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J:\Depot - Tolvaptan-arrestin-mpkCCD\Webpage\"/>
    </mc:Choice>
  </mc:AlternateContent>
  <xr:revisionPtr revIDLastSave="0" documentId="13_ncr:1_{CF1D8BD9-C2F3-4672-ABD7-BD66D7E876E6}" xr6:coauthVersionLast="47" xr6:coauthVersionMax="47" xr10:uidLastSave="{00000000-0000-0000-0000-000000000000}"/>
  <bookViews>
    <workbookView xWindow="-110" yWindow="-110" windowWidth="19420" windowHeight="10560" activeTab="1" xr2:uid="{C53A5783-7B18-4A6F-A15C-3B9ED51422F7}"/>
  </bookViews>
  <sheets>
    <sheet name="Setup for Webpage" sheetId="2" r:id="rId1"/>
    <sheet name="Narrowed for Web" sheetId="3" r:id="rId2"/>
    <sheet name="Filtered RNA-seq EmpiricalBayes" sheetId="4" r:id="rId3"/>
    <sheet name="Sheet1" sheetId="1" r:id="rId4"/>
  </sheets>
  <externalReferences>
    <externalReference r:id="rId5"/>
  </externalReferences>
  <definedNames>
    <definedName name="_xlnm._FilterDatabase" localSheetId="2" hidden="1">'Filtered RNA-seq EmpiricalBayes'!$A$5:$J$9683</definedName>
    <definedName name="_xlnm._FilterDatabase" localSheetId="1" hidden="1">'Narrowed for Web'!$A$5:$H$5</definedName>
    <definedName name="_xlnm._FilterDatabase" localSheetId="0" hidden="1">'Setup for Webpage'!$A$5:$U$9620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4" l="1"/>
  <c r="I3" i="4"/>
  <c r="F3" i="4"/>
</calcChain>
</file>

<file path=xl/sharedStrings.xml><?xml version="1.0" encoding="utf-8"?>
<sst xmlns="http://schemas.openxmlformats.org/spreadsheetml/2006/main" count="96370" uniqueCount="29059">
  <si>
    <t>12 HOUR Tolvaptan versus vehicle (dDAVP present in both)</t>
  </si>
  <si>
    <r>
      <t xml:space="preserve">Task: Make volcano plot with previously identified vasopressin-regulated transcripts indicated.  </t>
    </r>
    <r>
      <rPr>
        <b/>
        <sz val="9"/>
        <color rgb="FFC00000"/>
        <rFont val="Calibri"/>
        <family val="2"/>
        <scheme val="minor"/>
      </rPr>
      <t>See column U</t>
    </r>
  </si>
  <si>
    <r>
      <t xml:space="preserve">The volcano plot shelled out to.ppt… </t>
    </r>
    <r>
      <rPr>
        <b/>
        <sz val="9"/>
        <color theme="7" tint="-0.249977111117893"/>
        <rFont val="Calibri"/>
        <family val="2"/>
        <scheme val="minor"/>
      </rPr>
      <t xml:space="preserve">J:\Depot - Tolvaptan-arrestin-mpkCCD\Revision\Figure yy-tolvaptan-RNA-seq-volcano.pptx ... </t>
    </r>
    <r>
      <rPr>
        <b/>
        <sz val="9"/>
        <color theme="1"/>
        <rFont val="Calibri"/>
        <family val="2"/>
        <scheme val="minor"/>
      </rPr>
      <t>Need a strategy for labeling individual mRNAs</t>
    </r>
  </si>
  <si>
    <t>Threshold +/- 0.59</t>
  </si>
  <si>
    <t>Threshold</t>
  </si>
  <si>
    <t>Columns for plot</t>
  </si>
  <si>
    <t>not used</t>
  </si>
  <si>
    <t>c dDAVP</t>
  </si>
  <si>
    <t>99% CI</t>
  </si>
  <si>
    <t>.lt. 0.01</t>
  </si>
  <si>
    <t>gene_id</t>
  </si>
  <si>
    <t>Gene symbol</t>
  </si>
  <si>
    <t>Description</t>
  </si>
  <si>
    <t>Ctr1</t>
  </si>
  <si>
    <t>Ctr2</t>
  </si>
  <si>
    <t>Ctr3</t>
  </si>
  <si>
    <t>Ctr4</t>
  </si>
  <si>
    <t>Tol1</t>
  </si>
  <si>
    <t>Tol2</t>
  </si>
  <si>
    <t>Tol3</t>
  </si>
  <si>
    <t>Tol4</t>
  </si>
  <si>
    <t>Min</t>
  </si>
  <si>
    <t>Max</t>
  </si>
  <si>
    <t>Tol/Ctr</t>
  </si>
  <si>
    <t>log ratio</t>
  </si>
  <si>
    <t>P(t-test)</t>
  </si>
  <si>
    <t>minus LOG10 of P</t>
  </si>
  <si>
    <t>In revised data set?</t>
  </si>
  <si>
    <t>Need to label selected points in final graph.  Do in ppt</t>
  </si>
  <si>
    <t>ENSMUSG00000000001</t>
  </si>
  <si>
    <t>Gnai3</t>
  </si>
  <si>
    <t xml:space="preserve">guanine nucleotide binding protein (G protein), alpha inhibiting 3 </t>
  </si>
  <si>
    <t>ENSMUSG00000000028</t>
  </si>
  <si>
    <t>Cdc45</t>
  </si>
  <si>
    <t xml:space="preserve">cell division cycle 45 </t>
  </si>
  <si>
    <t>ENSMUSG00000000056</t>
  </si>
  <si>
    <t>Narf</t>
  </si>
  <si>
    <t xml:space="preserve">nuclear prelamin A recognition factor </t>
  </si>
  <si>
    <t>ENSMUSG00000000058</t>
  </si>
  <si>
    <t>Cav2</t>
  </si>
  <si>
    <t xml:space="preserve">caveolin 2 </t>
  </si>
  <si>
    <t>ENSMUSG00000000078</t>
  </si>
  <si>
    <t>Klf6</t>
  </si>
  <si>
    <t xml:space="preserve">Kruppel-like factor 6 </t>
  </si>
  <si>
    <t>ENSMUSG00000000085</t>
  </si>
  <si>
    <t>Scmh1</t>
  </si>
  <si>
    <t xml:space="preserve">sex comb on midleg homolog 1 </t>
  </si>
  <si>
    <t>ENSMUSG00000000088</t>
  </si>
  <si>
    <t>Cox5a</t>
  </si>
  <si>
    <t xml:space="preserve">cytochrome c oxidase subunit 5A </t>
  </si>
  <si>
    <t>ENSMUSG00000000126</t>
  </si>
  <si>
    <t>Wnt9a</t>
  </si>
  <si>
    <t xml:space="preserve">wingless-type MMTV integration site family, member 9A </t>
  </si>
  <si>
    <t>ENSMUSG00000000127</t>
  </si>
  <si>
    <t>Fer</t>
  </si>
  <si>
    <t xml:space="preserve">fer (fms/fps related) protein kinase </t>
  </si>
  <si>
    <t>ENSMUSG00000000131</t>
  </si>
  <si>
    <t>Xpo6</t>
  </si>
  <si>
    <t xml:space="preserve">exportin 6 </t>
  </si>
  <si>
    <t>ENSMUSG00000000134</t>
  </si>
  <si>
    <t>Tfe3</t>
  </si>
  <si>
    <t xml:space="preserve">transcription factor E3 </t>
  </si>
  <si>
    <t>ENSMUSG00000000148</t>
  </si>
  <si>
    <t>Brat1</t>
  </si>
  <si>
    <t xml:space="preserve">BRCA1-associated ATM activator 1 </t>
  </si>
  <si>
    <t>ENSMUSG00000000149</t>
  </si>
  <si>
    <t>Gna12</t>
  </si>
  <si>
    <t xml:space="preserve">guanine nucleotide binding protein, alpha 12 </t>
  </si>
  <si>
    <t>ENSMUSG00000000159</t>
  </si>
  <si>
    <t>Igsf5</t>
  </si>
  <si>
    <t xml:space="preserve">immunoglobulin superfamily, member 5 </t>
  </si>
  <si>
    <t>ENSMUSG00000000167</t>
  </si>
  <si>
    <t>Pih1d2</t>
  </si>
  <si>
    <t xml:space="preserve">PIH1 domain containing 2 </t>
  </si>
  <si>
    <t>ENSMUSG00000000168</t>
  </si>
  <si>
    <t>Dlat</t>
  </si>
  <si>
    <t xml:space="preserve">dihydrolipoamide S-acetyltransferase (E2 component of pyruvate dehydrogenase complex) </t>
  </si>
  <si>
    <t>ENSMUSG00000000171</t>
  </si>
  <si>
    <t>Sdhd</t>
  </si>
  <si>
    <t xml:space="preserve">succinate dehydrogenase complex, subunit D, integral membrane protein </t>
  </si>
  <si>
    <t>ENSMUSG00000000194</t>
  </si>
  <si>
    <t>Gpr107</t>
  </si>
  <si>
    <t xml:space="preserve">G protein-coupled receptor 107 </t>
  </si>
  <si>
    <t>ENSMUSG00000000216</t>
  </si>
  <si>
    <t>Scnn1g</t>
  </si>
  <si>
    <t xml:space="preserve">sodium channel, nonvoltage-gated 1 gamma </t>
  </si>
  <si>
    <t>ENSMUSG00000000253</t>
  </si>
  <si>
    <t>Gmpr</t>
  </si>
  <si>
    <t xml:space="preserve">guanosine monophosphate reductase </t>
  </si>
  <si>
    <t>ENSMUSG00000000266</t>
  </si>
  <si>
    <t>Mid2</t>
  </si>
  <si>
    <t xml:space="preserve">midline 2 </t>
  </si>
  <si>
    <t>ENSMUSG00000000275</t>
  </si>
  <si>
    <t>Trim25</t>
  </si>
  <si>
    <t xml:space="preserve">tripartite motif-containing 25 </t>
  </si>
  <si>
    <t>ENSMUSG00000000278</t>
  </si>
  <si>
    <t>Scpep1</t>
  </si>
  <si>
    <t xml:space="preserve">serine carboxypeptidase 1 </t>
  </si>
  <si>
    <t>ENSMUSG00000000295</t>
  </si>
  <si>
    <t>Hddc2</t>
  </si>
  <si>
    <t xml:space="preserve">HD domain containing 2 </t>
  </si>
  <si>
    <t>ENSMUSG00000000296</t>
  </si>
  <si>
    <t>Tpd52l1</t>
  </si>
  <si>
    <t xml:space="preserve">tumor protein D52-like 1 </t>
  </si>
  <si>
    <t>ENSMUSG00000000301</t>
  </si>
  <si>
    <t>Pemt</t>
  </si>
  <si>
    <t xml:space="preserve">phosphatidylethanolamine N-methyltransferase </t>
  </si>
  <si>
    <t>ENSMUSG00000000303</t>
  </si>
  <si>
    <t>Cdh1</t>
  </si>
  <si>
    <t xml:space="preserve">cadherin 1 </t>
  </si>
  <si>
    <t>ENSMUSG00000000308</t>
  </si>
  <si>
    <t>Ckmt1</t>
  </si>
  <si>
    <t xml:space="preserve">creatine kinase, mitochondrial 1, ubiquitous </t>
  </si>
  <si>
    <t>ENSMUSG00000000326</t>
  </si>
  <si>
    <t>Comt</t>
  </si>
  <si>
    <t xml:space="preserve">catechol-O-methyltransferase </t>
  </si>
  <si>
    <t>ENSMUSG00000000339</t>
  </si>
  <si>
    <t>Rtca</t>
  </si>
  <si>
    <t xml:space="preserve">RNA 3'-terminal phosphate cyclase </t>
  </si>
  <si>
    <t>ENSMUSG00000000340</t>
  </si>
  <si>
    <t>Dbt</t>
  </si>
  <si>
    <t xml:space="preserve">dihydrolipoamide branched chain transacylase E2 </t>
  </si>
  <si>
    <t>ENSMUSG00000000346</t>
  </si>
  <si>
    <t>Dazap2</t>
  </si>
  <si>
    <t xml:space="preserve">DAZ associated protein 2 </t>
  </si>
  <si>
    <t>ENSMUSG00000000355</t>
  </si>
  <si>
    <t>Mcts1</t>
  </si>
  <si>
    <t xml:space="preserve">malignant T cell amplified sequence 1 </t>
  </si>
  <si>
    <t>ENSMUSG00000000374</t>
  </si>
  <si>
    <t>Trappc10</t>
  </si>
  <si>
    <t xml:space="preserve">trafficking protein particle complex 10 </t>
  </si>
  <si>
    <t>ENSMUSG00000000378</t>
  </si>
  <si>
    <t>Ccm2</t>
  </si>
  <si>
    <t xml:space="preserve">cerebral cavernous malformation 2 </t>
  </si>
  <si>
    <t>ENSMUSG00000000384</t>
  </si>
  <si>
    <t>Tbrg4</t>
  </si>
  <si>
    <t xml:space="preserve">transforming growth factor beta regulated gene 4 </t>
  </si>
  <si>
    <t>ENSMUSG00000000385</t>
  </si>
  <si>
    <t>Tmprss2</t>
  </si>
  <si>
    <t xml:space="preserve">transmembrane protease, serine 2 </t>
  </si>
  <si>
    <t>ENSMUSG00000000399</t>
  </si>
  <si>
    <t>Ndufa9</t>
  </si>
  <si>
    <t xml:space="preserve">NADH:ubiquinone oxidoreductase subunit A9 </t>
  </si>
  <si>
    <t>ENSMUSG00000000420</t>
  </si>
  <si>
    <t>Galnt1</t>
  </si>
  <si>
    <t xml:space="preserve">polypeptide N-acetylgalactosaminyltransferase 1 </t>
  </si>
  <si>
    <t>ENSMUSG00000000439</t>
  </si>
  <si>
    <t>Mkrn2</t>
  </si>
  <si>
    <t xml:space="preserve">makorin, ring finger protein, 2 </t>
  </si>
  <si>
    <t>ENSMUSG00000000441</t>
  </si>
  <si>
    <t>Raf1</t>
  </si>
  <si>
    <t xml:space="preserve">v-raf-leukemia viral oncogene 1 </t>
  </si>
  <si>
    <t>ENSMUSG00000000489</t>
  </si>
  <si>
    <t>Pdgfb</t>
  </si>
  <si>
    <t xml:space="preserve">platelet derived growth factor, B polypeptide </t>
  </si>
  <si>
    <t>ENSMUSG00000000531</t>
  </si>
  <si>
    <t>Tamalin</t>
  </si>
  <si>
    <t xml:space="preserve">trafficking regulator and scaffold protein tamalin </t>
  </si>
  <si>
    <t>ENSMUSG00000000538</t>
  </si>
  <si>
    <t>Tom1l2</t>
  </si>
  <si>
    <t xml:space="preserve">target of myb1-like 2 (chicken) </t>
  </si>
  <si>
    <t>ENSMUSG00000000561</t>
  </si>
  <si>
    <t>Wdr77</t>
  </si>
  <si>
    <t xml:space="preserve">WD repeat domain 77 </t>
  </si>
  <si>
    <t>ENSMUSG00000000563</t>
  </si>
  <si>
    <t>Atp5pb</t>
  </si>
  <si>
    <t xml:space="preserve">ATP synthase peripheral stalk-membrane subunit b </t>
  </si>
  <si>
    <t>ENSMUSG00000000567</t>
  </si>
  <si>
    <t>Sox9</t>
  </si>
  <si>
    <t xml:space="preserve">SRY (sex determining region Y)-box 9 </t>
  </si>
  <si>
    <t>ENSMUSG00000000568</t>
  </si>
  <si>
    <t>Hnrnpd</t>
  </si>
  <si>
    <t xml:space="preserve">heterogeneous nuclear ribonucleoprotein D </t>
  </si>
  <si>
    <t>ENSMUSG00000000579</t>
  </si>
  <si>
    <t>Dynlt1c</t>
  </si>
  <si>
    <t xml:space="preserve">dynein light chain Tctex-type 1C </t>
  </si>
  <si>
    <t>ENSMUSG00000000581</t>
  </si>
  <si>
    <t>C1d</t>
  </si>
  <si>
    <t xml:space="preserve">C1D nuclear receptor co-repressor </t>
  </si>
  <si>
    <t>ENSMUSG00000000594</t>
  </si>
  <si>
    <t>Gm2a</t>
  </si>
  <si>
    <t xml:space="preserve">GM2 ganglioside activator protein </t>
  </si>
  <si>
    <t>ENSMUSG00000000600</t>
  </si>
  <si>
    <t>Krit1</t>
  </si>
  <si>
    <t xml:space="preserve">KRIT1, ankyrin repeat containing </t>
  </si>
  <si>
    <t>ENSMUSG00000000605</t>
  </si>
  <si>
    <t>Clcn4</t>
  </si>
  <si>
    <t xml:space="preserve">chloride channel, voltage-sensitive 4 </t>
  </si>
  <si>
    <t>ENSMUSG00000000628</t>
  </si>
  <si>
    <t>Hk2</t>
  </si>
  <si>
    <t xml:space="preserve">hexokinase 2 </t>
  </si>
  <si>
    <t>ENSMUSG00000000631</t>
  </si>
  <si>
    <t>Myo18a</t>
  </si>
  <si>
    <t xml:space="preserve">myosin XVIIIA </t>
  </si>
  <si>
    <t>ENSMUSG00000000690</t>
  </si>
  <si>
    <t>Hoxb6</t>
  </si>
  <si>
    <t xml:space="preserve">homeobox B6 </t>
  </si>
  <si>
    <t>ENSMUSG00000000708</t>
  </si>
  <si>
    <t>Kat2b</t>
  </si>
  <si>
    <t xml:space="preserve">K(lysine) acetyltransferase 2B </t>
  </si>
  <si>
    <t>ENSMUSG00000000711</t>
  </si>
  <si>
    <t>Rab5b</t>
  </si>
  <si>
    <t xml:space="preserve">RAB5B, member RAS oncogene family </t>
  </si>
  <si>
    <t>ENSMUSG00000000732</t>
  </si>
  <si>
    <t>Icosl</t>
  </si>
  <si>
    <t xml:space="preserve">icos ligand </t>
  </si>
  <si>
    <t>ENSMUSG00000000738</t>
  </si>
  <si>
    <t>Spg7</t>
  </si>
  <si>
    <t xml:space="preserve">SPG7, paraplegin matrix AAA peptidase subunit </t>
  </si>
  <si>
    <t>ENSMUSG00000000740</t>
  </si>
  <si>
    <t>Rpl13</t>
  </si>
  <si>
    <t xml:space="preserve">ribosomal protein L13 </t>
  </si>
  <si>
    <t>ENSMUSG00000000743</t>
  </si>
  <si>
    <t>Chmp1a</t>
  </si>
  <si>
    <t xml:space="preserve">charged multivesicular body protein 1A </t>
  </si>
  <si>
    <t>ENSMUSG00000000751</t>
  </si>
  <si>
    <t>Rpa1</t>
  </si>
  <si>
    <t xml:space="preserve">replication protein A1 </t>
  </si>
  <si>
    <t>ENSMUSG00000000759</t>
  </si>
  <si>
    <t>Tubgcp3</t>
  </si>
  <si>
    <t xml:space="preserve">tubulin, gamma complex associated protein 3 </t>
  </si>
  <si>
    <t>ENSMUSG00000000776</t>
  </si>
  <si>
    <t>Polr3d</t>
  </si>
  <si>
    <t xml:space="preserve">polymerase (RNA) III (DNA directed) polypeptide D </t>
  </si>
  <si>
    <t>ENSMUSG00000000787</t>
  </si>
  <si>
    <t>Ddx3x</t>
  </si>
  <si>
    <t xml:space="preserve">DEAD box helicase 3, X-linked </t>
  </si>
  <si>
    <t>ENSMUSG00000000804</t>
  </si>
  <si>
    <t>Usp32</t>
  </si>
  <si>
    <t xml:space="preserve">ubiquitin specific peptidase 32 </t>
  </si>
  <si>
    <t>ENSMUSG00000000811</t>
  </si>
  <si>
    <t>Txnrd3</t>
  </si>
  <si>
    <t xml:space="preserve">thioredoxin reductase 3 </t>
  </si>
  <si>
    <t>ENSMUSG00000000823</t>
  </si>
  <si>
    <t>Zfp512b</t>
  </si>
  <si>
    <t xml:space="preserve">zinc finger protein 512B </t>
  </si>
  <si>
    <t>ENSMUSG00000000826</t>
  </si>
  <si>
    <t>Dnajc5</t>
  </si>
  <si>
    <t xml:space="preserve">DnaJ heat shock protein family (Hsp40) member C5 </t>
  </si>
  <si>
    <t>ENSMUSG00000000827</t>
  </si>
  <si>
    <t>Tpd52l2</t>
  </si>
  <si>
    <t xml:space="preserve">tumor protein D52-like 2 </t>
  </si>
  <si>
    <t>ENSMUSG00000000838</t>
  </si>
  <si>
    <t>Fmr1</t>
  </si>
  <si>
    <t xml:space="preserve">FMRP translational regulator 1 </t>
  </si>
  <si>
    <t>ENSMUSG00000000876</t>
  </si>
  <si>
    <t>Pxmp4</t>
  </si>
  <si>
    <t xml:space="preserve">peroxisomal membrane protein 4 </t>
  </si>
  <si>
    <t>ENSMUSG00000000881</t>
  </si>
  <si>
    <t>Dlg3</t>
  </si>
  <si>
    <t xml:space="preserve">discs large MAGUK scaffold protein 3 </t>
  </si>
  <si>
    <t>ENSMUSG00000000884</t>
  </si>
  <si>
    <t>Gnb1l</t>
  </si>
  <si>
    <t xml:space="preserve">guanine nucleotide binding protein (G protein), beta polypeptide 1-like </t>
  </si>
  <si>
    <t>ENSMUSG00000000901</t>
  </si>
  <si>
    <t>Mmp11</t>
  </si>
  <si>
    <t xml:space="preserve">matrix metallopeptidase 11 </t>
  </si>
  <si>
    <t>ENSMUSG00000000902</t>
  </si>
  <si>
    <t>Smarcb1</t>
  </si>
  <si>
    <t xml:space="preserve">SWI/SNF related, matrix associated, actin dependent regulator of chromatin, subfamily b, member 1 </t>
  </si>
  <si>
    <t>ENSMUSG00000000915</t>
  </si>
  <si>
    <t>Hip1r</t>
  </si>
  <si>
    <t xml:space="preserve">huntingtin interacting protein 1 related </t>
  </si>
  <si>
    <t>ENSMUSG00000000916</t>
  </si>
  <si>
    <t>Nsun5</t>
  </si>
  <si>
    <t xml:space="preserve">NOL1/NOP2/Sun domain family, member 5 </t>
  </si>
  <si>
    <t>ENSMUSG00000000934</t>
  </si>
  <si>
    <t>Top1mt</t>
  </si>
  <si>
    <t xml:space="preserve">DNA topoisomerase 1, mitochondrial </t>
  </si>
  <si>
    <t>ENSMUSG00000000938</t>
  </si>
  <si>
    <t>Hoxa10</t>
  </si>
  <si>
    <t xml:space="preserve">homeobox A10 </t>
  </si>
  <si>
    <t>ENSMUSG00000000957</t>
  </si>
  <si>
    <t>Mmp14</t>
  </si>
  <si>
    <t xml:space="preserve">matrix metallopeptidase 14 (membrane-inserted) </t>
  </si>
  <si>
    <t>ENSMUSG00000000958</t>
  </si>
  <si>
    <t>Slc7a7</t>
  </si>
  <si>
    <t xml:space="preserve">solute carrier family 7 (cationic amino acid transporter, y+ system), member 7 </t>
  </si>
  <si>
    <t>ENSMUSG00000000959</t>
  </si>
  <si>
    <t>Oxa1l</t>
  </si>
  <si>
    <t xml:space="preserve">oxidase assembly 1-like </t>
  </si>
  <si>
    <t>ENSMUSG00000000976</t>
  </si>
  <si>
    <t>Heatr6</t>
  </si>
  <si>
    <t xml:space="preserve">HEAT repeat containing 6 </t>
  </si>
  <si>
    <t>ENSMUSG00000001016</t>
  </si>
  <si>
    <t>Ilf2</t>
  </si>
  <si>
    <t xml:space="preserve">interleukin enhancer binding factor 2 </t>
  </si>
  <si>
    <t>ENSMUSG00000001017</t>
  </si>
  <si>
    <t>Chtop</t>
  </si>
  <si>
    <t xml:space="preserve">chromatin target of PRMT1 </t>
  </si>
  <si>
    <t>ENSMUSG00000001018</t>
  </si>
  <si>
    <t>Snapin</t>
  </si>
  <si>
    <t xml:space="preserve">SNAP-associated protein </t>
  </si>
  <si>
    <t>ENSMUSG00000001020</t>
  </si>
  <si>
    <t>S100a4</t>
  </si>
  <si>
    <t xml:space="preserve">S100 calcium binding protein A4 </t>
  </si>
  <si>
    <t>ENSMUSG00000001025</t>
  </si>
  <si>
    <t>S100a6</t>
  </si>
  <si>
    <t xml:space="preserve">S100 calcium binding protein A6 (calcyclin) </t>
  </si>
  <si>
    <t>ENSMUSG00000001034</t>
  </si>
  <si>
    <t>Mapk7</t>
  </si>
  <si>
    <t xml:space="preserve">mitogen-activated protein kinase 7 </t>
  </si>
  <si>
    <t>ENSMUSG00000001036</t>
  </si>
  <si>
    <t>Epn2</t>
  </si>
  <si>
    <t xml:space="preserve">epsin 2 </t>
  </si>
  <si>
    <t>ENSMUSG00000001039</t>
  </si>
  <si>
    <t>B9d1</t>
  </si>
  <si>
    <t xml:space="preserve">B9 protein domain 1 </t>
  </si>
  <si>
    <t>ENSMUSG00000001052</t>
  </si>
  <si>
    <t>Sec24b</t>
  </si>
  <si>
    <t xml:space="preserve">Sec24 related gene family, member B (S. cerevisiae) </t>
  </si>
  <si>
    <t>ENSMUSG00000001053</t>
  </si>
  <si>
    <t>N4bp3</t>
  </si>
  <si>
    <t xml:space="preserve">NEDD4 binding protein 3 </t>
  </si>
  <si>
    <t>ENSMUSG00000001054</t>
  </si>
  <si>
    <t>Rmnd5b</t>
  </si>
  <si>
    <t xml:space="preserve">required for meiotic nuclear division 5 homolog B </t>
  </si>
  <si>
    <t>ENSMUSG00000001056</t>
  </si>
  <si>
    <t>Nhp2</t>
  </si>
  <si>
    <t xml:space="preserve">NHP2 ribonucleoprotein </t>
  </si>
  <si>
    <t>ENSMUSG00000001062</t>
  </si>
  <si>
    <t>Vps9d1</t>
  </si>
  <si>
    <t xml:space="preserve">VPS9 domain containing 1 </t>
  </si>
  <si>
    <t>ENSMUSG00000001065</t>
  </si>
  <si>
    <t>Zfp276</t>
  </si>
  <si>
    <t xml:space="preserve">zinc finger protein (C2H2 type) 276 </t>
  </si>
  <si>
    <t>ENSMUSG00000001082</t>
  </si>
  <si>
    <t>Mfsd10</t>
  </si>
  <si>
    <t xml:space="preserve">major facilitator superfamily domain containing 10 </t>
  </si>
  <si>
    <t>ENSMUSG00000001089</t>
  </si>
  <si>
    <t>Luzp1</t>
  </si>
  <si>
    <t xml:space="preserve">leucine zipper protein 1 </t>
  </si>
  <si>
    <t>ENSMUSG00000001098</t>
  </si>
  <si>
    <t>Kctd10</t>
  </si>
  <si>
    <t xml:space="preserve">potassium channel tetramerisation domain containing 10 </t>
  </si>
  <si>
    <t>ENSMUSG00000001100</t>
  </si>
  <si>
    <t>Poldip2</t>
  </si>
  <si>
    <t xml:space="preserve">polymerase (DNA-directed), delta interacting protein 2 </t>
  </si>
  <si>
    <t>ENSMUSG00000001105</t>
  </si>
  <si>
    <t>Ift20</t>
  </si>
  <si>
    <t xml:space="preserve">intraflagellar transport 20 </t>
  </si>
  <si>
    <t>ENSMUSG00000001123</t>
  </si>
  <si>
    <t>Lgals9</t>
  </si>
  <si>
    <t xml:space="preserve">lectin, galactose binding, soluble 9 </t>
  </si>
  <si>
    <t>ENSMUSG00000001127</t>
  </si>
  <si>
    <t>Araf</t>
  </si>
  <si>
    <t xml:space="preserve">Araf proto-oncogene, serine/threonine kinase </t>
  </si>
  <si>
    <t>ENSMUSG00000001131</t>
  </si>
  <si>
    <t>Timp1</t>
  </si>
  <si>
    <t xml:space="preserve">tissue inhibitor of metalloproteinase 1 </t>
  </si>
  <si>
    <t>ENSMUSG00000001134</t>
  </si>
  <si>
    <t>Uxt</t>
  </si>
  <si>
    <t xml:space="preserve">ubiquitously expressed prefoldin like chaperone </t>
  </si>
  <si>
    <t>ENSMUSG00000001138</t>
  </si>
  <si>
    <t>Cnnm3</t>
  </si>
  <si>
    <t xml:space="preserve">cyclin M3 </t>
  </si>
  <si>
    <t>ENSMUSG00000001143</t>
  </si>
  <si>
    <t>Lman2l</t>
  </si>
  <si>
    <t xml:space="preserve">lectin, mannose-binding 2-like </t>
  </si>
  <si>
    <t>ENSMUSG00000001150</t>
  </si>
  <si>
    <t>Mcm3ap</t>
  </si>
  <si>
    <t xml:space="preserve">minichromosome maintenance complex component 3 associated protein </t>
  </si>
  <si>
    <t>ENSMUSG00000001151</t>
  </si>
  <si>
    <t>Pcnt</t>
  </si>
  <si>
    <t xml:space="preserve">pericentrin (kendrin) </t>
  </si>
  <si>
    <t>ENSMUSG00000001156</t>
  </si>
  <si>
    <t>Mxd1</t>
  </si>
  <si>
    <t xml:space="preserve">MAX dimerization protein 1 </t>
  </si>
  <si>
    <t>ENSMUSG00000001157</t>
  </si>
  <si>
    <t>Gmcl1</t>
  </si>
  <si>
    <t xml:space="preserve">germ cell-less, spermatogenesis associated 1 </t>
  </si>
  <si>
    <t>ENSMUSG00000001158</t>
  </si>
  <si>
    <t>Snrnp27</t>
  </si>
  <si>
    <t xml:space="preserve">small nuclear ribonucleoprotein 27 (U4/U6.U5) </t>
  </si>
  <si>
    <t>ENSMUSG00000001173</t>
  </si>
  <si>
    <t>Ocrl</t>
  </si>
  <si>
    <t xml:space="preserve">OCRL, inositol polyphosphate-5-phosphatase </t>
  </si>
  <si>
    <t>ENSMUSG00000001175</t>
  </si>
  <si>
    <t>Calm1</t>
  </si>
  <si>
    <t xml:space="preserve">calmodulin 1 </t>
  </si>
  <si>
    <t>ENSMUSG00000001211</t>
  </si>
  <si>
    <t>Agpat3</t>
  </si>
  <si>
    <t xml:space="preserve">1-acylglycerol-3-phosphate O-acyltransferase 3 </t>
  </si>
  <si>
    <t>ENSMUSG00000001228</t>
  </si>
  <si>
    <t>Uhrf1</t>
  </si>
  <si>
    <t xml:space="preserve">ubiquitin-like, containing PHD and RING finger domains, 1 </t>
  </si>
  <si>
    <t>ENSMUSG00000001229</t>
  </si>
  <si>
    <t>Dpp9</t>
  </si>
  <si>
    <t xml:space="preserve">dipeptidylpeptidase 9 </t>
  </si>
  <si>
    <t>ENSMUSG00000001240</t>
  </si>
  <si>
    <t>Ramp2</t>
  </si>
  <si>
    <t xml:space="preserve">receptor (calcitonin) activity modifying protein 2 </t>
  </si>
  <si>
    <t>ENSMUSG00000001247</t>
  </si>
  <si>
    <t>Lsr</t>
  </si>
  <si>
    <t xml:space="preserve">lipolysis stimulated lipoprotein receptor </t>
  </si>
  <si>
    <t>ENSMUSG00000001248</t>
  </si>
  <si>
    <t>Gramd1a</t>
  </si>
  <si>
    <t xml:space="preserve">GRAM domain containing 1A </t>
  </si>
  <si>
    <t>ENSMUSG00000001280</t>
  </si>
  <si>
    <t>Sp1</t>
  </si>
  <si>
    <t xml:space="preserve">trans-acting transcription factor 1 </t>
  </si>
  <si>
    <t>ENSMUSG00000001285</t>
  </si>
  <si>
    <t>Myg1</t>
  </si>
  <si>
    <t xml:space="preserve">melanocyte proliferating gene 1 </t>
  </si>
  <si>
    <t>ENSMUSG00000001288</t>
  </si>
  <si>
    <t>Rarg</t>
  </si>
  <si>
    <t xml:space="preserve">retinoic acid receptor, gamma </t>
  </si>
  <si>
    <t>ENSMUSG00000001289</t>
  </si>
  <si>
    <t>Pfdn5</t>
  </si>
  <si>
    <t xml:space="preserve">prefoldin 5 </t>
  </si>
  <si>
    <t>ENSMUSG00000001300</t>
  </si>
  <si>
    <t>Efnb2</t>
  </si>
  <si>
    <t xml:space="preserve">ephrin B2 </t>
  </si>
  <si>
    <t>ENSMUSG00000001305</t>
  </si>
  <si>
    <t>Rrp15</t>
  </si>
  <si>
    <t xml:space="preserve">ribosomal RNA processing 15 homolog </t>
  </si>
  <si>
    <t>ENSMUSG00000001313</t>
  </si>
  <si>
    <t>Rnd2</t>
  </si>
  <si>
    <t xml:space="preserve">Rho family GTPase 2 </t>
  </si>
  <si>
    <t>ENSMUSG00000001323</t>
  </si>
  <si>
    <t>Srr</t>
  </si>
  <si>
    <t xml:space="preserve">serine racemase </t>
  </si>
  <si>
    <t>ENSMUSG00000001366</t>
  </si>
  <si>
    <t>Fbxo9</t>
  </si>
  <si>
    <t xml:space="preserve">f-box protein 9 </t>
  </si>
  <si>
    <t>ENSMUSG00000001376</t>
  </si>
  <si>
    <t>Vps50</t>
  </si>
  <si>
    <t xml:space="preserve">VPS50 EARP/GARPII complex subunit </t>
  </si>
  <si>
    <t>ENSMUSG00000001380</t>
  </si>
  <si>
    <t>Hars</t>
  </si>
  <si>
    <t xml:space="preserve">histidyl-tRNA synthetase </t>
  </si>
  <si>
    <t>ENSMUSG00000001383</t>
  </si>
  <si>
    <t>Zmat2</t>
  </si>
  <si>
    <t xml:space="preserve">zinc finger, matrin type 2 </t>
  </si>
  <si>
    <t>ENSMUSG00000001403</t>
  </si>
  <si>
    <t>Ube2c</t>
  </si>
  <si>
    <t xml:space="preserve">ubiquitin-conjugating enzyme E2C </t>
  </si>
  <si>
    <t>ENSMUSG00000001415</t>
  </si>
  <si>
    <t>Smg5</t>
  </si>
  <si>
    <t xml:space="preserve">SMG5 nonsense mediated mRNA decay factor </t>
  </si>
  <si>
    <t>ENSMUSG00000001416</t>
  </si>
  <si>
    <t>Cct3</t>
  </si>
  <si>
    <t xml:space="preserve">chaperonin containing Tcp1, subunit 3 (gamma) </t>
  </si>
  <si>
    <t>ENSMUSG00000001418</t>
  </si>
  <si>
    <t>Glmp</t>
  </si>
  <si>
    <t xml:space="preserve">glycosylated lysosomal membrane protein </t>
  </si>
  <si>
    <t>ENSMUSG00000001419</t>
  </si>
  <si>
    <t>Mef2d</t>
  </si>
  <si>
    <t xml:space="preserve">myocyte enhancer factor 2D </t>
  </si>
  <si>
    <t>ENSMUSG00000001420</t>
  </si>
  <si>
    <t>Tmem79</t>
  </si>
  <si>
    <t xml:space="preserve">transmembrane protein 79 </t>
  </si>
  <si>
    <t>ENSMUSG00000001424</t>
  </si>
  <si>
    <t>Snd1</t>
  </si>
  <si>
    <t xml:space="preserve">staphylococcal nuclease and tudor domain containing 1 </t>
  </si>
  <si>
    <t>ENSMUSG00000001435</t>
  </si>
  <si>
    <t>Col18a1</t>
  </si>
  <si>
    <t xml:space="preserve">collagen, type XVIII, alpha 1 </t>
  </si>
  <si>
    <t>ENSMUSG00000001436</t>
  </si>
  <si>
    <t>Slc19a1</t>
  </si>
  <si>
    <t xml:space="preserve">solute carrier family 19 (folate transporter), member 1 </t>
  </si>
  <si>
    <t>ENSMUSG00000001440</t>
  </si>
  <si>
    <t>Kpnb1</t>
  </si>
  <si>
    <t xml:space="preserve">karyopherin (importin) beta 1 </t>
  </si>
  <si>
    <t>ENSMUSG00000001441</t>
  </si>
  <si>
    <t>Npepps</t>
  </si>
  <si>
    <t xml:space="preserve">aminopeptidase puromycin sensitive </t>
  </si>
  <si>
    <t>ENSMUSG00000001445</t>
  </si>
  <si>
    <t>Mrpl10</t>
  </si>
  <si>
    <t xml:space="preserve">mitochondrial ribosomal protein L10 </t>
  </si>
  <si>
    <t>ENSMUSG00000001467</t>
  </si>
  <si>
    <t>Cyp51</t>
  </si>
  <si>
    <t xml:space="preserve">cytochrome P450, family 51 </t>
  </si>
  <si>
    <t>ENSMUSG00000001472</t>
  </si>
  <si>
    <t>Tcf25</t>
  </si>
  <si>
    <t xml:space="preserve">transcription factor 25 (basic helix-loop-helix) </t>
  </si>
  <si>
    <t>ENSMUSG00000001473</t>
  </si>
  <si>
    <t>Tubb6</t>
  </si>
  <si>
    <t xml:space="preserve">tubulin, beta 6 class V </t>
  </si>
  <si>
    <t>ENSMUSG00000001482</t>
  </si>
  <si>
    <t>Def8</t>
  </si>
  <si>
    <t xml:space="preserve">differentially expressed in FDCP 8 </t>
  </si>
  <si>
    <t>ENSMUSG00000001507</t>
  </si>
  <si>
    <t>Itga3</t>
  </si>
  <si>
    <t xml:space="preserve">integrin alpha 3 </t>
  </si>
  <si>
    <t>ENSMUSG00000001517</t>
  </si>
  <si>
    <t>Foxm1</t>
  </si>
  <si>
    <t xml:space="preserve">forkhead box M1 </t>
  </si>
  <si>
    <t>ENSMUSG00000001518</t>
  </si>
  <si>
    <t>Itfg2</t>
  </si>
  <si>
    <t xml:space="preserve">integrin alpha FG-GAP repeat containing 2 </t>
  </si>
  <si>
    <t>ENSMUSG00000001524</t>
  </si>
  <si>
    <t>Gtf2h4</t>
  </si>
  <si>
    <t xml:space="preserve">general transcription factor II H, polypeptide 4 </t>
  </si>
  <si>
    <t>ENSMUSG00000001525</t>
  </si>
  <si>
    <t>Tubb5</t>
  </si>
  <si>
    <t xml:space="preserve">tubulin, beta 5 class I </t>
  </si>
  <si>
    <t>ENSMUSG00000001542</t>
  </si>
  <si>
    <t>Ell2</t>
  </si>
  <si>
    <t xml:space="preserve">elongation factor for RNA polymerase II 2 </t>
  </si>
  <si>
    <t>ENSMUSG00000001552</t>
  </si>
  <si>
    <t>Jup</t>
  </si>
  <si>
    <t xml:space="preserve">junction plakoglobin </t>
  </si>
  <si>
    <t>ENSMUSG00000001569</t>
  </si>
  <si>
    <t>Nom1</t>
  </si>
  <si>
    <t xml:space="preserve">nucleolar protein with MIF4G domain 1 </t>
  </si>
  <si>
    <t>ENSMUSG00000001576</t>
  </si>
  <si>
    <t>Ergic1</t>
  </si>
  <si>
    <t xml:space="preserve">endoplasmic reticulum-golgi intermediate compartment (ERGIC) 1 </t>
  </si>
  <si>
    <t>ENSMUSG00000001583</t>
  </si>
  <si>
    <t>Tnk1</t>
  </si>
  <si>
    <t xml:space="preserve">tyrosine kinase, non-receptor, 1 </t>
  </si>
  <si>
    <t>ENSMUSG00000001588</t>
  </si>
  <si>
    <t>Acap1</t>
  </si>
  <si>
    <t xml:space="preserve">ArfGAP with coiled-coil, ankyrin repeat and PH domains 1 </t>
  </si>
  <si>
    <t>ENSMUSG00000001627</t>
  </si>
  <si>
    <t>Ifrd1</t>
  </si>
  <si>
    <t xml:space="preserve">interferon-related developmental regulator 1 </t>
  </si>
  <si>
    <t>ENSMUSG00000001630</t>
  </si>
  <si>
    <t>Stk38l</t>
  </si>
  <si>
    <t xml:space="preserve">serine/threonine kinase 38 like </t>
  </si>
  <si>
    <t>ENSMUSG00000001632</t>
  </si>
  <si>
    <t>Brpf1</t>
  </si>
  <si>
    <t xml:space="preserve">bromodomain and PHD finger containing, 1 </t>
  </si>
  <si>
    <t>ENSMUSG00000001642</t>
  </si>
  <si>
    <t>Akr1b3</t>
  </si>
  <si>
    <t xml:space="preserve">aldo-keto reductase family 1, member B3 (aldose reductase) </t>
  </si>
  <si>
    <t>ENSMUSG00000001663</t>
  </si>
  <si>
    <t>Gstt1</t>
  </si>
  <si>
    <t xml:space="preserve">glutathione S-transferase, theta 1 </t>
  </si>
  <si>
    <t>ENSMUSG00000001665</t>
  </si>
  <si>
    <t>Gstt3</t>
  </si>
  <si>
    <t xml:space="preserve">glutathione S-transferase, theta 3 </t>
  </si>
  <si>
    <t>ENSMUSG00000001666</t>
  </si>
  <si>
    <t>Ddt</t>
  </si>
  <si>
    <t xml:space="preserve">D-dopachrome tautomerase </t>
  </si>
  <si>
    <t>ENSMUSG00000001672</t>
  </si>
  <si>
    <t>Marveld3</t>
  </si>
  <si>
    <t xml:space="preserve">MARVEL (membrane-associating) domain containing 3 </t>
  </si>
  <si>
    <t>ENSMUSG00000001674</t>
  </si>
  <si>
    <t>Ddx18</t>
  </si>
  <si>
    <t xml:space="preserve">DEAD box helicase 18 </t>
  </si>
  <si>
    <t>ENSMUSG00000001687</t>
  </si>
  <si>
    <t>Ubl3</t>
  </si>
  <si>
    <t xml:space="preserve">ubiquitin-like 3 </t>
  </si>
  <si>
    <t>ENSMUSG00000001700</t>
  </si>
  <si>
    <t>Gramd3</t>
  </si>
  <si>
    <t xml:space="preserve">GRAM domain containing 3 </t>
  </si>
  <si>
    <t>ENSMUSG00000001707</t>
  </si>
  <si>
    <t>Eef1e1</t>
  </si>
  <si>
    <t xml:space="preserve">eukaryotic translation elongation factor 1 epsilon 1 </t>
  </si>
  <si>
    <t>ENSMUSG00000001729</t>
  </si>
  <si>
    <t>Akt1</t>
  </si>
  <si>
    <t xml:space="preserve">thymoma viral proto-oncogene 1 </t>
  </si>
  <si>
    <t>ENSMUSG00000001750</t>
  </si>
  <si>
    <t>Tcirg1</t>
  </si>
  <si>
    <t xml:space="preserve">T cell, immune regulator 1, ATPase, H+ transporting, lysosomal V0 protein A3 </t>
  </si>
  <si>
    <t>ENSMUSG00000001751</t>
  </si>
  <si>
    <t>Naglu</t>
  </si>
  <si>
    <t xml:space="preserve">alpha-N-acetylglucosaminidase (Sanfilippo disease IIIB) </t>
  </si>
  <si>
    <t>ENSMUSG00000001755</t>
  </si>
  <si>
    <t>Coasy</t>
  </si>
  <si>
    <t xml:space="preserve">Coenzyme A synthase </t>
  </si>
  <si>
    <t>ENSMUSG00000001761</t>
  </si>
  <si>
    <t>Smo</t>
  </si>
  <si>
    <t xml:space="preserve">smoothened, frizzled class receptor </t>
  </si>
  <si>
    <t>ENSMUSG00000001763</t>
  </si>
  <si>
    <t>Tspan33</t>
  </si>
  <si>
    <t xml:space="preserve">tetraspanin 33 </t>
  </si>
  <si>
    <t>ENSMUSG00000001767</t>
  </si>
  <si>
    <t>Crnkl1</t>
  </si>
  <si>
    <t xml:space="preserve">crooked neck pre-mRNA splicing factor 1 </t>
  </si>
  <si>
    <t>ENSMUSG00000001768</t>
  </si>
  <si>
    <t>Rin2</t>
  </si>
  <si>
    <t xml:space="preserve">Ras and Rab interactor 2 </t>
  </si>
  <si>
    <t>ENSMUSG00000001774</t>
  </si>
  <si>
    <t>Chordc1</t>
  </si>
  <si>
    <t xml:space="preserve">cysteine and histidine-rich domain (CHORD)-containing, zinc-binding protein 1 </t>
  </si>
  <si>
    <t>ENSMUSG00000001783</t>
  </si>
  <si>
    <t>Rtcb</t>
  </si>
  <si>
    <t xml:space="preserve">RNA 2',3'-cyclic phosphate and 5'-OH ligase </t>
  </si>
  <si>
    <t>ENSMUSG00000001785</t>
  </si>
  <si>
    <t>Pwp1</t>
  </si>
  <si>
    <t xml:space="preserve">PWP1 homolog, endonuclein </t>
  </si>
  <si>
    <t>ENSMUSG00000001786</t>
  </si>
  <si>
    <t>Fbxo7</t>
  </si>
  <si>
    <t xml:space="preserve">F-box protein 7 </t>
  </si>
  <si>
    <t>ENSMUSG00000001794</t>
  </si>
  <si>
    <t>Capns1</t>
  </si>
  <si>
    <t xml:space="preserve">calpain, small subunit 1 </t>
  </si>
  <si>
    <t>ENSMUSG00000001827</t>
  </si>
  <si>
    <t>Folr1</t>
  </si>
  <si>
    <t xml:space="preserve">folate receptor 1 (adult) </t>
  </si>
  <si>
    <t>ENSMUSG00000001829</t>
  </si>
  <si>
    <t>Clpb</t>
  </si>
  <si>
    <t xml:space="preserve">ClpB caseinolytic peptidase B </t>
  </si>
  <si>
    <t>ENSMUSG00000001833</t>
  </si>
  <si>
    <t>Septin7</t>
  </si>
  <si>
    <t xml:space="preserve">septin 7 </t>
  </si>
  <si>
    <t>ENSMUSG00000001844</t>
  </si>
  <si>
    <t>Zdhhc4</t>
  </si>
  <si>
    <t xml:space="preserve">zinc finger, DHHC domain containing 4 </t>
  </si>
  <si>
    <t>ENSMUSG00000001847</t>
  </si>
  <si>
    <t>Rac1</t>
  </si>
  <si>
    <t xml:space="preserve">Rac family small GTPase 1 </t>
  </si>
  <si>
    <t>ENSMUSG00000001855</t>
  </si>
  <si>
    <t>Nup214</t>
  </si>
  <si>
    <t xml:space="preserve">nucleoporin 214 </t>
  </si>
  <si>
    <t>ENSMUSG00000001864</t>
  </si>
  <si>
    <t>Aif1l</t>
  </si>
  <si>
    <t xml:space="preserve">allograft inflammatory factor 1-like </t>
  </si>
  <si>
    <t>ENSMUSG00000001891</t>
  </si>
  <si>
    <t>Ugp2</t>
  </si>
  <si>
    <t xml:space="preserve">UDP-glucose pyrophosphorylase 2 </t>
  </si>
  <si>
    <t>ENSMUSG00000001909</t>
  </si>
  <si>
    <t>Trmt1</t>
  </si>
  <si>
    <t xml:space="preserve">tRNA methyltransferase 1 </t>
  </si>
  <si>
    <t>ENSMUSG00000001910</t>
  </si>
  <si>
    <t>Nacc1</t>
  </si>
  <si>
    <t xml:space="preserve">nucleus accumbens associated 1, BEN and BTB (POZ) domain containing </t>
  </si>
  <si>
    <t>ENSMUSG00000001911</t>
  </si>
  <si>
    <t>Nfix</t>
  </si>
  <si>
    <t xml:space="preserve">nuclear factor I/X </t>
  </si>
  <si>
    <t>ENSMUSG00000001918</t>
  </si>
  <si>
    <t>Slc1a5</t>
  </si>
  <si>
    <t xml:space="preserve">solute carrier family 1 (neutral amino acid transporter), member 5 </t>
  </si>
  <si>
    <t>ENSMUSG00000001924</t>
  </si>
  <si>
    <t>Uba1</t>
  </si>
  <si>
    <t xml:space="preserve">ubiquitin-like modifier activating enzyme 1 </t>
  </si>
  <si>
    <t>ENSMUSG00000001942</t>
  </si>
  <si>
    <t>Siae</t>
  </si>
  <si>
    <t xml:space="preserve">sialic acid acetylesterase </t>
  </si>
  <si>
    <t>ENSMUSG00000001962</t>
  </si>
  <si>
    <t>Fam50a</t>
  </si>
  <si>
    <t xml:space="preserve">family with sequence similarity 50, member A </t>
  </si>
  <si>
    <t>ENSMUSG00000001964</t>
  </si>
  <si>
    <t>Emd</t>
  </si>
  <si>
    <t xml:space="preserve">emerin </t>
  </si>
  <si>
    <t>ENSMUSG00000001998</t>
  </si>
  <si>
    <t>Ap4e1</t>
  </si>
  <si>
    <t xml:space="preserve">adaptor-related protein complex AP-4, epsilon 1 </t>
  </si>
  <si>
    <t>ENSMUSG00000001999</t>
  </si>
  <si>
    <t>Blvra</t>
  </si>
  <si>
    <t xml:space="preserve">biliverdin reductase A </t>
  </si>
  <si>
    <t>ENSMUSG00000002010</t>
  </si>
  <si>
    <t>Idh3g</t>
  </si>
  <si>
    <t xml:space="preserve">isocitrate dehydrogenase 3 (NAD+), gamma </t>
  </si>
  <si>
    <t>ENSMUSG00000002014</t>
  </si>
  <si>
    <t>Ssr4</t>
  </si>
  <si>
    <t xml:space="preserve">signal sequence receptor, delta </t>
  </si>
  <si>
    <t>ENSMUSG00000002015</t>
  </si>
  <si>
    <t>Bcap31</t>
  </si>
  <si>
    <t xml:space="preserve">B cell receptor associated protein 31 </t>
  </si>
  <si>
    <t>ENSMUSG00000002017</t>
  </si>
  <si>
    <t>Fam98a</t>
  </si>
  <si>
    <t xml:space="preserve">family with sequence similarity 98, member A </t>
  </si>
  <si>
    <t>ENSMUSG00000002031</t>
  </si>
  <si>
    <t>Ift46</t>
  </si>
  <si>
    <t xml:space="preserve">intraflagellar transport 46 </t>
  </si>
  <si>
    <t>ENSMUSG00000002043</t>
  </si>
  <si>
    <t>Trappc6a</t>
  </si>
  <si>
    <t xml:space="preserve">trafficking protein particle complex 6A </t>
  </si>
  <si>
    <t>ENSMUSG00000002052</t>
  </si>
  <si>
    <t>Supt6</t>
  </si>
  <si>
    <t xml:space="preserve">SPT6, histone chaperone and transcription elongation factor </t>
  </si>
  <si>
    <t>ENSMUSG00000002055</t>
  </si>
  <si>
    <t>Spag5</t>
  </si>
  <si>
    <t xml:space="preserve">sperm associated antigen 5 </t>
  </si>
  <si>
    <t>ENSMUSG00000002058</t>
  </si>
  <si>
    <t>Unc119</t>
  </si>
  <si>
    <t xml:space="preserve">unc-119 lipid binding chaperone </t>
  </si>
  <si>
    <t>ENSMUSG00000002059</t>
  </si>
  <si>
    <t>Rab34</t>
  </si>
  <si>
    <t xml:space="preserve">RAB34, member RAS oncogene family </t>
  </si>
  <si>
    <t>ENSMUSG00000002064</t>
  </si>
  <si>
    <t>Sdf2</t>
  </si>
  <si>
    <t xml:space="preserve">stromal cell derived factor 2 </t>
  </si>
  <si>
    <t>ENSMUSG00000002068</t>
  </si>
  <si>
    <t>Ccne1</t>
  </si>
  <si>
    <t xml:space="preserve">cyclin E1 </t>
  </si>
  <si>
    <t>ENSMUSG00000002083</t>
  </si>
  <si>
    <t>Bbc3</t>
  </si>
  <si>
    <t xml:space="preserve">BCL2 binding component 3 </t>
  </si>
  <si>
    <t>ENSMUSG00000002102</t>
  </si>
  <si>
    <t>Psmc3</t>
  </si>
  <si>
    <t xml:space="preserve">proteasome (prosome, macropain) 26S subunit, ATPase 3 </t>
  </si>
  <si>
    <t>ENSMUSG00000002103</t>
  </si>
  <si>
    <t>Acp2</t>
  </si>
  <si>
    <t xml:space="preserve">acid phosphatase 2, lysosomal </t>
  </si>
  <si>
    <t>ENSMUSG00000002105</t>
  </si>
  <si>
    <t>Slc39a13</t>
  </si>
  <si>
    <t xml:space="preserve">solute carrier family 39 (metal ion transporter), member 13 </t>
  </si>
  <si>
    <t>ENSMUSG00000002107</t>
  </si>
  <si>
    <t>Celf2</t>
  </si>
  <si>
    <t xml:space="preserve">CUGBP, Elav-like family member 2 </t>
  </si>
  <si>
    <t>ENSMUSG00000002109</t>
  </si>
  <si>
    <t>Ddb2</t>
  </si>
  <si>
    <t xml:space="preserve">damage specific DNA binding protein 2 </t>
  </si>
  <si>
    <t>ENSMUSG00000002129</t>
  </si>
  <si>
    <t>Sf3a1</t>
  </si>
  <si>
    <t xml:space="preserve">splicing factor 3a, subunit 1 </t>
  </si>
  <si>
    <t>ENSMUSG00000002147</t>
  </si>
  <si>
    <t>Stat6</t>
  </si>
  <si>
    <t xml:space="preserve">signal transducer and activator of transcription 6 </t>
  </si>
  <si>
    <t>ENSMUSG00000002204</t>
  </si>
  <si>
    <t>Napsa</t>
  </si>
  <si>
    <t xml:space="preserve">napsin A aspartic peptidase </t>
  </si>
  <si>
    <t>ENSMUSG00000002205</t>
  </si>
  <si>
    <t>Vrk3</t>
  </si>
  <si>
    <t xml:space="preserve">vaccinia related kinase 3 </t>
  </si>
  <si>
    <t>ENSMUSG00000002210</t>
  </si>
  <si>
    <t>Smg9</t>
  </si>
  <si>
    <t xml:space="preserve">SMG9 nonsense mediated mRNA decay factor </t>
  </si>
  <si>
    <t>ENSMUSG00000002221</t>
  </si>
  <si>
    <t>Paxip1</t>
  </si>
  <si>
    <t xml:space="preserve">PAX interacting (with transcription-activation domain) protein 1 </t>
  </si>
  <si>
    <t>ENSMUSG00000002222</t>
  </si>
  <si>
    <t>Rmnd5a</t>
  </si>
  <si>
    <t xml:space="preserve">required for meiotic nuclear division 5 homolog A </t>
  </si>
  <si>
    <t>ENSMUSG00000002227</t>
  </si>
  <si>
    <t>Mov10</t>
  </si>
  <si>
    <t xml:space="preserve">Mov10 RISC complex RNA helicase </t>
  </si>
  <si>
    <t>ENSMUSG00000002228</t>
  </si>
  <si>
    <t>Ppm1j</t>
  </si>
  <si>
    <t xml:space="preserve">protein phosphatase 1J </t>
  </si>
  <si>
    <t>ENSMUSG00000002233</t>
  </si>
  <si>
    <t>Rhoc</t>
  </si>
  <si>
    <t xml:space="preserve">ras homolog family member C </t>
  </si>
  <si>
    <t>ENSMUSG00000002249</t>
  </si>
  <si>
    <t>Tead3</t>
  </si>
  <si>
    <t xml:space="preserve">TEA domain family member 3 </t>
  </si>
  <si>
    <t>ENSMUSG00000002274</t>
  </si>
  <si>
    <t>Metrn</t>
  </si>
  <si>
    <t xml:space="preserve">meteorin, glial cell differentiation regulator </t>
  </si>
  <si>
    <t>ENSMUSG00000002279</t>
  </si>
  <si>
    <t>Lmf1</t>
  </si>
  <si>
    <t xml:space="preserve">lipase maturation factor 1 </t>
  </si>
  <si>
    <t>ENSMUSG00000002280</t>
  </si>
  <si>
    <t>Ciao3</t>
  </si>
  <si>
    <t xml:space="preserve">cytosolic iron-sulfur assembly component 3 </t>
  </si>
  <si>
    <t>ENSMUSG00000002297</t>
  </si>
  <si>
    <t>Dbf4</t>
  </si>
  <si>
    <t xml:space="preserve">DBF4 zinc finger </t>
  </si>
  <si>
    <t>ENSMUSG00000002307</t>
  </si>
  <si>
    <t>Daxx</t>
  </si>
  <si>
    <t xml:space="preserve">Fas death domain-associated protein </t>
  </si>
  <si>
    <t>ENSMUSG00000002308</t>
  </si>
  <si>
    <t>Cd320</t>
  </si>
  <si>
    <t xml:space="preserve">CD320 antigen </t>
  </si>
  <si>
    <t>ENSMUSG00000002319</t>
  </si>
  <si>
    <t>Ipo4</t>
  </si>
  <si>
    <t xml:space="preserve">importin 4 </t>
  </si>
  <si>
    <t>ENSMUSG00000002320</t>
  </si>
  <si>
    <t>Tm9sf1</t>
  </si>
  <si>
    <t xml:space="preserve">transmembrane 9 superfamily member 1 </t>
  </si>
  <si>
    <t>ENSMUSG00000002325</t>
  </si>
  <si>
    <t>Irf9</t>
  </si>
  <si>
    <t xml:space="preserve">interferon regulatory factor 9 </t>
  </si>
  <si>
    <t>ENSMUSG00000002326</t>
  </si>
  <si>
    <t>Gmpr2</t>
  </si>
  <si>
    <t xml:space="preserve">guanosine monophosphate reductase 2 </t>
  </si>
  <si>
    <t>ENSMUSG00000002329</t>
  </si>
  <si>
    <t>Mdp1</t>
  </si>
  <si>
    <t xml:space="preserve">magnesium-dependent phosphatase 1 </t>
  </si>
  <si>
    <t>ENSMUSG00000002332</t>
  </si>
  <si>
    <t>Dhrs1</t>
  </si>
  <si>
    <t xml:space="preserve">dehydrogenase/reductase (SDR family) member 1 </t>
  </si>
  <si>
    <t>ENSMUSG00000002342</t>
  </si>
  <si>
    <t>Tmem161a</t>
  </si>
  <si>
    <t xml:space="preserve">transmembrane protein 161A </t>
  </si>
  <si>
    <t>ENSMUSG00000002343</t>
  </si>
  <si>
    <t>Armc6</t>
  </si>
  <si>
    <t xml:space="preserve">armadillo repeat containing 6 </t>
  </si>
  <si>
    <t>ENSMUSG00000002345</t>
  </si>
  <si>
    <t>Borcs8</t>
  </si>
  <si>
    <t xml:space="preserve">BLOC-1 related complex subunit 8 </t>
  </si>
  <si>
    <t>ENSMUSG00000002346</t>
  </si>
  <si>
    <t>Slc25a42</t>
  </si>
  <si>
    <t xml:space="preserve">solute carrier family 25, member 42 </t>
  </si>
  <si>
    <t>ENSMUSG00000002365</t>
  </si>
  <si>
    <t>Snx9</t>
  </si>
  <si>
    <t xml:space="preserve">sorting nexin 9 </t>
  </si>
  <si>
    <t>ENSMUSG00000002372</t>
  </si>
  <si>
    <t>Ranbp3</t>
  </si>
  <si>
    <t xml:space="preserve">RAN binding protein 3 </t>
  </si>
  <si>
    <t>ENSMUSG00000002379</t>
  </si>
  <si>
    <t>Ndufa11</t>
  </si>
  <si>
    <t xml:space="preserve">NADH:ubiquinone oxidoreductase subunit A11 </t>
  </si>
  <si>
    <t>ENSMUSG00000002393</t>
  </si>
  <si>
    <t>Nr2f6</t>
  </si>
  <si>
    <t xml:space="preserve">nuclear receptor subfamily 2, group F, member 6 </t>
  </si>
  <si>
    <t>ENSMUSG00000002395</t>
  </si>
  <si>
    <t>Use1</t>
  </si>
  <si>
    <t xml:space="preserve">unconventional SNARE in the ER 1 homolog (S. cerevisiae) </t>
  </si>
  <si>
    <t>ENSMUSG00000002396</t>
  </si>
  <si>
    <t>Ocel1</t>
  </si>
  <si>
    <t xml:space="preserve">occludin/ELL domain containing 1 </t>
  </si>
  <si>
    <t>ENSMUSG00000002409</t>
  </si>
  <si>
    <t>Dyrk1b</t>
  </si>
  <si>
    <t xml:space="preserve">dual-specificity tyrosine-(Y)-phosphorylation regulated kinase 1b </t>
  </si>
  <si>
    <t>ENSMUSG00000002413</t>
  </si>
  <si>
    <t>Braf</t>
  </si>
  <si>
    <t xml:space="preserve">Braf transforming gene </t>
  </si>
  <si>
    <t>ENSMUSG00000002416</t>
  </si>
  <si>
    <t>Ndufb2</t>
  </si>
  <si>
    <t xml:space="preserve">NADH:ubiquinone oxidoreductase subunit B2 </t>
  </si>
  <si>
    <t>ENSMUSG00000002428</t>
  </si>
  <si>
    <t>Hltf</t>
  </si>
  <si>
    <t xml:space="preserve">helicase-like transcription factor </t>
  </si>
  <si>
    <t>ENSMUSG00000002455</t>
  </si>
  <si>
    <t>Prpf6</t>
  </si>
  <si>
    <t xml:space="preserve">pre-mRNA splicing factor 6 </t>
  </si>
  <si>
    <t>ENSMUSG00000002458</t>
  </si>
  <si>
    <t>Rgs19</t>
  </si>
  <si>
    <t xml:space="preserve">regulator of G-protein signaling 19 </t>
  </si>
  <si>
    <t>ENSMUSG00000002477</t>
  </si>
  <si>
    <t>Snrpd1</t>
  </si>
  <si>
    <t xml:space="preserve">small nuclear ribonucleoprotein D1 </t>
  </si>
  <si>
    <t>ENSMUSG00000002486</t>
  </si>
  <si>
    <t>Tchp</t>
  </si>
  <si>
    <t xml:space="preserve">trichoplein, keratin filament binding </t>
  </si>
  <si>
    <t>ENSMUSG00000002489</t>
  </si>
  <si>
    <t>Tiam1</t>
  </si>
  <si>
    <t xml:space="preserve">T cell lymphoma invasion and metastasis 1 </t>
  </si>
  <si>
    <t>ENSMUSG00000002496</t>
  </si>
  <si>
    <t>Tsc2</t>
  </si>
  <si>
    <t xml:space="preserve">TSC complex subunit 2 </t>
  </si>
  <si>
    <t>ENSMUSG00000002504</t>
  </si>
  <si>
    <t>Slc9a3r2</t>
  </si>
  <si>
    <t xml:space="preserve">solute carrier family 9 (sodium/hydrogen exchanger), member 3 regulator 2 </t>
  </si>
  <si>
    <t>ENSMUSG00000002524</t>
  </si>
  <si>
    <t>Puf60</t>
  </si>
  <si>
    <t xml:space="preserve">poly-U binding splicing factor 60 </t>
  </si>
  <si>
    <t>ENSMUSG00000002546</t>
  </si>
  <si>
    <t>Golga2</t>
  </si>
  <si>
    <t xml:space="preserve">golgi autoantigen, golgin subfamily a, 2 </t>
  </si>
  <si>
    <t>ENSMUSG00000002550</t>
  </si>
  <si>
    <t>Uck1</t>
  </si>
  <si>
    <t xml:space="preserve">uridine-cytidine kinase 1 </t>
  </si>
  <si>
    <t>ENSMUSG00000002565</t>
  </si>
  <si>
    <t>Scin</t>
  </si>
  <si>
    <t xml:space="preserve">scinderin </t>
  </si>
  <si>
    <t>ENSMUSG00000002580</t>
  </si>
  <si>
    <t>Mien1</t>
  </si>
  <si>
    <t xml:space="preserve">migration and invasion enhancer 1 </t>
  </si>
  <si>
    <t>ENSMUSG00000002602</t>
  </si>
  <si>
    <t>Axl</t>
  </si>
  <si>
    <t xml:space="preserve">AXL receptor tyrosine kinase </t>
  </si>
  <si>
    <t>ENSMUSG00000002603</t>
  </si>
  <si>
    <t>Tgfb1</t>
  </si>
  <si>
    <t xml:space="preserve">transforming growth factor, beta 1 </t>
  </si>
  <si>
    <t>ENSMUSG00000002608</t>
  </si>
  <si>
    <t>Ccdc97</t>
  </si>
  <si>
    <t xml:space="preserve">coiled-coil domain containing 97 </t>
  </si>
  <si>
    <t>ENSMUSG00000002625</t>
  </si>
  <si>
    <t>Akap8l</t>
  </si>
  <si>
    <t xml:space="preserve">A kinase (PRKA) anchor protein 8-like </t>
  </si>
  <si>
    <t>ENSMUSG00000002635</t>
  </si>
  <si>
    <t>Pdcd2l</t>
  </si>
  <si>
    <t xml:space="preserve">programmed cell death 2-like </t>
  </si>
  <si>
    <t>ENSMUSG00000002658</t>
  </si>
  <si>
    <t>Gtf2f1</t>
  </si>
  <si>
    <t xml:space="preserve">general transcription factor IIF, polypeptide 1 </t>
  </si>
  <si>
    <t>ENSMUSG00000002660</t>
  </si>
  <si>
    <t>Clpp</t>
  </si>
  <si>
    <t xml:space="preserve">caseinolytic mitochondrial matrix peptidase proteolytic subunit </t>
  </si>
  <si>
    <t>ENSMUSG00000002661</t>
  </si>
  <si>
    <t>Alkbh7</t>
  </si>
  <si>
    <t xml:space="preserve">alkB homolog 7 </t>
  </si>
  <si>
    <t>ENSMUSG00000002679</t>
  </si>
  <si>
    <t>Med6</t>
  </si>
  <si>
    <t xml:space="preserve">mediator complex subunit 6 </t>
  </si>
  <si>
    <t>ENSMUSG00000002718</t>
  </si>
  <si>
    <t>Cse1l</t>
  </si>
  <si>
    <t xml:space="preserve">chromosome segregation 1-like (S. cerevisiae) </t>
  </si>
  <si>
    <t>ENSMUSG00000002728</t>
  </si>
  <si>
    <t>Naa20</t>
  </si>
  <si>
    <t xml:space="preserve">N(alpha)-acetyltransferase 20, NatB catalytic subunit </t>
  </si>
  <si>
    <t>ENSMUSG00000002731</t>
  </si>
  <si>
    <t>Prkra</t>
  </si>
  <si>
    <t xml:space="preserve">protein kinase, interferon inducible double stranded RNA dependent activator </t>
  </si>
  <si>
    <t>ENSMUSG00000002733</t>
  </si>
  <si>
    <t>Plekha3</t>
  </si>
  <si>
    <t xml:space="preserve">pleckstrin homology domain-containing, family A (phosphoinositide binding specific) member 3 </t>
  </si>
  <si>
    <t>ENSMUSG00000002741</t>
  </si>
  <si>
    <t>Ykt6</t>
  </si>
  <si>
    <t xml:space="preserve">YKT6 v-SNARE homolog (S. cerevisiae) </t>
  </si>
  <si>
    <t>ENSMUSG00000002748</t>
  </si>
  <si>
    <t>Baz1b</t>
  </si>
  <si>
    <t xml:space="preserve">bromodomain adjacent to zinc finger domain, 1B </t>
  </si>
  <si>
    <t>ENSMUSG00000002763</t>
  </si>
  <si>
    <t>Pex6</t>
  </si>
  <si>
    <t xml:space="preserve">peroxisomal biogenesis factor 6 </t>
  </si>
  <si>
    <t>ENSMUSG00000002767</t>
  </si>
  <si>
    <t>Mrpl2</t>
  </si>
  <si>
    <t xml:space="preserve">mitochondrial ribosomal protein L2 </t>
  </si>
  <si>
    <t>ENSMUSG00000002768</t>
  </si>
  <si>
    <t>Mea1</t>
  </si>
  <si>
    <t xml:space="preserve">male enhanced antigen 1 </t>
  </si>
  <si>
    <t>ENSMUSG00000002778</t>
  </si>
  <si>
    <t>Kdelr1</t>
  </si>
  <si>
    <t xml:space="preserve">KDEL (Lys-Asp-Glu-Leu) endoplasmic reticulum protein retention receptor 1 </t>
  </si>
  <si>
    <t>ENSMUSG00000002803</t>
  </si>
  <si>
    <t>Btbd6</t>
  </si>
  <si>
    <t xml:space="preserve">BTB (POZ) domain containing 6 </t>
  </si>
  <si>
    <t>ENSMUSG00000002804</t>
  </si>
  <si>
    <t>Nudt14</t>
  </si>
  <si>
    <t xml:space="preserve">nudix (nucleoside diphosphate linked moiety X)-type motif 14 </t>
  </si>
  <si>
    <t>ENSMUSG00000002812</t>
  </si>
  <si>
    <t>Flii</t>
  </si>
  <si>
    <t xml:space="preserve">flightless I actin binding protein </t>
  </si>
  <si>
    <t>ENSMUSG00000002814</t>
  </si>
  <si>
    <t>Top3a</t>
  </si>
  <si>
    <t xml:space="preserve">topoisomerase (DNA) III alpha </t>
  </si>
  <si>
    <t>ENSMUSG00000002820</t>
  </si>
  <si>
    <t>Atg4d</t>
  </si>
  <si>
    <t xml:space="preserve">autophagy related 4D, cysteine peptidase </t>
  </si>
  <si>
    <t>ENSMUSG00000002825</t>
  </si>
  <si>
    <t>Qtrt1</t>
  </si>
  <si>
    <t xml:space="preserve">queuine tRNA-ribosyltransferase catalytic subunit 1 </t>
  </si>
  <si>
    <t>ENSMUSG00000002833</t>
  </si>
  <si>
    <t>Hdgfl2</t>
  </si>
  <si>
    <t xml:space="preserve">HDGF like 2 </t>
  </si>
  <si>
    <t>ENSMUSG00000002835</t>
  </si>
  <si>
    <t>Chaf1a</t>
  </si>
  <si>
    <t xml:space="preserve">chromatin assembly factor 1, subunit A (p150) </t>
  </si>
  <si>
    <t>ENSMUSG00000002844</t>
  </si>
  <si>
    <t>Adprh</t>
  </si>
  <si>
    <t xml:space="preserve">ADP-ribosylarginine hydrolase </t>
  </si>
  <si>
    <t>ENSMUSG00000002845</t>
  </si>
  <si>
    <t>Tmem39a</t>
  </si>
  <si>
    <t xml:space="preserve">transmembrane protein 39a </t>
  </si>
  <si>
    <t>ENSMUSG00000002846</t>
  </si>
  <si>
    <t>Timmdc1</t>
  </si>
  <si>
    <t xml:space="preserve">translocase of inner mitochondrial membrane domain containing 1 </t>
  </si>
  <si>
    <t>ENSMUSG00000002870</t>
  </si>
  <si>
    <t>Mcm2</t>
  </si>
  <si>
    <t xml:space="preserve">minichromosome maintenance complex component 2 </t>
  </si>
  <si>
    <t>ENSMUSG00000002871</t>
  </si>
  <si>
    <t>Tpra1</t>
  </si>
  <si>
    <t xml:space="preserve">transmembrane protein, adipocyte asscociated 1 </t>
  </si>
  <si>
    <t>ENSMUSG00000002881</t>
  </si>
  <si>
    <t>Nab1</t>
  </si>
  <si>
    <t xml:space="preserve">Ngfi-A binding protein 1 </t>
  </si>
  <si>
    <t>ENSMUSG00000002885</t>
  </si>
  <si>
    <t>Adgre5</t>
  </si>
  <si>
    <t xml:space="preserve">adhesion G protein-coupled receptor E5 </t>
  </si>
  <si>
    <t>ENSMUSG00000002897</t>
  </si>
  <si>
    <t>Il17ra</t>
  </si>
  <si>
    <t xml:space="preserve">interleukin 17 receptor A </t>
  </si>
  <si>
    <t>ENSMUSG00000002900</t>
  </si>
  <si>
    <t>Lamb1</t>
  </si>
  <si>
    <t xml:space="preserve">laminin B1 </t>
  </si>
  <si>
    <t>ENSMUSG00000002910</t>
  </si>
  <si>
    <t>Arrdc2</t>
  </si>
  <si>
    <t xml:space="preserve">arrestin domain containing 2 </t>
  </si>
  <si>
    <t>ENSMUSG00000002948</t>
  </si>
  <si>
    <t>Map2k7</t>
  </si>
  <si>
    <t xml:space="preserve">mitogen-activated protein kinase kinase 7 </t>
  </si>
  <si>
    <t>ENSMUSG00000002949</t>
  </si>
  <si>
    <t>Timm44</t>
  </si>
  <si>
    <t xml:space="preserve">translocase of inner mitochondrial membrane 44 </t>
  </si>
  <si>
    <t>ENSMUSG00000002957</t>
  </si>
  <si>
    <t>Ap2a2</t>
  </si>
  <si>
    <t xml:space="preserve">adaptor-related protein complex 2, alpha 2 subunit </t>
  </si>
  <si>
    <t>ENSMUSG00000002963</t>
  </si>
  <si>
    <t>Pnkp</t>
  </si>
  <si>
    <t xml:space="preserve">polynucleotide kinase 3'- phosphatase </t>
  </si>
  <si>
    <t>ENSMUSG00000002968</t>
  </si>
  <si>
    <t>Med25</t>
  </si>
  <si>
    <t xml:space="preserve">mediator complex subunit 25 </t>
  </si>
  <si>
    <t>ENSMUSG00000002980</t>
  </si>
  <si>
    <t>Bcam</t>
  </si>
  <si>
    <t xml:space="preserve">basal cell adhesion molecule </t>
  </si>
  <si>
    <t>ENSMUSG00000002981</t>
  </si>
  <si>
    <t>Clptm1</t>
  </si>
  <si>
    <t xml:space="preserve">cleft lip and palate associated transmembrane protein 1 </t>
  </si>
  <si>
    <t>ENSMUSG00000002983</t>
  </si>
  <si>
    <t>Relb</t>
  </si>
  <si>
    <t xml:space="preserve">avian reticuloendotheliosis viral (v-rel) oncogene related B </t>
  </si>
  <si>
    <t>ENSMUSG00000002984</t>
  </si>
  <si>
    <t>Tomm40</t>
  </si>
  <si>
    <t xml:space="preserve">translocase of outer mitochondrial membrane 40 </t>
  </si>
  <si>
    <t>ENSMUSG00000002996</t>
  </si>
  <si>
    <t>Hbp1</t>
  </si>
  <si>
    <t xml:space="preserve">high mobility group box transcription factor 1 </t>
  </si>
  <si>
    <t>ENSMUSG00000002997</t>
  </si>
  <si>
    <t>Prkar2b</t>
  </si>
  <si>
    <t xml:space="preserve">protein kinase, cAMP dependent regulatory, type II beta </t>
  </si>
  <si>
    <t>ENSMUSG00000003031</t>
  </si>
  <si>
    <t>Cdkn1b</t>
  </si>
  <si>
    <t xml:space="preserve">cyclin-dependent kinase inhibitor 1B </t>
  </si>
  <si>
    <t>ENSMUSG00000003033</t>
  </si>
  <si>
    <t>Ap1m1</t>
  </si>
  <si>
    <t xml:space="preserve">adaptor-related protein complex AP-1, mu subunit 1 </t>
  </si>
  <si>
    <t>ENSMUSG00000003037</t>
  </si>
  <si>
    <t>Rab8a</t>
  </si>
  <si>
    <t xml:space="preserve">RAB8A, member RAS oncogene family </t>
  </si>
  <si>
    <t>ENSMUSG00000003038</t>
  </si>
  <si>
    <t>Hmgn2</t>
  </si>
  <si>
    <t xml:space="preserve">high mobility group nucleosomal binding domain 2 </t>
  </si>
  <si>
    <t>ENSMUSG00000003039</t>
  </si>
  <si>
    <t>Fam32a</t>
  </si>
  <si>
    <t xml:space="preserve">family with sequence similarity 32, member A </t>
  </si>
  <si>
    <t>ENSMUSG00000003051</t>
  </si>
  <si>
    <t>Elf3</t>
  </si>
  <si>
    <t xml:space="preserve">E74-like factor 3 </t>
  </si>
  <si>
    <t>ENSMUSG00000003062</t>
  </si>
  <si>
    <t>Stard3nl</t>
  </si>
  <si>
    <t xml:space="preserve">STARD3 N-terminal like </t>
  </si>
  <si>
    <t>ENSMUSG00000003068</t>
  </si>
  <si>
    <t>Stk11</t>
  </si>
  <si>
    <t xml:space="preserve">serine/threonine kinase 11 </t>
  </si>
  <si>
    <t>ENSMUSG00000003072</t>
  </si>
  <si>
    <t>Atp5d</t>
  </si>
  <si>
    <t xml:space="preserve">ATP synthase, H+ transporting, mitochondrial F1 complex, delta subunit </t>
  </si>
  <si>
    <t>ENSMUSG00000003099</t>
  </si>
  <si>
    <t>Ppp5c</t>
  </si>
  <si>
    <t xml:space="preserve">protein phosphatase 5, catalytic subunit </t>
  </si>
  <si>
    <t>ENSMUSG00000003119</t>
  </si>
  <si>
    <t>Cdk12</t>
  </si>
  <si>
    <t xml:space="preserve">cyclin-dependent kinase 12 </t>
  </si>
  <si>
    <t>ENSMUSG00000003123</t>
  </si>
  <si>
    <t>Lipe</t>
  </si>
  <si>
    <t xml:space="preserve">lipase, hormone sensitive </t>
  </si>
  <si>
    <t>ENSMUSG00000003131</t>
  </si>
  <si>
    <t>Pafah1b2</t>
  </si>
  <si>
    <t xml:space="preserve">platelet-activating factor acetylhydrolase, isoform 1b, subunit 2 </t>
  </si>
  <si>
    <t>ENSMUSG00000003135</t>
  </si>
  <si>
    <t>Cnot11</t>
  </si>
  <si>
    <t xml:space="preserve">CCR4-NOT transcription complex, subunit 11 </t>
  </si>
  <si>
    <t>ENSMUSG00000003154</t>
  </si>
  <si>
    <t>Foxj2</t>
  </si>
  <si>
    <t xml:space="preserve">forkhead box J2 </t>
  </si>
  <si>
    <t>ENSMUSG00000003161</t>
  </si>
  <si>
    <t>Sri</t>
  </si>
  <si>
    <t xml:space="preserve">sorcin </t>
  </si>
  <si>
    <t>ENSMUSG00000003166</t>
  </si>
  <si>
    <t>Dgcr2</t>
  </si>
  <si>
    <t xml:space="preserve">DiGeorge syndrome critical region gene 2 </t>
  </si>
  <si>
    <t>ENSMUSG00000003184</t>
  </si>
  <si>
    <t>Irf3</t>
  </si>
  <si>
    <t xml:space="preserve">interferon regulatory factor 3 </t>
  </si>
  <si>
    <t>ENSMUSG00000003190</t>
  </si>
  <si>
    <t>Bcl2l12</t>
  </si>
  <si>
    <t xml:space="preserve">BCL2-like 12 (proline rich) </t>
  </si>
  <si>
    <t>ENSMUSG00000003198</t>
  </si>
  <si>
    <t>Zfp959</t>
  </si>
  <si>
    <t xml:space="preserve">zinc finger protein 959 </t>
  </si>
  <si>
    <t>ENSMUSG00000003199</t>
  </si>
  <si>
    <t>Mpnd</t>
  </si>
  <si>
    <t xml:space="preserve">MPN domain containing </t>
  </si>
  <si>
    <t>ENSMUSG00000003200</t>
  </si>
  <si>
    <t>Sh3gl1</t>
  </si>
  <si>
    <t xml:space="preserve">SH3-domain GRB2-like 1 </t>
  </si>
  <si>
    <t>ENSMUSG00000003208</t>
  </si>
  <si>
    <t>Yju2</t>
  </si>
  <si>
    <t xml:space="preserve">YJU2 splicing factor </t>
  </si>
  <si>
    <t>ENSMUSG00000003226</t>
  </si>
  <si>
    <t>Ranbp2</t>
  </si>
  <si>
    <t xml:space="preserve">RAN binding protein 2 </t>
  </si>
  <si>
    <t>ENSMUSG00000003233</t>
  </si>
  <si>
    <t>Dvl3</t>
  </si>
  <si>
    <t xml:space="preserve">dishevelled segment polarity protein 3 </t>
  </si>
  <si>
    <t>ENSMUSG00000003234</t>
  </si>
  <si>
    <t>Abcf3</t>
  </si>
  <si>
    <t xml:space="preserve">ATP-binding cassette, sub-family F (GCN20), member 3 </t>
  </si>
  <si>
    <t>ENSMUSG00000003235</t>
  </si>
  <si>
    <t>Eif2b5</t>
  </si>
  <si>
    <t xml:space="preserve">eukaryotic translation initiation factor 2B, subunit 5 epsilon </t>
  </si>
  <si>
    <t>ENSMUSG00000003269</t>
  </si>
  <si>
    <t>Cyth2</t>
  </si>
  <si>
    <t xml:space="preserve">cytohesin 2 </t>
  </si>
  <si>
    <t>ENSMUSG00000003271</t>
  </si>
  <si>
    <t>Sult2b1</t>
  </si>
  <si>
    <t xml:space="preserve">sulfotransferase family, cytosolic, 2B, member 1 </t>
  </si>
  <si>
    <t>ENSMUSG00000003299</t>
  </si>
  <si>
    <t>Mrpl4</t>
  </si>
  <si>
    <t xml:space="preserve">mitochondrial ribosomal protein L4 </t>
  </si>
  <si>
    <t>ENSMUSG00000003308</t>
  </si>
  <si>
    <t>Keap1</t>
  </si>
  <si>
    <t xml:space="preserve">kelch-like ECH-associated protein 1 </t>
  </si>
  <si>
    <t>ENSMUSG00000003309</t>
  </si>
  <si>
    <t>Ap1m2</t>
  </si>
  <si>
    <t xml:space="preserve">adaptor protein complex AP-1, mu 2 subunit </t>
  </si>
  <si>
    <t>ENSMUSG00000003316</t>
  </si>
  <si>
    <t>Glg1</t>
  </si>
  <si>
    <t xml:space="preserve">golgi apparatus protein 1 </t>
  </si>
  <si>
    <t>ENSMUSG00000003344</t>
  </si>
  <si>
    <t>Btbd2</t>
  </si>
  <si>
    <t xml:space="preserve">BTB (POZ) domain containing 2 </t>
  </si>
  <si>
    <t>ENSMUSG00000003345</t>
  </si>
  <si>
    <t>Csnk1g2</t>
  </si>
  <si>
    <t xml:space="preserve">casein kinase 1, gamma 2 </t>
  </si>
  <si>
    <t>ENSMUSG00000003346</t>
  </si>
  <si>
    <t>Abhd17a</t>
  </si>
  <si>
    <t xml:space="preserve">abhydrolase domain containing 17A </t>
  </si>
  <si>
    <t>ENSMUSG00000003348</t>
  </si>
  <si>
    <t>Mob3a</t>
  </si>
  <si>
    <t xml:space="preserve">MOB kinase activator 3A </t>
  </si>
  <si>
    <t>ENSMUSG00000003352</t>
  </si>
  <si>
    <t>Cacnb3</t>
  </si>
  <si>
    <t xml:space="preserve">calcium channel, voltage-dependent, beta 3 subunit </t>
  </si>
  <si>
    <t>ENSMUSG00000003360</t>
  </si>
  <si>
    <t>Ddx23</t>
  </si>
  <si>
    <t xml:space="preserve">DEAD box helicase 23 </t>
  </si>
  <si>
    <t>ENSMUSG00000003363</t>
  </si>
  <si>
    <t>Pld3</t>
  </si>
  <si>
    <t xml:space="preserve">phospholipase D family, member 3 </t>
  </si>
  <si>
    <t>ENSMUSG00000003380</t>
  </si>
  <si>
    <t>Rabac1</t>
  </si>
  <si>
    <t xml:space="preserve">Rab acceptor 1 (prenylated) </t>
  </si>
  <si>
    <t>ENSMUSG00000003382</t>
  </si>
  <si>
    <t>Etv3</t>
  </si>
  <si>
    <t xml:space="preserve">ets variant 3 </t>
  </si>
  <si>
    <t>ENSMUSG00000003402</t>
  </si>
  <si>
    <t>Prkcsh</t>
  </si>
  <si>
    <t xml:space="preserve">protein kinase C substrate 80K-H </t>
  </si>
  <si>
    <t>ENSMUSG00000003420</t>
  </si>
  <si>
    <t>Fcgrt</t>
  </si>
  <si>
    <t xml:space="preserve">Fc fragment of IgG receptor and transporter </t>
  </si>
  <si>
    <t>ENSMUSG00000003421</t>
  </si>
  <si>
    <t>Nosip</t>
  </si>
  <si>
    <t xml:space="preserve">nitric oxide synthase interacting protein </t>
  </si>
  <si>
    <t>ENSMUSG00000003423</t>
  </si>
  <si>
    <t>Pih1d1</t>
  </si>
  <si>
    <t xml:space="preserve">PIH1 domain containing 1 </t>
  </si>
  <si>
    <t>ENSMUSG00000003429</t>
  </si>
  <si>
    <t>Rps11</t>
  </si>
  <si>
    <t xml:space="preserve">ribosomal protein S11 </t>
  </si>
  <si>
    <t>ENSMUSG00000003435</t>
  </si>
  <si>
    <t>Supt5</t>
  </si>
  <si>
    <t xml:space="preserve">suppressor of Ty 5, DSIF elongation factor subunit </t>
  </si>
  <si>
    <t>ENSMUSG00000003437</t>
  </si>
  <si>
    <t>Paf1</t>
  </si>
  <si>
    <t xml:space="preserve">Paf1, RNA polymerase II complex component </t>
  </si>
  <si>
    <t>ENSMUSG00000003438</t>
  </si>
  <si>
    <t>Timm50</t>
  </si>
  <si>
    <t xml:space="preserve">translocase of inner mitochondrial membrane 50 </t>
  </si>
  <si>
    <t>ENSMUSG00000003444</t>
  </si>
  <si>
    <t>Med29</t>
  </si>
  <si>
    <t xml:space="preserve">mediator complex subunit 29 </t>
  </si>
  <si>
    <t>ENSMUSG00000003452</t>
  </si>
  <si>
    <t>Bicd1</t>
  </si>
  <si>
    <t xml:space="preserve">BICD cargo adaptor 1 </t>
  </si>
  <si>
    <t>ENSMUSG00000003458</t>
  </si>
  <si>
    <t>Ncstn</t>
  </si>
  <si>
    <t xml:space="preserve">nicastrin </t>
  </si>
  <si>
    <t>ENSMUSG00000003464</t>
  </si>
  <si>
    <t>Pex19</t>
  </si>
  <si>
    <t xml:space="preserve">peroxisomal biogenesis factor 19 </t>
  </si>
  <si>
    <t>ENSMUSG00000003477</t>
  </si>
  <si>
    <t>Inmt</t>
  </si>
  <si>
    <t xml:space="preserve">indolethylamine N-methyltransferase </t>
  </si>
  <si>
    <t>ENSMUSG00000003500</t>
  </si>
  <si>
    <t>Impdh1</t>
  </si>
  <si>
    <t xml:space="preserve">inosine monophosphate dehydrogenase 1 </t>
  </si>
  <si>
    <t>ENSMUSG00000003518</t>
  </si>
  <si>
    <t>Dusp3</t>
  </si>
  <si>
    <t xml:space="preserve">dual specificity phosphatase 3 (vaccinia virus phosphatase VH1-related) </t>
  </si>
  <si>
    <t>ENSMUSG00000003526</t>
  </si>
  <si>
    <t>Prodh</t>
  </si>
  <si>
    <t xml:space="preserve">proline dehydrogenase </t>
  </si>
  <si>
    <t>ENSMUSG00000003527</t>
  </si>
  <si>
    <t>Ess2</t>
  </si>
  <si>
    <t xml:space="preserve">ess-2 splicing factor </t>
  </si>
  <si>
    <t>ENSMUSG00000003528</t>
  </si>
  <si>
    <t>Slc25a1</t>
  </si>
  <si>
    <t xml:space="preserve">solute carrier family 25 (mitochondrial carrier, citrate transporter), member 1 </t>
  </si>
  <si>
    <t>ENSMUSG00000003531</t>
  </si>
  <si>
    <t>Dgcr6</t>
  </si>
  <si>
    <t xml:space="preserve">DiGeorge syndrome critical region gene 6 </t>
  </si>
  <si>
    <t>ENSMUSG00000003534</t>
  </si>
  <si>
    <t>Ddr1</t>
  </si>
  <si>
    <t xml:space="preserve">discoidin domain receptor family, member 1 </t>
  </si>
  <si>
    <t>ENSMUSG00000003541</t>
  </si>
  <si>
    <t>Ier3</t>
  </si>
  <si>
    <t xml:space="preserve">immediate early response 3 </t>
  </si>
  <si>
    <t>ENSMUSG00000003546</t>
  </si>
  <si>
    <t>Klc4</t>
  </si>
  <si>
    <t xml:space="preserve">kinesin light chain 4 </t>
  </si>
  <si>
    <t>ENSMUSG00000003549</t>
  </si>
  <si>
    <t>Ercc1</t>
  </si>
  <si>
    <t xml:space="preserve">excision repair cross-complementing rodent repair deficiency, complementation group 1 </t>
  </si>
  <si>
    <t>ENSMUSG00000003573</t>
  </si>
  <si>
    <t>Homer3</t>
  </si>
  <si>
    <t xml:space="preserve">homer scaffolding protein 3 </t>
  </si>
  <si>
    <t>ENSMUSG00000003575</t>
  </si>
  <si>
    <t>Crtc1</t>
  </si>
  <si>
    <t xml:space="preserve">CREB regulated transcription coactivator 1 </t>
  </si>
  <si>
    <t>ENSMUSG00000003581</t>
  </si>
  <si>
    <t>Rnf215</t>
  </si>
  <si>
    <t xml:space="preserve">ring finger protein 215 </t>
  </si>
  <si>
    <t>ENSMUSG00000003604</t>
  </si>
  <si>
    <t>Aven</t>
  </si>
  <si>
    <t xml:space="preserve">apoptosis, caspase activation inhibitor </t>
  </si>
  <si>
    <t>ENSMUSG00000003623</t>
  </si>
  <si>
    <t>Crot</t>
  </si>
  <si>
    <t xml:space="preserve">carnitine O-octanoyltransferase </t>
  </si>
  <si>
    <t>ENSMUSG00000003644</t>
  </si>
  <si>
    <t>Rps6ka1</t>
  </si>
  <si>
    <t xml:space="preserve">ribosomal protein S6 kinase polypeptide 1 </t>
  </si>
  <si>
    <t>ENSMUSG00000003660</t>
  </si>
  <si>
    <t>Snrnp200</t>
  </si>
  <si>
    <t xml:space="preserve">small nuclear ribonucleoprotein 200 (U5) </t>
  </si>
  <si>
    <t>ENSMUSG00000003662</t>
  </si>
  <si>
    <t>Ciao1</t>
  </si>
  <si>
    <t xml:space="preserve">cytosolic iron-sulfur protein assembly 1 </t>
  </si>
  <si>
    <t>ENSMUSG00000003680</t>
  </si>
  <si>
    <t>Taf6l</t>
  </si>
  <si>
    <t xml:space="preserve">TATA-box binding protein associated factor 6 like </t>
  </si>
  <si>
    <t>ENSMUSG00000003721</t>
  </si>
  <si>
    <t>Insig2</t>
  </si>
  <si>
    <t xml:space="preserve">insulin induced gene 2 </t>
  </si>
  <si>
    <t>ENSMUSG00000003746</t>
  </si>
  <si>
    <t>Man1a</t>
  </si>
  <si>
    <t xml:space="preserve">mannosidase 1, alpha </t>
  </si>
  <si>
    <t>ENSMUSG00000003762</t>
  </si>
  <si>
    <t>Coq8b</t>
  </si>
  <si>
    <t xml:space="preserve">coenzyme Q8B </t>
  </si>
  <si>
    <t>ENSMUSG00000003778</t>
  </si>
  <si>
    <t>Brd8</t>
  </si>
  <si>
    <t xml:space="preserve">bromodomain containing 8 </t>
  </si>
  <si>
    <t>ENSMUSG00000003779</t>
  </si>
  <si>
    <t>Kif20a</t>
  </si>
  <si>
    <t xml:space="preserve">kinesin family member 20A </t>
  </si>
  <si>
    <t>ENSMUSG00000003808</t>
  </si>
  <si>
    <t>Farsa</t>
  </si>
  <si>
    <t xml:space="preserve">phenylalanyl-tRNA synthetase, alpha subunit </t>
  </si>
  <si>
    <t>ENSMUSG00000003809</t>
  </si>
  <si>
    <t>Gcdh</t>
  </si>
  <si>
    <t xml:space="preserve">glutaryl-Coenzyme A dehydrogenase </t>
  </si>
  <si>
    <t>ENSMUSG00000003810</t>
  </si>
  <si>
    <t>Mast2</t>
  </si>
  <si>
    <t xml:space="preserve">microtubule associated serine/threonine kinase 2 </t>
  </si>
  <si>
    <t>ENSMUSG00000003812</t>
  </si>
  <si>
    <t>Dnase2a</t>
  </si>
  <si>
    <t xml:space="preserve">deoxyribonuclease II alpha </t>
  </si>
  <si>
    <t>ENSMUSG00000003813</t>
  </si>
  <si>
    <t>Rad23a</t>
  </si>
  <si>
    <t xml:space="preserve">RAD23 homolog A, nucleotide excision repair protein </t>
  </si>
  <si>
    <t>ENSMUSG00000003814</t>
  </si>
  <si>
    <t>Calr</t>
  </si>
  <si>
    <t xml:space="preserve">calreticulin </t>
  </si>
  <si>
    <t>ENSMUSG00000003824</t>
  </si>
  <si>
    <t>Syce2</t>
  </si>
  <si>
    <t xml:space="preserve">synaptonemal complex central element protein 2 </t>
  </si>
  <si>
    <t>ENSMUSG00000003847</t>
  </si>
  <si>
    <t>Nfat5</t>
  </si>
  <si>
    <t xml:space="preserve">nuclear factor of activated T cells 5 </t>
  </si>
  <si>
    <t>ENSMUSG00000003848</t>
  </si>
  <si>
    <t>Nob1</t>
  </si>
  <si>
    <t xml:space="preserve">NIN1/RPN12 binding protein 1 homolog </t>
  </si>
  <si>
    <t>ENSMUSG00000003849</t>
  </si>
  <si>
    <t>Nqo1</t>
  </si>
  <si>
    <t xml:space="preserve">NAD(P)H dehydrogenase, quinone 1 </t>
  </si>
  <si>
    <t>ENSMUSG00000003865</t>
  </si>
  <si>
    <t>Gys1</t>
  </si>
  <si>
    <t xml:space="preserve">glycogen synthase 1, muscle </t>
  </si>
  <si>
    <t>ENSMUSG00000003868</t>
  </si>
  <si>
    <t>Ruvbl2</t>
  </si>
  <si>
    <t xml:space="preserve">RuvB-like protein 2 </t>
  </si>
  <si>
    <t>ENSMUSG00000003873</t>
  </si>
  <si>
    <t>Bax</t>
  </si>
  <si>
    <t xml:space="preserve">BCL2-associated X protein </t>
  </si>
  <si>
    <t>ENSMUSG00000003923</t>
  </si>
  <si>
    <t>Tfam</t>
  </si>
  <si>
    <t xml:space="preserve">transcription factor A, mitochondrial </t>
  </si>
  <si>
    <t>ENSMUSG00000003929</t>
  </si>
  <si>
    <t>Zfp81</t>
  </si>
  <si>
    <t xml:space="preserve">zinc finger protein 81 </t>
  </si>
  <si>
    <t>ENSMUSG00000003955</t>
  </si>
  <si>
    <t>Fam162a</t>
  </si>
  <si>
    <t xml:space="preserve">family with sequence similarity 162, member A </t>
  </si>
  <si>
    <t>ENSMUSG00000003970</t>
  </si>
  <si>
    <t>Rpl8</t>
  </si>
  <si>
    <t xml:space="preserve">ribosomal protein L8 </t>
  </si>
  <si>
    <t>ENSMUSG00000003992</t>
  </si>
  <si>
    <t>Ssbp2</t>
  </si>
  <si>
    <t xml:space="preserve">single-stranded DNA binding protein 2 </t>
  </si>
  <si>
    <t>ENSMUSG00000004018</t>
  </si>
  <si>
    <t>Fancl</t>
  </si>
  <si>
    <t xml:space="preserve">Fanconi anemia, complementation group L </t>
  </si>
  <si>
    <t>ENSMUSG00000004032</t>
  </si>
  <si>
    <t>Gstm5</t>
  </si>
  <si>
    <t xml:space="preserve">glutathione S-transferase, mu 5 </t>
  </si>
  <si>
    <t>ENSMUSG00000004040</t>
  </si>
  <si>
    <t>Stat3</t>
  </si>
  <si>
    <t xml:space="preserve">signal transducer and activator of transcription 3 </t>
  </si>
  <si>
    <t>ENSMUSG00000004043</t>
  </si>
  <si>
    <t>Stat5a</t>
  </si>
  <si>
    <t xml:space="preserve">signal transducer and activator of transcription 5A </t>
  </si>
  <si>
    <t>ENSMUSG00000004044</t>
  </si>
  <si>
    <t>Cavin1</t>
  </si>
  <si>
    <t xml:space="preserve">caveolae associated 1 </t>
  </si>
  <si>
    <t>ENSMUSG00000004054</t>
  </si>
  <si>
    <t>Map3k11</t>
  </si>
  <si>
    <t xml:space="preserve">mitogen-activated protein kinase kinase kinase 11 </t>
  </si>
  <si>
    <t>ENSMUSG00000004056</t>
  </si>
  <si>
    <t>Akt2</t>
  </si>
  <si>
    <t xml:space="preserve">thymoma viral proto-oncogene 2 </t>
  </si>
  <si>
    <t>ENSMUSG00000004069</t>
  </si>
  <si>
    <t>Dnaja3</t>
  </si>
  <si>
    <t xml:space="preserve">DnaJ heat shock protein family (Hsp40) member A3 </t>
  </si>
  <si>
    <t>ENSMUSG00000004070</t>
  </si>
  <si>
    <t>Hmox2</t>
  </si>
  <si>
    <t xml:space="preserve">heme oxygenase 2 </t>
  </si>
  <si>
    <t>ENSMUSG00000004071</t>
  </si>
  <si>
    <t>Cdip1</t>
  </si>
  <si>
    <t xml:space="preserve">cell death inducing Trp53 target 1 </t>
  </si>
  <si>
    <t>ENSMUSG00000004085</t>
  </si>
  <si>
    <t>Map3k20</t>
  </si>
  <si>
    <t xml:space="preserve">mitogen-activated protein kinase kinase kinase 20 </t>
  </si>
  <si>
    <t>ENSMUSG00000004096</t>
  </si>
  <si>
    <t>Cwc15</t>
  </si>
  <si>
    <t xml:space="preserve">CWC15 spliceosome-associated protein </t>
  </si>
  <si>
    <t>ENSMUSG00000004099</t>
  </si>
  <si>
    <t>Dnmt1</t>
  </si>
  <si>
    <t xml:space="preserve">DNA methyltransferase (cytosine-5) 1 </t>
  </si>
  <si>
    <t>ENSMUSG00000004100</t>
  </si>
  <si>
    <t>Ppan</t>
  </si>
  <si>
    <t xml:space="preserve">peter pan homolog </t>
  </si>
  <si>
    <t>ENSMUSG00000004127</t>
  </si>
  <si>
    <t>Trmt10a</t>
  </si>
  <si>
    <t xml:space="preserve">tRNA methyltransferase 10A </t>
  </si>
  <si>
    <t>ENSMUSG00000004207</t>
  </si>
  <si>
    <t>Psap</t>
  </si>
  <si>
    <t xml:space="preserve">prosaposin </t>
  </si>
  <si>
    <t>ENSMUSG00000004221</t>
  </si>
  <si>
    <t>Ikbkg</t>
  </si>
  <si>
    <t xml:space="preserve">inhibitor of kappaB kinase gamma </t>
  </si>
  <si>
    <t>ENSMUSG00000004231</t>
  </si>
  <si>
    <t>Pax2</t>
  </si>
  <si>
    <t xml:space="preserve">paired box 2 </t>
  </si>
  <si>
    <t>ENSMUSG00000004233</t>
  </si>
  <si>
    <t>Wars2</t>
  </si>
  <si>
    <t xml:space="preserve">tryptophanyl tRNA synthetase 2 (mitochondrial) </t>
  </si>
  <si>
    <t>ENSMUSG00000004263</t>
  </si>
  <si>
    <t>Atn1</t>
  </si>
  <si>
    <t xml:space="preserve">atrophin 1 </t>
  </si>
  <si>
    <t>ENSMUSG00000004264</t>
  </si>
  <si>
    <t>Phb2</t>
  </si>
  <si>
    <t xml:space="preserve">prohibitin 2 </t>
  </si>
  <si>
    <t>ENSMUSG00000004266</t>
  </si>
  <si>
    <t>Ptpn6</t>
  </si>
  <si>
    <t xml:space="preserve">protein tyrosine phosphatase, non-receptor type 6 </t>
  </si>
  <si>
    <t>ENSMUSG00000004268</t>
  </si>
  <si>
    <t>Emg1</t>
  </si>
  <si>
    <t xml:space="preserve">EMG1 N1-specific pseudouridine methyltransferase </t>
  </si>
  <si>
    <t>ENSMUSG00000004270</t>
  </si>
  <si>
    <t>Lpcat3</t>
  </si>
  <si>
    <t xml:space="preserve">lysophosphatidylcholine acyltransferase 3 </t>
  </si>
  <si>
    <t>ENSMUSG00000004285</t>
  </si>
  <si>
    <t>Atp6v1f</t>
  </si>
  <si>
    <t xml:space="preserve">ATPase, H+ transporting, lysosomal V1 subunit F </t>
  </si>
  <si>
    <t>ENSMUSG00000004317</t>
  </si>
  <si>
    <t>Clcn5</t>
  </si>
  <si>
    <t xml:space="preserve">chloride channel, voltage-sensitive 5 </t>
  </si>
  <si>
    <t>ENSMUSG00000004319</t>
  </si>
  <si>
    <t>Clcn3</t>
  </si>
  <si>
    <t xml:space="preserve">chloride channel, voltage-sensitive 3 </t>
  </si>
  <si>
    <t>ENSMUSG00000004356</t>
  </si>
  <si>
    <t>Utp20</t>
  </si>
  <si>
    <t xml:space="preserve">UTP20 small subunit processome component </t>
  </si>
  <si>
    <t>ENSMUSG00000004364</t>
  </si>
  <si>
    <t>Cul3</t>
  </si>
  <si>
    <t xml:space="preserve">cullin 3 </t>
  </si>
  <si>
    <t>ENSMUSG00000004393</t>
  </si>
  <si>
    <t>Ddx56</t>
  </si>
  <si>
    <t xml:space="preserve">DEAD box helicase 56 </t>
  </si>
  <si>
    <t>ENSMUSG00000004394</t>
  </si>
  <si>
    <t>Tmed4</t>
  </si>
  <si>
    <t xml:space="preserve">transmembrane p24 trafficking protein 4 </t>
  </si>
  <si>
    <t>ENSMUSG00000004446</t>
  </si>
  <si>
    <t>Bid</t>
  </si>
  <si>
    <t xml:space="preserve">BH3 interacting domain death agonist </t>
  </si>
  <si>
    <t>ENSMUSG00000004451</t>
  </si>
  <si>
    <t>Ralb</t>
  </si>
  <si>
    <t xml:space="preserve">v-ral simian leukemia viral oncogene B </t>
  </si>
  <si>
    <t>ENSMUSG00000004455</t>
  </si>
  <si>
    <t>Ppp1cc</t>
  </si>
  <si>
    <t xml:space="preserve">protein phosphatase 1 catalytic subunit gamma </t>
  </si>
  <si>
    <t>ENSMUSG00000004460</t>
  </si>
  <si>
    <t>Dnajb11</t>
  </si>
  <si>
    <t xml:space="preserve">DnaJ heat shock protein family (Hsp40) member B11 </t>
  </si>
  <si>
    <t>ENSMUSG00000004462</t>
  </si>
  <si>
    <t>Tbccd1</t>
  </si>
  <si>
    <t xml:space="preserve">TBCC domain containing 1 </t>
  </si>
  <si>
    <t>ENSMUSG00000004500</t>
  </si>
  <si>
    <t>Zfp324</t>
  </si>
  <si>
    <t xml:space="preserve">zinc finger protein 324 </t>
  </si>
  <si>
    <t>ENSMUSG00000004530</t>
  </si>
  <si>
    <t>Coro1c</t>
  </si>
  <si>
    <t xml:space="preserve">coronin, actin binding protein 1C </t>
  </si>
  <si>
    <t>ENSMUSG00000004535</t>
  </si>
  <si>
    <t>Tax1bp1</t>
  </si>
  <si>
    <t xml:space="preserve">Tax1 (human T cell leukemia virus type I) binding protein 1 </t>
  </si>
  <si>
    <t>ENSMUSG00000004561</t>
  </si>
  <si>
    <t>Mettl17</t>
  </si>
  <si>
    <t xml:space="preserve">methyltransferase like 17 </t>
  </si>
  <si>
    <t>ENSMUSG00000004562</t>
  </si>
  <si>
    <t>Arhgef40</t>
  </si>
  <si>
    <t xml:space="preserve">Rho guanine nucleotide exchange factor (GEF) 40 </t>
  </si>
  <si>
    <t>ENSMUSG00000004565</t>
  </si>
  <si>
    <t>Pnpla6</t>
  </si>
  <si>
    <t xml:space="preserve">patatin-like phospholipase domain containing 6 </t>
  </si>
  <si>
    <t>ENSMUSG00000004567</t>
  </si>
  <si>
    <t>Mcoln1</t>
  </si>
  <si>
    <t xml:space="preserve">mucolipin 1 </t>
  </si>
  <si>
    <t>ENSMUSG00000004568</t>
  </si>
  <si>
    <t>Arhgef18</t>
  </si>
  <si>
    <t xml:space="preserve">rho/rac guanine nucleotide exchange factor (GEF) 18 </t>
  </si>
  <si>
    <t>ENSMUSG00000004591</t>
  </si>
  <si>
    <t>Pkn2</t>
  </si>
  <si>
    <t xml:space="preserve">protein kinase N2 </t>
  </si>
  <si>
    <t>ENSMUSG00000004610</t>
  </si>
  <si>
    <t>Etfb</t>
  </si>
  <si>
    <t xml:space="preserve">electron transferring flavoprotein, beta polypeptide </t>
  </si>
  <si>
    <t>ENSMUSG00000004626</t>
  </si>
  <si>
    <t>Stxbp2</t>
  </si>
  <si>
    <t xml:space="preserve">syntaxin binding protein 2 </t>
  </si>
  <si>
    <t>ENSMUSG00000004633</t>
  </si>
  <si>
    <t>Chn2</t>
  </si>
  <si>
    <t xml:space="preserve">chimerin 2 </t>
  </si>
  <si>
    <t>ENSMUSG00000004637</t>
  </si>
  <si>
    <t>Wwox</t>
  </si>
  <si>
    <t xml:space="preserve">WW domain-containing oxidoreductase </t>
  </si>
  <si>
    <t>ENSMUSG00000004642</t>
  </si>
  <si>
    <t>Slbp</t>
  </si>
  <si>
    <t xml:space="preserve">stem-loop binding protein </t>
  </si>
  <si>
    <t>ENSMUSG00000004665</t>
  </si>
  <si>
    <t>Cnn2</t>
  </si>
  <si>
    <t xml:space="preserve">calponin 2 </t>
  </si>
  <si>
    <t>ENSMUSG00000004667</t>
  </si>
  <si>
    <t>Polr2e</t>
  </si>
  <si>
    <t xml:space="preserve">polymerase (RNA) II (DNA directed) polypeptide E </t>
  </si>
  <si>
    <t>ENSMUSG00000004677</t>
  </si>
  <si>
    <t>Myo9b</t>
  </si>
  <si>
    <t xml:space="preserve">myosin IXb </t>
  </si>
  <si>
    <t>ENSMUSG00000004768</t>
  </si>
  <si>
    <t>Rab23</t>
  </si>
  <si>
    <t xml:space="preserve">RAB23, member RAS oncogene family </t>
  </si>
  <si>
    <t>ENSMUSG00000004771</t>
  </si>
  <si>
    <t>Rab11a</t>
  </si>
  <si>
    <t xml:space="preserve">RAB11A, member RAS oncogene family </t>
  </si>
  <si>
    <t>ENSMUSG00000004788</t>
  </si>
  <si>
    <t>Eif2b2</t>
  </si>
  <si>
    <t xml:space="preserve">eukaryotic translation initiation factor 2B, subunit 2 beta </t>
  </si>
  <si>
    <t>ENSMUSG00000004789</t>
  </si>
  <si>
    <t>Dlst</t>
  </si>
  <si>
    <t xml:space="preserve">dihydrolipoamide S-succinyltransferase (E2 component of 2-oxo-glutarate complex) </t>
  </si>
  <si>
    <t>ENSMUSG00000004798</t>
  </si>
  <si>
    <t>Ulk2</t>
  </si>
  <si>
    <t xml:space="preserve">unc-51 like kinase 2 </t>
  </si>
  <si>
    <t>ENSMUSG00000004815</t>
  </si>
  <si>
    <t>Dgkq</t>
  </si>
  <si>
    <t xml:space="preserve">diacylglycerol kinase, theta </t>
  </si>
  <si>
    <t>ENSMUSG00000004843</t>
  </si>
  <si>
    <t>Chmp2b</t>
  </si>
  <si>
    <t xml:space="preserve">charged multivesicular body protein 2B </t>
  </si>
  <si>
    <t>ENSMUSG00000004846</t>
  </si>
  <si>
    <t>Plod3</t>
  </si>
  <si>
    <t xml:space="preserve">procollagen-lysine, 2-oxoglutarate 5-dioxygenase 3 </t>
  </si>
  <si>
    <t>ENSMUSG00000004849</t>
  </si>
  <si>
    <t>Ap1s1</t>
  </si>
  <si>
    <t xml:space="preserve">adaptor protein complex AP-1, sigma 1 </t>
  </si>
  <si>
    <t>ENSMUSG00000004864</t>
  </si>
  <si>
    <t>Mapk13</t>
  </si>
  <si>
    <t xml:space="preserve">mitogen-activated protein kinase 13 </t>
  </si>
  <si>
    <t>ENSMUSG00000004865</t>
  </si>
  <si>
    <t>Srpk1</t>
  </si>
  <si>
    <t xml:space="preserve">serine/arginine-rich protein specific kinase 1 </t>
  </si>
  <si>
    <t>ENSMUSG00000004880</t>
  </si>
  <si>
    <t>Lbr</t>
  </si>
  <si>
    <t xml:space="preserve">lamin B receptor </t>
  </si>
  <si>
    <t>ENSMUSG00000004885</t>
  </si>
  <si>
    <t>Crabp2</t>
  </si>
  <si>
    <t xml:space="preserve">cellular retinoic acid binding protein II </t>
  </si>
  <si>
    <t>ENSMUSG00000004891</t>
  </si>
  <si>
    <t>Nes</t>
  </si>
  <si>
    <t xml:space="preserve">nestin </t>
  </si>
  <si>
    <t>ENSMUSG00000004895</t>
  </si>
  <si>
    <t>Prcc</t>
  </si>
  <si>
    <t xml:space="preserve">papillary renal cell carcinoma (translocation-associated) </t>
  </si>
  <si>
    <t>ENSMUSG00000004896</t>
  </si>
  <si>
    <t>Rrnad1</t>
  </si>
  <si>
    <t xml:space="preserve">ribosomal RNA adenine dimethylase domain containing 1 </t>
  </si>
  <si>
    <t>ENSMUSG00000004897</t>
  </si>
  <si>
    <t>Hdgf</t>
  </si>
  <si>
    <t xml:space="preserve">heparin binding growth factor </t>
  </si>
  <si>
    <t>ENSMUSG00000004929</t>
  </si>
  <si>
    <t>Thop1</t>
  </si>
  <si>
    <t xml:space="preserve">thimet oligopeptidase 1 </t>
  </si>
  <si>
    <t>ENSMUSG00000004931</t>
  </si>
  <si>
    <t>Apba3</t>
  </si>
  <si>
    <t xml:space="preserve">amyloid beta (A4) precursor protein-binding, family A, member 3 </t>
  </si>
  <si>
    <t>ENSMUSG00000004934</t>
  </si>
  <si>
    <t>Pias4</t>
  </si>
  <si>
    <t xml:space="preserve">protein inhibitor of activated STAT 4 </t>
  </si>
  <si>
    <t>ENSMUSG00000004936</t>
  </si>
  <si>
    <t>Map2k1</t>
  </si>
  <si>
    <t xml:space="preserve">mitogen-activated protein kinase kinase 1 </t>
  </si>
  <si>
    <t>ENSMUSG00000004937</t>
  </si>
  <si>
    <t>Sgta</t>
  </si>
  <si>
    <t xml:space="preserve">small glutamine-rich tetratricopeptide repeat (TPR)-containing, alpha </t>
  </si>
  <si>
    <t>ENSMUSG00000004945</t>
  </si>
  <si>
    <t>Tmem242</t>
  </si>
  <si>
    <t xml:space="preserve">transmembrane protein 242 </t>
  </si>
  <si>
    <t>ENSMUSG00000004947</t>
  </si>
  <si>
    <t>Dtx2</t>
  </si>
  <si>
    <t xml:space="preserve">deltex 2, E3 ubiquitin ligase </t>
  </si>
  <si>
    <t>ENSMUSG00000004951</t>
  </si>
  <si>
    <t>Hspb1</t>
  </si>
  <si>
    <t xml:space="preserve">heat shock protein 1 </t>
  </si>
  <si>
    <t>ENSMUSG00000004980</t>
  </si>
  <si>
    <t>Hnrnpa2b1</t>
  </si>
  <si>
    <t xml:space="preserve">heterogeneous nuclear ribonucleoprotein A2/B1 </t>
  </si>
  <si>
    <t>ENSMUSG00000004988</t>
  </si>
  <si>
    <t>Fxyd4</t>
  </si>
  <si>
    <t xml:space="preserve">FXYD domain-containing ion transport regulator 4 </t>
  </si>
  <si>
    <t>ENSMUSG00000004994</t>
  </si>
  <si>
    <t>Ccdc130</t>
  </si>
  <si>
    <t xml:space="preserve">coiled-coil domain containing 130 </t>
  </si>
  <si>
    <t>ENSMUSG00000004996</t>
  </si>
  <si>
    <t>Mri1</t>
  </si>
  <si>
    <t xml:space="preserve">methylthioribose-1-phosphate isomerase 1 </t>
  </si>
  <si>
    <t>ENSMUSG00000005034</t>
  </si>
  <si>
    <t>Prkacb</t>
  </si>
  <si>
    <t xml:space="preserve">protein kinase, cAMP dependent, catalytic, beta </t>
  </si>
  <si>
    <t>ENSMUSG00000005043</t>
  </si>
  <si>
    <t>Sgsh</t>
  </si>
  <si>
    <t xml:space="preserve">N-sulfoglucosamine sulfohydrolase (sulfamidase) </t>
  </si>
  <si>
    <t>ENSMUSG00000005054</t>
  </si>
  <si>
    <t>Cstb</t>
  </si>
  <si>
    <t xml:space="preserve">cystatin B </t>
  </si>
  <si>
    <t>ENSMUSG00000005069</t>
  </si>
  <si>
    <t>Pex5</t>
  </si>
  <si>
    <t xml:space="preserve">peroxisomal biogenesis factor 5 </t>
  </si>
  <si>
    <t>ENSMUSG00000005078</t>
  </si>
  <si>
    <t>Jkamp</t>
  </si>
  <si>
    <t xml:space="preserve">JNK1/MAPK8-associated membrane protein </t>
  </si>
  <si>
    <t>ENSMUSG00000005102</t>
  </si>
  <si>
    <t>Eif2ak4</t>
  </si>
  <si>
    <t xml:space="preserve">eukaryotic translation initiation factor 2 alpha kinase 4 </t>
  </si>
  <si>
    <t>ENSMUSG00000005103</t>
  </si>
  <si>
    <t>Wdr1</t>
  </si>
  <si>
    <t xml:space="preserve">WD repeat domain 1 </t>
  </si>
  <si>
    <t>ENSMUSG00000005125</t>
  </si>
  <si>
    <t>Ndrg1</t>
  </si>
  <si>
    <t xml:space="preserve">N-myc downstream regulated gene 1 </t>
  </si>
  <si>
    <t>ENSMUSG00000005142</t>
  </si>
  <si>
    <t>Man2b1</t>
  </si>
  <si>
    <t xml:space="preserve">mannosidase 2, alpha B1 </t>
  </si>
  <si>
    <t>ENSMUSG00000005148</t>
  </si>
  <si>
    <t>Klf5</t>
  </si>
  <si>
    <t xml:space="preserve">Kruppel-like factor 5 </t>
  </si>
  <si>
    <t>ENSMUSG00000005150</t>
  </si>
  <si>
    <t>Wdr83</t>
  </si>
  <si>
    <t xml:space="preserve">WD repeat domain containing 83 </t>
  </si>
  <si>
    <t>ENSMUSG00000005161</t>
  </si>
  <si>
    <t>Prdx2</t>
  </si>
  <si>
    <t xml:space="preserve">peroxiredoxin 2 </t>
  </si>
  <si>
    <t>ENSMUSG00000005198</t>
  </si>
  <si>
    <t>Polr2a</t>
  </si>
  <si>
    <t xml:space="preserve">polymerase (RNA) II (DNA directed) polypeptide A </t>
  </si>
  <si>
    <t>ENSMUSG00000005204</t>
  </si>
  <si>
    <t>Senp3</t>
  </si>
  <si>
    <t xml:space="preserve">SUMO/sentrin specific peptidase 3 </t>
  </si>
  <si>
    <t>ENSMUSG00000005233</t>
  </si>
  <si>
    <t>Spc25</t>
  </si>
  <si>
    <t xml:space="preserve">SPC25, NDC80 kinetochore complex component, homolog (S. cerevisiae) </t>
  </si>
  <si>
    <t>ENSMUSG00000005251</t>
  </si>
  <si>
    <t>Ripk4</t>
  </si>
  <si>
    <t xml:space="preserve">receptor-interacting serine-threonine kinase 4 </t>
  </si>
  <si>
    <t>ENSMUSG00000005262</t>
  </si>
  <si>
    <t>Ufd1</t>
  </si>
  <si>
    <t xml:space="preserve">ubiquitin recognition factor in ER-associated degradation 1 </t>
  </si>
  <si>
    <t>ENSMUSG00000005299</t>
  </si>
  <si>
    <t>Letm1</t>
  </si>
  <si>
    <t xml:space="preserve">leucine zipper-EF-hand containing transmembrane protein 1 </t>
  </si>
  <si>
    <t>ENSMUSG00000005312</t>
  </si>
  <si>
    <t>Ubqln1</t>
  </si>
  <si>
    <t xml:space="preserve">ubiquilin 1 </t>
  </si>
  <si>
    <t>ENSMUSG00000005354</t>
  </si>
  <si>
    <t>Txn2</t>
  </si>
  <si>
    <t xml:space="preserve">thioredoxin 2 </t>
  </si>
  <si>
    <t>ENSMUSG00000005362</t>
  </si>
  <si>
    <t>Crbn</t>
  </si>
  <si>
    <t xml:space="preserve">cereblon </t>
  </si>
  <si>
    <t>ENSMUSG00000005370</t>
  </si>
  <si>
    <t>Msh6</t>
  </si>
  <si>
    <t xml:space="preserve">mutS homolog 6 </t>
  </si>
  <si>
    <t>ENSMUSG00000005371</t>
  </si>
  <si>
    <t>Fbxo11</t>
  </si>
  <si>
    <t xml:space="preserve">F-box protein 11 </t>
  </si>
  <si>
    <t>ENSMUSG00000005374</t>
  </si>
  <si>
    <t>Tbl2</t>
  </si>
  <si>
    <t xml:space="preserve">transducin (beta)-like 2 </t>
  </si>
  <si>
    <t>ENSMUSG00000005378</t>
  </si>
  <si>
    <t>Bud23</t>
  </si>
  <si>
    <t xml:space="preserve">BUD23, rRNA methyltransferase and ribosome maturation factor </t>
  </si>
  <si>
    <t>ENSMUSG00000005410</t>
  </si>
  <si>
    <t>Mcm5</t>
  </si>
  <si>
    <t xml:space="preserve">minichromosome maintenance complex component 5 </t>
  </si>
  <si>
    <t>ENSMUSG00000005413</t>
  </si>
  <si>
    <t>Hmox1</t>
  </si>
  <si>
    <t xml:space="preserve">heme oxygenase 1 </t>
  </si>
  <si>
    <t>ENSMUSG00000005417</t>
  </si>
  <si>
    <t>Mprip</t>
  </si>
  <si>
    <t xml:space="preserve">myosin phosphatase Rho interacting protein </t>
  </si>
  <si>
    <t>ENSMUSG00000005442</t>
  </si>
  <si>
    <t>Cic</t>
  </si>
  <si>
    <t xml:space="preserve">capicua transcriptional repressor </t>
  </si>
  <si>
    <t>ENSMUSG00000005447</t>
  </si>
  <si>
    <t>Pafah1b3</t>
  </si>
  <si>
    <t xml:space="preserve">platelet-activating factor acetylhydrolase, isoform 1b, subunit 3 </t>
  </si>
  <si>
    <t>ENSMUSG00000005469</t>
  </si>
  <si>
    <t>Prkaca</t>
  </si>
  <si>
    <t xml:space="preserve">protein kinase, cAMP dependent, catalytic, alpha </t>
  </si>
  <si>
    <t>ENSMUSG00000005470</t>
  </si>
  <si>
    <t>Asf1b</t>
  </si>
  <si>
    <t xml:space="preserve">anti-silencing function 1B histone chaperone </t>
  </si>
  <si>
    <t>ENSMUSG00000005481</t>
  </si>
  <si>
    <t>Ddx39a</t>
  </si>
  <si>
    <t xml:space="preserve">DEAD box helicase 39a </t>
  </si>
  <si>
    <t>ENSMUSG00000005483</t>
  </si>
  <si>
    <t>Dnajb1</t>
  </si>
  <si>
    <t xml:space="preserve">DnaJ heat shock protein family (Hsp40) member B1 </t>
  </si>
  <si>
    <t>ENSMUSG00000005501</t>
  </si>
  <si>
    <t>Usp40</t>
  </si>
  <si>
    <t xml:space="preserve">ubiquitin specific peptidase 40 </t>
  </si>
  <si>
    <t>ENSMUSG00000005505</t>
  </si>
  <si>
    <t>Kbtbd4</t>
  </si>
  <si>
    <t xml:space="preserve">kelch repeat and BTB (POZ) domain containing 4 </t>
  </si>
  <si>
    <t>ENSMUSG00000005506</t>
  </si>
  <si>
    <t>Celf1</t>
  </si>
  <si>
    <t xml:space="preserve">CUGBP, Elav-like family member 1 </t>
  </si>
  <si>
    <t>ENSMUSG00000005510</t>
  </si>
  <si>
    <t>Ndufs3</t>
  </si>
  <si>
    <t xml:space="preserve">NADH:ubiquinone oxidoreductase core subunit S3 </t>
  </si>
  <si>
    <t>ENSMUSG00000005514</t>
  </si>
  <si>
    <t>Por</t>
  </si>
  <si>
    <t xml:space="preserve">cytochrome p450 oxidoreductase </t>
  </si>
  <si>
    <t>ENSMUSG00000005533</t>
  </si>
  <si>
    <t>Igf1r</t>
  </si>
  <si>
    <t xml:space="preserve">insulin-like growth factor I receptor </t>
  </si>
  <si>
    <t>ENSMUSG00000005534</t>
  </si>
  <si>
    <t>Insr</t>
  </si>
  <si>
    <t xml:space="preserve">insulin receptor </t>
  </si>
  <si>
    <t>ENSMUSG00000005566</t>
  </si>
  <si>
    <t>Trim28</t>
  </si>
  <si>
    <t xml:space="preserve">tripartite motif-containing 28 </t>
  </si>
  <si>
    <t>ENSMUSG00000005575</t>
  </si>
  <si>
    <t>Ube2m</t>
  </si>
  <si>
    <t xml:space="preserve">ubiquitin-conjugating enzyme E2M </t>
  </si>
  <si>
    <t>ENSMUSG00000005609</t>
  </si>
  <si>
    <t>Ctr9</t>
  </si>
  <si>
    <t xml:space="preserve">CTR9 homolog, Paf1/RNA polymerase II complex component </t>
  </si>
  <si>
    <t>ENSMUSG00000005610</t>
  </si>
  <si>
    <t>Eif4g2</t>
  </si>
  <si>
    <t xml:space="preserve">eukaryotic translation initiation factor 4, gamma 2 </t>
  </si>
  <si>
    <t>ENSMUSG00000005615</t>
  </si>
  <si>
    <t>Pcyt1a</t>
  </si>
  <si>
    <t xml:space="preserve">phosphate cytidylyltransferase 1, choline, alpha isoform </t>
  </si>
  <si>
    <t>ENSMUSG00000005621</t>
  </si>
  <si>
    <t>Zfp592</t>
  </si>
  <si>
    <t xml:space="preserve">zinc finger protein 592 </t>
  </si>
  <si>
    <t>ENSMUSG00000005625</t>
  </si>
  <si>
    <t>Psmd4</t>
  </si>
  <si>
    <t xml:space="preserve">proteasome (prosome, macropain) 26S subunit, non-ATPase, 4 </t>
  </si>
  <si>
    <t>ENSMUSG00000005656</t>
  </si>
  <si>
    <t>Snx6</t>
  </si>
  <si>
    <t xml:space="preserve">sorting nexin 6 </t>
  </si>
  <si>
    <t>ENSMUSG00000005667</t>
  </si>
  <si>
    <t>Mthfd2</t>
  </si>
  <si>
    <t xml:space="preserve">methylenetetrahydrofolate dehydrogenase (NAD+ dependent), methenyltetrahydrofolate cyclohydrolase </t>
  </si>
  <si>
    <t>ENSMUSG00000005674</t>
  </si>
  <si>
    <t>Tomm40l</t>
  </si>
  <si>
    <t xml:space="preserve">translocase of outer mitochondrial membrane 40-like </t>
  </si>
  <si>
    <t>ENSMUSG00000005682</t>
  </si>
  <si>
    <t>Pan2</t>
  </si>
  <si>
    <t xml:space="preserve">PAN2 poly(A) specific ribonuclease subunit </t>
  </si>
  <si>
    <t>ENSMUSG00000005683</t>
  </si>
  <si>
    <t>Cs</t>
  </si>
  <si>
    <t xml:space="preserve">citrate synthase </t>
  </si>
  <si>
    <t>ENSMUSG00000005686</t>
  </si>
  <si>
    <t>Ampd3</t>
  </si>
  <si>
    <t xml:space="preserve">adenosine monophosphate deaminase 3 </t>
  </si>
  <si>
    <t>ENSMUSG00000005687</t>
  </si>
  <si>
    <t>Bcas2</t>
  </si>
  <si>
    <t xml:space="preserve">BCAS2 pre-mRNA processing factor </t>
  </si>
  <si>
    <t>ENSMUSG00000005698</t>
  </si>
  <si>
    <t>Ctcf</t>
  </si>
  <si>
    <t xml:space="preserve">CCCTC-binding factor </t>
  </si>
  <si>
    <t>ENSMUSG00000005699</t>
  </si>
  <si>
    <t>Pard6a</t>
  </si>
  <si>
    <t xml:space="preserve">par-6 family cell polarity regulator alpha </t>
  </si>
  <si>
    <t>ENSMUSG00000005732</t>
  </si>
  <si>
    <t>Ranbp1</t>
  </si>
  <si>
    <t xml:space="preserve">RAN binding protein 1 </t>
  </si>
  <si>
    <t>ENSMUSG00000005774</t>
  </si>
  <si>
    <t>Rfx5</t>
  </si>
  <si>
    <t xml:space="preserve">regulatory factor X, 5 (influences HLA class II expression) </t>
  </si>
  <si>
    <t>ENSMUSG00000005779</t>
  </si>
  <si>
    <t>Psmb4</t>
  </si>
  <si>
    <t xml:space="preserve">proteasome (prosome, macropain) subunit, beta type 4 </t>
  </si>
  <si>
    <t>ENSMUSG00000005802</t>
  </si>
  <si>
    <t>Slc30a4</t>
  </si>
  <si>
    <t xml:space="preserve">solute carrier family 30 (zinc transporter), member 4 </t>
  </si>
  <si>
    <t>ENSMUSG00000005803</t>
  </si>
  <si>
    <t>Sqor</t>
  </si>
  <si>
    <t xml:space="preserve">sulfide quinone oxidoreductase </t>
  </si>
  <si>
    <t>ENSMUSG00000005804</t>
  </si>
  <si>
    <t>Bloc1s6</t>
  </si>
  <si>
    <t xml:space="preserve">biogenesis of lysosomal organelles complex-1, subunit 6, pallidin </t>
  </si>
  <si>
    <t>ENSMUSG00000005813</t>
  </si>
  <si>
    <t>Metap1</t>
  </si>
  <si>
    <t xml:space="preserve">methionyl aminopeptidase 1 </t>
  </si>
  <si>
    <t>ENSMUSG00000005823</t>
  </si>
  <si>
    <t>Gpr108</t>
  </si>
  <si>
    <t xml:space="preserve">G protein-coupled receptor 108 </t>
  </si>
  <si>
    <t>ENSMUSG00000005846</t>
  </si>
  <si>
    <t>Rsl1d1</t>
  </si>
  <si>
    <t xml:space="preserve">ribosomal L1 domain containing 1 </t>
  </si>
  <si>
    <t>ENSMUSG00000005871</t>
  </si>
  <si>
    <t>Apc</t>
  </si>
  <si>
    <t xml:space="preserve">APC, WNT signaling pathway regulator </t>
  </si>
  <si>
    <t>ENSMUSG00000005873</t>
  </si>
  <si>
    <t>Reep5</t>
  </si>
  <si>
    <t xml:space="preserve">receptor accessory protein 5 </t>
  </si>
  <si>
    <t>ENSMUSG00000005881</t>
  </si>
  <si>
    <t>Ergic3</t>
  </si>
  <si>
    <t xml:space="preserve">ERGIC and golgi 3 </t>
  </si>
  <si>
    <t>ENSMUSG00000005882</t>
  </si>
  <si>
    <t>Uqcc1</t>
  </si>
  <si>
    <t xml:space="preserve">ubiquinol-cytochrome c reductase complex assembly factor 1 </t>
  </si>
  <si>
    <t>ENSMUSG00000005886</t>
  </si>
  <si>
    <t>Ncoa2</t>
  </si>
  <si>
    <t xml:space="preserve">nuclear receptor coactivator 2 </t>
  </si>
  <si>
    <t>ENSMUSG00000005893</t>
  </si>
  <si>
    <t>Nr2c2</t>
  </si>
  <si>
    <t xml:space="preserve">nuclear receptor subfamily 2, group C, member 2 </t>
  </si>
  <si>
    <t>ENSMUSG00000005897</t>
  </si>
  <si>
    <t>Nr2c1</t>
  </si>
  <si>
    <t xml:space="preserve">nuclear receptor subfamily 2, group C, member 1 </t>
  </si>
  <si>
    <t>ENSMUSG00000005899</t>
  </si>
  <si>
    <t>Smpd4</t>
  </si>
  <si>
    <t xml:space="preserve">sphingomyelin phosphodiesterase 4 </t>
  </si>
  <si>
    <t>ENSMUSG00000005907</t>
  </si>
  <si>
    <t>Pex1</t>
  </si>
  <si>
    <t xml:space="preserve">peroxisomal biogenesis factor 1 </t>
  </si>
  <si>
    <t>ENSMUSG00000005917</t>
  </si>
  <si>
    <t>Otx1</t>
  </si>
  <si>
    <t xml:space="preserve">orthodenticle homeobox 1 </t>
  </si>
  <si>
    <t>ENSMUSG00000005936</t>
  </si>
  <si>
    <t>Kctd20</t>
  </si>
  <si>
    <t xml:space="preserve">potassium channel tetramerisation domain containing 20 </t>
  </si>
  <si>
    <t>ENSMUSG00000005949</t>
  </si>
  <si>
    <t>Ctns</t>
  </si>
  <si>
    <t xml:space="preserve">cystinosis, nephropathic </t>
  </si>
  <si>
    <t>ENSMUSG00000005958</t>
  </si>
  <si>
    <t>Ephb3</t>
  </si>
  <si>
    <t xml:space="preserve">Eph receptor B3 </t>
  </si>
  <si>
    <t>ENSMUSG00000005968</t>
  </si>
  <si>
    <t>Tuft1</t>
  </si>
  <si>
    <t xml:space="preserve">tuftelin 1 </t>
  </si>
  <si>
    <t>ENSMUSG00000005980</t>
  </si>
  <si>
    <t>Dnase1</t>
  </si>
  <si>
    <t xml:space="preserve">deoxyribonuclease I </t>
  </si>
  <si>
    <t>ENSMUSG00000005981</t>
  </si>
  <si>
    <t>Trap1</t>
  </si>
  <si>
    <t xml:space="preserve">TNF receptor-associated protein 1 </t>
  </si>
  <si>
    <t>ENSMUSG00000005982</t>
  </si>
  <si>
    <t>Naa60</t>
  </si>
  <si>
    <t xml:space="preserve">N(alpha)-acetyltransferase 60, NatF catalytic subunit </t>
  </si>
  <si>
    <t>ENSMUSG00000005983</t>
  </si>
  <si>
    <t>1700037C18Rik</t>
  </si>
  <si>
    <t xml:space="preserve">RIKEN cDNA 1700037C18 gene </t>
  </si>
  <si>
    <t>ENSMUSG00000005986</t>
  </si>
  <si>
    <t>Ankrd13d</t>
  </si>
  <si>
    <t xml:space="preserve">ankyrin repeat domain 13 family, member D </t>
  </si>
  <si>
    <t>ENSMUSG00000006005</t>
  </si>
  <si>
    <t>Tpr</t>
  </si>
  <si>
    <t xml:space="preserve">translocated promoter region, nuclear basket protein </t>
  </si>
  <si>
    <t>ENSMUSG00000006010</t>
  </si>
  <si>
    <t>Odr4</t>
  </si>
  <si>
    <t xml:space="preserve">odr4 GPCR localization factor homolog </t>
  </si>
  <si>
    <t>ENSMUSG00000006019</t>
  </si>
  <si>
    <t>Dhx34</t>
  </si>
  <si>
    <t xml:space="preserve">DEAH (Asp-Glu-Ala-His) box polypeptide 34 </t>
  </si>
  <si>
    <t>ENSMUSG00000006021</t>
  </si>
  <si>
    <t>Kptn</t>
  </si>
  <si>
    <t xml:space="preserve">kaptin </t>
  </si>
  <si>
    <t>ENSMUSG00000006024</t>
  </si>
  <si>
    <t>Napa</t>
  </si>
  <si>
    <t xml:space="preserve">N-ethylmaleimide sensitive fusion protein attachment protein alpha </t>
  </si>
  <si>
    <t>ENSMUSG00000006050</t>
  </si>
  <si>
    <t>Sra1</t>
  </si>
  <si>
    <t xml:space="preserve">steroid receptor RNA activator 1 </t>
  </si>
  <si>
    <t>ENSMUSG00000006057</t>
  </si>
  <si>
    <t>Atp5g1</t>
  </si>
  <si>
    <t xml:space="preserve">ATP synthase, H+ transporting, mitochondrial F0 complex, subunit C1 (subunit 9) </t>
  </si>
  <si>
    <t>ENSMUSG00000006058</t>
  </si>
  <si>
    <t>Snf8</t>
  </si>
  <si>
    <t xml:space="preserve">SNF8, ESCRT-II complex subunit, homolog (S. cerevisiae) </t>
  </si>
  <si>
    <t>ENSMUSG00000006095</t>
  </si>
  <si>
    <t>Tbcb</t>
  </si>
  <si>
    <t xml:space="preserve">tubulin folding cofactor B </t>
  </si>
  <si>
    <t>ENSMUSG00000006127</t>
  </si>
  <si>
    <t>Inpp5k</t>
  </si>
  <si>
    <t xml:space="preserve">inositol polyphosphate 5-phosphatase K </t>
  </si>
  <si>
    <t>ENSMUSG00000006134</t>
  </si>
  <si>
    <t>Crkl</t>
  </si>
  <si>
    <t xml:space="preserve">v-crk avian sarcoma virus CT10 oncogene homolog-like </t>
  </si>
  <si>
    <t>ENSMUSG00000006143</t>
  </si>
  <si>
    <t>Upk3bl</t>
  </si>
  <si>
    <t xml:space="preserve">uroplakin 3B-like </t>
  </si>
  <si>
    <t>ENSMUSG00000006154</t>
  </si>
  <si>
    <t>Eps8l1</t>
  </si>
  <si>
    <t xml:space="preserve">EPS8-like 1 </t>
  </si>
  <si>
    <t>ENSMUSG00000006169</t>
  </si>
  <si>
    <t>Clint1</t>
  </si>
  <si>
    <t xml:space="preserve">clathrin interactor 1 </t>
  </si>
  <si>
    <t>ENSMUSG00000006179</t>
  </si>
  <si>
    <t>Prss16</t>
  </si>
  <si>
    <t xml:space="preserve">protease, serine 16 (thymus) </t>
  </si>
  <si>
    <t>ENSMUSG00000006191</t>
  </si>
  <si>
    <t>Cdkal1</t>
  </si>
  <si>
    <t xml:space="preserve">CDK5 regulatory subunit associated protein 1-like 1 </t>
  </si>
  <si>
    <t>ENSMUSG00000006205</t>
  </si>
  <si>
    <t>Htra1</t>
  </si>
  <si>
    <t xml:space="preserve">HtrA serine peptidase 1 </t>
  </si>
  <si>
    <t>ENSMUSG00000006215</t>
  </si>
  <si>
    <t>Zbtb17</t>
  </si>
  <si>
    <t xml:space="preserve">zinc finger and BTB domain containing 17 </t>
  </si>
  <si>
    <t>ENSMUSG00000006219</t>
  </si>
  <si>
    <t>Fblim1</t>
  </si>
  <si>
    <t xml:space="preserve">filamin binding LIM protein 1 </t>
  </si>
  <si>
    <t>ENSMUSG00000006235</t>
  </si>
  <si>
    <t>Epor</t>
  </si>
  <si>
    <t xml:space="preserve">erythropoietin receptor </t>
  </si>
  <si>
    <t>ENSMUSG00000006262</t>
  </si>
  <si>
    <t>Mob1b</t>
  </si>
  <si>
    <t xml:space="preserve">MOB kinase activator 1B </t>
  </si>
  <si>
    <t>ENSMUSG00000006269</t>
  </si>
  <si>
    <t>Atp6v1b1</t>
  </si>
  <si>
    <t xml:space="preserve">ATPase, H+ transporting, lysosomal V1 subunit B1 </t>
  </si>
  <si>
    <t>ENSMUSG00000006273</t>
  </si>
  <si>
    <t>Atp6v1b2</t>
  </si>
  <si>
    <t xml:space="preserve">ATPase, H+ transporting, lysosomal V1 subunit B2 </t>
  </si>
  <si>
    <t>ENSMUSG00000006276</t>
  </si>
  <si>
    <t>Eps15l1</t>
  </si>
  <si>
    <t xml:space="preserve">epidermal growth factor receptor pathway substrate 15-like 1 </t>
  </si>
  <si>
    <t>ENSMUSG00000006281</t>
  </si>
  <si>
    <t>Tep1</t>
  </si>
  <si>
    <t xml:space="preserve">telomerase associated protein 1 </t>
  </si>
  <si>
    <t>ENSMUSG00000006288</t>
  </si>
  <si>
    <t>Ttc5</t>
  </si>
  <si>
    <t xml:space="preserve">tetratricopeptide repeat domain 5 </t>
  </si>
  <si>
    <t>ENSMUSG00000006289</t>
  </si>
  <si>
    <t>Osgep</t>
  </si>
  <si>
    <t xml:space="preserve">O-sialoglycoprotein endopeptidase </t>
  </si>
  <si>
    <t>ENSMUSG00000006299</t>
  </si>
  <si>
    <t>Aamp</t>
  </si>
  <si>
    <t xml:space="preserve">angio-associated migratory protein </t>
  </si>
  <si>
    <t>ENSMUSG00000006301</t>
  </si>
  <si>
    <t>Tmbim1</t>
  </si>
  <si>
    <t xml:space="preserve">transmembrane BAX inhibitor motif containing 1 </t>
  </si>
  <si>
    <t>ENSMUSG00000006304</t>
  </si>
  <si>
    <t>Arpc2</t>
  </si>
  <si>
    <t xml:space="preserve">actin related protein 2/3 complex, subunit 2 </t>
  </si>
  <si>
    <t>ENSMUSG00000006313</t>
  </si>
  <si>
    <t>Upk1a</t>
  </si>
  <si>
    <t xml:space="preserve">uroplakin 1A </t>
  </si>
  <si>
    <t>ENSMUSG00000006315</t>
  </si>
  <si>
    <t>Tmem147</t>
  </si>
  <si>
    <t xml:space="preserve">transmembrane protein 147 </t>
  </si>
  <si>
    <t>ENSMUSG00000006333</t>
  </si>
  <si>
    <t>Rps9</t>
  </si>
  <si>
    <t xml:space="preserve">ribosomal protein S9 </t>
  </si>
  <si>
    <t>ENSMUSG00000006335</t>
  </si>
  <si>
    <t>Tfpt</t>
  </si>
  <si>
    <t xml:space="preserve">TCF3 (E2A) fusion partner </t>
  </si>
  <si>
    <t>ENSMUSG00000006345</t>
  </si>
  <si>
    <t>Ggt1</t>
  </si>
  <si>
    <t xml:space="preserve">gamma-glutamyltransferase 1 </t>
  </si>
  <si>
    <t>ENSMUSG00000006356</t>
  </si>
  <si>
    <t>Crip2</t>
  </si>
  <si>
    <t xml:space="preserve">cysteine rich protein 2 </t>
  </si>
  <si>
    <t>ENSMUSG00000006360</t>
  </si>
  <si>
    <t>Crip1</t>
  </si>
  <si>
    <t xml:space="preserve">cysteine-rich protein 1 (intestinal) </t>
  </si>
  <si>
    <t>ENSMUSG00000006373</t>
  </si>
  <si>
    <t>Pgrmc1</t>
  </si>
  <si>
    <t xml:space="preserve">progesterone receptor membrane component 1 </t>
  </si>
  <si>
    <t>ENSMUSG00000006378</t>
  </si>
  <si>
    <t>Gcat</t>
  </si>
  <si>
    <t xml:space="preserve">glycine C-acetyltransferase (2-amino-3-ketobutyrate-coenzyme A ligase) </t>
  </si>
  <si>
    <t>ENSMUSG00000006390</t>
  </si>
  <si>
    <t>Elovl1</t>
  </si>
  <si>
    <t xml:space="preserve">elongation of very long chain fatty acids (FEN1/Elo2, SUR4/Elo3, yeast)-like 1 </t>
  </si>
  <si>
    <t>ENSMUSG00000006392</t>
  </si>
  <si>
    <t>Med8</t>
  </si>
  <si>
    <t xml:space="preserve">mediator complex subunit 8 </t>
  </si>
  <si>
    <t>ENSMUSG00000006398</t>
  </si>
  <si>
    <t>Cdc20</t>
  </si>
  <si>
    <t xml:space="preserve">cell division cycle 20 </t>
  </si>
  <si>
    <t>ENSMUSG00000006411</t>
  </si>
  <si>
    <t>Nectin4</t>
  </si>
  <si>
    <t xml:space="preserve">nectin cell adhesion molecule 4 </t>
  </si>
  <si>
    <t>ENSMUSG00000006412</t>
  </si>
  <si>
    <t>Pfdn2</t>
  </si>
  <si>
    <t xml:space="preserve">prefoldin 2 </t>
  </si>
  <si>
    <t>ENSMUSG00000006418</t>
  </si>
  <si>
    <t>Rnf114</t>
  </si>
  <si>
    <t xml:space="preserve">ring finger protein 114 </t>
  </si>
  <si>
    <t>ENSMUSG00000006423</t>
  </si>
  <si>
    <t>Steep1</t>
  </si>
  <si>
    <t xml:space="preserve">STING1 ER exit protein 1 </t>
  </si>
  <si>
    <t>ENSMUSG00000006442</t>
  </si>
  <si>
    <t>Srm</t>
  </si>
  <si>
    <t xml:space="preserve">spermidine synthase </t>
  </si>
  <si>
    <t>ENSMUSG00000006456</t>
  </si>
  <si>
    <t>Rbm14</t>
  </si>
  <si>
    <t xml:space="preserve">RNA binding motif protein 14 </t>
  </si>
  <si>
    <t>ENSMUSG00000006463</t>
  </si>
  <si>
    <t>Zdhhc24</t>
  </si>
  <si>
    <t xml:space="preserve">zinc finger, DHHC domain containing 24 </t>
  </si>
  <si>
    <t>ENSMUSG00000006464</t>
  </si>
  <si>
    <t>Bbs1</t>
  </si>
  <si>
    <t xml:space="preserve">Bardet-Biedl syndrome 1 (human) </t>
  </si>
  <si>
    <t>ENSMUSG00000006471</t>
  </si>
  <si>
    <t>Ndor1</t>
  </si>
  <si>
    <t xml:space="preserve">NADPH dependent diflavin oxidoreductase 1 </t>
  </si>
  <si>
    <t>ENSMUSG00000006476</t>
  </si>
  <si>
    <t>Nsmf</t>
  </si>
  <si>
    <t xml:space="preserve">NMDA receptor synaptonuclear signaling and neuronal migration factor </t>
  </si>
  <si>
    <t>ENSMUSG00000006494</t>
  </si>
  <si>
    <t>Pdk1</t>
  </si>
  <si>
    <t xml:space="preserve">pyruvate dehydrogenase kinase, isoenzyme 1 </t>
  </si>
  <si>
    <t>ENSMUSG00000006498</t>
  </si>
  <si>
    <t>Ptbp1</t>
  </si>
  <si>
    <t xml:space="preserve">polypyrimidine tract binding protein 1 </t>
  </si>
  <si>
    <t>ENSMUSG00000006517</t>
  </si>
  <si>
    <t>Mvd</t>
  </si>
  <si>
    <t xml:space="preserve">mevalonate (diphospho) decarboxylase </t>
  </si>
  <si>
    <t>ENSMUSG00000006519</t>
  </si>
  <si>
    <t>Cyba</t>
  </si>
  <si>
    <t xml:space="preserve">cytochrome b-245, alpha polypeptide </t>
  </si>
  <si>
    <t>ENSMUSG00000006526</t>
  </si>
  <si>
    <t>Stimate</t>
  </si>
  <si>
    <t xml:space="preserve">STIM activating enhancer </t>
  </si>
  <si>
    <t>ENSMUSG00000006527</t>
  </si>
  <si>
    <t>Sfmbt1</t>
  </si>
  <si>
    <t xml:space="preserve">Scm-like with four mbt domains 1 </t>
  </si>
  <si>
    <t>ENSMUSG00000006585</t>
  </si>
  <si>
    <t>Cdt1</t>
  </si>
  <si>
    <t xml:space="preserve">chromatin licensing and DNA replication factor 1 </t>
  </si>
  <si>
    <t>ENSMUSG00000006589</t>
  </si>
  <si>
    <t>Aprt</t>
  </si>
  <si>
    <t xml:space="preserve">adenine phosphoribosyl transferase </t>
  </si>
  <si>
    <t>ENSMUSG00000006599</t>
  </si>
  <si>
    <t>Gtf2h1</t>
  </si>
  <si>
    <t xml:space="preserve">general transcription factor II H, polypeptide 1 </t>
  </si>
  <si>
    <t>ENSMUSG00000006641</t>
  </si>
  <si>
    <t>Slc5a6</t>
  </si>
  <si>
    <t xml:space="preserve">solute carrier family 5 (sodium-dependent vitamin transporter), member 6 </t>
  </si>
  <si>
    <t>ENSMUSG00000006673</t>
  </si>
  <si>
    <t>Qrich1</t>
  </si>
  <si>
    <t xml:space="preserve">glutamine-rich 1 </t>
  </si>
  <si>
    <t>ENSMUSG00000006676</t>
  </si>
  <si>
    <t>Usp19</t>
  </si>
  <si>
    <t xml:space="preserve">ubiquitin specific peptidase 19 </t>
  </si>
  <si>
    <t>ENSMUSG00000006678</t>
  </si>
  <si>
    <t>Pola1</t>
  </si>
  <si>
    <t xml:space="preserve">polymerase (DNA directed), alpha 1 </t>
  </si>
  <si>
    <t>ENSMUSG00000006699</t>
  </si>
  <si>
    <t>Cdc42</t>
  </si>
  <si>
    <t xml:space="preserve">cell division cycle 42 </t>
  </si>
  <si>
    <t>ENSMUSG00000006705</t>
  </si>
  <si>
    <t>Pknox1</t>
  </si>
  <si>
    <t xml:space="preserve">Pbx/knotted 1 homeobox </t>
  </si>
  <si>
    <t>ENSMUSG00000006715</t>
  </si>
  <si>
    <t>Gmnn</t>
  </si>
  <si>
    <t xml:space="preserve">geminin </t>
  </si>
  <si>
    <t>ENSMUSG00000006717</t>
  </si>
  <si>
    <t>Acot13</t>
  </si>
  <si>
    <t xml:space="preserve">acyl-CoA thioesterase 13 </t>
  </si>
  <si>
    <t>ENSMUSG00000006720</t>
  </si>
  <si>
    <t>Zfp184</t>
  </si>
  <si>
    <t xml:space="preserve">zinc finger protein 184 (Kruppel-like) </t>
  </si>
  <si>
    <t>ENSMUSG00000006728</t>
  </si>
  <si>
    <t>Cdk4</t>
  </si>
  <si>
    <t xml:space="preserve">cyclin-dependent kinase 4 </t>
  </si>
  <si>
    <t>ENSMUSG00000006731</t>
  </si>
  <si>
    <t>B4galnt1</t>
  </si>
  <si>
    <t xml:space="preserve">beta-1,4-N-acetyl-galactosaminyl transferase 1 </t>
  </si>
  <si>
    <t>ENSMUSG00000006732</t>
  </si>
  <si>
    <t>Mettl1</t>
  </si>
  <si>
    <t xml:space="preserve">methyltransferase like 1 </t>
  </si>
  <si>
    <t>ENSMUSG00000006736</t>
  </si>
  <si>
    <t>Tspan31</t>
  </si>
  <si>
    <t xml:space="preserve">tetraspanin 31 </t>
  </si>
  <si>
    <t>ENSMUSG00000006740</t>
  </si>
  <si>
    <t>Kif5b</t>
  </si>
  <si>
    <t xml:space="preserve">kinesin family member 5B </t>
  </si>
  <si>
    <t>ENSMUSG00000006763</t>
  </si>
  <si>
    <t>Saal1</t>
  </si>
  <si>
    <t xml:space="preserve">serum amyloid A-like 1 </t>
  </si>
  <si>
    <t>ENSMUSG00000006777</t>
  </si>
  <si>
    <t>Krt23</t>
  </si>
  <si>
    <t xml:space="preserve">keratin 23 </t>
  </si>
  <si>
    <t>ENSMUSG00000006782</t>
  </si>
  <si>
    <t>Cnp</t>
  </si>
  <si>
    <t xml:space="preserve">2',3'-cyclic nucleotide 3' phosphodiesterase </t>
  </si>
  <si>
    <t>ENSMUSG00000006818</t>
  </si>
  <si>
    <t>Sod2</t>
  </si>
  <si>
    <t xml:space="preserve">superoxide dismutase 2, mitochondrial </t>
  </si>
  <si>
    <t>ENSMUSG00000006850</t>
  </si>
  <si>
    <t>Tmco6</t>
  </si>
  <si>
    <t xml:space="preserve">transmembrane and coiled-coil domains 6 </t>
  </si>
  <si>
    <t>ENSMUSG00000006906</t>
  </si>
  <si>
    <t>Stambp</t>
  </si>
  <si>
    <t xml:space="preserve">STAM binding protein </t>
  </si>
  <si>
    <t>ENSMUSG00000006920</t>
  </si>
  <si>
    <t>Ezh1</t>
  </si>
  <si>
    <t xml:space="preserve">enhancer of zeste 1 polycomb repressive complex 2 subunit </t>
  </si>
  <si>
    <t>ENSMUSG00000006930</t>
  </si>
  <si>
    <t>Hap1</t>
  </si>
  <si>
    <t xml:space="preserve">huntingtin-associated protein 1 </t>
  </si>
  <si>
    <t>ENSMUSG00000006932</t>
  </si>
  <si>
    <t>Ctnnb1</t>
  </si>
  <si>
    <t xml:space="preserve">catenin (cadherin associated protein), beta 1 </t>
  </si>
  <si>
    <t>ENSMUSG00000006941</t>
  </si>
  <si>
    <t>Eif1b</t>
  </si>
  <si>
    <t xml:space="preserve">eukaryotic translation initiation factor 1B </t>
  </si>
  <si>
    <t>ENSMUSG00000006998</t>
  </si>
  <si>
    <t>Psmd2</t>
  </si>
  <si>
    <t xml:space="preserve">proteasome (prosome, macropain) 26S subunit, non-ATPase, 2 </t>
  </si>
  <si>
    <t>ENSMUSG00000007029</t>
  </si>
  <si>
    <t>Vars</t>
  </si>
  <si>
    <t xml:space="preserve">valyl-tRNA synthetase </t>
  </si>
  <si>
    <t>ENSMUSG00000007034</t>
  </si>
  <si>
    <t>Slc44a4</t>
  </si>
  <si>
    <t xml:space="preserve">solute carrier family 44, member 4 </t>
  </si>
  <si>
    <t>ENSMUSG00000007036</t>
  </si>
  <si>
    <t>Abhd16a</t>
  </si>
  <si>
    <t xml:space="preserve">abhydrolase domain containing 16A </t>
  </si>
  <si>
    <t>ENSMUSG00000007038</t>
  </si>
  <si>
    <t>Neu1</t>
  </si>
  <si>
    <t xml:space="preserve">neuraminidase 1 </t>
  </si>
  <si>
    <t>ENSMUSG00000007039</t>
  </si>
  <si>
    <t>Ddah2</t>
  </si>
  <si>
    <t xml:space="preserve">dimethylarginine dimethylaminohydrolase 2 </t>
  </si>
  <si>
    <t>ENSMUSG00000007041</t>
  </si>
  <si>
    <t>Clic1</t>
  </si>
  <si>
    <t xml:space="preserve">chloride intracellular channel 1 </t>
  </si>
  <si>
    <t>ENSMUSG00000007050</t>
  </si>
  <si>
    <t>Lsm2</t>
  </si>
  <si>
    <t xml:space="preserve">LSM2 homolog, U6 small nuclear RNA and mRNA degradation associated </t>
  </si>
  <si>
    <t>ENSMUSG00000007080</t>
  </si>
  <si>
    <t>Pole</t>
  </si>
  <si>
    <t xml:space="preserve">polymerase (DNA directed), epsilon </t>
  </si>
  <si>
    <t>ENSMUSG00000007338</t>
  </si>
  <si>
    <t>Mrpl49</t>
  </si>
  <si>
    <t xml:space="preserve">mitochondrial ribosomal protein L49 </t>
  </si>
  <si>
    <t>ENSMUSG00000007411</t>
  </si>
  <si>
    <t>Mark3</t>
  </si>
  <si>
    <t xml:space="preserve">MAP/microtubule affinity regulating kinase 3 </t>
  </si>
  <si>
    <t>ENSMUSG00000007415</t>
  </si>
  <si>
    <t>Gatad1</t>
  </si>
  <si>
    <t xml:space="preserve">GATA zinc finger domain containing 1 </t>
  </si>
  <si>
    <t>ENSMUSG00000007458</t>
  </si>
  <si>
    <t>M6pr</t>
  </si>
  <si>
    <t xml:space="preserve">mannose-6-phosphate receptor, cation dependent </t>
  </si>
  <si>
    <t>ENSMUSG00000007564</t>
  </si>
  <si>
    <t>Ppp2r1a</t>
  </si>
  <si>
    <t xml:space="preserve">protein phosphatase 2, regulatory subunit A, alpha </t>
  </si>
  <si>
    <t>ENSMUSG00000007570</t>
  </si>
  <si>
    <t>Fance</t>
  </si>
  <si>
    <t xml:space="preserve">Fanconi anemia, complementation group E </t>
  </si>
  <si>
    <t>ENSMUSG00000007589</t>
  </si>
  <si>
    <t>Tinf2</t>
  </si>
  <si>
    <t xml:space="preserve">Terf1 (TRF1)-interacting nuclear factor 2 </t>
  </si>
  <si>
    <t>ENSMUSG00000007603</t>
  </si>
  <si>
    <t>Dus3l</t>
  </si>
  <si>
    <t xml:space="preserve">dihydrouridine synthase 3-like (S. cerevisiae) </t>
  </si>
  <si>
    <t>ENSMUSG00000007610</t>
  </si>
  <si>
    <t>Gtpbp3</t>
  </si>
  <si>
    <t xml:space="preserve">GTP binding protein 3 </t>
  </si>
  <si>
    <t>ENSMUSG00000007613</t>
  </si>
  <si>
    <t>Tgfbr1</t>
  </si>
  <si>
    <t xml:space="preserve">transforming growth factor, beta receptor I </t>
  </si>
  <si>
    <t>ENSMUSG00000007655</t>
  </si>
  <si>
    <t>Cav1</t>
  </si>
  <si>
    <t xml:space="preserve">caveolin 1, caveolae protein </t>
  </si>
  <si>
    <t>ENSMUSG00000007656</t>
  </si>
  <si>
    <t>Arpp19</t>
  </si>
  <si>
    <t xml:space="preserve">cAMP-regulated phosphoprotein 19 </t>
  </si>
  <si>
    <t>ENSMUSG00000007659</t>
  </si>
  <si>
    <t>Bcl2l1</t>
  </si>
  <si>
    <t xml:space="preserve">BCL2-like 1 </t>
  </si>
  <si>
    <t>ENSMUSG00000007670</t>
  </si>
  <si>
    <t>Khsrp</t>
  </si>
  <si>
    <t xml:space="preserve">KH-type splicing regulatory protein </t>
  </si>
  <si>
    <t>ENSMUSG00000007721</t>
  </si>
  <si>
    <t>Ccdc124</t>
  </si>
  <si>
    <t xml:space="preserve">coiled-coil domain containing 124 </t>
  </si>
  <si>
    <t>ENSMUSG00000007739</t>
  </si>
  <si>
    <t>Cct4</t>
  </si>
  <si>
    <t xml:space="preserve">chaperonin containing Tcp1, subunit 4 (delta) </t>
  </si>
  <si>
    <t>ENSMUSG00000007777</t>
  </si>
  <si>
    <t>0610009B22Rik</t>
  </si>
  <si>
    <t xml:space="preserve">RIKEN cDNA 0610009B22 gene </t>
  </si>
  <si>
    <t>ENSMUSG00000007812</t>
  </si>
  <si>
    <t>Zfp655</t>
  </si>
  <si>
    <t xml:space="preserve">zinc finger protein 655 </t>
  </si>
  <si>
    <t>ENSMUSG00000007815</t>
  </si>
  <si>
    <t>Rhoa</t>
  </si>
  <si>
    <t xml:space="preserve">ras homolog family member A </t>
  </si>
  <si>
    <t>ENSMUSG00000007817</t>
  </si>
  <si>
    <t>Zmiz1</t>
  </si>
  <si>
    <t xml:space="preserve">zinc finger, MIZ-type containing 1 </t>
  </si>
  <si>
    <t>ENSMUSG00000007827</t>
  </si>
  <si>
    <t>Ankrd26</t>
  </si>
  <si>
    <t xml:space="preserve">ankyrin repeat domain 26 </t>
  </si>
  <si>
    <t>ENSMUSG00000007833</t>
  </si>
  <si>
    <t>Aldh16a1</t>
  </si>
  <si>
    <t xml:space="preserve">aldehyde dehydrogenase 16 family, member A1 </t>
  </si>
  <si>
    <t>ENSMUSG00000007836</t>
  </si>
  <si>
    <t>Hnrnpa0</t>
  </si>
  <si>
    <t xml:space="preserve">heterogeneous nuclear ribonucleoprotein A0 </t>
  </si>
  <si>
    <t>ENSMUSG00000007837</t>
  </si>
  <si>
    <t>Prrg2</t>
  </si>
  <si>
    <t xml:space="preserve">proline-rich Gla (G-carboxyglutamic acid) polypeptide 2 </t>
  </si>
  <si>
    <t>ENSMUSG00000007850</t>
  </si>
  <si>
    <t>Hnrnph1</t>
  </si>
  <si>
    <t xml:space="preserve">heterogeneous nuclear ribonucleoprotein H1 </t>
  </si>
  <si>
    <t>ENSMUSG00000007867</t>
  </si>
  <si>
    <t>Ift43</t>
  </si>
  <si>
    <t xml:space="preserve">intraflagellar transport 43 </t>
  </si>
  <si>
    <t>ENSMUSG00000007872</t>
  </si>
  <si>
    <t>Id3</t>
  </si>
  <si>
    <t xml:space="preserve">inhibitor of DNA binding 3 </t>
  </si>
  <si>
    <t>ENSMUSG00000007880</t>
  </si>
  <si>
    <t>Arid1a</t>
  </si>
  <si>
    <t xml:space="preserve">AT rich interactive domain 1A (SWI-like) </t>
  </si>
  <si>
    <t>ENSMUSG00000007888</t>
  </si>
  <si>
    <t>Crlf1</t>
  </si>
  <si>
    <t xml:space="preserve">cytokine receptor-like factor 1 </t>
  </si>
  <si>
    <t>ENSMUSG00000007891</t>
  </si>
  <si>
    <t>Ctsd</t>
  </si>
  <si>
    <t xml:space="preserve">cathepsin D </t>
  </si>
  <si>
    <t>ENSMUSG00000007892</t>
  </si>
  <si>
    <t>Rplp1</t>
  </si>
  <si>
    <t xml:space="preserve">ribosomal protein, large, P1 </t>
  </si>
  <si>
    <t>ENSMUSG00000007950</t>
  </si>
  <si>
    <t>Abhd8</t>
  </si>
  <si>
    <t xml:space="preserve">abhydrolase domain containing 8 </t>
  </si>
  <si>
    <t>ENSMUSG00000007987</t>
  </si>
  <si>
    <t>Ift22</t>
  </si>
  <si>
    <t xml:space="preserve">intraflagellar transport 22 </t>
  </si>
  <si>
    <t>ENSMUSG00000008035</t>
  </si>
  <si>
    <t>Mid1ip1</t>
  </si>
  <si>
    <t xml:space="preserve">Mid1 interacting protein 1 (gastrulation specific G12-like (zebrafish)) </t>
  </si>
  <si>
    <t>ENSMUSG00000008036</t>
  </si>
  <si>
    <t>Ap2s1</t>
  </si>
  <si>
    <t xml:space="preserve">adaptor-related protein complex 2, sigma 1 subunit </t>
  </si>
  <si>
    <t>ENSMUSG00000008090</t>
  </si>
  <si>
    <t>Fgfrl1</t>
  </si>
  <si>
    <t xml:space="preserve">fibroblast growth factor receptor-like 1 </t>
  </si>
  <si>
    <t>ENSMUSG00000008129</t>
  </si>
  <si>
    <t>Brme1</t>
  </si>
  <si>
    <t xml:space="preserve">break repair meiotic recombinase recruitment factor 1 </t>
  </si>
  <si>
    <t>ENSMUSG00000008136</t>
  </si>
  <si>
    <t>Fhl2</t>
  </si>
  <si>
    <t xml:space="preserve">four and a half LIM domains 2 </t>
  </si>
  <si>
    <t>ENSMUSG00000008140</t>
  </si>
  <si>
    <t>Emc10</t>
  </si>
  <si>
    <t xml:space="preserve">ER membrane protein complex subunit 10 </t>
  </si>
  <si>
    <t>ENSMUSG00000008167</t>
  </si>
  <si>
    <t>Fbxw9</t>
  </si>
  <si>
    <t xml:space="preserve">F-box and WD-40 domain protein 9 </t>
  </si>
  <si>
    <t>ENSMUSG00000008200</t>
  </si>
  <si>
    <t>Fnbp4</t>
  </si>
  <si>
    <t xml:space="preserve">formin binding protein 4 </t>
  </si>
  <si>
    <t>ENSMUSG00000008226</t>
  </si>
  <si>
    <t>Scrn3</t>
  </si>
  <si>
    <t xml:space="preserve">secernin 3 </t>
  </si>
  <si>
    <t>ENSMUSG00000008301</t>
  </si>
  <si>
    <t>Phax</t>
  </si>
  <si>
    <t xml:space="preserve">phosphorylated adaptor for RNA export </t>
  </si>
  <si>
    <t>ENSMUSG00000008305</t>
  </si>
  <si>
    <t>Tle1</t>
  </si>
  <si>
    <t xml:space="preserve">transducin-like enhancer of split 1 </t>
  </si>
  <si>
    <t>ENSMUSG00000008333</t>
  </si>
  <si>
    <t>Snrpb2</t>
  </si>
  <si>
    <t xml:space="preserve">U2 small nuclear ribonucleoprotein B </t>
  </si>
  <si>
    <t>ENSMUSG00000008348</t>
  </si>
  <si>
    <t>Ubc</t>
  </si>
  <si>
    <t xml:space="preserve">ubiquitin C </t>
  </si>
  <si>
    <t>ENSMUSG00000008373</t>
  </si>
  <si>
    <t>Prpf31</t>
  </si>
  <si>
    <t xml:space="preserve">pre-mRNA processing factor 31 </t>
  </si>
  <si>
    <t>ENSMUSG00000008384</t>
  </si>
  <si>
    <t>Sertad1</t>
  </si>
  <si>
    <t xml:space="preserve">SERTA domain containing 1 </t>
  </si>
  <si>
    <t>ENSMUSG00000008393</t>
  </si>
  <si>
    <t>Carhsp1</t>
  </si>
  <si>
    <t xml:space="preserve">calcium regulated heat stable protein 1 </t>
  </si>
  <si>
    <t>ENSMUSG00000008398</t>
  </si>
  <si>
    <t>Elk3</t>
  </si>
  <si>
    <t xml:space="preserve">ELK3, member of ETS oncogene family </t>
  </si>
  <si>
    <t>ENSMUSG00000008429</t>
  </si>
  <si>
    <t>Herpud2</t>
  </si>
  <si>
    <t xml:space="preserve">HERPUD family member 2 </t>
  </si>
  <si>
    <t>ENSMUSG00000008435</t>
  </si>
  <si>
    <t>Rdh13</t>
  </si>
  <si>
    <t xml:space="preserve">retinol dehydrogenase 13 (all-trans and 9-cis) </t>
  </si>
  <si>
    <t>ENSMUSG00000008450</t>
  </si>
  <si>
    <t>Nutf2</t>
  </si>
  <si>
    <t xml:space="preserve">nuclear transport factor 2 </t>
  </si>
  <si>
    <t>ENSMUSG00000008461</t>
  </si>
  <si>
    <t>Fut1</t>
  </si>
  <si>
    <t xml:space="preserve">fucosyltransferase 1 </t>
  </si>
  <si>
    <t>ENSMUSG00000008475</t>
  </si>
  <si>
    <t>Arpc5</t>
  </si>
  <si>
    <t xml:space="preserve">actin related protein 2/3 complex, subunit 5 </t>
  </si>
  <si>
    <t>ENSMUSG00000008540</t>
  </si>
  <si>
    <t>Mgst1</t>
  </si>
  <si>
    <t xml:space="preserve">microsomal glutathione S-transferase 1 </t>
  </si>
  <si>
    <t>ENSMUSG00000008575</t>
  </si>
  <si>
    <t>Nfib</t>
  </si>
  <si>
    <t xml:space="preserve">nuclear factor I/B </t>
  </si>
  <si>
    <t>ENSMUSG00000008601</t>
  </si>
  <si>
    <t>Rab25</t>
  </si>
  <si>
    <t xml:space="preserve">RAB25, member RAS oncogene family </t>
  </si>
  <si>
    <t>ENSMUSG00000008604</t>
  </si>
  <si>
    <t>Ubqln4</t>
  </si>
  <si>
    <t xml:space="preserve">ubiquilin 4 </t>
  </si>
  <si>
    <t>ENSMUSG00000008668</t>
  </si>
  <si>
    <t>Rps18</t>
  </si>
  <si>
    <t xml:space="preserve">ribosomal protein S18 </t>
  </si>
  <si>
    <t>ENSMUSG00000008682</t>
  </si>
  <si>
    <t>Rpl10</t>
  </si>
  <si>
    <t xml:space="preserve">ribosomal protein L10 </t>
  </si>
  <si>
    <t>ENSMUSG00000008683</t>
  </si>
  <si>
    <t>Rps15a</t>
  </si>
  <si>
    <t xml:space="preserve">ribosomal protein S15A </t>
  </si>
  <si>
    <t>ENSMUSG00000008690</t>
  </si>
  <si>
    <t>Ncaph2</t>
  </si>
  <si>
    <t xml:space="preserve">non-SMC condensin II complex, subunit H2 </t>
  </si>
  <si>
    <t>ENSMUSG00000008730</t>
  </si>
  <si>
    <t>Hipk1</t>
  </si>
  <si>
    <t xml:space="preserve">homeodomain interacting protein kinase 1 </t>
  </si>
  <si>
    <t>ENSMUSG00000008763</t>
  </si>
  <si>
    <t>Man1a2</t>
  </si>
  <si>
    <t xml:space="preserve">mannosidase, alpha, class 1A, member 2 </t>
  </si>
  <si>
    <t>ENSMUSG00000008822</t>
  </si>
  <si>
    <t>Acyp1</t>
  </si>
  <si>
    <t xml:space="preserve">acylphosphatase 1, erythrocyte (common) type </t>
  </si>
  <si>
    <t>ENSMUSG00000008855</t>
  </si>
  <si>
    <t>Hdac5</t>
  </si>
  <si>
    <t xml:space="preserve">histone deacetylase 5 </t>
  </si>
  <si>
    <t>ENSMUSG00000008859</t>
  </si>
  <si>
    <t>Rala</t>
  </si>
  <si>
    <t xml:space="preserve">v-ral simian leukemia viral oncogene A (ras related) </t>
  </si>
  <si>
    <t>ENSMUSG00000008892</t>
  </si>
  <si>
    <t>Vdac3</t>
  </si>
  <si>
    <t xml:space="preserve">voltage-dependent anion channel 3 </t>
  </si>
  <si>
    <t>ENSMUSG00000008958</t>
  </si>
  <si>
    <t>Vps72</t>
  </si>
  <si>
    <t xml:space="preserve">vacuolar protein sorting 72 </t>
  </si>
  <si>
    <t>ENSMUSG00000008976</t>
  </si>
  <si>
    <t>Gabpa</t>
  </si>
  <si>
    <t xml:space="preserve">GA repeat binding protein, alpha </t>
  </si>
  <si>
    <t>ENSMUSG00000008999</t>
  </si>
  <si>
    <t>Bmp7</t>
  </si>
  <si>
    <t xml:space="preserve">bone morphogenetic protein 7 </t>
  </si>
  <si>
    <t>ENSMUSG00000009013</t>
  </si>
  <si>
    <t>Dynll1</t>
  </si>
  <si>
    <t xml:space="preserve">dynein light chain LC8-type 1 </t>
  </si>
  <si>
    <t>ENSMUSG00000009030</t>
  </si>
  <si>
    <t>Pdcl</t>
  </si>
  <si>
    <t xml:space="preserve">phosducin-like </t>
  </si>
  <si>
    <t>ENSMUSG00000009035</t>
  </si>
  <si>
    <t>Tmem184b</t>
  </si>
  <si>
    <t xml:space="preserve">transmembrane protein 184b </t>
  </si>
  <si>
    <t>ENSMUSG00000009073</t>
  </si>
  <si>
    <t>Nf2</t>
  </si>
  <si>
    <t xml:space="preserve">neurofibromin 2 </t>
  </si>
  <si>
    <t>ENSMUSG00000009076</t>
  </si>
  <si>
    <t>Zmat5</t>
  </si>
  <si>
    <t xml:space="preserve">zinc finger, matrin type 5 </t>
  </si>
  <si>
    <t>ENSMUSG00000009079</t>
  </si>
  <si>
    <t>Ewsr1</t>
  </si>
  <si>
    <t xml:space="preserve">Ewing sarcoma breakpoint region 1 </t>
  </si>
  <si>
    <t>ENSMUSG00000009090</t>
  </si>
  <si>
    <t>Ap1b1</t>
  </si>
  <si>
    <t xml:space="preserve">adaptor protein complex AP-1, beta 1 subunit </t>
  </si>
  <si>
    <t>ENSMUSG00000009092</t>
  </si>
  <si>
    <t>Derl3</t>
  </si>
  <si>
    <t xml:space="preserve">Der1-like domain family, member 3 </t>
  </si>
  <si>
    <t>ENSMUSG00000009112</t>
  </si>
  <si>
    <t>Bcl2l13</t>
  </si>
  <si>
    <t xml:space="preserve">BCL2-like 13 (apoptosis facilitator) </t>
  </si>
  <si>
    <t>ENSMUSG00000009145</t>
  </si>
  <si>
    <t>Dqx1</t>
  </si>
  <si>
    <t xml:space="preserve">DEAQ RNA-dependent ATPase </t>
  </si>
  <si>
    <t>ENSMUSG00000009207</t>
  </si>
  <si>
    <t>Lnpk</t>
  </si>
  <si>
    <t xml:space="preserve">lunapark, ER junction formation factor </t>
  </si>
  <si>
    <t>ENSMUSG00000009291</t>
  </si>
  <si>
    <t>Pttg1ip</t>
  </si>
  <si>
    <t xml:space="preserve">pituitary tumor-transforming 1 interacting protein </t>
  </si>
  <si>
    <t>ENSMUSG00000009293</t>
  </si>
  <si>
    <t>Ube2g2</t>
  </si>
  <si>
    <t xml:space="preserve">ubiquitin-conjugating enzyme E2G 2 </t>
  </si>
  <si>
    <t>ENSMUSG00000009376</t>
  </si>
  <si>
    <t>Met</t>
  </si>
  <si>
    <t xml:space="preserve">met proto-oncogene </t>
  </si>
  <si>
    <t>ENSMUSG00000009470</t>
  </si>
  <si>
    <t>Tnpo1</t>
  </si>
  <si>
    <t xml:space="preserve">transportin 1 </t>
  </si>
  <si>
    <t>ENSMUSG00000009535</t>
  </si>
  <si>
    <t>Rnmt</t>
  </si>
  <si>
    <t xml:space="preserve">RNA (guanine-7-) methyltransferase </t>
  </si>
  <si>
    <t>ENSMUSG00000009545</t>
  </si>
  <si>
    <t>Kcnq1</t>
  </si>
  <si>
    <t xml:space="preserve">potassium voltage-gated channel, subfamily Q, member 1 </t>
  </si>
  <si>
    <t>ENSMUSG00000009549</t>
  </si>
  <si>
    <t>Srp14</t>
  </si>
  <si>
    <t xml:space="preserve">signal recognition particle 14 </t>
  </si>
  <si>
    <t>ENSMUSG00000009555</t>
  </si>
  <si>
    <t>Cdk9</t>
  </si>
  <si>
    <t xml:space="preserve">cyclin-dependent kinase 9 (CDC2-related kinase) </t>
  </si>
  <si>
    <t>ENSMUSG00000009563</t>
  </si>
  <si>
    <t>Tor2a</t>
  </si>
  <si>
    <t xml:space="preserve">torsin family 2, member A </t>
  </si>
  <si>
    <t>ENSMUSG00000009566</t>
  </si>
  <si>
    <t>Fpgs</t>
  </si>
  <si>
    <t xml:space="preserve">folylpolyglutamyl synthetase </t>
  </si>
  <si>
    <t>ENSMUSG00000009569</t>
  </si>
  <si>
    <t>Mrtfb</t>
  </si>
  <si>
    <t xml:space="preserve">myocardin related transcription factor B </t>
  </si>
  <si>
    <t>ENSMUSG00000009575</t>
  </si>
  <si>
    <t>Cbx5</t>
  </si>
  <si>
    <t xml:space="preserve">chromobox 5 </t>
  </si>
  <si>
    <t>ENSMUSG00000009585</t>
  </si>
  <si>
    <t>Apobec3</t>
  </si>
  <si>
    <t xml:space="preserve">apolipoprotein B mRNA editing enzyme, catalytic polypeptide 3 </t>
  </si>
  <si>
    <t>ENSMUSG00000009614</t>
  </si>
  <si>
    <t>Sardh</t>
  </si>
  <si>
    <t xml:space="preserve">sarcosine dehydrogenase </t>
  </si>
  <si>
    <t>ENSMUSG00000009621</t>
  </si>
  <si>
    <t>Vav2</t>
  </si>
  <si>
    <t xml:space="preserve">vav 2 oncogene </t>
  </si>
  <si>
    <t>ENSMUSG00000009630</t>
  </si>
  <si>
    <t>Ppp2cb</t>
  </si>
  <si>
    <t xml:space="preserve">protein phosphatase 2 (formerly 2A), catalytic subunit, beta isoform </t>
  </si>
  <si>
    <t>ENSMUSG00000009640</t>
  </si>
  <si>
    <t>Dmap1</t>
  </si>
  <si>
    <t xml:space="preserve">DNA methyltransferase 1-associated protein 1 </t>
  </si>
  <si>
    <t>ENSMUSG00000009647</t>
  </si>
  <si>
    <t>Mcu</t>
  </si>
  <si>
    <t xml:space="preserve">mitochondrial calcium uniporter </t>
  </si>
  <si>
    <t>ENSMUSG00000009681</t>
  </si>
  <si>
    <t>Bcr</t>
  </si>
  <si>
    <t xml:space="preserve">BCR activator of RhoGEF and GTPase </t>
  </si>
  <si>
    <t>ENSMUSG00000009687</t>
  </si>
  <si>
    <t>Fxyd5</t>
  </si>
  <si>
    <t xml:space="preserve">FXYD domain-containing ion transport regulator 5 </t>
  </si>
  <si>
    <t>ENSMUSG00000009733</t>
  </si>
  <si>
    <t>Tfcp2</t>
  </si>
  <si>
    <t xml:space="preserve">transcription factor CP2 </t>
  </si>
  <si>
    <t>ENSMUSG00000009739</t>
  </si>
  <si>
    <t>Pou6f1</t>
  </si>
  <si>
    <t xml:space="preserve">POU domain, class 6, transcription factor 1 </t>
  </si>
  <si>
    <t>ENSMUSG00000009741</t>
  </si>
  <si>
    <t>Ubp1</t>
  </si>
  <si>
    <t xml:space="preserve">upstream binding protein 1 </t>
  </si>
  <si>
    <t>ENSMUSG00000009772</t>
  </si>
  <si>
    <t>Nuak2</t>
  </si>
  <si>
    <t xml:space="preserve">NUAK family, SNF1-like kinase, 2 </t>
  </si>
  <si>
    <t>ENSMUSG00000009863</t>
  </si>
  <si>
    <t>Sdhb</t>
  </si>
  <si>
    <t xml:space="preserve">succinate dehydrogenase complex, subunit B, iron sulfur (Ip) </t>
  </si>
  <si>
    <t>ENSMUSG00000009894</t>
  </si>
  <si>
    <t>Snap47</t>
  </si>
  <si>
    <t xml:space="preserve">synaptosomal-associated protein, 47 </t>
  </si>
  <si>
    <t>ENSMUSG00000009905</t>
  </si>
  <si>
    <t>Kdsr</t>
  </si>
  <si>
    <t xml:space="preserve">3-ketodihydrosphingosine reductase </t>
  </si>
  <si>
    <t>ENSMUSG00000009907</t>
  </si>
  <si>
    <t>Vps4b</t>
  </si>
  <si>
    <t xml:space="preserve">vacuolar protein sorting 4B </t>
  </si>
  <si>
    <t>ENSMUSG00000009927</t>
  </si>
  <si>
    <t>Rps25</t>
  </si>
  <si>
    <t xml:space="preserve">ribosomal protein S25 </t>
  </si>
  <si>
    <t>ENSMUSG00000009995</t>
  </si>
  <si>
    <t>Tafazzin</t>
  </si>
  <si>
    <t xml:space="preserve">tafazzin, phospholipid-lysophospholipid transacylase </t>
  </si>
  <si>
    <t>ENSMUSG00000010025</t>
  </si>
  <si>
    <t>Aldh3a2</t>
  </si>
  <si>
    <t xml:space="preserve">aldehyde dehydrogenase family 3, subfamily A2 </t>
  </si>
  <si>
    <t>ENSMUSG00000010045</t>
  </si>
  <si>
    <t>Tmem115</t>
  </si>
  <si>
    <t xml:space="preserve">transmembrane protein 115 </t>
  </si>
  <si>
    <t>ENSMUSG00000010047</t>
  </si>
  <si>
    <t>Hyal2</t>
  </si>
  <si>
    <t xml:space="preserve">hyaluronoglucosaminidase 2 </t>
  </si>
  <si>
    <t>ENSMUSG00000010048</t>
  </si>
  <si>
    <t>Ifrd2</t>
  </si>
  <si>
    <t xml:space="preserve">interferon-related developmental regulator 2 </t>
  </si>
  <si>
    <t>ENSMUSG00000010054</t>
  </si>
  <si>
    <t>Tusc2</t>
  </si>
  <si>
    <t xml:space="preserve">tumor suppressor 2, mitochondrial calcium regulator </t>
  </si>
  <si>
    <t>ENSMUSG00000010057</t>
  </si>
  <si>
    <t>Nprl2</t>
  </si>
  <si>
    <t xml:space="preserve">NPR2 like, GATOR1 complex subunit </t>
  </si>
  <si>
    <t>ENSMUSG00000010067</t>
  </si>
  <si>
    <t>Rassf1</t>
  </si>
  <si>
    <t xml:space="preserve">Ras association (RalGDS/AF-6) domain family member 1 </t>
  </si>
  <si>
    <t>ENSMUSG00000010080</t>
  </si>
  <si>
    <t>Epn3</t>
  </si>
  <si>
    <t xml:space="preserve">epsin 3 </t>
  </si>
  <si>
    <t>ENSMUSG00000010095</t>
  </si>
  <si>
    <t>Slc3a2</t>
  </si>
  <si>
    <t xml:space="preserve">solute carrier family 3 (activators of dibasic and neutral amino acid transport), member 2 </t>
  </si>
  <si>
    <t>ENSMUSG00000010097</t>
  </si>
  <si>
    <t>Nxf1</t>
  </si>
  <si>
    <t xml:space="preserve">nuclear RNA export factor 1 </t>
  </si>
  <si>
    <t>ENSMUSG00000010110</t>
  </si>
  <si>
    <t>Stx5a</t>
  </si>
  <si>
    <t xml:space="preserve">syntaxin 5A </t>
  </si>
  <si>
    <t>ENSMUSG00000010154</t>
  </si>
  <si>
    <t>Spire2</t>
  </si>
  <si>
    <t xml:space="preserve">spire type actin nucleation factor 2 </t>
  </si>
  <si>
    <t>ENSMUSG00000010205</t>
  </si>
  <si>
    <t>Raver1</t>
  </si>
  <si>
    <t xml:space="preserve">ribonucleoprotein, PTB-binding 1 </t>
  </si>
  <si>
    <t>ENSMUSG00000010277</t>
  </si>
  <si>
    <t>2610507B11Rik</t>
  </si>
  <si>
    <t xml:space="preserve">RIKEN cDNA 2610507B11 gene </t>
  </si>
  <si>
    <t>ENSMUSG00000010290</t>
  </si>
  <si>
    <t>AI597479</t>
  </si>
  <si>
    <t xml:space="preserve">expressed sequence AI597479 </t>
  </si>
  <si>
    <t>ENSMUSG00000010358</t>
  </si>
  <si>
    <t>Ifi35</t>
  </si>
  <si>
    <t xml:space="preserve">interferon-induced protein 35 </t>
  </si>
  <si>
    <t>ENSMUSG00000010362</t>
  </si>
  <si>
    <t>Rdm1</t>
  </si>
  <si>
    <t xml:space="preserve">RAD52 motif 1 </t>
  </si>
  <si>
    <t>ENSMUSG00000010376</t>
  </si>
  <si>
    <t>Nedd8</t>
  </si>
  <si>
    <t xml:space="preserve">neural precursor cell expressed, developmentally down-regulated gene 8 </t>
  </si>
  <si>
    <t>ENSMUSG00000010392</t>
  </si>
  <si>
    <t>Gosr1</t>
  </si>
  <si>
    <t xml:space="preserve">golgi SNAP receptor complex member 1 </t>
  </si>
  <si>
    <t>ENSMUSG00000010406</t>
  </si>
  <si>
    <t>Mrpl52</t>
  </si>
  <si>
    <t xml:space="preserve">mitochondrial ribosomal protein L52 </t>
  </si>
  <si>
    <t>ENSMUSG00000010453</t>
  </si>
  <si>
    <t>Kansl3</t>
  </si>
  <si>
    <t xml:space="preserve">KAT8 regulatory NSL complex subunit 3 </t>
  </si>
  <si>
    <t>ENSMUSG00000010517</t>
  </si>
  <si>
    <t>Faf1</t>
  </si>
  <si>
    <t xml:space="preserve">Fas-associated factor 1 </t>
  </si>
  <si>
    <t>ENSMUSG00000010538</t>
  </si>
  <si>
    <t>Tsacc</t>
  </si>
  <si>
    <t xml:space="preserve">TSSK6 activating co-chaperone </t>
  </si>
  <si>
    <t>ENSMUSG00000010554</t>
  </si>
  <si>
    <t>Mettl16</t>
  </si>
  <si>
    <t xml:space="preserve">methyltransferase like 16 </t>
  </si>
  <si>
    <t>ENSMUSG00000010607</t>
  </si>
  <si>
    <t>Pigyl</t>
  </si>
  <si>
    <t xml:space="preserve">phosphatidylinositol glycan anchor biosynthesis, class Y-like </t>
  </si>
  <si>
    <t>ENSMUSG00000010608</t>
  </si>
  <si>
    <t>Rbm25</t>
  </si>
  <si>
    <t xml:space="preserve">RNA binding motif protein 25 </t>
  </si>
  <si>
    <t>ENSMUSG00000010609</t>
  </si>
  <si>
    <t>Psen2</t>
  </si>
  <si>
    <t xml:space="preserve">presenilin 2 </t>
  </si>
  <si>
    <t>ENSMUSG00000010660</t>
  </si>
  <si>
    <t>Plcd1</t>
  </si>
  <si>
    <t xml:space="preserve">phospholipase C, delta 1 </t>
  </si>
  <si>
    <t>ENSMUSG00000010663</t>
  </si>
  <si>
    <t>Fads1</t>
  </si>
  <si>
    <t xml:space="preserve">fatty acid desaturase 1 </t>
  </si>
  <si>
    <t>ENSMUSG00000010721</t>
  </si>
  <si>
    <t>Lmbr1</t>
  </si>
  <si>
    <t xml:space="preserve">limb region 1 </t>
  </si>
  <si>
    <t>ENSMUSG00000010751</t>
  </si>
  <si>
    <t>Tnfrsf22</t>
  </si>
  <si>
    <t xml:space="preserve">tumor necrosis factor receptor superfamily, member 22 </t>
  </si>
  <si>
    <t>ENSMUSG00000010755</t>
  </si>
  <si>
    <t>Cars</t>
  </si>
  <si>
    <t xml:space="preserve">cysteinyl-tRNA synthetase </t>
  </si>
  <si>
    <t>ENSMUSG00000010760</t>
  </si>
  <si>
    <t>Phlda2</t>
  </si>
  <si>
    <t xml:space="preserve">pleckstrin homology like domain, family A, member 2 </t>
  </si>
  <si>
    <t>ENSMUSG00000010830</t>
  </si>
  <si>
    <t>Kdelr3</t>
  </si>
  <si>
    <t xml:space="preserve">KDEL (Lys-Asp-Glu-Leu) endoplasmic reticulum protein retention receptor 3 </t>
  </si>
  <si>
    <t>ENSMUSG00000010911</t>
  </si>
  <si>
    <t>Apip</t>
  </si>
  <si>
    <t xml:space="preserve">APAF1 interacting protein </t>
  </si>
  <si>
    <t>ENSMUSG00000010914</t>
  </si>
  <si>
    <t>Pdhx</t>
  </si>
  <si>
    <t xml:space="preserve">pyruvate dehydrogenase complex, component X </t>
  </si>
  <si>
    <t>ENSMUSG00000010936</t>
  </si>
  <si>
    <t>Vac14</t>
  </si>
  <si>
    <t xml:space="preserve">Vac14 homolog (S. cerevisiae) </t>
  </si>
  <si>
    <t>ENSMUSG00000011096</t>
  </si>
  <si>
    <t>Akt1s1</t>
  </si>
  <si>
    <t xml:space="preserve">AKT1 substrate 1 (proline-rich) </t>
  </si>
  <si>
    <t>ENSMUSG00000011114</t>
  </si>
  <si>
    <t>Tbrg1</t>
  </si>
  <si>
    <t xml:space="preserve">transforming growth factor beta regulated gene 1 </t>
  </si>
  <si>
    <t>ENSMUSG00000011148</t>
  </si>
  <si>
    <t>Adssl1</t>
  </si>
  <si>
    <t xml:space="preserve">adenylosuccinate synthetase like 1 </t>
  </si>
  <si>
    <t>ENSMUSG00000011158</t>
  </si>
  <si>
    <t>Brf1</t>
  </si>
  <si>
    <t xml:space="preserve">BRF1, RNA polymerase III transcription initiation factor 90 kDa subunit </t>
  </si>
  <si>
    <t>ENSMUSG00000011179</t>
  </si>
  <si>
    <t>Odc1</t>
  </si>
  <si>
    <t xml:space="preserve">ornithine decarboxylase, structural 1 </t>
  </si>
  <si>
    <t>ENSMUSG00000011306</t>
  </si>
  <si>
    <t>Sugp1</t>
  </si>
  <si>
    <t xml:space="preserve">SURP and G patch domain containing 1 </t>
  </si>
  <si>
    <t>ENSMUSG00000011427</t>
  </si>
  <si>
    <t>Zfp790</t>
  </si>
  <si>
    <t xml:space="preserve">zinc finger protein 790 </t>
  </si>
  <si>
    <t>ENSMUSG00000011752</t>
  </si>
  <si>
    <t>Pgam1</t>
  </si>
  <si>
    <t xml:space="preserve">phosphoglycerate mutase 1 </t>
  </si>
  <si>
    <t>ENSMUSG00000011831</t>
  </si>
  <si>
    <t>Evi5</t>
  </si>
  <si>
    <t xml:space="preserve">ecotropic viral integration site 5 </t>
  </si>
  <si>
    <t>ENSMUSG00000011832</t>
  </si>
  <si>
    <t>Evi5l</t>
  </si>
  <si>
    <t xml:space="preserve">ecotropic viral integration site 5 like </t>
  </si>
  <si>
    <t>ENSMUSG00000011837</t>
  </si>
  <si>
    <t>Snapc2</t>
  </si>
  <si>
    <t xml:space="preserve">small nuclear RNA activating complex, polypeptide 2 </t>
  </si>
  <si>
    <t>ENSMUSG00000011877</t>
  </si>
  <si>
    <t>Git1</t>
  </si>
  <si>
    <t xml:space="preserve">GIT ArfGAP 1 </t>
  </si>
  <si>
    <t>ENSMUSG00000011884</t>
  </si>
  <si>
    <t>Gltp</t>
  </si>
  <si>
    <t xml:space="preserve">glycolipid transfer protein </t>
  </si>
  <si>
    <t>ENSMUSG00000011958</t>
  </si>
  <si>
    <t>Bnip2</t>
  </si>
  <si>
    <t xml:space="preserve">BCL2/adenovirus E1B interacting protein 2 </t>
  </si>
  <si>
    <t>ENSMUSG00000011960</t>
  </si>
  <si>
    <t>Ccnt1</t>
  </si>
  <si>
    <t xml:space="preserve">cyclin T1 </t>
  </si>
  <si>
    <t>ENSMUSG00000012076</t>
  </si>
  <si>
    <t>Brms1l</t>
  </si>
  <si>
    <t xml:space="preserve">breast cancer metastasis-suppressor 1-like </t>
  </si>
  <si>
    <t>ENSMUSG00000012114</t>
  </si>
  <si>
    <t>Med15</t>
  </si>
  <si>
    <t xml:space="preserve">mediator complex subunit 15 </t>
  </si>
  <si>
    <t>ENSMUSG00000012117</t>
  </si>
  <si>
    <t>Dhdds</t>
  </si>
  <si>
    <t xml:space="preserve">dehydrodolichyl diphosphate synthase </t>
  </si>
  <si>
    <t>ENSMUSG00000012123</t>
  </si>
  <si>
    <t>Crybg2</t>
  </si>
  <si>
    <t xml:space="preserve">crystallin beta-gamma domain containing 2 </t>
  </si>
  <si>
    <t>ENSMUSG00000012126</t>
  </si>
  <si>
    <t>Ubxn11</t>
  </si>
  <si>
    <t xml:space="preserve">UBX domain protein 11 </t>
  </si>
  <si>
    <t>ENSMUSG00000012296</t>
  </si>
  <si>
    <t>Tjap1</t>
  </si>
  <si>
    <t xml:space="preserve">tight junction associated protein 1 </t>
  </si>
  <si>
    <t>ENSMUSG00000012350</t>
  </si>
  <si>
    <t>Ehf</t>
  </si>
  <si>
    <t xml:space="preserve">ets homologous factor </t>
  </si>
  <si>
    <t>ENSMUSG00000012405</t>
  </si>
  <si>
    <t>Rpl15</t>
  </si>
  <si>
    <t xml:space="preserve">ribosomal protein L15 </t>
  </si>
  <si>
    <t>ENSMUSG00000012422</t>
  </si>
  <si>
    <t>Tmem167</t>
  </si>
  <si>
    <t xml:space="preserve">transmembrane protein 167 </t>
  </si>
  <si>
    <t>ENSMUSG00000012429</t>
  </si>
  <si>
    <t>Mplkip</t>
  </si>
  <si>
    <t xml:space="preserve">M-phase specific PLK1 intereacting protein </t>
  </si>
  <si>
    <t>ENSMUSG00000012443</t>
  </si>
  <si>
    <t>Kif11</t>
  </si>
  <si>
    <t xml:space="preserve">kinesin family member 11 </t>
  </si>
  <si>
    <t>ENSMUSG00000012483</t>
  </si>
  <si>
    <t>Rpa3</t>
  </si>
  <si>
    <t xml:space="preserve">replication protein A3 </t>
  </si>
  <si>
    <t>ENSMUSG00000012519</t>
  </si>
  <si>
    <t>Mlkl</t>
  </si>
  <si>
    <t xml:space="preserve">mixed lineage kinase domain-like </t>
  </si>
  <si>
    <t>ENSMUSG00000012535</t>
  </si>
  <si>
    <t>Tnpo3</t>
  </si>
  <si>
    <t xml:space="preserve">transportin 3 </t>
  </si>
  <si>
    <t>ENSMUSG00000012609</t>
  </si>
  <si>
    <t>Ttll5</t>
  </si>
  <si>
    <t xml:space="preserve">tubulin tyrosine ligase-like family, member 5 </t>
  </si>
  <si>
    <t>ENSMUSG00000012640</t>
  </si>
  <si>
    <t>Zfp715</t>
  </si>
  <si>
    <t xml:space="preserve">zinc finger protein 715 </t>
  </si>
  <si>
    <t>ENSMUSG00000012848</t>
  </si>
  <si>
    <t>Rps5</t>
  </si>
  <si>
    <t xml:space="preserve">ribosomal protein S5 </t>
  </si>
  <si>
    <t>ENSMUSG00000013076</t>
  </si>
  <si>
    <t>Amotl1</t>
  </si>
  <si>
    <t xml:space="preserve">angiomotin-like 1 </t>
  </si>
  <si>
    <t>ENSMUSG00000013150</t>
  </si>
  <si>
    <t>Gfod2</t>
  </si>
  <si>
    <t xml:space="preserve">glucose-fructose oxidoreductase domain containing 2 </t>
  </si>
  <si>
    <t>ENSMUSG00000013155</t>
  </si>
  <si>
    <t>Enkd1</t>
  </si>
  <si>
    <t xml:space="preserve">enkurin domain containing 1 </t>
  </si>
  <si>
    <t>ENSMUSG00000013160</t>
  </si>
  <si>
    <t>Atp6v0d1</t>
  </si>
  <si>
    <t xml:space="preserve">ATPase, H+ transporting, lysosomal V0 subunit D1 </t>
  </si>
  <si>
    <t>ENSMUSG00000013236</t>
  </si>
  <si>
    <t>Ptprs</t>
  </si>
  <si>
    <t xml:space="preserve">protein tyrosine phosphatase, receptor type, S </t>
  </si>
  <si>
    <t>ENSMUSG00000013275</t>
  </si>
  <si>
    <t>Slc41a1</t>
  </si>
  <si>
    <t xml:space="preserve">solute carrier family 41, member 1 </t>
  </si>
  <si>
    <t>ENSMUSG00000013415</t>
  </si>
  <si>
    <t>Igf2bp1</t>
  </si>
  <si>
    <t xml:space="preserve">insulin-like growth factor 2 mRNA binding protein 1 </t>
  </si>
  <si>
    <t>ENSMUSG00000013418</t>
  </si>
  <si>
    <t>B4galnt2</t>
  </si>
  <si>
    <t xml:space="preserve">beta-1,4-N-acetyl-galactosaminyl transferase 2 </t>
  </si>
  <si>
    <t>ENSMUSG00000013419</t>
  </si>
  <si>
    <t>Zfp651</t>
  </si>
  <si>
    <t xml:space="preserve">zinc finger protein 651 </t>
  </si>
  <si>
    <t>ENSMUSG00000013465</t>
  </si>
  <si>
    <t>Nelfb</t>
  </si>
  <si>
    <t xml:space="preserve">negative elongation factor complex member B </t>
  </si>
  <si>
    <t>ENSMUSG00000013495</t>
  </si>
  <si>
    <t>Tmem175</t>
  </si>
  <si>
    <t xml:space="preserve">transmembrane protein 175 </t>
  </si>
  <si>
    <t>ENSMUSG00000013539</t>
  </si>
  <si>
    <t>Tango2</t>
  </si>
  <si>
    <t xml:space="preserve">transport and golgi organization 2 </t>
  </si>
  <si>
    <t>ENSMUSG00000013593</t>
  </si>
  <si>
    <t>Ndufs2</t>
  </si>
  <si>
    <t xml:space="preserve">NADH:ubiquinone oxidoreductase core subunit S2 </t>
  </si>
  <si>
    <t>ENSMUSG00000013622</t>
  </si>
  <si>
    <t>Atraid</t>
  </si>
  <si>
    <t xml:space="preserve">all-trans retinoic acid induced differentiation factor </t>
  </si>
  <si>
    <t>ENSMUSG00000013629</t>
  </si>
  <si>
    <t>Cad</t>
  </si>
  <si>
    <t xml:space="preserve">carbamoyl-phosphate synthetase 2, aspartate transcarbamylase, and dihydroorotase </t>
  </si>
  <si>
    <t>ENSMUSG00000013646</t>
  </si>
  <si>
    <t>Sh3bp5l</t>
  </si>
  <si>
    <t xml:space="preserve">SH3 binding domain protein 5 like </t>
  </si>
  <si>
    <t>ENSMUSG00000013662</t>
  </si>
  <si>
    <t>Atad1</t>
  </si>
  <si>
    <t xml:space="preserve">ATPase family, AAA domain containing 1 </t>
  </si>
  <si>
    <t>ENSMUSG00000013663</t>
  </si>
  <si>
    <t>Pten</t>
  </si>
  <si>
    <t xml:space="preserve">phosphatase and tensin homolog </t>
  </si>
  <si>
    <t>ENSMUSG00000013698</t>
  </si>
  <si>
    <t>Pea15a</t>
  </si>
  <si>
    <t xml:space="preserve">proliferation and apoptosis adaptor protein 15A </t>
  </si>
  <si>
    <t>ENSMUSG00000013701</t>
  </si>
  <si>
    <t>Timm23</t>
  </si>
  <si>
    <t xml:space="preserve">translocase of inner mitochondrial membrane 23 </t>
  </si>
  <si>
    <t>ENSMUSG00000013736</t>
  </si>
  <si>
    <t>Trnt1</t>
  </si>
  <si>
    <t xml:space="preserve">tRNA nucleotidyl transferase, CCA-adding, 1 </t>
  </si>
  <si>
    <t>ENSMUSG00000013787</t>
  </si>
  <si>
    <t>Ehmt2</t>
  </si>
  <si>
    <t xml:space="preserve">euchromatic histone lysine N-methyltransferase 2 </t>
  </si>
  <si>
    <t>ENSMUSG00000013822</t>
  </si>
  <si>
    <t>Elof1</t>
  </si>
  <si>
    <t xml:space="preserve">ELF1 homolog, elongation factor 1 </t>
  </si>
  <si>
    <t>ENSMUSG00000013833</t>
  </si>
  <si>
    <t>Med16</t>
  </si>
  <si>
    <t xml:space="preserve">mediator complex subunit 16 </t>
  </si>
  <si>
    <t>ENSMUSG00000013858</t>
  </si>
  <si>
    <t>Tmem259</t>
  </si>
  <si>
    <t xml:space="preserve">transmembrane protein 259 </t>
  </si>
  <si>
    <t>ENSMUSG00000013878</t>
  </si>
  <si>
    <t>Rnf170</t>
  </si>
  <si>
    <t xml:space="preserve">ring finger protein 170 </t>
  </si>
  <si>
    <t>ENSMUSG00000013973</t>
  </si>
  <si>
    <t>Dedd</t>
  </si>
  <si>
    <t xml:space="preserve">death effector domain-containing </t>
  </si>
  <si>
    <t>ENSMUSG00000013997</t>
  </si>
  <si>
    <t>Nit1</t>
  </si>
  <si>
    <t xml:space="preserve">nitrilase 1 </t>
  </si>
  <si>
    <t>ENSMUSG00000014039</t>
  </si>
  <si>
    <t>Prdm15</t>
  </si>
  <si>
    <t xml:space="preserve">PR domain containing 15 </t>
  </si>
  <si>
    <t>ENSMUSG00000014074</t>
  </si>
  <si>
    <t>Rnf168</t>
  </si>
  <si>
    <t xml:space="preserve">ring finger protein 168 </t>
  </si>
  <si>
    <t>ENSMUSG00000014075</t>
  </si>
  <si>
    <t>Dynlt2b</t>
  </si>
  <si>
    <t xml:space="preserve">dynein light chain Tctex-type 2B </t>
  </si>
  <si>
    <t>ENSMUSG00000014077</t>
  </si>
  <si>
    <t>Chp1</t>
  </si>
  <si>
    <t xml:space="preserve">calcineurin-like EF hand protein 1 </t>
  </si>
  <si>
    <t>ENSMUSG00000014158</t>
  </si>
  <si>
    <t>Trpv4</t>
  </si>
  <si>
    <t xml:space="preserve">transient receptor potential cation channel, subfamily V, member 4 </t>
  </si>
  <si>
    <t>ENSMUSG00000014177</t>
  </si>
  <si>
    <t>Tvp23b</t>
  </si>
  <si>
    <t xml:space="preserve">trans-golgi network vesicle protein 23B </t>
  </si>
  <si>
    <t>ENSMUSG00000014195</t>
  </si>
  <si>
    <t>Dnajc7</t>
  </si>
  <si>
    <t xml:space="preserve">DnaJ heat shock protein family (Hsp40) member C7 </t>
  </si>
  <si>
    <t>ENSMUSG00000014226</t>
  </si>
  <si>
    <t>Cacybp</t>
  </si>
  <si>
    <t xml:space="preserve">calcyclin binding protein </t>
  </si>
  <si>
    <t>ENSMUSG00000014232</t>
  </si>
  <si>
    <t>Cluap1</t>
  </si>
  <si>
    <t xml:space="preserve">clusterin associated protein 1 </t>
  </si>
  <si>
    <t>ENSMUSG00000014243</t>
  </si>
  <si>
    <t>Zswim7</t>
  </si>
  <si>
    <t xml:space="preserve">zinc finger SWIM-type containing 7 </t>
  </si>
  <si>
    <t>ENSMUSG00000014294</t>
  </si>
  <si>
    <t>Ndufa2</t>
  </si>
  <si>
    <t xml:space="preserve">NADH:ubiquinone oxidoreductase subunit A2 </t>
  </si>
  <si>
    <t>ENSMUSG00000014301</t>
  </si>
  <si>
    <t>Pam16</t>
  </si>
  <si>
    <t xml:space="preserve">presequence translocase-asssociated motor 16 </t>
  </si>
  <si>
    <t>ENSMUSG00000014303</t>
  </si>
  <si>
    <t>Glis2</t>
  </si>
  <si>
    <t xml:space="preserve">GLIS family zinc finger 2 </t>
  </si>
  <si>
    <t>ENSMUSG00000014313</t>
  </si>
  <si>
    <t>Cox6c</t>
  </si>
  <si>
    <t xml:space="preserve">cytochrome c oxidase subunit 6C </t>
  </si>
  <si>
    <t>ENSMUSG00000014329</t>
  </si>
  <si>
    <t>Bicc1</t>
  </si>
  <si>
    <t xml:space="preserve">BicC family RNA binding protein 1 </t>
  </si>
  <si>
    <t>ENSMUSG00000014349</t>
  </si>
  <si>
    <t>Ube2z</t>
  </si>
  <si>
    <t xml:space="preserve">ubiquitin-conjugating enzyme E2Z </t>
  </si>
  <si>
    <t>ENSMUSG00000014353</t>
  </si>
  <si>
    <t>Tmem87b</t>
  </si>
  <si>
    <t xml:space="preserve">transmembrane protein 87B </t>
  </si>
  <si>
    <t>ENSMUSG00000014355</t>
  </si>
  <si>
    <t>Anapc1</t>
  </si>
  <si>
    <t xml:space="preserve">anaphase promoting complex subunit 1 </t>
  </si>
  <si>
    <t>ENSMUSG00000014402</t>
  </si>
  <si>
    <t>Tsg101</t>
  </si>
  <si>
    <t xml:space="preserve">tumor susceptibility gene 101 </t>
  </si>
  <si>
    <t>ENSMUSG00000014418</t>
  </si>
  <si>
    <t>Hps5</t>
  </si>
  <si>
    <t xml:space="preserve">HPS5, biogenesis of lysosomal organelles complex 2 subunit 2 </t>
  </si>
  <si>
    <t>ENSMUSG00000014426</t>
  </si>
  <si>
    <t>Map3k4</t>
  </si>
  <si>
    <t xml:space="preserve">mitogen-activated protein kinase kinase kinase 4 </t>
  </si>
  <si>
    <t>ENSMUSG00000014444</t>
  </si>
  <si>
    <t>Piezo1</t>
  </si>
  <si>
    <t xml:space="preserve">piezo-type mechanosensitive ion channel component 1 </t>
  </si>
  <si>
    <t>ENSMUSG00000014470</t>
  </si>
  <si>
    <t>Rnf166</t>
  </si>
  <si>
    <t xml:space="preserve">ring finger protein 166 </t>
  </si>
  <si>
    <t>ENSMUSG00000014496</t>
  </si>
  <si>
    <t>Ankrd28</t>
  </si>
  <si>
    <t xml:space="preserve">ankyrin repeat domain 28 </t>
  </si>
  <si>
    <t>ENSMUSG00000014504</t>
  </si>
  <si>
    <t>Srp19</t>
  </si>
  <si>
    <t xml:space="preserve">signal recognition particle 19 </t>
  </si>
  <si>
    <t>ENSMUSG00000014547</t>
  </si>
  <si>
    <t>Wdfy2</t>
  </si>
  <si>
    <t xml:space="preserve">WD repeat and FYVE domain containing 2 </t>
  </si>
  <si>
    <t>ENSMUSG00000014550</t>
  </si>
  <si>
    <t>Rbsn</t>
  </si>
  <si>
    <t xml:space="preserve">rabenosyn, RAB effector </t>
  </si>
  <si>
    <t>ENSMUSG00000014551</t>
  </si>
  <si>
    <t>Mrps25</t>
  </si>
  <si>
    <t xml:space="preserve">mitochondrial ribosomal protein S25 </t>
  </si>
  <si>
    <t>ENSMUSG00000014554</t>
  </si>
  <si>
    <t>Dguok</t>
  </si>
  <si>
    <t xml:space="preserve">deoxyguanosine kinase </t>
  </si>
  <si>
    <t>ENSMUSG00000014592</t>
  </si>
  <si>
    <t>Camta1</t>
  </si>
  <si>
    <t xml:space="preserve">calmodulin binding transcription activator 1 </t>
  </si>
  <si>
    <t>ENSMUSG00000014599</t>
  </si>
  <si>
    <t>Csf1</t>
  </si>
  <si>
    <t xml:space="preserve">colony stimulating factor 1 (macrophage) </t>
  </si>
  <si>
    <t>ENSMUSG00000014601</t>
  </si>
  <si>
    <t>Strip1</t>
  </si>
  <si>
    <t xml:space="preserve">striatin interacting protein 1 </t>
  </si>
  <si>
    <t>ENSMUSG00000014606</t>
  </si>
  <si>
    <t>Slc25a11</t>
  </si>
  <si>
    <t xml:space="preserve">solute carrier family 25 (mitochondrial carrier oxoglutarate carrier), member 11 </t>
  </si>
  <si>
    <t>ENSMUSG00000014633</t>
  </si>
  <si>
    <t>Cmc2</t>
  </si>
  <si>
    <t xml:space="preserve">COX assembly mitochondrial protein 2 </t>
  </si>
  <si>
    <t>ENSMUSG00000014668</t>
  </si>
  <si>
    <t>Chfr</t>
  </si>
  <si>
    <t xml:space="preserve">checkpoint with forkhead and ring finger domains </t>
  </si>
  <si>
    <t>ENSMUSG00000014748</t>
  </si>
  <si>
    <t>Tex261</t>
  </si>
  <si>
    <t xml:space="preserve">testis expressed gene 261 </t>
  </si>
  <si>
    <t>ENSMUSG00000014763</t>
  </si>
  <si>
    <t>Fam120b</t>
  </si>
  <si>
    <t xml:space="preserve">family with sequence similarity 120, member B </t>
  </si>
  <si>
    <t>ENSMUSG00000014767</t>
  </si>
  <si>
    <t>Tbp</t>
  </si>
  <si>
    <t xml:space="preserve">TATA box binding protein </t>
  </si>
  <si>
    <t>ENSMUSG00000014769</t>
  </si>
  <si>
    <t>Psmb1</t>
  </si>
  <si>
    <t xml:space="preserve">proteasome (prosome, macropain) subunit, beta type 1 </t>
  </si>
  <si>
    <t>ENSMUSG00000014771</t>
  </si>
  <si>
    <t>Pdcd2</t>
  </si>
  <si>
    <t xml:space="preserve">programmed cell death 2 </t>
  </si>
  <si>
    <t>ENSMUSG00000014773</t>
  </si>
  <si>
    <t>Dll1</t>
  </si>
  <si>
    <t xml:space="preserve">delta like canonical Notch ligand 1 </t>
  </si>
  <si>
    <t>ENSMUSG00000014791</t>
  </si>
  <si>
    <t>Elmo3</t>
  </si>
  <si>
    <t xml:space="preserve">engulfment and cell motility 3 </t>
  </si>
  <si>
    <t>ENSMUSG00000014837</t>
  </si>
  <si>
    <t>4931428F04Rik</t>
  </si>
  <si>
    <t xml:space="preserve">RIKEN cDNA 4931428F04 gene </t>
  </si>
  <si>
    <t>ENSMUSG00000014850</t>
  </si>
  <si>
    <t>Msh3</t>
  </si>
  <si>
    <t xml:space="preserve">mutS homolog 3 </t>
  </si>
  <si>
    <t>ENSMUSG00000014856</t>
  </si>
  <si>
    <t>Tmem208</t>
  </si>
  <si>
    <t xml:space="preserve">transmembrane protein 208 </t>
  </si>
  <si>
    <t>ENSMUSG00000014859</t>
  </si>
  <si>
    <t>E2f4</t>
  </si>
  <si>
    <t xml:space="preserve">E2F transcription factor 4 </t>
  </si>
  <si>
    <t>ENSMUSG00000014867</t>
  </si>
  <si>
    <t>Surf4</t>
  </si>
  <si>
    <t xml:space="preserve">surfeit gene 4 </t>
  </si>
  <si>
    <t>ENSMUSG00000014873</t>
  </si>
  <si>
    <t>Surf2</t>
  </si>
  <si>
    <t xml:space="preserve">surfeit gene 2 </t>
  </si>
  <si>
    <t>ENSMUSG00000014905</t>
  </si>
  <si>
    <t>Dnajb9</t>
  </si>
  <si>
    <t xml:space="preserve">DnaJ heat shock protein family (Hsp40) member B9 </t>
  </si>
  <si>
    <t>ENSMUSG00000014932</t>
  </si>
  <si>
    <t>Yes1</t>
  </si>
  <si>
    <t xml:space="preserve">YES proto-oncogene 1, Src family tyrosine kinase </t>
  </si>
  <si>
    <t>ENSMUSG00000014956</t>
  </si>
  <si>
    <t>Ppp1cb</t>
  </si>
  <si>
    <t xml:space="preserve">protein phosphatase 1 catalytic subunit beta </t>
  </si>
  <si>
    <t>ENSMUSG00000014959</t>
  </si>
  <si>
    <t>Gorasp2</t>
  </si>
  <si>
    <t xml:space="preserve">golgi reassembly stacking protein 2 </t>
  </si>
  <si>
    <t>ENSMUSG00000014980</t>
  </si>
  <si>
    <t>Tsen15</t>
  </si>
  <si>
    <t xml:space="preserve">tRNA splicing endonuclease subunit 15 </t>
  </si>
  <si>
    <t>ENSMUSG00000015002</t>
  </si>
  <si>
    <t>Efr3a</t>
  </si>
  <si>
    <t xml:space="preserve">EFR3 homolog A </t>
  </si>
  <si>
    <t>ENSMUSG00000015013</t>
  </si>
  <si>
    <t>Trappc2l</t>
  </si>
  <si>
    <t xml:space="preserve">trafficking protein particle complex 2-like </t>
  </si>
  <si>
    <t>ENSMUSG00000015016</t>
  </si>
  <si>
    <t>Acsf3</t>
  </si>
  <si>
    <t xml:space="preserve">acyl-CoA synthetase family member 3 </t>
  </si>
  <si>
    <t>ENSMUSG00000015023</t>
  </si>
  <si>
    <t>Ddx19a</t>
  </si>
  <si>
    <t xml:space="preserve">DEAD box helicase 19a </t>
  </si>
  <si>
    <t>ENSMUSG00000015027</t>
  </si>
  <si>
    <t>Galns</t>
  </si>
  <si>
    <t xml:space="preserve">galactosamine (N-acetyl)-6-sulfate sulfatase </t>
  </si>
  <si>
    <t>ENSMUSG00000015085</t>
  </si>
  <si>
    <t>Entpd2</t>
  </si>
  <si>
    <t xml:space="preserve">ectonucleoside triphosphate diphosphohydrolase 2 </t>
  </si>
  <si>
    <t>ENSMUSG00000015087</t>
  </si>
  <si>
    <t>Rabl6</t>
  </si>
  <si>
    <t xml:space="preserve">RAB, member RAS oncogene family-like 6 </t>
  </si>
  <si>
    <t>ENSMUSG00000015090</t>
  </si>
  <si>
    <t>Ptgds</t>
  </si>
  <si>
    <t xml:space="preserve">prostaglandin D2 synthase (brain) </t>
  </si>
  <si>
    <t>ENSMUSG00000015092</t>
  </si>
  <si>
    <t>Edf1</t>
  </si>
  <si>
    <t xml:space="preserve">endothelial differentiation-related factor 1 </t>
  </si>
  <si>
    <t>ENSMUSG00000015093</t>
  </si>
  <si>
    <t>Clic3</t>
  </si>
  <si>
    <t xml:space="preserve">chloride intracellular channel 3 </t>
  </si>
  <si>
    <t>ENSMUSG00000015094</t>
  </si>
  <si>
    <t>Npdc1</t>
  </si>
  <si>
    <t xml:space="preserve">neural proliferation, differentiation and control 1 </t>
  </si>
  <si>
    <t>ENSMUSG00000015095</t>
  </si>
  <si>
    <t>Fbxw5</t>
  </si>
  <si>
    <t xml:space="preserve">F-box and WD-40 domain protein 5 </t>
  </si>
  <si>
    <t>ENSMUSG00000015112</t>
  </si>
  <si>
    <t>Slc25a13</t>
  </si>
  <si>
    <t xml:space="preserve">solute carrier family 25 (mitochondrial carrier, adenine nucleotide translocator), member 13 </t>
  </si>
  <si>
    <t>ENSMUSG00000015120</t>
  </si>
  <si>
    <t>Ube2i</t>
  </si>
  <si>
    <t xml:space="preserve">ubiquitin-conjugating enzyme E2I </t>
  </si>
  <si>
    <t>ENSMUSG00000015126</t>
  </si>
  <si>
    <t>Tsr3</t>
  </si>
  <si>
    <t xml:space="preserve">TSR3 20S rRNA accumulation </t>
  </si>
  <si>
    <t>ENSMUSG00000015127</t>
  </si>
  <si>
    <t>Unkl</t>
  </si>
  <si>
    <t xml:space="preserve">unkempt family like zinc finger </t>
  </si>
  <si>
    <t>ENSMUSG00000015133</t>
  </si>
  <si>
    <t>Lrrk1</t>
  </si>
  <si>
    <t xml:space="preserve">leucine-rich repeat kinase 1 </t>
  </si>
  <si>
    <t>ENSMUSG00000015143</t>
  </si>
  <si>
    <t>Actn1</t>
  </si>
  <si>
    <t xml:space="preserve">actinin, alpha 1 </t>
  </si>
  <si>
    <t>ENSMUSG00000015149</t>
  </si>
  <si>
    <t>Sirt2</t>
  </si>
  <si>
    <t xml:space="preserve">sirtuin 2 </t>
  </si>
  <si>
    <t>ENSMUSG00000015165</t>
  </si>
  <si>
    <t>Hnrnpl</t>
  </si>
  <si>
    <t xml:space="preserve">heterogeneous nuclear ribonucleoprotein L </t>
  </si>
  <si>
    <t>ENSMUSG00000015176</t>
  </si>
  <si>
    <t>Nolc1</t>
  </si>
  <si>
    <t xml:space="preserve">nucleolar and coiled-body phosphoprotein 1 </t>
  </si>
  <si>
    <t>ENSMUSG00000015189</t>
  </si>
  <si>
    <t>Casd1</t>
  </si>
  <si>
    <t xml:space="preserve">CAS1 domain containing 1 </t>
  </si>
  <si>
    <t>ENSMUSG00000015202</t>
  </si>
  <si>
    <t>Cnksr3</t>
  </si>
  <si>
    <t xml:space="preserve">Cnksr family member 3 </t>
  </si>
  <si>
    <t>ENSMUSG00000015214</t>
  </si>
  <si>
    <t>Mtmr1</t>
  </si>
  <si>
    <t xml:space="preserve">myotubularin related protein 1 </t>
  </si>
  <si>
    <t>ENSMUSG00000015217</t>
  </si>
  <si>
    <t>Hmgb3</t>
  </si>
  <si>
    <t xml:space="preserve">high mobility group box 3 </t>
  </si>
  <si>
    <t>ENSMUSG00000015222</t>
  </si>
  <si>
    <t>Map2</t>
  </si>
  <si>
    <t xml:space="preserve">microtubule-associated protein 2 </t>
  </si>
  <si>
    <t>ENSMUSG00000015247</t>
  </si>
  <si>
    <t>Nipsnap3b</t>
  </si>
  <si>
    <t xml:space="preserve">nipsnap homolog 3B </t>
  </si>
  <si>
    <t>ENSMUSG00000015289</t>
  </si>
  <si>
    <t>Lage3</t>
  </si>
  <si>
    <t xml:space="preserve">L antigen family, member 3 </t>
  </si>
  <si>
    <t>ENSMUSG00000015290</t>
  </si>
  <si>
    <t>Ubl4a</t>
  </si>
  <si>
    <t xml:space="preserve">ubiquitin-like 4A </t>
  </si>
  <si>
    <t>ENSMUSG00000015291</t>
  </si>
  <si>
    <t>Gdi1</t>
  </si>
  <si>
    <t xml:space="preserve">guanosine diphosphate (GDP) dissociation inhibitor 1 </t>
  </si>
  <si>
    <t>ENSMUSG00000015312</t>
  </si>
  <si>
    <t>Gadd45b</t>
  </si>
  <si>
    <t xml:space="preserve">growth arrest and DNA-damage-inducible 45 beta </t>
  </si>
  <si>
    <t>ENSMUSG00000015335</t>
  </si>
  <si>
    <t>Zdhhc12</t>
  </si>
  <si>
    <t xml:space="preserve">zinc finger, DHHC domain containing 12 </t>
  </si>
  <si>
    <t>ENSMUSG00000015337</t>
  </si>
  <si>
    <t>Endog</t>
  </si>
  <si>
    <t xml:space="preserve">endonuclease G </t>
  </si>
  <si>
    <t>ENSMUSG00000015341</t>
  </si>
  <si>
    <t>Golga7</t>
  </si>
  <si>
    <t xml:space="preserve">golgi autoantigen, golgin subfamily a, 7 </t>
  </si>
  <si>
    <t>ENSMUSG00000015357</t>
  </si>
  <si>
    <t>Clpx</t>
  </si>
  <si>
    <t xml:space="preserve">caseinolytic mitochondrial matrix peptidase chaperone subunit </t>
  </si>
  <si>
    <t>ENSMUSG00000015363</t>
  </si>
  <si>
    <t>Trabd</t>
  </si>
  <si>
    <t xml:space="preserve">TraB domain containing </t>
  </si>
  <si>
    <t>ENSMUSG00000015377</t>
  </si>
  <si>
    <t>Dennd6b</t>
  </si>
  <si>
    <t xml:space="preserve">DENN/MADD domain containing 6B </t>
  </si>
  <si>
    <t>ENSMUSG00000015461</t>
  </si>
  <si>
    <t>Atf6b</t>
  </si>
  <si>
    <t xml:space="preserve">activating transcription factor 6 beta </t>
  </si>
  <si>
    <t>ENSMUSG00000015474</t>
  </si>
  <si>
    <t>Ppt2</t>
  </si>
  <si>
    <t xml:space="preserve">palmitoyl-protein thioesterase 2 </t>
  </si>
  <si>
    <t>ENSMUSG00000015478</t>
  </si>
  <si>
    <t>Rnf5</t>
  </si>
  <si>
    <t xml:space="preserve">ring finger protein 5 </t>
  </si>
  <si>
    <t>ENSMUSG00000015484</t>
  </si>
  <si>
    <t>Fam163a</t>
  </si>
  <si>
    <t xml:space="preserve">family with sequence similarity 163, member A </t>
  </si>
  <si>
    <t>ENSMUSG00000015488</t>
  </si>
  <si>
    <t>Cacfd1</t>
  </si>
  <si>
    <t xml:space="preserve">calcium channel flower domain containing 1 </t>
  </si>
  <si>
    <t>ENSMUSG00000015522</t>
  </si>
  <si>
    <t>Arnt</t>
  </si>
  <si>
    <t xml:space="preserve">aryl hydrocarbon receptor nuclear translocator </t>
  </si>
  <si>
    <t>ENSMUSG00000015536</t>
  </si>
  <si>
    <t>Mocs2</t>
  </si>
  <si>
    <t xml:space="preserve">molybdenum cofactor synthesis 2 </t>
  </si>
  <si>
    <t>ENSMUSG00000015542</t>
  </si>
  <si>
    <t>Nat9</t>
  </si>
  <si>
    <t xml:space="preserve">N-acetyltransferase 9 (GCN5-related, putative) </t>
  </si>
  <si>
    <t>ENSMUSG00000015575</t>
  </si>
  <si>
    <t>Atp6v0e</t>
  </si>
  <si>
    <t xml:space="preserve">ATPase, H+ transporting, lysosomal V0 subunit E </t>
  </si>
  <si>
    <t>ENSMUSG00000015605</t>
  </si>
  <si>
    <t>Srf</t>
  </si>
  <si>
    <t xml:space="preserve">serum response factor </t>
  </si>
  <si>
    <t>ENSMUSG00000015619</t>
  </si>
  <si>
    <t>Gata3</t>
  </si>
  <si>
    <t xml:space="preserve">GATA binding protein 3 </t>
  </si>
  <si>
    <t>ENSMUSG00000015647</t>
  </si>
  <si>
    <t>Lama5</t>
  </si>
  <si>
    <t xml:space="preserve">laminin, alpha 5 </t>
  </si>
  <si>
    <t>ENSMUSG00000015652</t>
  </si>
  <si>
    <t>Steap1</t>
  </si>
  <si>
    <t xml:space="preserve">six transmembrane epithelial antigen of the prostate 1 </t>
  </si>
  <si>
    <t>ENSMUSG00000015653</t>
  </si>
  <si>
    <t>Steap2</t>
  </si>
  <si>
    <t xml:space="preserve">six transmembrane epithelial antigen of prostate 2 </t>
  </si>
  <si>
    <t>ENSMUSG00000015656</t>
  </si>
  <si>
    <t>Hspa8</t>
  </si>
  <si>
    <t xml:space="preserve">heat shock protein 8 </t>
  </si>
  <si>
    <t>ENSMUSG00000015668</t>
  </si>
  <si>
    <t>Pdzd11</t>
  </si>
  <si>
    <t xml:space="preserve">PDZ domain containing 11 </t>
  </si>
  <si>
    <t>ENSMUSG00000015671</t>
  </si>
  <si>
    <t>Psma2</t>
  </si>
  <si>
    <t xml:space="preserve">proteasome subunit alpha 2 </t>
  </si>
  <si>
    <t>ENSMUSG00000015672</t>
  </si>
  <si>
    <t>Mrpl32</t>
  </si>
  <si>
    <t xml:space="preserve">mitochondrial ribosomal protein L32 </t>
  </si>
  <si>
    <t>ENSMUSG00000015697</t>
  </si>
  <si>
    <t>Setdb1</t>
  </si>
  <si>
    <t xml:space="preserve">SET domain, bifurcated 1 </t>
  </si>
  <si>
    <t>ENSMUSG00000015702</t>
  </si>
  <si>
    <t>Anxa9</t>
  </si>
  <si>
    <t xml:space="preserve">annexin A9 </t>
  </si>
  <si>
    <t>ENSMUSG00000015711</t>
  </si>
  <si>
    <t>Prune1</t>
  </si>
  <si>
    <t xml:space="preserve">prune exopolyphosphatase </t>
  </si>
  <si>
    <t>ENSMUSG00000015714</t>
  </si>
  <si>
    <t>Cers2</t>
  </si>
  <si>
    <t xml:space="preserve">ceramide synthase 2 </t>
  </si>
  <si>
    <t>ENSMUSG00000015733</t>
  </si>
  <si>
    <t>Capza2</t>
  </si>
  <si>
    <t xml:space="preserve">capping protein (actin filament) muscle Z-line, alpha 2 </t>
  </si>
  <si>
    <t>ENSMUSG00000015747</t>
  </si>
  <si>
    <t>Vps45</t>
  </si>
  <si>
    <t xml:space="preserve">vacuolar protein sorting 45 </t>
  </si>
  <si>
    <t>ENSMUSG00000015748</t>
  </si>
  <si>
    <t>Prpf3</t>
  </si>
  <si>
    <t xml:space="preserve">pre-mRNA processing factor 3 </t>
  </si>
  <si>
    <t>ENSMUSG00000015749</t>
  </si>
  <si>
    <t>Anp32e</t>
  </si>
  <si>
    <t xml:space="preserve">acidic (leucine-rich) nuclear phosphoprotein 32 family, member E </t>
  </si>
  <si>
    <t>ENSMUSG00000015750</t>
  </si>
  <si>
    <t>Aph1a</t>
  </si>
  <si>
    <t xml:space="preserve">aph1 homolog A, gamma secretase subunit </t>
  </si>
  <si>
    <t>ENSMUSG00000015755</t>
  </si>
  <si>
    <t>Tab2</t>
  </si>
  <si>
    <t xml:space="preserve">TGF-beta activated kinase 1/MAP3K7 binding protein 2 </t>
  </si>
  <si>
    <t>ENSMUSG00000015757</t>
  </si>
  <si>
    <t>Ppil4</t>
  </si>
  <si>
    <t xml:space="preserve">peptidylprolyl isomerase (cyclophilin)-like 4 </t>
  </si>
  <si>
    <t>ENSMUSG00000015759</t>
  </si>
  <si>
    <t>Cnih1</t>
  </si>
  <si>
    <t xml:space="preserve">cornichon family AMPA receptor auxiliary protein 1 </t>
  </si>
  <si>
    <t>ENSMUSG00000015776</t>
  </si>
  <si>
    <t>Med22</t>
  </si>
  <si>
    <t xml:space="preserve">mediator complex subunit 22 </t>
  </si>
  <si>
    <t>ENSMUSG00000015790</t>
  </si>
  <si>
    <t>Surf1</t>
  </si>
  <si>
    <t xml:space="preserve">surfeit gene 1 </t>
  </si>
  <si>
    <t>ENSMUSG00000015804</t>
  </si>
  <si>
    <t>Med28</t>
  </si>
  <si>
    <t xml:space="preserve">mediator complex subunit 28 </t>
  </si>
  <si>
    <t>ENSMUSG00000015806</t>
  </si>
  <si>
    <t>Qdpr</t>
  </si>
  <si>
    <t xml:space="preserve">quinoid dihydropteridine reductase </t>
  </si>
  <si>
    <t>ENSMUSG00000015837</t>
  </si>
  <si>
    <t>Sqstm1</t>
  </si>
  <si>
    <t xml:space="preserve">sequestosome 1 </t>
  </si>
  <si>
    <t>ENSMUSG00000015839</t>
  </si>
  <si>
    <t>Nfe2l2</t>
  </si>
  <si>
    <t xml:space="preserve">nuclear factor, erythroid derived 2, like 2 </t>
  </si>
  <si>
    <t>ENSMUSG00000015846</t>
  </si>
  <si>
    <t>Rxra</t>
  </si>
  <si>
    <t xml:space="preserve">retinoid X receptor alpha </t>
  </si>
  <si>
    <t>ENSMUSG00000015869</t>
  </si>
  <si>
    <t>Prpsap1</t>
  </si>
  <si>
    <t xml:space="preserve">phosphoribosyl pyrophosphate synthetase-associated protein 1 </t>
  </si>
  <si>
    <t>ENSMUSG00000015880</t>
  </si>
  <si>
    <t>Ncapg</t>
  </si>
  <si>
    <t xml:space="preserve">non-SMC condensin I complex, subunit G </t>
  </si>
  <si>
    <t>ENSMUSG00000015882</t>
  </si>
  <si>
    <t>Lcorl</t>
  </si>
  <si>
    <t xml:space="preserve">ligand dependent nuclear receptor corepressor-like </t>
  </si>
  <si>
    <t>ENSMUSG00000015889</t>
  </si>
  <si>
    <t>Lta4h</t>
  </si>
  <si>
    <t xml:space="preserve">leukotriene A4 hydrolase </t>
  </si>
  <si>
    <t>ENSMUSG00000015932</t>
  </si>
  <si>
    <t>Dstn</t>
  </si>
  <si>
    <t xml:space="preserve">destrin </t>
  </si>
  <si>
    <t>ENSMUSG00000015937</t>
  </si>
  <si>
    <t>Macroh2a1</t>
  </si>
  <si>
    <t xml:space="preserve">macroH2A.1 histone </t>
  </si>
  <si>
    <t>ENSMUSG00000015942</t>
  </si>
  <si>
    <t>Gtf2ird2</t>
  </si>
  <si>
    <t xml:space="preserve">GTF2I repeat domain containing 2 </t>
  </si>
  <si>
    <t>ENSMUSG00000015943</t>
  </si>
  <si>
    <t>Bola1</t>
  </si>
  <si>
    <t xml:space="preserve">bolA-like 1 (E. coli) </t>
  </si>
  <si>
    <t>ENSMUSG00000015944</t>
  </si>
  <si>
    <t>Castor2</t>
  </si>
  <si>
    <t xml:space="preserve">cytosolic arginine sensor for mTORC1 subunit 2 </t>
  </si>
  <si>
    <t>ENSMUSG00000015961</t>
  </si>
  <si>
    <t>Adss</t>
  </si>
  <si>
    <t xml:space="preserve">adenylosuccinate synthetase, non muscle </t>
  </si>
  <si>
    <t>ENSMUSG00000015970</t>
  </si>
  <si>
    <t>Chdh</t>
  </si>
  <si>
    <t xml:space="preserve">choline dehydrogenase </t>
  </si>
  <si>
    <t>ENSMUSG00000015971</t>
  </si>
  <si>
    <t>Actr8</t>
  </si>
  <si>
    <t xml:space="preserve">ARP8 actin-related protein 8 </t>
  </si>
  <si>
    <t>ENSMUSG00000015994</t>
  </si>
  <si>
    <t>Fnta</t>
  </si>
  <si>
    <t xml:space="preserve">farnesyltransferase, CAAX box, alpha </t>
  </si>
  <si>
    <t>ENSMUSG00000016018</t>
  </si>
  <si>
    <t>Mtrex</t>
  </si>
  <si>
    <t xml:space="preserve">Mtr4 exosome RNA helicase </t>
  </si>
  <si>
    <t>ENSMUSG00000016024</t>
  </si>
  <si>
    <t>Lbp</t>
  </si>
  <si>
    <t xml:space="preserve">lipopolysaccharide binding protein </t>
  </si>
  <si>
    <t>ENSMUSG00000016028</t>
  </si>
  <si>
    <t>Celsr1</t>
  </si>
  <si>
    <t xml:space="preserve">cadherin, EGF LAG seven-pass G-type receptor 1 </t>
  </si>
  <si>
    <t>ENSMUSG00000016128</t>
  </si>
  <si>
    <t>Stard13</t>
  </si>
  <si>
    <t xml:space="preserve">StAR-related lipid transfer (START) domain containing 13 </t>
  </si>
  <si>
    <t>ENSMUSG00000016252</t>
  </si>
  <si>
    <t>Atp5e</t>
  </si>
  <si>
    <t xml:space="preserve">ATP synthase, H+ transporting, mitochondrial F1 complex, epsilon subunit </t>
  </si>
  <si>
    <t>ENSMUSG00000016253</t>
  </si>
  <si>
    <t>Nelfcd</t>
  </si>
  <si>
    <t xml:space="preserve">negative elongation factor complex member C/D, Th1l </t>
  </si>
  <si>
    <t>ENSMUSG00000016256</t>
  </si>
  <si>
    <t>Ctsz</t>
  </si>
  <si>
    <t xml:space="preserve">cathepsin Z </t>
  </si>
  <si>
    <t>ENSMUSG00000016257</t>
  </si>
  <si>
    <t>Prelid3b</t>
  </si>
  <si>
    <t xml:space="preserve">PRELI domain containing 3B </t>
  </si>
  <si>
    <t>ENSMUSG00000016262</t>
  </si>
  <si>
    <t>Sertad4</t>
  </si>
  <si>
    <t xml:space="preserve">SERTA domain containing 4 </t>
  </si>
  <si>
    <t>ENSMUSG00000016308</t>
  </si>
  <si>
    <t>Ube2a</t>
  </si>
  <si>
    <t xml:space="preserve">ubiquitin-conjugating enzyme E2A </t>
  </si>
  <si>
    <t>ENSMUSG00000016319</t>
  </si>
  <si>
    <t>Slc25a5</t>
  </si>
  <si>
    <t xml:space="preserve">solute carrier family 25 (mitochondrial carrier, adenine nucleotide translocator), member 5 </t>
  </si>
  <si>
    <t>ENSMUSG00000016344</t>
  </si>
  <si>
    <t>Ppdpf</t>
  </si>
  <si>
    <t xml:space="preserve">pancreatic progenitor cell differentiation and proliferation factor </t>
  </si>
  <si>
    <t>ENSMUSG00000016382</t>
  </si>
  <si>
    <t>Pls3</t>
  </si>
  <si>
    <t xml:space="preserve">plastin 3 (T-isoform) </t>
  </si>
  <si>
    <t>ENSMUSG00000016409</t>
  </si>
  <si>
    <t>Nkap</t>
  </si>
  <si>
    <t xml:space="preserve">NFKB activating protein </t>
  </si>
  <si>
    <t>ENSMUSG00000016427</t>
  </si>
  <si>
    <t>Ndufa1</t>
  </si>
  <si>
    <t xml:space="preserve">NADH:ubiquinone oxidoreductase subunit A1 </t>
  </si>
  <si>
    <t>ENSMUSG00000016481</t>
  </si>
  <si>
    <t>Cr1l</t>
  </si>
  <si>
    <t xml:space="preserve">complement component (3b/4b) receptor 1-like </t>
  </si>
  <si>
    <t>ENSMUSG00000016487</t>
  </si>
  <si>
    <t>Ppfibp1</t>
  </si>
  <si>
    <t xml:space="preserve">PTPRF interacting protein, binding protein 1 (liprin beta 1) </t>
  </si>
  <si>
    <t>ENSMUSG00000016495</t>
  </si>
  <si>
    <t>Plgrkt</t>
  </si>
  <si>
    <t xml:space="preserve">plasminogen receptor, C-terminal lysine transmembrane protein </t>
  </si>
  <si>
    <t>ENSMUSG00000016503</t>
  </si>
  <si>
    <t>Gtf3a</t>
  </si>
  <si>
    <t xml:space="preserve">general transcription factor III A </t>
  </si>
  <si>
    <t>ENSMUSG00000016510</t>
  </si>
  <si>
    <t>Mtif3</t>
  </si>
  <si>
    <t xml:space="preserve">mitochondrial translational initiation factor 3 </t>
  </si>
  <si>
    <t>ENSMUSG00000016520</t>
  </si>
  <si>
    <t>Lnx2</t>
  </si>
  <si>
    <t xml:space="preserve">ligand of numb-protein X 2 </t>
  </si>
  <si>
    <t>ENSMUSG00000016526</t>
  </si>
  <si>
    <t>Dyrk3</t>
  </si>
  <si>
    <t xml:space="preserve">dual-specificity tyrosine-(Y)-phosphorylation regulated kinase 3 </t>
  </si>
  <si>
    <t>ENSMUSG00000016528</t>
  </si>
  <si>
    <t>Mapkapk2</t>
  </si>
  <si>
    <t xml:space="preserve">MAP kinase-activated protein kinase 2 </t>
  </si>
  <si>
    <t>ENSMUSG00000016534</t>
  </si>
  <si>
    <t>Lamp2</t>
  </si>
  <si>
    <t xml:space="preserve">lysosomal-associated membrane protein 2 </t>
  </si>
  <si>
    <t>ENSMUSG00000016541</t>
  </si>
  <si>
    <t>Atxn10</t>
  </si>
  <si>
    <t xml:space="preserve">ataxin 10 </t>
  </si>
  <si>
    <t>ENSMUSG00000016554</t>
  </si>
  <si>
    <t>Eif3d</t>
  </si>
  <si>
    <t xml:space="preserve">eukaryotic translation initiation factor 3, subunit D </t>
  </si>
  <si>
    <t>ENSMUSG00000016559</t>
  </si>
  <si>
    <t>H3f3b</t>
  </si>
  <si>
    <t xml:space="preserve">H3.3 histone B </t>
  </si>
  <si>
    <t>ENSMUSG00000016619</t>
  </si>
  <si>
    <t>Nup50</t>
  </si>
  <si>
    <t xml:space="preserve">nucleoporin 50 </t>
  </si>
  <si>
    <t>ENSMUSG00000016637</t>
  </si>
  <si>
    <t>Ift27</t>
  </si>
  <si>
    <t xml:space="preserve">intraflagellar transport 27 </t>
  </si>
  <si>
    <t>ENSMUSG00000016664</t>
  </si>
  <si>
    <t>Pacsin2</t>
  </si>
  <si>
    <t xml:space="preserve">protein kinase C and casein kinase substrate in neurons 2 </t>
  </si>
  <si>
    <t>ENSMUSG00000016757</t>
  </si>
  <si>
    <t>Ttll12</t>
  </si>
  <si>
    <t xml:space="preserve">tubulin tyrosine ligase-like family, member 12 </t>
  </si>
  <si>
    <t>ENSMUSG00000016758</t>
  </si>
  <si>
    <t>Bik</t>
  </si>
  <si>
    <t xml:space="preserve">BCL2-interacting killer </t>
  </si>
  <si>
    <t>ENSMUSG00000016831</t>
  </si>
  <si>
    <t>Tox4</t>
  </si>
  <si>
    <t xml:space="preserve">TOX high mobility group box family member 4 </t>
  </si>
  <si>
    <t>ENSMUSG00000016833</t>
  </si>
  <si>
    <t>Mrps18c</t>
  </si>
  <si>
    <t xml:space="preserve">mitochondrial ribosomal protein S18C </t>
  </si>
  <si>
    <t>ENSMUSG00000016921</t>
  </si>
  <si>
    <t>Srsf6</t>
  </si>
  <si>
    <t xml:space="preserve">serine and arginine-rich splicing factor 6 </t>
  </si>
  <si>
    <t>ENSMUSG00000016933</t>
  </si>
  <si>
    <t>Plcg1</t>
  </si>
  <si>
    <t xml:space="preserve">phospholipase C, gamma 1 </t>
  </si>
  <si>
    <t>ENSMUSG00000016940</t>
  </si>
  <si>
    <t>Kctd2</t>
  </si>
  <si>
    <t xml:space="preserve">potassium channel tetramerisation domain containing 2 </t>
  </si>
  <si>
    <t>ENSMUSG00000016946</t>
  </si>
  <si>
    <t>Kctd5</t>
  </si>
  <si>
    <t xml:space="preserve">potassium channel tetramerisation domain containing 5 </t>
  </si>
  <si>
    <t>ENSMUSG00000016984</t>
  </si>
  <si>
    <t>Etaa1</t>
  </si>
  <si>
    <t xml:space="preserve">Ewing tumor-associated antigen 1 </t>
  </si>
  <si>
    <t>ENSMUSG00000017009</t>
  </si>
  <si>
    <t>Sdc4</t>
  </si>
  <si>
    <t xml:space="preserve">syndecan 4 </t>
  </si>
  <si>
    <t>ENSMUSG00000017057</t>
  </si>
  <si>
    <t>Il13ra1</t>
  </si>
  <si>
    <t xml:space="preserve">interleukin 13 receptor, alpha 1 </t>
  </si>
  <si>
    <t>ENSMUSG00000017119</t>
  </si>
  <si>
    <t>Nbr1</t>
  </si>
  <si>
    <t xml:space="preserve">NBR1, autophagy cargo receptor </t>
  </si>
  <si>
    <t>ENSMUSG00000017132</t>
  </si>
  <si>
    <t>Cyth1</t>
  </si>
  <si>
    <t xml:space="preserve">cytohesin 1 </t>
  </si>
  <si>
    <t>ENSMUSG00000017144</t>
  </si>
  <si>
    <t>Rnd3</t>
  </si>
  <si>
    <t xml:space="preserve">Rho family GTPase 3 </t>
  </si>
  <si>
    <t>ENSMUSG00000017146</t>
  </si>
  <si>
    <t>Brca1</t>
  </si>
  <si>
    <t xml:space="preserve">breast cancer 1, early onset </t>
  </si>
  <si>
    <t>ENSMUSG00000017176</t>
  </si>
  <si>
    <t>Nt5c3b</t>
  </si>
  <si>
    <t xml:space="preserve">5'-nucleotidase, cytosolic IIIB </t>
  </si>
  <si>
    <t>ENSMUSG00000017188</t>
  </si>
  <si>
    <t>Coa3</t>
  </si>
  <si>
    <t xml:space="preserve">cytochrome C oxidase assembly factor 3 </t>
  </si>
  <si>
    <t>ENSMUSG00000017210</t>
  </si>
  <si>
    <t>Med24</t>
  </si>
  <si>
    <t xml:space="preserve">mediator complex subunit 24 </t>
  </si>
  <si>
    <t>ENSMUSG00000017221</t>
  </si>
  <si>
    <t>Psmd3</t>
  </si>
  <si>
    <t xml:space="preserve">proteasome (prosome, macropain) 26S subunit, non-ATPase, 3 </t>
  </si>
  <si>
    <t>ENSMUSG00000017264</t>
  </si>
  <si>
    <t>Exosc10</t>
  </si>
  <si>
    <t xml:space="preserve">exosome component 10 </t>
  </si>
  <si>
    <t>ENSMUSG00000017286</t>
  </si>
  <si>
    <t>Glod4</t>
  </si>
  <si>
    <t xml:space="preserve">glyoxalase domain containing 4 </t>
  </si>
  <si>
    <t>ENSMUSG00000017288</t>
  </si>
  <si>
    <t>Vps53</t>
  </si>
  <si>
    <t xml:space="preserve">VPS53 GARP complex subunit </t>
  </si>
  <si>
    <t>ENSMUSG00000017291</t>
  </si>
  <si>
    <t>Taok1</t>
  </si>
  <si>
    <t xml:space="preserve">TAO kinase 1 </t>
  </si>
  <si>
    <t>ENSMUSG00000017299</t>
  </si>
  <si>
    <t>Dnttip1</t>
  </si>
  <si>
    <t xml:space="preserve">deoxynucleotidyltransferase, terminal, interacting protein 1 </t>
  </si>
  <si>
    <t>ENSMUSG00000017307</t>
  </si>
  <si>
    <t>Acot8</t>
  </si>
  <si>
    <t xml:space="preserve">acyl-CoA thioesterase 8 </t>
  </si>
  <si>
    <t>ENSMUSG00000017386</t>
  </si>
  <si>
    <t>Traf4</t>
  </si>
  <si>
    <t xml:space="preserve">TNF receptor associated factor 4 </t>
  </si>
  <si>
    <t>ENSMUSG00000017390</t>
  </si>
  <si>
    <t>Aldoc</t>
  </si>
  <si>
    <t xml:space="preserve">aldolase C, fructose-bisphosphate </t>
  </si>
  <si>
    <t>ENSMUSG00000017404</t>
  </si>
  <si>
    <t>Rpl19</t>
  </si>
  <si>
    <t xml:space="preserve">ribosomal protein L19 </t>
  </si>
  <si>
    <t>ENSMUSG00000017405</t>
  </si>
  <si>
    <t>Nek8</t>
  </si>
  <si>
    <t xml:space="preserve">NIMA (never in mitosis gene a)-related expressed kinase 8 </t>
  </si>
  <si>
    <t>ENSMUSG00000017418</t>
  </si>
  <si>
    <t>Arl5b</t>
  </si>
  <si>
    <t xml:space="preserve">ADP-ribosylation factor-like 5B </t>
  </si>
  <si>
    <t>ENSMUSG00000017421</t>
  </si>
  <si>
    <t>Zfp207</t>
  </si>
  <si>
    <t xml:space="preserve">zinc finger protein 207 </t>
  </si>
  <si>
    <t>ENSMUSG00000017428</t>
  </si>
  <si>
    <t>Psmd11</t>
  </si>
  <si>
    <t xml:space="preserve">proteasome (prosome, macropain) 26S subunit, non-ATPase, 11 </t>
  </si>
  <si>
    <t>ENSMUSG00000017466</t>
  </si>
  <si>
    <t>Timp2</t>
  </si>
  <si>
    <t xml:space="preserve">tissue inhibitor of metalloproteinase 2 </t>
  </si>
  <si>
    <t>ENSMUSG00000017478</t>
  </si>
  <si>
    <t>Zc3h18</t>
  </si>
  <si>
    <t xml:space="preserve">zinc finger CCCH-type containing 18 </t>
  </si>
  <si>
    <t>ENSMUSG00000017485</t>
  </si>
  <si>
    <t>Top2b</t>
  </si>
  <si>
    <t xml:space="preserve">topoisomerase (DNA) II beta </t>
  </si>
  <si>
    <t>ENSMUSG00000017499</t>
  </si>
  <si>
    <t>Cdc6</t>
  </si>
  <si>
    <t xml:space="preserve">cell division cycle 6 </t>
  </si>
  <si>
    <t>ENSMUSG00000017548</t>
  </si>
  <si>
    <t>Suz12</t>
  </si>
  <si>
    <t xml:space="preserve">SUZ12 polycomb repressive complex 2 subunit </t>
  </si>
  <si>
    <t>ENSMUSG00000017550</t>
  </si>
  <si>
    <t>Atad5</t>
  </si>
  <si>
    <t xml:space="preserve">ATPase family, AAA domain containing 5 </t>
  </si>
  <si>
    <t>ENSMUSG00000017561</t>
  </si>
  <si>
    <t>Crlf3</t>
  </si>
  <si>
    <t xml:space="preserve">cytokine receptor-like factor 3 </t>
  </si>
  <si>
    <t>ENSMUSG00000017615</t>
  </si>
  <si>
    <t>Tnfaip1</t>
  </si>
  <si>
    <t xml:space="preserve">tumor necrosis factor, alpha-induced protein 1 (endothelial) </t>
  </si>
  <si>
    <t>ENSMUSG00000017631</t>
  </si>
  <si>
    <t>Abr</t>
  </si>
  <si>
    <t xml:space="preserve">active BCR-related gene </t>
  </si>
  <si>
    <t>ENSMUSG00000017639</t>
  </si>
  <si>
    <t>Rab11fip4</t>
  </si>
  <si>
    <t xml:space="preserve">RAB11 family interacting protein 4 (class II) </t>
  </si>
  <si>
    <t>ENSMUSG00000017664</t>
  </si>
  <si>
    <t>Slc35c2</t>
  </si>
  <si>
    <t xml:space="preserve">solute carrier family 35, member C2 </t>
  </si>
  <si>
    <t>ENSMUSG00000017670</t>
  </si>
  <si>
    <t>Elmo2</t>
  </si>
  <si>
    <t xml:space="preserve">engulfment and cell motility 2 </t>
  </si>
  <si>
    <t>ENSMUSG00000017677</t>
  </si>
  <si>
    <t>Wsb1</t>
  </si>
  <si>
    <t xml:space="preserve">WD repeat and SOCS box-containing 1 </t>
  </si>
  <si>
    <t>ENSMUSG00000017679</t>
  </si>
  <si>
    <t>Ttpal</t>
  </si>
  <si>
    <t xml:space="preserve">tocopherol (alpha) transfer protein-like </t>
  </si>
  <si>
    <t>ENSMUSG00000017686</t>
  </si>
  <si>
    <t>Rhot1</t>
  </si>
  <si>
    <t xml:space="preserve">ras homolog family member T1 </t>
  </si>
  <si>
    <t>ENSMUSG00000017707</t>
  </si>
  <si>
    <t>Serinc3</t>
  </si>
  <si>
    <t xml:space="preserve">serine incorporator 3 </t>
  </si>
  <si>
    <t>ENSMUSG00000017715</t>
  </si>
  <si>
    <t>Pgs1</t>
  </si>
  <si>
    <t xml:space="preserve">phosphatidylglycerophosphate synthase 1 </t>
  </si>
  <si>
    <t>ENSMUSG00000017716</t>
  </si>
  <si>
    <t>Birc5</t>
  </si>
  <si>
    <t xml:space="preserve">baculoviral IAP repeat-containing 5 </t>
  </si>
  <si>
    <t>ENSMUSG00000017718</t>
  </si>
  <si>
    <t>Afmid</t>
  </si>
  <si>
    <t xml:space="preserve">arylformamidase </t>
  </si>
  <si>
    <t>ENSMUSG00000017721</t>
  </si>
  <si>
    <t>Pigt</t>
  </si>
  <si>
    <t xml:space="preserve">phosphatidylinositol glycan anchor biosynthesis, class T </t>
  </si>
  <si>
    <t>ENSMUSG00000017723</t>
  </si>
  <si>
    <t>Wfdc2</t>
  </si>
  <si>
    <t xml:space="preserve">WAP four-disulfide core domain 2 </t>
  </si>
  <si>
    <t>ENSMUSG00000017734</t>
  </si>
  <si>
    <t>Dbndd2</t>
  </si>
  <si>
    <t xml:space="preserve">dysbindin (dystrobrevin binding protein 1) domain containing 2 </t>
  </si>
  <si>
    <t>ENSMUSG00000017747</t>
  </si>
  <si>
    <t>Ghdc</t>
  </si>
  <si>
    <t xml:space="preserve">GH3 domain containing </t>
  </si>
  <si>
    <t>ENSMUSG00000017756</t>
  </si>
  <si>
    <t>Slc12a7</t>
  </si>
  <si>
    <t xml:space="preserve">solute carrier family 12, member 7 </t>
  </si>
  <si>
    <t>ENSMUSG00000017760</t>
  </si>
  <si>
    <t>Ctsa</t>
  </si>
  <si>
    <t xml:space="preserve">cathepsin A </t>
  </si>
  <si>
    <t>ENSMUSG00000017764</t>
  </si>
  <si>
    <t>Zswim1</t>
  </si>
  <si>
    <t xml:space="preserve">zinc finger SWIM-type containing 1 </t>
  </si>
  <si>
    <t>ENSMUSG00000017765</t>
  </si>
  <si>
    <t>Slc12a4</t>
  </si>
  <si>
    <t xml:space="preserve">solute carrier family 12, member 4 </t>
  </si>
  <si>
    <t>ENSMUSG00000017774</t>
  </si>
  <si>
    <t>Myo1c</t>
  </si>
  <si>
    <t xml:space="preserve">myosin IC </t>
  </si>
  <si>
    <t>ENSMUSG00000017776</t>
  </si>
  <si>
    <t>Crk</t>
  </si>
  <si>
    <t xml:space="preserve">v-crk avian sarcoma virus CT10 oncogene homolog </t>
  </si>
  <si>
    <t>ENSMUSG00000017778</t>
  </si>
  <si>
    <t>Cox7c</t>
  </si>
  <si>
    <t xml:space="preserve">cytochrome c oxidase subunit 7C </t>
  </si>
  <si>
    <t>ENSMUSG00000017781</t>
  </si>
  <si>
    <t>Pitpna</t>
  </si>
  <si>
    <t xml:space="preserve">phosphatidylinositol transfer protein, alpha </t>
  </si>
  <si>
    <t>ENSMUSG00000017801</t>
  </si>
  <si>
    <t>Mlx</t>
  </si>
  <si>
    <t xml:space="preserve">MAX-like protein X </t>
  </si>
  <si>
    <t>ENSMUSG00000017802</t>
  </si>
  <si>
    <t>Retreg3</t>
  </si>
  <si>
    <t xml:space="preserve">reticulophagy regulator family member 3 </t>
  </si>
  <si>
    <t>ENSMUSG00000017831</t>
  </si>
  <si>
    <t>Rab5a</t>
  </si>
  <si>
    <t xml:space="preserve">RAB5A, member RAS oncogene family </t>
  </si>
  <si>
    <t>ENSMUSG00000017837</t>
  </si>
  <si>
    <t>Nkiras2</t>
  </si>
  <si>
    <t xml:space="preserve">NFKB inhibitor interacting Ras-like protein 2 </t>
  </si>
  <si>
    <t>ENSMUSG00000017843</t>
  </si>
  <si>
    <t>Ppp2r5c</t>
  </si>
  <si>
    <t xml:space="preserve">protein phosphatase 2, regulatory subunit B', gamma </t>
  </si>
  <si>
    <t>ENSMUSG00000017858</t>
  </si>
  <si>
    <t>Ift52</t>
  </si>
  <si>
    <t xml:space="preserve">intraflagellar transport 52 </t>
  </si>
  <si>
    <t>ENSMUSG00000017861</t>
  </si>
  <si>
    <t>Mybl2</t>
  </si>
  <si>
    <t xml:space="preserve">myeloblastosis oncogene-like 2 </t>
  </si>
  <si>
    <t>ENSMUSG00000017897</t>
  </si>
  <si>
    <t>Eya2</t>
  </si>
  <si>
    <t xml:space="preserve">EYA transcriptional coactivator and phosphatase 2 </t>
  </si>
  <si>
    <t>ENSMUSG00000017929</t>
  </si>
  <si>
    <t>B4galt5</t>
  </si>
  <si>
    <t xml:space="preserve">UDP-Gal:betaGlcNAc beta 1,4-galactosyltransferase, polypeptide 5 </t>
  </si>
  <si>
    <t>ENSMUSG00000017999</t>
  </si>
  <si>
    <t>Ddx27</t>
  </si>
  <si>
    <t xml:space="preserve">DEAD box helicase 27 </t>
  </si>
  <si>
    <t>ENSMUSG00000018001</t>
  </si>
  <si>
    <t>Cyth3</t>
  </si>
  <si>
    <t xml:space="preserve">cytohesin 3 </t>
  </si>
  <si>
    <t>ENSMUSG00000018012</t>
  </si>
  <si>
    <t>Rac3</t>
  </si>
  <si>
    <t xml:space="preserve">Rac family small GTPase 3 </t>
  </si>
  <si>
    <t>ENSMUSG00000018040</t>
  </si>
  <si>
    <t>Rrp7a</t>
  </si>
  <si>
    <t xml:space="preserve">ribosomal RNA processing 7 homolog A </t>
  </si>
  <si>
    <t>ENSMUSG00000018042</t>
  </si>
  <si>
    <t>Cyb5r3</t>
  </si>
  <si>
    <t xml:space="preserve">cytochrome b5 reductase 3 </t>
  </si>
  <si>
    <t>ENSMUSG00000018068</t>
  </si>
  <si>
    <t>Ints2</t>
  </si>
  <si>
    <t xml:space="preserve">integrator complex subunit 2 </t>
  </si>
  <si>
    <t>ENSMUSG00000018076</t>
  </si>
  <si>
    <t>Med13l</t>
  </si>
  <si>
    <t xml:space="preserve">mediator complex subunit 13-like </t>
  </si>
  <si>
    <t>ENSMUSG00000018102</t>
  </si>
  <si>
    <t>H2bc4</t>
  </si>
  <si>
    <t xml:space="preserve">H2B clustered histone 4 </t>
  </si>
  <si>
    <t>ENSMUSG00000018126</t>
  </si>
  <si>
    <t>Baiap2l2</t>
  </si>
  <si>
    <t xml:space="preserve">BAI1-associated protein 2-like 2 </t>
  </si>
  <si>
    <t>ENSMUSG00000018143</t>
  </si>
  <si>
    <t>Mafk</t>
  </si>
  <si>
    <t xml:space="preserve">v-maf musculoaponeurotic fibrosarcoma oncogene family, protein K (avian) </t>
  </si>
  <si>
    <t>ENSMUSG00000018160</t>
  </si>
  <si>
    <t>Med1</t>
  </si>
  <si>
    <t xml:space="preserve">mediator complex subunit 1 </t>
  </si>
  <si>
    <t>ENSMUSG00000018166</t>
  </si>
  <si>
    <t>Erbb3</t>
  </si>
  <si>
    <t xml:space="preserve">erb-b2 receptor tyrosine kinase 3 </t>
  </si>
  <si>
    <t>ENSMUSG00000018167</t>
  </si>
  <si>
    <t>Stard3</t>
  </si>
  <si>
    <t xml:space="preserve">START domain containing 3 </t>
  </si>
  <si>
    <t>ENSMUSG00000018171</t>
  </si>
  <si>
    <t>Vmp1</t>
  </si>
  <si>
    <t xml:space="preserve">vacuole membrane protein 1 </t>
  </si>
  <si>
    <t>ENSMUSG00000018189</t>
  </si>
  <si>
    <t>Uchl5</t>
  </si>
  <si>
    <t xml:space="preserve">ubiquitin carboxyl-terminal esterase L5 </t>
  </si>
  <si>
    <t>ENSMUSG00000018196</t>
  </si>
  <si>
    <t>Glrx2</t>
  </si>
  <si>
    <t xml:space="preserve">glutaredoxin 2 (thioltransferase) </t>
  </si>
  <si>
    <t>ENSMUSG00000018199</t>
  </si>
  <si>
    <t>Ro60</t>
  </si>
  <si>
    <t xml:space="preserve">Ro60, Y RNA binding protein </t>
  </si>
  <si>
    <t>ENSMUSG00000018209</t>
  </si>
  <si>
    <t>Stk4</t>
  </si>
  <si>
    <t xml:space="preserve">serine/threonine kinase 4 </t>
  </si>
  <si>
    <t>ENSMUSG00000018211</t>
  </si>
  <si>
    <t>Wfdc15b</t>
  </si>
  <si>
    <t xml:space="preserve">WAP four-disulfide core domain 15B </t>
  </si>
  <si>
    <t>ENSMUSG00000018239</t>
  </si>
  <si>
    <t>Zcchc10</t>
  </si>
  <si>
    <t xml:space="preserve">zinc finger, CCHC domain containing 10 </t>
  </si>
  <si>
    <t>ENSMUSG00000018286</t>
  </si>
  <si>
    <t>Psmb6</t>
  </si>
  <si>
    <t xml:space="preserve">proteasome (prosome, macropain) subunit, beta type 6 </t>
  </si>
  <si>
    <t>ENSMUSG00000018287</t>
  </si>
  <si>
    <t>Spag7</t>
  </si>
  <si>
    <t xml:space="preserve">sperm associated antigen 7 </t>
  </si>
  <si>
    <t>ENSMUSG00000018293</t>
  </si>
  <si>
    <t>Pfn1</t>
  </si>
  <si>
    <t xml:space="preserve">profilin 1 </t>
  </si>
  <si>
    <t>ENSMUSG00000018322</t>
  </si>
  <si>
    <t>Tomm34</t>
  </si>
  <si>
    <t xml:space="preserve">translocase of outer mitochondrial membrane 34 </t>
  </si>
  <si>
    <t>ENSMUSG00000018326</t>
  </si>
  <si>
    <t>Ywhab</t>
  </si>
  <si>
    <t xml:space="preserve">tyrosine 3-monooxygenase/tryptophan 5-monooxygenase activation protein, beta polypeptide </t>
  </si>
  <si>
    <t>ENSMUSG00000018340</t>
  </si>
  <si>
    <t>Anxa6</t>
  </si>
  <si>
    <t xml:space="preserve">annexin A6 </t>
  </si>
  <si>
    <t>ENSMUSG00000018347</t>
  </si>
  <si>
    <t>Zkscan6</t>
  </si>
  <si>
    <t xml:space="preserve">zinc finger with KRAB and SCAN domains 6 </t>
  </si>
  <si>
    <t>ENSMUSG00000018362</t>
  </si>
  <si>
    <t>Kpna2</t>
  </si>
  <si>
    <t xml:space="preserve">karyopherin (importin) alpha 2 </t>
  </si>
  <si>
    <t>ENSMUSG00000018363</t>
  </si>
  <si>
    <t>Smurf2</t>
  </si>
  <si>
    <t xml:space="preserve">SMAD specific E3 ubiquitin protein ligase 2 </t>
  </si>
  <si>
    <t>ENSMUSG00000018372</t>
  </si>
  <si>
    <t>Cep95</t>
  </si>
  <si>
    <t xml:space="preserve">centrosomal protein 95 </t>
  </si>
  <si>
    <t>ENSMUSG00000018377</t>
  </si>
  <si>
    <t>Vezf1</t>
  </si>
  <si>
    <t xml:space="preserve">vascular endothelial zinc finger 1 </t>
  </si>
  <si>
    <t>ENSMUSG00000018378</t>
  </si>
  <si>
    <t>Cuedc1</t>
  </si>
  <si>
    <t xml:space="preserve">CUE domain containing 1 </t>
  </si>
  <si>
    <t>ENSMUSG00000018379</t>
  </si>
  <si>
    <t>Srsf1</t>
  </si>
  <si>
    <t xml:space="preserve">serine and arginine-rich splicing factor 1 </t>
  </si>
  <si>
    <t>ENSMUSG00000018395</t>
  </si>
  <si>
    <t>Kif3a</t>
  </si>
  <si>
    <t xml:space="preserve">kinesin family member 3A </t>
  </si>
  <si>
    <t>ENSMUSG00000018398</t>
  </si>
  <si>
    <t>Septin8</t>
  </si>
  <si>
    <t xml:space="preserve">septin 8 </t>
  </si>
  <si>
    <t>ENSMUSG00000018401</t>
  </si>
  <si>
    <t>Mtmr4</t>
  </si>
  <si>
    <t xml:space="preserve">myotubularin related protein 4 </t>
  </si>
  <si>
    <t>ENSMUSG00000018405</t>
  </si>
  <si>
    <t>Mrm1</t>
  </si>
  <si>
    <t xml:space="preserve">mitochondrial rRNA methyltransferase 1 </t>
  </si>
  <si>
    <t>ENSMUSG00000018411</t>
  </si>
  <si>
    <t>Mapt</t>
  </si>
  <si>
    <t xml:space="preserve">microtubule-associated protein tau </t>
  </si>
  <si>
    <t>ENSMUSG00000018412</t>
  </si>
  <si>
    <t>Kansl1</t>
  </si>
  <si>
    <t xml:space="preserve">KAT8 regulatory NSL complex subunit 1 </t>
  </si>
  <si>
    <t>ENSMUSG00000018415</t>
  </si>
  <si>
    <t>Gid4</t>
  </si>
  <si>
    <t xml:space="preserve">GID complex subunit 4, VID24 homolog </t>
  </si>
  <si>
    <t>ENSMUSG00000018425</t>
  </si>
  <si>
    <t>Dhx40</t>
  </si>
  <si>
    <t xml:space="preserve">DEAH (Asp-Glu-Ala-His) box polypeptide 40 </t>
  </si>
  <si>
    <t>ENSMUSG00000018428</t>
  </si>
  <si>
    <t>Akap1</t>
  </si>
  <si>
    <t xml:space="preserve">A kinase (PRKA) anchor protein 1 </t>
  </si>
  <si>
    <t>ENSMUSG00000018433</t>
  </si>
  <si>
    <t>Nol11</t>
  </si>
  <si>
    <t xml:space="preserve">nucleolar protein 11 </t>
  </si>
  <si>
    <t>ENSMUSG00000018442</t>
  </si>
  <si>
    <t>Derl2</t>
  </si>
  <si>
    <t xml:space="preserve">Der1-like domain family, member 2 </t>
  </si>
  <si>
    <t>ENSMUSG00000018446</t>
  </si>
  <si>
    <t>C1qbp</t>
  </si>
  <si>
    <t xml:space="preserve">complement component 1, q subcomponent binding protein </t>
  </si>
  <si>
    <t>ENSMUSG00000018449</t>
  </si>
  <si>
    <t>Rpain</t>
  </si>
  <si>
    <t xml:space="preserve">RPA interacting protein </t>
  </si>
  <si>
    <t>ENSMUSG00000018474</t>
  </si>
  <si>
    <t>Chd3</t>
  </si>
  <si>
    <t xml:space="preserve">chromodomain helicase DNA binding protein 3 </t>
  </si>
  <si>
    <t>ENSMUSG00000018481</t>
  </si>
  <si>
    <t>Appbp2</t>
  </si>
  <si>
    <t xml:space="preserve">amyloid beta precursor protein (cytoplasmic tail) binding protein 2 </t>
  </si>
  <si>
    <t>ENSMUSG00000018501</t>
  </si>
  <si>
    <t>Ncor1</t>
  </si>
  <si>
    <t xml:space="preserve">nuclear receptor co-repressor 1 </t>
  </si>
  <si>
    <t>ENSMUSG00000018541</t>
  </si>
  <si>
    <t>Cwc25</t>
  </si>
  <si>
    <t xml:space="preserve">CWC25 spliceosome-associated protein </t>
  </si>
  <si>
    <t>ENSMUSG00000018548</t>
  </si>
  <si>
    <t>Trim37</t>
  </si>
  <si>
    <t xml:space="preserve">tripartite motif-containing 37 </t>
  </si>
  <si>
    <t>ENSMUSG00000018559</t>
  </si>
  <si>
    <t>Ctdnep1</t>
  </si>
  <si>
    <t xml:space="preserve">CTD nuclear envelope phosphatase 1 </t>
  </si>
  <si>
    <t>ENSMUSG00000018565</t>
  </si>
  <si>
    <t>Elp5</t>
  </si>
  <si>
    <t xml:space="preserve">elongator acetyltransferase complex subunit 5 </t>
  </si>
  <si>
    <t>ENSMUSG00000018567</t>
  </si>
  <si>
    <t>Gabarap</t>
  </si>
  <si>
    <t xml:space="preserve">gamma-aminobutyric acid receptor associated protein </t>
  </si>
  <si>
    <t>ENSMUSG00000018569</t>
  </si>
  <si>
    <t>Cldn7</t>
  </si>
  <si>
    <t xml:space="preserve">claudin 7 </t>
  </si>
  <si>
    <t>ENSMUSG00000018570</t>
  </si>
  <si>
    <t>2810408A11Rik</t>
  </si>
  <si>
    <t xml:space="preserve">RIKEN cDNA 2810408A11 gene </t>
  </si>
  <si>
    <t>ENSMUSG00000018572</t>
  </si>
  <si>
    <t>Phf23</t>
  </si>
  <si>
    <t xml:space="preserve">PHD finger protein 23 </t>
  </si>
  <si>
    <t>ENSMUSG00000018574</t>
  </si>
  <si>
    <t>Acadvl</t>
  </si>
  <si>
    <t xml:space="preserve">acyl-Coenzyme A dehydrogenase, very long chain </t>
  </si>
  <si>
    <t>ENSMUSG00000018583</t>
  </si>
  <si>
    <t>G3bp1</t>
  </si>
  <si>
    <t xml:space="preserve">GTPase activating protein (SH3 domain) binding protein 1 </t>
  </si>
  <si>
    <t>ENSMUSG00000018585</t>
  </si>
  <si>
    <t>Atox1</t>
  </si>
  <si>
    <t xml:space="preserve">antioxidant 1 copper chaperone </t>
  </si>
  <si>
    <t>ENSMUSG00000018604</t>
  </si>
  <si>
    <t>Tbx3</t>
  </si>
  <si>
    <t xml:space="preserve">T-box 3 </t>
  </si>
  <si>
    <t>ENSMUSG00000018648</t>
  </si>
  <si>
    <t>Dusp14</t>
  </si>
  <si>
    <t xml:space="preserve">dual specificity phosphatase 14 </t>
  </si>
  <si>
    <t>ENSMUSG00000018651</t>
  </si>
  <si>
    <t>Tada2a</t>
  </si>
  <si>
    <t xml:space="preserve">transcriptional adaptor 2A </t>
  </si>
  <si>
    <t>ENSMUSG00000018659</t>
  </si>
  <si>
    <t>Pnpo</t>
  </si>
  <si>
    <t xml:space="preserve">pyridoxine 5'-phosphate oxidase </t>
  </si>
  <si>
    <t>ENSMUSG00000018661</t>
  </si>
  <si>
    <t>Cog1</t>
  </si>
  <si>
    <t xml:space="preserve">component of oligomeric golgi complex 1 </t>
  </si>
  <si>
    <t>ENSMUSG00000018666</t>
  </si>
  <si>
    <t>Cbx1</t>
  </si>
  <si>
    <t xml:space="preserve">chromobox 1 </t>
  </si>
  <si>
    <t>ENSMUSG00000018669</t>
  </si>
  <si>
    <t>Cdk5rap3</t>
  </si>
  <si>
    <t xml:space="preserve">CDK5 regulatory subunit associated protein 3 </t>
  </si>
  <si>
    <t>ENSMUSG00000018672</t>
  </si>
  <si>
    <t>Copz2</t>
  </si>
  <si>
    <t xml:space="preserve">coatomer protein complex, subunit zeta 2 </t>
  </si>
  <si>
    <t>ENSMUSG00000018677</t>
  </si>
  <si>
    <t>Slc25a39</t>
  </si>
  <si>
    <t xml:space="preserve">solute carrier family 25, member 39 </t>
  </si>
  <si>
    <t>ENSMUSG00000018678</t>
  </si>
  <si>
    <t>Sp2</t>
  </si>
  <si>
    <t xml:space="preserve">Sp2 transcription factor </t>
  </si>
  <si>
    <t>ENSMUSG00000018697</t>
  </si>
  <si>
    <t>Aatf</t>
  </si>
  <si>
    <t xml:space="preserve">apoptosis antagonizing transcription factor </t>
  </si>
  <si>
    <t>ENSMUSG00000018707</t>
  </si>
  <si>
    <t>Dync1h1</t>
  </si>
  <si>
    <t xml:space="preserve">dynein cytoplasmic 1 heavy chain 1 </t>
  </si>
  <si>
    <t>ENSMUSG00000018733</t>
  </si>
  <si>
    <t>Pex12</t>
  </si>
  <si>
    <t xml:space="preserve">peroxisomal biogenesis factor 12 </t>
  </si>
  <si>
    <t>ENSMUSG00000018736</t>
  </si>
  <si>
    <t>Ndel1</t>
  </si>
  <si>
    <t xml:space="preserve">nudE neurodevelopment protein 1 like 1 </t>
  </si>
  <si>
    <t>ENSMUSG00000018740</t>
  </si>
  <si>
    <t>Slc25a35</t>
  </si>
  <si>
    <t xml:space="preserve">solute carrier family 25, member 35 </t>
  </si>
  <si>
    <t>ENSMUSG00000018761</t>
  </si>
  <si>
    <t>Mpdu1</t>
  </si>
  <si>
    <t xml:space="preserve">mannose-P-dolichol utilization defect 1 </t>
  </si>
  <si>
    <t>ENSMUSG00000018765</t>
  </si>
  <si>
    <t>Fxr2</t>
  </si>
  <si>
    <t xml:space="preserve">fragile X mental retardation, autosomal homolog 2 </t>
  </si>
  <si>
    <t>ENSMUSG00000018770</t>
  </si>
  <si>
    <t>Atp5g3</t>
  </si>
  <si>
    <t xml:space="preserve">ATP synthase, H+ transporting, mitochondrial F0 complex, subunit C3 (subunit 9) </t>
  </si>
  <si>
    <t>ENSMUSG00000018796</t>
  </si>
  <si>
    <t>Acsl1</t>
  </si>
  <si>
    <t xml:space="preserve">acyl-CoA synthetase long-chain family member 1 </t>
  </si>
  <si>
    <t>ENSMUSG00000018809</t>
  </si>
  <si>
    <t>Smyd4</t>
  </si>
  <si>
    <t xml:space="preserve">SET and MYND domain containing 4 </t>
  </si>
  <si>
    <t>ENSMUSG00000018820</t>
  </si>
  <si>
    <t>Zfyve27</t>
  </si>
  <si>
    <t xml:space="preserve">zinc finger, FYVE domain containing 27 </t>
  </si>
  <si>
    <t>ENSMUSG00000018821</t>
  </si>
  <si>
    <t>Avpi1</t>
  </si>
  <si>
    <t xml:space="preserve">arginine vasopressin-induced 1 </t>
  </si>
  <si>
    <t>ENSMUSG00000018841</t>
  </si>
  <si>
    <t>Rad51d</t>
  </si>
  <si>
    <t xml:space="preserve">RAD51 paralog D </t>
  </si>
  <si>
    <t>ENSMUSG00000018846</t>
  </si>
  <si>
    <t>Pank3</t>
  </si>
  <si>
    <t xml:space="preserve">pantothenate kinase 3 </t>
  </si>
  <si>
    <t>ENSMUSG00000018848</t>
  </si>
  <si>
    <t>Rars</t>
  </si>
  <si>
    <t xml:space="preserve">arginyl-tRNA synthetase </t>
  </si>
  <si>
    <t>ENSMUSG00000018849</t>
  </si>
  <si>
    <t>Wwc1</t>
  </si>
  <si>
    <t xml:space="preserve">WW, C2 and coiled-coil domain containing 1 </t>
  </si>
  <si>
    <t>ENSMUSG00000018858</t>
  </si>
  <si>
    <t>Mrpl58</t>
  </si>
  <si>
    <t xml:space="preserve">mitochondrial ribosomal protein L58 </t>
  </si>
  <si>
    <t>ENSMUSG00000018861</t>
  </si>
  <si>
    <t>Fdxr</t>
  </si>
  <si>
    <t xml:space="preserve">ferredoxin reductase </t>
  </si>
  <si>
    <t>ENSMUSG00000018882</t>
  </si>
  <si>
    <t>Mrpl45</t>
  </si>
  <si>
    <t xml:space="preserve">mitochondrial ribosomal protein L45 </t>
  </si>
  <si>
    <t>ENSMUSG00000018899</t>
  </si>
  <si>
    <t>Irf1</t>
  </si>
  <si>
    <t xml:space="preserve">interferon regulatory factor 1 </t>
  </si>
  <si>
    <t>ENSMUSG00000018900</t>
  </si>
  <si>
    <t>Slc22a5</t>
  </si>
  <si>
    <t xml:space="preserve">solute carrier family 22 (organic cation transporter), member 5 </t>
  </si>
  <si>
    <t>ENSMUSG00000018920</t>
  </si>
  <si>
    <t>Cxcl16</t>
  </si>
  <si>
    <t xml:space="preserve">chemokine (C-X-C motif) ligand 16 </t>
  </si>
  <si>
    <t>ENSMUSG00000018921</t>
  </si>
  <si>
    <t>Pelp1</t>
  </si>
  <si>
    <t xml:space="preserve">proline, glutamic acid and leucine rich protein 1 </t>
  </si>
  <si>
    <t>ENSMUSG00000018923</t>
  </si>
  <si>
    <t>Med11</t>
  </si>
  <si>
    <t xml:space="preserve">mediator complex subunit 11 </t>
  </si>
  <si>
    <t>ENSMUSG00000018931</t>
  </si>
  <si>
    <t>Natd1</t>
  </si>
  <si>
    <t xml:space="preserve">N-acetyltransferase domain containing 1 </t>
  </si>
  <si>
    <t>ENSMUSG00000018932</t>
  </si>
  <si>
    <t>Map2k3</t>
  </si>
  <si>
    <t xml:space="preserve">mitogen-activated protein kinase kinase 3 </t>
  </si>
  <si>
    <t>ENSMUSG00000018965</t>
  </si>
  <si>
    <t>Ywhah</t>
  </si>
  <si>
    <t xml:space="preserve">tyrosine 3-monooxygenase/tryptophan 5-monooxygenase activation protein, eta polypeptide </t>
  </si>
  <si>
    <t>ENSMUSG00000018974</t>
  </si>
  <si>
    <t>Sart3</t>
  </si>
  <si>
    <t xml:space="preserve">squamous cell carcinoma antigen recognized by T cells 3 </t>
  </si>
  <si>
    <t>ENSMUSG00000018995</t>
  </si>
  <si>
    <t>Nars2</t>
  </si>
  <si>
    <t xml:space="preserve">asparaginyl-tRNA synthetase 2 (mitochondrial)(putative) </t>
  </si>
  <si>
    <t>ENSMUSG00000018999</t>
  </si>
  <si>
    <t>Slc35b4</t>
  </si>
  <si>
    <t xml:space="preserve">solute carrier family 35, member B4 </t>
  </si>
  <si>
    <t>ENSMUSG00000019039</t>
  </si>
  <si>
    <t>Dalrd3</t>
  </si>
  <si>
    <t xml:space="preserve">DALR anticodon binding domain containing 3 </t>
  </si>
  <si>
    <t>ENSMUSG00000019054</t>
  </si>
  <si>
    <t>Fis1</t>
  </si>
  <si>
    <t xml:space="preserve">fission, mitochondrial 1 </t>
  </si>
  <si>
    <t>ENSMUSG00000019055</t>
  </si>
  <si>
    <t>Plod1</t>
  </si>
  <si>
    <t xml:space="preserve">procollagen-lysine, 2-oxoglutarate 5-dioxygenase 1 </t>
  </si>
  <si>
    <t>ENSMUSG00000019066</t>
  </si>
  <si>
    <t>Rab3d</t>
  </si>
  <si>
    <t xml:space="preserve">RAB3D, member RAS oncogene family </t>
  </si>
  <si>
    <t>ENSMUSG00000019080</t>
  </si>
  <si>
    <t>Mfsd3</t>
  </si>
  <si>
    <t xml:space="preserve">major facilitator superfamily domain containing 3 </t>
  </si>
  <si>
    <t>ENSMUSG00000019082</t>
  </si>
  <si>
    <t>Slc25a22</t>
  </si>
  <si>
    <t xml:space="preserve">solute carrier family 25 (mitochondrial carrier, glutamate), member 22 </t>
  </si>
  <si>
    <t>ENSMUSG00000019087</t>
  </si>
  <si>
    <t>Atp6ap1</t>
  </si>
  <si>
    <t xml:space="preserve">ATPase, H+ transporting, lysosomal accessory protein 1 </t>
  </si>
  <si>
    <t>ENSMUSG00000019088</t>
  </si>
  <si>
    <t>Dnase1l1</t>
  </si>
  <si>
    <t xml:space="preserve">deoxyribonuclease 1-like 1 </t>
  </si>
  <si>
    <t>ENSMUSG00000019139</t>
  </si>
  <si>
    <t>Isyna1</t>
  </si>
  <si>
    <t xml:space="preserve">myo-inositol 1-phosphate synthase A1 </t>
  </si>
  <si>
    <t>ENSMUSG00000019143</t>
  </si>
  <si>
    <t>Hars2</t>
  </si>
  <si>
    <t xml:space="preserve">histidyl-tRNA synthetase 2 </t>
  </si>
  <si>
    <t>ENSMUSG00000019158</t>
  </si>
  <si>
    <t>Tmem160</t>
  </si>
  <si>
    <t xml:space="preserve">transmembrane protein 160 </t>
  </si>
  <si>
    <t>ENSMUSG00000019173</t>
  </si>
  <si>
    <t>Rab5c</t>
  </si>
  <si>
    <t xml:space="preserve">RAB5C, member RAS oncogene family </t>
  </si>
  <si>
    <t>ENSMUSG00000019179</t>
  </si>
  <si>
    <t>Mdh2</t>
  </si>
  <si>
    <t xml:space="preserve">malate dehydrogenase 2, NAD (mitochondrial) </t>
  </si>
  <si>
    <t>ENSMUSG00000019188</t>
  </si>
  <si>
    <t>H13</t>
  </si>
  <si>
    <t xml:space="preserve">histocompatibility 13 </t>
  </si>
  <si>
    <t>ENSMUSG00000019189</t>
  </si>
  <si>
    <t>Rnf145</t>
  </si>
  <si>
    <t xml:space="preserve">ring finger protein 145 </t>
  </si>
  <si>
    <t>ENSMUSG00000019210</t>
  </si>
  <si>
    <t>Atp6v1e1</t>
  </si>
  <si>
    <t xml:space="preserve">ATPase, H+ transporting, lysosomal V1 subunit E1 </t>
  </si>
  <si>
    <t>ENSMUSG00000019214</t>
  </si>
  <si>
    <t>Chtf18</t>
  </si>
  <si>
    <t xml:space="preserve">CTF18, chromosome transmission fidelity factor 18 </t>
  </si>
  <si>
    <t>ENSMUSG00000019254</t>
  </si>
  <si>
    <t>Ppp1r12c</t>
  </si>
  <si>
    <t xml:space="preserve">protein phosphatase 1, regulatory subunit 12C </t>
  </si>
  <si>
    <t>ENSMUSG00000019256</t>
  </si>
  <si>
    <t>Ahr</t>
  </si>
  <si>
    <t xml:space="preserve">aryl-hydrocarbon receptor </t>
  </si>
  <si>
    <t>ENSMUSG00000019261</t>
  </si>
  <si>
    <t>Map1s</t>
  </si>
  <si>
    <t xml:space="preserve">microtubule-associated protein 1S </t>
  </si>
  <si>
    <t>ENSMUSG00000019295</t>
  </si>
  <si>
    <t>Tmem129</t>
  </si>
  <si>
    <t xml:space="preserve">transmembrane protein 129 </t>
  </si>
  <si>
    <t>ENSMUSG00000019297</t>
  </si>
  <si>
    <t>Nop9</t>
  </si>
  <si>
    <t xml:space="preserve">NOP9 nucleolar protein </t>
  </si>
  <si>
    <t>ENSMUSG00000019302</t>
  </si>
  <si>
    <t>Atp6v0a1</t>
  </si>
  <si>
    <t xml:space="preserve">ATPase, H+ transporting, lysosomal V0 subunit A1 </t>
  </si>
  <si>
    <t>ENSMUSG00000019303</t>
  </si>
  <si>
    <t>Psmc3ip</t>
  </si>
  <si>
    <t xml:space="preserve">proteasome (prosome, macropain) 26S subunit, ATPase 3, interacting protein </t>
  </si>
  <si>
    <t>ENSMUSG00000019312</t>
  </si>
  <si>
    <t>Grb7</t>
  </si>
  <si>
    <t xml:space="preserve">growth factor receptor bound protein 7 </t>
  </si>
  <si>
    <t>ENSMUSG00000019338</t>
  </si>
  <si>
    <t>Zfp687</t>
  </si>
  <si>
    <t xml:space="preserve">zinc finger protein 687 </t>
  </si>
  <si>
    <t>ENSMUSG00000019362</t>
  </si>
  <si>
    <t>D8Ertd738e</t>
  </si>
  <si>
    <t xml:space="preserve">DNA segment, Chr 8, ERATO Doi 738, expressed </t>
  </si>
  <si>
    <t>ENSMUSG00000019370</t>
  </si>
  <si>
    <t>Calm3</t>
  </si>
  <si>
    <t xml:space="preserve">calmodulin 3 </t>
  </si>
  <si>
    <t>ENSMUSG00000019373</t>
  </si>
  <si>
    <t>Cops3</t>
  </si>
  <si>
    <t xml:space="preserve">COP9 signalosome subunit 3 </t>
  </si>
  <si>
    <t>ENSMUSG00000019428</t>
  </si>
  <si>
    <t>Fkbp8</t>
  </si>
  <si>
    <t xml:space="preserve">FK506 binding protein 8 </t>
  </si>
  <si>
    <t>ENSMUSG00000019432</t>
  </si>
  <si>
    <t>Ddx39b</t>
  </si>
  <si>
    <t xml:space="preserve">DEAD box helicase 39b </t>
  </si>
  <si>
    <t>ENSMUSG00000019433</t>
  </si>
  <si>
    <t>Gipc1</t>
  </si>
  <si>
    <t xml:space="preserve">GIPC PDZ domain containing family, member 1 </t>
  </si>
  <si>
    <t>ENSMUSG00000019437</t>
  </si>
  <si>
    <t>Tlcd1</t>
  </si>
  <si>
    <t xml:space="preserve">TLC domain containing 1 </t>
  </si>
  <si>
    <t>ENSMUSG00000019461</t>
  </si>
  <si>
    <t>Plscr3</t>
  </si>
  <si>
    <t xml:space="preserve">phospholipid scramblase 3 </t>
  </si>
  <si>
    <t>ENSMUSG00000019464</t>
  </si>
  <si>
    <t>Ptger1</t>
  </si>
  <si>
    <t xml:space="preserve">prostaglandin E receptor 1 (subtype EP1) </t>
  </si>
  <si>
    <t>ENSMUSG00000019467</t>
  </si>
  <si>
    <t>Arhgef25</t>
  </si>
  <si>
    <t xml:space="preserve">Rho guanine nucleotide exchange factor (GEF) 25 </t>
  </si>
  <si>
    <t>ENSMUSG00000019470</t>
  </si>
  <si>
    <t>Xab2</t>
  </si>
  <si>
    <t xml:space="preserve">XPA binding protein 2 </t>
  </si>
  <si>
    <t>ENSMUSG00000019471</t>
  </si>
  <si>
    <t>Cdc37</t>
  </si>
  <si>
    <t xml:space="preserve">cell division cycle 37 </t>
  </si>
  <si>
    <t>ENSMUSG00000019478</t>
  </si>
  <si>
    <t>Rab4a</t>
  </si>
  <si>
    <t xml:space="preserve">RAB4A, member RAS oncogene family </t>
  </si>
  <si>
    <t>ENSMUSG00000019487</t>
  </si>
  <si>
    <t>Trip10</t>
  </si>
  <si>
    <t xml:space="preserve">thyroid hormone receptor interactor 10 </t>
  </si>
  <si>
    <t>ENSMUSG00000019494</t>
  </si>
  <si>
    <t>Cops6</t>
  </si>
  <si>
    <t xml:space="preserve">COP9 signalosome subunit 6 </t>
  </si>
  <si>
    <t>ENSMUSG00000019505</t>
  </si>
  <si>
    <t>Ubb</t>
  </si>
  <si>
    <t xml:space="preserve">ubiquitin B </t>
  </si>
  <si>
    <t>ENSMUSG00000019518</t>
  </si>
  <si>
    <t>Ap4m1</t>
  </si>
  <si>
    <t xml:space="preserve">adaptor-related protein complex AP-4, mu 1 </t>
  </si>
  <si>
    <t>ENSMUSG00000019528</t>
  </si>
  <si>
    <t>Gyg</t>
  </si>
  <si>
    <t xml:space="preserve">glycogenin </t>
  </si>
  <si>
    <t>ENSMUSG00000019564</t>
  </si>
  <si>
    <t>Arid3a</t>
  </si>
  <si>
    <t xml:space="preserve">AT rich interactive domain 3A (BRIGHT-like) </t>
  </si>
  <si>
    <t>ENSMUSG00000019578</t>
  </si>
  <si>
    <t>Ubxn6</t>
  </si>
  <si>
    <t xml:space="preserve">UBX domain protein 6 </t>
  </si>
  <si>
    <t>ENSMUSG00000019579</t>
  </si>
  <si>
    <t>Mydgf</t>
  </si>
  <si>
    <t xml:space="preserve">myeloid derived growth factor </t>
  </si>
  <si>
    <t>ENSMUSG00000019590</t>
  </si>
  <si>
    <t>Cyb561</t>
  </si>
  <si>
    <t xml:space="preserve">cytochrome b-561 </t>
  </si>
  <si>
    <t>ENSMUSG00000019659</t>
  </si>
  <si>
    <t>Ccdc12</t>
  </si>
  <si>
    <t xml:space="preserve">coiled-coil domain containing 12 </t>
  </si>
  <si>
    <t>ENSMUSG00000019689</t>
  </si>
  <si>
    <t>Fmc1</t>
  </si>
  <si>
    <t xml:space="preserve">formation of mitochondrial complex V assembly factor 1 </t>
  </si>
  <si>
    <t>ENSMUSG00000019710</t>
  </si>
  <si>
    <t>Mrpl24</t>
  </si>
  <si>
    <t xml:space="preserve">mitochondrial ribosomal protein L24 </t>
  </si>
  <si>
    <t>ENSMUSG00000019715</t>
  </si>
  <si>
    <t>Gle1</t>
  </si>
  <si>
    <t xml:space="preserve">GLE1 RNA export mediator (yeast) </t>
  </si>
  <si>
    <t>ENSMUSG00000019731</t>
  </si>
  <si>
    <t>Slc35e1</t>
  </si>
  <si>
    <t xml:space="preserve">solute carrier family 35, member E1 </t>
  </si>
  <si>
    <t>ENSMUSG00000019734</t>
  </si>
  <si>
    <t>Tmc4</t>
  </si>
  <si>
    <t xml:space="preserve">transmembrane channel-like gene family 4 </t>
  </si>
  <si>
    <t>ENSMUSG00000019737</t>
  </si>
  <si>
    <t>Syne4</t>
  </si>
  <si>
    <t xml:space="preserve">spectrin repeat containing, nuclear envelope family member 4 </t>
  </si>
  <si>
    <t>ENSMUSG00000019738</t>
  </si>
  <si>
    <t>Polr2i</t>
  </si>
  <si>
    <t xml:space="preserve">polymerase (RNA) II (DNA directed) polypeptide I </t>
  </si>
  <si>
    <t>ENSMUSG00000019761</t>
  </si>
  <si>
    <t>Krt10</t>
  </si>
  <si>
    <t xml:space="preserve">keratin 10 </t>
  </si>
  <si>
    <t>ENSMUSG00000019763</t>
  </si>
  <si>
    <t>Rmnd1</t>
  </si>
  <si>
    <t xml:space="preserve">required for meiotic nuclear division 1 homolog </t>
  </si>
  <si>
    <t>ENSMUSG00000019773</t>
  </si>
  <si>
    <t>Fbxo5</t>
  </si>
  <si>
    <t xml:space="preserve">F-box protein 5 </t>
  </si>
  <si>
    <t>ENSMUSG00000019774</t>
  </si>
  <si>
    <t>Mtrf1l</t>
  </si>
  <si>
    <t xml:space="preserve">mitochondrial translational release factor 1-like </t>
  </si>
  <si>
    <t>ENSMUSG00000019777</t>
  </si>
  <si>
    <t>Hdac2</t>
  </si>
  <si>
    <t xml:space="preserve">histone deacetylase 2 </t>
  </si>
  <si>
    <t>ENSMUSG00000019779</t>
  </si>
  <si>
    <t>Frk</t>
  </si>
  <si>
    <t xml:space="preserve">fyn-related kinase </t>
  </si>
  <si>
    <t>ENSMUSG00000019782</t>
  </si>
  <si>
    <t>Rwdd1</t>
  </si>
  <si>
    <t xml:space="preserve">RWD domain containing 1 </t>
  </si>
  <si>
    <t>ENSMUSG00000019790</t>
  </si>
  <si>
    <t>Stxbp5</t>
  </si>
  <si>
    <t xml:space="preserve">syntaxin binding protein 5 (tomosyn) </t>
  </si>
  <si>
    <t>ENSMUSG00000019791</t>
  </si>
  <si>
    <t>Hint3</t>
  </si>
  <si>
    <t xml:space="preserve">histidine triad nucleotide binding protein 3 </t>
  </si>
  <si>
    <t>ENSMUSG00000019792</t>
  </si>
  <si>
    <t>Trmt11</t>
  </si>
  <si>
    <t xml:space="preserve">tRNA methyltransferase 11 </t>
  </si>
  <si>
    <t>ENSMUSG00000019794</t>
  </si>
  <si>
    <t>Katna1</t>
  </si>
  <si>
    <t xml:space="preserve">katanin p60 (ATPase-containing) subunit A1 </t>
  </si>
  <si>
    <t>ENSMUSG00000019795</t>
  </si>
  <si>
    <t>Pcmt1</t>
  </si>
  <si>
    <t xml:space="preserve">protein-L-isoaspartate (D-aspartate) O-methyltransferase 1 </t>
  </si>
  <si>
    <t>ENSMUSG00000019797</t>
  </si>
  <si>
    <t>Mtres1</t>
  </si>
  <si>
    <t xml:space="preserve">mitochondrial transcription rescue factor 1 </t>
  </si>
  <si>
    <t>ENSMUSG00000019802</t>
  </si>
  <si>
    <t>Sec63</t>
  </si>
  <si>
    <t xml:space="preserve">SEC63-like (S. cerevisiae) </t>
  </si>
  <si>
    <t>ENSMUSG00000019804</t>
  </si>
  <si>
    <t>Snx3</t>
  </si>
  <si>
    <t xml:space="preserve">sorting nexin 3 </t>
  </si>
  <si>
    <t>ENSMUSG00000019809</t>
  </si>
  <si>
    <t>Pex3</t>
  </si>
  <si>
    <t xml:space="preserve">peroxisomal biogenesis factor 3 </t>
  </si>
  <si>
    <t>ENSMUSG00000019810</t>
  </si>
  <si>
    <t>Fuca2</t>
  </si>
  <si>
    <t xml:space="preserve">fucosidase, alpha-L- 2, plasma </t>
  </si>
  <si>
    <t>ENSMUSG00000019813</t>
  </si>
  <si>
    <t>Cep57l1</t>
  </si>
  <si>
    <t xml:space="preserve">centrosomal protein 57-like 1 </t>
  </si>
  <si>
    <t>ENSMUSG00000019814</t>
  </si>
  <si>
    <t>Ltv1</t>
  </si>
  <si>
    <t xml:space="preserve">LTV1 ribosome biogenesis factor </t>
  </si>
  <si>
    <t>ENSMUSG00000019817</t>
  </si>
  <si>
    <t>Plagl1</t>
  </si>
  <si>
    <t xml:space="preserve">pleiomorphic adenoma gene-like 1 </t>
  </si>
  <si>
    <t>ENSMUSG00000019818</t>
  </si>
  <si>
    <t>Cd164</t>
  </si>
  <si>
    <t xml:space="preserve">CD164 antigen </t>
  </si>
  <si>
    <t>ENSMUSG00000019820</t>
  </si>
  <si>
    <t>Utrn</t>
  </si>
  <si>
    <t xml:space="preserve">utrophin </t>
  </si>
  <si>
    <t>ENSMUSG00000019822</t>
  </si>
  <si>
    <t>Smpd2</t>
  </si>
  <si>
    <t xml:space="preserve">sphingomyelin phosphodiesterase 2, neutral </t>
  </si>
  <si>
    <t>ENSMUSG00000019826</t>
  </si>
  <si>
    <t>Zbtb24</t>
  </si>
  <si>
    <t xml:space="preserve">zinc finger and BTB domain containing 24 </t>
  </si>
  <si>
    <t>ENSMUSG00000019832</t>
  </si>
  <si>
    <t>Rab32</t>
  </si>
  <si>
    <t xml:space="preserve">RAB32, member RAS oncogene family </t>
  </si>
  <si>
    <t>ENSMUSG00000019837</t>
  </si>
  <si>
    <t>Gtf3c6</t>
  </si>
  <si>
    <t xml:space="preserve">general transcription factor IIIC, polypeptide 6, alpha </t>
  </si>
  <si>
    <t>ENSMUSG00000019838</t>
  </si>
  <si>
    <t>Slc16a10</t>
  </si>
  <si>
    <t xml:space="preserve">solute carrier family 16 (monocarboxylic acid transporters), member 10 </t>
  </si>
  <si>
    <t>ENSMUSG00000019841</t>
  </si>
  <si>
    <t>Rev3l</t>
  </si>
  <si>
    <t xml:space="preserve">REV3 like, DNA directed polymerase zeta catalytic subunit </t>
  </si>
  <si>
    <t>ENSMUSG00000019842</t>
  </si>
  <si>
    <t>Traf3ip2</t>
  </si>
  <si>
    <t xml:space="preserve">TRAF3 interacting protein 2 </t>
  </si>
  <si>
    <t>ENSMUSG00000019845</t>
  </si>
  <si>
    <t>Tube1</t>
  </si>
  <si>
    <t xml:space="preserve">tubulin, epsilon 1 </t>
  </si>
  <si>
    <t>ENSMUSG00000019849</t>
  </si>
  <si>
    <t>Prep</t>
  </si>
  <si>
    <t xml:space="preserve">prolyl endopeptidase </t>
  </si>
  <si>
    <t>ENSMUSG00000019851</t>
  </si>
  <si>
    <t>Perp</t>
  </si>
  <si>
    <t xml:space="preserve">PERP, TP53 apoptosis effector </t>
  </si>
  <si>
    <t>ENSMUSG00000019853</t>
  </si>
  <si>
    <t>Hebp2</t>
  </si>
  <si>
    <t xml:space="preserve">heme binding protein 2 </t>
  </si>
  <si>
    <t>ENSMUSG00000019854</t>
  </si>
  <si>
    <t>Reps1</t>
  </si>
  <si>
    <t xml:space="preserve">RalBP1 associated Eps domain containing protein </t>
  </si>
  <si>
    <t>ENSMUSG00000019857</t>
  </si>
  <si>
    <t>Asf1a</t>
  </si>
  <si>
    <t xml:space="preserve">anti-silencing function 1A histone chaperone </t>
  </si>
  <si>
    <t>ENSMUSG00000019861</t>
  </si>
  <si>
    <t>Gopc</t>
  </si>
  <si>
    <t xml:space="preserve">golgi associated PDZ and coiled-coil motif containing </t>
  </si>
  <si>
    <t>ENSMUSG00000019863</t>
  </si>
  <si>
    <t>Qrsl1</t>
  </si>
  <si>
    <t xml:space="preserve">glutaminyl-tRNA synthase (glutamine-hydrolyzing)-like 1 </t>
  </si>
  <si>
    <t>ENSMUSG00000019864</t>
  </si>
  <si>
    <t>Rtn4ip1</t>
  </si>
  <si>
    <t xml:space="preserve">reticulon 4 interacting protein 1 </t>
  </si>
  <si>
    <t>ENSMUSG00000019866</t>
  </si>
  <si>
    <t>Crybg1</t>
  </si>
  <si>
    <t xml:space="preserve">crystallin beta-gamma domain containing 1 </t>
  </si>
  <si>
    <t>ENSMUSG00000019868</t>
  </si>
  <si>
    <t>Vta1</t>
  </si>
  <si>
    <t xml:space="preserve">vesicle (multivesicular body) trafficking 1 </t>
  </si>
  <si>
    <t>ENSMUSG00000019873</t>
  </si>
  <si>
    <t>Reep3</t>
  </si>
  <si>
    <t xml:space="preserve">receptor accessory protein 3 </t>
  </si>
  <si>
    <t>ENSMUSG00000019877</t>
  </si>
  <si>
    <t>Serinc1</t>
  </si>
  <si>
    <t xml:space="preserve">serine incorporator 1 </t>
  </si>
  <si>
    <t>ENSMUSG00000019883</t>
  </si>
  <si>
    <t>Echdc1</t>
  </si>
  <si>
    <t xml:space="preserve">enoyl Coenzyme A hydratase domain containing 1 </t>
  </si>
  <si>
    <t>ENSMUSG00000019889</t>
  </si>
  <si>
    <t>Ptprk</t>
  </si>
  <si>
    <t xml:space="preserve">protein tyrosine phosphatase, receptor type, K </t>
  </si>
  <si>
    <t>ENSMUSG00000019891</t>
  </si>
  <si>
    <t>Dcbld1</t>
  </si>
  <si>
    <t xml:space="preserve">discoidin, CUB  and LCCL domain containing 1 </t>
  </si>
  <si>
    <t>ENSMUSG00000019897</t>
  </si>
  <si>
    <t>Ccdc59</t>
  </si>
  <si>
    <t xml:space="preserve">coiled-coil domain containing 59 </t>
  </si>
  <si>
    <t>ENSMUSG00000019907</t>
  </si>
  <si>
    <t>Ppp1r12a</t>
  </si>
  <si>
    <t xml:space="preserve">protein phosphatase 1, regulatory subunit 12A </t>
  </si>
  <si>
    <t>ENSMUSG00000019913</t>
  </si>
  <si>
    <t>Sim1</t>
  </si>
  <si>
    <t xml:space="preserve">single-minded family bHLH transcription factor 1 </t>
  </si>
  <si>
    <t>ENSMUSG00000019916</t>
  </si>
  <si>
    <t>P4ha1</t>
  </si>
  <si>
    <t xml:space="preserve">procollagen-proline, 2-oxoglutarate 4-dioxygenase (proline 4-hydroxylase), alpha 1 polypeptide </t>
  </si>
  <si>
    <t>ENSMUSG00000019917</t>
  </si>
  <si>
    <t>Septin10</t>
  </si>
  <si>
    <t xml:space="preserve">septin 10 </t>
  </si>
  <si>
    <t>ENSMUSG00000019920</t>
  </si>
  <si>
    <t>Lims1</t>
  </si>
  <si>
    <t xml:space="preserve">LIM and senescent cell antigen-like domains 1 </t>
  </si>
  <si>
    <t>ENSMUSG00000019923</t>
  </si>
  <si>
    <t>Zwint</t>
  </si>
  <si>
    <t xml:space="preserve">ZW10 interactor </t>
  </si>
  <si>
    <t>ENSMUSG00000019927</t>
  </si>
  <si>
    <t>Ube2d1</t>
  </si>
  <si>
    <t xml:space="preserve">ubiquitin-conjugating enzyme E2D 1 </t>
  </si>
  <si>
    <t>ENSMUSG00000019942</t>
  </si>
  <si>
    <t>Cdk1</t>
  </si>
  <si>
    <t xml:space="preserve">cyclin-dependent kinase 1 </t>
  </si>
  <si>
    <t>ENSMUSG00000019943</t>
  </si>
  <si>
    <t>Atp2b1</t>
  </si>
  <si>
    <t xml:space="preserve">ATPase, Ca++ transporting, plasma membrane 1 </t>
  </si>
  <si>
    <t>ENSMUSG00000019948</t>
  </si>
  <si>
    <t>Actr6</t>
  </si>
  <si>
    <t xml:space="preserve">ARP6 actin-related protein 6 </t>
  </si>
  <si>
    <t>ENSMUSG00000019951</t>
  </si>
  <si>
    <t>Uhrf1bp1l</t>
  </si>
  <si>
    <t xml:space="preserve">UHRF1 (ICBP90) binding protein 1-like </t>
  </si>
  <si>
    <t>ENSMUSG00000019952</t>
  </si>
  <si>
    <t>Poc1b</t>
  </si>
  <si>
    <t xml:space="preserve">POC1 centriolar protein B </t>
  </si>
  <si>
    <t>ENSMUSG00000019960</t>
  </si>
  <si>
    <t>Dusp6</t>
  </si>
  <si>
    <t xml:space="preserve">dual specificity phosphatase 6 </t>
  </si>
  <si>
    <t>ENSMUSG00000019961</t>
  </si>
  <si>
    <t>Tmpo</t>
  </si>
  <si>
    <t xml:space="preserve">thymopoietin </t>
  </si>
  <si>
    <t>ENSMUSG00000019969</t>
  </si>
  <si>
    <t>Psen1</t>
  </si>
  <si>
    <t xml:space="preserve">presenilin 1 </t>
  </si>
  <si>
    <t>ENSMUSG00000019970</t>
  </si>
  <si>
    <t>Sgk1</t>
  </si>
  <si>
    <t xml:space="preserve">serum/glucocorticoid regulated kinase 1 </t>
  </si>
  <si>
    <t>ENSMUSG00000019971</t>
  </si>
  <si>
    <t>Cep290</t>
  </si>
  <si>
    <t xml:space="preserve">centrosomal protein 290 </t>
  </si>
  <si>
    <t>ENSMUSG00000019975</t>
  </si>
  <si>
    <t>Ikbip</t>
  </si>
  <si>
    <t xml:space="preserve">IKBKB interacting protein </t>
  </si>
  <si>
    <t>ENSMUSG00000019977</t>
  </si>
  <si>
    <t>Hbs1l</t>
  </si>
  <si>
    <t xml:space="preserve">Hbs1-like (S. cerevisiae) </t>
  </si>
  <si>
    <t>ENSMUSG00000019978</t>
  </si>
  <si>
    <t>Epb41l2</t>
  </si>
  <si>
    <t xml:space="preserve">erythrocyte membrane protein band 4.1 like 2 </t>
  </si>
  <si>
    <t>ENSMUSG00000019979</t>
  </si>
  <si>
    <t>Apaf1</t>
  </si>
  <si>
    <t xml:space="preserve">apoptotic peptidase activating factor 1 </t>
  </si>
  <si>
    <t>ENSMUSG00000019984</t>
  </si>
  <si>
    <t>Med23</t>
  </si>
  <si>
    <t xml:space="preserve">mediator complex subunit 23 </t>
  </si>
  <si>
    <t>ENSMUSG00000019988</t>
  </si>
  <si>
    <t>Nedd1</t>
  </si>
  <si>
    <t xml:space="preserve">neural precursor cell expressed, developmentally down-regulated gene 1 </t>
  </si>
  <si>
    <t>ENSMUSG00000019992</t>
  </si>
  <si>
    <t>Mtfr2</t>
  </si>
  <si>
    <t xml:space="preserve">mitochondrial fission regulator 2 </t>
  </si>
  <si>
    <t>ENSMUSG00000019996</t>
  </si>
  <si>
    <t>Map7</t>
  </si>
  <si>
    <t xml:space="preserve">microtubule-associated protein 7 </t>
  </si>
  <si>
    <t>ENSMUSG00000019997</t>
  </si>
  <si>
    <t>Ccn2</t>
  </si>
  <si>
    <t xml:space="preserve">cellular communication network factor 2 </t>
  </si>
  <si>
    <t>ENSMUSG00000019998</t>
  </si>
  <si>
    <t>Stx7</t>
  </si>
  <si>
    <t xml:space="preserve">syntaxin 7 </t>
  </si>
  <si>
    <t>ENSMUSG00000020003</t>
  </si>
  <si>
    <t>Pex7</t>
  </si>
  <si>
    <t xml:space="preserve">peroxisomal biogenesis factor 7 </t>
  </si>
  <si>
    <t>ENSMUSG00000020009</t>
  </si>
  <si>
    <t>Ifngr1</t>
  </si>
  <si>
    <t xml:space="preserve">interferon gamma receptor 1 </t>
  </si>
  <si>
    <t>ENSMUSG00000020015</t>
  </si>
  <si>
    <t>Cdk17</t>
  </si>
  <si>
    <t xml:space="preserve">cyclin-dependent kinase 17 </t>
  </si>
  <si>
    <t>ENSMUSG00000020018</t>
  </si>
  <si>
    <t>Snrpf</t>
  </si>
  <si>
    <t xml:space="preserve">small nuclear ribonucleoprotein polypeptide F </t>
  </si>
  <si>
    <t>ENSMUSG00000020019</t>
  </si>
  <si>
    <t>Ntn4</t>
  </si>
  <si>
    <t xml:space="preserve">netrin 4 </t>
  </si>
  <si>
    <t>ENSMUSG00000020022</t>
  </si>
  <si>
    <t>Ndufa12</t>
  </si>
  <si>
    <t xml:space="preserve">NADH:ubiquinone oxidoreductase subunit A12 </t>
  </si>
  <si>
    <t>ENSMUSG00000020023</t>
  </si>
  <si>
    <t>Tmcc3</t>
  </si>
  <si>
    <t xml:space="preserve">transmembrane and coiled coil domains 3 </t>
  </si>
  <si>
    <t>ENSMUSG00000020024</t>
  </si>
  <si>
    <t>Cep83</t>
  </si>
  <si>
    <t xml:space="preserve">centrosomal protein 83 </t>
  </si>
  <si>
    <t>ENSMUSG00000020027</t>
  </si>
  <si>
    <t>Socs2</t>
  </si>
  <si>
    <t xml:space="preserve">suppressor of cytokine signaling 2 </t>
  </si>
  <si>
    <t>ENSMUSG00000020029</t>
  </si>
  <si>
    <t>Nudt4</t>
  </si>
  <si>
    <t xml:space="preserve">nudix (nucleoside diphosphate linked moiety X)-type motif 4 </t>
  </si>
  <si>
    <t>ENSMUSG00000020034</t>
  </si>
  <si>
    <t>Tcp11l2</t>
  </si>
  <si>
    <t xml:space="preserve">t-complex 11 (mouse) like 2 </t>
  </si>
  <si>
    <t>ENSMUSG00000020038</t>
  </si>
  <si>
    <t>Cry1</t>
  </si>
  <si>
    <t xml:space="preserve">cryptochrome 1 (photolyase-like) </t>
  </si>
  <si>
    <t>ENSMUSG00000020044</t>
  </si>
  <si>
    <t>Timp3</t>
  </si>
  <si>
    <t xml:space="preserve">tissue inhibitor of metalloproteinase 3 </t>
  </si>
  <si>
    <t>ENSMUSG00000020048</t>
  </si>
  <si>
    <t>Hsp90b1</t>
  </si>
  <si>
    <t xml:space="preserve">heat shock protein 90, beta (Grp94), member 1 </t>
  </si>
  <si>
    <t>ENSMUSG00000020056</t>
  </si>
  <si>
    <t>Washc3</t>
  </si>
  <si>
    <t xml:space="preserve">WASH complex subunit 3 </t>
  </si>
  <si>
    <t>ENSMUSG00000020057</t>
  </si>
  <si>
    <t>Dram1</t>
  </si>
  <si>
    <t xml:space="preserve">DNA-damage regulated autophagy modulator 1 </t>
  </si>
  <si>
    <t>ENSMUSG00000020063</t>
  </si>
  <si>
    <t>Sirt1</t>
  </si>
  <si>
    <t xml:space="preserve">sirtuin 1 </t>
  </si>
  <si>
    <t>ENSMUSG00000020064</t>
  </si>
  <si>
    <t>Herc4</t>
  </si>
  <si>
    <t xml:space="preserve">hect domain and RLD 4 </t>
  </si>
  <si>
    <t>ENSMUSG00000020069</t>
  </si>
  <si>
    <t>Hnrnph3</t>
  </si>
  <si>
    <t xml:space="preserve">heterogeneous nuclear ribonucleoprotein H3 </t>
  </si>
  <si>
    <t>ENSMUSG00000020070</t>
  </si>
  <si>
    <t>Rufy2</t>
  </si>
  <si>
    <t xml:space="preserve">RUN and FYVE domain-containing 2 </t>
  </si>
  <si>
    <t>ENSMUSG00000020074</t>
  </si>
  <si>
    <t>Ccar1</t>
  </si>
  <si>
    <t xml:space="preserve">cell division cycle and apoptosis regulator 1 </t>
  </si>
  <si>
    <t>ENSMUSG00000020075</t>
  </si>
  <si>
    <t>Ddx21</t>
  </si>
  <si>
    <t xml:space="preserve">DExD box helicase 21 </t>
  </si>
  <si>
    <t>ENSMUSG00000020076</t>
  </si>
  <si>
    <t>Ddx50</t>
  </si>
  <si>
    <t xml:space="preserve">DExD box helicase 50 </t>
  </si>
  <si>
    <t>ENSMUSG00000020078</t>
  </si>
  <si>
    <t>Vps26a</t>
  </si>
  <si>
    <t xml:space="preserve">VPS26 retromer complex component A </t>
  </si>
  <si>
    <t>ENSMUSG00000020079</t>
  </si>
  <si>
    <t>Supv3l1</t>
  </si>
  <si>
    <t xml:space="preserve">suppressor of var1, 3-like 1 (S. cerevisiae) </t>
  </si>
  <si>
    <t>ENSMUSG00000020083</t>
  </si>
  <si>
    <t>Fam241b</t>
  </si>
  <si>
    <t xml:space="preserve">family with sequence similarity 241, member B </t>
  </si>
  <si>
    <t>ENSMUSG00000020085</t>
  </si>
  <si>
    <t>Aifm2</t>
  </si>
  <si>
    <t xml:space="preserve">apoptosis-inducing factor, mitochondrion-associated 2 </t>
  </si>
  <si>
    <t>ENSMUSG00000020087</t>
  </si>
  <si>
    <t>Tysnd1</t>
  </si>
  <si>
    <t xml:space="preserve">trypsin domain containing 1 </t>
  </si>
  <si>
    <t>ENSMUSG00000020088</t>
  </si>
  <si>
    <t>Sar1a</t>
  </si>
  <si>
    <t xml:space="preserve">secretion associated Ras related GTPase 1A </t>
  </si>
  <si>
    <t>ENSMUSG00000020089</t>
  </si>
  <si>
    <t>Ppa1</t>
  </si>
  <si>
    <t xml:space="preserve">pyrophosphatase (inorganic) 1 </t>
  </si>
  <si>
    <t>ENSMUSG00000020091</t>
  </si>
  <si>
    <t>Eif4ebp2</t>
  </si>
  <si>
    <t xml:space="preserve">eukaryotic translation initiation factor 4E binding protein 2 </t>
  </si>
  <si>
    <t>ENSMUSG00000020092</t>
  </si>
  <si>
    <t>Pald1</t>
  </si>
  <si>
    <t xml:space="preserve">phosphatase domain containing, paladin 1 </t>
  </si>
  <si>
    <t>ENSMUSG00000020097</t>
  </si>
  <si>
    <t>Sgpl1</t>
  </si>
  <si>
    <t xml:space="preserve">sphingosine phosphate lyase 1 </t>
  </si>
  <si>
    <t>ENSMUSG00000020098</t>
  </si>
  <si>
    <t>Pcbd1</t>
  </si>
  <si>
    <t xml:space="preserve">pterin 4 alpha carbinolamine dehydratase/dimerization cofactor of hepatocyte nuclear factor 1 alpha (TCF1) 1 </t>
  </si>
  <si>
    <t>ENSMUSG00000020100</t>
  </si>
  <si>
    <t>Slc29a3</t>
  </si>
  <si>
    <t xml:space="preserve">solute carrier family 29 (nucleoside transporters), member 3 </t>
  </si>
  <si>
    <t>ENSMUSG00000020107</t>
  </si>
  <si>
    <t>Anapc16</t>
  </si>
  <si>
    <t xml:space="preserve">anaphase promoting complex subunit 16 </t>
  </si>
  <si>
    <t>ENSMUSG00000020108</t>
  </si>
  <si>
    <t>Ddit4</t>
  </si>
  <si>
    <t xml:space="preserve">DNA-damage-inducible transcript 4 </t>
  </si>
  <si>
    <t>ENSMUSG00000020109</t>
  </si>
  <si>
    <t>Dnajb12</t>
  </si>
  <si>
    <t xml:space="preserve">DnaJ heat shock protein family (Hsp40) member B12 </t>
  </si>
  <si>
    <t>ENSMUSG00000020111</t>
  </si>
  <si>
    <t>Micu1</t>
  </si>
  <si>
    <t xml:space="preserve">mitochondrial calcium uptake 1 </t>
  </si>
  <si>
    <t>ENSMUSG00000020114</t>
  </si>
  <si>
    <t>Cand1</t>
  </si>
  <si>
    <t xml:space="preserve">cullin associated and neddylation disassociated 1 </t>
  </si>
  <si>
    <t>ENSMUSG00000020115</t>
  </si>
  <si>
    <t>Tbk1</t>
  </si>
  <si>
    <t xml:space="preserve">TANK-binding kinase 1 </t>
  </si>
  <si>
    <t>ENSMUSG00000020116</t>
  </si>
  <si>
    <t>Pno1</t>
  </si>
  <si>
    <t xml:space="preserve">partner of NOB1 homolog </t>
  </si>
  <si>
    <t>ENSMUSG00000020122</t>
  </si>
  <si>
    <t>Egfr</t>
  </si>
  <si>
    <t xml:space="preserve">epidermal growth factor receptor </t>
  </si>
  <si>
    <t>ENSMUSG00000020124</t>
  </si>
  <si>
    <t>Usp15</t>
  </si>
  <si>
    <t xml:space="preserve">ubiquitin specific peptidase 15 </t>
  </si>
  <si>
    <t>ENSMUSG00000020128</t>
  </si>
  <si>
    <t>Vps54</t>
  </si>
  <si>
    <t xml:space="preserve">VPS54 GARP complex subunit </t>
  </si>
  <si>
    <t>ENSMUSG00000020130</t>
  </si>
  <si>
    <t>Tbc1d15</t>
  </si>
  <si>
    <t xml:space="preserve">TBC1 domain family, member 15 </t>
  </si>
  <si>
    <t>ENSMUSG00000020131</t>
  </si>
  <si>
    <t>Pcsk4</t>
  </si>
  <si>
    <t xml:space="preserve">proprotein convertase subtilisin/kexin type 4 </t>
  </si>
  <si>
    <t>ENSMUSG00000020132</t>
  </si>
  <si>
    <t>Rab21</t>
  </si>
  <si>
    <t xml:space="preserve">RAB21, member RAS oncogene family </t>
  </si>
  <si>
    <t>ENSMUSG00000020133</t>
  </si>
  <si>
    <t>2310011J03Rik</t>
  </si>
  <si>
    <t xml:space="preserve">RIKEN cDNA 2310011J03 gene </t>
  </si>
  <si>
    <t>ENSMUSG00000020134</t>
  </si>
  <si>
    <t>Peli1</t>
  </si>
  <si>
    <t xml:space="preserve">pellino 1 </t>
  </si>
  <si>
    <t>ENSMUSG00000020135</t>
  </si>
  <si>
    <t>Apc2</t>
  </si>
  <si>
    <t xml:space="preserve">APC regulator of WNT signaling pathway 2 </t>
  </si>
  <si>
    <t>ENSMUSG00000020137</t>
  </si>
  <si>
    <t>Thap2</t>
  </si>
  <si>
    <t xml:space="preserve">THAP domain containing, apoptosis associated protein 2 </t>
  </si>
  <si>
    <t>ENSMUSG00000020142</t>
  </si>
  <si>
    <t>Slc1a4</t>
  </si>
  <si>
    <t xml:space="preserve">solute carrier family 1 (glutamate/neutral amino acid transporter), member 4 </t>
  </si>
  <si>
    <t>ENSMUSG00000020149</t>
  </si>
  <si>
    <t>Rab1a</t>
  </si>
  <si>
    <t xml:space="preserve">RAB1A, member RAS oncogene family </t>
  </si>
  <si>
    <t>ENSMUSG00000020152</t>
  </si>
  <si>
    <t>Actr2</t>
  </si>
  <si>
    <t xml:space="preserve">ARP2 actin-related protein 2 </t>
  </si>
  <si>
    <t>ENSMUSG00000020153</t>
  </si>
  <si>
    <t>Ndufs7</t>
  </si>
  <si>
    <t xml:space="preserve">NADH:ubiquinone oxidoreductase core subunit S7 </t>
  </si>
  <si>
    <t>ENSMUSG00000020156</t>
  </si>
  <si>
    <t>Pwwp3a</t>
  </si>
  <si>
    <t xml:space="preserve">PWWP domain containing 3A, DNA repair factor </t>
  </si>
  <si>
    <t>ENSMUSG00000020163</t>
  </si>
  <si>
    <t>Uqcr11</t>
  </si>
  <si>
    <t xml:space="preserve">ubiquinol-cytochrome c reductase, complex III subunit XI </t>
  </si>
  <si>
    <t>ENSMUSG00000020166</t>
  </si>
  <si>
    <t>Cnot2</t>
  </si>
  <si>
    <t xml:space="preserve">CCR4-NOT transcription complex, subunit 2 </t>
  </si>
  <si>
    <t>ENSMUSG00000020167</t>
  </si>
  <si>
    <t>Tcf3</t>
  </si>
  <si>
    <t xml:space="preserve">transcription factor 3 </t>
  </si>
  <si>
    <t>ENSMUSG00000020170</t>
  </si>
  <si>
    <t>Frs2</t>
  </si>
  <si>
    <t xml:space="preserve">fibroblast growth factor receptor substrate 2 </t>
  </si>
  <si>
    <t>ENSMUSG00000020171</t>
  </si>
  <si>
    <t>Yeats4</t>
  </si>
  <si>
    <t xml:space="preserve">YEATS domain containing 4 </t>
  </si>
  <si>
    <t>ENSMUSG00000020173</t>
  </si>
  <si>
    <t>Cobl</t>
  </si>
  <si>
    <t xml:space="preserve">cordon-bleu WH2 repeat </t>
  </si>
  <si>
    <t>ENSMUSG00000020180</t>
  </si>
  <si>
    <t>Snrpd3</t>
  </si>
  <si>
    <t xml:space="preserve">small nuclear ribonucleoprotein D3 </t>
  </si>
  <si>
    <t>ENSMUSG00000020183</t>
  </si>
  <si>
    <t>Cpm</t>
  </si>
  <si>
    <t xml:space="preserve">carboxypeptidase M </t>
  </si>
  <si>
    <t>ENSMUSG00000020184</t>
  </si>
  <si>
    <t>Mdm2</t>
  </si>
  <si>
    <t xml:space="preserve">transformed mouse 3T3 cell double minute 2 </t>
  </si>
  <si>
    <t>ENSMUSG00000020185</t>
  </si>
  <si>
    <t>E2f7</t>
  </si>
  <si>
    <t xml:space="preserve">E2F transcription factor 7 </t>
  </si>
  <si>
    <t>ENSMUSG00000020186</t>
  </si>
  <si>
    <t>Csrp2</t>
  </si>
  <si>
    <t xml:space="preserve">cysteine and glycine-rich protein 2 </t>
  </si>
  <si>
    <t>ENSMUSG00000020190</t>
  </si>
  <si>
    <t>Mknk2</t>
  </si>
  <si>
    <t xml:space="preserve">MAP kinase-interacting serine/threonine kinase 2 </t>
  </si>
  <si>
    <t>ENSMUSG00000020196</t>
  </si>
  <si>
    <t>Cabin1</t>
  </si>
  <si>
    <t xml:space="preserve">calcineurin binding protein 1 </t>
  </si>
  <si>
    <t>ENSMUSG00000020198</t>
  </si>
  <si>
    <t>Ap3d1</t>
  </si>
  <si>
    <t xml:space="preserve">adaptor-related protein complex 3, delta 1 subunit </t>
  </si>
  <si>
    <t>ENSMUSG00000020205</t>
  </si>
  <si>
    <t>Phlda1</t>
  </si>
  <si>
    <t xml:space="preserve">pleckstrin homology like domain, family A, member 1 </t>
  </si>
  <si>
    <t>ENSMUSG00000020211</t>
  </si>
  <si>
    <t>Sf3a2</t>
  </si>
  <si>
    <t xml:space="preserve">splicing factor 3a, subunit 2 </t>
  </si>
  <si>
    <t>ENSMUSG00000020212</t>
  </si>
  <si>
    <t>Mdm1</t>
  </si>
  <si>
    <t xml:space="preserve">transformed mouse 3T3 cell double minute 1 </t>
  </si>
  <si>
    <t>ENSMUSG00000020219</t>
  </si>
  <si>
    <t>Timm13</t>
  </si>
  <si>
    <t xml:space="preserve">translocase of inner mitochondrial membrane 13 </t>
  </si>
  <si>
    <t>ENSMUSG00000020224</t>
  </si>
  <si>
    <t>Llph</t>
  </si>
  <si>
    <t xml:space="preserve">LLP homolog, long-term synaptic facilitation (Aplysia) </t>
  </si>
  <si>
    <t>ENSMUSG00000020225</t>
  </si>
  <si>
    <t>Tmbim4</t>
  </si>
  <si>
    <t xml:space="preserve">transmembrane BAX inhibitor motif containing 4 </t>
  </si>
  <si>
    <t>ENSMUSG00000020228</t>
  </si>
  <si>
    <t>Helb</t>
  </si>
  <si>
    <t xml:space="preserve">helicase (DNA) B </t>
  </si>
  <si>
    <t>ENSMUSG00000020230</t>
  </si>
  <si>
    <t>Prmt2</t>
  </si>
  <si>
    <t xml:space="preserve">protein arginine N-methyltransferase 2 </t>
  </si>
  <si>
    <t>ENSMUSG00000020231</t>
  </si>
  <si>
    <t>Dip2a</t>
  </si>
  <si>
    <t xml:space="preserve">disco interacting protein 2 homolog A </t>
  </si>
  <si>
    <t>ENSMUSG00000020232</t>
  </si>
  <si>
    <t>Hmg20b</t>
  </si>
  <si>
    <t xml:space="preserve">high mobility group 20B </t>
  </si>
  <si>
    <t>ENSMUSG00000020235</t>
  </si>
  <si>
    <t>Fzr1</t>
  </si>
  <si>
    <t xml:space="preserve">fizzy and cell division cycle 20 related 1 </t>
  </si>
  <si>
    <t>ENSMUSG00000020238</t>
  </si>
  <si>
    <t>Ncln</t>
  </si>
  <si>
    <t xml:space="preserve">nicalin </t>
  </si>
  <si>
    <t>ENSMUSG00000020246</t>
  </si>
  <si>
    <t>Hcfc2</t>
  </si>
  <si>
    <t xml:space="preserve">host cell factor C2 </t>
  </si>
  <si>
    <t>ENSMUSG00000020248</t>
  </si>
  <si>
    <t>Nfyb</t>
  </si>
  <si>
    <t xml:space="preserve">nuclear transcription factor-Y beta </t>
  </si>
  <si>
    <t>ENSMUSG00000020250</t>
  </si>
  <si>
    <t>Txnrd1</t>
  </si>
  <si>
    <t xml:space="preserve">thioredoxin reductase 1 </t>
  </si>
  <si>
    <t>ENSMUSG00000020253</t>
  </si>
  <si>
    <t>Ppm1m</t>
  </si>
  <si>
    <t xml:space="preserve">protein phosphatase 1M </t>
  </si>
  <si>
    <t>ENSMUSG00000020257</t>
  </si>
  <si>
    <t>Wdr82</t>
  </si>
  <si>
    <t xml:space="preserve">WD repeat domain containing 82 </t>
  </si>
  <si>
    <t>ENSMUSG00000020260</t>
  </si>
  <si>
    <t>Pofut2</t>
  </si>
  <si>
    <t xml:space="preserve">protein O-fucosyltransferase 2 </t>
  </si>
  <si>
    <t>ENSMUSG00000020263</t>
  </si>
  <si>
    <t>Appl2</t>
  </si>
  <si>
    <t xml:space="preserve">adaptor protein, phosphotyrosine interaction, PH domain and leucine zipper containing 2 </t>
  </si>
  <si>
    <t>ENSMUSG00000020265</t>
  </si>
  <si>
    <t>Sumo3</t>
  </si>
  <si>
    <t xml:space="preserve">small ubiquitin-like modifier 3 </t>
  </si>
  <si>
    <t>ENSMUSG00000020267</t>
  </si>
  <si>
    <t>Hint1</t>
  </si>
  <si>
    <t xml:space="preserve">histidine triad nucleotide binding protein 1 </t>
  </si>
  <si>
    <t>ENSMUSG00000020271</t>
  </si>
  <si>
    <t>Fbxw11</t>
  </si>
  <si>
    <t xml:space="preserve">F-box and WD-40 domain protein 11 </t>
  </si>
  <si>
    <t>ENSMUSG00000020272</t>
  </si>
  <si>
    <t>Stk10</t>
  </si>
  <si>
    <t xml:space="preserve">serine/threonine kinase 10 </t>
  </si>
  <si>
    <t>ENSMUSG00000020273</t>
  </si>
  <si>
    <t>Papolg</t>
  </si>
  <si>
    <t xml:space="preserve">poly(A) polymerase gamma </t>
  </si>
  <si>
    <t>ENSMUSG00000020277</t>
  </si>
  <si>
    <t>Pfkl</t>
  </si>
  <si>
    <t xml:space="preserve">phosphofructokinase, liver, B-type </t>
  </si>
  <si>
    <t>ENSMUSG00000020280</t>
  </si>
  <si>
    <t>Pus10</t>
  </si>
  <si>
    <t xml:space="preserve">pseudouridylate synthase 10 </t>
  </si>
  <si>
    <t>ENSMUSG00000020282</t>
  </si>
  <si>
    <t>Rhbdf1</t>
  </si>
  <si>
    <t xml:space="preserve">rhomboid 5 homolog 1 </t>
  </si>
  <si>
    <t>ENSMUSG00000020283</t>
  </si>
  <si>
    <t>Pex13</t>
  </si>
  <si>
    <t xml:space="preserve">peroxisomal biogenesis factor 13 </t>
  </si>
  <si>
    <t>ENSMUSG00000020284</t>
  </si>
  <si>
    <t>Cfap410</t>
  </si>
  <si>
    <t xml:space="preserve">cilia and flagella associated protein 410 </t>
  </si>
  <si>
    <t>ENSMUSG00000020287</t>
  </si>
  <si>
    <t>Mpg</t>
  </si>
  <si>
    <t xml:space="preserve">N-methylpurine-DNA glycosylase </t>
  </si>
  <si>
    <t>ENSMUSG00000020288</t>
  </si>
  <si>
    <t>Ahsa2</t>
  </si>
  <si>
    <t xml:space="preserve">AHA1, activator of heat shock protein ATPase 2 </t>
  </si>
  <si>
    <t>ENSMUSG00000020289</t>
  </si>
  <si>
    <t>Nprl3</t>
  </si>
  <si>
    <t xml:space="preserve">nitrogen permease regulator-like 3 </t>
  </si>
  <si>
    <t>ENSMUSG00000020290</t>
  </si>
  <si>
    <t>Xpo1</t>
  </si>
  <si>
    <t xml:space="preserve">exportin 1 </t>
  </si>
  <si>
    <t>ENSMUSG00000020300</t>
  </si>
  <si>
    <t>Cpeb4</t>
  </si>
  <si>
    <t xml:space="preserve">cytoplasmic polyadenylation element binding protein 4 </t>
  </si>
  <si>
    <t>ENSMUSG00000020305</t>
  </si>
  <si>
    <t>Asb3</t>
  </si>
  <si>
    <t xml:space="preserve">ankyrin repeat and SOCS box-containing 3 </t>
  </si>
  <si>
    <t>ENSMUSG00000020307</t>
  </si>
  <si>
    <t>Cdc34</t>
  </si>
  <si>
    <t xml:space="preserve">cell division cycle 34 </t>
  </si>
  <si>
    <t>ENSMUSG00000020308</t>
  </si>
  <si>
    <t>Tpgs1</t>
  </si>
  <si>
    <t xml:space="preserve">tubulin polyglutamylase complex subunit 1 </t>
  </si>
  <si>
    <t>ENSMUSG00000020309</t>
  </si>
  <si>
    <t>Chac2</t>
  </si>
  <si>
    <t xml:space="preserve">ChaC, cation transport regulator 2 </t>
  </si>
  <si>
    <t>ENSMUSG00000020311</t>
  </si>
  <si>
    <t>Erlec1</t>
  </si>
  <si>
    <t xml:space="preserve">endoplasmic reticulum lectin 1 </t>
  </si>
  <si>
    <t>ENSMUSG00000020315</t>
  </si>
  <si>
    <t>Sptbn1</t>
  </si>
  <si>
    <t xml:space="preserve">spectrin beta, non-erythrocytic 1 </t>
  </si>
  <si>
    <t>ENSMUSG00000020319</t>
  </si>
  <si>
    <t>Wdpcp</t>
  </si>
  <si>
    <t xml:space="preserve">WD repeat containing planar cell polarity effector </t>
  </si>
  <si>
    <t>ENSMUSG00000020321</t>
  </si>
  <si>
    <t>Mdh1</t>
  </si>
  <si>
    <t xml:space="preserve">malate dehydrogenase 1, NAD (soluble) </t>
  </si>
  <si>
    <t>ENSMUSG00000020325</t>
  </si>
  <si>
    <t>Fstl3</t>
  </si>
  <si>
    <t xml:space="preserve">follistatin-like 3 </t>
  </si>
  <si>
    <t>ENSMUSG00000020326</t>
  </si>
  <si>
    <t>Ccng1</t>
  </si>
  <si>
    <t xml:space="preserve">cyclin G1 </t>
  </si>
  <si>
    <t>ENSMUSG00000020328</t>
  </si>
  <si>
    <t>Nudcd2</t>
  </si>
  <si>
    <t xml:space="preserve">NudC domain containing 2 </t>
  </si>
  <si>
    <t>ENSMUSG00000020329</t>
  </si>
  <si>
    <t>Polrmt</t>
  </si>
  <si>
    <t xml:space="preserve">polymerase (RNA) mitochondrial (DNA directed) </t>
  </si>
  <si>
    <t>ENSMUSG00000020330</t>
  </si>
  <si>
    <t>Hmmr</t>
  </si>
  <si>
    <t xml:space="preserve">hyaluronan mediated motility receptor (RHAMM) </t>
  </si>
  <si>
    <t>ENSMUSG00000020334</t>
  </si>
  <si>
    <t>Slc22a4</t>
  </si>
  <si>
    <t xml:space="preserve">solute carrier family 22 (organic cation transporter), member 4 </t>
  </si>
  <si>
    <t>ENSMUSG00000020340</t>
  </si>
  <si>
    <t>Cyfip2</t>
  </si>
  <si>
    <t xml:space="preserve">cytoplasmic FMR1 interacting protein 2 </t>
  </si>
  <si>
    <t>ENSMUSG00000020346</t>
  </si>
  <si>
    <t>Mgat1</t>
  </si>
  <si>
    <t xml:space="preserve">mannoside acetylglucosaminyltransferase 1 </t>
  </si>
  <si>
    <t>ENSMUSG00000020349</t>
  </si>
  <si>
    <t>Ppp2ca</t>
  </si>
  <si>
    <t xml:space="preserve">protein phosphatase 2 (formerly 2A), catalytic subunit, alpha isoform </t>
  </si>
  <si>
    <t>ENSMUSG00000020358</t>
  </si>
  <si>
    <t>Hnrnpab</t>
  </si>
  <si>
    <t xml:space="preserve">heterogeneous nuclear ribonucleoprotein A/B </t>
  </si>
  <si>
    <t>ENSMUSG00000020359</t>
  </si>
  <si>
    <t>Phykpl</t>
  </si>
  <si>
    <t xml:space="preserve">5-phosphohydroxy-L-lysine phospholyase </t>
  </si>
  <si>
    <t>ENSMUSG00000020361</t>
  </si>
  <si>
    <t>Hspa4</t>
  </si>
  <si>
    <t xml:space="preserve">heat shock protein 4 </t>
  </si>
  <si>
    <t>ENSMUSG00000020362</t>
  </si>
  <si>
    <t>Cnot6</t>
  </si>
  <si>
    <t xml:space="preserve">CCR4-NOT transcription complex, subunit 6 </t>
  </si>
  <si>
    <t>ENSMUSG00000020366</t>
  </si>
  <si>
    <t>Mapk9</t>
  </si>
  <si>
    <t xml:space="preserve">mitogen-activated protein kinase 9 </t>
  </si>
  <si>
    <t>ENSMUSG00000020368</t>
  </si>
  <si>
    <t>Canx</t>
  </si>
  <si>
    <t xml:space="preserve">calnexin </t>
  </si>
  <si>
    <t>ENSMUSG00000020372</t>
  </si>
  <si>
    <t>Rack1</t>
  </si>
  <si>
    <t xml:space="preserve">receptor for activated C kinase 1 </t>
  </si>
  <si>
    <t>ENSMUSG00000020375</t>
  </si>
  <si>
    <t>Rufy1</t>
  </si>
  <si>
    <t xml:space="preserve">RUN and FYVE domain containing 1 </t>
  </si>
  <si>
    <t>ENSMUSG00000020376</t>
  </si>
  <si>
    <t>Rnf130</t>
  </si>
  <si>
    <t xml:space="preserve">ring finger protein 130 </t>
  </si>
  <si>
    <t>ENSMUSG00000020380</t>
  </si>
  <si>
    <t>Rad50</t>
  </si>
  <si>
    <t xml:space="preserve">RAD50 double strand break repair protein </t>
  </si>
  <si>
    <t>ENSMUSG00000020381</t>
  </si>
  <si>
    <t>Mrnip</t>
  </si>
  <si>
    <t xml:space="preserve">MRN complex interacting protein </t>
  </si>
  <si>
    <t>ENSMUSG00000020385</t>
  </si>
  <si>
    <t>Clk4</t>
  </si>
  <si>
    <t xml:space="preserve">CDC like kinase 4 </t>
  </si>
  <si>
    <t>ENSMUSG00000020386</t>
  </si>
  <si>
    <t>Sar1b</t>
  </si>
  <si>
    <t xml:space="preserve">secretion associated Ras related GTPase 1B </t>
  </si>
  <si>
    <t>ENSMUSG00000020390</t>
  </si>
  <si>
    <t>Ube2b</t>
  </si>
  <si>
    <t xml:space="preserve">ubiquitin-conjugating enzyme E2B </t>
  </si>
  <si>
    <t>ENSMUSG00000020392</t>
  </si>
  <si>
    <t>Cdkn2aipnl</t>
  </si>
  <si>
    <t xml:space="preserve">CDKN2A interacting protein N-terminal like </t>
  </si>
  <si>
    <t>ENSMUSG00000020393</t>
  </si>
  <si>
    <t>Kremen1</t>
  </si>
  <si>
    <t xml:space="preserve">kringle containing transmembrane protein 1 </t>
  </si>
  <si>
    <t>ENSMUSG00000020397</t>
  </si>
  <si>
    <t>Med7</t>
  </si>
  <si>
    <t xml:space="preserve">mediator complex subunit 7 </t>
  </si>
  <si>
    <t>ENSMUSG00000020400</t>
  </si>
  <si>
    <t>Tnip1</t>
  </si>
  <si>
    <t xml:space="preserve">TNFAIP3 interacting protein 1 </t>
  </si>
  <si>
    <t>ENSMUSG00000020402</t>
  </si>
  <si>
    <t>Vdac1</t>
  </si>
  <si>
    <t xml:space="preserve">voltage-dependent anion channel 1 </t>
  </si>
  <si>
    <t>ENSMUSG00000020409</t>
  </si>
  <si>
    <t>Slu7</t>
  </si>
  <si>
    <t xml:space="preserve">SLU7 splicing factor homolog (S. cerevisiae) </t>
  </si>
  <si>
    <t>ENSMUSG00000020411</t>
  </si>
  <si>
    <t>Nipal4</t>
  </si>
  <si>
    <t xml:space="preserve">NIPA-like domain containing 4 </t>
  </si>
  <si>
    <t>ENSMUSG00000020412</t>
  </si>
  <si>
    <t>Ascc2</t>
  </si>
  <si>
    <t xml:space="preserve">activating signal cointegrator 1 complex subunit 2 </t>
  </si>
  <si>
    <t>ENSMUSG00000020413</t>
  </si>
  <si>
    <t>Hus1</t>
  </si>
  <si>
    <t xml:space="preserve">HUS1 checkpoint clamp component </t>
  </si>
  <si>
    <t>ENSMUSG00000020415</t>
  </si>
  <si>
    <t>Pttg1</t>
  </si>
  <si>
    <t xml:space="preserve">pituitary tumor-transforming gene 1 </t>
  </si>
  <si>
    <t>ENSMUSG00000020422</t>
  </si>
  <si>
    <t>Tns3</t>
  </si>
  <si>
    <t xml:space="preserve">tensin 3 </t>
  </si>
  <si>
    <t>ENSMUSG00000020423</t>
  </si>
  <si>
    <t>Btg2</t>
  </si>
  <si>
    <t xml:space="preserve">BTG anti-proliferation factor 2 </t>
  </si>
  <si>
    <t>ENSMUSG00000020424</t>
  </si>
  <si>
    <t>Castor1</t>
  </si>
  <si>
    <t xml:space="preserve">cytosolic arginine sensor for mTORC1 subunit 1 </t>
  </si>
  <si>
    <t>ENSMUSG00000020430</t>
  </si>
  <si>
    <t>Pes1</t>
  </si>
  <si>
    <t xml:space="preserve">pescadillo ribosomal biogenesis factor 1 </t>
  </si>
  <si>
    <t>ENSMUSG00000020432</t>
  </si>
  <si>
    <t>Tcn2</t>
  </si>
  <si>
    <t xml:space="preserve">transcobalamin 2 </t>
  </si>
  <si>
    <t>ENSMUSG00000020439</t>
  </si>
  <si>
    <t>Smtn</t>
  </si>
  <si>
    <t xml:space="preserve">smoothelin </t>
  </si>
  <si>
    <t>ENSMUSG00000020440</t>
  </si>
  <si>
    <t>Arf5</t>
  </si>
  <si>
    <t xml:space="preserve">ADP-ribosylation factor 5 </t>
  </si>
  <si>
    <t>ENSMUSG00000020441</t>
  </si>
  <si>
    <t>2310033P09Rik</t>
  </si>
  <si>
    <t xml:space="preserve">RIKEN cDNA 2310033P09 gene </t>
  </si>
  <si>
    <t>ENSMUSG00000020444</t>
  </si>
  <si>
    <t>Guk1</t>
  </si>
  <si>
    <t xml:space="preserve">guanylate kinase 1 </t>
  </si>
  <si>
    <t>ENSMUSG00000020448</t>
  </si>
  <si>
    <t>Rnf185</t>
  </si>
  <si>
    <t xml:space="preserve">ring finger protein 185 </t>
  </si>
  <si>
    <t>ENSMUSG00000020451</t>
  </si>
  <si>
    <t>Limk2</t>
  </si>
  <si>
    <t xml:space="preserve">LIM motif-containing protein kinase 2 </t>
  </si>
  <si>
    <t>ENSMUSG00000020453</t>
  </si>
  <si>
    <t>Patz1</t>
  </si>
  <si>
    <t xml:space="preserve">POZ (BTB) and AT hook containing zinc finger 1 </t>
  </si>
  <si>
    <t>ENSMUSG00000020454</t>
  </si>
  <si>
    <t>Eif4enif1</t>
  </si>
  <si>
    <t xml:space="preserve">eukaryotic translation initiation factor 4E nuclear import factor 1 </t>
  </si>
  <si>
    <t>ENSMUSG00000020455</t>
  </si>
  <si>
    <t>Trim11</t>
  </si>
  <si>
    <t xml:space="preserve">tripartite motif-containing 11 </t>
  </si>
  <si>
    <t>ENSMUSG00000020456</t>
  </si>
  <si>
    <t>Ogdh</t>
  </si>
  <si>
    <t xml:space="preserve">oxoglutarate (alpha-ketoglutarate) dehydrogenase (lipoamide) </t>
  </si>
  <si>
    <t>ENSMUSG00000020457</t>
  </si>
  <si>
    <t>Drg1</t>
  </si>
  <si>
    <t xml:space="preserve">developmentally regulated GTP binding protein 1 </t>
  </si>
  <si>
    <t>ENSMUSG00000020458</t>
  </si>
  <si>
    <t>Rtn4</t>
  </si>
  <si>
    <t xml:space="preserve">reticulon 4 </t>
  </si>
  <si>
    <t>ENSMUSG00000020459</t>
  </si>
  <si>
    <t>Mtif2</t>
  </si>
  <si>
    <t xml:space="preserve">mitochondrial translational initiation factor 2 </t>
  </si>
  <si>
    <t>ENSMUSG00000020460</t>
  </si>
  <si>
    <t>Rps27a</t>
  </si>
  <si>
    <t xml:space="preserve">ribosomal protein S27A </t>
  </si>
  <si>
    <t>ENSMUSG00000020462</t>
  </si>
  <si>
    <t>Cfap36</t>
  </si>
  <si>
    <t xml:space="preserve">cilia and flagella associated protein 36 </t>
  </si>
  <si>
    <t>ENSMUSG00000020463</t>
  </si>
  <si>
    <t>Ppp4r3b</t>
  </si>
  <si>
    <t xml:space="preserve">protein phosphatase 4 regulatory subunit 3B </t>
  </si>
  <si>
    <t>ENSMUSG00000020464</t>
  </si>
  <si>
    <t>Pnpt1</t>
  </si>
  <si>
    <t xml:space="preserve">polyribonucleotide nucleotidyltransferase 1 </t>
  </si>
  <si>
    <t>ENSMUSG00000020471</t>
  </si>
  <si>
    <t>Pold2</t>
  </si>
  <si>
    <t xml:space="preserve">polymerase (DNA directed), delta 2, regulatory subunit </t>
  </si>
  <si>
    <t>ENSMUSG00000020472</t>
  </si>
  <si>
    <t>Zkscan17</t>
  </si>
  <si>
    <t xml:space="preserve">zinc finger with KRAB and SCAN domains 17 </t>
  </si>
  <si>
    <t>ENSMUSG00000020474</t>
  </si>
  <si>
    <t>Polm</t>
  </si>
  <si>
    <t xml:space="preserve">polymerase (DNA directed), mu </t>
  </si>
  <si>
    <t>ENSMUSG00000020476</t>
  </si>
  <si>
    <t>Dbnl</t>
  </si>
  <si>
    <t xml:space="preserve">drebrin-like </t>
  </si>
  <si>
    <t>ENSMUSG00000020477</t>
  </si>
  <si>
    <t>Mrps24</t>
  </si>
  <si>
    <t xml:space="preserve">mitochondrial ribosomal protein S24 </t>
  </si>
  <si>
    <t>ENSMUSG00000020482</t>
  </si>
  <si>
    <t>Ccdc117</t>
  </si>
  <si>
    <t xml:space="preserve">coiled-coil domain containing 117 </t>
  </si>
  <si>
    <t>ENSMUSG00000020483</t>
  </si>
  <si>
    <t>Dynll2</t>
  </si>
  <si>
    <t xml:space="preserve">dynein light chain LC8-type 2 </t>
  </si>
  <si>
    <t>ENSMUSG00000020484</t>
  </si>
  <si>
    <t>Xbp1</t>
  </si>
  <si>
    <t xml:space="preserve">X-box binding protein 1 </t>
  </si>
  <si>
    <t>ENSMUSG00000020485</t>
  </si>
  <si>
    <t>Supt4a</t>
  </si>
  <si>
    <t xml:space="preserve">SPT4A, DSIF elongation factor subunit </t>
  </si>
  <si>
    <t>ENSMUSG00000020486</t>
  </si>
  <si>
    <t>Septin4</t>
  </si>
  <si>
    <t xml:space="preserve">septin 4 </t>
  </si>
  <si>
    <t>ENSMUSG00000020491</t>
  </si>
  <si>
    <t>2810021J22Rik</t>
  </si>
  <si>
    <t xml:space="preserve">RIKEN cDNA 2810021J22 gene </t>
  </si>
  <si>
    <t>ENSMUSG00000020492</t>
  </si>
  <si>
    <t>Ska2</t>
  </si>
  <si>
    <t xml:space="preserve">spindle and kinetochore associated complex subunit 2 </t>
  </si>
  <si>
    <t>ENSMUSG00000020495</t>
  </si>
  <si>
    <t>Smg8</t>
  </si>
  <si>
    <t xml:space="preserve">SMG8 nonsense mediated mRNA decay factor </t>
  </si>
  <si>
    <t>ENSMUSG00000020496</t>
  </si>
  <si>
    <t>Rnf187</t>
  </si>
  <si>
    <t xml:space="preserve">ring finger protein 187 </t>
  </si>
  <si>
    <t>ENSMUSG00000020513</t>
  </si>
  <si>
    <t>Tubd1</t>
  </si>
  <si>
    <t xml:space="preserve">tubulin, delta 1 </t>
  </si>
  <si>
    <t>ENSMUSG00000020514</t>
  </si>
  <si>
    <t>Mrpl22</t>
  </si>
  <si>
    <t xml:space="preserve">mitochondrial ribosomal protein L22 </t>
  </si>
  <si>
    <t>ENSMUSG00000020515</t>
  </si>
  <si>
    <t>Cnot8</t>
  </si>
  <si>
    <t xml:space="preserve">CCR4-NOT transcription complex, subunit 8 </t>
  </si>
  <si>
    <t>ENSMUSG00000020516</t>
  </si>
  <si>
    <t>Rps6kb1</t>
  </si>
  <si>
    <t xml:space="preserve">ribosomal protein S6 kinase, polypeptide 1 </t>
  </si>
  <si>
    <t>ENSMUSG00000020519</t>
  </si>
  <si>
    <t>Sap30l</t>
  </si>
  <si>
    <t xml:space="preserve">SAP30-like </t>
  </si>
  <si>
    <t>ENSMUSG00000020520</t>
  </si>
  <si>
    <t>Galnt10</t>
  </si>
  <si>
    <t xml:space="preserve">polypeptide N-acetylgalactosaminyltransferase 10 </t>
  </si>
  <si>
    <t>ENSMUSG00000020521</t>
  </si>
  <si>
    <t>Rnft1</t>
  </si>
  <si>
    <t xml:space="preserve">ring finger protein, transmembrane 1 </t>
  </si>
  <si>
    <t>ENSMUSG00000020522</t>
  </si>
  <si>
    <t>Mfap3</t>
  </si>
  <si>
    <t xml:space="preserve">microfibrillar-associated protein 3 </t>
  </si>
  <si>
    <t>ENSMUSG00000020523</t>
  </si>
  <si>
    <t>Fam114a2</t>
  </si>
  <si>
    <t xml:space="preserve">family with sequence similarity 114, member A2 </t>
  </si>
  <si>
    <t>ENSMUSG00000020525</t>
  </si>
  <si>
    <t>Ppm1d</t>
  </si>
  <si>
    <t xml:space="preserve">protein phosphatase 1D magnesium-dependent, delta isoform </t>
  </si>
  <si>
    <t>ENSMUSG00000020526</t>
  </si>
  <si>
    <t>Znhit3</t>
  </si>
  <si>
    <t xml:space="preserve">zinc finger, HIT type 3 </t>
  </si>
  <si>
    <t>ENSMUSG00000020527</t>
  </si>
  <si>
    <t>Myo19</t>
  </si>
  <si>
    <t xml:space="preserve">myosin XIX </t>
  </si>
  <si>
    <t>ENSMUSG00000020528</t>
  </si>
  <si>
    <t>Prpsap2</t>
  </si>
  <si>
    <t xml:space="preserve">phosphoribosyl pyrophosphate synthetase-associated protein 2 </t>
  </si>
  <si>
    <t>ENSMUSG00000020530</t>
  </si>
  <si>
    <t>Ggnbp2</t>
  </si>
  <si>
    <t xml:space="preserve">gametogenetin binding protein 2 </t>
  </si>
  <si>
    <t>ENSMUSG00000020534</t>
  </si>
  <si>
    <t>Shmt1</t>
  </si>
  <si>
    <t xml:space="preserve">serine hydroxymethyltransferase 1 (soluble) </t>
  </si>
  <si>
    <t>ENSMUSG00000020536</t>
  </si>
  <si>
    <t>Llgl1</t>
  </si>
  <si>
    <t xml:space="preserve">LLGL1 scribble cell polarity complex component </t>
  </si>
  <si>
    <t>ENSMUSG00000020537</t>
  </si>
  <si>
    <t>Drg2</t>
  </si>
  <si>
    <t xml:space="preserve">developmentally regulated GTP binding protein 2 </t>
  </si>
  <si>
    <t>ENSMUSG00000020538</t>
  </si>
  <si>
    <t>Srebf1</t>
  </si>
  <si>
    <t xml:space="preserve">sterol regulatory element binding transcription factor 1 </t>
  </si>
  <si>
    <t>ENSMUSG00000020541</t>
  </si>
  <si>
    <t>Tom1l1</t>
  </si>
  <si>
    <t xml:space="preserve">target of myb1-like 1 (chicken) </t>
  </si>
  <si>
    <t>ENSMUSG00000020544</t>
  </si>
  <si>
    <t>Cox11</t>
  </si>
  <si>
    <t xml:space="preserve">cytochrome c oxidase assembly protein 11, copper chaperone </t>
  </si>
  <si>
    <t>ENSMUSG00000020546</t>
  </si>
  <si>
    <t>Stxbp4</t>
  </si>
  <si>
    <t xml:space="preserve">syntaxin binding protein 4 </t>
  </si>
  <si>
    <t>ENSMUSG00000020547</t>
  </si>
  <si>
    <t>Bzw2</t>
  </si>
  <si>
    <t xml:space="preserve">basic leucine zipper and W2 domains 2 </t>
  </si>
  <si>
    <t>ENSMUSG00000020549</t>
  </si>
  <si>
    <t>Elac2</t>
  </si>
  <si>
    <t xml:space="preserve">elaC ribonuclease Z 2 </t>
  </si>
  <si>
    <t>ENSMUSG00000020553</t>
  </si>
  <si>
    <t>Pctp</t>
  </si>
  <si>
    <t xml:space="preserve">phosphatidylcholine transfer protein </t>
  </si>
  <si>
    <t>ENSMUSG00000020561</t>
  </si>
  <si>
    <t>Polr1f</t>
  </si>
  <si>
    <t xml:space="preserve">RNA polymerase I subunit F </t>
  </si>
  <si>
    <t>ENSMUSG00000020564</t>
  </si>
  <si>
    <t>Atxn7l1</t>
  </si>
  <si>
    <t xml:space="preserve">ataxin 7-like 1 </t>
  </si>
  <si>
    <t>ENSMUSG00000020570</t>
  </si>
  <si>
    <t>Sypl</t>
  </si>
  <si>
    <t xml:space="preserve">synaptophysin-like protein </t>
  </si>
  <si>
    <t>ENSMUSG00000020571</t>
  </si>
  <si>
    <t>Pdia6</t>
  </si>
  <si>
    <t xml:space="preserve">protein disulfide isomerase associated 6 </t>
  </si>
  <si>
    <t>ENSMUSG00000020572</t>
  </si>
  <si>
    <t>Nampt</t>
  </si>
  <si>
    <t xml:space="preserve">nicotinamide phosphoribosyltransferase </t>
  </si>
  <si>
    <t>ENSMUSG00000020576</t>
  </si>
  <si>
    <t>Nbas</t>
  </si>
  <si>
    <t xml:space="preserve">neuroblastoma amplified sequence </t>
  </si>
  <si>
    <t>ENSMUSG00000020577</t>
  </si>
  <si>
    <t>Tspan13</t>
  </si>
  <si>
    <t xml:space="preserve">tetraspanin 13 </t>
  </si>
  <si>
    <t>ENSMUSG00000020580</t>
  </si>
  <si>
    <t>Rock2</t>
  </si>
  <si>
    <t xml:space="preserve">Rho-associated coiled-coil containing protein kinase 2 </t>
  </si>
  <si>
    <t>ENSMUSG00000020585</t>
  </si>
  <si>
    <t>Laptm4a</t>
  </si>
  <si>
    <t xml:space="preserve">lysosomal-associated protein transmembrane 4A </t>
  </si>
  <si>
    <t>ENSMUSG00000020590</t>
  </si>
  <si>
    <t>Snx13</t>
  </si>
  <si>
    <t xml:space="preserve">sorting nexin 13 </t>
  </si>
  <si>
    <t>ENSMUSG00000020592</t>
  </si>
  <si>
    <t>Sdc1</t>
  </si>
  <si>
    <t xml:space="preserve">syndecan 1 </t>
  </si>
  <si>
    <t>ENSMUSG00000020593</t>
  </si>
  <si>
    <t>Lpin1</t>
  </si>
  <si>
    <t xml:space="preserve">lipin 1 </t>
  </si>
  <si>
    <t>ENSMUSG00000020594</t>
  </si>
  <si>
    <t>Pum2</t>
  </si>
  <si>
    <t xml:space="preserve">pumilio RNA-binding family member 2 </t>
  </si>
  <si>
    <t>ENSMUSG00000020605</t>
  </si>
  <si>
    <t>Hs1bp3</t>
  </si>
  <si>
    <t xml:space="preserve">HCLS1 binding protein 3 </t>
  </si>
  <si>
    <t>ENSMUSG00000020608</t>
  </si>
  <si>
    <t>Smc6</t>
  </si>
  <si>
    <t xml:space="preserve">structural maintenance of chromosomes 6 </t>
  </si>
  <si>
    <t>ENSMUSG00000020610</t>
  </si>
  <si>
    <t>Amz2</t>
  </si>
  <si>
    <t xml:space="preserve">archaelysin family metallopeptidase 2 </t>
  </si>
  <si>
    <t>ENSMUSG00000020611</t>
  </si>
  <si>
    <t>Gna13</t>
  </si>
  <si>
    <t xml:space="preserve">guanine nucleotide binding protein, alpha 13 </t>
  </si>
  <si>
    <t>ENSMUSG00000020612</t>
  </si>
  <si>
    <t>Prkar1a</t>
  </si>
  <si>
    <t xml:space="preserve">protein kinase, cAMP dependent regulatory, type I, alpha </t>
  </si>
  <si>
    <t>ENSMUSG00000020621</t>
  </si>
  <si>
    <t>Rdh14</t>
  </si>
  <si>
    <t xml:space="preserve">retinol dehydrogenase 14 (all-trans and 9-cis) </t>
  </si>
  <si>
    <t>ENSMUSG00000020628</t>
  </si>
  <si>
    <t>Trappc12</t>
  </si>
  <si>
    <t xml:space="preserve">trafficking protein particle complex 12 </t>
  </si>
  <si>
    <t>ENSMUSG00000020629</t>
  </si>
  <si>
    <t>Adi1</t>
  </si>
  <si>
    <t xml:space="preserve">acireductone dioxygenase 1 </t>
  </si>
  <si>
    <t>ENSMUSG00000020630</t>
  </si>
  <si>
    <t>Rnaseh1</t>
  </si>
  <si>
    <t xml:space="preserve">ribonuclease H1 </t>
  </si>
  <si>
    <t>ENSMUSG00000020634</t>
  </si>
  <si>
    <t>Ubxn2a</t>
  </si>
  <si>
    <t xml:space="preserve">UBX domain protein 2A </t>
  </si>
  <si>
    <t>ENSMUSG00000020635</t>
  </si>
  <si>
    <t>Fkbp1b</t>
  </si>
  <si>
    <t xml:space="preserve">FK506 binding protein 1b </t>
  </si>
  <si>
    <t>ENSMUSG00000020640</t>
  </si>
  <si>
    <t>Itsn2</t>
  </si>
  <si>
    <t xml:space="preserve">intersectin 2 </t>
  </si>
  <si>
    <t>ENSMUSG00000020644</t>
  </si>
  <si>
    <t>Id2</t>
  </si>
  <si>
    <t xml:space="preserve">inhibitor of DNA binding 2 </t>
  </si>
  <si>
    <t>ENSMUSG00000020646</t>
  </si>
  <si>
    <t>Mboat2</t>
  </si>
  <si>
    <t xml:space="preserve">membrane bound O-acyltransferase domain containing 2 </t>
  </si>
  <si>
    <t>ENSMUSG00000020647</t>
  </si>
  <si>
    <t>Ncoa1</t>
  </si>
  <si>
    <t xml:space="preserve">nuclear receptor coactivator 1 </t>
  </si>
  <si>
    <t>ENSMUSG00000020648</t>
  </si>
  <si>
    <t>Dus4l</t>
  </si>
  <si>
    <t xml:space="preserve">dihydrouridine synthase 4-like (S. cerevisiae) </t>
  </si>
  <si>
    <t>ENSMUSG00000020649</t>
  </si>
  <si>
    <t>Rrm2</t>
  </si>
  <si>
    <t xml:space="preserve">ribonucleotide reductase M2 </t>
  </si>
  <si>
    <t>ENSMUSG00000020650</t>
  </si>
  <si>
    <t>Bcap29</t>
  </si>
  <si>
    <t xml:space="preserve">B cell receptor associated protein 29 </t>
  </si>
  <si>
    <t>ENSMUSG00000020652</t>
  </si>
  <si>
    <t>Cenpo</t>
  </si>
  <si>
    <t xml:space="preserve">centromere protein O </t>
  </si>
  <si>
    <t>ENSMUSG00000020653</t>
  </si>
  <si>
    <t>Klf11</t>
  </si>
  <si>
    <t xml:space="preserve">Kruppel-like factor 11 </t>
  </si>
  <si>
    <t>ENSMUSG00000020656</t>
  </si>
  <si>
    <t>Grhl1</t>
  </si>
  <si>
    <t xml:space="preserve">grainyhead like transcription factor 1 </t>
  </si>
  <si>
    <t>ENSMUSG00000020657</t>
  </si>
  <si>
    <t>Dnajc27</t>
  </si>
  <si>
    <t xml:space="preserve">DnaJ heat shock protein family (Hsp40) member C27 </t>
  </si>
  <si>
    <t>ENSMUSG00000020659</t>
  </si>
  <si>
    <t>Cbll1</t>
  </si>
  <si>
    <t xml:space="preserve">Casitas B-lineage lymphoma-like 1 </t>
  </si>
  <si>
    <t>ENSMUSG00000020661</t>
  </si>
  <si>
    <t>Dnmt3a</t>
  </si>
  <si>
    <t xml:space="preserve">DNA methyltransferase 3A </t>
  </si>
  <si>
    <t>ENSMUSG00000020664</t>
  </si>
  <si>
    <t>Dld</t>
  </si>
  <si>
    <t xml:space="preserve">dihydrolipoamide dehydrogenase </t>
  </si>
  <si>
    <t>ENSMUSG00000020668</t>
  </si>
  <si>
    <t>Kif3c</t>
  </si>
  <si>
    <t xml:space="preserve">kinesin family member 3C </t>
  </si>
  <si>
    <t>ENSMUSG00000020669</t>
  </si>
  <si>
    <t>Sh3yl1</t>
  </si>
  <si>
    <t xml:space="preserve">Sh3 domain YSC-like 1 </t>
  </si>
  <si>
    <t>ENSMUSG00000020671</t>
  </si>
  <si>
    <t>Rab10</t>
  </si>
  <si>
    <t xml:space="preserve">RAB10, member RAS oncogene family </t>
  </si>
  <si>
    <t>ENSMUSG00000020674</t>
  </si>
  <si>
    <t>Pxdn</t>
  </si>
  <si>
    <t xml:space="preserve">peroxidasin </t>
  </si>
  <si>
    <t>ENSMUSG00000020677</t>
  </si>
  <si>
    <t>Ddx52</t>
  </si>
  <si>
    <t xml:space="preserve">DExD box helicase 52 </t>
  </si>
  <si>
    <t>ENSMUSG00000020679</t>
  </si>
  <si>
    <t>Hnf1b</t>
  </si>
  <si>
    <t xml:space="preserve">HNF1 homeobox B </t>
  </si>
  <si>
    <t>ENSMUSG00000020687</t>
  </si>
  <si>
    <t>Cdc27</t>
  </si>
  <si>
    <t xml:space="preserve">cell division cycle 27 </t>
  </si>
  <si>
    <t>ENSMUSG00000020691</t>
  </si>
  <si>
    <t>Mettl2</t>
  </si>
  <si>
    <t xml:space="preserve">methyltransferase like 2 </t>
  </si>
  <si>
    <t>ENSMUSG00000020692</t>
  </si>
  <si>
    <t>Nle1</t>
  </si>
  <si>
    <t xml:space="preserve">notchless homolog 1 </t>
  </si>
  <si>
    <t>ENSMUSG00000020694</t>
  </si>
  <si>
    <t>Tlk2</t>
  </si>
  <si>
    <t xml:space="preserve">tousled-like kinase 2 (Arabidopsis) </t>
  </si>
  <si>
    <t>ENSMUSG00000020696</t>
  </si>
  <si>
    <t>Rffl</t>
  </si>
  <si>
    <t xml:space="preserve">ring finger and FYVE like domain containing protein </t>
  </si>
  <si>
    <t>ENSMUSG00000020697</t>
  </si>
  <si>
    <t>Lig3</t>
  </si>
  <si>
    <t xml:space="preserve">ligase III, DNA, ATP-dependent </t>
  </si>
  <si>
    <t>ENSMUSG00000020700</t>
  </si>
  <si>
    <t>Map3k3</t>
  </si>
  <si>
    <t xml:space="preserve">mitogen-activated protein kinase kinase kinase 3 </t>
  </si>
  <si>
    <t>ENSMUSG00000020705</t>
  </si>
  <si>
    <t>Ddx42</t>
  </si>
  <si>
    <t xml:space="preserve">DEAD box helicase 42 </t>
  </si>
  <si>
    <t>ENSMUSG00000020706</t>
  </si>
  <si>
    <t>Ftsj3</t>
  </si>
  <si>
    <t xml:space="preserve">FtsJ RNA methyltransferase homolog 3 (E. coli) </t>
  </si>
  <si>
    <t>ENSMUSG00000020707</t>
  </si>
  <si>
    <t>Rnf135</t>
  </si>
  <si>
    <t xml:space="preserve">ring finger protein 135 </t>
  </si>
  <si>
    <t>ENSMUSG00000020708</t>
  </si>
  <si>
    <t>Psmc5</t>
  </si>
  <si>
    <t xml:space="preserve">protease (prosome, macropain) 26S subunit, ATPase 5 </t>
  </si>
  <si>
    <t>ENSMUSG00000020718</t>
  </si>
  <si>
    <t>Polg2</t>
  </si>
  <si>
    <t xml:space="preserve">polymerase (DNA directed), gamma 2, accessory subunit </t>
  </si>
  <si>
    <t>ENSMUSG00000020719</t>
  </si>
  <si>
    <t>Ddx5</t>
  </si>
  <si>
    <t xml:space="preserve">DEAD box helicase 5 </t>
  </si>
  <si>
    <t>ENSMUSG00000020720</t>
  </si>
  <si>
    <t>Psmd12</t>
  </si>
  <si>
    <t xml:space="preserve">proteasome (prosome, macropain) 26S subunit, non-ATPase, 12 </t>
  </si>
  <si>
    <t>ENSMUSG00000020721</t>
  </si>
  <si>
    <t>Helz</t>
  </si>
  <si>
    <t xml:space="preserve">helicase with zinc finger domain </t>
  </si>
  <si>
    <t>ENSMUSG00000020733</t>
  </si>
  <si>
    <t>Slc9a3r1</t>
  </si>
  <si>
    <t xml:space="preserve">solute carrier family 9 (sodium/hydrogen exchanger), member 3 regulator 1 </t>
  </si>
  <si>
    <t>ENSMUSG00000020736</t>
  </si>
  <si>
    <t>Nt5c</t>
  </si>
  <si>
    <t xml:space="preserve">5',3'-nucleotidase, cytosolic </t>
  </si>
  <si>
    <t>ENSMUSG00000020737</t>
  </si>
  <si>
    <t>Jpt1</t>
  </si>
  <si>
    <t xml:space="preserve">Jupiter microtubule associated homolog 1 </t>
  </si>
  <si>
    <t>ENSMUSG00000020738</t>
  </si>
  <si>
    <t>Sumo2</t>
  </si>
  <si>
    <t xml:space="preserve">small ubiquitin-like modifier 2 </t>
  </si>
  <si>
    <t>ENSMUSG00000020739</t>
  </si>
  <si>
    <t>Nup85</t>
  </si>
  <si>
    <t xml:space="preserve">nucleoporin 85 </t>
  </si>
  <si>
    <t>ENSMUSG00000020740</t>
  </si>
  <si>
    <t>Gga3</t>
  </si>
  <si>
    <t xml:space="preserve">golgi associated, gamma adaptin ear containing, ARF binding protein 3 </t>
  </si>
  <si>
    <t>ENSMUSG00000020741</t>
  </si>
  <si>
    <t>Cluh</t>
  </si>
  <si>
    <t xml:space="preserve">clustered mitochondria (cluA/CLU1) homolog </t>
  </si>
  <si>
    <t>ENSMUSG00000020743</t>
  </si>
  <si>
    <t>Mif4gd</t>
  </si>
  <si>
    <t xml:space="preserve">MIF4G domain containing </t>
  </si>
  <si>
    <t>ENSMUSG00000020744</t>
  </si>
  <si>
    <t>Slc25a19</t>
  </si>
  <si>
    <t xml:space="preserve">solute carrier family 25 (mitochondrial thiamine pyrophosphate carrier), member 19 </t>
  </si>
  <si>
    <t>ENSMUSG00000020745</t>
  </si>
  <si>
    <t>Pafah1b1</t>
  </si>
  <si>
    <t xml:space="preserve">platelet-activating factor acetylhydrolase, isoform 1b, subunit 1 </t>
  </si>
  <si>
    <t>ENSMUSG00000020747</t>
  </si>
  <si>
    <t>Tmem94</t>
  </si>
  <si>
    <t xml:space="preserve">transmembrane protein 94 </t>
  </si>
  <si>
    <t>ENSMUSG00000020752</t>
  </si>
  <si>
    <t>Recql5</t>
  </si>
  <si>
    <t xml:space="preserve">RecQ protein-like 5 </t>
  </si>
  <si>
    <t>ENSMUSG00000020755</t>
  </si>
  <si>
    <t>Sap30bp</t>
  </si>
  <si>
    <t xml:space="preserve">SAP30 binding protein </t>
  </si>
  <si>
    <t>ENSMUSG00000020758</t>
  </si>
  <si>
    <t>Itgb4</t>
  </si>
  <si>
    <t xml:space="preserve">integrin beta 4 </t>
  </si>
  <si>
    <t>ENSMUSG00000020766</t>
  </si>
  <si>
    <t>Galk1</t>
  </si>
  <si>
    <t xml:space="preserve">galactokinase 1 </t>
  </si>
  <si>
    <t>ENSMUSG00000020770</t>
  </si>
  <si>
    <t>Unk</t>
  </si>
  <si>
    <t xml:space="preserve">unkempt family zinc finger </t>
  </si>
  <si>
    <t>ENSMUSG00000020773</t>
  </si>
  <si>
    <t>Trim47</t>
  </si>
  <si>
    <t xml:space="preserve">tripartite motif-containing 47 </t>
  </si>
  <si>
    <t>ENSMUSG00000020775</t>
  </si>
  <si>
    <t>Mrpl38</t>
  </si>
  <si>
    <t xml:space="preserve">mitochondrial ribosomal protein L38 </t>
  </si>
  <si>
    <t>ENSMUSG00000020776</t>
  </si>
  <si>
    <t>Fbf1</t>
  </si>
  <si>
    <t xml:space="preserve">Fas (TNFRSF6) binding factor 1 </t>
  </si>
  <si>
    <t>ENSMUSG00000020777</t>
  </si>
  <si>
    <t>Acox1</t>
  </si>
  <si>
    <t xml:space="preserve">acyl-Coenzyme A oxidase 1, palmitoyl </t>
  </si>
  <si>
    <t>ENSMUSG00000020778</t>
  </si>
  <si>
    <t>Ten1</t>
  </si>
  <si>
    <t xml:space="preserve">TEN1 telomerase capping complex subunit </t>
  </si>
  <si>
    <t>ENSMUSG00000020780</t>
  </si>
  <si>
    <t>Srp68</t>
  </si>
  <si>
    <t xml:space="preserve">signal recognition particle 68 </t>
  </si>
  <si>
    <t>ENSMUSG00000020781</t>
  </si>
  <si>
    <t>Tsen54</t>
  </si>
  <si>
    <t xml:space="preserve">tRNA splicing endonuclease subunit 54 </t>
  </si>
  <si>
    <t>ENSMUSG00000020782</t>
  </si>
  <si>
    <t>Llgl2</t>
  </si>
  <si>
    <t xml:space="preserve">LLGL2 scribble cell polarity complex component </t>
  </si>
  <si>
    <t>ENSMUSG00000020783</t>
  </si>
  <si>
    <t>Ncbp3</t>
  </si>
  <si>
    <t xml:space="preserve">nuclear cap binding subunit 3 </t>
  </si>
  <si>
    <t>ENSMUSG00000020790</t>
  </si>
  <si>
    <t>Ankfy1</t>
  </si>
  <si>
    <t xml:space="preserve">ankyrin repeat and FYVE domain containing 1 </t>
  </si>
  <si>
    <t>ENSMUSG00000020792</t>
  </si>
  <si>
    <t>Exoc7</t>
  </si>
  <si>
    <t xml:space="preserve">exocyst complex component 7 </t>
  </si>
  <si>
    <t>ENSMUSG00000020794</t>
  </si>
  <si>
    <t>Ube2g1</t>
  </si>
  <si>
    <t xml:space="preserve">ubiquitin-conjugating enzyme E2G 1 </t>
  </si>
  <si>
    <t>ENSMUSG00000020801</t>
  </si>
  <si>
    <t>Med31</t>
  </si>
  <si>
    <t xml:space="preserve">mediator complex subunit 31 </t>
  </si>
  <si>
    <t>ENSMUSG00000020802</t>
  </si>
  <si>
    <t>Ube2o</t>
  </si>
  <si>
    <t xml:space="preserve">ubiquitin-conjugating enzyme E2O </t>
  </si>
  <si>
    <t>ENSMUSG00000020803</t>
  </si>
  <si>
    <t>Txndc17</t>
  </si>
  <si>
    <t xml:space="preserve">thioredoxin domain containing 17 </t>
  </si>
  <si>
    <t>ENSMUSG00000020806</t>
  </si>
  <si>
    <t>Rhbdf2</t>
  </si>
  <si>
    <t xml:space="preserve">rhomboid 5 homolog 2 </t>
  </si>
  <si>
    <t>ENSMUSG00000020807</t>
  </si>
  <si>
    <t>4933427D14Rik</t>
  </si>
  <si>
    <t xml:space="preserve">RIKEN cDNA 4933427D14 gene </t>
  </si>
  <si>
    <t>ENSMUSG00000020808</t>
  </si>
  <si>
    <t>Pimreg</t>
  </si>
  <si>
    <t xml:space="preserve">PICALM interacting mitotic regulator </t>
  </si>
  <si>
    <t>ENSMUSG00000020812</t>
  </si>
  <si>
    <t>Snhg16</t>
  </si>
  <si>
    <t xml:space="preserve">small nucleolar RNA host gene 16 </t>
  </si>
  <si>
    <t>ENSMUSG00000020817</t>
  </si>
  <si>
    <t>Rabep1</t>
  </si>
  <si>
    <t xml:space="preserve">rabaptin, RAB GTPase binding effector protein 1 </t>
  </si>
  <si>
    <t>ENSMUSG00000020818</t>
  </si>
  <si>
    <t>Mfsd11</t>
  </si>
  <si>
    <t xml:space="preserve">major facilitator superfamily domain containing 11 </t>
  </si>
  <si>
    <t>ENSMUSG00000020823</t>
  </si>
  <si>
    <t>Sec14l1</t>
  </si>
  <si>
    <t xml:space="preserve">SEC14-like lipid binding 1 </t>
  </si>
  <si>
    <t>ENSMUSG00000020827</t>
  </si>
  <si>
    <t>Mink1</t>
  </si>
  <si>
    <t xml:space="preserve">misshapen-like kinase 1 (zebrafish) </t>
  </si>
  <si>
    <t>ENSMUSG00000020828</t>
  </si>
  <si>
    <t>Pld2</t>
  </si>
  <si>
    <t xml:space="preserve">phospholipase D2 </t>
  </si>
  <si>
    <t>ENSMUSG00000020829</t>
  </si>
  <si>
    <t>Slc46a1</t>
  </si>
  <si>
    <t xml:space="preserve">solute carrier family 46, member 1 </t>
  </si>
  <si>
    <t>ENSMUSG00000020831</t>
  </si>
  <si>
    <t>0610010K14Rik</t>
  </si>
  <si>
    <t xml:space="preserve">RIKEN cDNA 0610010K14 gene </t>
  </si>
  <si>
    <t>ENSMUSG00000020832</t>
  </si>
  <si>
    <t>Eral1</t>
  </si>
  <si>
    <t xml:space="preserve">Era (G-protein)-like 1 (E. coli) </t>
  </si>
  <si>
    <t>ENSMUSG00000020834</t>
  </si>
  <si>
    <t>Dhrs13</t>
  </si>
  <si>
    <t xml:space="preserve">dehydrogenase/reductase (SDR family) member 13 </t>
  </si>
  <si>
    <t>ENSMUSG00000020840</t>
  </si>
  <si>
    <t>Blmh</t>
  </si>
  <si>
    <t xml:space="preserve">bleomycin hydrolase </t>
  </si>
  <si>
    <t>ENSMUSG00000020841</t>
  </si>
  <si>
    <t>Cpd</t>
  </si>
  <si>
    <t xml:space="preserve">carboxypeptidase D </t>
  </si>
  <si>
    <t>ENSMUSG00000020843</t>
  </si>
  <si>
    <t>Timm22</t>
  </si>
  <si>
    <t xml:space="preserve">translocase of inner mitochondrial membrane 22 </t>
  </si>
  <si>
    <t>ENSMUSG00000020846</t>
  </si>
  <si>
    <t>Rflnb</t>
  </si>
  <si>
    <t xml:space="preserve">refilin B </t>
  </si>
  <si>
    <t>ENSMUSG00000020847</t>
  </si>
  <si>
    <t>Rph3al</t>
  </si>
  <si>
    <t xml:space="preserve">rabphilin 3A-like (without C2 domains) </t>
  </si>
  <si>
    <t>ENSMUSG00000020849</t>
  </si>
  <si>
    <t>Ywhae</t>
  </si>
  <si>
    <t xml:space="preserve">tyrosine 3-monooxygenase/tryptophan 5-monooxygenase activation protein, epsilon polypeptide </t>
  </si>
  <si>
    <t>ENSMUSG00000020850</t>
  </si>
  <si>
    <t>Prpf8</t>
  </si>
  <si>
    <t xml:space="preserve">pre-mRNA processing factor 8 </t>
  </si>
  <si>
    <t>ENSMUSG00000020857</t>
  </si>
  <si>
    <t>Nme2</t>
  </si>
  <si>
    <t xml:space="preserve">NME/NM23 nucleoside diphosphate kinase 2 </t>
  </si>
  <si>
    <t>ENSMUSG00000020859</t>
  </si>
  <si>
    <t>Spag9</t>
  </si>
  <si>
    <t xml:space="preserve">sperm associated antigen 9 </t>
  </si>
  <si>
    <t>ENSMUSG00000020863</t>
  </si>
  <si>
    <t>Luc7l3</t>
  </si>
  <si>
    <t xml:space="preserve">LUC7-like 3 (S. cerevisiae) </t>
  </si>
  <si>
    <t>ENSMUSG00000020864</t>
  </si>
  <si>
    <t>Ankrd40</t>
  </si>
  <si>
    <t xml:space="preserve">ankyrin repeat domain 40 </t>
  </si>
  <si>
    <t>ENSMUSG00000020865</t>
  </si>
  <si>
    <t>Abcc3</t>
  </si>
  <si>
    <t xml:space="preserve">ATP-binding cassette, sub-family C (CFTR/MRP), member 3 </t>
  </si>
  <si>
    <t>ENSMUSG00000020868</t>
  </si>
  <si>
    <t>Xylt2</t>
  </si>
  <si>
    <t xml:space="preserve">xylosyltransferase II </t>
  </si>
  <si>
    <t>ENSMUSG00000020869</t>
  </si>
  <si>
    <t>Lrrc59</t>
  </si>
  <si>
    <t xml:space="preserve">leucine rich repeat containing 59 </t>
  </si>
  <si>
    <t>ENSMUSG00000020871</t>
  </si>
  <si>
    <t>Dlx4</t>
  </si>
  <si>
    <t xml:space="preserve">distal-less homeobox 4 </t>
  </si>
  <si>
    <t>ENSMUSG00000020873</t>
  </si>
  <si>
    <t>Slc35b1</t>
  </si>
  <si>
    <t xml:space="preserve">solute carrier family 35, member B1 </t>
  </si>
  <si>
    <t>ENSMUSG00000020875</t>
  </si>
  <si>
    <t>Hoxb9</t>
  </si>
  <si>
    <t xml:space="preserve">homeobox B9 </t>
  </si>
  <si>
    <t>ENSMUSG00000020876</t>
  </si>
  <si>
    <t>Snx11</t>
  </si>
  <si>
    <t xml:space="preserve">sorting nexin 11 </t>
  </si>
  <si>
    <t>ENSMUSG00000020877</t>
  </si>
  <si>
    <t>Scrn2</t>
  </si>
  <si>
    <t xml:space="preserve">secernin 2 </t>
  </si>
  <si>
    <t>ENSMUSG00000020883</t>
  </si>
  <si>
    <t>Fbxl20</t>
  </si>
  <si>
    <t xml:space="preserve">F-box and leucine-rich repeat protein 20 </t>
  </si>
  <si>
    <t>ENSMUSG00000020888</t>
  </si>
  <si>
    <t>Dvl2</t>
  </si>
  <si>
    <t xml:space="preserve">dishevelled segment polarity protein 2 </t>
  </si>
  <si>
    <t>ENSMUSG00000020893</t>
  </si>
  <si>
    <t>Per1</t>
  </si>
  <si>
    <t xml:space="preserve">period circadian clock 1 </t>
  </si>
  <si>
    <t>ENSMUSG00000020894</t>
  </si>
  <si>
    <t>Vamp2</t>
  </si>
  <si>
    <t xml:space="preserve">vesicle-associated membrane protein 2 </t>
  </si>
  <si>
    <t>ENSMUSG00000020895</t>
  </si>
  <si>
    <t>Tmem107</t>
  </si>
  <si>
    <t xml:space="preserve">transmembrane protein 107 </t>
  </si>
  <si>
    <t>ENSMUSG00000020897</t>
  </si>
  <si>
    <t>Aurkb</t>
  </si>
  <si>
    <t xml:space="preserve">aurora kinase B </t>
  </si>
  <si>
    <t>ENSMUSG00000020898</t>
  </si>
  <si>
    <t>Ctc1</t>
  </si>
  <si>
    <t xml:space="preserve">CTS telomere maintenance complex component 1 </t>
  </si>
  <si>
    <t>ENSMUSG00000020899</t>
  </si>
  <si>
    <t>Pfas</t>
  </si>
  <si>
    <t xml:space="preserve">phosphoribosylformylglycinamidine synthase (FGAR amidotransferase) </t>
  </si>
  <si>
    <t>ENSMUSG00000020900</t>
  </si>
  <si>
    <t>Myh10</t>
  </si>
  <si>
    <t xml:space="preserve">myosin, heavy polypeptide 10, non-muscle </t>
  </si>
  <si>
    <t>ENSMUSG00000020903</t>
  </si>
  <si>
    <t>Stx8</t>
  </si>
  <si>
    <t xml:space="preserve">syntaxin 8 </t>
  </si>
  <si>
    <t>ENSMUSG00000020905</t>
  </si>
  <si>
    <t>Usp43</t>
  </si>
  <si>
    <t xml:space="preserve">ubiquitin specific peptidase 43 </t>
  </si>
  <si>
    <t>ENSMUSG00000020910</t>
  </si>
  <si>
    <t>Adprm</t>
  </si>
  <si>
    <t xml:space="preserve">ADP-ribose/CDP-alcohol diphosphatase, manganese dependent </t>
  </si>
  <si>
    <t>ENSMUSG00000020911</t>
  </si>
  <si>
    <t>Krt19</t>
  </si>
  <si>
    <t xml:space="preserve">keratin 19 </t>
  </si>
  <si>
    <t>ENSMUSG00000020914</t>
  </si>
  <si>
    <t>Top2a</t>
  </si>
  <si>
    <t xml:space="preserve">topoisomerase (DNA) II alpha </t>
  </si>
  <si>
    <t>ENSMUSG00000020917</t>
  </si>
  <si>
    <t>Acly</t>
  </si>
  <si>
    <t xml:space="preserve">ATP citrate lyase </t>
  </si>
  <si>
    <t>ENSMUSG00000020918</t>
  </si>
  <si>
    <t>Kat2a</t>
  </si>
  <si>
    <t xml:space="preserve">K(lysine) acetyltransferase 2A </t>
  </si>
  <si>
    <t>ENSMUSG00000020919</t>
  </si>
  <si>
    <t>Stat5b</t>
  </si>
  <si>
    <t xml:space="preserve">signal transducer and activator of transcription 5B </t>
  </si>
  <si>
    <t>ENSMUSG00000020921</t>
  </si>
  <si>
    <t>Tmem101</t>
  </si>
  <si>
    <t xml:space="preserve">transmembrane protein 101 </t>
  </si>
  <si>
    <t>ENSMUSG00000020922</t>
  </si>
  <si>
    <t>Lsm12</t>
  </si>
  <si>
    <t xml:space="preserve">LSM12 homolog </t>
  </si>
  <si>
    <t>ENSMUSG00000020923</t>
  </si>
  <si>
    <t>Ubtf</t>
  </si>
  <si>
    <t xml:space="preserve">upstream binding transcription factor, RNA polymerase I </t>
  </si>
  <si>
    <t>ENSMUSG00000020925</t>
  </si>
  <si>
    <t>Ccdc43</t>
  </si>
  <si>
    <t xml:space="preserve">coiled-coil domain containing 43 </t>
  </si>
  <si>
    <t>ENSMUSG00000020929</t>
  </si>
  <si>
    <t>Eftud2</t>
  </si>
  <si>
    <t xml:space="preserve">elongation factor Tu GTP binding domain containing 2 </t>
  </si>
  <si>
    <t>ENSMUSG00000020935</t>
  </si>
  <si>
    <t>Dcakd</t>
  </si>
  <si>
    <t xml:space="preserve">dephospho-CoA kinase domain containing </t>
  </si>
  <si>
    <t>ENSMUSG00000020936</t>
  </si>
  <si>
    <t>Nmt1</t>
  </si>
  <si>
    <t xml:space="preserve">N-myristoyltransferase 1 </t>
  </si>
  <si>
    <t>ENSMUSG00000020937</t>
  </si>
  <si>
    <t>Plcd3</t>
  </si>
  <si>
    <t xml:space="preserve">phospholipase C, delta 3 </t>
  </si>
  <si>
    <t>ENSMUSG00000020941</t>
  </si>
  <si>
    <t>Map3k14</t>
  </si>
  <si>
    <t xml:space="preserve">mitogen-activated protein kinase kinase kinase 14 </t>
  </si>
  <si>
    <t>ENSMUSG00000020946</t>
  </si>
  <si>
    <t>Gosr2</t>
  </si>
  <si>
    <t xml:space="preserve">golgi SNAP receptor complex member 2 </t>
  </si>
  <si>
    <t>ENSMUSG00000020948</t>
  </si>
  <si>
    <t>Klhl28</t>
  </si>
  <si>
    <t xml:space="preserve">kelch-like 28 </t>
  </si>
  <si>
    <t>ENSMUSG00000020949</t>
  </si>
  <si>
    <t>Fkbp3</t>
  </si>
  <si>
    <t xml:space="preserve">FK506 binding protein 3 </t>
  </si>
  <si>
    <t>ENSMUSG00000020952</t>
  </si>
  <si>
    <t>Scfd1</t>
  </si>
  <si>
    <t xml:space="preserve">Sec1 family domain containing 1 </t>
  </si>
  <si>
    <t>ENSMUSG00000020954</t>
  </si>
  <si>
    <t>Strn3</t>
  </si>
  <si>
    <t xml:space="preserve">striatin, calmodulin binding protein 3 </t>
  </si>
  <si>
    <t>ENSMUSG00000020955</t>
  </si>
  <si>
    <t>Ap4s1</t>
  </si>
  <si>
    <t xml:space="preserve">adaptor-related protein complex AP-4, sigma 1 </t>
  </si>
  <si>
    <t>ENSMUSG00000020956</t>
  </si>
  <si>
    <t>Dtd2</t>
  </si>
  <si>
    <t xml:space="preserve">D-tyrosyl-tRNA deacylase 2 </t>
  </si>
  <si>
    <t>ENSMUSG00000020961</t>
  </si>
  <si>
    <t>Ston2</t>
  </si>
  <si>
    <t xml:space="preserve">stonin 2 </t>
  </si>
  <si>
    <t>ENSMUSG00000020962</t>
  </si>
  <si>
    <t>Gtf2a1</t>
  </si>
  <si>
    <t xml:space="preserve">general transcription factor II A, 1 </t>
  </si>
  <si>
    <t>ENSMUSG00000020964</t>
  </si>
  <si>
    <t>Sel1l</t>
  </si>
  <si>
    <t xml:space="preserve">sel-1 suppressor of lin-12-like (C. elegans) </t>
  </si>
  <si>
    <t>ENSMUSG00000020973</t>
  </si>
  <si>
    <t>Dnaaf2</t>
  </si>
  <si>
    <t xml:space="preserve">dynein, axonemal assembly factor 2 </t>
  </si>
  <si>
    <t>ENSMUSG00000020974</t>
  </si>
  <si>
    <t>Pole2</t>
  </si>
  <si>
    <t xml:space="preserve">polymerase (DNA directed), epsilon 2 (p59 subunit) </t>
  </si>
  <si>
    <t>ENSMUSG00000020978</t>
  </si>
  <si>
    <t>Klhdc2</t>
  </si>
  <si>
    <t xml:space="preserve">kelch domain containing 2 </t>
  </si>
  <si>
    <t>ENSMUSG00000020982</t>
  </si>
  <si>
    <t>Nemf</t>
  </si>
  <si>
    <t xml:space="preserve">nuclear export mediator factor </t>
  </si>
  <si>
    <t>ENSMUSG00000020986</t>
  </si>
  <si>
    <t>Sec23a</t>
  </si>
  <si>
    <t xml:space="preserve">SEC23 homolog A, COPII coat complex component </t>
  </si>
  <si>
    <t>ENSMUSG00000020988</t>
  </si>
  <si>
    <t>L2hgdh</t>
  </si>
  <si>
    <t xml:space="preserve">L-2-hydroxyglutarate dehydrogenase </t>
  </si>
  <si>
    <t>ENSMUSG00000020990</t>
  </si>
  <si>
    <t>Cdkl1</t>
  </si>
  <si>
    <t xml:space="preserve">cyclin-dependent kinase-like 1 (CDC2-related kinase) </t>
  </si>
  <si>
    <t>ENSMUSG00000020992</t>
  </si>
  <si>
    <t>4930512B01Rik</t>
  </si>
  <si>
    <t xml:space="preserve">RIKEN cDNA 4930512B01 gene </t>
  </si>
  <si>
    <t>ENSMUSG00000020993</t>
  </si>
  <si>
    <t>Trappc6b</t>
  </si>
  <si>
    <t xml:space="preserve">trafficking protein particle complex 6B </t>
  </si>
  <si>
    <t>ENSMUSG00000020994</t>
  </si>
  <si>
    <t>Pnn</t>
  </si>
  <si>
    <t xml:space="preserve">pinin </t>
  </si>
  <si>
    <t>ENSMUSG00000021000</t>
  </si>
  <si>
    <t>Mia2</t>
  </si>
  <si>
    <t xml:space="preserve">MIA SH3 domain ER export factor 2 </t>
  </si>
  <si>
    <t>ENSMUSG00000021003</t>
  </si>
  <si>
    <t>Galc</t>
  </si>
  <si>
    <t xml:space="preserve">galactosylceramidase </t>
  </si>
  <si>
    <t>ENSMUSG00000021007</t>
  </si>
  <si>
    <t>Spata7</t>
  </si>
  <si>
    <t xml:space="preserve">spermatogenesis associated 7 </t>
  </si>
  <si>
    <t>ENSMUSG00000021009</t>
  </si>
  <si>
    <t>Ptpn21</t>
  </si>
  <si>
    <t xml:space="preserve">protein tyrosine phosphatase, non-receptor type 21 </t>
  </si>
  <si>
    <t>ENSMUSG00000021012</t>
  </si>
  <si>
    <t>Zc3h14</t>
  </si>
  <si>
    <t xml:space="preserve">zinc finger CCCH type containing 14 </t>
  </si>
  <si>
    <t>ENSMUSG00000021013</t>
  </si>
  <si>
    <t>Ttc8</t>
  </si>
  <si>
    <t xml:space="preserve">tetratricopeptide repeat domain 8 </t>
  </si>
  <si>
    <t>ENSMUSG00000021018</t>
  </si>
  <si>
    <t>Polr2h</t>
  </si>
  <si>
    <t xml:space="preserve">polymerase (RNA) II (DNA directed) polypeptide H </t>
  </si>
  <si>
    <t>ENSMUSG00000021022</t>
  </si>
  <si>
    <t>Ppp2r3c</t>
  </si>
  <si>
    <t xml:space="preserve">protein phosphatase 2, regulatory subunit B'', gamma </t>
  </si>
  <si>
    <t>ENSMUSG00000021023</t>
  </si>
  <si>
    <t>Prorp</t>
  </si>
  <si>
    <t xml:space="preserve">protein only RNase P catalytic subunit </t>
  </si>
  <si>
    <t>ENSMUSG00000021024</t>
  </si>
  <si>
    <t>Psma6</t>
  </si>
  <si>
    <t xml:space="preserve">proteasome subunit alpha 6 </t>
  </si>
  <si>
    <t>ENSMUSG00000021025</t>
  </si>
  <si>
    <t>Nfkbia</t>
  </si>
  <si>
    <t xml:space="preserve">nuclear factor of kappa light polypeptide gene enhancer in B cells inhibitor, alpha </t>
  </si>
  <si>
    <t>ENSMUSG00000021027</t>
  </si>
  <si>
    <t>Ralgapa1</t>
  </si>
  <si>
    <t xml:space="preserve">Ral GTPase activating protein, alpha subunit 1 </t>
  </si>
  <si>
    <t>ENSMUSG00000021028</t>
  </si>
  <si>
    <t>Mbip</t>
  </si>
  <si>
    <t xml:space="preserve">MAP3K12 binding inhibitory protein 1 </t>
  </si>
  <si>
    <t>ENSMUSG00000021033</t>
  </si>
  <si>
    <t>Gstz1</t>
  </si>
  <si>
    <t xml:space="preserve">glutathione transferase zeta 1 (maleylacetoacetate isomerase) </t>
  </si>
  <si>
    <t>ENSMUSG00000021036</t>
  </si>
  <si>
    <t>Sptlc2</t>
  </si>
  <si>
    <t xml:space="preserve">serine palmitoyltransferase, long chain base subunit 2 </t>
  </si>
  <si>
    <t>ENSMUSG00000021037</t>
  </si>
  <si>
    <t>Ahsa1</t>
  </si>
  <si>
    <t xml:space="preserve">AHA1, activator of heat shock protein ATPase 1 </t>
  </si>
  <si>
    <t>ENSMUSG00000021038</t>
  </si>
  <si>
    <t>Vipas39</t>
  </si>
  <si>
    <t xml:space="preserve">VPS33B interacting protein, apical-basolateral polarity regulator, spe-39 homolog </t>
  </si>
  <si>
    <t>ENSMUSG00000021039</t>
  </si>
  <si>
    <t>Snw1</t>
  </si>
  <si>
    <t xml:space="preserve">SNW domain containing 1 </t>
  </si>
  <si>
    <t>ENSMUSG00000021040</t>
  </si>
  <si>
    <t>Slirp</t>
  </si>
  <si>
    <t xml:space="preserve">SRA stem-loop interacting RNA binding protein </t>
  </si>
  <si>
    <t>ENSMUSG00000021044</t>
  </si>
  <si>
    <t>Adck1</t>
  </si>
  <si>
    <t xml:space="preserve">aarF domain containing kinase 1 </t>
  </si>
  <si>
    <t>ENSMUSG00000021048</t>
  </si>
  <si>
    <t>Mthfd1</t>
  </si>
  <si>
    <t xml:space="preserve">methylenetetrahydrofolate dehydrogenase (NADP+ dependent), methenyltetrahydrofolate cyclohydrolase, formyltetrahydrofolate synthase </t>
  </si>
  <si>
    <t>ENSMUSG00000021051</t>
  </si>
  <si>
    <t>Ppp2r5e</t>
  </si>
  <si>
    <t xml:space="preserve">protein phosphatase 2, regulatory subunit B', epsilon </t>
  </si>
  <si>
    <t>ENSMUSG00000021054</t>
  </si>
  <si>
    <t>Sgpp1</t>
  </si>
  <si>
    <t xml:space="preserve">sphingosine-1-phosphate phosphatase 1 </t>
  </si>
  <si>
    <t>ENSMUSG00000021062</t>
  </si>
  <si>
    <t>Rab15</t>
  </si>
  <si>
    <t xml:space="preserve">RAB15, member RAS oncogene family </t>
  </si>
  <si>
    <t>ENSMUSG00000021065</t>
  </si>
  <si>
    <t>Fut8</t>
  </si>
  <si>
    <t xml:space="preserve">fucosyltransferase 8 </t>
  </si>
  <si>
    <t>ENSMUSG00000021066</t>
  </si>
  <si>
    <t>Atl1</t>
  </si>
  <si>
    <t xml:space="preserve">atlastin GTPase 1 </t>
  </si>
  <si>
    <t>ENSMUSG00000021067</t>
  </si>
  <si>
    <t>Sav1</t>
  </si>
  <si>
    <t xml:space="preserve">salvador family WW domain containing 1 </t>
  </si>
  <si>
    <t>ENSMUSG00000021072</t>
  </si>
  <si>
    <t>Tmx1</t>
  </si>
  <si>
    <t xml:space="preserve">thioredoxin-related transmembrane protein 1 </t>
  </si>
  <si>
    <t>ENSMUSG00000021076</t>
  </si>
  <si>
    <t>Actr10</t>
  </si>
  <si>
    <t xml:space="preserve">ARP10 actin-related protein 10 </t>
  </si>
  <si>
    <t>ENSMUSG00000021079</t>
  </si>
  <si>
    <t>Timm9</t>
  </si>
  <si>
    <t xml:space="preserve">translocase of inner mitochondrial membrane 9 </t>
  </si>
  <si>
    <t>ENSMUSG00000021094</t>
  </si>
  <si>
    <t>Dhrs7</t>
  </si>
  <si>
    <t xml:space="preserve">dehydrogenase/reductase (SDR family) member 7 </t>
  </si>
  <si>
    <t>ENSMUSG00000021096</t>
  </si>
  <si>
    <t>Ppm1a</t>
  </si>
  <si>
    <t xml:space="preserve">protein phosphatase 1A, magnesium dependent, alpha isoform </t>
  </si>
  <si>
    <t>ENSMUSG00000021097</t>
  </si>
  <si>
    <t>Clmn</t>
  </si>
  <si>
    <t xml:space="preserve">calmin </t>
  </si>
  <si>
    <t>ENSMUSG00000021102</t>
  </si>
  <si>
    <t>Glrx5</t>
  </si>
  <si>
    <t xml:space="preserve">glutaredoxin 5 </t>
  </si>
  <si>
    <t>ENSMUSG00000021103</t>
  </si>
  <si>
    <t>Mnat1</t>
  </si>
  <si>
    <t xml:space="preserve">menage a trois 1 </t>
  </si>
  <si>
    <t>ENSMUSG00000021108</t>
  </si>
  <si>
    <t>Prkch</t>
  </si>
  <si>
    <t xml:space="preserve">protein kinase C, eta </t>
  </si>
  <si>
    <t>ENSMUSG00000021109</t>
  </si>
  <si>
    <t>Hif1a</t>
  </si>
  <si>
    <t xml:space="preserve">hypoxia inducible factor 1, alpha subunit </t>
  </si>
  <si>
    <t>ENSMUSG00000021111</t>
  </si>
  <si>
    <t>Papola</t>
  </si>
  <si>
    <t xml:space="preserve">poly (A) polymerase alpha </t>
  </si>
  <si>
    <t>ENSMUSG00000021112</t>
  </si>
  <si>
    <t>Pals1</t>
  </si>
  <si>
    <t xml:space="preserve">protein associated with LIN7 1, MAGUK family member </t>
  </si>
  <si>
    <t>ENSMUSG00000021113</t>
  </si>
  <si>
    <t>Snapc1</t>
  </si>
  <si>
    <t xml:space="preserve">small nuclear RNA activating complex, polypeptide 1 </t>
  </si>
  <si>
    <t>ENSMUSG00000021114</t>
  </si>
  <si>
    <t>Atp6v1d</t>
  </si>
  <si>
    <t xml:space="preserve">ATPase, H+ transporting, lysosomal V1 subunit D </t>
  </si>
  <si>
    <t>ENSMUSG00000021115</t>
  </si>
  <si>
    <t>Vrk1</t>
  </si>
  <si>
    <t xml:space="preserve">vaccinia related kinase 1 </t>
  </si>
  <si>
    <t>ENSMUSG00000021116</t>
  </si>
  <si>
    <t>Eif2s1</t>
  </si>
  <si>
    <t xml:space="preserve">eukaryotic translation initiation factor 2, subunit 1 alpha </t>
  </si>
  <si>
    <t>ENSMUSG00000021118</t>
  </si>
  <si>
    <t>Plek2</t>
  </si>
  <si>
    <t xml:space="preserve">pleckstrin 2 </t>
  </si>
  <si>
    <t>ENSMUSG00000021120</t>
  </si>
  <si>
    <t>Pigh</t>
  </si>
  <si>
    <t xml:space="preserve">phosphatidylinositol glycan anchor biosynthesis, class H </t>
  </si>
  <si>
    <t>ENSMUSG00000021123</t>
  </si>
  <si>
    <t>Rdh12</t>
  </si>
  <si>
    <t xml:space="preserve">retinol dehydrogenase 12 </t>
  </si>
  <si>
    <t>ENSMUSG00000021124</t>
  </si>
  <si>
    <t>Vti1b</t>
  </si>
  <si>
    <t xml:space="preserve">vesicle transport through interaction with t-SNAREs 1B </t>
  </si>
  <si>
    <t>ENSMUSG00000021125</t>
  </si>
  <si>
    <t>Arg2</t>
  </si>
  <si>
    <t xml:space="preserve">arginase type II </t>
  </si>
  <si>
    <t>ENSMUSG00000021127</t>
  </si>
  <si>
    <t>Zfp36l1</t>
  </si>
  <si>
    <t xml:space="preserve">zinc finger protein 36, C3H type-like 1 </t>
  </si>
  <si>
    <t>ENSMUSG00000021131</t>
  </si>
  <si>
    <t>Erh</t>
  </si>
  <si>
    <t xml:space="preserve">ERH mRNA splicing and mitosis factor </t>
  </si>
  <si>
    <t>ENSMUSG00000021133</t>
  </si>
  <si>
    <t>Susd6</t>
  </si>
  <si>
    <t xml:space="preserve">sushi domain containing 6 </t>
  </si>
  <si>
    <t>ENSMUSG00000021134</t>
  </si>
  <si>
    <t>Srsf5</t>
  </si>
  <si>
    <t xml:space="preserve">serine and arginine-rich splicing factor 5 </t>
  </si>
  <si>
    <t>ENSMUSG00000021139</t>
  </si>
  <si>
    <t>Gm20498</t>
  </si>
  <si>
    <t xml:space="preserve">predicted gene 20498 </t>
  </si>
  <si>
    <t>ENSMUSG00000021140</t>
  </si>
  <si>
    <t>Pcnx</t>
  </si>
  <si>
    <t xml:space="preserve">pecanex homolog </t>
  </si>
  <si>
    <t>ENSMUSG00000021143</t>
  </si>
  <si>
    <t>Pacs2</t>
  </si>
  <si>
    <t xml:space="preserve">phosphofurin acidic cluster sorting protein 2 </t>
  </si>
  <si>
    <t>ENSMUSG00000021144</t>
  </si>
  <si>
    <t>Mta1</t>
  </si>
  <si>
    <t xml:space="preserve">metastasis associated 1 </t>
  </si>
  <si>
    <t>ENSMUSG00000021147</t>
  </si>
  <si>
    <t>Wdr37</t>
  </si>
  <si>
    <t xml:space="preserve">WD repeat domain 37 </t>
  </si>
  <si>
    <t>ENSMUSG00000021149</t>
  </si>
  <si>
    <t>Gtpbp4</t>
  </si>
  <si>
    <t xml:space="preserve">GTP binding protein 4 </t>
  </si>
  <si>
    <t>ENSMUSG00000021156</t>
  </si>
  <si>
    <t>Zmynd11</t>
  </si>
  <si>
    <t xml:space="preserve">zinc finger, MYND domain containing 11 </t>
  </si>
  <si>
    <t>ENSMUSG00000021171</t>
  </si>
  <si>
    <t>Esyt2</t>
  </si>
  <si>
    <t xml:space="preserve">extended synaptotagmin-like protein 2 </t>
  </si>
  <si>
    <t>ENSMUSG00000021175</t>
  </si>
  <si>
    <t>Cdca7l</t>
  </si>
  <si>
    <t xml:space="preserve">cell division cycle associated 7 like </t>
  </si>
  <si>
    <t>ENSMUSG00000021176</t>
  </si>
  <si>
    <t>Efcab11</t>
  </si>
  <si>
    <t xml:space="preserve">EF-hand calcium binding domain 11 </t>
  </si>
  <si>
    <t>ENSMUSG00000021177</t>
  </si>
  <si>
    <t>Tdp1</t>
  </si>
  <si>
    <t xml:space="preserve">tyrosyl-DNA phosphodiesterase 1 </t>
  </si>
  <si>
    <t>ENSMUSG00000021178</t>
  </si>
  <si>
    <t>Psmc1</t>
  </si>
  <si>
    <t xml:space="preserve">protease (prosome, macropain) 26S subunit, ATPase 1 </t>
  </si>
  <si>
    <t>ENSMUSG00000021179</t>
  </si>
  <si>
    <t>Nrde2</t>
  </si>
  <si>
    <t xml:space="preserve">nrde-2 necessary for RNA interference, domain containing </t>
  </si>
  <si>
    <t>ENSMUSG00000021180</t>
  </si>
  <si>
    <t>Rps6ka5</t>
  </si>
  <si>
    <t xml:space="preserve">ribosomal protein S6 kinase, polypeptide 5 </t>
  </si>
  <si>
    <t>ENSMUSG00000021182</t>
  </si>
  <si>
    <t>Ccdc88c</t>
  </si>
  <si>
    <t xml:space="preserve">coiled-coil domain containing 88C </t>
  </si>
  <si>
    <t>ENSMUSG00000021185</t>
  </si>
  <si>
    <t>Dglucy</t>
  </si>
  <si>
    <t xml:space="preserve">D-glutamate cyclase </t>
  </si>
  <si>
    <t>ENSMUSG00000021187</t>
  </si>
  <si>
    <t>Tc2n</t>
  </si>
  <si>
    <t xml:space="preserve">tandem C2 domains, nuclear </t>
  </si>
  <si>
    <t>ENSMUSG00000021188</t>
  </si>
  <si>
    <t>Trip11</t>
  </si>
  <si>
    <t xml:space="preserve">thyroid hormone receptor interactor 11 </t>
  </si>
  <si>
    <t>ENSMUSG00000021189</t>
  </si>
  <si>
    <t>Atxn3</t>
  </si>
  <si>
    <t xml:space="preserve">ataxin 3 </t>
  </si>
  <si>
    <t>ENSMUSG00000021190</t>
  </si>
  <si>
    <t>Lgmn</t>
  </si>
  <si>
    <t xml:space="preserve">legumain </t>
  </si>
  <si>
    <t>ENSMUSG00000021192</t>
  </si>
  <si>
    <t>Golga5</t>
  </si>
  <si>
    <t xml:space="preserve">golgi autoantigen, golgin subfamily a, 5 </t>
  </si>
  <si>
    <t>ENSMUSG00000021193</t>
  </si>
  <si>
    <t>Pitrm1</t>
  </si>
  <si>
    <t xml:space="preserve">pitrilysin metallepetidase 1 </t>
  </si>
  <si>
    <t>ENSMUSG00000021196</t>
  </si>
  <si>
    <t>Pfkp</t>
  </si>
  <si>
    <t xml:space="preserve">phosphofructokinase, platelet </t>
  </si>
  <si>
    <t>ENSMUSG00000021203</t>
  </si>
  <si>
    <t>Otub2</t>
  </si>
  <si>
    <t xml:space="preserve">OTU domain, ubiquitin aldehyde binding 2 </t>
  </si>
  <si>
    <t>ENSMUSG00000021213</t>
  </si>
  <si>
    <t>Akr1c13</t>
  </si>
  <si>
    <t xml:space="preserve">aldo-keto reductase family 1, member C13 </t>
  </si>
  <si>
    <t>ENSMUSG00000021215</t>
  </si>
  <si>
    <t>Net1</t>
  </si>
  <si>
    <t xml:space="preserve">neuroepithelial cell transforming gene 1 </t>
  </si>
  <si>
    <t>ENSMUSG00000021218</t>
  </si>
  <si>
    <t>Gdi2</t>
  </si>
  <si>
    <t xml:space="preserve">guanosine diphosphate (GDP) dissociation inhibitor 2 </t>
  </si>
  <si>
    <t>ENSMUSG00000021222</t>
  </si>
  <si>
    <t>Dcaf4</t>
  </si>
  <si>
    <t xml:space="preserve">DDB1 and CUL4 associated factor 4 </t>
  </si>
  <si>
    <t>ENSMUSG00000021223</t>
  </si>
  <si>
    <t>Papln</t>
  </si>
  <si>
    <t xml:space="preserve">papilin, proteoglycan-like sulfated glycoprotein </t>
  </si>
  <si>
    <t>ENSMUSG00000021224</t>
  </si>
  <si>
    <t>Numb</t>
  </si>
  <si>
    <t xml:space="preserve">NUMB endocytic adaptor protein </t>
  </si>
  <si>
    <t>ENSMUSG00000021226</t>
  </si>
  <si>
    <t>Acot2</t>
  </si>
  <si>
    <t xml:space="preserve">acyl-CoA thioesterase 2 </t>
  </si>
  <si>
    <t>ENSMUSG00000021235</t>
  </si>
  <si>
    <t>Coq6</t>
  </si>
  <si>
    <t xml:space="preserve">coenzyme Q6 monooxygenase </t>
  </si>
  <si>
    <t>ENSMUSG00000021236</t>
  </si>
  <si>
    <t>Entpd5</t>
  </si>
  <si>
    <t xml:space="preserve">ectonucleoside triphosphate diphosphohydrolase 5 </t>
  </si>
  <si>
    <t>ENSMUSG00000021238</t>
  </si>
  <si>
    <t>Aldh6a1</t>
  </si>
  <si>
    <t xml:space="preserve">aldehyde dehydrogenase family 6, subfamily A1 </t>
  </si>
  <si>
    <t>ENSMUSG00000021240</t>
  </si>
  <si>
    <t>Abcd4</t>
  </si>
  <si>
    <t xml:space="preserve">ATP-binding cassette, sub-family D (ALD), member 4 </t>
  </si>
  <si>
    <t>ENSMUSG00000021241</t>
  </si>
  <si>
    <t>Isca2</t>
  </si>
  <si>
    <t xml:space="preserve">iron-sulfur cluster assembly 2 </t>
  </si>
  <si>
    <t>ENSMUSG00000021242</t>
  </si>
  <si>
    <t>Npc2</t>
  </si>
  <si>
    <t xml:space="preserve">NPC intracellular cholesterol transporter 2 </t>
  </si>
  <si>
    <t>ENSMUSG00000021243</t>
  </si>
  <si>
    <t>Fcf1</t>
  </si>
  <si>
    <t xml:space="preserve">FCF1 rRNA processing protein </t>
  </si>
  <si>
    <t>ENSMUSG00000021244</t>
  </si>
  <si>
    <t>Ylpm1</t>
  </si>
  <si>
    <t xml:space="preserve">YLP motif containing 1 </t>
  </si>
  <si>
    <t>ENSMUSG00000021245</t>
  </si>
  <si>
    <t>Mlh3</t>
  </si>
  <si>
    <t xml:space="preserve">mutL homolog 3 </t>
  </si>
  <si>
    <t>ENSMUSG00000021248</t>
  </si>
  <si>
    <t>Tmed10</t>
  </si>
  <si>
    <t xml:space="preserve">transmembrane p24 trafficking protein 10 </t>
  </si>
  <si>
    <t>ENSMUSG00000021250</t>
  </si>
  <si>
    <t>Fos</t>
  </si>
  <si>
    <t xml:space="preserve">FBJ osteosarcoma oncogene </t>
  </si>
  <si>
    <t>ENSMUSG00000021252</t>
  </si>
  <si>
    <t>Erg28</t>
  </si>
  <si>
    <t xml:space="preserve">ergosterol biosynthesis 28 </t>
  </si>
  <si>
    <t>ENSMUSG00000021253</t>
  </si>
  <si>
    <t>Tgfb3</t>
  </si>
  <si>
    <t xml:space="preserve">transforming growth factor, beta 3 </t>
  </si>
  <si>
    <t>ENSMUSG00000021254</t>
  </si>
  <si>
    <t>Gpatch2l</t>
  </si>
  <si>
    <t xml:space="preserve">G patch domain containing 2 like </t>
  </si>
  <si>
    <t>ENSMUSG00000021255</t>
  </si>
  <si>
    <t>Esrrb</t>
  </si>
  <si>
    <t xml:space="preserve">estrogen related receptor, beta </t>
  </si>
  <si>
    <t>ENSMUSG00000021257</t>
  </si>
  <si>
    <t>Angel1</t>
  </si>
  <si>
    <t xml:space="preserve">angel homolog 1 </t>
  </si>
  <si>
    <t>ENSMUSG00000021262</t>
  </si>
  <si>
    <t>Evl</t>
  </si>
  <si>
    <t xml:space="preserve">Ena-vasodilator stimulated phosphoprotein </t>
  </si>
  <si>
    <t>ENSMUSG00000021263</t>
  </si>
  <si>
    <t>Degs2</t>
  </si>
  <si>
    <t xml:space="preserve">delta(4)-desaturase, sphingolipid 2 </t>
  </si>
  <si>
    <t>ENSMUSG00000021264</t>
  </si>
  <si>
    <t>Yy1</t>
  </si>
  <si>
    <t xml:space="preserve">YY1 transcription factor </t>
  </si>
  <si>
    <t>ENSMUSG00000021265</t>
  </si>
  <si>
    <t>Slc25a29</t>
  </si>
  <si>
    <t xml:space="preserve">solute carrier family 25 (mitochondrial carrier, palmitoylcarnitine transporter), member 29 </t>
  </si>
  <si>
    <t>ENSMUSG00000021266</t>
  </si>
  <si>
    <t>Wars</t>
  </si>
  <si>
    <t xml:space="preserve">tryptophanyl-tRNA synthetase </t>
  </si>
  <si>
    <t>ENSMUSG00000021270</t>
  </si>
  <si>
    <t>Hsp90aa1</t>
  </si>
  <si>
    <t xml:space="preserve">heat shock protein 90, alpha (cytosolic), class A member 1 </t>
  </si>
  <si>
    <t>ENSMUSG00000021271</t>
  </si>
  <si>
    <t>Zfp839</t>
  </si>
  <si>
    <t xml:space="preserve">zinc finger protein 839 </t>
  </si>
  <si>
    <t>ENSMUSG00000021273</t>
  </si>
  <si>
    <t>Fdft1</t>
  </si>
  <si>
    <t xml:space="preserve">farnesyl diphosphate farnesyl transferase 1 </t>
  </si>
  <si>
    <t>ENSMUSG00000021275</t>
  </si>
  <si>
    <t>Tecpr2</t>
  </si>
  <si>
    <t xml:space="preserve">tectonin beta-propeller repeat containing 2 </t>
  </si>
  <si>
    <t>ENSMUSG00000021276</t>
  </si>
  <si>
    <t>Cinp</t>
  </si>
  <si>
    <t xml:space="preserve">cyclin-dependent kinase 2 interacting protein </t>
  </si>
  <si>
    <t>ENSMUSG00000021279</t>
  </si>
  <si>
    <t>Cdc42bpb</t>
  </si>
  <si>
    <t xml:space="preserve">CDC42 binding protein kinase beta </t>
  </si>
  <si>
    <t>ENSMUSG00000021280</t>
  </si>
  <si>
    <t>Exoc3l4</t>
  </si>
  <si>
    <t xml:space="preserve">exocyst complex component 3-like 4 </t>
  </si>
  <si>
    <t>ENSMUSG00000021281</t>
  </si>
  <si>
    <t>Tnfaip2</t>
  </si>
  <si>
    <t xml:space="preserve">tumor necrosis factor, alpha-induced protein 2 </t>
  </si>
  <si>
    <t>ENSMUSG00000021282</t>
  </si>
  <si>
    <t>Eif5</t>
  </si>
  <si>
    <t xml:space="preserve">eukaryotic translation initiation factor 5 </t>
  </si>
  <si>
    <t>ENSMUSG00000021285</t>
  </si>
  <si>
    <t>Ppp1r13b</t>
  </si>
  <si>
    <t xml:space="preserve">protein phosphatase 1, regulatory subunit 13B </t>
  </si>
  <si>
    <t>ENSMUSG00000021286</t>
  </si>
  <si>
    <t>Zfyve21</t>
  </si>
  <si>
    <t xml:space="preserve">zinc finger, FYVE domain containing 21 </t>
  </si>
  <si>
    <t>ENSMUSG00000021287</t>
  </si>
  <si>
    <t>Xrcc3</t>
  </si>
  <si>
    <t xml:space="preserve">X-ray repair complementing defective repair in Chinese hamster cells 3 </t>
  </si>
  <si>
    <t>ENSMUSG00000021288</t>
  </si>
  <si>
    <t>Klc1</t>
  </si>
  <si>
    <t xml:space="preserve">kinesin light chain 1 </t>
  </si>
  <si>
    <t>ENSMUSG00000021290</t>
  </si>
  <si>
    <t>Atp5mpl</t>
  </si>
  <si>
    <t xml:space="preserve">ATP synthase membrane subunit 6.8PL </t>
  </si>
  <si>
    <t>ENSMUSG00000021302</t>
  </si>
  <si>
    <t>Ggps1</t>
  </si>
  <si>
    <t xml:space="preserve">geranylgeranyl diphosphate synthase 1 </t>
  </si>
  <si>
    <t>ENSMUSG00000021306</t>
  </si>
  <si>
    <t>Gpr137b</t>
  </si>
  <si>
    <t xml:space="preserve">G protein-coupled receptor 137B </t>
  </si>
  <si>
    <t>ENSMUSG00000021318</t>
  </si>
  <si>
    <t>Gli3</t>
  </si>
  <si>
    <t xml:space="preserve">GLI-Kruppel family member GLI3 </t>
  </si>
  <si>
    <t>ENSMUSG00000021326</t>
  </si>
  <si>
    <t>Trim27</t>
  </si>
  <si>
    <t xml:space="preserve">tripartite motif-containing 27 </t>
  </si>
  <si>
    <t>ENSMUSG00000021327</t>
  </si>
  <si>
    <t>Zkscan3</t>
  </si>
  <si>
    <t xml:space="preserve">zinc finger with KRAB and SCAN domains 3 </t>
  </si>
  <si>
    <t>ENSMUSG00000021338</t>
  </si>
  <si>
    <t>Carmil1</t>
  </si>
  <si>
    <t xml:space="preserve">capping protein regulator and myosin 1 linker 1 </t>
  </si>
  <si>
    <t>ENSMUSG00000021339</t>
  </si>
  <si>
    <t>Mrs2</t>
  </si>
  <si>
    <t xml:space="preserve">MRS2 magnesium transporter </t>
  </si>
  <si>
    <t>ENSMUSG00000021357</t>
  </si>
  <si>
    <t>Exoc2</t>
  </si>
  <si>
    <t xml:space="preserve">exocyst complex component 2 </t>
  </si>
  <si>
    <t>ENSMUSG00000021359</t>
  </si>
  <si>
    <t>Tfap2a</t>
  </si>
  <si>
    <t xml:space="preserve">transcription factor AP-2, alpha </t>
  </si>
  <si>
    <t>ENSMUSG00000021360</t>
  </si>
  <si>
    <t>Gcnt2</t>
  </si>
  <si>
    <t xml:space="preserve">glucosaminyl (N-acetyl) transferase 2, I-branching enzyme </t>
  </si>
  <si>
    <t>ENSMUSG00000021361</t>
  </si>
  <si>
    <t>Tmem14c</t>
  </si>
  <si>
    <t xml:space="preserve">transmembrane protein 14C </t>
  </si>
  <si>
    <t>ENSMUSG00000021365</t>
  </si>
  <si>
    <t>Nedd9</t>
  </si>
  <si>
    <t xml:space="preserve">neural precursor cell expressed, developmentally down-regulated gene 9 </t>
  </si>
  <si>
    <t>ENSMUSG00000021368</t>
  </si>
  <si>
    <t>Tbc1d7</t>
  </si>
  <si>
    <t xml:space="preserve">TBC1 domain family, member 7 </t>
  </si>
  <si>
    <t>ENSMUSG00000021371</t>
  </si>
  <si>
    <t>Mcur1</t>
  </si>
  <si>
    <t xml:space="preserve">mitochondrial calcium uniporter regulator 1 </t>
  </si>
  <si>
    <t>ENSMUSG00000021374</t>
  </si>
  <si>
    <t>Nup153</t>
  </si>
  <si>
    <t xml:space="preserve">nucleoporin 153 </t>
  </si>
  <si>
    <t>ENSMUSG00000021375</t>
  </si>
  <si>
    <t>Kif13a</t>
  </si>
  <si>
    <t xml:space="preserve">kinesin family member 13A </t>
  </si>
  <si>
    <t>ENSMUSG00000021377</t>
  </si>
  <si>
    <t>Dek</t>
  </si>
  <si>
    <t xml:space="preserve">DEK proto-oncogene (DNA binding) </t>
  </si>
  <si>
    <t>ENSMUSG00000021385</t>
  </si>
  <si>
    <t>Ippk</t>
  </si>
  <si>
    <t xml:space="preserve">inositol 1,3,4,5,6-pentakisphosphate 2-kinase </t>
  </si>
  <si>
    <t>ENSMUSG00000021391</t>
  </si>
  <si>
    <t>Cenpp</t>
  </si>
  <si>
    <t xml:space="preserve">centromere protein P </t>
  </si>
  <si>
    <t>ENSMUSG00000021392</t>
  </si>
  <si>
    <t>Nol8</t>
  </si>
  <si>
    <t xml:space="preserve">nucleolar protein 8 </t>
  </si>
  <si>
    <t>ENSMUSG00000021395</t>
  </si>
  <si>
    <t>Spin1</t>
  </si>
  <si>
    <t xml:space="preserve">spindlin 1 </t>
  </si>
  <si>
    <t>ENSMUSG00000021400</t>
  </si>
  <si>
    <t>Wrnip1</t>
  </si>
  <si>
    <t xml:space="preserve">Werner helicase interacting protein 1 </t>
  </si>
  <si>
    <t>ENSMUSG00000021408</t>
  </si>
  <si>
    <t>Ripk1</t>
  </si>
  <si>
    <t xml:space="preserve">receptor (TNFRSF)-interacting serine-threonine kinase 1 </t>
  </si>
  <si>
    <t>ENSMUSG00000021411</t>
  </si>
  <si>
    <t>Pxdc1</t>
  </si>
  <si>
    <t xml:space="preserve">PX domain containing 1 </t>
  </si>
  <si>
    <t>ENSMUSG00000021413</t>
  </si>
  <si>
    <t>Prpf4b</t>
  </si>
  <si>
    <t xml:space="preserve">pre-mRNA processing factor 4B </t>
  </si>
  <si>
    <t>ENSMUSG00000021417</t>
  </si>
  <si>
    <t>Eci2</t>
  </si>
  <si>
    <t xml:space="preserve">enoyl-Coenzyme A delta isomerase 2 </t>
  </si>
  <si>
    <t>ENSMUSG00000021418</t>
  </si>
  <si>
    <t>Rpp40</t>
  </si>
  <si>
    <t xml:space="preserve">ribonuclease P 40 subunit </t>
  </si>
  <si>
    <t>ENSMUSG00000021420</t>
  </si>
  <si>
    <t>Fars2</t>
  </si>
  <si>
    <t xml:space="preserve">phenylalanine-tRNA synthetase 2 (mitochondrial) </t>
  </si>
  <si>
    <t>ENSMUSG00000021427</t>
  </si>
  <si>
    <t>Ssr1</t>
  </si>
  <si>
    <t xml:space="preserve">signal sequence receptor, alpha </t>
  </si>
  <si>
    <t>ENSMUSG00000021428</t>
  </si>
  <si>
    <t>Riok1</t>
  </si>
  <si>
    <t xml:space="preserve">RIO kinase 1 </t>
  </si>
  <si>
    <t>ENSMUSG00000021431</t>
  </si>
  <si>
    <t>Snrnp48</t>
  </si>
  <si>
    <t xml:space="preserve">small nuclear ribonucleoprotein 48 (U11/U12) </t>
  </si>
  <si>
    <t>ENSMUSG00000021432</t>
  </si>
  <si>
    <t>Slc35b3</t>
  </si>
  <si>
    <t xml:space="preserve">solute carrier family 35, member B3 </t>
  </si>
  <si>
    <t>ENSMUSG00000021451</t>
  </si>
  <si>
    <t>Sema4d</t>
  </si>
  <si>
    <t xml:space="preserve">sema domain, immunoglobulin domain (Ig), transmembrane domain (TM) and short cytoplasmic domain, (semaphorin) 4D </t>
  </si>
  <si>
    <t>ENSMUSG00000021453</t>
  </si>
  <si>
    <t>Gadd45g</t>
  </si>
  <si>
    <t xml:space="preserve">growth arrest and DNA-damage-inducible 45 gamma </t>
  </si>
  <si>
    <t>ENSMUSG00000021458</t>
  </si>
  <si>
    <t>Aopep</t>
  </si>
  <si>
    <t xml:space="preserve">aminopeptidase O </t>
  </si>
  <si>
    <t>ENSMUSG00000021460</t>
  </si>
  <si>
    <t>Auh</t>
  </si>
  <si>
    <t xml:space="preserve">AU RNA binding protein/enoyl-coenzyme A hydratase </t>
  </si>
  <si>
    <t>ENSMUSG00000021461</t>
  </si>
  <si>
    <t>Fancc</t>
  </si>
  <si>
    <t xml:space="preserve">Fanconi anemia, complementation group C </t>
  </si>
  <si>
    <t>ENSMUSG00000021466</t>
  </si>
  <si>
    <t>Ptch1</t>
  </si>
  <si>
    <t xml:space="preserve">patched 1 </t>
  </si>
  <si>
    <t>ENSMUSG00000021468</t>
  </si>
  <si>
    <t>Sptlc1</t>
  </si>
  <si>
    <t xml:space="preserve">serine palmitoyltransferase, long chain base subunit 1 </t>
  </si>
  <si>
    <t>ENSMUSG00000021470</t>
  </si>
  <si>
    <t>Ercc6l2</t>
  </si>
  <si>
    <t xml:space="preserve">excision repair cross-complementing rodent repair deficiency, complementation group 6 like 2 </t>
  </si>
  <si>
    <t>ENSMUSG00000021474</t>
  </si>
  <si>
    <t>Sfxn1</t>
  </si>
  <si>
    <t xml:space="preserve">sideroflexin 1 </t>
  </si>
  <si>
    <t>ENSMUSG00000021476</t>
  </si>
  <si>
    <t>Habp4</t>
  </si>
  <si>
    <t xml:space="preserve">hyaluronic acid binding protein 4 </t>
  </si>
  <si>
    <t>ENSMUSG00000021477</t>
  </si>
  <si>
    <t>Ctsl</t>
  </si>
  <si>
    <t xml:space="preserve">cathepsin L </t>
  </si>
  <si>
    <t>ENSMUSG00000021481</t>
  </si>
  <si>
    <t>Zfp346</t>
  </si>
  <si>
    <t xml:space="preserve">zinc finger protein 346 </t>
  </si>
  <si>
    <t>ENSMUSG00000021482</t>
  </si>
  <si>
    <t>Prxl2c</t>
  </si>
  <si>
    <t xml:space="preserve">peroxiredoxin like 2C </t>
  </si>
  <si>
    <t>ENSMUSG00000021484</t>
  </si>
  <si>
    <t>Lman2</t>
  </si>
  <si>
    <t xml:space="preserve">lectin, mannose-binding 2 </t>
  </si>
  <si>
    <t>ENSMUSG00000021485</t>
  </si>
  <si>
    <t>Mxd3</t>
  </si>
  <si>
    <t xml:space="preserve">Max dimerization protein 3 </t>
  </si>
  <si>
    <t>ENSMUSG00000021486</t>
  </si>
  <si>
    <t>Prelid1</t>
  </si>
  <si>
    <t xml:space="preserve">PRELI domain containing 1 </t>
  </si>
  <si>
    <t>ENSMUSG00000021488</t>
  </si>
  <si>
    <t>Nsd1</t>
  </si>
  <si>
    <t xml:space="preserve">nuclear receptor-binding SET-domain protein 1 </t>
  </si>
  <si>
    <t>ENSMUSG00000021493</t>
  </si>
  <si>
    <t>Pdlim7</t>
  </si>
  <si>
    <t xml:space="preserve">PDZ and LIM domain 7 </t>
  </si>
  <si>
    <t>ENSMUSG00000021494</t>
  </si>
  <si>
    <t>Ddx41</t>
  </si>
  <si>
    <t xml:space="preserve">DEAD box helicase 41 </t>
  </si>
  <si>
    <t>ENSMUSG00000021495</t>
  </si>
  <si>
    <t>Fam193b</t>
  </si>
  <si>
    <t xml:space="preserve">family with sequence similarity 193, member B </t>
  </si>
  <si>
    <t>ENSMUSG00000021496</t>
  </si>
  <si>
    <t>Pcbd2</t>
  </si>
  <si>
    <t xml:space="preserve">pterin 4 alpha carbinolamine dehydratase/dimerization cofactor of hepatocyte nuclear factor 1 alpha (TCF1) 2 </t>
  </si>
  <si>
    <t>ENSMUSG00000021497</t>
  </si>
  <si>
    <t>Txndc15</t>
  </si>
  <si>
    <t xml:space="preserve">thioredoxin domain containing 15 </t>
  </si>
  <si>
    <t>ENSMUSG00000021500</t>
  </si>
  <si>
    <t>Ddx46</t>
  </si>
  <si>
    <t xml:space="preserve">DEAD box helicase 46 </t>
  </si>
  <si>
    <t>ENSMUSG00000021501</t>
  </si>
  <si>
    <t>Caml</t>
  </si>
  <si>
    <t xml:space="preserve">calcium modulating ligand </t>
  </si>
  <si>
    <t>ENSMUSG00000021504</t>
  </si>
  <si>
    <t>B4galt7</t>
  </si>
  <si>
    <t xml:space="preserve">xylosylprotein beta1,4-galactosyltransferase, polypeptide 7 (galactosyltransferase I) </t>
  </si>
  <si>
    <t>ENSMUSG00000021509</t>
  </si>
  <si>
    <t>Slc25a48</t>
  </si>
  <si>
    <t xml:space="preserve">solute carrier family 25, member 48 </t>
  </si>
  <si>
    <t>ENSMUSG00000021518</t>
  </si>
  <si>
    <t>Ptdss1</t>
  </si>
  <si>
    <t xml:space="preserve">phosphatidylserine synthase 1 </t>
  </si>
  <si>
    <t>ENSMUSG00000021519</t>
  </si>
  <si>
    <t>Mterf3</t>
  </si>
  <si>
    <t xml:space="preserve">mitochondrial transcription termination factor 3 </t>
  </si>
  <si>
    <t>ENSMUSG00000021520</t>
  </si>
  <si>
    <t>Uqcrb</t>
  </si>
  <si>
    <t xml:space="preserve">ubiquinol-cytochrome c reductase binding protein </t>
  </si>
  <si>
    <t>ENSMUSG00000021532</t>
  </si>
  <si>
    <t>Fastkd3</t>
  </si>
  <si>
    <t xml:space="preserve">FAST kinase domains 3 </t>
  </si>
  <si>
    <t>ENSMUSG00000021537</t>
  </si>
  <si>
    <t>Cetn3</t>
  </si>
  <si>
    <t xml:space="preserve">centrin 3 </t>
  </si>
  <si>
    <t>ENSMUSG00000021540</t>
  </si>
  <si>
    <t>Smad5</t>
  </si>
  <si>
    <t xml:space="preserve">SMAD family member 5 </t>
  </si>
  <si>
    <t>ENSMUSG00000021546</t>
  </si>
  <si>
    <t>Hnrnpk</t>
  </si>
  <si>
    <t xml:space="preserve">heterogeneous nuclear ribonucleoprotein K </t>
  </si>
  <si>
    <t>ENSMUSG00000021548</t>
  </si>
  <si>
    <t>Ccnh</t>
  </si>
  <si>
    <t xml:space="preserve">cyclin H </t>
  </si>
  <si>
    <t>ENSMUSG00000021549</t>
  </si>
  <si>
    <t>Rasa1</t>
  </si>
  <si>
    <t xml:space="preserve">RAS p21 protein activator 1 </t>
  </si>
  <si>
    <t>ENSMUSG00000021555</t>
  </si>
  <si>
    <t>Naa35</t>
  </si>
  <si>
    <t xml:space="preserve">N(alpha)-acetyltransferase 35, NatC auxiliary subunit </t>
  </si>
  <si>
    <t>ENSMUSG00000021556</t>
  </si>
  <si>
    <t>Golm1</t>
  </si>
  <si>
    <t xml:space="preserve">golgi membrane protein 1 </t>
  </si>
  <si>
    <t>ENSMUSG00000021557</t>
  </si>
  <si>
    <t>Agtpbp1</t>
  </si>
  <si>
    <t xml:space="preserve">ATP/GTP binding protein 1 </t>
  </si>
  <si>
    <t>ENSMUSG00000021569</t>
  </si>
  <si>
    <t>Trip13</t>
  </si>
  <si>
    <t xml:space="preserve">thyroid hormone receptor interactor 13 </t>
  </si>
  <si>
    <t>ENSMUSG00000021572</t>
  </si>
  <si>
    <t>Cep72</t>
  </si>
  <si>
    <t xml:space="preserve">centrosomal protein 72 </t>
  </si>
  <si>
    <t>ENSMUSG00000021576</t>
  </si>
  <si>
    <t>Pdcd6</t>
  </si>
  <si>
    <t xml:space="preserve">programmed cell death 6 </t>
  </si>
  <si>
    <t>ENSMUSG00000021577</t>
  </si>
  <si>
    <t>Sdha</t>
  </si>
  <si>
    <t xml:space="preserve">succinate dehydrogenase complex, subunit A, flavoprotein (Fp) </t>
  </si>
  <si>
    <t>ENSMUSG00000021578</t>
  </si>
  <si>
    <t>Ccdc127</t>
  </si>
  <si>
    <t xml:space="preserve">coiled-coil domain containing 127 </t>
  </si>
  <si>
    <t>ENSMUSG00000021583</t>
  </si>
  <si>
    <t>Erap1</t>
  </si>
  <si>
    <t xml:space="preserve">endoplasmic reticulum aminopeptidase 1 </t>
  </si>
  <si>
    <t>ENSMUSG00000021585</t>
  </si>
  <si>
    <t>Cast</t>
  </si>
  <si>
    <t xml:space="preserve">calpastatin </t>
  </si>
  <si>
    <t>ENSMUSG00000021589</t>
  </si>
  <si>
    <t>Rhobtb3</t>
  </si>
  <si>
    <t xml:space="preserve">Rho-related BTB domain containing 3 </t>
  </si>
  <si>
    <t>ENSMUSG00000021591</t>
  </si>
  <si>
    <t>Glrx</t>
  </si>
  <si>
    <t xml:space="preserve">glutaredoxin </t>
  </si>
  <si>
    <t>ENSMUSG00000021592</t>
  </si>
  <si>
    <t>Arsk</t>
  </si>
  <si>
    <t xml:space="preserve">arylsulfatase K </t>
  </si>
  <si>
    <t>ENSMUSG00000021594</t>
  </si>
  <si>
    <t>Srd5a1</t>
  </si>
  <si>
    <t xml:space="preserve">steroid 5 alpha-reductase 1 </t>
  </si>
  <si>
    <t>ENSMUSG00000021595</t>
  </si>
  <si>
    <t>Nsun2</t>
  </si>
  <si>
    <t xml:space="preserve">NOL1/NOP2/Sun domain family member 2 </t>
  </si>
  <si>
    <t>ENSMUSG00000021597</t>
  </si>
  <si>
    <t>Slf1</t>
  </si>
  <si>
    <t xml:space="preserve">SMC5-SMC6 complex localization factor 1 </t>
  </si>
  <si>
    <t>ENSMUSG00000021598</t>
  </si>
  <si>
    <t>Med10</t>
  </si>
  <si>
    <t xml:space="preserve">mediator complex subunit 10 </t>
  </si>
  <si>
    <t>ENSMUSG00000021606</t>
  </si>
  <si>
    <t>Ndufs6</t>
  </si>
  <si>
    <t xml:space="preserve">NADH:ubiquinone oxidoreductase core subunit S6 </t>
  </si>
  <si>
    <t>ENSMUSG00000021607</t>
  </si>
  <si>
    <t>Mrpl36</t>
  </si>
  <si>
    <t xml:space="preserve">mitochondrial ribosomal protein L36 </t>
  </si>
  <si>
    <t>ENSMUSG00000021608</t>
  </si>
  <si>
    <t>Lpcat1</t>
  </si>
  <si>
    <t xml:space="preserve">lysophosphatidylcholine acyltransferase 1 </t>
  </si>
  <si>
    <t>ENSMUSG00000021610</t>
  </si>
  <si>
    <t>Clptm1l</t>
  </si>
  <si>
    <t xml:space="preserve">CLPTM1-like </t>
  </si>
  <si>
    <t>ENSMUSG00000021615</t>
  </si>
  <si>
    <t>Xrcc4</t>
  </si>
  <si>
    <t xml:space="preserve">X-ray repair complementing defective repair in Chinese hamster cells 4 </t>
  </si>
  <si>
    <t>ENSMUSG00000021619</t>
  </si>
  <si>
    <t>Atg10</t>
  </si>
  <si>
    <t xml:space="preserve">autophagy related 10 </t>
  </si>
  <si>
    <t>ENSMUSG00000021621</t>
  </si>
  <si>
    <t>Zcchc9</t>
  </si>
  <si>
    <t xml:space="preserve">zinc finger, CCHC domain containing 9 </t>
  </si>
  <si>
    <t>ENSMUSG00000021629</t>
  </si>
  <si>
    <t>Slc30a5</t>
  </si>
  <si>
    <t xml:space="preserve">solute carrier family 30 (zinc transporter), member 5 </t>
  </si>
  <si>
    <t>ENSMUSG00000021635</t>
  </si>
  <si>
    <t>Rad17</t>
  </si>
  <si>
    <t xml:space="preserve">RAD17 checkpoint clamp loader component </t>
  </si>
  <si>
    <t>ENSMUSG00000021636</t>
  </si>
  <si>
    <t>Marveld2</t>
  </si>
  <si>
    <t xml:space="preserve">MARVEL (membrane-associating) domain containing 2 </t>
  </si>
  <si>
    <t>ENSMUSG00000021638</t>
  </si>
  <si>
    <t>Ocln</t>
  </si>
  <si>
    <t xml:space="preserve">occludin </t>
  </si>
  <si>
    <t>ENSMUSG00000021639</t>
  </si>
  <si>
    <t>Gtf2h2</t>
  </si>
  <si>
    <t xml:space="preserve">general transcription factor II H, polypeptide 2 </t>
  </si>
  <si>
    <t>ENSMUSG00000021643</t>
  </si>
  <si>
    <t>Serf1</t>
  </si>
  <si>
    <t xml:space="preserve">small EDRK-rich factor 1 </t>
  </si>
  <si>
    <t>ENSMUSG00000021645</t>
  </si>
  <si>
    <t>Smn1</t>
  </si>
  <si>
    <t xml:space="preserve">survival motor neuron 1 </t>
  </si>
  <si>
    <t>ENSMUSG00000021646</t>
  </si>
  <si>
    <t>Mccc2</t>
  </si>
  <si>
    <t xml:space="preserve">methylcrotonoyl-Coenzyme A carboxylase 2 (beta) </t>
  </si>
  <si>
    <t>ENSMUSG00000021650</t>
  </si>
  <si>
    <t>Ptcd2</t>
  </si>
  <si>
    <t xml:space="preserve">pentatricopeptide repeat domain 2 </t>
  </si>
  <si>
    <t>ENSMUSG00000021660</t>
  </si>
  <si>
    <t>Btf3</t>
  </si>
  <si>
    <t xml:space="preserve">basic transcription factor 3 </t>
  </si>
  <si>
    <t>ENSMUSG00000021661</t>
  </si>
  <si>
    <t>Ankra2</t>
  </si>
  <si>
    <t xml:space="preserve">ankyrin repeat, family A (RFXANK-like), 2 </t>
  </si>
  <si>
    <t>ENSMUSG00000021662</t>
  </si>
  <si>
    <t>Arhgef28</t>
  </si>
  <si>
    <t xml:space="preserve">Rho guanine nucleotide exchange factor (GEF) 28 </t>
  </si>
  <si>
    <t>ENSMUSG00000021665</t>
  </si>
  <si>
    <t>Hexb</t>
  </si>
  <si>
    <t xml:space="preserve">hexosaminidase B </t>
  </si>
  <si>
    <t>ENSMUSG00000021666</t>
  </si>
  <si>
    <t>Gfm2</t>
  </si>
  <si>
    <t xml:space="preserve">G elongation factor, mitochondrial 2 </t>
  </si>
  <si>
    <t>ENSMUSG00000021668</t>
  </si>
  <si>
    <t>Polk</t>
  </si>
  <si>
    <t xml:space="preserve">polymerase (DNA directed), kappa </t>
  </si>
  <si>
    <t>ENSMUSG00000021670</t>
  </si>
  <si>
    <t>Hmgcr</t>
  </si>
  <si>
    <t xml:space="preserve">3-hydroxy-3-methylglutaryl-Coenzyme A reductase </t>
  </si>
  <si>
    <t>ENSMUSG00000021671</t>
  </si>
  <si>
    <t>Poc5</t>
  </si>
  <si>
    <t xml:space="preserve">POC5 centriolar protein </t>
  </si>
  <si>
    <t>ENSMUSG00000021678</t>
  </si>
  <si>
    <t>F2rl1</t>
  </si>
  <si>
    <t xml:space="preserve">coagulation factor II (thrombin) receptor-like 1 </t>
  </si>
  <si>
    <t>ENSMUSG00000021681</t>
  </si>
  <si>
    <t>Aggf1</t>
  </si>
  <si>
    <t xml:space="preserve">angiogenic factor with G patch and FHA domains 1 </t>
  </si>
  <si>
    <t>ENSMUSG00000021686</t>
  </si>
  <si>
    <t>Ap3b1</t>
  </si>
  <si>
    <t xml:space="preserve">adaptor-related protein complex 3, beta 1 subunit </t>
  </si>
  <si>
    <t>ENSMUSG00000021687</t>
  </si>
  <si>
    <t>Scamp1</t>
  </si>
  <si>
    <t xml:space="preserve">secretory carrier membrane protein 1 </t>
  </si>
  <si>
    <t>ENSMUSG00000021692</t>
  </si>
  <si>
    <t>Dimt1</t>
  </si>
  <si>
    <t xml:space="preserve">DIM1 dimethyladenosine transferase 1-like (S. cerevisiae) </t>
  </si>
  <si>
    <t>ENSMUSG00000021693</t>
  </si>
  <si>
    <t>Kif2a</t>
  </si>
  <si>
    <t xml:space="preserve">kinesin family member 2A </t>
  </si>
  <si>
    <t>ENSMUSG00000021696</t>
  </si>
  <si>
    <t>Elovl7</t>
  </si>
  <si>
    <t xml:space="preserve">ELOVL family member 7, elongation of long chain fatty acids (yeast) </t>
  </si>
  <si>
    <t>ENSMUSG00000021697</t>
  </si>
  <si>
    <t>Depdc1b</t>
  </si>
  <si>
    <t xml:space="preserve">DEP domain containing 1B </t>
  </si>
  <si>
    <t>ENSMUSG00000021701</t>
  </si>
  <si>
    <t>Plk2</t>
  </si>
  <si>
    <t xml:space="preserve">polo like kinase 2 </t>
  </si>
  <si>
    <t>ENSMUSG00000021706</t>
  </si>
  <si>
    <t>Zfyve16</t>
  </si>
  <si>
    <t xml:space="preserve">zinc finger, FYVE domain containing 16 </t>
  </si>
  <si>
    <t>ENSMUSG00000021707</t>
  </si>
  <si>
    <t>Dhfr</t>
  </si>
  <si>
    <t xml:space="preserve">dihydrofolate reductase </t>
  </si>
  <si>
    <t>ENSMUSG00000021709</t>
  </si>
  <si>
    <t>Erbin</t>
  </si>
  <si>
    <t xml:space="preserve">Erbb2 interacting protein </t>
  </si>
  <si>
    <t>ENSMUSG00000021710</t>
  </si>
  <si>
    <t>Nln</t>
  </si>
  <si>
    <t xml:space="preserve">neurolysin (metallopeptidase M3 family) </t>
  </si>
  <si>
    <t>ENSMUSG00000021711</t>
  </si>
  <si>
    <t>Trappc13</t>
  </si>
  <si>
    <t xml:space="preserve">trafficking protein particle complex 13 </t>
  </si>
  <si>
    <t>ENSMUSG00000021712</t>
  </si>
  <si>
    <t>Trim23</t>
  </si>
  <si>
    <t xml:space="preserve">tripartite motif-containing 23 </t>
  </si>
  <si>
    <t>ENSMUSG00000021714</t>
  </si>
  <si>
    <t>Cenpk</t>
  </si>
  <si>
    <t xml:space="preserve">centromere protein K </t>
  </si>
  <si>
    <t>ENSMUSG00000021715</t>
  </si>
  <si>
    <t>Cwc27</t>
  </si>
  <si>
    <t xml:space="preserve">CWC27 spliceosome-associated protein </t>
  </si>
  <si>
    <t>ENSMUSG00000021725</t>
  </si>
  <si>
    <t>Parp8</t>
  </si>
  <si>
    <t xml:space="preserve">poly (ADP-ribose) polymerase family, member 8 </t>
  </si>
  <si>
    <t>ENSMUSG00000021731</t>
  </si>
  <si>
    <t>Mrps30</t>
  </si>
  <si>
    <t xml:space="preserve">mitochondrial ribosomal protein S30 </t>
  </si>
  <si>
    <t>ENSMUSG00000021733</t>
  </si>
  <si>
    <t>Slc4a7</t>
  </si>
  <si>
    <t xml:space="preserve">solute carrier family 4, sodium bicarbonate cotransporter, member 7 </t>
  </si>
  <si>
    <t>ENSMUSG00000021737</t>
  </si>
  <si>
    <t>Psmd6</t>
  </si>
  <si>
    <t xml:space="preserve">proteasome (prosome, macropain) 26S subunit, non-ATPase, 6 </t>
  </si>
  <si>
    <t>ENSMUSG00000021738</t>
  </si>
  <si>
    <t>Atxn7</t>
  </si>
  <si>
    <t xml:space="preserve">ataxin 7 </t>
  </si>
  <si>
    <t>ENSMUSG00000021748</t>
  </si>
  <si>
    <t>Pdhb</t>
  </si>
  <si>
    <t xml:space="preserve">pyruvate dehydrogenase (lipoamide) beta </t>
  </si>
  <si>
    <t>ENSMUSG00000021749</t>
  </si>
  <si>
    <t>Fam3d</t>
  </si>
  <si>
    <t xml:space="preserve">FAM3 metabolism regulating signaling molecule D </t>
  </si>
  <si>
    <t>ENSMUSG00000021752</t>
  </si>
  <si>
    <t>Kctd6</t>
  </si>
  <si>
    <t xml:space="preserve">potassium channel tetramerisation domain containing 6 </t>
  </si>
  <si>
    <t>ENSMUSG00000021754</t>
  </si>
  <si>
    <t>Map3k1</t>
  </si>
  <si>
    <t xml:space="preserve">mitogen-activated protein kinase kinase kinase 1 </t>
  </si>
  <si>
    <t>ENSMUSG00000021756</t>
  </si>
  <si>
    <t>Il6st</t>
  </si>
  <si>
    <t xml:space="preserve">interleukin 6 signal transducer </t>
  </si>
  <si>
    <t>ENSMUSG00000021759</t>
  </si>
  <si>
    <t>Plpp1</t>
  </si>
  <si>
    <t xml:space="preserve">phospholipid phosphatase 1 </t>
  </si>
  <si>
    <t>ENSMUSG00000021760</t>
  </si>
  <si>
    <t>Gpx8</t>
  </si>
  <si>
    <t xml:space="preserve">glutathione peroxidase 8 (putative) </t>
  </si>
  <si>
    <t>ENSMUSG00000021764</t>
  </si>
  <si>
    <t>Ndufs4</t>
  </si>
  <si>
    <t xml:space="preserve">NADH:ubiquinone oxidoreductase core subunit S4 </t>
  </si>
  <si>
    <t>ENSMUSG00000021770</t>
  </si>
  <si>
    <t>Samd8</t>
  </si>
  <si>
    <t xml:space="preserve">sterile alpha motif domain containing 8 </t>
  </si>
  <si>
    <t>ENSMUSG00000021771</t>
  </si>
  <si>
    <t>Vdac2</t>
  </si>
  <si>
    <t xml:space="preserve">voltage-dependent anion channel 2 </t>
  </si>
  <si>
    <t>ENSMUSG00000021773</t>
  </si>
  <si>
    <t>Comtd1</t>
  </si>
  <si>
    <t xml:space="preserve">catechol-O-methyltransferase domain containing 1 </t>
  </si>
  <si>
    <t>ENSMUSG00000021774</t>
  </si>
  <si>
    <t>Ube2e1</t>
  </si>
  <si>
    <t xml:space="preserve">ubiquitin-conjugating enzyme E2E 1 </t>
  </si>
  <si>
    <t>ENSMUSG00000021775</t>
  </si>
  <si>
    <t>Nr1d2</t>
  </si>
  <si>
    <t xml:space="preserve">nuclear receptor subfamily 1, group D, member 2 </t>
  </si>
  <si>
    <t>ENSMUSG00000021782</t>
  </si>
  <si>
    <t>Dlg5</t>
  </si>
  <si>
    <t xml:space="preserve">discs large MAGUK scaffold protein 5 </t>
  </si>
  <si>
    <t>ENSMUSG00000021785</t>
  </si>
  <si>
    <t>Ngly1</t>
  </si>
  <si>
    <t xml:space="preserve">N-glycanase 1 </t>
  </si>
  <si>
    <t>ENSMUSG00000021792</t>
  </si>
  <si>
    <t>Prxl2a</t>
  </si>
  <si>
    <t xml:space="preserve">peroxiredoxin like 2A </t>
  </si>
  <si>
    <t>ENSMUSG00000021794</t>
  </si>
  <si>
    <t>Glud1</t>
  </si>
  <si>
    <t xml:space="preserve">glutamate dehydrogenase 1 </t>
  </si>
  <si>
    <t>ENSMUSG00000021795</t>
  </si>
  <si>
    <t>Sftpd</t>
  </si>
  <si>
    <t xml:space="preserve">surfactant associated protein D </t>
  </si>
  <si>
    <t>ENSMUSG00000021796</t>
  </si>
  <si>
    <t>Bmpr1a</t>
  </si>
  <si>
    <t xml:space="preserve">bone morphogenetic protein receptor, type 1A </t>
  </si>
  <si>
    <t>ENSMUSG00000021807</t>
  </si>
  <si>
    <t>Rtraf</t>
  </si>
  <si>
    <t xml:space="preserve">RNA transcription, translation and transport factor </t>
  </si>
  <si>
    <t>ENSMUSG00000021809</t>
  </si>
  <si>
    <t>Nudt13</t>
  </si>
  <si>
    <t xml:space="preserve">nudix (nucleoside diphosphate linked moiety X)-type motif 13 </t>
  </si>
  <si>
    <t>ENSMUSG00000021810</t>
  </si>
  <si>
    <t>Ecd</t>
  </si>
  <si>
    <t xml:space="preserve">ecdysoneless cell cycle regulator </t>
  </si>
  <si>
    <t>ENSMUSG00000021811</t>
  </si>
  <si>
    <t>Dnajc9</t>
  </si>
  <si>
    <t xml:space="preserve">DnaJ heat shock protein family (Hsp40) member C9 </t>
  </si>
  <si>
    <t>ENSMUSG00000021814</t>
  </si>
  <si>
    <t>Anxa7</t>
  </si>
  <si>
    <t xml:space="preserve">annexin A7 </t>
  </si>
  <si>
    <t>ENSMUSG00000021816</t>
  </si>
  <si>
    <t>Ppp3cb</t>
  </si>
  <si>
    <t xml:space="preserve">protein phosphatase 3, catalytic subunit, beta isoform </t>
  </si>
  <si>
    <t>ENSMUSG00000021819</t>
  </si>
  <si>
    <t>Zswim8</t>
  </si>
  <si>
    <t xml:space="preserve">zinc finger SWIM-type containing 8 </t>
  </si>
  <si>
    <t>ENSMUSG00000021823</t>
  </si>
  <si>
    <t>Vcl</t>
  </si>
  <si>
    <t xml:space="preserve">vinculin </t>
  </si>
  <si>
    <t>ENSMUSG00000021824</t>
  </si>
  <si>
    <t>Ap3m1</t>
  </si>
  <si>
    <t xml:space="preserve">adaptor-related protein complex 3, mu 1 subunit </t>
  </si>
  <si>
    <t>ENSMUSG00000021830</t>
  </si>
  <si>
    <t>Txndc16</t>
  </si>
  <si>
    <t xml:space="preserve">thioredoxin domain containing 16 </t>
  </si>
  <si>
    <t>ENSMUSG00000021831</t>
  </si>
  <si>
    <t>Ero1a</t>
  </si>
  <si>
    <t xml:space="preserve">endoplasmic reticulum oxidoreductase 1 alpha </t>
  </si>
  <si>
    <t>ENSMUSG00000021832</t>
  </si>
  <si>
    <t>Psmc6</t>
  </si>
  <si>
    <t xml:space="preserve">proteasome (prosome, macropain) 26S subunit, ATPase, 6 </t>
  </si>
  <si>
    <t>ENSMUSG00000021840</t>
  </si>
  <si>
    <t>Mapk1ip1l</t>
  </si>
  <si>
    <t xml:space="preserve">mitogen-activated protein kinase 1 interacting protein 1-like </t>
  </si>
  <si>
    <t>ENSMUSG00000021843</t>
  </si>
  <si>
    <t>Ktn1</t>
  </si>
  <si>
    <t xml:space="preserve">kinectin 1 </t>
  </si>
  <si>
    <t>ENSMUSG00000021850</t>
  </si>
  <si>
    <t>ccdc198</t>
  </si>
  <si>
    <t xml:space="preserve">coiled-coil domain containing 198 </t>
  </si>
  <si>
    <t>ENSMUSG00000021866</t>
  </si>
  <si>
    <t>Anxa11</t>
  </si>
  <si>
    <t xml:space="preserve">annexin A11 </t>
  </si>
  <si>
    <t>ENSMUSG00000021868</t>
  </si>
  <si>
    <t>Ppif</t>
  </si>
  <si>
    <t xml:space="preserve">peptidylprolyl isomerase F (cyclophilin F) </t>
  </si>
  <si>
    <t>ENSMUSG00000021870</t>
  </si>
  <si>
    <t>Slmap</t>
  </si>
  <si>
    <t xml:space="preserve">sarcolemma associated protein </t>
  </si>
  <si>
    <t>ENSMUSG00000021876</t>
  </si>
  <si>
    <t>Rnase4</t>
  </si>
  <si>
    <t xml:space="preserve">ribonuclease, RNase A family 4 </t>
  </si>
  <si>
    <t>ENSMUSG00000021877</t>
  </si>
  <si>
    <t>Arf4</t>
  </si>
  <si>
    <t xml:space="preserve">ADP-ribosylation factor 4 </t>
  </si>
  <si>
    <t>ENSMUSG00000021884</t>
  </si>
  <si>
    <t>Hacl1</t>
  </si>
  <si>
    <t xml:space="preserve">2-hydroxyacyl-CoA lyase 1 </t>
  </si>
  <si>
    <t>ENSMUSG00000021890</t>
  </si>
  <si>
    <t>Eaf1</t>
  </si>
  <si>
    <t xml:space="preserve">ELL associated factor 1 </t>
  </si>
  <si>
    <t>ENSMUSG00000021891</t>
  </si>
  <si>
    <t>Mettl6</t>
  </si>
  <si>
    <t xml:space="preserve">methyltransferase like 6 </t>
  </si>
  <si>
    <t>ENSMUSG00000021892</t>
  </si>
  <si>
    <t>Sh3bp5</t>
  </si>
  <si>
    <t xml:space="preserve">SH3-domain binding protein 5 (BTK-associated) </t>
  </si>
  <si>
    <t>ENSMUSG00000021893</t>
  </si>
  <si>
    <t>Capn7</t>
  </si>
  <si>
    <t xml:space="preserve">calpain 7 </t>
  </si>
  <si>
    <t>ENSMUSG00000021895</t>
  </si>
  <si>
    <t>Arhgef3</t>
  </si>
  <si>
    <t xml:space="preserve">Rho guanine nucleotide exchange factor (GEF) 3 </t>
  </si>
  <si>
    <t>ENSMUSG00000021900</t>
  </si>
  <si>
    <t>Btd</t>
  </si>
  <si>
    <t xml:space="preserve">biotinidase </t>
  </si>
  <si>
    <t>ENSMUSG00000021901</t>
  </si>
  <si>
    <t>Bap1</t>
  </si>
  <si>
    <t xml:space="preserve">Brca1 associated protein 1 </t>
  </si>
  <si>
    <t>ENSMUSG00000021905</t>
  </si>
  <si>
    <t>Dph3</t>
  </si>
  <si>
    <t xml:space="preserve">diphthamine biosynthesis 3 </t>
  </si>
  <si>
    <t>ENSMUSG00000021906</t>
  </si>
  <si>
    <t>Oxnad1</t>
  </si>
  <si>
    <t xml:space="preserve">oxidoreductase NAD-binding domain containing 1 </t>
  </si>
  <si>
    <t>ENSMUSG00000021910</t>
  </si>
  <si>
    <t>Nisch</t>
  </si>
  <si>
    <t xml:space="preserve">nischarin </t>
  </si>
  <si>
    <t>ENSMUSG00000021911</t>
  </si>
  <si>
    <t>Parg</t>
  </si>
  <si>
    <t xml:space="preserve">poly (ADP-ribose) glycohydrolase </t>
  </si>
  <si>
    <t>ENSMUSG00000021916</t>
  </si>
  <si>
    <t>Glt8d1</t>
  </si>
  <si>
    <t xml:space="preserve">glycosyltransferase 8 domain containing 1 </t>
  </si>
  <si>
    <t>ENSMUSG00000021917</t>
  </si>
  <si>
    <t>Spcs1</t>
  </si>
  <si>
    <t xml:space="preserve">signal peptidase complex subunit 1 homolog (S. cerevisiae) </t>
  </si>
  <si>
    <t>ENSMUSG00000021918</t>
  </si>
  <si>
    <t>Nek4</t>
  </si>
  <si>
    <t xml:space="preserve">NIMA (never in mitosis gene a)-related expressed kinase 4 </t>
  </si>
  <si>
    <t>ENSMUSG00000021929</t>
  </si>
  <si>
    <t>Kpna3</t>
  </si>
  <si>
    <t xml:space="preserve">karyopherin (importin) alpha 3 </t>
  </si>
  <si>
    <t>ENSMUSG00000021930</t>
  </si>
  <si>
    <t>Spryd7</t>
  </si>
  <si>
    <t xml:space="preserve">SPRY domain containing 7 </t>
  </si>
  <si>
    <t>ENSMUSG00000021932</t>
  </si>
  <si>
    <t>Rnaseh2b</t>
  </si>
  <si>
    <t xml:space="preserve">ribonuclease H2, subunit B </t>
  </si>
  <si>
    <t>ENSMUSG00000021938</t>
  </si>
  <si>
    <t>Pspc1</t>
  </si>
  <si>
    <t xml:space="preserve">paraspeckle protein 1 </t>
  </si>
  <si>
    <t>ENSMUSG00000021939</t>
  </si>
  <si>
    <t>Ctsb</t>
  </si>
  <si>
    <t xml:space="preserve">cathepsin B </t>
  </si>
  <si>
    <t>ENSMUSG00000021945</t>
  </si>
  <si>
    <t>Zmym2</t>
  </si>
  <si>
    <t xml:space="preserve">zinc finger, MYM-type 2 </t>
  </si>
  <si>
    <t>ENSMUSG00000021947</t>
  </si>
  <si>
    <t>Cryl1</t>
  </si>
  <si>
    <t xml:space="preserve">crystallin, lambda 1 </t>
  </si>
  <si>
    <t>ENSMUSG00000021948</t>
  </si>
  <si>
    <t>Prkcd</t>
  </si>
  <si>
    <t xml:space="preserve">protein kinase C, delta </t>
  </si>
  <si>
    <t>ENSMUSG00000021951</t>
  </si>
  <si>
    <t>Eef1akmt1</t>
  </si>
  <si>
    <t xml:space="preserve">EEF1A alpha lysine methyltransferase 1 </t>
  </si>
  <si>
    <t>ENSMUSG00000021952</t>
  </si>
  <si>
    <t>Xpo4</t>
  </si>
  <si>
    <t xml:space="preserve">exportin 4 </t>
  </si>
  <si>
    <t>ENSMUSG00000021957</t>
  </si>
  <si>
    <t>Tkt</t>
  </si>
  <si>
    <t xml:space="preserve">transketolase </t>
  </si>
  <si>
    <t>ENSMUSG00000021958</t>
  </si>
  <si>
    <t>Pinx1</t>
  </si>
  <si>
    <t xml:space="preserve">PIN2/TERF1 interacting, telomerase inhibitor 1 </t>
  </si>
  <si>
    <t>ENSMUSG00000021959</t>
  </si>
  <si>
    <t>Lats2</t>
  </si>
  <si>
    <t xml:space="preserve">large tumor suppressor 2 </t>
  </si>
  <si>
    <t>ENSMUSG00000021962</t>
  </si>
  <si>
    <t>Dcp1a</t>
  </si>
  <si>
    <t xml:space="preserve">decapping mRNA 1A </t>
  </si>
  <si>
    <t>ENSMUSG00000021963</t>
  </si>
  <si>
    <t>Sap18</t>
  </si>
  <si>
    <t xml:space="preserve">Sin3-associated polypeptide 18 </t>
  </si>
  <si>
    <t>ENSMUSG00000021965</t>
  </si>
  <si>
    <t>Ska3</t>
  </si>
  <si>
    <t xml:space="preserve">spindle and kinetochore associated complex subunit 3 </t>
  </si>
  <si>
    <t>ENSMUSG00000021967</t>
  </si>
  <si>
    <t>Mrpl57</t>
  </si>
  <si>
    <t xml:space="preserve">mitochondrial ribosomal protein L57 </t>
  </si>
  <si>
    <t>ENSMUSG00000021969</t>
  </si>
  <si>
    <t>Zdhhc20</t>
  </si>
  <si>
    <t xml:space="preserve">zinc finger, DHHC domain containing 20 </t>
  </si>
  <si>
    <t>ENSMUSG00000021972</t>
  </si>
  <si>
    <t>Hmbox1</t>
  </si>
  <si>
    <t xml:space="preserve">homeobox containing 1 </t>
  </si>
  <si>
    <t>ENSMUSG00000021973</t>
  </si>
  <si>
    <t>Micu2</t>
  </si>
  <si>
    <t xml:space="preserve">mitochondrial calcium uptake 2 </t>
  </si>
  <si>
    <t>ENSMUSG00000021974</t>
  </si>
  <si>
    <t>Fgf9</t>
  </si>
  <si>
    <t xml:space="preserve">fibroblast growth factor 9 </t>
  </si>
  <si>
    <t>ENSMUSG00000021975</t>
  </si>
  <si>
    <t>Ints9</t>
  </si>
  <si>
    <t xml:space="preserve">integrator complex subunit 9 </t>
  </si>
  <si>
    <t>ENSMUSG00000021978</t>
  </si>
  <si>
    <t>Extl3</t>
  </si>
  <si>
    <t xml:space="preserve">exostosin-like glycosyltransferase 3 </t>
  </si>
  <si>
    <t>ENSMUSG00000021981</t>
  </si>
  <si>
    <t>Cab39l</t>
  </si>
  <si>
    <t xml:space="preserve">calcium binding protein 39-like </t>
  </si>
  <si>
    <t>ENSMUSG00000021982</t>
  </si>
  <si>
    <t>Cdadc1</t>
  </si>
  <si>
    <t xml:space="preserve">cytidine and dCMP deaminase domain containing 1 </t>
  </si>
  <si>
    <t>ENSMUSG00000021987</t>
  </si>
  <si>
    <t>Mtmr6</t>
  </si>
  <si>
    <t xml:space="preserve">myotubularin related protein 6 </t>
  </si>
  <si>
    <t>ENSMUSG00000021990</t>
  </si>
  <si>
    <t>Spata13</t>
  </si>
  <si>
    <t xml:space="preserve">spermatogenesis associated 13 </t>
  </si>
  <si>
    <t>ENSMUSG00000021993</t>
  </si>
  <si>
    <t>Mipep</t>
  </si>
  <si>
    <t xml:space="preserve">mitochondrial intermediate peptidase </t>
  </si>
  <si>
    <t>ENSMUSG00000021996</t>
  </si>
  <si>
    <t>Esd</t>
  </si>
  <si>
    <t xml:space="preserve">esterase D/formylglutathione hydrolase </t>
  </si>
  <si>
    <t>ENSMUSG00000022000</t>
  </si>
  <si>
    <t>Zc3h13</t>
  </si>
  <si>
    <t xml:space="preserve">zinc finger CCCH type containing 13 </t>
  </si>
  <si>
    <t>ENSMUSG00000022003</t>
  </si>
  <si>
    <t>Slc25a30</t>
  </si>
  <si>
    <t xml:space="preserve">solute carrier family 25, member 30 </t>
  </si>
  <si>
    <t>ENSMUSG00000022008</t>
  </si>
  <si>
    <t>Gpalpp1</t>
  </si>
  <si>
    <t xml:space="preserve">GPALPP motifs containing 1 </t>
  </si>
  <si>
    <t>ENSMUSG00000022009</t>
  </si>
  <si>
    <t>Nufip1</t>
  </si>
  <si>
    <t xml:space="preserve">nuclear fragile X mental retardation protein interacting protein 1 </t>
  </si>
  <si>
    <t>ENSMUSG00000022010</t>
  </si>
  <si>
    <t>Tsc22d1</t>
  </si>
  <si>
    <t xml:space="preserve">TSC22 domain family, member 1 </t>
  </si>
  <si>
    <t>ENSMUSG00000022013</t>
  </si>
  <si>
    <t>Dnajc15</t>
  </si>
  <si>
    <t xml:space="preserve">DnaJ heat shock protein family (Hsp40) member C15 </t>
  </si>
  <si>
    <t>ENSMUSG00000022016</t>
  </si>
  <si>
    <t>Akap11</t>
  </si>
  <si>
    <t xml:space="preserve">A kinase (PRKA) anchor protein 11 </t>
  </si>
  <si>
    <t>ENSMUSG00000022019</t>
  </si>
  <si>
    <t>Tdrd3</t>
  </si>
  <si>
    <t xml:space="preserve">tudor domain containing 3 </t>
  </si>
  <si>
    <t>ENSMUSG00000022020</t>
  </si>
  <si>
    <t>Naa16</t>
  </si>
  <si>
    <t xml:space="preserve">N(alpha)-acetyltransferase 16, NatA auxiliary subunit </t>
  </si>
  <si>
    <t>ENSMUSG00000022021</t>
  </si>
  <si>
    <t>Diaph3</t>
  </si>
  <si>
    <t xml:space="preserve">diaphanous related formin 3 </t>
  </si>
  <si>
    <t>ENSMUSG00000022022</t>
  </si>
  <si>
    <t>Mtrf1</t>
  </si>
  <si>
    <t xml:space="preserve">mitochondrial translational release factor 1 </t>
  </si>
  <si>
    <t>ENSMUSG00000022023</t>
  </si>
  <si>
    <t>Wbp4</t>
  </si>
  <si>
    <t xml:space="preserve">WW domain binding protein 4 </t>
  </si>
  <si>
    <t>ENSMUSG00000022024</t>
  </si>
  <si>
    <t>Sugt1</t>
  </si>
  <si>
    <t xml:space="preserve">SGT1, suppressor of G2 allele of SKP1 (S. cerevisiae) </t>
  </si>
  <si>
    <t>ENSMUSG00000022031</t>
  </si>
  <si>
    <t>Elp3</t>
  </si>
  <si>
    <t xml:space="preserve">elongator acetyltransferase complex subunit 3 </t>
  </si>
  <si>
    <t>ENSMUSG00000022033</t>
  </si>
  <si>
    <t>Pbk</t>
  </si>
  <si>
    <t xml:space="preserve">PDZ binding kinase </t>
  </si>
  <si>
    <t>ENSMUSG00000022034</t>
  </si>
  <si>
    <t>Esco2</t>
  </si>
  <si>
    <t xml:space="preserve">establishment of sister chromatid cohesion N-acetyltransferase 2 </t>
  </si>
  <si>
    <t>ENSMUSG00000022035</t>
  </si>
  <si>
    <t>Ccdc25</t>
  </si>
  <si>
    <t xml:space="preserve">coiled-coil domain containing 25 </t>
  </si>
  <si>
    <t>ENSMUSG00000022037</t>
  </si>
  <si>
    <t>Clu</t>
  </si>
  <si>
    <t xml:space="preserve">clusterin </t>
  </si>
  <si>
    <t>ENSMUSG00000022043</t>
  </si>
  <si>
    <t>Trim35</t>
  </si>
  <si>
    <t xml:space="preserve">tripartite motif-containing 35 </t>
  </si>
  <si>
    <t>ENSMUSG00000022048</t>
  </si>
  <si>
    <t>Dpysl2</t>
  </si>
  <si>
    <t xml:space="preserve">dihydropyrimidinase-like 2 </t>
  </si>
  <si>
    <t>ENSMUSG00000022051</t>
  </si>
  <si>
    <t>Bnip3l</t>
  </si>
  <si>
    <t xml:space="preserve">BCL2/adenovirus E1B interacting protein 3-like </t>
  </si>
  <si>
    <t>ENSMUSG00000022052</t>
  </si>
  <si>
    <t>Ppp2r2a</t>
  </si>
  <si>
    <t xml:space="preserve">protein phosphatase 2, regulatory subunit B, alpha </t>
  </si>
  <si>
    <t>ENSMUSG00000022064</t>
  </si>
  <si>
    <t>Pibf1</t>
  </si>
  <si>
    <t xml:space="preserve">progesterone immunomodulatory binding factor 1 </t>
  </si>
  <si>
    <t>ENSMUSG00000022070</t>
  </si>
  <si>
    <t>Bora</t>
  </si>
  <si>
    <t xml:space="preserve">bora, aurora kinase A activator </t>
  </si>
  <si>
    <t>ENSMUSG00000022074</t>
  </si>
  <si>
    <t>Tnfrsf10b</t>
  </si>
  <si>
    <t xml:space="preserve">tumor necrosis factor receptor superfamily, member 10b </t>
  </si>
  <si>
    <t>ENSMUSG00000022075</t>
  </si>
  <si>
    <t>Rhobtb2</t>
  </si>
  <si>
    <t xml:space="preserve">Rho-related BTB domain containing 2 </t>
  </si>
  <si>
    <t>ENSMUSG00000022089</t>
  </si>
  <si>
    <t>Bin3</t>
  </si>
  <si>
    <t xml:space="preserve">bridging integrator 3 </t>
  </si>
  <si>
    <t>ENSMUSG00000022090</t>
  </si>
  <si>
    <t>Pdlim2</t>
  </si>
  <si>
    <t xml:space="preserve">PDZ and LIM domain 2 </t>
  </si>
  <si>
    <t>ENSMUSG00000022091</t>
  </si>
  <si>
    <t>Sorbs3</t>
  </si>
  <si>
    <t xml:space="preserve">sorbin and SH3 domain containing 3 </t>
  </si>
  <si>
    <t>ENSMUSG00000022092</t>
  </si>
  <si>
    <t>Ppp3cc</t>
  </si>
  <si>
    <t xml:space="preserve">protein phosphatase 3, catalytic subunit, gamma isoform </t>
  </si>
  <si>
    <t>ENSMUSG00000022094</t>
  </si>
  <si>
    <t>Slc39a14</t>
  </si>
  <si>
    <t xml:space="preserve">solute carrier family 39 (zinc transporter), member 14 </t>
  </si>
  <si>
    <t>ENSMUSG00000022095</t>
  </si>
  <si>
    <t>Fhip2b</t>
  </si>
  <si>
    <t xml:space="preserve">FHF complex subunit HOOK interacting protein 2B </t>
  </si>
  <si>
    <t>ENSMUSG00000022096</t>
  </si>
  <si>
    <t>Hr</t>
  </si>
  <si>
    <t xml:space="preserve">lysine demethylase and nuclear receptor corepressor </t>
  </si>
  <si>
    <t>ENSMUSG00000022098</t>
  </si>
  <si>
    <t>Bmp1</t>
  </si>
  <si>
    <t xml:space="preserve">bone morphogenetic protein 1 </t>
  </si>
  <si>
    <t>ENSMUSG00000022099</t>
  </si>
  <si>
    <t>Dmtn</t>
  </si>
  <si>
    <t xml:space="preserve">dematin actin binding protein </t>
  </si>
  <si>
    <t>ENSMUSG00000022100</t>
  </si>
  <si>
    <t>Xpo7</t>
  </si>
  <si>
    <t xml:space="preserve">exportin 7 </t>
  </si>
  <si>
    <t>ENSMUSG00000022105</t>
  </si>
  <si>
    <t>Rb1</t>
  </si>
  <si>
    <t xml:space="preserve">RB transcriptional corepressor 1 </t>
  </si>
  <si>
    <t>ENSMUSG00000022106</t>
  </si>
  <si>
    <t>Rcbtb2</t>
  </si>
  <si>
    <t xml:space="preserve">regulator of chromosome condensation (RCC1) and BTB (POZ) domain containing protein 2 </t>
  </si>
  <si>
    <t>ENSMUSG00000022108</t>
  </si>
  <si>
    <t>Itm2b</t>
  </si>
  <si>
    <t xml:space="preserve">integral membrane protein 2B </t>
  </si>
  <si>
    <t>ENSMUSG00000022109</t>
  </si>
  <si>
    <t>Med4</t>
  </si>
  <si>
    <t xml:space="preserve">mediator complex subunit 4 </t>
  </si>
  <si>
    <t>ENSMUSG00000022110</t>
  </si>
  <si>
    <t>Sucla2</t>
  </si>
  <si>
    <t xml:space="preserve">succinate-Coenzyme A ligase, ADP-forming, beta subunit </t>
  </si>
  <si>
    <t>ENSMUSG00000022111</t>
  </si>
  <si>
    <t>Uchl3</t>
  </si>
  <si>
    <t xml:space="preserve">ubiquitin carboxyl-terminal esterase L3 (ubiquitin thiolesterase) </t>
  </si>
  <si>
    <t>ENSMUSG00000022119</t>
  </si>
  <si>
    <t>Rbm26</t>
  </si>
  <si>
    <t xml:space="preserve">RNA binding motif protein 26 </t>
  </si>
  <si>
    <t>ENSMUSG00000022120</t>
  </si>
  <si>
    <t>Obi1</t>
  </si>
  <si>
    <t xml:space="preserve">ORC ubiquitin ligase 1 </t>
  </si>
  <si>
    <t>ENSMUSG00000022123</t>
  </si>
  <si>
    <t>Scel</t>
  </si>
  <si>
    <t xml:space="preserve">sciellin </t>
  </si>
  <si>
    <t>ENSMUSG00000022124</t>
  </si>
  <si>
    <t>Fbxl3</t>
  </si>
  <si>
    <t xml:space="preserve">F-box and leucine-rich repeat protein 3 </t>
  </si>
  <si>
    <t>ENSMUSG00000022125</t>
  </si>
  <si>
    <t>Cln5</t>
  </si>
  <si>
    <t xml:space="preserve">ceroid-lipofuscinosis, neuronal 5 </t>
  </si>
  <si>
    <t>ENSMUSG00000022130</t>
  </si>
  <si>
    <t>Tgds</t>
  </si>
  <si>
    <t xml:space="preserve">TDP-glucose 4,6-dehydratase </t>
  </si>
  <si>
    <t>ENSMUSG00000022131</t>
  </si>
  <si>
    <t>Gpr180</t>
  </si>
  <si>
    <t xml:space="preserve">G protein-coupled receptor 180 </t>
  </si>
  <si>
    <t>ENSMUSG00000022136</t>
  </si>
  <si>
    <t>Dnajc3</t>
  </si>
  <si>
    <t xml:space="preserve">DnaJ heat shock protein family (Hsp40) member C3 </t>
  </si>
  <si>
    <t>ENSMUSG00000022139</t>
  </si>
  <si>
    <t>Mbnl2</t>
  </si>
  <si>
    <t xml:space="preserve">muscleblind like splicing factor 2 </t>
  </si>
  <si>
    <t>ENSMUSG00000022141</t>
  </si>
  <si>
    <t>Nipbl</t>
  </si>
  <si>
    <t xml:space="preserve">NIPBL cohesin loading factor </t>
  </si>
  <si>
    <t>ENSMUSG00000022142</t>
  </si>
  <si>
    <t>Nup155</t>
  </si>
  <si>
    <t xml:space="preserve">nucleoporin 155 </t>
  </si>
  <si>
    <t>ENSMUSG00000022151</t>
  </si>
  <si>
    <t>Ttc33</t>
  </si>
  <si>
    <t xml:space="preserve">tetratricopeptide repeat domain 33 </t>
  </si>
  <si>
    <t>ENSMUSG00000022159</t>
  </si>
  <si>
    <t>Rab2b</t>
  </si>
  <si>
    <t xml:space="preserve">RAB2B, member RAS oncogene family </t>
  </si>
  <si>
    <t>ENSMUSG00000022160</t>
  </si>
  <si>
    <t>Mettl3</t>
  </si>
  <si>
    <t xml:space="preserve">methyltransferase like 3 </t>
  </si>
  <si>
    <t>ENSMUSG00000022174</t>
  </si>
  <si>
    <t>Dad1</t>
  </si>
  <si>
    <t xml:space="preserve">defender against cell death 1 </t>
  </si>
  <si>
    <t>ENSMUSG00000022175</t>
  </si>
  <si>
    <t>Lrp10</t>
  </si>
  <si>
    <t xml:space="preserve">low-density lipoprotein receptor-related protein 10 </t>
  </si>
  <si>
    <t>ENSMUSG00000022177</t>
  </si>
  <si>
    <t>Haus4</t>
  </si>
  <si>
    <t xml:space="preserve">HAUS augmin-like complex, subunit 4 </t>
  </si>
  <si>
    <t>ENSMUSG00000022178</t>
  </si>
  <si>
    <t>Ajuba</t>
  </si>
  <si>
    <t xml:space="preserve">ajuba LIM protein </t>
  </si>
  <si>
    <t>ENSMUSG00000022179</t>
  </si>
  <si>
    <t>4931414P19Rik</t>
  </si>
  <si>
    <t xml:space="preserve">RIKEN cDNA 4931414P19 gene </t>
  </si>
  <si>
    <t>ENSMUSG00000022184</t>
  </si>
  <si>
    <t>Fbxo4</t>
  </si>
  <si>
    <t xml:space="preserve">F-box protein 4 </t>
  </si>
  <si>
    <t>ENSMUSG00000022185</t>
  </si>
  <si>
    <t>Acin1</t>
  </si>
  <si>
    <t xml:space="preserve">apoptotic chromatin condensation inducer 1 </t>
  </si>
  <si>
    <t>ENSMUSG00000022186</t>
  </si>
  <si>
    <t>Oxct1</t>
  </si>
  <si>
    <t xml:space="preserve">3-oxoacid CoA transferase 1 </t>
  </si>
  <si>
    <t>ENSMUSG00000022191</t>
  </si>
  <si>
    <t>Drosha</t>
  </si>
  <si>
    <t xml:space="preserve">drosha, ribonuclease type III </t>
  </si>
  <si>
    <t>ENSMUSG00000022193</t>
  </si>
  <si>
    <t>Psmb5</t>
  </si>
  <si>
    <t xml:space="preserve">proteasome (prosome, macropain) subunit, beta type 5 </t>
  </si>
  <si>
    <t>ENSMUSG00000022194</t>
  </si>
  <si>
    <t>Pabpn1</t>
  </si>
  <si>
    <t xml:space="preserve">poly(A) binding protein, nuclear 1 </t>
  </si>
  <si>
    <t>ENSMUSG00000022195</t>
  </si>
  <si>
    <t>6030458C11Rik</t>
  </si>
  <si>
    <t xml:space="preserve">RIKEN cDNA 6030458C11 gene </t>
  </si>
  <si>
    <t>ENSMUSG00000022200</t>
  </si>
  <si>
    <t>Golph3</t>
  </si>
  <si>
    <t xml:space="preserve">golgi phosphoprotein 3 </t>
  </si>
  <si>
    <t>ENSMUSG00000022201</t>
  </si>
  <si>
    <t>Zfr</t>
  </si>
  <si>
    <t xml:space="preserve">zinc finger RNA binding protein </t>
  </si>
  <si>
    <t>ENSMUSG00000022204</t>
  </si>
  <si>
    <t>Ngdn</t>
  </si>
  <si>
    <t xml:space="preserve">neuroguidin, EIF4E binding protein </t>
  </si>
  <si>
    <t>ENSMUSG00000022205</t>
  </si>
  <si>
    <t>Sub1</t>
  </si>
  <si>
    <t xml:space="preserve">SUB1 homolog, transcriptional regulator </t>
  </si>
  <si>
    <t>ENSMUSG00000022210</t>
  </si>
  <si>
    <t>Dhrs4</t>
  </si>
  <si>
    <t xml:space="preserve">dehydrogenase/reductase (SDR family) member 4 </t>
  </si>
  <si>
    <t>ENSMUSG00000022214</t>
  </si>
  <si>
    <t>Dcaf11</t>
  </si>
  <si>
    <t xml:space="preserve">DDB1 and CUL4 associated factor 11 </t>
  </si>
  <si>
    <t>ENSMUSG00000022216</t>
  </si>
  <si>
    <t>Psme1</t>
  </si>
  <si>
    <t xml:space="preserve">proteasome (prosome, macropain) activator subunit 1 (PA28 alpha) </t>
  </si>
  <si>
    <t>ENSMUSG00000022217</t>
  </si>
  <si>
    <t>Emc9</t>
  </si>
  <si>
    <t xml:space="preserve">ER membrane protein complex subunit 9 </t>
  </si>
  <si>
    <t>ENSMUSG00000022218</t>
  </si>
  <si>
    <t>Tgm1</t>
  </si>
  <si>
    <t xml:space="preserve">transglutaminase 1, K polypeptide </t>
  </si>
  <si>
    <t>ENSMUSG00000022223</t>
  </si>
  <si>
    <t>Sdr39u1</t>
  </si>
  <si>
    <t xml:space="preserve">short chain dehydrogenase/reductase family 39U, member 1 </t>
  </si>
  <si>
    <t>ENSMUSG00000022234</t>
  </si>
  <si>
    <t>Cct5</t>
  </si>
  <si>
    <t xml:space="preserve">chaperonin containing Tcp1, subunit 5 (epsilon) </t>
  </si>
  <si>
    <t>ENSMUSG00000022241</t>
  </si>
  <si>
    <t>Tars</t>
  </si>
  <si>
    <t xml:space="preserve">threonyl-tRNA synthetase </t>
  </si>
  <si>
    <t>ENSMUSG00000022244</t>
  </si>
  <si>
    <t>Amacr</t>
  </si>
  <si>
    <t xml:space="preserve">alpha-methylacyl-CoA racemase </t>
  </si>
  <si>
    <t>ENSMUSG00000022246</t>
  </si>
  <si>
    <t>Rai14</t>
  </si>
  <si>
    <t xml:space="preserve">retinoic acid induced 14 </t>
  </si>
  <si>
    <t>ENSMUSG00000022247</t>
  </si>
  <si>
    <t>Brix1</t>
  </si>
  <si>
    <t xml:space="preserve">BRX1, biogenesis of ribosomes </t>
  </si>
  <si>
    <t>ENSMUSG00000022248</t>
  </si>
  <si>
    <t>Rad1</t>
  </si>
  <si>
    <t xml:space="preserve">RAD1 checkpoint DNA exonuclease </t>
  </si>
  <si>
    <t>ENSMUSG00000022253</t>
  </si>
  <si>
    <t>Nadk2</t>
  </si>
  <si>
    <t xml:space="preserve">NAD kinase 2, mitochondrial </t>
  </si>
  <si>
    <t>ENSMUSG00000022255</t>
  </si>
  <si>
    <t>Mtdh</t>
  </si>
  <si>
    <t xml:space="preserve">metadherin </t>
  </si>
  <si>
    <t>ENSMUSG00000022257</t>
  </si>
  <si>
    <t>Laptm4b</t>
  </si>
  <si>
    <t xml:space="preserve">lysosomal-associated protein transmembrane 4B </t>
  </si>
  <si>
    <t>ENSMUSG00000022263</t>
  </si>
  <si>
    <t>Trio</t>
  </si>
  <si>
    <t xml:space="preserve">triple functional domain (PTPRF interacting) </t>
  </si>
  <si>
    <t>ENSMUSG00000022270</t>
  </si>
  <si>
    <t>Retreg1</t>
  </si>
  <si>
    <t xml:space="preserve">reticulophagy regulator 1 </t>
  </si>
  <si>
    <t>ENSMUSG00000022272</t>
  </si>
  <si>
    <t>Myo10</t>
  </si>
  <si>
    <t xml:space="preserve">myosin X </t>
  </si>
  <si>
    <t>ENSMUSG00000022280</t>
  </si>
  <si>
    <t>Rnf19a</t>
  </si>
  <si>
    <t xml:space="preserve">ring finger protein 19A </t>
  </si>
  <si>
    <t>ENSMUSG00000022283</t>
  </si>
  <si>
    <t>Pabpc1</t>
  </si>
  <si>
    <t xml:space="preserve">poly(A) binding protein, cytoplasmic 1 </t>
  </si>
  <si>
    <t>ENSMUSG00000022285</t>
  </si>
  <si>
    <t>Ywhaz</t>
  </si>
  <si>
    <t xml:space="preserve">tyrosine 3-monooxygenase/tryptophan 5-monooxygenase activation protein, zeta polypeptide </t>
  </si>
  <si>
    <t>ENSMUSG00000022286</t>
  </si>
  <si>
    <t>Grhl2</t>
  </si>
  <si>
    <t xml:space="preserve">grainyhead like transcription factor 2 </t>
  </si>
  <si>
    <t>ENSMUSG00000022295</t>
  </si>
  <si>
    <t>Atp6v1c1</t>
  </si>
  <si>
    <t xml:space="preserve">ATPase, H+ transporting, lysosomal V1 subunit C1 </t>
  </si>
  <si>
    <t>ENSMUSG00000022297</t>
  </si>
  <si>
    <t>Fzd6</t>
  </si>
  <si>
    <t xml:space="preserve">frizzled class receptor 6 </t>
  </si>
  <si>
    <t>ENSMUSG00000022299</t>
  </si>
  <si>
    <t>Slc25a32</t>
  </si>
  <si>
    <t xml:space="preserve">solute carrier family 25, member 32 </t>
  </si>
  <si>
    <t>ENSMUSG00000022300</t>
  </si>
  <si>
    <t>Dcaf13</t>
  </si>
  <si>
    <t xml:space="preserve">DDB1 and CUL4 associated factor 13 </t>
  </si>
  <si>
    <t>ENSMUSG00000022306</t>
  </si>
  <si>
    <t>Zfpm2</t>
  </si>
  <si>
    <t xml:space="preserve">zinc finger protein, multitype 2 </t>
  </si>
  <si>
    <t>ENSMUSG00000022307</t>
  </si>
  <si>
    <t>Oxr1</t>
  </si>
  <si>
    <t xml:space="preserve">oxidation resistance 1 </t>
  </si>
  <si>
    <t>ENSMUSG00000022312</t>
  </si>
  <si>
    <t>Eif3h</t>
  </si>
  <si>
    <t xml:space="preserve">eukaryotic translation initiation factor 3, subunit H </t>
  </si>
  <si>
    <t>ENSMUSG00000022313</t>
  </si>
  <si>
    <t>Utp23</t>
  </si>
  <si>
    <t xml:space="preserve">UTP23 small subunit processome component </t>
  </si>
  <si>
    <t>ENSMUSG00000022314</t>
  </si>
  <si>
    <t>Rad21</t>
  </si>
  <si>
    <t xml:space="preserve">RAD21 cohesin complex component </t>
  </si>
  <si>
    <t>ENSMUSG00000022322</t>
  </si>
  <si>
    <t>Shcbp1</t>
  </si>
  <si>
    <t xml:space="preserve">Shc SH2-domain binding protein 1 </t>
  </si>
  <si>
    <t>ENSMUSG00000022323</t>
  </si>
  <si>
    <t>Rida</t>
  </si>
  <si>
    <t xml:space="preserve">reactive intermediate imine deaminase A homolog </t>
  </si>
  <si>
    <t>ENSMUSG00000022325</t>
  </si>
  <si>
    <t>Pop1</t>
  </si>
  <si>
    <t xml:space="preserve">processing of precursor 1, ribonuclease P/MRP family, (S. cerevisiae) </t>
  </si>
  <si>
    <t>ENSMUSG00000022329</t>
  </si>
  <si>
    <t>Stk3</t>
  </si>
  <si>
    <t xml:space="preserve">serine/threonine kinase 3 </t>
  </si>
  <si>
    <t>ENSMUSG00000022336</t>
  </si>
  <si>
    <t>Eif3e</t>
  </si>
  <si>
    <t xml:space="preserve">eukaryotic translation initiation factor 3, subunit E </t>
  </si>
  <si>
    <t>ENSMUSG00000022337</t>
  </si>
  <si>
    <t>Emc2</t>
  </si>
  <si>
    <t xml:space="preserve">ER membrane protein complex subunit 2 </t>
  </si>
  <si>
    <t>ENSMUSG00000022338</t>
  </si>
  <si>
    <t>Eny2</t>
  </si>
  <si>
    <t xml:space="preserve">ENY2 transcription and export complex 2 subunit </t>
  </si>
  <si>
    <t>ENSMUSG00000022339</t>
  </si>
  <si>
    <t>Ebag9</t>
  </si>
  <si>
    <t xml:space="preserve">estrogen receptor-binding fragment-associated gene 9 </t>
  </si>
  <si>
    <t>ENSMUSG00000022346</t>
  </si>
  <si>
    <t>Myc</t>
  </si>
  <si>
    <t xml:space="preserve">myelocytomatosis oncogene </t>
  </si>
  <si>
    <t>ENSMUSG00000022350</t>
  </si>
  <si>
    <t>Washc5</t>
  </si>
  <si>
    <t xml:space="preserve">WASH complex subunit 5 </t>
  </si>
  <si>
    <t>ENSMUSG00000022351</t>
  </si>
  <si>
    <t>Sqle</t>
  </si>
  <si>
    <t xml:space="preserve">squalene epoxidase </t>
  </si>
  <si>
    <t>ENSMUSG00000022353</t>
  </si>
  <si>
    <t>Mtss1</t>
  </si>
  <si>
    <t xml:space="preserve">MTSS I-BAR domain containing 1 </t>
  </si>
  <si>
    <t>ENSMUSG00000022354</t>
  </si>
  <si>
    <t>Ndufb9</t>
  </si>
  <si>
    <t xml:space="preserve">NADH:ubiquinone oxidoreductase subunit B9 </t>
  </si>
  <si>
    <t>ENSMUSG00000022359</t>
  </si>
  <si>
    <t>Wdyhv1</t>
  </si>
  <si>
    <t xml:space="preserve">WDYHV motif containing 1 </t>
  </si>
  <si>
    <t>ENSMUSG00000022360</t>
  </si>
  <si>
    <t>Atad2</t>
  </si>
  <si>
    <t xml:space="preserve">ATPase family, AAA domain containing 2 </t>
  </si>
  <si>
    <t>ENSMUSG00000022361</t>
  </si>
  <si>
    <t>Zhx1</t>
  </si>
  <si>
    <t xml:space="preserve">zinc fingers and homeoboxes 1 </t>
  </si>
  <si>
    <t>ENSMUSG00000022364</t>
  </si>
  <si>
    <t>Tbc1d31</t>
  </si>
  <si>
    <t xml:space="preserve">TBC1 domain family, member 31 </t>
  </si>
  <si>
    <t>ENSMUSG00000022365</t>
  </si>
  <si>
    <t>Derl1</t>
  </si>
  <si>
    <t xml:space="preserve">Der1-like domain family, member 1 </t>
  </si>
  <si>
    <t>ENSMUSG00000022369</t>
  </si>
  <si>
    <t>Mtbp</t>
  </si>
  <si>
    <t xml:space="preserve">Mdm2, transformed 3T3 cell double minute p53 binding protein </t>
  </si>
  <si>
    <t>ENSMUSG00000022370</t>
  </si>
  <si>
    <t>Mrpl13</t>
  </si>
  <si>
    <t xml:space="preserve">mitochondrial ribosomal protein L13 </t>
  </si>
  <si>
    <t>ENSMUSG00000022377</t>
  </si>
  <si>
    <t>Asap1</t>
  </si>
  <si>
    <t xml:space="preserve">ArfGAP with SH3 domain, ankyrin repeat and PH domain1 </t>
  </si>
  <si>
    <t>ENSMUSG00000022378</t>
  </si>
  <si>
    <t>Cyrib</t>
  </si>
  <si>
    <t xml:space="preserve">CYFIP related Rac1 interactor B </t>
  </si>
  <si>
    <t>ENSMUSG00000022382</t>
  </si>
  <si>
    <t>Wnt7b</t>
  </si>
  <si>
    <t xml:space="preserve">wingless-type MMTV integration site family, member 7B </t>
  </si>
  <si>
    <t>ENSMUSG00000022385</t>
  </si>
  <si>
    <t>Gtse1</t>
  </si>
  <si>
    <t xml:space="preserve">G two S phase expressed protein 1 </t>
  </si>
  <si>
    <t>ENSMUSG00000022386</t>
  </si>
  <si>
    <t>Trmu</t>
  </si>
  <si>
    <t xml:space="preserve">tRNA 5-methylaminomethyl-2-thiouridylate methyltransferase </t>
  </si>
  <si>
    <t>ENSMUSG00000022387</t>
  </si>
  <si>
    <t>Brd1</t>
  </si>
  <si>
    <t xml:space="preserve">bromodomain containing 1 </t>
  </si>
  <si>
    <t>ENSMUSG00000022389</t>
  </si>
  <si>
    <t>Tef</t>
  </si>
  <si>
    <t xml:space="preserve">thyrotroph embryonic factor </t>
  </si>
  <si>
    <t>ENSMUSG00000022390</t>
  </si>
  <si>
    <t>Zc3h7b</t>
  </si>
  <si>
    <t xml:space="preserve">zinc finger CCCH type containing 7B </t>
  </si>
  <si>
    <t>ENSMUSG00000022391</t>
  </si>
  <si>
    <t>Rangap1</t>
  </si>
  <si>
    <t xml:space="preserve">RAN GTPase activating protein 1 </t>
  </si>
  <si>
    <t>ENSMUSG00000022394</t>
  </si>
  <si>
    <t>L3mbtl2</t>
  </si>
  <si>
    <t xml:space="preserve">L3MBTL2 polycomb repressive complex 1 subunit </t>
  </si>
  <si>
    <t>ENSMUSG00000022400</t>
  </si>
  <si>
    <t>Rbx1</t>
  </si>
  <si>
    <t xml:space="preserve">ring-box 1 </t>
  </si>
  <si>
    <t>ENSMUSG00000022401</t>
  </si>
  <si>
    <t>Xpnpep3</t>
  </si>
  <si>
    <t xml:space="preserve">X-prolyl aminopeptidase 3, mitochondrial </t>
  </si>
  <si>
    <t>ENSMUSG00000022403</t>
  </si>
  <si>
    <t>St13</t>
  </si>
  <si>
    <t xml:space="preserve">suppression of tumorigenicity 13 </t>
  </si>
  <si>
    <t>ENSMUSG00000022404</t>
  </si>
  <si>
    <t>Slc25a17</t>
  </si>
  <si>
    <t xml:space="preserve">solute carrier family 25 (mitochondrial carrier, peroxisomal membrane protein), member 17 </t>
  </si>
  <si>
    <t>ENSMUSG00000022407</t>
  </si>
  <si>
    <t>Adsl</t>
  </si>
  <si>
    <t xml:space="preserve">adenylosuccinate lyase </t>
  </si>
  <si>
    <t>ENSMUSG00000022412</t>
  </si>
  <si>
    <t>Mief1</t>
  </si>
  <si>
    <t xml:space="preserve">mitochondrial elongation factor 1 </t>
  </si>
  <si>
    <t>ENSMUSG00000022414</t>
  </si>
  <si>
    <t>Tab1</t>
  </si>
  <si>
    <t xml:space="preserve">TGF-beta activated kinase 1/MAP3K7 binding protein 1 </t>
  </si>
  <si>
    <t>ENSMUSG00000022415</t>
  </si>
  <si>
    <t>Syngr1</t>
  </si>
  <si>
    <t xml:space="preserve">synaptogyrin 1 </t>
  </si>
  <si>
    <t>ENSMUSG00000022419</t>
  </si>
  <si>
    <t>Deptor</t>
  </si>
  <si>
    <t xml:space="preserve">DEP domain containing MTOR-interacting protein </t>
  </si>
  <si>
    <t>ENSMUSG00000022420</t>
  </si>
  <si>
    <t>Dnal4</t>
  </si>
  <si>
    <t xml:space="preserve">dynein, axonemal, light chain 4 </t>
  </si>
  <si>
    <t>ENSMUSG00000022421</t>
  </si>
  <si>
    <t>Nptxr</t>
  </si>
  <si>
    <t xml:space="preserve">neuronal pentraxin receptor </t>
  </si>
  <si>
    <t>ENSMUSG00000022422</t>
  </si>
  <si>
    <t>Dscc1</t>
  </si>
  <si>
    <t xml:space="preserve">DNA replication and sister chromatid cohesion 1 </t>
  </si>
  <si>
    <t>ENSMUSG00000022426</t>
  </si>
  <si>
    <t>Josd1</t>
  </si>
  <si>
    <t xml:space="preserve">Josephin domain containing 1 </t>
  </si>
  <si>
    <t>ENSMUSG00000022427</t>
  </si>
  <si>
    <t>Tomm22</t>
  </si>
  <si>
    <t xml:space="preserve">translocase of outer mitochondrial membrane 22 </t>
  </si>
  <si>
    <t>ENSMUSG00000022428</t>
  </si>
  <si>
    <t>Cby1</t>
  </si>
  <si>
    <t xml:space="preserve">chibby family member 1, beta catenin antagonist </t>
  </si>
  <si>
    <t>ENSMUSG00000022433</t>
  </si>
  <si>
    <t>Csnk1e</t>
  </si>
  <si>
    <t xml:space="preserve">casein kinase 1, epsilon </t>
  </si>
  <si>
    <t>ENSMUSG00000022434</t>
  </si>
  <si>
    <t>Fam118a</t>
  </si>
  <si>
    <t xml:space="preserve">family with sequence similarity 118, member A </t>
  </si>
  <si>
    <t>ENSMUSG00000022436</t>
  </si>
  <si>
    <t>Sh3bp1</t>
  </si>
  <si>
    <t xml:space="preserve">SH3-domain binding protein 1 </t>
  </si>
  <si>
    <t>ENSMUSG00000022437</t>
  </si>
  <si>
    <t>Samm50</t>
  </si>
  <si>
    <t xml:space="preserve">SAMM50 sorting and assembly machinery component </t>
  </si>
  <si>
    <t>ENSMUSG00000022442</t>
  </si>
  <si>
    <t>Ttll1</t>
  </si>
  <si>
    <t xml:space="preserve">tubulin tyrosine ligase-like 1 </t>
  </si>
  <si>
    <t>ENSMUSG00000022443</t>
  </si>
  <si>
    <t>Myh9</t>
  </si>
  <si>
    <t xml:space="preserve">myosin, heavy polypeptide 9, non-muscle </t>
  </si>
  <si>
    <t>ENSMUSG00000022450</t>
  </si>
  <si>
    <t>Ndufa6</t>
  </si>
  <si>
    <t xml:space="preserve">NADH:ubiquinone oxidoreductase subunit A6 </t>
  </si>
  <si>
    <t>ENSMUSG00000022451</t>
  </si>
  <si>
    <t>Twf1</t>
  </si>
  <si>
    <t xml:space="preserve">twinfilin actin binding protein 1 </t>
  </si>
  <si>
    <t>ENSMUSG00000022452</t>
  </si>
  <si>
    <t>Smdt1</t>
  </si>
  <si>
    <t xml:space="preserve">single-pass membrane protein with aspartate rich tail 1 </t>
  </si>
  <si>
    <t>ENSMUSG00000022453</t>
  </si>
  <si>
    <t>Naga</t>
  </si>
  <si>
    <t xml:space="preserve">N-acetyl galactosaminidase, alpha </t>
  </si>
  <si>
    <t>ENSMUSG00000022462</t>
  </si>
  <si>
    <t>Slc38a2</t>
  </si>
  <si>
    <t xml:space="preserve">solute carrier family 38, member 2 </t>
  </si>
  <si>
    <t>ENSMUSG00000022463</t>
  </si>
  <si>
    <t>Srebf2</t>
  </si>
  <si>
    <t xml:space="preserve">sterol regulatory element binding factor 2 </t>
  </si>
  <si>
    <t>ENSMUSG00000022466</t>
  </si>
  <si>
    <t>Rpap3</t>
  </si>
  <si>
    <t xml:space="preserve">RNA polymerase II associated protein 3 </t>
  </si>
  <si>
    <t>ENSMUSG00000022469</t>
  </si>
  <si>
    <t>Rapgef3</t>
  </si>
  <si>
    <t xml:space="preserve">Rap guanine nucleotide exchange factor (GEF) 3 </t>
  </si>
  <si>
    <t>ENSMUSG00000022471</t>
  </si>
  <si>
    <t>Xrcc6</t>
  </si>
  <si>
    <t xml:space="preserve">X-ray repair complementing defective repair in Chinese hamster cells 6 </t>
  </si>
  <si>
    <t>ENSMUSG00000022472</t>
  </si>
  <si>
    <t>Desi1</t>
  </si>
  <si>
    <t xml:space="preserve">desumoylating isopeptidase 1 </t>
  </si>
  <si>
    <t>ENSMUSG00000022474</t>
  </si>
  <si>
    <t>Pmm1</t>
  </si>
  <si>
    <t xml:space="preserve">phosphomannomutase 1 </t>
  </si>
  <si>
    <t>ENSMUSG00000022475</t>
  </si>
  <si>
    <t>Hdac7</t>
  </si>
  <si>
    <t xml:space="preserve">histone deacetylase 7 </t>
  </si>
  <si>
    <t>ENSMUSG00000022476</t>
  </si>
  <si>
    <t>Polr3h</t>
  </si>
  <si>
    <t xml:space="preserve">polymerase (RNA) III (DNA directed) polypeptide H </t>
  </si>
  <si>
    <t>ENSMUSG00000022477</t>
  </si>
  <si>
    <t>Aco2</t>
  </si>
  <si>
    <t xml:space="preserve">aconitase 2, mitochondrial </t>
  </si>
  <si>
    <t>ENSMUSG00000022498</t>
  </si>
  <si>
    <t>Txndc11</t>
  </si>
  <si>
    <t xml:space="preserve">thioredoxin domain containing 11 </t>
  </si>
  <si>
    <t>ENSMUSG00000022500</t>
  </si>
  <si>
    <t>Litaf</t>
  </si>
  <si>
    <t xml:space="preserve">LPS-induced TN factor </t>
  </si>
  <si>
    <t>ENSMUSG00000022503</t>
  </si>
  <si>
    <t>Nubp1</t>
  </si>
  <si>
    <t xml:space="preserve">nucleotide binding protein 1 </t>
  </si>
  <si>
    <t>ENSMUSG00000022505</t>
  </si>
  <si>
    <t>Emp2</t>
  </si>
  <si>
    <t xml:space="preserve">epithelial membrane protein 2 </t>
  </si>
  <si>
    <t>ENSMUSG00000022507</t>
  </si>
  <si>
    <t>1810013L24Rik</t>
  </si>
  <si>
    <t xml:space="preserve">RIKEN cDNA 1810013L24 gene </t>
  </si>
  <si>
    <t>ENSMUSG00000022508</t>
  </si>
  <si>
    <t>Bcl6</t>
  </si>
  <si>
    <t xml:space="preserve">B cell leukemia/lymphoma 6 </t>
  </si>
  <si>
    <t>ENSMUSG00000022514</t>
  </si>
  <si>
    <t>Il1rap</t>
  </si>
  <si>
    <t xml:space="preserve">interleukin 1 receptor accessory protein </t>
  </si>
  <si>
    <t>ENSMUSG00000022515</t>
  </si>
  <si>
    <t>Anks3</t>
  </si>
  <si>
    <t xml:space="preserve">ankyrin repeat and sterile alpha motif domain containing 3 </t>
  </si>
  <si>
    <t>ENSMUSG00000022516</t>
  </si>
  <si>
    <t>Nudt16l1</t>
  </si>
  <si>
    <t xml:space="preserve">nudix (nucleoside diphosphate linked moiety X)-type motif 16-like 1 </t>
  </si>
  <si>
    <t>ENSMUSG00000022517</t>
  </si>
  <si>
    <t>Mgrn1</t>
  </si>
  <si>
    <t xml:space="preserve">mahogunin, ring finger 1 </t>
  </si>
  <si>
    <t>ENSMUSG00000022521</t>
  </si>
  <si>
    <t>Crebbp</t>
  </si>
  <si>
    <t xml:space="preserve">CREB binding protein </t>
  </si>
  <si>
    <t>ENSMUSG00000022526</t>
  </si>
  <si>
    <t>Zfp251</t>
  </si>
  <si>
    <t xml:space="preserve">zinc finger protein 251 </t>
  </si>
  <si>
    <t>ENSMUSG00000022528</t>
  </si>
  <si>
    <t>Hes1</t>
  </si>
  <si>
    <t xml:space="preserve">hes family bHLH transcription factor 1 </t>
  </si>
  <si>
    <t>ENSMUSG00000022529</t>
  </si>
  <si>
    <t>Zfp263</t>
  </si>
  <si>
    <t xml:space="preserve">zinc finger protein 263 </t>
  </si>
  <si>
    <t>ENSMUSG00000022533</t>
  </si>
  <si>
    <t>Atp13a3</t>
  </si>
  <si>
    <t xml:space="preserve">ATPase type 13A3 </t>
  </si>
  <si>
    <t>ENSMUSG00000022536</t>
  </si>
  <si>
    <t>Glyr1</t>
  </si>
  <si>
    <t xml:space="preserve">glyoxylate reductase 1 homolog (Arabidopsis) </t>
  </si>
  <si>
    <t>ENSMUSG00000022538</t>
  </si>
  <si>
    <t>Lsg1</t>
  </si>
  <si>
    <t xml:space="preserve">large 60S subunit nuclear export GTPase 1 </t>
  </si>
  <si>
    <t>ENSMUSG00000022540</t>
  </si>
  <si>
    <t>Rogdi</t>
  </si>
  <si>
    <t xml:space="preserve">rogdi homolog </t>
  </si>
  <si>
    <t>ENSMUSG00000022544</t>
  </si>
  <si>
    <t>Eef2kmt</t>
  </si>
  <si>
    <t xml:space="preserve">eukaryotic elongation factor 2 lysine methyltransferase </t>
  </si>
  <si>
    <t>ENSMUSG00000022545</t>
  </si>
  <si>
    <t>Ercc4</t>
  </si>
  <si>
    <t xml:space="preserve">excision repair cross-complementing rodent repair deficiency, complementation group 4 </t>
  </si>
  <si>
    <t>ENSMUSG00000022546</t>
  </si>
  <si>
    <t>Gpt</t>
  </si>
  <si>
    <t xml:space="preserve">glutamic pyruvic transaminase, soluble </t>
  </si>
  <si>
    <t>ENSMUSG00000022550</t>
  </si>
  <si>
    <t>Adck5</t>
  </si>
  <si>
    <t xml:space="preserve">aarF domain containing kinase 5 </t>
  </si>
  <si>
    <t>ENSMUSG00000022551</t>
  </si>
  <si>
    <t>Cyc1</t>
  </si>
  <si>
    <t xml:space="preserve">cytochrome c-1 </t>
  </si>
  <si>
    <t>ENSMUSG00000022552</t>
  </si>
  <si>
    <t>Sharpin</t>
  </si>
  <si>
    <t xml:space="preserve">SHANK-associated RH domain interacting protein </t>
  </si>
  <si>
    <t>ENSMUSG00000022553</t>
  </si>
  <si>
    <t>Maf1</t>
  </si>
  <si>
    <t xml:space="preserve">MAF1 homolog, negative regulator of RNA polymerase III </t>
  </si>
  <si>
    <t>ENSMUSG00000022554</t>
  </si>
  <si>
    <t>Hgh1</t>
  </si>
  <si>
    <t xml:space="preserve">HGH1 homolog </t>
  </si>
  <si>
    <t>ENSMUSG00000022555</t>
  </si>
  <si>
    <t>Dgat1</t>
  </si>
  <si>
    <t xml:space="preserve">diacylglycerol O-acyltransferase 1 </t>
  </si>
  <si>
    <t>ENSMUSG00000022556</t>
  </si>
  <si>
    <t>Hsf1</t>
  </si>
  <si>
    <t xml:space="preserve">heat shock factor 1 </t>
  </si>
  <si>
    <t>ENSMUSG00000022557</t>
  </si>
  <si>
    <t>Bop1</t>
  </si>
  <si>
    <t xml:space="preserve">block of proliferation 1 </t>
  </si>
  <si>
    <t>ENSMUSG00000022558</t>
  </si>
  <si>
    <t>Mroh1</t>
  </si>
  <si>
    <t xml:space="preserve">maestro heat-like repeat family member 1 </t>
  </si>
  <si>
    <t>ENSMUSG00000022559</t>
  </si>
  <si>
    <t>Fbxl6</t>
  </si>
  <si>
    <t xml:space="preserve">F-box and leucine-rich repeat protein 6 </t>
  </si>
  <si>
    <t>ENSMUSG00000022560</t>
  </si>
  <si>
    <t>Slc52a2</t>
  </si>
  <si>
    <t xml:space="preserve">solute carrier protein 52, member 2 </t>
  </si>
  <si>
    <t>ENSMUSG00000022561</t>
  </si>
  <si>
    <t>Gpaa1</t>
  </si>
  <si>
    <t xml:space="preserve">GPI anchor attachment protein 1 </t>
  </si>
  <si>
    <t>ENSMUSG00000022564</t>
  </si>
  <si>
    <t>Grina</t>
  </si>
  <si>
    <t xml:space="preserve">glutamate receptor, ionotropic, N-methyl D-aspartate-associated protein 1 (glutamate binding) </t>
  </si>
  <si>
    <t>ENSMUSG00000022565</t>
  </si>
  <si>
    <t>Plec</t>
  </si>
  <si>
    <t xml:space="preserve">plectin </t>
  </si>
  <si>
    <t>ENSMUSG00000022568</t>
  </si>
  <si>
    <t>Scrib</t>
  </si>
  <si>
    <t xml:space="preserve">scribbled planar cell polarity </t>
  </si>
  <si>
    <t>ENSMUSG00000022570</t>
  </si>
  <si>
    <t>Gfus</t>
  </si>
  <si>
    <t xml:space="preserve">GDP-L-fucose synthase </t>
  </si>
  <si>
    <t>ENSMUSG00000022571</t>
  </si>
  <si>
    <t>Pycrl</t>
  </si>
  <si>
    <t xml:space="preserve">pyrroline-5-carboxylate reductase-like </t>
  </si>
  <si>
    <t>ENSMUSG00000022587</t>
  </si>
  <si>
    <t>Ly6e</t>
  </si>
  <si>
    <t xml:space="preserve">lymphocyte antigen 6 complex, locus E </t>
  </si>
  <si>
    <t>ENSMUSG00000022595</t>
  </si>
  <si>
    <t>Lypd2</t>
  </si>
  <si>
    <t xml:space="preserve">Ly6/Plaur domain containing 2 </t>
  </si>
  <si>
    <t>ENSMUSG00000022598</t>
  </si>
  <si>
    <t>Psca</t>
  </si>
  <si>
    <t xml:space="preserve">prostate stem cell antigen </t>
  </si>
  <si>
    <t>ENSMUSG00000022601</t>
  </si>
  <si>
    <t>Zbtb11</t>
  </si>
  <si>
    <t xml:space="preserve">zinc finger and BTB domain containing 11 </t>
  </si>
  <si>
    <t>ENSMUSG00000022602</t>
  </si>
  <si>
    <t>Arc</t>
  </si>
  <si>
    <t xml:space="preserve">activity regulated cytoskeletal-associated protein </t>
  </si>
  <si>
    <t>ENSMUSG00000022604</t>
  </si>
  <si>
    <t>Cep97</t>
  </si>
  <si>
    <t xml:space="preserve">centrosomal protein 97 </t>
  </si>
  <si>
    <t>ENSMUSG00000022607</t>
  </si>
  <si>
    <t>Ptk2</t>
  </si>
  <si>
    <t xml:space="preserve">PTK2 protein tyrosine kinase 2 </t>
  </si>
  <si>
    <t>ENSMUSG00000022610</t>
  </si>
  <si>
    <t>Mapk12</t>
  </si>
  <si>
    <t xml:space="preserve">mitogen-activated protein kinase 12 </t>
  </si>
  <si>
    <t>ENSMUSG00000022614</t>
  </si>
  <si>
    <t>Lmf2</t>
  </si>
  <si>
    <t xml:space="preserve">lipase maturation factor 2 </t>
  </si>
  <si>
    <t>ENSMUSG00000022617</t>
  </si>
  <si>
    <t>Chkb</t>
  </si>
  <si>
    <t xml:space="preserve">choline kinase beta </t>
  </si>
  <si>
    <t>ENSMUSG00000022620</t>
  </si>
  <si>
    <t>Arsa</t>
  </si>
  <si>
    <t xml:space="preserve">arylsulfatase A </t>
  </si>
  <si>
    <t>ENSMUSG00000022621</t>
  </si>
  <si>
    <t>Rabl2</t>
  </si>
  <si>
    <t xml:space="preserve">RAB, member RAS oncogene family-like 2 </t>
  </si>
  <si>
    <t>ENSMUSG00000022634</t>
  </si>
  <si>
    <t>Yaf2</t>
  </si>
  <si>
    <t xml:space="preserve">YY1 associated factor 2 </t>
  </si>
  <si>
    <t>ENSMUSG00000022635</t>
  </si>
  <si>
    <t>Zcrb1</t>
  </si>
  <si>
    <t xml:space="preserve">zinc finger CCHC-type and RNA binding motif 1 </t>
  </si>
  <si>
    <t>ENSMUSG00000022636</t>
  </si>
  <si>
    <t>Alcam</t>
  </si>
  <si>
    <t xml:space="preserve">activated leukocyte cell adhesion molecule </t>
  </si>
  <si>
    <t>ENSMUSG00000022637</t>
  </si>
  <si>
    <t>Cblb</t>
  </si>
  <si>
    <t xml:space="preserve">Casitas B-lineage lymphoma b </t>
  </si>
  <si>
    <t>ENSMUSG00000022639</t>
  </si>
  <si>
    <t>Dubr</t>
  </si>
  <si>
    <t xml:space="preserve">Dppa2 upstream binding RNA </t>
  </si>
  <si>
    <t>ENSMUSG00000022641</t>
  </si>
  <si>
    <t>Bbx</t>
  </si>
  <si>
    <t xml:space="preserve">bobby sox HMG box containing </t>
  </si>
  <si>
    <t>ENSMUSG00000022663</t>
  </si>
  <si>
    <t>Atg3</t>
  </si>
  <si>
    <t xml:space="preserve">autophagy related 3 </t>
  </si>
  <si>
    <t>ENSMUSG00000022664</t>
  </si>
  <si>
    <t>Slc35a5</t>
  </si>
  <si>
    <t xml:space="preserve">solute carrier family 35, member A5 </t>
  </si>
  <si>
    <t>ENSMUSG00000022668</t>
  </si>
  <si>
    <t>Gtpbp8</t>
  </si>
  <si>
    <t xml:space="preserve">GTP-binding protein 8 (putative) </t>
  </si>
  <si>
    <t>ENSMUSG00000022671</t>
  </si>
  <si>
    <t>Mzt2</t>
  </si>
  <si>
    <t xml:space="preserve">mitotic spindle organizing protein 2 </t>
  </si>
  <si>
    <t>ENSMUSG00000022672</t>
  </si>
  <si>
    <t>Prkdc</t>
  </si>
  <si>
    <t xml:space="preserve">protein kinase, DNA activated, catalytic polypeptide </t>
  </si>
  <si>
    <t>ENSMUSG00000022673</t>
  </si>
  <si>
    <t>Mcm4</t>
  </si>
  <si>
    <t xml:space="preserve">minichromosome maintenance complex component 4 </t>
  </si>
  <si>
    <t>ENSMUSG00000022674</t>
  </si>
  <si>
    <t>Ube2v2</t>
  </si>
  <si>
    <t xml:space="preserve">ubiquitin-conjugating enzyme E2 variant 2 </t>
  </si>
  <si>
    <t>ENSMUSG00000022677</t>
  </si>
  <si>
    <t>Cep20</t>
  </si>
  <si>
    <t xml:space="preserve">centrosomal protein 20 </t>
  </si>
  <si>
    <t>ENSMUSG00000022678</t>
  </si>
  <si>
    <t>Nde1</t>
  </si>
  <si>
    <t xml:space="preserve">nudE neurodevelopment protein 1 </t>
  </si>
  <si>
    <t>ENSMUSG00000022680</t>
  </si>
  <si>
    <t>Pdxdc1</t>
  </si>
  <si>
    <t xml:space="preserve">pyridoxal-dependent decarboxylase domain containing 1 </t>
  </si>
  <si>
    <t>ENSMUSG00000022681</t>
  </si>
  <si>
    <t>Ntan1</t>
  </si>
  <si>
    <t xml:space="preserve">N-terminal Asn amidase </t>
  </si>
  <si>
    <t>ENSMUSG00000022682</t>
  </si>
  <si>
    <t>Rrn3</t>
  </si>
  <si>
    <t xml:space="preserve">RRN3 RNA polymerase I transcription factor homolog (yeast) </t>
  </si>
  <si>
    <t>ENSMUSG00000022684</t>
  </si>
  <si>
    <t>Bfar</t>
  </si>
  <si>
    <t xml:space="preserve">bifunctional apoptosis regulator </t>
  </si>
  <si>
    <t>ENSMUSG00000022685</t>
  </si>
  <si>
    <t>Parn</t>
  </si>
  <si>
    <t xml:space="preserve">poly(A)-specific ribonuclease (deadenylation nuclease) </t>
  </si>
  <si>
    <t>ENSMUSG00000022698</t>
  </si>
  <si>
    <t>Naa50</t>
  </si>
  <si>
    <t xml:space="preserve">N(alpha)-acetyltransferase 50, NatE catalytic subunit </t>
  </si>
  <si>
    <t>ENSMUSG00000022701</t>
  </si>
  <si>
    <t>Ccdc191</t>
  </si>
  <si>
    <t xml:space="preserve">coiled-coil domain containing 191 </t>
  </si>
  <si>
    <t>ENSMUSG00000022702</t>
  </si>
  <si>
    <t>Hira</t>
  </si>
  <si>
    <t xml:space="preserve">histone cell cycle regulator </t>
  </si>
  <si>
    <t>ENSMUSG00000022704</t>
  </si>
  <si>
    <t>Qtrt2</t>
  </si>
  <si>
    <t xml:space="preserve">queuine tRNA-ribosyltransferase accessory subunit 2 </t>
  </si>
  <si>
    <t>ENSMUSG00000022706</t>
  </si>
  <si>
    <t>Mrpl40</t>
  </si>
  <si>
    <t xml:space="preserve">mitochondrial ribosomal protein L40 </t>
  </si>
  <si>
    <t>ENSMUSG00000022707</t>
  </si>
  <si>
    <t>Gbe1</t>
  </si>
  <si>
    <t xml:space="preserve">glucan (1,4-alpha-), branching enzyme 1 </t>
  </si>
  <si>
    <t>ENSMUSG00000022708</t>
  </si>
  <si>
    <t>Zbtb20</t>
  </si>
  <si>
    <t xml:space="preserve">zinc finger and BTB domain containing 20 </t>
  </si>
  <si>
    <t>ENSMUSG00000022710</t>
  </si>
  <si>
    <t>Usp7</t>
  </si>
  <si>
    <t xml:space="preserve">ubiquitin specific peptidase 7 </t>
  </si>
  <si>
    <t>ENSMUSG00000022711</t>
  </si>
  <si>
    <t>Pmm2</t>
  </si>
  <si>
    <t xml:space="preserve">phosphomannomutase 2 </t>
  </si>
  <si>
    <t>ENSMUSG00000022718</t>
  </si>
  <si>
    <t>Dgcr8</t>
  </si>
  <si>
    <t xml:space="preserve">DGCR8, microprocessor complex subunit </t>
  </si>
  <si>
    <t>ENSMUSG00000022721</t>
  </si>
  <si>
    <t>Trmt2a</t>
  </si>
  <si>
    <t xml:space="preserve">TRM2 tRNA methyltransferase 2A </t>
  </si>
  <si>
    <t>ENSMUSG00000022722</t>
  </si>
  <si>
    <t>Arl6</t>
  </si>
  <si>
    <t xml:space="preserve">ADP-ribosylation factor-like 6 </t>
  </si>
  <si>
    <t>ENSMUSG00000022723</t>
  </si>
  <si>
    <t>Crybg3</t>
  </si>
  <si>
    <t xml:space="preserve">beta-gamma crystallin domain containing 3 </t>
  </si>
  <si>
    <t>ENSMUSG00000022724</t>
  </si>
  <si>
    <t>Riox2</t>
  </si>
  <si>
    <t xml:space="preserve">ribosomal oxygenase 2 </t>
  </si>
  <si>
    <t>ENSMUSG00000022742</t>
  </si>
  <si>
    <t>Cpox</t>
  </si>
  <si>
    <t xml:space="preserve">coproporphyrinogen oxidase </t>
  </si>
  <si>
    <t>ENSMUSG00000022744</t>
  </si>
  <si>
    <t>Cldnd1</t>
  </si>
  <si>
    <t xml:space="preserve">claudin domain containing 1 </t>
  </si>
  <si>
    <t>ENSMUSG00000022747</t>
  </si>
  <si>
    <t>St3gal6</t>
  </si>
  <si>
    <t xml:space="preserve">ST3 beta-galactoside alpha-2,3-sialyltransferase 6 </t>
  </si>
  <si>
    <t>ENSMUSG00000022748</t>
  </si>
  <si>
    <t>Cmss1</t>
  </si>
  <si>
    <t xml:space="preserve">cms small ribosomal subunit 1 </t>
  </si>
  <si>
    <t>ENSMUSG00000022749</t>
  </si>
  <si>
    <t>Tbc1d23</t>
  </si>
  <si>
    <t xml:space="preserve">TBC1 domain family, member 23 </t>
  </si>
  <si>
    <t>ENSMUSG00000022750</t>
  </si>
  <si>
    <t>Klhl22</t>
  </si>
  <si>
    <t xml:space="preserve">kelch-like 22 </t>
  </si>
  <si>
    <t>ENSMUSG00000022751</t>
  </si>
  <si>
    <t>Nit2</t>
  </si>
  <si>
    <t xml:space="preserve">nitrilase family, member 2 </t>
  </si>
  <si>
    <t>ENSMUSG00000022752</t>
  </si>
  <si>
    <t>Tomm70a</t>
  </si>
  <si>
    <t xml:space="preserve">translocase of outer mitochondrial membrane 70A </t>
  </si>
  <si>
    <t>ENSMUSG00000022756</t>
  </si>
  <si>
    <t>Slc7a4</t>
  </si>
  <si>
    <t xml:space="preserve">solute carrier family 7 (cationic amino acid transporter, y+ system), member 4 </t>
  </si>
  <si>
    <t>ENSMUSG00000022757</t>
  </si>
  <si>
    <t>Tfg</t>
  </si>
  <si>
    <t xml:space="preserve">Trk-fused gene </t>
  </si>
  <si>
    <t>ENSMUSG00000022760</t>
  </si>
  <si>
    <t>Thap7</t>
  </si>
  <si>
    <t xml:space="preserve">THAP domain containing 7 </t>
  </si>
  <si>
    <t>ENSMUSG00000022761</t>
  </si>
  <si>
    <t>Lztr1</t>
  </si>
  <si>
    <t xml:space="preserve">leucine-zipper-like transcriptional regulator, 1 </t>
  </si>
  <si>
    <t>ENSMUSG00000022765</t>
  </si>
  <si>
    <t>Snap29</t>
  </si>
  <si>
    <t xml:space="preserve">synaptosomal-associated protein 29 </t>
  </si>
  <si>
    <t>ENSMUSG00000022769</t>
  </si>
  <si>
    <t>Sdf2l1</t>
  </si>
  <si>
    <t xml:space="preserve">stromal cell-derived factor 2-like 1 </t>
  </si>
  <si>
    <t>ENSMUSG00000022770</t>
  </si>
  <si>
    <t>Dlg1</t>
  </si>
  <si>
    <t xml:space="preserve">discs large MAGUK scaffold protein 1 </t>
  </si>
  <si>
    <t>ENSMUSG00000022771</t>
  </si>
  <si>
    <t>Ppil2</t>
  </si>
  <si>
    <t xml:space="preserve">peptidylprolyl isomerase (cyclophilin)-like 2 </t>
  </si>
  <si>
    <t>ENSMUSG00000022772</t>
  </si>
  <si>
    <t>Senp5</t>
  </si>
  <si>
    <t xml:space="preserve">SUMO/sentrin specific peptidase 5 </t>
  </si>
  <si>
    <t>ENSMUSG00000022773</t>
  </si>
  <si>
    <t>Ypel1</t>
  </si>
  <si>
    <t xml:space="preserve">yippee like 1 </t>
  </si>
  <si>
    <t>ENSMUSG00000022774</t>
  </si>
  <si>
    <t>Ncbp2</t>
  </si>
  <si>
    <t xml:space="preserve">nuclear cap binding protein subunit 2 </t>
  </si>
  <si>
    <t>ENSMUSG00000022779</t>
  </si>
  <si>
    <t>Top3b</t>
  </si>
  <si>
    <t xml:space="preserve">topoisomerase (DNA) III beta </t>
  </si>
  <si>
    <t>ENSMUSG00000022781</t>
  </si>
  <si>
    <t>Pak2</t>
  </si>
  <si>
    <t xml:space="preserve">p21 (RAC1) activated kinase 2 </t>
  </si>
  <si>
    <t>ENSMUSG00000022787</t>
  </si>
  <si>
    <t>Wdr53</t>
  </si>
  <si>
    <t xml:space="preserve">WD repeat domain 53 </t>
  </si>
  <si>
    <t>ENSMUSG00000022788</t>
  </si>
  <si>
    <t>Fgd4</t>
  </si>
  <si>
    <t xml:space="preserve">FYVE, RhoGEF and PH domain containing 4 </t>
  </si>
  <si>
    <t>ENSMUSG00000022789</t>
  </si>
  <si>
    <t>Dnm1l</t>
  </si>
  <si>
    <t xml:space="preserve">dynamin 1-like </t>
  </si>
  <si>
    <t>ENSMUSG00000022791</t>
  </si>
  <si>
    <t>Tnk2</t>
  </si>
  <si>
    <t xml:space="preserve">tyrosine kinase, non-receptor, 2 </t>
  </si>
  <si>
    <t>ENSMUSG00000022792</t>
  </si>
  <si>
    <t>Yars2</t>
  </si>
  <si>
    <t xml:space="preserve">tyrosyl-tRNA synthetase 2 (mitochondrial) </t>
  </si>
  <si>
    <t>ENSMUSG00000022793</t>
  </si>
  <si>
    <t>B4galt4</t>
  </si>
  <si>
    <t xml:space="preserve">UDP-Gal:betaGlcNAc beta 1,4-galactosyltransferase, polypeptide 4 </t>
  </si>
  <si>
    <t>ENSMUSG00000022797</t>
  </si>
  <si>
    <t>Tfrc</t>
  </si>
  <si>
    <t xml:space="preserve">transferrin receptor </t>
  </si>
  <si>
    <t>ENSMUSG00000022799</t>
  </si>
  <si>
    <t>Arhgap31</t>
  </si>
  <si>
    <t xml:space="preserve">Rho GTPase activating protein 31 </t>
  </si>
  <si>
    <t>ENSMUSG00000022800</t>
  </si>
  <si>
    <t>Fyttd1</t>
  </si>
  <si>
    <t xml:space="preserve">forty-two-three domain containing 1 </t>
  </si>
  <si>
    <t>ENSMUSG00000022801</t>
  </si>
  <si>
    <t>Lrch3</t>
  </si>
  <si>
    <t xml:space="preserve">leucine-rich repeats and calponin homology (CH) domain containing 3 </t>
  </si>
  <si>
    <t>ENSMUSG00000022802</t>
  </si>
  <si>
    <t>Lmln</t>
  </si>
  <si>
    <t xml:space="preserve">leishmanolysin-like (metallopeptidase M8 family) </t>
  </si>
  <si>
    <t>ENSMUSG00000022807</t>
  </si>
  <si>
    <t>Osbpl11</t>
  </si>
  <si>
    <t xml:space="preserve">oxysterol binding protein-like 11 </t>
  </si>
  <si>
    <t>ENSMUSG00000022808</t>
  </si>
  <si>
    <t>Snx4</t>
  </si>
  <si>
    <t xml:space="preserve">sorting nexin 4 </t>
  </si>
  <si>
    <t>ENSMUSG00000022811</t>
  </si>
  <si>
    <t>Zfp148</t>
  </si>
  <si>
    <t xml:space="preserve">zinc finger protein 148 </t>
  </si>
  <si>
    <t>ENSMUSG00000022812</t>
  </si>
  <si>
    <t>Gsk3b</t>
  </si>
  <si>
    <t xml:space="preserve">glycogen synthase kinase 3 beta </t>
  </si>
  <si>
    <t>ENSMUSG00000022814</t>
  </si>
  <si>
    <t>Umps</t>
  </si>
  <si>
    <t xml:space="preserve">uridine monophosphate synthetase </t>
  </si>
  <si>
    <t>ENSMUSG00000022817</t>
  </si>
  <si>
    <t>Itgb5</t>
  </si>
  <si>
    <t xml:space="preserve">integrin beta 5 </t>
  </si>
  <si>
    <t>ENSMUSG00000022820</t>
  </si>
  <si>
    <t>Ndufb4</t>
  </si>
  <si>
    <t xml:space="preserve">NADH:ubiquinone oxidoreductase subunit B4 </t>
  </si>
  <si>
    <t>ENSMUSG00000022822</t>
  </si>
  <si>
    <t>Abcc5</t>
  </si>
  <si>
    <t xml:space="preserve">ATP-binding cassette, sub-family C (CFTR/MRP), member 5 </t>
  </si>
  <si>
    <t>ENSMUSG00000022827</t>
  </si>
  <si>
    <t>Rabl3</t>
  </si>
  <si>
    <t xml:space="preserve">RAB, member RAS oncogene family-like 3 </t>
  </si>
  <si>
    <t>ENSMUSG00000022828</t>
  </si>
  <si>
    <t>Gtf2e1</t>
  </si>
  <si>
    <t xml:space="preserve">general transcription factor II E, polypeptide 1 (alpha subunit) </t>
  </si>
  <si>
    <t>ENSMUSG00000022833</t>
  </si>
  <si>
    <t>Ccdc14</t>
  </si>
  <si>
    <t xml:space="preserve">coiled-coil domain containing 14 </t>
  </si>
  <si>
    <t>ENSMUSG00000022836</t>
  </si>
  <si>
    <t>Mylk</t>
  </si>
  <si>
    <t xml:space="preserve">myosin, light polypeptide kinase </t>
  </si>
  <si>
    <t>ENSMUSG00000022837</t>
  </si>
  <si>
    <t>Iqcb1</t>
  </si>
  <si>
    <t xml:space="preserve">IQ calmodulin-binding motif containing 1 </t>
  </si>
  <si>
    <t>ENSMUSG00000022841</t>
  </si>
  <si>
    <t>Ap2m1</t>
  </si>
  <si>
    <t xml:space="preserve">adaptor-related protein complex 2, mu 1 subunit </t>
  </si>
  <si>
    <t>ENSMUSG00000022844</t>
  </si>
  <si>
    <t>Pdia5</t>
  </si>
  <si>
    <t xml:space="preserve">protein disulfide isomerase associated 5 </t>
  </si>
  <si>
    <t>ENSMUSG00000022848</t>
  </si>
  <si>
    <t>Slc49a4</t>
  </si>
  <si>
    <t xml:space="preserve">solute carrier family 49 member 4 </t>
  </si>
  <si>
    <t>ENSMUSG00000022849</t>
  </si>
  <si>
    <t>Hspbap1</t>
  </si>
  <si>
    <t xml:space="preserve">Hspb associated protein 1 </t>
  </si>
  <si>
    <t>ENSMUSG00000022855</t>
  </si>
  <si>
    <t>Senp2</t>
  </si>
  <si>
    <t xml:space="preserve">SUMO/sentrin specific peptidase 2 </t>
  </si>
  <si>
    <t>ENSMUSG00000022856</t>
  </si>
  <si>
    <t>Tmem41a</t>
  </si>
  <si>
    <t xml:space="preserve">transmembrane protein 41a </t>
  </si>
  <si>
    <t>ENSMUSG00000022858</t>
  </si>
  <si>
    <t>Tra2b</t>
  </si>
  <si>
    <t xml:space="preserve">transformer 2 beta </t>
  </si>
  <si>
    <t>ENSMUSG00000022865</t>
  </si>
  <si>
    <t>Cxadr</t>
  </si>
  <si>
    <t xml:space="preserve">coxsackie virus and adenovirus receptor </t>
  </si>
  <si>
    <t>ENSMUSG00000022867</t>
  </si>
  <si>
    <t>Usp25</t>
  </si>
  <si>
    <t xml:space="preserve">ubiquitin specific peptidase 25 </t>
  </si>
  <si>
    <t>ENSMUSG00000022871</t>
  </si>
  <si>
    <t>Fetub</t>
  </si>
  <si>
    <t xml:space="preserve">fetuin beta </t>
  </si>
  <si>
    <t>ENSMUSG00000022881</t>
  </si>
  <si>
    <t>Rfc4</t>
  </si>
  <si>
    <t xml:space="preserve">replication factor C (activator 1) 4 </t>
  </si>
  <si>
    <t>ENSMUSG00000022884</t>
  </si>
  <si>
    <t>Eif4a2</t>
  </si>
  <si>
    <t xml:space="preserve">eukaryotic translation initiation factor 4A2 </t>
  </si>
  <si>
    <t>ENSMUSG00000022889</t>
  </si>
  <si>
    <t>Mrpl39</t>
  </si>
  <si>
    <t xml:space="preserve">mitochondrial ribosomal protein L39 </t>
  </si>
  <si>
    <t>ENSMUSG00000022890</t>
  </si>
  <si>
    <t>Atp5j</t>
  </si>
  <si>
    <t xml:space="preserve">ATP synthase, H+ transporting, mitochondrial F0 complex, subunit F </t>
  </si>
  <si>
    <t>ENSMUSG00000022892</t>
  </si>
  <si>
    <t>App</t>
  </si>
  <si>
    <t xml:space="preserve">amyloid beta (A4) precursor protein </t>
  </si>
  <si>
    <t>ENSMUSG00000022893</t>
  </si>
  <si>
    <t>Adamts1</t>
  </si>
  <si>
    <t xml:space="preserve">a disintegrin-like and metallopeptidase (reprolysin type) with thrombospondin type 1 motif, 1 </t>
  </si>
  <si>
    <t>ENSMUSG00000022894</t>
  </si>
  <si>
    <t>Adamts5</t>
  </si>
  <si>
    <t xml:space="preserve">a disintegrin-like and metallopeptidase (reprolysin type) with thrombospondin type 1 motif, 5 (aggrecanase-2) </t>
  </si>
  <si>
    <t>ENSMUSG00000022895</t>
  </si>
  <si>
    <t>Ets2</t>
  </si>
  <si>
    <t xml:space="preserve">E26 avian leukemia oncogene 2, 3' domain </t>
  </si>
  <si>
    <t>ENSMUSG00000022897</t>
  </si>
  <si>
    <t>Dyrk1a</t>
  </si>
  <si>
    <t xml:space="preserve">dual-specificity tyrosine-(Y)-phosphorylation regulated kinase 1a </t>
  </si>
  <si>
    <t>ENSMUSG00000022898</t>
  </si>
  <si>
    <t>Vps26c</t>
  </si>
  <si>
    <t xml:space="preserve">VPS26 endosomal protein sorting factor C </t>
  </si>
  <si>
    <t>ENSMUSG00000022900</t>
  </si>
  <si>
    <t>Ildr1</t>
  </si>
  <si>
    <t xml:space="preserve">immunoglobulin-like domain containing receptor 1 </t>
  </si>
  <si>
    <t>ENSMUSG00000022905</t>
  </si>
  <si>
    <t>Kpna1</t>
  </si>
  <si>
    <t xml:space="preserve">karyopherin (importin) alpha 1 </t>
  </si>
  <si>
    <t>ENSMUSG00000022906</t>
  </si>
  <si>
    <t>Parp9</t>
  </si>
  <si>
    <t xml:space="preserve">poly (ADP-ribose) polymerase family, member 9 </t>
  </si>
  <si>
    <t>ENSMUSG00000022911</t>
  </si>
  <si>
    <t>Arl13b</t>
  </si>
  <si>
    <t xml:space="preserve">ADP-ribosylation factor-like 13B </t>
  </si>
  <si>
    <t>ENSMUSG00000022913</t>
  </si>
  <si>
    <t>Psmg1</t>
  </si>
  <si>
    <t xml:space="preserve">proteasome (prosome, macropain) assembly chaperone 1 </t>
  </si>
  <si>
    <t>ENSMUSG00000022914</t>
  </si>
  <si>
    <t>Brwd1</t>
  </si>
  <si>
    <t xml:space="preserve">bromodomain and WD repeat domain containing 1 </t>
  </si>
  <si>
    <t>ENSMUSG00000022940</t>
  </si>
  <si>
    <t>Pigp</t>
  </si>
  <si>
    <t xml:space="preserve">phosphatidylinositol glycan anchor biosynthesis, class P </t>
  </si>
  <si>
    <t>ENSMUSG00000022945</t>
  </si>
  <si>
    <t>Chaf1b</t>
  </si>
  <si>
    <t xml:space="preserve">chromatin assembly factor 1, subunit B (p60) </t>
  </si>
  <si>
    <t>ENSMUSG00000022946</t>
  </si>
  <si>
    <t>Dop1b</t>
  </si>
  <si>
    <t xml:space="preserve">DOP1 leucine zipper like protein B </t>
  </si>
  <si>
    <t>ENSMUSG00000022947</t>
  </si>
  <si>
    <t>Cbr3</t>
  </si>
  <si>
    <t xml:space="preserve">carbonyl reductase 3 </t>
  </si>
  <si>
    <t>ENSMUSG00000022948</t>
  </si>
  <si>
    <t>Setd4</t>
  </si>
  <si>
    <t xml:space="preserve">SET domain containing 4 </t>
  </si>
  <si>
    <t>ENSMUSG00000022951</t>
  </si>
  <si>
    <t>Rcan1</t>
  </si>
  <si>
    <t xml:space="preserve">regulator of calcineurin 1 </t>
  </si>
  <si>
    <t>ENSMUSG00000022956</t>
  </si>
  <si>
    <t>Atp5o</t>
  </si>
  <si>
    <t xml:space="preserve">ATP synthase, H+ transporting, mitochondrial F1 complex, O subunit </t>
  </si>
  <si>
    <t>ENSMUSG00000022957</t>
  </si>
  <si>
    <t>Itsn1</t>
  </si>
  <si>
    <t xml:space="preserve">intersectin 1 (SH3 domain protein 1A) </t>
  </si>
  <si>
    <t>ENSMUSG00000022960</t>
  </si>
  <si>
    <t>Donson</t>
  </si>
  <si>
    <t xml:space="preserve">downstream neighbor of SON </t>
  </si>
  <si>
    <t>ENSMUSG00000022961</t>
  </si>
  <si>
    <t>Son</t>
  </si>
  <si>
    <t xml:space="preserve">Son DNA binding protein </t>
  </si>
  <si>
    <t>ENSMUSG00000022962</t>
  </si>
  <si>
    <t>Gart</t>
  </si>
  <si>
    <t xml:space="preserve">phosphoribosylglycinamide formyltransferase </t>
  </si>
  <si>
    <t>ENSMUSG00000022964</t>
  </si>
  <si>
    <t>Tmem50b</t>
  </si>
  <si>
    <t xml:space="preserve">transmembrane protein 50B </t>
  </si>
  <si>
    <t>ENSMUSG00000022965</t>
  </si>
  <si>
    <t>Ifngr2</t>
  </si>
  <si>
    <t xml:space="preserve">interferon gamma receptor 2 </t>
  </si>
  <si>
    <t>ENSMUSG00000022967</t>
  </si>
  <si>
    <t>Ifnar1</t>
  </si>
  <si>
    <t xml:space="preserve">interferon (alpha and beta) receptor 1 </t>
  </si>
  <si>
    <t>ENSMUSG00000022969</t>
  </si>
  <si>
    <t>Il10rb</t>
  </si>
  <si>
    <t xml:space="preserve">interleukin 10 receptor, beta </t>
  </si>
  <si>
    <t>ENSMUSG00000022971</t>
  </si>
  <si>
    <t>Ifnar2</t>
  </si>
  <si>
    <t xml:space="preserve">interferon (alpha and beta) receptor 2 </t>
  </si>
  <si>
    <t>ENSMUSG00000022972</t>
  </si>
  <si>
    <t>Cfap298</t>
  </si>
  <si>
    <t xml:space="preserve">cilia and flagella associate protien 298 </t>
  </si>
  <si>
    <t>ENSMUSG00000022973</t>
  </si>
  <si>
    <t>Synj1</t>
  </si>
  <si>
    <t xml:space="preserve">synaptojanin 1 </t>
  </si>
  <si>
    <t>ENSMUSG00000022974</t>
  </si>
  <si>
    <t>Paxbp1</t>
  </si>
  <si>
    <t xml:space="preserve">PAX3 and PAX7 binding protein 1 </t>
  </si>
  <si>
    <t>ENSMUSG00000022978</t>
  </si>
  <si>
    <t>Mis18a</t>
  </si>
  <si>
    <t xml:space="preserve">MIS18 kinetochore protein A </t>
  </si>
  <si>
    <t>ENSMUSG00000022982</t>
  </si>
  <si>
    <t>Sod1</t>
  </si>
  <si>
    <t xml:space="preserve">superoxide dismutase 1, soluble </t>
  </si>
  <si>
    <t>ENSMUSG00000022983</t>
  </si>
  <si>
    <t>Scaf4</t>
  </si>
  <si>
    <t xml:space="preserve">SR-related CTD-associated factor 4 </t>
  </si>
  <si>
    <t>ENSMUSG00000022992</t>
  </si>
  <si>
    <t>Kansl2</t>
  </si>
  <si>
    <t xml:space="preserve">KAT8 regulatory NSL complex subunit 2 </t>
  </si>
  <si>
    <t>ENSMUSG00000022994</t>
  </si>
  <si>
    <t>Adcy6</t>
  </si>
  <si>
    <t xml:space="preserve">adenylate cyclase 6 </t>
  </si>
  <si>
    <t>ENSMUSG00000022995</t>
  </si>
  <si>
    <t>Enah</t>
  </si>
  <si>
    <t xml:space="preserve">ENAH actin regulator </t>
  </si>
  <si>
    <t>ENSMUSG00000022999</t>
  </si>
  <si>
    <t>Lmbr1l</t>
  </si>
  <si>
    <t xml:space="preserve">limb region 1 like </t>
  </si>
  <si>
    <t>ENSMUSG00000023004</t>
  </si>
  <si>
    <t>Tuba1b</t>
  </si>
  <si>
    <t xml:space="preserve">tubulin, alpha 1B </t>
  </si>
  <si>
    <t>ENSMUSG00000023007</t>
  </si>
  <si>
    <t>Prpf40b</t>
  </si>
  <si>
    <t xml:space="preserve">pre-mRNA processing factor 40B </t>
  </si>
  <si>
    <t>ENSMUSG00000023008</t>
  </si>
  <si>
    <t>Fmnl3</t>
  </si>
  <si>
    <t xml:space="preserve">formin-like 3 </t>
  </si>
  <si>
    <t>ENSMUSG00000023010</t>
  </si>
  <si>
    <t>Tmbim6</t>
  </si>
  <si>
    <t xml:space="preserve">transmembrane BAX inhibitor motif containing 6 </t>
  </si>
  <si>
    <t>ENSMUSG00000023013</t>
  </si>
  <si>
    <t>Aqp2</t>
  </si>
  <si>
    <t xml:space="preserve">aquaporin 2 </t>
  </si>
  <si>
    <t>ENSMUSG00000023015</t>
  </si>
  <si>
    <t>Racgap1</t>
  </si>
  <si>
    <t xml:space="preserve">Rac GTPase-activating protein 1 </t>
  </si>
  <si>
    <t>ENSMUSG00000023018</t>
  </si>
  <si>
    <t>Smarcd1</t>
  </si>
  <si>
    <t xml:space="preserve">SWI/SNF related, matrix associated, actin dependent regulator of chromatin, subfamily d, member 1 </t>
  </si>
  <si>
    <t>ENSMUSG00000023019</t>
  </si>
  <si>
    <t>Gpd1</t>
  </si>
  <si>
    <t xml:space="preserve">glycerol-3-phosphate dehydrogenase 1 (soluble) </t>
  </si>
  <si>
    <t>ENSMUSG00000023020</t>
  </si>
  <si>
    <t>Cox14</t>
  </si>
  <si>
    <t xml:space="preserve">cytochrome c oxidase assembly protein 14 </t>
  </si>
  <si>
    <t>ENSMUSG00000023021</t>
  </si>
  <si>
    <t>Cers5</t>
  </si>
  <si>
    <t xml:space="preserve">ceramide synthase 5 </t>
  </si>
  <si>
    <t>ENSMUSG00000023022</t>
  </si>
  <si>
    <t>Lima1</t>
  </si>
  <si>
    <t xml:space="preserve">LIM domain and actin binding 1 </t>
  </si>
  <si>
    <t>ENSMUSG00000023025</t>
  </si>
  <si>
    <t>Larp4</t>
  </si>
  <si>
    <t xml:space="preserve">La ribonucleoprotein domain family, member 4 </t>
  </si>
  <si>
    <t>ENSMUSG00000023026</t>
  </si>
  <si>
    <t>Dip2b</t>
  </si>
  <si>
    <t xml:space="preserve">disco interacting protein 2 homolog B </t>
  </si>
  <si>
    <t>ENSMUSG00000023027</t>
  </si>
  <si>
    <t>Atf1</t>
  </si>
  <si>
    <t xml:space="preserve">activating transcription factor 1 </t>
  </si>
  <si>
    <t>ENSMUSG00000023030</t>
  </si>
  <si>
    <t>Slc11a2</t>
  </si>
  <si>
    <t xml:space="preserve">solute carrier family 11 (proton-coupled divalent metal ion transporters), member 2 </t>
  </si>
  <si>
    <t>ENSMUSG00000023032</t>
  </si>
  <si>
    <t>Slc4a8</t>
  </si>
  <si>
    <t xml:space="preserve">solute carrier family 4 (anion exchanger), member 8 </t>
  </si>
  <si>
    <t>ENSMUSG00000023034</t>
  </si>
  <si>
    <t>Nr4a1</t>
  </si>
  <si>
    <t xml:space="preserve">nuclear receptor subfamily 4, group A, member 1 </t>
  </si>
  <si>
    <t>ENSMUSG00000023036</t>
  </si>
  <si>
    <t>Pcdhgc4</t>
  </si>
  <si>
    <t xml:space="preserve">protocadherin gamma subfamily C, 4 </t>
  </si>
  <si>
    <t>ENSMUSG00000023039</t>
  </si>
  <si>
    <t>Krt7</t>
  </si>
  <si>
    <t xml:space="preserve">keratin 7 </t>
  </si>
  <si>
    <t>ENSMUSG00000023043</t>
  </si>
  <si>
    <t>Krt18</t>
  </si>
  <si>
    <t xml:space="preserve">keratin 18 </t>
  </si>
  <si>
    <t>ENSMUSG00000023044</t>
  </si>
  <si>
    <t>Csad</t>
  </si>
  <si>
    <t xml:space="preserve">cysteine sulfinic acid decarboxylase </t>
  </si>
  <si>
    <t>ENSMUSG00000023048</t>
  </si>
  <si>
    <t>Prr13</t>
  </si>
  <si>
    <t xml:space="preserve">proline rich 13 </t>
  </si>
  <si>
    <t>ENSMUSG00000023050</t>
  </si>
  <si>
    <t>Map3k12</t>
  </si>
  <si>
    <t xml:space="preserve">mitogen-activated protein kinase kinase kinase 12 </t>
  </si>
  <si>
    <t>ENSMUSG00000023051</t>
  </si>
  <si>
    <t>Tarbp2</t>
  </si>
  <si>
    <t xml:space="preserve">TARBP2, RISC loading complex RNA binding subunit </t>
  </si>
  <si>
    <t>ENSMUSG00000023055</t>
  </si>
  <si>
    <t>Calcoco1</t>
  </si>
  <si>
    <t xml:space="preserve">calcium binding and coiled coil domain 1 </t>
  </si>
  <si>
    <t>ENSMUSG00000023067</t>
  </si>
  <si>
    <t>Cdkn1a</t>
  </si>
  <si>
    <t xml:space="preserve">cyclin-dependent kinase inhibitor 1A (P21) </t>
  </si>
  <si>
    <t>ENSMUSG00000023068</t>
  </si>
  <si>
    <t>Nus1</t>
  </si>
  <si>
    <t xml:space="preserve">NUS1 dehydrodolichyl diphosphate synthase subunit </t>
  </si>
  <si>
    <t>ENSMUSG00000023072</t>
  </si>
  <si>
    <t>Cep89</t>
  </si>
  <si>
    <t xml:space="preserve">centrosomal protein 89 </t>
  </si>
  <si>
    <t>ENSMUSG00000023074</t>
  </si>
  <si>
    <t>Mospd1</t>
  </si>
  <si>
    <t xml:space="preserve">motile sperm domain containing 1 </t>
  </si>
  <si>
    <t>ENSMUSG00000023075</t>
  </si>
  <si>
    <t>Akirin1</t>
  </si>
  <si>
    <t xml:space="preserve">akirin 1 </t>
  </si>
  <si>
    <t>ENSMUSG00000023079</t>
  </si>
  <si>
    <t>Gtf2ird1</t>
  </si>
  <si>
    <t xml:space="preserve">general transcription factor II I repeat domain-containing 1 </t>
  </si>
  <si>
    <t>ENSMUSG00000023087</t>
  </si>
  <si>
    <t>Noct</t>
  </si>
  <si>
    <t xml:space="preserve">nocturnin </t>
  </si>
  <si>
    <t>ENSMUSG00000023088</t>
  </si>
  <si>
    <t>Abcc1</t>
  </si>
  <si>
    <t xml:space="preserve">ATP-binding cassette, sub-family C (CFTR/MRP), member 1 </t>
  </si>
  <si>
    <t>ENSMUSG00000023089</t>
  </si>
  <si>
    <t>Ndufa5</t>
  </si>
  <si>
    <t xml:space="preserve">NADH:ubiquinone oxidoreductase subunit A5 </t>
  </si>
  <si>
    <t>ENSMUSG00000023104</t>
  </si>
  <si>
    <t>Rfc2</t>
  </si>
  <si>
    <t xml:space="preserve">replication factor C (activator 1) 2 </t>
  </si>
  <si>
    <t>ENSMUSG00000023106</t>
  </si>
  <si>
    <t>Denr</t>
  </si>
  <si>
    <t xml:space="preserve">density-regulated protein </t>
  </si>
  <si>
    <t>ENSMUSG00000023110</t>
  </si>
  <si>
    <t>Prmt5</t>
  </si>
  <si>
    <t xml:space="preserve">protein arginine N-methyltransferase 5 </t>
  </si>
  <si>
    <t>ENSMUSG00000023118</t>
  </si>
  <si>
    <t>Sympk</t>
  </si>
  <si>
    <t xml:space="preserve">symplekin </t>
  </si>
  <si>
    <t>ENSMUSG00000023122</t>
  </si>
  <si>
    <t>Sult1c2</t>
  </si>
  <si>
    <t xml:space="preserve">sulfotransferase family, cytosolic, 1C, member 2 </t>
  </si>
  <si>
    <t>ENSMUSG00000023143</t>
  </si>
  <si>
    <t>Nagpa</t>
  </si>
  <si>
    <t xml:space="preserve">N-acetylglucosamine-1-phosphodiester alpha-N-acetylglucosaminidase </t>
  </si>
  <si>
    <t>ENSMUSG00000023147</t>
  </si>
  <si>
    <t>Get1</t>
  </si>
  <si>
    <t xml:space="preserve">guided entry of tail-anchored proteins factor 1 </t>
  </si>
  <si>
    <t>ENSMUSG00000023150</t>
  </si>
  <si>
    <t>Ivns1abp</t>
  </si>
  <si>
    <t xml:space="preserve">influenza virus NS1A binding protein </t>
  </si>
  <si>
    <t>ENSMUSG00000023156</t>
  </si>
  <si>
    <t>Rpp14</t>
  </si>
  <si>
    <t xml:space="preserve">ribonuclease P 14 subunit </t>
  </si>
  <si>
    <t>ENSMUSG00000023169</t>
  </si>
  <si>
    <t>Slc38a1</t>
  </si>
  <si>
    <t xml:space="preserve">solute carrier family 38, member 1 </t>
  </si>
  <si>
    <t>ENSMUSG00000023170</t>
  </si>
  <si>
    <t>Gps2</t>
  </si>
  <si>
    <t xml:space="preserve">G protein pathway suppressor 2 </t>
  </si>
  <si>
    <t>ENSMUSG00000023175</t>
  </si>
  <si>
    <t>Bsg</t>
  </si>
  <si>
    <t xml:space="preserve">basigin </t>
  </si>
  <si>
    <t>ENSMUSG00000023186</t>
  </si>
  <si>
    <t>Vwa5a</t>
  </si>
  <si>
    <t xml:space="preserve">von Willebrand factor A domain containing 5A </t>
  </si>
  <si>
    <t>ENSMUSG00000023232</t>
  </si>
  <si>
    <t>Serinc2</t>
  </si>
  <si>
    <t xml:space="preserve">serine incorporator 2 </t>
  </si>
  <si>
    <t>ENSMUSG00000023235</t>
  </si>
  <si>
    <t>Ccl25</t>
  </si>
  <si>
    <t xml:space="preserve">chemokine (C-C motif) ligand 25 </t>
  </si>
  <si>
    <t>ENSMUSG00000023243</t>
  </si>
  <si>
    <t>Kcnk5</t>
  </si>
  <si>
    <t xml:space="preserve">potassium channel, subfamily K, member 5 </t>
  </si>
  <si>
    <t>ENSMUSG00000023249</t>
  </si>
  <si>
    <t>Parp3</t>
  </si>
  <si>
    <t xml:space="preserve">poly (ADP-ribose) polymerase family, member 3 </t>
  </si>
  <si>
    <t>ENSMUSG00000023262</t>
  </si>
  <si>
    <t>Acy1</t>
  </si>
  <si>
    <t xml:space="preserve">aminoacylase 1 </t>
  </si>
  <si>
    <t>ENSMUSG00000023272</t>
  </si>
  <si>
    <t>Creld2</t>
  </si>
  <si>
    <t xml:space="preserve">cysteine-rich with EGF-like domains 2 </t>
  </si>
  <si>
    <t>ENSMUSG00000023277</t>
  </si>
  <si>
    <t>Twf2</t>
  </si>
  <si>
    <t xml:space="preserve">twinfilin actin binding protein 2 </t>
  </si>
  <si>
    <t>ENSMUSG00000023284</t>
  </si>
  <si>
    <t>Zfp605</t>
  </si>
  <si>
    <t xml:space="preserve">zinc finger protein 605 </t>
  </si>
  <si>
    <t>ENSMUSG00000023286</t>
  </si>
  <si>
    <t>Ube2j2</t>
  </si>
  <si>
    <t xml:space="preserve">ubiquitin-conjugating enzyme E2J 2 </t>
  </si>
  <si>
    <t>ENSMUSG00000023307</t>
  </si>
  <si>
    <t>Marchf5</t>
  </si>
  <si>
    <t xml:space="preserve">membrane associated ring-CH-type finger 5 </t>
  </si>
  <si>
    <t>ENSMUSG00000023330</t>
  </si>
  <si>
    <t>Dtwd1</t>
  </si>
  <si>
    <t xml:space="preserve">DTW domain containing 1 </t>
  </si>
  <si>
    <t>ENSMUSG00000023345</t>
  </si>
  <si>
    <t>Poc1a</t>
  </si>
  <si>
    <t xml:space="preserve">POC1 centriolar protein A </t>
  </si>
  <si>
    <t>ENSMUSG00000023348</t>
  </si>
  <si>
    <t>Trip6</t>
  </si>
  <si>
    <t xml:space="preserve">thyroid hormone receptor interactor 6 </t>
  </si>
  <si>
    <t>ENSMUSG00000023353</t>
  </si>
  <si>
    <t>Agap3</t>
  </si>
  <si>
    <t xml:space="preserve">ArfGAP with GTPase domain, ankyrin repeat and PH domain 3 </t>
  </si>
  <si>
    <t>ENSMUSG00000023367</t>
  </si>
  <si>
    <t>Tmem176a</t>
  </si>
  <si>
    <t xml:space="preserve">transmembrane protein 176A </t>
  </si>
  <si>
    <t>ENSMUSG00000023452</t>
  </si>
  <si>
    <t>Pisd</t>
  </si>
  <si>
    <t xml:space="preserve">phosphatidylserine decarboxylase </t>
  </si>
  <si>
    <t>ENSMUSG00000023456</t>
  </si>
  <si>
    <t>Tpi1</t>
  </si>
  <si>
    <t xml:space="preserve">triosephosphate isomerase 1 </t>
  </si>
  <si>
    <t>ENSMUSG00000023460</t>
  </si>
  <si>
    <t>Rab12</t>
  </si>
  <si>
    <t xml:space="preserve">RAB12, member RAS oncogene family </t>
  </si>
  <si>
    <t>ENSMUSG00000023495</t>
  </si>
  <si>
    <t>Pcbp4</t>
  </si>
  <si>
    <t xml:space="preserve">poly(rC) binding protein 4 </t>
  </si>
  <si>
    <t>ENSMUSG00000023505</t>
  </si>
  <si>
    <t>Cdca3</t>
  </si>
  <si>
    <t xml:space="preserve">cell division cycle associated 3 </t>
  </si>
  <si>
    <t>ENSMUSG00000023572</t>
  </si>
  <si>
    <t>Ccndbp1</t>
  </si>
  <si>
    <t xml:space="preserve">cyclin D-type binding-protein 1 </t>
  </si>
  <si>
    <t>ENSMUSG00000023707</t>
  </si>
  <si>
    <t>Ogfod2</t>
  </si>
  <si>
    <t xml:space="preserve">2-oxoglutarate and iron-dependent oxygenase domain containing 2 </t>
  </si>
  <si>
    <t>ENSMUSG00000023723</t>
  </si>
  <si>
    <t>Mrps23</t>
  </si>
  <si>
    <t xml:space="preserve">mitochondrial ribosomal protein S23 </t>
  </si>
  <si>
    <t>ENSMUSG00000023755</t>
  </si>
  <si>
    <t>Rhebl1</t>
  </si>
  <si>
    <t xml:space="preserve">Ras homolog enriched in brain like 1 </t>
  </si>
  <si>
    <t>ENSMUSG00000023764</t>
  </si>
  <si>
    <t>Sfi1</t>
  </si>
  <si>
    <t xml:space="preserve">Sfi1 homolog, spindle assembly associated (yeast) </t>
  </si>
  <si>
    <t>ENSMUSG00000023791</t>
  </si>
  <si>
    <t>Pigx</t>
  </si>
  <si>
    <t xml:space="preserve">phosphatidylinositol glycan anchor biosynthesis, class X </t>
  </si>
  <si>
    <t>ENSMUSG00000023806</t>
  </si>
  <si>
    <t>Rsph3b</t>
  </si>
  <si>
    <t xml:space="preserve">radial spoke 3B homolog (Chlamydomonas) </t>
  </si>
  <si>
    <t>ENSMUSG00000023827</t>
  </si>
  <si>
    <t>Agpat4</t>
  </si>
  <si>
    <t xml:space="preserve">1-acylglycerol-3-phosphate O-acyltransferase 4 (lysophosphatidic acid acyltransferase, delta) </t>
  </si>
  <si>
    <t>ENSMUSG00000023830</t>
  </si>
  <si>
    <t>Igf2r</t>
  </si>
  <si>
    <t xml:space="preserve">insulin-like growth factor 2 receptor </t>
  </si>
  <si>
    <t>ENSMUSG00000023832</t>
  </si>
  <si>
    <t>Acat2</t>
  </si>
  <si>
    <t xml:space="preserve">acetyl-Coenzyme A acetyltransferase 2 </t>
  </si>
  <si>
    <t>ENSMUSG00000023852</t>
  </si>
  <si>
    <t>Chd1</t>
  </si>
  <si>
    <t xml:space="preserve">chromodomain helicase DNA binding protein 1 </t>
  </si>
  <si>
    <t>ENSMUSG00000023861</t>
  </si>
  <si>
    <t>Mpc1</t>
  </si>
  <si>
    <t xml:space="preserve">mitochondrial pyruvate carrier 1 </t>
  </si>
  <si>
    <t>ENSMUSG00000023882</t>
  </si>
  <si>
    <t>Zfp54</t>
  </si>
  <si>
    <t xml:space="preserve">zinc finger protein 54 </t>
  </si>
  <si>
    <t>ENSMUSG00000023883</t>
  </si>
  <si>
    <t>Phf10</t>
  </si>
  <si>
    <t xml:space="preserve">PHD finger protein 10 </t>
  </si>
  <si>
    <t>ENSMUSG00000023892</t>
  </si>
  <si>
    <t>Zfp51</t>
  </si>
  <si>
    <t xml:space="preserve">zinc finger protein 51 </t>
  </si>
  <si>
    <t>ENSMUSG00000023904</t>
  </si>
  <si>
    <t>Hcfc1r1</t>
  </si>
  <si>
    <t xml:space="preserve">host cell factor C1 regulator 1 (XPO1-dependent) </t>
  </si>
  <si>
    <t>ENSMUSG00000023905</t>
  </si>
  <si>
    <t>Tnfrsf12a</t>
  </si>
  <si>
    <t xml:space="preserve">tumor necrosis factor receptor superfamily, member 12a </t>
  </si>
  <si>
    <t>ENSMUSG00000023906</t>
  </si>
  <si>
    <t>Cldn6</t>
  </si>
  <si>
    <t xml:space="preserve">claudin 6 </t>
  </si>
  <si>
    <t>ENSMUSG00000023908</t>
  </si>
  <si>
    <t>Pkmyt1</t>
  </si>
  <si>
    <t xml:space="preserve">protein kinase, membrane associated tyrosine/threonine 1 </t>
  </si>
  <si>
    <t>ENSMUSG00000023909</t>
  </si>
  <si>
    <t>Paqr4</t>
  </si>
  <si>
    <t xml:space="preserve">progestin and adipoQ receptor family member IV </t>
  </si>
  <si>
    <t>ENSMUSG00000023911</t>
  </si>
  <si>
    <t>Flywch2</t>
  </si>
  <si>
    <t xml:space="preserve">FLYWCH family member 2 </t>
  </si>
  <si>
    <t>ENSMUSG00000023912</t>
  </si>
  <si>
    <t>Slc25a27</t>
  </si>
  <si>
    <t xml:space="preserve">solute carrier family 25, member 27 </t>
  </si>
  <si>
    <t>ENSMUSG00000023913</t>
  </si>
  <si>
    <t>Pla2g7</t>
  </si>
  <si>
    <t xml:space="preserve">phospholipase A2, group VII (platelet-activating factor acetylhydrolase, plasma) </t>
  </si>
  <si>
    <t>ENSMUSG00000023915</t>
  </si>
  <si>
    <t>Tnfrsf21</t>
  </si>
  <si>
    <t xml:space="preserve">tumor necrosis factor receptor superfamily, member 21 </t>
  </si>
  <si>
    <t>ENSMUSG00000023919</t>
  </si>
  <si>
    <t>Cenpq</t>
  </si>
  <si>
    <t xml:space="preserve">centromere protein Q </t>
  </si>
  <si>
    <t>ENSMUSG00000023921</t>
  </si>
  <si>
    <t>Mmut</t>
  </si>
  <si>
    <t xml:space="preserve">methylmalonyl-Coenzyme A mutase </t>
  </si>
  <si>
    <t>ENSMUSG00000023923</t>
  </si>
  <si>
    <t>Tbc1d5</t>
  </si>
  <si>
    <t xml:space="preserve">TBC1 domain family, member 5 </t>
  </si>
  <si>
    <t>ENSMUSG00000023932</t>
  </si>
  <si>
    <t>Cdc5l</t>
  </si>
  <si>
    <t xml:space="preserve">cell division cycle 5-like (S. pombe) </t>
  </si>
  <si>
    <t>ENSMUSG00000023938</t>
  </si>
  <si>
    <t>Aars2</t>
  </si>
  <si>
    <t xml:space="preserve">alanyl-tRNA synthetase 2, mitochondrial </t>
  </si>
  <si>
    <t>ENSMUSG00000023939</t>
  </si>
  <si>
    <t>Mrpl14</t>
  </si>
  <si>
    <t xml:space="preserve">mitochondrial ribosomal protein L14 </t>
  </si>
  <si>
    <t>ENSMUSG00000023940</t>
  </si>
  <si>
    <t>Sgo1</t>
  </si>
  <si>
    <t xml:space="preserve">shugoshin 1 </t>
  </si>
  <si>
    <t>ENSMUSG00000023942</t>
  </si>
  <si>
    <t>Slc29a1</t>
  </si>
  <si>
    <t xml:space="preserve">solute carrier family 29 (nucleoside transporters), member 1 </t>
  </si>
  <si>
    <t>ENSMUSG00000023944</t>
  </si>
  <si>
    <t>Hsp90ab1</t>
  </si>
  <si>
    <t xml:space="preserve">heat shock protein 90 alpha (cytosolic), class B member 1 </t>
  </si>
  <si>
    <t>ENSMUSG00000023951</t>
  </si>
  <si>
    <t>Vegfa</t>
  </si>
  <si>
    <t xml:space="preserve">vascular endothelial growth factor A </t>
  </si>
  <si>
    <t>ENSMUSG00000023952</t>
  </si>
  <si>
    <t>Gtpbp2</t>
  </si>
  <si>
    <t xml:space="preserve">GTP binding protein 2 </t>
  </si>
  <si>
    <t>ENSMUSG00000023960</t>
  </si>
  <si>
    <t>Enpp5</t>
  </si>
  <si>
    <t xml:space="preserve">ectonucleotide pyrophosphatase/phosphodiesterase 5 </t>
  </si>
  <si>
    <t>ENSMUSG00000023961</t>
  </si>
  <si>
    <t>Enpp4</t>
  </si>
  <si>
    <t xml:space="preserve">ectonucleotide pyrophosphatase/phosphodiesterase 4 </t>
  </si>
  <si>
    <t>ENSMUSG00000023963</t>
  </si>
  <si>
    <t>Cyp39a1</t>
  </si>
  <si>
    <t xml:space="preserve">cytochrome P450, family 39, subfamily a, polypeptide 1 </t>
  </si>
  <si>
    <t>ENSMUSG00000023965</t>
  </si>
  <si>
    <t>Fbxl17</t>
  </si>
  <si>
    <t xml:space="preserve">F-box and leucine-rich repeat protein 17 </t>
  </si>
  <si>
    <t>ENSMUSG00000023966</t>
  </si>
  <si>
    <t>Rsph9</t>
  </si>
  <si>
    <t xml:space="preserve">radial spoke head 9 homolog (Chlamydomonas) </t>
  </si>
  <si>
    <t>ENSMUSG00000023967</t>
  </si>
  <si>
    <t>Mrps18a</t>
  </si>
  <si>
    <t xml:space="preserve">mitochondrial ribosomal protein S18A </t>
  </si>
  <si>
    <t>ENSMUSG00000023971</t>
  </si>
  <si>
    <t>Rrp36</t>
  </si>
  <si>
    <t xml:space="preserve">ribosomal RNA processing 36 </t>
  </si>
  <si>
    <t>ENSMUSG00000023972</t>
  </si>
  <si>
    <t>Ptk7</t>
  </si>
  <si>
    <t xml:space="preserve">PTK7 protein tyrosine kinase 7 </t>
  </si>
  <si>
    <t>ENSMUSG00000023973</t>
  </si>
  <si>
    <t>Cnpy3</t>
  </si>
  <si>
    <t xml:space="preserve">canopy FGF signaling regulator 3 </t>
  </si>
  <si>
    <t>ENSMUSG00000023977</t>
  </si>
  <si>
    <t>Ubr2</t>
  </si>
  <si>
    <t xml:space="preserve">ubiquitin protein ligase E3 component n-recognin 2 </t>
  </si>
  <si>
    <t>ENSMUSG00000023980</t>
  </si>
  <si>
    <t>Taf8</t>
  </si>
  <si>
    <t xml:space="preserve">TATA-box binding protein associated factor 8 </t>
  </si>
  <si>
    <t>ENSMUSG00000023988</t>
  </si>
  <si>
    <t>Bysl</t>
  </si>
  <si>
    <t xml:space="preserve">bystin-like </t>
  </si>
  <si>
    <t>ENSMUSG00000023990</t>
  </si>
  <si>
    <t>Tfeb</t>
  </si>
  <si>
    <t xml:space="preserve">transcription factor EB </t>
  </si>
  <si>
    <t>ENSMUSG00000023991</t>
  </si>
  <si>
    <t>Foxp4</t>
  </si>
  <si>
    <t xml:space="preserve">forkhead box P4 </t>
  </si>
  <si>
    <t>ENSMUSG00000023994</t>
  </si>
  <si>
    <t>Nfya</t>
  </si>
  <si>
    <t xml:space="preserve">nuclear transcription factor-Y alpha </t>
  </si>
  <si>
    <t>ENSMUSG00000024002</t>
  </si>
  <si>
    <t>Brd4</t>
  </si>
  <si>
    <t xml:space="preserve">bromodomain containing 4 </t>
  </si>
  <si>
    <t>ENSMUSG00000024006</t>
  </si>
  <si>
    <t>Stk38</t>
  </si>
  <si>
    <t xml:space="preserve">serine/threonine kinase 38 </t>
  </si>
  <si>
    <t>ENSMUSG00000024007</t>
  </si>
  <si>
    <t>Ppil1</t>
  </si>
  <si>
    <t xml:space="preserve">peptidylprolyl isomerase (cyclophilin)-like 1 </t>
  </si>
  <si>
    <t>ENSMUSG00000024012</t>
  </si>
  <si>
    <t>Mtch1</t>
  </si>
  <si>
    <t xml:space="preserve">mitochondrial carrier 1 </t>
  </si>
  <si>
    <t>ENSMUSG00000024013</t>
  </si>
  <si>
    <t>Fgd2</t>
  </si>
  <si>
    <t xml:space="preserve">FYVE, RhoGEF and PH domain containing 2 </t>
  </si>
  <si>
    <t>ENSMUSG00000024014</t>
  </si>
  <si>
    <t>Pim1</t>
  </si>
  <si>
    <t xml:space="preserve">proviral integration site 1 </t>
  </si>
  <si>
    <t>ENSMUSG00000024018</t>
  </si>
  <si>
    <t>Ccdc167</t>
  </si>
  <si>
    <t xml:space="preserve">coiled-coil domain containing 167 </t>
  </si>
  <si>
    <t>ENSMUSG00000024019</t>
  </si>
  <si>
    <t>Cmtr1</t>
  </si>
  <si>
    <t xml:space="preserve">cap methyltransferase 1 </t>
  </si>
  <si>
    <t>ENSMUSG00000024026</t>
  </si>
  <si>
    <t>Glo1</t>
  </si>
  <si>
    <t xml:space="preserve">glyoxalase 1 </t>
  </si>
  <si>
    <t>ENSMUSG00000024036</t>
  </si>
  <si>
    <t>Slc37a1</t>
  </si>
  <si>
    <t xml:space="preserve">solute carrier family 37 (glycerol-3-phosphate transporter), member 1 </t>
  </si>
  <si>
    <t>ENSMUSG00000024037</t>
  </si>
  <si>
    <t>Wdr4</t>
  </si>
  <si>
    <t xml:space="preserve">WD repeat domain 4 </t>
  </si>
  <si>
    <t>ENSMUSG00000024038</t>
  </si>
  <si>
    <t>Ndufv3</t>
  </si>
  <si>
    <t xml:space="preserve">NADH:ubiquinone oxidoreductase core subunit V3 </t>
  </si>
  <si>
    <t>ENSMUSG00000024044</t>
  </si>
  <si>
    <t>Epb41l3</t>
  </si>
  <si>
    <t xml:space="preserve">erythrocyte membrane protein band 4.1 like 3 </t>
  </si>
  <si>
    <t>ENSMUSG00000024045</t>
  </si>
  <si>
    <t>Akap8</t>
  </si>
  <si>
    <t xml:space="preserve">A kinase (PRKA) anchor protein 8 </t>
  </si>
  <si>
    <t>ENSMUSG00000024048</t>
  </si>
  <si>
    <t>Myl12a</t>
  </si>
  <si>
    <t xml:space="preserve">myosin, light chain 12A, regulatory, non-sarcomeric </t>
  </si>
  <si>
    <t>ENSMUSG00000024050</t>
  </si>
  <si>
    <t>Wiz</t>
  </si>
  <si>
    <t xml:space="preserve">widely-interspaced zinc finger motifs </t>
  </si>
  <si>
    <t>ENSMUSG00000024052</t>
  </si>
  <si>
    <t>Lpin2</t>
  </si>
  <si>
    <t xml:space="preserve">lipin 2 </t>
  </si>
  <si>
    <t>ENSMUSG00000024054</t>
  </si>
  <si>
    <t>Smchd1</t>
  </si>
  <si>
    <t xml:space="preserve">SMC hinge domain containing 1 </t>
  </si>
  <si>
    <t>ENSMUSG00000024055</t>
  </si>
  <si>
    <t>Cyp4f13</t>
  </si>
  <si>
    <t xml:space="preserve">cytochrome P450, family 4, subfamily f, polypeptide 13 </t>
  </si>
  <si>
    <t>ENSMUSG00000024056</t>
  </si>
  <si>
    <t>Ndc80</t>
  </si>
  <si>
    <t xml:space="preserve">NDC80 kinetochore complex component </t>
  </si>
  <si>
    <t>ENSMUSG00000024067</t>
  </si>
  <si>
    <t>Dpy30</t>
  </si>
  <si>
    <t xml:space="preserve">dpy-30, histone methyltransferase complex regulatory subunit </t>
  </si>
  <si>
    <t>ENSMUSG00000024068</t>
  </si>
  <si>
    <t>Spast</t>
  </si>
  <si>
    <t xml:space="preserve">spastin </t>
  </si>
  <si>
    <t>ENSMUSG00000024069</t>
  </si>
  <si>
    <t>Slc30a6</t>
  </si>
  <si>
    <t xml:space="preserve">solute carrier family 30 (zinc transporter), member 6 </t>
  </si>
  <si>
    <t>ENSMUSG00000024070</t>
  </si>
  <si>
    <t>Prkd3</t>
  </si>
  <si>
    <t xml:space="preserve">protein kinase D3 </t>
  </si>
  <si>
    <t>ENSMUSG00000024072</t>
  </si>
  <si>
    <t>Yipf4</t>
  </si>
  <si>
    <t xml:space="preserve">Yip1 domain family, member 4 </t>
  </si>
  <si>
    <t>ENSMUSG00000024073</t>
  </si>
  <si>
    <t>Birc6</t>
  </si>
  <si>
    <t xml:space="preserve">baculoviral IAP repeat-containing 6 </t>
  </si>
  <si>
    <t>ENSMUSG00000024074</t>
  </si>
  <si>
    <t>Crim1</t>
  </si>
  <si>
    <t xml:space="preserve">cysteine rich transmembrane BMP regulator 1 (chordin like) </t>
  </si>
  <si>
    <t>ENSMUSG00000024077</t>
  </si>
  <si>
    <t>Strn</t>
  </si>
  <si>
    <t xml:space="preserve">striatin, calmodulin binding protein </t>
  </si>
  <si>
    <t>ENSMUSG00000024078</t>
  </si>
  <si>
    <t>Ttc27</t>
  </si>
  <si>
    <t xml:space="preserve">tetratricopeptide repeat domain 27 </t>
  </si>
  <si>
    <t>ENSMUSG00000024079</t>
  </si>
  <si>
    <t>Eif2ak2</t>
  </si>
  <si>
    <t xml:space="preserve">eukaryotic translation initiation factor 2-alpha kinase 2 </t>
  </si>
  <si>
    <t>ENSMUSG00000024081</t>
  </si>
  <si>
    <t>Cebpz</t>
  </si>
  <si>
    <t xml:space="preserve">CCAAT/enhancer binding protein zeta </t>
  </si>
  <si>
    <t>ENSMUSG00000024082</t>
  </si>
  <si>
    <t>Ndufaf7</t>
  </si>
  <si>
    <t xml:space="preserve">NADH:ubiquinone oxidoreductase complex assembly factor 7 </t>
  </si>
  <si>
    <t>ENSMUSG00000024083</t>
  </si>
  <si>
    <t>Pja2</t>
  </si>
  <si>
    <t xml:space="preserve">praja ring finger ubiquitin ligase 2 </t>
  </si>
  <si>
    <t>ENSMUSG00000024091</t>
  </si>
  <si>
    <t>Vapa</t>
  </si>
  <si>
    <t xml:space="preserve">vesicle-associated membrane protein, associated protein A </t>
  </si>
  <si>
    <t>ENSMUSG00000024095</t>
  </si>
  <si>
    <t>Hnrnpll</t>
  </si>
  <si>
    <t xml:space="preserve">heterogeneous nuclear ribonucleoprotein L-like </t>
  </si>
  <si>
    <t>ENSMUSG00000024096</t>
  </si>
  <si>
    <t>Ralbp1</t>
  </si>
  <si>
    <t xml:space="preserve">ralA binding protein 1 </t>
  </si>
  <si>
    <t>ENSMUSG00000024097</t>
  </si>
  <si>
    <t>Srsf7</t>
  </si>
  <si>
    <t xml:space="preserve">serine and arginine-rich splicing factor 7 </t>
  </si>
  <si>
    <t>ENSMUSG00000024098</t>
  </si>
  <si>
    <t>Twsg1</t>
  </si>
  <si>
    <t xml:space="preserve">twisted gastrulation BMP signaling modulator 1 </t>
  </si>
  <si>
    <t>ENSMUSG00000024099</t>
  </si>
  <si>
    <t>Ndufv2</t>
  </si>
  <si>
    <t xml:space="preserve">NADH:ubiquinone oxidoreductase core subunit V2 </t>
  </si>
  <si>
    <t>ENSMUSG00000024101</t>
  </si>
  <si>
    <t>Washc1</t>
  </si>
  <si>
    <t xml:space="preserve">WASH complex subunit 1 </t>
  </si>
  <si>
    <t>ENSMUSG00000024104</t>
  </si>
  <si>
    <t>Washc2</t>
  </si>
  <si>
    <t xml:space="preserve">WASH complex subunit 2 </t>
  </si>
  <si>
    <t>ENSMUSG00000024118</t>
  </si>
  <si>
    <t>Tedc2</t>
  </si>
  <si>
    <t xml:space="preserve">tubulin epsilon and delta complex 2 </t>
  </si>
  <si>
    <t>ENSMUSG00000024120</t>
  </si>
  <si>
    <t>Lrpprc</t>
  </si>
  <si>
    <t xml:space="preserve">leucine-rich PPR-motif containing </t>
  </si>
  <si>
    <t>ENSMUSG00000024121</t>
  </si>
  <si>
    <t>Atp6v0c</t>
  </si>
  <si>
    <t xml:space="preserve">ATPase, H+ transporting, lysosomal V0 subunit C </t>
  </si>
  <si>
    <t>ENSMUSG00000024122</t>
  </si>
  <si>
    <t>Pdpk1</t>
  </si>
  <si>
    <t xml:space="preserve">3-phosphoinositide dependent protein kinase 1 </t>
  </si>
  <si>
    <t>ENSMUSG00000024127</t>
  </si>
  <si>
    <t>Prepl</t>
  </si>
  <si>
    <t xml:space="preserve">prolyl endopeptidase-like </t>
  </si>
  <si>
    <t>ENSMUSG00000024130</t>
  </si>
  <si>
    <t>Abca3</t>
  </si>
  <si>
    <t xml:space="preserve">ATP-binding cassette, sub-family A (ABC1), member 3 </t>
  </si>
  <si>
    <t>ENSMUSG00000024132</t>
  </si>
  <si>
    <t>Eci1</t>
  </si>
  <si>
    <t xml:space="preserve">enoyl-Coenzyme A delta isomerase 1 </t>
  </si>
  <si>
    <t>ENSMUSG00000024136</t>
  </si>
  <si>
    <t>Dnase1l2</t>
  </si>
  <si>
    <t xml:space="preserve">deoxyribonuclease 1-like 2 </t>
  </si>
  <si>
    <t>ENSMUSG00000024137</t>
  </si>
  <si>
    <t>E4f1</t>
  </si>
  <si>
    <t xml:space="preserve">E4F transcription factor 1 </t>
  </si>
  <si>
    <t>ENSMUSG00000024142</t>
  </si>
  <si>
    <t>Mlst8</t>
  </si>
  <si>
    <t xml:space="preserve">MTOR associated protein, LST8 homolog (S. cerevisiae) </t>
  </si>
  <si>
    <t>ENSMUSG00000024143</t>
  </si>
  <si>
    <t>Rhoq</t>
  </si>
  <si>
    <t xml:space="preserve">ras homolog family member Q </t>
  </si>
  <si>
    <t>ENSMUSG00000024145</t>
  </si>
  <si>
    <t>Pigf</t>
  </si>
  <si>
    <t xml:space="preserve">phosphatidylinositol glycan anchor biosynthesis, class F </t>
  </si>
  <si>
    <t>ENSMUSG00000024146</t>
  </si>
  <si>
    <t>Cript</t>
  </si>
  <si>
    <t xml:space="preserve">cysteine-rich PDZ-binding protein </t>
  </si>
  <si>
    <t>ENSMUSG00000024150</t>
  </si>
  <si>
    <t>Mcfd2</t>
  </si>
  <si>
    <t xml:space="preserve">multiple coagulation factor deficiency 2 </t>
  </si>
  <si>
    <t>ENSMUSG00000024151</t>
  </si>
  <si>
    <t>Msh2</t>
  </si>
  <si>
    <t xml:space="preserve">mutS homolog 2 </t>
  </si>
  <si>
    <t>ENSMUSG00000024158</t>
  </si>
  <si>
    <t>Hagh</t>
  </si>
  <si>
    <t xml:space="preserve">hydroxyacyl glutathione hydrolase </t>
  </si>
  <si>
    <t>ENSMUSG00000024160</t>
  </si>
  <si>
    <t>Spsb3</t>
  </si>
  <si>
    <t xml:space="preserve">splA/ryanodine receptor domain and SOCS box containing 3 </t>
  </si>
  <si>
    <t>ENSMUSG00000024163</t>
  </si>
  <si>
    <t>Mapk8ip3</t>
  </si>
  <si>
    <t xml:space="preserve">mitogen-activated protein kinase 8 interacting protein 3 </t>
  </si>
  <si>
    <t>ENSMUSG00000024164</t>
  </si>
  <si>
    <t>C3</t>
  </si>
  <si>
    <t xml:space="preserve">complement component 3 </t>
  </si>
  <si>
    <t>ENSMUSG00000024165</t>
  </si>
  <si>
    <t>Jpt2</t>
  </si>
  <si>
    <t xml:space="preserve">Jupiter microtubule associated homolog 2 </t>
  </si>
  <si>
    <t>ENSMUSG00000024169</t>
  </si>
  <si>
    <t>Ift140</t>
  </si>
  <si>
    <t xml:space="preserve">intraflagellar transport 140 </t>
  </si>
  <si>
    <t>ENSMUSG00000024170</t>
  </si>
  <si>
    <t>Telo2</t>
  </si>
  <si>
    <t xml:space="preserve">telomere maintenance 2 </t>
  </si>
  <si>
    <t>ENSMUSG00000024180</t>
  </si>
  <si>
    <t>Pgap6</t>
  </si>
  <si>
    <t xml:space="preserve">post-glycosylphosphatidylinositol attachment to proteins 6 </t>
  </si>
  <si>
    <t>ENSMUSG00000024181</t>
  </si>
  <si>
    <t>Mrpl28</t>
  </si>
  <si>
    <t xml:space="preserve">mitochondrial ribosomal protein L28 </t>
  </si>
  <si>
    <t>ENSMUSG00000024182</t>
  </si>
  <si>
    <t>Axin1</t>
  </si>
  <si>
    <t xml:space="preserve">axin 1 </t>
  </si>
  <si>
    <t>ENSMUSG00000024186</t>
  </si>
  <si>
    <t>Rgs11</t>
  </si>
  <si>
    <t xml:space="preserve">regulator of G-protein signaling 11 </t>
  </si>
  <si>
    <t>ENSMUSG00000024187</t>
  </si>
  <si>
    <t>Fam234a</t>
  </si>
  <si>
    <t xml:space="preserve">family with sequence similarity 234, member A </t>
  </si>
  <si>
    <t>ENSMUSG00000024188</t>
  </si>
  <si>
    <t>Luc7l</t>
  </si>
  <si>
    <t xml:space="preserve">Luc7-like </t>
  </si>
  <si>
    <t>ENSMUSG00000024190</t>
  </si>
  <si>
    <t>Dusp1</t>
  </si>
  <si>
    <t xml:space="preserve">dual specificity phosphatase 1 </t>
  </si>
  <si>
    <t>ENSMUSG00000024191</t>
  </si>
  <si>
    <t>Bnip1</t>
  </si>
  <si>
    <t xml:space="preserve">BCL2/adenovirus E1B interacting protein 1 </t>
  </si>
  <si>
    <t>ENSMUSG00000024193</t>
  </si>
  <si>
    <t>Phf1</t>
  </si>
  <si>
    <t xml:space="preserve">PHD finger protein 1 </t>
  </si>
  <si>
    <t>ENSMUSG00000024194</t>
  </si>
  <si>
    <t>Cuta</t>
  </si>
  <si>
    <t xml:space="preserve">cutA divalent cation tolerance homolog </t>
  </si>
  <si>
    <t>ENSMUSG00000024197</t>
  </si>
  <si>
    <t>Plin3</t>
  </si>
  <si>
    <t xml:space="preserve">perilipin 3 </t>
  </si>
  <si>
    <t>ENSMUSG00000024201</t>
  </si>
  <si>
    <t>Kdm4b</t>
  </si>
  <si>
    <t xml:space="preserve">lysine (K)-specific demethylase 4B </t>
  </si>
  <si>
    <t>ENSMUSG00000024206</t>
  </si>
  <si>
    <t>Rfx2</t>
  </si>
  <si>
    <t xml:space="preserve">regulatory factor X, 2 (influences HLA class II expression) </t>
  </si>
  <si>
    <t>ENSMUSG00000024208</t>
  </si>
  <si>
    <t>Uqcc2</t>
  </si>
  <si>
    <t xml:space="preserve">ubiquinol-cytochrome c reductase complex assembly factor 2 </t>
  </si>
  <si>
    <t>ENSMUSG00000024212</t>
  </si>
  <si>
    <t>Mllt1</t>
  </si>
  <si>
    <t xml:space="preserve">myeloid/lymphoid or mixed-lineage leukemia; translocated to, 1 </t>
  </si>
  <si>
    <t>ENSMUSG00000024213</t>
  </si>
  <si>
    <t>Nudt3</t>
  </si>
  <si>
    <t xml:space="preserve">nudix (nucleotide diphosphate linked moiety X)-type motif 3 </t>
  </si>
  <si>
    <t>ENSMUSG00000024217</t>
  </si>
  <si>
    <t>Snrpc</t>
  </si>
  <si>
    <t xml:space="preserve">U1 small nuclear ribonucleoprotein C </t>
  </si>
  <si>
    <t>ENSMUSG00000024218</t>
  </si>
  <si>
    <t>Taf11</t>
  </si>
  <si>
    <t xml:space="preserve">TATA-box binding protein associated factor 11 </t>
  </si>
  <si>
    <t>ENSMUSG00000024219</t>
  </si>
  <si>
    <t>Anks1</t>
  </si>
  <si>
    <t xml:space="preserve">ankyrin repeat and SAM domain containing 1 </t>
  </si>
  <si>
    <t>ENSMUSG00000024220</t>
  </si>
  <si>
    <t>Zfp523</t>
  </si>
  <si>
    <t xml:space="preserve">zinc finger protein 523 </t>
  </si>
  <si>
    <t>ENSMUSG00000024222</t>
  </si>
  <si>
    <t>Fkbp5</t>
  </si>
  <si>
    <t xml:space="preserve">FK506 binding protein 5 </t>
  </si>
  <si>
    <t>ENSMUSG00000024228</t>
  </si>
  <si>
    <t>Nudt12</t>
  </si>
  <si>
    <t xml:space="preserve">nudix (nucleoside diphosphate linked moiety X)-type motif 12 </t>
  </si>
  <si>
    <t>ENSMUSG00000024231</t>
  </si>
  <si>
    <t>Cul2</t>
  </si>
  <si>
    <t xml:space="preserve">cullin 2 </t>
  </si>
  <si>
    <t>ENSMUSG00000024234</t>
  </si>
  <si>
    <t>Mtpap</t>
  </si>
  <si>
    <t xml:space="preserve">mitochondrial poly(A) polymerase </t>
  </si>
  <si>
    <t>ENSMUSG00000024236</t>
  </si>
  <si>
    <t>Svil</t>
  </si>
  <si>
    <t xml:space="preserve">supervillin </t>
  </si>
  <si>
    <t>ENSMUSG00000024240</t>
  </si>
  <si>
    <t>Epc1</t>
  </si>
  <si>
    <t xml:space="preserve">enhancer of polycomb homolog 1 </t>
  </si>
  <si>
    <t>ENSMUSG00000024241</t>
  </si>
  <si>
    <t>Sos1</t>
  </si>
  <si>
    <t xml:space="preserve">SOS Ras/Rac guanine nucleotide exchange factor 1 </t>
  </si>
  <si>
    <t>ENSMUSG00000024242</t>
  </si>
  <si>
    <t>Map4k3</t>
  </si>
  <si>
    <t xml:space="preserve">mitogen-activated protein kinase kinase kinase kinase 3 </t>
  </si>
  <si>
    <t>ENSMUSG00000024246</t>
  </si>
  <si>
    <t>Thumpd2</t>
  </si>
  <si>
    <t xml:space="preserve">THUMP domain containing 2 </t>
  </si>
  <si>
    <t>ENSMUSG00000024248</t>
  </si>
  <si>
    <t>Cox7a2l</t>
  </si>
  <si>
    <t xml:space="preserve">cytochrome c oxidase subunit 7A2 like </t>
  </si>
  <si>
    <t>ENSMUSG00000024251</t>
  </si>
  <si>
    <t>Thada</t>
  </si>
  <si>
    <t xml:space="preserve">thyroid adenoma associated </t>
  </si>
  <si>
    <t>ENSMUSG00000024253</t>
  </si>
  <si>
    <t>Dync2li1</t>
  </si>
  <si>
    <t xml:space="preserve">dynein cytoplasmic 2 light intermediate chain 1 </t>
  </si>
  <si>
    <t>ENSMUSG00000024258</t>
  </si>
  <si>
    <t>Polr2d</t>
  </si>
  <si>
    <t xml:space="preserve">polymerase (RNA) II (DNA directed) polypeptide D </t>
  </si>
  <si>
    <t>ENSMUSG00000024259</t>
  </si>
  <si>
    <t>Slc25a46</t>
  </si>
  <si>
    <t xml:space="preserve">solute carrier family 25, member 46 </t>
  </si>
  <si>
    <t>ENSMUSG00000024260</t>
  </si>
  <si>
    <t>Sap130</t>
  </si>
  <si>
    <t xml:space="preserve">Sin3A associated protein </t>
  </si>
  <si>
    <t>ENSMUSG00000024270</t>
  </si>
  <si>
    <t>Slc39a6</t>
  </si>
  <si>
    <t xml:space="preserve">solute carrier family 39 (metal ion transporter), member 6 </t>
  </si>
  <si>
    <t>ENSMUSG00000024271</t>
  </si>
  <si>
    <t>Elp2</t>
  </si>
  <si>
    <t xml:space="preserve">elongator acetyltransferase complex subunit 2 </t>
  </si>
  <si>
    <t>ENSMUSG00000024273</t>
  </si>
  <si>
    <t>2700062C07Rik</t>
  </si>
  <si>
    <t xml:space="preserve">RIKEN cDNA 2700062C07 gene </t>
  </si>
  <si>
    <t>ENSMUSG00000024276</t>
  </si>
  <si>
    <t>Zfp397</t>
  </si>
  <si>
    <t xml:space="preserve">zinc finger protein 397 </t>
  </si>
  <si>
    <t>ENSMUSG00000024277</t>
  </si>
  <si>
    <t>Mapre2</t>
  </si>
  <si>
    <t xml:space="preserve">microtubule-associated protein, RP/EB family, member 2 </t>
  </si>
  <si>
    <t>ENSMUSG00000024283</t>
  </si>
  <si>
    <t>Wac</t>
  </si>
  <si>
    <t xml:space="preserve">WW domain containing adaptor with coiled-coil </t>
  </si>
  <si>
    <t>ENSMUSG00000024286</t>
  </si>
  <si>
    <t>Ccny</t>
  </si>
  <si>
    <t xml:space="preserve">cyclin Y </t>
  </si>
  <si>
    <t>ENSMUSG00000024287</t>
  </si>
  <si>
    <t>Thoc1</t>
  </si>
  <si>
    <t xml:space="preserve">THO complex 1 </t>
  </si>
  <si>
    <t>ENSMUSG00000024290</t>
  </si>
  <si>
    <t>Rock1</t>
  </si>
  <si>
    <t xml:space="preserve">Rho-associated coiled-coil containing protein kinase 1 </t>
  </si>
  <si>
    <t>ENSMUSG00000024293</t>
  </si>
  <si>
    <t>Esco1</t>
  </si>
  <si>
    <t xml:space="preserve">establishment of sister chromatid cohesion N-acetyltransferase 1 </t>
  </si>
  <si>
    <t>ENSMUSG00000024294</t>
  </si>
  <si>
    <t>Mib1</t>
  </si>
  <si>
    <t xml:space="preserve">mindbomb E3 ubiquitin protein ligase 1 </t>
  </si>
  <si>
    <t>ENSMUSG00000024298</t>
  </si>
  <si>
    <t>Zfp871</t>
  </si>
  <si>
    <t xml:space="preserve">zinc finger protein 871 </t>
  </si>
  <si>
    <t>ENSMUSG00000024308</t>
  </si>
  <si>
    <t>Tapbp</t>
  </si>
  <si>
    <t xml:space="preserve">TAP binding protein </t>
  </si>
  <si>
    <t>ENSMUSG00000024309</t>
  </si>
  <si>
    <t>Pfdn6</t>
  </si>
  <si>
    <t xml:space="preserve">prefoldin subunit 6 </t>
  </si>
  <si>
    <t>ENSMUSG00000024312</t>
  </si>
  <si>
    <t>Wdr46</t>
  </si>
  <si>
    <t xml:space="preserve">WD repeat domain 46 </t>
  </si>
  <si>
    <t>ENSMUSG00000024317</t>
  </si>
  <si>
    <t>Rnf138</t>
  </si>
  <si>
    <t xml:space="preserve">ring finger protein 138 </t>
  </si>
  <si>
    <t>ENSMUSG00000024319</t>
  </si>
  <si>
    <t>Vps52</t>
  </si>
  <si>
    <t xml:space="preserve">VPS52 GARP complex subunit </t>
  </si>
  <si>
    <t>ENSMUSG00000024325</t>
  </si>
  <si>
    <t>Ring1</t>
  </si>
  <si>
    <t xml:space="preserve">ring finger protein 1 </t>
  </si>
  <si>
    <t>ENSMUSG00000024327</t>
  </si>
  <si>
    <t>Slc39a7</t>
  </si>
  <si>
    <t xml:space="preserve">solute carrier family 39 (zinc transporter), member 7 </t>
  </si>
  <si>
    <t>ENSMUSG00000024331</t>
  </si>
  <si>
    <t>Dsc2</t>
  </si>
  <si>
    <t xml:space="preserve">desmocollin 2 </t>
  </si>
  <si>
    <t>ENSMUSG00000024335</t>
  </si>
  <si>
    <t>Brd2</t>
  </si>
  <si>
    <t xml:space="preserve">bromodomain containing 2 </t>
  </si>
  <si>
    <t>ENSMUSG00000024339</t>
  </si>
  <si>
    <t>Tap2</t>
  </si>
  <si>
    <t xml:space="preserve">transporter 2, ATP-binding cassette, sub-family B (MDR/TAP) </t>
  </si>
  <si>
    <t>ENSMUSG00000024346</t>
  </si>
  <si>
    <t>Pfdn1</t>
  </si>
  <si>
    <t xml:space="preserve">prefoldin 1 </t>
  </si>
  <si>
    <t>ENSMUSG00000024349</t>
  </si>
  <si>
    <t>Sting1</t>
  </si>
  <si>
    <t xml:space="preserve">stimulator of interferon response cGAMP interactor 1 </t>
  </si>
  <si>
    <t>ENSMUSG00000024357</t>
  </si>
  <si>
    <t>Sil1</t>
  </si>
  <si>
    <t xml:space="preserve">endoplasmic reticulum chaperone SIL1 homolog (S. cerevisiae) </t>
  </si>
  <si>
    <t>ENSMUSG00000024359</t>
  </si>
  <si>
    <t>Hspa9</t>
  </si>
  <si>
    <t xml:space="preserve">heat shock protein 9 </t>
  </si>
  <si>
    <t>ENSMUSG00000024360</t>
  </si>
  <si>
    <t>Etf1</t>
  </si>
  <si>
    <t xml:space="preserve">eukaryotic translation termination factor 1 </t>
  </si>
  <si>
    <t>ENSMUSG00000024369</t>
  </si>
  <si>
    <t>Nelfe</t>
  </si>
  <si>
    <t xml:space="preserve">negative elongation factor complex member E, Rdbp </t>
  </si>
  <si>
    <t>ENSMUSG00000024370</t>
  </si>
  <si>
    <t>Cdc23</t>
  </si>
  <si>
    <t xml:space="preserve">CDC23 cell division cycle 23 </t>
  </si>
  <si>
    <t>ENSMUSG00000024376</t>
  </si>
  <si>
    <t>Epb41l4a</t>
  </si>
  <si>
    <t xml:space="preserve">erythrocyte membrane protein band 4.1 like 4a </t>
  </si>
  <si>
    <t>ENSMUSG00000024378</t>
  </si>
  <si>
    <t>Stard4</t>
  </si>
  <si>
    <t xml:space="preserve">StAR-related lipid transfer (START) domain containing 4 </t>
  </si>
  <si>
    <t>ENSMUSG00000024381</t>
  </si>
  <si>
    <t>Bin1</t>
  </si>
  <si>
    <t xml:space="preserve">bridging integrator 1 </t>
  </si>
  <si>
    <t>ENSMUSG00000024382</t>
  </si>
  <si>
    <t>Ercc3</t>
  </si>
  <si>
    <t xml:space="preserve">excision repair cross-complementing rodent repair deficiency, complementation group 3 </t>
  </si>
  <si>
    <t>ENSMUSG00000024383</t>
  </si>
  <si>
    <t>Map3k2</t>
  </si>
  <si>
    <t xml:space="preserve">mitogen-activated protein kinase kinase kinase 2 </t>
  </si>
  <si>
    <t>ENSMUSG00000024384</t>
  </si>
  <si>
    <t>Iws1</t>
  </si>
  <si>
    <t xml:space="preserve">IWS1, SUPT6 interacting protein </t>
  </si>
  <si>
    <t>ENSMUSG00000024386</t>
  </si>
  <si>
    <t>Proc</t>
  </si>
  <si>
    <t xml:space="preserve">protein C </t>
  </si>
  <si>
    <t>ENSMUSG00000024387</t>
  </si>
  <si>
    <t>Csnk2b</t>
  </si>
  <si>
    <t xml:space="preserve">casein kinase 2, beta polypeptide </t>
  </si>
  <si>
    <t>ENSMUSG00000024392</t>
  </si>
  <si>
    <t>Bag6</t>
  </si>
  <si>
    <t xml:space="preserve">BCL2-associated athanogene 6 </t>
  </si>
  <si>
    <t>ENSMUSG00000024393</t>
  </si>
  <si>
    <t>Prrc2a</t>
  </si>
  <si>
    <t xml:space="preserve">proline-rich coiled-coil 2A </t>
  </si>
  <si>
    <t>ENSMUSG00000024400</t>
  </si>
  <si>
    <t>Wdr33</t>
  </si>
  <si>
    <t xml:space="preserve">WD repeat domain 33 </t>
  </si>
  <si>
    <t>ENSMUSG00000024403</t>
  </si>
  <si>
    <t>Atp6v1g2</t>
  </si>
  <si>
    <t xml:space="preserve">ATPase, H+ transporting, lysosomal V1 subunit G2 </t>
  </si>
  <si>
    <t>ENSMUSG00000024404</t>
  </si>
  <si>
    <t>Riok3</t>
  </si>
  <si>
    <t xml:space="preserve">RIO kinase 3 </t>
  </si>
  <si>
    <t>ENSMUSG00000024410</t>
  </si>
  <si>
    <t>Rmc1</t>
  </si>
  <si>
    <t xml:space="preserve">regulator of MON1-CCZ1 </t>
  </si>
  <si>
    <t>ENSMUSG00000024414</t>
  </si>
  <si>
    <t>Mrpl27</t>
  </si>
  <si>
    <t xml:space="preserve">mitochondrial ribosomal protein L27 </t>
  </si>
  <si>
    <t>ENSMUSG00000024421</t>
  </si>
  <si>
    <t>Lama3</t>
  </si>
  <si>
    <t xml:space="preserve">laminin, alpha 3 </t>
  </si>
  <si>
    <t>ENSMUSG00000024422</t>
  </si>
  <si>
    <t>Dhx16</t>
  </si>
  <si>
    <t xml:space="preserve">DEAH (Asp-Glu-Ala-His) box polypeptide 16 </t>
  </si>
  <si>
    <t>ENSMUSG00000024425</t>
  </si>
  <si>
    <t>Ndfip1</t>
  </si>
  <si>
    <t xml:space="preserve">Nedd4 family interacting protein 1 </t>
  </si>
  <si>
    <t>ENSMUSG00000024426</t>
  </si>
  <si>
    <t>Atat1</t>
  </si>
  <si>
    <t xml:space="preserve">alpha tubulin acetyltransferase 1 </t>
  </si>
  <si>
    <t>ENSMUSG00000024429</t>
  </si>
  <si>
    <t>Gnl1</t>
  </si>
  <si>
    <t xml:space="preserve">guanine nucleotide binding protein-like 1 </t>
  </si>
  <si>
    <t>ENSMUSG00000024431</t>
  </si>
  <si>
    <t>Nr3c1</t>
  </si>
  <si>
    <t xml:space="preserve">nuclear receptor subfamily 3, group C, member 1 </t>
  </si>
  <si>
    <t>ENSMUSG00000024436</t>
  </si>
  <si>
    <t>Mrps18b</t>
  </si>
  <si>
    <t xml:space="preserve">mitochondrial ribosomal protein S18B </t>
  </si>
  <si>
    <t>ENSMUSG00000024442</t>
  </si>
  <si>
    <t>Dele1</t>
  </si>
  <si>
    <t xml:space="preserve">DAP3 binding cell death enhancer 1 </t>
  </si>
  <si>
    <t>ENSMUSG00000024446</t>
  </si>
  <si>
    <t>Rpp21</t>
  </si>
  <si>
    <t xml:space="preserve">ribonuclease P 21 subunit </t>
  </si>
  <si>
    <t>ENSMUSG00000024454</t>
  </si>
  <si>
    <t>Hdac3</t>
  </si>
  <si>
    <t xml:space="preserve">histone deacetylase 3 </t>
  </si>
  <si>
    <t>ENSMUSG00000024457</t>
  </si>
  <si>
    <t>Trim26</t>
  </si>
  <si>
    <t xml:space="preserve">tripartite motif-containing 26 </t>
  </si>
  <si>
    <t>ENSMUSG00000024474</t>
  </si>
  <si>
    <t>Ik</t>
  </si>
  <si>
    <t xml:space="preserve">IK cytokine </t>
  </si>
  <si>
    <t>ENSMUSG00000024477</t>
  </si>
  <si>
    <t>Pggt1b</t>
  </si>
  <si>
    <t xml:space="preserve">protein geranylgeranyltransferase type I, beta subunit </t>
  </si>
  <si>
    <t>ENSMUSG00000024479</t>
  </si>
  <si>
    <t>Mal2</t>
  </si>
  <si>
    <t xml:space="preserve">mal, T cell differentiation protein 2 </t>
  </si>
  <si>
    <t>ENSMUSG00000024480</t>
  </si>
  <si>
    <t>Ap3s1</t>
  </si>
  <si>
    <t xml:space="preserve">adaptor-related protein complex 3, sigma 1 subunit </t>
  </si>
  <si>
    <t>ENSMUSG00000024483</t>
  </si>
  <si>
    <t>Ankhd1</t>
  </si>
  <si>
    <t xml:space="preserve">ankyrin repeat and KH domain containing 1 </t>
  </si>
  <si>
    <t>ENSMUSG00000024486</t>
  </si>
  <si>
    <t>Hbegf</t>
  </si>
  <si>
    <t xml:space="preserve">heparin-binding EGF-like growth factor </t>
  </si>
  <si>
    <t>ENSMUSG00000024487</t>
  </si>
  <si>
    <t>Yipf5</t>
  </si>
  <si>
    <t xml:space="preserve">Yip1 domain family, member 5 </t>
  </si>
  <si>
    <t>ENSMUSG00000024493</t>
  </si>
  <si>
    <t>Lars</t>
  </si>
  <si>
    <t xml:space="preserve">leucyl-tRNA synthetase </t>
  </si>
  <si>
    <t>ENSMUSG00000024498</t>
  </si>
  <si>
    <t>Tcerg1</t>
  </si>
  <si>
    <t xml:space="preserve">transcription elongation regulator 1 (CA150) </t>
  </si>
  <si>
    <t>ENSMUSG00000024507</t>
  </si>
  <si>
    <t>Hsd17b4</t>
  </si>
  <si>
    <t xml:space="preserve">hydroxysteroid (17-beta) dehydrogenase 4 </t>
  </si>
  <si>
    <t>ENSMUSG00000024511</t>
  </si>
  <si>
    <t>Rab27b</t>
  </si>
  <si>
    <t xml:space="preserve">RAB27B, member RAS oncogene family </t>
  </si>
  <si>
    <t>ENSMUSG00000024513</t>
  </si>
  <si>
    <t>Mbd2</t>
  </si>
  <si>
    <t xml:space="preserve">methyl-CpG binding domain protein 2 </t>
  </si>
  <si>
    <t>ENSMUSG00000024515</t>
  </si>
  <si>
    <t>Smad4</t>
  </si>
  <si>
    <t xml:space="preserve">SMAD family member 4 </t>
  </si>
  <si>
    <t>ENSMUSG00000024516</t>
  </si>
  <si>
    <t>Sec11c</t>
  </si>
  <si>
    <t xml:space="preserve">SEC11 homolog C, signal peptidase complex subunit </t>
  </si>
  <si>
    <t>ENSMUSG00000024521</t>
  </si>
  <si>
    <t>Pmaip1</t>
  </si>
  <si>
    <t xml:space="preserve">phorbol-12-myristate-13-acetate-induced protein 1 </t>
  </si>
  <si>
    <t>ENSMUSG00000024525</t>
  </si>
  <si>
    <t>Impa2</t>
  </si>
  <si>
    <t xml:space="preserve">inositol monophosphatase 2 </t>
  </si>
  <si>
    <t>ENSMUSG00000024527</t>
  </si>
  <si>
    <t>Afg3l2</t>
  </si>
  <si>
    <t xml:space="preserve">AFG3-like AAA ATPase 2 </t>
  </si>
  <si>
    <t>ENSMUSG00000024528</t>
  </si>
  <si>
    <t>Srfbp1</t>
  </si>
  <si>
    <t xml:space="preserve">serum response factor binding protein 1 </t>
  </si>
  <si>
    <t>ENSMUSG00000024535</t>
  </si>
  <si>
    <t>Snx24</t>
  </si>
  <si>
    <t xml:space="preserve">sorting nexing 24 </t>
  </si>
  <si>
    <t>ENSMUSG00000024537</t>
  </si>
  <si>
    <t>Psmg2</t>
  </si>
  <si>
    <t xml:space="preserve">proteasome (prosome, macropain) assembly chaperone 2 </t>
  </si>
  <si>
    <t>ENSMUSG00000024538</t>
  </si>
  <si>
    <t>Ppic</t>
  </si>
  <si>
    <t xml:space="preserve">peptidylprolyl isomerase C </t>
  </si>
  <si>
    <t>ENSMUSG00000024539</t>
  </si>
  <si>
    <t>Ptpn2</t>
  </si>
  <si>
    <t xml:space="preserve">protein tyrosine phosphatase, non-receptor type 2 </t>
  </si>
  <si>
    <t>ENSMUSG00000024542</t>
  </si>
  <si>
    <t>Cep192</t>
  </si>
  <si>
    <t xml:space="preserve">centrosomal protein 192 </t>
  </si>
  <si>
    <t>ENSMUSG00000024544</t>
  </si>
  <si>
    <t>Ldlrad4</t>
  </si>
  <si>
    <t xml:space="preserve">low density lipoprotein receptor class A domain containing 4 </t>
  </si>
  <si>
    <t>ENSMUSG00000024556</t>
  </si>
  <si>
    <t>Me2</t>
  </si>
  <si>
    <t xml:space="preserve">malic enzyme 2, NAD(+)-dependent, mitochondrial </t>
  </si>
  <si>
    <t>ENSMUSG00000024560</t>
  </si>
  <si>
    <t>Cxxc1</t>
  </si>
  <si>
    <t xml:space="preserve">CXXC finger 1 (PHD domain) </t>
  </si>
  <si>
    <t>ENSMUSG00000024561</t>
  </si>
  <si>
    <t>Mbd1</t>
  </si>
  <si>
    <t xml:space="preserve">methyl-CpG binding domain protein 1 </t>
  </si>
  <si>
    <t>ENSMUSG00000024563</t>
  </si>
  <si>
    <t>Smad2</t>
  </si>
  <si>
    <t xml:space="preserve">SMAD family member 2 </t>
  </si>
  <si>
    <t>ENSMUSG00000024566</t>
  </si>
  <si>
    <t>Atp9b</t>
  </si>
  <si>
    <t xml:space="preserve">ATPase, class II, type 9B </t>
  </si>
  <si>
    <t>ENSMUSG00000024570</t>
  </si>
  <si>
    <t>Rbfa</t>
  </si>
  <si>
    <t xml:space="preserve">ribosome binding factor A </t>
  </si>
  <si>
    <t>ENSMUSG00000024571</t>
  </si>
  <si>
    <t>Naa12</t>
  </si>
  <si>
    <t xml:space="preserve">N(alpha)-acetyltransferase 12, NatA catalytic subunit </t>
  </si>
  <si>
    <t>ENSMUSG00000024576</t>
  </si>
  <si>
    <t>Csnk1a1</t>
  </si>
  <si>
    <t xml:space="preserve">casein kinase 1, alpha 1 </t>
  </si>
  <si>
    <t>ENSMUSG00000024579</t>
  </si>
  <si>
    <t>Pcyox1l</t>
  </si>
  <si>
    <t xml:space="preserve">prenylcysteine oxidase 1 like </t>
  </si>
  <si>
    <t>ENSMUSG00000024580</t>
  </si>
  <si>
    <t>Grpel2</t>
  </si>
  <si>
    <t xml:space="preserve">GrpE-like 2, mitochondrial </t>
  </si>
  <si>
    <t>ENSMUSG00000024581</t>
  </si>
  <si>
    <t>Napg</t>
  </si>
  <si>
    <t xml:space="preserve">N-ethylmaleimide sensitive fusion protein attachment protein gamma </t>
  </si>
  <si>
    <t>ENSMUSG00000024583</t>
  </si>
  <si>
    <t>Txnl1</t>
  </si>
  <si>
    <t xml:space="preserve">thioredoxin-like 1 </t>
  </si>
  <si>
    <t>ENSMUSG00000024587</t>
  </si>
  <si>
    <t>Nars</t>
  </si>
  <si>
    <t xml:space="preserve">asparaginyl-tRNA synthetase </t>
  </si>
  <si>
    <t>ENSMUSG00000024588</t>
  </si>
  <si>
    <t>Fech</t>
  </si>
  <si>
    <t xml:space="preserve">ferrochelatase </t>
  </si>
  <si>
    <t>ENSMUSG00000024589</t>
  </si>
  <si>
    <t>Nedd4l</t>
  </si>
  <si>
    <t xml:space="preserve">neural precursor cell expressed, developmentally down-regulated gene 4-like </t>
  </si>
  <si>
    <t>ENSMUSG00000024590</t>
  </si>
  <si>
    <t>Lmnb1</t>
  </si>
  <si>
    <t xml:space="preserve">lamin B1 </t>
  </si>
  <si>
    <t>ENSMUSG00000024592</t>
  </si>
  <si>
    <t>C330018D20Rik</t>
  </si>
  <si>
    <t xml:space="preserve">RIKEN cDNA C330018D20 gene </t>
  </si>
  <si>
    <t>ENSMUSG00000024594</t>
  </si>
  <si>
    <t>Prrc1</t>
  </si>
  <si>
    <t xml:space="preserve">proline-rich coiled-coil 1 </t>
  </si>
  <si>
    <t>ENSMUSG00000024597</t>
  </si>
  <si>
    <t>Slc12a2</t>
  </si>
  <si>
    <t xml:space="preserve">solute carrier family 12, member 2 </t>
  </si>
  <si>
    <t>ENSMUSG00000024601</t>
  </si>
  <si>
    <t>Isoc1</t>
  </si>
  <si>
    <t xml:space="preserve">isochorismatase domain containing 1 </t>
  </si>
  <si>
    <t>ENSMUSG00000024603</t>
  </si>
  <si>
    <t>Dctn4</t>
  </si>
  <si>
    <t xml:space="preserve">dynactin 4 </t>
  </si>
  <si>
    <t>ENSMUSG00000024604</t>
  </si>
  <si>
    <t>Rbm22</t>
  </si>
  <si>
    <t xml:space="preserve">RNA binding motif protein 22 </t>
  </si>
  <si>
    <t>ENSMUSG00000024608</t>
  </si>
  <si>
    <t>Rps14</t>
  </si>
  <si>
    <t xml:space="preserve">ribosomal protein S14 </t>
  </si>
  <si>
    <t>ENSMUSG00000024613</t>
  </si>
  <si>
    <t>Tcof1</t>
  </si>
  <si>
    <t xml:space="preserve">treacle ribosome biogenesis factor 1 </t>
  </si>
  <si>
    <t>ENSMUSG00000024614</t>
  </si>
  <si>
    <t>Tmx3</t>
  </si>
  <si>
    <t xml:space="preserve">thioredoxin-related transmembrane protein 3 </t>
  </si>
  <si>
    <t>ENSMUSG00000024621</t>
  </si>
  <si>
    <t>Csf1r</t>
  </si>
  <si>
    <t xml:space="preserve">colony stimulating factor 1 receptor </t>
  </si>
  <si>
    <t>ENSMUSG00000024622</t>
  </si>
  <si>
    <t>Hmgxb3</t>
  </si>
  <si>
    <t xml:space="preserve">HMG box domain containing 3 </t>
  </si>
  <si>
    <t>ENSMUSG00000024639</t>
  </si>
  <si>
    <t>Gnaq</t>
  </si>
  <si>
    <t xml:space="preserve">guanine nucleotide binding protein, alpha q polypeptide </t>
  </si>
  <si>
    <t>ENSMUSG00000024640</t>
  </si>
  <si>
    <t>Psat1</t>
  </si>
  <si>
    <t xml:space="preserve">phosphoserine aminotransferase 1 </t>
  </si>
  <si>
    <t>ENSMUSG00000024642</t>
  </si>
  <si>
    <t>Tle4</t>
  </si>
  <si>
    <t xml:space="preserve">transducin-like enhancer of split 4 </t>
  </si>
  <si>
    <t>ENSMUSG00000024644</t>
  </si>
  <si>
    <t>Cndp2</t>
  </si>
  <si>
    <t xml:space="preserve">CNDP dipeptidase 2 (metallopeptidase M20 family) </t>
  </si>
  <si>
    <t>ENSMUSG00000024645</t>
  </si>
  <si>
    <t>Timm21</t>
  </si>
  <si>
    <t xml:space="preserve">translocase of inner mitochondrial membrane 21 </t>
  </si>
  <si>
    <t>ENSMUSG00000024646</t>
  </si>
  <si>
    <t>Cyb5a</t>
  </si>
  <si>
    <t xml:space="preserve">cytochrome b5 type A (microsomal) </t>
  </si>
  <si>
    <t>ENSMUSG00000024659</t>
  </si>
  <si>
    <t>Anxa1</t>
  </si>
  <si>
    <t xml:space="preserve">annexin A1 </t>
  </si>
  <si>
    <t>ENSMUSG00000024660</t>
  </si>
  <si>
    <t>Incenp</t>
  </si>
  <si>
    <t xml:space="preserve">inner centromere protein </t>
  </si>
  <si>
    <t>ENSMUSG00000024661</t>
  </si>
  <si>
    <t>Fth1</t>
  </si>
  <si>
    <t xml:space="preserve">ferritin heavy polypeptide 1 </t>
  </si>
  <si>
    <t>ENSMUSG00000024664</t>
  </si>
  <si>
    <t>Fads3</t>
  </si>
  <si>
    <t xml:space="preserve">fatty acid desaturase 3 </t>
  </si>
  <si>
    <t>ENSMUSG00000024665</t>
  </si>
  <si>
    <t>Fads2</t>
  </si>
  <si>
    <t xml:space="preserve">fatty acid desaturase 2 </t>
  </si>
  <si>
    <t>ENSMUSG00000024666</t>
  </si>
  <si>
    <t>Tmem138</t>
  </si>
  <si>
    <t xml:space="preserve">transmembrane protein 138 </t>
  </si>
  <si>
    <t>ENSMUSG00000024667</t>
  </si>
  <si>
    <t>Tmem216</t>
  </si>
  <si>
    <t xml:space="preserve">transmembrane protein 216 </t>
  </si>
  <si>
    <t>ENSMUSG00000024668</t>
  </si>
  <si>
    <t>Sdhaf2</t>
  </si>
  <si>
    <t xml:space="preserve">succinate dehydrogenase complex assembly factor 2 </t>
  </si>
  <si>
    <t>ENSMUSG00000024683</t>
  </si>
  <si>
    <t>Mrpl16</t>
  </si>
  <si>
    <t xml:space="preserve">mitochondrial ribosomal protein L16 </t>
  </si>
  <si>
    <t>ENSMUSG00000024687</t>
  </si>
  <si>
    <t>Osbp</t>
  </si>
  <si>
    <t xml:space="preserve">oxysterol binding protein </t>
  </si>
  <si>
    <t>ENSMUSG00000024694</t>
  </si>
  <si>
    <t>Keg1</t>
  </si>
  <si>
    <t xml:space="preserve">kidney expressed gene 1 </t>
  </si>
  <si>
    <t>ENSMUSG00000024695</t>
  </si>
  <si>
    <t>Zfp91</t>
  </si>
  <si>
    <t xml:space="preserve">zinc finger protein 91 </t>
  </si>
  <si>
    <t>ENSMUSG00000024712</t>
  </si>
  <si>
    <t>Rfk</t>
  </si>
  <si>
    <t xml:space="preserve">riboflavin kinase </t>
  </si>
  <si>
    <t>ENSMUSG00000024725</t>
  </si>
  <si>
    <t>Ostf1</t>
  </si>
  <si>
    <t xml:space="preserve">osteoclast stimulating factor 1 </t>
  </si>
  <si>
    <t>ENSMUSG00000024726</t>
  </si>
  <si>
    <t>Carnmt1</t>
  </si>
  <si>
    <t xml:space="preserve">carnosine N-methyltransferase 1 </t>
  </si>
  <si>
    <t>ENSMUSG00000024732</t>
  </si>
  <si>
    <t>Ccdc86</t>
  </si>
  <si>
    <t xml:space="preserve">coiled-coil domain containing 86 </t>
  </si>
  <si>
    <t>ENSMUSG00000024735</t>
  </si>
  <si>
    <t>Prpf19</t>
  </si>
  <si>
    <t xml:space="preserve">pre-mRNA processing factor 19 </t>
  </si>
  <si>
    <t>ENSMUSG00000024736</t>
  </si>
  <si>
    <t>Tmem132a</t>
  </si>
  <si>
    <t xml:space="preserve">transmembrane protein 132A </t>
  </si>
  <si>
    <t>ENSMUSG00000024740</t>
  </si>
  <si>
    <t>Ddb1</t>
  </si>
  <si>
    <t xml:space="preserve">damage specific DNA binding protein 1 </t>
  </si>
  <si>
    <t>ENSMUSG00000024742</t>
  </si>
  <si>
    <t>Fen1</t>
  </si>
  <si>
    <t xml:space="preserve">flap structure specific endonuclease 1 </t>
  </si>
  <si>
    <t>ENSMUSG00000024750</t>
  </si>
  <si>
    <t>Zfand5</t>
  </si>
  <si>
    <t xml:space="preserve">zinc finger, AN1-type domain 5 </t>
  </si>
  <si>
    <t>ENSMUSG00000024754</t>
  </si>
  <si>
    <t>Cemip2</t>
  </si>
  <si>
    <t xml:space="preserve">cell migration inducing hyaluronidase 2 </t>
  </si>
  <si>
    <t>ENSMUSG00000024758</t>
  </si>
  <si>
    <t>Rtn3</t>
  </si>
  <si>
    <t xml:space="preserve">reticulon 3 </t>
  </si>
  <si>
    <t>ENSMUSG00000024759</t>
  </si>
  <si>
    <t>Atl3</t>
  </si>
  <si>
    <t xml:space="preserve">atlastin GTPase 3 </t>
  </si>
  <si>
    <t>ENSMUSG00000024764</t>
  </si>
  <si>
    <t>Naa40</t>
  </si>
  <si>
    <t xml:space="preserve">N(alpha)-acetyltransferase 40, NatD catalytic subunit </t>
  </si>
  <si>
    <t>ENSMUSG00000024767</t>
  </si>
  <si>
    <t>Otub1</t>
  </si>
  <si>
    <t xml:space="preserve">OTU domain, ubiquitin aldehyde binding 1 </t>
  </si>
  <si>
    <t>ENSMUSG00000024772</t>
  </si>
  <si>
    <t>Ehd1</t>
  </si>
  <si>
    <t xml:space="preserve">EH-domain containing 1 </t>
  </si>
  <si>
    <t>ENSMUSG00000024773</t>
  </si>
  <si>
    <t>Atg2a</t>
  </si>
  <si>
    <t xml:space="preserve">autophagy related 2A </t>
  </si>
  <si>
    <t>ENSMUSG00000024776</t>
  </si>
  <si>
    <t>Stambpl1</t>
  </si>
  <si>
    <t xml:space="preserve">STAM binding protein like 1 </t>
  </si>
  <si>
    <t>ENSMUSG00000024777</t>
  </si>
  <si>
    <t>Ppp2r5b</t>
  </si>
  <si>
    <t xml:space="preserve">protein phosphatase 2, regulatory subunit B', beta </t>
  </si>
  <si>
    <t>ENSMUSG00000024780</t>
  </si>
  <si>
    <t>Cdc37l1</t>
  </si>
  <si>
    <t xml:space="preserve">cell division cycle 37-like 1 </t>
  </si>
  <si>
    <t>ENSMUSG00000024781</t>
  </si>
  <si>
    <t>Lipa</t>
  </si>
  <si>
    <t xml:space="preserve">lysosomal acid lipase A </t>
  </si>
  <si>
    <t>ENSMUSG00000024782</t>
  </si>
  <si>
    <t>Ak3</t>
  </si>
  <si>
    <t xml:space="preserve">adenylate kinase 3 </t>
  </si>
  <si>
    <t>ENSMUSG00000024785</t>
  </si>
  <si>
    <t>Rcl1</t>
  </si>
  <si>
    <t xml:space="preserve">RNA terminal phosphate cyclase-like 1 </t>
  </si>
  <si>
    <t>ENSMUSG00000024787</t>
  </si>
  <si>
    <t>Snx15</t>
  </si>
  <si>
    <t xml:space="preserve">sorting nexin 15 </t>
  </si>
  <si>
    <t>ENSMUSG00000024789</t>
  </si>
  <si>
    <t>Jak2</t>
  </si>
  <si>
    <t xml:space="preserve">Janus kinase 2 </t>
  </si>
  <si>
    <t>ENSMUSG00000024790</t>
  </si>
  <si>
    <t>Sac3d1</t>
  </si>
  <si>
    <t xml:space="preserve">SAC3 domain containing 1 </t>
  </si>
  <si>
    <t>ENSMUSG00000024791</t>
  </si>
  <si>
    <t>Cdca5</t>
  </si>
  <si>
    <t xml:space="preserve">cell division cycle associated 5 </t>
  </si>
  <si>
    <t>ENSMUSG00000024792</t>
  </si>
  <si>
    <t>Zfpl1</t>
  </si>
  <si>
    <t xml:space="preserve">zinc finger like protein 1 </t>
  </si>
  <si>
    <t>ENSMUSG00000024795</t>
  </si>
  <si>
    <t>Kif20b</t>
  </si>
  <si>
    <t xml:space="preserve">kinesin family member 20B </t>
  </si>
  <si>
    <t>ENSMUSG00000024797</t>
  </si>
  <si>
    <t>Vps51</t>
  </si>
  <si>
    <t xml:space="preserve">VPS51 GARP complex subunit </t>
  </si>
  <si>
    <t>ENSMUSG00000024799</t>
  </si>
  <si>
    <t>Tm7sf2</t>
  </si>
  <si>
    <t xml:space="preserve">transmembrane 7 superfamily member 2 </t>
  </si>
  <si>
    <t>ENSMUSG00000024800</t>
  </si>
  <si>
    <t>Rpp30</t>
  </si>
  <si>
    <t xml:space="preserve">ribonuclease P/MRP 30 subunit </t>
  </si>
  <si>
    <t>ENSMUSG00000024803</t>
  </si>
  <si>
    <t>Ankrd1</t>
  </si>
  <si>
    <t xml:space="preserve">ankyrin repeat domain 1 (cardiac muscle) </t>
  </si>
  <si>
    <t>ENSMUSG00000024805</t>
  </si>
  <si>
    <t>Pcgf5</t>
  </si>
  <si>
    <t xml:space="preserve">polycomb group ring finger 5 </t>
  </si>
  <si>
    <t>ENSMUSG00000024807</t>
  </si>
  <si>
    <t>Syvn1</t>
  </si>
  <si>
    <t xml:space="preserve">synovial apoptosis inhibitor 1, synoviolin </t>
  </si>
  <si>
    <t>ENSMUSG00000024811</t>
  </si>
  <si>
    <t>Tnks2</t>
  </si>
  <si>
    <t xml:space="preserve">tankyrase, TRF1-interacting ankyrin-related ADP-ribose polymerase 2 </t>
  </si>
  <si>
    <t>ENSMUSG00000024812</t>
  </si>
  <si>
    <t>Tjp2</t>
  </si>
  <si>
    <t xml:space="preserve">tight junction protein 2 </t>
  </si>
  <si>
    <t>ENSMUSG00000024816</t>
  </si>
  <si>
    <t>Frmd8</t>
  </si>
  <si>
    <t xml:space="preserve">FERM domain containing 8 </t>
  </si>
  <si>
    <t>ENSMUSG00000024817</t>
  </si>
  <si>
    <t>Uhrf2</t>
  </si>
  <si>
    <t xml:space="preserve">ubiquitin-like, containing PHD and RING finger domains 2 </t>
  </si>
  <si>
    <t>ENSMUSG00000024818</t>
  </si>
  <si>
    <t>Slc25a45</t>
  </si>
  <si>
    <t xml:space="preserve">solute carrier family 25, member 45 </t>
  </si>
  <si>
    <t>ENSMUSG00000024824</t>
  </si>
  <si>
    <t>Rad9a</t>
  </si>
  <si>
    <t xml:space="preserve">RAD9 checkpoint clamp component A </t>
  </si>
  <si>
    <t>ENSMUSG00000024826</t>
  </si>
  <si>
    <t>Dpf2</t>
  </si>
  <si>
    <t xml:space="preserve">D4, zinc and double PHD fingers family 2 </t>
  </si>
  <si>
    <t>ENSMUSG00000024829</t>
  </si>
  <si>
    <t>Mrpl21</t>
  </si>
  <si>
    <t xml:space="preserve">mitochondrial ribosomal protein L21 </t>
  </si>
  <si>
    <t>ENSMUSG00000024830</t>
  </si>
  <si>
    <t>Rps6kb2</t>
  </si>
  <si>
    <t xml:space="preserve">ribosomal protein S6 kinase, polypeptide 2 </t>
  </si>
  <si>
    <t>ENSMUSG00000024831</t>
  </si>
  <si>
    <t>Ighmbp2</t>
  </si>
  <si>
    <t xml:space="preserve">immunoglobulin mu binding protein 2 </t>
  </si>
  <si>
    <t>ENSMUSG00000024833</t>
  </si>
  <si>
    <t>Pola2</t>
  </si>
  <si>
    <t xml:space="preserve">polymerase (DNA directed), alpha 2 </t>
  </si>
  <si>
    <t>ENSMUSG00000024835</t>
  </si>
  <si>
    <t>Coro1b</t>
  </si>
  <si>
    <t xml:space="preserve">coronin, actin binding protein 1B </t>
  </si>
  <si>
    <t>ENSMUSG00000024841</t>
  </si>
  <si>
    <t>Eif1ad</t>
  </si>
  <si>
    <t xml:space="preserve">eukaryotic translation initiation factor 1A domain containing </t>
  </si>
  <si>
    <t>ENSMUSG00000024843</t>
  </si>
  <si>
    <t>Chka</t>
  </si>
  <si>
    <t xml:space="preserve">choline kinase alpha </t>
  </si>
  <si>
    <t>ENSMUSG00000024844</t>
  </si>
  <si>
    <t>Banf1</t>
  </si>
  <si>
    <t xml:space="preserve">BAF nuclear assembly factor 1 </t>
  </si>
  <si>
    <t>ENSMUSG00000024845</t>
  </si>
  <si>
    <t>Tmem134</t>
  </si>
  <si>
    <t xml:space="preserve">transmembrane protein 134 </t>
  </si>
  <si>
    <t>ENSMUSG00000024847</t>
  </si>
  <si>
    <t>Aip</t>
  </si>
  <si>
    <t xml:space="preserve">aryl-hydrocarbon receptor-interacting protein </t>
  </si>
  <si>
    <t>ENSMUSG00000024851</t>
  </si>
  <si>
    <t>Pitpnm1</t>
  </si>
  <si>
    <t xml:space="preserve">phosphatidylinositol transfer protein, membrane-associated 1 </t>
  </si>
  <si>
    <t>ENSMUSG00000024853</t>
  </si>
  <si>
    <t>Sf3b2</t>
  </si>
  <si>
    <t xml:space="preserve">splicing factor 3b, subunit 2 </t>
  </si>
  <si>
    <t>ENSMUSG00000024854</t>
  </si>
  <si>
    <t>Pold4</t>
  </si>
  <si>
    <t xml:space="preserve">polymerase (DNA-directed), delta 4 </t>
  </si>
  <si>
    <t>ENSMUSG00000024855</t>
  </si>
  <si>
    <t>Pacs1</t>
  </si>
  <si>
    <t xml:space="preserve">phosphofurin acidic cluster sorting protein 1 </t>
  </si>
  <si>
    <t>ENSMUSG00000024856</t>
  </si>
  <si>
    <t>Cdk2ap2</t>
  </si>
  <si>
    <t xml:space="preserve">CDK2-associated protein 2 </t>
  </si>
  <si>
    <t>ENSMUSG00000024858</t>
  </si>
  <si>
    <t>Grk2</t>
  </si>
  <si>
    <t xml:space="preserve">G protein-coupled receptor kinase 2 </t>
  </si>
  <si>
    <t>ENSMUSG00000024862</t>
  </si>
  <si>
    <t>Klc2</t>
  </si>
  <si>
    <t xml:space="preserve">kinesin light chain 2 </t>
  </si>
  <si>
    <t>ENSMUSG00000024866</t>
  </si>
  <si>
    <t>Acy3</t>
  </si>
  <si>
    <t xml:space="preserve">aspartoacylase (aminoacylase) 3 </t>
  </si>
  <si>
    <t>ENSMUSG00000024870</t>
  </si>
  <si>
    <t>Rab1b</t>
  </si>
  <si>
    <t xml:space="preserve">RAB1B, member RAS oncogene family </t>
  </si>
  <si>
    <t>ENSMUSG00000024873</t>
  </si>
  <si>
    <t>Cnih2</t>
  </si>
  <si>
    <t xml:space="preserve">cornichon family AMPA receptor auxiliary protein 2 </t>
  </si>
  <si>
    <t>ENSMUSG00000024875</t>
  </si>
  <si>
    <t>Yif1a</t>
  </si>
  <si>
    <t xml:space="preserve">Yip1 interacting factor homolog A (S. cerevisiae) </t>
  </si>
  <si>
    <t>ENSMUSG00000024878</t>
  </si>
  <si>
    <t>Cbwd1</t>
  </si>
  <si>
    <t xml:space="preserve">COBW domain containing 1 </t>
  </si>
  <si>
    <t>ENSMUSG00000024883</t>
  </si>
  <si>
    <t>Rin1</t>
  </si>
  <si>
    <t xml:space="preserve">Ras and Rab interactor 1 </t>
  </si>
  <si>
    <t>ENSMUSG00000024885</t>
  </si>
  <si>
    <t>Aldh3b1</t>
  </si>
  <si>
    <t xml:space="preserve">aldehyde dehydrogenase 3 family, member B1 </t>
  </si>
  <si>
    <t>ENSMUSG00000024889</t>
  </si>
  <si>
    <t>Rce1</t>
  </si>
  <si>
    <t xml:space="preserve">Ras converting CAAX endopeptidase 1 </t>
  </si>
  <si>
    <t>ENSMUSG00000024891</t>
  </si>
  <si>
    <t>Slc29a2</t>
  </si>
  <si>
    <t xml:space="preserve">solute carrier family 29 (nucleoside transporters), member 2 </t>
  </si>
  <si>
    <t>ENSMUSG00000024892</t>
  </si>
  <si>
    <t>Pcx</t>
  </si>
  <si>
    <t xml:space="preserve">pyruvate carboxylase </t>
  </si>
  <si>
    <t>ENSMUSG00000024896</t>
  </si>
  <si>
    <t>Minpp1</t>
  </si>
  <si>
    <t xml:space="preserve">multiple inositol polyphosphate histidine phosphatase 1 </t>
  </si>
  <si>
    <t>ENSMUSG00000024900</t>
  </si>
  <si>
    <t>Cpt1a</t>
  </si>
  <si>
    <t xml:space="preserve">carnitine palmitoyltransferase 1a, liver </t>
  </si>
  <si>
    <t>ENSMUSG00000024902</t>
  </si>
  <si>
    <t>Mrpl11</t>
  </si>
  <si>
    <t xml:space="preserve">mitochondrial ribosomal protein L11 </t>
  </si>
  <si>
    <t>ENSMUSG00000024906</t>
  </si>
  <si>
    <t>Mus81</t>
  </si>
  <si>
    <t xml:space="preserve">MUS81 structure-specific endonuclease subunit </t>
  </si>
  <si>
    <t>ENSMUSG00000024908</t>
  </si>
  <si>
    <t>Ppp6r3</t>
  </si>
  <si>
    <t xml:space="preserve">protein phosphatase 6, regulatory subunit 3 </t>
  </si>
  <si>
    <t>ENSMUSG00000024909</t>
  </si>
  <si>
    <t>Efemp2</t>
  </si>
  <si>
    <t xml:space="preserve">epidermal growth factor-containing fibulin-like extracellular matrix protein 2 </t>
  </si>
  <si>
    <t>ENSMUSG00000024911</t>
  </si>
  <si>
    <t>Fibp</t>
  </si>
  <si>
    <t xml:space="preserve">fibroblast growth factor (acidic) intracellular binding protein </t>
  </si>
  <si>
    <t>ENSMUSG00000024912</t>
  </si>
  <si>
    <t>Fosl1</t>
  </si>
  <si>
    <t xml:space="preserve">fos-like antigen 1 </t>
  </si>
  <si>
    <t>ENSMUSG00000024913</t>
  </si>
  <si>
    <t>Lrp5</t>
  </si>
  <si>
    <t xml:space="preserve">low density lipoprotein receptor-related protein 5 </t>
  </si>
  <si>
    <t>ENSMUSG00000024914</t>
  </si>
  <si>
    <t>Drap1</t>
  </si>
  <si>
    <t xml:space="preserve">Dr1 associated protein 1 (negative cofactor 2 alpha) </t>
  </si>
  <si>
    <t>ENSMUSG00000024921</t>
  </si>
  <si>
    <t>Smarca2</t>
  </si>
  <si>
    <t xml:space="preserve">SWI/SNF related, matrix associated, actin dependent regulator of chromatin, subfamily a, member 2 </t>
  </si>
  <si>
    <t>ENSMUSG00000024922</t>
  </si>
  <si>
    <t>Ovol1</t>
  </si>
  <si>
    <t xml:space="preserve">ovo like zinc finger 1 </t>
  </si>
  <si>
    <t>ENSMUSG00000024924</t>
  </si>
  <si>
    <t>Vldlr</t>
  </si>
  <si>
    <t xml:space="preserve">very low density lipoprotein receptor </t>
  </si>
  <si>
    <t>ENSMUSG00000024925</t>
  </si>
  <si>
    <t>Rnaseh2c</t>
  </si>
  <si>
    <t xml:space="preserve">ribonuclease H2, subunit C </t>
  </si>
  <si>
    <t>ENSMUSG00000024926</t>
  </si>
  <si>
    <t>Kat5</t>
  </si>
  <si>
    <t xml:space="preserve">K(lysine) acetyltransferase 5 </t>
  </si>
  <si>
    <t>ENSMUSG00000024927</t>
  </si>
  <si>
    <t>Rela</t>
  </si>
  <si>
    <t xml:space="preserve">v-rel reticuloendotheliosis viral oncogene homolog A (avian) </t>
  </si>
  <si>
    <t>ENSMUSG00000024937</t>
  </si>
  <si>
    <t>Ehbp1l1</t>
  </si>
  <si>
    <t xml:space="preserve">EH domain binding protein 1-like 1 </t>
  </si>
  <si>
    <t>ENSMUSG00000024939</t>
  </si>
  <si>
    <t>Fam89b</t>
  </si>
  <si>
    <t xml:space="preserve">family with sequence similarity 89, member B </t>
  </si>
  <si>
    <t>ENSMUSG00000024940</t>
  </si>
  <si>
    <t>Ltbp3</t>
  </si>
  <si>
    <t xml:space="preserve">latent transforming growth factor beta binding protein 3 </t>
  </si>
  <si>
    <t>ENSMUSG00000024941</t>
  </si>
  <si>
    <t>Scyl1</t>
  </si>
  <si>
    <t xml:space="preserve">SCY1-like 1 (S. cerevisiae) </t>
  </si>
  <si>
    <t>ENSMUSG00000024942</t>
  </si>
  <si>
    <t>Capn1</t>
  </si>
  <si>
    <t xml:space="preserve">calpain 1 </t>
  </si>
  <si>
    <t>ENSMUSG00000024943</t>
  </si>
  <si>
    <t>Smc5</t>
  </si>
  <si>
    <t xml:space="preserve">structural maintenance of chromosomes 5 </t>
  </si>
  <si>
    <t>ENSMUSG00000024944</t>
  </si>
  <si>
    <t>Arl2</t>
  </si>
  <si>
    <t xml:space="preserve">ADP-ribosylation factor-like 2 </t>
  </si>
  <si>
    <t>ENSMUSG00000024947</t>
  </si>
  <si>
    <t>Men1</t>
  </si>
  <si>
    <t xml:space="preserve">multiple endocrine neoplasia 1 </t>
  </si>
  <si>
    <t>ENSMUSG00000024948</t>
  </si>
  <si>
    <t>Map4k2</t>
  </si>
  <si>
    <t xml:space="preserve">mitogen-activated protein kinase kinase kinase kinase 2 </t>
  </si>
  <si>
    <t>ENSMUSG00000024949</t>
  </si>
  <si>
    <t>Sf1</t>
  </si>
  <si>
    <t xml:space="preserve">splicing factor 1 </t>
  </si>
  <si>
    <t>ENSMUSG00000024953</t>
  </si>
  <si>
    <t>Prdx5</t>
  </si>
  <si>
    <t xml:space="preserve">peroxiredoxin 5 </t>
  </si>
  <si>
    <t>ENSMUSG00000024955</t>
  </si>
  <si>
    <t>Esrra</t>
  </si>
  <si>
    <t xml:space="preserve">estrogen related receptor, alpha </t>
  </si>
  <si>
    <t>ENSMUSG00000024958</t>
  </si>
  <si>
    <t>Gpr137</t>
  </si>
  <si>
    <t xml:space="preserve">G protein-coupled receptor 137 </t>
  </si>
  <si>
    <t>ENSMUSG00000024959</t>
  </si>
  <si>
    <t>Bad</t>
  </si>
  <si>
    <t xml:space="preserve">BCL2-associated agonist of cell death </t>
  </si>
  <si>
    <t>ENSMUSG00000024960</t>
  </si>
  <si>
    <t>Plcb3</t>
  </si>
  <si>
    <t xml:space="preserve">phospholipase C, beta 3 </t>
  </si>
  <si>
    <t>ENSMUSG00000024962</t>
  </si>
  <si>
    <t>Vegfb</t>
  </si>
  <si>
    <t xml:space="preserve">vascular endothelial growth factor B </t>
  </si>
  <si>
    <t>ENSMUSG00000024963</t>
  </si>
  <si>
    <t>Dnajc4</t>
  </si>
  <si>
    <t xml:space="preserve">DnaJ heat shock protein family (Hsp40) member C4 </t>
  </si>
  <si>
    <t>ENSMUSG00000024966</t>
  </si>
  <si>
    <t>Stip1</t>
  </si>
  <si>
    <t xml:space="preserve">stress-induced phosphoprotein 1 </t>
  </si>
  <si>
    <t>ENSMUSG00000024969</t>
  </si>
  <si>
    <t>Mark2</t>
  </si>
  <si>
    <t xml:space="preserve">MAP/microtubule affinity regulating kinase 2 </t>
  </si>
  <si>
    <t>ENSMUSG00000024970</t>
  </si>
  <si>
    <t>Spindoc</t>
  </si>
  <si>
    <t xml:space="preserve">spindlin interactor and repressor of chromatin binding </t>
  </si>
  <si>
    <t>ENSMUSG00000024974</t>
  </si>
  <si>
    <t>Smc3</t>
  </si>
  <si>
    <t xml:space="preserve">structural maintenance of chromosomes 3 </t>
  </si>
  <si>
    <t>ENSMUSG00000024975</t>
  </si>
  <si>
    <t>Pdcd4</t>
  </si>
  <si>
    <t xml:space="preserve">programmed cell death 4 </t>
  </si>
  <si>
    <t>ENSMUSG00000024976</t>
  </si>
  <si>
    <t>Shoc2</t>
  </si>
  <si>
    <t xml:space="preserve">Shoc2, leucine rich repeat scaffold protein </t>
  </si>
  <si>
    <t>ENSMUSG00000024978</t>
  </si>
  <si>
    <t>Gpam</t>
  </si>
  <si>
    <t xml:space="preserve">glycerol-3-phosphate acyltransferase, mitochondrial </t>
  </si>
  <si>
    <t>ENSMUSG00000024981</t>
  </si>
  <si>
    <t>Acsl5</t>
  </si>
  <si>
    <t xml:space="preserve">acyl-CoA synthetase long-chain family member 5 </t>
  </si>
  <si>
    <t>ENSMUSG00000024982</t>
  </si>
  <si>
    <t>Zdhhc6</t>
  </si>
  <si>
    <t xml:space="preserve">zinc finger, DHHC domain containing 6 </t>
  </si>
  <si>
    <t>ENSMUSG00000024983</t>
  </si>
  <si>
    <t>Vti1a</t>
  </si>
  <si>
    <t xml:space="preserve">vesicle transport through interaction with t-SNAREs 1A </t>
  </si>
  <si>
    <t>ENSMUSG00000024985</t>
  </si>
  <si>
    <t>Tcf7l2</t>
  </si>
  <si>
    <t xml:space="preserve">transcription factor 7 like 2, T cell specific, HMG box </t>
  </si>
  <si>
    <t>ENSMUSG00000024989</t>
  </si>
  <si>
    <t>Cep55</t>
  </si>
  <si>
    <t xml:space="preserve">centrosomal protein 55 </t>
  </si>
  <si>
    <t>ENSMUSG00000024991</t>
  </si>
  <si>
    <t>Eif3a</t>
  </si>
  <si>
    <t xml:space="preserve">eukaryotic translation initiation factor 3, subunit A </t>
  </si>
  <si>
    <t>ENSMUSG00000024993</t>
  </si>
  <si>
    <t>Dennd10</t>
  </si>
  <si>
    <t xml:space="preserve">DENN domain containing 10 </t>
  </si>
  <si>
    <t>ENSMUSG00000024997</t>
  </si>
  <si>
    <t>Prdx3</t>
  </si>
  <si>
    <t xml:space="preserve">peroxiredoxin 3 </t>
  </si>
  <si>
    <t>ENSMUSG00000024999</t>
  </si>
  <si>
    <t>Noc3l</t>
  </si>
  <si>
    <t xml:space="preserve">NOC3 like DNA replication regulator </t>
  </si>
  <si>
    <t>ENSMUSG00000025001</t>
  </si>
  <si>
    <t>Hells</t>
  </si>
  <si>
    <t xml:space="preserve">helicase, lymphoid specific </t>
  </si>
  <si>
    <t>ENSMUSG00000025006</t>
  </si>
  <si>
    <t>Sorbs1</t>
  </si>
  <si>
    <t xml:space="preserve">sorbin and SH3 domain containing 1 </t>
  </si>
  <si>
    <t>ENSMUSG00000025007</t>
  </si>
  <si>
    <t>Aldh18a1</t>
  </si>
  <si>
    <t xml:space="preserve">aldehyde dehydrogenase 18 family, member A1 </t>
  </si>
  <si>
    <t>ENSMUSG00000025008</t>
  </si>
  <si>
    <t>Tctn3</t>
  </si>
  <si>
    <t xml:space="preserve">tectonic family member 3 </t>
  </si>
  <si>
    <t>ENSMUSG00000025016</t>
  </si>
  <si>
    <t>Tm9sf3</t>
  </si>
  <si>
    <t xml:space="preserve">transmembrane 9 superfamily member 3 </t>
  </si>
  <si>
    <t>ENSMUSG00000025019</t>
  </si>
  <si>
    <t>Lcor</t>
  </si>
  <si>
    <t xml:space="preserve">ligand dependent nuclear receptor corepressor </t>
  </si>
  <si>
    <t>ENSMUSG00000025024</t>
  </si>
  <si>
    <t>Smndc1</t>
  </si>
  <si>
    <t xml:space="preserve">survival motor neuron domain containing 1 </t>
  </si>
  <si>
    <t>ENSMUSG00000025025</t>
  </si>
  <si>
    <t>Mxi1</t>
  </si>
  <si>
    <t xml:space="preserve">MAX interactor 1, dimerization protein </t>
  </si>
  <si>
    <t>ENSMUSG00000025026</t>
  </si>
  <si>
    <t>Add3</t>
  </si>
  <si>
    <t xml:space="preserve">adducin 3 (gamma) </t>
  </si>
  <si>
    <t>ENSMUSG00000025027</t>
  </si>
  <si>
    <t>Xpnpep1</t>
  </si>
  <si>
    <t xml:space="preserve">X-prolyl aminopeptidase (aminopeptidase P) 1, soluble </t>
  </si>
  <si>
    <t>ENSMUSG00000025034</t>
  </si>
  <si>
    <t>Trim8</t>
  </si>
  <si>
    <t xml:space="preserve">tripartite motif-containing 8 </t>
  </si>
  <si>
    <t>ENSMUSG00000025035</t>
  </si>
  <si>
    <t>Arl3</t>
  </si>
  <si>
    <t xml:space="preserve">ADP-ribosylation factor-like 3 </t>
  </si>
  <si>
    <t>ENSMUSG00000025037</t>
  </si>
  <si>
    <t>Maoa</t>
  </si>
  <si>
    <t xml:space="preserve">monoamine oxidase A </t>
  </si>
  <si>
    <t>ENSMUSG00000025040</t>
  </si>
  <si>
    <t>Fundc1</t>
  </si>
  <si>
    <t xml:space="preserve">FUN14 domain containing 1 </t>
  </si>
  <si>
    <t>ENSMUSG00000025041</t>
  </si>
  <si>
    <t>Nt5c2</t>
  </si>
  <si>
    <t xml:space="preserve">5'-nucleotidase, cytosolic II </t>
  </si>
  <si>
    <t>ENSMUSG00000025047</t>
  </si>
  <si>
    <t>Pdcd11</t>
  </si>
  <si>
    <t xml:space="preserve">programmed cell death 11 </t>
  </si>
  <si>
    <t>ENSMUSG00000025049</t>
  </si>
  <si>
    <t>Taf5</t>
  </si>
  <si>
    <t xml:space="preserve">TATA-box binding protein associated factor 5 </t>
  </si>
  <si>
    <t>ENSMUSG00000025050</t>
  </si>
  <si>
    <t>Pcgf6</t>
  </si>
  <si>
    <t xml:space="preserve">polycomb group ring finger 6 </t>
  </si>
  <si>
    <t>ENSMUSG00000025059</t>
  </si>
  <si>
    <t>Gk</t>
  </si>
  <si>
    <t xml:space="preserve">glycerol kinase </t>
  </si>
  <si>
    <t>ENSMUSG00000025060</t>
  </si>
  <si>
    <t>Slk</t>
  </si>
  <si>
    <t xml:space="preserve">STE20-like kinase </t>
  </si>
  <si>
    <t>ENSMUSG00000025066</t>
  </si>
  <si>
    <t>Sfr1</t>
  </si>
  <si>
    <t xml:space="preserve">SWI5 dependent recombination repair 1 </t>
  </si>
  <si>
    <t>ENSMUSG00000025068</t>
  </si>
  <si>
    <t>Gsto1</t>
  </si>
  <si>
    <t xml:space="preserve">glutathione S-transferase omega 1 </t>
  </si>
  <si>
    <t>ENSMUSG00000025076</t>
  </si>
  <si>
    <t>Casp7</t>
  </si>
  <si>
    <t xml:space="preserve">caspase 7 </t>
  </si>
  <si>
    <t>ENSMUSG00000025077</t>
  </si>
  <si>
    <t>Dclre1a</t>
  </si>
  <si>
    <t xml:space="preserve">DNA cross-link repair 1A </t>
  </si>
  <si>
    <t>ENSMUSG00000025078</t>
  </si>
  <si>
    <t>Nhlrc2</t>
  </si>
  <si>
    <t xml:space="preserve">NHL repeat containing 2 </t>
  </si>
  <si>
    <t>ENSMUSG00000025082</t>
  </si>
  <si>
    <t>Vwa2</t>
  </si>
  <si>
    <t xml:space="preserve">von Willebrand factor A domain containing 2 </t>
  </si>
  <si>
    <t>ENSMUSG00000025083</t>
  </si>
  <si>
    <t>Afap1l2</t>
  </si>
  <si>
    <t xml:space="preserve">actin filament associated protein 1-like 2 </t>
  </si>
  <si>
    <t>ENSMUSG00000025085</t>
  </si>
  <si>
    <t>Ablim1</t>
  </si>
  <si>
    <t xml:space="preserve">actin-binding LIM protein 1 </t>
  </si>
  <si>
    <t>ENSMUSG00000025086</t>
  </si>
  <si>
    <t>Trub1</t>
  </si>
  <si>
    <t xml:space="preserve">TruB pseudouridine (psi) synthase family member 1 </t>
  </si>
  <si>
    <t>ENSMUSG00000025094</t>
  </si>
  <si>
    <t>Slc18a2</t>
  </si>
  <si>
    <t xml:space="preserve">solute carrier family 18 (vesicular monoamine), member 2 </t>
  </si>
  <si>
    <t>ENSMUSG00000025102</t>
  </si>
  <si>
    <t>3110040N11Rik</t>
  </si>
  <si>
    <t xml:space="preserve">RIKEN cDNA 3110040N11 gene </t>
  </si>
  <si>
    <t>ENSMUSG00000025103</t>
  </si>
  <si>
    <t>Btbd1</t>
  </si>
  <si>
    <t xml:space="preserve">BTB (POZ) domain containing 1 </t>
  </si>
  <si>
    <t>ENSMUSG00000025104</t>
  </si>
  <si>
    <t>Hdgfl3</t>
  </si>
  <si>
    <t xml:space="preserve">HDGF like 3 </t>
  </si>
  <si>
    <t>ENSMUSG00000025130</t>
  </si>
  <si>
    <t>P4hb</t>
  </si>
  <si>
    <t xml:space="preserve">prolyl 4-hydroxylase, beta polypeptide </t>
  </si>
  <si>
    <t>ENSMUSG00000025132</t>
  </si>
  <si>
    <t>Arhgdia</t>
  </si>
  <si>
    <t xml:space="preserve">Rho GDP dissociation inhibitor (GDI) alpha </t>
  </si>
  <si>
    <t>ENSMUSG00000025133</t>
  </si>
  <si>
    <t>Ints4</t>
  </si>
  <si>
    <t xml:space="preserve">integrator complex subunit 4 </t>
  </si>
  <si>
    <t>ENSMUSG00000025134</t>
  </si>
  <si>
    <t>Alyref</t>
  </si>
  <si>
    <t xml:space="preserve">Aly/REF export factor </t>
  </si>
  <si>
    <t>ENSMUSG00000025135</t>
  </si>
  <si>
    <t>Anapc11</t>
  </si>
  <si>
    <t xml:space="preserve">anaphase promoting complex subunit 11 </t>
  </si>
  <si>
    <t>ENSMUSG00000025137</t>
  </si>
  <si>
    <t>Pcyt2</t>
  </si>
  <si>
    <t xml:space="preserve">phosphate cytidylyltransferase 2, ethanolamine </t>
  </si>
  <si>
    <t>ENSMUSG00000025138</t>
  </si>
  <si>
    <t>Sirt7</t>
  </si>
  <si>
    <t xml:space="preserve">sirtuin 7 </t>
  </si>
  <si>
    <t>ENSMUSG00000025139</t>
  </si>
  <si>
    <t>Tollip</t>
  </si>
  <si>
    <t xml:space="preserve">toll interacting protein </t>
  </si>
  <si>
    <t>ENSMUSG00000025140</t>
  </si>
  <si>
    <t>Pycr1</t>
  </si>
  <si>
    <t xml:space="preserve">pyrroline-5-carboxylate reductase 1 </t>
  </si>
  <si>
    <t>ENSMUSG00000025142</t>
  </si>
  <si>
    <t>Aspscr1</t>
  </si>
  <si>
    <t xml:space="preserve">alveolar soft part sarcoma chromosome region, candidate 1 (human) </t>
  </si>
  <si>
    <t>ENSMUSG00000025144</t>
  </si>
  <si>
    <t>Cenpx</t>
  </si>
  <si>
    <t xml:space="preserve">centromere protein X </t>
  </si>
  <si>
    <t>ENSMUSG00000025145</t>
  </si>
  <si>
    <t>Lrrc45</t>
  </si>
  <si>
    <t xml:space="preserve">leucine rich repeat containing 45 </t>
  </si>
  <si>
    <t>ENSMUSG00000025147</t>
  </si>
  <si>
    <t>Mob2</t>
  </si>
  <si>
    <t xml:space="preserve">MOB kinase activator 2 </t>
  </si>
  <si>
    <t>ENSMUSG00000025150</t>
  </si>
  <si>
    <t>Cbr2</t>
  </si>
  <si>
    <t xml:space="preserve">carbonyl reductase 2 </t>
  </si>
  <si>
    <t>ENSMUSG00000025151</t>
  </si>
  <si>
    <t>Maged1</t>
  </si>
  <si>
    <t xml:space="preserve">MAGE family member D1 </t>
  </si>
  <si>
    <t>ENSMUSG00000025153</t>
  </si>
  <si>
    <t>Fasn</t>
  </si>
  <si>
    <t xml:space="preserve">fatty acid synthase </t>
  </si>
  <si>
    <t>ENSMUSG00000025154</t>
  </si>
  <si>
    <t>Arhgap19</t>
  </si>
  <si>
    <t xml:space="preserve">Rho GTPase activating protein 19 </t>
  </si>
  <si>
    <t>ENSMUSG00000025155</t>
  </si>
  <si>
    <t>Dus1l</t>
  </si>
  <si>
    <t xml:space="preserve">dihydrouridine synthase 1-like (S. cerevisiae) </t>
  </si>
  <si>
    <t>ENSMUSG00000025156</t>
  </si>
  <si>
    <t>Gps1</t>
  </si>
  <si>
    <t xml:space="preserve">G protein pathway suppressor 1 </t>
  </si>
  <si>
    <t>ENSMUSG00000025157</t>
  </si>
  <si>
    <t>Zdhhc16</t>
  </si>
  <si>
    <t xml:space="preserve">zinc finger, DHHC domain containing 16 </t>
  </si>
  <si>
    <t>ENSMUSG00000025158</t>
  </si>
  <si>
    <t>Rfng</t>
  </si>
  <si>
    <t xml:space="preserve">RFNG O-fucosylpeptide 3-beta-N-acetylglucosaminyltransferase </t>
  </si>
  <si>
    <t>ENSMUSG00000025159</t>
  </si>
  <si>
    <t>Mms19</t>
  </si>
  <si>
    <t xml:space="preserve">MMS19 cytosolic iron-sulfur assembly component </t>
  </si>
  <si>
    <t>ENSMUSG00000025162</t>
  </si>
  <si>
    <t>Csnk1d</t>
  </si>
  <si>
    <t xml:space="preserve">casein kinase 1, delta </t>
  </si>
  <si>
    <t>ENSMUSG00000025169</t>
  </si>
  <si>
    <t>Ogfod3</t>
  </si>
  <si>
    <t xml:space="preserve">2-oxoglutarate and iron-dependent oxygenase domain containing 3 </t>
  </si>
  <si>
    <t>ENSMUSG00000025171</t>
  </si>
  <si>
    <t>Ubtd1</t>
  </si>
  <si>
    <t xml:space="preserve">ubiquitin domain containing 1 </t>
  </si>
  <si>
    <t>ENSMUSG00000025173</t>
  </si>
  <si>
    <t>Wdr45b</t>
  </si>
  <si>
    <t xml:space="preserve">WD repeat domain 45B </t>
  </si>
  <si>
    <t>ENSMUSG00000025176</t>
  </si>
  <si>
    <t>Hoga1</t>
  </si>
  <si>
    <t xml:space="preserve">4-hydroxy-2-oxoglutarate aldolase 1 </t>
  </si>
  <si>
    <t>ENSMUSG00000025178</t>
  </si>
  <si>
    <t>Pi4k2a</t>
  </si>
  <si>
    <t xml:space="preserve">phosphatidylinositol 4-kinase type 2 alpha </t>
  </si>
  <si>
    <t>ENSMUSG00000025184</t>
  </si>
  <si>
    <t>R3hcc1l</t>
  </si>
  <si>
    <t xml:space="preserve">R3H domain and coiled-coil containing 1 like </t>
  </si>
  <si>
    <t>ENSMUSG00000025188</t>
  </si>
  <si>
    <t>Hps1</t>
  </si>
  <si>
    <t xml:space="preserve">HPS1, biogenesis of lysosomal organelles complex 3 subunit 1 </t>
  </si>
  <si>
    <t>ENSMUSG00000025190</t>
  </si>
  <si>
    <t>Got1</t>
  </si>
  <si>
    <t xml:space="preserve">glutamic-oxaloacetic transaminase 1, soluble </t>
  </si>
  <si>
    <t>ENSMUSG00000025193</t>
  </si>
  <si>
    <t>Cutc</t>
  </si>
  <si>
    <t xml:space="preserve">cutC copper transporter </t>
  </si>
  <si>
    <t>ENSMUSG00000025195</t>
  </si>
  <si>
    <t>Dnmbp</t>
  </si>
  <si>
    <t xml:space="preserve">dynamin binding protein </t>
  </si>
  <si>
    <t>ENSMUSG00000025198</t>
  </si>
  <si>
    <t>Erlin1</t>
  </si>
  <si>
    <t xml:space="preserve">ER lipid raft associated 1 </t>
  </si>
  <si>
    <t>ENSMUSG00000025199</t>
  </si>
  <si>
    <t>Chuk</t>
  </si>
  <si>
    <t xml:space="preserve">conserved helix-loop-helix ubiquitous kinase </t>
  </si>
  <si>
    <t>ENSMUSG00000025200</t>
  </si>
  <si>
    <t>Cwf19l1</t>
  </si>
  <si>
    <t xml:space="preserve">CWF19-like 1, cell cycle control (S. pombe) </t>
  </si>
  <si>
    <t>ENSMUSG00000025203</t>
  </si>
  <si>
    <t>Scd2</t>
  </si>
  <si>
    <t xml:space="preserve">stearoyl-Coenzyme A desaturase 2 </t>
  </si>
  <si>
    <t>ENSMUSG00000025204</t>
  </si>
  <si>
    <t>Ndufb8</t>
  </si>
  <si>
    <t xml:space="preserve">NADH:ubiquinone oxidoreductase subunit B8 </t>
  </si>
  <si>
    <t>ENSMUSG00000025207</t>
  </si>
  <si>
    <t>Sema4g</t>
  </si>
  <si>
    <t xml:space="preserve">sema domain, immunoglobulin domain (Ig), transmembrane domain (TM) and short cytoplasmic domain, (semaphorin) 4G </t>
  </si>
  <si>
    <t>ENSMUSG00000025208</t>
  </si>
  <si>
    <t>Mrpl43</t>
  </si>
  <si>
    <t xml:space="preserve">mitochondrial ribosomal protein L43 </t>
  </si>
  <si>
    <t>ENSMUSG00000025209</t>
  </si>
  <si>
    <t>Twnk</t>
  </si>
  <si>
    <t xml:space="preserve">twinkle mtDNA helicase </t>
  </si>
  <si>
    <t>ENSMUSG00000025212</t>
  </si>
  <si>
    <t>Sfxn3</t>
  </si>
  <si>
    <t xml:space="preserve">sideroflexin 3 </t>
  </si>
  <si>
    <t>ENSMUSG00000025217</t>
  </si>
  <si>
    <t>Btrc</t>
  </si>
  <si>
    <t xml:space="preserve">beta-transducin repeat containing protein </t>
  </si>
  <si>
    <t>ENSMUSG00000025218</t>
  </si>
  <si>
    <t>Poll</t>
  </si>
  <si>
    <t xml:space="preserve">polymerase (DNA directed), lambda </t>
  </si>
  <si>
    <t>ENSMUSG00000025220</t>
  </si>
  <si>
    <t>Oga</t>
  </si>
  <si>
    <t xml:space="preserve">O-GlcNAcase </t>
  </si>
  <si>
    <t>ENSMUSG00000025223</t>
  </si>
  <si>
    <t>Ldb1</t>
  </si>
  <si>
    <t xml:space="preserve">LIM domain binding 1 </t>
  </si>
  <si>
    <t>ENSMUSG00000025224</t>
  </si>
  <si>
    <t>Gbf1</t>
  </si>
  <si>
    <t xml:space="preserve">golgi-specific brefeldin A-resistance factor 1 </t>
  </si>
  <si>
    <t>ENSMUSG00000025225</t>
  </si>
  <si>
    <t>Nfkb2</t>
  </si>
  <si>
    <t xml:space="preserve">nuclear factor of kappa light polypeptide gene enhancer in B cells 2, p49/p100 </t>
  </si>
  <si>
    <t>ENSMUSG00000025226</t>
  </si>
  <si>
    <t>Fbxl15</t>
  </si>
  <si>
    <t xml:space="preserve">F-box and leucine-rich repeat protein 15 </t>
  </si>
  <si>
    <t>ENSMUSG00000025227</t>
  </si>
  <si>
    <t>Mfsd13a</t>
  </si>
  <si>
    <t xml:space="preserve">major facilitator superfamily domain containing 13a </t>
  </si>
  <si>
    <t>ENSMUSG00000025228</t>
  </si>
  <si>
    <t>Actr1a</t>
  </si>
  <si>
    <t xml:space="preserve">ARP1 actin-related protein 1A, centractin alpha </t>
  </si>
  <si>
    <t>ENSMUSG00000025231</t>
  </si>
  <si>
    <t>Sufu</t>
  </si>
  <si>
    <t xml:space="preserve">SUFU negative regulator of hedgehog signaling </t>
  </si>
  <si>
    <t>ENSMUSG00000025232</t>
  </si>
  <si>
    <t>Hexa</t>
  </si>
  <si>
    <t xml:space="preserve">hexosaminidase A </t>
  </si>
  <si>
    <t>ENSMUSG00000025234</t>
  </si>
  <si>
    <t>Arih1</t>
  </si>
  <si>
    <t xml:space="preserve">ariadne RBR E3 ubiquitin protein ligase 1 </t>
  </si>
  <si>
    <t>ENSMUSG00000025235</t>
  </si>
  <si>
    <t>Bbs4</t>
  </si>
  <si>
    <t xml:space="preserve">Bardet-Biedl syndrome 4 (human) </t>
  </si>
  <si>
    <t>ENSMUSG00000025236</t>
  </si>
  <si>
    <t>Adpgk</t>
  </si>
  <si>
    <t xml:space="preserve">ADP-dependent glucokinase </t>
  </si>
  <si>
    <t>ENSMUSG00000025237</t>
  </si>
  <si>
    <t>Parp6</t>
  </si>
  <si>
    <t xml:space="preserve">poly (ADP-ribose) polymerase family, member 6 </t>
  </si>
  <si>
    <t>ENSMUSG00000025239</t>
  </si>
  <si>
    <t>Limd1</t>
  </si>
  <si>
    <t xml:space="preserve">LIM domains containing 1 </t>
  </si>
  <si>
    <t>ENSMUSG00000025240</t>
  </si>
  <si>
    <t>Sacm1l</t>
  </si>
  <si>
    <t xml:space="preserve">SAC1 suppressor of actin mutations 1-like (yeast) </t>
  </si>
  <si>
    <t>ENSMUSG00000025241</t>
  </si>
  <si>
    <t>Fyco1</t>
  </si>
  <si>
    <t xml:space="preserve">FYVE and coiled-coil domain containing 1 </t>
  </si>
  <si>
    <t>ENSMUSG00000025245</t>
  </si>
  <si>
    <t>Lztfl1</t>
  </si>
  <si>
    <t xml:space="preserve">leucine zipper transcription factor-like 1 </t>
  </si>
  <si>
    <t>ENSMUSG00000025246</t>
  </si>
  <si>
    <t>Tbl1x</t>
  </si>
  <si>
    <t xml:space="preserve">transducin (beta)-like 1 X-linked </t>
  </si>
  <si>
    <t>ENSMUSG00000025260</t>
  </si>
  <si>
    <t>Hsd17b10</t>
  </si>
  <si>
    <t xml:space="preserve">hydroxysteroid (17-beta) dehydrogenase 10 </t>
  </si>
  <si>
    <t>ENSMUSG00000025261</t>
  </si>
  <si>
    <t>Huwe1</t>
  </si>
  <si>
    <t xml:space="preserve">HECT, UBA and WWE domain containing 1 </t>
  </si>
  <si>
    <t>ENSMUSG00000025264</t>
  </si>
  <si>
    <t>Tsr2</t>
  </si>
  <si>
    <t xml:space="preserve">TSR2 20S rRNA accumulation </t>
  </si>
  <si>
    <t>ENSMUSG00000025266</t>
  </si>
  <si>
    <t>Gnl3l</t>
  </si>
  <si>
    <t xml:space="preserve">guanine nucleotide binding protein-like 3 (nucleolar)-like </t>
  </si>
  <si>
    <t>ENSMUSG00000025268</t>
  </si>
  <si>
    <t>Maged2</t>
  </si>
  <si>
    <t xml:space="preserve">MAGE family member D2 </t>
  </si>
  <si>
    <t>ENSMUSG00000025269</t>
  </si>
  <si>
    <t>Apex2</t>
  </si>
  <si>
    <t xml:space="preserve">apurinic/apyrimidinic endonuclease 2 </t>
  </si>
  <si>
    <t>ENSMUSG00000025277</t>
  </si>
  <si>
    <t>Abhd6</t>
  </si>
  <si>
    <t xml:space="preserve">abhydrolase domain containing 6 </t>
  </si>
  <si>
    <t>ENSMUSG00000025278</t>
  </si>
  <si>
    <t>Flnb</t>
  </si>
  <si>
    <t xml:space="preserve">filamin, beta </t>
  </si>
  <si>
    <t>ENSMUSG00000025280</t>
  </si>
  <si>
    <t>Polr3a</t>
  </si>
  <si>
    <t xml:space="preserve">polymerase (RNA) III (DNA directed) polypeptide A </t>
  </si>
  <si>
    <t>ENSMUSG00000025283</t>
  </si>
  <si>
    <t>Sat1</t>
  </si>
  <si>
    <t xml:space="preserve">spermidine/spermine N1-acetyl transferase 1 </t>
  </si>
  <si>
    <t>ENSMUSG00000025287</t>
  </si>
  <si>
    <t>Acot9</t>
  </si>
  <si>
    <t xml:space="preserve">acyl-CoA thioesterase 9 </t>
  </si>
  <si>
    <t>ENSMUSG00000025289</t>
  </si>
  <si>
    <t>Prdx4</t>
  </si>
  <si>
    <t xml:space="preserve">peroxiredoxin 4 </t>
  </si>
  <si>
    <t>ENSMUSG00000025290</t>
  </si>
  <si>
    <t>Rps24</t>
  </si>
  <si>
    <t xml:space="preserve">ribosomal protein S24 </t>
  </si>
  <si>
    <t>ENSMUSG00000025314</t>
  </si>
  <si>
    <t>Ptprj</t>
  </si>
  <si>
    <t xml:space="preserve">protein tyrosine phosphatase, receptor type, J </t>
  </si>
  <si>
    <t>ENSMUSG00000025316</t>
  </si>
  <si>
    <t>Banp</t>
  </si>
  <si>
    <t xml:space="preserve">BTG3 associated nuclear protein </t>
  </si>
  <si>
    <t>ENSMUSG00000025323</t>
  </si>
  <si>
    <t>Sp4</t>
  </si>
  <si>
    <t xml:space="preserve">trans-acting transcription factor 4 </t>
  </si>
  <si>
    <t>ENSMUSG00000025326</t>
  </si>
  <si>
    <t>Ube3a</t>
  </si>
  <si>
    <t xml:space="preserve">ubiquitin protein ligase E3A </t>
  </si>
  <si>
    <t>ENSMUSG00000025330</t>
  </si>
  <si>
    <t>Padi4</t>
  </si>
  <si>
    <t xml:space="preserve">peptidyl arginine deiminase, type IV </t>
  </si>
  <si>
    <t>ENSMUSG00000025332</t>
  </si>
  <si>
    <t>Kdm5c</t>
  </si>
  <si>
    <t xml:space="preserve">lysine (K)-specific demethylase 5C </t>
  </si>
  <si>
    <t>ENSMUSG00000025337</t>
  </si>
  <si>
    <t>Sbds</t>
  </si>
  <si>
    <t xml:space="preserve">SBDS ribosome maturation factor </t>
  </si>
  <si>
    <t>ENSMUSG00000025340</t>
  </si>
  <si>
    <t>Rabgef1</t>
  </si>
  <si>
    <t xml:space="preserve">RAB guanine nucleotide exchange factor (GEF) 1 </t>
  </si>
  <si>
    <t>ENSMUSG00000025348</t>
  </si>
  <si>
    <t>Itga7</t>
  </si>
  <si>
    <t xml:space="preserve">integrin alpha 7 </t>
  </si>
  <si>
    <t>ENSMUSG00000025350</t>
  </si>
  <si>
    <t>Rdh5</t>
  </si>
  <si>
    <t xml:space="preserve">retinol dehydrogenase 5 </t>
  </si>
  <si>
    <t>ENSMUSG00000025351</t>
  </si>
  <si>
    <t>Cd63</t>
  </si>
  <si>
    <t xml:space="preserve">CD63 antigen </t>
  </si>
  <si>
    <t>ENSMUSG00000025353</t>
  </si>
  <si>
    <t>Ormdl2</t>
  </si>
  <si>
    <t xml:space="preserve">ORM1-like 2 (S. cerevisiae) </t>
  </si>
  <si>
    <t>ENSMUSG00000025354</t>
  </si>
  <si>
    <t>Dnajc14</t>
  </si>
  <si>
    <t xml:space="preserve">DnaJ heat shock protein family (Hsp40) member C14 </t>
  </si>
  <si>
    <t>ENSMUSG00000025357</t>
  </si>
  <si>
    <t>Dgka</t>
  </si>
  <si>
    <t xml:space="preserve">diacylglycerol kinase, alpha </t>
  </si>
  <si>
    <t>ENSMUSG00000025358</t>
  </si>
  <si>
    <t>Cdk2</t>
  </si>
  <si>
    <t xml:space="preserve">cyclin-dependent kinase 2 </t>
  </si>
  <si>
    <t>ENSMUSG00000025362</t>
  </si>
  <si>
    <t>Rps26</t>
  </si>
  <si>
    <t xml:space="preserve">ribosomal protein S26 </t>
  </si>
  <si>
    <t>ENSMUSG00000025364</t>
  </si>
  <si>
    <t>Pa2g4</t>
  </si>
  <si>
    <t xml:space="preserve">proliferation-associated 2G4 </t>
  </si>
  <si>
    <t>ENSMUSG00000025366</t>
  </si>
  <si>
    <t>Esyt1</t>
  </si>
  <si>
    <t xml:space="preserve">extended synaptotagmin-like protein 1 </t>
  </si>
  <si>
    <t>ENSMUSG00000025369</t>
  </si>
  <si>
    <t>Smarcc2</t>
  </si>
  <si>
    <t xml:space="preserve">SWI/SNF related, matrix associated, actin dependent regulator of chromatin, subfamily c, member 2 </t>
  </si>
  <si>
    <t>ENSMUSG00000025371</t>
  </si>
  <si>
    <t>Chmp6</t>
  </si>
  <si>
    <t xml:space="preserve">charged multivesicular body protein 6 </t>
  </si>
  <si>
    <t>ENSMUSG00000025372</t>
  </si>
  <si>
    <t>Baiap2</t>
  </si>
  <si>
    <t xml:space="preserve">brain-specific angiogenesis inhibitor 1-associated protein 2 </t>
  </si>
  <si>
    <t>ENSMUSG00000025373</t>
  </si>
  <si>
    <t>Rnf41</t>
  </si>
  <si>
    <t xml:space="preserve">ring finger protein 41 </t>
  </si>
  <si>
    <t>ENSMUSG00000025374</t>
  </si>
  <si>
    <t>Nabp2</t>
  </si>
  <si>
    <t xml:space="preserve">nucleic acid binding protein 2 </t>
  </si>
  <si>
    <t>ENSMUSG00000025377</t>
  </si>
  <si>
    <t>Tepsin</t>
  </si>
  <si>
    <t xml:space="preserve">TEPSIN, adaptor related protein complex 4 accessory protein </t>
  </si>
  <si>
    <t>ENSMUSG00000025381</t>
  </si>
  <si>
    <t>Cnpy2</t>
  </si>
  <si>
    <t xml:space="preserve">canopy FGF signaling regulator 2 </t>
  </si>
  <si>
    <t>ENSMUSG00000025384</t>
  </si>
  <si>
    <t>Faap100</t>
  </si>
  <si>
    <t xml:space="preserve">Fanconi anemia core complex associated protein 100 </t>
  </si>
  <si>
    <t>ENSMUSG00000025393</t>
  </si>
  <si>
    <t>Atp5b</t>
  </si>
  <si>
    <t xml:space="preserve">ATP synthase, H+ transporting mitochondrial F1 complex, beta subunit </t>
  </si>
  <si>
    <t>ENSMUSG00000025395</t>
  </si>
  <si>
    <t>Prim1</t>
  </si>
  <si>
    <t xml:space="preserve">DNA primase, p49 subunit </t>
  </si>
  <si>
    <t>ENSMUSG00000025402</t>
  </si>
  <si>
    <t>Nab2</t>
  </si>
  <si>
    <t xml:space="preserve">Ngfi-A binding protein 2 </t>
  </si>
  <si>
    <t>ENSMUSG00000025403</t>
  </si>
  <si>
    <t>Shmt2</t>
  </si>
  <si>
    <t xml:space="preserve">serine hydroxymethyltransferase 2 (mitochondrial) </t>
  </si>
  <si>
    <t>ENSMUSG00000025404</t>
  </si>
  <si>
    <t>R3hdm2</t>
  </si>
  <si>
    <t xml:space="preserve">R3H domain containing 2 </t>
  </si>
  <si>
    <t>ENSMUSG00000025408</t>
  </si>
  <si>
    <t>Ddit3</t>
  </si>
  <si>
    <t xml:space="preserve">DNA-damage inducible transcript 3 </t>
  </si>
  <si>
    <t>ENSMUSG00000025410</t>
  </si>
  <si>
    <t>Dctn2</t>
  </si>
  <si>
    <t xml:space="preserve">dynactin 2 </t>
  </si>
  <si>
    <t>ENSMUSG00000025413</t>
  </si>
  <si>
    <t>Ttc4</t>
  </si>
  <si>
    <t xml:space="preserve">tetratricopeptide repeat domain 4 </t>
  </si>
  <si>
    <t>ENSMUSG00000025417</t>
  </si>
  <si>
    <t>Pip4k2c</t>
  </si>
  <si>
    <t xml:space="preserve">phosphatidylinositol-5-phosphate 4-kinase, type II, gamma </t>
  </si>
  <si>
    <t>ENSMUSG00000025418</t>
  </si>
  <si>
    <t>Bsnd</t>
  </si>
  <si>
    <t xml:space="preserve">barttin CLCNK type accessory beta subunit </t>
  </si>
  <si>
    <t>ENSMUSG00000025421</t>
  </si>
  <si>
    <t>Hdhd2</t>
  </si>
  <si>
    <t xml:space="preserve">haloacid dehalogenase-like hydrolase domain containing 2 </t>
  </si>
  <si>
    <t>ENSMUSG00000025423</t>
  </si>
  <si>
    <t>Pias2</t>
  </si>
  <si>
    <t xml:space="preserve">protein inhibitor of activated STAT 2 </t>
  </si>
  <si>
    <t>ENSMUSG00000025428</t>
  </si>
  <si>
    <t>Atp5a1</t>
  </si>
  <si>
    <t xml:space="preserve">ATP synthase, H+ transporting, mitochondrial F1 complex, alpha subunit 1 </t>
  </si>
  <si>
    <t>ENSMUSG00000025429</t>
  </si>
  <si>
    <t>Pstpip2</t>
  </si>
  <si>
    <t xml:space="preserve">proline-serine-threonine phosphatase-interacting protein 2 </t>
  </si>
  <si>
    <t>ENSMUSG00000025436</t>
  </si>
  <si>
    <t>Atp23</t>
  </si>
  <si>
    <t xml:space="preserve">ATP23 metallopeptidase and ATP synthase assembly factor homolog </t>
  </si>
  <si>
    <t>ENSMUSG00000025437</t>
  </si>
  <si>
    <t>Usp33</t>
  </si>
  <si>
    <t xml:space="preserve">ubiquitin specific peptidase 33 </t>
  </si>
  <si>
    <t>ENSMUSG00000025439</t>
  </si>
  <si>
    <t>Clns1a</t>
  </si>
  <si>
    <t xml:space="preserve">chloride channel, nucleotide-sensitive, 1A </t>
  </si>
  <si>
    <t>ENSMUSG00000025451</t>
  </si>
  <si>
    <t>Paip1</t>
  </si>
  <si>
    <t xml:space="preserve">polyadenylate binding protein-interacting protein 1 </t>
  </si>
  <si>
    <t>ENSMUSG00000025453</t>
  </si>
  <si>
    <t>Nnt</t>
  </si>
  <si>
    <t xml:space="preserve">nicotinamide nucleotide transhydrogenase </t>
  </si>
  <si>
    <t>ENSMUSG00000025465</t>
  </si>
  <si>
    <t>Echs1</t>
  </si>
  <si>
    <t xml:space="preserve">enoyl Coenzyme A hydratase, short chain, 1, mitochondrial </t>
  </si>
  <si>
    <t>ENSMUSG00000025466</t>
  </si>
  <si>
    <t>Fuom</t>
  </si>
  <si>
    <t xml:space="preserve">fucose mutarotase </t>
  </si>
  <si>
    <t>ENSMUSG00000025470</t>
  </si>
  <si>
    <t>Zfp511</t>
  </si>
  <si>
    <t xml:space="preserve">zinc finger protein 511 </t>
  </si>
  <si>
    <t>ENSMUSG00000025474</t>
  </si>
  <si>
    <t>Tubgcp2</t>
  </si>
  <si>
    <t xml:space="preserve">tubulin, gamma complex associated protein 2 </t>
  </si>
  <si>
    <t>ENSMUSG00000025477</t>
  </si>
  <si>
    <t>Inpp5a</t>
  </si>
  <si>
    <t xml:space="preserve">inositol polyphosphate-5-phosphatase A </t>
  </si>
  <si>
    <t>ENSMUSG00000025484</t>
  </si>
  <si>
    <t>Bet1l</t>
  </si>
  <si>
    <t xml:space="preserve">Bet1 golgi vesicular membrane trafficking protein like </t>
  </si>
  <si>
    <t>ENSMUSG00000025485</t>
  </si>
  <si>
    <t>Ric8a</t>
  </si>
  <si>
    <t xml:space="preserve">RIC8 guanine nucleotide exchange factor A </t>
  </si>
  <si>
    <t>ENSMUSG00000025486</t>
  </si>
  <si>
    <t>Sirt3</t>
  </si>
  <si>
    <t xml:space="preserve">sirtuin 3 </t>
  </si>
  <si>
    <t>ENSMUSG00000025487</t>
  </si>
  <si>
    <t>Psmd13</t>
  </si>
  <si>
    <t xml:space="preserve">proteasome (prosome, macropain) 26S subunit, non-ATPase, 13 </t>
  </si>
  <si>
    <t>ENSMUSG00000025492</t>
  </si>
  <si>
    <t>Ifitm3</t>
  </si>
  <si>
    <t xml:space="preserve">interferon induced transmembrane protein 3 </t>
  </si>
  <si>
    <t>ENSMUSG00000025494</t>
  </si>
  <si>
    <t>Sigirr</t>
  </si>
  <si>
    <t xml:space="preserve">single immunoglobulin and toll-interleukin 1 receptor (TIR) domain </t>
  </si>
  <si>
    <t>ENSMUSG00000025495</t>
  </si>
  <si>
    <t>Ptdss2</t>
  </si>
  <si>
    <t xml:space="preserve">phosphatidylserine synthase 2 </t>
  </si>
  <si>
    <t>ENSMUSG00000025499</t>
  </si>
  <si>
    <t>Hras</t>
  </si>
  <si>
    <t xml:space="preserve">Harvey rat sarcoma virus oncogene </t>
  </si>
  <si>
    <t>ENSMUSG00000025500</t>
  </si>
  <si>
    <t>Lmntd2</t>
  </si>
  <si>
    <t xml:space="preserve">lamin tail domain containing 2 </t>
  </si>
  <si>
    <t>ENSMUSG00000025503</t>
  </si>
  <si>
    <t>Taldo1</t>
  </si>
  <si>
    <t xml:space="preserve">transaldolase 1 </t>
  </si>
  <si>
    <t>ENSMUSG00000025504</t>
  </si>
  <si>
    <t>Eps8l2</t>
  </si>
  <si>
    <t xml:space="preserve">EPS8-like 2 </t>
  </si>
  <si>
    <t>ENSMUSG00000025505</t>
  </si>
  <si>
    <t>Tmem80</t>
  </si>
  <si>
    <t xml:space="preserve">transmembrane protein 80 </t>
  </si>
  <si>
    <t>ENSMUSG00000025507</t>
  </si>
  <si>
    <t>Pidd1</t>
  </si>
  <si>
    <t xml:space="preserve">p53 induced death domain protein 1 </t>
  </si>
  <si>
    <t>ENSMUSG00000025508</t>
  </si>
  <si>
    <t>Rplp2</t>
  </si>
  <si>
    <t xml:space="preserve">ribosomal protein, large P2 </t>
  </si>
  <si>
    <t>ENSMUSG00000025509</t>
  </si>
  <si>
    <t>Pnpla2</t>
  </si>
  <si>
    <t xml:space="preserve">patatin-like phospholipase domain containing 2 </t>
  </si>
  <si>
    <t>ENSMUSG00000025510</t>
  </si>
  <si>
    <t>Cd151</t>
  </si>
  <si>
    <t xml:space="preserve">CD151 antigen </t>
  </si>
  <si>
    <t>ENSMUSG00000025511</t>
  </si>
  <si>
    <t>Tspan4</t>
  </si>
  <si>
    <t xml:space="preserve">tetraspanin 4 </t>
  </si>
  <si>
    <t>ENSMUSG00000025512</t>
  </si>
  <si>
    <t>Chid1</t>
  </si>
  <si>
    <t xml:space="preserve">chitinase domain containing 1 </t>
  </si>
  <si>
    <t>ENSMUSG00000025521</t>
  </si>
  <si>
    <t>Tmem192</t>
  </si>
  <si>
    <t xml:space="preserve">transmembrane protein 192 </t>
  </si>
  <si>
    <t>ENSMUSG00000025525</t>
  </si>
  <si>
    <t>Apool</t>
  </si>
  <si>
    <t xml:space="preserve">apolipoprotein O-like </t>
  </si>
  <si>
    <t>ENSMUSG00000025531</t>
  </si>
  <si>
    <t>Chm</t>
  </si>
  <si>
    <t xml:space="preserve">choroidermia (RAB escort protein 1) </t>
  </si>
  <si>
    <t>ENSMUSG00000025532</t>
  </si>
  <si>
    <t>Crcp</t>
  </si>
  <si>
    <t xml:space="preserve">calcitonin gene-related peptide-receptor component protein </t>
  </si>
  <si>
    <t>ENSMUSG00000025533</t>
  </si>
  <si>
    <t>Asl</t>
  </si>
  <si>
    <t xml:space="preserve">argininosuccinate lyase </t>
  </si>
  <si>
    <t>ENSMUSG00000025534</t>
  </si>
  <si>
    <t>Gusb</t>
  </si>
  <si>
    <t xml:space="preserve">glucuronidase, beta </t>
  </si>
  <si>
    <t>ENSMUSG00000025538</t>
  </si>
  <si>
    <t>Sumf2</t>
  </si>
  <si>
    <t xml:space="preserve">sulfatase modifying factor 2 </t>
  </si>
  <si>
    <t>ENSMUSG00000025544</t>
  </si>
  <si>
    <t>Tm9sf2</t>
  </si>
  <si>
    <t xml:space="preserve">transmembrane 9 superfamily member 2 </t>
  </si>
  <si>
    <t>ENSMUSG00000025545</t>
  </si>
  <si>
    <t>Clybl</t>
  </si>
  <si>
    <t xml:space="preserve">citrate lyase beta like </t>
  </si>
  <si>
    <t>ENSMUSG00000025555</t>
  </si>
  <si>
    <t>Farp1</t>
  </si>
  <si>
    <t xml:space="preserve">FERM, RhoGEF (Arhgef) and pleckstrin domain protein 1 (chondrocyte-derived) </t>
  </si>
  <si>
    <t>ENSMUSG00000025558</t>
  </si>
  <si>
    <t>Dock9</t>
  </si>
  <si>
    <t xml:space="preserve">dedicator of cytokinesis 9 </t>
  </si>
  <si>
    <t>ENSMUSG00000025572</t>
  </si>
  <si>
    <t>Tmc6</t>
  </si>
  <si>
    <t xml:space="preserve">transmembrane channel-like gene family 6 </t>
  </si>
  <si>
    <t>ENSMUSG00000025574</t>
  </si>
  <si>
    <t>Tk1</t>
  </si>
  <si>
    <t xml:space="preserve">thymidine kinase 1 </t>
  </si>
  <si>
    <t>ENSMUSG00000025575</t>
  </si>
  <si>
    <t>Cant1</t>
  </si>
  <si>
    <t xml:space="preserve">calcium activated nucleotidase 1 </t>
  </si>
  <si>
    <t>ENSMUSG00000025577</t>
  </si>
  <si>
    <t>Cbx2</t>
  </si>
  <si>
    <t xml:space="preserve">chromobox 2 </t>
  </si>
  <si>
    <t>ENSMUSG00000025578</t>
  </si>
  <si>
    <t>Cbx8</t>
  </si>
  <si>
    <t xml:space="preserve">chromobox 8 </t>
  </si>
  <si>
    <t>ENSMUSG00000025579</t>
  </si>
  <si>
    <t>Gaa</t>
  </si>
  <si>
    <t xml:space="preserve">glucosidase, alpha, acid </t>
  </si>
  <si>
    <t>ENSMUSG00000025580</t>
  </si>
  <si>
    <t>Eif4a3</t>
  </si>
  <si>
    <t xml:space="preserve">eukaryotic translation initiation factor 4A3 </t>
  </si>
  <si>
    <t>ENSMUSG00000025583</t>
  </si>
  <si>
    <t>Rptor</t>
  </si>
  <si>
    <t xml:space="preserve">regulatory associated protein of MTOR, complex 1 </t>
  </si>
  <si>
    <t>ENSMUSG00000025591</t>
  </si>
  <si>
    <t>Tma16</t>
  </si>
  <si>
    <t xml:space="preserve">translation machinery associated 16 </t>
  </si>
  <si>
    <t>ENSMUSG00000025607</t>
  </si>
  <si>
    <t>Copg2</t>
  </si>
  <si>
    <t xml:space="preserve">coatomer protein complex, subunit gamma 2 </t>
  </si>
  <si>
    <t>ENSMUSG00000025608</t>
  </si>
  <si>
    <t>Podxl</t>
  </si>
  <si>
    <t xml:space="preserve">podocalyxin-like </t>
  </si>
  <si>
    <t>ENSMUSG00000025609</t>
  </si>
  <si>
    <t>Mkln1</t>
  </si>
  <si>
    <t xml:space="preserve">muskelin 1, intracellular mediator containing kelch motifs </t>
  </si>
  <si>
    <t>ENSMUSG00000025613</t>
  </si>
  <si>
    <t>Cct8</t>
  </si>
  <si>
    <t xml:space="preserve">chaperonin containing Tcp1, subunit 8 (theta) </t>
  </si>
  <si>
    <t>ENSMUSG00000025616</t>
  </si>
  <si>
    <t>Usp16</t>
  </si>
  <si>
    <t xml:space="preserve">ubiquitin specific peptidase 16 </t>
  </si>
  <si>
    <t>ENSMUSG00000025626</t>
  </si>
  <si>
    <t>Phf6</t>
  </si>
  <si>
    <t xml:space="preserve">PHD finger protein 6 </t>
  </si>
  <si>
    <t>ENSMUSG00000025630</t>
  </si>
  <si>
    <t>Hprt</t>
  </si>
  <si>
    <t xml:space="preserve">hypoxanthine guanine phosphoribosyl transferase </t>
  </si>
  <si>
    <t>ENSMUSG00000025645</t>
  </si>
  <si>
    <t>Ccdc51</t>
  </si>
  <si>
    <t xml:space="preserve">coiled-coil domain containing 51 </t>
  </si>
  <si>
    <t>ENSMUSG00000025646</t>
  </si>
  <si>
    <t>Atrip</t>
  </si>
  <si>
    <t xml:space="preserve">ATR interacting protein </t>
  </si>
  <si>
    <t>ENSMUSG00000025647</t>
  </si>
  <si>
    <t>Shisa5</t>
  </si>
  <si>
    <t xml:space="preserve">shisa family member 5 </t>
  </si>
  <si>
    <t>ENSMUSG00000025651</t>
  </si>
  <si>
    <t>Uqcrc1</t>
  </si>
  <si>
    <t xml:space="preserve">ubiquinol-cytochrome c reductase core protein 1 </t>
  </si>
  <si>
    <t>ENSMUSG00000025702</t>
  </si>
  <si>
    <t>Marchf8</t>
  </si>
  <si>
    <t xml:space="preserve">membrane associated ring-CH-type finger 8 </t>
  </si>
  <si>
    <t>ENSMUSG00000025722</t>
  </si>
  <si>
    <t>Wdr73</t>
  </si>
  <si>
    <t xml:space="preserve">WD repeat domain 73 </t>
  </si>
  <si>
    <t>ENSMUSG00000025724</t>
  </si>
  <si>
    <t>Sec11a</t>
  </si>
  <si>
    <t xml:space="preserve">SEC11 homolog A, signal peptidase complex subunit </t>
  </si>
  <si>
    <t>ENSMUSG00000025728</t>
  </si>
  <si>
    <t>Pigq</t>
  </si>
  <si>
    <t xml:space="preserve">phosphatidylinositol glycan anchor biosynthesis, class Q </t>
  </si>
  <si>
    <t>ENSMUSG00000025730</t>
  </si>
  <si>
    <t>Rab40c</t>
  </si>
  <si>
    <t xml:space="preserve">Rab40C, member RAS oncogene family </t>
  </si>
  <si>
    <t>ENSMUSG00000025731</t>
  </si>
  <si>
    <t>Mettl26</t>
  </si>
  <si>
    <t xml:space="preserve">methyltransferase like 26 </t>
  </si>
  <si>
    <t>ENSMUSG00000025732</t>
  </si>
  <si>
    <t>Mcrip2</t>
  </si>
  <si>
    <t xml:space="preserve">MAPK regulated corepressor interacting protein 2 </t>
  </si>
  <si>
    <t>ENSMUSG00000025733</t>
  </si>
  <si>
    <t>Rhot2</t>
  </si>
  <si>
    <t xml:space="preserve">ras homolog family member T2 </t>
  </si>
  <si>
    <t>ENSMUSG00000025736</t>
  </si>
  <si>
    <t>Jmjd8</t>
  </si>
  <si>
    <t xml:space="preserve">jumonji domain containing 8 </t>
  </si>
  <si>
    <t>ENSMUSG00000025737</t>
  </si>
  <si>
    <t>Wdr24</t>
  </si>
  <si>
    <t xml:space="preserve">WD repeat domain 24 </t>
  </si>
  <si>
    <t>ENSMUSG00000025742</t>
  </si>
  <si>
    <t>Prps2</t>
  </si>
  <si>
    <t xml:space="preserve">phosphoribosyl pyrophosphate synthetase 2 </t>
  </si>
  <si>
    <t>ENSMUSG00000025745</t>
  </si>
  <si>
    <t>Hadha</t>
  </si>
  <si>
    <t xml:space="preserve">hydroxyacyl-CoA dehydrogenase trifunctional multienzyme complex subunit alpha </t>
  </si>
  <si>
    <t>ENSMUSG00000025747</t>
  </si>
  <si>
    <t>Tyms</t>
  </si>
  <si>
    <t xml:space="preserve">thymidylate synthase </t>
  </si>
  <si>
    <t>ENSMUSG00000025757</t>
  </si>
  <si>
    <t>Hspa4l</t>
  </si>
  <si>
    <t xml:space="preserve">heat shock protein 4 like </t>
  </si>
  <si>
    <t>ENSMUSG00000025758</t>
  </si>
  <si>
    <t>Plk4</t>
  </si>
  <si>
    <t xml:space="preserve">polo like kinase 4 </t>
  </si>
  <si>
    <t>ENSMUSG00000025759</t>
  </si>
  <si>
    <t>Mfsd8</t>
  </si>
  <si>
    <t xml:space="preserve">major facilitator superfamily domain containing 8 </t>
  </si>
  <si>
    <t>ENSMUSG00000025762</t>
  </si>
  <si>
    <t>Larp1b</t>
  </si>
  <si>
    <t xml:space="preserve">La ribonucleoprotein domain family, member 1B </t>
  </si>
  <si>
    <t>ENSMUSG00000025764</t>
  </si>
  <si>
    <t>Jade1</t>
  </si>
  <si>
    <t xml:space="preserve">jade family PHD finger 1 </t>
  </si>
  <si>
    <t>ENSMUSG00000025766</t>
  </si>
  <si>
    <t>D3Ertd751e</t>
  </si>
  <si>
    <t xml:space="preserve">DNA segment, Chr 3, ERATO Doi 751, expressed </t>
  </si>
  <si>
    <t>ENSMUSG00000025779</t>
  </si>
  <si>
    <t>Ly96</t>
  </si>
  <si>
    <t xml:space="preserve">lymphocyte antigen 96 </t>
  </si>
  <si>
    <t>ENSMUSG00000025781</t>
  </si>
  <si>
    <t>Atp5c1</t>
  </si>
  <si>
    <t xml:space="preserve">ATP synthase, H+ transporting, mitochondrial F1 complex, gamma polypeptide 1 </t>
  </si>
  <si>
    <t>ENSMUSG00000025782</t>
  </si>
  <si>
    <t>Taf3</t>
  </si>
  <si>
    <t xml:space="preserve">TATA-box binding protein associated factor 3 </t>
  </si>
  <si>
    <t>ENSMUSG00000025785</t>
  </si>
  <si>
    <t>Exosc7</t>
  </si>
  <si>
    <t xml:space="preserve">exosome component 7 </t>
  </si>
  <si>
    <t>ENSMUSG00000025786</t>
  </si>
  <si>
    <t>Zdhhc3</t>
  </si>
  <si>
    <t xml:space="preserve">zinc finger, DHHC domain containing 3 </t>
  </si>
  <si>
    <t>ENSMUSG00000025790</t>
  </si>
  <si>
    <t>Slco3a1</t>
  </si>
  <si>
    <t xml:space="preserve">solute carrier organic anion transporter family, member 3a1 </t>
  </si>
  <si>
    <t>ENSMUSG00000025791</t>
  </si>
  <si>
    <t>Pgm1</t>
  </si>
  <si>
    <t xml:space="preserve">phosphoglucomutase 1 </t>
  </si>
  <si>
    <t>ENSMUSG00000025792</t>
  </si>
  <si>
    <t>Slc25a10</t>
  </si>
  <si>
    <t xml:space="preserve">solute carrier family 25 (mitochondrial carrier, dicarboxylate transporter), member 10 </t>
  </si>
  <si>
    <t>ENSMUSG00000025793</t>
  </si>
  <si>
    <t>Hgs</t>
  </si>
  <si>
    <t xml:space="preserve">HGF-regulated tyrosine kinase substrate </t>
  </si>
  <si>
    <t>ENSMUSG00000025794</t>
  </si>
  <si>
    <t>Rpl14</t>
  </si>
  <si>
    <t xml:space="preserve">ribosomal protein L14 </t>
  </si>
  <si>
    <t>ENSMUSG00000025795</t>
  </si>
  <si>
    <t>Rassf3</t>
  </si>
  <si>
    <t xml:space="preserve">Ras association (RalGDS/AF-6) domain family member 3 </t>
  </si>
  <si>
    <t>ENSMUSG00000025809</t>
  </si>
  <si>
    <t>Itgb1</t>
  </si>
  <si>
    <t xml:space="preserve">integrin beta 1 (fibronectin receptor beta) </t>
  </si>
  <si>
    <t>ENSMUSG00000025810</t>
  </si>
  <si>
    <t>Nrp1</t>
  </si>
  <si>
    <t xml:space="preserve">neuropilin 1 </t>
  </si>
  <si>
    <t>ENSMUSG00000025812</t>
  </si>
  <si>
    <t>Pard3</t>
  </si>
  <si>
    <t xml:space="preserve">par-3 family cell polarity regulator </t>
  </si>
  <si>
    <t>ENSMUSG00000025816</t>
  </si>
  <si>
    <t>Sec61a2</t>
  </si>
  <si>
    <t xml:space="preserve">Sec61, alpha subunit 2 (S. cerevisiae) </t>
  </si>
  <si>
    <t>ENSMUSG00000025817</t>
  </si>
  <si>
    <t>Nudt5</t>
  </si>
  <si>
    <t xml:space="preserve">nudix (nucleoside diphosphate linked moiety X)-type motif 5 </t>
  </si>
  <si>
    <t>ENSMUSG00000025821</t>
  </si>
  <si>
    <t>Zfp282</t>
  </si>
  <si>
    <t xml:space="preserve">zinc finger protein 282 </t>
  </si>
  <si>
    <t>ENSMUSG00000025823</t>
  </si>
  <si>
    <t>Pdia4</t>
  </si>
  <si>
    <t xml:space="preserve">protein disulfide isomerase associated 4 </t>
  </si>
  <si>
    <t>ENSMUSG00000025825</t>
  </si>
  <si>
    <t>Iscu</t>
  </si>
  <si>
    <t xml:space="preserve">iron-sulfur cluster assembly enzyme </t>
  </si>
  <si>
    <t>ENSMUSG00000025854</t>
  </si>
  <si>
    <t>Fam20c</t>
  </si>
  <si>
    <t xml:space="preserve">FAM20C, golgi associated secretory pathway kinase </t>
  </si>
  <si>
    <t>ENSMUSG00000025856</t>
  </si>
  <si>
    <t>Pdgfa</t>
  </si>
  <si>
    <t xml:space="preserve">platelet derived growth factor, alpha </t>
  </si>
  <si>
    <t>ENSMUSG00000025857</t>
  </si>
  <si>
    <t>Dnaaf5</t>
  </si>
  <si>
    <t xml:space="preserve">dynein, axonemal assembly factor 5 </t>
  </si>
  <si>
    <t>ENSMUSG00000025858</t>
  </si>
  <si>
    <t>Get4</t>
  </si>
  <si>
    <t xml:space="preserve">golgi to ER traffic protein 4 </t>
  </si>
  <si>
    <t>ENSMUSG00000025862</t>
  </si>
  <si>
    <t>Stag2</t>
  </si>
  <si>
    <t xml:space="preserve">stromal antigen 2 </t>
  </si>
  <si>
    <t>ENSMUSG00000025868</t>
  </si>
  <si>
    <t>Higd2a</t>
  </si>
  <si>
    <t xml:space="preserve">HIG1 domain family, member 2A </t>
  </si>
  <si>
    <t>ENSMUSG00000025869</t>
  </si>
  <si>
    <t>Nop16</t>
  </si>
  <si>
    <t xml:space="preserve">NOP16 nucleolar protein </t>
  </si>
  <si>
    <t>ENSMUSG00000025870</t>
  </si>
  <si>
    <t>Arl10</t>
  </si>
  <si>
    <t xml:space="preserve">ADP-ribosylation factor-like 10 </t>
  </si>
  <si>
    <t>ENSMUSG00000025871</t>
  </si>
  <si>
    <t>4833439L19Rik</t>
  </si>
  <si>
    <t xml:space="preserve">RIKEN cDNA 4833439L19 gene </t>
  </si>
  <si>
    <t>ENSMUSG00000025872</t>
  </si>
  <si>
    <t>Thoc3</t>
  </si>
  <si>
    <t xml:space="preserve">THO complex 3 </t>
  </si>
  <si>
    <t>ENSMUSG00000025873</t>
  </si>
  <si>
    <t>Faf2</t>
  </si>
  <si>
    <t xml:space="preserve">Fas associated factor family member 2 </t>
  </si>
  <si>
    <t>ENSMUSG00000025875</t>
  </si>
  <si>
    <t>Tspan17</t>
  </si>
  <si>
    <t xml:space="preserve">tetraspanin 17 </t>
  </si>
  <si>
    <t>ENSMUSG00000025878</t>
  </si>
  <si>
    <t>Uimc1</t>
  </si>
  <si>
    <t xml:space="preserve">ubiquitin interaction motif containing 1 </t>
  </si>
  <si>
    <t>ENSMUSG00000025880</t>
  </si>
  <si>
    <t>Smad7</t>
  </si>
  <si>
    <t xml:space="preserve">SMAD family member 7 </t>
  </si>
  <si>
    <t>ENSMUSG00000025885</t>
  </si>
  <si>
    <t>Myo5b</t>
  </si>
  <si>
    <t xml:space="preserve">myosin VB </t>
  </si>
  <si>
    <t>ENSMUSG00000025894</t>
  </si>
  <si>
    <t>Aasdhppt</t>
  </si>
  <si>
    <t xml:space="preserve">aminoadipate-semialdehyde dehydrogenase-phosphopantetheinyl transferase </t>
  </si>
  <si>
    <t>ENSMUSG00000025898</t>
  </si>
  <si>
    <t>Cwf19l2</t>
  </si>
  <si>
    <t xml:space="preserve">CWF19-like 2, cell cycle control (S. pombe) </t>
  </si>
  <si>
    <t>ENSMUSG00000025899</t>
  </si>
  <si>
    <t>Alkbh8</t>
  </si>
  <si>
    <t xml:space="preserve">alkB homolog 8, tRNA methyltransferase </t>
  </si>
  <si>
    <t>ENSMUSG00000025903</t>
  </si>
  <si>
    <t>Lypla1</t>
  </si>
  <si>
    <t xml:space="preserve">lysophospholipase 1 </t>
  </si>
  <si>
    <t>ENSMUSG00000025907</t>
  </si>
  <si>
    <t>Rb1cc1</t>
  </si>
  <si>
    <t xml:space="preserve">RB1-inducible coiled-coil 1 </t>
  </si>
  <si>
    <t>ENSMUSG00000025915</t>
  </si>
  <si>
    <t>Sgk3</t>
  </si>
  <si>
    <t xml:space="preserve">serum/glucocorticoid regulated kinase 3 </t>
  </si>
  <si>
    <t>ENSMUSG00000025917</t>
  </si>
  <si>
    <t>Cops5</t>
  </si>
  <si>
    <t xml:space="preserve">COP9 signalosome subunit 5 </t>
  </si>
  <si>
    <t>ENSMUSG00000025920</t>
  </si>
  <si>
    <t>Stau2</t>
  </si>
  <si>
    <t xml:space="preserve">staufen double-stranded RNA binding protein 2 </t>
  </si>
  <si>
    <t>ENSMUSG00000025921</t>
  </si>
  <si>
    <t>Rdh10</t>
  </si>
  <si>
    <t xml:space="preserve">retinol dehydrogenase 10 (all-trans) </t>
  </si>
  <si>
    <t>ENSMUSG00000025925</t>
  </si>
  <si>
    <t>Terf1</t>
  </si>
  <si>
    <t xml:space="preserve">telomeric repeat binding factor 1 </t>
  </si>
  <si>
    <t>ENSMUSG00000025932</t>
  </si>
  <si>
    <t>Eya1</t>
  </si>
  <si>
    <t xml:space="preserve">EYA transcriptional coactivator and phosphatase 1 </t>
  </si>
  <si>
    <t>ENSMUSG00000025934</t>
  </si>
  <si>
    <t>Gsta3</t>
  </si>
  <si>
    <t xml:space="preserve">glutathione S-transferase, alpha 3 </t>
  </si>
  <si>
    <t>ENSMUSG00000025935</t>
  </si>
  <si>
    <t>Tram1</t>
  </si>
  <si>
    <t xml:space="preserve">translocating chain-associating membrane protein 1 </t>
  </si>
  <si>
    <t>ENSMUSG00000025937</t>
  </si>
  <si>
    <t>Lactb2</t>
  </si>
  <si>
    <t xml:space="preserve">lactamase, beta 2 </t>
  </si>
  <si>
    <t>ENSMUSG00000025939</t>
  </si>
  <si>
    <t>Ube2w</t>
  </si>
  <si>
    <t xml:space="preserve">ubiquitin-conjugating enzyme E2W (putative) </t>
  </si>
  <si>
    <t>ENSMUSG00000025940</t>
  </si>
  <si>
    <t>Tmem70</t>
  </si>
  <si>
    <t xml:space="preserve">transmembrane protein 70 </t>
  </si>
  <si>
    <t>ENSMUSG00000025950</t>
  </si>
  <si>
    <t>Idh1</t>
  </si>
  <si>
    <t xml:space="preserve">isocitrate dehydrogenase 1 (NADP+), soluble </t>
  </si>
  <si>
    <t>ENSMUSG00000025956</t>
  </si>
  <si>
    <t>Mettl21a</t>
  </si>
  <si>
    <t xml:space="preserve">methyltransferase like 21A </t>
  </si>
  <si>
    <t>ENSMUSG00000025958</t>
  </si>
  <si>
    <t>Creb1</t>
  </si>
  <si>
    <t xml:space="preserve">cAMP responsive element binding protein 1 </t>
  </si>
  <si>
    <t>ENSMUSG00000025959</t>
  </si>
  <si>
    <t>Klf7</t>
  </si>
  <si>
    <t xml:space="preserve">Kruppel-like factor 7 (ubiquitous) </t>
  </si>
  <si>
    <t>ENSMUSG00000025962</t>
  </si>
  <si>
    <t>Fastkd2</t>
  </si>
  <si>
    <t xml:space="preserve">FAST kinase domains 2 </t>
  </si>
  <si>
    <t>ENSMUSG00000025967</t>
  </si>
  <si>
    <t>Eef1b2</t>
  </si>
  <si>
    <t xml:space="preserve">eukaryotic translation elongation factor 1 beta 2 </t>
  </si>
  <si>
    <t>ENSMUSG00000025968</t>
  </si>
  <si>
    <t>Ndufs1</t>
  </si>
  <si>
    <t xml:space="preserve">NADH:ubiquinone oxidoreductase core subunit S1 </t>
  </si>
  <si>
    <t>ENSMUSG00000025971</t>
  </si>
  <si>
    <t>Maip1</t>
  </si>
  <si>
    <t xml:space="preserve">matrix AAA peptidase interacting protein 1 </t>
  </si>
  <si>
    <t>ENSMUSG00000025979</t>
  </si>
  <si>
    <t>Mob4</t>
  </si>
  <si>
    <t xml:space="preserve">MOB family member 4, phocein </t>
  </si>
  <si>
    <t>ENSMUSG00000025980</t>
  </si>
  <si>
    <t>Hspd1</t>
  </si>
  <si>
    <t xml:space="preserve">heat shock protein 1 (chaperonin) </t>
  </si>
  <si>
    <t>ENSMUSG00000025981</t>
  </si>
  <si>
    <t>Coq10b</t>
  </si>
  <si>
    <t xml:space="preserve">coenzyme Q10B </t>
  </si>
  <si>
    <t>ENSMUSG00000025982</t>
  </si>
  <si>
    <t>Sf3b1</t>
  </si>
  <si>
    <t xml:space="preserve">splicing factor 3b, subunit 1 </t>
  </si>
  <si>
    <t>ENSMUSG00000025986</t>
  </si>
  <si>
    <t>Slc39a10</t>
  </si>
  <si>
    <t xml:space="preserve">solute carrier family 39 (zinc transporter), member 10 </t>
  </si>
  <si>
    <t>ENSMUSG00000025993</t>
  </si>
  <si>
    <t>Slc40a1</t>
  </si>
  <si>
    <t xml:space="preserve">solute carrier family 40 (iron-regulated transporter), member 1 </t>
  </si>
  <si>
    <t>ENSMUSG00000025995</t>
  </si>
  <si>
    <t>Wdr75</t>
  </si>
  <si>
    <t xml:space="preserve">WD repeat domain 75 </t>
  </si>
  <si>
    <t>ENSMUSG00000026000</t>
  </si>
  <si>
    <t>Lancl1</t>
  </si>
  <si>
    <t xml:space="preserve">LanC (bacterial lantibiotic synthetase component C)-like 1 </t>
  </si>
  <si>
    <t>ENSMUSG00000026003</t>
  </si>
  <si>
    <t>Acadl</t>
  </si>
  <si>
    <t xml:space="preserve">acyl-Coenzyme A dehydrogenase, long-chain </t>
  </si>
  <si>
    <t>ENSMUSG00000026004</t>
  </si>
  <si>
    <t>Kansl1l</t>
  </si>
  <si>
    <t xml:space="preserve">KAT8 regulatory NSL complex subunit 1-like </t>
  </si>
  <si>
    <t>ENSMUSG00000026005</t>
  </si>
  <si>
    <t>Rpe</t>
  </si>
  <si>
    <t xml:space="preserve">ribulose-5-phosphate-3-epimerase </t>
  </si>
  <si>
    <t>ENSMUSG00000026019</t>
  </si>
  <si>
    <t>Wdr12</t>
  </si>
  <si>
    <t xml:space="preserve">WD repeat domain 12 </t>
  </si>
  <si>
    <t>ENSMUSG00000026020</t>
  </si>
  <si>
    <t>Nop58</t>
  </si>
  <si>
    <t xml:space="preserve">NOP58 ribonucleoprotein </t>
  </si>
  <si>
    <t>ENSMUSG00000026021</t>
  </si>
  <si>
    <t>Sumo1</t>
  </si>
  <si>
    <t xml:space="preserve">small ubiquitin-like modifier 1 </t>
  </si>
  <si>
    <t>ENSMUSG00000026024</t>
  </si>
  <si>
    <t>Als2</t>
  </si>
  <si>
    <t xml:space="preserve">alsin Rho guanine nucleotide exchange factor </t>
  </si>
  <si>
    <t>ENSMUSG00000026027</t>
  </si>
  <si>
    <t>Stradb</t>
  </si>
  <si>
    <t xml:space="preserve">STE20-related kinase adaptor beta </t>
  </si>
  <si>
    <t>ENSMUSG00000026028</t>
  </si>
  <si>
    <t>Trak2</t>
  </si>
  <si>
    <t xml:space="preserve">trafficking protein, kinesin binding 2 </t>
  </si>
  <si>
    <t>ENSMUSG00000026029</t>
  </si>
  <si>
    <t>Casp8</t>
  </si>
  <si>
    <t xml:space="preserve">caspase 8 </t>
  </si>
  <si>
    <t>ENSMUSG00000026031</t>
  </si>
  <si>
    <t>Cflar</t>
  </si>
  <si>
    <t xml:space="preserve">CASP8 and FADD-like apoptosis regulator </t>
  </si>
  <si>
    <t>ENSMUSG00000026032</t>
  </si>
  <si>
    <t>Ndufb3</t>
  </si>
  <si>
    <t xml:space="preserve">NADH:ubiquinone oxidoreductase subunit B3 </t>
  </si>
  <si>
    <t>ENSMUSG00000026034</t>
  </si>
  <si>
    <t>Clk1</t>
  </si>
  <si>
    <t xml:space="preserve">CDC-like kinase 1 </t>
  </si>
  <si>
    <t>ENSMUSG00000026035</t>
  </si>
  <si>
    <t>Ppil3</t>
  </si>
  <si>
    <t xml:space="preserve">peptidylprolyl isomerase (cyclophilin)-like 3 </t>
  </si>
  <si>
    <t>ENSMUSG00000026036</t>
  </si>
  <si>
    <t>Nif3l1</t>
  </si>
  <si>
    <t xml:space="preserve">Ngg1 interacting factor 3-like 1 (S. pombe) </t>
  </si>
  <si>
    <t>ENSMUSG00000026037</t>
  </si>
  <si>
    <t>Orc2</t>
  </si>
  <si>
    <t xml:space="preserve">origin recognition complex, subunit 2 </t>
  </si>
  <si>
    <t>ENSMUSG00000026039</t>
  </si>
  <si>
    <t>Sgo2a</t>
  </si>
  <si>
    <t xml:space="preserve">shugoshin 2A </t>
  </si>
  <si>
    <t>ENSMUSG00000026047</t>
  </si>
  <si>
    <t>Poglut2</t>
  </si>
  <si>
    <t xml:space="preserve">protein O-glucosyltransferase 2 </t>
  </si>
  <si>
    <t>ENSMUSG00000026048</t>
  </si>
  <si>
    <t>Ercc5</t>
  </si>
  <si>
    <t xml:space="preserve">excision repair cross-complementing rodent repair deficiency, complementation group 5 </t>
  </si>
  <si>
    <t>ENSMUSG00000026049</t>
  </si>
  <si>
    <t>Tex30</t>
  </si>
  <si>
    <t xml:space="preserve">testis expressed 30 </t>
  </si>
  <si>
    <t>ENSMUSG00000026070</t>
  </si>
  <si>
    <t>Il18r1</t>
  </si>
  <si>
    <t xml:space="preserve">interleukin 18 receptor 1 </t>
  </si>
  <si>
    <t>ENSMUSG00000026072</t>
  </si>
  <si>
    <t>Il1r1</t>
  </si>
  <si>
    <t xml:space="preserve">interleukin 1 receptor, type I </t>
  </si>
  <si>
    <t>ENSMUSG00000026074</t>
  </si>
  <si>
    <t>Map4k4</t>
  </si>
  <si>
    <t xml:space="preserve">mitogen-activated protein kinase kinase kinase kinase 4 </t>
  </si>
  <si>
    <t>ENSMUSG00000026078</t>
  </si>
  <si>
    <t>Pdcl3</t>
  </si>
  <si>
    <t xml:space="preserve">phosducin-like 3 </t>
  </si>
  <si>
    <t>ENSMUSG00000026082</t>
  </si>
  <si>
    <t>Rev1</t>
  </si>
  <si>
    <t xml:space="preserve">REV1, DNA directed polymerase </t>
  </si>
  <si>
    <t>ENSMUSG00000026083</t>
  </si>
  <si>
    <t>Eif5b</t>
  </si>
  <si>
    <t xml:space="preserve">eukaryotic translation initiation factor 5B </t>
  </si>
  <si>
    <t>ENSMUSG00000026087</t>
  </si>
  <si>
    <t>Mrpl30</t>
  </si>
  <si>
    <t xml:space="preserve">mitochondrial ribosomal protein L30 </t>
  </si>
  <si>
    <t>ENSMUSG00000026088</t>
  </si>
  <si>
    <t>Mitd1</t>
  </si>
  <si>
    <t xml:space="preserve">MIT, microtubule interacting and transport, domain containing 1 </t>
  </si>
  <si>
    <t>ENSMUSG00000026090</t>
  </si>
  <si>
    <t>Cracdl</t>
  </si>
  <si>
    <t xml:space="preserve">capping protein inhibiting regulator of actin like </t>
  </si>
  <si>
    <t>ENSMUSG00000026094</t>
  </si>
  <si>
    <t>Stk17b</t>
  </si>
  <si>
    <t xml:space="preserve">serine/threonine kinase 17b (apoptosis-inducing) </t>
  </si>
  <si>
    <t>ENSMUSG00000026095</t>
  </si>
  <si>
    <t>Asnsd1</t>
  </si>
  <si>
    <t xml:space="preserve">asparagine synthetase domain containing 1 </t>
  </si>
  <si>
    <t>ENSMUSG00000026096</t>
  </si>
  <si>
    <t>Osgepl1</t>
  </si>
  <si>
    <t xml:space="preserve">O-sialoglycoprotein endopeptidase-like 1 </t>
  </si>
  <si>
    <t>ENSMUSG00000026097</t>
  </si>
  <si>
    <t>Ormdl1</t>
  </si>
  <si>
    <t xml:space="preserve">ORM1-like 1 (S. cerevisiae) </t>
  </si>
  <si>
    <t>ENSMUSG00000026098</t>
  </si>
  <si>
    <t>Pms1</t>
  </si>
  <si>
    <t xml:space="preserve">PMS1 homolog 1, mismatch repair system component </t>
  </si>
  <si>
    <t>ENSMUSG00000026102</t>
  </si>
  <si>
    <t>Inpp1</t>
  </si>
  <si>
    <t xml:space="preserve">inositol polyphosphate-1-phosphatase </t>
  </si>
  <si>
    <t>ENSMUSG00000026103</t>
  </si>
  <si>
    <t>Gls</t>
  </si>
  <si>
    <t xml:space="preserve">glutaminase </t>
  </si>
  <si>
    <t>ENSMUSG00000026104</t>
  </si>
  <si>
    <t>Stat1</t>
  </si>
  <si>
    <t xml:space="preserve">signal transducer and activator of transcription 1 </t>
  </si>
  <si>
    <t>ENSMUSG00000026107</t>
  </si>
  <si>
    <t>Nabp1</t>
  </si>
  <si>
    <t xml:space="preserve">nucleic acid binding protein 1 </t>
  </si>
  <si>
    <t>ENSMUSG00000026110</t>
  </si>
  <si>
    <t>Mgat4a</t>
  </si>
  <si>
    <t xml:space="preserve">mannoside acetylglucosaminyltransferase 4, isoenzyme A </t>
  </si>
  <si>
    <t>ENSMUSG00000026111</t>
  </si>
  <si>
    <t>Unc50</t>
  </si>
  <si>
    <t xml:space="preserve">unc-50 homolog </t>
  </si>
  <si>
    <t>ENSMUSG00000026112</t>
  </si>
  <si>
    <t>Coa5</t>
  </si>
  <si>
    <t xml:space="preserve">cytochrome C oxidase assembly factor 5 </t>
  </si>
  <si>
    <t>ENSMUSG00000026116</t>
  </si>
  <si>
    <t>Tmem131</t>
  </si>
  <si>
    <t xml:space="preserve">transmembrane protein 131 </t>
  </si>
  <si>
    <t>ENSMUSG00000026121</t>
  </si>
  <si>
    <t>Sema4c</t>
  </si>
  <si>
    <t xml:space="preserve">sema domain, immunoglobulin domain (Ig), transmembrane domain (TM) and short cytoplasmic domain, (semaphorin) 4C </t>
  </si>
  <si>
    <t>ENSMUSG00000026123</t>
  </si>
  <si>
    <t>Plekhb2</t>
  </si>
  <si>
    <t xml:space="preserve">pleckstrin homology domain containing, family B (evectins) member 2 </t>
  </si>
  <si>
    <t>ENSMUSG00000026126</t>
  </si>
  <si>
    <t>Ptpn18</t>
  </si>
  <si>
    <t xml:space="preserve">protein tyrosine phosphatase, non-receptor type 18 </t>
  </si>
  <si>
    <t>ENSMUSG00000026127</t>
  </si>
  <si>
    <t>Imp4</t>
  </si>
  <si>
    <t xml:space="preserve">IMP4, U3 small nucleolar ribonucleoprotein </t>
  </si>
  <si>
    <t>ENSMUSG00000026131</t>
  </si>
  <si>
    <t>Dst</t>
  </si>
  <si>
    <t xml:space="preserve">dystonin </t>
  </si>
  <si>
    <t>ENSMUSG00000026134</t>
  </si>
  <si>
    <t>Prim2</t>
  </si>
  <si>
    <t xml:space="preserve">DNA primase, p58 subunit </t>
  </si>
  <si>
    <t>ENSMUSG00000026135</t>
  </si>
  <si>
    <t>Zfp142</t>
  </si>
  <si>
    <t xml:space="preserve">zinc finger protein 142 </t>
  </si>
  <si>
    <t>ENSMUSG00000026142</t>
  </si>
  <si>
    <t>Rhbdd1</t>
  </si>
  <si>
    <t xml:space="preserve">rhomboid domain containing 1 </t>
  </si>
  <si>
    <t>ENSMUSG00000026150</t>
  </si>
  <si>
    <t>Mff</t>
  </si>
  <si>
    <t xml:space="preserve">mitochondrial fission factor </t>
  </si>
  <si>
    <t>ENSMUSG00000026153</t>
  </si>
  <si>
    <t>Fam135a</t>
  </si>
  <si>
    <t xml:space="preserve">family with sequence similarity 135, member A </t>
  </si>
  <si>
    <t>ENSMUSG00000026154</t>
  </si>
  <si>
    <t>Sdhaf4</t>
  </si>
  <si>
    <t xml:space="preserve">succinate dehydrogenase complex assembly factor 4 </t>
  </si>
  <si>
    <t>ENSMUSG00000026155</t>
  </si>
  <si>
    <t>Smap1</t>
  </si>
  <si>
    <t xml:space="preserve">small ArfGAP 1 </t>
  </si>
  <si>
    <t>ENSMUSG00000026159</t>
  </si>
  <si>
    <t>Agfg1</t>
  </si>
  <si>
    <t xml:space="preserve">ArfGAP with FG repeats 1 </t>
  </si>
  <si>
    <t>ENSMUSG00000026162</t>
  </si>
  <si>
    <t>Nhej1</t>
  </si>
  <si>
    <t xml:space="preserve">non-homologous end joining factor 1 </t>
  </si>
  <si>
    <t>ENSMUSG00000026167</t>
  </si>
  <si>
    <t>Wnt10a</t>
  </si>
  <si>
    <t xml:space="preserve">wingless-type MMTV integration site family, member 10A </t>
  </si>
  <si>
    <t>ENSMUSG00000026171</t>
  </si>
  <si>
    <t>Rnf25</t>
  </si>
  <si>
    <t xml:space="preserve">ring finger protein 25 </t>
  </si>
  <si>
    <t>ENSMUSG00000026172</t>
  </si>
  <si>
    <t>Bcs1l</t>
  </si>
  <si>
    <t xml:space="preserve">BCS1-like (yeast) </t>
  </si>
  <si>
    <t>ENSMUSG00000026174</t>
  </si>
  <si>
    <t>Cnot9</t>
  </si>
  <si>
    <t xml:space="preserve">CCR4-NOT transcription complex, subunit 9 </t>
  </si>
  <si>
    <t>ENSMUSG00000026176</t>
  </si>
  <si>
    <t>Ctdsp1</t>
  </si>
  <si>
    <t xml:space="preserve">CTD (carboxy-terminal domain, RNA polymerase II, polypeptide A) small phosphatase 1 </t>
  </si>
  <si>
    <t>ENSMUSG00000026179</t>
  </si>
  <si>
    <t>Pnkd</t>
  </si>
  <si>
    <t xml:space="preserve">paroxysmal nonkinesiogenic dyskinesia </t>
  </si>
  <si>
    <t>ENSMUSG00000026181</t>
  </si>
  <si>
    <t>Ppm1f</t>
  </si>
  <si>
    <t xml:space="preserve">protein phosphatase 1F (PP2C domain containing) </t>
  </si>
  <si>
    <t>ENSMUSG00000026187</t>
  </si>
  <si>
    <t>Xrcc5</t>
  </si>
  <si>
    <t xml:space="preserve">X-ray repair complementing defective repair in Chinese hamster cells 5 </t>
  </si>
  <si>
    <t>ENSMUSG00000026189</t>
  </si>
  <si>
    <t>Pecr</t>
  </si>
  <si>
    <t xml:space="preserve">peroxisomal trans-2-enoyl-CoA reductase </t>
  </si>
  <si>
    <t>ENSMUSG00000026192</t>
  </si>
  <si>
    <t>Atic</t>
  </si>
  <si>
    <t xml:space="preserve">5-aminoimidazole-4-carboxamide ribonucleotide formyltransferase/IMP cyclohydrolase </t>
  </si>
  <si>
    <t>ENSMUSG00000026193</t>
  </si>
  <si>
    <t>Fn1</t>
  </si>
  <si>
    <t xml:space="preserve">fibronectin 1 </t>
  </si>
  <si>
    <t>ENSMUSG00000026197</t>
  </si>
  <si>
    <t>Zfand2b</t>
  </si>
  <si>
    <t xml:space="preserve">zinc finger, AN1 type domain 2B </t>
  </si>
  <si>
    <t>ENSMUSG00000026198</t>
  </si>
  <si>
    <t>Abcb6</t>
  </si>
  <si>
    <t xml:space="preserve">ATP-binding cassette, sub-family B (MDR/TAP), member 6 </t>
  </si>
  <si>
    <t>ENSMUSG00000026199</t>
  </si>
  <si>
    <t>Ankzf1</t>
  </si>
  <si>
    <t xml:space="preserve">ankyrin repeat and zinc finger domain containing 1 </t>
  </si>
  <si>
    <t>ENSMUSG00000026200</t>
  </si>
  <si>
    <t>Glb1l</t>
  </si>
  <si>
    <t xml:space="preserve">galactosidase, beta 1-like </t>
  </si>
  <si>
    <t>ENSMUSG00000026201</t>
  </si>
  <si>
    <t>Stk16</t>
  </si>
  <si>
    <t xml:space="preserve">serine/threonine kinase 16 </t>
  </si>
  <si>
    <t>ENSMUSG00000026202</t>
  </si>
  <si>
    <t>Tuba4a</t>
  </si>
  <si>
    <t xml:space="preserve">tubulin, alpha 4A </t>
  </si>
  <si>
    <t>ENSMUSG00000026203</t>
  </si>
  <si>
    <t>Dnajb2</t>
  </si>
  <si>
    <t xml:space="preserve">DnaJ heat shock protein family (Hsp40) member B2 </t>
  </si>
  <si>
    <t>ENSMUSG00000026209</t>
  </si>
  <si>
    <t>Dnpep</t>
  </si>
  <si>
    <t xml:space="preserve">aspartyl aminopeptidase </t>
  </si>
  <si>
    <t>ENSMUSG00000026211</t>
  </si>
  <si>
    <t>Obsl1</t>
  </si>
  <si>
    <t xml:space="preserve">obscurin-like 1 </t>
  </si>
  <si>
    <t>ENSMUSG00000026213</t>
  </si>
  <si>
    <t>Stk11ip</t>
  </si>
  <si>
    <t xml:space="preserve">serine/threonine kinase 11 interacting protein </t>
  </si>
  <si>
    <t>ENSMUSG00000026219</t>
  </si>
  <si>
    <t>Trip12</t>
  </si>
  <si>
    <t xml:space="preserve">thyroid hormone receptor interactor 12 </t>
  </si>
  <si>
    <t>ENSMUSG00000026223</t>
  </si>
  <si>
    <t>Itm2c</t>
  </si>
  <si>
    <t xml:space="preserve">integral membrane protein 2C </t>
  </si>
  <si>
    <t>ENSMUSG00000026229</t>
  </si>
  <si>
    <t>Psmd1</t>
  </si>
  <si>
    <t xml:space="preserve">proteasome (prosome, macropain) 26S subunit, non-ATPase, 1 </t>
  </si>
  <si>
    <t>ENSMUSG00000026234</t>
  </si>
  <si>
    <t>Ncl</t>
  </si>
  <si>
    <t xml:space="preserve">nucleolin </t>
  </si>
  <si>
    <t>ENSMUSG00000026238</t>
  </si>
  <si>
    <t>Ptma</t>
  </si>
  <si>
    <t xml:space="preserve">prothymosin alpha </t>
  </si>
  <si>
    <t>ENSMUSG00000026239</t>
  </si>
  <si>
    <t>Pde6d</t>
  </si>
  <si>
    <t xml:space="preserve">phosphodiesterase 6D, cGMP-specific, rod, delta </t>
  </si>
  <si>
    <t>ENSMUSG00000026240</t>
  </si>
  <si>
    <t>Cops7b</t>
  </si>
  <si>
    <t xml:space="preserve">COP9 signalosome subunit 7B </t>
  </si>
  <si>
    <t>ENSMUSG00000026245</t>
  </si>
  <si>
    <t>Farsb</t>
  </si>
  <si>
    <t xml:space="preserve">phenylalanyl-tRNA synthetase, beta subunit </t>
  </si>
  <si>
    <t>ENSMUSG00000026248</t>
  </si>
  <si>
    <t>Mrpl44</t>
  </si>
  <si>
    <t xml:space="preserve">mitochondrial ribosomal protein L44 </t>
  </si>
  <si>
    <t>ENSMUSG00000026254</t>
  </si>
  <si>
    <t>Eif4e2</t>
  </si>
  <si>
    <t xml:space="preserve">eukaryotic translation initiation factor 4E member 2 </t>
  </si>
  <si>
    <t>ENSMUSG00000026255</t>
  </si>
  <si>
    <t>Efhd1</t>
  </si>
  <si>
    <t xml:space="preserve">EF hand domain containing 1 </t>
  </si>
  <si>
    <t>ENSMUSG00000026259</t>
  </si>
  <si>
    <t>Ngef</t>
  </si>
  <si>
    <t xml:space="preserve">neuronal guanine nucleotide exchange factor </t>
  </si>
  <si>
    <t>ENSMUSG00000026260</t>
  </si>
  <si>
    <t>Ndufa10</t>
  </si>
  <si>
    <t xml:space="preserve">NADH:ubiquinone oxidoreductase subunit A10 </t>
  </si>
  <si>
    <t>ENSMUSG00000026269</t>
  </si>
  <si>
    <t>Rnpepl1</t>
  </si>
  <si>
    <t xml:space="preserve">arginyl aminopeptidase (aminopeptidase B)-like 1 </t>
  </si>
  <si>
    <t>ENSMUSG00000026270</t>
  </si>
  <si>
    <t>Capn10</t>
  </si>
  <si>
    <t xml:space="preserve">calpain 10 </t>
  </si>
  <si>
    <t>ENSMUSG00000026273</t>
  </si>
  <si>
    <t>Mterf4</t>
  </si>
  <si>
    <t xml:space="preserve">mitochondrial transcription termination factor 4 </t>
  </si>
  <si>
    <t>ENSMUSG00000026274</t>
  </si>
  <si>
    <t>Pask</t>
  </si>
  <si>
    <t xml:space="preserve">PAS domain containing serine/threonine kinase </t>
  </si>
  <si>
    <t>ENSMUSG00000026275</t>
  </si>
  <si>
    <t>Ppp1r7</t>
  </si>
  <si>
    <t xml:space="preserve">protein phosphatase 1, regulatory subunit 7 </t>
  </si>
  <si>
    <t>ENSMUSG00000026276</t>
  </si>
  <si>
    <t>Septin2</t>
  </si>
  <si>
    <t xml:space="preserve">septin 2 </t>
  </si>
  <si>
    <t>ENSMUSG00000026277</t>
  </si>
  <si>
    <t>Stk25</t>
  </si>
  <si>
    <t xml:space="preserve">serine/threonine kinase 25 (yeast) </t>
  </si>
  <si>
    <t>ENSMUSG00000026278</t>
  </si>
  <si>
    <t>Bok</t>
  </si>
  <si>
    <t xml:space="preserve">BCL2-related ovarian killer </t>
  </si>
  <si>
    <t>ENSMUSG00000026279</t>
  </si>
  <si>
    <t>Thap4</t>
  </si>
  <si>
    <t xml:space="preserve">THAP domain containing 4 </t>
  </si>
  <si>
    <t>ENSMUSG00000026280</t>
  </si>
  <si>
    <t>Atg4b</t>
  </si>
  <si>
    <t xml:space="preserve">autophagy related 4B, cysteine peptidase </t>
  </si>
  <si>
    <t>ENSMUSG00000026281</t>
  </si>
  <si>
    <t>Dtymk</t>
  </si>
  <si>
    <t xml:space="preserve">deoxythymidylate kinase </t>
  </si>
  <si>
    <t>ENSMUSG00000026283</t>
  </si>
  <si>
    <t>Ing5</t>
  </si>
  <si>
    <t xml:space="preserve">inhibitor of growth family, member 5 </t>
  </si>
  <si>
    <t>ENSMUSG00000026289</t>
  </si>
  <si>
    <t>Atg16l1</t>
  </si>
  <si>
    <t xml:space="preserve">autophagy related 16-like 1 (S. cerevisiae) </t>
  </si>
  <si>
    <t>ENSMUSG00000026303</t>
  </si>
  <si>
    <t>Mlph</t>
  </si>
  <si>
    <t xml:space="preserve">melanophilin </t>
  </si>
  <si>
    <t>ENSMUSG00000026304</t>
  </si>
  <si>
    <t>Rab17</t>
  </si>
  <si>
    <t xml:space="preserve">RAB17, member RAS oncogene family </t>
  </si>
  <si>
    <t>ENSMUSG00000026305</t>
  </si>
  <si>
    <t>Lrrfip1</t>
  </si>
  <si>
    <t xml:space="preserve">leucine rich repeat (in FLII) interacting protein 1 </t>
  </si>
  <si>
    <t>ENSMUSG00000026307</t>
  </si>
  <si>
    <t>Scly</t>
  </si>
  <si>
    <t xml:space="preserve">selenocysteine lyase </t>
  </si>
  <si>
    <t>ENSMUSG00000026309</t>
  </si>
  <si>
    <t>Ilkap</t>
  </si>
  <si>
    <t xml:space="preserve">integrin-linked kinase-associated serine/threonine phosphatase 2C </t>
  </si>
  <si>
    <t>ENSMUSG00000026313</t>
  </si>
  <si>
    <t>Hdac4</t>
  </si>
  <si>
    <t xml:space="preserve">histone deacetylase 4 </t>
  </si>
  <si>
    <t>ENSMUSG00000026317</t>
  </si>
  <si>
    <t>Cln8</t>
  </si>
  <si>
    <t xml:space="preserve">CLN8 transmembrane ER and ERGIC protein </t>
  </si>
  <si>
    <t>ENSMUSG00000026319</t>
  </si>
  <si>
    <t>Relch</t>
  </si>
  <si>
    <t xml:space="preserve">RAB11 binding and LisH domain, coiled-coil and HEAT repeat containing </t>
  </si>
  <si>
    <t>ENSMUSG00000026333</t>
  </si>
  <si>
    <t>Gin1</t>
  </si>
  <si>
    <t xml:space="preserve">gypsy retrotransposon integrase 1 </t>
  </si>
  <si>
    <t>ENSMUSG00000026339</t>
  </si>
  <si>
    <t>Ccdc93</t>
  </si>
  <si>
    <t xml:space="preserve">coiled-coil domain containing 93 </t>
  </si>
  <si>
    <t>ENSMUSG00000026341</t>
  </si>
  <si>
    <t>Actr3</t>
  </si>
  <si>
    <t xml:space="preserve">ARP3 actin-related protein 3 </t>
  </si>
  <si>
    <t>ENSMUSG00000026342</t>
  </si>
  <si>
    <t>Slc35f5</t>
  </si>
  <si>
    <t xml:space="preserve">solute carrier family 35, member F5 </t>
  </si>
  <si>
    <t>ENSMUSG00000026343</t>
  </si>
  <si>
    <t>Gpr39</t>
  </si>
  <si>
    <t xml:space="preserve">G protein-coupled receptor 39 </t>
  </si>
  <si>
    <t>ENSMUSG00000026349</t>
  </si>
  <si>
    <t>Ccnt2</t>
  </si>
  <si>
    <t xml:space="preserve">cyclin T2 </t>
  </si>
  <si>
    <t>ENSMUSG00000026353</t>
  </si>
  <si>
    <t>Ubxn4</t>
  </si>
  <si>
    <t xml:space="preserve">UBX domain protein 4 </t>
  </si>
  <si>
    <t>ENSMUSG00000026355</t>
  </si>
  <si>
    <t>Mcm6</t>
  </si>
  <si>
    <t xml:space="preserve">minichromosome maintenance complex component 6 </t>
  </si>
  <si>
    <t>ENSMUSG00000026356</t>
  </si>
  <si>
    <t>Dars</t>
  </si>
  <si>
    <t xml:space="preserve">aspartyl-tRNA synthetase </t>
  </si>
  <si>
    <t>ENSMUSG00000026361</t>
  </si>
  <si>
    <t>Cdc73</t>
  </si>
  <si>
    <t xml:space="preserve">cell division cycle 73, Paf1/RNA polymerase II complex component </t>
  </si>
  <si>
    <t>ENSMUSG00000026374</t>
  </si>
  <si>
    <t>Tsn</t>
  </si>
  <si>
    <t xml:space="preserve">translin </t>
  </si>
  <si>
    <t>ENSMUSG00000026377</t>
  </si>
  <si>
    <t>Nifk</t>
  </si>
  <si>
    <t xml:space="preserve">nucleolar protein interacting with the FHA domain of MKI67 </t>
  </si>
  <si>
    <t>ENSMUSG00000026380</t>
  </si>
  <si>
    <t>Tfcp2l1</t>
  </si>
  <si>
    <t xml:space="preserve">transcription factor CP2-like 1 </t>
  </si>
  <si>
    <t>ENSMUSG00000026383</t>
  </si>
  <si>
    <t>Epb41l5</t>
  </si>
  <si>
    <t xml:space="preserve">erythrocyte membrane protein band 4.1 like 5 </t>
  </si>
  <si>
    <t>ENSMUSG00000026385</t>
  </si>
  <si>
    <t>Dbi</t>
  </si>
  <si>
    <t xml:space="preserve">diazepam binding inhibitor </t>
  </si>
  <si>
    <t>ENSMUSG00000026388</t>
  </si>
  <si>
    <t>3110009E18Rik</t>
  </si>
  <si>
    <t xml:space="preserve">RIKEN cDNA 3110009E18 gene </t>
  </si>
  <si>
    <t>ENSMUSG00000026393</t>
  </si>
  <si>
    <t>Nek7</t>
  </si>
  <si>
    <t xml:space="preserve">NIMA (never in mitosis gene a)-related expressed kinase 7 </t>
  </si>
  <si>
    <t>ENSMUSG00000026404</t>
  </si>
  <si>
    <t>Ddx59</t>
  </si>
  <si>
    <t xml:space="preserve">DEAD box helicase 59 </t>
  </si>
  <si>
    <t>ENSMUSG00000026409</t>
  </si>
  <si>
    <t>Pfkfb2</t>
  </si>
  <si>
    <t xml:space="preserve">6-phosphofructo-2-kinase/fructose-2,6-biphosphatase 2 </t>
  </si>
  <si>
    <t>ENSMUSG00000026411</t>
  </si>
  <si>
    <t>Tmem9</t>
  </si>
  <si>
    <t xml:space="preserve">transmembrane protein 9 </t>
  </si>
  <si>
    <t>ENSMUSG00000026414</t>
  </si>
  <si>
    <t>Tnnt2</t>
  </si>
  <si>
    <t xml:space="preserve">troponin T2, cardiac </t>
  </si>
  <si>
    <t>ENSMUSG00000026421</t>
  </si>
  <si>
    <t>Csrp1</t>
  </si>
  <si>
    <t xml:space="preserve">cysteine and glycine-rich protein 1 </t>
  </si>
  <si>
    <t>ENSMUSG00000026425</t>
  </si>
  <si>
    <t>Srgap2</t>
  </si>
  <si>
    <t xml:space="preserve">SLIT-ROBO Rho GTPase activating protein 2 </t>
  </si>
  <si>
    <t>ENSMUSG00000026426</t>
  </si>
  <si>
    <t>Arl8a</t>
  </si>
  <si>
    <t xml:space="preserve">ADP-ribosylation factor-like 8A </t>
  </si>
  <si>
    <t>ENSMUSG00000026427</t>
  </si>
  <si>
    <t>Eif2d</t>
  </si>
  <si>
    <t xml:space="preserve">eukaryotic translation initiation factor 2D </t>
  </si>
  <si>
    <t>ENSMUSG00000026429</t>
  </si>
  <si>
    <t>Ube2t</t>
  </si>
  <si>
    <t xml:space="preserve">ubiquitin-conjugating enzyme E2T </t>
  </si>
  <si>
    <t>ENSMUSG00000026433</t>
  </si>
  <si>
    <t>Rab29</t>
  </si>
  <si>
    <t xml:space="preserve">RAB29, member RAS oncogene family </t>
  </si>
  <si>
    <t>ENSMUSG00000026434</t>
  </si>
  <si>
    <t>Nucks1</t>
  </si>
  <si>
    <t xml:space="preserve">nuclear casein kinase and cyclin-dependent kinase substrate 1 </t>
  </si>
  <si>
    <t>ENSMUSG00000026435</t>
  </si>
  <si>
    <t>Slc45a3</t>
  </si>
  <si>
    <t xml:space="preserve">solute carrier family 45, member 3 </t>
  </si>
  <si>
    <t>ENSMUSG00000026436</t>
  </si>
  <si>
    <t>Elk4</t>
  </si>
  <si>
    <t xml:space="preserve">ELK4, member of ETS oncogene family </t>
  </si>
  <si>
    <t>ENSMUSG00000026437</t>
  </si>
  <si>
    <t>Cdk18</t>
  </si>
  <si>
    <t xml:space="preserve">cyclin-dependent kinase 18 </t>
  </si>
  <si>
    <t>ENSMUSG00000026439</t>
  </si>
  <si>
    <t>Rbbp5</t>
  </si>
  <si>
    <t xml:space="preserve">retinoblastoma binding protein 5, histone lysine methyltransferase complex subunit </t>
  </si>
  <si>
    <t>ENSMUSG00000026455</t>
  </si>
  <si>
    <t>Klhl12</t>
  </si>
  <si>
    <t xml:space="preserve">kelch-like 12 </t>
  </si>
  <si>
    <t>ENSMUSG00000026456</t>
  </si>
  <si>
    <t>Cyb5r1</t>
  </si>
  <si>
    <t xml:space="preserve">cytochrome b5 reductase 1 </t>
  </si>
  <si>
    <t>ENSMUSG00000026457</t>
  </si>
  <si>
    <t>Adipor1</t>
  </si>
  <si>
    <t xml:space="preserve">adiponectin receptor 1 </t>
  </si>
  <si>
    <t>ENSMUSG00000026466</t>
  </si>
  <si>
    <t>Tor1aip1</t>
  </si>
  <si>
    <t xml:space="preserve">torsin A interacting protein 1 </t>
  </si>
  <si>
    <t>ENSMUSG00000026469</t>
  </si>
  <si>
    <t>Xpr1</t>
  </si>
  <si>
    <t xml:space="preserve">xenotropic and polytropic retrovirus receptor 1 </t>
  </si>
  <si>
    <t>ENSMUSG00000026470</t>
  </si>
  <si>
    <t>Stx6</t>
  </si>
  <si>
    <t xml:space="preserve">syntaxin 6 </t>
  </si>
  <si>
    <t>ENSMUSG00000026471</t>
  </si>
  <si>
    <t>Mr1</t>
  </si>
  <si>
    <t xml:space="preserve">major histocompatibility complex, class I-related </t>
  </si>
  <si>
    <t>ENSMUSG00000026473</t>
  </si>
  <si>
    <t>Glul</t>
  </si>
  <si>
    <t xml:space="preserve">glutamate-ammonia ligase (glutamine synthetase) </t>
  </si>
  <si>
    <t>ENSMUSG00000026478</t>
  </si>
  <si>
    <t>Lamc1</t>
  </si>
  <si>
    <t xml:space="preserve">laminin, gamma 1 </t>
  </si>
  <si>
    <t>ENSMUSG00000026479</t>
  </si>
  <si>
    <t>Lamc2</t>
  </si>
  <si>
    <t xml:space="preserve">laminin, gamma 2 </t>
  </si>
  <si>
    <t>ENSMUSG00000026483</t>
  </si>
  <si>
    <t>Niban1</t>
  </si>
  <si>
    <t xml:space="preserve">niban apoptosis regulator 1 </t>
  </si>
  <si>
    <t>ENSMUSG00000026484</t>
  </si>
  <si>
    <t>Rnf2</t>
  </si>
  <si>
    <t xml:space="preserve">ring finger protein 2 </t>
  </si>
  <si>
    <t>ENSMUSG00000026489</t>
  </si>
  <si>
    <t>Coq8a</t>
  </si>
  <si>
    <t xml:space="preserve">coenzyme Q8A </t>
  </si>
  <si>
    <t>ENSMUSG00000026490</t>
  </si>
  <si>
    <t>Cdc42bpa</t>
  </si>
  <si>
    <t xml:space="preserve">CDC42 binding protein kinase alpha </t>
  </si>
  <si>
    <t>ENSMUSG00000026491</t>
  </si>
  <si>
    <t>Ahctf1</t>
  </si>
  <si>
    <t xml:space="preserve">AT hook containing transcription factor 1 </t>
  </si>
  <si>
    <t>ENSMUSG00000026492</t>
  </si>
  <si>
    <t>Tfb2m</t>
  </si>
  <si>
    <t xml:space="preserve">transcription factor B2, mitochondrial </t>
  </si>
  <si>
    <t>ENSMUSG00000026496</t>
  </si>
  <si>
    <t>Parp1</t>
  </si>
  <si>
    <t xml:space="preserve">poly (ADP-ribose) polymerase family, member 1 </t>
  </si>
  <si>
    <t>ENSMUSG00000026499</t>
  </si>
  <si>
    <t>Acbd3</t>
  </si>
  <si>
    <t xml:space="preserve">acyl-Coenzyme A binding domain containing 3 </t>
  </si>
  <si>
    <t>ENSMUSG00000026500</t>
  </si>
  <si>
    <t>Cox20</t>
  </si>
  <si>
    <t xml:space="preserve">cytochrome c oxidase assembly protein 20 </t>
  </si>
  <si>
    <t>ENSMUSG00000026502</t>
  </si>
  <si>
    <t>Desi2</t>
  </si>
  <si>
    <t xml:space="preserve">desumoylating isopeptidase 2 </t>
  </si>
  <si>
    <t>ENSMUSG00000026504</t>
  </si>
  <si>
    <t>Sdccag8</t>
  </si>
  <si>
    <t xml:space="preserve">serologically defined colon cancer antigen 8 </t>
  </si>
  <si>
    <t>ENSMUSG00000026509</t>
  </si>
  <si>
    <t>Capn2</t>
  </si>
  <si>
    <t xml:space="preserve">calpain 2 </t>
  </si>
  <si>
    <t>ENSMUSG00000026510</t>
  </si>
  <si>
    <t>Trp53bp2</t>
  </si>
  <si>
    <t xml:space="preserve">transformation related protein 53 binding protein 2 </t>
  </si>
  <si>
    <t>ENSMUSG00000026511</t>
  </si>
  <si>
    <t>Srp9</t>
  </si>
  <si>
    <t xml:space="preserve">signal recognition particle 9 </t>
  </si>
  <si>
    <t>ENSMUSG00000026516</t>
  </si>
  <si>
    <t>Nvl</t>
  </si>
  <si>
    <t xml:space="preserve">nuclear VCP-like </t>
  </si>
  <si>
    <t>ENSMUSG00000026519</t>
  </si>
  <si>
    <t>Tmem63a</t>
  </si>
  <si>
    <t xml:space="preserve">transmembrane protein 63a </t>
  </si>
  <si>
    <t>ENSMUSG00000026520</t>
  </si>
  <si>
    <t>Pycr2</t>
  </si>
  <si>
    <t xml:space="preserve">pyrroline-5-carboxylate reductase family, member 2 </t>
  </si>
  <si>
    <t>ENSMUSG00000026526</t>
  </si>
  <si>
    <t>Fh1</t>
  </si>
  <si>
    <t xml:space="preserve">fumarate hydratase 1 </t>
  </si>
  <si>
    <t>ENSMUSG00000026547</t>
  </si>
  <si>
    <t>Tagln2</t>
  </si>
  <si>
    <t xml:space="preserve">transgelin 2 </t>
  </si>
  <si>
    <t>ENSMUSG00000026553</t>
  </si>
  <si>
    <t>Copa</t>
  </si>
  <si>
    <t xml:space="preserve">coatomer protein complex subunit alpha </t>
  </si>
  <si>
    <t>ENSMUSG00000026554</t>
  </si>
  <si>
    <t>Dcaf8</t>
  </si>
  <si>
    <t xml:space="preserve">DDB1 and CUL4 associated factor 8 </t>
  </si>
  <si>
    <t>ENSMUSG00000026558</t>
  </si>
  <si>
    <t>Uck2</t>
  </si>
  <si>
    <t xml:space="preserve">uridine-cytidine kinase 2 </t>
  </si>
  <si>
    <t>ENSMUSG00000026563</t>
  </si>
  <si>
    <t>Tada1</t>
  </si>
  <si>
    <t xml:space="preserve">transcriptional adaptor 1 </t>
  </si>
  <si>
    <t>ENSMUSG00000026565</t>
  </si>
  <si>
    <t>Pou2f1</t>
  </si>
  <si>
    <t xml:space="preserve">POU domain, class 2, transcription factor 1 </t>
  </si>
  <si>
    <t>ENSMUSG00000026566</t>
  </si>
  <si>
    <t>Mpzl1</t>
  </si>
  <si>
    <t xml:space="preserve">myelin protein zero-like 1 </t>
  </si>
  <si>
    <t>ENSMUSG00000026568</t>
  </si>
  <si>
    <t>Mpc2</t>
  </si>
  <si>
    <t xml:space="preserve">mitochondrial pyruvate carrier 2 </t>
  </si>
  <si>
    <t>ENSMUSG00000026571</t>
  </si>
  <si>
    <t>Dcaf6</t>
  </si>
  <si>
    <t xml:space="preserve">DDB1 and CUL4 associated factor 6 </t>
  </si>
  <si>
    <t>ENSMUSG00000026575</t>
  </si>
  <si>
    <t>Nme7</t>
  </si>
  <si>
    <t xml:space="preserve">NME/NM23 family member 7 </t>
  </si>
  <si>
    <t>ENSMUSG00000026576</t>
  </si>
  <si>
    <t>Atp1b1</t>
  </si>
  <si>
    <t xml:space="preserve">ATPase, Na+/K+ transporting, beta 1 polypeptide </t>
  </si>
  <si>
    <t>ENSMUSG00000026577</t>
  </si>
  <si>
    <t>Blzf1</t>
  </si>
  <si>
    <t xml:space="preserve">basic leucine zipper nuclear factor 1 </t>
  </si>
  <si>
    <t>ENSMUSG00000026578</t>
  </si>
  <si>
    <t>Ccdc181</t>
  </si>
  <si>
    <t xml:space="preserve">coiled-coil domain containing 181 </t>
  </si>
  <si>
    <t>ENSMUSG00000026584</t>
  </si>
  <si>
    <t>Scyl3</t>
  </si>
  <si>
    <t xml:space="preserve">SCY1-like 3 (S. cerevisiae) </t>
  </si>
  <si>
    <t>ENSMUSG00000026585</t>
  </si>
  <si>
    <t>Kifap3</t>
  </si>
  <si>
    <t xml:space="preserve">kinesin-associated protein 3 </t>
  </si>
  <si>
    <t>ENSMUSG00000026594</t>
  </si>
  <si>
    <t>Ralgps2</t>
  </si>
  <si>
    <t xml:space="preserve">Ral GEF with PH domain and SH3 binding motif 2 </t>
  </si>
  <si>
    <t>ENSMUSG00000026600</t>
  </si>
  <si>
    <t>Soat1</t>
  </si>
  <si>
    <t xml:space="preserve">sterol O-acyltransferase 1 </t>
  </si>
  <si>
    <t>ENSMUSG00000026603</t>
  </si>
  <si>
    <t>Smyd2</t>
  </si>
  <si>
    <t xml:space="preserve">SET and MYND domain containing 2 </t>
  </si>
  <si>
    <t>ENSMUSG00000026604</t>
  </si>
  <si>
    <t>Ptpn14</t>
  </si>
  <si>
    <t xml:space="preserve">protein tyrosine phosphatase, non-receptor type 14 </t>
  </si>
  <si>
    <t>ENSMUSG00000026605</t>
  </si>
  <si>
    <t>Cenpf</t>
  </si>
  <si>
    <t xml:space="preserve">centromere protein F </t>
  </si>
  <si>
    <t>ENSMUSG00000026608</t>
  </si>
  <si>
    <t>Kctd3</t>
  </si>
  <si>
    <t xml:space="preserve">potassium channel tetramerisation domain containing 3 </t>
  </si>
  <si>
    <t>ENSMUSG00000026615</t>
  </si>
  <si>
    <t>Eprs</t>
  </si>
  <si>
    <t xml:space="preserve">glutamyl-prolyl-tRNA synthetase </t>
  </si>
  <si>
    <t>ENSMUSG00000026617</t>
  </si>
  <si>
    <t>Bpnt1</t>
  </si>
  <si>
    <t xml:space="preserve">3'(2'), 5'-bisphosphate nucleotidase 1 </t>
  </si>
  <si>
    <t>ENSMUSG00000026618</t>
  </si>
  <si>
    <t>Iars2</t>
  </si>
  <si>
    <t xml:space="preserve">isoleucine-tRNA synthetase 2, mitochondrial </t>
  </si>
  <si>
    <t>ENSMUSG00000026622</t>
  </si>
  <si>
    <t>Nek2</t>
  </si>
  <si>
    <t xml:space="preserve">NIMA (never in mitosis gene a)-related expressed kinase 2 </t>
  </si>
  <si>
    <t>ENSMUSG00000026623</t>
  </si>
  <si>
    <t>Lpgat1</t>
  </si>
  <si>
    <t xml:space="preserve">lysophosphatidylglycerol acyltransferase 1 </t>
  </si>
  <si>
    <t>ENSMUSG00000026626</t>
  </si>
  <si>
    <t>Ppp2r5a</t>
  </si>
  <si>
    <t xml:space="preserve">protein phosphatase 2, regulatory subunit B', alpha </t>
  </si>
  <si>
    <t>ENSMUSG00000026627</t>
  </si>
  <si>
    <t>Pacc1</t>
  </si>
  <si>
    <t xml:space="preserve">proton activated chloride channel 1 </t>
  </si>
  <si>
    <t>ENSMUSG00000026628</t>
  </si>
  <si>
    <t>Atf3</t>
  </si>
  <si>
    <t xml:space="preserve">activating transcription factor 3 </t>
  </si>
  <si>
    <t>ENSMUSG00000026632</t>
  </si>
  <si>
    <t>Tatdn3</t>
  </si>
  <si>
    <t xml:space="preserve">TatD DNase domain containing 3 </t>
  </si>
  <si>
    <t>ENSMUSG00000026634</t>
  </si>
  <si>
    <t>Angel2</t>
  </si>
  <si>
    <t xml:space="preserve">angel homolog 2 </t>
  </si>
  <si>
    <t>ENSMUSG00000026637</t>
  </si>
  <si>
    <t>Traf5</t>
  </si>
  <si>
    <t xml:space="preserve">TNF receptor-associated factor 5 </t>
  </si>
  <si>
    <t>ENSMUSG00000026638</t>
  </si>
  <si>
    <t>Irf6</t>
  </si>
  <si>
    <t xml:space="preserve">interferon regulatory factor 6 </t>
  </si>
  <si>
    <t>ENSMUSG00000026639</t>
  </si>
  <si>
    <t>Lamb3</t>
  </si>
  <si>
    <t xml:space="preserve">laminin, beta 3 </t>
  </si>
  <si>
    <t>ENSMUSG00000026641</t>
  </si>
  <si>
    <t>Usf1</t>
  </si>
  <si>
    <t xml:space="preserve">upstream transcription factor 1 </t>
  </si>
  <si>
    <t>ENSMUSG00000026643</t>
  </si>
  <si>
    <t>Nmt2</t>
  </si>
  <si>
    <t xml:space="preserve">N-myristoyltransferase 2 </t>
  </si>
  <si>
    <t>ENSMUSG00000026646</t>
  </si>
  <si>
    <t>Suv39h2</t>
  </si>
  <si>
    <t xml:space="preserve">suppressor of variegation 3-9 2 </t>
  </si>
  <si>
    <t>ENSMUSG00000026655</t>
  </si>
  <si>
    <t>Fam107b</t>
  </si>
  <si>
    <t xml:space="preserve">family with sequence similarity 107, member B </t>
  </si>
  <si>
    <t>ENSMUSG00000026659</t>
  </si>
  <si>
    <t>Dusp12</t>
  </si>
  <si>
    <t xml:space="preserve">dual specificity phosphatase 12 </t>
  </si>
  <si>
    <t>ENSMUSG00000026662</t>
  </si>
  <si>
    <t>Sephs1</t>
  </si>
  <si>
    <t xml:space="preserve">selenophosphate synthetase 1 </t>
  </si>
  <si>
    <t>ENSMUSG00000026663</t>
  </si>
  <si>
    <t>Atf6</t>
  </si>
  <si>
    <t xml:space="preserve">activating transcription factor 6 </t>
  </si>
  <si>
    <t>ENSMUSG00000026664</t>
  </si>
  <si>
    <t>Phyh</t>
  </si>
  <si>
    <t xml:space="preserve">phytanoyl-CoA hydroxylase </t>
  </si>
  <si>
    <t>ENSMUSG00000026667</t>
  </si>
  <si>
    <t>Uhmk1</t>
  </si>
  <si>
    <t xml:space="preserve">U2AF homology motif (UHM) kinase 1 </t>
  </si>
  <si>
    <t>ENSMUSG00000026669</t>
  </si>
  <si>
    <t>Mcm10</t>
  </si>
  <si>
    <t xml:space="preserve">minichromosome maintenance 10 replication initiation factor </t>
  </si>
  <si>
    <t>ENSMUSG00000026670</t>
  </si>
  <si>
    <t>Uap1</t>
  </si>
  <si>
    <t xml:space="preserve">UDP-N-acetylglucosamine pyrophosphorylase 1 </t>
  </si>
  <si>
    <t>ENSMUSG00000026672</t>
  </si>
  <si>
    <t>Optn</t>
  </si>
  <si>
    <t xml:space="preserve">optineurin </t>
  </si>
  <si>
    <t>ENSMUSG00000026675</t>
  </si>
  <si>
    <t>Hsd17b7</t>
  </si>
  <si>
    <t xml:space="preserve">hydroxysteroid (17-beta) dehydrogenase 7 </t>
  </si>
  <si>
    <t>ENSMUSG00000026683</t>
  </si>
  <si>
    <t>Nuf2</t>
  </si>
  <si>
    <t xml:space="preserve">NUF2, NDC80 kinetochore complex component </t>
  </si>
  <si>
    <t>ENSMUSG00000026687</t>
  </si>
  <si>
    <t>Aldh9a1</t>
  </si>
  <si>
    <t xml:space="preserve">aldehyde dehydrogenase 9, subfamily A1 </t>
  </si>
  <si>
    <t>ENSMUSG00000026688</t>
  </si>
  <si>
    <t>Mgst3</t>
  </si>
  <si>
    <t xml:space="preserve">microsomal glutathione S-transferase 3 </t>
  </si>
  <si>
    <t>ENSMUSG00000026694</t>
  </si>
  <si>
    <t>Eef1aknmt</t>
  </si>
  <si>
    <t xml:space="preserve">EEF1A lysine and N-terminal methyltransferase </t>
  </si>
  <si>
    <t>ENSMUSG00000026696</t>
  </si>
  <si>
    <t>Vamp4</t>
  </si>
  <si>
    <t xml:space="preserve">vesicle-associated membrane protein 4 </t>
  </si>
  <si>
    <t>ENSMUSG00000026698</t>
  </si>
  <si>
    <t>Pigc</t>
  </si>
  <si>
    <t xml:space="preserve">phosphatidylinositol glycan anchor biosynthesis, class C </t>
  </si>
  <si>
    <t>ENSMUSG00000026701</t>
  </si>
  <si>
    <t>Prdx6</t>
  </si>
  <si>
    <t xml:space="preserve">peroxiredoxin 6 </t>
  </si>
  <si>
    <t>ENSMUSG00000026705</t>
  </si>
  <si>
    <t>Klhl20</t>
  </si>
  <si>
    <t xml:space="preserve">kelch-like 20 </t>
  </si>
  <si>
    <t>ENSMUSG00000026707</t>
  </si>
  <si>
    <t>Nsun6</t>
  </si>
  <si>
    <t xml:space="preserve">NOL1/NOP2/Sun domain family member 6 </t>
  </si>
  <si>
    <t>ENSMUSG00000026708</t>
  </si>
  <si>
    <t>Cenpl</t>
  </si>
  <si>
    <t xml:space="preserve">centromere protein L </t>
  </si>
  <si>
    <t>ENSMUSG00000026709</t>
  </si>
  <si>
    <t>Dars2</t>
  </si>
  <si>
    <t xml:space="preserve">aspartyl-tRNA synthetase 2 (mitochondrial) </t>
  </si>
  <si>
    <t>ENSMUSG00000026718</t>
  </si>
  <si>
    <t>Stam</t>
  </si>
  <si>
    <t xml:space="preserve">signal transducing adaptor molecule (SH3 domain and ITAM motif) 1 </t>
  </si>
  <si>
    <t>ENSMUSG00000026721</t>
  </si>
  <si>
    <t>Rabgap1l</t>
  </si>
  <si>
    <t xml:space="preserve">RAB GTPase activating protein 1-like </t>
  </si>
  <si>
    <t>ENSMUSG00000026723</t>
  </si>
  <si>
    <t>Trdmt1</t>
  </si>
  <si>
    <t xml:space="preserve">tRNA aspartic acid methyltransferase 1 </t>
  </si>
  <si>
    <t>ENSMUSG00000026727</t>
  </si>
  <si>
    <t>Rsu1</t>
  </si>
  <si>
    <t xml:space="preserve">Ras suppressor protein 1 </t>
  </si>
  <si>
    <t>ENSMUSG00000026730</t>
  </si>
  <si>
    <t>Pter</t>
  </si>
  <si>
    <t xml:space="preserve">phosphotriesterase related </t>
  </si>
  <si>
    <t>ENSMUSG00000026737</t>
  </si>
  <si>
    <t>Pip4k2a</t>
  </si>
  <si>
    <t xml:space="preserve">phosphatidylinositol-5-phosphate 4-kinase, type II, alpha </t>
  </si>
  <si>
    <t>ENSMUSG00000026739</t>
  </si>
  <si>
    <t>Bmi1</t>
  </si>
  <si>
    <t xml:space="preserve">Bmi1 polycomb ring finger oncogene </t>
  </si>
  <si>
    <t>ENSMUSG00000026740</t>
  </si>
  <si>
    <t>Dnajc1</t>
  </si>
  <si>
    <t xml:space="preserve">DnaJ heat shock protein family (Hsp40) member C1 </t>
  </si>
  <si>
    <t>ENSMUSG00000026743</t>
  </si>
  <si>
    <t>Mllt10</t>
  </si>
  <si>
    <t xml:space="preserve">myeloid/lymphoid or mixed-lineage leukemia; translocated to, 10 </t>
  </si>
  <si>
    <t>ENSMUSG00000026749</t>
  </si>
  <si>
    <t>Nek6</t>
  </si>
  <si>
    <t xml:space="preserve">NIMA (never in mitosis gene a)-related expressed kinase 6 </t>
  </si>
  <si>
    <t>ENSMUSG00000026750</t>
  </si>
  <si>
    <t>Psmb7</t>
  </si>
  <si>
    <t xml:space="preserve">proteasome (prosome, macropain) subunit, beta type 7 </t>
  </si>
  <si>
    <t>ENSMUSG00000026753</t>
  </si>
  <si>
    <t>Ppp6c</t>
  </si>
  <si>
    <t xml:space="preserve">protein phosphatase 6, catalytic subunit </t>
  </si>
  <si>
    <t>ENSMUSG00000026754</t>
  </si>
  <si>
    <t>Golga1</t>
  </si>
  <si>
    <t xml:space="preserve">golgi autoantigen, golgin subfamily a, 1 </t>
  </si>
  <si>
    <t>ENSMUSG00000026755</t>
  </si>
  <si>
    <t>Arpc5l</t>
  </si>
  <si>
    <t xml:space="preserve">actin related protein 2/3 complex, subunit 5-like </t>
  </si>
  <si>
    <t>ENSMUSG00000026761</t>
  </si>
  <si>
    <t>Orc4</t>
  </si>
  <si>
    <t xml:space="preserve">origin recognition complex, subunit 4 </t>
  </si>
  <si>
    <t>ENSMUSG00000026765</t>
  </si>
  <si>
    <t>Lypd6b</t>
  </si>
  <si>
    <t xml:space="preserve">LY6/PLAUR domain containing 6B </t>
  </si>
  <si>
    <t>ENSMUSG00000026766</t>
  </si>
  <si>
    <t>Mmadhc</t>
  </si>
  <si>
    <t xml:space="preserve">methylmalonic aciduria (cobalamin deficiency) cblD type, with homocystinuria </t>
  </si>
  <si>
    <t>ENSMUSG00000026767</t>
  </si>
  <si>
    <t>Mindy3</t>
  </si>
  <si>
    <t xml:space="preserve">MINDY lysine 48 deubiquitinase 3 </t>
  </si>
  <si>
    <t>ENSMUSG00000026771</t>
  </si>
  <si>
    <t>Spopl</t>
  </si>
  <si>
    <t xml:space="preserve">speckle-type BTB/POZ protein-like </t>
  </si>
  <si>
    <t>ENSMUSG00000026773</t>
  </si>
  <si>
    <t>Pfkfb3</t>
  </si>
  <si>
    <t xml:space="preserve">6-phosphofructo-2-kinase/fructose-2,6-biphosphatase 3 </t>
  </si>
  <si>
    <t>ENSMUSG00000026775</t>
  </si>
  <si>
    <t>Yme1l1</t>
  </si>
  <si>
    <t xml:space="preserve">YME1-like 1 (S. cerevisiae) </t>
  </si>
  <si>
    <t>ENSMUSG00000026779</t>
  </si>
  <si>
    <t>Mastl</t>
  </si>
  <si>
    <t xml:space="preserve">microtubule associated serine/threonine kinase-like </t>
  </si>
  <si>
    <t>ENSMUSG00000026781</t>
  </si>
  <si>
    <t>Acbd5</t>
  </si>
  <si>
    <t xml:space="preserve">acyl-Coenzyme A binding domain containing 5 </t>
  </si>
  <si>
    <t>ENSMUSG00000026782</t>
  </si>
  <si>
    <t>Abi2</t>
  </si>
  <si>
    <t xml:space="preserve">abl interactor 2 </t>
  </si>
  <si>
    <t>ENSMUSG00000026784</t>
  </si>
  <si>
    <t>Pdss1</t>
  </si>
  <si>
    <t xml:space="preserve">prenyl (solanesyl) diphosphate synthase, subunit 1 </t>
  </si>
  <si>
    <t>ENSMUSG00000026785</t>
  </si>
  <si>
    <t>Pkn3</t>
  </si>
  <si>
    <t xml:space="preserve">protein kinase N3 </t>
  </si>
  <si>
    <t>ENSMUSG00000026788</t>
  </si>
  <si>
    <t>Zbtb43</t>
  </si>
  <si>
    <t xml:space="preserve">zinc finger and BTB domain containing 43 </t>
  </si>
  <si>
    <t>ENSMUSG00000026790</t>
  </si>
  <si>
    <t>Odf2</t>
  </si>
  <si>
    <t xml:space="preserve">outer dense fiber of sperm tails 2 </t>
  </si>
  <si>
    <t>ENSMUSG00000026791</t>
  </si>
  <si>
    <t>Slc2a8</t>
  </si>
  <si>
    <t xml:space="preserve">solute carrier family 2, (facilitated glucose transporter), member 8 </t>
  </si>
  <si>
    <t>ENSMUSG00000026792</t>
  </si>
  <si>
    <t>Lrsam1</t>
  </si>
  <si>
    <t xml:space="preserve">leucine rich repeat and sterile alpha motif containing 1 </t>
  </si>
  <si>
    <t>ENSMUSG00000026796</t>
  </si>
  <si>
    <t>Niban2</t>
  </si>
  <si>
    <t xml:space="preserve">niban apoptosis regulator 2 </t>
  </si>
  <si>
    <t>ENSMUSG00000026797</t>
  </si>
  <si>
    <t>Stxbp1</t>
  </si>
  <si>
    <t xml:space="preserve">syntaxin binding protein 1 </t>
  </si>
  <si>
    <t>ENSMUSG00000026798</t>
  </si>
  <si>
    <t>Coq4</t>
  </si>
  <si>
    <t xml:space="preserve">coenzyme Q4 </t>
  </si>
  <si>
    <t>ENSMUSG00000026799</t>
  </si>
  <si>
    <t>Med27</t>
  </si>
  <si>
    <t xml:space="preserve">mediator complex subunit 27 </t>
  </si>
  <si>
    <t>ENSMUSG00000026803</t>
  </si>
  <si>
    <t>Ttf1</t>
  </si>
  <si>
    <t xml:space="preserve">transcription termination factor, RNA polymerase I </t>
  </si>
  <si>
    <t>ENSMUSG00000026806</t>
  </si>
  <si>
    <t>Ddx31</t>
  </si>
  <si>
    <t xml:space="preserve">DEAD/H box helicase 31 </t>
  </si>
  <si>
    <t>ENSMUSG00000026810</t>
  </si>
  <si>
    <t>Dpm2</t>
  </si>
  <si>
    <t xml:space="preserve">dolichol-phosphate (beta-D) mannosyltransferase 2 </t>
  </si>
  <si>
    <t>ENSMUSG00000026812</t>
  </si>
  <si>
    <t>Tsc1</t>
  </si>
  <si>
    <t xml:space="preserve">TSC complex subunit 1 </t>
  </si>
  <si>
    <t>ENSMUSG00000026816</t>
  </si>
  <si>
    <t>Gtf3c5</t>
  </si>
  <si>
    <t xml:space="preserve">general transcription factor IIIC, polypeptide 5 </t>
  </si>
  <si>
    <t>ENSMUSG00000026819</t>
  </si>
  <si>
    <t>Slc25a25</t>
  </si>
  <si>
    <t xml:space="preserve">solute carrier family 25 (mitochondrial carrier, phosphate carrier), member 25 </t>
  </si>
  <si>
    <t>ENSMUSG00000026820</t>
  </si>
  <si>
    <t>Ptges2</t>
  </si>
  <si>
    <t xml:space="preserve">prostaglandin E synthase 2 </t>
  </si>
  <si>
    <t>ENSMUSG00000026821</t>
  </si>
  <si>
    <t>Ralgds</t>
  </si>
  <si>
    <t xml:space="preserve">ral guanine nucleotide dissociation stimulator </t>
  </si>
  <si>
    <t>ENSMUSG00000026822</t>
  </si>
  <si>
    <t>Lcn2</t>
  </si>
  <si>
    <t xml:space="preserve">lipocalin 2 </t>
  </si>
  <si>
    <t>ENSMUSG00000026826</t>
  </si>
  <si>
    <t>Nr4a2</t>
  </si>
  <si>
    <t xml:space="preserve">nuclear receptor subfamily 4, group A, member 2 </t>
  </si>
  <si>
    <t>ENSMUSG00000026827</t>
  </si>
  <si>
    <t>Gpd2</t>
  </si>
  <si>
    <t xml:space="preserve">glycerol phosphate dehydrogenase 2, mitochondrial </t>
  </si>
  <si>
    <t>ENSMUSG00000026842</t>
  </si>
  <si>
    <t>Abl1</t>
  </si>
  <si>
    <t xml:space="preserve">c-abl oncogene 1, non-receptor tyrosine kinase </t>
  </si>
  <si>
    <t>ENSMUSG00000026843</t>
  </si>
  <si>
    <t>Fubp3</t>
  </si>
  <si>
    <t xml:space="preserve">far upstream element (FUSE) binding protein 3 </t>
  </si>
  <si>
    <t>ENSMUSG00000026848</t>
  </si>
  <si>
    <t>Tor1b</t>
  </si>
  <si>
    <t xml:space="preserve">torsin family 1, member B </t>
  </si>
  <si>
    <t>ENSMUSG00000026849</t>
  </si>
  <si>
    <t>Tor1a</t>
  </si>
  <si>
    <t xml:space="preserve">torsin family 1, member A (torsin A) </t>
  </si>
  <si>
    <t>ENSMUSG00000026851</t>
  </si>
  <si>
    <t>BC005624</t>
  </si>
  <si>
    <t xml:space="preserve">cDNA sequence BC005624 </t>
  </si>
  <si>
    <t>ENSMUSG00000026853</t>
  </si>
  <si>
    <t>Crat</t>
  </si>
  <si>
    <t xml:space="preserve">carnitine acetyltransferase </t>
  </si>
  <si>
    <t>ENSMUSG00000026854</t>
  </si>
  <si>
    <t>Usp20</t>
  </si>
  <si>
    <t xml:space="preserve">ubiquitin specific peptidase 20 </t>
  </si>
  <si>
    <t>ENSMUSG00000026856</t>
  </si>
  <si>
    <t>Dolpp1</t>
  </si>
  <si>
    <t xml:space="preserve">dolichyl pyrophosphate phosphatase 1 </t>
  </si>
  <si>
    <t>ENSMUSG00000026857</t>
  </si>
  <si>
    <t>Ntmt1</t>
  </si>
  <si>
    <t xml:space="preserve">N-terminal Xaa-Pro-Lys N-methyltransferase 1 </t>
  </si>
  <si>
    <t>ENSMUSG00000026858</t>
  </si>
  <si>
    <t>Miga2</t>
  </si>
  <si>
    <t xml:space="preserve">mitoguardin 2 </t>
  </si>
  <si>
    <t>ENSMUSG00000026860</t>
  </si>
  <si>
    <t>Sh3glb2</t>
  </si>
  <si>
    <t xml:space="preserve">SH3-domain GRB2-like endophilin B2 </t>
  </si>
  <si>
    <t>ENSMUSG00000026864</t>
  </si>
  <si>
    <t>Hspa5</t>
  </si>
  <si>
    <t xml:space="preserve">heat shock protein 5 </t>
  </si>
  <si>
    <t>ENSMUSG00000026867</t>
  </si>
  <si>
    <t>Gapvd1</t>
  </si>
  <si>
    <t xml:space="preserve">GTPase activating protein and VPS9 domains 1 </t>
  </si>
  <si>
    <t>ENSMUSG00000026869</t>
  </si>
  <si>
    <t>Psmd5</t>
  </si>
  <si>
    <t xml:space="preserve">proteasome (prosome, macropain) 26S subunit, non-ATPase, 5 </t>
  </si>
  <si>
    <t>ENSMUSG00000026870</t>
  </si>
  <si>
    <t>Cutal</t>
  </si>
  <si>
    <t xml:space="preserve">cutA divalent cation tolerance homolog-like </t>
  </si>
  <si>
    <t>ENSMUSG00000026878</t>
  </si>
  <si>
    <t>Rab14</t>
  </si>
  <si>
    <t xml:space="preserve">RAB14, member RAS oncogene family </t>
  </si>
  <si>
    <t>ENSMUSG00000026879</t>
  </si>
  <si>
    <t>Gsn</t>
  </si>
  <si>
    <t xml:space="preserve">gelsolin </t>
  </si>
  <si>
    <t>ENSMUSG00000026883</t>
  </si>
  <si>
    <t>Dab2ip</t>
  </si>
  <si>
    <t xml:space="preserve">disabled 2 interacting protein </t>
  </si>
  <si>
    <t>ENSMUSG00000026887</t>
  </si>
  <si>
    <t>Mrrf</t>
  </si>
  <si>
    <t xml:space="preserve">mitochondrial ribosome recycling factor </t>
  </si>
  <si>
    <t>ENSMUSG00000026889</t>
  </si>
  <si>
    <t>Rbm18</t>
  </si>
  <si>
    <t xml:space="preserve">RNA binding motif protein 18 </t>
  </si>
  <si>
    <t>ENSMUSG00000026893</t>
  </si>
  <si>
    <t>Gca</t>
  </si>
  <si>
    <t xml:space="preserve">grancalcin </t>
  </si>
  <si>
    <t>ENSMUSG00000026895</t>
  </si>
  <si>
    <t>Ndufa8</t>
  </si>
  <si>
    <t xml:space="preserve">NADH:ubiquinone oxidoreductase subunit A8 </t>
  </si>
  <si>
    <t>ENSMUSG00000026914</t>
  </si>
  <si>
    <t>Psmd14</t>
  </si>
  <si>
    <t xml:space="preserve">proteasome (prosome, macropain) 26S subunit, non-ATPase, 14 </t>
  </si>
  <si>
    <t>ENSMUSG00000026915</t>
  </si>
  <si>
    <t>Strbp</t>
  </si>
  <si>
    <t xml:space="preserve">spermatid perinuclear RNA binding protein </t>
  </si>
  <si>
    <t>ENSMUSG00000026917</t>
  </si>
  <si>
    <t>Wdr5</t>
  </si>
  <si>
    <t xml:space="preserve">WD repeat domain 5 </t>
  </si>
  <si>
    <t>ENSMUSG00000026918</t>
  </si>
  <si>
    <t>Brd3</t>
  </si>
  <si>
    <t xml:space="preserve">bromodomain containing 3 </t>
  </si>
  <si>
    <t>ENSMUSG00000026921</t>
  </si>
  <si>
    <t>Egfl7</t>
  </si>
  <si>
    <t xml:space="preserve">EGF-like domain 7 </t>
  </si>
  <si>
    <t>ENSMUSG00000026922</t>
  </si>
  <si>
    <t>Agpat2</t>
  </si>
  <si>
    <t xml:space="preserve">1-acylglycerol-3-phosphate O-acyltransferase 2 (lysophosphatidic acid acyltransferase, beta) </t>
  </si>
  <si>
    <t>ENSMUSG00000026923</t>
  </si>
  <si>
    <t>Notch1</t>
  </si>
  <si>
    <t xml:space="preserve">notch 1 </t>
  </si>
  <si>
    <t>ENSMUSG00000026924</t>
  </si>
  <si>
    <t>Sec16a</t>
  </si>
  <si>
    <t xml:space="preserve">SEC16 homolog A, endoplasmic reticulum export factor </t>
  </si>
  <si>
    <t>ENSMUSG00000026925</t>
  </si>
  <si>
    <t>Inpp5e</t>
  </si>
  <si>
    <t xml:space="preserve">inositol polyphosphate-5-phosphatase E </t>
  </si>
  <si>
    <t>ENSMUSG00000026926</t>
  </si>
  <si>
    <t>Pmpca</t>
  </si>
  <si>
    <t xml:space="preserve">peptidase (mitochondrial processing) alpha </t>
  </si>
  <si>
    <t>ENSMUSG00000026927</t>
  </si>
  <si>
    <t>Entr1</t>
  </si>
  <si>
    <t xml:space="preserve">endosome associated trafficking regulator 1 </t>
  </si>
  <si>
    <t>ENSMUSG00000026930</t>
  </si>
  <si>
    <t>Gpsm1</t>
  </si>
  <si>
    <t xml:space="preserve">G-protein signalling modulator 1 (AGS3-like, C. elegans) </t>
  </si>
  <si>
    <t>ENSMUSG00000026932</t>
  </si>
  <si>
    <t>Nacc2</t>
  </si>
  <si>
    <t xml:space="preserve">nucleus accumbens associated 2, BEN and BTB (POZ) domain containing </t>
  </si>
  <si>
    <t>ENSMUSG00000026933</t>
  </si>
  <si>
    <t>Camsap1</t>
  </si>
  <si>
    <t xml:space="preserve">calmodulin regulated spectrin-associated protein 1 </t>
  </si>
  <si>
    <t>ENSMUSG00000026939</t>
  </si>
  <si>
    <t>Tmem141</t>
  </si>
  <si>
    <t xml:space="preserve">transmembrane protein 141 </t>
  </si>
  <si>
    <t>ENSMUSG00000026942</t>
  </si>
  <si>
    <t>Traf2</t>
  </si>
  <si>
    <t xml:space="preserve">TNF receptor-associated factor 2 </t>
  </si>
  <si>
    <t>ENSMUSG00000026944</t>
  </si>
  <si>
    <t>Abca2</t>
  </si>
  <si>
    <t xml:space="preserve">ATP-binding cassette, sub-family A (ABC1), member 2 </t>
  </si>
  <si>
    <t>ENSMUSG00000026946</t>
  </si>
  <si>
    <t>Nmi</t>
  </si>
  <si>
    <t xml:space="preserve">N-myc (and STAT) interactor </t>
  </si>
  <si>
    <t>ENSMUSG00000026955</t>
  </si>
  <si>
    <t>Sapcd2</t>
  </si>
  <si>
    <t xml:space="preserve">suppressor APC domain containing 2 </t>
  </si>
  <si>
    <t>ENSMUSG00000026956</t>
  </si>
  <si>
    <t>Uap1l1</t>
  </si>
  <si>
    <t xml:space="preserve">UDP-N-acteylglucosamine pyrophosphorylase 1-like 1 </t>
  </si>
  <si>
    <t>ENSMUSG00000026958</t>
  </si>
  <si>
    <t>Dpp7</t>
  </si>
  <si>
    <t xml:space="preserve">dipeptidylpeptidase 7 </t>
  </si>
  <si>
    <t>ENSMUSG00000026960</t>
  </si>
  <si>
    <t>Arl6ip6</t>
  </si>
  <si>
    <t xml:space="preserve">ADP-ribosylation factor-like 6 interacting protein 6 </t>
  </si>
  <si>
    <t>ENSMUSG00000026961</t>
  </si>
  <si>
    <t>Lrrc26</t>
  </si>
  <si>
    <t xml:space="preserve">leucine rich repeat containing 26 </t>
  </si>
  <si>
    <t>ENSMUSG00000026965</t>
  </si>
  <si>
    <t>Anapc2</t>
  </si>
  <si>
    <t xml:space="preserve">anaphase promoting complex subunit 2 </t>
  </si>
  <si>
    <t>ENSMUSG00000026966</t>
  </si>
  <si>
    <t>Ssna1</t>
  </si>
  <si>
    <t xml:space="preserve">SS nuclear autoantigen 1 </t>
  </si>
  <si>
    <t>ENSMUSG00000026970</t>
  </si>
  <si>
    <t>Rbms1</t>
  </si>
  <si>
    <t xml:space="preserve">RNA binding motif, single stranded interacting protein 1 </t>
  </si>
  <si>
    <t>ENSMUSG00000026971</t>
  </si>
  <si>
    <t>Itgb6</t>
  </si>
  <si>
    <t xml:space="preserve">integrin beta 6 </t>
  </si>
  <si>
    <t>ENSMUSG00000026972</t>
  </si>
  <si>
    <t>Arrdc1</t>
  </si>
  <si>
    <t xml:space="preserve">arrestin domain containing 1 </t>
  </si>
  <si>
    <t>ENSMUSG00000026974</t>
  </si>
  <si>
    <t>Zmynd19</t>
  </si>
  <si>
    <t xml:space="preserve">zinc finger, MYND domain containing 19 </t>
  </si>
  <si>
    <t>ENSMUSG00000026975</t>
  </si>
  <si>
    <t>Dph7</t>
  </si>
  <si>
    <t xml:space="preserve">diphthamine biosynethesis 7 </t>
  </si>
  <si>
    <t>ENSMUSG00000026976</t>
  </si>
  <si>
    <t>Pax8</t>
  </si>
  <si>
    <t xml:space="preserve">paired box 8 </t>
  </si>
  <si>
    <t>ENSMUSG00000026977</t>
  </si>
  <si>
    <t>Marchf7</t>
  </si>
  <si>
    <t xml:space="preserve">membrane associated ring-CH-type finger 7 </t>
  </si>
  <si>
    <t>ENSMUSG00000026980</t>
  </si>
  <si>
    <t>Ly75</t>
  </si>
  <si>
    <t xml:space="preserve">lymphocyte antigen 75 </t>
  </si>
  <si>
    <t>ENSMUSG00000026987</t>
  </si>
  <si>
    <t>Baz2b</t>
  </si>
  <si>
    <t xml:space="preserve">bromodomain adjacent to zinc finger domain, 2B </t>
  </si>
  <si>
    <t>ENSMUSG00000026988</t>
  </si>
  <si>
    <t>Wdsub1</t>
  </si>
  <si>
    <t xml:space="preserve">WD repeat, SAM and U-box domain containing 1 </t>
  </si>
  <si>
    <t>ENSMUSG00000026991</t>
  </si>
  <si>
    <t>Pkp4</t>
  </si>
  <si>
    <t xml:space="preserve">plakophilin 4 </t>
  </si>
  <si>
    <t>ENSMUSG00000026994</t>
  </si>
  <si>
    <t>Galnt3</t>
  </si>
  <si>
    <t xml:space="preserve">polypeptide N-acetylgalactosaminyltransferase 3 </t>
  </si>
  <si>
    <t>ENSMUSG00000026999</t>
  </si>
  <si>
    <t>Nup35</t>
  </si>
  <si>
    <t xml:space="preserve">nucleoporin 35 </t>
  </si>
  <si>
    <t>ENSMUSG00000027001</t>
  </si>
  <si>
    <t>Dusp19</t>
  </si>
  <si>
    <t xml:space="preserve">dual specificity phosphatase 19 </t>
  </si>
  <si>
    <t>ENSMUSG00000027002</t>
  </si>
  <si>
    <t>Nckap1</t>
  </si>
  <si>
    <t xml:space="preserve">NCK-associated protein 1 </t>
  </si>
  <si>
    <t>ENSMUSG00000027006</t>
  </si>
  <si>
    <t>Dnajc10</t>
  </si>
  <si>
    <t xml:space="preserve">DnaJ heat shock protein family (Hsp40) member C10 </t>
  </si>
  <si>
    <t>ENSMUSG00000027010</t>
  </si>
  <si>
    <t>Slc25a12</t>
  </si>
  <si>
    <t xml:space="preserve">solute carrier family 25 (mitochondrial carrier, Aralar), member 12 </t>
  </si>
  <si>
    <t>ENSMUSG00000027011</t>
  </si>
  <si>
    <t>Ube2e3</t>
  </si>
  <si>
    <t xml:space="preserve">ubiquitin-conjugating enzyme E2E 3 </t>
  </si>
  <si>
    <t>ENSMUSG00000027012</t>
  </si>
  <si>
    <t>Dync1i2</t>
  </si>
  <si>
    <t xml:space="preserve">dynein cytoplasmic 1 intermediate chain 2 </t>
  </si>
  <si>
    <t>ENSMUSG00000027014</t>
  </si>
  <si>
    <t>Cwc22</t>
  </si>
  <si>
    <t xml:space="preserve">CWC22 spliceosome-associated protein </t>
  </si>
  <si>
    <t>ENSMUSG00000027018</t>
  </si>
  <si>
    <t>Hat1</t>
  </si>
  <si>
    <t xml:space="preserve">histone aminotransferase 1 </t>
  </si>
  <si>
    <t>ENSMUSG00000027067</t>
  </si>
  <si>
    <t>Ssrp1</t>
  </si>
  <si>
    <t xml:space="preserve">structure specific recognition protein 1 </t>
  </si>
  <si>
    <t>ENSMUSG00000027070</t>
  </si>
  <si>
    <t>Lrp2</t>
  </si>
  <si>
    <t xml:space="preserve">low density lipoprotein receptor-related protein 2 </t>
  </si>
  <si>
    <t>ENSMUSG00000027076</t>
  </si>
  <si>
    <t>Timm10</t>
  </si>
  <si>
    <t xml:space="preserve">translocase of inner mitochondrial membrane 10 </t>
  </si>
  <si>
    <t>ENSMUSG00000027078</t>
  </si>
  <si>
    <t>Ube2l6</t>
  </si>
  <si>
    <t xml:space="preserve">ubiquitin-conjugating enzyme E2L 6 </t>
  </si>
  <si>
    <t>ENSMUSG00000027079</t>
  </si>
  <si>
    <t>Clp1</t>
  </si>
  <si>
    <t xml:space="preserve">CLP1, cleavage and polyadenylation factor I subunit </t>
  </si>
  <si>
    <t>ENSMUSG00000027080</t>
  </si>
  <si>
    <t>Med19</t>
  </si>
  <si>
    <t xml:space="preserve">mediator complex subunit 19 </t>
  </si>
  <si>
    <t>ENSMUSG00000027086</t>
  </si>
  <si>
    <t>Fastkd1</t>
  </si>
  <si>
    <t xml:space="preserve">FAST kinase domains 1 </t>
  </si>
  <si>
    <t>ENSMUSG00000027087</t>
  </si>
  <si>
    <t>Itgav</t>
  </si>
  <si>
    <t xml:space="preserve">integrin alpha V </t>
  </si>
  <si>
    <t>ENSMUSG00000027088</t>
  </si>
  <si>
    <t>Phospho2</t>
  </si>
  <si>
    <t xml:space="preserve">phosphatase, orphan 2 </t>
  </si>
  <si>
    <t>ENSMUSG00000027091</t>
  </si>
  <si>
    <t>Zc3h15</t>
  </si>
  <si>
    <t xml:space="preserve">zinc finger CCCH-type containing 15 </t>
  </si>
  <si>
    <t>ENSMUSG00000027099</t>
  </si>
  <si>
    <t>Mtx2</t>
  </si>
  <si>
    <t xml:space="preserve">metaxin 2 </t>
  </si>
  <si>
    <t>ENSMUSG00000027102</t>
  </si>
  <si>
    <t>Hoxd8</t>
  </si>
  <si>
    <t xml:space="preserve">homeobox D8 </t>
  </si>
  <si>
    <t>ENSMUSG00000027104</t>
  </si>
  <si>
    <t>Atf2</t>
  </si>
  <si>
    <t xml:space="preserve">activating transcription factor 2 </t>
  </si>
  <si>
    <t>ENSMUSG00000027108</t>
  </si>
  <si>
    <t>Ola1</t>
  </si>
  <si>
    <t xml:space="preserve">Obg-like ATPase 1 </t>
  </si>
  <si>
    <t>ENSMUSG00000027109</t>
  </si>
  <si>
    <t>Sp3</t>
  </si>
  <si>
    <t xml:space="preserve">trans-acting transcription factor 3 </t>
  </si>
  <si>
    <t>ENSMUSG00000027111</t>
  </si>
  <si>
    <t>Itga6</t>
  </si>
  <si>
    <t xml:space="preserve">integrin alpha 6 </t>
  </si>
  <si>
    <t>ENSMUSG00000027115</t>
  </si>
  <si>
    <t>Kif18a</t>
  </si>
  <si>
    <t xml:space="preserve">kinesin family member 18A </t>
  </si>
  <si>
    <t>ENSMUSG00000027122</t>
  </si>
  <si>
    <t>Arl14ep</t>
  </si>
  <si>
    <t xml:space="preserve">ADP-ribosylation factor-like 14 effector protein </t>
  </si>
  <si>
    <t>ENSMUSG00000027130</t>
  </si>
  <si>
    <t>Slc12a6</t>
  </si>
  <si>
    <t xml:space="preserve">solute carrier family 12, member 6 </t>
  </si>
  <si>
    <t>ENSMUSG00000027131</t>
  </si>
  <si>
    <t>Emc4</t>
  </si>
  <si>
    <t xml:space="preserve">ER membrane protein complex subunit 4 </t>
  </si>
  <si>
    <t>ENSMUSG00000027132</t>
  </si>
  <si>
    <t>Katnbl1</t>
  </si>
  <si>
    <t xml:space="preserve">katanin p80 subunit B like 1 </t>
  </si>
  <si>
    <t>ENSMUSG00000027133</t>
  </si>
  <si>
    <t>Nop10</t>
  </si>
  <si>
    <t xml:space="preserve">NOP10 ribonucleoprotein </t>
  </si>
  <si>
    <t>ENSMUSG00000027134</t>
  </si>
  <si>
    <t>Lpcat4</t>
  </si>
  <si>
    <t xml:space="preserve">lysophosphatidylcholine acyltransferase 4 </t>
  </si>
  <si>
    <t>ENSMUSG00000027160</t>
  </si>
  <si>
    <t>Ccdc34</t>
  </si>
  <si>
    <t xml:space="preserve">coiled-coil domain containing 34 </t>
  </si>
  <si>
    <t>ENSMUSG00000027162</t>
  </si>
  <si>
    <t>Lin7c</t>
  </si>
  <si>
    <t xml:space="preserve">lin-7 homolog C, crumbs cell polarity complex component </t>
  </si>
  <si>
    <t>ENSMUSG00000027163</t>
  </si>
  <si>
    <t>Commd9</t>
  </si>
  <si>
    <t xml:space="preserve">COMM domain containing 9 </t>
  </si>
  <si>
    <t>ENSMUSG00000027164</t>
  </si>
  <si>
    <t>Traf6</t>
  </si>
  <si>
    <t xml:space="preserve">TNF receptor-associated factor 6 </t>
  </si>
  <si>
    <t>ENSMUSG00000027165</t>
  </si>
  <si>
    <t>Iftap</t>
  </si>
  <si>
    <t xml:space="preserve">intraflagellar transport associated protein </t>
  </si>
  <si>
    <t>ENSMUSG00000027166</t>
  </si>
  <si>
    <t>Dnajc24</t>
  </si>
  <si>
    <t xml:space="preserve">DnaJ heat shock protein family (Hsp40) member C24 </t>
  </si>
  <si>
    <t>ENSMUSG00000027167</t>
  </si>
  <si>
    <t>Elp4</t>
  </si>
  <si>
    <t xml:space="preserve">elongator acetyltransferase complex subunit 4 </t>
  </si>
  <si>
    <t>ENSMUSG00000027170</t>
  </si>
  <si>
    <t>Eif3m</t>
  </si>
  <si>
    <t xml:space="preserve">eukaryotic translation initiation factor 3, subunit M </t>
  </si>
  <si>
    <t>ENSMUSG00000027171</t>
  </si>
  <si>
    <t>Prrg4</t>
  </si>
  <si>
    <t xml:space="preserve">proline rich Gla (G-carboxyglutamic acid) 4 (transmembrane) </t>
  </si>
  <si>
    <t>ENSMUSG00000027173</t>
  </si>
  <si>
    <t>Depdc7</t>
  </si>
  <si>
    <t xml:space="preserve">DEP domain containing 7 </t>
  </si>
  <si>
    <t>ENSMUSG00000027175</t>
  </si>
  <si>
    <t>Tcp11l1</t>
  </si>
  <si>
    <t xml:space="preserve">t-complex 11 like 1 </t>
  </si>
  <si>
    <t>ENSMUSG00000027176</t>
  </si>
  <si>
    <t>Cstf3</t>
  </si>
  <si>
    <t xml:space="preserve">cleavage stimulation factor, 3' pre-RNA, subunit 3 </t>
  </si>
  <si>
    <t>ENSMUSG00000027177</t>
  </si>
  <si>
    <t>Hipk3</t>
  </si>
  <si>
    <t xml:space="preserve">homeodomain interacting protein kinase 3 </t>
  </si>
  <si>
    <t>ENSMUSG00000027180</t>
  </si>
  <si>
    <t>Fbxo3</t>
  </si>
  <si>
    <t xml:space="preserve">F-box protein 3 </t>
  </si>
  <si>
    <t>ENSMUSG00000027184</t>
  </si>
  <si>
    <t>Caprin1</t>
  </si>
  <si>
    <t xml:space="preserve">cell cycle associated protein 1 </t>
  </si>
  <si>
    <t>ENSMUSG00000027185</t>
  </si>
  <si>
    <t>Nat10</t>
  </si>
  <si>
    <t xml:space="preserve">N-acetyltransferase 10 </t>
  </si>
  <si>
    <t>ENSMUSG00000027187</t>
  </si>
  <si>
    <t>Cat</t>
  </si>
  <si>
    <t xml:space="preserve">catalase </t>
  </si>
  <si>
    <t>ENSMUSG00000027189</t>
  </si>
  <si>
    <t>Trim44</t>
  </si>
  <si>
    <t xml:space="preserve">tripartite motif-containing 44 </t>
  </si>
  <si>
    <t>ENSMUSG00000027193</t>
  </si>
  <si>
    <t>Api5</t>
  </si>
  <si>
    <t xml:space="preserve">apoptosis inhibitor 5 </t>
  </si>
  <si>
    <t>ENSMUSG00000027194</t>
  </si>
  <si>
    <t>Ttc17</t>
  </si>
  <si>
    <t xml:space="preserve">tetratricopeptide repeat domain 17 </t>
  </si>
  <si>
    <t>ENSMUSG00000027195</t>
  </si>
  <si>
    <t>Hsd17b12</t>
  </si>
  <si>
    <t xml:space="preserve">hydroxysteroid (17-beta) dehydrogenase 12 </t>
  </si>
  <si>
    <t>ENSMUSG00000027198</t>
  </si>
  <si>
    <t>Ext2</t>
  </si>
  <si>
    <t xml:space="preserve">exostosin glycosyltransferase 2 </t>
  </si>
  <si>
    <t>ENSMUSG00000027201</t>
  </si>
  <si>
    <t>Myef2</t>
  </si>
  <si>
    <t xml:space="preserve">myelin basic protein expression factor 2, repressor </t>
  </si>
  <si>
    <t>ENSMUSG00000027203</t>
  </si>
  <si>
    <t>Dut</t>
  </si>
  <si>
    <t xml:space="preserve">deoxyuridine triphosphatase </t>
  </si>
  <si>
    <t>ENSMUSG00000027206</t>
  </si>
  <si>
    <t>Cops2</t>
  </si>
  <si>
    <t xml:space="preserve">COP9 signalosome subunit 2 </t>
  </si>
  <si>
    <t>ENSMUSG00000027207</t>
  </si>
  <si>
    <t>Galk2</t>
  </si>
  <si>
    <t xml:space="preserve">galactokinase 2 </t>
  </si>
  <si>
    <t>ENSMUSG00000027210</t>
  </si>
  <si>
    <t>Meis2</t>
  </si>
  <si>
    <t xml:space="preserve">Meis homeobox 2 </t>
  </si>
  <si>
    <t>ENSMUSG00000027215</t>
  </si>
  <si>
    <t>Cd82</t>
  </si>
  <si>
    <t xml:space="preserve">CD82 antigen </t>
  </si>
  <si>
    <t>ENSMUSG00000027222</t>
  </si>
  <si>
    <t>Pex16</t>
  </si>
  <si>
    <t xml:space="preserve">peroxisomal biogenesis factor 16 </t>
  </si>
  <si>
    <t>ENSMUSG00000027223</t>
  </si>
  <si>
    <t>Mapk8ip1</t>
  </si>
  <si>
    <t xml:space="preserve">mitogen-activated protein kinase 8 interacting protein 1 </t>
  </si>
  <si>
    <t>ENSMUSG00000027243</t>
  </si>
  <si>
    <t>Harbi1</t>
  </si>
  <si>
    <t xml:space="preserve">harbinger transposase derived 1 </t>
  </si>
  <si>
    <t>ENSMUSG00000027244</t>
  </si>
  <si>
    <t>Atg13</t>
  </si>
  <si>
    <t xml:space="preserve">autophagy related 13 </t>
  </si>
  <si>
    <t>ENSMUSG00000027245</t>
  </si>
  <si>
    <t>Hypk</t>
  </si>
  <si>
    <t xml:space="preserve">huntingtin interacting protein K </t>
  </si>
  <si>
    <t>ENSMUSG00000027246</t>
  </si>
  <si>
    <t>Ell3</t>
  </si>
  <si>
    <t xml:space="preserve">elongation factor RNA polymerase II-like 3 </t>
  </si>
  <si>
    <t>ENSMUSG00000027247</t>
  </si>
  <si>
    <t>Arhgap1</t>
  </si>
  <si>
    <t xml:space="preserve">Rho GTPase activating protein 1 </t>
  </si>
  <si>
    <t>ENSMUSG00000027248</t>
  </si>
  <si>
    <t>Pdia3</t>
  </si>
  <si>
    <t xml:space="preserve">protein disulfide isomerase associated 3 </t>
  </si>
  <si>
    <t>ENSMUSG00000027255</t>
  </si>
  <si>
    <t>Arfgap2</t>
  </si>
  <si>
    <t xml:space="preserve">ADP-ribosylation factor GTPase activating protein 2 </t>
  </si>
  <si>
    <t>ENSMUSG00000027257</t>
  </si>
  <si>
    <t>Pacsin3</t>
  </si>
  <si>
    <t xml:space="preserve">protein kinase C and casein kinase substrate in neurons 3 </t>
  </si>
  <si>
    <t>ENSMUSG00000027259</t>
  </si>
  <si>
    <t>Adal</t>
  </si>
  <si>
    <t xml:space="preserve">adenosine deaminase-like </t>
  </si>
  <si>
    <t>ENSMUSG00000027263</t>
  </si>
  <si>
    <t>Tubgcp4</t>
  </si>
  <si>
    <t xml:space="preserve">tubulin, gamma complex associated protein 4 </t>
  </si>
  <si>
    <t>ENSMUSG00000027272</t>
  </si>
  <si>
    <t>Ubr1</t>
  </si>
  <si>
    <t xml:space="preserve">ubiquitin protein ligase E3 component n-recognin 1 </t>
  </si>
  <si>
    <t>ENSMUSG00000027274</t>
  </si>
  <si>
    <t>Mkks</t>
  </si>
  <si>
    <t xml:space="preserve">McKusick-Kaufman syndrome </t>
  </si>
  <si>
    <t>ENSMUSG00000027276</t>
  </si>
  <si>
    <t>Jag1</t>
  </si>
  <si>
    <t xml:space="preserve">jagged 1 </t>
  </si>
  <si>
    <t>ENSMUSG00000027282</t>
  </si>
  <si>
    <t>Mtch2</t>
  </si>
  <si>
    <t xml:space="preserve">mitochondrial carrier 2 </t>
  </si>
  <si>
    <t>ENSMUSG00000027284</t>
  </si>
  <si>
    <t>Cdan1</t>
  </si>
  <si>
    <t xml:space="preserve">congenital dyserythropoietic anemia, type I (human) </t>
  </si>
  <si>
    <t>ENSMUSG00000027285</t>
  </si>
  <si>
    <t>Haus2</t>
  </si>
  <si>
    <t xml:space="preserve">HAUS augmin-like complex, subunit 2 </t>
  </si>
  <si>
    <t>ENSMUSG00000027286</t>
  </si>
  <si>
    <t>Lrrc57</t>
  </si>
  <si>
    <t xml:space="preserve">leucine rich repeat containing 57 </t>
  </si>
  <si>
    <t>ENSMUSG00000027287</t>
  </si>
  <si>
    <t>Snap23</t>
  </si>
  <si>
    <t xml:space="preserve">synaptosomal-associated protein 23 </t>
  </si>
  <si>
    <t>ENSMUSG00000027288</t>
  </si>
  <si>
    <t>Zfp106</t>
  </si>
  <si>
    <t xml:space="preserve">zinc finger protein 106 </t>
  </si>
  <si>
    <t>ENSMUSG00000027291</t>
  </si>
  <si>
    <t>Vps39</t>
  </si>
  <si>
    <t xml:space="preserve">VPS39 HOPS complex subunit </t>
  </si>
  <si>
    <t>ENSMUSG00000027293</t>
  </si>
  <si>
    <t>Ehd4</t>
  </si>
  <si>
    <t xml:space="preserve">EH-domain containing 4 </t>
  </si>
  <si>
    <t>ENSMUSG00000027297</t>
  </si>
  <si>
    <t>Ltk</t>
  </si>
  <si>
    <t xml:space="preserve">leukocyte tyrosine kinase </t>
  </si>
  <si>
    <t>ENSMUSG00000027298</t>
  </si>
  <si>
    <t>Tyro3</t>
  </si>
  <si>
    <t xml:space="preserve">TYRO3 protein tyrosine kinase 3 </t>
  </si>
  <si>
    <t>ENSMUSG00000027300</t>
  </si>
  <si>
    <t>Ubox5</t>
  </si>
  <si>
    <t xml:space="preserve">U box domain containing 5 </t>
  </si>
  <si>
    <t>ENSMUSG00000027303</t>
  </si>
  <si>
    <t>Ptpra</t>
  </si>
  <si>
    <t xml:space="preserve">protein tyrosine phosphatase, receptor type, A </t>
  </si>
  <si>
    <t>ENSMUSG00000027304</t>
  </si>
  <si>
    <t>Rtf1</t>
  </si>
  <si>
    <t xml:space="preserve">RTF1, Paf1/RNA polymerase II complex component </t>
  </si>
  <si>
    <t>ENSMUSG00000027305</t>
  </si>
  <si>
    <t>Ndufaf1</t>
  </si>
  <si>
    <t xml:space="preserve">NADH:ubiquinone oxidoreductase complex assembly factor 1 </t>
  </si>
  <si>
    <t>ENSMUSG00000027306</t>
  </si>
  <si>
    <t>Nusap1</t>
  </si>
  <si>
    <t xml:space="preserve">nucleolar and spindle associated protein 1 </t>
  </si>
  <si>
    <t>ENSMUSG00000027309</t>
  </si>
  <si>
    <t>Dnaaf9</t>
  </si>
  <si>
    <t xml:space="preserve">dynein axonemal assembly factor 9 </t>
  </si>
  <si>
    <t>ENSMUSG00000027312</t>
  </si>
  <si>
    <t>Atrn</t>
  </si>
  <si>
    <t xml:space="preserve">attractin </t>
  </si>
  <si>
    <t>ENSMUSG00000027313</t>
  </si>
  <si>
    <t>Chac1</t>
  </si>
  <si>
    <t xml:space="preserve">ChaC, cation transport regulator 1 </t>
  </si>
  <si>
    <t>ENSMUSG00000027315</t>
  </si>
  <si>
    <t>Spint1</t>
  </si>
  <si>
    <t xml:space="preserve">serine protease inhibitor, Kunitz type 1 </t>
  </si>
  <si>
    <t>ENSMUSG00000027323</t>
  </si>
  <si>
    <t>Rad51</t>
  </si>
  <si>
    <t xml:space="preserve">RAD51 recombinase </t>
  </si>
  <si>
    <t>ENSMUSG00000027326</t>
  </si>
  <si>
    <t>Knl1</t>
  </si>
  <si>
    <t xml:space="preserve">kinetochore scaffold 1 </t>
  </si>
  <si>
    <t>ENSMUSG00000027327</t>
  </si>
  <si>
    <t>1700037H04Rik</t>
  </si>
  <si>
    <t xml:space="preserve">RIKEN cDNA 1700037H04 gene </t>
  </si>
  <si>
    <t>ENSMUSG00000027330</t>
  </si>
  <si>
    <t>Cdc25b</t>
  </si>
  <si>
    <t xml:space="preserve">cell division cycle 25B </t>
  </si>
  <si>
    <t>ENSMUSG00000027331</t>
  </si>
  <si>
    <t>Knstrn</t>
  </si>
  <si>
    <t xml:space="preserve">kinetochore-localized astrin/SPAG5 binding </t>
  </si>
  <si>
    <t>ENSMUSG00000027332</t>
  </si>
  <si>
    <t>Ivd</t>
  </si>
  <si>
    <t xml:space="preserve">isovaleryl coenzyme A dehydrogenase </t>
  </si>
  <si>
    <t>ENSMUSG00000027333</t>
  </si>
  <si>
    <t>Smox</t>
  </si>
  <si>
    <t xml:space="preserve">spermine oxidase </t>
  </si>
  <si>
    <t>ENSMUSG00000027340</t>
  </si>
  <si>
    <t>Slc23a2</t>
  </si>
  <si>
    <t xml:space="preserve">solute carrier family 23 (nucleobase transporters), member 2 </t>
  </si>
  <si>
    <t>ENSMUSG00000027341</t>
  </si>
  <si>
    <t>Tmem230</t>
  </si>
  <si>
    <t xml:space="preserve">transmembrane protein 230 </t>
  </si>
  <si>
    <t>ENSMUSG00000027342</t>
  </si>
  <si>
    <t>Pcna</t>
  </si>
  <si>
    <t xml:space="preserve">proliferating cell nuclear antigen </t>
  </si>
  <si>
    <t>ENSMUSG00000027346</t>
  </si>
  <si>
    <t>Gpcpd1</t>
  </si>
  <si>
    <t xml:space="preserve">glycerophosphocholine phosphodiesterase 1 </t>
  </si>
  <si>
    <t>ENSMUSG00000027351</t>
  </si>
  <si>
    <t>Spred1</t>
  </si>
  <si>
    <t xml:space="preserve">sprouty protein with EVH-1 domain 1, related sequence </t>
  </si>
  <si>
    <t>ENSMUSG00000027353</t>
  </si>
  <si>
    <t>Mcm8</t>
  </si>
  <si>
    <t xml:space="preserve">minichromosome maintenance 8 homologous recombination repair factor </t>
  </si>
  <si>
    <t>ENSMUSG00000027356</t>
  </si>
  <si>
    <t>Fermt1</t>
  </si>
  <si>
    <t xml:space="preserve">fermitin family member 1 </t>
  </si>
  <si>
    <t>ENSMUSG00000027357</t>
  </si>
  <si>
    <t>Crls1</t>
  </si>
  <si>
    <t xml:space="preserve">cardiolipin synthase 1 </t>
  </si>
  <si>
    <t>ENSMUSG00000027361</t>
  </si>
  <si>
    <t>Gabpb1</t>
  </si>
  <si>
    <t xml:space="preserve">GA repeat binding protein, beta 1 </t>
  </si>
  <si>
    <t>ENSMUSG00000027363</t>
  </si>
  <si>
    <t>Usp8</t>
  </si>
  <si>
    <t xml:space="preserve">ubiquitin specific peptidase 8 </t>
  </si>
  <si>
    <t>ENSMUSG00000027365</t>
  </si>
  <si>
    <t>Trpm7</t>
  </si>
  <si>
    <t xml:space="preserve">transient receptor potential cation channel, subfamily M, member 7 </t>
  </si>
  <si>
    <t>ENSMUSG00000027366</t>
  </si>
  <si>
    <t>Sppl2a</t>
  </si>
  <si>
    <t xml:space="preserve">signal peptide peptidase like 2A </t>
  </si>
  <si>
    <t>ENSMUSG00000027367</t>
  </si>
  <si>
    <t>Stard7</t>
  </si>
  <si>
    <t xml:space="preserve">START domain containing 7 </t>
  </si>
  <si>
    <t>ENSMUSG00000027371</t>
  </si>
  <si>
    <t>Fahd2a</t>
  </si>
  <si>
    <t xml:space="preserve">fumarylacetoacetate hydrolase domain containing 2A </t>
  </si>
  <si>
    <t>ENSMUSG00000027374</t>
  </si>
  <si>
    <t>Mrps5</t>
  </si>
  <si>
    <t xml:space="preserve">mitochondrial ribosomal protein S5 </t>
  </si>
  <si>
    <t>ENSMUSG00000027375</t>
  </si>
  <si>
    <t>Mal</t>
  </si>
  <si>
    <t xml:space="preserve">myelin and lymphocyte protein, T cell differentiation protein </t>
  </si>
  <si>
    <t>ENSMUSG00000027376</t>
  </si>
  <si>
    <t>Prom2</t>
  </si>
  <si>
    <t xml:space="preserve">prominin 2 </t>
  </si>
  <si>
    <t>ENSMUSG00000027378</t>
  </si>
  <si>
    <t>Nphp1</t>
  </si>
  <si>
    <t xml:space="preserve">nephronophthisis 1 (juvenile) homolog (human) </t>
  </si>
  <si>
    <t>ENSMUSG00000027379</t>
  </si>
  <si>
    <t>Bub1</t>
  </si>
  <si>
    <t xml:space="preserve">BUB1, mitotic checkpoint serine/threonine kinase </t>
  </si>
  <si>
    <t>ENSMUSG00000027381</t>
  </si>
  <si>
    <t>Bcl2l11</t>
  </si>
  <si>
    <t xml:space="preserve">BCL2-like 11 (apoptosis facilitator) </t>
  </si>
  <si>
    <t>ENSMUSG00000027384</t>
  </si>
  <si>
    <t>Ndufaf5</t>
  </si>
  <si>
    <t xml:space="preserve">NADH:ubiquinone oxidoreductase complex assembly factor 5 </t>
  </si>
  <si>
    <t>ENSMUSG00000027387</t>
  </si>
  <si>
    <t>Zc3h8</t>
  </si>
  <si>
    <t xml:space="preserve">zinc finger CCCH type containing 8 </t>
  </si>
  <si>
    <t>ENSMUSG00000027395</t>
  </si>
  <si>
    <t>Polr1b</t>
  </si>
  <si>
    <t xml:space="preserve">polymerase (RNA) I polypeptide B </t>
  </si>
  <si>
    <t>ENSMUSG00000027397</t>
  </si>
  <si>
    <t>Slc20a1</t>
  </si>
  <si>
    <t xml:space="preserve">solute carrier family 20, member 1 </t>
  </si>
  <si>
    <t>ENSMUSG00000027404</t>
  </si>
  <si>
    <t>Snrpb</t>
  </si>
  <si>
    <t xml:space="preserve">small nuclear ribonucleoprotein B </t>
  </si>
  <si>
    <t>ENSMUSG00000027405</t>
  </si>
  <si>
    <t>Nop56</t>
  </si>
  <si>
    <t xml:space="preserve">NOP56 ribonucleoprotein </t>
  </si>
  <si>
    <t>ENSMUSG00000027406</t>
  </si>
  <si>
    <t>Idh3b</t>
  </si>
  <si>
    <t xml:space="preserve">isocitrate dehydrogenase 3 (NAD+) beta </t>
  </si>
  <si>
    <t>ENSMUSG00000027411</t>
  </si>
  <si>
    <t>Vps16</t>
  </si>
  <si>
    <t xml:space="preserve">VSP16 CORVET/HOPS core subunit </t>
  </si>
  <si>
    <t>ENSMUSG00000027412</t>
  </si>
  <si>
    <t>Lpin3</t>
  </si>
  <si>
    <t xml:space="preserve">lipin 3 </t>
  </si>
  <si>
    <t>ENSMUSG00000027422</t>
  </si>
  <si>
    <t>Rrbp1</t>
  </si>
  <si>
    <t xml:space="preserve">ribosome binding protein 1 </t>
  </si>
  <si>
    <t>ENSMUSG00000027423</t>
  </si>
  <si>
    <t>Snx5</t>
  </si>
  <si>
    <t xml:space="preserve">sorting nexin 5 </t>
  </si>
  <si>
    <t>ENSMUSG00000027424</t>
  </si>
  <si>
    <t>Mgme1</t>
  </si>
  <si>
    <t xml:space="preserve">mitochondrial genome maintenance exonuclease 1 </t>
  </si>
  <si>
    <t>ENSMUSG00000027425</t>
  </si>
  <si>
    <t>Kat14</t>
  </si>
  <si>
    <t xml:space="preserve">lysine acetyltransferase 14 </t>
  </si>
  <si>
    <t>ENSMUSG00000027427</t>
  </si>
  <si>
    <t>Polr3f</t>
  </si>
  <si>
    <t xml:space="preserve">polymerase (RNA) III (DNA directed) polypeptide F </t>
  </si>
  <si>
    <t>ENSMUSG00000027428</t>
  </si>
  <si>
    <t>Rbbp9</t>
  </si>
  <si>
    <t xml:space="preserve">retinoblastoma binding protein 9, serine hydrolase </t>
  </si>
  <si>
    <t>ENSMUSG00000027429</t>
  </si>
  <si>
    <t>Sec23b</t>
  </si>
  <si>
    <t xml:space="preserve">SEC23 homolog B, COPII coat complex component </t>
  </si>
  <si>
    <t>ENSMUSG00000027430</t>
  </si>
  <si>
    <t>Dtd1</t>
  </si>
  <si>
    <t xml:space="preserve">D-tyrosyl-tRNA deacylase 1 </t>
  </si>
  <si>
    <t>ENSMUSG00000027433</t>
  </si>
  <si>
    <t>Xrn2</t>
  </si>
  <si>
    <t xml:space="preserve">5'-3' exoribonuclease 2 </t>
  </si>
  <si>
    <t>ENSMUSG00000027439</t>
  </si>
  <si>
    <t>Gzf1</t>
  </si>
  <si>
    <t xml:space="preserve">GDNF-inducible zinc finger protein 1 </t>
  </si>
  <si>
    <t>ENSMUSG00000027447</t>
  </si>
  <si>
    <t>Cst3</t>
  </si>
  <si>
    <t xml:space="preserve">cystatin C </t>
  </si>
  <si>
    <t>ENSMUSG00000027454</t>
  </si>
  <si>
    <t>Gins1</t>
  </si>
  <si>
    <t xml:space="preserve">GINS complex subunit 1 (Psf1 homolog) </t>
  </si>
  <si>
    <t>ENSMUSG00000027455</t>
  </si>
  <si>
    <t>Nsfl1c</t>
  </si>
  <si>
    <t xml:space="preserve">NSFL1 (p97) cofactor (p47) </t>
  </si>
  <si>
    <t>ENSMUSG00000027456</t>
  </si>
  <si>
    <t>Sdcbp2</t>
  </si>
  <si>
    <t xml:space="preserve">syndecan binding protein (syntenin) 2 </t>
  </si>
  <si>
    <t>ENSMUSG00000027459</t>
  </si>
  <si>
    <t>Fam110a</t>
  </si>
  <si>
    <t xml:space="preserve">family with sequence similarity 110, member A </t>
  </si>
  <si>
    <t>ENSMUSG00000027465</t>
  </si>
  <si>
    <t>Tbc1d20</t>
  </si>
  <si>
    <t xml:space="preserve">TBC1 domain family, member 20 </t>
  </si>
  <si>
    <t>ENSMUSG00000027466</t>
  </si>
  <si>
    <t>Rbck1</t>
  </si>
  <si>
    <t xml:space="preserve">RanBP-type and C3HC4-type zinc finger containing 1 </t>
  </si>
  <si>
    <t>ENSMUSG00000027469</t>
  </si>
  <si>
    <t>Tpx2</t>
  </si>
  <si>
    <t xml:space="preserve">TPX2, microtubule-associated </t>
  </si>
  <si>
    <t>ENSMUSG00000027472</t>
  </si>
  <si>
    <t>Pdrg1</t>
  </si>
  <si>
    <t xml:space="preserve">p53 and DNA damage regulated 1 </t>
  </si>
  <si>
    <t>ENSMUSG00000027475</t>
  </si>
  <si>
    <t>Kif3b</t>
  </si>
  <si>
    <t xml:space="preserve">kinesin family member 3B </t>
  </si>
  <si>
    <t>ENSMUSG00000027479</t>
  </si>
  <si>
    <t>Mapre1</t>
  </si>
  <si>
    <t xml:space="preserve">microtubule-associated protein, RP/EB family, member 1 </t>
  </si>
  <si>
    <t>ENSMUSG00000027487</t>
  </si>
  <si>
    <t>Cdk5rap1</t>
  </si>
  <si>
    <t xml:space="preserve">CDK5 regulatory subunit associated protein 1 </t>
  </si>
  <si>
    <t>ENSMUSG00000027488</t>
  </si>
  <si>
    <t>Snta1</t>
  </si>
  <si>
    <t xml:space="preserve">syntrophin, acidic 1 </t>
  </si>
  <si>
    <t>ENSMUSG00000027490</t>
  </si>
  <si>
    <t>E2f1</t>
  </si>
  <si>
    <t xml:space="preserve">E2F transcription factor 1 </t>
  </si>
  <si>
    <t>ENSMUSG00000027495</t>
  </si>
  <si>
    <t>Fam210b</t>
  </si>
  <si>
    <t xml:space="preserve">family with sequence similarity 210, member B </t>
  </si>
  <si>
    <t>ENSMUSG00000027496</t>
  </si>
  <si>
    <t>Aurka</t>
  </si>
  <si>
    <t xml:space="preserve">aurora kinase A </t>
  </si>
  <si>
    <t>ENSMUSG00000027498</t>
  </si>
  <si>
    <t>Cstf1</t>
  </si>
  <si>
    <t xml:space="preserve">cleavage stimulation factor, 3' pre-RNA, subunit 1 </t>
  </si>
  <si>
    <t>ENSMUSG00000027499</t>
  </si>
  <si>
    <t>Pkia</t>
  </si>
  <si>
    <t xml:space="preserve">protein kinase inhibitor, alpha </t>
  </si>
  <si>
    <t>ENSMUSG00000027502</t>
  </si>
  <si>
    <t>Rtf2</t>
  </si>
  <si>
    <t xml:space="preserve">replication termination factor 2 </t>
  </si>
  <si>
    <t>ENSMUSG00000027506</t>
  </si>
  <si>
    <t>Tpd52</t>
  </si>
  <si>
    <t xml:space="preserve">tumor protein D52 </t>
  </si>
  <si>
    <t>ENSMUSG00000027509</t>
  </si>
  <si>
    <t>Rae1</t>
  </si>
  <si>
    <t xml:space="preserve">ribonucleic acid export 1 </t>
  </si>
  <si>
    <t>ENSMUSG00000027510</t>
  </si>
  <si>
    <t>Rbm38</t>
  </si>
  <si>
    <t xml:space="preserve">RNA binding motif protein 38 </t>
  </si>
  <si>
    <t>ENSMUSG00000027519</t>
  </si>
  <si>
    <t>Rab22a</t>
  </si>
  <si>
    <t xml:space="preserve">RAB22A, member RAS oncogene family </t>
  </si>
  <si>
    <t>ENSMUSG00000027522</t>
  </si>
  <si>
    <t>Stx16</t>
  </si>
  <si>
    <t xml:space="preserve">syntaxin 16 </t>
  </si>
  <si>
    <t>ENSMUSG00000027523</t>
  </si>
  <si>
    <t>Gnas</t>
  </si>
  <si>
    <t xml:space="preserve">GNAS (guanine nucleotide binding protein, alpha stimulating) complex locus </t>
  </si>
  <si>
    <t>ENSMUSG00000027531</t>
  </si>
  <si>
    <t>Impa1</t>
  </si>
  <si>
    <t xml:space="preserve">inositol (myo)-1(or 4)-monophosphatase 1 </t>
  </si>
  <si>
    <t>ENSMUSG00000027534</t>
  </si>
  <si>
    <t>Snx16</t>
  </si>
  <si>
    <t xml:space="preserve">sorting nexin 16 </t>
  </si>
  <si>
    <t>ENSMUSG00000027536</t>
  </si>
  <si>
    <t>Chmp4c</t>
  </si>
  <si>
    <t xml:space="preserve">charged multivesicular body protein 4C </t>
  </si>
  <si>
    <t>ENSMUSG00000027540</t>
  </si>
  <si>
    <t>Ptpn1</t>
  </si>
  <si>
    <t xml:space="preserve">protein tyrosine phosphatase, non-receptor type 1 </t>
  </si>
  <si>
    <t>ENSMUSG00000027544</t>
  </si>
  <si>
    <t>Nfatc2</t>
  </si>
  <si>
    <t xml:space="preserve">nuclear factor of activated T cells, cytoplasmic, calcineurin dependent 2 </t>
  </si>
  <si>
    <t>ENSMUSG00000027546</t>
  </si>
  <si>
    <t>Atp9a</t>
  </si>
  <si>
    <t xml:space="preserve">ATPase, class II, type 9A </t>
  </si>
  <si>
    <t>ENSMUSG00000027550</t>
  </si>
  <si>
    <t>Lrrcc1</t>
  </si>
  <si>
    <t xml:space="preserve">leucine rich repeat and coiled-coil domain containing 1 </t>
  </si>
  <si>
    <t>ENSMUSG00000027551</t>
  </si>
  <si>
    <t>Zfp64</t>
  </si>
  <si>
    <t xml:space="preserve">zinc finger protein 64 </t>
  </si>
  <si>
    <t>ENSMUSG00000027552</t>
  </si>
  <si>
    <t>E2f5</t>
  </si>
  <si>
    <t xml:space="preserve">E2F transcription factor 5 </t>
  </si>
  <si>
    <t>ENSMUSG00000027562</t>
  </si>
  <si>
    <t>Car2</t>
  </si>
  <si>
    <t xml:space="preserve">carbonic anhydrase 2 </t>
  </si>
  <si>
    <t>ENSMUSG00000027566</t>
  </si>
  <si>
    <t>Psma7</t>
  </si>
  <si>
    <t xml:space="preserve">proteasome subunit alpha 7 </t>
  </si>
  <si>
    <t>ENSMUSG00000027569</t>
  </si>
  <si>
    <t>Mrgbp</t>
  </si>
  <si>
    <t xml:space="preserve">MRG/MORF4L binding protein </t>
  </si>
  <si>
    <t>ENSMUSG00000027573</t>
  </si>
  <si>
    <t>Gid8</t>
  </si>
  <si>
    <t xml:space="preserve">GID complex subunit 8 </t>
  </si>
  <si>
    <t>ENSMUSG00000027575</t>
  </si>
  <si>
    <t>Arfgap1</t>
  </si>
  <si>
    <t xml:space="preserve">ADP-ribosylation factor GTPase activating protein 1 </t>
  </si>
  <si>
    <t>ENSMUSG00000027582</t>
  </si>
  <si>
    <t>Zgpat</t>
  </si>
  <si>
    <t xml:space="preserve">zinc finger, CCCH-type with G patch domain </t>
  </si>
  <si>
    <t>ENSMUSG00000027589</t>
  </si>
  <si>
    <t>Pcmtd2</t>
  </si>
  <si>
    <t xml:space="preserve">protein-L-isoaspartate (D-aspartate) O-methyltransferase domain containing 2 </t>
  </si>
  <si>
    <t>ENSMUSG00000027593</t>
  </si>
  <si>
    <t>Raly</t>
  </si>
  <si>
    <t xml:space="preserve">hnRNP-associated with lethal yellow </t>
  </si>
  <si>
    <t>ENSMUSG00000027597</t>
  </si>
  <si>
    <t>Ahcy</t>
  </si>
  <si>
    <t xml:space="preserve">S-adenosylhomocysteine hydrolase </t>
  </si>
  <si>
    <t>ENSMUSG00000027598</t>
  </si>
  <si>
    <t>Itch</t>
  </si>
  <si>
    <t xml:space="preserve">itchy, E3 ubiquitin protein ligase </t>
  </si>
  <si>
    <t>ENSMUSG00000027599</t>
  </si>
  <si>
    <t>Armc1</t>
  </si>
  <si>
    <t xml:space="preserve">armadillo repeat containing 1 </t>
  </si>
  <si>
    <t>ENSMUSG00000027601</t>
  </si>
  <si>
    <t>Mtfr1</t>
  </si>
  <si>
    <t xml:space="preserve">mitochondrial fission regulator 1 </t>
  </si>
  <si>
    <t>ENSMUSG00000027602</t>
  </si>
  <si>
    <t>Map1lc3a</t>
  </si>
  <si>
    <t xml:space="preserve">microtubule-associated protein 1 light chain 3 alpha </t>
  </si>
  <si>
    <t>ENSMUSG00000027605</t>
  </si>
  <si>
    <t>Acss2</t>
  </si>
  <si>
    <t xml:space="preserve">acyl-CoA synthetase short-chain family member 2 </t>
  </si>
  <si>
    <t>ENSMUSG00000027610</t>
  </si>
  <si>
    <t>Gss</t>
  </si>
  <si>
    <t xml:space="preserve">glutathione synthetase </t>
  </si>
  <si>
    <t>ENSMUSG00000027613</t>
  </si>
  <si>
    <t>Eif6</t>
  </si>
  <si>
    <t xml:space="preserve">eukaryotic translation initiation factor 6 </t>
  </si>
  <si>
    <t>ENSMUSG00000027615</t>
  </si>
  <si>
    <t>Hps3</t>
  </si>
  <si>
    <t xml:space="preserve">HPS3, biogenesis of lysosomal organelles complex 2 subunit 1 </t>
  </si>
  <si>
    <t>ENSMUSG00000027618</t>
  </si>
  <si>
    <t>Nfs1</t>
  </si>
  <si>
    <t xml:space="preserve">nitrogen fixation gene 1 (S. cerevisiae) </t>
  </si>
  <si>
    <t>ENSMUSG00000027620</t>
  </si>
  <si>
    <t>Rbm39</t>
  </si>
  <si>
    <t xml:space="preserve">RNA binding motif protein 39 </t>
  </si>
  <si>
    <t>ENSMUSG00000027624</t>
  </si>
  <si>
    <t>Epb41l1</t>
  </si>
  <si>
    <t xml:space="preserve">erythrocyte membrane protein band 4.1 like 1 </t>
  </si>
  <si>
    <t>ENSMUSG00000027628</t>
  </si>
  <si>
    <t>Aar2</t>
  </si>
  <si>
    <t xml:space="preserve">AAR2 splicing factor homolog </t>
  </si>
  <si>
    <t>ENSMUSG00000027630</t>
  </si>
  <si>
    <t>Tbl1xr1</t>
  </si>
  <si>
    <t xml:space="preserve">transducin (beta)-like 1X-linked receptor 1 </t>
  </si>
  <si>
    <t>ENSMUSG00000027634</t>
  </si>
  <si>
    <t>Ndrg3</t>
  </si>
  <si>
    <t xml:space="preserve">N-myc downstream regulated gene 3 </t>
  </si>
  <si>
    <t>ENSMUSG00000027635</t>
  </si>
  <si>
    <t>Dsn1</t>
  </si>
  <si>
    <t xml:space="preserve">DSN1 homolog, MIS12 kinetochore complex component </t>
  </si>
  <si>
    <t>ENSMUSG00000027637</t>
  </si>
  <si>
    <t>Rab5if</t>
  </si>
  <si>
    <t xml:space="preserve">RAB5 interacting factor </t>
  </si>
  <si>
    <t>ENSMUSG00000027639</t>
  </si>
  <si>
    <t>Samhd1</t>
  </si>
  <si>
    <t xml:space="preserve">SAM domain and HD domain, 1 </t>
  </si>
  <si>
    <t>ENSMUSG00000027641</t>
  </si>
  <si>
    <t>Rbl1</t>
  </si>
  <si>
    <t xml:space="preserve">RB transcriptional corepressor like 1 </t>
  </si>
  <si>
    <t>ENSMUSG00000027642</t>
  </si>
  <si>
    <t>Rpn2</t>
  </si>
  <si>
    <t xml:space="preserve">ribophorin II </t>
  </si>
  <si>
    <t>ENSMUSG00000027646</t>
  </si>
  <si>
    <t>Src</t>
  </si>
  <si>
    <t xml:space="preserve">Rous sarcoma oncogene </t>
  </si>
  <si>
    <t>ENSMUSG00000027649</t>
  </si>
  <si>
    <t>Ctnnbl1</t>
  </si>
  <si>
    <t xml:space="preserve">catenin, beta like 1 </t>
  </si>
  <si>
    <t>ENSMUSG00000027650</t>
  </si>
  <si>
    <t>Tti1</t>
  </si>
  <si>
    <t xml:space="preserve">TELO2 interacting protein 1 </t>
  </si>
  <si>
    <t>ENSMUSG00000027651</t>
  </si>
  <si>
    <t>Rprd1b</t>
  </si>
  <si>
    <t xml:space="preserve">regulation of nuclear pre-mRNA domain containing 1B </t>
  </si>
  <si>
    <t>ENSMUSG00000027652</t>
  </si>
  <si>
    <t>Ralgapb</t>
  </si>
  <si>
    <t xml:space="preserve">Ral GTPase activating protein, beta subunit (non-catalytic) </t>
  </si>
  <si>
    <t>ENSMUSG00000027654</t>
  </si>
  <si>
    <t>Fam83d</t>
  </si>
  <si>
    <t xml:space="preserve">family with sequence similarity 83, member D </t>
  </si>
  <si>
    <t>ENSMUSG00000027655</t>
  </si>
  <si>
    <t>Dhx35</t>
  </si>
  <si>
    <t xml:space="preserve">DEAH (Asp-Glu-Ala-His) box polypeptide 35 </t>
  </si>
  <si>
    <t>ENSMUSG00000027660</t>
  </si>
  <si>
    <t>Skil</t>
  </si>
  <si>
    <t xml:space="preserve">SKI-like </t>
  </si>
  <si>
    <t>ENSMUSG00000027665</t>
  </si>
  <si>
    <t>Pik3ca</t>
  </si>
  <si>
    <t xml:space="preserve">phosphatidylinositol-4,5-bisphosphate 3-kinase catalytic subunit alpha </t>
  </si>
  <si>
    <t>ENSMUSG00000027667</t>
  </si>
  <si>
    <t>Zfp639</t>
  </si>
  <si>
    <t xml:space="preserve">zinc finger protein 639 </t>
  </si>
  <si>
    <t>ENSMUSG00000027668</t>
  </si>
  <si>
    <t>Mfn1</t>
  </si>
  <si>
    <t xml:space="preserve">mitofusin 1 </t>
  </si>
  <si>
    <t>ENSMUSG00000027671</t>
  </si>
  <si>
    <t>Actl6a</t>
  </si>
  <si>
    <t xml:space="preserve">actin-like 6A </t>
  </si>
  <si>
    <t>ENSMUSG00000027673</t>
  </si>
  <si>
    <t>Ndufb5</t>
  </si>
  <si>
    <t xml:space="preserve">NADH:ubiquinone oxidoreductase subunit B5 </t>
  </si>
  <si>
    <t>ENSMUSG00000027677</t>
  </si>
  <si>
    <t>Ttc14</t>
  </si>
  <si>
    <t xml:space="preserve">tetratricopeptide repeat domain 14 </t>
  </si>
  <si>
    <t>ENSMUSG00000027678</t>
  </si>
  <si>
    <t>Ncoa3</t>
  </si>
  <si>
    <t xml:space="preserve">nuclear receptor coactivator 3 </t>
  </si>
  <si>
    <t>ENSMUSG00000027679</t>
  </si>
  <si>
    <t>Dnajc19</t>
  </si>
  <si>
    <t xml:space="preserve">DnaJ heat shock protein family (Hsp40) member C19 </t>
  </si>
  <si>
    <t>ENSMUSG00000027680</t>
  </si>
  <si>
    <t>Fxr1</t>
  </si>
  <si>
    <t xml:space="preserve">fragile X mental retardation gene 1, autosomal homolog </t>
  </si>
  <si>
    <t>ENSMUSG00000027684</t>
  </si>
  <si>
    <t>Mecom</t>
  </si>
  <si>
    <t xml:space="preserve">MDS1 and EVI1 complex locus </t>
  </si>
  <si>
    <t>ENSMUSG00000027698</t>
  </si>
  <si>
    <t>Nceh1</t>
  </si>
  <si>
    <t xml:space="preserve">neutral cholesterol ester hydrolase 1 </t>
  </si>
  <si>
    <t>ENSMUSG00000027699</t>
  </si>
  <si>
    <t>Ect2</t>
  </si>
  <si>
    <t xml:space="preserve">ect2 oncogene </t>
  </si>
  <si>
    <t>ENSMUSG00000027702</t>
  </si>
  <si>
    <t>Lrrc34</t>
  </si>
  <si>
    <t xml:space="preserve">leucine rich repeat containing 34 </t>
  </si>
  <si>
    <t>ENSMUSG00000027706</t>
  </si>
  <si>
    <t>Sec62</t>
  </si>
  <si>
    <t xml:space="preserve">SEC62 homolog (S. cerevisiae) </t>
  </si>
  <si>
    <t>ENSMUSG00000027708</t>
  </si>
  <si>
    <t>Dcun1d1</t>
  </si>
  <si>
    <t xml:space="preserve">DCN1, defective in cullin neddylation 1, domain containing 1 (S. cerevisiae) </t>
  </si>
  <si>
    <t>ENSMUSG00000027709</t>
  </si>
  <si>
    <t>Mccc1</t>
  </si>
  <si>
    <t xml:space="preserve">methylcrotonoyl-Coenzyme A carboxylase 1 (alpha) </t>
  </si>
  <si>
    <t>ENSMUSG00000027710</t>
  </si>
  <si>
    <t>Acad9</t>
  </si>
  <si>
    <t xml:space="preserve">acyl-Coenzyme A dehydrogenase family, member 9 </t>
  </si>
  <si>
    <t>ENSMUSG00000027712</t>
  </si>
  <si>
    <t>Anxa5</t>
  </si>
  <si>
    <t xml:space="preserve">annexin A5 </t>
  </si>
  <si>
    <t>ENSMUSG00000027714</t>
  </si>
  <si>
    <t>Exosc9</t>
  </si>
  <si>
    <t xml:space="preserve">exosome component 9 </t>
  </si>
  <si>
    <t>ENSMUSG00000027715</t>
  </si>
  <si>
    <t>Ccna2</t>
  </si>
  <si>
    <t xml:space="preserve">cyclin A2 </t>
  </si>
  <si>
    <t>ENSMUSG00000027722</t>
  </si>
  <si>
    <t>Spata5</t>
  </si>
  <si>
    <t xml:space="preserve">spermatogenesis associated 5 </t>
  </si>
  <si>
    <t>ENSMUSG00000027739</t>
  </si>
  <si>
    <t>Rab33b</t>
  </si>
  <si>
    <t xml:space="preserve">RAB33B, member RAS oncogene family </t>
  </si>
  <si>
    <t>ENSMUSG00000027742</t>
  </si>
  <si>
    <t>Cog6</t>
  </si>
  <si>
    <t xml:space="preserve">component of oligomeric golgi complex 6 </t>
  </si>
  <si>
    <t>ENSMUSG00000027746</t>
  </si>
  <si>
    <t>Ufm1</t>
  </si>
  <si>
    <t xml:space="preserve">ubiquitin-fold modifier 1 </t>
  </si>
  <si>
    <t>ENSMUSG00000027751</t>
  </si>
  <si>
    <t>Supt20</t>
  </si>
  <si>
    <t xml:space="preserve">SPT20 SAGA complex component </t>
  </si>
  <si>
    <t>ENSMUSG00000027752</t>
  </si>
  <si>
    <t>Exosc8</t>
  </si>
  <si>
    <t xml:space="preserve">exosome component 8 </t>
  </si>
  <si>
    <t>ENSMUSG00000027763</t>
  </si>
  <si>
    <t>Mbnl1</t>
  </si>
  <si>
    <t xml:space="preserve">muscleblind like splicing factor 1 </t>
  </si>
  <si>
    <t>ENSMUSG00000027770</t>
  </si>
  <si>
    <t>Dhx36</t>
  </si>
  <si>
    <t xml:space="preserve">DEAH (Asp-Glu-Ala-His) box polypeptide 36 </t>
  </si>
  <si>
    <t>ENSMUSG00000027774</t>
  </si>
  <si>
    <t>Gfm1</t>
  </si>
  <si>
    <t xml:space="preserve">G elongation factor, mitochondrial 1 </t>
  </si>
  <si>
    <t>ENSMUSG00000027775</t>
  </si>
  <si>
    <t>Mfsd1</t>
  </si>
  <si>
    <t xml:space="preserve">major facilitator superfamily domain containing 1 </t>
  </si>
  <si>
    <t>ENSMUSG00000027777</t>
  </si>
  <si>
    <t>Schip1</t>
  </si>
  <si>
    <t xml:space="preserve">schwannomin interacting protein 1 </t>
  </si>
  <si>
    <t>ENSMUSG00000027778</t>
  </si>
  <si>
    <t>Ift80</t>
  </si>
  <si>
    <t xml:space="preserve">intraflagellar transport 80 </t>
  </si>
  <si>
    <t>ENSMUSG00000027782</t>
  </si>
  <si>
    <t>Kpna4</t>
  </si>
  <si>
    <t xml:space="preserve">karyopherin (importin) alpha 4 </t>
  </si>
  <si>
    <t>ENSMUSG00000027784</t>
  </si>
  <si>
    <t>Ppm1l</t>
  </si>
  <si>
    <t xml:space="preserve">protein phosphatase 1 (formerly 2C)-like </t>
  </si>
  <si>
    <t>ENSMUSG00000027787</t>
  </si>
  <si>
    <t>Nmd3</t>
  </si>
  <si>
    <t xml:space="preserve">NMD3 ribosome export adaptor </t>
  </si>
  <si>
    <t>ENSMUSG00000027799</t>
  </si>
  <si>
    <t>Nbea</t>
  </si>
  <si>
    <t xml:space="preserve">neurobeachin </t>
  </si>
  <si>
    <t>ENSMUSG00000027800</t>
  </si>
  <si>
    <t>Tm4sf1</t>
  </si>
  <si>
    <t xml:space="preserve">transmembrane 4 superfamily member 1 </t>
  </si>
  <si>
    <t>ENSMUSG00000027803</t>
  </si>
  <si>
    <t>Wwtr1</t>
  </si>
  <si>
    <t xml:space="preserve">WW domain containing transcription regulator 1 </t>
  </si>
  <si>
    <t>ENSMUSG00000027804</t>
  </si>
  <si>
    <t>Ppid</t>
  </si>
  <si>
    <t xml:space="preserve">peptidylprolyl isomerase D (cyclophilin D) </t>
  </si>
  <si>
    <t>ENSMUSG00000027805</t>
  </si>
  <si>
    <t>Pfn2</t>
  </si>
  <si>
    <t xml:space="preserve">profilin 2 </t>
  </si>
  <si>
    <t>ENSMUSG00000027806</t>
  </si>
  <si>
    <t>Tsc22d2</t>
  </si>
  <si>
    <t xml:space="preserve">TSC22 domain family, member 2 </t>
  </si>
  <si>
    <t>ENSMUSG00000027808</t>
  </si>
  <si>
    <t>Serp1</t>
  </si>
  <si>
    <t xml:space="preserve">stress-associated endoplasmic reticulum protein 1 </t>
  </si>
  <si>
    <t>ENSMUSG00000027809</t>
  </si>
  <si>
    <t>Etfdh</t>
  </si>
  <si>
    <t xml:space="preserve">electron transferring flavoprotein, dehydrogenase </t>
  </si>
  <si>
    <t>ENSMUSG00000027810</t>
  </si>
  <si>
    <t>Eif2a</t>
  </si>
  <si>
    <t xml:space="preserve">eukaryotic translation initiation factor 2A </t>
  </si>
  <si>
    <t>ENSMUSG00000027811</t>
  </si>
  <si>
    <t>4930579G24Rik</t>
  </si>
  <si>
    <t xml:space="preserve">RIKEN cDNA 4930579G24 gene </t>
  </si>
  <si>
    <t>ENSMUSG00000027820</t>
  </si>
  <si>
    <t>Mme</t>
  </si>
  <si>
    <t xml:space="preserve">membrane metallo endopeptidase </t>
  </si>
  <si>
    <t>ENSMUSG00000027822</t>
  </si>
  <si>
    <t>Slc33a1</t>
  </si>
  <si>
    <t xml:space="preserve">solute carrier family 33 (acetyl-CoA transporter), member 1 </t>
  </si>
  <si>
    <t>ENSMUSG00000027823</t>
  </si>
  <si>
    <t>Gmps</t>
  </si>
  <si>
    <t xml:space="preserve">guanine monophosphate synthetase </t>
  </si>
  <si>
    <t>ENSMUSG00000027828</t>
  </si>
  <si>
    <t>Ssr3</t>
  </si>
  <si>
    <t xml:space="preserve">signal sequence receptor, gamma </t>
  </si>
  <si>
    <t>ENSMUSG00000027829</t>
  </si>
  <si>
    <t>Ccnl1</t>
  </si>
  <si>
    <t xml:space="preserve">cyclin L1 </t>
  </si>
  <si>
    <t>ENSMUSG00000027831</t>
  </si>
  <si>
    <t>Veph1</t>
  </si>
  <si>
    <t xml:space="preserve">ventricular zone expressed PH domain-containing 1 </t>
  </si>
  <si>
    <t>ENSMUSG00000027835</t>
  </si>
  <si>
    <t>Pdcd10</t>
  </si>
  <si>
    <t xml:space="preserve">programmed cell death 10 </t>
  </si>
  <si>
    <t>ENSMUSG00000027845</t>
  </si>
  <si>
    <t>Dclre1b</t>
  </si>
  <si>
    <t xml:space="preserve">DNA cross-link repair 1B </t>
  </si>
  <si>
    <t>ENSMUSG00000027852</t>
  </si>
  <si>
    <t>Nras</t>
  </si>
  <si>
    <t xml:space="preserve">neuroblastoma ras oncogene </t>
  </si>
  <si>
    <t>ENSMUSG00000027854</t>
  </si>
  <si>
    <t>Sike1</t>
  </si>
  <si>
    <t xml:space="preserve">suppressor of IKBKE 1 </t>
  </si>
  <si>
    <t>ENSMUSG00000027859</t>
  </si>
  <si>
    <t>Ngf</t>
  </si>
  <si>
    <t xml:space="preserve">nerve growth factor </t>
  </si>
  <si>
    <t>ENSMUSG00000027860</t>
  </si>
  <si>
    <t>Vangl1</t>
  </si>
  <si>
    <t xml:space="preserve">VANGL planar cell polarity 1 </t>
  </si>
  <si>
    <t>ENSMUSG00000027865</t>
  </si>
  <si>
    <t>Gdap2</t>
  </si>
  <si>
    <t xml:space="preserve">ganglioside-induced differentiation-associated-protein 2 </t>
  </si>
  <si>
    <t>ENSMUSG00000027878</t>
  </si>
  <si>
    <t>Notch2</t>
  </si>
  <si>
    <t xml:space="preserve">notch 2 </t>
  </si>
  <si>
    <t>ENSMUSG00000027879</t>
  </si>
  <si>
    <t>Sec22b</t>
  </si>
  <si>
    <t xml:space="preserve">SEC22 homolog B, vesicle trafficking protein </t>
  </si>
  <si>
    <t>ENSMUSG00000027881</t>
  </si>
  <si>
    <t>Prpf38b</t>
  </si>
  <si>
    <t xml:space="preserve">PRP38 pre-mRNA processing factor 38 (yeast) domain containing B </t>
  </si>
  <si>
    <t>ENSMUSG00000027882</t>
  </si>
  <si>
    <t>Stxbp3</t>
  </si>
  <si>
    <t xml:space="preserve">syntaxin binding protein 3 </t>
  </si>
  <si>
    <t>ENSMUSG00000027883</t>
  </si>
  <si>
    <t>Gpsm2</t>
  </si>
  <si>
    <t xml:space="preserve">G-protein signalling modulator 2 (AGS3-like, C. elegans) </t>
  </si>
  <si>
    <t>ENSMUSG00000027884</t>
  </si>
  <si>
    <t>Clcc1</t>
  </si>
  <si>
    <t xml:space="preserve">chloride channel CLIC-like 1 </t>
  </si>
  <si>
    <t>ENSMUSG00000027889</t>
  </si>
  <si>
    <t>Ampd2</t>
  </si>
  <si>
    <t xml:space="preserve">adenosine monophosphate deaminase 2 </t>
  </si>
  <si>
    <t>ENSMUSG00000027890</t>
  </si>
  <si>
    <t>Gstm4</t>
  </si>
  <si>
    <t xml:space="preserve">glutathione S-transferase, mu 4 </t>
  </si>
  <si>
    <t>ENSMUSG00000027893</t>
  </si>
  <si>
    <t>Ahcyl1</t>
  </si>
  <si>
    <t xml:space="preserve">S-adenosylhomocysteine hydrolase-like 1 </t>
  </si>
  <si>
    <t>ENSMUSG00000027894</t>
  </si>
  <si>
    <t>Slc6a17</t>
  </si>
  <si>
    <t xml:space="preserve">solute carrier family 6 (neurotransmitter transporter), member 17 </t>
  </si>
  <si>
    <t>ENSMUSG00000027900</t>
  </si>
  <si>
    <t>Dram2</t>
  </si>
  <si>
    <t xml:space="preserve">DNA-damage regulated autophagy modulator 2 </t>
  </si>
  <si>
    <t>ENSMUSG00000027901</t>
  </si>
  <si>
    <t>Dennd2d</t>
  </si>
  <si>
    <t xml:space="preserve">DENN/MADD domain containing 2D </t>
  </si>
  <si>
    <t>ENSMUSG00000027905</t>
  </si>
  <si>
    <t>Ddx20</t>
  </si>
  <si>
    <t xml:space="preserve">DEAD box helicase 20 </t>
  </si>
  <si>
    <t>ENSMUSG00000027907</t>
  </si>
  <si>
    <t>S100a11</t>
  </si>
  <si>
    <t xml:space="preserve">S100 calcium binding protein A11 </t>
  </si>
  <si>
    <t>ENSMUSG00000027931</t>
  </si>
  <si>
    <t>Npr1</t>
  </si>
  <si>
    <t xml:space="preserve">natriuretic peptide receptor 1 </t>
  </si>
  <si>
    <t>ENSMUSG00000027933</t>
  </si>
  <si>
    <t>Ints3</t>
  </si>
  <si>
    <t xml:space="preserve">integrator complex subunit 3 </t>
  </si>
  <si>
    <t>ENSMUSG00000027935</t>
  </si>
  <si>
    <t>Rab13</t>
  </si>
  <si>
    <t xml:space="preserve">RAB13, member RAS oncogene family </t>
  </si>
  <si>
    <t>ENSMUSG00000027936</t>
  </si>
  <si>
    <t>Crtc2</t>
  </si>
  <si>
    <t xml:space="preserve">CREB regulated transcription coactivator 2 </t>
  </si>
  <si>
    <t>ENSMUSG00000027937</t>
  </si>
  <si>
    <t>Jtb</t>
  </si>
  <si>
    <t xml:space="preserve">jumping translocation breakpoint </t>
  </si>
  <si>
    <t>ENSMUSG00000027940</t>
  </si>
  <si>
    <t>Tpm3</t>
  </si>
  <si>
    <t xml:space="preserve">tropomyosin 3, gamma </t>
  </si>
  <si>
    <t>ENSMUSG00000027942</t>
  </si>
  <si>
    <t>4933434E20Rik</t>
  </si>
  <si>
    <t xml:space="preserve">RIKEN cDNA 4933434E20 gene </t>
  </si>
  <si>
    <t>ENSMUSG00000027944</t>
  </si>
  <si>
    <t>Hax1</t>
  </si>
  <si>
    <t xml:space="preserve">HCLS1 associated X-1 </t>
  </si>
  <si>
    <t>ENSMUSG00000027951</t>
  </si>
  <si>
    <t>Adar</t>
  </si>
  <si>
    <t xml:space="preserve">adenosine deaminase, RNA-specific </t>
  </si>
  <si>
    <t>ENSMUSG00000027952</t>
  </si>
  <si>
    <t>Pmvk</t>
  </si>
  <si>
    <t xml:space="preserve">phosphomevalonate kinase </t>
  </si>
  <si>
    <t>ENSMUSG00000027953</t>
  </si>
  <si>
    <t>Slc50a1</t>
  </si>
  <si>
    <t xml:space="preserve">solute carrier family 50 (sugar transporter), member 1 </t>
  </si>
  <si>
    <t>ENSMUSG00000027954</t>
  </si>
  <si>
    <t>Efna1</t>
  </si>
  <si>
    <t xml:space="preserve">ephrin A1 </t>
  </si>
  <si>
    <t>ENSMUSG00000027956</t>
  </si>
  <si>
    <t>Tmem144</t>
  </si>
  <si>
    <t xml:space="preserve">transmembrane protein 144 </t>
  </si>
  <si>
    <t>ENSMUSG00000027957</t>
  </si>
  <si>
    <t>Slc35a3</t>
  </si>
  <si>
    <t xml:space="preserve">solute carrier family 35 (UDP-N-acetylglucosamine (UDP-GlcNAc) transporter), member 3 </t>
  </si>
  <si>
    <t>ENSMUSG00000027959</t>
  </si>
  <si>
    <t>Sass6</t>
  </si>
  <si>
    <t xml:space="preserve">SAS-6 centriolar assembly protein </t>
  </si>
  <si>
    <t>ENSMUSG00000027963</t>
  </si>
  <si>
    <t>Extl2</t>
  </si>
  <si>
    <t xml:space="preserve">exostosin-like glycosyltransferase 2 </t>
  </si>
  <si>
    <t>ENSMUSG00000027968</t>
  </si>
  <si>
    <t>Larp7</t>
  </si>
  <si>
    <t xml:space="preserve">La ribonucleoprotein domain family, member 7 </t>
  </si>
  <si>
    <t>ENSMUSG00000027981</t>
  </si>
  <si>
    <t>Rnpc3</t>
  </si>
  <si>
    <t xml:space="preserve">RNA-binding region (RNP1, RRM) containing 3 </t>
  </si>
  <si>
    <t>ENSMUSG00000027984</t>
  </si>
  <si>
    <t>Hadh</t>
  </si>
  <si>
    <t xml:space="preserve">hydroxyacyl-Coenzyme A dehydrogenase </t>
  </si>
  <si>
    <t>ENSMUSG00000027993</t>
  </si>
  <si>
    <t>Trim2</t>
  </si>
  <si>
    <t xml:space="preserve">tripartite motif-containing 2 </t>
  </si>
  <si>
    <t>ENSMUSG00000027997</t>
  </si>
  <si>
    <t>Casp6</t>
  </si>
  <si>
    <t xml:space="preserve">caspase 6 </t>
  </si>
  <si>
    <t>ENSMUSG00000027998</t>
  </si>
  <si>
    <t>Plrg1</t>
  </si>
  <si>
    <t xml:space="preserve">pleiotropic regulator 1 </t>
  </si>
  <si>
    <t>ENSMUSG00000027999</t>
  </si>
  <si>
    <t>Pla2g12a</t>
  </si>
  <si>
    <t xml:space="preserve">phospholipase A2, group XIIA </t>
  </si>
  <si>
    <t>ENSMUSG00000028007</t>
  </si>
  <si>
    <t>Snx7</t>
  </si>
  <si>
    <t xml:space="preserve">sorting nexin 7 </t>
  </si>
  <si>
    <t>ENSMUSG00000028010</t>
  </si>
  <si>
    <t>Gar1</t>
  </si>
  <si>
    <t xml:space="preserve">GAR1 ribonucleoprotein </t>
  </si>
  <si>
    <t>ENSMUSG00000028013</t>
  </si>
  <si>
    <t>Ppa2</t>
  </si>
  <si>
    <t xml:space="preserve">pyrophosphatase (inorganic) 2 </t>
  </si>
  <si>
    <t>ENSMUSG00000028015</t>
  </si>
  <si>
    <t>Ctso</t>
  </si>
  <si>
    <t xml:space="preserve">cathepsin O </t>
  </si>
  <si>
    <t>ENSMUSG00000028016</t>
  </si>
  <si>
    <t>Ints12</t>
  </si>
  <si>
    <t xml:space="preserve">integrator complex subunit 12 </t>
  </si>
  <si>
    <t>ENSMUSG00000028028</t>
  </si>
  <si>
    <t>Alpk1</t>
  </si>
  <si>
    <t xml:space="preserve">alpha-kinase 1 </t>
  </si>
  <si>
    <t>ENSMUSG00000028029</t>
  </si>
  <si>
    <t>Aimp1</t>
  </si>
  <si>
    <t xml:space="preserve">aminoacyl tRNA synthetase complex-interacting multifunctional protein 1 </t>
  </si>
  <si>
    <t>ENSMUSG00000028030</t>
  </si>
  <si>
    <t>Tbck</t>
  </si>
  <si>
    <t xml:space="preserve">TBC1 domain containing kinase </t>
  </si>
  <si>
    <t>ENSMUSG00000028032</t>
  </si>
  <si>
    <t>Papss1</t>
  </si>
  <si>
    <t xml:space="preserve">3'-phosphoadenosine 5'-phosphosulfate synthase 1 </t>
  </si>
  <si>
    <t>ENSMUSG00000028034</t>
  </si>
  <si>
    <t>Fubp1</t>
  </si>
  <si>
    <t xml:space="preserve">far upstream element (FUSE) binding protein 1 </t>
  </si>
  <si>
    <t>ENSMUSG00000028035</t>
  </si>
  <si>
    <t>Dnajb4</t>
  </si>
  <si>
    <t xml:space="preserve">DnaJ heat shock protein family (Hsp40) member B4 </t>
  </si>
  <si>
    <t>ENSMUSG00000028039</t>
  </si>
  <si>
    <t>Efna3</t>
  </si>
  <si>
    <t xml:space="preserve">ephrin A3 </t>
  </si>
  <si>
    <t>ENSMUSG00000028040</t>
  </si>
  <si>
    <t>Efna4</t>
  </si>
  <si>
    <t xml:space="preserve">ephrin A4 </t>
  </si>
  <si>
    <t>ENSMUSG00000028041</t>
  </si>
  <si>
    <t>Adam15</t>
  </si>
  <si>
    <t xml:space="preserve">a disintegrin and metallopeptidase domain 15 (metargidin) </t>
  </si>
  <si>
    <t>ENSMUSG00000028042</t>
  </si>
  <si>
    <t>Zbtb7b</t>
  </si>
  <si>
    <t xml:space="preserve">zinc finger and BTB domain containing 7B </t>
  </si>
  <si>
    <t>ENSMUSG00000028044</t>
  </si>
  <si>
    <t>Cks1b</t>
  </si>
  <si>
    <t xml:space="preserve">CDC28 protein kinase 1b </t>
  </si>
  <si>
    <t>ENSMUSG00000028047</t>
  </si>
  <si>
    <t>Thbs3</t>
  </si>
  <si>
    <t xml:space="preserve">thrombospondin 3 </t>
  </si>
  <si>
    <t>ENSMUSG00000028048</t>
  </si>
  <si>
    <t>Gba</t>
  </si>
  <si>
    <t xml:space="preserve">glucosidase, beta, acid </t>
  </si>
  <si>
    <t>ENSMUSG00000028049</t>
  </si>
  <si>
    <t>Scamp3</t>
  </si>
  <si>
    <t xml:space="preserve">secretory carrier membrane protein 3 </t>
  </si>
  <si>
    <t>ENSMUSG00000028053</t>
  </si>
  <si>
    <t>Ash1l</t>
  </si>
  <si>
    <t xml:space="preserve">ASH1 like histone lysine methyltransferase </t>
  </si>
  <si>
    <t>ENSMUSG00000028057</t>
  </si>
  <si>
    <t>Rit1</t>
  </si>
  <si>
    <t xml:space="preserve">Ras-like without CAAX 1 </t>
  </si>
  <si>
    <t>ENSMUSG00000028059</t>
  </si>
  <si>
    <t>Arhgef2</t>
  </si>
  <si>
    <t xml:space="preserve">rho/rac guanine nucleotide exchange factor (GEF) 2 </t>
  </si>
  <si>
    <t>ENSMUSG00000028060</t>
  </si>
  <si>
    <t>Khdc4</t>
  </si>
  <si>
    <t xml:space="preserve">KH domain containing 4, pre-mRNA splicing factor </t>
  </si>
  <si>
    <t>ENSMUSG00000028062</t>
  </si>
  <si>
    <t>Lamtor2</t>
  </si>
  <si>
    <t xml:space="preserve">late endosomal/lysosomal adaptor, MAPK and MTOR activator 2 </t>
  </si>
  <si>
    <t>ENSMUSG00000028063</t>
  </si>
  <si>
    <t>Lmna</t>
  </si>
  <si>
    <t xml:space="preserve">lamin A </t>
  </si>
  <si>
    <t>ENSMUSG00000028064</t>
  </si>
  <si>
    <t>Sema4a</t>
  </si>
  <si>
    <t xml:space="preserve">sema domain, immunoglobulin domain (Ig), transmembrane domain (TM) and short cytoplasmic domain, (semaphorin) 4A </t>
  </si>
  <si>
    <t>ENSMUSG00000028066</t>
  </si>
  <si>
    <t>Pmf1</t>
  </si>
  <si>
    <t xml:space="preserve">polyamine-modulated factor 1 </t>
  </si>
  <si>
    <t>ENSMUSG00000028068</t>
  </si>
  <si>
    <t>Iqgap3</t>
  </si>
  <si>
    <t xml:space="preserve">IQ motif containing GTPase activating protein 3 </t>
  </si>
  <si>
    <t>ENSMUSG00000028069</t>
  </si>
  <si>
    <t>Gpatch4</t>
  </si>
  <si>
    <t xml:space="preserve">G patch domain containing 4 </t>
  </si>
  <si>
    <t>ENSMUSG00000028070</t>
  </si>
  <si>
    <t>Naxe</t>
  </si>
  <si>
    <t xml:space="preserve">NAD(P)HX epimerase </t>
  </si>
  <si>
    <t>ENSMUSG00000028073</t>
  </si>
  <si>
    <t>Pear1</t>
  </si>
  <si>
    <t xml:space="preserve">platelet endothelial aggregation receptor 1 </t>
  </si>
  <si>
    <t>ENSMUSG00000028080</t>
  </si>
  <si>
    <t>Lrba</t>
  </si>
  <si>
    <t xml:space="preserve">LPS-responsive beige-like anchor </t>
  </si>
  <si>
    <t>ENSMUSG00000028081</t>
  </si>
  <si>
    <t>Rps3a1</t>
  </si>
  <si>
    <t xml:space="preserve">ribosomal protein S3A1 </t>
  </si>
  <si>
    <t>ENSMUSG00000028082</t>
  </si>
  <si>
    <t>Sh3d19</t>
  </si>
  <si>
    <t xml:space="preserve">SH3 domain protein D19 </t>
  </si>
  <si>
    <t>ENSMUSG00000028085</t>
  </si>
  <si>
    <t>Gatb</t>
  </si>
  <si>
    <t xml:space="preserve">glutamyl-tRNA(Gln) amidotransferase, subunit B </t>
  </si>
  <si>
    <t>ENSMUSG00000028086</t>
  </si>
  <si>
    <t>Fbxw7</t>
  </si>
  <si>
    <t xml:space="preserve">F-box and WD-40 domain protein 7 </t>
  </si>
  <si>
    <t>ENSMUSG00000028089</t>
  </si>
  <si>
    <t>Chd1l</t>
  </si>
  <si>
    <t xml:space="preserve">chromodomain helicase DNA binding protein 1-like </t>
  </si>
  <si>
    <t>ENSMUSG00000028093</t>
  </si>
  <si>
    <t>Acp6</t>
  </si>
  <si>
    <t xml:space="preserve">acid phosphatase 6, lysophosphatidic </t>
  </si>
  <si>
    <t>ENSMUSG00000028096</t>
  </si>
  <si>
    <t>Gpr89</t>
  </si>
  <si>
    <t xml:space="preserve">G protein-coupled receptor 89 </t>
  </si>
  <si>
    <t>ENSMUSG00000028098</t>
  </si>
  <si>
    <t>Rnf115</t>
  </si>
  <si>
    <t xml:space="preserve">ring finger protein 115 </t>
  </si>
  <si>
    <t>ENSMUSG00000028099</t>
  </si>
  <si>
    <t>Polr3c</t>
  </si>
  <si>
    <t xml:space="preserve">polymerase (RNA) III (DNA directed) polypeptide C </t>
  </si>
  <si>
    <t>ENSMUSG00000028100</t>
  </si>
  <si>
    <t>Nudt17</t>
  </si>
  <si>
    <t xml:space="preserve">nudix (nucleoside diphosphate linked moiety X)-type motif 17 </t>
  </si>
  <si>
    <t>ENSMUSG00000028101</t>
  </si>
  <si>
    <t>Pias3</t>
  </si>
  <si>
    <t xml:space="preserve">protein inhibitor of activated STAT 3 </t>
  </si>
  <si>
    <t>ENSMUSG00000028102</t>
  </si>
  <si>
    <t>Pex11b</t>
  </si>
  <si>
    <t xml:space="preserve">peroxisomal biogenesis factor 11 beta </t>
  </si>
  <si>
    <t>ENSMUSG00000028104</t>
  </si>
  <si>
    <t>Polr3gl</t>
  </si>
  <si>
    <t xml:space="preserve">polymerase (RNA) III (DNA directed) polypeptide G like </t>
  </si>
  <si>
    <t>ENSMUSG00000028106</t>
  </si>
  <si>
    <t>Rprd2</t>
  </si>
  <si>
    <t xml:space="preserve">regulation of nuclear pre-mRNA domain containing 2 </t>
  </si>
  <si>
    <t>ENSMUSG00000028107</t>
  </si>
  <si>
    <t>Tars2</t>
  </si>
  <si>
    <t xml:space="preserve">threonyl-tRNA synthetase 2, mitochondrial (putative) </t>
  </si>
  <si>
    <t>ENSMUSG00000028108</t>
  </si>
  <si>
    <t>Ecm1</t>
  </si>
  <si>
    <t xml:space="preserve">extracellular matrix protein 1 </t>
  </si>
  <si>
    <t>ENSMUSG00000028114</t>
  </si>
  <si>
    <t>Mettl14</t>
  </si>
  <si>
    <t xml:space="preserve">methyltransferase like 14 </t>
  </si>
  <si>
    <t>ENSMUSG00000028115</t>
  </si>
  <si>
    <t>Bnipl</t>
  </si>
  <si>
    <t xml:space="preserve">BCL2/adenovirus E1B 19kD interacting protein like </t>
  </si>
  <si>
    <t>ENSMUSG00000028121</t>
  </si>
  <si>
    <t>Bcar3</t>
  </si>
  <si>
    <t xml:space="preserve">breast cancer anti-estrogen resistance 3 </t>
  </si>
  <si>
    <t>ENSMUSG00000028124</t>
  </si>
  <si>
    <t>Gclm</t>
  </si>
  <si>
    <t xml:space="preserve">glutamate-cysteine ligase, modifier subunit </t>
  </si>
  <si>
    <t>ENSMUSG00000028126</t>
  </si>
  <si>
    <t>Pip5k1a</t>
  </si>
  <si>
    <t xml:space="preserve">phosphatidylinositol-4-phosphate 5-kinase, type 1 alpha </t>
  </si>
  <si>
    <t>ENSMUSG00000028127</t>
  </si>
  <si>
    <t>Abcd3</t>
  </si>
  <si>
    <t xml:space="preserve">ATP-binding cassette, sub-family D (ALD), member 3 </t>
  </si>
  <si>
    <t>ENSMUSG00000028128</t>
  </si>
  <si>
    <t>F3</t>
  </si>
  <si>
    <t xml:space="preserve">coagulation factor III </t>
  </si>
  <si>
    <t>ENSMUSG00000028134</t>
  </si>
  <si>
    <t>Ptbp2</t>
  </si>
  <si>
    <t xml:space="preserve">polypyrimidine tract binding protein 2 </t>
  </si>
  <si>
    <t>ENSMUSG00000028136</t>
  </si>
  <si>
    <t>Snx27</t>
  </si>
  <si>
    <t xml:space="preserve">sorting nexin family member 27 </t>
  </si>
  <si>
    <t>ENSMUSG00000028138</t>
  </si>
  <si>
    <t>Adh5</t>
  </si>
  <si>
    <t xml:space="preserve">alcohol dehydrogenase 5 (class III), chi polypeptide </t>
  </si>
  <si>
    <t>ENSMUSG00000028140</t>
  </si>
  <si>
    <t>Mrpl9</t>
  </si>
  <si>
    <t xml:space="preserve">mitochondrial ribosomal protein L9 </t>
  </si>
  <si>
    <t>ENSMUSG00000028145</t>
  </si>
  <si>
    <t>Them4</t>
  </si>
  <si>
    <t xml:space="preserve">thioesterase superfamily member 4 </t>
  </si>
  <si>
    <t>ENSMUSG00000028149</t>
  </si>
  <si>
    <t>Rap1gds1</t>
  </si>
  <si>
    <t xml:space="preserve">RAP1, GTP-GDP dissociation stimulator 1 </t>
  </si>
  <si>
    <t>ENSMUSG00000028150</t>
  </si>
  <si>
    <t>Rorc</t>
  </si>
  <si>
    <t xml:space="preserve">RAR-related orphan receptor gamma </t>
  </si>
  <si>
    <t>ENSMUSG00000028152</t>
  </si>
  <si>
    <t>Tspan5</t>
  </si>
  <si>
    <t xml:space="preserve">tetraspanin 5 </t>
  </si>
  <si>
    <t>ENSMUSG00000028156</t>
  </si>
  <si>
    <t>Eif4e</t>
  </si>
  <si>
    <t xml:space="preserve">eukaryotic translation initiation factor 4E </t>
  </si>
  <si>
    <t>ENSMUSG00000028158</t>
  </si>
  <si>
    <t>Mttp</t>
  </si>
  <si>
    <t xml:space="preserve">microsomal triglyceride transfer protein </t>
  </si>
  <si>
    <t>ENSMUSG00000028159</t>
  </si>
  <si>
    <t>Dapp1</t>
  </si>
  <si>
    <t xml:space="preserve">dual adaptor for phosphotyrosine and 3-phosphoinositides 1 </t>
  </si>
  <si>
    <t>ENSMUSG00000028161</t>
  </si>
  <si>
    <t>Ppp3ca</t>
  </si>
  <si>
    <t xml:space="preserve">protein phosphatase 3, catalytic subunit, alpha isoform </t>
  </si>
  <si>
    <t>ENSMUSG00000028163</t>
  </si>
  <si>
    <t>Nfkb1</t>
  </si>
  <si>
    <t xml:space="preserve">nuclear factor of kappa light polypeptide gene enhancer in B cells 1, p105 </t>
  </si>
  <si>
    <t>ENSMUSG00000028164</t>
  </si>
  <si>
    <t>Manba</t>
  </si>
  <si>
    <t xml:space="preserve">mannosidase, beta A, lysosomal </t>
  </si>
  <si>
    <t>ENSMUSG00000028165</t>
  </si>
  <si>
    <t>Cisd2</t>
  </si>
  <si>
    <t xml:space="preserve">CDGSH iron sulfur domain 2 </t>
  </si>
  <si>
    <t>ENSMUSG00000028173</t>
  </si>
  <si>
    <t>Wls</t>
  </si>
  <si>
    <t xml:space="preserve">wntless WNT ligand secretion mediator </t>
  </si>
  <si>
    <t>ENSMUSG00000028179</t>
  </si>
  <si>
    <t>Cth</t>
  </si>
  <si>
    <t xml:space="preserve">cystathionase (cystathionine gamma-lyase) </t>
  </si>
  <si>
    <t>ENSMUSG00000028180</t>
  </si>
  <si>
    <t>Zranb2</t>
  </si>
  <si>
    <t xml:space="preserve">zinc finger, RAN-binding domain containing 2 </t>
  </si>
  <si>
    <t>ENSMUSG00000028184</t>
  </si>
  <si>
    <t>Adgrl2</t>
  </si>
  <si>
    <t xml:space="preserve">adhesion G protein-coupled receptor L2 </t>
  </si>
  <si>
    <t>ENSMUSG00000028187</t>
  </si>
  <si>
    <t>Rpf1</t>
  </si>
  <si>
    <t xml:space="preserve">ribosome production factor 1 homolog </t>
  </si>
  <si>
    <t>ENSMUSG00000028189</t>
  </si>
  <si>
    <t>Ctbs</t>
  </si>
  <si>
    <t xml:space="preserve">chitobiase </t>
  </si>
  <si>
    <t>ENSMUSG00000028191</t>
  </si>
  <si>
    <t>Bcl10</t>
  </si>
  <si>
    <t xml:space="preserve">B cell leukemia/lymphoma 10 </t>
  </si>
  <si>
    <t>ENSMUSG00000028194</t>
  </si>
  <si>
    <t>Ddah1</t>
  </si>
  <si>
    <t xml:space="preserve">dimethylarginine dimethylaminohydrolase 1 </t>
  </si>
  <si>
    <t>ENSMUSG00000028195</t>
  </si>
  <si>
    <t>Ccn1</t>
  </si>
  <si>
    <t xml:space="preserve">cellular communication network factor 1 </t>
  </si>
  <si>
    <t>ENSMUSG00000028199</t>
  </si>
  <si>
    <t>Cryz</t>
  </si>
  <si>
    <t xml:space="preserve">crystallin, zeta </t>
  </si>
  <si>
    <t>ENSMUSG00000028207</t>
  </si>
  <si>
    <t>Asph</t>
  </si>
  <si>
    <t xml:space="preserve">aspartate-beta-hydroxylase </t>
  </si>
  <si>
    <t>ENSMUSG00000028211</t>
  </si>
  <si>
    <t>Trp53inp1</t>
  </si>
  <si>
    <t xml:space="preserve">transformation related protein 53 inducible nuclear protein 1 </t>
  </si>
  <si>
    <t>ENSMUSG00000028212</t>
  </si>
  <si>
    <t>Ccne2</t>
  </si>
  <si>
    <t xml:space="preserve">cyclin E2 </t>
  </si>
  <si>
    <t>ENSMUSG00000028218</t>
  </si>
  <si>
    <t>Cibar1</t>
  </si>
  <si>
    <t xml:space="preserve">CBY1 interacting BAR domain containing 1 </t>
  </si>
  <si>
    <t>ENSMUSG00000028221</t>
  </si>
  <si>
    <t>Pip4p2</t>
  </si>
  <si>
    <t xml:space="preserve">phosphatidylinositol-4,5-bisphosphate 4-phosphatase 2 </t>
  </si>
  <si>
    <t>ENSMUSG00000028224</t>
  </si>
  <si>
    <t>Nbn</t>
  </si>
  <si>
    <t xml:space="preserve">nibrin </t>
  </si>
  <si>
    <t>ENSMUSG00000028228</t>
  </si>
  <si>
    <t>Cpne3</t>
  </si>
  <si>
    <t xml:space="preserve">copine III </t>
  </si>
  <si>
    <t>ENSMUSG00000028229</t>
  </si>
  <si>
    <t>Rmdn1</t>
  </si>
  <si>
    <t xml:space="preserve">regulator of microtubule dynamics 1 </t>
  </si>
  <si>
    <t>ENSMUSG00000028232</t>
  </si>
  <si>
    <t>Tmem68</t>
  </si>
  <si>
    <t xml:space="preserve">transmembrane protein 68 </t>
  </si>
  <si>
    <t>ENSMUSG00000028233</t>
  </si>
  <si>
    <t>Tgs1</t>
  </si>
  <si>
    <t xml:space="preserve">trimethylguanosine synthase 1 </t>
  </si>
  <si>
    <t>ENSMUSG00000028234</t>
  </si>
  <si>
    <t>Rps20</t>
  </si>
  <si>
    <t xml:space="preserve">ribosomal protein S20 </t>
  </si>
  <si>
    <t>ENSMUSG00000028245</t>
  </si>
  <si>
    <t>Nsmaf</t>
  </si>
  <si>
    <t xml:space="preserve">neutral sphingomyelinase (N-SMase) activation associated factor </t>
  </si>
  <si>
    <t>ENSMUSG00000028248</t>
  </si>
  <si>
    <t>Pnisr</t>
  </si>
  <si>
    <t xml:space="preserve">PNN interacting serine/arginine-rich </t>
  </si>
  <si>
    <t>ENSMUSG00000028249</t>
  </si>
  <si>
    <t>Sdcbp</t>
  </si>
  <si>
    <t xml:space="preserve">syndecan binding protein </t>
  </si>
  <si>
    <t>ENSMUSG00000028252</t>
  </si>
  <si>
    <t>Ccnc</t>
  </si>
  <si>
    <t xml:space="preserve">cyclin C </t>
  </si>
  <si>
    <t>ENSMUSG00000028256</t>
  </si>
  <si>
    <t>Odf2l</t>
  </si>
  <si>
    <t xml:space="preserve">outer dense fiber of sperm tails 2-like </t>
  </si>
  <si>
    <t>ENSMUSG00000028261</t>
  </si>
  <si>
    <t>Ndufaf4</t>
  </si>
  <si>
    <t xml:space="preserve">NADH:ubiquinone oxidoreductase complex assembly factor 4 </t>
  </si>
  <si>
    <t>ENSMUSG00000028266</t>
  </si>
  <si>
    <t>Lmo4</t>
  </si>
  <si>
    <t xml:space="preserve">LIM domain only 4 </t>
  </si>
  <si>
    <t>ENSMUSG00000028271</t>
  </si>
  <si>
    <t>Gtf2b</t>
  </si>
  <si>
    <t xml:space="preserve">general transcription factor IIB </t>
  </si>
  <si>
    <t>ENSMUSG00000028273</t>
  </si>
  <si>
    <t>Pdlim5</t>
  </si>
  <si>
    <t xml:space="preserve">PDZ and LIM domain 5 </t>
  </si>
  <si>
    <t>ENSMUSG00000028274</t>
  </si>
  <si>
    <t>Rngtt</t>
  </si>
  <si>
    <t xml:space="preserve">RNA guanylyltransferase and 5'-phosphatase </t>
  </si>
  <si>
    <t>ENSMUSG00000028277</t>
  </si>
  <si>
    <t>Ube2j1</t>
  </si>
  <si>
    <t xml:space="preserve">ubiquitin-conjugating enzyme E2J 1 </t>
  </si>
  <si>
    <t>ENSMUSG00000028282</t>
  </si>
  <si>
    <t>Casp8ap2</t>
  </si>
  <si>
    <t xml:space="preserve">caspase 8 associated protein 2 </t>
  </si>
  <si>
    <t>ENSMUSG00000028284</t>
  </si>
  <si>
    <t>Map3k7</t>
  </si>
  <si>
    <t xml:space="preserve">mitogen-activated protein kinase kinase kinase 7 </t>
  </si>
  <si>
    <t>ENSMUSG00000028291</t>
  </si>
  <si>
    <t>Akirin2</t>
  </si>
  <si>
    <t xml:space="preserve">akirin 2 </t>
  </si>
  <si>
    <t>ENSMUSG00000028292</t>
  </si>
  <si>
    <t>Rars2</t>
  </si>
  <si>
    <t xml:space="preserve">arginyl-tRNA synthetase 2, mitochondrial </t>
  </si>
  <si>
    <t>ENSMUSG00000028293</t>
  </si>
  <si>
    <t>Slc35a1</t>
  </si>
  <si>
    <t xml:space="preserve">solute carrier family 35 (CMP-sialic acid transporter), member 1 </t>
  </si>
  <si>
    <t>ENSMUSG00000028295</t>
  </si>
  <si>
    <t>Smim8</t>
  </si>
  <si>
    <t xml:space="preserve">small integral membrane protein 8 </t>
  </si>
  <si>
    <t>ENSMUSG00000028309</t>
  </si>
  <si>
    <t>Rnf20</t>
  </si>
  <si>
    <t xml:space="preserve">ring finger protein 20 </t>
  </si>
  <si>
    <t>ENSMUSG00000028312</t>
  </si>
  <si>
    <t>Smc2</t>
  </si>
  <si>
    <t xml:space="preserve">structural maintenance of chromosomes 2 </t>
  </si>
  <si>
    <t>ENSMUSG00000028318</t>
  </si>
  <si>
    <t>Polr1e</t>
  </si>
  <si>
    <t xml:space="preserve">polymerase (RNA) I polypeptide E </t>
  </si>
  <si>
    <t>ENSMUSG00000028322</t>
  </si>
  <si>
    <t>Exosc3</t>
  </si>
  <si>
    <t xml:space="preserve">exosome component 3 </t>
  </si>
  <si>
    <t>ENSMUSG00000028329</t>
  </si>
  <si>
    <t>Xpa</t>
  </si>
  <si>
    <t xml:space="preserve">xeroderma pigmentosum, complementation group A </t>
  </si>
  <si>
    <t>ENSMUSG00000028330</t>
  </si>
  <si>
    <t>Ncbp1</t>
  </si>
  <si>
    <t xml:space="preserve">nuclear cap binding protein subunit 1 </t>
  </si>
  <si>
    <t>ENSMUSG00000028333</t>
  </si>
  <si>
    <t>Anp32b</t>
  </si>
  <si>
    <t xml:space="preserve">acidic (leucine-rich) nuclear phosphoprotein 32 family, member B </t>
  </si>
  <si>
    <t>ENSMUSG00000028334</t>
  </si>
  <si>
    <t>Nans</t>
  </si>
  <si>
    <t xml:space="preserve">N-acetylneuraminic acid synthase (sialic acid synthase) </t>
  </si>
  <si>
    <t>ENSMUSG00000028337</t>
  </si>
  <si>
    <t>Coro2a</t>
  </si>
  <si>
    <t xml:space="preserve">coronin, actin binding protein 2A </t>
  </si>
  <si>
    <t>ENSMUSG00000028343</t>
  </si>
  <si>
    <t>Erp44</t>
  </si>
  <si>
    <t xml:space="preserve">endoplasmic reticulum protein 44 </t>
  </si>
  <si>
    <t>ENSMUSG00000028345</t>
  </si>
  <si>
    <t>Tex10</t>
  </si>
  <si>
    <t xml:space="preserve">testis expressed gene 10 </t>
  </si>
  <si>
    <t>ENSMUSG00000028357</t>
  </si>
  <si>
    <t>Kif12</t>
  </si>
  <si>
    <t xml:space="preserve">kinesin family member 12 </t>
  </si>
  <si>
    <t>ENSMUSG00000028358</t>
  </si>
  <si>
    <t>Zfp618</t>
  </si>
  <si>
    <t xml:space="preserve">zinc finger protein 618 </t>
  </si>
  <si>
    <t>ENSMUSG00000028367</t>
  </si>
  <si>
    <t>Txn1</t>
  </si>
  <si>
    <t xml:space="preserve">thioredoxin 1 </t>
  </si>
  <si>
    <t>ENSMUSG00000028381</t>
  </si>
  <si>
    <t>Ugcg</t>
  </si>
  <si>
    <t xml:space="preserve">UDP-glucose ceramide glucosyltransferase </t>
  </si>
  <si>
    <t>ENSMUSG00000028382</t>
  </si>
  <si>
    <t>Ptbp3</t>
  </si>
  <si>
    <t xml:space="preserve">polypyrimidine tract binding protein 3 </t>
  </si>
  <si>
    <t>ENSMUSG00000028383</t>
  </si>
  <si>
    <t>Hsdl2</t>
  </si>
  <si>
    <t xml:space="preserve">hydroxysteroid dehydrogenase like 2 </t>
  </si>
  <si>
    <t>ENSMUSG00000028389</t>
  </si>
  <si>
    <t>Zfp37</t>
  </si>
  <si>
    <t xml:space="preserve">zinc finger protein 37 </t>
  </si>
  <si>
    <t>ENSMUSG00000028391</t>
  </si>
  <si>
    <t>Wdr31</t>
  </si>
  <si>
    <t xml:space="preserve">WD repeat domain 31 </t>
  </si>
  <si>
    <t>ENSMUSG00000028392</t>
  </si>
  <si>
    <t>Bspry</t>
  </si>
  <si>
    <t xml:space="preserve">B-box and SPRY domain containing </t>
  </si>
  <si>
    <t>ENSMUSG00000028393</t>
  </si>
  <si>
    <t>Alad</t>
  </si>
  <si>
    <t xml:space="preserve">aminolevulinate, delta-, dehydratase </t>
  </si>
  <si>
    <t>ENSMUSG00000028394</t>
  </si>
  <si>
    <t>Pole3</t>
  </si>
  <si>
    <t xml:space="preserve">polymerase (DNA directed), epsilon 3 (p17 subunit) </t>
  </si>
  <si>
    <t>ENSMUSG00000028397</t>
  </si>
  <si>
    <t>Kdm4c</t>
  </si>
  <si>
    <t xml:space="preserve">lysine (K)-specific demethylase 4C </t>
  </si>
  <si>
    <t>ENSMUSG00000028398</t>
  </si>
  <si>
    <t>Dmac1</t>
  </si>
  <si>
    <t xml:space="preserve">distal membrane arm assembly complex 1 </t>
  </si>
  <si>
    <t>ENSMUSG00000028402</t>
  </si>
  <si>
    <t>Mpdz</t>
  </si>
  <si>
    <t xml:space="preserve">multiple PDZ domain crumbs cell polarity complex component </t>
  </si>
  <si>
    <t>ENSMUSG00000028403</t>
  </si>
  <si>
    <t>Zdhhc21</t>
  </si>
  <si>
    <t xml:space="preserve">zinc finger, DHHC domain containing 21 </t>
  </si>
  <si>
    <t>ENSMUSG00000028405</t>
  </si>
  <si>
    <t>Aco1</t>
  </si>
  <si>
    <t xml:space="preserve">aconitase 1 </t>
  </si>
  <si>
    <t>ENSMUSG00000028407</t>
  </si>
  <si>
    <t>Smim27</t>
  </si>
  <si>
    <t xml:space="preserve">small integral membrane protein 27 </t>
  </si>
  <si>
    <t>ENSMUSG00000028409</t>
  </si>
  <si>
    <t>Smu1</t>
  </si>
  <si>
    <t xml:space="preserve">smu-1 suppressor of mec-8 and unc-52 homolog (C. elegans) </t>
  </si>
  <si>
    <t>ENSMUSG00000028410</t>
  </si>
  <si>
    <t>Dnaja1</t>
  </si>
  <si>
    <t xml:space="preserve">DnaJ heat shock protein family (Hsp40) member A1 </t>
  </si>
  <si>
    <t>ENSMUSG00000028411</t>
  </si>
  <si>
    <t>Aptx</t>
  </si>
  <si>
    <t xml:space="preserve">aprataxin </t>
  </si>
  <si>
    <t>ENSMUSG00000028412</t>
  </si>
  <si>
    <t>Slc44a1</t>
  </si>
  <si>
    <t xml:space="preserve">solute carrier family 44, member 1 </t>
  </si>
  <si>
    <t>ENSMUSG00000028413</t>
  </si>
  <si>
    <t>B4galt1</t>
  </si>
  <si>
    <t xml:space="preserve">UDP-Gal:betaGlcNAc beta 1,4- galactosyltransferase, polypeptide 1 </t>
  </si>
  <si>
    <t>ENSMUSG00000028414</t>
  </si>
  <si>
    <t>Fktn</t>
  </si>
  <si>
    <t xml:space="preserve">fukutin </t>
  </si>
  <si>
    <t>ENSMUSG00000028416</t>
  </si>
  <si>
    <t>Bag1</t>
  </si>
  <si>
    <t xml:space="preserve">BCL2-associated athanogene 1 </t>
  </si>
  <si>
    <t>ENSMUSG00000028419</t>
  </si>
  <si>
    <t>Chmp5</t>
  </si>
  <si>
    <t xml:space="preserve">charged multivesicular body protein 5 </t>
  </si>
  <si>
    <t>ENSMUSG00000028423</t>
  </si>
  <si>
    <t>Nfx1</t>
  </si>
  <si>
    <t xml:space="preserve">nuclear transcription factor, X-box binding 1 </t>
  </si>
  <si>
    <t>ENSMUSG00000028426</t>
  </si>
  <si>
    <t>Rad23b</t>
  </si>
  <si>
    <t xml:space="preserve">RAD23 homolog B, nucleotide excision repair protein </t>
  </si>
  <si>
    <t>ENSMUSG00000028430</t>
  </si>
  <si>
    <t>Nol6</t>
  </si>
  <si>
    <t xml:space="preserve">nucleolar protein family 6 (RNA-associated) </t>
  </si>
  <si>
    <t>ENSMUSG00000028431</t>
  </si>
  <si>
    <t>Elp1</t>
  </si>
  <si>
    <t xml:space="preserve">elongator complex protein 1 </t>
  </si>
  <si>
    <t>ENSMUSG00000028433</t>
  </si>
  <si>
    <t>Ubap2</t>
  </si>
  <si>
    <t xml:space="preserve">ubiquitin-associated protein 2 </t>
  </si>
  <si>
    <t>ENSMUSG00000028434</t>
  </si>
  <si>
    <t>Epb41l4b</t>
  </si>
  <si>
    <t xml:space="preserve">erythrocyte membrane protein band 4.1 like 4b </t>
  </si>
  <si>
    <t>ENSMUSG00000028436</t>
  </si>
  <si>
    <t>Dcaf12</t>
  </si>
  <si>
    <t xml:space="preserve">DDB1 and CUL4 associated factor 12 </t>
  </si>
  <si>
    <t>ENSMUSG00000028437</t>
  </si>
  <si>
    <t>Ubap1</t>
  </si>
  <si>
    <t xml:space="preserve">ubiquitin-associated protein 1 </t>
  </si>
  <si>
    <t>ENSMUSG00000028443</t>
  </si>
  <si>
    <t>Nudt2</t>
  </si>
  <si>
    <t xml:space="preserve">nudix (nucleoside diphosphate linked moiety X)-type motif 2 </t>
  </si>
  <si>
    <t>ENSMUSG00000028447</t>
  </si>
  <si>
    <t>Dctn3</t>
  </si>
  <si>
    <t xml:space="preserve">dynactin 3 </t>
  </si>
  <si>
    <t>ENSMUSG00000028452</t>
  </si>
  <si>
    <t>Vcp</t>
  </si>
  <si>
    <t xml:space="preserve">valosin containing protein </t>
  </si>
  <si>
    <t>ENSMUSG00000028453</t>
  </si>
  <si>
    <t>Fancg</t>
  </si>
  <si>
    <t xml:space="preserve">Fanconi anemia, complementation group G </t>
  </si>
  <si>
    <t>ENSMUSG00000028454</t>
  </si>
  <si>
    <t>Pigo</t>
  </si>
  <si>
    <t xml:space="preserve">phosphatidylinositol glycan anchor biosynthesis, class O </t>
  </si>
  <si>
    <t>ENSMUSG00000028455</t>
  </si>
  <si>
    <t>Stoml2</t>
  </si>
  <si>
    <t xml:space="preserve">stomatin (Epb7.2)-like 2 </t>
  </si>
  <si>
    <t>ENSMUSG00000028456</t>
  </si>
  <si>
    <t>Unc13b</t>
  </si>
  <si>
    <t xml:space="preserve">unc-13 homolog B </t>
  </si>
  <si>
    <t>ENSMUSG00000028458</t>
  </si>
  <si>
    <t>Tesk1</t>
  </si>
  <si>
    <t xml:space="preserve">testis specific protein kinase 1 </t>
  </si>
  <si>
    <t>ENSMUSG00000028461</t>
  </si>
  <si>
    <t>Ccdc107</t>
  </si>
  <si>
    <t xml:space="preserve">coiled-coil domain containing 107 </t>
  </si>
  <si>
    <t>ENSMUSG00000028465</t>
  </si>
  <si>
    <t>Tln1</t>
  </si>
  <si>
    <t xml:space="preserve">talin 1 </t>
  </si>
  <si>
    <t>ENSMUSG00000028466</t>
  </si>
  <si>
    <t>Creb3</t>
  </si>
  <si>
    <t xml:space="preserve">cAMP responsive element binding protein 3 </t>
  </si>
  <si>
    <t>ENSMUSG00000028467</t>
  </si>
  <si>
    <t>Gba2</t>
  </si>
  <si>
    <t xml:space="preserve">glucosidase beta 2 </t>
  </si>
  <si>
    <t>ENSMUSG00000028470</t>
  </si>
  <si>
    <t>Hint2</t>
  </si>
  <si>
    <t xml:space="preserve">histidine triad nucleotide binding protein 2 </t>
  </si>
  <si>
    <t>ENSMUSG00000028478</t>
  </si>
  <si>
    <t>Clta</t>
  </si>
  <si>
    <t xml:space="preserve">clathrin, light polypeptide (Lca) </t>
  </si>
  <si>
    <t>ENSMUSG00000028479</t>
  </si>
  <si>
    <t>Gne</t>
  </si>
  <si>
    <t xml:space="preserve">glucosamine (UDP-N-acetyl)-2-epimerase/N-acetylmannosamine kinase </t>
  </si>
  <si>
    <t>ENSMUSG00000028480</t>
  </si>
  <si>
    <t>Glipr2</t>
  </si>
  <si>
    <t xml:space="preserve">GLI pathogenesis-related 2 </t>
  </si>
  <si>
    <t>ENSMUSG00000028483</t>
  </si>
  <si>
    <t>Snapc3</t>
  </si>
  <si>
    <t xml:space="preserve">small nuclear RNA activating complex, polypeptide 3 </t>
  </si>
  <si>
    <t>ENSMUSG00000028484</t>
  </si>
  <si>
    <t>Psip1</t>
  </si>
  <si>
    <t xml:space="preserve">PC4 and SFRS1 interacting protein 1 </t>
  </si>
  <si>
    <t>ENSMUSG00000028488</t>
  </si>
  <si>
    <t>Sh3gl2</t>
  </si>
  <si>
    <t xml:space="preserve">SH3-domain GRB2-like 2 </t>
  </si>
  <si>
    <t>ENSMUSG00000028494</t>
  </si>
  <si>
    <t>Plin2</t>
  </si>
  <si>
    <t xml:space="preserve">perilipin 2 </t>
  </si>
  <si>
    <t>ENSMUSG00000028495</t>
  </si>
  <si>
    <t>Rps6</t>
  </si>
  <si>
    <t xml:space="preserve">ribosomal protein S6 </t>
  </si>
  <si>
    <t>ENSMUSG00000028496</t>
  </si>
  <si>
    <t>Mllt3</t>
  </si>
  <si>
    <t xml:space="preserve">myeloid/lymphoid or mixed-lineage leukemia; translocated to, 3 </t>
  </si>
  <si>
    <t>ENSMUSG00000028497</t>
  </si>
  <si>
    <t>Hacd4</t>
  </si>
  <si>
    <t xml:space="preserve">3-hydroxyacyl-CoA dehydratase 4 </t>
  </si>
  <si>
    <t>ENSMUSG00000028522</t>
  </si>
  <si>
    <t>Mier1</t>
  </si>
  <si>
    <t xml:space="preserve">MEIR1 treanscription regulator </t>
  </si>
  <si>
    <t>ENSMUSG00000028525</t>
  </si>
  <si>
    <t>Pde4b</t>
  </si>
  <si>
    <t xml:space="preserve">phosphodiesterase 4B, cAMP specific </t>
  </si>
  <si>
    <t>ENSMUSG00000028530</t>
  </si>
  <si>
    <t>Jak1</t>
  </si>
  <si>
    <t xml:space="preserve">Janus kinase 1 </t>
  </si>
  <si>
    <t>ENSMUSG00000028536</t>
  </si>
  <si>
    <t>2610528J11Rik</t>
  </si>
  <si>
    <t xml:space="preserve">RIKEN cDNA 2610528J11 gene </t>
  </si>
  <si>
    <t>ENSMUSG00000028539</t>
  </si>
  <si>
    <t>Artn</t>
  </si>
  <si>
    <t xml:space="preserve">artemin </t>
  </si>
  <si>
    <t>ENSMUSG00000028540</t>
  </si>
  <si>
    <t>Dph2</t>
  </si>
  <si>
    <t xml:space="preserve">DPH2 homolog </t>
  </si>
  <si>
    <t>ENSMUSG00000028541</t>
  </si>
  <si>
    <t>B4galt2</t>
  </si>
  <si>
    <t xml:space="preserve">UDP-Gal:betaGlcNAc beta 1,4- galactosyltransferase, polypeptide 2 </t>
  </si>
  <si>
    <t>ENSMUSG00000028542</t>
  </si>
  <si>
    <t>Slc6a9</t>
  </si>
  <si>
    <t xml:space="preserve">solute carrier family 6 (neurotransmitter transporter, glycine), member 9 </t>
  </si>
  <si>
    <t>ENSMUSG00000028545</t>
  </si>
  <si>
    <t>Bend5</t>
  </si>
  <si>
    <t xml:space="preserve">BEN domain containing 5 </t>
  </si>
  <si>
    <t>ENSMUSG00000028549</t>
  </si>
  <si>
    <t>Itgb3bp</t>
  </si>
  <si>
    <t xml:space="preserve">integrin beta 3 binding protein (beta3-endonexin) </t>
  </si>
  <si>
    <t>ENSMUSG00000028551</t>
  </si>
  <si>
    <t>Cdkn2c</t>
  </si>
  <si>
    <t xml:space="preserve">cyclin dependent kinase inhibitor 2C </t>
  </si>
  <si>
    <t>ENSMUSG00000028552</t>
  </si>
  <si>
    <t>Eps15</t>
  </si>
  <si>
    <t xml:space="preserve">epidermal growth factor receptor pathway substrate 15 </t>
  </si>
  <si>
    <t>ENSMUSG00000028555</t>
  </si>
  <si>
    <t>Ttc39a</t>
  </si>
  <si>
    <t xml:space="preserve">tetratricopeptide repeat domain 39A </t>
  </si>
  <si>
    <t>ENSMUSG00000028556</t>
  </si>
  <si>
    <t>Dock7</t>
  </si>
  <si>
    <t xml:space="preserve">dedicator of cytokinesis 7 </t>
  </si>
  <si>
    <t>ENSMUSG00000028557</t>
  </si>
  <si>
    <t>Rnf11</t>
  </si>
  <si>
    <t xml:space="preserve">ring finger protein 11 </t>
  </si>
  <si>
    <t>ENSMUSG00000028559</t>
  </si>
  <si>
    <t>Osbpl9</t>
  </si>
  <si>
    <t xml:space="preserve">oxysterol binding protein-like 9 </t>
  </si>
  <si>
    <t>ENSMUSG00000028560</t>
  </si>
  <si>
    <t>Usp1</t>
  </si>
  <si>
    <t xml:space="preserve">ubiquitin specific peptidase 1 </t>
  </si>
  <si>
    <t>ENSMUSG00000028563</t>
  </si>
  <si>
    <t>Tm2d1</t>
  </si>
  <si>
    <t xml:space="preserve">TM2 domain containing 1 </t>
  </si>
  <si>
    <t>ENSMUSG00000028567</t>
  </si>
  <si>
    <t>Txndc12</t>
  </si>
  <si>
    <t xml:space="preserve">thioredoxin domain containing 12 (endoplasmic reticulum) </t>
  </si>
  <si>
    <t>ENSMUSG00000028568</t>
  </si>
  <si>
    <t>Btf3l4</t>
  </si>
  <si>
    <t xml:space="preserve">basic transcription factor 3-like 4 </t>
  </si>
  <si>
    <t>ENSMUSG00000028572</t>
  </si>
  <si>
    <t>Hook1</t>
  </si>
  <si>
    <t xml:space="preserve">hook microtubule tethering protein 1 </t>
  </si>
  <si>
    <t>ENSMUSG00000028576</t>
  </si>
  <si>
    <t>Ift74</t>
  </si>
  <si>
    <t xml:space="preserve">intraflagellar transport 74 </t>
  </si>
  <si>
    <t>ENSMUSG00000028577</t>
  </si>
  <si>
    <t>Plaa</t>
  </si>
  <si>
    <t xml:space="preserve">phospholipase A2, activating protein </t>
  </si>
  <si>
    <t>ENSMUSG00000028578</t>
  </si>
  <si>
    <t>Caap1</t>
  </si>
  <si>
    <t xml:space="preserve">caspase activity and apoptosis inhibitor 1 </t>
  </si>
  <si>
    <t>ENSMUSG00000028580</t>
  </si>
  <si>
    <t>Pum1</t>
  </si>
  <si>
    <t xml:space="preserve">pumilio RNA-binding family member 1 </t>
  </si>
  <si>
    <t>ENSMUSG00000028582</t>
  </si>
  <si>
    <t>Cc2d1b</t>
  </si>
  <si>
    <t xml:space="preserve">coiled-coil and C2 domain containing 1B </t>
  </si>
  <si>
    <t>ENSMUSG00000028587</t>
  </si>
  <si>
    <t>Orc1</t>
  </si>
  <si>
    <t xml:space="preserve">origin recognition complex, subunit 1 </t>
  </si>
  <si>
    <t>ENSMUSG00000028601</t>
  </si>
  <si>
    <t>Echdc2</t>
  </si>
  <si>
    <t xml:space="preserve">enoyl Coenzyme A hydratase domain containing 2 </t>
  </si>
  <si>
    <t>ENSMUSG00000028603</t>
  </si>
  <si>
    <t>Scp2</t>
  </si>
  <si>
    <t xml:space="preserve">sterol carrier protein 2, liver </t>
  </si>
  <si>
    <t>ENSMUSG00000028607</t>
  </si>
  <si>
    <t>Cpt2</t>
  </si>
  <si>
    <t xml:space="preserve">carnitine palmitoyltransferase 2 </t>
  </si>
  <si>
    <t>ENSMUSG00000028608</t>
  </si>
  <si>
    <t>Czib</t>
  </si>
  <si>
    <t xml:space="preserve">CXXC motif containing zinc binding protein </t>
  </si>
  <si>
    <t>ENSMUSG00000028609</t>
  </si>
  <si>
    <t>Magoh</t>
  </si>
  <si>
    <t xml:space="preserve">mago homolog, exon junction complex core component </t>
  </si>
  <si>
    <t>ENSMUSG00000028613</t>
  </si>
  <si>
    <t>Lrp8</t>
  </si>
  <si>
    <t xml:space="preserve">low density lipoprotein receptor-related protein 8, apolipoprotein e receptor </t>
  </si>
  <si>
    <t>ENSMUSG00000028614</t>
  </si>
  <si>
    <t>Ndc1</t>
  </si>
  <si>
    <t xml:space="preserve">NDC1 transmembrane nucleoporin </t>
  </si>
  <si>
    <t>ENSMUSG00000028617</t>
  </si>
  <si>
    <t>Lrrc42</t>
  </si>
  <si>
    <t xml:space="preserve">leucine rich repeat containing 42 </t>
  </si>
  <si>
    <t>ENSMUSG00000028618</t>
  </si>
  <si>
    <t>Tmem59</t>
  </si>
  <si>
    <t xml:space="preserve">transmembrane protein 59 </t>
  </si>
  <si>
    <t>ENSMUSG00000028619</t>
  </si>
  <si>
    <t>Tceanc2</t>
  </si>
  <si>
    <t xml:space="preserve">transcription elongation factor A (SII) N-terminal and central domain containing 2 </t>
  </si>
  <si>
    <t>ENSMUSG00000028622</t>
  </si>
  <si>
    <t>Mrpl37</t>
  </si>
  <si>
    <t xml:space="preserve">mitochondrial ribosomal protein L37 </t>
  </si>
  <si>
    <t>ENSMUSG00000028629</t>
  </si>
  <si>
    <t>Exo5</t>
  </si>
  <si>
    <t xml:space="preserve">exonuclease 5 </t>
  </si>
  <si>
    <t>ENSMUSG00000028633</t>
  </si>
  <si>
    <t>Ctps</t>
  </si>
  <si>
    <t xml:space="preserve">cytidine 5'-triphosphate synthase </t>
  </si>
  <si>
    <t>ENSMUSG00000028636</t>
  </si>
  <si>
    <t>Ppcs</t>
  </si>
  <si>
    <t xml:space="preserve">phosphopantothenoylcysteine synthetase </t>
  </si>
  <si>
    <t>ENSMUSG00000028639</t>
  </si>
  <si>
    <t>Ybx1</t>
  </si>
  <si>
    <t xml:space="preserve">Y box protein 1 </t>
  </si>
  <si>
    <t>ENSMUSG00000028643</t>
  </si>
  <si>
    <t>Svbp</t>
  </si>
  <si>
    <t xml:space="preserve">small vasohibin binding protein </t>
  </si>
  <si>
    <t>ENSMUSG00000028645</t>
  </si>
  <si>
    <t>Slc2a1</t>
  </si>
  <si>
    <t xml:space="preserve">solute carrier family 2 (facilitated glucose transporter), member 1 </t>
  </si>
  <si>
    <t>ENSMUSG00000028646</t>
  </si>
  <si>
    <t>Rragc</t>
  </si>
  <si>
    <t xml:space="preserve">Ras-related GTP binding C </t>
  </si>
  <si>
    <t>ENSMUSG00000028647</t>
  </si>
  <si>
    <t>Mycbp</t>
  </si>
  <si>
    <t xml:space="preserve">MYC binding protein </t>
  </si>
  <si>
    <t>ENSMUSG00000028648</t>
  </si>
  <si>
    <t>Ndufs5</t>
  </si>
  <si>
    <t xml:space="preserve">NADH:ubiquinone oxidoreductase core subunit S5 </t>
  </si>
  <si>
    <t>ENSMUSG00000028649</t>
  </si>
  <si>
    <t>Macf1</t>
  </si>
  <si>
    <t xml:space="preserve">microtubule-actin crosslinking factor 1 </t>
  </si>
  <si>
    <t>ENSMUSG00000028651</t>
  </si>
  <si>
    <t>Ppie</t>
  </si>
  <si>
    <t xml:space="preserve">peptidylprolyl isomerase E (cyclophilin E) </t>
  </si>
  <si>
    <t>ENSMUSG00000028653</t>
  </si>
  <si>
    <t>Trit1</t>
  </si>
  <si>
    <t xml:space="preserve">tRNA isopentenyltransferase 1 </t>
  </si>
  <si>
    <t>ENSMUSG00000028656</t>
  </si>
  <si>
    <t>Cap1</t>
  </si>
  <si>
    <t xml:space="preserve">CAP, adenylate cyclase-associated protein 1 (yeast) </t>
  </si>
  <si>
    <t>ENSMUSG00000028657</t>
  </si>
  <si>
    <t>Ppt1</t>
  </si>
  <si>
    <t xml:space="preserve">palmitoyl-protein thioesterase 1 </t>
  </si>
  <si>
    <t>ENSMUSG00000028664</t>
  </si>
  <si>
    <t>Ephb2</t>
  </si>
  <si>
    <t xml:space="preserve">Eph receptor B2 </t>
  </si>
  <si>
    <t>ENSMUSG00000028668</t>
  </si>
  <si>
    <t>Eloa</t>
  </si>
  <si>
    <t xml:space="preserve">elongin A </t>
  </si>
  <si>
    <t>ENSMUSG00000028669</t>
  </si>
  <si>
    <t>Pithd1</t>
  </si>
  <si>
    <t xml:space="preserve">PITH (C-terminal proteasome-interacting domain of thioredoxin-like) domain containing 1 </t>
  </si>
  <si>
    <t>ENSMUSG00000028670</t>
  </si>
  <si>
    <t>Lypla2</t>
  </si>
  <si>
    <t xml:space="preserve">lysophospholipase 2 </t>
  </si>
  <si>
    <t>ENSMUSG00000028671</t>
  </si>
  <si>
    <t>Gale</t>
  </si>
  <si>
    <t xml:space="preserve">galactose-4-epimerase, UDP </t>
  </si>
  <si>
    <t>ENSMUSG00000028672</t>
  </si>
  <si>
    <t>Hmgcl</t>
  </si>
  <si>
    <t xml:space="preserve">3-hydroxy-3-methylglutaryl-Coenzyme A lyase </t>
  </si>
  <si>
    <t>ENSMUSG00000028673</t>
  </si>
  <si>
    <t>Fuca1</t>
  </si>
  <si>
    <t xml:space="preserve">fucosidase, alpha-L- 1, tissue </t>
  </si>
  <si>
    <t>ENSMUSG00000028675</t>
  </si>
  <si>
    <t>Pnrc2</t>
  </si>
  <si>
    <t xml:space="preserve">proline-rich nuclear receptor coactivator 2 </t>
  </si>
  <si>
    <t>ENSMUSG00000028676</t>
  </si>
  <si>
    <t>Srsf10</t>
  </si>
  <si>
    <t xml:space="preserve">serine and arginine-rich splicing factor 10 </t>
  </si>
  <si>
    <t>ENSMUSG00000028677</t>
  </si>
  <si>
    <t>Rnf220</t>
  </si>
  <si>
    <t xml:space="preserve">ring finger protein 220 </t>
  </si>
  <si>
    <t>ENSMUSG00000028678</t>
  </si>
  <si>
    <t>Kif2c</t>
  </si>
  <si>
    <t xml:space="preserve">kinesin family member 2C </t>
  </si>
  <si>
    <t>ENSMUSG00000028680</t>
  </si>
  <si>
    <t>Plk3</t>
  </si>
  <si>
    <t xml:space="preserve">polo like kinase 3 </t>
  </si>
  <si>
    <t>ENSMUSG00000028683</t>
  </si>
  <si>
    <t>Eif2b3</t>
  </si>
  <si>
    <t xml:space="preserve">eukaryotic translation initiation factor 2B, subunit 3 </t>
  </si>
  <si>
    <t>ENSMUSG00000028684</t>
  </si>
  <si>
    <t>Urod</t>
  </si>
  <si>
    <t xml:space="preserve">uroporphyrinogen decarboxylase </t>
  </si>
  <si>
    <t>ENSMUSG00000028687</t>
  </si>
  <si>
    <t>Mutyh</t>
  </si>
  <si>
    <t xml:space="preserve">mutY DNA glycosylase </t>
  </si>
  <si>
    <t>ENSMUSG00000028688</t>
  </si>
  <si>
    <t>Toe1</t>
  </si>
  <si>
    <t xml:space="preserve">target of EGR1, member 1 (nuclear) </t>
  </si>
  <si>
    <t>ENSMUSG00000028689</t>
  </si>
  <si>
    <t>Ccdc163</t>
  </si>
  <si>
    <t xml:space="preserve">coiled-coil domain containing 163 </t>
  </si>
  <si>
    <t>ENSMUSG00000028690</t>
  </si>
  <si>
    <t>Mmachc</t>
  </si>
  <si>
    <t xml:space="preserve">methylmalonic aciduria cblC type, with homocystinuria </t>
  </si>
  <si>
    <t>ENSMUSG00000028691</t>
  </si>
  <si>
    <t>Prdx1</t>
  </si>
  <si>
    <t xml:space="preserve">peroxiredoxin 1 </t>
  </si>
  <si>
    <t>ENSMUSG00000028692</t>
  </si>
  <si>
    <t>Akr1a1</t>
  </si>
  <si>
    <t xml:space="preserve">aldo-keto reductase family 1, member A1 (aldehyde reductase) </t>
  </si>
  <si>
    <t>ENSMUSG00000028693</t>
  </si>
  <si>
    <t>Nasp</t>
  </si>
  <si>
    <t xml:space="preserve">nuclear autoantigenic sperm protein (histone-binding) </t>
  </si>
  <si>
    <t>ENSMUSG00000028696</t>
  </si>
  <si>
    <t>Ipp</t>
  </si>
  <si>
    <t xml:space="preserve">IAP promoted placental gene </t>
  </si>
  <si>
    <t>ENSMUSG00000028698</t>
  </si>
  <si>
    <t>Pik3r3</t>
  </si>
  <si>
    <t xml:space="preserve">phosphoinositide-3-kinase regulatory subunit 3 </t>
  </si>
  <si>
    <t>ENSMUSG00000028699</t>
  </si>
  <si>
    <t>Tspan1</t>
  </si>
  <si>
    <t xml:space="preserve">tetraspanin 1 </t>
  </si>
  <si>
    <t>ENSMUSG00000028700</t>
  </si>
  <si>
    <t>Pomgnt1</t>
  </si>
  <si>
    <t xml:space="preserve">protein O-linked mannose beta 1,2-N-acetylglucosaminyltransferase </t>
  </si>
  <si>
    <t>ENSMUSG00000028701</t>
  </si>
  <si>
    <t>Lurap1</t>
  </si>
  <si>
    <t xml:space="preserve">leucine rich adaptor protein 1 </t>
  </si>
  <si>
    <t>ENSMUSG00000028702</t>
  </si>
  <si>
    <t>Rad54l</t>
  </si>
  <si>
    <t xml:space="preserve">RAD54 like (S. cerevisiae) </t>
  </si>
  <si>
    <t>ENSMUSG00000028703</t>
  </si>
  <si>
    <t>Lrrc41</t>
  </si>
  <si>
    <t xml:space="preserve">leucine rich repeat containing 41 </t>
  </si>
  <si>
    <t>ENSMUSG00000028706</t>
  </si>
  <si>
    <t>Nsun4</t>
  </si>
  <si>
    <t xml:space="preserve">NOL1/NOP2/Sun domain family, member 4 </t>
  </si>
  <si>
    <t>ENSMUSG00000028708</t>
  </si>
  <si>
    <t>Mknk1</t>
  </si>
  <si>
    <t xml:space="preserve">MAP kinase-interacting serine/threonine kinase 1 </t>
  </si>
  <si>
    <t>ENSMUSG00000028709</t>
  </si>
  <si>
    <t>Mob3c</t>
  </si>
  <si>
    <t xml:space="preserve">MOB kinase activator 3C </t>
  </si>
  <si>
    <t>ENSMUSG00000028710</t>
  </si>
  <si>
    <t>Atpaf1</t>
  </si>
  <si>
    <t xml:space="preserve">ATP synthase mitochondrial F1 complex assembly factor 1 </t>
  </si>
  <si>
    <t>ENSMUSG00000028716</t>
  </si>
  <si>
    <t>Pdzk1ip1</t>
  </si>
  <si>
    <t xml:space="preserve">PDZK1 interacting protein 1 </t>
  </si>
  <si>
    <t>ENSMUSG00000028718</t>
  </si>
  <si>
    <t>Stil</t>
  </si>
  <si>
    <t xml:space="preserve">Scl/Tal1 interrupting locus </t>
  </si>
  <si>
    <t>ENSMUSG00000028719</t>
  </si>
  <si>
    <t>Cmpk1</t>
  </si>
  <si>
    <t xml:space="preserve">cytidine monophosphate (UMP-CMP) kinase 1 </t>
  </si>
  <si>
    <t>ENSMUSG00000028729</t>
  </si>
  <si>
    <t>Ebna1bp2</t>
  </si>
  <si>
    <t xml:space="preserve">EBNA1 binding protein 2 </t>
  </si>
  <si>
    <t>ENSMUSG00000028741</t>
  </si>
  <si>
    <t>Mrto4</t>
  </si>
  <si>
    <t xml:space="preserve">mRNA turnover 4, ribosome maturation factor </t>
  </si>
  <si>
    <t>ENSMUSG00000028743</t>
  </si>
  <si>
    <t>Akr7a5</t>
  </si>
  <si>
    <t xml:space="preserve">aldo-keto reductase family 7, member A5 (aflatoxin aldehyde reductase) </t>
  </si>
  <si>
    <t>ENSMUSG00000028744</t>
  </si>
  <si>
    <t>Slc66a1</t>
  </si>
  <si>
    <t xml:space="preserve">solute carrier family 66 member 1 </t>
  </si>
  <si>
    <t>ENSMUSG00000028745</t>
  </si>
  <si>
    <t>Capzb</t>
  </si>
  <si>
    <t xml:space="preserve">capping protein (actin filament) muscle Z-line, beta </t>
  </si>
  <si>
    <t>ENSMUSG00000028756</t>
  </si>
  <si>
    <t>Pink1</t>
  </si>
  <si>
    <t xml:space="preserve">PTEN induced putative kinase 1 </t>
  </si>
  <si>
    <t>ENSMUSG00000028757</t>
  </si>
  <si>
    <t>Ddost</t>
  </si>
  <si>
    <t xml:space="preserve">dolichyl-di-phosphooligosaccharide-protein glycotransferase </t>
  </si>
  <si>
    <t>ENSMUSG00000028759</t>
  </si>
  <si>
    <t>Hp1bp3</t>
  </si>
  <si>
    <t xml:space="preserve">heterochromatin protein 1, binding protein 3 </t>
  </si>
  <si>
    <t>ENSMUSG00000028760</t>
  </si>
  <si>
    <t>Eif4g3</t>
  </si>
  <si>
    <t xml:space="preserve">eukaryotic translation initiation factor 4 gamma, 3 </t>
  </si>
  <si>
    <t>ENSMUSG00000028763</t>
  </si>
  <si>
    <t>Hspg2</t>
  </si>
  <si>
    <t xml:space="preserve">perlecan (heparan sulfate proteoglycan 2) </t>
  </si>
  <si>
    <t>ENSMUSG00000028771</t>
  </si>
  <si>
    <t>Ptpn12</t>
  </si>
  <si>
    <t xml:space="preserve">protein tyrosine phosphatase, non-receptor type 12 </t>
  </si>
  <si>
    <t>ENSMUSG00000028772</t>
  </si>
  <si>
    <t>Zcchc17</t>
  </si>
  <si>
    <t xml:space="preserve">zinc finger, CCHC domain containing 17 </t>
  </si>
  <si>
    <t>ENSMUSG00000028776</t>
  </si>
  <si>
    <t>Tinagl1</t>
  </si>
  <si>
    <t xml:space="preserve">tubulointerstitial nephritis antigen-like 1 </t>
  </si>
  <si>
    <t>ENSMUSG00000028779</t>
  </si>
  <si>
    <t>Pef1</t>
  </si>
  <si>
    <t xml:space="preserve">penta-EF hand domain containing 1 </t>
  </si>
  <si>
    <t>ENSMUSG00000028780</t>
  </si>
  <si>
    <t>Sema3c</t>
  </si>
  <si>
    <t xml:space="preserve">sema domain, immunoglobulin domain (Ig), short basic domain, secreted, (semaphorin) 3C </t>
  </si>
  <si>
    <t>ENSMUSG00000028786</t>
  </si>
  <si>
    <t>Tmem54</t>
  </si>
  <si>
    <t xml:space="preserve">transmembrane protein 54 </t>
  </si>
  <si>
    <t>ENSMUSG00000028788</t>
  </si>
  <si>
    <t>Ptp4a2</t>
  </si>
  <si>
    <t xml:space="preserve">protein tyrosine phosphatase 4a2 </t>
  </si>
  <si>
    <t>ENSMUSG00000028790</t>
  </si>
  <si>
    <t>Khdrbs1</t>
  </si>
  <si>
    <t xml:space="preserve">KH domain containing, RNA binding, signal transduction associated 1 </t>
  </si>
  <si>
    <t>ENSMUSG00000028792</t>
  </si>
  <si>
    <t>Ak2</t>
  </si>
  <si>
    <t xml:space="preserve">adenylate kinase 2 </t>
  </si>
  <si>
    <t>ENSMUSG00000028793</t>
  </si>
  <si>
    <t>Rnf19b</t>
  </si>
  <si>
    <t xml:space="preserve">ring finger protein 19B </t>
  </si>
  <si>
    <t>ENSMUSG00000028795</t>
  </si>
  <si>
    <t>Ccdc28b</t>
  </si>
  <si>
    <t xml:space="preserve">coiled coil domain containing 28B </t>
  </si>
  <si>
    <t>ENSMUSG00000028796</t>
  </si>
  <si>
    <t>Phc2</t>
  </si>
  <si>
    <t xml:space="preserve">polyhomeotic 2 </t>
  </si>
  <si>
    <t>ENSMUSG00000028797</t>
  </si>
  <si>
    <t>Tmem234</t>
  </si>
  <si>
    <t xml:space="preserve">transmembrane protein 234 </t>
  </si>
  <si>
    <t>ENSMUSG00000028798</t>
  </si>
  <si>
    <t>Eif3i</t>
  </si>
  <si>
    <t xml:space="preserve">eukaryotic translation initiation factor 3, subunit I </t>
  </si>
  <si>
    <t>ENSMUSG00000028799</t>
  </si>
  <si>
    <t>Zfp362</t>
  </si>
  <si>
    <t xml:space="preserve">zinc finger protein 362 </t>
  </si>
  <si>
    <t>ENSMUSG00000028800</t>
  </si>
  <si>
    <t>Hdac1</t>
  </si>
  <si>
    <t xml:space="preserve">histone deacetylase 1 </t>
  </si>
  <si>
    <t>ENSMUSG00000028803</t>
  </si>
  <si>
    <t>Nipal3</t>
  </si>
  <si>
    <t xml:space="preserve">NIPA-like domain containing 3 </t>
  </si>
  <si>
    <t>ENSMUSG00000028807</t>
  </si>
  <si>
    <t>Zbtb8a</t>
  </si>
  <si>
    <t xml:space="preserve">zinc finger and BTB domain containing 8a </t>
  </si>
  <si>
    <t>ENSMUSG00000028809</t>
  </si>
  <si>
    <t>Srrm1</t>
  </si>
  <si>
    <t xml:space="preserve">serine/arginine repetitive matrix 1 </t>
  </si>
  <si>
    <t>ENSMUSG00000028811</t>
  </si>
  <si>
    <t>Yars</t>
  </si>
  <si>
    <t xml:space="preserve">tyrosyl-tRNA synthetase </t>
  </si>
  <si>
    <t>ENSMUSG00000028820</t>
  </si>
  <si>
    <t>Sfpq</t>
  </si>
  <si>
    <t xml:space="preserve">splicing factor proline/glutamine rich (polypyrimidine tract binding protein associated) </t>
  </si>
  <si>
    <t>ENSMUSG00000028821</t>
  </si>
  <si>
    <t>Syf2</t>
  </si>
  <si>
    <t xml:space="preserve">SYF2 homolog, RNA splicing factor (S. cerevisiae) </t>
  </si>
  <si>
    <t>ENSMUSG00000028822</t>
  </si>
  <si>
    <t>Tmem50a</t>
  </si>
  <si>
    <t xml:space="preserve">transmembrane protein 50A </t>
  </si>
  <si>
    <t>ENSMUSG00000028826</t>
  </si>
  <si>
    <t>Maco1</t>
  </si>
  <si>
    <t xml:space="preserve">macoilin 1 </t>
  </si>
  <si>
    <t>ENSMUSG00000028830</t>
  </si>
  <si>
    <t>AU040320</t>
  </si>
  <si>
    <t xml:space="preserve">expressed sequence AU040320 </t>
  </si>
  <si>
    <t>ENSMUSG00000028832</t>
  </si>
  <si>
    <t>Stmn1</t>
  </si>
  <si>
    <t xml:space="preserve">stathmin 1 </t>
  </si>
  <si>
    <t>ENSMUSG00000028833</t>
  </si>
  <si>
    <t>Ncdn</t>
  </si>
  <si>
    <t xml:space="preserve">neurochondrin </t>
  </si>
  <si>
    <t>ENSMUSG00000028837</t>
  </si>
  <si>
    <t>Psmb2</t>
  </si>
  <si>
    <t xml:space="preserve">proteasome (prosome, macropain) subunit, beta type 2 </t>
  </si>
  <si>
    <t>ENSMUSG00000028840</t>
  </si>
  <si>
    <t>Zfp593</t>
  </si>
  <si>
    <t xml:space="preserve">zinc finger protein 593 </t>
  </si>
  <si>
    <t>ENSMUSG00000028841</t>
  </si>
  <si>
    <t>Cnksr1</t>
  </si>
  <si>
    <t xml:space="preserve">connector enhancer of kinase suppressor of Ras 1 </t>
  </si>
  <si>
    <t>ENSMUSG00000028842</t>
  </si>
  <si>
    <t>Ago3</t>
  </si>
  <si>
    <t xml:space="preserve">argonaute RISC catalytic subunit 3 </t>
  </si>
  <si>
    <t>ENSMUSG00000028843</t>
  </si>
  <si>
    <t>Sh3bgrl3</t>
  </si>
  <si>
    <t xml:space="preserve">SH3 domain binding glutamic acid-rich protein-like 3 </t>
  </si>
  <si>
    <t>ENSMUSG00000028847</t>
  </si>
  <si>
    <t>Trappc3</t>
  </si>
  <si>
    <t xml:space="preserve">trafficking protein particle complex 3 </t>
  </si>
  <si>
    <t>ENSMUSG00000028848</t>
  </si>
  <si>
    <t>Gpn2</t>
  </si>
  <si>
    <t xml:space="preserve">GPN-loop GTPase 2 </t>
  </si>
  <si>
    <t>ENSMUSG00000028849</t>
  </si>
  <si>
    <t>Map7d1</t>
  </si>
  <si>
    <t xml:space="preserve">MAP7 domain containing 1 </t>
  </si>
  <si>
    <t>ENSMUSG00000028850</t>
  </si>
  <si>
    <t>Gpatch3</t>
  </si>
  <si>
    <t xml:space="preserve">G patch domain containing 3 </t>
  </si>
  <si>
    <t>ENSMUSG00000028851</t>
  </si>
  <si>
    <t>Nudc</t>
  </si>
  <si>
    <t xml:space="preserve">nudC nuclear distribution protein </t>
  </si>
  <si>
    <t>ENSMUSG00000028854</t>
  </si>
  <si>
    <t>Slc9a1</t>
  </si>
  <si>
    <t xml:space="preserve">solute carrier family 9 (sodium/hydrogen exchanger), member 1 </t>
  </si>
  <si>
    <t>ENSMUSG00000028857</t>
  </si>
  <si>
    <t>Tmem222</t>
  </si>
  <si>
    <t xml:space="preserve">transmembrane protein 222 </t>
  </si>
  <si>
    <t>ENSMUSG00000028861</t>
  </si>
  <si>
    <t>Mrps15</t>
  </si>
  <si>
    <t xml:space="preserve">mitochondrial ribosomal protein S15 </t>
  </si>
  <si>
    <t>ENSMUSG00000028863</t>
  </si>
  <si>
    <t>Meaf6</t>
  </si>
  <si>
    <t xml:space="preserve">MYST/Esa1-associated factor 6 </t>
  </si>
  <si>
    <t>ENSMUSG00000028868</t>
  </si>
  <si>
    <t>Wasf2</t>
  </si>
  <si>
    <t xml:space="preserve">WASP family, member 2 </t>
  </si>
  <si>
    <t>ENSMUSG00000028869</t>
  </si>
  <si>
    <t>Gnl2</t>
  </si>
  <si>
    <t xml:space="preserve">guanine nucleotide binding protein-like 2 (nucleolar) </t>
  </si>
  <si>
    <t>ENSMUSG00000028873</t>
  </si>
  <si>
    <t>Cdca8</t>
  </si>
  <si>
    <t xml:space="preserve">cell division cycle associated 8 </t>
  </si>
  <si>
    <t>ENSMUSG00000028878</t>
  </si>
  <si>
    <t>Fam76a</t>
  </si>
  <si>
    <t xml:space="preserve">family with sequence similarity 76, member A </t>
  </si>
  <si>
    <t>ENSMUSG00000028879</t>
  </si>
  <si>
    <t>Stx12</t>
  </si>
  <si>
    <t xml:space="preserve">syntaxin 12 </t>
  </si>
  <si>
    <t>ENSMUSG00000028882</t>
  </si>
  <si>
    <t>Ppp1r8</t>
  </si>
  <si>
    <t xml:space="preserve">protein phosphatase 1, regulatory subunit 8 </t>
  </si>
  <si>
    <t>ENSMUSG00000028883</t>
  </si>
  <si>
    <t>Sema3a</t>
  </si>
  <si>
    <t xml:space="preserve">sema domain, immunoglobulin domain (Ig), short basic domain, secreted, (semaphorin) 3A </t>
  </si>
  <si>
    <t>ENSMUSG00000028884</t>
  </si>
  <si>
    <t>Rpa2</t>
  </si>
  <si>
    <t xml:space="preserve">replication protein A2 </t>
  </si>
  <si>
    <t>ENSMUSG00000028885</t>
  </si>
  <si>
    <t>Smpdl3b</t>
  </si>
  <si>
    <t xml:space="preserve">sphingomyelin phosphodiesterase, acid-like 3B </t>
  </si>
  <si>
    <t>ENSMUSG00000028886</t>
  </si>
  <si>
    <t>Eya3</t>
  </si>
  <si>
    <t xml:space="preserve">EYA transcriptional coactivator and phosphatase 3 </t>
  </si>
  <si>
    <t>ENSMUSG00000028889</t>
  </si>
  <si>
    <t>Yrdc</t>
  </si>
  <si>
    <t xml:space="preserve">yrdC domain containing (E.coli) </t>
  </si>
  <si>
    <t>ENSMUSG00000028890</t>
  </si>
  <si>
    <t>Mtf1</t>
  </si>
  <si>
    <t xml:space="preserve">metal response element binding transcription factor 1 </t>
  </si>
  <si>
    <t>ENSMUSG00000028893</t>
  </si>
  <si>
    <t>Sesn2</t>
  </si>
  <si>
    <t xml:space="preserve">sestrin 2 </t>
  </si>
  <si>
    <t>ENSMUSG00000028894</t>
  </si>
  <si>
    <t>Inpp5b</t>
  </si>
  <si>
    <t xml:space="preserve">inositol polyphosphate-5-phosphatase B </t>
  </si>
  <si>
    <t>ENSMUSG00000028896</t>
  </si>
  <si>
    <t>Rcc1</t>
  </si>
  <si>
    <t xml:space="preserve">regulator of chromosome condensation 1 </t>
  </si>
  <si>
    <t>ENSMUSG00000028898</t>
  </si>
  <si>
    <t>Trnau1ap</t>
  </si>
  <si>
    <t xml:space="preserve">tRNA selenocysteine 1 associated protein 1 </t>
  </si>
  <si>
    <t>ENSMUSG00000028899</t>
  </si>
  <si>
    <t>Taf12</t>
  </si>
  <si>
    <t xml:space="preserve">TATA-box binding protein associated factor 12 </t>
  </si>
  <si>
    <t>ENSMUSG00000028902</t>
  </si>
  <si>
    <t>Sf3a3</t>
  </si>
  <si>
    <t xml:space="preserve">splicing factor 3a, subunit 3 </t>
  </si>
  <si>
    <t>ENSMUSG00000028906</t>
  </si>
  <si>
    <t>Epb41</t>
  </si>
  <si>
    <t xml:space="preserve">erythrocyte membrane protein band 4.1 </t>
  </si>
  <si>
    <t>ENSMUSG00000028907</t>
  </si>
  <si>
    <t>Utp11</t>
  </si>
  <si>
    <t xml:space="preserve">UTP11 small subunit processome component </t>
  </si>
  <si>
    <t>ENSMUSG00000028910</t>
  </si>
  <si>
    <t>Mecr</t>
  </si>
  <si>
    <t xml:space="preserve">mitochondrial trans-2-enoyl-CoA reductase </t>
  </si>
  <si>
    <t>ENSMUSG00000028911</t>
  </si>
  <si>
    <t>Srsf4</t>
  </si>
  <si>
    <t xml:space="preserve">serine and arginine-rich splicing factor 4 </t>
  </si>
  <si>
    <t>ENSMUSG00000028914</t>
  </si>
  <si>
    <t>Casp9</t>
  </si>
  <si>
    <t xml:space="preserve">caspase 9 </t>
  </si>
  <si>
    <t>ENSMUSG00000028919</t>
  </si>
  <si>
    <t>Arhgef19</t>
  </si>
  <si>
    <t xml:space="preserve">Rho guanine nucleotide exchange factor (GEF) 19 </t>
  </si>
  <si>
    <t>ENSMUSG00000028920</t>
  </si>
  <si>
    <t>Fbxo42</t>
  </si>
  <si>
    <t xml:space="preserve">F-box protein 42 </t>
  </si>
  <si>
    <t>ENSMUSG00000028923</t>
  </si>
  <si>
    <t>Necap2</t>
  </si>
  <si>
    <t xml:space="preserve">NECAP endocytosis associated 2 </t>
  </si>
  <si>
    <t>ENSMUSG00000028926</t>
  </si>
  <si>
    <t>Cdk14</t>
  </si>
  <si>
    <t xml:space="preserve">cyclin-dependent kinase 14 </t>
  </si>
  <si>
    <t>ENSMUSG00000028927</t>
  </si>
  <si>
    <t>Padi2</t>
  </si>
  <si>
    <t xml:space="preserve">peptidyl arginine deiminase, type II </t>
  </si>
  <si>
    <t>ENSMUSG00000028931</t>
  </si>
  <si>
    <t>Kcnab2</t>
  </si>
  <si>
    <t xml:space="preserve">potassium voltage-gated channel, shaker-related subfamily, beta member 2 </t>
  </si>
  <si>
    <t>ENSMUSG00000028932</t>
  </si>
  <si>
    <t>Psmc2</t>
  </si>
  <si>
    <t xml:space="preserve">proteasome (prosome, macropain) 26S subunit, ATPase 2 </t>
  </si>
  <si>
    <t>ENSMUSG00000028936</t>
  </si>
  <si>
    <t>Rpl22</t>
  </si>
  <si>
    <t xml:space="preserve">ribosomal protein L22 </t>
  </si>
  <si>
    <t>ENSMUSG00000028937</t>
  </si>
  <si>
    <t>Acot7</t>
  </si>
  <si>
    <t xml:space="preserve">acyl-CoA thioesterase 7 </t>
  </si>
  <si>
    <t>ENSMUSG00000028943</t>
  </si>
  <si>
    <t>Espn</t>
  </si>
  <si>
    <t xml:space="preserve">espin </t>
  </si>
  <si>
    <t>ENSMUSG00000028944</t>
  </si>
  <si>
    <t>Prkag2</t>
  </si>
  <si>
    <t xml:space="preserve">protein kinase, AMP-activated, gamma 2 non-catalytic subunit </t>
  </si>
  <si>
    <t>ENSMUSG00000028945</t>
  </si>
  <si>
    <t>Rheb</t>
  </si>
  <si>
    <t xml:space="preserve">Ras homolog enriched in brain </t>
  </si>
  <si>
    <t>ENSMUSG00000028948</t>
  </si>
  <si>
    <t>Nol9</t>
  </si>
  <si>
    <t xml:space="preserve">nucleolar protein 9 </t>
  </si>
  <si>
    <t>ENSMUSG00000028949</t>
  </si>
  <si>
    <t>Smarcd3</t>
  </si>
  <si>
    <t xml:space="preserve">SWI/SNF related, matrix associated, actin dependent regulator of chromatin, subfamily d, member 3 </t>
  </si>
  <si>
    <t>ENSMUSG00000028952</t>
  </si>
  <si>
    <t>Zbtb48</t>
  </si>
  <si>
    <t xml:space="preserve">zinc finger and BTB domain containing 48 </t>
  </si>
  <si>
    <t>ENSMUSG00000028953</t>
  </si>
  <si>
    <t>Abcf2</t>
  </si>
  <si>
    <t xml:space="preserve">ATP-binding cassette, sub-family F (GCN20), member 2 </t>
  </si>
  <si>
    <t>ENSMUSG00000028954</t>
  </si>
  <si>
    <t>Nub1</t>
  </si>
  <si>
    <t xml:space="preserve">negative regulator of ubiquitin-like proteins 1 </t>
  </si>
  <si>
    <t>ENSMUSG00000028955</t>
  </si>
  <si>
    <t>Vamp3</t>
  </si>
  <si>
    <t xml:space="preserve">vesicle-associated membrane protein 3 </t>
  </si>
  <si>
    <t>ENSMUSG00000028957</t>
  </si>
  <si>
    <t>Per3</t>
  </si>
  <si>
    <t xml:space="preserve">period circadian clock 3 </t>
  </si>
  <si>
    <t>ENSMUSG00000028958</t>
  </si>
  <si>
    <t>Tmub1</t>
  </si>
  <si>
    <t xml:space="preserve">transmembrane and ubiquitin-like domain containing 1 </t>
  </si>
  <si>
    <t>ENSMUSG00000028959</t>
  </si>
  <si>
    <t>Fastk</t>
  </si>
  <si>
    <t xml:space="preserve">Fas-activated serine/threonine kinase </t>
  </si>
  <si>
    <t>ENSMUSG00000028960</t>
  </si>
  <si>
    <t>Ube4b</t>
  </si>
  <si>
    <t xml:space="preserve">ubiquitination factor E4B </t>
  </si>
  <si>
    <t>ENSMUSG00000028961</t>
  </si>
  <si>
    <t>Pgd</t>
  </si>
  <si>
    <t xml:space="preserve">phosphogluconate dehydrogenase </t>
  </si>
  <si>
    <t>ENSMUSG00000028962</t>
  </si>
  <si>
    <t>Slc4a2</t>
  </si>
  <si>
    <t xml:space="preserve">solute carrier family 4 (anion exchanger), member 2 </t>
  </si>
  <si>
    <t>ENSMUSG00000028964</t>
  </si>
  <si>
    <t>Park7</t>
  </si>
  <si>
    <t xml:space="preserve">Parkinson disease (autosomal recessive, early onset) 7 </t>
  </si>
  <si>
    <t>ENSMUSG00000028967</t>
  </si>
  <si>
    <t>Errfi1</t>
  </si>
  <si>
    <t xml:space="preserve">ERBB receptor feedback inhibitor 1 </t>
  </si>
  <si>
    <t>ENSMUSG00000028969</t>
  </si>
  <si>
    <t>Cdk5</t>
  </si>
  <si>
    <t xml:space="preserve">cyclin-dependent kinase 5 </t>
  </si>
  <si>
    <t>ENSMUSG00000028970</t>
  </si>
  <si>
    <t>Abcb1b</t>
  </si>
  <si>
    <t xml:space="preserve">ATP-binding cassette, sub-family B (MDR/TAP), member 1B </t>
  </si>
  <si>
    <t>ENSMUSG00000028973</t>
  </si>
  <si>
    <t>Abcb8</t>
  </si>
  <si>
    <t xml:space="preserve">ATP-binding cassette, sub-family B (MDR/TAP), member 8 </t>
  </si>
  <si>
    <t>ENSMUSG00000028974</t>
  </si>
  <si>
    <t>Dffa</t>
  </si>
  <si>
    <t xml:space="preserve">DNA fragmentation factor, alpha subunit </t>
  </si>
  <si>
    <t>ENSMUSG00000028975</t>
  </si>
  <si>
    <t>Pex14</t>
  </si>
  <si>
    <t xml:space="preserve">peroxisomal biogenesis factor 14 </t>
  </si>
  <si>
    <t>ENSMUSG00000028980</t>
  </si>
  <si>
    <t>H6pd</t>
  </si>
  <si>
    <t xml:space="preserve">hexose-6-phosphate dehydrogenase (glucose 1-dehydrogenase) </t>
  </si>
  <si>
    <t>ENSMUSG00000028982</t>
  </si>
  <si>
    <t>Slc25a33</t>
  </si>
  <si>
    <t xml:space="preserve">solute carrier family 25, member 33 </t>
  </si>
  <si>
    <t>ENSMUSG00000028986</t>
  </si>
  <si>
    <t>Klhl7</t>
  </si>
  <si>
    <t xml:space="preserve">kelch-like 7 </t>
  </si>
  <si>
    <t>ENSMUSG00000028990</t>
  </si>
  <si>
    <t>Lzic</t>
  </si>
  <si>
    <t xml:space="preserve">leucine zipper and CTNNBIP1 domain containing </t>
  </si>
  <si>
    <t>ENSMUSG00000028991</t>
  </si>
  <si>
    <t>Mtor</t>
  </si>
  <si>
    <t xml:space="preserve">mechanistic target of rapamycin kinase </t>
  </si>
  <si>
    <t>ENSMUSG00000028992</t>
  </si>
  <si>
    <t>Nmnat1</t>
  </si>
  <si>
    <t xml:space="preserve">nicotinamide nucleotide adenylyltransferase 1 </t>
  </si>
  <si>
    <t>ENSMUSG00000028998</t>
  </si>
  <si>
    <t>Tomm7</t>
  </si>
  <si>
    <t xml:space="preserve">translocase of outer mitochondrial membrane 7 </t>
  </si>
  <si>
    <t>ENSMUSG00000028999</t>
  </si>
  <si>
    <t>Rint1</t>
  </si>
  <si>
    <t xml:space="preserve">RAD50 interactor 1 </t>
  </si>
  <si>
    <t>ENSMUSG00000029001</t>
  </si>
  <si>
    <t>Fbxo44</t>
  </si>
  <si>
    <t xml:space="preserve">F-box protein 44 </t>
  </si>
  <si>
    <t>ENSMUSG00000029003</t>
  </si>
  <si>
    <t>Mad2l2</t>
  </si>
  <si>
    <t xml:space="preserve">MAD2 mitotic arrest deficient-like 2 </t>
  </si>
  <si>
    <t>ENSMUSG00000029004</t>
  </si>
  <si>
    <t>Kmt2e</t>
  </si>
  <si>
    <t xml:space="preserve">lysine (K)-specific methyltransferase 2E </t>
  </si>
  <si>
    <t>ENSMUSG00000029007</t>
  </si>
  <si>
    <t>Agtrap</t>
  </si>
  <si>
    <t xml:space="preserve">angiotensin II, type I receptor-associated protein </t>
  </si>
  <si>
    <t>ENSMUSG00000029009</t>
  </si>
  <si>
    <t>Mthfr</t>
  </si>
  <si>
    <t xml:space="preserve">methylenetetrahydrofolate reductase </t>
  </si>
  <si>
    <t>ENSMUSG00000029012</t>
  </si>
  <si>
    <t>Orc5</t>
  </si>
  <si>
    <t xml:space="preserve">origin recognition complex, subunit 5 </t>
  </si>
  <si>
    <t>ENSMUSG00000029014</t>
  </si>
  <si>
    <t>Dnajc2</t>
  </si>
  <si>
    <t xml:space="preserve">DnaJ heat shock protein family (Hsp40) member C2 </t>
  </si>
  <si>
    <t>ENSMUSG00000029017</t>
  </si>
  <si>
    <t>Pmpcb</t>
  </si>
  <si>
    <t xml:space="preserve">peptidase (mitochondrial processing) beta </t>
  </si>
  <si>
    <t>ENSMUSG00000029020</t>
  </si>
  <si>
    <t>Mfn2</t>
  </si>
  <si>
    <t xml:space="preserve">mitofusin 2 </t>
  </si>
  <si>
    <t>ENSMUSG00000029022</t>
  </si>
  <si>
    <t>Miip</t>
  </si>
  <si>
    <t xml:space="preserve">migration and invasion inhibitory protein </t>
  </si>
  <si>
    <t>ENSMUSG00000029027</t>
  </si>
  <si>
    <t>Dffb</t>
  </si>
  <si>
    <t xml:space="preserve">DNA fragmentation factor, beta subunit </t>
  </si>
  <si>
    <t>ENSMUSG00000029028</t>
  </si>
  <si>
    <t>Lrrc47</t>
  </si>
  <si>
    <t xml:space="preserve">leucine rich repeat containing 47 </t>
  </si>
  <si>
    <t>ENSMUSG00000029029</t>
  </si>
  <si>
    <t>Wrap73</t>
  </si>
  <si>
    <t xml:space="preserve">WD repeat containing, antisense to Trp73 </t>
  </si>
  <si>
    <t>ENSMUSG00000029030</t>
  </si>
  <si>
    <t>Tprgl</t>
  </si>
  <si>
    <t xml:space="preserve">transformation related protein 63 regulated like </t>
  </si>
  <si>
    <t>ENSMUSG00000029032</t>
  </si>
  <si>
    <t>Arhgef16</t>
  </si>
  <si>
    <t xml:space="preserve">Rho guanine nucleotide exchange factor (GEF) 16 </t>
  </si>
  <si>
    <t>ENSMUSG00000029033</t>
  </si>
  <si>
    <t>Acap3</t>
  </si>
  <si>
    <t xml:space="preserve">ArfGAP with coiled-coil, ankyrin repeat and PH domains 3 </t>
  </si>
  <si>
    <t>ENSMUSG00000029034</t>
  </si>
  <si>
    <t>Ints11</t>
  </si>
  <si>
    <t xml:space="preserve">integrator complex subunit 11 </t>
  </si>
  <si>
    <t>ENSMUSG00000029036</t>
  </si>
  <si>
    <t>Atad3a</t>
  </si>
  <si>
    <t xml:space="preserve">ATPase family, AAA domain containing 3A </t>
  </si>
  <si>
    <t>ENSMUSG00000029038</t>
  </si>
  <si>
    <t>Ssu72</t>
  </si>
  <si>
    <t xml:space="preserve">Ssu72 RNA polymerase II CTD phosphatase homolog (yeast) </t>
  </si>
  <si>
    <t>ENSMUSG00000029047</t>
  </si>
  <si>
    <t>Pex10</t>
  </si>
  <si>
    <t xml:space="preserve">peroxisomal biogenesis factor 10 </t>
  </si>
  <si>
    <t>ENSMUSG00000029048</t>
  </si>
  <si>
    <t>Rer1</t>
  </si>
  <si>
    <t xml:space="preserve">retention in endoplasmic reticulum sorting receptor 1 </t>
  </si>
  <si>
    <t>ENSMUSG00000029050</t>
  </si>
  <si>
    <t>Ski</t>
  </si>
  <si>
    <t xml:space="preserve">ski sarcoma viral oncogene homolog (avian) </t>
  </si>
  <si>
    <t>ENSMUSG00000029053</t>
  </si>
  <si>
    <t>Prkcz</t>
  </si>
  <si>
    <t xml:space="preserve">protein kinase C, zeta </t>
  </si>
  <si>
    <t>ENSMUSG00000029055</t>
  </si>
  <si>
    <t>Plch2</t>
  </si>
  <si>
    <t xml:space="preserve">phospholipase C, eta 2 </t>
  </si>
  <si>
    <t>ENSMUSG00000029056</t>
  </si>
  <si>
    <t>Pank4</t>
  </si>
  <si>
    <t xml:space="preserve">pantothenate kinase 4 </t>
  </si>
  <si>
    <t>ENSMUSG00000029060</t>
  </si>
  <si>
    <t>Mib2</t>
  </si>
  <si>
    <t xml:space="preserve">mindbomb E3 ubiquitin protein ligase 2 </t>
  </si>
  <si>
    <t>ENSMUSG00000029062</t>
  </si>
  <si>
    <t>Cdk11b</t>
  </si>
  <si>
    <t xml:space="preserve">cyclin-dependent kinase 11B </t>
  </si>
  <si>
    <t>ENSMUSG00000029063</t>
  </si>
  <si>
    <t>Nadk</t>
  </si>
  <si>
    <t xml:space="preserve">NAD kinase </t>
  </si>
  <si>
    <t>ENSMUSG00000029064</t>
  </si>
  <si>
    <t>Gnb1</t>
  </si>
  <si>
    <t xml:space="preserve">guanine nucleotide binding protein (G protein), beta 1 </t>
  </si>
  <si>
    <t>ENSMUSG00000029066</t>
  </si>
  <si>
    <t>Mrpl20</t>
  </si>
  <si>
    <t xml:space="preserve">mitochondrial ribosomal protein L20 </t>
  </si>
  <si>
    <t>ENSMUSG00000029068</t>
  </si>
  <si>
    <t>Ccnl2</t>
  </si>
  <si>
    <t xml:space="preserve">cyclin L2 </t>
  </si>
  <si>
    <t>ENSMUSG00000029071</t>
  </si>
  <si>
    <t>Dvl1</t>
  </si>
  <si>
    <t xml:space="preserve">dishevelled segment polarity protein 1 </t>
  </si>
  <si>
    <t>ENSMUSG00000029073</t>
  </si>
  <si>
    <t>Cptp</t>
  </si>
  <si>
    <t xml:space="preserve">ceramide-1-phosphate transfer protein </t>
  </si>
  <si>
    <t>ENSMUSG00000029076</t>
  </si>
  <si>
    <t>Sdf4</t>
  </si>
  <si>
    <t xml:space="preserve">stromal cell derived factor 4 </t>
  </si>
  <si>
    <t>ENSMUSG00000029082</t>
  </si>
  <si>
    <t>Bst1</t>
  </si>
  <si>
    <t xml:space="preserve">bone marrow stromal cell antigen 1 </t>
  </si>
  <si>
    <t>ENSMUSG00000029086</t>
  </si>
  <si>
    <t>Prom1</t>
  </si>
  <si>
    <t xml:space="preserve">prominin 1 </t>
  </si>
  <si>
    <t>ENSMUSG00000029089</t>
  </si>
  <si>
    <t>5730480H06Rik</t>
  </si>
  <si>
    <t xml:space="preserve">RIKEN cDNA 5730480H06 gene </t>
  </si>
  <si>
    <t>ENSMUSG00000029090</t>
  </si>
  <si>
    <t>Adgra3</t>
  </si>
  <si>
    <t xml:space="preserve">adhesion G protein-coupled receptor A3 </t>
  </si>
  <si>
    <t>ENSMUSG00000029094</t>
  </si>
  <si>
    <t>Afap1</t>
  </si>
  <si>
    <t xml:space="preserve">actin filament associated protein 1 </t>
  </si>
  <si>
    <t>ENSMUSG00000029097</t>
  </si>
  <si>
    <t>Trmt44</t>
  </si>
  <si>
    <t xml:space="preserve">tRNA methyltransferase 44 </t>
  </si>
  <si>
    <t>ENSMUSG00000029098</t>
  </si>
  <si>
    <t>Acox3</t>
  </si>
  <si>
    <t xml:space="preserve">acyl-Coenzyme A oxidase 3, pristanoyl </t>
  </si>
  <si>
    <t>ENSMUSG00000029101</t>
  </si>
  <si>
    <t>Rgs12</t>
  </si>
  <si>
    <t xml:space="preserve">regulator of G-protein signaling 12 </t>
  </si>
  <si>
    <t>ENSMUSG00000029102</t>
  </si>
  <si>
    <t>Hgfac</t>
  </si>
  <si>
    <t xml:space="preserve">hepatocyte growth factor activator </t>
  </si>
  <si>
    <t>ENSMUSG00000029103</t>
  </si>
  <si>
    <t>Lrpap1</t>
  </si>
  <si>
    <t xml:space="preserve">low density lipoprotein receptor-related protein associated protein 1 </t>
  </si>
  <si>
    <t>ENSMUSG00000029104</t>
  </si>
  <si>
    <t>Htt</t>
  </si>
  <si>
    <t xml:space="preserve">huntingtin </t>
  </si>
  <si>
    <t>ENSMUSG00000029106</t>
  </si>
  <si>
    <t>Add1</t>
  </si>
  <si>
    <t xml:space="preserve">adducin 1 (alpha) </t>
  </si>
  <si>
    <t>ENSMUSG00000029110</t>
  </si>
  <si>
    <t>Rnf4</t>
  </si>
  <si>
    <t xml:space="preserve">ring finger protein 4 </t>
  </si>
  <si>
    <t>ENSMUSG00000029111</t>
  </si>
  <si>
    <t>Nelfa</t>
  </si>
  <si>
    <t xml:space="preserve">negative elongation factor complex member A, Whsc2 </t>
  </si>
  <si>
    <t>ENSMUSG00000029119</t>
  </si>
  <si>
    <t>Man2b2</t>
  </si>
  <si>
    <t xml:space="preserve">mannosidase 2, alpha B2 </t>
  </si>
  <si>
    <t>ENSMUSG00000029122</t>
  </si>
  <si>
    <t>Evc</t>
  </si>
  <si>
    <t xml:space="preserve">EvC ciliary complex subunit 1 </t>
  </si>
  <si>
    <t>ENSMUSG00000029125</t>
  </si>
  <si>
    <t>Stx18</t>
  </si>
  <si>
    <t xml:space="preserve">syntaxin 18 </t>
  </si>
  <si>
    <t>ENSMUSG00000029127</t>
  </si>
  <si>
    <t>Zbtb49</t>
  </si>
  <si>
    <t xml:space="preserve">zinc finger and BTB domain containing 49 </t>
  </si>
  <si>
    <t>ENSMUSG00000029128</t>
  </si>
  <si>
    <t>Rab28</t>
  </si>
  <si>
    <t xml:space="preserve">RAB28, member RAS oncogene family </t>
  </si>
  <si>
    <t>ENSMUSG00000029131</t>
  </si>
  <si>
    <t>Dnajb6</t>
  </si>
  <si>
    <t xml:space="preserve">DnaJ heat shock protein family (Hsp40) member B6 </t>
  </si>
  <si>
    <t>ENSMUSG00000029135</t>
  </si>
  <si>
    <t>Fosl2</t>
  </si>
  <si>
    <t xml:space="preserve">fos-like antigen 2 </t>
  </si>
  <si>
    <t>ENSMUSG00000029136</t>
  </si>
  <si>
    <t>Rbks</t>
  </si>
  <si>
    <t xml:space="preserve">ribokinase </t>
  </si>
  <si>
    <t>ENSMUSG00000029141</t>
  </si>
  <si>
    <t>Slc4a1ap</t>
  </si>
  <si>
    <t xml:space="preserve">solute carrier family 4 (anion exchanger), member 1, adaptor protein </t>
  </si>
  <si>
    <t>ENSMUSG00000029145</t>
  </si>
  <si>
    <t>Eif2b4</t>
  </si>
  <si>
    <t xml:space="preserve">eukaryotic translation initiation factor 2B, subunit 4 delta </t>
  </si>
  <si>
    <t>ENSMUSG00000029146</t>
  </si>
  <si>
    <t>Snx17</t>
  </si>
  <si>
    <t xml:space="preserve">sorting nexin 17 </t>
  </si>
  <si>
    <t>ENSMUSG00000029147</t>
  </si>
  <si>
    <t>Ppm1g</t>
  </si>
  <si>
    <t xml:space="preserve">protein phosphatase 1G (formerly 2C), magnesium-dependent, gamma isoform </t>
  </si>
  <si>
    <t>ENSMUSG00000029148</t>
  </si>
  <si>
    <t>Nrbp1</t>
  </si>
  <si>
    <t xml:space="preserve">nuclear receptor binding protein 1 </t>
  </si>
  <si>
    <t>ENSMUSG00000029149</t>
  </si>
  <si>
    <t>Krtcap3</t>
  </si>
  <si>
    <t xml:space="preserve">keratinocyte associated protein 3 </t>
  </si>
  <si>
    <t>ENSMUSG00000029152</t>
  </si>
  <si>
    <t>Ociad1</t>
  </si>
  <si>
    <t xml:space="preserve">OCIA domain containing 1 </t>
  </si>
  <si>
    <t>ENSMUSG00000029156</t>
  </si>
  <si>
    <t>Sgcb</t>
  </si>
  <si>
    <t xml:space="preserve">sarcoglycan, beta (dystrophin-associated glycoprotein) </t>
  </si>
  <si>
    <t>ENSMUSG00000029162</t>
  </si>
  <si>
    <t>Khk</t>
  </si>
  <si>
    <t xml:space="preserve">ketohexokinase </t>
  </si>
  <si>
    <t>ENSMUSG00000029165</t>
  </si>
  <si>
    <t>Agbl5</t>
  </si>
  <si>
    <t xml:space="preserve">ATP/GTP binding protein-like 5 </t>
  </si>
  <si>
    <t>ENSMUSG00000029166</t>
  </si>
  <si>
    <t>Mapre3</t>
  </si>
  <si>
    <t xml:space="preserve">microtubule-associated protein, RP/EB family, member 3 </t>
  </si>
  <si>
    <t>ENSMUSG00000029167</t>
  </si>
  <si>
    <t>Ppargc1a</t>
  </si>
  <si>
    <t xml:space="preserve">peroxisome proliferative activated receptor, gamma, coactivator 1 alpha </t>
  </si>
  <si>
    <t>ENSMUSG00000029168</t>
  </si>
  <si>
    <t>Dpysl5</t>
  </si>
  <si>
    <t xml:space="preserve">dihydropyrimidinase-like 5 </t>
  </si>
  <si>
    <t>ENSMUSG00000029169</t>
  </si>
  <si>
    <t>Dhx15</t>
  </si>
  <si>
    <t xml:space="preserve">DEAH (Asp-Glu-Ala-His) box polypeptide 15 </t>
  </si>
  <si>
    <t>ENSMUSG00000029171</t>
  </si>
  <si>
    <t>Pgm2</t>
  </si>
  <si>
    <t xml:space="preserve">phosphoglucomutase 2 </t>
  </si>
  <si>
    <t>ENSMUSG00000029173</t>
  </si>
  <si>
    <t>Sepsecs</t>
  </si>
  <si>
    <t xml:space="preserve">Sep (O-phosphoserine) tRNA:Sec (selenocysteine) tRNA synthase </t>
  </si>
  <si>
    <t>ENSMUSG00000029174</t>
  </si>
  <si>
    <t>Tbc1d1</t>
  </si>
  <si>
    <t xml:space="preserve">TBC1 domain family, member 1 </t>
  </si>
  <si>
    <t>ENSMUSG00000029175</t>
  </si>
  <si>
    <t>Slc35f6</t>
  </si>
  <si>
    <t xml:space="preserve">solute carrier family 35, member F6 </t>
  </si>
  <si>
    <t>ENSMUSG00000029176</t>
  </si>
  <si>
    <t>Anapc4</t>
  </si>
  <si>
    <t xml:space="preserve">anaphase promoting complex subunit 4 </t>
  </si>
  <si>
    <t>ENSMUSG00000029177</t>
  </si>
  <si>
    <t>Cenpa</t>
  </si>
  <si>
    <t xml:space="preserve">centromere protein A </t>
  </si>
  <si>
    <t>ENSMUSG00000029178</t>
  </si>
  <si>
    <t>Klf3</t>
  </si>
  <si>
    <t xml:space="preserve">Kruppel-like factor 3 (basic) </t>
  </si>
  <si>
    <t>ENSMUSG00000029179</t>
  </si>
  <si>
    <t>Zcchc4</t>
  </si>
  <si>
    <t xml:space="preserve">zinc finger, CCHC domain containing 4 </t>
  </si>
  <si>
    <t>ENSMUSG00000029185</t>
  </si>
  <si>
    <t>Fam114a1</t>
  </si>
  <si>
    <t xml:space="preserve">family with sequence similarity 114, member A1 </t>
  </si>
  <si>
    <t>ENSMUSG00000029186</t>
  </si>
  <si>
    <t>Pi4k2b</t>
  </si>
  <si>
    <t xml:space="preserve">phosphatidylinositol 4-kinase type 2 beta </t>
  </si>
  <si>
    <t>ENSMUSG00000029190</t>
  </si>
  <si>
    <t>D5Ertd579e</t>
  </si>
  <si>
    <t xml:space="preserve">DNA segment, Chr 5, ERATO Doi 579, expressed </t>
  </si>
  <si>
    <t>ENSMUSG00000029191</t>
  </si>
  <si>
    <t>Rfc1</t>
  </si>
  <si>
    <t xml:space="preserve">replication factor C (activator 1) 1 </t>
  </si>
  <si>
    <t>ENSMUSG00000029192</t>
  </si>
  <si>
    <t>Tbc1d14</t>
  </si>
  <si>
    <t xml:space="preserve">TBC1 domain family, member 14 </t>
  </si>
  <si>
    <t>ENSMUSG00000029196</t>
  </si>
  <si>
    <t>Tada2b</t>
  </si>
  <si>
    <t xml:space="preserve">transcriptional adaptor 2B </t>
  </si>
  <si>
    <t>ENSMUSG00000029198</t>
  </si>
  <si>
    <t>Grpel1</t>
  </si>
  <si>
    <t xml:space="preserve">GrpE-like 1, mitochondrial </t>
  </si>
  <si>
    <t>ENSMUSG00000029199</t>
  </si>
  <si>
    <t>Lias</t>
  </si>
  <si>
    <t xml:space="preserve">lipoic acid synthetase </t>
  </si>
  <si>
    <t>ENSMUSG00000029201</t>
  </si>
  <si>
    <t>Ugdh</t>
  </si>
  <si>
    <t xml:space="preserve">UDP-glucose dehydrogenase </t>
  </si>
  <si>
    <t>ENSMUSG00000029202</t>
  </si>
  <si>
    <t>Pds5a</t>
  </si>
  <si>
    <t xml:space="preserve">PDS5 cohesin associated factor A </t>
  </si>
  <si>
    <t>ENSMUSG00000029203</t>
  </si>
  <si>
    <t>Ube2k</t>
  </si>
  <si>
    <t xml:space="preserve">ubiquitin-conjugating enzyme E2K </t>
  </si>
  <si>
    <t>ENSMUSG00000029207</t>
  </si>
  <si>
    <t>Apbb2</t>
  </si>
  <si>
    <t xml:space="preserve">amyloid beta (A4) precursor protein-binding, family B, member 2 </t>
  </si>
  <si>
    <t>ENSMUSG00000029208</t>
  </si>
  <si>
    <t>Guf1</t>
  </si>
  <si>
    <t xml:space="preserve">GUF1 homolog, GTPase </t>
  </si>
  <si>
    <t>ENSMUSG00000029209</t>
  </si>
  <si>
    <t>Gnpda2</t>
  </si>
  <si>
    <t xml:space="preserve">glucosamine-6-phosphate deaminase 2 </t>
  </si>
  <si>
    <t>ENSMUSG00000029213</t>
  </si>
  <si>
    <t>Commd8</t>
  </si>
  <si>
    <t xml:space="preserve">COMM domain containing 8 </t>
  </si>
  <si>
    <t>ENSMUSG00000029217</t>
  </si>
  <si>
    <t>Tec</t>
  </si>
  <si>
    <t xml:space="preserve">tec protein tyrosine kinase </t>
  </si>
  <si>
    <t>ENSMUSG00000029221</t>
  </si>
  <si>
    <t>Slc30a9</t>
  </si>
  <si>
    <t xml:space="preserve">solute carrier family 30 (zinc transporter), member 9 </t>
  </si>
  <si>
    <t>ENSMUSG00000029227</t>
  </si>
  <si>
    <t>Fip1l1</t>
  </si>
  <si>
    <t xml:space="preserve">FIP1 like 1 (S. cerevisiae) </t>
  </si>
  <si>
    <t>ENSMUSG00000029228</t>
  </si>
  <si>
    <t>Lnx1</t>
  </si>
  <si>
    <t xml:space="preserve">ligand of numb-protein X 1 </t>
  </si>
  <si>
    <t>ENSMUSG00000029229</t>
  </si>
  <si>
    <t>Chic2</t>
  </si>
  <si>
    <t xml:space="preserve">cysteine-rich hydrophobic domain 2 </t>
  </si>
  <si>
    <t>ENSMUSG00000029233</t>
  </si>
  <si>
    <t>Srd5a3</t>
  </si>
  <si>
    <t xml:space="preserve">steroid 5 alpha-reductase 3 </t>
  </si>
  <si>
    <t>ENSMUSG00000029234</t>
  </si>
  <si>
    <t>Tmem165</t>
  </si>
  <si>
    <t xml:space="preserve">transmembrane protein 165 </t>
  </si>
  <si>
    <t>ENSMUSG00000029238</t>
  </si>
  <si>
    <t>Clock</t>
  </si>
  <si>
    <t xml:space="preserve">circadian locomotor output cycles kaput </t>
  </si>
  <si>
    <t>ENSMUSG00000029246</t>
  </si>
  <si>
    <t>Ppat</t>
  </si>
  <si>
    <t xml:space="preserve">phosphoribosyl pyrophosphate amidotransferase </t>
  </si>
  <si>
    <t>ENSMUSG00000029247</t>
  </si>
  <si>
    <t>Paics</t>
  </si>
  <si>
    <t xml:space="preserve">phosphoribosylaminoimidazole carboxylase, phosphoribosylaminoribosylaminoimidazole, succinocarboxamide synthetase </t>
  </si>
  <si>
    <t>ENSMUSG00000029249</t>
  </si>
  <si>
    <t>Rest</t>
  </si>
  <si>
    <t xml:space="preserve">RE1-silencing transcription factor </t>
  </si>
  <si>
    <t>ENSMUSG00000029250</t>
  </si>
  <si>
    <t>Polr2b</t>
  </si>
  <si>
    <t xml:space="preserve">polymerase (RNA) II (DNA directed) polypeptide B </t>
  </si>
  <si>
    <t>ENSMUSG00000029253</t>
  </si>
  <si>
    <t>Cenpc1</t>
  </si>
  <si>
    <t xml:space="preserve">centromere protein C1 </t>
  </si>
  <si>
    <t>ENSMUSG00000029263</t>
  </si>
  <si>
    <t>Pigg</t>
  </si>
  <si>
    <t xml:space="preserve">phosphatidylinositol glycan anchor biosynthesis, class G </t>
  </si>
  <si>
    <t>ENSMUSG00000029265</t>
  </si>
  <si>
    <t>Dr1</t>
  </si>
  <si>
    <t xml:space="preserve">down-regulator of transcription 1 </t>
  </si>
  <si>
    <t>ENSMUSG00000029267</t>
  </si>
  <si>
    <t>Mtf2</t>
  </si>
  <si>
    <t xml:space="preserve">metal response element binding transcription factor 2 </t>
  </si>
  <si>
    <t>ENSMUSG00000029270</t>
  </si>
  <si>
    <t>Dipk1a</t>
  </si>
  <si>
    <t xml:space="preserve">divergent protein kinase domain 1A </t>
  </si>
  <si>
    <t>ENSMUSG00000029273</t>
  </si>
  <si>
    <t>Sult1d1</t>
  </si>
  <si>
    <t xml:space="preserve">sulfotransferase family 1D, member 1 </t>
  </si>
  <si>
    <t>ENSMUSG00000029276</t>
  </si>
  <si>
    <t>Glmn</t>
  </si>
  <si>
    <t xml:space="preserve">glomulin, FKBP associated protein </t>
  </si>
  <si>
    <t>ENSMUSG00000029283</t>
  </si>
  <si>
    <t>Cdc7</t>
  </si>
  <si>
    <t xml:space="preserve">cell division cycle 7 (S. cerevisiae) </t>
  </si>
  <si>
    <t>ENSMUSG00000029287</t>
  </si>
  <si>
    <t>Tgfbr3</t>
  </si>
  <si>
    <t xml:space="preserve">transforming growth factor, beta receptor III </t>
  </si>
  <si>
    <t>ENSMUSG00000029290</t>
  </si>
  <si>
    <t>Zfp326</t>
  </si>
  <si>
    <t xml:space="preserve">zinc finger protein 326 </t>
  </si>
  <si>
    <t>ENSMUSG00000029291</t>
  </si>
  <si>
    <t>Rufy3</t>
  </si>
  <si>
    <t xml:space="preserve">RUN and FYVE domain containing 3 </t>
  </si>
  <si>
    <t>ENSMUSG00000029304</t>
  </si>
  <si>
    <t>Spp1</t>
  </si>
  <si>
    <t xml:space="preserve">secreted phosphoprotein 1 </t>
  </si>
  <si>
    <t>ENSMUSG00000029310</t>
  </si>
  <si>
    <t>Nudt9</t>
  </si>
  <si>
    <t xml:space="preserve">nudix (nucleoside diphosphate linked moiety X)-type motif 9 </t>
  </si>
  <si>
    <t>ENSMUSG00000029313</t>
  </si>
  <si>
    <t>Aff1</t>
  </si>
  <si>
    <t xml:space="preserve">AF4/FMR2 family, member 1 </t>
  </si>
  <si>
    <t>ENSMUSG00000029319</t>
  </si>
  <si>
    <t>Coq2</t>
  </si>
  <si>
    <t xml:space="preserve">coenzyme Q2 4-hydroxybenzoate polyprenyltransferase </t>
  </si>
  <si>
    <t>ENSMUSG00000029322</t>
  </si>
  <si>
    <t>Plac8</t>
  </si>
  <si>
    <t xml:space="preserve">placenta-specific 8 </t>
  </si>
  <si>
    <t>ENSMUSG00000029326</t>
  </si>
  <si>
    <t>Enoph1</t>
  </si>
  <si>
    <t xml:space="preserve">enolase-phosphatase 1 </t>
  </si>
  <si>
    <t>ENSMUSG00000029328</t>
  </si>
  <si>
    <t>Hnrnpdl</t>
  </si>
  <si>
    <t xml:space="preserve">heterogeneous nuclear ribonucleoprotein D-like </t>
  </si>
  <si>
    <t>ENSMUSG00000029330</t>
  </si>
  <si>
    <t>Cds1</t>
  </si>
  <si>
    <t xml:space="preserve">CDP-diacylglycerol synthase 1 </t>
  </si>
  <si>
    <t>ENSMUSG00000029335</t>
  </si>
  <si>
    <t>Bmp3</t>
  </si>
  <si>
    <t xml:space="preserve">bone morphogenetic protein 3 </t>
  </si>
  <si>
    <t>ENSMUSG00000029338</t>
  </si>
  <si>
    <t>Antxr2</t>
  </si>
  <si>
    <t xml:space="preserve">anthrax toxin receptor 2 </t>
  </si>
  <si>
    <t>ENSMUSG00000029344</t>
  </si>
  <si>
    <t>Tpst2</t>
  </si>
  <si>
    <t xml:space="preserve">protein-tyrosine sulfotransferase 2 </t>
  </si>
  <si>
    <t>ENSMUSG00000029345</t>
  </si>
  <si>
    <t>Tfip11</t>
  </si>
  <si>
    <t xml:space="preserve">tuftelin interacting protein 11 </t>
  </si>
  <si>
    <t>ENSMUSG00000029346</t>
  </si>
  <si>
    <t>Srrd</t>
  </si>
  <si>
    <t xml:space="preserve">SRR1 domain containing </t>
  </si>
  <si>
    <t>ENSMUSG00000029363</t>
  </si>
  <si>
    <t>Rfc5</t>
  </si>
  <si>
    <t xml:space="preserve">replication factor C (activator 1) 5 </t>
  </si>
  <si>
    <t>ENSMUSG00000029364</t>
  </si>
  <si>
    <t>Wsb2</t>
  </si>
  <si>
    <t xml:space="preserve">WD repeat and SOCS box-containing 2 </t>
  </si>
  <si>
    <t>ENSMUSG00000029366</t>
  </si>
  <si>
    <t>Dck</t>
  </si>
  <si>
    <t xml:space="preserve">deoxycytidine kinase </t>
  </si>
  <si>
    <t>ENSMUSG00000029370</t>
  </si>
  <si>
    <t>Rassf6</t>
  </si>
  <si>
    <t xml:space="preserve">Ras association (RalGDS/AF-6) domain family member 6 </t>
  </si>
  <si>
    <t>ENSMUSG00000029376</t>
  </si>
  <si>
    <t>Mthfd2l</t>
  </si>
  <si>
    <t xml:space="preserve">methylenetetrahydrofolate dehydrogenase (NADP+ dependent) 2-like </t>
  </si>
  <si>
    <t>ENSMUSG00000029381</t>
  </si>
  <si>
    <t>Shroom3</t>
  </si>
  <si>
    <t xml:space="preserve">shroom family member 3 </t>
  </si>
  <si>
    <t>ENSMUSG00000029385</t>
  </si>
  <si>
    <t>Ccng2</t>
  </si>
  <si>
    <t xml:space="preserve">cyclin G2 </t>
  </si>
  <si>
    <t>ENSMUSG00000029387</t>
  </si>
  <si>
    <t>Gtf2h3</t>
  </si>
  <si>
    <t xml:space="preserve">general transcription factor IIH, polypeptide 3 </t>
  </si>
  <si>
    <t>ENSMUSG00000029388</t>
  </si>
  <si>
    <t>Eif2b1</t>
  </si>
  <si>
    <t xml:space="preserve">eukaryotic translation initiation factor 2B, subunit 1 (alpha) </t>
  </si>
  <si>
    <t>ENSMUSG00000029389</t>
  </si>
  <si>
    <t>Ddx55</t>
  </si>
  <si>
    <t xml:space="preserve">DEAD box helicase 55 </t>
  </si>
  <si>
    <t>ENSMUSG00000029390</t>
  </si>
  <si>
    <t>Tmed2</t>
  </si>
  <si>
    <t xml:space="preserve">transmembrane p24 trafficking protein 2 </t>
  </si>
  <si>
    <t>ENSMUSG00000029392</t>
  </si>
  <si>
    <t>Rilpl1</t>
  </si>
  <si>
    <t xml:space="preserve">Rab interacting lysosomal protein-like 1 </t>
  </si>
  <si>
    <t>ENSMUSG00000029394</t>
  </si>
  <si>
    <t>Cdk2ap1</t>
  </si>
  <si>
    <t xml:space="preserve">CDK2 (cyclin-dependent kinase 2)-associated protein 1 </t>
  </si>
  <si>
    <t>ENSMUSG00000029397</t>
  </si>
  <si>
    <t>Rchy1</t>
  </si>
  <si>
    <t xml:space="preserve">ring finger and CHY zinc finger domain containing 1 </t>
  </si>
  <si>
    <t>ENSMUSG00000029401</t>
  </si>
  <si>
    <t>Rilpl2</t>
  </si>
  <si>
    <t xml:space="preserve">Rab interacting lysosomal protein-like 2 </t>
  </si>
  <si>
    <t>ENSMUSG00000029402</t>
  </si>
  <si>
    <t>Snrnp35</t>
  </si>
  <si>
    <t xml:space="preserve">small nuclear ribonucleoprotein 35 (U11/U12) </t>
  </si>
  <si>
    <t>ENSMUSG00000029403</t>
  </si>
  <si>
    <t>Cdkl2</t>
  </si>
  <si>
    <t xml:space="preserve">cyclin-dependent kinase-like 2 (CDC2-related kinase) </t>
  </si>
  <si>
    <t>ENSMUSG00000029404</t>
  </si>
  <si>
    <t>Arl6ip4</t>
  </si>
  <si>
    <t xml:space="preserve">ADP-ribosylation factor-like 6 interacting protein 4 </t>
  </si>
  <si>
    <t>ENSMUSG00000029405</t>
  </si>
  <si>
    <t>G3bp2</t>
  </si>
  <si>
    <t xml:space="preserve">GTPase activating protein (SH3 domain) binding protein 2 </t>
  </si>
  <si>
    <t>ENSMUSG00000029407</t>
  </si>
  <si>
    <t>Uso1</t>
  </si>
  <si>
    <t xml:space="preserve">USO1 vesicle docking factor </t>
  </si>
  <si>
    <t>ENSMUSG00000029414</t>
  </si>
  <si>
    <t>Kntc1</t>
  </si>
  <si>
    <t xml:space="preserve">kinetochore associated 1 </t>
  </si>
  <si>
    <t>ENSMUSG00000029415</t>
  </si>
  <si>
    <t>Sdad1</t>
  </si>
  <si>
    <t xml:space="preserve">SDA1 domain containing 1 </t>
  </si>
  <si>
    <t>ENSMUSG00000029416</t>
  </si>
  <si>
    <t>Slc15a4</t>
  </si>
  <si>
    <t xml:space="preserve">solute carrier family 15, member 4 </t>
  </si>
  <si>
    <t>ENSMUSG00000029422</t>
  </si>
  <si>
    <t>Rsrc2</t>
  </si>
  <si>
    <t xml:space="preserve">arginine/serine-rich coiled-coil 2 </t>
  </si>
  <si>
    <t>ENSMUSG00000029426</t>
  </si>
  <si>
    <t>Scarb2</t>
  </si>
  <si>
    <t xml:space="preserve">scavenger receptor class B, member 2 </t>
  </si>
  <si>
    <t>ENSMUSG00000029427</t>
  </si>
  <si>
    <t>Zcchc8</t>
  </si>
  <si>
    <t xml:space="preserve">zinc finger, CCHC domain containing 8 </t>
  </si>
  <si>
    <t>ENSMUSG00000029428</t>
  </si>
  <si>
    <t>Stx2</t>
  </si>
  <si>
    <t xml:space="preserve">syntaxin 2 </t>
  </si>
  <si>
    <t>ENSMUSG00000029430</t>
  </si>
  <si>
    <t>Ran</t>
  </si>
  <si>
    <t xml:space="preserve">RAN, member RAS oncogene family </t>
  </si>
  <si>
    <t>ENSMUSG00000029432</t>
  </si>
  <si>
    <t>Nipsnap2</t>
  </si>
  <si>
    <t xml:space="preserve">nipsnap homolog 2 </t>
  </si>
  <si>
    <t>ENSMUSG00000029433</t>
  </si>
  <si>
    <t>Diablo</t>
  </si>
  <si>
    <t xml:space="preserve">diablo, IAP-binding mitochondrial protein </t>
  </si>
  <si>
    <t>ENSMUSG00000029434</t>
  </si>
  <si>
    <t>Vps33a</t>
  </si>
  <si>
    <t xml:space="preserve">VPS33A CORVET/HOPS core subunit </t>
  </si>
  <si>
    <t>ENSMUSG00000029438</t>
  </si>
  <si>
    <t>Bcl7a</t>
  </si>
  <si>
    <t xml:space="preserve">B cell CLL/lymphoma 7A </t>
  </si>
  <si>
    <t>ENSMUSG00000029439</t>
  </si>
  <si>
    <t>Sfswap</t>
  </si>
  <si>
    <t xml:space="preserve">splicing factor SWAP </t>
  </si>
  <si>
    <t>ENSMUSG00000029440</t>
  </si>
  <si>
    <t>Psmd9</t>
  </si>
  <si>
    <t xml:space="preserve">proteasome (prosome, macropain) 26S subunit, non-ATPase, 9 </t>
  </si>
  <si>
    <t>ENSMUSG00000029446</t>
  </si>
  <si>
    <t>Psph</t>
  </si>
  <si>
    <t xml:space="preserve">phosphoserine phosphatase </t>
  </si>
  <si>
    <t>ENSMUSG00000029447</t>
  </si>
  <si>
    <t>Cct6a</t>
  </si>
  <si>
    <t xml:space="preserve">chaperonin containing Tcp1, subunit 6a (zeta) </t>
  </si>
  <si>
    <t>ENSMUSG00000029449</t>
  </si>
  <si>
    <t>Rhof</t>
  </si>
  <si>
    <t xml:space="preserve">ras homolog family member F (in filopodia) </t>
  </si>
  <si>
    <t>ENSMUSG00000029454</t>
  </si>
  <si>
    <t>Mapkapk5</t>
  </si>
  <si>
    <t xml:space="preserve">MAP kinase-activated protein kinase 5 </t>
  </si>
  <si>
    <t>ENSMUSG00000029455</t>
  </si>
  <si>
    <t>Aldh2</t>
  </si>
  <si>
    <t xml:space="preserve">aldehyde dehydrogenase 2, mitochondrial </t>
  </si>
  <si>
    <t>ENSMUSG00000029458</t>
  </si>
  <si>
    <t>Brap</t>
  </si>
  <si>
    <t xml:space="preserve">BRCA1 associated protein </t>
  </si>
  <si>
    <t>ENSMUSG00000029461</t>
  </si>
  <si>
    <t>Fam168a</t>
  </si>
  <si>
    <t xml:space="preserve">family with sequence similarity 168, member A </t>
  </si>
  <si>
    <t>ENSMUSG00000029462</t>
  </si>
  <si>
    <t>Vps29</t>
  </si>
  <si>
    <t xml:space="preserve">VPS29 retromer complex component </t>
  </si>
  <si>
    <t>ENSMUSG00000029463</t>
  </si>
  <si>
    <t>Fam216a</t>
  </si>
  <si>
    <t xml:space="preserve">family with sequence similarity 216, member A </t>
  </si>
  <si>
    <t>ENSMUSG00000029464</t>
  </si>
  <si>
    <t>Gpn3</t>
  </si>
  <si>
    <t xml:space="preserve">GPN-loop GTPase 3 </t>
  </si>
  <si>
    <t>ENSMUSG00000029465</t>
  </si>
  <si>
    <t>Arpc3</t>
  </si>
  <si>
    <t xml:space="preserve">actin related protein 2/3 complex, subunit 3 </t>
  </si>
  <si>
    <t>ENSMUSG00000029466</t>
  </si>
  <si>
    <t>Anapc7</t>
  </si>
  <si>
    <t xml:space="preserve">anaphase promoting complex subunit 7 </t>
  </si>
  <si>
    <t>ENSMUSG00000029467</t>
  </si>
  <si>
    <t>Atp2a2</t>
  </si>
  <si>
    <t xml:space="preserve">ATPase, Ca++ transporting, cardiac muscle, slow twitch 2 </t>
  </si>
  <si>
    <t>ENSMUSG00000029469</t>
  </si>
  <si>
    <t>Ift81</t>
  </si>
  <si>
    <t xml:space="preserve">intraflagellar transport 81 </t>
  </si>
  <si>
    <t>ENSMUSG00000029470</t>
  </si>
  <si>
    <t>P2rx4</t>
  </si>
  <si>
    <t xml:space="preserve">purinergic receptor P2X, ligand-gated ion channel 4 </t>
  </si>
  <si>
    <t>ENSMUSG00000029471</t>
  </si>
  <si>
    <t>Camkk2</t>
  </si>
  <si>
    <t xml:space="preserve">calcium/calmodulin-dependent protein kinase kinase 2, beta </t>
  </si>
  <si>
    <t>ENSMUSG00000029472</t>
  </si>
  <si>
    <t>Anapc5</t>
  </si>
  <si>
    <t xml:space="preserve">anaphase-promoting complex subunit 5 </t>
  </si>
  <si>
    <t>ENSMUSG00000029474</t>
  </si>
  <si>
    <t>Rnf34</t>
  </si>
  <si>
    <t xml:space="preserve">ring finger protein 34 </t>
  </si>
  <si>
    <t>ENSMUSG00000029475</t>
  </si>
  <si>
    <t>Kdm2b</t>
  </si>
  <si>
    <t xml:space="preserve">lysine (K)-specific demethylase 2B </t>
  </si>
  <si>
    <t>ENSMUSG00000029478</t>
  </si>
  <si>
    <t>Ncor2</t>
  </si>
  <si>
    <t xml:space="preserve">nuclear receptor co-repressor 2 </t>
  </si>
  <si>
    <t>ENSMUSG00000029480</t>
  </si>
  <si>
    <t>Dhx37</t>
  </si>
  <si>
    <t xml:space="preserve">DEAH (Asp-Glu-Ala-His) box polypeptide 37 </t>
  </si>
  <si>
    <t>ENSMUSG00000029482</t>
  </si>
  <si>
    <t>Aacs</t>
  </si>
  <si>
    <t xml:space="preserve">acetoacetyl-CoA synthetase </t>
  </si>
  <si>
    <t>ENSMUSG00000029484</t>
  </si>
  <si>
    <t>Anxa3</t>
  </si>
  <si>
    <t xml:space="preserve">annexin A3 </t>
  </si>
  <si>
    <t>ENSMUSG00000029486</t>
  </si>
  <si>
    <t>Mrpl1</t>
  </si>
  <si>
    <t xml:space="preserve">mitochondrial ribosomal protein L1 </t>
  </si>
  <si>
    <t>ENSMUSG00000029499</t>
  </si>
  <si>
    <t>Pxmp2</t>
  </si>
  <si>
    <t xml:space="preserve">peroxisomal membrane protein 2 </t>
  </si>
  <si>
    <t>ENSMUSG00000029500</t>
  </si>
  <si>
    <t>Pgam5</t>
  </si>
  <si>
    <t xml:space="preserve">phosphoglycerate mutase family member 5 </t>
  </si>
  <si>
    <t>ENSMUSG00000029501</t>
  </si>
  <si>
    <t>Ankle2</t>
  </si>
  <si>
    <t xml:space="preserve">ankyrin repeat and LEM domain containing 2 </t>
  </si>
  <si>
    <t>ENSMUSG00000029502</t>
  </si>
  <si>
    <t>Golga3</t>
  </si>
  <si>
    <t xml:space="preserve">golgi autoantigen, golgin subfamily a, 3 </t>
  </si>
  <si>
    <t>ENSMUSG00000029504</t>
  </si>
  <si>
    <t>Ddx51</t>
  </si>
  <si>
    <t xml:space="preserve">DEAD box helicase 51 </t>
  </si>
  <si>
    <t>ENSMUSG00000029505</t>
  </si>
  <si>
    <t>Ep400</t>
  </si>
  <si>
    <t xml:space="preserve">E1A binding protein p400 </t>
  </si>
  <si>
    <t>ENSMUSG00000029507</t>
  </si>
  <si>
    <t>Pus1</t>
  </si>
  <si>
    <t xml:space="preserve">pseudouridine synthase 1 </t>
  </si>
  <si>
    <t>ENSMUSG00000029512</t>
  </si>
  <si>
    <t>Ulk1</t>
  </si>
  <si>
    <t xml:space="preserve">unc-51 like kinase 1 </t>
  </si>
  <si>
    <t>ENSMUSG00000029513</t>
  </si>
  <si>
    <t>Prkab1</t>
  </si>
  <si>
    <t xml:space="preserve">protein kinase, AMP-activated, beta 1 non-catalytic subunit </t>
  </si>
  <si>
    <t>ENSMUSG00000029516</t>
  </si>
  <si>
    <t>Cit</t>
  </si>
  <si>
    <t xml:space="preserve">citron </t>
  </si>
  <si>
    <t>ENSMUSG00000029518</t>
  </si>
  <si>
    <t>Rab35</t>
  </si>
  <si>
    <t xml:space="preserve">RAB35, member RAS oncogene family </t>
  </si>
  <si>
    <t>ENSMUSG00000029521</t>
  </si>
  <si>
    <t>Chek2</t>
  </si>
  <si>
    <t xml:space="preserve">checkpoint kinase 2 </t>
  </si>
  <si>
    <t>ENSMUSG00000029524</t>
  </si>
  <si>
    <t>Sirt4</t>
  </si>
  <si>
    <t xml:space="preserve">sirtuin 4 </t>
  </si>
  <si>
    <t>ENSMUSG00000029528</t>
  </si>
  <si>
    <t>Pxn</t>
  </si>
  <si>
    <t xml:space="preserve">paxillin </t>
  </si>
  <si>
    <t>ENSMUSG00000029534</t>
  </si>
  <si>
    <t>St7</t>
  </si>
  <si>
    <t xml:space="preserve">suppression of tumorigenicity 7 </t>
  </si>
  <si>
    <t>ENSMUSG00000029535</t>
  </si>
  <si>
    <t>Triap1</t>
  </si>
  <si>
    <t xml:space="preserve">TP53 regulated inhibitor of apoptosis 1 </t>
  </si>
  <si>
    <t>ENSMUSG00000029536</t>
  </si>
  <si>
    <t>Gatc</t>
  </si>
  <si>
    <t xml:space="preserve">glutamyl-tRNA(Gln) amidotransferase, subunit C </t>
  </si>
  <si>
    <t>ENSMUSG00000029538</t>
  </si>
  <si>
    <t>Srsf9</t>
  </si>
  <si>
    <t xml:space="preserve">serine and arginine-rich splicing factor 9 </t>
  </si>
  <si>
    <t>ENSMUSG00000029545</t>
  </si>
  <si>
    <t>Acads</t>
  </si>
  <si>
    <t xml:space="preserve">acyl-Coenzyme A dehydrogenase, short chain </t>
  </si>
  <si>
    <t>ENSMUSG00000029547</t>
  </si>
  <si>
    <t>Ints1</t>
  </si>
  <si>
    <t xml:space="preserve">integrator complex subunit 1 </t>
  </si>
  <si>
    <t>ENSMUSG00000029550</t>
  </si>
  <si>
    <t>Sppl3</t>
  </si>
  <si>
    <t xml:space="preserve">signal peptide peptidase 3 </t>
  </si>
  <si>
    <t>ENSMUSG00000029551</t>
  </si>
  <si>
    <t>Psmg3</t>
  </si>
  <si>
    <t xml:space="preserve">proteasome (prosome, macropain) assembly chaperone 3 </t>
  </si>
  <si>
    <t>ENSMUSG00000029552</t>
  </si>
  <si>
    <t>Tes</t>
  </si>
  <si>
    <t xml:space="preserve">testin LIM domain protein </t>
  </si>
  <si>
    <t>ENSMUSG00000029554</t>
  </si>
  <si>
    <t>Mad1l1</t>
  </si>
  <si>
    <t xml:space="preserve">MAD1 mitotic arrest deficient 1-like 1 </t>
  </si>
  <si>
    <t>ENSMUSG00000029557</t>
  </si>
  <si>
    <t>Mrm2</t>
  </si>
  <si>
    <t xml:space="preserve">mitochondrial rRNA methyltransferase 2 </t>
  </si>
  <si>
    <t>ENSMUSG00000029559</t>
  </si>
  <si>
    <t>2210016L21Rik</t>
  </si>
  <si>
    <t xml:space="preserve">RIKEN cDNA 2210016L21 gene </t>
  </si>
  <si>
    <t>ENSMUSG00000029560</t>
  </si>
  <si>
    <t>Snx8</t>
  </si>
  <si>
    <t xml:space="preserve">sorting nexin 8 </t>
  </si>
  <si>
    <t>ENSMUSG00000029561</t>
  </si>
  <si>
    <t>Oasl2</t>
  </si>
  <si>
    <t xml:space="preserve">2'-5' oligoadenylate synthetase-like 2 </t>
  </si>
  <si>
    <t>ENSMUSG00000029569</t>
  </si>
  <si>
    <t>Tmem168</t>
  </si>
  <si>
    <t xml:space="preserve">transmembrane protein 168 </t>
  </si>
  <si>
    <t>ENSMUSG00000029570</t>
  </si>
  <si>
    <t>Lfng</t>
  </si>
  <si>
    <t xml:space="preserve">LFNG O-fucosylpeptide 3-beta-N-acetylglucosaminyltransferase </t>
  </si>
  <si>
    <t>ENSMUSG00000029571</t>
  </si>
  <si>
    <t>Tmem106b</t>
  </si>
  <si>
    <t xml:space="preserve">transmembrane protein 106B </t>
  </si>
  <si>
    <t>ENSMUSG00000029575</t>
  </si>
  <si>
    <t>Mmab</t>
  </si>
  <si>
    <t xml:space="preserve">methylmalonic aciduria (cobalamin deficiency) cblB type homolog (human) </t>
  </si>
  <si>
    <t>ENSMUSG00000029577</t>
  </si>
  <si>
    <t>Ube3b</t>
  </si>
  <si>
    <t xml:space="preserve">ubiquitin protein ligase E3B </t>
  </si>
  <si>
    <t>ENSMUSG00000029578</t>
  </si>
  <si>
    <t>Wipi2</t>
  </si>
  <si>
    <t xml:space="preserve">WD repeat domain, phosphoinositide interacting 2 </t>
  </si>
  <si>
    <t>ENSMUSG00000029580</t>
  </si>
  <si>
    <t>Actb</t>
  </si>
  <si>
    <t xml:space="preserve">actin, beta </t>
  </si>
  <si>
    <t>ENSMUSG00000029587</t>
  </si>
  <si>
    <t>Zfp12</t>
  </si>
  <si>
    <t xml:space="preserve">zinc finger protein 12 </t>
  </si>
  <si>
    <t>ENSMUSG00000029591</t>
  </si>
  <si>
    <t>Ung</t>
  </si>
  <si>
    <t xml:space="preserve">uracil DNA glycosylase </t>
  </si>
  <si>
    <t>ENSMUSG00000029592</t>
  </si>
  <si>
    <t>Usp30</t>
  </si>
  <si>
    <t xml:space="preserve">ubiquitin specific peptidase 30 </t>
  </si>
  <si>
    <t>ENSMUSG00000029594</t>
  </si>
  <si>
    <t>Rbm19</t>
  </si>
  <si>
    <t xml:space="preserve">RNA binding motif protein 19 </t>
  </si>
  <si>
    <t>ENSMUSG00000029598</t>
  </si>
  <si>
    <t>Plbd2</t>
  </si>
  <si>
    <t xml:space="preserve">phospholipase B domain containing 2 </t>
  </si>
  <si>
    <t>ENSMUSG00000029599</t>
  </si>
  <si>
    <t>Ddx54</t>
  </si>
  <si>
    <t xml:space="preserve">DEAD box helicase 54 </t>
  </si>
  <si>
    <t>ENSMUSG00000029600</t>
  </si>
  <si>
    <t>Rita1</t>
  </si>
  <si>
    <t xml:space="preserve">RBPJ interacting and tubulin associated 1 </t>
  </si>
  <si>
    <t>ENSMUSG00000029610</t>
  </si>
  <si>
    <t>Aimp2</t>
  </si>
  <si>
    <t xml:space="preserve">aminoacyl tRNA synthetase complex-interacting multifunctional protein 2 </t>
  </si>
  <si>
    <t>ENSMUSG00000029613</t>
  </si>
  <si>
    <t>Eif2ak1</t>
  </si>
  <si>
    <t xml:space="preserve">eukaryotic translation initiation factor 2 alpha kinase 1 </t>
  </si>
  <si>
    <t>ENSMUSG00000029614</t>
  </si>
  <si>
    <t>Rpl6</t>
  </si>
  <si>
    <t xml:space="preserve">ribosomal protein L6 </t>
  </si>
  <si>
    <t>ENSMUSG00000029616</t>
  </si>
  <si>
    <t>Erp29</t>
  </si>
  <si>
    <t xml:space="preserve">endoplasmic reticulum protein 29 </t>
  </si>
  <si>
    <t>ENSMUSG00000029617</t>
  </si>
  <si>
    <t>Ccz1</t>
  </si>
  <si>
    <t xml:space="preserve">CCZ1 vacuolar protein trafficking and biogenesis associated </t>
  </si>
  <si>
    <t>ENSMUSG00000029621</t>
  </si>
  <si>
    <t>Arpc1a</t>
  </si>
  <si>
    <t xml:space="preserve">actin related protein 2/3 complex, subunit 1A </t>
  </si>
  <si>
    <t>ENSMUSG00000029622</t>
  </si>
  <si>
    <t>Arpc1b</t>
  </si>
  <si>
    <t xml:space="preserve">actin related protein 2/3 complex, subunit 1B </t>
  </si>
  <si>
    <t>ENSMUSG00000029623</t>
  </si>
  <si>
    <t>Pdap1</t>
  </si>
  <si>
    <t xml:space="preserve">PDGFA associated protein 1 </t>
  </si>
  <si>
    <t>ENSMUSG00000029624</t>
  </si>
  <si>
    <t>Ptcd1</t>
  </si>
  <si>
    <t xml:space="preserve">pentatricopeptide repeat domain 1 </t>
  </si>
  <si>
    <t>ENSMUSG00000029625</t>
  </si>
  <si>
    <t>Cpsf4</t>
  </si>
  <si>
    <t xml:space="preserve">cleavage and polyadenylation specific factor 4 </t>
  </si>
  <si>
    <t>ENSMUSG00000029627</t>
  </si>
  <si>
    <t>Zkscan14</t>
  </si>
  <si>
    <t xml:space="preserve">zinc finger with KRAB and SCAN domains 14 </t>
  </si>
  <si>
    <t>ENSMUSG00000029629</t>
  </si>
  <si>
    <t>Phf14</t>
  </si>
  <si>
    <t xml:space="preserve">PHD finger protein 14 </t>
  </si>
  <si>
    <t>ENSMUSG00000029632</t>
  </si>
  <si>
    <t>Ndufa4</t>
  </si>
  <si>
    <t xml:space="preserve">Ndufa4, mitochondrial complex associated </t>
  </si>
  <si>
    <t>ENSMUSG00000029634</t>
  </si>
  <si>
    <t>Rnf6</t>
  </si>
  <si>
    <t xml:space="preserve">ring finger protein (C3H2C3 type) 6 </t>
  </si>
  <si>
    <t>ENSMUSG00000029635</t>
  </si>
  <si>
    <t>Cdk8</t>
  </si>
  <si>
    <t xml:space="preserve">cyclin-dependent kinase 8 </t>
  </si>
  <si>
    <t>ENSMUSG00000029640</t>
  </si>
  <si>
    <t>Usp12</t>
  </si>
  <si>
    <t xml:space="preserve">ubiquitin specific peptidase 12 </t>
  </si>
  <si>
    <t>ENSMUSG00000029641</t>
  </si>
  <si>
    <t>Rasl11a</t>
  </si>
  <si>
    <t xml:space="preserve">RAS-like, family 11, member A </t>
  </si>
  <si>
    <t>ENSMUSG00000029642</t>
  </si>
  <si>
    <t>Polr1d</t>
  </si>
  <si>
    <t xml:space="preserve">polymerase (RNA) I polypeptide D </t>
  </si>
  <si>
    <t>ENSMUSG00000029647</t>
  </si>
  <si>
    <t>Pan3</t>
  </si>
  <si>
    <t xml:space="preserve">PAN3 poly(A) specific ribonuclease subunit </t>
  </si>
  <si>
    <t>ENSMUSG00000029649</t>
  </si>
  <si>
    <t>Pomp</t>
  </si>
  <si>
    <t xml:space="preserve">proteasome maturation protein </t>
  </si>
  <si>
    <t>ENSMUSG00000029655</t>
  </si>
  <si>
    <t>N4bp2l2</t>
  </si>
  <si>
    <t xml:space="preserve">NEDD4 binding protein 2-like 2 </t>
  </si>
  <si>
    <t>ENSMUSG00000029657</t>
  </si>
  <si>
    <t>Hsph1</t>
  </si>
  <si>
    <t xml:space="preserve">heat shock 105kDa/110kDa protein 1 </t>
  </si>
  <si>
    <t>ENSMUSG00000029669</t>
  </si>
  <si>
    <t>Tspan12</t>
  </si>
  <si>
    <t xml:space="preserve">tetraspanin 12 </t>
  </si>
  <si>
    <t>ENSMUSG00000029670</t>
  </si>
  <si>
    <t>Ing3</t>
  </si>
  <si>
    <t xml:space="preserve">inhibitor of growth family, member 3 </t>
  </si>
  <si>
    <t>ENSMUSG00000029672</t>
  </si>
  <si>
    <t>Fam3c</t>
  </si>
  <si>
    <t xml:space="preserve">FAM3 metabolism regulating signaling molecule C </t>
  </si>
  <si>
    <t>ENSMUSG00000029676</t>
  </si>
  <si>
    <t>Pot1a</t>
  </si>
  <si>
    <t xml:space="preserve">protection of telomeres 1A </t>
  </si>
  <si>
    <t>ENSMUSG00000029681</t>
  </si>
  <si>
    <t>Bcl7b</t>
  </si>
  <si>
    <t xml:space="preserve">B cell CLL/lymphoma 7B </t>
  </si>
  <si>
    <t>ENSMUSG00000029684</t>
  </si>
  <si>
    <t>Wasl</t>
  </si>
  <si>
    <t xml:space="preserve">WASP like actin nucleation promoting factor </t>
  </si>
  <si>
    <t>ENSMUSG00000029686</t>
  </si>
  <si>
    <t>Cul1</t>
  </si>
  <si>
    <t xml:space="preserve">cullin 1 </t>
  </si>
  <si>
    <t>ENSMUSG00000029687</t>
  </si>
  <si>
    <t>Ezh2</t>
  </si>
  <si>
    <t xml:space="preserve">enhancer of zeste 2 polycomb repressive complex 2 subunit </t>
  </si>
  <si>
    <t>ENSMUSG00000029699</t>
  </si>
  <si>
    <t>Ssc4d</t>
  </si>
  <si>
    <t xml:space="preserve">scavenger receptor cysteine rich family, 4 domains </t>
  </si>
  <si>
    <t>ENSMUSG00000029701</t>
  </si>
  <si>
    <t>Rbm28</t>
  </si>
  <si>
    <t xml:space="preserve">RNA binding motif protein 28 </t>
  </si>
  <si>
    <t>ENSMUSG00000029703</t>
  </si>
  <si>
    <t>Lrwd1</t>
  </si>
  <si>
    <t xml:space="preserve">leucine-rich repeats and WD repeat domain containing 1 </t>
  </si>
  <si>
    <t>ENSMUSG00000029705</t>
  </si>
  <si>
    <t>Cux1</t>
  </si>
  <si>
    <t xml:space="preserve">cut-like homeobox 1 </t>
  </si>
  <si>
    <t>ENSMUSG00000029708</t>
  </si>
  <si>
    <t>Gcc1</t>
  </si>
  <si>
    <t xml:space="preserve">golgi coiled coil 1 </t>
  </si>
  <si>
    <t>ENSMUSG00000029710</t>
  </si>
  <si>
    <t>Ephb4</t>
  </si>
  <si>
    <t xml:space="preserve">Eph receptor B4 </t>
  </si>
  <si>
    <t>ENSMUSG00000029713</t>
  </si>
  <si>
    <t>Gnb2</t>
  </si>
  <si>
    <t xml:space="preserve">guanine nucleotide binding protein (G protein), beta 2 </t>
  </si>
  <si>
    <t>ENSMUSG00000029714</t>
  </si>
  <si>
    <t>Gigyf1</t>
  </si>
  <si>
    <t xml:space="preserve">GRB10 interacting GYF protein 1 </t>
  </si>
  <si>
    <t>ENSMUSG00000029715</t>
  </si>
  <si>
    <t>Pop7</t>
  </si>
  <si>
    <t xml:space="preserve">processing of precursor 7, ribonuclease P family, (S. cerevisiae) </t>
  </si>
  <si>
    <t>ENSMUSG00000029718</t>
  </si>
  <si>
    <t>Pcolce</t>
  </si>
  <si>
    <t xml:space="preserve">procollagen C-endopeptidase enhancer protein </t>
  </si>
  <si>
    <t>ENSMUSG00000029720</t>
  </si>
  <si>
    <t>Gm20605</t>
  </si>
  <si>
    <t xml:space="preserve">predicted gene 20605 </t>
  </si>
  <si>
    <t>ENSMUSG00000029722</t>
  </si>
  <si>
    <t>Agfg2</t>
  </si>
  <si>
    <t xml:space="preserve">ArfGAP with FG repeats 2 </t>
  </si>
  <si>
    <t>ENSMUSG00000029723</t>
  </si>
  <si>
    <t>Tsc22d4</t>
  </si>
  <si>
    <t xml:space="preserve">TSC22 domain family, member 4 </t>
  </si>
  <si>
    <t>ENSMUSG00000029725</t>
  </si>
  <si>
    <t>Ppp1r35</t>
  </si>
  <si>
    <t xml:space="preserve">protein phosphatase 1, regulatory subunit 35 </t>
  </si>
  <si>
    <t>ENSMUSG00000029726</t>
  </si>
  <si>
    <t>Mepce</t>
  </si>
  <si>
    <t xml:space="preserve">methylphosphate capping enzyme </t>
  </si>
  <si>
    <t>ENSMUSG00000029729</t>
  </si>
  <si>
    <t>Zkscan1</t>
  </si>
  <si>
    <t xml:space="preserve">zinc finger with KRAB and SCAN domains 1 </t>
  </si>
  <si>
    <t>ENSMUSG00000029730</t>
  </si>
  <si>
    <t>Mcm7</t>
  </si>
  <si>
    <t xml:space="preserve">minichromosome maintenance complex component 7 </t>
  </si>
  <si>
    <t>ENSMUSG00000029735</t>
  </si>
  <si>
    <t>Tpk1</t>
  </si>
  <si>
    <t xml:space="preserve">thiamine pyrophosphokinase </t>
  </si>
  <si>
    <t>ENSMUSG00000029752</t>
  </si>
  <si>
    <t>Asns</t>
  </si>
  <si>
    <t xml:space="preserve">asparagine synthetase </t>
  </si>
  <si>
    <t>ENSMUSG00000029759</t>
  </si>
  <si>
    <t>Pon3</t>
  </si>
  <si>
    <t xml:space="preserve">paraoxonase 3 </t>
  </si>
  <si>
    <t>ENSMUSG00000029761</t>
  </si>
  <si>
    <t>Cald1</t>
  </si>
  <si>
    <t xml:space="preserve">caldesmon 1 </t>
  </si>
  <si>
    <t>ENSMUSG00000029763</t>
  </si>
  <si>
    <t>Exoc4</t>
  </si>
  <si>
    <t xml:space="preserve">exocyst complex component 4 </t>
  </si>
  <si>
    <t>ENSMUSG00000029767</t>
  </si>
  <si>
    <t>Calu</t>
  </si>
  <si>
    <t xml:space="preserve">calumenin </t>
  </si>
  <si>
    <t>ENSMUSG00000029769</t>
  </si>
  <si>
    <t>Ccdc136</t>
  </si>
  <si>
    <t xml:space="preserve">coiled-coil domain containing 136 </t>
  </si>
  <si>
    <t>ENSMUSG00000029772</t>
  </si>
  <si>
    <t>Ahcyl2</t>
  </si>
  <si>
    <t xml:space="preserve">S-adenosylhomocysteine hydrolase-like 2 </t>
  </si>
  <si>
    <t>ENSMUSG00000029775</t>
  </si>
  <si>
    <t>Klhdc10</t>
  </si>
  <si>
    <t xml:space="preserve">kelch domain containing 10 </t>
  </si>
  <si>
    <t>ENSMUSG00000029776</t>
  </si>
  <si>
    <t>Hibadh</t>
  </si>
  <si>
    <t xml:space="preserve">3-hydroxyisobutyrate dehydrogenase </t>
  </si>
  <si>
    <t>ENSMUSG00000029777</t>
  </si>
  <si>
    <t>Gars</t>
  </si>
  <si>
    <t xml:space="preserve">glycyl-tRNA synthetase </t>
  </si>
  <si>
    <t>ENSMUSG00000029780</t>
  </si>
  <si>
    <t>Nt5c3</t>
  </si>
  <si>
    <t xml:space="preserve">5'-nucleotidase, cytosolic III </t>
  </si>
  <si>
    <t>ENSMUSG00000029781</t>
  </si>
  <si>
    <t>Fkbp9</t>
  </si>
  <si>
    <t xml:space="preserve">FK506 binding protein 9 </t>
  </si>
  <si>
    <t>ENSMUSG00000029782</t>
  </si>
  <si>
    <t>Tmem209</t>
  </si>
  <si>
    <t xml:space="preserve">transmembrane protein 209 </t>
  </si>
  <si>
    <t>ENSMUSG00000029787</t>
  </si>
  <si>
    <t>Avl9</t>
  </si>
  <si>
    <t xml:space="preserve">AVL9 cell migration associated </t>
  </si>
  <si>
    <t>ENSMUSG00000029790</t>
  </si>
  <si>
    <t>Cep41</t>
  </si>
  <si>
    <t xml:space="preserve">centrosomal protein 41 </t>
  </si>
  <si>
    <t>ENSMUSG00000029804</t>
  </si>
  <si>
    <t>Herc3</t>
  </si>
  <si>
    <t xml:space="preserve">hect domain and RLD 3 </t>
  </si>
  <si>
    <t>ENSMUSG00000029810</t>
  </si>
  <si>
    <t>Tmem176b</t>
  </si>
  <si>
    <t xml:space="preserve">transmembrane protein 176B </t>
  </si>
  <si>
    <t>ENSMUSG00000029815</t>
  </si>
  <si>
    <t>Malsu1</t>
  </si>
  <si>
    <t xml:space="preserve">mitochondrial assembly of ribosomal large subunit 1 </t>
  </si>
  <si>
    <t>ENSMUSG00000029817</t>
  </si>
  <si>
    <t>Tra2a</t>
  </si>
  <si>
    <t xml:space="preserve">transformer 2 alpha </t>
  </si>
  <si>
    <t>ENSMUSG00000029821</t>
  </si>
  <si>
    <t>Gsdme</t>
  </si>
  <si>
    <t xml:space="preserve">gasdermin E </t>
  </si>
  <si>
    <t>ENSMUSG00000029822</t>
  </si>
  <si>
    <t>Osbpl3</t>
  </si>
  <si>
    <t xml:space="preserve">oxysterol binding protein-like 3 </t>
  </si>
  <si>
    <t>ENSMUSG00000029823</t>
  </si>
  <si>
    <t>Luc7l2</t>
  </si>
  <si>
    <t xml:space="preserve">LUC7-like 2 (S. cerevisiae) </t>
  </si>
  <si>
    <t>ENSMUSG00000029826</t>
  </si>
  <si>
    <t>Zc3hav1</t>
  </si>
  <si>
    <t xml:space="preserve">zinc finger CCCH type, antiviral 1 </t>
  </si>
  <si>
    <t>ENSMUSG00000029829</t>
  </si>
  <si>
    <t>Tmem213</t>
  </si>
  <si>
    <t xml:space="preserve">transmembrane protein 213 </t>
  </si>
  <si>
    <t>ENSMUSG00000029833</t>
  </si>
  <si>
    <t>Trim24</t>
  </si>
  <si>
    <t xml:space="preserve">tripartite motif-containing 24 </t>
  </si>
  <si>
    <t>ENSMUSG00000029836</t>
  </si>
  <si>
    <t>Cbx3</t>
  </si>
  <si>
    <t xml:space="preserve">chromobox 3 </t>
  </si>
  <si>
    <t>ENSMUSG00000029840</t>
  </si>
  <si>
    <t>Mtpn</t>
  </si>
  <si>
    <t xml:space="preserve">myotrophin </t>
  </si>
  <si>
    <t>ENSMUSG00000029859</t>
  </si>
  <si>
    <t>Epha1</t>
  </si>
  <si>
    <t xml:space="preserve">Eph receptor A1 </t>
  </si>
  <si>
    <t>ENSMUSG00000029860</t>
  </si>
  <si>
    <t>Zyx</t>
  </si>
  <si>
    <t xml:space="preserve">zyxin </t>
  </si>
  <si>
    <t>ENSMUSG00000029863</t>
  </si>
  <si>
    <t>Casp2</t>
  </si>
  <si>
    <t xml:space="preserve">caspase 2 </t>
  </si>
  <si>
    <t>ENSMUSG00000029864</t>
  </si>
  <si>
    <t>Gstk1</t>
  </si>
  <si>
    <t xml:space="preserve">glutathione S-transferase kappa 1 </t>
  </si>
  <si>
    <t>ENSMUSG00000029910</t>
  </si>
  <si>
    <t>Mad2l1</t>
  </si>
  <si>
    <t xml:space="preserve">MAD2 mitotic arrest deficient-like 1 </t>
  </si>
  <si>
    <t>ENSMUSG00000029911</t>
  </si>
  <si>
    <t>Ssbp1</t>
  </si>
  <si>
    <t xml:space="preserve">single-stranded DNA binding protein 1 </t>
  </si>
  <si>
    <t>ENSMUSG00000029916</t>
  </si>
  <si>
    <t>Agk</t>
  </si>
  <si>
    <t xml:space="preserve">acylglycerol kinase </t>
  </si>
  <si>
    <t>ENSMUSG00000029918</t>
  </si>
  <si>
    <t>Mrps33</t>
  </si>
  <si>
    <t xml:space="preserve">mitochondrial ribosomal protein S33 </t>
  </si>
  <si>
    <t>ENSMUSG00000029920</t>
  </si>
  <si>
    <t>Smarcad1</t>
  </si>
  <si>
    <t xml:space="preserve">SWI/SNF-related, matrix-associated actin-dependent regulator of chromatin, subfamily a, containing DEAD/H box 1 </t>
  </si>
  <si>
    <t>ENSMUSG00000029922</t>
  </si>
  <si>
    <t>Mkrn1</t>
  </si>
  <si>
    <t xml:space="preserve">makorin, ring finger protein, 1 </t>
  </si>
  <si>
    <t>ENSMUSG00000029923</t>
  </si>
  <si>
    <t>Rab19</t>
  </si>
  <si>
    <t xml:space="preserve">RAB19, member RAS oncogene family </t>
  </si>
  <si>
    <t>ENSMUSG00000029924</t>
  </si>
  <si>
    <t>Slc37a3</t>
  </si>
  <si>
    <t xml:space="preserve">solute carrier family 37 (glycerol-3-phosphate transporter), member 3 </t>
  </si>
  <si>
    <t>ENSMUSG00000029992</t>
  </si>
  <si>
    <t>Gfpt1</t>
  </si>
  <si>
    <t xml:space="preserve">glutamine fructose-6-phosphate transaminase 1 </t>
  </si>
  <si>
    <t>ENSMUSG00000029993</t>
  </si>
  <si>
    <t>Nfu1</t>
  </si>
  <si>
    <t xml:space="preserve">NFU1 iron-sulfur cluster scaffold </t>
  </si>
  <si>
    <t>ENSMUSG00000029994</t>
  </si>
  <si>
    <t>Anxa4</t>
  </si>
  <si>
    <t xml:space="preserve">annexin A4 </t>
  </si>
  <si>
    <t>ENSMUSG00000029998</t>
  </si>
  <si>
    <t>Pcyox1</t>
  </si>
  <si>
    <t xml:space="preserve">prenylcysteine oxidase 1 </t>
  </si>
  <si>
    <t>ENSMUSG00000029999</t>
  </si>
  <si>
    <t>Tgfa</t>
  </si>
  <si>
    <t xml:space="preserve">transforming growth factor alpha </t>
  </si>
  <si>
    <t>ENSMUSG00000030002</t>
  </si>
  <si>
    <t>Dusp11</t>
  </si>
  <si>
    <t xml:space="preserve">dual specificity phosphatase 11 (RNA/RNP complex 1-interacting) </t>
  </si>
  <si>
    <t>ENSMUSG00000030007</t>
  </si>
  <si>
    <t>Cct7</t>
  </si>
  <si>
    <t xml:space="preserve">chaperonin containing Tcp1, subunit 7 (eta) </t>
  </si>
  <si>
    <t>ENSMUSG00000030008</t>
  </si>
  <si>
    <t>Pradc1</t>
  </si>
  <si>
    <t xml:space="preserve">protease-associated domain containing 1 </t>
  </si>
  <si>
    <t>ENSMUSG00000030016</t>
  </si>
  <si>
    <t>Zfp638</t>
  </si>
  <si>
    <t xml:space="preserve">zinc finger protein 638 </t>
  </si>
  <si>
    <t>ENSMUSG00000030019</t>
  </si>
  <si>
    <t>Fbxl14</t>
  </si>
  <si>
    <t xml:space="preserve">F-box and leucine-rich repeat protein 14 </t>
  </si>
  <si>
    <t>ENSMUSG00000030029</t>
  </si>
  <si>
    <t>Lrig1</t>
  </si>
  <si>
    <t xml:space="preserve">leucine-rich repeats and immunoglobulin-like domains 1 </t>
  </si>
  <si>
    <t>ENSMUSG00000030032</t>
  </si>
  <si>
    <t>Wdr54</t>
  </si>
  <si>
    <t xml:space="preserve">WD repeat domain 54 </t>
  </si>
  <si>
    <t>ENSMUSG00000030034</t>
  </si>
  <si>
    <t>Ino80b</t>
  </si>
  <si>
    <t xml:space="preserve">INO80 complex subunit B </t>
  </si>
  <si>
    <t>ENSMUSG00000030035</t>
  </si>
  <si>
    <t>Wbp1</t>
  </si>
  <si>
    <t xml:space="preserve">WW domain binding protein 1 </t>
  </si>
  <si>
    <t>ENSMUSG00000030036</t>
  </si>
  <si>
    <t>Mogs</t>
  </si>
  <si>
    <t xml:space="preserve">mannosyl-oligosaccharide glucosidase </t>
  </si>
  <si>
    <t>ENSMUSG00000030037</t>
  </si>
  <si>
    <t>Mrpl53</t>
  </si>
  <si>
    <t xml:space="preserve">mitochondrial ribosomal protein L53 </t>
  </si>
  <si>
    <t>ENSMUSG00000030042</t>
  </si>
  <si>
    <t>Pole4</t>
  </si>
  <si>
    <t xml:space="preserve">polymerase (DNA-directed), epsilon 4 (p12 subunit) </t>
  </si>
  <si>
    <t>ENSMUSG00000030045</t>
  </si>
  <si>
    <t>Mrpl19</t>
  </si>
  <si>
    <t xml:space="preserve">mitochondrial ribosomal protein L19 </t>
  </si>
  <si>
    <t>ENSMUSG00000030051</t>
  </si>
  <si>
    <t>Aplf</t>
  </si>
  <si>
    <t xml:space="preserve">aprataxin and PNKP like factor </t>
  </si>
  <si>
    <t>ENSMUSG00000030055</t>
  </si>
  <si>
    <t>Rab43</t>
  </si>
  <si>
    <t xml:space="preserve">RAB43, member RAS oncogene family </t>
  </si>
  <si>
    <t>ENSMUSG00000030056</t>
  </si>
  <si>
    <t>Isy1</t>
  </si>
  <si>
    <t xml:space="preserve">ISY1 splicing factor homolog </t>
  </si>
  <si>
    <t>ENSMUSG00000030057</t>
  </si>
  <si>
    <t>Cnbp</t>
  </si>
  <si>
    <t xml:space="preserve">cellular nucleic acid binding protein </t>
  </si>
  <si>
    <t>ENSMUSG00000030058</t>
  </si>
  <si>
    <t>Copg1</t>
  </si>
  <si>
    <t xml:space="preserve">coatomer protein complex, subunit gamma 1 </t>
  </si>
  <si>
    <t>ENSMUSG00000030059</t>
  </si>
  <si>
    <t>Tmf1</t>
  </si>
  <si>
    <t xml:space="preserve">TATA element modulatory factor 1 </t>
  </si>
  <si>
    <t>ENSMUSG00000030060</t>
  </si>
  <si>
    <t>Hmces</t>
  </si>
  <si>
    <t xml:space="preserve">5-hydroxymethylcytosine (hmC) binding, ES cell specific </t>
  </si>
  <si>
    <t>ENSMUSG00000030061</t>
  </si>
  <si>
    <t>Uba3</t>
  </si>
  <si>
    <t xml:space="preserve">ubiquitin-like modifier activating enzyme 3 </t>
  </si>
  <si>
    <t>ENSMUSG00000030062</t>
  </si>
  <si>
    <t>Rpn1</t>
  </si>
  <si>
    <t xml:space="preserve">ribophorin I </t>
  </si>
  <si>
    <t>ENSMUSG00000030064</t>
  </si>
  <si>
    <t>Frmd4b</t>
  </si>
  <si>
    <t xml:space="preserve">FERM domain containing 4B </t>
  </si>
  <si>
    <t>ENSMUSG00000030067</t>
  </si>
  <si>
    <t>Foxp1</t>
  </si>
  <si>
    <t xml:space="preserve">forkhead box P1 </t>
  </si>
  <si>
    <t>ENSMUSG00000030079</t>
  </si>
  <si>
    <t>Ruvbl1</t>
  </si>
  <si>
    <t xml:space="preserve">RuvB-like protein 1 </t>
  </si>
  <si>
    <t>ENSMUSG00000030082</t>
  </si>
  <si>
    <t>Sec61a1</t>
  </si>
  <si>
    <t xml:space="preserve">Sec61 alpha 1 subunit (S. cerevisiae) </t>
  </si>
  <si>
    <t>ENSMUSG00000030083</t>
  </si>
  <si>
    <t>Abtb1</t>
  </si>
  <si>
    <t xml:space="preserve">ankyrin repeat and  BTB (POZ) domain containing 1 </t>
  </si>
  <si>
    <t>ENSMUSG00000030084</t>
  </si>
  <si>
    <t>Plxna1</t>
  </si>
  <si>
    <t xml:space="preserve">plexin A1 </t>
  </si>
  <si>
    <t>ENSMUSG00000030086</t>
  </si>
  <si>
    <t>Chchd6</t>
  </si>
  <si>
    <t xml:space="preserve">coiled-coil-helix-coiled-coil-helix domain containing 6 </t>
  </si>
  <si>
    <t>ENSMUSG00000030091</t>
  </si>
  <si>
    <t>Nup210</t>
  </si>
  <si>
    <t xml:space="preserve">nucleoporin 210 </t>
  </si>
  <si>
    <t>ENSMUSG00000030093</t>
  </si>
  <si>
    <t>Wnt7a</t>
  </si>
  <si>
    <t xml:space="preserve">wingless-type MMTV integration site family, member 7A </t>
  </si>
  <si>
    <t>ENSMUSG00000030094</t>
  </si>
  <si>
    <t>Xpc</t>
  </si>
  <si>
    <t xml:space="preserve">xeroderma pigmentosum, complementation group C </t>
  </si>
  <si>
    <t>ENSMUSG00000030095</t>
  </si>
  <si>
    <t>Tmem43</t>
  </si>
  <si>
    <t xml:space="preserve">transmembrane protein 43 </t>
  </si>
  <si>
    <t>ENSMUSG00000030096</t>
  </si>
  <si>
    <t>Slc6a6</t>
  </si>
  <si>
    <t xml:space="preserve">solute carrier family 6 (neurotransmitter transporter, taurine), member 6 </t>
  </si>
  <si>
    <t>ENSMUSG00000030101</t>
  </si>
  <si>
    <t>Sumf1</t>
  </si>
  <si>
    <t xml:space="preserve">sulfatase modifying factor 1 </t>
  </si>
  <si>
    <t>ENSMUSG00000030102</t>
  </si>
  <si>
    <t>Itpr1</t>
  </si>
  <si>
    <t xml:space="preserve">inositol 1,4,5-trisphosphate receptor 1 </t>
  </si>
  <si>
    <t>ENSMUSG00000030103</t>
  </si>
  <si>
    <t>Bhlhe40</t>
  </si>
  <si>
    <t xml:space="preserve">basic helix-loop-helix family, member e40 </t>
  </si>
  <si>
    <t>ENSMUSG00000030104</t>
  </si>
  <si>
    <t>Edem1</t>
  </si>
  <si>
    <t xml:space="preserve">ER degradation enhancer, mannosidase alpha-like 1 </t>
  </si>
  <si>
    <t>ENSMUSG00000030105</t>
  </si>
  <si>
    <t>Arl8b</t>
  </si>
  <si>
    <t xml:space="preserve">ADP-ribosylation factor-like 8B </t>
  </si>
  <si>
    <t>ENSMUSG00000030107</t>
  </si>
  <si>
    <t>Usp18</t>
  </si>
  <si>
    <t xml:space="preserve">ubiquitin specific peptidase 18 </t>
  </si>
  <si>
    <t>ENSMUSG00000030120</t>
  </si>
  <si>
    <t>Mlf2</t>
  </si>
  <si>
    <t xml:space="preserve">myeloid leukemia factor 2 </t>
  </si>
  <si>
    <t>ENSMUSG00000030122</t>
  </si>
  <si>
    <t>Ptms</t>
  </si>
  <si>
    <t xml:space="preserve">parathymosin </t>
  </si>
  <si>
    <t>ENSMUSG00000030126</t>
  </si>
  <si>
    <t>Tmcc1</t>
  </si>
  <si>
    <t xml:space="preserve">transmembrane and coiled coil domains 1 </t>
  </si>
  <si>
    <t>ENSMUSG00000030127</t>
  </si>
  <si>
    <t>Cops7a</t>
  </si>
  <si>
    <t xml:space="preserve">COP9 signalosome subunit 7A </t>
  </si>
  <si>
    <t>ENSMUSG00000030138</t>
  </si>
  <si>
    <t>Bms1</t>
  </si>
  <si>
    <t xml:space="preserve">BMS1, ribosome biogenesis factor </t>
  </si>
  <si>
    <t>ENSMUSG00000030161</t>
  </si>
  <si>
    <t>Gabarapl1</t>
  </si>
  <si>
    <t xml:space="preserve">gamma-aminobutyric acid (GABA) A receptor-associated protein-like 1 </t>
  </si>
  <si>
    <t>ENSMUSG00000030166</t>
  </si>
  <si>
    <t>Rad52</t>
  </si>
  <si>
    <t xml:space="preserve">RAD52 homolog, DNA repair protein </t>
  </si>
  <si>
    <t>ENSMUSG00000030168</t>
  </si>
  <si>
    <t>Adipor2</t>
  </si>
  <si>
    <t xml:space="preserve">adiponectin receptor 2 </t>
  </si>
  <si>
    <t>ENSMUSG00000030172</t>
  </si>
  <si>
    <t>Erc1</t>
  </si>
  <si>
    <t xml:space="preserve">ELKS/RAB6-interacting/CAST family member 1 </t>
  </si>
  <si>
    <t>ENSMUSG00000030177</t>
  </si>
  <si>
    <t>Ccdc77</t>
  </si>
  <si>
    <t xml:space="preserve">coiled-coil domain containing 77 </t>
  </si>
  <si>
    <t>ENSMUSG00000030180</t>
  </si>
  <si>
    <t>Kdm5a</t>
  </si>
  <si>
    <t xml:space="preserve">lysine (K)-specific demethylase 5A </t>
  </si>
  <si>
    <t>ENSMUSG00000030188</t>
  </si>
  <si>
    <t>Magohb</t>
  </si>
  <si>
    <t xml:space="preserve">mago homolog B, exon junction complex core component </t>
  </si>
  <si>
    <t>ENSMUSG00000030189</t>
  </si>
  <si>
    <t>Ybx3</t>
  </si>
  <si>
    <t xml:space="preserve">Y box protein 3 </t>
  </si>
  <si>
    <t>ENSMUSG00000030199</t>
  </si>
  <si>
    <t>Etv6</t>
  </si>
  <si>
    <t xml:space="preserve">ets variant 6 </t>
  </si>
  <si>
    <t>ENSMUSG00000030200</t>
  </si>
  <si>
    <t>Bcl2l14</t>
  </si>
  <si>
    <t xml:space="preserve">BCL2-like 14 (apoptosis facilitator) </t>
  </si>
  <si>
    <t>ENSMUSG00000030201</t>
  </si>
  <si>
    <t>Lrp6</t>
  </si>
  <si>
    <t xml:space="preserve">low density lipoprotein receptor-related protein 6 </t>
  </si>
  <si>
    <t>ENSMUSG00000030204</t>
  </si>
  <si>
    <t>Ddx47</t>
  </si>
  <si>
    <t xml:space="preserve">DEAD box helicase 47 </t>
  </si>
  <si>
    <t>ENSMUSG00000030207</t>
  </si>
  <si>
    <t>Fam234b</t>
  </si>
  <si>
    <t xml:space="preserve">family with sequence similarity 234, member B </t>
  </si>
  <si>
    <t>ENSMUSG00000030208</t>
  </si>
  <si>
    <t>Emp1</t>
  </si>
  <si>
    <t xml:space="preserve">epithelial membrane protein 1 </t>
  </si>
  <si>
    <t>ENSMUSG00000030213</t>
  </si>
  <si>
    <t>Atf7ip</t>
  </si>
  <si>
    <t xml:space="preserve">activating transcription factor 7 interacting protein </t>
  </si>
  <si>
    <t>ENSMUSG00000030216</t>
  </si>
  <si>
    <t>Wbp11</t>
  </si>
  <si>
    <t xml:space="preserve">WW domain binding protein 11 </t>
  </si>
  <si>
    <t>ENSMUSG00000030220</t>
  </si>
  <si>
    <t>Arhgdib</t>
  </si>
  <si>
    <t xml:space="preserve">Rho, GDP dissociation inhibitor (GDI) beta </t>
  </si>
  <si>
    <t>ENSMUSG00000030224</t>
  </si>
  <si>
    <t>Strap</t>
  </si>
  <si>
    <t xml:space="preserve">serine/threonine kinase receptor associated protein </t>
  </si>
  <si>
    <t>ENSMUSG00000030225</t>
  </si>
  <si>
    <t>Dera</t>
  </si>
  <si>
    <t xml:space="preserve">deoxyribose-phosphate aldolase (putative) </t>
  </si>
  <si>
    <t>ENSMUSG00000030231</t>
  </si>
  <si>
    <t>Plekha5</t>
  </si>
  <si>
    <t xml:space="preserve">pleckstrin homology domain containing, family A member 5 </t>
  </si>
  <si>
    <t>ENSMUSG00000030232</t>
  </si>
  <si>
    <t>Aebp2</t>
  </si>
  <si>
    <t xml:space="preserve">AE binding protein 2 </t>
  </si>
  <si>
    <t>ENSMUSG00000030243</t>
  </si>
  <si>
    <t>Recql</t>
  </si>
  <si>
    <t xml:space="preserve">RecQ protein-like </t>
  </si>
  <si>
    <t>ENSMUSG00000030245</t>
  </si>
  <si>
    <t>Golt1b</t>
  </si>
  <si>
    <t xml:space="preserve">golgi transport 1B </t>
  </si>
  <si>
    <t>ENSMUSG00000030254</t>
  </si>
  <si>
    <t>Rad18</t>
  </si>
  <si>
    <t xml:space="preserve">RAD18 E3 ubiquitin protein ligase </t>
  </si>
  <si>
    <t>ENSMUSG00000030264</t>
  </si>
  <si>
    <t>Thumpd3</t>
  </si>
  <si>
    <t xml:space="preserve">THUMP domain containing 3 </t>
  </si>
  <si>
    <t>ENSMUSG00000030265</t>
  </si>
  <si>
    <t>Kras</t>
  </si>
  <si>
    <t xml:space="preserve">Kirsten rat sarcoma viral oncogene homolog </t>
  </si>
  <si>
    <t>ENSMUSG00000030268</t>
  </si>
  <si>
    <t>Bcat1</t>
  </si>
  <si>
    <t xml:space="preserve">branched chain aminotransferase 1, cytosolic </t>
  </si>
  <si>
    <t>ENSMUSG00000030269</t>
  </si>
  <si>
    <t>Mtmr14</t>
  </si>
  <si>
    <t xml:space="preserve">myotubularin related protein 14 </t>
  </si>
  <si>
    <t>ENSMUSG00000030271</t>
  </si>
  <si>
    <t>Ogg1</t>
  </si>
  <si>
    <t xml:space="preserve">8-oxoguanine DNA-glycosylase 1 </t>
  </si>
  <si>
    <t>ENSMUSG00000030272</t>
  </si>
  <si>
    <t>Camk1</t>
  </si>
  <si>
    <t xml:space="preserve">calcium/calmodulin-dependent protein kinase I </t>
  </si>
  <si>
    <t>ENSMUSG00000030275</t>
  </si>
  <si>
    <t>Etnk1</t>
  </si>
  <si>
    <t xml:space="preserve">ethanolamine kinase 1 </t>
  </si>
  <si>
    <t>ENSMUSG00000030279</t>
  </si>
  <si>
    <t>C2cd5</t>
  </si>
  <si>
    <t xml:space="preserve">C2 calcium-dependent domain containing 5 </t>
  </si>
  <si>
    <t>ENSMUSG00000030281</t>
  </si>
  <si>
    <t>Il17rc</t>
  </si>
  <si>
    <t xml:space="preserve">interleukin 17 receptor C </t>
  </si>
  <si>
    <t>ENSMUSG00000030282</t>
  </si>
  <si>
    <t>Cmas</t>
  </si>
  <si>
    <t xml:space="preserve">cytidine monophospho-N-acetylneuraminic acid synthetase </t>
  </si>
  <si>
    <t>ENSMUSG00000030284</t>
  </si>
  <si>
    <t>Creld1</t>
  </si>
  <si>
    <t xml:space="preserve">cysteine-rich with EGF-like domains 1 </t>
  </si>
  <si>
    <t>ENSMUSG00000030286</t>
  </si>
  <si>
    <t>Emc3</t>
  </si>
  <si>
    <t xml:space="preserve">ER membrane protein complex subunit 3 </t>
  </si>
  <si>
    <t>ENSMUSG00000030287</t>
  </si>
  <si>
    <t>Itpr2</t>
  </si>
  <si>
    <t xml:space="preserve">inositol 1,4,5-triphosphate receptor 2 </t>
  </si>
  <si>
    <t>ENSMUSG00000030291</t>
  </si>
  <si>
    <t>Med21</t>
  </si>
  <si>
    <t xml:space="preserve">mediator complex subunit 21 </t>
  </si>
  <si>
    <t>ENSMUSG00000030298</t>
  </si>
  <si>
    <t>Sec13</t>
  </si>
  <si>
    <t xml:space="preserve">SEC13 homolog, nuclear pore and COPII coat complex component </t>
  </si>
  <si>
    <t>ENSMUSG00000030301</t>
  </si>
  <si>
    <t>Ccdc91</t>
  </si>
  <si>
    <t xml:space="preserve">coiled-coil domain containing 91 </t>
  </si>
  <si>
    <t>ENSMUSG00000030304</t>
  </si>
  <si>
    <t>Ergic2</t>
  </si>
  <si>
    <t xml:space="preserve">ERGIC and golgi 2 </t>
  </si>
  <si>
    <t>ENSMUSG00000030309</t>
  </si>
  <si>
    <t>Caprin2</t>
  </si>
  <si>
    <t xml:space="preserve">caprin family member 2 </t>
  </si>
  <si>
    <t>ENSMUSG00000030314</t>
  </si>
  <si>
    <t>Atg7</t>
  </si>
  <si>
    <t xml:space="preserve">autophagy related 7 </t>
  </si>
  <si>
    <t>ENSMUSG00000030315</t>
  </si>
  <si>
    <t>Vgll4</t>
  </si>
  <si>
    <t xml:space="preserve">vestigial like family member 4 </t>
  </si>
  <si>
    <t>ENSMUSG00000030316</t>
  </si>
  <si>
    <t>Tamm41</t>
  </si>
  <si>
    <t xml:space="preserve">TAM41 mitochondrial translocator assembly and maintenance homolog </t>
  </si>
  <si>
    <t>ENSMUSG00000030319</t>
  </si>
  <si>
    <t>Cand2</t>
  </si>
  <si>
    <t xml:space="preserve">cullin-associated and neddylation-dissociated 2 (putative) </t>
  </si>
  <si>
    <t>ENSMUSG00000030322</t>
  </si>
  <si>
    <t>Mbd4</t>
  </si>
  <si>
    <t xml:space="preserve">methyl-CpG binding domain protein 4 </t>
  </si>
  <si>
    <t>ENSMUSG00000030323</t>
  </si>
  <si>
    <t>Ift122</t>
  </si>
  <si>
    <t xml:space="preserve">intraflagellar transport 122 </t>
  </si>
  <si>
    <t>ENSMUSG00000030327</t>
  </si>
  <si>
    <t>Necap1</t>
  </si>
  <si>
    <t xml:space="preserve">NECAP endocytosis associated 1 </t>
  </si>
  <si>
    <t>ENSMUSG00000030330</t>
  </si>
  <si>
    <t>Ing4</t>
  </si>
  <si>
    <t xml:space="preserve">inhibitor of growth family, member 4 </t>
  </si>
  <si>
    <t>ENSMUSG00000030335</t>
  </si>
  <si>
    <t>Mrpl51</t>
  </si>
  <si>
    <t xml:space="preserve">mitochondrial ribosomal protein L51 </t>
  </si>
  <si>
    <t>ENSMUSG00000030339</t>
  </si>
  <si>
    <t>Ltbr</t>
  </si>
  <si>
    <t xml:space="preserve">lymphotoxin B receptor </t>
  </si>
  <si>
    <t>ENSMUSG00000030340</t>
  </si>
  <si>
    <t>Scnn1a</t>
  </si>
  <si>
    <t xml:space="preserve">sodium channel, nonvoltage-gated 1 alpha </t>
  </si>
  <si>
    <t>ENSMUSG00000030341</t>
  </si>
  <si>
    <t>Tnfrsf1a</t>
  </si>
  <si>
    <t xml:space="preserve">tumor necrosis factor receptor superfamily, member 1a </t>
  </si>
  <si>
    <t>ENSMUSG00000030342</t>
  </si>
  <si>
    <t>Cd9</t>
  </si>
  <si>
    <t xml:space="preserve">CD9 antigen </t>
  </si>
  <si>
    <t>ENSMUSG00000030346</t>
  </si>
  <si>
    <t>Rad51ap1</t>
  </si>
  <si>
    <t xml:space="preserve">RAD51 associated protein 1 </t>
  </si>
  <si>
    <t>ENSMUSG00000030347</t>
  </si>
  <si>
    <t>D6Wsu163e</t>
  </si>
  <si>
    <t xml:space="preserve">DNA segment, Chr 6, Wayne State University 163, expressed </t>
  </si>
  <si>
    <t>ENSMUSG00000030352</t>
  </si>
  <si>
    <t>Tspan9</t>
  </si>
  <si>
    <t xml:space="preserve">tetraspanin 9 </t>
  </si>
  <si>
    <t>ENSMUSG00000030357</t>
  </si>
  <si>
    <t>Fkbp4</t>
  </si>
  <si>
    <t xml:space="preserve">FK506 binding protein 4 </t>
  </si>
  <si>
    <t>ENSMUSG00000030374</t>
  </si>
  <si>
    <t>Strn4</t>
  </si>
  <si>
    <t xml:space="preserve">striatin, calmodulin binding protein 4 </t>
  </si>
  <si>
    <t>ENSMUSG00000030386</t>
  </si>
  <si>
    <t>Zfp606</t>
  </si>
  <si>
    <t xml:space="preserve">zinc finger protein 606 </t>
  </si>
  <si>
    <t>ENSMUSG00000030400</t>
  </si>
  <si>
    <t>Ercc2</t>
  </si>
  <si>
    <t xml:space="preserve">excision repair cross-complementing rodent repair deficiency, complementation group 2 </t>
  </si>
  <si>
    <t>ENSMUSG00000030403</t>
  </si>
  <si>
    <t>Vasp</t>
  </si>
  <si>
    <t xml:space="preserve">vasodilator-stimulated phosphoprotein </t>
  </si>
  <si>
    <t>ENSMUSG00000030409</t>
  </si>
  <si>
    <t>Dmpk</t>
  </si>
  <si>
    <t xml:space="preserve">dystrophia myotonica-protein kinase </t>
  </si>
  <si>
    <t>ENSMUSG00000030410</t>
  </si>
  <si>
    <t>Dmwd</t>
  </si>
  <si>
    <t xml:space="preserve">dystrophia myotonica-containing WD repeat motif </t>
  </si>
  <si>
    <t>ENSMUSG00000030417</t>
  </si>
  <si>
    <t>Pdcd5</t>
  </si>
  <si>
    <t xml:space="preserve">programmed cell death 5 </t>
  </si>
  <si>
    <t>ENSMUSG00000030421</t>
  </si>
  <si>
    <t>Uri1</t>
  </si>
  <si>
    <t xml:space="preserve">URI1, prefoldin-like chaperone </t>
  </si>
  <si>
    <t>ENSMUSG00000030423</t>
  </si>
  <si>
    <t>Pop4</t>
  </si>
  <si>
    <t xml:space="preserve">processing of precursor 4, ribonuclease P/MRP family, (S. cerevisiae) </t>
  </si>
  <si>
    <t>ENSMUSG00000030431</t>
  </si>
  <si>
    <t>Tmem238</t>
  </si>
  <si>
    <t xml:space="preserve">transmembrane protein 238 </t>
  </si>
  <si>
    <t>ENSMUSG00000030432</t>
  </si>
  <si>
    <t>Rpl28</t>
  </si>
  <si>
    <t xml:space="preserve">ribosomal protein L28 </t>
  </si>
  <si>
    <t>ENSMUSG00000030435</t>
  </si>
  <si>
    <t>U2af2</t>
  </si>
  <si>
    <t xml:space="preserve">U2 small nuclear ribonucleoprotein auxiliary factor (U2AF) 2 </t>
  </si>
  <si>
    <t>ENSMUSG00000030447</t>
  </si>
  <si>
    <t>Cyfip1</t>
  </si>
  <si>
    <t xml:space="preserve">cytoplasmic FMR1 interacting protein 1 </t>
  </si>
  <si>
    <t>ENSMUSG00000030452</t>
  </si>
  <si>
    <t>Nipa2</t>
  </si>
  <si>
    <t xml:space="preserve">non imprinted in Prader-Willi/Angelman syndrome 2 homolog (human) </t>
  </si>
  <si>
    <t>ENSMUSG00000030465</t>
  </si>
  <si>
    <t>Psd3</t>
  </si>
  <si>
    <t xml:space="preserve">pleckstrin and Sec7 domain containing 3 </t>
  </si>
  <si>
    <t>ENSMUSG00000030469</t>
  </si>
  <si>
    <t>Zfp719</t>
  </si>
  <si>
    <t xml:space="preserve">zinc finger protein 719 </t>
  </si>
  <si>
    <t>ENSMUSG00000030471</t>
  </si>
  <si>
    <t>Zdhhc13</t>
  </si>
  <si>
    <t xml:space="preserve">zinc finger, DHHC domain containing 13 </t>
  </si>
  <si>
    <t>ENSMUSG00000030493</t>
  </si>
  <si>
    <t>Faap24</t>
  </si>
  <si>
    <t xml:space="preserve">Fanconi anemia core complex associated protein 24 </t>
  </si>
  <si>
    <t>ENSMUSG00000030494</t>
  </si>
  <si>
    <t>Rhpn2</t>
  </si>
  <si>
    <t xml:space="preserve">rhophilin, Rho GTPase binding protein 2 </t>
  </si>
  <si>
    <t>ENSMUSG00000030498</t>
  </si>
  <si>
    <t>Gas2</t>
  </si>
  <si>
    <t xml:space="preserve">growth arrest specific 2 </t>
  </si>
  <si>
    <t>ENSMUSG00000030505</t>
  </si>
  <si>
    <t>Prmt3</t>
  </si>
  <si>
    <t xml:space="preserve">protein arginine N-methyltransferase 3 </t>
  </si>
  <si>
    <t>ENSMUSG00000030512</t>
  </si>
  <si>
    <t>Snrpa1</t>
  </si>
  <si>
    <t xml:space="preserve">small nuclear ribonucleoprotein polypeptide A' </t>
  </si>
  <si>
    <t>ENSMUSG00000030516</t>
  </si>
  <si>
    <t>Tjp1</t>
  </si>
  <si>
    <t xml:space="preserve">tight junction protein 1 </t>
  </si>
  <si>
    <t>ENSMUSG00000030521</t>
  </si>
  <si>
    <t>Mphosph10</t>
  </si>
  <si>
    <t xml:space="preserve">M-phase phosphoprotein 10 (U3 small nucleolar ribonucleoprotein) </t>
  </si>
  <si>
    <t>ENSMUSG00000030522</t>
  </si>
  <si>
    <t>Mtmr10</t>
  </si>
  <si>
    <t xml:space="preserve">myotubularin related protein 10 </t>
  </si>
  <si>
    <t>ENSMUSG00000030528</t>
  </si>
  <si>
    <t>Blm</t>
  </si>
  <si>
    <t xml:space="preserve">Bloom syndrome, RecQ like helicase </t>
  </si>
  <si>
    <t>ENSMUSG00000030530</t>
  </si>
  <si>
    <t>Furin</t>
  </si>
  <si>
    <t xml:space="preserve">furin (paired basic amino acid cleaving enzyme) </t>
  </si>
  <si>
    <t>ENSMUSG00000030532</t>
  </si>
  <si>
    <t>Hddc3</t>
  </si>
  <si>
    <t xml:space="preserve">HD domain containing 3 </t>
  </si>
  <si>
    <t>ENSMUSG00000030533</t>
  </si>
  <si>
    <t>Unc45a</t>
  </si>
  <si>
    <t xml:space="preserve">unc-45 myosin chaperone A </t>
  </si>
  <si>
    <t>ENSMUSG00000030534</t>
  </si>
  <si>
    <t>Vps33b</t>
  </si>
  <si>
    <t xml:space="preserve">vacuolar protein sorting 33B </t>
  </si>
  <si>
    <t>ENSMUSG00000030536</t>
  </si>
  <si>
    <t>Iqgap1</t>
  </si>
  <si>
    <t xml:space="preserve">IQ motif containing GTPase activating protein 1 </t>
  </si>
  <si>
    <t>ENSMUSG00000030538</t>
  </si>
  <si>
    <t>Cib1</t>
  </si>
  <si>
    <t xml:space="preserve">calcium and integrin binding 1 (calmyrin) </t>
  </si>
  <si>
    <t>ENSMUSG00000030539</t>
  </si>
  <si>
    <t>Sema4b</t>
  </si>
  <si>
    <t xml:space="preserve">sema domain, immunoglobulin domain (Ig), transmembrane domain (TM) and short cytoplasmic domain, (semaphorin) 4B </t>
  </si>
  <si>
    <t>ENSMUSG00000030541</t>
  </si>
  <si>
    <t>Idh2</t>
  </si>
  <si>
    <t xml:space="preserve">isocitrate dehydrogenase 2 (NADP+), mitochondrial </t>
  </si>
  <si>
    <t>ENSMUSG00000030545</t>
  </si>
  <si>
    <t>Pex11a</t>
  </si>
  <si>
    <t xml:space="preserve">peroxisomal biogenesis factor 11 alpha </t>
  </si>
  <si>
    <t>ENSMUSG00000030549</t>
  </si>
  <si>
    <t>Rhcg</t>
  </si>
  <si>
    <t xml:space="preserve">Rhesus blood group-associated C glycoprotein </t>
  </si>
  <si>
    <t>ENSMUSG00000030551</t>
  </si>
  <si>
    <t>Nr2f2</t>
  </si>
  <si>
    <t xml:space="preserve">nuclear receptor subfamily 2, group F, member 2 </t>
  </si>
  <si>
    <t>ENSMUSG00000030555</t>
  </si>
  <si>
    <t>Ttc23</t>
  </si>
  <si>
    <t xml:space="preserve">tetratricopeptide repeat domain 23 </t>
  </si>
  <si>
    <t>ENSMUSG00000030556</t>
  </si>
  <si>
    <t>Lrrc28</t>
  </si>
  <si>
    <t xml:space="preserve">leucine rich repeat containing 28 </t>
  </si>
  <si>
    <t>ENSMUSG00000030557</t>
  </si>
  <si>
    <t>Mef2a</t>
  </si>
  <si>
    <t xml:space="preserve">myocyte enhancer factor 2A </t>
  </si>
  <si>
    <t>ENSMUSG00000030560</t>
  </si>
  <si>
    <t>Ctsc</t>
  </si>
  <si>
    <t xml:space="preserve">cathepsin C </t>
  </si>
  <si>
    <t>ENSMUSG00000030562</t>
  </si>
  <si>
    <t>Nox4</t>
  </si>
  <si>
    <t xml:space="preserve">NADPH oxidase 4 </t>
  </si>
  <si>
    <t>ENSMUSG00000030583</t>
  </si>
  <si>
    <t>Sipa1l3</t>
  </si>
  <si>
    <t xml:space="preserve">signal-induced proliferation-associated 1 like 3 </t>
  </si>
  <si>
    <t>ENSMUSG00000030587</t>
  </si>
  <si>
    <t>2200002D01Rik</t>
  </si>
  <si>
    <t xml:space="preserve">RIKEN cDNA 2200002D01 gene </t>
  </si>
  <si>
    <t>ENSMUSG00000030588</t>
  </si>
  <si>
    <t>Yif1b</t>
  </si>
  <si>
    <t xml:space="preserve">Yip1 interacting factor homolog B (S. cerevisiae) </t>
  </si>
  <si>
    <t>ENSMUSG00000030590</t>
  </si>
  <si>
    <t>Fam98c</t>
  </si>
  <si>
    <t xml:space="preserve">family with sequence similarity 98, member C </t>
  </si>
  <si>
    <t>ENSMUSG00000030591</t>
  </si>
  <si>
    <t>Psmd8</t>
  </si>
  <si>
    <t xml:space="preserve">proteasome (prosome, macropain) 26S subunit, non-ATPase, 8 </t>
  </si>
  <si>
    <t>ENSMUSG00000030595</t>
  </si>
  <si>
    <t>Nfkbib</t>
  </si>
  <si>
    <t xml:space="preserve">nuclear factor of kappa light polypeptide gene enhancer in B cells inhibitor, beta </t>
  </si>
  <si>
    <t>ENSMUSG00000030602</t>
  </si>
  <si>
    <t>Pak4</t>
  </si>
  <si>
    <t xml:space="preserve">p21 (RAC1) activated kinase 4 </t>
  </si>
  <si>
    <t>ENSMUSG00000030603</t>
  </si>
  <si>
    <t>Psmc4</t>
  </si>
  <si>
    <t xml:space="preserve">proteasome (prosome, macropain) 26S subunit, ATPase, 4 </t>
  </si>
  <si>
    <t>ENSMUSG00000030605</t>
  </si>
  <si>
    <t>Mfge8</t>
  </si>
  <si>
    <t xml:space="preserve">milk fat globule EGF and factor V/VIII domain containing </t>
  </si>
  <si>
    <t>ENSMUSG00000030609</t>
  </si>
  <si>
    <t>Aen</t>
  </si>
  <si>
    <t xml:space="preserve">apoptosis enhancing nuclease </t>
  </si>
  <si>
    <t>ENSMUSG00000030610</t>
  </si>
  <si>
    <t>Det1</t>
  </si>
  <si>
    <t xml:space="preserve">de-etiolated homolog 1 (Arabidopsis) </t>
  </si>
  <si>
    <t>ENSMUSG00000030611</t>
  </si>
  <si>
    <t>Mrps11</t>
  </si>
  <si>
    <t xml:space="preserve">mitochondrial ribosomal protein S11 </t>
  </si>
  <si>
    <t>ENSMUSG00000030612</t>
  </si>
  <si>
    <t>Mrpl46</t>
  </si>
  <si>
    <t xml:space="preserve">mitochondrial ribosomal protein L46 </t>
  </si>
  <si>
    <t>ENSMUSG00000030613</t>
  </si>
  <si>
    <t>Ccdc90b</t>
  </si>
  <si>
    <t xml:space="preserve">coiled-coil domain containing 90B </t>
  </si>
  <si>
    <t>ENSMUSG00000030614</t>
  </si>
  <si>
    <t>Tmem126b</t>
  </si>
  <si>
    <t xml:space="preserve">transmembrane protein 126B </t>
  </si>
  <si>
    <t>ENSMUSG00000030615</t>
  </si>
  <si>
    <t>Tmem126a</t>
  </si>
  <si>
    <t xml:space="preserve">transmembrane protein 126A </t>
  </si>
  <si>
    <t>ENSMUSG00000030619</t>
  </si>
  <si>
    <t>Eed</t>
  </si>
  <si>
    <t xml:space="preserve">embryonic ectoderm development </t>
  </si>
  <si>
    <t>ENSMUSG00000030621</t>
  </si>
  <si>
    <t>Me3</t>
  </si>
  <si>
    <t xml:space="preserve">malic enzyme 3, NADP(+)-dependent, mitochondrial </t>
  </si>
  <si>
    <t>ENSMUSG00000030629</t>
  </si>
  <si>
    <t>Zfand6</t>
  </si>
  <si>
    <t xml:space="preserve">zinc finger, AN1-type domain 6 </t>
  </si>
  <si>
    <t>ENSMUSG00000030641</t>
  </si>
  <si>
    <t>Ddias</t>
  </si>
  <si>
    <t xml:space="preserve">DNA damage-induced apoptosis suppressor </t>
  </si>
  <si>
    <t>ENSMUSG00000030643</t>
  </si>
  <si>
    <t>Rab30</t>
  </si>
  <si>
    <t xml:space="preserve">RAB30, member RAS oncogene family </t>
  </si>
  <si>
    <t>ENSMUSG00000030647</t>
  </si>
  <si>
    <t>Ndufc2</t>
  </si>
  <si>
    <t xml:space="preserve">NADH:ubiquinone oxidoreductase subunit C2 </t>
  </si>
  <si>
    <t>ENSMUSG00000030649</t>
  </si>
  <si>
    <t>Anapc15</t>
  </si>
  <si>
    <t xml:space="preserve">anaphase promoting complex C subunit 15 </t>
  </si>
  <si>
    <t>ENSMUSG00000030652</t>
  </si>
  <si>
    <t>Coq7</t>
  </si>
  <si>
    <t xml:space="preserve">demethyl-Q 7 </t>
  </si>
  <si>
    <t>ENSMUSG00000030654</t>
  </si>
  <si>
    <t>Arl6ip1</t>
  </si>
  <si>
    <t xml:space="preserve">ADP-ribosylation factor-like 6 interacting protein 1 </t>
  </si>
  <si>
    <t>ENSMUSG00000030659</t>
  </si>
  <si>
    <t>Nucb2</t>
  </si>
  <si>
    <t xml:space="preserve">nucleobindin 2 </t>
  </si>
  <si>
    <t>ENSMUSG00000030660</t>
  </si>
  <si>
    <t>Pik3c2a</t>
  </si>
  <si>
    <t xml:space="preserve">phosphatidylinositol-4-phosphate 3-kinase catalytic subunit type 2 alpha </t>
  </si>
  <si>
    <t>ENSMUSG00000030662</t>
  </si>
  <si>
    <t>Ipo5</t>
  </si>
  <si>
    <t xml:space="preserve">importin 5 </t>
  </si>
  <si>
    <t>ENSMUSG00000030663</t>
  </si>
  <si>
    <t>1110004F10Rik</t>
  </si>
  <si>
    <t xml:space="preserve">RIKEN cDNA 1110004F10 gene </t>
  </si>
  <si>
    <t>ENSMUSG00000030677</t>
  </si>
  <si>
    <t>Kif22</t>
  </si>
  <si>
    <t xml:space="preserve">kinesin family member 22 </t>
  </si>
  <si>
    <t>ENSMUSG00000030678</t>
  </si>
  <si>
    <t>Maz</t>
  </si>
  <si>
    <t xml:space="preserve">MYC-associated zinc finger protein (purine-binding transcription factor) </t>
  </si>
  <si>
    <t>ENSMUSG00000030680</t>
  </si>
  <si>
    <t>Pagr1a</t>
  </si>
  <si>
    <t xml:space="preserve">PAXIP1 associated glutamate rich protein 1A </t>
  </si>
  <si>
    <t>ENSMUSG00000030681</t>
  </si>
  <si>
    <t>Mvp</t>
  </si>
  <si>
    <t xml:space="preserve">major vault protein </t>
  </si>
  <si>
    <t>ENSMUSG00000030682</t>
  </si>
  <si>
    <t>Cdipt</t>
  </si>
  <si>
    <t xml:space="preserve">CDP-diacylglycerol--inositol 3-phosphatidyltransferase (phosphatidylinositol synthase) </t>
  </si>
  <si>
    <t>ENSMUSG00000030685</t>
  </si>
  <si>
    <t>Kctd13</t>
  </si>
  <si>
    <t xml:space="preserve">potassium channel tetramerisation domain containing 13 </t>
  </si>
  <si>
    <t>ENSMUSG00000030688</t>
  </si>
  <si>
    <t>Stard10</t>
  </si>
  <si>
    <t xml:space="preserve">START domain containing 10 </t>
  </si>
  <si>
    <t>ENSMUSG00000030689</t>
  </si>
  <si>
    <t>Ino80e</t>
  </si>
  <si>
    <t xml:space="preserve">INO80 complex subunit E </t>
  </si>
  <si>
    <t>ENSMUSG00000030695</t>
  </si>
  <si>
    <t>Aldoa</t>
  </si>
  <si>
    <t xml:space="preserve">aldolase A, fructose-bisphosphate </t>
  </si>
  <si>
    <t>ENSMUSG00000030697</t>
  </si>
  <si>
    <t>Ppp4c</t>
  </si>
  <si>
    <t xml:space="preserve">protein phosphatase 4, catalytic subunit </t>
  </si>
  <si>
    <t>ENSMUSG00000030703</t>
  </si>
  <si>
    <t>Gdpd3</t>
  </si>
  <si>
    <t xml:space="preserve">glycerophosphodiester phosphodiesterase domain containing 3 </t>
  </si>
  <si>
    <t>ENSMUSG00000030704</t>
  </si>
  <si>
    <t>Rab6a</t>
  </si>
  <si>
    <t xml:space="preserve">RAB6A, member RAS oncogene family </t>
  </si>
  <si>
    <t>ENSMUSG00000030706</t>
  </si>
  <si>
    <t>Mrpl48</t>
  </si>
  <si>
    <t xml:space="preserve">mitochondrial ribosomal protein L48 </t>
  </si>
  <si>
    <t>ENSMUSG00000030714</t>
  </si>
  <si>
    <t>Sgf29</t>
  </si>
  <si>
    <t xml:space="preserve">SAGA complex associated factor 29 </t>
  </si>
  <si>
    <t>ENSMUSG00000030717</t>
  </si>
  <si>
    <t>Nupr1</t>
  </si>
  <si>
    <t xml:space="preserve">nuclear protein transcription regulator 1 </t>
  </si>
  <si>
    <t>ENSMUSG00000030718</t>
  </si>
  <si>
    <t>Ppme1</t>
  </si>
  <si>
    <t xml:space="preserve">protein phosphatase methylesterase 1 </t>
  </si>
  <si>
    <t>ENSMUSG00000030720</t>
  </si>
  <si>
    <t>Cln3</t>
  </si>
  <si>
    <t xml:space="preserve">ceroid lipofuscinosis, neuronal 3, juvenile (Batten, Spielmeyer-Vogt disease) </t>
  </si>
  <si>
    <t>ENSMUSG00000030726</t>
  </si>
  <si>
    <t>Pold3</t>
  </si>
  <si>
    <t xml:space="preserve">polymerase (DNA-directed), delta 3, accessory subunit </t>
  </si>
  <si>
    <t>ENSMUSG00000030727</t>
  </si>
  <si>
    <t>Rabep2</t>
  </si>
  <si>
    <t xml:space="preserve">rabaptin, RAB GTPase binding effector protein 2 </t>
  </si>
  <si>
    <t>ENSMUSG00000030733</t>
  </si>
  <si>
    <t>Sh2b1</t>
  </si>
  <si>
    <t xml:space="preserve">SH2B adaptor protein 1 </t>
  </si>
  <si>
    <t>ENSMUSG00000030738</t>
  </si>
  <si>
    <t>Eif3c</t>
  </si>
  <si>
    <t xml:space="preserve">eukaryotic translation initiation factor 3, subunit C </t>
  </si>
  <si>
    <t>ENSMUSG00000030739</t>
  </si>
  <si>
    <t>Myh14</t>
  </si>
  <si>
    <t xml:space="preserve">myosin, heavy polypeptide 14 </t>
  </si>
  <si>
    <t>ENSMUSG00000030741</t>
  </si>
  <si>
    <t>Spns1</t>
  </si>
  <si>
    <t xml:space="preserve">spinster homolog 1 </t>
  </si>
  <si>
    <t>ENSMUSG00000030744</t>
  </si>
  <si>
    <t>Rps3</t>
  </si>
  <si>
    <t xml:space="preserve">ribosomal protein S3 </t>
  </si>
  <si>
    <t>ENSMUSG00000030747</t>
  </si>
  <si>
    <t>Dgat2</t>
  </si>
  <si>
    <t xml:space="preserve">diacylglycerol O-acyltransferase 2 </t>
  </si>
  <si>
    <t>ENSMUSG00000030748</t>
  </si>
  <si>
    <t>Il4ra</t>
  </si>
  <si>
    <t xml:space="preserve">interleukin 4 receptor, alpha </t>
  </si>
  <si>
    <t>ENSMUSG00000030750</t>
  </si>
  <si>
    <t>Nsmce1</t>
  </si>
  <si>
    <t xml:space="preserve">NSE1 homolog, SMC5-SMC6 complex component </t>
  </si>
  <si>
    <t>ENSMUSG00000030751</t>
  </si>
  <si>
    <t>Psma1</t>
  </si>
  <si>
    <t xml:space="preserve">proteasome subunit alpha 1 </t>
  </si>
  <si>
    <t>ENSMUSG00000030752</t>
  </si>
  <si>
    <t>Kdm8</t>
  </si>
  <si>
    <t xml:space="preserve">lysine (K)-specific demethylase 8 </t>
  </si>
  <si>
    <t>ENSMUSG00000030753</t>
  </si>
  <si>
    <t>Thap12</t>
  </si>
  <si>
    <t xml:space="preserve">THAP domain containing 12 </t>
  </si>
  <si>
    <t>ENSMUSG00000030754</t>
  </si>
  <si>
    <t>Copb1</t>
  </si>
  <si>
    <t xml:space="preserve">coatomer protein complex, subunit beta 1 </t>
  </si>
  <si>
    <t>ENSMUSG00000030759</t>
  </si>
  <si>
    <t>Far1</t>
  </si>
  <si>
    <t xml:space="preserve">fatty acyl CoA reductase 1 </t>
  </si>
  <si>
    <t>ENSMUSG00000030760</t>
  </si>
  <si>
    <t>Acer3</t>
  </si>
  <si>
    <t xml:space="preserve">alkaline ceramidase 3 </t>
  </si>
  <si>
    <t>ENSMUSG00000030763</t>
  </si>
  <si>
    <t>Lcmt1</t>
  </si>
  <si>
    <t xml:space="preserve">leucine carboxyl methyltransferase 1 </t>
  </si>
  <si>
    <t>ENSMUSG00000030766</t>
  </si>
  <si>
    <t>Arhgap17</t>
  </si>
  <si>
    <t xml:space="preserve">Rho GTPase activating protein 17 </t>
  </si>
  <si>
    <t>ENSMUSG00000030770</t>
  </si>
  <si>
    <t>Parva</t>
  </si>
  <si>
    <t xml:space="preserve">parvin, alpha </t>
  </si>
  <si>
    <t>ENSMUSG00000030779</t>
  </si>
  <si>
    <t>Rbbp6</t>
  </si>
  <si>
    <t xml:space="preserve">retinoblastoma binding protein 6, ubiquitin ligase </t>
  </si>
  <si>
    <t>ENSMUSG00000030780</t>
  </si>
  <si>
    <t>Rusf1</t>
  </si>
  <si>
    <t xml:space="preserve">RUS family member 1 </t>
  </si>
  <si>
    <t>ENSMUSG00000030788</t>
  </si>
  <si>
    <t>Rnf141</t>
  </si>
  <si>
    <t xml:space="preserve">ring finger protein 141 </t>
  </si>
  <si>
    <t>ENSMUSG00000030795</t>
  </si>
  <si>
    <t>Fus</t>
  </si>
  <si>
    <t xml:space="preserve">fused in sarcoma </t>
  </si>
  <si>
    <t>ENSMUSG00000030796</t>
  </si>
  <si>
    <t>Tead2</t>
  </si>
  <si>
    <t xml:space="preserve">TEA domain family member 2 </t>
  </si>
  <si>
    <t>ENSMUSG00000030800</t>
  </si>
  <si>
    <t>Prss8</t>
  </si>
  <si>
    <t xml:space="preserve">protease, serine 8 (prostasin) </t>
  </si>
  <si>
    <t>ENSMUSG00000030801</t>
  </si>
  <si>
    <t>Kat8</t>
  </si>
  <si>
    <t xml:space="preserve">K(lysine) acetyltransferase 8 </t>
  </si>
  <si>
    <t>ENSMUSG00000030802</t>
  </si>
  <si>
    <t>Bckdk</t>
  </si>
  <si>
    <t xml:space="preserve">branched chain ketoacid dehydrogenase kinase </t>
  </si>
  <si>
    <t>ENSMUSG00000030805</t>
  </si>
  <si>
    <t>Stx4a</t>
  </si>
  <si>
    <t xml:space="preserve">syntaxin 4A (placental) </t>
  </si>
  <si>
    <t>ENSMUSG00000030814</t>
  </si>
  <si>
    <t>Bcl7c</t>
  </si>
  <si>
    <t xml:space="preserve">B cell CLL/lymphoma 7C </t>
  </si>
  <si>
    <t>ENSMUSG00000030815</t>
  </si>
  <si>
    <t>Phkg2</t>
  </si>
  <si>
    <t xml:space="preserve">phosphorylase kinase, gamma 2 (testis) </t>
  </si>
  <si>
    <t>ENSMUSG00000030816</t>
  </si>
  <si>
    <t>Rnf40</t>
  </si>
  <si>
    <t xml:space="preserve">ring finger protein 40 </t>
  </si>
  <si>
    <t>ENSMUSG00000030822</t>
  </si>
  <si>
    <t>Prr14</t>
  </si>
  <si>
    <t xml:space="preserve">proline rich 14 </t>
  </si>
  <si>
    <t>ENSMUSG00000030824</t>
  </si>
  <si>
    <t>Nucb1</t>
  </si>
  <si>
    <t xml:space="preserve">nucleobindin 1 </t>
  </si>
  <si>
    <t>ENSMUSG00000030825</t>
  </si>
  <si>
    <t>Hsd17b14</t>
  </si>
  <si>
    <t xml:space="preserve">hydroxysteroid (17-beta) dehydrogenase 14 </t>
  </si>
  <si>
    <t>ENSMUSG00000030826</t>
  </si>
  <si>
    <t>Bcat2</t>
  </si>
  <si>
    <t xml:space="preserve">branched chain aminotransferase 2, mitochondrial </t>
  </si>
  <si>
    <t>ENSMUSG00000030835</t>
  </si>
  <si>
    <t>Nomo1</t>
  </si>
  <si>
    <t xml:space="preserve">nodal modulator 1 </t>
  </si>
  <si>
    <t>ENSMUSG00000030839</t>
  </si>
  <si>
    <t>Sergef</t>
  </si>
  <si>
    <t xml:space="preserve">secretion regulating guanine nucleotide exchange factor </t>
  </si>
  <si>
    <t>ENSMUSG00000030842</t>
  </si>
  <si>
    <t>Lamtor1</t>
  </si>
  <si>
    <t xml:space="preserve">late endosomal/lysosomal adaptor, MAPK and MTOR activator 1 </t>
  </si>
  <si>
    <t>ENSMUSG00000030846</t>
  </si>
  <si>
    <t>Tial1</t>
  </si>
  <si>
    <t xml:space="preserve">Tia1 cytotoxic granule-associated RNA binding protein-like 1 </t>
  </si>
  <si>
    <t>ENSMUSG00000030849</t>
  </si>
  <si>
    <t>Fgfr2</t>
  </si>
  <si>
    <t xml:space="preserve">fibroblast growth factor receptor 2 </t>
  </si>
  <si>
    <t>ENSMUSG00000030850</t>
  </si>
  <si>
    <t>Ate1</t>
  </si>
  <si>
    <t xml:space="preserve">arginyltransferase 1 </t>
  </si>
  <si>
    <t>ENSMUSG00000030852</t>
  </si>
  <si>
    <t>Tacc2</t>
  </si>
  <si>
    <t xml:space="preserve">transforming, acidic coiled-coil containing protein 2 </t>
  </si>
  <si>
    <t>ENSMUSG00000030861</t>
  </si>
  <si>
    <t>Acadsb</t>
  </si>
  <si>
    <t xml:space="preserve">acyl-Coenzyme A dehydrogenase, short/branched chain </t>
  </si>
  <si>
    <t>ENSMUSG00000030867</t>
  </si>
  <si>
    <t>Plk1</t>
  </si>
  <si>
    <t xml:space="preserve">polo like kinase 1 </t>
  </si>
  <si>
    <t>ENSMUSG00000030868</t>
  </si>
  <si>
    <t>Dctn5</t>
  </si>
  <si>
    <t xml:space="preserve">dynactin 5 </t>
  </si>
  <si>
    <t>ENSMUSG00000030869</t>
  </si>
  <si>
    <t>Ndufab1</t>
  </si>
  <si>
    <t xml:space="preserve">NADH:ubiquinone oxidoreductase subunit AB1 </t>
  </si>
  <si>
    <t>ENSMUSG00000030870</t>
  </si>
  <si>
    <t>Ubfd1</t>
  </si>
  <si>
    <t xml:space="preserve">ubiquitin family domain containing 1 </t>
  </si>
  <si>
    <t>ENSMUSG00000030871</t>
  </si>
  <si>
    <t>Ears2</t>
  </si>
  <si>
    <t xml:space="preserve">glutamyl-tRNA synthetase 2, mitochondrial </t>
  </si>
  <si>
    <t>ENSMUSG00000030872</t>
  </si>
  <si>
    <t>Gga2</t>
  </si>
  <si>
    <t xml:space="preserve">golgi associated, gamma adaptin ear containing, ARF binding protein 2 </t>
  </si>
  <si>
    <t>ENSMUSG00000030876</t>
  </si>
  <si>
    <t>Mettl9</t>
  </si>
  <si>
    <t xml:space="preserve">methyltransferase like 9 </t>
  </si>
  <si>
    <t>ENSMUSG00000030879</t>
  </si>
  <si>
    <t>Mrpl17</t>
  </si>
  <si>
    <t xml:space="preserve">mitochondrial ribosomal protein L17 </t>
  </si>
  <si>
    <t>ENSMUSG00000030880</t>
  </si>
  <si>
    <t>Polr3e</t>
  </si>
  <si>
    <t xml:space="preserve">polymerase (RNA) III (DNA directed) polypeptide E </t>
  </si>
  <si>
    <t>ENSMUSG00000030881</t>
  </si>
  <si>
    <t>Arfip2</t>
  </si>
  <si>
    <t xml:space="preserve">ADP-ribosylation factor interacting protein 2 </t>
  </si>
  <si>
    <t>ENSMUSG00000030884</t>
  </si>
  <si>
    <t>Uqcrc2</t>
  </si>
  <si>
    <t xml:space="preserve">ubiquinol cytochrome c reductase core protein 2 </t>
  </si>
  <si>
    <t>ENSMUSG00000030888</t>
  </si>
  <si>
    <t>Rrp8</t>
  </si>
  <si>
    <t xml:space="preserve">ribosomal RNA processing 8 </t>
  </si>
  <si>
    <t>ENSMUSG00000030890</t>
  </si>
  <si>
    <t>Ilk</t>
  </si>
  <si>
    <t xml:space="preserve">integrin linked kinase </t>
  </si>
  <si>
    <t>ENSMUSG00000030894</t>
  </si>
  <si>
    <t>Tpp1</t>
  </si>
  <si>
    <t xml:space="preserve">tripeptidyl peptidase I </t>
  </si>
  <si>
    <t>ENSMUSG00000030917</t>
  </si>
  <si>
    <t>Tmem159</t>
  </si>
  <si>
    <t xml:space="preserve">transmembrane protein 159 </t>
  </si>
  <si>
    <t>ENSMUSG00000030924</t>
  </si>
  <si>
    <t>Rexo5</t>
  </si>
  <si>
    <t xml:space="preserve">RNA exonuclease 5 </t>
  </si>
  <si>
    <t>ENSMUSG00000030929</t>
  </si>
  <si>
    <t>Eri2</t>
  </si>
  <si>
    <t xml:space="preserve">exoribonuclease 2 </t>
  </si>
  <si>
    <t>ENSMUSG00000030942</t>
  </si>
  <si>
    <t>Thumpd1</t>
  </si>
  <si>
    <t xml:space="preserve">THUMP domain containing 1 </t>
  </si>
  <si>
    <t>ENSMUSG00000030956</t>
  </si>
  <si>
    <t>Fam53b</t>
  </si>
  <si>
    <t xml:space="preserve">family with sequence similarity 53, member B </t>
  </si>
  <si>
    <t>ENSMUSG00000030960</t>
  </si>
  <si>
    <t>Eef1akmt2</t>
  </si>
  <si>
    <t xml:space="preserve">EEF1A lysine methyltransferase 2 </t>
  </si>
  <si>
    <t>ENSMUSG00000030965</t>
  </si>
  <si>
    <t>Abraxas2</t>
  </si>
  <si>
    <t xml:space="preserve">BRISC complex subunit </t>
  </si>
  <si>
    <t>ENSMUSG00000030966</t>
  </si>
  <si>
    <t>Trim21</t>
  </si>
  <si>
    <t xml:space="preserve">tripartite motif-containing 21 </t>
  </si>
  <si>
    <t>ENSMUSG00000030967</t>
  </si>
  <si>
    <t>Zranb1</t>
  </si>
  <si>
    <t xml:space="preserve">zinc finger, RAN-binding domain containing 1 </t>
  </si>
  <si>
    <t>ENSMUSG00000030970</t>
  </si>
  <si>
    <t>Ctbp2</t>
  </si>
  <si>
    <t xml:space="preserve">C-terminal binding protein 2 </t>
  </si>
  <si>
    <t>ENSMUSG00000030978</t>
  </si>
  <si>
    <t>Rrm1</t>
  </si>
  <si>
    <t xml:space="preserve">ribonucleotide reductase M1 </t>
  </si>
  <si>
    <t>ENSMUSG00000030979</t>
  </si>
  <si>
    <t>Uros</t>
  </si>
  <si>
    <t xml:space="preserve">uroporphyrinogen III synthase </t>
  </si>
  <si>
    <t>ENSMUSG00000030980</t>
  </si>
  <si>
    <t>Knop1</t>
  </si>
  <si>
    <t xml:space="preserve">lysine rich nucleolar protein 1 </t>
  </si>
  <si>
    <t>ENSMUSG00000030982</t>
  </si>
  <si>
    <t>Vps35l</t>
  </si>
  <si>
    <t xml:space="preserve">VPS35 endosomal protein sorting factor like </t>
  </si>
  <si>
    <t>ENSMUSG00000030983</t>
  </si>
  <si>
    <t>Bccip</t>
  </si>
  <si>
    <t xml:space="preserve">BRCA2 and CDKN1A interacting protein </t>
  </si>
  <si>
    <t>ENSMUSG00000030986</t>
  </si>
  <si>
    <t>Dhx32</t>
  </si>
  <si>
    <t xml:space="preserve">DEAH (Asp-Glu-Ala-His) box polypeptide 32 </t>
  </si>
  <si>
    <t>ENSMUSG00000030987</t>
  </si>
  <si>
    <t>Stim1</t>
  </si>
  <si>
    <t xml:space="preserve">stromal interaction molecule 1 </t>
  </si>
  <si>
    <t>ENSMUSG00000030990</t>
  </si>
  <si>
    <t>Pgap2</t>
  </si>
  <si>
    <t xml:space="preserve">post-GPI attachment to proteins 2 </t>
  </si>
  <si>
    <t>ENSMUSG00000031004</t>
  </si>
  <si>
    <t>Mki67</t>
  </si>
  <si>
    <t xml:space="preserve">antigen identified by monoclonal antibody Ki 67 </t>
  </si>
  <si>
    <t>ENSMUSG00000031007</t>
  </si>
  <si>
    <t>Atp6ap2</t>
  </si>
  <si>
    <t xml:space="preserve">ATPase, H+ transporting, lysosomal accessory protein 2 </t>
  </si>
  <si>
    <t>ENSMUSG00000031010</t>
  </si>
  <si>
    <t>Usp9x</t>
  </si>
  <si>
    <t xml:space="preserve">ubiquitin specific peptidase 9, X chromosome </t>
  </si>
  <si>
    <t>ENSMUSG00000031012</t>
  </si>
  <si>
    <t>Cask</t>
  </si>
  <si>
    <t xml:space="preserve">calcium/calmodulin-dependent serine protein kinase (MAGUK family) </t>
  </si>
  <si>
    <t>ENSMUSG00000031015</t>
  </si>
  <si>
    <t>Swap70</t>
  </si>
  <si>
    <t xml:space="preserve">SWA-70 protein </t>
  </si>
  <si>
    <t>ENSMUSG00000031016</t>
  </si>
  <si>
    <t>Wee1</t>
  </si>
  <si>
    <t xml:space="preserve">WEE 1 homolog 1 (S. pombe) </t>
  </si>
  <si>
    <t>ENSMUSG00000031021</t>
  </si>
  <si>
    <t>Tmem9b</t>
  </si>
  <si>
    <t xml:space="preserve">TMEM9 domain family, member B </t>
  </si>
  <si>
    <t>ENSMUSG00000031023</t>
  </si>
  <si>
    <t>Akip1</t>
  </si>
  <si>
    <t xml:space="preserve">A kinase (PRKA) interacting protein 1 </t>
  </si>
  <si>
    <t>ENSMUSG00000031024</t>
  </si>
  <si>
    <t>Denn2b</t>
  </si>
  <si>
    <t xml:space="preserve">DENN domain containing 2B </t>
  </si>
  <si>
    <t>ENSMUSG00000031029</t>
  </si>
  <si>
    <t>Eif3f</t>
  </si>
  <si>
    <t xml:space="preserve">eukaryotic translation initiation factor 3, subunit F </t>
  </si>
  <si>
    <t>ENSMUSG00000031059</t>
  </si>
  <si>
    <t>Ndufb11</t>
  </si>
  <si>
    <t xml:space="preserve">NADH:ubiquinone oxidoreductase subunit B11 </t>
  </si>
  <si>
    <t>ENSMUSG00000031060</t>
  </si>
  <si>
    <t>Rbm10</t>
  </si>
  <si>
    <t xml:space="preserve">RNA binding motif protein 10 </t>
  </si>
  <si>
    <t>ENSMUSG00000031065</t>
  </si>
  <si>
    <t>Cdk16</t>
  </si>
  <si>
    <t xml:space="preserve">cyclin-dependent kinase 16 </t>
  </si>
  <si>
    <t>ENSMUSG00000031066</t>
  </si>
  <si>
    <t>Usp11</t>
  </si>
  <si>
    <t xml:space="preserve">ubiquitin specific peptidase 11 </t>
  </si>
  <si>
    <t>ENSMUSG00000031068</t>
  </si>
  <si>
    <t>Glrx3</t>
  </si>
  <si>
    <t xml:space="preserve">glutaredoxin 3 </t>
  </si>
  <si>
    <t>ENSMUSG00000031072</t>
  </si>
  <si>
    <t>LTO1</t>
  </si>
  <si>
    <t xml:space="preserve">ABCE maturation factor </t>
  </si>
  <si>
    <t>ENSMUSG00000031075</t>
  </si>
  <si>
    <t>Ano1</t>
  </si>
  <si>
    <t xml:space="preserve">anoctamin 1, calcium activated chloride channel </t>
  </si>
  <si>
    <t>ENSMUSG00000031078</t>
  </si>
  <si>
    <t>Cttn</t>
  </si>
  <si>
    <t xml:space="preserve">cortactin </t>
  </si>
  <si>
    <t>ENSMUSG00000031090</t>
  </si>
  <si>
    <t>Nadsyn1</t>
  </si>
  <si>
    <t xml:space="preserve">NAD synthetase 1 </t>
  </si>
  <si>
    <t>ENSMUSG00000031095</t>
  </si>
  <si>
    <t>Cul4b</t>
  </si>
  <si>
    <t xml:space="preserve">cullin 4B </t>
  </si>
  <si>
    <t>ENSMUSG00000031098</t>
  </si>
  <si>
    <t>Syt8</t>
  </si>
  <si>
    <t xml:space="preserve">synaptotagmin VIII </t>
  </si>
  <si>
    <t>ENSMUSG00000031103</t>
  </si>
  <si>
    <t>Elf4</t>
  </si>
  <si>
    <t xml:space="preserve">E74-like factor 4 (ets domain transcription factor) </t>
  </si>
  <si>
    <t>ENSMUSG00000031105</t>
  </si>
  <si>
    <t>Slc25a14</t>
  </si>
  <si>
    <t xml:space="preserve">solute carrier family 25 (mitochondrial carrier, brain), member 14 </t>
  </si>
  <si>
    <t>ENSMUSG00000031107</t>
  </si>
  <si>
    <t>Rbmx2</t>
  </si>
  <si>
    <t xml:space="preserve">RNA binding motif protein, X-linked 2 </t>
  </si>
  <si>
    <t>ENSMUSG00000031109</t>
  </si>
  <si>
    <t>Enox2</t>
  </si>
  <si>
    <t xml:space="preserve">ecto-NOX disulfide-thiol exchanger 2 </t>
  </si>
  <si>
    <t>ENSMUSG00000031134</t>
  </si>
  <si>
    <t>Rbmx</t>
  </si>
  <si>
    <t xml:space="preserve">RNA binding motif protein, X chromosome </t>
  </si>
  <si>
    <t>ENSMUSG00000031143</t>
  </si>
  <si>
    <t>Ccdc22</t>
  </si>
  <si>
    <t xml:space="preserve">coiled-coil domain containing 22 </t>
  </si>
  <si>
    <t>ENSMUSG00000031146</t>
  </si>
  <si>
    <t>Plp2</t>
  </si>
  <si>
    <t xml:space="preserve">proteolipid protein 2 </t>
  </si>
  <si>
    <t>ENSMUSG00000031148</t>
  </si>
  <si>
    <t>Gpkow</t>
  </si>
  <si>
    <t xml:space="preserve">G patch domain and KOW motifs </t>
  </si>
  <si>
    <t>ENSMUSG00000031149</t>
  </si>
  <si>
    <t>Praf2</t>
  </si>
  <si>
    <t xml:space="preserve">PRA1 domain family 2 </t>
  </si>
  <si>
    <t>ENSMUSG00000031150</t>
  </si>
  <si>
    <t>Ccdc120</t>
  </si>
  <si>
    <t xml:space="preserve">coiled-coil domain containing 120 </t>
  </si>
  <si>
    <t>ENSMUSG00000031153</t>
  </si>
  <si>
    <t>Gripap1</t>
  </si>
  <si>
    <t xml:space="preserve">GRIP1 associated protein 1 </t>
  </si>
  <si>
    <t>ENSMUSG00000031154</t>
  </si>
  <si>
    <t>Otud5</t>
  </si>
  <si>
    <t xml:space="preserve">OTU domain containing 5 </t>
  </si>
  <si>
    <t>ENSMUSG00000031155</t>
  </si>
  <si>
    <t>Pim2</t>
  </si>
  <si>
    <t xml:space="preserve">proviral integration site 2 </t>
  </si>
  <si>
    <t>ENSMUSG00000031156</t>
  </si>
  <si>
    <t>Slc35a2</t>
  </si>
  <si>
    <t xml:space="preserve">solute carrier family 35 (UDP-galactose transporter), member A2 </t>
  </si>
  <si>
    <t>ENSMUSG00000031157</t>
  </si>
  <si>
    <t>Pqbp1</t>
  </si>
  <si>
    <t xml:space="preserve">polyglutamine binding protein 1 </t>
  </si>
  <si>
    <t>ENSMUSG00000031158</t>
  </si>
  <si>
    <t>Timm17b</t>
  </si>
  <si>
    <t xml:space="preserve">translocase of inner mitochondrial membrane 17b </t>
  </si>
  <si>
    <t>ENSMUSG00000031161</t>
  </si>
  <si>
    <t>Hdac6</t>
  </si>
  <si>
    <t xml:space="preserve">histone deacetylase 6 </t>
  </si>
  <si>
    <t>ENSMUSG00000031166</t>
  </si>
  <si>
    <t>Wdr13</t>
  </si>
  <si>
    <t xml:space="preserve">WD repeat domain 13 </t>
  </si>
  <si>
    <t>ENSMUSG00000031167</t>
  </si>
  <si>
    <t>Rbm3</t>
  </si>
  <si>
    <t xml:space="preserve">RNA binding motif (RNP1, RRM) protein 3 </t>
  </si>
  <si>
    <t>ENSMUSG00000031168</t>
  </si>
  <si>
    <t>Ebp</t>
  </si>
  <si>
    <t xml:space="preserve">phenylalkylamine Ca2+ antagonist (emopamil) binding protein </t>
  </si>
  <si>
    <t>ENSMUSG00000031169</t>
  </si>
  <si>
    <t>Porcn</t>
  </si>
  <si>
    <t xml:space="preserve">porcupine O-acyltransferase </t>
  </si>
  <si>
    <t>ENSMUSG00000031171</t>
  </si>
  <si>
    <t>Ftsj1</t>
  </si>
  <si>
    <t xml:space="preserve">FtsJ RNA methyltransferase homolog 1 (E. coli) </t>
  </si>
  <si>
    <t>ENSMUSG00000031176</t>
  </si>
  <si>
    <t>Dynlt3</t>
  </si>
  <si>
    <t xml:space="preserve">dynein light chain Tctex-type 3 </t>
  </si>
  <si>
    <t>ENSMUSG00000031197</t>
  </si>
  <si>
    <t>Vbp1</t>
  </si>
  <si>
    <t xml:space="preserve">von Hippel-Lindau binding protein 1 </t>
  </si>
  <si>
    <t>ENSMUSG00000031198</t>
  </si>
  <si>
    <t>Fundc2</t>
  </si>
  <si>
    <t xml:space="preserve">FUN14 domain containing 2 </t>
  </si>
  <si>
    <t>ENSMUSG00000031201</t>
  </si>
  <si>
    <t>Brcc3</t>
  </si>
  <si>
    <t xml:space="preserve">BRCA1/BRCA2-containing complex, subunit 3 </t>
  </si>
  <si>
    <t>ENSMUSG00000031207</t>
  </si>
  <si>
    <t>Msn</t>
  </si>
  <si>
    <t xml:space="preserve">moesin </t>
  </si>
  <si>
    <t>ENSMUSG00000031214</t>
  </si>
  <si>
    <t>Ophn1</t>
  </si>
  <si>
    <t xml:space="preserve">oligophrenin 1 </t>
  </si>
  <si>
    <t>ENSMUSG00000031217</t>
  </si>
  <si>
    <t>Efnb1</t>
  </si>
  <si>
    <t xml:space="preserve">ephrin B1 </t>
  </si>
  <si>
    <t>ENSMUSG00000031221</t>
  </si>
  <si>
    <t>Igbp1</t>
  </si>
  <si>
    <t xml:space="preserve">immunoglobulin (CD79A) binding protein 1 </t>
  </si>
  <si>
    <t>ENSMUSG00000031226</t>
  </si>
  <si>
    <t>Pbdc1</t>
  </si>
  <si>
    <t xml:space="preserve">polysaccharide biosynthesis domain containing 1 </t>
  </si>
  <si>
    <t>ENSMUSG00000031229</t>
  </si>
  <si>
    <t>Atrx</t>
  </si>
  <si>
    <t xml:space="preserve">ATRX, chromatin remodeler </t>
  </si>
  <si>
    <t>ENSMUSG00000031231</t>
  </si>
  <si>
    <t>Cox7b</t>
  </si>
  <si>
    <t xml:space="preserve">cytochrome c oxidase subunit 7B </t>
  </si>
  <si>
    <t>ENSMUSG00000031232</t>
  </si>
  <si>
    <t>Magt1</t>
  </si>
  <si>
    <t xml:space="preserve">magnesium transporter 1 </t>
  </si>
  <si>
    <t>ENSMUSG00000031245</t>
  </si>
  <si>
    <t>Hmgn5</t>
  </si>
  <si>
    <t xml:space="preserve">high-mobility group nucleosome binding domain 5 </t>
  </si>
  <si>
    <t>ENSMUSG00000031246</t>
  </si>
  <si>
    <t>Sh3bgrl</t>
  </si>
  <si>
    <t xml:space="preserve">SH3-binding domain glutamic acid-rich protein like </t>
  </si>
  <si>
    <t>ENSMUSG00000031256</t>
  </si>
  <si>
    <t>Cstf2</t>
  </si>
  <si>
    <t xml:space="preserve">cleavage stimulation factor, 3' pre-RNA subunit 2 </t>
  </si>
  <si>
    <t>ENSMUSG00000031262</t>
  </si>
  <si>
    <t>Cenpi</t>
  </si>
  <si>
    <t xml:space="preserve">centromere protein I </t>
  </si>
  <si>
    <t>ENSMUSG00000031274</t>
  </si>
  <si>
    <t>Col4a5</t>
  </si>
  <si>
    <t xml:space="preserve">collagen, type IV, alpha 5 </t>
  </si>
  <si>
    <t>ENSMUSG00000031278</t>
  </si>
  <si>
    <t>Acsl4</t>
  </si>
  <si>
    <t xml:space="preserve">acyl-CoA synthetase long-chain family member 4 </t>
  </si>
  <si>
    <t>ENSMUSG00000031286</t>
  </si>
  <si>
    <t>Glt28d2</t>
  </si>
  <si>
    <t xml:space="preserve">glycosyltransferase 28 domain containing 2 </t>
  </si>
  <si>
    <t>ENSMUSG00000031295</t>
  </si>
  <si>
    <t>Phka2</t>
  </si>
  <si>
    <t xml:space="preserve">phosphorylase kinase alpha 2 </t>
  </si>
  <si>
    <t>ENSMUSG00000031299</t>
  </si>
  <si>
    <t>Pdha1</t>
  </si>
  <si>
    <t xml:space="preserve">pyruvate dehydrogenase E1 alpha 1 </t>
  </si>
  <si>
    <t>ENSMUSG00000031310</t>
  </si>
  <si>
    <t>Zmym3</t>
  </si>
  <si>
    <t xml:space="preserve">zinc finger, MYM-type 3 </t>
  </si>
  <si>
    <t>ENSMUSG00000031311</t>
  </si>
  <si>
    <t>Nono</t>
  </si>
  <si>
    <t xml:space="preserve">non-POU-domain-containing, octamer binding protein </t>
  </si>
  <si>
    <t>ENSMUSG00000031314</t>
  </si>
  <si>
    <t>Taf1</t>
  </si>
  <si>
    <t xml:space="preserve">TATA-box binding protein associated factor 1 </t>
  </si>
  <si>
    <t>ENSMUSG00000031320</t>
  </si>
  <si>
    <t>Rps4x</t>
  </si>
  <si>
    <t xml:space="preserve">ribosomal protein S4, X-linked </t>
  </si>
  <si>
    <t>ENSMUSG00000031328</t>
  </si>
  <si>
    <t>Flna</t>
  </si>
  <si>
    <t xml:space="preserve">filamin, alpha </t>
  </si>
  <si>
    <t>ENSMUSG00000031333</t>
  </si>
  <si>
    <t>Abcb7</t>
  </si>
  <si>
    <t xml:space="preserve">ATP-binding cassette, sub-family B (MDR/TAP), member 7 </t>
  </si>
  <si>
    <t>ENSMUSG00000031347</t>
  </si>
  <si>
    <t>Cetn2</t>
  </si>
  <si>
    <t xml:space="preserve">centrin 2 </t>
  </si>
  <si>
    <t>ENSMUSG00000031349</t>
  </si>
  <si>
    <t>Nsdhl</t>
  </si>
  <si>
    <t xml:space="preserve">NAD(P) dependent steroid dehydrogenase-like </t>
  </si>
  <si>
    <t>ENSMUSG00000031351</t>
  </si>
  <si>
    <t>Zfp185</t>
  </si>
  <si>
    <t xml:space="preserve">zinc finger protein 185 </t>
  </si>
  <si>
    <t>ENSMUSG00000031352</t>
  </si>
  <si>
    <t>Hccs</t>
  </si>
  <si>
    <t xml:space="preserve">holocytochrome c synthetase </t>
  </si>
  <si>
    <t>ENSMUSG00000031353</t>
  </si>
  <si>
    <t>Rbbp7</t>
  </si>
  <si>
    <t xml:space="preserve">retinoblastoma binding protein 7, chromatin remodeling factor </t>
  </si>
  <si>
    <t>ENSMUSG00000031357</t>
  </si>
  <si>
    <t>Syap1</t>
  </si>
  <si>
    <t xml:space="preserve">synapse associated protein 1 </t>
  </si>
  <si>
    <t>ENSMUSG00000031358</t>
  </si>
  <si>
    <t>Msl3</t>
  </si>
  <si>
    <t xml:space="preserve">MSL complex subunit 3 </t>
  </si>
  <si>
    <t>ENSMUSG00000031360</t>
  </si>
  <si>
    <t>Ctps2</t>
  </si>
  <si>
    <t xml:space="preserve">cytidine 5'-triphosphate synthase 2 </t>
  </si>
  <si>
    <t>ENSMUSG00000031370</t>
  </si>
  <si>
    <t>Zrsr2</t>
  </si>
  <si>
    <t xml:space="preserve">zinc finger (CCCH type), RNA binding motif and serine/arginine rich 2 </t>
  </si>
  <si>
    <t>ENSMUSG00000031371</t>
  </si>
  <si>
    <t>Haus7</t>
  </si>
  <si>
    <t xml:space="preserve">HAUS augmin-like complex, subunit 7 </t>
  </si>
  <si>
    <t>ENSMUSG00000031373</t>
  </si>
  <si>
    <t>Car5b</t>
  </si>
  <si>
    <t xml:space="preserve">carbonic anhydrase 5b, mitochondrial </t>
  </si>
  <si>
    <t>ENSMUSG00000031378</t>
  </si>
  <si>
    <t>Abcd1</t>
  </si>
  <si>
    <t xml:space="preserve">ATP-binding cassette, sub-family D (ALD), member 1 </t>
  </si>
  <si>
    <t>ENSMUSG00000031386</t>
  </si>
  <si>
    <t>Hcfc1</t>
  </si>
  <si>
    <t xml:space="preserve">host cell factor C1 </t>
  </si>
  <si>
    <t>ENSMUSG00000031388</t>
  </si>
  <si>
    <t>Naa10</t>
  </si>
  <si>
    <t xml:space="preserve">N(alpha)-acetyltransferase 10, NatA catalytic subunit </t>
  </si>
  <si>
    <t>ENSMUSG00000031389</t>
  </si>
  <si>
    <t>Arhgap4</t>
  </si>
  <si>
    <t xml:space="preserve">Rho GTPase activating protein 4 </t>
  </si>
  <si>
    <t>ENSMUSG00000031390</t>
  </si>
  <si>
    <t>Avpr2</t>
  </si>
  <si>
    <t xml:space="preserve">arginine vasopressin receptor 2 </t>
  </si>
  <si>
    <t>ENSMUSG00000031391</t>
  </si>
  <si>
    <t>L1cam</t>
  </si>
  <si>
    <t xml:space="preserve">L1 cell adhesion molecule </t>
  </si>
  <si>
    <t>ENSMUSG00000031392</t>
  </si>
  <si>
    <t>Irak1</t>
  </si>
  <si>
    <t xml:space="preserve">interleukin-1 receptor-associated kinase 1 </t>
  </si>
  <si>
    <t>ENSMUSG00000031393</t>
  </si>
  <si>
    <t>Mecp2</t>
  </si>
  <si>
    <t xml:space="preserve">methyl CpG binding protein 2 </t>
  </si>
  <si>
    <t>ENSMUSG00000031398</t>
  </si>
  <si>
    <t>Plxna3</t>
  </si>
  <si>
    <t xml:space="preserve">plexin A3 </t>
  </si>
  <si>
    <t>ENSMUSG00000031399</t>
  </si>
  <si>
    <t>Fam3a</t>
  </si>
  <si>
    <t xml:space="preserve">FAM3 metabolism regulating signaling molecule A </t>
  </si>
  <si>
    <t>ENSMUSG00000031400</t>
  </si>
  <si>
    <t>G6pdx</t>
  </si>
  <si>
    <t xml:space="preserve">glucose-6-phosphate dehydrogenase X-linked </t>
  </si>
  <si>
    <t>ENSMUSG00000031402</t>
  </si>
  <si>
    <t>Mpp1</t>
  </si>
  <si>
    <t xml:space="preserve">membrane protein, palmitoylated </t>
  </si>
  <si>
    <t>ENSMUSG00000031403</t>
  </si>
  <si>
    <t>Dkc1</t>
  </si>
  <si>
    <t xml:space="preserve">dyskeratosis congenita 1, dyskerin </t>
  </si>
  <si>
    <t>ENSMUSG00000031422</t>
  </si>
  <si>
    <t>Morf4l2</t>
  </si>
  <si>
    <t xml:space="preserve">mortality factor 4 like 2 </t>
  </si>
  <si>
    <t>ENSMUSG00000031429</t>
  </si>
  <si>
    <t>Psmd10</t>
  </si>
  <si>
    <t xml:space="preserve">proteasome (prosome, macropain) 26S subunit, non-ATPase, 10 </t>
  </si>
  <si>
    <t>ENSMUSG00000031431</t>
  </si>
  <si>
    <t>Tsc22d3</t>
  </si>
  <si>
    <t xml:space="preserve">TSC22 domain family, member 3 </t>
  </si>
  <si>
    <t>ENSMUSG00000031432</t>
  </si>
  <si>
    <t>Prps1</t>
  </si>
  <si>
    <t xml:space="preserve">phosphoribosyl pyrophosphate synthetase 1 </t>
  </si>
  <si>
    <t>ENSMUSG00000031434</t>
  </si>
  <si>
    <t>Morc4</t>
  </si>
  <si>
    <t xml:space="preserve">microrchidia 4 </t>
  </si>
  <si>
    <t>ENSMUSG00000031438</t>
  </si>
  <si>
    <t>Rnf128</t>
  </si>
  <si>
    <t xml:space="preserve">ring finger protein 128 </t>
  </si>
  <si>
    <t>ENSMUSG00000031441</t>
  </si>
  <si>
    <t>Atp11a</t>
  </si>
  <si>
    <t xml:space="preserve">ATPase, class VI, type 11A </t>
  </si>
  <si>
    <t>ENSMUSG00000031446</t>
  </si>
  <si>
    <t>Cul4a</t>
  </si>
  <si>
    <t xml:space="preserve">cullin 4A </t>
  </si>
  <si>
    <t>ENSMUSG00000031447</t>
  </si>
  <si>
    <t>Lamp1</t>
  </si>
  <si>
    <t xml:space="preserve">lysosomal-associated membrane protein 1 </t>
  </si>
  <si>
    <t>ENSMUSG00000031458</t>
  </si>
  <si>
    <t>Coprs</t>
  </si>
  <si>
    <t xml:space="preserve">coordinator of PRMT5, differentiation stimulator </t>
  </si>
  <si>
    <t>ENSMUSG00000031465</t>
  </si>
  <si>
    <t>Angpt2</t>
  </si>
  <si>
    <t xml:space="preserve">angiopoietin 2 </t>
  </si>
  <si>
    <t>ENSMUSG00000031467</t>
  </si>
  <si>
    <t>Agpat5</t>
  </si>
  <si>
    <t xml:space="preserve">1-acylglycerol-3-phosphate O-acyltransferase 5 (lysophosphatidic acid acyltransferase, epsilon) </t>
  </si>
  <si>
    <t>ENSMUSG00000031478</t>
  </si>
  <si>
    <t>Nek3</t>
  </si>
  <si>
    <t xml:space="preserve">NIMA (never in mitosis gene a)-related expressed kinase 3 </t>
  </si>
  <si>
    <t>ENSMUSG00000031479</t>
  </si>
  <si>
    <t>Vps36</t>
  </si>
  <si>
    <t xml:space="preserve">vacuolar protein sorting 36 </t>
  </si>
  <si>
    <t>ENSMUSG00000031482</t>
  </si>
  <si>
    <t>Slc25a15</t>
  </si>
  <si>
    <t xml:space="preserve">solute carrier family 25 (mitochondrial carrier ornithine transporter), member 15 </t>
  </si>
  <si>
    <t>ENSMUSG00000031483</t>
  </si>
  <si>
    <t>Erlin2</t>
  </si>
  <si>
    <t xml:space="preserve">ER lipid raft associated 2 </t>
  </si>
  <si>
    <t>ENSMUSG00000031485</t>
  </si>
  <si>
    <t>Plpbp</t>
  </si>
  <si>
    <t xml:space="preserve">pyridoxal phosphate binding protein </t>
  </si>
  <si>
    <t>ENSMUSG00000031487</t>
  </si>
  <si>
    <t>Brf2</t>
  </si>
  <si>
    <t xml:space="preserve">BRF2, RNA polymerase III transcription initiation factor 50kDa subunit </t>
  </si>
  <si>
    <t>ENSMUSG00000031488</t>
  </si>
  <si>
    <t>Rab11fip1</t>
  </si>
  <si>
    <t xml:space="preserve">RAB11 family interacting protein 1 (class I) </t>
  </si>
  <si>
    <t>ENSMUSG00000031490</t>
  </si>
  <si>
    <t>Eif4ebp1</t>
  </si>
  <si>
    <t xml:space="preserve">eukaryotic translation initiation factor 4E binding protein 1 </t>
  </si>
  <si>
    <t>ENSMUSG00000031502</t>
  </si>
  <si>
    <t>Col4a1</t>
  </si>
  <si>
    <t xml:space="preserve">collagen, type IV, alpha 1 </t>
  </si>
  <si>
    <t>ENSMUSG00000031504</t>
  </si>
  <si>
    <t>Rab20</t>
  </si>
  <si>
    <t xml:space="preserve">RAB20, member RAS oncogene family </t>
  </si>
  <si>
    <t>ENSMUSG00000031505</t>
  </si>
  <si>
    <t>Naxd</t>
  </si>
  <si>
    <t xml:space="preserve">NAD(P)HX dehydratase </t>
  </si>
  <si>
    <t>ENSMUSG00000031508</t>
  </si>
  <si>
    <t>Ankrd10</t>
  </si>
  <si>
    <t xml:space="preserve">ankyrin repeat domain 10 </t>
  </si>
  <si>
    <t>ENSMUSG00000031513</t>
  </si>
  <si>
    <t>Leprotl1</t>
  </si>
  <si>
    <t xml:space="preserve">leptin receptor overlapping transcript-like 1 </t>
  </si>
  <si>
    <t>ENSMUSG00000031516</t>
  </si>
  <si>
    <t>Dctn6</t>
  </si>
  <si>
    <t xml:space="preserve">dynactin 6 </t>
  </si>
  <si>
    <t>ENSMUSG00000031521</t>
  </si>
  <si>
    <t>Aga</t>
  </si>
  <si>
    <t xml:space="preserve">aspartylglucosaminidase </t>
  </si>
  <si>
    <t>ENSMUSG00000031527</t>
  </si>
  <si>
    <t>Eri1</t>
  </si>
  <si>
    <t xml:space="preserve">exoribonuclease 1 </t>
  </si>
  <si>
    <t>ENSMUSG00000031529</t>
  </si>
  <si>
    <t>Tnks</t>
  </si>
  <si>
    <t xml:space="preserve">tankyrase, TRF1-interacting ankyrin-related ADP-ribose polymerase </t>
  </si>
  <si>
    <t>ENSMUSG00000031532</t>
  </si>
  <si>
    <t>Saraf</t>
  </si>
  <si>
    <t xml:space="preserve">store-operated calcium entry-associated regulatory factor </t>
  </si>
  <si>
    <t>ENSMUSG00000031533</t>
  </si>
  <si>
    <t>Mrps31</t>
  </si>
  <si>
    <t xml:space="preserve">mitochondrial ribosomal protein S31 </t>
  </si>
  <si>
    <t>ENSMUSG00000031534</t>
  </si>
  <si>
    <t>Smim19</t>
  </si>
  <si>
    <t xml:space="preserve">small integral membrane protein 19 </t>
  </si>
  <si>
    <t>ENSMUSG00000031536</t>
  </si>
  <si>
    <t>Polb</t>
  </si>
  <si>
    <t xml:space="preserve">polymerase (DNA directed), beta </t>
  </si>
  <si>
    <t>ENSMUSG00000031537</t>
  </si>
  <si>
    <t>Ikbkb</t>
  </si>
  <si>
    <t xml:space="preserve">inhibitor of kappaB kinase beta </t>
  </si>
  <si>
    <t>ENSMUSG00000031545</t>
  </si>
  <si>
    <t>Gpat4</t>
  </si>
  <si>
    <t xml:space="preserve">glycerol-3-phosphate acyltransferase 4 </t>
  </si>
  <si>
    <t>ENSMUSG00000031546</t>
  </si>
  <si>
    <t>Gins4</t>
  </si>
  <si>
    <t xml:space="preserve">GINS complex subunit 4 (Sld5 homolog) </t>
  </si>
  <si>
    <t>ENSMUSG00000031555</t>
  </si>
  <si>
    <t>Adam9</t>
  </si>
  <si>
    <t xml:space="preserve">a disintegrin and metallopeptidase domain 9 (meltrin gamma) </t>
  </si>
  <si>
    <t>ENSMUSG00000031556</t>
  </si>
  <si>
    <t>Tm2d2</t>
  </si>
  <si>
    <t xml:space="preserve">TM2 domain containing 2 </t>
  </si>
  <si>
    <t>ENSMUSG00000031557</t>
  </si>
  <si>
    <t>Plekha2</t>
  </si>
  <si>
    <t xml:space="preserve">pleckstrin homology domain-containing, family A (phosphoinositide binding specific) member 2 </t>
  </si>
  <si>
    <t>ENSMUSG00000031558</t>
  </si>
  <si>
    <t>Slit2</t>
  </si>
  <si>
    <t xml:space="preserve">slit guidance ligand 2 </t>
  </si>
  <si>
    <t>ENSMUSG00000031562</t>
  </si>
  <si>
    <t>Dctd</t>
  </si>
  <si>
    <t xml:space="preserve">dCMP deaminase </t>
  </si>
  <si>
    <t>ENSMUSG00000031563</t>
  </si>
  <si>
    <t>Wwc2</t>
  </si>
  <si>
    <t xml:space="preserve">WW, C2 and coiled-coil domain containing 2 </t>
  </si>
  <si>
    <t>ENSMUSG00000031568</t>
  </si>
  <si>
    <t>Rwdd4a</t>
  </si>
  <si>
    <t xml:space="preserve">RWD domain containing 4A </t>
  </si>
  <si>
    <t>ENSMUSG00000031570</t>
  </si>
  <si>
    <t>Plpp5</t>
  </si>
  <si>
    <t xml:space="preserve">phospholipid phosphatase 5 </t>
  </si>
  <si>
    <t>ENSMUSG00000031575</t>
  </si>
  <si>
    <t>Ash2l</t>
  </si>
  <si>
    <t xml:space="preserve">ASH2 like histone lysine methyltransferase complex subunit </t>
  </si>
  <si>
    <t>ENSMUSG00000031577</t>
  </si>
  <si>
    <t>Tti2</t>
  </si>
  <si>
    <t xml:space="preserve">TELO2 interacting protein 2 </t>
  </si>
  <si>
    <t>ENSMUSG00000031578</t>
  </si>
  <si>
    <t>Mak16</t>
  </si>
  <si>
    <t xml:space="preserve">MAK16 homolog </t>
  </si>
  <si>
    <t>ENSMUSG00000031583</t>
  </si>
  <si>
    <t>Wrn</t>
  </si>
  <si>
    <t xml:space="preserve">Werner syndrome RecQ like helicase </t>
  </si>
  <si>
    <t>ENSMUSG00000031584</t>
  </si>
  <si>
    <t>Gsr</t>
  </si>
  <si>
    <t xml:space="preserve">glutathione reductase </t>
  </si>
  <si>
    <t>ENSMUSG00000031585</t>
  </si>
  <si>
    <t>Gtf2e2</t>
  </si>
  <si>
    <t xml:space="preserve">general transcription factor II E, polypeptide 2 (beta subunit) </t>
  </si>
  <si>
    <t>ENSMUSG00000031586</t>
  </si>
  <si>
    <t>Rbpms</t>
  </si>
  <si>
    <t xml:space="preserve">RNA binding protein gene with multiple splicing </t>
  </si>
  <si>
    <t>ENSMUSG00000031590</t>
  </si>
  <si>
    <t>Frg1</t>
  </si>
  <si>
    <t xml:space="preserve">FSHD region gene 1 </t>
  </si>
  <si>
    <t>ENSMUSG00000031591</t>
  </si>
  <si>
    <t>Asah1</t>
  </si>
  <si>
    <t xml:space="preserve">N-acylsphingosine amidohydrolase 1 </t>
  </si>
  <si>
    <t>ENSMUSG00000031592</t>
  </si>
  <si>
    <t>Pcm1</t>
  </si>
  <si>
    <t xml:space="preserve">pericentriolar material 1 </t>
  </si>
  <si>
    <t>ENSMUSG00000031600</t>
  </si>
  <si>
    <t>Vps37a</t>
  </si>
  <si>
    <t xml:space="preserve">vacuolar protein sorting 37A </t>
  </si>
  <si>
    <t>ENSMUSG00000031601</t>
  </si>
  <si>
    <t>Cnot7</t>
  </si>
  <si>
    <t xml:space="preserve">CCR4-NOT transcription complex, subunit 7 </t>
  </si>
  <si>
    <t>ENSMUSG00000031604</t>
  </si>
  <si>
    <t>Msmo1</t>
  </si>
  <si>
    <t xml:space="preserve">methylsterol monoxygenase 1 </t>
  </si>
  <si>
    <t>ENSMUSG00000031605</t>
  </si>
  <si>
    <t>Klhl2</t>
  </si>
  <si>
    <t xml:space="preserve">kelch-like 2, Mayven </t>
  </si>
  <si>
    <t>ENSMUSG00000031609</t>
  </si>
  <si>
    <t>Sap30</t>
  </si>
  <si>
    <t xml:space="preserve">sin3 associated polypeptide </t>
  </si>
  <si>
    <t>ENSMUSG00000031617</t>
  </si>
  <si>
    <t>Tmem184c</t>
  </si>
  <si>
    <t xml:space="preserve">transmembrane protein 184C </t>
  </si>
  <si>
    <t>ENSMUSG00000031622</t>
  </si>
  <si>
    <t>Sin3b</t>
  </si>
  <si>
    <t xml:space="preserve">transcriptional regulator, SIN3B (yeast) </t>
  </si>
  <si>
    <t>ENSMUSG00000031626</t>
  </si>
  <si>
    <t>Sorbs2</t>
  </si>
  <si>
    <t xml:space="preserve">sorbin and SH3 domain containing 2 </t>
  </si>
  <si>
    <t>ENSMUSG00000031627</t>
  </si>
  <si>
    <t>Irf2</t>
  </si>
  <si>
    <t xml:space="preserve">interferon regulatory factor 2 </t>
  </si>
  <si>
    <t>ENSMUSG00000031628</t>
  </si>
  <si>
    <t>Casp3</t>
  </si>
  <si>
    <t xml:space="preserve">caspase 3 </t>
  </si>
  <si>
    <t>ENSMUSG00000031629</t>
  </si>
  <si>
    <t>Cenpu</t>
  </si>
  <si>
    <t xml:space="preserve">centromere protein U </t>
  </si>
  <si>
    <t>ENSMUSG00000031631</t>
  </si>
  <si>
    <t>Cfap97</t>
  </si>
  <si>
    <t xml:space="preserve">cilia and flagella associated protein 97 </t>
  </si>
  <si>
    <t>ENSMUSG00000031633</t>
  </si>
  <si>
    <t>Slc25a4</t>
  </si>
  <si>
    <t xml:space="preserve">solute carrier family 25 (mitochondrial carrier, adenine nucleotide translocator), member 4 </t>
  </si>
  <si>
    <t>ENSMUSG00000031634</t>
  </si>
  <si>
    <t>Ufsp2</t>
  </si>
  <si>
    <t xml:space="preserve">UFM1-specific peptidase 2 </t>
  </si>
  <si>
    <t>ENSMUSG00000031639</t>
  </si>
  <si>
    <t>Tlr3</t>
  </si>
  <si>
    <t xml:space="preserve">toll-like receptor 3 </t>
  </si>
  <si>
    <t>ENSMUSG00000031641</t>
  </si>
  <si>
    <t>Cbr4</t>
  </si>
  <si>
    <t xml:space="preserve">carbonyl reductase 4 </t>
  </si>
  <si>
    <t>ENSMUSG00000031642</t>
  </si>
  <si>
    <t>Sh3rf1</t>
  </si>
  <si>
    <t xml:space="preserve">SH3 domain containing ring finger 1 </t>
  </si>
  <si>
    <t>ENSMUSG00000031644</t>
  </si>
  <si>
    <t>Nek1</t>
  </si>
  <si>
    <t xml:space="preserve">NIMA (never in mitosis gene a)-related expressed kinase 1 </t>
  </si>
  <si>
    <t>ENSMUSG00000031647</t>
  </si>
  <si>
    <t>Mfap3l</t>
  </si>
  <si>
    <t xml:space="preserve">microfibrillar-associated protein 3-like </t>
  </si>
  <si>
    <t>ENSMUSG00000031652</t>
  </si>
  <si>
    <t>N4bp1</t>
  </si>
  <si>
    <t xml:space="preserve">NEDD4 binding protein 1 </t>
  </si>
  <si>
    <t>ENSMUSG00000031657</t>
  </si>
  <si>
    <t>Heatr3</t>
  </si>
  <si>
    <t xml:space="preserve">HEAT repeat containing 3 </t>
  </si>
  <si>
    <t>ENSMUSG00000031660</t>
  </si>
  <si>
    <t>Brd7</t>
  </si>
  <si>
    <t xml:space="preserve">bromodomain containing 7 </t>
  </si>
  <si>
    <t>ENSMUSG00000031666</t>
  </si>
  <si>
    <t>Rbl2</t>
  </si>
  <si>
    <t xml:space="preserve">RB transcriptional corepressor like 2 </t>
  </si>
  <si>
    <t>ENSMUSG00000031667</t>
  </si>
  <si>
    <t>Aktip</t>
  </si>
  <si>
    <t xml:space="preserve">AKT interacting protein </t>
  </si>
  <si>
    <t>ENSMUSG00000031668</t>
  </si>
  <si>
    <t>Eif2ak3</t>
  </si>
  <si>
    <t xml:space="preserve">eukaryotic translation initiation factor 2 alpha kinase 3 </t>
  </si>
  <si>
    <t>ENSMUSG00000031669</t>
  </si>
  <si>
    <t>Gins3</t>
  </si>
  <si>
    <t xml:space="preserve">GINS complex subunit 3 (Psf3 homolog) </t>
  </si>
  <si>
    <t>ENSMUSG00000031671</t>
  </si>
  <si>
    <t>Setd6</t>
  </si>
  <si>
    <t xml:space="preserve">SET domain containing 6 </t>
  </si>
  <si>
    <t>ENSMUSG00000031672</t>
  </si>
  <si>
    <t>Got2</t>
  </si>
  <si>
    <t xml:space="preserve">glutamatic-oxaloacetic transaminase 2, mitochondrial </t>
  </si>
  <si>
    <t>ENSMUSG00000031681</t>
  </si>
  <si>
    <t>Smad1</t>
  </si>
  <si>
    <t xml:space="preserve">SMAD family member 1 </t>
  </si>
  <si>
    <t>ENSMUSG00000031683</t>
  </si>
  <si>
    <t>Lsm6</t>
  </si>
  <si>
    <t xml:space="preserve">LSM6 homolog, U6 small nuclear RNA and mRNA degradation associated </t>
  </si>
  <si>
    <t>ENSMUSG00000031684</t>
  </si>
  <si>
    <t>Slc10a7</t>
  </si>
  <si>
    <t xml:space="preserve">solute carrier family 10 (sodium/bile acid cotransporter family), member 7 </t>
  </si>
  <si>
    <t>ENSMUSG00000031691</t>
  </si>
  <si>
    <t>Tnpo2</t>
  </si>
  <si>
    <t xml:space="preserve">transportin 2 (importin 3, karyopherin beta 2b) </t>
  </si>
  <si>
    <t>ENSMUSG00000031696</t>
  </si>
  <si>
    <t>Vps35</t>
  </si>
  <si>
    <t xml:space="preserve">VPS35 retromer complex component </t>
  </si>
  <si>
    <t>ENSMUSG00000031697</t>
  </si>
  <si>
    <t>Orc6</t>
  </si>
  <si>
    <t xml:space="preserve">origin recognition complex, subunit 6 </t>
  </si>
  <si>
    <t>ENSMUSG00000031700</t>
  </si>
  <si>
    <t>Gpt2</t>
  </si>
  <si>
    <t xml:space="preserve">glutamic pyruvate transaminase (alanine aminotransferase) 2 </t>
  </si>
  <si>
    <t>ENSMUSG00000031701</t>
  </si>
  <si>
    <t>Dnaja2</t>
  </si>
  <si>
    <t xml:space="preserve">DnaJ heat shock protein family (Hsp40) member A2 </t>
  </si>
  <si>
    <t>ENSMUSG00000031703</t>
  </si>
  <si>
    <t>Itfg1</t>
  </si>
  <si>
    <t xml:space="preserve">integrin alpha FG-GAP repeat containing 1 </t>
  </si>
  <si>
    <t>ENSMUSG00000031706</t>
  </si>
  <si>
    <t>Rfx1</t>
  </si>
  <si>
    <t xml:space="preserve">regulatory factor X, 1 (influences HLA class II expression) </t>
  </si>
  <si>
    <t>ENSMUSG00000031708</t>
  </si>
  <si>
    <t>Tecr</t>
  </si>
  <si>
    <t xml:space="preserve">trans-2,3-enoyl-CoA reductase </t>
  </si>
  <si>
    <t>ENSMUSG00000031711</t>
  </si>
  <si>
    <t>Zfp330</t>
  </si>
  <si>
    <t xml:space="preserve">zinc finger protein 330 </t>
  </si>
  <si>
    <t>ENSMUSG00000031714</t>
  </si>
  <si>
    <t>Gab1</t>
  </si>
  <si>
    <t xml:space="preserve">growth factor receptor bound protein 2-associated protein 1 </t>
  </si>
  <si>
    <t>ENSMUSG00000031715</t>
  </si>
  <si>
    <t>Smarca5</t>
  </si>
  <si>
    <t xml:space="preserve">SWI/SNF related, matrix associated, actin dependent regulator of chromatin, subfamily a, member 5 </t>
  </si>
  <si>
    <t>ENSMUSG00000031723</t>
  </si>
  <si>
    <t>Txnl4b</t>
  </si>
  <si>
    <t xml:space="preserve">thioredoxin-like 4B </t>
  </si>
  <si>
    <t>ENSMUSG00000031728</t>
  </si>
  <si>
    <t>Zfp821</t>
  </si>
  <si>
    <t xml:space="preserve">zinc finger protein 821 </t>
  </si>
  <si>
    <t>ENSMUSG00000031729</t>
  </si>
  <si>
    <t>Ist1</t>
  </si>
  <si>
    <t xml:space="preserve">increased sodium tolerance 1 homolog (yeast) </t>
  </si>
  <si>
    <t>ENSMUSG00000031730</t>
  </si>
  <si>
    <t>Dhodh</t>
  </si>
  <si>
    <t xml:space="preserve">dihydroorotate dehydrogenase </t>
  </si>
  <si>
    <t>ENSMUSG00000031731</t>
  </si>
  <si>
    <t>Ap1g1</t>
  </si>
  <si>
    <t xml:space="preserve">adaptor protein complex AP-1, gamma 1 subunit </t>
  </si>
  <si>
    <t>ENSMUSG00000031751</t>
  </si>
  <si>
    <t>Amfr</t>
  </si>
  <si>
    <t xml:space="preserve">autocrine motility factor receptor </t>
  </si>
  <si>
    <t>ENSMUSG00000031753</t>
  </si>
  <si>
    <t>Cog4</t>
  </si>
  <si>
    <t xml:space="preserve">component of oligomeric golgi complex 4 </t>
  </si>
  <si>
    <t>ENSMUSG00000031754</t>
  </si>
  <si>
    <t>Nudt21</t>
  </si>
  <si>
    <t xml:space="preserve">nudix (nucleoside diphosphate linked moiety X)-type motif 21 </t>
  </si>
  <si>
    <t>ENSMUSG00000031755</t>
  </si>
  <si>
    <t>Bbs2</t>
  </si>
  <si>
    <t xml:space="preserve">Bardet-Biedl syndrome 2 (human) </t>
  </si>
  <si>
    <t>ENSMUSG00000031756</t>
  </si>
  <si>
    <t>Cenpn</t>
  </si>
  <si>
    <t xml:space="preserve">centromere protein N </t>
  </si>
  <si>
    <t>ENSMUSG00000031762</t>
  </si>
  <si>
    <t>Mt2</t>
  </si>
  <si>
    <t xml:space="preserve">metallothionein 2 </t>
  </si>
  <si>
    <t>ENSMUSG00000031765</t>
  </si>
  <si>
    <t>Mt1</t>
  </si>
  <si>
    <t xml:space="preserve">metallothionein 1 </t>
  </si>
  <si>
    <t>ENSMUSG00000031770</t>
  </si>
  <si>
    <t>Herpud1</t>
  </si>
  <si>
    <t xml:space="preserve">homocysteine-inducible, endoplasmic reticulum stress-inducible, ubiquitin-like domain member 1 </t>
  </si>
  <si>
    <t>ENSMUSG00000031774</t>
  </si>
  <si>
    <t>Psme3ip1</t>
  </si>
  <si>
    <t xml:space="preserve">proteasome activator subunit 3 interacting protein 1 </t>
  </si>
  <si>
    <t>ENSMUSG00000031775</t>
  </si>
  <si>
    <t>Pllp</t>
  </si>
  <si>
    <t xml:space="preserve">plasma membrane proteolipid </t>
  </si>
  <si>
    <t>ENSMUSG00000031776</t>
  </si>
  <si>
    <t>Arl2bp</t>
  </si>
  <si>
    <t xml:space="preserve">ADP-ribosylation factor-like 2 binding protein </t>
  </si>
  <si>
    <t>ENSMUSG00000031778</t>
  </si>
  <si>
    <t>Cx3cl1</t>
  </si>
  <si>
    <t xml:space="preserve">chemokine (C-X3-C motif) ligand 1 </t>
  </si>
  <si>
    <t>ENSMUSG00000031781</t>
  </si>
  <si>
    <t>Ciapin1</t>
  </si>
  <si>
    <t xml:space="preserve">cytokine induced apoptosis inhibitor 1 </t>
  </si>
  <si>
    <t>ENSMUSG00000031782</t>
  </si>
  <si>
    <t>Coq9</t>
  </si>
  <si>
    <t xml:space="preserve">coenzyme Q9 </t>
  </si>
  <si>
    <t>ENSMUSG00000031783</t>
  </si>
  <si>
    <t>Polr2c</t>
  </si>
  <si>
    <t xml:space="preserve">polymerase (RNA) II (DNA directed) polypeptide C </t>
  </si>
  <si>
    <t>ENSMUSG00000031785</t>
  </si>
  <si>
    <t>Adgrg1</t>
  </si>
  <si>
    <t xml:space="preserve">adhesion G protein-coupled receptor G1 </t>
  </si>
  <si>
    <t>ENSMUSG00000031787</t>
  </si>
  <si>
    <t>Katnb1</t>
  </si>
  <si>
    <t xml:space="preserve">katanin p80 (WD40-containing) subunit B 1 </t>
  </si>
  <si>
    <t>ENSMUSG00000031788</t>
  </si>
  <si>
    <t>Kifc3</t>
  </si>
  <si>
    <t xml:space="preserve">kinesin family member C3 </t>
  </si>
  <si>
    <t>ENSMUSG00000031791</t>
  </si>
  <si>
    <t>Tmem38a</t>
  </si>
  <si>
    <t xml:space="preserve">transmembrane protein 38A </t>
  </si>
  <si>
    <t>ENSMUSG00000031792</t>
  </si>
  <si>
    <t>Usb1</t>
  </si>
  <si>
    <t xml:space="preserve">U6 snRNA biogenesis 1 </t>
  </si>
  <si>
    <t>ENSMUSG00000031796</t>
  </si>
  <si>
    <t>Cfap20</t>
  </si>
  <si>
    <t xml:space="preserve">cilia and flagella associated protein 20 </t>
  </si>
  <si>
    <t>ENSMUSG00000031799</t>
  </si>
  <si>
    <t>Tpm4</t>
  </si>
  <si>
    <t xml:space="preserve">tropomyosin 4 </t>
  </si>
  <si>
    <t>ENSMUSG00000031803</t>
  </si>
  <si>
    <t>B3gnt3</t>
  </si>
  <si>
    <t xml:space="preserve">UDP-GlcNAc:betaGal beta-1,3-N-acetylglucosaminyltransferase 3 </t>
  </si>
  <si>
    <t>ENSMUSG00000031805</t>
  </si>
  <si>
    <t>Jak3</t>
  </si>
  <si>
    <t xml:space="preserve">Janus kinase 3 </t>
  </si>
  <si>
    <t>ENSMUSG00000031807</t>
  </si>
  <si>
    <t>Pgls</t>
  </si>
  <si>
    <t xml:space="preserve">6-phosphogluconolactonase </t>
  </si>
  <si>
    <t>ENSMUSG00000031808</t>
  </si>
  <si>
    <t>Slc27a1</t>
  </si>
  <si>
    <t xml:space="preserve">solute carrier family 27 (fatty acid transporter), member 1 </t>
  </si>
  <si>
    <t>ENSMUSG00000031812</t>
  </si>
  <si>
    <t>Map1lc3b</t>
  </si>
  <si>
    <t xml:space="preserve">microtubule-associated protein 1 light chain 3 beta </t>
  </si>
  <si>
    <t>ENSMUSG00000031813</t>
  </si>
  <si>
    <t>Mvb12a</t>
  </si>
  <si>
    <t xml:space="preserve">multivesicular body subunit 12A </t>
  </si>
  <si>
    <t>ENSMUSG00000031816</t>
  </si>
  <si>
    <t>Mthfsd</t>
  </si>
  <si>
    <t xml:space="preserve">methenyltetrahydrofolate synthetase domain containing </t>
  </si>
  <si>
    <t>ENSMUSG00000031818</t>
  </si>
  <si>
    <t>Cox4i1</t>
  </si>
  <si>
    <t xml:space="preserve">cytochrome c oxidase subunit 4I1 </t>
  </si>
  <si>
    <t>ENSMUSG00000031819</t>
  </si>
  <si>
    <t>Emc8</t>
  </si>
  <si>
    <t xml:space="preserve">ER membrane protein complex subunit 8 </t>
  </si>
  <si>
    <t>ENSMUSG00000031820</t>
  </si>
  <si>
    <t>Babam1</t>
  </si>
  <si>
    <t xml:space="preserve">BRISC and BRCA1 A complex member 1 </t>
  </si>
  <si>
    <t>ENSMUSG00000031821</t>
  </si>
  <si>
    <t>Gins2</t>
  </si>
  <si>
    <t xml:space="preserve">GINS complex subunit 2 (Psf2 homolog) </t>
  </si>
  <si>
    <t>ENSMUSG00000031822</t>
  </si>
  <si>
    <t>Gse1</t>
  </si>
  <si>
    <t xml:space="preserve">genetic suppressor element 1, coiled-coil protein </t>
  </si>
  <si>
    <t>ENSMUSG00000031823</t>
  </si>
  <si>
    <t>Zdhhc7</t>
  </si>
  <si>
    <t xml:space="preserve">zinc finger, DHHC domain containing 7 </t>
  </si>
  <si>
    <t>ENSMUSG00000031826</t>
  </si>
  <si>
    <t>Usp10</t>
  </si>
  <si>
    <t xml:space="preserve">ubiquitin specific peptidase 10 </t>
  </si>
  <si>
    <t>ENSMUSG00000031828</t>
  </si>
  <si>
    <t>Klhl36</t>
  </si>
  <si>
    <t xml:space="preserve">kelch-like 36 </t>
  </si>
  <si>
    <t>ENSMUSG00000031832</t>
  </si>
  <si>
    <t>Taf1c</t>
  </si>
  <si>
    <t xml:space="preserve">TATA-box binding protein associated factor, RNA polymerase I, C </t>
  </si>
  <si>
    <t>ENSMUSG00000031833</t>
  </si>
  <si>
    <t>Mast3</t>
  </si>
  <si>
    <t xml:space="preserve">microtubule associated serine/threonine kinase 3 </t>
  </si>
  <si>
    <t>ENSMUSG00000031834</t>
  </si>
  <si>
    <t>Pik3r2</t>
  </si>
  <si>
    <t xml:space="preserve">phosphoinositide-3-kinase regulatory subunit 2 </t>
  </si>
  <si>
    <t>ENSMUSG00000031835</t>
  </si>
  <si>
    <t>Mbtps1</t>
  </si>
  <si>
    <t xml:space="preserve">membrane-bound transcription factor peptidase, site 1 </t>
  </si>
  <si>
    <t>ENSMUSG00000031838</t>
  </si>
  <si>
    <t>Ifi30</t>
  </si>
  <si>
    <t xml:space="preserve">interferon gamma inducible protein 30 </t>
  </si>
  <si>
    <t>ENSMUSG00000031839</t>
  </si>
  <si>
    <t>Hsbp1</t>
  </si>
  <si>
    <t xml:space="preserve">heat shock factor binding protein 1 </t>
  </si>
  <si>
    <t>ENSMUSG00000031840</t>
  </si>
  <si>
    <t>Rab3a</t>
  </si>
  <si>
    <t xml:space="preserve">RAB3A, member RAS oncogene family </t>
  </si>
  <si>
    <t>ENSMUSG00000031841</t>
  </si>
  <si>
    <t>Cdh13</t>
  </si>
  <si>
    <t xml:space="preserve">cadherin 13 </t>
  </si>
  <si>
    <t>ENSMUSG00000031842</t>
  </si>
  <si>
    <t>Pde4c</t>
  </si>
  <si>
    <t xml:space="preserve">phosphodiesterase 4C, cAMP specific </t>
  </si>
  <si>
    <t>ENSMUSG00000031843</t>
  </si>
  <si>
    <t>Mphosph6</t>
  </si>
  <si>
    <t xml:space="preserve">M phase phosphoprotein 6 </t>
  </si>
  <si>
    <t>ENSMUSG00000031848</t>
  </si>
  <si>
    <t>Lsm4</t>
  </si>
  <si>
    <t xml:space="preserve">LSM4 homolog, U6 small nuclear RNA and mRNA degradation associated </t>
  </si>
  <si>
    <t>ENSMUSG00000031851</t>
  </si>
  <si>
    <t>Ntpcr</t>
  </si>
  <si>
    <t xml:space="preserve">nucleoside-triphosphatase, cancer-related </t>
  </si>
  <si>
    <t>ENSMUSG00000031853</t>
  </si>
  <si>
    <t>Map3k21</t>
  </si>
  <si>
    <t xml:space="preserve">mitogen-activated protein kinase kinase kinase 21 </t>
  </si>
  <si>
    <t>ENSMUSG00000031858</t>
  </si>
  <si>
    <t>Mau2</t>
  </si>
  <si>
    <t xml:space="preserve">MAU2 sister chromatid cohesion factor </t>
  </si>
  <si>
    <t>ENSMUSG00000031860</t>
  </si>
  <si>
    <t>Pbx4</t>
  </si>
  <si>
    <t xml:space="preserve">pre B cell leukemia homeobox 4 </t>
  </si>
  <si>
    <t>ENSMUSG00000031862</t>
  </si>
  <si>
    <t>Atp13a1</t>
  </si>
  <si>
    <t xml:space="preserve">ATPase type 13A1 </t>
  </si>
  <si>
    <t>ENSMUSG00000031864</t>
  </si>
  <si>
    <t>Ints10</t>
  </si>
  <si>
    <t xml:space="preserve">integrator complex subunit 10 </t>
  </si>
  <si>
    <t>ENSMUSG00000031865</t>
  </si>
  <si>
    <t>Dctn1</t>
  </si>
  <si>
    <t xml:space="preserve">dynactin 1 </t>
  </si>
  <si>
    <t>ENSMUSG00000031878</t>
  </si>
  <si>
    <t>Nae1</t>
  </si>
  <si>
    <t xml:space="preserve">NEDD8 activating enzyme E1 subunit 1 </t>
  </si>
  <si>
    <t>ENSMUSG00000031879</t>
  </si>
  <si>
    <t>Ciao2b</t>
  </si>
  <si>
    <t xml:space="preserve">cytosolic iron-sulfur assembly component 2B </t>
  </si>
  <si>
    <t>ENSMUSG00000031880</t>
  </si>
  <si>
    <t>Rrad</t>
  </si>
  <si>
    <t xml:space="preserve">Ras-related associated with diabetes </t>
  </si>
  <si>
    <t>ENSMUSG00000031881</t>
  </si>
  <si>
    <t>Cdh16</t>
  </si>
  <si>
    <t xml:space="preserve">cadherin 16 </t>
  </si>
  <si>
    <t>ENSMUSG00000031885</t>
  </si>
  <si>
    <t>Cbfb</t>
  </si>
  <si>
    <t xml:space="preserve">core binding factor beta </t>
  </si>
  <si>
    <t>ENSMUSG00000031887</t>
  </si>
  <si>
    <t>Tradd</t>
  </si>
  <si>
    <t xml:space="preserve">TNFRSF1A-associated via death domain </t>
  </si>
  <si>
    <t>ENSMUSG00000031889</t>
  </si>
  <si>
    <t>Phaf1</t>
  </si>
  <si>
    <t xml:space="preserve">phagosome assembly factor 1 </t>
  </si>
  <si>
    <t>ENSMUSG00000031891</t>
  </si>
  <si>
    <t>Hsd11b2</t>
  </si>
  <si>
    <t xml:space="preserve">hydroxysteroid 11-beta dehydrogenase 2 </t>
  </si>
  <si>
    <t>ENSMUSG00000031897</t>
  </si>
  <si>
    <t>Psmb10</t>
  </si>
  <si>
    <t xml:space="preserve">proteasome (prosome, macropain) subunit, beta type 10 </t>
  </si>
  <si>
    <t>ENSMUSG00000031901</t>
  </si>
  <si>
    <t>Dus2</t>
  </si>
  <si>
    <t xml:space="preserve">dihydrouridine synthase 2 </t>
  </si>
  <si>
    <t>ENSMUSG00000031902</t>
  </si>
  <si>
    <t>Nfatc3</t>
  </si>
  <si>
    <t xml:space="preserve">nuclear factor of activated T cells, cytoplasmic, calcineurin dependent 3 </t>
  </si>
  <si>
    <t>ENSMUSG00000031903</t>
  </si>
  <si>
    <t>Pla2g15</t>
  </si>
  <si>
    <t xml:space="preserve">phospholipase A2, group XV </t>
  </si>
  <si>
    <t>ENSMUSG00000031904</t>
  </si>
  <si>
    <t>Slc7a6</t>
  </si>
  <si>
    <t xml:space="preserve">solute carrier family 7 (cationic amino acid transporter, y+ system), member 6 </t>
  </si>
  <si>
    <t>ENSMUSG00000031906</t>
  </si>
  <si>
    <t>Smpd3</t>
  </si>
  <si>
    <t xml:space="preserve">sphingomyelin phosphodiesterase 3, neutral </t>
  </si>
  <si>
    <t>ENSMUSG00000031907</t>
  </si>
  <si>
    <t>Zfp90</t>
  </si>
  <si>
    <t xml:space="preserve">zinc finger protein 90 </t>
  </si>
  <si>
    <t>ENSMUSG00000031913</t>
  </si>
  <si>
    <t>Vps4a</t>
  </si>
  <si>
    <t xml:space="preserve">vacuolar protein sorting 4A </t>
  </si>
  <si>
    <t>ENSMUSG00000031916</t>
  </si>
  <si>
    <t>Cog8</t>
  </si>
  <si>
    <t xml:space="preserve">component of oligomeric golgi complex 8 </t>
  </si>
  <si>
    <t>ENSMUSG00000031917</t>
  </si>
  <si>
    <t>Nip7</t>
  </si>
  <si>
    <t xml:space="preserve">NIP7, nucleolar pre-rRNA processing protein </t>
  </si>
  <si>
    <t>ENSMUSG00000031918</t>
  </si>
  <si>
    <t>Mtmr2</t>
  </si>
  <si>
    <t xml:space="preserve">myotubularin related protein 2 </t>
  </si>
  <si>
    <t>ENSMUSG00000031921</t>
  </si>
  <si>
    <t>Terf2</t>
  </si>
  <si>
    <t xml:space="preserve">telomeric repeat binding factor 2 </t>
  </si>
  <si>
    <t>ENSMUSG00000031922</t>
  </si>
  <si>
    <t>Cep57</t>
  </si>
  <si>
    <t xml:space="preserve">centrosomal protein 57 </t>
  </si>
  <si>
    <t>ENSMUSG00000031924</t>
  </si>
  <si>
    <t>Cyb5b</t>
  </si>
  <si>
    <t xml:space="preserve">cytochrome b5 type B </t>
  </si>
  <si>
    <t>ENSMUSG00000031928</t>
  </si>
  <si>
    <t>Mre11a</t>
  </si>
  <si>
    <t xml:space="preserve">MRE11A homolog A, double strand break repair nuclease </t>
  </si>
  <si>
    <t>ENSMUSG00000031930</t>
  </si>
  <si>
    <t>Wwp2</t>
  </si>
  <si>
    <t xml:space="preserve">WW domain containing E3 ubiquitin protein ligase 2 </t>
  </si>
  <si>
    <t>ENSMUSG00000031931</t>
  </si>
  <si>
    <t>Ankrd49</t>
  </si>
  <si>
    <t xml:space="preserve">ankyrin repeat domain 49 </t>
  </si>
  <si>
    <t>ENSMUSG00000031935</t>
  </si>
  <si>
    <t>Med17</t>
  </si>
  <si>
    <t xml:space="preserve">mediator complex subunit 17 </t>
  </si>
  <si>
    <t>ENSMUSG00000031938</t>
  </si>
  <si>
    <t>4931406C07Rik</t>
  </si>
  <si>
    <t xml:space="preserve">RIKEN cDNA 4931406C07 gene </t>
  </si>
  <si>
    <t>ENSMUSG00000031939</t>
  </si>
  <si>
    <t>Taf1d</t>
  </si>
  <si>
    <t xml:space="preserve">TATA-box binding protein associated factor, RNA polymerase I, D </t>
  </si>
  <si>
    <t>ENSMUSG00000031948</t>
  </si>
  <si>
    <t>Kars</t>
  </si>
  <si>
    <t xml:space="preserve">lysyl-tRNA synthetase </t>
  </si>
  <si>
    <t>ENSMUSG00000031949</t>
  </si>
  <si>
    <t>Adat1</t>
  </si>
  <si>
    <t xml:space="preserve">adenosine deaminase, tRNA-specific 1 </t>
  </si>
  <si>
    <t>ENSMUSG00000031950</t>
  </si>
  <si>
    <t>Gabarapl2</t>
  </si>
  <si>
    <t xml:space="preserve">gamma-aminobutyric acid (GABA) A receptor-associated protein-like 2 </t>
  </si>
  <si>
    <t>ENSMUSG00000031951</t>
  </si>
  <si>
    <t>Tmem231</t>
  </si>
  <si>
    <t xml:space="preserve">transmembrane protein 231 </t>
  </si>
  <si>
    <t>ENSMUSG00000031953</t>
  </si>
  <si>
    <t>Tmem170</t>
  </si>
  <si>
    <t xml:space="preserve">transmembrane protein 170 </t>
  </si>
  <si>
    <t>ENSMUSG00000031954</t>
  </si>
  <si>
    <t>Cfdp1</t>
  </si>
  <si>
    <t xml:space="preserve">craniofacial development protein 1 </t>
  </si>
  <si>
    <t>ENSMUSG00000031955</t>
  </si>
  <si>
    <t>Bcar1</t>
  </si>
  <si>
    <t xml:space="preserve">breast cancer anti-estrogen resistance 1 </t>
  </si>
  <si>
    <t>ENSMUSG00000031960</t>
  </si>
  <si>
    <t>Aars</t>
  </si>
  <si>
    <t xml:space="preserve">alanyl-tRNA synthetase </t>
  </si>
  <si>
    <t>ENSMUSG00000031967</t>
  </si>
  <si>
    <t>Afg3l1</t>
  </si>
  <si>
    <t xml:space="preserve">AFG3-like AAA ATPase 1 </t>
  </si>
  <si>
    <t>ENSMUSG00000031969</t>
  </si>
  <si>
    <t>Acad8</t>
  </si>
  <si>
    <t xml:space="preserve">acyl-Coenzyme A dehydrogenase family, member 8 </t>
  </si>
  <si>
    <t>ENSMUSG00000031971</t>
  </si>
  <si>
    <t>Ccsap</t>
  </si>
  <si>
    <t xml:space="preserve">centriole, cilia and spindle associated protein </t>
  </si>
  <si>
    <t>ENSMUSG00000031974</t>
  </si>
  <si>
    <t>Abcb10</t>
  </si>
  <si>
    <t xml:space="preserve">ATP-binding cassette, sub-family B (MDR/TAP), member 10 </t>
  </si>
  <si>
    <t>ENSMUSG00000031976</t>
  </si>
  <si>
    <t>Urb2</t>
  </si>
  <si>
    <t xml:space="preserve">URB2 ribosome biogenesis 2 homolog (S. cerevisiae) </t>
  </si>
  <si>
    <t>ENSMUSG00000031979</t>
  </si>
  <si>
    <t>Cog2</t>
  </si>
  <si>
    <t xml:space="preserve">component of oligomeric golgi complex 2 </t>
  </si>
  <si>
    <t>ENSMUSG00000031982</t>
  </si>
  <si>
    <t>Arv1</t>
  </si>
  <si>
    <t xml:space="preserve">ARV1 homolog, fatty acid homeostasis modulator </t>
  </si>
  <si>
    <t>ENSMUSG00000031983</t>
  </si>
  <si>
    <t>2310022B05Rik</t>
  </si>
  <si>
    <t xml:space="preserve">RIKEN cDNA 2310022B05 gene </t>
  </si>
  <si>
    <t>ENSMUSG00000031984</t>
  </si>
  <si>
    <t>2810004N23Rik</t>
  </si>
  <si>
    <t xml:space="preserve">RIKEN cDNA 2810004N23 gene </t>
  </si>
  <si>
    <t>ENSMUSG00000031985</t>
  </si>
  <si>
    <t>Gnpat</t>
  </si>
  <si>
    <t xml:space="preserve">glyceronephosphate O-acyltransferase </t>
  </si>
  <si>
    <t>ENSMUSG00000031987</t>
  </si>
  <si>
    <t>Egln1</t>
  </si>
  <si>
    <t xml:space="preserve">egl-9 family hypoxia-inducible factor 1 </t>
  </si>
  <si>
    <t>ENSMUSG00000031988</t>
  </si>
  <si>
    <t>Vps26b</t>
  </si>
  <si>
    <t xml:space="preserve">VPS26 retromer complex component B </t>
  </si>
  <si>
    <t>ENSMUSG00000031993</t>
  </si>
  <si>
    <t>Snx19</t>
  </si>
  <si>
    <t xml:space="preserve">sorting nexin 19 </t>
  </si>
  <si>
    <t>ENSMUSG00000031995</t>
  </si>
  <si>
    <t>St14</t>
  </si>
  <si>
    <t xml:space="preserve">suppression of tumorigenicity 14 (colon carcinoma) </t>
  </si>
  <si>
    <t>ENSMUSG00000031996</t>
  </si>
  <si>
    <t>Aplp2</t>
  </si>
  <si>
    <t xml:space="preserve">amyloid beta (A4) precursor-like protein 2 </t>
  </si>
  <si>
    <t>ENSMUSG00000032002</t>
  </si>
  <si>
    <t>Dcun1d5</t>
  </si>
  <si>
    <t xml:space="preserve">DCN1, defective in cullin neddylation 1, domain containing 5 (S. cerevisiae) </t>
  </si>
  <si>
    <t>ENSMUSG00000032010</t>
  </si>
  <si>
    <t>Usp2</t>
  </si>
  <si>
    <t xml:space="preserve">ubiquitin specific peptidase 2 </t>
  </si>
  <si>
    <t>ENSMUSG00000032014</t>
  </si>
  <si>
    <t>Oaf</t>
  </si>
  <si>
    <t xml:space="preserve">out at first homolog </t>
  </si>
  <si>
    <t>ENSMUSG00000032018</t>
  </si>
  <si>
    <t>Sc5d</t>
  </si>
  <si>
    <t xml:space="preserve">sterol-C5-desaturase </t>
  </si>
  <si>
    <t>ENSMUSG00000032026</t>
  </si>
  <si>
    <t>Rexo2</t>
  </si>
  <si>
    <t xml:space="preserve">RNA exonuclease 2 </t>
  </si>
  <si>
    <t>ENSMUSG00000032030</t>
  </si>
  <si>
    <t>Cul5</t>
  </si>
  <si>
    <t xml:space="preserve">cullin 5 </t>
  </si>
  <si>
    <t>ENSMUSG00000032035</t>
  </si>
  <si>
    <t>Ets1</t>
  </si>
  <si>
    <t xml:space="preserve">E26 avian leukemia oncogene 1, 5' domain </t>
  </si>
  <si>
    <t>ENSMUSG00000032038</t>
  </si>
  <si>
    <t>St3gal4</t>
  </si>
  <si>
    <t xml:space="preserve">ST3 beta-galactoside alpha-2,3-sialyltransferase 4 </t>
  </si>
  <si>
    <t>ENSMUSG00000032040</t>
  </si>
  <si>
    <t>Dcps</t>
  </si>
  <si>
    <t xml:space="preserve">decapping enzyme, scavenger </t>
  </si>
  <si>
    <t>ENSMUSG00000032041</t>
  </si>
  <si>
    <t>Tirap</t>
  </si>
  <si>
    <t xml:space="preserve">toll-interleukin 1 receptor (TIR) domain-containing adaptor protein </t>
  </si>
  <si>
    <t>ENSMUSG00000032042</t>
  </si>
  <si>
    <t>Srpr</t>
  </si>
  <si>
    <t xml:space="preserve">signal recognition particle receptor ('docking protein') </t>
  </si>
  <si>
    <t>ENSMUSG00000032044</t>
  </si>
  <si>
    <t>Rpusd4</t>
  </si>
  <si>
    <t xml:space="preserve">RNA pseudouridylate synthase domain containing 4 </t>
  </si>
  <si>
    <t>ENSMUSG00000032046</t>
  </si>
  <si>
    <t>Abhd12</t>
  </si>
  <si>
    <t xml:space="preserve">abhydrolase domain containing 12 </t>
  </si>
  <si>
    <t>ENSMUSG00000032047</t>
  </si>
  <si>
    <t>Acat1</t>
  </si>
  <si>
    <t xml:space="preserve">acetyl-Coenzyme A acetyltransferase 1 </t>
  </si>
  <si>
    <t>ENSMUSG00000032050</t>
  </si>
  <si>
    <t>Rdx</t>
  </si>
  <si>
    <t xml:space="preserve">radixin </t>
  </si>
  <si>
    <t>ENSMUSG00000032051</t>
  </si>
  <si>
    <t>Fdx1</t>
  </si>
  <si>
    <t xml:space="preserve">ferredoxin 1 </t>
  </si>
  <si>
    <t>ENSMUSG00000032058</t>
  </si>
  <si>
    <t>Ppp2r1b</t>
  </si>
  <si>
    <t xml:space="preserve">protein phosphatase 2, regulatory subunit A, beta </t>
  </si>
  <si>
    <t>ENSMUSG00000032059</t>
  </si>
  <si>
    <t>Alg9</t>
  </si>
  <si>
    <t xml:space="preserve">asparagine-linked glycosylation 9 (alpha 1,2 mannosyltransferase) </t>
  </si>
  <si>
    <t>ENSMUSG00000032060</t>
  </si>
  <si>
    <t>Cryab</t>
  </si>
  <si>
    <t xml:space="preserve">crystallin, alpha B </t>
  </si>
  <si>
    <t>ENSMUSG00000032062</t>
  </si>
  <si>
    <t>2310030G06Rik</t>
  </si>
  <si>
    <t xml:space="preserve">RIKEN cDNA 2310030G06 gene </t>
  </si>
  <si>
    <t>ENSMUSG00000032067</t>
  </si>
  <si>
    <t>Pts</t>
  </si>
  <si>
    <t xml:space="preserve">6-pyruvoyl-tetrahydropterin synthase </t>
  </si>
  <si>
    <t>ENSMUSG00000032068</t>
  </si>
  <si>
    <t>Plet1</t>
  </si>
  <si>
    <t xml:space="preserve">placenta expressed transcript 1 </t>
  </si>
  <si>
    <t>ENSMUSG00000032076</t>
  </si>
  <si>
    <t>Cadm1</t>
  </si>
  <si>
    <t xml:space="preserve">cell adhesion molecule 1 </t>
  </si>
  <si>
    <t>ENSMUSG00000032077</t>
  </si>
  <si>
    <t>Bud13</t>
  </si>
  <si>
    <t xml:space="preserve">BUD13 homolog </t>
  </si>
  <si>
    <t>ENSMUSG00000032078</t>
  </si>
  <si>
    <t>Zpr1</t>
  </si>
  <si>
    <t xml:space="preserve">ZPR1 zinc finger </t>
  </si>
  <si>
    <t>ENSMUSG00000032086</t>
  </si>
  <si>
    <t>Bace1</t>
  </si>
  <si>
    <t xml:space="preserve">beta-site APP cleaving enzyme 1 </t>
  </si>
  <si>
    <t>ENSMUSG00000032091</t>
  </si>
  <si>
    <t>Tmprss4</t>
  </si>
  <si>
    <t xml:space="preserve">transmembrane protease, serine 4 </t>
  </si>
  <si>
    <t>ENSMUSG00000032092</t>
  </si>
  <si>
    <t>Mpzl2</t>
  </si>
  <si>
    <t xml:space="preserve">myelin protein zero-like 2 </t>
  </si>
  <si>
    <t>ENSMUSG00000032096</t>
  </si>
  <si>
    <t>Arcn1</t>
  </si>
  <si>
    <t xml:space="preserve">archain 1 </t>
  </si>
  <si>
    <t>ENSMUSG00000032097</t>
  </si>
  <si>
    <t>Ddx6</t>
  </si>
  <si>
    <t xml:space="preserve">DEAD (Asp-Glu-Ala-Asp) box polypeptide 6 </t>
  </si>
  <si>
    <t>ENSMUSG00000032103</t>
  </si>
  <si>
    <t>Pus3</t>
  </si>
  <si>
    <t xml:space="preserve">pseudouridine synthase 3 </t>
  </si>
  <si>
    <t>ENSMUSG00000032112</t>
  </si>
  <si>
    <t>Trappc4</t>
  </si>
  <si>
    <t xml:space="preserve">trafficking protein particle complex 4 </t>
  </si>
  <si>
    <t>ENSMUSG00000032113</t>
  </si>
  <si>
    <t>Chek1</t>
  </si>
  <si>
    <t xml:space="preserve">checkpoint kinase 1 </t>
  </si>
  <si>
    <t>ENSMUSG00000032114</t>
  </si>
  <si>
    <t>Slc37a4</t>
  </si>
  <si>
    <t xml:space="preserve">solute carrier family 37 (glucose-6-phosphate transporter), member 4 </t>
  </si>
  <si>
    <t>ENSMUSG00000032115</t>
  </si>
  <si>
    <t>Hyou1</t>
  </si>
  <si>
    <t xml:space="preserve">hypoxia up-regulated 1 </t>
  </si>
  <si>
    <t>ENSMUSG00000032116</t>
  </si>
  <si>
    <t>Stt3a</t>
  </si>
  <si>
    <t xml:space="preserve">STT3, subunit of the oligosaccharyltransferase complex, homolog A (S. cerevisiae) </t>
  </si>
  <si>
    <t>ENSMUSG00000032119</t>
  </si>
  <si>
    <t>Hinfp</t>
  </si>
  <si>
    <t xml:space="preserve">histone H4 transcription factor </t>
  </si>
  <si>
    <t>ENSMUSG00000032120</t>
  </si>
  <si>
    <t>C2cd2l</t>
  </si>
  <si>
    <t xml:space="preserve">C2 calcium-dependent domain containing 2-like </t>
  </si>
  <si>
    <t>ENSMUSG00000032123</t>
  </si>
  <si>
    <t>Dpagt1</t>
  </si>
  <si>
    <t xml:space="preserve">dolichyl-phosphate (UDP-N-acetylglucosamine) acetylglucosaminephosphotransferase 1 (GlcNAc-1-P transferase) </t>
  </si>
  <si>
    <t>ENSMUSG00000032126</t>
  </si>
  <si>
    <t>Hmbs</t>
  </si>
  <si>
    <t xml:space="preserve">hydroxymethylbilane synthase </t>
  </si>
  <si>
    <t>ENSMUSG00000032127</t>
  </si>
  <si>
    <t>Vps11</t>
  </si>
  <si>
    <t xml:space="preserve">VPS11, CORVET/HOPS core subunit </t>
  </si>
  <si>
    <t>ENSMUSG00000032135</t>
  </si>
  <si>
    <t>Mcam</t>
  </si>
  <si>
    <t xml:space="preserve">melanoma cell adhesion molecule </t>
  </si>
  <si>
    <t>ENSMUSG00000032171</t>
  </si>
  <si>
    <t>Pin1</t>
  </si>
  <si>
    <t xml:space="preserve">peptidyl-prolyl cis/trans isomerase, NIMA-interacting 1 </t>
  </si>
  <si>
    <t>ENSMUSG00000032175</t>
  </si>
  <si>
    <t>Tyk2</t>
  </si>
  <si>
    <t xml:space="preserve">tyrosine kinase 2 </t>
  </si>
  <si>
    <t>ENSMUSG00000032178</t>
  </si>
  <si>
    <t>Ilf3</t>
  </si>
  <si>
    <t xml:space="preserve">interleukin enhancer binding factor 3 </t>
  </si>
  <si>
    <t>ENSMUSG00000032180</t>
  </si>
  <si>
    <t>Tmed1</t>
  </si>
  <si>
    <t xml:space="preserve">transmembrane p24 trafficking protein 1 </t>
  </si>
  <si>
    <t>ENSMUSG00000032182</t>
  </si>
  <si>
    <t>Yipf2</t>
  </si>
  <si>
    <t xml:space="preserve">Yip1 domain family, member 2 </t>
  </si>
  <si>
    <t>ENSMUSG00000032185</t>
  </si>
  <si>
    <t>Carm1</t>
  </si>
  <si>
    <t xml:space="preserve">coactivator-associated arginine methyltransferase 1 </t>
  </si>
  <si>
    <t>ENSMUSG00000032187</t>
  </si>
  <si>
    <t>Smarca4</t>
  </si>
  <si>
    <t xml:space="preserve">SWI/SNF related, matrix associated, actin dependent regulator of chromatin, subfamily a, member 4 </t>
  </si>
  <si>
    <t>ENSMUSG00000032192</t>
  </si>
  <si>
    <t>Gnb5</t>
  </si>
  <si>
    <t xml:space="preserve">guanine nucleotide binding protein (G protein), beta 5 </t>
  </si>
  <si>
    <t>ENSMUSG00000032193</t>
  </si>
  <si>
    <t>Ldlr</t>
  </si>
  <si>
    <t xml:space="preserve">low density lipoprotein receptor </t>
  </si>
  <si>
    <t>ENSMUSG00000032198</t>
  </si>
  <si>
    <t>Dock6</t>
  </si>
  <si>
    <t xml:space="preserve">dedicator of cytokinesis 6 </t>
  </si>
  <si>
    <t>ENSMUSG00000032199</t>
  </si>
  <si>
    <t>Polr2m</t>
  </si>
  <si>
    <t xml:space="preserve">polymerase (RNA) II (DNA directed) polypeptide M </t>
  </si>
  <si>
    <t>ENSMUSG00000032202</t>
  </si>
  <si>
    <t>Rab27a</t>
  </si>
  <si>
    <t xml:space="preserve">RAB27A, member RAS oncogene family </t>
  </si>
  <si>
    <t>ENSMUSG00000032212</t>
  </si>
  <si>
    <t>Sltm</t>
  </si>
  <si>
    <t xml:space="preserve">SAFB-like, transcription modulator </t>
  </si>
  <si>
    <t>ENSMUSG00000032215</t>
  </si>
  <si>
    <t>Rsl24d1</t>
  </si>
  <si>
    <t xml:space="preserve">ribosomal L24 domain containing 1 </t>
  </si>
  <si>
    <t>ENSMUSG00000032216</t>
  </si>
  <si>
    <t>Nedd4</t>
  </si>
  <si>
    <t xml:space="preserve">neural precursor cell expressed, developmentally down-regulated 4 </t>
  </si>
  <si>
    <t>ENSMUSG00000032217</t>
  </si>
  <si>
    <t>Rnf111</t>
  </si>
  <si>
    <t xml:space="preserve">ring finger 111 </t>
  </si>
  <si>
    <t>ENSMUSG00000032218</t>
  </si>
  <si>
    <t>Ccnb2</t>
  </si>
  <si>
    <t xml:space="preserve">cyclin B2 </t>
  </si>
  <si>
    <t>ENSMUSG00000032220</t>
  </si>
  <si>
    <t>Myo1e</t>
  </si>
  <si>
    <t xml:space="preserve">myosin IE </t>
  </si>
  <si>
    <t>ENSMUSG00000032221</t>
  </si>
  <si>
    <t>Mns1</t>
  </si>
  <si>
    <t xml:space="preserve">meiosis-specific nuclear structural protein 1 </t>
  </si>
  <si>
    <t>ENSMUSG00000032228</t>
  </si>
  <si>
    <t>Tcf12</t>
  </si>
  <si>
    <t xml:space="preserve">transcription factor 12 </t>
  </si>
  <si>
    <t>ENSMUSG00000032231</t>
  </si>
  <si>
    <t>Anxa2</t>
  </si>
  <si>
    <t xml:space="preserve">annexin A2 </t>
  </si>
  <si>
    <t>ENSMUSG00000032232</t>
  </si>
  <si>
    <t>Cgnl1</t>
  </si>
  <si>
    <t xml:space="preserve">cingulin-like 1 </t>
  </si>
  <si>
    <t>ENSMUSG00000032235</t>
  </si>
  <si>
    <t>Ice2</t>
  </si>
  <si>
    <t xml:space="preserve">interactor of little elongation complex ELL subunit 2 </t>
  </si>
  <si>
    <t>ENSMUSG00000032239</t>
  </si>
  <si>
    <t>Rp9</t>
  </si>
  <si>
    <t xml:space="preserve">retinitis pigmentosa 9 (human) </t>
  </si>
  <si>
    <t>ENSMUSG00000032244</t>
  </si>
  <si>
    <t>Fem1b</t>
  </si>
  <si>
    <t xml:space="preserve">fem 1 homolog b </t>
  </si>
  <si>
    <t>ENSMUSG00000032245</t>
  </si>
  <si>
    <t>Cln6</t>
  </si>
  <si>
    <t xml:space="preserve">ceroid-lipofuscinosis, neuronal 6 </t>
  </si>
  <si>
    <t>ENSMUSG00000032246</t>
  </si>
  <si>
    <t>Calml4</t>
  </si>
  <si>
    <t xml:space="preserve">calmodulin-like 4 </t>
  </si>
  <si>
    <t>ENSMUSG00000032249</t>
  </si>
  <si>
    <t>Anp32a</t>
  </si>
  <si>
    <t xml:space="preserve">acidic (leucine-rich) nuclear phosphoprotein 32 family, member A </t>
  </si>
  <si>
    <t>ENSMUSG00000032251</t>
  </si>
  <si>
    <t>Irak1bp1</t>
  </si>
  <si>
    <t xml:space="preserve">interleukin-1 receptor-associated kinase 1 binding protein 1 </t>
  </si>
  <si>
    <t>ENSMUSG00000032252</t>
  </si>
  <si>
    <t>Glce</t>
  </si>
  <si>
    <t xml:space="preserve">glucuronyl C5-epimerase </t>
  </si>
  <si>
    <t>ENSMUSG00000032253</t>
  </si>
  <si>
    <t>Phip</t>
  </si>
  <si>
    <t xml:space="preserve">pleckstrin homology domain interacting protein </t>
  </si>
  <si>
    <t>ENSMUSG00000032254</t>
  </si>
  <si>
    <t>Kif23</t>
  </si>
  <si>
    <t xml:space="preserve">kinesin family member 23 </t>
  </si>
  <si>
    <t>ENSMUSG00000032258</t>
  </si>
  <si>
    <t>Lca5</t>
  </si>
  <si>
    <t xml:space="preserve">Leber congenital amaurosis 5 (human) </t>
  </si>
  <si>
    <t>ENSMUSG00000032261</t>
  </si>
  <si>
    <t>Sh3bgrl2</t>
  </si>
  <si>
    <t xml:space="preserve">SH3 domain binding glutamic acid-rich protein like 2 </t>
  </si>
  <si>
    <t>ENSMUSG00000032264</t>
  </si>
  <si>
    <t>Zw10</t>
  </si>
  <si>
    <t xml:space="preserve">zw10 kinetochore protein </t>
  </si>
  <si>
    <t>ENSMUSG00000032267</t>
  </si>
  <si>
    <t>Usp28</t>
  </si>
  <si>
    <t xml:space="preserve">ubiquitin specific peptidase 28 </t>
  </si>
  <si>
    <t>ENSMUSG00000032278</t>
  </si>
  <si>
    <t>Paqr5</t>
  </si>
  <si>
    <t xml:space="preserve">progestin and adipoQ receptor family member V </t>
  </si>
  <si>
    <t>ENSMUSG00000032279</t>
  </si>
  <si>
    <t>Idh3a</t>
  </si>
  <si>
    <t xml:space="preserve">isocitrate dehydrogenase 3 (NAD+) alpha </t>
  </si>
  <si>
    <t>ENSMUSG00000032280</t>
  </si>
  <si>
    <t>Tle3</t>
  </si>
  <si>
    <t xml:space="preserve">transducin-like enhancer of split 3 </t>
  </si>
  <si>
    <t>ENSMUSG00000032288</t>
  </si>
  <si>
    <t>Imp3</t>
  </si>
  <si>
    <t xml:space="preserve">IMP3, U3 small nucleolar ribonucleoprotein </t>
  </si>
  <si>
    <t>ENSMUSG00000032290</t>
  </si>
  <si>
    <t>Ptpn9</t>
  </si>
  <si>
    <t xml:space="preserve">protein tyrosine phosphatase, non-receptor type 9 </t>
  </si>
  <si>
    <t>ENSMUSG00000032293</t>
  </si>
  <si>
    <t>Ireb2</t>
  </si>
  <si>
    <t xml:space="preserve">iron responsive element binding protein 2 </t>
  </si>
  <si>
    <t>ENSMUSG00000032294</t>
  </si>
  <si>
    <t>Pkm</t>
  </si>
  <si>
    <t xml:space="preserve">pyruvate kinase, muscle </t>
  </si>
  <si>
    <t>ENSMUSG00000032295</t>
  </si>
  <si>
    <t>Man2c1</t>
  </si>
  <si>
    <t xml:space="preserve">mannosidase, alpha, class 2C, member 1 </t>
  </si>
  <si>
    <t>ENSMUSG00000032298</t>
  </si>
  <si>
    <t>Neil1</t>
  </si>
  <si>
    <t xml:space="preserve">nei endonuclease VIII-like 1 (E. coli) </t>
  </si>
  <si>
    <t>ENSMUSG00000032299</t>
  </si>
  <si>
    <t>Commd4</t>
  </si>
  <si>
    <t xml:space="preserve">COMM domain containing 4 </t>
  </si>
  <si>
    <t>ENSMUSG00000032300</t>
  </si>
  <si>
    <t>1700017B05Rik</t>
  </si>
  <si>
    <t xml:space="preserve">RIKEN cDNA 1700017B05 gene </t>
  </si>
  <si>
    <t>ENSMUSG00000032301</t>
  </si>
  <si>
    <t>Psma4</t>
  </si>
  <si>
    <t xml:space="preserve">proteasome subunit alpha 4 </t>
  </si>
  <si>
    <t>ENSMUSG00000032305</t>
  </si>
  <si>
    <t>Fam219b</t>
  </si>
  <si>
    <t xml:space="preserve">family with sequence similarity 219, member B </t>
  </si>
  <si>
    <t>ENSMUSG00000032306</t>
  </si>
  <si>
    <t>Mpi</t>
  </si>
  <si>
    <t xml:space="preserve">mannose phosphate isomerase </t>
  </si>
  <si>
    <t>ENSMUSG00000032307</t>
  </si>
  <si>
    <t>Ube2q2</t>
  </si>
  <si>
    <t xml:space="preserve">ubiquitin-conjugating enzyme E2Q family member 2 </t>
  </si>
  <si>
    <t>ENSMUSG00000032308</t>
  </si>
  <si>
    <t>Ulk3</t>
  </si>
  <si>
    <t xml:space="preserve">unc-51-like kinase 3 </t>
  </si>
  <si>
    <t>ENSMUSG00000032309</t>
  </si>
  <si>
    <t>Fbxo22</t>
  </si>
  <si>
    <t xml:space="preserve">F-box protein 22 </t>
  </si>
  <si>
    <t>ENSMUSG00000032312</t>
  </si>
  <si>
    <t>Csk</t>
  </si>
  <si>
    <t xml:space="preserve">c-src tyrosine kinase </t>
  </si>
  <si>
    <t>ENSMUSG00000032314</t>
  </si>
  <si>
    <t>Etfa</t>
  </si>
  <si>
    <t xml:space="preserve">electron transferring flavoprotein, alpha polypeptide </t>
  </si>
  <si>
    <t>ENSMUSG00000032316</t>
  </si>
  <si>
    <t>Clk3</t>
  </si>
  <si>
    <t xml:space="preserve">CDC-like kinase 3 </t>
  </si>
  <si>
    <t>ENSMUSG00000032318</t>
  </si>
  <si>
    <t>Isl2</t>
  </si>
  <si>
    <t xml:space="preserve">insulin related protein 2 (islet 2) </t>
  </si>
  <si>
    <t>ENSMUSG00000032320</t>
  </si>
  <si>
    <t>Rcn2</t>
  </si>
  <si>
    <t xml:space="preserve">reticulocalbin 2 </t>
  </si>
  <si>
    <t>ENSMUSG00000032324</t>
  </si>
  <si>
    <t>Tspan3</t>
  </si>
  <si>
    <t xml:space="preserve">tetraspanin 3 </t>
  </si>
  <si>
    <t>ENSMUSG00000032328</t>
  </si>
  <si>
    <t>Tmem30a</t>
  </si>
  <si>
    <t xml:space="preserve">transmembrane protein 30A </t>
  </si>
  <si>
    <t>ENSMUSG00000032329</t>
  </si>
  <si>
    <t>Hmg20a</t>
  </si>
  <si>
    <t xml:space="preserve">high mobility group 20A </t>
  </si>
  <si>
    <t>ENSMUSG00000032330</t>
  </si>
  <si>
    <t>Cox7a2</t>
  </si>
  <si>
    <t xml:space="preserve">cytochrome c oxidase subunit 7A2 </t>
  </si>
  <si>
    <t>ENSMUSG00000032333</t>
  </si>
  <si>
    <t>Stoml1</t>
  </si>
  <si>
    <t xml:space="preserve">stomatin-like 1 </t>
  </si>
  <si>
    <t>ENSMUSG00000032336</t>
  </si>
  <si>
    <t>Nptn</t>
  </si>
  <si>
    <t xml:space="preserve">neuroplastin </t>
  </si>
  <si>
    <t>ENSMUSG00000032340</t>
  </si>
  <si>
    <t>Neo1</t>
  </si>
  <si>
    <t xml:space="preserve">neogenin </t>
  </si>
  <si>
    <t>ENSMUSG00000032342</t>
  </si>
  <si>
    <t>Mto1</t>
  </si>
  <si>
    <t xml:space="preserve">mitochondrial tRNA translation optimization 1 </t>
  </si>
  <si>
    <t>ENSMUSG00000032344</t>
  </si>
  <si>
    <t>Cgas</t>
  </si>
  <si>
    <t xml:space="preserve">cyclic GMP-AMP synthase </t>
  </si>
  <si>
    <t>ENSMUSG00000032348</t>
  </si>
  <si>
    <t>Gsta4</t>
  </si>
  <si>
    <t xml:space="preserve">glutathione S-transferase, alpha 4 </t>
  </si>
  <si>
    <t>ENSMUSG00000032349</t>
  </si>
  <si>
    <t>Elovl5</t>
  </si>
  <si>
    <t xml:space="preserve">ELOVL family member 5, elongation of long chain fatty acids (yeast) </t>
  </si>
  <si>
    <t>ENSMUSG00000032350</t>
  </si>
  <si>
    <t>Gclc</t>
  </si>
  <si>
    <t xml:space="preserve">glutamate-cysteine ligase, catalytic subunit </t>
  </si>
  <si>
    <t>ENSMUSG00000032352</t>
  </si>
  <si>
    <t>Lrrc1</t>
  </si>
  <si>
    <t xml:space="preserve">leucine rich repeat containing 1 </t>
  </si>
  <si>
    <t>ENSMUSG00000032353</t>
  </si>
  <si>
    <t>Tmed3</t>
  </si>
  <si>
    <t xml:space="preserve">transmembrane p24 trafficking protein 3 </t>
  </si>
  <si>
    <t>ENSMUSG00000032357</t>
  </si>
  <si>
    <t>Tinag</t>
  </si>
  <si>
    <t xml:space="preserve">tubulointerstitial nephritis antigen </t>
  </si>
  <si>
    <t>ENSMUSG00000032359</t>
  </si>
  <si>
    <t>Ctsh</t>
  </si>
  <si>
    <t xml:space="preserve">cathepsin H </t>
  </si>
  <si>
    <t>ENSMUSG00000032366</t>
  </si>
  <si>
    <t>Tpm1</t>
  </si>
  <si>
    <t xml:space="preserve">tropomyosin 1, alpha </t>
  </si>
  <si>
    <t>ENSMUSG00000032369</t>
  </si>
  <si>
    <t>Plscr1</t>
  </si>
  <si>
    <t xml:space="preserve">phospholipid scramblase 1 </t>
  </si>
  <si>
    <t>ENSMUSG00000032370</t>
  </si>
  <si>
    <t>Lactb</t>
  </si>
  <si>
    <t xml:space="preserve">lactamase, beta </t>
  </si>
  <si>
    <t>ENSMUSG00000032372</t>
  </si>
  <si>
    <t>Plscr2</t>
  </si>
  <si>
    <t xml:space="preserve">phospholipid scramblase 2 </t>
  </si>
  <si>
    <t>ENSMUSG00000032373</t>
  </si>
  <si>
    <t>Car12</t>
  </si>
  <si>
    <t xml:space="preserve">carbonic anhydrase 12 </t>
  </si>
  <si>
    <t>ENSMUSG00000032374</t>
  </si>
  <si>
    <t>Plod2</t>
  </si>
  <si>
    <t xml:space="preserve">procollagen lysine, 2-oxoglutarate 5-dioxygenase 2 </t>
  </si>
  <si>
    <t>ENSMUSG00000032376</t>
  </si>
  <si>
    <t>Usp3</t>
  </si>
  <si>
    <t xml:space="preserve">ubiquitin specific peptidase 3 </t>
  </si>
  <si>
    <t>ENSMUSG00000032381</t>
  </si>
  <si>
    <t>Ciao2a</t>
  </si>
  <si>
    <t xml:space="preserve">cytosolic iron-sulfur assembly component 2A </t>
  </si>
  <si>
    <t>ENSMUSG00000032382</t>
  </si>
  <si>
    <t>Snx1</t>
  </si>
  <si>
    <t xml:space="preserve">sorting nexin 1 </t>
  </si>
  <si>
    <t>ENSMUSG00000032383</t>
  </si>
  <si>
    <t>Ppib</t>
  </si>
  <si>
    <t xml:space="preserve">peptidylprolyl isomerase B </t>
  </si>
  <si>
    <t>ENSMUSG00000032384</t>
  </si>
  <si>
    <t>Csnk1g1</t>
  </si>
  <si>
    <t xml:space="preserve">casein kinase 1, gamma 1 </t>
  </si>
  <si>
    <t>ENSMUSG00000032386</t>
  </si>
  <si>
    <t>Trip4</t>
  </si>
  <si>
    <t xml:space="preserve">thyroid hormone receptor interactor 4 </t>
  </si>
  <si>
    <t>ENSMUSG00000032388</t>
  </si>
  <si>
    <t>Spg21</t>
  </si>
  <si>
    <t xml:space="preserve">SPG21, maspardin </t>
  </si>
  <si>
    <t>ENSMUSG00000032393</t>
  </si>
  <si>
    <t>Dpp8</t>
  </si>
  <si>
    <t xml:space="preserve">dipeptidylpeptidase 8 </t>
  </si>
  <si>
    <t>ENSMUSG00000032394</t>
  </si>
  <si>
    <t>Igdcc3</t>
  </si>
  <si>
    <t xml:space="preserve">immunoglobulin superfamily, DCC subclass, member 3 </t>
  </si>
  <si>
    <t>ENSMUSG00000032396</t>
  </si>
  <si>
    <t>Dis3l</t>
  </si>
  <si>
    <t xml:space="preserve">DIS3 like exosome 3'-5' exoribonuclease </t>
  </si>
  <si>
    <t>ENSMUSG00000032397</t>
  </si>
  <si>
    <t>Tipin</t>
  </si>
  <si>
    <t xml:space="preserve">timeless interacting protein </t>
  </si>
  <si>
    <t>ENSMUSG00000032398</t>
  </si>
  <si>
    <t>Snapc5</t>
  </si>
  <si>
    <t xml:space="preserve">small nuclear RNA activating complex, polypeptide 5 </t>
  </si>
  <si>
    <t>ENSMUSG00000032399</t>
  </si>
  <si>
    <t>Rpl4</t>
  </si>
  <si>
    <t xml:space="preserve">ribosomal protein L4 </t>
  </si>
  <si>
    <t>ENSMUSG00000032400</t>
  </si>
  <si>
    <t>Zwilch</t>
  </si>
  <si>
    <t xml:space="preserve">zwilch kinetochore protein </t>
  </si>
  <si>
    <t>ENSMUSG00000032402</t>
  </si>
  <si>
    <t>Smad3</t>
  </si>
  <si>
    <t xml:space="preserve">SMAD family member 3 </t>
  </si>
  <si>
    <t>ENSMUSG00000032403</t>
  </si>
  <si>
    <t>2300009A05Rik</t>
  </si>
  <si>
    <t xml:space="preserve">RIKEN cDNA 2300009A05 gene </t>
  </si>
  <si>
    <t>ENSMUSG00000032405</t>
  </si>
  <si>
    <t>Pias1</t>
  </si>
  <si>
    <t xml:space="preserve">protein inhibitor of activated STAT 1 </t>
  </si>
  <si>
    <t>ENSMUSG00000032407</t>
  </si>
  <si>
    <t>U2surp</t>
  </si>
  <si>
    <t xml:space="preserve">U2 snRNP-associated SURP domain containing </t>
  </si>
  <si>
    <t>ENSMUSG00000032409</t>
  </si>
  <si>
    <t>Atr</t>
  </si>
  <si>
    <t xml:space="preserve">ataxia telangiectasia and Rad3 related </t>
  </si>
  <si>
    <t>ENSMUSG00000032410</t>
  </si>
  <si>
    <t>Xrn1</t>
  </si>
  <si>
    <t xml:space="preserve">5'-3' exoribonuclease 1 </t>
  </si>
  <si>
    <t>ENSMUSG00000032411</t>
  </si>
  <si>
    <t>Tfdp2</t>
  </si>
  <si>
    <t xml:space="preserve">transcription factor Dp 2 </t>
  </si>
  <si>
    <t>ENSMUSG00000032412</t>
  </si>
  <si>
    <t>Atp1b3</t>
  </si>
  <si>
    <t xml:space="preserve">ATPase, Na+/K+ transporting, beta 3 polypeptide </t>
  </si>
  <si>
    <t>ENSMUSG00000032413</t>
  </si>
  <si>
    <t>Rasa2</t>
  </si>
  <si>
    <t xml:space="preserve">RAS p21 protein activator 2 </t>
  </si>
  <si>
    <t>ENSMUSG00000032418</t>
  </si>
  <si>
    <t>Me1</t>
  </si>
  <si>
    <t xml:space="preserve">malic enzyme 1, NADP(+)-dependent, cytosolic </t>
  </si>
  <si>
    <t>ENSMUSG00000032422</t>
  </si>
  <si>
    <t>Snx14</t>
  </si>
  <si>
    <t xml:space="preserve">sorting nexin 14 </t>
  </si>
  <si>
    <t>ENSMUSG00000032423</t>
  </si>
  <si>
    <t>Syncrip</t>
  </si>
  <si>
    <t xml:space="preserve">synaptotagmin binding, cytoplasmic RNA interacting protein </t>
  </si>
  <si>
    <t>ENSMUSG00000032425</t>
  </si>
  <si>
    <t>Zfp949</t>
  </si>
  <si>
    <t xml:space="preserve">zinc finger protein 949 </t>
  </si>
  <si>
    <t>ENSMUSG00000032431</t>
  </si>
  <si>
    <t>Crtap</t>
  </si>
  <si>
    <t xml:space="preserve">cartilage associated protein </t>
  </si>
  <si>
    <t>ENSMUSG00000032434</t>
  </si>
  <si>
    <t>Cmtm6</t>
  </si>
  <si>
    <t xml:space="preserve">CKLF-like MARVEL transmembrane domain containing 6 </t>
  </si>
  <si>
    <t>ENSMUSG00000032435</t>
  </si>
  <si>
    <t>Dync1li1</t>
  </si>
  <si>
    <t xml:space="preserve">dynein cytoplasmic 1 light intermediate chain 1 </t>
  </si>
  <si>
    <t>ENSMUSG00000032436</t>
  </si>
  <si>
    <t>Cmtm7</t>
  </si>
  <si>
    <t xml:space="preserve">CKLF-like MARVEL transmembrane domain containing 7 </t>
  </si>
  <si>
    <t>ENSMUSG00000032437</t>
  </si>
  <si>
    <t>Stt3b</t>
  </si>
  <si>
    <t xml:space="preserve">STT3, subunit of the oligosaccharyltransferase complex, homolog B (S. cerevisiae) </t>
  </si>
  <si>
    <t>ENSMUSG00000032440</t>
  </si>
  <si>
    <t>Tgfbr2</t>
  </si>
  <si>
    <t xml:space="preserve">transforming growth factor, beta receptor II </t>
  </si>
  <si>
    <t>ENSMUSG00000032449</t>
  </si>
  <si>
    <t>Slc25a36</t>
  </si>
  <si>
    <t xml:space="preserve">solute carrier family 25, member 36 </t>
  </si>
  <si>
    <t>ENSMUSG00000032456</t>
  </si>
  <si>
    <t>Nmnat3</t>
  </si>
  <si>
    <t xml:space="preserve">nicotinamide nucleotide adenylyltransferase 3 </t>
  </si>
  <si>
    <t>ENSMUSG00000032458</t>
  </si>
  <si>
    <t>Copb2</t>
  </si>
  <si>
    <t xml:space="preserve">coatomer protein complex, subunit beta 2 (beta prime) </t>
  </si>
  <si>
    <t>ENSMUSG00000032459</t>
  </si>
  <si>
    <t>Mrps22</t>
  </si>
  <si>
    <t xml:space="preserve">mitochondrial ribosomal protein S22 </t>
  </si>
  <si>
    <t>ENSMUSG00000032462</t>
  </si>
  <si>
    <t>Pik3cb</t>
  </si>
  <si>
    <t xml:space="preserve">phosphatidylinositol-4,5-bisphosphate 3-kinase catalytic subunit beta </t>
  </si>
  <si>
    <t>ENSMUSG00000032463</t>
  </si>
  <si>
    <t>Faim</t>
  </si>
  <si>
    <t xml:space="preserve">Fas apoptotic inhibitory molecule </t>
  </si>
  <si>
    <t>ENSMUSG00000032468</t>
  </si>
  <si>
    <t>Armc8</t>
  </si>
  <si>
    <t xml:space="preserve">armadillo repeat containing 8 </t>
  </si>
  <si>
    <t>ENSMUSG00000032469</t>
  </si>
  <si>
    <t>Dbr1</t>
  </si>
  <si>
    <t xml:space="preserve">debranching RNA lariats 1 </t>
  </si>
  <si>
    <t>ENSMUSG00000032470</t>
  </si>
  <si>
    <t>Mras</t>
  </si>
  <si>
    <t xml:space="preserve">muscle and microspikes RAS </t>
  </si>
  <si>
    <t>ENSMUSG00000032475</t>
  </si>
  <si>
    <t>Nck1</t>
  </si>
  <si>
    <t xml:space="preserve">non-catalytic region of tyrosine kinase adaptor protein 1 </t>
  </si>
  <si>
    <t>ENSMUSG00000032477</t>
  </si>
  <si>
    <t>Cdc25a</t>
  </si>
  <si>
    <t xml:space="preserve">cell division cycle 25A </t>
  </si>
  <si>
    <t>ENSMUSG00000032478</t>
  </si>
  <si>
    <t>Nme6</t>
  </si>
  <si>
    <t xml:space="preserve">NME/NM23 nucleoside diphosphate kinase 6 </t>
  </si>
  <si>
    <t>ENSMUSG00000032479</t>
  </si>
  <si>
    <t>Map4</t>
  </si>
  <si>
    <t xml:space="preserve">microtubule-associated protein 4 </t>
  </si>
  <si>
    <t>ENSMUSG00000032480</t>
  </si>
  <si>
    <t>Dhx30</t>
  </si>
  <si>
    <t xml:space="preserve">DEAH (Asp-Glu-Ala-His) box polypeptide 30 </t>
  </si>
  <si>
    <t>ENSMUSG00000032481</t>
  </si>
  <si>
    <t>Smarcc1</t>
  </si>
  <si>
    <t xml:space="preserve">SWI/SNF related, matrix associated, actin dependent regulator of chromatin, subfamily c, member 1 </t>
  </si>
  <si>
    <t>ENSMUSG00000032485</t>
  </si>
  <si>
    <t>Scap</t>
  </si>
  <si>
    <t xml:space="preserve">SREBF chaperone </t>
  </si>
  <si>
    <t>ENSMUSG00000032487</t>
  </si>
  <si>
    <t>Ptgs2</t>
  </si>
  <si>
    <t xml:space="preserve">prostaglandin-endoperoxide synthase 2 </t>
  </si>
  <si>
    <t>ENSMUSG00000032497</t>
  </si>
  <si>
    <t>Lrrfip2</t>
  </si>
  <si>
    <t xml:space="preserve">leucine rich repeat (in FLII) interacting protein 2 </t>
  </si>
  <si>
    <t>ENSMUSG00000032498</t>
  </si>
  <si>
    <t>Mlh1</t>
  </si>
  <si>
    <t xml:space="preserve">mutL homolog 1 </t>
  </si>
  <si>
    <t>ENSMUSG00000032501</t>
  </si>
  <si>
    <t>Trib1</t>
  </si>
  <si>
    <t xml:space="preserve">tribbles pseudokinase 1 </t>
  </si>
  <si>
    <t>ENSMUSG00000032504</t>
  </si>
  <si>
    <t>Pdcd6ip</t>
  </si>
  <si>
    <t xml:space="preserve">programmed cell death 6 interacting protein </t>
  </si>
  <si>
    <t>ENSMUSG00000032508</t>
  </si>
  <si>
    <t>Myd88</t>
  </si>
  <si>
    <t xml:space="preserve">myeloid differentiation primary response gene 88 </t>
  </si>
  <si>
    <t>ENSMUSG00000032512</t>
  </si>
  <si>
    <t>Wdr48</t>
  </si>
  <si>
    <t xml:space="preserve">WD repeat domain 48 </t>
  </si>
  <si>
    <t>ENSMUSG00000032513</t>
  </si>
  <si>
    <t>Gorasp1</t>
  </si>
  <si>
    <t xml:space="preserve">golgi reassembly stacking protein 1 </t>
  </si>
  <si>
    <t>ENSMUSG00000032515</t>
  </si>
  <si>
    <t>Csrnp1</t>
  </si>
  <si>
    <t xml:space="preserve">cysteine-serine-rich nuclear protein 1 </t>
  </si>
  <si>
    <t>ENSMUSG00000032518</t>
  </si>
  <si>
    <t>Rpsa</t>
  </si>
  <si>
    <t xml:space="preserve">ribosomal protein SA </t>
  </si>
  <si>
    <t>ENSMUSG00000032519</t>
  </si>
  <si>
    <t>Slc25a38</t>
  </si>
  <si>
    <t xml:space="preserve">solute carrier family 25, member 38 </t>
  </si>
  <si>
    <t>ENSMUSG00000032525</t>
  </si>
  <si>
    <t>Nktr</t>
  </si>
  <si>
    <t xml:space="preserve">natural killer tumor recognition sequence </t>
  </si>
  <si>
    <t>ENSMUSG00000032526</t>
  </si>
  <si>
    <t>Ss18l2</t>
  </si>
  <si>
    <t xml:space="preserve">SS18, nBAF chromatin remodeling complex subunit like 2 </t>
  </si>
  <si>
    <t>ENSMUSG00000032527</t>
  </si>
  <si>
    <t>Pccb</t>
  </si>
  <si>
    <t xml:space="preserve">propionyl Coenzyme A carboxylase, beta polypeptide </t>
  </si>
  <si>
    <t>ENSMUSG00000032531</t>
  </si>
  <si>
    <t>Amotl2</t>
  </si>
  <si>
    <t xml:space="preserve">angiomotin-like 2 </t>
  </si>
  <si>
    <t>ENSMUSG00000032534</t>
  </si>
  <si>
    <t>Cep63</t>
  </si>
  <si>
    <t xml:space="preserve">centrosomal protein 63 </t>
  </si>
  <si>
    <t>ENSMUSG00000032536</t>
  </si>
  <si>
    <t>Trak1</t>
  </si>
  <si>
    <t xml:space="preserve">trafficking protein, kinesin binding 1 </t>
  </si>
  <si>
    <t>ENSMUSG00000032540</t>
  </si>
  <si>
    <t>Abhd5</t>
  </si>
  <si>
    <t xml:space="preserve">abhydrolase domain containing 5 </t>
  </si>
  <si>
    <t>ENSMUSG00000032547</t>
  </si>
  <si>
    <t>Ryk</t>
  </si>
  <si>
    <t xml:space="preserve">receptor-like tyrosine kinase </t>
  </si>
  <si>
    <t>ENSMUSG00000032551</t>
  </si>
  <si>
    <t>1110059G10Rik</t>
  </si>
  <si>
    <t xml:space="preserve">RIKEN cDNA 1110059G10 gene </t>
  </si>
  <si>
    <t>ENSMUSG00000032553</t>
  </si>
  <si>
    <t>Srprb</t>
  </si>
  <si>
    <t xml:space="preserve">signal recognition particle receptor, B subunit </t>
  </si>
  <si>
    <t>ENSMUSG00000032555</t>
  </si>
  <si>
    <t>Topbp1</t>
  </si>
  <si>
    <t xml:space="preserve">topoisomerase (DNA) II binding protein 1 </t>
  </si>
  <si>
    <t>ENSMUSG00000032557</t>
  </si>
  <si>
    <t>Uba5</t>
  </si>
  <si>
    <t xml:space="preserve">ubiquitin-like modifier activating enzyme 5 </t>
  </si>
  <si>
    <t>ENSMUSG00000032560</t>
  </si>
  <si>
    <t>Dnajc13</t>
  </si>
  <si>
    <t xml:space="preserve">DnaJ heat shock protein family (Hsp40) member C13 </t>
  </si>
  <si>
    <t>ENSMUSG00000032562</t>
  </si>
  <si>
    <t>Gnai2</t>
  </si>
  <si>
    <t xml:space="preserve">guanine nucleotide binding protein (G protein), alpha inhibiting 2 </t>
  </si>
  <si>
    <t>ENSMUSG00000032563</t>
  </si>
  <si>
    <t>Mrpl3</t>
  </si>
  <si>
    <t xml:space="preserve">mitochondrial ribosomal protein L3 </t>
  </si>
  <si>
    <t>ENSMUSG00000032567</t>
  </si>
  <si>
    <t>Aste1</t>
  </si>
  <si>
    <t xml:space="preserve">asteroid homolog 1 </t>
  </si>
  <si>
    <t>ENSMUSG00000032570</t>
  </si>
  <si>
    <t>Atp2c1</t>
  </si>
  <si>
    <t xml:space="preserve">ATPase, Ca++-sequestering </t>
  </si>
  <si>
    <t>ENSMUSG00000032571</t>
  </si>
  <si>
    <t>Pik3r4</t>
  </si>
  <si>
    <t xml:space="preserve">phosphoinositide-3-kinase regulatory subunit 4 </t>
  </si>
  <si>
    <t>ENSMUSG00000032575</t>
  </si>
  <si>
    <t>Manf</t>
  </si>
  <si>
    <t xml:space="preserve">mesencephalic astrocyte-derived neurotrophic factor </t>
  </si>
  <si>
    <t>ENSMUSG00000032577</t>
  </si>
  <si>
    <t>Mapkapk3</t>
  </si>
  <si>
    <t xml:space="preserve">mitogen-activated protein kinase-activated protein kinase 3 </t>
  </si>
  <si>
    <t>ENSMUSG00000032579</t>
  </si>
  <si>
    <t>Hemk1</t>
  </si>
  <si>
    <t xml:space="preserve">HemK methyltransferase family member 1 </t>
  </si>
  <si>
    <t>ENSMUSG00000032580</t>
  </si>
  <si>
    <t>Rbm5</t>
  </si>
  <si>
    <t xml:space="preserve">RNA binding motif protein 5 </t>
  </si>
  <si>
    <t>ENSMUSG00000032582</t>
  </si>
  <si>
    <t>Rbm6</t>
  </si>
  <si>
    <t xml:space="preserve">RNA binding motif protein 6 </t>
  </si>
  <si>
    <t>ENSMUSG00000032583</t>
  </si>
  <si>
    <t>Mon1a</t>
  </si>
  <si>
    <t xml:space="preserve">MON1 homolog A, secretory traffciking associated </t>
  </si>
  <si>
    <t>ENSMUSG00000032586</t>
  </si>
  <si>
    <t>Traip</t>
  </si>
  <si>
    <t xml:space="preserve">TRAF-interacting protein </t>
  </si>
  <si>
    <t>ENSMUSG00000032590</t>
  </si>
  <si>
    <t>Apeh</t>
  </si>
  <si>
    <t xml:space="preserve">acylpeptide hydrolase </t>
  </si>
  <si>
    <t>ENSMUSG00000032594</t>
  </si>
  <si>
    <t>Ip6k1</t>
  </si>
  <si>
    <t xml:space="preserve">inositol hexaphosphate kinase 1 </t>
  </si>
  <si>
    <t>ENSMUSG00000032596</t>
  </si>
  <si>
    <t>Uba7</t>
  </si>
  <si>
    <t xml:space="preserve">ubiquitin-like modifier activating enzyme 7 </t>
  </si>
  <si>
    <t>ENSMUSG00000032598</t>
  </si>
  <si>
    <t>Nckipsd</t>
  </si>
  <si>
    <t xml:space="preserve">NCK interacting protein with SH3 domain </t>
  </si>
  <si>
    <t>ENSMUSG00000032599</t>
  </si>
  <si>
    <t>Ip6k2</t>
  </si>
  <si>
    <t xml:space="preserve">inositol hexaphosphate kinase 2 </t>
  </si>
  <si>
    <t>ENSMUSG00000032601</t>
  </si>
  <si>
    <t>Prkar2a</t>
  </si>
  <si>
    <t xml:space="preserve">protein kinase, cAMP dependent regulatory, type II alpha </t>
  </si>
  <si>
    <t>ENSMUSG00000032602</t>
  </si>
  <si>
    <t>Slc25a20</t>
  </si>
  <si>
    <t xml:space="preserve">solute carrier family 25 (mitochondrial carnitine/acylcarnitine translocase), member 20 </t>
  </si>
  <si>
    <t>ENSMUSG00000032604</t>
  </si>
  <si>
    <t>Qars</t>
  </si>
  <si>
    <t xml:space="preserve">glutaminyl-tRNA synthetase </t>
  </si>
  <si>
    <t>ENSMUSG00000032606</t>
  </si>
  <si>
    <t>Nicn1</t>
  </si>
  <si>
    <t xml:space="preserve">nicolin 1 </t>
  </si>
  <si>
    <t>ENSMUSG00000032609</t>
  </si>
  <si>
    <t>Klhdc8b</t>
  </si>
  <si>
    <t xml:space="preserve">kelch domain containing 8B </t>
  </si>
  <si>
    <t>ENSMUSG00000032612</t>
  </si>
  <si>
    <t>Usp4</t>
  </si>
  <si>
    <t xml:space="preserve">ubiquitin specific peptidase 4 (proto-oncogene) </t>
  </si>
  <si>
    <t>ENSMUSG00000032615</t>
  </si>
  <si>
    <t>Nt5m</t>
  </si>
  <si>
    <t xml:space="preserve">5',3'-nucleotidase, mitochondrial </t>
  </si>
  <si>
    <t>ENSMUSG00000032621</t>
  </si>
  <si>
    <t>Srek1</t>
  </si>
  <si>
    <t xml:space="preserve">splicing regulatory glutamine/lysine-rich protein 1 </t>
  </si>
  <si>
    <t>ENSMUSG00000032624</t>
  </si>
  <si>
    <t>Eml4</t>
  </si>
  <si>
    <t xml:space="preserve">echinoderm microtubule associated protein like 4 </t>
  </si>
  <si>
    <t>ENSMUSG00000032633</t>
  </si>
  <si>
    <t>Flcn</t>
  </si>
  <si>
    <t xml:space="preserve">folliculin </t>
  </si>
  <si>
    <t>ENSMUSG00000032637</t>
  </si>
  <si>
    <t>Atxn2l</t>
  </si>
  <si>
    <t xml:space="preserve">ataxin 2-like </t>
  </si>
  <si>
    <t>ENSMUSG00000032641</t>
  </si>
  <si>
    <t>Gpr19</t>
  </si>
  <si>
    <t xml:space="preserve">G protein-coupled receptor 19 </t>
  </si>
  <si>
    <t>ENSMUSG00000032652</t>
  </si>
  <si>
    <t>Crebl2</t>
  </si>
  <si>
    <t xml:space="preserve">cAMP responsive element binding protein-like 2 </t>
  </si>
  <si>
    <t>ENSMUSG00000032656</t>
  </si>
  <si>
    <t>Marchf3</t>
  </si>
  <si>
    <t xml:space="preserve">membrane associated ring-CH-type finger 3 </t>
  </si>
  <si>
    <t>ENSMUSG00000032666</t>
  </si>
  <si>
    <t>1700025G04Rik</t>
  </si>
  <si>
    <t xml:space="preserve">RIKEN cDNA 1700025G04 gene </t>
  </si>
  <si>
    <t>ENSMUSG00000032667</t>
  </si>
  <si>
    <t>Pon2</t>
  </si>
  <si>
    <t xml:space="preserve">paraoxonase 2 </t>
  </si>
  <si>
    <t>ENSMUSG00000032673</t>
  </si>
  <si>
    <t>Prorsd1</t>
  </si>
  <si>
    <t xml:space="preserve">prolyl-tRNA synthetase domain containing 1 </t>
  </si>
  <si>
    <t>ENSMUSG00000032679</t>
  </si>
  <si>
    <t>Cd59a</t>
  </si>
  <si>
    <t xml:space="preserve">CD59a antigen </t>
  </si>
  <si>
    <t>ENSMUSG00000032702</t>
  </si>
  <si>
    <t>Kank1</t>
  </si>
  <si>
    <t xml:space="preserve">KN motif and ankyrin repeat domains 1 </t>
  </si>
  <si>
    <t>ENSMUSG00000032705</t>
  </si>
  <si>
    <t>Exd2</t>
  </si>
  <si>
    <t xml:space="preserve">exonuclease 3'-5' domain containing 2 </t>
  </si>
  <si>
    <t>ENSMUSG00000032712</t>
  </si>
  <si>
    <t>Resf1</t>
  </si>
  <si>
    <t xml:space="preserve">retroelement silencing factor 1 </t>
  </si>
  <si>
    <t>ENSMUSG00000032714</t>
  </si>
  <si>
    <t>Syde1</t>
  </si>
  <si>
    <t xml:space="preserve">synapse defective 1, Rho GTPase, homolog 1 (C. elegans) </t>
  </si>
  <si>
    <t>ENSMUSG00000032715</t>
  </si>
  <si>
    <t>Trib3</t>
  </si>
  <si>
    <t xml:space="preserve">tribbles pseudokinase 3 </t>
  </si>
  <si>
    <t>ENSMUSG00000032727</t>
  </si>
  <si>
    <t>Mier3</t>
  </si>
  <si>
    <t xml:space="preserve">MIER family member 3 </t>
  </si>
  <si>
    <t>ENSMUSG00000032733</t>
  </si>
  <si>
    <t>Snx33</t>
  </si>
  <si>
    <t xml:space="preserve">sorting nexin 33 </t>
  </si>
  <si>
    <t>ENSMUSG00000032737</t>
  </si>
  <si>
    <t>Inppl1</t>
  </si>
  <si>
    <t xml:space="preserve">inositol polyphosphate phosphatase-like 1 </t>
  </si>
  <si>
    <t>ENSMUSG00000032740</t>
  </si>
  <si>
    <t>Ccdc88a</t>
  </si>
  <si>
    <t xml:space="preserve">coiled coil domain containing 88A </t>
  </si>
  <si>
    <t>ENSMUSG00000032745</t>
  </si>
  <si>
    <t>Gpbp1</t>
  </si>
  <si>
    <t xml:space="preserve">GC-rich promoter binding protein 1 </t>
  </si>
  <si>
    <t>ENSMUSG00000032754</t>
  </si>
  <si>
    <t>Slc8b1</t>
  </si>
  <si>
    <t xml:space="preserve">solute carrier family 8 (sodium/lithium/calcium exchanger), member B1 </t>
  </si>
  <si>
    <t>ENSMUSG00000032757</t>
  </si>
  <si>
    <t>Bet1</t>
  </si>
  <si>
    <t xml:space="preserve">Bet1 golgi vesicular membrane trafficking protein </t>
  </si>
  <si>
    <t>ENSMUSG00000032763</t>
  </si>
  <si>
    <t>Ilvbl</t>
  </si>
  <si>
    <t xml:space="preserve">ilvB (bacterial acetolactate synthase)-like </t>
  </si>
  <si>
    <t>ENSMUSG00000032777</t>
  </si>
  <si>
    <t>Gtf3c1</t>
  </si>
  <si>
    <t xml:space="preserve">general transcription factor III C 1 </t>
  </si>
  <si>
    <t>ENSMUSG00000032782</t>
  </si>
  <si>
    <t>Cntrob</t>
  </si>
  <si>
    <t xml:space="preserve">centrobin, centrosomal BRCA2 interacting protein </t>
  </si>
  <si>
    <t>ENSMUSG00000032783</t>
  </si>
  <si>
    <t>Troap</t>
  </si>
  <si>
    <t xml:space="preserve">trophinin associated protein </t>
  </si>
  <si>
    <t>ENSMUSG00000032786</t>
  </si>
  <si>
    <t>Alas1</t>
  </si>
  <si>
    <t xml:space="preserve">aminolevulinic acid synthase 1 </t>
  </si>
  <si>
    <t>ENSMUSG00000032788</t>
  </si>
  <si>
    <t>Pdxk</t>
  </si>
  <si>
    <t xml:space="preserve">pyridoxal (pyridoxine, vitamin B6) kinase </t>
  </si>
  <si>
    <t>ENSMUSG00000032802</t>
  </si>
  <si>
    <t>Srxn1</t>
  </si>
  <si>
    <t xml:space="preserve">sulfiredoxin 1 homolog (S. cerevisiae) </t>
  </si>
  <si>
    <t>ENSMUSG00000032803</t>
  </si>
  <si>
    <t>Cdv3</t>
  </si>
  <si>
    <t xml:space="preserve">carnitine deficiency-associated gene expressed in ventricle 3 </t>
  </si>
  <si>
    <t>ENSMUSG00000032806</t>
  </si>
  <si>
    <t>Slc10a3</t>
  </si>
  <si>
    <t xml:space="preserve">solute carrier family 10 (sodium/bile acid cotransporter family), member 3 </t>
  </si>
  <si>
    <t>ENSMUSG00000032812</t>
  </si>
  <si>
    <t>Arap1</t>
  </si>
  <si>
    <t xml:space="preserve">ArfGAP with RhoGAP domain, ankyrin repeat and PH domain 1 </t>
  </si>
  <si>
    <t>ENSMUSG00000032815</t>
  </si>
  <si>
    <t>Fanca</t>
  </si>
  <si>
    <t xml:space="preserve">Fanconi anemia, complementation group A </t>
  </si>
  <si>
    <t>ENSMUSG00000032827</t>
  </si>
  <si>
    <t>Ppp1r9a</t>
  </si>
  <si>
    <t xml:space="preserve">protein phosphatase 1, regulatory subunit 9A </t>
  </si>
  <si>
    <t>ENSMUSG00000032834</t>
  </si>
  <si>
    <t>Pwp2</t>
  </si>
  <si>
    <t xml:space="preserve">PWP2 periodic tryptophan protein homolog (yeast) </t>
  </si>
  <si>
    <t>ENSMUSG00000032840</t>
  </si>
  <si>
    <t>Spring1</t>
  </si>
  <si>
    <t xml:space="preserve">SREBF pathway regulator in golgi 1 </t>
  </si>
  <si>
    <t>ENSMUSG00000032849</t>
  </si>
  <si>
    <t>Abcc4</t>
  </si>
  <si>
    <t xml:space="preserve">ATP-binding cassette, sub-family C (CFTR/MRP), member 4 </t>
  </si>
  <si>
    <t>ENSMUSG00000032854</t>
  </si>
  <si>
    <t>Ugt8a</t>
  </si>
  <si>
    <t xml:space="preserve">UDP galactosyltransferase 8A </t>
  </si>
  <si>
    <t>ENSMUSG00000032855</t>
  </si>
  <si>
    <t>Pkd1</t>
  </si>
  <si>
    <t xml:space="preserve">polycystin 1, transient receptor potential channel interacting </t>
  </si>
  <si>
    <t>ENSMUSG00000032860</t>
  </si>
  <si>
    <t>P2ry2</t>
  </si>
  <si>
    <t xml:space="preserve">purinergic receptor P2Y, G-protein coupled 2 </t>
  </si>
  <si>
    <t>ENSMUSG00000032867</t>
  </si>
  <si>
    <t>Fbxw8</t>
  </si>
  <si>
    <t xml:space="preserve">F-box and WD-40 domain protein 8 </t>
  </si>
  <si>
    <t>ENSMUSG00000032869</t>
  </si>
  <si>
    <t>Psmf1</t>
  </si>
  <si>
    <t xml:space="preserve">proteasome (prosome, macropain) inhibitor subunit 1 </t>
  </si>
  <si>
    <t>ENSMUSG00000032870</t>
  </si>
  <si>
    <t>Smap2</t>
  </si>
  <si>
    <t xml:space="preserve">small ArfGAP 2 </t>
  </si>
  <si>
    <t>ENSMUSG00000032872</t>
  </si>
  <si>
    <t>Cyb5r4</t>
  </si>
  <si>
    <t xml:space="preserve">cytochrome b5 reductase 4 </t>
  </si>
  <si>
    <t>ENSMUSG00000032875</t>
  </si>
  <si>
    <t>Arhgef17</t>
  </si>
  <si>
    <t xml:space="preserve">Rho guanine nucleotide exchange factor (GEF) 17 </t>
  </si>
  <si>
    <t>ENSMUSG00000032883</t>
  </si>
  <si>
    <t>Acsl3</t>
  </si>
  <si>
    <t xml:space="preserve">acyl-CoA synthetase long-chain family member 3 </t>
  </si>
  <si>
    <t>ENSMUSG00000032892</t>
  </si>
  <si>
    <t>Rangrf</t>
  </si>
  <si>
    <t xml:space="preserve">RAN guanine nucleotide release factor </t>
  </si>
  <si>
    <t>ENSMUSG00000032897</t>
  </si>
  <si>
    <t>Nfyc</t>
  </si>
  <si>
    <t xml:space="preserve">nuclear transcription factor-Y gamma </t>
  </si>
  <si>
    <t>ENSMUSG00000032898</t>
  </si>
  <si>
    <t>Fbxo21</t>
  </si>
  <si>
    <t xml:space="preserve">F-box protein 21 </t>
  </si>
  <si>
    <t>ENSMUSG00000032899</t>
  </si>
  <si>
    <t>Styk1</t>
  </si>
  <si>
    <t xml:space="preserve">serine/threonine/tyrosine kinase 1 </t>
  </si>
  <si>
    <t>ENSMUSG00000032902</t>
  </si>
  <si>
    <t>Slc16a1</t>
  </si>
  <si>
    <t xml:space="preserve">solute carrier family 16 (monocarboxylic acid transporters), member 1 </t>
  </si>
  <si>
    <t>ENSMUSG00000032905</t>
  </si>
  <si>
    <t>Atg12</t>
  </si>
  <si>
    <t xml:space="preserve">autophagy related 12 </t>
  </si>
  <si>
    <t>ENSMUSG00000032908</t>
  </si>
  <si>
    <t>Sgpp2</t>
  </si>
  <si>
    <t xml:space="preserve">sphingosine-1-phosphate phosphatase 2 </t>
  </si>
  <si>
    <t>ENSMUSG00000032913</t>
  </si>
  <si>
    <t>Lrig2</t>
  </si>
  <si>
    <t xml:space="preserve">leucine-rich repeats and immunoglobulin-like domains 2 </t>
  </si>
  <si>
    <t>ENSMUSG00000032932</t>
  </si>
  <si>
    <t>Hspa13</t>
  </si>
  <si>
    <t xml:space="preserve">heat shock protein 70 family, member 13 </t>
  </si>
  <si>
    <t>ENSMUSG00000032939</t>
  </si>
  <si>
    <t>Nup93</t>
  </si>
  <si>
    <t xml:space="preserve">nucleoporin 93 </t>
  </si>
  <si>
    <t>ENSMUSG00000032946</t>
  </si>
  <si>
    <t>Rasgrp2</t>
  </si>
  <si>
    <t xml:space="preserve">RAS, guanyl releasing protein 2 </t>
  </si>
  <si>
    <t>ENSMUSG00000032952</t>
  </si>
  <si>
    <t>Ap4b1</t>
  </si>
  <si>
    <t xml:space="preserve">adaptor-related protein complex AP-4, beta 1 </t>
  </si>
  <si>
    <t>ENSMUSG00000032959</t>
  </si>
  <si>
    <t>Pebp1</t>
  </si>
  <si>
    <t xml:space="preserve">phosphatidylethanolamine binding protein 1 </t>
  </si>
  <si>
    <t>ENSMUSG00000032965</t>
  </si>
  <si>
    <t>Ift57</t>
  </si>
  <si>
    <t xml:space="preserve">intraflagellar transport 57 </t>
  </si>
  <si>
    <t>ENSMUSG00000032966</t>
  </si>
  <si>
    <t>Fkbp1a</t>
  </si>
  <si>
    <t xml:space="preserve">FK506 binding protein 1a </t>
  </si>
  <si>
    <t>ENSMUSG00000032977</t>
  </si>
  <si>
    <t>Fam207a</t>
  </si>
  <si>
    <t xml:space="preserve">family with sequence similarity 207, member A </t>
  </si>
  <si>
    <t>ENSMUSG00000032997</t>
  </si>
  <si>
    <t>Chpf</t>
  </si>
  <si>
    <t xml:space="preserve">chondroitin polymerizing factor </t>
  </si>
  <si>
    <t>ENSMUSG00000032998</t>
  </si>
  <si>
    <t>Foxj3</t>
  </si>
  <si>
    <t xml:space="preserve">forkhead box J3 </t>
  </si>
  <si>
    <t>ENSMUSG00000033004</t>
  </si>
  <si>
    <t>Mycbp2</t>
  </si>
  <si>
    <t xml:space="preserve">MYC binding protein 2, E3 ubiquitin protein ligase </t>
  </si>
  <si>
    <t>ENSMUSG00000033009</t>
  </si>
  <si>
    <t>Ogfod1</t>
  </si>
  <si>
    <t xml:space="preserve">2-oxoglutarate and iron-dependent oxygenase domain containing 1 </t>
  </si>
  <si>
    <t>ENSMUSG00000033014</t>
  </si>
  <si>
    <t>Trim33</t>
  </si>
  <si>
    <t xml:space="preserve">tripartite motif-containing 33 </t>
  </si>
  <si>
    <t>ENSMUSG00000033020</t>
  </si>
  <si>
    <t>Polr2f</t>
  </si>
  <si>
    <t xml:space="preserve">polymerase (RNA) II (DNA directed) polypeptide F </t>
  </si>
  <si>
    <t>ENSMUSG00000033021</t>
  </si>
  <si>
    <t>Gmppa</t>
  </si>
  <si>
    <t xml:space="preserve">GDP-mannose pyrophosphorylase A </t>
  </si>
  <si>
    <t>ENSMUSG00000033029</t>
  </si>
  <si>
    <t>1700088E04Rik</t>
  </si>
  <si>
    <t xml:space="preserve">RIKEN cDNA 1700088E04 gene </t>
  </si>
  <si>
    <t>ENSMUSG00000033031</t>
  </si>
  <si>
    <t>Cip2a</t>
  </si>
  <si>
    <t xml:space="preserve">cell proliferation regulating inhibitor of protein phosphatase 2A </t>
  </si>
  <si>
    <t>ENSMUSG00000033032</t>
  </si>
  <si>
    <t>Afap1l1</t>
  </si>
  <si>
    <t xml:space="preserve">actin filament associated protein 1-like 1 </t>
  </si>
  <si>
    <t>ENSMUSG00000033039</t>
  </si>
  <si>
    <t>Micall1</t>
  </si>
  <si>
    <t xml:space="preserve">microtubule associated monooxygenase, calponin and LIM domain containing -like 1 </t>
  </si>
  <si>
    <t>ENSMUSG00000033047</t>
  </si>
  <si>
    <t>Eif3l</t>
  </si>
  <si>
    <t xml:space="preserve">eukaryotic translation initiation factor 3, subunit L </t>
  </si>
  <si>
    <t>ENSMUSG00000033054</t>
  </si>
  <si>
    <t>Npat</t>
  </si>
  <si>
    <t xml:space="preserve">nuclear protein in the AT region </t>
  </si>
  <si>
    <t>ENSMUSG00000033055</t>
  </si>
  <si>
    <t>Ankrd54</t>
  </si>
  <si>
    <t xml:space="preserve">ankyrin repeat domain 54 </t>
  </si>
  <si>
    <t>ENSMUSG00000033059</t>
  </si>
  <si>
    <t>Pygb</t>
  </si>
  <si>
    <t xml:space="preserve">brain glycogen phosphorylase </t>
  </si>
  <si>
    <t>ENSMUSG00000033060</t>
  </si>
  <si>
    <t>Lmo7</t>
  </si>
  <si>
    <t xml:space="preserve">LIM domain only 7 </t>
  </si>
  <si>
    <t>ENSMUSG00000033065</t>
  </si>
  <si>
    <t>Pfkm</t>
  </si>
  <si>
    <t xml:space="preserve">phosphofructokinase, muscle </t>
  </si>
  <si>
    <t>ENSMUSG00000033068</t>
  </si>
  <si>
    <t>Entpd6</t>
  </si>
  <si>
    <t xml:space="preserve">ectonucleoside triphosphate diphosphohydrolase 6 </t>
  </si>
  <si>
    <t>ENSMUSG00000033075</t>
  </si>
  <si>
    <t>Senp1</t>
  </si>
  <si>
    <t xml:space="preserve">SUMO1/sentrin specific peptidase 1 </t>
  </si>
  <si>
    <t>ENSMUSG00000033083</t>
  </si>
  <si>
    <t>Tbc1d4</t>
  </si>
  <si>
    <t xml:space="preserve">TBC1 domain family, member 4 </t>
  </si>
  <si>
    <t>ENSMUSG00000033088</t>
  </si>
  <si>
    <t>Triobp</t>
  </si>
  <si>
    <t xml:space="preserve">TRIO and F-actin binding protein </t>
  </si>
  <si>
    <t>ENSMUSG00000033096</t>
  </si>
  <si>
    <t>Apmap</t>
  </si>
  <si>
    <t xml:space="preserve">adipocyte plasma membrane associated protein </t>
  </si>
  <si>
    <t>ENSMUSG00000033099</t>
  </si>
  <si>
    <t>Nol12</t>
  </si>
  <si>
    <t xml:space="preserve">nucleolar protein 12 </t>
  </si>
  <si>
    <t>ENSMUSG00000033102</t>
  </si>
  <si>
    <t>Cdc14b</t>
  </si>
  <si>
    <t xml:space="preserve">CDC14 cell division cycle 14B </t>
  </si>
  <si>
    <t>ENSMUSG00000033105</t>
  </si>
  <si>
    <t>Lss</t>
  </si>
  <si>
    <t xml:space="preserve">lanosterol synthase </t>
  </si>
  <si>
    <t>ENSMUSG00000033106</t>
  </si>
  <si>
    <t>Slc7a6os</t>
  </si>
  <si>
    <t xml:space="preserve">solute carrier family 7, member 6 opposite strand </t>
  </si>
  <si>
    <t>ENSMUSG00000033111</t>
  </si>
  <si>
    <t>3830406C13Rik</t>
  </si>
  <si>
    <t xml:space="preserve">RIKEN cDNA 3830406C13 gene </t>
  </si>
  <si>
    <t>ENSMUSG00000033114</t>
  </si>
  <si>
    <t>Slc35d2</t>
  </si>
  <si>
    <t xml:space="preserve">solute carrier family 35, member D2 </t>
  </si>
  <si>
    <t>ENSMUSG00000033124</t>
  </si>
  <si>
    <t>Atg9a</t>
  </si>
  <si>
    <t xml:space="preserve">autophagy related 9A </t>
  </si>
  <si>
    <t>ENSMUSG00000033128</t>
  </si>
  <si>
    <t>Gga1</t>
  </si>
  <si>
    <t xml:space="preserve">golgi associated, gamma adaptin ear containing, ARF binding protein 1 </t>
  </si>
  <si>
    <t>ENSMUSG00000033147</t>
  </si>
  <si>
    <t>Slc22a15</t>
  </si>
  <si>
    <t xml:space="preserve">solute carrier family 22 (organic anion/cation transporter), member 15 </t>
  </si>
  <si>
    <t>ENSMUSG00000033149</t>
  </si>
  <si>
    <t>Phldb2</t>
  </si>
  <si>
    <t xml:space="preserve">pleckstrin homology like domain, family B, member 2 </t>
  </si>
  <si>
    <t>ENSMUSG00000033157</t>
  </si>
  <si>
    <t>Abhd10</t>
  </si>
  <si>
    <t xml:space="preserve">abhydrolase domain containing 10 </t>
  </si>
  <si>
    <t>ENSMUSG00000033159</t>
  </si>
  <si>
    <t>Cnppd1</t>
  </si>
  <si>
    <t xml:space="preserve">cyclin Pas1/PHO80 domain containing 1 </t>
  </si>
  <si>
    <t>ENSMUSG00000033161</t>
  </si>
  <si>
    <t>Atp1a1</t>
  </si>
  <si>
    <t xml:space="preserve">ATPase, Na+/K+ transporting, alpha 1 polypeptide </t>
  </si>
  <si>
    <t>ENSMUSG00000033166</t>
  </si>
  <si>
    <t>Dis3</t>
  </si>
  <si>
    <t xml:space="preserve">DIS3 homolog, exosome endoribonuclease and 3'-5' exoribonuclease </t>
  </si>
  <si>
    <t>ENSMUSG00000033170</t>
  </si>
  <si>
    <t>Card10</t>
  </si>
  <si>
    <t xml:space="preserve">caspase recruitment domain family, member 10 </t>
  </si>
  <si>
    <t>ENSMUSG00000033184</t>
  </si>
  <si>
    <t>Tmed7</t>
  </si>
  <si>
    <t xml:space="preserve">transmembrane p24 trafficking protein 7 </t>
  </si>
  <si>
    <t>ENSMUSG00000033186</t>
  </si>
  <si>
    <t>Mzt1</t>
  </si>
  <si>
    <t xml:space="preserve">mitotic spindle organizing protein 1 </t>
  </si>
  <si>
    <t>ENSMUSG00000033192</t>
  </si>
  <si>
    <t>Lpcat2</t>
  </si>
  <si>
    <t xml:space="preserve">lysophosphatidylcholine acyltransferase 2 </t>
  </si>
  <si>
    <t>ENSMUSG00000033216</t>
  </si>
  <si>
    <t>Eefsec</t>
  </si>
  <si>
    <t xml:space="preserve">eukaryotic elongation factor, selenocysteine-tRNA-specific </t>
  </si>
  <si>
    <t>ENSMUSG00000033222</t>
  </si>
  <si>
    <t>Ttf2</t>
  </si>
  <si>
    <t xml:space="preserve">transcription termination factor, RNA polymerase II </t>
  </si>
  <si>
    <t>ENSMUSG00000033228</t>
  </si>
  <si>
    <t>Scaf11</t>
  </si>
  <si>
    <t xml:space="preserve">SR-related CTD-associated factor 11 </t>
  </si>
  <si>
    <t>ENSMUSG00000033237</t>
  </si>
  <si>
    <t>Arid2</t>
  </si>
  <si>
    <t xml:space="preserve">AT rich interactive domain 2 (ARID, RFX-like) </t>
  </si>
  <si>
    <t>ENSMUSG00000033257</t>
  </si>
  <si>
    <t>Ttll4</t>
  </si>
  <si>
    <t xml:space="preserve">tubulin tyrosine ligase-like family, member 4 </t>
  </si>
  <si>
    <t>ENSMUSG00000033272</t>
  </si>
  <si>
    <t>Slc35a4</t>
  </si>
  <si>
    <t xml:space="preserve">solute carrier family 35, member A4 </t>
  </si>
  <si>
    <t>ENSMUSG00000033278</t>
  </si>
  <si>
    <t>Ptprm</t>
  </si>
  <si>
    <t xml:space="preserve">protein tyrosine phosphatase, receptor type, M </t>
  </si>
  <si>
    <t>ENSMUSG00000033285</t>
  </si>
  <si>
    <t>Wdr3</t>
  </si>
  <si>
    <t xml:space="preserve">WD repeat domain 3 </t>
  </si>
  <si>
    <t>ENSMUSG00000033294</t>
  </si>
  <si>
    <t>Noc4l</t>
  </si>
  <si>
    <t xml:space="preserve">NOC4 like </t>
  </si>
  <si>
    <t>ENSMUSG00000033295</t>
  </si>
  <si>
    <t>Ptprf</t>
  </si>
  <si>
    <t xml:space="preserve">protein tyrosine phosphatase, receptor type, F </t>
  </si>
  <si>
    <t>ENSMUSG00000033306</t>
  </si>
  <si>
    <t>Lpp</t>
  </si>
  <si>
    <t xml:space="preserve">LIM domain containing preferred translocation partner in lipoma </t>
  </si>
  <si>
    <t>ENSMUSG00000033307</t>
  </si>
  <si>
    <t>Mif</t>
  </si>
  <si>
    <t xml:space="preserve">macrophage migration inhibitory factor (glycosylation-inhibiting factor) </t>
  </si>
  <si>
    <t>ENSMUSG00000033313</t>
  </si>
  <si>
    <t>Fbxl8</t>
  </si>
  <si>
    <t xml:space="preserve">F-box and leucine-rich repeat protein 8 </t>
  </si>
  <si>
    <t>ENSMUSG00000033318</t>
  </si>
  <si>
    <t>Gstt2</t>
  </si>
  <si>
    <t xml:space="preserve">glutathione S-transferase, theta 2 </t>
  </si>
  <si>
    <t>ENSMUSG00000033319</t>
  </si>
  <si>
    <t>Fem1c</t>
  </si>
  <si>
    <t xml:space="preserve">fem 1 homolog c </t>
  </si>
  <si>
    <t>ENSMUSG00000033323</t>
  </si>
  <si>
    <t>Ctdp1</t>
  </si>
  <si>
    <t xml:space="preserve">CTD (carboxy-terminal domain, RNA polymerase II, polypeptide A) phosphatase, subunit 1 </t>
  </si>
  <si>
    <t>ENSMUSG00000033326</t>
  </si>
  <si>
    <t>Kdm4a</t>
  </si>
  <si>
    <t xml:space="preserve">lysine (K)-specific demethylase 4A </t>
  </si>
  <si>
    <t>ENSMUSG00000033335</t>
  </si>
  <si>
    <t>Dnm2</t>
  </si>
  <si>
    <t xml:space="preserve">dynamin 2 </t>
  </si>
  <si>
    <t>ENSMUSG00000033352</t>
  </si>
  <si>
    <t>Map2k4</t>
  </si>
  <si>
    <t xml:space="preserve">mitogen-activated protein kinase kinase 4 </t>
  </si>
  <si>
    <t>ENSMUSG00000033355</t>
  </si>
  <si>
    <t>Rtp4</t>
  </si>
  <si>
    <t xml:space="preserve">receptor transporter protein 4 </t>
  </si>
  <si>
    <t>ENSMUSG00000033364</t>
  </si>
  <si>
    <t>Usp37</t>
  </si>
  <si>
    <t xml:space="preserve">ubiquitin specific peptidase 37 </t>
  </si>
  <si>
    <t>ENSMUSG00000033365</t>
  </si>
  <si>
    <t>Ipo13</t>
  </si>
  <si>
    <t xml:space="preserve">importin 13 </t>
  </si>
  <si>
    <t>ENSMUSG00000033373</t>
  </si>
  <si>
    <t>Fntb</t>
  </si>
  <si>
    <t xml:space="preserve">farnesyltransferase, CAAX box, beta </t>
  </si>
  <si>
    <t>ENSMUSG00000033379</t>
  </si>
  <si>
    <t>Atp6v0b</t>
  </si>
  <si>
    <t xml:space="preserve">ATPase, H+ transporting, lysosomal V0 subunit B </t>
  </si>
  <si>
    <t>ENSMUSG00000033382</t>
  </si>
  <si>
    <t>Trappc8</t>
  </si>
  <si>
    <t xml:space="preserve">trafficking protein particle complex 8 </t>
  </si>
  <si>
    <t>ENSMUSG00000033386</t>
  </si>
  <si>
    <t>Frrs1</t>
  </si>
  <si>
    <t xml:space="preserve">ferric-chelate reductase 1 </t>
  </si>
  <si>
    <t>ENSMUSG00000033392</t>
  </si>
  <si>
    <t>Clasp2</t>
  </si>
  <si>
    <t xml:space="preserve">CLIP associating protein 2 </t>
  </si>
  <si>
    <t>ENSMUSG00000033396</t>
  </si>
  <si>
    <t>Spg11</t>
  </si>
  <si>
    <t xml:space="preserve">SPG11, spatacsin vesicle trafficking associated </t>
  </si>
  <si>
    <t>ENSMUSG00000033400</t>
  </si>
  <si>
    <t>Agl</t>
  </si>
  <si>
    <t xml:space="preserve">amylo-1,6-glucosidase, 4-alpha-glucanotransferase </t>
  </si>
  <si>
    <t>ENSMUSG00000033411</t>
  </si>
  <si>
    <t>Ctdspl2</t>
  </si>
  <si>
    <t xml:space="preserve">CTD (carboxy-terminal domain, RNA polymerase II, polypeptide A) small phosphatase like 2 </t>
  </si>
  <si>
    <t>ENSMUSG00000033416</t>
  </si>
  <si>
    <t>Gucd1</t>
  </si>
  <si>
    <t xml:space="preserve">guanylyl cyclase domain containing 1 </t>
  </si>
  <si>
    <t>ENSMUSG00000033417</t>
  </si>
  <si>
    <t>Cacul1</t>
  </si>
  <si>
    <t xml:space="preserve">CDK2 associated, cullin domain 1 </t>
  </si>
  <si>
    <t>ENSMUSG00000033423</t>
  </si>
  <si>
    <t>Eri3</t>
  </si>
  <si>
    <t xml:space="preserve">exoribonuclease 3 </t>
  </si>
  <si>
    <t>ENSMUSG00000033429</t>
  </si>
  <si>
    <t>Mcee</t>
  </si>
  <si>
    <t xml:space="preserve">methylmalonyl CoA epimerase </t>
  </si>
  <si>
    <t>ENSMUSG00000033430</t>
  </si>
  <si>
    <t>Terf2ip</t>
  </si>
  <si>
    <t xml:space="preserve">telomeric repeat binding factor 2, interacting protein </t>
  </si>
  <si>
    <t>ENSMUSG00000033434</t>
  </si>
  <si>
    <t>Gtpbp6</t>
  </si>
  <si>
    <t xml:space="preserve">GTP binding protein 6 (putative) </t>
  </si>
  <si>
    <t>ENSMUSG00000033439</t>
  </si>
  <si>
    <t>Trmt13</t>
  </si>
  <si>
    <t xml:space="preserve">tRNA methyltransferase 13 </t>
  </si>
  <si>
    <t>ENSMUSG00000033444</t>
  </si>
  <si>
    <t>Specc1l</t>
  </si>
  <si>
    <t xml:space="preserve">sperm antigen with calponin homology and coiled-coil domains 1-like </t>
  </si>
  <si>
    <t>ENSMUSG00000033446</t>
  </si>
  <si>
    <t>Lpar6</t>
  </si>
  <si>
    <t xml:space="preserve">lysophosphatidic acid receptor 6 </t>
  </si>
  <si>
    <t>ENSMUSG00000033454</t>
  </si>
  <si>
    <t>Zbtb1</t>
  </si>
  <si>
    <t xml:space="preserve">zinc finger and BTB domain containing 1 </t>
  </si>
  <si>
    <t>ENSMUSG00000033475</t>
  </si>
  <si>
    <t>Tomm6</t>
  </si>
  <si>
    <t xml:space="preserve">translocase of outer mitochondrial membrane 6 </t>
  </si>
  <si>
    <t>ENSMUSG00000033478</t>
  </si>
  <si>
    <t>Fhip2a</t>
  </si>
  <si>
    <t xml:space="preserve">FHF complex subunit HOOK interacting protein 2A </t>
  </si>
  <si>
    <t>ENSMUSG00000033487</t>
  </si>
  <si>
    <t>Fndc3a</t>
  </si>
  <si>
    <t xml:space="preserve">fibronectin type III domain containing 3A </t>
  </si>
  <si>
    <t>ENSMUSG00000033499</t>
  </si>
  <si>
    <t>Larp4b</t>
  </si>
  <si>
    <t xml:space="preserve">La ribonucleoprotein domain family, member 4B </t>
  </si>
  <si>
    <t>ENSMUSG00000033502</t>
  </si>
  <si>
    <t>Cdc14a</t>
  </si>
  <si>
    <t xml:space="preserve">CDC14 cell division cycle 14A </t>
  </si>
  <si>
    <t>ENSMUSG00000033526</t>
  </si>
  <si>
    <t>Ppip5k1</t>
  </si>
  <si>
    <t xml:space="preserve">diphosphoinositol pentakisphosphate kinase 1 </t>
  </si>
  <si>
    <t>ENSMUSG00000033530</t>
  </si>
  <si>
    <t>Ttc7b</t>
  </si>
  <si>
    <t xml:space="preserve">tetratricopeptide repeat domain 7B </t>
  </si>
  <si>
    <t>ENSMUSG00000033540</t>
  </si>
  <si>
    <t>Idua</t>
  </si>
  <si>
    <t xml:space="preserve">iduronidase, alpha-L </t>
  </si>
  <si>
    <t>ENSMUSG00000033542</t>
  </si>
  <si>
    <t>Arhgef5</t>
  </si>
  <si>
    <t xml:space="preserve">Rho guanine nucleotide exchange factor (GEF) 5 </t>
  </si>
  <si>
    <t>ENSMUSG00000033543</t>
  </si>
  <si>
    <t>Gtf2a2</t>
  </si>
  <si>
    <t xml:space="preserve">general transcription factor II A, 2 </t>
  </si>
  <si>
    <t>ENSMUSG00000033545</t>
  </si>
  <si>
    <t>Znrf1</t>
  </si>
  <si>
    <t xml:space="preserve">zinc and ring finger 1 </t>
  </si>
  <si>
    <t>ENSMUSG00000033554</t>
  </si>
  <si>
    <t>Dph5</t>
  </si>
  <si>
    <t xml:space="preserve">diphthamide biosynthesis 5 </t>
  </si>
  <si>
    <t>ENSMUSG00000033557</t>
  </si>
  <si>
    <t>Fam20b</t>
  </si>
  <si>
    <t xml:space="preserve">FAM20B, glycosaminoglycan xylosylkinase </t>
  </si>
  <si>
    <t>ENSMUSG00000033565</t>
  </si>
  <si>
    <t>Rbfox2</t>
  </si>
  <si>
    <t xml:space="preserve">RNA binding protein, fox-1 homolog (C. elegans) 2 </t>
  </si>
  <si>
    <t>ENSMUSG00000033577</t>
  </si>
  <si>
    <t>Myo6</t>
  </si>
  <si>
    <t xml:space="preserve">myosin VI </t>
  </si>
  <si>
    <t>ENSMUSG00000033581</t>
  </si>
  <si>
    <t>Igf2bp2</t>
  </si>
  <si>
    <t xml:space="preserve">insulin-like growth factor 2 mRNA binding protein 2 </t>
  </si>
  <si>
    <t>ENSMUSG00000033589</t>
  </si>
  <si>
    <t>Reep4</t>
  </si>
  <si>
    <t xml:space="preserve">receptor accessory protein 4 </t>
  </si>
  <si>
    <t>ENSMUSG00000033590</t>
  </si>
  <si>
    <t>Myo5c</t>
  </si>
  <si>
    <t xml:space="preserve">myosin VC </t>
  </si>
  <si>
    <t>ENSMUSG00000033594</t>
  </si>
  <si>
    <t>Spata2l</t>
  </si>
  <si>
    <t xml:space="preserve">spermatogenesis associated 2-like </t>
  </si>
  <si>
    <t>ENSMUSG00000033596</t>
  </si>
  <si>
    <t>Rfwd3</t>
  </si>
  <si>
    <t xml:space="preserve">ring finger and WD repeat domain 3 </t>
  </si>
  <si>
    <t>ENSMUSG00000033610</t>
  </si>
  <si>
    <t>Pank1</t>
  </si>
  <si>
    <t xml:space="preserve">pantothenate kinase 1 </t>
  </si>
  <si>
    <t>ENSMUSG00000033623</t>
  </si>
  <si>
    <t>Pcgf3</t>
  </si>
  <si>
    <t xml:space="preserve">polycomb group ring finger 3 </t>
  </si>
  <si>
    <t>ENSMUSG00000033624</t>
  </si>
  <si>
    <t>Pdpr</t>
  </si>
  <si>
    <t xml:space="preserve">pyruvate dehydrogenase phosphatase regulatory subunit </t>
  </si>
  <si>
    <t>ENSMUSG00000033628</t>
  </si>
  <si>
    <t>Pik3c3</t>
  </si>
  <si>
    <t xml:space="preserve">phosphatidylinositol 3-kinase catalytic subunit type 3 </t>
  </si>
  <si>
    <t>ENSMUSG00000033629</t>
  </si>
  <si>
    <t>Hacd3</t>
  </si>
  <si>
    <t xml:space="preserve">3-hydroxyacyl-CoA dehydratase 3 </t>
  </si>
  <si>
    <t>ENSMUSG00000033653</t>
  </si>
  <si>
    <t>Vps8</t>
  </si>
  <si>
    <t xml:space="preserve">VPS8 CORVET complex subunit </t>
  </si>
  <si>
    <t>ENSMUSG00000033669</t>
  </si>
  <si>
    <t>Zfp7</t>
  </si>
  <si>
    <t xml:space="preserve">zinc finger protein 7 </t>
  </si>
  <si>
    <t>ENSMUSG00000033684</t>
  </si>
  <si>
    <t>Qsox1</t>
  </si>
  <si>
    <t xml:space="preserve">quiescin Q6 sulfhydryl oxidase 1 </t>
  </si>
  <si>
    <t>ENSMUSG00000033685</t>
  </si>
  <si>
    <t>Ucp2</t>
  </si>
  <si>
    <t xml:space="preserve">uncoupling protein 2 (mitochondrial, proton carrier) </t>
  </si>
  <si>
    <t>ENSMUSG00000033697</t>
  </si>
  <si>
    <t>Arhgap39</t>
  </si>
  <si>
    <t xml:space="preserve">Rho GTPase activating protein 39 </t>
  </si>
  <si>
    <t>ENSMUSG00000033701</t>
  </si>
  <si>
    <t>Acbd6</t>
  </si>
  <si>
    <t xml:space="preserve">acyl-Coenzyme A binding domain containing 6 </t>
  </si>
  <si>
    <t>ENSMUSG00000033703</t>
  </si>
  <si>
    <t>Fcsk</t>
  </si>
  <si>
    <t xml:space="preserve">fucose kinase </t>
  </si>
  <si>
    <t>ENSMUSG00000033706</t>
  </si>
  <si>
    <t>Smyd5</t>
  </si>
  <si>
    <t xml:space="preserve">SET and MYND domain containing 5 </t>
  </si>
  <si>
    <t>ENSMUSG00000033712</t>
  </si>
  <si>
    <t>Ccar2</t>
  </si>
  <si>
    <t xml:space="preserve">cell cycle activator and apoptosis regulator 2 </t>
  </si>
  <si>
    <t>ENSMUSG00000033713</t>
  </si>
  <si>
    <t>Foxn3</t>
  </si>
  <si>
    <t xml:space="preserve">forkhead box N3 </t>
  </si>
  <si>
    <t>ENSMUSG00000033722</t>
  </si>
  <si>
    <t>BC034090</t>
  </si>
  <si>
    <t xml:space="preserve">cDNA sequence BC034090 </t>
  </si>
  <si>
    <t>ENSMUSG00000033728</t>
  </si>
  <si>
    <t>Lrrc14</t>
  </si>
  <si>
    <t xml:space="preserve">leucine rich repeat containing 14 </t>
  </si>
  <si>
    <t>ENSMUSG00000033732</t>
  </si>
  <si>
    <t>Sf3b3</t>
  </si>
  <si>
    <t xml:space="preserve">splicing factor 3b, subunit 3 </t>
  </si>
  <si>
    <t>ENSMUSG00000033735</t>
  </si>
  <si>
    <t>Spr</t>
  </si>
  <si>
    <t xml:space="preserve">sepiapterin reductase </t>
  </si>
  <si>
    <t>ENSMUSG00000033739</t>
  </si>
  <si>
    <t>Fkbpl</t>
  </si>
  <si>
    <t xml:space="preserve">FK506 binding protein-like </t>
  </si>
  <si>
    <t>ENSMUSG00000033751</t>
  </si>
  <si>
    <t>Gadd45gip1</t>
  </si>
  <si>
    <t xml:space="preserve">growth arrest and DNA-damage-inducible, gamma interacting protein 1 </t>
  </si>
  <si>
    <t>ENSMUSG00000033760</t>
  </si>
  <si>
    <t>Rbm4b</t>
  </si>
  <si>
    <t xml:space="preserve">RNA binding motif protein 4B </t>
  </si>
  <si>
    <t>ENSMUSG00000033762</t>
  </si>
  <si>
    <t>Recql4</t>
  </si>
  <si>
    <t xml:space="preserve">RecQ protein-like 4 </t>
  </si>
  <si>
    <t>ENSMUSG00000033763</t>
  </si>
  <si>
    <t>Mtss2</t>
  </si>
  <si>
    <t xml:space="preserve">MTSS I-BAR domain containing 2 </t>
  </si>
  <si>
    <t>ENSMUSG00000033767</t>
  </si>
  <si>
    <t>Tmem131l</t>
  </si>
  <si>
    <t xml:space="preserve">transmembrane 131 like </t>
  </si>
  <si>
    <t>ENSMUSG00000033769</t>
  </si>
  <si>
    <t>Exoc6b</t>
  </si>
  <si>
    <t xml:space="preserve">exocyst complex component 6B </t>
  </si>
  <si>
    <t>ENSMUSG00000033770</t>
  </si>
  <si>
    <t>Clcnka</t>
  </si>
  <si>
    <t xml:space="preserve">chloride channel, voltage-sensitive Ka </t>
  </si>
  <si>
    <t>ENSMUSG00000033773</t>
  </si>
  <si>
    <t>Rpap2</t>
  </si>
  <si>
    <t xml:space="preserve">RNA polymerase II associated protein 2 </t>
  </si>
  <si>
    <t>ENSMUSG00000033781</t>
  </si>
  <si>
    <t>Asb13</t>
  </si>
  <si>
    <t xml:space="preserve">ankyrin repeat and SOCS box-containing 13 </t>
  </si>
  <si>
    <t>ENSMUSG00000033788</t>
  </si>
  <si>
    <t>Dysf</t>
  </si>
  <si>
    <t xml:space="preserve">dysferlin </t>
  </si>
  <si>
    <t>ENSMUSG00000033790</t>
  </si>
  <si>
    <t>Tubgcp5</t>
  </si>
  <si>
    <t xml:space="preserve">tubulin, gamma complex associated protein 5 </t>
  </si>
  <si>
    <t>ENSMUSG00000033792</t>
  </si>
  <si>
    <t>Atp7a</t>
  </si>
  <si>
    <t xml:space="preserve">ATPase, Cu++ transporting, alpha polypeptide </t>
  </si>
  <si>
    <t>ENSMUSG00000033793</t>
  </si>
  <si>
    <t>Atp6v1h</t>
  </si>
  <si>
    <t xml:space="preserve">ATPase, H+ transporting, lysosomal V1 subunit H </t>
  </si>
  <si>
    <t>ENSMUSG00000033799</t>
  </si>
  <si>
    <t>Tasor2</t>
  </si>
  <si>
    <t xml:space="preserve">transcription activation suppressor family member 2 </t>
  </si>
  <si>
    <t>ENSMUSG00000033808</t>
  </si>
  <si>
    <t>Tmem87a</t>
  </si>
  <si>
    <t xml:space="preserve">transmembrane protein 87A </t>
  </si>
  <si>
    <t>ENSMUSG00000033809</t>
  </si>
  <si>
    <t>Alg3</t>
  </si>
  <si>
    <t xml:space="preserve">asparagine-linked glycosylation 3 (alpha-1,3-mannosyltransferase) </t>
  </si>
  <si>
    <t>ENSMUSG00000033813</t>
  </si>
  <si>
    <t>Tcea1</t>
  </si>
  <si>
    <t xml:space="preserve">transcription elongation factor A (SII) 1 </t>
  </si>
  <si>
    <t>ENSMUSG00000033819</t>
  </si>
  <si>
    <t>Ppp1r16a</t>
  </si>
  <si>
    <t xml:space="preserve">protein phosphatase 1, regulatory subunit 16A </t>
  </si>
  <si>
    <t>ENSMUSG00000033845</t>
  </si>
  <si>
    <t>Mrpl15</t>
  </si>
  <si>
    <t xml:space="preserve">mitochondrial ribosomal protein L15 </t>
  </si>
  <si>
    <t>ENSMUSG00000033857</t>
  </si>
  <si>
    <t>Engase</t>
  </si>
  <si>
    <t xml:space="preserve">endo-beta-N-acetylglucosaminidase </t>
  </si>
  <si>
    <t>ENSMUSG00000033862</t>
  </si>
  <si>
    <t>Cdk10</t>
  </si>
  <si>
    <t xml:space="preserve">cyclin-dependent kinase 10 </t>
  </si>
  <si>
    <t>ENSMUSG00000033863</t>
  </si>
  <si>
    <t>Klf9</t>
  </si>
  <si>
    <t xml:space="preserve">Kruppel-like factor 9 </t>
  </si>
  <si>
    <t>ENSMUSG00000033883</t>
  </si>
  <si>
    <t>Zfp267</t>
  </si>
  <si>
    <t xml:space="preserve">zinc finger protein 267 </t>
  </si>
  <si>
    <t>ENSMUSG00000033885</t>
  </si>
  <si>
    <t>Pxk</t>
  </si>
  <si>
    <t xml:space="preserve">PX domain containing serine/threonine kinase </t>
  </si>
  <si>
    <t>ENSMUSG00000033904</t>
  </si>
  <si>
    <t>Ccp110</t>
  </si>
  <si>
    <t xml:space="preserve">centriolar coiled coil protein 110 </t>
  </si>
  <si>
    <t>ENSMUSG00000033909</t>
  </si>
  <si>
    <t>Usp36</t>
  </si>
  <si>
    <t xml:space="preserve">ubiquitin specific peptidase 36 </t>
  </si>
  <si>
    <t>ENSMUSG00000033916</t>
  </si>
  <si>
    <t>Chmp2a</t>
  </si>
  <si>
    <t xml:space="preserve">charged multivesicular body protein 2A </t>
  </si>
  <si>
    <t>ENSMUSG00000033917</t>
  </si>
  <si>
    <t>Gde1</t>
  </si>
  <si>
    <t xml:space="preserve">glycerophosphodiester phosphodiesterase 1 </t>
  </si>
  <si>
    <t>ENSMUSG00000033918</t>
  </si>
  <si>
    <t>Parl</t>
  </si>
  <si>
    <t xml:space="preserve">presenilin associated, rhomboid-like </t>
  </si>
  <si>
    <t>ENSMUSG00000033931</t>
  </si>
  <si>
    <t>Rbm34</t>
  </si>
  <si>
    <t xml:space="preserve">RNA binding motif protein 34 </t>
  </si>
  <si>
    <t>ENSMUSG00000033933</t>
  </si>
  <si>
    <t>Vhl</t>
  </si>
  <si>
    <t xml:space="preserve">von Hippel-Lindau tumor suppressor </t>
  </si>
  <si>
    <t>ENSMUSG00000033938</t>
  </si>
  <si>
    <t>Ndufb7</t>
  </si>
  <si>
    <t xml:space="preserve">NADH:ubiquinone oxidoreductase subunit B7 </t>
  </si>
  <si>
    <t>ENSMUSG00000033940</t>
  </si>
  <si>
    <t>Brk1</t>
  </si>
  <si>
    <t xml:space="preserve">BRICK1, SCAR/WAVE actin-nucleating complex subunit </t>
  </si>
  <si>
    <t>ENSMUSG00000033943</t>
  </si>
  <si>
    <t>Mga</t>
  </si>
  <si>
    <t xml:space="preserve">MAX gene associated </t>
  </si>
  <si>
    <t>ENSMUSG00000033952</t>
  </si>
  <si>
    <t>Aspm</t>
  </si>
  <si>
    <t xml:space="preserve">abnormal spindle microtubule assembly </t>
  </si>
  <si>
    <t>ENSMUSG00000033953</t>
  </si>
  <si>
    <t>Ppp3r1</t>
  </si>
  <si>
    <t xml:space="preserve">protein phosphatase 3, regulatory subunit B, alpha isoform (calcineurin B, type I) </t>
  </si>
  <si>
    <t>ENSMUSG00000033955</t>
  </si>
  <si>
    <t>Tnks1bp1</t>
  </si>
  <si>
    <t xml:space="preserve">tankyrase 1 binding protein 1 </t>
  </si>
  <si>
    <t>ENSMUSG00000033964</t>
  </si>
  <si>
    <t>Zbtb41</t>
  </si>
  <si>
    <t xml:space="preserve">zinc finger and BTB domain containing 41 </t>
  </si>
  <si>
    <t>ENSMUSG00000033970</t>
  </si>
  <si>
    <t>Rfc3</t>
  </si>
  <si>
    <t xml:space="preserve">replication factor C (activator 1) 3 </t>
  </si>
  <si>
    <t>ENSMUSG00000033972</t>
  </si>
  <si>
    <t>Zfp944</t>
  </si>
  <si>
    <t xml:space="preserve">zinc finger protein 944 </t>
  </si>
  <si>
    <t>ENSMUSG00000033983</t>
  </si>
  <si>
    <t>Coil</t>
  </si>
  <si>
    <t xml:space="preserve">coilin </t>
  </si>
  <si>
    <t>ENSMUSG00000033991</t>
  </si>
  <si>
    <t>Ttc37</t>
  </si>
  <si>
    <t xml:space="preserve">tetratricopeptide repeat domain 37 </t>
  </si>
  <si>
    <t>ENSMUSG00000033998</t>
  </si>
  <si>
    <t>Kcnk1</t>
  </si>
  <si>
    <t xml:space="preserve">potassium channel, subfamily K, member 1 </t>
  </si>
  <si>
    <t>ENSMUSG00000034006</t>
  </si>
  <si>
    <t>Slc66a2</t>
  </si>
  <si>
    <t xml:space="preserve">solute carrier family 66 member 2 </t>
  </si>
  <si>
    <t>ENSMUSG00000034007</t>
  </si>
  <si>
    <t>Scaper</t>
  </si>
  <si>
    <t xml:space="preserve">S phase cyclin A-associated protein in the ER </t>
  </si>
  <si>
    <t>ENSMUSG00000034021</t>
  </si>
  <si>
    <t>Pds5b</t>
  </si>
  <si>
    <t xml:space="preserve">PDS5 cohesin associated factor B </t>
  </si>
  <si>
    <t>ENSMUSG00000034022</t>
  </si>
  <si>
    <t>Cpsf1</t>
  </si>
  <si>
    <t xml:space="preserve">cleavage and polyadenylation specific factor 1 </t>
  </si>
  <si>
    <t>ENSMUSG00000034023</t>
  </si>
  <si>
    <t>Fancd2</t>
  </si>
  <si>
    <t xml:space="preserve">Fanconi anemia, complementation group D2 </t>
  </si>
  <si>
    <t>ENSMUSG00000034024</t>
  </si>
  <si>
    <t>Cct2</t>
  </si>
  <si>
    <t xml:space="preserve">chaperonin containing Tcp1, subunit 2 (beta) </t>
  </si>
  <si>
    <t>ENSMUSG00000034032</t>
  </si>
  <si>
    <t>Rpap1</t>
  </si>
  <si>
    <t xml:space="preserve">RNA polymerase II associated protein 1 </t>
  </si>
  <si>
    <t>ENSMUSG00000034042</t>
  </si>
  <si>
    <t>Gpbp1l1</t>
  </si>
  <si>
    <t xml:space="preserve">GC-rich promoter binding protein 1-like 1 </t>
  </si>
  <si>
    <t>ENSMUSG00000034055</t>
  </si>
  <si>
    <t>Phka1</t>
  </si>
  <si>
    <t xml:space="preserve">phosphorylase kinase alpha 1 </t>
  </si>
  <si>
    <t>ENSMUSG00000034064</t>
  </si>
  <si>
    <t>Poglut1</t>
  </si>
  <si>
    <t xml:space="preserve">protein O-glucosyltransferase 1 </t>
  </si>
  <si>
    <t>ENSMUSG00000034066</t>
  </si>
  <si>
    <t>Farp2</t>
  </si>
  <si>
    <t xml:space="preserve">FERM, RhoGEF and pleckstrin domain protein 2 </t>
  </si>
  <si>
    <t>ENSMUSG00000034075</t>
  </si>
  <si>
    <t>Zdhhc5</t>
  </si>
  <si>
    <t xml:space="preserve">zinc finger, DHHC domain containing 5 </t>
  </si>
  <si>
    <t>ENSMUSG00000034083</t>
  </si>
  <si>
    <t>Ccdc174</t>
  </si>
  <si>
    <t xml:space="preserve">coiled-coil domain containing 174 </t>
  </si>
  <si>
    <t>ENSMUSG00000034088</t>
  </si>
  <si>
    <t>Hdlbp</t>
  </si>
  <si>
    <t xml:space="preserve">high density lipoprotein (HDL) binding protein </t>
  </si>
  <si>
    <t>ENSMUSG00000034101</t>
  </si>
  <si>
    <t>Ctnnd1</t>
  </si>
  <si>
    <t xml:space="preserve">catenin (cadherin associated protein), delta 1 </t>
  </si>
  <si>
    <t>ENSMUSG00000034105</t>
  </si>
  <si>
    <t>Meak7</t>
  </si>
  <si>
    <t xml:space="preserve">MTOR associated protein , eak-7 homolog </t>
  </si>
  <si>
    <t>ENSMUSG00000034108</t>
  </si>
  <si>
    <t>Ccs</t>
  </si>
  <si>
    <t xml:space="preserve">copper chaperone for superoxide dismutase </t>
  </si>
  <si>
    <t>ENSMUSG00000034110</t>
  </si>
  <si>
    <t>Kctd7</t>
  </si>
  <si>
    <t xml:space="preserve">potassium channel tetramerisation domain containing 7 </t>
  </si>
  <si>
    <t>ENSMUSG00000034118</t>
  </si>
  <si>
    <t>Tpst1</t>
  </si>
  <si>
    <t xml:space="preserve">protein-tyrosine sulfotransferase 1 </t>
  </si>
  <si>
    <t>ENSMUSG00000034120</t>
  </si>
  <si>
    <t>Srsf2</t>
  </si>
  <si>
    <t xml:space="preserve">serine and arginine-rich splicing factor 2 </t>
  </si>
  <si>
    <t>ENSMUSG00000034126</t>
  </si>
  <si>
    <t>Pomt2</t>
  </si>
  <si>
    <t xml:space="preserve">protein-O-mannosyltransferase 2 </t>
  </si>
  <si>
    <t>ENSMUSG00000034127</t>
  </si>
  <si>
    <t>Tspan8</t>
  </si>
  <si>
    <t xml:space="preserve">tetraspanin 8 </t>
  </si>
  <si>
    <t>ENSMUSG00000034135</t>
  </si>
  <si>
    <t>Sik3</t>
  </si>
  <si>
    <t xml:space="preserve">SIK family kinase 3 </t>
  </si>
  <si>
    <t>ENSMUSG00000034152</t>
  </si>
  <si>
    <t>Exoc3</t>
  </si>
  <si>
    <t xml:space="preserve">exocyst complex component 3 </t>
  </si>
  <si>
    <t>ENSMUSG00000034157</t>
  </si>
  <si>
    <t>Cipc</t>
  </si>
  <si>
    <t xml:space="preserve">CLOCK interacting protein, circadian </t>
  </si>
  <si>
    <t>ENSMUSG00000034158</t>
  </si>
  <si>
    <t>Lrrc58</t>
  </si>
  <si>
    <t xml:space="preserve">leucine rich repeat containing 58 </t>
  </si>
  <si>
    <t>ENSMUSG00000034160</t>
  </si>
  <si>
    <t>Ogt</t>
  </si>
  <si>
    <t xml:space="preserve">O-linked N-acetylglucosamine (GlcNAc) transferase (UDP-N-acetylglucosamine:polypeptide-N-acetylglucosaminyl transferase) </t>
  </si>
  <si>
    <t>ENSMUSG00000034161</t>
  </si>
  <si>
    <t>Scx</t>
  </si>
  <si>
    <t xml:space="preserve">scleraxis </t>
  </si>
  <si>
    <t>ENSMUSG00000034163</t>
  </si>
  <si>
    <t>Zfc3h1</t>
  </si>
  <si>
    <t xml:space="preserve">zinc finger, C3H1-type containing </t>
  </si>
  <si>
    <t>ENSMUSG00000034165</t>
  </si>
  <si>
    <t>Ccnd3</t>
  </si>
  <si>
    <t xml:space="preserve">cyclin D3 </t>
  </si>
  <si>
    <t>ENSMUSG00000034168</t>
  </si>
  <si>
    <t>Irf2bpl</t>
  </si>
  <si>
    <t xml:space="preserve">interferon regulatory factor 2 binding protein-like </t>
  </si>
  <si>
    <t>ENSMUSG00000034171</t>
  </si>
  <si>
    <t>Faah</t>
  </si>
  <si>
    <t xml:space="preserve">fatty acid amide hydrolase </t>
  </si>
  <si>
    <t>ENSMUSG00000034173</t>
  </si>
  <si>
    <t>Zbed5</t>
  </si>
  <si>
    <t xml:space="preserve">zinc finger, BED type containing 5 </t>
  </si>
  <si>
    <t>ENSMUSG00000034175</t>
  </si>
  <si>
    <t>Rhbdd3</t>
  </si>
  <si>
    <t xml:space="preserve">rhomboid domain containing 3 </t>
  </si>
  <si>
    <t>ENSMUSG00000034187</t>
  </si>
  <si>
    <t>Nsf</t>
  </si>
  <si>
    <t xml:space="preserve">N-ethylmaleimide sensitive fusion protein </t>
  </si>
  <si>
    <t>ENSMUSG00000034189</t>
  </si>
  <si>
    <t>Hsdl1</t>
  </si>
  <si>
    <t xml:space="preserve">hydroxysteroid dehydrogenase like 1 </t>
  </si>
  <si>
    <t>ENSMUSG00000034190</t>
  </si>
  <si>
    <t>Chmp7</t>
  </si>
  <si>
    <t xml:space="preserve">charged multivesicular body protein 7 </t>
  </si>
  <si>
    <t>ENSMUSG00000034192</t>
  </si>
  <si>
    <t>Lsm3</t>
  </si>
  <si>
    <t xml:space="preserve">LSM3 homolog, U6 small nuclear RNA and mRNA degradation associated </t>
  </si>
  <si>
    <t>ENSMUSG00000034194</t>
  </si>
  <si>
    <t>R3hcc1</t>
  </si>
  <si>
    <t xml:space="preserve">R3H domain and coiled-coil containing 1 </t>
  </si>
  <si>
    <t>ENSMUSG00000034201</t>
  </si>
  <si>
    <t>Gas2l1</t>
  </si>
  <si>
    <t xml:space="preserve">growth arrest-specific 2 like 1 </t>
  </si>
  <si>
    <t>ENSMUSG00000034203</t>
  </si>
  <si>
    <t>Chchd4</t>
  </si>
  <si>
    <t xml:space="preserve">coiled-coil-helix-coiled-coil-helix domain containing 4 </t>
  </si>
  <si>
    <t>ENSMUSG00000034206</t>
  </si>
  <si>
    <t>Polq</t>
  </si>
  <si>
    <t xml:space="preserve">polymerase (DNA directed), theta </t>
  </si>
  <si>
    <t>ENSMUSG00000034210</t>
  </si>
  <si>
    <t>Efcab14</t>
  </si>
  <si>
    <t xml:space="preserve">EF-hand calcium binding domain 14 </t>
  </si>
  <si>
    <t>ENSMUSG00000034211</t>
  </si>
  <si>
    <t>Mrps17</t>
  </si>
  <si>
    <t xml:space="preserve">mitochondrial ribosomal protein S17 </t>
  </si>
  <si>
    <t>ENSMUSG00000034216</t>
  </si>
  <si>
    <t>Vps18</t>
  </si>
  <si>
    <t xml:space="preserve">VPS18 CORVET/HOPS core subunit </t>
  </si>
  <si>
    <t>ENSMUSG00000034218</t>
  </si>
  <si>
    <t>Atm</t>
  </si>
  <si>
    <t xml:space="preserve">ataxia telangiectasia mutated </t>
  </si>
  <si>
    <t>ENSMUSG00000034220</t>
  </si>
  <si>
    <t>Gpc1</t>
  </si>
  <si>
    <t xml:space="preserve">glypican 1 </t>
  </si>
  <si>
    <t>ENSMUSG00000034235</t>
  </si>
  <si>
    <t>Usp54</t>
  </si>
  <si>
    <t xml:space="preserve">ubiquitin specific peptidase 54 </t>
  </si>
  <si>
    <t>ENSMUSG00000034243</t>
  </si>
  <si>
    <t>Golgb1</t>
  </si>
  <si>
    <t xml:space="preserve">golgi autoantigen, golgin subfamily b, macrogolgin 1 </t>
  </si>
  <si>
    <t>ENSMUSG00000034245</t>
  </si>
  <si>
    <t>Hdac11</t>
  </si>
  <si>
    <t xml:space="preserve">histone deacetylase 11 </t>
  </si>
  <si>
    <t>ENSMUSG00000034247</t>
  </si>
  <si>
    <t>Plekhm1</t>
  </si>
  <si>
    <t xml:space="preserve">pleckstrin homology domain containing, family M (with RUN domain) member 1 </t>
  </si>
  <si>
    <t>ENSMUSG00000034248</t>
  </si>
  <si>
    <t>Slc25a37</t>
  </si>
  <si>
    <t xml:space="preserve">solute carrier family 25, member 37 </t>
  </si>
  <si>
    <t>ENSMUSG00000034252</t>
  </si>
  <si>
    <t>Senp6</t>
  </si>
  <si>
    <t xml:space="preserve">SUMO/sentrin specific peptidase 6 </t>
  </si>
  <si>
    <t>ENSMUSG00000034254</t>
  </si>
  <si>
    <t>Agpat1</t>
  </si>
  <si>
    <t xml:space="preserve">1-acylglycerol-3-phosphate O-acyltransferase 1 (lysophosphatidic acid acyltransferase, alpha) </t>
  </si>
  <si>
    <t>ENSMUSG00000034255</t>
  </si>
  <si>
    <t>Arhgap27</t>
  </si>
  <si>
    <t xml:space="preserve">Rho GTPase activating protein 27 </t>
  </si>
  <si>
    <t>ENSMUSG00000034259</t>
  </si>
  <si>
    <t>Exosc4</t>
  </si>
  <si>
    <t xml:space="preserve">exosome component 4 </t>
  </si>
  <si>
    <t>ENSMUSG00000034263</t>
  </si>
  <si>
    <t>Ints14</t>
  </si>
  <si>
    <t xml:space="preserve">integrator complex subunit 14 </t>
  </si>
  <si>
    <t>ENSMUSG00000034269</t>
  </si>
  <si>
    <t>Setd5</t>
  </si>
  <si>
    <t xml:space="preserve">SET domain containing 5 </t>
  </si>
  <si>
    <t>ENSMUSG00000034271</t>
  </si>
  <si>
    <t>Jdp2</t>
  </si>
  <si>
    <t xml:space="preserve">Jun dimerization protein 2 </t>
  </si>
  <si>
    <t>ENSMUSG00000034274</t>
  </si>
  <si>
    <t>Thoc5</t>
  </si>
  <si>
    <t xml:space="preserve">THO complex 5 </t>
  </si>
  <si>
    <t>ENSMUSG00000034278</t>
  </si>
  <si>
    <t>Dnajc17</t>
  </si>
  <si>
    <t xml:space="preserve">DnaJ heat shock protein family (Hsp40) member C17 </t>
  </si>
  <si>
    <t>ENSMUSG00000034282</t>
  </si>
  <si>
    <t>Evpl</t>
  </si>
  <si>
    <t xml:space="preserve">envoplakin </t>
  </si>
  <si>
    <t>ENSMUSG00000034285</t>
  </si>
  <si>
    <t>Nipsnap1</t>
  </si>
  <si>
    <t xml:space="preserve">nipsnap homolog 1 </t>
  </si>
  <si>
    <t>ENSMUSG00000034290</t>
  </si>
  <si>
    <t>Nek9</t>
  </si>
  <si>
    <t xml:space="preserve">NIMA (never in mitosis gene a)-related expressed kinase 9 </t>
  </si>
  <si>
    <t>ENSMUSG00000034292</t>
  </si>
  <si>
    <t>Traf3ip1</t>
  </si>
  <si>
    <t xml:space="preserve">TRAF3 interacting protein 1 </t>
  </si>
  <si>
    <t>ENSMUSG00000034297</t>
  </si>
  <si>
    <t>Med13</t>
  </si>
  <si>
    <t xml:space="preserve">mediator complex subunit 13 </t>
  </si>
  <si>
    <t>ENSMUSG00000034300</t>
  </si>
  <si>
    <t>Fam53c</t>
  </si>
  <si>
    <t xml:space="preserve">family with sequence similarity 53, member C </t>
  </si>
  <si>
    <t>ENSMUSG00000034308</t>
  </si>
  <si>
    <t>Sdr42e1</t>
  </si>
  <si>
    <t xml:space="preserve">short chain dehydrogenase/reductase family 42E, member 1 </t>
  </si>
  <si>
    <t>ENSMUSG00000034311</t>
  </si>
  <si>
    <t>Kif4</t>
  </si>
  <si>
    <t xml:space="preserve">kinesin family member 4 </t>
  </si>
  <si>
    <t>ENSMUSG00000034312</t>
  </si>
  <si>
    <t>Iqsec1</t>
  </si>
  <si>
    <t xml:space="preserve">IQ motif and Sec7 domain 1 </t>
  </si>
  <si>
    <t>ENSMUSG00000034317</t>
  </si>
  <si>
    <t>Trim59</t>
  </si>
  <si>
    <t xml:space="preserve">tripartite motif-containing 59 </t>
  </si>
  <si>
    <t>ENSMUSG00000034321</t>
  </si>
  <si>
    <t>Exosc1</t>
  </si>
  <si>
    <t xml:space="preserve">exosome component 1 </t>
  </si>
  <si>
    <t>ENSMUSG00000034327</t>
  </si>
  <si>
    <t>Kctd9</t>
  </si>
  <si>
    <t xml:space="preserve">potassium channel tetramerisation domain containing 9 </t>
  </si>
  <si>
    <t>ENSMUSG00000034329</t>
  </si>
  <si>
    <t>Brip1</t>
  </si>
  <si>
    <t xml:space="preserve">BRCA1 interacting protein C-terminal helicase 1 </t>
  </si>
  <si>
    <t>ENSMUSG00000034330</t>
  </si>
  <si>
    <t>Plcg2</t>
  </si>
  <si>
    <t xml:space="preserve">phospholipase C, gamma 2 </t>
  </si>
  <si>
    <t>ENSMUSG00000034341</t>
  </si>
  <si>
    <t>Wbp2</t>
  </si>
  <si>
    <t xml:space="preserve">WW domain binding protein 2 </t>
  </si>
  <si>
    <t>ENSMUSG00000034342</t>
  </si>
  <si>
    <t>Cbl</t>
  </si>
  <si>
    <t xml:space="preserve">Casitas B-lineage lymphoma </t>
  </si>
  <si>
    <t>ENSMUSG00000034343</t>
  </si>
  <si>
    <t>Ube2f</t>
  </si>
  <si>
    <t xml:space="preserve">ubiquitin-conjugating enzyme E2F (putative) </t>
  </si>
  <si>
    <t>ENSMUSG00000034345</t>
  </si>
  <si>
    <t>Gtf2h5</t>
  </si>
  <si>
    <t xml:space="preserve">general transcription factor IIH, polypeptide 5 </t>
  </si>
  <si>
    <t>ENSMUSG00000034349</t>
  </si>
  <si>
    <t>Smc4</t>
  </si>
  <si>
    <t xml:space="preserve">structural maintenance of chromosomes 4 </t>
  </si>
  <si>
    <t>ENSMUSG00000034353</t>
  </si>
  <si>
    <t>Ramp1</t>
  </si>
  <si>
    <t xml:space="preserve">receptor (calcitonin) activity modifying protein 1 </t>
  </si>
  <si>
    <t>ENSMUSG00000034354</t>
  </si>
  <si>
    <t>Mtmr3</t>
  </si>
  <si>
    <t xml:space="preserve">myotubularin related protein 3 </t>
  </si>
  <si>
    <t>ENSMUSG00000034361</t>
  </si>
  <si>
    <t>Cpne2</t>
  </si>
  <si>
    <t xml:space="preserve">copine II </t>
  </si>
  <si>
    <t>ENSMUSG00000034371</t>
  </si>
  <si>
    <t>Tkfc</t>
  </si>
  <si>
    <t xml:space="preserve">triokinase, FMN cyclase </t>
  </si>
  <si>
    <t>ENSMUSG00000034377</t>
  </si>
  <si>
    <t>Tulp4</t>
  </si>
  <si>
    <t xml:space="preserve">tubby like protein 4 </t>
  </si>
  <si>
    <t>ENSMUSG00000034379</t>
  </si>
  <si>
    <t>Wdr5b</t>
  </si>
  <si>
    <t xml:space="preserve">WD repeat domain 5B </t>
  </si>
  <si>
    <t>ENSMUSG00000034382</t>
  </si>
  <si>
    <t>AI661453</t>
  </si>
  <si>
    <t xml:space="preserve">expressed sequence AI661453 </t>
  </si>
  <si>
    <t>ENSMUSG00000034390</t>
  </si>
  <si>
    <t>Cmip</t>
  </si>
  <si>
    <t xml:space="preserve">c-Maf inducing protein </t>
  </si>
  <si>
    <t>ENSMUSG00000034401</t>
  </si>
  <si>
    <t>Spata6</t>
  </si>
  <si>
    <t xml:space="preserve">spermatogenesis associated 6 </t>
  </si>
  <si>
    <t>ENSMUSG00000034403</t>
  </si>
  <si>
    <t>Pja1</t>
  </si>
  <si>
    <t xml:space="preserve">praja ring finger ubiquitin ligase 1 </t>
  </si>
  <si>
    <t>ENSMUSG00000034412</t>
  </si>
  <si>
    <t>Tbc1d10a</t>
  </si>
  <si>
    <t xml:space="preserve">TBC1 domain family, member 10a </t>
  </si>
  <si>
    <t>ENSMUSG00000034413</t>
  </si>
  <si>
    <t>Neurl1b</t>
  </si>
  <si>
    <t xml:space="preserve">neuralized E3 ubiquitin protein ligase 1B </t>
  </si>
  <si>
    <t>ENSMUSG00000034424</t>
  </si>
  <si>
    <t>Gcsh</t>
  </si>
  <si>
    <t xml:space="preserve">glycine cleavage system protein H (aminomethyl carrier) </t>
  </si>
  <si>
    <t>ENSMUSG00000034429</t>
  </si>
  <si>
    <t>Zfp707</t>
  </si>
  <si>
    <t xml:space="preserve">zinc finger protein 707 </t>
  </si>
  <si>
    <t>ENSMUSG00000034430</t>
  </si>
  <si>
    <t>Zxdc</t>
  </si>
  <si>
    <t xml:space="preserve">ZXD family zinc finger C </t>
  </si>
  <si>
    <t>ENSMUSG00000034432</t>
  </si>
  <si>
    <t>Cops8</t>
  </si>
  <si>
    <t xml:space="preserve">COP9 signalosome subunit 8 </t>
  </si>
  <si>
    <t>ENSMUSG00000034437</t>
  </si>
  <si>
    <t>Gm9761</t>
  </si>
  <si>
    <t xml:space="preserve">predicted gene 9761 </t>
  </si>
  <si>
    <t>ENSMUSG00000034442</t>
  </si>
  <si>
    <t>Trmt5</t>
  </si>
  <si>
    <t xml:space="preserve">TRM5 tRNA methyltransferase 5 </t>
  </si>
  <si>
    <t>ENSMUSG00000034445</t>
  </si>
  <si>
    <t>Cyb561a3</t>
  </si>
  <si>
    <t xml:space="preserve">cytochrome b561 family, member A3 </t>
  </si>
  <si>
    <t>ENSMUSG00000034449</t>
  </si>
  <si>
    <t>Dhrs11</t>
  </si>
  <si>
    <t xml:space="preserve">dehydrogenase/reductase (SDR family) member 11 </t>
  </si>
  <si>
    <t>ENSMUSG00000034453</t>
  </si>
  <si>
    <t>Polr3b</t>
  </si>
  <si>
    <t xml:space="preserve">polymerase (RNA) III (DNA directed) polypeptide B </t>
  </si>
  <si>
    <t>ENSMUSG00000034459</t>
  </si>
  <si>
    <t>Ifit1</t>
  </si>
  <si>
    <t xml:space="preserve">interferon-induced protein with tetratricopeptide repeats 1 </t>
  </si>
  <si>
    <t>ENSMUSG00000034460</t>
  </si>
  <si>
    <t>Six4</t>
  </si>
  <si>
    <t xml:space="preserve">sine oculis-related homeobox 4 </t>
  </si>
  <si>
    <t>ENSMUSG00000034462</t>
  </si>
  <si>
    <t>Pkd2</t>
  </si>
  <si>
    <t xml:space="preserve">polycystin 2, transient receptor potential cation channel </t>
  </si>
  <si>
    <t>ENSMUSG00000034471</t>
  </si>
  <si>
    <t>Caskin2</t>
  </si>
  <si>
    <t xml:space="preserve">CASK-interacting protein 2 </t>
  </si>
  <si>
    <t>ENSMUSG00000034473</t>
  </si>
  <si>
    <t>Sec22a</t>
  </si>
  <si>
    <t xml:space="preserve">SEC22 homolog A, vesicle trafficking protein </t>
  </si>
  <si>
    <t>ENSMUSG00000034480</t>
  </si>
  <si>
    <t>Diaph2</t>
  </si>
  <si>
    <t xml:space="preserve">diaphanous related formin 2 </t>
  </si>
  <si>
    <t>ENSMUSG00000034484</t>
  </si>
  <si>
    <t>Snx2</t>
  </si>
  <si>
    <t xml:space="preserve">sorting nexin 2 </t>
  </si>
  <si>
    <t>ENSMUSG00000034485</t>
  </si>
  <si>
    <t>Uaca</t>
  </si>
  <si>
    <t xml:space="preserve">uveal autoantigen with coiled-coil domains and ankyrin repeats </t>
  </si>
  <si>
    <t>ENSMUSG00000034487</t>
  </si>
  <si>
    <t>Poglut3</t>
  </si>
  <si>
    <t xml:space="preserve">protein O-glucosyltransferase 3 </t>
  </si>
  <si>
    <t>ENSMUSG00000034501</t>
  </si>
  <si>
    <t>Pcnx4</t>
  </si>
  <si>
    <t xml:space="preserve">pecanex homolog 4 </t>
  </si>
  <si>
    <t>ENSMUSG00000034509</t>
  </si>
  <si>
    <t>Mad2l1bp</t>
  </si>
  <si>
    <t xml:space="preserve">MAD2L1 binding protein </t>
  </si>
  <si>
    <t>ENSMUSG00000034518</t>
  </si>
  <si>
    <t>Hmgxb4</t>
  </si>
  <si>
    <t xml:space="preserve">HMG box domain containing 4 </t>
  </si>
  <si>
    <t>ENSMUSG00000034520</t>
  </si>
  <si>
    <t>Gjc1</t>
  </si>
  <si>
    <t xml:space="preserve">gap junction protein, gamma 1 </t>
  </si>
  <si>
    <t>ENSMUSG00000034522</t>
  </si>
  <si>
    <t>Zfp395</t>
  </si>
  <si>
    <t xml:space="preserve">zinc finger protein 395 </t>
  </si>
  <si>
    <t>ENSMUSG00000034525</t>
  </si>
  <si>
    <t>Ice1</t>
  </si>
  <si>
    <t xml:space="preserve">interactor of little elongation complex ELL subunit 1 </t>
  </si>
  <si>
    <t>ENSMUSG00000034543</t>
  </si>
  <si>
    <t>Morc2a</t>
  </si>
  <si>
    <t xml:space="preserve">microrchidia 2A </t>
  </si>
  <si>
    <t>ENSMUSG00000034544</t>
  </si>
  <si>
    <t>Rsrc1</t>
  </si>
  <si>
    <t xml:space="preserve">arginine/serine-rich coiled-coil 1 </t>
  </si>
  <si>
    <t>ENSMUSG00000034560</t>
  </si>
  <si>
    <t>Washc4</t>
  </si>
  <si>
    <t xml:space="preserve">WASH complex subunit 4 </t>
  </si>
  <si>
    <t>ENSMUSG00000034563</t>
  </si>
  <si>
    <t>Ccpg1</t>
  </si>
  <si>
    <t xml:space="preserve">cell cycle progression 1 </t>
  </si>
  <si>
    <t>ENSMUSG00000034566</t>
  </si>
  <si>
    <t>Atp5h</t>
  </si>
  <si>
    <t xml:space="preserve">ATP synthase, H+ transporting, mitochondrial F0 complex, subunit D </t>
  </si>
  <si>
    <t>ENSMUSG00000034570</t>
  </si>
  <si>
    <t>Inpp5j</t>
  </si>
  <si>
    <t xml:space="preserve">inositol polyphosphate 5-phosphatase J </t>
  </si>
  <si>
    <t>ENSMUSG00000034573</t>
  </si>
  <si>
    <t>Ptpn13</t>
  </si>
  <si>
    <t xml:space="preserve">protein tyrosine phosphatase, non-receptor type 13 </t>
  </si>
  <si>
    <t>ENSMUSG00000034574</t>
  </si>
  <si>
    <t>Daam1</t>
  </si>
  <si>
    <t xml:space="preserve">dishevelled associated activator of morphogenesis 1 </t>
  </si>
  <si>
    <t>ENSMUSG00000034575</t>
  </si>
  <si>
    <t>Tent4a</t>
  </si>
  <si>
    <t xml:space="preserve">terminal nucleotidyltransferase 4A </t>
  </si>
  <si>
    <t>ENSMUSG00000034584</t>
  </si>
  <si>
    <t>Exph5</t>
  </si>
  <si>
    <t xml:space="preserve">exophilin 5 </t>
  </si>
  <si>
    <t>ENSMUSG00000034586</t>
  </si>
  <si>
    <t>Hid1</t>
  </si>
  <si>
    <t xml:space="preserve">HID1 domain containing </t>
  </si>
  <si>
    <t>ENSMUSG00000034587</t>
  </si>
  <si>
    <t>8430429K09Rik</t>
  </si>
  <si>
    <t xml:space="preserve">RIKEN cDNA 8430429K09 gene </t>
  </si>
  <si>
    <t>ENSMUSG00000034591</t>
  </si>
  <si>
    <t>Slc41a2</t>
  </si>
  <si>
    <t xml:space="preserve">solute carrier family 41, member 2 </t>
  </si>
  <si>
    <t>ENSMUSG00000034593</t>
  </si>
  <si>
    <t>Myo5a</t>
  </si>
  <si>
    <t xml:space="preserve">myosin VA </t>
  </si>
  <si>
    <t>ENSMUSG00000034595</t>
  </si>
  <si>
    <t>Ppp1r18</t>
  </si>
  <si>
    <t xml:space="preserve">protein phosphatase 1, regulatory subunit 18 </t>
  </si>
  <si>
    <t>ENSMUSG00000034601</t>
  </si>
  <si>
    <t>2700049A03Rik</t>
  </si>
  <si>
    <t xml:space="preserve">RIKEN cDNA 2700049A03 gene </t>
  </si>
  <si>
    <t>ENSMUSG00000034602</t>
  </si>
  <si>
    <t>Mon2</t>
  </si>
  <si>
    <t xml:space="preserve">MON2 homolog, regulator of endosome to Golgi trafficking </t>
  </si>
  <si>
    <t>ENSMUSG00000034610</t>
  </si>
  <si>
    <t>Tut4</t>
  </si>
  <si>
    <t xml:space="preserve">terminal uridylyl transferase 4 </t>
  </si>
  <si>
    <t>ENSMUSG00000034614</t>
  </si>
  <si>
    <t>Pik3ip1</t>
  </si>
  <si>
    <t xml:space="preserve">phosphoinositide-3-kinase interacting protein 1 </t>
  </si>
  <si>
    <t>ENSMUSG00000034616</t>
  </si>
  <si>
    <t>Ssh3</t>
  </si>
  <si>
    <t xml:space="preserve">slingshot protein phosphatase 3 </t>
  </si>
  <si>
    <t>ENSMUSG00000034617</t>
  </si>
  <si>
    <t>Mtrr</t>
  </si>
  <si>
    <t xml:space="preserve">5-methyltetrahydrofolate-homocysteine methyltransferase reductase </t>
  </si>
  <si>
    <t>ENSMUSG00000034620</t>
  </si>
  <si>
    <t>Rxylt1</t>
  </si>
  <si>
    <t xml:space="preserve">ribitol xylosyltransferase 1 </t>
  </si>
  <si>
    <t>ENSMUSG00000034621</t>
  </si>
  <si>
    <t>Gpatch8</t>
  </si>
  <si>
    <t xml:space="preserve">G patch domain containing 8 </t>
  </si>
  <si>
    <t>ENSMUSG00000034640</t>
  </si>
  <si>
    <t>Tiparp</t>
  </si>
  <si>
    <t xml:space="preserve">TCDD-inducible poly(ADP-ribose) polymerase </t>
  </si>
  <si>
    <t>ENSMUSG00000034647</t>
  </si>
  <si>
    <t>Ankrd12</t>
  </si>
  <si>
    <t xml:space="preserve">ankyrin repeat domain 12 </t>
  </si>
  <si>
    <t>ENSMUSG00000034659</t>
  </si>
  <si>
    <t>Tmem109</t>
  </si>
  <si>
    <t xml:space="preserve">transmembrane protein 109 </t>
  </si>
  <si>
    <t>ENSMUSG00000034664</t>
  </si>
  <si>
    <t>Itga2b</t>
  </si>
  <si>
    <t xml:space="preserve">integrin alpha 2b </t>
  </si>
  <si>
    <t>ENSMUSG00000034667</t>
  </si>
  <si>
    <t>Xpot</t>
  </si>
  <si>
    <t xml:space="preserve">exportin, tRNA (nuclear export receptor for tRNAs) </t>
  </si>
  <si>
    <t>ENSMUSG00000034674</t>
  </si>
  <si>
    <t>Tdg</t>
  </si>
  <si>
    <t xml:space="preserve">thymine DNA glycosylase </t>
  </si>
  <si>
    <t>ENSMUSG00000034675</t>
  </si>
  <si>
    <t>Dbn1</t>
  </si>
  <si>
    <t xml:space="preserve">drebrin 1 </t>
  </si>
  <si>
    <t>ENSMUSG00000034681</t>
  </si>
  <si>
    <t>Rnps1</t>
  </si>
  <si>
    <t xml:space="preserve">RNA binding protein with serine rich domain 1 </t>
  </si>
  <si>
    <t>ENSMUSG00000034684</t>
  </si>
  <si>
    <t>Sema3f</t>
  </si>
  <si>
    <t xml:space="preserve">sema domain, immunoglobulin domain (Ig), short basic domain, secreted, (semaphorin) 3F </t>
  </si>
  <si>
    <t>ENSMUSG00000034685</t>
  </si>
  <si>
    <t>Fam171a2</t>
  </si>
  <si>
    <t xml:space="preserve">family with sequence similarity 171, member A2 </t>
  </si>
  <si>
    <t>ENSMUSG00000034687</t>
  </si>
  <si>
    <t>Fras1</t>
  </si>
  <si>
    <t xml:space="preserve">Fraser extracellular matrix complex subunit 1 </t>
  </si>
  <si>
    <t>ENSMUSG00000034707</t>
  </si>
  <si>
    <t>Gns</t>
  </si>
  <si>
    <t xml:space="preserve">glucosamine (N-acetyl)-6-sulfatase </t>
  </si>
  <si>
    <t>ENSMUSG00000034708</t>
  </si>
  <si>
    <t>Grn</t>
  </si>
  <si>
    <t xml:space="preserve">granulin </t>
  </si>
  <si>
    <t>ENSMUSG00000034709</t>
  </si>
  <si>
    <t>Ppp1r21</t>
  </si>
  <si>
    <t xml:space="preserve">protein phosphatase 1, regulatory subunit 21 </t>
  </si>
  <si>
    <t>ENSMUSG00000034723</t>
  </si>
  <si>
    <t>Tmx4</t>
  </si>
  <si>
    <t xml:space="preserve">thioredoxin-related transmembrane protein 4 </t>
  </si>
  <si>
    <t>ENSMUSG00000034724</t>
  </si>
  <si>
    <t>Cnot6l</t>
  </si>
  <si>
    <t xml:space="preserve">CCR4-NOT transcription complex, subunit 6-like </t>
  </si>
  <si>
    <t>ENSMUSG00000034729</t>
  </si>
  <si>
    <t>Mrps10</t>
  </si>
  <si>
    <t xml:space="preserve">mitochondrial ribosomal protein S10 </t>
  </si>
  <si>
    <t>ENSMUSG00000034731</t>
  </si>
  <si>
    <t>Dgkh</t>
  </si>
  <si>
    <t xml:space="preserve">diacylglycerol kinase, eta </t>
  </si>
  <si>
    <t>ENSMUSG00000034744</t>
  </si>
  <si>
    <t>Nagk</t>
  </si>
  <si>
    <t xml:space="preserve">N-acetylglucosamine kinase </t>
  </si>
  <si>
    <t>ENSMUSG00000034748</t>
  </si>
  <si>
    <t>Sirt6</t>
  </si>
  <si>
    <t xml:space="preserve">sirtuin 6 </t>
  </si>
  <si>
    <t>ENSMUSG00000034751</t>
  </si>
  <si>
    <t>Mast4</t>
  </si>
  <si>
    <t xml:space="preserve">microtubule associated serine/threonine kinase family member 4 </t>
  </si>
  <si>
    <t>ENSMUSG00000034757</t>
  </si>
  <si>
    <t>Tmub2</t>
  </si>
  <si>
    <t xml:space="preserve">transmembrane and ubiquitin-like domain containing 2 </t>
  </si>
  <si>
    <t>ENSMUSG00000034758</t>
  </si>
  <si>
    <t>Tle6</t>
  </si>
  <si>
    <t xml:space="preserve">transducin-like enhancer of split 6 </t>
  </si>
  <si>
    <t>ENSMUSG00000034761</t>
  </si>
  <si>
    <t>Map4k5</t>
  </si>
  <si>
    <t xml:space="preserve">mitogen-activated protein kinase kinase kinase kinase 5 </t>
  </si>
  <si>
    <t>ENSMUSG00000034765</t>
  </si>
  <si>
    <t>Dusp5</t>
  </si>
  <si>
    <t xml:space="preserve">dual specificity phosphatase 5 </t>
  </si>
  <si>
    <t>ENSMUSG00000034771</t>
  </si>
  <si>
    <t>Tle2</t>
  </si>
  <si>
    <t xml:space="preserve">transducin-like enhancer of split 2 </t>
  </si>
  <si>
    <t>ENSMUSG00000034773</t>
  </si>
  <si>
    <t>Hrob</t>
  </si>
  <si>
    <t xml:space="preserve">homologous recombination factor with OB-fold </t>
  </si>
  <si>
    <t>ENSMUSG00000034781</t>
  </si>
  <si>
    <t>Gna11</t>
  </si>
  <si>
    <t xml:space="preserve">guanine nucleotide binding protein, alpha 11 </t>
  </si>
  <si>
    <t>ENSMUSG00000034789</t>
  </si>
  <si>
    <t>Rab24</t>
  </si>
  <si>
    <t xml:space="preserve">RAB24, member RAS oncogene family </t>
  </si>
  <si>
    <t>ENSMUSG00000034793</t>
  </si>
  <si>
    <t>G6pc3</t>
  </si>
  <si>
    <t xml:space="preserve">glucose 6 phosphatase, catalytic, 3 </t>
  </si>
  <si>
    <t>ENSMUSG00000034800</t>
  </si>
  <si>
    <t>Zfp661</t>
  </si>
  <si>
    <t xml:space="preserve">zinc finger protein 661 </t>
  </si>
  <si>
    <t>ENSMUSG00000034801</t>
  </si>
  <si>
    <t>Sos2</t>
  </si>
  <si>
    <t xml:space="preserve">SOS Ras/Rho guanine nucleotide exchange factor 2 </t>
  </si>
  <si>
    <t>ENSMUSG00000034807</t>
  </si>
  <si>
    <t>Colgalt1</t>
  </si>
  <si>
    <t xml:space="preserve">collagen beta(1-O)galactosyltransferase 1 </t>
  </si>
  <si>
    <t>ENSMUSG00000034820</t>
  </si>
  <si>
    <t>Cpsf7</t>
  </si>
  <si>
    <t xml:space="preserve">cleavage and polyadenylation specific factor 7 </t>
  </si>
  <si>
    <t>ENSMUSG00000034825</t>
  </si>
  <si>
    <t>Nrip3</t>
  </si>
  <si>
    <t xml:space="preserve">nuclear receptor interacting protein 3 </t>
  </si>
  <si>
    <t>ENSMUSG00000034826</t>
  </si>
  <si>
    <t>Nup54</t>
  </si>
  <si>
    <t xml:space="preserve">nucleoporin 54 </t>
  </si>
  <si>
    <t>ENSMUSG00000034832</t>
  </si>
  <si>
    <t>Tet3</t>
  </si>
  <si>
    <t xml:space="preserve">tet methylcytosine dioxygenase 3 </t>
  </si>
  <si>
    <t>ENSMUSG00000034848</t>
  </si>
  <si>
    <t>Ttc21b</t>
  </si>
  <si>
    <t xml:space="preserve">tetratricopeptide repeat domain 21B </t>
  </si>
  <si>
    <t>ENSMUSG00000034850</t>
  </si>
  <si>
    <t>Tmem127</t>
  </si>
  <si>
    <t xml:space="preserve">transmembrane protein 127 </t>
  </si>
  <si>
    <t>ENSMUSG00000034854</t>
  </si>
  <si>
    <t>Mfsd12</t>
  </si>
  <si>
    <t xml:space="preserve">major facilitator superfamily domain containing 12 </t>
  </si>
  <si>
    <t>ENSMUSG00000034858</t>
  </si>
  <si>
    <t>Fam214a</t>
  </si>
  <si>
    <t xml:space="preserve">family with sequence similarity 214, member A </t>
  </si>
  <si>
    <t>ENSMUSG00000034863</t>
  </si>
  <si>
    <t>Ano8</t>
  </si>
  <si>
    <t xml:space="preserve">anoctamin 8 </t>
  </si>
  <si>
    <t>ENSMUSG00000034867</t>
  </si>
  <si>
    <t>Ankrd27</t>
  </si>
  <si>
    <t xml:space="preserve">ankyrin repeat domain 27 (VPS9 domain) </t>
  </si>
  <si>
    <t>ENSMUSG00000034868</t>
  </si>
  <si>
    <t>Myl12b</t>
  </si>
  <si>
    <t xml:space="preserve">myosin, light chain 12B, regulatory </t>
  </si>
  <si>
    <t>ENSMUSG00000034875</t>
  </si>
  <si>
    <t>Nudt19</t>
  </si>
  <si>
    <t xml:space="preserve">nudix (nucleoside diphosphate linked moiety X)-type motif 19 </t>
  </si>
  <si>
    <t>ENSMUSG00000034880</t>
  </si>
  <si>
    <t>Mrpl34</t>
  </si>
  <si>
    <t xml:space="preserve">mitochondrial ribosomal protein L34 </t>
  </si>
  <si>
    <t>ENSMUSG00000034883</t>
  </si>
  <si>
    <t>Lrr1</t>
  </si>
  <si>
    <t xml:space="preserve">leucine rich repeat protein 1 </t>
  </si>
  <si>
    <t>ENSMUSG00000034889</t>
  </si>
  <si>
    <t>Cactin</t>
  </si>
  <si>
    <t xml:space="preserve">cactin, spliceosome C complex subunit </t>
  </si>
  <si>
    <t>ENSMUSG00000034892</t>
  </si>
  <si>
    <t>Rps29</t>
  </si>
  <si>
    <t xml:space="preserve">ribosomal protein S29 </t>
  </si>
  <si>
    <t>ENSMUSG00000034893</t>
  </si>
  <si>
    <t>Cog3</t>
  </si>
  <si>
    <t xml:space="preserve">component of oligomeric golgi complex 3 </t>
  </si>
  <si>
    <t>ENSMUSG00000034902</t>
  </si>
  <si>
    <t>Pip5k1c</t>
  </si>
  <si>
    <t xml:space="preserve">phosphatidylinositol-4-phosphate 5-kinase, type 1 gamma </t>
  </si>
  <si>
    <t>ENSMUSG00000034903</t>
  </si>
  <si>
    <t>Cobll1</t>
  </si>
  <si>
    <t xml:space="preserve">Cobl-like 1 </t>
  </si>
  <si>
    <t>ENSMUSG00000034906</t>
  </si>
  <si>
    <t>Ncaph</t>
  </si>
  <si>
    <t xml:space="preserve">non-SMC condensin I complex, subunit H </t>
  </si>
  <si>
    <t>ENSMUSG00000034908</t>
  </si>
  <si>
    <t>Sidt2</t>
  </si>
  <si>
    <t xml:space="preserve">SID1 transmembrane family, member 2 </t>
  </si>
  <si>
    <t>ENSMUSG00000034917</t>
  </si>
  <si>
    <t>Tjp3</t>
  </si>
  <si>
    <t xml:space="preserve">tight junction protein 3 </t>
  </si>
  <si>
    <t>ENSMUSG00000034926</t>
  </si>
  <si>
    <t>Dhcr24</t>
  </si>
  <si>
    <t xml:space="preserve">24-dehydrocholesterol reductase </t>
  </si>
  <si>
    <t>ENSMUSG00000034928</t>
  </si>
  <si>
    <t>Rnf44</t>
  </si>
  <si>
    <t xml:space="preserve">ring finger protein 44 </t>
  </si>
  <si>
    <t>ENSMUSG00000034930</t>
  </si>
  <si>
    <t>Rtkn</t>
  </si>
  <si>
    <t xml:space="preserve">rhotekin </t>
  </si>
  <si>
    <t>ENSMUSG00000034931</t>
  </si>
  <si>
    <t>Dhx8</t>
  </si>
  <si>
    <t xml:space="preserve">DEAH (Asp-Glu-Ala-His) box polypeptide 8 </t>
  </si>
  <si>
    <t>ENSMUSG00000034932</t>
  </si>
  <si>
    <t>Mrpl54</t>
  </si>
  <si>
    <t xml:space="preserve">mitochondrial ribosomal protein L54 </t>
  </si>
  <si>
    <t>ENSMUSG00000034936</t>
  </si>
  <si>
    <t>Arl4d</t>
  </si>
  <si>
    <t xml:space="preserve">ADP-ribosylation factor-like 4D </t>
  </si>
  <si>
    <t>ENSMUSG00000034940</t>
  </si>
  <si>
    <t>Synrg</t>
  </si>
  <si>
    <t xml:space="preserve">synergin, gamma </t>
  </si>
  <si>
    <t>ENSMUSG00000034947</t>
  </si>
  <si>
    <t>Tmem106a</t>
  </si>
  <si>
    <t xml:space="preserve">transmembrane protein 106A </t>
  </si>
  <si>
    <t>ENSMUSG00000034949</t>
  </si>
  <si>
    <t>Zfr2</t>
  </si>
  <si>
    <t xml:space="preserve">zinc finger RNA binding protein 2 </t>
  </si>
  <si>
    <t>ENSMUSG00000034951</t>
  </si>
  <si>
    <t>Cog7</t>
  </si>
  <si>
    <t xml:space="preserve">component of oligomeric golgi complex 7 </t>
  </si>
  <si>
    <t>ENSMUSG00000034973</t>
  </si>
  <si>
    <t>Dop1a</t>
  </si>
  <si>
    <t xml:space="preserve">DOP1 leucine zipper like protein A </t>
  </si>
  <si>
    <t>ENSMUSG00000034974</t>
  </si>
  <si>
    <t>Dapk3</t>
  </si>
  <si>
    <t xml:space="preserve">death-associated protein kinase 3 </t>
  </si>
  <si>
    <t>ENSMUSG00000034981</t>
  </si>
  <si>
    <t>Parm1</t>
  </si>
  <si>
    <t xml:space="preserve">prostate androgen-regulated mucin-like protein 1 </t>
  </si>
  <si>
    <t>ENSMUSG00000034994</t>
  </si>
  <si>
    <t>Eef2</t>
  </si>
  <si>
    <t xml:space="preserve">eukaryotic translation elongation factor 2 </t>
  </si>
  <si>
    <t>ENSMUSG00000035000</t>
  </si>
  <si>
    <t>Dpp4</t>
  </si>
  <si>
    <t xml:space="preserve">dipeptidylpeptidase 4 </t>
  </si>
  <si>
    <t>ENSMUSG00000035007</t>
  </si>
  <si>
    <t>Rundc1</t>
  </si>
  <si>
    <t xml:space="preserve">RUN domain containing 1 </t>
  </si>
  <si>
    <t>ENSMUSG00000035011</t>
  </si>
  <si>
    <t>Zbtb7a</t>
  </si>
  <si>
    <t xml:space="preserve">zinc finger and BTB domain containing 7a </t>
  </si>
  <si>
    <t>ENSMUSG00000035021</t>
  </si>
  <si>
    <t>Baz1a</t>
  </si>
  <si>
    <t xml:space="preserve">bromodomain adjacent to zinc finger domain 1A </t>
  </si>
  <si>
    <t>ENSMUSG00000035024</t>
  </si>
  <si>
    <t>Ncapd3</t>
  </si>
  <si>
    <t xml:space="preserve">non-SMC condensin II complex, subunit D3 </t>
  </si>
  <si>
    <t>ENSMUSG00000035027</t>
  </si>
  <si>
    <t>Map2k2</t>
  </si>
  <si>
    <t xml:space="preserve">mitogen-activated protein kinase kinase 2 </t>
  </si>
  <si>
    <t>ENSMUSG00000035047</t>
  </si>
  <si>
    <t>Kri1</t>
  </si>
  <si>
    <t xml:space="preserve">KRI1 homolog </t>
  </si>
  <si>
    <t>ENSMUSG00000035048</t>
  </si>
  <si>
    <t>Anapc13</t>
  </si>
  <si>
    <t xml:space="preserve">anaphase promoting complex subunit 13 </t>
  </si>
  <si>
    <t>ENSMUSG00000035049</t>
  </si>
  <si>
    <t>Rrp12</t>
  </si>
  <si>
    <t xml:space="preserve">ribosomal RNA processing 12 homolog </t>
  </si>
  <si>
    <t>ENSMUSG00000035051</t>
  </si>
  <si>
    <t>Dhx57</t>
  </si>
  <si>
    <t xml:space="preserve">DEAH (Asp-Glu-Ala-Asp/His) box polypeptide 57 </t>
  </si>
  <si>
    <t>ENSMUSG00000035064</t>
  </si>
  <si>
    <t>Eef2k</t>
  </si>
  <si>
    <t xml:space="preserve">eukaryotic elongation factor-2 kinase </t>
  </si>
  <si>
    <t>ENSMUSG00000035069</t>
  </si>
  <si>
    <t>Oma1</t>
  </si>
  <si>
    <t xml:space="preserve">OMA1 zinc metallopeptidase </t>
  </si>
  <si>
    <t>ENSMUSG00000035078</t>
  </si>
  <si>
    <t>Mtmr9</t>
  </si>
  <si>
    <t xml:space="preserve">myotubularin related protein 9 </t>
  </si>
  <si>
    <t>ENSMUSG00000035086</t>
  </si>
  <si>
    <t>Becn1</t>
  </si>
  <si>
    <t xml:space="preserve">beclin 1, autophagy related </t>
  </si>
  <si>
    <t>ENSMUSG00000035093</t>
  </si>
  <si>
    <t>Secisbp2l</t>
  </si>
  <si>
    <t xml:space="preserve">SECIS binding protein 2-like </t>
  </si>
  <si>
    <t>ENSMUSG00000035105</t>
  </si>
  <si>
    <t>Egln3</t>
  </si>
  <si>
    <t xml:space="preserve">egl-9 family hypoxia-inducible factor 3 </t>
  </si>
  <si>
    <t>ENSMUSG00000035107</t>
  </si>
  <si>
    <t>Dcbld2</t>
  </si>
  <si>
    <t xml:space="preserve">discoidin, CUB and LCCL domain containing 2 </t>
  </si>
  <si>
    <t>ENSMUSG00000035112</t>
  </si>
  <si>
    <t>Wnk4</t>
  </si>
  <si>
    <t xml:space="preserve">WNK lysine deficient protein kinase 4 </t>
  </si>
  <si>
    <t>ENSMUSG00000035125</t>
  </si>
  <si>
    <t>Gcfc2</t>
  </si>
  <si>
    <t xml:space="preserve">GC-rich sequence DNA binding factor 2 </t>
  </si>
  <si>
    <t>ENSMUSG00000035133</t>
  </si>
  <si>
    <t>Arhgap5</t>
  </si>
  <si>
    <t xml:space="preserve">Rho GTPase activating protein 5 </t>
  </si>
  <si>
    <t>ENSMUSG00000035139</t>
  </si>
  <si>
    <t>Secisbp2</t>
  </si>
  <si>
    <t xml:space="preserve">SECIS binding protein 2 </t>
  </si>
  <si>
    <t>ENSMUSG00000035142</t>
  </si>
  <si>
    <t>Nubpl</t>
  </si>
  <si>
    <t xml:space="preserve">nucleotide binding protein-like </t>
  </si>
  <si>
    <t>ENSMUSG00000035151</t>
  </si>
  <si>
    <t>Elmod2</t>
  </si>
  <si>
    <t xml:space="preserve">ELMO/CED-12 domain containing 2 </t>
  </si>
  <si>
    <t>ENSMUSG00000035152</t>
  </si>
  <si>
    <t>Ap2b1</t>
  </si>
  <si>
    <t xml:space="preserve">adaptor-related protein complex 2, beta 1 subunit </t>
  </si>
  <si>
    <t>ENSMUSG00000035161</t>
  </si>
  <si>
    <t>Ints6</t>
  </si>
  <si>
    <t xml:space="preserve">integrator complex subunit 6 </t>
  </si>
  <si>
    <t>ENSMUSG00000035168</t>
  </si>
  <si>
    <t>Tanc1</t>
  </si>
  <si>
    <t xml:space="preserve">tetratricopeptide repeat, ankyrin repeat and coiled-coil containing 1 </t>
  </si>
  <si>
    <t>ENSMUSG00000035171</t>
  </si>
  <si>
    <t>1110059E24Rik</t>
  </si>
  <si>
    <t xml:space="preserve">RIKEN cDNA 1110059E24 gene </t>
  </si>
  <si>
    <t>ENSMUSG00000035172</t>
  </si>
  <si>
    <t>Plekhh3</t>
  </si>
  <si>
    <t xml:space="preserve">pleckstrin homology domain containing, family H (with MyTH4 domain) member 3 </t>
  </si>
  <si>
    <t>ENSMUSG00000035173</t>
  </si>
  <si>
    <t>Ccdc186</t>
  </si>
  <si>
    <t xml:space="preserve">coiled-coil domain containing 186 </t>
  </si>
  <si>
    <t>ENSMUSG00000035181</t>
  </si>
  <si>
    <t>Heatr5a</t>
  </si>
  <si>
    <t xml:space="preserve">HEAT repeat containing 5A </t>
  </si>
  <si>
    <t>ENSMUSG00000035198</t>
  </si>
  <si>
    <t>Tubg1</t>
  </si>
  <si>
    <t xml:space="preserve">tubulin, gamma 1 </t>
  </si>
  <si>
    <t>ENSMUSG00000035199</t>
  </si>
  <si>
    <t>Arl6ip5</t>
  </si>
  <si>
    <t xml:space="preserve">ADP-ribosylation factor-like 6 interacting protein 5 </t>
  </si>
  <si>
    <t>ENSMUSG00000035202</t>
  </si>
  <si>
    <t>Lars2</t>
  </si>
  <si>
    <t xml:space="preserve">leucyl-tRNA synthetase, mitochondrial </t>
  </si>
  <si>
    <t>ENSMUSG00000035203</t>
  </si>
  <si>
    <t>Epn1</t>
  </si>
  <si>
    <t xml:space="preserve">epsin 1 </t>
  </si>
  <si>
    <t>ENSMUSG00000035206</t>
  </si>
  <si>
    <t>Sppl2b</t>
  </si>
  <si>
    <t xml:space="preserve">signal peptide peptidase like 2B </t>
  </si>
  <si>
    <t>ENSMUSG00000035212</t>
  </si>
  <si>
    <t>Leprot</t>
  </si>
  <si>
    <t xml:space="preserve">leptin receptor overlapping transcript </t>
  </si>
  <si>
    <t>ENSMUSG00000035215</t>
  </si>
  <si>
    <t>Lsm7</t>
  </si>
  <si>
    <t xml:space="preserve">LSM7 homolog, U6 small nuclear RNA and mRNA degradation associated </t>
  </si>
  <si>
    <t>ENSMUSG00000035227</t>
  </si>
  <si>
    <t>Spcs2</t>
  </si>
  <si>
    <t xml:space="preserve">signal peptidase complex subunit 2 homolog (S. cerevisiae) </t>
  </si>
  <si>
    <t>ENSMUSG00000035232</t>
  </si>
  <si>
    <t>Pdk3</t>
  </si>
  <si>
    <t xml:space="preserve">pyruvate dehydrogenase kinase, isoenzyme 3 </t>
  </si>
  <si>
    <t>ENSMUSG00000035234</t>
  </si>
  <si>
    <t>Abraxas1</t>
  </si>
  <si>
    <t xml:space="preserve">BRCA1 A complex subunit </t>
  </si>
  <si>
    <t>ENSMUSG00000035235</t>
  </si>
  <si>
    <t>Trim13</t>
  </si>
  <si>
    <t xml:space="preserve">tripartite motif-containing 13 </t>
  </si>
  <si>
    <t>ENSMUSG00000035236</t>
  </si>
  <si>
    <t>Scai</t>
  </si>
  <si>
    <t xml:space="preserve">suppressor of cancer cell invasion </t>
  </si>
  <si>
    <t>ENSMUSG00000035242</t>
  </si>
  <si>
    <t>Oaz1</t>
  </si>
  <si>
    <t xml:space="preserve">ornithine decarboxylase antizyme 1 </t>
  </si>
  <si>
    <t>ENSMUSG00000035245</t>
  </si>
  <si>
    <t>Eogt</t>
  </si>
  <si>
    <t xml:space="preserve">EGF domain-specific O-linked N-acetylglucosamine (GlcNAc) transferase </t>
  </si>
  <si>
    <t>ENSMUSG00000035247</t>
  </si>
  <si>
    <t>Hectd1</t>
  </si>
  <si>
    <t xml:space="preserve">HECT domain E3 ubiquitin protein ligase 1 </t>
  </si>
  <si>
    <t>ENSMUSG00000035248</t>
  </si>
  <si>
    <t>Tut7</t>
  </si>
  <si>
    <t xml:space="preserve">terminal uridylyl transferase 7 </t>
  </si>
  <si>
    <t>ENSMUSG00000035266</t>
  </si>
  <si>
    <t>Helq</t>
  </si>
  <si>
    <t xml:space="preserve">helicase, POLQ-like </t>
  </si>
  <si>
    <t>ENSMUSG00000035268</t>
  </si>
  <si>
    <t>Pkig</t>
  </si>
  <si>
    <t xml:space="preserve">protein kinase inhibitor, gamma </t>
  </si>
  <si>
    <t>ENSMUSG00000035274</t>
  </si>
  <si>
    <t>Tpbg</t>
  </si>
  <si>
    <t xml:space="preserve">trophoblast glycoprotein </t>
  </si>
  <si>
    <t>ENSMUSG00000035278</t>
  </si>
  <si>
    <t>Plekhj1</t>
  </si>
  <si>
    <t xml:space="preserve">pleckstrin homology domain containing, family J member 1 </t>
  </si>
  <si>
    <t>ENSMUSG00000035293</t>
  </si>
  <si>
    <t>G2e3</t>
  </si>
  <si>
    <t xml:space="preserve">G2/M-phase specific E3 ubiquitin ligase </t>
  </si>
  <si>
    <t>ENSMUSG00000035297</t>
  </si>
  <si>
    <t>Cops4</t>
  </si>
  <si>
    <t xml:space="preserve">COP9 signalosome subunit 4 </t>
  </si>
  <si>
    <t>ENSMUSG00000035311</t>
  </si>
  <si>
    <t>Gnptab</t>
  </si>
  <si>
    <t xml:space="preserve">N-acetylglucosamine-1-phosphate transferase, alpha and beta subunits </t>
  </si>
  <si>
    <t>ENSMUSG00000035325</t>
  </si>
  <si>
    <t>Sec31a</t>
  </si>
  <si>
    <t xml:space="preserve">Sec31 homolog A (S. cerevisiae) </t>
  </si>
  <si>
    <t>ENSMUSG00000035329</t>
  </si>
  <si>
    <t>Fbxo33</t>
  </si>
  <si>
    <t xml:space="preserve">F-box protein 33 </t>
  </si>
  <si>
    <t>ENSMUSG00000035342</t>
  </si>
  <si>
    <t>Lzts2</t>
  </si>
  <si>
    <t xml:space="preserve">leucine zipper, putative tumor suppressor 2 </t>
  </si>
  <si>
    <t>ENSMUSG00000035351</t>
  </si>
  <si>
    <t>Nup37</t>
  </si>
  <si>
    <t xml:space="preserve">nucleoporin 37 </t>
  </si>
  <si>
    <t>ENSMUSG00000035354</t>
  </si>
  <si>
    <t>Uvrag</t>
  </si>
  <si>
    <t xml:space="preserve">UV radiation resistance associated gene </t>
  </si>
  <si>
    <t>ENSMUSG00000035356</t>
  </si>
  <si>
    <t>Nfkbiz</t>
  </si>
  <si>
    <t xml:space="preserve">nuclear factor of kappa light polypeptide gene enhancer in B cells inhibitor, zeta </t>
  </si>
  <si>
    <t>ENSMUSG00000035365</t>
  </si>
  <si>
    <t>Parpbp</t>
  </si>
  <si>
    <t xml:space="preserve">PARP1 binding protein </t>
  </si>
  <si>
    <t>ENSMUSG00000035367</t>
  </si>
  <si>
    <t>Rmi1</t>
  </si>
  <si>
    <t xml:space="preserve">RecQ mediated genome instability 1 </t>
  </si>
  <si>
    <t>ENSMUSG00000035370</t>
  </si>
  <si>
    <t>Gm49322</t>
  </si>
  <si>
    <t xml:space="preserve">predicted gene, 49322 </t>
  </si>
  <si>
    <t>ENSMUSG00000035372</t>
  </si>
  <si>
    <t>1810055G02Rik</t>
  </si>
  <si>
    <t xml:space="preserve">RIKEN cDNA 1810055G02 gene </t>
  </si>
  <si>
    <t>ENSMUSG00000035376</t>
  </si>
  <si>
    <t>Hacd2</t>
  </si>
  <si>
    <t xml:space="preserve">3-hydroxyacyl-CoA dehydratase 2 </t>
  </si>
  <si>
    <t>ENSMUSG00000035378</t>
  </si>
  <si>
    <t>Shq1</t>
  </si>
  <si>
    <t xml:space="preserve">SHQ1 homolog (S. cerevisiae) </t>
  </si>
  <si>
    <t>ENSMUSG00000035382</t>
  </si>
  <si>
    <t>Pcsk7</t>
  </si>
  <si>
    <t xml:space="preserve">proprotein convertase subtilisin/kexin type 7 </t>
  </si>
  <si>
    <t>ENSMUSG00000035392</t>
  </si>
  <si>
    <t>Dennd1a</t>
  </si>
  <si>
    <t xml:space="preserve">DENN/MADD domain containing 1A </t>
  </si>
  <si>
    <t>ENSMUSG00000035397</t>
  </si>
  <si>
    <t>Klf16</t>
  </si>
  <si>
    <t xml:space="preserve">Kruppel-like factor 16 </t>
  </si>
  <si>
    <t>ENSMUSG00000035399</t>
  </si>
  <si>
    <t>Oser1</t>
  </si>
  <si>
    <t xml:space="preserve">oxidative stress responsive serine rich 1 </t>
  </si>
  <si>
    <t>ENSMUSG00000035401</t>
  </si>
  <si>
    <t>Emsy</t>
  </si>
  <si>
    <t xml:space="preserve">EMSY, BRCA2-interacting transcriptional repressor </t>
  </si>
  <si>
    <t>ENSMUSG00000035413</t>
  </si>
  <si>
    <t>Tmem98</t>
  </si>
  <si>
    <t xml:space="preserve">transmembrane protein 98 </t>
  </si>
  <si>
    <t>ENSMUSG00000035437</t>
  </si>
  <si>
    <t>Rabgap1</t>
  </si>
  <si>
    <t xml:space="preserve">RAB GTPase activating protein 1 </t>
  </si>
  <si>
    <t>ENSMUSG00000035439</t>
  </si>
  <si>
    <t>Haus8</t>
  </si>
  <si>
    <t xml:space="preserve">4HAUS augmin-like complex, subunit 8 </t>
  </si>
  <si>
    <t>ENSMUSG00000035441</t>
  </si>
  <si>
    <t>Myo1d</t>
  </si>
  <si>
    <t xml:space="preserve">myosin ID </t>
  </si>
  <si>
    <t>ENSMUSG00000035443</t>
  </si>
  <si>
    <t>Thyn1</t>
  </si>
  <si>
    <t xml:space="preserve">thymocyte nuclear protein 1 </t>
  </si>
  <si>
    <t>ENSMUSG00000035451</t>
  </si>
  <si>
    <t>Foxa1</t>
  </si>
  <si>
    <t xml:space="preserve">forkhead box A1 </t>
  </si>
  <si>
    <t>ENSMUSG00000035455</t>
  </si>
  <si>
    <t>Fignl1</t>
  </si>
  <si>
    <t xml:space="preserve">fidgetin-like 1 </t>
  </si>
  <si>
    <t>ENSMUSG00000035469</t>
  </si>
  <si>
    <t>Rcbtb1</t>
  </si>
  <si>
    <t xml:space="preserve">regulator of chromosome condensation (RCC1) and BTB (POZ) domain containing protein 1 </t>
  </si>
  <si>
    <t>ENSMUSG00000035473</t>
  </si>
  <si>
    <t>Galm</t>
  </si>
  <si>
    <t xml:space="preserve">galactose mutarotase </t>
  </si>
  <si>
    <t>ENSMUSG00000035476</t>
  </si>
  <si>
    <t>Tab3</t>
  </si>
  <si>
    <t xml:space="preserve">TGF-beta activated kinase 1/MAP3K7 binding protein 3 </t>
  </si>
  <si>
    <t>ENSMUSG00000035478</t>
  </si>
  <si>
    <t>Mbd3</t>
  </si>
  <si>
    <t xml:space="preserve">methyl-CpG binding domain protein 3 </t>
  </si>
  <si>
    <t>ENSMUSG00000035495</t>
  </si>
  <si>
    <t>Tstd2</t>
  </si>
  <si>
    <t xml:space="preserve">thiosulfate sulfurtransferase (rhodanese)-like domain containing 2 </t>
  </si>
  <si>
    <t>ENSMUSG00000035498</t>
  </si>
  <si>
    <t>Cdcp1</t>
  </si>
  <si>
    <t xml:space="preserve">CUB domain containing protein 1 </t>
  </si>
  <si>
    <t>ENSMUSG00000035504</t>
  </si>
  <si>
    <t>Reep6</t>
  </si>
  <si>
    <t xml:space="preserve">receptor accessory protein 6 </t>
  </si>
  <si>
    <t>ENSMUSG00000035505</t>
  </si>
  <si>
    <t>Cox18</t>
  </si>
  <si>
    <t xml:space="preserve">cytochrome c oxidase assembly protein 18 </t>
  </si>
  <si>
    <t>ENSMUSG00000035517</t>
  </si>
  <si>
    <t>Tdrd7</t>
  </si>
  <si>
    <t xml:space="preserve">tudor domain containing 7 </t>
  </si>
  <si>
    <t>ENSMUSG00000035521</t>
  </si>
  <si>
    <t>Gnptg</t>
  </si>
  <si>
    <t xml:space="preserve">N-acetylglucosamine-1-phosphotransferase, gamma subunit </t>
  </si>
  <si>
    <t>ENSMUSG00000035529</t>
  </si>
  <si>
    <t>Prdm4</t>
  </si>
  <si>
    <t xml:space="preserve">PR domain containing 4 </t>
  </si>
  <si>
    <t>ENSMUSG00000035530</t>
  </si>
  <si>
    <t>Eif1</t>
  </si>
  <si>
    <t xml:space="preserve">eukaryotic translation initiation factor 1 </t>
  </si>
  <si>
    <t>ENSMUSG00000035545</t>
  </si>
  <si>
    <t>Leng8</t>
  </si>
  <si>
    <t xml:space="preserve">leukocyte receptor cluster (LRC) member 8 </t>
  </si>
  <si>
    <t>ENSMUSG00000035547</t>
  </si>
  <si>
    <t>Capn5</t>
  </si>
  <si>
    <t xml:space="preserve">calpain 5 </t>
  </si>
  <si>
    <t>ENSMUSG00000035559</t>
  </si>
  <si>
    <t>Mpv17l2</t>
  </si>
  <si>
    <t xml:space="preserve">MPV17 mitochondrial membrane protein-like 2 </t>
  </si>
  <si>
    <t>ENSMUSG00000035569</t>
  </si>
  <si>
    <t>Ankrd11</t>
  </si>
  <si>
    <t xml:space="preserve">ankyrin repeat domain 11 </t>
  </si>
  <si>
    <t>ENSMUSG00000035572</t>
  </si>
  <si>
    <t>Dcaf10</t>
  </si>
  <si>
    <t xml:space="preserve">DDB1 and CUL4 associated factor 10 </t>
  </si>
  <si>
    <t>ENSMUSG00000035575</t>
  </si>
  <si>
    <t>Utp6</t>
  </si>
  <si>
    <t xml:space="preserve">UTP6 small subunit processome component </t>
  </si>
  <si>
    <t>ENSMUSG00000035585</t>
  </si>
  <si>
    <t>Tsen34</t>
  </si>
  <si>
    <t xml:space="preserve">tRNA splicing endonuclease subunit 34 </t>
  </si>
  <si>
    <t>ENSMUSG00000035595</t>
  </si>
  <si>
    <t>Fam174c</t>
  </si>
  <si>
    <t xml:space="preserve">family with sequence similarity 174, member C </t>
  </si>
  <si>
    <t>ENSMUSG00000035596</t>
  </si>
  <si>
    <t>Mboat7</t>
  </si>
  <si>
    <t xml:space="preserve">membrane bound O-acyltransferase domain containing 7 </t>
  </si>
  <si>
    <t>ENSMUSG00000035597</t>
  </si>
  <si>
    <t>Prpf39</t>
  </si>
  <si>
    <t xml:space="preserve">pre-mRNA processing factor 39 </t>
  </si>
  <si>
    <t>ENSMUSG00000035601</t>
  </si>
  <si>
    <t>Trmt10b</t>
  </si>
  <si>
    <t xml:space="preserve">tRNA methyltransferase 10B </t>
  </si>
  <si>
    <t>ENSMUSG00000035614</t>
  </si>
  <si>
    <t>Togaram1</t>
  </si>
  <si>
    <t xml:space="preserve">TOG array regulator of axonemal microtubules 1 </t>
  </si>
  <si>
    <t>ENSMUSG00000035620</t>
  </si>
  <si>
    <t>Ric8b</t>
  </si>
  <si>
    <t xml:space="preserve">RIC8 guanine nucleotide exchange factor B </t>
  </si>
  <si>
    <t>ENSMUSG00000035623</t>
  </si>
  <si>
    <t>Rsf1</t>
  </si>
  <si>
    <t xml:space="preserve">remodeling and spacing factor 1 </t>
  </si>
  <si>
    <t>ENSMUSG00000035629</t>
  </si>
  <si>
    <t>Rubcn</t>
  </si>
  <si>
    <t xml:space="preserve">RUN domain and cysteine-rich domain containing, Beclin 1-interacting protein </t>
  </si>
  <si>
    <t>ENSMUSG00000035632</t>
  </si>
  <si>
    <t>Cnot3</t>
  </si>
  <si>
    <t xml:space="preserve">CCR4-NOT transcription complex, subunit 3 </t>
  </si>
  <si>
    <t>ENSMUSG00000035637</t>
  </si>
  <si>
    <t>Grhpr</t>
  </si>
  <si>
    <t xml:space="preserve">glyoxylate reductase/hydroxypyruvate reductase </t>
  </si>
  <si>
    <t>ENSMUSG00000035638</t>
  </si>
  <si>
    <t>Muc20</t>
  </si>
  <si>
    <t xml:space="preserve">mucin 20 </t>
  </si>
  <si>
    <t>ENSMUSG00000035642</t>
  </si>
  <si>
    <t>Aamdc</t>
  </si>
  <si>
    <t xml:space="preserve">adipogenesis associated Mth938 domain containing </t>
  </si>
  <si>
    <t>ENSMUSG00000035649</t>
  </si>
  <si>
    <t>Zcchc7</t>
  </si>
  <si>
    <t xml:space="preserve">zinc finger, CCHC domain containing 7 </t>
  </si>
  <si>
    <t>ENSMUSG00000035666</t>
  </si>
  <si>
    <t>Gtf3c4</t>
  </si>
  <si>
    <t xml:space="preserve">general transcription factor IIIC, polypeptide 4 </t>
  </si>
  <si>
    <t>ENSMUSG00000035671</t>
  </si>
  <si>
    <t>Zswim4</t>
  </si>
  <si>
    <t xml:space="preserve">zinc finger SWIM-type containing 4 </t>
  </si>
  <si>
    <t>ENSMUSG00000035673</t>
  </si>
  <si>
    <t>Sbno2</t>
  </si>
  <si>
    <t xml:space="preserve">strawberry notch 2 </t>
  </si>
  <si>
    <t>ENSMUSG00000035674</t>
  </si>
  <si>
    <t>Ndufa3</t>
  </si>
  <si>
    <t xml:space="preserve">NADH:ubiquinone oxidoreductase subunit A3 </t>
  </si>
  <si>
    <t>ENSMUSG00000035678</t>
  </si>
  <si>
    <t>Tnfsf9</t>
  </si>
  <si>
    <t xml:space="preserve">tumor necrosis factor (ligand) superfamily, member 9 </t>
  </si>
  <si>
    <t>ENSMUSG00000035683</t>
  </si>
  <si>
    <t>Melk</t>
  </si>
  <si>
    <t xml:space="preserve">maternal embryonic leucine zipper kinase </t>
  </si>
  <si>
    <t>ENSMUSG00000035692</t>
  </si>
  <si>
    <t>Isg15</t>
  </si>
  <si>
    <t xml:space="preserve">ISG15 ubiquitin-like modifier </t>
  </si>
  <si>
    <t>ENSMUSG00000035696</t>
  </si>
  <si>
    <t>Rnf38</t>
  </si>
  <si>
    <t xml:space="preserve">ring finger protein 38 </t>
  </si>
  <si>
    <t>ENSMUSG00000035704</t>
  </si>
  <si>
    <t>Alg8</t>
  </si>
  <si>
    <t xml:space="preserve">asparagine-linked glycosylation 8 (alpha-1,3-glucosyltransferase) </t>
  </si>
  <si>
    <t>ENSMUSG00000035722</t>
  </si>
  <si>
    <t>Abca7</t>
  </si>
  <si>
    <t xml:space="preserve">ATP-binding cassette, sub-family A (ABC1), member 7 </t>
  </si>
  <si>
    <t>ENSMUSG00000035725</t>
  </si>
  <si>
    <t>Prkx</t>
  </si>
  <si>
    <t xml:space="preserve">protein kinase, X-linked </t>
  </si>
  <si>
    <t>ENSMUSG00000035726</t>
  </si>
  <si>
    <t>Supt16</t>
  </si>
  <si>
    <t xml:space="preserve">SPT16, facilitates chromatin remodeling subunit </t>
  </si>
  <si>
    <t>ENSMUSG00000035754</t>
  </si>
  <si>
    <t>Wdr18</t>
  </si>
  <si>
    <t xml:space="preserve">WD repeat domain 18 </t>
  </si>
  <si>
    <t>ENSMUSG00000035757</t>
  </si>
  <si>
    <t>Selenoo</t>
  </si>
  <si>
    <t xml:space="preserve">selenoprotein O </t>
  </si>
  <si>
    <t>ENSMUSG00000035759</t>
  </si>
  <si>
    <t>Bbs10</t>
  </si>
  <si>
    <t xml:space="preserve">Bardet-Biedl syndrome 10 (human) </t>
  </si>
  <si>
    <t>ENSMUSG00000035762</t>
  </si>
  <si>
    <t>Tmem161b</t>
  </si>
  <si>
    <t xml:space="preserve">transmembrane protein 161B </t>
  </si>
  <si>
    <t>ENSMUSG00000035764</t>
  </si>
  <si>
    <t>Fbxo45</t>
  </si>
  <si>
    <t xml:space="preserve">F-box protein 45 </t>
  </si>
  <si>
    <t>ENSMUSG00000035765</t>
  </si>
  <si>
    <t>Dym</t>
  </si>
  <si>
    <t xml:space="preserve">dymeclin </t>
  </si>
  <si>
    <t>ENSMUSG00000035770</t>
  </si>
  <si>
    <t>Dync1li2</t>
  </si>
  <si>
    <t xml:space="preserve">dynein, cytoplasmic 1 light intermediate chain 2 </t>
  </si>
  <si>
    <t>ENSMUSG00000035772</t>
  </si>
  <si>
    <t>Mrps2</t>
  </si>
  <si>
    <t xml:space="preserve">mitochondrial ribosomal protein S2 </t>
  </si>
  <si>
    <t>ENSMUSG00000035775</t>
  </si>
  <si>
    <t>Krt20</t>
  </si>
  <si>
    <t xml:space="preserve">keratin 20 </t>
  </si>
  <si>
    <t>ENSMUSG00000035776</t>
  </si>
  <si>
    <t>Cd99l2</t>
  </si>
  <si>
    <t xml:space="preserve">CD99 antigen-like 2 </t>
  </si>
  <si>
    <t>ENSMUSG00000035781</t>
  </si>
  <si>
    <t>R3hdm4</t>
  </si>
  <si>
    <t xml:space="preserve">R3H domain containing 4 </t>
  </si>
  <si>
    <t>ENSMUSG00000035790</t>
  </si>
  <si>
    <t>Cep19</t>
  </si>
  <si>
    <t xml:space="preserve">centrosomal protein 19 </t>
  </si>
  <si>
    <t>ENSMUSG00000035798</t>
  </si>
  <si>
    <t>Zdhhc17</t>
  </si>
  <si>
    <t xml:space="preserve">zinc finger, DHHC domain containing 17 </t>
  </si>
  <si>
    <t>ENSMUSG00000035824</t>
  </si>
  <si>
    <t>Tk2</t>
  </si>
  <si>
    <t xml:space="preserve">thymidine kinase 2, mitochondrial </t>
  </si>
  <si>
    <t>ENSMUSG00000035828</t>
  </si>
  <si>
    <t>Pim3</t>
  </si>
  <si>
    <t xml:space="preserve">proviral integration site 3 </t>
  </si>
  <si>
    <t>ENSMUSG00000035840</t>
  </si>
  <si>
    <t>Lysmd3</t>
  </si>
  <si>
    <t xml:space="preserve">LysM, putative peptidoglycan-binding, domain containing 3 </t>
  </si>
  <si>
    <t>ENSMUSG00000035842</t>
  </si>
  <si>
    <t>Ddx11</t>
  </si>
  <si>
    <t xml:space="preserve">DEAD/H box helicase 11 </t>
  </si>
  <si>
    <t>ENSMUSG00000035845</t>
  </si>
  <si>
    <t>Alg12</t>
  </si>
  <si>
    <t xml:space="preserve">asparagine-linked glycosylation 12 (alpha-1,6-mannosyltransferase) </t>
  </si>
  <si>
    <t>ENSMUSG00000035847</t>
  </si>
  <si>
    <t>Ids</t>
  </si>
  <si>
    <t xml:space="preserve">iduronate 2-sulfatase </t>
  </si>
  <si>
    <t>ENSMUSG00000035851</t>
  </si>
  <si>
    <t>Ythdc1</t>
  </si>
  <si>
    <t xml:space="preserve">YTH domain containing 1 </t>
  </si>
  <si>
    <t>ENSMUSG00000035863</t>
  </si>
  <si>
    <t>Palm</t>
  </si>
  <si>
    <t xml:space="preserve">paralemmin </t>
  </si>
  <si>
    <t>ENSMUSG00000035873</t>
  </si>
  <si>
    <t>Pawr</t>
  </si>
  <si>
    <t xml:space="preserve">PRKC, apoptosis, WT1, regulator </t>
  </si>
  <si>
    <t>ENSMUSG00000035877</t>
  </si>
  <si>
    <t>Zhx3</t>
  </si>
  <si>
    <t xml:space="preserve">zinc fingers and homeoboxes 3 </t>
  </si>
  <si>
    <t>ENSMUSG00000035885</t>
  </si>
  <si>
    <t>Cox8a</t>
  </si>
  <si>
    <t xml:space="preserve">cytochrome c oxidase subunit 8A </t>
  </si>
  <si>
    <t>ENSMUSG00000035890</t>
  </si>
  <si>
    <t>Rnf126</t>
  </si>
  <si>
    <t xml:space="preserve">ring finger protein 126 </t>
  </si>
  <si>
    <t>ENSMUSG00000035898</t>
  </si>
  <si>
    <t>Uba6</t>
  </si>
  <si>
    <t xml:space="preserve">ubiquitin-like modifier activating enzyme 6 </t>
  </si>
  <si>
    <t>ENSMUSG00000035900</t>
  </si>
  <si>
    <t>Gramd4</t>
  </si>
  <si>
    <t xml:space="preserve">GRAM domain containing 4 </t>
  </si>
  <si>
    <t>ENSMUSG00000035901</t>
  </si>
  <si>
    <t>Dennd5a</t>
  </si>
  <si>
    <t xml:space="preserve">DENN/MADD domain containing 5A </t>
  </si>
  <si>
    <t>ENSMUSG00000035914</t>
  </si>
  <si>
    <t>Cd276</t>
  </si>
  <si>
    <t xml:space="preserve">CD276 antigen </t>
  </si>
  <si>
    <t>ENSMUSG00000035919</t>
  </si>
  <si>
    <t>Bbs9</t>
  </si>
  <si>
    <t xml:space="preserve">Bardet-Biedl syndrome 9 (human) </t>
  </si>
  <si>
    <t>ENSMUSG00000035933</t>
  </si>
  <si>
    <t>Cog5</t>
  </si>
  <si>
    <t xml:space="preserve">component of oligomeric golgi complex 5 </t>
  </si>
  <si>
    <t>ENSMUSG00000035941</t>
  </si>
  <si>
    <t>Ibtk</t>
  </si>
  <si>
    <t xml:space="preserve">inhibitor of Bruton agammaglobulinemia tyrosine kinase </t>
  </si>
  <si>
    <t>ENSMUSG00000035944</t>
  </si>
  <si>
    <t>Ttc38</t>
  </si>
  <si>
    <t xml:space="preserve">tetratricopeptide repeat domain 38 </t>
  </si>
  <si>
    <t>ENSMUSG00000035949</t>
  </si>
  <si>
    <t>Fbxw2</t>
  </si>
  <si>
    <t xml:space="preserve">F-box and WD-40 domain protein 2 </t>
  </si>
  <si>
    <t>ENSMUSG00000035953</t>
  </si>
  <si>
    <t>Pip4p1</t>
  </si>
  <si>
    <t xml:space="preserve">phosphatidylinositol-4,5-bisphosphate 4-phosphatase 1 </t>
  </si>
  <si>
    <t>ENSMUSG00000035958</t>
  </si>
  <si>
    <t>Tdp2</t>
  </si>
  <si>
    <t xml:space="preserve">tyrosyl-DNA phosphodiesterase 2 </t>
  </si>
  <si>
    <t>ENSMUSG00000035960</t>
  </si>
  <si>
    <t>Apex1</t>
  </si>
  <si>
    <t xml:space="preserve">apurinic/apyrimidinic endonuclease 1 </t>
  </si>
  <si>
    <t>ENSMUSG00000035969</t>
  </si>
  <si>
    <t>Rusc2</t>
  </si>
  <si>
    <t xml:space="preserve">RUN and SH3 domain containing 2 </t>
  </si>
  <si>
    <t>ENSMUSG00000035992</t>
  </si>
  <si>
    <t>Fnip1</t>
  </si>
  <si>
    <t xml:space="preserve">folliculin interacting protein 1 </t>
  </si>
  <si>
    <t>ENSMUSG00000036002</t>
  </si>
  <si>
    <t>Fam214b</t>
  </si>
  <si>
    <t xml:space="preserve">family with sequence similarity 214, member B </t>
  </si>
  <si>
    <t>ENSMUSG00000036009</t>
  </si>
  <si>
    <t>Mettl25</t>
  </si>
  <si>
    <t xml:space="preserve">methyltransferase like 25 </t>
  </si>
  <si>
    <t>ENSMUSG00000036023</t>
  </si>
  <si>
    <t>Parp2</t>
  </si>
  <si>
    <t xml:space="preserve">poly (ADP-ribose) polymerase family, member 2 </t>
  </si>
  <si>
    <t>ENSMUSG00000036026</t>
  </si>
  <si>
    <t>Tmem63b</t>
  </si>
  <si>
    <t xml:space="preserve">transmembrane protein 63b </t>
  </si>
  <si>
    <t>ENSMUSG00000036046</t>
  </si>
  <si>
    <t>5031439G07Rik</t>
  </si>
  <si>
    <t xml:space="preserve">RIKEN cDNA 5031439G07 gene </t>
  </si>
  <si>
    <t>ENSMUSG00000036054</t>
  </si>
  <si>
    <t>Sugp2</t>
  </si>
  <si>
    <t xml:space="preserve">SURP and G patch domain containing 2 </t>
  </si>
  <si>
    <t>ENSMUSG00000036057</t>
  </si>
  <si>
    <t>Ptpn23</t>
  </si>
  <si>
    <t xml:space="preserve">protein tyrosine phosphatase, non-receptor type 23 </t>
  </si>
  <si>
    <t>ENSMUSG00000036061</t>
  </si>
  <si>
    <t>Smug1</t>
  </si>
  <si>
    <t xml:space="preserve">single-strand selective monofunctional uracil DNA glycosylase </t>
  </si>
  <si>
    <t>ENSMUSG00000036073</t>
  </si>
  <si>
    <t>Galt</t>
  </si>
  <si>
    <t xml:space="preserve">galactose-1-phosphate uridyl transferase </t>
  </si>
  <si>
    <t>ENSMUSG00000036078</t>
  </si>
  <si>
    <t>Sigmar1</t>
  </si>
  <si>
    <t xml:space="preserve">sigma non-opioid intracellular receptor 1 </t>
  </si>
  <si>
    <t>ENSMUSG00000036086</t>
  </si>
  <si>
    <t>Zranb3</t>
  </si>
  <si>
    <t xml:space="preserve">zinc finger, RAN-binding domain containing 3 </t>
  </si>
  <si>
    <t>ENSMUSG00000036087</t>
  </si>
  <si>
    <t>Slain2</t>
  </si>
  <si>
    <t xml:space="preserve">SLAIN motif family, member 2 </t>
  </si>
  <si>
    <t>ENSMUSG00000036093</t>
  </si>
  <si>
    <t>Arl5a</t>
  </si>
  <si>
    <t xml:space="preserve">ADP-ribosylation factor-like 5A </t>
  </si>
  <si>
    <t>ENSMUSG00000036097</t>
  </si>
  <si>
    <t>Slf2</t>
  </si>
  <si>
    <t xml:space="preserve">SMC5-SMC6 complex localization factor 2 </t>
  </si>
  <si>
    <t>ENSMUSG00000036099</t>
  </si>
  <si>
    <t>Vezt</t>
  </si>
  <si>
    <t xml:space="preserve">vezatin, adherens junctions transmembrane protein </t>
  </si>
  <si>
    <t>ENSMUSG00000036104</t>
  </si>
  <si>
    <t>Rab3gap1</t>
  </si>
  <si>
    <t xml:space="preserve">RAB3 GTPase activating protein subunit 1 </t>
  </si>
  <si>
    <t>ENSMUSG00000036106</t>
  </si>
  <si>
    <t>Prr5</t>
  </si>
  <si>
    <t xml:space="preserve">proline rich 5 (renal) </t>
  </si>
  <si>
    <t>ENSMUSG00000036112</t>
  </si>
  <si>
    <t>Metap2</t>
  </si>
  <si>
    <t xml:space="preserve">methionine aminopeptidase 2 </t>
  </si>
  <si>
    <t>ENSMUSG00000036114</t>
  </si>
  <si>
    <t>Rpp25l</t>
  </si>
  <si>
    <t xml:space="preserve">ribonuclease P/MRP 25 subunit-like </t>
  </si>
  <si>
    <t>ENSMUSG00000036120</t>
  </si>
  <si>
    <t>Rfxank</t>
  </si>
  <si>
    <t xml:space="preserve">regulatory factor X-associated ankyrin-containing protein </t>
  </si>
  <si>
    <t>ENSMUSG00000036136</t>
  </si>
  <si>
    <t>Fam110c</t>
  </si>
  <si>
    <t xml:space="preserve">family with sequence similarity 110, member C </t>
  </si>
  <si>
    <t>ENSMUSG00000036138</t>
  </si>
  <si>
    <t>Acaa1a</t>
  </si>
  <si>
    <t xml:space="preserve">acetyl-Coenzyme A acyltransferase 1A </t>
  </si>
  <si>
    <t>ENSMUSG00000036160</t>
  </si>
  <si>
    <t>Surf6</t>
  </si>
  <si>
    <t xml:space="preserve">surfeit gene 6 </t>
  </si>
  <si>
    <t>ENSMUSG00000036167</t>
  </si>
  <si>
    <t>Pphln1</t>
  </si>
  <si>
    <t xml:space="preserve">periphilin 1 </t>
  </si>
  <si>
    <t>ENSMUSG00000036180</t>
  </si>
  <si>
    <t>Gatad2a</t>
  </si>
  <si>
    <t xml:space="preserve">GATA zinc finger domain containing 2A </t>
  </si>
  <si>
    <t>ENSMUSG00000036181</t>
  </si>
  <si>
    <t>H1f2</t>
  </si>
  <si>
    <t xml:space="preserve">H1.2 linker histone, cluster member </t>
  </si>
  <si>
    <t>ENSMUSG00000036186</t>
  </si>
  <si>
    <t>Dipk1b</t>
  </si>
  <si>
    <t xml:space="preserve">divergent protein kinase domain 1B </t>
  </si>
  <si>
    <t>ENSMUSG00000036188</t>
  </si>
  <si>
    <t>Ankmy2</t>
  </si>
  <si>
    <t xml:space="preserve">ankyrin repeat and MYND domain containing 2 </t>
  </si>
  <si>
    <t>ENSMUSG00000036197</t>
  </si>
  <si>
    <t>Gxylt1</t>
  </si>
  <si>
    <t xml:space="preserve">glucoside xylosyltransferase 1 </t>
  </si>
  <si>
    <t>ENSMUSG00000036199</t>
  </si>
  <si>
    <t>Ndufa13</t>
  </si>
  <si>
    <t xml:space="preserve">NADH:ubiquinone oxidoreductase subunit A13 </t>
  </si>
  <si>
    <t>ENSMUSG00000036202</t>
  </si>
  <si>
    <t>Rif1</t>
  </si>
  <si>
    <t xml:space="preserve">replication timing regulatory factor 1 </t>
  </si>
  <si>
    <t>ENSMUSG00000036206</t>
  </si>
  <si>
    <t>Sh3bp4</t>
  </si>
  <si>
    <t xml:space="preserve">SH3-domain binding protein 4 </t>
  </si>
  <si>
    <t>ENSMUSG00000036214</t>
  </si>
  <si>
    <t>Polr1has</t>
  </si>
  <si>
    <t xml:space="preserve">RNA polymerase I subunit H, antisense </t>
  </si>
  <si>
    <t>ENSMUSG00000036223</t>
  </si>
  <si>
    <t>Ska1</t>
  </si>
  <si>
    <t xml:space="preserve">spindle and kinetochore associated complex subunit 1 </t>
  </si>
  <si>
    <t>ENSMUSG00000036225</t>
  </si>
  <si>
    <t>Kctd1</t>
  </si>
  <si>
    <t xml:space="preserve">potassium channel tetramerisation domain containing 1 </t>
  </si>
  <si>
    <t>ENSMUSG00000036241</t>
  </si>
  <si>
    <t>Ube2r2</t>
  </si>
  <si>
    <t xml:space="preserve">ubiquitin-conjugating enzyme E2R 2 </t>
  </si>
  <si>
    <t>ENSMUSG00000036246</t>
  </si>
  <si>
    <t>Gmip</t>
  </si>
  <si>
    <t xml:space="preserve">Gem-interacting protein </t>
  </si>
  <si>
    <t>ENSMUSG00000036249</t>
  </si>
  <si>
    <t>Rbm43</t>
  </si>
  <si>
    <t xml:space="preserve">RNA binding motif protein 43 </t>
  </si>
  <si>
    <t>ENSMUSG00000036256</t>
  </si>
  <si>
    <t>Igfbp7</t>
  </si>
  <si>
    <t xml:space="preserve">insulin-like growth factor binding protein 7 </t>
  </si>
  <si>
    <t>ENSMUSG00000036257</t>
  </si>
  <si>
    <t>Pnpla8</t>
  </si>
  <si>
    <t xml:space="preserve">patatin-like phospholipase domain containing 8 </t>
  </si>
  <si>
    <t>ENSMUSG00000036270</t>
  </si>
  <si>
    <t>Edc4</t>
  </si>
  <si>
    <t xml:space="preserve">enhancer of mRNA decapping 4 </t>
  </si>
  <si>
    <t>ENSMUSG00000036275</t>
  </si>
  <si>
    <t>9530068E07Rik</t>
  </si>
  <si>
    <t xml:space="preserve">RIKEN cDNA 9530068E07 gene </t>
  </si>
  <si>
    <t>ENSMUSG00000036278</t>
  </si>
  <si>
    <t>Macrod1</t>
  </si>
  <si>
    <t xml:space="preserve">mono-ADP ribosylhydrolase 1 </t>
  </si>
  <si>
    <t>ENSMUSG00000036281</t>
  </si>
  <si>
    <t>Snapc4</t>
  </si>
  <si>
    <t xml:space="preserve">small nuclear RNA activating complex, polypeptide 4 </t>
  </si>
  <si>
    <t>ENSMUSG00000036282</t>
  </si>
  <si>
    <t>Naa30</t>
  </si>
  <si>
    <t xml:space="preserve">N(alpha)-acetyltransferase 30, NatC catalytic subunit </t>
  </si>
  <si>
    <t>ENSMUSG00000036285</t>
  </si>
  <si>
    <t>Noa1</t>
  </si>
  <si>
    <t xml:space="preserve">nitric oxide associated 1 </t>
  </si>
  <si>
    <t>ENSMUSG00000036291</t>
  </si>
  <si>
    <t>Ap5m1</t>
  </si>
  <si>
    <t xml:space="preserve">adaptor-related protein complex 5, mu 1 subunit </t>
  </si>
  <si>
    <t>ENSMUSG00000036292</t>
  </si>
  <si>
    <t>Gramd1c</t>
  </si>
  <si>
    <t xml:space="preserve">GRAM domain containing 1C </t>
  </si>
  <si>
    <t>ENSMUSG00000036299</t>
  </si>
  <si>
    <t>BC031181</t>
  </si>
  <si>
    <t xml:space="preserve">cDNA sequence BC031181 </t>
  </si>
  <si>
    <t>ENSMUSG00000036304</t>
  </si>
  <si>
    <t>Zdhhc23</t>
  </si>
  <si>
    <t xml:space="preserve">zinc finger, DHHC domain containing 23 </t>
  </si>
  <si>
    <t>ENSMUSG00000036309</t>
  </si>
  <si>
    <t>Skp1</t>
  </si>
  <si>
    <t xml:space="preserve">S-phase kinase-associated protein 1 </t>
  </si>
  <si>
    <t>ENSMUSG00000036315</t>
  </si>
  <si>
    <t>Polr1h</t>
  </si>
  <si>
    <t xml:space="preserve">RNA polymerase I subunit H </t>
  </si>
  <si>
    <t>ENSMUSG00000036323</t>
  </si>
  <si>
    <t>Srp72</t>
  </si>
  <si>
    <t xml:space="preserve">signal recognition particle 72 </t>
  </si>
  <si>
    <t>ENSMUSG00000036327</t>
  </si>
  <si>
    <t>Qsox2</t>
  </si>
  <si>
    <t xml:space="preserve">quiescin Q6 sulfhydryl oxidase 2 </t>
  </si>
  <si>
    <t>ENSMUSG00000036333</t>
  </si>
  <si>
    <t>Kidins220</t>
  </si>
  <si>
    <t xml:space="preserve">kinase D-interacting substrate 220 </t>
  </si>
  <si>
    <t>ENSMUSG00000036339</t>
  </si>
  <si>
    <t>Tmem260</t>
  </si>
  <si>
    <t xml:space="preserve">transmembrane protein 260 </t>
  </si>
  <si>
    <t>ENSMUSG00000036352</t>
  </si>
  <si>
    <t>Ubac1</t>
  </si>
  <si>
    <t xml:space="preserve">ubiquitin associated domain containing 1 </t>
  </si>
  <si>
    <t>ENSMUSG00000036371</t>
  </si>
  <si>
    <t>Serbp1</t>
  </si>
  <si>
    <t xml:space="preserve">serpine1 mRNA binding protein 1 </t>
  </si>
  <si>
    <t>ENSMUSG00000036372</t>
  </si>
  <si>
    <t>Tmem258</t>
  </si>
  <si>
    <t xml:space="preserve">transmembrane protein 258 </t>
  </si>
  <si>
    <t>ENSMUSG00000036376</t>
  </si>
  <si>
    <t>Abt1</t>
  </si>
  <si>
    <t xml:space="preserve">activator of basal transcription 1 </t>
  </si>
  <si>
    <t>ENSMUSG00000036390</t>
  </si>
  <si>
    <t>Gadd45a</t>
  </si>
  <si>
    <t xml:space="preserve">growth arrest and DNA-damage-inducible 45 alpha </t>
  </si>
  <si>
    <t>ENSMUSG00000036398</t>
  </si>
  <si>
    <t>Ppp1r11</t>
  </si>
  <si>
    <t xml:space="preserve">protein phosphatase 1, regulatory inhibitor subunit 11 </t>
  </si>
  <si>
    <t>ENSMUSG00000036402</t>
  </si>
  <si>
    <t>Gng12</t>
  </si>
  <si>
    <t xml:space="preserve">guanine nucleotide binding protein (G protein), gamma 12 </t>
  </si>
  <si>
    <t>ENSMUSG00000036427</t>
  </si>
  <si>
    <t>Gpi1</t>
  </si>
  <si>
    <t xml:space="preserve">glucose-6-phosphate isomerase 1 </t>
  </si>
  <si>
    <t>ENSMUSG00000036430</t>
  </si>
  <si>
    <t>Tbcc</t>
  </si>
  <si>
    <t xml:space="preserve">tubulin-specific chaperone C </t>
  </si>
  <si>
    <t>ENSMUSG00000036432</t>
  </si>
  <si>
    <t>Siah2</t>
  </si>
  <si>
    <t xml:space="preserve">siah E3 ubiquitin protein ligase 2 </t>
  </si>
  <si>
    <t>ENSMUSG00000036435</t>
  </si>
  <si>
    <t>Exoc1</t>
  </si>
  <si>
    <t xml:space="preserve">exocyst complex component 1 </t>
  </si>
  <si>
    <t>ENSMUSG00000036438</t>
  </si>
  <si>
    <t>Calm2</t>
  </si>
  <si>
    <t xml:space="preserve">calmodulin 2 </t>
  </si>
  <si>
    <t>ENSMUSG00000036442</t>
  </si>
  <si>
    <t>Thap11</t>
  </si>
  <si>
    <t xml:space="preserve">THAP domain containing 11 </t>
  </si>
  <si>
    <t>ENSMUSG00000036450</t>
  </si>
  <si>
    <t>Hif1an</t>
  </si>
  <si>
    <t xml:space="preserve">hypoxia-inducible factor 1, alpha subunit inhibitor </t>
  </si>
  <si>
    <t>ENSMUSG00000036459</t>
  </si>
  <si>
    <t>Wtip</t>
  </si>
  <si>
    <t xml:space="preserve">WT1 interacting protein </t>
  </si>
  <si>
    <t>ENSMUSG00000036461</t>
  </si>
  <si>
    <t>Elf1</t>
  </si>
  <si>
    <t xml:space="preserve">E74 like ETS transcription factor 1 </t>
  </si>
  <si>
    <t>ENSMUSG00000036478</t>
  </si>
  <si>
    <t>Btg1</t>
  </si>
  <si>
    <t xml:space="preserve">BTG anti-proliferation factor 1 </t>
  </si>
  <si>
    <t>ENSMUSG00000036492</t>
  </si>
  <si>
    <t>Rnf39</t>
  </si>
  <si>
    <t xml:space="preserve">ring finger protein 39 </t>
  </si>
  <si>
    <t>ENSMUSG00000036499</t>
  </si>
  <si>
    <t>Eea1</t>
  </si>
  <si>
    <t xml:space="preserve">early endosome antigen 1 </t>
  </si>
  <si>
    <t>ENSMUSG00000036501</t>
  </si>
  <si>
    <t>Fam13b</t>
  </si>
  <si>
    <t xml:space="preserve">family with sequence similarity 13, member B </t>
  </si>
  <si>
    <t>ENSMUSG00000036503</t>
  </si>
  <si>
    <t>Rnf13</t>
  </si>
  <si>
    <t xml:space="preserve">ring finger protein 13 </t>
  </si>
  <si>
    <t>ENSMUSG00000036504</t>
  </si>
  <si>
    <t>Phpt1</t>
  </si>
  <si>
    <t xml:space="preserve">phosphohistidine phosphatase 1 </t>
  </si>
  <si>
    <t>ENSMUSG00000036513</t>
  </si>
  <si>
    <t>Commd2</t>
  </si>
  <si>
    <t xml:space="preserve">COMM domain containing 2 </t>
  </si>
  <si>
    <t>ENSMUSG00000036529</t>
  </si>
  <si>
    <t>Sbf1</t>
  </si>
  <si>
    <t xml:space="preserve">SET binding factor 1 </t>
  </si>
  <si>
    <t>ENSMUSG00000036533</t>
  </si>
  <si>
    <t>Cdc42ep3</t>
  </si>
  <si>
    <t xml:space="preserve">CDC42 effector protein (Rho GTPase binding) 3 </t>
  </si>
  <si>
    <t>ENSMUSG00000036534</t>
  </si>
  <si>
    <t>Slc38a7</t>
  </si>
  <si>
    <t xml:space="preserve">solute carrier family 38, member 7 </t>
  </si>
  <si>
    <t>ENSMUSG00000036550</t>
  </si>
  <si>
    <t>Cnot1</t>
  </si>
  <si>
    <t xml:space="preserve">CCR4-NOT transcription complex, subunit 1 </t>
  </si>
  <si>
    <t>ENSMUSG00000036552</t>
  </si>
  <si>
    <t>Ermard</t>
  </si>
  <si>
    <t xml:space="preserve">ER membrane associated RNA degradation </t>
  </si>
  <si>
    <t>ENSMUSG00000036553</t>
  </si>
  <si>
    <t>Sh3tc1</t>
  </si>
  <si>
    <t xml:space="preserve">SH3 domain and tetratricopeptide repeats 1 </t>
  </si>
  <si>
    <t>ENSMUSG00000036555</t>
  </si>
  <si>
    <t>Iqce</t>
  </si>
  <si>
    <t xml:space="preserve">IQ motif containing E </t>
  </si>
  <si>
    <t>ENSMUSG00000036561</t>
  </si>
  <si>
    <t>Ppp6r2</t>
  </si>
  <si>
    <t xml:space="preserve">protein phosphatase 6, regulatory subunit 2 </t>
  </si>
  <si>
    <t>ENSMUSG00000036565</t>
  </si>
  <si>
    <t>Ttyh3</t>
  </si>
  <si>
    <t xml:space="preserve">tweety family member 3 </t>
  </si>
  <si>
    <t>ENSMUSG00000036568</t>
  </si>
  <si>
    <t>Bicral</t>
  </si>
  <si>
    <t xml:space="preserve">BRD4 interacting chromatin remodeling complex associated protein like </t>
  </si>
  <si>
    <t>ENSMUSG00000036572</t>
  </si>
  <si>
    <t>Upf3b</t>
  </si>
  <si>
    <t xml:space="preserve">UPF3 regulator of nonsense transcripts homolog B (yeast) </t>
  </si>
  <si>
    <t>ENSMUSG00000036580</t>
  </si>
  <si>
    <t>Spg20</t>
  </si>
  <si>
    <t xml:space="preserve">spastic paraplegia 20, spartin (Troyer syndrome) homolog (human) </t>
  </si>
  <si>
    <t>ENSMUSG00000036585</t>
  </si>
  <si>
    <t>Fgf1</t>
  </si>
  <si>
    <t xml:space="preserve">fibroblast growth factor 1 </t>
  </si>
  <si>
    <t>ENSMUSG00000036591</t>
  </si>
  <si>
    <t>Arhgap21</t>
  </si>
  <si>
    <t xml:space="preserve">Rho GTPase activating protein 21 </t>
  </si>
  <si>
    <t>ENSMUSG00000036599</t>
  </si>
  <si>
    <t>Chst12</t>
  </si>
  <si>
    <t xml:space="preserve">carbohydrate sulfotransferase 12 </t>
  </si>
  <si>
    <t>ENSMUSG00000036606</t>
  </si>
  <si>
    <t>Plxnb2</t>
  </si>
  <si>
    <t xml:space="preserve">plexin B2 </t>
  </si>
  <si>
    <t>ENSMUSG00000036613</t>
  </si>
  <si>
    <t>Eipr1</t>
  </si>
  <si>
    <t xml:space="preserve">EARP complex and GARP complex interacting protein 1 </t>
  </si>
  <si>
    <t>ENSMUSG00000036615</t>
  </si>
  <si>
    <t>Rfxap</t>
  </si>
  <si>
    <t xml:space="preserve">regulatory factor X-associated protein </t>
  </si>
  <si>
    <t>ENSMUSG00000036617</t>
  </si>
  <si>
    <t>Etl4</t>
  </si>
  <si>
    <t xml:space="preserve">enhancer trap locus 4 </t>
  </si>
  <si>
    <t>ENSMUSG00000036620</t>
  </si>
  <si>
    <t>Mgat4b</t>
  </si>
  <si>
    <t xml:space="preserve">mannoside acetylglucosaminyltransferase 4, isoenzyme B </t>
  </si>
  <si>
    <t>ENSMUSG00000036622</t>
  </si>
  <si>
    <t>Atp13a2</t>
  </si>
  <si>
    <t xml:space="preserve">ATPase type 13A2 </t>
  </si>
  <si>
    <t>ENSMUSG00000036632</t>
  </si>
  <si>
    <t>Alg5</t>
  </si>
  <si>
    <t xml:space="preserve">asparagine-linked glycosylation 5 (dolichyl-phosphate beta-glucosyltransferase) </t>
  </si>
  <si>
    <t>ENSMUSG00000036636</t>
  </si>
  <si>
    <t>Clcn7</t>
  </si>
  <si>
    <t xml:space="preserve">chloride channel, voltage-sensitive 7 </t>
  </si>
  <si>
    <t>ENSMUSG00000036639</t>
  </si>
  <si>
    <t>Nudt1</t>
  </si>
  <si>
    <t xml:space="preserve">nudix (nucleoside diphosphate linked moiety X)-type motif 1 </t>
  </si>
  <si>
    <t>ENSMUSG00000036644</t>
  </si>
  <si>
    <t>Tbc1d9b</t>
  </si>
  <si>
    <t xml:space="preserve">TBC1 domain family, member 9B </t>
  </si>
  <si>
    <t>ENSMUSG00000036646</t>
  </si>
  <si>
    <t>Man1b1</t>
  </si>
  <si>
    <t xml:space="preserve">mannosidase, alpha, class 1B, member 1 </t>
  </si>
  <si>
    <t>ENSMUSG00000036661</t>
  </si>
  <si>
    <t>Dennd3</t>
  </si>
  <si>
    <t xml:space="preserve">DENN/MADD domain containing 3 </t>
  </si>
  <si>
    <t>ENSMUSG00000036667</t>
  </si>
  <si>
    <t>Tcaf1</t>
  </si>
  <si>
    <t xml:space="preserve">TRPM8 channel-associated factor 1 </t>
  </si>
  <si>
    <t>ENSMUSG00000036672</t>
  </si>
  <si>
    <t>Cenpt</t>
  </si>
  <si>
    <t xml:space="preserve">centromere protein T </t>
  </si>
  <si>
    <t>ENSMUSG00000036676</t>
  </si>
  <si>
    <t>Tmtc3</t>
  </si>
  <si>
    <t xml:space="preserve">transmembrane and tetratricopeptide repeat containing 3 </t>
  </si>
  <si>
    <t>ENSMUSG00000036678</t>
  </si>
  <si>
    <t>Aaas</t>
  </si>
  <si>
    <t xml:space="preserve">achalasia, adrenocortical insufficiency, alacrimia </t>
  </si>
  <si>
    <t>ENSMUSG00000036686</t>
  </si>
  <si>
    <t>Cc2d1a</t>
  </si>
  <si>
    <t xml:space="preserve">coiled-coil and C2 domain containing 1A </t>
  </si>
  <si>
    <t>ENSMUSG00000036687</t>
  </si>
  <si>
    <t>Tmem184a</t>
  </si>
  <si>
    <t xml:space="preserve">transmembrane protein 184a </t>
  </si>
  <si>
    <t>ENSMUSG00000036693</t>
  </si>
  <si>
    <t>Nop14</t>
  </si>
  <si>
    <t xml:space="preserve">NOP14 nucleolar protein </t>
  </si>
  <si>
    <t>ENSMUSG00000036698</t>
  </si>
  <si>
    <t>Ago2</t>
  </si>
  <si>
    <t xml:space="preserve">argonaute RISC catalytic subunit 2 </t>
  </si>
  <si>
    <t>ENSMUSG00000036707</t>
  </si>
  <si>
    <t>Cab39</t>
  </si>
  <si>
    <t xml:space="preserve">calcium binding protein 39 </t>
  </si>
  <si>
    <t>ENSMUSG00000036712</t>
  </si>
  <si>
    <t>Cyld</t>
  </si>
  <si>
    <t xml:space="preserve">CYLD lysine 63 deubiquitinase </t>
  </si>
  <si>
    <t>ENSMUSG00000036718</t>
  </si>
  <si>
    <t>Micall2</t>
  </si>
  <si>
    <t xml:space="preserve">MICAL-like 2 </t>
  </si>
  <si>
    <t>ENSMUSG00000036721</t>
  </si>
  <si>
    <t>Zscan12</t>
  </si>
  <si>
    <t xml:space="preserve">zinc finger and SCAN domain containing 12 </t>
  </si>
  <si>
    <t>ENSMUSG00000036733</t>
  </si>
  <si>
    <t>Rbm42</t>
  </si>
  <si>
    <t xml:space="preserve">RNA binding motif protein 42 </t>
  </si>
  <si>
    <t>ENSMUSG00000036737</t>
  </si>
  <si>
    <t>Oxsr1</t>
  </si>
  <si>
    <t xml:space="preserve">oxidative-stress responsive 1 </t>
  </si>
  <si>
    <t>ENSMUSG00000036748</t>
  </si>
  <si>
    <t>Cuedc2</t>
  </si>
  <si>
    <t xml:space="preserve">CUE domain containing 2 </t>
  </si>
  <si>
    <t>ENSMUSG00000036751</t>
  </si>
  <si>
    <t>Cox6b1</t>
  </si>
  <si>
    <t xml:space="preserve">cytochrome c oxidase, subunit 6B1 </t>
  </si>
  <si>
    <t>ENSMUSG00000036752</t>
  </si>
  <si>
    <t>Tubb4b</t>
  </si>
  <si>
    <t xml:space="preserve">tubulin, beta 4B class IVB </t>
  </si>
  <si>
    <t>ENSMUSG00000036768</t>
  </si>
  <si>
    <t>Kif15</t>
  </si>
  <si>
    <t xml:space="preserve">kinesin family member 15 </t>
  </si>
  <si>
    <t>ENSMUSG00000036775</t>
  </si>
  <si>
    <t>Decr2</t>
  </si>
  <si>
    <t xml:space="preserve">2-4-dienoyl-Coenzyme A reductase 2, peroxisomal </t>
  </si>
  <si>
    <t>ENSMUSG00000036777</t>
  </si>
  <si>
    <t>Anln</t>
  </si>
  <si>
    <t xml:space="preserve">anillin, actin binding protein </t>
  </si>
  <si>
    <t>ENSMUSG00000036779</t>
  </si>
  <si>
    <t>Tent4b</t>
  </si>
  <si>
    <t xml:space="preserve">terminal nucleotidyltransferase 4B </t>
  </si>
  <si>
    <t>ENSMUSG00000036781</t>
  </si>
  <si>
    <t>Rps27l</t>
  </si>
  <si>
    <t xml:space="preserve">ribosomal protein S27-like </t>
  </si>
  <si>
    <t>ENSMUSG00000036792</t>
  </si>
  <si>
    <t>Mbd5</t>
  </si>
  <si>
    <t xml:space="preserve">methyl-CpG binding domain protein 5 </t>
  </si>
  <si>
    <t>ENSMUSG00000036810</t>
  </si>
  <si>
    <t>Cnep1r1</t>
  </si>
  <si>
    <t xml:space="preserve">CTD nuclear envelope phosphatase 1 regulatory subunit 1 </t>
  </si>
  <si>
    <t>ENSMUSG00000036817</t>
  </si>
  <si>
    <t>Sun1</t>
  </si>
  <si>
    <t xml:space="preserve">Sad1 and UNC84 domain containing 1 </t>
  </si>
  <si>
    <t>ENSMUSG00000036819</t>
  </si>
  <si>
    <t>Jmjd4</t>
  </si>
  <si>
    <t xml:space="preserve">jumonji domain containing 4 </t>
  </si>
  <si>
    <t>ENSMUSG00000036820</t>
  </si>
  <si>
    <t>Amdhd2</t>
  </si>
  <si>
    <t xml:space="preserve">amidohydrolase domain containing 2 </t>
  </si>
  <si>
    <t>ENSMUSG00000036822</t>
  </si>
  <si>
    <t>Topors</t>
  </si>
  <si>
    <t xml:space="preserve">topoisomerase I binding, arginine/serine-rich </t>
  </si>
  <si>
    <t>ENSMUSG00000036825</t>
  </si>
  <si>
    <t>Ssx2ip</t>
  </si>
  <si>
    <t xml:space="preserve">synovial sarcoma, X 2 interacting protein </t>
  </si>
  <si>
    <t>ENSMUSG00000036833</t>
  </si>
  <si>
    <t>Pnpla7</t>
  </si>
  <si>
    <t xml:space="preserve">patatin-like phospholipase domain containing 7 </t>
  </si>
  <si>
    <t>ENSMUSG00000036834</t>
  </si>
  <si>
    <t>Plch1</t>
  </si>
  <si>
    <t xml:space="preserve">phospholipase C, eta 1 </t>
  </si>
  <si>
    <t>ENSMUSG00000036835</t>
  </si>
  <si>
    <t>Psenen</t>
  </si>
  <si>
    <t xml:space="preserve">presenilin enhancer gamma secretase subunit </t>
  </si>
  <si>
    <t>ENSMUSG00000036840</t>
  </si>
  <si>
    <t>Siah1a</t>
  </si>
  <si>
    <t xml:space="preserve">siah E3 ubiquitin protein ligase 1A </t>
  </si>
  <si>
    <t>ENSMUSG00000036845</t>
  </si>
  <si>
    <t>Lin37</t>
  </si>
  <si>
    <t xml:space="preserve">lin-37 DREAM MuvB core complex component </t>
  </si>
  <si>
    <t>ENSMUSG00000036850</t>
  </si>
  <si>
    <t>Mrpl41</t>
  </si>
  <si>
    <t xml:space="preserve">mitochondrial ribosomal protein L41 </t>
  </si>
  <si>
    <t>ENSMUSG00000036854</t>
  </si>
  <si>
    <t>Hspb6</t>
  </si>
  <si>
    <t xml:space="preserve">heat shock protein, alpha-crystallin-related, B6 </t>
  </si>
  <si>
    <t>ENSMUSG00000036856</t>
  </si>
  <si>
    <t>Wnt4</t>
  </si>
  <si>
    <t xml:space="preserve">wingless-type MMTV integration site family, member 4 </t>
  </si>
  <si>
    <t>ENSMUSG00000036860</t>
  </si>
  <si>
    <t>Mrpl55</t>
  </si>
  <si>
    <t xml:space="preserve">mitochondrial ribosomal protein L55 </t>
  </si>
  <si>
    <t>ENSMUSG00000036863</t>
  </si>
  <si>
    <t>Syde2</t>
  </si>
  <si>
    <t xml:space="preserve">synapse defective 1, Rho GTPase, homolog 2 (C. elegans) </t>
  </si>
  <si>
    <t>ENSMUSG00000036864</t>
  </si>
  <si>
    <t>Proser3</t>
  </si>
  <si>
    <t xml:space="preserve">proline and serine rich 3 </t>
  </si>
  <si>
    <t>ENSMUSG00000036867</t>
  </si>
  <si>
    <t>Smad6</t>
  </si>
  <si>
    <t xml:space="preserve">SMAD family member 6 </t>
  </si>
  <si>
    <t>ENSMUSG00000036873</t>
  </si>
  <si>
    <t>2410004B18Rik</t>
  </si>
  <si>
    <t xml:space="preserve">RIKEN cDNA 2410004B18 gene </t>
  </si>
  <si>
    <t>ENSMUSG00000036875</t>
  </si>
  <si>
    <t>Dna2</t>
  </si>
  <si>
    <t xml:space="preserve">DNA replication helicase/nuclease 2 </t>
  </si>
  <si>
    <t>ENSMUSG00000036879</t>
  </si>
  <si>
    <t>Phkb</t>
  </si>
  <si>
    <t xml:space="preserve">phosphorylase kinase beta </t>
  </si>
  <si>
    <t>ENSMUSG00000036880</t>
  </si>
  <si>
    <t>Acaa2</t>
  </si>
  <si>
    <t xml:space="preserve">acetyl-Coenzyme A acyltransferase 2 (mitochondrial 3-oxoacyl-Coenzyme A thiolase) </t>
  </si>
  <si>
    <t>ENSMUSG00000036893</t>
  </si>
  <si>
    <t>Ehmt1</t>
  </si>
  <si>
    <t xml:space="preserve">euchromatic histone methyltransferase 1 </t>
  </si>
  <si>
    <t>ENSMUSG00000036898</t>
  </si>
  <si>
    <t>Zfp157</t>
  </si>
  <si>
    <t xml:space="preserve">zinc finger protein 157 </t>
  </si>
  <si>
    <t>ENSMUSG00000036918</t>
  </si>
  <si>
    <t>Ttc7</t>
  </si>
  <si>
    <t xml:space="preserve">tetratricopeptide repeat domain 7 </t>
  </si>
  <si>
    <t>ENSMUSG00000036932</t>
  </si>
  <si>
    <t>Aifm1</t>
  </si>
  <si>
    <t xml:space="preserve">apoptosis-inducing factor, mitochondrion-associated 1 </t>
  </si>
  <si>
    <t>ENSMUSG00000036934</t>
  </si>
  <si>
    <t>4921524J17Rik</t>
  </si>
  <si>
    <t xml:space="preserve">RIKEN cDNA 4921524J17 gene </t>
  </si>
  <si>
    <t>ENSMUSG00000036940</t>
  </si>
  <si>
    <t>Kdm1a</t>
  </si>
  <si>
    <t xml:space="preserve">lysine (K)-specific demethylase 1A </t>
  </si>
  <si>
    <t>ENSMUSG00000036943</t>
  </si>
  <si>
    <t>Rab8b</t>
  </si>
  <si>
    <t xml:space="preserve">RAB8B, member RAS oncogene family </t>
  </si>
  <si>
    <t>ENSMUSG00000036948</t>
  </si>
  <si>
    <t>Trappc14</t>
  </si>
  <si>
    <t xml:space="preserve">trafficking protein particle complex 14 </t>
  </si>
  <si>
    <t>ENSMUSG00000036955</t>
  </si>
  <si>
    <t>Kifbp</t>
  </si>
  <si>
    <t xml:space="preserve">kinesin family binding protein </t>
  </si>
  <si>
    <t>ENSMUSG00000036966</t>
  </si>
  <si>
    <t>Spryd3</t>
  </si>
  <si>
    <t xml:space="preserve">SPRY domain containing 3 </t>
  </si>
  <si>
    <t>ENSMUSG00000036968</t>
  </si>
  <si>
    <t>Cnpy4</t>
  </si>
  <si>
    <t xml:space="preserve">canopy FGF signaling regulator 4 </t>
  </si>
  <si>
    <t>ENSMUSG00000036975</t>
  </si>
  <si>
    <t>Tmem177</t>
  </si>
  <si>
    <t xml:space="preserve">transmembrane protein 177 </t>
  </si>
  <si>
    <t>ENSMUSG00000036977</t>
  </si>
  <si>
    <t>Anapc10</t>
  </si>
  <si>
    <t xml:space="preserve">anaphase promoting complex subunit 10 </t>
  </si>
  <si>
    <t>ENSMUSG00000036980</t>
  </si>
  <si>
    <t>Taf6</t>
  </si>
  <si>
    <t xml:space="preserve">TATA-box binding protein associated factor 6 </t>
  </si>
  <si>
    <t>ENSMUSG00000036983</t>
  </si>
  <si>
    <t>Tfb1m</t>
  </si>
  <si>
    <t xml:space="preserve">transcription factor B1, mitochondrial </t>
  </si>
  <si>
    <t>ENSMUSG00000036985</t>
  </si>
  <si>
    <t>Zdhhc9</t>
  </si>
  <si>
    <t xml:space="preserve">zinc finger, DHHC domain containing 9 </t>
  </si>
  <si>
    <t>ENSMUSG00000036986</t>
  </si>
  <si>
    <t>Pml</t>
  </si>
  <si>
    <t xml:space="preserve">promyelocytic leukemia </t>
  </si>
  <si>
    <t>ENSMUSG00000036989</t>
  </si>
  <si>
    <t>Trim3</t>
  </si>
  <si>
    <t xml:space="preserve">tripartite motif-containing 3 </t>
  </si>
  <si>
    <t>ENSMUSG00000036990</t>
  </si>
  <si>
    <t>Otud4</t>
  </si>
  <si>
    <t xml:space="preserve">OTU domain containing 4 </t>
  </si>
  <si>
    <t>ENSMUSG00000036992</t>
  </si>
  <si>
    <t>Nxt1</t>
  </si>
  <si>
    <t xml:space="preserve">NTF2-related export protein 1 </t>
  </si>
  <si>
    <t>ENSMUSG00000037003</t>
  </si>
  <si>
    <t>Tns2</t>
  </si>
  <si>
    <t xml:space="preserve">tensin 2 </t>
  </si>
  <si>
    <t>ENSMUSG00000037007</t>
  </si>
  <si>
    <t>Zfp113</t>
  </si>
  <si>
    <t xml:space="preserve">zinc finger protein 113 </t>
  </si>
  <si>
    <t>ENSMUSG00000037012</t>
  </si>
  <si>
    <t>Hk1</t>
  </si>
  <si>
    <t xml:space="preserve">hexokinase 1 </t>
  </si>
  <si>
    <t>ENSMUSG00000037013</t>
  </si>
  <si>
    <t>Ss18</t>
  </si>
  <si>
    <t xml:space="preserve">SS18, nBAF chromatin remodeling complex subunit </t>
  </si>
  <si>
    <t>ENSMUSG00000037016</t>
  </si>
  <si>
    <t>Frem2</t>
  </si>
  <si>
    <t xml:space="preserve">Fras1 related extracellular matrix protein 2 </t>
  </si>
  <si>
    <t>ENSMUSG00000037017</t>
  </si>
  <si>
    <t>Zscan21</t>
  </si>
  <si>
    <t xml:space="preserve">zinc finger and SCAN domain containing 21 </t>
  </si>
  <si>
    <t>ENSMUSG00000037020</t>
  </si>
  <si>
    <t>Wdr62</t>
  </si>
  <si>
    <t xml:space="preserve">WD repeat domain 62 </t>
  </si>
  <si>
    <t>ENSMUSG00000037022</t>
  </si>
  <si>
    <t>Mmaa</t>
  </si>
  <si>
    <t xml:space="preserve">methylmalonic aciduria (cobalamin deficiency) type A </t>
  </si>
  <si>
    <t>ENSMUSG00000037029</t>
  </si>
  <si>
    <t>Zfp146</t>
  </si>
  <si>
    <t xml:space="preserve">zinc finger protein 146 </t>
  </si>
  <si>
    <t>ENSMUSG00000037031</t>
  </si>
  <si>
    <t>Tspan15</t>
  </si>
  <si>
    <t xml:space="preserve">tetraspanin 15 </t>
  </si>
  <si>
    <t>ENSMUSG00000037032</t>
  </si>
  <si>
    <t>Apbb1</t>
  </si>
  <si>
    <t xml:space="preserve">amyloid beta (A4) precursor protein-binding, family B, member 1 </t>
  </si>
  <si>
    <t>ENSMUSG00000037049</t>
  </si>
  <si>
    <t>Smpd1</t>
  </si>
  <si>
    <t xml:space="preserve">sphingomyelin phosphodiesterase 1, acid lysosomal </t>
  </si>
  <si>
    <t>ENSMUSG00000037058</t>
  </si>
  <si>
    <t>Paip2</t>
  </si>
  <si>
    <t xml:space="preserve">polyadenylate-binding protein-interacting protein 2 </t>
  </si>
  <si>
    <t>ENSMUSG00000037062</t>
  </si>
  <si>
    <t>Sh3glb1</t>
  </si>
  <si>
    <t xml:space="preserve">SH3-domain GRB2-like B1 (endophilin) </t>
  </si>
  <si>
    <t>ENSMUSG00000037070</t>
  </si>
  <si>
    <t>Rbmxl1</t>
  </si>
  <si>
    <t xml:space="preserve">RNA binding motif protein, X-linked like-1 </t>
  </si>
  <si>
    <t>ENSMUSG00000037071</t>
  </si>
  <si>
    <t>Scd1</t>
  </si>
  <si>
    <t xml:space="preserve">stearoyl-Coenzyme A desaturase 1 </t>
  </si>
  <si>
    <t>ENSMUSG00000037072</t>
  </si>
  <si>
    <t>Selenof</t>
  </si>
  <si>
    <t xml:space="preserve">selenoprotein F </t>
  </si>
  <si>
    <t>ENSMUSG00000037075</t>
  </si>
  <si>
    <t>Rnf139</t>
  </si>
  <si>
    <t xml:space="preserve">ring finger protein 139 </t>
  </si>
  <si>
    <t>ENSMUSG00000037085</t>
  </si>
  <si>
    <t>Trmt12</t>
  </si>
  <si>
    <t xml:space="preserve">tRNA methyltransferase 12 </t>
  </si>
  <si>
    <t>ENSMUSG00000037089</t>
  </si>
  <si>
    <t>Slc35b2</t>
  </si>
  <si>
    <t xml:space="preserve">solute carrier family 35, member B2 </t>
  </si>
  <si>
    <t>ENSMUSG00000037096</t>
  </si>
  <si>
    <t>Gm9762</t>
  </si>
  <si>
    <t xml:space="preserve">predicted pseudogene 9762 </t>
  </si>
  <si>
    <t>ENSMUSG00000037098</t>
  </si>
  <si>
    <t>Rab11fip3</t>
  </si>
  <si>
    <t xml:space="preserve">RAB11 family interacting protein 3 (class II) </t>
  </si>
  <si>
    <t>ENSMUSG00000037103</t>
  </si>
  <si>
    <t>Dcaf15</t>
  </si>
  <si>
    <t xml:space="preserve">DDB1 and CUL4 associated factor 15 </t>
  </si>
  <si>
    <t>ENSMUSG00000037104</t>
  </si>
  <si>
    <t>Socs5</t>
  </si>
  <si>
    <t xml:space="preserve">suppressor of cytokine signaling 5 </t>
  </si>
  <si>
    <t>ENSMUSG00000037108</t>
  </si>
  <si>
    <t>Zcwpw1</t>
  </si>
  <si>
    <t xml:space="preserve">zinc finger, CW type with PWWP domain 1 </t>
  </si>
  <si>
    <t>ENSMUSG00000037110</t>
  </si>
  <si>
    <t>Ralgapa2</t>
  </si>
  <si>
    <t xml:space="preserve">Ral GTPase activating protein, alpha subunit 2 (catalytic) </t>
  </si>
  <si>
    <t>ENSMUSG00000037112</t>
  </si>
  <si>
    <t>Sik2</t>
  </si>
  <si>
    <t xml:space="preserve">salt inducible kinase 2 </t>
  </si>
  <si>
    <t>ENSMUSG00000037119</t>
  </si>
  <si>
    <t>Fam91a1</t>
  </si>
  <si>
    <t xml:space="preserve">family with sequence similarity 91, member A1 </t>
  </si>
  <si>
    <t>ENSMUSG00000037126</t>
  </si>
  <si>
    <t>Psd</t>
  </si>
  <si>
    <t xml:space="preserve">pleckstrin and Sec7 domain containing </t>
  </si>
  <si>
    <t>ENSMUSG00000037134</t>
  </si>
  <si>
    <t>Prmt9</t>
  </si>
  <si>
    <t xml:space="preserve">protein arginine methyltransferase 9 </t>
  </si>
  <si>
    <t>ENSMUSG00000037148</t>
  </si>
  <si>
    <t>Arhgap10</t>
  </si>
  <si>
    <t xml:space="preserve">Rho GTPase activating protein 10 </t>
  </si>
  <si>
    <t>ENSMUSG00000037149</t>
  </si>
  <si>
    <t>Ddx1</t>
  </si>
  <si>
    <t xml:space="preserve">DEAD box helicase 1 </t>
  </si>
  <si>
    <t>ENSMUSG00000037151</t>
  </si>
  <si>
    <t>Lrrc20</t>
  </si>
  <si>
    <t xml:space="preserve">leucine rich repeat containing 20 </t>
  </si>
  <si>
    <t>ENSMUSG00000037152</t>
  </si>
  <si>
    <t>Ndufc1</t>
  </si>
  <si>
    <t xml:space="preserve">NADH:ubiquinone oxidoreductase subunit C1 </t>
  </si>
  <si>
    <t>ENSMUSG00000037169</t>
  </si>
  <si>
    <t>Mycn</t>
  </si>
  <si>
    <t xml:space="preserve">v-myc avian myelocytomatosis viral related oncogene, neuroblastoma derived </t>
  </si>
  <si>
    <t>ENSMUSG00000037174</t>
  </si>
  <si>
    <t>Elf2</t>
  </si>
  <si>
    <t xml:space="preserve">E74-like factor 2 </t>
  </si>
  <si>
    <t>ENSMUSG00000037185</t>
  </si>
  <si>
    <t>Krt80</t>
  </si>
  <si>
    <t xml:space="preserve">keratin 80 </t>
  </si>
  <si>
    <t>ENSMUSG00000037190</t>
  </si>
  <si>
    <t>Cyb561d2</t>
  </si>
  <si>
    <t xml:space="preserve">cytochrome b-561 domain containing 2 </t>
  </si>
  <si>
    <t>ENSMUSG00000037197</t>
  </si>
  <si>
    <t>Rbm17</t>
  </si>
  <si>
    <t xml:space="preserve">RNA binding motif protein 17 </t>
  </si>
  <si>
    <t>ENSMUSG00000037204</t>
  </si>
  <si>
    <t>Atg101</t>
  </si>
  <si>
    <t xml:space="preserve">autophagy related 101 </t>
  </si>
  <si>
    <t>ENSMUSG00000037210</t>
  </si>
  <si>
    <t>Fam193a</t>
  </si>
  <si>
    <t xml:space="preserve">family with sequence homology 193, member A </t>
  </si>
  <si>
    <t>ENSMUSG00000037211</t>
  </si>
  <si>
    <t>Spry1</t>
  </si>
  <si>
    <t xml:space="preserve">sprouty RTK signaling antagonist 1 </t>
  </si>
  <si>
    <t>ENSMUSG00000037214</t>
  </si>
  <si>
    <t>Thap1</t>
  </si>
  <si>
    <t xml:space="preserve">THAP domain containing, apoptosis associated protein 1 </t>
  </si>
  <si>
    <t>ENSMUSG00000037216</t>
  </si>
  <si>
    <t>Lipt1</t>
  </si>
  <si>
    <t xml:space="preserve">lipoyltransferase 1 </t>
  </si>
  <si>
    <t>ENSMUSG00000037221</t>
  </si>
  <si>
    <t>Mospd3</t>
  </si>
  <si>
    <t xml:space="preserve">motile sperm domain containing 3 </t>
  </si>
  <si>
    <t>ENSMUSG00000037234</t>
  </si>
  <si>
    <t>Hook3</t>
  </si>
  <si>
    <t xml:space="preserve">hook microtubule tethering protein 3 </t>
  </si>
  <si>
    <t>ENSMUSG00000037235</t>
  </si>
  <si>
    <t>Mxd4</t>
  </si>
  <si>
    <t xml:space="preserve">Max dimerization protein 4 </t>
  </si>
  <si>
    <t>ENSMUSG00000037236</t>
  </si>
  <si>
    <t>Matr3</t>
  </si>
  <si>
    <t xml:space="preserve">matrin 3 </t>
  </si>
  <si>
    <t>ENSMUSG00000037242</t>
  </si>
  <si>
    <t>Clic4</t>
  </si>
  <si>
    <t xml:space="preserve">chloride intracellular channel 4 (mitochondrial) </t>
  </si>
  <si>
    <t>ENSMUSG00000037243</t>
  </si>
  <si>
    <t>Zfp692</t>
  </si>
  <si>
    <t xml:space="preserve">zinc finger protein 692 </t>
  </si>
  <si>
    <t>ENSMUSG00000037251</t>
  </si>
  <si>
    <t>Pomk</t>
  </si>
  <si>
    <t xml:space="preserve">protein-O-mannose kinase </t>
  </si>
  <si>
    <t>ENSMUSG00000037253</t>
  </si>
  <si>
    <t>Mex3c</t>
  </si>
  <si>
    <t xml:space="preserve">mex3 RNA binding family member C </t>
  </si>
  <si>
    <t>ENSMUSG00000037257</t>
  </si>
  <si>
    <t>Aagab</t>
  </si>
  <si>
    <t xml:space="preserve">alpha- and gamma-adaptin binding protein </t>
  </si>
  <si>
    <t>ENSMUSG00000037260</t>
  </si>
  <si>
    <t>Hgsnat</t>
  </si>
  <si>
    <t xml:space="preserve">heparan-alpha-glucosaminide N-acetyltransferase </t>
  </si>
  <si>
    <t>ENSMUSG00000037262</t>
  </si>
  <si>
    <t>Kin</t>
  </si>
  <si>
    <t xml:space="preserve">Kin17 DNA and RNA binding protein </t>
  </si>
  <si>
    <t>ENSMUSG00000037266</t>
  </si>
  <si>
    <t>Rsrp1</t>
  </si>
  <si>
    <t xml:space="preserve">arginine/serine rich protein 1 </t>
  </si>
  <si>
    <t>ENSMUSG00000037270</t>
  </si>
  <si>
    <t>4932438A13Rik</t>
  </si>
  <si>
    <t xml:space="preserve">RIKEN cDNA 4932438A13 gene </t>
  </si>
  <si>
    <t>ENSMUSG00000037275</t>
  </si>
  <si>
    <t>Gemin5</t>
  </si>
  <si>
    <t xml:space="preserve">gem nuclear organelle associated protein 5 </t>
  </si>
  <si>
    <t>ENSMUSG00000037278</t>
  </si>
  <si>
    <t>Tmem97</t>
  </si>
  <si>
    <t xml:space="preserve">transmembrane protein 97 </t>
  </si>
  <si>
    <t>ENSMUSG00000037279</t>
  </si>
  <si>
    <t>Ovol2</t>
  </si>
  <si>
    <t xml:space="preserve">ovo like zinc finger 2 </t>
  </si>
  <si>
    <t>ENSMUSG00000037286</t>
  </si>
  <si>
    <t>Stag1</t>
  </si>
  <si>
    <t xml:space="preserve">stromal antigen 1 </t>
  </si>
  <si>
    <t>ENSMUSG00000037287</t>
  </si>
  <si>
    <t>Tbcel</t>
  </si>
  <si>
    <t xml:space="preserve">tubulin folding cofactor E-like </t>
  </si>
  <si>
    <t>ENSMUSG00000037295</t>
  </si>
  <si>
    <t>Ldlrap1</t>
  </si>
  <si>
    <t xml:space="preserve">low density lipoprotein receptor adaptor protein 1 </t>
  </si>
  <si>
    <t>ENSMUSG00000037296</t>
  </si>
  <si>
    <t>Lsm1</t>
  </si>
  <si>
    <t xml:space="preserve">LSM1 homolog, mRNA degradation associated </t>
  </si>
  <si>
    <t>ENSMUSG00000037300</t>
  </si>
  <si>
    <t>Ttc13</t>
  </si>
  <si>
    <t xml:space="preserve">tetratricopeptide repeat domain 13 </t>
  </si>
  <si>
    <t>ENSMUSG00000037306</t>
  </si>
  <si>
    <t>Man1c1</t>
  </si>
  <si>
    <t xml:space="preserve">mannosidase, alpha, class 1C, member 1 </t>
  </si>
  <si>
    <t>ENSMUSG00000037313</t>
  </si>
  <si>
    <t>Tacc3</t>
  </si>
  <si>
    <t xml:space="preserve">transforming, acidic coiled-coil containing protein 3 </t>
  </si>
  <si>
    <t>ENSMUSG00000037315</t>
  </si>
  <si>
    <t>Jade3</t>
  </si>
  <si>
    <t xml:space="preserve">jade family PHD finger 3 </t>
  </si>
  <si>
    <t>ENSMUSG00000037316</t>
  </si>
  <si>
    <t>Bag4</t>
  </si>
  <si>
    <t xml:space="preserve">BCL2-associated athanogene 4 </t>
  </si>
  <si>
    <t>ENSMUSG00000037321</t>
  </si>
  <si>
    <t>Tap1</t>
  </si>
  <si>
    <t xml:space="preserve">transporter 1, ATP-binding cassette, sub-family B (MDR/TAP) </t>
  </si>
  <si>
    <t>ENSMUSG00000037326</t>
  </si>
  <si>
    <t>Capn15</t>
  </si>
  <si>
    <t xml:space="preserve">calpain 15 </t>
  </si>
  <si>
    <t>ENSMUSG00000037331</t>
  </si>
  <si>
    <t>Larp1</t>
  </si>
  <si>
    <t xml:space="preserve">La ribonucleoprotein domain family, member 1 </t>
  </si>
  <si>
    <t>ENSMUSG00000037339</t>
  </si>
  <si>
    <t>Fam53a</t>
  </si>
  <si>
    <t xml:space="preserve">family with sequence similarity 53, member A </t>
  </si>
  <si>
    <t>ENSMUSG00000037343</t>
  </si>
  <si>
    <t>Taf2</t>
  </si>
  <si>
    <t xml:space="preserve">TATA-box binding protein associated factor 2 </t>
  </si>
  <si>
    <t>ENSMUSG00000037344</t>
  </si>
  <si>
    <t>Slc12a9</t>
  </si>
  <si>
    <t xml:space="preserve">solute carrier family 12 (potassium/chloride transporters), member 9 </t>
  </si>
  <si>
    <t>ENSMUSG00000037348</t>
  </si>
  <si>
    <t>Paqr7</t>
  </si>
  <si>
    <t xml:space="preserve">progestin and adipoQ receptor family member VII </t>
  </si>
  <si>
    <t>ENSMUSG00000037349</t>
  </si>
  <si>
    <t>Nudt22</t>
  </si>
  <si>
    <t xml:space="preserve">nudix (nucleoside diphosphate linked moiety X)-type motif 22 </t>
  </si>
  <si>
    <t>ENSMUSG00000037351</t>
  </si>
  <si>
    <t>Actr1b</t>
  </si>
  <si>
    <t xml:space="preserve">ARP1 actin-related protein 1B, centractin beta </t>
  </si>
  <si>
    <t>ENSMUSG00000037353</t>
  </si>
  <si>
    <t>Letmd1</t>
  </si>
  <si>
    <t xml:space="preserve">LETM1 domain containing 1 </t>
  </si>
  <si>
    <t>ENSMUSG00000037361</t>
  </si>
  <si>
    <t>Sf3b6</t>
  </si>
  <si>
    <t xml:space="preserve">splicing factor 3B, subunit 6 </t>
  </si>
  <si>
    <t>ENSMUSG00000037363</t>
  </si>
  <si>
    <t>Letm2</t>
  </si>
  <si>
    <t xml:space="preserve">leucine zipper-EF-hand containing transmembrane protein 2 </t>
  </si>
  <si>
    <t>ENSMUSG00000037364</t>
  </si>
  <si>
    <t>Srrt</t>
  </si>
  <si>
    <t xml:space="preserve">serrate RNA effector molecule homolog (Arabidopsis) </t>
  </si>
  <si>
    <t>ENSMUSG00000037366</t>
  </si>
  <si>
    <t>Pafah2</t>
  </si>
  <si>
    <t xml:space="preserve">platelet-activating factor acetylhydrolase 2 </t>
  </si>
  <si>
    <t>ENSMUSG00000037369</t>
  </si>
  <si>
    <t>Kdm6a</t>
  </si>
  <si>
    <t xml:space="preserve">lysine (K)-specific demethylase 6A </t>
  </si>
  <si>
    <t>ENSMUSG00000037373</t>
  </si>
  <si>
    <t>Ctbp1</t>
  </si>
  <si>
    <t xml:space="preserve">C-terminal binding protein 1 </t>
  </si>
  <si>
    <t>ENSMUSG00000037376</t>
  </si>
  <si>
    <t>Trmt6</t>
  </si>
  <si>
    <t xml:space="preserve">tRNA methyltransferase 6 </t>
  </si>
  <si>
    <t>ENSMUSG00000037386</t>
  </si>
  <si>
    <t>Rims2</t>
  </si>
  <si>
    <t xml:space="preserve">regulating synaptic membrane exocytosis 2 </t>
  </si>
  <si>
    <t>ENSMUSG00000037395</t>
  </si>
  <si>
    <t>Rcor3</t>
  </si>
  <si>
    <t xml:space="preserve">REST corepressor 3 </t>
  </si>
  <si>
    <t>ENSMUSG00000037400</t>
  </si>
  <si>
    <t>Atp11b</t>
  </si>
  <si>
    <t xml:space="preserve">ATPase, class VI, type 11B </t>
  </si>
  <si>
    <t>ENSMUSG00000037410</t>
  </si>
  <si>
    <t>Tbc1d2b</t>
  </si>
  <si>
    <t xml:space="preserve">TBC1 domain family, member 2B </t>
  </si>
  <si>
    <t>ENSMUSG00000037415</t>
  </si>
  <si>
    <t>Ranbp10</t>
  </si>
  <si>
    <t xml:space="preserve">RAN binding protein 10 </t>
  </si>
  <si>
    <t>ENSMUSG00000037419</t>
  </si>
  <si>
    <t>Endod1</t>
  </si>
  <si>
    <t xml:space="preserve">endonuclease domain containing 1 </t>
  </si>
  <si>
    <t>ENSMUSG00000037426</t>
  </si>
  <si>
    <t>Depdc5</t>
  </si>
  <si>
    <t xml:space="preserve">DEP domain containing 5 </t>
  </si>
  <si>
    <t>ENSMUSG00000037434</t>
  </si>
  <si>
    <t>Slc30a1</t>
  </si>
  <si>
    <t xml:space="preserve">solute carrier family 30 (zinc transporter), member 1 </t>
  </si>
  <si>
    <t>ENSMUSG00000037440</t>
  </si>
  <si>
    <t>Vnn1</t>
  </si>
  <si>
    <t xml:space="preserve">vanin 1 </t>
  </si>
  <si>
    <t>ENSMUSG00000037443</t>
  </si>
  <si>
    <t>Cep85</t>
  </si>
  <si>
    <t xml:space="preserve">centrosomal protein 85 </t>
  </si>
  <si>
    <t>ENSMUSG00000037455</t>
  </si>
  <si>
    <t>Slc18b1</t>
  </si>
  <si>
    <t xml:space="preserve">solute carrier family 18, subfamily B, member 1 </t>
  </si>
  <si>
    <t>ENSMUSG00000037458</t>
  </si>
  <si>
    <t>Azin1</t>
  </si>
  <si>
    <t xml:space="preserve">antizyme inhibitor 1 </t>
  </si>
  <si>
    <t>ENSMUSG00000037461</t>
  </si>
  <si>
    <t>Ints7</t>
  </si>
  <si>
    <t xml:space="preserve">integrator complex subunit 7 </t>
  </si>
  <si>
    <t>ENSMUSG00000037465</t>
  </si>
  <si>
    <t>Klf10</t>
  </si>
  <si>
    <t xml:space="preserve">Kruppel-like factor 10 </t>
  </si>
  <si>
    <t>ENSMUSG00000037466</t>
  </si>
  <si>
    <t>Tedc1</t>
  </si>
  <si>
    <t xml:space="preserve">tubulin epsilon and delta complex 1 </t>
  </si>
  <si>
    <t>ENSMUSG00000037470</t>
  </si>
  <si>
    <t>Uggt1</t>
  </si>
  <si>
    <t xml:space="preserve">UDP-glucose glycoprotein glucosyltransferase 1 </t>
  </si>
  <si>
    <t>ENSMUSG00000037474</t>
  </si>
  <si>
    <t>Dtl</t>
  </si>
  <si>
    <t xml:space="preserve">denticleless E3 ubiquitin protein ligase </t>
  </si>
  <si>
    <t>ENSMUSG00000037475</t>
  </si>
  <si>
    <t>Thoc2</t>
  </si>
  <si>
    <t xml:space="preserve">THO complex 2 </t>
  </si>
  <si>
    <t>ENSMUSG00000037486</t>
  </si>
  <si>
    <t>Asxl2</t>
  </si>
  <si>
    <t xml:space="preserve">ASXL transcriptional regulator 2 </t>
  </si>
  <si>
    <t>ENSMUSG00000037487</t>
  </si>
  <si>
    <t>Ubr5</t>
  </si>
  <si>
    <t xml:space="preserve">ubiquitin protein ligase E3 component n-recognin 5 </t>
  </si>
  <si>
    <t>ENSMUSG00000037499</t>
  </si>
  <si>
    <t>Nenf</t>
  </si>
  <si>
    <t xml:space="preserve">neuron derived neurotrophic factor </t>
  </si>
  <si>
    <t>ENSMUSG00000037503</t>
  </si>
  <si>
    <t>Fam168b</t>
  </si>
  <si>
    <t xml:space="preserve">family with sequence similarity 168, member B </t>
  </si>
  <si>
    <t>ENSMUSG00000037514</t>
  </si>
  <si>
    <t>Pank2</t>
  </si>
  <si>
    <t xml:space="preserve">pantothenate kinase 2 </t>
  </si>
  <si>
    <t>ENSMUSG00000037519</t>
  </si>
  <si>
    <t>Ppfia1</t>
  </si>
  <si>
    <t xml:space="preserve">protein tyrosine phosphatase, receptor type, f polypeptide (PTPRF), interacting protein (liprin), alpha 1 </t>
  </si>
  <si>
    <t>ENSMUSG00000037523</t>
  </si>
  <si>
    <t>Mavs</t>
  </si>
  <si>
    <t xml:space="preserve">mitochondrial antiviral signaling protein </t>
  </si>
  <si>
    <t>ENSMUSG00000037525</t>
  </si>
  <si>
    <t>Bcdin3d</t>
  </si>
  <si>
    <t xml:space="preserve">BCDIN3 domain containing </t>
  </si>
  <si>
    <t>ENSMUSG00000037526</t>
  </si>
  <si>
    <t>Atg14</t>
  </si>
  <si>
    <t xml:space="preserve">autophagy related 14 </t>
  </si>
  <si>
    <t>ENSMUSG00000037531</t>
  </si>
  <si>
    <t>Mrpl47</t>
  </si>
  <si>
    <t xml:space="preserve">mitochondrial ribosomal protein L47 </t>
  </si>
  <si>
    <t>ENSMUSG00000037533</t>
  </si>
  <si>
    <t>Rapgef6</t>
  </si>
  <si>
    <t xml:space="preserve">Rap guanine nucleotide exchange factor (GEF) 6 </t>
  </si>
  <si>
    <t>ENSMUSG00000037536</t>
  </si>
  <si>
    <t>Fbxo34</t>
  </si>
  <si>
    <t xml:space="preserve">F-box protein 34 </t>
  </si>
  <si>
    <t>ENSMUSG00000037544</t>
  </si>
  <si>
    <t>Dlgap5</t>
  </si>
  <si>
    <t xml:space="preserve">DLG associated protein 5 </t>
  </si>
  <si>
    <t>ENSMUSG00000037552</t>
  </si>
  <si>
    <t>Plekhg2</t>
  </si>
  <si>
    <t xml:space="preserve">pleckstrin homology domain containing, family G (with RhoGef domain) member 2 </t>
  </si>
  <si>
    <t>ENSMUSG00000037553</t>
  </si>
  <si>
    <t>Zdhhc18</t>
  </si>
  <si>
    <t xml:space="preserve">zinc finger, DHHC domain containing 18 </t>
  </si>
  <si>
    <t>ENSMUSG00000037563</t>
  </si>
  <si>
    <t>Rps16</t>
  </si>
  <si>
    <t xml:space="preserve">ribosomal protein S16 </t>
  </si>
  <si>
    <t>ENSMUSG00000037570</t>
  </si>
  <si>
    <t>Mcrs1</t>
  </si>
  <si>
    <t xml:space="preserve">microspherule protein 1 </t>
  </si>
  <si>
    <t>ENSMUSG00000037572</t>
  </si>
  <si>
    <t>Wdhd1</t>
  </si>
  <si>
    <t xml:space="preserve">WD repeat and HMG-box DNA binding protein 1 </t>
  </si>
  <si>
    <t>ENSMUSG00000037573</t>
  </si>
  <si>
    <t>Tob1</t>
  </si>
  <si>
    <t xml:space="preserve">transducer of ErbB-2.1 </t>
  </si>
  <si>
    <t>ENSMUSG00000037594</t>
  </si>
  <si>
    <t>Clba1</t>
  </si>
  <si>
    <t xml:space="preserve">clathrin binding box of aftiphilin containing 1 </t>
  </si>
  <si>
    <t>ENSMUSG00000037600</t>
  </si>
  <si>
    <t>Kdf1</t>
  </si>
  <si>
    <t xml:space="preserve">keratinocyte differentiation factor 1 </t>
  </si>
  <si>
    <t>ENSMUSG00000037601</t>
  </si>
  <si>
    <t>Nme1</t>
  </si>
  <si>
    <t xml:space="preserve">NME/NM23 nucleoside diphosphate kinase 1 </t>
  </si>
  <si>
    <t>ENSMUSG00000037606</t>
  </si>
  <si>
    <t>Osbpl5</t>
  </si>
  <si>
    <t xml:space="preserve">oxysterol binding protein-like 5 </t>
  </si>
  <si>
    <t>ENSMUSG00000037608</t>
  </si>
  <si>
    <t>Bclaf1</t>
  </si>
  <si>
    <t xml:space="preserve">BCL2-associated transcription factor 1 </t>
  </si>
  <si>
    <t>ENSMUSG00000037613</t>
  </si>
  <si>
    <t>Tnfrsf23</t>
  </si>
  <si>
    <t xml:space="preserve">tumor necrosis factor receptor superfamily, member 23 </t>
  </si>
  <si>
    <t>ENSMUSG00000037617</t>
  </si>
  <si>
    <t>Spag1</t>
  </si>
  <si>
    <t xml:space="preserve">sperm associated antigen 1 </t>
  </si>
  <si>
    <t>ENSMUSG00000037628</t>
  </si>
  <si>
    <t>Cdkn3</t>
  </si>
  <si>
    <t xml:space="preserve">cyclin-dependent kinase inhibitor 3 </t>
  </si>
  <si>
    <t>ENSMUSG00000037638</t>
  </si>
  <si>
    <t>Zbtb42</t>
  </si>
  <si>
    <t xml:space="preserve">zinc finger and BTB domain containing 42 </t>
  </si>
  <si>
    <t>ENSMUSG00000037640</t>
  </si>
  <si>
    <t>Zfp60</t>
  </si>
  <si>
    <t xml:space="preserve">zinc finger protein 60 </t>
  </si>
  <si>
    <t>ENSMUSG00000037643</t>
  </si>
  <si>
    <t>Prkci</t>
  </si>
  <si>
    <t xml:space="preserve">protein kinase C, iota </t>
  </si>
  <si>
    <t>ENSMUSG00000037646</t>
  </si>
  <si>
    <t>Vps13b</t>
  </si>
  <si>
    <t xml:space="preserve">vacuolar protein sorting 13B </t>
  </si>
  <si>
    <t>ENSMUSG00000037649</t>
  </si>
  <si>
    <t>H2-DMa</t>
  </si>
  <si>
    <t xml:space="preserve">histocompatibility 2, class II, locus DMa </t>
  </si>
  <si>
    <t>ENSMUSG00000037652</t>
  </si>
  <si>
    <t>Phc3</t>
  </si>
  <si>
    <t xml:space="preserve">polyhomeotic 3 </t>
  </si>
  <si>
    <t>ENSMUSG00000037656</t>
  </si>
  <si>
    <t>Slc20a2</t>
  </si>
  <si>
    <t xml:space="preserve">solute carrier family 20, member 2 </t>
  </si>
  <si>
    <t>ENSMUSG00000037661</t>
  </si>
  <si>
    <t>Gpr160</t>
  </si>
  <si>
    <t xml:space="preserve">G protein-coupled receptor 160 </t>
  </si>
  <si>
    <t>ENSMUSG00000037669</t>
  </si>
  <si>
    <t>Ldah</t>
  </si>
  <si>
    <t xml:space="preserve">lipid droplet associated hydrolase </t>
  </si>
  <si>
    <t>ENSMUSG00000037674</t>
  </si>
  <si>
    <t>Rfx7</t>
  </si>
  <si>
    <t xml:space="preserve">regulatory factor X, 7 </t>
  </si>
  <si>
    <t>ENSMUSG00000037697</t>
  </si>
  <si>
    <t>Ddhd1</t>
  </si>
  <si>
    <t xml:space="preserve">DDHD domain containing 1 </t>
  </si>
  <si>
    <t>ENSMUSG00000037703</t>
  </si>
  <si>
    <t>Lzts3</t>
  </si>
  <si>
    <t xml:space="preserve">leucine zipper, putative tumor suppressor family member 3 </t>
  </si>
  <si>
    <t>ENSMUSG00000037706</t>
  </si>
  <si>
    <t>Cd81</t>
  </si>
  <si>
    <t xml:space="preserve">CD81 antigen </t>
  </si>
  <si>
    <t>ENSMUSG00000037710</t>
  </si>
  <si>
    <t>Cisd1</t>
  </si>
  <si>
    <t xml:space="preserve">CDGSH iron sulfur domain 1 </t>
  </si>
  <si>
    <t>ENSMUSG00000037712</t>
  </si>
  <si>
    <t>Fermt2</t>
  </si>
  <si>
    <t xml:space="preserve">fermitin family member 2 </t>
  </si>
  <si>
    <t>ENSMUSG00000037720</t>
  </si>
  <si>
    <t>Tmem33</t>
  </si>
  <si>
    <t xml:space="preserve">transmembrane protein 33 </t>
  </si>
  <si>
    <t>ENSMUSG00000037722</t>
  </si>
  <si>
    <t>Gnpnat1</t>
  </si>
  <si>
    <t xml:space="preserve">glucosamine-phosphate N-acetyltransferase 1 </t>
  </si>
  <si>
    <t>ENSMUSG00000037725</t>
  </si>
  <si>
    <t>Ckap2</t>
  </si>
  <si>
    <t xml:space="preserve">cytoskeleton associated protein 2 </t>
  </si>
  <si>
    <t>ENSMUSG00000037730</t>
  </si>
  <si>
    <t>Mynn</t>
  </si>
  <si>
    <t xml:space="preserve">myoneurin </t>
  </si>
  <si>
    <t>ENSMUSG00000037736</t>
  </si>
  <si>
    <t>Limch1</t>
  </si>
  <si>
    <t xml:space="preserve">LIM and calponin homology domains 1 </t>
  </si>
  <si>
    <t>ENSMUSG00000037740</t>
  </si>
  <si>
    <t>Mrps26</t>
  </si>
  <si>
    <t xml:space="preserve">mitochondrial ribosomal protein S26 </t>
  </si>
  <si>
    <t>ENSMUSG00000037742</t>
  </si>
  <si>
    <t>Eef1a1</t>
  </si>
  <si>
    <t xml:space="preserve">eukaryotic translation elongation factor 1 alpha 1 </t>
  </si>
  <si>
    <t>ENSMUSG00000037747</t>
  </si>
  <si>
    <t>Phyhipl</t>
  </si>
  <si>
    <t xml:space="preserve">phytanoyl-CoA hydroxylase interacting protein-like </t>
  </si>
  <si>
    <t>ENSMUSG00000037750</t>
  </si>
  <si>
    <t>Fam222b</t>
  </si>
  <si>
    <t xml:space="preserve">family with sequence similarity 222, member B </t>
  </si>
  <si>
    <t>ENSMUSG00000037761</t>
  </si>
  <si>
    <t>Actr5</t>
  </si>
  <si>
    <t xml:space="preserve">ARP5 actin-related protein 5 </t>
  </si>
  <si>
    <t>ENSMUSG00000037772</t>
  </si>
  <si>
    <t>Mrpl23</t>
  </si>
  <si>
    <t xml:space="preserve">mitochondrial ribosomal protein L23 </t>
  </si>
  <si>
    <t>ENSMUSG00000037773</t>
  </si>
  <si>
    <t>Pced1a</t>
  </si>
  <si>
    <t xml:space="preserve">PC-esterase domain containing 1A </t>
  </si>
  <si>
    <t>ENSMUSG00000037784</t>
  </si>
  <si>
    <t>Dzip1l</t>
  </si>
  <si>
    <t xml:space="preserve">DAZ interacting protein 1-like </t>
  </si>
  <si>
    <t>ENSMUSG00000037787</t>
  </si>
  <si>
    <t>Coa8</t>
  </si>
  <si>
    <t xml:space="preserve">cytochrome c oxidase assembly factor 8 </t>
  </si>
  <si>
    <t>ENSMUSG00000037788</t>
  </si>
  <si>
    <t>Vopp1</t>
  </si>
  <si>
    <t xml:space="preserve">vesicular, overexpressed in cancer, prosurvival protein 1 </t>
  </si>
  <si>
    <t>ENSMUSG00000037791</t>
  </si>
  <si>
    <t>Phf12</t>
  </si>
  <si>
    <t xml:space="preserve">PHD finger protein 12 </t>
  </si>
  <si>
    <t>ENSMUSG00000037795</t>
  </si>
  <si>
    <t>N4bp2</t>
  </si>
  <si>
    <t xml:space="preserve">NEDD4 binding protein 2 </t>
  </si>
  <si>
    <t>ENSMUSG00000037805</t>
  </si>
  <si>
    <t>Rpl10a</t>
  </si>
  <si>
    <t xml:space="preserve">ribosomal protein L10A </t>
  </si>
  <si>
    <t>ENSMUSG00000037808</t>
  </si>
  <si>
    <t>Fam76b</t>
  </si>
  <si>
    <t xml:space="preserve">family with sequence similarity 76, member B </t>
  </si>
  <si>
    <t>ENSMUSG00000037815</t>
  </si>
  <si>
    <t>Ctnna1</t>
  </si>
  <si>
    <t xml:space="preserve">catenin (cadherin associated protein), alpha 1 </t>
  </si>
  <si>
    <t>ENSMUSG00000037816</t>
  </si>
  <si>
    <t>Fbxw17</t>
  </si>
  <si>
    <t xml:space="preserve">F-box and WD-40 domain protein 17 </t>
  </si>
  <si>
    <t>ENSMUSG00000037820</t>
  </si>
  <si>
    <t>Tgm2</t>
  </si>
  <si>
    <t xml:space="preserve">transglutaminase 2, C polypeptide </t>
  </si>
  <si>
    <t>ENSMUSG00000037822</t>
  </si>
  <si>
    <t>Smim14</t>
  </si>
  <si>
    <t xml:space="preserve">small integral membrane protein 14 </t>
  </si>
  <si>
    <t>ENSMUSG00000037824</t>
  </si>
  <si>
    <t>Tspan14</t>
  </si>
  <si>
    <t xml:space="preserve">tetraspanin 14 </t>
  </si>
  <si>
    <t>ENSMUSG00000037845</t>
  </si>
  <si>
    <t>Fdxacb1</t>
  </si>
  <si>
    <t xml:space="preserve">ferredoxin-fold anticodon binding domain containing 1 </t>
  </si>
  <si>
    <t>ENSMUSG00000037847</t>
  </si>
  <si>
    <t>Nmrk1</t>
  </si>
  <si>
    <t xml:space="preserve">nicotinamide riboside kinase 1 </t>
  </si>
  <si>
    <t>ENSMUSG00000037851</t>
  </si>
  <si>
    <t>Iars</t>
  </si>
  <si>
    <t xml:space="preserve">isoleucine-tRNA synthetase </t>
  </si>
  <si>
    <t>ENSMUSG00000037852</t>
  </si>
  <si>
    <t>Cpe</t>
  </si>
  <si>
    <t xml:space="preserve">carboxypeptidase E </t>
  </si>
  <si>
    <t>ENSMUSG00000037857</t>
  </si>
  <si>
    <t>Nufip2</t>
  </si>
  <si>
    <t xml:space="preserve">nuclear fragile X mental retardation protein interacting protein 2 </t>
  </si>
  <si>
    <t>ENSMUSG00000037868</t>
  </si>
  <si>
    <t>Egr2</t>
  </si>
  <si>
    <t xml:space="preserve">early growth response 2 </t>
  </si>
  <si>
    <t>ENSMUSG00000037876</t>
  </si>
  <si>
    <t>Jmjd1c</t>
  </si>
  <si>
    <t xml:space="preserve">jumonji domain containing 1C </t>
  </si>
  <si>
    <t>ENSMUSG00000037885</t>
  </si>
  <si>
    <t>Stk35</t>
  </si>
  <si>
    <t xml:space="preserve">serine/threonine kinase 35 </t>
  </si>
  <si>
    <t>ENSMUSG00000037890</t>
  </si>
  <si>
    <t>Wdr19</t>
  </si>
  <si>
    <t xml:space="preserve">WD repeat domain 19 </t>
  </si>
  <si>
    <t>ENSMUSG00000037894</t>
  </si>
  <si>
    <t>H2az1</t>
  </si>
  <si>
    <t xml:space="preserve">H2A.Z variant histone 1 </t>
  </si>
  <si>
    <t>ENSMUSG00000037896</t>
  </si>
  <si>
    <t>Rcor1</t>
  </si>
  <si>
    <t xml:space="preserve">REST corepressor 1 </t>
  </si>
  <si>
    <t>ENSMUSG00000037904</t>
  </si>
  <si>
    <t>Ankrd9</t>
  </si>
  <si>
    <t xml:space="preserve">ankyrin repeat domain 9 </t>
  </si>
  <si>
    <t>ENSMUSG00000037905</t>
  </si>
  <si>
    <t>Bri3bp</t>
  </si>
  <si>
    <t xml:space="preserve">Bri3 binding protein </t>
  </si>
  <si>
    <t>ENSMUSG00000037916</t>
  </si>
  <si>
    <t>Ndufv1</t>
  </si>
  <si>
    <t xml:space="preserve">NADH:ubiquinone oxidoreductase core subunit V1 </t>
  </si>
  <si>
    <t>ENSMUSG00000037926</t>
  </si>
  <si>
    <t>Ssh2</t>
  </si>
  <si>
    <t xml:space="preserve">slingshot protein phosphatase 2 </t>
  </si>
  <si>
    <t>ENSMUSG00000037933</t>
  </si>
  <si>
    <t>Bicd2</t>
  </si>
  <si>
    <t xml:space="preserve">BICD cargo adaptor 2 </t>
  </si>
  <si>
    <t>ENSMUSG00000037935</t>
  </si>
  <si>
    <t>Smarce1</t>
  </si>
  <si>
    <t xml:space="preserve">SWI/SNF related, matrix associated, actin dependent regulator of chromatin, subfamily e, member 1 </t>
  </si>
  <si>
    <t>ENSMUSG00000037936</t>
  </si>
  <si>
    <t>Scarb1</t>
  </si>
  <si>
    <t xml:space="preserve">scavenger receptor class B, member 1 </t>
  </si>
  <si>
    <t>ENSMUSG00000037938</t>
  </si>
  <si>
    <t>Chchd5</t>
  </si>
  <si>
    <t xml:space="preserve">coiled-coil-helix-coiled-coil-helix domain containing 5 </t>
  </si>
  <si>
    <t>ENSMUSG00000037949</t>
  </si>
  <si>
    <t>Ano10</t>
  </si>
  <si>
    <t xml:space="preserve">anoctamin 10 </t>
  </si>
  <si>
    <t>ENSMUSG00000037957</t>
  </si>
  <si>
    <t>Wdr20</t>
  </si>
  <si>
    <t xml:space="preserve">WD repeat domain 20 </t>
  </si>
  <si>
    <t>ENSMUSG00000037958</t>
  </si>
  <si>
    <t>Nsrp1</t>
  </si>
  <si>
    <t xml:space="preserve">nuclear speckle regulatory protein 1 </t>
  </si>
  <si>
    <t>ENSMUSG00000037960</t>
  </si>
  <si>
    <t>Card19</t>
  </si>
  <si>
    <t xml:space="preserve">caspase recruitment domain family, member 19 </t>
  </si>
  <si>
    <t>ENSMUSG00000037965</t>
  </si>
  <si>
    <t>Zc3h7a</t>
  </si>
  <si>
    <t xml:space="preserve">zinc finger CCCH type containing 7 A </t>
  </si>
  <si>
    <t>ENSMUSG00000037966</t>
  </si>
  <si>
    <t>Ninj1</t>
  </si>
  <si>
    <t xml:space="preserve">ninjurin 1 </t>
  </si>
  <si>
    <t>ENSMUSG00000037971</t>
  </si>
  <si>
    <t>1110032A03Rik</t>
  </si>
  <si>
    <t xml:space="preserve">RIKEN cDNA 1110032A03 gene </t>
  </si>
  <si>
    <t>ENSMUSG00000037972</t>
  </si>
  <si>
    <t>Snn</t>
  </si>
  <si>
    <t xml:space="preserve">stannin </t>
  </si>
  <si>
    <t>ENSMUSG00000037979</t>
  </si>
  <si>
    <t>Ccdc92</t>
  </si>
  <si>
    <t xml:space="preserve">coiled-coil domain containing 92 </t>
  </si>
  <si>
    <t>ENSMUSG00000037992</t>
  </si>
  <si>
    <t>Rara</t>
  </si>
  <si>
    <t xml:space="preserve">retinoic acid receptor, alpha </t>
  </si>
  <si>
    <t>ENSMUSG00000037993</t>
  </si>
  <si>
    <t>Dhx38</t>
  </si>
  <si>
    <t xml:space="preserve">DEAH (Asp-Glu-Ala-His) box polypeptide 38 </t>
  </si>
  <si>
    <t>ENSMUSG00000037995</t>
  </si>
  <si>
    <t>Igsf9</t>
  </si>
  <si>
    <t xml:space="preserve">immunoglobulin superfamily, member 9 </t>
  </si>
  <si>
    <t>ENSMUSG00000037999</t>
  </si>
  <si>
    <t>Arap2</t>
  </si>
  <si>
    <t xml:space="preserve">ArfGAP with RhoGAP domain, ankyrin repeat and PH domain 2 </t>
  </si>
  <si>
    <t>ENSMUSG00000038000</t>
  </si>
  <si>
    <t>Acd</t>
  </si>
  <si>
    <t xml:space="preserve">adrenocortical dysplasia </t>
  </si>
  <si>
    <t>ENSMUSG00000038005</t>
  </si>
  <si>
    <t>Hpf1</t>
  </si>
  <si>
    <t xml:space="preserve">histone PARylation factor 1 </t>
  </si>
  <si>
    <t>ENSMUSG00000038010</t>
  </si>
  <si>
    <t>Ccdc138</t>
  </si>
  <si>
    <t xml:space="preserve">coiled-coil domain containing 138 </t>
  </si>
  <si>
    <t>ENSMUSG00000038014</t>
  </si>
  <si>
    <t>Fam120a</t>
  </si>
  <si>
    <t xml:space="preserve">family with sequence similarity 120, member A </t>
  </si>
  <si>
    <t>ENSMUSG00000038022</t>
  </si>
  <si>
    <t>Mindy4</t>
  </si>
  <si>
    <t xml:space="preserve">MINDY lysine 48 deubiquitinase 4 </t>
  </si>
  <si>
    <t>ENSMUSG00000038023</t>
  </si>
  <si>
    <t>Atp6v0a2</t>
  </si>
  <si>
    <t xml:space="preserve">ATPase, H+ transporting, lysosomal V0 subunit A2 </t>
  </si>
  <si>
    <t>ENSMUSG00000038024</t>
  </si>
  <si>
    <t>Dennd4c</t>
  </si>
  <si>
    <t xml:space="preserve">DENN/MADD domain containing 4C </t>
  </si>
  <si>
    <t>ENSMUSG00000038025</t>
  </si>
  <si>
    <t>Phf2</t>
  </si>
  <si>
    <t xml:space="preserve">PHD finger protein 2 </t>
  </si>
  <si>
    <t>ENSMUSG00000038028</t>
  </si>
  <si>
    <t>Tigar</t>
  </si>
  <si>
    <t xml:space="preserve">Trp53 induced glycolysis regulatory phosphatase </t>
  </si>
  <si>
    <t>ENSMUSG00000038034</t>
  </si>
  <si>
    <t>Igsf8</t>
  </si>
  <si>
    <t xml:space="preserve">immunoglobulin superfamily, member 8 </t>
  </si>
  <si>
    <t>ENSMUSG00000038039</t>
  </si>
  <si>
    <t>Gcc2</t>
  </si>
  <si>
    <t xml:space="preserve">GRIP and coiled-coil domain containing 2 </t>
  </si>
  <si>
    <t>ENSMUSG00000038046</t>
  </si>
  <si>
    <t>Mrm3</t>
  </si>
  <si>
    <t xml:space="preserve">mitochondrial rRNA methyltransferase 3 </t>
  </si>
  <si>
    <t>ENSMUSG00000038047</t>
  </si>
  <si>
    <t>Haus6</t>
  </si>
  <si>
    <t xml:space="preserve">HAUS augmin-like complex, subunit 6 </t>
  </si>
  <si>
    <t>ENSMUSG00000038055</t>
  </si>
  <si>
    <t>Dexi</t>
  </si>
  <si>
    <t xml:space="preserve">dexamethasone-induced transcript </t>
  </si>
  <si>
    <t>ENSMUSG00000038056</t>
  </si>
  <si>
    <t>Kmt2c</t>
  </si>
  <si>
    <t xml:space="preserve">lysine (K)-specific methyltransferase 2C </t>
  </si>
  <si>
    <t>ENSMUSG00000038059</t>
  </si>
  <si>
    <t>Smim3</t>
  </si>
  <si>
    <t xml:space="preserve">small integral membrane protein 3 </t>
  </si>
  <si>
    <t>ENSMUSG00000038065</t>
  </si>
  <si>
    <t>Mturn</t>
  </si>
  <si>
    <t xml:space="preserve">maturin, neural progenitor differentiation regulator homolog (Xenopus) </t>
  </si>
  <si>
    <t>ENSMUSG00000038067</t>
  </si>
  <si>
    <t>Csf3</t>
  </si>
  <si>
    <t xml:space="preserve">colony stimulating factor 3 (granulocyte) </t>
  </si>
  <si>
    <t>ENSMUSG00000038069</t>
  </si>
  <si>
    <t>Cdkn2aip</t>
  </si>
  <si>
    <t xml:space="preserve">CDKN2A interacting protein </t>
  </si>
  <si>
    <t>ENSMUSG00000038072</t>
  </si>
  <si>
    <t>Galnt11</t>
  </si>
  <si>
    <t xml:space="preserve">polypeptide N-acetylgalactosaminyltransferase 11 </t>
  </si>
  <si>
    <t>ENSMUSG00000038079</t>
  </si>
  <si>
    <t>Tmem237</t>
  </si>
  <si>
    <t xml:space="preserve">transmembrane protein 237 </t>
  </si>
  <si>
    <t>ENSMUSG00000038080</t>
  </si>
  <si>
    <t>Kdm1b</t>
  </si>
  <si>
    <t xml:space="preserve">lysine (K)-specific demethylase 1B </t>
  </si>
  <si>
    <t>ENSMUSG00000038084</t>
  </si>
  <si>
    <t>Opa1</t>
  </si>
  <si>
    <t xml:space="preserve">OPA1, mitochondrial dynamin like GTPase </t>
  </si>
  <si>
    <t>ENSMUSG00000038086</t>
  </si>
  <si>
    <t>Hspb2</t>
  </si>
  <si>
    <t xml:space="preserve">heat shock protein 2 </t>
  </si>
  <si>
    <t>ENSMUSG00000038095</t>
  </si>
  <si>
    <t>Sbno1</t>
  </si>
  <si>
    <t xml:space="preserve">strawberry notch 1 </t>
  </si>
  <si>
    <t>ENSMUSG00000038102</t>
  </si>
  <si>
    <t>Trappc11</t>
  </si>
  <si>
    <t xml:space="preserve">trafficking protein particle complex 11 </t>
  </si>
  <si>
    <t>ENSMUSG00000038116</t>
  </si>
  <si>
    <t>Phf20</t>
  </si>
  <si>
    <t xml:space="preserve">PHD finger protein 20 </t>
  </si>
  <si>
    <t>ENSMUSG00000038122</t>
  </si>
  <si>
    <t>Tbc1d32</t>
  </si>
  <si>
    <t xml:space="preserve">TBC1 domain family, member 32 </t>
  </si>
  <si>
    <t>ENSMUSG00000038126</t>
  </si>
  <si>
    <t>Mphosph9</t>
  </si>
  <si>
    <t xml:space="preserve">M-phase phosphoprotein 9 </t>
  </si>
  <si>
    <t>ENSMUSG00000038127</t>
  </si>
  <si>
    <t>Ccdc50</t>
  </si>
  <si>
    <t xml:space="preserve">coiled-coil domain containing 50 </t>
  </si>
  <si>
    <t>ENSMUSG00000038145</t>
  </si>
  <si>
    <t>Snrk</t>
  </si>
  <si>
    <t xml:space="preserve">SNF related kinase </t>
  </si>
  <si>
    <t>ENSMUSG00000038146</t>
  </si>
  <si>
    <t>Notch3</t>
  </si>
  <si>
    <t xml:space="preserve">notch 3 </t>
  </si>
  <si>
    <t>ENSMUSG00000038150</t>
  </si>
  <si>
    <t>Ormdl3</t>
  </si>
  <si>
    <t xml:space="preserve">ORM1-like 3 (S. cerevisiae) </t>
  </si>
  <si>
    <t>ENSMUSG00000038160</t>
  </si>
  <si>
    <t>Atg5</t>
  </si>
  <si>
    <t xml:space="preserve">autophagy related 5 </t>
  </si>
  <si>
    <t>ENSMUSG00000038168</t>
  </si>
  <si>
    <t>P3h2</t>
  </si>
  <si>
    <t xml:space="preserve">prolyl 3-hydroxylase 2 </t>
  </si>
  <si>
    <t>ENSMUSG00000038170</t>
  </si>
  <si>
    <t>Pde4dip</t>
  </si>
  <si>
    <t xml:space="preserve">phosphodiesterase 4D interacting protein (myomegalin) </t>
  </si>
  <si>
    <t>ENSMUSG00000038172</t>
  </si>
  <si>
    <t>Ttc39b</t>
  </si>
  <si>
    <t xml:space="preserve">tetratricopeptide repeat domain 39B </t>
  </si>
  <si>
    <t>ENSMUSG00000038174</t>
  </si>
  <si>
    <t>Fam126b</t>
  </si>
  <si>
    <t xml:space="preserve">family with sequence similarity 126, member B </t>
  </si>
  <si>
    <t>ENSMUSG00000038175</t>
  </si>
  <si>
    <t>Mylip</t>
  </si>
  <si>
    <t xml:space="preserve">myosin regulatory light chain interacting protein </t>
  </si>
  <si>
    <t>ENSMUSG00000038178</t>
  </si>
  <si>
    <t>Slc43a2</t>
  </si>
  <si>
    <t xml:space="preserve">solute carrier family 43, member 2 </t>
  </si>
  <si>
    <t>ENSMUSG00000038181</t>
  </si>
  <si>
    <t>Chpf2</t>
  </si>
  <si>
    <t xml:space="preserve">chondroitin polymerizing factor 2 </t>
  </si>
  <si>
    <t>ENSMUSG00000038187</t>
  </si>
  <si>
    <t>Btbd10</t>
  </si>
  <si>
    <t xml:space="preserve">BTB (POZ) domain containing 10 </t>
  </si>
  <si>
    <t>ENSMUSG00000038205</t>
  </si>
  <si>
    <t>Prkab2</t>
  </si>
  <si>
    <t xml:space="preserve">protein kinase, AMP-activated, beta 2 non-catalytic subunit </t>
  </si>
  <si>
    <t>ENSMUSG00000038206</t>
  </si>
  <si>
    <t>Fbxo8</t>
  </si>
  <si>
    <t xml:space="preserve">F-box protein 8 </t>
  </si>
  <si>
    <t>ENSMUSG00000038208</t>
  </si>
  <si>
    <t>Pgap3</t>
  </si>
  <si>
    <t xml:space="preserve">post-GPI attachment to proteins 3 </t>
  </si>
  <si>
    <t>ENSMUSG00000038212</t>
  </si>
  <si>
    <t>Mfsd14b</t>
  </si>
  <si>
    <t xml:space="preserve">major facilitator superfamily domain containing 14B </t>
  </si>
  <si>
    <t>ENSMUSG00000038213</t>
  </si>
  <si>
    <t>Tapbpl</t>
  </si>
  <si>
    <t xml:space="preserve">TAP binding protein-like </t>
  </si>
  <si>
    <t>ENSMUSG00000038215</t>
  </si>
  <si>
    <t>Cep44</t>
  </si>
  <si>
    <t xml:space="preserve">centrosomal protein 44 </t>
  </si>
  <si>
    <t>ENSMUSG00000038225</t>
  </si>
  <si>
    <t>Primpol</t>
  </si>
  <si>
    <t xml:space="preserve">primase and polymerase (DNA-directed) </t>
  </si>
  <si>
    <t>ENSMUSG00000038227</t>
  </si>
  <si>
    <t>Hoxa9</t>
  </si>
  <si>
    <t xml:space="preserve">homeobox A9 </t>
  </si>
  <si>
    <t>ENSMUSG00000038235</t>
  </si>
  <si>
    <t>F11r</t>
  </si>
  <si>
    <t xml:space="preserve">F11 receptor </t>
  </si>
  <si>
    <t>ENSMUSG00000038236</t>
  </si>
  <si>
    <t>Hoxa7</t>
  </si>
  <si>
    <t xml:space="preserve">homeobox A7 </t>
  </si>
  <si>
    <t>ENSMUSG00000038240</t>
  </si>
  <si>
    <t>Pdss2</t>
  </si>
  <si>
    <t xml:space="preserve">prenyl (solanesyl) diphosphate synthase, subunit 2 </t>
  </si>
  <si>
    <t>ENSMUSG00000038241</t>
  </si>
  <si>
    <t>Cep250</t>
  </si>
  <si>
    <t xml:space="preserve">centrosomal protein 250 </t>
  </si>
  <si>
    <t>ENSMUSG00000038250</t>
  </si>
  <si>
    <t>Usp38</t>
  </si>
  <si>
    <t xml:space="preserve">ubiquitin specific peptidase 38 </t>
  </si>
  <si>
    <t>ENSMUSG00000038252</t>
  </si>
  <si>
    <t>Ncapd2</t>
  </si>
  <si>
    <t xml:space="preserve">non-SMC condensin I complex, subunit D2 </t>
  </si>
  <si>
    <t>ENSMUSG00000038253</t>
  </si>
  <si>
    <t>Hoxa5</t>
  </si>
  <si>
    <t xml:space="preserve">homeobox A5 </t>
  </si>
  <si>
    <t>ENSMUSG00000038260</t>
  </si>
  <si>
    <t>Trpm4</t>
  </si>
  <si>
    <t xml:space="preserve">transient receptor potential cation channel, subfamily M, member 4 </t>
  </si>
  <si>
    <t>ENSMUSG00000038267</t>
  </si>
  <si>
    <t>Slc22a23</t>
  </si>
  <si>
    <t xml:space="preserve">solute carrier family 22, member 23 </t>
  </si>
  <si>
    <t>ENSMUSG00000038268</t>
  </si>
  <si>
    <t>Ovca2</t>
  </si>
  <si>
    <t xml:space="preserve">candidate tumor suppressor in ovarian cancer 2 </t>
  </si>
  <si>
    <t>ENSMUSG00000038274</t>
  </si>
  <si>
    <t>Fau</t>
  </si>
  <si>
    <t xml:space="preserve">Finkel-Biskis-Reilly murine sarcoma virus (FBR-MuSV) ubiquitously expressed (fox derived) </t>
  </si>
  <si>
    <t>ENSMUSG00000038279</t>
  </si>
  <si>
    <t>Nop2</t>
  </si>
  <si>
    <t xml:space="preserve">NOP2 nucleolar protein </t>
  </si>
  <si>
    <t>ENSMUSG00000038280</t>
  </si>
  <si>
    <t>Ostm1</t>
  </si>
  <si>
    <t xml:space="preserve">osteopetrosis associated transmembrane protein 1 </t>
  </si>
  <si>
    <t>ENSMUSG00000038286</t>
  </si>
  <si>
    <t>Bphl</t>
  </si>
  <si>
    <t xml:space="preserve">biphenyl hydrolase-like (serine hydrolase, breast epithelial mucin-associated antigen) </t>
  </si>
  <si>
    <t>ENSMUSG00000038290</t>
  </si>
  <si>
    <t>Smg6</t>
  </si>
  <si>
    <t xml:space="preserve">SMG6 nonsense mediated mRNA decay factor </t>
  </si>
  <si>
    <t>ENSMUSG00000038291</t>
  </si>
  <si>
    <t>Snx25</t>
  </si>
  <si>
    <t xml:space="preserve">sorting nexin 25 </t>
  </si>
  <si>
    <t>ENSMUSG00000038295</t>
  </si>
  <si>
    <t>Atg9b</t>
  </si>
  <si>
    <t xml:space="preserve">autophagy related 9B </t>
  </si>
  <si>
    <t>ENSMUSG00000038299</t>
  </si>
  <si>
    <t>Wdr36</t>
  </si>
  <si>
    <t xml:space="preserve">WD repeat domain 36 </t>
  </si>
  <si>
    <t>ENSMUSG00000038302</t>
  </si>
  <si>
    <t>Afg1l</t>
  </si>
  <si>
    <t xml:space="preserve">AFG1 like ATPase </t>
  </si>
  <si>
    <t>ENSMUSG00000038312</t>
  </si>
  <si>
    <t>Edem2</t>
  </si>
  <si>
    <t xml:space="preserve">ER degradation enhancer, mannosidase alpha-like 2 </t>
  </si>
  <si>
    <t>ENSMUSG00000038323</t>
  </si>
  <si>
    <t>1700066M21Rik</t>
  </si>
  <si>
    <t xml:space="preserve">RIKEN cDNA 1700066M21 gene </t>
  </si>
  <si>
    <t>ENSMUSG00000038324</t>
  </si>
  <si>
    <t>Trpc4ap</t>
  </si>
  <si>
    <t xml:space="preserve">transient receptor potential cation channel, subfamily C, member 4 associated protein </t>
  </si>
  <si>
    <t>ENSMUSG00000038332</t>
  </si>
  <si>
    <t>Sesn1</t>
  </si>
  <si>
    <t xml:space="preserve">sestrin 1 </t>
  </si>
  <si>
    <t>ENSMUSG00000038335</t>
  </si>
  <si>
    <t>Tsr1</t>
  </si>
  <si>
    <t xml:space="preserve">TSR1 20S rRNA accumulation </t>
  </si>
  <si>
    <t>ENSMUSG00000038342</t>
  </si>
  <si>
    <t>Mlxip</t>
  </si>
  <si>
    <t xml:space="preserve">MLX interacting protein </t>
  </si>
  <si>
    <t>ENSMUSG00000038346</t>
  </si>
  <si>
    <t>Zfp384</t>
  </si>
  <si>
    <t xml:space="preserve">zinc finger protein 384 </t>
  </si>
  <si>
    <t>ENSMUSG00000038347</t>
  </si>
  <si>
    <t>Tcte2</t>
  </si>
  <si>
    <t xml:space="preserve">t-complex-associated testis expressed 2 </t>
  </si>
  <si>
    <t>ENSMUSG00000038351</t>
  </si>
  <si>
    <t>Sgsm2</t>
  </si>
  <si>
    <t xml:space="preserve">small G protein signaling modulator 2 </t>
  </si>
  <si>
    <t>ENSMUSG00000038365</t>
  </si>
  <si>
    <t>Fbxo25</t>
  </si>
  <si>
    <t xml:space="preserve">F-box protein 25 </t>
  </si>
  <si>
    <t>ENSMUSG00000038366</t>
  </si>
  <si>
    <t>Lasp1</t>
  </si>
  <si>
    <t xml:space="preserve">LIM and SH3 protein 1 </t>
  </si>
  <si>
    <t>ENSMUSG00000038368</t>
  </si>
  <si>
    <t>Focad</t>
  </si>
  <si>
    <t xml:space="preserve">focadhesin </t>
  </si>
  <si>
    <t>ENSMUSG00000038369</t>
  </si>
  <si>
    <t>Ncoa6</t>
  </si>
  <si>
    <t xml:space="preserve">nuclear receptor coactivator 6 </t>
  </si>
  <si>
    <t>ENSMUSG00000038371</t>
  </si>
  <si>
    <t>Sbf2</t>
  </si>
  <si>
    <t xml:space="preserve">SET binding factor 2 </t>
  </si>
  <si>
    <t>ENSMUSG00000038372</t>
  </si>
  <si>
    <t>Gmds</t>
  </si>
  <si>
    <t xml:space="preserve">GDP-mannose 4, 6-dehydratase </t>
  </si>
  <si>
    <t>ENSMUSG00000038374</t>
  </si>
  <si>
    <t>Rbm8a</t>
  </si>
  <si>
    <t xml:space="preserve">RNA binding motif protein 8a </t>
  </si>
  <si>
    <t>ENSMUSG00000038375</t>
  </si>
  <si>
    <t>Trp53inp2</t>
  </si>
  <si>
    <t xml:space="preserve">transformation related protein 53 inducible nuclear protein 2 </t>
  </si>
  <si>
    <t>ENSMUSG00000038379</t>
  </si>
  <si>
    <t>Ttk</t>
  </si>
  <si>
    <t xml:space="preserve">Ttk protein kinase </t>
  </si>
  <si>
    <t>ENSMUSG00000038383</t>
  </si>
  <si>
    <t>Pigu</t>
  </si>
  <si>
    <t xml:space="preserve">phosphatidylinositol glycan anchor biosynthesis, class U </t>
  </si>
  <si>
    <t>ENSMUSG00000038387</t>
  </si>
  <si>
    <t>Rras</t>
  </si>
  <si>
    <t xml:space="preserve">related RAS viral (r-ras) oncogene </t>
  </si>
  <si>
    <t>ENSMUSG00000038388</t>
  </si>
  <si>
    <t>Pals2</t>
  </si>
  <si>
    <t xml:space="preserve">protein associated with LIN7 2, MAGUK family member </t>
  </si>
  <si>
    <t>ENSMUSG00000038393</t>
  </si>
  <si>
    <t>Txnip</t>
  </si>
  <si>
    <t xml:space="preserve">thioredoxin interacting protein </t>
  </si>
  <si>
    <t>ENSMUSG00000038398</t>
  </si>
  <si>
    <t>Upf3a</t>
  </si>
  <si>
    <t xml:space="preserve">UPF3 regulator of nonsense transcripts homolog A (yeast) </t>
  </si>
  <si>
    <t>ENSMUSG00000038400</t>
  </si>
  <si>
    <t>Pmepa1</t>
  </si>
  <si>
    <t xml:space="preserve">prostate transmembrane protein, androgen induced 1 </t>
  </si>
  <si>
    <t>ENSMUSG00000038406</t>
  </si>
  <si>
    <t>Scaf1</t>
  </si>
  <si>
    <t xml:space="preserve">SR-related CTD-associated factor 1 </t>
  </si>
  <si>
    <t>ENSMUSG00000038412</t>
  </si>
  <si>
    <t>Higd1a</t>
  </si>
  <si>
    <t xml:space="preserve">HIG1 domain family, member 1A </t>
  </si>
  <si>
    <t>ENSMUSG00000038415</t>
  </si>
  <si>
    <t>Foxq1</t>
  </si>
  <si>
    <t xml:space="preserve">forkhead box Q1 </t>
  </si>
  <si>
    <t>ENSMUSG00000038416</t>
  </si>
  <si>
    <t>Cdc16</t>
  </si>
  <si>
    <t xml:space="preserve">CDC16 cell division cycle 16 </t>
  </si>
  <si>
    <t>ENSMUSG00000038417</t>
  </si>
  <si>
    <t>Fig4</t>
  </si>
  <si>
    <t xml:space="preserve">FIG4 phosphoinositide 5-phosphatase </t>
  </si>
  <si>
    <t>ENSMUSG00000038418</t>
  </si>
  <si>
    <t>Egr1</t>
  </si>
  <si>
    <t xml:space="preserve">early growth response 1 </t>
  </si>
  <si>
    <t>ENSMUSG00000038422</t>
  </si>
  <si>
    <t>Hdhd3</t>
  </si>
  <si>
    <t xml:space="preserve">haloacid dehalogenase-like hydrolase domain containing 3 </t>
  </si>
  <si>
    <t>ENSMUSG00000038425</t>
  </si>
  <si>
    <t>Poli</t>
  </si>
  <si>
    <t xml:space="preserve">polymerase (DNA directed), iota </t>
  </si>
  <si>
    <t>ENSMUSG00000038429</t>
  </si>
  <si>
    <t>Usp5</t>
  </si>
  <si>
    <t xml:space="preserve">ubiquitin specific peptidase 5 (isopeptidase T) </t>
  </si>
  <si>
    <t>ENSMUSG00000038446</t>
  </si>
  <si>
    <t>Cdc40</t>
  </si>
  <si>
    <t xml:space="preserve">cell division cycle 40 </t>
  </si>
  <si>
    <t>ENSMUSG00000038451</t>
  </si>
  <si>
    <t>Spsb2</t>
  </si>
  <si>
    <t xml:space="preserve">splA/ryanodine receptor domain and SOCS box containing 2 </t>
  </si>
  <si>
    <t>ENSMUSG00000038456</t>
  </si>
  <si>
    <t>Dennd2a</t>
  </si>
  <si>
    <t xml:space="preserve">DENN/MADD domain containing 2A </t>
  </si>
  <si>
    <t>ENSMUSG00000038459</t>
  </si>
  <si>
    <t>Abhd17c</t>
  </si>
  <si>
    <t xml:space="preserve">abhydrolase domain containing 17C </t>
  </si>
  <si>
    <t>ENSMUSG00000038462</t>
  </si>
  <si>
    <t>Uqcrfs1</t>
  </si>
  <si>
    <t xml:space="preserve">ubiquinol-cytochrome c reductase, Rieske iron-sulfur polypeptide 1 </t>
  </si>
  <si>
    <t>ENSMUSG00000038467</t>
  </si>
  <si>
    <t>Chmp4b</t>
  </si>
  <si>
    <t xml:space="preserve">charged multivesicular body protein 4B </t>
  </si>
  <si>
    <t>ENSMUSG00000038481</t>
  </si>
  <si>
    <t>Cdk19</t>
  </si>
  <si>
    <t xml:space="preserve">cyclin-dependent kinase 19 </t>
  </si>
  <si>
    <t>ENSMUSG00000038482</t>
  </si>
  <si>
    <t>Tfdp1</t>
  </si>
  <si>
    <t xml:space="preserve">transcription factor Dp 1 </t>
  </si>
  <si>
    <t>ENSMUSG00000038489</t>
  </si>
  <si>
    <t>Polr2l</t>
  </si>
  <si>
    <t xml:space="preserve">polymerase (RNA) II (DNA directed) polypeptide L </t>
  </si>
  <si>
    <t>ENSMUSG00000038495</t>
  </si>
  <si>
    <t>Otud7b</t>
  </si>
  <si>
    <t xml:space="preserve">OTU domain containing 7B </t>
  </si>
  <si>
    <t>ENSMUSG00000038497</t>
  </si>
  <si>
    <t>Tmco3</t>
  </si>
  <si>
    <t xml:space="preserve">transmembrane and coiled-coil domains 3 </t>
  </si>
  <si>
    <t>ENSMUSG00000038500</t>
  </si>
  <si>
    <t>Prr3</t>
  </si>
  <si>
    <t xml:space="preserve">proline-rich polypeptide 3 </t>
  </si>
  <si>
    <t>ENSMUSG00000038502</t>
  </si>
  <si>
    <t>Ptov1</t>
  </si>
  <si>
    <t xml:space="preserve">prostate tumor over expressed gene 1 </t>
  </si>
  <si>
    <t>ENSMUSG00000038503</t>
  </si>
  <si>
    <t>Mesd</t>
  </si>
  <si>
    <t xml:space="preserve">mesoderm development LRP chaperone </t>
  </si>
  <si>
    <t>ENSMUSG00000038506</t>
  </si>
  <si>
    <t>Dcun1d2</t>
  </si>
  <si>
    <t xml:space="preserve">DCN1, defective in cullin neddylation 1, domain containing 2 (S. cerevisiae) </t>
  </si>
  <si>
    <t>ENSMUSG00000038507</t>
  </si>
  <si>
    <t>Parp12</t>
  </si>
  <si>
    <t xml:space="preserve">poly (ADP-ribose) polymerase family, member 12 </t>
  </si>
  <si>
    <t>ENSMUSG00000038508</t>
  </si>
  <si>
    <t>Gdf15</t>
  </si>
  <si>
    <t xml:space="preserve">growth differentiation factor 15 </t>
  </si>
  <si>
    <t>ENSMUSG00000038510</t>
  </si>
  <si>
    <t>Rpf2</t>
  </si>
  <si>
    <t xml:space="preserve">ribosome production factor 2 homolog </t>
  </si>
  <si>
    <t>ENSMUSG00000038518</t>
  </si>
  <si>
    <t>Jarid2</t>
  </si>
  <si>
    <t xml:space="preserve">jumonji, AT rich interactive domain 2 </t>
  </si>
  <si>
    <t>ENSMUSG00000038520</t>
  </si>
  <si>
    <t>Tbc1d17</t>
  </si>
  <si>
    <t xml:space="preserve">TBC1 domain family, member 17 </t>
  </si>
  <si>
    <t>ENSMUSG00000038524</t>
  </si>
  <si>
    <t>Fchsd1</t>
  </si>
  <si>
    <t xml:space="preserve">FCH and double SH3 domains 1 </t>
  </si>
  <si>
    <t>ENSMUSG00000038525</t>
  </si>
  <si>
    <t>Armc10</t>
  </si>
  <si>
    <t xml:space="preserve">armadillo repeat containing 10 </t>
  </si>
  <si>
    <t>ENSMUSG00000038533</t>
  </si>
  <si>
    <t>Cbfa2t2</t>
  </si>
  <si>
    <t xml:space="preserve">CBFA2/RUNX1 translocation partner 2 </t>
  </si>
  <si>
    <t>ENSMUSG00000038534</t>
  </si>
  <si>
    <t>Osbpl7</t>
  </si>
  <si>
    <t xml:space="preserve">oxysterol binding protein-like 7 </t>
  </si>
  <si>
    <t>ENSMUSG00000038535</t>
  </si>
  <si>
    <t>Zfp280d</t>
  </si>
  <si>
    <t xml:space="preserve">zinc finger protein 280D </t>
  </si>
  <si>
    <t>ENSMUSG00000038538</t>
  </si>
  <si>
    <t>Ubn2</t>
  </si>
  <si>
    <t xml:space="preserve">ubinuclein 2 </t>
  </si>
  <si>
    <t>ENSMUSG00000038542</t>
  </si>
  <si>
    <t>Pcid2</t>
  </si>
  <si>
    <t xml:space="preserve">PCI domain containing 2 </t>
  </si>
  <si>
    <t>ENSMUSG00000038544</t>
  </si>
  <si>
    <t>Inip</t>
  </si>
  <si>
    <t xml:space="preserve">INTS3 and NABP interacting protein </t>
  </si>
  <si>
    <t>ENSMUSG00000038545</t>
  </si>
  <si>
    <t>Cul7</t>
  </si>
  <si>
    <t xml:space="preserve">cullin 7 </t>
  </si>
  <si>
    <t>ENSMUSG00000038546</t>
  </si>
  <si>
    <t>Ranbp9</t>
  </si>
  <si>
    <t xml:space="preserve">RAN binding protein 9 </t>
  </si>
  <si>
    <t>ENSMUSG00000038550</t>
  </si>
  <si>
    <t>Ciart</t>
  </si>
  <si>
    <t xml:space="preserve">circadian associated repressor of transcription </t>
  </si>
  <si>
    <t>ENSMUSG00000038560</t>
  </si>
  <si>
    <t>Sp6</t>
  </si>
  <si>
    <t xml:space="preserve">trans-acting transcription factor 6 </t>
  </si>
  <si>
    <t>ENSMUSG00000038563</t>
  </si>
  <si>
    <t>Efl1</t>
  </si>
  <si>
    <t xml:space="preserve">elongation factor like GTPase 1 </t>
  </si>
  <si>
    <t>ENSMUSG00000038564</t>
  </si>
  <si>
    <t>Ift172</t>
  </si>
  <si>
    <t xml:space="preserve">intraflagellar transport 172 </t>
  </si>
  <si>
    <t>ENSMUSG00000038570</t>
  </si>
  <si>
    <t>Saxo2</t>
  </si>
  <si>
    <t xml:space="preserve">stabilizer of axonemal microtubules 2 </t>
  </si>
  <si>
    <t>ENSMUSG00000038576</t>
  </si>
  <si>
    <t>Susd4</t>
  </si>
  <si>
    <t xml:space="preserve">sushi domain containing 4 </t>
  </si>
  <si>
    <t>ENSMUSG00000038578</t>
  </si>
  <si>
    <t>Susd1</t>
  </si>
  <si>
    <t xml:space="preserve">sushi domain containing 1 </t>
  </si>
  <si>
    <t>ENSMUSG00000038582</t>
  </si>
  <si>
    <t>Pptc7</t>
  </si>
  <si>
    <t xml:space="preserve">PTC7 protein phosphatase homolog </t>
  </si>
  <si>
    <t>ENSMUSG00000038587</t>
  </si>
  <si>
    <t>Akap12</t>
  </si>
  <si>
    <t xml:space="preserve">A kinase (PRKA) anchor protein (gravin) 12 </t>
  </si>
  <si>
    <t>ENSMUSG00000038600</t>
  </si>
  <si>
    <t>Atp6v0a4</t>
  </si>
  <si>
    <t xml:space="preserve">ATPase, H+ transporting, lysosomal V0 subunit A4 </t>
  </si>
  <si>
    <t>ENSMUSG00000038604</t>
  </si>
  <si>
    <t>Ripor1</t>
  </si>
  <si>
    <t xml:space="preserve">RHO family interacting cell polarization regulator 1 </t>
  </si>
  <si>
    <t>ENSMUSG00000038605</t>
  </si>
  <si>
    <t>Samd10</t>
  </si>
  <si>
    <t xml:space="preserve">sterile alpha motif domain containing 10 </t>
  </si>
  <si>
    <t>ENSMUSG00000038607</t>
  </si>
  <si>
    <t>Gng10</t>
  </si>
  <si>
    <t xml:space="preserve">guanine nucleotide binding protein (G protein), gamma 10 </t>
  </si>
  <si>
    <t>ENSMUSG00000038611</t>
  </si>
  <si>
    <t>Phrf1</t>
  </si>
  <si>
    <t xml:space="preserve">PHD and ring finger domains 1 </t>
  </si>
  <si>
    <t>ENSMUSG00000038612</t>
  </si>
  <si>
    <t>Mcl1</t>
  </si>
  <si>
    <t xml:space="preserve">myeloid cell leukemia sequence 1 </t>
  </si>
  <si>
    <t>ENSMUSG00000038615</t>
  </si>
  <si>
    <t>Nfe2l1</t>
  </si>
  <si>
    <t xml:space="preserve">nuclear factor, erythroid derived 2,-like 1 </t>
  </si>
  <si>
    <t>ENSMUSG00000038618</t>
  </si>
  <si>
    <t>Rassf7</t>
  </si>
  <si>
    <t xml:space="preserve">Ras association (RalGDS/AF-6) domain family (N-terminal) member 7 </t>
  </si>
  <si>
    <t>ENSMUSG00000038619</t>
  </si>
  <si>
    <t>Ensa</t>
  </si>
  <si>
    <t xml:space="preserve">endosulfine alpha </t>
  </si>
  <si>
    <t>ENSMUSG00000038622</t>
  </si>
  <si>
    <t>Med30</t>
  </si>
  <si>
    <t xml:space="preserve">mediator complex subunit 30 </t>
  </si>
  <si>
    <t>ENSMUSG00000038628</t>
  </si>
  <si>
    <t>Polr3k</t>
  </si>
  <si>
    <t xml:space="preserve">polymerase (RNA) III (DNA directed) polypeptide K </t>
  </si>
  <si>
    <t>ENSMUSG00000038633</t>
  </si>
  <si>
    <t>Degs1</t>
  </si>
  <si>
    <t xml:space="preserve">delta(4)-desaturase, sphingolipid 1 </t>
  </si>
  <si>
    <t>ENSMUSG00000038637</t>
  </si>
  <si>
    <t>Lrrc56</t>
  </si>
  <si>
    <t xml:space="preserve">leucine rich repeat containing 56 </t>
  </si>
  <si>
    <t>ENSMUSG00000038644</t>
  </si>
  <si>
    <t>Pold1</t>
  </si>
  <si>
    <t xml:space="preserve">polymerase (DNA directed), delta 1, catalytic subunit </t>
  </si>
  <si>
    <t>ENSMUSG00000038646</t>
  </si>
  <si>
    <t>Ramac</t>
  </si>
  <si>
    <t xml:space="preserve">RNA guanine-7 methyltransferase activating subunit </t>
  </si>
  <si>
    <t>ENSMUSG00000038648</t>
  </si>
  <si>
    <t>Creb3l2</t>
  </si>
  <si>
    <t xml:space="preserve">cAMP responsive element binding protein 3-like 2 </t>
  </si>
  <si>
    <t>ENSMUSG00000038650</t>
  </si>
  <si>
    <t>Rnh1</t>
  </si>
  <si>
    <t xml:space="preserve">ribonuclease/angiogenin inhibitor 1 </t>
  </si>
  <si>
    <t>ENSMUSG00000038658</t>
  </si>
  <si>
    <t>Ric1</t>
  </si>
  <si>
    <t xml:space="preserve">RAB6A GEF complex partner 1 </t>
  </si>
  <si>
    <t>ENSMUSG00000038664</t>
  </si>
  <si>
    <t>Herc1</t>
  </si>
  <si>
    <t xml:space="preserve">HECT and RLD domain containing E3 ubiquitin protein ligase family member 1 </t>
  </si>
  <si>
    <t>ENSMUSG00000038671</t>
  </si>
  <si>
    <t>Arfrp1</t>
  </si>
  <si>
    <t xml:space="preserve">ADP-ribosylation factor related protein 1 </t>
  </si>
  <si>
    <t>ENSMUSG00000038683</t>
  </si>
  <si>
    <t>Pak1ip1</t>
  </si>
  <si>
    <t xml:space="preserve">PAK1 interacting protein 1 </t>
  </si>
  <si>
    <t>ENSMUSG00000038685</t>
  </si>
  <si>
    <t>Rtel1</t>
  </si>
  <si>
    <t xml:space="preserve">regulator of telomere elongation helicase 1 </t>
  </si>
  <si>
    <t>ENSMUSG00000038690</t>
  </si>
  <si>
    <t>Atp5j2</t>
  </si>
  <si>
    <t xml:space="preserve">ATP synthase, H+ transporting, mitochondrial F0 complex, subunit F2 </t>
  </si>
  <si>
    <t>ENSMUSG00000038695</t>
  </si>
  <si>
    <t>Josd2</t>
  </si>
  <si>
    <t xml:space="preserve">Josephin domain containing 2 </t>
  </si>
  <si>
    <t>ENSMUSG00000038696</t>
  </si>
  <si>
    <t>Mapkap1</t>
  </si>
  <si>
    <t xml:space="preserve">mitogen-activated protein kinase associated protein 1 </t>
  </si>
  <si>
    <t>ENSMUSG00000038697</t>
  </si>
  <si>
    <t>Taf5l</t>
  </si>
  <si>
    <t xml:space="preserve">TATA-box binding protein associated factor 5 like </t>
  </si>
  <si>
    <t>ENSMUSG00000038700</t>
  </si>
  <si>
    <t>Hoxb5</t>
  </si>
  <si>
    <t xml:space="preserve">homeobox B5 </t>
  </si>
  <si>
    <t>ENSMUSG00000038708</t>
  </si>
  <si>
    <t>Golga4</t>
  </si>
  <si>
    <t xml:space="preserve">golgi autoantigen, golgin subfamily a, 4 </t>
  </si>
  <si>
    <t>ENSMUSG00000038712</t>
  </si>
  <si>
    <t>Mindy1</t>
  </si>
  <si>
    <t xml:space="preserve">MINDY lysine 48 deubiquitinase 1 </t>
  </si>
  <si>
    <t>ENSMUSG00000038717</t>
  </si>
  <si>
    <t>Atp5l</t>
  </si>
  <si>
    <t xml:space="preserve">ATP synthase, H+ transporting, mitochondrial F0 complex, subunit G </t>
  </si>
  <si>
    <t>ENSMUSG00000038718</t>
  </si>
  <si>
    <t>Pbx3</t>
  </si>
  <si>
    <t xml:space="preserve">pre B cell leukemia homeobox 3 </t>
  </si>
  <si>
    <t>ENSMUSG00000038721</t>
  </si>
  <si>
    <t>Hoxb7</t>
  </si>
  <si>
    <t xml:space="preserve">homeobox B7 </t>
  </si>
  <si>
    <t>ENSMUSG00000038722</t>
  </si>
  <si>
    <t>Bud31</t>
  </si>
  <si>
    <t xml:space="preserve">BUD31 homolog </t>
  </si>
  <si>
    <t>ENSMUSG00000038729</t>
  </si>
  <si>
    <t>Pakap</t>
  </si>
  <si>
    <t xml:space="preserve">paralemmin A kinase anchor protein </t>
  </si>
  <si>
    <t>ENSMUSG00000038732</t>
  </si>
  <si>
    <t>Mboat1</t>
  </si>
  <si>
    <t xml:space="preserve">membrane bound O-acyltransferase domain containing 1 </t>
  </si>
  <si>
    <t>ENSMUSG00000038733</t>
  </si>
  <si>
    <t>Wdr26</t>
  </si>
  <si>
    <t xml:space="preserve">WD repeat domain 26 </t>
  </si>
  <si>
    <t>ENSMUSG00000038736</t>
  </si>
  <si>
    <t>Nudcd1</t>
  </si>
  <si>
    <t xml:space="preserve">NudC domain containing 1 </t>
  </si>
  <si>
    <t>ENSMUSG00000038759</t>
  </si>
  <si>
    <t>Nup205</t>
  </si>
  <si>
    <t xml:space="preserve">nucleoporin 205 </t>
  </si>
  <si>
    <t>ENSMUSG00000038762</t>
  </si>
  <si>
    <t>Abcf1</t>
  </si>
  <si>
    <t xml:space="preserve">ATP-binding cassette, sub-family F (GCN20), member 1 </t>
  </si>
  <si>
    <t>ENSMUSG00000038764</t>
  </si>
  <si>
    <t>Ptpn3</t>
  </si>
  <si>
    <t xml:space="preserve">protein tyrosine phosphatase, non-receptor type 3 </t>
  </si>
  <si>
    <t>ENSMUSG00000038766</t>
  </si>
  <si>
    <t>Gabpb2</t>
  </si>
  <si>
    <t xml:space="preserve">GA repeat binding protein, beta 2 </t>
  </si>
  <si>
    <t>ENSMUSG00000038773</t>
  </si>
  <si>
    <t>Kdm3b</t>
  </si>
  <si>
    <t xml:space="preserve">KDM3B lysine (K)-specific demethylase 3B </t>
  </si>
  <si>
    <t>ENSMUSG00000038774</t>
  </si>
  <si>
    <t>Ascc3</t>
  </si>
  <si>
    <t xml:space="preserve">activating signal cointegrator 1 complex subunit 3 </t>
  </si>
  <si>
    <t>ENSMUSG00000038775</t>
  </si>
  <si>
    <t>Vill</t>
  </si>
  <si>
    <t xml:space="preserve">villin-like </t>
  </si>
  <si>
    <t>ENSMUSG00000038776</t>
  </si>
  <si>
    <t>Ephx1</t>
  </si>
  <si>
    <t xml:space="preserve">epoxide hydrolase 1, microsomal </t>
  </si>
  <si>
    <t>ENSMUSG00000038777</t>
  </si>
  <si>
    <t>Sema6c</t>
  </si>
  <si>
    <t xml:space="preserve">sema domain, transmembrane domain (TM), and cytoplasmic domain, (semaphorin) 6C </t>
  </si>
  <si>
    <t>ENSMUSG00000038780</t>
  </si>
  <si>
    <t>Smurf1</t>
  </si>
  <si>
    <t xml:space="preserve">SMAD specific E3 ubiquitin protein ligase 1 </t>
  </si>
  <si>
    <t>ENSMUSG00000038781</t>
  </si>
  <si>
    <t>Stap2</t>
  </si>
  <si>
    <t xml:space="preserve">signal transducing adaptor family member 2 </t>
  </si>
  <si>
    <t>ENSMUSG00000038784</t>
  </si>
  <si>
    <t>Cnot4</t>
  </si>
  <si>
    <t xml:space="preserve">CCR4-NOT transcription complex, subunit 4 </t>
  </si>
  <si>
    <t>ENSMUSG00000038803</t>
  </si>
  <si>
    <t>Ost4</t>
  </si>
  <si>
    <t xml:space="preserve">oligosaccharyltransferase complex subunit 4 (non-catalytic) </t>
  </si>
  <si>
    <t>ENSMUSG00000038806</t>
  </si>
  <si>
    <t>Sde2</t>
  </si>
  <si>
    <t xml:space="preserve">SDE2 telomere maintenance homolog (S. pombe) </t>
  </si>
  <si>
    <t>ENSMUSG00000038807</t>
  </si>
  <si>
    <t>Rap1gap2</t>
  </si>
  <si>
    <t xml:space="preserve">RAP1 GTPase activating protein 2 </t>
  </si>
  <si>
    <t>ENSMUSG00000038812</t>
  </si>
  <si>
    <t>Trmt112</t>
  </si>
  <si>
    <t xml:space="preserve">tRNA methyltransferase 11-2 </t>
  </si>
  <si>
    <t>ENSMUSG00000038816</t>
  </si>
  <si>
    <t>Ctnnal1</t>
  </si>
  <si>
    <t xml:space="preserve">catenin (cadherin associated protein), alpha-like 1 </t>
  </si>
  <si>
    <t>ENSMUSG00000038822</t>
  </si>
  <si>
    <t>Hace1</t>
  </si>
  <si>
    <t xml:space="preserve">HECT domain and ankyrin repeat containing, E3 ubiquitin protein ligase 1 </t>
  </si>
  <si>
    <t>ENSMUSG00000038827</t>
  </si>
  <si>
    <t>Abitram</t>
  </si>
  <si>
    <t xml:space="preserve">actin binding transcription modulator </t>
  </si>
  <si>
    <t>ENSMUSG00000038828</t>
  </si>
  <si>
    <t>Tmem214</t>
  </si>
  <si>
    <t xml:space="preserve">transmembrane protein 214 </t>
  </si>
  <si>
    <t>ENSMUSG00000038831</t>
  </si>
  <si>
    <t>Ralgps1</t>
  </si>
  <si>
    <t xml:space="preserve">Ral GEF with PH domain and SH3 binding motif 1 </t>
  </si>
  <si>
    <t>ENSMUSG00000038836</t>
  </si>
  <si>
    <t>Agbl3</t>
  </si>
  <si>
    <t xml:space="preserve">ATP/GTP binding protein-like 3 </t>
  </si>
  <si>
    <t>ENSMUSG00000038838</t>
  </si>
  <si>
    <t>Vars2</t>
  </si>
  <si>
    <t xml:space="preserve">valyl-tRNA synthetase 2, mitochondrial </t>
  </si>
  <si>
    <t>ENSMUSG00000038843</t>
  </si>
  <si>
    <t>Gcnt1</t>
  </si>
  <si>
    <t xml:space="preserve">glucosaminyl (N-acetyl) transferase 1, core 2 </t>
  </si>
  <si>
    <t>ENSMUSG00000038844</t>
  </si>
  <si>
    <t>Kif16b</t>
  </si>
  <si>
    <t xml:space="preserve">kinesin family member 16B </t>
  </si>
  <si>
    <t>ENSMUSG00000038845</t>
  </si>
  <si>
    <t>Phb</t>
  </si>
  <si>
    <t xml:space="preserve">prohibitin </t>
  </si>
  <si>
    <t>ENSMUSG00000038848</t>
  </si>
  <si>
    <t>Ythdf1</t>
  </si>
  <si>
    <t xml:space="preserve">YTH N6-methyladenosine RNA binding protein 1 </t>
  </si>
  <si>
    <t>ENSMUSG00000038859</t>
  </si>
  <si>
    <t>Baiap2l1</t>
  </si>
  <si>
    <t xml:space="preserve">BAI1-associated protein 2-like 1 </t>
  </si>
  <si>
    <t>ENSMUSG00000038860</t>
  </si>
  <si>
    <t>Garnl3</t>
  </si>
  <si>
    <t xml:space="preserve">GTPase activating RANGAP domain-like 3 </t>
  </si>
  <si>
    <t>ENSMUSG00000038861</t>
  </si>
  <si>
    <t>Pi4kb</t>
  </si>
  <si>
    <t xml:space="preserve">phosphatidylinositol 4-kinase beta </t>
  </si>
  <si>
    <t>ENSMUSG00000038866</t>
  </si>
  <si>
    <t>Zcchc2</t>
  </si>
  <si>
    <t xml:space="preserve">zinc finger, CCHC domain containing 2 </t>
  </si>
  <si>
    <t>ENSMUSG00000038871</t>
  </si>
  <si>
    <t>Bpgm</t>
  </si>
  <si>
    <t xml:space="preserve">2,3-bisphosphoglycerate mutase </t>
  </si>
  <si>
    <t>ENSMUSG00000038876</t>
  </si>
  <si>
    <t>Rnf146</t>
  </si>
  <si>
    <t xml:space="preserve">ring finger protein 146 </t>
  </si>
  <si>
    <t>ENSMUSG00000038880</t>
  </si>
  <si>
    <t>Mrps34</t>
  </si>
  <si>
    <t xml:space="preserve">mitochondrial ribosomal protein S34 </t>
  </si>
  <si>
    <t>ENSMUSG00000038886</t>
  </si>
  <si>
    <t>Man2a2</t>
  </si>
  <si>
    <t xml:space="preserve">mannosidase 2, alpha 2 </t>
  </si>
  <si>
    <t>ENSMUSG00000038888</t>
  </si>
  <si>
    <t>Ctu1</t>
  </si>
  <si>
    <t xml:space="preserve">cytosolic thiouridylase subunit 1 </t>
  </si>
  <si>
    <t>ENSMUSG00000038894</t>
  </si>
  <si>
    <t>Irs2</t>
  </si>
  <si>
    <t xml:space="preserve">insulin receptor substrate 2 </t>
  </si>
  <si>
    <t>ENSMUSG00000038895</t>
  </si>
  <si>
    <t>Zfp653</t>
  </si>
  <si>
    <t xml:space="preserve">zinc finger protein 653 </t>
  </si>
  <si>
    <t>ENSMUSG00000038900</t>
  </si>
  <si>
    <t>Rpl12</t>
  </si>
  <si>
    <t xml:space="preserve">ribosomal protein L12 </t>
  </si>
  <si>
    <t>ENSMUSG00000038902</t>
  </si>
  <si>
    <t>Pogz</t>
  </si>
  <si>
    <t xml:space="preserve">pogo transposable element with ZNF domain </t>
  </si>
  <si>
    <t>ENSMUSG00000038903</t>
  </si>
  <si>
    <t>Ccdc68</t>
  </si>
  <si>
    <t xml:space="preserve">coiled-coil domain containing 68 </t>
  </si>
  <si>
    <t>ENSMUSG00000038909</t>
  </si>
  <si>
    <t>Kat7</t>
  </si>
  <si>
    <t xml:space="preserve">K(lysine) acetyltransferase 7 </t>
  </si>
  <si>
    <t>ENSMUSG00000038914</t>
  </si>
  <si>
    <t>Dido1</t>
  </si>
  <si>
    <t xml:space="preserve">death inducer-obliterator 1 </t>
  </si>
  <si>
    <t>ENSMUSG00000038930</t>
  </si>
  <si>
    <t>Rccd1</t>
  </si>
  <si>
    <t xml:space="preserve">RCC1 domain containing 1 </t>
  </si>
  <si>
    <t>ENSMUSG00000038936</t>
  </si>
  <si>
    <t>Sccpdh</t>
  </si>
  <si>
    <t xml:space="preserve">saccharopine dehydrogenase (putative) </t>
  </si>
  <si>
    <t>ENSMUSG00000038943</t>
  </si>
  <si>
    <t>Prc1</t>
  </si>
  <si>
    <t xml:space="preserve">protein regulator of cytokinesis 1 </t>
  </si>
  <si>
    <t>ENSMUSG00000038949</t>
  </si>
  <si>
    <t>Cnst</t>
  </si>
  <si>
    <t xml:space="preserve">consortin, connexin sorting protein </t>
  </si>
  <si>
    <t>ENSMUSG00000038954</t>
  </si>
  <si>
    <t>Supt3</t>
  </si>
  <si>
    <t xml:space="preserve">SPT3, SAGA and STAGA complex component </t>
  </si>
  <si>
    <t>ENSMUSG00000038957</t>
  </si>
  <si>
    <t>Edc3</t>
  </si>
  <si>
    <t xml:space="preserve">enhancer of mRNA decapping 3 </t>
  </si>
  <si>
    <t>ENSMUSG00000038963</t>
  </si>
  <si>
    <t>Slco4a1</t>
  </si>
  <si>
    <t xml:space="preserve">solute carrier organic anion transporter family, member 4a1 </t>
  </si>
  <si>
    <t>ENSMUSG00000038965</t>
  </si>
  <si>
    <t>Ube2l3</t>
  </si>
  <si>
    <t xml:space="preserve">ubiquitin-conjugating enzyme E2L 3 </t>
  </si>
  <si>
    <t>ENSMUSG00000038967</t>
  </si>
  <si>
    <t>Pdk2</t>
  </si>
  <si>
    <t xml:space="preserve">pyruvate dehydrogenase kinase, isoenzyme 2 </t>
  </si>
  <si>
    <t>ENSMUSG00000038970</t>
  </si>
  <si>
    <t>Lmtk2</t>
  </si>
  <si>
    <t xml:space="preserve">lemur tyrosine kinase 2 </t>
  </si>
  <si>
    <t>ENSMUSG00000038975</t>
  </si>
  <si>
    <t>Rabggtb</t>
  </si>
  <si>
    <t xml:space="preserve">Rab geranylgeranyl transferase, b subunit </t>
  </si>
  <si>
    <t>ENSMUSG00000038982</t>
  </si>
  <si>
    <t>Bloc1s5</t>
  </si>
  <si>
    <t xml:space="preserve">biogenesis of lysosomal organelles complex-1, subunit 5, muted </t>
  </si>
  <si>
    <t>ENSMUSG00000038990</t>
  </si>
  <si>
    <t>Cables2</t>
  </si>
  <si>
    <t xml:space="preserve">CDK5 and Abl enzyme substrate 2 </t>
  </si>
  <si>
    <t>ENSMUSG00000038991</t>
  </si>
  <si>
    <t>Txndc5</t>
  </si>
  <si>
    <t xml:space="preserve">thioredoxin domain containing 5 </t>
  </si>
  <si>
    <t>ENSMUSG00000039000</t>
  </si>
  <si>
    <t>Ube3c</t>
  </si>
  <si>
    <t xml:space="preserve">ubiquitin protein ligase E3C </t>
  </si>
  <si>
    <t>ENSMUSG00000039001</t>
  </si>
  <si>
    <t>Rps21</t>
  </si>
  <si>
    <t xml:space="preserve">ribosomal protein S21 </t>
  </si>
  <si>
    <t>ENSMUSG00000039005</t>
  </si>
  <si>
    <t>Tlr4</t>
  </si>
  <si>
    <t xml:space="preserve">toll-like receptor 4 </t>
  </si>
  <si>
    <t>ENSMUSG00000039016</t>
  </si>
  <si>
    <t>Timm8b</t>
  </si>
  <si>
    <t xml:space="preserve">translocase of inner mitochondrial membrane 8B </t>
  </si>
  <si>
    <t>ENSMUSG00000039018</t>
  </si>
  <si>
    <t>Mtg1</t>
  </si>
  <si>
    <t xml:space="preserve">mitochondrial ribosome-associated GTPase 1 </t>
  </si>
  <si>
    <t>ENSMUSG00000039031</t>
  </si>
  <si>
    <t>Arhgap18</t>
  </si>
  <si>
    <t xml:space="preserve">Rho GTPase activating protein 18 </t>
  </si>
  <si>
    <t>ENSMUSG00000039033</t>
  </si>
  <si>
    <t>Tasp1</t>
  </si>
  <si>
    <t xml:space="preserve">taspase, threonine aspartase 1 </t>
  </si>
  <si>
    <t>ENSMUSG00000039041</t>
  </si>
  <si>
    <t>Adrm1</t>
  </si>
  <si>
    <t xml:space="preserve">adhesion regulating molecule 1 </t>
  </si>
  <si>
    <t>ENSMUSG00000039043</t>
  </si>
  <si>
    <t>Arpin</t>
  </si>
  <si>
    <t xml:space="preserve">actin-related protein 2/3 complex inhibitor </t>
  </si>
  <si>
    <t>ENSMUSG00000039046</t>
  </si>
  <si>
    <t>Usp6nl</t>
  </si>
  <si>
    <t xml:space="preserve">USP6 N-terminal like </t>
  </si>
  <si>
    <t>ENSMUSG00000039047</t>
  </si>
  <si>
    <t>Pigk</t>
  </si>
  <si>
    <t xml:space="preserve">phosphatidylinositol glycan anchor biosynthesis, class K </t>
  </si>
  <si>
    <t>ENSMUSG00000039048</t>
  </si>
  <si>
    <t>Foxred1</t>
  </si>
  <si>
    <t xml:space="preserve">FAD-dependent oxidoreductase domain containing 1 </t>
  </si>
  <si>
    <t>ENSMUSG00000039050</t>
  </si>
  <si>
    <t>Osbpl2</t>
  </si>
  <si>
    <t xml:space="preserve">oxysterol binding protein-like 2 </t>
  </si>
  <si>
    <t>ENSMUSG00000039055</t>
  </si>
  <si>
    <t>Eme1</t>
  </si>
  <si>
    <t xml:space="preserve">essential meiotic structure-specific endonuclease 1 </t>
  </si>
  <si>
    <t>ENSMUSG00000039063</t>
  </si>
  <si>
    <t>Echdc3</t>
  </si>
  <si>
    <t xml:space="preserve">enoyl Coenzyme A hydratase domain containing 3 </t>
  </si>
  <si>
    <t>ENSMUSG00000039065</t>
  </si>
  <si>
    <t>Atpsckmt</t>
  </si>
  <si>
    <t xml:space="preserve">ATP synthase C subunit lysine N-methyltransferase </t>
  </si>
  <si>
    <t>ENSMUSG00000039067</t>
  </si>
  <si>
    <t>Psmd7</t>
  </si>
  <si>
    <t xml:space="preserve">proteasome (prosome, macropain) 26S subunit, non-ATPase, 7 </t>
  </si>
  <si>
    <t>ENSMUSG00000039068</t>
  </si>
  <si>
    <t>Zzz3</t>
  </si>
  <si>
    <t xml:space="preserve">zinc finger, ZZ domain containing 3 </t>
  </si>
  <si>
    <t>ENSMUSG00000039069</t>
  </si>
  <si>
    <t>Mtg2</t>
  </si>
  <si>
    <t xml:space="preserve">mitochondrial ribosome associated GTPase 2 </t>
  </si>
  <si>
    <t>ENSMUSG00000039100</t>
  </si>
  <si>
    <t>Marchf6</t>
  </si>
  <si>
    <t xml:space="preserve">membrane associated ring-CH-type finger 6 </t>
  </si>
  <si>
    <t>ENSMUSG00000039103</t>
  </si>
  <si>
    <t>Nexn</t>
  </si>
  <si>
    <t xml:space="preserve">nexilin </t>
  </si>
  <si>
    <t>ENSMUSG00000039105</t>
  </si>
  <si>
    <t>Atp6v1g1</t>
  </si>
  <si>
    <t xml:space="preserve">ATPase, H+ transporting, lysosomal V1 subunit G1 </t>
  </si>
  <si>
    <t>ENSMUSG00000039110</t>
  </si>
  <si>
    <t>Mycbpap</t>
  </si>
  <si>
    <t xml:space="preserve">MYCBP associated protein </t>
  </si>
  <si>
    <t>ENSMUSG00000039116</t>
  </si>
  <si>
    <t>Adgrg6</t>
  </si>
  <si>
    <t xml:space="preserve">adhesion G protein-coupled receptor G6 </t>
  </si>
  <si>
    <t>ENSMUSG00000039117</t>
  </si>
  <si>
    <t>Taf4</t>
  </si>
  <si>
    <t xml:space="preserve">TATA-box binding protein associated factor 4 </t>
  </si>
  <si>
    <t>ENSMUSG00000039128</t>
  </si>
  <si>
    <t>Cdc123</t>
  </si>
  <si>
    <t xml:space="preserve">cell division cycle 123 </t>
  </si>
  <si>
    <t>ENSMUSG00000039130</t>
  </si>
  <si>
    <t>Zc3hc1</t>
  </si>
  <si>
    <t xml:space="preserve">zinc finger, C3HC type 1 </t>
  </si>
  <si>
    <t>ENSMUSG00000039131</t>
  </si>
  <si>
    <t>Gipc2</t>
  </si>
  <si>
    <t xml:space="preserve">GIPC PDZ domain containing family, member 2 </t>
  </si>
  <si>
    <t>ENSMUSG00000039148</t>
  </si>
  <si>
    <t>Sart1</t>
  </si>
  <si>
    <t xml:space="preserve">squamous cell carcinoma antigen recognized by T cells 1 </t>
  </si>
  <si>
    <t>ENSMUSG00000039156</t>
  </si>
  <si>
    <t>Stim2</t>
  </si>
  <si>
    <t xml:space="preserve">stromal interaction molecule 2 </t>
  </si>
  <si>
    <t>ENSMUSG00000039157</t>
  </si>
  <si>
    <t>Fam102a</t>
  </si>
  <si>
    <t xml:space="preserve">family with sequence similarity 102, member A </t>
  </si>
  <si>
    <t>ENSMUSG00000039159</t>
  </si>
  <si>
    <t>Ube2h</t>
  </si>
  <si>
    <t xml:space="preserve">ubiquitin-conjugating enzyme E2H </t>
  </si>
  <si>
    <t>ENSMUSG00000039163</t>
  </si>
  <si>
    <t>Cmc1</t>
  </si>
  <si>
    <t xml:space="preserve">COX assembly mitochondrial protein 1 </t>
  </si>
  <si>
    <t>ENSMUSG00000039166</t>
  </si>
  <si>
    <t>Akap7</t>
  </si>
  <si>
    <t xml:space="preserve">A kinase (PRKA) anchor protein 7 </t>
  </si>
  <si>
    <t>ENSMUSG00000039168</t>
  </si>
  <si>
    <t>Dap</t>
  </si>
  <si>
    <t xml:space="preserve">death-associated protein </t>
  </si>
  <si>
    <t>ENSMUSG00000039176</t>
  </si>
  <si>
    <t>Polg</t>
  </si>
  <si>
    <t xml:space="preserve">polymerase (DNA directed), gamma </t>
  </si>
  <si>
    <t>ENSMUSG00000039178</t>
  </si>
  <si>
    <t>Tbc1d19</t>
  </si>
  <si>
    <t xml:space="preserve">TBC1 domain family, member 19 </t>
  </si>
  <si>
    <t>ENSMUSG00000039182</t>
  </si>
  <si>
    <t>AW209491</t>
  </si>
  <si>
    <t xml:space="preserve">expressed sequence AW209491 </t>
  </si>
  <si>
    <t>ENSMUSG00000039183</t>
  </si>
  <si>
    <t>Nubp2</t>
  </si>
  <si>
    <t xml:space="preserve">nucleotide binding protein 2 </t>
  </si>
  <si>
    <t>ENSMUSG00000039187</t>
  </si>
  <si>
    <t>Fanci</t>
  </si>
  <si>
    <t xml:space="preserve">Fanconi anemia, complementation group I </t>
  </si>
  <si>
    <t>ENSMUSG00000039195</t>
  </si>
  <si>
    <t>Bbln</t>
  </si>
  <si>
    <t xml:space="preserve">bublin coiled coil protein </t>
  </si>
  <si>
    <t>ENSMUSG00000039197</t>
  </si>
  <si>
    <t>Adk</t>
  </si>
  <si>
    <t xml:space="preserve">adenosine kinase </t>
  </si>
  <si>
    <t>ENSMUSG00000039199</t>
  </si>
  <si>
    <t>Zdhhc1</t>
  </si>
  <si>
    <t xml:space="preserve">zinc finger, DHHC domain containing 1 </t>
  </si>
  <si>
    <t>ENSMUSG00000039201</t>
  </si>
  <si>
    <t>Tbc1d25</t>
  </si>
  <si>
    <t xml:space="preserve">TBC1 domain family, member 25 </t>
  </si>
  <si>
    <t>ENSMUSG00000039205</t>
  </si>
  <si>
    <t>Ciz1</t>
  </si>
  <si>
    <t xml:space="preserve">CDKN1A interacting zinc finger protein 1 </t>
  </si>
  <si>
    <t>ENSMUSG00000039208</t>
  </si>
  <si>
    <t>Metrnl</t>
  </si>
  <si>
    <t xml:space="preserve">meteorin, glial cell differentiation regulator-like </t>
  </si>
  <si>
    <t>ENSMUSG00000039210</t>
  </si>
  <si>
    <t>Gpatch2</t>
  </si>
  <si>
    <t xml:space="preserve">G patch domain containing 2 </t>
  </si>
  <si>
    <t>ENSMUSG00000039218</t>
  </si>
  <si>
    <t>Srrm2</t>
  </si>
  <si>
    <t xml:space="preserve">serine/arginine repetitive matrix 2 </t>
  </si>
  <si>
    <t>ENSMUSG00000039219</t>
  </si>
  <si>
    <t>Arid4b</t>
  </si>
  <si>
    <t xml:space="preserve">AT rich interactive domain 4B (RBP1-like) </t>
  </si>
  <si>
    <t>ENSMUSG00000039220</t>
  </si>
  <si>
    <t>Ppp1r10</t>
  </si>
  <si>
    <t xml:space="preserve">protein phosphatase 1, regulatory subunit 10 </t>
  </si>
  <si>
    <t>ENSMUSG00000039221</t>
  </si>
  <si>
    <t>Rpl22l1</t>
  </si>
  <si>
    <t xml:space="preserve">ribosomal protein L22 like 1 </t>
  </si>
  <si>
    <t>ENSMUSG00000039230</t>
  </si>
  <si>
    <t>Tbcd</t>
  </si>
  <si>
    <t xml:space="preserve">tubulin-specific chaperone d </t>
  </si>
  <si>
    <t>ENSMUSG00000039231</t>
  </si>
  <si>
    <t>Suv39h1</t>
  </si>
  <si>
    <t xml:space="preserve">suppressor of variegation 3-9 1 </t>
  </si>
  <si>
    <t>ENSMUSG00000039233</t>
  </si>
  <si>
    <t>Tbce</t>
  </si>
  <si>
    <t xml:space="preserve">tubulin-specific chaperone E </t>
  </si>
  <si>
    <t>ENSMUSG00000039234</t>
  </si>
  <si>
    <t>Sec24d</t>
  </si>
  <si>
    <t xml:space="preserve">Sec24 related gene family, member D (S. cerevisiae) </t>
  </si>
  <si>
    <t>ENSMUSG00000039236</t>
  </si>
  <si>
    <t>Isg20</t>
  </si>
  <si>
    <t xml:space="preserve">interferon-stimulated protein </t>
  </si>
  <si>
    <t>ENSMUSG00000039242</t>
  </si>
  <si>
    <t>B3galnt2</t>
  </si>
  <si>
    <t xml:space="preserve">UDP-GalNAc:betaGlcNAc beta 1,3-galactosaminyltransferase, polypeptide 2 </t>
  </si>
  <si>
    <t>ENSMUSG00000039244</t>
  </si>
  <si>
    <t>E130309D02Rik</t>
  </si>
  <si>
    <t xml:space="preserve">RIKEN cDNA E130309D02 gene </t>
  </si>
  <si>
    <t>ENSMUSG00000039246</t>
  </si>
  <si>
    <t>Lyplal1</t>
  </si>
  <si>
    <t xml:space="preserve">lysophospholipase-like 1 </t>
  </si>
  <si>
    <t>ENSMUSG00000039254</t>
  </si>
  <si>
    <t>Pomt1</t>
  </si>
  <si>
    <t xml:space="preserve">protein-O-mannosyltransferase 1 </t>
  </si>
  <si>
    <t>ENSMUSG00000039262</t>
  </si>
  <si>
    <t>Prrc2b</t>
  </si>
  <si>
    <t xml:space="preserve">proline-rich coiled-coil 2B </t>
  </si>
  <si>
    <t>ENSMUSG00000039263</t>
  </si>
  <si>
    <t>Npepl1</t>
  </si>
  <si>
    <t xml:space="preserve">aminopeptidase-like 1 </t>
  </si>
  <si>
    <t>ENSMUSG00000039275</t>
  </si>
  <si>
    <t>Foxk2</t>
  </si>
  <si>
    <t xml:space="preserve">forkhead box K2 </t>
  </si>
  <si>
    <t>ENSMUSG00000039285</t>
  </si>
  <si>
    <t>Azi2</t>
  </si>
  <si>
    <t xml:space="preserve">5-azacytidine induced gene 2 </t>
  </si>
  <si>
    <t>ENSMUSG00000039286</t>
  </si>
  <si>
    <t>Fndc3b</t>
  </si>
  <si>
    <t xml:space="preserve">fibronectin type III domain containing 3B </t>
  </si>
  <si>
    <t>ENSMUSG00000039294</t>
  </si>
  <si>
    <t>Cybc1</t>
  </si>
  <si>
    <t xml:space="preserve">cytochrome b 245 chaperone 1 </t>
  </si>
  <si>
    <t>ENSMUSG00000039298</t>
  </si>
  <si>
    <t>Cdk5rap2</t>
  </si>
  <si>
    <t xml:space="preserve">CDK5 regulatory subunit associated protein 2 </t>
  </si>
  <si>
    <t>ENSMUSG00000039308</t>
  </si>
  <si>
    <t>Ndst2</t>
  </si>
  <si>
    <t xml:space="preserve">N-deacetylase/N-sulfotransferase (heparan glucosaminyl) 2 </t>
  </si>
  <si>
    <t>ENSMUSG00000039318</t>
  </si>
  <si>
    <t>Rab3gap2</t>
  </si>
  <si>
    <t xml:space="preserve">RAB3 GTPase activating protein subunit 2 </t>
  </si>
  <si>
    <t>ENSMUSG00000039328</t>
  </si>
  <si>
    <t>Rnf122</t>
  </si>
  <si>
    <t xml:space="preserve">ring finger protein 122 </t>
  </si>
  <si>
    <t>ENSMUSG00000039345</t>
  </si>
  <si>
    <t>Mettl22</t>
  </si>
  <si>
    <t xml:space="preserve">methyltransferase like 22 </t>
  </si>
  <si>
    <t>ENSMUSG00000039347</t>
  </si>
  <si>
    <t>Atp6v0e2</t>
  </si>
  <si>
    <t xml:space="preserve">ATPase, H+ transporting, lysosomal V0 subunit E2 </t>
  </si>
  <si>
    <t>ENSMUSG00000039354</t>
  </si>
  <si>
    <t>Smarcal1</t>
  </si>
  <si>
    <t xml:space="preserve">SWI/SNF related matrix associated, actin dependent regulator of chromatin, subfamily a-like 1 </t>
  </si>
  <si>
    <t>ENSMUSG00000039356</t>
  </si>
  <si>
    <t>Exosc2</t>
  </si>
  <si>
    <t xml:space="preserve">exosome component 2 </t>
  </si>
  <si>
    <t>ENSMUSG00000039357</t>
  </si>
  <si>
    <t>Fut11</t>
  </si>
  <si>
    <t xml:space="preserve">fucosyltransferase 11 </t>
  </si>
  <si>
    <t>ENSMUSG00000039361</t>
  </si>
  <si>
    <t>Picalm</t>
  </si>
  <si>
    <t xml:space="preserve">phosphatidylinositol binding clathrin assembly protein </t>
  </si>
  <si>
    <t>ENSMUSG00000039367</t>
  </si>
  <si>
    <t>Sec24c</t>
  </si>
  <si>
    <t xml:space="preserve">Sec24 related gene family, member C (S. cerevisiae) </t>
  </si>
  <si>
    <t>ENSMUSG00000039382</t>
  </si>
  <si>
    <t>Wdr45</t>
  </si>
  <si>
    <t xml:space="preserve">WD repeat domain 45 </t>
  </si>
  <si>
    <t>ENSMUSG00000039396</t>
  </si>
  <si>
    <t>Neil3</t>
  </si>
  <si>
    <t xml:space="preserve">nei like 3 (E. coli) </t>
  </si>
  <si>
    <t>ENSMUSG00000039405</t>
  </si>
  <si>
    <t>Prss23</t>
  </si>
  <si>
    <t xml:space="preserve">protease, serine 23 </t>
  </si>
  <si>
    <t>ENSMUSG00000039414</t>
  </si>
  <si>
    <t>Heatr5b</t>
  </si>
  <si>
    <t xml:space="preserve">HEAT repeat containing 5B </t>
  </si>
  <si>
    <t>ENSMUSG00000039427</t>
  </si>
  <si>
    <t>Alg1</t>
  </si>
  <si>
    <t xml:space="preserve">asparagine-linked glycosylation 1 (beta-1,4-mannosyltransferase) </t>
  </si>
  <si>
    <t>ENSMUSG00000039428</t>
  </si>
  <si>
    <t>Tmem135</t>
  </si>
  <si>
    <t xml:space="preserve">transmembrane protein 135 </t>
  </si>
  <si>
    <t>ENSMUSG00000039438</t>
  </si>
  <si>
    <t>Ttc36</t>
  </si>
  <si>
    <t xml:space="preserve">tetratricopeptide repeat domain 36 </t>
  </si>
  <si>
    <t>ENSMUSG00000039449</t>
  </si>
  <si>
    <t>Prpf18</t>
  </si>
  <si>
    <t xml:space="preserve">pre-mRNA processing factor 18 </t>
  </si>
  <si>
    <t>ENSMUSG00000039450</t>
  </si>
  <si>
    <t>Dcxr</t>
  </si>
  <si>
    <t xml:space="preserve">dicarbonyl L-xylulose reductase </t>
  </si>
  <si>
    <t>ENSMUSG00000039456</t>
  </si>
  <si>
    <t>Morc3</t>
  </si>
  <si>
    <t xml:space="preserve">microrchidia 3 </t>
  </si>
  <si>
    <t>ENSMUSG00000039457</t>
  </si>
  <si>
    <t>Ppl</t>
  </si>
  <si>
    <t xml:space="preserve">periplakin </t>
  </si>
  <si>
    <t>ENSMUSG00000039458</t>
  </si>
  <si>
    <t>Mtmr12</t>
  </si>
  <si>
    <t xml:space="preserve">myotubularin related protein 12 </t>
  </si>
  <si>
    <t>ENSMUSG00000039461</t>
  </si>
  <si>
    <t>Tcta</t>
  </si>
  <si>
    <t xml:space="preserve">T cell leukemia translocation altered gene </t>
  </si>
  <si>
    <t>ENSMUSG00000039463</t>
  </si>
  <si>
    <t>Slc9a8</t>
  </si>
  <si>
    <t xml:space="preserve">solute carrier family 9 (sodium/hydrogen exchanger), member 8 </t>
  </si>
  <si>
    <t>ENSMUSG00000039470</t>
  </si>
  <si>
    <t>Zdhhc2</t>
  </si>
  <si>
    <t xml:space="preserve">zinc finger, DHHC domain containing 2 </t>
  </si>
  <si>
    <t>ENSMUSG00000039473</t>
  </si>
  <si>
    <t>Ubn1</t>
  </si>
  <si>
    <t xml:space="preserve">ubinuclein 1 </t>
  </si>
  <si>
    <t>ENSMUSG00000039474</t>
  </si>
  <si>
    <t>Wfs1</t>
  </si>
  <si>
    <t xml:space="preserve">wolframin ER transmembrane glycoprotein </t>
  </si>
  <si>
    <t>ENSMUSG00000039477</t>
  </si>
  <si>
    <t>Tnrc18</t>
  </si>
  <si>
    <t xml:space="preserve">trinucleotide repeat containing 18 </t>
  </si>
  <si>
    <t>ENSMUSG00000039480</t>
  </si>
  <si>
    <t>Nt5dc1</t>
  </si>
  <si>
    <t xml:space="preserve">5'-nucleotidase domain containing 1 </t>
  </si>
  <si>
    <t>ENSMUSG00000039481</t>
  </si>
  <si>
    <t>Nrtn</t>
  </si>
  <si>
    <t xml:space="preserve">neurturin </t>
  </si>
  <si>
    <t>ENSMUSG00000039483</t>
  </si>
  <si>
    <t>Asb6</t>
  </si>
  <si>
    <t xml:space="preserve">ankyrin repeat and SOCS box-containing 6 </t>
  </si>
  <si>
    <t>ENSMUSG00000039485</t>
  </si>
  <si>
    <t>Tspyl4</t>
  </si>
  <si>
    <t xml:space="preserve">TSPY-like 4 </t>
  </si>
  <si>
    <t>ENSMUSG00000039501</t>
  </si>
  <si>
    <t>Znfx1</t>
  </si>
  <si>
    <t xml:space="preserve">zinc finger, NFX1-type containing 1 </t>
  </si>
  <si>
    <t>ENSMUSG00000039509</t>
  </si>
  <si>
    <t>Nup133</t>
  </si>
  <si>
    <t xml:space="preserve">nucleoporin 133 </t>
  </si>
  <si>
    <t>ENSMUSG00000039512</t>
  </si>
  <si>
    <t>Uhrf1bp1</t>
  </si>
  <si>
    <t xml:space="preserve">UHRF1 (ICBP90) binding protein 1 </t>
  </si>
  <si>
    <t>ENSMUSG00000039515</t>
  </si>
  <si>
    <t>Ptpa</t>
  </si>
  <si>
    <t xml:space="preserve">protein phosphatase 2 protein activator </t>
  </si>
  <si>
    <t>ENSMUSG00000039523</t>
  </si>
  <si>
    <t>Cep104</t>
  </si>
  <si>
    <t xml:space="preserve">centrosomal protein 104 </t>
  </si>
  <si>
    <t>ENSMUSG00000039529</t>
  </si>
  <si>
    <t>Atp8b1</t>
  </si>
  <si>
    <t xml:space="preserve">ATPase, class I, type 8B, member 1 </t>
  </si>
  <si>
    <t>ENSMUSG00000039531</t>
  </si>
  <si>
    <t>Zup1</t>
  </si>
  <si>
    <t xml:space="preserve">zinc finger containing ubiquitin peptidase 1 </t>
  </si>
  <si>
    <t>ENSMUSG00000039536</t>
  </si>
  <si>
    <t>Stau1</t>
  </si>
  <si>
    <t xml:space="preserve">staufen double-stranded RNA binding protein 1 </t>
  </si>
  <si>
    <t>ENSMUSG00000039568</t>
  </si>
  <si>
    <t>Ubald1</t>
  </si>
  <si>
    <t xml:space="preserve">UBA-like domain containing 1 </t>
  </si>
  <si>
    <t>ENSMUSG00000039578</t>
  </si>
  <si>
    <t>Ccser1</t>
  </si>
  <si>
    <t xml:space="preserve">coiled-coil serine rich 1 </t>
  </si>
  <si>
    <t>ENSMUSG00000039585</t>
  </si>
  <si>
    <t>Myo9a</t>
  </si>
  <si>
    <t xml:space="preserve">myosin IXa </t>
  </si>
  <si>
    <t>ENSMUSG00000039599</t>
  </si>
  <si>
    <t>Fam149b</t>
  </si>
  <si>
    <t xml:space="preserve">family with sequence similarity 149, member B </t>
  </si>
  <si>
    <t>ENSMUSG00000039607</t>
  </si>
  <si>
    <t>Rbms3</t>
  </si>
  <si>
    <t xml:space="preserve">RNA binding motif, single stranded interacting protein </t>
  </si>
  <si>
    <t>ENSMUSG00000039615</t>
  </si>
  <si>
    <t>Stub1</t>
  </si>
  <si>
    <t xml:space="preserve">STIP1 homology and U-Box containing protein 1 </t>
  </si>
  <si>
    <t>ENSMUSG00000039623</t>
  </si>
  <si>
    <t>Ap5z1</t>
  </si>
  <si>
    <t xml:space="preserve">adaptor-related protein complex 5, zeta 1 subunit </t>
  </si>
  <si>
    <t>ENSMUSG00000039630</t>
  </si>
  <si>
    <t>Hnrnpu</t>
  </si>
  <si>
    <t xml:space="preserve">heterogeneous nuclear ribonucleoprotein U </t>
  </si>
  <si>
    <t>ENSMUSG00000039637</t>
  </si>
  <si>
    <t>Coro7</t>
  </si>
  <si>
    <t xml:space="preserve">coronin 7 </t>
  </si>
  <si>
    <t>ENSMUSG00000039640</t>
  </si>
  <si>
    <t>Mrpl12</t>
  </si>
  <si>
    <t xml:space="preserve">mitochondrial ribosomal protein L12 </t>
  </si>
  <si>
    <t>ENSMUSG00000039646</t>
  </si>
  <si>
    <t>Vasn</t>
  </si>
  <si>
    <t xml:space="preserve">vasorin </t>
  </si>
  <si>
    <t>ENSMUSG00000039648</t>
  </si>
  <si>
    <t>Kyat1</t>
  </si>
  <si>
    <t xml:space="preserve">kynurenine aminotransferase 1 </t>
  </si>
  <si>
    <t>ENSMUSG00000039656</t>
  </si>
  <si>
    <t>Rxrb</t>
  </si>
  <si>
    <t xml:space="preserve">retinoid X receptor beta </t>
  </si>
  <si>
    <t>ENSMUSG00000039660</t>
  </si>
  <si>
    <t>Spout1</t>
  </si>
  <si>
    <t xml:space="preserve">SPOUT domain containing methyltransferase 1 </t>
  </si>
  <si>
    <t>ENSMUSG00000039662</t>
  </si>
  <si>
    <t>Icmt</t>
  </si>
  <si>
    <t xml:space="preserve">isoprenylcysteine carboxyl methyltransferase </t>
  </si>
  <si>
    <t>ENSMUSG00000039670</t>
  </si>
  <si>
    <t>Oxld1</t>
  </si>
  <si>
    <t xml:space="preserve">oxidoreductase like domain containing 1 </t>
  </si>
  <si>
    <t>ENSMUSG00000039671</t>
  </si>
  <si>
    <t>Zmynd8</t>
  </si>
  <si>
    <t xml:space="preserve">zinc finger, MYND-type containing 8 </t>
  </si>
  <si>
    <t>ENSMUSG00000039680</t>
  </si>
  <si>
    <t>Mrps6</t>
  </si>
  <si>
    <t xml:space="preserve">mitochondrial ribosomal protein S6 </t>
  </si>
  <si>
    <t>ENSMUSG00000039682</t>
  </si>
  <si>
    <t>Lap3</t>
  </si>
  <si>
    <t xml:space="preserve">leucine aminopeptidase 3 </t>
  </si>
  <si>
    <t>ENSMUSG00000039686</t>
  </si>
  <si>
    <t>Zer1</t>
  </si>
  <si>
    <t xml:space="preserve">zyg-11 related, cell cycle regulator </t>
  </si>
  <si>
    <t>ENSMUSG00000039693</t>
  </si>
  <si>
    <t>Msantd3</t>
  </si>
  <si>
    <t xml:space="preserve">Myb/SANT-like DNA-binding domain containing 3 </t>
  </si>
  <si>
    <t>ENSMUSG00000039701</t>
  </si>
  <si>
    <t>Usp53</t>
  </si>
  <si>
    <t xml:space="preserve">ubiquitin specific peptidase 53 </t>
  </si>
  <si>
    <t>ENSMUSG00000039703</t>
  </si>
  <si>
    <t>Nploc4</t>
  </si>
  <si>
    <t xml:space="preserve">NPL4 homolog, ubiquitin recognition factor </t>
  </si>
  <si>
    <t>ENSMUSG00000039713</t>
  </si>
  <si>
    <t>Plekhg5</t>
  </si>
  <si>
    <t xml:space="preserve">pleckstrin homology domain containing, family G (with RhoGef domain) member 5 </t>
  </si>
  <si>
    <t>ENSMUSG00000039715</t>
  </si>
  <si>
    <t>Dync2i2</t>
  </si>
  <si>
    <t xml:space="preserve">dynein 2 intermediate chain 2 </t>
  </si>
  <si>
    <t>ENSMUSG00000039717</t>
  </si>
  <si>
    <t>Ralyl</t>
  </si>
  <si>
    <t xml:space="preserve">RALY RNA binding protein-like </t>
  </si>
  <si>
    <t>ENSMUSG00000039725</t>
  </si>
  <si>
    <t>Trp53rka</t>
  </si>
  <si>
    <t xml:space="preserve">transformation related protein 53 regulating kinase A </t>
  </si>
  <si>
    <t>ENSMUSG00000039735</t>
  </si>
  <si>
    <t>Fnbp1l</t>
  </si>
  <si>
    <t xml:space="preserve">formin binding protein 1-like </t>
  </si>
  <si>
    <t>ENSMUSG00000039737</t>
  </si>
  <si>
    <t>Prkrip1</t>
  </si>
  <si>
    <t xml:space="preserve">Prkr interacting protein 1 (IL11 inducible) </t>
  </si>
  <si>
    <t>ENSMUSG00000039738</t>
  </si>
  <si>
    <t>Slx4</t>
  </si>
  <si>
    <t xml:space="preserve">SLX4 structure-specific endonuclease subunit homolog (S. cerevisiae) </t>
  </si>
  <si>
    <t>ENSMUSG00000039740</t>
  </si>
  <si>
    <t>Alg2</t>
  </si>
  <si>
    <t xml:space="preserve">asparagine-linked glycosylation 2 (alpha-1,3-mannosyltransferase) </t>
  </si>
  <si>
    <t>ENSMUSG00000039745</t>
  </si>
  <si>
    <t>Htatip2</t>
  </si>
  <si>
    <t xml:space="preserve">HIV-1 Tat interactive protein 2 </t>
  </si>
  <si>
    <t>ENSMUSG00000039748</t>
  </si>
  <si>
    <t>Exo1</t>
  </si>
  <si>
    <t xml:space="preserve">exonuclease 1 </t>
  </si>
  <si>
    <t>ENSMUSG00000039753</t>
  </si>
  <si>
    <t>Fbxl5</t>
  </si>
  <si>
    <t xml:space="preserve">F-box and leucine-rich repeat protein 5 </t>
  </si>
  <si>
    <t>ENSMUSG00000039754</t>
  </si>
  <si>
    <t>Alkbh4</t>
  </si>
  <si>
    <t xml:space="preserve">alkB homolog 4, lysine demethylase </t>
  </si>
  <si>
    <t>ENSMUSG00000039756</t>
  </si>
  <si>
    <t>Dnttip2</t>
  </si>
  <si>
    <t xml:space="preserve">deoxynucleotidyltransferase, terminal, interacting protein 2 </t>
  </si>
  <si>
    <t>ENSMUSG00000039759</t>
  </si>
  <si>
    <t>Thap3</t>
  </si>
  <si>
    <t xml:space="preserve">THAP domain containing, apoptosis associated protein 3 </t>
  </si>
  <si>
    <t>ENSMUSG00000039763</t>
  </si>
  <si>
    <t>Dnajc28</t>
  </si>
  <si>
    <t xml:space="preserve">DnaJ heat shock protein family (Hsp40) member C28 </t>
  </si>
  <si>
    <t>ENSMUSG00000039768</t>
  </si>
  <si>
    <t>Dnajc11</t>
  </si>
  <si>
    <t xml:space="preserve">DnaJ heat shock protein family (Hsp40) member C11 </t>
  </si>
  <si>
    <t>ENSMUSG00000039770</t>
  </si>
  <si>
    <t>Ypel5</t>
  </si>
  <si>
    <t xml:space="preserve">yippee like 5 </t>
  </si>
  <si>
    <t>ENSMUSG00000039771</t>
  </si>
  <si>
    <t>Polr2j</t>
  </si>
  <si>
    <t xml:space="preserve">polymerase (RNA) II (DNA directed) polypeptide J </t>
  </si>
  <si>
    <t>ENSMUSG00000039774</t>
  </si>
  <si>
    <t>Galnt12</t>
  </si>
  <si>
    <t xml:space="preserve">polypeptide N-acetylgalactosaminyltransferase 12 </t>
  </si>
  <si>
    <t>ENSMUSG00000039781</t>
  </si>
  <si>
    <t>Cep131</t>
  </si>
  <si>
    <t xml:space="preserve">centrosomal protein 131 </t>
  </si>
  <si>
    <t>ENSMUSG00000039789</t>
  </si>
  <si>
    <t>Zfp597</t>
  </si>
  <si>
    <t xml:space="preserve">zinc finger protein 597 </t>
  </si>
  <si>
    <t>ENSMUSG00000039795</t>
  </si>
  <si>
    <t>Zfand1</t>
  </si>
  <si>
    <t xml:space="preserve">zinc finger, AN1-type domain 1 </t>
  </si>
  <si>
    <t>ENSMUSG00000039804</t>
  </si>
  <si>
    <t>Ncoa5</t>
  </si>
  <si>
    <t xml:space="preserve">nuclear receptor coactivator 5 </t>
  </si>
  <si>
    <t>ENSMUSG00000039810</t>
  </si>
  <si>
    <t>Zc3h10</t>
  </si>
  <si>
    <t xml:space="preserve">zinc finger CCCH type containing 10 </t>
  </si>
  <si>
    <t>ENSMUSG00000039813</t>
  </si>
  <si>
    <t>Tbc1d2</t>
  </si>
  <si>
    <t xml:space="preserve">TBC1 domain family, member 2 </t>
  </si>
  <si>
    <t>ENSMUSG00000039824</t>
  </si>
  <si>
    <t>Myl6b</t>
  </si>
  <si>
    <t xml:space="preserve">myosin, light polypeptide 6B </t>
  </si>
  <si>
    <t>ENSMUSG00000039826</t>
  </si>
  <si>
    <t>Trub2</t>
  </si>
  <si>
    <t xml:space="preserve">TruB pseudouridine (psi) synthase family member 2 </t>
  </si>
  <si>
    <t>ENSMUSG00000039828</t>
  </si>
  <si>
    <t>Wdr70</t>
  </si>
  <si>
    <t xml:space="preserve">WD repeat domain 70 </t>
  </si>
  <si>
    <t>ENSMUSG00000039831</t>
  </si>
  <si>
    <t>Arhgap29</t>
  </si>
  <si>
    <t xml:space="preserve">Rho GTPase activating protein 29 </t>
  </si>
  <si>
    <t>ENSMUSG00000039834</t>
  </si>
  <si>
    <t>Zfp335</t>
  </si>
  <si>
    <t xml:space="preserve">zinc finger protein 335 </t>
  </si>
  <si>
    <t>ENSMUSG00000039841</t>
  </si>
  <si>
    <t>Zfp800</t>
  </si>
  <si>
    <t xml:space="preserve">zinc finger protein 800 </t>
  </si>
  <si>
    <t>ENSMUSG00000039842</t>
  </si>
  <si>
    <t>Mcph1</t>
  </si>
  <si>
    <t xml:space="preserve">microcephaly, primary autosomal recessive 1 </t>
  </si>
  <si>
    <t>ENSMUSG00000039844</t>
  </si>
  <si>
    <t>Rapgef1</t>
  </si>
  <si>
    <t xml:space="preserve">Rap guanine nucleotide exchange factor (GEF) 1 </t>
  </si>
  <si>
    <t>ENSMUSG00000039849</t>
  </si>
  <si>
    <t>Pcif1</t>
  </si>
  <si>
    <t xml:space="preserve">phosphorylated CTD interacting factor 1 </t>
  </si>
  <si>
    <t>ENSMUSG00000039850</t>
  </si>
  <si>
    <t>Endov</t>
  </si>
  <si>
    <t xml:space="preserve">endonuclease V </t>
  </si>
  <si>
    <t>ENSMUSG00000039853</t>
  </si>
  <si>
    <t>Trim14</t>
  </si>
  <si>
    <t xml:space="preserve">tripartite motif-containing 14 </t>
  </si>
  <si>
    <t>ENSMUSG00000039865</t>
  </si>
  <si>
    <t>Slc44a3</t>
  </si>
  <si>
    <t xml:space="preserve">solute carrier family 44, member 3 </t>
  </si>
  <si>
    <t>ENSMUSG00000039879</t>
  </si>
  <si>
    <t>Heca</t>
  </si>
  <si>
    <t xml:space="preserve">hdc homolog, cell cycle regulator </t>
  </si>
  <si>
    <t>ENSMUSG00000039886</t>
  </si>
  <si>
    <t>Tmem120a</t>
  </si>
  <si>
    <t xml:space="preserve">transmembrane protein 120A </t>
  </si>
  <si>
    <t>ENSMUSG00000039887</t>
  </si>
  <si>
    <t>Alg14</t>
  </si>
  <si>
    <t xml:space="preserve">asparagine-linked glycosylation 14 </t>
  </si>
  <si>
    <t>ENSMUSG00000039901</t>
  </si>
  <si>
    <t>Armh3</t>
  </si>
  <si>
    <t xml:space="preserve">armadillo-like helical domain containing 3 </t>
  </si>
  <si>
    <t>ENSMUSG00000039903</t>
  </si>
  <si>
    <t>Eva1c</t>
  </si>
  <si>
    <t xml:space="preserve">eva-1 homolog C (C. elegans) </t>
  </si>
  <si>
    <t>ENSMUSG00000039908</t>
  </si>
  <si>
    <t>Slc26a11</t>
  </si>
  <si>
    <t xml:space="preserve">solute carrier family 26, member 11 </t>
  </si>
  <si>
    <t>ENSMUSG00000039910</t>
  </si>
  <si>
    <t>Cited2</t>
  </si>
  <si>
    <t xml:space="preserve">Cbp/p300-interacting transactivator, with Glu/Asp-rich carboxy-terminal domain, 2 </t>
  </si>
  <si>
    <t>ENSMUSG00000039911</t>
  </si>
  <si>
    <t>Spsb1</t>
  </si>
  <si>
    <t xml:space="preserve">splA/ryanodine receptor domain and SOCS box containing 1 </t>
  </si>
  <si>
    <t>ENSMUSG00000039914</t>
  </si>
  <si>
    <t>Coq10a</t>
  </si>
  <si>
    <t xml:space="preserve">coenzyme Q10A </t>
  </si>
  <si>
    <t>ENSMUSG00000039917</t>
  </si>
  <si>
    <t>Rhbdd2</t>
  </si>
  <si>
    <t xml:space="preserve">rhomboid domain containing 2 </t>
  </si>
  <si>
    <t>ENSMUSG00000039929</t>
  </si>
  <si>
    <t>Urb1</t>
  </si>
  <si>
    <t xml:space="preserve">URB1 ribosome biogenesis 1 homolog (S. cerevisiae) </t>
  </si>
  <si>
    <t>ENSMUSG00000039952</t>
  </si>
  <si>
    <t>Dag1</t>
  </si>
  <si>
    <t xml:space="preserve">dystroglycan 1 </t>
  </si>
  <si>
    <t>ENSMUSG00000039953</t>
  </si>
  <si>
    <t>Clstn1</t>
  </si>
  <si>
    <t xml:space="preserve">calsyntenin 1 </t>
  </si>
  <si>
    <t>ENSMUSG00000039958</t>
  </si>
  <si>
    <t>Etfbkmt</t>
  </si>
  <si>
    <t xml:space="preserve">electron transfer flavoprotein beta subunit lysine methyltransferase </t>
  </si>
  <si>
    <t>ENSMUSG00000039959</t>
  </si>
  <si>
    <t>Hip1</t>
  </si>
  <si>
    <t xml:space="preserve">huntingtin interacting protein 1 </t>
  </si>
  <si>
    <t>ENSMUSG00000039960</t>
  </si>
  <si>
    <t>Rhou</t>
  </si>
  <si>
    <t xml:space="preserve">ras homolog family member U </t>
  </si>
  <si>
    <t>ENSMUSG00000039967</t>
  </si>
  <si>
    <t>Zfp292</t>
  </si>
  <si>
    <t xml:space="preserve">zinc finger protein 292 </t>
  </si>
  <si>
    <t>ENSMUSG00000039976</t>
  </si>
  <si>
    <t>Tbc1d16</t>
  </si>
  <si>
    <t xml:space="preserve">TBC1 domain family, member 16 </t>
  </si>
  <si>
    <t>ENSMUSG00000039982</t>
  </si>
  <si>
    <t>Dtx4</t>
  </si>
  <si>
    <t xml:space="preserve">deltex 4, E3 ubiquitin ligase </t>
  </si>
  <si>
    <t>ENSMUSG00000039983</t>
  </si>
  <si>
    <t>Ccdc32</t>
  </si>
  <si>
    <t xml:space="preserve">coiled-coil domain containing 32 </t>
  </si>
  <si>
    <t>ENSMUSG00000039985</t>
  </si>
  <si>
    <t>Sinhcaf</t>
  </si>
  <si>
    <t xml:space="preserve">SIN3-HDAC complex associated factor </t>
  </si>
  <si>
    <t>ENSMUSG00000039987</t>
  </si>
  <si>
    <t>Phtf2</t>
  </si>
  <si>
    <t xml:space="preserve">putative homeodomain transcription factor 2 </t>
  </si>
  <si>
    <t>ENSMUSG00000039988</t>
  </si>
  <si>
    <t>Ankrd13c</t>
  </si>
  <si>
    <t xml:space="preserve">ankyrin repeat domain 13c </t>
  </si>
  <si>
    <t>ENSMUSG00000039989</t>
  </si>
  <si>
    <t>Cbx4</t>
  </si>
  <si>
    <t xml:space="preserve">chromobox 4 </t>
  </si>
  <si>
    <t>ENSMUSG00000039990</t>
  </si>
  <si>
    <t>Edrf1</t>
  </si>
  <si>
    <t xml:space="preserve">erythroid differentiation regulatory factor 1 </t>
  </si>
  <si>
    <t>ENSMUSG00000039994</t>
  </si>
  <si>
    <t>Timeless</t>
  </si>
  <si>
    <t xml:space="preserve">timeless circadian clock 1 </t>
  </si>
  <si>
    <t>ENSMUSG00000040006</t>
  </si>
  <si>
    <t>Ginm1</t>
  </si>
  <si>
    <t xml:space="preserve">glycoprotein integral membrane 1 </t>
  </si>
  <si>
    <t>ENSMUSG00000040007</t>
  </si>
  <si>
    <t>Bahd1</t>
  </si>
  <si>
    <t xml:space="preserve">bromo adjacent homology domain containing 1 </t>
  </si>
  <si>
    <t>ENSMUSG00000040010</t>
  </si>
  <si>
    <t>Slc7a5</t>
  </si>
  <si>
    <t xml:space="preserve">solute carrier family 7 (cationic amino acid transporter, y+ system), member 5 </t>
  </si>
  <si>
    <t>ENSMUSG00000040018</t>
  </si>
  <si>
    <t>Cox15</t>
  </si>
  <si>
    <t xml:space="preserve">cytochrome c oxidase assembly protein 15 </t>
  </si>
  <si>
    <t>ENSMUSG00000040021</t>
  </si>
  <si>
    <t>Lats1</t>
  </si>
  <si>
    <t xml:space="preserve">large tumor suppressor </t>
  </si>
  <si>
    <t>ENSMUSG00000040025</t>
  </si>
  <si>
    <t>Ythdf2</t>
  </si>
  <si>
    <t xml:space="preserve">YTH N6-methyladenosine RNA binding protein 2 </t>
  </si>
  <si>
    <t>ENSMUSG00000040028</t>
  </si>
  <si>
    <t>Elavl1</t>
  </si>
  <si>
    <t xml:space="preserve">ELAV (embryonic lethal, abnormal vision)-like 1 (Hu antigen R) </t>
  </si>
  <si>
    <t>ENSMUSG00000040029</t>
  </si>
  <si>
    <t>Ipo8</t>
  </si>
  <si>
    <t xml:space="preserve">importin 8 </t>
  </si>
  <si>
    <t>ENSMUSG00000040033</t>
  </si>
  <si>
    <t>Stat2</t>
  </si>
  <si>
    <t xml:space="preserve">signal transducer and activator of transcription 2 </t>
  </si>
  <si>
    <t>ENSMUSG00000040034</t>
  </si>
  <si>
    <t>Nup43</t>
  </si>
  <si>
    <t xml:space="preserve">nucleoporin 43 </t>
  </si>
  <si>
    <t>ENSMUSG00000040040</t>
  </si>
  <si>
    <t>Ift88</t>
  </si>
  <si>
    <t xml:space="preserve">intraflagellar transport 88 </t>
  </si>
  <si>
    <t>ENSMUSG00000040043</t>
  </si>
  <si>
    <t>Rbms2</t>
  </si>
  <si>
    <t xml:space="preserve">RNA binding motif, single stranded interacting protein 2 </t>
  </si>
  <si>
    <t>ENSMUSG00000040044</t>
  </si>
  <si>
    <t>Orc3</t>
  </si>
  <si>
    <t xml:space="preserve">origin recognition complex, subunit 3 </t>
  </si>
  <si>
    <t>ENSMUSG00000040048</t>
  </si>
  <si>
    <t>Ndufb10</t>
  </si>
  <si>
    <t xml:space="preserve">NADH:ubiquinone oxidoreductase subunit B10 </t>
  </si>
  <si>
    <t>ENSMUSG00000040054</t>
  </si>
  <si>
    <t>Baz2a</t>
  </si>
  <si>
    <t xml:space="preserve">bromodomain adjacent to zinc finger domain, 2A </t>
  </si>
  <si>
    <t>ENSMUSG00000040078</t>
  </si>
  <si>
    <t>Ptges3-ps</t>
  </si>
  <si>
    <t xml:space="preserve">prostaglandin E synthase 3, pseudogene </t>
  </si>
  <si>
    <t>ENSMUSG00000040084</t>
  </si>
  <si>
    <t>Bub1b</t>
  </si>
  <si>
    <t xml:space="preserve">BUB1B, mitotic checkpoint serine/threonine kinase </t>
  </si>
  <si>
    <t>ENSMUSG00000040093</t>
  </si>
  <si>
    <t>Bmf</t>
  </si>
  <si>
    <t xml:space="preserve">BCL2 modifying factor </t>
  </si>
  <si>
    <t>ENSMUSG00000040097</t>
  </si>
  <si>
    <t>Flywch1</t>
  </si>
  <si>
    <t xml:space="preserve">FLYWCH-type zinc finger 1 </t>
  </si>
  <si>
    <t>ENSMUSG00000040102</t>
  </si>
  <si>
    <t>Klhl42</t>
  </si>
  <si>
    <t xml:space="preserve">kelch-like 42 </t>
  </si>
  <si>
    <t>ENSMUSG00000040105</t>
  </si>
  <si>
    <t>Plpp6</t>
  </si>
  <si>
    <t xml:space="preserve">phospholipid phosphatase 6 </t>
  </si>
  <si>
    <t>ENSMUSG00000040112</t>
  </si>
  <si>
    <t>Mrps35</t>
  </si>
  <si>
    <t xml:space="preserve">mitochondrial ribosomal protein S35 </t>
  </si>
  <si>
    <t>ENSMUSG00000040123</t>
  </si>
  <si>
    <t>Zmym5</t>
  </si>
  <si>
    <t xml:space="preserve">zinc finger, MYM-type 5 </t>
  </si>
  <si>
    <t>ENSMUSG00000040124</t>
  </si>
  <si>
    <t>Gorab</t>
  </si>
  <si>
    <t xml:space="preserve">golgin, RAB6-interacting </t>
  </si>
  <si>
    <t>ENSMUSG00000040128</t>
  </si>
  <si>
    <t>Pnrc1</t>
  </si>
  <si>
    <t xml:space="preserve">proline-rich nuclear receptor coactivator 1 </t>
  </si>
  <si>
    <t>ENSMUSG00000040139</t>
  </si>
  <si>
    <t>9430038I01Rik</t>
  </si>
  <si>
    <t xml:space="preserve">RIKEN cDNA 9430038I01 gene </t>
  </si>
  <si>
    <t>ENSMUSG00000040146</t>
  </si>
  <si>
    <t>Rgl3</t>
  </si>
  <si>
    <t xml:space="preserve">ral guanine nucleotide dissociation stimulator-like 3 </t>
  </si>
  <si>
    <t>ENSMUSG00000040151</t>
  </si>
  <si>
    <t>Hs2st1</t>
  </si>
  <si>
    <t xml:space="preserve">heparan sulfate 2-O-sulfotransferase 1 </t>
  </si>
  <si>
    <t>ENSMUSG00000040152</t>
  </si>
  <si>
    <t>Thbs1</t>
  </si>
  <si>
    <t xml:space="preserve">thrombospondin 1 </t>
  </si>
  <si>
    <t>ENSMUSG00000040158</t>
  </si>
  <si>
    <t>Tax1bp3</t>
  </si>
  <si>
    <t xml:space="preserve">Tax1 (human T cell leukemia virus type I) binding protein 3 </t>
  </si>
  <si>
    <t>ENSMUSG00000040167</t>
  </si>
  <si>
    <t>Ikzf5</t>
  </si>
  <si>
    <t xml:space="preserve">IKAROS family zinc finger 5 </t>
  </si>
  <si>
    <t>ENSMUSG00000040174</t>
  </si>
  <si>
    <t>Alkbh3</t>
  </si>
  <si>
    <t xml:space="preserve">alkB homolog 3, alpha-ketoglutarate-dependent dioxygenase </t>
  </si>
  <si>
    <t>ENSMUSG00000040177</t>
  </si>
  <si>
    <t>2310057M21Rik</t>
  </si>
  <si>
    <t xml:space="preserve">RIKEN cDNA 2310057M21 gene </t>
  </si>
  <si>
    <t>ENSMUSG00000040188</t>
  </si>
  <si>
    <t>Scamp2</t>
  </si>
  <si>
    <t xml:space="preserve">secretory carrier membrane protein 2 </t>
  </si>
  <si>
    <t>ENSMUSG00000040195</t>
  </si>
  <si>
    <t>Nemp1</t>
  </si>
  <si>
    <t xml:space="preserve">nuclear envelope integral membrane protein 1 </t>
  </si>
  <si>
    <t>ENSMUSG00000040204</t>
  </si>
  <si>
    <t>Pclaf</t>
  </si>
  <si>
    <t xml:space="preserve">PCNA clamp associated factor </t>
  </si>
  <si>
    <t>ENSMUSG00000040212</t>
  </si>
  <si>
    <t>Emp3</t>
  </si>
  <si>
    <t xml:space="preserve">epithelial membrane protein 3 </t>
  </si>
  <si>
    <t>ENSMUSG00000040220</t>
  </si>
  <si>
    <t>Gas8</t>
  </si>
  <si>
    <t xml:space="preserve">growth arrest specific 8 </t>
  </si>
  <si>
    <t>ENSMUSG00000040225</t>
  </si>
  <si>
    <t>Prrc2c</t>
  </si>
  <si>
    <t xml:space="preserve">proline-rich coiled-coil 2C </t>
  </si>
  <si>
    <t>ENSMUSG00000040234</t>
  </si>
  <si>
    <t>Tm7sf3</t>
  </si>
  <si>
    <t xml:space="preserve">transmembrane 7 superfamily member 3 </t>
  </si>
  <si>
    <t>ENSMUSG00000040236</t>
  </si>
  <si>
    <t>Trappc5</t>
  </si>
  <si>
    <t xml:space="preserve">trafficking protein particle complex 5 </t>
  </si>
  <si>
    <t>ENSMUSG00000040242</t>
  </si>
  <si>
    <t>Fgfr1op2</t>
  </si>
  <si>
    <t xml:space="preserve">FGFR1 oncogene partner 2 </t>
  </si>
  <si>
    <t>ENSMUSG00000040247</t>
  </si>
  <si>
    <t>Tbc1d10c</t>
  </si>
  <si>
    <t xml:space="preserve">TBC1 domain family, member 10c </t>
  </si>
  <si>
    <t>ENSMUSG00000040249</t>
  </si>
  <si>
    <t>Lrp1</t>
  </si>
  <si>
    <t xml:space="preserve">low density lipoprotein receptor-related protein 1 </t>
  </si>
  <si>
    <t>ENSMUSG00000040250</t>
  </si>
  <si>
    <t>Ints13</t>
  </si>
  <si>
    <t xml:space="preserve">integrator complex subunit 13 </t>
  </si>
  <si>
    <t>ENSMUSG00000040263</t>
  </si>
  <si>
    <t>Klhdc4</t>
  </si>
  <si>
    <t xml:space="preserve">kelch domain containing 4 </t>
  </si>
  <si>
    <t>ENSMUSG00000040265</t>
  </si>
  <si>
    <t>Dnm3</t>
  </si>
  <si>
    <t xml:space="preserve">dynamin 3 </t>
  </si>
  <si>
    <t>ENSMUSG00000040268</t>
  </si>
  <si>
    <t>Plekha1</t>
  </si>
  <si>
    <t xml:space="preserve">pleckstrin homology domain containing, family A (phosphoinositide binding specific) member 1 </t>
  </si>
  <si>
    <t>ENSMUSG00000040269</t>
  </si>
  <si>
    <t>Mrps28</t>
  </si>
  <si>
    <t xml:space="preserve">mitochondrial ribosomal protein S28 </t>
  </si>
  <si>
    <t>ENSMUSG00000040272</t>
  </si>
  <si>
    <t>Accs</t>
  </si>
  <si>
    <t xml:space="preserve">1-aminocyclopropane-1-carboxylate synthase (non-functional) </t>
  </si>
  <si>
    <t>ENSMUSG00000040282</t>
  </si>
  <si>
    <t>Cdin1</t>
  </si>
  <si>
    <t xml:space="preserve">CDAN1 interacting nuclease 1 </t>
  </si>
  <si>
    <t>ENSMUSG00000040296</t>
  </si>
  <si>
    <t>Ddx58</t>
  </si>
  <si>
    <t xml:space="preserve">DEAD/H box helicase 58 </t>
  </si>
  <si>
    <t>ENSMUSG00000040297</t>
  </si>
  <si>
    <t>Suco</t>
  </si>
  <si>
    <t xml:space="preserve">SUN domain containing ossification factor </t>
  </si>
  <si>
    <t>ENSMUSG00000040302</t>
  </si>
  <si>
    <t>Rbm48</t>
  </si>
  <si>
    <t xml:space="preserve">RNA binding motif protein 48 </t>
  </si>
  <si>
    <t>ENSMUSG00000040312</t>
  </si>
  <si>
    <t>Cchcr1</t>
  </si>
  <si>
    <t xml:space="preserve">coiled-coil alpha-helical rod protein 1 </t>
  </si>
  <si>
    <t>ENSMUSG00000040322</t>
  </si>
  <si>
    <t>Slc25a24</t>
  </si>
  <si>
    <t xml:space="preserve">solute carrier family 25 (mitochondrial carrier, phosphate carrier), member 24 </t>
  </si>
  <si>
    <t>ENSMUSG00000040325</t>
  </si>
  <si>
    <t>Dcaf1</t>
  </si>
  <si>
    <t xml:space="preserve">DDB1 and CUL4 associated factor 1 </t>
  </si>
  <si>
    <t>ENSMUSG00000040331</t>
  </si>
  <si>
    <t>Nsmce4a</t>
  </si>
  <si>
    <t xml:space="preserve">NSE4 homolog A, SMC5-SMC6 complex component </t>
  </si>
  <si>
    <t>ENSMUSG00000040339</t>
  </si>
  <si>
    <t>Fam102b</t>
  </si>
  <si>
    <t xml:space="preserve">family with sequence similarity 102, member B </t>
  </si>
  <si>
    <t>ENSMUSG00000040351</t>
  </si>
  <si>
    <t>Ankib1</t>
  </si>
  <si>
    <t xml:space="preserve">ankyrin repeat and IBR domain containing 1 </t>
  </si>
  <si>
    <t>ENSMUSG00000040354</t>
  </si>
  <si>
    <t>Mars1</t>
  </si>
  <si>
    <t xml:space="preserve">methionine-tRNA synthetase 1 </t>
  </si>
  <si>
    <t>ENSMUSG00000040356</t>
  </si>
  <si>
    <t>Skiv2l</t>
  </si>
  <si>
    <t xml:space="preserve">superkiller viralicidic activity 2-like (S. cerevisiae) </t>
  </si>
  <si>
    <t>ENSMUSG00000040359</t>
  </si>
  <si>
    <t>Ufl1</t>
  </si>
  <si>
    <t xml:space="preserve">UFM1 specific ligase 1 </t>
  </si>
  <si>
    <t>ENSMUSG00000040363</t>
  </si>
  <si>
    <t>Bcor</t>
  </si>
  <si>
    <t xml:space="preserve">BCL6 interacting corepressor </t>
  </si>
  <si>
    <t>ENSMUSG00000040370</t>
  </si>
  <si>
    <t>Etfrf1</t>
  </si>
  <si>
    <t xml:space="preserve">electron transfer flavoprotein regulatory factor 1 </t>
  </si>
  <si>
    <t>ENSMUSG00000040374</t>
  </si>
  <si>
    <t>Pex2</t>
  </si>
  <si>
    <t xml:space="preserve">peroxisomal biogenesis factor 2 </t>
  </si>
  <si>
    <t>ENSMUSG00000040383</t>
  </si>
  <si>
    <t>Aqr</t>
  </si>
  <si>
    <t xml:space="preserve">aquarius </t>
  </si>
  <si>
    <t>ENSMUSG00000040385</t>
  </si>
  <si>
    <t>Ppp1ca</t>
  </si>
  <si>
    <t xml:space="preserve">protein phosphatase 1 catalytic subunit alpha </t>
  </si>
  <si>
    <t>ENSMUSG00000040389</t>
  </si>
  <si>
    <t>Wdr47</t>
  </si>
  <si>
    <t xml:space="preserve">WD repeat domain 47 </t>
  </si>
  <si>
    <t>ENSMUSG00000040390</t>
  </si>
  <si>
    <t>Map3k10</t>
  </si>
  <si>
    <t xml:space="preserve">mitogen-activated protein kinase kinase kinase 10 </t>
  </si>
  <si>
    <t>ENSMUSG00000040396</t>
  </si>
  <si>
    <t>Abhd13</t>
  </si>
  <si>
    <t xml:space="preserve">abhydrolase domain containing 13 </t>
  </si>
  <si>
    <t>ENSMUSG00000040407</t>
  </si>
  <si>
    <t>Akap9</t>
  </si>
  <si>
    <t xml:space="preserve">A kinase (PRKA) anchor protein (yotiao) 9 </t>
  </si>
  <si>
    <t>ENSMUSG00000040410</t>
  </si>
  <si>
    <t>Fbxl4</t>
  </si>
  <si>
    <t xml:space="preserve">F-box and leucine-rich repeat protein 4 </t>
  </si>
  <si>
    <t>ENSMUSG00000040414</t>
  </si>
  <si>
    <t>Slc25a28</t>
  </si>
  <si>
    <t xml:space="preserve">solute carrier family 25, member 28 </t>
  </si>
  <si>
    <t>ENSMUSG00000040415</t>
  </si>
  <si>
    <t>Dtx3</t>
  </si>
  <si>
    <t xml:space="preserve">deltex 3, E3 ubiquitin ligase </t>
  </si>
  <si>
    <t>ENSMUSG00000040423</t>
  </si>
  <si>
    <t>Rc3h1</t>
  </si>
  <si>
    <t xml:space="preserve">RING CCCH (C3H) domains 1 </t>
  </si>
  <si>
    <t>ENSMUSG00000040433</t>
  </si>
  <si>
    <t>Zbtb38</t>
  </si>
  <si>
    <t xml:space="preserve">zinc finger and BTB domain containing 38 </t>
  </si>
  <si>
    <t>ENSMUSG00000040434</t>
  </si>
  <si>
    <t>Large2</t>
  </si>
  <si>
    <t xml:space="preserve">LARGE xylosyl- and glucuronyltransferase 2 </t>
  </si>
  <si>
    <t>ENSMUSG00000040435</t>
  </si>
  <si>
    <t>Ppp1r15a</t>
  </si>
  <si>
    <t xml:space="preserve">protein phosphatase 1, regulatory subunit 15A </t>
  </si>
  <si>
    <t>ENSMUSG00000040446</t>
  </si>
  <si>
    <t>Rprd1a</t>
  </si>
  <si>
    <t xml:space="preserve">regulation of nuclear pre-mRNA domain containing 1A </t>
  </si>
  <si>
    <t>ENSMUSG00000040447</t>
  </si>
  <si>
    <t>Spns2</t>
  </si>
  <si>
    <t xml:space="preserve">spinster homolog 2 </t>
  </si>
  <si>
    <t>ENSMUSG00000040451</t>
  </si>
  <si>
    <t>Sgms1</t>
  </si>
  <si>
    <t xml:space="preserve">sphingomyelin synthase 1 </t>
  </si>
  <si>
    <t>ENSMUSG00000040459</t>
  </si>
  <si>
    <t>Arglu1</t>
  </si>
  <si>
    <t xml:space="preserve">arginine and glutamate rich 1 </t>
  </si>
  <si>
    <t>ENSMUSG00000040462</t>
  </si>
  <si>
    <t>Os9</t>
  </si>
  <si>
    <t xml:space="preserve">amplified in osteosarcoma </t>
  </si>
  <si>
    <t>ENSMUSG00000040463</t>
  </si>
  <si>
    <t>Mybbp1a</t>
  </si>
  <si>
    <t xml:space="preserve">MYB binding protein (P160) 1a </t>
  </si>
  <si>
    <t>ENSMUSG00000040464</t>
  </si>
  <si>
    <t>Gtpbp10</t>
  </si>
  <si>
    <t xml:space="preserve">GTP-binding protein 10 (putative) </t>
  </si>
  <si>
    <t>ENSMUSG00000040466</t>
  </si>
  <si>
    <t>Blvrb</t>
  </si>
  <si>
    <t xml:space="preserve">biliverdin reductase B (flavin reductase (NADPH)) </t>
  </si>
  <si>
    <t>ENSMUSG00000040472</t>
  </si>
  <si>
    <t>Rabggta</t>
  </si>
  <si>
    <t xml:space="preserve">Rab geranylgeranyl transferase, a subunit </t>
  </si>
  <si>
    <t>ENSMUSG00000040479</t>
  </si>
  <si>
    <t>Dgkz</t>
  </si>
  <si>
    <t xml:space="preserve">diacylglycerol kinase zeta </t>
  </si>
  <si>
    <t>ENSMUSG00000040481</t>
  </si>
  <si>
    <t>Bptf</t>
  </si>
  <si>
    <t xml:space="preserve">bromodomain PHD finger transcription factor </t>
  </si>
  <si>
    <t>ENSMUSG00000040482</t>
  </si>
  <si>
    <t>Dxo</t>
  </si>
  <si>
    <t xml:space="preserve">decapping exoribonuclease </t>
  </si>
  <si>
    <t>ENSMUSG00000040483</t>
  </si>
  <si>
    <t>Xaf1</t>
  </si>
  <si>
    <t xml:space="preserve">XIAP associated factor 1 </t>
  </si>
  <si>
    <t>ENSMUSG00000040488</t>
  </si>
  <si>
    <t>Ltbp4</t>
  </si>
  <si>
    <t xml:space="preserve">latent transforming growth factor beta binding protein 4 </t>
  </si>
  <si>
    <t>ENSMUSG00000040506</t>
  </si>
  <si>
    <t>Ambra1</t>
  </si>
  <si>
    <t xml:space="preserve">autophagy/beclin 1 regulator 1 </t>
  </si>
  <si>
    <t>ENSMUSG00000040511</t>
  </si>
  <si>
    <t>Pvr</t>
  </si>
  <si>
    <t xml:space="preserve">poliovirus receptor </t>
  </si>
  <si>
    <t>ENSMUSG00000040520</t>
  </si>
  <si>
    <t>Manea</t>
  </si>
  <si>
    <t xml:space="preserve">mannosidase, endo-alpha </t>
  </si>
  <si>
    <t>ENSMUSG00000040521</t>
  </si>
  <si>
    <t>Tsfm</t>
  </si>
  <si>
    <t xml:space="preserve">Ts translation elongation factor, mitochondrial </t>
  </si>
  <si>
    <t>ENSMUSG00000040525</t>
  </si>
  <si>
    <t>Cblc</t>
  </si>
  <si>
    <t xml:space="preserve">Casitas B-lineage lymphoma c </t>
  </si>
  <si>
    <t>ENSMUSG00000040532</t>
  </si>
  <si>
    <t>Abhd11</t>
  </si>
  <si>
    <t xml:space="preserve">abhydrolase domain containing 11 </t>
  </si>
  <si>
    <t>ENSMUSG00000040540</t>
  </si>
  <si>
    <t>Ctdsp2-ps</t>
  </si>
  <si>
    <t xml:space="preserve">CTD (carboxy-terminal domain, RNA polymerase II, polypeptide A) small phosphatase 2, pseudogene </t>
  </si>
  <si>
    <t>ENSMUSG00000040543</t>
  </si>
  <si>
    <t>Pitpnm3</t>
  </si>
  <si>
    <t xml:space="preserve">PITPNM family member 3 </t>
  </si>
  <si>
    <t>ENSMUSG00000040548</t>
  </si>
  <si>
    <t>Tex2</t>
  </si>
  <si>
    <t xml:space="preserve">testis expressed gene 2 </t>
  </si>
  <si>
    <t>ENSMUSG00000040549</t>
  </si>
  <si>
    <t>Ckap5</t>
  </si>
  <si>
    <t xml:space="preserve">cytoskeleton associated protein 5 </t>
  </si>
  <si>
    <t>ENSMUSG00000040550</t>
  </si>
  <si>
    <t>Otud6b</t>
  </si>
  <si>
    <t xml:space="preserve">OTU domain containing 6B </t>
  </si>
  <si>
    <t>ENSMUSG00000040557</t>
  </si>
  <si>
    <t>Mettl27</t>
  </si>
  <si>
    <t xml:space="preserve">methyltransferase like 27 </t>
  </si>
  <si>
    <t>ENSMUSG00000040562</t>
  </si>
  <si>
    <t>Gstm2</t>
  </si>
  <si>
    <t xml:space="preserve">glutathione S-transferase, mu 2 </t>
  </si>
  <si>
    <t>ENSMUSG00000040565</t>
  </si>
  <si>
    <t>Btaf1</t>
  </si>
  <si>
    <t xml:space="preserve">B-TFIID TATA-box binding protein associated factor 1 </t>
  </si>
  <si>
    <t>ENSMUSG00000040591</t>
  </si>
  <si>
    <t>1110051M20Rik</t>
  </si>
  <si>
    <t xml:space="preserve">RIKEN cDNA 1110051M20 gene </t>
  </si>
  <si>
    <t>ENSMUSG00000040599</t>
  </si>
  <si>
    <t>Mis12</t>
  </si>
  <si>
    <t xml:space="preserve">MIS12 kinetochore complex component </t>
  </si>
  <si>
    <t>ENSMUSG00000040616</t>
  </si>
  <si>
    <t>Tmem51</t>
  </si>
  <si>
    <t xml:space="preserve">transmembrane protein 51 </t>
  </si>
  <si>
    <t>ENSMUSG00000040618</t>
  </si>
  <si>
    <t>Pck2</t>
  </si>
  <si>
    <t xml:space="preserve">phosphoenolpyruvate carboxykinase 2 (mitochondrial) </t>
  </si>
  <si>
    <t>ENSMUSG00000040620</t>
  </si>
  <si>
    <t>Dhx33</t>
  </si>
  <si>
    <t xml:space="preserve">DEAH (Asp-Glu-Ala-His) box polypeptide 33 </t>
  </si>
  <si>
    <t>ENSMUSG00000040631</t>
  </si>
  <si>
    <t>Dok4</t>
  </si>
  <si>
    <t xml:space="preserve">docking protein 4 </t>
  </si>
  <si>
    <t>ENSMUSG00000040648</t>
  </si>
  <si>
    <t>Ppip5k2</t>
  </si>
  <si>
    <t xml:space="preserve">diphosphoinositol pentakisphosphate kinase 2 </t>
  </si>
  <si>
    <t>ENSMUSG00000040651</t>
  </si>
  <si>
    <t>Tasor</t>
  </si>
  <si>
    <t xml:space="preserve">transcription activation suppressor </t>
  </si>
  <si>
    <t>ENSMUSG00000040652</t>
  </si>
  <si>
    <t>Oaz2</t>
  </si>
  <si>
    <t xml:space="preserve">ornithine decarboxylase antizyme 2 </t>
  </si>
  <si>
    <t>ENSMUSG00000040658</t>
  </si>
  <si>
    <t>Dnph1</t>
  </si>
  <si>
    <t xml:space="preserve">2'-deoxynucleoside 5'-phosphate N-hydrolase 1 </t>
  </si>
  <si>
    <t>ENSMUSG00000040659</t>
  </si>
  <si>
    <t>Efhd2</t>
  </si>
  <si>
    <t xml:space="preserve">EF hand domain containing 2 </t>
  </si>
  <si>
    <t>ENSMUSG00000040663</t>
  </si>
  <si>
    <t>Clcf1</t>
  </si>
  <si>
    <t xml:space="preserve">cardiotrophin-like cytokine factor 1 </t>
  </si>
  <si>
    <t>ENSMUSG00000040667</t>
  </si>
  <si>
    <t>Nup88</t>
  </si>
  <si>
    <t xml:space="preserve">nucleoporin 88 </t>
  </si>
  <si>
    <t>ENSMUSG00000040669</t>
  </si>
  <si>
    <t>Phc1</t>
  </si>
  <si>
    <t xml:space="preserve">polyhomeotic 1 </t>
  </si>
  <si>
    <t>ENSMUSG00000040675</t>
  </si>
  <si>
    <t>Mthfd1l</t>
  </si>
  <si>
    <t xml:space="preserve">methylenetetrahydrofolate dehydrogenase (NADP+ dependent) 1-like </t>
  </si>
  <si>
    <t>ENSMUSG00000040681</t>
  </si>
  <si>
    <t>Hmgn1</t>
  </si>
  <si>
    <t xml:space="preserve">high mobility group nucleosomal binding domain 1 </t>
  </si>
  <si>
    <t>ENSMUSG00000040687</t>
  </si>
  <si>
    <t>Madd</t>
  </si>
  <si>
    <t xml:space="preserve">MAP-kinase activating death domain </t>
  </si>
  <si>
    <t>ENSMUSG00000040688</t>
  </si>
  <si>
    <t>Tbl3</t>
  </si>
  <si>
    <t xml:space="preserve">transducin (beta)-like 3 </t>
  </si>
  <si>
    <t>ENSMUSG00000040699</t>
  </si>
  <si>
    <t>Limd2</t>
  </si>
  <si>
    <t xml:space="preserve">LIM domain containing 2 </t>
  </si>
  <si>
    <t>ENSMUSG00000040701</t>
  </si>
  <si>
    <t>Ap1g2</t>
  </si>
  <si>
    <t xml:space="preserve">adaptor protein complex AP-1, gamma 2 subunit </t>
  </si>
  <si>
    <t>ENSMUSG00000040703</t>
  </si>
  <si>
    <t>Cyp2s1</t>
  </si>
  <si>
    <t xml:space="preserve">cytochrome P450, family 2, subfamily s, polypeptide 1 </t>
  </si>
  <si>
    <t>ENSMUSG00000040712</t>
  </si>
  <si>
    <t>Camta2</t>
  </si>
  <si>
    <t xml:space="preserve">calmodulin binding transcription activator 2 </t>
  </si>
  <si>
    <t>ENSMUSG00000040713</t>
  </si>
  <si>
    <t>Creg1</t>
  </si>
  <si>
    <t xml:space="preserve">cellular repressor of E1A-stimulated genes 1 </t>
  </si>
  <si>
    <t>ENSMUSG00000040714</t>
  </si>
  <si>
    <t>Klc3</t>
  </si>
  <si>
    <t xml:space="preserve">kinesin light chain 3 </t>
  </si>
  <si>
    <t>ENSMUSG00000040715</t>
  </si>
  <si>
    <t>Rsc1a1</t>
  </si>
  <si>
    <t xml:space="preserve">regulatory solute carrier protein, family 1, member 1 </t>
  </si>
  <si>
    <t>ENSMUSG00000040720</t>
  </si>
  <si>
    <t>Virma</t>
  </si>
  <si>
    <t xml:space="preserve">vir like m6A methyltransferase associated </t>
  </si>
  <si>
    <t>ENSMUSG00000040722</t>
  </si>
  <si>
    <t>Scamp5</t>
  </si>
  <si>
    <t xml:space="preserve">secretory carrier membrane protein 5 </t>
  </si>
  <si>
    <t>ENSMUSG00000040725</t>
  </si>
  <si>
    <t>Hnrnpul1</t>
  </si>
  <si>
    <t xml:space="preserve">heterogeneous nuclear ribonucleoprotein U-like 1 </t>
  </si>
  <si>
    <t>ENSMUSG00000040728</t>
  </si>
  <si>
    <t>Esrp1</t>
  </si>
  <si>
    <t xml:space="preserve">epithelial splicing regulatory protein 1 </t>
  </si>
  <si>
    <t>ENSMUSG00000040731</t>
  </si>
  <si>
    <t>Eif4h</t>
  </si>
  <si>
    <t xml:space="preserve">eukaryotic translation initiation factor 4H </t>
  </si>
  <si>
    <t>ENSMUSG00000040734</t>
  </si>
  <si>
    <t>Ppp1r13l</t>
  </si>
  <si>
    <t xml:space="preserve">protein phosphatase 1, regulatory subunit 13 like </t>
  </si>
  <si>
    <t>ENSMUSG00000040738</t>
  </si>
  <si>
    <t>Ints8</t>
  </si>
  <si>
    <t xml:space="preserve">integrator complex subunit 8 </t>
  </si>
  <si>
    <t>ENSMUSG00000040746</t>
  </si>
  <si>
    <t>Rnf167</t>
  </si>
  <si>
    <t xml:space="preserve">ring finger protein 167 </t>
  </si>
  <si>
    <t>ENSMUSG00000040749</t>
  </si>
  <si>
    <t>Siah1b</t>
  </si>
  <si>
    <t xml:space="preserve">siah E3 ubiquitin protein ligase 1B </t>
  </si>
  <si>
    <t>ENSMUSG00000040760</t>
  </si>
  <si>
    <t>Appl1</t>
  </si>
  <si>
    <t xml:space="preserve">adaptor protein, phosphotyrosine interaction, PH domain and leucine zipper containing 1 </t>
  </si>
  <si>
    <t>ENSMUSG00000040767</t>
  </si>
  <si>
    <t>Snrnp25</t>
  </si>
  <si>
    <t xml:space="preserve">small nuclear ribonucleoprotein 25 (U11/U12) </t>
  </si>
  <si>
    <t>ENSMUSG00000040771</t>
  </si>
  <si>
    <t>Oard1</t>
  </si>
  <si>
    <t xml:space="preserve">O-acyl-ADP-ribose deacylase 1 </t>
  </si>
  <si>
    <t>ENSMUSG00000040774</t>
  </si>
  <si>
    <t>Cept1</t>
  </si>
  <si>
    <t xml:space="preserve">choline/ethanolaminephosphotransferase 1 </t>
  </si>
  <si>
    <t>ENSMUSG00000040782</t>
  </si>
  <si>
    <t>Cop1</t>
  </si>
  <si>
    <t xml:space="preserve">COP1, E3 ubiquitin ligase </t>
  </si>
  <si>
    <t>ENSMUSG00000040785</t>
  </si>
  <si>
    <t>Ttc3</t>
  </si>
  <si>
    <t xml:space="preserve">tetratricopeptide repeat domain 3 </t>
  </si>
  <si>
    <t>ENSMUSG00000040795</t>
  </si>
  <si>
    <t>Iqcc</t>
  </si>
  <si>
    <t xml:space="preserve">IQ motif containing C </t>
  </si>
  <si>
    <t>ENSMUSG00000040811</t>
  </si>
  <si>
    <t>Eml2</t>
  </si>
  <si>
    <t xml:space="preserve">echinoderm microtubule associated protein like 2 </t>
  </si>
  <si>
    <t>ENSMUSG00000040813</t>
  </si>
  <si>
    <t>Tex264</t>
  </si>
  <si>
    <t xml:space="preserve">testis expressed gene 264 </t>
  </si>
  <si>
    <t>ENSMUSG00000040818</t>
  </si>
  <si>
    <t>Dennd6a</t>
  </si>
  <si>
    <t xml:space="preserve">DENN/MADD domain containing 6A </t>
  </si>
  <si>
    <t>ENSMUSG00000040820</t>
  </si>
  <si>
    <t>Hlcs</t>
  </si>
  <si>
    <t xml:space="preserve">holocarboxylase synthetase (biotin- </t>
  </si>
  <si>
    <t>ENSMUSG00000040822</t>
  </si>
  <si>
    <t>1700123O20Rik</t>
  </si>
  <si>
    <t xml:space="preserve">RIKEN cDNA 1700123O20 gene </t>
  </si>
  <si>
    <t>ENSMUSG00000040824</t>
  </si>
  <si>
    <t>Snrpd2</t>
  </si>
  <si>
    <t xml:space="preserve">small nuclear ribonucleoprotein D2 </t>
  </si>
  <si>
    <t>ENSMUSG00000040842</t>
  </si>
  <si>
    <t>Szrd1</t>
  </si>
  <si>
    <t xml:space="preserve">SUZ RNA binding domain containing 1 </t>
  </si>
  <si>
    <t>ENSMUSG00000040843</t>
  </si>
  <si>
    <t>Tiprl</t>
  </si>
  <si>
    <t xml:space="preserve">TIP41, TOR signalling pathway regulator-like (S. cerevisiae) </t>
  </si>
  <si>
    <t>ENSMUSG00000040848</t>
  </si>
  <si>
    <t>Sft2d2</t>
  </si>
  <si>
    <t xml:space="preserve">SFT2 domain containing 2 </t>
  </si>
  <si>
    <t>ENSMUSG00000040850</t>
  </si>
  <si>
    <t>Psme4</t>
  </si>
  <si>
    <t xml:space="preserve">proteasome (prosome, macropain) activator subunit 4 </t>
  </si>
  <si>
    <t>ENSMUSG00000040852</t>
  </si>
  <si>
    <t>Plekhh2</t>
  </si>
  <si>
    <t xml:space="preserve">pleckstrin homology domain containing, family H (with MyTH4 domain) member 2 </t>
  </si>
  <si>
    <t>ENSMUSG00000040859</t>
  </si>
  <si>
    <t>Bsdc1</t>
  </si>
  <si>
    <t xml:space="preserve">BSD domain containing 1 </t>
  </si>
  <si>
    <t>ENSMUSG00000040860</t>
  </si>
  <si>
    <t>Crocc</t>
  </si>
  <si>
    <t xml:space="preserve">ciliary rootlet coiled-coil, rootletin </t>
  </si>
  <si>
    <t>ENSMUSG00000040877</t>
  </si>
  <si>
    <t>Wdr25</t>
  </si>
  <si>
    <t xml:space="preserve">WD repeat domain 25 </t>
  </si>
  <si>
    <t>ENSMUSG00000040883</t>
  </si>
  <si>
    <t>Tmem205</t>
  </si>
  <si>
    <t xml:space="preserve">transmembrane protein 205 </t>
  </si>
  <si>
    <t>ENSMUSG00000040888</t>
  </si>
  <si>
    <t>Gfer</t>
  </si>
  <si>
    <t xml:space="preserve">growth factor, augmenter of liver regeneration </t>
  </si>
  <si>
    <t>ENSMUSG00000040913</t>
  </si>
  <si>
    <t>Fbxw4</t>
  </si>
  <si>
    <t xml:space="preserve">F-box and WD-40 domain protein 4 </t>
  </si>
  <si>
    <t>ENSMUSG00000040918</t>
  </si>
  <si>
    <t>Slc19a2</t>
  </si>
  <si>
    <t xml:space="preserve">solute carrier family 19 (thiamine transporter), member 2 </t>
  </si>
  <si>
    <t>ENSMUSG00000040936</t>
  </si>
  <si>
    <t>Ulk4</t>
  </si>
  <si>
    <t xml:space="preserve">unc-51-like kinase 4 </t>
  </si>
  <si>
    <t>ENSMUSG00000040940</t>
  </si>
  <si>
    <t>Arhgef1</t>
  </si>
  <si>
    <t xml:space="preserve">Rho guanine nucleotide exchange factor (GEF) 1 </t>
  </si>
  <si>
    <t>ENSMUSG00000040943</t>
  </si>
  <si>
    <t>Tet2</t>
  </si>
  <si>
    <t xml:space="preserve">tet methylcytosine dioxygenase 2 </t>
  </si>
  <si>
    <t>ENSMUSG00000040945</t>
  </si>
  <si>
    <t>Rcc2</t>
  </si>
  <si>
    <t xml:space="preserve">regulator of chromosome condensation 2 </t>
  </si>
  <si>
    <t>ENSMUSG00000040952</t>
  </si>
  <si>
    <t>Rps19</t>
  </si>
  <si>
    <t xml:space="preserve">ribosomal protein S19 </t>
  </si>
  <si>
    <t>ENSMUSG00000040964</t>
  </si>
  <si>
    <t>Arhgef10l</t>
  </si>
  <si>
    <t xml:space="preserve">Rho guanine nucleotide exchange factor (GEF) 10-like </t>
  </si>
  <si>
    <t>ENSMUSG00000040969</t>
  </si>
  <si>
    <t>Arhgef38</t>
  </si>
  <si>
    <t xml:space="preserve">Rho guanine nucleotide exchange factor (GEF) 38 </t>
  </si>
  <si>
    <t>ENSMUSG00000040990</t>
  </si>
  <si>
    <t>Sh3kbp1</t>
  </si>
  <si>
    <t xml:space="preserve">SH3-domain kinase binding protein 1 </t>
  </si>
  <si>
    <t>ENSMUSG00000040997</t>
  </si>
  <si>
    <t>Abhd4</t>
  </si>
  <si>
    <t xml:space="preserve">abhydrolase domain containing 4 </t>
  </si>
  <si>
    <t>ENSMUSG00000040998</t>
  </si>
  <si>
    <t>Npnt</t>
  </si>
  <si>
    <t xml:space="preserve">nephronectin </t>
  </si>
  <si>
    <t>ENSMUSG00000041012</t>
  </si>
  <si>
    <t>Cmtm8</t>
  </si>
  <si>
    <t xml:space="preserve">CKLF-like MARVEL transmembrane domain containing 8 </t>
  </si>
  <si>
    <t>ENSMUSG00000041028</t>
  </si>
  <si>
    <t>Ghitm</t>
  </si>
  <si>
    <t xml:space="preserve">growth hormone inducible transmembrane protein </t>
  </si>
  <si>
    <t>ENSMUSG00000041035</t>
  </si>
  <si>
    <t>DPCD</t>
  </si>
  <si>
    <t xml:space="preserve">deleted in primary ciliary dyskinesia </t>
  </si>
  <si>
    <t>ENSMUSG00000041040</t>
  </si>
  <si>
    <t>Fam117b</t>
  </si>
  <si>
    <t xml:space="preserve">family with sequence similarity 117, member B </t>
  </si>
  <si>
    <t>ENSMUSG00000041057</t>
  </si>
  <si>
    <t>Wdr43</t>
  </si>
  <si>
    <t xml:space="preserve">WD repeat domain 43 </t>
  </si>
  <si>
    <t>ENSMUSG00000041058</t>
  </si>
  <si>
    <t>Wwp1</t>
  </si>
  <si>
    <t xml:space="preserve">WW domain containing E3 ubiquitin protein ligase 1 </t>
  </si>
  <si>
    <t>ENSMUSG00000041079</t>
  </si>
  <si>
    <t>Rwdd2b</t>
  </si>
  <si>
    <t xml:space="preserve">RWD domain containing 2B </t>
  </si>
  <si>
    <t>ENSMUSG00000041084</t>
  </si>
  <si>
    <t>Ostc</t>
  </si>
  <si>
    <t xml:space="preserve">oligosaccharyltransferase complex subunit (non-catalytic) </t>
  </si>
  <si>
    <t>ENSMUSG00000041096</t>
  </si>
  <si>
    <t>Tspyl2</t>
  </si>
  <si>
    <t xml:space="preserve">TSPY-like 2 </t>
  </si>
  <si>
    <t>ENSMUSG00000041120</t>
  </si>
  <si>
    <t>Nbl1</t>
  </si>
  <si>
    <t xml:space="preserve">NBL1, DAN family BMP antagonist </t>
  </si>
  <si>
    <t>ENSMUSG00000041124</t>
  </si>
  <si>
    <t>Msantd4</t>
  </si>
  <si>
    <t xml:space="preserve">Myb/SANT-like DNA-binding domain containing 4 with coiled-coils </t>
  </si>
  <si>
    <t>ENSMUSG00000041126</t>
  </si>
  <si>
    <t>H2az2</t>
  </si>
  <si>
    <t xml:space="preserve">H2A.Z histone variant 2 </t>
  </si>
  <si>
    <t>ENSMUSG00000041130</t>
  </si>
  <si>
    <t>Zfp598</t>
  </si>
  <si>
    <t xml:space="preserve">zinc finger protein 598 </t>
  </si>
  <si>
    <t>ENSMUSG00000041132</t>
  </si>
  <si>
    <t>N4bp2l1</t>
  </si>
  <si>
    <t xml:space="preserve">NEDD4 binding protein 2-like 1 </t>
  </si>
  <si>
    <t>ENSMUSG00000041133</t>
  </si>
  <si>
    <t>Smc1a</t>
  </si>
  <si>
    <t xml:space="preserve">structural maintenance of chromosomes 1A </t>
  </si>
  <si>
    <t>ENSMUSG00000041143</t>
  </si>
  <si>
    <t>Tmco4</t>
  </si>
  <si>
    <t xml:space="preserve">transmembrane and coiled-coil domains 4 </t>
  </si>
  <si>
    <t>ENSMUSG00000041147</t>
  </si>
  <si>
    <t>Brca2</t>
  </si>
  <si>
    <t xml:space="preserve">breast cancer 2, early onset </t>
  </si>
  <si>
    <t>ENSMUSG00000041164</t>
  </si>
  <si>
    <t>Zmiz2</t>
  </si>
  <si>
    <t xml:space="preserve">zinc finger, MIZ-type containing 2 </t>
  </si>
  <si>
    <t>ENSMUSG00000041168</t>
  </si>
  <si>
    <t>Lonp1</t>
  </si>
  <si>
    <t xml:space="preserve">lon peptidase 1, mitochondrial </t>
  </si>
  <si>
    <t>ENSMUSG00000041187</t>
  </si>
  <si>
    <t>Prkd2</t>
  </si>
  <si>
    <t xml:space="preserve">protein kinase D2 </t>
  </si>
  <si>
    <t>ENSMUSG00000041189</t>
  </si>
  <si>
    <t>Chrnb1</t>
  </si>
  <si>
    <t xml:space="preserve">cholinergic receptor, nicotinic, beta polypeptide 1 (muscle) </t>
  </si>
  <si>
    <t>ENSMUSG00000041199</t>
  </si>
  <si>
    <t>Rpusd1</t>
  </si>
  <si>
    <t xml:space="preserve">RNA pseudouridylate synthase domain containing 1 </t>
  </si>
  <si>
    <t>ENSMUSG00000041203</t>
  </si>
  <si>
    <t>Trir</t>
  </si>
  <si>
    <t xml:space="preserve">telomerase RNA component interacting RNase </t>
  </si>
  <si>
    <t>ENSMUSG00000041215</t>
  </si>
  <si>
    <t>Yeats2</t>
  </si>
  <si>
    <t xml:space="preserve">YEATS domain containing 2 </t>
  </si>
  <si>
    <t>ENSMUSG00000041219</t>
  </si>
  <si>
    <t>Arhgap11a</t>
  </si>
  <si>
    <t xml:space="preserve">Rho GTPase activating protein 11A </t>
  </si>
  <si>
    <t>ENSMUSG00000041220</t>
  </si>
  <si>
    <t>Elovl6</t>
  </si>
  <si>
    <t xml:space="preserve">ELOVL family member 6, elongation of long chain fatty acids (yeast) </t>
  </si>
  <si>
    <t>ENSMUSG00000041225</t>
  </si>
  <si>
    <t>Arhgap12</t>
  </si>
  <si>
    <t xml:space="preserve">Rho GTPase activating protein 12 </t>
  </si>
  <si>
    <t>ENSMUSG00000041229</t>
  </si>
  <si>
    <t>Phf8</t>
  </si>
  <si>
    <t xml:space="preserve">PHD finger protein 8 </t>
  </si>
  <si>
    <t>ENSMUSG00000041231</t>
  </si>
  <si>
    <t>Ublcp1</t>
  </si>
  <si>
    <t xml:space="preserve">ubiquitin-like domain containing CTD phosphatase 1 </t>
  </si>
  <si>
    <t>ENSMUSG00000041236</t>
  </si>
  <si>
    <t>Vps41</t>
  </si>
  <si>
    <t xml:space="preserve">VPS41 HOPS complex subunit </t>
  </si>
  <si>
    <t>ENSMUSG00000041237</t>
  </si>
  <si>
    <t>Pklr</t>
  </si>
  <si>
    <t xml:space="preserve">pyruvate kinase liver and red blood cell </t>
  </si>
  <si>
    <t>ENSMUSG00000041238</t>
  </si>
  <si>
    <t>Rbbp8</t>
  </si>
  <si>
    <t xml:space="preserve">retinoblastoma binding protein 8, endonuclease </t>
  </si>
  <si>
    <t>ENSMUSG00000041241</t>
  </si>
  <si>
    <t>Mul1</t>
  </si>
  <si>
    <t xml:space="preserve">mitochondrial ubiquitin ligase activator of NFKB 1 </t>
  </si>
  <si>
    <t>ENSMUSG00000041258</t>
  </si>
  <si>
    <t>Zfp236</t>
  </si>
  <si>
    <t xml:space="preserve">zinc finger protein 236 </t>
  </si>
  <si>
    <t>ENSMUSG00000041263</t>
  </si>
  <si>
    <t>Rusc1</t>
  </si>
  <si>
    <t xml:space="preserve">RUN and SH3 domain containing 1 </t>
  </si>
  <si>
    <t>ENSMUSG00000041264</t>
  </si>
  <si>
    <t>Uspl1</t>
  </si>
  <si>
    <t xml:space="preserve">ubiquitin specific peptidase like 1 </t>
  </si>
  <si>
    <t>ENSMUSG00000041278</t>
  </si>
  <si>
    <t>Ttc1</t>
  </si>
  <si>
    <t xml:space="preserve">tetratricopeptide repeat domain 1 </t>
  </si>
  <si>
    <t>ENSMUSG00000041297</t>
  </si>
  <si>
    <t>Cdk13</t>
  </si>
  <si>
    <t xml:space="preserve">cyclin-dependent kinase 13 </t>
  </si>
  <si>
    <t>ENSMUSG00000041303</t>
  </si>
  <si>
    <t>Gtf3c3</t>
  </si>
  <si>
    <t xml:space="preserve">general transcription factor IIIC, polypeptide 3 </t>
  </si>
  <si>
    <t>ENSMUSG00000041308</t>
  </si>
  <si>
    <t>Sntb2</t>
  </si>
  <si>
    <t xml:space="preserve">syntrophin, basic 2 </t>
  </si>
  <si>
    <t>ENSMUSG00000041313</t>
  </si>
  <si>
    <t>Slc7a1</t>
  </si>
  <si>
    <t xml:space="preserve">solute carrier family 7 (cationic amino acid transporter, y+ system), member 1 </t>
  </si>
  <si>
    <t>ENSMUSG00000041319</t>
  </si>
  <si>
    <t>Thoc6</t>
  </si>
  <si>
    <t xml:space="preserve">THO complex 6 </t>
  </si>
  <si>
    <t>ENSMUSG00000041328</t>
  </si>
  <si>
    <t>Pcf11</t>
  </si>
  <si>
    <t xml:space="preserve">PCF11 cleavage and polyadenylation factor subunit </t>
  </si>
  <si>
    <t>ENSMUSG00000041341</t>
  </si>
  <si>
    <t>Atg2b</t>
  </si>
  <si>
    <t xml:space="preserve">autophagy related 2B </t>
  </si>
  <si>
    <t>ENSMUSG00000041346</t>
  </si>
  <si>
    <t>Wrap53</t>
  </si>
  <si>
    <t xml:space="preserve">WD repeat containing, antisense to Trp53 </t>
  </si>
  <si>
    <t>ENSMUSG00000041351</t>
  </si>
  <si>
    <t>Rap1gap</t>
  </si>
  <si>
    <t xml:space="preserve">Rap1 GTPase-activating protein </t>
  </si>
  <si>
    <t>ENSMUSG00000041353</t>
  </si>
  <si>
    <t>Tmem29</t>
  </si>
  <si>
    <t xml:space="preserve">transmembrane protein 29 </t>
  </si>
  <si>
    <t>ENSMUSG00000041354</t>
  </si>
  <si>
    <t>Rgl2</t>
  </si>
  <si>
    <t xml:space="preserve">ral guanine nucleotide dissociation stimulator-like 2 </t>
  </si>
  <si>
    <t>ENSMUSG00000041355</t>
  </si>
  <si>
    <t>Ssr2</t>
  </si>
  <si>
    <t xml:space="preserve">signal sequence receptor, beta </t>
  </si>
  <si>
    <t>ENSMUSG00000041360</t>
  </si>
  <si>
    <t>Pum3</t>
  </si>
  <si>
    <t xml:space="preserve">pumilio RNA-binding family member 3 </t>
  </si>
  <si>
    <t>ENSMUSG00000041361</t>
  </si>
  <si>
    <t>Myzap</t>
  </si>
  <si>
    <t xml:space="preserve">myocardial zonula adherens protein </t>
  </si>
  <si>
    <t>ENSMUSG00000041362</t>
  </si>
  <si>
    <t>Shtn1</t>
  </si>
  <si>
    <t xml:space="preserve">shootin 1 </t>
  </si>
  <si>
    <t>ENSMUSG00000041375</t>
  </si>
  <si>
    <t>Ccdc9</t>
  </si>
  <si>
    <t xml:space="preserve">coiled-coil domain containing 9 </t>
  </si>
  <si>
    <t>ENSMUSG00000041390</t>
  </si>
  <si>
    <t>Mdfic</t>
  </si>
  <si>
    <t xml:space="preserve">MyoD family inhibitor domain containing </t>
  </si>
  <si>
    <t>ENSMUSG00000041396</t>
  </si>
  <si>
    <t>Mettl18</t>
  </si>
  <si>
    <t xml:space="preserve">methyltransferase like 18 </t>
  </si>
  <si>
    <t>ENSMUSG00000041406</t>
  </si>
  <si>
    <t>BC055324</t>
  </si>
  <si>
    <t xml:space="preserve">cDNA sequence BC055324 </t>
  </si>
  <si>
    <t>ENSMUSG00000041408</t>
  </si>
  <si>
    <t>Wapl</t>
  </si>
  <si>
    <t xml:space="preserve">WAPL cohesin release factor </t>
  </si>
  <si>
    <t>ENSMUSG00000041415</t>
  </si>
  <si>
    <t>Dicer1</t>
  </si>
  <si>
    <t xml:space="preserve">dicer 1, ribonuclease type III </t>
  </si>
  <si>
    <t>ENSMUSG00000041420</t>
  </si>
  <si>
    <t>Meis3</t>
  </si>
  <si>
    <t xml:space="preserve">Meis homeobox 3 </t>
  </si>
  <si>
    <t>ENSMUSG00000041426</t>
  </si>
  <si>
    <t>Hibch</t>
  </si>
  <si>
    <t xml:space="preserve">3-hydroxyisobutyryl-Coenzyme A hydrolase </t>
  </si>
  <si>
    <t>ENSMUSG00000041429</t>
  </si>
  <si>
    <t>Nthl1</t>
  </si>
  <si>
    <t xml:space="preserve">nth (endonuclease III)-like 1 (E.coli) </t>
  </si>
  <si>
    <t>ENSMUSG00000041431</t>
  </si>
  <si>
    <t>Ccnb1</t>
  </si>
  <si>
    <t xml:space="preserve">cyclin B1 </t>
  </si>
  <si>
    <t>ENSMUSG00000041438</t>
  </si>
  <si>
    <t>Utp4</t>
  </si>
  <si>
    <t xml:space="preserve">UTP4 small subunit processome component </t>
  </si>
  <si>
    <t>ENSMUSG00000041439</t>
  </si>
  <si>
    <t>Mfsd6</t>
  </si>
  <si>
    <t xml:space="preserve">major facilitator superfamily domain containing 6 </t>
  </si>
  <si>
    <t>ENSMUSG00000041444</t>
  </si>
  <si>
    <t>Arhgap32</t>
  </si>
  <si>
    <t xml:space="preserve">Rho GTPase activating protein 32 </t>
  </si>
  <si>
    <t>ENSMUSG00000041453</t>
  </si>
  <si>
    <t>Rpl21</t>
  </si>
  <si>
    <t xml:space="preserve">ribosomal protein L21 </t>
  </si>
  <si>
    <t>ENSMUSG00000041459</t>
  </si>
  <si>
    <t>Tardbp</t>
  </si>
  <si>
    <t xml:space="preserve">TAR DNA binding protein </t>
  </si>
  <si>
    <t>ENSMUSG00000041471</t>
  </si>
  <si>
    <t>Shld2</t>
  </si>
  <si>
    <t xml:space="preserve">shieldin complex subunit 2 </t>
  </si>
  <si>
    <t>ENSMUSG00000041483</t>
  </si>
  <si>
    <t>Zfp281</t>
  </si>
  <si>
    <t xml:space="preserve">zinc finger protein 281 </t>
  </si>
  <si>
    <t>ENSMUSG00000041488</t>
  </si>
  <si>
    <t>Stx3</t>
  </si>
  <si>
    <t xml:space="preserve">syntaxin 3 </t>
  </si>
  <si>
    <t>ENSMUSG00000041491</t>
  </si>
  <si>
    <t>Cep78</t>
  </si>
  <si>
    <t xml:space="preserve">centrosomal protein 78 </t>
  </si>
  <si>
    <t>ENSMUSG00000041506</t>
  </si>
  <si>
    <t>Rrp9</t>
  </si>
  <si>
    <t xml:space="preserve">ribosomal RNA processing 9, U3 small nucleolar RNA binding protein </t>
  </si>
  <si>
    <t>ENSMUSG00000041515</t>
  </si>
  <si>
    <t>Irf8</t>
  </si>
  <si>
    <t xml:space="preserve">interferon regulatory factor 8 </t>
  </si>
  <si>
    <t>ENSMUSG00000041528</t>
  </si>
  <si>
    <t>Rnf123</t>
  </si>
  <si>
    <t xml:space="preserve">ring finger protein 123 </t>
  </si>
  <si>
    <t>ENSMUSG00000041556</t>
  </si>
  <si>
    <t>Fbxo2</t>
  </si>
  <si>
    <t xml:space="preserve">F-box protein 2 </t>
  </si>
  <si>
    <t>ENSMUSG00000041560</t>
  </si>
  <si>
    <t>Nop53</t>
  </si>
  <si>
    <t xml:space="preserve">NOP53 ribosome biogenesis factor </t>
  </si>
  <si>
    <t>ENSMUSG00000041570</t>
  </si>
  <si>
    <t>Camsap2</t>
  </si>
  <si>
    <t xml:space="preserve">calmodulin regulated spectrin-associated protein family, member 2 </t>
  </si>
  <si>
    <t>ENSMUSG00000041571</t>
  </si>
  <si>
    <t>Selenow</t>
  </si>
  <si>
    <t xml:space="preserve">selenoprotein W </t>
  </si>
  <si>
    <t>ENSMUSG00000041594</t>
  </si>
  <si>
    <t>Tmtc4</t>
  </si>
  <si>
    <t xml:space="preserve">transmembrane and tetratricopeptide repeat containing 4 </t>
  </si>
  <si>
    <t>ENSMUSG00000041598</t>
  </si>
  <si>
    <t>Cdc42ep4</t>
  </si>
  <si>
    <t xml:space="preserve">CDC42 effector protein (Rho GTPase binding) 4 </t>
  </si>
  <si>
    <t>ENSMUSG00000041605</t>
  </si>
  <si>
    <t>Inava</t>
  </si>
  <si>
    <t xml:space="preserve">innate immunity activator </t>
  </si>
  <si>
    <t>ENSMUSG00000041607</t>
  </si>
  <si>
    <t>Mbp</t>
  </si>
  <si>
    <t xml:space="preserve">myelin basic protein </t>
  </si>
  <si>
    <t>ENSMUSG00000041609</t>
  </si>
  <si>
    <t>Bicdl1</t>
  </si>
  <si>
    <t xml:space="preserve">BICD family like cargo adaptor 1 </t>
  </si>
  <si>
    <t>ENSMUSG00000041617</t>
  </si>
  <si>
    <t>Ccdc74a</t>
  </si>
  <si>
    <t xml:space="preserve">coiled-coil domain containing 74A </t>
  </si>
  <si>
    <t>ENSMUSG00000041623</t>
  </si>
  <si>
    <t>D11Wsu47e</t>
  </si>
  <si>
    <t xml:space="preserve">DNA segment, Chr 11, Wayne State University 47, expressed </t>
  </si>
  <si>
    <t>ENSMUSG00000041625</t>
  </si>
  <si>
    <t>Ggact</t>
  </si>
  <si>
    <t xml:space="preserve">gamma-glutamylamine cyclotransferase </t>
  </si>
  <si>
    <t>ENSMUSG00000041629</t>
  </si>
  <si>
    <t>Fam104a</t>
  </si>
  <si>
    <t xml:space="preserve">family with sequence similarity 104, member A </t>
  </si>
  <si>
    <t>ENSMUSG00000041632</t>
  </si>
  <si>
    <t>Mrps27</t>
  </si>
  <si>
    <t xml:space="preserve">mitochondrial ribosomal protein S27 </t>
  </si>
  <si>
    <t>ENSMUSG00000041638</t>
  </si>
  <si>
    <t>Gcn1</t>
  </si>
  <si>
    <t xml:space="preserve">GCN1 activator of EIF2AK4 </t>
  </si>
  <si>
    <t>ENSMUSG00000041645</t>
  </si>
  <si>
    <t>Ddx24</t>
  </si>
  <si>
    <t xml:space="preserve">DEAD box helicase 24 </t>
  </si>
  <si>
    <t>ENSMUSG00000041650</t>
  </si>
  <si>
    <t>Pcca</t>
  </si>
  <si>
    <t xml:space="preserve">propionyl-Coenzyme A carboxylase, alpha polypeptide </t>
  </si>
  <si>
    <t>ENSMUSG00000041654</t>
  </si>
  <si>
    <t>Slc39a11</t>
  </si>
  <si>
    <t xml:space="preserve">solute carrier family 39 (metal ion transporter), member 11 </t>
  </si>
  <si>
    <t>ENSMUSG00000041671</t>
  </si>
  <si>
    <t>Pyroxd1</t>
  </si>
  <si>
    <t xml:space="preserve">pyridine nucleotide-disulphide oxidoreductase domain 1 </t>
  </si>
  <si>
    <t>ENSMUSG00000041684</t>
  </si>
  <si>
    <t>Bivm</t>
  </si>
  <si>
    <t xml:space="preserve">basic, immunoglobulin-like variable motif containing </t>
  </si>
  <si>
    <t>ENSMUSG00000041685</t>
  </si>
  <si>
    <t>Fcho2</t>
  </si>
  <si>
    <t xml:space="preserve">FCH domain only 2 </t>
  </si>
  <si>
    <t>ENSMUSG00000041697</t>
  </si>
  <si>
    <t>Cox6a1</t>
  </si>
  <si>
    <t xml:space="preserve">cytochrome c oxidase subunit 6A1 </t>
  </si>
  <si>
    <t>ENSMUSG00000041702</t>
  </si>
  <si>
    <t>Btbd7</t>
  </si>
  <si>
    <t xml:space="preserve">BTB (POZ) domain containing 7 </t>
  </si>
  <si>
    <t>ENSMUSG00000041712</t>
  </si>
  <si>
    <t>Ubr7</t>
  </si>
  <si>
    <t xml:space="preserve">ubiquitin protein ligase E3 component n-recognin 7 (putative) </t>
  </si>
  <si>
    <t>ENSMUSG00000041716</t>
  </si>
  <si>
    <t>Gm20604</t>
  </si>
  <si>
    <t xml:space="preserve">predicted gene 20604 </t>
  </si>
  <si>
    <t>ENSMUSG00000041718</t>
  </si>
  <si>
    <t>Alg13</t>
  </si>
  <si>
    <t xml:space="preserve">asparagine-linked glycosylation 13 </t>
  </si>
  <si>
    <t>ENSMUSG00000041720</t>
  </si>
  <si>
    <t>Pi4ka</t>
  </si>
  <si>
    <t xml:space="preserve">phosphatidylinositol 4-kinase alpha </t>
  </si>
  <si>
    <t>ENSMUSG00000041733</t>
  </si>
  <si>
    <t>Coq5</t>
  </si>
  <si>
    <t xml:space="preserve">coenzyme Q5 methyltransferase </t>
  </si>
  <si>
    <t>ENSMUSG00000041734</t>
  </si>
  <si>
    <t>Kirrel</t>
  </si>
  <si>
    <t xml:space="preserve">kirre like nephrin family adhesion molecule 1 </t>
  </si>
  <si>
    <t>ENSMUSG00000041736</t>
  </si>
  <si>
    <t>Tspo</t>
  </si>
  <si>
    <t xml:space="preserve">translocator protein </t>
  </si>
  <si>
    <t>ENSMUSG00000041737</t>
  </si>
  <si>
    <t>Tmem45b</t>
  </si>
  <si>
    <t xml:space="preserve">transmembrane protein 45b </t>
  </si>
  <si>
    <t>ENSMUSG00000041740</t>
  </si>
  <si>
    <t>Rnf10</t>
  </si>
  <si>
    <t xml:space="preserve">ring finger protein 10 </t>
  </si>
  <si>
    <t>ENSMUSG00000041747</t>
  </si>
  <si>
    <t>Utp15</t>
  </si>
  <si>
    <t xml:space="preserve">UTP15 small subunit processome component </t>
  </si>
  <si>
    <t>ENSMUSG00000041757</t>
  </si>
  <si>
    <t>Plekha6</t>
  </si>
  <si>
    <t xml:space="preserve">pleckstrin homology domain containing, family A member 6 </t>
  </si>
  <si>
    <t>ENSMUSG00000041763</t>
  </si>
  <si>
    <t>Tpp2</t>
  </si>
  <si>
    <t xml:space="preserve">tripeptidyl peptidase II </t>
  </si>
  <si>
    <t>ENSMUSG00000041765</t>
  </si>
  <si>
    <t>Ubac2</t>
  </si>
  <si>
    <t xml:space="preserve">ubiquitin associated domain containing 2 </t>
  </si>
  <si>
    <t>ENSMUSG00000041769</t>
  </si>
  <si>
    <t>Ppp2r2d</t>
  </si>
  <si>
    <t xml:space="preserve">protein phosphatase 2, regulatory subunit B, delta </t>
  </si>
  <si>
    <t>ENSMUSG00000041775</t>
  </si>
  <si>
    <t>Mapk1ip1</t>
  </si>
  <si>
    <t xml:space="preserve">mitogen-activated protein kinase 1 interacting protein 1 </t>
  </si>
  <si>
    <t>ENSMUSG00000041777</t>
  </si>
  <si>
    <t>Cir1</t>
  </si>
  <si>
    <t xml:space="preserve">corepressor interacting with RBPJ, 1 </t>
  </si>
  <si>
    <t>ENSMUSG00000041781</t>
  </si>
  <si>
    <t>Cpsf2</t>
  </si>
  <si>
    <t xml:space="preserve">cleavage and polyadenylation specific factor 2 </t>
  </si>
  <si>
    <t>ENSMUSG00000041782</t>
  </si>
  <si>
    <t>Lad1</t>
  </si>
  <si>
    <t xml:space="preserve">ladinin </t>
  </si>
  <si>
    <t>ENSMUSG00000041801</t>
  </si>
  <si>
    <t>Phlda3</t>
  </si>
  <si>
    <t xml:space="preserve">pleckstrin homology like domain, family A, member 3 </t>
  </si>
  <si>
    <t>ENSMUSG00000041815</t>
  </si>
  <si>
    <t>Poldip3</t>
  </si>
  <si>
    <t xml:space="preserve">polymerase (DNA-directed), delta interacting protein 3 </t>
  </si>
  <si>
    <t>ENSMUSG00000041837</t>
  </si>
  <si>
    <t>Pdcd7</t>
  </si>
  <si>
    <t xml:space="preserve">programmed cell death 7 </t>
  </si>
  <si>
    <t>ENSMUSG00000041840</t>
  </si>
  <si>
    <t>Haus1</t>
  </si>
  <si>
    <t xml:space="preserve">HAUS augmin-like complex, subunit 1 </t>
  </si>
  <si>
    <t>ENSMUSG00000041841</t>
  </si>
  <si>
    <t>Rpl37</t>
  </si>
  <si>
    <t xml:space="preserve">ribosomal protein L37 </t>
  </si>
  <si>
    <t>ENSMUSG00000041842</t>
  </si>
  <si>
    <t>Fhdc1</t>
  </si>
  <si>
    <t xml:space="preserve">FH2 domain containing 1 </t>
  </si>
  <si>
    <t>ENSMUSG00000041845</t>
  </si>
  <si>
    <t>Rhod</t>
  </si>
  <si>
    <t xml:space="preserve">ras homolog family member D </t>
  </si>
  <si>
    <t>ENSMUSG00000041846</t>
  </si>
  <si>
    <t>Ppp4r3a</t>
  </si>
  <si>
    <t xml:space="preserve">protein phosphatase 4 regulatory subunit 3A </t>
  </si>
  <si>
    <t>ENSMUSG00000041859</t>
  </si>
  <si>
    <t>Mcm3</t>
  </si>
  <si>
    <t xml:space="preserve">minichromosome maintenance complex component 3 </t>
  </si>
  <si>
    <t>ENSMUSG00000041870</t>
  </si>
  <si>
    <t>Ankrd13a</t>
  </si>
  <si>
    <t xml:space="preserve">ankyrin repeat domain 13a </t>
  </si>
  <si>
    <t>ENSMUSG00000041879</t>
  </si>
  <si>
    <t>Ipo9</t>
  </si>
  <si>
    <t xml:space="preserve">importin 9 </t>
  </si>
  <si>
    <t>ENSMUSG00000041881</t>
  </si>
  <si>
    <t>Ndufa7</t>
  </si>
  <si>
    <t xml:space="preserve">NADH:ubiquinone oxidoreductase subunit A7 </t>
  </si>
  <si>
    <t>ENSMUSG00000041886</t>
  </si>
  <si>
    <t>Macc1</t>
  </si>
  <si>
    <t xml:space="preserve">metastasis associated in colon cancer 1 </t>
  </si>
  <si>
    <t>ENSMUSG00000041889</t>
  </si>
  <si>
    <t>Shisa4</t>
  </si>
  <si>
    <t xml:space="preserve">shisa family member 4 </t>
  </si>
  <si>
    <t>ENSMUSG00000041890</t>
  </si>
  <si>
    <t>Git2</t>
  </si>
  <si>
    <t xml:space="preserve">GIT ArfGAP 2 </t>
  </si>
  <si>
    <t>ENSMUSG00000041891</t>
  </si>
  <si>
    <t>Lman1</t>
  </si>
  <si>
    <t xml:space="preserve">lectin, mannose-binding, 1 </t>
  </si>
  <si>
    <t>ENSMUSG00000041915</t>
  </si>
  <si>
    <t>Ammecr1l</t>
  </si>
  <si>
    <t xml:space="preserve">AMME chromosomal region gene 1-like </t>
  </si>
  <si>
    <t>ENSMUSG00000041921</t>
  </si>
  <si>
    <t>Metap1d</t>
  </si>
  <si>
    <t xml:space="preserve">methionyl aminopeptidase type 1D (mitochondrial) </t>
  </si>
  <si>
    <t>ENSMUSG00000041926</t>
  </si>
  <si>
    <t>Rnpep</t>
  </si>
  <si>
    <t xml:space="preserve">arginyl aminopeptidase (aminopeptidase B) </t>
  </si>
  <si>
    <t>ENSMUSG00000041935</t>
  </si>
  <si>
    <t>AW549877</t>
  </si>
  <si>
    <t xml:space="preserve">expressed sequence AW549877 </t>
  </si>
  <si>
    <t>ENSMUSG00000041936</t>
  </si>
  <si>
    <t>Agrn</t>
  </si>
  <si>
    <t xml:space="preserve">agrin </t>
  </si>
  <si>
    <t>ENSMUSG00000041939</t>
  </si>
  <si>
    <t>Mvk</t>
  </si>
  <si>
    <t xml:space="preserve">mevalonate kinase </t>
  </si>
  <si>
    <t>ENSMUSG00000041957</t>
  </si>
  <si>
    <t>Pkp2</t>
  </si>
  <si>
    <t xml:space="preserve">plakophilin 2 </t>
  </si>
  <si>
    <t>ENSMUSG00000041958</t>
  </si>
  <si>
    <t>Pigs</t>
  </si>
  <si>
    <t xml:space="preserve">phosphatidylinositol glycan anchor biosynthesis, class S </t>
  </si>
  <si>
    <t>ENSMUSG00000041959</t>
  </si>
  <si>
    <t>S100a10</t>
  </si>
  <si>
    <t xml:space="preserve">S100 calcium binding protein A10 (calpactin) </t>
  </si>
  <si>
    <t>ENSMUSG00000041966</t>
  </si>
  <si>
    <t>Dcaf17</t>
  </si>
  <si>
    <t xml:space="preserve">DDB1 and CUL4 associated factor 17 </t>
  </si>
  <si>
    <t>ENSMUSG00000041974</t>
  </si>
  <si>
    <t>Spidr</t>
  </si>
  <si>
    <t xml:space="preserve">scaffolding protein involved in DNA repair </t>
  </si>
  <si>
    <t>ENSMUSG00000041975</t>
  </si>
  <si>
    <t>Mettl8</t>
  </si>
  <si>
    <t xml:space="preserve">methyltransferase like 8 </t>
  </si>
  <si>
    <t>ENSMUSG00000041977</t>
  </si>
  <si>
    <t>Arhgef11</t>
  </si>
  <si>
    <t xml:space="preserve">Rho guanine nucleotide exchange factor (GEF) 11 </t>
  </si>
  <si>
    <t>ENSMUSG00000041995</t>
  </si>
  <si>
    <t>Zbed3</t>
  </si>
  <si>
    <t xml:space="preserve">zinc finger, BED type containing 3 </t>
  </si>
  <si>
    <t>ENSMUSG00000041997</t>
  </si>
  <si>
    <t>Tlk1</t>
  </si>
  <si>
    <t xml:space="preserve">tousled-like kinase 1 </t>
  </si>
  <si>
    <t>ENSMUSG00000042015</t>
  </si>
  <si>
    <t>Wdr41</t>
  </si>
  <si>
    <t xml:space="preserve">WD repeat domain 41 </t>
  </si>
  <si>
    <t>ENSMUSG00000042029</t>
  </si>
  <si>
    <t>Ncapg2</t>
  </si>
  <si>
    <t xml:space="preserve">non-SMC condensin II complex, subunit G2 </t>
  </si>
  <si>
    <t>ENSMUSG00000042032</t>
  </si>
  <si>
    <t>Mat2b</t>
  </si>
  <si>
    <t xml:space="preserve">methionine adenosyltransferase II, beta </t>
  </si>
  <si>
    <t>ENSMUSG00000042042</t>
  </si>
  <si>
    <t>Csgalnact2</t>
  </si>
  <si>
    <t xml:space="preserve">chondroitin sulfate N-acetylgalactosaminyltransferase 2 </t>
  </si>
  <si>
    <t>ENSMUSG00000042043</t>
  </si>
  <si>
    <t>Tbca</t>
  </si>
  <si>
    <t xml:space="preserve">tubulin cofactor A </t>
  </si>
  <si>
    <t>ENSMUSG00000042046</t>
  </si>
  <si>
    <t>Dstyk</t>
  </si>
  <si>
    <t xml:space="preserve">dual serine/threonine and tyrosine protein kinase </t>
  </si>
  <si>
    <t>ENSMUSG00000042050</t>
  </si>
  <si>
    <t>Dync2i1</t>
  </si>
  <si>
    <t xml:space="preserve">dynein 2 intermediate chain 1 </t>
  </si>
  <si>
    <t>ENSMUSG00000042055</t>
  </si>
  <si>
    <t>Wdr11</t>
  </si>
  <si>
    <t xml:space="preserve">WD repeat domain 11 </t>
  </si>
  <si>
    <t>ENSMUSG00000042063</t>
  </si>
  <si>
    <t>Zfp386</t>
  </si>
  <si>
    <t xml:space="preserve">zinc finger protein 386 (Kruppel-like) </t>
  </si>
  <si>
    <t>ENSMUSG00000042073</t>
  </si>
  <si>
    <t>Abhd14b</t>
  </si>
  <si>
    <t xml:space="preserve">abhydrolase domain containing 14b </t>
  </si>
  <si>
    <t>ENSMUSG00000042079</t>
  </si>
  <si>
    <t>Hnrnpf</t>
  </si>
  <si>
    <t xml:space="preserve">heterogeneous nuclear ribonucleoprotein F </t>
  </si>
  <si>
    <t>ENSMUSG00000042082</t>
  </si>
  <si>
    <t>Arsb</t>
  </si>
  <si>
    <t xml:space="preserve">arylsulfatase B </t>
  </si>
  <si>
    <t>ENSMUSG00000042099</t>
  </si>
  <si>
    <t>Kank3</t>
  </si>
  <si>
    <t xml:space="preserve">KN motif and ankyrin repeat domains 3 </t>
  </si>
  <si>
    <t>ENSMUSG00000042105</t>
  </si>
  <si>
    <t>Inpp5f</t>
  </si>
  <si>
    <t xml:space="preserve">inositol polyphosphate-5-phosphatase F </t>
  </si>
  <si>
    <t>ENSMUSG00000042111</t>
  </si>
  <si>
    <t>Ccdc115</t>
  </si>
  <si>
    <t xml:space="preserve">coiled-coil domain containing 115 </t>
  </si>
  <si>
    <t>ENSMUSG00000042115</t>
  </si>
  <si>
    <t>Klhdc8a</t>
  </si>
  <si>
    <t xml:space="preserve">kelch domain containing 8A </t>
  </si>
  <si>
    <t>ENSMUSG00000042121</t>
  </si>
  <si>
    <t>Ssh1</t>
  </si>
  <si>
    <t xml:space="preserve">slingshot protein phosphatase 1 </t>
  </si>
  <si>
    <t>ENSMUSG00000042133</t>
  </si>
  <si>
    <t>Ppig</t>
  </si>
  <si>
    <t xml:space="preserve">peptidyl-prolyl isomerase G (cyclophilin G) </t>
  </si>
  <si>
    <t>ENSMUSG00000042138</t>
  </si>
  <si>
    <t>Msantd2</t>
  </si>
  <si>
    <t xml:space="preserve">Myb/SANT-like DNA-binding domain containing 2 </t>
  </si>
  <si>
    <t>ENSMUSG00000042148</t>
  </si>
  <si>
    <t>Cox10</t>
  </si>
  <si>
    <t xml:space="preserve">heme A:farnesyltransferase cytochrome c oxidase assembly factor 10 </t>
  </si>
  <si>
    <t>ENSMUSG00000042167</t>
  </si>
  <si>
    <t>Tent2</t>
  </si>
  <si>
    <t xml:space="preserve">terminal nucleotidyltransferase 2 </t>
  </si>
  <si>
    <t>ENSMUSG00000042178</t>
  </si>
  <si>
    <t>Armc5</t>
  </si>
  <si>
    <t xml:space="preserve">armadillo repeat containing 5 </t>
  </si>
  <si>
    <t>ENSMUSG00000042185</t>
  </si>
  <si>
    <t>Nfrkb</t>
  </si>
  <si>
    <t xml:space="preserve">nuclear factor related to kappa B binding protein </t>
  </si>
  <si>
    <t>ENSMUSG00000042195</t>
  </si>
  <si>
    <t>Slc35f2</t>
  </si>
  <si>
    <t xml:space="preserve">solute carrier family 35, member F2 </t>
  </si>
  <si>
    <t>ENSMUSG00000042197</t>
  </si>
  <si>
    <t>Zfp451</t>
  </si>
  <si>
    <t xml:space="preserve">zinc finger protein 451 </t>
  </si>
  <si>
    <t>ENSMUSG00000042198</t>
  </si>
  <si>
    <t>Chchd7</t>
  </si>
  <si>
    <t xml:space="preserve">coiled-coil-helix-coiled-coil-helix domain containing 7 </t>
  </si>
  <si>
    <t>ENSMUSG00000042203</t>
  </si>
  <si>
    <t>Tbc1d22b</t>
  </si>
  <si>
    <t xml:space="preserve">TBC1 domain family, member 22B </t>
  </si>
  <si>
    <t>ENSMUSG00000042207</t>
  </si>
  <si>
    <t>Kdm5b</t>
  </si>
  <si>
    <t xml:space="preserve">lysine (K)-specific demethylase 5B </t>
  </si>
  <si>
    <t>ENSMUSG00000042208</t>
  </si>
  <si>
    <t>Sanbr</t>
  </si>
  <si>
    <t xml:space="preserve">SANT and BTB domain regulator of CSR </t>
  </si>
  <si>
    <t>ENSMUSG00000042210</t>
  </si>
  <si>
    <t>Abhd14a</t>
  </si>
  <si>
    <t xml:space="preserve">abhydrolase domain containing 14A </t>
  </si>
  <si>
    <t>ENSMUSG00000042211</t>
  </si>
  <si>
    <t>Fbxo38</t>
  </si>
  <si>
    <t xml:space="preserve">F-box protein 38 </t>
  </si>
  <si>
    <t>ENSMUSG00000042213</t>
  </si>
  <si>
    <t>Zfand4</t>
  </si>
  <si>
    <t xml:space="preserve">zinc finger, AN1-type domain 4 </t>
  </si>
  <si>
    <t>ENSMUSG00000042215</t>
  </si>
  <si>
    <t>Bag2</t>
  </si>
  <si>
    <t xml:space="preserve">BCL2-associated athanogene 2 </t>
  </si>
  <si>
    <t>ENSMUSG00000042229</t>
  </si>
  <si>
    <t>Rabif</t>
  </si>
  <si>
    <t xml:space="preserve">RAB interacting factor </t>
  </si>
  <si>
    <t>ENSMUSG00000042271</t>
  </si>
  <si>
    <t>Nxt2</t>
  </si>
  <si>
    <t xml:space="preserve">nuclear transport factor 2-like export factor 2 </t>
  </si>
  <si>
    <t>ENSMUSG00000042272</t>
  </si>
  <si>
    <t>Sestd1</t>
  </si>
  <si>
    <t xml:space="preserve">SEC14 and spectrin domains 1 </t>
  </si>
  <si>
    <t>ENSMUSG00000042275</t>
  </si>
  <si>
    <t>Pelo</t>
  </si>
  <si>
    <t xml:space="preserve">pelota mRNA surveillance and ribosome rescue factor </t>
  </si>
  <si>
    <t>ENSMUSG00000042284</t>
  </si>
  <si>
    <t>Itga1</t>
  </si>
  <si>
    <t xml:space="preserve">integrin alpha 1 </t>
  </si>
  <si>
    <t>ENSMUSG00000042289</t>
  </si>
  <si>
    <t>Hsd3b7</t>
  </si>
  <si>
    <t xml:space="preserve">hydroxy-delta-5-steroid dehydrogenase, 3 beta- and steroid delta-isomerase 7 </t>
  </si>
  <si>
    <t>ENSMUSG00000042292</t>
  </si>
  <si>
    <t>Mrtfa</t>
  </si>
  <si>
    <t xml:space="preserve">myocardin related transcription factor A </t>
  </si>
  <si>
    <t>ENSMUSG00000042293</t>
  </si>
  <si>
    <t>Gm5617</t>
  </si>
  <si>
    <t xml:space="preserve">predicted gene 5617 </t>
  </si>
  <si>
    <t>ENSMUSG00000042298</t>
  </si>
  <si>
    <t>Ttc19</t>
  </si>
  <si>
    <t xml:space="preserve">tetratricopeptide repeat domain 19 </t>
  </si>
  <si>
    <t>ENSMUSG00000042302</t>
  </si>
  <si>
    <t>Ehbp1</t>
  </si>
  <si>
    <t xml:space="preserve">EH domain binding protein 1 </t>
  </si>
  <si>
    <t>ENSMUSG00000042303</t>
  </si>
  <si>
    <t>Sgsm3</t>
  </si>
  <si>
    <t xml:space="preserve">small G protein signaling modulator 3 </t>
  </si>
  <si>
    <t>ENSMUSG00000042305</t>
  </si>
  <si>
    <t>Tmem183a</t>
  </si>
  <si>
    <t xml:space="preserve">transmembrane protein 183A </t>
  </si>
  <si>
    <t>ENSMUSG00000042306</t>
  </si>
  <si>
    <t>S100a14</t>
  </si>
  <si>
    <t xml:space="preserve">S100 calcium binding protein A14 </t>
  </si>
  <si>
    <t>ENSMUSG00000042312</t>
  </si>
  <si>
    <t>S100a13</t>
  </si>
  <si>
    <t xml:space="preserve">S100 calcium binding protein A13 </t>
  </si>
  <si>
    <t>ENSMUSG00000042320</t>
  </si>
  <si>
    <t>Prox2</t>
  </si>
  <si>
    <t xml:space="preserve">prospero homeobox 2 </t>
  </si>
  <si>
    <t>ENSMUSG00000042323</t>
  </si>
  <si>
    <t>Pbrm1</t>
  </si>
  <si>
    <t xml:space="preserve">polybromo 1 </t>
  </si>
  <si>
    <t>ENSMUSG00000042328</t>
  </si>
  <si>
    <t>Hps4</t>
  </si>
  <si>
    <t xml:space="preserve">HPS4, biogenesis of lysosomal organelles complex 3 subunit 2 </t>
  </si>
  <si>
    <t>ENSMUSG00000042331</t>
  </si>
  <si>
    <t>Specc1</t>
  </si>
  <si>
    <t xml:space="preserve">sperm antigen with calponin homology and coiled-coil domains 1 </t>
  </si>
  <si>
    <t>ENSMUSG00000042340</t>
  </si>
  <si>
    <t>Ctf1</t>
  </si>
  <si>
    <t xml:space="preserve">cardiotrophin 1 </t>
  </si>
  <si>
    <t>ENSMUSG00000042348</t>
  </si>
  <si>
    <t>Arl15</t>
  </si>
  <si>
    <t xml:space="preserve">ADP-ribosylation factor-like 15 </t>
  </si>
  <si>
    <t>ENSMUSG00000042349</t>
  </si>
  <si>
    <t>Ikbke</t>
  </si>
  <si>
    <t xml:space="preserve">inhibitor of kappaB kinase epsilon </t>
  </si>
  <si>
    <t>ENSMUSG00000042350</t>
  </si>
  <si>
    <t>Arel1</t>
  </si>
  <si>
    <t xml:space="preserve">apoptosis resistant E3 ubiquitin protein ligase 1 </t>
  </si>
  <si>
    <t>ENSMUSG00000042354</t>
  </si>
  <si>
    <t>Gnl3</t>
  </si>
  <si>
    <t xml:space="preserve">guanine nucleotide binding protein-like 3 (nucleolar) </t>
  </si>
  <si>
    <t>ENSMUSG00000042363</t>
  </si>
  <si>
    <t>Lgalsl</t>
  </si>
  <si>
    <t xml:space="preserve">lectin, galactoside binding-like </t>
  </si>
  <si>
    <t>ENSMUSG00000042364</t>
  </si>
  <si>
    <t>Snx18</t>
  </si>
  <si>
    <t xml:space="preserve">sorting nexin 18 </t>
  </si>
  <si>
    <t>ENSMUSG00000042367</t>
  </si>
  <si>
    <t>Gjb3</t>
  </si>
  <si>
    <t xml:space="preserve">gap junction protein, beta 3 </t>
  </si>
  <si>
    <t>ENSMUSG00000042369</t>
  </si>
  <si>
    <t>Rbm45</t>
  </si>
  <si>
    <t xml:space="preserve">RNA binding motif protein 45 </t>
  </si>
  <si>
    <t>ENSMUSG00000042377</t>
  </si>
  <si>
    <t>Fam83g</t>
  </si>
  <si>
    <t xml:space="preserve">family with sequence similarity 83, member G </t>
  </si>
  <si>
    <t>ENSMUSG00000042380</t>
  </si>
  <si>
    <t>Smim12</t>
  </si>
  <si>
    <t xml:space="preserve">small integral membrane protein 12 </t>
  </si>
  <si>
    <t>ENSMUSG00000042389</t>
  </si>
  <si>
    <t>Tsen2</t>
  </si>
  <si>
    <t xml:space="preserve">tRNA splicing endonuclease subunit 2 </t>
  </si>
  <si>
    <t>ENSMUSG00000042390</t>
  </si>
  <si>
    <t>Gatad2b</t>
  </si>
  <si>
    <t xml:space="preserve">GATA zinc finger domain containing 2B </t>
  </si>
  <si>
    <t>ENSMUSG00000042396</t>
  </si>
  <si>
    <t>Rbm7</t>
  </si>
  <si>
    <t xml:space="preserve">RNA binding motif protein 7 </t>
  </si>
  <si>
    <t>ENSMUSG00000042406</t>
  </si>
  <si>
    <t>Atf4</t>
  </si>
  <si>
    <t xml:space="preserve">activating transcription factor 4 </t>
  </si>
  <si>
    <t>ENSMUSG00000042408</t>
  </si>
  <si>
    <t>Zmym6</t>
  </si>
  <si>
    <t xml:space="preserve">zinc finger, MYM-type 6 </t>
  </si>
  <si>
    <t>ENSMUSG00000042410</t>
  </si>
  <si>
    <t>Agps</t>
  </si>
  <si>
    <t xml:space="preserve">alkylglycerone phosphate synthase </t>
  </si>
  <si>
    <t>ENSMUSG00000042419</t>
  </si>
  <si>
    <t>Nfkbil1</t>
  </si>
  <si>
    <t xml:space="preserve">nuclear factor of kappa light polypeptide gene enhancer in B cells inhibitor like 1 </t>
  </si>
  <si>
    <t>ENSMUSG00000042426</t>
  </si>
  <si>
    <t>Dhx29</t>
  </si>
  <si>
    <t xml:space="preserve">DEAH (Asp-Glu-Ala-His) box polypeptide 29 </t>
  </si>
  <si>
    <t>ENSMUSG00000042429</t>
  </si>
  <si>
    <t>Adora1</t>
  </si>
  <si>
    <t xml:space="preserve">adenosine A1 receptor </t>
  </si>
  <si>
    <t>ENSMUSG00000042444</t>
  </si>
  <si>
    <t>Mindy2</t>
  </si>
  <si>
    <t xml:space="preserve">MINDY lysine 48 deubiquitinase 2 </t>
  </si>
  <si>
    <t>ENSMUSG00000042446</t>
  </si>
  <si>
    <t>Zmym4</t>
  </si>
  <si>
    <t xml:space="preserve">zinc finger, MYM-type 4 </t>
  </si>
  <si>
    <t>ENSMUSG00000042447</t>
  </si>
  <si>
    <t>Mios</t>
  </si>
  <si>
    <t xml:space="preserve">meiosis regulator for oocyte development </t>
  </si>
  <si>
    <t>ENSMUSG00000042460</t>
  </si>
  <si>
    <t>C1galt1</t>
  </si>
  <si>
    <t xml:space="preserve">core 1 synthase, glycoprotein-N-acetylgalactosamine 3-beta-galactosyltransferase, 1 </t>
  </si>
  <si>
    <t>ENSMUSG00000042462</t>
  </si>
  <si>
    <t>Dctpp1</t>
  </si>
  <si>
    <t xml:space="preserve">dCTP pyrophosphatase 1 </t>
  </si>
  <si>
    <t>ENSMUSG00000042472</t>
  </si>
  <si>
    <t>Zfp410</t>
  </si>
  <si>
    <t xml:space="preserve">zinc finger protein 410 </t>
  </si>
  <si>
    <t>ENSMUSG00000042487</t>
  </si>
  <si>
    <t>Leo1</t>
  </si>
  <si>
    <t xml:space="preserve">Leo1, Paf1/RNA polymerase II complex component </t>
  </si>
  <si>
    <t>ENSMUSG00000042489</t>
  </si>
  <si>
    <t>Clspn</t>
  </si>
  <si>
    <t xml:space="preserve">claspin </t>
  </si>
  <si>
    <t>ENSMUSG00000042492</t>
  </si>
  <si>
    <t>Tbc1d10b</t>
  </si>
  <si>
    <t xml:space="preserve">TBC1 domain family, member 10b </t>
  </si>
  <si>
    <t>ENSMUSG00000042496</t>
  </si>
  <si>
    <t>Prdm10</t>
  </si>
  <si>
    <t xml:space="preserve">PR domain containing 10 </t>
  </si>
  <si>
    <t>ENSMUSG00000042502</t>
  </si>
  <si>
    <t>Cd2bp2</t>
  </si>
  <si>
    <t xml:space="preserve">CD2 cytoplasmic tail binding protein 2 </t>
  </si>
  <si>
    <t>ENSMUSG00000042506</t>
  </si>
  <si>
    <t>Usp22</t>
  </si>
  <si>
    <t xml:space="preserve">ubiquitin specific peptidase 22 </t>
  </si>
  <si>
    <t>ENSMUSG00000042507</t>
  </si>
  <si>
    <t>Mideas</t>
  </si>
  <si>
    <t xml:space="preserve">mitotic deacetylase associated SANT domain protein </t>
  </si>
  <si>
    <t>ENSMUSG00000042508</t>
  </si>
  <si>
    <t>Dmtf1</t>
  </si>
  <si>
    <t xml:space="preserve">cyclin D binding myb like transcription factor 1 </t>
  </si>
  <si>
    <t>ENSMUSG00000042510</t>
  </si>
  <si>
    <t>AA986860</t>
  </si>
  <si>
    <t xml:space="preserve">expressed sequence AA986860 </t>
  </si>
  <si>
    <t>ENSMUSG00000042520</t>
  </si>
  <si>
    <t>Ubap2l</t>
  </si>
  <si>
    <t xml:space="preserve">ubiquitin-associated protein 2-like </t>
  </si>
  <si>
    <t>ENSMUSG00000042523</t>
  </si>
  <si>
    <t>Dnal1</t>
  </si>
  <si>
    <t xml:space="preserve">dynein, axonemal, light chain 1 </t>
  </si>
  <si>
    <t>ENSMUSG00000042524</t>
  </si>
  <si>
    <t>Sun2</t>
  </si>
  <si>
    <t xml:space="preserve">Sad1 and UNC84 domain containing 2 </t>
  </si>
  <si>
    <t>ENSMUSG00000042535</t>
  </si>
  <si>
    <t>Gtpbp1</t>
  </si>
  <si>
    <t xml:space="preserve">GTP binding protein 1 </t>
  </si>
  <si>
    <t>ENSMUSG00000042541</t>
  </si>
  <si>
    <t>Sem1</t>
  </si>
  <si>
    <t xml:space="preserve">SEM1, 26S proteasome complex subunit </t>
  </si>
  <si>
    <t>ENSMUSG00000042548</t>
  </si>
  <si>
    <t>Asxl1</t>
  </si>
  <si>
    <t xml:space="preserve">ASXL transcriptional regulator 1 </t>
  </si>
  <si>
    <t>ENSMUSG00000042557</t>
  </si>
  <si>
    <t>Sin3a</t>
  </si>
  <si>
    <t xml:space="preserve">transcriptional regulator, SIN3A (yeast) </t>
  </si>
  <si>
    <t>ENSMUSG00000042558</t>
  </si>
  <si>
    <t>Adprs</t>
  </si>
  <si>
    <t xml:space="preserve">ADP-ribosylserine hydrolase </t>
  </si>
  <si>
    <t>ENSMUSG00000042569</t>
  </si>
  <si>
    <t>Dhrs7b</t>
  </si>
  <si>
    <t xml:space="preserve">dehydrogenase/reductase (SDR family) member 7B </t>
  </si>
  <si>
    <t>ENSMUSG00000042570</t>
  </si>
  <si>
    <t>Mier2</t>
  </si>
  <si>
    <t xml:space="preserve">MIER family member 2 </t>
  </si>
  <si>
    <t>ENSMUSG00000042572</t>
  </si>
  <si>
    <t>Ube2q1</t>
  </si>
  <si>
    <t xml:space="preserve">ubiquitin-conjugating enzyme E2Q family member 1 </t>
  </si>
  <si>
    <t>ENSMUSG00000042590</t>
  </si>
  <si>
    <t>Ipo11</t>
  </si>
  <si>
    <t xml:space="preserve">importin 11 </t>
  </si>
  <si>
    <t>ENSMUSG00000042594</t>
  </si>
  <si>
    <t>Sh2b3</t>
  </si>
  <si>
    <t xml:space="preserve">SH2B adaptor protein 3 </t>
  </si>
  <si>
    <t>ENSMUSG00000042595</t>
  </si>
  <si>
    <t>Fam199x</t>
  </si>
  <si>
    <t xml:space="preserve">family with sequence similarity 199, X-linked </t>
  </si>
  <si>
    <t>ENSMUSG00000042605</t>
  </si>
  <si>
    <t>Atxn2</t>
  </si>
  <si>
    <t xml:space="preserve">ataxin 2 </t>
  </si>
  <si>
    <t>ENSMUSG00000042606</t>
  </si>
  <si>
    <t>Hirip3</t>
  </si>
  <si>
    <t xml:space="preserve">HIRA interacting protein 3 </t>
  </si>
  <si>
    <t>ENSMUSG00000042607</t>
  </si>
  <si>
    <t>Asb4</t>
  </si>
  <si>
    <t xml:space="preserve">ankyrin repeat and SOCS box-containing 4 </t>
  </si>
  <si>
    <t>ENSMUSG00000042608</t>
  </si>
  <si>
    <t>Stk40</t>
  </si>
  <si>
    <t xml:space="preserve">serine/threonine kinase 40 </t>
  </si>
  <si>
    <t>ENSMUSG00000042613</t>
  </si>
  <si>
    <t>Pbxip1</t>
  </si>
  <si>
    <t xml:space="preserve">pre B cell leukemia transcription factor interacting protein 1 </t>
  </si>
  <si>
    <t>ENSMUSG00000042616</t>
  </si>
  <si>
    <t>Oscp1</t>
  </si>
  <si>
    <t xml:space="preserve">organic solute carrier partner 1 </t>
  </si>
  <si>
    <t>ENSMUSG00000042622</t>
  </si>
  <si>
    <t>Maff</t>
  </si>
  <si>
    <t xml:space="preserve">v-maf musculoaponeurotic fibrosarcoma oncogene family, protein F (avian) </t>
  </si>
  <si>
    <t>ENSMUSG00000042625</t>
  </si>
  <si>
    <t>Safb2</t>
  </si>
  <si>
    <t xml:space="preserve">scaffold attachment factor B2 </t>
  </si>
  <si>
    <t>ENSMUSG00000042626</t>
  </si>
  <si>
    <t>Shc1</t>
  </si>
  <si>
    <t xml:space="preserve">src homology 2 domain-containing transforming protein C1 </t>
  </si>
  <si>
    <t>ENSMUSG00000042628</t>
  </si>
  <si>
    <t>Zfyve1</t>
  </si>
  <si>
    <t xml:space="preserve">zinc finger, FYVE domain containing 1 </t>
  </si>
  <si>
    <t>ENSMUSG00000042632</t>
  </si>
  <si>
    <t>Pla2g6</t>
  </si>
  <si>
    <t xml:space="preserve">phospholipase A2, group VI </t>
  </si>
  <si>
    <t>ENSMUSG00000042642</t>
  </si>
  <si>
    <t>Flad1</t>
  </si>
  <si>
    <t xml:space="preserve">flavin adenine dinucleotide synthetase 1 </t>
  </si>
  <si>
    <t>ENSMUSG00000042644</t>
  </si>
  <si>
    <t>Itpr3</t>
  </si>
  <si>
    <t xml:space="preserve">inositol 1,4,5-triphosphate receptor 3 </t>
  </si>
  <si>
    <t>ENSMUSG00000042650</t>
  </si>
  <si>
    <t>Alkbh5</t>
  </si>
  <si>
    <t xml:space="preserve">alkB homolog 5, RNA demethylase </t>
  </si>
  <si>
    <t>ENSMUSG00000042660</t>
  </si>
  <si>
    <t>Wdr55</t>
  </si>
  <si>
    <t xml:space="preserve">WD repeat domain 55 </t>
  </si>
  <si>
    <t>ENSMUSG00000042670</t>
  </si>
  <si>
    <t>Immp1l</t>
  </si>
  <si>
    <t xml:space="preserve">IMP1 inner mitochondrial membrane peptidase-like (S. cerevisiae) </t>
  </si>
  <si>
    <t>ENSMUSG00000042675</t>
  </si>
  <si>
    <t>Ypel3</t>
  </si>
  <si>
    <t xml:space="preserve">yippee like 3 </t>
  </si>
  <si>
    <t>ENSMUSG00000042680</t>
  </si>
  <si>
    <t>Garem1</t>
  </si>
  <si>
    <t xml:space="preserve">GRB2 associated regulator of MAPK1 subtype 1 </t>
  </si>
  <si>
    <t>ENSMUSG00000042682</t>
  </si>
  <si>
    <t>Selenok</t>
  </si>
  <si>
    <t xml:space="preserve">selenoprotein K </t>
  </si>
  <si>
    <t>ENSMUSG00000042688</t>
  </si>
  <si>
    <t>Mapk6</t>
  </si>
  <si>
    <t xml:space="preserve">mitogen-activated protein kinase 6 </t>
  </si>
  <si>
    <t>ENSMUSG00000042694</t>
  </si>
  <si>
    <t>Stn1</t>
  </si>
  <si>
    <t xml:space="preserve">STN1, CST complex subunit </t>
  </si>
  <si>
    <t>ENSMUSG00000042699</t>
  </si>
  <si>
    <t>Dhx9</t>
  </si>
  <si>
    <t xml:space="preserve">DEAH (Asp-Glu-Ala-His) box polypeptide 9 </t>
  </si>
  <si>
    <t>ENSMUSG00000042700</t>
  </si>
  <si>
    <t>Sipa1l1</t>
  </si>
  <si>
    <t xml:space="preserve">signal-induced proliferation-associated 1 like 1 </t>
  </si>
  <si>
    <t>ENSMUSG00000042705</t>
  </si>
  <si>
    <t>Commd10</t>
  </si>
  <si>
    <t xml:space="preserve">COMM domain containing 10 </t>
  </si>
  <si>
    <t>ENSMUSG00000042709</t>
  </si>
  <si>
    <t>Atpaf2</t>
  </si>
  <si>
    <t xml:space="preserve">ATP synthase mitochondrial F1 complex assembly factor 2 </t>
  </si>
  <si>
    <t>ENSMUSG00000042712</t>
  </si>
  <si>
    <t>Tceal9</t>
  </si>
  <si>
    <t xml:space="preserve">transcription elongation factor A like 9 </t>
  </si>
  <si>
    <t>ENSMUSG00000042719</t>
  </si>
  <si>
    <t>Naa25</t>
  </si>
  <si>
    <t xml:space="preserve">N(alpha)-acetyltransferase 25, NatB auxiliary subunit </t>
  </si>
  <si>
    <t>ENSMUSG00000042724</t>
  </si>
  <si>
    <t>Map3k9</t>
  </si>
  <si>
    <t xml:space="preserve">mitogen-activated protein kinase kinase kinase 9 </t>
  </si>
  <si>
    <t>ENSMUSG00000042726</t>
  </si>
  <si>
    <t>Trafd1</t>
  </si>
  <si>
    <t xml:space="preserve">TRAF type zinc finger domain containing 1 </t>
  </si>
  <si>
    <t>ENSMUSG00000042729</t>
  </si>
  <si>
    <t>Wdr74</t>
  </si>
  <si>
    <t xml:space="preserve">WD repeat domain 74 </t>
  </si>
  <si>
    <t>ENSMUSG00000042734</t>
  </si>
  <si>
    <t>Ttc9</t>
  </si>
  <si>
    <t xml:space="preserve">tetratricopeptide repeat domain 9 </t>
  </si>
  <si>
    <t>ENSMUSG00000042737</t>
  </si>
  <si>
    <t>Dpm3</t>
  </si>
  <si>
    <t xml:space="preserve">dolichyl-phosphate mannosyltransferase polypeptide 3 </t>
  </si>
  <si>
    <t>ENSMUSG00000042742</t>
  </si>
  <si>
    <t>Bmt2</t>
  </si>
  <si>
    <t xml:space="preserve">base methyltransferase of 25S rRNA 2 </t>
  </si>
  <si>
    <t>ENSMUSG00000042745</t>
  </si>
  <si>
    <t>Id1</t>
  </si>
  <si>
    <t xml:space="preserve">inhibitor of DNA binding 1, HLH protein </t>
  </si>
  <si>
    <t>ENSMUSG00000042747</t>
  </si>
  <si>
    <t>Krtcap2</t>
  </si>
  <si>
    <t xml:space="preserve">keratinocyte associated protein 2 </t>
  </si>
  <si>
    <t>ENSMUSG00000042766</t>
  </si>
  <si>
    <t>Trim46</t>
  </si>
  <si>
    <t xml:space="preserve">tripartite motif-containing 46 </t>
  </si>
  <si>
    <t>ENSMUSG00000042772</t>
  </si>
  <si>
    <t>Smg7</t>
  </si>
  <si>
    <t xml:space="preserve">SMG7 nonsense mediated mRNA decay factor </t>
  </si>
  <si>
    <t>ENSMUSG00000042784</t>
  </si>
  <si>
    <t>Muc1</t>
  </si>
  <si>
    <t xml:space="preserve">mucin 1, transmembrane </t>
  </si>
  <si>
    <t>ENSMUSG00000042787</t>
  </si>
  <si>
    <t>Exog</t>
  </si>
  <si>
    <t xml:space="preserve">endo/exonuclease (5'-3'), endonuclease G-like </t>
  </si>
  <si>
    <t>ENSMUSG00000042790</t>
  </si>
  <si>
    <t>Rnf214</t>
  </si>
  <si>
    <t xml:space="preserve">ring finger protein 214 </t>
  </si>
  <si>
    <t>ENSMUSG00000042814</t>
  </si>
  <si>
    <t>Mcts2</t>
  </si>
  <si>
    <t xml:space="preserve">malignant T cell amplified sequence 2 </t>
  </si>
  <si>
    <t>ENSMUSG00000042831</t>
  </si>
  <si>
    <t>Alkbh6</t>
  </si>
  <si>
    <t xml:space="preserve">alkB homolog 6 </t>
  </si>
  <si>
    <t>ENSMUSG00000042834</t>
  </si>
  <si>
    <t>Nrep</t>
  </si>
  <si>
    <t xml:space="preserve">neuronal regeneration related protein </t>
  </si>
  <si>
    <t>ENSMUSG00000042870</t>
  </si>
  <si>
    <t>Tom1</t>
  </si>
  <si>
    <t xml:space="preserve">target of myb1 trafficking protein </t>
  </si>
  <si>
    <t>ENSMUSG00000042901</t>
  </si>
  <si>
    <t>Aida</t>
  </si>
  <si>
    <t xml:space="preserve">axin interactor, dorsalization associated </t>
  </si>
  <si>
    <t>ENSMUSG00000042962</t>
  </si>
  <si>
    <t>Gm5436</t>
  </si>
  <si>
    <t xml:space="preserve">predicted pseudogene 5436 </t>
  </si>
  <si>
    <t>ENSMUSG00000042978</t>
  </si>
  <si>
    <t>Sbk1</t>
  </si>
  <si>
    <t xml:space="preserve">SH3-binding kinase 1 </t>
  </si>
  <si>
    <t>ENSMUSG00000042985</t>
  </si>
  <si>
    <t>Upk3b</t>
  </si>
  <si>
    <t xml:space="preserve">uroplakin 3B </t>
  </si>
  <si>
    <t>ENSMUSG00000042992</t>
  </si>
  <si>
    <t>Borcs5</t>
  </si>
  <si>
    <t xml:space="preserve">BLOC-1 related complex subunit 5 </t>
  </si>
  <si>
    <t>ENSMUSG00000042997</t>
  </si>
  <si>
    <t>Nhlrc3</t>
  </si>
  <si>
    <t xml:space="preserve">NHL repeat containing 3 </t>
  </si>
  <si>
    <t>ENSMUSG00000043003</t>
  </si>
  <si>
    <t>Rasef</t>
  </si>
  <si>
    <t xml:space="preserve">RAS and EF hand domain containing </t>
  </si>
  <si>
    <t>ENSMUSG00000043015</t>
  </si>
  <si>
    <t>Nemp2</t>
  </si>
  <si>
    <t xml:space="preserve">nuclear envelope integral membrane protein 2 </t>
  </si>
  <si>
    <t>ENSMUSG00000043019</t>
  </si>
  <si>
    <t>Edem3</t>
  </si>
  <si>
    <t xml:space="preserve">ER degradation enhancer, mannosidase alpha-like 3 </t>
  </si>
  <si>
    <t>ENSMUSG00000043059</t>
  </si>
  <si>
    <t>Zfp513</t>
  </si>
  <si>
    <t xml:space="preserve">zinc finger protein 513 </t>
  </si>
  <si>
    <t>ENSMUSG00000043061</t>
  </si>
  <si>
    <t>Tmem18</t>
  </si>
  <si>
    <t xml:space="preserve">transmembrane protein 18 </t>
  </si>
  <si>
    <t>ENSMUSG00000043065</t>
  </si>
  <si>
    <t>Spice1</t>
  </si>
  <si>
    <t xml:space="preserve">spindle and centriole associated protein 1 </t>
  </si>
  <si>
    <t>ENSMUSG00000043067</t>
  </si>
  <si>
    <t>Dpy19l1</t>
  </si>
  <si>
    <t xml:space="preserve">dpy-19-like 1 (C. elegans) </t>
  </si>
  <si>
    <t>ENSMUSG00000043079</t>
  </si>
  <si>
    <t>Synpo</t>
  </si>
  <si>
    <t xml:space="preserve">synaptopodin </t>
  </si>
  <si>
    <t>ENSMUSG00000043088</t>
  </si>
  <si>
    <t>Il17re</t>
  </si>
  <si>
    <t xml:space="preserve">interleukin 17 receptor E </t>
  </si>
  <si>
    <t>ENSMUSG00000043090</t>
  </si>
  <si>
    <t>Zfp866</t>
  </si>
  <si>
    <t xml:space="preserve">zinc finger protein 866 </t>
  </si>
  <si>
    <t>ENSMUSG00000043091</t>
  </si>
  <si>
    <t>Tuba1c</t>
  </si>
  <si>
    <t xml:space="preserve">tubulin, alpha 1C </t>
  </si>
  <si>
    <t>ENSMUSG00000043131</t>
  </si>
  <si>
    <t>Mob1a</t>
  </si>
  <si>
    <t xml:space="preserve">MOB kinase activator 1A </t>
  </si>
  <si>
    <t>ENSMUSG00000043140</t>
  </si>
  <si>
    <t>Tmem186</t>
  </si>
  <si>
    <t xml:space="preserve">transmembrane protein 186 </t>
  </si>
  <si>
    <t>ENSMUSG00000043154</t>
  </si>
  <si>
    <t>Ppp2r3a</t>
  </si>
  <si>
    <t xml:space="preserve">protein phosphatase 2, regulatory subunit B'', alpha </t>
  </si>
  <si>
    <t>ENSMUSG00000043162</t>
  </si>
  <si>
    <t>Pyurf</t>
  </si>
  <si>
    <t xml:space="preserve">Pigy upstream reading frame </t>
  </si>
  <si>
    <t>ENSMUSG00000043183</t>
  </si>
  <si>
    <t>Simc1</t>
  </si>
  <si>
    <t xml:space="preserve">SUMO-interacting motifs containing 1 </t>
  </si>
  <si>
    <t>ENSMUSG00000043190</t>
  </si>
  <si>
    <t>Rfesd</t>
  </si>
  <si>
    <t xml:space="preserve">Rieske (Fe-S) domain containing </t>
  </si>
  <si>
    <t>ENSMUSG00000043207</t>
  </si>
  <si>
    <t>Zmpste24</t>
  </si>
  <si>
    <t xml:space="preserve">zinc metallopeptidase, STE24 </t>
  </si>
  <si>
    <t>ENSMUSG00000043241</t>
  </si>
  <si>
    <t>Upf2</t>
  </si>
  <si>
    <t xml:space="preserve">UPF2 regulator of nonsense transcripts homolog (yeast) </t>
  </si>
  <si>
    <t>ENSMUSG00000043243</t>
  </si>
  <si>
    <t>Niban3</t>
  </si>
  <si>
    <t xml:space="preserve">niban apoptosis regulator 3 </t>
  </si>
  <si>
    <t>ENSMUSG00000043257</t>
  </si>
  <si>
    <t>Pigv</t>
  </si>
  <si>
    <t xml:space="preserve">phosphatidylinositol glycan anchor biosynthesis, class V </t>
  </si>
  <si>
    <t>ENSMUSG00000043262</t>
  </si>
  <si>
    <t>Uevld</t>
  </si>
  <si>
    <t xml:space="preserve">UEV and lactate/malate dehyrogenase domains </t>
  </si>
  <si>
    <t>ENSMUSG00000043284</t>
  </si>
  <si>
    <t>Tmem11</t>
  </si>
  <si>
    <t xml:space="preserve">transmembrane protein 11 </t>
  </si>
  <si>
    <t>ENSMUSG00000043290</t>
  </si>
  <si>
    <t>Zfp784</t>
  </si>
  <si>
    <t xml:space="preserve">zinc finger protein 784 </t>
  </si>
  <si>
    <t>ENSMUSG00000043323</t>
  </si>
  <si>
    <t>Fbrsl1</t>
  </si>
  <si>
    <t xml:space="preserve">fibrosin-like 1 </t>
  </si>
  <si>
    <t>ENSMUSG00000043333</t>
  </si>
  <si>
    <t>Rhbdl2</t>
  </si>
  <si>
    <t xml:space="preserve">rhomboid like 2 </t>
  </si>
  <si>
    <t>ENSMUSG00000043336</t>
  </si>
  <si>
    <t>Filip1l</t>
  </si>
  <si>
    <t xml:space="preserve">filamin A interacting protein 1-like </t>
  </si>
  <si>
    <t>ENSMUSG00000043342</t>
  </si>
  <si>
    <t>Hoxd9</t>
  </si>
  <si>
    <t xml:space="preserve">homeobox D9 </t>
  </si>
  <si>
    <t>ENSMUSG00000043384</t>
  </si>
  <si>
    <t>Gprasp1</t>
  </si>
  <si>
    <t xml:space="preserve">G protein-coupled receptor associated sorting protein 1 </t>
  </si>
  <si>
    <t>ENSMUSG00000043411</t>
  </si>
  <si>
    <t>Usp48</t>
  </si>
  <si>
    <t xml:space="preserve">ubiquitin specific peptidase 48 </t>
  </si>
  <si>
    <t>ENSMUSG00000043415</t>
  </si>
  <si>
    <t>Otud1</t>
  </si>
  <si>
    <t xml:space="preserve">OTU domain containing 1 </t>
  </si>
  <si>
    <t>ENSMUSG00000043421</t>
  </si>
  <si>
    <t>Hilpda</t>
  </si>
  <si>
    <t xml:space="preserve">hypoxia inducible lipid droplet associated </t>
  </si>
  <si>
    <t>ENSMUSG00000043445</t>
  </si>
  <si>
    <t>Pgp</t>
  </si>
  <si>
    <t xml:space="preserve">phosphoglycolate phosphatase </t>
  </si>
  <si>
    <t>ENSMUSG00000043483</t>
  </si>
  <si>
    <t>Gm6863</t>
  </si>
  <si>
    <t xml:space="preserve">predicted gene 6863 </t>
  </si>
  <si>
    <t>ENSMUSG00000043510</t>
  </si>
  <si>
    <t>Hscb</t>
  </si>
  <si>
    <t xml:space="preserve">HscB iron-sulfur cluster co-chaperone </t>
  </si>
  <si>
    <t>ENSMUSG00000043535</t>
  </si>
  <si>
    <t>Setx</t>
  </si>
  <si>
    <t xml:space="preserve">senataxin </t>
  </si>
  <si>
    <t>ENSMUSG00000043542</t>
  </si>
  <si>
    <t>Zc2hc1a</t>
  </si>
  <si>
    <t xml:space="preserve">zinc finger, C2HC-type containing 1A </t>
  </si>
  <si>
    <t>ENSMUSG00000043572</t>
  </si>
  <si>
    <t>Pars2</t>
  </si>
  <si>
    <t xml:space="preserve">prolyl-tRNA synthetase (mitochondrial)(putative) </t>
  </si>
  <si>
    <t>ENSMUSG00000043587</t>
  </si>
  <si>
    <t>Pxylp1</t>
  </si>
  <si>
    <t xml:space="preserve">2-phosphoxylose phosphatase 1 </t>
  </si>
  <si>
    <t>ENSMUSG00000043602</t>
  </si>
  <si>
    <t>Zfp3</t>
  </si>
  <si>
    <t xml:space="preserve">zinc finger protein 3 </t>
  </si>
  <si>
    <t>ENSMUSG00000043614</t>
  </si>
  <si>
    <t>Vps37d</t>
  </si>
  <si>
    <t xml:space="preserve">vacuolar protein sorting 37D </t>
  </si>
  <si>
    <t>ENSMUSG00000043639</t>
  </si>
  <si>
    <t>Rbm20</t>
  </si>
  <si>
    <t xml:space="preserve">RNA binding motif protein 20 </t>
  </si>
  <si>
    <t>ENSMUSG00000043644</t>
  </si>
  <si>
    <t>0610009L18Rik</t>
  </si>
  <si>
    <t xml:space="preserve">RIKEN cDNA 0610009L18 gene </t>
  </si>
  <si>
    <t>ENSMUSG00000043683</t>
  </si>
  <si>
    <t>Fem1a</t>
  </si>
  <si>
    <t xml:space="preserve">fem 1 homolog a </t>
  </si>
  <si>
    <t>ENSMUSG00000043702</t>
  </si>
  <si>
    <t>Pde12</t>
  </si>
  <si>
    <t xml:space="preserve">phosphodiesterase 12 </t>
  </si>
  <si>
    <t>ENSMUSG00000043716</t>
  </si>
  <si>
    <t>Rpl7</t>
  </si>
  <si>
    <t xml:space="preserve">ribosomal protein L7 </t>
  </si>
  <si>
    <t>ENSMUSG00000043733</t>
  </si>
  <si>
    <t>Ptpn11</t>
  </si>
  <si>
    <t xml:space="preserve">protein tyrosine phosphatase, non-receptor type 11 </t>
  </si>
  <si>
    <t>ENSMUSG00000043760</t>
  </si>
  <si>
    <t>Pkhd1</t>
  </si>
  <si>
    <t xml:space="preserve">polycystic kidney and hepatic disease 1 </t>
  </si>
  <si>
    <t>ENSMUSG00000043782</t>
  </si>
  <si>
    <t>Bicdl2</t>
  </si>
  <si>
    <t xml:space="preserve">BICD family like cargo adaptor 2 </t>
  </si>
  <si>
    <t>ENSMUSG00000043801</t>
  </si>
  <si>
    <t>Oaz1-ps</t>
  </si>
  <si>
    <t xml:space="preserve">ornithine decarboxylase antizyme 1, pseudogene </t>
  </si>
  <si>
    <t>ENSMUSG00000043822</t>
  </si>
  <si>
    <t>Adamtsl5</t>
  </si>
  <si>
    <t xml:space="preserve">ADAMTS-like 5 </t>
  </si>
  <si>
    <t>ENSMUSG00000043831</t>
  </si>
  <si>
    <t>Lysmd4</t>
  </si>
  <si>
    <t xml:space="preserve">LysM, putative peptidoglycan-binding, domain containing 4 </t>
  </si>
  <si>
    <t>ENSMUSG00000043866</t>
  </si>
  <si>
    <t>Taf10</t>
  </si>
  <si>
    <t xml:space="preserve">TATA-box binding protein associated factor 10 </t>
  </si>
  <si>
    <t>ENSMUSG00000043872</t>
  </si>
  <si>
    <t>Zmym1</t>
  </si>
  <si>
    <t xml:space="preserve">zinc finger, MYM domain containing 1 </t>
  </si>
  <si>
    <t>ENSMUSG00000043881</t>
  </si>
  <si>
    <t>Kbtbd7</t>
  </si>
  <si>
    <t xml:space="preserve">kelch repeat and BTB (POZ) domain containing 7 </t>
  </si>
  <si>
    <t>ENSMUSG00000043895</t>
  </si>
  <si>
    <t>S1pr2</t>
  </si>
  <si>
    <t xml:space="preserve">sphingosine-1-phosphate receptor 2 </t>
  </si>
  <si>
    <t>ENSMUSG00000043909</t>
  </si>
  <si>
    <t>Trp53bp1</t>
  </si>
  <si>
    <t xml:space="preserve">transformation related protein 53 binding protein 1 </t>
  </si>
  <si>
    <t>ENSMUSG00000043923</t>
  </si>
  <si>
    <t>Ccdc84</t>
  </si>
  <si>
    <t xml:space="preserve">coiled-coil domain containing 84 </t>
  </si>
  <si>
    <t>ENSMUSG00000043924</t>
  </si>
  <si>
    <t>Ncmap</t>
  </si>
  <si>
    <t xml:space="preserve">noncompact myelin associated protein </t>
  </si>
  <si>
    <t>ENSMUSG00000043940</t>
  </si>
  <si>
    <t>Wdfy3</t>
  </si>
  <si>
    <t xml:space="preserve">WD repeat and FYVE domain containing 3 </t>
  </si>
  <si>
    <t>ENSMUSG00000043962</t>
  </si>
  <si>
    <t>Thrap3</t>
  </si>
  <si>
    <t xml:space="preserve">thyroid hormone receptor associated protein 3 </t>
  </si>
  <si>
    <t>ENSMUSG00000043964</t>
  </si>
  <si>
    <t>Orai3</t>
  </si>
  <si>
    <t xml:space="preserve">ORAI calcium release-activated calcium modulator 3 </t>
  </si>
  <si>
    <t>ENSMUSG00000043969</t>
  </si>
  <si>
    <t>Emx2</t>
  </si>
  <si>
    <t xml:space="preserve">empty spiracles homeobox 2 </t>
  </si>
  <si>
    <t>ENSMUSG00000043987</t>
  </si>
  <si>
    <t>Cep164</t>
  </si>
  <si>
    <t xml:space="preserve">centrosomal protein 164 </t>
  </si>
  <si>
    <t>ENSMUSG00000043991</t>
  </si>
  <si>
    <t>Pura</t>
  </si>
  <si>
    <t xml:space="preserve">purine rich element binding protein A </t>
  </si>
  <si>
    <t>ENSMUSG00000043998</t>
  </si>
  <si>
    <t>Mgat2</t>
  </si>
  <si>
    <t xml:space="preserve">mannoside acetylglucosaminyltransferase 2 </t>
  </si>
  <si>
    <t>ENSMUSG00000044018</t>
  </si>
  <si>
    <t>Mrpl50</t>
  </si>
  <si>
    <t xml:space="preserve">mitochondrial ribosomal protein L50 </t>
  </si>
  <si>
    <t>ENSMUSG00000044026</t>
  </si>
  <si>
    <t>Slc35g1</t>
  </si>
  <si>
    <t xml:space="preserve">solute carrier family 35, member G1 </t>
  </si>
  <si>
    <t>ENSMUSG00000044030</t>
  </si>
  <si>
    <t>Irf2bp1</t>
  </si>
  <si>
    <t xml:space="preserve">interferon regulatory factor 2 binding protein 1 </t>
  </si>
  <si>
    <t>ENSMUSG00000044037</t>
  </si>
  <si>
    <t>Als2cl</t>
  </si>
  <si>
    <t xml:space="preserve">ALS2 C-terminal like </t>
  </si>
  <si>
    <t>ENSMUSG00000044042</t>
  </si>
  <si>
    <t>Fmn1</t>
  </si>
  <si>
    <t xml:space="preserve">formin 1 </t>
  </si>
  <si>
    <t>ENSMUSG00000044066</t>
  </si>
  <si>
    <t>Cep68</t>
  </si>
  <si>
    <t xml:space="preserve">centrosomal protein 68 </t>
  </si>
  <si>
    <t>ENSMUSG00000044080</t>
  </si>
  <si>
    <t>S100a1</t>
  </si>
  <si>
    <t xml:space="preserve">S100 calcium binding protein A1 </t>
  </si>
  <si>
    <t>ENSMUSG00000044098</t>
  </si>
  <si>
    <t>Rsbn1</t>
  </si>
  <si>
    <t xml:space="preserve">rosbin, round spermatid basic protein 1 </t>
  </si>
  <si>
    <t>ENSMUSG00000044134</t>
  </si>
  <si>
    <t>Pheta1</t>
  </si>
  <si>
    <t xml:space="preserve">PH domain containing endocytic trafficking adaptor 1 </t>
  </si>
  <si>
    <t>ENSMUSG00000044147</t>
  </si>
  <si>
    <t>Arf6</t>
  </si>
  <si>
    <t xml:space="preserve">ADP-ribosylation factor 6 </t>
  </si>
  <si>
    <t>ENSMUSG00000044148</t>
  </si>
  <si>
    <t>1810030O07Rik</t>
  </si>
  <si>
    <t xml:space="preserve">RIKEN cDNA 1810030O07 gene </t>
  </si>
  <si>
    <t>ENSMUSG00000044150</t>
  </si>
  <si>
    <t>Bclaf3</t>
  </si>
  <si>
    <t xml:space="preserve">Bclaf1 and Thrap3 family member 3 </t>
  </si>
  <si>
    <t>ENSMUSG00000044155</t>
  </si>
  <si>
    <t>Lsm8</t>
  </si>
  <si>
    <t xml:space="preserve">LSM8 homolog, U6 small nuclear RNA associated </t>
  </si>
  <si>
    <t>ENSMUSG00000044167</t>
  </si>
  <si>
    <t>Foxo1</t>
  </si>
  <si>
    <t xml:space="preserve">forkhead box O1 </t>
  </si>
  <si>
    <t>ENSMUSG00000044197</t>
  </si>
  <si>
    <t>Gpr146</t>
  </si>
  <si>
    <t xml:space="preserve">G protein-coupled receptor 146 </t>
  </si>
  <si>
    <t>ENSMUSG00000044201</t>
  </si>
  <si>
    <t>Cdc25c</t>
  </si>
  <si>
    <t xml:space="preserve">cell division cycle 25C </t>
  </si>
  <si>
    <t>ENSMUSG00000044211</t>
  </si>
  <si>
    <t>Gm7887</t>
  </si>
  <si>
    <t xml:space="preserve">predicted gene 7887 </t>
  </si>
  <si>
    <t>ENSMUSG00000044217</t>
  </si>
  <si>
    <t>Aqp5</t>
  </si>
  <si>
    <t xml:space="preserve">aquaporin 5 </t>
  </si>
  <si>
    <t>ENSMUSG00000044221</t>
  </si>
  <si>
    <t>Grsf1</t>
  </si>
  <si>
    <t xml:space="preserve">G-rich RNA sequence binding factor 1 </t>
  </si>
  <si>
    <t>ENSMUSG00000044224</t>
  </si>
  <si>
    <t>Dnajc21</t>
  </si>
  <si>
    <t xml:space="preserve">DnaJ heat shock protein family (Hsp40) member C21 </t>
  </si>
  <si>
    <t>ENSMUSG00000044252</t>
  </si>
  <si>
    <t>Osbpl1a</t>
  </si>
  <si>
    <t xml:space="preserve">oxysterol binding protein-like 1A </t>
  </si>
  <si>
    <t>ENSMUSG00000044254</t>
  </si>
  <si>
    <t>Pcsk9</t>
  </si>
  <si>
    <t xml:space="preserve">proprotein convertase subtilisin/kexin type 9 </t>
  </si>
  <si>
    <t>ENSMUSG00000044279</t>
  </si>
  <si>
    <t>Crb3</t>
  </si>
  <si>
    <t xml:space="preserve">crumbs family member 3 </t>
  </si>
  <si>
    <t>ENSMUSG00000044303</t>
  </si>
  <si>
    <t>Cdkn2a</t>
  </si>
  <si>
    <t xml:space="preserve">cyclin dependent kinase inhibitor 2A </t>
  </si>
  <si>
    <t>ENSMUSG00000044308</t>
  </si>
  <si>
    <t>Ubr3</t>
  </si>
  <si>
    <t xml:space="preserve">ubiquitin protein ligase E3 component n-recognin 3 </t>
  </si>
  <si>
    <t>ENSMUSG00000044328</t>
  </si>
  <si>
    <t>Trp53i13</t>
  </si>
  <si>
    <t xml:space="preserve">transformation related protein 53 inducible protein 13 </t>
  </si>
  <si>
    <t>ENSMUSG00000044337</t>
  </si>
  <si>
    <t>Ackr3</t>
  </si>
  <si>
    <t xml:space="preserve">atypical chemokine receptor 3 </t>
  </si>
  <si>
    <t>ENSMUSG00000044339</t>
  </si>
  <si>
    <t>Alkbh2</t>
  </si>
  <si>
    <t xml:space="preserve">alkB homolog 2, alpha-ketoglutarate-dependent dioxygenase </t>
  </si>
  <si>
    <t>ENSMUSG00000044340</t>
  </si>
  <si>
    <t>Phlpp1</t>
  </si>
  <si>
    <t xml:space="preserve">PH domain and leucine rich repeat protein phosphatase 1 </t>
  </si>
  <si>
    <t>ENSMUSG00000044345</t>
  </si>
  <si>
    <t>Marveld1</t>
  </si>
  <si>
    <t xml:space="preserve">MARVEL (membrane-associating) domain containing 1 </t>
  </si>
  <si>
    <t>ENSMUSG00000044367</t>
  </si>
  <si>
    <t>Slc16a13</t>
  </si>
  <si>
    <t xml:space="preserve">solute carrier family 16 (monocarboxylic acid transporters), member 13 </t>
  </si>
  <si>
    <t>ENSMUSG00000044390</t>
  </si>
  <si>
    <t>Tigd3</t>
  </si>
  <si>
    <t xml:space="preserve">tigger transposable element derived 3 </t>
  </si>
  <si>
    <t>ENSMUSG00000044393</t>
  </si>
  <si>
    <t>Dsg2</t>
  </si>
  <si>
    <t xml:space="preserve">desmoglein 2 </t>
  </si>
  <si>
    <t>ENSMUSG00000044408</t>
  </si>
  <si>
    <t>Sptssa</t>
  </si>
  <si>
    <t xml:space="preserve">serine palmitoyltransferase, small subunit A </t>
  </si>
  <si>
    <t>ENSMUSG00000044433</t>
  </si>
  <si>
    <t>Camsap3</t>
  </si>
  <si>
    <t xml:space="preserve">calmodulin regulated spectrin-associated protein family, member 3 </t>
  </si>
  <si>
    <t>ENSMUSG00000044442</t>
  </si>
  <si>
    <t>N6amt1</t>
  </si>
  <si>
    <t xml:space="preserve">N-6 adenine-specific DNA methyltransferase 1 (putative) </t>
  </si>
  <si>
    <t>ENSMUSG00000044447</t>
  </si>
  <si>
    <t>Dock5</t>
  </si>
  <si>
    <t xml:space="preserve">dedicator of cytokinesis 5 </t>
  </si>
  <si>
    <t>ENSMUSG00000044452</t>
  </si>
  <si>
    <t>Zfp507</t>
  </si>
  <si>
    <t xml:space="preserve">zinc finger protein 507 </t>
  </si>
  <si>
    <t>ENSMUSG00000044456</t>
  </si>
  <si>
    <t>Rin3</t>
  </si>
  <si>
    <t xml:space="preserve">Ras and Rab interactor 3 </t>
  </si>
  <si>
    <t>ENSMUSG00000044465</t>
  </si>
  <si>
    <t>Fhip1b</t>
  </si>
  <si>
    <t xml:space="preserve">FHF complex subunit HOOK interacting protein 1B </t>
  </si>
  <si>
    <t>ENSMUSG00000044469</t>
  </si>
  <si>
    <t>Tnfaip8l1</t>
  </si>
  <si>
    <t xml:space="preserve">tumor necrosis factor, alpha-induced protein 8-like 1 </t>
  </si>
  <si>
    <t>ENSMUSG00000044475</t>
  </si>
  <si>
    <t>Ascc1</t>
  </si>
  <si>
    <t xml:space="preserve">activating signal cointegrator 1 complex subunit 1 </t>
  </si>
  <si>
    <t>ENSMUSG00000044477</t>
  </si>
  <si>
    <t>Zfand3</t>
  </si>
  <si>
    <t xml:space="preserve">zinc finger, AN1-type domain 3 </t>
  </si>
  <si>
    <t>ENSMUSG00000044496</t>
  </si>
  <si>
    <t>2510039O18Rik</t>
  </si>
  <si>
    <t xml:space="preserve">RIKEN cDNA 2510039O18 gene </t>
  </si>
  <si>
    <t>ENSMUSG00000044501</t>
  </si>
  <si>
    <t>Zfp758</t>
  </si>
  <si>
    <t xml:space="preserve">zinc finger protein 758 </t>
  </si>
  <si>
    <t>ENSMUSG00000044502</t>
  </si>
  <si>
    <t>Bod1</t>
  </si>
  <si>
    <t xml:space="preserve">biorientation of chromosomes in cell division 1 </t>
  </si>
  <si>
    <t>ENSMUSG00000044533</t>
  </si>
  <si>
    <t>Rps2</t>
  </si>
  <si>
    <t xml:space="preserve">ribosomal protein S2 </t>
  </si>
  <si>
    <t>ENSMUSG00000044551</t>
  </si>
  <si>
    <t>9930012K11Rik</t>
  </si>
  <si>
    <t xml:space="preserve">RIKEN cDNA 9930012K11 gene </t>
  </si>
  <si>
    <t>ENSMUSG00000044573</t>
  </si>
  <si>
    <t>Acp1</t>
  </si>
  <si>
    <t xml:space="preserve">acid phosphatase 1, soluble </t>
  </si>
  <si>
    <t>ENSMUSG00000044600</t>
  </si>
  <si>
    <t>Smim7</t>
  </si>
  <si>
    <t xml:space="preserve">small integral membrane protein 7 </t>
  </si>
  <si>
    <t>ENSMUSG00000044627</t>
  </si>
  <si>
    <t>Swi5</t>
  </si>
  <si>
    <t xml:space="preserve">SWI5 recombination repair homolog (yeast) </t>
  </si>
  <si>
    <t>ENSMUSG00000044636</t>
  </si>
  <si>
    <t>Csrnp2</t>
  </si>
  <si>
    <t xml:space="preserve">cysteine-serine-rich nuclear protein 2 </t>
  </si>
  <si>
    <t>ENSMUSG00000044641</t>
  </si>
  <si>
    <t>Pard6b</t>
  </si>
  <si>
    <t xml:space="preserve">par-6 family cell polarity regulator beta </t>
  </si>
  <si>
    <t>ENSMUSG00000044674</t>
  </si>
  <si>
    <t>Fzd1</t>
  </si>
  <si>
    <t xml:space="preserve">frizzled class receptor 1 </t>
  </si>
  <si>
    <t>ENSMUSG00000044700</t>
  </si>
  <si>
    <t>Tmem201</t>
  </si>
  <si>
    <t xml:space="preserve">transmembrane protein 201 </t>
  </si>
  <si>
    <t>ENSMUSG00000044702</t>
  </si>
  <si>
    <t>Palb2</t>
  </si>
  <si>
    <t xml:space="preserve">partner and localizer of BRCA2 </t>
  </si>
  <si>
    <t>ENSMUSG00000044707</t>
  </si>
  <si>
    <t>Ccnjl</t>
  </si>
  <si>
    <t xml:space="preserve">cyclin J-like </t>
  </si>
  <si>
    <t>ENSMUSG00000044709</t>
  </si>
  <si>
    <t>Gemin7</t>
  </si>
  <si>
    <t xml:space="preserve">gem nuclear organelle associated protein 7 </t>
  </si>
  <si>
    <t>ENSMUSG00000044715</t>
  </si>
  <si>
    <t>Gskip</t>
  </si>
  <si>
    <t xml:space="preserve">GSK3B interacting protein </t>
  </si>
  <si>
    <t>ENSMUSG00000044716</t>
  </si>
  <si>
    <t>Dok7</t>
  </si>
  <si>
    <t xml:space="preserve">docking protein 7 </t>
  </si>
  <si>
    <t>ENSMUSG00000044730</t>
  </si>
  <si>
    <t>9930104L06Rik</t>
  </si>
  <si>
    <t xml:space="preserve">RIKEN cDNA 9930104L06 gene </t>
  </si>
  <si>
    <t>ENSMUSG00000044763</t>
  </si>
  <si>
    <t>Trmt10c</t>
  </si>
  <si>
    <t xml:space="preserve">tRNA methyltransferase 10C, mitochondrial RNase P subunit </t>
  </si>
  <si>
    <t>ENSMUSG00000044768</t>
  </si>
  <si>
    <t>Macir</t>
  </si>
  <si>
    <t xml:space="preserve">macrophage immunometabolism regulator </t>
  </si>
  <si>
    <t>ENSMUSG00000044783</t>
  </si>
  <si>
    <t>Hjurp</t>
  </si>
  <si>
    <t xml:space="preserve">Holliday junction recognition protein </t>
  </si>
  <si>
    <t>ENSMUSG00000044786</t>
  </si>
  <si>
    <t>Zfp36</t>
  </si>
  <si>
    <t xml:space="preserve">zinc finger protein 36 </t>
  </si>
  <si>
    <t>ENSMUSG00000044791</t>
  </si>
  <si>
    <t>Setd2</t>
  </si>
  <si>
    <t xml:space="preserve">SET domain containing 2 </t>
  </si>
  <si>
    <t>ENSMUSG00000044792</t>
  </si>
  <si>
    <t>Isca1</t>
  </si>
  <si>
    <t xml:space="preserve">iron-sulfur cluster assembly 1 </t>
  </si>
  <si>
    <t>ENSMUSG00000044795</t>
  </si>
  <si>
    <t>Cyb5d1</t>
  </si>
  <si>
    <t xml:space="preserve">cytochrome b5 domain containing 1 </t>
  </si>
  <si>
    <t>ENSMUSG00000044813</t>
  </si>
  <si>
    <t>Shb</t>
  </si>
  <si>
    <t xml:space="preserve">src homology 2 domain-containing transforming protein B </t>
  </si>
  <si>
    <t>ENSMUSG00000044857</t>
  </si>
  <si>
    <t>Lemd2</t>
  </si>
  <si>
    <t xml:space="preserve">LEM domain containing 2 </t>
  </si>
  <si>
    <t>ENSMUSG00000044864</t>
  </si>
  <si>
    <t>Ankrd50</t>
  </si>
  <si>
    <t xml:space="preserve">ankyrin repeat domain 50 </t>
  </si>
  <si>
    <t>ENSMUSG00000044876</t>
  </si>
  <si>
    <t>Zfp444</t>
  </si>
  <si>
    <t xml:space="preserve">zinc finger protein 444 </t>
  </si>
  <si>
    <t>ENSMUSG00000044881</t>
  </si>
  <si>
    <t>Coa4</t>
  </si>
  <si>
    <t xml:space="preserve">cytochrome c oxidase assembly factor 4 </t>
  </si>
  <si>
    <t>ENSMUSG00000044894</t>
  </si>
  <si>
    <t>Uqcrq</t>
  </si>
  <si>
    <t xml:space="preserve">ubiquinol-cytochrome c reductase, complex III subunit VII </t>
  </si>
  <si>
    <t>ENSMUSG00000044906</t>
  </si>
  <si>
    <t>4930503L19Rik</t>
  </si>
  <si>
    <t xml:space="preserve">RIKEN cDNA 4930503L19 gene </t>
  </si>
  <si>
    <t>ENSMUSG00000044916</t>
  </si>
  <si>
    <t>1700029I15Rik</t>
  </si>
  <si>
    <t xml:space="preserve">RIKEN cDNA 1700029I15 gene </t>
  </si>
  <si>
    <t>ENSMUSG00000044934</t>
  </si>
  <si>
    <t>Zfp367</t>
  </si>
  <si>
    <t xml:space="preserve">zinc finger protein 367 </t>
  </si>
  <si>
    <t>ENSMUSG00000044949</t>
  </si>
  <si>
    <t>Ubtd2</t>
  </si>
  <si>
    <t xml:space="preserve">ubiquitin domain containing 2 </t>
  </si>
  <si>
    <t>ENSMUSG00000044950</t>
  </si>
  <si>
    <t>Pwwp2a</t>
  </si>
  <si>
    <t xml:space="preserve">PWWP domain containing 2A </t>
  </si>
  <si>
    <t>ENSMUSG00000044982</t>
  </si>
  <si>
    <t>Sft2d3</t>
  </si>
  <si>
    <t xml:space="preserve">SFT2 domain containing 3 </t>
  </si>
  <si>
    <t>ENSMUSG00000044991</t>
  </si>
  <si>
    <t>Shld1</t>
  </si>
  <si>
    <t xml:space="preserve">shieldin complex subunit 1 </t>
  </si>
  <si>
    <t>ENSMUSG00000045027</t>
  </si>
  <si>
    <t>Prss22</t>
  </si>
  <si>
    <t xml:space="preserve">protease, serine 22 </t>
  </si>
  <si>
    <t>ENSMUSG00000045045</t>
  </si>
  <si>
    <t>Lrfn4</t>
  </si>
  <si>
    <t xml:space="preserve">leucine rich repeat and fibronectin type III domain containing 4 </t>
  </si>
  <si>
    <t>ENSMUSG00000045064</t>
  </si>
  <si>
    <t>Zc2hc1c</t>
  </si>
  <si>
    <t xml:space="preserve">zinc finger, C2HC-type containing 1C </t>
  </si>
  <si>
    <t>ENSMUSG00000045071</t>
  </si>
  <si>
    <t>E130308A19Rik</t>
  </si>
  <si>
    <t xml:space="preserve">RIKEN cDNA E130308A19 gene </t>
  </si>
  <si>
    <t>ENSMUSG00000045078</t>
  </si>
  <si>
    <t>Rnf216</t>
  </si>
  <si>
    <t xml:space="preserve">ring finger protein 216 </t>
  </si>
  <si>
    <t>ENSMUSG00000045094</t>
  </si>
  <si>
    <t>Arhgef37</t>
  </si>
  <si>
    <t xml:space="preserve">Rho guanine nucleotide exchange factor (GEF) 37 </t>
  </si>
  <si>
    <t>ENSMUSG00000045095</t>
  </si>
  <si>
    <t>Magi1</t>
  </si>
  <si>
    <t xml:space="preserve">membrane associated guanylate kinase, WW and PDZ domain containing 1 </t>
  </si>
  <si>
    <t>ENSMUSG00000045098</t>
  </si>
  <si>
    <t>Kmt5b</t>
  </si>
  <si>
    <t xml:space="preserve">lysine methyltransferase 5B </t>
  </si>
  <si>
    <t>ENSMUSG00000045100</t>
  </si>
  <si>
    <t>Slc25a26</t>
  </si>
  <si>
    <t xml:space="preserve">solute carrier family 25 (mitochondrial carrier, phosphate carrier), member 26 </t>
  </si>
  <si>
    <t>ENSMUSG00000045103</t>
  </si>
  <si>
    <t>Dmd</t>
  </si>
  <si>
    <t xml:space="preserve">dystrophin, muscular dystrophy </t>
  </si>
  <si>
    <t>ENSMUSG00000045107</t>
  </si>
  <si>
    <t>Saysd1</t>
  </si>
  <si>
    <t xml:space="preserve">SAYSVFN motif domain containing 1 </t>
  </si>
  <si>
    <t>ENSMUSG00000045128</t>
  </si>
  <si>
    <t>Rpl18a</t>
  </si>
  <si>
    <t xml:space="preserve">ribosomal protein L18A </t>
  </si>
  <si>
    <t>ENSMUSG00000045160</t>
  </si>
  <si>
    <t>Bola3</t>
  </si>
  <si>
    <t xml:space="preserve">bolA-like 3 (E. coli) </t>
  </si>
  <si>
    <t>ENSMUSG00000045165</t>
  </si>
  <si>
    <t>AI467606</t>
  </si>
  <si>
    <t xml:space="preserve">expressed sequence AI467606 </t>
  </si>
  <si>
    <t>ENSMUSG00000045180</t>
  </si>
  <si>
    <t>Shroom2</t>
  </si>
  <si>
    <t xml:space="preserve">shroom family member 2 </t>
  </si>
  <si>
    <t>ENSMUSG00000045193</t>
  </si>
  <si>
    <t>Cirbp</t>
  </si>
  <si>
    <t xml:space="preserve">cold inducible RNA binding protein </t>
  </si>
  <si>
    <t>ENSMUSG00000045210</t>
  </si>
  <si>
    <t>Vcpip1</t>
  </si>
  <si>
    <t xml:space="preserve">valosin containing protein (p97)/p47 complex interacting protein 1 </t>
  </si>
  <si>
    <t>ENSMUSG00000045211</t>
  </si>
  <si>
    <t>Nudt18</t>
  </si>
  <si>
    <t xml:space="preserve">nudix (nucleoside diphosphate linked moiety X)-type motif 18 </t>
  </si>
  <si>
    <t>ENSMUSG00000045216</t>
  </si>
  <si>
    <t>Hs6st1</t>
  </si>
  <si>
    <t xml:space="preserve">heparan sulfate 6-O-sulfotransferase 1 </t>
  </si>
  <si>
    <t>ENSMUSG00000045237</t>
  </si>
  <si>
    <t>Eola1</t>
  </si>
  <si>
    <t xml:space="preserve">endothelium and lymphocyte associated ASCH domain 1 </t>
  </si>
  <si>
    <t>ENSMUSG00000045248</t>
  </si>
  <si>
    <t>Med26</t>
  </si>
  <si>
    <t xml:space="preserve">mediator complex subunit 26 </t>
  </si>
  <si>
    <t>ENSMUSG00000045251</t>
  </si>
  <si>
    <t>Zfp688</t>
  </si>
  <si>
    <t xml:space="preserve">zinc finger protein 688 </t>
  </si>
  <si>
    <t>ENSMUSG00000045252</t>
  </si>
  <si>
    <t>Zfp574</t>
  </si>
  <si>
    <t xml:space="preserve">zinc finger protein 574 </t>
  </si>
  <si>
    <t>ENSMUSG00000045257</t>
  </si>
  <si>
    <t>Morn2</t>
  </si>
  <si>
    <t xml:space="preserve">MORN repeat containing 2 </t>
  </si>
  <si>
    <t>ENSMUSG00000045268</t>
  </si>
  <si>
    <t>Zfp691</t>
  </si>
  <si>
    <t xml:space="preserve">zinc finger protein 691 </t>
  </si>
  <si>
    <t>ENSMUSG00000045273</t>
  </si>
  <si>
    <t>Cenph</t>
  </si>
  <si>
    <t xml:space="preserve">centromere protein H </t>
  </si>
  <si>
    <t>ENSMUSG00000045294</t>
  </si>
  <si>
    <t>Insig1</t>
  </si>
  <si>
    <t xml:space="preserve">insulin induced gene 1 </t>
  </si>
  <si>
    <t>ENSMUSG00000045302</t>
  </si>
  <si>
    <t>Preb</t>
  </si>
  <si>
    <t xml:space="preserve">prolactin regulatory element binding </t>
  </si>
  <si>
    <t>ENSMUSG00000045312</t>
  </si>
  <si>
    <t>Lhfpl2</t>
  </si>
  <si>
    <t xml:space="preserve">lipoma HMGIC fusion partner-like 2 </t>
  </si>
  <si>
    <t>ENSMUSG00000045314</t>
  </si>
  <si>
    <t>Sowahb</t>
  </si>
  <si>
    <t xml:space="preserve">sosondowah ankyrin repeat domain family member B </t>
  </si>
  <si>
    <t>ENSMUSG00000045316</t>
  </si>
  <si>
    <t>Fahd1</t>
  </si>
  <si>
    <t xml:space="preserve">fumarylacetoacetate hydrolase domain containing 1 </t>
  </si>
  <si>
    <t>ENSMUSG00000045319</t>
  </si>
  <si>
    <t>Proser2</t>
  </si>
  <si>
    <t xml:space="preserve">proline and serine rich 2 </t>
  </si>
  <si>
    <t>ENSMUSG00000045328</t>
  </si>
  <si>
    <t>Cenpe</t>
  </si>
  <si>
    <t xml:space="preserve">centromere protein E </t>
  </si>
  <si>
    <t>ENSMUSG00000045374</t>
  </si>
  <si>
    <t>Wdr81</t>
  </si>
  <si>
    <t xml:space="preserve">WD repeat domain 81 </t>
  </si>
  <si>
    <t>ENSMUSG00000045394</t>
  </si>
  <si>
    <t>Epcam</t>
  </si>
  <si>
    <t xml:space="preserve">epithelial cell adhesion molecule </t>
  </si>
  <si>
    <t>ENSMUSG00000045409</t>
  </si>
  <si>
    <t>Trim39</t>
  </si>
  <si>
    <t xml:space="preserve">tripartite motif-containing 39 </t>
  </si>
  <si>
    <t>ENSMUSG00000045410</t>
  </si>
  <si>
    <t>Akr1e1</t>
  </si>
  <si>
    <t xml:space="preserve">aldo-keto reductase family 1, member E1 </t>
  </si>
  <si>
    <t>ENSMUSG00000045411</t>
  </si>
  <si>
    <t>2410002F23Rik</t>
  </si>
  <si>
    <t xml:space="preserve">RIKEN cDNA 2410002F23 gene </t>
  </si>
  <si>
    <t>ENSMUSG00000045427</t>
  </si>
  <si>
    <t>Hnrnph2</t>
  </si>
  <si>
    <t xml:space="preserve">heterogeneous nuclear ribonucleoprotein H2 </t>
  </si>
  <si>
    <t>ENSMUSG00000045435</t>
  </si>
  <si>
    <t>Tmem60</t>
  </si>
  <si>
    <t xml:space="preserve">transmembrane protein 60 </t>
  </si>
  <si>
    <t>ENSMUSG00000045438</t>
  </si>
  <si>
    <t>Cox19</t>
  </si>
  <si>
    <t xml:space="preserve">cytochrome c oxidase assembly protein 19 </t>
  </si>
  <si>
    <t>ENSMUSG00000045464</t>
  </si>
  <si>
    <t>2810002D19Rik</t>
  </si>
  <si>
    <t xml:space="preserve">RIKEN cDNA 2810002D19 gene </t>
  </si>
  <si>
    <t>ENSMUSG00000045466</t>
  </si>
  <si>
    <t>Zfp956</t>
  </si>
  <si>
    <t xml:space="preserve">zinc finger protein 956 </t>
  </si>
  <si>
    <t>ENSMUSG00000045482</t>
  </si>
  <si>
    <t>Trrap</t>
  </si>
  <si>
    <t xml:space="preserve">transformation/transcription domain-associated protein </t>
  </si>
  <si>
    <t>ENSMUSG00000045503</t>
  </si>
  <si>
    <t>Sys1</t>
  </si>
  <si>
    <t xml:space="preserve">SYS1 Golgi-localized integral membrane protein homolog (S. cerevisiae) </t>
  </si>
  <si>
    <t>ENSMUSG00000045519</t>
  </si>
  <si>
    <t>Zfp560</t>
  </si>
  <si>
    <t xml:space="preserve">zinc finger protein 560 </t>
  </si>
  <si>
    <t>ENSMUSG00000045538</t>
  </si>
  <si>
    <t>Ddx28</t>
  </si>
  <si>
    <t xml:space="preserve">DEAD box helicase 28 </t>
  </si>
  <si>
    <t>ENSMUSG00000045576</t>
  </si>
  <si>
    <t>St7l</t>
  </si>
  <si>
    <t xml:space="preserve">suppression of tumorigenicity 7-like </t>
  </si>
  <si>
    <t>ENSMUSG00000045594</t>
  </si>
  <si>
    <t>Glb1</t>
  </si>
  <si>
    <t xml:space="preserve">galactosidase, beta 1 </t>
  </si>
  <si>
    <t>ENSMUSG00000045598</t>
  </si>
  <si>
    <t>Zfp553</t>
  </si>
  <si>
    <t xml:space="preserve">zinc finger protein 553 </t>
  </si>
  <si>
    <t>ENSMUSG00000045624</t>
  </si>
  <si>
    <t>Esf1</t>
  </si>
  <si>
    <t xml:space="preserve">ESF1 nucleolar pre-rRNA processing protein homolog </t>
  </si>
  <si>
    <t>ENSMUSG00000045629</t>
  </si>
  <si>
    <t>Sh3tc2</t>
  </si>
  <si>
    <t xml:space="preserve">SH3 domain and tetratricopeptide repeats 2 </t>
  </si>
  <si>
    <t>ENSMUSG00000045636</t>
  </si>
  <si>
    <t>Mtus1</t>
  </si>
  <si>
    <t xml:space="preserve">mitochondrial tumor suppressor 1 </t>
  </si>
  <si>
    <t>ENSMUSG00000045639</t>
  </si>
  <si>
    <t>Zfp629</t>
  </si>
  <si>
    <t xml:space="preserve">zinc finger protein 629 </t>
  </si>
  <si>
    <t>ENSMUSG00000045659</t>
  </si>
  <si>
    <t>Plekha7</t>
  </si>
  <si>
    <t xml:space="preserve">pleckstrin homology domain containing, family A member 7 </t>
  </si>
  <si>
    <t>ENSMUSG00000045664</t>
  </si>
  <si>
    <t>Cdc42ep2</t>
  </si>
  <si>
    <t xml:space="preserve">CDC42 effector protein (Rho GTPase binding) 2 </t>
  </si>
  <si>
    <t>ENSMUSG00000045665</t>
  </si>
  <si>
    <t>Mfsd5</t>
  </si>
  <si>
    <t xml:space="preserve">major facilitator superfamily domain containing 5 </t>
  </si>
  <si>
    <t>ENSMUSG00000045667</t>
  </si>
  <si>
    <t>Smtnl2</t>
  </si>
  <si>
    <t xml:space="preserve">smoothelin-like 2 </t>
  </si>
  <si>
    <t>ENSMUSG00000045671</t>
  </si>
  <si>
    <t>Spred2</t>
  </si>
  <si>
    <t xml:space="preserve">sprouty-related EVH1 domain containing 2 </t>
  </si>
  <si>
    <t>ENSMUSG00000045679</t>
  </si>
  <si>
    <t>Pqlc3</t>
  </si>
  <si>
    <t xml:space="preserve">PQ loop repeat containing </t>
  </si>
  <si>
    <t>ENSMUSG00000045690</t>
  </si>
  <si>
    <t>Wdr89</t>
  </si>
  <si>
    <t xml:space="preserve">WD repeat domain 89 </t>
  </si>
  <si>
    <t>ENSMUSG00000045691</t>
  </si>
  <si>
    <t>Thtpa</t>
  </si>
  <si>
    <t xml:space="preserve">thiamine triphosphatase </t>
  </si>
  <si>
    <t>ENSMUSG00000045751</t>
  </si>
  <si>
    <t>Mms22l</t>
  </si>
  <si>
    <t xml:space="preserve">MMS22-like, DNA repair protein </t>
  </si>
  <si>
    <t>ENSMUSG00000045752</t>
  </si>
  <si>
    <t>Tssc4</t>
  </si>
  <si>
    <t xml:space="preserve">tumor-suppressing subchromosomal transferable fragment 4 </t>
  </si>
  <si>
    <t>ENSMUSG00000045757</t>
  </si>
  <si>
    <t>Zfp764</t>
  </si>
  <si>
    <t xml:space="preserve">zinc finger protein 764 </t>
  </si>
  <si>
    <t>ENSMUSG00000045763</t>
  </si>
  <si>
    <t>Basp1</t>
  </si>
  <si>
    <t xml:space="preserve">brain abundant, membrane attached signal protein 1 </t>
  </si>
  <si>
    <t>ENSMUSG00000045767</t>
  </si>
  <si>
    <t>B230219D22Rik</t>
  </si>
  <si>
    <t xml:space="preserve">RIKEN cDNA B230219D22 gene </t>
  </si>
  <si>
    <t>ENSMUSG00000045775</t>
  </si>
  <si>
    <t>Slc16a5</t>
  </si>
  <si>
    <t xml:space="preserve">solute carrier family 16 (monocarboxylic acid transporters), member 5 </t>
  </si>
  <si>
    <t>ENSMUSG00000045777</t>
  </si>
  <si>
    <t>Ifitm10</t>
  </si>
  <si>
    <t xml:space="preserve">interferon induced transmembrane protein 10 </t>
  </si>
  <si>
    <t>ENSMUSG00000045795</t>
  </si>
  <si>
    <t>Whamm</t>
  </si>
  <si>
    <t xml:space="preserve">WAS protein homolog associated with actin, golgi membranes and microtubules </t>
  </si>
  <si>
    <t>ENSMUSG00000045817</t>
  </si>
  <si>
    <t>Zfp36l2</t>
  </si>
  <si>
    <t xml:space="preserve">zinc finger protein 36, C3H type-like 2 </t>
  </si>
  <si>
    <t>ENSMUSG00000045822</t>
  </si>
  <si>
    <t>Zswim3</t>
  </si>
  <si>
    <t xml:space="preserve">zinc finger SWIM-type containing 3 </t>
  </si>
  <si>
    <t>ENSMUSG00000045827</t>
  </si>
  <si>
    <t>Serpinb9</t>
  </si>
  <si>
    <t xml:space="preserve">serine (or cysteine) peptidase inhibitor, clade B, member 9 </t>
  </si>
  <si>
    <t>ENSMUSG00000045838</t>
  </si>
  <si>
    <t>Ccdc9b</t>
  </si>
  <si>
    <t xml:space="preserve">coiled-coil domain containing 9B </t>
  </si>
  <si>
    <t>ENSMUSG00000045854</t>
  </si>
  <si>
    <t>Lyrm2</t>
  </si>
  <si>
    <t xml:space="preserve">LYR motif containing 2 </t>
  </si>
  <si>
    <t>ENSMUSG00000045896</t>
  </si>
  <si>
    <t>Paip2b</t>
  </si>
  <si>
    <t xml:space="preserve">poly(A) binding protein interacting protein 2B </t>
  </si>
  <si>
    <t>ENSMUSG00000045932</t>
  </si>
  <si>
    <t>Ifit2</t>
  </si>
  <si>
    <t xml:space="preserve">interferon-induced protein with tetratricopeptide repeats 2 </t>
  </si>
  <si>
    <t>ENSMUSG00000045934</t>
  </si>
  <si>
    <t>Mtmr11</t>
  </si>
  <si>
    <t xml:space="preserve">myotubularin related protein 11 </t>
  </si>
  <si>
    <t>ENSMUSG00000045948</t>
  </si>
  <si>
    <t>Mrps12</t>
  </si>
  <si>
    <t xml:space="preserve">mitochondrial ribosomal protein S12 </t>
  </si>
  <si>
    <t>ENSMUSG00000045962</t>
  </si>
  <si>
    <t>Wnk1</t>
  </si>
  <si>
    <t xml:space="preserve">WNK lysine deficient protein kinase 1 </t>
  </si>
  <si>
    <t>ENSMUSG00000045969</t>
  </si>
  <si>
    <t>Ing1</t>
  </si>
  <si>
    <t xml:space="preserve">inhibitor of growth family, member 1 </t>
  </si>
  <si>
    <t>ENSMUSG00000045973</t>
  </si>
  <si>
    <t>Slc25a51</t>
  </si>
  <si>
    <t xml:space="preserve">solute carrier family 25, member 51 </t>
  </si>
  <si>
    <t>ENSMUSG00000045975</t>
  </si>
  <si>
    <t>C2cd2</t>
  </si>
  <si>
    <t xml:space="preserve">C2 calcium-dependent domain containing 2 </t>
  </si>
  <si>
    <t>ENSMUSG00000045980</t>
  </si>
  <si>
    <t>Tmem104</t>
  </si>
  <si>
    <t xml:space="preserve">transmembrane protein 104 </t>
  </si>
  <si>
    <t>ENSMUSG00000045983</t>
  </si>
  <si>
    <t>Eif4g1</t>
  </si>
  <si>
    <t xml:space="preserve">eukaryotic translation initiation factor 4, gamma 1 </t>
  </si>
  <si>
    <t>ENSMUSG00000045996</t>
  </si>
  <si>
    <t>Polr2k</t>
  </si>
  <si>
    <t xml:space="preserve">polymerase (RNA) II (DNA directed) polypeptide K </t>
  </si>
  <si>
    <t>ENSMUSG00000046010</t>
  </si>
  <si>
    <t>Zfp830</t>
  </si>
  <si>
    <t xml:space="preserve">zinc finger protein 830 </t>
  </si>
  <si>
    <t>ENSMUSG00000046020</t>
  </si>
  <si>
    <t>Pofut1</t>
  </si>
  <si>
    <t xml:space="preserve">protein O-fucosyltransferase 1 </t>
  </si>
  <si>
    <t>ENSMUSG00000046027</t>
  </si>
  <si>
    <t>Stard5</t>
  </si>
  <si>
    <t xml:space="preserve">StAR-related lipid transfer (START) domain containing 5 </t>
  </si>
  <si>
    <t>ENSMUSG00000046032</t>
  </si>
  <si>
    <t>Snx12</t>
  </si>
  <si>
    <t xml:space="preserve">sorting nexin 12 </t>
  </si>
  <si>
    <t>ENSMUSG00000046034</t>
  </si>
  <si>
    <t>Otulin</t>
  </si>
  <si>
    <t xml:space="preserve">OTU deubiquitinase with linear linkage specificity </t>
  </si>
  <si>
    <t>ENSMUSG00000046062</t>
  </si>
  <si>
    <t>Ppp1r15b</t>
  </si>
  <si>
    <t xml:space="preserve">protein phosphatase 1, regulatory subunit 15B </t>
  </si>
  <si>
    <t>ENSMUSG00000046079</t>
  </si>
  <si>
    <t>Lrrc8d</t>
  </si>
  <si>
    <t xml:space="preserve">leucine rich repeat containing 8D </t>
  </si>
  <si>
    <t>ENSMUSG00000046096</t>
  </si>
  <si>
    <t>Mosmo</t>
  </si>
  <si>
    <t xml:space="preserve">modulator of smoothened </t>
  </si>
  <si>
    <t>ENSMUSG00000046111</t>
  </si>
  <si>
    <t>Cep295</t>
  </si>
  <si>
    <t xml:space="preserve">centrosomal protein 295 </t>
  </si>
  <si>
    <t>ENSMUSG00000046138</t>
  </si>
  <si>
    <t>9930021J03Rik</t>
  </si>
  <si>
    <t xml:space="preserve">RIKEN cDNA 9930021J03 gene </t>
  </si>
  <si>
    <t>ENSMUSG00000046139</t>
  </si>
  <si>
    <t>Patl1</t>
  </si>
  <si>
    <t xml:space="preserve">protein associated with topoisomerase II homolog 1 (yeast) </t>
  </si>
  <si>
    <t>ENSMUSG00000046179</t>
  </si>
  <si>
    <t>E2f8</t>
  </si>
  <si>
    <t xml:space="preserve">E2F transcription factor 8 </t>
  </si>
  <si>
    <t>ENSMUSG00000046185</t>
  </si>
  <si>
    <t>Zfp84</t>
  </si>
  <si>
    <t xml:space="preserve">zinc finger protein 84 </t>
  </si>
  <si>
    <t>ENSMUSG00000046201</t>
  </si>
  <si>
    <t>Scaf8</t>
  </si>
  <si>
    <t xml:space="preserve">SR-related CTD-associated factor 8 </t>
  </si>
  <si>
    <t>ENSMUSG00000046203</t>
  </si>
  <si>
    <t>Sprr2g</t>
  </si>
  <si>
    <t xml:space="preserve">small proline-rich protein 2G </t>
  </si>
  <si>
    <t>ENSMUSG00000046223</t>
  </si>
  <si>
    <t>Plaur</t>
  </si>
  <si>
    <t xml:space="preserve">plasminogen activator, urokinase receptor </t>
  </si>
  <si>
    <t>ENSMUSG00000046229</t>
  </si>
  <si>
    <t>Scand1</t>
  </si>
  <si>
    <t xml:space="preserve">SCAN domain-containing 1 </t>
  </si>
  <si>
    <t>ENSMUSG00000046230</t>
  </si>
  <si>
    <t>Vps13a</t>
  </si>
  <si>
    <t xml:space="preserve">vacuolar protein sorting 13A </t>
  </si>
  <si>
    <t>ENSMUSG00000046295</t>
  </si>
  <si>
    <t>Ankle1</t>
  </si>
  <si>
    <t xml:space="preserve">ankyrin repeat and LEM domain containing 1 </t>
  </si>
  <si>
    <t>ENSMUSG00000046311</t>
  </si>
  <si>
    <t>Zfp62</t>
  </si>
  <si>
    <t xml:space="preserve">zinc finger protein 62 </t>
  </si>
  <si>
    <t>ENSMUSG00000046314</t>
  </si>
  <si>
    <t>Stxbp6</t>
  </si>
  <si>
    <t xml:space="preserve">syntaxin binding protein 6 (amisyn) </t>
  </si>
  <si>
    <t>ENSMUSG00000046324</t>
  </si>
  <si>
    <t>Ermp1</t>
  </si>
  <si>
    <t xml:space="preserve">endoplasmic reticulum metallopeptidase 1 </t>
  </si>
  <si>
    <t>ENSMUSG00000046329</t>
  </si>
  <si>
    <t>Slc25a23</t>
  </si>
  <si>
    <t xml:space="preserve">solute carrier family 25 (mitochondrial carrier; phosphate carrier), member 23 </t>
  </si>
  <si>
    <t>ENSMUSG00000046330</t>
  </si>
  <si>
    <t>Rpl37a</t>
  </si>
  <si>
    <t xml:space="preserve">ribosomal protein L37a </t>
  </si>
  <si>
    <t>ENSMUSG00000046351</t>
  </si>
  <si>
    <t>Zfp322a</t>
  </si>
  <si>
    <t xml:space="preserve">zinc finger protein 322A </t>
  </si>
  <si>
    <t>ENSMUSG00000046364</t>
  </si>
  <si>
    <t>Rpl27a</t>
  </si>
  <si>
    <t xml:space="preserve">ribosomal protein L27A </t>
  </si>
  <si>
    <t>ENSMUSG00000046380</t>
  </si>
  <si>
    <t>Jrk</t>
  </si>
  <si>
    <t xml:space="preserve">jerky </t>
  </si>
  <si>
    <t>ENSMUSG00000046404</t>
  </si>
  <si>
    <t>Yod1</t>
  </si>
  <si>
    <t xml:space="preserve">YOD1 deubiquitinase </t>
  </si>
  <si>
    <t>ENSMUSG00000046417</t>
  </si>
  <si>
    <t>Lrrc75a</t>
  </si>
  <si>
    <t xml:space="preserve">leucine rich repeat containing 75A </t>
  </si>
  <si>
    <t>ENSMUSG00000046432</t>
  </si>
  <si>
    <t>Bex3</t>
  </si>
  <si>
    <t xml:space="preserve">brain expressed X-linked 3 </t>
  </si>
  <si>
    <t>ENSMUSG00000046434</t>
  </si>
  <si>
    <t>Hnrnpa1</t>
  </si>
  <si>
    <t xml:space="preserve">heterogeneous nuclear ribonucleoprotein A1 </t>
  </si>
  <si>
    <t>ENSMUSG00000046441</t>
  </si>
  <si>
    <t>Cmtr2</t>
  </si>
  <si>
    <t xml:space="preserve">cap methyltransferase 2 </t>
  </si>
  <si>
    <t>ENSMUSG00000046516</t>
  </si>
  <si>
    <t>Cox17</t>
  </si>
  <si>
    <t xml:space="preserve">cytochrome c oxidase assembly protein 17, copper chaperone </t>
  </si>
  <si>
    <t>ENSMUSG00000046519</t>
  </si>
  <si>
    <t>Golph3l</t>
  </si>
  <si>
    <t xml:space="preserve">golgi phosphoprotein 3-like </t>
  </si>
  <si>
    <t>ENSMUSG00000046556</t>
  </si>
  <si>
    <t>Zfp319</t>
  </si>
  <si>
    <t xml:space="preserve">zinc finger protein 319 </t>
  </si>
  <si>
    <t>ENSMUSG00000046562</t>
  </si>
  <si>
    <t>Unc119b</t>
  </si>
  <si>
    <t xml:space="preserve">unc-119 lipid binding chaperone B </t>
  </si>
  <si>
    <t>ENSMUSG00000046567</t>
  </si>
  <si>
    <t>4930430F08Rik</t>
  </si>
  <si>
    <t xml:space="preserve">RIKEN cDNA 4930430F08 gene </t>
  </si>
  <si>
    <t>ENSMUSG00000046573</t>
  </si>
  <si>
    <t>Lyrm4</t>
  </si>
  <si>
    <t xml:space="preserve">LYR motif containing 4 </t>
  </si>
  <si>
    <t>ENSMUSG00000046580</t>
  </si>
  <si>
    <t>Gm7862</t>
  </si>
  <si>
    <t xml:space="preserve">predicted gene 7862 </t>
  </si>
  <si>
    <t>ENSMUSG00000046589</t>
  </si>
  <si>
    <t>Lrrc8e</t>
  </si>
  <si>
    <t xml:space="preserve">leucine rich repeat containing 8 family, member E </t>
  </si>
  <si>
    <t>ENSMUSG00000046591</t>
  </si>
  <si>
    <t>Ticrr</t>
  </si>
  <si>
    <t xml:space="preserve">TOPBP1-interacting checkpoint and replication regulator </t>
  </si>
  <si>
    <t>ENSMUSG00000046605</t>
  </si>
  <si>
    <t>B3gntl1</t>
  </si>
  <si>
    <t xml:space="preserve">UDP-GlcNAc:betaGal beta-1,3-N-acetylglucosaminyltransferase-like 1 </t>
  </si>
  <si>
    <t>ENSMUSG00000046623</t>
  </si>
  <si>
    <t>Gjb4</t>
  </si>
  <si>
    <t xml:space="preserve">gap junction protein, beta 4 </t>
  </si>
  <si>
    <t>ENSMUSG00000046658</t>
  </si>
  <si>
    <t>Zfp316</t>
  </si>
  <si>
    <t xml:space="preserve">zinc finger protein 316 </t>
  </si>
  <si>
    <t>ENSMUSG00000046668</t>
  </si>
  <si>
    <t>Cxxc5</t>
  </si>
  <si>
    <t xml:space="preserve">CXXC finger 5 </t>
  </si>
  <si>
    <t>ENSMUSG00000046671</t>
  </si>
  <si>
    <t>Mtfr1l</t>
  </si>
  <si>
    <t xml:space="preserve">mitochondrial fission regulator 1-like </t>
  </si>
  <si>
    <t>ENSMUSG00000046675</t>
  </si>
  <si>
    <t>Tmem251</t>
  </si>
  <si>
    <t xml:space="preserve">transmembrane protein 251 </t>
  </si>
  <si>
    <t>ENSMUSG00000046679</t>
  </si>
  <si>
    <t>C87436</t>
  </si>
  <si>
    <t xml:space="preserve">expressed sequence C87436 </t>
  </si>
  <si>
    <t>ENSMUSG00000046688</t>
  </si>
  <si>
    <t>Tifa</t>
  </si>
  <si>
    <t xml:space="preserve">TRAF-interacting protein with forkhead-associated domain </t>
  </si>
  <si>
    <t>ENSMUSG00000046691</t>
  </si>
  <si>
    <t>Chtf8</t>
  </si>
  <si>
    <t xml:space="preserve">CTF8, chromosome transmission fidelity factor 8 </t>
  </si>
  <si>
    <t>ENSMUSG00000046694</t>
  </si>
  <si>
    <t>Tent5b</t>
  </si>
  <si>
    <t xml:space="preserve">terminal nucleotidyltransferase 5B </t>
  </si>
  <si>
    <t>ENSMUSG00000046707</t>
  </si>
  <si>
    <t>Csnk2a2</t>
  </si>
  <si>
    <t xml:space="preserve">casein kinase 2, alpha prime polypeptide </t>
  </si>
  <si>
    <t>ENSMUSG00000046711</t>
  </si>
  <si>
    <t>Hmga1</t>
  </si>
  <si>
    <t xml:space="preserve">high mobility group AT-hook 1 </t>
  </si>
  <si>
    <t>ENSMUSG00000046718</t>
  </si>
  <si>
    <t>Bst2</t>
  </si>
  <si>
    <t xml:space="preserve">bone marrow stromal cell antigen 2 </t>
  </si>
  <si>
    <t>ENSMUSG00000046721</t>
  </si>
  <si>
    <t>Rpl14-ps1</t>
  </si>
  <si>
    <t xml:space="preserve">ribosomal protein L14, pseudogene 1 </t>
  </si>
  <si>
    <t>ENSMUSG00000046722</t>
  </si>
  <si>
    <t>Cdc42se1</t>
  </si>
  <si>
    <t xml:space="preserve">CDC42 small effector 1 </t>
  </si>
  <si>
    <t>ENSMUSG00000046727</t>
  </si>
  <si>
    <t>Cystm1</t>
  </si>
  <si>
    <t xml:space="preserve">cysteine-rich transmembrane module containing 1 </t>
  </si>
  <si>
    <t>ENSMUSG00000046731</t>
  </si>
  <si>
    <t>Kctd11</t>
  </si>
  <si>
    <t xml:space="preserve">potassium channel tetramerisation domain containing 11 </t>
  </si>
  <si>
    <t>ENSMUSG00000046733</t>
  </si>
  <si>
    <t>Gprc5a</t>
  </si>
  <si>
    <t xml:space="preserve">G protein-coupled receptor, family C, group 5, member A </t>
  </si>
  <si>
    <t>ENSMUSG00000046753</t>
  </si>
  <si>
    <t>Ccdc66</t>
  </si>
  <si>
    <t xml:space="preserve">coiled-coil domain containing 66 </t>
  </si>
  <si>
    <t>ENSMUSG00000046756</t>
  </si>
  <si>
    <t>Mrps7</t>
  </si>
  <si>
    <t xml:space="preserve">mitchondrial ribosomal protein S7 </t>
  </si>
  <si>
    <t>ENSMUSG00000046761</t>
  </si>
  <si>
    <t>Fam83h</t>
  </si>
  <si>
    <t xml:space="preserve">family with sequence similarity 83, member H </t>
  </si>
  <si>
    <t>ENSMUSG00000046785</t>
  </si>
  <si>
    <t>Epm2aip1</t>
  </si>
  <si>
    <t xml:space="preserve">EPM2A (laforin) interacting protein 1 </t>
  </si>
  <si>
    <t>ENSMUSG00000046791</t>
  </si>
  <si>
    <t>Riox1</t>
  </si>
  <si>
    <t xml:space="preserve">ribosomal oxygenase 1 </t>
  </si>
  <si>
    <t>ENSMUSG00000046792</t>
  </si>
  <si>
    <t>Zfp787</t>
  </si>
  <si>
    <t xml:space="preserve">zinc finger protein 787 </t>
  </si>
  <si>
    <t>ENSMUSG00000046798</t>
  </si>
  <si>
    <t>Cldn12</t>
  </si>
  <si>
    <t xml:space="preserve">claudin 12 </t>
  </si>
  <si>
    <t>ENSMUSG00000046806</t>
  </si>
  <si>
    <t>Cyren</t>
  </si>
  <si>
    <t xml:space="preserve">cell cycle regulator of NHEJ </t>
  </si>
  <si>
    <t>ENSMUSG00000046814</t>
  </si>
  <si>
    <t>Gchfr</t>
  </si>
  <si>
    <t xml:space="preserve">GTP cyclohydrolase I feedback regulator </t>
  </si>
  <si>
    <t>ENSMUSG00000046822</t>
  </si>
  <si>
    <t>Slc39a3</t>
  </si>
  <si>
    <t xml:space="preserve">solute carrier family 39 (zinc transporter), member 3 </t>
  </si>
  <si>
    <t>ENSMUSG00000046836</t>
  </si>
  <si>
    <t>Brox</t>
  </si>
  <si>
    <t xml:space="preserve">BRO1 domain and CAAX motif containing </t>
  </si>
  <si>
    <t>ENSMUSG00000046841</t>
  </si>
  <si>
    <t>Ckap4</t>
  </si>
  <si>
    <t xml:space="preserve">cytoskeleton-associated protein 4 </t>
  </si>
  <si>
    <t>ENSMUSG00000046861</t>
  </si>
  <si>
    <t>Hectd3</t>
  </si>
  <si>
    <t xml:space="preserve">HECT domain E3 ubiquitin protein ligase 3 </t>
  </si>
  <si>
    <t>ENSMUSG00000046862</t>
  </si>
  <si>
    <t>Pramel12</t>
  </si>
  <si>
    <t xml:space="preserve">PRAME like 12 </t>
  </si>
  <si>
    <t>ENSMUSG00000046865</t>
  </si>
  <si>
    <t>Fbl</t>
  </si>
  <si>
    <t xml:space="preserve">fibrillarin </t>
  </si>
  <si>
    <t>ENSMUSG00000046873</t>
  </si>
  <si>
    <t>Mbtps2</t>
  </si>
  <si>
    <t xml:space="preserve">membrane-bound transcription factor peptidase, site 2 </t>
  </si>
  <si>
    <t>ENSMUSG00000046879</t>
  </si>
  <si>
    <t>Irgm1</t>
  </si>
  <si>
    <t xml:space="preserve">immunity-related GTPase family M member 1 </t>
  </si>
  <si>
    <t>ENSMUSG00000046897</t>
  </si>
  <si>
    <t>Zfp740</t>
  </si>
  <si>
    <t xml:space="preserve">zinc finger protein 740 </t>
  </si>
  <si>
    <t>ENSMUSG00000046909</t>
  </si>
  <si>
    <t>Tefm</t>
  </si>
  <si>
    <t xml:space="preserve">transcription elongation factor, mitochondrial </t>
  </si>
  <si>
    <t>ENSMUSG00000046947</t>
  </si>
  <si>
    <t>Adck2</t>
  </si>
  <si>
    <t xml:space="preserve">aarF domain containing kinase 2 </t>
  </si>
  <si>
    <t>ENSMUSG00000046949</t>
  </si>
  <si>
    <t>Nqo2</t>
  </si>
  <si>
    <t xml:space="preserve">N-ribosyldihydronicotinamide quinone reductase 2 </t>
  </si>
  <si>
    <t>ENSMUSG00000046962</t>
  </si>
  <si>
    <t>Zbtb21</t>
  </si>
  <si>
    <t xml:space="preserve">zinc finger and BTB domain containing 21 </t>
  </si>
  <si>
    <t>ENSMUSG00000046982</t>
  </si>
  <si>
    <t>Tshz1</t>
  </si>
  <si>
    <t xml:space="preserve">teashirt zinc finger family member 1 </t>
  </si>
  <si>
    <t>ENSMUSG00000046985</t>
  </si>
  <si>
    <t>Tapt1</t>
  </si>
  <si>
    <t xml:space="preserve">transmembrane anterior posterior transformation 1 </t>
  </si>
  <si>
    <t>ENSMUSG00000046991</t>
  </si>
  <si>
    <t>Wdr27</t>
  </si>
  <si>
    <t xml:space="preserve">WD repeat domain 27 </t>
  </si>
  <si>
    <t>ENSMUSG00000046997</t>
  </si>
  <si>
    <t>Spsb4</t>
  </si>
  <si>
    <t xml:space="preserve">splA/ryanodine receptor domain and SOCS box containing 4 </t>
  </si>
  <si>
    <t>ENSMUSG00000047003</t>
  </si>
  <si>
    <t>Zfp41</t>
  </si>
  <si>
    <t xml:space="preserve">zinc finger protein 41 </t>
  </si>
  <si>
    <t>ENSMUSG00000047022</t>
  </si>
  <si>
    <t>Mipol1</t>
  </si>
  <si>
    <t xml:space="preserve">mirror-image polydactyly 1 </t>
  </si>
  <si>
    <t>ENSMUSG00000047030</t>
  </si>
  <si>
    <t>Spata2</t>
  </si>
  <si>
    <t xml:space="preserve">spermatogenesis associated 2 </t>
  </si>
  <si>
    <t>ENSMUSG00000047036</t>
  </si>
  <si>
    <t>Zfp445</t>
  </si>
  <si>
    <t xml:space="preserve">zinc finger protein 445 </t>
  </si>
  <si>
    <t>ENSMUSG00000047040</t>
  </si>
  <si>
    <t>Prr15l</t>
  </si>
  <si>
    <t xml:space="preserve">proline rich 15-like </t>
  </si>
  <si>
    <t>ENSMUSG00000047044</t>
  </si>
  <si>
    <t>D030056L22Rik</t>
  </si>
  <si>
    <t xml:space="preserve">RIKEN cDNA D030056L22 gene </t>
  </si>
  <si>
    <t>ENSMUSG00000047045</t>
  </si>
  <si>
    <t>Tmem164</t>
  </si>
  <si>
    <t xml:space="preserve">transmembrane protein 164 </t>
  </si>
  <si>
    <t>ENSMUSG00000047067</t>
  </si>
  <si>
    <t>Dusp28</t>
  </si>
  <si>
    <t xml:space="preserve">dual specificity phosphatase 28 </t>
  </si>
  <si>
    <t>ENSMUSG00000047084</t>
  </si>
  <si>
    <t>Ngrn</t>
  </si>
  <si>
    <t xml:space="preserve">neugrin, neurite outgrowth associated </t>
  </si>
  <si>
    <t>ENSMUSG00000047098</t>
  </si>
  <si>
    <t>Rnf31</t>
  </si>
  <si>
    <t xml:space="preserve">ring finger protein 31 </t>
  </si>
  <si>
    <t>ENSMUSG00000047126</t>
  </si>
  <si>
    <t>Cltc</t>
  </si>
  <si>
    <t xml:space="preserve">clathrin, heavy polypeptide (Hc) </t>
  </si>
  <si>
    <t>ENSMUSG00000047139</t>
  </si>
  <si>
    <t>Cd24a</t>
  </si>
  <si>
    <t xml:space="preserve">CD24a antigen </t>
  </si>
  <si>
    <t>ENSMUSG00000047141</t>
  </si>
  <si>
    <t>Zfp654</t>
  </si>
  <si>
    <t xml:space="preserve">zinc finger protein 654 </t>
  </si>
  <si>
    <t>ENSMUSG00000047153</t>
  </si>
  <si>
    <t>Khnyn</t>
  </si>
  <si>
    <t xml:space="preserve">KH and NYN domain containing </t>
  </si>
  <si>
    <t>ENSMUSG00000047180</t>
  </si>
  <si>
    <t>Neurl3</t>
  </si>
  <si>
    <t xml:space="preserve">neuralized E3 ubiquitin protein ligase 3 </t>
  </si>
  <si>
    <t>ENSMUSG00000047181</t>
  </si>
  <si>
    <t>Samd14</t>
  </si>
  <si>
    <t xml:space="preserve">sterile alpha motif domain containing 14 </t>
  </si>
  <si>
    <t>ENSMUSG00000047187</t>
  </si>
  <si>
    <t>Rab2a</t>
  </si>
  <si>
    <t xml:space="preserve">RAB2A, member RAS oncogene family </t>
  </si>
  <si>
    <t>ENSMUSG00000047193</t>
  </si>
  <si>
    <t>Dync2h1</t>
  </si>
  <si>
    <t xml:space="preserve">dynein cytoplasmic 2 heavy chain 1 </t>
  </si>
  <si>
    <t>ENSMUSG00000047205</t>
  </si>
  <si>
    <t>Dusp18</t>
  </si>
  <si>
    <t xml:space="preserve">dual specificity phosphatase 18 </t>
  </si>
  <si>
    <t>ENSMUSG00000047213</t>
  </si>
  <si>
    <t>Ythdf3</t>
  </si>
  <si>
    <t xml:space="preserve">YTH N6-methyladenosine RNA binding protein 3 </t>
  </si>
  <si>
    <t>ENSMUSG00000047215</t>
  </si>
  <si>
    <t>Rpl9</t>
  </si>
  <si>
    <t xml:space="preserve">ribosomal protein L9 </t>
  </si>
  <si>
    <t>ENSMUSG00000047221</t>
  </si>
  <si>
    <t>Fam185a</t>
  </si>
  <si>
    <t xml:space="preserve">family with sequence similarity 185, member A </t>
  </si>
  <si>
    <t>ENSMUSG00000047227</t>
  </si>
  <si>
    <t>Gm527</t>
  </si>
  <si>
    <t xml:space="preserve">predicted gene 527 </t>
  </si>
  <si>
    <t>ENSMUSG00000047230</t>
  </si>
  <si>
    <t>Cldn2</t>
  </si>
  <si>
    <t xml:space="preserve">claudin 2 </t>
  </si>
  <si>
    <t>ENSMUSG00000047248</t>
  </si>
  <si>
    <t>C2cd3</t>
  </si>
  <si>
    <t xml:space="preserve">C2 calcium-dependent domain containing 3 </t>
  </si>
  <si>
    <t>ENSMUSG00000047250</t>
  </si>
  <si>
    <t>Ptgs1</t>
  </si>
  <si>
    <t xml:space="preserve">prostaglandin-endoperoxide synthase 1 </t>
  </si>
  <si>
    <t>ENSMUSG00000047260</t>
  </si>
  <si>
    <t>Emc6</t>
  </si>
  <si>
    <t xml:space="preserve">ER membrane protein complex subunit 6 </t>
  </si>
  <si>
    <t>ENSMUSG00000047264</t>
  </si>
  <si>
    <t>Zfp358</t>
  </si>
  <si>
    <t xml:space="preserve">zinc finger protein 358 </t>
  </si>
  <si>
    <t>ENSMUSG00000047281</t>
  </si>
  <si>
    <t>Sfn</t>
  </si>
  <si>
    <t xml:space="preserve">stratifin </t>
  </si>
  <si>
    <t>ENSMUSG00000047284</t>
  </si>
  <si>
    <t>Neurl4</t>
  </si>
  <si>
    <t xml:space="preserve">neuralized E3 ubiquitin protein ligase 4 </t>
  </si>
  <si>
    <t>ENSMUSG00000047368</t>
  </si>
  <si>
    <t>Abhd17b</t>
  </si>
  <si>
    <t xml:space="preserve">abhydrolase domain containing 17B </t>
  </si>
  <si>
    <t>ENSMUSG00000047371</t>
  </si>
  <si>
    <t>Zfp768</t>
  </si>
  <si>
    <t xml:space="preserve">zinc finger protein 768 </t>
  </si>
  <si>
    <t>ENSMUSG00000047379</t>
  </si>
  <si>
    <t>B4gat1</t>
  </si>
  <si>
    <t xml:space="preserve">beta-1,4-glucuronyltransferase 1 </t>
  </si>
  <si>
    <t>ENSMUSG00000047388</t>
  </si>
  <si>
    <t>Atmin</t>
  </si>
  <si>
    <t xml:space="preserve">ATM interactor </t>
  </si>
  <si>
    <t>ENSMUSG00000047407</t>
  </si>
  <si>
    <t>Tgif1</t>
  </si>
  <si>
    <t xml:space="preserve">TGFB-induced factor homeobox 1 </t>
  </si>
  <si>
    <t>ENSMUSG00000047409</t>
  </si>
  <si>
    <t>Ctdspl</t>
  </si>
  <si>
    <t xml:space="preserve">CTD (carboxy-terminal domain, RNA polymerase II, polypeptide A) small phosphatase-like </t>
  </si>
  <si>
    <t>ENSMUSG00000047412</t>
  </si>
  <si>
    <t>Zbtb44</t>
  </si>
  <si>
    <t xml:space="preserve">zinc finger and BTB domain containing 44 </t>
  </si>
  <si>
    <t>ENSMUSG00000047417</t>
  </si>
  <si>
    <t>Rexo1</t>
  </si>
  <si>
    <t xml:space="preserve">REX1, RNA exonuclease 1 </t>
  </si>
  <si>
    <t>ENSMUSG00000047423</t>
  </si>
  <si>
    <t>AI837181</t>
  </si>
  <si>
    <t xml:space="preserve">expressed sequence AI837181 </t>
  </si>
  <si>
    <t>ENSMUSG00000047434</t>
  </si>
  <si>
    <t>Xxylt1</t>
  </si>
  <si>
    <t xml:space="preserve">xyloside xylosyltransferase 1 </t>
  </si>
  <si>
    <t>ENSMUSG00000047443</t>
  </si>
  <si>
    <t>Erfe</t>
  </si>
  <si>
    <t xml:space="preserve">erythroferrone </t>
  </si>
  <si>
    <t>ENSMUSG00000047446</t>
  </si>
  <si>
    <t>Arl4a</t>
  </si>
  <si>
    <t xml:space="preserve">ADP-ribosylation factor-like 4A </t>
  </si>
  <si>
    <t>ENSMUSG00000047454</t>
  </si>
  <si>
    <t>Gphn</t>
  </si>
  <si>
    <t xml:space="preserve">gephyrin </t>
  </si>
  <si>
    <t>ENSMUSG00000047459</t>
  </si>
  <si>
    <t>Dynlrb1</t>
  </si>
  <si>
    <t xml:space="preserve">dynein light chain roadblock-type 1 </t>
  </si>
  <si>
    <t>ENSMUSG00000047501</t>
  </si>
  <si>
    <t>Cldn4</t>
  </si>
  <si>
    <t xml:space="preserve">claudin 4 </t>
  </si>
  <si>
    <t>ENSMUSG00000047514</t>
  </si>
  <si>
    <t>Tspyl1</t>
  </si>
  <si>
    <t xml:space="preserve">testis-specific protein, Y-encoded-like 1 </t>
  </si>
  <si>
    <t>ENSMUSG00000047534</t>
  </si>
  <si>
    <t>Mis18bp1</t>
  </si>
  <si>
    <t xml:space="preserve">MIS18 binding protein 1 </t>
  </si>
  <si>
    <t>ENSMUSG00000047539</t>
  </si>
  <si>
    <t>Fbxo28</t>
  </si>
  <si>
    <t xml:space="preserve">F-box protein 28 </t>
  </si>
  <si>
    <t>ENSMUSG00000047547</t>
  </si>
  <si>
    <t>Cltb</t>
  </si>
  <si>
    <t xml:space="preserve">clathrin, light polypeptide (Lcb) </t>
  </si>
  <si>
    <t>ENSMUSG00000047554</t>
  </si>
  <si>
    <t>Tmem41b</t>
  </si>
  <si>
    <t xml:space="preserve">transmembrane protein 41B </t>
  </si>
  <si>
    <t>ENSMUSG00000047557</t>
  </si>
  <si>
    <t>Lxn</t>
  </si>
  <si>
    <t xml:space="preserve">latexin </t>
  </si>
  <si>
    <t>ENSMUSG00000047583</t>
  </si>
  <si>
    <t>Tyw3</t>
  </si>
  <si>
    <t xml:space="preserve">tRNA-yW synthesizing protein 3 homolog (S. cerevisiae) </t>
  </si>
  <si>
    <t>ENSMUSG00000047603</t>
  </si>
  <si>
    <t>Zfp235</t>
  </si>
  <si>
    <t xml:space="preserve">zinc finger protein 235 </t>
  </si>
  <si>
    <t>ENSMUSG00000047604</t>
  </si>
  <si>
    <t>Frat2</t>
  </si>
  <si>
    <t xml:space="preserve">frequently rearranged in advanced T cell lymphomas 2 </t>
  </si>
  <si>
    <t>ENSMUSG00000047613</t>
  </si>
  <si>
    <t>A430005L14Rik</t>
  </si>
  <si>
    <t xml:space="preserve">RIKEN cDNA A430005L14 gene </t>
  </si>
  <si>
    <t>ENSMUSG00000047617</t>
  </si>
  <si>
    <t>Paxx</t>
  </si>
  <si>
    <t xml:space="preserve">non-homologous end joining factor </t>
  </si>
  <si>
    <t>ENSMUSG00000047635</t>
  </si>
  <si>
    <t>Mtrfr</t>
  </si>
  <si>
    <t xml:space="preserve">mitochondrial translation release factor in rescue </t>
  </si>
  <si>
    <t>ENSMUSG00000047648</t>
  </si>
  <si>
    <t>Fbxo30</t>
  </si>
  <si>
    <t xml:space="preserve">F-box protein 30 </t>
  </si>
  <si>
    <t>ENSMUSG00000047649</t>
  </si>
  <si>
    <t>Cd3eap</t>
  </si>
  <si>
    <t xml:space="preserve">CD3E antigen, epsilon polypeptide associated protein </t>
  </si>
  <si>
    <t>ENSMUSG00000047654</t>
  </si>
  <si>
    <t>Tssk6</t>
  </si>
  <si>
    <t xml:space="preserve">testis-specific serine kinase 6 </t>
  </si>
  <si>
    <t>ENSMUSG00000047656</t>
  </si>
  <si>
    <t>Trpt1</t>
  </si>
  <si>
    <t xml:space="preserve">tRNA phosphotransferase 1 </t>
  </si>
  <si>
    <t>ENSMUSG00000047675</t>
  </si>
  <si>
    <t>Rps8</t>
  </si>
  <si>
    <t xml:space="preserve">ribosomal protein S8 </t>
  </si>
  <si>
    <t>ENSMUSG00000047676</t>
  </si>
  <si>
    <t>Rpsa-ps10</t>
  </si>
  <si>
    <t xml:space="preserve">ribosomal protein SA, pseudogene 10 </t>
  </si>
  <si>
    <t>ENSMUSG00000047694</t>
  </si>
  <si>
    <t>Yipf6</t>
  </si>
  <si>
    <t xml:space="preserve">Yip1 domain family, member 6 </t>
  </si>
  <si>
    <t>ENSMUSG00000047710</t>
  </si>
  <si>
    <t>Champ1</t>
  </si>
  <si>
    <t xml:space="preserve">chromosome alignment maintaining phosphoprotein 1 </t>
  </si>
  <si>
    <t>ENSMUSG00000047714</t>
  </si>
  <si>
    <t>Ppp1r2</t>
  </si>
  <si>
    <t xml:space="preserve">protein phosphatase 1, regulatory inhibitor subunit 2 </t>
  </si>
  <si>
    <t>ENSMUSG00000047719</t>
  </si>
  <si>
    <t>Ubiad1</t>
  </si>
  <si>
    <t xml:space="preserve">UbiA prenyltransferase domain containing 1 </t>
  </si>
  <si>
    <t>ENSMUSG00000047721</t>
  </si>
  <si>
    <t>Bola2</t>
  </si>
  <si>
    <t xml:space="preserve">bolA-like 2 (E. coli) </t>
  </si>
  <si>
    <t>ENSMUSG00000047730</t>
  </si>
  <si>
    <t>Fcgbp</t>
  </si>
  <si>
    <t xml:space="preserve">Fc fragment of IgG binding protein </t>
  </si>
  <si>
    <t>ENSMUSG00000047731</t>
  </si>
  <si>
    <t>Wbp1l</t>
  </si>
  <si>
    <t xml:space="preserve">WW domain binding protein 1 like </t>
  </si>
  <si>
    <t>ENSMUSG00000047735</t>
  </si>
  <si>
    <t>Samd9l</t>
  </si>
  <si>
    <t xml:space="preserve">sterile alpha motif domain containing 9-like </t>
  </si>
  <si>
    <t>ENSMUSG00000047757</t>
  </si>
  <si>
    <t>Fancb</t>
  </si>
  <si>
    <t xml:space="preserve">Fanconi anemia, complementation group B </t>
  </si>
  <si>
    <t>ENSMUSG00000047766</t>
  </si>
  <si>
    <t>Lrrc49</t>
  </si>
  <si>
    <t xml:space="preserve">leucine rich repeat containing 49 </t>
  </si>
  <si>
    <t>ENSMUSG00000047767</t>
  </si>
  <si>
    <t>Atg16l2</t>
  </si>
  <si>
    <t xml:space="preserve">autophagy related 16-like 2 (S. cerevisiae) </t>
  </si>
  <si>
    <t>ENSMUSG00000047777</t>
  </si>
  <si>
    <t>Phf13</t>
  </si>
  <si>
    <t xml:space="preserve">PHD finger protein 13 </t>
  </si>
  <si>
    <t>ENSMUSG00000047789</t>
  </si>
  <si>
    <t>Slc38a9</t>
  </si>
  <si>
    <t xml:space="preserve">solute carrier family 38, member 9 </t>
  </si>
  <si>
    <t>ENSMUSG00000047793</t>
  </si>
  <si>
    <t>Sned1</t>
  </si>
  <si>
    <t xml:space="preserve">sushi, nidogen and EGF-like domains 1 </t>
  </si>
  <si>
    <t>ENSMUSG00000047797</t>
  </si>
  <si>
    <t>Gjb1</t>
  </si>
  <si>
    <t xml:space="preserve">gap junction protein, beta 1 </t>
  </si>
  <si>
    <t>ENSMUSG00000047804</t>
  </si>
  <si>
    <t>Akap10</t>
  </si>
  <si>
    <t xml:space="preserve">A kinase (PRKA) anchor protein 10 </t>
  </si>
  <si>
    <t>ENSMUSG00000047821</t>
  </si>
  <si>
    <t>Trim16</t>
  </si>
  <si>
    <t xml:space="preserve">tripartite motif-containing 16 </t>
  </si>
  <si>
    <t>ENSMUSG00000047824</t>
  </si>
  <si>
    <t>Pygo2</t>
  </si>
  <si>
    <t xml:space="preserve">pygopus 2 </t>
  </si>
  <si>
    <t>ENSMUSG00000047832</t>
  </si>
  <si>
    <t>Cdca4</t>
  </si>
  <si>
    <t xml:space="preserve">cell division cycle associated 4 </t>
  </si>
  <si>
    <t>ENSMUSG00000047843</t>
  </si>
  <si>
    <t>Bri3</t>
  </si>
  <si>
    <t xml:space="preserve">brain protein I3 </t>
  </si>
  <si>
    <t>ENSMUSG00000047866</t>
  </si>
  <si>
    <t>Lonp2</t>
  </si>
  <si>
    <t xml:space="preserve">lon peptidase 2, peroxisomal </t>
  </si>
  <si>
    <t>ENSMUSG00000047879</t>
  </si>
  <si>
    <t>Usp14</t>
  </si>
  <si>
    <t xml:space="preserve">ubiquitin specific peptidase 14 </t>
  </si>
  <si>
    <t>ENSMUSG00000047881</t>
  </si>
  <si>
    <t>Rell1</t>
  </si>
  <si>
    <t xml:space="preserve">RELT-like 1 </t>
  </si>
  <si>
    <t>ENSMUSG00000047888</t>
  </si>
  <si>
    <t>Tnrc6b</t>
  </si>
  <si>
    <t xml:space="preserve">trinucleotide repeat containing 6b </t>
  </si>
  <si>
    <t>ENSMUSG00000047909</t>
  </si>
  <si>
    <t>Ankrd16</t>
  </si>
  <si>
    <t xml:space="preserve">ankyrin repeat domain 16 </t>
  </si>
  <si>
    <t>ENSMUSG00000047921</t>
  </si>
  <si>
    <t>Trappc9</t>
  </si>
  <si>
    <t xml:space="preserve">trafficking protein particle complex 9 </t>
  </si>
  <si>
    <t>ENSMUSG00000047945</t>
  </si>
  <si>
    <t>Marcksl1</t>
  </si>
  <si>
    <t xml:space="preserve">MARCKS-like 1 </t>
  </si>
  <si>
    <t>ENSMUSG00000047963</t>
  </si>
  <si>
    <t>Stbd1</t>
  </si>
  <si>
    <t xml:space="preserve">starch binding domain 1 </t>
  </si>
  <si>
    <t>ENSMUSG00000047986</t>
  </si>
  <si>
    <t>Palm3</t>
  </si>
  <si>
    <t xml:space="preserve">paralemmin 3 </t>
  </si>
  <si>
    <t>ENSMUSG00000047989</t>
  </si>
  <si>
    <t>Ino80c</t>
  </si>
  <si>
    <t xml:space="preserve">INO80 complex subunit C </t>
  </si>
  <si>
    <t>ENSMUSG00000048000</t>
  </si>
  <si>
    <t>Gigyf2</t>
  </si>
  <si>
    <t xml:space="preserve">GRB10 interacting GYF protein 2 </t>
  </si>
  <si>
    <t>ENSMUSG00000048027</t>
  </si>
  <si>
    <t>Rgmb</t>
  </si>
  <si>
    <t xml:space="preserve">repulsive guidance molecule family member B </t>
  </si>
  <si>
    <t>ENSMUSG00000048039</t>
  </si>
  <si>
    <t>Isg20l2</t>
  </si>
  <si>
    <t xml:space="preserve">interferon stimulated exonuclease gene 20-like 2 </t>
  </si>
  <si>
    <t>ENSMUSG00000048076</t>
  </si>
  <si>
    <t>Arf1</t>
  </si>
  <si>
    <t xml:space="preserve">ADP-ribosylation factor 1 </t>
  </si>
  <si>
    <t>ENSMUSG00000048100</t>
  </si>
  <si>
    <t>Taf13</t>
  </si>
  <si>
    <t xml:space="preserve">TATA-box binding protein associated factor 13 </t>
  </si>
  <si>
    <t>ENSMUSG00000048106</t>
  </si>
  <si>
    <t>4632415L05Rik</t>
  </si>
  <si>
    <t xml:space="preserve">RIKEN cDNA 4632415L05 gene </t>
  </si>
  <si>
    <t>ENSMUSG00000048109</t>
  </si>
  <si>
    <t>Rbm15</t>
  </si>
  <si>
    <t xml:space="preserve">RNA binding motif protein 15 </t>
  </si>
  <si>
    <t>ENSMUSG00000048118</t>
  </si>
  <si>
    <t>Arid4a</t>
  </si>
  <si>
    <t xml:space="preserve">AT rich interactive domain 4A (RBP1-like) </t>
  </si>
  <si>
    <t>ENSMUSG00000048138</t>
  </si>
  <si>
    <t>Dmrt2</t>
  </si>
  <si>
    <t xml:space="preserve">doublesex and mab-3 related transcription factor 2 </t>
  </si>
  <si>
    <t>ENSMUSG00000048170</t>
  </si>
  <si>
    <t>Mcmbp</t>
  </si>
  <si>
    <t xml:space="preserve">minichromosome maintenance complex binding protein </t>
  </si>
  <si>
    <t>ENSMUSG00000048175</t>
  </si>
  <si>
    <t>Asb8</t>
  </si>
  <si>
    <t xml:space="preserve">ankyrin repeat and SOCS box-containing 8 </t>
  </si>
  <si>
    <t>ENSMUSG00000048200</t>
  </si>
  <si>
    <t>Cracr2b</t>
  </si>
  <si>
    <t xml:space="preserve">calcium release activated channel regulator 2B </t>
  </si>
  <si>
    <t>ENSMUSG00000048222</t>
  </si>
  <si>
    <t>Mfap1b</t>
  </si>
  <si>
    <t xml:space="preserve">microfibrillar-associated protein 1B </t>
  </si>
  <si>
    <t>ENSMUSG00000048232</t>
  </si>
  <si>
    <t>Fbxo10</t>
  </si>
  <si>
    <t xml:space="preserve">F-box protein 10 </t>
  </si>
  <si>
    <t>ENSMUSG00000048234</t>
  </si>
  <si>
    <t>Rnf149</t>
  </si>
  <si>
    <t xml:space="preserve">ring finger protein 149 </t>
  </si>
  <si>
    <t>ENSMUSG00000048249</t>
  </si>
  <si>
    <t>Crebrf</t>
  </si>
  <si>
    <t xml:space="preserve">CREB3 regulatory factor </t>
  </si>
  <si>
    <t>ENSMUSG00000048271</t>
  </si>
  <si>
    <t>Rbm33</t>
  </si>
  <si>
    <t xml:space="preserve">RNA binding motif protein 33 </t>
  </si>
  <si>
    <t>ENSMUSG00000048277</t>
  </si>
  <si>
    <t>Syngr2</t>
  </si>
  <si>
    <t xml:space="preserve">synaptogyrin 2 </t>
  </si>
  <si>
    <t>ENSMUSG00000048280</t>
  </si>
  <si>
    <t>Zfp738</t>
  </si>
  <si>
    <t xml:space="preserve">zinc finger protein 738 </t>
  </si>
  <si>
    <t>ENSMUSG00000048285</t>
  </si>
  <si>
    <t>Frmd6</t>
  </si>
  <si>
    <t xml:space="preserve">FERM domain containing 6 </t>
  </si>
  <si>
    <t>ENSMUSG00000048307</t>
  </si>
  <si>
    <t>Ankrd46</t>
  </si>
  <si>
    <t xml:space="preserve">ankyrin repeat domain 46 </t>
  </si>
  <si>
    <t>ENSMUSG00000048310</t>
  </si>
  <si>
    <t>Pskh1</t>
  </si>
  <si>
    <t xml:space="preserve">protein serine kinase H1 </t>
  </si>
  <si>
    <t>ENSMUSG00000048327</t>
  </si>
  <si>
    <t>Ckap2l</t>
  </si>
  <si>
    <t xml:space="preserve">cytoskeleton associated protein 2-like </t>
  </si>
  <si>
    <t>ENSMUSG00000048332</t>
  </si>
  <si>
    <t>Lhfp</t>
  </si>
  <si>
    <t xml:space="preserve">lipoma HMGIC fusion partner </t>
  </si>
  <si>
    <t>ENSMUSG00000048351</t>
  </si>
  <si>
    <t>Coa7</t>
  </si>
  <si>
    <t xml:space="preserve">cytochrome c oxidase assembly factor 7 </t>
  </si>
  <si>
    <t>ENSMUSG00000048373</t>
  </si>
  <si>
    <t>Fgfbp1</t>
  </si>
  <si>
    <t xml:space="preserve">fibroblast growth factor binding protein 1 </t>
  </si>
  <si>
    <t>ENSMUSG00000048376</t>
  </si>
  <si>
    <t>F2r</t>
  </si>
  <si>
    <t xml:space="preserve">coagulation factor II (thrombin) receptor </t>
  </si>
  <si>
    <t>ENSMUSG00000048379</t>
  </si>
  <si>
    <t>Socs4</t>
  </si>
  <si>
    <t xml:space="preserve">suppressor of cytokine signaling 4 </t>
  </si>
  <si>
    <t>ENSMUSG00000048416</t>
  </si>
  <si>
    <t>Mlf1</t>
  </si>
  <si>
    <t xml:space="preserve">myeloid leukemia factor 1 </t>
  </si>
  <si>
    <t>ENSMUSG00000048429</t>
  </si>
  <si>
    <t>Timm29</t>
  </si>
  <si>
    <t xml:space="preserve">translocase of inner mitochondrial membrane 29 </t>
  </si>
  <si>
    <t>ENSMUSG00000048440</t>
  </si>
  <si>
    <t>Cyp4f16</t>
  </si>
  <si>
    <t xml:space="preserve">cytochrome P450, family 4, subfamily f, polypeptide 16 </t>
  </si>
  <si>
    <t>ENSMUSG00000048442</t>
  </si>
  <si>
    <t>Smim5</t>
  </si>
  <si>
    <t xml:space="preserve">small integral membrane protein 5 </t>
  </si>
  <si>
    <t>ENSMUSG00000048445</t>
  </si>
  <si>
    <t>Ccdc57</t>
  </si>
  <si>
    <t xml:space="preserve">coiled-coil domain containing 57 </t>
  </si>
  <si>
    <t>ENSMUSG00000048485</t>
  </si>
  <si>
    <t>Zbtb8b</t>
  </si>
  <si>
    <t xml:space="preserve">zinc finger and BTB domain containing 8b </t>
  </si>
  <si>
    <t>ENSMUSG00000048486</t>
  </si>
  <si>
    <t>Fitm2</t>
  </si>
  <si>
    <t xml:space="preserve">fat storage-inducing transmembrane protein 2 </t>
  </si>
  <si>
    <t>ENSMUSG00000048489</t>
  </si>
  <si>
    <t>Depp1</t>
  </si>
  <si>
    <t xml:space="preserve">DEPP1 autophagy regulator </t>
  </si>
  <si>
    <t>ENSMUSG00000048490</t>
  </si>
  <si>
    <t>Nrip1</t>
  </si>
  <si>
    <t xml:space="preserve">nuclear receptor interacting protein 1 </t>
  </si>
  <si>
    <t>ENSMUSG00000048495</t>
  </si>
  <si>
    <t>Tyw5</t>
  </si>
  <si>
    <t xml:space="preserve">tRNA-yW synthesizing protein 5 </t>
  </si>
  <si>
    <t>ENSMUSG00000048497</t>
  </si>
  <si>
    <t>Mmgt2</t>
  </si>
  <si>
    <t xml:space="preserve">membrane magnesium transporter 2 </t>
  </si>
  <si>
    <t>ENSMUSG00000048537</t>
  </si>
  <si>
    <t>Phldb1</t>
  </si>
  <si>
    <t xml:space="preserve">pleckstrin homology like domain, family B, member 1 </t>
  </si>
  <si>
    <t>ENSMUSG00000048546</t>
  </si>
  <si>
    <t>Tob2</t>
  </si>
  <si>
    <t xml:space="preserve">transducer of ERBB2, 2 </t>
  </si>
  <si>
    <t>ENSMUSG00000048550</t>
  </si>
  <si>
    <t>Thnsl1</t>
  </si>
  <si>
    <t xml:space="preserve">threonine synthase-like 1 (bacterial) </t>
  </si>
  <si>
    <t>ENSMUSG00000048578</t>
  </si>
  <si>
    <t>Mlec</t>
  </si>
  <si>
    <t xml:space="preserve">malectin </t>
  </si>
  <si>
    <t>ENSMUSG00000048581</t>
  </si>
  <si>
    <t>E130311K13Rik</t>
  </si>
  <si>
    <t xml:space="preserve">RIKEN cDNA E130311K13 gene </t>
  </si>
  <si>
    <t>ENSMUSG00000048612</t>
  </si>
  <si>
    <t>Myof</t>
  </si>
  <si>
    <t xml:space="preserve">myoferlin </t>
  </si>
  <si>
    <t>ENSMUSG00000048644</t>
  </si>
  <si>
    <t>Ctxn1</t>
  </si>
  <si>
    <t xml:space="preserve">cortexin 1 </t>
  </si>
  <si>
    <t>ENSMUSG00000048661</t>
  </si>
  <si>
    <t>Lemd3</t>
  </si>
  <si>
    <t xml:space="preserve">LEM domain containing 3 </t>
  </si>
  <si>
    <t>ENSMUSG00000048668</t>
  </si>
  <si>
    <t>Rhno1</t>
  </si>
  <si>
    <t xml:space="preserve">RAD9-HUS1-RAD1 interacting nuclear orphan 1 </t>
  </si>
  <si>
    <t>ENSMUSG00000048696</t>
  </si>
  <si>
    <t>Mex3d</t>
  </si>
  <si>
    <t xml:space="preserve">mex3 RNA binding family member D </t>
  </si>
  <si>
    <t>ENSMUSG00000048701</t>
  </si>
  <si>
    <t>Ccdc6</t>
  </si>
  <si>
    <t xml:space="preserve">coiled-coil domain containing 6 </t>
  </si>
  <si>
    <t>ENSMUSG00000048707</t>
  </si>
  <si>
    <t>Tprn</t>
  </si>
  <si>
    <t xml:space="preserve">taperin </t>
  </si>
  <si>
    <t>ENSMUSG00000048755</t>
  </si>
  <si>
    <t>Mcat</t>
  </si>
  <si>
    <t xml:space="preserve">malonyl CoA:ACP acyltransferase (mitochondrial) </t>
  </si>
  <si>
    <t>ENSMUSG00000048758</t>
  </si>
  <si>
    <t>Rpl29</t>
  </si>
  <si>
    <t xml:space="preserve">ribosomal protein L29 </t>
  </si>
  <si>
    <t>ENSMUSG00000048772</t>
  </si>
  <si>
    <t>Tmem53</t>
  </si>
  <si>
    <t xml:space="preserve">transmembrane protein 53 </t>
  </si>
  <si>
    <t>ENSMUSG00000048796</t>
  </si>
  <si>
    <t>Cyb561d1</t>
  </si>
  <si>
    <t xml:space="preserve">cytochrome b-561 domain containing 1 </t>
  </si>
  <si>
    <t>ENSMUSG00000048799</t>
  </si>
  <si>
    <t>Cep120</t>
  </si>
  <si>
    <t xml:space="preserve">centrosomal protein 120 </t>
  </si>
  <si>
    <t>ENSMUSG00000048807</t>
  </si>
  <si>
    <t>Slc35e4</t>
  </si>
  <si>
    <t xml:space="preserve">solute carrier family 35, member E4 </t>
  </si>
  <si>
    <t>ENSMUSG00000048832</t>
  </si>
  <si>
    <t>Vps37c</t>
  </si>
  <si>
    <t xml:space="preserve">vacuolar protein sorting 37C </t>
  </si>
  <si>
    <t>ENSMUSG00000048833</t>
  </si>
  <si>
    <t>Slc39a9</t>
  </si>
  <si>
    <t xml:space="preserve">solute carrier family 39 (zinc transporter), member 9 </t>
  </si>
  <si>
    <t>ENSMUSG00000048874</t>
  </si>
  <si>
    <t>Phf3</t>
  </si>
  <si>
    <t xml:space="preserve">PHD finger protein 3 </t>
  </si>
  <si>
    <t>ENSMUSG00000048897</t>
  </si>
  <si>
    <t>Zfp710</t>
  </si>
  <si>
    <t xml:space="preserve">zinc finger protein 710 </t>
  </si>
  <si>
    <t>ENSMUSG00000048911</t>
  </si>
  <si>
    <t>Rnf24</t>
  </si>
  <si>
    <t xml:space="preserve">ring finger protein 24 </t>
  </si>
  <si>
    <t>ENSMUSG00000048915</t>
  </si>
  <si>
    <t>Efna5</t>
  </si>
  <si>
    <t xml:space="preserve">ephrin A5 </t>
  </si>
  <si>
    <t>ENSMUSG00000048920</t>
  </si>
  <si>
    <t>Fkrp</t>
  </si>
  <si>
    <t xml:space="preserve">fukutin related protein </t>
  </si>
  <si>
    <t>ENSMUSG00000048922</t>
  </si>
  <si>
    <t>Cdca2</t>
  </si>
  <si>
    <t xml:space="preserve">cell division cycle associated 2 </t>
  </si>
  <si>
    <t>ENSMUSG00000048930</t>
  </si>
  <si>
    <t>Tada3</t>
  </si>
  <si>
    <t xml:space="preserve">transcriptional adaptor 3 </t>
  </si>
  <si>
    <t>ENSMUSG00000048949</t>
  </si>
  <si>
    <t>Gm6206</t>
  </si>
  <si>
    <t xml:space="preserve">predicted pseudogene 6206 </t>
  </si>
  <si>
    <t>ENSMUSG00000048967</t>
  </si>
  <si>
    <t>Yjefn3</t>
  </si>
  <si>
    <t xml:space="preserve">YjeF N-terminal domain containing 3 </t>
  </si>
  <si>
    <t>ENSMUSG00000048970</t>
  </si>
  <si>
    <t>C1galt1c1</t>
  </si>
  <si>
    <t xml:space="preserve">C1GALT1-specific chaperone 1 </t>
  </si>
  <si>
    <t>ENSMUSG00000048997</t>
  </si>
  <si>
    <t>Atxn7l2</t>
  </si>
  <si>
    <t xml:space="preserve">ataxin 7-like 2 </t>
  </si>
  <si>
    <t>ENSMUSG00000049036</t>
  </si>
  <si>
    <t>Tmem121</t>
  </si>
  <si>
    <t xml:space="preserve">transmembrane protein 121 </t>
  </si>
  <si>
    <t>ENSMUSG00000049038</t>
  </si>
  <si>
    <t>Mterf2</t>
  </si>
  <si>
    <t xml:space="preserve">mitochondrial transcription termination factor 2 </t>
  </si>
  <si>
    <t>ENSMUSG00000049076</t>
  </si>
  <si>
    <t>Acap2</t>
  </si>
  <si>
    <t xml:space="preserve">ArfGAP with coiled-coil, ankyrin repeat and PH domains 2 </t>
  </si>
  <si>
    <t>ENSMUSG00000049090</t>
  </si>
  <si>
    <t>Zadh2</t>
  </si>
  <si>
    <t xml:space="preserve">zinc binding alcohol dehydrogenase, domain containing 2 </t>
  </si>
  <si>
    <t>ENSMUSG00000049091</t>
  </si>
  <si>
    <t>Sephs2</t>
  </si>
  <si>
    <t xml:space="preserve">selenophosphate synthetase 2 </t>
  </si>
  <si>
    <t>ENSMUSG00000049106</t>
  </si>
  <si>
    <t>Dcaf5</t>
  </si>
  <si>
    <t xml:space="preserve">DDB1 and CUL4 associated factor 5 </t>
  </si>
  <si>
    <t>ENSMUSG00000049124</t>
  </si>
  <si>
    <t>Gm8186</t>
  </si>
  <si>
    <t xml:space="preserve">predicted gene 8186 </t>
  </si>
  <si>
    <t>ENSMUSG00000049164</t>
  </si>
  <si>
    <t>Zfp518a</t>
  </si>
  <si>
    <t xml:space="preserve">zinc finger protein 518A </t>
  </si>
  <si>
    <t>ENSMUSG00000049225</t>
  </si>
  <si>
    <t>Pdp1</t>
  </si>
  <si>
    <t xml:space="preserve">pyruvate dehydrogenase phosphatase catalytic subunit 1 </t>
  </si>
  <si>
    <t>ENSMUSG00000049285</t>
  </si>
  <si>
    <t>Mblac1</t>
  </si>
  <si>
    <t xml:space="preserve">metallo-beta-lactamase domain containing 1 </t>
  </si>
  <si>
    <t>ENSMUSG00000049295</t>
  </si>
  <si>
    <t>Zfp219</t>
  </si>
  <si>
    <t xml:space="preserve">zinc finger protein 219 </t>
  </si>
  <si>
    <t>ENSMUSG00000049299</t>
  </si>
  <si>
    <t>Trappc1</t>
  </si>
  <si>
    <t xml:space="preserve">trafficking protein particle complex 1 </t>
  </si>
  <si>
    <t>ENSMUSG00000049300</t>
  </si>
  <si>
    <t>Prmt6</t>
  </si>
  <si>
    <t xml:space="preserve">protein arginine N-methyltransferase 6 </t>
  </si>
  <si>
    <t>ENSMUSG00000049305</t>
  </si>
  <si>
    <t>Ccdc71</t>
  </si>
  <si>
    <t xml:space="preserve">coiled-coil domain containing 71 </t>
  </si>
  <si>
    <t>ENSMUSG00000049313</t>
  </si>
  <si>
    <t>Sorl1</t>
  </si>
  <si>
    <t xml:space="preserve">sortilin-related receptor, LDLR class A repeats-containing </t>
  </si>
  <si>
    <t>ENSMUSG00000049323</t>
  </si>
  <si>
    <t>Smcr8</t>
  </si>
  <si>
    <t xml:space="preserve">Smith-Magenis syndrome chromosome region, candidate 8 homolog (human) </t>
  </si>
  <si>
    <t>ENSMUSG00000049327</t>
  </si>
  <si>
    <t>Kmt5a</t>
  </si>
  <si>
    <t xml:space="preserve">lysine methyltransferase 5A </t>
  </si>
  <si>
    <t>ENSMUSG00000049339</t>
  </si>
  <si>
    <t>Retreg2</t>
  </si>
  <si>
    <t xml:space="preserve">reticulophagy regulator family member 2 </t>
  </si>
  <si>
    <t>ENSMUSG00000049354</t>
  </si>
  <si>
    <t>Dcaf7</t>
  </si>
  <si>
    <t xml:space="preserve">DDB1 and CUL4 associated factor 7 </t>
  </si>
  <si>
    <t>ENSMUSG00000049382</t>
  </si>
  <si>
    <t>Krt8</t>
  </si>
  <si>
    <t xml:space="preserve">keratin 8 </t>
  </si>
  <si>
    <t>ENSMUSG00000049396</t>
  </si>
  <si>
    <t>Gemin4</t>
  </si>
  <si>
    <t xml:space="preserve">gem nuclear organelle associated protein 4 </t>
  </si>
  <si>
    <t>ENSMUSG00000049401</t>
  </si>
  <si>
    <t>Ogfr</t>
  </si>
  <si>
    <t xml:space="preserve">opioid growth factor receptor </t>
  </si>
  <si>
    <t>ENSMUSG00000049411</t>
  </si>
  <si>
    <t>Tmem241</t>
  </si>
  <si>
    <t xml:space="preserve">transmembrane protein 241 </t>
  </si>
  <si>
    <t>ENSMUSG00000049414</t>
  </si>
  <si>
    <t>Gm5417</t>
  </si>
  <si>
    <t xml:space="preserve">predicted gene 5417 </t>
  </si>
  <si>
    <t>ENSMUSG00000049421</t>
  </si>
  <si>
    <t>Zfp260</t>
  </si>
  <si>
    <t xml:space="preserve">zinc finger protein 260 </t>
  </si>
  <si>
    <t>ENSMUSG00000049422</t>
  </si>
  <si>
    <t>Chchd10</t>
  </si>
  <si>
    <t xml:space="preserve">coiled-coil-helix-coiled-coil-helix domain containing 10 </t>
  </si>
  <si>
    <t>ENSMUSG00000049439</t>
  </si>
  <si>
    <t>Cyp20a1</t>
  </si>
  <si>
    <t xml:space="preserve">cytochrome P450, family 20, subfamily a, polypeptide 1 </t>
  </si>
  <si>
    <t>ENSMUSG00000049470</t>
  </si>
  <si>
    <t>Aff4</t>
  </si>
  <si>
    <t xml:space="preserve">AF4/FMR2 family, member 4 </t>
  </si>
  <si>
    <t>ENSMUSG00000049482</t>
  </si>
  <si>
    <t>Ctu2</t>
  </si>
  <si>
    <t xml:space="preserve">cytosolic thiouridylase subunit 2 </t>
  </si>
  <si>
    <t>ENSMUSG00000049488</t>
  </si>
  <si>
    <t>Tmem67</t>
  </si>
  <si>
    <t xml:space="preserve">transmembrane protein 67 </t>
  </si>
  <si>
    <t>ENSMUSG00000049489</t>
  </si>
  <si>
    <t>Ccnq</t>
  </si>
  <si>
    <t xml:space="preserve">cyclin Q </t>
  </si>
  <si>
    <t>ENSMUSG00000049493</t>
  </si>
  <si>
    <t>Pls1</t>
  </si>
  <si>
    <t xml:space="preserve">plastin 1 (I-isoform) </t>
  </si>
  <si>
    <t>ENSMUSG00000049502</t>
  </si>
  <si>
    <t>Dtx3l</t>
  </si>
  <si>
    <t xml:space="preserve">deltex 3-like, E3 ubiquitin ligase </t>
  </si>
  <si>
    <t>ENSMUSG00000049504</t>
  </si>
  <si>
    <t>Proser1</t>
  </si>
  <si>
    <t xml:space="preserve">proline and serine rich 1 </t>
  </si>
  <si>
    <t>ENSMUSG00000049516</t>
  </si>
  <si>
    <t>Spty2d1</t>
  </si>
  <si>
    <t xml:space="preserve">SPT2 chromatin protein domain containing 1 </t>
  </si>
  <si>
    <t>ENSMUSG00000049517</t>
  </si>
  <si>
    <t>Rps23</t>
  </si>
  <si>
    <t xml:space="preserve">ribosomal protein S23 </t>
  </si>
  <si>
    <t>ENSMUSG00000049521</t>
  </si>
  <si>
    <t>Cdc42ep1</t>
  </si>
  <si>
    <t xml:space="preserve">CDC42 effector protein (Rho GTPase binding) 1 </t>
  </si>
  <si>
    <t>ENSMUSG00000049550</t>
  </si>
  <si>
    <t>Clip1</t>
  </si>
  <si>
    <t xml:space="preserve">CAP-GLY domain containing linker protein 1 </t>
  </si>
  <si>
    <t>ENSMUSG00000049553</t>
  </si>
  <si>
    <t>Polr1a</t>
  </si>
  <si>
    <t xml:space="preserve">polymerase (RNA) I polypeptide A </t>
  </si>
  <si>
    <t>ENSMUSG00000049555</t>
  </si>
  <si>
    <t>Tmie</t>
  </si>
  <si>
    <t xml:space="preserve">transmembrane inner ear </t>
  </si>
  <si>
    <t>ENSMUSG00000049562</t>
  </si>
  <si>
    <t>Ap5b1</t>
  </si>
  <si>
    <t xml:space="preserve">adaptor-related protein complex 5, beta 1 subunit </t>
  </si>
  <si>
    <t>ENSMUSG00000049580</t>
  </si>
  <si>
    <t>Tsku</t>
  </si>
  <si>
    <t xml:space="preserve">tsukushi, small leucine rich proteoglycan </t>
  </si>
  <si>
    <t>ENSMUSG00000049600</t>
  </si>
  <si>
    <t>Zbtb45</t>
  </si>
  <si>
    <t xml:space="preserve">zinc finger and BTB domain containing 45 </t>
  </si>
  <si>
    <t>ENSMUSG00000049604</t>
  </si>
  <si>
    <t>Hoxb13</t>
  </si>
  <si>
    <t xml:space="preserve">homeobox B13 </t>
  </si>
  <si>
    <t>ENSMUSG00000049606</t>
  </si>
  <si>
    <t>Zfp644</t>
  </si>
  <si>
    <t xml:space="preserve">zinc finger protein 644 </t>
  </si>
  <si>
    <t>ENSMUSG00000049624</t>
  </si>
  <si>
    <t>Slc17a5</t>
  </si>
  <si>
    <t xml:space="preserve">solute carrier family 17 (anion/sugar transporter), member 5 </t>
  </si>
  <si>
    <t>ENSMUSG00000049643</t>
  </si>
  <si>
    <t>2310022A10Rik</t>
  </si>
  <si>
    <t xml:space="preserve">RIKEN cDNA 2310022A10 gene </t>
  </si>
  <si>
    <t>ENSMUSG00000049657</t>
  </si>
  <si>
    <t>Zbtb5</t>
  </si>
  <si>
    <t xml:space="preserve">zinc finger and BTB domain containing 5 </t>
  </si>
  <si>
    <t>ENSMUSG00000049658</t>
  </si>
  <si>
    <t>Bdp1</t>
  </si>
  <si>
    <t xml:space="preserve">B double prime 1, subunit of RNA polymerase III transcription initiation factor IIIB </t>
  </si>
  <si>
    <t>ENSMUSG00000049659</t>
  </si>
  <si>
    <t>Aftph</t>
  </si>
  <si>
    <t xml:space="preserve">aftiphilin </t>
  </si>
  <si>
    <t>ENSMUSG00000049670</t>
  </si>
  <si>
    <t>Morn4</t>
  </si>
  <si>
    <t xml:space="preserve">MORN repeat containing 4 </t>
  </si>
  <si>
    <t>ENSMUSG00000049672</t>
  </si>
  <si>
    <t>Zbtb14</t>
  </si>
  <si>
    <t xml:space="preserve">zinc finger and BTB domain containing 14 </t>
  </si>
  <si>
    <t>ENSMUSG00000049680</t>
  </si>
  <si>
    <t>Urgcp</t>
  </si>
  <si>
    <t xml:space="preserve">upregulator of cell proliferation </t>
  </si>
  <si>
    <t>ENSMUSG00000049686</t>
  </si>
  <si>
    <t>Orai1</t>
  </si>
  <si>
    <t xml:space="preserve">ORAI calcium release-activated calcium modulator 1 </t>
  </si>
  <si>
    <t>ENSMUSG00000049721</t>
  </si>
  <si>
    <t>Gal3st1</t>
  </si>
  <si>
    <t xml:space="preserve">galactose-3-O-sulfotransferase 1 </t>
  </si>
  <si>
    <t>ENSMUSG00000049728</t>
  </si>
  <si>
    <t>Zfp668</t>
  </si>
  <si>
    <t xml:space="preserve">zinc finger protein 668 </t>
  </si>
  <si>
    <t>ENSMUSG00000049734</t>
  </si>
  <si>
    <t>Trex1</t>
  </si>
  <si>
    <t xml:space="preserve">three prime repair exonuclease 1 </t>
  </si>
  <si>
    <t>ENSMUSG00000049739</t>
  </si>
  <si>
    <t>Zfp646</t>
  </si>
  <si>
    <t xml:space="preserve">zinc finger protein 646 </t>
  </si>
  <si>
    <t>ENSMUSG00000049751</t>
  </si>
  <si>
    <t>Rpl36al</t>
  </si>
  <si>
    <t xml:space="preserve">ribosomal protein L36A-like </t>
  </si>
  <si>
    <t>ENSMUSG00000049755</t>
  </si>
  <si>
    <t>Zfp672</t>
  </si>
  <si>
    <t xml:space="preserve">zinc finger protein 672 </t>
  </si>
  <si>
    <t>ENSMUSG00000049760</t>
  </si>
  <si>
    <t>Micos13</t>
  </si>
  <si>
    <t xml:space="preserve">mitochondrial contact site and cristae organizing system subunit 13 </t>
  </si>
  <si>
    <t>ENSMUSG00000049764</t>
  </si>
  <si>
    <t>Zfp280b</t>
  </si>
  <si>
    <t xml:space="preserve">zinc finger protein 280B </t>
  </si>
  <si>
    <t>ENSMUSG00000049775</t>
  </si>
  <si>
    <t>Tmsb4x</t>
  </si>
  <si>
    <t xml:space="preserve">thymosin, beta 4, X chromosome </t>
  </si>
  <si>
    <t>ENSMUSG00000049791</t>
  </si>
  <si>
    <t>Fzd4</t>
  </si>
  <si>
    <t xml:space="preserve">frizzled class receptor 4 </t>
  </si>
  <si>
    <t>ENSMUSG00000049792</t>
  </si>
  <si>
    <t>Bag5</t>
  </si>
  <si>
    <t xml:space="preserve">BCL2-associated athanogene 5 </t>
  </si>
  <si>
    <t>ENSMUSG00000049800</t>
  </si>
  <si>
    <t>Sertad2</t>
  </si>
  <si>
    <t xml:space="preserve">SERTA domain containing 2 </t>
  </si>
  <si>
    <t>ENSMUSG00000049807</t>
  </si>
  <si>
    <t>Arhgap23</t>
  </si>
  <si>
    <t xml:space="preserve">Rho GTPase activating protein 23 </t>
  </si>
  <si>
    <t>ENSMUSG00000049848</t>
  </si>
  <si>
    <t>Ceacam19</t>
  </si>
  <si>
    <t xml:space="preserve">carcinoembryonic antigen-related cell adhesion molecule 19 </t>
  </si>
  <si>
    <t>ENSMUSG00000049858</t>
  </si>
  <si>
    <t>Suox</t>
  </si>
  <si>
    <t xml:space="preserve">sulfite oxidase </t>
  </si>
  <si>
    <t>ENSMUSG00000049866</t>
  </si>
  <si>
    <t>Arl4c</t>
  </si>
  <si>
    <t xml:space="preserve">ADP-ribosylation factor-like 4C </t>
  </si>
  <si>
    <t>ENSMUSG00000049878</t>
  </si>
  <si>
    <t>Rlf</t>
  </si>
  <si>
    <t xml:space="preserve">rearranged L-myc fusion sequence </t>
  </si>
  <si>
    <t>ENSMUSG00000049881</t>
  </si>
  <si>
    <t>2810025M15Rik</t>
  </si>
  <si>
    <t xml:space="preserve">RIKEN cDNA 2810025M15 gene </t>
  </si>
  <si>
    <t>ENSMUSG00000049882</t>
  </si>
  <si>
    <t>Vcpkmt</t>
  </si>
  <si>
    <t xml:space="preserve">valosin containing protein lysine (K) methyltransferase </t>
  </si>
  <si>
    <t>ENSMUSG00000049891</t>
  </si>
  <si>
    <t>Gm7984</t>
  </si>
  <si>
    <t xml:space="preserve">predicted gene 7984 </t>
  </si>
  <si>
    <t>ENSMUSG00000049907</t>
  </si>
  <si>
    <t>Rasl11b</t>
  </si>
  <si>
    <t xml:space="preserve">RAS-like, family 11, member B </t>
  </si>
  <si>
    <t>ENSMUSG00000049922</t>
  </si>
  <si>
    <t>Slc35c1</t>
  </si>
  <si>
    <t xml:space="preserve">solute carrier family 35, member C1 </t>
  </si>
  <si>
    <t>ENSMUSG00000049932</t>
  </si>
  <si>
    <t>H2ax</t>
  </si>
  <si>
    <t xml:space="preserve">H2A.X variant histone </t>
  </si>
  <si>
    <t>ENSMUSG00000049940</t>
  </si>
  <si>
    <t>Pgrmc2</t>
  </si>
  <si>
    <t xml:space="preserve">progesterone receptor membrane component 2 </t>
  </si>
  <si>
    <t>ENSMUSG00000049950</t>
  </si>
  <si>
    <t>Rpp38</t>
  </si>
  <si>
    <t xml:space="preserve">ribonuclease P/MRP 38 subunit </t>
  </si>
  <si>
    <t>ENSMUSG00000049957</t>
  </si>
  <si>
    <t>Ccdc137</t>
  </si>
  <si>
    <t xml:space="preserve">coiled-coil domain containing 137 </t>
  </si>
  <si>
    <t>ENSMUSG00000049960</t>
  </si>
  <si>
    <t>Mrps16</t>
  </si>
  <si>
    <t xml:space="preserve">mitochondrial ribosomal protein S16 </t>
  </si>
  <si>
    <t>ENSMUSG00000049969</t>
  </si>
  <si>
    <t>Plekhf2</t>
  </si>
  <si>
    <t xml:space="preserve">pleckstrin homology domain containing, family F (with FYVE domain) member 2 </t>
  </si>
  <si>
    <t>ENSMUSG00000050002</t>
  </si>
  <si>
    <t>Idnk</t>
  </si>
  <si>
    <t xml:space="preserve">idnK gluconokinase homolog (E. coli) </t>
  </si>
  <si>
    <t>ENSMUSG00000050017</t>
  </si>
  <si>
    <t>Pitpnb</t>
  </si>
  <si>
    <t xml:space="preserve">phosphatidylinositol transfer protein, beta </t>
  </si>
  <si>
    <t>ENSMUSG00000050043</t>
  </si>
  <si>
    <t>Tmx2</t>
  </si>
  <si>
    <t xml:space="preserve">thioredoxin-related transmembrane protein 2 </t>
  </si>
  <si>
    <t>ENSMUSG00000050071</t>
  </si>
  <si>
    <t>Bex1</t>
  </si>
  <si>
    <t xml:space="preserve">brain expressed X-linked 1 </t>
  </si>
  <si>
    <t>ENSMUSG00000050074</t>
  </si>
  <si>
    <t>Spink8</t>
  </si>
  <si>
    <t xml:space="preserve">serine peptidase inhibitor, Kazal type 8 </t>
  </si>
  <si>
    <t>ENSMUSG00000050079</t>
  </si>
  <si>
    <t>Rspry1</t>
  </si>
  <si>
    <t xml:space="preserve">ring finger and SPRY domain containing 1 </t>
  </si>
  <si>
    <t>ENSMUSG00000050088</t>
  </si>
  <si>
    <t>1600012H06Rik</t>
  </si>
  <si>
    <t xml:space="preserve">RIKEN cDNA 1600012H06 gene </t>
  </si>
  <si>
    <t>ENSMUSG00000050107</t>
  </si>
  <si>
    <t>Haspin</t>
  </si>
  <si>
    <t xml:space="preserve">histone H3 associated protein kinase </t>
  </si>
  <si>
    <t>ENSMUSG00000050144</t>
  </si>
  <si>
    <t>Slc25a44</t>
  </si>
  <si>
    <t xml:space="preserve">solute carrier family 25, member 44 </t>
  </si>
  <si>
    <t>ENSMUSG00000050148</t>
  </si>
  <si>
    <t>Ubqln2</t>
  </si>
  <si>
    <t xml:space="preserve">ubiquilin 2 </t>
  </si>
  <si>
    <t>ENSMUSG00000050174</t>
  </si>
  <si>
    <t>Nudt6</t>
  </si>
  <si>
    <t xml:space="preserve">nudix (nucleoside diphosphate linked moiety X)-type motif 6 </t>
  </si>
  <si>
    <t>ENSMUSG00000050188</t>
  </si>
  <si>
    <t>Lsm10</t>
  </si>
  <si>
    <t xml:space="preserve">U7 snRNP-specific Sm-like protein LSM10 </t>
  </si>
  <si>
    <t>ENSMUSG00000050199</t>
  </si>
  <si>
    <t>Lgr4</t>
  </si>
  <si>
    <t xml:space="preserve">leucine-rich repeat-containing G protein-coupled receptor 4 </t>
  </si>
  <si>
    <t>ENSMUSG00000050212</t>
  </si>
  <si>
    <t>Eva1b</t>
  </si>
  <si>
    <t xml:space="preserve">eva-1 homolog B (C. elegans) </t>
  </si>
  <si>
    <t>ENSMUSG00000050213</t>
  </si>
  <si>
    <t>Snip1</t>
  </si>
  <si>
    <t xml:space="preserve">Smad nuclear interacting protein 1 </t>
  </si>
  <si>
    <t>ENSMUSG00000050229</t>
  </si>
  <si>
    <t>Pigm</t>
  </si>
  <si>
    <t xml:space="preserve">phosphatidylinositol glycan anchor biosynthesis, class M </t>
  </si>
  <si>
    <t>ENSMUSG00000050244</t>
  </si>
  <si>
    <t>Heatr1</t>
  </si>
  <si>
    <t xml:space="preserve">HEAT repeat containing 1 </t>
  </si>
  <si>
    <t>ENSMUSG00000050248</t>
  </si>
  <si>
    <t>Evc2</t>
  </si>
  <si>
    <t xml:space="preserve">EvC ciliary complex subunit 2 </t>
  </si>
  <si>
    <t>ENSMUSG00000050271</t>
  </si>
  <si>
    <t>Prag1</t>
  </si>
  <si>
    <t xml:space="preserve">PEAK1 related kinase activating pseudokinase 1 </t>
  </si>
  <si>
    <t>ENSMUSG00000050288</t>
  </si>
  <si>
    <t>Fzd2</t>
  </si>
  <si>
    <t xml:space="preserve">frizzled class receptor 2 </t>
  </si>
  <si>
    <t>ENSMUSG00000050295</t>
  </si>
  <si>
    <t>Foxc1</t>
  </si>
  <si>
    <t xml:space="preserve">forkhead box C1 </t>
  </si>
  <si>
    <t>ENSMUSG00000050299</t>
  </si>
  <si>
    <t>Gm9843</t>
  </si>
  <si>
    <t xml:space="preserve">predicted gene 9843 </t>
  </si>
  <si>
    <t>ENSMUSG00000050310</t>
  </si>
  <si>
    <t>Rictor</t>
  </si>
  <si>
    <t xml:space="preserve">RPTOR independent companion of MTOR, complex 2 </t>
  </si>
  <si>
    <t>ENSMUSG00000050312</t>
  </si>
  <si>
    <t>Nsun3</t>
  </si>
  <si>
    <t xml:space="preserve">NOL1/NOP2/Sun domain family member 3 </t>
  </si>
  <si>
    <t>ENSMUSG00000050323</t>
  </si>
  <si>
    <t>Ndufaf6</t>
  </si>
  <si>
    <t xml:space="preserve">NADH:ubiquinone oxidoreductase complex assembly factor 6 </t>
  </si>
  <si>
    <t>ENSMUSG00000050335</t>
  </si>
  <si>
    <t>Lgals3</t>
  </si>
  <si>
    <t xml:space="preserve">lectin, galactose binding, soluble 3 </t>
  </si>
  <si>
    <t>ENSMUSG00000050359</t>
  </si>
  <si>
    <t>Sprr1a</t>
  </si>
  <si>
    <t xml:space="preserve">small proline-rich protein 1A </t>
  </si>
  <si>
    <t>ENSMUSG00000050368</t>
  </si>
  <si>
    <t>Hoxd10</t>
  </si>
  <si>
    <t xml:space="preserve">homeobox D10 </t>
  </si>
  <si>
    <t>ENSMUSG00000050373</t>
  </si>
  <si>
    <t>Snx21</t>
  </si>
  <si>
    <t xml:space="preserve">sorting nexin family member 21 </t>
  </si>
  <si>
    <t>ENSMUSG00000050390</t>
  </si>
  <si>
    <t>C77080</t>
  </si>
  <si>
    <t xml:space="preserve">expressed sequence C77080 </t>
  </si>
  <si>
    <t>ENSMUSG00000050410</t>
  </si>
  <si>
    <t>Tcf19</t>
  </si>
  <si>
    <t xml:space="preserve">transcription factor 19 </t>
  </si>
  <si>
    <t>ENSMUSG00000050428</t>
  </si>
  <si>
    <t>Fbxo46</t>
  </si>
  <si>
    <t xml:space="preserve">F-box protein 46 </t>
  </si>
  <si>
    <t>ENSMUSG00000050471</t>
  </si>
  <si>
    <t>Fam118b</t>
  </si>
  <si>
    <t xml:space="preserve">family with sequence similarity 118, member B </t>
  </si>
  <si>
    <t>ENSMUSG00000050520</t>
  </si>
  <si>
    <t>Cldn8</t>
  </si>
  <si>
    <t xml:space="preserve">claudin 8 </t>
  </si>
  <si>
    <t>ENSMUSG00000050530</t>
  </si>
  <si>
    <t>Fam171a1</t>
  </si>
  <si>
    <t xml:space="preserve">family with sequence similarity 171, member A1 </t>
  </si>
  <si>
    <t>ENSMUSG00000050549</t>
  </si>
  <si>
    <t>Fam241a</t>
  </si>
  <si>
    <t xml:space="preserve">family with sequence similarity 241, member A </t>
  </si>
  <si>
    <t>ENSMUSG00000050552</t>
  </si>
  <si>
    <t>Lamtor4</t>
  </si>
  <si>
    <t xml:space="preserve">late endosomal/lysosomal adaptor, MAPK and MTOR activator 4 </t>
  </si>
  <si>
    <t>ENSMUSG00000050555</t>
  </si>
  <si>
    <t>Hyls1</t>
  </si>
  <si>
    <t xml:space="preserve">HYLS1, centriolar and ciliogenesis associated </t>
  </si>
  <si>
    <t>ENSMUSG00000050565</t>
  </si>
  <si>
    <t>Tor1aip2</t>
  </si>
  <si>
    <t xml:space="preserve">torsin A interacting protein 2 </t>
  </si>
  <si>
    <t>ENSMUSG00000050605</t>
  </si>
  <si>
    <t>Zfp61</t>
  </si>
  <si>
    <t xml:space="preserve">zinc finger protein 61 </t>
  </si>
  <si>
    <t>ENSMUSG00000050608</t>
  </si>
  <si>
    <t>Micos10</t>
  </si>
  <si>
    <t xml:space="preserve">mitochondrial contact site and cristae organizing system subunit 10 </t>
  </si>
  <si>
    <t>ENSMUSG00000050619</t>
  </si>
  <si>
    <t>Zscan29</t>
  </si>
  <si>
    <t xml:space="preserve">zinc finger SCAN domains 29 </t>
  </si>
  <si>
    <t>ENSMUSG00000050627</t>
  </si>
  <si>
    <t>Gpd1l</t>
  </si>
  <si>
    <t xml:space="preserve">glycerol-3-phosphate dehydrogenase 1-like </t>
  </si>
  <si>
    <t>ENSMUSG00000050628</t>
  </si>
  <si>
    <t>Ubald2</t>
  </si>
  <si>
    <t xml:space="preserve">UBA-like domain containing 2 </t>
  </si>
  <si>
    <t>ENSMUSG00000050668</t>
  </si>
  <si>
    <t>Gpatch11</t>
  </si>
  <si>
    <t xml:space="preserve">G patch domain containing 11 </t>
  </si>
  <si>
    <t>ENSMUSG00000050697</t>
  </si>
  <si>
    <t>Prkaa1</t>
  </si>
  <si>
    <t xml:space="preserve">protein kinase, AMP-activated, alpha 1 catalytic subunit </t>
  </si>
  <si>
    <t>ENSMUSG00000050705</t>
  </si>
  <si>
    <t>2310061I04Rik</t>
  </si>
  <si>
    <t xml:space="preserve">RIKEN cDNA 2310061I04 gene </t>
  </si>
  <si>
    <t>ENSMUSG00000050708</t>
  </si>
  <si>
    <t>Ftl1</t>
  </si>
  <si>
    <t xml:space="preserve">ferritin light polypeptide 1 </t>
  </si>
  <si>
    <t>ENSMUSG00000050714</t>
  </si>
  <si>
    <t>Zbtb26</t>
  </si>
  <si>
    <t xml:space="preserve">zinc finger and BTB domain containing 26 </t>
  </si>
  <si>
    <t>ENSMUSG00000050730</t>
  </si>
  <si>
    <t>Arhgap42</t>
  </si>
  <si>
    <t xml:space="preserve">Rho GTPase activating protein 42 </t>
  </si>
  <si>
    <t>ENSMUSG00000050732</t>
  </si>
  <si>
    <t>Vamp8</t>
  </si>
  <si>
    <t xml:space="preserve">vesicle-associated membrane protein 8 </t>
  </si>
  <si>
    <t>ENSMUSG00000050812</t>
  </si>
  <si>
    <t>Ecpas</t>
  </si>
  <si>
    <t xml:space="preserve">Ecm29 proteasome adaptor and scaffold </t>
  </si>
  <si>
    <t>ENSMUSG00000050846</t>
  </si>
  <si>
    <t>Zfp623</t>
  </si>
  <si>
    <t xml:space="preserve">zinc finger protein 623 </t>
  </si>
  <si>
    <t>ENSMUSG00000050854</t>
  </si>
  <si>
    <t>Tmem125</t>
  </si>
  <si>
    <t xml:space="preserve">transmembrane protein 125 </t>
  </si>
  <si>
    <t>ENSMUSG00000050856</t>
  </si>
  <si>
    <t>Atp5k</t>
  </si>
  <si>
    <t xml:space="preserve">ATP synthase, H+ transporting, mitochondrial F1F0 complex, subunit E </t>
  </si>
  <si>
    <t>ENSMUSG00000050890</t>
  </si>
  <si>
    <t>Pdik1l</t>
  </si>
  <si>
    <t xml:space="preserve">PDLIM1 interacting kinase 1 like </t>
  </si>
  <si>
    <t>ENSMUSG00000050891</t>
  </si>
  <si>
    <t>Tatdn1</t>
  </si>
  <si>
    <t xml:space="preserve">TatD DNase domain containing 1 </t>
  </si>
  <si>
    <t>ENSMUSG00000050910</t>
  </si>
  <si>
    <t>Cdr2l</t>
  </si>
  <si>
    <t xml:space="preserve">cerebellar degeneration-related protein 2-like </t>
  </si>
  <si>
    <t>ENSMUSG00000050912</t>
  </si>
  <si>
    <t>Tmem123</t>
  </si>
  <si>
    <t xml:space="preserve">transmembrane protein 123 </t>
  </si>
  <si>
    <t>ENSMUSG00000050914</t>
  </si>
  <si>
    <t>Ankrd37</t>
  </si>
  <si>
    <t xml:space="preserve">ankyrin repeat domain 37 </t>
  </si>
  <si>
    <t>ENSMUSG00000050931</t>
  </si>
  <si>
    <t>Sgms2</t>
  </si>
  <si>
    <t xml:space="preserve">sphingomyelin synthase 2 </t>
  </si>
  <si>
    <t>ENSMUSG00000050947</t>
  </si>
  <si>
    <t>Amigo1</t>
  </si>
  <si>
    <t xml:space="preserve">adhesion molecule with Ig like domain 1 </t>
  </si>
  <si>
    <t>ENSMUSG00000050965</t>
  </si>
  <si>
    <t>Prkca</t>
  </si>
  <si>
    <t xml:space="preserve">protein kinase C, alpha </t>
  </si>
  <si>
    <t>ENSMUSG00000050989</t>
  </si>
  <si>
    <t>Selenon</t>
  </si>
  <si>
    <t xml:space="preserve">selenoprotein N </t>
  </si>
  <si>
    <t>ENSMUSG00000051000</t>
  </si>
  <si>
    <t>Fhip1a</t>
  </si>
  <si>
    <t xml:space="preserve">FHF complex subunit HOOK interacting protein 1A </t>
  </si>
  <si>
    <t>ENSMUSG00000051007</t>
  </si>
  <si>
    <t>Gatd1</t>
  </si>
  <si>
    <t xml:space="preserve">glutamine amidotransferase like class 1 domain containing 1 </t>
  </si>
  <si>
    <t>ENSMUSG00000051022</t>
  </si>
  <si>
    <t>Hs3st1</t>
  </si>
  <si>
    <t xml:space="preserve">heparan sulfate (glucosamine) 3-O-sulfotransferase 1 </t>
  </si>
  <si>
    <t>ENSMUSG00000051034</t>
  </si>
  <si>
    <t>Zfp11</t>
  </si>
  <si>
    <t xml:space="preserve">zinc finger protein 11 </t>
  </si>
  <si>
    <t>ENSMUSG00000051043</t>
  </si>
  <si>
    <t>Gprc5c</t>
  </si>
  <si>
    <t xml:space="preserve">G protein-coupled receptor, family C, group 5, member C </t>
  </si>
  <si>
    <t>ENSMUSG00000051065</t>
  </si>
  <si>
    <t>Mb21d2</t>
  </si>
  <si>
    <t xml:space="preserve">Mab-21 domain containing 2 </t>
  </si>
  <si>
    <t>ENSMUSG00000051116</t>
  </si>
  <si>
    <t>Gm8121</t>
  </si>
  <si>
    <t xml:space="preserve">predicted pseudogene 8121 </t>
  </si>
  <si>
    <t>ENSMUSG00000051146</t>
  </si>
  <si>
    <t>Camk2n2</t>
  </si>
  <si>
    <t xml:space="preserve">calcium/calmodulin-dependent protein kinase II inhibitor 2 </t>
  </si>
  <si>
    <t>ENSMUSG00000051149</t>
  </si>
  <si>
    <t>Adnp</t>
  </si>
  <si>
    <t xml:space="preserve">activity-dependent neuroprotective protein </t>
  </si>
  <si>
    <t>ENSMUSG00000051154</t>
  </si>
  <si>
    <t>Commd3</t>
  </si>
  <si>
    <t xml:space="preserve">COMM domain containing 3 </t>
  </si>
  <si>
    <t>ENSMUSG00000051166</t>
  </si>
  <si>
    <t>Eml5</t>
  </si>
  <si>
    <t xml:space="preserve">echinoderm microtubule associated protein like 5 </t>
  </si>
  <si>
    <t>ENSMUSG00000051169</t>
  </si>
  <si>
    <t>Rpusd3</t>
  </si>
  <si>
    <t xml:space="preserve">RNA pseudouridylate synthase domain containing 3 </t>
  </si>
  <si>
    <t>ENSMUSG00000051184</t>
  </si>
  <si>
    <t>Zfp524</t>
  </si>
  <si>
    <t xml:space="preserve">zinc finger protein 524 </t>
  </si>
  <si>
    <t>ENSMUSG00000051185</t>
  </si>
  <si>
    <t>Fam174a</t>
  </si>
  <si>
    <t xml:space="preserve">family with sequence similarity 174, member A </t>
  </si>
  <si>
    <t>ENSMUSG00000051220</t>
  </si>
  <si>
    <t>Ercc6l</t>
  </si>
  <si>
    <t xml:space="preserve">excision repair cross-complementing rodent repair deficiency complementation group 6 like </t>
  </si>
  <si>
    <t>ENSMUSG00000051223</t>
  </si>
  <si>
    <t>Bzw1</t>
  </si>
  <si>
    <t xml:space="preserve">basic leucine zipper and W2 domains 1 </t>
  </si>
  <si>
    <t>ENSMUSG00000051232</t>
  </si>
  <si>
    <t>Tmem199</t>
  </si>
  <si>
    <t xml:space="preserve">transmembrane protein 199 </t>
  </si>
  <si>
    <t>ENSMUSG00000051234</t>
  </si>
  <si>
    <t>Rnf7</t>
  </si>
  <si>
    <t xml:space="preserve">ring finger protein 7 </t>
  </si>
  <si>
    <t>ENSMUSG00000051235</t>
  </si>
  <si>
    <t>Gen1</t>
  </si>
  <si>
    <t xml:space="preserve">GEN1, Holliday junction 5' flap endonuclease </t>
  </si>
  <si>
    <t>ENSMUSG00000051236</t>
  </si>
  <si>
    <t>Msrb3</t>
  </si>
  <si>
    <t xml:space="preserve">methionine sulfoxide reductase B3 </t>
  </si>
  <si>
    <t>ENSMUSG00000051238</t>
  </si>
  <si>
    <t>Swsap1</t>
  </si>
  <si>
    <t xml:space="preserve">SWIM type zinc finger 7 associated protein 1 </t>
  </si>
  <si>
    <t>ENSMUSG00000051255</t>
  </si>
  <si>
    <t>Gm6563</t>
  </si>
  <si>
    <t xml:space="preserve">predicted pseudogene 6563 </t>
  </si>
  <si>
    <t>ENSMUSG00000051256</t>
  </si>
  <si>
    <t>Jagn1</t>
  </si>
  <si>
    <t xml:space="preserve">jagunal homolog 1 </t>
  </si>
  <si>
    <t>ENSMUSG00000051278</t>
  </si>
  <si>
    <t>Zgrf1</t>
  </si>
  <si>
    <t xml:space="preserve">zinc finger, GRF-type containing 1 </t>
  </si>
  <si>
    <t>ENSMUSG00000051285</t>
  </si>
  <si>
    <t>Pcmtd1</t>
  </si>
  <si>
    <t xml:space="preserve">protein-L-isoaspartate (D-aspartate) O-methyltransferase domain containing 1 </t>
  </si>
  <si>
    <t>ENSMUSG00000051306</t>
  </si>
  <si>
    <t>Usp42</t>
  </si>
  <si>
    <t xml:space="preserve">ubiquitin specific peptidase 42 </t>
  </si>
  <si>
    <t>ENSMUSG00000051319</t>
  </si>
  <si>
    <t>Mtln</t>
  </si>
  <si>
    <t xml:space="preserve">mitoregulin </t>
  </si>
  <si>
    <t>ENSMUSG00000051329</t>
  </si>
  <si>
    <t>Nup160</t>
  </si>
  <si>
    <t xml:space="preserve">nucleoporin 160 </t>
  </si>
  <si>
    <t>ENSMUSG00000051339</t>
  </si>
  <si>
    <t>2900026A02Rik</t>
  </si>
  <si>
    <t xml:space="preserve">RIKEN cDNA 2900026A02 gene </t>
  </si>
  <si>
    <t>ENSMUSG00000051341</t>
  </si>
  <si>
    <t>Zfp52</t>
  </si>
  <si>
    <t xml:space="preserve">zinc finger protein 52 </t>
  </si>
  <si>
    <t>ENSMUSG00000051343</t>
  </si>
  <si>
    <t>Rab11fip5</t>
  </si>
  <si>
    <t xml:space="preserve">RAB11 family interacting protein 5 (class I) </t>
  </si>
  <si>
    <t>ENSMUSG00000051344</t>
  </si>
  <si>
    <t>Plekhm3</t>
  </si>
  <si>
    <t xml:space="preserve">pleckstrin homology domain containing, family M, member 3 </t>
  </si>
  <si>
    <t>ENSMUSG00000051346</t>
  </si>
  <si>
    <t>Spryd4</t>
  </si>
  <si>
    <t xml:space="preserve">SPRY domain containing 4 </t>
  </si>
  <si>
    <t>ENSMUSG00000051351</t>
  </si>
  <si>
    <t>Zfp46</t>
  </si>
  <si>
    <t xml:space="preserve">zinc finger protein 46 </t>
  </si>
  <si>
    <t>ENSMUSG00000051355</t>
  </si>
  <si>
    <t>Commd1</t>
  </si>
  <si>
    <t xml:space="preserve">COMM domain containing 1 </t>
  </si>
  <si>
    <t>ENSMUSG00000051367</t>
  </si>
  <si>
    <t>Six1</t>
  </si>
  <si>
    <t xml:space="preserve">sine oculis-related homeobox 1 </t>
  </si>
  <si>
    <t>ENSMUSG00000051375</t>
  </si>
  <si>
    <t>Pcdh1</t>
  </si>
  <si>
    <t xml:space="preserve">protocadherin 1 </t>
  </si>
  <si>
    <t>ENSMUSG00000051378</t>
  </si>
  <si>
    <t>Kif18b</t>
  </si>
  <si>
    <t xml:space="preserve">kinesin family member 18B </t>
  </si>
  <si>
    <t>ENSMUSG00000051390</t>
  </si>
  <si>
    <t>Zbtb22</t>
  </si>
  <si>
    <t xml:space="preserve">zinc finger and BTB domain containing 22 </t>
  </si>
  <si>
    <t>ENSMUSG00000051391</t>
  </si>
  <si>
    <t>Ywhag</t>
  </si>
  <si>
    <t xml:space="preserve">tyrosine 3-monooxygenase/tryptophan 5-monooxygenase activation protein, gamma polypeptide </t>
  </si>
  <si>
    <t>ENSMUSG00000051397</t>
  </si>
  <si>
    <t>Tacstd2</t>
  </si>
  <si>
    <t xml:space="preserve">tumor-associated calcium signal transducer 2 </t>
  </si>
  <si>
    <t>ENSMUSG00000051403</t>
  </si>
  <si>
    <t>Ppp1r37</t>
  </si>
  <si>
    <t xml:space="preserve">protein phosphatase 1, regulatory subunit 37 </t>
  </si>
  <si>
    <t>ENSMUSG00000051413</t>
  </si>
  <si>
    <t>Plagl2</t>
  </si>
  <si>
    <t xml:space="preserve">pleiomorphic adenoma gene-like 2 </t>
  </si>
  <si>
    <t>ENSMUSG00000051427</t>
  </si>
  <si>
    <t>Ccdc157</t>
  </si>
  <si>
    <t xml:space="preserve">coiled-coil domain containing 157 </t>
  </si>
  <si>
    <t>ENSMUSG00000051439</t>
  </si>
  <si>
    <t>Cd14</t>
  </si>
  <si>
    <t xml:space="preserve">CD14 antigen </t>
  </si>
  <si>
    <t>ENSMUSG00000051444</t>
  </si>
  <si>
    <t>Bbs12</t>
  </si>
  <si>
    <t xml:space="preserve">Bardet-Biedl syndrome 12 (human) </t>
  </si>
  <si>
    <t>ENSMUSG00000051451</t>
  </si>
  <si>
    <t>Crebzf</t>
  </si>
  <si>
    <t xml:space="preserve">CREB/ATF bZIP transcription factor </t>
  </si>
  <si>
    <t>ENSMUSG00000051469</t>
  </si>
  <si>
    <t>Zfp24</t>
  </si>
  <si>
    <t xml:space="preserve">zinc finger protein 24 </t>
  </si>
  <si>
    <t>ENSMUSG00000051483</t>
  </si>
  <si>
    <t>Cbr1</t>
  </si>
  <si>
    <t xml:space="preserve">carbonyl reductase 1 </t>
  </si>
  <si>
    <t>ENSMUSG00000051495</t>
  </si>
  <si>
    <t>Irf2bp2</t>
  </si>
  <si>
    <t xml:space="preserve">interferon regulatory factor 2 binding protein 2 </t>
  </si>
  <si>
    <t>ENSMUSG00000051502</t>
  </si>
  <si>
    <t>Ufsp1</t>
  </si>
  <si>
    <t xml:space="preserve">UFM1-specific peptidase 1 </t>
  </si>
  <si>
    <t>ENSMUSG00000051510</t>
  </si>
  <si>
    <t>Mafg</t>
  </si>
  <si>
    <t xml:space="preserve">v-maf musculoaponeurotic fibrosarcoma oncogene family, protein G (avian) </t>
  </si>
  <si>
    <t>ENSMUSG00000051517</t>
  </si>
  <si>
    <t>Arhgef39</t>
  </si>
  <si>
    <t xml:space="preserve">Rho guanine nucleotide exchange factor (GEF) 39 </t>
  </si>
  <si>
    <t>ENSMUSG00000051518</t>
  </si>
  <si>
    <t>Rps19bp1</t>
  </si>
  <si>
    <t xml:space="preserve">ribosomal protein S19 binding protein 1 </t>
  </si>
  <si>
    <t>ENSMUSG00000051550</t>
  </si>
  <si>
    <t>Zfp579</t>
  </si>
  <si>
    <t xml:space="preserve">zinc finger protein 579 </t>
  </si>
  <si>
    <t>ENSMUSG00000051557</t>
  </si>
  <si>
    <t>Pusl1</t>
  </si>
  <si>
    <t xml:space="preserve">pseudouridylate synthase-like 1 </t>
  </si>
  <si>
    <t>ENSMUSG00000051586</t>
  </si>
  <si>
    <t>Mical3</t>
  </si>
  <si>
    <t xml:space="preserve">microtubule associated monooxygenase, calponin and LIM domain containing 3 </t>
  </si>
  <si>
    <t>ENSMUSG00000051615</t>
  </si>
  <si>
    <t>Rap2a</t>
  </si>
  <si>
    <t xml:space="preserve">RAS related protein 2a </t>
  </si>
  <si>
    <t>ENSMUSG00000051650</t>
  </si>
  <si>
    <t>B3gnt2</t>
  </si>
  <si>
    <t xml:space="preserve">UDP-GlcNAc:betaGal beta-1,3-N-acetylglucosaminyltransferase 2 </t>
  </si>
  <si>
    <t>ENSMUSG00000051669</t>
  </si>
  <si>
    <t>AU021092</t>
  </si>
  <si>
    <t xml:space="preserve">expressed sequence AU021092 </t>
  </si>
  <si>
    <t>ENSMUSG00000051671</t>
  </si>
  <si>
    <t>Coa6</t>
  </si>
  <si>
    <t xml:space="preserve">cytochrome c oxidase assembly factor 6 </t>
  </si>
  <si>
    <t>ENSMUSG00000051674</t>
  </si>
  <si>
    <t>Dcun1d4</t>
  </si>
  <si>
    <t xml:space="preserve">DCN1, defective in cullin neddylation 1, domain containing 4 (S. cerevisiae) </t>
  </si>
  <si>
    <t>ENSMUSG00000051675</t>
  </si>
  <si>
    <t>Trim32</t>
  </si>
  <si>
    <t xml:space="preserve">tripartite motif-containing 32 </t>
  </si>
  <si>
    <t>ENSMUSG00000051695</t>
  </si>
  <si>
    <t>Pcbp1</t>
  </si>
  <si>
    <t xml:space="preserve">poly(rC) binding protein 1 </t>
  </si>
  <si>
    <t>ENSMUSG00000051705</t>
  </si>
  <si>
    <t>Senp8</t>
  </si>
  <si>
    <t xml:space="preserve">SUMO peptidase family member, NEDD8 specific </t>
  </si>
  <si>
    <t>ENSMUSG00000051721</t>
  </si>
  <si>
    <t>Wdcp</t>
  </si>
  <si>
    <t xml:space="preserve">WD repeat and coiled coil containing </t>
  </si>
  <si>
    <t>ENSMUSG00000051730</t>
  </si>
  <si>
    <t>Mettl5</t>
  </si>
  <si>
    <t xml:space="preserve">methyltransferase like 5 </t>
  </si>
  <si>
    <t>ENSMUSG00000051736</t>
  </si>
  <si>
    <t>Fam229b</t>
  </si>
  <si>
    <t xml:space="preserve">family with sequence similarity 229, member B </t>
  </si>
  <si>
    <t>ENSMUSG00000051768</t>
  </si>
  <si>
    <t>Xrcc1</t>
  </si>
  <si>
    <t xml:space="preserve">X-ray repair complementing defective repair in Chinese hamster cells 1 </t>
  </si>
  <si>
    <t>ENSMUSG00000051786</t>
  </si>
  <si>
    <t>Tubgcp6</t>
  </si>
  <si>
    <t xml:space="preserve">tubulin, gamma complex associated protein 6 </t>
  </si>
  <si>
    <t>ENSMUSG00000051853</t>
  </si>
  <si>
    <t>Arf3</t>
  </si>
  <si>
    <t xml:space="preserve">ADP-ribosylation factor 3 </t>
  </si>
  <si>
    <t>ENSMUSG00000051864</t>
  </si>
  <si>
    <t>Tbc1d22a</t>
  </si>
  <si>
    <t xml:space="preserve">TBC1 domain family, member 22a </t>
  </si>
  <si>
    <t>ENSMUSG00000051890</t>
  </si>
  <si>
    <t>Klhdc1</t>
  </si>
  <si>
    <t xml:space="preserve">kelch domain containing 1 </t>
  </si>
  <si>
    <t>ENSMUSG00000051910</t>
  </si>
  <si>
    <t>Sox6</t>
  </si>
  <si>
    <t xml:space="preserve">SRY (sex determining region Y)-box 6 </t>
  </si>
  <si>
    <t>ENSMUSG00000051934</t>
  </si>
  <si>
    <t>Spats2</t>
  </si>
  <si>
    <t xml:space="preserve">spermatogenesis associated, serine-rich 2 </t>
  </si>
  <si>
    <t>ENSMUSG00000051950</t>
  </si>
  <si>
    <t>B3glct</t>
  </si>
  <si>
    <t xml:space="preserve">beta-3-glucosyltransferase </t>
  </si>
  <si>
    <t>ENSMUSG00000051977</t>
  </si>
  <si>
    <t>Prdm9</t>
  </si>
  <si>
    <t xml:space="preserve">PR domain containing 9 </t>
  </si>
  <si>
    <t>ENSMUSG00000051978</t>
  </si>
  <si>
    <t>Erich1</t>
  </si>
  <si>
    <t xml:space="preserve">glutamate rich 1 </t>
  </si>
  <si>
    <t>ENSMUSG00000051989</t>
  </si>
  <si>
    <t>Smim11</t>
  </si>
  <si>
    <t xml:space="preserve">small integral membrane protein 11 </t>
  </si>
  <si>
    <t>ENSMUSG00000052031</t>
  </si>
  <si>
    <t>Tagap1</t>
  </si>
  <si>
    <t xml:space="preserve">T cell activation GTPase activating protein 1 </t>
  </si>
  <si>
    <t>ENSMUSG00000052033</t>
  </si>
  <si>
    <t>Pfdn4</t>
  </si>
  <si>
    <t xml:space="preserve">prefoldin 4 </t>
  </si>
  <si>
    <t>ENSMUSG00000052040</t>
  </si>
  <si>
    <t>Klf13</t>
  </si>
  <si>
    <t xml:space="preserve">Kruppel-like factor 13 </t>
  </si>
  <si>
    <t>ENSMUSG00000052085</t>
  </si>
  <si>
    <t>Dock8</t>
  </si>
  <si>
    <t xml:space="preserve">dedicator of cytokinesis 8 </t>
  </si>
  <si>
    <t>ENSMUSG00000052102</t>
  </si>
  <si>
    <t>Gnpda1</t>
  </si>
  <si>
    <t xml:space="preserve">glucosamine-6-phosphate deaminase 1 </t>
  </si>
  <si>
    <t>ENSMUSG00000052139</t>
  </si>
  <si>
    <t>Babam2</t>
  </si>
  <si>
    <t xml:space="preserve">BRISC and BRCA1 A complex member 2 </t>
  </si>
  <si>
    <t>ENSMUSG00000052144</t>
  </si>
  <si>
    <t>Ppp4r2</t>
  </si>
  <si>
    <t xml:space="preserve">protein phosphatase 4, regulatory subunit 2 </t>
  </si>
  <si>
    <t>ENSMUSG00000052146</t>
  </si>
  <si>
    <t>Rps10</t>
  </si>
  <si>
    <t xml:space="preserve">ribosomal protein S10 </t>
  </si>
  <si>
    <t>ENSMUSG00000052151</t>
  </si>
  <si>
    <t>Plpp2</t>
  </si>
  <si>
    <t xml:space="preserve">phospholipid phosphatase 2 </t>
  </si>
  <si>
    <t>ENSMUSG00000052155</t>
  </si>
  <si>
    <t>Acvr2a</t>
  </si>
  <si>
    <t xml:space="preserve">activin receptor IIA </t>
  </si>
  <si>
    <t>ENSMUSG00000052214</t>
  </si>
  <si>
    <t>Opa3</t>
  </si>
  <si>
    <t xml:space="preserve">optic atrophy 3 </t>
  </si>
  <si>
    <t>ENSMUSG00000052253</t>
  </si>
  <si>
    <t>Zfp622</t>
  </si>
  <si>
    <t xml:space="preserve">zinc finger protein 622 </t>
  </si>
  <si>
    <t>ENSMUSG00000052291</t>
  </si>
  <si>
    <t>5330438D12Rik</t>
  </si>
  <si>
    <t xml:space="preserve">RIKEN cDNA 5330438D12 gene </t>
  </si>
  <si>
    <t>ENSMUSG00000052296</t>
  </si>
  <si>
    <t>Ppp6r1</t>
  </si>
  <si>
    <t xml:space="preserve">protein phosphatase 6, regulatory subunit 1 </t>
  </si>
  <si>
    <t>ENSMUSG00000052298</t>
  </si>
  <si>
    <t>Cdc42se2</t>
  </si>
  <si>
    <t xml:space="preserve">CDC42 small effector 2 </t>
  </si>
  <si>
    <t>ENSMUSG00000052299</t>
  </si>
  <si>
    <t>Ltn1</t>
  </si>
  <si>
    <t xml:space="preserve">listerin E3 ubiquitin protein ligase 1 </t>
  </si>
  <si>
    <t>ENSMUSG00000052302</t>
  </si>
  <si>
    <t>Tbc1d30</t>
  </si>
  <si>
    <t xml:space="preserve">TBC1 domain family, member 30 </t>
  </si>
  <si>
    <t>ENSMUSG00000052310</t>
  </si>
  <si>
    <t>Slc39a1</t>
  </si>
  <si>
    <t xml:space="preserve">solute carrier family 39 (zinc transporter), member 1 </t>
  </si>
  <si>
    <t>ENSMUSG00000052331</t>
  </si>
  <si>
    <t>Ankrd44</t>
  </si>
  <si>
    <t xml:space="preserve">ankyrin repeat domain 44 </t>
  </si>
  <si>
    <t>ENSMUSG00000052337</t>
  </si>
  <si>
    <t>Immt</t>
  </si>
  <si>
    <t xml:space="preserve">inner membrane protein, mitochondrial </t>
  </si>
  <si>
    <t>ENSMUSG00000052369</t>
  </si>
  <si>
    <t>Tmem106c</t>
  </si>
  <si>
    <t xml:space="preserve">transmembrane protein 106C </t>
  </si>
  <si>
    <t>ENSMUSG00000052371</t>
  </si>
  <si>
    <t>Hoxd3os1</t>
  </si>
  <si>
    <t xml:space="preserve">homeobox D3, opposite strand 1 </t>
  </si>
  <si>
    <t>ENSMUSG00000052395</t>
  </si>
  <si>
    <t>Rft1</t>
  </si>
  <si>
    <t xml:space="preserve">RFT1 homolog </t>
  </si>
  <si>
    <t>ENSMUSG00000052397</t>
  </si>
  <si>
    <t>Ezr</t>
  </si>
  <si>
    <t xml:space="preserve">ezrin </t>
  </si>
  <si>
    <t>ENSMUSG00000052406</t>
  </si>
  <si>
    <t>Rexo4</t>
  </si>
  <si>
    <t xml:space="preserve">REX4, 3'-5' exonuclease </t>
  </si>
  <si>
    <t>ENSMUSG00000052419</t>
  </si>
  <si>
    <t>Smim30</t>
  </si>
  <si>
    <t xml:space="preserve">small integral membrane protein 30 </t>
  </si>
  <si>
    <t>ENSMUSG00000052423</t>
  </si>
  <si>
    <t>B4galt3</t>
  </si>
  <si>
    <t xml:space="preserve">UDP-Gal:betaGlcNAc beta 1,4-galactosyltransferase, polypeptide 3 </t>
  </si>
  <si>
    <t>ENSMUSG00000052428</t>
  </si>
  <si>
    <t>Tmco1</t>
  </si>
  <si>
    <t xml:space="preserve">transmembrane and coiled-coil domains 1 </t>
  </si>
  <si>
    <t>ENSMUSG00000052446</t>
  </si>
  <si>
    <t>Zfp961</t>
  </si>
  <si>
    <t xml:space="preserve">zinc finger protein 961 </t>
  </si>
  <si>
    <t>ENSMUSG00000052456</t>
  </si>
  <si>
    <t>Get3</t>
  </si>
  <si>
    <t xml:space="preserve">guided entry of tail-anchored proteins factor 3, ATPase </t>
  </si>
  <si>
    <t>ENSMUSG00000052459</t>
  </si>
  <si>
    <t>Atp6v1a</t>
  </si>
  <si>
    <t xml:space="preserve">ATPase, H+ transporting, lysosomal V1 subunit A </t>
  </si>
  <si>
    <t>ENSMUSG00000052485</t>
  </si>
  <si>
    <t>Tmem171</t>
  </si>
  <si>
    <t xml:space="preserve">transmembrane protein 171 </t>
  </si>
  <si>
    <t>ENSMUSG00000052488</t>
  </si>
  <si>
    <t>Cherp</t>
  </si>
  <si>
    <t xml:space="preserve">calcium homeostasis endoplasmic reticulum protein </t>
  </si>
  <si>
    <t>ENSMUSG00000052512</t>
  </si>
  <si>
    <t>Nav2</t>
  </si>
  <si>
    <t xml:space="preserve">neuron navigator 2 </t>
  </si>
  <si>
    <t>ENSMUSG00000052533</t>
  </si>
  <si>
    <t>Nup188</t>
  </si>
  <si>
    <t xml:space="preserve">nucleoporin 188 </t>
  </si>
  <si>
    <t>ENSMUSG00000052534</t>
  </si>
  <si>
    <t>Pbx1</t>
  </si>
  <si>
    <t xml:space="preserve">pre B cell leukemia homeobox 1 </t>
  </si>
  <si>
    <t>ENSMUSG00000052539</t>
  </si>
  <si>
    <t>Magi3</t>
  </si>
  <si>
    <t xml:space="preserve">membrane associated guanylate kinase, WW and PDZ domain containing 3 </t>
  </si>
  <si>
    <t>ENSMUSG00000052560</t>
  </si>
  <si>
    <t>Cpne8</t>
  </si>
  <si>
    <t xml:space="preserve">copine VIII </t>
  </si>
  <si>
    <t>ENSMUSG00000052563</t>
  </si>
  <si>
    <t>D930048N14Rik</t>
  </si>
  <si>
    <t xml:space="preserve">RIKEN cDNA D930048N14 gene </t>
  </si>
  <si>
    <t>ENSMUSG00000052566</t>
  </si>
  <si>
    <t>Hook2</t>
  </si>
  <si>
    <t xml:space="preserve">hook microtubule tethering protein 2 </t>
  </si>
  <si>
    <t>ENSMUSG00000052584</t>
  </si>
  <si>
    <t>Serp2</t>
  </si>
  <si>
    <t xml:space="preserve">stress-associated endoplasmic reticulum protein family member 2 </t>
  </si>
  <si>
    <t>ENSMUSG00000052593</t>
  </si>
  <si>
    <t>Adam17</t>
  </si>
  <si>
    <t xml:space="preserve">a disintegrin and metallopeptidase domain 17 </t>
  </si>
  <si>
    <t>ENSMUSG00000052609</t>
  </si>
  <si>
    <t>Plekhg3</t>
  </si>
  <si>
    <t xml:space="preserve">pleckstrin homology domain containing, family G (with RhoGef domain) member 3 </t>
  </si>
  <si>
    <t>ENSMUSG00000052632</t>
  </si>
  <si>
    <t>Asap2</t>
  </si>
  <si>
    <t xml:space="preserve">ArfGAP with SH3 domain, ankyrin repeat and PH domain 2 </t>
  </si>
  <si>
    <t>ENSMUSG00000052656</t>
  </si>
  <si>
    <t>Rnf103</t>
  </si>
  <si>
    <t xml:space="preserve">ring finger protein 103 </t>
  </si>
  <si>
    <t>ENSMUSG00000052681</t>
  </si>
  <si>
    <t>Rap1b</t>
  </si>
  <si>
    <t xml:space="preserve">RAS related protein 1b </t>
  </si>
  <si>
    <t>ENSMUSG00000052684</t>
  </si>
  <si>
    <t>Jun</t>
  </si>
  <si>
    <t xml:space="preserve">jun proto-oncogene </t>
  </si>
  <si>
    <t>ENSMUSG00000052698</t>
  </si>
  <si>
    <t>Tln2</t>
  </si>
  <si>
    <t xml:space="preserve">talin 2 </t>
  </si>
  <si>
    <t>ENSMUSG00000052707</t>
  </si>
  <si>
    <t>Tnrc6a</t>
  </si>
  <si>
    <t xml:space="preserve">trinucleotide repeat containing 6a </t>
  </si>
  <si>
    <t>ENSMUSG00000052712</t>
  </si>
  <si>
    <t>BC004004</t>
  </si>
  <si>
    <t xml:space="preserve">cDNA sequence BC004004 </t>
  </si>
  <si>
    <t>ENSMUSG00000052713</t>
  </si>
  <si>
    <t>Zfp608</t>
  </si>
  <si>
    <t xml:space="preserve">zinc finger protein 608 </t>
  </si>
  <si>
    <t>ENSMUSG00000052727</t>
  </si>
  <si>
    <t>Map1b</t>
  </si>
  <si>
    <t xml:space="preserve">microtubule-associated protein 1B </t>
  </si>
  <si>
    <t>ENSMUSG00000052738</t>
  </si>
  <si>
    <t>Suclg1</t>
  </si>
  <si>
    <t xml:space="preserve">succinate-CoA ligase, GDP-forming, alpha subunit </t>
  </si>
  <si>
    <t>ENSMUSG00000052748</t>
  </si>
  <si>
    <t>Swt1</t>
  </si>
  <si>
    <t xml:space="preserve">SWT1 RNA endoribonuclease homolog (S. cerevisiae) </t>
  </si>
  <si>
    <t>ENSMUSG00000052751</t>
  </si>
  <si>
    <t>Repin1</t>
  </si>
  <si>
    <t xml:space="preserve">replication initiator 1 </t>
  </si>
  <si>
    <t>ENSMUSG00000052752</t>
  </si>
  <si>
    <t>Traf7</t>
  </si>
  <si>
    <t xml:space="preserve">TNF receptor-associated factor 7 </t>
  </si>
  <si>
    <t>ENSMUSG00000052763</t>
  </si>
  <si>
    <t>Zfp212</t>
  </si>
  <si>
    <t xml:space="preserve">Zinc finger protein 212 </t>
  </si>
  <si>
    <t>ENSMUSG00000052794</t>
  </si>
  <si>
    <t>1700030K09Rik</t>
  </si>
  <si>
    <t xml:space="preserve">RIKEN cDNA 1700030K09 gene </t>
  </si>
  <si>
    <t>ENSMUSG00000052798</t>
  </si>
  <si>
    <t>Nup107</t>
  </si>
  <si>
    <t xml:space="preserve">nucleoporin 107 </t>
  </si>
  <si>
    <t>ENSMUSG00000052812</t>
  </si>
  <si>
    <t>Atad2b</t>
  </si>
  <si>
    <t xml:space="preserve">ATPase family, AAA domain containing 2B </t>
  </si>
  <si>
    <t>ENSMUSG00000052833</t>
  </si>
  <si>
    <t>Sae1</t>
  </si>
  <si>
    <t xml:space="preserve">SUMO1 activating enzyme subunit 1 </t>
  </si>
  <si>
    <t>ENSMUSG00000052837</t>
  </si>
  <si>
    <t>Junb</t>
  </si>
  <si>
    <t xml:space="preserve">jun B proto-oncogene </t>
  </si>
  <si>
    <t>ENSMUSG00000052854</t>
  </si>
  <si>
    <t>Nrk</t>
  </si>
  <si>
    <t xml:space="preserve">Nik related kinase </t>
  </si>
  <si>
    <t>ENSMUSG00000052906</t>
  </si>
  <si>
    <t>Ubxn8</t>
  </si>
  <si>
    <t xml:space="preserve">UBX domain protein 8 </t>
  </si>
  <si>
    <t>ENSMUSG00000052911</t>
  </si>
  <si>
    <t>Lamb2</t>
  </si>
  <si>
    <t xml:space="preserve">laminin, beta 2 </t>
  </si>
  <si>
    <t>ENSMUSG00000052915</t>
  </si>
  <si>
    <t>Msl1</t>
  </si>
  <si>
    <t xml:space="preserve">male specific lethal 1 </t>
  </si>
  <si>
    <t>ENSMUSG00000052917</t>
  </si>
  <si>
    <t>Senp7</t>
  </si>
  <si>
    <t xml:space="preserve">SUMO1/sentrin specific peptidase 7 </t>
  </si>
  <si>
    <t>ENSMUSG00000052926</t>
  </si>
  <si>
    <t>Rnaseh2a</t>
  </si>
  <si>
    <t xml:space="preserve">ribonuclease H2, large subunit </t>
  </si>
  <si>
    <t>ENSMUSG00000052934</t>
  </si>
  <si>
    <t>Fbxo31</t>
  </si>
  <si>
    <t xml:space="preserve">F-box protein 31 </t>
  </si>
  <si>
    <t>ENSMUSG00000052942</t>
  </si>
  <si>
    <t>Glis3</t>
  </si>
  <si>
    <t xml:space="preserve">GLIS family zinc finger 3 </t>
  </si>
  <si>
    <t>ENSMUSG00000052949</t>
  </si>
  <si>
    <t>Rnf157</t>
  </si>
  <si>
    <t xml:space="preserve">ring finger protein 157 </t>
  </si>
  <si>
    <t>ENSMUSG00000052957</t>
  </si>
  <si>
    <t>Gas1</t>
  </si>
  <si>
    <t xml:space="preserve">growth arrest specific 1 </t>
  </si>
  <si>
    <t>ENSMUSG00000052962</t>
  </si>
  <si>
    <t>Mrpl35</t>
  </si>
  <si>
    <t xml:space="preserve">mitochondrial ribosomal protein L35 </t>
  </si>
  <si>
    <t>ENSMUSG00000052997</t>
  </si>
  <si>
    <t>Uba2</t>
  </si>
  <si>
    <t xml:space="preserve">ubiquitin-like modifier activating enzyme 2 </t>
  </si>
  <si>
    <t>ENSMUSG00000053012</t>
  </si>
  <si>
    <t>Krcc1</t>
  </si>
  <si>
    <t xml:space="preserve">lysine-rich coiled-coil 1 </t>
  </si>
  <si>
    <t>ENSMUSG00000053080</t>
  </si>
  <si>
    <t>Zfta</t>
  </si>
  <si>
    <t xml:space="preserve">zinc finger translocation associated </t>
  </si>
  <si>
    <t>ENSMUSG00000053091</t>
  </si>
  <si>
    <t>Lins1</t>
  </si>
  <si>
    <t xml:space="preserve">lines homolog 1 </t>
  </si>
  <si>
    <t>ENSMUSG00000053094</t>
  </si>
  <si>
    <t>Tmem248</t>
  </si>
  <si>
    <t xml:space="preserve">transmembrane protein 248 </t>
  </si>
  <si>
    <t>ENSMUSG00000053110</t>
  </si>
  <si>
    <t>Yap1</t>
  </si>
  <si>
    <t xml:space="preserve">yes-associated protein 1 </t>
  </si>
  <si>
    <t>ENSMUSG00000053119</t>
  </si>
  <si>
    <t>Chmp3</t>
  </si>
  <si>
    <t xml:space="preserve">charged multivesicular body protein 3 </t>
  </si>
  <si>
    <t>ENSMUSG00000053128</t>
  </si>
  <si>
    <t>Rnf26</t>
  </si>
  <si>
    <t xml:space="preserve">ring finger protein 26 </t>
  </si>
  <si>
    <t>ENSMUSG00000053134</t>
  </si>
  <si>
    <t>Supt7l</t>
  </si>
  <si>
    <t xml:space="preserve">SPT7-like, STAGA complex gamma subunit </t>
  </si>
  <si>
    <t>ENSMUSG00000053137</t>
  </si>
  <si>
    <t>Mapk11</t>
  </si>
  <si>
    <t xml:space="preserve">mitogen-activated protein kinase 11 </t>
  </si>
  <si>
    <t>ENSMUSG00000053192</t>
  </si>
  <si>
    <t>Mllt11</t>
  </si>
  <si>
    <t xml:space="preserve">myeloid/lymphoid or mixed-lineage leukemia; translocated to, 11 </t>
  </si>
  <si>
    <t>ENSMUSG00000053219</t>
  </si>
  <si>
    <t>Raet1e</t>
  </si>
  <si>
    <t xml:space="preserve">retinoic acid early transcript 1E </t>
  </si>
  <si>
    <t>ENSMUSG00000053226</t>
  </si>
  <si>
    <t>Dand5</t>
  </si>
  <si>
    <t xml:space="preserve">DAN domain family member 5, BMP antagonist </t>
  </si>
  <si>
    <t>ENSMUSG00000053253</t>
  </si>
  <si>
    <t>Ndfip2</t>
  </si>
  <si>
    <t xml:space="preserve">Nedd4 family interacting protein 2 </t>
  </si>
  <si>
    <t>ENSMUSG00000053286</t>
  </si>
  <si>
    <t>Trmt1l</t>
  </si>
  <si>
    <t xml:space="preserve">tRNA methyltransferase 1 like </t>
  </si>
  <si>
    <t>ENSMUSG00000053289</t>
  </si>
  <si>
    <t>Ddx10</t>
  </si>
  <si>
    <t xml:space="preserve">DEAD box helicase 10 </t>
  </si>
  <si>
    <t>ENSMUSG00000053291</t>
  </si>
  <si>
    <t>Rab4b</t>
  </si>
  <si>
    <t xml:space="preserve">RAB4B, member RAS oncogene family </t>
  </si>
  <si>
    <t>ENSMUSG00000053293</t>
  </si>
  <si>
    <t>Pom121</t>
  </si>
  <si>
    <t xml:space="preserve">nuclear pore membrane protein 121 </t>
  </si>
  <si>
    <t>ENSMUSG00000053317</t>
  </si>
  <si>
    <t>Sec61b</t>
  </si>
  <si>
    <t xml:space="preserve">Sec61 beta subunit </t>
  </si>
  <si>
    <t>ENSMUSG00000053329</t>
  </si>
  <si>
    <t>Gatd3a</t>
  </si>
  <si>
    <t xml:space="preserve">glutamine amidotransferase like class 1 domain containing 3A </t>
  </si>
  <si>
    <t>ENSMUSG00000053332</t>
  </si>
  <si>
    <t>Gas5</t>
  </si>
  <si>
    <t xml:space="preserve">growth arrest specific 5 </t>
  </si>
  <si>
    <t>ENSMUSG00000053333</t>
  </si>
  <si>
    <t>Dis3l2</t>
  </si>
  <si>
    <t xml:space="preserve">DIS3 like 3'-5' exoribonuclease 2 </t>
  </si>
  <si>
    <t>ENSMUSG00000053334</t>
  </si>
  <si>
    <t>Ficd</t>
  </si>
  <si>
    <t xml:space="preserve">FIC domain containing </t>
  </si>
  <si>
    <t>ENSMUSG00000053347</t>
  </si>
  <si>
    <t>Zfp943</t>
  </si>
  <si>
    <t xml:space="preserve">zinc finger prtoein 943 </t>
  </si>
  <si>
    <t>ENSMUSG00000053390</t>
  </si>
  <si>
    <t>Zfp952</t>
  </si>
  <si>
    <t xml:space="preserve">zinc finger protein 952 </t>
  </si>
  <si>
    <t>ENSMUSG00000053398</t>
  </si>
  <si>
    <t>Phgdh</t>
  </si>
  <si>
    <t xml:space="preserve">3-phosphoglycerate dehydrogenase </t>
  </si>
  <si>
    <t>ENSMUSG00000053411</t>
  </si>
  <si>
    <t>Cbx7</t>
  </si>
  <si>
    <t xml:space="preserve">chromobox 7 </t>
  </si>
  <si>
    <t>ENSMUSG00000053436</t>
  </si>
  <si>
    <t>Mapk14</t>
  </si>
  <si>
    <t xml:space="preserve">mitogen-activated protein kinase 14 </t>
  </si>
  <si>
    <t>ENSMUSG00000053453</t>
  </si>
  <si>
    <t>Thoc7</t>
  </si>
  <si>
    <t xml:space="preserve">THO complex 7 </t>
  </si>
  <si>
    <t>ENSMUSG00000053460</t>
  </si>
  <si>
    <t>Ggcx</t>
  </si>
  <si>
    <t xml:space="preserve">gamma-glutamyl carboxylase </t>
  </si>
  <si>
    <t>ENSMUSG00000053470</t>
  </si>
  <si>
    <t>Kdm3a</t>
  </si>
  <si>
    <t xml:space="preserve">lysine (K)-specific demethylase 3A </t>
  </si>
  <si>
    <t>ENSMUSG00000053477</t>
  </si>
  <si>
    <t>Tcf4</t>
  </si>
  <si>
    <t xml:space="preserve">transcription factor 4 </t>
  </si>
  <si>
    <t>ENSMUSG00000053483</t>
  </si>
  <si>
    <t>Usp21</t>
  </si>
  <si>
    <t xml:space="preserve">ubiquitin specific peptidase 21 </t>
  </si>
  <si>
    <t>ENSMUSG00000053510</t>
  </si>
  <si>
    <t>Nrd1</t>
  </si>
  <si>
    <t xml:space="preserve">nardilysin, N-arginine dibasic convertase, NRD convertase 1 </t>
  </si>
  <si>
    <t>ENSMUSG00000053536</t>
  </si>
  <si>
    <t>Cstf2t</t>
  </si>
  <si>
    <t xml:space="preserve">cleavage stimulation factor, 3' pre-RNA subunit 2, tau </t>
  </si>
  <si>
    <t>ENSMUSG00000053553</t>
  </si>
  <si>
    <t>3110082I17Rik</t>
  </si>
  <si>
    <t xml:space="preserve">RIKEN cDNA 3110082I17 gene </t>
  </si>
  <si>
    <t>ENSMUSG00000053559</t>
  </si>
  <si>
    <t>Smagp</t>
  </si>
  <si>
    <t xml:space="preserve">small cell adhesion glycoprotein </t>
  </si>
  <si>
    <t>ENSMUSG00000053560</t>
  </si>
  <si>
    <t>Ier2</t>
  </si>
  <si>
    <t xml:space="preserve">immediate early response 2 </t>
  </si>
  <si>
    <t>ENSMUSG00000053565</t>
  </si>
  <si>
    <t>Eif3k</t>
  </si>
  <si>
    <t xml:space="preserve">eukaryotic translation initiation factor 3, subunit K </t>
  </si>
  <si>
    <t>ENSMUSG00000053581</t>
  </si>
  <si>
    <t>Zfand2a</t>
  </si>
  <si>
    <t xml:space="preserve">zinc finger, AN1-type domain 2A </t>
  </si>
  <si>
    <t>ENSMUSG00000053600</t>
  </si>
  <si>
    <t>Zfp472</t>
  </si>
  <si>
    <t xml:space="preserve">zinc finger protein 472 </t>
  </si>
  <si>
    <t>ENSMUSG00000053644</t>
  </si>
  <si>
    <t>Aldh7a1</t>
  </si>
  <si>
    <t xml:space="preserve">aldehyde dehydrogenase family 7, member A1 </t>
  </si>
  <si>
    <t>ENSMUSG00000053646</t>
  </si>
  <si>
    <t>Plxnb1</t>
  </si>
  <si>
    <t xml:space="preserve">plexin B1 </t>
  </si>
  <si>
    <t>ENSMUSG00000053647</t>
  </si>
  <si>
    <t>Gper1</t>
  </si>
  <si>
    <t xml:space="preserve">G protein-coupled estrogen receptor 1 </t>
  </si>
  <si>
    <t>ENSMUSG00000053716</t>
  </si>
  <si>
    <t>Dusp7</t>
  </si>
  <si>
    <t xml:space="preserve">dual specificity phosphatase 7 </t>
  </si>
  <si>
    <t>ENSMUSG00000053730</t>
  </si>
  <si>
    <t>Tmem39b</t>
  </si>
  <si>
    <t xml:space="preserve">transmembrane protein 39b </t>
  </si>
  <si>
    <t>ENSMUSG00000053746</t>
  </si>
  <si>
    <t>Ptrh1</t>
  </si>
  <si>
    <t xml:space="preserve">peptidyl-tRNA hydrolase 1 homolog </t>
  </si>
  <si>
    <t>ENSMUSG00000053754</t>
  </si>
  <si>
    <t>Chd8</t>
  </si>
  <si>
    <t xml:space="preserve">chromodomain helicase DNA binding protein 8 </t>
  </si>
  <si>
    <t>ENSMUSG00000053765</t>
  </si>
  <si>
    <t>Oas1f</t>
  </si>
  <si>
    <t xml:space="preserve">2'-5' oligoadenylate synthetase 1F </t>
  </si>
  <si>
    <t>ENSMUSG00000053768</t>
  </si>
  <si>
    <t>Chchd3</t>
  </si>
  <si>
    <t xml:space="preserve">coiled-coil-helix-coiled-coil-helix domain containing 3 </t>
  </si>
  <si>
    <t>ENSMUSG00000053774</t>
  </si>
  <si>
    <t>Ubxn7</t>
  </si>
  <si>
    <t xml:space="preserve">UBX domain protein 7 </t>
  </si>
  <si>
    <t>ENSMUSG00000053799</t>
  </si>
  <si>
    <t>Exoc6</t>
  </si>
  <si>
    <t xml:space="preserve">exocyst complex component 6 </t>
  </si>
  <si>
    <t>ENSMUSG00000053801</t>
  </si>
  <si>
    <t>Grwd1</t>
  </si>
  <si>
    <t xml:space="preserve">glutamate-rich WD repeat containing 1 </t>
  </si>
  <si>
    <t>ENSMUSG00000053819</t>
  </si>
  <si>
    <t>Camk2d</t>
  </si>
  <si>
    <t xml:space="preserve">calcium/calmodulin-dependent protein kinase II, delta </t>
  </si>
  <si>
    <t>ENSMUSG00000053838</t>
  </si>
  <si>
    <t>Nudcd3</t>
  </si>
  <si>
    <t xml:space="preserve">NudC domain containing 3 </t>
  </si>
  <si>
    <t>ENSMUSG00000053841</t>
  </si>
  <si>
    <t>Txlna</t>
  </si>
  <si>
    <t xml:space="preserve">taxilin alpha </t>
  </si>
  <si>
    <t>ENSMUSG00000053870</t>
  </si>
  <si>
    <t>Fpgt</t>
  </si>
  <si>
    <t xml:space="preserve">fucose-1-phosphate guanylyltransferase </t>
  </si>
  <si>
    <t>ENSMUSG00000053877</t>
  </si>
  <si>
    <t>Srcap</t>
  </si>
  <si>
    <t xml:space="preserve">Snf2-related CREBBP activator protein </t>
  </si>
  <si>
    <t>ENSMUSG00000053886</t>
  </si>
  <si>
    <t>Sh2d4a</t>
  </si>
  <si>
    <t xml:space="preserve">SH2 domain containing 4A </t>
  </si>
  <si>
    <t>ENSMUSG00000053898</t>
  </si>
  <si>
    <t>Ech1</t>
  </si>
  <si>
    <t xml:space="preserve">enoyl coenzyme A hydratase 1, peroxisomal </t>
  </si>
  <si>
    <t>ENSMUSG00000053907</t>
  </si>
  <si>
    <t>Mat2a</t>
  </si>
  <si>
    <t xml:space="preserve">methionine adenosyltransferase II, alpha </t>
  </si>
  <si>
    <t>ENSMUSG00000053929</t>
  </si>
  <si>
    <t>Cyhr1</t>
  </si>
  <si>
    <t xml:space="preserve">cysteine and histidine rich 1 </t>
  </si>
  <si>
    <t>ENSMUSG00000053931</t>
  </si>
  <si>
    <t>Cnn3</t>
  </si>
  <si>
    <t xml:space="preserve">calponin 3, acidic </t>
  </si>
  <si>
    <t>ENSMUSG00000053950</t>
  </si>
  <si>
    <t>Adnp2</t>
  </si>
  <si>
    <t xml:space="preserve">ADNP homeobox 2 </t>
  </si>
  <si>
    <t>ENSMUSG00000054008</t>
  </si>
  <si>
    <t>Ndst1</t>
  </si>
  <si>
    <t xml:space="preserve">N-deacetylase/N-sulfotransferase (heparan glucosaminyl) 1 </t>
  </si>
  <si>
    <t>ENSMUSG00000054021</t>
  </si>
  <si>
    <t>Sirt5</t>
  </si>
  <si>
    <t xml:space="preserve">sirtuin 5 </t>
  </si>
  <si>
    <t>ENSMUSG00000054051</t>
  </si>
  <si>
    <t>Ercc6</t>
  </si>
  <si>
    <t xml:space="preserve">excision repair cross-complementing rodent repair deficiency, complementation group 6 </t>
  </si>
  <si>
    <t>ENSMUSG00000054057</t>
  </si>
  <si>
    <t>A930004D18Rik</t>
  </si>
  <si>
    <t xml:space="preserve">RIKEN cDNA A930004D18 gene </t>
  </si>
  <si>
    <t>ENSMUSG00000054065</t>
  </si>
  <si>
    <t>Pkp3</t>
  </si>
  <si>
    <t xml:space="preserve">plakophilin 3 </t>
  </si>
  <si>
    <t>ENSMUSG00000054079</t>
  </si>
  <si>
    <t>Utp18</t>
  </si>
  <si>
    <t xml:space="preserve">UTP18 small subunit processome component </t>
  </si>
  <si>
    <t>ENSMUSG00000054091</t>
  </si>
  <si>
    <t>1810037I17Rik</t>
  </si>
  <si>
    <t xml:space="preserve">RIKEN cDNA 1810037I17 gene </t>
  </si>
  <si>
    <t>ENSMUSG00000054099</t>
  </si>
  <si>
    <t>Slc25a40</t>
  </si>
  <si>
    <t xml:space="preserve">solute carrier family 25, member 40 </t>
  </si>
  <si>
    <t>ENSMUSG00000054115</t>
  </si>
  <si>
    <t>Skp2</t>
  </si>
  <si>
    <t xml:space="preserve">S-phase kinase-associated protein 2 </t>
  </si>
  <si>
    <t>ENSMUSG00000054136</t>
  </si>
  <si>
    <t>Adm2</t>
  </si>
  <si>
    <t xml:space="preserve">adrenomedullin 2 </t>
  </si>
  <si>
    <t>ENSMUSG00000054199</t>
  </si>
  <si>
    <t>Gon4l</t>
  </si>
  <si>
    <t xml:space="preserve">gon-4-like (C.elegans) </t>
  </si>
  <si>
    <t>ENSMUSG00000054200</t>
  </si>
  <si>
    <t>Ffar4</t>
  </si>
  <si>
    <t xml:space="preserve">free fatty acid receptor 4 </t>
  </si>
  <si>
    <t>ENSMUSG00000054226</t>
  </si>
  <si>
    <t>Tprkb</t>
  </si>
  <si>
    <t xml:space="preserve">Tp53rk binding protein </t>
  </si>
  <si>
    <t>ENSMUSG00000054237</t>
  </si>
  <si>
    <t>Fra10ac1</t>
  </si>
  <si>
    <t xml:space="preserve">FRA10AC1 homolog (human) </t>
  </si>
  <si>
    <t>ENSMUSG00000054252</t>
  </si>
  <si>
    <t>Fgfr3</t>
  </si>
  <si>
    <t xml:space="preserve">fibroblast growth factor receptor 3 </t>
  </si>
  <si>
    <t>ENSMUSG00000054277</t>
  </si>
  <si>
    <t>Arfgap3</t>
  </si>
  <si>
    <t xml:space="preserve">ADP-ribosylation factor GTPase activating protein 3 </t>
  </si>
  <si>
    <t>ENSMUSG00000054280</t>
  </si>
  <si>
    <t>Prr14l</t>
  </si>
  <si>
    <t xml:space="preserve">proline rich 14-like </t>
  </si>
  <si>
    <t>ENSMUSG00000054302</t>
  </si>
  <si>
    <t>Eapp</t>
  </si>
  <si>
    <t xml:space="preserve">E2F-associated phosphoprotein </t>
  </si>
  <si>
    <t>ENSMUSG00000054309</t>
  </si>
  <si>
    <t>Cpsf3</t>
  </si>
  <si>
    <t xml:space="preserve">cleavage and polyadenylation specificity factor 3 </t>
  </si>
  <si>
    <t>ENSMUSG00000054312</t>
  </si>
  <si>
    <t>Mrps21</t>
  </si>
  <si>
    <t xml:space="preserve">mitochondrial ribosomal protein S21 </t>
  </si>
  <si>
    <t>ENSMUSG00000054387</t>
  </si>
  <si>
    <t>Mdm4</t>
  </si>
  <si>
    <t xml:space="preserve">transformed mouse 3T3 cell double minute 4 </t>
  </si>
  <si>
    <t>ENSMUSG00000054400</t>
  </si>
  <si>
    <t>Cklf</t>
  </si>
  <si>
    <t xml:space="preserve">chemokine-like factor </t>
  </si>
  <si>
    <t>ENSMUSG00000054405</t>
  </si>
  <si>
    <t>Dnajc8</t>
  </si>
  <si>
    <t xml:space="preserve">DnaJ heat shock protein family (Hsp40) member C8 </t>
  </si>
  <si>
    <t>ENSMUSG00000054408</t>
  </si>
  <si>
    <t>Spcs3</t>
  </si>
  <si>
    <t xml:space="preserve">signal peptidase complex subunit 3 homolog (S. cerevisiae) </t>
  </si>
  <si>
    <t>ENSMUSG00000054414</t>
  </si>
  <si>
    <t>Slc30a7</t>
  </si>
  <si>
    <t xml:space="preserve">solute carrier family 30 (zinc transporter), member 7 </t>
  </si>
  <si>
    <t>ENSMUSG00000054426</t>
  </si>
  <si>
    <t>A930005H10Rik</t>
  </si>
  <si>
    <t xml:space="preserve">RIKEN cDNA A930005H10 gene </t>
  </si>
  <si>
    <t>ENSMUSG00000054428</t>
  </si>
  <si>
    <t>Atpif1</t>
  </si>
  <si>
    <t xml:space="preserve">ATPase inhibitory factor 1 </t>
  </si>
  <si>
    <t>ENSMUSG00000054434</t>
  </si>
  <si>
    <t>Tmem120b</t>
  </si>
  <si>
    <t xml:space="preserve">transmembrane protein 120B </t>
  </si>
  <si>
    <t>ENSMUSG00000054452</t>
  </si>
  <si>
    <t>Tle5</t>
  </si>
  <si>
    <t xml:space="preserve">TLE family member 5, transcriptional modulator </t>
  </si>
  <si>
    <t>ENSMUSG00000054455</t>
  </si>
  <si>
    <t>Vapb</t>
  </si>
  <si>
    <t xml:space="preserve">vesicle-associated membrane protein, associated protein B and C </t>
  </si>
  <si>
    <t>ENSMUSG00000054469</t>
  </si>
  <si>
    <t>Lclat1</t>
  </si>
  <si>
    <t xml:space="preserve">lysocardiolipin acyltransferase 1 </t>
  </si>
  <si>
    <t>ENSMUSG00000054484</t>
  </si>
  <si>
    <t>Tmem62</t>
  </si>
  <si>
    <t xml:space="preserve">transmembrane protein 62 </t>
  </si>
  <si>
    <t>ENSMUSG00000054499</t>
  </si>
  <si>
    <t>Dedd2</t>
  </si>
  <si>
    <t xml:space="preserve">death effector domain-containing DNA binding protein 2 </t>
  </si>
  <si>
    <t>ENSMUSG00000054517</t>
  </si>
  <si>
    <t>Trim65</t>
  </si>
  <si>
    <t xml:space="preserve">tripartite motif-containing 65 </t>
  </si>
  <si>
    <t>ENSMUSG00000054519</t>
  </si>
  <si>
    <t>Zfp867</t>
  </si>
  <si>
    <t xml:space="preserve">zinc finger protein 867 </t>
  </si>
  <si>
    <t>ENSMUSG00000054582</t>
  </si>
  <si>
    <t>Pabpc1l</t>
  </si>
  <si>
    <t xml:space="preserve">poly(A) binding protein, cytoplasmic 1-like </t>
  </si>
  <si>
    <t>ENSMUSG00000054604</t>
  </si>
  <si>
    <t>Cggbp1</t>
  </si>
  <si>
    <t xml:space="preserve">CGG triplet repeat binding protein 1 </t>
  </si>
  <si>
    <t>ENSMUSG00000054611</t>
  </si>
  <si>
    <t>Kdm2a</t>
  </si>
  <si>
    <t xml:space="preserve">lysine (K)-specific demethylase 2A </t>
  </si>
  <si>
    <t>ENSMUSG00000054619</t>
  </si>
  <si>
    <t>Mettl7a1</t>
  </si>
  <si>
    <t xml:space="preserve">methyltransferase like 7A1 </t>
  </si>
  <si>
    <t>ENSMUSG00000054648</t>
  </si>
  <si>
    <t>Zfp869</t>
  </si>
  <si>
    <t xml:space="preserve">zinc finger protein 869 </t>
  </si>
  <si>
    <t>ENSMUSG00000054662</t>
  </si>
  <si>
    <t>Ano9</t>
  </si>
  <si>
    <t xml:space="preserve">anoctamin 9 </t>
  </si>
  <si>
    <t>ENSMUSG00000054693</t>
  </si>
  <si>
    <t>Adam10</t>
  </si>
  <si>
    <t xml:space="preserve">a disintegrin and metallopeptidase domain 10 </t>
  </si>
  <si>
    <t>ENSMUSG00000054708</t>
  </si>
  <si>
    <t>Ankrd24</t>
  </si>
  <si>
    <t xml:space="preserve">ankyrin repeat domain 24 </t>
  </si>
  <si>
    <t>ENSMUSG00000054715</t>
  </si>
  <si>
    <t>Zscan22</t>
  </si>
  <si>
    <t xml:space="preserve">zinc finger and SCAN domain containing 22 </t>
  </si>
  <si>
    <t>ENSMUSG00000054716</t>
  </si>
  <si>
    <t>Zfp771</t>
  </si>
  <si>
    <t xml:space="preserve">zinc finger protein 771 </t>
  </si>
  <si>
    <t>ENSMUSG00000054717</t>
  </si>
  <si>
    <t>Hmgb2</t>
  </si>
  <si>
    <t xml:space="preserve">high mobility group box 2 </t>
  </si>
  <si>
    <t>ENSMUSG00000054720</t>
  </si>
  <si>
    <t>Lrrc8c</t>
  </si>
  <si>
    <t xml:space="preserve">leucine rich repeat containing 8 family, member C </t>
  </si>
  <si>
    <t>ENSMUSG00000054723</t>
  </si>
  <si>
    <t>Vmac</t>
  </si>
  <si>
    <t xml:space="preserve">vimentin-type intermediate filament associated coiled-coil protein </t>
  </si>
  <si>
    <t>ENSMUSG00000054733</t>
  </si>
  <si>
    <t>Msra</t>
  </si>
  <si>
    <t xml:space="preserve">methionine sulfoxide reductase A </t>
  </si>
  <si>
    <t>ENSMUSG00000054766</t>
  </si>
  <si>
    <t>Set</t>
  </si>
  <si>
    <t xml:space="preserve">SET nuclear oncogene </t>
  </si>
  <si>
    <t>ENSMUSG00000054770</t>
  </si>
  <si>
    <t>Kctd18</t>
  </si>
  <si>
    <t xml:space="preserve">potassium channel tetramerisation domain containing 18 </t>
  </si>
  <si>
    <t>ENSMUSG00000054808</t>
  </si>
  <si>
    <t>Actn4</t>
  </si>
  <si>
    <t xml:space="preserve">actinin alpha 4 </t>
  </si>
  <si>
    <t>ENSMUSG00000054814</t>
  </si>
  <si>
    <t>Usp46</t>
  </si>
  <si>
    <t xml:space="preserve">ubiquitin specific peptidase 46 </t>
  </si>
  <si>
    <t>ENSMUSG00000054823</t>
  </si>
  <si>
    <t>Nsd3</t>
  </si>
  <si>
    <t xml:space="preserve">nuclear receptor binding SET domain protein 3 </t>
  </si>
  <si>
    <t>ENSMUSG00000054836</t>
  </si>
  <si>
    <t>Elp6</t>
  </si>
  <si>
    <t xml:space="preserve">elongator acetyltransferase complex subunit 6 </t>
  </si>
  <si>
    <t>ENSMUSG00000054874</t>
  </si>
  <si>
    <t>Pcnx3</t>
  </si>
  <si>
    <t xml:space="preserve">pecanex homolog 3 </t>
  </si>
  <si>
    <t>ENSMUSG00000054889</t>
  </si>
  <si>
    <t>Dsp</t>
  </si>
  <si>
    <t xml:space="preserve">desmoplakin </t>
  </si>
  <si>
    <t>ENSMUSG00000054894</t>
  </si>
  <si>
    <t>Dmac2l</t>
  </si>
  <si>
    <t xml:space="preserve">distal membrane arm assembly complex 2 like </t>
  </si>
  <si>
    <t>ENSMUSG00000054951</t>
  </si>
  <si>
    <t>9130008F23Rik</t>
  </si>
  <si>
    <t xml:space="preserve">RIKEN cDNA 9130008F23 gene </t>
  </si>
  <si>
    <t>ENSMUSG00000055013</t>
  </si>
  <si>
    <t>Agap1</t>
  </si>
  <si>
    <t xml:space="preserve">ArfGAP with GTPase domain, ankyrin repeat and PH domain 1 </t>
  </si>
  <si>
    <t>ENSMUSG00000055024</t>
  </si>
  <si>
    <t>Ep300</t>
  </si>
  <si>
    <t xml:space="preserve">E1A binding protein p300 </t>
  </si>
  <si>
    <t>ENSMUSG00000055041</t>
  </si>
  <si>
    <t>Commd5</t>
  </si>
  <si>
    <t xml:space="preserve">COMM domain containing 5 </t>
  </si>
  <si>
    <t>ENSMUSG00000055044</t>
  </si>
  <si>
    <t>Pdlim1</t>
  </si>
  <si>
    <t xml:space="preserve">PDZ and LIM domain 1 (elfin) </t>
  </si>
  <si>
    <t>ENSMUSG00000055053</t>
  </si>
  <si>
    <t>Nfic</t>
  </si>
  <si>
    <t xml:space="preserve">nuclear factor I/C </t>
  </si>
  <si>
    <t>ENSMUSG00000055065</t>
  </si>
  <si>
    <t>Ddx17</t>
  </si>
  <si>
    <t xml:space="preserve">DEAD box helicase 17 </t>
  </si>
  <si>
    <t>ENSMUSG00000055067</t>
  </si>
  <si>
    <t>Smyd3</t>
  </si>
  <si>
    <t xml:space="preserve">SET and MYND domain containing 3 </t>
  </si>
  <si>
    <t>ENSMUSG00000055116</t>
  </si>
  <si>
    <t>Arntl</t>
  </si>
  <si>
    <t xml:space="preserve">aryl hydrocarbon receptor nuclear translocator-like </t>
  </si>
  <si>
    <t>ENSMUSG00000055128</t>
  </si>
  <si>
    <t>Cgrrf1</t>
  </si>
  <si>
    <t xml:space="preserve">cell growth regulator with ring finger domain 1 </t>
  </si>
  <si>
    <t>ENSMUSG00000055134</t>
  </si>
  <si>
    <t>9130017K11Rik</t>
  </si>
  <si>
    <t xml:space="preserve">RIKEN cDNA 9130017K11 gene </t>
  </si>
  <si>
    <t>ENSMUSG00000055148</t>
  </si>
  <si>
    <t>Klf2</t>
  </si>
  <si>
    <t xml:space="preserve">Kruppel-like factor 2 (lung) </t>
  </si>
  <si>
    <t>ENSMUSG00000055200</t>
  </si>
  <si>
    <t>Sertad3</t>
  </si>
  <si>
    <t xml:space="preserve">SERTA domain containing 3 </t>
  </si>
  <si>
    <t>ENSMUSG00000055204</t>
  </si>
  <si>
    <t>Ankrd17</t>
  </si>
  <si>
    <t xml:space="preserve">ankyrin repeat domain 17 </t>
  </si>
  <si>
    <t>ENSMUSG00000055239</t>
  </si>
  <si>
    <t>Kcmf1</t>
  </si>
  <si>
    <t xml:space="preserve">potassium channel modulatory factor 1 </t>
  </si>
  <si>
    <t>ENSMUSG00000055240</t>
  </si>
  <si>
    <t>Zfp101</t>
  </si>
  <si>
    <t xml:space="preserve">zinc finger protein 101 </t>
  </si>
  <si>
    <t>ENSMUSG00000055296</t>
  </si>
  <si>
    <t>Tmem245</t>
  </si>
  <si>
    <t xml:space="preserve">transmembrane protein 245 </t>
  </si>
  <si>
    <t>ENSMUSG00000055301</t>
  </si>
  <si>
    <t>Adh7</t>
  </si>
  <si>
    <t xml:space="preserve">alcohol dehydrogenase 7 (class IV), mu or sigma polypeptide </t>
  </si>
  <si>
    <t>ENSMUSG00000055302</t>
  </si>
  <si>
    <t>Mrfap1</t>
  </si>
  <si>
    <t xml:space="preserve">Morf4 family associated protein 1 </t>
  </si>
  <si>
    <t>ENSMUSG00000055305</t>
  </si>
  <si>
    <t>Zfp93</t>
  </si>
  <si>
    <t xml:space="preserve">zinc finger protein 93 </t>
  </si>
  <si>
    <t>ENSMUSG00000055319</t>
  </si>
  <si>
    <t>Sec23ip</t>
  </si>
  <si>
    <t xml:space="preserve">Sec23 interacting protein </t>
  </si>
  <si>
    <t>ENSMUSG00000055322</t>
  </si>
  <si>
    <t>Tns1</t>
  </si>
  <si>
    <t xml:space="preserve">tensin 1 </t>
  </si>
  <si>
    <t>ENSMUSG00000055334</t>
  </si>
  <si>
    <t>Snupn</t>
  </si>
  <si>
    <t xml:space="preserve">snurportin 1 </t>
  </si>
  <si>
    <t>ENSMUSG00000055371</t>
  </si>
  <si>
    <t>Stam2</t>
  </si>
  <si>
    <t xml:space="preserve">signal transducing adaptor molecule (SH3 domain and ITAM motif) 2 </t>
  </si>
  <si>
    <t>ENSMUSG00000055401</t>
  </si>
  <si>
    <t>Fbxo6</t>
  </si>
  <si>
    <t xml:space="preserve">F-box protein 6 </t>
  </si>
  <si>
    <t>ENSMUSG00000055407</t>
  </si>
  <si>
    <t>Map6</t>
  </si>
  <si>
    <t xml:space="preserve">microtubule-associated protein 6 </t>
  </si>
  <si>
    <t>ENSMUSG00000055436</t>
  </si>
  <si>
    <t>Srsf11</t>
  </si>
  <si>
    <t xml:space="preserve">serine and arginine-rich splicing factor 11 </t>
  </si>
  <si>
    <t>ENSMUSG00000055447</t>
  </si>
  <si>
    <t>Cd47</t>
  </si>
  <si>
    <t xml:space="preserve">CD47 antigen (Rh-related antigen, integrin-associated signal transducer) </t>
  </si>
  <si>
    <t>ENSMUSG00000055491</t>
  </si>
  <si>
    <t>Pprc1</t>
  </si>
  <si>
    <t xml:space="preserve">peroxisome proliferative activated receptor, gamma, coactivator-related 1 </t>
  </si>
  <si>
    <t>ENSMUSG00000055531</t>
  </si>
  <si>
    <t>Cpsf6</t>
  </si>
  <si>
    <t xml:space="preserve">cleavage and polyadenylation specific factor 6 </t>
  </si>
  <si>
    <t>ENSMUSG00000055553</t>
  </si>
  <si>
    <t>Kxd1</t>
  </si>
  <si>
    <t xml:space="preserve">KxDL motif containing 1 </t>
  </si>
  <si>
    <t>ENSMUSG00000055612</t>
  </si>
  <si>
    <t>Cdca7</t>
  </si>
  <si>
    <t xml:space="preserve">cell division cycle associated 7 </t>
  </si>
  <si>
    <t>ENSMUSG00000055652</t>
  </si>
  <si>
    <t>Klhl25</t>
  </si>
  <si>
    <t xml:space="preserve">kelch-like 25 </t>
  </si>
  <si>
    <t>ENSMUSG00000055660</t>
  </si>
  <si>
    <t>Mettl4</t>
  </si>
  <si>
    <t xml:space="preserve">methyltransferase like 4 </t>
  </si>
  <si>
    <t>ENSMUSG00000055670</t>
  </si>
  <si>
    <t>Zzef1</t>
  </si>
  <si>
    <t xml:space="preserve">zinc finger, ZZ-type with EF hand domain 1 </t>
  </si>
  <si>
    <t>ENSMUSG00000055681</t>
  </si>
  <si>
    <t>Cope</t>
  </si>
  <si>
    <t xml:space="preserve">coatomer protein complex, subunit epsilon </t>
  </si>
  <si>
    <t>ENSMUSG00000055692</t>
  </si>
  <si>
    <t>Tmem191c</t>
  </si>
  <si>
    <t xml:space="preserve">transmembrane protein 191C </t>
  </si>
  <si>
    <t>ENSMUSG00000055707</t>
  </si>
  <si>
    <t>Klhl26</t>
  </si>
  <si>
    <t xml:space="preserve">kelch-like 26 </t>
  </si>
  <si>
    <t>ENSMUSG00000055717</t>
  </si>
  <si>
    <t>Slain1</t>
  </si>
  <si>
    <t xml:space="preserve">SLAIN motif family, member 1 </t>
  </si>
  <si>
    <t>ENSMUSG00000055720</t>
  </si>
  <si>
    <t>Ubl7</t>
  </si>
  <si>
    <t xml:space="preserve">ubiquitin-like 7 (bone marrow stromal cell-derived) </t>
  </si>
  <si>
    <t>ENSMUSG00000055723</t>
  </si>
  <si>
    <t>Rras2</t>
  </si>
  <si>
    <t xml:space="preserve">related RAS viral (r-ras) oncogene 2 </t>
  </si>
  <si>
    <t>ENSMUSG00000055737</t>
  </si>
  <si>
    <t>Ghr</t>
  </si>
  <si>
    <t xml:space="preserve">growth hormone receptor </t>
  </si>
  <si>
    <t>ENSMUSG00000055748</t>
  </si>
  <si>
    <t>Gsdmc4</t>
  </si>
  <si>
    <t xml:space="preserve">gasdermin C4 </t>
  </si>
  <si>
    <t>ENSMUSG00000055760</t>
  </si>
  <si>
    <t>Gemin6</t>
  </si>
  <si>
    <t xml:space="preserve">gem nuclear organelle associated protein 6 </t>
  </si>
  <si>
    <t>ENSMUSG00000055762</t>
  </si>
  <si>
    <t>Eef1d</t>
  </si>
  <si>
    <t xml:space="preserve">eukaryotic translation elongation factor 1 delta (guanine nucleotide exchange protein) </t>
  </si>
  <si>
    <t>ENSMUSG00000055799</t>
  </si>
  <si>
    <t>Tcf7l1</t>
  </si>
  <si>
    <t xml:space="preserve">transcription factor 7 like 1 (T cell specific, HMG box) </t>
  </si>
  <si>
    <t>ENSMUSG00000055817</t>
  </si>
  <si>
    <t>Mta3</t>
  </si>
  <si>
    <t xml:space="preserve">metastasis associated 3 </t>
  </si>
  <si>
    <t>ENSMUSG00000055827</t>
  </si>
  <si>
    <t>Gsdmc3</t>
  </si>
  <si>
    <t xml:space="preserve">gasdermin C3 </t>
  </si>
  <si>
    <t>ENSMUSG00000055835</t>
  </si>
  <si>
    <t>Zfp1</t>
  </si>
  <si>
    <t xml:space="preserve">zinc finger protein 1 </t>
  </si>
  <si>
    <t>ENSMUSG00000055839</t>
  </si>
  <si>
    <t>Elob</t>
  </si>
  <si>
    <t xml:space="preserve">elongin B </t>
  </si>
  <si>
    <t>ENSMUSG00000055850</t>
  </si>
  <si>
    <t>Rnf181</t>
  </si>
  <si>
    <t xml:space="preserve">ring finger protein 181 </t>
  </si>
  <si>
    <t>ENSMUSG00000055862</t>
  </si>
  <si>
    <t>Izumo4</t>
  </si>
  <si>
    <t xml:space="preserve">IZUMO family member 4 </t>
  </si>
  <si>
    <t>ENSMUSG00000055866</t>
  </si>
  <si>
    <t>Per2</t>
  </si>
  <si>
    <t xml:space="preserve">period circadian clock 2 </t>
  </si>
  <si>
    <t>ENSMUSG00000055884</t>
  </si>
  <si>
    <t>Fancm</t>
  </si>
  <si>
    <t xml:space="preserve">Fanconi anemia, complementation group M </t>
  </si>
  <si>
    <t>ENSMUSG00000055897</t>
  </si>
  <si>
    <t>Ppp4r1l-ps</t>
  </si>
  <si>
    <t xml:space="preserve">protein phosphatase 4, regulatory subunit 1-like, pseudogene </t>
  </si>
  <si>
    <t>ENSMUSG00000055900</t>
  </si>
  <si>
    <t>Tmem69</t>
  </si>
  <si>
    <t xml:space="preserve">transmembrane protein 69 </t>
  </si>
  <si>
    <t>ENSMUSG00000055912</t>
  </si>
  <si>
    <t>Tmem150a</t>
  </si>
  <si>
    <t xml:space="preserve">transmembrane protein 150A </t>
  </si>
  <si>
    <t>ENSMUSG00000055917</t>
  </si>
  <si>
    <t>Zfp277</t>
  </si>
  <si>
    <t xml:space="preserve">zinc finger protein 277 </t>
  </si>
  <si>
    <t>ENSMUSG00000055923</t>
  </si>
  <si>
    <t>Aasdh</t>
  </si>
  <si>
    <t xml:space="preserve">aminoadipate-semialdehyde dehydrogenase </t>
  </si>
  <si>
    <t>ENSMUSG00000055932</t>
  </si>
  <si>
    <t>Fto</t>
  </si>
  <si>
    <t xml:space="preserve">fat mass and obesity associated </t>
  </si>
  <si>
    <t>ENSMUSG00000055943</t>
  </si>
  <si>
    <t>Emc7</t>
  </si>
  <si>
    <t xml:space="preserve">ER membrane protein complex subunit 7 </t>
  </si>
  <si>
    <t>ENSMUSG00000055976</t>
  </si>
  <si>
    <t>Cldn23</t>
  </si>
  <si>
    <t xml:space="preserve">claudin 23 </t>
  </si>
  <si>
    <t>ENSMUSG00000055991</t>
  </si>
  <si>
    <t>Zkscan5</t>
  </si>
  <si>
    <t xml:space="preserve">zinc finger with KRAB and SCAN domains 5 </t>
  </si>
  <si>
    <t>ENSMUSG00000056004</t>
  </si>
  <si>
    <t>Elapor2</t>
  </si>
  <si>
    <t xml:space="preserve">endosome-lysosome associated apoptosis and autophagy regulator family member 2 </t>
  </si>
  <si>
    <t>ENSMUSG00000056050</t>
  </si>
  <si>
    <t>Mia3</t>
  </si>
  <si>
    <t xml:space="preserve">MIA SH3 domain ER export factor 3 </t>
  </si>
  <si>
    <t>ENSMUSG00000056076</t>
  </si>
  <si>
    <t>Eif3b</t>
  </si>
  <si>
    <t xml:space="preserve">eukaryotic translation initiation factor 3, subunit B </t>
  </si>
  <si>
    <t>ENSMUSG00000056116</t>
  </si>
  <si>
    <t>H2-T22</t>
  </si>
  <si>
    <t xml:space="preserve">histocompatibility 2, T region locus 22 </t>
  </si>
  <si>
    <t>ENSMUSG00000056121</t>
  </si>
  <si>
    <t>Fez2</t>
  </si>
  <si>
    <t xml:space="preserve">fasciculation and elongation protein zeta 2 (zygin II) </t>
  </si>
  <si>
    <t>ENSMUSG00000056124</t>
  </si>
  <si>
    <t>B4galt6</t>
  </si>
  <si>
    <t xml:space="preserve">UDP-Gal:betaGlcNAc beta 1,4-galactosyltransferase, polypeptide 6 </t>
  </si>
  <si>
    <t>ENSMUSG00000056131</t>
  </si>
  <si>
    <t>Pgm3</t>
  </si>
  <si>
    <t xml:space="preserve">phosphoglucomutase 3 </t>
  </si>
  <si>
    <t>ENSMUSG00000056153</t>
  </si>
  <si>
    <t>Socs6</t>
  </si>
  <si>
    <t xml:space="preserve">suppressor of cytokine signaling 6 </t>
  </si>
  <si>
    <t>ENSMUSG00000056162</t>
  </si>
  <si>
    <t>Cndp1</t>
  </si>
  <si>
    <t xml:space="preserve">carnosine dipeptidase 1 (metallopeptidase M20 family) </t>
  </si>
  <si>
    <t>ENSMUSG00000056167</t>
  </si>
  <si>
    <t>Cnot10</t>
  </si>
  <si>
    <t xml:space="preserve">CCR4-NOT transcription complex, subunit 10 </t>
  </si>
  <si>
    <t>ENSMUSG00000056185</t>
  </si>
  <si>
    <t>Snx32</t>
  </si>
  <si>
    <t xml:space="preserve">sorting nexin 32 </t>
  </si>
  <si>
    <t>ENSMUSG00000056201</t>
  </si>
  <si>
    <t>Cfl1</t>
  </si>
  <si>
    <t xml:space="preserve">cofilin 1, non-muscle </t>
  </si>
  <si>
    <t>ENSMUSG00000056204</t>
  </si>
  <si>
    <t>Pgpep1</t>
  </si>
  <si>
    <t xml:space="preserve">pyroglutamyl-peptidase I </t>
  </si>
  <si>
    <t>ENSMUSG00000056209</t>
  </si>
  <si>
    <t>Npm3</t>
  </si>
  <si>
    <t xml:space="preserve">nucleoplasmin 3 </t>
  </si>
  <si>
    <t>ENSMUSG00000056211</t>
  </si>
  <si>
    <t>R3hdm1</t>
  </si>
  <si>
    <t xml:space="preserve">R3H domain containing 1 </t>
  </si>
  <si>
    <t>ENSMUSG00000056216</t>
  </si>
  <si>
    <t>Cebpg</t>
  </si>
  <si>
    <t xml:space="preserve">CCAAT/enhancer binding protein (C/EBP), gamma </t>
  </si>
  <si>
    <t>ENSMUSG00000056220</t>
  </si>
  <si>
    <t>Pla2g4a</t>
  </si>
  <si>
    <t xml:space="preserve">phospholipase A2, group IVA (cytosolic, calcium-dependent) </t>
  </si>
  <si>
    <t>ENSMUSG00000056228</t>
  </si>
  <si>
    <t>Cars2</t>
  </si>
  <si>
    <t xml:space="preserve">cysteinyl-tRNA synthetase 2 (mitochondrial)(putative) </t>
  </si>
  <si>
    <t>ENSMUSG00000056234</t>
  </si>
  <si>
    <t>Ncoa4</t>
  </si>
  <si>
    <t xml:space="preserve">nuclear receptor coactivator 4 </t>
  </si>
  <si>
    <t>ENSMUSG00000056260</t>
  </si>
  <si>
    <t>Lrif1</t>
  </si>
  <si>
    <t xml:space="preserve">ligand dependent nuclear receptor interacting factor 1 </t>
  </si>
  <si>
    <t>ENSMUSG00000056267</t>
  </si>
  <si>
    <t>Cep70</t>
  </si>
  <si>
    <t xml:space="preserve">centrosomal protein 70 </t>
  </si>
  <si>
    <t>ENSMUSG00000056268</t>
  </si>
  <si>
    <t>Dennd1b</t>
  </si>
  <si>
    <t xml:space="preserve">DENN/MADD domain containing 1B </t>
  </si>
  <si>
    <t>ENSMUSG00000056293</t>
  </si>
  <si>
    <t>Gsdmc2</t>
  </si>
  <si>
    <t xml:space="preserve">gasdermin C2 </t>
  </si>
  <si>
    <t>ENSMUSG00000056305</t>
  </si>
  <si>
    <t>Usp39</t>
  </si>
  <si>
    <t xml:space="preserve">ubiquitin specific peptidase 39 </t>
  </si>
  <si>
    <t>ENSMUSG00000056310</t>
  </si>
  <si>
    <t>Tyw1</t>
  </si>
  <si>
    <t xml:space="preserve">tRNA-yW synthesizing protein 1 homolog (S. cerevisiae) </t>
  </si>
  <si>
    <t>ENSMUSG00000056342</t>
  </si>
  <si>
    <t>Usp34</t>
  </si>
  <si>
    <t xml:space="preserve">ubiquitin specific peptidase 34 </t>
  </si>
  <si>
    <t>ENSMUSG00000056383</t>
  </si>
  <si>
    <t>AI987944</t>
  </si>
  <si>
    <t xml:space="preserve">expressed sequence AI987944 </t>
  </si>
  <si>
    <t>ENSMUSG00000056394</t>
  </si>
  <si>
    <t>Lig1</t>
  </si>
  <si>
    <t xml:space="preserve">ligase I, DNA, ATP-dependent </t>
  </si>
  <si>
    <t>ENSMUSG00000056413</t>
  </si>
  <si>
    <t>Adap1</t>
  </si>
  <si>
    <t xml:space="preserve">ArfGAP with dual PH domains 1 </t>
  </si>
  <si>
    <t>ENSMUSG00000056429</t>
  </si>
  <si>
    <t>Tgoln1</t>
  </si>
  <si>
    <t xml:space="preserve">trans-golgi network protein </t>
  </si>
  <si>
    <t>ENSMUSG00000056458</t>
  </si>
  <si>
    <t>Mok</t>
  </si>
  <si>
    <t xml:space="preserve">MOK protein kinase </t>
  </si>
  <si>
    <t>ENSMUSG00000056459</t>
  </si>
  <si>
    <t>Zbtb25</t>
  </si>
  <si>
    <t xml:space="preserve">zinc finger and BTB domain containing 25 </t>
  </si>
  <si>
    <t>ENSMUSG00000056486</t>
  </si>
  <si>
    <t>Chn1</t>
  </si>
  <si>
    <t xml:space="preserve">chimerin 1 </t>
  </si>
  <si>
    <t>ENSMUSG00000056501</t>
  </si>
  <si>
    <t>Cebpb</t>
  </si>
  <si>
    <t xml:space="preserve">CCAAT/enhancer binding protein (C/EBP), beta </t>
  </si>
  <si>
    <t>ENSMUSG00000056515</t>
  </si>
  <si>
    <t>Rab31</t>
  </si>
  <si>
    <t xml:space="preserve">RAB31, member RAS oncogene family </t>
  </si>
  <si>
    <t>ENSMUSG00000056531</t>
  </si>
  <si>
    <t>Ccdc18</t>
  </si>
  <si>
    <t xml:space="preserve">coiled-coil domain containing 18 </t>
  </si>
  <si>
    <t>ENSMUSG00000056536</t>
  </si>
  <si>
    <t>Pign</t>
  </si>
  <si>
    <t xml:space="preserve">phosphatidylinositol glycan anchor biosynthesis, class N </t>
  </si>
  <si>
    <t>ENSMUSG00000056537</t>
  </si>
  <si>
    <t>Rlim</t>
  </si>
  <si>
    <t xml:space="preserve">ring finger protein, LIM domain interacting </t>
  </si>
  <si>
    <t>ENSMUSG00000056579</t>
  </si>
  <si>
    <t>Tug1</t>
  </si>
  <si>
    <t xml:space="preserve">taurine upregulated gene 1 </t>
  </si>
  <si>
    <t>ENSMUSG00000056612</t>
  </si>
  <si>
    <t>Ppp1r14b</t>
  </si>
  <si>
    <t xml:space="preserve">protein phosphatase 1, regulatory inhibitor subunit 14B </t>
  </si>
  <si>
    <t>ENSMUSG00000056629</t>
  </si>
  <si>
    <t>Fkbp2</t>
  </si>
  <si>
    <t xml:space="preserve">FK506 binding protein 2 </t>
  </si>
  <si>
    <t>ENSMUSG00000056643</t>
  </si>
  <si>
    <t>Chst13</t>
  </si>
  <si>
    <t xml:space="preserve">carbohydrate sulfotransferase 13 </t>
  </si>
  <si>
    <t>ENSMUSG00000056665</t>
  </si>
  <si>
    <t>Them6</t>
  </si>
  <si>
    <t xml:space="preserve">thioesterase superfamily member 6 </t>
  </si>
  <si>
    <t>ENSMUSG00000056666</t>
  </si>
  <si>
    <t>Retsat</t>
  </si>
  <si>
    <t xml:space="preserve">retinol saturase (all trans retinol 13,14 reductase) </t>
  </si>
  <si>
    <t>ENSMUSG00000056692</t>
  </si>
  <si>
    <t>Ilrun</t>
  </si>
  <si>
    <t xml:space="preserve">inflammation and lipid regulator with UBA-like and NBR1-like domains </t>
  </si>
  <si>
    <t>ENSMUSG00000056698</t>
  </si>
  <si>
    <t>Elmod3</t>
  </si>
  <si>
    <t xml:space="preserve">ELMO/CED-12 domain containing 3 </t>
  </si>
  <si>
    <t>ENSMUSG00000056708</t>
  </si>
  <si>
    <t>Ier5</t>
  </si>
  <si>
    <t xml:space="preserve">immediate early response 5 </t>
  </si>
  <si>
    <t>ENSMUSG00000056724</t>
  </si>
  <si>
    <t>Nbeal2</t>
  </si>
  <si>
    <t xml:space="preserve">neurobeachin-like 2 </t>
  </si>
  <si>
    <t>ENSMUSG00000056737</t>
  </si>
  <si>
    <t>Capg</t>
  </si>
  <si>
    <t xml:space="preserve">capping protein (actin filament), gelsolin-like </t>
  </si>
  <si>
    <t>ENSMUSG00000056749</t>
  </si>
  <si>
    <t>Nfil3</t>
  </si>
  <si>
    <t xml:space="preserve">nuclear factor, interleukin 3, regulated </t>
  </si>
  <si>
    <t>ENSMUSG00000056758</t>
  </si>
  <si>
    <t>Hmga2</t>
  </si>
  <si>
    <t xml:space="preserve">high mobility group AT-hook 2 </t>
  </si>
  <si>
    <t>ENSMUSG00000056763</t>
  </si>
  <si>
    <t>Cspp1</t>
  </si>
  <si>
    <t xml:space="preserve">centrosome and spindle pole associated protein 1 </t>
  </si>
  <si>
    <t>ENSMUSG00000056770</t>
  </si>
  <si>
    <t>Setd3</t>
  </si>
  <si>
    <t xml:space="preserve">SET domain containing 3 </t>
  </si>
  <si>
    <t>ENSMUSG00000056820</t>
  </si>
  <si>
    <t>Tsnax</t>
  </si>
  <si>
    <t xml:space="preserve">translin-associated factor X </t>
  </si>
  <si>
    <t>ENSMUSG00000056832</t>
  </si>
  <si>
    <t>Ttc26</t>
  </si>
  <si>
    <t xml:space="preserve">tetratricopeptide repeat domain 26 </t>
  </si>
  <si>
    <t>ENSMUSG00000056851</t>
  </si>
  <si>
    <t>Pcbp2</t>
  </si>
  <si>
    <t xml:space="preserve">poly(rC) binding protein 2 </t>
  </si>
  <si>
    <t>ENSMUSG00000056917</t>
  </si>
  <si>
    <t>Sipa1</t>
  </si>
  <si>
    <t xml:space="preserve">signal-induced proliferation associated gene 1 </t>
  </si>
  <si>
    <t>ENSMUSG00000056919</t>
  </si>
  <si>
    <t>Cep162</t>
  </si>
  <si>
    <t xml:space="preserve">centrosomal protein 162 </t>
  </si>
  <si>
    <t>ENSMUSG00000056938</t>
  </si>
  <si>
    <t>Acbd4</t>
  </si>
  <si>
    <t xml:space="preserve">acyl-Coenzyme A binding domain containing 4 </t>
  </si>
  <si>
    <t>ENSMUSG00000056941</t>
  </si>
  <si>
    <t>Commd7</t>
  </si>
  <si>
    <t xml:space="preserve">COMM domain containing 7 </t>
  </si>
  <si>
    <t>ENSMUSG00000056962</t>
  </si>
  <si>
    <t>Jmjd6</t>
  </si>
  <si>
    <t xml:space="preserve">jumonji domain containing 6 </t>
  </si>
  <si>
    <t>ENSMUSG00000056973</t>
  </si>
  <si>
    <t>Ces1d</t>
  </si>
  <si>
    <t xml:space="preserve">carboxylesterase 1D </t>
  </si>
  <si>
    <t>ENSMUSG00000056999</t>
  </si>
  <si>
    <t>Ide</t>
  </si>
  <si>
    <t xml:space="preserve">insulin degrading enzyme </t>
  </si>
  <si>
    <t>ENSMUSG00000057058</t>
  </si>
  <si>
    <t>Skap1</t>
  </si>
  <si>
    <t xml:space="preserve">src family associated phosphoprotein 1 </t>
  </si>
  <si>
    <t>ENSMUSG00000057092</t>
  </si>
  <si>
    <t>Fxyd3</t>
  </si>
  <si>
    <t xml:space="preserve">FXYD domain-containing ion transport regulator 3 </t>
  </si>
  <si>
    <t>ENSMUSG00000057101</t>
  </si>
  <si>
    <t>Zfp180</t>
  </si>
  <si>
    <t xml:space="preserve">zinc finger protein 180 </t>
  </si>
  <si>
    <t>ENSMUSG00000057103</t>
  </si>
  <si>
    <t>Nat8f1</t>
  </si>
  <si>
    <t xml:space="preserve">N-acetyltransferase 8 (GCN5-related) family member 1 </t>
  </si>
  <si>
    <t>ENSMUSG00000057110</t>
  </si>
  <si>
    <t>Cntrl</t>
  </si>
  <si>
    <t xml:space="preserve">centriolin </t>
  </si>
  <si>
    <t>ENSMUSG00000057113</t>
  </si>
  <si>
    <t>Npm1</t>
  </si>
  <si>
    <t xml:space="preserve">nucleophosmin 1 </t>
  </si>
  <si>
    <t>ENSMUSG00000057130</t>
  </si>
  <si>
    <t>Txnl4a</t>
  </si>
  <si>
    <t xml:space="preserve">thioredoxin-like 4A </t>
  </si>
  <si>
    <t>ENSMUSG00000057133</t>
  </si>
  <si>
    <t>Chd6</t>
  </si>
  <si>
    <t xml:space="preserve">chromodomain helicase DNA binding protein 6 </t>
  </si>
  <si>
    <t>ENSMUSG00000057134</t>
  </si>
  <si>
    <t>Ado</t>
  </si>
  <si>
    <t xml:space="preserve">2-aminoethanethiol (cysteamine) dioxygenase </t>
  </si>
  <si>
    <t>ENSMUSG00000057137</t>
  </si>
  <si>
    <t>Tmem140</t>
  </si>
  <si>
    <t xml:space="preserve">transmembrane protein 140 </t>
  </si>
  <si>
    <t>ENSMUSG00000057147</t>
  </si>
  <si>
    <t>Dph6</t>
  </si>
  <si>
    <t xml:space="preserve">diphthamine biosynthesis 6 </t>
  </si>
  <si>
    <t>ENSMUSG00000057156</t>
  </si>
  <si>
    <t>Homez</t>
  </si>
  <si>
    <t xml:space="preserve">homeodomain leucine zipper-encoding gene </t>
  </si>
  <si>
    <t>ENSMUSG00000057177</t>
  </si>
  <si>
    <t>Gsk3a</t>
  </si>
  <si>
    <t xml:space="preserve">glycogen synthase kinase 3 alpha </t>
  </si>
  <si>
    <t>ENSMUSG00000057181</t>
  </si>
  <si>
    <t>5730455P16Rik</t>
  </si>
  <si>
    <t xml:space="preserve">RIKEN cDNA 5730455P16 gene </t>
  </si>
  <si>
    <t>ENSMUSG00000057193</t>
  </si>
  <si>
    <t>Slc44a2</t>
  </si>
  <si>
    <t xml:space="preserve">solute carrier family 44, member 2 </t>
  </si>
  <si>
    <t>ENSMUSG00000057219</t>
  </si>
  <si>
    <t>Armc7</t>
  </si>
  <si>
    <t xml:space="preserve">armadillo repeat containing 7 </t>
  </si>
  <si>
    <t>ENSMUSG00000057229</t>
  </si>
  <si>
    <t>Dmac2</t>
  </si>
  <si>
    <t xml:space="preserve">distal membrane arm assembly complex 2 </t>
  </si>
  <si>
    <t>ENSMUSG00000057230</t>
  </si>
  <si>
    <t>Aak1</t>
  </si>
  <si>
    <t xml:space="preserve">AP2 associated kinase 1 </t>
  </si>
  <si>
    <t>ENSMUSG00000057234</t>
  </si>
  <si>
    <t>Mettl15</t>
  </si>
  <si>
    <t xml:space="preserve">methyltransferase like 15 </t>
  </si>
  <si>
    <t>ENSMUSG00000057236</t>
  </si>
  <si>
    <t>Rbbp4</t>
  </si>
  <si>
    <t xml:space="preserve">retinoblastoma binding protein 4, chromatin remodeling factor </t>
  </si>
  <si>
    <t>ENSMUSG00000057278</t>
  </si>
  <si>
    <t>Snrpg</t>
  </si>
  <si>
    <t xml:space="preserve">small nuclear ribonucleoprotein polypeptide G </t>
  </si>
  <si>
    <t>ENSMUSG00000057286</t>
  </si>
  <si>
    <t>St6galnac2</t>
  </si>
  <si>
    <t xml:space="preserve">ST6 (alpha-N-acetyl-neuraminyl-2,3-beta-galactosyl-1,3)-N-acetylgalactosaminide alpha-2,6-sialyltransferase 2 </t>
  </si>
  <si>
    <t>ENSMUSG00000057315</t>
  </si>
  <si>
    <t>Arhgap24</t>
  </si>
  <si>
    <t xml:space="preserve">Rho GTPase activating protein 24 </t>
  </si>
  <si>
    <t>ENSMUSG00000057322</t>
  </si>
  <si>
    <t>Rpl38</t>
  </si>
  <si>
    <t xml:space="preserve">ribosomal protein L38 </t>
  </si>
  <si>
    <t>ENSMUSG00000057342</t>
  </si>
  <si>
    <t>Sphk2</t>
  </si>
  <si>
    <t xml:space="preserve">sphingosine kinase 2 </t>
  </si>
  <si>
    <t>ENSMUSG00000057363</t>
  </si>
  <si>
    <t>Uxs1</t>
  </si>
  <si>
    <t xml:space="preserve">UDP-glucuronate decarboxylase 1 </t>
  </si>
  <si>
    <t>ENSMUSG00000057367</t>
  </si>
  <si>
    <t>Birc2</t>
  </si>
  <si>
    <t xml:space="preserve">baculoviral IAP repeat-containing 2 </t>
  </si>
  <si>
    <t>ENSMUSG00000057375</t>
  </si>
  <si>
    <t>Yipf1</t>
  </si>
  <si>
    <t xml:space="preserve">Yip1 domain family, member 1 </t>
  </si>
  <si>
    <t>ENSMUSG00000057388</t>
  </si>
  <si>
    <t>Mrpl18</t>
  </si>
  <si>
    <t xml:space="preserve">mitochondrial ribosomal protein L18 </t>
  </si>
  <si>
    <t>ENSMUSG00000057406</t>
  </si>
  <si>
    <t>Nsd2</t>
  </si>
  <si>
    <t xml:space="preserve">nuclear receptor binding SET domain protein 2 </t>
  </si>
  <si>
    <t>ENSMUSG00000057409</t>
  </si>
  <si>
    <t>Zfp53</t>
  </si>
  <si>
    <t xml:space="preserve">zinc finger protein 53 </t>
  </si>
  <si>
    <t>ENSMUSG00000057411</t>
  </si>
  <si>
    <t>Antkmt</t>
  </si>
  <si>
    <t xml:space="preserve">adenine nucleotide translocase lysine methyltransferase </t>
  </si>
  <si>
    <t>ENSMUSG00000057421</t>
  </si>
  <si>
    <t>Las1l</t>
  </si>
  <si>
    <t xml:space="preserve">LAS1-like (S. cerevisiae) </t>
  </si>
  <si>
    <t>ENSMUSG00000057440</t>
  </si>
  <si>
    <t>Mpp7</t>
  </si>
  <si>
    <t xml:space="preserve">membrane protein, palmitoylated 7 (MAGUK p55 subfamily member 7) </t>
  </si>
  <si>
    <t>ENSMUSG00000057454</t>
  </si>
  <si>
    <t>Lypd3</t>
  </si>
  <si>
    <t xml:space="preserve">Ly6/Plaur domain containing 3 </t>
  </si>
  <si>
    <t>ENSMUSG00000057469</t>
  </si>
  <si>
    <t>E2f6</t>
  </si>
  <si>
    <t xml:space="preserve">E2F transcription factor 6 </t>
  </si>
  <si>
    <t>ENSMUSG00000057497</t>
  </si>
  <si>
    <t>Fam136a</t>
  </si>
  <si>
    <t xml:space="preserve">family with sequence similarity 136, member A </t>
  </si>
  <si>
    <t>ENSMUSG00000057506</t>
  </si>
  <si>
    <t>Bloc1s2</t>
  </si>
  <si>
    <t xml:space="preserve">biogenesis of lysosomal organelles complex-1, subunit 2 </t>
  </si>
  <si>
    <t>ENSMUSG00000057522</t>
  </si>
  <si>
    <t>Spop</t>
  </si>
  <si>
    <t xml:space="preserve">speckle-type BTB/POZ protein </t>
  </si>
  <si>
    <t>ENSMUSG00000057531</t>
  </si>
  <si>
    <t>Dtnbp1</t>
  </si>
  <si>
    <t xml:space="preserve">dystrobrevin binding protein 1 </t>
  </si>
  <si>
    <t>ENSMUSG00000057541</t>
  </si>
  <si>
    <t>Pus7</t>
  </si>
  <si>
    <t xml:space="preserve">pseudouridylate synthase 7 </t>
  </si>
  <si>
    <t>ENSMUSG00000057551</t>
  </si>
  <si>
    <t>Zfp317</t>
  </si>
  <si>
    <t xml:space="preserve">zinc finger protein 317 </t>
  </si>
  <si>
    <t>ENSMUSG00000057554</t>
  </si>
  <si>
    <t>Lgals8</t>
  </si>
  <si>
    <t xml:space="preserve">lectin, galactose binding, soluble 8 </t>
  </si>
  <si>
    <t>ENSMUSG00000057561</t>
  </si>
  <si>
    <t>Eif1a</t>
  </si>
  <si>
    <t xml:space="preserve">eukaryotic translation initiation factor 1A </t>
  </si>
  <si>
    <t>ENSMUSG00000057572</t>
  </si>
  <si>
    <t>Zbtb8os</t>
  </si>
  <si>
    <t xml:space="preserve">zinc finger and BTB domain containing 8 opposite strand </t>
  </si>
  <si>
    <t>ENSMUSG00000057594</t>
  </si>
  <si>
    <t>Arl16</t>
  </si>
  <si>
    <t xml:space="preserve">ADP-ribosylation factor-like 16 </t>
  </si>
  <si>
    <t>ENSMUSG00000057649</t>
  </si>
  <si>
    <t>Brd9</t>
  </si>
  <si>
    <t xml:space="preserve">bromodomain containing 9 </t>
  </si>
  <si>
    <t>ENSMUSG00000057666</t>
  </si>
  <si>
    <t>Gapdh</t>
  </si>
  <si>
    <t xml:space="preserve">glyceraldehyde-3-phosphate dehydrogenase </t>
  </si>
  <si>
    <t>ENSMUSG00000057672</t>
  </si>
  <si>
    <t>Pkn1</t>
  </si>
  <si>
    <t xml:space="preserve">protein kinase N1 </t>
  </si>
  <si>
    <t>ENSMUSG00000057691</t>
  </si>
  <si>
    <t>Zfp746</t>
  </si>
  <si>
    <t xml:space="preserve">zinc finger protein 746 </t>
  </si>
  <si>
    <t>ENSMUSG00000057738</t>
  </si>
  <si>
    <t>Sptan1</t>
  </si>
  <si>
    <t xml:space="preserve">spectrin alpha, non-erythrocytic 1 </t>
  </si>
  <si>
    <t>ENSMUSG00000057778</t>
  </si>
  <si>
    <t>Cyb5d2</t>
  </si>
  <si>
    <t xml:space="preserve">cytochrome b5 domain containing 2 </t>
  </si>
  <si>
    <t>ENSMUSG00000057788</t>
  </si>
  <si>
    <t>Ddx49</t>
  </si>
  <si>
    <t xml:space="preserve">DEAD box helicase 49 </t>
  </si>
  <si>
    <t>ENSMUSG00000057835</t>
  </si>
  <si>
    <t>Zfp119a</t>
  </si>
  <si>
    <t xml:space="preserve">zinc finger protein 119a </t>
  </si>
  <si>
    <t>ENSMUSG00000057841</t>
  </si>
  <si>
    <t>Rpl32</t>
  </si>
  <si>
    <t xml:space="preserve">ribosomal protein L32 </t>
  </si>
  <si>
    <t>ENSMUSG00000057858</t>
  </si>
  <si>
    <t>Fam204a</t>
  </si>
  <si>
    <t xml:space="preserve">family with sequence similarity 204, member A </t>
  </si>
  <si>
    <t>ENSMUSG00000057863</t>
  </si>
  <si>
    <t>Rpl36</t>
  </si>
  <si>
    <t xml:space="preserve">ribosomal protein L36 </t>
  </si>
  <si>
    <t>ENSMUSG00000057897</t>
  </si>
  <si>
    <t>Camk2b</t>
  </si>
  <si>
    <t xml:space="preserve">calcium/calmodulin-dependent protein kinase II, beta </t>
  </si>
  <si>
    <t>ENSMUSG00000057948</t>
  </si>
  <si>
    <t>Unc13d</t>
  </si>
  <si>
    <t xml:space="preserve">unc-13 homolog D </t>
  </si>
  <si>
    <t>ENSMUSG00000057963</t>
  </si>
  <si>
    <t>Itpk1</t>
  </si>
  <si>
    <t xml:space="preserve">inositol 1,3,4-triphosphate 5/6 kinase </t>
  </si>
  <si>
    <t>ENSMUSG00000057967</t>
  </si>
  <si>
    <t>Fgf18</t>
  </si>
  <si>
    <t xml:space="preserve">fibroblast growth factor 18 </t>
  </si>
  <si>
    <t>ENSMUSG00000057969</t>
  </si>
  <si>
    <t>Sema3b</t>
  </si>
  <si>
    <t xml:space="preserve">sema domain, immunoglobulin domain (Ig), short basic domain, secreted, (semaphorin) 3B </t>
  </si>
  <si>
    <t>ENSMUSG00000057982</t>
  </si>
  <si>
    <t>Zfp809</t>
  </si>
  <si>
    <t xml:space="preserve">zinc finger protein 809 </t>
  </si>
  <si>
    <t>ENSMUSG00000058013</t>
  </si>
  <si>
    <t>Septin11</t>
  </si>
  <si>
    <t xml:space="preserve">septin 11 </t>
  </si>
  <si>
    <t>ENSMUSG00000058056</t>
  </si>
  <si>
    <t>Palld</t>
  </si>
  <si>
    <t xml:space="preserve">palladin, cytoskeletal associated protein </t>
  </si>
  <si>
    <t>ENSMUSG00000058076</t>
  </si>
  <si>
    <t>Sdhc</t>
  </si>
  <si>
    <t xml:space="preserve">succinate dehydrogenase complex, subunit C, integral membrane protein </t>
  </si>
  <si>
    <t>ENSMUSG00000058135</t>
  </si>
  <si>
    <t>Gstm1</t>
  </si>
  <si>
    <t xml:space="preserve">glutathione S-transferase, mu 1 </t>
  </si>
  <si>
    <t>ENSMUSG00000058173</t>
  </si>
  <si>
    <t>Smco4</t>
  </si>
  <si>
    <t xml:space="preserve">single-pass membrane protein with coiled-coil domains 4 </t>
  </si>
  <si>
    <t>ENSMUSG00000058192</t>
  </si>
  <si>
    <t>Zfp846</t>
  </si>
  <si>
    <t xml:space="preserve">zinc finger protein 846 </t>
  </si>
  <si>
    <t>ENSMUSG00000058230</t>
  </si>
  <si>
    <t>Arhgap35</t>
  </si>
  <si>
    <t xml:space="preserve">Rho GTPase activating protein 35 </t>
  </si>
  <si>
    <t>ENSMUSG00000058240</t>
  </si>
  <si>
    <t>Cryzl1</t>
  </si>
  <si>
    <t xml:space="preserve">crystallin, zeta (quinone reductase)-like 1 </t>
  </si>
  <si>
    <t>ENSMUSG00000058258</t>
  </si>
  <si>
    <t>Idi1</t>
  </si>
  <si>
    <t xml:space="preserve">isopentenyl-diphosphate delta isomerase </t>
  </si>
  <si>
    <t>ENSMUSG00000058267</t>
  </si>
  <si>
    <t>Mrps14</t>
  </si>
  <si>
    <t xml:space="preserve">mitochondrial ribosomal protein S14 </t>
  </si>
  <si>
    <t>ENSMUSG00000058290</t>
  </si>
  <si>
    <t>Espl1</t>
  </si>
  <si>
    <t xml:space="preserve">extra spindle pole bodies 1, separase </t>
  </si>
  <si>
    <t>ENSMUSG00000058291</t>
  </si>
  <si>
    <t>Zfp68</t>
  </si>
  <si>
    <t xml:space="preserve">zinc finger protein 68 </t>
  </si>
  <si>
    <t>ENSMUSG00000058298</t>
  </si>
  <si>
    <t>Mcm9</t>
  </si>
  <si>
    <t xml:space="preserve">minichromosome maintenance 9 homologous recombination repair factor </t>
  </si>
  <si>
    <t>ENSMUSG00000058301</t>
  </si>
  <si>
    <t>Upf1</t>
  </si>
  <si>
    <t xml:space="preserve">UPF1 regulator of nonsense transcripts homolog (yeast) </t>
  </si>
  <si>
    <t>ENSMUSG00000058317</t>
  </si>
  <si>
    <t>Ube2e2</t>
  </si>
  <si>
    <t xml:space="preserve">ubiquitin-conjugating enzyme E2E 2 </t>
  </si>
  <si>
    <t>ENSMUSG00000058318</t>
  </si>
  <si>
    <t>Phf21a</t>
  </si>
  <si>
    <t xml:space="preserve">PHD finger protein 21A </t>
  </si>
  <si>
    <t>ENSMUSG00000058325</t>
  </si>
  <si>
    <t>Dock1</t>
  </si>
  <si>
    <t xml:space="preserve">dedicator of cytokinesis 1 </t>
  </si>
  <si>
    <t>ENSMUSG00000058351</t>
  </si>
  <si>
    <t>Smim4</t>
  </si>
  <si>
    <t xml:space="preserve">small integral membrane protein 4 </t>
  </si>
  <si>
    <t>ENSMUSG00000058355</t>
  </si>
  <si>
    <t>Abce1</t>
  </si>
  <si>
    <t xml:space="preserve">ATP-binding cassette, sub-family E (OABP), member 1 </t>
  </si>
  <si>
    <t>ENSMUSG00000058388</t>
  </si>
  <si>
    <t>Phtf1</t>
  </si>
  <si>
    <t xml:space="preserve">putative homeodomain transcription factor 1 </t>
  </si>
  <si>
    <t>ENSMUSG00000058392</t>
  </si>
  <si>
    <t>Rrp1b</t>
  </si>
  <si>
    <t xml:space="preserve">ribosomal RNA processing 1B </t>
  </si>
  <si>
    <t>ENSMUSG00000058407</t>
  </si>
  <si>
    <t>Txndc9</t>
  </si>
  <si>
    <t xml:space="preserve">thioredoxin domain containing 9 </t>
  </si>
  <si>
    <t>ENSMUSG00000058440</t>
  </si>
  <si>
    <t>Nrf1</t>
  </si>
  <si>
    <t xml:space="preserve">nuclear respiratory factor 1 </t>
  </si>
  <si>
    <t>ENSMUSG00000058444</t>
  </si>
  <si>
    <t>Map2k5</t>
  </si>
  <si>
    <t xml:space="preserve">mitogen-activated protein kinase kinase 5 </t>
  </si>
  <si>
    <t>ENSMUSG00000058446</t>
  </si>
  <si>
    <t>Znrf2</t>
  </si>
  <si>
    <t xml:space="preserve">zinc and ring finger 2 </t>
  </si>
  <si>
    <t>ENSMUSG00000058454</t>
  </si>
  <si>
    <t>Dhcr7</t>
  </si>
  <si>
    <t xml:space="preserve">7-dehydrocholesterol reductase </t>
  </si>
  <si>
    <t>ENSMUSG00000058486</t>
  </si>
  <si>
    <t>Wdr91</t>
  </si>
  <si>
    <t xml:space="preserve">WD repeat domain 91 </t>
  </si>
  <si>
    <t>ENSMUSG00000058492</t>
  </si>
  <si>
    <t>Scp2-ps2</t>
  </si>
  <si>
    <t xml:space="preserve">sterol carrier protein 2, pseudogene 2 </t>
  </si>
  <si>
    <t>ENSMUSG00000058503</t>
  </si>
  <si>
    <t>Fam133b</t>
  </si>
  <si>
    <t xml:space="preserve">family with sequence similarity 133, member B </t>
  </si>
  <si>
    <t>ENSMUSG00000058546</t>
  </si>
  <si>
    <t>Rpl23a</t>
  </si>
  <si>
    <t xml:space="preserve">ribosomal protein L23A </t>
  </si>
  <si>
    <t>ENSMUSG00000058558</t>
  </si>
  <si>
    <t>Rpl5</t>
  </si>
  <si>
    <t xml:space="preserve">ribosomal protein L5 </t>
  </si>
  <si>
    <t>ENSMUSG00000058569</t>
  </si>
  <si>
    <t>Tmed9</t>
  </si>
  <si>
    <t xml:space="preserve">transmembrane p24 trafficking protein 9 </t>
  </si>
  <si>
    <t>ENSMUSG00000058586</t>
  </si>
  <si>
    <t>Serhl</t>
  </si>
  <si>
    <t xml:space="preserve">serine hydrolase-like </t>
  </si>
  <si>
    <t>ENSMUSG00000058587</t>
  </si>
  <si>
    <t>Tmod3</t>
  </si>
  <si>
    <t xml:space="preserve">tropomodulin 3 </t>
  </si>
  <si>
    <t>ENSMUSG00000058594</t>
  </si>
  <si>
    <t>Fbh1</t>
  </si>
  <si>
    <t xml:space="preserve">F-box DNA helicase 1 </t>
  </si>
  <si>
    <t>ENSMUSG00000058600</t>
  </si>
  <si>
    <t>Rpl30</t>
  </si>
  <si>
    <t xml:space="preserve">ribosomal protein L30 </t>
  </si>
  <si>
    <t>ENSMUSG00000058638</t>
  </si>
  <si>
    <t>Zfp110</t>
  </si>
  <si>
    <t xml:space="preserve">zinc finger protein 110 </t>
  </si>
  <si>
    <t>ENSMUSG00000058655</t>
  </si>
  <si>
    <t>Eif4b</t>
  </si>
  <si>
    <t xml:space="preserve">eukaryotic translation initiation factor 4B </t>
  </si>
  <si>
    <t>ENSMUSG00000058672</t>
  </si>
  <si>
    <t>Tubb2a</t>
  </si>
  <si>
    <t xml:space="preserve">tubulin, beta 2A class IIA </t>
  </si>
  <si>
    <t>ENSMUSG00000058690</t>
  </si>
  <si>
    <t>Ccser2</t>
  </si>
  <si>
    <t xml:space="preserve">coiled-coil serine rich 2 </t>
  </si>
  <si>
    <t>ENSMUSG00000058704</t>
  </si>
  <si>
    <t>Memo1</t>
  </si>
  <si>
    <t xml:space="preserve">mediator of cell motility 1 </t>
  </si>
  <si>
    <t>ENSMUSG00000058706</t>
  </si>
  <si>
    <t>0610030E20Rik</t>
  </si>
  <si>
    <t xml:space="preserve">RIKEN cDNA 0610030E20 gene </t>
  </si>
  <si>
    <t>ENSMUSG00000058709</t>
  </si>
  <si>
    <t>Egln2</t>
  </si>
  <si>
    <t xml:space="preserve">egl-9 family hypoxia-inducible factor 2 </t>
  </si>
  <si>
    <t>ENSMUSG00000058729</t>
  </si>
  <si>
    <t>Lin9</t>
  </si>
  <si>
    <t xml:space="preserve">lin-9 DREAM MuvB core complex component </t>
  </si>
  <si>
    <t>ENSMUSG00000058748</t>
  </si>
  <si>
    <t>Zfp958</t>
  </si>
  <si>
    <t xml:space="preserve">zinc finger protein 958 </t>
  </si>
  <si>
    <t>ENSMUSG00000058756</t>
  </si>
  <si>
    <t>Thra</t>
  </si>
  <si>
    <t xml:space="preserve">thyroid hormone receptor alpha </t>
  </si>
  <si>
    <t>ENSMUSG00000058793</t>
  </si>
  <si>
    <t>Cds2</t>
  </si>
  <si>
    <t xml:space="preserve">CDP-diacylglycerol synthase (phosphatidate cytidylyltransferase) 2 </t>
  </si>
  <si>
    <t>ENSMUSG00000058799</t>
  </si>
  <si>
    <t>Nap1l1</t>
  </si>
  <si>
    <t xml:space="preserve">nucleosome assembly protein 1-like 1 </t>
  </si>
  <si>
    <t>ENSMUSG00000058833</t>
  </si>
  <si>
    <t>Rex1bd</t>
  </si>
  <si>
    <t xml:space="preserve">required for excision 1-B domain containing </t>
  </si>
  <si>
    <t>ENSMUSG00000058835</t>
  </si>
  <si>
    <t>Abi1</t>
  </si>
  <si>
    <t xml:space="preserve">abl interactor 1 </t>
  </si>
  <si>
    <t>ENSMUSG00000058886</t>
  </si>
  <si>
    <t>Deaf1</t>
  </si>
  <si>
    <t xml:space="preserve">DEAF1, transcription factor </t>
  </si>
  <si>
    <t>ENSMUSG00000058900</t>
  </si>
  <si>
    <t>Rsl1</t>
  </si>
  <si>
    <t xml:space="preserve">regulator of sex limited protein 1 </t>
  </si>
  <si>
    <t>ENSMUSG00000058979</t>
  </si>
  <si>
    <t>Hdhd5</t>
  </si>
  <si>
    <t xml:space="preserve">haloacid dehalogenase like hydrolase domain containing 5 </t>
  </si>
  <si>
    <t>ENSMUSG00000058997</t>
  </si>
  <si>
    <t>Vwa8</t>
  </si>
  <si>
    <t xml:space="preserve">von Willebrand factor A domain containing 8 </t>
  </si>
  <si>
    <t>ENSMUSG00000059005</t>
  </si>
  <si>
    <t>Hnrnpa3</t>
  </si>
  <si>
    <t xml:space="preserve">heterogeneous nuclear ribonucleoprotein A3 </t>
  </si>
  <si>
    <t>ENSMUSG00000059013</t>
  </si>
  <si>
    <t>Sh2d3c</t>
  </si>
  <si>
    <t xml:space="preserve">SH2 domain containing 3C </t>
  </si>
  <si>
    <t>ENSMUSG00000059040</t>
  </si>
  <si>
    <t>Eno1b</t>
  </si>
  <si>
    <t xml:space="preserve">enolase 1B, retrotransposed </t>
  </si>
  <si>
    <t>ENSMUSG00000059060</t>
  </si>
  <si>
    <t>Rad51b</t>
  </si>
  <si>
    <t xml:space="preserve">RAD51 paralog B </t>
  </si>
  <si>
    <t>ENSMUSG00000059070</t>
  </si>
  <si>
    <t>Rpl18</t>
  </si>
  <si>
    <t xml:space="preserve">ribosomal protein L18 </t>
  </si>
  <si>
    <t>ENSMUSG00000059119</t>
  </si>
  <si>
    <t>Nap1l4</t>
  </si>
  <si>
    <t xml:space="preserve">nucleosome assembly protein 1-like 4 </t>
  </si>
  <si>
    <t>ENSMUSG00000059149</t>
  </si>
  <si>
    <t>Mfsd4a</t>
  </si>
  <si>
    <t xml:space="preserve">major facilitator superfamily domain containing 4A </t>
  </si>
  <si>
    <t>ENSMUSG00000059182</t>
  </si>
  <si>
    <t>Skap2</t>
  </si>
  <si>
    <t xml:space="preserve">src family associated phosphoprotein 2 </t>
  </si>
  <si>
    <t>ENSMUSG00000059183</t>
  </si>
  <si>
    <t>Mtfmt</t>
  </si>
  <si>
    <t xml:space="preserve">mitochondrial methionyl-tRNA formyltransferase </t>
  </si>
  <si>
    <t>ENSMUSG00000059208</t>
  </si>
  <si>
    <t>Hnrnpm</t>
  </si>
  <si>
    <t xml:space="preserve">heterogeneous nuclear ribonucleoprotein M </t>
  </si>
  <si>
    <t>ENSMUSG00000059248</t>
  </si>
  <si>
    <t>Septin9</t>
  </si>
  <si>
    <t xml:space="preserve">septin 9 </t>
  </si>
  <si>
    <t>ENSMUSG00000059263</t>
  </si>
  <si>
    <t>Usp47</t>
  </si>
  <si>
    <t xml:space="preserve">ubiquitin specific peptidase 47 </t>
  </si>
  <si>
    <t>ENSMUSG00000059278</t>
  </si>
  <si>
    <t>Naa38</t>
  </si>
  <si>
    <t xml:space="preserve">N(alpha)-acetyltransferase 38, NatC auxiliary subunit </t>
  </si>
  <si>
    <t>ENSMUSG00000059288</t>
  </si>
  <si>
    <t>Cdyl</t>
  </si>
  <si>
    <t xml:space="preserve">chromodomain protein, Y chromosome-like </t>
  </si>
  <si>
    <t>ENSMUSG00000059291</t>
  </si>
  <si>
    <t>Rpl11</t>
  </si>
  <si>
    <t xml:space="preserve">ribosomal protein L11 </t>
  </si>
  <si>
    <t>ENSMUSG00000059316</t>
  </si>
  <si>
    <t>Slc27a4</t>
  </si>
  <si>
    <t xml:space="preserve">solute carrier family 27 (fatty acid transporter), member 4 </t>
  </si>
  <si>
    <t>ENSMUSG00000059323</t>
  </si>
  <si>
    <t>Tonsl</t>
  </si>
  <si>
    <t xml:space="preserve">tonsoku-like, DNA repair protein </t>
  </si>
  <si>
    <t>ENSMUSG00000059355</t>
  </si>
  <si>
    <t>Wdr83os</t>
  </si>
  <si>
    <t xml:space="preserve">WD repeat domain 83 opposite strand </t>
  </si>
  <si>
    <t>ENSMUSG00000059363</t>
  </si>
  <si>
    <t>Fxn</t>
  </si>
  <si>
    <t xml:space="preserve">frataxin </t>
  </si>
  <si>
    <t>ENSMUSG00000059409</t>
  </si>
  <si>
    <t>Ppp2r5d</t>
  </si>
  <si>
    <t xml:space="preserve">protein phosphatase 2, regulatory subunit B', delta </t>
  </si>
  <si>
    <t>ENSMUSG00000059412</t>
  </si>
  <si>
    <t>Fxyd2</t>
  </si>
  <si>
    <t xml:space="preserve">FXYD domain-containing ion transport regulator 2 </t>
  </si>
  <si>
    <t>ENSMUSG00000059422</t>
  </si>
  <si>
    <t>Gm8116</t>
  </si>
  <si>
    <t xml:space="preserve">predicted gene 8116 </t>
  </si>
  <si>
    <t>ENSMUSG00000059423</t>
  </si>
  <si>
    <t>Zfp933</t>
  </si>
  <si>
    <t xml:space="preserve">zinc finger protein 933 </t>
  </si>
  <si>
    <t>ENSMUSG00000059436</t>
  </si>
  <si>
    <t xml:space="preserve">Max protein </t>
  </si>
  <si>
    <t>ENSMUSG00000059439</t>
  </si>
  <si>
    <t>Bcas3</t>
  </si>
  <si>
    <t xml:space="preserve">BCAS3 microtubule associated cell migration factor </t>
  </si>
  <si>
    <t>ENSMUSG00000059447</t>
  </si>
  <si>
    <t>Hadhb</t>
  </si>
  <si>
    <t xml:space="preserve">hydroxyacyl-CoA dehydrogenase trifunctional multienzyme complex subunit beta </t>
  </si>
  <si>
    <t>ENSMUSG00000059456</t>
  </si>
  <si>
    <t>Ptk2b</t>
  </si>
  <si>
    <t xml:space="preserve">PTK2 protein tyrosine kinase 2 beta </t>
  </si>
  <si>
    <t>ENSMUSG00000059474</t>
  </si>
  <si>
    <t>Mbtd1</t>
  </si>
  <si>
    <t xml:space="preserve">mbt domain containing 1 </t>
  </si>
  <si>
    <t>ENSMUSG00000059475</t>
  </si>
  <si>
    <t>Zfp426</t>
  </si>
  <si>
    <t xml:space="preserve">zinc finger protein 426 </t>
  </si>
  <si>
    <t>ENSMUSG00000059482</t>
  </si>
  <si>
    <t>Cfap418</t>
  </si>
  <si>
    <t xml:space="preserve">cilia and flagella associated protein 418 </t>
  </si>
  <si>
    <t>ENSMUSG00000059486</t>
  </si>
  <si>
    <t>Kbtbd2</t>
  </si>
  <si>
    <t xml:space="preserve">kelch repeat and BTB (POZ) domain containing 2 </t>
  </si>
  <si>
    <t>ENSMUSG00000059495</t>
  </si>
  <si>
    <t>Arhgef12</t>
  </si>
  <si>
    <t xml:space="preserve">Rho guanine nucleotide exchange factor (GEF) 12 </t>
  </si>
  <si>
    <t>ENSMUSG00000059518</t>
  </si>
  <si>
    <t>Znhit1</t>
  </si>
  <si>
    <t xml:space="preserve">zinc finger, HIT domain containing 1 </t>
  </si>
  <si>
    <t>ENSMUSG00000059534</t>
  </si>
  <si>
    <t>Uqcr10</t>
  </si>
  <si>
    <t xml:space="preserve">ubiquinol-cytochrome c reductase, complex III subunit X </t>
  </si>
  <si>
    <t>ENSMUSG00000059552</t>
  </si>
  <si>
    <t>Trp53</t>
  </si>
  <si>
    <t xml:space="preserve">transformation related protein 53 </t>
  </si>
  <si>
    <t>ENSMUSG00000059554</t>
  </si>
  <si>
    <t>Ccdc28a</t>
  </si>
  <si>
    <t xml:space="preserve">coiled-coil domain containing 28A </t>
  </si>
  <si>
    <t>ENSMUSG00000059555</t>
  </si>
  <si>
    <t>Tor4a</t>
  </si>
  <si>
    <t xml:space="preserve">torsin family 4, member A </t>
  </si>
  <si>
    <t>ENSMUSG00000059586</t>
  </si>
  <si>
    <t>Nsmce2</t>
  </si>
  <si>
    <t xml:space="preserve">NSE2/MMS21 homolog, SMC5-SMC6 complex SUMO ligase </t>
  </si>
  <si>
    <t>ENSMUSG00000059669</t>
  </si>
  <si>
    <t>Taf1b</t>
  </si>
  <si>
    <t xml:space="preserve">TATA-box binding protein associated factor, RNA polymerase I, B </t>
  </si>
  <si>
    <t>ENSMUSG00000059689</t>
  </si>
  <si>
    <t>Zfp637</t>
  </si>
  <si>
    <t xml:space="preserve">zinc finger protein 637 </t>
  </si>
  <si>
    <t>ENSMUSG00000059713</t>
  </si>
  <si>
    <t>Rcan3</t>
  </si>
  <si>
    <t xml:space="preserve">regulator of calcineurin 3 </t>
  </si>
  <si>
    <t>ENSMUSG00000059714</t>
  </si>
  <si>
    <t>Flot1</t>
  </si>
  <si>
    <t xml:space="preserve">flotillin 1 </t>
  </si>
  <si>
    <t>ENSMUSG00000059734</t>
  </si>
  <si>
    <t>Ndufs8</t>
  </si>
  <si>
    <t xml:space="preserve">NADH:ubiquinone oxidoreductase core subunit S8 </t>
  </si>
  <si>
    <t>ENSMUSG00000059743</t>
  </si>
  <si>
    <t>Fdps</t>
  </si>
  <si>
    <t xml:space="preserve">farnesyl diphosphate synthetase </t>
  </si>
  <si>
    <t>ENSMUSG00000059775</t>
  </si>
  <si>
    <t>Rps26-ps1</t>
  </si>
  <si>
    <t xml:space="preserve">ribosomal protein S26, pseudogene 1 </t>
  </si>
  <si>
    <t>ENSMUSG00000059791</t>
  </si>
  <si>
    <t>Nrm</t>
  </si>
  <si>
    <t xml:space="preserve">nurim (nuclear envelope membrane protein) </t>
  </si>
  <si>
    <t>ENSMUSG00000059796</t>
  </si>
  <si>
    <t>Eif4a1</t>
  </si>
  <si>
    <t xml:space="preserve">eukaryotic translation initiation factor 4A1 </t>
  </si>
  <si>
    <t>ENSMUSG00000059810</t>
  </si>
  <si>
    <t>Rgs3</t>
  </si>
  <si>
    <t xml:space="preserve">regulator of G-protein signaling 3 </t>
  </si>
  <si>
    <t>ENSMUSG00000059811</t>
  </si>
  <si>
    <t>Atl2</t>
  </si>
  <si>
    <t xml:space="preserve">atlastin GTPase 2 </t>
  </si>
  <si>
    <t>ENSMUSG00000059820</t>
  </si>
  <si>
    <t>Nkapd1</t>
  </si>
  <si>
    <t xml:space="preserve">NKAP domain containing 1 </t>
  </si>
  <si>
    <t>ENSMUSG00000059830</t>
  </si>
  <si>
    <t>Gm16380</t>
  </si>
  <si>
    <t xml:space="preserve">predicted pseudogene 16380 </t>
  </si>
  <si>
    <t>ENSMUSG00000059834</t>
  </si>
  <si>
    <t>Sclt1</t>
  </si>
  <si>
    <t xml:space="preserve">sodium channel and clathrin linker 1 </t>
  </si>
  <si>
    <t>ENSMUSG00000059851</t>
  </si>
  <si>
    <t>Kmt5c</t>
  </si>
  <si>
    <t xml:space="preserve">lysine methyltransferase 5C </t>
  </si>
  <si>
    <t>ENSMUSG00000059866</t>
  </si>
  <si>
    <t>Tnip2</t>
  </si>
  <si>
    <t xml:space="preserve">TNFAIP3 interacting protein 2 </t>
  </si>
  <si>
    <t>ENSMUSG00000059878</t>
  </si>
  <si>
    <t>Zfp422</t>
  </si>
  <si>
    <t xml:space="preserve">zinc finger protein 422 </t>
  </si>
  <si>
    <t>ENSMUSG00000059890</t>
  </si>
  <si>
    <t>Ube4a</t>
  </si>
  <si>
    <t xml:space="preserve">ubiquitination factor E4A </t>
  </si>
  <si>
    <t>ENSMUSG00000059895</t>
  </si>
  <si>
    <t>Ptp4a3</t>
  </si>
  <si>
    <t xml:space="preserve">protein tyrosine phosphatase 4a3 </t>
  </si>
  <si>
    <t>ENSMUSG00000059897</t>
  </si>
  <si>
    <t>Zfp930</t>
  </si>
  <si>
    <t xml:space="preserve">zinc finger protein 930 </t>
  </si>
  <si>
    <t>ENSMUSG00000059900</t>
  </si>
  <si>
    <t>Tmem40</t>
  </si>
  <si>
    <t xml:space="preserve">transmembrane protein 40 </t>
  </si>
  <si>
    <t>ENSMUSG00000059920</t>
  </si>
  <si>
    <t>4930453N24Rik</t>
  </si>
  <si>
    <t xml:space="preserve">RIKEN cDNA 4930453N24 gene </t>
  </si>
  <si>
    <t>ENSMUSG00000059923</t>
  </si>
  <si>
    <t>Grb2</t>
  </si>
  <si>
    <t xml:space="preserve">growth factor receptor bound protein 2 </t>
  </si>
  <si>
    <t>ENSMUSG00000059939</t>
  </si>
  <si>
    <t>9430015G10Rik</t>
  </si>
  <si>
    <t xml:space="preserve">RIKEN cDNA 9430015G10 gene </t>
  </si>
  <si>
    <t>ENSMUSG00000059970</t>
  </si>
  <si>
    <t>Hspa2</t>
  </si>
  <si>
    <t>ENSMUSG00000059981</t>
  </si>
  <si>
    <t>Taok2</t>
  </si>
  <si>
    <t xml:space="preserve">TAO kinase 2 </t>
  </si>
  <si>
    <t>ENSMUSG00000059995</t>
  </si>
  <si>
    <t>Atxn7l3</t>
  </si>
  <si>
    <t xml:space="preserve">ataxin 7-like 3 </t>
  </si>
  <si>
    <t>ENSMUSG00000060002</t>
  </si>
  <si>
    <t>Chpt1</t>
  </si>
  <si>
    <t xml:space="preserve">choline phosphotransferase 1 </t>
  </si>
  <si>
    <t>ENSMUSG00000060012</t>
  </si>
  <si>
    <t>Kif13b</t>
  </si>
  <si>
    <t xml:space="preserve">kinesin family member 13B </t>
  </si>
  <si>
    <t>ENSMUSG00000060032</t>
  </si>
  <si>
    <t>H2aj</t>
  </si>
  <si>
    <t xml:space="preserve">H2J.A histone </t>
  </si>
  <si>
    <t>ENSMUSG00000060036</t>
  </si>
  <si>
    <t>Rpl3</t>
  </si>
  <si>
    <t xml:space="preserve">ribosomal protein L3 </t>
  </si>
  <si>
    <t>ENSMUSG00000060038</t>
  </si>
  <si>
    <t>Dhps</t>
  </si>
  <si>
    <t xml:space="preserve">deoxyhypusine synthase </t>
  </si>
  <si>
    <t>ENSMUSG00000060073</t>
  </si>
  <si>
    <t>Psma3</t>
  </si>
  <si>
    <t xml:space="preserve">proteasome subunit alpha 3 </t>
  </si>
  <si>
    <t>ENSMUSG00000060090</t>
  </si>
  <si>
    <t>Rp2</t>
  </si>
  <si>
    <t xml:space="preserve">retinitis pigmentosa 2 homolog </t>
  </si>
  <si>
    <t>ENSMUSG00000060098</t>
  </si>
  <si>
    <t>Prmt7</t>
  </si>
  <si>
    <t xml:space="preserve">protein arginine N-methyltransferase 7 </t>
  </si>
  <si>
    <t>ENSMUSG00000060121</t>
  </si>
  <si>
    <t>Gemin2</t>
  </si>
  <si>
    <t xml:space="preserve">gem nuclear organelle associated protein 2 </t>
  </si>
  <si>
    <t>ENSMUSG00000060126</t>
  </si>
  <si>
    <t>Tpt1</t>
  </si>
  <si>
    <t xml:space="preserve">tumor protein, translationally-controlled 1 </t>
  </si>
  <si>
    <t>ENSMUSG00000060143</t>
  </si>
  <si>
    <t>Gm10076</t>
  </si>
  <si>
    <t xml:space="preserve">predicted gene 10076 </t>
  </si>
  <si>
    <t>ENSMUSG00000060147</t>
  </si>
  <si>
    <t>Serpinb6a</t>
  </si>
  <si>
    <t xml:space="preserve">serine (or cysteine) peptidase inhibitor, clade B, member 6a </t>
  </si>
  <si>
    <t>ENSMUSG00000060149</t>
  </si>
  <si>
    <t>BC002059</t>
  </si>
  <si>
    <t xml:space="preserve">cDNA sequence BC002059 </t>
  </si>
  <si>
    <t>ENSMUSG00000060152</t>
  </si>
  <si>
    <t>Pop5</t>
  </si>
  <si>
    <t xml:space="preserve">processing of precursor 5, ribonuclease P/MRP family (S. cerevisiae) </t>
  </si>
  <si>
    <t>ENSMUSG00000060166</t>
  </si>
  <si>
    <t>Zdhhc8</t>
  </si>
  <si>
    <t xml:space="preserve">zinc finger, DHHC domain containing 8 </t>
  </si>
  <si>
    <t>ENSMUSG00000060181</t>
  </si>
  <si>
    <t>Slc35e3</t>
  </si>
  <si>
    <t xml:space="preserve">solute carrier family 35, member E3 </t>
  </si>
  <si>
    <t>ENSMUSG00000060216</t>
  </si>
  <si>
    <t>Arrb2</t>
  </si>
  <si>
    <t xml:space="preserve">arrestin, beta 2 </t>
  </si>
  <si>
    <t>ENSMUSG00000060227</t>
  </si>
  <si>
    <t>Golm2</t>
  </si>
  <si>
    <t xml:space="preserve">golgi membrane protein 2 </t>
  </si>
  <si>
    <t>ENSMUSG00000060260</t>
  </si>
  <si>
    <t>Pwwp2b</t>
  </si>
  <si>
    <t xml:space="preserve">PWWP domain containing 2B </t>
  </si>
  <si>
    <t>ENSMUSG00000060261</t>
  </si>
  <si>
    <t>Gtf2i</t>
  </si>
  <si>
    <t xml:space="preserve">general transcription factor II I </t>
  </si>
  <si>
    <t>ENSMUSG00000060279</t>
  </si>
  <si>
    <t>Ap2a1</t>
  </si>
  <si>
    <t xml:space="preserve">adaptor-related protein complex 2, alpha 1 subunit </t>
  </si>
  <si>
    <t>ENSMUSG00000060288</t>
  </si>
  <si>
    <t>Ppih</t>
  </si>
  <si>
    <t xml:space="preserve">peptidyl prolyl isomerase H </t>
  </si>
  <si>
    <t>ENSMUSG00000060301</t>
  </si>
  <si>
    <t>2610008E11Rik</t>
  </si>
  <si>
    <t xml:space="preserve">RIKEN cDNA 2610008E11 gene </t>
  </si>
  <si>
    <t>ENSMUSG00000060336</t>
  </si>
  <si>
    <t>Zfp937</t>
  </si>
  <si>
    <t xml:space="preserve">zinc finger protein 937 </t>
  </si>
  <si>
    <t>ENSMUSG00000060373</t>
  </si>
  <si>
    <t>Hnrnpc</t>
  </si>
  <si>
    <t xml:space="preserve">heterogeneous nuclear ribonucleoprotein C </t>
  </si>
  <si>
    <t>ENSMUSG00000060376</t>
  </si>
  <si>
    <t>Bckdha</t>
  </si>
  <si>
    <t xml:space="preserve">branched chain ketoacid dehydrogenase E1, alpha polypeptide </t>
  </si>
  <si>
    <t>ENSMUSG00000060419</t>
  </si>
  <si>
    <t>Rps16-ps2</t>
  </si>
  <si>
    <t xml:space="preserve">ribosomal protein S16, pseudogene 2 </t>
  </si>
  <si>
    <t>ENSMUSG00000060427</t>
  </si>
  <si>
    <t>Zfp868</t>
  </si>
  <si>
    <t xml:space="preserve">zinc finger protein 868 </t>
  </si>
  <si>
    <t>ENSMUSG00000060450</t>
  </si>
  <si>
    <t>Rnf14</t>
  </si>
  <si>
    <t xml:space="preserve">ring finger protein 14 </t>
  </si>
  <si>
    <t>ENSMUSG00000060470</t>
  </si>
  <si>
    <t>Adgrg3</t>
  </si>
  <si>
    <t xml:space="preserve">adhesion G protein-coupled receptor G3 </t>
  </si>
  <si>
    <t>ENSMUSG00000060475</t>
  </si>
  <si>
    <t>Wtap</t>
  </si>
  <si>
    <t xml:space="preserve">WT1 associating protein </t>
  </si>
  <si>
    <t>ENSMUSG00000060477</t>
  </si>
  <si>
    <t>Irak2</t>
  </si>
  <si>
    <t xml:space="preserve">interleukin-1 receptor-associated kinase 2 </t>
  </si>
  <si>
    <t>ENSMUSG00000060510</t>
  </si>
  <si>
    <t>Zfp266</t>
  </si>
  <si>
    <t xml:space="preserve">zinc finger protein 266 </t>
  </si>
  <si>
    <t>ENSMUSG00000060519</t>
  </si>
  <si>
    <t>Tor3a</t>
  </si>
  <si>
    <t xml:space="preserve">torsin family 3, member A </t>
  </si>
  <si>
    <t>ENSMUSG00000060538</t>
  </si>
  <si>
    <t>Tmem219</t>
  </si>
  <si>
    <t xml:space="preserve">transmembrane protein 219 </t>
  </si>
  <si>
    <t>ENSMUSG00000060591</t>
  </si>
  <si>
    <t>Ifitm2</t>
  </si>
  <si>
    <t xml:space="preserve">interferon induced transmembrane protein 2 </t>
  </si>
  <si>
    <t>ENSMUSG00000060600</t>
  </si>
  <si>
    <t>Eno3</t>
  </si>
  <si>
    <t xml:space="preserve">enolase 3, beta muscle </t>
  </si>
  <si>
    <t>ENSMUSG00000060601</t>
  </si>
  <si>
    <t>Nr1h2</t>
  </si>
  <si>
    <t xml:space="preserve">nuclear receptor subfamily 1, group H, member 2 </t>
  </si>
  <si>
    <t>ENSMUSG00000060636</t>
  </si>
  <si>
    <t>Rpl35a</t>
  </si>
  <si>
    <t xml:space="preserve">ribosomal protein L35A </t>
  </si>
  <si>
    <t>ENSMUSG00000060657</t>
  </si>
  <si>
    <t>Marf1</t>
  </si>
  <si>
    <t xml:space="preserve">meiosis regulator and mRNA stability 1 </t>
  </si>
  <si>
    <t>ENSMUSG00000060671</t>
  </si>
  <si>
    <t>Atp8b2</t>
  </si>
  <si>
    <t xml:space="preserve">ATPase, class I, type 8B, member 2 </t>
  </si>
  <si>
    <t>ENSMUSG00000060679</t>
  </si>
  <si>
    <t>Mrps9</t>
  </si>
  <si>
    <t xml:space="preserve">mitochondrial ribosomal protein S9 </t>
  </si>
  <si>
    <t>ENSMUSG00000060681</t>
  </si>
  <si>
    <t>Slc9a6</t>
  </si>
  <si>
    <t xml:space="preserve">solute carrier family 9 (sodium/hydrogen exchanger), member 6 </t>
  </si>
  <si>
    <t>ENSMUSG00000060708</t>
  </si>
  <si>
    <t>Bloc1s4</t>
  </si>
  <si>
    <t xml:space="preserve">biogenesis of lysosomal organelles complex-1, subunit 4, cappuccino </t>
  </si>
  <si>
    <t>ENSMUSG00000060716</t>
  </si>
  <si>
    <t>Plekhh1</t>
  </si>
  <si>
    <t xml:space="preserve">pleckstrin homology domain containing, family H (with MyTH4 domain) member 1 </t>
  </si>
  <si>
    <t>ENSMUSG00000060733</t>
  </si>
  <si>
    <t>Ipmk</t>
  </si>
  <si>
    <t xml:space="preserve">inositol polyphosphate multikinase </t>
  </si>
  <si>
    <t>ENSMUSG00000060739</t>
  </si>
  <si>
    <t>Nsa2</t>
  </si>
  <si>
    <t xml:space="preserve">NSA2 ribosome biogenesis homolog </t>
  </si>
  <si>
    <t>ENSMUSG00000060743</t>
  </si>
  <si>
    <t>H3f3a</t>
  </si>
  <si>
    <t xml:space="preserve">H3.3 histone A </t>
  </si>
  <si>
    <t>ENSMUSG00000060798</t>
  </si>
  <si>
    <t>Intu</t>
  </si>
  <si>
    <t xml:space="preserve">inturned planar cell polarity protein </t>
  </si>
  <si>
    <t>ENSMUSG00000060802</t>
  </si>
  <si>
    <t>B2m</t>
  </si>
  <si>
    <t xml:space="preserve">beta-2 microglobulin </t>
  </si>
  <si>
    <t>ENSMUSG00000060803</t>
  </si>
  <si>
    <t>Gstp1</t>
  </si>
  <si>
    <t xml:space="preserve">glutathione S-transferase, pi 1 </t>
  </si>
  <si>
    <t>ENSMUSG00000060860</t>
  </si>
  <si>
    <t>Ube2s</t>
  </si>
  <si>
    <t xml:space="preserve">ubiquitin-conjugating enzyme E2S </t>
  </si>
  <si>
    <t>ENSMUSG00000060904</t>
  </si>
  <si>
    <t>Arl1</t>
  </si>
  <si>
    <t xml:space="preserve">ADP-ribosylation factor-like 1 </t>
  </si>
  <si>
    <t>ENSMUSG00000060935</t>
  </si>
  <si>
    <t>Tmem263</t>
  </si>
  <si>
    <t xml:space="preserve">transmembrane protein 263 </t>
  </si>
  <si>
    <t>ENSMUSG00000060938</t>
  </si>
  <si>
    <t>Rpl26</t>
  </si>
  <si>
    <t xml:space="preserve">ribosomal protein L26 </t>
  </si>
  <si>
    <t>ENSMUSG00000060950</t>
  </si>
  <si>
    <t>Trmt61a</t>
  </si>
  <si>
    <t xml:space="preserve">tRNA methyltransferase 61A </t>
  </si>
  <si>
    <t>ENSMUSG00000060992</t>
  </si>
  <si>
    <t>Copz1</t>
  </si>
  <si>
    <t xml:space="preserve">coatomer protein complex, subunit zeta 1 </t>
  </si>
  <si>
    <t>ENSMUSG00000061013</t>
  </si>
  <si>
    <t>Mkx</t>
  </si>
  <si>
    <t xml:space="preserve">mohawk homeobox </t>
  </si>
  <si>
    <t>ENSMUSG00000061024</t>
  </si>
  <si>
    <t>Rrs1</t>
  </si>
  <si>
    <t xml:space="preserve">ribosome biogenesis regulator 1 </t>
  </si>
  <si>
    <t>ENSMUSG00000061028</t>
  </si>
  <si>
    <t>Clasrp</t>
  </si>
  <si>
    <t xml:space="preserve">CLK4-associating serine/arginine rich protein </t>
  </si>
  <si>
    <t>ENSMUSG00000061032</t>
  </si>
  <si>
    <t>Rrp1</t>
  </si>
  <si>
    <t xml:space="preserve">ribosomal RNA processing 1 </t>
  </si>
  <si>
    <t>ENSMUSG00000061046</t>
  </si>
  <si>
    <t>Haghl</t>
  </si>
  <si>
    <t xml:space="preserve">hydroxyacylglutathione hydrolase-like </t>
  </si>
  <si>
    <t>ENSMUSG00000061048</t>
  </si>
  <si>
    <t>Cdh3</t>
  </si>
  <si>
    <t xml:space="preserve">cadherin 3 </t>
  </si>
  <si>
    <t>ENSMUSG00000061062</t>
  </si>
  <si>
    <t>Hdac1-ps</t>
  </si>
  <si>
    <t xml:space="preserve">histone deacetylase 1, pseudogene </t>
  </si>
  <si>
    <t>ENSMUSG00000061079</t>
  </si>
  <si>
    <t>Zfp143</t>
  </si>
  <si>
    <t xml:space="preserve">zinc finger protein 143 </t>
  </si>
  <si>
    <t>ENSMUSG00000061104</t>
  </si>
  <si>
    <t>Sap18b</t>
  </si>
  <si>
    <t xml:space="preserve">Sin3-associated polypeptide 18B </t>
  </si>
  <si>
    <t>ENSMUSG00000061111</t>
  </si>
  <si>
    <t>Mcrip1</t>
  </si>
  <si>
    <t xml:space="preserve">MAPK regulated corepressor interacting protein 1 </t>
  </si>
  <si>
    <t>ENSMUSG00000061118</t>
  </si>
  <si>
    <t>Dnajc30</t>
  </si>
  <si>
    <t xml:space="preserve">DnaJ heat shock protein family (Hsp40) member C30 </t>
  </si>
  <si>
    <t>ENSMUSG00000061130</t>
  </si>
  <si>
    <t>Ppm1b</t>
  </si>
  <si>
    <t xml:space="preserve">protein phosphatase 1B, magnesium dependent, beta isoform </t>
  </si>
  <si>
    <t>ENSMUSG00000061132</t>
  </si>
  <si>
    <t>Blnk</t>
  </si>
  <si>
    <t xml:space="preserve">B cell linker </t>
  </si>
  <si>
    <t>ENSMUSG00000061136</t>
  </si>
  <si>
    <t>Prpf40a</t>
  </si>
  <si>
    <t xml:space="preserve">pre-mRNA processing factor 40A </t>
  </si>
  <si>
    <t>ENSMUSG00000061175</t>
  </si>
  <si>
    <t>Fnip2</t>
  </si>
  <si>
    <t xml:space="preserve">folliculin interacting protein 2 </t>
  </si>
  <si>
    <t>ENSMUSG00000061207</t>
  </si>
  <si>
    <t>Stk19</t>
  </si>
  <si>
    <t xml:space="preserve">serine/threonine kinase 19 </t>
  </si>
  <si>
    <t>ENSMUSG00000061232</t>
  </si>
  <si>
    <t>H2-K1</t>
  </si>
  <si>
    <t xml:space="preserve">histocompatibility 2, K1, K region </t>
  </si>
  <si>
    <t>ENSMUSG00000061244</t>
  </si>
  <si>
    <t>Exoc5</t>
  </si>
  <si>
    <t xml:space="preserve">exocyst complex component 5 </t>
  </si>
  <si>
    <t>ENSMUSG00000061273</t>
  </si>
  <si>
    <t>Mmgt1</t>
  </si>
  <si>
    <t xml:space="preserve">membrane magnesium transporter 1 </t>
  </si>
  <si>
    <t>ENSMUSG00000061286</t>
  </si>
  <si>
    <t>Exosc5</t>
  </si>
  <si>
    <t xml:space="preserve">exosome component 5 </t>
  </si>
  <si>
    <t>ENSMUSG00000061288</t>
  </si>
  <si>
    <t>Taok3</t>
  </si>
  <si>
    <t xml:space="preserve">TAO kinase 3 </t>
  </si>
  <si>
    <t>ENSMUSG00000061306</t>
  </si>
  <si>
    <t>Slc38a10</t>
  </si>
  <si>
    <t xml:space="preserve">solute carrier family 38, member 10 </t>
  </si>
  <si>
    <t>ENSMUSG00000061313</t>
  </si>
  <si>
    <t>Ddhd2</t>
  </si>
  <si>
    <t xml:space="preserve">DDHD domain containing 2 </t>
  </si>
  <si>
    <t>ENSMUSG00000061315</t>
  </si>
  <si>
    <t>Naca</t>
  </si>
  <si>
    <t xml:space="preserve">nascent polypeptide-associated complex alpha polypeptide </t>
  </si>
  <si>
    <t>ENSMUSG00000061360</t>
  </si>
  <si>
    <t>Phf5a</t>
  </si>
  <si>
    <t xml:space="preserve">PHD finger protein 5A </t>
  </si>
  <si>
    <t>ENSMUSG00000061371</t>
  </si>
  <si>
    <t>Zfp873</t>
  </si>
  <si>
    <t xml:space="preserve">zinc finger protein 873 </t>
  </si>
  <si>
    <t>ENSMUSG00000061374</t>
  </si>
  <si>
    <t>Fiz1</t>
  </si>
  <si>
    <t xml:space="preserve">Flt3 interacting zinc finger protein 1 </t>
  </si>
  <si>
    <t>ENSMUSG00000061393</t>
  </si>
  <si>
    <t>Acvr2b</t>
  </si>
  <si>
    <t xml:space="preserve">activin receptor IIB </t>
  </si>
  <si>
    <t>ENSMUSG00000061410</t>
  </si>
  <si>
    <t>Zcchc14</t>
  </si>
  <si>
    <t xml:space="preserve">zinc finger, CCHC domain containing 14 </t>
  </si>
  <si>
    <t>ENSMUSG00000061411</t>
  </si>
  <si>
    <t>Nol4l</t>
  </si>
  <si>
    <t xml:space="preserve">nucleolar protein 4-like </t>
  </si>
  <si>
    <t>ENSMUSG00000061436</t>
  </si>
  <si>
    <t>Hipk2</t>
  </si>
  <si>
    <t xml:space="preserve">homeodomain interacting protein kinase 2 </t>
  </si>
  <si>
    <t>ENSMUSG00000061455</t>
  </si>
  <si>
    <t>Stx17</t>
  </si>
  <si>
    <t xml:space="preserve">syntaxin 17 </t>
  </si>
  <si>
    <t>ENSMUSG00000061458</t>
  </si>
  <si>
    <t>Nol10</t>
  </si>
  <si>
    <t xml:space="preserve">nucleolar protein 10 </t>
  </si>
  <si>
    <t>ENSMUSG00000061461</t>
  </si>
  <si>
    <t>Smim20</t>
  </si>
  <si>
    <t xml:space="preserve">small integral membrane protein 20 </t>
  </si>
  <si>
    <t>ENSMUSG00000061474</t>
  </si>
  <si>
    <t>Mrps36</t>
  </si>
  <si>
    <t xml:space="preserve">mitochondrial ribosomal protein S36 </t>
  </si>
  <si>
    <t>ENSMUSG00000061477</t>
  </si>
  <si>
    <t>Rps7</t>
  </si>
  <si>
    <t xml:space="preserve">ribosomal protein S7 </t>
  </si>
  <si>
    <t>ENSMUSG00000061479</t>
  </si>
  <si>
    <t>Snrpa</t>
  </si>
  <si>
    <t xml:space="preserve">small nuclear ribonucleoprotein polypeptide A </t>
  </si>
  <si>
    <t>ENSMUSG00000061518</t>
  </si>
  <si>
    <t>Cox5b</t>
  </si>
  <si>
    <t xml:space="preserve">cytochrome c oxidase subunit 5B </t>
  </si>
  <si>
    <t>ENSMUSG00000061533</t>
  </si>
  <si>
    <t>Cep128</t>
  </si>
  <si>
    <t xml:space="preserve">centrosomal protein 128 </t>
  </si>
  <si>
    <t>ENSMUSG00000061544</t>
  </si>
  <si>
    <t>Zfp229</t>
  </si>
  <si>
    <t xml:space="preserve">zinc finger protein 229 </t>
  </si>
  <si>
    <t>ENSMUSG00000061559</t>
  </si>
  <si>
    <t>Wdr61</t>
  </si>
  <si>
    <t xml:space="preserve">WD repeat domain 61 </t>
  </si>
  <si>
    <t>ENSMUSG00000061589</t>
  </si>
  <si>
    <t>Dot1l</t>
  </si>
  <si>
    <t xml:space="preserve">DOT1-like, histone H3 methyltransferase (S. cerevisiae) </t>
  </si>
  <si>
    <t>ENSMUSG00000061607</t>
  </si>
  <si>
    <t>Mdc1</t>
  </si>
  <si>
    <t xml:space="preserve">mediator of DNA damage checkpoint 1 </t>
  </si>
  <si>
    <t>ENSMUSG00000061613</t>
  </si>
  <si>
    <t>U2af1</t>
  </si>
  <si>
    <t xml:space="preserve">U2 small nuclear ribonucleoprotein auxiliary factor (U2AF) 1 </t>
  </si>
  <si>
    <t>ENSMUSG00000061650</t>
  </si>
  <si>
    <t>Med9</t>
  </si>
  <si>
    <t xml:space="preserve">mediator complex subunit 9 </t>
  </si>
  <si>
    <t>ENSMUSG00000061665</t>
  </si>
  <si>
    <t>Cd2ap</t>
  </si>
  <si>
    <t xml:space="preserve">CD2-associated protein </t>
  </si>
  <si>
    <t>ENSMUSG00000061666</t>
  </si>
  <si>
    <t>Gdpd1</t>
  </si>
  <si>
    <t xml:space="preserve">glycerophosphodiester phosphodiesterase domain containing 1 </t>
  </si>
  <si>
    <t>ENSMUSG00000061689</t>
  </si>
  <si>
    <t>Dlgap4</t>
  </si>
  <si>
    <t xml:space="preserve">DLG associated protein 4 </t>
  </si>
  <si>
    <t>ENSMUSG00000061718</t>
  </si>
  <si>
    <t>Ppp1r1b</t>
  </si>
  <si>
    <t xml:space="preserve">protein phosphatase 1, regulatory inhibitor subunit 1B </t>
  </si>
  <si>
    <t>ENSMUSG00000061731</t>
  </si>
  <si>
    <t>Ext1</t>
  </si>
  <si>
    <t xml:space="preserve">exostosin glycosyltransferase 1 </t>
  </si>
  <si>
    <t>ENSMUSG00000061755</t>
  </si>
  <si>
    <t>Bod1l</t>
  </si>
  <si>
    <t xml:space="preserve">biorientation of chromosomes in cell division 1-like </t>
  </si>
  <si>
    <t>ENSMUSG00000061758</t>
  </si>
  <si>
    <t>Akr1b10</t>
  </si>
  <si>
    <t xml:space="preserve">aldo-keto reductase family 1, member B10 (aldose reductase) </t>
  </si>
  <si>
    <t>ENSMUSG00000061759</t>
  </si>
  <si>
    <t>Armt1</t>
  </si>
  <si>
    <t xml:space="preserve">acidic residue methyltransferase 1 </t>
  </si>
  <si>
    <t>ENSMUSG00000061778</t>
  </si>
  <si>
    <t>Mospd2</t>
  </si>
  <si>
    <t xml:space="preserve">motile sperm domain containing 2 </t>
  </si>
  <si>
    <t>ENSMUSG00000061787</t>
  </si>
  <si>
    <t>Rps17</t>
  </si>
  <si>
    <t xml:space="preserve">ribosomal protein S17 </t>
  </si>
  <si>
    <t>ENSMUSG00000061838</t>
  </si>
  <si>
    <t>Suclg2</t>
  </si>
  <si>
    <t xml:space="preserve">succinate-Coenzyme A ligase, GDP-forming, beta subunit </t>
  </si>
  <si>
    <t>ENSMUSG00000061859</t>
  </si>
  <si>
    <t>Patj</t>
  </si>
  <si>
    <t xml:space="preserve">PATJ, crumbs cell polarity complex component </t>
  </si>
  <si>
    <t>ENSMUSG00000061878</t>
  </si>
  <si>
    <t>Sphk1</t>
  </si>
  <si>
    <t xml:space="preserve">sphingosine kinase 1 </t>
  </si>
  <si>
    <t>ENSMUSG00000061882</t>
  </si>
  <si>
    <t>Ccdc62</t>
  </si>
  <si>
    <t xml:space="preserve">coiled-coil domain containing 62 </t>
  </si>
  <si>
    <t>ENSMUSG00000061887</t>
  </si>
  <si>
    <t>Ssbp3</t>
  </si>
  <si>
    <t xml:space="preserve">single-stranded DNA binding protein 3 </t>
  </si>
  <si>
    <t>ENSMUSG00000061897</t>
  </si>
  <si>
    <t>Gm14292</t>
  </si>
  <si>
    <t xml:space="preserve">predicted gene 14292 </t>
  </si>
  <si>
    <t>ENSMUSG00000061898</t>
  </si>
  <si>
    <t>Rbak</t>
  </si>
  <si>
    <t xml:space="preserve">RB-associated KRAB zinc finger </t>
  </si>
  <si>
    <t>ENSMUSG00000061904</t>
  </si>
  <si>
    <t>Slc25a3</t>
  </si>
  <si>
    <t xml:space="preserve">solute carrier family 25 (mitochondrial carrier, phosphate carrier), member 3 </t>
  </si>
  <si>
    <t>ENSMUSG00000061950</t>
  </si>
  <si>
    <t>Ppp4r1</t>
  </si>
  <si>
    <t xml:space="preserve">protein phosphatase 4, regulatory subunit 1 </t>
  </si>
  <si>
    <t>ENSMUSG00000061979</t>
  </si>
  <si>
    <t>Rcc1l</t>
  </si>
  <si>
    <t xml:space="preserve">reculator of chromosome condensation 1 like </t>
  </si>
  <si>
    <t>ENSMUSG00000061981</t>
  </si>
  <si>
    <t>Flot2</t>
  </si>
  <si>
    <t xml:space="preserve">flotillin 2 </t>
  </si>
  <si>
    <t>ENSMUSG00000061983</t>
  </si>
  <si>
    <t>Rps12</t>
  </si>
  <si>
    <t xml:space="preserve">ribosomal protein S12 </t>
  </si>
  <si>
    <t>ENSMUSG00000062006</t>
  </si>
  <si>
    <t>Rpl34</t>
  </si>
  <si>
    <t xml:space="preserve">ribosomal protein L34 </t>
  </si>
  <si>
    <t>ENSMUSG00000062014</t>
  </si>
  <si>
    <t>Gmfb</t>
  </si>
  <si>
    <t xml:space="preserve">glia maturation factor, beta </t>
  </si>
  <si>
    <t>ENSMUSG00000062031</t>
  </si>
  <si>
    <t>Pgghg</t>
  </si>
  <si>
    <t xml:space="preserve">protein glucosylgalactosylhydroxylysine glucosidase </t>
  </si>
  <si>
    <t>ENSMUSG00000062040</t>
  </si>
  <si>
    <t>Zfp27</t>
  </si>
  <si>
    <t xml:space="preserve">zinc finger protein 27 </t>
  </si>
  <si>
    <t>ENSMUSG00000062054</t>
  </si>
  <si>
    <t>Iah1</t>
  </si>
  <si>
    <t xml:space="preserve">isoamyl acetate-hydrolyzing esterase 1 homolog </t>
  </si>
  <si>
    <t>ENSMUSG00000062070</t>
  </si>
  <si>
    <t>Pgk1</t>
  </si>
  <si>
    <t xml:space="preserve">phosphoglycerate kinase 1 </t>
  </si>
  <si>
    <t>ENSMUSG00000062075</t>
  </si>
  <si>
    <t>Lmnb2</t>
  </si>
  <si>
    <t xml:space="preserve">lamin B2 </t>
  </si>
  <si>
    <t>ENSMUSG00000062078</t>
  </si>
  <si>
    <t>Qk</t>
  </si>
  <si>
    <t xml:space="preserve">quaking, KH domain containing RNA binding </t>
  </si>
  <si>
    <t>ENSMUSG00000062081</t>
  </si>
  <si>
    <t>Gm6055</t>
  </si>
  <si>
    <t xml:space="preserve">predicted gene 6055 </t>
  </si>
  <si>
    <t>ENSMUSG00000062098</t>
  </si>
  <si>
    <t>Btbd3</t>
  </si>
  <si>
    <t xml:space="preserve">BTB (POZ) domain containing 3 </t>
  </si>
  <si>
    <t>ENSMUSG00000062101</t>
  </si>
  <si>
    <t>Zfp119b</t>
  </si>
  <si>
    <t xml:space="preserve">zinc finger protein 119b </t>
  </si>
  <si>
    <t>ENSMUSG00000062110</t>
  </si>
  <si>
    <t>Scfd2</t>
  </si>
  <si>
    <t xml:space="preserve">Sec1 family domain containing 2 </t>
  </si>
  <si>
    <t>ENSMUSG00000062115</t>
  </si>
  <si>
    <t>Rai1</t>
  </si>
  <si>
    <t xml:space="preserve">retinoic acid induced 1 </t>
  </si>
  <si>
    <t>ENSMUSG00000062116</t>
  </si>
  <si>
    <t>Zfp954</t>
  </si>
  <si>
    <t xml:space="preserve">zinc finger protein 954 </t>
  </si>
  <si>
    <t>ENSMUSG00000062127</t>
  </si>
  <si>
    <t>Cttnbp2nl</t>
  </si>
  <si>
    <t xml:space="preserve">CTTNBP2 N-terminal like </t>
  </si>
  <si>
    <t>ENSMUSG00000062157</t>
  </si>
  <si>
    <t>Ifnlr1</t>
  </si>
  <si>
    <t xml:space="preserve">interferon lambda receptor 1 </t>
  </si>
  <si>
    <t>ENSMUSG00000062169</t>
  </si>
  <si>
    <t>Cnih4</t>
  </si>
  <si>
    <t xml:space="preserve">cornichon family AMPA receptor auxiliary protein 4 </t>
  </si>
  <si>
    <t>ENSMUSG00000062175</t>
  </si>
  <si>
    <t>Tgif2</t>
  </si>
  <si>
    <t xml:space="preserve">TGFB-induced factor homeobox 2 </t>
  </si>
  <si>
    <t>ENSMUSG00000062190</t>
  </si>
  <si>
    <t>Lancl2</t>
  </si>
  <si>
    <t xml:space="preserve">LanC (bacterial lantibiotic synthetase component C)-like 2 </t>
  </si>
  <si>
    <t>ENSMUSG00000062198</t>
  </si>
  <si>
    <t>2700097O09Rik</t>
  </si>
  <si>
    <t xml:space="preserve">RIKEN cDNA 2700097O09 gene </t>
  </si>
  <si>
    <t>ENSMUSG00000062202</t>
  </si>
  <si>
    <t>Btbd9</t>
  </si>
  <si>
    <t xml:space="preserve">BTB (POZ) domain containing 9 </t>
  </si>
  <si>
    <t>ENSMUSG00000062203</t>
  </si>
  <si>
    <t>Gspt1</t>
  </si>
  <si>
    <t xml:space="preserve">G1 to S phase transition 1 </t>
  </si>
  <si>
    <t>ENSMUSG00000062210</t>
  </si>
  <si>
    <t>Tnfaip8</t>
  </si>
  <si>
    <t xml:space="preserve">tumor necrosis factor, alpha-induced protein 8 </t>
  </si>
  <si>
    <t>ENSMUSG00000062232</t>
  </si>
  <si>
    <t>Rapgef2</t>
  </si>
  <si>
    <t xml:space="preserve">Rap guanine nucleotide exchange factor (GEF) 2 </t>
  </si>
  <si>
    <t>ENSMUSG00000062234</t>
  </si>
  <si>
    <t>Gak</t>
  </si>
  <si>
    <t xml:space="preserve">cyclin G associated kinase </t>
  </si>
  <si>
    <t>ENSMUSG00000062248</t>
  </si>
  <si>
    <t>Cks2</t>
  </si>
  <si>
    <t xml:space="preserve">CDC28 protein kinase regulatory subunit 2 </t>
  </si>
  <si>
    <t>ENSMUSG00000062270</t>
  </si>
  <si>
    <t>Morf4l1</t>
  </si>
  <si>
    <t xml:space="preserve">mortality factor 4 like 1 </t>
  </si>
  <si>
    <t>ENSMUSG00000062300</t>
  </si>
  <si>
    <t>Nectin2</t>
  </si>
  <si>
    <t xml:space="preserve">nectin cell adhesion molecule 2 </t>
  </si>
  <si>
    <t>ENSMUSG00000062312</t>
  </si>
  <si>
    <t>Erbb2</t>
  </si>
  <si>
    <t xml:space="preserve">erb-b2 receptor tyrosine kinase 2 </t>
  </si>
  <si>
    <t>ENSMUSG00000062328</t>
  </si>
  <si>
    <t>Rpl17</t>
  </si>
  <si>
    <t xml:space="preserve">ribosomal protein L17 </t>
  </si>
  <si>
    <t>ENSMUSG00000062352</t>
  </si>
  <si>
    <t>Itgb1bp1</t>
  </si>
  <si>
    <t xml:space="preserve">integrin beta 1 binding protein 1 </t>
  </si>
  <si>
    <t>ENSMUSG00000062353</t>
  </si>
  <si>
    <t>Gm15772</t>
  </si>
  <si>
    <t xml:space="preserve">predicted gene 15772 </t>
  </si>
  <si>
    <t>ENSMUSG00000062373</t>
  </si>
  <si>
    <t>Tmem65</t>
  </si>
  <si>
    <t xml:space="preserve">transmembrane protein 65 </t>
  </si>
  <si>
    <t>ENSMUSG00000062376</t>
  </si>
  <si>
    <t>Borcs7</t>
  </si>
  <si>
    <t xml:space="preserve">BLOC-1 related complex subunit 7 </t>
  </si>
  <si>
    <t>ENSMUSG00000062397</t>
  </si>
  <si>
    <t>Zfp706</t>
  </si>
  <si>
    <t xml:space="preserve">zinc finger protein 706 </t>
  </si>
  <si>
    <t>ENSMUSG00000062421</t>
  </si>
  <si>
    <t>Arf2</t>
  </si>
  <si>
    <t xml:space="preserve">ADP-ribosylation factor 2 </t>
  </si>
  <si>
    <t>ENSMUSG00000062510</t>
  </si>
  <si>
    <t>Nsl1</t>
  </si>
  <si>
    <t xml:space="preserve">NSL1, MIS12 kinetochore complex component </t>
  </si>
  <si>
    <t>ENSMUSG00000062519</t>
  </si>
  <si>
    <t>Zfp398</t>
  </si>
  <si>
    <t xml:space="preserve">zinc finger protein 398 </t>
  </si>
  <si>
    <t>ENSMUSG00000062526</t>
  </si>
  <si>
    <t>Mppe1</t>
  </si>
  <si>
    <t xml:space="preserve">metallophosphoesterase 1 </t>
  </si>
  <si>
    <t>ENSMUSG00000062580</t>
  </si>
  <si>
    <t>Timm17a</t>
  </si>
  <si>
    <t xml:space="preserve">translocase of inner mitochondrial membrane 17a </t>
  </si>
  <si>
    <t>ENSMUSG00000062590</t>
  </si>
  <si>
    <t>Armc9</t>
  </si>
  <si>
    <t xml:space="preserve">armadillo repeat containing 9 </t>
  </si>
  <si>
    <t>ENSMUSG00000062604</t>
  </si>
  <si>
    <t>Srpk2</t>
  </si>
  <si>
    <t xml:space="preserve">serine/arginine-rich protein specific kinase 2 </t>
  </si>
  <si>
    <t>ENSMUSG00000062619</t>
  </si>
  <si>
    <t>2310039H08Rik</t>
  </si>
  <si>
    <t xml:space="preserve">RIKEN cDNA 2310039H08 gene </t>
  </si>
  <si>
    <t>ENSMUSG00000062627</t>
  </si>
  <si>
    <t>Mysm1</t>
  </si>
  <si>
    <t xml:space="preserve">myb-like, SWIRM and MPN domains 1 </t>
  </si>
  <si>
    <t>ENSMUSG00000062646</t>
  </si>
  <si>
    <t>Ganc</t>
  </si>
  <si>
    <t xml:space="preserve">glucosidase, alpha; neutral C </t>
  </si>
  <si>
    <t>ENSMUSG00000062647</t>
  </si>
  <si>
    <t>Rpl7a</t>
  </si>
  <si>
    <t xml:space="preserve">ribosomal protein L7A </t>
  </si>
  <si>
    <t>ENSMUSG00000062661</t>
  </si>
  <si>
    <t>Ncs1</t>
  </si>
  <si>
    <t xml:space="preserve">neuronal calcium sensor 1 </t>
  </si>
  <si>
    <t>ENSMUSG00000062683</t>
  </si>
  <si>
    <t>Atp5g2</t>
  </si>
  <si>
    <t xml:space="preserve">ATP synthase, H+ transporting, mitochondrial F0 complex, subunit C2 (subunit 9) </t>
  </si>
  <si>
    <t>ENSMUSG00000062691</t>
  </si>
  <si>
    <t>Cebpzos</t>
  </si>
  <si>
    <t xml:space="preserve">CCAAT/enhancer binding protein (C/EBP), zeta, opposite strand </t>
  </si>
  <si>
    <t>ENSMUSG00000062729</t>
  </si>
  <si>
    <t>Ppox</t>
  </si>
  <si>
    <t xml:space="preserve">protoporphyrinogen oxidase </t>
  </si>
  <si>
    <t>ENSMUSG00000062743</t>
  </si>
  <si>
    <t>Zfp677</t>
  </si>
  <si>
    <t xml:space="preserve">zinc finger protein 677 </t>
  </si>
  <si>
    <t>ENSMUSG00000062753</t>
  </si>
  <si>
    <t>AI413582</t>
  </si>
  <si>
    <t xml:space="preserve">expressed sequence AI413582 </t>
  </si>
  <si>
    <t>ENSMUSG00000062761</t>
  </si>
  <si>
    <t>Zfp512</t>
  </si>
  <si>
    <t xml:space="preserve">zinc finger protein 512 </t>
  </si>
  <si>
    <t>ENSMUSG00000062762</t>
  </si>
  <si>
    <t>Ei24</t>
  </si>
  <si>
    <t xml:space="preserve">etoposide induced 2.4 mRNA </t>
  </si>
  <si>
    <t>ENSMUSG00000062794</t>
  </si>
  <si>
    <t>Zfp599</t>
  </si>
  <si>
    <t xml:space="preserve">zinc finger protein 599 </t>
  </si>
  <si>
    <t>ENSMUSG00000062797</t>
  </si>
  <si>
    <t>Hikeshi</t>
  </si>
  <si>
    <t xml:space="preserve">heat shock protein nuclear import factor </t>
  </si>
  <si>
    <t>ENSMUSG00000062822</t>
  </si>
  <si>
    <t>4833420G17Rik</t>
  </si>
  <si>
    <t xml:space="preserve">RIKEN cDNA 4833420G17 gene </t>
  </si>
  <si>
    <t>ENSMUSG00000062825</t>
  </si>
  <si>
    <t>Actg1</t>
  </si>
  <si>
    <t xml:space="preserve">actin, gamma, cytoplasmic 1 </t>
  </si>
  <si>
    <t>ENSMUSG00000062866</t>
  </si>
  <si>
    <t>Phactr2</t>
  </si>
  <si>
    <t xml:space="preserve">phosphatase and actin regulator 2 </t>
  </si>
  <si>
    <t>ENSMUSG00000062867</t>
  </si>
  <si>
    <t>Impdh2</t>
  </si>
  <si>
    <t xml:space="preserve">inosine monophosphate dehydrogenase 2 </t>
  </si>
  <si>
    <t>ENSMUSG00000062901</t>
  </si>
  <si>
    <t>Klhl24</t>
  </si>
  <si>
    <t xml:space="preserve">kelch-like 24 </t>
  </si>
  <si>
    <t>ENSMUSG00000062906</t>
  </si>
  <si>
    <t>Hdac10</t>
  </si>
  <si>
    <t xml:space="preserve">histone deacetylase 10 </t>
  </si>
  <si>
    <t>ENSMUSG00000062908</t>
  </si>
  <si>
    <t>Acadm</t>
  </si>
  <si>
    <t xml:space="preserve">acyl-Coenzyme A dehydrogenase, medium chain </t>
  </si>
  <si>
    <t>ENSMUSG00000062929</t>
  </si>
  <si>
    <t>Cfl2</t>
  </si>
  <si>
    <t xml:space="preserve">cofilin 2, muscle </t>
  </si>
  <si>
    <t>ENSMUSG00000062931</t>
  </si>
  <si>
    <t>Zfp938</t>
  </si>
  <si>
    <t xml:space="preserve">zinc finger protein 938 </t>
  </si>
  <si>
    <t>ENSMUSG00000062937</t>
  </si>
  <si>
    <t>Mtap</t>
  </si>
  <si>
    <t xml:space="preserve">methylthioadenosine phosphorylase </t>
  </si>
  <si>
    <t>ENSMUSG00000062963</t>
  </si>
  <si>
    <t>Ufc1</t>
  </si>
  <si>
    <t xml:space="preserve">ubiquitin-fold modifier conjugating enzyme 1 </t>
  </si>
  <si>
    <t>ENSMUSG00000062981</t>
  </si>
  <si>
    <t>Mrpl42</t>
  </si>
  <si>
    <t xml:space="preserve">mitochondrial ribosomal protein L42 </t>
  </si>
  <si>
    <t>ENSMUSG00000062991</t>
  </si>
  <si>
    <t>Nrg1</t>
  </si>
  <si>
    <t xml:space="preserve">neuregulin 1 </t>
  </si>
  <si>
    <t>ENSMUSG00000062997</t>
  </si>
  <si>
    <t>Rpl35</t>
  </si>
  <si>
    <t xml:space="preserve">ribosomal protein L35 </t>
  </si>
  <si>
    <t>ENSMUSG00000063011</t>
  </si>
  <si>
    <t>Msln</t>
  </si>
  <si>
    <t xml:space="preserve">mesothelin </t>
  </si>
  <si>
    <t>ENSMUSG00000063015</t>
  </si>
  <si>
    <t>Ccni</t>
  </si>
  <si>
    <t xml:space="preserve">cyclin I </t>
  </si>
  <si>
    <t>ENSMUSG00000063019</t>
  </si>
  <si>
    <t>Manbal</t>
  </si>
  <si>
    <t xml:space="preserve">mannosidase, beta A, lysosomal-like </t>
  </si>
  <si>
    <t>ENSMUSG00000063047</t>
  </si>
  <si>
    <t>Zfp780b</t>
  </si>
  <si>
    <t xml:space="preserve">zinc finger protein 780B </t>
  </si>
  <si>
    <t>ENSMUSG00000063049</t>
  </si>
  <si>
    <t>Ing2</t>
  </si>
  <si>
    <t xml:space="preserve">inhibitor of growth family, member 2 </t>
  </si>
  <si>
    <t>ENSMUSG00000063052</t>
  </si>
  <si>
    <t>Lrrc40</t>
  </si>
  <si>
    <t xml:space="preserve">leucine rich repeat containing 40 </t>
  </si>
  <si>
    <t>ENSMUSG00000063065</t>
  </si>
  <si>
    <t>Mapk3</t>
  </si>
  <si>
    <t xml:space="preserve">mitogen-activated protein kinase 3 </t>
  </si>
  <si>
    <t>ENSMUSG00000063077</t>
  </si>
  <si>
    <t>Kif1b</t>
  </si>
  <si>
    <t xml:space="preserve">kinesin family member 1B </t>
  </si>
  <si>
    <t>ENSMUSG00000063108</t>
  </si>
  <si>
    <t>Zfp26</t>
  </si>
  <si>
    <t xml:space="preserve">zinc finger protein 26 </t>
  </si>
  <si>
    <t>ENSMUSG00000063145</t>
  </si>
  <si>
    <t>Bbs5</t>
  </si>
  <si>
    <t xml:space="preserve">Bardet-Biedl syndrome 5 (human) </t>
  </si>
  <si>
    <t>ENSMUSG00000063172</t>
  </si>
  <si>
    <t>Hspb11</t>
  </si>
  <si>
    <t xml:space="preserve">heat shock protein family B (small), member 11 </t>
  </si>
  <si>
    <t>ENSMUSG00000063179</t>
  </si>
  <si>
    <t>Pstk</t>
  </si>
  <si>
    <t xml:space="preserve">phosphoseryl-tRNA kinase </t>
  </si>
  <si>
    <t>ENSMUSG00000063200</t>
  </si>
  <si>
    <t>Nol7</t>
  </si>
  <si>
    <t xml:space="preserve">nucleolar protein 7 </t>
  </si>
  <si>
    <t>ENSMUSG00000063229</t>
  </si>
  <si>
    <t>Ldha</t>
  </si>
  <si>
    <t xml:space="preserve">lactate dehydrogenase A </t>
  </si>
  <si>
    <t>ENSMUSG00000063235</t>
  </si>
  <si>
    <t>Ptpmt1</t>
  </si>
  <si>
    <t xml:space="preserve">protein tyrosine phosphatase, mitochondrial 1 </t>
  </si>
  <si>
    <t>ENSMUSG00000063236</t>
  </si>
  <si>
    <t>1110038F14Rik</t>
  </si>
  <si>
    <t xml:space="preserve">RIKEN cDNA 1110038F14 gene </t>
  </si>
  <si>
    <t>ENSMUSG00000063253</t>
  </si>
  <si>
    <t>Scoc</t>
  </si>
  <si>
    <t xml:space="preserve">short coiled-coil protein </t>
  </si>
  <si>
    <t>ENSMUSG00000063268</t>
  </si>
  <si>
    <t>Parp10</t>
  </si>
  <si>
    <t xml:space="preserve">poly (ADP-ribose) polymerase family, member 10 </t>
  </si>
  <si>
    <t>ENSMUSG00000063273</t>
  </si>
  <si>
    <t>Naa15</t>
  </si>
  <si>
    <t xml:space="preserve">N(alpha)-acetyltransferase 15, NatA auxiliary subunit </t>
  </si>
  <si>
    <t>ENSMUSG00000063281</t>
  </si>
  <si>
    <t>Zfp35</t>
  </si>
  <si>
    <t xml:space="preserve">zinc finger protein 35 </t>
  </si>
  <si>
    <t>ENSMUSG00000063316</t>
  </si>
  <si>
    <t>Rpl27</t>
  </si>
  <si>
    <t xml:space="preserve">ribosomal protein L27 </t>
  </si>
  <si>
    <t>ENSMUSG00000063320</t>
  </si>
  <si>
    <t>1190007I07Rik</t>
  </si>
  <si>
    <t xml:space="preserve">RIKEN cDNA 1190007I07 gene </t>
  </si>
  <si>
    <t>ENSMUSG00000063334</t>
  </si>
  <si>
    <t>Krr1</t>
  </si>
  <si>
    <t xml:space="preserve">KRR1, small subunit (SSU) processome component, homolog (yeast) </t>
  </si>
  <si>
    <t>ENSMUSG00000063358</t>
  </si>
  <si>
    <t>Mapk1</t>
  </si>
  <si>
    <t xml:space="preserve">mitogen-activated protein kinase 1 </t>
  </si>
  <si>
    <t>ENSMUSG00000063362</t>
  </si>
  <si>
    <t>Alg11</t>
  </si>
  <si>
    <t xml:space="preserve">asparagine-linked glycosylation 11 (alpha-1,2-mannosyltransferase) </t>
  </si>
  <si>
    <t>ENSMUSG00000063364</t>
  </si>
  <si>
    <t>3300002I08Rik</t>
  </si>
  <si>
    <t xml:space="preserve">RIKEN cDNA 3300002I08 gene </t>
  </si>
  <si>
    <t>ENSMUSG00000063382</t>
  </si>
  <si>
    <t>Bcl9l</t>
  </si>
  <si>
    <t xml:space="preserve">B cell CLL/lymphoma 9-like </t>
  </si>
  <si>
    <t>ENSMUSG00000063406</t>
  </si>
  <si>
    <t>Tmed5</t>
  </si>
  <si>
    <t xml:space="preserve">transmembrane p24 trafficking protein 5 </t>
  </si>
  <si>
    <t>ENSMUSG00000063410</t>
  </si>
  <si>
    <t>Stk24</t>
  </si>
  <si>
    <t xml:space="preserve">serine/threonine kinase 24 </t>
  </si>
  <si>
    <t>ENSMUSG00000063439</t>
  </si>
  <si>
    <t>B9d2</t>
  </si>
  <si>
    <t xml:space="preserve">B9 protein domain 2 </t>
  </si>
  <si>
    <t>ENSMUSG00000063445</t>
  </si>
  <si>
    <t>Nmral1</t>
  </si>
  <si>
    <t xml:space="preserve">NmrA-like family domain containing 1 </t>
  </si>
  <si>
    <t>ENSMUSG00000063450</t>
  </si>
  <si>
    <t>Syne2</t>
  </si>
  <si>
    <t xml:space="preserve">spectrin repeat containing, nuclear envelope 2 </t>
  </si>
  <si>
    <t>ENSMUSG00000063457</t>
  </si>
  <si>
    <t>Rps15</t>
  </si>
  <si>
    <t xml:space="preserve">ribosomal protein S15 </t>
  </si>
  <si>
    <t>ENSMUSG00000063480</t>
  </si>
  <si>
    <t>Snu13</t>
  </si>
  <si>
    <t xml:space="preserve">SNU13 homolog, small nuclear ribonucleoprotein (U4/U6.U5) </t>
  </si>
  <si>
    <t>ENSMUSG00000063506</t>
  </si>
  <si>
    <t>Arhgap22</t>
  </si>
  <si>
    <t xml:space="preserve">Rho GTPase activating protein 22 </t>
  </si>
  <si>
    <t>ENSMUSG00000063511</t>
  </si>
  <si>
    <t>Snrnp70</t>
  </si>
  <si>
    <t xml:space="preserve">small nuclear ribonucleoprotein 70 (U1) </t>
  </si>
  <si>
    <t>ENSMUSG00000063524</t>
  </si>
  <si>
    <t>Eno1</t>
  </si>
  <si>
    <t xml:space="preserve">enolase 1, alpha non-neuron </t>
  </si>
  <si>
    <t>ENSMUSG00000063531</t>
  </si>
  <si>
    <t>Sema3e</t>
  </si>
  <si>
    <t xml:space="preserve">sema domain, immunoglobulin domain (Ig), short basic domain, secreted, (semaphorin) 3E </t>
  </si>
  <si>
    <t>ENSMUSG00000063550</t>
  </si>
  <si>
    <t>Nup98</t>
  </si>
  <si>
    <t xml:space="preserve">nucleoporin 98 </t>
  </si>
  <si>
    <t>ENSMUSG00000063576</t>
  </si>
  <si>
    <t>Klhdc3</t>
  </si>
  <si>
    <t xml:space="preserve">kelch domain containing 3 </t>
  </si>
  <si>
    <t>ENSMUSG00000063605</t>
  </si>
  <si>
    <t>Ccdc102a</t>
  </si>
  <si>
    <t xml:space="preserve">coiled-coil domain containing 102A </t>
  </si>
  <si>
    <t>ENSMUSG00000063659</t>
  </si>
  <si>
    <t>Zbtb18</t>
  </si>
  <si>
    <t xml:space="preserve">zinc finger and BTB domain containing 18 </t>
  </si>
  <si>
    <t>ENSMUSG00000063694</t>
  </si>
  <si>
    <t>Cycs</t>
  </si>
  <si>
    <t xml:space="preserve">cytochrome c, somatic </t>
  </si>
  <si>
    <t>ENSMUSG00000063696</t>
  </si>
  <si>
    <t>Gm8730</t>
  </si>
  <si>
    <t xml:space="preserve">predicted pseudogene 8730 </t>
  </si>
  <si>
    <t>ENSMUSG00000063714</t>
  </si>
  <si>
    <t>Sp3os</t>
  </si>
  <si>
    <t xml:space="preserve">trans-acting transcription factor 3, opposite strand </t>
  </si>
  <si>
    <t>ENSMUSG00000063785</t>
  </si>
  <si>
    <t>Utp14a</t>
  </si>
  <si>
    <t xml:space="preserve">UTP14A small subunit processome component </t>
  </si>
  <si>
    <t>ENSMUSG00000063787</t>
  </si>
  <si>
    <t>Chchd1</t>
  </si>
  <si>
    <t xml:space="preserve">coiled-coil-helix-coiled-coil-helix domain containing 1 </t>
  </si>
  <si>
    <t>ENSMUSG00000063800</t>
  </si>
  <si>
    <t>Prpf38a</t>
  </si>
  <si>
    <t xml:space="preserve">PRP38 pre-mRNA processing factor 38 (yeast) domain containing A </t>
  </si>
  <si>
    <t>ENSMUSG00000063801</t>
  </si>
  <si>
    <t>Ap3s2</t>
  </si>
  <si>
    <t xml:space="preserve">adaptor-related protein complex 3, sigma 2 subunit </t>
  </si>
  <si>
    <t>ENSMUSG00000063802</t>
  </si>
  <si>
    <t>Hspbp1</t>
  </si>
  <si>
    <t xml:space="preserve">HSPA (heat shock 70kDa) binding protein, cytoplasmic cochaperone 1 </t>
  </si>
  <si>
    <t>ENSMUSG00000063808</t>
  </si>
  <si>
    <t>Gpatch1</t>
  </si>
  <si>
    <t xml:space="preserve">G patch domain containing 1 </t>
  </si>
  <si>
    <t>ENSMUSG00000063838</t>
  </si>
  <si>
    <t>Cdc42ep5</t>
  </si>
  <si>
    <t xml:space="preserve">CDC42 effector protein (Rho GTPase binding) 5 </t>
  </si>
  <si>
    <t>ENSMUSG00000063849</t>
  </si>
  <si>
    <t>Ppcdc</t>
  </si>
  <si>
    <t xml:space="preserve">phosphopantothenoylcysteine decarboxylase </t>
  </si>
  <si>
    <t>ENSMUSG00000063856</t>
  </si>
  <si>
    <t>Gpx1</t>
  </si>
  <si>
    <t xml:space="preserve">glutathione peroxidase 1 </t>
  </si>
  <si>
    <t>ENSMUSG00000063870</t>
  </si>
  <si>
    <t>Chd4</t>
  </si>
  <si>
    <t xml:space="preserve">chromodomain helicase DNA binding protein 4 </t>
  </si>
  <si>
    <t>ENSMUSG00000063882</t>
  </si>
  <si>
    <t>Uqcrh</t>
  </si>
  <si>
    <t xml:space="preserve">ubiquinol-cytochrome c reductase hinge protein </t>
  </si>
  <si>
    <t>ENSMUSG00000063884</t>
  </si>
  <si>
    <t>Ptcd3</t>
  </si>
  <si>
    <t xml:space="preserve">pentatricopeptide repeat domain 3 </t>
  </si>
  <si>
    <t>ENSMUSG00000063888</t>
  </si>
  <si>
    <t>Rpl7l1</t>
  </si>
  <si>
    <t xml:space="preserve">ribosomal protein L7-like 1 </t>
  </si>
  <si>
    <t>ENSMUSG00000063889</t>
  </si>
  <si>
    <t>Crem</t>
  </si>
  <si>
    <t xml:space="preserve">cAMP responsive element modulator </t>
  </si>
  <si>
    <t>ENSMUSG00000063894</t>
  </si>
  <si>
    <t>Zkscan8</t>
  </si>
  <si>
    <t xml:space="preserve">zinc finger with KRAB and SCAN domains 8 </t>
  </si>
  <si>
    <t>ENSMUSG00000063902</t>
  </si>
  <si>
    <t>Gm7964</t>
  </si>
  <si>
    <t xml:space="preserve">predicted gene 7964 </t>
  </si>
  <si>
    <t>ENSMUSG00000063904</t>
  </si>
  <si>
    <t>Dpp3</t>
  </si>
  <si>
    <t xml:space="preserve">dipeptidylpeptidase 3 </t>
  </si>
  <si>
    <t>ENSMUSG00000063931</t>
  </si>
  <si>
    <t>Pepd</t>
  </si>
  <si>
    <t xml:space="preserve">peptidase D </t>
  </si>
  <si>
    <t>ENSMUSG00000063952</t>
  </si>
  <si>
    <t>Brpf3</t>
  </si>
  <si>
    <t xml:space="preserve">bromodomain and PHD finger containing, 3 </t>
  </si>
  <si>
    <t>ENSMUSG00000064030</t>
  </si>
  <si>
    <t>Pym1</t>
  </si>
  <si>
    <t xml:space="preserve">PYM homolog 1, exon junction complex associated factor </t>
  </si>
  <si>
    <t>ENSMUSG00000064037</t>
  </si>
  <si>
    <t>Gpn1</t>
  </si>
  <si>
    <t xml:space="preserve">GPN-loop GTPase 1 </t>
  </si>
  <si>
    <t>ENSMUSG00000064061</t>
  </si>
  <si>
    <t>Dzip3</t>
  </si>
  <si>
    <t xml:space="preserve">DAZ interacting protein 3, zinc finger </t>
  </si>
  <si>
    <t>ENSMUSG00000064068</t>
  </si>
  <si>
    <t>Mtx1</t>
  </si>
  <si>
    <t xml:space="preserve">metaxin 1 </t>
  </si>
  <si>
    <t>ENSMUSG00000064080</t>
  </si>
  <si>
    <t>Fbln2</t>
  </si>
  <si>
    <t xml:space="preserve">fibulin 2 </t>
  </si>
  <si>
    <t>ENSMUSG00000064090</t>
  </si>
  <si>
    <t>Vrk2</t>
  </si>
  <si>
    <t xml:space="preserve">vaccinia related kinase 2 </t>
  </si>
  <si>
    <t>ENSMUSG00000064105</t>
  </si>
  <si>
    <t>Cnnm2</t>
  </si>
  <si>
    <t xml:space="preserve">cyclin M2 </t>
  </si>
  <si>
    <t>ENSMUSG00000064127</t>
  </si>
  <si>
    <t>Med14</t>
  </si>
  <si>
    <t xml:space="preserve">mediator complex subunit 14 </t>
  </si>
  <si>
    <t>ENSMUSG00000064128</t>
  </si>
  <si>
    <t>Cenpj</t>
  </si>
  <si>
    <t xml:space="preserve">centromere protein J </t>
  </si>
  <si>
    <t>ENSMUSG00000064138</t>
  </si>
  <si>
    <t>Fam172a</t>
  </si>
  <si>
    <t xml:space="preserve">family with sequence similarity 172, member A </t>
  </si>
  <si>
    <t>ENSMUSG00000064145</t>
  </si>
  <si>
    <t>Arih2</t>
  </si>
  <si>
    <t xml:space="preserve">ariadne RBR E3 ubiquitin protein ligase 2 </t>
  </si>
  <si>
    <t>ENSMUSG00000064181</t>
  </si>
  <si>
    <t>Rab3ip</t>
  </si>
  <si>
    <t xml:space="preserve">RAB3A interacting protein </t>
  </si>
  <si>
    <t>ENSMUSG00000064193</t>
  </si>
  <si>
    <t>Gm4735</t>
  </si>
  <si>
    <t xml:space="preserve">predicted gene 4735 </t>
  </si>
  <si>
    <t>ENSMUSG00000064210</t>
  </si>
  <si>
    <t>Ano6</t>
  </si>
  <si>
    <t xml:space="preserve">anoctamin 6 </t>
  </si>
  <si>
    <t>ENSMUSG00000064215</t>
  </si>
  <si>
    <t>Ifi27</t>
  </si>
  <si>
    <t xml:space="preserve">interferon, alpha-inducible protein 27 </t>
  </si>
  <si>
    <t>ENSMUSG00000064254</t>
  </si>
  <si>
    <t>Ethe1</t>
  </si>
  <si>
    <t xml:space="preserve">ethylmalonic encephalopathy 1 </t>
  </si>
  <si>
    <t>ENSMUSG00000064264</t>
  </si>
  <si>
    <t>Zfp428</t>
  </si>
  <si>
    <t xml:space="preserve">zinc finger protein 428 </t>
  </si>
  <si>
    <t>ENSMUSG00000064284</t>
  </si>
  <si>
    <t>Cdpf1</t>
  </si>
  <si>
    <t xml:space="preserve">cysteine rich, DPF motif domain containing 1 </t>
  </si>
  <si>
    <t>ENSMUSG00000064289</t>
  </si>
  <si>
    <t>Tank</t>
  </si>
  <si>
    <t xml:space="preserve">TRAF family member-associated Nf-kappa B activator </t>
  </si>
  <si>
    <t>ENSMUSG00000064302</t>
  </si>
  <si>
    <t>Clasp1</t>
  </si>
  <si>
    <t xml:space="preserve">CLIP associating protein 1 </t>
  </si>
  <si>
    <t>ENSMUSG00000064307</t>
  </si>
  <si>
    <t>Lrrc51</t>
  </si>
  <si>
    <t xml:space="preserve">leucine rich repeat containing 51 </t>
  </si>
  <si>
    <t>ENSMUSG00000064326</t>
  </si>
  <si>
    <t>Siva1</t>
  </si>
  <si>
    <t xml:space="preserve">SIVA1, apoptosis-inducing factor </t>
  </si>
  <si>
    <t>ENSMUSG00000064337</t>
  </si>
  <si>
    <t>mt-Rnr1</t>
  </si>
  <si>
    <t xml:space="preserve">mitochondrially encoded 12S rRNA </t>
  </si>
  <si>
    <t>ENSMUSG00000064339</t>
  </si>
  <si>
    <t>mt-Rnr2</t>
  </si>
  <si>
    <t xml:space="preserve">mitochondrially encoded 16S rRNA </t>
  </si>
  <si>
    <t>ENSMUSG00000064341</t>
  </si>
  <si>
    <t>mt-Nd1</t>
  </si>
  <si>
    <t xml:space="preserve">mitochondrially encoded NADH dehydrogenase 1 </t>
  </si>
  <si>
    <t>ENSMUSG00000064345</t>
  </si>
  <si>
    <t>mt-Nd2</t>
  </si>
  <si>
    <t xml:space="preserve">mitochondrially encoded NADH dehydrogenase 2 </t>
  </si>
  <si>
    <t>ENSMUSG00000064351</t>
  </si>
  <si>
    <t>mt-Co1</t>
  </si>
  <si>
    <t xml:space="preserve">mitochondrially encoded cytochrome c oxidase I </t>
  </si>
  <si>
    <t>Need to label all ponts in final graph.  Do in ppt</t>
  </si>
  <si>
    <t>ENSMUSG00000064363</t>
  </si>
  <si>
    <t>mt-Nd4</t>
  </si>
  <si>
    <t xml:space="preserve">mitochondrially encoded NADH dehydrogenase 4 </t>
  </si>
  <si>
    <t>ENSMUSG00000064367</t>
  </si>
  <si>
    <t>mt-Nd5</t>
  </si>
  <si>
    <t xml:space="preserve">mitochondrially encoded NADH dehydrogenase 5 </t>
  </si>
  <si>
    <t>ENSMUSG00000064368</t>
  </si>
  <si>
    <t>mt-Nd6</t>
  </si>
  <si>
    <t xml:space="preserve">mitochondrially encoded NADH dehydrogenase 6 </t>
  </si>
  <si>
    <t>ENSMUSG00000064370</t>
  </si>
  <si>
    <t>mt-Cytb</t>
  </si>
  <si>
    <t xml:space="preserve">mitochondrially encoded cytochrome b </t>
  </si>
  <si>
    <t>ENSMUSG00000065979</t>
  </si>
  <si>
    <t>Cpped1</t>
  </si>
  <si>
    <t xml:space="preserve">calcineurin-like phosphoesterase domain containing 1 </t>
  </si>
  <si>
    <t>ENSMUSG00000065990</t>
  </si>
  <si>
    <t>Aurkaip1</t>
  </si>
  <si>
    <t xml:space="preserve">aurora kinase A interacting protein 1 </t>
  </si>
  <si>
    <t>ENSMUSG00000066026</t>
  </si>
  <si>
    <t>Dhrs3</t>
  </si>
  <si>
    <t xml:space="preserve">dehydrogenase/reductase (SDR family) member 3 </t>
  </si>
  <si>
    <t>ENSMUSG00000066036</t>
  </si>
  <si>
    <t>Ubr4</t>
  </si>
  <si>
    <t xml:space="preserve">ubiquitin protein ligase E3 component n-recognin 4 </t>
  </si>
  <si>
    <t>ENSMUSG00000066037</t>
  </si>
  <si>
    <t>Hnrnpr</t>
  </si>
  <si>
    <t xml:space="preserve">heterogeneous nuclear ribonucleoprotein R </t>
  </si>
  <si>
    <t>ENSMUSG00000066042</t>
  </si>
  <si>
    <t>Med18</t>
  </si>
  <si>
    <t xml:space="preserve">mediator complex subunit 18 </t>
  </si>
  <si>
    <t>ENSMUSG00000066043</t>
  </si>
  <si>
    <t>Phactr4</t>
  </si>
  <si>
    <t xml:space="preserve">phosphatase and actin regulator 4 </t>
  </si>
  <si>
    <t>ENSMUSG00000066148</t>
  </si>
  <si>
    <t>Prpf4</t>
  </si>
  <si>
    <t xml:space="preserve">pre-mRNA processing factor 4 </t>
  </si>
  <si>
    <t>ENSMUSG00000066149</t>
  </si>
  <si>
    <t>Cdc26</t>
  </si>
  <si>
    <t xml:space="preserve">cell division cycle 26 </t>
  </si>
  <si>
    <t>ENSMUSG00000066150</t>
  </si>
  <si>
    <t>Slc31a1</t>
  </si>
  <si>
    <t xml:space="preserve">solute carrier family 31, member 1 </t>
  </si>
  <si>
    <t>ENSMUSG00000066151</t>
  </si>
  <si>
    <t>Fkbp15</t>
  </si>
  <si>
    <t xml:space="preserve">FK506 binding protein 15 </t>
  </si>
  <si>
    <t>ENSMUSG00000066152</t>
  </si>
  <si>
    <t>Slc31a2</t>
  </si>
  <si>
    <t xml:space="preserve">solute carrier family 31, member 2 </t>
  </si>
  <si>
    <t>ENSMUSG00000066170</t>
  </si>
  <si>
    <t>E230001N04Rik</t>
  </si>
  <si>
    <t xml:space="preserve">RIKEN cDNA E230001N04 gene </t>
  </si>
  <si>
    <t>ENSMUSG00000066191</t>
  </si>
  <si>
    <t>Anks6</t>
  </si>
  <si>
    <t xml:space="preserve">ankyrin repeat and sterile alpha motif domain containing 6 </t>
  </si>
  <si>
    <t>ENSMUSG00000066232</t>
  </si>
  <si>
    <t>Ipo7</t>
  </si>
  <si>
    <t xml:space="preserve">importin 7 </t>
  </si>
  <si>
    <t>ENSMUSG00000066233</t>
  </si>
  <si>
    <t>Tmem42</t>
  </si>
  <si>
    <t xml:space="preserve">transmembrane protein 42 </t>
  </si>
  <si>
    <t>ENSMUSG00000066235</t>
  </si>
  <si>
    <t>Pomgnt2</t>
  </si>
  <si>
    <t xml:space="preserve">protein O-linked mannose beta 1,4-N-acetylglucosaminyltransferase 2 </t>
  </si>
  <si>
    <t>ENSMUSG00000066278</t>
  </si>
  <si>
    <t>Vps37b</t>
  </si>
  <si>
    <t xml:space="preserve">vacuolar protein sorting 37B </t>
  </si>
  <si>
    <t>ENSMUSG00000066306</t>
  </si>
  <si>
    <t>Numa1</t>
  </si>
  <si>
    <t xml:space="preserve">nuclear mitotic apparatus protein 1 </t>
  </si>
  <si>
    <t>ENSMUSG00000066324</t>
  </si>
  <si>
    <t>Bpnt2</t>
  </si>
  <si>
    <t xml:space="preserve">3'(2'), 5'-bisphosphate nucleotidase 2 </t>
  </si>
  <si>
    <t>ENSMUSG00000066357</t>
  </si>
  <si>
    <t>Wdr6</t>
  </si>
  <si>
    <t xml:space="preserve">WD repeat domain 6 </t>
  </si>
  <si>
    <t>ENSMUSG00000066406</t>
  </si>
  <si>
    <t>Akap13</t>
  </si>
  <si>
    <t xml:space="preserve">A kinase (PRKA) anchor protein 13 </t>
  </si>
  <si>
    <t>ENSMUSG00000066415</t>
  </si>
  <si>
    <t>Msl2</t>
  </si>
  <si>
    <t xml:space="preserve">MSL complex subunit 2 </t>
  </si>
  <si>
    <t>ENSMUSG00000066440</t>
  </si>
  <si>
    <t>Zfyve26</t>
  </si>
  <si>
    <t xml:space="preserve">zinc finger, FYVE domain containing 26 </t>
  </si>
  <si>
    <t>ENSMUSG00000066441</t>
  </si>
  <si>
    <t>Rdh11</t>
  </si>
  <si>
    <t xml:space="preserve">retinol dehydrogenase 11 </t>
  </si>
  <si>
    <t>ENSMUSG00000066442</t>
  </si>
  <si>
    <t>Mthfs</t>
  </si>
  <si>
    <t xml:space="preserve">5, 10-methenyltetrahydrofolate synthetase </t>
  </si>
  <si>
    <t>ENSMUSG00000066456</t>
  </si>
  <si>
    <t>Hmgn3</t>
  </si>
  <si>
    <t xml:space="preserve">high mobility group nucleosomal binding domain 3 </t>
  </si>
  <si>
    <t>ENSMUSG00000066551</t>
  </si>
  <si>
    <t>Hmgb1</t>
  </si>
  <si>
    <t xml:space="preserve">high mobility group box 1 </t>
  </si>
  <si>
    <t>ENSMUSG00000066553</t>
  </si>
  <si>
    <t>Gm6969</t>
  </si>
  <si>
    <t xml:space="preserve">predicted pseudogene 6969 </t>
  </si>
  <si>
    <t>ENSMUSG00000066568</t>
  </si>
  <si>
    <t>Lsm14a</t>
  </si>
  <si>
    <t xml:space="preserve">LSM14A mRNA processing body assembly factor </t>
  </si>
  <si>
    <t>ENSMUSG00000066571</t>
  </si>
  <si>
    <t>Garre1</t>
  </si>
  <si>
    <t xml:space="preserve">granule associated Rac and RHOG effector 1 </t>
  </si>
  <si>
    <t>ENSMUSG00000066595</t>
  </si>
  <si>
    <t>Flvcr1</t>
  </si>
  <si>
    <t xml:space="preserve">feline leukemia virus subgroup C cellular receptor 1 </t>
  </si>
  <si>
    <t>ENSMUSG00000066613</t>
  </si>
  <si>
    <t>Zfp932</t>
  </si>
  <si>
    <t xml:space="preserve">zinc finger protein 932 </t>
  </si>
  <si>
    <t>ENSMUSG00000066621</t>
  </si>
  <si>
    <t>Tecpr1</t>
  </si>
  <si>
    <t xml:space="preserve">tectonin beta-propeller repeat containing 1 </t>
  </si>
  <si>
    <t>ENSMUSG00000066637</t>
  </si>
  <si>
    <t>Ttc32</t>
  </si>
  <si>
    <t xml:space="preserve">tetratricopeptide repeat domain 32 </t>
  </si>
  <si>
    <t>ENSMUSG00000066643</t>
  </si>
  <si>
    <t>Wdr35</t>
  </si>
  <si>
    <t xml:space="preserve">WD repeat domain 35 </t>
  </si>
  <si>
    <t>ENSMUSG00000066687</t>
  </si>
  <si>
    <t>Zbtb16</t>
  </si>
  <si>
    <t xml:space="preserve">zinc finger and BTB domain containing 16 </t>
  </si>
  <si>
    <t>ENSMUSG00000066720</t>
  </si>
  <si>
    <t>Cldn9</t>
  </si>
  <si>
    <t xml:space="preserve">claudin 9 </t>
  </si>
  <si>
    <t>ENSMUSG00000066735</t>
  </si>
  <si>
    <t>Vkorc1l1</t>
  </si>
  <si>
    <t xml:space="preserve">vitamin K epoxide reductase complex, subunit 1-like 1 </t>
  </si>
  <si>
    <t>ENSMUSG00000066798</t>
  </si>
  <si>
    <t>Zbtb6</t>
  </si>
  <si>
    <t xml:space="preserve">zinc finger and BTB domain containing 6 </t>
  </si>
  <si>
    <t>ENSMUSG00000066829</t>
  </si>
  <si>
    <t>Zfp810</t>
  </si>
  <si>
    <t xml:space="preserve">zinc finger protein 810 </t>
  </si>
  <si>
    <t>ENSMUSG00000066838</t>
  </si>
  <si>
    <t>Zfp772</t>
  </si>
  <si>
    <t xml:space="preserve">zinc finger protein 772 </t>
  </si>
  <si>
    <t>ENSMUSG00000066839</t>
  </si>
  <si>
    <t>Ecsit</t>
  </si>
  <si>
    <t xml:space="preserve">ECSIT signalling integrator </t>
  </si>
  <si>
    <t>ENSMUSG00000066877</t>
  </si>
  <si>
    <t>Nck2</t>
  </si>
  <si>
    <t xml:space="preserve">non-catalytic region of tyrosine kinase adaptor protein 2 </t>
  </si>
  <si>
    <t>ENSMUSG00000066880</t>
  </si>
  <si>
    <t>Zfp617</t>
  </si>
  <si>
    <t xml:space="preserve">zinc finger protein 617 </t>
  </si>
  <si>
    <t>ENSMUSG00000066892</t>
  </si>
  <si>
    <t>Fbxl12</t>
  </si>
  <si>
    <t xml:space="preserve">F-box and leucine-rich repeat protein 12 </t>
  </si>
  <si>
    <t>ENSMUSG00000066894</t>
  </si>
  <si>
    <t>Vsig10</t>
  </si>
  <si>
    <t xml:space="preserve">V-set and immunoglobulin domain containing 10 </t>
  </si>
  <si>
    <t>ENSMUSG00000066900</t>
  </si>
  <si>
    <t>Suds3</t>
  </si>
  <si>
    <t xml:space="preserve">suppressor of defective silencing 3 homolog (S. cerevisiae) </t>
  </si>
  <si>
    <t>ENSMUSG00000066979</t>
  </si>
  <si>
    <t>Bub3</t>
  </si>
  <si>
    <t xml:space="preserve">BUB3 mitotic checkpoint protein </t>
  </si>
  <si>
    <t>ENSMUSG00000067071</t>
  </si>
  <si>
    <t>Hes6</t>
  </si>
  <si>
    <t xml:space="preserve">hairy and enhancer of split 6 </t>
  </si>
  <si>
    <t>ENSMUSG00000067148</t>
  </si>
  <si>
    <t>Polr1c</t>
  </si>
  <si>
    <t xml:space="preserve">polymerase (RNA) I polypeptide C </t>
  </si>
  <si>
    <t>ENSMUSG00000067150</t>
  </si>
  <si>
    <t>Xpo5</t>
  </si>
  <si>
    <t xml:space="preserve">exportin 5 </t>
  </si>
  <si>
    <t>ENSMUSG00000067194</t>
  </si>
  <si>
    <t>Eif1ax</t>
  </si>
  <si>
    <t xml:space="preserve">eukaryotic translation initiation factor 1A, X-linked </t>
  </si>
  <si>
    <t>ENSMUSG00000067212</t>
  </si>
  <si>
    <t>H2-T23</t>
  </si>
  <si>
    <t xml:space="preserve">histocompatibility 2, T region locus 23 </t>
  </si>
  <si>
    <t>ENSMUSG00000067274</t>
  </si>
  <si>
    <t>Rplp0</t>
  </si>
  <si>
    <t xml:space="preserve">ribosomal protein, large, P0 </t>
  </si>
  <si>
    <t>ENSMUSG00000067288</t>
  </si>
  <si>
    <t>Rps28</t>
  </si>
  <si>
    <t xml:space="preserve">ribosomal protein S28 </t>
  </si>
  <si>
    <t>ENSMUSG00000067365</t>
  </si>
  <si>
    <t>Tmem128</t>
  </si>
  <si>
    <t xml:space="preserve">transmembrane protein 128 </t>
  </si>
  <si>
    <t>ENSMUSG00000067367</t>
  </si>
  <si>
    <t>Lyar</t>
  </si>
  <si>
    <t xml:space="preserve">Ly1 antibody reactive clone </t>
  </si>
  <si>
    <t>ENSMUSG00000067369</t>
  </si>
  <si>
    <t>Trmt2b</t>
  </si>
  <si>
    <t xml:space="preserve">TRM2 tRNA methyltransferase 2B </t>
  </si>
  <si>
    <t>ENSMUSG00000067424</t>
  </si>
  <si>
    <t>Zfp563</t>
  </si>
  <si>
    <t xml:space="preserve">zinc finger protein 563 </t>
  </si>
  <si>
    <t>ENSMUSG00000067430</t>
  </si>
  <si>
    <t>Zfp763</t>
  </si>
  <si>
    <t xml:space="preserve">zinc finger protein 763 </t>
  </si>
  <si>
    <t>ENSMUSG00000067547</t>
  </si>
  <si>
    <t>Gm7666</t>
  </si>
  <si>
    <t xml:space="preserve">predicted pseudogene 7666 </t>
  </si>
  <si>
    <t>ENSMUSG00000067567</t>
  </si>
  <si>
    <t>Hdac8</t>
  </si>
  <si>
    <t xml:space="preserve">histone deacetylase 8 </t>
  </si>
  <si>
    <t>ENSMUSG00000067653</t>
  </si>
  <si>
    <t>Ankrd23</t>
  </si>
  <si>
    <t xml:space="preserve">ankyrin repeat domain 23 </t>
  </si>
  <si>
    <t>ENSMUSG00000067713</t>
  </si>
  <si>
    <t>Prkag1</t>
  </si>
  <si>
    <t xml:space="preserve">protein kinase, AMP-activated, gamma 1 non-catalytic subunit </t>
  </si>
  <si>
    <t>ENSMUSG00000067722</t>
  </si>
  <si>
    <t>BC003965</t>
  </si>
  <si>
    <t xml:space="preserve">cDNA sequence BC003965 </t>
  </si>
  <si>
    <t>ENSMUSG00000067787</t>
  </si>
  <si>
    <t>Blcap</t>
  </si>
  <si>
    <t xml:space="preserve">bladder cancer associated protein </t>
  </si>
  <si>
    <t>ENSMUSG00000067825</t>
  </si>
  <si>
    <t>Pex26</t>
  </si>
  <si>
    <t xml:space="preserve">peroxisomal biogenesis factor 26 </t>
  </si>
  <si>
    <t>ENSMUSG00000067847</t>
  </si>
  <si>
    <t>Romo1</t>
  </si>
  <si>
    <t xml:space="preserve">reactive oxygen species modulator 1 </t>
  </si>
  <si>
    <t>ENSMUSG00000067851</t>
  </si>
  <si>
    <t>Arfgef1</t>
  </si>
  <si>
    <t xml:space="preserve">ADP-ribosylation factor guanine nucleotide-exchange factor 1(brefeldin A-inhibited) </t>
  </si>
  <si>
    <t>ENSMUSG00000067873</t>
  </si>
  <si>
    <t>Htatsf1</t>
  </si>
  <si>
    <t xml:space="preserve">HIV TAT specific factor 1 </t>
  </si>
  <si>
    <t>ENSMUSG00000067889</t>
  </si>
  <si>
    <t>Sptbn2</t>
  </si>
  <si>
    <t xml:space="preserve">spectrin beta, non-erythrocytic 2 </t>
  </si>
  <si>
    <t>ENSMUSG00000067931</t>
  </si>
  <si>
    <t>Zfp948</t>
  </si>
  <si>
    <t xml:space="preserve">zinc finger protein 948 </t>
  </si>
  <si>
    <t>ENSMUSG00000067942</t>
  </si>
  <si>
    <t>Zfp160</t>
  </si>
  <si>
    <t xml:space="preserve">zinc finger protein 160 </t>
  </si>
  <si>
    <t>ENSMUSG00000067995</t>
  </si>
  <si>
    <t>Gtf2f2</t>
  </si>
  <si>
    <t xml:space="preserve">general transcription factor IIF, polypeptide 2 </t>
  </si>
  <si>
    <t>ENSMUSG00000068011</t>
  </si>
  <si>
    <t>Mkrn2os</t>
  </si>
  <si>
    <t xml:space="preserve">makorin, ring finger protein 2, opposite strand </t>
  </si>
  <si>
    <t>ENSMUSG00000068015</t>
  </si>
  <si>
    <t>Lrch1</t>
  </si>
  <si>
    <t xml:space="preserve">leucine-rich repeats and calponin homology (CH) domain containing 1 </t>
  </si>
  <si>
    <t>ENSMUSG00000068036</t>
  </si>
  <si>
    <t>Afdn</t>
  </si>
  <si>
    <t xml:space="preserve">afadin, adherens junction formation factor </t>
  </si>
  <si>
    <t>ENSMUSG00000068039</t>
  </si>
  <si>
    <t>Tcp1</t>
  </si>
  <si>
    <t xml:space="preserve">t-complex protein 1 </t>
  </si>
  <si>
    <t>ENSMUSG00000068040</t>
  </si>
  <si>
    <t>Tm9sf4</t>
  </si>
  <si>
    <t xml:space="preserve">transmembrane 9 superfamily member 4 </t>
  </si>
  <si>
    <t>ENSMUSG00000068101</t>
  </si>
  <si>
    <t>Cenpm</t>
  </si>
  <si>
    <t xml:space="preserve">centromere protein M </t>
  </si>
  <si>
    <t>ENSMUSG00000068114</t>
  </si>
  <si>
    <t>Ccdc134</t>
  </si>
  <si>
    <t xml:space="preserve">coiled-coil domain containing 134 </t>
  </si>
  <si>
    <t>ENSMUSG00000068115</t>
  </si>
  <si>
    <t>Ninl</t>
  </si>
  <si>
    <t xml:space="preserve">ninein-like </t>
  </si>
  <si>
    <t>ENSMUSG00000068130</t>
  </si>
  <si>
    <t>Zfp442</t>
  </si>
  <si>
    <t xml:space="preserve">zinc finger protein 442 </t>
  </si>
  <si>
    <t>ENSMUSG00000068134</t>
  </si>
  <si>
    <t>Zfp120</t>
  </si>
  <si>
    <t xml:space="preserve">zinc finger protein 120 </t>
  </si>
  <si>
    <t>ENSMUSG00000068184</t>
  </si>
  <si>
    <t>Ndufaf2</t>
  </si>
  <si>
    <t xml:space="preserve">NADH:ubiquinone oxidoreductase complex assembly factor 2 </t>
  </si>
  <si>
    <t>ENSMUSG00000068205</t>
  </si>
  <si>
    <t>Macrod2</t>
  </si>
  <si>
    <t xml:space="preserve">mono-ADP ribosylhydrolase 2 </t>
  </si>
  <si>
    <t>ENSMUSG00000068206</t>
  </si>
  <si>
    <t>Pick1</t>
  </si>
  <si>
    <t xml:space="preserve">protein interacting with C kinase 1 </t>
  </si>
  <si>
    <t>ENSMUSG00000068220</t>
  </si>
  <si>
    <t>Lgals1</t>
  </si>
  <si>
    <t xml:space="preserve">lectin, galactose binding, soluble 1 </t>
  </si>
  <si>
    <t>ENSMUSG00000068250</t>
  </si>
  <si>
    <t>Amn1</t>
  </si>
  <si>
    <t xml:space="preserve">antagonist of mitotic exit network 1 </t>
  </si>
  <si>
    <t>ENSMUSG00000068264</t>
  </si>
  <si>
    <t>Ap5s1</t>
  </si>
  <si>
    <t xml:space="preserve">adaptor-related protein 5 complex, sigma 1 subunit </t>
  </si>
  <si>
    <t>ENSMUSG00000068267</t>
  </si>
  <si>
    <t>Cenpb</t>
  </si>
  <si>
    <t xml:space="preserve">centromere protein B </t>
  </si>
  <si>
    <t>ENSMUSG00000068270</t>
  </si>
  <si>
    <t>Shroom4</t>
  </si>
  <si>
    <t xml:space="preserve">shroom family member 4 </t>
  </si>
  <si>
    <t>ENSMUSG00000068290</t>
  </si>
  <si>
    <t>Ddrgk1</t>
  </si>
  <si>
    <t xml:space="preserve">DDRGK domain containing 1 </t>
  </si>
  <si>
    <t>ENSMUSG00000068299</t>
  </si>
  <si>
    <t>Nat8f4</t>
  </si>
  <si>
    <t xml:space="preserve">N-acetyltransferase 8 (GCN5-related) family member 4 </t>
  </si>
  <si>
    <t>ENSMUSG00000068328</t>
  </si>
  <si>
    <t>Aup1</t>
  </si>
  <si>
    <t xml:space="preserve">ancient ubiquitous protein 1 </t>
  </si>
  <si>
    <t>ENSMUSG00000068329</t>
  </si>
  <si>
    <t>Htra2</t>
  </si>
  <si>
    <t xml:space="preserve">HtrA serine peptidase 2 </t>
  </si>
  <si>
    <t>ENSMUSG00000068335</t>
  </si>
  <si>
    <t>Dok1</t>
  </si>
  <si>
    <t xml:space="preserve">docking protein 1 </t>
  </si>
  <si>
    <t>ENSMUSG00000068391</t>
  </si>
  <si>
    <t>Chrac1</t>
  </si>
  <si>
    <t xml:space="preserve">chromatin accessibility complex 1 </t>
  </si>
  <si>
    <t>ENSMUSG00000068394</t>
  </si>
  <si>
    <t>Cep152</t>
  </si>
  <si>
    <t xml:space="preserve">centrosomal protein 152 </t>
  </si>
  <si>
    <t>ENSMUSG00000068479</t>
  </si>
  <si>
    <t>Mfap1a</t>
  </si>
  <si>
    <t xml:space="preserve">microfibrillar-associated protein 1A </t>
  </si>
  <si>
    <t>ENSMUSG00000068523</t>
  </si>
  <si>
    <t>Gng5</t>
  </si>
  <si>
    <t xml:space="preserve">guanine nucleotide binding protein (G protein), gamma 5 </t>
  </si>
  <si>
    <t>ENSMUSG00000068566</t>
  </si>
  <si>
    <t>Myadm</t>
  </si>
  <si>
    <t xml:space="preserve">myeloid-associated differentiation marker </t>
  </si>
  <si>
    <t>ENSMUSG00000068580</t>
  </si>
  <si>
    <t>Zfyve19</t>
  </si>
  <si>
    <t xml:space="preserve">zinc finger, FYVE domain containing 19 </t>
  </si>
  <si>
    <t>ENSMUSG00000068663</t>
  </si>
  <si>
    <t>Clec16a</t>
  </si>
  <si>
    <t xml:space="preserve">C-type lectin domain family 16, member A </t>
  </si>
  <si>
    <t>ENSMUSG00000068732</t>
  </si>
  <si>
    <t>Tmem167b</t>
  </si>
  <si>
    <t xml:space="preserve">transmembrane protein 167B </t>
  </si>
  <si>
    <t>ENSMUSG00000068739</t>
  </si>
  <si>
    <t>Sars</t>
  </si>
  <si>
    <t xml:space="preserve">seryl-aminoacyl-tRNA synthetase </t>
  </si>
  <si>
    <t>ENSMUSG00000068740</t>
  </si>
  <si>
    <t>Celsr2</t>
  </si>
  <si>
    <t xml:space="preserve">cadherin, EGF LAG seven-pass G-type receptor 2 </t>
  </si>
  <si>
    <t>ENSMUSG00000068742</t>
  </si>
  <si>
    <t>Cry2</t>
  </si>
  <si>
    <t xml:space="preserve">cryptochrome 2 (photolyase-like) </t>
  </si>
  <si>
    <t>ENSMUSG00000068744</t>
  </si>
  <si>
    <t>Psrc1</t>
  </si>
  <si>
    <t xml:space="preserve">proline/serine-rich coiled-coil 1 </t>
  </si>
  <si>
    <t>ENSMUSG00000068747</t>
  </si>
  <si>
    <t>Sort1</t>
  </si>
  <si>
    <t xml:space="preserve">sortilin 1 </t>
  </si>
  <si>
    <t>ENSMUSG00000068749</t>
  </si>
  <si>
    <t>Psma5</t>
  </si>
  <si>
    <t xml:space="preserve">proteasome subunit alpha 5 </t>
  </si>
  <si>
    <t>ENSMUSG00000068798</t>
  </si>
  <si>
    <t>Rap1a</t>
  </si>
  <si>
    <t xml:space="preserve">RAS-related protein 1a </t>
  </si>
  <si>
    <t>ENSMUSG00000068823</t>
  </si>
  <si>
    <t>Csde1</t>
  </si>
  <si>
    <t xml:space="preserve">cold shock domain containing E1, RNA binding </t>
  </si>
  <si>
    <t>ENSMUSG00000068854</t>
  </si>
  <si>
    <t>H2bc21</t>
  </si>
  <si>
    <t xml:space="preserve">H2B clustered histone 21 </t>
  </si>
  <si>
    <t>ENSMUSG00000068856</t>
  </si>
  <si>
    <t>Sf3b4</t>
  </si>
  <si>
    <t xml:space="preserve">splicing factor 3b, subunit 4 </t>
  </si>
  <si>
    <t>ENSMUSG00000068874</t>
  </si>
  <si>
    <t>Selenbp1</t>
  </si>
  <si>
    <t xml:space="preserve">selenium binding protein 1 </t>
  </si>
  <si>
    <t>ENSMUSG00000068876</t>
  </si>
  <si>
    <t>Cgn</t>
  </si>
  <si>
    <t xml:space="preserve">cingulin </t>
  </si>
  <si>
    <t>ENSMUSG00000068882</t>
  </si>
  <si>
    <t>Ssb</t>
  </si>
  <si>
    <t xml:space="preserve">Sjogren syndrome antigen B </t>
  </si>
  <si>
    <t>ENSMUSG00000068917</t>
  </si>
  <si>
    <t>Clk2</t>
  </si>
  <si>
    <t xml:space="preserve">CDC-like kinase 2 </t>
  </si>
  <si>
    <t>ENSMUSG00000068921</t>
  </si>
  <si>
    <t>Dap3</t>
  </si>
  <si>
    <t xml:space="preserve">death associated protein 3 </t>
  </si>
  <si>
    <t>ENSMUSG00000068922</t>
  </si>
  <si>
    <t>Msto1</t>
  </si>
  <si>
    <t xml:space="preserve">misato 1, mitochondrial distribution and morphology regulator </t>
  </si>
  <si>
    <t>ENSMUSG00000068923</t>
  </si>
  <si>
    <t>Syt11</t>
  </si>
  <si>
    <t xml:space="preserve">synaptotagmin XI </t>
  </si>
  <si>
    <t>ENSMUSG00000069020</t>
  </si>
  <si>
    <t>Urm1</t>
  </si>
  <si>
    <t xml:space="preserve">ubiquitin related modifier 1 </t>
  </si>
  <si>
    <t>ENSMUSG00000069089</t>
  </si>
  <si>
    <t>Cdk7</t>
  </si>
  <si>
    <t xml:space="preserve">cyclin-dependent kinase 7 </t>
  </si>
  <si>
    <t>ENSMUSG00000069094</t>
  </si>
  <si>
    <t>Pde7a</t>
  </si>
  <si>
    <t xml:space="preserve">phosphodiesterase 7A </t>
  </si>
  <si>
    <t>ENSMUSG00000069117</t>
  </si>
  <si>
    <t>Rps18-ps6</t>
  </si>
  <si>
    <t xml:space="preserve">ribosomal protein S18, pseudogene 6 </t>
  </si>
  <si>
    <t>ENSMUSG00000069135</t>
  </si>
  <si>
    <t>Cep43</t>
  </si>
  <si>
    <t xml:space="preserve">centrosomal protein 43 </t>
  </si>
  <si>
    <t>ENSMUSG00000069206</t>
  </si>
  <si>
    <t>Zfp874a</t>
  </si>
  <si>
    <t xml:space="preserve">zinc finger protein 874a </t>
  </si>
  <si>
    <t>ENSMUSG00000069208</t>
  </si>
  <si>
    <t>Zfp825</t>
  </si>
  <si>
    <t xml:space="preserve">zinc finger protein 825 </t>
  </si>
  <si>
    <t>ENSMUSG00000069237</t>
  </si>
  <si>
    <t>Fam8a1</t>
  </si>
  <si>
    <t xml:space="preserve">family with sequence similarity 8, member A1 </t>
  </si>
  <si>
    <t>ENSMUSG00000069255</t>
  </si>
  <si>
    <t>Dusp22</t>
  </si>
  <si>
    <t xml:space="preserve">dual specificity phosphatase 22 </t>
  </si>
  <si>
    <t>ENSMUSG00000069520</t>
  </si>
  <si>
    <t>Tmem19</t>
  </si>
  <si>
    <t xml:space="preserve">transmembrane protein 19 </t>
  </si>
  <si>
    <t>ENSMUSG00000069539</t>
  </si>
  <si>
    <t>Scyl2</t>
  </si>
  <si>
    <t xml:space="preserve">SCY1-like 2 (S. cerevisiae) </t>
  </si>
  <si>
    <t>ENSMUSG00000069565</t>
  </si>
  <si>
    <t>Dazap1</t>
  </si>
  <si>
    <t xml:space="preserve">DAZ associated protein 1 </t>
  </si>
  <si>
    <t>ENSMUSG00000069601</t>
  </si>
  <si>
    <t>Ank3</t>
  </si>
  <si>
    <t xml:space="preserve">ankyrin 3, epithelial </t>
  </si>
  <si>
    <t>ENSMUSG00000069631</t>
  </si>
  <si>
    <t>Strada</t>
  </si>
  <si>
    <t xml:space="preserve">STE20-related kinase adaptor alpha </t>
  </si>
  <si>
    <t>ENSMUSG00000069633</t>
  </si>
  <si>
    <t>Pex11g</t>
  </si>
  <si>
    <t xml:space="preserve">peroxisomal biogenesis factor 11 gamma </t>
  </si>
  <si>
    <t>ENSMUSG00000069678</t>
  </si>
  <si>
    <t>Pcgf1</t>
  </si>
  <si>
    <t xml:space="preserve">polycomb group ring finger 1 </t>
  </si>
  <si>
    <t>ENSMUSG00000069682</t>
  </si>
  <si>
    <t>Gm10275</t>
  </si>
  <si>
    <t xml:space="preserve">predicted pseudogene 10275 </t>
  </si>
  <si>
    <t>ENSMUSG00000069729</t>
  </si>
  <si>
    <t>Arid1b</t>
  </si>
  <si>
    <t xml:space="preserve">AT rich interactive domain 1B (SWI-like) </t>
  </si>
  <si>
    <t>ENSMUSG00000069744</t>
  </si>
  <si>
    <t>Psmb3</t>
  </si>
  <si>
    <t xml:space="preserve">proteasome (prosome, macropain) subunit, beta type 3 </t>
  </si>
  <si>
    <t>ENSMUSG00000069755</t>
  </si>
  <si>
    <t>Zfp125</t>
  </si>
  <si>
    <t xml:space="preserve">zinc finger protein 125 </t>
  </si>
  <si>
    <t>ENSMUSG00000069769</t>
  </si>
  <si>
    <t>Msi2</t>
  </si>
  <si>
    <t xml:space="preserve">musashi RNA-binding protein 2 </t>
  </si>
  <si>
    <t>ENSMUSG00000069793</t>
  </si>
  <si>
    <t>Slfn9</t>
  </si>
  <si>
    <t xml:space="preserve">schlafen 9 </t>
  </si>
  <si>
    <t>ENSMUSG00000069808</t>
  </si>
  <si>
    <t>Tlcd3a</t>
  </si>
  <si>
    <t xml:space="preserve">TLC domain containing 3A </t>
  </si>
  <si>
    <t>ENSMUSG00000069833</t>
  </si>
  <si>
    <t>Ahnak</t>
  </si>
  <si>
    <t xml:space="preserve">AHNAK nucleoprotein (desmoyokin) </t>
  </si>
  <si>
    <t>ENSMUSG00000069835</t>
  </si>
  <si>
    <t>Sat2</t>
  </si>
  <si>
    <t xml:space="preserve">spermidine/spermine N1-acetyl transferase 2 </t>
  </si>
  <si>
    <t>ENSMUSG00000069844</t>
  </si>
  <si>
    <t>Sco1</t>
  </si>
  <si>
    <t xml:space="preserve">SCO1 cytochrome c oxidase assembly protein </t>
  </si>
  <si>
    <t>ENSMUSG00000069899</t>
  </si>
  <si>
    <t>Gm12166</t>
  </si>
  <si>
    <t xml:space="preserve">predicted gene 12166 </t>
  </si>
  <si>
    <t>ENSMUSG00000069910</t>
  </si>
  <si>
    <t>Spdl1</t>
  </si>
  <si>
    <t xml:space="preserve">spindle apparatus coiled-coil protein 1 </t>
  </si>
  <si>
    <t>ENSMUSG00000069996</t>
  </si>
  <si>
    <t>Gm41341</t>
  </si>
  <si>
    <t xml:space="preserve">predicted gene, 41341 </t>
  </si>
  <si>
    <t>ENSMUSG00000070000</t>
  </si>
  <si>
    <t>Fcho1</t>
  </si>
  <si>
    <t xml:space="preserve">FCH domain only 1 </t>
  </si>
  <si>
    <t>ENSMUSG00000070002</t>
  </si>
  <si>
    <t>Ell</t>
  </si>
  <si>
    <t xml:space="preserve">elongation factor RNA polymerase II </t>
  </si>
  <si>
    <t>ENSMUSG00000070003</t>
  </si>
  <si>
    <t>Ssbp4</t>
  </si>
  <si>
    <t xml:space="preserve">single stranded DNA binding protein 4 </t>
  </si>
  <si>
    <t>ENSMUSG00000070044</t>
  </si>
  <si>
    <t>Fam149a</t>
  </si>
  <si>
    <t xml:space="preserve">family with sequence similarity 149, member A </t>
  </si>
  <si>
    <t>ENSMUSG00000070047</t>
  </si>
  <si>
    <t>Fat1</t>
  </si>
  <si>
    <t xml:space="preserve">FAT atypical cadherin 1 </t>
  </si>
  <si>
    <t>ENSMUSG00000070056</t>
  </si>
  <si>
    <t>Mfhas1</t>
  </si>
  <si>
    <t xml:space="preserve">malignant fibrous histiocytoma amplified sequence 1 </t>
  </si>
  <si>
    <t>ENSMUSG00000070283</t>
  </si>
  <si>
    <t>Ndufaf3</t>
  </si>
  <si>
    <t xml:space="preserve">NADH:ubiquinone oxidoreductase complex assembly factor 3 </t>
  </si>
  <si>
    <t>ENSMUSG00000070284</t>
  </si>
  <si>
    <t>Gmppb</t>
  </si>
  <si>
    <t xml:space="preserve">GDP-mannose pyrophosphorylase B </t>
  </si>
  <si>
    <t>ENSMUSG00000070305</t>
  </si>
  <si>
    <t>Mpzl3</t>
  </si>
  <si>
    <t xml:space="preserve">myelin protein zero-like 3 </t>
  </si>
  <si>
    <t>ENSMUSG00000070319</t>
  </si>
  <si>
    <t>Eif3g</t>
  </si>
  <si>
    <t xml:space="preserve">eukaryotic translation initiation factor 3, subunit G </t>
  </si>
  <si>
    <t>ENSMUSG00000070348</t>
  </si>
  <si>
    <t>Ccnd1</t>
  </si>
  <si>
    <t xml:space="preserve">cyclin D1 </t>
  </si>
  <si>
    <t>ENSMUSG00000070371</t>
  </si>
  <si>
    <t>Prss36</t>
  </si>
  <si>
    <t xml:space="preserve">protease, serine 36 </t>
  </si>
  <si>
    <t>ENSMUSG00000070372</t>
  </si>
  <si>
    <t>Capza1</t>
  </si>
  <si>
    <t xml:space="preserve">capping protein (actin filament) muscle Z-line, alpha 1 </t>
  </si>
  <si>
    <t>ENSMUSG00000070394</t>
  </si>
  <si>
    <t>Tmem256</t>
  </si>
  <si>
    <t xml:space="preserve">transmembrane protein 256 </t>
  </si>
  <si>
    <t>ENSMUSG00000070426</t>
  </si>
  <si>
    <t>Rnf121</t>
  </si>
  <si>
    <t xml:space="preserve">ring finger protein 121 </t>
  </si>
  <si>
    <t>ENSMUSG00000070436</t>
  </si>
  <si>
    <t>Serpinh1</t>
  </si>
  <si>
    <t xml:space="preserve">serine (or cysteine) peptidase inhibitor, clade H, member 1 </t>
  </si>
  <si>
    <t>ENSMUSG00000070473</t>
  </si>
  <si>
    <t>Cldn3</t>
  </si>
  <si>
    <t xml:space="preserve">claudin 3 </t>
  </si>
  <si>
    <t>ENSMUSG00000070493</t>
  </si>
  <si>
    <t>Chchd2</t>
  </si>
  <si>
    <t xml:space="preserve">coiled-coil-helix-coiled-coil-helix domain containing 2 </t>
  </si>
  <si>
    <t>ENSMUSG00000070544</t>
  </si>
  <si>
    <t>Top1</t>
  </si>
  <si>
    <t xml:space="preserve">topoisomerase (DNA) I </t>
  </si>
  <si>
    <t>ENSMUSG00000070565</t>
  </si>
  <si>
    <t>Rasal2</t>
  </si>
  <si>
    <t xml:space="preserve">RAS protein activator like 2 </t>
  </si>
  <si>
    <t>ENSMUSG00000070572</t>
  </si>
  <si>
    <t>Trmt112-ps2</t>
  </si>
  <si>
    <t xml:space="preserve">tRNA methyltransferase 11-2, pseudogene 2 </t>
  </si>
  <si>
    <t>ENSMUSG00000070583</t>
  </si>
  <si>
    <t>Fv1</t>
  </si>
  <si>
    <t xml:space="preserve">Friend virus susceptibility 1 </t>
  </si>
  <si>
    <t>ENSMUSG00000070639</t>
  </si>
  <si>
    <t>Lrrc8b</t>
  </si>
  <si>
    <t xml:space="preserve">leucine rich repeat containing 8 family, member B </t>
  </si>
  <si>
    <t>ENSMUSG00000070643</t>
  </si>
  <si>
    <t>Sox13</t>
  </si>
  <si>
    <t xml:space="preserve">SRY (sex determining region Y)-box 13 </t>
  </si>
  <si>
    <t>ENSMUSG00000070661</t>
  </si>
  <si>
    <t>Rnf186</t>
  </si>
  <si>
    <t xml:space="preserve">ring finger protein 186 </t>
  </si>
  <si>
    <t>ENSMUSG00000070697</t>
  </si>
  <si>
    <t>Utp3</t>
  </si>
  <si>
    <t xml:space="preserve">UTP3 small subunit processome component </t>
  </si>
  <si>
    <t>ENSMUSG00000070699</t>
  </si>
  <si>
    <t>Sars2</t>
  </si>
  <si>
    <t xml:space="preserve">seryl-aminoacyl-tRNA synthetase 2 </t>
  </si>
  <si>
    <t>ENSMUSG00000070709</t>
  </si>
  <si>
    <t>Zfp974</t>
  </si>
  <si>
    <t xml:space="preserve">zinc finger protein 974 </t>
  </si>
  <si>
    <t>ENSMUSG00000070730</t>
  </si>
  <si>
    <t>Rmdn3</t>
  </si>
  <si>
    <t xml:space="preserve">regulator of microtubule dynamics 3 </t>
  </si>
  <si>
    <t>ENSMUSG00000070733</t>
  </si>
  <si>
    <t>Fryl</t>
  </si>
  <si>
    <t xml:space="preserve">FRY like transcription coactivator </t>
  </si>
  <si>
    <t>ENSMUSG00000070737</t>
  </si>
  <si>
    <t>Tmem35b</t>
  </si>
  <si>
    <t xml:space="preserve">transmembrane protein 35B </t>
  </si>
  <si>
    <t>ENSMUSG00000070738</t>
  </si>
  <si>
    <t>Dgkd</t>
  </si>
  <si>
    <t xml:space="preserve">diacylglycerol kinase, delta </t>
  </si>
  <si>
    <t>ENSMUSG00000070780</t>
  </si>
  <si>
    <t>Rbm47</t>
  </si>
  <si>
    <t xml:space="preserve">RNA binding motif protein 47 </t>
  </si>
  <si>
    <t>ENSMUSG00000070803</t>
  </si>
  <si>
    <t>Cited4</t>
  </si>
  <si>
    <t xml:space="preserve">Cbp/p300-interacting transactivator, with Glu/Asp-rich carboxy-terminal domain, 4 </t>
  </si>
  <si>
    <t>ENSMUSG00000070871</t>
  </si>
  <si>
    <t>Ccnyl1</t>
  </si>
  <si>
    <t xml:space="preserve">cyclin Y-like 1 </t>
  </si>
  <si>
    <t>ENSMUSG00000070923</t>
  </si>
  <si>
    <t>Klhl9</t>
  </si>
  <si>
    <t xml:space="preserve">kelch-like 9 </t>
  </si>
  <si>
    <t>ENSMUSG00000070934</t>
  </si>
  <si>
    <t>Rraga</t>
  </si>
  <si>
    <t xml:space="preserve">Ras-related GTP binding A </t>
  </si>
  <si>
    <t>ENSMUSG00000070939</t>
  </si>
  <si>
    <t>Tgfbrap1</t>
  </si>
  <si>
    <t xml:space="preserve">transforming growth factor, beta receptor associated protein 1 </t>
  </si>
  <si>
    <t>ENSMUSG00000070953</t>
  </si>
  <si>
    <t>Rabepk</t>
  </si>
  <si>
    <t xml:space="preserve">Rab9 effector protein with kelch motifs </t>
  </si>
  <si>
    <t>ENSMUSG00000071014</t>
  </si>
  <si>
    <t>Ndufb6</t>
  </si>
  <si>
    <t xml:space="preserve">NADH:ubiquinone oxidoreductase subunit B6 </t>
  </si>
  <si>
    <t>ENSMUSG00000071037</t>
  </si>
  <si>
    <t>Camkmt</t>
  </si>
  <si>
    <t xml:space="preserve">calmodulin-lysine N-methyltransferase </t>
  </si>
  <si>
    <t>ENSMUSG00000071054</t>
  </si>
  <si>
    <t>Safb</t>
  </si>
  <si>
    <t xml:space="preserve">scaffold attachment factor B </t>
  </si>
  <si>
    <t>ENSMUSG00000071072</t>
  </si>
  <si>
    <t>Ptges3</t>
  </si>
  <si>
    <t xml:space="preserve">prostaglandin E synthase 3 </t>
  </si>
  <si>
    <t>ENSMUSG00000071074</t>
  </si>
  <si>
    <t>Yipf3</t>
  </si>
  <si>
    <t xml:space="preserve">Yip1 domain family, member 3 </t>
  </si>
  <si>
    <t>ENSMUSG00000071076</t>
  </si>
  <si>
    <t>Jund</t>
  </si>
  <si>
    <t xml:space="preserve">jun D proto-oncogene </t>
  </si>
  <si>
    <t>ENSMUSG00000071078</t>
  </si>
  <si>
    <t>Nr2c2ap</t>
  </si>
  <si>
    <t xml:space="preserve">nuclear receptor 2C2-associated protein </t>
  </si>
  <si>
    <t>ENSMUSG00000071172</t>
  </si>
  <si>
    <t>Srsf3</t>
  </si>
  <si>
    <t xml:space="preserve">serine and arginine-rich splicing factor 3 </t>
  </si>
  <si>
    <t>ENSMUSG00000071176</t>
  </si>
  <si>
    <t>Arhgef10</t>
  </si>
  <si>
    <t xml:space="preserve">Rho guanine nucleotide exchange factor (GEF) 10 </t>
  </si>
  <si>
    <t>ENSMUSG00000071180</t>
  </si>
  <si>
    <t>Smim15</t>
  </si>
  <si>
    <t xml:space="preserve">small integral membrane protein 15 </t>
  </si>
  <si>
    <t>ENSMUSG00000071253</t>
  </si>
  <si>
    <t>Slc25a16</t>
  </si>
  <si>
    <t xml:space="preserve">solute carrier family 25 (mitochondrial carrier, Graves disease autoantigen), member 16 </t>
  </si>
  <si>
    <t>ENSMUSG00000071256</t>
  </si>
  <si>
    <t>Zfp213</t>
  </si>
  <si>
    <t xml:space="preserve">zinc finger protein 213 </t>
  </si>
  <si>
    <t>ENSMUSG00000071266</t>
  </si>
  <si>
    <t>Zfp946</t>
  </si>
  <si>
    <t xml:space="preserve">zinc finger protein 946 </t>
  </si>
  <si>
    <t>ENSMUSG00000071267</t>
  </si>
  <si>
    <t>Zfp942</t>
  </si>
  <si>
    <t xml:space="preserve">zinc finger protein 942 </t>
  </si>
  <si>
    <t>ENSMUSG00000071291</t>
  </si>
  <si>
    <t>Zfp58</t>
  </si>
  <si>
    <t xml:space="preserve">zinc finger protein 58 </t>
  </si>
  <si>
    <t>ENSMUSG00000071302</t>
  </si>
  <si>
    <t>2610044O15Rik8</t>
  </si>
  <si>
    <t xml:space="preserve">RIKEN cDNA 2610044O15 gene </t>
  </si>
  <si>
    <t>ENSMUSG00000071337</t>
  </si>
  <si>
    <t>Tia1</t>
  </si>
  <si>
    <t xml:space="preserve">cytotoxic granule-associated RNA binding protein 1 </t>
  </si>
  <si>
    <t>ENSMUSG00000071350</t>
  </si>
  <si>
    <t>Setdb2</t>
  </si>
  <si>
    <t xml:space="preserve">SET domain, bifurcated 2 </t>
  </si>
  <si>
    <t>ENSMUSG00000071359</t>
  </si>
  <si>
    <t>Tbpl1</t>
  </si>
  <si>
    <t xml:space="preserve">TATA box binding protein-like 1 </t>
  </si>
  <si>
    <t>ENSMUSG00000071369</t>
  </si>
  <si>
    <t>Map3k5</t>
  </si>
  <si>
    <t xml:space="preserve">mitogen-activated protein kinase kinase kinase 5 </t>
  </si>
  <si>
    <t>ENSMUSG00000071379</t>
  </si>
  <si>
    <t>Hpcal1</t>
  </si>
  <si>
    <t xml:space="preserve">hippocalcin-like 1 </t>
  </si>
  <si>
    <t>ENSMUSG00000071415</t>
  </si>
  <si>
    <t>Rpl23</t>
  </si>
  <si>
    <t xml:space="preserve">ribosomal protein L23 </t>
  </si>
  <si>
    <t>ENSMUSG00000071451</t>
  </si>
  <si>
    <t>Psmg4</t>
  </si>
  <si>
    <t xml:space="preserve">proteasome (prosome, macropain) assembly chaperone 4 </t>
  </si>
  <si>
    <t>ENSMUSG00000071454</t>
  </si>
  <si>
    <t>Dtnb</t>
  </si>
  <si>
    <t xml:space="preserve">dystrobrevin, beta </t>
  </si>
  <si>
    <t>ENSMUSG00000071456</t>
  </si>
  <si>
    <t>1110002L01Rik</t>
  </si>
  <si>
    <t xml:space="preserve">RIKEN cDNA 1110002L01 gene </t>
  </si>
  <si>
    <t>ENSMUSG00000071477</t>
  </si>
  <si>
    <t>Zfp777</t>
  </si>
  <si>
    <t xml:space="preserve">zinc finger protein 777 </t>
  </si>
  <si>
    <t>ENSMUSG00000071506</t>
  </si>
  <si>
    <t>Tmem139</t>
  </si>
  <si>
    <t xml:space="preserve">transmembrane protein 139 </t>
  </si>
  <si>
    <t>ENSMUSG00000071528</t>
  </si>
  <si>
    <t>Atp5md</t>
  </si>
  <si>
    <t xml:space="preserve">ATP synthase membrane subunit DAPIT </t>
  </si>
  <si>
    <t>ENSMUSG00000071533</t>
  </si>
  <si>
    <t>Pcnp</t>
  </si>
  <si>
    <t xml:space="preserve">PEST proteolytic signal containing nuclear protein </t>
  </si>
  <si>
    <t>ENSMUSG00000071537</t>
  </si>
  <si>
    <t>Klrg2</t>
  </si>
  <si>
    <t xml:space="preserve">killer cell lectin-like receptor subfamily G, member 2 </t>
  </si>
  <si>
    <t>ENSMUSG00000071547</t>
  </si>
  <si>
    <t>Nt5dc2</t>
  </si>
  <si>
    <t xml:space="preserve">5'-nucleotidase domain containing 2 </t>
  </si>
  <si>
    <t>ENSMUSG00000071551</t>
  </si>
  <si>
    <t>Akr1c19</t>
  </si>
  <si>
    <t xml:space="preserve">aldo-keto reductase family 1, member C19 </t>
  </si>
  <si>
    <t>ENSMUSG00000071568</t>
  </si>
  <si>
    <t>Gm5874</t>
  </si>
  <si>
    <t xml:space="preserve">predicted gene 5874 </t>
  </si>
  <si>
    <t>ENSMUSG00000071632</t>
  </si>
  <si>
    <t>2510002D24Rik</t>
  </si>
  <si>
    <t xml:space="preserve">RIKEN cDNA 2510002D24 gene </t>
  </si>
  <si>
    <t>ENSMUSG00000071644</t>
  </si>
  <si>
    <t>Eef1g</t>
  </si>
  <si>
    <t xml:space="preserve">eukaryotic translation elongation factor 1 gamma </t>
  </si>
  <si>
    <t>ENSMUSG00000071645</t>
  </si>
  <si>
    <t>Tut1</t>
  </si>
  <si>
    <t xml:space="preserve">terminal uridylyl transferase 1, U6 snRNA-specific </t>
  </si>
  <si>
    <t>ENSMUSG00000071646</t>
  </si>
  <si>
    <t>Mta2</t>
  </si>
  <si>
    <t xml:space="preserve">metastasis-associated gene family, member 2 </t>
  </si>
  <si>
    <t>ENSMUSG00000071647</t>
  </si>
  <si>
    <t>Eml3</t>
  </si>
  <si>
    <t xml:space="preserve">echinoderm microtubule associated protein like 3 </t>
  </si>
  <si>
    <t>ENSMUSG00000071648</t>
  </si>
  <si>
    <t>Rom1</t>
  </si>
  <si>
    <t xml:space="preserve">rod outer segment membrane protein 1 </t>
  </si>
  <si>
    <t>ENSMUSG00000071649</t>
  </si>
  <si>
    <t>B3gat3</t>
  </si>
  <si>
    <t xml:space="preserve">beta-1,3-glucuronyltransferase 3 (glucuronosyltransferase I) </t>
  </si>
  <si>
    <t>ENSMUSG00000071650</t>
  </si>
  <si>
    <t>Ganab</t>
  </si>
  <si>
    <t xml:space="preserve">alpha glucosidase 2 alpha neutral subunit </t>
  </si>
  <si>
    <t>ENSMUSG00000071652</t>
  </si>
  <si>
    <t>Ints5</t>
  </si>
  <si>
    <t xml:space="preserve">integrator complex subunit 5 </t>
  </si>
  <si>
    <t>ENSMUSG00000071653</t>
  </si>
  <si>
    <t>1810009A15Rik</t>
  </si>
  <si>
    <t xml:space="preserve">RIKEN cDNA 1810009A15 gene </t>
  </si>
  <si>
    <t>ENSMUSG00000071654</t>
  </si>
  <si>
    <t>Uqcc3</t>
  </si>
  <si>
    <t xml:space="preserve">ubiquinol-cytochrome c reductase complex assembly factor 3 </t>
  </si>
  <si>
    <t>ENSMUSG00000071655</t>
  </si>
  <si>
    <t>Ubxn1</t>
  </si>
  <si>
    <t xml:space="preserve">UBX domain protein 1 </t>
  </si>
  <si>
    <t>ENSMUSG00000071657</t>
  </si>
  <si>
    <t>Bscl2</t>
  </si>
  <si>
    <t xml:space="preserve">Berardinelli-Seip congenital lipodystrophy 2 (seipin) </t>
  </si>
  <si>
    <t>ENSMUSG00000071660</t>
  </si>
  <si>
    <t>Ttc9c</t>
  </si>
  <si>
    <t xml:space="preserve">tetratricopeptide repeat domain 9C </t>
  </si>
  <si>
    <t>ENSMUSG00000071662</t>
  </si>
  <si>
    <t>Polr2g</t>
  </si>
  <si>
    <t xml:space="preserve">polymerase (RNA) II (DNA directed) polypeptide G </t>
  </si>
  <si>
    <t>ENSMUSG00000071691</t>
  </si>
  <si>
    <t>Gm960</t>
  </si>
  <si>
    <t xml:space="preserve">predicted gene 960 </t>
  </si>
  <si>
    <t>ENSMUSG00000071724</t>
  </si>
  <si>
    <t>Smpd5</t>
  </si>
  <si>
    <t xml:space="preserve">sphingomyelin phosphodiesterase 5 </t>
  </si>
  <si>
    <t>ENSMUSG00000071866</t>
  </si>
  <si>
    <t>Ppia</t>
  </si>
  <si>
    <t xml:space="preserve">peptidylprolyl isomerase A </t>
  </si>
  <si>
    <t>ENSMUSG00000072066</t>
  </si>
  <si>
    <t>6720489N17Rik</t>
  </si>
  <si>
    <t xml:space="preserve">RIKEN cDNA 6720489N17 gene </t>
  </si>
  <si>
    <t>ENSMUSG00000072082</t>
  </si>
  <si>
    <t>Ccnf</t>
  </si>
  <si>
    <t xml:space="preserve">cyclin F </t>
  </si>
  <si>
    <t>ENSMUSG00000072214</t>
  </si>
  <si>
    <t>Septin5</t>
  </si>
  <si>
    <t xml:space="preserve">septin 5 </t>
  </si>
  <si>
    <t>ENSMUSG00000072235</t>
  </si>
  <si>
    <t>Tuba1a</t>
  </si>
  <si>
    <t xml:space="preserve">tubulin, alpha 1A </t>
  </si>
  <si>
    <t>ENSMUSG00000072258</t>
  </si>
  <si>
    <t>Taf1a</t>
  </si>
  <si>
    <t xml:space="preserve">TATA-box binding protein associated factor, RNA polymerase I, A </t>
  </si>
  <si>
    <t>ENSMUSG00000072501</t>
  </si>
  <si>
    <t>Phf20l1</t>
  </si>
  <si>
    <t xml:space="preserve">PHD finger protein 20-like 1 </t>
  </si>
  <si>
    <t>ENSMUSG00000072568</t>
  </si>
  <si>
    <t>Lratd2</t>
  </si>
  <si>
    <t xml:space="preserve">LRAT domain containing 1 </t>
  </si>
  <si>
    <t>ENSMUSG00000072582</t>
  </si>
  <si>
    <t>Ptrh2</t>
  </si>
  <si>
    <t xml:space="preserve">peptidyl-tRNA hydrolase 2 </t>
  </si>
  <si>
    <t>ENSMUSG00000072620</t>
  </si>
  <si>
    <t>Slfn2</t>
  </si>
  <si>
    <t xml:space="preserve">schlafen 2 </t>
  </si>
  <si>
    <t>ENSMUSG00000072640</t>
  </si>
  <si>
    <t>Lyrm9</t>
  </si>
  <si>
    <t xml:space="preserve">LYR motif containing 9 </t>
  </si>
  <si>
    <t>ENSMUSG00000072676</t>
  </si>
  <si>
    <t>Tmem254</t>
  </si>
  <si>
    <t xml:space="preserve">transmembrane protein 254 </t>
  </si>
  <si>
    <t>ENSMUSG00000072688</t>
  </si>
  <si>
    <t>Gm10399</t>
  </si>
  <si>
    <t xml:space="preserve">predicted gene 10399 </t>
  </si>
  <si>
    <t>ENSMUSG00000072692</t>
  </si>
  <si>
    <t>Rpl37rt</t>
  </si>
  <si>
    <t xml:space="preserve">ribosomal protein L37, retrotransposed </t>
  </si>
  <si>
    <t>ENSMUSG00000072693</t>
  </si>
  <si>
    <t>Gm10401</t>
  </si>
  <si>
    <t xml:space="preserve">predicted gene 10401 </t>
  </si>
  <si>
    <t>ENSMUSG00000072694</t>
  </si>
  <si>
    <t>1500011B03Rik</t>
  </si>
  <si>
    <t xml:space="preserve">RIKEN cDNA 1500011B03 gene </t>
  </si>
  <si>
    <t>ENSMUSG00000072704</t>
  </si>
  <si>
    <t>Smim10l1</t>
  </si>
  <si>
    <t xml:space="preserve">small integral membrane protein 10 like 1 </t>
  </si>
  <si>
    <t>ENSMUSG00000072762</t>
  </si>
  <si>
    <t>4930522L14Rik</t>
  </si>
  <si>
    <t xml:space="preserve">RIKEN cDNA 4930522L14 gene </t>
  </si>
  <si>
    <t>ENSMUSG00000072770</t>
  </si>
  <si>
    <t>Acrbp</t>
  </si>
  <si>
    <t xml:space="preserve">proacrosin binding protein </t>
  </si>
  <si>
    <t>ENSMUSG00000072772</t>
  </si>
  <si>
    <t>Grcc10</t>
  </si>
  <si>
    <t xml:space="preserve">gene rich cluster, C10 gene </t>
  </si>
  <si>
    <t>ENSMUSG00000072825</t>
  </si>
  <si>
    <t>Cep170b</t>
  </si>
  <si>
    <t xml:space="preserve">centrosomal protein 170B </t>
  </si>
  <si>
    <t>ENSMUSG00000072872</t>
  </si>
  <si>
    <t>Rybp</t>
  </si>
  <si>
    <t xml:space="preserve">RING1 and YY1 binding protein </t>
  </si>
  <si>
    <t>ENSMUSG00000072889</t>
  </si>
  <si>
    <t>Nfxl1</t>
  </si>
  <si>
    <t xml:space="preserve">nuclear transcription factor, X-box binding-like 1 </t>
  </si>
  <si>
    <t>ENSMUSG00000072893</t>
  </si>
  <si>
    <t>4933439C10Rik</t>
  </si>
  <si>
    <t xml:space="preserve">RIKEN cDNA 4933439C10 gene </t>
  </si>
  <si>
    <t>ENSMUSG00000072915</t>
  </si>
  <si>
    <t>Gm12258</t>
  </si>
  <si>
    <t xml:space="preserve">predicted gene 12258 </t>
  </si>
  <si>
    <t>ENSMUSG00000072940</t>
  </si>
  <si>
    <t>Gm10443</t>
  </si>
  <si>
    <t xml:space="preserve">predicted pseudogene 10443 </t>
  </si>
  <si>
    <t>ENSMUSG00000072946</t>
  </si>
  <si>
    <t>Ptgr2</t>
  </si>
  <si>
    <t xml:space="preserve">prostaglandin reductase 2 </t>
  </si>
  <si>
    <t>ENSMUSG00000072955</t>
  </si>
  <si>
    <t>Tmsb15l</t>
  </si>
  <si>
    <t xml:space="preserve">thymosin beta 15b like </t>
  </si>
  <si>
    <t>ENSMUSG00000072969</t>
  </si>
  <si>
    <t>Armcx5</t>
  </si>
  <si>
    <t xml:space="preserve">armadillo repeat containing, X-linked 5 </t>
  </si>
  <si>
    <t>ENSMUSG00000072980</t>
  </si>
  <si>
    <t>Oip5</t>
  </si>
  <si>
    <t xml:space="preserve">Opa interacting protein 5 </t>
  </si>
  <si>
    <t>ENSMUSG00000073002</t>
  </si>
  <si>
    <t>Vamp5</t>
  </si>
  <si>
    <t xml:space="preserve">vesicle-associated membrane protein 5 </t>
  </si>
  <si>
    <t>ENSMUSG00000073131</t>
  </si>
  <si>
    <t>Vma21</t>
  </si>
  <si>
    <t xml:space="preserve">VMA21 vacuolar H+-ATPase homolog (S. cerevisiae) </t>
  </si>
  <si>
    <t>ENSMUSG00000073139</t>
  </si>
  <si>
    <t>Tmem185a</t>
  </si>
  <si>
    <t xml:space="preserve">transmembrane protein 185A </t>
  </si>
  <si>
    <t>ENSMUSG00000073147</t>
  </si>
  <si>
    <t>5031425E22Rik</t>
  </si>
  <si>
    <t xml:space="preserve">RIKEN cDNA 5031425E22 gene </t>
  </si>
  <si>
    <t>ENSMUSG00000073155</t>
  </si>
  <si>
    <t>1810058I24Rik</t>
  </si>
  <si>
    <t xml:space="preserve">RIKEN cDNA 1810058I24 gene </t>
  </si>
  <si>
    <t>ENSMUSG00000073198</t>
  </si>
  <si>
    <t>Bnip3l-ps</t>
  </si>
  <si>
    <t xml:space="preserve">BCL2/adenovirus E1B interacting protein 3-like, pseudogene </t>
  </si>
  <si>
    <t>ENSMUSG00000073236</t>
  </si>
  <si>
    <t>2500004C02Rik</t>
  </si>
  <si>
    <t xml:space="preserve">RIKEN cDNA 2500004C02 gene </t>
  </si>
  <si>
    <t>ENSMUSG00000073371</t>
  </si>
  <si>
    <t>Gm6594</t>
  </si>
  <si>
    <t xml:space="preserve">predicted pseudogene 6594 </t>
  </si>
  <si>
    <t>ENSMUSG00000073411</t>
  </si>
  <si>
    <t>H2-D1</t>
  </si>
  <si>
    <t xml:space="preserve">histocompatibility 2, D region locus 1 </t>
  </si>
  <si>
    <t>ENSMUSG00000073413</t>
  </si>
  <si>
    <t>Ly6g6d</t>
  </si>
  <si>
    <t xml:space="preserve">lymphocyte antigen 6 complex, locus G6D </t>
  </si>
  <si>
    <t>ENSMUSG00000073422</t>
  </si>
  <si>
    <t>H2-Ke6</t>
  </si>
  <si>
    <t xml:space="preserve">H2-K region expressed gene 6 </t>
  </si>
  <si>
    <t>ENSMUSG00000073423</t>
  </si>
  <si>
    <t>Zfp414</t>
  </si>
  <si>
    <t xml:space="preserve">zinc finger protein 414 </t>
  </si>
  <si>
    <t>ENSMUSG00000073427</t>
  </si>
  <si>
    <t>Gm4924</t>
  </si>
  <si>
    <t xml:space="preserve">predicted gene 4924 </t>
  </si>
  <si>
    <t>ENSMUSG00000073433</t>
  </si>
  <si>
    <t>Arhgdig</t>
  </si>
  <si>
    <t xml:space="preserve">Rho GDP dissociation inhibitor (GDI) gamma </t>
  </si>
  <si>
    <t>ENSMUSG00000073434</t>
  </si>
  <si>
    <t>Wdr90</t>
  </si>
  <si>
    <t xml:space="preserve">WD repeat domain 90 </t>
  </si>
  <si>
    <t>ENSMUSG00000073435</t>
  </si>
  <si>
    <t>Nme3</t>
  </si>
  <si>
    <t xml:space="preserve">NME/NM23 nucleoside diphosphate kinase 3 </t>
  </si>
  <si>
    <t>ENSMUSG00000073436</t>
  </si>
  <si>
    <t>Eme2</t>
  </si>
  <si>
    <t xml:space="preserve">essential meiotic structure-specific endonuclease subunit 2 </t>
  </si>
  <si>
    <t>ENSMUSG00000073437</t>
  </si>
  <si>
    <t>D330041H03Rik</t>
  </si>
  <si>
    <t xml:space="preserve">RIKEN cDNA D330041H03 gene </t>
  </si>
  <si>
    <t>ENSMUSG00000073468</t>
  </si>
  <si>
    <t>Sft2d1</t>
  </si>
  <si>
    <t xml:space="preserve">SFT2 domain containing 1 </t>
  </si>
  <si>
    <t>ENSMUSG00000073471</t>
  </si>
  <si>
    <t>Rsph3a</t>
  </si>
  <si>
    <t xml:space="preserve">radial spoke 3A homolog (Chlamydomonas) </t>
  </si>
  <si>
    <t>ENSMUSG00000073481</t>
  </si>
  <si>
    <t>Mtarc2</t>
  </si>
  <si>
    <t xml:space="preserve">mitochondrial amidoxime reducing component 2 </t>
  </si>
  <si>
    <t>ENSMUSG00000073563</t>
  </si>
  <si>
    <t>Csnk1g3</t>
  </si>
  <si>
    <t xml:space="preserve">casein kinase 1, gamma 3 </t>
  </si>
  <si>
    <t>ENSMUSG00000073609</t>
  </si>
  <si>
    <t>D2hgdh</t>
  </si>
  <si>
    <t xml:space="preserve">D-2-hydroxyglutarate dehydrogenase </t>
  </si>
  <si>
    <t>ENSMUSG00000073616</t>
  </si>
  <si>
    <t>Cops9</t>
  </si>
  <si>
    <t xml:space="preserve">COP9 signalosome subunit 9 </t>
  </si>
  <si>
    <t>ENSMUSG00000073633</t>
  </si>
  <si>
    <t>Fbxo36</t>
  </si>
  <si>
    <t xml:space="preserve">F-box protein 36 </t>
  </si>
  <si>
    <t>ENSMUSG00000073639</t>
  </si>
  <si>
    <t>Rab18</t>
  </si>
  <si>
    <t xml:space="preserve">RAB18, member RAS oncogene family </t>
  </si>
  <si>
    <t>ENSMUSG00000073643</t>
  </si>
  <si>
    <t>Wdfy1</t>
  </si>
  <si>
    <t xml:space="preserve">WD repeat and FYVE domain containing 1 </t>
  </si>
  <si>
    <t>ENSMUSG00000073647</t>
  </si>
  <si>
    <t>Gm10557</t>
  </si>
  <si>
    <t xml:space="preserve">predicted gene 10557 </t>
  </si>
  <si>
    <t>ENSMUSG00000073664</t>
  </si>
  <si>
    <t>Nbeal1</t>
  </si>
  <si>
    <t xml:space="preserve">neurobeachin like 1 </t>
  </si>
  <si>
    <t>ENSMUSG00000073676</t>
  </si>
  <si>
    <t>Hspe1</t>
  </si>
  <si>
    <t xml:space="preserve">heat shock protein 1 (chaperonin 10) </t>
  </si>
  <si>
    <t>ENSMUSG00000073678</t>
  </si>
  <si>
    <t>Pgap1</t>
  </si>
  <si>
    <t xml:space="preserve">post-GPI attachment to proteins 1 </t>
  </si>
  <si>
    <t>ENSMUSG00000073684</t>
  </si>
  <si>
    <t>Faap20</t>
  </si>
  <si>
    <t xml:space="preserve">Fanconi anemia core complex associated protein 20 </t>
  </si>
  <si>
    <t>ENSMUSG00000073700</t>
  </si>
  <si>
    <t>Klhl21</t>
  </si>
  <si>
    <t xml:space="preserve">kelch-like 21 </t>
  </si>
  <si>
    <t>ENSMUSG00000073702</t>
  </si>
  <si>
    <t>Rpl31</t>
  </si>
  <si>
    <t xml:space="preserve">ribosomal protein L31 </t>
  </si>
  <si>
    <t>ENSMUSG00000073705</t>
  </si>
  <si>
    <t>Cenps</t>
  </si>
  <si>
    <t xml:space="preserve">centromere protein S </t>
  </si>
  <si>
    <t>ENSMUSG00000073725</t>
  </si>
  <si>
    <t>Lmbrd1</t>
  </si>
  <si>
    <t xml:space="preserve">LMBR1 domain containing 1 </t>
  </si>
  <si>
    <t>ENSMUSG00000073733</t>
  </si>
  <si>
    <t>Cplane2</t>
  </si>
  <si>
    <t xml:space="preserve">ciliogenesis and planar polarity effector 2 </t>
  </si>
  <si>
    <t>ENSMUSG00000073758</t>
  </si>
  <si>
    <t>Sh3d21</t>
  </si>
  <si>
    <t xml:space="preserve">SH3 domain containing 21 </t>
  </si>
  <si>
    <t>ENSMUSG00000073771</t>
  </si>
  <si>
    <t>Btbd19</t>
  </si>
  <si>
    <t xml:space="preserve">BTB (POZ) domain containing 19 </t>
  </si>
  <si>
    <t>ENSMUSG00000073775</t>
  </si>
  <si>
    <t>Kti12</t>
  </si>
  <si>
    <t xml:space="preserve">KTI12 homolog, chromatin associated </t>
  </si>
  <si>
    <t>ENSMUSG00000073791</t>
  </si>
  <si>
    <t>Efcab7</t>
  </si>
  <si>
    <t xml:space="preserve">EF-hand calcium binding domain 7 </t>
  </si>
  <si>
    <t>ENSMUSG00000073792</t>
  </si>
  <si>
    <t>Alg6</t>
  </si>
  <si>
    <t xml:space="preserve">asparagine-linked glycosylation 6 (alpha-1,3,-glucosyltransferase) </t>
  </si>
  <si>
    <t>ENSMUSG00000073802</t>
  </si>
  <si>
    <t>Cdkn2b</t>
  </si>
  <si>
    <t xml:space="preserve">cyclin dependent kinase inhibitor 2B </t>
  </si>
  <si>
    <t>ENSMUSG00000073838</t>
  </si>
  <si>
    <t>Tufm</t>
  </si>
  <si>
    <t xml:space="preserve">Tu translation elongation factor, mitochondrial </t>
  </si>
  <si>
    <t>ENSMUSG00000073888</t>
  </si>
  <si>
    <t>Ccl27a</t>
  </si>
  <si>
    <t xml:space="preserve">chemokine (C-C motif) ligand 27A </t>
  </si>
  <si>
    <t>ENSMUSG00000073889</t>
  </si>
  <si>
    <t>Il11ra1</t>
  </si>
  <si>
    <t xml:space="preserve">interleukin 11 receptor, alpha chain 1 </t>
  </si>
  <si>
    <t>ENSMUSG00000073910</t>
  </si>
  <si>
    <t>Mob3b</t>
  </si>
  <si>
    <t xml:space="preserve">MOB kinase activator 3B </t>
  </si>
  <si>
    <t>ENSMUSG00000073968</t>
  </si>
  <si>
    <t>Trim68</t>
  </si>
  <si>
    <t xml:space="preserve">tripartite motif-containing 68 </t>
  </si>
  <si>
    <t>ENSMUSG00000073982</t>
  </si>
  <si>
    <t>Rhog</t>
  </si>
  <si>
    <t xml:space="preserve">ras homolog family member G </t>
  </si>
  <si>
    <t>ENSMUSG00000073987</t>
  </si>
  <si>
    <t>Ggh</t>
  </si>
  <si>
    <t xml:space="preserve">gamma-glutamyl hydrolase </t>
  </si>
  <si>
    <t>ENSMUSG00000074024</t>
  </si>
  <si>
    <t>4632427E13Rik</t>
  </si>
  <si>
    <t xml:space="preserve">RIKEN cDNA 4632427E13 gene </t>
  </si>
  <si>
    <t>ENSMUSG00000074030</t>
  </si>
  <si>
    <t>Exoc8</t>
  </si>
  <si>
    <t xml:space="preserve">exocyst complex component 8 </t>
  </si>
  <si>
    <t>ENSMUSG00000074063</t>
  </si>
  <si>
    <t>Osgin1</t>
  </si>
  <si>
    <t xml:space="preserve">oxidative stress induced growth inhibitor 1 </t>
  </si>
  <si>
    <t>ENSMUSG00000074064</t>
  </si>
  <si>
    <t>Mlycd</t>
  </si>
  <si>
    <t xml:space="preserve">malonyl-CoA decarboxylase </t>
  </si>
  <si>
    <t>ENSMUSG00000074088</t>
  </si>
  <si>
    <t>Snrnp40</t>
  </si>
  <si>
    <t xml:space="preserve">small nuclear ribonucleoprotein 40 (U5) </t>
  </si>
  <si>
    <t>ENSMUSG00000074102</t>
  </si>
  <si>
    <t>Rbm15b</t>
  </si>
  <si>
    <t xml:space="preserve">RNA binding motif protein 15B </t>
  </si>
  <si>
    <t>ENSMUSG00000074129</t>
  </si>
  <si>
    <t>Rpl13a</t>
  </si>
  <si>
    <t xml:space="preserve">ribosomal protein L13A </t>
  </si>
  <si>
    <t>ENSMUSG00000074165</t>
  </si>
  <si>
    <t>Zfp788</t>
  </si>
  <si>
    <t xml:space="preserve">zinc finger protein 788 </t>
  </si>
  <si>
    <t>ENSMUSG00000074166</t>
  </si>
  <si>
    <t>AW146154</t>
  </si>
  <si>
    <t xml:space="preserve">expressed sequence AW146154 </t>
  </si>
  <si>
    <t>ENSMUSG00000074170</t>
  </si>
  <si>
    <t>Plekhf1</t>
  </si>
  <si>
    <t xml:space="preserve">pleckstrin homology domain containing, family F (with FYVE domain) member 1 </t>
  </si>
  <si>
    <t>ENSMUSG00000074182</t>
  </si>
  <si>
    <t>Znhit6</t>
  </si>
  <si>
    <t xml:space="preserve">zinc finger, HIT type 6 </t>
  </si>
  <si>
    <t>ENSMUSG00000074194</t>
  </si>
  <si>
    <t>Zfp791</t>
  </si>
  <si>
    <t xml:space="preserve">zinc finger protein 791 </t>
  </si>
  <si>
    <t>ENSMUSG00000074203</t>
  </si>
  <si>
    <t>G430095P16Rik</t>
  </si>
  <si>
    <t xml:space="preserve">RIKEN cDNA G430095P16 gene </t>
  </si>
  <si>
    <t>ENSMUSG00000074207</t>
  </si>
  <si>
    <t>Adh1</t>
  </si>
  <si>
    <t xml:space="preserve">alcohol dehydrogenase 1 (class I) </t>
  </si>
  <si>
    <t>ENSMUSG00000074211</t>
  </si>
  <si>
    <t>Sdhaf1</t>
  </si>
  <si>
    <t xml:space="preserve">succinate dehydrogenase complex assembly factor 1 </t>
  </si>
  <si>
    <t>ENSMUSG00000074217</t>
  </si>
  <si>
    <t>Misp3</t>
  </si>
  <si>
    <t xml:space="preserve">MISP family member 3 </t>
  </si>
  <si>
    <t>ENSMUSG00000074218</t>
  </si>
  <si>
    <t>Cox7a1</t>
  </si>
  <si>
    <t xml:space="preserve">cytochrome c oxidase subunit 7A1 </t>
  </si>
  <si>
    <t>ENSMUSG00000074220</t>
  </si>
  <si>
    <t>Zfp382</t>
  </si>
  <si>
    <t xml:space="preserve">zinc finger protein 382 </t>
  </si>
  <si>
    <t>ENSMUSG00000074227</t>
  </si>
  <si>
    <t>Spint2</t>
  </si>
  <si>
    <t xml:space="preserve">serine protease inhibitor, Kunitz type 2 </t>
  </si>
  <si>
    <t>ENSMUSG00000074238</t>
  </si>
  <si>
    <t>Ap1ar</t>
  </si>
  <si>
    <t xml:space="preserve">adaptor-related protein complex 1 associated regulatory protein </t>
  </si>
  <si>
    <t>ENSMUSG00000074247</t>
  </si>
  <si>
    <t>Dda1</t>
  </si>
  <si>
    <t xml:space="preserve">DET1 and DDB1 associated 1 </t>
  </si>
  <si>
    <t>ENSMUSG00000074259</t>
  </si>
  <si>
    <t>Gramd2</t>
  </si>
  <si>
    <t xml:space="preserve">GRAM domain containing 2 </t>
  </si>
  <si>
    <t>ENSMUSG00000074282</t>
  </si>
  <si>
    <t>Zfp94</t>
  </si>
  <si>
    <t xml:space="preserve">zinc finger protein 94 </t>
  </si>
  <si>
    <t>ENSMUSG00000074305</t>
  </si>
  <si>
    <t>Peak1</t>
  </si>
  <si>
    <t xml:space="preserve">pseudopodium-enriched atypical kinase 1 </t>
  </si>
  <si>
    <t>ENSMUSG00000074358</t>
  </si>
  <si>
    <t>Ccdc61</t>
  </si>
  <si>
    <t xml:space="preserve">coiled-coil domain containing 61 </t>
  </si>
  <si>
    <t>ENSMUSG00000074364</t>
  </si>
  <si>
    <t>Ehd2</t>
  </si>
  <si>
    <t xml:space="preserve">EH-domain containing 2 </t>
  </si>
  <si>
    <t>ENSMUSG00000074415</t>
  </si>
  <si>
    <t>Mir100hg</t>
  </si>
  <si>
    <t xml:space="preserve">Mir100 Mirlet7a-2 Mir125b-1 cluster host gene </t>
  </si>
  <si>
    <t>ENSMUSG00000074457</t>
  </si>
  <si>
    <t>S100a16</t>
  </si>
  <si>
    <t xml:space="preserve">S100 calcium binding protein A16 </t>
  </si>
  <si>
    <t>ENSMUSG00000074466</t>
  </si>
  <si>
    <t>Gm15417</t>
  </si>
  <si>
    <t xml:space="preserve">predicted gene 15417 </t>
  </si>
  <si>
    <t>ENSMUSG00000074476</t>
  </si>
  <si>
    <t>Spc24</t>
  </si>
  <si>
    <t xml:space="preserve">SPC24, NDC80 kinetochore complex component, homolog (S. cerevisiae) </t>
  </si>
  <si>
    <t>ENSMUSG00000074506</t>
  </si>
  <si>
    <t>Gm10705</t>
  </si>
  <si>
    <t xml:space="preserve">predicted gene 10705 </t>
  </si>
  <si>
    <t>ENSMUSG00000074513</t>
  </si>
  <si>
    <t>Arfip1</t>
  </si>
  <si>
    <t xml:space="preserve">ADP-ribosylation factor interacting protein 1 </t>
  </si>
  <si>
    <t>ENSMUSG00000074519</t>
  </si>
  <si>
    <t>Zfp971</t>
  </si>
  <si>
    <t xml:space="preserve">zinc finger protein 971 </t>
  </si>
  <si>
    <t>ENSMUSG00000074553</t>
  </si>
  <si>
    <t>Eif1-ps1</t>
  </si>
  <si>
    <t xml:space="preserve">eukaryotic translation initiation factor 1, pseudogene 1 </t>
  </si>
  <si>
    <t>ENSMUSG00000074576</t>
  </si>
  <si>
    <t>Mocs3</t>
  </si>
  <si>
    <t xml:space="preserve">molybdenum cofactor synthesis 3 </t>
  </si>
  <si>
    <t>ENSMUSG00000074578</t>
  </si>
  <si>
    <t>Zfas1</t>
  </si>
  <si>
    <t xml:space="preserve">zinc finger, NFX1-type containing 1, antisense RNA 1 </t>
  </si>
  <si>
    <t>ENSMUSG00000074582</t>
  </si>
  <si>
    <t>Arfgef2</t>
  </si>
  <si>
    <t xml:space="preserve">ADP-ribosylation factor guanine nucleotide-exchange factor 2 (brefeldin A-inhibited) </t>
  </si>
  <si>
    <t>ENSMUSG00000074629</t>
  </si>
  <si>
    <t>4930518I15Rik</t>
  </si>
  <si>
    <t xml:space="preserve">RIKEN cDNA 4930518I15 gene </t>
  </si>
  <si>
    <t>ENSMUSG00000074643</t>
  </si>
  <si>
    <t>Cpne1</t>
  </si>
  <si>
    <t xml:space="preserve">copine I </t>
  </si>
  <si>
    <t>ENSMUSG00000074649</t>
  </si>
  <si>
    <t>BC029722</t>
  </si>
  <si>
    <t xml:space="preserve">cDNA sequence BC029722 </t>
  </si>
  <si>
    <t>ENSMUSG00000074653</t>
  </si>
  <si>
    <t>Lrrc31</t>
  </si>
  <si>
    <t xml:space="preserve">leucine rich repeat containing 31 </t>
  </si>
  <si>
    <t>ENSMUSG00000074656</t>
  </si>
  <si>
    <t>Eif2s2</t>
  </si>
  <si>
    <t xml:space="preserve">eukaryotic translation initiation factor 2, subunit 2 (beta) </t>
  </si>
  <si>
    <t>ENSMUSG00000074682</t>
  </si>
  <si>
    <t>Zcchc3</t>
  </si>
  <si>
    <t xml:space="preserve">zinc finger, CCHC domain containing 3 </t>
  </si>
  <si>
    <t>ENSMUSG00000074698</t>
  </si>
  <si>
    <t>Csnk2a1</t>
  </si>
  <si>
    <t xml:space="preserve">casein kinase 2, alpha 1 polypeptide </t>
  </si>
  <si>
    <t>ENSMUSG00000074715</t>
  </si>
  <si>
    <t>Ccl28</t>
  </si>
  <si>
    <t xml:space="preserve">chemokine (C-C motif) ligand 28 </t>
  </si>
  <si>
    <t>ENSMUSG00000074733</t>
  </si>
  <si>
    <t>Zfp950</t>
  </si>
  <si>
    <t xml:space="preserve">zinc finger protein 950 </t>
  </si>
  <si>
    <t>ENSMUSG00000074746</t>
  </si>
  <si>
    <t>Pdzd8</t>
  </si>
  <si>
    <t xml:space="preserve">PDZ domain containing 8 </t>
  </si>
  <si>
    <t>ENSMUSG00000074748</t>
  </si>
  <si>
    <t>Atxn7l3b</t>
  </si>
  <si>
    <t xml:space="preserve">ataxin 7-like 3B </t>
  </si>
  <si>
    <t>ENSMUSG00000074749</t>
  </si>
  <si>
    <t>Kiz</t>
  </si>
  <si>
    <t xml:space="preserve">kizuna centrosomal protein </t>
  </si>
  <si>
    <t>ENSMUSG00000074754</t>
  </si>
  <si>
    <t>Smim26</t>
  </si>
  <si>
    <t xml:space="preserve">small integral membrane protein 26 </t>
  </si>
  <si>
    <t>ENSMUSG00000074781</t>
  </si>
  <si>
    <t>Ube2n</t>
  </si>
  <si>
    <t xml:space="preserve">ubiquitin-conjugating enzyme E2N </t>
  </si>
  <si>
    <t>ENSMUSG00000074794</t>
  </si>
  <si>
    <t>Arrdc3</t>
  </si>
  <si>
    <t xml:space="preserve">arrestin domain containing 3 </t>
  </si>
  <si>
    <t>ENSMUSG00000074796</t>
  </si>
  <si>
    <t>Slc4a11</t>
  </si>
  <si>
    <t xml:space="preserve">solute carrier family 4, sodium bicarbonate transporter-like, member 11 </t>
  </si>
  <si>
    <t>ENSMUSG00000074797</t>
  </si>
  <si>
    <t>Itpa</t>
  </si>
  <si>
    <t xml:space="preserve">inosine triphosphatase (nucleoside triphosphate pyrophosphatase) </t>
  </si>
  <si>
    <t>ENSMUSG00000074802</t>
  </si>
  <si>
    <t>Gas2l3</t>
  </si>
  <si>
    <t xml:space="preserve">growth arrest-specific 2 like 3 </t>
  </si>
  <si>
    <t>ENSMUSG00000074811</t>
  </si>
  <si>
    <t>Hps6</t>
  </si>
  <si>
    <t xml:space="preserve">HPS6, biogenesis of lysosomal organelles complex 2 subunit 3 </t>
  </si>
  <si>
    <t>ENSMUSG00000074825</t>
  </si>
  <si>
    <t>Itpripl1</t>
  </si>
  <si>
    <t xml:space="preserve">inositol 1,4,5-triphosphate receptor interacting protein-like 1 </t>
  </si>
  <si>
    <t>ENSMUSG00000074829</t>
  </si>
  <si>
    <t>2010315B03Rik</t>
  </si>
  <si>
    <t xml:space="preserve">RIKEN cDNA 2010315B03 gene </t>
  </si>
  <si>
    <t>ENSMUSG00000074863</t>
  </si>
  <si>
    <t>Platr25</t>
  </si>
  <si>
    <t xml:space="preserve">pluripotency associated transcript 25 </t>
  </si>
  <si>
    <t>ENSMUSG00000074865</t>
  </si>
  <si>
    <t>Zfp934</t>
  </si>
  <si>
    <t xml:space="preserve">zinc finger protein 934 </t>
  </si>
  <si>
    <t>ENSMUSG00000074867</t>
  </si>
  <si>
    <t>Zfp808</t>
  </si>
  <si>
    <t xml:space="preserve">zinc finger protein 808 </t>
  </si>
  <si>
    <t>ENSMUSG00000074884</t>
  </si>
  <si>
    <t>Serf2</t>
  </si>
  <si>
    <t xml:space="preserve">small EDRK-rich factor 2 </t>
  </si>
  <si>
    <t>ENSMUSG00000074886</t>
  </si>
  <si>
    <t>Grk6</t>
  </si>
  <si>
    <t xml:space="preserve">G protein-coupled receptor kinase 6 </t>
  </si>
  <si>
    <t>ENSMUSG00000074890</t>
  </si>
  <si>
    <t>Lcmt2</t>
  </si>
  <si>
    <t xml:space="preserve">leucine carboxyl methyltransferase 2 </t>
  </si>
  <si>
    <t>ENSMUSG00000074896</t>
  </si>
  <si>
    <t>Ifit3</t>
  </si>
  <si>
    <t xml:space="preserve">interferon-induced protein with tetratricopeptide repeats 3 </t>
  </si>
  <si>
    <t>ENSMUSG00000074903</t>
  </si>
  <si>
    <t>Gm2058</t>
  </si>
  <si>
    <t xml:space="preserve">predicted gene 2058 </t>
  </si>
  <si>
    <t>ENSMUSG00000074909</t>
  </si>
  <si>
    <t>Ranbp6</t>
  </si>
  <si>
    <t xml:space="preserve">RAN binding protein 6 </t>
  </si>
  <si>
    <t>ENSMUSG00000074916</t>
  </si>
  <si>
    <t>Chst14</t>
  </si>
  <si>
    <t xml:space="preserve">carbohydrate sulfotransferase 14 </t>
  </si>
  <si>
    <t>ENSMUSG00000074918</t>
  </si>
  <si>
    <t>Inafm2</t>
  </si>
  <si>
    <t xml:space="preserve">InaF motif containing 2 </t>
  </si>
  <si>
    <t>ENSMUSG00000074922</t>
  </si>
  <si>
    <t>Fam122a</t>
  </si>
  <si>
    <t xml:space="preserve">family with sequence similarity 122, member A </t>
  </si>
  <si>
    <t>ENSMUSG00000074923</t>
  </si>
  <si>
    <t>Pak6</t>
  </si>
  <si>
    <t xml:space="preserve">p21 (RAC1) activated kinase 6 </t>
  </si>
  <si>
    <t>ENSMUSG00000074925</t>
  </si>
  <si>
    <t>Ptar1</t>
  </si>
  <si>
    <t xml:space="preserve">protein prenyltransferase alpha subunit repeat containing 1 </t>
  </si>
  <si>
    <t>ENSMUSG00000075000</t>
  </si>
  <si>
    <t>Nrbf2</t>
  </si>
  <si>
    <t xml:space="preserve">nuclear receptor binding factor 2 </t>
  </si>
  <si>
    <t>ENSMUSG00000075014</t>
  </si>
  <si>
    <t>Gm10800</t>
  </si>
  <si>
    <t xml:space="preserve">predicted gene 10800 </t>
  </si>
  <si>
    <t>ENSMUSG00000075015</t>
  </si>
  <si>
    <t>Gm10801</t>
  </si>
  <si>
    <t xml:space="preserve">predicted gene 10801 </t>
  </si>
  <si>
    <t>ENSMUSG00000075040</t>
  </si>
  <si>
    <t>Zfp408</t>
  </si>
  <si>
    <t xml:space="preserve">zinc finger protein 408 </t>
  </si>
  <si>
    <t>ENSMUSG00000075044</t>
  </si>
  <si>
    <t>Slc22a29</t>
  </si>
  <si>
    <t xml:space="preserve">solute carrier family 22. member 29 </t>
  </si>
  <si>
    <t>ENSMUSG00000075054</t>
  </si>
  <si>
    <t>Yae1d1</t>
  </si>
  <si>
    <t xml:space="preserve">Yae1 domain containing 1 </t>
  </si>
  <si>
    <t>ENSMUSG00000075227</t>
  </si>
  <si>
    <t>Znhit2</t>
  </si>
  <si>
    <t xml:space="preserve">zinc finger, HIT domain containing 2 </t>
  </si>
  <si>
    <t>ENSMUSG00000075229</t>
  </si>
  <si>
    <t>Ccdc58</t>
  </si>
  <si>
    <t xml:space="preserve">coiled-coil domain containing 58 </t>
  </si>
  <si>
    <t>ENSMUSG00000075232</t>
  </si>
  <si>
    <t>Amd1</t>
  </si>
  <si>
    <t xml:space="preserve">S-adenosylmethionine decarboxylase 1 </t>
  </si>
  <si>
    <t>ENSMUSG00000075254</t>
  </si>
  <si>
    <t>Heg1</t>
  </si>
  <si>
    <t xml:space="preserve">heart development protein with EGF-like domains 1 </t>
  </si>
  <si>
    <t>ENSMUSG00000075266</t>
  </si>
  <si>
    <t>Cenpw</t>
  </si>
  <si>
    <t xml:space="preserve">centromere protein W </t>
  </si>
  <si>
    <t>ENSMUSG00000075273</t>
  </si>
  <si>
    <t>Ttc30b</t>
  </si>
  <si>
    <t xml:space="preserve">tetratricopeptide repeat domain 30B </t>
  </si>
  <si>
    <t>ENSMUSG00000075296</t>
  </si>
  <si>
    <t>Aldh3b2</t>
  </si>
  <si>
    <t xml:space="preserve">aldehyde dehydrogenase 3 family, member B2 </t>
  </si>
  <si>
    <t>ENSMUSG00000075327</t>
  </si>
  <si>
    <t>Zbtb2</t>
  </si>
  <si>
    <t xml:space="preserve">zinc finger and BTB domain containing 2 </t>
  </si>
  <si>
    <t>ENSMUSG00000075376</t>
  </si>
  <si>
    <t>Rc3h2</t>
  </si>
  <si>
    <t xml:space="preserve">ring finger and CCCH-type zinc finger domains 2 </t>
  </si>
  <si>
    <t>ENSMUSG00000075391</t>
  </si>
  <si>
    <t>Glo1-ps</t>
  </si>
  <si>
    <t xml:space="preserve">glyoxalase 1, pseudogene </t>
  </si>
  <si>
    <t>ENSMUSG00000075415</t>
  </si>
  <si>
    <t>Fnbp1</t>
  </si>
  <si>
    <t xml:space="preserve">formin binding protein 1 </t>
  </si>
  <si>
    <t>ENSMUSG00000075419</t>
  </si>
  <si>
    <t>Dolk</t>
  </si>
  <si>
    <t xml:space="preserve">dolichol kinase </t>
  </si>
  <si>
    <t>ENSMUSG00000075420</t>
  </si>
  <si>
    <t>Smim6</t>
  </si>
  <si>
    <t xml:space="preserve">small integral membrane protein 6 </t>
  </si>
  <si>
    <t>ENSMUSG00000075467</t>
  </si>
  <si>
    <t>Dnlz</t>
  </si>
  <si>
    <t xml:space="preserve">DNL-type zinc finger </t>
  </si>
  <si>
    <t>ENSMUSG00000075470</t>
  </si>
  <si>
    <t>Alg10b</t>
  </si>
  <si>
    <t xml:space="preserve">asparagine-linked glycosylation 10B (alpha-1,2-glucosyltransferase) </t>
  </si>
  <si>
    <t>ENSMUSG00000075486</t>
  </si>
  <si>
    <t>Commd6</t>
  </si>
  <si>
    <t xml:space="preserve">COMM domain containing 6 </t>
  </si>
  <si>
    <t>ENSMUSG00000075528</t>
  </si>
  <si>
    <t>Aarsd1</t>
  </si>
  <si>
    <t xml:space="preserve">alanyl-tRNA synthetase domain containing 1 </t>
  </si>
  <si>
    <t>ENSMUSG00000075588</t>
  </si>
  <si>
    <t>Hoxb2</t>
  </si>
  <si>
    <t xml:space="preserve">homeobox B2 </t>
  </si>
  <si>
    <t>ENSMUSG00000075590</t>
  </si>
  <si>
    <t>Nrbp2</t>
  </si>
  <si>
    <t xml:space="preserve">nuclear receptor binding protein 2 </t>
  </si>
  <si>
    <t>ENSMUSG00000075595</t>
  </si>
  <si>
    <t>Zfp652</t>
  </si>
  <si>
    <t xml:space="preserve">zinc finger protein 652 </t>
  </si>
  <si>
    <t>ENSMUSG00000075700</t>
  </si>
  <si>
    <t>Selenot</t>
  </si>
  <si>
    <t xml:space="preserve">selenoprotein T </t>
  </si>
  <si>
    <t>ENSMUSG00000075701</t>
  </si>
  <si>
    <t>Selenos</t>
  </si>
  <si>
    <t xml:space="preserve">selenoprotein S </t>
  </si>
  <si>
    <t>ENSMUSG00000075702</t>
  </si>
  <si>
    <t>Selenom</t>
  </si>
  <si>
    <t xml:space="preserve">selenoprotein M </t>
  </si>
  <si>
    <t>ENSMUSG00000075703</t>
  </si>
  <si>
    <t>Selenoi</t>
  </si>
  <si>
    <t xml:space="preserve">selenoprotein I </t>
  </si>
  <si>
    <t>ENSMUSG00000075704</t>
  </si>
  <si>
    <t>Txnrd2</t>
  </si>
  <si>
    <t xml:space="preserve">thioredoxin reductase 2 </t>
  </si>
  <si>
    <t>ENSMUSG00000075705</t>
  </si>
  <si>
    <t>Msrb1</t>
  </si>
  <si>
    <t xml:space="preserve">methionine sulfoxide reductase B1 </t>
  </si>
  <si>
    <t>ENSMUSG00000075706</t>
  </si>
  <si>
    <t>Gpx4</t>
  </si>
  <si>
    <t xml:space="preserve">glutathione peroxidase 4 </t>
  </si>
  <si>
    <t>ENSMUSG00000076138</t>
  </si>
  <si>
    <t>Gm26377</t>
  </si>
  <si>
    <t xml:space="preserve">predicted gene, 26377 </t>
  </si>
  <si>
    <t>ENSMUSG00000076431</t>
  </si>
  <si>
    <t>Sox4</t>
  </si>
  <si>
    <t xml:space="preserve">SRY (sex determining region Y)-box 4 </t>
  </si>
  <si>
    <t>ENSMUSG00000076432</t>
  </si>
  <si>
    <t>Ywhaq</t>
  </si>
  <si>
    <t xml:space="preserve">tyrosine 3-monooxygenase/tryptophan 5-monooxygenase activation protein theta </t>
  </si>
  <si>
    <t>ENSMUSG00000076435</t>
  </si>
  <si>
    <t>Acsf2</t>
  </si>
  <si>
    <t xml:space="preserve">acyl-CoA synthetase family member 2 </t>
  </si>
  <si>
    <t>ENSMUSG00000076437</t>
  </si>
  <si>
    <t>Selenoh</t>
  </si>
  <si>
    <t xml:space="preserve">selenoprotein H </t>
  </si>
  <si>
    <t>ENSMUSG00000076441</t>
  </si>
  <si>
    <t>Ass1</t>
  </si>
  <si>
    <t xml:space="preserve">argininosuccinate synthetase 1 </t>
  </si>
  <si>
    <t>ENSMUSG00000077450</t>
  </si>
  <si>
    <t>Rab11b</t>
  </si>
  <si>
    <t xml:space="preserve">RAB11B, member RAS oncogene family </t>
  </si>
  <si>
    <t>ENSMUSG00000078153</t>
  </si>
  <si>
    <t>Psme2b</t>
  </si>
  <si>
    <t xml:space="preserve">protease (prosome, macropain) activator subunit 2B </t>
  </si>
  <si>
    <t>ENSMUSG00000078183</t>
  </si>
  <si>
    <t>Gm15610</t>
  </si>
  <si>
    <t xml:space="preserve">predicted gene 15610 </t>
  </si>
  <si>
    <t>ENSMUSG00000078185</t>
  </si>
  <si>
    <t>Chml</t>
  </si>
  <si>
    <t xml:space="preserve">choroideremia-like </t>
  </si>
  <si>
    <t>ENSMUSG00000078193</t>
  </si>
  <si>
    <t>Gm2000</t>
  </si>
  <si>
    <t xml:space="preserve">predicted gene 2000 </t>
  </si>
  <si>
    <t>ENSMUSG00000078201</t>
  </si>
  <si>
    <t>Tmem203</t>
  </si>
  <si>
    <t xml:space="preserve">transmembrane protein 203 </t>
  </si>
  <si>
    <t>ENSMUSG00000078202</t>
  </si>
  <si>
    <t>Nrarp</t>
  </si>
  <si>
    <t xml:space="preserve">Notch-regulated ankyrin repeat protein </t>
  </si>
  <si>
    <t>ENSMUSG00000078238</t>
  </si>
  <si>
    <t>Gm12854</t>
  </si>
  <si>
    <t xml:space="preserve">predicted gene 12854 </t>
  </si>
  <si>
    <t>ENSMUSG00000078249</t>
  </si>
  <si>
    <t>Hmga1b</t>
  </si>
  <si>
    <t xml:space="preserve">high mobility group AT-hook 1B </t>
  </si>
  <si>
    <t>ENSMUSG00000078348</t>
  </si>
  <si>
    <t>Sf3b5</t>
  </si>
  <si>
    <t xml:space="preserve">splicing factor 3b, subunit 5 </t>
  </si>
  <si>
    <t>ENSMUSG00000078350</t>
  </si>
  <si>
    <t>Smim1</t>
  </si>
  <si>
    <t xml:space="preserve">small integral membrane protein 1 </t>
  </si>
  <si>
    <t>ENSMUSG00000078427</t>
  </si>
  <si>
    <t>Sarnp</t>
  </si>
  <si>
    <t xml:space="preserve">SAP domain containing ribonucleoprotein </t>
  </si>
  <si>
    <t>ENSMUSG00000078429</t>
  </si>
  <si>
    <t>Ctdsp2</t>
  </si>
  <si>
    <t xml:space="preserve">CTD (carboxy-terminal domain, RNA polymerase II, polypeptide A) small phosphatase 2 </t>
  </si>
  <si>
    <t>ENSMUSG00000078435</t>
  </si>
  <si>
    <t>AU041133</t>
  </si>
  <si>
    <t xml:space="preserve">expressed sequence AU041133 </t>
  </si>
  <si>
    <t>ENSMUSG00000078440</t>
  </si>
  <si>
    <t>Dohh</t>
  </si>
  <si>
    <t xml:space="preserve">deoxyhypusine hydroxylase/monooxygenase </t>
  </si>
  <si>
    <t>ENSMUSG00000078453</t>
  </si>
  <si>
    <t>Abracl</t>
  </si>
  <si>
    <t xml:space="preserve">ABRA C-terminal like </t>
  </si>
  <si>
    <t>ENSMUSG00000078515</t>
  </si>
  <si>
    <t>Ddi2</t>
  </si>
  <si>
    <t xml:space="preserve">DNA-damage inducible protein 2 </t>
  </si>
  <si>
    <t>ENSMUSG00000078517</t>
  </si>
  <si>
    <t>Emc1</t>
  </si>
  <si>
    <t xml:space="preserve">ER membrane protein complex subunit 1 </t>
  </si>
  <si>
    <t>ENSMUSG00000078521</t>
  </si>
  <si>
    <t>Aunip</t>
  </si>
  <si>
    <t xml:space="preserve">aurora kinase A and ninein interacting protein </t>
  </si>
  <si>
    <t>ENSMUSG00000078546</t>
  </si>
  <si>
    <t>Zfp995</t>
  </si>
  <si>
    <t xml:space="preserve">zinc finger protein 995 </t>
  </si>
  <si>
    <t>ENSMUSG00000078566</t>
  </si>
  <si>
    <t>Bnip3</t>
  </si>
  <si>
    <t xml:space="preserve">BCL2/adenovirus E1B interacting protein 3 </t>
  </si>
  <si>
    <t>ENSMUSG00000078570</t>
  </si>
  <si>
    <t>1110065P20Rik</t>
  </si>
  <si>
    <t xml:space="preserve">RIKEN cDNA 1110065P20 gene </t>
  </si>
  <si>
    <t>ENSMUSG00000078572</t>
  </si>
  <si>
    <t>Ndufaf8</t>
  </si>
  <si>
    <t xml:space="preserve">NADH:ubiquinone oxidoreductase complex assembly factor 8 </t>
  </si>
  <si>
    <t>ENSMUSG00000078578</t>
  </si>
  <si>
    <t>Ube2d3</t>
  </si>
  <si>
    <t xml:space="preserve">ubiquitin-conjugating enzyme E2D 3 </t>
  </si>
  <si>
    <t>ENSMUSG00000078584</t>
  </si>
  <si>
    <t>AU022252</t>
  </si>
  <si>
    <t xml:space="preserve">expressed sequence AU022252 </t>
  </si>
  <si>
    <t>ENSMUSG00000078607</t>
  </si>
  <si>
    <t>1810010H24Rik</t>
  </si>
  <si>
    <t xml:space="preserve">RIKEN cDNA 1810010H24 gene </t>
  </si>
  <si>
    <t>ENSMUSG00000078612</t>
  </si>
  <si>
    <t>Fyb2</t>
  </si>
  <si>
    <t xml:space="preserve">FYN binding protein 2 </t>
  </si>
  <si>
    <t>ENSMUSG00000078619</t>
  </si>
  <si>
    <t>Smarcd2</t>
  </si>
  <si>
    <t xml:space="preserve">SWI/SNF related, matrix associated, actin dependent regulator of chromatin, subfamily d, member 2 </t>
  </si>
  <si>
    <t>ENSMUSG00000078622</t>
  </si>
  <si>
    <t>Ccdc47</t>
  </si>
  <si>
    <t xml:space="preserve">coiled-coil domain containing 47 </t>
  </si>
  <si>
    <t>ENSMUSG00000078648</t>
  </si>
  <si>
    <t>Gm17546</t>
  </si>
  <si>
    <t xml:space="preserve">predicted gene, 17546 </t>
  </si>
  <si>
    <t>ENSMUSG00000078652</t>
  </si>
  <si>
    <t>Psme3</t>
  </si>
  <si>
    <t xml:space="preserve">proteaseome (prosome, macropain) activator subunit 3 (PA28 gamma, Ki) </t>
  </si>
  <si>
    <t>ENSMUSG00000078656</t>
  </si>
  <si>
    <t>Vps25</t>
  </si>
  <si>
    <t xml:space="preserve">vacuolar protein sorting 25 </t>
  </si>
  <si>
    <t>ENSMUSG00000078671</t>
  </si>
  <si>
    <t>Chd2</t>
  </si>
  <si>
    <t xml:space="preserve">chromodomain helicase DNA binding protein 2 </t>
  </si>
  <si>
    <t>ENSMUSG00000078676</t>
  </si>
  <si>
    <t>Casc3</t>
  </si>
  <si>
    <t xml:space="preserve">cancer susceptibility candidate 3 </t>
  </si>
  <si>
    <t>ENSMUSG00000078681</t>
  </si>
  <si>
    <t>Tm2d3</t>
  </si>
  <si>
    <t xml:space="preserve">TM2 domain containing 3 </t>
  </si>
  <si>
    <t>ENSMUSG00000078695</t>
  </si>
  <si>
    <t>Cisd3</t>
  </si>
  <si>
    <t xml:space="preserve">CDGSH iron sulfur domain 3 </t>
  </si>
  <si>
    <t>ENSMUSG00000078706</t>
  </si>
  <si>
    <t>Gm53</t>
  </si>
  <si>
    <t xml:space="preserve">predicted gene 53 </t>
  </si>
  <si>
    <t>ENSMUSG00000078713</t>
  </si>
  <si>
    <t>Tomm5</t>
  </si>
  <si>
    <t xml:space="preserve">translocase of outer mitochondrial membrane 5 </t>
  </si>
  <si>
    <t>ENSMUSG00000078762</t>
  </si>
  <si>
    <t>Haus5</t>
  </si>
  <si>
    <t xml:space="preserve">HAUS augmin-like complex, subunit 5 </t>
  </si>
  <si>
    <t>ENSMUSG00000078765</t>
  </si>
  <si>
    <t>U2af1l4</t>
  </si>
  <si>
    <t xml:space="preserve">U2 small nuclear RNA auxiliary factor 1-like 4 </t>
  </si>
  <si>
    <t>ENSMUSG00000078768</t>
  </si>
  <si>
    <t>Zfp566</t>
  </si>
  <si>
    <t xml:space="preserve">zinc finger protein 566 </t>
  </si>
  <si>
    <t>ENSMUSG00000078773</t>
  </si>
  <si>
    <t>Rad54b</t>
  </si>
  <si>
    <t xml:space="preserve">RAD54 homolog B (S. cerevisiae) </t>
  </si>
  <si>
    <t>ENSMUSG00000078784</t>
  </si>
  <si>
    <t>Rbis</t>
  </si>
  <si>
    <t xml:space="preserve">ribosomal biogenesis factor </t>
  </si>
  <si>
    <t>ENSMUSG00000078789</t>
  </si>
  <si>
    <t>Dph1</t>
  </si>
  <si>
    <t xml:space="preserve">diphthamide biosynthesis 1 </t>
  </si>
  <si>
    <t>ENSMUSG00000078812</t>
  </si>
  <si>
    <t>Eif5a</t>
  </si>
  <si>
    <t xml:space="preserve">eukaryotic translation initiation factor 5A </t>
  </si>
  <si>
    <t>ENSMUSG00000078813</t>
  </si>
  <si>
    <t>Leng1</t>
  </si>
  <si>
    <t xml:space="preserve">leukocyte receptor cluster (LRC) member 1 </t>
  </si>
  <si>
    <t>ENSMUSG00000078853</t>
  </si>
  <si>
    <t>Igtp</t>
  </si>
  <si>
    <t xml:space="preserve">interferon gamma induced GTPase </t>
  </si>
  <si>
    <t>ENSMUSG00000078861</t>
  </si>
  <si>
    <t>Zfp931</t>
  </si>
  <si>
    <t xml:space="preserve">zinc finger protein 931 </t>
  </si>
  <si>
    <t>ENSMUSG00000078866</t>
  </si>
  <si>
    <t>Zfp970</t>
  </si>
  <si>
    <t xml:space="preserve">zinc finger protein 970 </t>
  </si>
  <si>
    <t>ENSMUSG00000078908</t>
  </si>
  <si>
    <t>Mon1b</t>
  </si>
  <si>
    <t xml:space="preserve">MON1 homolog B, secretory traffciking associated </t>
  </si>
  <si>
    <t>ENSMUSG00000078919</t>
  </si>
  <si>
    <t>Dpm1</t>
  </si>
  <si>
    <t xml:space="preserve">dolichol-phosphate (beta-D) mannosyltransferase 1 </t>
  </si>
  <si>
    <t>ENSMUSG00000078923</t>
  </si>
  <si>
    <t>Ube2v1</t>
  </si>
  <si>
    <t xml:space="preserve">ubiquitin-conjugating enzyme E2 variant 1 </t>
  </si>
  <si>
    <t>ENSMUSG00000078931</t>
  </si>
  <si>
    <t>Pdf</t>
  </si>
  <si>
    <t xml:space="preserve">peptide deformylase (mitochondrial) </t>
  </si>
  <si>
    <t>ENSMUSG00000078941</t>
  </si>
  <si>
    <t>Ak6</t>
  </si>
  <si>
    <t xml:space="preserve">adenylate kinase 6 </t>
  </si>
  <si>
    <t>ENSMUSG00000078954</t>
  </si>
  <si>
    <t>Arhgap8</t>
  </si>
  <si>
    <t xml:space="preserve">Rho GTPase activating protein 8 </t>
  </si>
  <si>
    <t>ENSMUSG00000078970</t>
  </si>
  <si>
    <t>Dnaaf10</t>
  </si>
  <si>
    <t xml:space="preserve">dynein axonemal assembly factor 10 </t>
  </si>
  <si>
    <t>ENSMUSG00000078974</t>
  </si>
  <si>
    <t>Sec61g</t>
  </si>
  <si>
    <t xml:space="preserve">SEC61, gamma subunit </t>
  </si>
  <si>
    <t>ENSMUSG00000079003</t>
  </si>
  <si>
    <t>Samd1</t>
  </si>
  <si>
    <t xml:space="preserve">sterile alpha motif domain containing 1 </t>
  </si>
  <si>
    <t>ENSMUSG00000079019</t>
  </si>
  <si>
    <t>Insl3</t>
  </si>
  <si>
    <t xml:space="preserve">insulin-like 3 </t>
  </si>
  <si>
    <t>ENSMUSG00000079020</t>
  </si>
  <si>
    <t>Slc45a4</t>
  </si>
  <si>
    <t xml:space="preserve">solute carrier family 45, member 4 </t>
  </si>
  <si>
    <t>ENSMUSG00000079036</t>
  </si>
  <si>
    <t>Alkbh1</t>
  </si>
  <si>
    <t xml:space="preserve">alkB homolog 1, histone H2A dioxygenase </t>
  </si>
  <si>
    <t>ENSMUSG00000079037</t>
  </si>
  <si>
    <t>Prnp</t>
  </si>
  <si>
    <t xml:space="preserve">prion protein </t>
  </si>
  <si>
    <t>ENSMUSG00000079043</t>
  </si>
  <si>
    <t>Fastkd5</t>
  </si>
  <si>
    <t xml:space="preserve">FAST kinase domains 5 </t>
  </si>
  <si>
    <t>ENSMUSG00000079083</t>
  </si>
  <si>
    <t>Jrkl</t>
  </si>
  <si>
    <t xml:space="preserve">Jrk-like </t>
  </si>
  <si>
    <t>ENSMUSG00000079084</t>
  </si>
  <si>
    <t>Ccdc82</t>
  </si>
  <si>
    <t xml:space="preserve">coiled-coil domain containing 82 </t>
  </si>
  <si>
    <t>ENSMUSG00000079104</t>
  </si>
  <si>
    <t>Prps1l3</t>
  </si>
  <si>
    <t xml:space="preserve">phosphoribosyl pyrophosphate synthetase 1-like 3 </t>
  </si>
  <si>
    <t>ENSMUSG00000079108</t>
  </si>
  <si>
    <t>Srp54c</t>
  </si>
  <si>
    <t xml:space="preserve">signal recognition particle 54C </t>
  </si>
  <si>
    <t>ENSMUSG00000079109</t>
  </si>
  <si>
    <t>Pms2</t>
  </si>
  <si>
    <t xml:space="preserve">PMS1 homolog2, mismatch repair system component </t>
  </si>
  <si>
    <t>ENSMUSG00000079111</t>
  </si>
  <si>
    <t>Kdelr2</t>
  </si>
  <si>
    <t xml:space="preserve">KDEL (Lys-Asp-Glu-Leu) endoplasmic reticulum protein retention receptor 2 </t>
  </si>
  <si>
    <t>ENSMUSG00000079139</t>
  </si>
  <si>
    <t>Gm4204</t>
  </si>
  <si>
    <t xml:space="preserve">predicted gene 4204 </t>
  </si>
  <si>
    <t>ENSMUSG00000079144</t>
  </si>
  <si>
    <t>A130010J15Rik</t>
  </si>
  <si>
    <t xml:space="preserve">RIKEN cDNA A130010J15 gene </t>
  </si>
  <si>
    <t>ENSMUSG00000079165</t>
  </si>
  <si>
    <t>Sap25</t>
  </si>
  <si>
    <t>ENSMUSG00000079179</t>
  </si>
  <si>
    <t>Rab10os</t>
  </si>
  <si>
    <t xml:space="preserve">RAB10, member RAS oncogene family, opposite strand </t>
  </si>
  <si>
    <t>ENSMUSG00000079184</t>
  </si>
  <si>
    <t>Mphosph8</t>
  </si>
  <si>
    <t xml:space="preserve">M-phase phosphoprotein 8 </t>
  </si>
  <si>
    <t>ENSMUSG00000079197</t>
  </si>
  <si>
    <t>Psme2</t>
  </si>
  <si>
    <t xml:space="preserve">proteasome (prosome, macropain) activator subunit 2 (PA28 beta) </t>
  </si>
  <si>
    <t>ENSMUSG00000079215</t>
  </si>
  <si>
    <t>Zfp664</t>
  </si>
  <si>
    <t xml:space="preserve">zinc finger protein 664 </t>
  </si>
  <si>
    <t>ENSMUSG00000079260</t>
  </si>
  <si>
    <t>Tmppe</t>
  </si>
  <si>
    <t xml:space="preserve">transmembrane protein with metallophosphoesterase domain </t>
  </si>
  <si>
    <t>ENSMUSG00000079277</t>
  </si>
  <si>
    <t>Hoxd3</t>
  </si>
  <si>
    <t xml:space="preserve">homeobox D3 </t>
  </si>
  <si>
    <t>ENSMUSG00000079283</t>
  </si>
  <si>
    <t>2310009B15Rik</t>
  </si>
  <si>
    <t xml:space="preserve">RIKEN cDNA 2310009B15 gene </t>
  </si>
  <si>
    <t>ENSMUSG00000079316</t>
  </si>
  <si>
    <t>Rab9</t>
  </si>
  <si>
    <t xml:space="preserve">RAB9, member RAS oncogene family </t>
  </si>
  <si>
    <t>ENSMUSG00000079334</t>
  </si>
  <si>
    <t>Naa80</t>
  </si>
  <si>
    <t xml:space="preserve">N(alpha)-acetyltransferase 80, NatH catalytic subunit </t>
  </si>
  <si>
    <t>ENSMUSG00000079414</t>
  </si>
  <si>
    <t>Gm11110</t>
  </si>
  <si>
    <t xml:space="preserve">predicted gene 11110 </t>
  </si>
  <si>
    <t>ENSMUSG00000079415</t>
  </si>
  <si>
    <t>Cntf</t>
  </si>
  <si>
    <t xml:space="preserve">ciliary neurotrophic factor </t>
  </si>
  <si>
    <t>ENSMUSG00000079418</t>
  </si>
  <si>
    <t>Atg4a</t>
  </si>
  <si>
    <t xml:space="preserve">autophagy related 4A, cysteine peptidase </t>
  </si>
  <si>
    <t>ENSMUSG00000079426</t>
  </si>
  <si>
    <t>Arpc4</t>
  </si>
  <si>
    <t xml:space="preserve">actin related protein 2/3 complex, subunit 4 </t>
  </si>
  <si>
    <t>ENSMUSG00000079427</t>
  </si>
  <si>
    <t>Mthfsl</t>
  </si>
  <si>
    <t xml:space="preserve">5, 10-methenyltetrahydrofolate synthetase-like </t>
  </si>
  <si>
    <t>ENSMUSG00000079434</t>
  </si>
  <si>
    <t>Neu2</t>
  </si>
  <si>
    <t xml:space="preserve">neuraminidase 2 </t>
  </si>
  <si>
    <t>ENSMUSG00000079435</t>
  </si>
  <si>
    <t>Rpl36a</t>
  </si>
  <si>
    <t xml:space="preserve">ribosomal protein L36A </t>
  </si>
  <si>
    <t>ENSMUSG00000079445</t>
  </si>
  <si>
    <t>B3gnt7</t>
  </si>
  <si>
    <t xml:space="preserve">UDP-GlcNAc:betaGal beta-1,3-N-acetylglucosaminyltransferase 7 </t>
  </si>
  <si>
    <t>ENSMUSG00000079469</t>
  </si>
  <si>
    <t>Pigb</t>
  </si>
  <si>
    <t xml:space="preserve">phosphatidylinositol glycan anchor biosynthesis, class B </t>
  </si>
  <si>
    <t>ENSMUSG00000079470</t>
  </si>
  <si>
    <t>Utp14b</t>
  </si>
  <si>
    <t xml:space="preserve">UTP14B small subunit processome component </t>
  </si>
  <si>
    <t>ENSMUSG00000079477</t>
  </si>
  <si>
    <t>Rab7</t>
  </si>
  <si>
    <t xml:space="preserve">RAB7, member RAS oncogene family </t>
  </si>
  <si>
    <t>ENSMUSG00000079478</t>
  </si>
  <si>
    <t>Znrd2</t>
  </si>
  <si>
    <t xml:space="preserve">zinc ribbon domain containing 2 </t>
  </si>
  <si>
    <t>ENSMUSG00000079480</t>
  </si>
  <si>
    <t>Pin4</t>
  </si>
  <si>
    <t xml:space="preserve">peptidyl-prolyl cis/trans isomerase, NIMA-interacting, 4 (parvulin) </t>
  </si>
  <si>
    <t>ENSMUSG00000079487</t>
  </si>
  <si>
    <t>Med12</t>
  </si>
  <si>
    <t xml:space="preserve">mediator complex subunit 12 </t>
  </si>
  <si>
    <t>ENSMUSG00000079497</t>
  </si>
  <si>
    <t>Gm13420</t>
  </si>
  <si>
    <t xml:space="preserve">predicted gene 13420 </t>
  </si>
  <si>
    <t>ENSMUSG00000079508</t>
  </si>
  <si>
    <t>Apoo</t>
  </si>
  <si>
    <t xml:space="preserve">apolipoprotein O </t>
  </si>
  <si>
    <t>ENSMUSG00000079509</t>
  </si>
  <si>
    <t>Zfx</t>
  </si>
  <si>
    <t xml:space="preserve">zinc finger protein X-linked </t>
  </si>
  <si>
    <t>ENSMUSG00000079523</t>
  </si>
  <si>
    <t>Tmsb10</t>
  </si>
  <si>
    <t xml:space="preserve">thymosin, beta 10 </t>
  </si>
  <si>
    <t>ENSMUSG00000079555</t>
  </si>
  <si>
    <t>Haus3</t>
  </si>
  <si>
    <t xml:space="preserve">HAUS augmin-like complex, subunit 3 </t>
  </si>
  <si>
    <t>ENSMUSG00000079557</t>
  </si>
  <si>
    <t>Marchf2</t>
  </si>
  <si>
    <t xml:space="preserve">membrane associated ring-CH-type finger 2 </t>
  </si>
  <si>
    <t>ENSMUSG00000079562</t>
  </si>
  <si>
    <t>Maea</t>
  </si>
  <si>
    <t xml:space="preserve">macrophage erythroblast attacher </t>
  </si>
  <si>
    <t>ENSMUSG00000079575</t>
  </si>
  <si>
    <t>Rbpj-ps3</t>
  </si>
  <si>
    <t xml:space="preserve">recombination signal binding protein for immunoglobulin kappa J region, pseudogene 3 </t>
  </si>
  <si>
    <t>ENSMUSG00000079602</t>
  </si>
  <si>
    <t>9230102O04Rik</t>
  </si>
  <si>
    <t xml:space="preserve">RIKEN cDNA 9230102O04 gene </t>
  </si>
  <si>
    <t>ENSMUSG00000079605</t>
  </si>
  <si>
    <t>Zbtb9</t>
  </si>
  <si>
    <t xml:space="preserve">zinc finger and BTB domain containing 9 </t>
  </si>
  <si>
    <t>ENSMUSG00000079610</t>
  </si>
  <si>
    <t>Ankrd39</t>
  </si>
  <si>
    <t xml:space="preserve">ankyrin repeat domain 39 </t>
  </si>
  <si>
    <t>ENSMUSG00000079614</t>
  </si>
  <si>
    <t>Seh1l</t>
  </si>
  <si>
    <t xml:space="preserve">SEH1-like (S. cerevisiae </t>
  </si>
  <si>
    <t>ENSMUSG00000079641</t>
  </si>
  <si>
    <t>Rpl39</t>
  </si>
  <si>
    <t xml:space="preserve">ribosomal protein L39 </t>
  </si>
  <si>
    <t>ENSMUSG00000079658</t>
  </si>
  <si>
    <t>Eloc</t>
  </si>
  <si>
    <t xml:space="preserve">elongin C </t>
  </si>
  <si>
    <t>ENSMUSG00000079659</t>
  </si>
  <si>
    <t>Tmem243</t>
  </si>
  <si>
    <t xml:space="preserve">transmembrane protein 243, mitochondrial </t>
  </si>
  <si>
    <t>ENSMUSG00000079677</t>
  </si>
  <si>
    <t>Fdx2</t>
  </si>
  <si>
    <t xml:space="preserve">ferredoxin 2 </t>
  </si>
  <si>
    <t>ENSMUSG00000079737</t>
  </si>
  <si>
    <t>3110001I22Rik</t>
  </si>
  <si>
    <t xml:space="preserve">RIKEN cDNA 3110001I22 gene </t>
  </si>
  <si>
    <t>ENSMUSG00000079884</t>
  </si>
  <si>
    <t>Tmed2b</t>
  </si>
  <si>
    <t xml:space="preserve">transmembrane p24 trafficking protein 2B </t>
  </si>
  <si>
    <t>ENSMUSG00000080242</t>
  </si>
  <si>
    <t>Atp6v0c-ps2</t>
  </si>
  <si>
    <t xml:space="preserve">ATPase, H+ transporting, lysosomal V0 subunit C, pseudogene 2 </t>
  </si>
  <si>
    <t>ENSMUSG00000080268</t>
  </si>
  <si>
    <t>Brms1</t>
  </si>
  <si>
    <t xml:space="preserve">breast cancer metastasis-suppressor 1 </t>
  </si>
  <si>
    <t>ENSMUSG00000080316</t>
  </si>
  <si>
    <t>Spaca6</t>
  </si>
  <si>
    <t xml:space="preserve">sperm acrosome associated 6 </t>
  </si>
  <si>
    <t>ENSMUSG00000080717</t>
  </si>
  <si>
    <t>B230307C23Rik</t>
  </si>
  <si>
    <t xml:space="preserve">RIKEN cDNA B230307C23 gene </t>
  </si>
  <si>
    <t>ENSMUSG00000080875</t>
  </si>
  <si>
    <t>Gm7332</t>
  </si>
  <si>
    <t xml:space="preserve">predicted gene 7332 </t>
  </si>
  <si>
    <t>ENSMUSG00000080893</t>
  </si>
  <si>
    <t>Ndufa12-ps</t>
  </si>
  <si>
    <t xml:space="preserve">NADH:ubiquinone oxidoreductase subunit A12, pseudogene </t>
  </si>
  <si>
    <t>ENSMUSG00000081051</t>
  </si>
  <si>
    <t>Gm15427</t>
  </si>
  <si>
    <t xml:space="preserve">predicted pseudogene 15427 </t>
  </si>
  <si>
    <t>ENSMUSG00000081272</t>
  </si>
  <si>
    <t>Ap2m1-ps</t>
  </si>
  <si>
    <t xml:space="preserve">adaptor-related protein complex 2, mu 1 subunit, pseudogene </t>
  </si>
  <si>
    <t>ENSMUSG00000081344</t>
  </si>
  <si>
    <t>Gm14303</t>
  </si>
  <si>
    <t xml:space="preserve">predicted gene 14303 </t>
  </si>
  <si>
    <t>ENSMUSG00000081434</t>
  </si>
  <si>
    <t>Gm14165</t>
  </si>
  <si>
    <t xml:space="preserve">predicted gene 14165 </t>
  </si>
  <si>
    <t>ENSMUSG00000081534</t>
  </si>
  <si>
    <t>Slc48a1</t>
  </si>
  <si>
    <t xml:space="preserve">solute carrier family 48 (heme transporter), member 1 </t>
  </si>
  <si>
    <t>ENSMUSG00000082044</t>
  </si>
  <si>
    <t>Snrpert</t>
  </si>
  <si>
    <t xml:space="preserve">small nuclear ribonucleoprotein E, pseudogene </t>
  </si>
  <si>
    <t>ENSMUSG00000082163</t>
  </si>
  <si>
    <t>Gm14276</t>
  </si>
  <si>
    <t xml:space="preserve">predicted gene 14276 </t>
  </si>
  <si>
    <t>ENSMUSG00000082286</t>
  </si>
  <si>
    <t>Pisd-ps1</t>
  </si>
  <si>
    <t xml:space="preserve">phosphatidylserine decarboxylase, pseudogene 1 </t>
  </si>
  <si>
    <t>ENSMUSG00000082361</t>
  </si>
  <si>
    <t>Btc</t>
  </si>
  <si>
    <t xml:space="preserve">betacellulin, epidermal growth factor family member </t>
  </si>
  <si>
    <t>ENSMUSG00000082674</t>
  </si>
  <si>
    <t>Gm11914</t>
  </si>
  <si>
    <t xml:space="preserve">predicted gene 11914 </t>
  </si>
  <si>
    <t>ENSMUSG00000082691</t>
  </si>
  <si>
    <t>Dynlt1-ps1</t>
  </si>
  <si>
    <t xml:space="preserve">dynein light chain Tctex-type 1, pseuodogene 1 </t>
  </si>
  <si>
    <t>ENSMUSG00000083283</t>
  </si>
  <si>
    <t>Gm15361</t>
  </si>
  <si>
    <t xml:space="preserve">predicted pseudogene 15361 </t>
  </si>
  <si>
    <t>ENSMUSG00000083405</t>
  </si>
  <si>
    <t>Gm15725</t>
  </si>
  <si>
    <t xml:space="preserve">predicted gene 15725 </t>
  </si>
  <si>
    <t>ENSMUSG00000083708</t>
  </si>
  <si>
    <t>Gm13123</t>
  </si>
  <si>
    <t xml:space="preserve">predicted gene 13123 </t>
  </si>
  <si>
    <t>ENSMUSG00000083773</t>
  </si>
  <si>
    <t>Gm13394</t>
  </si>
  <si>
    <t xml:space="preserve">predicted gene 13394 </t>
  </si>
  <si>
    <t>ENSMUSG00000083844</t>
  </si>
  <si>
    <t>Ube2d-ps</t>
  </si>
  <si>
    <t xml:space="preserve">ubiquitin-conjugating enzyme E2D, pseudogene </t>
  </si>
  <si>
    <t>ENSMUSG00000084128</t>
  </si>
  <si>
    <t>Esrp2</t>
  </si>
  <si>
    <t xml:space="preserve">epithelial splicing regulatory protein 2 </t>
  </si>
  <si>
    <t>ENSMUSG00000084349</t>
  </si>
  <si>
    <t>Rpl3-ps1</t>
  </si>
  <si>
    <t xml:space="preserve">ribosomal protein L3, pseudogene 1 </t>
  </si>
  <si>
    <t>ENSMUSG00000084786</t>
  </si>
  <si>
    <t>Ubl5</t>
  </si>
  <si>
    <t xml:space="preserve">ubiquitin-like 5 </t>
  </si>
  <si>
    <t>ENSMUSG00000084790</t>
  </si>
  <si>
    <t>Gm15879</t>
  </si>
  <si>
    <t xml:space="preserve">predicted gene 15879 </t>
  </si>
  <si>
    <t>ENSMUSG00000084799</t>
  </si>
  <si>
    <t>Ino80dos</t>
  </si>
  <si>
    <t xml:space="preserve">INO80 complex subunit D, opposite strand </t>
  </si>
  <si>
    <t>ENSMUSG00000084830</t>
  </si>
  <si>
    <t>Gm14539</t>
  </si>
  <si>
    <t xml:space="preserve">predicted gene 14539 </t>
  </si>
  <si>
    <t>ENSMUSG00000084957</t>
  </si>
  <si>
    <t>Bbip1</t>
  </si>
  <si>
    <t xml:space="preserve">BBSome interacting protein 1 </t>
  </si>
  <si>
    <t>ENSMUSG00000085154</t>
  </si>
  <si>
    <t>C130046K22Rik</t>
  </si>
  <si>
    <t xml:space="preserve">RIKEN cDNA C130046K22 gene </t>
  </si>
  <si>
    <t>ENSMUSG00000085156</t>
  </si>
  <si>
    <t>Snhg15</t>
  </si>
  <si>
    <t xml:space="preserve">small nucleolar RNA host gene 15 </t>
  </si>
  <si>
    <t>ENSMUSG00000085175</t>
  </si>
  <si>
    <t>Gm11423</t>
  </si>
  <si>
    <t xml:space="preserve">predicted gene 11423 </t>
  </si>
  <si>
    <t>ENSMUSG00000085208</t>
  </si>
  <si>
    <t>Brip1os</t>
  </si>
  <si>
    <t xml:space="preserve">BRCA1 interacting protein C-terminal helicase 1, opposite strand </t>
  </si>
  <si>
    <t>ENSMUSG00000085227</t>
  </si>
  <si>
    <t>6330418K02Rik</t>
  </si>
  <si>
    <t xml:space="preserve">RIKEN cDNA 6330418K02 gene </t>
  </si>
  <si>
    <t>ENSMUSG00000085241</t>
  </si>
  <si>
    <t>Snhg3</t>
  </si>
  <si>
    <t xml:space="preserve">small nucleolar RNA host gene 3 </t>
  </si>
  <si>
    <t>ENSMUSG00000085334</t>
  </si>
  <si>
    <t>Gm12940</t>
  </si>
  <si>
    <t xml:space="preserve">predicted gene 12940 </t>
  </si>
  <si>
    <t>ENSMUSG00000085347</t>
  </si>
  <si>
    <t>Hk1os</t>
  </si>
  <si>
    <t xml:space="preserve">hexokinase 1, opposite strand </t>
  </si>
  <si>
    <t>ENSMUSG00000085385</t>
  </si>
  <si>
    <t>Snhg17</t>
  </si>
  <si>
    <t xml:space="preserve">small nucleolar RNA host gene 17 </t>
  </si>
  <si>
    <t>ENSMUSG00000085395</t>
  </si>
  <si>
    <t>Gm13056</t>
  </si>
  <si>
    <t xml:space="preserve">predicted gene 13056 </t>
  </si>
  <si>
    <t>ENSMUSG00000085396</t>
  </si>
  <si>
    <t>Firre</t>
  </si>
  <si>
    <t xml:space="preserve">functional intergenic repeating RNA element </t>
  </si>
  <si>
    <t>ENSMUSG00000085438</t>
  </si>
  <si>
    <t>Oip5os1</t>
  </si>
  <si>
    <t xml:space="preserve">Opa interacting protein 5, opposite strand 1 </t>
  </si>
  <si>
    <t>ENSMUSG00000085566</t>
  </si>
  <si>
    <t>A730017L22Rik</t>
  </si>
  <si>
    <t xml:space="preserve">RIKEN cDNA A730017L22 gene </t>
  </si>
  <si>
    <t>ENSMUSG00000085622</t>
  </si>
  <si>
    <t>3110056K07Rik</t>
  </si>
  <si>
    <t xml:space="preserve">RIKEN cDNA 3110056K07 gene </t>
  </si>
  <si>
    <t>ENSMUSG00000085645</t>
  </si>
  <si>
    <t>Hoxb5os</t>
  </si>
  <si>
    <t xml:space="preserve">homeobox B5 and homeobox B6, opposite strand </t>
  </si>
  <si>
    <t>ENSMUSG00000085666</t>
  </si>
  <si>
    <t>Tdg-ps2</t>
  </si>
  <si>
    <t xml:space="preserve">thymine DNA glycosylase, pseudogene 2 </t>
  </si>
  <si>
    <t>ENSMUSG00000085683</t>
  </si>
  <si>
    <t>Tmem238l</t>
  </si>
  <si>
    <t xml:space="preserve">transmembrane protein 238 like </t>
  </si>
  <si>
    <t>ENSMUSG00000085714</t>
  </si>
  <si>
    <t>Gm13008</t>
  </si>
  <si>
    <t xml:space="preserve">predicted gene 13008 </t>
  </si>
  <si>
    <t>ENSMUSG00000085741</t>
  </si>
  <si>
    <t>5430405H02Rik</t>
  </si>
  <si>
    <t xml:space="preserve">RIKEN cDNA 5430405H02 gene </t>
  </si>
  <si>
    <t>ENSMUSG00000085787</t>
  </si>
  <si>
    <t>Gm13092</t>
  </si>
  <si>
    <t xml:space="preserve">predicted gene 13092 </t>
  </si>
  <si>
    <t>ENSMUSG00000085793</t>
  </si>
  <si>
    <t>Lin52</t>
  </si>
  <si>
    <t xml:space="preserve">lin-52 DREAM MuvB core complex component </t>
  </si>
  <si>
    <t>ENSMUSG00000085875</t>
  </si>
  <si>
    <t>Gm12905</t>
  </si>
  <si>
    <t xml:space="preserve">predicted gene 12905 </t>
  </si>
  <si>
    <t>ENSMUSG00000085939</t>
  </si>
  <si>
    <t>Cd63-ps</t>
  </si>
  <si>
    <t xml:space="preserve">CD63 antigen, pseudogene </t>
  </si>
  <si>
    <t>ENSMUSG00000086004</t>
  </si>
  <si>
    <t>Gm7805</t>
  </si>
  <si>
    <t xml:space="preserve">predicted gene 7805 </t>
  </si>
  <si>
    <t>ENSMUSG00000086158</t>
  </si>
  <si>
    <t>Ccpg1os</t>
  </si>
  <si>
    <t xml:space="preserve">cell cycle progression 1, opposite strand </t>
  </si>
  <si>
    <t>ENSMUSG00000086213</t>
  </si>
  <si>
    <t>A330040F15Rik</t>
  </si>
  <si>
    <t xml:space="preserve">RIKEN cDNA A330040F15 gene </t>
  </si>
  <si>
    <t>ENSMUSG00000086265</t>
  </si>
  <si>
    <t>Marcksl1-ps4</t>
  </si>
  <si>
    <t xml:space="preserve">MARCKS-like 1, pseudogene 4 </t>
  </si>
  <si>
    <t>ENSMUSG00000086316</t>
  </si>
  <si>
    <t>Nbdy</t>
  </si>
  <si>
    <t xml:space="preserve">negative regulator of P-body association </t>
  </si>
  <si>
    <t>ENSMUSG00000086368</t>
  </si>
  <si>
    <t>Gm13830</t>
  </si>
  <si>
    <t xml:space="preserve">predicted gene 13830 </t>
  </si>
  <si>
    <t>ENSMUSG00000086390</t>
  </si>
  <si>
    <t>1810019D21Rik</t>
  </si>
  <si>
    <t xml:space="preserve">RIKEN cDNA 1810019D21 gene </t>
  </si>
  <si>
    <t>ENSMUSG00000086429</t>
  </si>
  <si>
    <t>Gt(ROSA)26Sor</t>
  </si>
  <si>
    <t xml:space="preserve">gene trap ROSA 26, Philippe Soriano </t>
  </si>
  <si>
    <t>ENSMUSG00000086468</t>
  </si>
  <si>
    <t>Etaa1os</t>
  </si>
  <si>
    <t xml:space="preserve">Ewing tumor-associated antigen 1, opposite strand </t>
  </si>
  <si>
    <t>ENSMUSG00000086606</t>
  </si>
  <si>
    <t>Gm13205</t>
  </si>
  <si>
    <t xml:space="preserve">predicted gene 13205 </t>
  </si>
  <si>
    <t>ENSMUSG00000086841</t>
  </si>
  <si>
    <t>2410006H16Rik</t>
  </si>
  <si>
    <t xml:space="preserve">RIKEN cDNA 2410006H16 gene </t>
  </si>
  <si>
    <t>ENSMUSG00000086859</t>
  </si>
  <si>
    <t>Snhg20</t>
  </si>
  <si>
    <t xml:space="preserve">small nucleolar RNA host gene 20 </t>
  </si>
  <si>
    <t>ENSMUSG00000086914</t>
  </si>
  <si>
    <t>Gm16124</t>
  </si>
  <si>
    <t xml:space="preserve">predicted gene 16124 </t>
  </si>
  <si>
    <t>ENSMUSG00000086922</t>
  </si>
  <si>
    <t>Gm13835</t>
  </si>
  <si>
    <t xml:space="preserve">predicted gene 13835 </t>
  </si>
  <si>
    <t>ENSMUSG00000086968</t>
  </si>
  <si>
    <t>4933431E20Rik</t>
  </si>
  <si>
    <t xml:space="preserve">RIKEN cDNA 4933431E20 gene </t>
  </si>
  <si>
    <t>ENSMUSG00000087060</t>
  </si>
  <si>
    <t>Eldr</t>
  </si>
  <si>
    <t xml:space="preserve">Egfr long non-coding downstream RNA </t>
  </si>
  <si>
    <t>ENSMUSG00000087165</t>
  </si>
  <si>
    <t>2010001A14Rik</t>
  </si>
  <si>
    <t xml:space="preserve">RIKEN cDNA 2010001A14 gene </t>
  </si>
  <si>
    <t>ENSMUSG00000087174</t>
  </si>
  <si>
    <t>5530601H04Rik</t>
  </si>
  <si>
    <t xml:space="preserve">RIKEN cDNA 5530601H04 gene </t>
  </si>
  <si>
    <t>ENSMUSG00000087177</t>
  </si>
  <si>
    <t>E130307A14Rik</t>
  </si>
  <si>
    <t xml:space="preserve">RIKEN cDNA E130307A14 gene </t>
  </si>
  <si>
    <t>ENSMUSG00000087187</t>
  </si>
  <si>
    <t>Gm13431</t>
  </si>
  <si>
    <t xml:space="preserve">predicted gene 13431 </t>
  </si>
  <si>
    <t>ENSMUSG00000087213</t>
  </si>
  <si>
    <t>2810408I11Rik</t>
  </si>
  <si>
    <t xml:space="preserve">RIKEN cDNA 2810408I11 gene </t>
  </si>
  <si>
    <t>ENSMUSG00000087259</t>
  </si>
  <si>
    <t>2610035D17Rik</t>
  </si>
  <si>
    <t xml:space="preserve">RIKEN cDNA 2610035D17 gene </t>
  </si>
  <si>
    <t>ENSMUSG00000087260</t>
  </si>
  <si>
    <t>Lamtor5</t>
  </si>
  <si>
    <t xml:space="preserve">late endosomal/lysosomal adaptor, MAPK and MTOR activator 5 </t>
  </si>
  <si>
    <t>ENSMUSG00000087269</t>
  </si>
  <si>
    <t>D330023K18Rik</t>
  </si>
  <si>
    <t xml:space="preserve">RIKEN cDNA D330023K18 gene </t>
  </si>
  <si>
    <t>ENSMUSG00000087336</t>
  </si>
  <si>
    <t>Gm15860</t>
  </si>
  <si>
    <t xml:space="preserve">predicted gene 15860 </t>
  </si>
  <si>
    <t>ENSMUSG00000087370</t>
  </si>
  <si>
    <t>Tmem170b</t>
  </si>
  <si>
    <t xml:space="preserve">transmembrane protein 170B </t>
  </si>
  <si>
    <t>ENSMUSG00000087380</t>
  </si>
  <si>
    <t>2210408F21Rik</t>
  </si>
  <si>
    <t xml:space="preserve">RIKEN cDNA 2210408F21 gene </t>
  </si>
  <si>
    <t>ENSMUSG00000087403</t>
  </si>
  <si>
    <t>Kantr</t>
  </si>
  <si>
    <t xml:space="preserve">Kdm5c adjacent non-coding transcript </t>
  </si>
  <si>
    <t>ENSMUSG00000087497</t>
  </si>
  <si>
    <t>2810001G20Rik</t>
  </si>
  <si>
    <t xml:space="preserve">RIKEN cDNA 2810001G20 gene </t>
  </si>
  <si>
    <t>ENSMUSG00000087574</t>
  </si>
  <si>
    <t>C030037D09Rik</t>
  </si>
  <si>
    <t xml:space="preserve">RIKEN cDNA C030037D09 gene </t>
  </si>
  <si>
    <t>ENSMUSG00000087578</t>
  </si>
  <si>
    <t>Ccdc142os</t>
  </si>
  <si>
    <t xml:space="preserve">coiled-coil domain containing 142, opposite strand </t>
  </si>
  <si>
    <t>ENSMUSG00000087590</t>
  </si>
  <si>
    <t>Epb41l4aos</t>
  </si>
  <si>
    <t xml:space="preserve">erythrocyte membrane protein band 4.1 like 4a, opposite strand </t>
  </si>
  <si>
    <t>ENSMUSG00000087679</t>
  </si>
  <si>
    <t>Tmem250-ps</t>
  </si>
  <si>
    <t xml:space="preserve">transmembrane protein 250, pseudogene </t>
  </si>
  <si>
    <t>ENSMUSG00000087687</t>
  </si>
  <si>
    <t>Pet100</t>
  </si>
  <si>
    <t xml:space="preserve">PET100 homolog </t>
  </si>
  <si>
    <t>ENSMUSG00000088651</t>
  </si>
  <si>
    <t>Gm24853</t>
  </si>
  <si>
    <t xml:space="preserve">predicted gene, 24853 </t>
  </si>
  <si>
    <t>ENSMUSG00000089665</t>
  </si>
  <si>
    <t>Fcor</t>
  </si>
  <si>
    <t xml:space="preserve">Foxo1 corepressor </t>
  </si>
  <si>
    <t>ENSMUSG00000089704</t>
  </si>
  <si>
    <t>Galnt2</t>
  </si>
  <si>
    <t xml:space="preserve">polypeptide N-acetylgalactosaminyltransferase 2 </t>
  </si>
  <si>
    <t>ENSMUSG00000089715</t>
  </si>
  <si>
    <t>Cbx6</t>
  </si>
  <si>
    <t xml:space="preserve">chromobox 6 </t>
  </si>
  <si>
    <t>ENSMUSG00000089736</t>
  </si>
  <si>
    <t>Tgfbr3l</t>
  </si>
  <si>
    <t xml:space="preserve">transforming growth factor, beta receptor III-like </t>
  </si>
  <si>
    <t>ENSMUSG00000089762</t>
  </si>
  <si>
    <t>Ier5l</t>
  </si>
  <si>
    <t xml:space="preserve">immediate early response 5-like </t>
  </si>
  <si>
    <t>ENSMUSG00000089768</t>
  </si>
  <si>
    <t>Tmsb15b1</t>
  </si>
  <si>
    <t xml:space="preserve">thymosin beta 15b1 </t>
  </si>
  <si>
    <t>ENSMUSG00000089774</t>
  </si>
  <si>
    <t>Slc5a3</t>
  </si>
  <si>
    <t xml:space="preserve">solute carrier family 5 (inositol transporters), member 3 </t>
  </si>
  <si>
    <t>ENSMUSG00000089804</t>
  </si>
  <si>
    <t>Gm16136</t>
  </si>
  <si>
    <t xml:space="preserve">predicted gene 16136 </t>
  </si>
  <si>
    <t>ENSMUSG00000089809</t>
  </si>
  <si>
    <t>Rasgef1b</t>
  </si>
  <si>
    <t xml:space="preserve">RasGEF domain family, member 1B </t>
  </si>
  <si>
    <t>ENSMUSG00000089824</t>
  </si>
  <si>
    <t>Rbm12</t>
  </si>
  <si>
    <t xml:space="preserve">RNA binding motif protein 12 </t>
  </si>
  <si>
    <t>ENSMUSG00000089832</t>
  </si>
  <si>
    <t>Shkbp1</t>
  </si>
  <si>
    <t xml:space="preserve">Sh3kbp1 binding protein 1 </t>
  </si>
  <si>
    <t>ENSMUSG00000089847</t>
  </si>
  <si>
    <t>Timm10b</t>
  </si>
  <si>
    <t xml:space="preserve">translocase of inner mitochondrial membrane 10B </t>
  </si>
  <si>
    <t>ENSMUSG00000089862</t>
  </si>
  <si>
    <t>Umad1</t>
  </si>
  <si>
    <t xml:space="preserve">UMAP1-MVP12 associated (UMA) domain containing 1 </t>
  </si>
  <si>
    <t>ENSMUSG00000089872</t>
  </si>
  <si>
    <t>Rps6kc1</t>
  </si>
  <si>
    <t>ENSMUSG00000089876</t>
  </si>
  <si>
    <t>Tmem102</t>
  </si>
  <si>
    <t xml:space="preserve">transmembrane protein 102 </t>
  </si>
  <si>
    <t>ENSMUSG00000089911</t>
  </si>
  <si>
    <t>Mfsd14a</t>
  </si>
  <si>
    <t xml:space="preserve">major facilitator superfamily domain containing 14A </t>
  </si>
  <si>
    <t>ENSMUSG00000089917</t>
  </si>
  <si>
    <t>Uckl1</t>
  </si>
  <si>
    <t xml:space="preserve">uridine-cytidine kinase 1-like 1 </t>
  </si>
  <si>
    <t>ENSMUSG00000090000</t>
  </si>
  <si>
    <t>Ier3ip1</t>
  </si>
  <si>
    <t xml:space="preserve">immediate early response 3 interacting protein 1 </t>
  </si>
  <si>
    <t>ENSMUSG00000090015</t>
  </si>
  <si>
    <t>Gm15446</t>
  </si>
  <si>
    <t xml:space="preserve">predicted gene 15446 </t>
  </si>
  <si>
    <t>ENSMUSG00000090035</t>
  </si>
  <si>
    <t>Galnt4</t>
  </si>
  <si>
    <t xml:space="preserve">polypeptide N-acetylgalactosaminyltransferase 4 </t>
  </si>
  <si>
    <t>ENSMUSG00000090077</t>
  </si>
  <si>
    <t>Lime1</t>
  </si>
  <si>
    <t xml:space="preserve">Lck interacting transmembrane adaptor 1 </t>
  </si>
  <si>
    <t>ENSMUSG00000090083</t>
  </si>
  <si>
    <t>Rnf8</t>
  </si>
  <si>
    <t xml:space="preserve">ring finger protein 8 </t>
  </si>
  <si>
    <t>ENSMUSG00000090093</t>
  </si>
  <si>
    <t>Gm14399</t>
  </si>
  <si>
    <t xml:space="preserve">predicted gene 14399 </t>
  </si>
  <si>
    <t>ENSMUSG00000090112</t>
  </si>
  <si>
    <t>Shprh</t>
  </si>
  <si>
    <t xml:space="preserve">SNF2 histone linker PHD RING helicase </t>
  </si>
  <si>
    <t>ENSMUSG00000090113</t>
  </si>
  <si>
    <t>Nhlrc4</t>
  </si>
  <si>
    <t xml:space="preserve">NHL repeat containing 4 </t>
  </si>
  <si>
    <t>ENSMUSG00000090137</t>
  </si>
  <si>
    <t>Uba52</t>
  </si>
  <si>
    <t xml:space="preserve">ubiquitin A-52 residue ribosomal protein fusion product 1 </t>
  </si>
  <si>
    <t>ENSMUSG00000090150</t>
  </si>
  <si>
    <t>Acad11</t>
  </si>
  <si>
    <t xml:space="preserve">acyl-Coenzyme A dehydrogenase family, member 11 </t>
  </si>
  <si>
    <t>ENSMUSG00000090213</t>
  </si>
  <si>
    <t>Peds1</t>
  </si>
  <si>
    <t xml:space="preserve">plasmanylethanolamine desaturase 1 </t>
  </si>
  <si>
    <t>ENSMUSG00000090247</t>
  </si>
  <si>
    <t>Bloc1s1</t>
  </si>
  <si>
    <t xml:space="preserve">biogenesis of lysosomal organelles complex-1, subunit 1 </t>
  </si>
  <si>
    <t>ENSMUSG00000090257</t>
  </si>
  <si>
    <t>Gm4524</t>
  </si>
  <si>
    <t xml:space="preserve">predicted gene 4524 </t>
  </si>
  <si>
    <t>ENSMUSG00000090258</t>
  </si>
  <si>
    <t>Churc1</t>
  </si>
  <si>
    <t xml:space="preserve">churchill domain containing 1 </t>
  </si>
  <si>
    <t>ENSMUSG00000090266</t>
  </si>
  <si>
    <t>Mettl23</t>
  </si>
  <si>
    <t xml:space="preserve">methyltransferase like 23 </t>
  </si>
  <si>
    <t>ENSMUSG00000090394</t>
  </si>
  <si>
    <t>4930523C07Rik</t>
  </si>
  <si>
    <t xml:space="preserve">RIKEN cDNA 4930523C07 gene </t>
  </si>
  <si>
    <t>ENSMUSG00000090458</t>
  </si>
  <si>
    <t>Gm17122</t>
  </si>
  <si>
    <t xml:space="preserve">predicted gene 17122 </t>
  </si>
  <si>
    <t>ENSMUSG00000090509</t>
  </si>
  <si>
    <t>Sfta2</t>
  </si>
  <si>
    <t xml:space="preserve">surfactant associated 2 </t>
  </si>
  <si>
    <t>ENSMUSG00000090553</t>
  </si>
  <si>
    <t>Snrpe</t>
  </si>
  <si>
    <t xml:space="preserve">small nuclear ribonucleoprotein E </t>
  </si>
  <si>
    <t>ENSMUSG00000090625</t>
  </si>
  <si>
    <t>Gm20721</t>
  </si>
  <si>
    <t xml:space="preserve">predicted gene, 20721 </t>
  </si>
  <si>
    <t>ENSMUSG00000090626</t>
  </si>
  <si>
    <t>Tex9</t>
  </si>
  <si>
    <t xml:space="preserve">testis expressed gene 9 </t>
  </si>
  <si>
    <t>ENSMUSG00000090733</t>
  </si>
  <si>
    <t>Rps27</t>
  </si>
  <si>
    <t xml:space="preserve">ribosomal protein S27 </t>
  </si>
  <si>
    <t>ENSMUSG00000090841</t>
  </si>
  <si>
    <t>Myl6</t>
  </si>
  <si>
    <t xml:space="preserve">myosin, light polypeptide 6, alkali, smooth muscle and non-muscle </t>
  </si>
  <si>
    <t>ENSMUSG00000090862</t>
  </si>
  <si>
    <t>Rps13</t>
  </si>
  <si>
    <t xml:space="preserve">ribosomal protein S13 </t>
  </si>
  <si>
    <t>ENSMUSG00000090877</t>
  </si>
  <si>
    <t>Hspa1b</t>
  </si>
  <si>
    <t xml:space="preserve">heat shock protein 1B </t>
  </si>
  <si>
    <t>ENSMUSG00000090935</t>
  </si>
  <si>
    <t>Synj2bp</t>
  </si>
  <si>
    <t xml:space="preserve">synaptojanin 2 binding protein </t>
  </si>
  <si>
    <t>ENSMUSG00000090946</t>
  </si>
  <si>
    <t>Ccdc71l</t>
  </si>
  <si>
    <t xml:space="preserve">coiled-coil domain containing 71 like </t>
  </si>
  <si>
    <t>ENSMUSG00000090952</t>
  </si>
  <si>
    <t>Gm17251</t>
  </si>
  <si>
    <t xml:space="preserve">predicted gene, 17251 </t>
  </si>
  <si>
    <t>ENSMUSG00000091183</t>
  </si>
  <si>
    <t>Gm5141</t>
  </si>
  <si>
    <t xml:space="preserve">predicted gene 5141 </t>
  </si>
  <si>
    <t>ENSMUSG00000091243</t>
  </si>
  <si>
    <t>Vgll3</t>
  </si>
  <si>
    <t xml:space="preserve">vestigial like family member 3 </t>
  </si>
  <si>
    <t>ENSMUSG00000091264</t>
  </si>
  <si>
    <t>Smim13</t>
  </si>
  <si>
    <t xml:space="preserve">small integral membrane protein 13 </t>
  </si>
  <si>
    <t>ENSMUSG00000091297</t>
  </si>
  <si>
    <t>Gm8439</t>
  </si>
  <si>
    <t xml:space="preserve">predicted gene 8439 </t>
  </si>
  <si>
    <t>ENSMUSG00000091337</t>
  </si>
  <si>
    <t>Eid1</t>
  </si>
  <si>
    <t xml:space="preserve">EP300 interacting inhibitor of differentiation 1 </t>
  </si>
  <si>
    <t>ENSMUSG00000091421</t>
  </si>
  <si>
    <t>Gm4202</t>
  </si>
  <si>
    <t xml:space="preserve">predicted gene 4202 </t>
  </si>
  <si>
    <t>ENSMUSG00000091462</t>
  </si>
  <si>
    <t>Gm17084</t>
  </si>
  <si>
    <t xml:space="preserve">predicted gene 17084 </t>
  </si>
  <si>
    <t>ENSMUSG00000091474</t>
  </si>
  <si>
    <t>2610021A01Rik</t>
  </si>
  <si>
    <t xml:space="preserve">RIKEN cDNA 2610021A01 gene </t>
  </si>
  <si>
    <t>ENSMUSG00000091498</t>
  </si>
  <si>
    <t>Mpc1-ps</t>
  </si>
  <si>
    <t xml:space="preserve">mitochondrial pyruvate carrier 1, pseudogene </t>
  </si>
  <si>
    <t>ENSMUSG00000091509</t>
  </si>
  <si>
    <t>Gm17066</t>
  </si>
  <si>
    <t xml:space="preserve">predicted gene 17066 </t>
  </si>
  <si>
    <t>ENSMUSG00000091512</t>
  </si>
  <si>
    <t>Lamtor3</t>
  </si>
  <si>
    <t xml:space="preserve">late endosomal/lysosomal adaptor, MAPK and MTOR activator 3 </t>
  </si>
  <si>
    <t>ENSMUSG00000091537</t>
  </si>
  <si>
    <t>Tma7</t>
  </si>
  <si>
    <t xml:space="preserve">translational machinery associated 7 </t>
  </si>
  <si>
    <t>ENSMUSG00000091561</t>
  </si>
  <si>
    <t>Gm6665</t>
  </si>
  <si>
    <t xml:space="preserve">predicted gene 6665 </t>
  </si>
  <si>
    <t>ENSMUSG00000091575</t>
  </si>
  <si>
    <t>2010016I18Rik</t>
  </si>
  <si>
    <t xml:space="preserve">RIKEN cDNA 2010016I18 gene </t>
  </si>
  <si>
    <t>ENSMUSG00000091625</t>
  </si>
  <si>
    <t>Lsm5</t>
  </si>
  <si>
    <t xml:space="preserve">LSM5 homolog, U6 small nuclear RNA and mRNA degradation associated </t>
  </si>
  <si>
    <t>ENSMUSG00000091697</t>
  </si>
  <si>
    <t>Eif3s6-ps2</t>
  </si>
  <si>
    <t xml:space="preserve">eukaryotic translation initiation factor 3, subunit 6, pseudogene 2 </t>
  </si>
  <si>
    <t>ENSMUSG00000091764</t>
  </si>
  <si>
    <t>Zfp964</t>
  </si>
  <si>
    <t xml:space="preserve">zinc finger protein 964 </t>
  </si>
  <si>
    <t>ENSMUSG00000091780</t>
  </si>
  <si>
    <t>Sco2</t>
  </si>
  <si>
    <t xml:space="preserve">SCO2 cytochrome c oxidase assembly protein </t>
  </si>
  <si>
    <t>ENSMUSG00000091803</t>
  </si>
  <si>
    <t>Cox16</t>
  </si>
  <si>
    <t xml:space="preserve">cytochrome c oxidase assembly protein 16 </t>
  </si>
  <si>
    <t>ENSMUSG00000091811</t>
  </si>
  <si>
    <t>Inafm1</t>
  </si>
  <si>
    <t xml:space="preserve">InaF motif containing 1 </t>
  </si>
  <si>
    <t>ENSMUSG00000091896</t>
  </si>
  <si>
    <t>Ube2d2a</t>
  </si>
  <si>
    <t xml:space="preserve">ubiquitin-conjugating enzyme E2D 2A </t>
  </si>
  <si>
    <t>ENSMUSG00000091931</t>
  </si>
  <si>
    <t>Gon7</t>
  </si>
  <si>
    <t xml:space="preserve">GON7 subunit of KEOPS complex </t>
  </si>
  <si>
    <t>ENSMUSG00000091952</t>
  </si>
  <si>
    <t>Gm17709</t>
  </si>
  <si>
    <t xml:space="preserve">predicted gene, 17709 </t>
  </si>
  <si>
    <t>ENSMUSG00000091957</t>
  </si>
  <si>
    <t>Rps2-ps10</t>
  </si>
  <si>
    <t xml:space="preserve">ribosomal protein S2, pseudogene 10 </t>
  </si>
  <si>
    <t>ENSMUSG00000092006</t>
  </si>
  <si>
    <t>Gm17139</t>
  </si>
  <si>
    <t xml:space="preserve">predicted gene 17139 </t>
  </si>
  <si>
    <t>ENSMUSG00000092118</t>
  </si>
  <si>
    <t>Fancf</t>
  </si>
  <si>
    <t xml:space="preserve">Fanconi anemia, complementation group F </t>
  </si>
  <si>
    <t>ENSMUSG00000092203</t>
  </si>
  <si>
    <t>1110038B12Rik</t>
  </si>
  <si>
    <t xml:space="preserve">RIKEN cDNA 1110038B12 gene </t>
  </si>
  <si>
    <t>ENSMUSG00000092274</t>
  </si>
  <si>
    <t>Neat1</t>
  </si>
  <si>
    <t xml:space="preserve">nuclear paraspeckle assembly transcript 1 (non-protein coding) </t>
  </si>
  <si>
    <t>ENSMUSG00000092341</t>
  </si>
  <si>
    <t>Malat1</t>
  </si>
  <si>
    <t xml:space="preserve">metastasis associated lung adenocarcinoma transcript 1 (non-coding RNA) </t>
  </si>
  <si>
    <t>ENSMUSG00000092395</t>
  </si>
  <si>
    <t>Gm20463</t>
  </si>
  <si>
    <t xml:space="preserve">predicted gene 20463 </t>
  </si>
  <si>
    <t>ENSMUSG00000092417</t>
  </si>
  <si>
    <t>Gpank1</t>
  </si>
  <si>
    <t xml:space="preserve">G patch domain and ankyrin repeats 1 </t>
  </si>
  <si>
    <t>ENSMUSG00000092558</t>
  </si>
  <si>
    <t>Med20</t>
  </si>
  <si>
    <t xml:space="preserve">mediator complex subunit 20 </t>
  </si>
  <si>
    <t>ENSMUSG00000092607</t>
  </si>
  <si>
    <t>Scnm1</t>
  </si>
  <si>
    <t xml:space="preserve">sodium channel modifier 1 </t>
  </si>
  <si>
    <t>ENSMUSG00000093424</t>
  </si>
  <si>
    <t>6330562C20Rik</t>
  </si>
  <si>
    <t xml:space="preserve">RIKEN cDNA 6330562C20 gene </t>
  </si>
  <si>
    <t>ENSMUSG00000093445</t>
  </si>
  <si>
    <t>Lrch4</t>
  </si>
  <si>
    <t xml:space="preserve">leucine-rich repeats and calponin homology (CH) domain containing 4 </t>
  </si>
  <si>
    <t>ENSMUSG00000093467</t>
  </si>
  <si>
    <t>Gm20659</t>
  </si>
  <si>
    <t xml:space="preserve">predicted gene 20659 </t>
  </si>
  <si>
    <t>ENSMUSG00000093483</t>
  </si>
  <si>
    <t>AA465934</t>
  </si>
  <si>
    <t xml:space="preserve">expressed sequence AA465934 </t>
  </si>
  <si>
    <t>ENSMUSG00000093565</t>
  </si>
  <si>
    <t>Rab26os</t>
  </si>
  <si>
    <t xml:space="preserve">RAB26, member RAS oncogene family, opposite strand </t>
  </si>
  <si>
    <t>ENSMUSG00000093674</t>
  </si>
  <si>
    <t>Rpl41</t>
  </si>
  <si>
    <t xml:space="preserve">ribosomal protein L41 </t>
  </si>
  <si>
    <t>ENSMUSG00000093752</t>
  </si>
  <si>
    <t>Gm20716</t>
  </si>
  <si>
    <t xml:space="preserve">predicted gene 20716 </t>
  </si>
  <si>
    <t>ENSMUSG00000093803</t>
  </si>
  <si>
    <t>Ppp2r3d</t>
  </si>
  <si>
    <t xml:space="preserve">protein phosphatase 2 (formerly 2A), regulatory subunit B'', delta </t>
  </si>
  <si>
    <t>ENSMUSG00000093904</t>
  </si>
  <si>
    <t>Tomm20</t>
  </si>
  <si>
    <t xml:space="preserve">translocase of outer mitochondrial membrane 20 </t>
  </si>
  <si>
    <t>ENSMUSG00000093930</t>
  </si>
  <si>
    <t>Hmgcs1</t>
  </si>
  <si>
    <t xml:space="preserve">3-hydroxy-3-methylglutaryl-Coenzyme A synthase 1 </t>
  </si>
  <si>
    <t>ENSMUSG00000093989</t>
  </si>
  <si>
    <t>Rnasek</t>
  </si>
  <si>
    <t xml:space="preserve">ribonuclease, RNase K </t>
  </si>
  <si>
    <t>ENSMUSG00000094441</t>
  </si>
  <si>
    <t>Zfp955a</t>
  </si>
  <si>
    <t xml:space="preserve">zinc finger protein 955A </t>
  </si>
  <si>
    <t>ENSMUSG00000094483</t>
  </si>
  <si>
    <t>Purb</t>
  </si>
  <si>
    <t xml:space="preserve">purine rich element binding protein B </t>
  </si>
  <si>
    <t>ENSMUSG00000094724</t>
  </si>
  <si>
    <t>Rnaset2b</t>
  </si>
  <si>
    <t xml:space="preserve">ribonuclease T2B </t>
  </si>
  <si>
    <t>ENSMUSG00000094786</t>
  </si>
  <si>
    <t>Gm14403</t>
  </si>
  <si>
    <t xml:space="preserve">predicted gene 14403 </t>
  </si>
  <si>
    <t>ENSMUSG00000094870</t>
  </si>
  <si>
    <t>Zfp131</t>
  </si>
  <si>
    <t xml:space="preserve">zinc finger protein 131 </t>
  </si>
  <si>
    <t>ENSMUSG00000094936</t>
  </si>
  <si>
    <t>Rbm4</t>
  </si>
  <si>
    <t xml:space="preserve">RNA binding motif protein 4 </t>
  </si>
  <si>
    <t>ENSMUSG00000095041</t>
  </si>
  <si>
    <t>ENSMUSG00000095098</t>
  </si>
  <si>
    <t>Ccdc85b</t>
  </si>
  <si>
    <t xml:space="preserve">coiled-coil domain containing 85B </t>
  </si>
  <si>
    <t>ENSMUSG00000095193</t>
  </si>
  <si>
    <t>Gm20939</t>
  </si>
  <si>
    <t xml:space="preserve">predicted gene, 20939 </t>
  </si>
  <si>
    <t>ENSMUSG00000095362</t>
  </si>
  <si>
    <t>Gm14325</t>
  </si>
  <si>
    <t xml:space="preserve">predicted gene 14325 </t>
  </si>
  <si>
    <t>ENSMUSG00000095432</t>
  </si>
  <si>
    <t>Zfp748</t>
  </si>
  <si>
    <t xml:space="preserve">zinc finger protein 748 </t>
  </si>
  <si>
    <t>ENSMUSG00000095567</t>
  </si>
  <si>
    <t>Noc2l</t>
  </si>
  <si>
    <t xml:space="preserve">NOC2 like nucleolar associated transcriptional repressor </t>
  </si>
  <si>
    <t>ENSMUSG00000095677</t>
  </si>
  <si>
    <t>Dynlt1f</t>
  </si>
  <si>
    <t xml:space="preserve">dynein light chain Tctex-type 1F </t>
  </si>
  <si>
    <t>ENSMUSG00000095687</t>
  </si>
  <si>
    <t>Rnaset2a</t>
  </si>
  <si>
    <t xml:space="preserve">ribonuclease T2A </t>
  </si>
  <si>
    <t>ENSMUSG00000095742</t>
  </si>
  <si>
    <t>ENSMUSG00000095891</t>
  </si>
  <si>
    <t>Gm10717</t>
  </si>
  <si>
    <t xml:space="preserve">predicted gene 10717 </t>
  </si>
  <si>
    <t>ENSMUSG00000096145</t>
  </si>
  <si>
    <t>Vkorc1</t>
  </si>
  <si>
    <t xml:space="preserve">vitamin K epoxide reductase complex, subunit 1 </t>
  </si>
  <si>
    <t>ENSMUSG00000096210</t>
  </si>
  <si>
    <t>H1f0</t>
  </si>
  <si>
    <t xml:space="preserve">H1.0 linker histone </t>
  </si>
  <si>
    <t>ENSMUSG00000096215</t>
  </si>
  <si>
    <t>Smim22</t>
  </si>
  <si>
    <t xml:space="preserve">small integral membrane protein 22 </t>
  </si>
  <si>
    <t>ENSMUSG00000096255</t>
  </si>
  <si>
    <t>Dynlt1b</t>
  </si>
  <si>
    <t xml:space="preserve">dynein light chain Tctex-type 1B </t>
  </si>
  <si>
    <t>ENSMUSG00000096299</t>
  </si>
  <si>
    <t>Gm21814</t>
  </si>
  <si>
    <t xml:space="preserve">predicted gene, 21814 </t>
  </si>
  <si>
    <t>ENSMUSG00000096370</t>
  </si>
  <si>
    <t>Gm21992</t>
  </si>
  <si>
    <t xml:space="preserve">predicted gene 21992 </t>
  </si>
  <si>
    <t>ENSMUSG00000096403</t>
  </si>
  <si>
    <t>Rnps1-ps</t>
  </si>
  <si>
    <t xml:space="preserve">RNA binding protein with serine rich domain 1, pseudogene </t>
  </si>
  <si>
    <t>ENSMUSG00000096458</t>
  </si>
  <si>
    <t>Moap1</t>
  </si>
  <si>
    <t xml:space="preserve">modulator of apoptosis 1 </t>
  </si>
  <si>
    <t>ENSMUSG00000096472</t>
  </si>
  <si>
    <t>Cdkn2d</t>
  </si>
  <si>
    <t xml:space="preserve">cyclin dependent kinase inhibitor 2D </t>
  </si>
  <si>
    <t>ENSMUSG00000096544</t>
  </si>
  <si>
    <t>Gm4617</t>
  </si>
  <si>
    <t xml:space="preserve">predicted pseudogene 4617 </t>
  </si>
  <si>
    <t>ENSMUSG00000096740</t>
  </si>
  <si>
    <t>Lbhd1</t>
  </si>
  <si>
    <t xml:space="preserve">LBH domain containing 1 </t>
  </si>
  <si>
    <t>ENSMUSG00000096910</t>
  </si>
  <si>
    <t>Zfp955b</t>
  </si>
  <si>
    <t xml:space="preserve">zinc finger protein 955B </t>
  </si>
  <si>
    <t>ENSMUSG00000096935</t>
  </si>
  <si>
    <t>1700113A16Rik</t>
  </si>
  <si>
    <t xml:space="preserve">RIKEN cDNA 1700113A16 gene </t>
  </si>
  <si>
    <t>ENSMUSG00000097039</t>
  </si>
  <si>
    <t>Pvt1</t>
  </si>
  <si>
    <t xml:space="preserve">Pvt1 oncogene </t>
  </si>
  <si>
    <t>ENSMUSG00000097048</t>
  </si>
  <si>
    <t>1600020E01Rik</t>
  </si>
  <si>
    <t xml:space="preserve">RIKEN cDNA 1600020E01 gene </t>
  </si>
  <si>
    <t>ENSMUSG00000097055</t>
  </si>
  <si>
    <t>Gm4419</t>
  </si>
  <si>
    <t xml:space="preserve">predicted gene 4419 </t>
  </si>
  <si>
    <t>ENSMUSG00000097061</t>
  </si>
  <si>
    <t>9330151L19Rik</t>
  </si>
  <si>
    <t xml:space="preserve">RIKEN cDNA 9330151L19 gene </t>
  </si>
  <si>
    <t>ENSMUSG00000097080</t>
  </si>
  <si>
    <t>1700086O06Rik</t>
  </si>
  <si>
    <t xml:space="preserve">RIKEN cDNA 1700086O06 gene </t>
  </si>
  <si>
    <t>ENSMUSG00000097119</t>
  </si>
  <si>
    <t>B230354K17Rik</t>
  </si>
  <si>
    <t xml:space="preserve">RIKEN cDNA B230354K17 gene </t>
  </si>
  <si>
    <t>ENSMUSG00000097121</t>
  </si>
  <si>
    <t>D130020L05Rik</t>
  </si>
  <si>
    <t xml:space="preserve">RIKEN cDNA D130020L05 gene </t>
  </si>
  <si>
    <t>ENSMUSG00000097164</t>
  </si>
  <si>
    <t>Cep83os</t>
  </si>
  <si>
    <t xml:space="preserve">centrosomal protein 83, opposite strand </t>
  </si>
  <si>
    <t>ENSMUSG00000097195</t>
  </si>
  <si>
    <t>Snhg5</t>
  </si>
  <si>
    <t xml:space="preserve">small nucleolar RNA host gene 5 </t>
  </si>
  <si>
    <t>ENSMUSG00000097204</t>
  </si>
  <si>
    <t>Gm17690</t>
  </si>
  <si>
    <t xml:space="preserve">predicted gene, 17690 </t>
  </si>
  <si>
    <t>ENSMUSG00000097277</t>
  </si>
  <si>
    <t>2900076A07Rik</t>
  </si>
  <si>
    <t xml:space="preserve">RIKEN cDNA 2900076A07 gene </t>
  </si>
  <si>
    <t>ENSMUSG00000097290</t>
  </si>
  <si>
    <t>1300002E11Rik</t>
  </si>
  <si>
    <t xml:space="preserve">RIKEN cDNA 1300002E11 gene </t>
  </si>
  <si>
    <t>ENSMUSG00000097318</t>
  </si>
  <si>
    <t>1700007L15Rik</t>
  </si>
  <si>
    <t xml:space="preserve">RIKEN cDNA 1700007L15 gene </t>
  </si>
  <si>
    <t>ENSMUSG00000097327</t>
  </si>
  <si>
    <t>E030030I06Rik</t>
  </si>
  <si>
    <t xml:space="preserve">RIKEN cDNA E030030I06 gene </t>
  </si>
  <si>
    <t>ENSMUSG00000097333</t>
  </si>
  <si>
    <t>Zfp87</t>
  </si>
  <si>
    <t xml:space="preserve">zinc finger protein 87 </t>
  </si>
  <si>
    <t>ENSMUSG00000097354</t>
  </si>
  <si>
    <t>2310001H17Rik</t>
  </si>
  <si>
    <t xml:space="preserve">RIKEN cDNA 2310001H17 gene </t>
  </si>
  <si>
    <t>ENSMUSG00000097392</t>
  </si>
  <si>
    <t>Thoc2l</t>
  </si>
  <si>
    <t xml:space="preserve">THO complex subunit 2-like </t>
  </si>
  <si>
    <t>ENSMUSG00000097412</t>
  </si>
  <si>
    <t>1810014B01Rik</t>
  </si>
  <si>
    <t xml:space="preserve">RIKEN cDNA 1810014B01 gene </t>
  </si>
  <si>
    <t>ENSMUSG00000097431</t>
  </si>
  <si>
    <t>Gm26782</t>
  </si>
  <si>
    <t xml:space="preserve">predicted gene, 26782 </t>
  </si>
  <si>
    <t>ENSMUSG00000097493</t>
  </si>
  <si>
    <t>9930014A18Rik</t>
  </si>
  <si>
    <t xml:space="preserve">RIKEN cDNA 9930014A18 gene </t>
  </si>
  <si>
    <t>ENSMUSG00000097583</t>
  </si>
  <si>
    <t>6430590A07Rik</t>
  </si>
  <si>
    <t xml:space="preserve">RIKEN cDNA 6430590A07 gene </t>
  </si>
  <si>
    <t>ENSMUSG00000097589</t>
  </si>
  <si>
    <t>Dleu2</t>
  </si>
  <si>
    <t xml:space="preserve">deleted in lymphocytic leukemia, 2 </t>
  </si>
  <si>
    <t>ENSMUSG00000097656</t>
  </si>
  <si>
    <t>Gm26712</t>
  </si>
  <si>
    <t xml:space="preserve">predicted gene, 26712 </t>
  </si>
  <si>
    <t>ENSMUSG00000097715</t>
  </si>
  <si>
    <t>Gpr137b-ps</t>
  </si>
  <si>
    <t xml:space="preserve">G protein-coupled receptor 137B, pseudogene </t>
  </si>
  <si>
    <t>ENSMUSG00000097743</t>
  </si>
  <si>
    <t>Gm16973</t>
  </si>
  <si>
    <t xml:space="preserve">predicted gene, 16973 </t>
  </si>
  <si>
    <t>ENSMUSG00000097768</t>
  </si>
  <si>
    <t>2310043M15Rik</t>
  </si>
  <si>
    <t xml:space="preserve">RIKEN cDNA 2310043M15 gene </t>
  </si>
  <si>
    <t>ENSMUSG00000097772</t>
  </si>
  <si>
    <t>5430416N02Rik</t>
  </si>
  <si>
    <t xml:space="preserve">RIKEN cDNA 5430416N02 gene </t>
  </si>
  <si>
    <t>ENSMUSG00000097906</t>
  </si>
  <si>
    <t>Gm9625</t>
  </si>
  <si>
    <t xml:space="preserve">predicted gene 9625 </t>
  </si>
  <si>
    <t>ENSMUSG00000097908</t>
  </si>
  <si>
    <t>4933404O12Rik</t>
  </si>
  <si>
    <t xml:space="preserve">RIKEN cDNA 4933404O12 gene </t>
  </si>
  <si>
    <t>ENSMUSG00000098090</t>
  </si>
  <si>
    <t>2700099C18Rik</t>
  </si>
  <si>
    <t xml:space="preserve">RIKEN cDNA 2700099C18 gene </t>
  </si>
  <si>
    <t>ENSMUSG00000098120</t>
  </si>
  <si>
    <t>Gm5914</t>
  </si>
  <si>
    <t xml:space="preserve">predicted gene 5914 </t>
  </si>
  <si>
    <t>ENSMUSG00000098132</t>
  </si>
  <si>
    <t>Rassf10</t>
  </si>
  <si>
    <t xml:space="preserve">Ras association (RalGDS/AF-6) domain family (N-terminal) member 10 </t>
  </si>
  <si>
    <t>ENSMUSG00000098134</t>
  </si>
  <si>
    <t>Rnf113a2</t>
  </si>
  <si>
    <t xml:space="preserve">ring finger protein 113A2 </t>
  </si>
  <si>
    <t>ENSMUSG00000098188</t>
  </si>
  <si>
    <t>Sowahc</t>
  </si>
  <si>
    <t xml:space="preserve">sosondowah ankyrin repeat domain family member C </t>
  </si>
  <si>
    <t>ENSMUSG00000098234</t>
  </si>
  <si>
    <t>Snhg6</t>
  </si>
  <si>
    <t xml:space="preserve">small nucleolar RNA host gene 6 </t>
  </si>
  <si>
    <t>ENSMUSG00000098274</t>
  </si>
  <si>
    <t>Rpl24</t>
  </si>
  <si>
    <t xml:space="preserve">ribosomal protein L24 </t>
  </si>
  <si>
    <t>ENSMUSG00000098318</t>
  </si>
  <si>
    <t>Lockd</t>
  </si>
  <si>
    <t xml:space="preserve">lncRNA downstream of Cdkn1b </t>
  </si>
  <si>
    <t>ENSMUSG00000098332</t>
  </si>
  <si>
    <t>Pigbos1</t>
  </si>
  <si>
    <t xml:space="preserve">Pigb opposite strand 1 </t>
  </si>
  <si>
    <t>ENSMUSG00000098404</t>
  </si>
  <si>
    <t>Mrip-ps</t>
  </si>
  <si>
    <t xml:space="preserve">Mom radiation induced polyposis, pseudogene </t>
  </si>
  <si>
    <t>ENSMUSG00000098650</t>
  </si>
  <si>
    <t>Commd1b</t>
  </si>
  <si>
    <t xml:space="preserve">COMM domain containing 1B </t>
  </si>
  <si>
    <t>ENSMUSG00000098789</t>
  </si>
  <si>
    <t>Jmjd7</t>
  </si>
  <si>
    <t xml:space="preserve">jumonji domain containing 7 </t>
  </si>
  <si>
    <t>ENSMUSG00000098923</t>
  </si>
  <si>
    <t>Tmem185b</t>
  </si>
  <si>
    <t xml:space="preserve">transmembrane protein 185B </t>
  </si>
  <si>
    <t>ENSMUSG00000098950</t>
  </si>
  <si>
    <t>Gm28036</t>
  </si>
  <si>
    <t xml:space="preserve">predicted gene, 28036 </t>
  </si>
  <si>
    <t>ENSMUSG00000099083</t>
  </si>
  <si>
    <t>Atf7</t>
  </si>
  <si>
    <t xml:space="preserve">activating transcription factor 7 </t>
  </si>
  <si>
    <t>ENSMUSG00000099397</t>
  </si>
  <si>
    <t>Gm7809</t>
  </si>
  <si>
    <t xml:space="preserve">predicted gene 7809 </t>
  </si>
  <si>
    <t>ENSMUSG00000099478</t>
  </si>
  <si>
    <t>Gm28370</t>
  </si>
  <si>
    <t xml:space="preserve">predicted gene 28370 </t>
  </si>
  <si>
    <t>ENSMUSG00000099481</t>
  </si>
  <si>
    <t>Xndc1</t>
  </si>
  <si>
    <t xml:space="preserve">Xrcc1 N-terminal domain containing 1 </t>
  </si>
  <si>
    <t>ENSMUSG00000099632</t>
  </si>
  <si>
    <t>2900093K20Rik</t>
  </si>
  <si>
    <t xml:space="preserve">RIKEN cDNA 2900093K20 gene </t>
  </si>
  <si>
    <t>ENSMUSG00000099881</t>
  </si>
  <si>
    <t>2810013P06Rik</t>
  </si>
  <si>
    <t xml:space="preserve">RIKEN cDNA 2810013P06 gene </t>
  </si>
  <si>
    <t>ENSMUSG00000099966</t>
  </si>
  <si>
    <t>2810402E24Rik</t>
  </si>
  <si>
    <t xml:space="preserve">RIKEN cDNA 2810402E24 gene </t>
  </si>
  <si>
    <t>ENSMUSG00000100039</t>
  </si>
  <si>
    <t>Gm28959</t>
  </si>
  <si>
    <t xml:space="preserve">predicted gene 28959 </t>
  </si>
  <si>
    <t>ENSMUSG00000100113</t>
  </si>
  <si>
    <t>Gm28592</t>
  </si>
  <si>
    <t xml:space="preserve">predicted gene 28592 </t>
  </si>
  <si>
    <t>ENSMUSG00000100153</t>
  </si>
  <si>
    <t>Ppp1ccb</t>
  </si>
  <si>
    <t xml:space="preserve">protein phosphatase 1 catalytic subunit gamma B </t>
  </si>
  <si>
    <t>ENSMUSG00000100164</t>
  </si>
  <si>
    <t>2610306M01Rik</t>
  </si>
  <si>
    <t xml:space="preserve">RIKEN cDNA 2610306M01 gene </t>
  </si>
  <si>
    <t>ENSMUSG00000100220</t>
  </si>
  <si>
    <t>Gm29331</t>
  </si>
  <si>
    <t xml:space="preserve">predicted gene 29331 </t>
  </si>
  <si>
    <t>ENSMUSG00000100691</t>
  </si>
  <si>
    <t>2010320M18Rik</t>
  </si>
  <si>
    <t xml:space="preserve">RIKEN cDNA 2010320M18 gene </t>
  </si>
  <si>
    <t>ENSMUSG00000100975</t>
  </si>
  <si>
    <t>Gm28875</t>
  </si>
  <si>
    <t xml:space="preserve">predicted gene 28875 </t>
  </si>
  <si>
    <t>ENSMUSG00000101174</t>
  </si>
  <si>
    <t>Hoxd4</t>
  </si>
  <si>
    <t xml:space="preserve">homeobox D4 </t>
  </si>
  <si>
    <t>ENSMUSG00000101188</t>
  </si>
  <si>
    <t>Eif4a-ps4</t>
  </si>
  <si>
    <t xml:space="preserve">eukaryotic translation initiation factor 4A, pseudogene 4 </t>
  </si>
  <si>
    <t>ENSMUSG00000101892</t>
  </si>
  <si>
    <t>9130401M01Rik</t>
  </si>
  <si>
    <t xml:space="preserve">RIKEN cDNA 9130401M01 gene </t>
  </si>
  <si>
    <t>ENSMUSG00000101970</t>
  </si>
  <si>
    <t>Chaserr</t>
  </si>
  <si>
    <t xml:space="preserve">CHD2 adjacent suppressive regulatory RNA </t>
  </si>
  <si>
    <t>ENSMUSG00000102101</t>
  </si>
  <si>
    <t>Zbtb11os1</t>
  </si>
  <si>
    <t xml:space="preserve">zinc finger and BTB domain containing 11, opposite strand 1 </t>
  </si>
  <si>
    <t>ENSMUSG00000102252</t>
  </si>
  <si>
    <t>Snrpn</t>
  </si>
  <si>
    <t xml:space="preserve">small nuclear ribonucleoprotein N </t>
  </si>
  <si>
    <t>ENSMUSG00000102349</t>
  </si>
  <si>
    <t>Gm37376</t>
  </si>
  <si>
    <t xml:space="preserve">predicted gene, 37376 </t>
  </si>
  <si>
    <t>ENSMUSG00000102758</t>
  </si>
  <si>
    <t>Naaladl2</t>
  </si>
  <si>
    <t xml:space="preserve">N-acetylated alpha-linked acidic dipeptidase-like 2 </t>
  </si>
  <si>
    <t>ENSMUSG00000102805</t>
  </si>
  <si>
    <t>Gm37240</t>
  </si>
  <si>
    <t xml:space="preserve">predicted gene, 37240 </t>
  </si>
  <si>
    <t>ENSMUSG00000102824</t>
  </si>
  <si>
    <t>Pdcd5-ps</t>
  </si>
  <si>
    <t xml:space="preserve">programmed cell death 5, pseudogene </t>
  </si>
  <si>
    <t>ENSMUSG00000102869</t>
  </si>
  <si>
    <t>Norad</t>
  </si>
  <si>
    <t xml:space="preserve">non-coding RNA activated by DNA damage </t>
  </si>
  <si>
    <t>ENSMUSG00000102961</t>
  </si>
  <si>
    <t>Gm19918</t>
  </si>
  <si>
    <t xml:space="preserve">predicted gene, 19918 </t>
  </si>
  <si>
    <t>ENSMUSG00000102976</t>
  </si>
  <si>
    <t>Zc3h11a</t>
  </si>
  <si>
    <t xml:space="preserve">zinc finger CCCH type containing 11A </t>
  </si>
  <si>
    <t>ENSMUSG00000103421</t>
  </si>
  <si>
    <t>Golt1a</t>
  </si>
  <si>
    <t xml:space="preserve">golgi transport 1A </t>
  </si>
  <si>
    <t>ENSMUSG00000103653</t>
  </si>
  <si>
    <t>Gstp-ps</t>
  </si>
  <si>
    <t xml:space="preserve">glutathione S-transferase, pi, pseudogene </t>
  </si>
  <si>
    <t>ENSMUSG00000103735</t>
  </si>
  <si>
    <t>Gm38317</t>
  </si>
  <si>
    <t xml:space="preserve">predicted gene, 38317 </t>
  </si>
  <si>
    <t>ENSMUSG00000104189</t>
  </si>
  <si>
    <t>Gm37822</t>
  </si>
  <si>
    <t xml:space="preserve">predicted gene, 37822 </t>
  </si>
  <si>
    <t>ENSMUSG00000104208</t>
  </si>
  <si>
    <t>Gm37401</t>
  </si>
  <si>
    <t xml:space="preserve">predicted gene, 37401 </t>
  </si>
  <si>
    <t>ENSMUSG00000104554</t>
  </si>
  <si>
    <t>Gm4610</t>
  </si>
  <si>
    <t xml:space="preserve">predicted gene 4610 </t>
  </si>
  <si>
    <t>ENSMUSG00000104960</t>
  </si>
  <si>
    <t>Snhg8</t>
  </si>
  <si>
    <t xml:space="preserve">small nucleolar RNA host gene 8 </t>
  </si>
  <si>
    <t>ENSMUSG00000104973</t>
  </si>
  <si>
    <t>A530041M06Rik</t>
  </si>
  <si>
    <t xml:space="preserve">RIKEN cDNA A530041M06 gene </t>
  </si>
  <si>
    <t>ENSMUSG00000105408</t>
  </si>
  <si>
    <t>Gm7285</t>
  </si>
  <si>
    <t xml:space="preserve">predicted gene 7285 </t>
  </si>
  <si>
    <t>ENSMUSG00000105528</t>
  </si>
  <si>
    <t>Gm43519</t>
  </si>
  <si>
    <t xml:space="preserve">predicted gene 43519 </t>
  </si>
  <si>
    <t>ENSMUSG00000105550</t>
  </si>
  <si>
    <t>Gm35585</t>
  </si>
  <si>
    <t xml:space="preserve">predicted gene, 35585 </t>
  </si>
  <si>
    <t>ENSMUSG00000105558</t>
  </si>
  <si>
    <t>Gm5855</t>
  </si>
  <si>
    <t xml:space="preserve">predicted gene 5855 </t>
  </si>
  <si>
    <t>ENSMUSG00000105692</t>
  </si>
  <si>
    <t>Gm43737</t>
  </si>
  <si>
    <t xml:space="preserve">predicted gene 43737 </t>
  </si>
  <si>
    <t>ENSMUSG00000105703</t>
  </si>
  <si>
    <t>Gm43305</t>
  </si>
  <si>
    <t xml:space="preserve">predicted gene 43305 </t>
  </si>
  <si>
    <t>ENSMUSG00000105935</t>
  </si>
  <si>
    <t>Gm43628</t>
  </si>
  <si>
    <t xml:space="preserve">predicted gene 43628 </t>
  </si>
  <si>
    <t>ENSMUSG00000105957</t>
  </si>
  <si>
    <t>Gm43254</t>
  </si>
  <si>
    <t xml:space="preserve">predicted gene 43254 </t>
  </si>
  <si>
    <t>ENSMUSG00000105987</t>
  </si>
  <si>
    <t>AI506816</t>
  </si>
  <si>
    <t xml:space="preserve">expressed sequence AI506816 </t>
  </si>
  <si>
    <t>ENSMUSG00000106019</t>
  </si>
  <si>
    <t>Gm43672</t>
  </si>
  <si>
    <t xml:space="preserve">predicted gene 43672 </t>
  </si>
  <si>
    <t>ENSMUSG00000106224</t>
  </si>
  <si>
    <t>Gm43823</t>
  </si>
  <si>
    <t xml:space="preserve">predicted gene 43823 </t>
  </si>
  <si>
    <t>ENSMUSG00000106415</t>
  </si>
  <si>
    <t>Gm42893</t>
  </si>
  <si>
    <t xml:space="preserve">predicted gene 42893 </t>
  </si>
  <si>
    <t>ENSMUSG00000106702</t>
  </si>
  <si>
    <t>Gm42846</t>
  </si>
  <si>
    <t xml:space="preserve">predicted gene 42846 </t>
  </si>
  <si>
    <t>ENSMUSG00000106734</t>
  </si>
  <si>
    <t>Gm20559</t>
  </si>
  <si>
    <t xml:space="preserve">predicted gene, 20559 </t>
  </si>
  <si>
    <t>ENSMUSG00000106864</t>
  </si>
  <si>
    <t>Gtf3c2</t>
  </si>
  <si>
    <t xml:space="preserve">general transcription factor IIIC, polypeptide 2, beta </t>
  </si>
  <si>
    <t>ENSMUSG00000106874</t>
  </si>
  <si>
    <t>Gm20186</t>
  </si>
  <si>
    <t xml:space="preserve">predicted gene, 20186 </t>
  </si>
  <si>
    <t>ENSMUSG00000106918</t>
  </si>
  <si>
    <t>Mrpl33</t>
  </si>
  <si>
    <t xml:space="preserve">mitochondrial ribosomal protein L33 </t>
  </si>
  <si>
    <t>ENSMUSG00000106943</t>
  </si>
  <si>
    <t>Dancr</t>
  </si>
  <si>
    <t xml:space="preserve">differentiation antagonizing non-protein coding RNA </t>
  </si>
  <si>
    <t>ENSMUSG00000107000</t>
  </si>
  <si>
    <t>Gm43481</t>
  </si>
  <si>
    <t xml:space="preserve">predicted gene 43481 </t>
  </si>
  <si>
    <t>ENSMUSG00000107002</t>
  </si>
  <si>
    <t>0610012G03Rik</t>
  </si>
  <si>
    <t xml:space="preserve">RIKEN cDNA 0610012G03 gene </t>
  </si>
  <si>
    <t>ENSMUSG00000107068</t>
  </si>
  <si>
    <t>Gm42742</t>
  </si>
  <si>
    <t xml:space="preserve">predicted gene 42742 </t>
  </si>
  <si>
    <t>ENSMUSG00000107128</t>
  </si>
  <si>
    <t>Gm42867</t>
  </si>
  <si>
    <t xml:space="preserve">predicted gene 42867 </t>
  </si>
  <si>
    <t>ENSMUSG00000107176</t>
  </si>
  <si>
    <t>Gm9794</t>
  </si>
  <si>
    <t xml:space="preserve">predicted pseudogene 9794 </t>
  </si>
  <si>
    <t>ENSMUSG00000107283</t>
  </si>
  <si>
    <t>Mpv17</t>
  </si>
  <si>
    <t xml:space="preserve">MpV17 mitochondrial inner membrane protein </t>
  </si>
  <si>
    <t>ENSMUSG00000107362</t>
  </si>
  <si>
    <t>Gm40309</t>
  </si>
  <si>
    <t xml:space="preserve">predicted gene, 40309 </t>
  </si>
  <si>
    <t>ENSMUSG00000107470</t>
  </si>
  <si>
    <t>Gm3375</t>
  </si>
  <si>
    <t xml:space="preserve">predicted gene 3375 </t>
  </si>
  <si>
    <t>ENSMUSG00000107659</t>
  </si>
  <si>
    <t>Gm44170</t>
  </si>
  <si>
    <t xml:space="preserve">predicted gene, 44170 </t>
  </si>
  <si>
    <t>ENSMUSG00000108037</t>
  </si>
  <si>
    <t>Gm44597</t>
  </si>
  <si>
    <t xml:space="preserve">predicted gene 44597 </t>
  </si>
  <si>
    <t>ENSMUSG00000108414</t>
  </si>
  <si>
    <t>Snhg1</t>
  </si>
  <si>
    <t xml:space="preserve">small nucleolar RNA host gene 1 </t>
  </si>
  <si>
    <t>ENSMUSG00000108435</t>
  </si>
  <si>
    <t>Gm45051</t>
  </si>
  <si>
    <t xml:space="preserve">predicted gene 45051 </t>
  </si>
  <si>
    <t>ENSMUSG00000108461</t>
  </si>
  <si>
    <t>AV356131</t>
  </si>
  <si>
    <t xml:space="preserve">expressed sequence AV356131 </t>
  </si>
  <si>
    <t>ENSMUSG00000108621</t>
  </si>
  <si>
    <t>Gm33989</t>
  </si>
  <si>
    <t xml:space="preserve">predicted gene, 33989 </t>
  </si>
  <si>
    <t>ENSMUSG00000109168</t>
  </si>
  <si>
    <t>Gm44709</t>
  </si>
  <si>
    <t xml:space="preserve">predicted gene 44709 </t>
  </si>
  <si>
    <t>ENSMUSG00000109224</t>
  </si>
  <si>
    <t>Tmem147os</t>
  </si>
  <si>
    <t xml:space="preserve">transmembrane protein 147, opposite strand </t>
  </si>
  <si>
    <t>ENSMUSG00000109324</t>
  </si>
  <si>
    <t>Prmt1</t>
  </si>
  <si>
    <t xml:space="preserve">protein arginine N-methyltransferase 1 </t>
  </si>
  <si>
    <t>ENSMUSG00000109325</t>
  </si>
  <si>
    <t>Krt8-ps</t>
  </si>
  <si>
    <t xml:space="preserve">keratin 8, pseudogene </t>
  </si>
  <si>
    <t>ENSMUSG00000109336</t>
  </si>
  <si>
    <t>Samd4b</t>
  </si>
  <si>
    <t xml:space="preserve">sterile alpha motif domain containing 4B </t>
  </si>
  <si>
    <t>ENSMUSG00000109357</t>
  </si>
  <si>
    <t>Gm45236</t>
  </si>
  <si>
    <t xml:space="preserve">predicted gene 45236 </t>
  </si>
  <si>
    <t>ENSMUSG00000109378</t>
  </si>
  <si>
    <t>Gm49396</t>
  </si>
  <si>
    <t xml:space="preserve">predicted gene, 49396 </t>
  </si>
  <si>
    <t>ENSMUSG00000109511</t>
  </si>
  <si>
    <t>Nup62</t>
  </si>
  <si>
    <t xml:space="preserve">nucleoporin 62 </t>
  </si>
  <si>
    <t>ENSMUSG00000109865</t>
  </si>
  <si>
    <t>Hspa14</t>
  </si>
  <si>
    <t xml:space="preserve">heat shock protein 14 </t>
  </si>
  <si>
    <t>ENSMUSG00000109901</t>
  </si>
  <si>
    <t>Chmp1b</t>
  </si>
  <si>
    <t xml:space="preserve">charged multivesicular body protein 1B </t>
  </si>
  <si>
    <t>ENSMUSG00000109941</t>
  </si>
  <si>
    <t>Exosc6</t>
  </si>
  <si>
    <t xml:space="preserve">exosome component 6 </t>
  </si>
  <si>
    <t>ENSMUSG00000110218</t>
  </si>
  <si>
    <t>Tincr</t>
  </si>
  <si>
    <t xml:space="preserve">TINCR ubiquitin domain containing </t>
  </si>
  <si>
    <t>ENSMUSG00000110277</t>
  </si>
  <si>
    <t>Gm45871</t>
  </si>
  <si>
    <t xml:space="preserve">predicted gene 45871 </t>
  </si>
  <si>
    <t>ENSMUSG00000110444</t>
  </si>
  <si>
    <t>Gm10033</t>
  </si>
  <si>
    <t xml:space="preserve">predicted gene 10033 </t>
  </si>
  <si>
    <t>ENSMUSG00000110605</t>
  </si>
  <si>
    <t>Gm32856</t>
  </si>
  <si>
    <t xml:space="preserve">predicted gene, 32856 </t>
  </si>
  <si>
    <t>ENSMUSG00000110631</t>
  </si>
  <si>
    <t>Gm42047</t>
  </si>
  <si>
    <t xml:space="preserve">predicted gene, 42047 </t>
  </si>
  <si>
    <t>ENSMUSG00000110689</t>
  </si>
  <si>
    <t>Gm45731</t>
  </si>
  <si>
    <t xml:space="preserve">predicted gene 45731 </t>
  </si>
  <si>
    <t>ENSMUSG00000110704</t>
  </si>
  <si>
    <t>Gm45732</t>
  </si>
  <si>
    <t xml:space="preserve">predicted gene 45732 </t>
  </si>
  <si>
    <t>ENSMUSG00000110841</t>
  </si>
  <si>
    <t>Gpx4-ps2</t>
  </si>
  <si>
    <t xml:space="preserve">glutathione peroxidase 4, pseudogene 2 </t>
  </si>
  <si>
    <t>ENSMUSG00000110949</t>
  </si>
  <si>
    <t>Nudt8</t>
  </si>
  <si>
    <t xml:space="preserve">nudix (nucleoside diphosphate linked moiety X)-type motif 8 </t>
  </si>
  <si>
    <t>ENSMUSG00000111080</t>
  </si>
  <si>
    <t>Gm20300</t>
  </si>
  <si>
    <t xml:space="preserve">predicted gene, 20300 </t>
  </si>
  <si>
    <t>ENSMUSG00000111128</t>
  </si>
  <si>
    <t>Gm49338</t>
  </si>
  <si>
    <t xml:space="preserve">predicted gene, 49338 </t>
  </si>
  <si>
    <t>ENSMUSG00000111394</t>
  </si>
  <si>
    <t>Gm49759</t>
  </si>
  <si>
    <t xml:space="preserve">predicted gene, 49759 </t>
  </si>
  <si>
    <t>ENSMUSG00000111632</t>
  </si>
  <si>
    <t>Gm47327</t>
  </si>
  <si>
    <t xml:space="preserve">predicted gene, 47327 </t>
  </si>
  <si>
    <t>ENSMUSG00000111662</t>
  </si>
  <si>
    <t>Gm7435</t>
  </si>
  <si>
    <t xml:space="preserve">predicted gene 7435 </t>
  </si>
  <si>
    <t>ENSMUSG00000112003</t>
  </si>
  <si>
    <t>Gm4864</t>
  </si>
  <si>
    <t xml:space="preserve">predicted gene 4864 </t>
  </si>
  <si>
    <t>ENSMUSG00000112150</t>
  </si>
  <si>
    <t>9530018F02Rik</t>
  </si>
  <si>
    <t xml:space="preserve">RIKEN cDNA 9530018F02 gene </t>
  </si>
  <si>
    <t>ENSMUSG00000112302</t>
  </si>
  <si>
    <t>Gm48226</t>
  </si>
  <si>
    <t xml:space="preserve">predicted gene, 48226 </t>
  </si>
  <si>
    <t>ENSMUSG00000112388</t>
  </si>
  <si>
    <t>AI463170</t>
  </si>
  <si>
    <t xml:space="preserve">expressed sequence AI463170 </t>
  </si>
  <si>
    <t>ENSMUSG00000112545</t>
  </si>
  <si>
    <t>1300014J16Rik</t>
  </si>
  <si>
    <t xml:space="preserve">RIKEN cDNA 1300014J16 gene </t>
  </si>
  <si>
    <t>ENSMUSG00000112627</t>
  </si>
  <si>
    <t>4933412E12Rik</t>
  </si>
  <si>
    <t xml:space="preserve">RIKEN cDNA 4933412E12 gene </t>
  </si>
  <si>
    <t>ENSMUSG00000112639</t>
  </si>
  <si>
    <t>A730063M14Rik</t>
  </si>
  <si>
    <t xml:space="preserve">RIKEN cDNA A730063M14 gene </t>
  </si>
  <si>
    <t>ENSMUSG00000112742</t>
  </si>
  <si>
    <t>Gm31793</t>
  </si>
  <si>
    <t xml:space="preserve">predicted gene, 31793 </t>
  </si>
  <si>
    <t>ENSMUSG00000112808</t>
  </si>
  <si>
    <t>Gm4739</t>
  </si>
  <si>
    <t xml:space="preserve">predicted gene 4739 </t>
  </si>
  <si>
    <t>ENSMUSG00000112964</t>
  </si>
  <si>
    <t>E430024I08Rik</t>
  </si>
  <si>
    <t xml:space="preserve">RIKEN cDNA E430024I08 gene </t>
  </si>
  <si>
    <t>ENSMUSG00000112980</t>
  </si>
  <si>
    <t>D430020J02Rik</t>
  </si>
  <si>
    <t xml:space="preserve">RIKEN cDNA D430020J02 gene </t>
  </si>
  <si>
    <t>ENSMUSG00000113036</t>
  </si>
  <si>
    <t>Gm47021</t>
  </si>
  <si>
    <t xml:space="preserve">predicted gene, 47021 </t>
  </si>
  <si>
    <t>ENSMUSG00000113061</t>
  </si>
  <si>
    <t>Rps18-ps5</t>
  </si>
  <si>
    <t xml:space="preserve">ribosomal protein S18, pseudogene 5 </t>
  </si>
  <si>
    <t>ENSMUSG00000113149</t>
  </si>
  <si>
    <t>Gm49383</t>
  </si>
  <si>
    <t xml:space="preserve">predicted gene, 49383 </t>
  </si>
  <si>
    <t>ENSMUSG00000113204</t>
  </si>
  <si>
    <t>Gm46430</t>
  </si>
  <si>
    <t xml:space="preserve">predicted gene, 46430 </t>
  </si>
  <si>
    <t>ENSMUSG00000113423</t>
  </si>
  <si>
    <t>Gm3791</t>
  </si>
  <si>
    <t xml:space="preserve">predicted gene 3791 </t>
  </si>
  <si>
    <t>ENSMUSG00000113450</t>
  </si>
  <si>
    <t>Zfp935</t>
  </si>
  <si>
    <t xml:space="preserve">zinc finger protein 935 </t>
  </si>
  <si>
    <t>ENSMUSG00000113529</t>
  </si>
  <si>
    <t>Gm47484</t>
  </si>
  <si>
    <t xml:space="preserve">predicted gene, 47484 </t>
  </si>
  <si>
    <t>ENSMUSG00000113585</t>
  </si>
  <si>
    <t>Gm19605</t>
  </si>
  <si>
    <t xml:space="preserve">predicted gene, 19605 </t>
  </si>
  <si>
    <t>ENSMUSG00000113600</t>
  </si>
  <si>
    <t>Gm7868</t>
  </si>
  <si>
    <t xml:space="preserve">predicted gene 7868 </t>
  </si>
  <si>
    <t>ENSMUSG00000113626</t>
  </si>
  <si>
    <t>Gm7240</t>
  </si>
  <si>
    <t xml:space="preserve">predicted gene 7240 </t>
  </si>
  <si>
    <t>ENSMUSG00000113640</t>
  </si>
  <si>
    <t>Adat3</t>
  </si>
  <si>
    <t xml:space="preserve">adenosine deaminase, tRNA-specific 3 </t>
  </si>
  <si>
    <t>ENSMUSG00000113722</t>
  </si>
  <si>
    <t>Snhg10</t>
  </si>
  <si>
    <t xml:space="preserve">small nucleolar RNA host gene 10 </t>
  </si>
  <si>
    <t>ENSMUSG00000113786</t>
  </si>
  <si>
    <t>Gm49384</t>
  </si>
  <si>
    <t xml:space="preserve">predicted gene, 49384 </t>
  </si>
  <si>
    <t>ENSMUSG00000113836</t>
  </si>
  <si>
    <t>Gm3325</t>
  </si>
  <si>
    <t xml:space="preserve">predicted gene 3325 </t>
  </si>
  <si>
    <t>ENSMUSG00000113902</t>
  </si>
  <si>
    <t>Ndufb1</t>
  </si>
  <si>
    <t xml:space="preserve">NADH:ubiquinone oxidoreductase subunit B1 </t>
  </si>
  <si>
    <t>ENSMUSG00000113949</t>
  </si>
  <si>
    <t>Scamp4</t>
  </si>
  <si>
    <t xml:space="preserve">secretory carrier membrane protein 4 </t>
  </si>
  <si>
    <t>ENSMUSG00000114025</t>
  </si>
  <si>
    <t>Gm49331</t>
  </si>
  <si>
    <t xml:space="preserve">predicted gene, 49331 </t>
  </si>
  <si>
    <t>ENSMUSG00000114251</t>
  </si>
  <si>
    <t>Tmed10-ps</t>
  </si>
  <si>
    <t xml:space="preserve">transmembrane p24 trafficking protein 10, pseudogene </t>
  </si>
  <si>
    <t>ENSMUSG00000114797</t>
  </si>
  <si>
    <t>Gm49336</t>
  </si>
  <si>
    <t xml:space="preserve">predicted gene, 49336 </t>
  </si>
  <si>
    <t>ENSMUSG00000115018</t>
  </si>
  <si>
    <t>ENSMUSG00000115219</t>
  </si>
  <si>
    <t>Eef1akmt4</t>
  </si>
  <si>
    <t xml:space="preserve">EEF1A lysine methyltransferase 4 </t>
  </si>
  <si>
    <t>ENSMUSG00000115338</t>
  </si>
  <si>
    <t>Pnp</t>
  </si>
  <si>
    <t xml:space="preserve">purine-nucleoside phosphorylase </t>
  </si>
  <si>
    <t>ENSMUSG00000115423</t>
  </si>
  <si>
    <t>novel protein</t>
  </si>
  <si>
    <t>ENSMUSG00000115810</t>
  </si>
  <si>
    <t>Gm49066</t>
  </si>
  <si>
    <t xml:space="preserve">predicted gene, 49066 </t>
  </si>
  <si>
    <t>ENSMUSG00000115987</t>
  </si>
  <si>
    <t>Vps28</t>
  </si>
  <si>
    <t xml:space="preserve">vacuolar protein sorting 28 </t>
  </si>
  <si>
    <t>ENSMUSG00000116048</t>
  </si>
  <si>
    <t>ENSMUSG00000116138</t>
  </si>
  <si>
    <t>C030006K11Rik</t>
  </si>
  <si>
    <t xml:space="preserve">RIKEN cDNA C030006K11 gene </t>
  </si>
  <si>
    <t>ENSMUSG00000116207</t>
  </si>
  <si>
    <t>ENSMUSG00000116275</t>
  </si>
  <si>
    <t>ENSMUSG00000116518</t>
  </si>
  <si>
    <t>Gm49494</t>
  </si>
  <si>
    <t xml:space="preserve">predicted gene, 49494 </t>
  </si>
  <si>
    <t>ENSMUSG00000116564</t>
  </si>
  <si>
    <t>Riok2</t>
  </si>
  <si>
    <t xml:space="preserve">RIO kinase 2 </t>
  </si>
  <si>
    <t>ENSMUSG00000116632</t>
  </si>
  <si>
    <t>Magef1</t>
  </si>
  <si>
    <t xml:space="preserve">MAGE family member F1 </t>
  </si>
  <si>
    <t>ENSMUSG00000116673</t>
  </si>
  <si>
    <t>A630089N07Rik</t>
  </si>
  <si>
    <t xml:space="preserve">RIKEN cDNA A630089N07 gene </t>
  </si>
  <si>
    <t>ENSMUSG00000116802</t>
  </si>
  <si>
    <t>Gm5165</t>
  </si>
  <si>
    <t xml:space="preserve">predicted gene 5165 </t>
  </si>
  <si>
    <t>ENSMUSG00000116898</t>
  </si>
  <si>
    <t>Gm49785</t>
  </si>
  <si>
    <t xml:space="preserve">predicted gene, 49785 </t>
  </si>
  <si>
    <t>ENSMUSG00000116972</t>
  </si>
  <si>
    <t>Gm6278</t>
  </si>
  <si>
    <t xml:space="preserve">predicted gene 6278 </t>
  </si>
  <si>
    <t>ENSMUSG00000117042</t>
  </si>
  <si>
    <t>2700054A10Rik</t>
  </si>
  <si>
    <t xml:space="preserve">RIKEN cDNA 2700054A10 gene </t>
  </si>
  <si>
    <t>ENSMUSG00000117098</t>
  </si>
  <si>
    <t>Gm49909</t>
  </si>
  <si>
    <t xml:space="preserve">predicted gene, 49909 </t>
  </si>
  <si>
    <t>ENSMUSG00000117183</t>
  </si>
  <si>
    <t>Gm20008</t>
  </si>
  <si>
    <t xml:space="preserve">predicted gene, 20008 </t>
  </si>
  <si>
    <t>ENSMUSG00000117187</t>
  </si>
  <si>
    <t>Gm4708</t>
  </si>
  <si>
    <t xml:space="preserve">predicted gene 4708 </t>
  </si>
  <si>
    <t>ENSMUSG00000117284</t>
  </si>
  <si>
    <t>Gm7072</t>
  </si>
  <si>
    <t xml:space="preserve">predicted gene 7072 </t>
  </si>
  <si>
    <t>ENSMUSG00000117310</t>
  </si>
  <si>
    <t>Ptp4a1</t>
  </si>
  <si>
    <t xml:space="preserve">protein tyrosine phosphatase 4a1 </t>
  </si>
  <si>
    <t>ENSMUSG00000117465</t>
  </si>
  <si>
    <t>Gm49980</t>
  </si>
  <si>
    <t xml:space="preserve">predicted gene, 49980 </t>
  </si>
  <si>
    <t>ENSMUSG00000117499</t>
  </si>
  <si>
    <t>Gm50010</t>
  </si>
  <si>
    <t xml:space="preserve">predicted gene, 50010 </t>
  </si>
  <si>
    <t>ENSMUSG00000117679</t>
  </si>
  <si>
    <t>Apbb3</t>
  </si>
  <si>
    <t xml:space="preserve">amyloid beta (A4) precursor protein-binding, family B, member 3 </t>
  </si>
  <si>
    <t>ENSMUSG00000117813</t>
  </si>
  <si>
    <t>Gm5823</t>
  </si>
  <si>
    <t xml:space="preserve">predicted gene 5823 </t>
  </si>
  <si>
    <t>ENSMUSG00000117869</t>
  </si>
  <si>
    <t>Snhg4</t>
  </si>
  <si>
    <t xml:space="preserve">small nucleolar RNA host gene 4 </t>
  </si>
  <si>
    <t>ENSMUSG00000117901</t>
  </si>
  <si>
    <t>novel transcript, antisense to Macrod1</t>
  </si>
  <si>
    <t>ENSMUSG00000117924</t>
  </si>
  <si>
    <t>Tmem223</t>
  </si>
  <si>
    <t xml:space="preserve">transmembrane protein 223 </t>
  </si>
  <si>
    <t>ENSMUSG00000117975</t>
  </si>
  <si>
    <t>Itprip</t>
  </si>
  <si>
    <t xml:space="preserve">inositol 1,4,5-triphosphate receptor interacting protein </t>
  </si>
  <si>
    <t>ENSMUSG00000118087</t>
  </si>
  <si>
    <t>4833438C02Rik</t>
  </si>
  <si>
    <t xml:space="preserve">RIKEN cDNA 4833438C02 gene </t>
  </si>
  <si>
    <t>ENSMUSG00000118100</t>
  </si>
  <si>
    <t>Gm50340</t>
  </si>
  <si>
    <t xml:space="preserve">predicted gene, 50340 </t>
  </si>
  <si>
    <t>ENSMUSG00000118125</t>
  </si>
  <si>
    <t>Gm50387</t>
  </si>
  <si>
    <t xml:space="preserve">predicted gene, 50387 </t>
  </si>
  <si>
    <t>ENSMUSG00000118145</t>
  </si>
  <si>
    <t>Gm6724</t>
  </si>
  <si>
    <t xml:space="preserve">predicted gene 6724 </t>
  </si>
  <si>
    <t>ENSMUSG00000118181</t>
  </si>
  <si>
    <t>Gm53015</t>
  </si>
  <si>
    <t xml:space="preserve">predicted gene, 53015 </t>
  </si>
  <si>
    <t>ENSMUSG00000118252</t>
  </si>
  <si>
    <t>Gm5521</t>
  </si>
  <si>
    <t xml:space="preserve">predicted gene 5521 </t>
  </si>
  <si>
    <t>ENSMUSG00000118332</t>
  </si>
  <si>
    <t>Fam220a</t>
  </si>
  <si>
    <t xml:space="preserve">family with sequence similarity 220, member A </t>
  </si>
  <si>
    <t>ENSMUSG00000118346</t>
  </si>
  <si>
    <t>Tmem179b</t>
  </si>
  <si>
    <t xml:space="preserve">transmembrane protein 179B </t>
  </si>
  <si>
    <t>ENSMUSG00000118504</t>
  </si>
  <si>
    <t>Gm53012</t>
  </si>
  <si>
    <t xml:space="preserve">predicted gene, 53012 </t>
  </si>
  <si>
    <t>ENSMUSG00000118642</t>
  </si>
  <si>
    <t>AY036118</t>
  </si>
  <si>
    <t xml:space="preserve">cDNA sequence AY036118 </t>
  </si>
  <si>
    <t>ENSMUSG00000118662</t>
  </si>
  <si>
    <t>Tctn2</t>
  </si>
  <si>
    <t xml:space="preserve">tectonic family member 2 </t>
  </si>
  <si>
    <t>ENSMUSG00000118664</t>
  </si>
  <si>
    <t>Tusc3</t>
  </si>
  <si>
    <t xml:space="preserve">tumor suppressor candidate 3 </t>
  </si>
  <si>
    <t>ENSMUSG00000118665</t>
  </si>
  <si>
    <t>Lin54</t>
  </si>
  <si>
    <t xml:space="preserve">lin-54 DREAM MuvB core complex component </t>
  </si>
  <si>
    <t>ENSMUSG00000118668</t>
  </si>
  <si>
    <t>Rps6ka4</t>
  </si>
  <si>
    <t xml:space="preserve">ribosomal protein S6 kinase, polypeptide 4 </t>
  </si>
  <si>
    <t>ENSMUSG00000118669</t>
  </si>
  <si>
    <t>Arvcf</t>
  </si>
  <si>
    <t xml:space="preserve">armadillo repeat gene deleted in velocardiofacial syndrome </t>
  </si>
  <si>
    <t>ENSMUSG00000118672</t>
  </si>
  <si>
    <t>Muc4</t>
  </si>
  <si>
    <t xml:space="preserve">mucin 4 </t>
  </si>
  <si>
    <t>ENSMUSG00000119584</t>
  </si>
  <si>
    <t>Rn18s-rs5</t>
  </si>
  <si>
    <t xml:space="preserve">18s RNA, related sequence 5 </t>
  </si>
  <si>
    <t>ENSMUSG00002076083</t>
  </si>
  <si>
    <t>Klhl17</t>
  </si>
  <si>
    <t xml:space="preserve">kelch-like 17 </t>
  </si>
  <si>
    <t>ENSMUSG00002076161</t>
  </si>
  <si>
    <t>7SK</t>
  </si>
  <si>
    <t xml:space="preserve">7SK RNA </t>
  </si>
  <si>
    <t>ENSMUSG00002076169</t>
  </si>
  <si>
    <t>ENSMUSG00002076377</t>
  </si>
  <si>
    <t>T</t>
  </si>
  <si>
    <t>brachyury, T-box transcription factor T </t>
  </si>
  <si>
    <t>ENSMUSG00002076916</t>
  </si>
  <si>
    <t>Ensembl Gene ID</t>
  </si>
  <si>
    <t>Annotation</t>
  </si>
  <si>
    <t>Mean TPM, Vehicle (n=4)</t>
  </si>
  <si>
    <t>Mean TPM, Tolvaptan (n=4)</t>
  </si>
  <si>
    <r>
      <t>TPM Log</t>
    </r>
    <r>
      <rPr>
        <b/>
        <vertAlign val="subscript"/>
        <sz val="9"/>
        <color theme="1"/>
        <rFont val="Calibri"/>
        <family val="2"/>
        <scheme val="minor"/>
      </rPr>
      <t>2</t>
    </r>
    <r>
      <rPr>
        <b/>
        <sz val="9"/>
        <color theme="1"/>
        <rFont val="Calibri"/>
        <family val="2"/>
        <scheme val="minor"/>
      </rPr>
      <t xml:space="preserve"> (Tolvaptan/ Vehicle)</t>
    </r>
  </si>
  <si>
    <t>P (t-statistic)</t>
  </si>
  <si>
    <t>max .gt. 10</t>
  </si>
  <si>
    <t>mean</t>
  </si>
  <si>
    <t>Total n=9678</t>
  </si>
  <si>
    <t>Std Dev</t>
  </si>
  <si>
    <t>Down n=158</t>
  </si>
  <si>
    <t>FDR is</t>
  </si>
  <si>
    <t>Up n=35</t>
  </si>
  <si>
    <t xml:space="preserve">Predicted False Positives aare </t>
  </si>
  <si>
    <t>Official Gene Symbol</t>
  </si>
  <si>
    <t>baseMean</t>
  </si>
  <si>
    <t>log2 Tol/Control</t>
  </si>
  <si>
    <t>lfcSE</t>
  </si>
  <si>
    <t>stat</t>
  </si>
  <si>
    <t>pvalue</t>
  </si>
  <si>
    <t>padj</t>
  </si>
  <si>
    <t>ENSMUSG00000026888</t>
  </si>
  <si>
    <t>Grb14</t>
  </si>
  <si>
    <t xml:space="preserve">growth factor receptor bound protein 14 </t>
  </si>
  <si>
    <t>ENSMUSG00000104523</t>
  </si>
  <si>
    <t>Gm37335</t>
  </si>
  <si>
    <t xml:space="preserve">predicted gene, 37335 </t>
  </si>
  <si>
    <t>ENSMUSG00000039238</t>
  </si>
  <si>
    <t>Zfp750</t>
  </si>
  <si>
    <t xml:space="preserve">zinc finger protein 750 </t>
  </si>
  <si>
    <t>ENSMUSG00000063354</t>
  </si>
  <si>
    <t>Slc39a4</t>
  </si>
  <si>
    <t xml:space="preserve">solute carrier family 39 (zinc transporter), member 4 </t>
  </si>
  <si>
    <t>ENSMUSG00000024042</t>
  </si>
  <si>
    <t>Sik1</t>
  </si>
  <si>
    <t xml:space="preserve">salt inducible kinase 1 </t>
  </si>
  <si>
    <t>ENSMUSG00000026360</t>
  </si>
  <si>
    <t>Rgs2</t>
  </si>
  <si>
    <t xml:space="preserve">regulator of G-protein signaling 2 </t>
  </si>
  <si>
    <t>ENSMUSG00000026224</t>
  </si>
  <si>
    <t>4933407L21Rik</t>
  </si>
  <si>
    <t xml:space="preserve">RIKEN cDNA 4933407L21 gene </t>
  </si>
  <si>
    <t>ENSMUSG00000050737</t>
  </si>
  <si>
    <t>Ptges</t>
  </si>
  <si>
    <t xml:space="preserve">prostaglandin E synthase </t>
  </si>
  <si>
    <t>ENSMUSG00000041046</t>
  </si>
  <si>
    <t>Ramp3</t>
  </si>
  <si>
    <t xml:space="preserve">receptor (calcitonin) activity modifying protein 3 </t>
  </si>
  <si>
    <t>ENSMUSG00000103975</t>
  </si>
  <si>
    <t>Gm37676</t>
  </si>
  <si>
    <t xml:space="preserve">predicted gene, 37676 </t>
  </si>
  <si>
    <t>ENSMUSG00000071637</t>
  </si>
  <si>
    <t>Cebpd</t>
  </si>
  <si>
    <t xml:space="preserve">CCAAT/enhancer binding protein (C/EBP), delta </t>
  </si>
  <si>
    <t>ENSMUSG00000067219</t>
  </si>
  <si>
    <t>Nipal1</t>
  </si>
  <si>
    <t xml:space="preserve">NIPA-like domain containing 1 </t>
  </si>
  <si>
    <t>ENSMUSG00000051159</t>
  </si>
  <si>
    <t>Cited1</t>
  </si>
  <si>
    <t xml:space="preserve">Cbp/p300-interacting transactivator with Glu/Asp-rich carboxy-terminal domain 1 </t>
  </si>
  <si>
    <t>ENSMUSG00000089902</t>
  </si>
  <si>
    <t>Gm13625</t>
  </si>
  <si>
    <t xml:space="preserve">predicted gene 13625 </t>
  </si>
  <si>
    <t>ENSMUSG00000031827</t>
  </si>
  <si>
    <t>Cotl1</t>
  </si>
  <si>
    <t xml:space="preserve">coactosin-like 1 (Dictyostelium) </t>
  </si>
  <si>
    <t>ENSMUSG00000103034</t>
  </si>
  <si>
    <t>Gm8797</t>
  </si>
  <si>
    <t xml:space="preserve">predicted pseudogene 8797 </t>
  </si>
  <si>
    <t>ENSMUSG00000111371</t>
  </si>
  <si>
    <t>Gm47162</t>
  </si>
  <si>
    <t xml:space="preserve">predicted gene, 47162 </t>
  </si>
  <si>
    <t>ENSMUSG00000044285</t>
  </si>
  <si>
    <t>Ubb-ps</t>
  </si>
  <si>
    <t xml:space="preserve">ubiquitin B, pseudogene </t>
  </si>
  <si>
    <t>ENSMUSG00000106633</t>
  </si>
  <si>
    <t>Gm43431</t>
  </si>
  <si>
    <t xml:space="preserve">predicted gene 43431 </t>
  </si>
  <si>
    <t>ENSMUSG00000090860</t>
  </si>
  <si>
    <t>Gm17134</t>
  </si>
  <si>
    <t xml:space="preserve">predicted gene 17134 </t>
  </si>
  <si>
    <t>ENSMUSG00000084319</t>
  </si>
  <si>
    <t>Tpt1-ps3</t>
  </si>
  <si>
    <t xml:space="preserve">tumor protein, translationally-controlled, pseudogene 3 </t>
  </si>
  <si>
    <t>ENSMUSG00000073448</t>
  </si>
  <si>
    <t>Gm10509</t>
  </si>
  <si>
    <t xml:space="preserve">predicted gene 10509 </t>
  </si>
  <si>
    <t>ENSMUSG00000066175</t>
  </si>
  <si>
    <t>2510046G10Rik</t>
  </si>
  <si>
    <t xml:space="preserve">RIKEN cDNA 2510046G10 gene </t>
  </si>
  <si>
    <t>ENSMUSG00000087331</t>
  </si>
  <si>
    <t>1810021B22Rik</t>
  </si>
  <si>
    <t xml:space="preserve">RIKEN cDNA 1810021B22 gene </t>
  </si>
  <si>
    <t>ENSMUSG00000109881</t>
  </si>
  <si>
    <t>Gm45507</t>
  </si>
  <si>
    <t xml:space="preserve">predicted gene 45507 </t>
  </si>
  <si>
    <t>ENSMUSG00000110156</t>
  </si>
  <si>
    <t>Gm42067</t>
  </si>
  <si>
    <t xml:space="preserve">predicted gene, 42067 </t>
  </si>
  <si>
    <t>ENSMUSG00000019726</t>
  </si>
  <si>
    <t>Lyst</t>
  </si>
  <si>
    <t xml:space="preserve">lysosomal trafficking regulator </t>
  </si>
  <si>
    <t>ENSMUSG00000026384</t>
  </si>
  <si>
    <t>Ptpn4</t>
  </si>
  <si>
    <t xml:space="preserve">protein tyrosine phosphatase, non-receptor type 4 </t>
  </si>
  <si>
    <t>ENSMUSG00000037679</t>
  </si>
  <si>
    <t>Inf2</t>
  </si>
  <si>
    <t xml:space="preserve">inverted formin, FH2 and WH2 domain containing </t>
  </si>
  <si>
    <t>ENSMUSG00000043671</t>
  </si>
  <si>
    <t>Dpy19l3</t>
  </si>
  <si>
    <t xml:space="preserve">dpy-19-like 3 (C. elegans) </t>
  </si>
  <si>
    <t>ENSMUSG00000099851</t>
  </si>
  <si>
    <t>Gm29542</t>
  </si>
  <si>
    <t xml:space="preserve">predicted gene 29542 </t>
  </si>
  <si>
    <t>ENSMUSG00000110202</t>
  </si>
  <si>
    <t>Gm45435</t>
  </si>
  <si>
    <t xml:space="preserve">predicted gene 45435 </t>
  </si>
  <si>
    <t>ENSMUSG00000021611</t>
  </si>
  <si>
    <t>Tert</t>
  </si>
  <si>
    <t xml:space="preserve">telomerase reverse transcriptase </t>
  </si>
  <si>
    <t>ENSMUSG00002076664</t>
  </si>
  <si>
    <t>ENSMUSG00000056608</t>
  </si>
  <si>
    <t>Chd9</t>
  </si>
  <si>
    <t xml:space="preserve">chromodomain helicase DNA binding protein 9 </t>
  </si>
  <si>
    <t>ENSMUSG00000110234</t>
  </si>
  <si>
    <t>Gm45799</t>
  </si>
  <si>
    <t xml:space="preserve">predicted gene 45799 </t>
  </si>
  <si>
    <t>ENSMUSG00000074800</t>
  </si>
  <si>
    <t>Gm4149</t>
  </si>
  <si>
    <t xml:space="preserve">predicted pseudogene 4149 </t>
  </si>
  <si>
    <t>ENSMUSG00000029074</t>
  </si>
  <si>
    <t>Ttll10</t>
  </si>
  <si>
    <t xml:space="preserve">tubulin tyrosine ligase-like family, member 10 </t>
  </si>
  <si>
    <t>ENSMUSG00000038256</t>
  </si>
  <si>
    <t>Bcl9</t>
  </si>
  <si>
    <t xml:space="preserve">B cell CLL/lymphoma 9 </t>
  </si>
  <si>
    <t>ENSMUSG00000040865</t>
  </si>
  <si>
    <t>Ino80d</t>
  </si>
  <si>
    <t xml:space="preserve">INO80 complex subunit D </t>
  </si>
  <si>
    <t>ENSMUSG00000101878</t>
  </si>
  <si>
    <t>Gm8203</t>
  </si>
  <si>
    <t xml:space="preserve">predicted pseudogene 8203 </t>
  </si>
  <si>
    <t>ENSMUSG00000059326</t>
  </si>
  <si>
    <t>Csf2ra</t>
  </si>
  <si>
    <t xml:space="preserve">colony stimulating factor 2 receptor, alpha, low-affinity (granulocyte-macrophage) </t>
  </si>
  <si>
    <t>ENSMUSG00000024008</t>
  </si>
  <si>
    <t>Cpne5</t>
  </si>
  <si>
    <t xml:space="preserve">copine V </t>
  </si>
  <si>
    <t>ENSMUSG00000055320</t>
  </si>
  <si>
    <t>Tead1</t>
  </si>
  <si>
    <t xml:space="preserve">TEA domain family member 1 </t>
  </si>
  <si>
    <t>ENSMUSG00000015850</t>
  </si>
  <si>
    <t>Adamtsl4</t>
  </si>
  <si>
    <t xml:space="preserve">ADAMTS-like 4 </t>
  </si>
  <si>
    <t>ENSMUSG00000040761</t>
  </si>
  <si>
    <t>Spen</t>
  </si>
  <si>
    <t xml:space="preserve">spen family transcription repressor </t>
  </si>
  <si>
    <t>ENSMUSG00000101859</t>
  </si>
  <si>
    <t>Gm29233</t>
  </si>
  <si>
    <t xml:space="preserve">predicted gene 29233 </t>
  </si>
  <si>
    <t>ENSMUSG00000034295</t>
  </si>
  <si>
    <t>Fhod3</t>
  </si>
  <si>
    <t xml:space="preserve">formin homology 2 domain containing 3 </t>
  </si>
  <si>
    <t>ENSMUSG00000028988</t>
  </si>
  <si>
    <t>Ctnnbip1</t>
  </si>
  <si>
    <t xml:space="preserve">catenin beta interacting protein 1 </t>
  </si>
  <si>
    <t>ENSMUSG00000079553</t>
  </si>
  <si>
    <t>Kifc1</t>
  </si>
  <si>
    <t xml:space="preserve">kinesin family member C1 </t>
  </si>
  <si>
    <t>ENSMUSG00000061482</t>
  </si>
  <si>
    <t>H4c4</t>
  </si>
  <si>
    <t xml:space="preserve">H4 clustered histone 4 </t>
  </si>
  <si>
    <t>ENSMUSG00000085201</t>
  </si>
  <si>
    <t>Nr6a1os</t>
  </si>
  <si>
    <t xml:space="preserve">nuclear receptor subfamily 6, group A, member 1, opposite strand </t>
  </si>
  <si>
    <t>ENSMUSG00002075685</t>
  </si>
  <si>
    <t>ENSMUSG00000073079</t>
  </si>
  <si>
    <t>Srp54a</t>
  </si>
  <si>
    <t xml:space="preserve">signal recognition particle 54A </t>
  </si>
  <si>
    <t>ENSMUSG00000117748</t>
  </si>
  <si>
    <t>Derpc</t>
  </si>
  <si>
    <t xml:space="preserve">DERPC proline and glycine rich nuclear protein </t>
  </si>
  <si>
    <t>ENSMUSG00000027349</t>
  </si>
  <si>
    <t>Fam98b</t>
  </si>
  <si>
    <t xml:space="preserve">family with sequence similarity 98, member B </t>
  </si>
  <si>
    <t>ENSMUSG00000092405</t>
  </si>
  <si>
    <t>Gm20402</t>
  </si>
  <si>
    <t xml:space="preserve">predicted gene 20402 </t>
  </si>
  <si>
    <t>ENSMUSG00000064272</t>
  </si>
  <si>
    <t>Gpbar1</t>
  </si>
  <si>
    <t xml:space="preserve">G protein-coupled bile acid receptor 1 </t>
  </si>
  <si>
    <t>ENSMUSG00000067085</t>
  </si>
  <si>
    <t>Gm10197</t>
  </si>
  <si>
    <t xml:space="preserve">predicted gene 10197 </t>
  </si>
  <si>
    <t>ENSMUSG00000067158</t>
  </si>
  <si>
    <t>Col4a4</t>
  </si>
  <si>
    <t xml:space="preserve">collagen, type IV, alpha 4 </t>
  </si>
  <si>
    <t>ENSMUSG00000116563</t>
  </si>
  <si>
    <t>ENSMUSG00000104559</t>
  </si>
  <si>
    <t>Gm43118</t>
  </si>
  <si>
    <t xml:space="preserve">predicted gene 43118 </t>
  </si>
  <si>
    <t>ENSMUSG00000091228</t>
  </si>
  <si>
    <t>Gm20390</t>
  </si>
  <si>
    <t xml:space="preserve">predicted gene 20390 </t>
  </si>
  <si>
    <t>NA</t>
  </si>
  <si>
    <r>
      <t>P</t>
    </r>
    <r>
      <rPr>
        <b/>
        <vertAlign val="subscript"/>
        <sz val="9"/>
        <color theme="1"/>
        <rFont val="Calibri"/>
        <family val="2"/>
        <scheme val="minor"/>
      </rPr>
      <t>adj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</si>
</sst>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0"/>
    <numFmt numFmtId="165" formatCode="0.0"/>
    <numFmt numFmtId="166" formatCode="0.000"/>
    <numFmt numFmtId="167" formatCode="0.000000"/>
  </numFmts>
  <fonts count="13" x14ac:knownFonts="1">
    <font>
      <sz val="11"/>
      <color theme="1"/>
      <name val="Verdana"/>
      <family val="2"/>
    </font>
    <font>
      <sz val="11"/>
      <color theme="1"/>
      <name val="Verdana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9"/>
      <color theme="7" tint="-0.249977111117893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11"/>
      <color rgb="FFC00000"/>
      <name val="Verdana"/>
      <family val="2"/>
    </font>
    <font>
      <b/>
      <sz val="9"/>
      <color theme="0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vertAlign val="subscript"/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4">
    <xf numFmtId="0" fontId="0" fillId="0" borderId="0" xfId="0"/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2" fontId="3" fillId="0" borderId="0" xfId="0" applyNumberFormat="1" applyFont="1" applyAlignment="1">
      <alignment horizontal="center"/>
    </xf>
    <xf numFmtId="0" fontId="4" fillId="0" borderId="0" xfId="0" applyFont="1"/>
    <xf numFmtId="0" fontId="2" fillId="0" borderId="0" xfId="0" applyFont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0" fillId="0" borderId="0" xfId="0" applyNumberFormat="1" applyFont="1" applyAlignment="1">
      <alignment horizontal="center"/>
    </xf>
    <xf numFmtId="0" fontId="2" fillId="5" borderId="0" xfId="0" applyFont="1" applyFill="1" applyAlignment="1">
      <alignment horizontal="left" vertical="center"/>
    </xf>
    <xf numFmtId="0" fontId="2" fillId="5" borderId="0" xfId="0" applyFont="1" applyFill="1" applyAlignment="1">
      <alignment horizontal="center" vertical="center"/>
    </xf>
    <xf numFmtId="2" fontId="2" fillId="5" borderId="0" xfId="0" applyNumberFormat="1" applyFont="1" applyFill="1" applyAlignment="1">
      <alignment horizontal="center" vertical="center"/>
    </xf>
    <xf numFmtId="2" fontId="2" fillId="5" borderId="0" xfId="0" applyNumberFormat="1" applyFont="1" applyFill="1" applyAlignment="1">
      <alignment horizontal="center"/>
    </xf>
    <xf numFmtId="2" fontId="11" fillId="5" borderId="0" xfId="0" applyNumberFormat="1" applyFont="1" applyFill="1" applyAlignment="1">
      <alignment horizontal="center" vertical="center" wrapText="1"/>
    </xf>
    <xf numFmtId="0" fontId="11" fillId="0" borderId="0" xfId="0" applyFont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4" fontId="3" fillId="0" borderId="0" xfId="1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2" fontId="2" fillId="6" borderId="0" xfId="0" applyNumberFormat="1" applyFont="1" applyFill="1" applyAlignment="1">
      <alignment horizontal="center" vertical="center" wrapText="1"/>
    </xf>
    <xf numFmtId="0" fontId="3" fillId="0" borderId="0" xfId="0" applyFont="1"/>
    <xf numFmtId="0" fontId="2" fillId="0" borderId="0" xfId="0" applyFont="1"/>
    <xf numFmtId="165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2" fillId="3" borderId="0" xfId="0" applyFont="1" applyFill="1"/>
    <xf numFmtId="165" fontId="2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7" borderId="0" xfId="0" applyFont="1" applyFill="1"/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 wrapText="1"/>
    </xf>
    <xf numFmtId="165" fontId="2" fillId="5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11" fontId="3" fillId="0" borderId="0" xfId="0" applyNumberFormat="1" applyFont="1"/>
    <xf numFmtId="0" fontId="2" fillId="7" borderId="0" xfId="0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0" xfId="1" applyNumberFormat="1" applyFont="1" applyAlignment="1">
      <alignment horizontal="center" vertical="center"/>
    </xf>
    <xf numFmtId="11" fontId="3" fillId="0" borderId="0" xfId="0" applyNumberFormat="1" applyFont="1" applyAlignment="1">
      <alignment horizontal="center" vertical="center"/>
    </xf>
    <xf numFmtId="11" fontId="3" fillId="0" borderId="0" xfId="1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ot%20-%20Tolvaptan-arrestin-mpkCCD/RNA-seq/tolvaptan%2012%20hour-Volcano-GO%20term%20analysis.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steps"/>
      <sheetName val="Filtered RNA-seq EmpiricalBayes"/>
      <sheetName val=" proposed anal'sis"/>
      <sheetName val="Altered genes c tolvaptan"/>
      <sheetName val="Tolvaptan RNA-seq comprehensive"/>
      <sheetName val="control v control"/>
      <sheetName val="Volcano on right updated"/>
      <sheetName val="Volcano previous"/>
      <sheetName val="proposed analysis"/>
      <sheetName val="Sandoval increased by dDAVP"/>
      <sheetName val="Tolvaptan vs dDAVP graph"/>
      <sheetName val="Graph"/>
      <sheetName val="Sandoval RNA-seq"/>
      <sheetName val="Tolvaptan vs PKA dKO Graph"/>
      <sheetName val="Graph-2"/>
      <sheetName val="Isobe PKD dKO RNA-seq"/>
      <sheetName val="PKA dKO down Isobe"/>
      <sheetName val="Plan for gene enrichment anal"/>
      <sheetName val="Set up for DAVID"/>
      <sheetName val="Up 0.01 GO-BP"/>
      <sheetName val="UP-0.01david.ncifcrf.gov_data_d"/>
      <sheetName val="Table for paper"/>
      <sheetName val="Up KEGG"/>
      <sheetName val="UP-KEGG-david.ncifcrf.gov_data_"/>
      <sheetName val="UP Domains"/>
      <sheetName val="UP domains- david.ncifcrf.gov_d"/>
      <sheetName val="Down 0.01 GO-BP"/>
      <sheetName val="DOWN GO-BP david.ncifcrf.gov_da"/>
      <sheetName val="DOWN GO-BP Table for Paper"/>
      <sheetName val="DOWN - KEGG"/>
      <sheetName val="DOWN KEGG tolvaptan david.ncifc"/>
      <sheetName val="DOWN Domains"/>
      <sheetName val="DOWN Domains david.ncifcrf.gov_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R5" t="str">
            <v>minus LOG10 of P</v>
          </cell>
        </row>
        <row r="6">
          <cell r="Q6">
            <v>-9.6830649746766848E-2</v>
          </cell>
          <cell r="R6">
            <v>0.56065576790080829</v>
          </cell>
        </row>
        <row r="7">
          <cell r="Q7">
            <v>0.22142885414998709</v>
          </cell>
          <cell r="R7">
            <v>2.0345933232290343</v>
          </cell>
        </row>
        <row r="8">
          <cell r="Q8">
            <v>1.0674299212512721E-2</v>
          </cell>
          <cell r="R8">
            <v>0.10055191285266812</v>
          </cell>
        </row>
        <row r="9">
          <cell r="Q9">
            <v>-0.52861323035797469</v>
          </cell>
          <cell r="R9">
            <v>3.6503320402217589</v>
          </cell>
        </row>
        <row r="10">
          <cell r="Q10">
            <v>0.12618644613381122</v>
          </cell>
          <cell r="R10">
            <v>0.90008304568937325</v>
          </cell>
        </row>
        <row r="11">
          <cell r="Q11">
            <v>-0.38811335460453034</v>
          </cell>
          <cell r="R11">
            <v>3.7116344595292574</v>
          </cell>
        </row>
        <row r="12">
          <cell r="Q12">
            <v>-8.0759285230690134E-2</v>
          </cell>
          <cell r="R12">
            <v>1.1173008513354685</v>
          </cell>
        </row>
        <row r="13">
          <cell r="Q13">
            <v>0.51926926142921004</v>
          </cell>
          <cell r="R13">
            <v>3.2963834018776423</v>
          </cell>
        </row>
        <row r="14">
          <cell r="Q14">
            <v>-3.7247203523710547E-2</v>
          </cell>
          <cell r="R14">
            <v>0.23646110692063305</v>
          </cell>
        </row>
        <row r="15">
          <cell r="Q15">
            <v>4.5177089344030093E-2</v>
          </cell>
          <cell r="R15">
            <v>0.1990167343649718</v>
          </cell>
        </row>
        <row r="16">
          <cell r="Q16">
            <v>0.12766256907563983</v>
          </cell>
          <cell r="R16">
            <v>0.47547219266423668</v>
          </cell>
        </row>
        <row r="17">
          <cell r="Q17">
            <v>0.24067443624609686</v>
          </cell>
          <cell r="R17">
            <v>1.7902190850265223</v>
          </cell>
        </row>
        <row r="18">
          <cell r="Q18">
            <v>0.18539867979797425</v>
          </cell>
          <cell r="R18">
            <v>1.5241898955020081</v>
          </cell>
        </row>
        <row r="19">
          <cell r="Q19">
            <v>-1.2632891296514733E-2</v>
          </cell>
          <cell r="R19">
            <v>0.16303879902741536</v>
          </cell>
        </row>
        <row r="20">
          <cell r="Q20">
            <v>5.6273721087377986E-2</v>
          </cell>
          <cell r="R20">
            <v>0.19088808653528663</v>
          </cell>
        </row>
        <row r="21">
          <cell r="Q21">
            <v>1.436141220554008E-2</v>
          </cell>
          <cell r="R21">
            <v>5.8583823063227319E-2</v>
          </cell>
        </row>
        <row r="22">
          <cell r="Q22">
            <v>-2.9215272125457194E-2</v>
          </cell>
          <cell r="R22">
            <v>0.45314702921127437</v>
          </cell>
        </row>
        <row r="23">
          <cell r="Q23">
            <v>9.5934357317791361E-2</v>
          </cell>
          <cell r="R23">
            <v>1.3544789298335942</v>
          </cell>
        </row>
        <row r="24">
          <cell r="Q24">
            <v>0.43055957450869897</v>
          </cell>
          <cell r="R24">
            <v>3.8660251087482744</v>
          </cell>
        </row>
        <row r="25">
          <cell r="Q25">
            <v>0.26670680955885134</v>
          </cell>
          <cell r="R25">
            <v>1.9661196768197606</v>
          </cell>
        </row>
        <row r="26">
          <cell r="Q26">
            <v>0.14730209248164175</v>
          </cell>
          <cell r="R26">
            <v>0.97683559518391438</v>
          </cell>
        </row>
        <row r="27">
          <cell r="Q27">
            <v>-0.25431212114159618</v>
          </cell>
          <cell r="R27">
            <v>0.99589886963919572</v>
          </cell>
        </row>
        <row r="28">
          <cell r="Q28">
            <v>-0.29530500258388775</v>
          </cell>
          <cell r="R28">
            <v>5.25731303113223</v>
          </cell>
        </row>
        <row r="29">
          <cell r="Q29">
            <v>6.8351150859047041E-2</v>
          </cell>
          <cell r="R29">
            <v>0.78061015299133596</v>
          </cell>
        </row>
        <row r="30">
          <cell r="Q30">
            <v>0.13951922036296241</v>
          </cell>
          <cell r="R30">
            <v>1.1360089339432136</v>
          </cell>
        </row>
        <row r="31">
          <cell r="Q31">
            <v>-4.4016773437453922E-2</v>
          </cell>
          <cell r="R31">
            <v>0.1458532856335561</v>
          </cell>
        </row>
        <row r="32">
          <cell r="Q32">
            <v>-1.6841537977320215E-2</v>
          </cell>
          <cell r="R32">
            <v>0.20335119737698565</v>
          </cell>
        </row>
        <row r="33">
          <cell r="Q33">
            <v>-0.19893840153817133</v>
          </cell>
          <cell r="R33">
            <v>2.1983993406373776</v>
          </cell>
        </row>
        <row r="34">
          <cell r="Q34">
            <v>3.726767732670742E-3</v>
          </cell>
          <cell r="R34">
            <v>2.1796688510430987E-2</v>
          </cell>
        </row>
        <row r="35">
          <cell r="Q35">
            <v>4.2005448450377958E-2</v>
          </cell>
          <cell r="R35">
            <v>0.54244383424536646</v>
          </cell>
        </row>
        <row r="36">
          <cell r="Q36">
            <v>2.3410677830260861E-2</v>
          </cell>
          <cell r="R36">
            <v>5.9851014229122972E-2</v>
          </cell>
        </row>
        <row r="37">
          <cell r="Q37">
            <v>-0.20021741285028063</v>
          </cell>
          <cell r="R37">
            <v>2.5916378450813315</v>
          </cell>
        </row>
        <row r="38">
          <cell r="Q38">
            <v>-0.22073994742369854</v>
          </cell>
          <cell r="R38">
            <v>0.69574684307768997</v>
          </cell>
        </row>
        <row r="39">
          <cell r="Q39">
            <v>-0.11496008029179916</v>
          </cell>
          <cell r="R39">
            <v>0.53806012838667572</v>
          </cell>
        </row>
        <row r="40">
          <cell r="Q40">
            <v>0.10945666802912679</v>
          </cell>
          <cell r="R40">
            <v>0.82232798294695786</v>
          </cell>
        </row>
        <row r="41">
          <cell r="Q41">
            <v>-7.5136114789207439E-2</v>
          </cell>
          <cell r="R41">
            <v>0.26203220160310681</v>
          </cell>
        </row>
        <row r="42">
          <cell r="Q42">
            <v>-0.23564724382298577</v>
          </cell>
          <cell r="R42">
            <v>3.8136661569342363</v>
          </cell>
        </row>
        <row r="43">
          <cell r="Q43">
            <v>-0.13669425853702949</v>
          </cell>
          <cell r="R43">
            <v>3.5341626124197161</v>
          </cell>
        </row>
        <row r="44">
          <cell r="Q44">
            <v>1.4265473190131715E-2</v>
          </cell>
          <cell r="R44">
            <v>0.12139665930729208</v>
          </cell>
        </row>
        <row r="45">
          <cell r="Q45">
            <v>-2.2136120850839783E-3</v>
          </cell>
          <cell r="R45">
            <v>1.0144649487670254E-2</v>
          </cell>
        </row>
        <row r="46">
          <cell r="Q46">
            <v>8.3228915529346664E-2</v>
          </cell>
          <cell r="R46">
            <v>1.3641097705268541</v>
          </cell>
        </row>
        <row r="47">
          <cell r="Q47">
            <v>0.5140596668478683</v>
          </cell>
          <cell r="R47">
            <v>2.8056099657898921</v>
          </cell>
        </row>
        <row r="48">
          <cell r="Q48">
            <v>-0.40604678442133196</v>
          </cell>
          <cell r="R48">
            <v>2.5110858636038649</v>
          </cell>
        </row>
        <row r="49">
          <cell r="Q49">
            <v>4.8671692402599664E-2</v>
          </cell>
          <cell r="R49">
            <v>0.31103246239250382</v>
          </cell>
        </row>
        <row r="50">
          <cell r="Q50">
            <v>-7.9431316350501324E-2</v>
          </cell>
          <cell r="R50">
            <v>0.84140864407120308</v>
          </cell>
        </row>
        <row r="51">
          <cell r="Q51">
            <v>-0.18687157037983923</v>
          </cell>
          <cell r="R51">
            <v>0.87198141883953928</v>
          </cell>
        </row>
        <row r="52">
          <cell r="Q52">
            <v>0.20061823631891448</v>
          </cell>
          <cell r="R52">
            <v>0.59255158093244853</v>
          </cell>
        </row>
        <row r="53">
          <cell r="Q53">
            <v>2.3726967325103168E-2</v>
          </cell>
          <cell r="R53">
            <v>0.14648753429275518</v>
          </cell>
        </row>
        <row r="54">
          <cell r="Q54">
            <v>-0.44670916087334467</v>
          </cell>
          <cell r="R54">
            <v>1.6270232656157575</v>
          </cell>
        </row>
        <row r="55">
          <cell r="Q55">
            <v>0.1954127558237595</v>
          </cell>
          <cell r="R55">
            <v>0.84160459937152532</v>
          </cell>
        </row>
        <row r="56">
          <cell r="Q56">
            <v>-7.0129329999824894E-2</v>
          </cell>
          <cell r="R56">
            <v>0.68508529005426599</v>
          </cell>
        </row>
        <row r="57">
          <cell r="Q57">
            <v>0.10540639439242663</v>
          </cell>
          <cell r="R57">
            <v>0.62500597506061051</v>
          </cell>
        </row>
        <row r="58">
          <cell r="Q58">
            <v>0.20261104323001658</v>
          </cell>
          <cell r="R58">
            <v>2.6235026485021611</v>
          </cell>
        </row>
        <row r="59">
          <cell r="Q59">
            <v>0.21629180574371326</v>
          </cell>
          <cell r="R59">
            <v>1.1826040262093922</v>
          </cell>
        </row>
        <row r="60">
          <cell r="Q60">
            <v>0.20263585082668911</v>
          </cell>
          <cell r="R60">
            <v>0.87935749051968148</v>
          </cell>
        </row>
        <row r="61">
          <cell r="Q61">
            <v>-5.4798537693122887E-2</v>
          </cell>
          <cell r="R61">
            <v>0.14562324755461611</v>
          </cell>
        </row>
        <row r="62">
          <cell r="Q62">
            <v>0.13997123806816952</v>
          </cell>
          <cell r="R62">
            <v>0.57339595958074985</v>
          </cell>
        </row>
        <row r="63">
          <cell r="Q63">
            <v>0.13224038868548788</v>
          </cell>
          <cell r="R63">
            <v>0.7450505506882501</v>
          </cell>
        </row>
        <row r="64">
          <cell r="Q64">
            <v>-3.08383039936161E-2</v>
          </cell>
          <cell r="R64">
            <v>0.2477563029600352</v>
          </cell>
        </row>
        <row r="65">
          <cell r="Q65">
            <v>3.5152940217173481E-2</v>
          </cell>
          <cell r="R65">
            <v>0.24353535106341917</v>
          </cell>
        </row>
        <row r="66">
          <cell r="Q66">
            <v>0.16477806488296318</v>
          </cell>
          <cell r="R66">
            <v>1.5169468719510584</v>
          </cell>
        </row>
        <row r="67">
          <cell r="Q67">
            <v>0.14729460524956151</v>
          </cell>
          <cell r="R67">
            <v>0.884305004260729</v>
          </cell>
        </row>
        <row r="68">
          <cell r="Q68">
            <v>2.3427671582183122E-2</v>
          </cell>
          <cell r="R68">
            <v>0.23532903398534891</v>
          </cell>
        </row>
        <row r="69">
          <cell r="Q69">
            <v>0.11457034850009286</v>
          </cell>
          <cell r="R69">
            <v>1.9168386203876651</v>
          </cell>
        </row>
        <row r="70">
          <cell r="Q70">
            <v>-4.633319210959029E-2</v>
          </cell>
          <cell r="R70">
            <v>0.16351860541404625</v>
          </cell>
        </row>
        <row r="71">
          <cell r="Q71">
            <v>-3.7393078704095709E-2</v>
          </cell>
          <cell r="R71">
            <v>0.14263106104888501</v>
          </cell>
        </row>
        <row r="72">
          <cell r="Q72">
            <v>8.5947025454776546E-2</v>
          </cell>
          <cell r="R72">
            <v>0.51325630270141154</v>
          </cell>
        </row>
        <row r="73">
          <cell r="Q73">
            <v>0.19808732465695822</v>
          </cell>
          <cell r="R73">
            <v>4.3736444906481369</v>
          </cell>
        </row>
        <row r="74">
          <cell r="Q74">
            <v>0.18932471965078482</v>
          </cell>
          <cell r="R74">
            <v>1.4831725427697469</v>
          </cell>
        </row>
        <row r="75">
          <cell r="Q75">
            <v>9.4927673924251679E-2</v>
          </cell>
          <cell r="R75">
            <v>1.3725201988374178</v>
          </cell>
        </row>
        <row r="76">
          <cell r="Q76">
            <v>0.16634264647257313</v>
          </cell>
          <cell r="R76">
            <v>3.0616065352636737</v>
          </cell>
        </row>
        <row r="77">
          <cell r="Q77">
            <v>5.6717486195152891E-2</v>
          </cell>
          <cell r="R77">
            <v>0.18241210806083927</v>
          </cell>
        </row>
        <row r="78">
          <cell r="Q78">
            <v>-0.11070920951036384</v>
          </cell>
          <cell r="R78">
            <v>0.73868385717764984</v>
          </cell>
        </row>
        <row r="79">
          <cell r="Q79">
            <v>-0.11401489606059215</v>
          </cell>
          <cell r="R79">
            <v>2.646089869699618</v>
          </cell>
        </row>
        <row r="80">
          <cell r="Q80">
            <v>0.21183772797096764</v>
          </cell>
          <cell r="R80">
            <v>2.7575395148102251</v>
          </cell>
        </row>
        <row r="81">
          <cell r="Q81">
            <v>0.57936020242714736</v>
          </cell>
          <cell r="R81">
            <v>3.6480820296531631</v>
          </cell>
        </row>
        <row r="82">
          <cell r="Q82">
            <v>6.0985753898879391E-2</v>
          </cell>
          <cell r="R82">
            <v>0.74042872098910373</v>
          </cell>
        </row>
        <row r="83">
          <cell r="Q83">
            <v>0.15393618160813921</v>
          </cell>
          <cell r="R83">
            <v>0.47865313073731197</v>
          </cell>
        </row>
        <row r="84">
          <cell r="Q84">
            <v>1.3604331487605571E-2</v>
          </cell>
          <cell r="R84">
            <v>5.1899549350231097E-2</v>
          </cell>
        </row>
        <row r="85">
          <cell r="Q85">
            <v>8.323809472414441E-2</v>
          </cell>
          <cell r="R85">
            <v>0.41801381518169567</v>
          </cell>
        </row>
        <row r="86">
          <cell r="Q86">
            <v>5.2158981540852301E-2</v>
          </cell>
          <cell r="R86">
            <v>0.28620019955123988</v>
          </cell>
        </row>
        <row r="87">
          <cell r="Q87">
            <v>3.629138454397942E-2</v>
          </cell>
          <cell r="R87">
            <v>0.24581079978585069</v>
          </cell>
        </row>
        <row r="88">
          <cell r="Q88">
            <v>-0.11423856314386314</v>
          </cell>
          <cell r="R88">
            <v>1.0080143396835719</v>
          </cell>
        </row>
        <row r="89">
          <cell r="Q89">
            <v>0.17391778013252315</v>
          </cell>
          <cell r="R89">
            <v>1.3487782211389896</v>
          </cell>
        </row>
        <row r="90">
          <cell r="Q90">
            <v>0.21482247116897513</v>
          </cell>
          <cell r="R90">
            <v>2.3413445819254637</v>
          </cell>
        </row>
        <row r="91">
          <cell r="Q91">
            <v>0.12876412275366658</v>
          </cell>
          <cell r="R91">
            <v>2.025820410151455</v>
          </cell>
        </row>
        <row r="92">
          <cell r="Q92">
            <v>6.6292714994552776E-2</v>
          </cell>
          <cell r="R92">
            <v>0.61221824019978821</v>
          </cell>
        </row>
        <row r="93">
          <cell r="Q93">
            <v>-3.3432422735318032E-2</v>
          </cell>
          <cell r="R93">
            <v>0.18433998161592774</v>
          </cell>
        </row>
        <row r="94">
          <cell r="Q94">
            <v>-0.1719163631823877</v>
          </cell>
          <cell r="R94">
            <v>0.94973974387264593</v>
          </cell>
        </row>
        <row r="95">
          <cell r="Q95">
            <v>6.8994397087040249E-2</v>
          </cell>
          <cell r="R95">
            <v>0.42163783487661849</v>
          </cell>
        </row>
        <row r="96">
          <cell r="Q96">
            <v>0.35232453649196721</v>
          </cell>
          <cell r="R96">
            <v>2.3785652132642046</v>
          </cell>
        </row>
        <row r="97">
          <cell r="Q97">
            <v>6.1041904719910917E-2</v>
          </cell>
          <cell r="R97">
            <v>0.97844306754565458</v>
          </cell>
        </row>
        <row r="98">
          <cell r="Q98">
            <v>7.0384174498062849E-2</v>
          </cell>
          <cell r="R98">
            <v>0.35635792127349419</v>
          </cell>
        </row>
        <row r="99">
          <cell r="Q99">
            <v>0.25645657235028319</v>
          </cell>
          <cell r="R99">
            <v>1.858825850788997</v>
          </cell>
        </row>
        <row r="100">
          <cell r="Q100">
            <v>5.4775557519387598E-2</v>
          </cell>
          <cell r="R100">
            <v>0.17154708941051289</v>
          </cell>
        </row>
        <row r="101">
          <cell r="Q101">
            <v>-8.9551357463756337E-2</v>
          </cell>
          <cell r="R101">
            <v>1.5905930096023673</v>
          </cell>
        </row>
        <row r="102">
          <cell r="Q102">
            <v>-0.1282009490877988</v>
          </cell>
          <cell r="R102">
            <v>1.8733191406406013</v>
          </cell>
        </row>
        <row r="103">
          <cell r="Q103">
            <v>0.14827361738866462</v>
          </cell>
          <cell r="R103">
            <v>0.93635604841092179</v>
          </cell>
        </row>
        <row r="104">
          <cell r="Q104">
            <v>0.13417996879649269</v>
          </cell>
          <cell r="R104">
            <v>0.70802146811862987</v>
          </cell>
        </row>
        <row r="105">
          <cell r="Q105">
            <v>0.19015891291038345</v>
          </cell>
          <cell r="R105">
            <v>0.99710668550147963</v>
          </cell>
        </row>
        <row r="106">
          <cell r="Q106">
            <v>0.53634815712041095</v>
          </cell>
          <cell r="R106">
            <v>2.5351959088230882</v>
          </cell>
        </row>
        <row r="107">
          <cell r="Q107">
            <v>-2.1820007228785045E-2</v>
          </cell>
          <cell r="R107">
            <v>0.21474790402431324</v>
          </cell>
        </row>
        <row r="108">
          <cell r="Q108">
            <v>3.3764130325444709E-2</v>
          </cell>
          <cell r="R108">
            <v>0.40254671511580103</v>
          </cell>
        </row>
        <row r="109">
          <cell r="Q109">
            <v>0.146049088880121</v>
          </cell>
          <cell r="R109">
            <v>1.3377503254349745</v>
          </cell>
        </row>
        <row r="110">
          <cell r="Q110">
            <v>-1.0108287629262944</v>
          </cell>
          <cell r="R110">
            <v>5.9319039239625591</v>
          </cell>
        </row>
        <row r="111">
          <cell r="Q111">
            <v>5.7642196767699112E-2</v>
          </cell>
          <cell r="R111">
            <v>0.87624863042779966</v>
          </cell>
        </row>
        <row r="112">
          <cell r="Q112">
            <v>0.14984433942728317</v>
          </cell>
          <cell r="R112">
            <v>0.67826653603748732</v>
          </cell>
        </row>
        <row r="113">
          <cell r="Q113">
            <v>-4.6884558836072503E-2</v>
          </cell>
          <cell r="R113">
            <v>9.4198459268091311E-2</v>
          </cell>
        </row>
        <row r="114">
          <cell r="Q114">
            <v>0.22494630198666479</v>
          </cell>
          <cell r="R114">
            <v>1.0901253697153446</v>
          </cell>
        </row>
        <row r="115">
          <cell r="Q115">
            <v>0.11520735737854088</v>
          </cell>
          <cell r="R115">
            <v>0.93737226201772161</v>
          </cell>
        </row>
        <row r="116">
          <cell r="Q116">
            <v>0.18234506519014076</v>
          </cell>
          <cell r="R116">
            <v>1.9951711305005078</v>
          </cell>
        </row>
        <row r="117">
          <cell r="Q117">
            <v>0.32122683835244087</v>
          </cell>
          <cell r="R117">
            <v>1.3168277425846406</v>
          </cell>
        </row>
        <row r="118">
          <cell r="Q118">
            <v>0.38532357597214612</v>
          </cell>
          <cell r="R118">
            <v>3.6534155931628756</v>
          </cell>
        </row>
        <row r="119">
          <cell r="Q119">
            <v>0.17394103531127245</v>
          </cell>
          <cell r="R119">
            <v>1.6136416321453035</v>
          </cell>
        </row>
        <row r="120">
          <cell r="Q120">
            <v>2.1136462721526302E-2</v>
          </cell>
          <cell r="R120">
            <v>5.7946381687936067E-2</v>
          </cell>
        </row>
        <row r="121">
          <cell r="Q121">
            <v>0.16310621560493388</v>
          </cell>
          <cell r="R121">
            <v>0.96261729585718214</v>
          </cell>
        </row>
        <row r="122">
          <cell r="Q122">
            <v>0.18120020092647884</v>
          </cell>
          <cell r="R122">
            <v>0.36910552004492175</v>
          </cell>
        </row>
        <row r="123">
          <cell r="Q123">
            <v>7.2287341767048902E-2</v>
          </cell>
          <cell r="R123">
            <v>0.31849260597936918</v>
          </cell>
        </row>
        <row r="124">
          <cell r="Q124">
            <v>0.26753392619035482</v>
          </cell>
          <cell r="R124">
            <v>2.8077754429492785</v>
          </cell>
        </row>
        <row r="125">
          <cell r="Q125">
            <v>8.5252251080661257E-2</v>
          </cell>
          <cell r="R125">
            <v>0.61353684792090635</v>
          </cell>
        </row>
        <row r="126">
          <cell r="Q126">
            <v>-0.20477636011184439</v>
          </cell>
          <cell r="R126">
            <v>0.82039483484850806</v>
          </cell>
        </row>
        <row r="127">
          <cell r="Q127">
            <v>3.3276285024468159E-2</v>
          </cell>
          <cell r="R127">
            <v>0.37881733041229099</v>
          </cell>
        </row>
        <row r="128">
          <cell r="Q128">
            <v>0.19446759329955812</v>
          </cell>
          <cell r="R128">
            <v>1.0256993782359694</v>
          </cell>
        </row>
        <row r="129">
          <cell r="Q129">
            <v>0.205746041745933</v>
          </cell>
          <cell r="R129">
            <v>1.0336914469356975</v>
          </cell>
        </row>
        <row r="130">
          <cell r="Q130">
            <v>5.2599145059136411E-2</v>
          </cell>
          <cell r="R130">
            <v>1.0733930447368851</v>
          </cell>
        </row>
        <row r="131">
          <cell r="Q131">
            <v>-5.7431824429342616E-2</v>
          </cell>
          <cell r="R131">
            <v>0.16495121407988134</v>
          </cell>
        </row>
        <row r="132">
          <cell r="Q132">
            <v>0.13148580383943423</v>
          </cell>
          <cell r="R132">
            <v>1.7198616169671306</v>
          </cell>
        </row>
        <row r="133">
          <cell r="Q133">
            <v>0.23506977348080035</v>
          </cell>
          <cell r="R133">
            <v>1.984047323011211</v>
          </cell>
        </row>
        <row r="134">
          <cell r="Q134">
            <v>6.8663752221813951E-2</v>
          </cell>
          <cell r="R134">
            <v>0.51224224017721443</v>
          </cell>
        </row>
        <row r="135">
          <cell r="Q135">
            <v>0.16715599794437119</v>
          </cell>
          <cell r="R135">
            <v>1.1130105470542284</v>
          </cell>
        </row>
        <row r="136">
          <cell r="Q136">
            <v>5.8948101708537849E-2</v>
          </cell>
          <cell r="R136">
            <v>0.43224986124521403</v>
          </cell>
        </row>
        <row r="137">
          <cell r="Q137">
            <v>-0.18069659202875765</v>
          </cell>
          <cell r="R137">
            <v>1.8841243014743532</v>
          </cell>
        </row>
        <row r="138">
          <cell r="Q138">
            <v>8.7017810476474992E-3</v>
          </cell>
          <cell r="R138">
            <v>3.1999108768968963E-2</v>
          </cell>
        </row>
        <row r="139">
          <cell r="Q139">
            <v>-5.8797163430712056E-2</v>
          </cell>
          <cell r="R139">
            <v>0.68174037533660181</v>
          </cell>
        </row>
        <row r="140">
          <cell r="Q140">
            <v>0.18433277682070212</v>
          </cell>
          <cell r="R140">
            <v>1.9965098586219661</v>
          </cell>
        </row>
        <row r="141">
          <cell r="Q141">
            <v>8.4363913422865477E-3</v>
          </cell>
          <cell r="R141">
            <v>3.5243498558365144E-2</v>
          </cell>
        </row>
        <row r="142">
          <cell r="Q142">
            <v>2.1984443102221984E-2</v>
          </cell>
          <cell r="R142">
            <v>9.2806508568517701E-2</v>
          </cell>
        </row>
        <row r="143">
          <cell r="Q143">
            <v>-3.5763059818270998E-3</v>
          </cell>
          <cell r="R143">
            <v>5.6044038576947564E-2</v>
          </cell>
        </row>
        <row r="144">
          <cell r="Q144">
            <v>0.13616486705361344</v>
          </cell>
          <cell r="R144">
            <v>1.0484583529825076</v>
          </cell>
        </row>
        <row r="145">
          <cell r="Q145">
            <v>-0.41926768478441745</v>
          </cell>
          <cell r="R145">
            <v>1.7820857636451768</v>
          </cell>
        </row>
        <row r="146">
          <cell r="Q146">
            <v>7.7801255445262299E-2</v>
          </cell>
          <cell r="R146">
            <v>0.41537761599670731</v>
          </cell>
        </row>
        <row r="147">
          <cell r="Q147">
            <v>-6.4125941150657825E-2</v>
          </cell>
          <cell r="R147">
            <v>0.54649787817672923</v>
          </cell>
        </row>
        <row r="148">
          <cell r="Q148">
            <v>-8.9282154314763405E-3</v>
          </cell>
          <cell r="R148">
            <v>2.321607559163253E-2</v>
          </cell>
        </row>
        <row r="149">
          <cell r="Q149">
            <v>0.14866327544589616</v>
          </cell>
          <cell r="R149">
            <v>0.76868637259155193</v>
          </cell>
        </row>
        <row r="150">
          <cell r="Q150">
            <v>-7.230806182774923E-3</v>
          </cell>
          <cell r="R150">
            <v>8.612060821173298E-2</v>
          </cell>
        </row>
        <row r="151">
          <cell r="Q151">
            <v>-0.11910786517916468</v>
          </cell>
          <cell r="R151">
            <v>0.73213415449400665</v>
          </cell>
        </row>
        <row r="152">
          <cell r="Q152">
            <v>-1.7108184846932463E-3</v>
          </cell>
          <cell r="R152">
            <v>1.473616507072811E-2</v>
          </cell>
        </row>
        <row r="153">
          <cell r="Q153">
            <v>-9.6563766945392177E-2</v>
          </cell>
          <cell r="R153">
            <v>1.2262127511293717</v>
          </cell>
        </row>
        <row r="154">
          <cell r="Q154">
            <v>3.64339787182687E-2</v>
          </cell>
          <cell r="R154">
            <v>0.49665525659291981</v>
          </cell>
        </row>
        <row r="155">
          <cell r="Q155">
            <v>3.7993674453355886E-2</v>
          </cell>
          <cell r="R155">
            <v>0.33274363016520436</v>
          </cell>
        </row>
        <row r="156">
          <cell r="Q156">
            <v>0.15918882052571923</v>
          </cell>
          <cell r="R156">
            <v>1.736848576461326</v>
          </cell>
        </row>
        <row r="157">
          <cell r="Q157">
            <v>0.20971995990496833</v>
          </cell>
          <cell r="R157">
            <v>1.1468763564445958</v>
          </cell>
        </row>
        <row r="158">
          <cell r="Q158">
            <v>0.19618886634622942</v>
          </cell>
          <cell r="R158">
            <v>1.5403480132964422</v>
          </cell>
        </row>
        <row r="159">
          <cell r="Q159">
            <v>0.20744007188689303</v>
          </cell>
          <cell r="R159">
            <v>2.2233451304100402</v>
          </cell>
        </row>
        <row r="160">
          <cell r="Q160">
            <v>5.6852113153482604E-2</v>
          </cell>
          <cell r="R160">
            <v>0.32965119722137054</v>
          </cell>
        </row>
        <row r="161">
          <cell r="Q161">
            <v>0.24838235595420416</v>
          </cell>
          <cell r="R161">
            <v>4.2799594186259737</v>
          </cell>
        </row>
        <row r="162">
          <cell r="Q162">
            <v>-0.31347448460675326</v>
          </cell>
          <cell r="R162">
            <v>1.7758037927349952</v>
          </cell>
        </row>
        <row r="163">
          <cell r="Q163">
            <v>1.0259464341891294E-2</v>
          </cell>
          <cell r="R163">
            <v>4.6418617818816149E-2</v>
          </cell>
        </row>
        <row r="164">
          <cell r="Q164">
            <v>3.2833957878193515E-2</v>
          </cell>
          <cell r="R164">
            <v>0.14154489334422002</v>
          </cell>
        </row>
        <row r="165">
          <cell r="Q165">
            <v>-0.14968222045575563</v>
          </cell>
          <cell r="R165">
            <v>1.5949194120553465</v>
          </cell>
        </row>
        <row r="166">
          <cell r="Q166">
            <v>-0.57705896829902792</v>
          </cell>
          <cell r="R166">
            <v>3.2269452758857629</v>
          </cell>
        </row>
        <row r="167">
          <cell r="Q167">
            <v>-9.6267959717003304E-2</v>
          </cell>
          <cell r="R167">
            <v>0.52525210255134425</v>
          </cell>
        </row>
        <row r="168">
          <cell r="Q168">
            <v>-8.7662805547382414E-2</v>
          </cell>
          <cell r="R168">
            <v>0.84592778540085989</v>
          </cell>
        </row>
        <row r="169">
          <cell r="Q169">
            <v>4.3761105225129E-2</v>
          </cell>
          <cell r="R169">
            <v>0.36502177781463929</v>
          </cell>
        </row>
        <row r="170">
          <cell r="Q170">
            <v>1.7430170549436611E-3</v>
          </cell>
          <cell r="R170">
            <v>7.1476085423942274E-3</v>
          </cell>
        </row>
        <row r="171">
          <cell r="Q171">
            <v>1.520391624785046E-2</v>
          </cell>
          <cell r="R171">
            <v>6.5142690706310416E-2</v>
          </cell>
        </row>
        <row r="172">
          <cell r="Q172">
            <v>-0.50876515245661347</v>
          </cell>
          <cell r="R172">
            <v>3.0251403063236464</v>
          </cell>
        </row>
        <row r="173">
          <cell r="Q173">
            <v>-0.67454328228737215</v>
          </cell>
          <cell r="R173">
            <v>6.4126087780275656</v>
          </cell>
        </row>
        <row r="174">
          <cell r="Q174">
            <v>-0.14327849116743568</v>
          </cell>
          <cell r="R174">
            <v>1.4708802172433364</v>
          </cell>
        </row>
        <row r="175">
          <cell r="Q175">
            <v>8.9350325504396009E-3</v>
          </cell>
          <cell r="R175">
            <v>5.7866450570569543E-2</v>
          </cell>
        </row>
        <row r="176">
          <cell r="Q176">
            <v>-4.6652721634997216E-2</v>
          </cell>
          <cell r="R176">
            <v>0.17986709211878274</v>
          </cell>
        </row>
        <row r="177">
          <cell r="Q177">
            <v>3.2091894937443391E-3</v>
          </cell>
          <cell r="R177">
            <v>3.0742238785749006E-2</v>
          </cell>
        </row>
        <row r="178">
          <cell r="Q178">
            <v>-0.27725769248459459</v>
          </cell>
          <cell r="R178">
            <v>4.0069387526243894</v>
          </cell>
        </row>
        <row r="179">
          <cell r="Q179">
            <v>-1.4512116178582085E-2</v>
          </cell>
          <cell r="R179">
            <v>5.5962160249402884E-2</v>
          </cell>
        </row>
        <row r="180">
          <cell r="Q180">
            <v>4.7900250154170841E-2</v>
          </cell>
          <cell r="R180">
            <v>0.25046494294788252</v>
          </cell>
        </row>
        <row r="181">
          <cell r="Q181">
            <v>0.19987302412763469</v>
          </cell>
          <cell r="R181">
            <v>1.1951783484035607</v>
          </cell>
        </row>
        <row r="182">
          <cell r="Q182">
            <v>0.19997515945395403</v>
          </cell>
          <cell r="R182">
            <v>1.3501850466085066</v>
          </cell>
        </row>
        <row r="183">
          <cell r="Q183">
            <v>4.4142263112595975E-2</v>
          </cell>
          <cell r="R183">
            <v>0.2615543601148197</v>
          </cell>
        </row>
        <row r="184">
          <cell r="Q184">
            <v>0.29930823177986732</v>
          </cell>
          <cell r="R184">
            <v>2.0817815251156566</v>
          </cell>
        </row>
        <row r="185">
          <cell r="Q185">
            <v>-0.93785496097897336</v>
          </cell>
          <cell r="R185">
            <v>5.4247082392655992</v>
          </cell>
        </row>
        <row r="186">
          <cell r="Q186">
            <v>1.8825898784412199E-2</v>
          </cell>
          <cell r="R186">
            <v>0.10046116034483724</v>
          </cell>
        </row>
        <row r="187">
          <cell r="Q187">
            <v>0.12233554292405205</v>
          </cell>
          <cell r="R187">
            <v>0.33363937544226652</v>
          </cell>
        </row>
        <row r="188">
          <cell r="Q188">
            <v>-6.197352333769305E-2</v>
          </cell>
          <cell r="R188">
            <v>0.40153610880436341</v>
          </cell>
        </row>
        <row r="189">
          <cell r="Q189">
            <v>-1.88910542019467E-2</v>
          </cell>
          <cell r="R189">
            <v>0.26782266502143337</v>
          </cell>
        </row>
        <row r="190">
          <cell r="Q190">
            <v>6.1215791798123843E-2</v>
          </cell>
          <cell r="R190">
            <v>1.0085437408851583</v>
          </cell>
        </row>
        <row r="191">
          <cell r="Q191">
            <v>-2.4783100929888294E-2</v>
          </cell>
          <cell r="R191">
            <v>0.20957481659266414</v>
          </cell>
        </row>
        <row r="192">
          <cell r="Q192">
            <v>-0.13538071074398333</v>
          </cell>
          <cell r="R192">
            <v>0.76364697747814703</v>
          </cell>
        </row>
        <row r="193">
          <cell r="Q193">
            <v>-5.2362775922661524E-2</v>
          </cell>
          <cell r="R193">
            <v>0.31500240731696444</v>
          </cell>
        </row>
        <row r="194">
          <cell r="Q194">
            <v>0.22814080979637685</v>
          </cell>
          <cell r="R194">
            <v>1.0811115906053468</v>
          </cell>
        </row>
        <row r="195">
          <cell r="Q195">
            <v>-0.17731205166495484</v>
          </cell>
          <cell r="R195">
            <v>1.0006467383687461</v>
          </cell>
        </row>
        <row r="196">
          <cell r="Q196">
            <v>7.5236578984223396E-2</v>
          </cell>
          <cell r="R196">
            <v>0.81805470182340601</v>
          </cell>
        </row>
        <row r="197">
          <cell r="Q197">
            <v>5.4199513499254906E-2</v>
          </cell>
          <cell r="R197">
            <v>0.65545775913077653</v>
          </cell>
        </row>
        <row r="198">
          <cell r="Q198">
            <v>0.16370859409732894</v>
          </cell>
          <cell r="R198">
            <v>1.5748575788094137</v>
          </cell>
        </row>
        <row r="199">
          <cell r="Q199">
            <v>0.33461427710110292</v>
          </cell>
          <cell r="R199">
            <v>5.9694436250040468</v>
          </cell>
        </row>
        <row r="200">
          <cell r="Q200">
            <v>-0.27037245023826972</v>
          </cell>
          <cell r="R200">
            <v>1.5244259956819806</v>
          </cell>
        </row>
        <row r="201">
          <cell r="Q201">
            <v>4.9877116490103658E-2</v>
          </cell>
          <cell r="R201">
            <v>0.31505780625584162</v>
          </cell>
        </row>
        <row r="202">
          <cell r="Q202">
            <v>7.4207737712556288E-2</v>
          </cell>
          <cell r="R202">
            <v>0.2966343864902366</v>
          </cell>
        </row>
        <row r="203">
          <cell r="Q203">
            <v>0.20120211263339893</v>
          </cell>
          <cell r="R203">
            <v>0.78003744894764926</v>
          </cell>
        </row>
        <row r="204">
          <cell r="Q204">
            <v>-0.14000949156601067</v>
          </cell>
          <cell r="R204">
            <v>0.99284242703225734</v>
          </cell>
        </row>
        <row r="205">
          <cell r="Q205">
            <v>-9.2987999220581919E-3</v>
          </cell>
          <cell r="R205">
            <v>6.4485663017787354E-2</v>
          </cell>
        </row>
        <row r="206">
          <cell r="Q206">
            <v>0.14742561536284662</v>
          </cell>
          <cell r="R206">
            <v>2.2807604626621285</v>
          </cell>
        </row>
        <row r="207">
          <cell r="Q207">
            <v>-0.11700904498000032</v>
          </cell>
          <cell r="R207">
            <v>1.2236614589597379</v>
          </cell>
        </row>
        <row r="208">
          <cell r="Q208">
            <v>-0.15020650904739052</v>
          </cell>
          <cell r="R208">
            <v>0.53689751836855271</v>
          </cell>
        </row>
        <row r="209">
          <cell r="Q209">
            <v>8.6428747681281073E-2</v>
          </cell>
          <cell r="R209">
            <v>0.34301226331899021</v>
          </cell>
        </row>
        <row r="210">
          <cell r="Q210">
            <v>-0.12656203125772014</v>
          </cell>
          <cell r="R210">
            <v>1.3194474835879426</v>
          </cell>
        </row>
        <row r="211">
          <cell r="Q211">
            <v>7.2607768124701447E-2</v>
          </cell>
          <cell r="R211">
            <v>1.4003690588978273</v>
          </cell>
        </row>
        <row r="212">
          <cell r="Q212">
            <v>-9.1723037481729136E-2</v>
          </cell>
          <cell r="R212">
            <v>0.81142766068734939</v>
          </cell>
        </row>
        <row r="213">
          <cell r="Q213">
            <v>-4.0663317901192412E-3</v>
          </cell>
          <cell r="R213">
            <v>5.0924605747525602E-2</v>
          </cell>
        </row>
        <row r="214">
          <cell r="Q214">
            <v>5.5085786751616891E-2</v>
          </cell>
          <cell r="R214">
            <v>0.53671474648774065</v>
          </cell>
        </row>
        <row r="215">
          <cell r="Q215">
            <v>2.4662762816155329E-2</v>
          </cell>
          <cell r="R215">
            <v>0.16542052709642488</v>
          </cell>
        </row>
        <row r="216">
          <cell r="Q216">
            <v>7.2433845034183292E-2</v>
          </cell>
          <cell r="R216">
            <v>0.33047491601004242</v>
          </cell>
        </row>
        <row r="217">
          <cell r="Q217">
            <v>0.22278998576487369</v>
          </cell>
          <cell r="R217">
            <v>1.286766602832204</v>
          </cell>
        </row>
        <row r="218">
          <cell r="Q218">
            <v>0.25076001809819565</v>
          </cell>
          <cell r="R218">
            <v>2.7869964937585139</v>
          </cell>
        </row>
        <row r="219">
          <cell r="Q219">
            <v>0.36153351155674945</v>
          </cell>
          <cell r="R219">
            <v>2.2263027673112266</v>
          </cell>
        </row>
        <row r="220">
          <cell r="Q220">
            <v>0.19974181492275789</v>
          </cell>
          <cell r="R220">
            <v>2.2739870280212631</v>
          </cell>
        </row>
        <row r="221">
          <cell r="Q221">
            <v>-1.8626407962849496E-2</v>
          </cell>
          <cell r="R221">
            <v>0.14663724385103147</v>
          </cell>
        </row>
        <row r="222">
          <cell r="Q222">
            <v>1.1663525847111908E-2</v>
          </cell>
          <cell r="R222">
            <v>0.17909620839824242</v>
          </cell>
        </row>
        <row r="223">
          <cell r="Q223">
            <v>0.25336853918402907</v>
          </cell>
          <cell r="R223">
            <v>0.64551797570524994</v>
          </cell>
        </row>
        <row r="224">
          <cell r="Q224">
            <v>3.0806399603851006E-2</v>
          </cell>
          <cell r="R224">
            <v>0.29820076287991798</v>
          </cell>
        </row>
        <row r="225">
          <cell r="Q225">
            <v>0.15804041208626635</v>
          </cell>
          <cell r="R225">
            <v>1.089351516714868</v>
          </cell>
        </row>
        <row r="226">
          <cell r="Q226">
            <v>0.3148702350703092</v>
          </cell>
          <cell r="R226">
            <v>1.8815911584652596</v>
          </cell>
        </row>
        <row r="227">
          <cell r="Q227">
            <v>0.14210119523481976</v>
          </cell>
          <cell r="R227">
            <v>0.95734219865563408</v>
          </cell>
        </row>
        <row r="228">
          <cell r="Q228">
            <v>0.15692296290272448</v>
          </cell>
          <cell r="R228">
            <v>1.7099270837607747</v>
          </cell>
        </row>
        <row r="229">
          <cell r="Q229">
            <v>0.14438474781100172</v>
          </cell>
          <cell r="R229">
            <v>1.9139608668628956</v>
          </cell>
        </row>
        <row r="230">
          <cell r="Q230">
            <v>-0.13784717556648984</v>
          </cell>
          <cell r="R230">
            <v>1.5428363036813622</v>
          </cell>
        </row>
        <row r="231">
          <cell r="Q231">
            <v>-0.12520507019428812</v>
          </cell>
          <cell r="R231">
            <v>0.834331984300827</v>
          </cell>
        </row>
        <row r="232">
          <cell r="Q232">
            <v>-1.6281301778445841E-2</v>
          </cell>
          <cell r="R232">
            <v>0.15118221903754858</v>
          </cell>
        </row>
        <row r="233">
          <cell r="Q233">
            <v>-1.453353903950603E-2</v>
          </cell>
          <cell r="R233">
            <v>3.9668860928868718E-2</v>
          </cell>
        </row>
        <row r="234">
          <cell r="Q234">
            <v>0.18702202770774287</v>
          </cell>
          <cell r="R234">
            <v>1.4737368170259546</v>
          </cell>
        </row>
        <row r="235">
          <cell r="Q235">
            <v>-0.13947535662287897</v>
          </cell>
          <cell r="R235">
            <v>1.2269713349757065</v>
          </cell>
        </row>
        <row r="236">
          <cell r="Q236">
            <v>0.10917377090047826</v>
          </cell>
          <cell r="R236">
            <v>0.84951332084184605</v>
          </cell>
        </row>
        <row r="237">
          <cell r="Q237">
            <v>0.15995855699349296</v>
          </cell>
          <cell r="R237">
            <v>0.54858646407486933</v>
          </cell>
        </row>
        <row r="238">
          <cell r="Q238">
            <v>7.2178611587500816E-2</v>
          </cell>
          <cell r="R238">
            <v>0.43221910966622085</v>
          </cell>
        </row>
        <row r="239">
          <cell r="Q239">
            <v>0.23221034819541614</v>
          </cell>
          <cell r="R239">
            <v>0.89262091569053437</v>
          </cell>
        </row>
        <row r="240">
          <cell r="Q240">
            <v>0.27578350011203923</v>
          </cell>
          <cell r="R240">
            <v>1.2079199074141347</v>
          </cell>
        </row>
        <row r="241">
          <cell r="Q241">
            <v>0.10618931960389591</v>
          </cell>
          <cell r="R241">
            <v>1.2621940252177921</v>
          </cell>
        </row>
        <row r="242">
          <cell r="Q242">
            <v>-5.105180969257034E-3</v>
          </cell>
          <cell r="R242">
            <v>5.8322798312228259E-2</v>
          </cell>
        </row>
        <row r="243">
          <cell r="Q243">
            <v>0.1578149518791771</v>
          </cell>
          <cell r="R243">
            <v>0.93790815002876882</v>
          </cell>
        </row>
        <row r="244">
          <cell r="Q244">
            <v>0.13052664972405251</v>
          </cell>
          <cell r="R244">
            <v>0.54260251199839327</v>
          </cell>
        </row>
        <row r="245">
          <cell r="Q245">
            <v>0.15245340354428089</v>
          </cell>
          <cell r="R245">
            <v>0.97203182622338691</v>
          </cell>
        </row>
        <row r="246">
          <cell r="Q246">
            <v>0.1006593982215353</v>
          </cell>
          <cell r="R246">
            <v>0.84394270028517204</v>
          </cell>
        </row>
        <row r="247">
          <cell r="Q247">
            <v>6.7910423044657928E-2</v>
          </cell>
          <cell r="R247">
            <v>0.6702055624801937</v>
          </cell>
        </row>
        <row r="248">
          <cell r="Q248">
            <v>-0.13757392725278036</v>
          </cell>
          <cell r="R248">
            <v>1.6374926587269898</v>
          </cell>
        </row>
        <row r="249">
          <cell r="Q249">
            <v>4.0123944725072226E-2</v>
          </cell>
          <cell r="R249">
            <v>0.24585615564689992</v>
          </cell>
        </row>
        <row r="250">
          <cell r="Q250">
            <v>5.3631724216192576E-2</v>
          </cell>
          <cell r="R250">
            <v>0.6811940493446641</v>
          </cell>
        </row>
        <row r="251">
          <cell r="Q251">
            <v>0.15236102973337609</v>
          </cell>
          <cell r="R251">
            <v>1.0165919236533785</v>
          </cell>
        </row>
        <row r="252">
          <cell r="Q252">
            <v>3.4299322309610275E-2</v>
          </cell>
          <cell r="R252">
            <v>0.12143549028261136</v>
          </cell>
        </row>
        <row r="253">
          <cell r="Q253">
            <v>9.3852599683598034E-2</v>
          </cell>
          <cell r="R253">
            <v>0.98316071613868616</v>
          </cell>
        </row>
        <row r="254">
          <cell r="Q254">
            <v>-0.14936570775856903</v>
          </cell>
          <cell r="R254">
            <v>2.7490437305501452</v>
          </cell>
        </row>
        <row r="255">
          <cell r="Q255">
            <v>0.15415768558399609</v>
          </cell>
          <cell r="R255">
            <v>0.70974675187787473</v>
          </cell>
        </row>
        <row r="256">
          <cell r="Q256">
            <v>2.4383415038906103E-2</v>
          </cell>
          <cell r="R256">
            <v>0.30129182758236078</v>
          </cell>
        </row>
        <row r="257">
          <cell r="Q257">
            <v>9.3075719256289741E-2</v>
          </cell>
          <cell r="R257">
            <v>0.65937049519204682</v>
          </cell>
        </row>
        <row r="258">
          <cell r="Q258">
            <v>1.6764274843773439E-2</v>
          </cell>
          <cell r="R258">
            <v>0.1696746374689812</v>
          </cell>
        </row>
        <row r="259">
          <cell r="Q259">
            <v>0.1206057165526306</v>
          </cell>
          <cell r="R259">
            <v>0.30667061870428058</v>
          </cell>
        </row>
        <row r="260">
          <cell r="Q260">
            <v>0.13624660645834566</v>
          </cell>
          <cell r="R260">
            <v>1.4887731515494163</v>
          </cell>
        </row>
        <row r="261">
          <cell r="Q261">
            <v>-3.0288847581938935E-2</v>
          </cell>
          <cell r="R261">
            <v>0.15217483512797733</v>
          </cell>
        </row>
        <row r="262">
          <cell r="Q262">
            <v>9.5752229863952862E-2</v>
          </cell>
          <cell r="R262">
            <v>0.31006558461821898</v>
          </cell>
        </row>
        <row r="263">
          <cell r="Q263">
            <v>0.14705524448964963</v>
          </cell>
          <cell r="R263">
            <v>1.0307305701077596</v>
          </cell>
        </row>
        <row r="264">
          <cell r="Q264">
            <v>-5.1341714759428794E-2</v>
          </cell>
          <cell r="R264">
            <v>0.39492140818556998</v>
          </cell>
        </row>
        <row r="265">
          <cell r="Q265">
            <v>-4.5347261656922362E-3</v>
          </cell>
          <cell r="R265">
            <v>1.5687081907293447E-2</v>
          </cell>
        </row>
        <row r="266">
          <cell r="Q266">
            <v>8.1453413938179495E-2</v>
          </cell>
          <cell r="R266">
            <v>0.96640973274887532</v>
          </cell>
        </row>
        <row r="267">
          <cell r="Q267">
            <v>3.1582820786429801E-2</v>
          </cell>
          <cell r="R267">
            <v>0.16569963759382866</v>
          </cell>
        </row>
        <row r="268">
          <cell r="Q268">
            <v>9.3636632048279975E-2</v>
          </cell>
          <cell r="R268">
            <v>0.35239300335069867</v>
          </cell>
        </row>
        <row r="269">
          <cell r="Q269">
            <v>0.1902044143617666</v>
          </cell>
          <cell r="R269">
            <v>0.79877466020853971</v>
          </cell>
        </row>
        <row r="270">
          <cell r="Q270">
            <v>-0.31148259490552727</v>
          </cell>
          <cell r="R270">
            <v>1.8117433369417963</v>
          </cell>
        </row>
        <row r="271">
          <cell r="Q271">
            <v>0.20292776571751053</v>
          </cell>
          <cell r="R271">
            <v>1.4596066447642302</v>
          </cell>
        </row>
        <row r="272">
          <cell r="Q272">
            <v>0.49744052171831804</v>
          </cell>
          <cell r="R272">
            <v>3.5180606131950114</v>
          </cell>
        </row>
        <row r="273">
          <cell r="Q273">
            <v>2.0341416730544938E-2</v>
          </cell>
          <cell r="R273">
            <v>0.15552981091810589</v>
          </cell>
        </row>
        <row r="274">
          <cell r="Q274">
            <v>8.4356726198920554E-2</v>
          </cell>
          <cell r="R274">
            <v>0.78179028605353251</v>
          </cell>
        </row>
        <row r="275">
          <cell r="Q275">
            <v>0.12740201140095134</v>
          </cell>
          <cell r="R275">
            <v>1.019900800689006</v>
          </cell>
        </row>
        <row r="276">
          <cell r="Q276">
            <v>0.29531358819227621</v>
          </cell>
          <cell r="R276">
            <v>4.2050028365002179</v>
          </cell>
        </row>
        <row r="277">
          <cell r="Q277">
            <v>-0.27858481019951292</v>
          </cell>
          <cell r="R277">
            <v>4.3336008873921719</v>
          </cell>
        </row>
        <row r="278">
          <cell r="Q278">
            <v>0.14237069754149737</v>
          </cell>
          <cell r="R278">
            <v>0.41975177293272808</v>
          </cell>
        </row>
        <row r="279">
          <cell r="Q279">
            <v>2.0767169857538429E-3</v>
          </cell>
          <cell r="R279">
            <v>3.5344730713399082E-3</v>
          </cell>
        </row>
        <row r="280">
          <cell r="Q280">
            <v>-7.409433738019236E-2</v>
          </cell>
          <cell r="R280">
            <v>0.27426229765011334</v>
          </cell>
        </row>
        <row r="281">
          <cell r="Q281">
            <v>0.11066165886532039</v>
          </cell>
          <cell r="R281">
            <v>0.82622400556050735</v>
          </cell>
        </row>
        <row r="282">
          <cell r="Q282">
            <v>3.3369665290764579E-2</v>
          </cell>
          <cell r="R282">
            <v>0.21261994770774981</v>
          </cell>
        </row>
        <row r="283">
          <cell r="Q283">
            <v>6.273966910513866E-2</v>
          </cell>
          <cell r="R283">
            <v>0.6070328646385813</v>
          </cell>
        </row>
        <row r="284">
          <cell r="Q284">
            <v>2.7077431321289702E-2</v>
          </cell>
          <cell r="R284">
            <v>0.30377369417804134</v>
          </cell>
        </row>
        <row r="285">
          <cell r="Q285">
            <v>0.32445218083143895</v>
          </cell>
          <cell r="R285">
            <v>3.7808585335229576</v>
          </cell>
        </row>
        <row r="286">
          <cell r="Q286">
            <v>-3.0714085154548026E-2</v>
          </cell>
          <cell r="R286">
            <v>0.13475412091296463</v>
          </cell>
        </row>
        <row r="287">
          <cell r="Q287">
            <v>1.7503236388962225E-2</v>
          </cell>
          <cell r="R287">
            <v>6.3928171557989147E-2</v>
          </cell>
        </row>
        <row r="288">
          <cell r="Q288">
            <v>4.9808880113281465E-4</v>
          </cell>
          <cell r="R288">
            <v>2.8915525328814884E-3</v>
          </cell>
        </row>
        <row r="289">
          <cell r="Q289">
            <v>0.26562278067636469</v>
          </cell>
          <cell r="R289">
            <v>1.987036992714027</v>
          </cell>
        </row>
        <row r="290">
          <cell r="Q290">
            <v>-6.8313069518538105E-2</v>
          </cell>
          <cell r="R290">
            <v>0.54977971249450608</v>
          </cell>
        </row>
        <row r="291">
          <cell r="Q291">
            <v>-2.768232743806474E-2</v>
          </cell>
          <cell r="R291">
            <v>0.20029374104188458</v>
          </cell>
        </row>
        <row r="292">
          <cell r="Q292">
            <v>0.33570820562684195</v>
          </cell>
          <cell r="R292">
            <v>1.9611565675811542</v>
          </cell>
        </row>
        <row r="293">
          <cell r="Q293">
            <v>0.15695464636753131</v>
          </cell>
          <cell r="R293">
            <v>0.5744835343356316</v>
          </cell>
        </row>
        <row r="294">
          <cell r="Q294">
            <v>-2.1683457798637598E-3</v>
          </cell>
          <cell r="R294">
            <v>2.5067092733216292E-2</v>
          </cell>
        </row>
        <row r="295">
          <cell r="Q295">
            <v>-4.4853466119289559E-2</v>
          </cell>
          <cell r="R295">
            <v>0.89806497248167283</v>
          </cell>
        </row>
        <row r="296">
          <cell r="Q296">
            <v>0.11419268298282617</v>
          </cell>
          <cell r="R296">
            <v>0.91632153387200133</v>
          </cell>
        </row>
        <row r="297">
          <cell r="Q297">
            <v>0.13021941287846189</v>
          </cell>
          <cell r="R297">
            <v>0.9372096585291283</v>
          </cell>
        </row>
        <row r="298">
          <cell r="Q298">
            <v>6.0030162919299364E-2</v>
          </cell>
          <cell r="R298">
            <v>0.84843345445990703</v>
          </cell>
        </row>
        <row r="299">
          <cell r="Q299">
            <v>9.2890332200988388E-3</v>
          </cell>
          <cell r="R299">
            <v>6.6674359164494754E-2</v>
          </cell>
        </row>
        <row r="300">
          <cell r="Q300">
            <v>0.28648842563207039</v>
          </cell>
          <cell r="R300">
            <v>4.2337864302988555</v>
          </cell>
        </row>
        <row r="301">
          <cell r="Q301">
            <v>6.3997501055676836E-2</v>
          </cell>
          <cell r="R301">
            <v>0.16895889883808651</v>
          </cell>
        </row>
        <row r="302">
          <cell r="Q302">
            <v>0.12275372843491618</v>
          </cell>
          <cell r="R302">
            <v>1.6582279667334094</v>
          </cell>
        </row>
        <row r="303">
          <cell r="Q303">
            <v>0.11581563196510371</v>
          </cell>
          <cell r="R303">
            <v>0.61497118489229052</v>
          </cell>
        </row>
        <row r="304">
          <cell r="Q304">
            <v>0.18279187872980726</v>
          </cell>
          <cell r="R304">
            <v>1.3665468062144284</v>
          </cell>
        </row>
        <row r="305">
          <cell r="Q305">
            <v>7.2419225946036198E-2</v>
          </cell>
          <cell r="R305">
            <v>0.37148945414459611</v>
          </cell>
        </row>
        <row r="306">
          <cell r="Q306">
            <v>0.22635165471404459</v>
          </cell>
          <cell r="R306">
            <v>2.4468999199558725</v>
          </cell>
        </row>
        <row r="307">
          <cell r="Q307">
            <v>0.20929194778473131</v>
          </cell>
          <cell r="R307">
            <v>0.96904475118262223</v>
          </cell>
        </row>
        <row r="308">
          <cell r="Q308">
            <v>9.848515990737966E-2</v>
          </cell>
          <cell r="R308">
            <v>1.2516915944125637</v>
          </cell>
        </row>
        <row r="309">
          <cell r="Q309">
            <v>0.16520891895876103</v>
          </cell>
          <cell r="R309">
            <v>1.4868187025953958</v>
          </cell>
        </row>
        <row r="310">
          <cell r="Q310">
            <v>-0.14755718841385784</v>
          </cell>
          <cell r="R310">
            <v>2.3414443182804532</v>
          </cell>
        </row>
        <row r="311">
          <cell r="Q311">
            <v>0.20668179096363468</v>
          </cell>
          <cell r="R311">
            <v>1.2194928317803173</v>
          </cell>
        </row>
        <row r="312">
          <cell r="Q312">
            <v>0.16348468126738977</v>
          </cell>
          <cell r="R312">
            <v>0.7266380951472996</v>
          </cell>
        </row>
        <row r="313">
          <cell r="Q313">
            <v>0.31735209207207682</v>
          </cell>
          <cell r="R313">
            <v>3.3588054479203691</v>
          </cell>
        </row>
        <row r="314">
          <cell r="Q314">
            <v>-0.18552197318481589</v>
          </cell>
          <cell r="R314">
            <v>0.7497835454011218</v>
          </cell>
        </row>
        <row r="315">
          <cell r="Q315">
            <v>6.7019869244687044E-2</v>
          </cell>
          <cell r="R315">
            <v>0.73517990026883229</v>
          </cell>
        </row>
        <row r="316">
          <cell r="Q316">
            <v>6.7437497922331738E-2</v>
          </cell>
          <cell r="R316">
            <v>0.60056966215523477</v>
          </cell>
        </row>
        <row r="317">
          <cell r="Q317">
            <v>0.17071148682343693</v>
          </cell>
          <cell r="R317">
            <v>1.7398076405370724</v>
          </cell>
        </row>
        <row r="318">
          <cell r="Q318">
            <v>4.3325708130455137E-2</v>
          </cell>
          <cell r="R318">
            <v>0.20110561829209775</v>
          </cell>
        </row>
        <row r="319">
          <cell r="Q319">
            <v>5.0232136144489009E-3</v>
          </cell>
          <cell r="R319">
            <v>1.5818414755170495E-2</v>
          </cell>
        </row>
        <row r="320">
          <cell r="Q320">
            <v>0.2091755719607345</v>
          </cell>
          <cell r="R320">
            <v>1.0338439258511096</v>
          </cell>
        </row>
        <row r="321">
          <cell r="Q321">
            <v>-2.7709056097555643E-2</v>
          </cell>
          <cell r="R321">
            <v>0.14723143424919172</v>
          </cell>
        </row>
        <row r="322">
          <cell r="Q322">
            <v>0.15899946706184639</v>
          </cell>
          <cell r="R322">
            <v>0.89822578400826503</v>
          </cell>
        </row>
        <row r="323">
          <cell r="Q323">
            <v>2.7755456986754808E-2</v>
          </cell>
          <cell r="R323">
            <v>0.1146964871970321</v>
          </cell>
        </row>
        <row r="324">
          <cell r="Q324">
            <v>-7.3018681985298456E-2</v>
          </cell>
          <cell r="R324">
            <v>0.58249684244798994</v>
          </cell>
        </row>
        <row r="325">
          <cell r="Q325">
            <v>-0.18273841998362081</v>
          </cell>
          <cell r="R325">
            <v>1.4129258269708553</v>
          </cell>
        </row>
        <row r="326">
          <cell r="Q326">
            <v>0.40695432963370443</v>
          </cell>
          <cell r="R326">
            <v>0.74226313861813131</v>
          </cell>
        </row>
        <row r="327">
          <cell r="Q327">
            <v>4.3201083206840858E-2</v>
          </cell>
          <cell r="R327">
            <v>0.36025487647513382</v>
          </cell>
        </row>
        <row r="328">
          <cell r="Q328">
            <v>5.1532634196426605E-2</v>
          </cell>
          <cell r="R328">
            <v>0.50877838339631765</v>
          </cell>
        </row>
        <row r="329">
          <cell r="Q329">
            <v>0.37737826261966512</v>
          </cell>
          <cell r="R329">
            <v>2.8147301919115582</v>
          </cell>
        </row>
        <row r="330">
          <cell r="Q330">
            <v>2.8518641075386791E-2</v>
          </cell>
          <cell r="R330">
            <v>0.61760753158253812</v>
          </cell>
        </row>
        <row r="331">
          <cell r="Q331">
            <v>-0.27117452073839093</v>
          </cell>
          <cell r="R331">
            <v>4.182167502837971</v>
          </cell>
        </row>
        <row r="332">
          <cell r="Q332">
            <v>0.10558363061804849</v>
          </cell>
          <cell r="R332">
            <v>1.0337842025589299</v>
          </cell>
        </row>
        <row r="333">
          <cell r="Q333">
            <v>3.6746021976607347E-2</v>
          </cell>
          <cell r="R333">
            <v>8.9918380054170674E-2</v>
          </cell>
        </row>
        <row r="334">
          <cell r="Q334">
            <v>3.191303037340007E-2</v>
          </cell>
          <cell r="R334">
            <v>0.23119490565890485</v>
          </cell>
        </row>
        <row r="335">
          <cell r="Q335">
            <v>-3.6828607425096353E-2</v>
          </cell>
          <cell r="R335">
            <v>0.26930920472085823</v>
          </cell>
        </row>
        <row r="336">
          <cell r="Q336">
            <v>0.29915740398895135</v>
          </cell>
          <cell r="R336">
            <v>1.530442751815569</v>
          </cell>
        </row>
        <row r="337">
          <cell r="Q337">
            <v>-6.2830375053838414E-2</v>
          </cell>
          <cell r="R337">
            <v>0.2818793799542742</v>
          </cell>
        </row>
        <row r="338">
          <cell r="Q338">
            <v>3.0659702794917122E-2</v>
          </cell>
          <cell r="R338">
            <v>0.25230347398253772</v>
          </cell>
        </row>
        <row r="339">
          <cell r="Q339">
            <v>-5.8652833822311901E-2</v>
          </cell>
          <cell r="R339">
            <v>0.14385409329096524</v>
          </cell>
        </row>
        <row r="340">
          <cell r="Q340">
            <v>0.28661358855069041</v>
          </cell>
          <cell r="R340">
            <v>1.5572110170128082</v>
          </cell>
        </row>
        <row r="341">
          <cell r="Q341">
            <v>-2.7303814180523876E-2</v>
          </cell>
          <cell r="R341">
            <v>0.55180898544407464</v>
          </cell>
        </row>
        <row r="342">
          <cell r="Q342">
            <v>0.10968249945905571</v>
          </cell>
          <cell r="R342">
            <v>0.89514129643855533</v>
          </cell>
        </row>
        <row r="343">
          <cell r="Q343">
            <v>6.7338151449728462E-2</v>
          </cell>
          <cell r="R343">
            <v>0.39261488833555075</v>
          </cell>
        </row>
        <row r="344">
          <cell r="Q344">
            <v>0.26761773656911825</v>
          </cell>
          <cell r="R344">
            <v>1.0588889149254186</v>
          </cell>
        </row>
        <row r="345">
          <cell r="Q345">
            <v>-0.10136108066664366</v>
          </cell>
          <cell r="R345">
            <v>0.37048625186230399</v>
          </cell>
        </row>
        <row r="346">
          <cell r="Q346">
            <v>0.21627211600450164</v>
          </cell>
          <cell r="R346">
            <v>1.6118148378868831</v>
          </cell>
        </row>
        <row r="347">
          <cell r="Q347">
            <v>9.8154975288889432E-2</v>
          </cell>
          <cell r="R347">
            <v>0.76651986067354405</v>
          </cell>
        </row>
        <row r="348">
          <cell r="Q348">
            <v>0.1042790889106423</v>
          </cell>
          <cell r="R348">
            <v>0.72255806685580304</v>
          </cell>
        </row>
        <row r="349">
          <cell r="Q349">
            <v>9.8341571599670885E-2</v>
          </cell>
          <cell r="R349">
            <v>0.35235865344655876</v>
          </cell>
        </row>
        <row r="350">
          <cell r="Q350">
            <v>0.11870681055533636</v>
          </cell>
          <cell r="R350">
            <v>0.61399649076334151</v>
          </cell>
        </row>
        <row r="351">
          <cell r="Q351">
            <v>-7.7601896806586315E-2</v>
          </cell>
          <cell r="R351">
            <v>0.58386454202279958</v>
          </cell>
        </row>
        <row r="352">
          <cell r="Q352">
            <v>2.1124505833717049E-2</v>
          </cell>
          <cell r="R352">
            <v>0.23487342973300096</v>
          </cell>
        </row>
        <row r="353">
          <cell r="Q353">
            <v>4.9345902677764189E-2</v>
          </cell>
          <cell r="R353">
            <v>0.56172150302169366</v>
          </cell>
        </row>
        <row r="354">
          <cell r="Q354">
            <v>-3.8387630236121323E-2</v>
          </cell>
          <cell r="R354">
            <v>0.22940907735998925</v>
          </cell>
        </row>
        <row r="355">
          <cell r="Q355">
            <v>8.984037839095925E-2</v>
          </cell>
          <cell r="R355">
            <v>0.64460876474686712</v>
          </cell>
        </row>
        <row r="356">
          <cell r="Q356">
            <v>0.1144664349291592</v>
          </cell>
          <cell r="R356">
            <v>0.49615545525252941</v>
          </cell>
        </row>
        <row r="357">
          <cell r="Q357">
            <v>-6.543601490632911E-2</v>
          </cell>
          <cell r="R357">
            <v>1.5185466430376491</v>
          </cell>
        </row>
        <row r="358">
          <cell r="Q358">
            <v>8.1078586220595578E-2</v>
          </cell>
          <cell r="R358">
            <v>0.53012334564456798</v>
          </cell>
        </row>
        <row r="359">
          <cell r="Q359">
            <v>7.770817454419017E-2</v>
          </cell>
          <cell r="R359">
            <v>0.26195666041812987</v>
          </cell>
        </row>
        <row r="360">
          <cell r="Q360">
            <v>0.12721637523917179</v>
          </cell>
          <cell r="R360">
            <v>0.71012312333042737</v>
          </cell>
        </row>
        <row r="361">
          <cell r="Q361">
            <v>7.1802250655761653E-3</v>
          </cell>
          <cell r="R361">
            <v>3.5054182180914613E-2</v>
          </cell>
        </row>
        <row r="362">
          <cell r="Q362">
            <v>-2.2818004597636093E-2</v>
          </cell>
          <cell r="R362">
            <v>0.27171998571213285</v>
          </cell>
        </row>
        <row r="363">
          <cell r="Q363">
            <v>0.50916771338201039</v>
          </cell>
          <cell r="R363">
            <v>4.0659855675129739</v>
          </cell>
        </row>
        <row r="364">
          <cell r="Q364">
            <v>0.50992463267523158</v>
          </cell>
          <cell r="R364">
            <v>1.1793805666689028</v>
          </cell>
        </row>
        <row r="365">
          <cell r="Q365">
            <v>0.28366496223336995</v>
          </cell>
          <cell r="R365">
            <v>1.125081530233742</v>
          </cell>
        </row>
        <row r="366">
          <cell r="Q366">
            <v>0.15584140066934959</v>
          </cell>
          <cell r="R366">
            <v>0.9722125670673033</v>
          </cell>
        </row>
        <row r="367">
          <cell r="Q367">
            <v>0.15691948123029689</v>
          </cell>
          <cell r="R367">
            <v>1.0328590743420634</v>
          </cell>
        </row>
        <row r="368">
          <cell r="Q368">
            <v>0.1244366242385303</v>
          </cell>
          <cell r="R368">
            <v>0.92918248943678627</v>
          </cell>
        </row>
        <row r="369">
          <cell r="Q369">
            <v>0.12073153389573897</v>
          </cell>
          <cell r="R369">
            <v>0.88842235863128161</v>
          </cell>
        </row>
        <row r="370">
          <cell r="Q370">
            <v>1.360589837873552E-2</v>
          </cell>
          <cell r="R370">
            <v>6.5585261670524628E-2</v>
          </cell>
        </row>
        <row r="371">
          <cell r="Q371">
            <v>6.574971501188584E-2</v>
          </cell>
          <cell r="R371">
            <v>0.49909140780538058</v>
          </cell>
        </row>
        <row r="372">
          <cell r="Q372">
            <v>-0.13624948085907587</v>
          </cell>
          <cell r="R372">
            <v>1.6196620583481018</v>
          </cell>
        </row>
        <row r="373">
          <cell r="Q373">
            <v>6.009614391913605E-2</v>
          </cell>
          <cell r="R373">
            <v>0.45519056196407437</v>
          </cell>
        </row>
        <row r="374">
          <cell r="Q374">
            <v>8.4621645227875603E-2</v>
          </cell>
          <cell r="R374">
            <v>1.3266667611857921</v>
          </cell>
        </row>
        <row r="375">
          <cell r="Q375">
            <v>7.2410018361436387E-2</v>
          </cell>
          <cell r="R375">
            <v>1.0946242741629248</v>
          </cell>
        </row>
        <row r="376">
          <cell r="Q376">
            <v>-3.0102682016558288E-2</v>
          </cell>
          <cell r="R376">
            <v>0.14652910013480991</v>
          </cell>
        </row>
        <row r="377">
          <cell r="Q377">
            <v>0.16654648556725449</v>
          </cell>
          <cell r="R377">
            <v>1.4863126665191555</v>
          </cell>
        </row>
        <row r="378">
          <cell r="Q378">
            <v>9.9721096921804989E-2</v>
          </cell>
          <cell r="R378">
            <v>1.0480228524998958</v>
          </cell>
        </row>
        <row r="379">
          <cell r="Q379">
            <v>-7.6028269641429835E-2</v>
          </cell>
          <cell r="R379">
            <v>0.85546598626097448</v>
          </cell>
        </row>
        <row r="380">
          <cell r="Q380">
            <v>-0.75146107482663638</v>
          </cell>
          <cell r="R380">
            <v>3.5632059154136053</v>
          </cell>
        </row>
        <row r="381">
          <cell r="Q381">
            <v>-0.10439676593981609</v>
          </cell>
          <cell r="R381">
            <v>0.63445880087621631</v>
          </cell>
        </row>
        <row r="382">
          <cell r="Q382">
            <v>0.12796275654032851</v>
          </cell>
          <cell r="R382">
            <v>0.81240079960950773</v>
          </cell>
        </row>
        <row r="383">
          <cell r="Q383">
            <v>-8.145509727183893E-2</v>
          </cell>
          <cell r="R383">
            <v>1.5792923361519962</v>
          </cell>
        </row>
        <row r="384">
          <cell r="Q384">
            <v>0.10960668653574594</v>
          </cell>
          <cell r="R384">
            <v>0.84593543879509636</v>
          </cell>
        </row>
        <row r="385">
          <cell r="Q385">
            <v>-9.3950795371650381E-2</v>
          </cell>
          <cell r="R385">
            <v>1.0102341553710139</v>
          </cell>
        </row>
        <row r="386">
          <cell r="Q386">
            <v>0.12446943990817654</v>
          </cell>
          <cell r="R386">
            <v>0.98143319281412922</v>
          </cell>
        </row>
        <row r="387">
          <cell r="Q387">
            <v>-0.1727057734529773</v>
          </cell>
          <cell r="R387">
            <v>0.80794988225364217</v>
          </cell>
        </row>
        <row r="388">
          <cell r="Q388">
            <v>-1.3384732496979475</v>
          </cell>
          <cell r="R388">
            <v>6.0357065197139903</v>
          </cell>
        </row>
        <row r="389">
          <cell r="Q389">
            <v>0.10858233861118985</v>
          </cell>
          <cell r="R389">
            <v>1.3868634501278352</v>
          </cell>
        </row>
        <row r="390">
          <cell r="Q390">
            <v>0.1552972108804179</v>
          </cell>
          <cell r="R390">
            <v>0.56389702861894542</v>
          </cell>
        </row>
        <row r="391">
          <cell r="Q391">
            <v>0.28614736195512919</v>
          </cell>
          <cell r="R391">
            <v>1.3252218551226169</v>
          </cell>
        </row>
        <row r="392">
          <cell r="Q392">
            <v>-0.15567520913178753</v>
          </cell>
          <cell r="R392">
            <v>0.66806852059226907</v>
          </cell>
        </row>
        <row r="393">
          <cell r="Q393">
            <v>0.32009699524867091</v>
          </cell>
          <cell r="R393">
            <v>3.1356752292038719</v>
          </cell>
        </row>
        <row r="394">
          <cell r="Q394">
            <v>-0.16490950056585926</v>
          </cell>
          <cell r="R394">
            <v>0.41219934286300575</v>
          </cell>
        </row>
        <row r="395">
          <cell r="Q395">
            <v>-0.22423718220527009</v>
          </cell>
          <cell r="R395">
            <v>2.3318438900730825</v>
          </cell>
        </row>
        <row r="396">
          <cell r="Q396">
            <v>-4.8776469462780372E-2</v>
          </cell>
          <cell r="R396">
            <v>0.30056423949314942</v>
          </cell>
        </row>
        <row r="397">
          <cell r="Q397">
            <v>0.10600049302257357</v>
          </cell>
          <cell r="R397">
            <v>0.9012069457093177</v>
          </cell>
        </row>
        <row r="398">
          <cell r="Q398">
            <v>0.15901370966891121</v>
          </cell>
          <cell r="R398">
            <v>2.1410777153208662</v>
          </cell>
        </row>
        <row r="399">
          <cell r="Q399">
            <v>0.15770259421486291</v>
          </cell>
          <cell r="R399">
            <v>0.91295593541193099</v>
          </cell>
        </row>
        <row r="400">
          <cell r="Q400">
            <v>8.4589899628739473E-2</v>
          </cell>
          <cell r="R400">
            <v>0.52257143873450174</v>
          </cell>
        </row>
        <row r="401">
          <cell r="Q401">
            <v>-0.74543568918782432</v>
          </cell>
          <cell r="R401">
            <v>5.3496145875452239</v>
          </cell>
        </row>
        <row r="402">
          <cell r="Q402">
            <v>0.12959649864849004</v>
          </cell>
          <cell r="R402">
            <v>0.90901804158190391</v>
          </cell>
        </row>
        <row r="403">
          <cell r="Q403">
            <v>0.14275156867488362</v>
          </cell>
          <cell r="R403">
            <v>2.0178490532179696</v>
          </cell>
        </row>
        <row r="404">
          <cell r="Q404">
            <v>0.10415082666074403</v>
          </cell>
          <cell r="R404">
            <v>1.0106797313100713</v>
          </cell>
        </row>
        <row r="405">
          <cell r="Q405">
            <v>-2.7075379133789414E-2</v>
          </cell>
          <cell r="R405">
            <v>0.37590114843047806</v>
          </cell>
        </row>
        <row r="406">
          <cell r="Q406">
            <v>0.18652000520019191</v>
          </cell>
          <cell r="R406">
            <v>1.8811259814308785</v>
          </cell>
        </row>
        <row r="407">
          <cell r="Q407">
            <v>-7.0409679213397594E-2</v>
          </cell>
          <cell r="R407">
            <v>0.27534995665179057</v>
          </cell>
        </row>
        <row r="408">
          <cell r="Q408">
            <v>-0.31091380038916139</v>
          </cell>
          <cell r="R408">
            <v>2.6940568858364653</v>
          </cell>
        </row>
        <row r="409">
          <cell r="Q409">
            <v>8.8917732851960612E-2</v>
          </cell>
          <cell r="R409">
            <v>0.4283589969576822</v>
          </cell>
        </row>
        <row r="410">
          <cell r="Q410">
            <v>-9.8779963653295805E-2</v>
          </cell>
          <cell r="R410">
            <v>0.93267495918811827</v>
          </cell>
        </row>
        <row r="411">
          <cell r="Q411">
            <v>0.2232442660959964</v>
          </cell>
          <cell r="R411">
            <v>2.0942418677750587</v>
          </cell>
        </row>
        <row r="412">
          <cell r="Q412">
            <v>0.51929394690993658</v>
          </cell>
          <cell r="R412">
            <v>2.4780263822196988</v>
          </cell>
        </row>
        <row r="413">
          <cell r="Q413">
            <v>3.8994131615863487E-2</v>
          </cell>
          <cell r="R413">
            <v>0.52031295063639427</v>
          </cell>
        </row>
        <row r="414">
          <cell r="Q414">
            <v>-0.29918348907250286</v>
          </cell>
          <cell r="R414">
            <v>2.3095599002221285</v>
          </cell>
        </row>
        <row r="415">
          <cell r="Q415">
            <v>-5.1073790616208417E-3</v>
          </cell>
          <cell r="R415">
            <v>3.1343105035114886E-2</v>
          </cell>
        </row>
        <row r="416">
          <cell r="Q416">
            <v>-3.1152017501484695E-2</v>
          </cell>
          <cell r="R416">
            <v>0.20881143574034891</v>
          </cell>
        </row>
        <row r="417">
          <cell r="Q417">
            <v>-8.6960886656446676E-2</v>
          </cell>
          <cell r="R417">
            <v>1.0897913175705489</v>
          </cell>
        </row>
        <row r="418">
          <cell r="Q418">
            <v>6.3013760646588993E-2</v>
          </cell>
          <cell r="R418">
            <v>0.21849777406923132</v>
          </cell>
        </row>
        <row r="419">
          <cell r="Q419">
            <v>0.1070755835554844</v>
          </cell>
          <cell r="R419">
            <v>0.47643319391143812</v>
          </cell>
        </row>
        <row r="420">
          <cell r="Q420">
            <v>-0.21792459025799421</v>
          </cell>
          <cell r="R420">
            <v>2.0450573022286611</v>
          </cell>
        </row>
        <row r="421">
          <cell r="Q421">
            <v>0.12376491048668481</v>
          </cell>
          <cell r="R421">
            <v>1.4969944323492044</v>
          </cell>
        </row>
        <row r="422">
          <cell r="Q422">
            <v>7.8794541639332458E-2</v>
          </cell>
          <cell r="R422">
            <v>0.62725599976841129</v>
          </cell>
        </row>
        <row r="423">
          <cell r="Q423">
            <v>1.1931972059954811E-2</v>
          </cell>
          <cell r="R423">
            <v>3.3832443403824741E-2</v>
          </cell>
        </row>
        <row r="424">
          <cell r="Q424">
            <v>9.1802183830222775E-2</v>
          </cell>
          <cell r="R424">
            <v>0.51819525579801085</v>
          </cell>
        </row>
        <row r="425">
          <cell r="Q425">
            <v>-0.10536429255977735</v>
          </cell>
          <cell r="R425">
            <v>0.61854115289488965</v>
          </cell>
        </row>
        <row r="426">
          <cell r="Q426">
            <v>3.9373527583734941E-2</v>
          </cell>
          <cell r="R426">
            <v>0.12791916100063253</v>
          </cell>
        </row>
        <row r="427">
          <cell r="Q427">
            <v>0.16696761412270483</v>
          </cell>
          <cell r="R427">
            <v>1.962901558474754</v>
          </cell>
        </row>
        <row r="428">
          <cell r="Q428">
            <v>0.18776418293195274</v>
          </cell>
          <cell r="R428">
            <v>0.56485968614254012</v>
          </cell>
        </row>
        <row r="429">
          <cell r="Q429">
            <v>5.3554549378614882E-2</v>
          </cell>
          <cell r="R429">
            <v>0.45273164315615733</v>
          </cell>
        </row>
        <row r="430">
          <cell r="Q430">
            <v>-4.1975797833917028E-2</v>
          </cell>
          <cell r="R430">
            <v>1.9578066492270112</v>
          </cell>
        </row>
        <row r="431">
          <cell r="Q431">
            <v>-0.4888003180701101</v>
          </cell>
          <cell r="R431">
            <v>4.9252547294088904</v>
          </cell>
        </row>
        <row r="432">
          <cell r="Q432">
            <v>6.1778393896688905E-2</v>
          </cell>
          <cell r="R432">
            <v>0.55494817641320193</v>
          </cell>
        </row>
        <row r="433">
          <cell r="Q433">
            <v>9.7098688105081293E-2</v>
          </cell>
          <cell r="R433">
            <v>1.4518373091629437</v>
          </cell>
        </row>
        <row r="434">
          <cell r="Q434">
            <v>-4.4421065382207213E-2</v>
          </cell>
          <cell r="R434">
            <v>0.39732895506936611</v>
          </cell>
        </row>
        <row r="435">
          <cell r="Q435">
            <v>0.16845836788855659</v>
          </cell>
          <cell r="R435">
            <v>1.7122896526051612</v>
          </cell>
        </row>
        <row r="436">
          <cell r="Q436">
            <v>7.4887746990212556E-2</v>
          </cell>
          <cell r="R436">
            <v>0.33010478890273859</v>
          </cell>
        </row>
        <row r="437">
          <cell r="Q437">
            <v>-4.3701650906202719E-2</v>
          </cell>
          <cell r="R437">
            <v>0.12440506601600761</v>
          </cell>
        </row>
        <row r="438">
          <cell r="Q438">
            <v>5.8270102023864935E-2</v>
          </cell>
          <cell r="R438">
            <v>0.34672145914484115</v>
          </cell>
        </row>
        <row r="439">
          <cell r="Q439">
            <v>-0.13510558815106902</v>
          </cell>
          <cell r="R439">
            <v>1.9436132322270896</v>
          </cell>
        </row>
        <row r="440">
          <cell r="Q440">
            <v>0.18498601461161432</v>
          </cell>
          <cell r="R440">
            <v>0.61187962740600643</v>
          </cell>
        </row>
        <row r="441">
          <cell r="Q441">
            <v>-6.8109428929751858E-2</v>
          </cell>
          <cell r="R441">
            <v>0.32875662397948119</v>
          </cell>
        </row>
        <row r="442">
          <cell r="Q442">
            <v>0.37424723428998663</v>
          </cell>
          <cell r="R442">
            <v>0.91063957217845604</v>
          </cell>
        </row>
        <row r="443">
          <cell r="Q443">
            <v>-6.2910571000675652E-2</v>
          </cell>
          <cell r="R443">
            <v>0.70391228373876613</v>
          </cell>
        </row>
        <row r="444">
          <cell r="Q444">
            <v>0.15915731249137011</v>
          </cell>
          <cell r="R444">
            <v>1.1423198213771744</v>
          </cell>
        </row>
        <row r="445">
          <cell r="Q445">
            <v>-8.6080819904180341E-3</v>
          </cell>
          <cell r="R445">
            <v>5.186334625633212E-2</v>
          </cell>
        </row>
        <row r="446">
          <cell r="Q446">
            <v>-8.3259926303171167E-2</v>
          </cell>
          <cell r="R446">
            <v>2.1012554265049124</v>
          </cell>
        </row>
        <row r="447">
          <cell r="Q447">
            <v>-2.6952251246664019E-2</v>
          </cell>
          <cell r="R447">
            <v>0.44762034840960413</v>
          </cell>
        </row>
        <row r="448">
          <cell r="Q448">
            <v>-1.048882576919628E-2</v>
          </cell>
          <cell r="R448">
            <v>2.1334008255886563E-2</v>
          </cell>
        </row>
        <row r="449">
          <cell r="Q449">
            <v>3.8210482467200893E-2</v>
          </cell>
          <cell r="R449">
            <v>0.30865388457133075</v>
          </cell>
        </row>
        <row r="450">
          <cell r="Q450">
            <v>0.19665864536795905</v>
          </cell>
          <cell r="R450">
            <v>1.6238063479675262</v>
          </cell>
        </row>
        <row r="451">
          <cell r="Q451">
            <v>-0.25084416051704739</v>
          </cell>
          <cell r="R451">
            <v>0.8097207465277042</v>
          </cell>
        </row>
        <row r="452">
          <cell r="Q452">
            <v>9.0848126434977958E-2</v>
          </cell>
          <cell r="R452">
            <v>0.82734749666192109</v>
          </cell>
        </row>
        <row r="453">
          <cell r="Q453">
            <v>7.8624376126321269E-2</v>
          </cell>
          <cell r="R453">
            <v>0.72751590010014477</v>
          </cell>
        </row>
        <row r="454">
          <cell r="Q454">
            <v>1.2074559540209544E-2</v>
          </cell>
          <cell r="R454">
            <v>0.14254619415218961</v>
          </cell>
        </row>
        <row r="455">
          <cell r="Q455">
            <v>-3.6312306653655056E-2</v>
          </cell>
          <cell r="R455">
            <v>0.36734274642484516</v>
          </cell>
        </row>
        <row r="456">
          <cell r="Q456">
            <v>-3.4565194032580883E-2</v>
          </cell>
          <cell r="R456">
            <v>0.39410980792138162</v>
          </cell>
        </row>
        <row r="457">
          <cell r="Q457">
            <v>-7.7674574520859739E-3</v>
          </cell>
          <cell r="R457">
            <v>9.3109482621426404E-2</v>
          </cell>
        </row>
        <row r="458">
          <cell r="Q458">
            <v>9.060906066564893E-2</v>
          </cell>
          <cell r="R458">
            <v>2.0918899851484616</v>
          </cell>
        </row>
        <row r="459">
          <cell r="Q459">
            <v>8.4680400579012438E-2</v>
          </cell>
          <cell r="R459">
            <v>0.77322195174661679</v>
          </cell>
        </row>
        <row r="460">
          <cell r="Q460">
            <v>0.14073900542432727</v>
          </cell>
          <cell r="R460">
            <v>1.9821877335995173</v>
          </cell>
        </row>
        <row r="461">
          <cell r="Q461">
            <v>-8.9800887935214985E-2</v>
          </cell>
          <cell r="R461">
            <v>1.2544603868411375</v>
          </cell>
        </row>
        <row r="462">
          <cell r="Q462">
            <v>0.13490363583324813</v>
          </cell>
          <cell r="R462">
            <v>0.44888930926513171</v>
          </cell>
        </row>
        <row r="463">
          <cell r="Q463">
            <v>0.21914597579559017</v>
          </cell>
          <cell r="R463">
            <v>0.99385378474173558</v>
          </cell>
        </row>
        <row r="464">
          <cell r="Q464">
            <v>2.9276605696703744E-2</v>
          </cell>
          <cell r="R464">
            <v>0.18265495529430231</v>
          </cell>
        </row>
        <row r="465">
          <cell r="Q465">
            <v>9.7184116707500448E-2</v>
          </cell>
          <cell r="R465">
            <v>1.1638046413033871</v>
          </cell>
        </row>
        <row r="466">
          <cell r="Q466">
            <v>9.1672834828567973E-2</v>
          </cell>
          <cell r="R466">
            <v>0.66059597550902649</v>
          </cell>
        </row>
        <row r="467">
          <cell r="Q467">
            <v>-9.0032434838940634E-2</v>
          </cell>
          <cell r="R467">
            <v>0.57810781189420635</v>
          </cell>
        </row>
        <row r="468">
          <cell r="Q468">
            <v>-8.9265948127529957E-2</v>
          </cell>
          <cell r="R468">
            <v>0.8469245092810439</v>
          </cell>
        </row>
        <row r="469">
          <cell r="Q469">
            <v>5.5421612309398835E-2</v>
          </cell>
          <cell r="R469">
            <v>0.3822223671965328</v>
          </cell>
        </row>
        <row r="470">
          <cell r="Q470">
            <v>0.41830949275633106</v>
          </cell>
          <cell r="R470">
            <v>4.7156222849727891</v>
          </cell>
        </row>
        <row r="471">
          <cell r="Q471">
            <v>0.14452009062064766</v>
          </cell>
          <cell r="R471">
            <v>0.71336269484402504</v>
          </cell>
        </row>
        <row r="472">
          <cell r="Q472">
            <v>0.1362245938469151</v>
          </cell>
          <cell r="R472">
            <v>1.6963349969201333</v>
          </cell>
        </row>
        <row r="473">
          <cell r="Q473">
            <v>0.19338155032736204</v>
          </cell>
          <cell r="R473">
            <v>2.0293366738051328</v>
          </cell>
        </row>
        <row r="474">
          <cell r="Q474">
            <v>8.9746059211435442E-2</v>
          </cell>
          <cell r="R474">
            <v>1.1391206451258991</v>
          </cell>
        </row>
        <row r="475">
          <cell r="Q475">
            <v>0.32246052017605609</v>
          </cell>
          <cell r="R475">
            <v>1.851097561553382</v>
          </cell>
        </row>
        <row r="476">
          <cell r="Q476">
            <v>0.17082342023789832</v>
          </cell>
          <cell r="R476">
            <v>1.3849194066314878</v>
          </cell>
        </row>
        <row r="477">
          <cell r="Q477">
            <v>-0.4113950616600705</v>
          </cell>
          <cell r="R477">
            <v>4.4082100421598902</v>
          </cell>
        </row>
        <row r="478">
          <cell r="Q478">
            <v>6.6639470448511852E-3</v>
          </cell>
          <cell r="R478">
            <v>3.650838756844943E-2</v>
          </cell>
        </row>
        <row r="479">
          <cell r="Q479">
            <v>4.7479253780133374E-2</v>
          </cell>
          <cell r="R479">
            <v>0.81088495838989205</v>
          </cell>
        </row>
        <row r="480">
          <cell r="Q480">
            <v>0.39334978479609667</v>
          </cell>
          <cell r="R480">
            <v>2.3778921188608959</v>
          </cell>
        </row>
        <row r="481">
          <cell r="Q481">
            <v>0.25610858149727489</v>
          </cell>
          <cell r="R481">
            <v>1.3949361500071538</v>
          </cell>
        </row>
        <row r="482">
          <cell r="Q482">
            <v>3.5917075792387856E-2</v>
          </cell>
          <cell r="R482">
            <v>0.23362627481908901</v>
          </cell>
        </row>
        <row r="483">
          <cell r="Q483">
            <v>0.15463945003074858</v>
          </cell>
          <cell r="R483">
            <v>0.64166043256460836</v>
          </cell>
        </row>
        <row r="484">
          <cell r="Q484">
            <v>1.8504325919636914E-2</v>
          </cell>
          <cell r="R484">
            <v>0.2256212238502541</v>
          </cell>
        </row>
        <row r="485">
          <cell r="Q485">
            <v>0.17808338873427859</v>
          </cell>
          <cell r="R485">
            <v>1.840324113303023</v>
          </cell>
        </row>
        <row r="486">
          <cell r="Q486">
            <v>1.5540429752042067E-2</v>
          </cell>
          <cell r="R486">
            <v>5.7906650238465848E-2</v>
          </cell>
        </row>
        <row r="487">
          <cell r="Q487">
            <v>2.1912727639187466E-3</v>
          </cell>
          <cell r="R487">
            <v>1.6549038555351649E-2</v>
          </cell>
        </row>
        <row r="488">
          <cell r="Q488">
            <v>-0.95661422875252289</v>
          </cell>
          <cell r="R488">
            <v>6.3034215292328124</v>
          </cell>
        </row>
        <row r="489">
          <cell r="Q489">
            <v>0.37431952608746</v>
          </cell>
          <cell r="R489">
            <v>2.7365096163836102</v>
          </cell>
        </row>
        <row r="490">
          <cell r="Q490">
            <v>7.8304995499789462E-2</v>
          </cell>
          <cell r="R490">
            <v>0.15980946863080819</v>
          </cell>
        </row>
        <row r="491">
          <cell r="Q491">
            <v>-5.3343544750799133E-3</v>
          </cell>
          <cell r="R491">
            <v>2.6009028526376966E-2</v>
          </cell>
        </row>
        <row r="492">
          <cell r="Q492">
            <v>-7.4049562905969937E-2</v>
          </cell>
          <cell r="R492">
            <v>0.78369555887641196</v>
          </cell>
        </row>
        <row r="493">
          <cell r="Q493">
            <v>5.5591942565623498E-2</v>
          </cell>
          <cell r="R493">
            <v>0.26831318121877268</v>
          </cell>
        </row>
        <row r="494">
          <cell r="Q494">
            <v>0.1498705639925848</v>
          </cell>
          <cell r="R494">
            <v>0.82612339444163096</v>
          </cell>
        </row>
        <row r="495">
          <cell r="Q495">
            <v>6.5663789241056189E-2</v>
          </cell>
          <cell r="R495">
            <v>0.37542559237068129</v>
          </cell>
        </row>
        <row r="496">
          <cell r="Q496">
            <v>-5.6575288734244826E-2</v>
          </cell>
          <cell r="R496">
            <v>0.68566826009238191</v>
          </cell>
        </row>
        <row r="497">
          <cell r="Q497">
            <v>5.9639886943508351E-2</v>
          </cell>
          <cell r="R497">
            <v>0.37701708642102322</v>
          </cell>
        </row>
        <row r="498">
          <cell r="Q498">
            <v>0.21723760162363567</v>
          </cell>
          <cell r="R498">
            <v>0.88593063670294869</v>
          </cell>
        </row>
        <row r="499">
          <cell r="Q499">
            <v>0.13981900172798234</v>
          </cell>
          <cell r="R499">
            <v>0.6613123458052852</v>
          </cell>
        </row>
        <row r="500">
          <cell r="Q500">
            <v>0.39413443318942626</v>
          </cell>
          <cell r="R500">
            <v>2.483506911344282</v>
          </cell>
        </row>
        <row r="501">
          <cell r="Q501">
            <v>-0.19220810869618565</v>
          </cell>
          <cell r="R501">
            <v>1.1990694772195654</v>
          </cell>
        </row>
        <row r="502">
          <cell r="Q502">
            <v>-0.73961338884460248</v>
          </cell>
          <cell r="R502">
            <v>3.4086513513490937</v>
          </cell>
        </row>
        <row r="503">
          <cell r="Q503">
            <v>-0.17480946411237172</v>
          </cell>
          <cell r="R503">
            <v>1.8680207859778506</v>
          </cell>
        </row>
        <row r="504">
          <cell r="Q504">
            <v>-8.9844026170144295E-2</v>
          </cell>
          <cell r="R504">
            <v>0.36626166926353459</v>
          </cell>
        </row>
        <row r="505">
          <cell r="Q505">
            <v>0.11954836706939663</v>
          </cell>
          <cell r="R505">
            <v>1.8668170711718668</v>
          </cell>
        </row>
        <row r="506">
          <cell r="Q506">
            <v>5.6098126564820369E-2</v>
          </cell>
          <cell r="R506">
            <v>0.17264326063814472</v>
          </cell>
        </row>
        <row r="507">
          <cell r="Q507">
            <v>0.1014820061570019</v>
          </cell>
          <cell r="R507">
            <v>0.53159503865720414</v>
          </cell>
        </row>
        <row r="508">
          <cell r="Q508">
            <v>0.12493322059766564</v>
          </cell>
          <cell r="R508">
            <v>1.212136202648376</v>
          </cell>
        </row>
        <row r="509">
          <cell r="Q509">
            <v>6.2414299232352671E-2</v>
          </cell>
          <cell r="R509">
            <v>0.94322363360675665</v>
          </cell>
        </row>
        <row r="510">
          <cell r="Q510">
            <v>0.23680413497187477</v>
          </cell>
          <cell r="R510">
            <v>2.0681510640117411</v>
          </cell>
        </row>
        <row r="511">
          <cell r="Q511">
            <v>-1.3824888763049371E-2</v>
          </cell>
          <cell r="R511">
            <v>0.19874040422777073</v>
          </cell>
        </row>
        <row r="512">
          <cell r="Q512">
            <v>-0.67672372735070885</v>
          </cell>
          <cell r="R512">
            <v>4.4961926691338858</v>
          </cell>
        </row>
        <row r="513">
          <cell r="Q513">
            <v>7.1452120032341401E-2</v>
          </cell>
          <cell r="R513">
            <v>0.59369332018723475</v>
          </cell>
        </row>
        <row r="514">
          <cell r="Q514">
            <v>-1.3588789486083844E-2</v>
          </cell>
          <cell r="R514">
            <v>3.8583312936340444E-2</v>
          </cell>
        </row>
        <row r="515">
          <cell r="Q515">
            <v>-6.3597851866940169E-2</v>
          </cell>
          <cell r="R515">
            <v>0.43859859110467125</v>
          </cell>
        </row>
        <row r="516">
          <cell r="Q516">
            <v>-1.474752270642222E-2</v>
          </cell>
          <cell r="R516">
            <v>5.8714058626380912E-2</v>
          </cell>
        </row>
        <row r="517">
          <cell r="Q517">
            <v>0.17710508058378693</v>
          </cell>
          <cell r="R517">
            <v>0.71680773196165537</v>
          </cell>
        </row>
        <row r="518">
          <cell r="Q518">
            <v>-0.22632163883396983</v>
          </cell>
          <cell r="R518">
            <v>0.71211501731373406</v>
          </cell>
        </row>
        <row r="519">
          <cell r="Q519">
            <v>0.12807138784475311</v>
          </cell>
          <cell r="R519">
            <v>0.58740763476014424</v>
          </cell>
        </row>
        <row r="520">
          <cell r="Q520">
            <v>4.6299390107458482E-2</v>
          </cell>
          <cell r="R520">
            <v>0.41781270082668803</v>
          </cell>
        </row>
        <row r="521">
          <cell r="Q521">
            <v>4.2204920375487592E-2</v>
          </cell>
          <cell r="R521">
            <v>0.56136844428328614</v>
          </cell>
        </row>
        <row r="522">
          <cell r="Q522">
            <v>9.3072931712815776E-2</v>
          </cell>
          <cell r="R522">
            <v>0.51775736549185658</v>
          </cell>
        </row>
        <row r="523">
          <cell r="Q523">
            <v>-4.7601950050883197E-2</v>
          </cell>
          <cell r="R523">
            <v>0.85921304732407222</v>
          </cell>
        </row>
        <row r="524">
          <cell r="Q524">
            <v>-2.0709622206902131E-2</v>
          </cell>
          <cell r="R524">
            <v>0.36415126982831053</v>
          </cell>
        </row>
        <row r="525">
          <cell r="Q525">
            <v>5.4624279125773958E-2</v>
          </cell>
          <cell r="R525">
            <v>0.27002852630877072</v>
          </cell>
        </row>
        <row r="526">
          <cell r="Q526">
            <v>8.780992519076436E-2</v>
          </cell>
          <cell r="R526">
            <v>1.1460189150281734</v>
          </cell>
        </row>
        <row r="527">
          <cell r="Q527">
            <v>6.6278577508567513E-2</v>
          </cell>
          <cell r="R527">
            <v>0.18183503121216274</v>
          </cell>
        </row>
        <row r="528">
          <cell r="Q528">
            <v>0.16476521625070001</v>
          </cell>
          <cell r="R528">
            <v>0.61077485347680682</v>
          </cell>
        </row>
        <row r="529">
          <cell r="Q529">
            <v>6.2302474622434122E-2</v>
          </cell>
          <cell r="R529">
            <v>0.58092001268533167</v>
          </cell>
        </row>
        <row r="530">
          <cell r="Q530">
            <v>0.20120943364832269</v>
          </cell>
          <cell r="R530">
            <v>2.7669357701630535</v>
          </cell>
        </row>
        <row r="531">
          <cell r="Q531">
            <v>-0.31286867614681868</v>
          </cell>
          <cell r="R531">
            <v>1.5068145243011839</v>
          </cell>
        </row>
        <row r="532">
          <cell r="Q532">
            <v>0.15786086394298465</v>
          </cell>
          <cell r="R532">
            <v>0.84103907204446993</v>
          </cell>
        </row>
        <row r="533">
          <cell r="Q533">
            <v>-1.352195727040569E-2</v>
          </cell>
          <cell r="R533">
            <v>1.7969579656283624E-2</v>
          </cell>
        </row>
        <row r="534">
          <cell r="Q534">
            <v>0.1287384705731171</v>
          </cell>
          <cell r="R534">
            <v>0.68999672150440972</v>
          </cell>
        </row>
        <row r="535">
          <cell r="Q535">
            <v>7.5451877772484813E-2</v>
          </cell>
          <cell r="R535">
            <v>0.42390281360415288</v>
          </cell>
        </row>
        <row r="536">
          <cell r="Q536">
            <v>0.10864840772358079</v>
          </cell>
          <cell r="R536">
            <v>1.1659355288694555</v>
          </cell>
        </row>
        <row r="537">
          <cell r="Q537">
            <v>-0.14740867439836622</v>
          </cell>
          <cell r="R537">
            <v>2.7741724384678408</v>
          </cell>
        </row>
        <row r="538">
          <cell r="Q538">
            <v>0.14338575557090941</v>
          </cell>
          <cell r="R538">
            <v>1.7702896158169701</v>
          </cell>
        </row>
        <row r="539">
          <cell r="Q539">
            <v>0.18214579487740923</v>
          </cell>
          <cell r="R539">
            <v>1.2454551200078681</v>
          </cell>
        </row>
        <row r="540">
          <cell r="Q540">
            <v>-3.8104728672233718E-2</v>
          </cell>
          <cell r="R540">
            <v>0.33787542586735048</v>
          </cell>
        </row>
        <row r="541">
          <cell r="Q541">
            <v>8.9753644490221815E-2</v>
          </cell>
          <cell r="R541">
            <v>0.86099141798474998</v>
          </cell>
        </row>
        <row r="542">
          <cell r="Q542">
            <v>7.5396129595188627E-2</v>
          </cell>
          <cell r="R542">
            <v>0.98108391238725512</v>
          </cell>
        </row>
        <row r="543">
          <cell r="Q543">
            <v>-0.23282710096135012</v>
          </cell>
          <cell r="R543">
            <v>1.75134800873108</v>
          </cell>
        </row>
        <row r="544">
          <cell r="Q544">
            <v>0.2430885403759632</v>
          </cell>
          <cell r="R544">
            <v>1.3247232914453584</v>
          </cell>
        </row>
        <row r="545">
          <cell r="Q545">
            <v>0.42494324225200691</v>
          </cell>
          <cell r="R545">
            <v>2.3932054849620812</v>
          </cell>
        </row>
        <row r="546">
          <cell r="Q546">
            <v>0.15616987786679909</v>
          </cell>
          <cell r="R546">
            <v>0.89045056614694684</v>
          </cell>
        </row>
        <row r="547">
          <cell r="Q547">
            <v>-3.9489055289316215E-3</v>
          </cell>
          <cell r="R547">
            <v>1.7866355970915463E-2</v>
          </cell>
        </row>
        <row r="548">
          <cell r="Q548">
            <v>9.4814997593392736E-2</v>
          </cell>
          <cell r="R548">
            <v>1.5355500773725728</v>
          </cell>
        </row>
        <row r="549">
          <cell r="Q549">
            <v>-0.12601538902730017</v>
          </cell>
          <cell r="R549">
            <v>1.5551887314287929</v>
          </cell>
        </row>
        <row r="550">
          <cell r="Q550">
            <v>0.20297900087791962</v>
          </cell>
          <cell r="R550">
            <v>2.8527839982946541</v>
          </cell>
        </row>
        <row r="551">
          <cell r="Q551">
            <v>0.18967445274907344</v>
          </cell>
          <cell r="R551">
            <v>0.89596789449600012</v>
          </cell>
        </row>
        <row r="552">
          <cell r="Q552">
            <v>-2.9887613898757184E-2</v>
          </cell>
          <cell r="R552">
            <v>0.20994852781084114</v>
          </cell>
        </row>
        <row r="553">
          <cell r="Q553">
            <v>-0.37957331889710438</v>
          </cell>
          <cell r="R553">
            <v>3.9140807137787079</v>
          </cell>
        </row>
        <row r="554">
          <cell r="Q554">
            <v>-0.21004483827922249</v>
          </cell>
          <cell r="R554">
            <v>2.4060537568975255</v>
          </cell>
        </row>
        <row r="555">
          <cell r="Q555">
            <v>7.3682304785305769E-2</v>
          </cell>
          <cell r="R555">
            <v>0.32257941316264377</v>
          </cell>
        </row>
        <row r="556">
          <cell r="Q556">
            <v>0.15065541630955079</v>
          </cell>
          <cell r="R556">
            <v>2.2407165143061749</v>
          </cell>
        </row>
        <row r="557">
          <cell r="Q557">
            <v>-2.4728185127827602E-2</v>
          </cell>
          <cell r="R557">
            <v>0.47738363499781666</v>
          </cell>
        </row>
        <row r="558">
          <cell r="Q558">
            <v>-6.4631698018649597E-2</v>
          </cell>
          <cell r="R558">
            <v>0.68706186209495834</v>
          </cell>
        </row>
        <row r="559">
          <cell r="Q559">
            <v>0.16370964321862103</v>
          </cell>
          <cell r="R559">
            <v>1.798735736931617</v>
          </cell>
        </row>
        <row r="560">
          <cell r="Q560">
            <v>0.10777131809902114</v>
          </cell>
          <cell r="R560">
            <v>1.2588258991895569</v>
          </cell>
        </row>
        <row r="561">
          <cell r="Q561">
            <v>7.3947147304587318E-2</v>
          </cell>
          <cell r="R561">
            <v>0.59320662038649019</v>
          </cell>
        </row>
        <row r="562">
          <cell r="Q562">
            <v>-2.8613622949050802E-2</v>
          </cell>
          <cell r="R562">
            <v>0.30944879352881483</v>
          </cell>
        </row>
        <row r="563">
          <cell r="Q563">
            <v>3.8546637270784334E-2</v>
          </cell>
          <cell r="R563">
            <v>0.25557392447229976</v>
          </cell>
        </row>
        <row r="564">
          <cell r="Q564">
            <v>0.11639903026027106</v>
          </cell>
          <cell r="R564">
            <v>1.626134213817449</v>
          </cell>
        </row>
        <row r="565">
          <cell r="Q565">
            <v>5.5592986199538078E-2</v>
          </cell>
          <cell r="R565">
            <v>0.41414604418950829</v>
          </cell>
        </row>
        <row r="566">
          <cell r="Q566">
            <v>-1.5029321151792346E-2</v>
          </cell>
          <cell r="R566">
            <v>0.10273129534666113</v>
          </cell>
        </row>
        <row r="567">
          <cell r="Q567">
            <v>0.18260940674826784</v>
          </cell>
          <cell r="R567">
            <v>2.0873913710471421</v>
          </cell>
        </row>
        <row r="568">
          <cell r="Q568">
            <v>-8.7094995360880043E-2</v>
          </cell>
          <cell r="R568">
            <v>0.7795973358615198</v>
          </cell>
        </row>
        <row r="569">
          <cell r="Q569">
            <v>-6.2227467285474319E-2</v>
          </cell>
          <cell r="R569">
            <v>0.61975148595168983</v>
          </cell>
        </row>
        <row r="570">
          <cell r="Q570">
            <v>-7.6266760536574524E-2</v>
          </cell>
          <cell r="R570">
            <v>0.57517308979971882</v>
          </cell>
        </row>
        <row r="571">
          <cell r="Q571">
            <v>0.40652077901513706</v>
          </cell>
          <cell r="R571">
            <v>1.5209227824405964</v>
          </cell>
        </row>
        <row r="572">
          <cell r="Q572">
            <v>7.0904164051489638E-2</v>
          </cell>
          <cell r="R572">
            <v>0.48743627448280119</v>
          </cell>
        </row>
        <row r="573">
          <cell r="Q573">
            <v>7.6185417407956854E-2</v>
          </cell>
          <cell r="R573">
            <v>0.60577732368686565</v>
          </cell>
        </row>
        <row r="574">
          <cell r="Q574">
            <v>7.5410562597051957E-3</v>
          </cell>
          <cell r="R574">
            <v>7.3093233072353145E-2</v>
          </cell>
        </row>
        <row r="575">
          <cell r="Q575">
            <v>-0.24326891694808458</v>
          </cell>
          <cell r="R575">
            <v>1.5900477535439719</v>
          </cell>
        </row>
        <row r="576">
          <cell r="Q576">
            <v>0.25684516909306504</v>
          </cell>
          <cell r="R576">
            <v>2.4017485225479742</v>
          </cell>
        </row>
        <row r="577">
          <cell r="Q577">
            <v>8.3424074876525714E-2</v>
          </cell>
          <cell r="R577">
            <v>1.3125808186795642</v>
          </cell>
        </row>
        <row r="578">
          <cell r="Q578">
            <v>0.14479467388539993</v>
          </cell>
          <cell r="R578">
            <v>0.84304647048269188</v>
          </cell>
        </row>
        <row r="579">
          <cell r="Q579">
            <v>0.13713506632464276</v>
          </cell>
          <cell r="R579">
            <v>0.83930300216056308</v>
          </cell>
        </row>
        <row r="580">
          <cell r="Q580">
            <v>7.08644978054115E-2</v>
          </cell>
          <cell r="R580">
            <v>0.6900988444270576</v>
          </cell>
        </row>
        <row r="581">
          <cell r="Q581">
            <v>3.5847532014817649E-2</v>
          </cell>
          <cell r="R581">
            <v>0.25421018977064863</v>
          </cell>
        </row>
        <row r="582">
          <cell r="Q582">
            <v>0.21352678013585549</v>
          </cell>
          <cell r="R582">
            <v>1.7067086285319686</v>
          </cell>
        </row>
        <row r="583">
          <cell r="Q583">
            <v>-6.585532996610019E-2</v>
          </cell>
          <cell r="R583">
            <v>0.29816604991601819</v>
          </cell>
        </row>
        <row r="584">
          <cell r="Q584">
            <v>0.10277972519867447</v>
          </cell>
          <cell r="R584">
            <v>2.3217250282684776</v>
          </cell>
        </row>
        <row r="585">
          <cell r="Q585">
            <v>3.5228488310981472E-2</v>
          </cell>
          <cell r="R585">
            <v>0.15522347199653122</v>
          </cell>
        </row>
        <row r="586">
          <cell r="Q586">
            <v>9.6563562612749735E-3</v>
          </cell>
          <cell r="R586">
            <v>0.16535919266511842</v>
          </cell>
        </row>
        <row r="587">
          <cell r="Q587">
            <v>1.2650596711700627E-3</v>
          </cell>
          <cell r="R587">
            <v>1.5555775978042061E-2</v>
          </cell>
        </row>
        <row r="588">
          <cell r="Q588">
            <v>-0.16081493100934321</v>
          </cell>
          <cell r="R588">
            <v>0.83489088812219503</v>
          </cell>
        </row>
        <row r="589">
          <cell r="Q589">
            <v>0.11741531090761467</v>
          </cell>
          <cell r="R589">
            <v>0.67197899131447247</v>
          </cell>
        </row>
        <row r="590">
          <cell r="Q590">
            <v>0.10209540561084918</v>
          </cell>
          <cell r="R590">
            <v>0.84799659709947039</v>
          </cell>
        </row>
        <row r="591">
          <cell r="Q591">
            <v>-0.11393850740956595</v>
          </cell>
          <cell r="R591">
            <v>0.62769803639515864</v>
          </cell>
        </row>
        <row r="592">
          <cell r="Q592">
            <v>0.23431394661020438</v>
          </cell>
          <cell r="R592">
            <v>1.4811702667297906</v>
          </cell>
        </row>
        <row r="593">
          <cell r="Q593">
            <v>0.12592322085459182</v>
          </cell>
          <cell r="R593">
            <v>0.92501545223489301</v>
          </cell>
        </row>
        <row r="594">
          <cell r="Q594">
            <v>5.8440134542058333E-2</v>
          </cell>
          <cell r="R594">
            <v>0.3406165849314311</v>
          </cell>
        </row>
        <row r="595">
          <cell r="Q595">
            <v>-0.12531263552373467</v>
          </cell>
          <cell r="R595">
            <v>1.7785421040162046</v>
          </cell>
        </row>
        <row r="596">
          <cell r="Q596">
            <v>-5.3851273416611729E-2</v>
          </cell>
          <cell r="R596">
            <v>0.54509559735327817</v>
          </cell>
        </row>
        <row r="597">
          <cell r="Q597">
            <v>-7.9595122964012596E-2</v>
          </cell>
          <cell r="R597">
            <v>1.1810663420977652</v>
          </cell>
        </row>
        <row r="598">
          <cell r="Q598">
            <v>-3.1166408310161018E-2</v>
          </cell>
          <cell r="R598">
            <v>0.45806956138282473</v>
          </cell>
        </row>
        <row r="599">
          <cell r="Q599">
            <v>0.12635448310449587</v>
          </cell>
          <cell r="R599">
            <v>1.972152639082736</v>
          </cell>
        </row>
        <row r="600">
          <cell r="Q600">
            <v>7.972380256904131E-2</v>
          </cell>
          <cell r="R600">
            <v>1.5385652740522811</v>
          </cell>
        </row>
        <row r="601">
          <cell r="Q601">
            <v>5.5455227666090165E-2</v>
          </cell>
          <cell r="R601">
            <v>0.33543286127105776</v>
          </cell>
        </row>
        <row r="602">
          <cell r="Q602">
            <v>3.2070622768607802E-2</v>
          </cell>
          <cell r="R602">
            <v>6.9015184898359547E-2</v>
          </cell>
        </row>
        <row r="603">
          <cell r="Q603">
            <v>-0.46855300860584564</v>
          </cell>
          <cell r="R603">
            <v>6.0653994719360638</v>
          </cell>
        </row>
        <row r="604">
          <cell r="Q604">
            <v>0.28253691139266635</v>
          </cell>
          <cell r="R604">
            <v>3.2077908341961687</v>
          </cell>
        </row>
        <row r="605">
          <cell r="Q605">
            <v>0.12032826415912699</v>
          </cell>
          <cell r="R605">
            <v>1.5548776235690251</v>
          </cell>
        </row>
        <row r="606">
          <cell r="Q606">
            <v>0.10390927711691739</v>
          </cell>
          <cell r="R606">
            <v>0.30102437285042205</v>
          </cell>
        </row>
        <row r="607">
          <cell r="Q607">
            <v>4.1754432795898772E-2</v>
          </cell>
          <cell r="R607">
            <v>0.30012537412874973</v>
          </cell>
        </row>
        <row r="608">
          <cell r="Q608">
            <v>0.32952175660478689</v>
          </cell>
          <cell r="R608">
            <v>1.7804773387930635</v>
          </cell>
        </row>
        <row r="609">
          <cell r="Q609">
            <v>-0.22518083452322146</v>
          </cell>
          <cell r="R609">
            <v>1.7352564868046874</v>
          </cell>
        </row>
        <row r="610">
          <cell r="Q610">
            <v>4.8047781739126889E-2</v>
          </cell>
          <cell r="R610">
            <v>0.17554222826643068</v>
          </cell>
        </row>
        <row r="611">
          <cell r="Q611">
            <v>0.32267749125967571</v>
          </cell>
          <cell r="R611">
            <v>0.67422865631768947</v>
          </cell>
        </row>
        <row r="612">
          <cell r="Q612">
            <v>-6.0848373439690143E-2</v>
          </cell>
          <cell r="R612">
            <v>2.8715781303167085</v>
          </cell>
        </row>
        <row r="613">
          <cell r="Q613">
            <v>-9.3839141025742479E-3</v>
          </cell>
          <cell r="R613">
            <v>3.8098595976126949E-2</v>
          </cell>
        </row>
        <row r="614">
          <cell r="Q614">
            <v>0.29233792779120427</v>
          </cell>
          <cell r="R614">
            <v>2.0624575479843696</v>
          </cell>
        </row>
        <row r="615">
          <cell r="Q615">
            <v>8.0779663390339915E-2</v>
          </cell>
          <cell r="R615">
            <v>1.0824045359973302</v>
          </cell>
        </row>
        <row r="616">
          <cell r="Q616">
            <v>7.2120124262085833E-2</v>
          </cell>
          <cell r="R616">
            <v>0.99254166594845972</v>
          </cell>
        </row>
        <row r="617">
          <cell r="Q617">
            <v>5.576165277952555E-2</v>
          </cell>
          <cell r="R617">
            <v>0.28844311087787772</v>
          </cell>
        </row>
        <row r="618">
          <cell r="Q618">
            <v>-0.18281136200212175</v>
          </cell>
          <cell r="R618">
            <v>2.7130975508009758</v>
          </cell>
        </row>
        <row r="619">
          <cell r="Q619">
            <v>-0.16955323146952961</v>
          </cell>
          <cell r="R619">
            <v>2.4074965416228498</v>
          </cell>
        </row>
        <row r="620">
          <cell r="Q620">
            <v>2.6130300516997905E-2</v>
          </cell>
          <cell r="R620">
            <v>0.10289508452982775</v>
          </cell>
        </row>
        <row r="621">
          <cell r="Q621">
            <v>-0.49571590329075554</v>
          </cell>
          <cell r="R621">
            <v>5.1388261293351922</v>
          </cell>
        </row>
        <row r="622">
          <cell r="Q622">
            <v>0.10318148012629375</v>
          </cell>
          <cell r="R622">
            <v>1.2044738147747367</v>
          </cell>
        </row>
        <row r="623">
          <cell r="Q623">
            <v>0.23404497262558849</v>
          </cell>
          <cell r="R623">
            <v>0.8999177411307463</v>
          </cell>
        </row>
        <row r="624">
          <cell r="Q624">
            <v>0.21815324600228891</v>
          </cell>
          <cell r="R624">
            <v>1.2459367162573287</v>
          </cell>
        </row>
        <row r="625">
          <cell r="Q625">
            <v>0.10918409451322639</v>
          </cell>
          <cell r="R625">
            <v>1.2532075475736788</v>
          </cell>
        </row>
        <row r="626">
          <cell r="Q626">
            <v>0.25773532801643761</v>
          </cell>
          <cell r="R626">
            <v>2.2043171918744715</v>
          </cell>
        </row>
        <row r="627">
          <cell r="Q627">
            <v>7.966045886709662E-3</v>
          </cell>
          <cell r="R627">
            <v>4.5761054350898327E-2</v>
          </cell>
        </row>
        <row r="628">
          <cell r="Q628">
            <v>-0.17885985279089181</v>
          </cell>
          <cell r="R628">
            <v>1.5124986622190526</v>
          </cell>
        </row>
        <row r="629">
          <cell r="Q629">
            <v>-9.4241192651727354E-2</v>
          </cell>
          <cell r="R629">
            <v>1.734630177968749</v>
          </cell>
        </row>
        <row r="630">
          <cell r="Q630">
            <v>-0.16808630130398322</v>
          </cell>
          <cell r="R630">
            <v>2.1582955844542626</v>
          </cell>
        </row>
        <row r="631">
          <cell r="Q631">
            <v>0.18900742673731846</v>
          </cell>
          <cell r="R631">
            <v>3.0021461871689996</v>
          </cell>
        </row>
        <row r="632">
          <cell r="Q632">
            <v>-6.7030941345525716E-2</v>
          </cell>
          <cell r="R632">
            <v>0.3401254387555156</v>
          </cell>
        </row>
        <row r="633">
          <cell r="Q633">
            <v>7.7534284900413072E-2</v>
          </cell>
          <cell r="R633">
            <v>0.27559290035756651</v>
          </cell>
        </row>
        <row r="634">
          <cell r="Q634">
            <v>3.0919726169060587E-2</v>
          </cell>
          <cell r="R634">
            <v>0.38967534577531499</v>
          </cell>
        </row>
        <row r="635">
          <cell r="Q635">
            <v>-4.992347121944913E-2</v>
          </cell>
          <cell r="R635">
            <v>0.22326892247367605</v>
          </cell>
        </row>
        <row r="636">
          <cell r="Q636">
            <v>-0.11930398613892233</v>
          </cell>
          <cell r="R636">
            <v>0.72646906328455385</v>
          </cell>
        </row>
        <row r="637">
          <cell r="Q637">
            <v>-9.1351849824516759E-2</v>
          </cell>
          <cell r="R637">
            <v>0.82862235283657648</v>
          </cell>
        </row>
        <row r="638">
          <cell r="Q638">
            <v>3.7960525591203789E-2</v>
          </cell>
          <cell r="R638">
            <v>0.51474356334574156</v>
          </cell>
        </row>
        <row r="639">
          <cell r="Q639">
            <v>0.21718072765356097</v>
          </cell>
          <cell r="R639">
            <v>0.62910822993454929</v>
          </cell>
        </row>
        <row r="640">
          <cell r="Q640">
            <v>-1.6209872828662136E-2</v>
          </cell>
          <cell r="R640">
            <v>6.3724776224640581E-2</v>
          </cell>
        </row>
        <row r="641">
          <cell r="Q641">
            <v>6.9024455002885093E-2</v>
          </cell>
          <cell r="R641">
            <v>0.29703944472207</v>
          </cell>
        </row>
        <row r="642">
          <cell r="Q642">
            <v>0.1399112739307467</v>
          </cell>
          <cell r="R642">
            <v>1.5432630561753367</v>
          </cell>
        </row>
        <row r="643">
          <cell r="Q643">
            <v>4.6981920972397249E-2</v>
          </cell>
          <cell r="R643">
            <v>0.25221874849758785</v>
          </cell>
        </row>
        <row r="644">
          <cell r="Q644">
            <v>-2.2600909002153845E-2</v>
          </cell>
          <cell r="R644">
            <v>0.12211632530134442</v>
          </cell>
        </row>
        <row r="645">
          <cell r="Q645">
            <v>5.8232579192931663E-2</v>
          </cell>
          <cell r="R645">
            <v>0.40164328068883492</v>
          </cell>
        </row>
        <row r="646">
          <cell r="Q646">
            <v>0.16341169448363771</v>
          </cell>
          <cell r="R646">
            <v>0.86427086188006452</v>
          </cell>
        </row>
        <row r="647">
          <cell r="Q647">
            <v>0.11201369474791326</v>
          </cell>
          <cell r="R647">
            <v>0.82026968652155652</v>
          </cell>
        </row>
        <row r="648">
          <cell r="Q648">
            <v>0.27256606069309003</v>
          </cell>
          <cell r="R648">
            <v>2.096222939511462</v>
          </cell>
        </row>
        <row r="649">
          <cell r="Q649">
            <v>0.20001168909440611</v>
          </cell>
          <cell r="R649">
            <v>3.7676123869588127</v>
          </cell>
        </row>
        <row r="650">
          <cell r="Q650">
            <v>5.1182832228938185E-2</v>
          </cell>
          <cell r="R650">
            <v>0.34107931884625586</v>
          </cell>
        </row>
        <row r="651">
          <cell r="Q651">
            <v>0.13180208796681592</v>
          </cell>
          <cell r="R651">
            <v>0.51993290272478832</v>
          </cell>
        </row>
        <row r="652">
          <cell r="Q652">
            <v>3.2361407055124733E-2</v>
          </cell>
          <cell r="R652">
            <v>0.30929192254867305</v>
          </cell>
        </row>
        <row r="653">
          <cell r="Q653">
            <v>-5.644388320829254E-3</v>
          </cell>
          <cell r="R653">
            <v>2.5105563459622393E-2</v>
          </cell>
        </row>
        <row r="654">
          <cell r="Q654">
            <v>-2.5633271001889537E-3</v>
          </cell>
          <cell r="R654">
            <v>9.3047805186830378E-3</v>
          </cell>
        </row>
        <row r="655">
          <cell r="Q655">
            <v>-0.27296934721701815</v>
          </cell>
          <cell r="R655">
            <v>2.052172296780586</v>
          </cell>
        </row>
        <row r="656">
          <cell r="Q656">
            <v>8.9579489004591187E-2</v>
          </cell>
          <cell r="R656">
            <v>1.4213300526684676</v>
          </cell>
        </row>
        <row r="657">
          <cell r="Q657">
            <v>0.21049071941579356</v>
          </cell>
          <cell r="R657">
            <v>1.1705188296567102</v>
          </cell>
        </row>
        <row r="658">
          <cell r="Q658">
            <v>3.8342744828381417E-2</v>
          </cell>
          <cell r="R658">
            <v>0.24312604899357351</v>
          </cell>
        </row>
        <row r="659">
          <cell r="Q659">
            <v>0.37332206715116661</v>
          </cell>
          <cell r="R659">
            <v>1.2883913798726134</v>
          </cell>
        </row>
        <row r="660">
          <cell r="Q660">
            <v>0.20172000191773856</v>
          </cell>
          <cell r="R660">
            <v>2.318512725399704</v>
          </cell>
        </row>
        <row r="661">
          <cell r="Q661">
            <v>-1.4839496459664757E-2</v>
          </cell>
          <cell r="R661">
            <v>6.0863636228684202E-2</v>
          </cell>
        </row>
        <row r="662">
          <cell r="Q662">
            <v>-0.18765112064651129</v>
          </cell>
          <cell r="R662">
            <v>1.520350005103088</v>
          </cell>
        </row>
        <row r="663">
          <cell r="Q663">
            <v>2.0668789519426812E-3</v>
          </cell>
          <cell r="R663">
            <v>2.4108557759274004E-2</v>
          </cell>
        </row>
        <row r="664">
          <cell r="Q664">
            <v>-0.16580521801146528</v>
          </cell>
          <cell r="R664">
            <v>1.2559428104059915</v>
          </cell>
        </row>
        <row r="665">
          <cell r="Q665">
            <v>0.13706917329026713</v>
          </cell>
          <cell r="R665">
            <v>1.6745393155439396</v>
          </cell>
        </row>
        <row r="666">
          <cell r="Q666">
            <v>-1.008041633179614</v>
          </cell>
          <cell r="R666">
            <v>5.9241706266403531</v>
          </cell>
        </row>
        <row r="667">
          <cell r="Q667">
            <v>-0.28854500770954183</v>
          </cell>
          <cell r="R667">
            <v>3.5308511324617626</v>
          </cell>
        </row>
        <row r="668">
          <cell r="Q668">
            <v>4.04904775696662E-2</v>
          </cell>
          <cell r="R668">
            <v>0.40039251138536125</v>
          </cell>
        </row>
        <row r="669">
          <cell r="Q669">
            <v>-0.17519627763991361</v>
          </cell>
          <cell r="R669">
            <v>1.0602820498556891</v>
          </cell>
        </row>
        <row r="670">
          <cell r="Q670">
            <v>2.1756828748485382E-3</v>
          </cell>
          <cell r="R670">
            <v>2.0163603649947816E-2</v>
          </cell>
        </row>
        <row r="671">
          <cell r="Q671">
            <v>4.4762495542135801E-2</v>
          </cell>
          <cell r="R671">
            <v>0.8898327315847091</v>
          </cell>
        </row>
        <row r="672">
          <cell r="Q672">
            <v>0.30407773588735398</v>
          </cell>
          <cell r="R672">
            <v>1.2061791000062883</v>
          </cell>
        </row>
        <row r="673">
          <cell r="Q673">
            <v>-4.267041393034067E-2</v>
          </cell>
          <cell r="R673">
            <v>0.32291399214562699</v>
          </cell>
        </row>
        <row r="674">
          <cell r="Q674">
            <v>0.19840941395751677</v>
          </cell>
          <cell r="R674">
            <v>1.7304808348466645</v>
          </cell>
        </row>
        <row r="675">
          <cell r="Q675">
            <v>-2.7607454787317905E-2</v>
          </cell>
          <cell r="R675">
            <v>0.35163902907178618</v>
          </cell>
        </row>
        <row r="676">
          <cell r="Q676">
            <v>1.9103397841142379E-2</v>
          </cell>
          <cell r="R676">
            <v>5.459450183386616E-2</v>
          </cell>
        </row>
        <row r="677">
          <cell r="Q677">
            <v>-0.16321227121824541</v>
          </cell>
          <cell r="R677">
            <v>1.9476630325553879</v>
          </cell>
        </row>
        <row r="678">
          <cell r="Q678">
            <v>9.647063362541082E-2</v>
          </cell>
          <cell r="R678">
            <v>0.73323922751098713</v>
          </cell>
        </row>
        <row r="679">
          <cell r="Q679">
            <v>-8.156518650705763E-2</v>
          </cell>
          <cell r="R679">
            <v>0.45267157266610236</v>
          </cell>
        </row>
        <row r="680">
          <cell r="Q680">
            <v>0.19838738898507277</v>
          </cell>
          <cell r="R680">
            <v>1.6304791042541285</v>
          </cell>
        </row>
        <row r="681">
          <cell r="Q681">
            <v>-0.18442457113742744</v>
          </cell>
          <cell r="R681">
            <v>4.6969433362499435</v>
          </cell>
        </row>
        <row r="682">
          <cell r="Q682">
            <v>0.20640683147019795</v>
          </cell>
          <cell r="R682">
            <v>1.6099960597106919</v>
          </cell>
        </row>
        <row r="683">
          <cell r="Q683">
            <v>0.31240413463903288</v>
          </cell>
          <cell r="R683">
            <v>3.8271063622935384</v>
          </cell>
        </row>
        <row r="684">
          <cell r="Q684">
            <v>-3.1628632548857034E-3</v>
          </cell>
          <cell r="R684">
            <v>2.5578783591330624E-2</v>
          </cell>
        </row>
        <row r="685">
          <cell r="Q685">
            <v>5.3341641114610733E-2</v>
          </cell>
          <cell r="R685">
            <v>1.082579218957509</v>
          </cell>
        </row>
        <row r="686">
          <cell r="Q686">
            <v>-6.5326011423878325E-2</v>
          </cell>
          <cell r="R686">
            <v>0.3520116938475723</v>
          </cell>
        </row>
        <row r="687">
          <cell r="Q687">
            <v>-0.12071999700832454</v>
          </cell>
          <cell r="R687">
            <v>2.3109604468159688</v>
          </cell>
        </row>
        <row r="688">
          <cell r="Q688">
            <v>1.9246895524326964E-2</v>
          </cell>
          <cell r="R688">
            <v>0.27153531614312965</v>
          </cell>
        </row>
        <row r="689">
          <cell r="Q689">
            <v>0.12458799592500203</v>
          </cell>
          <cell r="R689">
            <v>0.51956490172689551</v>
          </cell>
        </row>
        <row r="690">
          <cell r="Q690">
            <v>0.19737718472604446</v>
          </cell>
          <cell r="R690">
            <v>2.244577008090137</v>
          </cell>
        </row>
        <row r="691">
          <cell r="Q691">
            <v>0.11176169279244484</v>
          </cell>
          <cell r="R691">
            <v>0.94836068190964895</v>
          </cell>
        </row>
        <row r="692">
          <cell r="Q692">
            <v>0.30450028510206045</v>
          </cell>
          <cell r="R692">
            <v>0.85751766226161286</v>
          </cell>
        </row>
        <row r="693">
          <cell r="Q693">
            <v>-8.0904946371191302E-3</v>
          </cell>
          <cell r="R693">
            <v>3.3244516611553039E-2</v>
          </cell>
        </row>
        <row r="694">
          <cell r="Q694">
            <v>-0.23754369916449783</v>
          </cell>
          <cell r="R694">
            <v>3.4890179810258442</v>
          </cell>
        </row>
        <row r="695">
          <cell r="Q695">
            <v>0.12360783909879199</v>
          </cell>
          <cell r="R695">
            <v>1.2925605160950366</v>
          </cell>
        </row>
        <row r="696">
          <cell r="Q696">
            <v>0.18176171668004787</v>
          </cell>
          <cell r="R696">
            <v>1.4275546110337514</v>
          </cell>
        </row>
        <row r="697">
          <cell r="Q697">
            <v>-4.662015354093204E-2</v>
          </cell>
          <cell r="R697">
            <v>8.2521684546046734E-2</v>
          </cell>
        </row>
        <row r="698">
          <cell r="Q698">
            <v>0.21239947580058782</v>
          </cell>
          <cell r="R698">
            <v>0.79782887126241298</v>
          </cell>
        </row>
        <row r="699">
          <cell r="Q699">
            <v>-8.8321534032606269E-3</v>
          </cell>
          <cell r="R699">
            <v>4.8105127499199221E-2</v>
          </cell>
        </row>
        <row r="700">
          <cell r="Q700">
            <v>-0.13480811282635394</v>
          </cell>
          <cell r="R700">
            <v>1.1691600834066276</v>
          </cell>
        </row>
        <row r="701">
          <cell r="Q701">
            <v>-3.360552080494076E-2</v>
          </cell>
          <cell r="R701">
            <v>0.18661995604526491</v>
          </cell>
        </row>
        <row r="702">
          <cell r="Q702">
            <v>-8.9820336859086344E-2</v>
          </cell>
          <cell r="R702">
            <v>1.4100070868999586</v>
          </cell>
        </row>
        <row r="703">
          <cell r="Q703">
            <v>0.16354630751218308</v>
          </cell>
          <cell r="R703">
            <v>0.78158186036685584</v>
          </cell>
        </row>
        <row r="704">
          <cell r="Q704">
            <v>0.1700402372777417</v>
          </cell>
          <cell r="R704">
            <v>0.85822079632759474</v>
          </cell>
        </row>
        <row r="705">
          <cell r="Q705">
            <v>3.6302106689603562E-2</v>
          </cell>
          <cell r="R705">
            <v>0.10375091230389692</v>
          </cell>
        </row>
        <row r="706">
          <cell r="Q706">
            <v>0.23360331828204353</v>
          </cell>
          <cell r="R706">
            <v>0.57869959519565128</v>
          </cell>
        </row>
        <row r="707">
          <cell r="Q707">
            <v>0.25094601056386168</v>
          </cell>
          <cell r="R707">
            <v>1.6450343322551171</v>
          </cell>
        </row>
        <row r="708">
          <cell r="Q708">
            <v>6.0487919244064436E-2</v>
          </cell>
          <cell r="R708">
            <v>0.20011563699138288</v>
          </cell>
        </row>
        <row r="709">
          <cell r="Q709">
            <v>4.2510243958549847E-2</v>
          </cell>
          <cell r="R709">
            <v>0.28121275155371789</v>
          </cell>
        </row>
        <row r="710">
          <cell r="Q710">
            <v>-0.56102314581845492</v>
          </cell>
          <cell r="R710">
            <v>2.9643725139491273</v>
          </cell>
        </row>
        <row r="711">
          <cell r="Q711">
            <v>0.11584137014110582</v>
          </cell>
          <cell r="R711">
            <v>0.61557491564426747</v>
          </cell>
        </row>
        <row r="712">
          <cell r="Q712">
            <v>-0.42391364978978713</v>
          </cell>
          <cell r="R712">
            <v>2.3657939725676154</v>
          </cell>
        </row>
        <row r="713">
          <cell r="Q713">
            <v>-0.45430780607491994</v>
          </cell>
          <cell r="R713">
            <v>4.0754939411163207</v>
          </cell>
        </row>
        <row r="714">
          <cell r="Q714">
            <v>0.11493500739298063</v>
          </cell>
          <cell r="R714">
            <v>0.65601174975304655</v>
          </cell>
        </row>
        <row r="715">
          <cell r="Q715">
            <v>0.34050118027779253</v>
          </cell>
          <cell r="R715">
            <v>1.3801632607695105</v>
          </cell>
        </row>
        <row r="716">
          <cell r="Q716">
            <v>0.1477376208752349</v>
          </cell>
          <cell r="R716">
            <v>1.5939174255964559</v>
          </cell>
        </row>
        <row r="717">
          <cell r="Q717">
            <v>7.7231026696233541E-3</v>
          </cell>
          <cell r="R717">
            <v>3.3071850111659876E-2</v>
          </cell>
        </row>
        <row r="718">
          <cell r="Q718">
            <v>6.0328019551313526E-2</v>
          </cell>
          <cell r="R718">
            <v>0.49206531308242657</v>
          </cell>
        </row>
        <row r="719">
          <cell r="Q719">
            <v>0.30705237635742777</v>
          </cell>
          <cell r="R719">
            <v>1.818018136533742</v>
          </cell>
        </row>
        <row r="720">
          <cell r="Q720">
            <v>-3.4808994897952507E-2</v>
          </cell>
          <cell r="R720">
            <v>0.19886460007227202</v>
          </cell>
        </row>
        <row r="721">
          <cell r="Q721">
            <v>6.2180514615865295E-2</v>
          </cell>
          <cell r="R721">
            <v>0.45368145614928673</v>
          </cell>
        </row>
        <row r="722">
          <cell r="Q722">
            <v>0.16783941238479083</v>
          </cell>
          <cell r="R722">
            <v>0.59029675729023023</v>
          </cell>
        </row>
        <row r="723">
          <cell r="Q723">
            <v>0.20499211852985916</v>
          </cell>
          <cell r="R723">
            <v>1.3618574278994633</v>
          </cell>
        </row>
        <row r="724">
          <cell r="Q724">
            <v>0.213144633602045</v>
          </cell>
          <cell r="R724">
            <v>2.5708855599728095</v>
          </cell>
        </row>
        <row r="725">
          <cell r="Q725">
            <v>-7.6977257274651351E-2</v>
          </cell>
          <cell r="R725">
            <v>0.34500968654494585</v>
          </cell>
        </row>
        <row r="726">
          <cell r="Q726">
            <v>0.16192305820932074</v>
          </cell>
          <cell r="R726">
            <v>2.1244169294909017</v>
          </cell>
        </row>
        <row r="727">
          <cell r="Q727">
            <v>-0.12078580322402677</v>
          </cell>
          <cell r="R727">
            <v>0.75903569347113253</v>
          </cell>
        </row>
        <row r="728">
          <cell r="Q728">
            <v>4.735798179663471E-3</v>
          </cell>
          <cell r="R728">
            <v>1.0471010355715703E-2</v>
          </cell>
        </row>
        <row r="729">
          <cell r="Q729">
            <v>0.14238463930949133</v>
          </cell>
          <cell r="R729">
            <v>0.45582561350287748</v>
          </cell>
        </row>
        <row r="730">
          <cell r="Q730">
            <v>-4.9077925642404888E-2</v>
          </cell>
          <cell r="R730">
            <v>0.5986731569604884</v>
          </cell>
        </row>
        <row r="731">
          <cell r="Q731">
            <v>4.0088280767047124E-2</v>
          </cell>
          <cell r="R731">
            <v>0.20588010851116634</v>
          </cell>
        </row>
        <row r="732">
          <cell r="Q732">
            <v>0.11351425911371471</v>
          </cell>
          <cell r="R732">
            <v>2.3733944556157662</v>
          </cell>
        </row>
        <row r="733">
          <cell r="Q733">
            <v>0.15001706723724895</v>
          </cell>
          <cell r="R733">
            <v>0.82435182700543463</v>
          </cell>
        </row>
        <row r="734">
          <cell r="Q734">
            <v>-7.3323990407182058E-2</v>
          </cell>
          <cell r="R734">
            <v>1.656857194627501</v>
          </cell>
        </row>
        <row r="735">
          <cell r="Q735">
            <v>8.0640719039887482E-2</v>
          </cell>
          <cell r="R735">
            <v>0.39942016656862134</v>
          </cell>
        </row>
        <row r="736">
          <cell r="Q736">
            <v>6.4977735412294998E-2</v>
          </cell>
          <cell r="R736">
            <v>0.20950210278225082</v>
          </cell>
        </row>
        <row r="737">
          <cell r="Q737">
            <v>1.2096523801749812E-2</v>
          </cell>
          <cell r="R737">
            <v>4.0889125296051904E-2</v>
          </cell>
        </row>
        <row r="738">
          <cell r="Q738">
            <v>-0.23966961093553113</v>
          </cell>
          <cell r="R738">
            <v>1.7243483278319864</v>
          </cell>
        </row>
        <row r="739">
          <cell r="Q739">
            <v>-0.38620001655174507</v>
          </cell>
          <cell r="R739">
            <v>2.744825801296698</v>
          </cell>
        </row>
        <row r="740">
          <cell r="Q740">
            <v>6.1511072575844893E-2</v>
          </cell>
          <cell r="R740">
            <v>0.39783187320334024</v>
          </cell>
        </row>
        <row r="741">
          <cell r="Q741">
            <v>-0.12968859568029206</v>
          </cell>
          <cell r="R741">
            <v>2.6334816705846902</v>
          </cell>
        </row>
        <row r="742">
          <cell r="Q742">
            <v>-3.1928083449291607E-2</v>
          </cell>
          <cell r="R742">
            <v>0.12931202795299726</v>
          </cell>
        </row>
        <row r="743">
          <cell r="Q743">
            <v>6.015208684270338E-2</v>
          </cell>
          <cell r="R743">
            <v>0.63864633426953277</v>
          </cell>
        </row>
        <row r="744">
          <cell r="Q744">
            <v>5.0143372791556444E-2</v>
          </cell>
          <cell r="R744">
            <v>0.52561282222201844</v>
          </cell>
        </row>
        <row r="745">
          <cell r="Q745">
            <v>0.36295268698767685</v>
          </cell>
          <cell r="R745">
            <v>1.3758671699012548</v>
          </cell>
        </row>
        <row r="746">
          <cell r="Q746">
            <v>5.0509659637210741E-2</v>
          </cell>
          <cell r="R746">
            <v>0.64321450038183026</v>
          </cell>
        </row>
        <row r="747">
          <cell r="Q747">
            <v>4.1969339478243321E-2</v>
          </cell>
          <cell r="R747">
            <v>0.14007240986167077</v>
          </cell>
        </row>
        <row r="748">
          <cell r="Q748">
            <v>4.2266439486673815E-2</v>
          </cell>
          <cell r="R748">
            <v>0.18808712074045034</v>
          </cell>
        </row>
        <row r="749">
          <cell r="Q749">
            <v>9.520501412491475E-2</v>
          </cell>
          <cell r="R749">
            <v>0.2768912067706456</v>
          </cell>
        </row>
        <row r="750">
          <cell r="Q750">
            <v>0.60304344182320668</v>
          </cell>
          <cell r="R750">
            <v>2.6649169208576051</v>
          </cell>
        </row>
        <row r="751">
          <cell r="Q751">
            <v>4.6353479044053229E-2</v>
          </cell>
          <cell r="R751">
            <v>0.20086592999980177</v>
          </cell>
        </row>
        <row r="752">
          <cell r="Q752">
            <v>-3.536350698919008E-2</v>
          </cell>
          <cell r="R752">
            <v>0.20456091883040617</v>
          </cell>
        </row>
        <row r="753">
          <cell r="Q753">
            <v>0.24652554412343486</v>
          </cell>
          <cell r="R753">
            <v>1.6748848389861613</v>
          </cell>
        </row>
        <row r="754">
          <cell r="Q754">
            <v>0.13524362085903294</v>
          </cell>
          <cell r="R754">
            <v>1.0484605480113567</v>
          </cell>
        </row>
        <row r="755">
          <cell r="Q755">
            <v>0.24783479823254592</v>
          </cell>
          <cell r="R755">
            <v>2.0739065655058604</v>
          </cell>
        </row>
        <row r="756">
          <cell r="Q756">
            <v>-4.2803147989757311E-2</v>
          </cell>
          <cell r="R756">
            <v>0.40026298179102343</v>
          </cell>
        </row>
        <row r="757">
          <cell r="Q757">
            <v>3.3846194851781523E-2</v>
          </cell>
          <cell r="R757">
            <v>0.11223207060598202</v>
          </cell>
        </row>
        <row r="758">
          <cell r="Q758">
            <v>0.25368886078380054</v>
          </cell>
          <cell r="R758">
            <v>0.98339915069930894</v>
          </cell>
        </row>
        <row r="759">
          <cell r="Q759">
            <v>-6.4143114050992697E-2</v>
          </cell>
          <cell r="R759">
            <v>0.55226005443529091</v>
          </cell>
        </row>
        <row r="760">
          <cell r="Q760">
            <v>6.8397171276242869E-2</v>
          </cell>
          <cell r="R760">
            <v>0.45147288389481044</v>
          </cell>
        </row>
        <row r="761">
          <cell r="Q761">
            <v>2.6234495405764478E-2</v>
          </cell>
          <cell r="R761">
            <v>0.28863856947366434</v>
          </cell>
        </row>
        <row r="762">
          <cell r="Q762">
            <v>2.7773495417542635E-2</v>
          </cell>
          <cell r="R762">
            <v>0.18574597036610546</v>
          </cell>
        </row>
        <row r="763">
          <cell r="Q763">
            <v>0.3987575125421236</v>
          </cell>
          <cell r="R763">
            <v>1.2655916635466928</v>
          </cell>
        </row>
        <row r="764">
          <cell r="Q764">
            <v>-1.8830237321720421E-2</v>
          </cell>
          <cell r="R764">
            <v>8.5613578525509756E-2</v>
          </cell>
        </row>
        <row r="765">
          <cell r="Q765">
            <v>-0.11585105625666552</v>
          </cell>
          <cell r="R765">
            <v>0.60379129365807105</v>
          </cell>
        </row>
        <row r="766">
          <cell r="Q766">
            <v>-1.2051027631289842E-2</v>
          </cell>
          <cell r="R766">
            <v>4.699641288433095E-2</v>
          </cell>
        </row>
        <row r="767">
          <cell r="Q767">
            <v>-6.5655943015714008E-2</v>
          </cell>
          <cell r="R767">
            <v>2.0584202650032659</v>
          </cell>
        </row>
        <row r="768">
          <cell r="Q768">
            <v>-9.183986643335397E-2</v>
          </cell>
          <cell r="R768">
            <v>0.89524837517362221</v>
          </cell>
        </row>
        <row r="769">
          <cell r="Q769">
            <v>-1.7964182487008762E-2</v>
          </cell>
          <cell r="R769">
            <v>9.9809432882979318E-2</v>
          </cell>
        </row>
        <row r="770">
          <cell r="Q770">
            <v>-0.10658507719309243</v>
          </cell>
          <cell r="R770">
            <v>0.57545528354691766</v>
          </cell>
        </row>
        <row r="771">
          <cell r="Q771">
            <v>-4.6813154495737074E-3</v>
          </cell>
          <cell r="R771">
            <v>3.0947708779205975E-2</v>
          </cell>
        </row>
        <row r="772">
          <cell r="Q772">
            <v>-0.76319483177076197</v>
          </cell>
          <cell r="R772">
            <v>4.1490742483140393</v>
          </cell>
        </row>
        <row r="773">
          <cell r="Q773">
            <v>-8.2710762825007125E-2</v>
          </cell>
          <cell r="R773">
            <v>0.5203126923883129</v>
          </cell>
        </row>
        <row r="774">
          <cell r="Q774">
            <v>7.0354735450569611E-2</v>
          </cell>
          <cell r="R774">
            <v>0.58308094031598723</v>
          </cell>
        </row>
        <row r="775">
          <cell r="Q775">
            <v>0.14201289257368452</v>
          </cell>
          <cell r="R775">
            <v>1.3256530582002524</v>
          </cell>
        </row>
        <row r="776">
          <cell r="Q776">
            <v>0.13464425385040452</v>
          </cell>
          <cell r="R776">
            <v>0.89744939342075025</v>
          </cell>
        </row>
        <row r="777">
          <cell r="Q777">
            <v>0.24494548146111522</v>
          </cell>
          <cell r="R777">
            <v>3.6908447947436875</v>
          </cell>
        </row>
        <row r="778">
          <cell r="Q778">
            <v>0.10011193408906303</v>
          </cell>
          <cell r="R778">
            <v>0.44605588640378491</v>
          </cell>
        </row>
        <row r="779">
          <cell r="Q779">
            <v>2.5173653077296628E-2</v>
          </cell>
          <cell r="R779">
            <v>0.22847571152850149</v>
          </cell>
        </row>
        <row r="780">
          <cell r="Q780">
            <v>-1.9366481195901707E-3</v>
          </cell>
          <cell r="R780">
            <v>5.3249470025629507E-3</v>
          </cell>
        </row>
        <row r="781">
          <cell r="Q781">
            <v>0.34195668161041448</v>
          </cell>
          <cell r="R781">
            <v>1.844444962872279</v>
          </cell>
        </row>
        <row r="782">
          <cell r="Q782">
            <v>-6.9884400719381679E-2</v>
          </cell>
          <cell r="R782">
            <v>0.80877237260327983</v>
          </cell>
        </row>
        <row r="783">
          <cell r="Q783">
            <v>0.10544207525125607</v>
          </cell>
          <cell r="R783">
            <v>0.84203119430654028</v>
          </cell>
        </row>
        <row r="784">
          <cell r="Q784">
            <v>5.8245278529336746E-2</v>
          </cell>
          <cell r="R784">
            <v>0.87670752169868438</v>
          </cell>
        </row>
        <row r="785">
          <cell r="Q785">
            <v>0.16701010594897336</v>
          </cell>
          <cell r="R785">
            <v>1.3951947786263383</v>
          </cell>
        </row>
        <row r="786">
          <cell r="Q786">
            <v>0.1307515148912628</v>
          </cell>
          <cell r="R786">
            <v>0.2165880544366669</v>
          </cell>
        </row>
        <row r="787">
          <cell r="Q787">
            <v>0.12612638017652872</v>
          </cell>
          <cell r="R787">
            <v>1.3043621198176738</v>
          </cell>
        </row>
        <row r="788">
          <cell r="Q788">
            <v>0.49482732639221194</v>
          </cell>
          <cell r="R788">
            <v>1.4634194226069783</v>
          </cell>
        </row>
        <row r="789">
          <cell r="Q789">
            <v>1.4757359973988688E-2</v>
          </cell>
          <cell r="R789">
            <v>0.1020021617561219</v>
          </cell>
        </row>
        <row r="790">
          <cell r="Q790">
            <v>0.12108581571938806</v>
          </cell>
          <cell r="R790">
            <v>1.1642663678162157</v>
          </cell>
        </row>
        <row r="791">
          <cell r="Q791">
            <v>-2.5517078190378802E-2</v>
          </cell>
          <cell r="R791">
            <v>1.4122983904721851</v>
          </cell>
        </row>
        <row r="792">
          <cell r="Q792">
            <v>9.2715382319447107E-2</v>
          </cell>
          <cell r="R792">
            <v>1.7450757483680359</v>
          </cell>
        </row>
        <row r="793">
          <cell r="Q793">
            <v>-2.0128424738177785E-2</v>
          </cell>
          <cell r="R793">
            <v>7.6529702100102334E-2</v>
          </cell>
        </row>
        <row r="794">
          <cell r="Q794">
            <v>-3.5872877022091933E-3</v>
          </cell>
          <cell r="R794">
            <v>3.1406584604372748E-2</v>
          </cell>
        </row>
        <row r="795">
          <cell r="Q795">
            <v>0.18111976608183325</v>
          </cell>
          <cell r="R795">
            <v>0.80327970567752238</v>
          </cell>
        </row>
        <row r="796">
          <cell r="Q796">
            <v>8.4646457011243927E-3</v>
          </cell>
          <cell r="R796">
            <v>6.0901940529514302E-2</v>
          </cell>
        </row>
        <row r="797">
          <cell r="Q797">
            <v>-0.13278652676627342</v>
          </cell>
          <cell r="R797">
            <v>2.3603730681086534</v>
          </cell>
        </row>
        <row r="798">
          <cell r="Q798">
            <v>0.13115855365780399</v>
          </cell>
          <cell r="R798">
            <v>0.86157393706727858</v>
          </cell>
        </row>
        <row r="799">
          <cell r="Q799">
            <v>0.34473406759641384</v>
          </cell>
          <cell r="R799">
            <v>3.3316277715001079</v>
          </cell>
        </row>
        <row r="800">
          <cell r="Q800">
            <v>-9.6292132975845532E-2</v>
          </cell>
          <cell r="R800">
            <v>0.49897680278591044</v>
          </cell>
        </row>
        <row r="801">
          <cell r="Q801">
            <v>-1.6727563324568005E-2</v>
          </cell>
          <cell r="R801">
            <v>0.19269744900997721</v>
          </cell>
        </row>
        <row r="802">
          <cell r="Q802">
            <v>6.8622582719790076E-2</v>
          </cell>
          <cell r="R802">
            <v>1.4750199660055463</v>
          </cell>
        </row>
        <row r="803">
          <cell r="Q803">
            <v>0.23860036688744088</v>
          </cell>
          <cell r="R803">
            <v>2.4966925664791635</v>
          </cell>
        </row>
        <row r="804">
          <cell r="Q804">
            <v>6.5007669593305558E-3</v>
          </cell>
          <cell r="R804">
            <v>2.0904184673451173E-2</v>
          </cell>
        </row>
        <row r="805">
          <cell r="Q805">
            <v>-0.13414318658643187</v>
          </cell>
          <cell r="R805">
            <v>1.2477344751757742</v>
          </cell>
        </row>
        <row r="806">
          <cell r="Q806">
            <v>0.10425060653746751</v>
          </cell>
          <cell r="R806">
            <v>1.2691979691628026</v>
          </cell>
        </row>
        <row r="807">
          <cell r="Q807">
            <v>6.8318160574188319E-3</v>
          </cell>
          <cell r="R807">
            <v>0.3542183844901281</v>
          </cell>
        </row>
        <row r="808">
          <cell r="Q808">
            <v>0.16234566069929948</v>
          </cell>
          <cell r="R808">
            <v>0.59832626656543519</v>
          </cell>
        </row>
        <row r="809">
          <cell r="Q809">
            <v>0.12192979153695033</v>
          </cell>
          <cell r="R809">
            <v>0.50526875649052583</v>
          </cell>
        </row>
        <row r="810">
          <cell r="Q810">
            <v>0.13430706919837079</v>
          </cell>
          <cell r="R810">
            <v>1.0348669018347378</v>
          </cell>
        </row>
        <row r="811">
          <cell r="Q811">
            <v>4.5127435192903707E-2</v>
          </cell>
          <cell r="R811">
            <v>0.3215657601337692</v>
          </cell>
        </row>
        <row r="812">
          <cell r="Q812">
            <v>-5.1985503725218568E-2</v>
          </cell>
          <cell r="R812">
            <v>0.20643448187867261</v>
          </cell>
        </row>
        <row r="813">
          <cell r="Q813">
            <v>0.28201313654355648</v>
          </cell>
          <cell r="R813">
            <v>1.9881874261481349</v>
          </cell>
        </row>
        <row r="814">
          <cell r="Q814">
            <v>-3.4222994163875023E-3</v>
          </cell>
          <cell r="R814">
            <v>1.4993418704329322E-2</v>
          </cell>
        </row>
        <row r="815">
          <cell r="Q815">
            <v>-3.4790445179974455E-2</v>
          </cell>
          <cell r="R815">
            <v>0.14302153149922198</v>
          </cell>
        </row>
        <row r="816">
          <cell r="Q816">
            <v>9.3107040617719669E-2</v>
          </cell>
          <cell r="R816">
            <v>0.50271515898710217</v>
          </cell>
        </row>
        <row r="817">
          <cell r="Q817">
            <v>0.11597384672263059</v>
          </cell>
          <cell r="R817">
            <v>1.305889297147917</v>
          </cell>
        </row>
        <row r="818">
          <cell r="Q818">
            <v>-4.2773281233423013E-2</v>
          </cell>
          <cell r="R818">
            <v>0.63357005284259738</v>
          </cell>
        </row>
        <row r="819">
          <cell r="Q819">
            <v>0.26975157025399421</v>
          </cell>
          <cell r="R819">
            <v>1.1271937277815183</v>
          </cell>
        </row>
        <row r="820">
          <cell r="Q820">
            <v>5.3117156919289983E-2</v>
          </cell>
          <cell r="R820">
            <v>0.63601192615960234</v>
          </cell>
        </row>
        <row r="821">
          <cell r="Q821">
            <v>2.1933438627168421E-2</v>
          </cell>
          <cell r="R821">
            <v>0.13588115426549641</v>
          </cell>
        </row>
        <row r="822">
          <cell r="Q822">
            <v>1.4264865983117738E-2</v>
          </cell>
          <cell r="R822">
            <v>4.5833929173085632E-2</v>
          </cell>
        </row>
        <row r="823">
          <cell r="Q823">
            <v>-1.8946441240187017E-2</v>
          </cell>
          <cell r="R823">
            <v>0.12675693316786829</v>
          </cell>
        </row>
        <row r="824">
          <cell r="Q824">
            <v>0.5095550980631337</v>
          </cell>
          <cell r="R824">
            <v>2.3740072543386583</v>
          </cell>
        </row>
        <row r="825">
          <cell r="Q825">
            <v>-0.52973813234095457</v>
          </cell>
          <cell r="R825">
            <v>4.0626111600592223</v>
          </cell>
        </row>
        <row r="826">
          <cell r="Q826">
            <v>5.3678952066503083E-2</v>
          </cell>
          <cell r="R826">
            <v>0.22932222046024306</v>
          </cell>
        </row>
        <row r="827">
          <cell r="Q827">
            <v>-0.16323391622672825</v>
          </cell>
          <cell r="R827">
            <v>0.74400598889965053</v>
          </cell>
        </row>
        <row r="828">
          <cell r="Q828">
            <v>-6.7380274370530915E-2</v>
          </cell>
          <cell r="R828">
            <v>0.626383288139989</v>
          </cell>
        </row>
        <row r="829">
          <cell r="Q829">
            <v>0.43355519297149842</v>
          </cell>
          <cell r="R829">
            <v>1.6932812338001295</v>
          </cell>
        </row>
        <row r="830">
          <cell r="Q830">
            <v>0.23704194910986598</v>
          </cell>
          <cell r="R830">
            <v>2.4897791566804686</v>
          </cell>
        </row>
        <row r="831">
          <cell r="Q831">
            <v>9.3620118454037157E-3</v>
          </cell>
          <cell r="R831">
            <v>3.5435808511283147E-2</v>
          </cell>
        </row>
        <row r="832">
          <cell r="Q832">
            <v>-2.8369212222737375E-2</v>
          </cell>
          <cell r="R832">
            <v>0.30783597354349312</v>
          </cell>
        </row>
        <row r="833">
          <cell r="Q833">
            <v>0.14472123824053273</v>
          </cell>
          <cell r="R833">
            <v>1.3978312315999402</v>
          </cell>
        </row>
        <row r="834">
          <cell r="Q834">
            <v>0.22893139099958862</v>
          </cell>
          <cell r="R834">
            <v>0.47368840004455143</v>
          </cell>
        </row>
        <row r="835">
          <cell r="Q835">
            <v>-0.17772009450513032</v>
          </cell>
          <cell r="R835">
            <v>1.8766355115108608</v>
          </cell>
        </row>
        <row r="836">
          <cell r="Q836">
            <v>8.0298908948008202E-2</v>
          </cell>
          <cell r="R836">
            <v>1.2428070616601388</v>
          </cell>
        </row>
        <row r="837">
          <cell r="Q837">
            <v>0.12805841682402191</v>
          </cell>
          <cell r="R837">
            <v>0.77530377635671321</v>
          </cell>
        </row>
        <row r="838">
          <cell r="Q838">
            <v>-3.6340860065265817E-3</v>
          </cell>
          <cell r="R838">
            <v>2.232200299872434E-2</v>
          </cell>
        </row>
        <row r="839">
          <cell r="Q839">
            <v>0.13226856860402678</v>
          </cell>
          <cell r="R839">
            <v>1.7918177202856915</v>
          </cell>
        </row>
        <row r="840">
          <cell r="Q840">
            <v>2.5958948525631669E-2</v>
          </cell>
          <cell r="R840">
            <v>0.2500443963252596</v>
          </cell>
        </row>
        <row r="841">
          <cell r="Q841">
            <v>0.11002844534373461</v>
          </cell>
          <cell r="R841">
            <v>0.33269820086045843</v>
          </cell>
        </row>
        <row r="842">
          <cell r="Q842">
            <v>-8.086026758787318E-2</v>
          </cell>
          <cell r="R842">
            <v>0.36389619389486216</v>
          </cell>
        </row>
        <row r="843">
          <cell r="Q843">
            <v>0.17881807832677141</v>
          </cell>
          <cell r="R843">
            <v>0.79771683586435738</v>
          </cell>
        </row>
        <row r="844">
          <cell r="Q844">
            <v>0.12698461058985178</v>
          </cell>
          <cell r="R844">
            <v>1.4433140776059294</v>
          </cell>
        </row>
        <row r="845">
          <cell r="Q845">
            <v>0.1073743794388646</v>
          </cell>
          <cell r="R845">
            <v>0.24748166403521163</v>
          </cell>
        </row>
        <row r="846">
          <cell r="Q846">
            <v>-1.1053176644377315E-2</v>
          </cell>
          <cell r="R846">
            <v>0.10560390346190508</v>
          </cell>
        </row>
        <row r="847">
          <cell r="Q847">
            <v>0.12004433234457665</v>
          </cell>
          <cell r="R847">
            <v>1.1987154539952221</v>
          </cell>
        </row>
        <row r="848">
          <cell r="Q848">
            <v>-2.5645541326215347E-2</v>
          </cell>
          <cell r="R848">
            <v>0.15166199723301876</v>
          </cell>
        </row>
        <row r="849">
          <cell r="Q849">
            <v>1.2986077201791622E-2</v>
          </cell>
          <cell r="R849">
            <v>7.207089289832358E-2</v>
          </cell>
        </row>
        <row r="850">
          <cell r="Q850">
            <v>0.15889218591373919</v>
          </cell>
          <cell r="R850">
            <v>1.2350382701723439</v>
          </cell>
        </row>
        <row r="851">
          <cell r="Q851">
            <v>-7.377103866569959E-2</v>
          </cell>
          <cell r="R851">
            <v>0.85072272392052284</v>
          </cell>
        </row>
        <row r="852">
          <cell r="Q852">
            <v>0.40707307425197609</v>
          </cell>
          <cell r="R852">
            <v>1.420374728975607</v>
          </cell>
        </row>
        <row r="853">
          <cell r="Q853">
            <v>0.17698982694797796</v>
          </cell>
          <cell r="R853">
            <v>0.54285927356010488</v>
          </cell>
        </row>
        <row r="854">
          <cell r="Q854">
            <v>0.28433882408619604</v>
          </cell>
          <cell r="R854">
            <v>1.2287311936123959</v>
          </cell>
        </row>
        <row r="855">
          <cell r="Q855">
            <v>-0.16101999036924128</v>
          </cell>
          <cell r="R855">
            <v>3.2757053241195111</v>
          </cell>
        </row>
        <row r="856">
          <cell r="Q856">
            <v>7.3509021227018551E-2</v>
          </cell>
          <cell r="R856">
            <v>0.71361187597919229</v>
          </cell>
        </row>
        <row r="857">
          <cell r="Q857">
            <v>2.2731001550961587E-3</v>
          </cell>
          <cell r="R857">
            <v>9.6436409388585657E-3</v>
          </cell>
        </row>
        <row r="858">
          <cell r="Q858">
            <v>-5.5767446939882385E-2</v>
          </cell>
          <cell r="R858">
            <v>0.1981873822544154</v>
          </cell>
        </row>
        <row r="859">
          <cell r="Q859">
            <v>0.209810025971433</v>
          </cell>
          <cell r="R859">
            <v>0.9800749735954839</v>
          </cell>
        </row>
        <row r="860">
          <cell r="Q860">
            <v>0.17514964931674379</v>
          </cell>
          <cell r="R860">
            <v>0.84059022689892782</v>
          </cell>
        </row>
        <row r="861">
          <cell r="Q861">
            <v>0.24331826019099637</v>
          </cell>
          <cell r="R861">
            <v>1.6417157858856524</v>
          </cell>
        </row>
        <row r="862">
          <cell r="Q862">
            <v>-5.1855663090550307E-2</v>
          </cell>
          <cell r="R862">
            <v>0.58075256173388934</v>
          </cell>
        </row>
        <row r="863">
          <cell r="Q863">
            <v>0.29245200821056277</v>
          </cell>
          <cell r="R863">
            <v>2.0825844328942709</v>
          </cell>
        </row>
        <row r="864">
          <cell r="Q864">
            <v>-7.7604269411360297E-2</v>
          </cell>
          <cell r="R864">
            <v>0.35056370107918422</v>
          </cell>
        </row>
        <row r="865">
          <cell r="Q865">
            <v>4.1823671946306089E-2</v>
          </cell>
          <cell r="R865">
            <v>0.3793387563960432</v>
          </cell>
        </row>
        <row r="866">
          <cell r="Q866">
            <v>0.28486175404716779</v>
          </cell>
          <cell r="R866">
            <v>2.3211380637018921</v>
          </cell>
        </row>
        <row r="867">
          <cell r="Q867">
            <v>0.23882313024586541</v>
          </cell>
          <cell r="R867">
            <v>1.7947509533161701</v>
          </cell>
        </row>
        <row r="868">
          <cell r="Q868">
            <v>0.20033687719297541</v>
          </cell>
          <cell r="R868">
            <v>1.3321508363938728</v>
          </cell>
        </row>
        <row r="869">
          <cell r="Q869">
            <v>-0.25482474422625584</v>
          </cell>
          <cell r="R869">
            <v>2.4217423486240923</v>
          </cell>
        </row>
        <row r="870">
          <cell r="Q870">
            <v>0.43889970236464665</v>
          </cell>
          <cell r="R870">
            <v>1.6775849507187111</v>
          </cell>
        </row>
        <row r="871">
          <cell r="Q871">
            <v>0.24612075673795469</v>
          </cell>
          <cell r="R871">
            <v>2.3456093534902727</v>
          </cell>
        </row>
        <row r="872">
          <cell r="Q872">
            <v>0.28410604027009934</v>
          </cell>
          <cell r="R872">
            <v>1.7949918637044082</v>
          </cell>
        </row>
        <row r="873">
          <cell r="Q873">
            <v>-0.77371762892438223</v>
          </cell>
          <cell r="R873">
            <v>3.0244965355067861</v>
          </cell>
        </row>
        <row r="874">
          <cell r="Q874">
            <v>0.5985924997971962</v>
          </cell>
          <cell r="R874">
            <v>1.8213183932186434</v>
          </cell>
        </row>
        <row r="875">
          <cell r="Q875">
            <v>0.11782823028992163</v>
          </cell>
          <cell r="R875">
            <v>1.3132364615278698</v>
          </cell>
        </row>
        <row r="876">
          <cell r="Q876">
            <v>5.6081933244408938E-2</v>
          </cell>
          <cell r="R876">
            <v>1.0219749975068182</v>
          </cell>
        </row>
        <row r="877">
          <cell r="Q877">
            <v>6.3576541839755613E-2</v>
          </cell>
          <cell r="R877">
            <v>0.75115706586910291</v>
          </cell>
        </row>
        <row r="878">
          <cell r="Q878">
            <v>-3.8614884820004032E-2</v>
          </cell>
          <cell r="R878">
            <v>0.39919769656738291</v>
          </cell>
        </row>
        <row r="879">
          <cell r="Q879">
            <v>6.1772311439998208E-2</v>
          </cell>
          <cell r="R879">
            <v>0.69753813070345605</v>
          </cell>
        </row>
        <row r="880">
          <cell r="Q880">
            <v>0.1755254433564595</v>
          </cell>
          <cell r="R880">
            <v>0.71638834960218445</v>
          </cell>
        </row>
        <row r="881">
          <cell r="Q881">
            <v>0.1811707235933257</v>
          </cell>
          <cell r="R881">
            <v>1.1853006481021218</v>
          </cell>
        </row>
        <row r="882">
          <cell r="Q882">
            <v>-3.9313673220512158E-2</v>
          </cell>
          <cell r="R882">
            <v>0.18414556183622907</v>
          </cell>
        </row>
        <row r="883">
          <cell r="Q883">
            <v>-6.8140505553121802E-2</v>
          </cell>
          <cell r="R883">
            <v>0.27309003245325009</v>
          </cell>
        </row>
        <row r="884">
          <cell r="Q884">
            <v>-8.6432438080946375E-2</v>
          </cell>
          <cell r="R884">
            <v>1.3889708120879447</v>
          </cell>
        </row>
        <row r="885">
          <cell r="Q885">
            <v>0.10215040336788277</v>
          </cell>
          <cell r="R885">
            <v>0.37242467659617479</v>
          </cell>
        </row>
        <row r="886">
          <cell r="Q886">
            <v>-5.1693735178765042E-2</v>
          </cell>
          <cell r="R886">
            <v>0.38762770945705338</v>
          </cell>
        </row>
        <row r="887">
          <cell r="Q887">
            <v>1.1837932111929446E-2</v>
          </cell>
          <cell r="R887">
            <v>5.5204881275803946E-2</v>
          </cell>
        </row>
        <row r="888">
          <cell r="Q888">
            <v>0.10717657504864041</v>
          </cell>
          <cell r="R888">
            <v>1.3005559677933778</v>
          </cell>
        </row>
        <row r="889">
          <cell r="Q889">
            <v>0.19077462192409678</v>
          </cell>
          <cell r="R889">
            <v>0.78126491957546496</v>
          </cell>
        </row>
        <row r="890">
          <cell r="Q890">
            <v>-2.4419697614859064E-3</v>
          </cell>
          <cell r="R890">
            <v>7.0268223816440378E-3</v>
          </cell>
        </row>
        <row r="891">
          <cell r="Q891">
            <v>6.6320759187642395E-3</v>
          </cell>
          <cell r="R891">
            <v>3.2698063379990039E-2</v>
          </cell>
        </row>
        <row r="892">
          <cell r="Q892">
            <v>-2.7738507392647951E-2</v>
          </cell>
          <cell r="R892">
            <v>0.17443798935845967</v>
          </cell>
        </row>
        <row r="893">
          <cell r="Q893">
            <v>-6.2627624685316477E-2</v>
          </cell>
          <cell r="R893">
            <v>0.74975542600642142</v>
          </cell>
        </row>
        <row r="894">
          <cell r="Q894">
            <v>0.22020419849787209</v>
          </cell>
          <cell r="R894">
            <v>0.87120788339253885</v>
          </cell>
        </row>
        <row r="895">
          <cell r="Q895">
            <v>0.24562368631202328</v>
          </cell>
          <cell r="R895">
            <v>1.3801922370368715</v>
          </cell>
        </row>
        <row r="896">
          <cell r="Q896">
            <v>-8.1351516527647466E-2</v>
          </cell>
          <cell r="R896">
            <v>0.29601241150693347</v>
          </cell>
        </row>
        <row r="897">
          <cell r="Q897">
            <v>-1.2152213655095978</v>
          </cell>
          <cell r="R897">
            <v>5.4217782426892578</v>
          </cell>
        </row>
        <row r="898">
          <cell r="Q898">
            <v>-0.44322257188331154</v>
          </cell>
          <cell r="R898">
            <v>3.5669091739270127</v>
          </cell>
        </row>
        <row r="899">
          <cell r="Q899">
            <v>-0.12331819793548496</v>
          </cell>
          <cell r="R899">
            <v>1.2214346095946511</v>
          </cell>
        </row>
        <row r="900">
          <cell r="Q900">
            <v>-3.9243488420891669E-2</v>
          </cell>
          <cell r="R900">
            <v>0.29956702142115166</v>
          </cell>
        </row>
        <row r="901">
          <cell r="Q901">
            <v>-7.9245738801706524E-3</v>
          </cell>
          <cell r="R901">
            <v>5.8600189142540102E-2</v>
          </cell>
        </row>
        <row r="902">
          <cell r="Q902">
            <v>-7.551022172069953E-2</v>
          </cell>
          <cell r="R902">
            <v>0.69707558771143385</v>
          </cell>
        </row>
        <row r="903">
          <cell r="Q903">
            <v>3.9036002871280111E-2</v>
          </cell>
          <cell r="R903">
            <v>0.20368004221431346</v>
          </cell>
        </row>
        <row r="904">
          <cell r="Q904">
            <v>-3.307773557717851E-2</v>
          </cell>
          <cell r="R904">
            <v>0.22775172382523978</v>
          </cell>
        </row>
        <row r="905">
          <cell r="Q905">
            <v>6.6603533343671487E-2</v>
          </cell>
          <cell r="R905">
            <v>0.30404168639792595</v>
          </cell>
        </row>
        <row r="906">
          <cell r="Q906">
            <v>0.40336845456370468</v>
          </cell>
          <cell r="R906">
            <v>2.1108991335461464</v>
          </cell>
        </row>
        <row r="907">
          <cell r="Q907">
            <v>-1.5233505403597726E-2</v>
          </cell>
          <cell r="R907">
            <v>5.7357220828923271E-2</v>
          </cell>
        </row>
        <row r="908">
          <cell r="Q908">
            <v>0.53149951495839487</v>
          </cell>
          <cell r="R908">
            <v>4.4888801146229014</v>
          </cell>
        </row>
        <row r="909">
          <cell r="Q909">
            <v>-6.027926470588834E-2</v>
          </cell>
          <cell r="R909">
            <v>0.5729606755576867</v>
          </cell>
        </row>
        <row r="910">
          <cell r="Q910">
            <v>-0.11597245464842566</v>
          </cell>
          <cell r="R910">
            <v>2.1417251558445951</v>
          </cell>
        </row>
        <row r="911">
          <cell r="Q911">
            <v>9.7310777144071214E-2</v>
          </cell>
          <cell r="R911">
            <v>1.0238968316311301</v>
          </cell>
        </row>
        <row r="912">
          <cell r="Q912">
            <v>-0.14551122460919474</v>
          </cell>
          <cell r="R912">
            <v>0.47606723560592273</v>
          </cell>
        </row>
        <row r="913">
          <cell r="Q913">
            <v>0.10739388205748464</v>
          </cell>
          <cell r="R913">
            <v>0.47126787651613128</v>
          </cell>
        </row>
        <row r="914">
          <cell r="Q914">
            <v>0.14218669036596293</v>
          </cell>
          <cell r="R914">
            <v>0.70560613295810515</v>
          </cell>
        </row>
        <row r="915">
          <cell r="Q915">
            <v>-2.0029085703268486E-4</v>
          </cell>
          <cell r="R915">
            <v>4.1324715725387626E-4</v>
          </cell>
        </row>
        <row r="916">
          <cell r="Q916">
            <v>0.15786447719861466</v>
          </cell>
          <cell r="R916">
            <v>0.8513219504986892</v>
          </cell>
        </row>
        <row r="917">
          <cell r="Q917">
            <v>-5.3016695235806169E-2</v>
          </cell>
          <cell r="R917">
            <v>0.32561855906554066</v>
          </cell>
        </row>
        <row r="918">
          <cell r="Q918">
            <v>-0.16349664452339557</v>
          </cell>
          <cell r="R918">
            <v>0.73006873977256037</v>
          </cell>
        </row>
        <row r="919">
          <cell r="Q919">
            <v>-5.0735646232280267E-2</v>
          </cell>
          <cell r="R919">
            <v>0.47964805335536115</v>
          </cell>
        </row>
        <row r="920">
          <cell r="Q920">
            <v>8.4025898300668173E-2</v>
          </cell>
          <cell r="R920">
            <v>0.6153260628801851</v>
          </cell>
        </row>
        <row r="921">
          <cell r="Q921">
            <v>5.923423344908646E-2</v>
          </cell>
          <cell r="R921">
            <v>0.38499642586029587</v>
          </cell>
        </row>
        <row r="922">
          <cell r="Q922">
            <v>2.3285071748060982E-2</v>
          </cell>
          <cell r="R922">
            <v>0.3421888748471123</v>
          </cell>
        </row>
        <row r="923">
          <cell r="Q923">
            <v>0.15343383172002376</v>
          </cell>
          <cell r="R923">
            <v>0.23848094476057988</v>
          </cell>
        </row>
        <row r="924">
          <cell r="Q924">
            <v>0.44694101560583649</v>
          </cell>
          <cell r="R924">
            <v>2.9507272298810587</v>
          </cell>
        </row>
        <row r="925">
          <cell r="Q925">
            <v>0.19182201333460691</v>
          </cell>
          <cell r="R925">
            <v>2.8942634426813481</v>
          </cell>
        </row>
        <row r="926">
          <cell r="Q926">
            <v>-2.3643722637537608E-2</v>
          </cell>
          <cell r="R926">
            <v>0.5316444096438393</v>
          </cell>
        </row>
        <row r="927">
          <cell r="Q927">
            <v>4.0498377626858345E-2</v>
          </cell>
          <cell r="R927">
            <v>0.16943278913106785</v>
          </cell>
        </row>
        <row r="928">
          <cell r="Q928">
            <v>-3.2099345767744786E-2</v>
          </cell>
          <cell r="R928">
            <v>0.2555992488337725</v>
          </cell>
        </row>
        <row r="929">
          <cell r="Q929">
            <v>0.10101098885276209</v>
          </cell>
          <cell r="R929">
            <v>0.42942655572533001</v>
          </cell>
        </row>
        <row r="930">
          <cell r="Q930">
            <v>9.2913279128446866E-2</v>
          </cell>
          <cell r="R930">
            <v>0.8821985870878013</v>
          </cell>
        </row>
        <row r="931">
          <cell r="Q931">
            <v>5.9717425551639683E-2</v>
          </cell>
          <cell r="R931">
            <v>0.63813705430951706</v>
          </cell>
        </row>
        <row r="932">
          <cell r="Q932">
            <v>-3.420580761896178E-3</v>
          </cell>
          <cell r="R932">
            <v>3.5784166219230924E-2</v>
          </cell>
        </row>
        <row r="933">
          <cell r="Q933">
            <v>-5.5883251949948873E-3</v>
          </cell>
          <cell r="R933">
            <v>1.9017315154707046E-2</v>
          </cell>
        </row>
        <row r="934">
          <cell r="Q934">
            <v>0.65085340166133432</v>
          </cell>
          <cell r="R934">
            <v>2.1100780026276342</v>
          </cell>
        </row>
        <row r="935">
          <cell r="Q935">
            <v>7.8244227756165491E-2</v>
          </cell>
          <cell r="R935">
            <v>0.5430553953141114</v>
          </cell>
        </row>
        <row r="936">
          <cell r="Q936">
            <v>0.35003471793450475</v>
          </cell>
          <cell r="R936">
            <v>1.7689923534606637</v>
          </cell>
        </row>
        <row r="937">
          <cell r="Q937">
            <v>0.14282480565496045</v>
          </cell>
          <cell r="R937">
            <v>1.4173075904333043</v>
          </cell>
        </row>
        <row r="938">
          <cell r="Q938">
            <v>2.2874779641757811E-2</v>
          </cell>
          <cell r="R938">
            <v>0.36671469637470461</v>
          </cell>
        </row>
        <row r="939">
          <cell r="Q939">
            <v>0.10227571610461841</v>
          </cell>
          <cell r="R939">
            <v>0.44443896712640829</v>
          </cell>
        </row>
        <row r="940">
          <cell r="Q940">
            <v>1.7588213767829361E-3</v>
          </cell>
          <cell r="R940">
            <v>9.8216360615193364E-3</v>
          </cell>
        </row>
        <row r="941">
          <cell r="Q941">
            <v>-8.0299192649190936E-3</v>
          </cell>
          <cell r="R941">
            <v>5.3616605871565748E-2</v>
          </cell>
        </row>
        <row r="942">
          <cell r="Q942">
            <v>-3.9394480694358254E-2</v>
          </cell>
          <cell r="R942">
            <v>0.1561920914243132</v>
          </cell>
        </row>
        <row r="943">
          <cell r="Q943">
            <v>2.1208898987198761E-2</v>
          </cell>
          <cell r="R943">
            <v>7.8934313651347149E-2</v>
          </cell>
        </row>
        <row r="944">
          <cell r="Q944">
            <v>-0.25047307817420766</v>
          </cell>
          <cell r="R944">
            <v>1.5474982685926424</v>
          </cell>
        </row>
        <row r="945">
          <cell r="Q945">
            <v>-3.9617037603637585E-2</v>
          </cell>
          <cell r="R945">
            <v>0.74815030317762266</v>
          </cell>
        </row>
        <row r="946">
          <cell r="Q946">
            <v>0.12179465261828845</v>
          </cell>
          <cell r="R946">
            <v>1.1680595119435591</v>
          </cell>
        </row>
        <row r="947">
          <cell r="Q947">
            <v>-2.6363338977404293E-2</v>
          </cell>
          <cell r="R947">
            <v>0.3474679998252081</v>
          </cell>
        </row>
        <row r="948">
          <cell r="Q948">
            <v>6.2177901690313189E-2</v>
          </cell>
          <cell r="R948">
            <v>0.64527167274811625</v>
          </cell>
        </row>
        <row r="949">
          <cell r="Q949">
            <v>4.7675246645796393E-2</v>
          </cell>
          <cell r="R949">
            <v>0.22337152235509386</v>
          </cell>
        </row>
        <row r="950">
          <cell r="Q950">
            <v>2.0481067309449298E-2</v>
          </cell>
          <cell r="R950">
            <v>8.1282469810855754E-2</v>
          </cell>
        </row>
        <row r="951">
          <cell r="Q951">
            <v>0.70184577763492129</v>
          </cell>
          <cell r="R951">
            <v>2.8206546205239817</v>
          </cell>
        </row>
        <row r="952">
          <cell r="Q952">
            <v>-7.71200224753473E-2</v>
          </cell>
          <cell r="R952">
            <v>0.79040199063686434</v>
          </cell>
        </row>
        <row r="953">
          <cell r="Q953">
            <v>0.13473404557590307</v>
          </cell>
          <cell r="R953">
            <v>0.6915594516795025</v>
          </cell>
        </row>
        <row r="954">
          <cell r="Q954">
            <v>0.12229994958963854</v>
          </cell>
          <cell r="R954">
            <v>0.39724699570516903</v>
          </cell>
        </row>
        <row r="955">
          <cell r="Q955">
            <v>0.12149255470251827</v>
          </cell>
          <cell r="R955">
            <v>0.74307883546584308</v>
          </cell>
        </row>
        <row r="956">
          <cell r="Q956">
            <v>-0.29059380265780516</v>
          </cell>
          <cell r="R956">
            <v>1.6036759488010166</v>
          </cell>
        </row>
        <row r="957">
          <cell r="Q957">
            <v>-1.9183490749209008E-2</v>
          </cell>
          <cell r="R957">
            <v>8.0669229351326394E-2</v>
          </cell>
        </row>
        <row r="958">
          <cell r="Q958">
            <v>6.9036159904410643E-2</v>
          </cell>
          <cell r="R958">
            <v>0.31489548599382988</v>
          </cell>
        </row>
        <row r="959">
          <cell r="Q959">
            <v>-0.57317447995869109</v>
          </cell>
          <cell r="R959">
            <v>5.4202414211602159</v>
          </cell>
        </row>
        <row r="960">
          <cell r="Q960">
            <v>0.21202054132720147</v>
          </cell>
          <cell r="R960">
            <v>1.8359905961713607</v>
          </cell>
        </row>
        <row r="961">
          <cell r="Q961">
            <v>9.0114033636737562E-2</v>
          </cell>
          <cell r="R961">
            <v>0.43632114593765253</v>
          </cell>
        </row>
        <row r="962">
          <cell r="Q962">
            <v>0.27114981738896982</v>
          </cell>
          <cell r="R962">
            <v>0.75268339638383064</v>
          </cell>
        </row>
        <row r="963">
          <cell r="Q963">
            <v>0.31092291523297522</v>
          </cell>
          <cell r="R963">
            <v>1.9415968874441112</v>
          </cell>
        </row>
        <row r="964">
          <cell r="Q964">
            <v>9.9904305083180184E-2</v>
          </cell>
          <cell r="R964">
            <v>0.43018679608491706</v>
          </cell>
        </row>
        <row r="965">
          <cell r="Q965">
            <v>8.6356568676189502E-2</v>
          </cell>
          <cell r="R965">
            <v>0.66801839987676592</v>
          </cell>
        </row>
        <row r="966">
          <cell r="Q966">
            <v>-0.13090430406928588</v>
          </cell>
          <cell r="R966">
            <v>0.69373727037955579</v>
          </cell>
        </row>
        <row r="967">
          <cell r="Q967">
            <v>8.9184825297677545E-2</v>
          </cell>
          <cell r="R967">
            <v>0.61341978425720478</v>
          </cell>
        </row>
        <row r="968">
          <cell r="Q968">
            <v>-5.0980316088098748E-2</v>
          </cell>
          <cell r="R968">
            <v>0.2743061447968661</v>
          </cell>
        </row>
        <row r="969">
          <cell r="Q969">
            <v>0.3169764522298304</v>
          </cell>
          <cell r="R969">
            <v>3.8388677798380124</v>
          </cell>
        </row>
        <row r="970">
          <cell r="Q970">
            <v>-0.10630484262494498</v>
          </cell>
          <cell r="R970">
            <v>0.51015329587565572</v>
          </cell>
        </row>
        <row r="971">
          <cell r="Q971">
            <v>0.19058205783019824</v>
          </cell>
          <cell r="R971">
            <v>1.1255138889871694</v>
          </cell>
        </row>
        <row r="972">
          <cell r="Q972">
            <v>0.10989930237261542</v>
          </cell>
          <cell r="R972">
            <v>0.67440411130087452</v>
          </cell>
        </row>
        <row r="973">
          <cell r="Q973">
            <v>-0.11207693304758899</v>
          </cell>
          <cell r="R973">
            <v>1.1993611456474054</v>
          </cell>
        </row>
        <row r="974">
          <cell r="Q974">
            <v>-4.8016159805177226E-2</v>
          </cell>
          <cell r="R974">
            <v>1.3328448917519116</v>
          </cell>
        </row>
        <row r="975">
          <cell r="Q975">
            <v>-0.1398991232813997</v>
          </cell>
          <cell r="R975">
            <v>2.3819468490069955</v>
          </cell>
        </row>
        <row r="976">
          <cell r="Q976">
            <v>-0.12819276013399994</v>
          </cell>
          <cell r="R976">
            <v>2.0208617286793138</v>
          </cell>
        </row>
        <row r="977">
          <cell r="Q977">
            <v>0.53614982985767901</v>
          </cell>
          <cell r="R977">
            <v>2.6013204752860233</v>
          </cell>
        </row>
        <row r="978">
          <cell r="Q978">
            <v>9.7820609214397114E-2</v>
          </cell>
          <cell r="R978">
            <v>1.6223222812959535</v>
          </cell>
        </row>
        <row r="979">
          <cell r="Q979">
            <v>0.23052284696746911</v>
          </cell>
          <cell r="R979">
            <v>0.93701319481251677</v>
          </cell>
        </row>
        <row r="980">
          <cell r="Q980">
            <v>-0.12943425268832975</v>
          </cell>
          <cell r="R980">
            <v>0.74497854944332698</v>
          </cell>
        </row>
        <row r="981">
          <cell r="Q981">
            <v>2.8750249539386277E-2</v>
          </cell>
          <cell r="R981">
            <v>0.24055730464401692</v>
          </cell>
        </row>
        <row r="982">
          <cell r="Q982">
            <v>-0.19256777023070362</v>
          </cell>
          <cell r="R982">
            <v>1.4482760824896939</v>
          </cell>
        </row>
        <row r="983">
          <cell r="Q983">
            <v>0.13239404950652153</v>
          </cell>
          <cell r="R983">
            <v>0.70793920897900586</v>
          </cell>
        </row>
        <row r="984">
          <cell r="Q984">
            <v>0.12792900577883731</v>
          </cell>
          <cell r="R984">
            <v>0.52591489882233866</v>
          </cell>
        </row>
        <row r="985">
          <cell r="Q985">
            <v>-7.094122918139828E-2</v>
          </cell>
          <cell r="R985">
            <v>0.27587971719646937</v>
          </cell>
        </row>
        <row r="986">
          <cell r="Q986">
            <v>-4.778361926831827E-2</v>
          </cell>
          <cell r="R986">
            <v>0.85144274117130192</v>
          </cell>
        </row>
        <row r="987">
          <cell r="Q987">
            <v>0.23676536318388605</v>
          </cell>
          <cell r="R987">
            <v>1.7518467923351331</v>
          </cell>
        </row>
        <row r="988">
          <cell r="Q988">
            <v>0.14942132345273085</v>
          </cell>
          <cell r="R988">
            <v>2.7638713911487724</v>
          </cell>
        </row>
        <row r="989">
          <cell r="Q989">
            <v>9.2665085876322967E-2</v>
          </cell>
          <cell r="R989">
            <v>1.2327186771869794</v>
          </cell>
        </row>
        <row r="990">
          <cell r="Q990">
            <v>-0.12296201828504623</v>
          </cell>
          <cell r="R990">
            <v>2.5722494020337514</v>
          </cell>
        </row>
        <row r="991">
          <cell r="Q991">
            <v>-7.2932764941298689E-2</v>
          </cell>
          <cell r="R991">
            <v>0.6282373732138733</v>
          </cell>
        </row>
        <row r="992">
          <cell r="Q992">
            <v>-0.11765816972313958</v>
          </cell>
          <cell r="R992">
            <v>2.2279683717288816</v>
          </cell>
        </row>
        <row r="993">
          <cell r="Q993">
            <v>0.19772280255640529</v>
          </cell>
          <cell r="R993">
            <v>0.60869733734239018</v>
          </cell>
        </row>
        <row r="994">
          <cell r="Q994">
            <v>-9.1478994939113503E-2</v>
          </cell>
          <cell r="R994">
            <v>0.69153070223382307</v>
          </cell>
        </row>
        <row r="995">
          <cell r="Q995">
            <v>0.31892946997859517</v>
          </cell>
          <cell r="R995">
            <v>2.5397186532906293</v>
          </cell>
        </row>
        <row r="996">
          <cell r="Q996">
            <v>-0.25691324453323328</v>
          </cell>
          <cell r="R996">
            <v>2.8919683943919878</v>
          </cell>
        </row>
        <row r="997">
          <cell r="Q997">
            <v>-0.15654311877654009</v>
          </cell>
          <cell r="R997">
            <v>3.1373271794608093</v>
          </cell>
        </row>
        <row r="998">
          <cell r="Q998">
            <v>-2.3606178274735858E-2</v>
          </cell>
          <cell r="R998">
            <v>0.28569317823024509</v>
          </cell>
        </row>
        <row r="999">
          <cell r="Q999">
            <v>-5.3970606315678071E-2</v>
          </cell>
          <cell r="R999">
            <v>0.31663963600217471</v>
          </cell>
        </row>
        <row r="1000">
          <cell r="Q1000">
            <v>-2.8990610727083411E-2</v>
          </cell>
          <cell r="R1000">
            <v>0.24849130534060124</v>
          </cell>
        </row>
        <row r="1001">
          <cell r="Q1001">
            <v>-0.11372307831075569</v>
          </cell>
          <cell r="R1001">
            <v>0.35427767046539788</v>
          </cell>
        </row>
        <row r="1002">
          <cell r="Q1002">
            <v>0.11584794227934582</v>
          </cell>
          <cell r="R1002">
            <v>1.1374782182788759</v>
          </cell>
        </row>
        <row r="1003">
          <cell r="Q1003">
            <v>2.0057555804400634E-2</v>
          </cell>
          <cell r="R1003">
            <v>0.3106332442155641</v>
          </cell>
        </row>
        <row r="1004">
          <cell r="Q1004">
            <v>-0.14211034963584465</v>
          </cell>
          <cell r="R1004">
            <v>1.2686746350328419</v>
          </cell>
        </row>
        <row r="1005">
          <cell r="Q1005">
            <v>-5.6542130345705989E-3</v>
          </cell>
          <cell r="R1005">
            <v>6.7848826832929504E-2</v>
          </cell>
        </row>
        <row r="1006">
          <cell r="Q1006">
            <v>-0.1902174963216125</v>
          </cell>
          <cell r="R1006">
            <v>1.0533674084077105</v>
          </cell>
        </row>
        <row r="1007">
          <cell r="Q1007">
            <v>7.1374906518633027E-2</v>
          </cell>
          <cell r="R1007">
            <v>0.44650719945124823</v>
          </cell>
        </row>
        <row r="1008">
          <cell r="Q1008">
            <v>3.9150822595057769E-2</v>
          </cell>
          <cell r="R1008">
            <v>0.22036291630645649</v>
          </cell>
        </row>
        <row r="1009">
          <cell r="Q1009">
            <v>3.6566438655315038E-2</v>
          </cell>
          <cell r="R1009">
            <v>0.15884385489201069</v>
          </cell>
        </row>
        <row r="1010">
          <cell r="Q1010">
            <v>0.23427541285236989</v>
          </cell>
          <cell r="R1010">
            <v>1.9507722721468799</v>
          </cell>
        </row>
        <row r="1011">
          <cell r="Q1011">
            <v>0.16716537079182298</v>
          </cell>
          <cell r="R1011">
            <v>1.0208252947710137</v>
          </cell>
        </row>
        <row r="1012">
          <cell r="Q1012">
            <v>-5.4861294570720878E-3</v>
          </cell>
          <cell r="R1012">
            <v>2.0163556653508097E-2</v>
          </cell>
        </row>
        <row r="1013">
          <cell r="Q1013">
            <v>-9.7701770777391228E-2</v>
          </cell>
          <cell r="R1013">
            <v>0.50905032632547509</v>
          </cell>
        </row>
        <row r="1014">
          <cell r="Q1014">
            <v>4.2526124716426549E-2</v>
          </cell>
          <cell r="R1014">
            <v>0.27125458075145076</v>
          </cell>
        </row>
        <row r="1015">
          <cell r="Q1015">
            <v>2.8505944401515503E-2</v>
          </cell>
          <cell r="R1015">
            <v>0.37771399516543486</v>
          </cell>
        </row>
        <row r="1016">
          <cell r="Q1016">
            <v>6.2156811793218593E-3</v>
          </cell>
          <cell r="R1016">
            <v>6.1947730839416251E-2</v>
          </cell>
        </row>
        <row r="1017">
          <cell r="Q1017">
            <v>0.10907335580876604</v>
          </cell>
          <cell r="R1017">
            <v>2.5658926522559482</v>
          </cell>
        </row>
        <row r="1018">
          <cell r="Q1018">
            <v>-0.15368211826271658</v>
          </cell>
          <cell r="R1018">
            <v>2.397618630314104</v>
          </cell>
        </row>
        <row r="1019">
          <cell r="Q1019">
            <v>-0.11102706761369847</v>
          </cell>
          <cell r="R1019">
            <v>1.9714251880317823</v>
          </cell>
        </row>
        <row r="1020">
          <cell r="Q1020">
            <v>-0.14841120999680443</v>
          </cell>
          <cell r="R1020">
            <v>0.93878521679908944</v>
          </cell>
        </row>
        <row r="1021">
          <cell r="Q1021">
            <v>0.1004540808926736</v>
          </cell>
          <cell r="R1021">
            <v>1.133795863777548</v>
          </cell>
        </row>
        <row r="1022">
          <cell r="Q1022">
            <v>0.191253510882824</v>
          </cell>
          <cell r="R1022">
            <v>0.70400736786501739</v>
          </cell>
        </row>
        <row r="1023">
          <cell r="Q1023">
            <v>3.5308644075471289E-2</v>
          </cell>
          <cell r="R1023">
            <v>0.11889581761542048</v>
          </cell>
        </row>
        <row r="1024">
          <cell r="Q1024">
            <v>0.12932747061743752</v>
          </cell>
          <cell r="R1024">
            <v>3.0632433746015888</v>
          </cell>
        </row>
        <row r="1025">
          <cell r="Q1025">
            <v>-0.19131629912511522</v>
          </cell>
          <cell r="R1025">
            <v>1.1230940871179689</v>
          </cell>
        </row>
        <row r="1026">
          <cell r="Q1026">
            <v>5.9313460974894608E-2</v>
          </cell>
          <cell r="R1026">
            <v>0.49027307366367145</v>
          </cell>
        </row>
        <row r="1027">
          <cell r="Q1027">
            <v>0.15793384576535524</v>
          </cell>
          <cell r="R1027">
            <v>0.78959772168002929</v>
          </cell>
        </row>
        <row r="1028">
          <cell r="Q1028">
            <v>-1.7805991677967845E-2</v>
          </cell>
          <cell r="R1028">
            <v>9.1360065470610458E-2</v>
          </cell>
        </row>
        <row r="1029">
          <cell r="Q1029">
            <v>-0.13659122079314079</v>
          </cell>
          <cell r="R1029">
            <v>0.90672075137920183</v>
          </cell>
        </row>
        <row r="1030">
          <cell r="Q1030">
            <v>7.1603581693363658E-2</v>
          </cell>
          <cell r="R1030">
            <v>0.37281506543641296</v>
          </cell>
        </row>
        <row r="1031">
          <cell r="Q1031">
            <v>9.66131958285424E-2</v>
          </cell>
          <cell r="R1031">
            <v>1.0276349621623537</v>
          </cell>
        </row>
        <row r="1032">
          <cell r="Q1032">
            <v>-2.0705382828909862E-2</v>
          </cell>
          <cell r="R1032">
            <v>0.23911160512704818</v>
          </cell>
        </row>
        <row r="1033">
          <cell r="Q1033">
            <v>-0.15657543055014481</v>
          </cell>
          <cell r="R1033">
            <v>1.354801282874502</v>
          </cell>
        </row>
        <row r="1034">
          <cell r="Q1034">
            <v>-2.6994875164851436E-2</v>
          </cell>
          <cell r="R1034">
            <v>0.11890816696735158</v>
          </cell>
        </row>
        <row r="1035">
          <cell r="Q1035">
            <v>-0.94137355523348309</v>
          </cell>
          <cell r="R1035">
            <v>4.8135613705518852</v>
          </cell>
        </row>
        <row r="1036">
          <cell r="Q1036">
            <v>-3.2529899180398371E-2</v>
          </cell>
          <cell r="R1036">
            <v>8.0634922774786913E-2</v>
          </cell>
        </row>
        <row r="1037">
          <cell r="Q1037">
            <v>0.25122135558826503</v>
          </cell>
          <cell r="R1037">
            <v>0.83575643097239238</v>
          </cell>
        </row>
        <row r="1038">
          <cell r="Q1038">
            <v>3.7947218311641571E-2</v>
          </cell>
          <cell r="R1038">
            <v>0.35753937240132544</v>
          </cell>
        </row>
        <row r="1039">
          <cell r="Q1039">
            <v>0.1886014021327693</v>
          </cell>
          <cell r="R1039">
            <v>1.6388455809849762</v>
          </cell>
        </row>
        <row r="1040">
          <cell r="Q1040">
            <v>5.601792557240335E-2</v>
          </cell>
          <cell r="R1040">
            <v>0.80010520845635835</v>
          </cell>
        </row>
        <row r="1041">
          <cell r="Q1041">
            <v>-6.0777496961316173E-2</v>
          </cell>
          <cell r="R1041">
            <v>0.76776454208542921</v>
          </cell>
        </row>
        <row r="1042">
          <cell r="Q1042">
            <v>0.23368671472684757</v>
          </cell>
          <cell r="R1042">
            <v>1.6871843824949992</v>
          </cell>
        </row>
        <row r="1043">
          <cell r="Q1043">
            <v>-0.23187914204962481</v>
          </cell>
          <cell r="R1043">
            <v>1.8838919925547852</v>
          </cell>
        </row>
        <row r="1044">
          <cell r="Q1044">
            <v>-0.29444325148587758</v>
          </cell>
          <cell r="R1044">
            <v>3.1960325138619652</v>
          </cell>
        </row>
        <row r="1045">
          <cell r="Q1045">
            <v>-0.10003539831871558</v>
          </cell>
          <cell r="R1045">
            <v>0.35277402252738921</v>
          </cell>
        </row>
        <row r="1046">
          <cell r="Q1046">
            <v>2.9100561511571928E-2</v>
          </cell>
          <cell r="R1046">
            <v>0.23228891362534906</v>
          </cell>
        </row>
        <row r="1047">
          <cell r="Q1047">
            <v>1.1355156290696012E-2</v>
          </cell>
          <cell r="R1047">
            <v>7.4889932376693599E-2</v>
          </cell>
        </row>
        <row r="1048">
          <cell r="Q1048">
            <v>-0.17156961992956732</v>
          </cell>
          <cell r="R1048">
            <v>0.91572390180849805</v>
          </cell>
        </row>
        <row r="1049">
          <cell r="Q1049">
            <v>-0.13443753489950175</v>
          </cell>
          <cell r="R1049">
            <v>1.1442525687452858</v>
          </cell>
        </row>
        <row r="1050">
          <cell r="Q1050">
            <v>-3.4485038644129738E-2</v>
          </cell>
          <cell r="R1050">
            <v>0.37867540813336859</v>
          </cell>
        </row>
        <row r="1051">
          <cell r="Q1051">
            <v>2.7151188376315503E-2</v>
          </cell>
          <cell r="R1051">
            <v>0.23147979395800669</v>
          </cell>
        </row>
        <row r="1052">
          <cell r="Q1052">
            <v>0.16299755816967443</v>
          </cell>
          <cell r="R1052">
            <v>1.3455258032014266</v>
          </cell>
        </row>
        <row r="1053">
          <cell r="Q1053">
            <v>-4.1516202508646793E-2</v>
          </cell>
          <cell r="R1053">
            <v>0.29265535755702232</v>
          </cell>
        </row>
        <row r="1054">
          <cell r="Q1054">
            <v>2.1932214575063499E-2</v>
          </cell>
          <cell r="R1054">
            <v>0.15018760367046846</v>
          </cell>
        </row>
        <row r="1055">
          <cell r="Q1055">
            <v>0.15925471737657482</v>
          </cell>
          <cell r="R1055">
            <v>1.0988180290572098</v>
          </cell>
        </row>
        <row r="1056">
          <cell r="Q1056">
            <v>0.10090930553704611</v>
          </cell>
          <cell r="R1056">
            <v>0.65982983041448717</v>
          </cell>
        </row>
        <row r="1057">
          <cell r="Q1057">
            <v>-0.2350395711708208</v>
          </cell>
          <cell r="R1057">
            <v>1.7292458014927661</v>
          </cell>
        </row>
        <row r="1058">
          <cell r="Q1058">
            <v>2.552853894493945E-2</v>
          </cell>
          <cell r="R1058">
            <v>0.53215796549271077</v>
          </cell>
        </row>
        <row r="1059">
          <cell r="Q1059">
            <v>3.47098161998955E-2</v>
          </cell>
          <cell r="R1059">
            <v>0.39561317467212354</v>
          </cell>
        </row>
        <row r="1060">
          <cell r="Q1060">
            <v>0.12880584409606036</v>
          </cell>
          <cell r="R1060">
            <v>1.6842421411535864</v>
          </cell>
        </row>
        <row r="1061">
          <cell r="Q1061">
            <v>-1.3923396212468278E-2</v>
          </cell>
          <cell r="R1061">
            <v>0.17171473261248163</v>
          </cell>
        </row>
        <row r="1062">
          <cell r="Q1062">
            <v>0.13755774104229507</v>
          </cell>
          <cell r="R1062">
            <v>2.852530140612425</v>
          </cell>
        </row>
        <row r="1063">
          <cell r="Q1063">
            <v>0.13157817204470929</v>
          </cell>
          <cell r="R1063">
            <v>1.3766918690162659</v>
          </cell>
        </row>
        <row r="1064">
          <cell r="Q1064">
            <v>0.10524048386249804</v>
          </cell>
          <cell r="R1064">
            <v>0.6454105394903088</v>
          </cell>
        </row>
        <row r="1065">
          <cell r="Q1065">
            <v>-6.5764242507593426E-2</v>
          </cell>
          <cell r="R1065">
            <v>0.36375292479466598</v>
          </cell>
        </row>
        <row r="1066">
          <cell r="Q1066">
            <v>5.0387465892717609E-3</v>
          </cell>
          <cell r="R1066">
            <v>2.5284400211624477E-2</v>
          </cell>
        </row>
        <row r="1067">
          <cell r="Q1067">
            <v>-0.11722232065846182</v>
          </cell>
          <cell r="R1067">
            <v>0.55725787303193852</v>
          </cell>
        </row>
        <row r="1068">
          <cell r="Q1068">
            <v>3.3141199684255079E-2</v>
          </cell>
          <cell r="R1068">
            <v>0.40116356008253584</v>
          </cell>
        </row>
        <row r="1069">
          <cell r="Q1069">
            <v>0.29696331902161716</v>
          </cell>
          <cell r="R1069">
            <v>3.0840518221059741</v>
          </cell>
        </row>
        <row r="1070">
          <cell r="Q1070">
            <v>0.19840481488578421</v>
          </cell>
          <cell r="R1070">
            <v>1.0653832674322528</v>
          </cell>
        </row>
        <row r="1071">
          <cell r="Q1071">
            <v>2.6700186495728005E-2</v>
          </cell>
          <cell r="R1071">
            <v>0.17741978118433022</v>
          </cell>
        </row>
        <row r="1072">
          <cell r="Q1072">
            <v>1.5069021905742665E-2</v>
          </cell>
          <cell r="R1072">
            <v>7.932228510688745E-2</v>
          </cell>
        </row>
        <row r="1073">
          <cell r="Q1073">
            <v>0.1337360637230624</v>
          </cell>
          <cell r="R1073">
            <v>1.5535767179514706</v>
          </cell>
        </row>
        <row r="1074">
          <cell r="Q1074">
            <v>-8.6334217144103317E-2</v>
          </cell>
          <cell r="R1074">
            <v>0.35789730522927982</v>
          </cell>
        </row>
        <row r="1075">
          <cell r="Q1075">
            <v>-7.7179576313334247E-2</v>
          </cell>
          <cell r="R1075">
            <v>1.8005094363606051</v>
          </cell>
        </row>
        <row r="1076">
          <cell r="Q1076">
            <v>-4.7565683252055714E-2</v>
          </cell>
          <cell r="R1076">
            <v>0.28076858664943211</v>
          </cell>
        </row>
        <row r="1077">
          <cell r="Q1077">
            <v>1.9642036790693405E-2</v>
          </cell>
          <cell r="R1077">
            <v>0.17885275588732599</v>
          </cell>
        </row>
        <row r="1078">
          <cell r="Q1078">
            <v>0.39799984049612502</v>
          </cell>
          <cell r="R1078">
            <v>2.4180748645136245</v>
          </cell>
        </row>
        <row r="1079">
          <cell r="Q1079">
            <v>0.10261447923096526</v>
          </cell>
          <cell r="R1079">
            <v>1.0475187999577869</v>
          </cell>
        </row>
        <row r="1080">
          <cell r="Q1080">
            <v>-0.16165576553108388</v>
          </cell>
          <cell r="R1080">
            <v>2.0377294623272872</v>
          </cell>
        </row>
        <row r="1081">
          <cell r="Q1081">
            <v>7.7924164081075734E-2</v>
          </cell>
          <cell r="R1081">
            <v>0.66369149668126282</v>
          </cell>
        </row>
        <row r="1082">
          <cell r="Q1082">
            <v>6.351206096569649E-2</v>
          </cell>
          <cell r="R1082">
            <v>0.49820765124729138</v>
          </cell>
        </row>
        <row r="1083">
          <cell r="Q1083">
            <v>5.1812937897042485E-2</v>
          </cell>
          <cell r="R1083">
            <v>0.73920753343164936</v>
          </cell>
        </row>
        <row r="1084">
          <cell r="Q1084">
            <v>2.6997744707642937E-3</v>
          </cell>
          <cell r="R1084">
            <v>1.1501309549730306E-2</v>
          </cell>
        </row>
        <row r="1085">
          <cell r="Q1085">
            <v>-8.0801534349290743E-2</v>
          </cell>
          <cell r="R1085">
            <v>1.4368671309808827</v>
          </cell>
        </row>
        <row r="1086">
          <cell r="Q1086">
            <v>0.13666161654947817</v>
          </cell>
          <cell r="R1086">
            <v>0.55537658199010964</v>
          </cell>
        </row>
        <row r="1087">
          <cell r="Q1087">
            <v>8.7494281076892444E-2</v>
          </cell>
          <cell r="R1087">
            <v>0.88124878458128741</v>
          </cell>
        </row>
        <row r="1088">
          <cell r="Q1088">
            <v>-8.8325575286989172E-2</v>
          </cell>
          <cell r="R1088">
            <v>0.57792852345551138</v>
          </cell>
        </row>
        <row r="1089">
          <cell r="Q1089">
            <v>9.8195183987975151E-2</v>
          </cell>
          <cell r="R1089">
            <v>0.76463354734718936</v>
          </cell>
        </row>
        <row r="1090">
          <cell r="Q1090">
            <v>-0.19322729183638032</v>
          </cell>
          <cell r="R1090">
            <v>1.3348807288192384</v>
          </cell>
        </row>
        <row r="1091">
          <cell r="Q1091">
            <v>1.4740359691383008E-2</v>
          </cell>
          <cell r="R1091">
            <v>9.7003183303747326E-2</v>
          </cell>
        </row>
        <row r="1092">
          <cell r="Q1092">
            <v>0.15080672067955941</v>
          </cell>
          <cell r="R1092">
            <v>0.88984717510574263</v>
          </cell>
        </row>
        <row r="1093">
          <cell r="Q1093">
            <v>0.25715783949712473</v>
          </cell>
          <cell r="R1093">
            <v>1.1043122830833423</v>
          </cell>
        </row>
        <row r="1094">
          <cell r="Q1094">
            <v>-9.8071570545807313E-2</v>
          </cell>
          <cell r="R1094">
            <v>0.64603085503199864</v>
          </cell>
        </row>
        <row r="1095">
          <cell r="Q1095">
            <v>-0.18130124514297674</v>
          </cell>
          <cell r="R1095">
            <v>1.7223682665034727</v>
          </cell>
        </row>
        <row r="1096">
          <cell r="Q1096">
            <v>0.52452833416884825</v>
          </cell>
          <cell r="R1096">
            <v>4.535623824953384</v>
          </cell>
        </row>
        <row r="1097">
          <cell r="Q1097">
            <v>0.25664631963894707</v>
          </cell>
          <cell r="R1097">
            <v>1.7530992645426964</v>
          </cell>
        </row>
        <row r="1098">
          <cell r="Q1098">
            <v>-4.4569642821254439E-2</v>
          </cell>
          <cell r="R1098">
            <v>0.22275512661329019</v>
          </cell>
        </row>
        <row r="1099">
          <cell r="Q1099">
            <v>0.27147222066526572</v>
          </cell>
          <cell r="R1099">
            <v>3.4828170484451584</v>
          </cell>
        </row>
        <row r="1100">
          <cell r="Q1100">
            <v>-5.4782120433432002E-2</v>
          </cell>
          <cell r="R1100">
            <v>0.29409905916750922</v>
          </cell>
        </row>
        <row r="1101">
          <cell r="Q1101">
            <v>0.28663338215390127</v>
          </cell>
          <cell r="R1101">
            <v>1.3815972054626484</v>
          </cell>
        </row>
        <row r="1102">
          <cell r="Q1102">
            <v>3.8451902574305419E-2</v>
          </cell>
          <cell r="R1102">
            <v>0.33196978169602726</v>
          </cell>
        </row>
        <row r="1103">
          <cell r="Q1103">
            <v>9.2690747542069629E-2</v>
          </cell>
          <cell r="R1103">
            <v>1.7078836333009797</v>
          </cell>
        </row>
        <row r="1104">
          <cell r="Q1104">
            <v>-0.309207170799424</v>
          </cell>
          <cell r="R1104">
            <v>2.2779851204039274</v>
          </cell>
        </row>
        <row r="1105">
          <cell r="Q1105">
            <v>5.4791331840531601E-2</v>
          </cell>
          <cell r="R1105">
            <v>0.29290008673405171</v>
          </cell>
        </row>
        <row r="1106">
          <cell r="Q1106">
            <v>0.14240519967465085</v>
          </cell>
          <cell r="R1106">
            <v>0.74621248665299278</v>
          </cell>
        </row>
        <row r="1107">
          <cell r="Q1107">
            <v>0.1449744491796208</v>
          </cell>
          <cell r="R1107">
            <v>1.557179000201889</v>
          </cell>
        </row>
        <row r="1108">
          <cell r="Q1108">
            <v>7.1269229563144625E-3</v>
          </cell>
          <cell r="R1108">
            <v>7.7979995269949198E-2</v>
          </cell>
        </row>
        <row r="1109">
          <cell r="Q1109">
            <v>8.2653592270515303E-2</v>
          </cell>
          <cell r="R1109">
            <v>1.1797522440823722</v>
          </cell>
        </row>
        <row r="1110">
          <cell r="Q1110">
            <v>4.3128557066219901E-3</v>
          </cell>
          <cell r="R1110">
            <v>2.0916946570512632E-2</v>
          </cell>
        </row>
        <row r="1111">
          <cell r="Q1111">
            <v>-0.18622543519638404</v>
          </cell>
          <cell r="R1111">
            <v>1.7662215162304729</v>
          </cell>
        </row>
        <row r="1112">
          <cell r="Q1112">
            <v>-8.1859555847181908E-2</v>
          </cell>
          <cell r="R1112">
            <v>0.80057966559747207</v>
          </cell>
        </row>
        <row r="1113">
          <cell r="Q1113">
            <v>0.20014920431714736</v>
          </cell>
          <cell r="R1113">
            <v>2.0916860386898173</v>
          </cell>
        </row>
        <row r="1114">
          <cell r="Q1114">
            <v>2.4742620216357661E-2</v>
          </cell>
          <cell r="R1114">
            <v>6.4862254877233447E-2</v>
          </cell>
        </row>
        <row r="1115">
          <cell r="Q1115">
            <v>0.16817224020173382</v>
          </cell>
          <cell r="R1115">
            <v>0.99848320399841373</v>
          </cell>
        </row>
        <row r="1116">
          <cell r="Q1116">
            <v>-0.25818510258399929</v>
          </cell>
          <cell r="R1116">
            <v>3.5226362279328121</v>
          </cell>
        </row>
        <row r="1117">
          <cell r="Q1117">
            <v>0.12757744109695293</v>
          </cell>
          <cell r="R1117">
            <v>1.4624040737387027</v>
          </cell>
        </row>
        <row r="1118">
          <cell r="Q1118">
            <v>1.5125370493092333E-2</v>
          </cell>
          <cell r="R1118">
            <v>3.7596789011877831E-2</v>
          </cell>
        </row>
        <row r="1119">
          <cell r="Q1119">
            <v>-1.4379139373171408E-2</v>
          </cell>
          <cell r="R1119">
            <v>9.8049241082635546E-2</v>
          </cell>
        </row>
        <row r="1120">
          <cell r="Q1120">
            <v>-2.446938598187233E-2</v>
          </cell>
          <cell r="R1120">
            <v>0.24920656146029616</v>
          </cell>
        </row>
        <row r="1121">
          <cell r="Q1121">
            <v>-0.22277858168160372</v>
          </cell>
          <cell r="R1121">
            <v>1.7100622615446242</v>
          </cell>
        </row>
        <row r="1122">
          <cell r="Q1122">
            <v>0.42258835951302787</v>
          </cell>
          <cell r="R1122">
            <v>2.2516165177064011</v>
          </cell>
        </row>
        <row r="1123">
          <cell r="Q1123">
            <v>0.12517587948828096</v>
          </cell>
          <cell r="R1123">
            <v>1.1214514293965558</v>
          </cell>
        </row>
        <row r="1124">
          <cell r="Q1124">
            <v>-6.2433470454373981E-2</v>
          </cell>
          <cell r="R1124">
            <v>0.53518765741727203</v>
          </cell>
        </row>
        <row r="1125">
          <cell r="Q1125">
            <v>-0.16106356559792942</v>
          </cell>
          <cell r="R1125">
            <v>0.29609690546301171</v>
          </cell>
        </row>
        <row r="1126">
          <cell r="Q1126">
            <v>-0.17672597184800437</v>
          </cell>
          <cell r="R1126">
            <v>2.2745341450700236</v>
          </cell>
        </row>
        <row r="1127">
          <cell r="Q1127">
            <v>-0.10842040381149395</v>
          </cell>
          <cell r="R1127">
            <v>0.84268564204634422</v>
          </cell>
        </row>
        <row r="1128">
          <cell r="Q1128">
            <v>0.19397991567856132</v>
          </cell>
          <cell r="R1128">
            <v>1.445523123433702</v>
          </cell>
        </row>
        <row r="1129">
          <cell r="Q1129">
            <v>-0.12759419440973455</v>
          </cell>
          <cell r="R1129">
            <v>0.73462245272846172</v>
          </cell>
        </row>
        <row r="1130">
          <cell r="Q1130">
            <v>2.2546388789585353E-2</v>
          </cell>
          <cell r="R1130">
            <v>0.14488556146751866</v>
          </cell>
        </row>
        <row r="1131">
          <cell r="Q1131">
            <v>5.6453065426786964E-3</v>
          </cell>
          <cell r="R1131">
            <v>3.6161178777526323E-2</v>
          </cell>
        </row>
        <row r="1132">
          <cell r="Q1132">
            <v>-8.0937288925068504E-2</v>
          </cell>
          <cell r="R1132">
            <v>1.1261910859961701</v>
          </cell>
        </row>
        <row r="1133">
          <cell r="Q1133">
            <v>0.34533761334238217</v>
          </cell>
          <cell r="R1133">
            <v>2.8151483515402371</v>
          </cell>
        </row>
        <row r="1134">
          <cell r="Q1134">
            <v>-1.4175214460591445</v>
          </cell>
          <cell r="R1134">
            <v>3.7181929709774506</v>
          </cell>
        </row>
        <row r="1135">
          <cell r="Q1135">
            <v>-9.5217498088877361E-2</v>
          </cell>
          <cell r="R1135">
            <v>0.14129600604326092</v>
          </cell>
        </row>
        <row r="1136">
          <cell r="Q1136">
            <v>7.6952703466426325E-2</v>
          </cell>
          <cell r="R1136">
            <v>1.1151776257621184</v>
          </cell>
        </row>
        <row r="1137">
          <cell r="Q1137">
            <v>-3.5235708844257391E-2</v>
          </cell>
          <cell r="R1137">
            <v>0.41575744941671683</v>
          </cell>
        </row>
        <row r="1138">
          <cell r="Q1138">
            <v>0.10013212085491528</v>
          </cell>
          <cell r="R1138">
            <v>0.44998328989338393</v>
          </cell>
        </row>
        <row r="1139">
          <cell r="Q1139">
            <v>0.19152110333342973</v>
          </cell>
          <cell r="R1139">
            <v>0.95439948249971185</v>
          </cell>
        </row>
        <row r="1140">
          <cell r="Q1140">
            <v>-0.14785917196272882</v>
          </cell>
          <cell r="R1140">
            <v>1.8267200441237106</v>
          </cell>
        </row>
        <row r="1141">
          <cell r="Q1141">
            <v>-2.7362277855101751E-2</v>
          </cell>
          <cell r="R1141">
            <v>0.19120224107803335</v>
          </cell>
        </row>
        <row r="1142">
          <cell r="Q1142">
            <v>7.3246754661179483E-2</v>
          </cell>
          <cell r="R1142">
            <v>0.38886010101781987</v>
          </cell>
        </row>
        <row r="1143">
          <cell r="Q1143">
            <v>-0.15902475021566223</v>
          </cell>
          <cell r="R1143">
            <v>0.37675395782349719</v>
          </cell>
        </row>
        <row r="1144">
          <cell r="Q1144">
            <v>-2.1624693356234248</v>
          </cell>
          <cell r="R1144">
            <v>4.2139513277050087</v>
          </cell>
        </row>
        <row r="1145">
          <cell r="Q1145">
            <v>-7.9067074505959095E-2</v>
          </cell>
          <cell r="R1145">
            <v>0.51042764245655547</v>
          </cell>
        </row>
        <row r="1146">
          <cell r="Q1146">
            <v>0.17146760892617841</v>
          </cell>
          <cell r="R1146">
            <v>0.97388841683461747</v>
          </cell>
        </row>
        <row r="1147">
          <cell r="Q1147">
            <v>5.1862111998283125E-2</v>
          </cell>
          <cell r="R1147">
            <v>0.33369355944249901</v>
          </cell>
        </row>
        <row r="1148">
          <cell r="Q1148">
            <v>-0.12075187243665809</v>
          </cell>
          <cell r="R1148">
            <v>1.0219235320855911</v>
          </cell>
        </row>
        <row r="1149">
          <cell r="Q1149">
            <v>-0.30609252455782571</v>
          </cell>
          <cell r="R1149">
            <v>3.4691115089583633</v>
          </cell>
        </row>
        <row r="1150">
          <cell r="Q1150">
            <v>-2.1080764997294766E-2</v>
          </cell>
          <cell r="R1150">
            <v>9.5794481750244992E-2</v>
          </cell>
        </row>
        <row r="1151">
          <cell r="Q1151">
            <v>-9.6617423086228421E-2</v>
          </cell>
          <cell r="R1151">
            <v>0.84178021779238288</v>
          </cell>
        </row>
        <row r="1152">
          <cell r="Q1152">
            <v>0.19691997203086126</v>
          </cell>
          <cell r="R1152">
            <v>2.0595934970206167</v>
          </cell>
        </row>
        <row r="1153">
          <cell r="Q1153">
            <v>1.6917863667186093E-2</v>
          </cell>
          <cell r="R1153">
            <v>0.22091999318302216</v>
          </cell>
        </row>
        <row r="1154">
          <cell r="Q1154">
            <v>-0.5348396865319589</v>
          </cell>
          <cell r="R1154">
            <v>2.5793357961151848</v>
          </cell>
        </row>
        <row r="1155">
          <cell r="Q1155">
            <v>-0.12032107430600261</v>
          </cell>
          <cell r="R1155">
            <v>0.65245614674768238</v>
          </cell>
        </row>
        <row r="1156">
          <cell r="Q1156">
            <v>-4.9683981274436892E-2</v>
          </cell>
          <cell r="R1156">
            <v>1.184431074129711</v>
          </cell>
        </row>
        <row r="1157">
          <cell r="Q1157">
            <v>-4.8122570591878897E-2</v>
          </cell>
          <cell r="R1157">
            <v>1.618682526062698</v>
          </cell>
        </row>
        <row r="1158">
          <cell r="Q1158">
            <v>-2.6402400369682343E-2</v>
          </cell>
          <cell r="R1158">
            <v>0.25076011164575629</v>
          </cell>
        </row>
        <row r="1159">
          <cell r="Q1159">
            <v>-2.4647036268503807E-2</v>
          </cell>
          <cell r="R1159">
            <v>0.66824126152153751</v>
          </cell>
        </row>
        <row r="1160">
          <cell r="Q1160">
            <v>-5.2148876552319916E-2</v>
          </cell>
          <cell r="R1160">
            <v>1.2320949918215405</v>
          </cell>
        </row>
        <row r="1161">
          <cell r="Q1161">
            <v>0.10468890255577616</v>
          </cell>
          <cell r="R1161">
            <v>2.0961769256904264</v>
          </cell>
        </row>
        <row r="1162">
          <cell r="Q1162">
            <v>-2.2583863967207095E-2</v>
          </cell>
          <cell r="R1162">
            <v>0.13430052279844065</v>
          </cell>
        </row>
        <row r="1163">
          <cell r="Q1163">
            <v>3.6126012166450998E-2</v>
          </cell>
          <cell r="R1163">
            <v>0.46787659257427722</v>
          </cell>
        </row>
        <row r="1164">
          <cell r="Q1164">
            <v>8.6451348401211589E-2</v>
          </cell>
          <cell r="R1164">
            <v>0.58551127789025692</v>
          </cell>
        </row>
        <row r="1165">
          <cell r="Q1165">
            <v>0.16151395782767267</v>
          </cell>
          <cell r="R1165">
            <v>0.76613970521868702</v>
          </cell>
        </row>
        <row r="1166">
          <cell r="Q1166">
            <v>0.10490985363035465</v>
          </cell>
          <cell r="R1166">
            <v>1.5762341260812061</v>
          </cell>
        </row>
        <row r="1167">
          <cell r="Q1167">
            <v>0.1524702277256143</v>
          </cell>
          <cell r="R1167">
            <v>0.55600656249859748</v>
          </cell>
        </row>
        <row r="1168">
          <cell r="Q1168">
            <v>2.5580749764267355E-3</v>
          </cell>
          <cell r="R1168">
            <v>1.0372652509057282E-2</v>
          </cell>
        </row>
        <row r="1169">
          <cell r="Q1169">
            <v>0.16527069500145994</v>
          </cell>
          <cell r="R1169">
            <v>1.1771622928396168</v>
          </cell>
        </row>
        <row r="1170">
          <cell r="Q1170">
            <v>0.15760092952362686</v>
          </cell>
          <cell r="R1170">
            <v>2.6993322511500679</v>
          </cell>
        </row>
        <row r="1171">
          <cell r="Q1171">
            <v>0.12516985724039184</v>
          </cell>
          <cell r="R1171">
            <v>0.94591283150613803</v>
          </cell>
        </row>
        <row r="1172">
          <cell r="Q1172">
            <v>-9.6356205206846124E-2</v>
          </cell>
          <cell r="R1172">
            <v>0.45045883380567542</v>
          </cell>
        </row>
        <row r="1173">
          <cell r="Q1173">
            <v>0.52963408103515119</v>
          </cell>
          <cell r="R1173">
            <v>2.3794473628698474</v>
          </cell>
        </row>
        <row r="1174">
          <cell r="Q1174">
            <v>0.12328514566541707</v>
          </cell>
          <cell r="R1174">
            <v>1.2291403163960795</v>
          </cell>
        </row>
        <row r="1175">
          <cell r="Q1175">
            <v>5.7975660808162174E-2</v>
          </cell>
          <cell r="R1175">
            <v>0.60968894888393577</v>
          </cell>
        </row>
        <row r="1176">
          <cell r="Q1176">
            <v>0.12973980349179637</v>
          </cell>
          <cell r="R1176">
            <v>0.78878983481800458</v>
          </cell>
        </row>
        <row r="1177">
          <cell r="Q1177">
            <v>-0.16127212388127685</v>
          </cell>
          <cell r="R1177">
            <v>1.1223845554451568</v>
          </cell>
        </row>
        <row r="1178">
          <cell r="Q1178">
            <v>4.7090459098055287E-2</v>
          </cell>
          <cell r="R1178">
            <v>0.1690378296514623</v>
          </cell>
        </row>
        <row r="1179">
          <cell r="Q1179">
            <v>-0.15272182181880342</v>
          </cell>
          <cell r="R1179">
            <v>0.82243848438838396</v>
          </cell>
        </row>
        <row r="1180">
          <cell r="Q1180">
            <v>-8.9997208311121193E-2</v>
          </cell>
          <cell r="R1180">
            <v>1.9090718321311182</v>
          </cell>
        </row>
        <row r="1181">
          <cell r="Q1181">
            <v>0.14571917824488484</v>
          </cell>
          <cell r="R1181">
            <v>1.6820065168463156</v>
          </cell>
        </row>
        <row r="1182">
          <cell r="Q1182">
            <v>5.5612177273094379E-2</v>
          </cell>
          <cell r="R1182">
            <v>0.31983838954276234</v>
          </cell>
        </row>
        <row r="1183">
          <cell r="Q1183">
            <v>6.9945083752171399E-4</v>
          </cell>
          <cell r="R1183">
            <v>5.2493618260690371E-3</v>
          </cell>
        </row>
        <row r="1184">
          <cell r="Q1184">
            <v>0.14361649143749317</v>
          </cell>
          <cell r="R1184">
            <v>3.0139535067172827</v>
          </cell>
        </row>
        <row r="1185">
          <cell r="Q1185">
            <v>-1.1948320059267969E-2</v>
          </cell>
          <cell r="R1185">
            <v>8.8216999742316504E-2</v>
          </cell>
        </row>
        <row r="1186">
          <cell r="Q1186">
            <v>9.1592453880108171E-2</v>
          </cell>
          <cell r="R1186">
            <v>1.244089577165133</v>
          </cell>
        </row>
        <row r="1187">
          <cell r="Q1187">
            <v>-5.8637187134341948E-2</v>
          </cell>
          <cell r="R1187">
            <v>0.16683079579687923</v>
          </cell>
        </row>
        <row r="1188">
          <cell r="Q1188">
            <v>-9.1077365734225771E-2</v>
          </cell>
          <cell r="R1188">
            <v>0.68880238129268689</v>
          </cell>
        </row>
        <row r="1189">
          <cell r="Q1189">
            <v>-0.10770009552556692</v>
          </cell>
          <cell r="R1189">
            <v>1.0744805957713224</v>
          </cell>
        </row>
        <row r="1190">
          <cell r="Q1190">
            <v>0.12302026368153059</v>
          </cell>
          <cell r="R1190">
            <v>0.99195643314601112</v>
          </cell>
        </row>
        <row r="1191">
          <cell r="Q1191">
            <v>0.26143149213425404</v>
          </cell>
          <cell r="R1191">
            <v>1.5097406851867197</v>
          </cell>
        </row>
        <row r="1192">
          <cell r="Q1192">
            <v>1.9509318172990672E-2</v>
          </cell>
          <cell r="R1192">
            <v>0.10199543107893949</v>
          </cell>
        </row>
        <row r="1193">
          <cell r="Q1193">
            <v>-5.6635474079145473E-2</v>
          </cell>
          <cell r="R1193">
            <v>0.65251653442597224</v>
          </cell>
        </row>
        <row r="1194">
          <cell r="Q1194">
            <v>3.1669833732935582E-2</v>
          </cell>
          <cell r="R1194">
            <v>0.23516150107623668</v>
          </cell>
        </row>
        <row r="1195">
          <cell r="Q1195">
            <v>0.16150893252543974</v>
          </cell>
          <cell r="R1195">
            <v>0.67874083654340167</v>
          </cell>
        </row>
        <row r="1196">
          <cell r="Q1196">
            <v>0.27852779476460005</v>
          </cell>
          <cell r="R1196">
            <v>1.484624994088855</v>
          </cell>
        </row>
        <row r="1197">
          <cell r="Q1197">
            <v>-2.6216776686145287E-2</v>
          </cell>
          <cell r="R1197">
            <v>0.19446899651897959</v>
          </cell>
        </row>
        <row r="1198">
          <cell r="Q1198">
            <v>0.14614116175914507</v>
          </cell>
          <cell r="R1198">
            <v>2.1688887627933959</v>
          </cell>
        </row>
        <row r="1199">
          <cell r="Q1199">
            <v>-0.27516562107635345</v>
          </cell>
          <cell r="R1199">
            <v>5.6316292034592763</v>
          </cell>
        </row>
        <row r="1200">
          <cell r="Q1200">
            <v>6.4844048645714705E-2</v>
          </cell>
          <cell r="R1200">
            <v>0.29685561171754082</v>
          </cell>
        </row>
        <row r="1201">
          <cell r="Q1201">
            <v>9.7696927864115546E-2</v>
          </cell>
          <cell r="R1201">
            <v>0.88892068899784515</v>
          </cell>
        </row>
        <row r="1202">
          <cell r="Q1202">
            <v>-7.7132746503581718E-3</v>
          </cell>
          <cell r="R1202">
            <v>3.0275840567432804E-2</v>
          </cell>
        </row>
        <row r="1203">
          <cell r="Q1203">
            <v>-0.61927079634471149</v>
          </cell>
          <cell r="R1203">
            <v>4.1212577002326913</v>
          </cell>
        </row>
        <row r="1204">
          <cell r="Q1204">
            <v>-1.3586339461970399E-2</v>
          </cell>
          <cell r="R1204">
            <v>6.1571627804595783E-2</v>
          </cell>
        </row>
        <row r="1205">
          <cell r="Q1205">
            <v>7.7102407082504265E-2</v>
          </cell>
          <cell r="R1205">
            <v>0.23496796076773871</v>
          </cell>
        </row>
        <row r="1206">
          <cell r="Q1206">
            <v>0.20540119987212097</v>
          </cell>
          <cell r="R1206">
            <v>2.0937349198758923</v>
          </cell>
        </row>
        <row r="1207">
          <cell r="Q1207">
            <v>0.40990019290280438</v>
          </cell>
          <cell r="R1207">
            <v>1.8083207096508263</v>
          </cell>
        </row>
        <row r="1208">
          <cell r="Q1208">
            <v>4.5432976372225917E-2</v>
          </cell>
          <cell r="R1208">
            <v>0.27165240125963608</v>
          </cell>
        </row>
        <row r="1209">
          <cell r="Q1209">
            <v>6.7771902274883278E-2</v>
          </cell>
          <cell r="R1209">
            <v>1.7852785511734326</v>
          </cell>
        </row>
        <row r="1210">
          <cell r="Q1210">
            <v>-0.67378878952468479</v>
          </cell>
          <cell r="R1210">
            <v>3.6687832427153895</v>
          </cell>
        </row>
        <row r="1211">
          <cell r="Q1211">
            <v>8.2039498142993536E-2</v>
          </cell>
          <cell r="R1211">
            <v>1.1501956347517706</v>
          </cell>
        </row>
        <row r="1212">
          <cell r="Q1212">
            <v>2.1479026097285855E-2</v>
          </cell>
          <cell r="R1212">
            <v>6.2077508340167342E-2</v>
          </cell>
        </row>
        <row r="1213">
          <cell r="Q1213">
            <v>-1.4093541654927407E-2</v>
          </cell>
          <cell r="R1213">
            <v>0.10666688127241997</v>
          </cell>
        </row>
        <row r="1214">
          <cell r="Q1214">
            <v>0.21251525326225851</v>
          </cell>
          <cell r="R1214">
            <v>1.1933711860001666</v>
          </cell>
        </row>
        <row r="1215">
          <cell r="Q1215">
            <v>-3.1796515972023931E-2</v>
          </cell>
          <cell r="R1215">
            <v>0.17524209499577093</v>
          </cell>
        </row>
        <row r="1216">
          <cell r="Q1216">
            <v>4.9603836156583397E-2</v>
          </cell>
          <cell r="R1216">
            <v>0.25837510066096936</v>
          </cell>
        </row>
        <row r="1217">
          <cell r="Q1217">
            <v>-1.2204303121759801</v>
          </cell>
          <cell r="R1217">
            <v>7.9726618632140411</v>
          </cell>
        </row>
        <row r="1218">
          <cell r="Q1218">
            <v>-6.2889362971158902E-3</v>
          </cell>
          <cell r="R1218">
            <v>3.5530615034857563E-2</v>
          </cell>
        </row>
        <row r="1219">
          <cell r="Q1219">
            <v>-0.2147232004418505</v>
          </cell>
          <cell r="R1219">
            <v>0.88642873046419768</v>
          </cell>
        </row>
        <row r="1220">
          <cell r="Q1220">
            <v>-8.3813834666081805E-2</v>
          </cell>
          <cell r="R1220">
            <v>0.74115872911678971</v>
          </cell>
        </row>
        <row r="1221">
          <cell r="Q1221">
            <v>0.19183282039892485</v>
          </cell>
          <cell r="R1221">
            <v>1.1510551086285881</v>
          </cell>
        </row>
        <row r="1222">
          <cell r="Q1222">
            <v>2.4949284176895247E-2</v>
          </cell>
          <cell r="R1222">
            <v>0.2194070699043322</v>
          </cell>
        </row>
        <row r="1223">
          <cell r="Q1223">
            <v>0.12438390659042231</v>
          </cell>
          <cell r="R1223">
            <v>0.66563346780747545</v>
          </cell>
        </row>
        <row r="1224">
          <cell r="Q1224">
            <v>-0.10431283163972116</v>
          </cell>
          <cell r="R1224">
            <v>1.7050824884448639</v>
          </cell>
        </row>
        <row r="1225">
          <cell r="Q1225">
            <v>1.176271767548439E-2</v>
          </cell>
          <cell r="R1225">
            <v>0.1174968523304305</v>
          </cell>
        </row>
        <row r="1226">
          <cell r="Q1226">
            <v>-0.17215376587343628</v>
          </cell>
          <cell r="R1226">
            <v>1.7208815546064928</v>
          </cell>
        </row>
        <row r="1227">
          <cell r="Q1227">
            <v>0.30769741094138758</v>
          </cell>
          <cell r="R1227">
            <v>1.9206331371111303</v>
          </cell>
        </row>
        <row r="1228">
          <cell r="Q1228">
            <v>0.24191300766925203</v>
          </cell>
          <cell r="R1228">
            <v>0.98348412874600655</v>
          </cell>
        </row>
        <row r="1229">
          <cell r="Q1229">
            <v>0.18177876466751436</v>
          </cell>
          <cell r="R1229">
            <v>2.6354440575730114</v>
          </cell>
        </row>
        <row r="1230">
          <cell r="Q1230">
            <v>0.19172741470023494</v>
          </cell>
          <cell r="R1230">
            <v>1.231020873805498</v>
          </cell>
        </row>
        <row r="1231">
          <cell r="Q1231">
            <v>-0.11337785738328178</v>
          </cell>
          <cell r="R1231">
            <v>1.5203826716241795</v>
          </cell>
        </row>
        <row r="1232">
          <cell r="Q1232">
            <v>3.0023993268929013E-2</v>
          </cell>
          <cell r="R1232">
            <v>0.59294073492495536</v>
          </cell>
        </row>
        <row r="1233">
          <cell r="Q1233">
            <v>0.17912526965006204</v>
          </cell>
          <cell r="R1233">
            <v>1.729578389493847</v>
          </cell>
        </row>
        <row r="1234">
          <cell r="Q1234">
            <v>-0.24321351544729555</v>
          </cell>
          <cell r="R1234">
            <v>1.4024599005622127</v>
          </cell>
        </row>
        <row r="1235">
          <cell r="Q1235">
            <v>3.1392608484059656E-2</v>
          </cell>
          <cell r="R1235">
            <v>0.27653672382605299</v>
          </cell>
        </row>
        <row r="1236">
          <cell r="Q1236">
            <v>0.2038710101133194</v>
          </cell>
          <cell r="R1236">
            <v>2.265751902317799</v>
          </cell>
        </row>
        <row r="1237">
          <cell r="Q1237">
            <v>6.0140547946121545E-2</v>
          </cell>
          <cell r="R1237">
            <v>1.614603250234778</v>
          </cell>
        </row>
        <row r="1238">
          <cell r="Q1238">
            <v>-4.5455314728763907E-2</v>
          </cell>
          <cell r="R1238">
            <v>0.37482571462580438</v>
          </cell>
        </row>
        <row r="1239">
          <cell r="Q1239">
            <v>-4.7308839425819364E-2</v>
          </cell>
          <cell r="R1239">
            <v>0.34964169380791421</v>
          </cell>
        </row>
        <row r="1240">
          <cell r="Q1240">
            <v>0.28053418071862335</v>
          </cell>
          <cell r="R1240">
            <v>0.57371564794033381</v>
          </cell>
        </row>
        <row r="1241">
          <cell r="Q1241">
            <v>-0.24904222887499775</v>
          </cell>
          <cell r="R1241">
            <v>1.2210236832207935</v>
          </cell>
        </row>
        <row r="1242">
          <cell r="Q1242">
            <v>-7.7146987693845342E-2</v>
          </cell>
          <cell r="R1242">
            <v>0.68623677532765559</v>
          </cell>
        </row>
        <row r="1243">
          <cell r="Q1243">
            <v>-0.18790730434899203</v>
          </cell>
          <cell r="R1243">
            <v>1.0280979617684829</v>
          </cell>
        </row>
        <row r="1244">
          <cell r="Q1244">
            <v>-1.6604505121379429E-2</v>
          </cell>
          <cell r="R1244">
            <v>2.9264577049436375E-2</v>
          </cell>
        </row>
        <row r="1245">
          <cell r="Q1245">
            <v>5.5798882630702706E-2</v>
          </cell>
          <cell r="R1245">
            <v>0.55283207820992575</v>
          </cell>
        </row>
        <row r="1246">
          <cell r="Q1246">
            <v>0.22972124881684206</v>
          </cell>
          <cell r="R1246">
            <v>0.90490925917898168</v>
          </cell>
        </row>
        <row r="1247">
          <cell r="Q1247">
            <v>-0.1791331482248486</v>
          </cell>
          <cell r="R1247">
            <v>1.0662827989965598</v>
          </cell>
        </row>
        <row r="1248">
          <cell r="Q1248">
            <v>-3.7047458553299058E-2</v>
          </cell>
          <cell r="R1248">
            <v>0.33220638936321517</v>
          </cell>
        </row>
        <row r="1249">
          <cell r="Q1249">
            <v>9.4123474143728472E-2</v>
          </cell>
          <cell r="R1249">
            <v>0.889937505873718</v>
          </cell>
        </row>
        <row r="1250">
          <cell r="Q1250">
            <v>0.12083907718693609</v>
          </cell>
          <cell r="R1250">
            <v>2.1131050732326324</v>
          </cell>
        </row>
        <row r="1251">
          <cell r="Q1251">
            <v>-0.14713040607166911</v>
          </cell>
          <cell r="R1251">
            <v>3.0901637731085021</v>
          </cell>
        </row>
        <row r="1252">
          <cell r="Q1252">
            <v>0.23918541891312595</v>
          </cell>
          <cell r="R1252">
            <v>1.7223172321680869</v>
          </cell>
        </row>
        <row r="1253">
          <cell r="Q1253">
            <v>0.22607820765458037</v>
          </cell>
          <cell r="R1253">
            <v>1.444306560585394</v>
          </cell>
        </row>
        <row r="1254">
          <cell r="Q1254">
            <v>-0.10491529628496866</v>
          </cell>
          <cell r="R1254">
            <v>1.2984444930623342</v>
          </cell>
        </row>
        <row r="1255">
          <cell r="Q1255">
            <v>0.1952790708350802</v>
          </cell>
          <cell r="R1255">
            <v>0.58158588729340499</v>
          </cell>
        </row>
        <row r="1256">
          <cell r="Q1256">
            <v>-4.010083453844708E-2</v>
          </cell>
          <cell r="R1256">
            <v>1.3971919395505694</v>
          </cell>
        </row>
        <row r="1257">
          <cell r="Q1257">
            <v>0.21592010789444963</v>
          </cell>
          <cell r="R1257">
            <v>1.0263006601509825</v>
          </cell>
        </row>
        <row r="1258">
          <cell r="Q1258">
            <v>-9.5709287682270078E-2</v>
          </cell>
          <cell r="R1258">
            <v>0.78097082061766587</v>
          </cell>
        </row>
        <row r="1259">
          <cell r="Q1259">
            <v>0.22433415610476615</v>
          </cell>
          <cell r="R1259">
            <v>2.4880223828998944</v>
          </cell>
        </row>
        <row r="1260">
          <cell r="Q1260">
            <v>-4.5410200192613874E-2</v>
          </cell>
          <cell r="R1260">
            <v>0.41139047839159898</v>
          </cell>
        </row>
        <row r="1261">
          <cell r="Q1261">
            <v>0.19502510879433851</v>
          </cell>
          <cell r="R1261">
            <v>0.832354259179242</v>
          </cell>
        </row>
        <row r="1262">
          <cell r="Q1262">
            <v>2.5811780773952159E-2</v>
          </cell>
          <cell r="R1262">
            <v>0.14945223939964258</v>
          </cell>
        </row>
        <row r="1263">
          <cell r="Q1263">
            <v>0.1470260769348988</v>
          </cell>
          <cell r="R1263">
            <v>0.58714099883101289</v>
          </cell>
        </row>
        <row r="1264">
          <cell r="Q1264">
            <v>-4.3325445007613671E-2</v>
          </cell>
          <cell r="R1264">
            <v>0.237288745973285</v>
          </cell>
        </row>
        <row r="1265">
          <cell r="Q1265">
            <v>0.12103182101975553</v>
          </cell>
          <cell r="R1265">
            <v>0.76043567588230254</v>
          </cell>
        </row>
        <row r="1266">
          <cell r="Q1266">
            <v>8.433414638015202E-2</v>
          </cell>
          <cell r="R1266">
            <v>0.54776393389839095</v>
          </cell>
        </row>
        <row r="1267">
          <cell r="Q1267">
            <v>-3.8188872713473029E-2</v>
          </cell>
          <cell r="R1267">
            <v>0.16655191887571449</v>
          </cell>
        </row>
        <row r="1268">
          <cell r="Q1268">
            <v>-0.11930155360454091</v>
          </cell>
          <cell r="R1268">
            <v>2.0542781053516568</v>
          </cell>
        </row>
        <row r="1269">
          <cell r="Q1269">
            <v>0.24564976385297804</v>
          </cell>
          <cell r="R1269">
            <v>1.4111932215715817</v>
          </cell>
        </row>
        <row r="1270">
          <cell r="Q1270">
            <v>0.20480304460894858</v>
          </cell>
          <cell r="R1270">
            <v>0.72784786999922324</v>
          </cell>
        </row>
        <row r="1271">
          <cell r="Q1271">
            <v>0.25530440904089535</v>
          </cell>
          <cell r="R1271">
            <v>1.5779337528831023</v>
          </cell>
        </row>
        <row r="1272">
          <cell r="Q1272">
            <v>6.9556405260207815E-2</v>
          </cell>
          <cell r="R1272">
            <v>0.98579849805570696</v>
          </cell>
        </row>
        <row r="1273">
          <cell r="Q1273">
            <v>0.1343658769231531</v>
          </cell>
          <cell r="R1273">
            <v>0.86237797000437177</v>
          </cell>
        </row>
        <row r="1274">
          <cell r="Q1274">
            <v>-0.27274275390493696</v>
          </cell>
          <cell r="R1274">
            <v>2.1213131206911497</v>
          </cell>
        </row>
        <row r="1275">
          <cell r="Q1275">
            <v>6.9770493051989554E-2</v>
          </cell>
          <cell r="R1275">
            <v>0.39097773746361908</v>
          </cell>
        </row>
        <row r="1276">
          <cell r="Q1276">
            <v>-0.15226764406226923</v>
          </cell>
          <cell r="R1276">
            <v>2.6313606442620912</v>
          </cell>
        </row>
        <row r="1277">
          <cell r="Q1277">
            <v>-2.1733556828452578E-3</v>
          </cell>
          <cell r="R1277">
            <v>3.0736396231566029E-2</v>
          </cell>
        </row>
        <row r="1278">
          <cell r="Q1278">
            <v>4.6101271077470612E-2</v>
          </cell>
          <cell r="R1278">
            <v>0.16840045074411994</v>
          </cell>
        </row>
        <row r="1279">
          <cell r="Q1279">
            <v>9.2566904066981454E-3</v>
          </cell>
          <cell r="R1279">
            <v>5.3476486925748981E-2</v>
          </cell>
        </row>
        <row r="1280">
          <cell r="Q1280">
            <v>0.30529209329550089</v>
          </cell>
          <cell r="R1280">
            <v>1.2780958217784184</v>
          </cell>
        </row>
        <row r="1281">
          <cell r="Q1281">
            <v>0.20703674534064795</v>
          </cell>
          <cell r="R1281">
            <v>1.6127414086656753</v>
          </cell>
        </row>
        <row r="1282">
          <cell r="Q1282">
            <v>-5.8431740941129338E-4</v>
          </cell>
          <cell r="R1282">
            <v>4.6756846523516148E-3</v>
          </cell>
        </row>
        <row r="1283">
          <cell r="Q1283">
            <v>4.8533220273577281E-2</v>
          </cell>
          <cell r="R1283">
            <v>0.55478897403272154</v>
          </cell>
        </row>
        <row r="1284">
          <cell r="Q1284">
            <v>3.7671462868356986E-2</v>
          </cell>
          <cell r="R1284">
            <v>0.13057145177680063</v>
          </cell>
        </row>
        <row r="1285">
          <cell r="Q1285">
            <v>0.12959985014115158</v>
          </cell>
          <cell r="R1285">
            <v>0.91873854693516599</v>
          </cell>
        </row>
        <row r="1286">
          <cell r="Q1286">
            <v>-2.8589595561181496E-2</v>
          </cell>
          <cell r="R1286">
            <v>0.17017201157034012</v>
          </cell>
        </row>
        <row r="1287">
          <cell r="Q1287">
            <v>0.10376712757386815</v>
          </cell>
          <cell r="R1287">
            <v>2.2283606838897825</v>
          </cell>
        </row>
        <row r="1288">
          <cell r="Q1288">
            <v>-0.23612725784761918</v>
          </cell>
          <cell r="R1288">
            <v>0.68294988977581672</v>
          </cell>
        </row>
        <row r="1289">
          <cell r="Q1289">
            <v>-0.11660361843737267</v>
          </cell>
          <cell r="R1289">
            <v>1.3523317418299614</v>
          </cell>
        </row>
        <row r="1290">
          <cell r="Q1290">
            <v>6.987064452358456E-2</v>
          </cell>
          <cell r="R1290">
            <v>0.65149662902717753</v>
          </cell>
        </row>
        <row r="1291">
          <cell r="Q1291">
            <v>1.8658691689536482E-2</v>
          </cell>
          <cell r="R1291">
            <v>0.12974347970826625</v>
          </cell>
        </row>
        <row r="1292">
          <cell r="Q1292">
            <v>0.16060222237124908</v>
          </cell>
          <cell r="R1292">
            <v>0.44290178204950764</v>
          </cell>
        </row>
        <row r="1293">
          <cell r="Q1293">
            <v>0.11333146214666116</v>
          </cell>
          <cell r="R1293">
            <v>1.0572606101590685</v>
          </cell>
        </row>
        <row r="1294">
          <cell r="Q1294">
            <v>0.21931985771394918</v>
          </cell>
          <cell r="R1294">
            <v>1.4005275536966673</v>
          </cell>
        </row>
        <row r="1295">
          <cell r="Q1295">
            <v>-7.7324594636604405E-3</v>
          </cell>
          <cell r="R1295">
            <v>4.0815880117822403E-2</v>
          </cell>
        </row>
        <row r="1296">
          <cell r="Q1296">
            <v>-9.8397778821692858E-2</v>
          </cell>
          <cell r="R1296">
            <v>0.54478195371222937</v>
          </cell>
        </row>
        <row r="1297">
          <cell r="Q1297">
            <v>-0.2500202454611381</v>
          </cell>
          <cell r="R1297">
            <v>2.4998308647078171</v>
          </cell>
        </row>
        <row r="1298">
          <cell r="Q1298">
            <v>5.423516728698919E-2</v>
          </cell>
          <cell r="R1298">
            <v>0.40231581842022529</v>
          </cell>
        </row>
        <row r="1299">
          <cell r="Q1299">
            <v>7.1174254483605037E-2</v>
          </cell>
          <cell r="R1299">
            <v>0.65568304637699548</v>
          </cell>
        </row>
        <row r="1300">
          <cell r="Q1300">
            <v>4.1556779769760958E-2</v>
          </cell>
          <cell r="R1300">
            <v>0.14623634418892162</v>
          </cell>
        </row>
        <row r="1301">
          <cell r="Q1301">
            <v>-2.7806547235951853E-2</v>
          </cell>
          <cell r="R1301">
            <v>0.13466266162871998</v>
          </cell>
        </row>
        <row r="1302">
          <cell r="Q1302">
            <v>-2.7315374584572037E-2</v>
          </cell>
          <cell r="R1302">
            <v>0.11794583983091114</v>
          </cell>
        </row>
        <row r="1303">
          <cell r="Q1303">
            <v>6.8075357200623007E-2</v>
          </cell>
          <cell r="R1303">
            <v>1.2201790494384259</v>
          </cell>
        </row>
        <row r="1304">
          <cell r="Q1304">
            <v>-4.4028795007793322E-3</v>
          </cell>
          <cell r="R1304">
            <v>2.4427909986880894E-2</v>
          </cell>
        </row>
        <row r="1305">
          <cell r="Q1305">
            <v>-0.18815364292414263</v>
          </cell>
          <cell r="R1305">
            <v>0.96716038482805522</v>
          </cell>
        </row>
        <row r="1306">
          <cell r="Q1306">
            <v>-2.1633056256914245E-2</v>
          </cell>
          <cell r="R1306">
            <v>0.22000110886468607</v>
          </cell>
        </row>
        <row r="1307">
          <cell r="Q1307">
            <v>-0.10275092343994888</v>
          </cell>
          <cell r="R1307">
            <v>0.48138543854771326</v>
          </cell>
        </row>
        <row r="1308">
          <cell r="Q1308">
            <v>-0.35195774239308647</v>
          </cell>
          <cell r="R1308">
            <v>2.9280156527837033</v>
          </cell>
        </row>
        <row r="1309">
          <cell r="Q1309">
            <v>0.20711944846092231</v>
          </cell>
          <cell r="R1309">
            <v>1.2912604440927309</v>
          </cell>
        </row>
        <row r="1310">
          <cell r="Q1310">
            <v>-0.10506978784971116</v>
          </cell>
          <cell r="R1310">
            <v>1.5057629188366566</v>
          </cell>
        </row>
        <row r="1311">
          <cell r="Q1311">
            <v>0.17258810179078546</v>
          </cell>
          <cell r="R1311">
            <v>0.73743397083267215</v>
          </cell>
        </row>
        <row r="1312">
          <cell r="Q1312">
            <v>-0.12709727576643245</v>
          </cell>
          <cell r="R1312">
            <v>0.69040169664431306</v>
          </cell>
        </row>
        <row r="1313">
          <cell r="Q1313">
            <v>0.40657037019857284</v>
          </cell>
          <cell r="R1313">
            <v>1.4576097851140299</v>
          </cell>
        </row>
        <row r="1314">
          <cell r="Q1314">
            <v>-0.37631076156367849</v>
          </cell>
          <cell r="R1314">
            <v>2.9281354334129985</v>
          </cell>
        </row>
        <row r="1315">
          <cell r="Q1315">
            <v>-0.13127829277095651</v>
          </cell>
          <cell r="R1315">
            <v>1.9600347630616481</v>
          </cell>
        </row>
        <row r="1316">
          <cell r="Q1316">
            <v>0.22008947564561313</v>
          </cell>
          <cell r="R1316">
            <v>1.0530532828295369</v>
          </cell>
        </row>
        <row r="1317">
          <cell r="Q1317">
            <v>-5.5280808969888171E-2</v>
          </cell>
          <cell r="R1317">
            <v>0.31946879208742152</v>
          </cell>
        </row>
        <row r="1318">
          <cell r="Q1318">
            <v>-1.9853914808633098E-2</v>
          </cell>
          <cell r="R1318">
            <v>4.7508099876028491E-2</v>
          </cell>
        </row>
        <row r="1319">
          <cell r="Q1319">
            <v>0.21474966088323669</v>
          </cell>
          <cell r="R1319">
            <v>0.84131377856963907</v>
          </cell>
        </row>
        <row r="1320">
          <cell r="Q1320">
            <v>-3.2296440838600372E-2</v>
          </cell>
          <cell r="R1320">
            <v>9.1521771206555275E-2</v>
          </cell>
        </row>
        <row r="1321">
          <cell r="Q1321">
            <v>0.41697279370073542</v>
          </cell>
          <cell r="R1321">
            <v>3.3108522279135397</v>
          </cell>
        </row>
        <row r="1322">
          <cell r="Q1322">
            <v>-0.13075799755505324</v>
          </cell>
          <cell r="R1322">
            <v>2.527335186300379</v>
          </cell>
        </row>
        <row r="1323">
          <cell r="Q1323">
            <v>7.3020935388135727E-2</v>
          </cell>
          <cell r="R1323">
            <v>0.65402283630711666</v>
          </cell>
        </row>
        <row r="1324">
          <cell r="Q1324">
            <v>1.8936005078466371E-2</v>
          </cell>
          <cell r="R1324">
            <v>9.0429813570636536E-2</v>
          </cell>
        </row>
        <row r="1325">
          <cell r="Q1325">
            <v>5.56477579155037E-2</v>
          </cell>
          <cell r="R1325">
            <v>1.2068819141939497</v>
          </cell>
        </row>
        <row r="1326">
          <cell r="Q1326">
            <v>-0.20258884149641807</v>
          </cell>
          <cell r="R1326">
            <v>1.2004118637349073</v>
          </cell>
        </row>
        <row r="1327">
          <cell r="Q1327">
            <v>-6.9524672495761941E-2</v>
          </cell>
          <cell r="R1327">
            <v>0.63391370461208596</v>
          </cell>
        </row>
        <row r="1328">
          <cell r="Q1328">
            <v>-3.3991769712406104E-2</v>
          </cell>
          <cell r="R1328">
            <v>0.52563201202625409</v>
          </cell>
        </row>
        <row r="1329">
          <cell r="Q1329">
            <v>-7.3919784219281998E-2</v>
          </cell>
          <cell r="R1329">
            <v>0.77248167782486821</v>
          </cell>
        </row>
        <row r="1330">
          <cell r="Q1330">
            <v>0.32094298386179454</v>
          </cell>
          <cell r="R1330">
            <v>2.6417045874891842</v>
          </cell>
        </row>
        <row r="1331">
          <cell r="Q1331">
            <v>-0.10180689891239651</v>
          </cell>
          <cell r="R1331">
            <v>0.74840743957702649</v>
          </cell>
        </row>
        <row r="1332">
          <cell r="Q1332">
            <v>6.9105016691353563E-2</v>
          </cell>
          <cell r="R1332">
            <v>0.35681679334778565</v>
          </cell>
        </row>
        <row r="1333">
          <cell r="Q1333">
            <v>4.3497462468212914E-2</v>
          </cell>
          <cell r="R1333">
            <v>0.17809212070421357</v>
          </cell>
        </row>
        <row r="1334">
          <cell r="Q1334">
            <v>-0.13582350406282806</v>
          </cell>
          <cell r="R1334">
            <v>0.74580361073242896</v>
          </cell>
        </row>
        <row r="1335">
          <cell r="Q1335">
            <v>-0.11777102895792663</v>
          </cell>
          <cell r="R1335">
            <v>0.98471921593502665</v>
          </cell>
        </row>
        <row r="1336">
          <cell r="Q1336">
            <v>0.12089702510059533</v>
          </cell>
          <cell r="R1336">
            <v>1.1984750075444612</v>
          </cell>
        </row>
        <row r="1337">
          <cell r="Q1337">
            <v>6.8859847911710029E-2</v>
          </cell>
          <cell r="R1337">
            <v>0.31892484655028491</v>
          </cell>
        </row>
        <row r="1338">
          <cell r="Q1338">
            <v>0.10025351718554958</v>
          </cell>
          <cell r="R1338">
            <v>0.67575127495663168</v>
          </cell>
        </row>
        <row r="1339">
          <cell r="Q1339">
            <v>0.18842935014910012</v>
          </cell>
          <cell r="R1339">
            <v>0.88226597296218268</v>
          </cell>
        </row>
        <row r="1340">
          <cell r="Q1340">
            <v>0.11873988444806627</v>
          </cell>
          <cell r="R1340">
            <v>0.69416954862190572</v>
          </cell>
        </row>
        <row r="1341">
          <cell r="Q1341">
            <v>7.9606905973877359E-2</v>
          </cell>
          <cell r="R1341">
            <v>0.47333761531601459</v>
          </cell>
        </row>
        <row r="1342">
          <cell r="Q1342">
            <v>2.1335120949285184E-2</v>
          </cell>
          <cell r="R1342">
            <v>0.18673309406309116</v>
          </cell>
        </row>
        <row r="1343">
          <cell r="Q1343">
            <v>5.5270256535398979E-2</v>
          </cell>
          <cell r="R1343">
            <v>1.9417154693378316</v>
          </cell>
        </row>
        <row r="1344">
          <cell r="Q1344">
            <v>7.2736332215800087E-2</v>
          </cell>
          <cell r="R1344">
            <v>0.75441579871387543</v>
          </cell>
        </row>
        <row r="1345">
          <cell r="Q1345">
            <v>0.1884339745622802</v>
          </cell>
          <cell r="R1345">
            <v>1.314520674225379</v>
          </cell>
        </row>
        <row r="1346">
          <cell r="Q1346">
            <v>-0.12189579972838734</v>
          </cell>
          <cell r="R1346">
            <v>1.4131317369635692</v>
          </cell>
        </row>
        <row r="1347">
          <cell r="Q1347">
            <v>-2.5121929828797098E-2</v>
          </cell>
          <cell r="R1347">
            <v>0.1064580874531031</v>
          </cell>
        </row>
        <row r="1348">
          <cell r="Q1348">
            <v>-0.10893871206190808</v>
          </cell>
          <cell r="R1348">
            <v>0.75966691747798842</v>
          </cell>
        </row>
        <row r="1349">
          <cell r="Q1349">
            <v>0.20618014583173924</v>
          </cell>
          <cell r="R1349">
            <v>2.172142545457763</v>
          </cell>
        </row>
        <row r="1350">
          <cell r="Q1350">
            <v>-0.25707982908123839</v>
          </cell>
          <cell r="R1350">
            <v>2.1551421381581073</v>
          </cell>
        </row>
        <row r="1351">
          <cell r="Q1351">
            <v>0.12267147787614073</v>
          </cell>
          <cell r="R1351">
            <v>1.3066150794051816</v>
          </cell>
        </row>
        <row r="1352">
          <cell r="Q1352">
            <v>1.6930288028340939E-2</v>
          </cell>
          <cell r="R1352">
            <v>0.23554739418301024</v>
          </cell>
        </row>
        <row r="1353">
          <cell r="Q1353">
            <v>-0.2608014272833859</v>
          </cell>
          <cell r="R1353">
            <v>1.2957011700315249</v>
          </cell>
        </row>
        <row r="1354">
          <cell r="Q1354">
            <v>0.10687214032112045</v>
          </cell>
          <cell r="R1354">
            <v>0.71876011784092819</v>
          </cell>
        </row>
        <row r="1355">
          <cell r="Q1355">
            <v>5.44285840564337E-2</v>
          </cell>
          <cell r="R1355">
            <v>0.35754330855615807</v>
          </cell>
        </row>
        <row r="1356">
          <cell r="Q1356">
            <v>-7.1445548746397747E-2</v>
          </cell>
          <cell r="R1356">
            <v>1.9461818441974263</v>
          </cell>
        </row>
        <row r="1357">
          <cell r="Q1357">
            <v>0.36159824031738352</v>
          </cell>
          <cell r="R1357">
            <v>3.1526424871944267</v>
          </cell>
        </row>
        <row r="1358">
          <cell r="Q1358">
            <v>0.27027024212463679</v>
          </cell>
          <cell r="R1358">
            <v>2.987787254985216</v>
          </cell>
        </row>
        <row r="1359">
          <cell r="Q1359">
            <v>0.28856267754234816</v>
          </cell>
          <cell r="R1359">
            <v>2.1810512002883646</v>
          </cell>
        </row>
        <row r="1360">
          <cell r="Q1360">
            <v>5.9667777026283279E-2</v>
          </cell>
          <cell r="R1360">
            <v>0.25786998977336983</v>
          </cell>
        </row>
        <row r="1361">
          <cell r="Q1361">
            <v>0.20266748683867061</v>
          </cell>
          <cell r="R1361">
            <v>0.85829698193847592</v>
          </cell>
        </row>
        <row r="1362">
          <cell r="Q1362">
            <v>0.1457591756548427</v>
          </cell>
          <cell r="R1362">
            <v>1.8734873184628038</v>
          </cell>
        </row>
        <row r="1363">
          <cell r="Q1363">
            <v>0.74440880511112062</v>
          </cell>
          <cell r="R1363">
            <v>3.7150467241496621</v>
          </cell>
        </row>
        <row r="1364">
          <cell r="Q1364">
            <v>9.9986931515169228E-2</v>
          </cell>
          <cell r="R1364">
            <v>0.94491280448541493</v>
          </cell>
        </row>
        <row r="1365">
          <cell r="Q1365">
            <v>-5.6230024874981653E-2</v>
          </cell>
          <cell r="R1365">
            <v>0.71642739423919766</v>
          </cell>
        </row>
        <row r="1366">
          <cell r="Q1366">
            <v>0.10139035336137316</v>
          </cell>
          <cell r="R1366">
            <v>1.0609278029338485</v>
          </cell>
        </row>
        <row r="1367">
          <cell r="Q1367">
            <v>-5.1396359470175429E-2</v>
          </cell>
          <cell r="R1367">
            <v>0.35164774878622945</v>
          </cell>
        </row>
        <row r="1368">
          <cell r="Q1368">
            <v>0.11045959596841638</v>
          </cell>
          <cell r="R1368">
            <v>0.43325054887827974</v>
          </cell>
        </row>
        <row r="1369">
          <cell r="Q1369">
            <v>0.4230476081051473</v>
          </cell>
          <cell r="R1369">
            <v>2.7995343536740207</v>
          </cell>
        </row>
        <row r="1370">
          <cell r="Q1370">
            <v>-0.11553803948509368</v>
          </cell>
          <cell r="R1370">
            <v>0.90214505642766085</v>
          </cell>
        </row>
        <row r="1371">
          <cell r="Q1371">
            <v>-0.26763698350086562</v>
          </cell>
          <cell r="R1371">
            <v>2.8942020138022317</v>
          </cell>
        </row>
        <row r="1372">
          <cell r="Q1372">
            <v>-8.3672855776201177E-2</v>
          </cell>
          <cell r="R1372">
            <v>0.92978233246359521</v>
          </cell>
        </row>
        <row r="1373">
          <cell r="Q1373">
            <v>-0.67686977476512555</v>
          </cell>
          <cell r="R1373">
            <v>2.734124965115893</v>
          </cell>
        </row>
        <row r="1374">
          <cell r="Q1374">
            <v>5.2224397334649633E-2</v>
          </cell>
          <cell r="R1374">
            <v>0.24749995567549235</v>
          </cell>
        </row>
        <row r="1375">
          <cell r="Q1375">
            <v>-0.53235408937409734</v>
          </cell>
          <cell r="R1375">
            <v>5.0463033681104577</v>
          </cell>
        </row>
        <row r="1376">
          <cell r="Q1376">
            <v>-0.29236203311787862</v>
          </cell>
          <cell r="R1376">
            <v>3.8097296162673193</v>
          </cell>
        </row>
        <row r="1377">
          <cell r="Q1377">
            <v>0.41638607198282485</v>
          </cell>
          <cell r="R1377">
            <v>1.9433231679672847</v>
          </cell>
        </row>
        <row r="1378">
          <cell r="Q1378">
            <v>-0.11575564735639374</v>
          </cell>
          <cell r="R1378">
            <v>1.0543639342934581</v>
          </cell>
        </row>
        <row r="1379">
          <cell r="Q1379">
            <v>-3.2084198780383606E-2</v>
          </cell>
          <cell r="R1379">
            <v>0.25335012613843821</v>
          </cell>
        </row>
        <row r="1380">
          <cell r="Q1380">
            <v>0.45701799790426495</v>
          </cell>
          <cell r="R1380">
            <v>2.9169568104475014</v>
          </cell>
        </row>
        <row r="1381">
          <cell r="Q1381">
            <v>8.1650795238614252E-2</v>
          </cell>
          <cell r="R1381">
            <v>0.32414834242322343</v>
          </cell>
        </row>
        <row r="1382">
          <cell r="Q1382">
            <v>0.10081024157613146</v>
          </cell>
          <cell r="R1382">
            <v>0.34262396147696073</v>
          </cell>
        </row>
        <row r="1383">
          <cell r="Q1383">
            <v>9.2026833437230865E-2</v>
          </cell>
          <cell r="R1383">
            <v>0.50704459382368217</v>
          </cell>
        </row>
        <row r="1384">
          <cell r="Q1384">
            <v>0.12306837974144899</v>
          </cell>
          <cell r="R1384">
            <v>2.4391895711909291</v>
          </cell>
        </row>
        <row r="1385">
          <cell r="Q1385">
            <v>1.0458568047632118E-2</v>
          </cell>
          <cell r="R1385">
            <v>6.9991926470554994E-2</v>
          </cell>
        </row>
        <row r="1386">
          <cell r="Q1386">
            <v>-4.5559336490682244E-2</v>
          </cell>
          <cell r="R1386">
            <v>0.45136559687603639</v>
          </cell>
        </row>
        <row r="1387">
          <cell r="Q1387">
            <v>-1.9546770324441104E-2</v>
          </cell>
          <cell r="R1387">
            <v>8.7584569458528036E-2</v>
          </cell>
        </row>
        <row r="1388">
          <cell r="Q1388">
            <v>-5.9109964995173743E-2</v>
          </cell>
          <cell r="R1388">
            <v>0.31600808426044213</v>
          </cell>
        </row>
        <row r="1389">
          <cell r="Q1389">
            <v>4.1360358135526978E-2</v>
          </cell>
          <cell r="R1389">
            <v>0.26348206125218671</v>
          </cell>
        </row>
        <row r="1390">
          <cell r="Q1390">
            <v>0.20493391210062178</v>
          </cell>
          <cell r="R1390">
            <v>1.0900078678058602</v>
          </cell>
        </row>
        <row r="1391">
          <cell r="Q1391">
            <v>0.24347106013136027</v>
          </cell>
          <cell r="R1391">
            <v>3.0828746605519508</v>
          </cell>
        </row>
        <row r="1392">
          <cell r="Q1392">
            <v>8.5234740358222247E-2</v>
          </cell>
          <cell r="R1392">
            <v>0.27970825437656371</v>
          </cell>
        </row>
        <row r="1393">
          <cell r="Q1393">
            <v>-7.0098752149962019E-3</v>
          </cell>
          <cell r="R1393">
            <v>6.1773077766797434E-2</v>
          </cell>
        </row>
        <row r="1394">
          <cell r="Q1394">
            <v>-0.10000773955953671</v>
          </cell>
          <cell r="R1394">
            <v>0.78535830142872354</v>
          </cell>
        </row>
        <row r="1395">
          <cell r="Q1395">
            <v>0.34003967252751299</v>
          </cell>
          <cell r="R1395">
            <v>1.6531961592197648</v>
          </cell>
        </row>
        <row r="1396">
          <cell r="Q1396">
            <v>0.2557287011518754</v>
          </cell>
          <cell r="R1396">
            <v>1.6054469553438009</v>
          </cell>
        </row>
        <row r="1397">
          <cell r="Q1397">
            <v>0.1602191528771427</v>
          </cell>
          <cell r="R1397">
            <v>1.4849378355632463</v>
          </cell>
        </row>
        <row r="1398">
          <cell r="Q1398">
            <v>-6.3684116953773476E-2</v>
          </cell>
          <cell r="R1398">
            <v>0.72078450263225613</v>
          </cell>
        </row>
        <row r="1399">
          <cell r="Q1399">
            <v>0.49201436290675221</v>
          </cell>
          <cell r="R1399">
            <v>2.5722518807453403</v>
          </cell>
        </row>
        <row r="1400">
          <cell r="Q1400">
            <v>7.0139822565406674E-3</v>
          </cell>
          <cell r="R1400">
            <v>2.2600559046616894E-2</v>
          </cell>
        </row>
        <row r="1401">
          <cell r="Q1401">
            <v>2.6377169031640904E-2</v>
          </cell>
          <cell r="R1401">
            <v>5.9690878852965722E-2</v>
          </cell>
        </row>
        <row r="1402">
          <cell r="Q1402">
            <v>0.12391471668922439</v>
          </cell>
          <cell r="R1402">
            <v>0.97438966809044503</v>
          </cell>
        </row>
        <row r="1403">
          <cell r="Q1403">
            <v>4.7359961517493998E-2</v>
          </cell>
          <cell r="R1403">
            <v>0.41820497460838241</v>
          </cell>
        </row>
        <row r="1404">
          <cell r="Q1404">
            <v>0.10116910421837934</v>
          </cell>
          <cell r="R1404">
            <v>0.61578364850547362</v>
          </cell>
        </row>
        <row r="1405">
          <cell r="Q1405">
            <v>-8.8082963099710587E-2</v>
          </cell>
          <cell r="R1405">
            <v>0.71292250182997585</v>
          </cell>
        </row>
        <row r="1406">
          <cell r="Q1406">
            <v>-0.11203969369542634</v>
          </cell>
          <cell r="R1406">
            <v>0.97291690607327597</v>
          </cell>
        </row>
        <row r="1407">
          <cell r="Q1407">
            <v>-0.30183065709674306</v>
          </cell>
          <cell r="R1407">
            <v>2.7026441493303439</v>
          </cell>
        </row>
        <row r="1408">
          <cell r="Q1408">
            <v>-0.20395277888879385</v>
          </cell>
          <cell r="R1408">
            <v>1.9755738966740954</v>
          </cell>
        </row>
        <row r="1409">
          <cell r="Q1409">
            <v>-0.21464577742523611</v>
          </cell>
          <cell r="R1409">
            <v>2.3758549667229572</v>
          </cell>
        </row>
        <row r="1410">
          <cell r="Q1410">
            <v>-0.10417640087811514</v>
          </cell>
          <cell r="R1410">
            <v>0.93750349934468502</v>
          </cell>
        </row>
        <row r="1411">
          <cell r="Q1411">
            <v>6.4366840926890961E-2</v>
          </cell>
          <cell r="R1411">
            <v>0.21289521267504524</v>
          </cell>
        </row>
        <row r="1412">
          <cell r="Q1412">
            <v>-8.7923153418314359E-2</v>
          </cell>
          <cell r="R1412">
            <v>1.1885640123666839</v>
          </cell>
        </row>
        <row r="1413">
          <cell r="Q1413">
            <v>1.6242893209705119E-2</v>
          </cell>
          <cell r="R1413">
            <v>7.2849371616588596E-2</v>
          </cell>
        </row>
        <row r="1414">
          <cell r="Q1414">
            <v>6.5947796702406053E-2</v>
          </cell>
          <cell r="R1414">
            <v>0.98418978718223982</v>
          </cell>
        </row>
        <row r="1415">
          <cell r="Q1415">
            <v>0.1955206385744773</v>
          </cell>
          <cell r="R1415">
            <v>0.47671367769909895</v>
          </cell>
        </row>
        <row r="1416">
          <cell r="Q1416">
            <v>0.20006548422466558</v>
          </cell>
          <cell r="R1416">
            <v>0.71875326385645488</v>
          </cell>
        </row>
        <row r="1417">
          <cell r="Q1417">
            <v>8.0373190654183576E-3</v>
          </cell>
          <cell r="R1417">
            <v>4.5549906247189749E-2</v>
          </cell>
        </row>
        <row r="1418">
          <cell r="Q1418">
            <v>-0.17403996110513781</v>
          </cell>
          <cell r="R1418">
            <v>0.77751057236012411</v>
          </cell>
        </row>
        <row r="1419">
          <cell r="Q1419">
            <v>-0.18130112970791523</v>
          </cell>
          <cell r="R1419">
            <v>1.8682719309788844</v>
          </cell>
        </row>
        <row r="1420">
          <cell r="Q1420">
            <v>3.10005797326211E-2</v>
          </cell>
          <cell r="R1420">
            <v>0.3936749622989642</v>
          </cell>
        </row>
        <row r="1421">
          <cell r="Q1421">
            <v>1.9492357969862463E-2</v>
          </cell>
          <cell r="R1421">
            <v>9.5166397493665913E-2</v>
          </cell>
        </row>
        <row r="1422">
          <cell r="Q1422">
            <v>-9.6028551985579774E-2</v>
          </cell>
          <cell r="R1422">
            <v>1.4845246896989643</v>
          </cell>
        </row>
        <row r="1423">
          <cell r="Q1423">
            <v>-6.1954174744924748E-2</v>
          </cell>
          <cell r="R1423">
            <v>0.64356191290509124</v>
          </cell>
        </row>
        <row r="1424">
          <cell r="Q1424">
            <v>0.14248547781346912</v>
          </cell>
          <cell r="R1424">
            <v>0.524246301964443</v>
          </cell>
        </row>
        <row r="1425">
          <cell r="Q1425">
            <v>0.15216725992689403</v>
          </cell>
          <cell r="R1425">
            <v>1.2490566062767208</v>
          </cell>
        </row>
        <row r="1426">
          <cell r="Q1426">
            <v>2.6010879014410106E-2</v>
          </cell>
          <cell r="R1426">
            <v>0.15092425993566724</v>
          </cell>
        </row>
        <row r="1427">
          <cell r="Q1427">
            <v>0.23550960316170869</v>
          </cell>
          <cell r="R1427">
            <v>2.3421592131632254</v>
          </cell>
        </row>
        <row r="1428">
          <cell r="Q1428">
            <v>-9.3790916691744455E-2</v>
          </cell>
          <cell r="R1428">
            <v>0.40933137123190327</v>
          </cell>
        </row>
        <row r="1429">
          <cell r="Q1429">
            <v>-0.19735962646493155</v>
          </cell>
          <cell r="R1429">
            <v>1.035969202201737</v>
          </cell>
        </row>
        <row r="1430">
          <cell r="Q1430">
            <v>-0.12064251738051981</v>
          </cell>
          <cell r="R1430">
            <v>3.1312357002917541</v>
          </cell>
        </row>
        <row r="1431">
          <cell r="Q1431">
            <v>0.47137499739201044</v>
          </cell>
          <cell r="R1431">
            <v>4.3697796085851026</v>
          </cell>
        </row>
        <row r="1432">
          <cell r="Q1432">
            <v>0.14328978227725572</v>
          </cell>
          <cell r="R1432">
            <v>1.6248671473586398</v>
          </cell>
        </row>
        <row r="1433">
          <cell r="Q1433">
            <v>-0.13344047742631543</v>
          </cell>
          <cell r="R1433">
            <v>0.43147680042513725</v>
          </cell>
        </row>
        <row r="1434">
          <cell r="Q1434">
            <v>0.15219772346772462</v>
          </cell>
          <cell r="R1434">
            <v>0.96624810662442706</v>
          </cell>
        </row>
        <row r="1435">
          <cell r="Q1435">
            <v>0.13065569278478109</v>
          </cell>
          <cell r="R1435">
            <v>1.2691568249312006</v>
          </cell>
        </row>
        <row r="1436">
          <cell r="Q1436">
            <v>0.22830159868908592</v>
          </cell>
          <cell r="R1436">
            <v>0.4491270404633983</v>
          </cell>
        </row>
        <row r="1437">
          <cell r="Q1437">
            <v>2.7005931859473958E-2</v>
          </cell>
          <cell r="R1437">
            <v>7.3691164930482847E-2</v>
          </cell>
        </row>
        <row r="1438">
          <cell r="Q1438">
            <v>0.28118510029542476</v>
          </cell>
          <cell r="R1438">
            <v>2.5551034504876013</v>
          </cell>
        </row>
        <row r="1439">
          <cell r="Q1439">
            <v>7.0876022789106402E-2</v>
          </cell>
          <cell r="R1439">
            <v>0.48373115514176129</v>
          </cell>
        </row>
        <row r="1440">
          <cell r="Q1440">
            <v>-0.10905262342771099</v>
          </cell>
          <cell r="R1440">
            <v>0.58604763906852175</v>
          </cell>
        </row>
        <row r="1441">
          <cell r="Q1441">
            <v>-6.3587219241049125E-2</v>
          </cell>
          <cell r="R1441">
            <v>0.49109692183675452</v>
          </cell>
        </row>
        <row r="1442">
          <cell r="Q1442">
            <v>0.16941775899887798</v>
          </cell>
          <cell r="R1442">
            <v>1.0672963630940626</v>
          </cell>
        </row>
        <row r="1443">
          <cell r="Q1443">
            <v>0.13527841633724663</v>
          </cell>
          <cell r="R1443">
            <v>1.3292312103936066</v>
          </cell>
        </row>
        <row r="1444">
          <cell r="Q1444">
            <v>0.24690353402765713</v>
          </cell>
          <cell r="R1444">
            <v>0.99326124496477275</v>
          </cell>
        </row>
        <row r="1445">
          <cell r="Q1445">
            <v>0.30453735669614262</v>
          </cell>
          <cell r="R1445">
            <v>1.1682559163381636</v>
          </cell>
        </row>
        <row r="1446">
          <cell r="Q1446">
            <v>8.316870939453852E-3</v>
          </cell>
          <cell r="R1446">
            <v>4.7602701336323112E-2</v>
          </cell>
        </row>
        <row r="1447">
          <cell r="Q1447">
            <v>-4.4021274569006591E-2</v>
          </cell>
          <cell r="R1447">
            <v>0.17339466854449556</v>
          </cell>
        </row>
        <row r="1448">
          <cell r="Q1448">
            <v>-5.5916705509204863E-2</v>
          </cell>
          <cell r="R1448">
            <v>0.31712168549743253</v>
          </cell>
        </row>
        <row r="1449">
          <cell r="Q1449">
            <v>6.436736136534732E-2</v>
          </cell>
          <cell r="R1449">
            <v>0.5639173633428276</v>
          </cell>
        </row>
        <row r="1450">
          <cell r="Q1450">
            <v>-0.10743959326733209</v>
          </cell>
          <cell r="R1450">
            <v>1.6327192751406063</v>
          </cell>
        </row>
        <row r="1451">
          <cell r="Q1451">
            <v>0.18238867665699923</v>
          </cell>
          <cell r="R1451">
            <v>1.176009145788979</v>
          </cell>
        </row>
        <row r="1452">
          <cell r="Q1452">
            <v>2.3210848392409295E-2</v>
          </cell>
          <cell r="R1452">
            <v>7.8571967964148379E-2</v>
          </cell>
        </row>
        <row r="1453">
          <cell r="Q1453">
            <v>0.10067264784204009</v>
          </cell>
          <cell r="R1453">
            <v>0.72468282122152272</v>
          </cell>
        </row>
        <row r="1454">
          <cell r="Q1454">
            <v>0.20092094199812888</v>
          </cell>
          <cell r="R1454">
            <v>2.2472315488591019</v>
          </cell>
        </row>
        <row r="1455">
          <cell r="Q1455">
            <v>-0.17548190649525847</v>
          </cell>
          <cell r="R1455">
            <v>1.9251029299731999</v>
          </cell>
        </row>
        <row r="1456">
          <cell r="Q1456">
            <v>-5.1383534440112545E-2</v>
          </cell>
          <cell r="R1456">
            <v>0.51671248005070214</v>
          </cell>
        </row>
        <row r="1457">
          <cell r="Q1457">
            <v>-6.0009172948994514E-2</v>
          </cell>
          <cell r="R1457">
            <v>0.60402619846500083</v>
          </cell>
        </row>
        <row r="1458">
          <cell r="Q1458">
            <v>0.14229767261270315</v>
          </cell>
          <cell r="R1458">
            <v>0.84292508989092063</v>
          </cell>
        </row>
        <row r="1459">
          <cell r="Q1459">
            <v>-2.1036545017695536E-2</v>
          </cell>
          <cell r="R1459">
            <v>8.7106172124543552E-2</v>
          </cell>
        </row>
        <row r="1460">
          <cell r="Q1460">
            <v>1.6431868323154849E-2</v>
          </cell>
          <cell r="R1460">
            <v>6.7092419184718435E-2</v>
          </cell>
        </row>
        <row r="1461">
          <cell r="Q1461">
            <v>-0.13693564535610842</v>
          </cell>
          <cell r="R1461">
            <v>0.74347721192854255</v>
          </cell>
        </row>
        <row r="1462">
          <cell r="Q1462">
            <v>0.212629360397323</v>
          </cell>
          <cell r="R1462">
            <v>1.0771313644207867</v>
          </cell>
        </row>
        <row r="1463">
          <cell r="Q1463">
            <v>2.2315035900656283E-2</v>
          </cell>
          <cell r="R1463">
            <v>0.11774078936848806</v>
          </cell>
        </row>
        <row r="1464">
          <cell r="Q1464">
            <v>0.14049480626648594</v>
          </cell>
          <cell r="R1464">
            <v>2.1107708205091913</v>
          </cell>
        </row>
        <row r="1465">
          <cell r="Q1465">
            <v>-2.7266752229529609E-2</v>
          </cell>
          <cell r="R1465">
            <v>0.2665963075220345</v>
          </cell>
        </row>
        <row r="1466">
          <cell r="Q1466">
            <v>0.1639465534601158</v>
          </cell>
          <cell r="R1466">
            <v>1.4235730302637966</v>
          </cell>
        </row>
        <row r="1467">
          <cell r="Q1467">
            <v>-0.13387327010167893</v>
          </cell>
          <cell r="R1467">
            <v>0.5900426410656795</v>
          </cell>
        </row>
        <row r="1468">
          <cell r="Q1468">
            <v>-9.2268278239240983E-2</v>
          </cell>
          <cell r="R1468">
            <v>0.39300401251446943</v>
          </cell>
        </row>
        <row r="1469">
          <cell r="Q1469">
            <v>-0.11951974928722024</v>
          </cell>
          <cell r="R1469">
            <v>0.51096395519006943</v>
          </cell>
        </row>
        <row r="1470">
          <cell r="Q1470">
            <v>0.17226434822550662</v>
          </cell>
          <cell r="R1470">
            <v>1.0787597987226711</v>
          </cell>
        </row>
        <row r="1471">
          <cell r="Q1471">
            <v>-0.18602053821909362</v>
          </cell>
          <cell r="R1471">
            <v>0.81932455700970974</v>
          </cell>
        </row>
        <row r="1472">
          <cell r="Q1472">
            <v>9.4658778394695567E-2</v>
          </cell>
          <cell r="R1472">
            <v>0.39604537321525113</v>
          </cell>
        </row>
        <row r="1473">
          <cell r="Q1473">
            <v>-0.32697126970523233</v>
          </cell>
          <cell r="R1473">
            <v>1.6292585900667609</v>
          </cell>
        </row>
        <row r="1474">
          <cell r="Q1474">
            <v>-0.21128779286991051</v>
          </cell>
          <cell r="R1474">
            <v>0.88097370734505243</v>
          </cell>
        </row>
        <row r="1475">
          <cell r="Q1475">
            <v>-0.14522904958745761</v>
          </cell>
          <cell r="R1475">
            <v>1.4530967471445975</v>
          </cell>
        </row>
        <row r="1476">
          <cell r="Q1476">
            <v>1.2772678646738993E-2</v>
          </cell>
          <cell r="R1476">
            <v>5.0516001635653111E-2</v>
          </cell>
        </row>
        <row r="1477">
          <cell r="Q1477">
            <v>-0.15111411714603368</v>
          </cell>
          <cell r="R1477">
            <v>1.3124312428013809</v>
          </cell>
        </row>
        <row r="1478">
          <cell r="Q1478">
            <v>0.14708250056195213</v>
          </cell>
          <cell r="R1478">
            <v>1.7572281582614955</v>
          </cell>
        </row>
        <row r="1479">
          <cell r="Q1479">
            <v>-0.32330937088669404</v>
          </cell>
          <cell r="R1479">
            <v>2.7906534925021491</v>
          </cell>
        </row>
        <row r="1480">
          <cell r="Q1480">
            <v>-1.8611635123676147E-2</v>
          </cell>
          <cell r="R1480">
            <v>9.5639025211672821E-2</v>
          </cell>
        </row>
        <row r="1481">
          <cell r="Q1481">
            <v>6.5309467491596995E-2</v>
          </cell>
          <cell r="R1481">
            <v>0.30996269699921142</v>
          </cell>
        </row>
        <row r="1482">
          <cell r="Q1482">
            <v>9.190828162434489E-2</v>
          </cell>
          <cell r="R1482">
            <v>0.43759334157466107</v>
          </cell>
        </row>
        <row r="1483">
          <cell r="Q1483">
            <v>-0.10141622351202248</v>
          </cell>
          <cell r="R1483">
            <v>0.45805682731600333</v>
          </cell>
        </row>
        <row r="1484">
          <cell r="Q1484">
            <v>-0.51130698210254444</v>
          </cell>
          <cell r="R1484">
            <v>4.5668896972978228</v>
          </cell>
        </row>
        <row r="1485">
          <cell r="Q1485">
            <v>0.12071413798886844</v>
          </cell>
          <cell r="R1485">
            <v>0.81779533742646549</v>
          </cell>
        </row>
        <row r="1486">
          <cell r="Q1486">
            <v>-3.8533308409652446E-2</v>
          </cell>
          <cell r="R1486">
            <v>0.54480802145022089</v>
          </cell>
        </row>
        <row r="1487">
          <cell r="Q1487">
            <v>9.6176774122269118E-2</v>
          </cell>
          <cell r="R1487">
            <v>1.5714954247487967</v>
          </cell>
        </row>
        <row r="1488">
          <cell r="Q1488">
            <v>3.6673527354465648E-3</v>
          </cell>
          <cell r="R1488">
            <v>1.0224989339660802E-2</v>
          </cell>
        </row>
        <row r="1489">
          <cell r="Q1489">
            <v>-9.6774153643009245E-2</v>
          </cell>
          <cell r="R1489">
            <v>1.3131040453378051</v>
          </cell>
        </row>
        <row r="1490">
          <cell r="Q1490">
            <v>4.876109806007921E-3</v>
          </cell>
          <cell r="R1490">
            <v>1.7725151751128536E-2</v>
          </cell>
        </row>
        <row r="1491">
          <cell r="Q1491">
            <v>-0.20803394251663329</v>
          </cell>
          <cell r="R1491">
            <v>1.8030848981736145</v>
          </cell>
        </row>
        <row r="1492">
          <cell r="Q1492">
            <v>-0.20858559073718982</v>
          </cell>
          <cell r="R1492">
            <v>2.326871278707058</v>
          </cell>
        </row>
        <row r="1493">
          <cell r="Q1493">
            <v>1.6901502233517461E-2</v>
          </cell>
          <cell r="R1493">
            <v>0.15203046503397188</v>
          </cell>
        </row>
        <row r="1494">
          <cell r="Q1494">
            <v>2.1577078538454406E-2</v>
          </cell>
          <cell r="R1494">
            <v>0.21447002804562246</v>
          </cell>
        </row>
        <row r="1495">
          <cell r="Q1495">
            <v>-0.17648719426043208</v>
          </cell>
          <cell r="R1495">
            <v>3.1409108393264864</v>
          </cell>
        </row>
        <row r="1496">
          <cell r="Q1496">
            <v>9.8253744030826248E-2</v>
          </cell>
          <cell r="R1496">
            <v>0.89252758202822247</v>
          </cell>
        </row>
        <row r="1497">
          <cell r="Q1497">
            <v>0.1410642961325326</v>
          </cell>
          <cell r="R1497">
            <v>1.5336171086727564</v>
          </cell>
        </row>
        <row r="1498">
          <cell r="Q1498">
            <v>2.2492957598184544E-2</v>
          </cell>
          <cell r="R1498">
            <v>0.11128629355746521</v>
          </cell>
        </row>
        <row r="1499">
          <cell r="Q1499">
            <v>-0.19799968415566774</v>
          </cell>
          <cell r="R1499">
            <v>1.4325809367488225</v>
          </cell>
        </row>
        <row r="1500">
          <cell r="Q1500">
            <v>-0.10984759839225916</v>
          </cell>
          <cell r="R1500">
            <v>0.63880767596113897</v>
          </cell>
        </row>
        <row r="1501">
          <cell r="Q1501">
            <v>5.8472930046861722E-2</v>
          </cell>
          <cell r="R1501">
            <v>0.84152235615413251</v>
          </cell>
        </row>
        <row r="1502">
          <cell r="Q1502">
            <v>5.5090336318529458E-3</v>
          </cell>
          <cell r="R1502">
            <v>1.9436936446094642E-2</v>
          </cell>
        </row>
        <row r="1503">
          <cell r="Q1503">
            <v>-6.5741997404463889E-2</v>
          </cell>
          <cell r="R1503">
            <v>0.33159349196299059</v>
          </cell>
        </row>
        <row r="1504">
          <cell r="Q1504">
            <v>-3.3402555874872003E-3</v>
          </cell>
          <cell r="R1504">
            <v>1.036292016719015E-2</v>
          </cell>
        </row>
        <row r="1505">
          <cell r="Q1505">
            <v>0.13225697457519361</v>
          </cell>
          <cell r="R1505">
            <v>1.5328246479268768</v>
          </cell>
        </row>
        <row r="1506">
          <cell r="Q1506">
            <v>5.9831105459748866E-3</v>
          </cell>
          <cell r="R1506">
            <v>8.850787296632065E-2</v>
          </cell>
        </row>
        <row r="1507">
          <cell r="Q1507">
            <v>0.12892728879237181</v>
          </cell>
          <cell r="R1507">
            <v>1.2494340842130747</v>
          </cell>
        </row>
        <row r="1508">
          <cell r="Q1508">
            <v>-2.4504963508648416E-2</v>
          </cell>
          <cell r="R1508">
            <v>0.17405381806875839</v>
          </cell>
        </row>
        <row r="1509">
          <cell r="Q1509">
            <v>8.3549969378215003E-2</v>
          </cell>
          <cell r="R1509">
            <v>0.48499396710519066</v>
          </cell>
        </row>
        <row r="1510">
          <cell r="Q1510">
            <v>2.8692243979530144E-2</v>
          </cell>
          <cell r="R1510">
            <v>0.14935785020523068</v>
          </cell>
        </row>
        <row r="1511">
          <cell r="Q1511">
            <v>-5.2992689017075482E-2</v>
          </cell>
          <cell r="R1511">
            <v>0.47014449847779777</v>
          </cell>
        </row>
        <row r="1512">
          <cell r="Q1512">
            <v>-0.45577986977459145</v>
          </cell>
          <cell r="R1512">
            <v>4.6048043006547621</v>
          </cell>
        </row>
        <row r="1513">
          <cell r="Q1513">
            <v>0.27087858982977009</v>
          </cell>
          <cell r="R1513">
            <v>1.887537824436591</v>
          </cell>
        </row>
        <row r="1514">
          <cell r="Q1514">
            <v>2.894169355038665E-2</v>
          </cell>
          <cell r="R1514">
            <v>0.26671221035017245</v>
          </cell>
        </row>
        <row r="1515">
          <cell r="Q1515">
            <v>-0.19171425872542533</v>
          </cell>
          <cell r="R1515">
            <v>1.8188150824737481</v>
          </cell>
        </row>
        <row r="1516">
          <cell r="Q1516">
            <v>0.42867359326825516</v>
          </cell>
          <cell r="R1516">
            <v>1.89258889704866</v>
          </cell>
        </row>
        <row r="1517">
          <cell r="Q1517">
            <v>5.5642091021437592E-2</v>
          </cell>
          <cell r="R1517">
            <v>0.23817747601513456</v>
          </cell>
        </row>
        <row r="1518">
          <cell r="Q1518">
            <v>0.12185616944363208</v>
          </cell>
          <cell r="R1518">
            <v>0.29633785598552886</v>
          </cell>
        </row>
        <row r="1519">
          <cell r="Q1519">
            <v>5.576899128418164E-2</v>
          </cell>
          <cell r="R1519">
            <v>0.67093426711571058</v>
          </cell>
        </row>
        <row r="1520">
          <cell r="Q1520">
            <v>-4.1636872457764658E-2</v>
          </cell>
          <cell r="R1520">
            <v>0.44999409935114171</v>
          </cell>
        </row>
        <row r="1521">
          <cell r="Q1521">
            <v>0.13971486148586768</v>
          </cell>
          <cell r="R1521">
            <v>1.5679345277362258</v>
          </cell>
        </row>
        <row r="1522">
          <cell r="Q1522">
            <v>7.4189008929304107E-2</v>
          </cell>
          <cell r="R1522">
            <v>0.50783587732576774</v>
          </cell>
        </row>
        <row r="1523">
          <cell r="Q1523">
            <v>7.3763479158399203E-2</v>
          </cell>
          <cell r="R1523">
            <v>1.2929640271327576</v>
          </cell>
        </row>
        <row r="1524">
          <cell r="Q1524">
            <v>2.3424529428725849E-2</v>
          </cell>
          <cell r="R1524">
            <v>0.14279836440406218</v>
          </cell>
        </row>
        <row r="1525">
          <cell r="Q1525">
            <v>-1.7882453431438301E-3</v>
          </cell>
          <cell r="R1525">
            <v>1.8458824221533335E-2</v>
          </cell>
        </row>
        <row r="1526">
          <cell r="Q1526">
            <v>-0.11776643837130898</v>
          </cell>
          <cell r="R1526">
            <v>0.59709865076813007</v>
          </cell>
        </row>
        <row r="1527">
          <cell r="Q1527">
            <v>-2.8073257418001199E-3</v>
          </cell>
          <cell r="R1527">
            <v>1.4174519949872094E-2</v>
          </cell>
        </row>
        <row r="1528">
          <cell r="Q1528">
            <v>-3.5046947099200962E-2</v>
          </cell>
          <cell r="R1528">
            <v>0.23242795587697915</v>
          </cell>
        </row>
        <row r="1529">
          <cell r="Q1529">
            <v>1.3257682875390479E-2</v>
          </cell>
          <cell r="R1529">
            <v>6.4261317629093442E-2</v>
          </cell>
        </row>
        <row r="1530">
          <cell r="Q1530">
            <v>0.10284392150345786</v>
          </cell>
          <cell r="R1530">
            <v>0.84779219529271688</v>
          </cell>
        </row>
        <row r="1531">
          <cell r="Q1531">
            <v>-1.1237086971083669E-2</v>
          </cell>
          <cell r="R1531">
            <v>8.1390478077832035E-2</v>
          </cell>
        </row>
        <row r="1532">
          <cell r="Q1532">
            <v>-1.9967904415552237E-2</v>
          </cell>
          <cell r="R1532">
            <v>5.5833131070263643E-2</v>
          </cell>
        </row>
        <row r="1533">
          <cell r="Q1533">
            <v>7.2933091798835337E-2</v>
          </cell>
          <cell r="R1533">
            <v>0.40104770050993283</v>
          </cell>
        </row>
        <row r="1534">
          <cell r="Q1534">
            <v>0.13925118603620235</v>
          </cell>
          <cell r="R1534">
            <v>0.72073858040705518</v>
          </cell>
        </row>
        <row r="1535">
          <cell r="Q1535">
            <v>-0.37878989406969304</v>
          </cell>
          <cell r="R1535">
            <v>2.7347005632500614</v>
          </cell>
        </row>
        <row r="1536">
          <cell r="Q1536">
            <v>1.8012000626447061E-2</v>
          </cell>
          <cell r="R1536">
            <v>0.10378670381140198</v>
          </cell>
        </row>
        <row r="1537">
          <cell r="Q1537">
            <v>0.11296168127988777</v>
          </cell>
          <cell r="R1537">
            <v>0.63429755801249377</v>
          </cell>
        </row>
        <row r="1538">
          <cell r="Q1538">
            <v>5.9211226663648364E-2</v>
          </cell>
          <cell r="R1538">
            <v>0.54749260035270253</v>
          </cell>
        </row>
        <row r="1539">
          <cell r="Q1539">
            <v>0.21537749946633963</v>
          </cell>
          <cell r="R1539">
            <v>0.89914738477038381</v>
          </cell>
        </row>
        <row r="1540">
          <cell r="Q1540">
            <v>-0.45934198249185876</v>
          </cell>
          <cell r="R1540">
            <v>5.5643211473042857</v>
          </cell>
        </row>
        <row r="1541">
          <cell r="Q1541">
            <v>0.12000064564193691</v>
          </cell>
          <cell r="R1541">
            <v>2.2371068272745962</v>
          </cell>
        </row>
        <row r="1542">
          <cell r="Q1542">
            <v>-0.19446383625989949</v>
          </cell>
          <cell r="R1542">
            <v>3.1249754095196711</v>
          </cell>
        </row>
        <row r="1543">
          <cell r="Q1543">
            <v>3.5321445404592783E-2</v>
          </cell>
          <cell r="R1543">
            <v>0.27714626328722075</v>
          </cell>
        </row>
        <row r="1544">
          <cell r="Q1544">
            <v>0.21480993595571188</v>
          </cell>
          <cell r="R1544">
            <v>1.1143677004112642</v>
          </cell>
        </row>
        <row r="1545">
          <cell r="Q1545">
            <v>-7.1470688602710442E-2</v>
          </cell>
          <cell r="R1545">
            <v>1.9201969043084519</v>
          </cell>
        </row>
        <row r="1546">
          <cell r="Q1546">
            <v>0.19935374435234698</v>
          </cell>
          <cell r="R1546">
            <v>1.3703546105256499</v>
          </cell>
        </row>
        <row r="1547">
          <cell r="Q1547">
            <v>-0.11268214713539834</v>
          </cell>
          <cell r="R1547">
            <v>0.34913399619195717</v>
          </cell>
        </row>
        <row r="1548">
          <cell r="Q1548">
            <v>-2.1049540734991191E-2</v>
          </cell>
          <cell r="R1548">
            <v>0.12452540135444179</v>
          </cell>
        </row>
        <row r="1549">
          <cell r="Q1549">
            <v>8.9438516445031105E-2</v>
          </cell>
          <cell r="R1549">
            <v>1.8809308416271284</v>
          </cell>
        </row>
        <row r="1550">
          <cell r="Q1550">
            <v>1.4356925632371863E-2</v>
          </cell>
          <cell r="R1550">
            <v>0.12221732347616106</v>
          </cell>
        </row>
        <row r="1551">
          <cell r="Q1551">
            <v>0.25259614186799434</v>
          </cell>
          <cell r="R1551">
            <v>1.5193690498765995</v>
          </cell>
        </row>
        <row r="1552">
          <cell r="Q1552">
            <v>1.9314419595855531E-2</v>
          </cell>
          <cell r="R1552">
            <v>7.3605270842002316E-2</v>
          </cell>
        </row>
        <row r="1553">
          <cell r="Q1553">
            <v>1.1268760172461966E-2</v>
          </cell>
          <cell r="R1553">
            <v>7.0756831472762072E-2</v>
          </cell>
        </row>
        <row r="1554">
          <cell r="Q1554">
            <v>-6.1826944819769532E-2</v>
          </cell>
          <cell r="R1554">
            <v>0.41651389604530853</v>
          </cell>
        </row>
        <row r="1555">
          <cell r="Q1555">
            <v>-9.3025079819887987E-2</v>
          </cell>
          <cell r="R1555">
            <v>1.5627947446545263</v>
          </cell>
        </row>
        <row r="1556">
          <cell r="Q1556">
            <v>7.9421640390302528E-2</v>
          </cell>
          <cell r="R1556">
            <v>1.1813358573962767</v>
          </cell>
        </row>
        <row r="1557">
          <cell r="Q1557">
            <v>3.243431406086103E-2</v>
          </cell>
          <cell r="R1557">
            <v>0.41617640883669021</v>
          </cell>
        </row>
        <row r="1558">
          <cell r="Q1558">
            <v>0.10103175867408856</v>
          </cell>
          <cell r="R1558">
            <v>0.47645208372623193</v>
          </cell>
        </row>
        <row r="1559">
          <cell r="Q1559">
            <v>-7.8728437712892781E-3</v>
          </cell>
          <cell r="R1559">
            <v>2.8682723269234003E-2</v>
          </cell>
        </row>
        <row r="1560">
          <cell r="Q1560">
            <v>-8.4747510005108662E-2</v>
          </cell>
          <cell r="R1560">
            <v>0.77057750296618788</v>
          </cell>
        </row>
        <row r="1561">
          <cell r="Q1561">
            <v>0.15577382218456071</v>
          </cell>
          <cell r="R1561">
            <v>2.1944326842805286</v>
          </cell>
        </row>
        <row r="1562">
          <cell r="Q1562">
            <v>0.27361055094650311</v>
          </cell>
          <cell r="R1562">
            <v>1.5586994954387441</v>
          </cell>
        </row>
        <row r="1563">
          <cell r="Q1563">
            <v>5.4591960338170972E-2</v>
          </cell>
          <cell r="R1563">
            <v>0.63956873131029501</v>
          </cell>
        </row>
        <row r="1564">
          <cell r="Q1564">
            <v>-4.0699964438523521E-2</v>
          </cell>
          <cell r="R1564">
            <v>0.14422510786921464</v>
          </cell>
        </row>
        <row r="1565">
          <cell r="Q1565">
            <v>-5.9665838882011976E-2</v>
          </cell>
          <cell r="R1565">
            <v>0.34397041653911631</v>
          </cell>
        </row>
        <row r="1566">
          <cell r="Q1566">
            <v>0.13942598656195129</v>
          </cell>
          <cell r="R1566">
            <v>0.84454054565683123</v>
          </cell>
        </row>
        <row r="1567">
          <cell r="Q1567">
            <v>0.18176074950134527</v>
          </cell>
          <cell r="R1567">
            <v>1.1722869470588086</v>
          </cell>
        </row>
        <row r="1568">
          <cell r="Q1568">
            <v>-6.8085851411674253E-2</v>
          </cell>
          <cell r="R1568">
            <v>0.88599718995888133</v>
          </cell>
        </row>
        <row r="1569">
          <cell r="Q1569">
            <v>1.4880947208786516E-2</v>
          </cell>
          <cell r="R1569">
            <v>0.10081197083643648</v>
          </cell>
        </row>
        <row r="1570">
          <cell r="Q1570">
            <v>-9.4128200062106759E-2</v>
          </cell>
          <cell r="R1570">
            <v>0.56787141554604326</v>
          </cell>
        </row>
        <row r="1571">
          <cell r="Q1571">
            <v>3.061083924808973E-2</v>
          </cell>
          <cell r="R1571">
            <v>0.11613829135767084</v>
          </cell>
        </row>
        <row r="1572">
          <cell r="Q1572">
            <v>3.2741136379634835E-2</v>
          </cell>
          <cell r="R1572">
            <v>0.17656950852511255</v>
          </cell>
        </row>
        <row r="1573">
          <cell r="Q1573">
            <v>-0.16637499714979084</v>
          </cell>
          <cell r="R1573">
            <v>1.4258591390494495</v>
          </cell>
        </row>
        <row r="1574">
          <cell r="Q1574">
            <v>5.6580411293837016E-3</v>
          </cell>
          <cell r="R1574">
            <v>5.274406816474253E-2</v>
          </cell>
        </row>
        <row r="1575">
          <cell r="Q1575">
            <v>-0.33721476666893685</v>
          </cell>
          <cell r="R1575">
            <v>1.9707709335064674</v>
          </cell>
        </row>
        <row r="1576">
          <cell r="Q1576">
            <v>0.10038541353568027</v>
          </cell>
          <cell r="R1576">
            <v>0.71113954384098499</v>
          </cell>
        </row>
        <row r="1577">
          <cell r="Q1577">
            <v>-0.19047627051890967</v>
          </cell>
          <cell r="R1577">
            <v>0.77681114469365176</v>
          </cell>
        </row>
        <row r="1578">
          <cell r="Q1578">
            <v>7.5656867252797494E-2</v>
          </cell>
          <cell r="R1578">
            <v>0.40088016677256999</v>
          </cell>
        </row>
        <row r="1579">
          <cell r="Q1579">
            <v>0.15543984767911395</v>
          </cell>
          <cell r="R1579">
            <v>1.7605055275547523</v>
          </cell>
        </row>
        <row r="1580">
          <cell r="Q1580">
            <v>-0.33653800357369534</v>
          </cell>
          <cell r="R1580">
            <v>2.4775327759894719</v>
          </cell>
        </row>
        <row r="1581">
          <cell r="Q1581">
            <v>5.4265913047106762E-2</v>
          </cell>
          <cell r="R1581">
            <v>0.27416244967936687</v>
          </cell>
        </row>
        <row r="1582">
          <cell r="Q1582">
            <v>-0.14755437139562577</v>
          </cell>
          <cell r="R1582">
            <v>2.2823289219493992</v>
          </cell>
        </row>
        <row r="1583">
          <cell r="Q1583">
            <v>2.6005445500066325E-3</v>
          </cell>
          <cell r="R1583">
            <v>1.9118883041736378E-2</v>
          </cell>
        </row>
        <row r="1584">
          <cell r="Q1584">
            <v>0.16947830754386209</v>
          </cell>
          <cell r="R1584">
            <v>0.88513112982785258</v>
          </cell>
        </row>
        <row r="1585">
          <cell r="Q1585">
            <v>0.13274110125742958</v>
          </cell>
          <cell r="R1585">
            <v>0.51332715128294715</v>
          </cell>
        </row>
        <row r="1586">
          <cell r="Q1586">
            <v>4.7052581771111811E-3</v>
          </cell>
          <cell r="R1586">
            <v>2.5568935880780116E-2</v>
          </cell>
        </row>
        <row r="1587">
          <cell r="Q1587">
            <v>-0.18598323860009497</v>
          </cell>
          <cell r="R1587">
            <v>2.5352469365352306</v>
          </cell>
        </row>
        <row r="1588">
          <cell r="Q1588">
            <v>-0.18328996404263148</v>
          </cell>
          <cell r="R1588">
            <v>3.7928832397171788</v>
          </cell>
        </row>
        <row r="1589">
          <cell r="Q1589">
            <v>-1.4926280250013401E-2</v>
          </cell>
          <cell r="R1589">
            <v>8.0833175068809271E-2</v>
          </cell>
        </row>
        <row r="1590">
          <cell r="Q1590">
            <v>0.12891589684365065</v>
          </cell>
          <cell r="R1590">
            <v>2.2114757892649628</v>
          </cell>
        </row>
        <row r="1591">
          <cell r="Q1591">
            <v>-2.9711305298979997E-2</v>
          </cell>
          <cell r="R1591">
            <v>0.21928382541860567</v>
          </cell>
        </row>
        <row r="1592">
          <cell r="Q1592">
            <v>5.7244615825000872E-2</v>
          </cell>
          <cell r="R1592">
            <v>0.50486226953885427</v>
          </cell>
        </row>
        <row r="1593">
          <cell r="Q1593">
            <v>-9.5094426380646097E-3</v>
          </cell>
          <cell r="R1593">
            <v>2.8703973522853046E-2</v>
          </cell>
        </row>
        <row r="1594">
          <cell r="Q1594">
            <v>0.50035452429470928</v>
          </cell>
          <cell r="R1594">
            <v>3.8843625950011553</v>
          </cell>
        </row>
        <row r="1595">
          <cell r="Q1595">
            <v>5.6813976757954701E-2</v>
          </cell>
          <cell r="R1595">
            <v>0.35557434040080993</v>
          </cell>
        </row>
        <row r="1596">
          <cell r="Q1596">
            <v>7.8695153146004893E-2</v>
          </cell>
          <cell r="R1596">
            <v>0.33342395057186419</v>
          </cell>
        </row>
        <row r="1597">
          <cell r="Q1597">
            <v>1.6822884443044226E-2</v>
          </cell>
          <cell r="R1597">
            <v>0.12021715958871868</v>
          </cell>
        </row>
        <row r="1598">
          <cell r="Q1598">
            <v>9.4016160008846911E-2</v>
          </cell>
          <cell r="R1598">
            <v>0.31376258181066569</v>
          </cell>
        </row>
        <row r="1599">
          <cell r="Q1599">
            <v>6.3896208427772161E-2</v>
          </cell>
          <cell r="R1599">
            <v>0.13742966024568914</v>
          </cell>
        </row>
        <row r="1600">
          <cell r="Q1600">
            <v>0.10333943909883143</v>
          </cell>
          <cell r="R1600">
            <v>0.73183042403353127</v>
          </cell>
        </row>
        <row r="1601">
          <cell r="Q1601">
            <v>-0.11756818839235568</v>
          </cell>
          <cell r="R1601">
            <v>0.40487789800690094</v>
          </cell>
        </row>
        <row r="1602">
          <cell r="Q1602">
            <v>0.12775684544351867</v>
          </cell>
          <cell r="R1602">
            <v>1.78305129496409</v>
          </cell>
        </row>
        <row r="1603">
          <cell r="Q1603">
            <v>6.1876003253198461E-2</v>
          </cell>
          <cell r="R1603">
            <v>0.59212013701943023</v>
          </cell>
        </row>
        <row r="1604">
          <cell r="Q1604">
            <v>-0.31514627240161414</v>
          </cell>
          <cell r="R1604">
            <v>3.7561106354431248</v>
          </cell>
        </row>
        <row r="1605">
          <cell r="Q1605">
            <v>0.205816412044243</v>
          </cell>
          <cell r="R1605">
            <v>2.5575062832938218</v>
          </cell>
        </row>
        <row r="1606">
          <cell r="Q1606">
            <v>3.3718222270359831E-2</v>
          </cell>
          <cell r="R1606">
            <v>0.29462897800037247</v>
          </cell>
        </row>
        <row r="1607">
          <cell r="Q1607">
            <v>0.59451374676920943</v>
          </cell>
          <cell r="R1607">
            <v>2.2152552852091518</v>
          </cell>
        </row>
        <row r="1608">
          <cell r="Q1608">
            <v>-0.12571777942994619</v>
          </cell>
          <cell r="R1608">
            <v>0.65813830970525844</v>
          </cell>
        </row>
        <row r="1609">
          <cell r="Q1609">
            <v>0.13862436289705088</v>
          </cell>
          <cell r="R1609">
            <v>0.76503291615729951</v>
          </cell>
        </row>
        <row r="1610">
          <cell r="Q1610">
            <v>-0.19352206424399851</v>
          </cell>
          <cell r="R1610">
            <v>1.9410927665200759</v>
          </cell>
        </row>
        <row r="1611">
          <cell r="Q1611">
            <v>4.2716941836091822E-2</v>
          </cell>
          <cell r="R1611">
            <v>0.66119611758415631</v>
          </cell>
        </row>
        <row r="1612">
          <cell r="Q1612">
            <v>0.57325586930872452</v>
          </cell>
          <cell r="R1612">
            <v>2.8700141152950134</v>
          </cell>
        </row>
        <row r="1613">
          <cell r="Q1613">
            <v>-8.9640989668649987E-2</v>
          </cell>
          <cell r="R1613">
            <v>1.1476126977078174</v>
          </cell>
        </row>
        <row r="1614">
          <cell r="Q1614">
            <v>-0.15673734686995244</v>
          </cell>
          <cell r="R1614">
            <v>2.1776172476180551</v>
          </cell>
        </row>
        <row r="1615">
          <cell r="Q1615">
            <v>2.1122420381250579E-2</v>
          </cell>
          <cell r="R1615">
            <v>7.7378686335171837E-2</v>
          </cell>
        </row>
        <row r="1616">
          <cell r="Q1616">
            <v>4.1477283738086554E-2</v>
          </cell>
          <cell r="R1616">
            <v>0.39896992886509791</v>
          </cell>
        </row>
        <row r="1617">
          <cell r="Q1617">
            <v>0.23174697228386285</v>
          </cell>
          <cell r="R1617">
            <v>1.4200459465108024</v>
          </cell>
        </row>
        <row r="1618">
          <cell r="Q1618">
            <v>4.0483423195334919E-2</v>
          </cell>
          <cell r="R1618">
            <v>0.50184921345450295</v>
          </cell>
        </row>
        <row r="1619">
          <cell r="Q1619">
            <v>0.23989766554426734</v>
          </cell>
          <cell r="R1619">
            <v>2.1802681145938312</v>
          </cell>
        </row>
        <row r="1620">
          <cell r="Q1620">
            <v>4.7411258919359024E-2</v>
          </cell>
          <cell r="R1620">
            <v>0.45682469455217944</v>
          </cell>
        </row>
        <row r="1621">
          <cell r="Q1621">
            <v>5.5907716767934101E-2</v>
          </cell>
          <cell r="R1621">
            <v>0.22962704260735253</v>
          </cell>
        </row>
        <row r="1622">
          <cell r="Q1622">
            <v>6.1225274743042082E-2</v>
          </cell>
          <cell r="R1622">
            <v>0.75963962876091817</v>
          </cell>
        </row>
        <row r="1623">
          <cell r="Q1623">
            <v>-1.4404016676274669E-2</v>
          </cell>
          <cell r="R1623">
            <v>0.21031344538415342</v>
          </cell>
        </row>
        <row r="1624">
          <cell r="Q1624">
            <v>7.8465879611130426E-2</v>
          </cell>
          <cell r="R1624">
            <v>0.46591655253553799</v>
          </cell>
        </row>
        <row r="1625">
          <cell r="Q1625">
            <v>-0.16433894209296046</v>
          </cell>
          <cell r="R1625">
            <v>3.5232953483968088</v>
          </cell>
        </row>
        <row r="1626">
          <cell r="Q1626">
            <v>-0.32904416236438544</v>
          </cell>
          <cell r="R1626">
            <v>2.2202627767573637</v>
          </cell>
        </row>
        <row r="1627">
          <cell r="Q1627">
            <v>-1.7566436870932536E-2</v>
          </cell>
          <cell r="R1627">
            <v>0.1080093575090374</v>
          </cell>
        </row>
        <row r="1628">
          <cell r="Q1628">
            <v>-0.13375630809265798</v>
          </cell>
          <cell r="R1628">
            <v>1.3683410816716159</v>
          </cell>
        </row>
        <row r="1629">
          <cell r="Q1629">
            <v>0.18558875198121999</v>
          </cell>
          <cell r="R1629">
            <v>1.2145408834679845</v>
          </cell>
        </row>
        <row r="1630">
          <cell r="Q1630">
            <v>-0.19254169835457766</v>
          </cell>
          <cell r="R1630">
            <v>1.3302244764936455</v>
          </cell>
        </row>
        <row r="1631">
          <cell r="Q1631">
            <v>8.5140666475450363E-2</v>
          </cell>
          <cell r="R1631">
            <v>1.2237776515554086</v>
          </cell>
        </row>
        <row r="1632">
          <cell r="Q1632">
            <v>7.9090345787809671E-2</v>
          </cell>
          <cell r="R1632">
            <v>1.6939177430664381</v>
          </cell>
        </row>
        <row r="1633">
          <cell r="Q1633">
            <v>0.1765125371788224</v>
          </cell>
          <cell r="R1633">
            <v>0.70604190763116159</v>
          </cell>
        </row>
        <row r="1634">
          <cell r="Q1634">
            <v>0.10880465668668129</v>
          </cell>
          <cell r="R1634">
            <v>2.2269616693801297</v>
          </cell>
        </row>
        <row r="1635">
          <cell r="Q1635">
            <v>0.14148075250010089</v>
          </cell>
          <cell r="R1635">
            <v>0.6074880650112342</v>
          </cell>
        </row>
        <row r="1636">
          <cell r="Q1636">
            <v>-0.18615652455070528</v>
          </cell>
          <cell r="R1636">
            <v>1.1608186949153734</v>
          </cell>
        </row>
        <row r="1637">
          <cell r="Q1637">
            <v>0.15631470229577585</v>
          </cell>
          <cell r="R1637">
            <v>1.3657061485379602</v>
          </cell>
        </row>
        <row r="1638">
          <cell r="Q1638">
            <v>3.4960119864362205E-2</v>
          </cell>
          <cell r="R1638">
            <v>0.23764123984677554</v>
          </cell>
        </row>
        <row r="1639">
          <cell r="Q1639">
            <v>-8.0674389459731502E-2</v>
          </cell>
          <cell r="R1639">
            <v>0.65827142090377999</v>
          </cell>
        </row>
        <row r="1640">
          <cell r="Q1640">
            <v>0.14483605002174069</v>
          </cell>
          <cell r="R1640">
            <v>0.60722256565873434</v>
          </cell>
        </row>
        <row r="1641">
          <cell r="Q1641">
            <v>0.19647829139264883</v>
          </cell>
          <cell r="R1641">
            <v>1.3787451563397835</v>
          </cell>
        </row>
        <row r="1642">
          <cell r="Q1642">
            <v>0.12783852491544043</v>
          </cell>
          <cell r="R1642">
            <v>1.1626565189291327</v>
          </cell>
        </row>
        <row r="1643">
          <cell r="Q1643">
            <v>9.3320910026422024E-2</v>
          </cell>
          <cell r="R1643">
            <v>0.28427041062668368</v>
          </cell>
        </row>
        <row r="1644">
          <cell r="Q1644">
            <v>-6.7029190268391589E-2</v>
          </cell>
          <cell r="R1644">
            <v>0.33456203682826641</v>
          </cell>
        </row>
        <row r="1645">
          <cell r="Q1645">
            <v>0.20893556244460709</v>
          </cell>
          <cell r="R1645">
            <v>1.345610591095082</v>
          </cell>
        </row>
        <row r="1646">
          <cell r="Q1646">
            <v>0.10192460733328224</v>
          </cell>
          <cell r="R1646">
            <v>0.61165763369239023</v>
          </cell>
        </row>
        <row r="1647">
          <cell r="Q1647">
            <v>2.8326151762133746E-2</v>
          </cell>
          <cell r="R1647">
            <v>0.18074656922904492</v>
          </cell>
        </row>
        <row r="1648">
          <cell r="Q1648">
            <v>0.23002606477070717</v>
          </cell>
          <cell r="R1648">
            <v>0.87867707738888823</v>
          </cell>
        </row>
        <row r="1649">
          <cell r="Q1649">
            <v>-0.13025913000039588</v>
          </cell>
          <cell r="R1649">
            <v>2.3187146748321021</v>
          </cell>
        </row>
        <row r="1650">
          <cell r="Q1650">
            <v>-4.7002088050986227E-2</v>
          </cell>
          <cell r="R1650">
            <v>0.57208707156303495</v>
          </cell>
        </row>
        <row r="1651">
          <cell r="Q1651">
            <v>-6.0519482934584075E-3</v>
          </cell>
          <cell r="R1651">
            <v>3.5960407780753996E-2</v>
          </cell>
        </row>
        <row r="1652">
          <cell r="Q1652">
            <v>0.11451624239373219</v>
          </cell>
          <cell r="R1652">
            <v>0.56042648136753759</v>
          </cell>
        </row>
        <row r="1653">
          <cell r="Q1653">
            <v>4.3905203672741436E-2</v>
          </cell>
          <cell r="R1653">
            <v>0.15411391101582961</v>
          </cell>
        </row>
        <row r="1654">
          <cell r="Q1654">
            <v>0.11283535794192734</v>
          </cell>
          <cell r="R1654">
            <v>0.94387796991730655</v>
          </cell>
        </row>
        <row r="1655">
          <cell r="Q1655">
            <v>-0.15961226741755424</v>
          </cell>
          <cell r="R1655">
            <v>2.0888561126067136</v>
          </cell>
        </row>
        <row r="1656">
          <cell r="Q1656">
            <v>3.4018437197185801E-2</v>
          </cell>
          <cell r="R1656">
            <v>0.14605735263656994</v>
          </cell>
        </row>
        <row r="1657">
          <cell r="Q1657">
            <v>-0.21884432678002291</v>
          </cell>
          <cell r="R1657">
            <v>2.2234117448290189</v>
          </cell>
        </row>
        <row r="1658">
          <cell r="Q1658">
            <v>9.7885629028275231E-2</v>
          </cell>
          <cell r="R1658">
            <v>0.4354701319034322</v>
          </cell>
        </row>
        <row r="1659">
          <cell r="Q1659">
            <v>0.28093697488505848</v>
          </cell>
          <cell r="R1659">
            <v>1.0724577979229555</v>
          </cell>
        </row>
        <row r="1660">
          <cell r="Q1660">
            <v>-1.7317172082794964E-2</v>
          </cell>
          <cell r="R1660">
            <v>9.0113348686546607E-2</v>
          </cell>
        </row>
        <row r="1661">
          <cell r="Q1661">
            <v>0.19026752431920518</v>
          </cell>
          <cell r="R1661">
            <v>1.1222543777655469</v>
          </cell>
        </row>
        <row r="1662">
          <cell r="Q1662">
            <v>0.22216935291066311</v>
          </cell>
          <cell r="R1662">
            <v>1.5123111138564271</v>
          </cell>
        </row>
        <row r="1663">
          <cell r="Q1663">
            <v>0.30838216538735619</v>
          </cell>
          <cell r="R1663">
            <v>2.6796437657636822</v>
          </cell>
        </row>
        <row r="1664">
          <cell r="Q1664">
            <v>7.7149447409234143E-2</v>
          </cell>
          <cell r="R1664">
            <v>0.50249445795162551</v>
          </cell>
        </row>
        <row r="1665">
          <cell r="Q1665">
            <v>0.10551067116116027</v>
          </cell>
          <cell r="R1665">
            <v>0.95281003982448553</v>
          </cell>
        </row>
        <row r="1666">
          <cell r="Q1666">
            <v>0.23252088781098867</v>
          </cell>
          <cell r="R1666">
            <v>2.1305561850571975</v>
          </cell>
        </row>
        <row r="1667">
          <cell r="Q1667">
            <v>3.4427314144487311E-3</v>
          </cell>
          <cell r="R1667">
            <v>1.7169289035701803E-2</v>
          </cell>
        </row>
        <row r="1668">
          <cell r="Q1668">
            <v>-7.3985811762923737E-2</v>
          </cell>
          <cell r="R1668">
            <v>0.14385386091628427</v>
          </cell>
        </row>
        <row r="1669">
          <cell r="Q1669">
            <v>0.17397769552610018</v>
          </cell>
          <cell r="R1669">
            <v>1.069148740292428</v>
          </cell>
        </row>
        <row r="1670">
          <cell r="Q1670">
            <v>0.14649218224564131</v>
          </cell>
          <cell r="R1670">
            <v>1.2510750837090387</v>
          </cell>
        </row>
        <row r="1671">
          <cell r="Q1671">
            <v>0.18820165920052745</v>
          </cell>
          <cell r="R1671">
            <v>3.0334701111597671</v>
          </cell>
        </row>
        <row r="1672">
          <cell r="Q1672">
            <v>0.11336421773946449</v>
          </cell>
          <cell r="R1672">
            <v>1.6282948953748348</v>
          </cell>
        </row>
        <row r="1673">
          <cell r="Q1673">
            <v>0.21116886122618889</v>
          </cell>
          <cell r="R1673">
            <v>1.6917066678572323</v>
          </cell>
        </row>
        <row r="1674">
          <cell r="Q1674">
            <v>7.6813048770240297E-2</v>
          </cell>
          <cell r="R1674">
            <v>0.58671509559051382</v>
          </cell>
        </row>
        <row r="1675">
          <cell r="Q1675">
            <v>4.8357601980891528E-2</v>
          </cell>
          <cell r="R1675">
            <v>0.4878121428869247</v>
          </cell>
        </row>
        <row r="1676">
          <cell r="Q1676">
            <v>0.1400998907160784</v>
          </cell>
          <cell r="R1676">
            <v>0.43856879189086267</v>
          </cell>
        </row>
        <row r="1677">
          <cell r="Q1677">
            <v>0.30596249387194285</v>
          </cell>
          <cell r="R1677">
            <v>2.0489049213793638</v>
          </cell>
        </row>
        <row r="1678">
          <cell r="Q1678">
            <v>0.17083306321435773</v>
          </cell>
          <cell r="R1678">
            <v>0.50528236477453214</v>
          </cell>
        </row>
        <row r="1679">
          <cell r="Q1679">
            <v>-1.2074988793792579E-2</v>
          </cell>
          <cell r="R1679">
            <v>0.12670724774543873</v>
          </cell>
        </row>
        <row r="1680">
          <cell r="Q1680">
            <v>-2.5943996473087364E-3</v>
          </cell>
          <cell r="R1680">
            <v>3.2235134563463767E-2</v>
          </cell>
        </row>
        <row r="1681">
          <cell r="Q1681">
            <v>-2.2123489828531271E-2</v>
          </cell>
          <cell r="R1681">
            <v>7.4389854759849314E-2</v>
          </cell>
        </row>
        <row r="1682">
          <cell r="Q1682">
            <v>6.8035089556693323E-2</v>
          </cell>
          <cell r="R1682">
            <v>0.26489667041645121</v>
          </cell>
        </row>
        <row r="1683">
          <cell r="Q1683">
            <v>6.2693481512339763E-2</v>
          </cell>
          <cell r="R1683">
            <v>0.40751063580915958</v>
          </cell>
        </row>
        <row r="1684">
          <cell r="Q1684">
            <v>0.1153264261952479</v>
          </cell>
          <cell r="R1684">
            <v>0.74029139234271801</v>
          </cell>
        </row>
        <row r="1685">
          <cell r="Q1685">
            <v>-1.2732438233107319</v>
          </cell>
          <cell r="R1685">
            <v>5.080412089878771</v>
          </cell>
        </row>
        <row r="1686">
          <cell r="Q1686">
            <v>0.2703960343791203</v>
          </cell>
          <cell r="R1686">
            <v>1.7388597482811323</v>
          </cell>
        </row>
        <row r="1687">
          <cell r="Q1687">
            <v>-8.6190969011439439E-2</v>
          </cell>
          <cell r="R1687">
            <v>1.0948506324919809</v>
          </cell>
        </row>
        <row r="1688">
          <cell r="Q1688">
            <v>-0.20239551277074019</v>
          </cell>
          <cell r="R1688">
            <v>1.5049430153771175</v>
          </cell>
        </row>
        <row r="1689">
          <cell r="Q1689">
            <v>-0.12813666728175221</v>
          </cell>
          <cell r="R1689">
            <v>1.4633652272527675</v>
          </cell>
        </row>
        <row r="1690">
          <cell r="Q1690">
            <v>0.24518603463449623</v>
          </cell>
          <cell r="R1690">
            <v>1.646436787354111</v>
          </cell>
        </row>
        <row r="1691">
          <cell r="Q1691">
            <v>2.5002750057668471E-2</v>
          </cell>
          <cell r="R1691">
            <v>9.1321371242167521E-2</v>
          </cell>
        </row>
        <row r="1692">
          <cell r="Q1692">
            <v>0.287922967312992</v>
          </cell>
          <cell r="R1692">
            <v>1.6104608783299585</v>
          </cell>
        </row>
        <row r="1693">
          <cell r="Q1693">
            <v>0.15259573515251504</v>
          </cell>
          <cell r="R1693">
            <v>1.2944252745055207</v>
          </cell>
        </row>
        <row r="1694">
          <cell r="Q1694">
            <v>0.14740018503474145</v>
          </cell>
          <cell r="R1694">
            <v>0.71285124618395945</v>
          </cell>
        </row>
        <row r="1695">
          <cell r="Q1695">
            <v>-0.43534410871426471</v>
          </cell>
          <cell r="R1695">
            <v>1.298007026757952</v>
          </cell>
        </row>
        <row r="1696">
          <cell r="Q1696">
            <v>0.15636879602219225</v>
          </cell>
          <cell r="R1696">
            <v>0.991372983553785</v>
          </cell>
        </row>
        <row r="1697">
          <cell r="Q1697">
            <v>0.18939606919209082</v>
          </cell>
          <cell r="R1697">
            <v>1.7823826898827566</v>
          </cell>
        </row>
        <row r="1698">
          <cell r="Q1698">
            <v>0.29201347280555989</v>
          </cell>
          <cell r="R1698">
            <v>3.2103961134964503</v>
          </cell>
        </row>
        <row r="1699">
          <cell r="Q1699">
            <v>6.1042545930592919E-2</v>
          </cell>
          <cell r="R1699">
            <v>0.30968268001511928</v>
          </cell>
        </row>
        <row r="1700">
          <cell r="Q1700">
            <v>-7.8578386645861267E-2</v>
          </cell>
          <cell r="R1700">
            <v>0.34037683162949062</v>
          </cell>
        </row>
        <row r="1701">
          <cell r="Q1701">
            <v>0.59189434591888834</v>
          </cell>
          <cell r="R1701">
            <v>3.5582581339993169</v>
          </cell>
        </row>
        <row r="1702">
          <cell r="Q1702">
            <v>-3.60692547075218E-2</v>
          </cell>
          <cell r="R1702">
            <v>0.29159111916545777</v>
          </cell>
        </row>
        <row r="1703">
          <cell r="Q1703">
            <v>0.2734321407545694</v>
          </cell>
          <cell r="R1703">
            <v>1.140427441744474</v>
          </cell>
        </row>
        <row r="1704">
          <cell r="Q1704">
            <v>0.13239160017522397</v>
          </cell>
          <cell r="R1704">
            <v>0.78437698783295084</v>
          </cell>
        </row>
        <row r="1705">
          <cell r="Q1705">
            <v>-0.75394583714137908</v>
          </cell>
          <cell r="R1705">
            <v>4.2668159419454001</v>
          </cell>
        </row>
        <row r="1706">
          <cell r="Q1706">
            <v>0.23835265101631181</v>
          </cell>
          <cell r="R1706">
            <v>1.6314154540521029</v>
          </cell>
        </row>
        <row r="1707">
          <cell r="Q1707">
            <v>-8.2379979344996412E-2</v>
          </cell>
          <cell r="R1707">
            <v>1.0122625956319367</v>
          </cell>
        </row>
        <row r="1708">
          <cell r="Q1708">
            <v>5.0152702015866885E-2</v>
          </cell>
          <cell r="R1708">
            <v>0.25254046329052121</v>
          </cell>
        </row>
        <row r="1709">
          <cell r="Q1709">
            <v>0.11599629158899158</v>
          </cell>
          <cell r="R1709">
            <v>1.0839828673401037</v>
          </cell>
        </row>
        <row r="1710">
          <cell r="Q1710">
            <v>0.17698072633494658</v>
          </cell>
          <cell r="R1710">
            <v>0.81195138508100817</v>
          </cell>
        </row>
        <row r="1711">
          <cell r="Q1711">
            <v>0.20501169900909869</v>
          </cell>
          <cell r="R1711">
            <v>0.46406001066395791</v>
          </cell>
        </row>
        <row r="1712">
          <cell r="Q1712">
            <v>4.8871908622045469E-2</v>
          </cell>
          <cell r="R1712">
            <v>0.43599885765602819</v>
          </cell>
        </row>
        <row r="1713">
          <cell r="Q1713">
            <v>-6.3152544942457645E-2</v>
          </cell>
          <cell r="R1713">
            <v>0.59231709482173156</v>
          </cell>
        </row>
        <row r="1714">
          <cell r="Q1714">
            <v>7.3403891192531809E-2</v>
          </cell>
          <cell r="R1714">
            <v>0.76060111129533547</v>
          </cell>
        </row>
        <row r="1715">
          <cell r="Q1715">
            <v>0.24185474263961179</v>
          </cell>
          <cell r="R1715">
            <v>1.5963879196587256</v>
          </cell>
        </row>
        <row r="1716">
          <cell r="Q1716">
            <v>-1.1056284069070818E-2</v>
          </cell>
          <cell r="R1716">
            <v>3.1703950341281498E-2</v>
          </cell>
        </row>
        <row r="1717">
          <cell r="Q1717">
            <v>0.15263087076703458</v>
          </cell>
          <cell r="R1717">
            <v>0.63648903372715027</v>
          </cell>
        </row>
        <row r="1718">
          <cell r="Q1718">
            <v>0.18744964551293855</v>
          </cell>
          <cell r="R1718">
            <v>0.69881042316973219</v>
          </cell>
        </row>
        <row r="1719">
          <cell r="Q1719">
            <v>3.6972042132851733E-2</v>
          </cell>
          <cell r="R1719">
            <v>0.51123841754430643</v>
          </cell>
        </row>
        <row r="1720">
          <cell r="Q1720">
            <v>0.13081285160079081</v>
          </cell>
          <cell r="R1720">
            <v>0.82147118453507839</v>
          </cell>
        </row>
        <row r="1721">
          <cell r="Q1721">
            <v>-8.3515252215564134E-2</v>
          </cell>
          <cell r="R1721">
            <v>0.36155656882854953</v>
          </cell>
        </row>
        <row r="1722">
          <cell r="Q1722">
            <v>-0.13839715606922229</v>
          </cell>
          <cell r="R1722">
            <v>0.85827271877888289</v>
          </cell>
        </row>
        <row r="1723">
          <cell r="Q1723">
            <v>-0.1142500452973593</v>
          </cell>
          <cell r="R1723">
            <v>0.93162462807130997</v>
          </cell>
        </row>
        <row r="1724">
          <cell r="Q1724">
            <v>-0.10762401304752024</v>
          </cell>
          <cell r="R1724">
            <v>0.85966374893755837</v>
          </cell>
        </row>
        <row r="1725">
          <cell r="Q1725">
            <v>8.2251878478703674E-2</v>
          </cell>
          <cell r="R1725">
            <v>1.0330657027947041</v>
          </cell>
        </row>
        <row r="1726">
          <cell r="Q1726">
            <v>7.2223082037733786E-3</v>
          </cell>
          <cell r="R1726">
            <v>4.0761375610457111E-2</v>
          </cell>
        </row>
        <row r="1727">
          <cell r="Q1727">
            <v>6.6488114040981261E-2</v>
          </cell>
          <cell r="R1727">
            <v>0.28972079899695496</v>
          </cell>
        </row>
        <row r="1728">
          <cell r="Q1728">
            <v>4.8703738709778191E-2</v>
          </cell>
          <cell r="R1728">
            <v>0.60370904770832223</v>
          </cell>
        </row>
        <row r="1729">
          <cell r="Q1729">
            <v>1.5122254811635641E-2</v>
          </cell>
          <cell r="R1729">
            <v>5.2771324062070142E-2</v>
          </cell>
        </row>
        <row r="1730">
          <cell r="Q1730">
            <v>6.9064110790918648E-2</v>
          </cell>
          <cell r="R1730">
            <v>0.36355586330164297</v>
          </cell>
        </row>
        <row r="1731">
          <cell r="Q1731">
            <v>0.17852012534003936</v>
          </cell>
          <cell r="R1731">
            <v>2.7963444189869358</v>
          </cell>
        </row>
        <row r="1732">
          <cell r="Q1732">
            <v>3.1197928477962461E-2</v>
          </cell>
          <cell r="R1732">
            <v>0.12173649376970903</v>
          </cell>
        </row>
        <row r="1733">
          <cell r="Q1733">
            <v>-0.10895275322928141</v>
          </cell>
          <cell r="R1733">
            <v>0.90156569579334889</v>
          </cell>
        </row>
        <row r="1734">
          <cell r="Q1734">
            <v>-7.1807568062791288E-2</v>
          </cell>
          <cell r="R1734">
            <v>0.54266816897257075</v>
          </cell>
        </row>
        <row r="1735">
          <cell r="Q1735">
            <v>-4.4836349156545739E-2</v>
          </cell>
          <cell r="R1735">
            <v>0.26961069034240587</v>
          </cell>
        </row>
        <row r="1736">
          <cell r="Q1736">
            <v>0.15954962977719261</v>
          </cell>
          <cell r="R1736">
            <v>0.52187413528821514</v>
          </cell>
        </row>
        <row r="1737">
          <cell r="Q1737">
            <v>5.9190946483536844E-2</v>
          </cell>
          <cell r="R1737">
            <v>0.36850865776591657</v>
          </cell>
        </row>
        <row r="1738">
          <cell r="Q1738">
            <v>0.14389222626260029</v>
          </cell>
          <cell r="R1738">
            <v>1.7862169412621269</v>
          </cell>
        </row>
        <row r="1739">
          <cell r="Q1739">
            <v>-9.5353023545980645E-2</v>
          </cell>
          <cell r="R1739">
            <v>1.1704268006838765</v>
          </cell>
        </row>
        <row r="1740">
          <cell r="Q1740">
            <v>-3.5053472655679381E-2</v>
          </cell>
          <cell r="R1740">
            <v>0.15446297999851138</v>
          </cell>
        </row>
        <row r="1741">
          <cell r="Q1741">
            <v>0.29244107789585372</v>
          </cell>
          <cell r="R1741">
            <v>1.846796444963789</v>
          </cell>
        </row>
        <row r="1742">
          <cell r="Q1742">
            <v>0.29392498884827006</v>
          </cell>
          <cell r="R1742">
            <v>1.6721013902989827</v>
          </cell>
        </row>
        <row r="1743">
          <cell r="Q1743">
            <v>5.9696620987365209E-2</v>
          </cell>
          <cell r="R1743">
            <v>0.4900335358060886</v>
          </cell>
        </row>
        <row r="1744">
          <cell r="Q1744">
            <v>0.25773747437216382</v>
          </cell>
          <cell r="R1744">
            <v>2.3799946156739384</v>
          </cell>
        </row>
        <row r="1745">
          <cell r="Q1745">
            <v>5.6237670707482472E-2</v>
          </cell>
          <cell r="R1745">
            <v>0.41613428910773925</v>
          </cell>
        </row>
        <row r="1746">
          <cell r="Q1746">
            <v>0.11079287010394542</v>
          </cell>
          <cell r="R1746">
            <v>0.47164253207492113</v>
          </cell>
        </row>
        <row r="1747">
          <cell r="Q1747">
            <v>-3.9581528952691014E-2</v>
          </cell>
          <cell r="R1747">
            <v>0.49712324083194687</v>
          </cell>
        </row>
        <row r="1748">
          <cell r="Q1748">
            <v>-8.7861170222577251E-2</v>
          </cell>
          <cell r="R1748">
            <v>0.8260437621155392</v>
          </cell>
        </row>
        <row r="1749">
          <cell r="Q1749">
            <v>-9.325609108281549E-2</v>
          </cell>
          <cell r="R1749">
            <v>0.69186470010188528</v>
          </cell>
        </row>
        <row r="1750">
          <cell r="Q1750">
            <v>0.30794629101752069</v>
          </cell>
          <cell r="R1750">
            <v>1.368198726219209</v>
          </cell>
        </row>
        <row r="1751">
          <cell r="Q1751">
            <v>6.0920334613812369E-2</v>
          </cell>
          <cell r="R1751">
            <v>0.52218797330011546</v>
          </cell>
        </row>
        <row r="1752">
          <cell r="Q1752">
            <v>-4.2219362511692005E-2</v>
          </cell>
          <cell r="R1752">
            <v>1.7499409624338025</v>
          </cell>
        </row>
        <row r="1753">
          <cell r="Q1753">
            <v>8.9225376330021394E-2</v>
          </cell>
          <cell r="R1753">
            <v>1.3540586093141616</v>
          </cell>
        </row>
        <row r="1754">
          <cell r="Q1754">
            <v>1.5395096662317715E-2</v>
          </cell>
          <cell r="R1754">
            <v>0.23031578484330972</v>
          </cell>
        </row>
        <row r="1755">
          <cell r="Q1755">
            <v>0.11367262827346614</v>
          </cell>
          <cell r="R1755">
            <v>1.3579104719645116</v>
          </cell>
        </row>
        <row r="1756">
          <cell r="Q1756">
            <v>2.010348122490203E-2</v>
          </cell>
          <cell r="R1756">
            <v>0.63926464349662382</v>
          </cell>
        </row>
        <row r="1757">
          <cell r="Q1757">
            <v>-0.17679193741215635</v>
          </cell>
          <cell r="R1757">
            <v>0.88656303947883186</v>
          </cell>
        </row>
        <row r="1758">
          <cell r="Q1758">
            <v>-8.4466639935445204E-2</v>
          </cell>
          <cell r="R1758">
            <v>0.39960983540009098</v>
          </cell>
        </row>
        <row r="1759">
          <cell r="Q1759">
            <v>-4.279289349430531E-2</v>
          </cell>
          <cell r="R1759">
            <v>0.76634771175116123</v>
          </cell>
        </row>
        <row r="1760">
          <cell r="Q1760">
            <v>7.5272082294856935E-2</v>
          </cell>
          <cell r="R1760">
            <v>0.35903071626022032</v>
          </cell>
        </row>
        <row r="1761">
          <cell r="Q1761">
            <v>4.9823211969783412E-2</v>
          </cell>
          <cell r="R1761">
            <v>0.8859801588787215</v>
          </cell>
        </row>
        <row r="1762">
          <cell r="Q1762">
            <v>1.9553132076735877E-3</v>
          </cell>
          <cell r="R1762">
            <v>1.1701374579128862E-2</v>
          </cell>
        </row>
        <row r="1763">
          <cell r="Q1763">
            <v>0.16613750280813236</v>
          </cell>
          <cell r="R1763">
            <v>1.1464449470729736</v>
          </cell>
        </row>
        <row r="1764">
          <cell r="Q1764">
            <v>0.11783148530675172</v>
          </cell>
          <cell r="R1764">
            <v>0.66875161923087512</v>
          </cell>
        </row>
        <row r="1765">
          <cell r="Q1765">
            <v>3.0852279597743237E-2</v>
          </cell>
          <cell r="R1765">
            <v>0.13721740893168702</v>
          </cell>
        </row>
        <row r="1766">
          <cell r="Q1766">
            <v>-7.8374054239345944E-2</v>
          </cell>
          <cell r="R1766">
            <v>0.3463963091970908</v>
          </cell>
        </row>
        <row r="1767">
          <cell r="Q1767">
            <v>-0.18703976512277534</v>
          </cell>
          <cell r="R1767">
            <v>1.2722364119772942</v>
          </cell>
        </row>
        <row r="1768">
          <cell r="Q1768">
            <v>-5.7155679838447999E-2</v>
          </cell>
          <cell r="R1768">
            <v>0.52778373164868064</v>
          </cell>
        </row>
        <row r="1769">
          <cell r="Q1769">
            <v>0.12021946070296073</v>
          </cell>
          <cell r="R1769">
            <v>1.4985027513386049</v>
          </cell>
        </row>
        <row r="1770">
          <cell r="Q1770">
            <v>-3.4636140130343343E-2</v>
          </cell>
          <cell r="R1770">
            <v>0.88661162303887697</v>
          </cell>
        </row>
        <row r="1771">
          <cell r="Q1771">
            <v>-1.112363836630588E-2</v>
          </cell>
          <cell r="R1771">
            <v>6.5304571406127984E-2</v>
          </cell>
        </row>
        <row r="1772">
          <cell r="Q1772">
            <v>0.1838287015271971</v>
          </cell>
          <cell r="R1772">
            <v>0.95102397229612023</v>
          </cell>
        </row>
        <row r="1773">
          <cell r="Q1773">
            <v>-1.980558040061656E-2</v>
          </cell>
          <cell r="R1773">
            <v>0.18997048006161976</v>
          </cell>
        </row>
        <row r="1774">
          <cell r="Q1774">
            <v>0.17731795753474053</v>
          </cell>
          <cell r="R1774">
            <v>1.5650898997050571</v>
          </cell>
        </row>
        <row r="1775">
          <cell r="Q1775">
            <v>5.2340557961479836E-2</v>
          </cell>
          <cell r="R1775">
            <v>0.28763615838649015</v>
          </cell>
        </row>
        <row r="1776">
          <cell r="Q1776">
            <v>-5.0124381919731786E-2</v>
          </cell>
          <cell r="R1776">
            <v>0.24764819343517189</v>
          </cell>
        </row>
        <row r="1777">
          <cell r="Q1777">
            <v>-1.0699888657208927E-2</v>
          </cell>
          <cell r="R1777">
            <v>6.7956274089955471E-2</v>
          </cell>
        </row>
        <row r="1778">
          <cell r="Q1778">
            <v>0.35931298341486612</v>
          </cell>
          <cell r="R1778">
            <v>2.301662308294905</v>
          </cell>
        </row>
        <row r="1779">
          <cell r="Q1779">
            <v>-0.2003941403336377</v>
          </cell>
          <cell r="R1779">
            <v>0.76674123585372311</v>
          </cell>
        </row>
        <row r="1780">
          <cell r="Q1780">
            <v>9.4934441241639009E-2</v>
          </cell>
          <cell r="R1780">
            <v>0.91249656182365269</v>
          </cell>
        </row>
        <row r="1781">
          <cell r="Q1781">
            <v>-0.19988013924900364</v>
          </cell>
          <cell r="R1781">
            <v>0.95225504532295258</v>
          </cell>
        </row>
        <row r="1782">
          <cell r="Q1782">
            <v>0.1511425169145284</v>
          </cell>
          <cell r="R1782">
            <v>1.3607695360326117</v>
          </cell>
        </row>
        <row r="1783">
          <cell r="Q1783">
            <v>-8.6383625719947468E-2</v>
          </cell>
          <cell r="R1783">
            <v>1.4324400773407029</v>
          </cell>
        </row>
        <row r="1784">
          <cell r="Q1784">
            <v>-0.2245397723882562</v>
          </cell>
          <cell r="R1784">
            <v>3.0336255133783951</v>
          </cell>
        </row>
        <row r="1785">
          <cell r="Q1785">
            <v>-0.12331732216330317</v>
          </cell>
          <cell r="R1785">
            <v>1.9206444371855591</v>
          </cell>
        </row>
        <row r="1786">
          <cell r="Q1786">
            <v>-1.6567436325044664</v>
          </cell>
          <cell r="R1786">
            <v>7.8220186131403082</v>
          </cell>
        </row>
        <row r="1787">
          <cell r="Q1787">
            <v>0.39553326552556983</v>
          </cell>
          <cell r="R1787">
            <v>0.74493384406493168</v>
          </cell>
        </row>
        <row r="1788">
          <cell r="Q1788">
            <v>7.3877370233885326E-2</v>
          </cell>
          <cell r="R1788">
            <v>1.811890215172667</v>
          </cell>
        </row>
        <row r="1789">
          <cell r="Q1789">
            <v>-0.20763932470264529</v>
          </cell>
          <cell r="R1789">
            <v>2.7135506717765243</v>
          </cell>
        </row>
        <row r="1790">
          <cell r="Q1790">
            <v>8.528935884352358E-2</v>
          </cell>
          <cell r="R1790">
            <v>0.96887437535337573</v>
          </cell>
        </row>
        <row r="1791">
          <cell r="Q1791">
            <v>-1.6311814092269186E-2</v>
          </cell>
          <cell r="R1791">
            <v>2.4041930721139172E-2</v>
          </cell>
        </row>
        <row r="1792">
          <cell r="Q1792">
            <v>0.50955099931719217</v>
          </cell>
          <cell r="R1792">
            <v>1.741019385050929</v>
          </cell>
        </row>
        <row r="1793">
          <cell r="Q1793">
            <v>0.36334906003521772</v>
          </cell>
          <cell r="R1793">
            <v>1.6453628277432366</v>
          </cell>
        </row>
        <row r="1794">
          <cell r="Q1794">
            <v>1.5817606319794727E-2</v>
          </cell>
          <cell r="R1794">
            <v>3.8837536308499079E-2</v>
          </cell>
        </row>
        <row r="1795">
          <cell r="Q1795">
            <v>1.3101917073602745E-2</v>
          </cell>
          <cell r="R1795">
            <v>4.9977024168134931E-2</v>
          </cell>
        </row>
        <row r="1796">
          <cell r="Q1796">
            <v>-2.5472343349160424E-2</v>
          </cell>
          <cell r="R1796">
            <v>0.22948546516617008</v>
          </cell>
        </row>
        <row r="1797">
          <cell r="Q1797">
            <v>0.11710993916108951</v>
          </cell>
          <cell r="R1797">
            <v>0.51687510240939338</v>
          </cell>
        </row>
        <row r="1798">
          <cell r="Q1798">
            <v>-0.17236506363423304</v>
          </cell>
          <cell r="R1798">
            <v>1.6681628072527326</v>
          </cell>
        </row>
        <row r="1799">
          <cell r="Q1799">
            <v>-1.8534351794795233E-3</v>
          </cell>
          <cell r="R1799">
            <v>1.962182561249716E-2</v>
          </cell>
        </row>
        <row r="1800">
          <cell r="Q1800">
            <v>0.40231115737311374</v>
          </cell>
          <cell r="R1800">
            <v>3.6207359007788154</v>
          </cell>
        </row>
        <row r="1801">
          <cell r="Q1801">
            <v>0.19042868607228305</v>
          </cell>
          <cell r="R1801">
            <v>2.0440153655695901</v>
          </cell>
        </row>
        <row r="1802">
          <cell r="Q1802">
            <v>-8.569227344074018E-2</v>
          </cell>
          <cell r="R1802">
            <v>1.6966631556937679</v>
          </cell>
        </row>
        <row r="1803">
          <cell r="Q1803">
            <v>0.22473451928812543</v>
          </cell>
          <cell r="R1803">
            <v>3.3240744409961449</v>
          </cell>
        </row>
        <row r="1804">
          <cell r="Q1804">
            <v>-1.7940933867414615E-2</v>
          </cell>
          <cell r="R1804">
            <v>0.106524701412767</v>
          </cell>
        </row>
        <row r="1805">
          <cell r="Q1805">
            <v>0.32730509219767484</v>
          </cell>
          <cell r="R1805">
            <v>1.7610765895025609</v>
          </cell>
        </row>
        <row r="1806">
          <cell r="Q1806">
            <v>-0.44244168215969876</v>
          </cell>
          <cell r="R1806">
            <v>3.0490596361569109</v>
          </cell>
        </row>
        <row r="1807">
          <cell r="Q1807">
            <v>-0.75165371046647178</v>
          </cell>
          <cell r="R1807">
            <v>3.0079083237159923</v>
          </cell>
        </row>
        <row r="1808">
          <cell r="Q1808">
            <v>0.63070304578712599</v>
          </cell>
          <cell r="R1808">
            <v>1.1985610245040925</v>
          </cell>
        </row>
        <row r="1809">
          <cell r="Q1809">
            <v>-6.1768246659478783E-2</v>
          </cell>
          <cell r="R1809">
            <v>0.25891501309886589</v>
          </cell>
        </row>
        <row r="1810">
          <cell r="Q1810">
            <v>-0.29582687041115419</v>
          </cell>
          <cell r="R1810">
            <v>3.0381226003828172</v>
          </cell>
        </row>
        <row r="1811">
          <cell r="Q1811">
            <v>-1.1136016706905697E-2</v>
          </cell>
          <cell r="R1811">
            <v>0.37605770043018349</v>
          </cell>
        </row>
        <row r="1812">
          <cell r="Q1812">
            <v>6.5553236801936907E-2</v>
          </cell>
          <cell r="R1812">
            <v>0.59500830730087872</v>
          </cell>
        </row>
        <row r="1813">
          <cell r="Q1813">
            <v>-0.14997639079582059</v>
          </cell>
          <cell r="R1813">
            <v>2.2503475768381751</v>
          </cell>
        </row>
        <row r="1814">
          <cell r="Q1814">
            <v>-9.2522737022358623E-2</v>
          </cell>
          <cell r="R1814">
            <v>1.0882112487500659</v>
          </cell>
        </row>
        <row r="1815">
          <cell r="Q1815">
            <v>-0.51606491596083781</v>
          </cell>
          <cell r="R1815">
            <v>5.3026550586792398</v>
          </cell>
        </row>
        <row r="1816">
          <cell r="Q1816">
            <v>-0.27868052098495133</v>
          </cell>
          <cell r="R1816">
            <v>4.6419698086546068</v>
          </cell>
        </row>
        <row r="1817">
          <cell r="Q1817">
            <v>-9.7899341680181676E-2</v>
          </cell>
          <cell r="R1817">
            <v>0.54482273022791738</v>
          </cell>
        </row>
        <row r="1818">
          <cell r="Q1818">
            <v>0.20306550714047147</v>
          </cell>
          <cell r="R1818">
            <v>1.6965752604323203</v>
          </cell>
        </row>
        <row r="1819">
          <cell r="Q1819">
            <v>0.43875080353423423</v>
          </cell>
          <cell r="R1819">
            <v>1.5760602059320463</v>
          </cell>
        </row>
        <row r="1820">
          <cell r="Q1820">
            <v>9.4373759987909644E-2</v>
          </cell>
          <cell r="R1820">
            <v>1.1759954955672265</v>
          </cell>
        </row>
        <row r="1821">
          <cell r="Q1821">
            <v>-0.16340443250721542</v>
          </cell>
          <cell r="R1821">
            <v>1.7878859125500963</v>
          </cell>
        </row>
        <row r="1822">
          <cell r="Q1822">
            <v>-7.5316453699663952E-3</v>
          </cell>
          <cell r="R1822">
            <v>7.8066054684659936E-2</v>
          </cell>
        </row>
        <row r="1823">
          <cell r="Q1823">
            <v>4.1073896794827883E-2</v>
          </cell>
          <cell r="R1823">
            <v>0.76804366752800723</v>
          </cell>
        </row>
        <row r="1824">
          <cell r="Q1824">
            <v>7.2231715285593676E-2</v>
          </cell>
          <cell r="R1824">
            <v>0.88253803961495547</v>
          </cell>
        </row>
        <row r="1825">
          <cell r="Q1825">
            <v>0.17550241942854564</v>
          </cell>
          <cell r="R1825">
            <v>1.4683281531624712</v>
          </cell>
        </row>
        <row r="1826">
          <cell r="Q1826">
            <v>-0.14861818975335753</v>
          </cell>
          <cell r="R1826">
            <v>1.3869878788948888</v>
          </cell>
        </row>
        <row r="1827">
          <cell r="Q1827">
            <v>0.17628182297364653</v>
          </cell>
          <cell r="R1827">
            <v>2.8746493846895511</v>
          </cell>
        </row>
        <row r="1828">
          <cell r="Q1828">
            <v>-1.7556817358789209E-2</v>
          </cell>
          <cell r="R1828">
            <v>0.11609437906056465</v>
          </cell>
        </row>
        <row r="1829">
          <cell r="Q1829">
            <v>0.26415838313436263</v>
          </cell>
          <cell r="R1829">
            <v>1.832893118334447</v>
          </cell>
        </row>
        <row r="1830">
          <cell r="Q1830">
            <v>2.5200554125142438E-2</v>
          </cell>
          <cell r="R1830">
            <v>0.13772935093248614</v>
          </cell>
        </row>
        <row r="1831">
          <cell r="Q1831">
            <v>-5.9126873847990404E-2</v>
          </cell>
          <cell r="R1831">
            <v>1.4875479722750835</v>
          </cell>
        </row>
        <row r="1832">
          <cell r="Q1832">
            <v>-0.43645743634535233</v>
          </cell>
          <cell r="R1832">
            <v>3.3861576176506269</v>
          </cell>
        </row>
        <row r="1833">
          <cell r="Q1833">
            <v>8.5331764120454651E-2</v>
          </cell>
          <cell r="R1833">
            <v>1.3412774855774017</v>
          </cell>
        </row>
        <row r="1834">
          <cell r="Q1834">
            <v>6.7759582496462759E-2</v>
          </cell>
          <cell r="R1834">
            <v>0.33120070129194196</v>
          </cell>
        </row>
        <row r="1835">
          <cell r="Q1835">
            <v>0.19960772409717478</v>
          </cell>
          <cell r="R1835">
            <v>1.5315531847961812</v>
          </cell>
        </row>
        <row r="1836">
          <cell r="Q1836">
            <v>6.2423526185460897E-2</v>
          </cell>
          <cell r="R1836">
            <v>0.26907029425558376</v>
          </cell>
        </row>
        <row r="1837">
          <cell r="Q1837">
            <v>0.19105549114449205</v>
          </cell>
          <cell r="R1837">
            <v>2.3798171268487907</v>
          </cell>
        </row>
        <row r="1838">
          <cell r="Q1838">
            <v>0.23523738453928292</v>
          </cell>
          <cell r="R1838">
            <v>1.2806506474899677</v>
          </cell>
        </row>
        <row r="1839">
          <cell r="Q1839">
            <v>-0.41642062138522301</v>
          </cell>
          <cell r="R1839">
            <v>3.6892559276763555</v>
          </cell>
        </row>
        <row r="1840">
          <cell r="Q1840">
            <v>0.22762565734564141</v>
          </cell>
          <cell r="R1840">
            <v>2.1115649833050756</v>
          </cell>
        </row>
        <row r="1841">
          <cell r="Q1841">
            <v>0.1377815264564296</v>
          </cell>
          <cell r="R1841">
            <v>0.90343874360609877</v>
          </cell>
        </row>
        <row r="1842">
          <cell r="Q1842">
            <v>-0.16477799494977469</v>
          </cell>
          <cell r="R1842">
            <v>1.4979825504085502</v>
          </cell>
        </row>
        <row r="1843">
          <cell r="Q1843">
            <v>0.2714949334930532</v>
          </cell>
          <cell r="R1843">
            <v>2.5199778932607613</v>
          </cell>
        </row>
        <row r="1844">
          <cell r="Q1844">
            <v>-1.8567760039271533E-2</v>
          </cell>
          <cell r="R1844">
            <v>5.1018547567137237E-2</v>
          </cell>
        </row>
        <row r="1845">
          <cell r="Q1845">
            <v>-0.16648109882711234</v>
          </cell>
          <cell r="R1845">
            <v>1.3541929947926206</v>
          </cell>
        </row>
        <row r="1846">
          <cell r="Q1846">
            <v>0.1550835709456152</v>
          </cell>
          <cell r="R1846">
            <v>0.67936512970713714</v>
          </cell>
        </row>
        <row r="1847">
          <cell r="Q1847">
            <v>6.4115813399162114E-2</v>
          </cell>
          <cell r="R1847">
            <v>2.3047616320144755</v>
          </cell>
        </row>
        <row r="1848">
          <cell r="Q1848">
            <v>4.6597472157400892E-2</v>
          </cell>
          <cell r="R1848">
            <v>9.3127087297847452E-2</v>
          </cell>
        </row>
        <row r="1849">
          <cell r="Q1849">
            <v>0.18375591535870617</v>
          </cell>
          <cell r="R1849">
            <v>1.3845196966879072</v>
          </cell>
        </row>
        <row r="1850">
          <cell r="Q1850">
            <v>0.2041122633903952</v>
          </cell>
          <cell r="R1850">
            <v>1.819816642614229</v>
          </cell>
        </row>
        <row r="1851">
          <cell r="Q1851">
            <v>-6.5119069296954643E-2</v>
          </cell>
          <cell r="R1851">
            <v>0.7002706502235071</v>
          </cell>
        </row>
        <row r="1852">
          <cell r="Q1852">
            <v>-9.4336131719706229E-2</v>
          </cell>
          <cell r="R1852">
            <v>0.52558521326400043</v>
          </cell>
        </row>
        <row r="1853">
          <cell r="Q1853">
            <v>0.17657786672821638</v>
          </cell>
          <cell r="R1853">
            <v>3.6536969242689392</v>
          </cell>
        </row>
        <row r="1854">
          <cell r="Q1854">
            <v>0.26944139187999788</v>
          </cell>
          <cell r="R1854">
            <v>1.9828347313703916</v>
          </cell>
        </row>
        <row r="1855">
          <cell r="Q1855">
            <v>0.32775464814391203</v>
          </cell>
          <cell r="R1855">
            <v>2.6626872912848971</v>
          </cell>
        </row>
        <row r="1856">
          <cell r="Q1856">
            <v>-0.12520162098744214</v>
          </cell>
          <cell r="R1856">
            <v>0.47119638645714584</v>
          </cell>
        </row>
        <row r="1857">
          <cell r="Q1857">
            <v>-6.5296756319274785E-2</v>
          </cell>
          <cell r="R1857">
            <v>0.77502262619519502</v>
          </cell>
        </row>
        <row r="1858">
          <cell r="Q1858">
            <v>-4.1770658797969595E-2</v>
          </cell>
          <cell r="R1858">
            <v>0.29969268804689153</v>
          </cell>
        </row>
        <row r="1859">
          <cell r="Q1859">
            <v>0.52317057634692021</v>
          </cell>
          <cell r="R1859">
            <v>3.1311974726036738</v>
          </cell>
        </row>
        <row r="1860">
          <cell r="Q1860">
            <v>8.5668055307400917E-2</v>
          </cell>
          <cell r="R1860">
            <v>1.2807001217733429</v>
          </cell>
        </row>
        <row r="1861">
          <cell r="Q1861">
            <v>7.0184387709227289E-2</v>
          </cell>
          <cell r="R1861">
            <v>0.79594807779120946</v>
          </cell>
        </row>
        <row r="1862">
          <cell r="Q1862">
            <v>-0.20130924058193003</v>
          </cell>
          <cell r="R1862">
            <v>2.6660150855514901</v>
          </cell>
        </row>
        <row r="1863">
          <cell r="Q1863">
            <v>5.5328169020259561E-2</v>
          </cell>
          <cell r="R1863">
            <v>0.34811806214000679</v>
          </cell>
        </row>
        <row r="1864">
          <cell r="Q1864">
            <v>-5.0382285358645251E-2</v>
          </cell>
          <cell r="R1864">
            <v>0.34551626231983529</v>
          </cell>
        </row>
        <row r="1865">
          <cell r="Q1865">
            <v>-0.25782665370144764</v>
          </cell>
          <cell r="R1865">
            <v>1.6091973131388442</v>
          </cell>
        </row>
        <row r="1866">
          <cell r="Q1866">
            <v>0.18499582239846035</v>
          </cell>
          <cell r="R1866">
            <v>1.6655690583416272</v>
          </cell>
        </row>
        <row r="1867">
          <cell r="Q1867">
            <v>1.7321058000585976E-2</v>
          </cell>
          <cell r="R1867">
            <v>0.15829292132814274</v>
          </cell>
        </row>
        <row r="1868">
          <cell r="Q1868">
            <v>0.30444486465616538</v>
          </cell>
          <cell r="R1868">
            <v>2.808770694252821</v>
          </cell>
        </row>
        <row r="1869">
          <cell r="Q1869">
            <v>9.6071157200362731E-2</v>
          </cell>
          <cell r="R1869">
            <v>0.42033097259269714</v>
          </cell>
        </row>
        <row r="1870">
          <cell r="Q1870">
            <v>0.13148806534690125</v>
          </cell>
          <cell r="R1870">
            <v>1.6707962495089681</v>
          </cell>
        </row>
        <row r="1871">
          <cell r="Q1871">
            <v>0.28394135375140966</v>
          </cell>
          <cell r="R1871">
            <v>2.6088596079864534</v>
          </cell>
        </row>
        <row r="1872">
          <cell r="Q1872">
            <v>0.26707351682848596</v>
          </cell>
          <cell r="R1872">
            <v>2.0636676307727142</v>
          </cell>
        </row>
        <row r="1873">
          <cell r="Q1873">
            <v>0.10836476560439864</v>
          </cell>
          <cell r="R1873">
            <v>1.2239073545532222</v>
          </cell>
        </row>
        <row r="1874">
          <cell r="Q1874">
            <v>-2.0284576161135194E-2</v>
          </cell>
          <cell r="R1874">
            <v>0.20529688036280705</v>
          </cell>
        </row>
        <row r="1875">
          <cell r="Q1875">
            <v>0.33477860276454591</v>
          </cell>
          <cell r="R1875">
            <v>1.0385969946313189</v>
          </cell>
        </row>
        <row r="1876">
          <cell r="Q1876">
            <v>-4.4531159970372193E-2</v>
          </cell>
          <cell r="R1876">
            <v>0.23575904663567912</v>
          </cell>
        </row>
        <row r="1877">
          <cell r="Q1877">
            <v>7.5655502390248208E-2</v>
          </cell>
          <cell r="R1877">
            <v>0.54162200686807827</v>
          </cell>
        </row>
        <row r="1878">
          <cell r="Q1878">
            <v>0.20173667275768736</v>
          </cell>
          <cell r="R1878">
            <v>1.0856683637396232</v>
          </cell>
        </row>
        <row r="1879">
          <cell r="Q1879">
            <v>4.7021230035424799E-2</v>
          </cell>
          <cell r="R1879">
            <v>1.4428820789021124</v>
          </cell>
        </row>
        <row r="1880">
          <cell r="Q1880">
            <v>0.33674551152488907</v>
          </cell>
          <cell r="R1880">
            <v>2.034528468736406</v>
          </cell>
        </row>
        <row r="1881">
          <cell r="Q1881">
            <v>7.3946803262714286E-2</v>
          </cell>
          <cell r="R1881">
            <v>0.7032379613288916</v>
          </cell>
        </row>
        <row r="1882">
          <cell r="Q1882">
            <v>0.1491894997613219</v>
          </cell>
          <cell r="R1882">
            <v>1.8539888843930594</v>
          </cell>
        </row>
        <row r="1883">
          <cell r="Q1883">
            <v>-1.7460692000798684E-2</v>
          </cell>
          <cell r="R1883">
            <v>3.1899902514966563E-2</v>
          </cell>
        </row>
        <row r="1884">
          <cell r="Q1884">
            <v>9.1915073712975359E-2</v>
          </cell>
          <cell r="R1884">
            <v>1.4283185342029887</v>
          </cell>
        </row>
        <row r="1885">
          <cell r="Q1885">
            <v>5.0140901606420096E-2</v>
          </cell>
          <cell r="R1885">
            <v>0.3030384571565149</v>
          </cell>
        </row>
        <row r="1886">
          <cell r="Q1886">
            <v>2.2613506428536295E-2</v>
          </cell>
          <cell r="R1886">
            <v>0.16018108559859331</v>
          </cell>
        </row>
        <row r="1887">
          <cell r="Q1887">
            <v>3.0329355871850382E-2</v>
          </cell>
          <cell r="R1887">
            <v>0.12449611160172072</v>
          </cell>
        </row>
        <row r="1888">
          <cell r="Q1888">
            <v>-9.4624422271597342E-2</v>
          </cell>
          <cell r="R1888">
            <v>1.3290131996942642</v>
          </cell>
        </row>
        <row r="1889">
          <cell r="Q1889">
            <v>-1.401607635369978E-2</v>
          </cell>
          <cell r="R1889">
            <v>5.7620425292103171E-2</v>
          </cell>
        </row>
        <row r="1890">
          <cell r="Q1890">
            <v>-3.329417217818282E-2</v>
          </cell>
          <cell r="R1890">
            <v>8.1811376344124997E-2</v>
          </cell>
        </row>
        <row r="1891">
          <cell r="Q1891">
            <v>0.1405510307243541</v>
          </cell>
          <cell r="R1891">
            <v>1.9167435606887757</v>
          </cell>
        </row>
        <row r="1892">
          <cell r="Q1892">
            <v>2.5654443678359028E-2</v>
          </cell>
          <cell r="R1892">
            <v>0.19406002844012007</v>
          </cell>
        </row>
        <row r="1893">
          <cell r="Q1893">
            <v>0.14024816023407846</v>
          </cell>
          <cell r="R1893">
            <v>0.84590135947386413</v>
          </cell>
        </row>
        <row r="1894">
          <cell r="Q1894">
            <v>0.36093923430207059</v>
          </cell>
          <cell r="R1894">
            <v>1.3663364029936464</v>
          </cell>
        </row>
        <row r="1895">
          <cell r="Q1895">
            <v>-1.191006679061842E-2</v>
          </cell>
          <cell r="R1895">
            <v>0.11967267115507497</v>
          </cell>
        </row>
        <row r="1896">
          <cell r="Q1896">
            <v>2.3353981395197957E-2</v>
          </cell>
          <cell r="R1896">
            <v>9.8779153690414748E-2</v>
          </cell>
        </row>
        <row r="1897">
          <cell r="Q1897">
            <v>-2.8582957956998587E-2</v>
          </cell>
          <cell r="R1897">
            <v>0.51343289463129416</v>
          </cell>
        </row>
        <row r="1898">
          <cell r="Q1898">
            <v>0.40315611673706397</v>
          </cell>
          <cell r="R1898">
            <v>3.6300000879678973</v>
          </cell>
        </row>
        <row r="1899">
          <cell r="Q1899">
            <v>0.45455460528325059</v>
          </cell>
          <cell r="R1899">
            <v>2.9627223654574979</v>
          </cell>
        </row>
        <row r="1900">
          <cell r="Q1900">
            <v>0.1119590069142099</v>
          </cell>
          <cell r="R1900">
            <v>0.59560992732907292</v>
          </cell>
        </row>
        <row r="1901">
          <cell r="Q1901">
            <v>9.9351002315855308E-3</v>
          </cell>
          <cell r="R1901">
            <v>4.278233485641076E-2</v>
          </cell>
        </row>
        <row r="1902">
          <cell r="Q1902">
            <v>0.11043367900622811</v>
          </cell>
          <cell r="R1902">
            <v>0.92375975686544709</v>
          </cell>
        </row>
        <row r="1903">
          <cell r="Q1903">
            <v>0.41161521124481543</v>
          </cell>
          <cell r="R1903">
            <v>2.9801615180945142</v>
          </cell>
        </row>
        <row r="1904">
          <cell r="Q1904">
            <v>3.2337472672436925E-2</v>
          </cell>
          <cell r="R1904">
            <v>0.608297881934034</v>
          </cell>
        </row>
        <row r="1905">
          <cell r="Q1905">
            <v>0.35601903300285859</v>
          </cell>
          <cell r="R1905">
            <v>1.2384079148283711</v>
          </cell>
        </row>
        <row r="1906">
          <cell r="Q1906">
            <v>0.40901341529968016</v>
          </cell>
          <cell r="R1906">
            <v>1.2731306817364758</v>
          </cell>
        </row>
        <row r="1907">
          <cell r="Q1907">
            <v>8.3907321066123447E-2</v>
          </cell>
          <cell r="R1907">
            <v>0.73926492366025665</v>
          </cell>
        </row>
        <row r="1908">
          <cell r="Q1908">
            <v>0.2915112223978214</v>
          </cell>
          <cell r="R1908">
            <v>1.2125513202341884</v>
          </cell>
        </row>
        <row r="1909">
          <cell r="Q1909">
            <v>-2.55139534789279E-2</v>
          </cell>
          <cell r="R1909">
            <v>0.15478190639157216</v>
          </cell>
        </row>
        <row r="1910">
          <cell r="Q1910">
            <v>1.2247542873406165E-2</v>
          </cell>
          <cell r="R1910">
            <v>0.17135687520852447</v>
          </cell>
        </row>
        <row r="1911">
          <cell r="Q1911">
            <v>2.70499387182595E-2</v>
          </cell>
          <cell r="R1911">
            <v>0.17405617370805229</v>
          </cell>
        </row>
        <row r="1912">
          <cell r="Q1912">
            <v>0.12823854220241404</v>
          </cell>
          <cell r="R1912">
            <v>1.0674235973431332</v>
          </cell>
        </row>
        <row r="1913">
          <cell r="Q1913">
            <v>0.17897944092536183</v>
          </cell>
          <cell r="R1913">
            <v>1.1761411094501073</v>
          </cell>
        </row>
        <row r="1914">
          <cell r="Q1914">
            <v>8.6159459344029091E-2</v>
          </cell>
          <cell r="R1914">
            <v>0.13268951373792215</v>
          </cell>
        </row>
        <row r="1915">
          <cell r="Q1915">
            <v>6.2221799839367693E-3</v>
          </cell>
          <cell r="R1915">
            <v>3.7864662345379552E-2</v>
          </cell>
        </row>
        <row r="1916">
          <cell r="Q1916">
            <v>-7.1241497968884529E-2</v>
          </cell>
          <cell r="R1916">
            <v>0.23968010847661531</v>
          </cell>
        </row>
        <row r="1917">
          <cell r="Q1917">
            <v>-0.10062395343641418</v>
          </cell>
          <cell r="R1917">
            <v>0.29535234045548481</v>
          </cell>
        </row>
        <row r="1918">
          <cell r="Q1918">
            <v>-8.2172288319137518E-2</v>
          </cell>
          <cell r="R1918">
            <v>0.845233748949484</v>
          </cell>
        </row>
        <row r="1919">
          <cell r="Q1919">
            <v>-1.3626360032235272E-2</v>
          </cell>
          <cell r="R1919">
            <v>6.2004427811156025E-2</v>
          </cell>
        </row>
        <row r="1920">
          <cell r="Q1920">
            <v>0.23182355522136722</v>
          </cell>
          <cell r="R1920">
            <v>1.1708211379444373</v>
          </cell>
        </row>
        <row r="1921">
          <cell r="Q1921">
            <v>8.2159096571934303E-3</v>
          </cell>
          <cell r="R1921">
            <v>7.0196210736365228E-2</v>
          </cell>
        </row>
        <row r="1922">
          <cell r="Q1922">
            <v>-5.1414095522171709E-2</v>
          </cell>
          <cell r="R1922">
            <v>0.23394546718478768</v>
          </cell>
        </row>
        <row r="1923">
          <cell r="Q1923">
            <v>-0.1043684614049518</v>
          </cell>
          <cell r="R1923">
            <v>0.37872523430135857</v>
          </cell>
        </row>
        <row r="1924">
          <cell r="Q1924">
            <v>0.15838066321576669</v>
          </cell>
          <cell r="R1924">
            <v>1.2821952116151956</v>
          </cell>
        </row>
        <row r="1925">
          <cell r="Q1925">
            <v>-0.50846714814619964</v>
          </cell>
          <cell r="R1925">
            <v>6.1984822289056636</v>
          </cell>
        </row>
        <row r="1926">
          <cell r="Q1926">
            <v>-5.3621463005148313E-2</v>
          </cell>
          <cell r="R1926">
            <v>0.46722871399309773</v>
          </cell>
        </row>
        <row r="1927">
          <cell r="Q1927">
            <v>0.12204987134342202</v>
          </cell>
          <cell r="R1927">
            <v>0.65967678545408748</v>
          </cell>
        </row>
        <row r="1928">
          <cell r="Q1928">
            <v>0.27299717058622253</v>
          </cell>
          <cell r="R1928">
            <v>1.2400367721704206</v>
          </cell>
        </row>
        <row r="1929">
          <cell r="Q1929">
            <v>-8.4835409958704894E-2</v>
          </cell>
          <cell r="R1929">
            <v>1.522744829076415</v>
          </cell>
        </row>
        <row r="1930">
          <cell r="Q1930">
            <v>-7.1731332274166462E-3</v>
          </cell>
          <cell r="R1930">
            <v>7.3850359644742514E-2</v>
          </cell>
        </row>
        <row r="1931">
          <cell r="Q1931">
            <v>-0.10711839106955337</v>
          </cell>
          <cell r="R1931">
            <v>0.40329404031882016</v>
          </cell>
        </row>
        <row r="1932">
          <cell r="Q1932">
            <v>-3.775763672919101E-2</v>
          </cell>
          <cell r="R1932">
            <v>0.11751727514054414</v>
          </cell>
        </row>
        <row r="1933">
          <cell r="Q1933">
            <v>-4.0637263412605776E-2</v>
          </cell>
          <cell r="R1933">
            <v>1.1836364018363867</v>
          </cell>
        </row>
        <row r="1934">
          <cell r="Q1934">
            <v>0.26929391604349878</v>
          </cell>
          <cell r="R1934">
            <v>1.82121794788402</v>
          </cell>
        </row>
        <row r="1935">
          <cell r="Q1935">
            <v>7.4934240257607393E-2</v>
          </cell>
          <cell r="R1935">
            <v>0.29186838623762318</v>
          </cell>
        </row>
        <row r="1936">
          <cell r="Q1936">
            <v>4.545729038598828E-2</v>
          </cell>
          <cell r="R1936">
            <v>7.352909389318496E-2</v>
          </cell>
        </row>
        <row r="1937">
          <cell r="Q1937">
            <v>-6.8578779312447866E-2</v>
          </cell>
          <cell r="R1937">
            <v>1.4066119703235225</v>
          </cell>
        </row>
        <row r="1938">
          <cell r="Q1938">
            <v>-2.1699396388142559E-2</v>
          </cell>
          <cell r="R1938">
            <v>0.27917518986291412</v>
          </cell>
        </row>
        <row r="1939">
          <cell r="Q1939">
            <v>9.1234076221176144E-2</v>
          </cell>
          <cell r="R1939">
            <v>0.23362771535506519</v>
          </cell>
        </row>
        <row r="1940">
          <cell r="Q1940">
            <v>-1.6231555330440468E-2</v>
          </cell>
          <cell r="R1940">
            <v>0.3988361262175662</v>
          </cell>
        </row>
        <row r="1941">
          <cell r="Q1941">
            <v>3.0843791360092073E-2</v>
          </cell>
          <cell r="R1941">
            <v>0.33080762771283456</v>
          </cell>
        </row>
        <row r="1942">
          <cell r="Q1942">
            <v>-5.078061307260396E-2</v>
          </cell>
          <cell r="R1942">
            <v>0.48965651502627522</v>
          </cell>
        </row>
        <row r="1943">
          <cell r="Q1943">
            <v>0.27603921132780207</v>
          </cell>
          <cell r="R1943">
            <v>2.0777023455884911</v>
          </cell>
        </row>
        <row r="1944">
          <cell r="Q1944">
            <v>2.3343975794266458E-3</v>
          </cell>
          <cell r="R1944">
            <v>1.6416491695074802E-2</v>
          </cell>
        </row>
        <row r="1945">
          <cell r="Q1945">
            <v>2.8804850919156348E-2</v>
          </cell>
          <cell r="R1945">
            <v>0.15394937846717621</v>
          </cell>
        </row>
        <row r="1946">
          <cell r="Q1946">
            <v>1.865982090554006E-2</v>
          </cell>
          <cell r="R1946">
            <v>6.3154730067046055E-2</v>
          </cell>
        </row>
        <row r="1947">
          <cell r="Q1947">
            <v>-0.14843016917549809</v>
          </cell>
          <cell r="R1947">
            <v>0.96297495151163826</v>
          </cell>
        </row>
        <row r="1948">
          <cell r="Q1948">
            <v>-0.11768899018609263</v>
          </cell>
          <cell r="R1948">
            <v>1.6087341810439508</v>
          </cell>
        </row>
        <row r="1949">
          <cell r="Q1949">
            <v>-0.10990023037009457</v>
          </cell>
          <cell r="R1949">
            <v>0.52710065526146688</v>
          </cell>
        </row>
        <row r="1950">
          <cell r="Q1950">
            <v>0.171315889394663</v>
          </cell>
          <cell r="R1950">
            <v>2.8625798389429855</v>
          </cell>
        </row>
        <row r="1951">
          <cell r="Q1951">
            <v>9.9535673550914083E-2</v>
          </cell>
          <cell r="R1951">
            <v>1.1899341487842585</v>
          </cell>
        </row>
        <row r="1952">
          <cell r="Q1952">
            <v>8.4192787010090017E-2</v>
          </cell>
          <cell r="R1952">
            <v>0.28986904585276341</v>
          </cell>
        </row>
        <row r="1953">
          <cell r="Q1953">
            <v>8.8120763102673735E-2</v>
          </cell>
          <cell r="R1953">
            <v>0.32442941809601356</v>
          </cell>
        </row>
        <row r="1954">
          <cell r="Q1954">
            <v>4.4395649306924077E-3</v>
          </cell>
          <cell r="R1954">
            <v>1.8413552521911212E-2</v>
          </cell>
        </row>
        <row r="1955">
          <cell r="Q1955">
            <v>8.8567870638532969E-2</v>
          </cell>
          <cell r="R1955">
            <v>1.5595833581329479</v>
          </cell>
        </row>
        <row r="1956">
          <cell r="Q1956">
            <v>-9.4302458392896051E-3</v>
          </cell>
          <cell r="R1956">
            <v>3.5834214072521089E-2</v>
          </cell>
        </row>
        <row r="1957">
          <cell r="Q1957">
            <v>-5.5278012148580096E-3</v>
          </cell>
          <cell r="R1957">
            <v>4.2978048914027359E-2</v>
          </cell>
        </row>
        <row r="1958">
          <cell r="Q1958">
            <v>0.10787967233463493</v>
          </cell>
          <cell r="R1958">
            <v>0.31215342504641025</v>
          </cell>
        </row>
        <row r="1959">
          <cell r="Q1959">
            <v>-9.0595416771084444E-2</v>
          </cell>
          <cell r="R1959">
            <v>0.92662147447217436</v>
          </cell>
        </row>
        <row r="1960">
          <cell r="Q1960">
            <v>0.29615851016390765</v>
          </cell>
          <cell r="R1960">
            <v>2.8191583682301928</v>
          </cell>
        </row>
        <row r="1961">
          <cell r="Q1961">
            <v>1.570216693763006E-2</v>
          </cell>
          <cell r="R1961">
            <v>6.0958053456209575E-2</v>
          </cell>
        </row>
        <row r="1962">
          <cell r="Q1962">
            <v>-8.9373718897253415E-2</v>
          </cell>
          <cell r="R1962">
            <v>0.75528464621634839</v>
          </cell>
        </row>
        <row r="1963">
          <cell r="Q1963">
            <v>-0.18140589015608383</v>
          </cell>
          <cell r="R1963">
            <v>2.9341216829221581</v>
          </cell>
        </row>
        <row r="1964">
          <cell r="Q1964">
            <v>0.19300220076728056</v>
          </cell>
          <cell r="R1964">
            <v>1.1494560181524804</v>
          </cell>
        </row>
        <row r="1965">
          <cell r="Q1965">
            <v>0.18345796249235435</v>
          </cell>
          <cell r="R1965">
            <v>1.2797473577972396</v>
          </cell>
        </row>
        <row r="1966">
          <cell r="Q1966">
            <v>7.3709686183009063E-2</v>
          </cell>
          <cell r="R1966">
            <v>0.91708925720188639</v>
          </cell>
        </row>
        <row r="1967">
          <cell r="Q1967">
            <v>-3.3777855116783086E-2</v>
          </cell>
          <cell r="R1967">
            <v>0.64425518790898029</v>
          </cell>
        </row>
        <row r="1968">
          <cell r="Q1968">
            <v>-0.26086721187957307</v>
          </cell>
          <cell r="R1968">
            <v>3.6321825181208371</v>
          </cell>
        </row>
        <row r="1969">
          <cell r="Q1969">
            <v>9.5017134578671752E-2</v>
          </cell>
          <cell r="R1969">
            <v>0.67179138620625545</v>
          </cell>
        </row>
        <row r="1970">
          <cell r="Q1970">
            <v>0.26266429422558396</v>
          </cell>
          <cell r="R1970">
            <v>0.44599097732747905</v>
          </cell>
        </row>
        <row r="1971">
          <cell r="Q1971">
            <v>0.17727523523588792</v>
          </cell>
          <cell r="R1971">
            <v>1.0407438013439256</v>
          </cell>
        </row>
        <row r="1972">
          <cell r="Q1972">
            <v>0.26377292391538709</v>
          </cell>
          <cell r="R1972">
            <v>1.8005209906852295</v>
          </cell>
        </row>
        <row r="1973">
          <cell r="Q1973">
            <v>-0.18561263790587537</v>
          </cell>
          <cell r="R1973">
            <v>2.6764442564812394</v>
          </cell>
        </row>
        <row r="1974">
          <cell r="Q1974">
            <v>-2.6997945389870531E-2</v>
          </cell>
          <cell r="R1974">
            <v>0.1510089912729812</v>
          </cell>
        </row>
        <row r="1975">
          <cell r="Q1975">
            <v>0.18318834937728171</v>
          </cell>
          <cell r="R1975">
            <v>1.7603059413957711</v>
          </cell>
        </row>
        <row r="1976">
          <cell r="Q1976">
            <v>1.2056017575070826E-2</v>
          </cell>
          <cell r="R1976">
            <v>5.9873744641603902E-2</v>
          </cell>
        </row>
        <row r="1977">
          <cell r="Q1977">
            <v>-8.5574920474273009E-2</v>
          </cell>
          <cell r="R1977">
            <v>0.95153615230606137</v>
          </cell>
        </row>
        <row r="1978">
          <cell r="Q1978">
            <v>-0.15096119170944869</v>
          </cell>
          <cell r="R1978">
            <v>1.2461168088477395</v>
          </cell>
        </row>
        <row r="1979">
          <cell r="Q1979">
            <v>-5.3052706563950051E-2</v>
          </cell>
          <cell r="R1979">
            <v>0.26440319816157254</v>
          </cell>
        </row>
        <row r="1980">
          <cell r="Q1980">
            <v>0.13174713411793554</v>
          </cell>
          <cell r="R1980">
            <v>0.25321873740595752</v>
          </cell>
        </row>
        <row r="1981">
          <cell r="Q1981">
            <v>-2.2831996854555229E-2</v>
          </cell>
          <cell r="R1981">
            <v>8.4782427487115716E-2</v>
          </cell>
        </row>
        <row r="1982">
          <cell r="Q1982">
            <v>0.24120700600748515</v>
          </cell>
          <cell r="R1982">
            <v>3.1139311996894352</v>
          </cell>
        </row>
        <row r="1983">
          <cell r="Q1983">
            <v>-1.3418435354744886E-2</v>
          </cell>
          <cell r="R1983">
            <v>0.34375696262044925</v>
          </cell>
        </row>
        <row r="1984">
          <cell r="Q1984">
            <v>-0.47112516764059176</v>
          </cell>
          <cell r="R1984">
            <v>3.4874167184085945</v>
          </cell>
        </row>
        <row r="1985">
          <cell r="Q1985">
            <v>-2.9719432998100877E-2</v>
          </cell>
          <cell r="R1985">
            <v>0.17479971948698184</v>
          </cell>
        </row>
        <row r="1986">
          <cell r="Q1986">
            <v>-0.38668989870751447</v>
          </cell>
          <cell r="R1986">
            <v>2.4659388083381208</v>
          </cell>
        </row>
        <row r="1987">
          <cell r="Q1987">
            <v>-4.4355909548503478E-2</v>
          </cell>
          <cell r="R1987">
            <v>0.28234626011184888</v>
          </cell>
        </row>
        <row r="1988">
          <cell r="Q1988">
            <v>-0.46432309595557741</v>
          </cell>
          <cell r="R1988">
            <v>4.7881517319365212</v>
          </cell>
        </row>
        <row r="1989">
          <cell r="Q1989">
            <v>-0.1398190321986667</v>
          </cell>
          <cell r="R1989">
            <v>0.89031262870198102</v>
          </cell>
        </row>
        <row r="1990">
          <cell r="Q1990">
            <v>0.16241949633277228</v>
          </cell>
          <cell r="R1990">
            <v>0.5314067125463926</v>
          </cell>
        </row>
        <row r="1991">
          <cell r="Q1991">
            <v>0.10056287315571392</v>
          </cell>
          <cell r="R1991">
            <v>1.0444902370442031</v>
          </cell>
        </row>
        <row r="1992">
          <cell r="Q1992">
            <v>-6.0864256114179192E-3</v>
          </cell>
          <cell r="R1992">
            <v>1.6964062165497226E-2</v>
          </cell>
        </row>
        <row r="1993">
          <cell r="Q1993">
            <v>-3.8196323560950499E-2</v>
          </cell>
          <cell r="R1993">
            <v>0.17182168175467324</v>
          </cell>
        </row>
        <row r="1994">
          <cell r="Q1994">
            <v>2.5669277041313155E-4</v>
          </cell>
          <cell r="R1994">
            <v>1.0728918098281129E-3</v>
          </cell>
        </row>
        <row r="1995">
          <cell r="Q1995">
            <v>-0.12884615364821458</v>
          </cell>
          <cell r="R1995">
            <v>0.52984352410136559</v>
          </cell>
        </row>
        <row r="1996">
          <cell r="Q1996">
            <v>-4.930924626244728E-2</v>
          </cell>
          <cell r="R1996">
            <v>1.307126304015052</v>
          </cell>
        </row>
        <row r="1997">
          <cell r="Q1997">
            <v>-3.9257032138000393E-3</v>
          </cell>
          <cell r="R1997">
            <v>6.7549996972325055E-3</v>
          </cell>
        </row>
        <row r="1998">
          <cell r="Q1998">
            <v>-3.674286582443255E-2</v>
          </cell>
          <cell r="R1998">
            <v>0.11076141432956271</v>
          </cell>
        </row>
        <row r="1999">
          <cell r="Q1999">
            <v>0.16081601266079384</v>
          </cell>
          <cell r="R1999">
            <v>0.96425815386593616</v>
          </cell>
        </row>
        <row r="2000">
          <cell r="Q2000">
            <v>2.1465980977219717E-2</v>
          </cell>
          <cell r="R2000">
            <v>7.4333826936678463E-2</v>
          </cell>
        </row>
        <row r="2001">
          <cell r="Q2001">
            <v>-0.12482053215711417</v>
          </cell>
          <cell r="R2001">
            <v>1.1223088500910854</v>
          </cell>
        </row>
        <row r="2002">
          <cell r="Q2002">
            <v>-0.20605971378023075</v>
          </cell>
          <cell r="R2002">
            <v>2.4830539748713369</v>
          </cell>
        </row>
        <row r="2003">
          <cell r="Q2003">
            <v>-2.1469209512333016E-2</v>
          </cell>
          <cell r="R2003">
            <v>0.22142021536775688</v>
          </cell>
        </row>
        <row r="2004">
          <cell r="Q2004">
            <v>-0.29453901343437161</v>
          </cell>
          <cell r="R2004">
            <v>1.4636304540038698</v>
          </cell>
        </row>
        <row r="2005">
          <cell r="Q2005">
            <v>-0.11465194947608032</v>
          </cell>
          <cell r="R2005">
            <v>0.8158940237461042</v>
          </cell>
        </row>
        <row r="2006">
          <cell r="Q2006">
            <v>4.9499539168736971E-2</v>
          </cell>
          <cell r="R2006">
            <v>0.47560133204501925</v>
          </cell>
        </row>
        <row r="2007">
          <cell r="Q2007">
            <v>0.40709211358267355</v>
          </cell>
          <cell r="R2007">
            <v>1.4661698790784792</v>
          </cell>
        </row>
        <row r="2008">
          <cell r="Q2008">
            <v>-5.9819023555897174E-2</v>
          </cell>
          <cell r="R2008">
            <v>0.59945689382158807</v>
          </cell>
        </row>
        <row r="2009">
          <cell r="Q2009">
            <v>0.11474626556135029</v>
          </cell>
          <cell r="R2009">
            <v>1.2402163083046449</v>
          </cell>
        </row>
        <row r="2010">
          <cell r="Q2010">
            <v>-4.2659891736604234E-2</v>
          </cell>
          <cell r="R2010">
            <v>0.51320112174761434</v>
          </cell>
        </row>
        <row r="2011">
          <cell r="Q2011">
            <v>1.6684252170208594E-2</v>
          </cell>
          <cell r="R2011">
            <v>4.294834927385275E-2</v>
          </cell>
        </row>
        <row r="2012">
          <cell r="Q2012">
            <v>0.25879022184244749</v>
          </cell>
          <cell r="R2012">
            <v>0.81024266762950303</v>
          </cell>
        </row>
        <row r="2013">
          <cell r="Q2013">
            <v>0.23039645323263014</v>
          </cell>
          <cell r="R2013">
            <v>3.2793297395179586</v>
          </cell>
        </row>
        <row r="2014">
          <cell r="Q2014">
            <v>-9.118555420521858E-2</v>
          </cell>
          <cell r="R2014">
            <v>1.434848530196875</v>
          </cell>
        </row>
        <row r="2015">
          <cell r="Q2015">
            <v>0.24404535334324851</v>
          </cell>
          <cell r="R2015">
            <v>1.551092871696099</v>
          </cell>
        </row>
        <row r="2016">
          <cell r="Q2016">
            <v>8.5017296931639869E-2</v>
          </cell>
          <cell r="R2016">
            <v>1.2071621481496453</v>
          </cell>
        </row>
        <row r="2017">
          <cell r="Q2017">
            <v>-5.2059326795865146E-3</v>
          </cell>
          <cell r="R2017">
            <v>2.1966464464641709E-2</v>
          </cell>
        </row>
        <row r="2018">
          <cell r="Q2018">
            <v>5.7065654992782835E-2</v>
          </cell>
          <cell r="R2018">
            <v>0.64900741544241958</v>
          </cell>
        </row>
        <row r="2019">
          <cell r="Q2019">
            <v>0.11175486801648282</v>
          </cell>
          <cell r="R2019">
            <v>0.83063925009982065</v>
          </cell>
        </row>
        <row r="2020">
          <cell r="Q2020">
            <v>-0.14452522754011288</v>
          </cell>
          <cell r="R2020">
            <v>2.7278765876120721</v>
          </cell>
        </row>
        <row r="2021">
          <cell r="Q2021">
            <v>0.21496898213380672</v>
          </cell>
          <cell r="R2021">
            <v>0.70020941463144881</v>
          </cell>
        </row>
        <row r="2022">
          <cell r="Q2022">
            <v>0.10859652606729099</v>
          </cell>
          <cell r="R2022">
            <v>1.698254000240609</v>
          </cell>
        </row>
        <row r="2023">
          <cell r="Q2023">
            <v>-3.599185396169554E-2</v>
          </cell>
          <cell r="R2023">
            <v>0.46240249399788524</v>
          </cell>
        </row>
        <row r="2024">
          <cell r="Q2024">
            <v>-1.933598429632442E-2</v>
          </cell>
          <cell r="R2024">
            <v>8.0731777869589072E-2</v>
          </cell>
        </row>
        <row r="2025">
          <cell r="Q2025">
            <v>-0.17630799994401675</v>
          </cell>
          <cell r="R2025">
            <v>0.95605134134552805</v>
          </cell>
        </row>
        <row r="2026">
          <cell r="Q2026">
            <v>0.19541031798220498</v>
          </cell>
          <cell r="R2026">
            <v>0.81645468829718049</v>
          </cell>
        </row>
        <row r="2027">
          <cell r="Q2027">
            <v>3.7560189636787866E-2</v>
          </cell>
          <cell r="R2027">
            <v>0.41575254491920471</v>
          </cell>
        </row>
        <row r="2028">
          <cell r="Q2028">
            <v>9.3109404391481757E-2</v>
          </cell>
          <cell r="R2028">
            <v>0.71071617059364955</v>
          </cell>
        </row>
        <row r="2029">
          <cell r="Q2029">
            <v>-6.5291460251719266E-2</v>
          </cell>
          <cell r="R2029">
            <v>1.0028710159386391</v>
          </cell>
        </row>
        <row r="2030">
          <cell r="Q2030">
            <v>-0.12519912454601545</v>
          </cell>
          <cell r="R2030">
            <v>1.1784838361798549</v>
          </cell>
        </row>
        <row r="2031">
          <cell r="Q2031">
            <v>-1.1049581223942944</v>
          </cell>
          <cell r="R2031">
            <v>5.3468237367560745</v>
          </cell>
        </row>
        <row r="2032">
          <cell r="Q2032">
            <v>0.1558690746414686</v>
          </cell>
          <cell r="R2032">
            <v>1.8405966133725997</v>
          </cell>
        </row>
        <row r="2033">
          <cell r="Q2033">
            <v>0.13451474446869413</v>
          </cell>
          <cell r="R2033">
            <v>1.1175587437063506</v>
          </cell>
        </row>
        <row r="2034">
          <cell r="Q2034">
            <v>0.21333756813068613</v>
          </cell>
          <cell r="R2034">
            <v>1.8593511956651609</v>
          </cell>
        </row>
        <row r="2035">
          <cell r="Q2035">
            <v>0.15359037560654321</v>
          </cell>
          <cell r="R2035">
            <v>0.46002906991352521</v>
          </cell>
        </row>
        <row r="2036">
          <cell r="Q2036">
            <v>0.13514109161221649</v>
          </cell>
          <cell r="R2036">
            <v>1.1908470758514895</v>
          </cell>
        </row>
        <row r="2037">
          <cell r="Q2037">
            <v>2.1568988412617712E-2</v>
          </cell>
          <cell r="R2037">
            <v>0.13948641671069129</v>
          </cell>
        </row>
        <row r="2038">
          <cell r="Q2038">
            <v>2.056283939233159E-2</v>
          </cell>
          <cell r="R2038">
            <v>8.8042905073462394E-2</v>
          </cell>
        </row>
        <row r="2039">
          <cell r="Q2039">
            <v>-9.2656969361814487E-2</v>
          </cell>
          <cell r="R2039">
            <v>0.44457473203742798</v>
          </cell>
        </row>
        <row r="2040">
          <cell r="Q2040">
            <v>-2.4296305711359847E-2</v>
          </cell>
          <cell r="R2040">
            <v>0.13653824208976764</v>
          </cell>
        </row>
        <row r="2041">
          <cell r="Q2041">
            <v>-8.1839839953222054E-2</v>
          </cell>
          <cell r="R2041">
            <v>0.54447178966795906</v>
          </cell>
        </row>
        <row r="2042">
          <cell r="Q2042">
            <v>-5.364769432210912E-2</v>
          </cell>
          <cell r="R2042">
            <v>0.30380434226264008</v>
          </cell>
        </row>
        <row r="2043">
          <cell r="Q2043">
            <v>8.8966525752609132E-2</v>
          </cell>
          <cell r="R2043">
            <v>0.53074968826009394</v>
          </cell>
        </row>
        <row r="2044">
          <cell r="Q2044">
            <v>7.759184326922644E-2</v>
          </cell>
          <cell r="R2044">
            <v>0.51163937799953563</v>
          </cell>
        </row>
        <row r="2045">
          <cell r="Q2045">
            <v>-9.3179198750765246E-2</v>
          </cell>
          <cell r="R2045">
            <v>1.4214024623744934</v>
          </cell>
        </row>
        <row r="2046">
          <cell r="Q2046">
            <v>-5.573319641217123E-3</v>
          </cell>
          <cell r="R2046">
            <v>2.2068585264693592E-2</v>
          </cell>
        </row>
        <row r="2047">
          <cell r="Q2047">
            <v>0.16784395021901796</v>
          </cell>
          <cell r="R2047">
            <v>2.2325995992551162</v>
          </cell>
        </row>
        <row r="2048">
          <cell r="Q2048">
            <v>7.9144583837327517E-2</v>
          </cell>
          <cell r="R2048">
            <v>0.76490304606923787</v>
          </cell>
        </row>
        <row r="2049">
          <cell r="Q2049">
            <v>-0.16264444807783093</v>
          </cell>
          <cell r="R2049">
            <v>4.0484187706368511</v>
          </cell>
        </row>
        <row r="2050">
          <cell r="Q2050">
            <v>9.3945128179536305E-2</v>
          </cell>
          <cell r="R2050">
            <v>0.5804870898579757</v>
          </cell>
        </row>
        <row r="2051">
          <cell r="Q2051">
            <v>-2.8005090785862791E-2</v>
          </cell>
          <cell r="R2051">
            <v>0.34534746109823838</v>
          </cell>
        </row>
        <row r="2052">
          <cell r="Q2052">
            <v>-0.3261536706364761</v>
          </cell>
          <cell r="R2052">
            <v>2.0667848945327099</v>
          </cell>
        </row>
        <row r="2053">
          <cell r="Q2053">
            <v>8.6674779854036418E-2</v>
          </cell>
          <cell r="R2053">
            <v>0.55141270514354535</v>
          </cell>
        </row>
        <row r="2054">
          <cell r="Q2054">
            <v>9.7278750900797586E-2</v>
          </cell>
          <cell r="R2054">
            <v>0.45478304030019068</v>
          </cell>
        </row>
        <row r="2055">
          <cell r="Q2055">
            <v>0.3147555065939226</v>
          </cell>
          <cell r="R2055">
            <v>1.0295492084398992</v>
          </cell>
        </row>
        <row r="2056">
          <cell r="Q2056">
            <v>0.19458248752272264</v>
          </cell>
          <cell r="R2056">
            <v>1.5755112699914715</v>
          </cell>
        </row>
        <row r="2057">
          <cell r="Q2057">
            <v>-4.3912151376320575E-2</v>
          </cell>
          <cell r="R2057">
            <v>0.43569799684725935</v>
          </cell>
        </row>
        <row r="2058">
          <cell r="Q2058">
            <v>-0.10060627471854704</v>
          </cell>
          <cell r="R2058">
            <v>1.2018282000141347</v>
          </cell>
        </row>
        <row r="2059">
          <cell r="Q2059">
            <v>-3.2970913547433346E-2</v>
          </cell>
          <cell r="R2059">
            <v>0.12566369590225435</v>
          </cell>
        </row>
        <row r="2060">
          <cell r="Q2060">
            <v>-6.4986847226569541E-2</v>
          </cell>
          <cell r="R2060">
            <v>0.37148929083903331</v>
          </cell>
        </row>
        <row r="2061">
          <cell r="Q2061">
            <v>4.8065817555783923E-2</v>
          </cell>
          <cell r="R2061">
            <v>0.61882291731036743</v>
          </cell>
        </row>
        <row r="2062">
          <cell r="Q2062">
            <v>7.8517320145080866E-2</v>
          </cell>
          <cell r="R2062">
            <v>0.89900909161445319</v>
          </cell>
        </row>
        <row r="2063">
          <cell r="Q2063">
            <v>0.17844320198611188</v>
          </cell>
          <cell r="R2063">
            <v>0.76862154528557547</v>
          </cell>
        </row>
        <row r="2064">
          <cell r="Q2064">
            <v>-0.21127349985525809</v>
          </cell>
          <cell r="R2064">
            <v>2.2445783556534824</v>
          </cell>
        </row>
        <row r="2065">
          <cell r="Q2065">
            <v>0.14554060247695569</v>
          </cell>
          <cell r="R2065">
            <v>1.1071014700994322</v>
          </cell>
        </row>
        <row r="2066">
          <cell r="Q2066">
            <v>-0.16164675440659373</v>
          </cell>
          <cell r="R2066">
            <v>1.4325445440828319</v>
          </cell>
        </row>
        <row r="2067">
          <cell r="Q2067">
            <v>-0.15226499093214552</v>
          </cell>
          <cell r="R2067">
            <v>0.96956991796812186</v>
          </cell>
        </row>
        <row r="2068">
          <cell r="Q2068">
            <v>-0.10204825494841911</v>
          </cell>
          <cell r="R2068">
            <v>0.80524982489906016</v>
          </cell>
        </row>
        <row r="2069">
          <cell r="Q2069">
            <v>2.7711876748807814E-2</v>
          </cell>
          <cell r="R2069">
            <v>0.28554118791573119</v>
          </cell>
        </row>
        <row r="2070">
          <cell r="Q2070">
            <v>0.27404703723799539</v>
          </cell>
          <cell r="R2070">
            <v>1.9236668562016983</v>
          </cell>
        </row>
        <row r="2071">
          <cell r="Q2071">
            <v>-0.34631753858584208</v>
          </cell>
          <cell r="R2071">
            <v>3.0638150798840718</v>
          </cell>
        </row>
        <row r="2072">
          <cell r="Q2072">
            <v>0.15374354292607137</v>
          </cell>
          <cell r="R2072">
            <v>0.70901700961292358</v>
          </cell>
        </row>
        <row r="2073">
          <cell r="Q2073">
            <v>0.10984219465430928</v>
          </cell>
          <cell r="R2073">
            <v>1.7414499451823211</v>
          </cell>
        </row>
        <row r="2074">
          <cell r="Q2074">
            <v>0.35815468326566052</v>
          </cell>
          <cell r="R2074">
            <v>1.1605683974295051</v>
          </cell>
        </row>
        <row r="2075">
          <cell r="Q2075">
            <v>-7.2818000398405205E-2</v>
          </cell>
          <cell r="R2075">
            <v>0.2405129373315705</v>
          </cell>
        </row>
        <row r="2076">
          <cell r="Q2076">
            <v>0.53666879784041377</v>
          </cell>
          <cell r="R2076">
            <v>1.3620632314399137</v>
          </cell>
        </row>
        <row r="2077">
          <cell r="Q2077">
            <v>-5.9586817525104224E-3</v>
          </cell>
          <cell r="R2077">
            <v>5.8131654770715128E-2</v>
          </cell>
        </row>
        <row r="2078">
          <cell r="Q2078">
            <v>0.20358282011873169</v>
          </cell>
          <cell r="R2078">
            <v>1.0917063459189036</v>
          </cell>
        </row>
        <row r="2079">
          <cell r="Q2079">
            <v>-2.5064998083561319E-2</v>
          </cell>
          <cell r="R2079">
            <v>0.36481780324399232</v>
          </cell>
        </row>
        <row r="2080">
          <cell r="Q2080">
            <v>-9.2993390154686453E-2</v>
          </cell>
          <cell r="R2080">
            <v>0.92988172517106193</v>
          </cell>
        </row>
        <row r="2081">
          <cell r="Q2081">
            <v>-4.3966633844248273E-2</v>
          </cell>
          <cell r="R2081">
            <v>0.41482539786089778</v>
          </cell>
        </row>
        <row r="2082">
          <cell r="Q2082">
            <v>-5.2444874851121537E-2</v>
          </cell>
          <cell r="R2082">
            <v>0.5508394927780903</v>
          </cell>
        </row>
        <row r="2083">
          <cell r="Q2083">
            <v>8.9621631665545001E-2</v>
          </cell>
          <cell r="R2083">
            <v>1.0515249694207931</v>
          </cell>
        </row>
        <row r="2084">
          <cell r="Q2084">
            <v>9.222560018638673E-2</v>
          </cell>
          <cell r="R2084">
            <v>0.36720595166898135</v>
          </cell>
        </row>
        <row r="2085">
          <cell r="Q2085">
            <v>0.22728014120591863</v>
          </cell>
          <cell r="R2085">
            <v>0.68876208779131498</v>
          </cell>
        </row>
        <row r="2086">
          <cell r="Q2086">
            <v>-0.12978108928442833</v>
          </cell>
          <cell r="R2086">
            <v>2.0244635528316954</v>
          </cell>
        </row>
        <row r="2087">
          <cell r="Q2087">
            <v>4.7550340782749889E-2</v>
          </cell>
          <cell r="R2087">
            <v>0.21738519610851392</v>
          </cell>
        </row>
        <row r="2088">
          <cell r="Q2088">
            <v>0.31013822473743241</v>
          </cell>
          <cell r="R2088">
            <v>1.8170329147380337</v>
          </cell>
        </row>
        <row r="2089">
          <cell r="Q2089">
            <v>0.3187504198422671</v>
          </cell>
          <cell r="R2089">
            <v>2.0370992162557218</v>
          </cell>
        </row>
        <row r="2090">
          <cell r="Q2090">
            <v>5.1981989182090405E-2</v>
          </cell>
          <cell r="R2090">
            <v>8.057208113361046E-2</v>
          </cell>
        </row>
        <row r="2091">
          <cell r="Q2091">
            <v>-1.8700030883081611E-2</v>
          </cell>
          <cell r="R2091">
            <v>6.5404316005090557E-2</v>
          </cell>
        </row>
        <row r="2092">
          <cell r="Q2092">
            <v>0.10373804920362306</v>
          </cell>
          <cell r="R2092">
            <v>0.47943958816537929</v>
          </cell>
        </row>
        <row r="2093">
          <cell r="Q2093">
            <v>0.25515932057334306</v>
          </cell>
          <cell r="R2093">
            <v>1.6312069169177306</v>
          </cell>
        </row>
        <row r="2094">
          <cell r="Q2094">
            <v>3.4018923070797881E-2</v>
          </cell>
          <cell r="R2094">
            <v>0.33904066933149707</v>
          </cell>
        </row>
        <row r="2095">
          <cell r="Q2095">
            <v>-0.10864243164971786</v>
          </cell>
          <cell r="R2095">
            <v>0.45676248379086176</v>
          </cell>
        </row>
        <row r="2096">
          <cell r="Q2096">
            <v>1.7520006051018042E-2</v>
          </cell>
          <cell r="R2096">
            <v>0.27341583024476607</v>
          </cell>
        </row>
        <row r="2097">
          <cell r="Q2097">
            <v>0.1464660842332263</v>
          </cell>
          <cell r="R2097">
            <v>1.0035937958428258</v>
          </cell>
        </row>
        <row r="2098">
          <cell r="Q2098">
            <v>-0.18478820841533292</v>
          </cell>
          <cell r="R2098">
            <v>1.5010865054161227</v>
          </cell>
        </row>
        <row r="2099">
          <cell r="Q2099">
            <v>-0.24470971609883241</v>
          </cell>
          <cell r="R2099">
            <v>3.6966299026847111</v>
          </cell>
        </row>
        <row r="2100">
          <cell r="Q2100">
            <v>-0.7155912329557208</v>
          </cell>
          <cell r="R2100">
            <v>5.1804346594951367</v>
          </cell>
        </row>
        <row r="2101">
          <cell r="Q2101">
            <v>-1.0022306840938919E-2</v>
          </cell>
          <cell r="R2101">
            <v>5.781306798001011E-2</v>
          </cell>
        </row>
        <row r="2102">
          <cell r="Q2102">
            <v>-0.1843866548693828</v>
          </cell>
          <cell r="R2102">
            <v>0.63910728096301339</v>
          </cell>
        </row>
        <row r="2103">
          <cell r="Q2103">
            <v>0.29021281031810336</v>
          </cell>
          <cell r="R2103">
            <v>1.5945277485933691</v>
          </cell>
        </row>
        <row r="2104">
          <cell r="Q2104">
            <v>-0.54870597343214778</v>
          </cell>
          <cell r="R2104">
            <v>3.4006254253517865</v>
          </cell>
        </row>
        <row r="2105">
          <cell r="Q2105">
            <v>1.3086262795351035E-4</v>
          </cell>
          <cell r="R2105">
            <v>7.5272088452898209E-4</v>
          </cell>
        </row>
        <row r="2106">
          <cell r="Q2106">
            <v>-0.24182748672459939</v>
          </cell>
          <cell r="R2106">
            <v>0.98871386673862183</v>
          </cell>
        </row>
        <row r="2107">
          <cell r="Q2107">
            <v>9.1313502016826545E-2</v>
          </cell>
          <cell r="R2107">
            <v>1.0607032627593531</v>
          </cell>
        </row>
        <row r="2108">
          <cell r="Q2108">
            <v>9.0984701830148351E-3</v>
          </cell>
          <cell r="R2108">
            <v>0.17582227694492494</v>
          </cell>
        </row>
        <row r="2109">
          <cell r="Q2109">
            <v>0.11707658739951628</v>
          </cell>
          <cell r="R2109">
            <v>1.204491259213271</v>
          </cell>
        </row>
        <row r="2110">
          <cell r="Q2110">
            <v>-7.2200113392107385E-2</v>
          </cell>
          <cell r="R2110">
            <v>0.66174154891370296</v>
          </cell>
        </row>
        <row r="2111">
          <cell r="Q2111">
            <v>-0.17038085545035017</v>
          </cell>
          <cell r="R2111">
            <v>1.3960376101084577</v>
          </cell>
        </row>
        <row r="2112">
          <cell r="Q2112">
            <v>-3.4383215253747366E-3</v>
          </cell>
          <cell r="R2112">
            <v>1.2873920236558136E-2</v>
          </cell>
        </row>
        <row r="2113">
          <cell r="Q2113">
            <v>0.19371612108059175</v>
          </cell>
          <cell r="R2113">
            <v>1.4352542093078668</v>
          </cell>
        </row>
        <row r="2114">
          <cell r="Q2114">
            <v>0.21743455827675034</v>
          </cell>
          <cell r="R2114">
            <v>1.6100875694703316</v>
          </cell>
        </row>
        <row r="2115">
          <cell r="Q2115">
            <v>9.5544333308535304E-2</v>
          </cell>
          <cell r="R2115">
            <v>0.97860354671740979</v>
          </cell>
        </row>
        <row r="2116">
          <cell r="Q2116">
            <v>4.3440016230845025E-3</v>
          </cell>
          <cell r="R2116">
            <v>3.436012605037158E-2</v>
          </cell>
        </row>
        <row r="2117">
          <cell r="Q2117">
            <v>1.0350747170762538E-3</v>
          </cell>
          <cell r="R2117">
            <v>6.4116739582218037E-3</v>
          </cell>
        </row>
        <row r="2118">
          <cell r="Q2118">
            <v>3.315128303754182E-2</v>
          </cell>
          <cell r="R2118">
            <v>0.36078519764063449</v>
          </cell>
        </row>
        <row r="2119">
          <cell r="Q2119">
            <v>-8.2802614857372198E-2</v>
          </cell>
          <cell r="R2119">
            <v>2.0085799851668096</v>
          </cell>
        </row>
        <row r="2120">
          <cell r="Q2120">
            <v>6.0094792915165438E-2</v>
          </cell>
          <cell r="R2120">
            <v>0.68614217432855873</v>
          </cell>
        </row>
        <row r="2121">
          <cell r="Q2121">
            <v>6.7204049250167056E-2</v>
          </cell>
          <cell r="R2121">
            <v>0.40856835518215195</v>
          </cell>
        </row>
        <row r="2122">
          <cell r="Q2122">
            <v>0.14919001704188756</v>
          </cell>
          <cell r="R2122">
            <v>1.9589998213275532</v>
          </cell>
        </row>
        <row r="2123">
          <cell r="Q2123">
            <v>8.9926696635824269E-3</v>
          </cell>
          <cell r="R2123">
            <v>4.525531064900272E-2</v>
          </cell>
        </row>
        <row r="2124">
          <cell r="Q2124">
            <v>-2.4972842618114891E-2</v>
          </cell>
          <cell r="R2124">
            <v>0.11281229327348427</v>
          </cell>
        </row>
        <row r="2125">
          <cell r="Q2125">
            <v>-8.7632017688580172E-2</v>
          </cell>
          <cell r="R2125">
            <v>0.36557520681916084</v>
          </cell>
        </row>
        <row r="2126">
          <cell r="Q2126">
            <v>2.496179951295445E-2</v>
          </cell>
          <cell r="R2126">
            <v>0.32287218573280219</v>
          </cell>
        </row>
        <row r="2127">
          <cell r="Q2127">
            <v>4.2308998254213519E-2</v>
          </cell>
          <cell r="R2127">
            <v>0.14173319760532296</v>
          </cell>
        </row>
        <row r="2128">
          <cell r="Q2128">
            <v>0.26814783498564515</v>
          </cell>
          <cell r="R2128">
            <v>3.099000831428234</v>
          </cell>
        </row>
        <row r="2129">
          <cell r="Q2129">
            <v>0.17821443055699202</v>
          </cell>
          <cell r="R2129">
            <v>0.82903503176292614</v>
          </cell>
        </row>
        <row r="2130">
          <cell r="Q2130">
            <v>0.25705518472710986</v>
          </cell>
          <cell r="R2130">
            <v>0.88507572149745373</v>
          </cell>
        </row>
        <row r="2131">
          <cell r="Q2131">
            <v>-0.72640915989144095</v>
          </cell>
          <cell r="R2131">
            <v>5.1787814465579247</v>
          </cell>
        </row>
        <row r="2132">
          <cell r="Q2132">
            <v>0.12677416964862892</v>
          </cell>
          <cell r="R2132">
            <v>0.63175663353274558</v>
          </cell>
        </row>
        <row r="2133">
          <cell r="Q2133">
            <v>-0.12838527987154935</v>
          </cell>
          <cell r="R2133">
            <v>1.0941559541076655</v>
          </cell>
        </row>
        <row r="2134">
          <cell r="Q2134">
            <v>7.0919172661381313E-2</v>
          </cell>
          <cell r="R2134">
            <v>0.59354256342344169</v>
          </cell>
        </row>
        <row r="2135">
          <cell r="Q2135">
            <v>-9.3156161631629361E-2</v>
          </cell>
          <cell r="R2135">
            <v>1.0416468722823022</v>
          </cell>
        </row>
        <row r="2136">
          <cell r="Q2136">
            <v>-9.6257103235097494E-2</v>
          </cell>
          <cell r="R2136">
            <v>1.2620691155496957</v>
          </cell>
        </row>
        <row r="2137">
          <cell r="Q2137">
            <v>3.5930155771580638E-2</v>
          </cell>
          <cell r="R2137">
            <v>0.41248960361957254</v>
          </cell>
        </row>
        <row r="2138">
          <cell r="Q2138">
            <v>-3.6795189074752967E-2</v>
          </cell>
          <cell r="R2138">
            <v>0.27711891678497635</v>
          </cell>
        </row>
        <row r="2139">
          <cell r="Q2139">
            <v>0.16151425196505334</v>
          </cell>
          <cell r="R2139">
            <v>1.2130468592860422</v>
          </cell>
        </row>
        <row r="2140">
          <cell r="Q2140">
            <v>0.1143810332104223</v>
          </cell>
          <cell r="R2140">
            <v>1.3241536145743678</v>
          </cell>
        </row>
        <row r="2141">
          <cell r="Q2141">
            <v>-0.1308993520147953</v>
          </cell>
          <cell r="R2141">
            <v>0.46267129500230214</v>
          </cell>
        </row>
        <row r="2142">
          <cell r="Q2142">
            <v>-9.9977611211089862E-2</v>
          </cell>
          <cell r="R2142">
            <v>1.5130204093862143</v>
          </cell>
        </row>
        <row r="2143">
          <cell r="Q2143">
            <v>-0.16376969682127082</v>
          </cell>
          <cell r="R2143">
            <v>2.9683789076907114</v>
          </cell>
        </row>
        <row r="2144">
          <cell r="Q2144">
            <v>-6.1637027495562907E-2</v>
          </cell>
          <cell r="R2144">
            <v>0.72325935029800303</v>
          </cell>
        </row>
        <row r="2145">
          <cell r="Q2145">
            <v>-1.9841564616607143E-2</v>
          </cell>
          <cell r="R2145">
            <v>0.20701790028950803</v>
          </cell>
        </row>
        <row r="2146">
          <cell r="Q2146">
            <v>0.48957014051966158</v>
          </cell>
          <cell r="R2146">
            <v>3.2998610383541758</v>
          </cell>
        </row>
        <row r="2147">
          <cell r="Q2147">
            <v>8.1164542444796678E-2</v>
          </cell>
          <cell r="R2147">
            <v>0.42602039302783318</v>
          </cell>
        </row>
        <row r="2148">
          <cell r="Q2148">
            <v>-7.9657055800531618E-3</v>
          </cell>
          <cell r="R2148">
            <v>0.16439154313899529</v>
          </cell>
        </row>
        <row r="2149">
          <cell r="Q2149">
            <v>-0.12688094824422627</v>
          </cell>
          <cell r="R2149">
            <v>3.4474463976404972</v>
          </cell>
        </row>
        <row r="2150">
          <cell r="Q2150">
            <v>0.10923922519498677</v>
          </cell>
          <cell r="R2150">
            <v>0.31628269773522061</v>
          </cell>
        </row>
        <row r="2151">
          <cell r="Q2151">
            <v>0.36158807573297658</v>
          </cell>
          <cell r="R2151">
            <v>3.2548473692108089</v>
          </cell>
        </row>
        <row r="2152">
          <cell r="Q2152">
            <v>-8.6608441991026588E-2</v>
          </cell>
          <cell r="R2152">
            <v>0.33017387767397283</v>
          </cell>
        </row>
        <row r="2153">
          <cell r="Q2153">
            <v>-7.088022049481961E-2</v>
          </cell>
          <cell r="R2153">
            <v>0.33422780678088121</v>
          </cell>
        </row>
        <row r="2154">
          <cell r="Q2154">
            <v>4.2874209531043213E-2</v>
          </cell>
          <cell r="R2154">
            <v>0.46159944263855973</v>
          </cell>
        </row>
        <row r="2155">
          <cell r="Q2155">
            <v>2.5502795567994726E-2</v>
          </cell>
          <cell r="R2155">
            <v>0.15511593095627957</v>
          </cell>
        </row>
        <row r="2156">
          <cell r="Q2156">
            <v>5.9974109785431204E-2</v>
          </cell>
          <cell r="R2156">
            <v>1.0350491711647196</v>
          </cell>
        </row>
        <row r="2157">
          <cell r="Q2157">
            <v>0.41681674874146102</v>
          </cell>
          <cell r="R2157">
            <v>2.1485666441161713</v>
          </cell>
        </row>
        <row r="2158">
          <cell r="Q2158">
            <v>-1.2877987171563861E-2</v>
          </cell>
          <cell r="R2158">
            <v>5.7497061979613087E-2</v>
          </cell>
        </row>
        <row r="2159">
          <cell r="Q2159">
            <v>0.33679113250425646</v>
          </cell>
          <cell r="R2159">
            <v>1.894451161076232</v>
          </cell>
        </row>
        <row r="2160">
          <cell r="Q2160">
            <v>0.1439326452606646</v>
          </cell>
          <cell r="R2160">
            <v>1.406308992443706</v>
          </cell>
        </row>
        <row r="2161">
          <cell r="Q2161">
            <v>1.7155124058103398E-2</v>
          </cell>
          <cell r="R2161">
            <v>0.11160400876176731</v>
          </cell>
        </row>
        <row r="2162">
          <cell r="Q2162">
            <v>-0.13123437191550472</v>
          </cell>
          <cell r="R2162">
            <v>1.7842887251136914</v>
          </cell>
        </row>
        <row r="2163">
          <cell r="Q2163">
            <v>-1.9061327596483477E-2</v>
          </cell>
          <cell r="R2163">
            <v>0.23243158688846446</v>
          </cell>
        </row>
        <row r="2164">
          <cell r="Q2164">
            <v>5.6923831279603338E-3</v>
          </cell>
          <cell r="R2164">
            <v>5.8253403267310544E-2</v>
          </cell>
        </row>
        <row r="2165">
          <cell r="Q2165">
            <v>8.1922025047221916E-2</v>
          </cell>
          <cell r="R2165">
            <v>0.74407019755718407</v>
          </cell>
        </row>
        <row r="2166">
          <cell r="Q2166">
            <v>-0.17476974827686217</v>
          </cell>
          <cell r="R2166">
            <v>1.4916420217781075</v>
          </cell>
        </row>
        <row r="2167">
          <cell r="Q2167">
            <v>-0.1016003737123535</v>
          </cell>
          <cell r="R2167">
            <v>0.4914560113114762</v>
          </cell>
        </row>
        <row r="2168">
          <cell r="Q2168">
            <v>0.19887133144601374</v>
          </cell>
          <cell r="R2168">
            <v>1.8931025970109514</v>
          </cell>
        </row>
        <row r="2169">
          <cell r="Q2169">
            <v>-0.2151051674835994</v>
          </cell>
          <cell r="R2169">
            <v>2.3209347482778311</v>
          </cell>
        </row>
        <row r="2170">
          <cell r="Q2170">
            <v>7.2197700337250578E-2</v>
          </cell>
          <cell r="R2170">
            <v>0.42595704715240928</v>
          </cell>
        </row>
        <row r="2171">
          <cell r="Q2171">
            <v>1.3054638169876646E-2</v>
          </cell>
          <cell r="R2171">
            <v>5.9084478613459598E-2</v>
          </cell>
        </row>
        <row r="2172">
          <cell r="Q2172">
            <v>-0.3075814537286729</v>
          </cell>
          <cell r="R2172">
            <v>3.0166419536866336</v>
          </cell>
        </row>
        <row r="2173">
          <cell r="Q2173">
            <v>0.17763598563054098</v>
          </cell>
          <cell r="R2173">
            <v>0.6487542104700218</v>
          </cell>
        </row>
        <row r="2174">
          <cell r="Q2174">
            <v>-9.5768959455095864E-2</v>
          </cell>
          <cell r="R2174">
            <v>0.48409136845810469</v>
          </cell>
        </row>
        <row r="2175">
          <cell r="Q2175">
            <v>-1.2268837333263826E-2</v>
          </cell>
          <cell r="R2175">
            <v>3.4883676590984909E-2</v>
          </cell>
        </row>
        <row r="2176">
          <cell r="Q2176">
            <v>-5.0329711295373537E-2</v>
          </cell>
          <cell r="R2176">
            <v>0.36831260512933539</v>
          </cell>
        </row>
        <row r="2177">
          <cell r="Q2177">
            <v>-3.8265462472323049E-2</v>
          </cell>
          <cell r="R2177">
            <v>0.16896371628018803</v>
          </cell>
        </row>
        <row r="2178">
          <cell r="Q2178">
            <v>-0.11440531042860876</v>
          </cell>
          <cell r="R2178">
            <v>0.74262445979301106</v>
          </cell>
        </row>
        <row r="2179">
          <cell r="Q2179">
            <v>-0.12370580542724241</v>
          </cell>
          <cell r="R2179">
            <v>0.45444126428855924</v>
          </cell>
        </row>
        <row r="2180">
          <cell r="Q2180">
            <v>-0.26019589912174057</v>
          </cell>
          <cell r="R2180">
            <v>1.9584201629571385</v>
          </cell>
        </row>
        <row r="2181">
          <cell r="Q2181">
            <v>1.3559192334375884E-2</v>
          </cell>
          <cell r="R2181">
            <v>3.5643259651885209E-2</v>
          </cell>
        </row>
        <row r="2182">
          <cell r="Q2182">
            <v>4.9772912169356663E-2</v>
          </cell>
          <cell r="R2182">
            <v>0.54117261248587589</v>
          </cell>
        </row>
        <row r="2183">
          <cell r="Q2183">
            <v>-6.9496338484141232E-2</v>
          </cell>
          <cell r="R2183">
            <v>0.90577546350205995</v>
          </cell>
        </row>
        <row r="2184">
          <cell r="Q2184">
            <v>0.2121823958082214</v>
          </cell>
          <cell r="R2184">
            <v>0.61224226677785032</v>
          </cell>
        </row>
        <row r="2185">
          <cell r="Q2185">
            <v>-8.6766584809153932E-2</v>
          </cell>
          <cell r="R2185">
            <v>1.0925578915396443</v>
          </cell>
        </row>
        <row r="2186">
          <cell r="Q2186">
            <v>0.13641524331054272</v>
          </cell>
          <cell r="R2186">
            <v>2.4905938559322394</v>
          </cell>
        </row>
        <row r="2187">
          <cell r="Q2187">
            <v>0.14093197199930996</v>
          </cell>
          <cell r="R2187">
            <v>0.7205750515811592</v>
          </cell>
        </row>
        <row r="2188">
          <cell r="Q2188">
            <v>-6.2753813010745854E-2</v>
          </cell>
          <cell r="R2188">
            <v>0.32381904000805722</v>
          </cell>
        </row>
        <row r="2189">
          <cell r="Q2189">
            <v>0.29739566661712513</v>
          </cell>
          <cell r="R2189">
            <v>2.848161985450179</v>
          </cell>
        </row>
        <row r="2190">
          <cell r="Q2190">
            <v>-1.5523014412386326E-2</v>
          </cell>
          <cell r="R2190">
            <v>0.3152579012982708</v>
          </cell>
        </row>
        <row r="2191">
          <cell r="Q2191">
            <v>0.20808603540756501</v>
          </cell>
          <cell r="R2191">
            <v>3.3818426578609424</v>
          </cell>
        </row>
        <row r="2192">
          <cell r="Q2192">
            <v>1.5926338347292283E-2</v>
          </cell>
          <cell r="R2192">
            <v>7.0011366182500548E-2</v>
          </cell>
        </row>
        <row r="2193">
          <cell r="Q2193">
            <v>0.37117867722410131</v>
          </cell>
          <cell r="R2193">
            <v>2.2814919795982398</v>
          </cell>
        </row>
        <row r="2194">
          <cell r="Q2194">
            <v>-2.2346240541466306E-2</v>
          </cell>
          <cell r="R2194">
            <v>0.10836227938220357</v>
          </cell>
        </row>
        <row r="2195">
          <cell r="Q2195">
            <v>0.28388549322294382</v>
          </cell>
          <cell r="R2195">
            <v>1.561280481506587</v>
          </cell>
        </row>
        <row r="2196">
          <cell r="Q2196">
            <v>0.15784485161331113</v>
          </cell>
          <cell r="R2196">
            <v>1.4043193632357163</v>
          </cell>
        </row>
        <row r="2197">
          <cell r="Q2197">
            <v>0.25375659224578306</v>
          </cell>
          <cell r="R2197">
            <v>1.0232298240328808</v>
          </cell>
        </row>
        <row r="2198">
          <cell r="Q2198">
            <v>0.20306266132004375</v>
          </cell>
          <cell r="R2198">
            <v>1.968019533492291</v>
          </cell>
        </row>
        <row r="2199">
          <cell r="Q2199">
            <v>1.8334265202289316E-2</v>
          </cell>
          <cell r="R2199">
            <v>0.15128051904722814</v>
          </cell>
        </row>
        <row r="2200">
          <cell r="Q2200">
            <v>1.1015795751107515E-2</v>
          </cell>
          <cell r="R2200">
            <v>5.4033790256529428E-2</v>
          </cell>
        </row>
        <row r="2201">
          <cell r="Q2201">
            <v>6.0232792822982294E-2</v>
          </cell>
          <cell r="R2201">
            <v>0.64449635112076453</v>
          </cell>
        </row>
        <row r="2202">
          <cell r="Q2202">
            <v>5.5132892036665826E-2</v>
          </cell>
          <cell r="R2202">
            <v>0.53813324345612024</v>
          </cell>
        </row>
        <row r="2203">
          <cell r="Q2203">
            <v>-3.8250278803547658E-2</v>
          </cell>
          <cell r="R2203">
            <v>0.22376234536156092</v>
          </cell>
        </row>
        <row r="2204">
          <cell r="Q2204">
            <v>-0.13959807255426926</v>
          </cell>
          <cell r="R2204">
            <v>1.7421184844735729</v>
          </cell>
        </row>
        <row r="2205">
          <cell r="Q2205">
            <v>-3.04625975143623E-2</v>
          </cell>
          <cell r="R2205">
            <v>0.57178285599188272</v>
          </cell>
        </row>
        <row r="2206">
          <cell r="Q2206">
            <v>-0.2349556041882459</v>
          </cell>
          <cell r="R2206">
            <v>3.0950004756917804</v>
          </cell>
        </row>
        <row r="2207">
          <cell r="Q2207">
            <v>1.9713867898635141E-2</v>
          </cell>
          <cell r="R2207">
            <v>0.25368656815505963</v>
          </cell>
        </row>
        <row r="2208">
          <cell r="Q2208">
            <v>4.0275203346411451E-2</v>
          </cell>
          <cell r="R2208">
            <v>0.19243016453712397</v>
          </cell>
        </row>
        <row r="2209">
          <cell r="Q2209">
            <v>0.17241878626235047</v>
          </cell>
          <cell r="R2209">
            <v>1.7553317337484784</v>
          </cell>
        </row>
        <row r="2210">
          <cell r="Q2210">
            <v>0.17052360221895285</v>
          </cell>
          <cell r="R2210">
            <v>1.2457344447239709</v>
          </cell>
        </row>
        <row r="2211">
          <cell r="Q2211">
            <v>-5.9220094750557908E-2</v>
          </cell>
          <cell r="R2211">
            <v>0.58684894296099843</v>
          </cell>
        </row>
        <row r="2212">
          <cell r="Q2212">
            <v>0.14373684001195117</v>
          </cell>
          <cell r="R2212">
            <v>0.9957121182094858</v>
          </cell>
        </row>
        <row r="2213">
          <cell r="Q2213">
            <v>0.38872050821377219</v>
          </cell>
          <cell r="R2213">
            <v>1.1776652437194419</v>
          </cell>
        </row>
        <row r="2214">
          <cell r="Q2214">
            <v>0.30880491562761897</v>
          </cell>
          <cell r="R2214">
            <v>2.8052288915115726</v>
          </cell>
        </row>
        <row r="2215">
          <cell r="Q2215">
            <v>-4.0761136928133691E-2</v>
          </cell>
          <cell r="R2215">
            <v>0.35461936598933852</v>
          </cell>
        </row>
        <row r="2216">
          <cell r="Q2216">
            <v>-8.8809526726710261E-2</v>
          </cell>
          <cell r="R2216">
            <v>1.050486792750748</v>
          </cell>
        </row>
        <row r="2217">
          <cell r="Q2217">
            <v>0.14128158813878139</v>
          </cell>
          <cell r="R2217">
            <v>2.486752516185005</v>
          </cell>
        </row>
        <row r="2218">
          <cell r="Q2218">
            <v>0.15455458383395654</v>
          </cell>
          <cell r="R2218">
            <v>1.1793419755711902</v>
          </cell>
        </row>
        <row r="2219">
          <cell r="Q2219">
            <v>0.15021429179943915</v>
          </cell>
          <cell r="R2219">
            <v>1.9727269874333797</v>
          </cell>
        </row>
        <row r="2220">
          <cell r="Q2220">
            <v>0.17423959793101032</v>
          </cell>
          <cell r="R2220">
            <v>0.68455999043107674</v>
          </cell>
        </row>
        <row r="2221">
          <cell r="Q2221">
            <v>-1.4227057074382975E-2</v>
          </cell>
          <cell r="R2221">
            <v>0.11258778068216319</v>
          </cell>
        </row>
        <row r="2222">
          <cell r="Q2222">
            <v>3.0831426212907156E-2</v>
          </cell>
          <cell r="R2222">
            <v>0.71717186658160492</v>
          </cell>
        </row>
        <row r="2223">
          <cell r="Q2223">
            <v>0.14038439577555772</v>
          </cell>
          <cell r="R2223">
            <v>0.5540076159539804</v>
          </cell>
        </row>
        <row r="2224">
          <cell r="Q2224">
            <v>0.13785759652304488</v>
          </cell>
          <cell r="R2224">
            <v>0.98685594017427902</v>
          </cell>
        </row>
        <row r="2225">
          <cell r="Q2225">
            <v>-0.19386094704087636</v>
          </cell>
          <cell r="R2225">
            <v>1.64776454834066</v>
          </cell>
        </row>
        <row r="2226">
          <cell r="Q2226">
            <v>8.8689350587500635E-3</v>
          </cell>
          <cell r="R2226">
            <v>8.5300634632742164E-2</v>
          </cell>
        </row>
        <row r="2227">
          <cell r="Q2227">
            <v>0.18458216576797273</v>
          </cell>
          <cell r="R2227">
            <v>2.1134065637980552</v>
          </cell>
        </row>
        <row r="2228">
          <cell r="Q2228">
            <v>-2.8997692047321423E-2</v>
          </cell>
          <cell r="R2228">
            <v>0.2077506520335943</v>
          </cell>
        </row>
        <row r="2229">
          <cell r="Q2229">
            <v>2.6645959189270631E-2</v>
          </cell>
          <cell r="R2229">
            <v>0.11074074940456456</v>
          </cell>
        </row>
        <row r="2230">
          <cell r="Q2230">
            <v>0.10417731768299546</v>
          </cell>
          <cell r="R2230">
            <v>0.92982624579095974</v>
          </cell>
        </row>
        <row r="2231">
          <cell r="Q2231">
            <v>-0.11595422819069387</v>
          </cell>
          <cell r="R2231">
            <v>0.67483536733161487</v>
          </cell>
        </row>
        <row r="2232">
          <cell r="Q2232">
            <v>-5.6353922086331748E-2</v>
          </cell>
          <cell r="R2232">
            <v>0.69386977811703909</v>
          </cell>
        </row>
        <row r="2233">
          <cell r="Q2233">
            <v>-0.3152063783438766</v>
          </cell>
          <cell r="R2233">
            <v>3.2642920898592624</v>
          </cell>
        </row>
        <row r="2234">
          <cell r="Q2234">
            <v>-0.12594038336132285</v>
          </cell>
          <cell r="R2234">
            <v>0.91185789333157263</v>
          </cell>
        </row>
        <row r="2235">
          <cell r="Q2235">
            <v>0.31107934965080491</v>
          </cell>
          <cell r="R2235">
            <v>1.445544421316564</v>
          </cell>
        </row>
        <row r="2236">
          <cell r="Q2236">
            <v>7.7098874855348359E-2</v>
          </cell>
          <cell r="R2236">
            <v>0.44865978166671433</v>
          </cell>
        </row>
        <row r="2237">
          <cell r="Q2237">
            <v>4.9301151898749791E-2</v>
          </cell>
          <cell r="R2237">
            <v>0.7169696122037259</v>
          </cell>
        </row>
        <row r="2238">
          <cell r="Q2238">
            <v>1.3259895022388286E-2</v>
          </cell>
          <cell r="R2238">
            <v>6.626188766622737E-2</v>
          </cell>
        </row>
        <row r="2239">
          <cell r="Q2239">
            <v>-0.25658801871080145</v>
          </cell>
          <cell r="R2239">
            <v>5.3468527850631213</v>
          </cell>
        </row>
        <row r="2240">
          <cell r="Q2240">
            <v>7.0361519850979534E-2</v>
          </cell>
          <cell r="R2240">
            <v>0.60860817545383183</v>
          </cell>
        </row>
        <row r="2241">
          <cell r="Q2241">
            <v>0.14021574901417394</v>
          </cell>
          <cell r="R2241">
            <v>2.2752594905938648</v>
          </cell>
        </row>
        <row r="2242">
          <cell r="Q2242">
            <v>-5.1649239861363438E-2</v>
          </cell>
          <cell r="R2242">
            <v>0.37003543664875754</v>
          </cell>
        </row>
        <row r="2243">
          <cell r="Q2243">
            <v>-0.10234761124681931</v>
          </cell>
          <cell r="R2243">
            <v>0.79303853245681899</v>
          </cell>
        </row>
        <row r="2244">
          <cell r="Q2244">
            <v>5.7679993010168955E-2</v>
          </cell>
          <cell r="R2244">
            <v>0.4659117052196074</v>
          </cell>
        </row>
        <row r="2245">
          <cell r="Q2245">
            <v>0.17307330560877618</v>
          </cell>
          <cell r="R2245">
            <v>1.0489350926369267</v>
          </cell>
        </row>
        <row r="2246">
          <cell r="Q2246">
            <v>0.19397076625170809</v>
          </cell>
          <cell r="R2246">
            <v>2.2849567306192875</v>
          </cell>
        </row>
        <row r="2247">
          <cell r="Q2247">
            <v>-2.1153610852044921E-2</v>
          </cell>
          <cell r="R2247">
            <v>0.16387956009661453</v>
          </cell>
        </row>
        <row r="2248">
          <cell r="Q2248">
            <v>0.26407387065102167</v>
          </cell>
          <cell r="R2248">
            <v>2.7857748276246594</v>
          </cell>
        </row>
        <row r="2249">
          <cell r="Q2249">
            <v>0.37310014324497337</v>
          </cell>
          <cell r="R2249">
            <v>4.8875412847178321</v>
          </cell>
        </row>
        <row r="2250">
          <cell r="Q2250">
            <v>-8.7616294959029395E-2</v>
          </cell>
          <cell r="R2250">
            <v>1.2296493749311952</v>
          </cell>
        </row>
        <row r="2251">
          <cell r="Q2251">
            <v>3.303502323418931E-2</v>
          </cell>
          <cell r="R2251">
            <v>0.43277520542804931</v>
          </cell>
        </row>
        <row r="2252">
          <cell r="Q2252">
            <v>9.8685591746315179E-2</v>
          </cell>
          <cell r="R2252">
            <v>1.3246749549191972</v>
          </cell>
        </row>
        <row r="2253">
          <cell r="Q2253">
            <v>-2.9597455935899644E-2</v>
          </cell>
          <cell r="R2253">
            <v>0.39542012880936089</v>
          </cell>
        </row>
        <row r="2254">
          <cell r="Q2254">
            <v>-3.2936205712642844E-2</v>
          </cell>
          <cell r="R2254">
            <v>0.20306179156854512</v>
          </cell>
        </row>
        <row r="2255">
          <cell r="Q2255">
            <v>0.12594007625279305</v>
          </cell>
          <cell r="R2255">
            <v>0.77642708881144751</v>
          </cell>
        </row>
        <row r="2256">
          <cell r="Q2256">
            <v>1.4955478304099917E-3</v>
          </cell>
          <cell r="R2256">
            <v>5.9624912193297682E-3</v>
          </cell>
        </row>
        <row r="2257">
          <cell r="Q2257">
            <v>0.24813067221021673</v>
          </cell>
          <cell r="R2257">
            <v>3.2613339051891823</v>
          </cell>
        </row>
        <row r="2258">
          <cell r="Q2258">
            <v>-0.12000288451304267</v>
          </cell>
          <cell r="R2258">
            <v>0.76770951155210598</v>
          </cell>
        </row>
        <row r="2259">
          <cell r="Q2259">
            <v>2.8794851413947303E-2</v>
          </cell>
          <cell r="R2259">
            <v>0.17536752321384569</v>
          </cell>
        </row>
        <row r="2260">
          <cell r="Q2260">
            <v>-5.5158663250725562E-2</v>
          </cell>
          <cell r="R2260">
            <v>0.58053765017279924</v>
          </cell>
        </row>
        <row r="2261">
          <cell r="Q2261">
            <v>4.933698194115841E-2</v>
          </cell>
          <cell r="R2261">
            <v>0.23972311948392375</v>
          </cell>
        </row>
        <row r="2262">
          <cell r="Q2262">
            <v>7.5972787341425208E-2</v>
          </cell>
          <cell r="R2262">
            <v>0.84189715589679004</v>
          </cell>
        </row>
        <row r="2263">
          <cell r="Q2263">
            <v>4.8641982507050562E-2</v>
          </cell>
          <cell r="R2263">
            <v>0.19289906965888567</v>
          </cell>
        </row>
        <row r="2264">
          <cell r="Q2264">
            <v>5.6037615120365716E-2</v>
          </cell>
          <cell r="R2264">
            <v>0.44608152108458954</v>
          </cell>
        </row>
        <row r="2265">
          <cell r="Q2265">
            <v>0.12789793474379799</v>
          </cell>
          <cell r="R2265">
            <v>0.96847159481178569</v>
          </cell>
        </row>
        <row r="2266">
          <cell r="Q2266">
            <v>6.2568415013014314E-2</v>
          </cell>
          <cell r="R2266">
            <v>0.50331558839349444</v>
          </cell>
        </row>
        <row r="2267">
          <cell r="Q2267">
            <v>0.19589567367545829</v>
          </cell>
          <cell r="R2267">
            <v>0.79467943578680356</v>
          </cell>
        </row>
        <row r="2268">
          <cell r="Q2268">
            <v>0.27833899705796106</v>
          </cell>
          <cell r="R2268">
            <v>1.1765990073485946</v>
          </cell>
        </row>
        <row r="2269">
          <cell r="Q2269">
            <v>2.7001657883374549E-2</v>
          </cell>
          <cell r="R2269">
            <v>0.13980117428200486</v>
          </cell>
        </row>
        <row r="2270">
          <cell r="Q2270">
            <v>0.15324511530597884</v>
          </cell>
          <cell r="R2270">
            <v>0.74282961001156866</v>
          </cell>
        </row>
        <row r="2271">
          <cell r="Q2271">
            <v>0.13881110242635353</v>
          </cell>
          <cell r="R2271">
            <v>1.384599360882323</v>
          </cell>
        </row>
        <row r="2272">
          <cell r="Q2272">
            <v>0.2240707037872039</v>
          </cell>
          <cell r="R2272">
            <v>0.71281603790187253</v>
          </cell>
        </row>
        <row r="2273">
          <cell r="Q2273">
            <v>-6.4673978140798519E-2</v>
          </cell>
          <cell r="R2273">
            <v>0.11522692584785615</v>
          </cell>
        </row>
        <row r="2274">
          <cell r="Q2274">
            <v>3.0038355553627414E-2</v>
          </cell>
          <cell r="R2274">
            <v>0.32767969873670755</v>
          </cell>
        </row>
        <row r="2275">
          <cell r="Q2275">
            <v>5.2151282051106473E-2</v>
          </cell>
          <cell r="R2275">
            <v>0.33162618570593566</v>
          </cell>
        </row>
        <row r="2276">
          <cell r="Q2276">
            <v>-0.52121615678761368</v>
          </cell>
          <cell r="R2276">
            <v>4.805451116900648</v>
          </cell>
        </row>
        <row r="2277">
          <cell r="Q2277">
            <v>0.43534774831571849</v>
          </cell>
          <cell r="R2277">
            <v>2.1092003646361581</v>
          </cell>
        </row>
        <row r="2278">
          <cell r="Q2278">
            <v>8.0145751444737345E-2</v>
          </cell>
          <cell r="R2278">
            <v>0.39230971798895703</v>
          </cell>
        </row>
        <row r="2279">
          <cell r="Q2279">
            <v>-0.12352806320081254</v>
          </cell>
          <cell r="R2279">
            <v>0.98449584000574075</v>
          </cell>
        </row>
        <row r="2280">
          <cell r="Q2280">
            <v>4.616814050380149E-2</v>
          </cell>
          <cell r="R2280">
            <v>0.24272287850137794</v>
          </cell>
        </row>
        <row r="2281">
          <cell r="Q2281">
            <v>4.2388340143162395E-2</v>
          </cell>
          <cell r="R2281">
            <v>0.16318306532678395</v>
          </cell>
        </row>
        <row r="2282">
          <cell r="Q2282">
            <v>0.10073385807367309</v>
          </cell>
          <cell r="R2282">
            <v>1.7325688721481363</v>
          </cell>
        </row>
        <row r="2283">
          <cell r="Q2283">
            <v>-5.1933507127769514E-3</v>
          </cell>
          <cell r="R2283">
            <v>2.4841429254024154E-2</v>
          </cell>
        </row>
        <row r="2284">
          <cell r="Q2284">
            <v>8.4925438797949518E-2</v>
          </cell>
          <cell r="R2284">
            <v>0.40582491489766442</v>
          </cell>
        </row>
        <row r="2285">
          <cell r="Q2285">
            <v>-8.9203053151417303E-3</v>
          </cell>
          <cell r="R2285">
            <v>0.12017930432064303</v>
          </cell>
        </row>
        <row r="2286">
          <cell r="Q2286">
            <v>0.18503286513208581</v>
          </cell>
          <cell r="R2286">
            <v>1.3306476886100611</v>
          </cell>
        </row>
        <row r="2287">
          <cell r="Q2287">
            <v>0.18470977083014289</v>
          </cell>
          <cell r="R2287">
            <v>1.7158692581854729</v>
          </cell>
        </row>
        <row r="2288">
          <cell r="Q2288">
            <v>4.0213035142377861E-2</v>
          </cell>
          <cell r="R2288">
            <v>0.27128232051037315</v>
          </cell>
        </row>
        <row r="2289">
          <cell r="Q2289">
            <v>-7.024334843693969E-2</v>
          </cell>
          <cell r="R2289">
            <v>0.34174980043343023</v>
          </cell>
        </row>
        <row r="2290">
          <cell r="Q2290">
            <v>0.36258323443872004</v>
          </cell>
          <cell r="R2290">
            <v>1.4739497846820664</v>
          </cell>
        </row>
        <row r="2291">
          <cell r="Q2291">
            <v>0.25799156823401626</v>
          </cell>
          <cell r="R2291">
            <v>1.8882561260240458</v>
          </cell>
        </row>
        <row r="2292">
          <cell r="Q2292">
            <v>-0.40583744506586217</v>
          </cell>
          <cell r="R2292">
            <v>2.6273463445609373</v>
          </cell>
        </row>
        <row r="2293">
          <cell r="Q2293">
            <v>-8.7467800882640112E-2</v>
          </cell>
          <cell r="R2293">
            <v>0.51160124202120882</v>
          </cell>
        </row>
        <row r="2294">
          <cell r="Q2294">
            <v>-0.12873884328884275</v>
          </cell>
          <cell r="R2294">
            <v>1.7395712283541951</v>
          </cell>
        </row>
        <row r="2295">
          <cell r="Q2295">
            <v>-0.10444117642584998</v>
          </cell>
          <cell r="R2295">
            <v>0.32061087256081089</v>
          </cell>
        </row>
        <row r="2296">
          <cell r="Q2296">
            <v>2.5609967133385324E-2</v>
          </cell>
          <cell r="R2296">
            <v>7.7463201748136479E-2</v>
          </cell>
        </row>
        <row r="2297">
          <cell r="Q2297">
            <v>0.14256200624827733</v>
          </cell>
          <cell r="R2297">
            <v>1.2662325660680414</v>
          </cell>
        </row>
        <row r="2298">
          <cell r="Q2298">
            <v>0.15731360955324875</v>
          </cell>
          <cell r="R2298">
            <v>0.60160071658955716</v>
          </cell>
        </row>
        <row r="2299">
          <cell r="Q2299">
            <v>3.6601241887223575E-3</v>
          </cell>
          <cell r="R2299">
            <v>3.8607451489702967E-2</v>
          </cell>
        </row>
        <row r="2300">
          <cell r="Q2300">
            <v>-0.12065186434840815</v>
          </cell>
          <cell r="R2300">
            <v>0.43991000307146161</v>
          </cell>
        </row>
        <row r="2301">
          <cell r="Q2301">
            <v>1.4923820152023036E-3</v>
          </cell>
          <cell r="R2301">
            <v>7.3487206358777684E-3</v>
          </cell>
        </row>
        <row r="2302">
          <cell r="Q2302">
            <v>0.2034298327288746</v>
          </cell>
          <cell r="R2302">
            <v>3.2021598485398153</v>
          </cell>
        </row>
        <row r="2303">
          <cell r="Q2303">
            <v>-0.2699145736697447</v>
          </cell>
          <cell r="R2303">
            <v>5.2113947899939657</v>
          </cell>
        </row>
        <row r="2304">
          <cell r="Q2304">
            <v>7.0281035398477895E-2</v>
          </cell>
          <cell r="R2304">
            <v>0.68695068895917422</v>
          </cell>
        </row>
        <row r="2305">
          <cell r="Q2305">
            <v>1.4555255773892082E-2</v>
          </cell>
          <cell r="R2305">
            <v>0.11761734862565375</v>
          </cell>
        </row>
        <row r="2306">
          <cell r="Q2306">
            <v>0.19093887263848255</v>
          </cell>
          <cell r="R2306">
            <v>3.1801994515107674</v>
          </cell>
        </row>
        <row r="2307">
          <cell r="Q2307">
            <v>0.13605595873521284</v>
          </cell>
          <cell r="R2307">
            <v>4.7946626468973426</v>
          </cell>
        </row>
        <row r="2308">
          <cell r="Q2308">
            <v>-0.18078196295153767</v>
          </cell>
          <cell r="R2308">
            <v>0.89739420962419481</v>
          </cell>
        </row>
        <row r="2309">
          <cell r="Q2309">
            <v>0.17207760043394449</v>
          </cell>
          <cell r="R2309">
            <v>0.88056895278972247</v>
          </cell>
        </row>
        <row r="2310">
          <cell r="Q2310">
            <v>0.1222059323731709</v>
          </cell>
          <cell r="R2310">
            <v>0.81061503696099579</v>
          </cell>
        </row>
        <row r="2311">
          <cell r="Q2311">
            <v>0.27600552710581805</v>
          </cell>
          <cell r="R2311">
            <v>1.224489865353048</v>
          </cell>
        </row>
        <row r="2312">
          <cell r="Q2312">
            <v>-1.3321490833179463E-2</v>
          </cell>
          <cell r="R2312">
            <v>7.2478457252592651E-2</v>
          </cell>
        </row>
        <row r="2313">
          <cell r="Q2313">
            <v>-0.33889480286555457</v>
          </cell>
          <cell r="R2313">
            <v>2.905929225226592</v>
          </cell>
        </row>
        <row r="2314">
          <cell r="Q2314">
            <v>0.31466963356515371</v>
          </cell>
          <cell r="R2314">
            <v>1.8151374483812037</v>
          </cell>
        </row>
        <row r="2315">
          <cell r="Q2315">
            <v>-1.708307228358958E-2</v>
          </cell>
          <cell r="R2315">
            <v>8.8114199751940112E-2</v>
          </cell>
        </row>
        <row r="2316">
          <cell r="Q2316">
            <v>3.8000862094837266E-2</v>
          </cell>
          <cell r="R2316">
            <v>0.57561259108657759</v>
          </cell>
        </row>
        <row r="2317">
          <cell r="Q2317">
            <v>-1.0416615945338312E-2</v>
          </cell>
          <cell r="R2317">
            <v>7.9809108374156251E-2</v>
          </cell>
        </row>
        <row r="2318">
          <cell r="Q2318">
            <v>1.2418147945352839E-2</v>
          </cell>
          <cell r="R2318">
            <v>0.10860159908800054</v>
          </cell>
        </row>
        <row r="2319">
          <cell r="Q2319">
            <v>-0.12072452740563316</v>
          </cell>
          <cell r="R2319">
            <v>0.72334034816344617</v>
          </cell>
        </row>
        <row r="2320">
          <cell r="Q2320">
            <v>0.23565941999513432</v>
          </cell>
          <cell r="R2320">
            <v>1.1315866673587553</v>
          </cell>
        </row>
        <row r="2321">
          <cell r="Q2321">
            <v>-5.6426977442130613E-2</v>
          </cell>
          <cell r="R2321">
            <v>0.42576834542147923</v>
          </cell>
        </row>
        <row r="2322">
          <cell r="Q2322">
            <v>0.22852331002045265</v>
          </cell>
          <cell r="R2322">
            <v>1.706879682009568</v>
          </cell>
        </row>
        <row r="2323">
          <cell r="Q2323">
            <v>0.21110316252710923</v>
          </cell>
          <cell r="R2323">
            <v>2.3176826486700941</v>
          </cell>
        </row>
        <row r="2324">
          <cell r="Q2324">
            <v>0.30011419004698436</v>
          </cell>
          <cell r="R2324">
            <v>2.198902626977556</v>
          </cell>
        </row>
        <row r="2325">
          <cell r="Q2325">
            <v>0.12817436013109923</v>
          </cell>
          <cell r="R2325">
            <v>1.8652041589390407</v>
          </cell>
        </row>
        <row r="2326">
          <cell r="Q2326">
            <v>3.0487895097044467E-2</v>
          </cell>
          <cell r="R2326">
            <v>0.21011382631504733</v>
          </cell>
        </row>
        <row r="2327">
          <cell r="Q2327">
            <v>-0.1048475741800018</v>
          </cell>
          <cell r="R2327">
            <v>0.57995031267070318</v>
          </cell>
        </row>
        <row r="2328">
          <cell r="Q2328">
            <v>8.5856273459086377E-2</v>
          </cell>
          <cell r="R2328">
            <v>0.73795304665081096</v>
          </cell>
        </row>
        <row r="2329">
          <cell r="Q2329">
            <v>-7.6793464685201733E-3</v>
          </cell>
          <cell r="R2329">
            <v>4.9002104012201446E-2</v>
          </cell>
        </row>
        <row r="2330">
          <cell r="Q2330">
            <v>0.17534932421346996</v>
          </cell>
          <cell r="R2330">
            <v>1.210888693485844</v>
          </cell>
        </row>
        <row r="2331">
          <cell r="Q2331">
            <v>-1.1178158547935231E-2</v>
          </cell>
          <cell r="R2331">
            <v>3.9375738451089305E-2</v>
          </cell>
        </row>
        <row r="2332">
          <cell r="Q2332">
            <v>0.1401455549119697</v>
          </cell>
          <cell r="R2332">
            <v>0.84654532165959506</v>
          </cell>
        </row>
        <row r="2333">
          <cell r="Q2333">
            <v>0.13665959349704612</v>
          </cell>
          <cell r="R2333">
            <v>0.93218853041696548</v>
          </cell>
        </row>
        <row r="2334">
          <cell r="Q2334">
            <v>-8.9147744298831613E-2</v>
          </cell>
          <cell r="R2334">
            <v>1.6314579040057173</v>
          </cell>
        </row>
        <row r="2335">
          <cell r="Q2335">
            <v>-0.13533425427172618</v>
          </cell>
          <cell r="R2335">
            <v>0.99539157100403086</v>
          </cell>
        </row>
        <row r="2336">
          <cell r="Q2336">
            <v>-5.7175004018030419E-2</v>
          </cell>
          <cell r="R2336">
            <v>0.62260063940142463</v>
          </cell>
        </row>
        <row r="2337">
          <cell r="Q2337">
            <v>5.5401953744418461E-2</v>
          </cell>
          <cell r="R2337">
            <v>1.5462122183963638</v>
          </cell>
        </row>
        <row r="2338">
          <cell r="Q2338">
            <v>6.148297260536767E-2</v>
          </cell>
          <cell r="R2338">
            <v>0.24217724302272434</v>
          </cell>
        </row>
        <row r="2339">
          <cell r="Q2339">
            <v>0.70285636523252526</v>
          </cell>
          <cell r="R2339">
            <v>3.3839913931158794</v>
          </cell>
        </row>
        <row r="2340">
          <cell r="Q2340">
            <v>2.8878759220417573E-2</v>
          </cell>
          <cell r="R2340">
            <v>0.22851313338890761</v>
          </cell>
        </row>
        <row r="2341">
          <cell r="Q2341">
            <v>5.5714371854480776E-2</v>
          </cell>
          <cell r="R2341">
            <v>0.5139822472200799</v>
          </cell>
        </row>
        <row r="2342">
          <cell r="Q2342">
            <v>-0.17354732721877053</v>
          </cell>
          <cell r="R2342">
            <v>2.7033113065750496</v>
          </cell>
        </row>
        <row r="2343">
          <cell r="Q2343">
            <v>3.8871302899954059E-2</v>
          </cell>
          <cell r="R2343">
            <v>0.43897358647558116</v>
          </cell>
        </row>
        <row r="2344">
          <cell r="Q2344">
            <v>0.30916284199769584</v>
          </cell>
          <cell r="R2344">
            <v>3.0530804406281375</v>
          </cell>
        </row>
        <row r="2345">
          <cell r="Q2345">
            <v>-0.12780337549527906</v>
          </cell>
          <cell r="R2345">
            <v>0.93137346000110666</v>
          </cell>
        </row>
        <row r="2346">
          <cell r="Q2346">
            <v>0.37886153466688754</v>
          </cell>
          <cell r="R2346">
            <v>1.019203119750683</v>
          </cell>
        </row>
        <row r="2347">
          <cell r="Q2347">
            <v>1.0551602371638505E-2</v>
          </cell>
          <cell r="R2347">
            <v>0.20911906517679149</v>
          </cell>
        </row>
        <row r="2348">
          <cell r="Q2348">
            <v>-0.3808501184789575</v>
          </cell>
          <cell r="R2348">
            <v>5.2549005514239688</v>
          </cell>
        </row>
        <row r="2349">
          <cell r="Q2349">
            <v>0.10796960277011126</v>
          </cell>
          <cell r="R2349">
            <v>0.52970391746759171</v>
          </cell>
        </row>
        <row r="2350">
          <cell r="Q2350">
            <v>-0.11738623531659736</v>
          </cell>
          <cell r="R2350">
            <v>1.08021735983748</v>
          </cell>
        </row>
        <row r="2351">
          <cell r="Q2351">
            <v>0.11599329506481992</v>
          </cell>
          <cell r="R2351">
            <v>1.3766894934985401</v>
          </cell>
        </row>
        <row r="2352">
          <cell r="Q2352">
            <v>0.20395925480809915</v>
          </cell>
          <cell r="R2352">
            <v>2.4540170918359836</v>
          </cell>
        </row>
        <row r="2353">
          <cell r="Q2353">
            <v>0.1381991337156237</v>
          </cell>
          <cell r="R2353">
            <v>0.32398411899388302</v>
          </cell>
        </row>
        <row r="2354">
          <cell r="Q2354">
            <v>0.17168606845894399</v>
          </cell>
          <cell r="R2354">
            <v>1.8870178555022012</v>
          </cell>
        </row>
        <row r="2355">
          <cell r="Q2355">
            <v>-8.5065124065781331E-3</v>
          </cell>
          <cell r="R2355">
            <v>8.1263304108711423E-2</v>
          </cell>
        </row>
        <row r="2356">
          <cell r="Q2356">
            <v>5.0012909773101216E-2</v>
          </cell>
          <cell r="R2356">
            <v>0.49501827854302588</v>
          </cell>
        </row>
        <row r="2357">
          <cell r="Q2357">
            <v>0.32070340288822863</v>
          </cell>
          <cell r="R2357">
            <v>1.2914231464046837</v>
          </cell>
        </row>
        <row r="2358">
          <cell r="Q2358">
            <v>8.7402134048343884E-3</v>
          </cell>
          <cell r="R2358">
            <v>0.10258149490930933</v>
          </cell>
        </row>
        <row r="2359">
          <cell r="Q2359">
            <v>-8.9563343455386926E-2</v>
          </cell>
          <cell r="R2359">
            <v>0.68414534068385824</v>
          </cell>
        </row>
        <row r="2360">
          <cell r="Q2360">
            <v>-0.16183561459098611</v>
          </cell>
          <cell r="R2360">
            <v>0.47635854928296084</v>
          </cell>
        </row>
        <row r="2361">
          <cell r="Q2361">
            <v>0.59400267577659538</v>
          </cell>
          <cell r="R2361">
            <v>4.2657665506692446</v>
          </cell>
        </row>
        <row r="2362">
          <cell r="Q2362">
            <v>4.9616630654807606E-2</v>
          </cell>
          <cell r="R2362">
            <v>0.32387906243233899</v>
          </cell>
        </row>
        <row r="2363">
          <cell r="Q2363">
            <v>0.11560948375428377</v>
          </cell>
          <cell r="R2363">
            <v>1.0665265666186827</v>
          </cell>
        </row>
        <row r="2364">
          <cell r="Q2364">
            <v>0.25867580722889744</v>
          </cell>
          <cell r="R2364">
            <v>3.2281727303046654</v>
          </cell>
        </row>
        <row r="2365">
          <cell r="Q2365">
            <v>0.48899677259980734</v>
          </cell>
          <cell r="R2365">
            <v>3.9511708818865441</v>
          </cell>
        </row>
        <row r="2366">
          <cell r="Q2366">
            <v>8.9566264340331811E-2</v>
          </cell>
          <cell r="R2366">
            <v>0.6457962943525184</v>
          </cell>
        </row>
        <row r="2367">
          <cell r="Q2367">
            <v>-1.8066157237887463E-2</v>
          </cell>
          <cell r="R2367">
            <v>9.3345291493687907E-2</v>
          </cell>
        </row>
        <row r="2368">
          <cell r="Q2368">
            <v>8.1903186585252807E-2</v>
          </cell>
          <cell r="R2368">
            <v>0.81410860603194246</v>
          </cell>
        </row>
        <row r="2369">
          <cell r="Q2369">
            <v>7.4513904715831344E-2</v>
          </cell>
          <cell r="R2369">
            <v>1.7168250502788738</v>
          </cell>
        </row>
        <row r="2370">
          <cell r="Q2370">
            <v>7.2806337090172299E-2</v>
          </cell>
          <cell r="R2370">
            <v>0.84750663584030705</v>
          </cell>
        </row>
        <row r="2371">
          <cell r="Q2371">
            <v>-4.7534411445738778E-2</v>
          </cell>
          <cell r="R2371">
            <v>0.89678246769388203</v>
          </cell>
        </row>
        <row r="2372">
          <cell r="Q2372">
            <v>-0.20889687766027981</v>
          </cell>
          <cell r="R2372">
            <v>1.7374021696947077</v>
          </cell>
        </row>
        <row r="2373">
          <cell r="Q2373">
            <v>2.1450191075761977E-2</v>
          </cell>
          <cell r="R2373">
            <v>7.6743115250020977E-2</v>
          </cell>
        </row>
        <row r="2374">
          <cell r="Q2374">
            <v>0.31002974829305857</v>
          </cell>
          <cell r="R2374">
            <v>4.4306156150676763</v>
          </cell>
        </row>
        <row r="2375">
          <cell r="Q2375">
            <v>-6.6342494828695822E-2</v>
          </cell>
          <cell r="R2375">
            <v>0.67645418691828108</v>
          </cell>
        </row>
        <row r="2376">
          <cell r="Q2376">
            <v>-1.0688449909582809</v>
          </cell>
          <cell r="R2376">
            <v>4.2475621329650757</v>
          </cell>
        </row>
        <row r="2377">
          <cell r="Q2377">
            <v>4.8955636510405486E-2</v>
          </cell>
          <cell r="R2377">
            <v>0.28440945061920075</v>
          </cell>
        </row>
        <row r="2378">
          <cell r="Q2378">
            <v>4.2531245045422029E-2</v>
          </cell>
          <cell r="R2378">
            <v>0.14607177939544164</v>
          </cell>
        </row>
        <row r="2379">
          <cell r="Q2379">
            <v>3.174946353761008E-3</v>
          </cell>
          <cell r="R2379">
            <v>2.1768311133211406E-2</v>
          </cell>
        </row>
        <row r="2380">
          <cell r="Q2380">
            <v>-6.0469880341644029E-2</v>
          </cell>
          <cell r="R2380">
            <v>0.30384807154372162</v>
          </cell>
        </row>
        <row r="2381">
          <cell r="Q2381">
            <v>0.36949767697898228</v>
          </cell>
          <cell r="R2381">
            <v>4.6056456418992715</v>
          </cell>
        </row>
        <row r="2382">
          <cell r="Q2382">
            <v>-0.22115641943446901</v>
          </cell>
          <cell r="R2382">
            <v>2.2967220727431976</v>
          </cell>
        </row>
        <row r="2383">
          <cell r="Q2383">
            <v>0.45446982145626663</v>
          </cell>
          <cell r="R2383">
            <v>3.5935255155810069</v>
          </cell>
        </row>
        <row r="2384">
          <cell r="Q2384">
            <v>0.10233471981408737</v>
          </cell>
          <cell r="R2384">
            <v>0.94476577944960438</v>
          </cell>
        </row>
        <row r="2385">
          <cell r="Q2385">
            <v>5.8009736132954681E-2</v>
          </cell>
          <cell r="R2385">
            <v>0.23678879913010978</v>
          </cell>
        </row>
        <row r="2386">
          <cell r="Q2386">
            <v>7.3703095269059438E-2</v>
          </cell>
          <cell r="R2386">
            <v>1.3036645255810686</v>
          </cell>
        </row>
        <row r="2387">
          <cell r="Q2387">
            <v>-6.8918570048824165E-2</v>
          </cell>
          <cell r="R2387">
            <v>0.86582877663879321</v>
          </cell>
        </row>
        <row r="2388">
          <cell r="Q2388">
            <v>-7.7812021775394619E-2</v>
          </cell>
          <cell r="R2388">
            <v>0.56301815310291692</v>
          </cell>
        </row>
        <row r="2389">
          <cell r="Q2389">
            <v>8.7406947029838006E-2</v>
          </cell>
          <cell r="R2389">
            <v>0.50291189413569259</v>
          </cell>
        </row>
        <row r="2390">
          <cell r="Q2390">
            <v>0.10302248046317515</v>
          </cell>
          <cell r="R2390">
            <v>0.42874546267188618</v>
          </cell>
        </row>
        <row r="2391">
          <cell r="Q2391">
            <v>8.6354020412539225E-3</v>
          </cell>
          <cell r="R2391">
            <v>9.736275787632391E-2</v>
          </cell>
        </row>
        <row r="2392">
          <cell r="Q2392">
            <v>7.3929602757077453E-2</v>
          </cell>
          <cell r="R2392">
            <v>0.25097558543431525</v>
          </cell>
        </row>
        <row r="2393">
          <cell r="Q2393">
            <v>-0.11827240822660003</v>
          </cell>
          <cell r="R2393">
            <v>0.40402059560915538</v>
          </cell>
        </row>
        <row r="2394">
          <cell r="Q2394">
            <v>0.2472011824703941</v>
          </cell>
          <cell r="R2394">
            <v>4.5080238613072421</v>
          </cell>
        </row>
        <row r="2395">
          <cell r="Q2395">
            <v>-0.4499654055993102</v>
          </cell>
          <cell r="R2395">
            <v>1.8309309337357507</v>
          </cell>
        </row>
        <row r="2396">
          <cell r="Q2396">
            <v>-0.85227757650387348</v>
          </cell>
          <cell r="R2396">
            <v>3.0985749936380795</v>
          </cell>
        </row>
        <row r="2397">
          <cell r="Q2397">
            <v>-0.12438008984418997</v>
          </cell>
          <cell r="R2397">
            <v>0.33949161536498002</v>
          </cell>
        </row>
        <row r="2398">
          <cell r="Q2398">
            <v>8.3681579621252361E-2</v>
          </cell>
          <cell r="R2398">
            <v>1.0348537291444677</v>
          </cell>
        </row>
        <row r="2399">
          <cell r="Q2399">
            <v>-2.9752082095452586E-2</v>
          </cell>
          <cell r="R2399">
            <v>0.51498923011740005</v>
          </cell>
        </row>
        <row r="2400">
          <cell r="Q2400">
            <v>0.1527098087605461</v>
          </cell>
          <cell r="R2400">
            <v>1.0482379889744333</v>
          </cell>
        </row>
        <row r="2401">
          <cell r="Q2401">
            <v>0.15893798831778252</v>
          </cell>
          <cell r="R2401">
            <v>0.88707038259944426</v>
          </cell>
        </row>
        <row r="2402">
          <cell r="Q2402">
            <v>7.7810338232063209E-2</v>
          </cell>
          <cell r="R2402">
            <v>0.93689023466987498</v>
          </cell>
        </row>
        <row r="2403">
          <cell r="Q2403">
            <v>1.3195041993963592E-3</v>
          </cell>
          <cell r="R2403">
            <v>1.0536225662211119E-2</v>
          </cell>
        </row>
        <row r="2404">
          <cell r="Q2404">
            <v>-0.11801513863266543</v>
          </cell>
          <cell r="R2404">
            <v>1.7982123247780517</v>
          </cell>
        </row>
        <row r="2405">
          <cell r="Q2405">
            <v>-5.47747316898285E-2</v>
          </cell>
          <cell r="R2405">
            <v>0.30627302523830258</v>
          </cell>
        </row>
        <row r="2406">
          <cell r="Q2406">
            <v>0.11636861824074994</v>
          </cell>
          <cell r="R2406">
            <v>1.4284181891513399</v>
          </cell>
        </row>
        <row r="2407">
          <cell r="Q2407">
            <v>-3.4739239868324369E-2</v>
          </cell>
          <cell r="R2407">
            <v>1.3707457204603011</v>
          </cell>
        </row>
        <row r="2408">
          <cell r="Q2408">
            <v>3.0256451585149412E-2</v>
          </cell>
          <cell r="R2408">
            <v>0.20955265881602156</v>
          </cell>
        </row>
        <row r="2409">
          <cell r="Q2409">
            <v>-1.3350768580057019E-2</v>
          </cell>
          <cell r="R2409">
            <v>5.3482088861456521E-2</v>
          </cell>
        </row>
        <row r="2410">
          <cell r="Q2410">
            <v>5.4234547395934724E-2</v>
          </cell>
          <cell r="R2410">
            <v>0.67650930815873855</v>
          </cell>
        </row>
        <row r="2411">
          <cell r="Q2411">
            <v>8.0876183754450659E-2</v>
          </cell>
          <cell r="R2411">
            <v>0.51334026553686529</v>
          </cell>
        </row>
        <row r="2412">
          <cell r="Q2412">
            <v>0.25899254269519967</v>
          </cell>
          <cell r="R2412">
            <v>3.2001865674794523</v>
          </cell>
        </row>
        <row r="2413">
          <cell r="Q2413">
            <v>9.3224028208752502E-2</v>
          </cell>
          <cell r="R2413">
            <v>0.85239989323992038</v>
          </cell>
        </row>
        <row r="2414">
          <cell r="Q2414">
            <v>0.19028518759893481</v>
          </cell>
          <cell r="R2414">
            <v>1.3769822197798174</v>
          </cell>
        </row>
        <row r="2415">
          <cell r="Q2415">
            <v>2.3497447079805729E-2</v>
          </cell>
          <cell r="R2415">
            <v>0.15521170210042298</v>
          </cell>
        </row>
        <row r="2416">
          <cell r="Q2416">
            <v>-0.25216678444315782</v>
          </cell>
          <cell r="R2416">
            <v>2.042957410272547</v>
          </cell>
        </row>
        <row r="2417">
          <cell r="Q2417">
            <v>0.23587441538851503</v>
          </cell>
          <cell r="R2417">
            <v>1.274564018098943</v>
          </cell>
        </row>
        <row r="2418">
          <cell r="Q2418">
            <v>4.1724067051829891E-2</v>
          </cell>
          <cell r="R2418">
            <v>0.1729097177289996</v>
          </cell>
        </row>
        <row r="2419">
          <cell r="Q2419">
            <v>2.5696210575171134E-2</v>
          </cell>
          <cell r="R2419">
            <v>0.65565182019127655</v>
          </cell>
        </row>
        <row r="2420">
          <cell r="Q2420">
            <v>0.15272118392712883</v>
          </cell>
          <cell r="R2420">
            <v>0.63225724603502187</v>
          </cell>
        </row>
        <row r="2421">
          <cell r="Q2421">
            <v>0.22388419588864805</v>
          </cell>
          <cell r="R2421">
            <v>1.4304312808791464</v>
          </cell>
        </row>
        <row r="2422">
          <cell r="Q2422">
            <v>-0.11422769811098531</v>
          </cell>
          <cell r="R2422">
            <v>0.64824898389818697</v>
          </cell>
        </row>
        <row r="2423">
          <cell r="Q2423">
            <v>-3.4864161390447039</v>
          </cell>
          <cell r="R2423">
            <v>7.2613057042486728</v>
          </cell>
        </row>
        <row r="2424">
          <cell r="Q2424">
            <v>0.11341815488500664</v>
          </cell>
          <cell r="R2424">
            <v>1.6401635101165761</v>
          </cell>
        </row>
        <row r="2425">
          <cell r="Q2425">
            <v>0.21433907056982016</v>
          </cell>
          <cell r="R2425">
            <v>0.89162535891539052</v>
          </cell>
        </row>
        <row r="2426">
          <cell r="Q2426">
            <v>-0.11199863870037206</v>
          </cell>
          <cell r="R2426">
            <v>0.73867459346807796</v>
          </cell>
        </row>
        <row r="2427">
          <cell r="Q2427">
            <v>2.7288416408421279E-2</v>
          </cell>
          <cell r="R2427">
            <v>0.31039894620457931</v>
          </cell>
        </row>
        <row r="2428">
          <cell r="Q2428">
            <v>4.2231171757006358E-2</v>
          </cell>
          <cell r="R2428">
            <v>0.32437720927785202</v>
          </cell>
        </row>
        <row r="2429">
          <cell r="Q2429">
            <v>7.3350062677244796E-2</v>
          </cell>
          <cell r="R2429">
            <v>1.1494180196935779</v>
          </cell>
        </row>
        <row r="2430">
          <cell r="Q2430">
            <v>0.11676723276661514</v>
          </cell>
          <cell r="R2430">
            <v>0.38361078331930354</v>
          </cell>
        </row>
        <row r="2431">
          <cell r="Q2431">
            <v>0.21834061585516498</v>
          </cell>
          <cell r="R2431">
            <v>1.2694121343416445</v>
          </cell>
        </row>
        <row r="2432">
          <cell r="Q2432">
            <v>-3.3161677509607239E-2</v>
          </cell>
          <cell r="R2432">
            <v>0.16570469077205005</v>
          </cell>
        </row>
        <row r="2433">
          <cell r="Q2433">
            <v>5.9324612649805389E-2</v>
          </cell>
          <cell r="R2433">
            <v>0.36110068947383456</v>
          </cell>
        </row>
        <row r="2434">
          <cell r="Q2434">
            <v>0.15643193818450132</v>
          </cell>
          <cell r="R2434">
            <v>0.63781751814676702</v>
          </cell>
        </row>
        <row r="2435">
          <cell r="Q2435">
            <v>-1.0982636158685251</v>
          </cell>
          <cell r="R2435">
            <v>4.7425815798388546</v>
          </cell>
        </row>
        <row r="2436">
          <cell r="Q2436">
            <v>0.32713160717760065</v>
          </cell>
          <cell r="R2436">
            <v>1.9960114523103687</v>
          </cell>
        </row>
        <row r="2437">
          <cell r="Q2437">
            <v>0.18203772482320482</v>
          </cell>
          <cell r="R2437">
            <v>1.1226488372682857</v>
          </cell>
        </row>
        <row r="2438">
          <cell r="Q2438">
            <v>-0.5189918334333512</v>
          </cell>
          <cell r="R2438">
            <v>3.8728135062062257</v>
          </cell>
        </row>
        <row r="2439">
          <cell r="Q2439">
            <v>4.6175526916947499E-2</v>
          </cell>
          <cell r="R2439">
            <v>0.18021425258552851</v>
          </cell>
        </row>
        <row r="2440">
          <cell r="Q2440">
            <v>-0.15072255498300077</v>
          </cell>
          <cell r="R2440">
            <v>1.8063355133914309</v>
          </cell>
        </row>
        <row r="2441">
          <cell r="Q2441">
            <v>0.21831775958193358</v>
          </cell>
          <cell r="R2441">
            <v>1.5784181717289321</v>
          </cell>
        </row>
        <row r="2442">
          <cell r="Q2442">
            <v>0.11105122120751554</v>
          </cell>
          <cell r="R2442">
            <v>0.99597782903452792</v>
          </cell>
        </row>
        <row r="2443">
          <cell r="Q2443">
            <v>0.16006837271080882</v>
          </cell>
          <cell r="R2443">
            <v>1.0280498140019128</v>
          </cell>
        </row>
        <row r="2444">
          <cell r="Q2444">
            <v>9.7497115737994897E-2</v>
          </cell>
          <cell r="R2444">
            <v>0.81423159849523497</v>
          </cell>
        </row>
        <row r="2445">
          <cell r="Q2445">
            <v>-0.13601356373822113</v>
          </cell>
          <cell r="R2445">
            <v>1.1164371247140474</v>
          </cell>
        </row>
        <row r="2446">
          <cell r="Q2446">
            <v>0.14054714839947632</v>
          </cell>
          <cell r="R2446">
            <v>1.3766293530274221</v>
          </cell>
        </row>
        <row r="2447">
          <cell r="Q2447">
            <v>5.1111047197172639E-2</v>
          </cell>
          <cell r="R2447">
            <v>0.24402347076204842</v>
          </cell>
        </row>
        <row r="2448">
          <cell r="Q2448">
            <v>-0.1891825201171374</v>
          </cell>
          <cell r="R2448">
            <v>2.1155043043064912</v>
          </cell>
        </row>
        <row r="2449">
          <cell r="Q2449">
            <v>0.11664854378249127</v>
          </cell>
          <cell r="R2449">
            <v>0.6405630344102734</v>
          </cell>
        </row>
        <row r="2450">
          <cell r="Q2450">
            <v>0.37589667167374519</v>
          </cell>
          <cell r="R2450">
            <v>2.8374487013210974</v>
          </cell>
        </row>
        <row r="2451">
          <cell r="Q2451">
            <v>0.10013516425922703</v>
          </cell>
          <cell r="R2451">
            <v>1.7214056228217092</v>
          </cell>
        </row>
        <row r="2452">
          <cell r="Q2452">
            <v>-2.7049478821451658E-2</v>
          </cell>
          <cell r="R2452">
            <v>9.2483095194872175E-2</v>
          </cell>
        </row>
        <row r="2453">
          <cell r="Q2453">
            <v>0.14713592261659539</v>
          </cell>
          <cell r="R2453">
            <v>1.1082616030542736</v>
          </cell>
        </row>
        <row r="2454">
          <cell r="Q2454">
            <v>7.4942146351811942E-2</v>
          </cell>
          <cell r="R2454">
            <v>1.0463419098633009</v>
          </cell>
        </row>
        <row r="2455">
          <cell r="Q2455">
            <v>-2.6087252884286954E-2</v>
          </cell>
          <cell r="R2455">
            <v>0.47839685150517769</v>
          </cell>
        </row>
        <row r="2456">
          <cell r="Q2456">
            <v>8.8482263122474161E-2</v>
          </cell>
          <cell r="R2456">
            <v>0.41439559533747533</v>
          </cell>
        </row>
        <row r="2457">
          <cell r="Q2457">
            <v>-0.72213728001464061</v>
          </cell>
          <cell r="R2457">
            <v>3.5581384572238801</v>
          </cell>
        </row>
        <row r="2458">
          <cell r="Q2458">
            <v>5.2505487232974192E-2</v>
          </cell>
          <cell r="R2458">
            <v>0.40575555529153667</v>
          </cell>
        </row>
        <row r="2459">
          <cell r="Q2459">
            <v>4.1905101685594852E-2</v>
          </cell>
          <cell r="R2459">
            <v>0.57960614835930702</v>
          </cell>
        </row>
        <row r="2460">
          <cell r="Q2460">
            <v>-0.24778522413229509</v>
          </cell>
          <cell r="R2460">
            <v>2.0573896034686103</v>
          </cell>
        </row>
        <row r="2461">
          <cell r="Q2461">
            <v>-0.16923271002289123</v>
          </cell>
          <cell r="R2461">
            <v>1.3209205264309896</v>
          </cell>
        </row>
        <row r="2462">
          <cell r="Q2462">
            <v>0.23330856166916605</v>
          </cell>
          <cell r="R2462">
            <v>4.0245771717544283</v>
          </cell>
        </row>
        <row r="2463">
          <cell r="Q2463">
            <v>5.3493203897550565E-2</v>
          </cell>
          <cell r="R2463">
            <v>0.36561367598894318</v>
          </cell>
        </row>
        <row r="2464">
          <cell r="Q2464">
            <v>1.2141311944085317E-2</v>
          </cell>
          <cell r="R2464">
            <v>0.12044424938180202</v>
          </cell>
        </row>
        <row r="2465">
          <cell r="Q2465">
            <v>0.14671717667783216</v>
          </cell>
          <cell r="R2465">
            <v>1.2111458965755717</v>
          </cell>
        </row>
        <row r="2466">
          <cell r="Q2466">
            <v>0.16084061684206269</v>
          </cell>
          <cell r="R2466">
            <v>1.215931366199493</v>
          </cell>
        </row>
        <row r="2467">
          <cell r="Q2467">
            <v>0.1271271091080669</v>
          </cell>
          <cell r="R2467">
            <v>0.31519208199637272</v>
          </cell>
        </row>
        <row r="2468">
          <cell r="Q2468">
            <v>9.6943520056906693E-2</v>
          </cell>
          <cell r="R2468">
            <v>0.75579638349024159</v>
          </cell>
        </row>
        <row r="2469">
          <cell r="Q2469">
            <v>-0.23712366669639953</v>
          </cell>
          <cell r="R2469">
            <v>0.97739554989650768</v>
          </cell>
        </row>
        <row r="2470">
          <cell r="Q2470">
            <v>-4.3249273176883353E-2</v>
          </cell>
          <cell r="R2470">
            <v>0.25237483684079387</v>
          </cell>
        </row>
        <row r="2471">
          <cell r="Q2471">
            <v>-0.15148387927250589</v>
          </cell>
          <cell r="R2471">
            <v>1.5020454164053401</v>
          </cell>
        </row>
        <row r="2472">
          <cell r="Q2472">
            <v>0.15405784055084795</v>
          </cell>
          <cell r="R2472">
            <v>0.47768751417005217</v>
          </cell>
        </row>
        <row r="2473">
          <cell r="Q2473">
            <v>5.8010659899221391E-2</v>
          </cell>
          <cell r="R2473">
            <v>0.32884811784771278</v>
          </cell>
        </row>
        <row r="2474">
          <cell r="Q2474">
            <v>7.1465229502321037E-2</v>
          </cell>
          <cell r="R2474">
            <v>1.2612523127758382</v>
          </cell>
        </row>
        <row r="2475">
          <cell r="Q2475">
            <v>5.1421693389210703E-2</v>
          </cell>
          <cell r="R2475">
            <v>0.29992269623190487</v>
          </cell>
        </row>
        <row r="2476">
          <cell r="Q2476">
            <v>-5.7261370743854109E-2</v>
          </cell>
          <cell r="R2476">
            <v>0.34722467027123516</v>
          </cell>
        </row>
        <row r="2477">
          <cell r="Q2477">
            <v>0.18244724183804575</v>
          </cell>
          <cell r="R2477">
            <v>1.0831282393251611</v>
          </cell>
        </row>
        <row r="2478">
          <cell r="Q2478">
            <v>0.20695803187116651</v>
          </cell>
          <cell r="R2478">
            <v>2.099480364091423</v>
          </cell>
        </row>
        <row r="2479">
          <cell r="Q2479">
            <v>5.7911285890378777E-2</v>
          </cell>
          <cell r="R2479">
            <v>0.22444804371988222</v>
          </cell>
        </row>
        <row r="2480">
          <cell r="Q2480">
            <v>1.5173576175063609E-2</v>
          </cell>
          <cell r="R2480">
            <v>5.6217063115707372E-2</v>
          </cell>
        </row>
        <row r="2481">
          <cell r="Q2481">
            <v>2.3808277725758456E-3</v>
          </cell>
          <cell r="R2481">
            <v>2.6263180298863646E-2</v>
          </cell>
        </row>
        <row r="2482">
          <cell r="Q2482">
            <v>-9.4939207537977355E-2</v>
          </cell>
          <cell r="R2482">
            <v>1.9412324036003243</v>
          </cell>
        </row>
        <row r="2483">
          <cell r="Q2483">
            <v>5.8925152931464615E-2</v>
          </cell>
          <cell r="R2483">
            <v>0.36874699883560247</v>
          </cell>
        </row>
        <row r="2484">
          <cell r="Q2484">
            <v>0.11396955994785141</v>
          </cell>
          <cell r="R2484">
            <v>0.29802497152035473</v>
          </cell>
        </row>
        <row r="2485">
          <cell r="Q2485">
            <v>0.17683269510321101</v>
          </cell>
          <cell r="R2485">
            <v>1.0802584101748509</v>
          </cell>
        </row>
        <row r="2486">
          <cell r="Q2486">
            <v>-6.8074159146447322E-3</v>
          </cell>
          <cell r="R2486">
            <v>3.7852075066859656E-2</v>
          </cell>
        </row>
        <row r="2487">
          <cell r="Q2487">
            <v>2.3484842398386337E-2</v>
          </cell>
          <cell r="R2487">
            <v>0.13256009355630524</v>
          </cell>
        </row>
        <row r="2488">
          <cell r="Q2488">
            <v>-4.6377967751855834E-2</v>
          </cell>
          <cell r="R2488">
            <v>0.37647702889173057</v>
          </cell>
        </row>
        <row r="2489">
          <cell r="Q2489">
            <v>0.28490133786801536</v>
          </cell>
          <cell r="R2489">
            <v>4.0554759544654395</v>
          </cell>
        </row>
        <row r="2490">
          <cell r="Q2490">
            <v>0.16804450026189469</v>
          </cell>
          <cell r="R2490">
            <v>0.5124546691422841</v>
          </cell>
        </row>
        <row r="2491">
          <cell r="Q2491">
            <v>6.4503463803866068E-3</v>
          </cell>
          <cell r="R2491">
            <v>2.867265286756249E-2</v>
          </cell>
        </row>
        <row r="2492">
          <cell r="Q2492">
            <v>8.7301711856928477E-2</v>
          </cell>
          <cell r="R2492">
            <v>0.26749230735200641</v>
          </cell>
        </row>
        <row r="2493">
          <cell r="Q2493">
            <v>-8.2950632829857304E-2</v>
          </cell>
          <cell r="R2493">
            <v>0.73159116181511463</v>
          </cell>
        </row>
        <row r="2494">
          <cell r="Q2494">
            <v>0.10982907866958563</v>
          </cell>
          <cell r="R2494">
            <v>0.68007256660098259</v>
          </cell>
        </row>
        <row r="2495">
          <cell r="Q2495">
            <v>3.9491051017167433E-2</v>
          </cell>
          <cell r="R2495">
            <v>0.89457893468388161</v>
          </cell>
        </row>
        <row r="2496">
          <cell r="Q2496">
            <v>0.27348570585800658</v>
          </cell>
          <cell r="R2496">
            <v>1.9260921770318571</v>
          </cell>
        </row>
        <row r="2497">
          <cell r="Q2497">
            <v>0.17778059283084002</v>
          </cell>
          <cell r="R2497">
            <v>1.5603413154739361</v>
          </cell>
        </row>
        <row r="2498">
          <cell r="Q2498">
            <v>-0.32042582597421504</v>
          </cell>
          <cell r="R2498">
            <v>1.7647407937723341</v>
          </cell>
        </row>
        <row r="2499">
          <cell r="Q2499">
            <v>-0.19298230520368392</v>
          </cell>
          <cell r="R2499">
            <v>2.7407742435879117</v>
          </cell>
        </row>
        <row r="2500">
          <cell r="Q2500">
            <v>-8.7980214410228408E-2</v>
          </cell>
          <cell r="R2500">
            <v>0.28518229762781255</v>
          </cell>
        </row>
        <row r="2501">
          <cell r="Q2501">
            <v>4.4509966442526208E-2</v>
          </cell>
          <cell r="R2501">
            <v>0.77745264989005536</v>
          </cell>
        </row>
        <row r="2502">
          <cell r="Q2502">
            <v>0.30545699593723247</v>
          </cell>
          <cell r="R2502">
            <v>2.3208705515714416</v>
          </cell>
        </row>
        <row r="2503">
          <cell r="Q2503">
            <v>0.27092284743063538</v>
          </cell>
          <cell r="R2503">
            <v>2.9343561661028041</v>
          </cell>
        </row>
        <row r="2504">
          <cell r="Q2504">
            <v>0.25968057030076125</v>
          </cell>
          <cell r="R2504">
            <v>1.6493432513313591</v>
          </cell>
        </row>
        <row r="2505">
          <cell r="Q2505">
            <v>6.3612483808890743E-2</v>
          </cell>
          <cell r="R2505">
            <v>0.34702736107673604</v>
          </cell>
        </row>
        <row r="2506">
          <cell r="Q2506">
            <v>0.33305057066167637</v>
          </cell>
          <cell r="R2506">
            <v>1.4884088940118627</v>
          </cell>
        </row>
        <row r="2507">
          <cell r="Q2507">
            <v>0.17500155161526812</v>
          </cell>
          <cell r="R2507">
            <v>1.7056429638552968</v>
          </cell>
        </row>
        <row r="2508">
          <cell r="Q2508">
            <v>0.36092332881349171</v>
          </cell>
          <cell r="R2508">
            <v>3.5862155787869967</v>
          </cell>
        </row>
        <row r="2509">
          <cell r="Q2509">
            <v>-0.51690360069899943</v>
          </cell>
          <cell r="R2509">
            <v>4.3396523812484693</v>
          </cell>
        </row>
        <row r="2510">
          <cell r="Q2510">
            <v>0.15011913591361395</v>
          </cell>
          <cell r="R2510">
            <v>0.55108827400622629</v>
          </cell>
        </row>
        <row r="2511">
          <cell r="Q2511">
            <v>2.6012134261159347E-2</v>
          </cell>
          <cell r="R2511">
            <v>0.39415173801572106</v>
          </cell>
        </row>
        <row r="2512">
          <cell r="Q2512">
            <v>6.8219913873066987E-2</v>
          </cell>
          <cell r="R2512">
            <v>0.47957700981827278</v>
          </cell>
        </row>
        <row r="2513">
          <cell r="Q2513">
            <v>-5.5671712919101987E-2</v>
          </cell>
          <cell r="R2513">
            <v>0.48136388464886182</v>
          </cell>
        </row>
        <row r="2514">
          <cell r="Q2514">
            <v>-2.4689054312800776E-3</v>
          </cell>
          <cell r="R2514">
            <v>8.2514402457291979E-3</v>
          </cell>
        </row>
        <row r="2515">
          <cell r="Q2515">
            <v>-1.3299209664996238E-2</v>
          </cell>
          <cell r="R2515">
            <v>0.11466479962632484</v>
          </cell>
        </row>
        <row r="2516">
          <cell r="Q2516">
            <v>0.16396122122252418</v>
          </cell>
          <cell r="R2516">
            <v>1.0551947365313457</v>
          </cell>
        </row>
        <row r="2517">
          <cell r="Q2517">
            <v>0.10335926683475073</v>
          </cell>
          <cell r="R2517">
            <v>0.55192008108659518</v>
          </cell>
        </row>
        <row r="2518">
          <cell r="Q2518">
            <v>-6.9606297139878939E-2</v>
          </cell>
          <cell r="R2518">
            <v>0.94235514382588681</v>
          </cell>
        </row>
        <row r="2519">
          <cell r="Q2519">
            <v>-0.1137862782054308</v>
          </cell>
          <cell r="R2519">
            <v>0.48970026282286466</v>
          </cell>
        </row>
        <row r="2520">
          <cell r="Q2520">
            <v>0.16438867945367977</v>
          </cell>
          <cell r="R2520">
            <v>0.62307352426553397</v>
          </cell>
        </row>
        <row r="2521">
          <cell r="Q2521">
            <v>-3.7382407255331637E-2</v>
          </cell>
          <cell r="R2521">
            <v>0.27440911672986085</v>
          </cell>
        </row>
        <row r="2522">
          <cell r="Q2522">
            <v>-7.5335524513172381E-2</v>
          </cell>
          <cell r="R2522">
            <v>0.51351598744746807</v>
          </cell>
        </row>
        <row r="2523">
          <cell r="Q2523">
            <v>-0.26134318265357948</v>
          </cell>
          <cell r="R2523">
            <v>1.778344781864734</v>
          </cell>
        </row>
        <row r="2524">
          <cell r="Q2524">
            <v>4.8537699972116474E-2</v>
          </cell>
          <cell r="R2524">
            <v>0.25258279484100871</v>
          </cell>
        </row>
        <row r="2525">
          <cell r="Q2525">
            <v>-4.1118805418501554E-2</v>
          </cell>
          <cell r="R2525">
            <v>0.39122023208464335</v>
          </cell>
        </row>
        <row r="2526">
          <cell r="Q2526">
            <v>2.3649195492863453E-2</v>
          </cell>
          <cell r="R2526">
            <v>0.24330931536809536</v>
          </cell>
        </row>
        <row r="2527">
          <cell r="Q2527">
            <v>5.5776510167822535E-2</v>
          </cell>
          <cell r="R2527">
            <v>0.20026157310957643</v>
          </cell>
        </row>
        <row r="2528">
          <cell r="Q2528">
            <v>0.23425455020368482</v>
          </cell>
          <cell r="R2528">
            <v>0.91619711228744083</v>
          </cell>
        </row>
        <row r="2529">
          <cell r="Q2529">
            <v>9.0449417974287377E-2</v>
          </cell>
          <cell r="R2529">
            <v>0.73146719557599982</v>
          </cell>
        </row>
        <row r="2530">
          <cell r="Q2530">
            <v>-6.8098740399791372E-2</v>
          </cell>
          <cell r="R2530">
            <v>0.59056398629116869</v>
          </cell>
        </row>
        <row r="2531">
          <cell r="Q2531">
            <v>0.11550533382738715</v>
          </cell>
          <cell r="R2531">
            <v>1.432955785407984</v>
          </cell>
        </row>
        <row r="2532">
          <cell r="Q2532">
            <v>-0.12069646760295676</v>
          </cell>
          <cell r="R2532">
            <v>0.82811962497209202</v>
          </cell>
        </row>
        <row r="2533">
          <cell r="Q2533">
            <v>0.1526486831125933</v>
          </cell>
          <cell r="R2533">
            <v>0.50925335012701023</v>
          </cell>
        </row>
        <row r="2534">
          <cell r="Q2534">
            <v>0.27563444261342734</v>
          </cell>
          <cell r="R2534">
            <v>0.46180015091952936</v>
          </cell>
        </row>
        <row r="2535">
          <cell r="Q2535">
            <v>0.4864535346320692</v>
          </cell>
          <cell r="R2535">
            <v>1.43016028588001</v>
          </cell>
        </row>
        <row r="2536">
          <cell r="Q2536">
            <v>0.23656266561446526</v>
          </cell>
          <cell r="R2536">
            <v>2.775835924934507</v>
          </cell>
        </row>
        <row r="2537">
          <cell r="Q2537">
            <v>-4.6336949066828524E-2</v>
          </cell>
          <cell r="R2537">
            <v>0.62518759864007267</v>
          </cell>
        </row>
        <row r="2538">
          <cell r="Q2538">
            <v>-8.0390480289990587E-2</v>
          </cell>
          <cell r="R2538">
            <v>1.4861367403354728</v>
          </cell>
        </row>
        <row r="2539">
          <cell r="Q2539">
            <v>5.6558523715780754E-2</v>
          </cell>
          <cell r="R2539">
            <v>0.40180521831409027</v>
          </cell>
        </row>
        <row r="2540">
          <cell r="Q2540">
            <v>-8.4808387804361493E-2</v>
          </cell>
          <cell r="R2540">
            <v>0.59462164179226351</v>
          </cell>
        </row>
        <row r="2541">
          <cell r="Q2541">
            <v>0.35628200093284956</v>
          </cell>
          <cell r="R2541">
            <v>1.3775691360527749</v>
          </cell>
        </row>
        <row r="2542">
          <cell r="Q2542">
            <v>0.17423155700103493</v>
          </cell>
          <cell r="R2542">
            <v>1.0310844671099648</v>
          </cell>
        </row>
        <row r="2543">
          <cell r="Q2543">
            <v>0.19414934819969659</v>
          </cell>
          <cell r="R2543">
            <v>1.5985865267123807</v>
          </cell>
        </row>
        <row r="2544">
          <cell r="Q2544">
            <v>7.8947987105246101E-2</v>
          </cell>
          <cell r="R2544">
            <v>2.2968451247573598</v>
          </cell>
        </row>
        <row r="2545">
          <cell r="Q2545">
            <v>-0.11228859266128818</v>
          </cell>
          <cell r="R2545">
            <v>0.53899416569674286</v>
          </cell>
        </row>
        <row r="2546">
          <cell r="Q2546">
            <v>7.1455505508340691E-2</v>
          </cell>
          <cell r="R2546">
            <v>0.21881419696432719</v>
          </cell>
        </row>
        <row r="2547">
          <cell r="Q2547">
            <v>-0.11934767795134785</v>
          </cell>
          <cell r="R2547">
            <v>0.92464236894894114</v>
          </cell>
        </row>
        <row r="2548">
          <cell r="Q2548">
            <v>0.25117555629568339</v>
          </cell>
          <cell r="R2548">
            <v>2.7051510350322854</v>
          </cell>
        </row>
        <row r="2549">
          <cell r="Q2549">
            <v>0.12078674673412625</v>
          </cell>
          <cell r="R2549">
            <v>1.0849982789138701</v>
          </cell>
        </row>
        <row r="2550">
          <cell r="Q2550">
            <v>0.14170516994910104</v>
          </cell>
          <cell r="R2550">
            <v>0.53763532991897178</v>
          </cell>
        </row>
        <row r="2551">
          <cell r="Q2551">
            <v>0.20238087247623088</v>
          </cell>
          <cell r="R2551">
            <v>0.75524036893560487</v>
          </cell>
        </row>
        <row r="2552">
          <cell r="Q2552">
            <v>-1.0241479876516264E-2</v>
          </cell>
          <cell r="R2552">
            <v>3.4373448351891191E-2</v>
          </cell>
        </row>
        <row r="2553">
          <cell r="Q2553">
            <v>6.1218582786981994E-2</v>
          </cell>
          <cell r="R2553">
            <v>0.18557534732541028</v>
          </cell>
        </row>
        <row r="2554">
          <cell r="Q2554">
            <v>0.13883542568253079</v>
          </cell>
          <cell r="R2554">
            <v>0.82193039088609032</v>
          </cell>
        </row>
        <row r="2555">
          <cell r="Q2555">
            <v>0.1268558458784515</v>
          </cell>
          <cell r="R2555">
            <v>0.83383776797079656</v>
          </cell>
        </row>
        <row r="2556">
          <cell r="Q2556">
            <v>-4.8998748378550977E-2</v>
          </cell>
          <cell r="R2556">
            <v>0.31538082453514987</v>
          </cell>
        </row>
        <row r="2557">
          <cell r="Q2557">
            <v>7.1850285019678037E-2</v>
          </cell>
          <cell r="R2557">
            <v>0.57707113546815214</v>
          </cell>
        </row>
        <row r="2558">
          <cell r="Q2558">
            <v>5.9227478830453061E-2</v>
          </cell>
          <cell r="R2558">
            <v>0.36673906489965763</v>
          </cell>
        </row>
        <row r="2559">
          <cell r="Q2559">
            <v>0.12542671261625971</v>
          </cell>
          <cell r="R2559">
            <v>0.98739186261887646</v>
          </cell>
        </row>
        <row r="2560">
          <cell r="Q2560">
            <v>-1.1560746648052995E-2</v>
          </cell>
          <cell r="R2560">
            <v>6.2252590745562338E-2</v>
          </cell>
        </row>
        <row r="2561">
          <cell r="Q2561">
            <v>0.26327728564596348</v>
          </cell>
          <cell r="R2561">
            <v>0.69353504368853147</v>
          </cell>
        </row>
        <row r="2562">
          <cell r="Q2562">
            <v>0.41141057030729644</v>
          </cell>
          <cell r="R2562">
            <v>1.3775890656087599</v>
          </cell>
        </row>
        <row r="2563">
          <cell r="Q2563">
            <v>1.1343853756287819E-3</v>
          </cell>
          <cell r="R2563">
            <v>7.6331517187364969E-3</v>
          </cell>
        </row>
        <row r="2564">
          <cell r="Q2564">
            <v>7.3402206473466167E-2</v>
          </cell>
          <cell r="R2564">
            <v>0.90005483268611464</v>
          </cell>
        </row>
        <row r="2565">
          <cell r="Q2565">
            <v>9.2533293232271968E-2</v>
          </cell>
          <cell r="R2565">
            <v>0.23209187141341978</v>
          </cell>
        </row>
        <row r="2566">
          <cell r="Q2566">
            <v>-3.2988282963287735E-2</v>
          </cell>
          <cell r="R2566">
            <v>0.20398338189996582</v>
          </cell>
        </row>
        <row r="2567">
          <cell r="Q2567">
            <v>-7.9795430231126896E-2</v>
          </cell>
          <cell r="R2567">
            <v>0.85980407963650629</v>
          </cell>
        </row>
        <row r="2568">
          <cell r="Q2568">
            <v>2.0610977430144971E-2</v>
          </cell>
          <cell r="R2568">
            <v>0.39552655125020075</v>
          </cell>
        </row>
        <row r="2569">
          <cell r="Q2569">
            <v>-0.20835278506170182</v>
          </cell>
          <cell r="R2569">
            <v>1.8664351593196276</v>
          </cell>
        </row>
        <row r="2570">
          <cell r="Q2570">
            <v>4.818428963963968E-2</v>
          </cell>
          <cell r="R2570">
            <v>0.27519517542419236</v>
          </cell>
        </row>
        <row r="2571">
          <cell r="Q2571">
            <v>6.1996825652303961E-3</v>
          </cell>
          <cell r="R2571">
            <v>1.5040929338226839E-2</v>
          </cell>
        </row>
        <row r="2572">
          <cell r="Q2572">
            <v>8.5092726905088064E-3</v>
          </cell>
          <cell r="R2572">
            <v>5.3521174395675809E-2</v>
          </cell>
        </row>
        <row r="2573">
          <cell r="Q2573">
            <v>-2.2173766844323213E-2</v>
          </cell>
          <cell r="R2573">
            <v>0.18180648120024162</v>
          </cell>
        </row>
        <row r="2574">
          <cell r="Q2574">
            <v>-6.8507824960636246E-2</v>
          </cell>
          <cell r="R2574">
            <v>0.41514318598817873</v>
          </cell>
        </row>
        <row r="2575">
          <cell r="Q2575">
            <v>0.15621758202171412</v>
          </cell>
          <cell r="R2575">
            <v>1.8183643279934709</v>
          </cell>
        </row>
        <row r="2576">
          <cell r="Q2576">
            <v>0.17145551763780603</v>
          </cell>
          <cell r="R2576">
            <v>1.5184970936522189</v>
          </cell>
        </row>
        <row r="2577">
          <cell r="Q2577">
            <v>0.14976027132076314</v>
          </cell>
          <cell r="R2577">
            <v>0.8854717347131561</v>
          </cell>
        </row>
        <row r="2578">
          <cell r="Q2578">
            <v>1.2837101034063325E-2</v>
          </cell>
          <cell r="R2578">
            <v>0.12327613189116139</v>
          </cell>
        </row>
        <row r="2579">
          <cell r="Q2579">
            <v>2.4541498722579012E-2</v>
          </cell>
          <cell r="R2579">
            <v>0.12017204461617371</v>
          </cell>
        </row>
        <row r="2580">
          <cell r="Q2580">
            <v>0.10095001753921991</v>
          </cell>
          <cell r="R2580">
            <v>0.51475731443533435</v>
          </cell>
        </row>
        <row r="2581">
          <cell r="Q2581">
            <v>-4.3382479754144089E-2</v>
          </cell>
          <cell r="R2581">
            <v>0.34169134055880157</v>
          </cell>
        </row>
        <row r="2582">
          <cell r="Q2582">
            <v>9.4229222568176854E-2</v>
          </cell>
          <cell r="R2582">
            <v>0.56159876059569391</v>
          </cell>
        </row>
        <row r="2583">
          <cell r="Q2583">
            <v>1.9956453062360186E-3</v>
          </cell>
          <cell r="R2583">
            <v>2.6764259095601237E-2</v>
          </cell>
        </row>
        <row r="2584">
          <cell r="Q2584">
            <v>-0.11862232821854626</v>
          </cell>
          <cell r="R2584">
            <v>0.97291999471643598</v>
          </cell>
        </row>
        <row r="2585">
          <cell r="Q2585">
            <v>6.2383930780411719E-2</v>
          </cell>
          <cell r="R2585">
            <v>0.6928514453164818</v>
          </cell>
        </row>
        <row r="2586">
          <cell r="Q2586">
            <v>3.0809278567503932E-2</v>
          </cell>
          <cell r="R2586">
            <v>0.19335533220149315</v>
          </cell>
        </row>
        <row r="2587">
          <cell r="Q2587">
            <v>-7.4802202715500274E-3</v>
          </cell>
          <cell r="R2587">
            <v>2.5266625606139341E-2</v>
          </cell>
        </row>
        <row r="2588">
          <cell r="Q2588">
            <v>9.4430731730841058E-2</v>
          </cell>
          <cell r="R2588">
            <v>0.44806874614289549</v>
          </cell>
        </row>
        <row r="2589">
          <cell r="Q2589">
            <v>-0.12744222814731465</v>
          </cell>
          <cell r="R2589">
            <v>0.65486527790698679</v>
          </cell>
        </row>
        <row r="2590">
          <cell r="Q2590">
            <v>-4.6649144625130728E-2</v>
          </cell>
          <cell r="R2590">
            <v>0.7180667284082155</v>
          </cell>
        </row>
        <row r="2591">
          <cell r="Q2591">
            <v>0.15420195034123207</v>
          </cell>
          <cell r="R2591">
            <v>2.0621761418447013</v>
          </cell>
        </row>
        <row r="2592">
          <cell r="Q2592">
            <v>-7.7744147053393123E-2</v>
          </cell>
          <cell r="R2592">
            <v>1.3531624020659372</v>
          </cell>
        </row>
        <row r="2593">
          <cell r="Q2593">
            <v>7.2449062261948013E-2</v>
          </cell>
          <cell r="R2593">
            <v>0.50840683807980802</v>
          </cell>
        </row>
        <row r="2594">
          <cell r="Q2594">
            <v>0.34452737806541006</v>
          </cell>
          <cell r="R2594">
            <v>1.6865851393220901</v>
          </cell>
        </row>
        <row r="2595">
          <cell r="Q2595">
            <v>-1.7178267794737312</v>
          </cell>
          <cell r="R2595">
            <v>5.7247094438878401</v>
          </cell>
        </row>
        <row r="2596">
          <cell r="Q2596">
            <v>-0.12077256871566949</v>
          </cell>
          <cell r="R2596">
            <v>0.81419001405095615</v>
          </cell>
        </row>
        <row r="2597">
          <cell r="Q2597">
            <v>4.0720714887874904E-2</v>
          </cell>
          <cell r="R2597">
            <v>0.13336086260750732</v>
          </cell>
        </row>
        <row r="2598">
          <cell r="Q2598">
            <v>0.2563527755094272</v>
          </cell>
          <cell r="R2598">
            <v>1.2737629805255439</v>
          </cell>
        </row>
        <row r="2599">
          <cell r="Q2599">
            <v>2.0631952632007771E-2</v>
          </cell>
          <cell r="R2599">
            <v>0.18277393997619973</v>
          </cell>
        </row>
        <row r="2600">
          <cell r="Q2600">
            <v>1.9592009492916677E-2</v>
          </cell>
          <cell r="R2600">
            <v>0.1755453004611334</v>
          </cell>
        </row>
        <row r="2601">
          <cell r="Q2601">
            <v>7.4128980319858899E-3</v>
          </cell>
          <cell r="R2601">
            <v>2.7091696737581411E-2</v>
          </cell>
        </row>
        <row r="2602">
          <cell r="Q2602">
            <v>-2.214863822941239E-2</v>
          </cell>
          <cell r="R2602">
            <v>0.20589589819706838</v>
          </cell>
        </row>
        <row r="2603">
          <cell r="Q2603">
            <v>-0.26285899186734868</v>
          </cell>
          <cell r="R2603">
            <v>2.9198354258614239</v>
          </cell>
        </row>
        <row r="2604">
          <cell r="Q2604">
            <v>5.8639865709104309E-2</v>
          </cell>
          <cell r="R2604">
            <v>1.0049775922714992</v>
          </cell>
        </row>
        <row r="2605">
          <cell r="Q2605">
            <v>-0.27260678271049366</v>
          </cell>
          <cell r="R2605">
            <v>3.2085431110559912</v>
          </cell>
        </row>
        <row r="2606">
          <cell r="Q2606">
            <v>0.16067800238649493</v>
          </cell>
          <cell r="R2606">
            <v>1.6750482899331758</v>
          </cell>
        </row>
        <row r="2607">
          <cell r="Q2607">
            <v>0.26477480620141708</v>
          </cell>
          <cell r="R2607">
            <v>0.95864320575623951</v>
          </cell>
        </row>
        <row r="2608">
          <cell r="Q2608">
            <v>0.10792403444014696</v>
          </cell>
          <cell r="R2608">
            <v>1.0315572091706124</v>
          </cell>
        </row>
        <row r="2609">
          <cell r="Q2609">
            <v>-9.3180218853581298E-2</v>
          </cell>
          <cell r="R2609">
            <v>0.50558917626613742</v>
          </cell>
        </row>
        <row r="2610">
          <cell r="Q2610">
            <v>0.10884512774136484</v>
          </cell>
          <cell r="R2610">
            <v>0.54224258792292046</v>
          </cell>
        </row>
        <row r="2611">
          <cell r="Q2611">
            <v>0.30562628255826174</v>
          </cell>
          <cell r="R2611">
            <v>2.0925718523682275</v>
          </cell>
        </row>
        <row r="2612">
          <cell r="Q2612">
            <v>0.11629253367762858</v>
          </cell>
          <cell r="R2612">
            <v>1.0041321118561535</v>
          </cell>
        </row>
        <row r="2613">
          <cell r="Q2613">
            <v>0.10290265138477017</v>
          </cell>
          <cell r="R2613">
            <v>0.43798653445230534</v>
          </cell>
        </row>
        <row r="2614">
          <cell r="Q2614">
            <v>0.20330959656339717</v>
          </cell>
          <cell r="R2614">
            <v>1.0488293276441729</v>
          </cell>
        </row>
        <row r="2615">
          <cell r="Q2615">
            <v>0.20274842422222444</v>
          </cell>
          <cell r="R2615">
            <v>1.1529969938253519</v>
          </cell>
        </row>
        <row r="2616">
          <cell r="Q2616">
            <v>0.21065787141122561</v>
          </cell>
          <cell r="R2616">
            <v>1.7416811032468469</v>
          </cell>
        </row>
        <row r="2617">
          <cell r="Q2617">
            <v>-8.7330441393330335E-2</v>
          </cell>
          <cell r="R2617">
            <v>0.2191460556103656</v>
          </cell>
        </row>
        <row r="2618">
          <cell r="Q2618">
            <v>8.592770145517109E-2</v>
          </cell>
          <cell r="R2618">
            <v>0.48656243591001452</v>
          </cell>
        </row>
        <row r="2619">
          <cell r="Q2619">
            <v>-9.8665858369897913E-2</v>
          </cell>
          <cell r="R2619">
            <v>0.86243326348062765</v>
          </cell>
        </row>
        <row r="2620">
          <cell r="Q2620">
            <v>8.7561566624048598E-2</v>
          </cell>
          <cell r="R2620">
            <v>0.74236093449743978</v>
          </cell>
        </row>
        <row r="2621">
          <cell r="Q2621">
            <v>-7.4137381783540707E-2</v>
          </cell>
          <cell r="R2621">
            <v>0.41791727485816826</v>
          </cell>
        </row>
        <row r="2622">
          <cell r="Q2622">
            <v>-4.7829833514538705E-2</v>
          </cell>
          <cell r="R2622">
            <v>0.2548651827562548</v>
          </cell>
        </row>
        <row r="2623">
          <cell r="Q2623">
            <v>0.13211938448715044</v>
          </cell>
          <cell r="R2623">
            <v>2.2616835107857112</v>
          </cell>
        </row>
        <row r="2624">
          <cell r="Q2624">
            <v>0.49748260139795986</v>
          </cell>
          <cell r="R2624">
            <v>2.7493237290565302</v>
          </cell>
        </row>
        <row r="2625">
          <cell r="Q2625">
            <v>9.0720683788254597E-2</v>
          </cell>
          <cell r="R2625">
            <v>0.40323937357436529</v>
          </cell>
        </row>
        <row r="2626">
          <cell r="Q2626">
            <v>-1.3099421239645376E-2</v>
          </cell>
          <cell r="R2626">
            <v>7.7541937721091331E-2</v>
          </cell>
        </row>
        <row r="2627">
          <cell r="Q2627">
            <v>6.4677210412703801E-2</v>
          </cell>
          <cell r="R2627">
            <v>0.41503081564162408</v>
          </cell>
        </row>
        <row r="2628">
          <cell r="Q2628">
            <v>6.867356136947271E-2</v>
          </cell>
          <cell r="R2628">
            <v>0.82081996159076154</v>
          </cell>
        </row>
        <row r="2629">
          <cell r="Q2629">
            <v>0.10503065247185521</v>
          </cell>
          <cell r="R2629">
            <v>0.50152892783344272</v>
          </cell>
        </row>
        <row r="2630">
          <cell r="Q2630">
            <v>0.14699521780496436</v>
          </cell>
          <cell r="R2630">
            <v>1.2074721467201517</v>
          </cell>
        </row>
        <row r="2631">
          <cell r="Q2631">
            <v>0.1217781665995662</v>
          </cell>
          <cell r="R2631">
            <v>1.2171133285509328</v>
          </cell>
        </row>
        <row r="2632">
          <cell r="Q2632">
            <v>-7.3662878590459724E-2</v>
          </cell>
          <cell r="R2632">
            <v>0.40436602127882837</v>
          </cell>
        </row>
        <row r="2633">
          <cell r="Q2633">
            <v>0.36894702678002655</v>
          </cell>
          <cell r="R2633">
            <v>1.9556182436767424</v>
          </cell>
        </row>
        <row r="2634">
          <cell r="Q2634">
            <v>0.16592981300964607</v>
          </cell>
          <cell r="R2634">
            <v>2.8207448759094986</v>
          </cell>
        </row>
        <row r="2635">
          <cell r="Q2635">
            <v>3.8560188723783188E-2</v>
          </cell>
          <cell r="R2635">
            <v>0.36704555208223394</v>
          </cell>
        </row>
        <row r="2636">
          <cell r="Q2636">
            <v>1.1857584315000828E-2</v>
          </cell>
          <cell r="R2636">
            <v>5.4007653786601016E-2</v>
          </cell>
        </row>
        <row r="2637">
          <cell r="Q2637">
            <v>0.1951282025500479</v>
          </cell>
          <cell r="R2637">
            <v>1.9472202928798699</v>
          </cell>
        </row>
        <row r="2638">
          <cell r="Q2638">
            <v>-0.32814959727848703</v>
          </cell>
          <cell r="R2638">
            <v>2.5515037120831305</v>
          </cell>
        </row>
        <row r="2639">
          <cell r="Q2639">
            <v>-5.6736822779432034E-3</v>
          </cell>
          <cell r="R2639">
            <v>3.6327813783906947E-2</v>
          </cell>
        </row>
        <row r="2640">
          <cell r="Q2640">
            <v>0.25544586495846622</v>
          </cell>
          <cell r="R2640">
            <v>3.0886782381475633</v>
          </cell>
        </row>
        <row r="2641">
          <cell r="Q2641">
            <v>0.14717994758842867</v>
          </cell>
          <cell r="R2641">
            <v>0.86436762149907542</v>
          </cell>
        </row>
        <row r="2642">
          <cell r="Q2642">
            <v>-5.5156318885216708E-2</v>
          </cell>
          <cell r="R2642">
            <v>0.33073183671854878</v>
          </cell>
        </row>
        <row r="2643">
          <cell r="Q2643">
            <v>-0.21782548165416618</v>
          </cell>
          <cell r="R2643">
            <v>1.1697546272342061</v>
          </cell>
        </row>
        <row r="2644">
          <cell r="Q2644">
            <v>0.10773125687489783</v>
          </cell>
          <cell r="R2644">
            <v>0.28423137488811889</v>
          </cell>
        </row>
        <row r="2645">
          <cell r="Q2645">
            <v>0.15912309818896758</v>
          </cell>
          <cell r="R2645">
            <v>0.47180152419135263</v>
          </cell>
        </row>
        <row r="2646">
          <cell r="Q2646">
            <v>-0.15584161493849635</v>
          </cell>
          <cell r="R2646">
            <v>0.52785630824455676</v>
          </cell>
        </row>
        <row r="2647">
          <cell r="Q2647">
            <v>0.11004719172686364</v>
          </cell>
          <cell r="R2647">
            <v>0.8368772395626588</v>
          </cell>
        </row>
        <row r="2648">
          <cell r="Q2648">
            <v>4.5453988755987506E-3</v>
          </cell>
          <cell r="R2648">
            <v>1.4637920178910843E-2</v>
          </cell>
        </row>
        <row r="2649">
          <cell r="Q2649">
            <v>-4.8486588412324288E-3</v>
          </cell>
          <cell r="R2649">
            <v>1.2144401421082331E-2</v>
          </cell>
        </row>
        <row r="2650">
          <cell r="Q2650">
            <v>3.3925559502422334E-2</v>
          </cell>
          <cell r="R2650">
            <v>0.16705836291062143</v>
          </cell>
        </row>
        <row r="2651">
          <cell r="Q2651">
            <v>0.15927994271661047</v>
          </cell>
          <cell r="R2651">
            <v>0.71240951744826719</v>
          </cell>
        </row>
        <row r="2652">
          <cell r="Q2652">
            <v>-5.1110878662300021E-3</v>
          </cell>
          <cell r="R2652">
            <v>2.2504581187785422E-2</v>
          </cell>
        </row>
        <row r="2653">
          <cell r="Q2653">
            <v>0.3675209001420508</v>
          </cell>
          <cell r="R2653">
            <v>2.1236959046080091</v>
          </cell>
        </row>
        <row r="2654">
          <cell r="Q2654">
            <v>-3.9479496241340267E-3</v>
          </cell>
          <cell r="R2654">
            <v>2.355150539257992E-2</v>
          </cell>
        </row>
        <row r="2655">
          <cell r="Q2655">
            <v>0.26206041097727611</v>
          </cell>
          <cell r="R2655">
            <v>1.8736312205186572</v>
          </cell>
        </row>
        <row r="2656">
          <cell r="Q2656">
            <v>-1.5631803105874583E-3</v>
          </cell>
          <cell r="R2656">
            <v>7.6641170667602343E-3</v>
          </cell>
        </row>
        <row r="2657">
          <cell r="Q2657">
            <v>-0.36770762765642762</v>
          </cell>
          <cell r="R2657">
            <v>2.9182519576819059</v>
          </cell>
        </row>
        <row r="2658">
          <cell r="Q2658">
            <v>-8.4771433407903288E-2</v>
          </cell>
          <cell r="R2658">
            <v>0.81432063523224341</v>
          </cell>
        </row>
        <row r="2659">
          <cell r="Q2659">
            <v>-0.14722242231348315</v>
          </cell>
          <cell r="R2659">
            <v>2.3449002170904287</v>
          </cell>
        </row>
        <row r="2660">
          <cell r="Q2660">
            <v>-0.12326803340774713</v>
          </cell>
          <cell r="R2660">
            <v>0.99076422342380344</v>
          </cell>
        </row>
        <row r="2661">
          <cell r="Q2661">
            <v>5.2060878427987435E-2</v>
          </cell>
          <cell r="R2661">
            <v>0.37504075774927176</v>
          </cell>
        </row>
        <row r="2662">
          <cell r="Q2662">
            <v>0.16513926818223498</v>
          </cell>
          <cell r="R2662">
            <v>2.5306942551135085</v>
          </cell>
        </row>
        <row r="2663">
          <cell r="Q2663">
            <v>4.3123068275972079E-2</v>
          </cell>
          <cell r="R2663">
            <v>0.3033748033992526</v>
          </cell>
        </row>
        <row r="2664">
          <cell r="Q2664">
            <v>-0.11717672264555884</v>
          </cell>
          <cell r="R2664">
            <v>0.63820460013309588</v>
          </cell>
        </row>
        <row r="2665">
          <cell r="Q2665">
            <v>0.27424579779041819</v>
          </cell>
          <cell r="R2665">
            <v>1.7321450105636971</v>
          </cell>
        </row>
        <row r="2666">
          <cell r="Q2666">
            <v>0.20219029863630827</v>
          </cell>
          <cell r="R2666">
            <v>1.3776069771239814</v>
          </cell>
        </row>
        <row r="2667">
          <cell r="Q2667">
            <v>0.19554507071371921</v>
          </cell>
          <cell r="R2667">
            <v>1.7552542831403188</v>
          </cell>
        </row>
        <row r="2668">
          <cell r="Q2668">
            <v>8.8600275969196673E-2</v>
          </cell>
          <cell r="R2668">
            <v>0.72731599441983996</v>
          </cell>
        </row>
        <row r="2669">
          <cell r="Q2669">
            <v>-0.33457961889718774</v>
          </cell>
          <cell r="R2669">
            <v>1.931761594058188</v>
          </cell>
        </row>
        <row r="2670">
          <cell r="Q2670">
            <v>0.17749566708480732</v>
          </cell>
          <cell r="R2670">
            <v>1.4112383648044582</v>
          </cell>
        </row>
        <row r="2671">
          <cell r="Q2671">
            <v>-4.4595524239447439E-2</v>
          </cell>
          <cell r="R2671">
            <v>0.14613085432266865</v>
          </cell>
        </row>
        <row r="2672">
          <cell r="Q2672">
            <v>0.31223584117501751</v>
          </cell>
          <cell r="R2672">
            <v>0.70267334005827353</v>
          </cell>
        </row>
        <row r="2673">
          <cell r="Q2673">
            <v>0.1463313071111173</v>
          </cell>
          <cell r="R2673">
            <v>2.1793707046141386</v>
          </cell>
        </row>
        <row r="2674">
          <cell r="Q2674">
            <v>0.42803934501272201</v>
          </cell>
          <cell r="R2674">
            <v>1.3604260242827848</v>
          </cell>
        </row>
        <row r="2675">
          <cell r="Q2675">
            <v>-5.5392000342016072E-2</v>
          </cell>
          <cell r="R2675">
            <v>0.47237400767651355</v>
          </cell>
        </row>
        <row r="2676">
          <cell r="Q2676">
            <v>7.7108526176063744E-2</v>
          </cell>
          <cell r="R2676">
            <v>0.24551675689547009</v>
          </cell>
        </row>
        <row r="2677">
          <cell r="Q2677">
            <v>5.6658946887996837E-2</v>
          </cell>
          <cell r="R2677">
            <v>1.9717713424863632</v>
          </cell>
        </row>
        <row r="2678">
          <cell r="Q2678">
            <v>0.32817203604422124</v>
          </cell>
          <cell r="R2678">
            <v>1.9035747014209117</v>
          </cell>
        </row>
        <row r="2679">
          <cell r="Q2679">
            <v>6.3925621052211376E-2</v>
          </cell>
          <cell r="R2679">
            <v>0.55643147923435798</v>
          </cell>
        </row>
        <row r="2680">
          <cell r="Q2680">
            <v>-9.1490839212752528E-3</v>
          </cell>
          <cell r="R2680">
            <v>3.9053045142865041E-2</v>
          </cell>
        </row>
        <row r="2681">
          <cell r="Q2681">
            <v>0.23770594435446443</v>
          </cell>
          <cell r="R2681">
            <v>1.8964497075670446</v>
          </cell>
        </row>
        <row r="2682">
          <cell r="Q2682">
            <v>0.16079042970673446</v>
          </cell>
          <cell r="R2682">
            <v>1.026958509821069</v>
          </cell>
        </row>
        <row r="2683">
          <cell r="Q2683">
            <v>0.18915699336858752</v>
          </cell>
          <cell r="R2683">
            <v>2.1416101339325766</v>
          </cell>
        </row>
        <row r="2684">
          <cell r="Q2684">
            <v>-0.1829429168870694</v>
          </cell>
          <cell r="R2684">
            <v>2.0432739805196705</v>
          </cell>
        </row>
        <row r="2685">
          <cell r="Q2685">
            <v>0.15467463389882721</v>
          </cell>
          <cell r="R2685">
            <v>1.1515703694778838</v>
          </cell>
        </row>
        <row r="2686">
          <cell r="Q2686">
            <v>7.3275890576073838E-2</v>
          </cell>
          <cell r="R2686">
            <v>0.58000614458343225</v>
          </cell>
        </row>
        <row r="2687">
          <cell r="Q2687">
            <v>9.2940480435912479E-2</v>
          </cell>
          <cell r="R2687">
            <v>1.0681164613704912</v>
          </cell>
        </row>
        <row r="2688">
          <cell r="Q2688">
            <v>7.8942865154201826E-3</v>
          </cell>
          <cell r="R2688">
            <v>2.9523966844704631E-2</v>
          </cell>
        </row>
        <row r="2689">
          <cell r="Q2689">
            <v>-9.2875947808602859E-3</v>
          </cell>
          <cell r="R2689">
            <v>5.760529174895563E-2</v>
          </cell>
        </row>
        <row r="2690">
          <cell r="Q2690">
            <v>0.16093996282449907</v>
          </cell>
          <cell r="R2690">
            <v>1.757662775117206</v>
          </cell>
        </row>
        <row r="2691">
          <cell r="Q2691">
            <v>-0.50752481552736695</v>
          </cell>
          <cell r="R2691">
            <v>2.9952470971994423</v>
          </cell>
        </row>
        <row r="2692">
          <cell r="Q2692">
            <v>-9.2777423166546968E-2</v>
          </cell>
          <cell r="R2692">
            <v>0.3645649165320009</v>
          </cell>
        </row>
        <row r="2693">
          <cell r="Q2693">
            <v>0.16840260507407354</v>
          </cell>
          <cell r="R2693">
            <v>0.72169053514602832</v>
          </cell>
        </row>
        <row r="2694">
          <cell r="Q2694">
            <v>0.25901218919986202</v>
          </cell>
          <cell r="R2694">
            <v>1.6609114059189745</v>
          </cell>
        </row>
        <row r="2695">
          <cell r="Q2695">
            <v>8.9279763019713382E-2</v>
          </cell>
          <cell r="R2695">
            <v>0.54834810206440421</v>
          </cell>
        </row>
        <row r="2696">
          <cell r="Q2696">
            <v>-0.1929796935164089</v>
          </cell>
          <cell r="R2696">
            <v>1.3947721112531579</v>
          </cell>
        </row>
        <row r="2697">
          <cell r="Q2697">
            <v>0.13446994844476176</v>
          </cell>
          <cell r="R2697">
            <v>1.2533308700132504</v>
          </cell>
        </row>
        <row r="2698">
          <cell r="Q2698">
            <v>-0.4240529890223052</v>
          </cell>
          <cell r="R2698">
            <v>6.1844335191417565</v>
          </cell>
        </row>
        <row r="2699">
          <cell r="Q2699">
            <v>-1.308378109668416E-2</v>
          </cell>
          <cell r="R2699">
            <v>5.5524214979648358E-2</v>
          </cell>
        </row>
        <row r="2700">
          <cell r="Q2700">
            <v>5.6654839272875901E-2</v>
          </cell>
          <cell r="R2700">
            <v>0.25954527895767826</v>
          </cell>
        </row>
        <row r="2701">
          <cell r="Q2701">
            <v>1.83436565511878E-2</v>
          </cell>
          <cell r="R2701">
            <v>0.10759416705012179</v>
          </cell>
        </row>
        <row r="2702">
          <cell r="Q2702">
            <v>-0.28300250860436044</v>
          </cell>
          <cell r="R2702">
            <v>1.8011035446645698</v>
          </cell>
        </row>
        <row r="2703">
          <cell r="Q2703">
            <v>9.7970771077247068E-2</v>
          </cell>
          <cell r="R2703">
            <v>0.68131357706314044</v>
          </cell>
        </row>
        <row r="2704">
          <cell r="Q2704">
            <v>0.38231680669122081</v>
          </cell>
          <cell r="R2704">
            <v>0.8775600467884741</v>
          </cell>
        </row>
        <row r="2705">
          <cell r="Q2705">
            <v>-1.9051840773350381E-2</v>
          </cell>
          <cell r="R2705">
            <v>0.20140418899348089</v>
          </cell>
        </row>
        <row r="2706">
          <cell r="Q2706">
            <v>4.9540459213442703E-2</v>
          </cell>
          <cell r="R2706">
            <v>0.12682704083024099</v>
          </cell>
        </row>
        <row r="2707">
          <cell r="Q2707">
            <v>3.3275506063938427E-2</v>
          </cell>
          <cell r="R2707">
            <v>0.59766007426526602</v>
          </cell>
        </row>
        <row r="2708">
          <cell r="Q2708">
            <v>-3.5278149576667424E-2</v>
          </cell>
          <cell r="R2708">
            <v>0.16136170338371159</v>
          </cell>
        </row>
        <row r="2709">
          <cell r="Q2709">
            <v>-5.2967940871797972E-2</v>
          </cell>
          <cell r="R2709">
            <v>0.1892330507754604</v>
          </cell>
        </row>
        <row r="2710">
          <cell r="Q2710">
            <v>-1.4820202652406873E-2</v>
          </cell>
          <cell r="R2710">
            <v>4.8845682048758436E-2</v>
          </cell>
        </row>
        <row r="2711">
          <cell r="Q2711">
            <v>0.21480853074051909</v>
          </cell>
          <cell r="R2711">
            <v>1.1113716885080709</v>
          </cell>
        </row>
        <row r="2712">
          <cell r="Q2712">
            <v>2.9314833206354321E-2</v>
          </cell>
          <cell r="R2712">
            <v>0.24784659734799255</v>
          </cell>
        </row>
        <row r="2713">
          <cell r="Q2713">
            <v>-5.4044085262406248E-2</v>
          </cell>
          <cell r="R2713">
            <v>0.39627929906859294</v>
          </cell>
        </row>
        <row r="2714">
          <cell r="Q2714">
            <v>0.20098484537464131</v>
          </cell>
          <cell r="R2714">
            <v>1.1540078072190871</v>
          </cell>
        </row>
        <row r="2715">
          <cell r="Q2715">
            <v>2.3454120602372723E-2</v>
          </cell>
          <cell r="R2715">
            <v>0.1271252282622258</v>
          </cell>
        </row>
        <row r="2716">
          <cell r="Q2716">
            <v>-0.11853201381474963</v>
          </cell>
          <cell r="R2716">
            <v>1.562134620066058</v>
          </cell>
        </row>
        <row r="2717">
          <cell r="Q2717">
            <v>-3.8751094899496276E-2</v>
          </cell>
          <cell r="R2717">
            <v>0.24368024710850525</v>
          </cell>
        </row>
        <row r="2718">
          <cell r="Q2718">
            <v>0.18545800707929128</v>
          </cell>
          <cell r="R2718">
            <v>1.0960844322243228</v>
          </cell>
        </row>
        <row r="2719">
          <cell r="Q2719">
            <v>5.4890348339684779E-2</v>
          </cell>
          <cell r="R2719">
            <v>0.44588730171038404</v>
          </cell>
        </row>
        <row r="2720">
          <cell r="Q2720">
            <v>4.3010725332725958E-2</v>
          </cell>
          <cell r="R2720">
            <v>0.20724156122851164</v>
          </cell>
        </row>
        <row r="2721">
          <cell r="Q2721">
            <v>0.23265474156331817</v>
          </cell>
          <cell r="R2721">
            <v>3.0377825198198574</v>
          </cell>
        </row>
        <row r="2722">
          <cell r="Q2722">
            <v>-2.1527410722352513E-3</v>
          </cell>
          <cell r="R2722">
            <v>1.7352301454273827E-2</v>
          </cell>
        </row>
        <row r="2723">
          <cell r="Q2723">
            <v>-0.12624528301003776</v>
          </cell>
          <cell r="R2723">
            <v>1.5243651070683879</v>
          </cell>
        </row>
        <row r="2724">
          <cell r="Q2724">
            <v>-0.10008696680140479</v>
          </cell>
          <cell r="R2724">
            <v>0.6199807716650001</v>
          </cell>
        </row>
        <row r="2725">
          <cell r="Q2725">
            <v>-0.20344120548724084</v>
          </cell>
          <cell r="R2725">
            <v>1.762483462678113</v>
          </cell>
        </row>
        <row r="2726">
          <cell r="Q2726">
            <v>7.7010900826837578E-2</v>
          </cell>
          <cell r="R2726">
            <v>0.97412238139364749</v>
          </cell>
        </row>
        <row r="2727">
          <cell r="Q2727">
            <v>-0.15037955311596582</v>
          </cell>
          <cell r="R2727">
            <v>1.6166424658452239</v>
          </cell>
        </row>
        <row r="2728">
          <cell r="Q2728">
            <v>0.20710799204990463</v>
          </cell>
          <cell r="R2728">
            <v>1.3022662436132693</v>
          </cell>
        </row>
        <row r="2729">
          <cell r="Q2729">
            <v>-0.13949448644079251</v>
          </cell>
          <cell r="R2729">
            <v>1.0448704113050695</v>
          </cell>
        </row>
        <row r="2730">
          <cell r="Q2730">
            <v>0.32953131387878876</v>
          </cell>
          <cell r="R2730">
            <v>2.2089407810121209</v>
          </cell>
        </row>
        <row r="2731">
          <cell r="Q2731">
            <v>-0.15178504240760152</v>
          </cell>
          <cell r="R2731">
            <v>1.7487819573085099</v>
          </cell>
        </row>
        <row r="2732">
          <cell r="Q2732">
            <v>0.17577271577702749</v>
          </cell>
          <cell r="R2732">
            <v>2.0741009900622851</v>
          </cell>
        </row>
        <row r="2733">
          <cell r="Q2733">
            <v>4.0342486152545709E-2</v>
          </cell>
          <cell r="R2733">
            <v>0.39812442686451266</v>
          </cell>
        </row>
        <row r="2734">
          <cell r="Q2734">
            <v>5.8061452862233139E-2</v>
          </cell>
          <cell r="R2734">
            <v>0.61209536428930067</v>
          </cell>
        </row>
        <row r="2735">
          <cell r="Q2735">
            <v>8.1790416843953467E-2</v>
          </cell>
          <cell r="R2735">
            <v>1.1791375684208862</v>
          </cell>
        </row>
        <row r="2736">
          <cell r="Q2736">
            <v>0.20086558474736438</v>
          </cell>
          <cell r="R2736">
            <v>0.69870415858367019</v>
          </cell>
        </row>
        <row r="2737">
          <cell r="Q2737">
            <v>-1.8212227024952239E-2</v>
          </cell>
          <cell r="R2737">
            <v>5.8960296363731325E-2</v>
          </cell>
        </row>
        <row r="2738">
          <cell r="Q2738">
            <v>0.29639994096557998</v>
          </cell>
          <cell r="R2738">
            <v>2.0935704278915601</v>
          </cell>
        </row>
        <row r="2739">
          <cell r="Q2739">
            <v>3.6678115252912084E-2</v>
          </cell>
          <cell r="R2739">
            <v>0.16550872409224476</v>
          </cell>
        </row>
        <row r="2740">
          <cell r="Q2740">
            <v>0.11854109630425454</v>
          </cell>
          <cell r="R2740">
            <v>2.2687888941972258</v>
          </cell>
        </row>
        <row r="2741">
          <cell r="Q2741">
            <v>-0.4176466258417651</v>
          </cell>
          <cell r="R2741">
            <v>4.6371080956639021</v>
          </cell>
        </row>
        <row r="2742">
          <cell r="Q2742">
            <v>-0.11626792482349341</v>
          </cell>
          <cell r="R2742">
            <v>1.5648586475652912</v>
          </cell>
        </row>
        <row r="2743">
          <cell r="Q2743">
            <v>-0.48326330836711828</v>
          </cell>
          <cell r="R2743">
            <v>4.1542048780767118</v>
          </cell>
        </row>
        <row r="2744">
          <cell r="Q2744">
            <v>-2.2002216249920464E-3</v>
          </cell>
          <cell r="R2744">
            <v>1.5637487104070064E-2</v>
          </cell>
        </row>
        <row r="2745">
          <cell r="Q2745">
            <v>-0.28254235492732438</v>
          </cell>
          <cell r="R2745">
            <v>3.6000909028739079</v>
          </cell>
        </row>
        <row r="2746">
          <cell r="Q2746">
            <v>0.1317411400052371</v>
          </cell>
          <cell r="R2746">
            <v>1.0659662545915463</v>
          </cell>
        </row>
        <row r="2747">
          <cell r="Q2747">
            <v>0.23555596803982926</v>
          </cell>
          <cell r="R2747">
            <v>2.1739812915412822</v>
          </cell>
        </row>
        <row r="2748">
          <cell r="Q2748">
            <v>-0.16900662375252801</v>
          </cell>
          <cell r="R2748">
            <v>3.7402264473196998</v>
          </cell>
        </row>
        <row r="2749">
          <cell r="Q2749">
            <v>0.36958266592201672</v>
          </cell>
          <cell r="R2749">
            <v>1.4130838516676718</v>
          </cell>
        </row>
        <row r="2750">
          <cell r="Q2750">
            <v>-0.65161346492547989</v>
          </cell>
          <cell r="R2750">
            <v>4.9216737073425803</v>
          </cell>
        </row>
        <row r="2751">
          <cell r="Q2751">
            <v>0.17867432995942464</v>
          </cell>
          <cell r="R2751">
            <v>2.7397569218004687</v>
          </cell>
        </row>
        <row r="2752">
          <cell r="Q2752">
            <v>0.14795411668651254</v>
          </cell>
          <cell r="R2752">
            <v>2.4355406513089339</v>
          </cell>
        </row>
        <row r="2753">
          <cell r="Q2753">
            <v>-2.8716961482863679E-2</v>
          </cell>
          <cell r="R2753">
            <v>0.23094105100833417</v>
          </cell>
        </row>
        <row r="2754">
          <cell r="Q2754">
            <v>-1.1440404226531066E-2</v>
          </cell>
          <cell r="R2754">
            <v>0.11048830455921435</v>
          </cell>
        </row>
        <row r="2755">
          <cell r="Q2755">
            <v>-0.21034660062414051</v>
          </cell>
          <cell r="R2755">
            <v>0.47859070541631893</v>
          </cell>
        </row>
        <row r="2756">
          <cell r="Q2756">
            <v>-4.6293652273935122E-2</v>
          </cell>
          <cell r="R2756">
            <v>0.27501259524491639</v>
          </cell>
        </row>
        <row r="2757">
          <cell r="Q2757">
            <v>-0.1563736175581763</v>
          </cell>
          <cell r="R2757">
            <v>4.3154285698139834</v>
          </cell>
        </row>
        <row r="2758">
          <cell r="Q2758">
            <v>-0.57539605107461622</v>
          </cell>
          <cell r="R2758">
            <v>2.6475966386908683</v>
          </cell>
        </row>
        <row r="2759">
          <cell r="Q2759">
            <v>-6.2575458522965463E-2</v>
          </cell>
          <cell r="R2759">
            <v>1.2254901942346494</v>
          </cell>
        </row>
        <row r="2760">
          <cell r="Q2760">
            <v>-5.545368812611861E-2</v>
          </cell>
          <cell r="R2760">
            <v>0.13597372138583091</v>
          </cell>
        </row>
        <row r="2761">
          <cell r="Q2761">
            <v>0.14326126070269354</v>
          </cell>
          <cell r="R2761">
            <v>0.78691420232922449</v>
          </cell>
        </row>
        <row r="2762">
          <cell r="Q2762">
            <v>-1.7652135454990725E-2</v>
          </cell>
          <cell r="R2762">
            <v>0.10777928532333532</v>
          </cell>
        </row>
        <row r="2763">
          <cell r="Q2763">
            <v>0.2845654134273119</v>
          </cell>
          <cell r="R2763">
            <v>0.86038765492031233</v>
          </cell>
        </row>
        <row r="2764">
          <cell r="Q2764">
            <v>3.5058485333275068E-2</v>
          </cell>
          <cell r="R2764">
            <v>0.25758117202430736</v>
          </cell>
        </row>
        <row r="2765">
          <cell r="Q2765">
            <v>0.20155669617720651</v>
          </cell>
          <cell r="R2765">
            <v>3.1576533291703344</v>
          </cell>
        </row>
        <row r="2766">
          <cell r="Q2766">
            <v>5.1052894493515147E-2</v>
          </cell>
          <cell r="R2766">
            <v>0.64155800482599401</v>
          </cell>
        </row>
        <row r="2767">
          <cell r="Q2767">
            <v>6.4225306340918886E-2</v>
          </cell>
          <cell r="R2767">
            <v>0.92687308782529765</v>
          </cell>
        </row>
        <row r="2768">
          <cell r="Q2768">
            <v>-2.4043332876178065E-2</v>
          </cell>
          <cell r="R2768">
            <v>0.2141179316822088</v>
          </cell>
        </row>
        <row r="2769">
          <cell r="Q2769">
            <v>0.23880705140148772</v>
          </cell>
          <cell r="R2769">
            <v>1.7566586221768474</v>
          </cell>
        </row>
        <row r="2770">
          <cell r="Q2770">
            <v>0.16951117188104495</v>
          </cell>
          <cell r="R2770">
            <v>2.9028838127405092</v>
          </cell>
        </row>
        <row r="2771">
          <cell r="Q2771">
            <v>-1.2625994139723418E-2</v>
          </cell>
          <cell r="R2771">
            <v>9.2976409247680497E-2</v>
          </cell>
        </row>
        <row r="2772">
          <cell r="Q2772">
            <v>2.4061910459058315E-2</v>
          </cell>
          <cell r="R2772">
            <v>5.5644166484881033E-2</v>
          </cell>
        </row>
        <row r="2773">
          <cell r="Q2773">
            <v>1.4248955738279803E-2</v>
          </cell>
          <cell r="R2773">
            <v>5.5730091094032395E-2</v>
          </cell>
        </row>
        <row r="2774">
          <cell r="Q2774">
            <v>-9.3278609318130937E-2</v>
          </cell>
          <cell r="R2774">
            <v>0.868042890970392</v>
          </cell>
        </row>
        <row r="2775">
          <cell r="Q2775">
            <v>8.5255689840956633E-2</v>
          </cell>
          <cell r="R2775">
            <v>0.42545143383906536</v>
          </cell>
        </row>
        <row r="2776">
          <cell r="Q2776">
            <v>0.14519498227207797</v>
          </cell>
          <cell r="R2776">
            <v>1.335318410736408</v>
          </cell>
        </row>
        <row r="2777">
          <cell r="Q2777">
            <v>0.3234082376671264</v>
          </cell>
          <cell r="R2777">
            <v>2.7544117015839249</v>
          </cell>
        </row>
        <row r="2778">
          <cell r="Q2778">
            <v>-8.5721180247142439E-2</v>
          </cell>
          <cell r="R2778">
            <v>0.95329759338875009</v>
          </cell>
        </row>
        <row r="2779">
          <cell r="Q2779">
            <v>4.3359166099632834E-2</v>
          </cell>
          <cell r="R2779">
            <v>0.54412036507690287</v>
          </cell>
        </row>
        <row r="2780">
          <cell r="Q2780">
            <v>7.0723328430190927E-3</v>
          </cell>
          <cell r="R2780">
            <v>3.1351614088678155E-2</v>
          </cell>
        </row>
        <row r="2781">
          <cell r="Q2781">
            <v>9.3302333944565885E-2</v>
          </cell>
          <cell r="R2781">
            <v>0.43749392774172824</v>
          </cell>
        </row>
        <row r="2782">
          <cell r="Q2782">
            <v>0.21676917450168692</v>
          </cell>
          <cell r="R2782">
            <v>0.9318090244630729</v>
          </cell>
        </row>
        <row r="2783">
          <cell r="Q2783">
            <v>0.33798277870798382</v>
          </cell>
          <cell r="R2783">
            <v>4.0074373414153914</v>
          </cell>
        </row>
        <row r="2784">
          <cell r="Q2784">
            <v>9.9714572008730032E-2</v>
          </cell>
          <cell r="R2784">
            <v>0.61321853809887095</v>
          </cell>
        </row>
        <row r="2785">
          <cell r="Q2785">
            <v>0.27430492437040127</v>
          </cell>
          <cell r="R2785">
            <v>0.78324984469898962</v>
          </cell>
        </row>
        <row r="2786">
          <cell r="Q2786">
            <v>1.4389228824410554E-2</v>
          </cell>
          <cell r="R2786">
            <v>5.6208984964063978E-2</v>
          </cell>
        </row>
        <row r="2787">
          <cell r="Q2787">
            <v>4.9000384550503269E-2</v>
          </cell>
          <cell r="R2787">
            <v>0.19479507786762854</v>
          </cell>
        </row>
        <row r="2788">
          <cell r="Q2788">
            <v>7.2768900612366141E-2</v>
          </cell>
          <cell r="R2788">
            <v>0.39643974732237763</v>
          </cell>
        </row>
        <row r="2789">
          <cell r="Q2789">
            <v>0.23285480319159224</v>
          </cell>
          <cell r="R2789">
            <v>0.93996003486622814</v>
          </cell>
        </row>
        <row r="2790">
          <cell r="Q2790">
            <v>7.5740560965120357E-2</v>
          </cell>
          <cell r="R2790">
            <v>0.37970509292831867</v>
          </cell>
        </row>
        <row r="2791">
          <cell r="Q2791">
            <v>2.8455475521776824E-2</v>
          </cell>
          <cell r="R2791">
            <v>7.4711210693407762E-2</v>
          </cell>
        </row>
        <row r="2792">
          <cell r="Q2792">
            <v>-8.6356118334873846E-3</v>
          </cell>
          <cell r="R2792">
            <v>6.014586031509199E-2</v>
          </cell>
        </row>
        <row r="2793">
          <cell r="Q2793">
            <v>9.3875409612368108E-2</v>
          </cell>
          <cell r="R2793">
            <v>0.84061739089940934</v>
          </cell>
        </row>
        <row r="2794">
          <cell r="Q2794">
            <v>3.4133231911355998E-2</v>
          </cell>
          <cell r="R2794">
            <v>0.17230211872593873</v>
          </cell>
        </row>
        <row r="2795">
          <cell r="Q2795">
            <v>9.3088751829536895E-2</v>
          </cell>
          <cell r="R2795">
            <v>0.43874668261775612</v>
          </cell>
        </row>
        <row r="2796">
          <cell r="Q2796">
            <v>7.6555298003368492E-3</v>
          </cell>
          <cell r="R2796">
            <v>3.0629823812175241E-2</v>
          </cell>
        </row>
        <row r="2797">
          <cell r="Q2797">
            <v>3.137560704997247E-2</v>
          </cell>
          <cell r="R2797">
            <v>0.19786790566097251</v>
          </cell>
        </row>
        <row r="2798">
          <cell r="Q2798">
            <v>0.12635961338302279</v>
          </cell>
          <cell r="R2798">
            <v>0.63189031413777486</v>
          </cell>
        </row>
        <row r="2799">
          <cell r="Q2799">
            <v>-5.3729658037192117E-2</v>
          </cell>
          <cell r="R2799">
            <v>0.37175468015238528</v>
          </cell>
        </row>
        <row r="2800">
          <cell r="Q2800">
            <v>0.15564827595992325</v>
          </cell>
          <cell r="R2800">
            <v>1.3032302158090301</v>
          </cell>
        </row>
        <row r="2801">
          <cell r="Q2801">
            <v>0.19915957870300496</v>
          </cell>
          <cell r="R2801">
            <v>2.3429271192745631</v>
          </cell>
        </row>
        <row r="2802">
          <cell r="Q2802">
            <v>0.35268161802054804</v>
          </cell>
          <cell r="R2802">
            <v>4.2168581783573389</v>
          </cell>
        </row>
        <row r="2803">
          <cell r="Q2803">
            <v>7.8498874220983519E-2</v>
          </cell>
          <cell r="R2803">
            <v>0.78858234231009416</v>
          </cell>
        </row>
        <row r="2804">
          <cell r="Q2804">
            <v>4.14421361555306E-2</v>
          </cell>
          <cell r="R2804">
            <v>1.0296932660099611</v>
          </cell>
        </row>
        <row r="2805">
          <cell r="Q2805">
            <v>0.15655405516378343</v>
          </cell>
          <cell r="R2805">
            <v>2.0135394837550327</v>
          </cell>
        </row>
        <row r="2806">
          <cell r="Q2806">
            <v>0.11454180490965736</v>
          </cell>
          <cell r="R2806">
            <v>1.6729660292438964</v>
          </cell>
        </row>
        <row r="2807">
          <cell r="Q2807">
            <v>0.12060339190305894</v>
          </cell>
          <cell r="R2807">
            <v>1.0410979009715078</v>
          </cell>
        </row>
        <row r="2808">
          <cell r="Q2808">
            <v>5.8733824790466141E-2</v>
          </cell>
          <cell r="R2808">
            <v>0.56504331802566488</v>
          </cell>
        </row>
        <row r="2809">
          <cell r="Q2809">
            <v>6.9740999317835825E-2</v>
          </cell>
          <cell r="R2809">
            <v>0.25567020582876376</v>
          </cell>
        </row>
        <row r="2810">
          <cell r="Q2810">
            <v>0.12436974723033452</v>
          </cell>
          <cell r="R2810">
            <v>1.0483030863042857</v>
          </cell>
        </row>
        <row r="2811">
          <cell r="Q2811">
            <v>4.2392984853073237E-3</v>
          </cell>
          <cell r="R2811">
            <v>1.7125716053560672E-2</v>
          </cell>
        </row>
        <row r="2812">
          <cell r="Q2812">
            <v>0.10596739970254583</v>
          </cell>
          <cell r="R2812">
            <v>0.56219247488157054</v>
          </cell>
        </row>
        <row r="2813">
          <cell r="Q2813">
            <v>7.3322103788659984E-2</v>
          </cell>
          <cell r="R2813">
            <v>1.3664979182279413</v>
          </cell>
        </row>
        <row r="2814">
          <cell r="Q2814">
            <v>-3.4583945817961065E-2</v>
          </cell>
          <cell r="R2814">
            <v>8.093902418793672E-2</v>
          </cell>
        </row>
        <row r="2815">
          <cell r="Q2815">
            <v>-4.2036610769639125E-2</v>
          </cell>
          <cell r="R2815">
            <v>9.2884093130489481E-2</v>
          </cell>
        </row>
        <row r="2816">
          <cell r="Q2816">
            <v>3.7331997643646727E-4</v>
          </cell>
          <cell r="R2816">
            <v>2.9249707527770523E-3</v>
          </cell>
        </row>
        <row r="2817">
          <cell r="Q2817">
            <v>9.4516390385605848E-3</v>
          </cell>
          <cell r="R2817">
            <v>3.2649524941580466E-2</v>
          </cell>
        </row>
        <row r="2818">
          <cell r="Q2818">
            <v>0.28533072793213821</v>
          </cell>
          <cell r="R2818">
            <v>1.1483431248251024</v>
          </cell>
        </row>
        <row r="2819">
          <cell r="Q2819">
            <v>-6.7656069895416004E-2</v>
          </cell>
          <cell r="R2819">
            <v>0.94476711708083372</v>
          </cell>
        </row>
        <row r="2820">
          <cell r="Q2820">
            <v>-2.6976429213109197E-2</v>
          </cell>
          <cell r="R2820">
            <v>0.11429572109799735</v>
          </cell>
        </row>
        <row r="2821">
          <cell r="Q2821">
            <v>0.30762930980710901</v>
          </cell>
          <cell r="R2821">
            <v>1.2752322377109426</v>
          </cell>
        </row>
        <row r="2822">
          <cell r="Q2822">
            <v>0.50699693424485393</v>
          </cell>
          <cell r="R2822">
            <v>3.1841723956967627</v>
          </cell>
        </row>
        <row r="2823">
          <cell r="Q2823">
            <v>8.2299904662263945E-2</v>
          </cell>
          <cell r="R2823">
            <v>0.91209839889507471</v>
          </cell>
        </row>
        <row r="2824">
          <cell r="Q2824">
            <v>0.2386861649239013</v>
          </cell>
          <cell r="R2824">
            <v>0.8720410038829588</v>
          </cell>
        </row>
        <row r="2825">
          <cell r="Q2825">
            <v>-0.26932575823450966</v>
          </cell>
          <cell r="R2825">
            <v>2.3317639865705142</v>
          </cell>
        </row>
        <row r="2826">
          <cell r="Q2826">
            <v>-8.6150318331587872E-2</v>
          </cell>
          <cell r="R2826">
            <v>1.5898626452818139</v>
          </cell>
        </row>
        <row r="2827">
          <cell r="Q2827">
            <v>-0.52043628922720575</v>
          </cell>
          <cell r="R2827">
            <v>3.7059883569600345</v>
          </cell>
        </row>
        <row r="2828">
          <cell r="Q2828">
            <v>1.6819443985967623E-2</v>
          </cell>
          <cell r="R2828">
            <v>8.1412730485232884E-2</v>
          </cell>
        </row>
        <row r="2829">
          <cell r="Q2829">
            <v>-2.761628468642869E-2</v>
          </cell>
          <cell r="R2829">
            <v>0.11618285906398299</v>
          </cell>
        </row>
        <row r="2830">
          <cell r="Q2830">
            <v>5.4238301727422986E-2</v>
          </cell>
          <cell r="R2830">
            <v>0.50551917862500173</v>
          </cell>
        </row>
        <row r="2831">
          <cell r="Q2831">
            <v>0.15102513715076524</v>
          </cell>
          <cell r="R2831">
            <v>1.6160902869032321</v>
          </cell>
        </row>
        <row r="2832">
          <cell r="Q2832">
            <v>0.14026650890807441</v>
          </cell>
          <cell r="R2832">
            <v>1.2323830618304421</v>
          </cell>
        </row>
        <row r="2833">
          <cell r="Q2833">
            <v>0.5690028693538155</v>
          </cell>
          <cell r="R2833">
            <v>0.93341486016895381</v>
          </cell>
        </row>
        <row r="2834">
          <cell r="Q2834">
            <v>7.7715950268105821E-2</v>
          </cell>
          <cell r="R2834">
            <v>0.57852690649363347</v>
          </cell>
        </row>
        <row r="2835">
          <cell r="Q2835">
            <v>5.844562128899447E-2</v>
          </cell>
          <cell r="R2835">
            <v>0.34102406235003252</v>
          </cell>
        </row>
        <row r="2836">
          <cell r="Q2836">
            <v>0.38426823363677581</v>
          </cell>
          <cell r="R2836">
            <v>2.1473182195227829</v>
          </cell>
        </row>
        <row r="2837">
          <cell r="Q2837">
            <v>-3.5798408918113575E-2</v>
          </cell>
          <cell r="R2837">
            <v>0.27352465417956728</v>
          </cell>
        </row>
        <row r="2838">
          <cell r="Q2838">
            <v>0.14106345665696846</v>
          </cell>
          <cell r="R2838">
            <v>1.1097452170594437</v>
          </cell>
        </row>
        <row r="2839">
          <cell r="Q2839">
            <v>0.25697298408948921</v>
          </cell>
          <cell r="R2839">
            <v>1.8431320338248014</v>
          </cell>
        </row>
        <row r="2840">
          <cell r="Q2840">
            <v>7.582122158944013E-2</v>
          </cell>
          <cell r="R2840">
            <v>0.60021054493861392</v>
          </cell>
        </row>
        <row r="2841">
          <cell r="Q2841">
            <v>0.16765748739268613</v>
          </cell>
          <cell r="R2841">
            <v>1.1224610925190635</v>
          </cell>
        </row>
        <row r="2842">
          <cell r="Q2842">
            <v>0.13629977312449681</v>
          </cell>
          <cell r="R2842">
            <v>0.5381917573799665</v>
          </cell>
        </row>
        <row r="2843">
          <cell r="Q2843">
            <v>0.25127300870089048</v>
          </cell>
          <cell r="R2843">
            <v>1.2278178701206541</v>
          </cell>
        </row>
        <row r="2844">
          <cell r="Q2844">
            <v>0.40401794231231525</v>
          </cell>
          <cell r="R2844">
            <v>1.484451254663179</v>
          </cell>
        </row>
        <row r="2845">
          <cell r="Q2845">
            <v>0.11381293401412951</v>
          </cell>
          <cell r="R2845">
            <v>0.61177761335778647</v>
          </cell>
        </row>
        <row r="2846">
          <cell r="Q2846">
            <v>9.4182197265127457E-2</v>
          </cell>
          <cell r="R2846">
            <v>0.73635339143202905</v>
          </cell>
        </row>
        <row r="2847">
          <cell r="Q2847">
            <v>0.12437772216482239</v>
          </cell>
          <cell r="R2847">
            <v>0.75862936552823357</v>
          </cell>
        </row>
        <row r="2848">
          <cell r="Q2848">
            <v>0.11317371061165922</v>
          </cell>
          <cell r="R2848">
            <v>0.97979654161860041</v>
          </cell>
        </row>
        <row r="2849">
          <cell r="Q2849">
            <v>0.14998907578007556</v>
          </cell>
          <cell r="R2849">
            <v>0.93666069372009098</v>
          </cell>
        </row>
        <row r="2850">
          <cell r="Q2850">
            <v>0.37927648681266118</v>
          </cell>
          <cell r="R2850">
            <v>1.8565591813904574</v>
          </cell>
        </row>
        <row r="2851">
          <cell r="Q2851">
            <v>2.9252265199112792E-2</v>
          </cell>
          <cell r="R2851">
            <v>0.28387014151127371</v>
          </cell>
        </row>
        <row r="2852">
          <cell r="Q2852">
            <v>8.9127219029232874E-2</v>
          </cell>
          <cell r="R2852">
            <v>0.5889265674643932</v>
          </cell>
        </row>
        <row r="2853">
          <cell r="Q2853">
            <v>0.18972859364925931</v>
          </cell>
          <cell r="R2853">
            <v>0.57126061450590726</v>
          </cell>
        </row>
        <row r="2854">
          <cell r="Q2854">
            <v>-2.2770215228488162E-2</v>
          </cell>
          <cell r="R2854">
            <v>6.2074925471825498E-2</v>
          </cell>
        </row>
        <row r="2855">
          <cell r="Q2855">
            <v>5.103736802963646E-2</v>
          </cell>
          <cell r="R2855">
            <v>0.21274856345977258</v>
          </cell>
        </row>
        <row r="2856">
          <cell r="Q2856">
            <v>6.1087626896842162E-2</v>
          </cell>
          <cell r="R2856">
            <v>0.37356136274810281</v>
          </cell>
        </row>
        <row r="2857">
          <cell r="Q2857">
            <v>0.1976243070606703</v>
          </cell>
          <cell r="R2857">
            <v>0.8877480195177756</v>
          </cell>
        </row>
        <row r="2858">
          <cell r="Q2858">
            <v>2.3884072239386663E-2</v>
          </cell>
          <cell r="R2858">
            <v>0.16232874763482089</v>
          </cell>
        </row>
        <row r="2859">
          <cell r="Q2859">
            <v>5.2340984087038871E-3</v>
          </cell>
          <cell r="R2859">
            <v>6.8391328690397782E-2</v>
          </cell>
        </row>
        <row r="2860">
          <cell r="Q2860">
            <v>0.12457038927309319</v>
          </cell>
          <cell r="R2860">
            <v>0.67088917091270361</v>
          </cell>
        </row>
        <row r="2861">
          <cell r="Q2861">
            <v>0.25270304169689728</v>
          </cell>
          <cell r="R2861">
            <v>2.093187518766551</v>
          </cell>
        </row>
        <row r="2862">
          <cell r="Q2862">
            <v>-5.2162100516604777E-3</v>
          </cell>
          <cell r="R2862">
            <v>3.0276087855883926E-2</v>
          </cell>
        </row>
        <row r="2863">
          <cell r="Q2863">
            <v>-0.43515558452215247</v>
          </cell>
          <cell r="R2863">
            <v>4.0135166396483735</v>
          </cell>
        </row>
        <row r="2864">
          <cell r="Q2864">
            <v>-9.3732943476581537E-2</v>
          </cell>
          <cell r="R2864">
            <v>0.7633221749517094</v>
          </cell>
        </row>
        <row r="2865">
          <cell r="Q2865">
            <v>7.3412520684682889E-2</v>
          </cell>
          <cell r="R2865">
            <v>1.3745803707800957</v>
          </cell>
        </row>
        <row r="2866">
          <cell r="Q2866">
            <v>-0.15635040709869893</v>
          </cell>
          <cell r="R2866">
            <v>3.4278801916442534</v>
          </cell>
        </row>
        <row r="2867">
          <cell r="Q2867">
            <v>3.0921379255753338E-3</v>
          </cell>
          <cell r="R2867">
            <v>2.8520720824611177E-2</v>
          </cell>
        </row>
        <row r="2868">
          <cell r="Q2868">
            <v>9.95078225641296E-2</v>
          </cell>
          <cell r="R2868">
            <v>1.4713095746418543</v>
          </cell>
        </row>
        <row r="2869">
          <cell r="Q2869">
            <v>0.29329684949085966</v>
          </cell>
          <cell r="R2869">
            <v>2.3685132038426193</v>
          </cell>
        </row>
        <row r="2870">
          <cell r="Q2870">
            <v>7.6491127458692784E-2</v>
          </cell>
          <cell r="R2870">
            <v>0.39060881077627324</v>
          </cell>
        </row>
        <row r="2871">
          <cell r="Q2871">
            <v>-3.7574512596053884E-2</v>
          </cell>
          <cell r="R2871">
            <v>0.16268765637815158</v>
          </cell>
        </row>
        <row r="2872">
          <cell r="Q2872">
            <v>-6.8969512165365066E-2</v>
          </cell>
          <cell r="R2872">
            <v>0.6073663342228014</v>
          </cell>
        </row>
        <row r="2873">
          <cell r="Q2873">
            <v>-0.16268393662407532</v>
          </cell>
          <cell r="R2873">
            <v>1.3828824917147802</v>
          </cell>
        </row>
        <row r="2874">
          <cell r="Q2874">
            <v>-0.10924128169181253</v>
          </cell>
          <cell r="R2874">
            <v>0.8377592713948524</v>
          </cell>
        </row>
        <row r="2875">
          <cell r="Q2875">
            <v>3.0815648756823508E-2</v>
          </cell>
          <cell r="R2875">
            <v>0.15286265998524537</v>
          </cell>
        </row>
        <row r="2876">
          <cell r="Q2876">
            <v>0.59909162618753431</v>
          </cell>
          <cell r="R2876">
            <v>3.5582114612014224</v>
          </cell>
        </row>
        <row r="2877">
          <cell r="Q2877">
            <v>-6.1894238899645453E-2</v>
          </cell>
          <cell r="R2877">
            <v>0.35656906056495713</v>
          </cell>
        </row>
        <row r="2878">
          <cell r="Q2878">
            <v>0.21184334049604317</v>
          </cell>
          <cell r="R2878">
            <v>3.4625664851154268</v>
          </cell>
        </row>
        <row r="2879">
          <cell r="Q2879">
            <v>-0.1276540912012897</v>
          </cell>
          <cell r="R2879">
            <v>0.70710876086483587</v>
          </cell>
        </row>
        <row r="2880">
          <cell r="Q2880">
            <v>-3.5057982012548089E-2</v>
          </cell>
          <cell r="R2880">
            <v>0.20186466073009987</v>
          </cell>
        </row>
        <row r="2881">
          <cell r="Q2881">
            <v>-0.14154476869031013</v>
          </cell>
          <cell r="R2881">
            <v>0.79421554677027761</v>
          </cell>
        </row>
        <row r="2882">
          <cell r="Q2882">
            <v>-2.8824519051298989E-2</v>
          </cell>
          <cell r="R2882">
            <v>0.26688637926290504</v>
          </cell>
        </row>
        <row r="2883">
          <cell r="Q2883">
            <v>-0.83787623001104994</v>
          </cell>
          <cell r="R2883">
            <v>5.5421857326766615</v>
          </cell>
        </row>
        <row r="2884">
          <cell r="Q2884">
            <v>-0.17991236645411759</v>
          </cell>
          <cell r="R2884">
            <v>3.2931614415006978</v>
          </cell>
        </row>
        <row r="2885">
          <cell r="Q2885">
            <v>-3.1780049412438095E-2</v>
          </cell>
          <cell r="R2885">
            <v>8.9530828556641906E-2</v>
          </cell>
        </row>
        <row r="2886">
          <cell r="Q2886">
            <v>0.15086780996106661</v>
          </cell>
          <cell r="R2886">
            <v>2.9995781361969507</v>
          </cell>
        </row>
        <row r="2887">
          <cell r="Q2887">
            <v>9.9571750856302125E-4</v>
          </cell>
          <cell r="R2887">
            <v>3.7806882755846219E-3</v>
          </cell>
        </row>
        <row r="2888">
          <cell r="Q2888">
            <v>-0.19590380298869159</v>
          </cell>
          <cell r="R2888">
            <v>1.0337359905775418</v>
          </cell>
        </row>
        <row r="2889">
          <cell r="Q2889">
            <v>0.19352932535300915</v>
          </cell>
          <cell r="R2889">
            <v>2.0206145748593465</v>
          </cell>
        </row>
        <row r="2890">
          <cell r="Q2890">
            <v>7.0124778400888557E-2</v>
          </cell>
          <cell r="R2890">
            <v>0.47016091499630258</v>
          </cell>
        </row>
        <row r="2891">
          <cell r="Q2891">
            <v>0.10914963137538108</v>
          </cell>
          <cell r="R2891">
            <v>2.5814172792206209</v>
          </cell>
        </row>
        <row r="2892">
          <cell r="Q2892">
            <v>-0.10670027334838668</v>
          </cell>
          <cell r="R2892">
            <v>0.92886865810488528</v>
          </cell>
        </row>
        <row r="2893">
          <cell r="Q2893">
            <v>3.3972313871942113E-2</v>
          </cell>
          <cell r="R2893">
            <v>0.15324463321085541</v>
          </cell>
        </row>
        <row r="2894">
          <cell r="Q2894">
            <v>0.16426374955624765</v>
          </cell>
          <cell r="R2894">
            <v>1.0236043778980861</v>
          </cell>
        </row>
        <row r="2895">
          <cell r="Q2895">
            <v>-0.13230451336391849</v>
          </cell>
          <cell r="R2895">
            <v>1.3617557376723308</v>
          </cell>
        </row>
        <row r="2896">
          <cell r="Q2896">
            <v>-7.1936902889899873E-2</v>
          </cell>
          <cell r="R2896">
            <v>0.73286753250089953</v>
          </cell>
        </row>
        <row r="2897">
          <cell r="Q2897">
            <v>5.417738221460993E-2</v>
          </cell>
          <cell r="R2897">
            <v>0.72618890792115909</v>
          </cell>
        </row>
        <row r="2898">
          <cell r="Q2898">
            <v>-2.4831185154762767E-2</v>
          </cell>
          <cell r="R2898">
            <v>0.1590162000580333</v>
          </cell>
        </row>
        <row r="2899">
          <cell r="Q2899">
            <v>0.21734691979855927</v>
          </cell>
          <cell r="R2899">
            <v>2.0079539677328397</v>
          </cell>
        </row>
        <row r="2900">
          <cell r="Q2900">
            <v>-6.9213377514465713E-2</v>
          </cell>
          <cell r="R2900">
            <v>0.23189182606750941</v>
          </cell>
        </row>
        <row r="2901">
          <cell r="Q2901">
            <v>0.32672785248960384</v>
          </cell>
          <cell r="R2901">
            <v>2.1791329370272932</v>
          </cell>
        </row>
        <row r="2902">
          <cell r="Q2902">
            <v>-6.7521332974588094E-2</v>
          </cell>
          <cell r="R2902">
            <v>0.83716390772536298</v>
          </cell>
        </row>
        <row r="2903">
          <cell r="Q2903">
            <v>-1.1539192553085567E-2</v>
          </cell>
          <cell r="R2903">
            <v>4.3828298190965717E-2</v>
          </cell>
        </row>
        <row r="2904">
          <cell r="Q2904">
            <v>0.16705147930242856</v>
          </cell>
          <cell r="R2904">
            <v>0.52546387784562054</v>
          </cell>
        </row>
        <row r="2905">
          <cell r="Q2905">
            <v>1.1015074042996639E-2</v>
          </cell>
          <cell r="R2905">
            <v>2.5238829803824792E-2</v>
          </cell>
        </row>
        <row r="2906">
          <cell r="Q2906">
            <v>0.14533757932713742</v>
          </cell>
          <cell r="R2906">
            <v>0.62945689762887669</v>
          </cell>
        </row>
        <row r="2907">
          <cell r="Q2907">
            <v>0.20426699758391989</v>
          </cell>
          <cell r="R2907">
            <v>1.9447729821070654</v>
          </cell>
        </row>
        <row r="2908">
          <cell r="Q2908">
            <v>-3.4795330380345581E-2</v>
          </cell>
          <cell r="R2908">
            <v>0.49383403653323943</v>
          </cell>
        </row>
        <row r="2909">
          <cell r="Q2909">
            <v>5.1527445945783359E-2</v>
          </cell>
          <cell r="R2909">
            <v>0.22302472937579534</v>
          </cell>
        </row>
        <row r="2910">
          <cell r="Q2910">
            <v>0.181859737156117</v>
          </cell>
          <cell r="R2910">
            <v>2.3137715922612823</v>
          </cell>
        </row>
        <row r="2911">
          <cell r="Q2911">
            <v>0.1880325369331064</v>
          </cell>
          <cell r="R2911">
            <v>0.73175527078571589</v>
          </cell>
        </row>
        <row r="2912">
          <cell r="Q2912">
            <v>0.21438149300574957</v>
          </cell>
          <cell r="R2912">
            <v>0.91738417311562104</v>
          </cell>
        </row>
        <row r="2913">
          <cell r="Q2913">
            <v>-4.7296368853488445E-2</v>
          </cell>
          <cell r="R2913">
            <v>0.46236561760736317</v>
          </cell>
        </row>
        <row r="2914">
          <cell r="Q2914">
            <v>2.6177321527699544E-2</v>
          </cell>
          <cell r="R2914">
            <v>0.21444914998235229</v>
          </cell>
        </row>
        <row r="2915">
          <cell r="Q2915">
            <v>-7.7507882701362872E-3</v>
          </cell>
          <cell r="R2915">
            <v>7.691152341296148E-2</v>
          </cell>
        </row>
        <row r="2916">
          <cell r="Q2916">
            <v>-6.1802068260508582E-2</v>
          </cell>
          <cell r="R2916">
            <v>0.27197643126989346</v>
          </cell>
        </row>
        <row r="2917">
          <cell r="Q2917">
            <v>1.4438583769272971E-2</v>
          </cell>
          <cell r="R2917">
            <v>9.0244108393823838E-2</v>
          </cell>
        </row>
        <row r="2918">
          <cell r="Q2918">
            <v>0.21819908783216976</v>
          </cell>
          <cell r="R2918">
            <v>2.174087755216576</v>
          </cell>
        </row>
        <row r="2919">
          <cell r="Q2919">
            <v>0.12970164085042898</v>
          </cell>
          <cell r="R2919">
            <v>0.85670012295521525</v>
          </cell>
        </row>
        <row r="2920">
          <cell r="Q2920">
            <v>3.3760604509423822E-2</v>
          </cell>
          <cell r="R2920">
            <v>0.18401912025007358</v>
          </cell>
        </row>
        <row r="2921">
          <cell r="Q2921">
            <v>-0.56964375406431467</v>
          </cell>
          <cell r="R2921">
            <v>2.9902470337264568</v>
          </cell>
        </row>
        <row r="2922">
          <cell r="Q2922">
            <v>0.17974570795659811</v>
          </cell>
          <cell r="R2922">
            <v>3.3115899480008966</v>
          </cell>
        </row>
        <row r="2923">
          <cell r="Q2923">
            <v>0.13547606238694782</v>
          </cell>
          <cell r="R2923">
            <v>0.3636281764783999</v>
          </cell>
        </row>
        <row r="2924">
          <cell r="Q2924">
            <v>4.033230894022697E-2</v>
          </cell>
          <cell r="R2924">
            <v>0.2770940891559705</v>
          </cell>
        </row>
        <row r="2925">
          <cell r="Q2925">
            <v>-6.4532790523536227E-4</v>
          </cell>
          <cell r="R2925">
            <v>4.1872709414420397E-3</v>
          </cell>
        </row>
        <row r="2926">
          <cell r="Q2926">
            <v>-1.9176393301979018E-2</v>
          </cell>
          <cell r="R2926">
            <v>0.15552652742119769</v>
          </cell>
        </row>
        <row r="2927">
          <cell r="Q2927">
            <v>6.7979204874481378E-2</v>
          </cell>
          <cell r="R2927">
            <v>0.6542724910570682</v>
          </cell>
        </row>
        <row r="2928">
          <cell r="Q2928">
            <v>8.9695810758356628E-2</v>
          </cell>
          <cell r="R2928">
            <v>0.579822330534562</v>
          </cell>
        </row>
        <row r="2929">
          <cell r="Q2929">
            <v>0.12346481990575529</v>
          </cell>
          <cell r="R2929">
            <v>1.6159264207546471</v>
          </cell>
        </row>
        <row r="2930">
          <cell r="Q2930">
            <v>1.5166332125891673E-2</v>
          </cell>
          <cell r="R2930">
            <v>0.14532718687954208</v>
          </cell>
        </row>
        <row r="2931">
          <cell r="Q2931">
            <v>3.5666699145522306E-2</v>
          </cell>
          <cell r="R2931">
            <v>0.27812852671327148</v>
          </cell>
        </row>
        <row r="2932">
          <cell r="Q2932">
            <v>-0.5368655664341091</v>
          </cell>
          <cell r="R2932">
            <v>3.2915311285525459</v>
          </cell>
        </row>
        <row r="2933">
          <cell r="Q2933">
            <v>-5.9027212975862789E-2</v>
          </cell>
          <cell r="R2933">
            <v>0.84508817564160699</v>
          </cell>
        </row>
        <row r="2934">
          <cell r="Q2934">
            <v>-0.29400751378115392</v>
          </cell>
          <cell r="R2934">
            <v>1.8688060736127701</v>
          </cell>
        </row>
        <row r="2935">
          <cell r="Q2935">
            <v>-2.0755558644829235E-2</v>
          </cell>
          <cell r="R2935">
            <v>0.13756364553485734</v>
          </cell>
        </row>
        <row r="2936">
          <cell r="Q2936">
            <v>4.0070126368070308E-2</v>
          </cell>
          <cell r="R2936">
            <v>0.33947505000670802</v>
          </cell>
        </row>
        <row r="2937">
          <cell r="Q2937">
            <v>3.1630840364860878E-2</v>
          </cell>
          <cell r="R2937">
            <v>0.11818716169930882</v>
          </cell>
        </row>
        <row r="2938">
          <cell r="Q2938">
            <v>-4.5578958084757225E-2</v>
          </cell>
          <cell r="R2938">
            <v>0.22805605793020875</v>
          </cell>
        </row>
        <row r="2939">
          <cell r="Q2939">
            <v>-4.3617709842786569E-3</v>
          </cell>
          <cell r="R2939">
            <v>2.2001916997700578E-2</v>
          </cell>
        </row>
        <row r="2940">
          <cell r="Q2940">
            <v>0.10165439554713136</v>
          </cell>
          <cell r="R2940">
            <v>1.1886933220219589</v>
          </cell>
        </row>
        <row r="2941">
          <cell r="Q2941">
            <v>0.11071310943281738</v>
          </cell>
          <cell r="R2941">
            <v>0.72408009242495608</v>
          </cell>
        </row>
        <row r="2942">
          <cell r="Q2942">
            <v>-0.10934934986823298</v>
          </cell>
          <cell r="R2942">
            <v>0.67117250316504939</v>
          </cell>
        </row>
        <row r="2943">
          <cell r="Q2943">
            <v>0.10128163408530297</v>
          </cell>
          <cell r="R2943">
            <v>0.85644241249432029</v>
          </cell>
        </row>
        <row r="2944">
          <cell r="Q2944">
            <v>7.0165806335970679E-2</v>
          </cell>
          <cell r="R2944">
            <v>0.79876419859209746</v>
          </cell>
        </row>
        <row r="2945">
          <cell r="Q2945">
            <v>-2.2067397108759209E-2</v>
          </cell>
          <cell r="R2945">
            <v>0.12337517552052785</v>
          </cell>
        </row>
        <row r="2946">
          <cell r="Q2946">
            <v>-0.41366308740944385</v>
          </cell>
          <cell r="R2946">
            <v>2.3733259760760501</v>
          </cell>
        </row>
        <row r="2947">
          <cell r="Q2947">
            <v>1.1268121173369119E-3</v>
          </cell>
          <cell r="R2947">
            <v>8.3521938747415769E-3</v>
          </cell>
        </row>
        <row r="2948">
          <cell r="Q2948">
            <v>3.8865850346421725E-2</v>
          </cell>
          <cell r="R2948">
            <v>0.28696034847652174</v>
          </cell>
        </row>
        <row r="2949">
          <cell r="Q2949">
            <v>-0.14832339285169938</v>
          </cell>
          <cell r="R2949">
            <v>1.331186986317153</v>
          </cell>
        </row>
        <row r="2950">
          <cell r="Q2950">
            <v>0.13059007692016167</v>
          </cell>
          <cell r="R2950">
            <v>1.3415239193658191</v>
          </cell>
        </row>
        <row r="2951">
          <cell r="Q2951">
            <v>0.13923526045442142</v>
          </cell>
          <cell r="R2951">
            <v>1.2482087772950847</v>
          </cell>
        </row>
        <row r="2952">
          <cell r="Q2952">
            <v>-6.2042449812276371E-2</v>
          </cell>
          <cell r="R2952">
            <v>0.58220405147715326</v>
          </cell>
        </row>
        <row r="2953">
          <cell r="Q2953">
            <v>0.22595122293913039</v>
          </cell>
          <cell r="R2953">
            <v>1.4966663414671444</v>
          </cell>
        </row>
        <row r="2954">
          <cell r="Q2954">
            <v>0.22952135765818524</v>
          </cell>
          <cell r="R2954">
            <v>1.2849198274031715</v>
          </cell>
        </row>
        <row r="2955">
          <cell r="Q2955">
            <v>-0.13760788825699466</v>
          </cell>
          <cell r="R2955">
            <v>0.63005402715730163</v>
          </cell>
        </row>
        <row r="2956">
          <cell r="Q2956">
            <v>5.2917348181234405E-2</v>
          </cell>
          <cell r="R2956">
            <v>0.11043145944236656</v>
          </cell>
        </row>
        <row r="2957">
          <cell r="Q2957">
            <v>0.26852357278020378</v>
          </cell>
          <cell r="R2957">
            <v>0.96485960430311668</v>
          </cell>
        </row>
        <row r="2958">
          <cell r="Q2958">
            <v>4.2903631937738121E-2</v>
          </cell>
          <cell r="R2958">
            <v>0.38876332413320408</v>
          </cell>
        </row>
        <row r="2959">
          <cell r="Q2959">
            <v>8.84387585543219E-2</v>
          </cell>
          <cell r="R2959">
            <v>0.51682719578105774</v>
          </cell>
        </row>
        <row r="2960">
          <cell r="Q2960">
            <v>-1.5139252240005798E-4</v>
          </cell>
          <cell r="R2960">
            <v>1.4344167230881317E-3</v>
          </cell>
        </row>
        <row r="2961">
          <cell r="Q2961">
            <v>-0.11678277973214177</v>
          </cell>
          <cell r="R2961">
            <v>0.62340245481300816</v>
          </cell>
        </row>
        <row r="2962">
          <cell r="Q2962">
            <v>0.168643483563956</v>
          </cell>
          <cell r="R2962">
            <v>1.2562287916928923</v>
          </cell>
        </row>
        <row r="2963">
          <cell r="Q2963">
            <v>0.10730721156286759</v>
          </cell>
          <cell r="R2963">
            <v>1.023292936227439</v>
          </cell>
        </row>
        <row r="2964">
          <cell r="Q2964">
            <v>0.24622561282579641</v>
          </cell>
          <cell r="R2964">
            <v>1.5399184073116634</v>
          </cell>
        </row>
        <row r="2965">
          <cell r="Q2965">
            <v>-1.0195767105888494E-2</v>
          </cell>
          <cell r="R2965">
            <v>5.4365915028031508E-2</v>
          </cell>
        </row>
        <row r="2966">
          <cell r="Q2966">
            <v>-0.11036775542823571</v>
          </cell>
          <cell r="R2966">
            <v>0.4711023740172896</v>
          </cell>
        </row>
        <row r="2967">
          <cell r="Q2967">
            <v>6.4774872179342025E-2</v>
          </cell>
          <cell r="R2967">
            <v>0.46888660885424893</v>
          </cell>
        </row>
        <row r="2968">
          <cell r="Q2968">
            <v>9.4579791854474238E-2</v>
          </cell>
          <cell r="R2968">
            <v>0.46866002963011433</v>
          </cell>
        </row>
        <row r="2969">
          <cell r="Q2969">
            <v>0.10196221207165984</v>
          </cell>
          <cell r="R2969">
            <v>0.89203698185947378</v>
          </cell>
        </row>
        <row r="2970">
          <cell r="Q2970">
            <v>-7.3969470343366699E-3</v>
          </cell>
          <cell r="R2970">
            <v>0.10784669118278367</v>
          </cell>
        </row>
        <row r="2971">
          <cell r="Q2971">
            <v>0.37116398754826674</v>
          </cell>
          <cell r="R2971">
            <v>1.8263083768406065</v>
          </cell>
        </row>
        <row r="2972">
          <cell r="Q2972">
            <v>5.4866067044605553E-2</v>
          </cell>
          <cell r="R2972">
            <v>0.50886439679611761</v>
          </cell>
        </row>
        <row r="2973">
          <cell r="Q2973">
            <v>-6.7293112587344425E-2</v>
          </cell>
          <cell r="R2973">
            <v>0.28320607683920507</v>
          </cell>
        </row>
        <row r="2974">
          <cell r="Q2974">
            <v>0.25697069655678495</v>
          </cell>
          <cell r="R2974">
            <v>2.1406110846462938</v>
          </cell>
        </row>
        <row r="2975">
          <cell r="Q2975">
            <v>1.8323263437808731E-3</v>
          </cell>
          <cell r="R2975">
            <v>7.4348321478653855E-3</v>
          </cell>
        </row>
        <row r="2976">
          <cell r="Q2976">
            <v>-1.3921973177432807E-2</v>
          </cell>
          <cell r="R2976">
            <v>0.10073494328120305</v>
          </cell>
        </row>
        <row r="2977">
          <cell r="Q2977">
            <v>0.19875631609951136</v>
          </cell>
          <cell r="R2977">
            <v>0.83543691134345688</v>
          </cell>
        </row>
        <row r="2978">
          <cell r="Q2978">
            <v>0.13710899943603166</v>
          </cell>
          <cell r="R2978">
            <v>1.4408847699267264</v>
          </cell>
        </row>
        <row r="2979">
          <cell r="Q2979">
            <v>-0.92112738248190407</v>
          </cell>
          <cell r="R2979">
            <v>5.351256629660222</v>
          </cell>
        </row>
        <row r="2980">
          <cell r="Q2980">
            <v>-0.22272734763879756</v>
          </cell>
          <cell r="R2980">
            <v>1.9323763696964211</v>
          </cell>
        </row>
        <row r="2981">
          <cell r="Q2981">
            <v>0.13868425891935207</v>
          </cell>
          <cell r="R2981">
            <v>1.8597267557633375</v>
          </cell>
        </row>
        <row r="2982">
          <cell r="Q2982">
            <v>0.10653727540461097</v>
          </cell>
          <cell r="R2982">
            <v>0.82696292169705921</v>
          </cell>
        </row>
        <row r="2983">
          <cell r="Q2983">
            <v>0.31552808304287316</v>
          </cell>
          <cell r="R2983">
            <v>1.1695609979060502</v>
          </cell>
        </row>
        <row r="2984">
          <cell r="Q2984">
            <v>0.10241304583066652</v>
          </cell>
          <cell r="R2984">
            <v>0.91381207940524767</v>
          </cell>
        </row>
        <row r="2985">
          <cell r="Q2985">
            <v>8.5593421005536713E-2</v>
          </cell>
          <cell r="R2985">
            <v>1.178872339108878</v>
          </cell>
        </row>
        <row r="2986">
          <cell r="Q2986">
            <v>4.1793836886588394E-2</v>
          </cell>
          <cell r="R2986">
            <v>0.27563335422740337</v>
          </cell>
        </row>
        <row r="2987">
          <cell r="Q2987">
            <v>-0.13235027489601478</v>
          </cell>
          <cell r="R2987">
            <v>0.87727025005302517</v>
          </cell>
        </row>
        <row r="2988">
          <cell r="Q2988">
            <v>-7.355797215971226E-3</v>
          </cell>
          <cell r="R2988">
            <v>2.1732310845584534E-2</v>
          </cell>
        </row>
        <row r="2989">
          <cell r="Q2989">
            <v>5.344247740684558E-2</v>
          </cell>
          <cell r="R2989">
            <v>0.46774917059152032</v>
          </cell>
        </row>
        <row r="2990">
          <cell r="Q2990">
            <v>-0.10123928854020071</v>
          </cell>
          <cell r="R2990">
            <v>2.04066339499852</v>
          </cell>
        </row>
        <row r="2991">
          <cell r="Q2991">
            <v>0.69317021058408013</v>
          </cell>
          <cell r="R2991">
            <v>4.8301782613666582</v>
          </cell>
        </row>
        <row r="2992">
          <cell r="Q2992">
            <v>0.19977608584188764</v>
          </cell>
          <cell r="R2992">
            <v>1.726903663005779</v>
          </cell>
        </row>
        <row r="2993">
          <cell r="Q2993">
            <v>0.14030858011268613</v>
          </cell>
          <cell r="R2993">
            <v>1.8120477599192097</v>
          </cell>
        </row>
        <row r="2994">
          <cell r="Q2994">
            <v>-0.16697369011268612</v>
          </cell>
          <cell r="R2994">
            <v>1.0417274061311113</v>
          </cell>
        </row>
        <row r="2995">
          <cell r="Q2995">
            <v>6.3425380141633791E-2</v>
          </cell>
          <cell r="R2995">
            <v>0.37767332462123665</v>
          </cell>
        </row>
        <row r="2996">
          <cell r="Q2996">
            <v>1.6406893144189454E-2</v>
          </cell>
          <cell r="R2996">
            <v>0.11301789461159377</v>
          </cell>
        </row>
        <row r="2997">
          <cell r="Q2997">
            <v>4.9418959411567959E-2</v>
          </cell>
          <cell r="R2997">
            <v>0.82539349697719278</v>
          </cell>
        </row>
        <row r="2998">
          <cell r="Q2998">
            <v>0.17211276482206883</v>
          </cell>
          <cell r="R2998">
            <v>0.84162822595356623</v>
          </cell>
        </row>
        <row r="2999">
          <cell r="Q2999">
            <v>4.4773892306781055E-2</v>
          </cell>
          <cell r="R2999">
            <v>0.46246404077352798</v>
          </cell>
        </row>
        <row r="3000">
          <cell r="Q3000">
            <v>0.36299668198527041</v>
          </cell>
          <cell r="R3000">
            <v>3.1133858420941225</v>
          </cell>
        </row>
        <row r="3001">
          <cell r="Q3001">
            <v>0.19939621028781743</v>
          </cell>
          <cell r="R3001">
            <v>1.4421626082515346</v>
          </cell>
        </row>
        <row r="3002">
          <cell r="Q3002">
            <v>1.4487435959978348E-2</v>
          </cell>
          <cell r="R3002">
            <v>6.4116310683570418E-2</v>
          </cell>
        </row>
        <row r="3003">
          <cell r="Q3003">
            <v>-0.14732405601779905</v>
          </cell>
          <cell r="R3003">
            <v>0.92545111572341887</v>
          </cell>
        </row>
        <row r="3004">
          <cell r="Q3004">
            <v>0.10577746842403611</v>
          </cell>
          <cell r="R3004">
            <v>0.8837983174792422</v>
          </cell>
        </row>
        <row r="3005">
          <cell r="Q3005">
            <v>0.12468729375353686</v>
          </cell>
          <cell r="R3005">
            <v>1.1320852740120977</v>
          </cell>
        </row>
        <row r="3006">
          <cell r="Q3006">
            <v>0.13429288278033819</v>
          </cell>
          <cell r="R3006">
            <v>0.84382328983212507</v>
          </cell>
        </row>
        <row r="3007">
          <cell r="Q3007">
            <v>0.12356388527299247</v>
          </cell>
          <cell r="R3007">
            <v>1.8813053080050586</v>
          </cell>
        </row>
        <row r="3008">
          <cell r="Q3008">
            <v>0.10303578726702102</v>
          </cell>
          <cell r="R3008">
            <v>0.42273884823005176</v>
          </cell>
        </row>
        <row r="3009">
          <cell r="Q3009">
            <v>-9.2208567436343272E-2</v>
          </cell>
          <cell r="R3009">
            <v>1.303666963666281</v>
          </cell>
        </row>
        <row r="3010">
          <cell r="Q3010">
            <v>2.8192987622707614E-2</v>
          </cell>
          <cell r="R3010">
            <v>0.23493043277333575</v>
          </cell>
        </row>
        <row r="3011">
          <cell r="Q3011">
            <v>-0.2849210630502616</v>
          </cell>
          <cell r="R3011">
            <v>1.240819325662742</v>
          </cell>
        </row>
        <row r="3012">
          <cell r="Q3012">
            <v>3.1334331700965966E-2</v>
          </cell>
          <cell r="R3012">
            <v>0.1438908447608048</v>
          </cell>
        </row>
        <row r="3013">
          <cell r="Q3013">
            <v>3.7443565341610766E-2</v>
          </cell>
          <cell r="R3013">
            <v>0.15509321214092212</v>
          </cell>
        </row>
        <row r="3014">
          <cell r="Q3014">
            <v>-6.7773532387056688E-3</v>
          </cell>
          <cell r="R3014">
            <v>3.966357823588116E-2</v>
          </cell>
        </row>
        <row r="3015">
          <cell r="Q3015">
            <v>0.13588828376291659</v>
          </cell>
          <cell r="R3015">
            <v>1.3554127215156551</v>
          </cell>
        </row>
        <row r="3016">
          <cell r="Q3016">
            <v>0.13035613444986474</v>
          </cell>
          <cell r="R3016">
            <v>1.2166995680486929</v>
          </cell>
        </row>
        <row r="3017">
          <cell r="Q3017">
            <v>-2.9732403172325624E-2</v>
          </cell>
          <cell r="R3017">
            <v>0.20239032161482598</v>
          </cell>
        </row>
        <row r="3018">
          <cell r="Q3018">
            <v>0.13559018181347401</v>
          </cell>
          <cell r="R3018">
            <v>1.0464772585809099</v>
          </cell>
        </row>
        <row r="3019">
          <cell r="Q3019">
            <v>-5.7059867065930303E-2</v>
          </cell>
          <cell r="R3019">
            <v>1.7742620713239952</v>
          </cell>
        </row>
        <row r="3020">
          <cell r="Q3020">
            <v>0.15155961692182113</v>
          </cell>
          <cell r="R3020">
            <v>1.5577506587474372</v>
          </cell>
        </row>
        <row r="3021">
          <cell r="Q3021">
            <v>1.4617344865722866E-2</v>
          </cell>
          <cell r="R3021">
            <v>0.28303361607578764</v>
          </cell>
        </row>
        <row r="3022">
          <cell r="Q3022">
            <v>-0.38246650233117852</v>
          </cell>
          <cell r="R3022">
            <v>3.24223138952659</v>
          </cell>
        </row>
        <row r="3023">
          <cell r="Q3023">
            <v>0.28684788335632533</v>
          </cell>
          <cell r="R3023">
            <v>1.5067089643904046</v>
          </cell>
        </row>
        <row r="3024">
          <cell r="Q3024">
            <v>-0.41042230043378086</v>
          </cell>
          <cell r="R3024">
            <v>3.5848277187762707</v>
          </cell>
        </row>
        <row r="3025">
          <cell r="Q3025">
            <v>-0.12555144896946141</v>
          </cell>
          <cell r="R3025">
            <v>1.0713638655786279</v>
          </cell>
        </row>
        <row r="3026">
          <cell r="Q3026">
            <v>1.0510013156191086E-2</v>
          </cell>
          <cell r="R3026">
            <v>2.0054570982813633E-2</v>
          </cell>
        </row>
        <row r="3027">
          <cell r="Q3027">
            <v>9.3996340588605939E-2</v>
          </cell>
          <cell r="R3027">
            <v>7.8177435985976665E-2</v>
          </cell>
        </row>
        <row r="3028">
          <cell r="Q3028">
            <v>6.2925808706278452E-2</v>
          </cell>
          <cell r="R3028">
            <v>1.1386413254007264</v>
          </cell>
        </row>
        <row r="3029">
          <cell r="Q3029">
            <v>0.25658493308064745</v>
          </cell>
          <cell r="R3029">
            <v>1.2627604068028251</v>
          </cell>
        </row>
        <row r="3030">
          <cell r="Q3030">
            <v>3.2385799652958631E-2</v>
          </cell>
          <cell r="R3030">
            <v>0.16960731623875142</v>
          </cell>
        </row>
        <row r="3031">
          <cell r="Q3031">
            <v>0.16378048629292194</v>
          </cell>
          <cell r="R3031">
            <v>2.7908623186855577</v>
          </cell>
        </row>
        <row r="3032">
          <cell r="Q3032">
            <v>0.10184421436909012</v>
          </cell>
          <cell r="R3032">
            <v>0.63248753647574774</v>
          </cell>
        </row>
        <row r="3033">
          <cell r="Q3033">
            <v>0.24126941232945637</v>
          </cell>
          <cell r="R3033">
            <v>0.45587946833714621</v>
          </cell>
        </row>
        <row r="3034">
          <cell r="Q3034">
            <v>5.4462973883563512E-2</v>
          </cell>
          <cell r="R3034">
            <v>0.25494451372264165</v>
          </cell>
        </row>
        <row r="3035">
          <cell r="Q3035">
            <v>0.13657549136170927</v>
          </cell>
          <cell r="R3035">
            <v>0.79309113158918199</v>
          </cell>
        </row>
        <row r="3036">
          <cell r="Q3036">
            <v>7.7993598488432271E-3</v>
          </cell>
          <cell r="R3036">
            <v>7.7650518858611919E-2</v>
          </cell>
        </row>
        <row r="3037">
          <cell r="Q3037">
            <v>-0.24613387489929053</v>
          </cell>
          <cell r="R3037">
            <v>1.6309141266489098</v>
          </cell>
        </row>
        <row r="3038">
          <cell r="Q3038">
            <v>4.0943242446698034E-3</v>
          </cell>
          <cell r="R3038">
            <v>2.6320627417223734E-2</v>
          </cell>
        </row>
        <row r="3039">
          <cell r="Q3039">
            <v>0.13394863918594777</v>
          </cell>
          <cell r="R3039">
            <v>0.49248318235337918</v>
          </cell>
        </row>
        <row r="3040">
          <cell r="Q3040">
            <v>-5.1206297198264465E-2</v>
          </cell>
          <cell r="R3040">
            <v>0.34991587466239749</v>
          </cell>
        </row>
        <row r="3041">
          <cell r="Q3041">
            <v>7.5182951606815512E-2</v>
          </cell>
          <cell r="R3041">
            <v>0.86681140057999495</v>
          </cell>
        </row>
        <row r="3042">
          <cell r="Q3042">
            <v>-7.1327568294142371E-2</v>
          </cell>
          <cell r="R3042">
            <v>0.45667815909231785</v>
          </cell>
        </row>
        <row r="3043">
          <cell r="Q3043">
            <v>0.24317247426369673</v>
          </cell>
          <cell r="R3043">
            <v>1.7078155519076017</v>
          </cell>
        </row>
        <row r="3044">
          <cell r="Q3044">
            <v>1.6147824393103201E-2</v>
          </cell>
          <cell r="R3044">
            <v>8.0555724613843499E-2</v>
          </cell>
        </row>
        <row r="3045">
          <cell r="Q3045">
            <v>0.2296682582253334</v>
          </cell>
          <cell r="R3045">
            <v>1.6257111703331673</v>
          </cell>
        </row>
        <row r="3046">
          <cell r="Q3046">
            <v>3.2195056534534437E-2</v>
          </cell>
          <cell r="R3046">
            <v>0.15295044579818121</v>
          </cell>
        </row>
        <row r="3047">
          <cell r="Q3047">
            <v>2.7226028461069605E-2</v>
          </cell>
          <cell r="R3047">
            <v>0.23685105514195282</v>
          </cell>
        </row>
        <row r="3048">
          <cell r="Q3048">
            <v>0.38645383297444746</v>
          </cell>
          <cell r="R3048">
            <v>1.4044109988460438</v>
          </cell>
        </row>
        <row r="3049">
          <cell r="Q3049">
            <v>-3.5133240196571977E-2</v>
          </cell>
          <cell r="R3049">
            <v>0.60094593937857366</v>
          </cell>
        </row>
        <row r="3050">
          <cell r="Q3050">
            <v>-3.6620753004858675E-2</v>
          </cell>
          <cell r="R3050">
            <v>0.44528392939374095</v>
          </cell>
        </row>
        <row r="3051">
          <cell r="Q3051">
            <v>0.10564641685238178</v>
          </cell>
          <cell r="R3051">
            <v>1.7476624937469427</v>
          </cell>
        </row>
        <row r="3052">
          <cell r="Q3052">
            <v>-6.4803445538094737E-2</v>
          </cell>
          <cell r="R3052">
            <v>0.21499924150067967</v>
          </cell>
        </row>
        <row r="3053">
          <cell r="Q3053">
            <v>0.18910905891515234</v>
          </cell>
          <cell r="R3053">
            <v>1.9836337836341897</v>
          </cell>
        </row>
        <row r="3054">
          <cell r="Q3054">
            <v>-4.3433608029074353E-2</v>
          </cell>
          <cell r="R3054">
            <v>0.86467268775794481</v>
          </cell>
        </row>
        <row r="3055">
          <cell r="Q3055">
            <v>0.26274828657610705</v>
          </cell>
          <cell r="R3055">
            <v>1.1676225259662867</v>
          </cell>
        </row>
        <row r="3056">
          <cell r="Q3056">
            <v>-0.11548935523846023</v>
          </cell>
          <cell r="R3056">
            <v>3.3514332780038094</v>
          </cell>
        </row>
        <row r="3057">
          <cell r="Q3057">
            <v>0.11563597340808951</v>
          </cell>
          <cell r="R3057">
            <v>0.89759857686372391</v>
          </cell>
        </row>
        <row r="3058">
          <cell r="Q3058">
            <v>-6.1979448656689994E-2</v>
          </cell>
          <cell r="R3058">
            <v>0.3334352803821713</v>
          </cell>
        </row>
        <row r="3059">
          <cell r="Q3059">
            <v>0.18095190223371968</v>
          </cell>
          <cell r="R3059">
            <v>2.1846787877914662</v>
          </cell>
        </row>
        <row r="3060">
          <cell r="Q3060">
            <v>0.1768483757020175</v>
          </cell>
          <cell r="R3060">
            <v>1.6236077296071025</v>
          </cell>
        </row>
        <row r="3061">
          <cell r="Q3061">
            <v>-4.6807493520834284E-2</v>
          </cell>
          <cell r="R3061">
            <v>0.4093997095721757</v>
          </cell>
        </row>
        <row r="3062">
          <cell r="Q3062">
            <v>0.14941004415150627</v>
          </cell>
          <cell r="R3062">
            <v>0.98330297955957691</v>
          </cell>
        </row>
        <row r="3063">
          <cell r="Q3063">
            <v>0.24966007769429965</v>
          </cell>
          <cell r="R3063">
            <v>2.2396288803749336</v>
          </cell>
        </row>
        <row r="3064">
          <cell r="Q3064">
            <v>0.16212032121217473</v>
          </cell>
          <cell r="R3064">
            <v>1.058089731165293</v>
          </cell>
        </row>
        <row r="3065">
          <cell r="Q3065">
            <v>0.42610917731476688</v>
          </cell>
          <cell r="R3065">
            <v>2.1454421999290436</v>
          </cell>
        </row>
        <row r="3066">
          <cell r="Q3066">
            <v>0.16963318077712497</v>
          </cell>
          <cell r="R3066">
            <v>0.39352646751945758</v>
          </cell>
        </row>
        <row r="3067">
          <cell r="Q3067">
            <v>0.12423411860529789</v>
          </cell>
          <cell r="R3067">
            <v>0.64077630402054397</v>
          </cell>
        </row>
        <row r="3068">
          <cell r="Q3068">
            <v>-2.223858430828702E-2</v>
          </cell>
          <cell r="R3068">
            <v>0.39717093662193553</v>
          </cell>
        </row>
        <row r="3069">
          <cell r="Q3069">
            <v>0.15686751838556523</v>
          </cell>
          <cell r="R3069">
            <v>0.59960013970764214</v>
          </cell>
        </row>
        <row r="3070">
          <cell r="Q3070">
            <v>0.16088570704314556</v>
          </cell>
          <cell r="R3070">
            <v>0.80035451382416656</v>
          </cell>
        </row>
        <row r="3071">
          <cell r="Q3071">
            <v>0.11897400215037543</v>
          </cell>
          <cell r="R3071">
            <v>0.52137524068709173</v>
          </cell>
        </row>
        <row r="3072">
          <cell r="Q3072">
            <v>0.47360718821445996</v>
          </cell>
          <cell r="R3072">
            <v>2.3887810484451357</v>
          </cell>
        </row>
        <row r="3073">
          <cell r="Q3073">
            <v>-5.3125322812215291E-2</v>
          </cell>
          <cell r="R3073">
            <v>0.3774737831544715</v>
          </cell>
        </row>
        <row r="3074">
          <cell r="Q3074">
            <v>-5.7816129721242067E-2</v>
          </cell>
          <cell r="R3074">
            <v>0.36736412398881119</v>
          </cell>
        </row>
        <row r="3075">
          <cell r="Q3075">
            <v>-0.26766923975913864</v>
          </cell>
          <cell r="R3075">
            <v>0.93199986752368991</v>
          </cell>
        </row>
        <row r="3076">
          <cell r="Q3076">
            <v>4.906474844312235E-2</v>
          </cell>
          <cell r="R3076">
            <v>0.18652375701177745</v>
          </cell>
        </row>
        <row r="3077">
          <cell r="Q3077">
            <v>-0.18555565315607658</v>
          </cell>
          <cell r="R3077">
            <v>0.97512295689105288</v>
          </cell>
        </row>
        <row r="3078">
          <cell r="Q3078">
            <v>1.810938055173162E-2</v>
          </cell>
          <cell r="R3078">
            <v>0.11336407658057045</v>
          </cell>
        </row>
        <row r="3079">
          <cell r="Q3079">
            <v>0.20422010932126503</v>
          </cell>
          <cell r="R3079">
            <v>0.78388541764254138</v>
          </cell>
        </row>
        <row r="3080">
          <cell r="Q3080">
            <v>-5.8065695895797187E-2</v>
          </cell>
          <cell r="R3080">
            <v>0.4415352388601248</v>
          </cell>
        </row>
        <row r="3081">
          <cell r="Q3081">
            <v>-4.3108839968467733E-3</v>
          </cell>
          <cell r="R3081">
            <v>2.7592378802352897E-2</v>
          </cell>
        </row>
        <row r="3082">
          <cell r="Q3082">
            <v>4.7337041889809937E-2</v>
          </cell>
          <cell r="R3082">
            <v>0.35833354510057985</v>
          </cell>
        </row>
        <row r="3083">
          <cell r="Q3083">
            <v>1.090145263029038E-2</v>
          </cell>
          <cell r="R3083">
            <v>6.0361737214883554E-2</v>
          </cell>
        </row>
        <row r="3084">
          <cell r="Q3084">
            <v>-0.1334191372133248</v>
          </cell>
          <cell r="R3084">
            <v>1.1537021529467306</v>
          </cell>
        </row>
        <row r="3085">
          <cell r="Q3085">
            <v>1.0814452539170728E-2</v>
          </cell>
          <cell r="R3085">
            <v>5.2168645635374107E-2</v>
          </cell>
        </row>
        <row r="3086">
          <cell r="Q3086">
            <v>-0.19822491575115558</v>
          </cell>
          <cell r="R3086">
            <v>1.2651458710934089</v>
          </cell>
        </row>
        <row r="3087">
          <cell r="Q3087">
            <v>9.7656375391042993E-2</v>
          </cell>
          <cell r="R3087">
            <v>0.71455724730796499</v>
          </cell>
        </row>
        <row r="3088">
          <cell r="Q3088">
            <v>2.7975011081750736E-2</v>
          </cell>
          <cell r="R3088">
            <v>6.6517771243917084E-2</v>
          </cell>
        </row>
        <row r="3089">
          <cell r="Q3089">
            <v>0.14530658405270086</v>
          </cell>
          <cell r="R3089">
            <v>1.485542795327589</v>
          </cell>
        </row>
        <row r="3090">
          <cell r="Q3090">
            <v>-4.0234816035022103E-2</v>
          </cell>
          <cell r="R3090">
            <v>0.26091046324778577</v>
          </cell>
        </row>
        <row r="3091">
          <cell r="Q3091">
            <v>0.10807750801792039</v>
          </cell>
          <cell r="R3091">
            <v>1.299907068194734</v>
          </cell>
        </row>
        <row r="3092">
          <cell r="Q3092">
            <v>0.10704087640573642</v>
          </cell>
          <cell r="R3092">
            <v>0.87646890222624629</v>
          </cell>
        </row>
        <row r="3093">
          <cell r="Q3093">
            <v>0.16376475117093442</v>
          </cell>
          <cell r="R3093">
            <v>1.025387645536707</v>
          </cell>
        </row>
        <row r="3094">
          <cell r="Q3094">
            <v>1.4549869461277612E-2</v>
          </cell>
          <cell r="R3094">
            <v>7.5284498056277904E-2</v>
          </cell>
        </row>
        <row r="3095">
          <cell r="Q3095">
            <v>0.20996830547489301</v>
          </cell>
          <cell r="R3095">
            <v>0.87189950186755805</v>
          </cell>
        </row>
        <row r="3096">
          <cell r="Q3096">
            <v>0.20927579660575979</v>
          </cell>
          <cell r="R3096">
            <v>1.4097699048526677</v>
          </cell>
        </row>
        <row r="3097">
          <cell r="Q3097">
            <v>6.7289881858335584E-4</v>
          </cell>
          <cell r="R3097">
            <v>6.3532982527993278E-3</v>
          </cell>
        </row>
        <row r="3098">
          <cell r="Q3098">
            <v>-1.2271591692070686E-2</v>
          </cell>
          <cell r="R3098">
            <v>2.3293787464813046E-2</v>
          </cell>
        </row>
        <row r="3099">
          <cell r="Q3099">
            <v>3.0914221045173232E-2</v>
          </cell>
          <cell r="R3099">
            <v>0.20280862087276644</v>
          </cell>
        </row>
        <row r="3100">
          <cell r="Q3100">
            <v>-0.11687876708067797</v>
          </cell>
          <cell r="R3100">
            <v>0.52809376271139674</v>
          </cell>
        </row>
        <row r="3101">
          <cell r="Q3101">
            <v>-3.5460938279485904E-2</v>
          </cell>
          <cell r="R3101">
            <v>7.2254153154237305E-2</v>
          </cell>
        </row>
        <row r="3102">
          <cell r="Q3102">
            <v>-0.10541038504553833</v>
          </cell>
          <cell r="R3102">
            <v>0.75944226890087396</v>
          </cell>
        </row>
        <row r="3103">
          <cell r="Q3103">
            <v>-8.402893906343116E-2</v>
          </cell>
          <cell r="R3103">
            <v>0.41682787119096759</v>
          </cell>
        </row>
        <row r="3104">
          <cell r="Q3104">
            <v>3.6225592975557303E-2</v>
          </cell>
          <cell r="R3104">
            <v>0.30908075160668497</v>
          </cell>
        </row>
        <row r="3105">
          <cell r="Q3105">
            <v>5.1123194562446971E-3</v>
          </cell>
          <cell r="R3105">
            <v>4.871257525864417E-2</v>
          </cell>
        </row>
        <row r="3106">
          <cell r="Q3106">
            <v>0.33760142498683188</v>
          </cell>
          <cell r="R3106">
            <v>2.8150090797901677</v>
          </cell>
        </row>
        <row r="3107">
          <cell r="Q3107">
            <v>-4.9481016806153306E-2</v>
          </cell>
          <cell r="R3107">
            <v>0.67344790095782159</v>
          </cell>
        </row>
        <row r="3108">
          <cell r="Q3108">
            <v>-0.36615244844878175</v>
          </cell>
          <cell r="R3108">
            <v>2.3975245438615724</v>
          </cell>
        </row>
        <row r="3109">
          <cell r="Q3109">
            <v>0.11027181974962078</v>
          </cell>
          <cell r="R3109">
            <v>0.73501770111905607</v>
          </cell>
        </row>
        <row r="3110">
          <cell r="Q3110">
            <v>-6.8194690061594799E-3</v>
          </cell>
          <cell r="R3110">
            <v>4.8108805631718883E-2</v>
          </cell>
        </row>
        <row r="3111">
          <cell r="Q3111">
            <v>-0.42420255602179213</v>
          </cell>
          <cell r="R3111">
            <v>3.3699511530542097</v>
          </cell>
        </row>
        <row r="3112">
          <cell r="Q3112">
            <v>7.7293375940157616E-2</v>
          </cell>
          <cell r="R3112">
            <v>0.53086355596849577</v>
          </cell>
        </row>
        <row r="3113">
          <cell r="Q3113">
            <v>0.28216207329391613</v>
          </cell>
          <cell r="R3113">
            <v>2.2583983431170078</v>
          </cell>
        </row>
        <row r="3114">
          <cell r="Q3114">
            <v>2.6831828160554145E-2</v>
          </cell>
          <cell r="R3114">
            <v>0.28088756548065802</v>
          </cell>
        </row>
        <row r="3115">
          <cell r="Q3115">
            <v>4.7455594735834494E-2</v>
          </cell>
          <cell r="R3115">
            <v>0.2906730191978783</v>
          </cell>
        </row>
        <row r="3116">
          <cell r="Q3116">
            <v>-2.5556980473218038E-2</v>
          </cell>
          <cell r="R3116">
            <v>0.24444684088117549</v>
          </cell>
        </row>
        <row r="3117">
          <cell r="Q3117">
            <v>0.20117768819425094</v>
          </cell>
          <cell r="R3117">
            <v>1.4115631737540248</v>
          </cell>
        </row>
        <row r="3118">
          <cell r="Q3118">
            <v>-2.1052033614436465E-2</v>
          </cell>
          <cell r="R3118">
            <v>0.15747139833773544</v>
          </cell>
        </row>
        <row r="3119">
          <cell r="Q3119">
            <v>6.1180742511848449E-3</v>
          </cell>
          <cell r="R3119">
            <v>7.1547986320987703E-2</v>
          </cell>
        </row>
        <row r="3120">
          <cell r="Q3120">
            <v>-2.1401013681433712E-2</v>
          </cell>
          <cell r="R3120">
            <v>9.1290630624079813E-2</v>
          </cell>
        </row>
        <row r="3121">
          <cell r="Q3121">
            <v>0.10781295212211238</v>
          </cell>
          <cell r="R3121">
            <v>0.5607136098808716</v>
          </cell>
        </row>
        <row r="3122">
          <cell r="Q3122">
            <v>6.6735120203021095E-2</v>
          </cell>
          <cell r="R3122">
            <v>0.45310048029769162</v>
          </cell>
        </row>
        <row r="3123">
          <cell r="Q3123">
            <v>7.6432194821489649E-2</v>
          </cell>
          <cell r="R3123">
            <v>1.0982239970365457</v>
          </cell>
        </row>
        <row r="3124">
          <cell r="Q3124">
            <v>-0.12757867248627383</v>
          </cell>
          <cell r="R3124">
            <v>0.921463770401587</v>
          </cell>
        </row>
        <row r="3125">
          <cell r="Q3125">
            <v>1.7444518332245324E-2</v>
          </cell>
          <cell r="R3125">
            <v>0.27497872562649917</v>
          </cell>
        </row>
        <row r="3126">
          <cell r="Q3126">
            <v>-2.9324253259083732E-2</v>
          </cell>
          <cell r="R3126">
            <v>0.33974131125935464</v>
          </cell>
        </row>
        <row r="3127">
          <cell r="Q3127">
            <v>0.24172083482050083</v>
          </cell>
          <cell r="R3127">
            <v>1.1796671487520518</v>
          </cell>
        </row>
        <row r="3128">
          <cell r="Q3128">
            <v>-0.27771977544534437</v>
          </cell>
          <cell r="R3128">
            <v>3.5709543153991548</v>
          </cell>
        </row>
        <row r="3129">
          <cell r="Q3129">
            <v>0.13907897482987916</v>
          </cell>
          <cell r="R3129">
            <v>0.7112750837733175</v>
          </cell>
        </row>
        <row r="3130">
          <cell r="Q3130">
            <v>0.13656580486996489</v>
          </cell>
          <cell r="R3130">
            <v>1.5929077375594287</v>
          </cell>
        </row>
        <row r="3131">
          <cell r="Q3131">
            <v>0.37917718102319886</v>
          </cell>
          <cell r="R3131">
            <v>1.3633785731215211</v>
          </cell>
        </row>
        <row r="3132">
          <cell r="Q3132">
            <v>0.10367026563790631</v>
          </cell>
          <cell r="R3132">
            <v>1.2830889277182762</v>
          </cell>
        </row>
        <row r="3133">
          <cell r="Q3133">
            <v>0.49704698614034715</v>
          </cell>
          <cell r="R3133">
            <v>1.405690167756791</v>
          </cell>
        </row>
        <row r="3134">
          <cell r="Q3134">
            <v>-0.11348224815866295</v>
          </cell>
          <cell r="R3134">
            <v>0.51748494961918745</v>
          </cell>
        </row>
        <row r="3135">
          <cell r="Q3135">
            <v>-0.12605298289147093</v>
          </cell>
          <cell r="R3135">
            <v>0.54700304338337868</v>
          </cell>
        </row>
        <row r="3136">
          <cell r="Q3136">
            <v>0.10281080558377553</v>
          </cell>
          <cell r="R3136">
            <v>0.4403745400054429</v>
          </cell>
        </row>
        <row r="3137">
          <cell r="Q3137">
            <v>7.3756972115380653E-2</v>
          </cell>
          <cell r="R3137">
            <v>0.4226023397075917</v>
          </cell>
        </row>
        <row r="3138">
          <cell r="Q3138">
            <v>-0.30607783008312611</v>
          </cell>
          <cell r="R3138">
            <v>1.3687778021789885</v>
          </cell>
        </row>
        <row r="3139">
          <cell r="Q3139">
            <v>8.9898308851021194E-2</v>
          </cell>
          <cell r="R3139">
            <v>0.35769305817629632</v>
          </cell>
        </row>
        <row r="3140">
          <cell r="Q3140">
            <v>7.7072095757030308E-3</v>
          </cell>
          <cell r="R3140">
            <v>2.8849078133491881E-2</v>
          </cell>
        </row>
        <row r="3141">
          <cell r="Q3141">
            <v>-6.8692616030036346E-2</v>
          </cell>
          <cell r="R3141">
            <v>0.48860840010020873</v>
          </cell>
        </row>
        <row r="3142">
          <cell r="Q3142">
            <v>-2.3312333218146578E-2</v>
          </cell>
          <cell r="R3142">
            <v>0.16398430823752386</v>
          </cell>
        </row>
        <row r="3143">
          <cell r="Q3143">
            <v>-0.29191836220119005</v>
          </cell>
          <cell r="R3143">
            <v>3.0625390564949497</v>
          </cell>
        </row>
        <row r="3144">
          <cell r="Q3144">
            <v>0.10808734535088041</v>
          </cell>
          <cell r="R3144">
            <v>1.1267244987307039</v>
          </cell>
        </row>
        <row r="3145">
          <cell r="Q3145">
            <v>0.2413976393116779</v>
          </cell>
          <cell r="R3145">
            <v>1.8937746598417302</v>
          </cell>
        </row>
        <row r="3146">
          <cell r="Q3146">
            <v>4.9352003242042322E-2</v>
          </cell>
          <cell r="R3146">
            <v>0.38495330653246079</v>
          </cell>
        </row>
        <row r="3147">
          <cell r="Q3147">
            <v>-7.4068798054420376E-2</v>
          </cell>
          <cell r="R3147">
            <v>0.47530511615872617</v>
          </cell>
        </row>
        <row r="3148">
          <cell r="Q3148">
            <v>-0.57401310451028498</v>
          </cell>
          <cell r="R3148">
            <v>1.1324080609830645</v>
          </cell>
        </row>
        <row r="3149">
          <cell r="Q3149">
            <v>-3.8112360695734718E-2</v>
          </cell>
          <cell r="R3149">
            <v>0.14315784850491314</v>
          </cell>
        </row>
        <row r="3150">
          <cell r="Q3150">
            <v>5.0225552339784867E-2</v>
          </cell>
          <cell r="R3150">
            <v>0.38217448670159415</v>
          </cell>
        </row>
        <row r="3151">
          <cell r="Q3151">
            <v>-0.92191015921363395</v>
          </cell>
          <cell r="R3151">
            <v>6.0581219231909733</v>
          </cell>
        </row>
        <row r="3152">
          <cell r="Q3152">
            <v>-5.3682631503306363E-2</v>
          </cell>
          <cell r="R3152">
            <v>0.28519479759606992</v>
          </cell>
        </row>
        <row r="3153">
          <cell r="Q3153">
            <v>7.5353108143672493E-2</v>
          </cell>
          <cell r="R3153">
            <v>0.61625150627926761</v>
          </cell>
        </row>
        <row r="3154">
          <cell r="Q3154">
            <v>0.46642422515703807</v>
          </cell>
          <cell r="R3154">
            <v>2.3581901114473292</v>
          </cell>
        </row>
        <row r="3155">
          <cell r="Q3155">
            <v>-5.2156644936632759E-2</v>
          </cell>
          <cell r="R3155">
            <v>0.27131554312021977</v>
          </cell>
        </row>
        <row r="3156">
          <cell r="Q3156">
            <v>2.4100027981862573E-2</v>
          </cell>
          <cell r="R3156">
            <v>0.1548482306160289</v>
          </cell>
        </row>
        <row r="3157">
          <cell r="Q3157">
            <v>-7.679409387749167E-2</v>
          </cell>
          <cell r="R3157">
            <v>0.44826732115713835</v>
          </cell>
        </row>
        <row r="3158">
          <cell r="Q3158">
            <v>-4.4661957312926E-2</v>
          </cell>
          <cell r="R3158">
            <v>0.23777241011825342</v>
          </cell>
        </row>
        <row r="3159">
          <cell r="Q3159">
            <v>-0.19194920765878118</v>
          </cell>
          <cell r="R3159">
            <v>0.82983597272872534</v>
          </cell>
        </row>
        <row r="3160">
          <cell r="Q3160">
            <v>-0.16346577769639978</v>
          </cell>
          <cell r="R3160">
            <v>2.2272447774694575</v>
          </cell>
        </row>
        <row r="3161">
          <cell r="Q3161">
            <v>-0.3515862861463438</v>
          </cell>
          <cell r="R3161">
            <v>2.1523895928969723</v>
          </cell>
        </row>
        <row r="3162">
          <cell r="Q3162">
            <v>8.5774631804933263E-2</v>
          </cell>
          <cell r="R3162">
            <v>0.87009773675671909</v>
          </cell>
        </row>
        <row r="3163">
          <cell r="Q3163">
            <v>0.44322411766238612</v>
          </cell>
          <cell r="R3163">
            <v>1.7228844936601788</v>
          </cell>
        </row>
        <row r="3164">
          <cell r="Q3164">
            <v>8.5733611527776407E-2</v>
          </cell>
          <cell r="R3164">
            <v>1.1554996568921063</v>
          </cell>
        </row>
        <row r="3165">
          <cell r="Q3165">
            <v>-3.8887972015855685E-2</v>
          </cell>
          <cell r="R3165">
            <v>0.1726223957624469</v>
          </cell>
        </row>
        <row r="3166">
          <cell r="Q3166">
            <v>0.1158971739529835</v>
          </cell>
          <cell r="R3166">
            <v>1.2700286804265419</v>
          </cell>
        </row>
        <row r="3167">
          <cell r="Q3167">
            <v>8.412473400014565E-3</v>
          </cell>
          <cell r="R3167">
            <v>0.13712230306392725</v>
          </cell>
        </row>
        <row r="3168">
          <cell r="Q3168">
            <v>0.24631354707576344</v>
          </cell>
          <cell r="R3168">
            <v>1.042406357826237</v>
          </cell>
        </row>
        <row r="3169">
          <cell r="Q3169">
            <v>-1.2951657963554537E-2</v>
          </cell>
          <cell r="R3169">
            <v>0.10458449434664337</v>
          </cell>
        </row>
        <row r="3170">
          <cell r="Q3170">
            <v>-0.18875683923588246</v>
          </cell>
          <cell r="R3170">
            <v>1.2842571683457977</v>
          </cell>
        </row>
        <row r="3171">
          <cell r="Q3171">
            <v>0.14191566809799738</v>
          </cell>
          <cell r="R3171">
            <v>0.54369780823578695</v>
          </cell>
        </row>
        <row r="3172">
          <cell r="Q3172">
            <v>-1.2028014463306537E-2</v>
          </cell>
          <cell r="R3172">
            <v>9.4684357632505406E-2</v>
          </cell>
        </row>
        <row r="3173">
          <cell r="Q3173">
            <v>0.21480014070022285</v>
          </cell>
          <cell r="R3173">
            <v>1.9645847834371819</v>
          </cell>
        </row>
        <row r="3174">
          <cell r="Q3174">
            <v>0.25385547316206247</v>
          </cell>
          <cell r="R3174">
            <v>1.8266185903700842</v>
          </cell>
        </row>
        <row r="3175">
          <cell r="Q3175">
            <v>0.26621824974232755</v>
          </cell>
          <cell r="R3175">
            <v>2.3570101879680809</v>
          </cell>
        </row>
        <row r="3176">
          <cell r="Q3176">
            <v>-3.28019603321218E-2</v>
          </cell>
          <cell r="R3176">
            <v>0.28501410995968174</v>
          </cell>
        </row>
        <row r="3177">
          <cell r="Q3177">
            <v>0.12906413383722307</v>
          </cell>
          <cell r="R3177">
            <v>0.86702228804461889</v>
          </cell>
        </row>
        <row r="3178">
          <cell r="Q3178">
            <v>-2.862926289630522E-2</v>
          </cell>
          <cell r="R3178">
            <v>9.9508225097430486E-2</v>
          </cell>
        </row>
        <row r="3179">
          <cell r="Q3179">
            <v>2.000955192543661E-2</v>
          </cell>
          <cell r="R3179">
            <v>9.0898926855292744E-2</v>
          </cell>
        </row>
        <row r="3180">
          <cell r="Q3180">
            <v>-1.8086308321169919E-2</v>
          </cell>
          <cell r="R3180">
            <v>8.347661980853617E-2</v>
          </cell>
        </row>
        <row r="3181">
          <cell r="Q3181">
            <v>2.6441886396326636E-2</v>
          </cell>
          <cell r="R3181">
            <v>0.33650557667002173</v>
          </cell>
        </row>
        <row r="3182">
          <cell r="Q3182">
            <v>7.2233093161615552E-2</v>
          </cell>
          <cell r="R3182">
            <v>0.76884579877917969</v>
          </cell>
        </row>
        <row r="3183">
          <cell r="Q3183">
            <v>0.18645542046800689</v>
          </cell>
          <cell r="R3183">
            <v>0.75117179243994914</v>
          </cell>
        </row>
        <row r="3184">
          <cell r="Q3184">
            <v>7.7960138991771968E-2</v>
          </cell>
          <cell r="R3184">
            <v>0.62331097128948776</v>
          </cell>
        </row>
        <row r="3185">
          <cell r="Q3185">
            <v>-8.2406071120920618E-2</v>
          </cell>
          <cell r="R3185">
            <v>0.70929664741243104</v>
          </cell>
        </row>
        <row r="3186">
          <cell r="Q3186">
            <v>-4.848505200640725E-2</v>
          </cell>
          <cell r="R3186">
            <v>0.15115997412312859</v>
          </cell>
        </row>
        <row r="3187">
          <cell r="Q3187">
            <v>0.32850737097954036</v>
          </cell>
          <cell r="R3187">
            <v>2.9250537679728739</v>
          </cell>
        </row>
        <row r="3188">
          <cell r="Q3188">
            <v>-3.7925293450860598E-2</v>
          </cell>
          <cell r="R3188">
            <v>0.47368621593244759</v>
          </cell>
        </row>
        <row r="3189">
          <cell r="Q3189">
            <v>0.26398573790973556</v>
          </cell>
          <cell r="R3189">
            <v>1.580058624881383</v>
          </cell>
        </row>
        <row r="3190">
          <cell r="Q3190">
            <v>2.5759425739081816E-2</v>
          </cell>
          <cell r="R3190">
            <v>0.13731614267872511</v>
          </cell>
        </row>
        <row r="3191">
          <cell r="Q3191">
            <v>-1.3422964126705871E-2</v>
          </cell>
          <cell r="R3191">
            <v>0.12905505746796436</v>
          </cell>
        </row>
        <row r="3192">
          <cell r="Q3192">
            <v>-1.4930505180294375E-2</v>
          </cell>
          <cell r="R3192">
            <v>0.11705074190716151</v>
          </cell>
        </row>
        <row r="3193">
          <cell r="Q3193">
            <v>1.5374105897082246E-2</v>
          </cell>
          <cell r="R3193">
            <v>0.19872341551242731</v>
          </cell>
        </row>
        <row r="3194">
          <cell r="Q3194">
            <v>-8.7305966891364647E-2</v>
          </cell>
          <cell r="R3194">
            <v>0.42503666916162264</v>
          </cell>
        </row>
        <row r="3195">
          <cell r="Q3195">
            <v>6.7605239558107877E-2</v>
          </cell>
          <cell r="R3195">
            <v>0.22652495992658001</v>
          </cell>
        </row>
        <row r="3196">
          <cell r="Q3196">
            <v>-0.1994991169029797</v>
          </cell>
          <cell r="R3196">
            <v>0.88079588421853172</v>
          </cell>
        </row>
        <row r="3197">
          <cell r="Q3197">
            <v>-1.8326239810565258E-2</v>
          </cell>
          <cell r="R3197">
            <v>8.0749097868044781E-2</v>
          </cell>
        </row>
        <row r="3198">
          <cell r="Q3198">
            <v>0.11455691116696623</v>
          </cell>
          <cell r="R3198">
            <v>0.51171521417660715</v>
          </cell>
        </row>
        <row r="3199">
          <cell r="Q3199">
            <v>-4.2742167420481481E-2</v>
          </cell>
          <cell r="R3199">
            <v>0.15367739464941407</v>
          </cell>
        </row>
        <row r="3200">
          <cell r="Q3200">
            <v>0.29233347642929147</v>
          </cell>
          <cell r="R3200">
            <v>2.4012671857359127</v>
          </cell>
        </row>
        <row r="3201">
          <cell r="Q3201">
            <v>4.5238952326796353E-2</v>
          </cell>
          <cell r="R3201">
            <v>0.1809448716805411</v>
          </cell>
        </row>
        <row r="3202">
          <cell r="Q3202">
            <v>0.11458707868850196</v>
          </cell>
          <cell r="R3202">
            <v>0.49906922045781493</v>
          </cell>
        </row>
        <row r="3203">
          <cell r="Q3203">
            <v>-0.10493519668742117</v>
          </cell>
          <cell r="R3203">
            <v>0.81840557587774709</v>
          </cell>
        </row>
        <row r="3204">
          <cell r="Q3204">
            <v>-0.48774820637991273</v>
          </cell>
          <cell r="R3204">
            <v>1.9682137420957546</v>
          </cell>
        </row>
        <row r="3205">
          <cell r="Q3205">
            <v>-3.9312924024826161E-2</v>
          </cell>
          <cell r="R3205">
            <v>0.15458520514851676</v>
          </cell>
        </row>
        <row r="3206">
          <cell r="Q3206">
            <v>-3.0426637619329337E-2</v>
          </cell>
          <cell r="R3206">
            <v>0.20827098373206718</v>
          </cell>
        </row>
        <row r="3207">
          <cell r="Q3207">
            <v>-1.2989942201412615E-2</v>
          </cell>
          <cell r="R3207">
            <v>8.4357205238861435E-2</v>
          </cell>
        </row>
        <row r="3208">
          <cell r="Q3208">
            <v>0.13668781299252761</v>
          </cell>
          <cell r="R3208">
            <v>1.3063813657223085</v>
          </cell>
        </row>
        <row r="3209">
          <cell r="Q3209">
            <v>0.19456669805884497</v>
          </cell>
          <cell r="R3209">
            <v>0.67346673728526885</v>
          </cell>
        </row>
        <row r="3210">
          <cell r="Q3210">
            <v>-0.13330905779501342</v>
          </cell>
          <cell r="R3210">
            <v>1.142487977453071</v>
          </cell>
        </row>
        <row r="3211">
          <cell r="Q3211">
            <v>-5.869077248251247E-2</v>
          </cell>
          <cell r="R3211">
            <v>0.2965701763754966</v>
          </cell>
        </row>
        <row r="3212">
          <cell r="Q3212">
            <v>-3.6959191150552323E-2</v>
          </cell>
          <cell r="R3212">
            <v>0.53563051715875076</v>
          </cell>
        </row>
        <row r="3213">
          <cell r="Q3213">
            <v>0.33147747576330389</v>
          </cell>
          <cell r="R3213">
            <v>1.8714101299123231</v>
          </cell>
        </row>
        <row r="3214">
          <cell r="Q3214">
            <v>0.23265783978274876</v>
          </cell>
          <cell r="R3214">
            <v>2.6144307883563558</v>
          </cell>
        </row>
        <row r="3215">
          <cell r="Q3215">
            <v>-1.1596442012890305E-2</v>
          </cell>
          <cell r="R3215">
            <v>3.6258767415906112E-2</v>
          </cell>
        </row>
        <row r="3216">
          <cell r="Q3216">
            <v>-0.10468796296332833</v>
          </cell>
          <cell r="R3216">
            <v>2.5458517219209438</v>
          </cell>
        </row>
        <row r="3217">
          <cell r="Q3217">
            <v>3.363120592606799E-3</v>
          </cell>
          <cell r="R3217">
            <v>2.1482792498230544E-2</v>
          </cell>
        </row>
        <row r="3218">
          <cell r="Q3218">
            <v>2.6827538559302283E-2</v>
          </cell>
          <cell r="R3218">
            <v>0.10907688354423309</v>
          </cell>
        </row>
        <row r="3219">
          <cell r="Q3219">
            <v>-5.4684162171688443E-2</v>
          </cell>
          <cell r="R3219">
            <v>0.20415372054093045</v>
          </cell>
        </row>
        <row r="3220">
          <cell r="Q3220">
            <v>-6.2750750697079805E-2</v>
          </cell>
          <cell r="R3220">
            <v>0.30019912343071276</v>
          </cell>
        </row>
        <row r="3221">
          <cell r="Q3221">
            <v>-7.5189464104994122E-2</v>
          </cell>
          <cell r="R3221">
            <v>0.81585087670701706</v>
          </cell>
        </row>
        <row r="3222">
          <cell r="Q3222">
            <v>-8.050519901648881E-2</v>
          </cell>
          <cell r="R3222">
            <v>0.61429739305256637</v>
          </cell>
        </row>
        <row r="3223">
          <cell r="Q3223">
            <v>0.45435803828703097</v>
          </cell>
          <cell r="R3223">
            <v>2.3044539796222576</v>
          </cell>
        </row>
        <row r="3224">
          <cell r="Q3224">
            <v>0.13392283263506405</v>
          </cell>
          <cell r="R3224">
            <v>1.5050332574490517</v>
          </cell>
        </row>
        <row r="3225">
          <cell r="Q3225">
            <v>-6.2690928101768184E-2</v>
          </cell>
          <cell r="R3225">
            <v>1.0247920447858592</v>
          </cell>
        </row>
        <row r="3226">
          <cell r="Q3226">
            <v>5.1485542316593767E-2</v>
          </cell>
          <cell r="R3226">
            <v>0.54348923378326064</v>
          </cell>
        </row>
        <row r="3227">
          <cell r="Q3227">
            <v>0.10491209277744826</v>
          </cell>
          <cell r="R3227">
            <v>0.32796424323947865</v>
          </cell>
        </row>
        <row r="3228">
          <cell r="Q3228">
            <v>0.17079728523362103</v>
          </cell>
          <cell r="R3228">
            <v>1.1659290336398545</v>
          </cell>
        </row>
        <row r="3229">
          <cell r="Q3229">
            <v>8.8850155543257411E-2</v>
          </cell>
          <cell r="R3229">
            <v>0.78124185255247658</v>
          </cell>
        </row>
        <row r="3230">
          <cell r="Q3230">
            <v>0.14880796319170039</v>
          </cell>
          <cell r="R3230">
            <v>1.9031045055596578</v>
          </cell>
        </row>
        <row r="3231">
          <cell r="Q3231">
            <v>-0.10436996780241567</v>
          </cell>
          <cell r="R3231">
            <v>0.78580896090919938</v>
          </cell>
        </row>
        <row r="3232">
          <cell r="Q3232">
            <v>0.24334411305448797</v>
          </cell>
          <cell r="R3232">
            <v>1.1117950335053388</v>
          </cell>
        </row>
        <row r="3233">
          <cell r="Q3233">
            <v>0.43341994242519666</v>
          </cell>
          <cell r="R3233">
            <v>2.8294989226019531</v>
          </cell>
        </row>
        <row r="3234">
          <cell r="Q3234">
            <v>2.1998797310998292E-3</v>
          </cell>
          <cell r="R3234">
            <v>1.0089999904948752E-2</v>
          </cell>
        </row>
        <row r="3235">
          <cell r="Q3235">
            <v>-1.5309467847667763E-2</v>
          </cell>
          <cell r="R3235">
            <v>5.3725989256729452E-2</v>
          </cell>
        </row>
        <row r="3236">
          <cell r="Q3236">
            <v>2.2564894271152675E-2</v>
          </cell>
          <cell r="R3236">
            <v>0.17707869144892399</v>
          </cell>
        </row>
        <row r="3237">
          <cell r="Q3237">
            <v>-4.5964954861936268E-2</v>
          </cell>
          <cell r="R3237">
            <v>0.14071417269710293</v>
          </cell>
        </row>
        <row r="3238">
          <cell r="Q3238">
            <v>-2.9998893019743102E-2</v>
          </cell>
          <cell r="R3238">
            <v>0.25301549075697233</v>
          </cell>
        </row>
        <row r="3239">
          <cell r="Q3239">
            <v>-0.85231163769972118</v>
          </cell>
          <cell r="R3239">
            <v>5.4709142865533078</v>
          </cell>
        </row>
        <row r="3240">
          <cell r="Q3240">
            <v>-1.3273619809379906</v>
          </cell>
          <cell r="R3240">
            <v>5.5275052404831406</v>
          </cell>
        </row>
        <row r="3241">
          <cell r="Q3241">
            <v>8.3845106980517059E-2</v>
          </cell>
          <cell r="R3241">
            <v>0.50543697567717361</v>
          </cell>
        </row>
        <row r="3242">
          <cell r="Q3242">
            <v>0.26209952877136827</v>
          </cell>
          <cell r="R3242">
            <v>1.2155848877787361</v>
          </cell>
        </row>
        <row r="3243">
          <cell r="Q3243">
            <v>5.9236636708571003E-2</v>
          </cell>
          <cell r="R3243">
            <v>0.40185241880473055</v>
          </cell>
        </row>
        <row r="3244">
          <cell r="Q3244">
            <v>6.7772284610232311E-2</v>
          </cell>
          <cell r="R3244">
            <v>0.36158081432536954</v>
          </cell>
        </row>
        <row r="3245">
          <cell r="Q3245">
            <v>-0.26611423131224721</v>
          </cell>
          <cell r="R3245">
            <v>1.9051700366216171</v>
          </cell>
        </row>
        <row r="3246">
          <cell r="Q3246">
            <v>-8.2340280917371486E-2</v>
          </cell>
          <cell r="R3246">
            <v>1.0618130836214332</v>
          </cell>
        </row>
        <row r="3247">
          <cell r="Q3247">
            <v>-2.8468599777545952E-2</v>
          </cell>
          <cell r="R3247">
            <v>0.20688665864035052</v>
          </cell>
        </row>
        <row r="3248">
          <cell r="Q3248">
            <v>0.1353163439542687</v>
          </cell>
          <cell r="R3248">
            <v>1.5645410998325957</v>
          </cell>
        </row>
        <row r="3249">
          <cell r="Q3249">
            <v>1.2909945713964425E-2</v>
          </cell>
          <cell r="R3249">
            <v>0.22235155917525912</v>
          </cell>
        </row>
        <row r="3250">
          <cell r="Q3250">
            <v>0.15570662335779473</v>
          </cell>
          <cell r="R3250">
            <v>1.3506359568807895</v>
          </cell>
        </row>
        <row r="3251">
          <cell r="Q3251">
            <v>-0.10580334751283917</v>
          </cell>
          <cell r="R3251">
            <v>0.91957686840890862</v>
          </cell>
        </row>
        <row r="3252">
          <cell r="Q3252">
            <v>1.9125292834655215E-2</v>
          </cell>
          <cell r="R3252">
            <v>0.10188841258434946</v>
          </cell>
        </row>
        <row r="3253">
          <cell r="Q3253">
            <v>-6.7044109562905491E-2</v>
          </cell>
          <cell r="R3253">
            <v>1.1677471940437152</v>
          </cell>
        </row>
        <row r="3254">
          <cell r="Q3254">
            <v>-0.47747478513380248</v>
          </cell>
          <cell r="R3254">
            <v>4.5324588258678409</v>
          </cell>
        </row>
        <row r="3255">
          <cell r="Q3255">
            <v>0.38693678846687746</v>
          </cell>
          <cell r="R3255">
            <v>2.896842676401215</v>
          </cell>
        </row>
        <row r="3256">
          <cell r="Q3256">
            <v>-9.5345237374880931E-2</v>
          </cell>
          <cell r="R3256">
            <v>1.128427794722257</v>
          </cell>
        </row>
        <row r="3257">
          <cell r="Q3257">
            <v>0.12897718626930621</v>
          </cell>
          <cell r="R3257">
            <v>0.5080573624372392</v>
          </cell>
        </row>
        <row r="3258">
          <cell r="Q3258">
            <v>9.7546631126207897E-3</v>
          </cell>
          <cell r="R3258">
            <v>6.3423759937077356E-2</v>
          </cell>
        </row>
        <row r="3259">
          <cell r="Q3259">
            <v>9.6736154018513654E-2</v>
          </cell>
          <cell r="R3259">
            <v>1.1984683896781714</v>
          </cell>
        </row>
        <row r="3260">
          <cell r="Q3260">
            <v>0.45064813558602879</v>
          </cell>
          <cell r="R3260">
            <v>3.3186308954475496</v>
          </cell>
        </row>
        <row r="3261">
          <cell r="Q3261">
            <v>-0.15952699949979052</v>
          </cell>
          <cell r="R3261">
            <v>0.47559873712120687</v>
          </cell>
        </row>
        <row r="3262">
          <cell r="Q3262">
            <v>-0.31241598265706499</v>
          </cell>
          <cell r="R3262">
            <v>0.9485631226606005</v>
          </cell>
        </row>
        <row r="3263">
          <cell r="Q3263">
            <v>-0.13014712563350289</v>
          </cell>
          <cell r="R3263">
            <v>0.87176082785886932</v>
          </cell>
        </row>
        <row r="3264">
          <cell r="Q3264">
            <v>3.5977719806160505E-2</v>
          </cell>
          <cell r="R3264">
            <v>0.23290581646562936</v>
          </cell>
        </row>
        <row r="3265">
          <cell r="Q3265">
            <v>9.3355215719056084E-2</v>
          </cell>
          <cell r="R3265">
            <v>1.3640946526993809</v>
          </cell>
        </row>
        <row r="3266">
          <cell r="Q3266">
            <v>-2.459114644028846E-2</v>
          </cell>
          <cell r="R3266">
            <v>0.31085347079666575</v>
          </cell>
        </row>
        <row r="3267">
          <cell r="Q3267">
            <v>0.15983776120505241</v>
          </cell>
          <cell r="R3267">
            <v>3.007976778399621</v>
          </cell>
        </row>
        <row r="3268">
          <cell r="Q3268">
            <v>-1.3619473231831224E-2</v>
          </cell>
          <cell r="R3268">
            <v>0.15941080048213474</v>
          </cell>
        </row>
        <row r="3269">
          <cell r="Q3269">
            <v>6.4322819580736809E-2</v>
          </cell>
          <cell r="R3269">
            <v>0.65541826737958131</v>
          </cell>
        </row>
        <row r="3270">
          <cell r="Q3270">
            <v>-0.28791804699207374</v>
          </cell>
          <cell r="R3270">
            <v>1.5142423850679567</v>
          </cell>
        </row>
        <row r="3271">
          <cell r="Q3271">
            <v>-0.18563149466172632</v>
          </cell>
          <cell r="R3271">
            <v>1.6102352335839367</v>
          </cell>
        </row>
        <row r="3272">
          <cell r="Q3272">
            <v>-5.058706486797368E-2</v>
          </cell>
          <cell r="R3272">
            <v>0.42358845124182115</v>
          </cell>
        </row>
        <row r="3273">
          <cell r="Q3273">
            <v>4.455594791740132E-2</v>
          </cell>
          <cell r="R3273">
            <v>0.19658330825836035</v>
          </cell>
        </row>
        <row r="3274">
          <cell r="Q3274">
            <v>9.5256381226389977E-2</v>
          </cell>
          <cell r="R3274">
            <v>1.1557760665640042</v>
          </cell>
        </row>
        <row r="3275">
          <cell r="Q3275">
            <v>-1.5438808220532757E-2</v>
          </cell>
          <cell r="R3275">
            <v>4.2672024556602406E-2</v>
          </cell>
        </row>
        <row r="3276">
          <cell r="Q3276">
            <v>0.3674004188472586</v>
          </cell>
          <cell r="R3276">
            <v>1.0353426632264393</v>
          </cell>
        </row>
        <row r="3277">
          <cell r="Q3277">
            <v>4.0207715950026583E-2</v>
          </cell>
          <cell r="R3277">
            <v>0.35030226428158034</v>
          </cell>
        </row>
        <row r="3278">
          <cell r="Q3278">
            <v>-0.11124333311671611</v>
          </cell>
          <cell r="R3278">
            <v>0.52285073227050427</v>
          </cell>
        </row>
        <row r="3279">
          <cell r="Q3279">
            <v>0.17064482752713347</v>
          </cell>
          <cell r="R3279">
            <v>0.98128121597287321</v>
          </cell>
        </row>
        <row r="3280">
          <cell r="Q3280">
            <v>-6.9259731897038046E-2</v>
          </cell>
          <cell r="R3280">
            <v>0.87625806922983629</v>
          </cell>
        </row>
        <row r="3281">
          <cell r="Q3281">
            <v>2.2538250435247674E-2</v>
          </cell>
          <cell r="R3281">
            <v>0.17086315473007685</v>
          </cell>
        </row>
        <row r="3282">
          <cell r="Q3282">
            <v>-2.8724077684127505E-2</v>
          </cell>
          <cell r="R3282">
            <v>0.3995839609393847</v>
          </cell>
        </row>
        <row r="3283">
          <cell r="Q3283">
            <v>5.0455957615398173E-2</v>
          </cell>
          <cell r="R3283">
            <v>0.21601640217161602</v>
          </cell>
        </row>
        <row r="3284">
          <cell r="Q3284">
            <v>0.2063660895286277</v>
          </cell>
          <cell r="R3284">
            <v>2.0219391685060764</v>
          </cell>
        </row>
        <row r="3285">
          <cell r="Q3285">
            <v>9.2021638633205352E-2</v>
          </cell>
          <cell r="R3285">
            <v>2.6374026863470044</v>
          </cell>
        </row>
        <row r="3286">
          <cell r="Q3286">
            <v>-0.1548336184156672</v>
          </cell>
          <cell r="R3286">
            <v>1.321023870025656</v>
          </cell>
        </row>
        <row r="3287">
          <cell r="Q3287">
            <v>-0.31484994359770863</v>
          </cell>
          <cell r="R3287">
            <v>1.9178943575796197</v>
          </cell>
        </row>
        <row r="3288">
          <cell r="Q3288">
            <v>6.093029286675114E-2</v>
          </cell>
          <cell r="R3288">
            <v>0.44123281753585469</v>
          </cell>
        </row>
        <row r="3289">
          <cell r="Q3289">
            <v>-0.12537757413758133</v>
          </cell>
          <cell r="R3289">
            <v>1.0402274024562959</v>
          </cell>
        </row>
        <row r="3290">
          <cell r="Q3290">
            <v>0.29859233674812713</v>
          </cell>
          <cell r="R3290">
            <v>1.5017707167736434</v>
          </cell>
        </row>
        <row r="3291">
          <cell r="Q3291">
            <v>0.15065597142539408</v>
          </cell>
          <cell r="R3291">
            <v>2.2411141620092336</v>
          </cell>
        </row>
        <row r="3292">
          <cell r="Q3292">
            <v>-0.1345199436517488</v>
          </cell>
          <cell r="R3292">
            <v>0.85283962010061531</v>
          </cell>
        </row>
        <row r="3293">
          <cell r="Q3293">
            <v>-0.20695291462627938</v>
          </cell>
          <cell r="R3293">
            <v>0.45686907786415232</v>
          </cell>
        </row>
        <row r="3294">
          <cell r="Q3294">
            <v>-0.10656180167336803</v>
          </cell>
          <cell r="R3294">
            <v>1.0732155845648903</v>
          </cell>
        </row>
        <row r="3295">
          <cell r="Q3295">
            <v>0.15562304085579526</v>
          </cell>
          <cell r="R3295">
            <v>0.78512346806416899</v>
          </cell>
        </row>
        <row r="3296">
          <cell r="Q3296">
            <v>1.1217372901199379E-2</v>
          </cell>
          <cell r="R3296">
            <v>7.0886197432811243E-2</v>
          </cell>
        </row>
        <row r="3297">
          <cell r="Q3297">
            <v>0.19047975917771429</v>
          </cell>
          <cell r="R3297">
            <v>1.4854325014139675</v>
          </cell>
        </row>
        <row r="3298">
          <cell r="Q3298">
            <v>0.14932274889165048</v>
          </cell>
          <cell r="R3298">
            <v>0.4368611239271451</v>
          </cell>
        </row>
        <row r="3299">
          <cell r="Q3299">
            <v>0.19822184182640656</v>
          </cell>
          <cell r="R3299">
            <v>2.2275586133864298</v>
          </cell>
        </row>
        <row r="3300">
          <cell r="Q3300">
            <v>6.5376828398645406E-2</v>
          </cell>
          <cell r="R3300">
            <v>0.39437388519287642</v>
          </cell>
        </row>
        <row r="3301">
          <cell r="Q3301">
            <v>0.20949587982174092</v>
          </cell>
          <cell r="R3301">
            <v>0.94469120865831235</v>
          </cell>
        </row>
        <row r="3302">
          <cell r="Q3302">
            <v>7.5171486284067598E-2</v>
          </cell>
          <cell r="R3302">
            <v>0.96426983193342575</v>
          </cell>
        </row>
        <row r="3303">
          <cell r="Q3303">
            <v>0.11104166360105949</v>
          </cell>
          <cell r="R3303">
            <v>0.42434949008975964</v>
          </cell>
        </row>
        <row r="3304">
          <cell r="Q3304">
            <v>-0.14259737022584729</v>
          </cell>
          <cell r="R3304">
            <v>1.6918989809213416</v>
          </cell>
        </row>
        <row r="3305">
          <cell r="Q3305">
            <v>0.10935153929983257</v>
          </cell>
          <cell r="R3305">
            <v>0.58393291009708637</v>
          </cell>
        </row>
        <row r="3306">
          <cell r="Q3306">
            <v>-3.008824577687912E-2</v>
          </cell>
          <cell r="R3306">
            <v>0.1758655948222777</v>
          </cell>
        </row>
        <row r="3307">
          <cell r="Q3307">
            <v>7.8721084577165431E-4</v>
          </cell>
          <cell r="R3307">
            <v>2.6650635325693043E-3</v>
          </cell>
        </row>
        <row r="3308">
          <cell r="Q3308">
            <v>-1.103901559548677</v>
          </cell>
          <cell r="R3308">
            <v>6.5995092671162512</v>
          </cell>
        </row>
        <row r="3309">
          <cell r="Q3309">
            <v>9.0074686346514665E-2</v>
          </cell>
          <cell r="R3309">
            <v>0.80759693028272539</v>
          </cell>
        </row>
        <row r="3310">
          <cell r="Q3310">
            <v>0.13095889791647417</v>
          </cell>
          <cell r="R3310">
            <v>1.111281271637959</v>
          </cell>
        </row>
        <row r="3311">
          <cell r="Q3311">
            <v>0.15014947645216281</v>
          </cell>
          <cell r="R3311">
            <v>1.5319100794939433</v>
          </cell>
        </row>
        <row r="3312">
          <cell r="Q3312">
            <v>-5.9338436360032529E-3</v>
          </cell>
          <cell r="R3312">
            <v>6.271753307430615E-2</v>
          </cell>
        </row>
        <row r="3313">
          <cell r="Q3313">
            <v>0.15435108587548604</v>
          </cell>
          <cell r="R3313">
            <v>2.643733447284724</v>
          </cell>
        </row>
        <row r="3314">
          <cell r="Q3314">
            <v>0.12871435511620485</v>
          </cell>
          <cell r="R3314">
            <v>1.2954310897174517</v>
          </cell>
        </row>
        <row r="3315">
          <cell r="Q3315">
            <v>0.10627816807762386</v>
          </cell>
          <cell r="R3315">
            <v>0.48032768789975</v>
          </cell>
        </row>
        <row r="3316">
          <cell r="Q3316">
            <v>0.23281856635517617</v>
          </cell>
          <cell r="R3316">
            <v>1.1860288413716693</v>
          </cell>
        </row>
        <row r="3317">
          <cell r="Q3317">
            <v>6.2177739987607748E-2</v>
          </cell>
          <cell r="R3317">
            <v>0.50954085823851147</v>
          </cell>
        </row>
        <row r="3318">
          <cell r="Q3318">
            <v>0.39185602141026787</v>
          </cell>
          <cell r="R3318">
            <v>2.431714582425359</v>
          </cell>
        </row>
        <row r="3319">
          <cell r="Q3319">
            <v>0.57686085921805652</v>
          </cell>
          <cell r="R3319">
            <v>4.6827030904332245</v>
          </cell>
        </row>
        <row r="3320">
          <cell r="Q3320">
            <v>-0.38670038409164925</v>
          </cell>
          <cell r="R3320">
            <v>1.9117689836522356</v>
          </cell>
        </row>
        <row r="3321">
          <cell r="Q3321">
            <v>0.18013925709422507</v>
          </cell>
          <cell r="R3321">
            <v>1.4986528264198606</v>
          </cell>
        </row>
        <row r="3322">
          <cell r="Q3322">
            <v>4.7805658609410565E-2</v>
          </cell>
          <cell r="R3322">
            <v>0.120644051073847</v>
          </cell>
        </row>
        <row r="3323">
          <cell r="Q3323">
            <v>0.21786839757179655</v>
          </cell>
          <cell r="R3323">
            <v>0.61970808308550762</v>
          </cell>
        </row>
        <row r="3324">
          <cell r="Q3324">
            <v>0.14075070145809418</v>
          </cell>
          <cell r="R3324">
            <v>0.98290712259372592</v>
          </cell>
        </row>
        <row r="3325">
          <cell r="Q3325">
            <v>-6.9553635073931933E-2</v>
          </cell>
          <cell r="R3325">
            <v>0.29715974064570816</v>
          </cell>
        </row>
        <row r="3326">
          <cell r="Q3326">
            <v>0.25357578850434626</v>
          </cell>
          <cell r="R3326">
            <v>3.4039627982264951</v>
          </cell>
        </row>
        <row r="3327">
          <cell r="Q3327">
            <v>-7.2843648710654574E-2</v>
          </cell>
          <cell r="R3327">
            <v>0.79241763503753038</v>
          </cell>
        </row>
        <row r="3328">
          <cell r="Q3328">
            <v>-0.11877097185072477</v>
          </cell>
          <cell r="R3328">
            <v>0.33197472161940433</v>
          </cell>
        </row>
        <row r="3329">
          <cell r="Q3329">
            <v>5.9006014396845319E-3</v>
          </cell>
          <cell r="R3329">
            <v>2.6155044830521734E-2</v>
          </cell>
        </row>
        <row r="3330">
          <cell r="Q3330">
            <v>2.8595403710071323E-2</v>
          </cell>
          <cell r="R3330">
            <v>0.27671231423762788</v>
          </cell>
        </row>
        <row r="3331">
          <cell r="Q3331">
            <v>0.15443326681277511</v>
          </cell>
          <cell r="R3331">
            <v>3.1809523672344788</v>
          </cell>
        </row>
        <row r="3332">
          <cell r="Q3332">
            <v>8.8078724392569807E-2</v>
          </cell>
          <cell r="R3332">
            <v>1.5155300184694822</v>
          </cell>
        </row>
        <row r="3333">
          <cell r="Q3333">
            <v>7.0068010237513245E-2</v>
          </cell>
          <cell r="R3333">
            <v>0.86063123717222756</v>
          </cell>
        </row>
        <row r="3334">
          <cell r="Q3334">
            <v>8.4310206460907422E-2</v>
          </cell>
          <cell r="R3334">
            <v>0.5278770338540042</v>
          </cell>
        </row>
        <row r="3335">
          <cell r="Q3335">
            <v>-0.37828477312753883</v>
          </cell>
          <cell r="R3335">
            <v>3.0102318625156204</v>
          </cell>
        </row>
        <row r="3336">
          <cell r="Q3336">
            <v>-1.1507306171197516</v>
          </cell>
          <cell r="R3336">
            <v>6.6748244702232329</v>
          </cell>
        </row>
        <row r="3337">
          <cell r="Q3337">
            <v>-9.8074751408801814E-2</v>
          </cell>
          <cell r="R3337">
            <v>0.73890882579972672</v>
          </cell>
        </row>
        <row r="3338">
          <cell r="Q3338">
            <v>-0.22608526589457176</v>
          </cell>
          <cell r="R3338">
            <v>2.4859136477078838</v>
          </cell>
        </row>
        <row r="3339">
          <cell r="Q3339">
            <v>8.1489125584324109E-3</v>
          </cell>
          <cell r="R3339">
            <v>7.155623664548566E-2</v>
          </cell>
        </row>
        <row r="3340">
          <cell r="Q3340">
            <v>5.8859404731390293E-2</v>
          </cell>
          <cell r="R3340">
            <v>0.81120406956351554</v>
          </cell>
        </row>
        <row r="3341">
          <cell r="Q3341">
            <v>8.8411207485451268E-2</v>
          </cell>
          <cell r="R3341">
            <v>0.64726085515259502</v>
          </cell>
        </row>
        <row r="3342">
          <cell r="Q3342">
            <v>6.7029169694569457E-2</v>
          </cell>
          <cell r="R3342">
            <v>0.70362372720796729</v>
          </cell>
        </row>
        <row r="3343">
          <cell r="Q3343">
            <v>0.36618329651474762</v>
          </cell>
          <cell r="R3343">
            <v>1.990612799110681</v>
          </cell>
        </row>
        <row r="3344">
          <cell r="Q3344">
            <v>3.0712691623895959E-2</v>
          </cell>
          <cell r="R3344">
            <v>0.43392365665626625</v>
          </cell>
        </row>
        <row r="3345">
          <cell r="Q3345">
            <v>-0.29867633460817017</v>
          </cell>
          <cell r="R3345">
            <v>1.8139360148050345</v>
          </cell>
        </row>
        <row r="3346">
          <cell r="Q3346">
            <v>-9.4844333026630534E-2</v>
          </cell>
          <cell r="R3346">
            <v>0.4796886887391611</v>
          </cell>
        </row>
        <row r="3347">
          <cell r="Q3347">
            <v>9.4789498608160563E-2</v>
          </cell>
          <cell r="R3347">
            <v>0.5282701709310208</v>
          </cell>
        </row>
        <row r="3348">
          <cell r="Q3348">
            <v>-0.42419682501732597</v>
          </cell>
          <cell r="R3348">
            <v>4.6798446054816623</v>
          </cell>
        </row>
        <row r="3349">
          <cell r="Q3349">
            <v>-7.7167860522459636E-2</v>
          </cell>
          <cell r="R3349">
            <v>0.73459993579763927</v>
          </cell>
        </row>
        <row r="3350">
          <cell r="Q3350">
            <v>2.4497992396232293E-2</v>
          </cell>
          <cell r="R3350">
            <v>0.27350870828993967</v>
          </cell>
        </row>
        <row r="3351">
          <cell r="Q3351">
            <v>8.3652722875983104E-2</v>
          </cell>
          <cell r="R3351">
            <v>0.53151843368267282</v>
          </cell>
        </row>
        <row r="3352">
          <cell r="Q3352">
            <v>-3.7811605760454746E-2</v>
          </cell>
          <cell r="R3352">
            <v>0.19027038812040012</v>
          </cell>
        </row>
        <row r="3353">
          <cell r="Q3353">
            <v>-0.35967911794830637</v>
          </cell>
          <cell r="R3353">
            <v>1.0015048054265279</v>
          </cell>
        </row>
        <row r="3354">
          <cell r="Q3354">
            <v>-0.67225769532267687</v>
          </cell>
          <cell r="R3354">
            <v>3.8619918544922816</v>
          </cell>
        </row>
        <row r="3355">
          <cell r="Q3355">
            <v>0.13315079675987829</v>
          </cell>
          <cell r="R3355">
            <v>1.1386421548348846</v>
          </cell>
        </row>
        <row r="3356">
          <cell r="Q3356">
            <v>0.22537911523015511</v>
          </cell>
          <cell r="R3356">
            <v>1.4768332562178279</v>
          </cell>
        </row>
        <row r="3357">
          <cell r="Q3357">
            <v>0.29129675124252113</v>
          </cell>
          <cell r="R3357">
            <v>1.2691472664606076</v>
          </cell>
        </row>
        <row r="3358">
          <cell r="Q3358">
            <v>0.25027385452906803</v>
          </cell>
          <cell r="R3358">
            <v>1.817252421844967</v>
          </cell>
        </row>
        <row r="3359">
          <cell r="Q3359">
            <v>-0.17162016622753581</v>
          </cell>
          <cell r="R3359">
            <v>2.9015672725067079</v>
          </cell>
        </row>
        <row r="3360">
          <cell r="Q3360">
            <v>-0.41909776244269686</v>
          </cell>
          <cell r="R3360">
            <v>3.603637128515111</v>
          </cell>
        </row>
        <row r="3361">
          <cell r="Q3361">
            <v>0.10876286596426225</v>
          </cell>
          <cell r="R3361">
            <v>1.4055305883569438</v>
          </cell>
        </row>
        <row r="3362">
          <cell r="Q3362">
            <v>7.2846277250089048E-2</v>
          </cell>
          <cell r="R3362">
            <v>0.32194497512522907</v>
          </cell>
        </row>
        <row r="3363">
          <cell r="Q3363">
            <v>-0.70917366620334377</v>
          </cell>
          <cell r="R3363">
            <v>3.7609890772843886</v>
          </cell>
        </row>
        <row r="3364">
          <cell r="Q3364">
            <v>-5.8203776079754016E-3</v>
          </cell>
          <cell r="R3364">
            <v>4.2635502054791656E-2</v>
          </cell>
        </row>
        <row r="3365">
          <cell r="Q3365">
            <v>0.20773460441633199</v>
          </cell>
          <cell r="R3365">
            <v>2.415177716436451</v>
          </cell>
        </row>
        <row r="3366">
          <cell r="Q3366">
            <v>0.56075340122369521</v>
          </cell>
          <cell r="R3366">
            <v>3.1766974784316719</v>
          </cell>
        </row>
        <row r="3367">
          <cell r="Q3367">
            <v>0.14944453196096724</v>
          </cell>
          <cell r="R3367">
            <v>0.84992651846509548</v>
          </cell>
        </row>
        <row r="3368">
          <cell r="Q3368">
            <v>1.338099950625854E-2</v>
          </cell>
          <cell r="R3368">
            <v>0.12268517535110186</v>
          </cell>
        </row>
        <row r="3369">
          <cell r="Q3369">
            <v>-0.13521788539077889</v>
          </cell>
          <cell r="R3369">
            <v>1.7169520922662145</v>
          </cell>
        </row>
        <row r="3370">
          <cell r="Q3370">
            <v>0.10645889551812006</v>
          </cell>
          <cell r="R3370">
            <v>2.2587790519612412</v>
          </cell>
        </row>
        <row r="3371">
          <cell r="Q3371">
            <v>0.41134368817563055</v>
          </cell>
          <cell r="R3371">
            <v>1.87545668893127</v>
          </cell>
        </row>
        <row r="3372">
          <cell r="Q3372">
            <v>0.11559132760277534</v>
          </cell>
          <cell r="R3372">
            <v>0.37973050610536607</v>
          </cell>
        </row>
        <row r="3373">
          <cell r="Q3373">
            <v>0.11605691568019241</v>
          </cell>
          <cell r="R3373">
            <v>0.73838257995868084</v>
          </cell>
        </row>
        <row r="3374">
          <cell r="Q3374">
            <v>0.15864229080808515</v>
          </cell>
          <cell r="R3374">
            <v>0.7692714976002698</v>
          </cell>
        </row>
        <row r="3375">
          <cell r="Q3375">
            <v>-1.4226208290721803E-2</v>
          </cell>
          <cell r="R3375">
            <v>0.20597544858060909</v>
          </cell>
        </row>
        <row r="3376">
          <cell r="Q3376">
            <v>0.10417642623938622</v>
          </cell>
          <cell r="R3376">
            <v>0.49826598239763142</v>
          </cell>
        </row>
        <row r="3377">
          <cell r="Q3377">
            <v>8.380128208412306E-2</v>
          </cell>
          <cell r="R3377">
            <v>0.8387881966147277</v>
          </cell>
        </row>
        <row r="3378">
          <cell r="Q3378">
            <v>0.13555050457948564</v>
          </cell>
          <cell r="R3378">
            <v>1.4775038057577847</v>
          </cell>
        </row>
        <row r="3379">
          <cell r="Q3379">
            <v>9.3261067470820719E-2</v>
          </cell>
          <cell r="R3379">
            <v>0.58110856672449496</v>
          </cell>
        </row>
        <row r="3380">
          <cell r="Q3380">
            <v>7.1238278895891325E-3</v>
          </cell>
          <cell r="R3380">
            <v>2.8178897055090649E-2</v>
          </cell>
        </row>
        <row r="3381">
          <cell r="Q3381">
            <v>0.42562696387897092</v>
          </cell>
          <cell r="R3381">
            <v>4.0984860807383807</v>
          </cell>
        </row>
        <row r="3382">
          <cell r="Q3382">
            <v>-0.31004315313699826</v>
          </cell>
          <cell r="R3382">
            <v>3.4654323144786341</v>
          </cell>
        </row>
        <row r="3383">
          <cell r="Q3383">
            <v>-6.2290418963081781E-2</v>
          </cell>
          <cell r="R3383">
            <v>1.2417686449363328</v>
          </cell>
        </row>
        <row r="3384">
          <cell r="Q3384">
            <v>5.1506218194255292E-2</v>
          </cell>
          <cell r="R3384">
            <v>0.24990669737220686</v>
          </cell>
        </row>
        <row r="3385">
          <cell r="Q3385">
            <v>0.23983702733603821</v>
          </cell>
          <cell r="R3385">
            <v>1.1319814426054522</v>
          </cell>
        </row>
        <row r="3386">
          <cell r="Q3386">
            <v>0.16407152727842914</v>
          </cell>
          <cell r="R3386">
            <v>1.957725487870446</v>
          </cell>
        </row>
        <row r="3387">
          <cell r="Q3387">
            <v>0.11409974283455072</v>
          </cell>
          <cell r="R3387">
            <v>0.68741916133326453</v>
          </cell>
        </row>
        <row r="3388">
          <cell r="Q3388">
            <v>0.16109195339438426</v>
          </cell>
          <cell r="R3388">
            <v>0.97665428857224723</v>
          </cell>
        </row>
        <row r="3389">
          <cell r="Q3389">
            <v>-3.6787057086119068E-2</v>
          </cell>
          <cell r="R3389">
            <v>0.13920346513633267</v>
          </cell>
        </row>
        <row r="3390">
          <cell r="Q3390">
            <v>-4.2483143474302812E-3</v>
          </cell>
          <cell r="R3390">
            <v>2.5394310171460585E-2</v>
          </cell>
        </row>
        <row r="3391">
          <cell r="Q3391">
            <v>6.4150278291913415E-2</v>
          </cell>
          <cell r="R3391">
            <v>0.6734150641943133</v>
          </cell>
        </row>
        <row r="3392">
          <cell r="Q3392">
            <v>-3.5575104905328406E-2</v>
          </cell>
          <cell r="R3392">
            <v>0.60902736489881204</v>
          </cell>
        </row>
        <row r="3393">
          <cell r="Q3393">
            <v>0.12372746796256927</v>
          </cell>
          <cell r="R3393">
            <v>0.54875896577106398</v>
          </cell>
        </row>
        <row r="3394">
          <cell r="Q3394">
            <v>2.2591914560610535E-2</v>
          </cell>
          <cell r="R3394">
            <v>7.2487735160327291E-2</v>
          </cell>
        </row>
        <row r="3395">
          <cell r="Q3395">
            <v>-2.2772578162895241E-2</v>
          </cell>
          <cell r="R3395">
            <v>0.14974962904667471</v>
          </cell>
        </row>
        <row r="3396">
          <cell r="Q3396">
            <v>1.5808421721264065E-2</v>
          </cell>
          <cell r="R3396">
            <v>8.4726412575679755E-2</v>
          </cell>
        </row>
        <row r="3397">
          <cell r="Q3397">
            <v>0.18221002867392994</v>
          </cell>
          <cell r="R3397">
            <v>0.89289826431382213</v>
          </cell>
        </row>
        <row r="3398">
          <cell r="Q3398">
            <v>9.7666347009886578E-2</v>
          </cell>
          <cell r="R3398">
            <v>0.20740966677457212</v>
          </cell>
        </row>
        <row r="3399">
          <cell r="Q3399">
            <v>3.3196006062655825E-2</v>
          </cell>
          <cell r="R3399">
            <v>0.83786026917686041</v>
          </cell>
        </row>
        <row r="3400">
          <cell r="Q3400">
            <v>3.2658388304463236E-2</v>
          </cell>
          <cell r="R3400">
            <v>0.20255714331033375</v>
          </cell>
        </row>
        <row r="3401">
          <cell r="Q3401">
            <v>0.23324691184426216</v>
          </cell>
          <cell r="R3401">
            <v>1.1221462209283475</v>
          </cell>
        </row>
        <row r="3402">
          <cell r="Q3402">
            <v>-1.6480192297874417E-2</v>
          </cell>
          <cell r="R3402">
            <v>5.2195696684600931E-2</v>
          </cell>
        </row>
        <row r="3403">
          <cell r="Q3403">
            <v>0.12521766912107182</v>
          </cell>
          <cell r="R3403">
            <v>0.30005622547505839</v>
          </cell>
        </row>
        <row r="3404">
          <cell r="Q3404">
            <v>-5.8493223955645067E-2</v>
          </cell>
          <cell r="R3404">
            <v>0.39472522694843498</v>
          </cell>
        </row>
        <row r="3405">
          <cell r="Q3405">
            <v>0.2319333862878725</v>
          </cell>
          <cell r="R3405">
            <v>2.4243458990081135</v>
          </cell>
        </row>
        <row r="3406">
          <cell r="Q3406">
            <v>-9.4489361377467149E-2</v>
          </cell>
          <cell r="R3406">
            <v>0.97539625898733817</v>
          </cell>
        </row>
        <row r="3407">
          <cell r="Q3407">
            <v>-2.9002268291942442E-3</v>
          </cell>
          <cell r="R3407">
            <v>1.6832616897490525E-2</v>
          </cell>
        </row>
        <row r="3408">
          <cell r="Q3408">
            <v>-4.0309210517620105E-2</v>
          </cell>
          <cell r="R3408">
            <v>0.32848598837495097</v>
          </cell>
        </row>
        <row r="3409">
          <cell r="Q3409">
            <v>-6.2504298005952572E-2</v>
          </cell>
          <cell r="R3409">
            <v>0.65172817003459738</v>
          </cell>
        </row>
        <row r="3410">
          <cell r="Q3410">
            <v>-0.20090249165293875</v>
          </cell>
          <cell r="R3410">
            <v>0.94104687600889692</v>
          </cell>
        </row>
        <row r="3411">
          <cell r="Q3411">
            <v>-0.40267925271342403</v>
          </cell>
          <cell r="R3411">
            <v>4.2932703028297636</v>
          </cell>
        </row>
        <row r="3412">
          <cell r="Q3412">
            <v>-0.20832252775462867</v>
          </cell>
          <cell r="R3412">
            <v>2.5880871294516203</v>
          </cell>
        </row>
        <row r="3413">
          <cell r="Q3413">
            <v>-4.9231871332450251E-2</v>
          </cell>
          <cell r="R3413">
            <v>0.20798675304209457</v>
          </cell>
        </row>
        <row r="3414">
          <cell r="Q3414">
            <v>5.8204288947060444E-2</v>
          </cell>
          <cell r="R3414">
            <v>0.20680317433403431</v>
          </cell>
        </row>
        <row r="3415">
          <cell r="Q3415">
            <v>0.48902773730268534</v>
          </cell>
          <cell r="R3415">
            <v>1.2466219437130965</v>
          </cell>
        </row>
        <row r="3416">
          <cell r="Q3416">
            <v>2.3538018794029371E-2</v>
          </cell>
          <cell r="R3416">
            <v>7.3582870359074973E-2</v>
          </cell>
        </row>
        <row r="3417">
          <cell r="Q3417">
            <v>1.0883992767930506E-2</v>
          </cell>
          <cell r="R3417">
            <v>4.0113225022135858E-2</v>
          </cell>
        </row>
        <row r="3418">
          <cell r="Q3418">
            <v>-0.28375819116185436</v>
          </cell>
          <cell r="R3418">
            <v>2.7646051480925653</v>
          </cell>
        </row>
        <row r="3419">
          <cell r="Q3419">
            <v>0.14942744917160067</v>
          </cell>
          <cell r="R3419">
            <v>0.75085465056741429</v>
          </cell>
        </row>
        <row r="3420">
          <cell r="Q3420">
            <v>5.8603954354144979E-3</v>
          </cell>
          <cell r="R3420">
            <v>1.8347286769418568E-2</v>
          </cell>
        </row>
        <row r="3421">
          <cell r="Q3421">
            <v>0.29713309668046167</v>
          </cell>
          <cell r="R3421">
            <v>1.2944948714952178</v>
          </cell>
        </row>
        <row r="3422">
          <cell r="Q3422">
            <v>0.13801860727735507</v>
          </cell>
          <cell r="R3422">
            <v>0.79581015781354691</v>
          </cell>
        </row>
        <row r="3423">
          <cell r="Q3423">
            <v>0.2122865687224591</v>
          </cell>
          <cell r="R3423">
            <v>2.3292263259216774</v>
          </cell>
        </row>
        <row r="3424">
          <cell r="Q3424">
            <v>0.20360008253443865</v>
          </cell>
          <cell r="R3424">
            <v>1.4806713415616692</v>
          </cell>
        </row>
        <row r="3425">
          <cell r="Q3425">
            <v>0.15874455047148245</v>
          </cell>
          <cell r="R3425">
            <v>0.87772489893914862</v>
          </cell>
        </row>
        <row r="3426">
          <cell r="Q3426">
            <v>-0.12259976993909913</v>
          </cell>
          <cell r="R3426">
            <v>0.5981165362242763</v>
          </cell>
        </row>
        <row r="3427">
          <cell r="Q3427">
            <v>0.34060329726647742</v>
          </cell>
          <cell r="R3427">
            <v>3.4996735668616328</v>
          </cell>
        </row>
        <row r="3428">
          <cell r="Q3428">
            <v>8.9457923763465175E-2</v>
          </cell>
          <cell r="R3428">
            <v>0.35568246236224926</v>
          </cell>
        </row>
        <row r="3429">
          <cell r="Q3429">
            <v>-2.5455711806314275E-2</v>
          </cell>
          <cell r="R3429">
            <v>0.16359889171364286</v>
          </cell>
        </row>
        <row r="3430">
          <cell r="Q3430">
            <v>3.843983204421822E-2</v>
          </cell>
          <cell r="R3430">
            <v>0.20794317938332141</v>
          </cell>
        </row>
        <row r="3431">
          <cell r="Q3431">
            <v>8.6983301594639906E-2</v>
          </cell>
          <cell r="R3431">
            <v>0.81300445697346557</v>
          </cell>
        </row>
        <row r="3432">
          <cell r="Q3432">
            <v>-4.8321752585896244E-2</v>
          </cell>
          <cell r="R3432">
            <v>0.68967116576025134</v>
          </cell>
        </row>
        <row r="3433">
          <cell r="Q3433">
            <v>9.8180393938903307E-2</v>
          </cell>
          <cell r="R3433">
            <v>0.48656147227951796</v>
          </cell>
        </row>
        <row r="3434">
          <cell r="Q3434">
            <v>0.11659052164322674</v>
          </cell>
          <cell r="R3434">
            <v>1.6094352614992051</v>
          </cell>
        </row>
        <row r="3435">
          <cell r="Q3435">
            <v>-0.10173529111553008</v>
          </cell>
          <cell r="R3435">
            <v>0.34994953291367076</v>
          </cell>
        </row>
        <row r="3436">
          <cell r="Q3436">
            <v>4.6937609898924308E-2</v>
          </cell>
          <cell r="R3436">
            <v>0.34669319849777264</v>
          </cell>
        </row>
        <row r="3437">
          <cell r="Q3437">
            <v>6.1170701650731747E-2</v>
          </cell>
          <cell r="R3437">
            <v>0.27672467055866579</v>
          </cell>
        </row>
        <row r="3438">
          <cell r="Q3438">
            <v>0.39249852124282769</v>
          </cell>
          <cell r="R3438">
            <v>3.2423570242333346</v>
          </cell>
        </row>
        <row r="3439">
          <cell r="Q3439">
            <v>-1.7812748216454455</v>
          </cell>
          <cell r="R3439">
            <v>6.5946924626167851</v>
          </cell>
        </row>
        <row r="3440">
          <cell r="Q3440">
            <v>-0.52876580901655612</v>
          </cell>
          <cell r="R3440">
            <v>4.1728715668458127</v>
          </cell>
        </row>
        <row r="3441">
          <cell r="Q3441">
            <v>0.18995483323663648</v>
          </cell>
          <cell r="R3441">
            <v>0.96145087084793812</v>
          </cell>
        </row>
        <row r="3442">
          <cell r="Q3442">
            <v>0.12883119338281354</v>
          </cell>
          <cell r="R3442">
            <v>0.70753099892451277</v>
          </cell>
        </row>
        <row r="3443">
          <cell r="Q3443">
            <v>0.18166541544615639</v>
          </cell>
          <cell r="R3443">
            <v>2.0859099875923999</v>
          </cell>
        </row>
        <row r="3444">
          <cell r="Q3444">
            <v>8.1389633141378172E-3</v>
          </cell>
          <cell r="R3444">
            <v>6.3398649833700527E-2</v>
          </cell>
        </row>
        <row r="3445">
          <cell r="Q3445">
            <v>4.5521923797324337E-2</v>
          </cell>
          <cell r="R3445">
            <v>0.47527782158978904</v>
          </cell>
        </row>
        <row r="3446">
          <cell r="Q3446">
            <v>0.22506032475390478</v>
          </cell>
          <cell r="R3446">
            <v>0.95341644033658812</v>
          </cell>
        </row>
        <row r="3447">
          <cell r="Q3447">
            <v>0.17213785486789798</v>
          </cell>
          <cell r="R3447">
            <v>1.4943836427886961</v>
          </cell>
        </row>
        <row r="3448">
          <cell r="Q3448">
            <v>0.1989729676616224</v>
          </cell>
          <cell r="R3448">
            <v>1.0342492007594479</v>
          </cell>
        </row>
        <row r="3449">
          <cell r="Q3449">
            <v>8.3745833836908923E-2</v>
          </cell>
          <cell r="R3449">
            <v>0.34502899263081183</v>
          </cell>
        </row>
        <row r="3450">
          <cell r="Q3450">
            <v>7.8811193867934282E-2</v>
          </cell>
          <cell r="R3450">
            <v>0.55690402025891206</v>
          </cell>
        </row>
        <row r="3451">
          <cell r="Q3451">
            <v>7.3667621219548507E-2</v>
          </cell>
          <cell r="R3451">
            <v>0.21030201908415602</v>
          </cell>
        </row>
        <row r="3452">
          <cell r="Q3452">
            <v>-1.9935536344168166E-2</v>
          </cell>
          <cell r="R3452">
            <v>0.27290924718100174</v>
          </cell>
        </row>
        <row r="3453">
          <cell r="Q3453">
            <v>-4.2261873819268349E-3</v>
          </cell>
          <cell r="R3453">
            <v>3.6692755510804642E-2</v>
          </cell>
        </row>
        <row r="3454">
          <cell r="Q3454">
            <v>5.3831503407702618E-4</v>
          </cell>
          <cell r="R3454">
            <v>5.6549063153335556E-3</v>
          </cell>
        </row>
        <row r="3455">
          <cell r="Q3455">
            <v>0.31258379612498605</v>
          </cell>
          <cell r="R3455">
            <v>3.1291170316296539</v>
          </cell>
        </row>
        <row r="3456">
          <cell r="Q3456">
            <v>-7.0265584080640264E-2</v>
          </cell>
          <cell r="R3456">
            <v>0.64743357403368107</v>
          </cell>
        </row>
        <row r="3457">
          <cell r="Q3457">
            <v>0.49791248864195786</v>
          </cell>
          <cell r="R3457">
            <v>3.3874087837024316</v>
          </cell>
        </row>
        <row r="3458">
          <cell r="Q3458">
            <v>0.1951668318459322</v>
          </cell>
          <cell r="R3458">
            <v>0.69435709755215524</v>
          </cell>
        </row>
        <row r="3459">
          <cell r="Q3459">
            <v>0.11667002033276909</v>
          </cell>
          <cell r="R3459">
            <v>1.0952963450106736</v>
          </cell>
        </row>
        <row r="3460">
          <cell r="Q3460">
            <v>-2.6626502045354064E-2</v>
          </cell>
          <cell r="R3460">
            <v>0.2212071270710361</v>
          </cell>
        </row>
        <row r="3461">
          <cell r="Q3461">
            <v>-2.0880744289829212E-2</v>
          </cell>
          <cell r="R3461">
            <v>9.6438161755181509E-2</v>
          </cell>
        </row>
        <row r="3462">
          <cell r="Q3462">
            <v>2.8809316920390297E-2</v>
          </cell>
          <cell r="R3462">
            <v>0.29192946127259772</v>
          </cell>
        </row>
        <row r="3463">
          <cell r="Q3463">
            <v>-0.13500288048103967</v>
          </cell>
          <cell r="R3463">
            <v>0.82837894437433623</v>
          </cell>
        </row>
        <row r="3464">
          <cell r="Q3464">
            <v>-8.5829210979535248E-2</v>
          </cell>
          <cell r="R3464">
            <v>0.44890809200842585</v>
          </cell>
        </row>
        <row r="3465">
          <cell r="Q3465">
            <v>0.16999128866685623</v>
          </cell>
          <cell r="R3465">
            <v>2.3818611012722868</v>
          </cell>
        </row>
        <row r="3466">
          <cell r="Q3466">
            <v>0.21211512058652063</v>
          </cell>
          <cell r="R3466">
            <v>2.1129030024635247</v>
          </cell>
        </row>
        <row r="3467">
          <cell r="Q3467">
            <v>-9.9674802955862479E-2</v>
          </cell>
          <cell r="R3467">
            <v>0.56203047268018025</v>
          </cell>
        </row>
        <row r="3468">
          <cell r="Q3468">
            <v>5.0045803563547202E-2</v>
          </cell>
          <cell r="R3468">
            <v>0.74611049882849101</v>
          </cell>
        </row>
        <row r="3469">
          <cell r="Q3469">
            <v>0.14045427222036261</v>
          </cell>
          <cell r="R3469">
            <v>0.59165610852839079</v>
          </cell>
        </row>
        <row r="3470">
          <cell r="Q3470">
            <v>0.15817406573336307</v>
          </cell>
          <cell r="R3470">
            <v>0.59187098216101575</v>
          </cell>
        </row>
        <row r="3471">
          <cell r="Q3471">
            <v>0.20180312397905864</v>
          </cell>
          <cell r="R3471">
            <v>1.7479223775269028</v>
          </cell>
        </row>
        <row r="3472">
          <cell r="Q3472">
            <v>-7.679560257049258E-3</v>
          </cell>
          <cell r="R3472">
            <v>6.9859254917182909E-2</v>
          </cell>
        </row>
        <row r="3473">
          <cell r="Q3473">
            <v>9.027504886693806E-2</v>
          </cell>
          <cell r="R3473">
            <v>1.1151526571255699</v>
          </cell>
        </row>
        <row r="3474">
          <cell r="Q3474">
            <v>0.28980990190691963</v>
          </cell>
          <cell r="R3474">
            <v>1.089312224602895</v>
          </cell>
        </row>
        <row r="3475">
          <cell r="Q3475">
            <v>-6.2846326179726145E-2</v>
          </cell>
          <cell r="R3475">
            <v>0.33816145858878638</v>
          </cell>
        </row>
        <row r="3476">
          <cell r="Q3476">
            <v>8.3368684255172233E-4</v>
          </cell>
          <cell r="R3476">
            <v>3.151739513448242E-3</v>
          </cell>
        </row>
        <row r="3477">
          <cell r="Q3477">
            <v>5.16287310857017E-2</v>
          </cell>
          <cell r="R3477">
            <v>0.13424984756257519</v>
          </cell>
        </row>
        <row r="3478">
          <cell r="Q3478">
            <v>5.1668870266515295E-2</v>
          </cell>
          <cell r="R3478">
            <v>0.36317763248509038</v>
          </cell>
        </row>
        <row r="3479">
          <cell r="Q3479">
            <v>0.1439998262569602</v>
          </cell>
          <cell r="R3479">
            <v>1.0115102273063461</v>
          </cell>
        </row>
        <row r="3480">
          <cell r="Q3480">
            <v>-7.4588481182828919E-3</v>
          </cell>
          <cell r="R3480">
            <v>2.7423278945375787E-2</v>
          </cell>
        </row>
        <row r="3481">
          <cell r="Q3481">
            <v>4.3304582699633901E-2</v>
          </cell>
          <cell r="R3481">
            <v>0.15591988925333569</v>
          </cell>
        </row>
        <row r="3482">
          <cell r="Q3482">
            <v>-0.69450892755484717</v>
          </cell>
          <cell r="R3482">
            <v>5.1657344509560561</v>
          </cell>
        </row>
        <row r="3483">
          <cell r="Q3483">
            <v>2.7882956128505675E-2</v>
          </cell>
          <cell r="R3483">
            <v>0.1984536904526491</v>
          </cell>
        </row>
        <row r="3484">
          <cell r="Q3484">
            <v>0.12597465734478225</v>
          </cell>
          <cell r="R3484">
            <v>1.1003316667537677</v>
          </cell>
        </row>
        <row r="3485">
          <cell r="Q3485">
            <v>5.1823269853266477E-2</v>
          </cell>
          <cell r="R3485">
            <v>0.13815307642561042</v>
          </cell>
        </row>
        <row r="3486">
          <cell r="Q3486">
            <v>0.10652568351234955</v>
          </cell>
          <cell r="R3486">
            <v>1.327727814306634</v>
          </cell>
        </row>
        <row r="3487">
          <cell r="Q3487">
            <v>1.9082332626843217E-2</v>
          </cell>
          <cell r="R3487">
            <v>0.12044342784887856</v>
          </cell>
        </row>
        <row r="3488">
          <cell r="Q3488">
            <v>8.5694364640786211E-2</v>
          </cell>
          <cell r="R3488">
            <v>1.118408019407269</v>
          </cell>
        </row>
        <row r="3489">
          <cell r="Q3489">
            <v>0.7900789505973892</v>
          </cell>
          <cell r="R3489">
            <v>4.046659537426148</v>
          </cell>
        </row>
        <row r="3490">
          <cell r="Q3490">
            <v>3.5167175110013035E-2</v>
          </cell>
          <cell r="R3490">
            <v>0.36236846084898716</v>
          </cell>
        </row>
        <row r="3491">
          <cell r="Q3491">
            <v>0.16783669036175491</v>
          </cell>
          <cell r="R3491">
            <v>0.80839759080532758</v>
          </cell>
        </row>
        <row r="3492">
          <cell r="Q3492">
            <v>8.9555509264204969E-2</v>
          </cell>
          <cell r="R3492">
            <v>1.360880733245099</v>
          </cell>
        </row>
        <row r="3493">
          <cell r="Q3493">
            <v>0.16161590382799979</v>
          </cell>
          <cell r="R3493">
            <v>2.7057531265184753</v>
          </cell>
        </row>
        <row r="3494">
          <cell r="Q3494">
            <v>0.12375586651400096</v>
          </cell>
          <cell r="R3494">
            <v>0.61833583134297232</v>
          </cell>
        </row>
        <row r="3495">
          <cell r="Q3495">
            <v>0.18671694288803117</v>
          </cell>
          <cell r="R3495">
            <v>0.92612006240521183</v>
          </cell>
        </row>
        <row r="3496">
          <cell r="Q3496">
            <v>0.12940745117726879</v>
          </cell>
          <cell r="R3496">
            <v>1.3057739343070589</v>
          </cell>
        </row>
        <row r="3497">
          <cell r="Q3497">
            <v>0.28631983464508748</v>
          </cell>
          <cell r="R3497">
            <v>2.3658036547437065</v>
          </cell>
        </row>
        <row r="3498">
          <cell r="Q3498">
            <v>-8.0139585627904228E-2</v>
          </cell>
          <cell r="R3498">
            <v>0.72569713963302762</v>
          </cell>
        </row>
        <row r="3499">
          <cell r="Q3499">
            <v>-0.72155594998163297</v>
          </cell>
          <cell r="R3499">
            <v>5.8430715426651281</v>
          </cell>
        </row>
        <row r="3500">
          <cell r="Q3500">
            <v>4.9421842548874967E-2</v>
          </cell>
          <cell r="R3500">
            <v>0.19497492743655745</v>
          </cell>
        </row>
        <row r="3501">
          <cell r="Q3501">
            <v>-5.1239298232282862E-2</v>
          </cell>
          <cell r="R3501">
            <v>0.28099648366571889</v>
          </cell>
        </row>
        <row r="3502">
          <cell r="Q3502">
            <v>-0.13473199811102377</v>
          </cell>
          <cell r="R3502">
            <v>0.96475635300000151</v>
          </cell>
        </row>
        <row r="3503">
          <cell r="Q3503">
            <v>0.13042107896943336</v>
          </cell>
          <cell r="R3503">
            <v>1.0002207602390869</v>
          </cell>
        </row>
        <row r="3504">
          <cell r="Q3504">
            <v>-3.2589700130838645E-2</v>
          </cell>
          <cell r="R3504">
            <v>0.24967536430767565</v>
          </cell>
        </row>
        <row r="3505">
          <cell r="Q3505">
            <v>5.3619482665610826E-2</v>
          </cell>
          <cell r="R3505">
            <v>0.26234328272894852</v>
          </cell>
        </row>
        <row r="3506">
          <cell r="Q3506">
            <v>-8.711977534595991E-2</v>
          </cell>
          <cell r="R3506">
            <v>1.9789799683978826</v>
          </cell>
        </row>
        <row r="3507">
          <cell r="Q3507">
            <v>2.6735765733236723E-2</v>
          </cell>
          <cell r="R3507">
            <v>0.1139387238318379</v>
          </cell>
        </row>
        <row r="3508">
          <cell r="Q3508">
            <v>-2.5187943048861954E-2</v>
          </cell>
          <cell r="R3508">
            <v>8.7780229091783277E-2</v>
          </cell>
        </row>
        <row r="3509">
          <cell r="Q3509">
            <v>-1.9946140550256179E-2</v>
          </cell>
          <cell r="R3509">
            <v>0.18808591833859661</v>
          </cell>
        </row>
        <row r="3510">
          <cell r="Q3510">
            <v>0.44972405880607735</v>
          </cell>
          <cell r="R3510">
            <v>4.7608175908483963</v>
          </cell>
        </row>
        <row r="3511">
          <cell r="Q3511">
            <v>-6.2924265990681513E-3</v>
          </cell>
          <cell r="R3511">
            <v>2.4799629859972618E-2</v>
          </cell>
        </row>
        <row r="3512">
          <cell r="Q3512">
            <v>9.5660680931778611E-2</v>
          </cell>
          <cell r="R3512">
            <v>0.72866790458467623</v>
          </cell>
        </row>
        <row r="3513">
          <cell r="Q3513">
            <v>2.5006278671121929E-2</v>
          </cell>
          <cell r="R3513">
            <v>0.16616442772677018</v>
          </cell>
        </row>
        <row r="3514">
          <cell r="Q3514">
            <v>0.10853241588213017</v>
          </cell>
          <cell r="R3514">
            <v>1.6045832333896484</v>
          </cell>
        </row>
        <row r="3515">
          <cell r="Q3515">
            <v>1.2905984196937254E-2</v>
          </cell>
          <cell r="R3515">
            <v>6.3496795365259553E-2</v>
          </cell>
        </row>
        <row r="3516">
          <cell r="Q3516">
            <v>0.2181120542309429</v>
          </cell>
          <cell r="R3516">
            <v>2.0009342329383051</v>
          </cell>
        </row>
        <row r="3517">
          <cell r="Q3517">
            <v>2.0397062745340328E-2</v>
          </cell>
          <cell r="R3517">
            <v>0.20645688316199581</v>
          </cell>
        </row>
        <row r="3518">
          <cell r="Q3518">
            <v>-4.1925510586722017E-2</v>
          </cell>
          <cell r="R3518">
            <v>0.14547364359958412</v>
          </cell>
        </row>
        <row r="3519">
          <cell r="Q3519">
            <v>0.2430937997436943</v>
          </cell>
          <cell r="R3519">
            <v>1.6141581411819064</v>
          </cell>
        </row>
        <row r="3520">
          <cell r="Q3520">
            <v>-2.6891163605938687E-2</v>
          </cell>
          <cell r="R3520">
            <v>0.27871324694683552</v>
          </cell>
        </row>
        <row r="3521">
          <cell r="Q3521">
            <v>2.2496351558829772E-2</v>
          </cell>
          <cell r="R3521">
            <v>0.10148724559768865</v>
          </cell>
        </row>
        <row r="3522">
          <cell r="Q3522">
            <v>-0.15128732424153654</v>
          </cell>
          <cell r="R3522">
            <v>0.78712951002144149</v>
          </cell>
        </row>
        <row r="3523">
          <cell r="Q3523">
            <v>-5.9820444853623866E-2</v>
          </cell>
          <cell r="R3523">
            <v>0.47552229317365974</v>
          </cell>
        </row>
        <row r="3524">
          <cell r="Q3524">
            <v>4.0682702745620102E-2</v>
          </cell>
          <cell r="R3524">
            <v>0.33318402354624194</v>
          </cell>
        </row>
        <row r="3525">
          <cell r="Q3525">
            <v>-1.0593120471157659E-2</v>
          </cell>
          <cell r="R3525">
            <v>2.7445797095052495E-2</v>
          </cell>
        </row>
        <row r="3526">
          <cell r="Q3526">
            <v>5.6393897308140229E-3</v>
          </cell>
          <cell r="R3526">
            <v>3.7616490016747127E-2</v>
          </cell>
        </row>
        <row r="3527">
          <cell r="Q3527">
            <v>0.21335808627107355</v>
          </cell>
          <cell r="R3527">
            <v>1.0590764753796194</v>
          </cell>
        </row>
        <row r="3528">
          <cell r="Q3528">
            <v>-5.8588339591009259E-2</v>
          </cell>
          <cell r="R3528">
            <v>0.62187223000723635</v>
          </cell>
        </row>
        <row r="3529">
          <cell r="Q3529">
            <v>-6.1482327779206612E-2</v>
          </cell>
          <cell r="R3529">
            <v>0.23409742871704445</v>
          </cell>
        </row>
        <row r="3530">
          <cell r="Q3530">
            <v>0.13094290340061818</v>
          </cell>
          <cell r="R3530">
            <v>0.81640644397229656</v>
          </cell>
        </row>
        <row r="3531">
          <cell r="Q3531">
            <v>-0.15171714312733323</v>
          </cell>
          <cell r="R3531">
            <v>0.63378293593680612</v>
          </cell>
        </row>
        <row r="3532">
          <cell r="Q3532">
            <v>0.30229928813842982</v>
          </cell>
          <cell r="R3532">
            <v>1.9548002004268872</v>
          </cell>
        </row>
        <row r="3533">
          <cell r="Q3533">
            <v>-7.9770266703935819E-2</v>
          </cell>
          <cell r="R3533">
            <v>0.5686722058688729</v>
          </cell>
        </row>
        <row r="3534">
          <cell r="Q3534">
            <v>0.10175757723327439</v>
          </cell>
          <cell r="R3534">
            <v>1.0228231424932945</v>
          </cell>
        </row>
        <row r="3535">
          <cell r="Q3535">
            <v>0.12204794850506874</v>
          </cell>
          <cell r="R3535">
            <v>3.1346849591650403</v>
          </cell>
        </row>
        <row r="3536">
          <cell r="Q3536">
            <v>7.9539556163291697E-2</v>
          </cell>
          <cell r="R3536">
            <v>0.20200999692594979</v>
          </cell>
        </row>
        <row r="3537">
          <cell r="Q3537">
            <v>1.5104093081663659E-2</v>
          </cell>
          <cell r="R3537">
            <v>3.4659329141397167E-2</v>
          </cell>
        </row>
        <row r="3538">
          <cell r="Q3538">
            <v>1.9523823896139405E-2</v>
          </cell>
          <cell r="R3538">
            <v>4.9727443566651854E-2</v>
          </cell>
        </row>
        <row r="3539">
          <cell r="Q3539">
            <v>-3.1487698102683967E-2</v>
          </cell>
          <cell r="R3539">
            <v>0.40030331995633983</v>
          </cell>
        </row>
        <row r="3540">
          <cell r="Q3540">
            <v>0.24178524417901889</v>
          </cell>
          <cell r="R3540">
            <v>1.3414728402042779</v>
          </cell>
        </row>
        <row r="3541">
          <cell r="Q3541">
            <v>-0.35256673597861787</v>
          </cell>
          <cell r="R3541">
            <v>2.8737321036583561</v>
          </cell>
        </row>
        <row r="3542">
          <cell r="Q3542">
            <v>5.4277060983198289E-2</v>
          </cell>
          <cell r="R3542">
            <v>0.68277546028611946</v>
          </cell>
        </row>
        <row r="3543">
          <cell r="Q3543">
            <v>-2.2626748976344924E-2</v>
          </cell>
          <cell r="R3543">
            <v>8.2153455742503614E-2</v>
          </cell>
        </row>
        <row r="3544">
          <cell r="Q3544">
            <v>-6.4340861139333128E-2</v>
          </cell>
          <cell r="R3544">
            <v>0.49704186424748209</v>
          </cell>
        </row>
        <row r="3545">
          <cell r="Q3545">
            <v>4.8495446420337637E-2</v>
          </cell>
          <cell r="R3545">
            <v>0.38219537290558714</v>
          </cell>
        </row>
        <row r="3546">
          <cell r="Q3546">
            <v>-1.2092599152426026E-2</v>
          </cell>
          <cell r="R3546">
            <v>0.10026535515374164</v>
          </cell>
        </row>
        <row r="3547">
          <cell r="Q3547">
            <v>7.8285781433348064E-2</v>
          </cell>
          <cell r="R3547">
            <v>0.56767059551312093</v>
          </cell>
        </row>
        <row r="3548">
          <cell r="Q3548">
            <v>0.19629670808084015</v>
          </cell>
          <cell r="R3548">
            <v>2.2574054614703849</v>
          </cell>
        </row>
        <row r="3549">
          <cell r="Q3549">
            <v>-5.2082112558076626E-2</v>
          </cell>
          <cell r="R3549">
            <v>0.32657418232487045</v>
          </cell>
        </row>
        <row r="3550">
          <cell r="Q3550">
            <v>-0.12887603236171025</v>
          </cell>
          <cell r="R3550">
            <v>0.88085026405675482</v>
          </cell>
        </row>
        <row r="3551">
          <cell r="Q3551">
            <v>2.3987437160803846E-2</v>
          </cell>
          <cell r="R3551">
            <v>0.12154097050890378</v>
          </cell>
        </row>
        <row r="3552">
          <cell r="Q3552">
            <v>2.2622493978206912E-2</v>
          </cell>
          <cell r="R3552">
            <v>4.6910092580136169E-2</v>
          </cell>
        </row>
        <row r="3553">
          <cell r="Q3553">
            <v>0.20417421497085275</v>
          </cell>
          <cell r="R3553">
            <v>2.4075840740915351</v>
          </cell>
        </row>
        <row r="3554">
          <cell r="Q3554">
            <v>0.10906112318906626</v>
          </cell>
          <cell r="R3554">
            <v>0.36415520840805921</v>
          </cell>
        </row>
        <row r="3555">
          <cell r="Q3555">
            <v>5.9565710092147124E-2</v>
          </cell>
          <cell r="R3555">
            <v>0.81229455858346178</v>
          </cell>
        </row>
        <row r="3556">
          <cell r="Q3556">
            <v>-8.2815158016304319E-2</v>
          </cell>
          <cell r="R3556">
            <v>0.30122241803614691</v>
          </cell>
        </row>
        <row r="3557">
          <cell r="Q3557">
            <v>2.7201284265647722E-2</v>
          </cell>
          <cell r="R3557">
            <v>0.47425656989840587</v>
          </cell>
        </row>
        <row r="3558">
          <cell r="Q3558">
            <v>-0.2936432613895788</v>
          </cell>
          <cell r="R3558">
            <v>1.9966020258541255</v>
          </cell>
        </row>
        <row r="3559">
          <cell r="Q3559">
            <v>-0.1472345804255436</v>
          </cell>
          <cell r="R3559">
            <v>2.3834262044706005</v>
          </cell>
        </row>
        <row r="3560">
          <cell r="Q3560">
            <v>-0.12315992472882618</v>
          </cell>
          <cell r="R3560">
            <v>0.89885753688553027</v>
          </cell>
        </row>
        <row r="3561">
          <cell r="Q3561">
            <v>0.23596985062349876</v>
          </cell>
          <cell r="R3561">
            <v>1.8229482613039627</v>
          </cell>
        </row>
        <row r="3562">
          <cell r="Q3562">
            <v>-0.18832916839413416</v>
          </cell>
          <cell r="R3562">
            <v>1.7301226704588837</v>
          </cell>
        </row>
        <row r="3563">
          <cell r="Q3563">
            <v>9.2765308744056474E-2</v>
          </cell>
          <cell r="R3563">
            <v>0.84866733045911646</v>
          </cell>
        </row>
        <row r="3564">
          <cell r="Q3564">
            <v>-0.12032252567594019</v>
          </cell>
          <cell r="R3564">
            <v>0.41169127708054121</v>
          </cell>
        </row>
        <row r="3565">
          <cell r="Q3565">
            <v>0.39711056108293141</v>
          </cell>
          <cell r="R3565">
            <v>3.0952029517235737</v>
          </cell>
        </row>
        <row r="3566">
          <cell r="Q3566">
            <v>1.3997908208008943E-2</v>
          </cell>
          <cell r="R3566">
            <v>0.12790654224804857</v>
          </cell>
        </row>
        <row r="3567">
          <cell r="Q3567">
            <v>-9.8753813322319764E-2</v>
          </cell>
          <cell r="R3567">
            <v>0.72354077896773827</v>
          </cell>
        </row>
        <row r="3568">
          <cell r="Q3568">
            <v>5.4014474606936182E-2</v>
          </cell>
          <cell r="R3568">
            <v>0.41112879453039924</v>
          </cell>
        </row>
        <row r="3569">
          <cell r="Q3569">
            <v>0.25003795041007676</v>
          </cell>
          <cell r="R3569">
            <v>1.2243615325604935</v>
          </cell>
        </row>
        <row r="3570">
          <cell r="Q3570">
            <v>-5.8794904771912057E-2</v>
          </cell>
          <cell r="R3570">
            <v>0.33661791163005317</v>
          </cell>
        </row>
        <row r="3571">
          <cell r="Q3571">
            <v>9.4959634933557233E-2</v>
          </cell>
          <cell r="R3571">
            <v>0.73771697744544784</v>
          </cell>
        </row>
        <row r="3572">
          <cell r="Q3572">
            <v>0.25436918824322929</v>
          </cell>
          <cell r="R3572">
            <v>1.0171603309714476</v>
          </cell>
        </row>
        <row r="3573">
          <cell r="Q3573">
            <v>-0.18560318473843623</v>
          </cell>
          <cell r="R3573">
            <v>0.73967042497916857</v>
          </cell>
        </row>
        <row r="3574">
          <cell r="Q3574">
            <v>0.50497527796598807</v>
          </cell>
          <cell r="R3574">
            <v>3.8591117277505194</v>
          </cell>
        </row>
        <row r="3575">
          <cell r="Q3575">
            <v>-4.3664966388838718E-2</v>
          </cell>
          <cell r="R3575">
            <v>0.21638526765063795</v>
          </cell>
        </row>
        <row r="3576">
          <cell r="Q3576">
            <v>0.20722333914545873</v>
          </cell>
          <cell r="R3576">
            <v>0.73113306231028208</v>
          </cell>
        </row>
        <row r="3577">
          <cell r="Q3577">
            <v>8.0749264945891838E-2</v>
          </cell>
          <cell r="R3577">
            <v>0.2858183189654207</v>
          </cell>
        </row>
        <row r="3578">
          <cell r="Q3578">
            <v>-6.4685326863331921E-2</v>
          </cell>
          <cell r="R3578">
            <v>0.27251286055632878</v>
          </cell>
        </row>
        <row r="3579">
          <cell r="Q3579">
            <v>2.5501208925697145E-2</v>
          </cell>
          <cell r="R3579">
            <v>0.17372392599426825</v>
          </cell>
        </row>
        <row r="3580">
          <cell r="Q3580">
            <v>0.11920750355527999</v>
          </cell>
          <cell r="R3580">
            <v>0.81846607905765578</v>
          </cell>
        </row>
        <row r="3581">
          <cell r="Q3581">
            <v>-3.4759764243601689E-3</v>
          </cell>
          <cell r="R3581">
            <v>1.0498278085934166E-2</v>
          </cell>
        </row>
        <row r="3582">
          <cell r="Q3582">
            <v>8.7509487039065234E-2</v>
          </cell>
          <cell r="R3582">
            <v>0.25437644010077726</v>
          </cell>
        </row>
        <row r="3583">
          <cell r="Q3583">
            <v>0.42785204725371134</v>
          </cell>
          <cell r="R3583">
            <v>2.2078346153986175</v>
          </cell>
        </row>
        <row r="3584">
          <cell r="Q3584">
            <v>-2.7853717917012504E-2</v>
          </cell>
          <cell r="R3584">
            <v>7.4374322063184242E-2</v>
          </cell>
        </row>
        <row r="3585">
          <cell r="Q3585">
            <v>2.2311207277879986E-2</v>
          </cell>
          <cell r="R3585">
            <v>0.53268763176521094</v>
          </cell>
        </row>
        <row r="3586">
          <cell r="Q3586">
            <v>0.10709194379156269</v>
          </cell>
          <cell r="R3586">
            <v>2.5356349783231646</v>
          </cell>
        </row>
        <row r="3587">
          <cell r="Q3587">
            <v>9.9370902395678293E-2</v>
          </cell>
          <cell r="R3587">
            <v>0.29136533584297752</v>
          </cell>
        </row>
        <row r="3588">
          <cell r="Q3588">
            <v>-1.8466320442582576E-2</v>
          </cell>
          <cell r="R3588">
            <v>7.8519489364043141E-2</v>
          </cell>
        </row>
        <row r="3589">
          <cell r="Q3589">
            <v>0.1249785562304029</v>
          </cell>
          <cell r="R3589">
            <v>0.5537906281127658</v>
          </cell>
        </row>
        <row r="3590">
          <cell r="Q3590">
            <v>-0.16716672750615844</v>
          </cell>
          <cell r="R3590">
            <v>0.85584085912261432</v>
          </cell>
        </row>
        <row r="3591">
          <cell r="Q3591">
            <v>-0.12298774408924762</v>
          </cell>
          <cell r="R3591">
            <v>0.71108934553228109</v>
          </cell>
        </row>
        <row r="3592">
          <cell r="Q3592">
            <v>-0.10967739177636976</v>
          </cell>
          <cell r="R3592">
            <v>1.229335706281071</v>
          </cell>
        </row>
        <row r="3593">
          <cell r="Q3593">
            <v>0.14121633450522386</v>
          </cell>
          <cell r="R3593">
            <v>1.8084210094432411</v>
          </cell>
        </row>
        <row r="3594">
          <cell r="Q3594">
            <v>0.27635621166204205</v>
          </cell>
          <cell r="R3594">
            <v>3.5703848014583803</v>
          </cell>
        </row>
        <row r="3595">
          <cell r="Q3595">
            <v>0.41688980714342644</v>
          </cell>
          <cell r="R3595">
            <v>0.65075701416138521</v>
          </cell>
        </row>
        <row r="3596">
          <cell r="Q3596">
            <v>0.21557666580779253</v>
          </cell>
          <cell r="R3596">
            <v>1.5682134515567687</v>
          </cell>
        </row>
        <row r="3597">
          <cell r="Q3597">
            <v>8.0513545165105116E-2</v>
          </cell>
          <cell r="R3597">
            <v>0.64816505605078112</v>
          </cell>
        </row>
        <row r="3598">
          <cell r="Q3598">
            <v>0.19860195795004215</v>
          </cell>
          <cell r="R3598">
            <v>2.9176700645883917</v>
          </cell>
        </row>
        <row r="3599">
          <cell r="Q3599">
            <v>-5.364282852075624E-2</v>
          </cell>
          <cell r="R3599">
            <v>0.37490194546349304</v>
          </cell>
        </row>
        <row r="3600">
          <cell r="Q3600">
            <v>-0.35443352607273682</v>
          </cell>
          <cell r="R3600">
            <v>1.9301529486242957</v>
          </cell>
        </row>
        <row r="3601">
          <cell r="Q3601">
            <v>-0.12889773318225781</v>
          </cell>
          <cell r="R3601">
            <v>0.74790141911435237</v>
          </cell>
        </row>
        <row r="3602">
          <cell r="Q3602">
            <v>-3.8435163463178407E-2</v>
          </cell>
          <cell r="R3602">
            <v>0.23098920288067329</v>
          </cell>
        </row>
        <row r="3603">
          <cell r="Q3603">
            <v>9.8722741866889979E-2</v>
          </cell>
          <cell r="R3603">
            <v>1.0342572392558926</v>
          </cell>
        </row>
        <row r="3604">
          <cell r="Q3604">
            <v>-0.81577507681839323</v>
          </cell>
          <cell r="R3604">
            <v>6.4513914451356671</v>
          </cell>
        </row>
        <row r="3605">
          <cell r="Q3605">
            <v>0.1219379207108512</v>
          </cell>
          <cell r="R3605">
            <v>0.8144902613180387</v>
          </cell>
        </row>
        <row r="3606">
          <cell r="Q3606">
            <v>0.15470704466185298</v>
          </cell>
          <cell r="R3606">
            <v>1.0562387398072404</v>
          </cell>
        </row>
        <row r="3607">
          <cell r="Q3607">
            <v>0.4197482365964178</v>
          </cell>
          <cell r="R3607">
            <v>1.3286184957698741</v>
          </cell>
        </row>
        <row r="3608">
          <cell r="Q3608">
            <v>0.14990507278913523</v>
          </cell>
          <cell r="R3608">
            <v>1.0188461782849161</v>
          </cell>
        </row>
        <row r="3609">
          <cell r="Q3609">
            <v>1.9014377918644652E-2</v>
          </cell>
          <cell r="R3609">
            <v>0.12341639621393272</v>
          </cell>
        </row>
        <row r="3610">
          <cell r="Q3610">
            <v>-1.9795565703959499E-2</v>
          </cell>
          <cell r="R3610">
            <v>0.16400852139051628</v>
          </cell>
        </row>
        <row r="3611">
          <cell r="Q3611">
            <v>0.24603169218655788</v>
          </cell>
          <cell r="R3611">
            <v>1.0275227495966044</v>
          </cell>
        </row>
        <row r="3612">
          <cell r="Q3612">
            <v>9.5745376729047357E-2</v>
          </cell>
          <cell r="R3612">
            <v>0.32940603037274385</v>
          </cell>
        </row>
        <row r="3613">
          <cell r="Q3613">
            <v>3.3840764680187548E-2</v>
          </cell>
          <cell r="R3613">
            <v>0.58319832772592672</v>
          </cell>
        </row>
        <row r="3614">
          <cell r="Q3614">
            <v>0.22681421792104084</v>
          </cell>
          <cell r="R3614">
            <v>2.3379738180626632</v>
          </cell>
        </row>
        <row r="3615">
          <cell r="Q3615">
            <v>0.24651944294017242</v>
          </cell>
          <cell r="R3615">
            <v>1.3541372548929158</v>
          </cell>
        </row>
        <row r="3616">
          <cell r="Q3616">
            <v>8.3213616914070102E-2</v>
          </cell>
          <cell r="R3616">
            <v>2.4444601354114068</v>
          </cell>
        </row>
        <row r="3617">
          <cell r="Q3617">
            <v>0.2338433448743536</v>
          </cell>
          <cell r="R3617">
            <v>1.686608526935532</v>
          </cell>
        </row>
        <row r="3618">
          <cell r="Q3618">
            <v>0.16224715185250324</v>
          </cell>
          <cell r="R3618">
            <v>2.3000134881546948</v>
          </cell>
        </row>
        <row r="3619">
          <cell r="Q3619">
            <v>0.18044835066635823</v>
          </cell>
          <cell r="R3619">
            <v>0.4395809127170105</v>
          </cell>
        </row>
        <row r="3620">
          <cell r="Q3620">
            <v>0.38704667020181394</v>
          </cell>
          <cell r="R3620">
            <v>3.4276818078746216</v>
          </cell>
        </row>
        <row r="3621">
          <cell r="Q3621">
            <v>0.11178871449360067</v>
          </cell>
          <cell r="R3621">
            <v>0.76317062857350637</v>
          </cell>
        </row>
        <row r="3622">
          <cell r="Q3622">
            <v>-8.524287086523058E-2</v>
          </cell>
          <cell r="R3622">
            <v>0.50834945617347871</v>
          </cell>
        </row>
        <row r="3623">
          <cell r="Q3623">
            <v>4.0225795964943863E-2</v>
          </cell>
          <cell r="R3623">
            <v>0.3315298166630376</v>
          </cell>
        </row>
        <row r="3624">
          <cell r="Q3624">
            <v>0.26362984209854579</v>
          </cell>
          <cell r="R3624">
            <v>1.9186874419406088</v>
          </cell>
        </row>
        <row r="3625">
          <cell r="Q3625">
            <v>0.13348037053802547</v>
          </cell>
          <cell r="R3625">
            <v>3.201522538362632</v>
          </cell>
        </row>
        <row r="3626">
          <cell r="Q3626">
            <v>-1.435469810591525E-2</v>
          </cell>
          <cell r="R3626">
            <v>0.1381652701181835</v>
          </cell>
        </row>
        <row r="3627">
          <cell r="Q3627">
            <v>-4.9195095294766594E-2</v>
          </cell>
          <cell r="R3627">
            <v>1.2198925303745052</v>
          </cell>
        </row>
        <row r="3628">
          <cell r="Q3628">
            <v>0.19500351298261601</v>
          </cell>
          <cell r="R3628">
            <v>2.0454655205823169</v>
          </cell>
        </row>
        <row r="3629">
          <cell r="Q3629">
            <v>-4.7731846287830211E-4</v>
          </cell>
          <cell r="R3629">
            <v>2.3552248471962359E-3</v>
          </cell>
        </row>
        <row r="3630">
          <cell r="Q3630">
            <v>0.21742741144599509</v>
          </cell>
          <cell r="R3630">
            <v>1.5314365223707074</v>
          </cell>
        </row>
        <row r="3631">
          <cell r="Q3631">
            <v>4.7036057193434955E-2</v>
          </cell>
          <cell r="R3631">
            <v>0.28121677620958396</v>
          </cell>
        </row>
        <row r="3632">
          <cell r="Q3632">
            <v>0.11215972373997973</v>
          </cell>
          <cell r="R3632">
            <v>1.928076429447525</v>
          </cell>
        </row>
        <row r="3633">
          <cell r="Q3633">
            <v>-3.5160056977170041E-2</v>
          </cell>
          <cell r="R3633">
            <v>0.63411035218174416</v>
          </cell>
        </row>
        <row r="3634">
          <cell r="Q3634">
            <v>8.3505097446160914E-2</v>
          </cell>
          <cell r="R3634">
            <v>0.41931294444525813</v>
          </cell>
        </row>
        <row r="3635">
          <cell r="Q3635">
            <v>-0.25909471076642693</v>
          </cell>
          <cell r="R3635">
            <v>2.1571704412801438</v>
          </cell>
        </row>
        <row r="3636">
          <cell r="Q3636">
            <v>-0.62406928680847351</v>
          </cell>
          <cell r="R3636">
            <v>5.5655233556788524</v>
          </cell>
        </row>
        <row r="3637">
          <cell r="Q3637">
            <v>3.5704240198789164E-2</v>
          </cell>
          <cell r="R3637">
            <v>0.32503235322821294</v>
          </cell>
        </row>
        <row r="3638">
          <cell r="Q3638">
            <v>1.9151261452485219E-2</v>
          </cell>
          <cell r="R3638">
            <v>0.11807248284545421</v>
          </cell>
        </row>
        <row r="3639">
          <cell r="Q3639">
            <v>6.4695324715320496E-2</v>
          </cell>
          <cell r="R3639">
            <v>0.49205204268888592</v>
          </cell>
        </row>
        <row r="3640">
          <cell r="Q3640">
            <v>0.27301906397804754</v>
          </cell>
          <cell r="R3640">
            <v>3.2052744217714815</v>
          </cell>
        </row>
        <row r="3641">
          <cell r="Q3641">
            <v>0.15214348513034545</v>
          </cell>
          <cell r="R3641">
            <v>0.93610927638119978</v>
          </cell>
        </row>
        <row r="3642">
          <cell r="Q3642">
            <v>6.1263591595667084E-2</v>
          </cell>
          <cell r="R3642">
            <v>1.6607444656465455</v>
          </cell>
        </row>
        <row r="3643">
          <cell r="Q3643">
            <v>-0.44378129897121116</v>
          </cell>
          <cell r="R3643">
            <v>2.8891068723349793</v>
          </cell>
        </row>
        <row r="3644">
          <cell r="Q3644">
            <v>3.4794532871070885E-2</v>
          </cell>
          <cell r="R3644">
            <v>0.14171180926175278</v>
          </cell>
        </row>
        <row r="3645">
          <cell r="Q3645">
            <v>0.22155085333073232</v>
          </cell>
          <cell r="R3645">
            <v>2.4032585340825987</v>
          </cell>
        </row>
        <row r="3646">
          <cell r="Q3646">
            <v>0.10101150485276397</v>
          </cell>
          <cell r="R3646">
            <v>0.5380408185444312</v>
          </cell>
        </row>
        <row r="3647">
          <cell r="Q3647">
            <v>0.17565707282440457</v>
          </cell>
          <cell r="R3647">
            <v>2.6368270623607271</v>
          </cell>
        </row>
        <row r="3648">
          <cell r="Q3648">
            <v>-2.9985784241629084E-3</v>
          </cell>
          <cell r="R3648">
            <v>1.5452029416952232E-2</v>
          </cell>
        </row>
        <row r="3649">
          <cell r="Q3649">
            <v>0.21475540960390535</v>
          </cell>
          <cell r="R3649">
            <v>1.0924289567507128</v>
          </cell>
        </row>
        <row r="3650">
          <cell r="Q3650">
            <v>-5.6595326384139673E-2</v>
          </cell>
          <cell r="R3650">
            <v>0.2342141601964759</v>
          </cell>
        </row>
        <row r="3651">
          <cell r="Q3651">
            <v>-3.1496376640551577E-2</v>
          </cell>
          <cell r="R3651">
            <v>0.49030976863757725</v>
          </cell>
        </row>
        <row r="3652">
          <cell r="Q3652">
            <v>0.73433725486957602</v>
          </cell>
          <cell r="R3652">
            <v>1.9264510706580538</v>
          </cell>
        </row>
        <row r="3653">
          <cell r="Q3653">
            <v>0.14208925242401305</v>
          </cell>
          <cell r="R3653">
            <v>1.0795747348288345</v>
          </cell>
        </row>
        <row r="3654">
          <cell r="Q3654">
            <v>8.4735179546778339E-2</v>
          </cell>
          <cell r="R3654">
            <v>0.9395433272102004</v>
          </cell>
        </row>
        <row r="3655">
          <cell r="Q3655">
            <v>9.269153243337816E-2</v>
          </cell>
          <cell r="R3655">
            <v>1.1545210061211062</v>
          </cell>
        </row>
        <row r="3656">
          <cell r="Q3656">
            <v>5.410230116595692E-2</v>
          </cell>
          <cell r="R3656">
            <v>0.25070598770209546</v>
          </cell>
        </row>
        <row r="3657">
          <cell r="Q3657">
            <v>0.64047776170003246</v>
          </cell>
          <cell r="R3657">
            <v>2.7587975396506277</v>
          </cell>
        </row>
        <row r="3658">
          <cell r="Q3658">
            <v>7.7402847658060894E-2</v>
          </cell>
          <cell r="R3658">
            <v>0.76778598279996724</v>
          </cell>
        </row>
        <row r="3659">
          <cell r="Q3659">
            <v>-0.10232008870511201</v>
          </cell>
          <cell r="R3659">
            <v>3.3124996761099581</v>
          </cell>
        </row>
        <row r="3660">
          <cell r="Q3660">
            <v>8.4174258045556186E-2</v>
          </cell>
          <cell r="R3660">
            <v>1.7871958726651749</v>
          </cell>
        </row>
        <row r="3661">
          <cell r="Q3661">
            <v>7.4803152857995062E-2</v>
          </cell>
          <cell r="R3661">
            <v>0.18007643465433365</v>
          </cell>
        </row>
        <row r="3662">
          <cell r="Q3662">
            <v>0.11955186973375083</v>
          </cell>
          <cell r="R3662">
            <v>0.93750733982337764</v>
          </cell>
        </row>
        <row r="3663">
          <cell r="Q3663">
            <v>0.344739316302274</v>
          </cell>
          <cell r="R3663">
            <v>2.1313964856340903</v>
          </cell>
        </row>
        <row r="3664">
          <cell r="Q3664">
            <v>0.18750124857307462</v>
          </cell>
          <cell r="R3664">
            <v>2.0570409236482514</v>
          </cell>
        </row>
        <row r="3665">
          <cell r="Q3665">
            <v>-6.8633310672134228E-4</v>
          </cell>
          <cell r="R3665">
            <v>4.5315160833278786E-3</v>
          </cell>
        </row>
        <row r="3666">
          <cell r="Q3666">
            <v>0.2246478526816961</v>
          </cell>
          <cell r="R3666">
            <v>2.2379076275180951</v>
          </cell>
        </row>
        <row r="3667">
          <cell r="Q3667">
            <v>0.44989035278002548</v>
          </cell>
          <cell r="R3667">
            <v>2.921062943758951</v>
          </cell>
        </row>
        <row r="3668">
          <cell r="Q3668">
            <v>-4.2203509386714959E-2</v>
          </cell>
          <cell r="R3668">
            <v>0.20762695212407831</v>
          </cell>
        </row>
        <row r="3669">
          <cell r="Q3669">
            <v>0.25732681354670611</v>
          </cell>
          <cell r="R3669">
            <v>2.2472269019802722</v>
          </cell>
        </row>
        <row r="3670">
          <cell r="Q3670">
            <v>-5.2419481385327774E-2</v>
          </cell>
          <cell r="R3670">
            <v>0.24887218062094774</v>
          </cell>
        </row>
        <row r="3671">
          <cell r="Q3671">
            <v>0.22797653960814948</v>
          </cell>
          <cell r="R3671">
            <v>0.70188770573337655</v>
          </cell>
        </row>
        <row r="3672">
          <cell r="Q3672">
            <v>0.12575234280174707</v>
          </cell>
          <cell r="R3672">
            <v>0.6896396669265541</v>
          </cell>
        </row>
        <row r="3673">
          <cell r="Q3673">
            <v>5.1330758503130985E-2</v>
          </cell>
          <cell r="R3673">
            <v>0.36442450402258114</v>
          </cell>
        </row>
        <row r="3674">
          <cell r="Q3674">
            <v>-2.6277486709067991E-2</v>
          </cell>
          <cell r="R3674">
            <v>0.44581196965679365</v>
          </cell>
        </row>
        <row r="3675">
          <cell r="Q3675">
            <v>-0.10782594367634005</v>
          </cell>
          <cell r="R3675">
            <v>2.8207890744870174</v>
          </cell>
        </row>
        <row r="3676">
          <cell r="Q3676">
            <v>3.8592258363231192E-2</v>
          </cell>
          <cell r="R3676">
            <v>0.58682156375460914</v>
          </cell>
        </row>
        <row r="3677">
          <cell r="Q3677">
            <v>-0.1303598025029209</v>
          </cell>
          <cell r="R3677">
            <v>1.2734035649097195</v>
          </cell>
        </row>
        <row r="3678">
          <cell r="Q3678">
            <v>6.9376554918329406E-2</v>
          </cell>
          <cell r="R3678">
            <v>0.28718462144222262</v>
          </cell>
        </row>
        <row r="3679">
          <cell r="Q3679">
            <v>0.12286750112600398</v>
          </cell>
          <cell r="R3679">
            <v>0.57256165627595057</v>
          </cell>
        </row>
        <row r="3680">
          <cell r="Q3680">
            <v>0.13444536001356427</v>
          </cell>
          <cell r="R3680">
            <v>0.74778118879175814</v>
          </cell>
        </row>
        <row r="3681">
          <cell r="Q3681">
            <v>6.8921192257727235E-2</v>
          </cell>
          <cell r="R3681">
            <v>0.17468157924528521</v>
          </cell>
        </row>
        <row r="3682">
          <cell r="Q3682">
            <v>9.7622867418560119E-2</v>
          </cell>
          <cell r="R3682">
            <v>0.95512101100036062</v>
          </cell>
        </row>
        <row r="3683">
          <cell r="Q3683">
            <v>-0.11914952792669194</v>
          </cell>
          <cell r="R3683">
            <v>0.75716096456248971</v>
          </cell>
        </row>
        <row r="3684">
          <cell r="Q3684">
            <v>9.4437730643951417E-2</v>
          </cell>
          <cell r="R3684">
            <v>0.70595904946634924</v>
          </cell>
        </row>
        <row r="3685">
          <cell r="Q3685">
            <v>4.1475982853948011E-2</v>
          </cell>
          <cell r="R3685">
            <v>0.45337731045597346</v>
          </cell>
        </row>
        <row r="3686">
          <cell r="Q3686">
            <v>7.0031615574566539E-2</v>
          </cell>
          <cell r="R3686">
            <v>0.31021054033124523</v>
          </cell>
        </row>
        <row r="3687">
          <cell r="Q3687">
            <v>4.2312839322910016E-2</v>
          </cell>
          <cell r="R3687">
            <v>0.32136969549395727</v>
          </cell>
        </row>
        <row r="3688">
          <cell r="Q3688">
            <v>-0.22874810486198752</v>
          </cell>
          <cell r="R3688">
            <v>2.841451715197485</v>
          </cell>
        </row>
        <row r="3689">
          <cell r="Q3689">
            <v>1.7622970003475364E-2</v>
          </cell>
          <cell r="R3689">
            <v>8.322384583957447E-2</v>
          </cell>
        </row>
        <row r="3690">
          <cell r="Q3690">
            <v>1.5205871150284373E-2</v>
          </cell>
          <cell r="R3690">
            <v>5.1817805337398624E-2</v>
          </cell>
        </row>
        <row r="3691">
          <cell r="Q3691">
            <v>5.4182017838376471E-2</v>
          </cell>
          <cell r="R3691">
            <v>1.5731835648747483</v>
          </cell>
        </row>
        <row r="3692">
          <cell r="Q3692">
            <v>9.5131043626246165E-2</v>
          </cell>
          <cell r="R3692">
            <v>0.99699717893152517</v>
          </cell>
        </row>
        <row r="3693">
          <cell r="Q3693">
            <v>9.389871169566899E-2</v>
          </cell>
          <cell r="R3693">
            <v>0.74815231553953498</v>
          </cell>
        </row>
        <row r="3694">
          <cell r="Q3694">
            <v>1.8453327690499319E-2</v>
          </cell>
          <cell r="R3694">
            <v>0.19684048838911816</v>
          </cell>
        </row>
        <row r="3695">
          <cell r="Q3695">
            <v>0.12114948665697708</v>
          </cell>
          <cell r="R3695">
            <v>0.39208555986038396</v>
          </cell>
        </row>
        <row r="3696">
          <cell r="Q3696">
            <v>-9.4712791870755639E-2</v>
          </cell>
          <cell r="R3696">
            <v>0.84896909541300147</v>
          </cell>
        </row>
        <row r="3697">
          <cell r="Q3697">
            <v>0.18960248621877851</v>
          </cell>
          <cell r="R3697">
            <v>1.792992357859253</v>
          </cell>
        </row>
        <row r="3698">
          <cell r="Q3698">
            <v>-1.7114895846737595E-2</v>
          </cell>
          <cell r="R3698">
            <v>0.36671974110978389</v>
          </cell>
        </row>
        <row r="3699">
          <cell r="Q3699">
            <v>0.20963070160936573</v>
          </cell>
          <cell r="R3699">
            <v>1.2663825745881994</v>
          </cell>
        </row>
        <row r="3700">
          <cell r="Q3700">
            <v>0.10092301222826892</v>
          </cell>
          <cell r="R3700">
            <v>0.46096017550701646</v>
          </cell>
        </row>
        <row r="3701">
          <cell r="Q3701">
            <v>-9.1086729431535066E-3</v>
          </cell>
          <cell r="R3701">
            <v>0.17120679295810229</v>
          </cell>
        </row>
        <row r="3702">
          <cell r="Q3702">
            <v>-0.12885754557143311</v>
          </cell>
          <cell r="R3702">
            <v>0.31491517697158244</v>
          </cell>
        </row>
        <row r="3703">
          <cell r="Q3703">
            <v>7.9398933676424588E-2</v>
          </cell>
          <cell r="R3703">
            <v>1.45984526432432</v>
          </cell>
        </row>
        <row r="3704">
          <cell r="Q3704">
            <v>5.0355380288997172E-2</v>
          </cell>
          <cell r="R3704">
            <v>0.92896458420527905</v>
          </cell>
        </row>
        <row r="3705">
          <cell r="Q3705">
            <v>4.3047726831920728E-2</v>
          </cell>
          <cell r="R3705">
            <v>1.2427812287626858</v>
          </cell>
        </row>
        <row r="3706">
          <cell r="Q3706">
            <v>8.4907475431206567E-2</v>
          </cell>
          <cell r="R3706">
            <v>0.46370626922685942</v>
          </cell>
        </row>
        <row r="3707">
          <cell r="Q3707">
            <v>0.24525338673588637</v>
          </cell>
          <cell r="R3707">
            <v>3.3984601923523279</v>
          </cell>
        </row>
        <row r="3708">
          <cell r="Q3708">
            <v>0.14838095988059802</v>
          </cell>
          <cell r="R3708">
            <v>1.6009828838261591</v>
          </cell>
        </row>
        <row r="3709">
          <cell r="Q3709">
            <v>0.14908411565988114</v>
          </cell>
          <cell r="R3709">
            <v>1.1739672599350992</v>
          </cell>
        </row>
        <row r="3710">
          <cell r="Q3710">
            <v>0.20199685912703044</v>
          </cell>
          <cell r="R3710">
            <v>2.3839266777234274</v>
          </cell>
        </row>
        <row r="3711">
          <cell r="Q3711">
            <v>-3.2333040194089384E-2</v>
          </cell>
          <cell r="R3711">
            <v>0.30532287177849626</v>
          </cell>
        </row>
        <row r="3712">
          <cell r="Q3712">
            <v>4.1489791719238681E-2</v>
          </cell>
          <cell r="R3712">
            <v>0.30568435144183648</v>
          </cell>
        </row>
        <row r="3713">
          <cell r="Q3713">
            <v>7.3588000958503014E-2</v>
          </cell>
          <cell r="R3713">
            <v>0.93040874568316145</v>
          </cell>
        </row>
        <row r="3714">
          <cell r="Q3714">
            <v>-5.2909827237200217E-2</v>
          </cell>
          <cell r="R3714">
            <v>0.27496687752511434</v>
          </cell>
        </row>
        <row r="3715">
          <cell r="Q3715">
            <v>0.21039084345230324</v>
          </cell>
          <cell r="R3715">
            <v>2.1161464946969364</v>
          </cell>
        </row>
        <row r="3716">
          <cell r="Q3716">
            <v>-0.21051421331147688</v>
          </cell>
          <cell r="R3716">
            <v>0.90165595896212869</v>
          </cell>
        </row>
        <row r="3717">
          <cell r="Q3717">
            <v>2.9442117745403814E-3</v>
          </cell>
          <cell r="R3717">
            <v>1.6619575192022923E-2</v>
          </cell>
        </row>
        <row r="3718">
          <cell r="Q3718">
            <v>0.12091922237825237</v>
          </cell>
          <cell r="R3718">
            <v>0.63101496179815242</v>
          </cell>
        </row>
        <row r="3719">
          <cell r="Q3719">
            <v>-0.34459953977340685</v>
          </cell>
          <cell r="R3719">
            <v>4.4507368289306122</v>
          </cell>
        </row>
        <row r="3720">
          <cell r="Q3720">
            <v>-0.33982835632417902</v>
          </cell>
          <cell r="R3720">
            <v>3.3813473984752518</v>
          </cell>
        </row>
        <row r="3721">
          <cell r="Q3721">
            <v>0.19165690207434094</v>
          </cell>
          <cell r="R3721">
            <v>2.686144522859617</v>
          </cell>
        </row>
        <row r="3722">
          <cell r="Q3722">
            <v>0.57165835747675853</v>
          </cell>
          <cell r="R3722">
            <v>2.3006355403180403</v>
          </cell>
        </row>
        <row r="3723">
          <cell r="Q3723">
            <v>2.2327045846519119E-2</v>
          </cell>
          <cell r="R3723">
            <v>0.14056380677062455</v>
          </cell>
        </row>
        <row r="3724">
          <cell r="Q3724">
            <v>4.2782769273650148E-3</v>
          </cell>
          <cell r="R3724">
            <v>1.5025585311282169E-2</v>
          </cell>
        </row>
        <row r="3725">
          <cell r="Q3725">
            <v>8.7081413947907721E-2</v>
          </cell>
          <cell r="R3725">
            <v>1.1248111679662816</v>
          </cell>
        </row>
        <row r="3726">
          <cell r="Q3726">
            <v>0.27525052006028061</v>
          </cell>
          <cell r="R3726">
            <v>1.8542892208887218</v>
          </cell>
        </row>
        <row r="3727">
          <cell r="Q3727">
            <v>0.26291603446997514</v>
          </cell>
          <cell r="R3727">
            <v>3.935208091008886</v>
          </cell>
        </row>
        <row r="3728">
          <cell r="Q3728">
            <v>-0.12454570036687553</v>
          </cell>
          <cell r="R3728">
            <v>0.59364943865660091</v>
          </cell>
        </row>
        <row r="3729">
          <cell r="Q3729">
            <v>0.18096509581128323</v>
          </cell>
          <cell r="R3729">
            <v>1.009886723690447</v>
          </cell>
        </row>
        <row r="3730">
          <cell r="Q3730">
            <v>-0.19569012385469209</v>
          </cell>
          <cell r="R3730">
            <v>1.0508582560250725</v>
          </cell>
        </row>
        <row r="3731">
          <cell r="Q3731">
            <v>6.6709342469914473E-2</v>
          </cell>
          <cell r="R3731">
            <v>0.77495958259305542</v>
          </cell>
        </row>
        <row r="3732">
          <cell r="Q3732">
            <v>4.7008418749462259E-2</v>
          </cell>
          <cell r="R3732">
            <v>0.4678130251464222</v>
          </cell>
        </row>
        <row r="3733">
          <cell r="Q3733">
            <v>-0.19785561095005702</v>
          </cell>
          <cell r="R3733">
            <v>2.9926450559232274</v>
          </cell>
        </row>
        <row r="3734">
          <cell r="Q3734">
            <v>7.0114877395899319E-2</v>
          </cell>
          <cell r="R3734">
            <v>0.54522028703224279</v>
          </cell>
        </row>
        <row r="3735">
          <cell r="Q3735">
            <v>9.2596145529643487E-2</v>
          </cell>
          <cell r="R3735">
            <v>0.74601035473397048</v>
          </cell>
        </row>
        <row r="3736">
          <cell r="Q3736">
            <v>7.5619761127430893E-2</v>
          </cell>
          <cell r="R3736">
            <v>0.95489569524904205</v>
          </cell>
        </row>
        <row r="3737">
          <cell r="Q3737">
            <v>-3.4955358845426075E-4</v>
          </cell>
          <cell r="R3737">
            <v>1.1662361491137604E-3</v>
          </cell>
        </row>
        <row r="3738">
          <cell r="Q3738">
            <v>2.2310026425418048E-2</v>
          </cell>
          <cell r="R3738">
            <v>0.10760862801373135</v>
          </cell>
        </row>
        <row r="3739">
          <cell r="Q3739">
            <v>-0.18863230149113369</v>
          </cell>
          <cell r="R3739">
            <v>2.2770510329314826</v>
          </cell>
        </row>
        <row r="3740">
          <cell r="Q3740">
            <v>0.45082187639530658</v>
          </cell>
          <cell r="R3740">
            <v>4.3314253292632898</v>
          </cell>
        </row>
        <row r="3741">
          <cell r="Q3741">
            <v>-0.2074477029985432</v>
          </cell>
          <cell r="R3741">
            <v>1.7572073700856827</v>
          </cell>
        </row>
        <row r="3742">
          <cell r="Q3742">
            <v>-8.8297684885420863E-2</v>
          </cell>
          <cell r="R3742">
            <v>0.64126532417977089</v>
          </cell>
        </row>
        <row r="3743">
          <cell r="Q3743">
            <v>0.223867599935794</v>
          </cell>
          <cell r="R3743">
            <v>1.4328941068573686</v>
          </cell>
        </row>
        <row r="3744">
          <cell r="Q3744">
            <v>5.4051348132761389E-3</v>
          </cell>
          <cell r="R3744">
            <v>3.3034938115640129E-2</v>
          </cell>
        </row>
        <row r="3745">
          <cell r="Q3745">
            <v>9.1967150359304584E-2</v>
          </cell>
          <cell r="R3745">
            <v>0.37202685471796726</v>
          </cell>
        </row>
        <row r="3746">
          <cell r="Q3746">
            <v>0.24368516176118224</v>
          </cell>
          <cell r="R3746">
            <v>0.89430138417558214</v>
          </cell>
        </row>
        <row r="3747">
          <cell r="Q3747">
            <v>9.0344567873668444E-2</v>
          </cell>
          <cell r="R3747">
            <v>1.6682993936131294</v>
          </cell>
        </row>
        <row r="3748">
          <cell r="Q3748">
            <v>-5.7207174887627235E-2</v>
          </cell>
          <cell r="R3748">
            <v>0.29273893842842663</v>
          </cell>
        </row>
        <row r="3749">
          <cell r="Q3749">
            <v>7.4123823254199195E-2</v>
          </cell>
          <cell r="R3749">
            <v>0.34150044023352755</v>
          </cell>
        </row>
        <row r="3750">
          <cell r="Q3750">
            <v>9.5741305589526565E-2</v>
          </cell>
          <cell r="R3750">
            <v>0.43553665243708095</v>
          </cell>
        </row>
        <row r="3751">
          <cell r="Q3751">
            <v>-0.26618461098762541</v>
          </cell>
          <cell r="R3751">
            <v>2.437355959572975</v>
          </cell>
        </row>
        <row r="3752">
          <cell r="Q3752">
            <v>5.9187142275542802E-2</v>
          </cell>
          <cell r="R3752">
            <v>0.45271837311109014</v>
          </cell>
        </row>
        <row r="3753">
          <cell r="Q3753">
            <v>-7.4388936317359808E-2</v>
          </cell>
          <cell r="R3753">
            <v>0.35238582317160805</v>
          </cell>
        </row>
        <row r="3754">
          <cell r="Q3754">
            <v>0.25799370797354948</v>
          </cell>
          <cell r="R3754">
            <v>2.2086555336794222</v>
          </cell>
        </row>
        <row r="3755">
          <cell r="Q3755">
            <v>0.57449188422031205</v>
          </cell>
          <cell r="R3755">
            <v>2.3777585322343189</v>
          </cell>
        </row>
        <row r="3756">
          <cell r="Q3756">
            <v>-0.15226390405664056</v>
          </cell>
          <cell r="R3756">
            <v>1.0509625127258955</v>
          </cell>
        </row>
        <row r="3757">
          <cell r="Q3757">
            <v>2.7210585391623517E-2</v>
          </cell>
          <cell r="R3757">
            <v>0.13152582704943216</v>
          </cell>
        </row>
        <row r="3758">
          <cell r="Q3758">
            <v>-7.6289705165074495E-2</v>
          </cell>
          <cell r="R3758">
            <v>0.39417766788979064</v>
          </cell>
        </row>
        <row r="3759">
          <cell r="Q3759">
            <v>2.9763483395829498E-2</v>
          </cell>
          <cell r="R3759">
            <v>0.29591229549416093</v>
          </cell>
        </row>
        <row r="3760">
          <cell r="Q3760">
            <v>0.36946585386724801</v>
          </cell>
          <cell r="R3760">
            <v>3.1694694703938815</v>
          </cell>
        </row>
        <row r="3761">
          <cell r="Q3761">
            <v>-4.8005825725772937E-2</v>
          </cell>
          <cell r="R3761">
            <v>0.5403055159600656</v>
          </cell>
        </row>
        <row r="3762">
          <cell r="Q3762">
            <v>0.15747384892390265</v>
          </cell>
          <cell r="R3762">
            <v>0.68268767524927187</v>
          </cell>
        </row>
        <row r="3763">
          <cell r="Q3763">
            <v>9.1483304133132895E-2</v>
          </cell>
          <cell r="R3763">
            <v>1.5162832140340137</v>
          </cell>
        </row>
        <row r="3764">
          <cell r="Q3764">
            <v>9.4795941950480744E-2</v>
          </cell>
          <cell r="R3764">
            <v>0.70470699214657373</v>
          </cell>
        </row>
        <row r="3765">
          <cell r="Q3765">
            <v>-0.1941040651298333</v>
          </cell>
          <cell r="R3765">
            <v>0.53950987358800684</v>
          </cell>
        </row>
        <row r="3766">
          <cell r="Q3766">
            <v>0.137661766049193</v>
          </cell>
          <cell r="R3766">
            <v>1.2227805004029244</v>
          </cell>
        </row>
        <row r="3767">
          <cell r="Q3767">
            <v>-0.14353059666550122</v>
          </cell>
          <cell r="R3767">
            <v>0.90282925610357234</v>
          </cell>
        </row>
        <row r="3768">
          <cell r="Q3768">
            <v>0.4114121294056946</v>
          </cell>
          <cell r="R3768">
            <v>1.8658215559786624</v>
          </cell>
        </row>
        <row r="3769">
          <cell r="Q3769">
            <v>-6.3149088909281506E-4</v>
          </cell>
          <cell r="R3769">
            <v>4.6458102415664832E-3</v>
          </cell>
        </row>
        <row r="3770">
          <cell r="Q3770">
            <v>-9.2679507331914365E-2</v>
          </cell>
          <cell r="R3770">
            <v>1.0520978883468881</v>
          </cell>
        </row>
        <row r="3771">
          <cell r="Q3771">
            <v>-0.1106579175551668</v>
          </cell>
          <cell r="R3771">
            <v>0.69162153954404526</v>
          </cell>
        </row>
        <row r="3772">
          <cell r="Q3772">
            <v>4.5091540668566923E-2</v>
          </cell>
          <cell r="R3772">
            <v>0.2633583614213228</v>
          </cell>
        </row>
        <row r="3773">
          <cell r="Q3773">
            <v>5.870760348305952E-2</v>
          </cell>
          <cell r="R3773">
            <v>1.0140104705659898</v>
          </cell>
        </row>
        <row r="3774">
          <cell r="Q3774">
            <v>1.3191678138893227E-2</v>
          </cell>
          <cell r="R3774">
            <v>4.7166668645502133E-2</v>
          </cell>
        </row>
        <row r="3775">
          <cell r="Q3775">
            <v>-0.16966001934203784</v>
          </cell>
          <cell r="R3775">
            <v>1.5516721261487656</v>
          </cell>
        </row>
        <row r="3776">
          <cell r="Q3776">
            <v>-1.5178509707152687E-2</v>
          </cell>
          <cell r="R3776">
            <v>0.12113935178185027</v>
          </cell>
        </row>
        <row r="3777">
          <cell r="Q3777">
            <v>0.23652882161938033</v>
          </cell>
          <cell r="R3777">
            <v>1.1137498104451184</v>
          </cell>
        </row>
        <row r="3778">
          <cell r="Q3778">
            <v>-0.32657943334229816</v>
          </cell>
          <cell r="R3778">
            <v>2.5896155071657061</v>
          </cell>
        </row>
        <row r="3779">
          <cell r="Q3779">
            <v>-0.11990606215938743</v>
          </cell>
          <cell r="R3779">
            <v>1.8621146428241058</v>
          </cell>
        </row>
        <row r="3780">
          <cell r="Q3780">
            <v>9.1336696105884119E-3</v>
          </cell>
          <cell r="R3780">
            <v>6.2723947921588849E-2</v>
          </cell>
        </row>
        <row r="3781">
          <cell r="Q3781">
            <v>3.9309393961753945E-2</v>
          </cell>
          <cell r="R3781">
            <v>0.42783117821260924</v>
          </cell>
        </row>
        <row r="3782">
          <cell r="Q3782">
            <v>8.4865556594579297E-2</v>
          </cell>
          <cell r="R3782">
            <v>0.45102958238355201</v>
          </cell>
        </row>
        <row r="3783">
          <cell r="Q3783">
            <v>-0.19916323038065306</v>
          </cell>
          <cell r="R3783">
            <v>2.2735488815249227</v>
          </cell>
        </row>
        <row r="3784">
          <cell r="Q3784">
            <v>-1.9316031451332798E-2</v>
          </cell>
          <cell r="R3784">
            <v>0.15359066930375573</v>
          </cell>
        </row>
        <row r="3785">
          <cell r="Q3785">
            <v>0.13017974459543599</v>
          </cell>
          <cell r="R3785">
            <v>0.7195401684567948</v>
          </cell>
        </row>
        <row r="3786">
          <cell r="Q3786">
            <v>3.6714897489616628E-2</v>
          </cell>
          <cell r="R3786">
            <v>0.50633201583365239</v>
          </cell>
        </row>
        <row r="3787">
          <cell r="Q3787">
            <v>5.7963976834449465E-3</v>
          </cell>
          <cell r="R3787">
            <v>4.7801690047111975E-2</v>
          </cell>
        </row>
        <row r="3788">
          <cell r="Q3788">
            <v>1.8285013323619316E-3</v>
          </cell>
          <cell r="R3788">
            <v>1.2084648485890987E-2</v>
          </cell>
        </row>
        <row r="3789">
          <cell r="Q3789">
            <v>-3.2878940885940771E-4</v>
          </cell>
          <cell r="R3789">
            <v>2.0301759127871388E-3</v>
          </cell>
        </row>
        <row r="3790">
          <cell r="Q3790">
            <v>0.16457484746095183</v>
          </cell>
          <cell r="R3790">
            <v>0.92183945650592836</v>
          </cell>
        </row>
        <row r="3791">
          <cell r="Q3791">
            <v>0.18495857718274036</v>
          </cell>
          <cell r="R3791">
            <v>1.8499301943307109</v>
          </cell>
        </row>
        <row r="3792">
          <cell r="Q3792">
            <v>-4.7793388780575256E-2</v>
          </cell>
          <cell r="R3792">
            <v>0.58329093912577556</v>
          </cell>
        </row>
        <row r="3793">
          <cell r="Q3793">
            <v>0.12149039385817166</v>
          </cell>
          <cell r="R3793">
            <v>2.1921562381413366</v>
          </cell>
        </row>
        <row r="3794">
          <cell r="Q3794">
            <v>7.0376929396712112E-2</v>
          </cell>
          <cell r="R3794">
            <v>0.41393588468238152</v>
          </cell>
        </row>
        <row r="3795">
          <cell r="Q3795">
            <v>-0.6670116188671088</v>
          </cell>
          <cell r="R3795">
            <v>5.5204233411644079</v>
          </cell>
        </row>
        <row r="3796">
          <cell r="Q3796">
            <v>0.29966587710439974</v>
          </cell>
          <cell r="R3796">
            <v>1.9947015371539341</v>
          </cell>
        </row>
        <row r="3797">
          <cell r="Q3797">
            <v>5.8228409898373738E-2</v>
          </cell>
          <cell r="R3797">
            <v>0.58938908484750552</v>
          </cell>
        </row>
        <row r="3798">
          <cell r="Q3798">
            <v>0.10883266892900466</v>
          </cell>
          <cell r="R3798">
            <v>0.9743617300054338</v>
          </cell>
        </row>
        <row r="3799">
          <cell r="Q3799">
            <v>7.5938642260723083E-2</v>
          </cell>
          <cell r="R3799">
            <v>0.28061383583419053</v>
          </cell>
        </row>
        <row r="3800">
          <cell r="Q3800">
            <v>0.11426781585620474</v>
          </cell>
          <cell r="R3800">
            <v>2.6254814803421711</v>
          </cell>
        </row>
        <row r="3801">
          <cell r="Q3801">
            <v>6.163563303956926E-2</v>
          </cell>
          <cell r="R3801">
            <v>0.38774618721989784</v>
          </cell>
        </row>
        <row r="3802">
          <cell r="Q3802">
            <v>0.23321080700381344</v>
          </cell>
          <cell r="R3802">
            <v>1.6848613900148395</v>
          </cell>
        </row>
        <row r="3803">
          <cell r="Q3803">
            <v>6.0050474504999028E-2</v>
          </cell>
          <cell r="R3803">
            <v>1.1044414926654225</v>
          </cell>
        </row>
        <row r="3804">
          <cell r="Q3804">
            <v>-6.242978203049826E-2</v>
          </cell>
          <cell r="R3804">
            <v>0.68563247977393649</v>
          </cell>
        </row>
        <row r="3805">
          <cell r="Q3805">
            <v>8.445104357430322E-2</v>
          </cell>
          <cell r="R3805">
            <v>0.59100596870136668</v>
          </cell>
        </row>
        <row r="3806">
          <cell r="Q3806">
            <v>7.0538021016073801E-2</v>
          </cell>
          <cell r="R3806">
            <v>0.59812548734248305</v>
          </cell>
        </row>
        <row r="3807">
          <cell r="Q3807">
            <v>-0.12288710738539781</v>
          </cell>
          <cell r="R3807">
            <v>1.1672320441387927</v>
          </cell>
        </row>
        <row r="3808">
          <cell r="Q3808">
            <v>-0.11688317274249661</v>
          </cell>
          <cell r="R3808">
            <v>0.76907092902891272</v>
          </cell>
        </row>
        <row r="3809">
          <cell r="Q3809">
            <v>-4.1614190444678907E-3</v>
          </cell>
          <cell r="R3809">
            <v>2.8527882131522894E-2</v>
          </cell>
        </row>
        <row r="3810">
          <cell r="Q3810">
            <v>0.12654569047481773</v>
          </cell>
          <cell r="R3810">
            <v>0.71700087820489011</v>
          </cell>
        </row>
        <row r="3811">
          <cell r="Q3811">
            <v>-0.17278598282005578</v>
          </cell>
          <cell r="R3811">
            <v>3.2648439407130874</v>
          </cell>
        </row>
        <row r="3812">
          <cell r="Q3812">
            <v>-0.25128083197701639</v>
          </cell>
          <cell r="R3812">
            <v>1.5637854486766982</v>
          </cell>
        </row>
        <row r="3813">
          <cell r="Q3813">
            <v>0.17821826438220534</v>
          </cell>
          <cell r="R3813">
            <v>2.7760601950643884</v>
          </cell>
        </row>
        <row r="3814">
          <cell r="Q3814">
            <v>-6.8534845122427607E-2</v>
          </cell>
          <cell r="R3814">
            <v>0.63863346955806288</v>
          </cell>
        </row>
        <row r="3815">
          <cell r="Q3815">
            <v>-0.2784559150721248</v>
          </cell>
          <cell r="R3815">
            <v>1.4349032836206359</v>
          </cell>
        </row>
        <row r="3816">
          <cell r="Q3816">
            <v>-4.1184362675105411E-2</v>
          </cell>
          <cell r="R3816">
            <v>0.10544279570762427</v>
          </cell>
        </row>
        <row r="3817">
          <cell r="Q3817">
            <v>0.20165757585993691</v>
          </cell>
          <cell r="R3817">
            <v>1.9352787211312714</v>
          </cell>
        </row>
        <row r="3818">
          <cell r="Q3818">
            <v>0.42995816300171907</v>
          </cell>
          <cell r="R3818">
            <v>2.2772693476351513</v>
          </cell>
        </row>
        <row r="3819">
          <cell r="Q3819">
            <v>-0.22783337403500337</v>
          </cell>
          <cell r="R3819">
            <v>1.3926814031412964</v>
          </cell>
        </row>
        <row r="3820">
          <cell r="Q3820">
            <v>0.16897242859781911</v>
          </cell>
          <cell r="R3820">
            <v>2.0618164951650804</v>
          </cell>
        </row>
        <row r="3821">
          <cell r="Q3821">
            <v>9.8181974128622049E-2</v>
          </cell>
          <cell r="R3821">
            <v>0.40719233442416214</v>
          </cell>
        </row>
        <row r="3822">
          <cell r="Q3822">
            <v>-9.5501992604034802E-2</v>
          </cell>
          <cell r="R3822">
            <v>2.5500454834085806</v>
          </cell>
        </row>
        <row r="3823">
          <cell r="Q3823">
            <v>5.6296607926075555E-2</v>
          </cell>
          <cell r="R3823">
            <v>0.54205452800957221</v>
          </cell>
        </row>
        <row r="3824">
          <cell r="Q3824">
            <v>0.36557794951616851</v>
          </cell>
          <cell r="R3824">
            <v>1.0630854720623566</v>
          </cell>
        </row>
        <row r="3825">
          <cell r="Q3825">
            <v>-2.4145928223505527E-2</v>
          </cell>
          <cell r="R3825">
            <v>0.20416252600091039</v>
          </cell>
        </row>
        <row r="3826">
          <cell r="Q3826">
            <v>5.5219535600598085E-2</v>
          </cell>
          <cell r="R3826">
            <v>0.32272924422909982</v>
          </cell>
        </row>
        <row r="3827">
          <cell r="Q3827">
            <v>9.1987539288914608E-2</v>
          </cell>
          <cell r="R3827">
            <v>1.2746241571672441</v>
          </cell>
        </row>
        <row r="3828">
          <cell r="Q3828">
            <v>-9.4414074718180307E-2</v>
          </cell>
          <cell r="R3828">
            <v>1.645686161627296</v>
          </cell>
        </row>
        <row r="3829">
          <cell r="Q3829">
            <v>-0.11177185140645021</v>
          </cell>
          <cell r="R3829">
            <v>0.34933699306226518</v>
          </cell>
        </row>
        <row r="3830">
          <cell r="Q3830">
            <v>-0.23460911755564526</v>
          </cell>
          <cell r="R3830">
            <v>1.5409120674202923</v>
          </cell>
        </row>
        <row r="3831">
          <cell r="Q3831">
            <v>0.21975377029871793</v>
          </cell>
          <cell r="R3831">
            <v>2.5589582767939838</v>
          </cell>
        </row>
        <row r="3832">
          <cell r="Q3832">
            <v>0.32696454601699448</v>
          </cell>
          <cell r="R3832">
            <v>2.8550504698654473</v>
          </cell>
        </row>
        <row r="3833">
          <cell r="Q3833">
            <v>-8.7022415909739137E-2</v>
          </cell>
          <cell r="R3833">
            <v>0.47623706959392254</v>
          </cell>
        </row>
        <row r="3834">
          <cell r="Q3834">
            <v>-6.8167827669095724E-2</v>
          </cell>
          <cell r="R3834">
            <v>1.620696929638433</v>
          </cell>
        </row>
        <row r="3835">
          <cell r="Q3835">
            <v>0.18205785421218759</v>
          </cell>
          <cell r="R3835">
            <v>0.87834113440985651</v>
          </cell>
        </row>
        <row r="3836">
          <cell r="Q3836">
            <v>0.41187749882359453</v>
          </cell>
          <cell r="R3836">
            <v>1.6560915478838747</v>
          </cell>
        </row>
        <row r="3837">
          <cell r="Q3837">
            <v>0.13062955712907623</v>
          </cell>
          <cell r="R3837">
            <v>1.7045926050850668</v>
          </cell>
        </row>
        <row r="3838">
          <cell r="Q3838">
            <v>0.38038467731278375</v>
          </cell>
          <cell r="R3838">
            <v>3.3076986917309315</v>
          </cell>
        </row>
        <row r="3839">
          <cell r="Q3839">
            <v>-3.100236566048031E-2</v>
          </cell>
          <cell r="R3839">
            <v>0.14843105292939085</v>
          </cell>
        </row>
        <row r="3840">
          <cell r="Q3840">
            <v>7.5038118375146026E-2</v>
          </cell>
          <cell r="R3840">
            <v>0.49898159518929647</v>
          </cell>
        </row>
        <row r="3841">
          <cell r="Q3841">
            <v>6.971846294515964E-2</v>
          </cell>
          <cell r="R3841">
            <v>0.87275846412086544</v>
          </cell>
        </row>
        <row r="3842">
          <cell r="Q3842">
            <v>0.12327865012539906</v>
          </cell>
          <cell r="R3842">
            <v>3.4002240885612847</v>
          </cell>
        </row>
        <row r="3843">
          <cell r="Q3843">
            <v>7.1489271345303571E-2</v>
          </cell>
          <cell r="R3843">
            <v>0.81377481738065516</v>
          </cell>
        </row>
        <row r="3844">
          <cell r="Q3844">
            <v>-1.36826277114123E-2</v>
          </cell>
          <cell r="R3844">
            <v>6.2513405771738681E-2</v>
          </cell>
        </row>
        <row r="3845">
          <cell r="Q3845">
            <v>1.6797075792602457E-2</v>
          </cell>
          <cell r="R3845">
            <v>0.22867089855420156</v>
          </cell>
        </row>
        <row r="3846">
          <cell r="Q3846">
            <v>0.37291498991416505</v>
          </cell>
          <cell r="R3846">
            <v>2.8724722364959541</v>
          </cell>
        </row>
        <row r="3847">
          <cell r="Q3847">
            <v>0.23551030622954272</v>
          </cell>
          <cell r="R3847">
            <v>1.5956442113156546</v>
          </cell>
        </row>
        <row r="3848">
          <cell r="Q3848">
            <v>5.9208865938559563E-2</v>
          </cell>
          <cell r="R3848">
            <v>1.4512830572902347</v>
          </cell>
        </row>
        <row r="3849">
          <cell r="Q3849">
            <v>0.20573922335013017</v>
          </cell>
          <cell r="R3849">
            <v>1.1263568562271842</v>
          </cell>
        </row>
        <row r="3850">
          <cell r="Q3850">
            <v>9.763772224879444E-2</v>
          </cell>
          <cell r="R3850">
            <v>2.4316355402489762</v>
          </cell>
        </row>
        <row r="3851">
          <cell r="Q3851">
            <v>2.6116097729298206E-2</v>
          </cell>
          <cell r="R3851">
            <v>0.13074733216688683</v>
          </cell>
        </row>
        <row r="3852">
          <cell r="Q3852">
            <v>0.14530338328907219</v>
          </cell>
          <cell r="R3852">
            <v>0.35868571889308709</v>
          </cell>
        </row>
        <row r="3853">
          <cell r="Q3853">
            <v>-6.4815841952820322E-2</v>
          </cell>
          <cell r="R3853">
            <v>0.52072485161983906</v>
          </cell>
        </row>
        <row r="3854">
          <cell r="Q3854">
            <v>-7.1935081822582687E-3</v>
          </cell>
          <cell r="R3854">
            <v>1.1714522351288458E-2</v>
          </cell>
        </row>
        <row r="3855">
          <cell r="Q3855">
            <v>-0.53776253549592234</v>
          </cell>
          <cell r="R3855">
            <v>3.4700225005595948</v>
          </cell>
        </row>
        <row r="3856">
          <cell r="Q3856">
            <v>-0.20375035058764365</v>
          </cell>
          <cell r="R3856">
            <v>1.7730030285370468</v>
          </cell>
        </row>
        <row r="3857">
          <cell r="Q3857">
            <v>3.627683701351414E-2</v>
          </cell>
          <cell r="R3857">
            <v>0.35618625331803255</v>
          </cell>
        </row>
        <row r="3858">
          <cell r="Q3858">
            <v>-0.18717102270647465</v>
          </cell>
          <cell r="R3858">
            <v>1.9641289492619565</v>
          </cell>
        </row>
        <row r="3859">
          <cell r="Q3859">
            <v>-0.20197686531169079</v>
          </cell>
          <cell r="R3859">
            <v>2.8867560152217804</v>
          </cell>
        </row>
        <row r="3860">
          <cell r="Q3860">
            <v>0.1713539876817613</v>
          </cell>
          <cell r="R3860">
            <v>1.9948227304777002</v>
          </cell>
        </row>
        <row r="3861">
          <cell r="Q3861">
            <v>1.9960016069908847E-2</v>
          </cell>
          <cell r="R3861">
            <v>0.12330788029997253</v>
          </cell>
        </row>
        <row r="3862">
          <cell r="Q3862">
            <v>-4.0380349579412451E-2</v>
          </cell>
          <cell r="R3862">
            <v>0.7462762853752003</v>
          </cell>
        </row>
        <row r="3863">
          <cell r="Q3863">
            <v>-2.5418213139026748E-3</v>
          </cell>
          <cell r="R3863">
            <v>5.3811764588555903E-2</v>
          </cell>
        </row>
        <row r="3864">
          <cell r="Q3864">
            <v>-5.9706246124267601E-2</v>
          </cell>
          <cell r="R3864">
            <v>0.26131250694503955</v>
          </cell>
        </row>
        <row r="3865">
          <cell r="Q3865">
            <v>7.9232267311567531E-2</v>
          </cell>
          <cell r="R3865">
            <v>1.190331546391457</v>
          </cell>
        </row>
        <row r="3866">
          <cell r="Q3866">
            <v>-0.32082748630265978</v>
          </cell>
          <cell r="R3866">
            <v>2.7145389598922018</v>
          </cell>
        </row>
        <row r="3867">
          <cell r="Q3867">
            <v>0.20271016083025317</v>
          </cell>
          <cell r="R3867">
            <v>2.5093366680589795</v>
          </cell>
        </row>
        <row r="3868">
          <cell r="Q3868">
            <v>-0.12992871643772069</v>
          </cell>
          <cell r="R3868">
            <v>1.5026616025597685</v>
          </cell>
        </row>
        <row r="3869">
          <cell r="Q3869">
            <v>0.23798927638746648</v>
          </cell>
          <cell r="R3869">
            <v>1.7813409045658295</v>
          </cell>
        </row>
        <row r="3870">
          <cell r="Q3870">
            <v>5.7909491845180919E-2</v>
          </cell>
          <cell r="R3870">
            <v>0.44528616044073932</v>
          </cell>
        </row>
        <row r="3871">
          <cell r="Q3871">
            <v>-0.14927361688798155</v>
          </cell>
          <cell r="R3871">
            <v>2.3265733882927302</v>
          </cell>
        </row>
        <row r="3872">
          <cell r="Q3872">
            <v>2.2074669517465895E-2</v>
          </cell>
          <cell r="R3872">
            <v>0.13734910665146829</v>
          </cell>
        </row>
        <row r="3873">
          <cell r="Q3873">
            <v>0.19856270665201753</v>
          </cell>
          <cell r="R3873">
            <v>2.9936024596458153</v>
          </cell>
        </row>
        <row r="3874">
          <cell r="Q3874">
            <v>1.838588705698805E-2</v>
          </cell>
          <cell r="R3874">
            <v>6.7248463769565822E-2</v>
          </cell>
        </row>
        <row r="3875">
          <cell r="Q3875">
            <v>3.6159103395446535E-2</v>
          </cell>
          <cell r="R3875">
            <v>0.31414289825997538</v>
          </cell>
        </row>
        <row r="3876">
          <cell r="Q3876">
            <v>-8.5545388134703498E-2</v>
          </cell>
          <cell r="R3876">
            <v>0.258343240263742</v>
          </cell>
        </row>
        <row r="3877">
          <cell r="Q3877">
            <v>-0.13714717377702643</v>
          </cell>
          <cell r="R3877">
            <v>0.84791092025104442</v>
          </cell>
        </row>
        <row r="3878">
          <cell r="Q3878">
            <v>0.21785680167977783</v>
          </cell>
          <cell r="R3878">
            <v>3.0109976381374732</v>
          </cell>
        </row>
        <row r="3879">
          <cell r="Q3879">
            <v>-7.600502324056739E-2</v>
          </cell>
          <cell r="R3879">
            <v>0.72111940292702348</v>
          </cell>
        </row>
        <row r="3880">
          <cell r="Q3880">
            <v>-9.016873357433593E-3</v>
          </cell>
          <cell r="R3880">
            <v>3.2030334083281688E-2</v>
          </cell>
        </row>
        <row r="3881">
          <cell r="Q3881">
            <v>0.14796161124377563</v>
          </cell>
          <cell r="R3881">
            <v>1.6188479679358299</v>
          </cell>
        </row>
        <row r="3882">
          <cell r="Q3882">
            <v>0.34210597682499272</v>
          </cell>
          <cell r="R3882">
            <v>1.734265691910903</v>
          </cell>
        </row>
        <row r="3883">
          <cell r="Q3883">
            <v>0.29816902851101945</v>
          </cell>
          <cell r="R3883">
            <v>2.835890002724951</v>
          </cell>
        </row>
        <row r="3884">
          <cell r="Q3884">
            <v>-0.12159847986297452</v>
          </cell>
          <cell r="R3884">
            <v>1.6468534452118231</v>
          </cell>
        </row>
        <row r="3885">
          <cell r="Q3885">
            <v>-0.33169053699791046</v>
          </cell>
          <cell r="R3885">
            <v>2.6560319377316959</v>
          </cell>
        </row>
        <row r="3886">
          <cell r="Q3886">
            <v>-0.19154949881806696</v>
          </cell>
          <cell r="R3886">
            <v>1.06329128158408</v>
          </cell>
        </row>
        <row r="3887">
          <cell r="Q3887">
            <v>0.10456010334037162</v>
          </cell>
          <cell r="R3887">
            <v>0.41826769421517573</v>
          </cell>
        </row>
        <row r="3888">
          <cell r="Q3888">
            <v>0.11811086723172803</v>
          </cell>
          <cell r="R3888">
            <v>0.52770573568604662</v>
          </cell>
        </row>
        <row r="3889">
          <cell r="Q3889">
            <v>-6.4934434350634521E-2</v>
          </cell>
          <cell r="R3889">
            <v>0.27890256956462323</v>
          </cell>
        </row>
        <row r="3890">
          <cell r="Q3890">
            <v>4.9712759997697545E-2</v>
          </cell>
          <cell r="R3890">
            <v>0.30938490720696432</v>
          </cell>
        </row>
        <row r="3891">
          <cell r="Q3891">
            <v>-9.4759962232644324E-2</v>
          </cell>
          <cell r="R3891">
            <v>0.44389677043084924</v>
          </cell>
        </row>
        <row r="3892">
          <cell r="Q3892">
            <v>-8.545028296623422E-2</v>
          </cell>
          <cell r="R3892">
            <v>0.43659531790148581</v>
          </cell>
        </row>
        <row r="3893">
          <cell r="Q3893">
            <v>-0.3463748602514054</v>
          </cell>
          <cell r="R3893">
            <v>2.021066450299827</v>
          </cell>
        </row>
        <row r="3894">
          <cell r="Q3894">
            <v>-9.4172411505437606E-2</v>
          </cell>
          <cell r="R3894">
            <v>0.39015705097268966</v>
          </cell>
        </row>
        <row r="3895">
          <cell r="Q3895">
            <v>-1.9948457499864226E-2</v>
          </cell>
          <cell r="R3895">
            <v>9.7092502714035814E-2</v>
          </cell>
        </row>
        <row r="3896">
          <cell r="Q3896">
            <v>0.10167548177308418</v>
          </cell>
          <cell r="R3896">
            <v>0.75589144183314949</v>
          </cell>
        </row>
        <row r="3897">
          <cell r="Q3897">
            <v>0.17957094723614761</v>
          </cell>
          <cell r="R3897">
            <v>1.1398318194980435</v>
          </cell>
        </row>
        <row r="3898">
          <cell r="Q3898">
            <v>-0.19975579169536004</v>
          </cell>
          <cell r="R3898">
            <v>1.8764988239847511</v>
          </cell>
        </row>
        <row r="3899">
          <cell r="Q3899">
            <v>-3.7293941341962754E-2</v>
          </cell>
          <cell r="R3899">
            <v>0.12214478648699295</v>
          </cell>
        </row>
        <row r="3900">
          <cell r="Q3900">
            <v>-2.3549668749055071E-2</v>
          </cell>
          <cell r="R3900">
            <v>5.7896760163387198E-2</v>
          </cell>
        </row>
        <row r="3901">
          <cell r="Q3901">
            <v>-0.12648158725229164</v>
          </cell>
          <cell r="R3901">
            <v>0.46714367798539758</v>
          </cell>
        </row>
        <row r="3902">
          <cell r="Q3902">
            <v>-0.14888141097536775</v>
          </cell>
          <cell r="R3902">
            <v>2.0921356843742434</v>
          </cell>
        </row>
        <row r="3903">
          <cell r="Q3903">
            <v>4.3809080065381804E-2</v>
          </cell>
          <cell r="R3903">
            <v>0.26158890089499032</v>
          </cell>
        </row>
        <row r="3904">
          <cell r="Q3904">
            <v>9.172790946556926E-2</v>
          </cell>
          <cell r="R3904">
            <v>1.4725930568363947</v>
          </cell>
        </row>
        <row r="3905">
          <cell r="Q3905">
            <v>6.4763252849079245E-2</v>
          </cell>
          <cell r="R3905">
            <v>0.19374006687935849</v>
          </cell>
        </row>
        <row r="3906">
          <cell r="Q3906">
            <v>-2.3915736387507169E-2</v>
          </cell>
          <cell r="R3906">
            <v>0.10077524975119512</v>
          </cell>
        </row>
        <row r="3907">
          <cell r="Q3907">
            <v>0.11313492885984258</v>
          </cell>
          <cell r="R3907">
            <v>0.33861086888836622</v>
          </cell>
        </row>
        <row r="3908">
          <cell r="Q3908">
            <v>0.14279867890774756</v>
          </cell>
          <cell r="R3908">
            <v>0.58013322355261943</v>
          </cell>
        </row>
        <row r="3909">
          <cell r="Q3909">
            <v>-3.772990337002529E-2</v>
          </cell>
          <cell r="R3909">
            <v>0.17366264612707824</v>
          </cell>
        </row>
        <row r="3910">
          <cell r="Q3910">
            <v>-6.8169175599618423E-2</v>
          </cell>
          <cell r="R3910">
            <v>0.56261736408257057</v>
          </cell>
        </row>
        <row r="3911">
          <cell r="Q3911">
            <v>-5.2467419894135371E-2</v>
          </cell>
          <cell r="R3911">
            <v>0.32756101097150109</v>
          </cell>
        </row>
        <row r="3912">
          <cell r="Q3912">
            <v>-0.10675530421660991</v>
          </cell>
          <cell r="R3912">
            <v>0.23849968970481236</v>
          </cell>
        </row>
        <row r="3913">
          <cell r="Q3913">
            <v>4.1169986072130987E-2</v>
          </cell>
          <cell r="R3913">
            <v>0.30915796243771343</v>
          </cell>
        </row>
        <row r="3914">
          <cell r="Q3914">
            <v>0.2935129014773642</v>
          </cell>
          <cell r="R3914">
            <v>0.87224139939546363</v>
          </cell>
        </row>
        <row r="3915">
          <cell r="Q3915">
            <v>0.15432244454643471</v>
          </cell>
          <cell r="R3915">
            <v>0.76856115998679964</v>
          </cell>
        </row>
        <row r="3916">
          <cell r="Q3916">
            <v>6.7792752449596483E-2</v>
          </cell>
          <cell r="R3916">
            <v>1.3789275346943159</v>
          </cell>
        </row>
        <row r="3917">
          <cell r="Q3917">
            <v>7.5544929603732505E-2</v>
          </cell>
          <cell r="R3917">
            <v>0.45804322489991367</v>
          </cell>
        </row>
        <row r="3918">
          <cell r="Q3918">
            <v>-5.7759751174178239E-2</v>
          </cell>
          <cell r="R3918">
            <v>0.4203600254726309</v>
          </cell>
        </row>
        <row r="3919">
          <cell r="Q3919">
            <v>-3.9211057602418588E-2</v>
          </cell>
          <cell r="R3919">
            <v>0.50721602055912995</v>
          </cell>
        </row>
        <row r="3920">
          <cell r="Q3920">
            <v>0.18506727407736312</v>
          </cell>
          <cell r="R3920">
            <v>0.70799466759898078</v>
          </cell>
        </row>
        <row r="3921">
          <cell r="Q3921">
            <v>-0.22876898438411242</v>
          </cell>
          <cell r="R3921">
            <v>1.3496733139002197</v>
          </cell>
        </row>
        <row r="3922">
          <cell r="Q3922">
            <v>-4.817682497794501E-2</v>
          </cell>
          <cell r="R3922">
            <v>0.19388896369088002</v>
          </cell>
        </row>
        <row r="3923">
          <cell r="Q3923">
            <v>-2.7689901080555437E-2</v>
          </cell>
          <cell r="R3923">
            <v>0.1019851291023985</v>
          </cell>
        </row>
        <row r="3924">
          <cell r="Q3924">
            <v>4.6618784472967134E-2</v>
          </cell>
          <cell r="R3924">
            <v>0.25388958130488065</v>
          </cell>
        </row>
        <row r="3925">
          <cell r="Q3925">
            <v>9.869477690761419E-2</v>
          </cell>
          <cell r="R3925">
            <v>0.25857822441662154</v>
          </cell>
        </row>
        <row r="3926">
          <cell r="Q3926">
            <v>4.3450505009148002E-2</v>
          </cell>
          <cell r="R3926">
            <v>0.23077292893046622</v>
          </cell>
        </row>
        <row r="3927">
          <cell r="Q3927">
            <v>9.4319300819125235E-2</v>
          </cell>
          <cell r="R3927">
            <v>0.53827737362110428</v>
          </cell>
        </row>
        <row r="3928">
          <cell r="Q3928">
            <v>0.18308221774929287</v>
          </cell>
          <cell r="R3928">
            <v>0.98609028037395596</v>
          </cell>
        </row>
        <row r="3929">
          <cell r="Q3929">
            <v>1.6828547756053275E-2</v>
          </cell>
          <cell r="R3929">
            <v>0.10784574052524246</v>
          </cell>
        </row>
        <row r="3930">
          <cell r="Q3930">
            <v>0.16663108827126763</v>
          </cell>
          <cell r="R3930">
            <v>1.2703609799669067</v>
          </cell>
        </row>
        <row r="3931">
          <cell r="Q3931">
            <v>0.17008133909676862</v>
          </cell>
          <cell r="R3931">
            <v>1.2658840186160583</v>
          </cell>
        </row>
        <row r="3932">
          <cell r="Q3932">
            <v>-0.10784199410606757</v>
          </cell>
          <cell r="R3932">
            <v>1.2561519431245702</v>
          </cell>
        </row>
        <row r="3933">
          <cell r="Q3933">
            <v>-0.23782085556400376</v>
          </cell>
          <cell r="R3933">
            <v>3.3135428673848861</v>
          </cell>
        </row>
        <row r="3934">
          <cell r="Q3934">
            <v>0.16710684862166908</v>
          </cell>
          <cell r="R3934">
            <v>1.8398031387054778</v>
          </cell>
        </row>
        <row r="3935">
          <cell r="Q3935">
            <v>-2.5789794995134653E-2</v>
          </cell>
          <cell r="R3935">
            <v>0.20365555761548768</v>
          </cell>
        </row>
        <row r="3936">
          <cell r="Q3936">
            <v>3.2224681249495207E-2</v>
          </cell>
          <cell r="R3936">
            <v>9.1576391568042897E-2</v>
          </cell>
        </row>
        <row r="3937">
          <cell r="Q3937">
            <v>0.36311707277169303</v>
          </cell>
          <cell r="R3937">
            <v>1.9081250487997152</v>
          </cell>
        </row>
        <row r="3938">
          <cell r="Q3938">
            <v>-0.27504010562253595</v>
          </cell>
          <cell r="R3938">
            <v>2.1702023005955922</v>
          </cell>
        </row>
        <row r="3939">
          <cell r="Q3939">
            <v>-6.3433441359723564E-2</v>
          </cell>
          <cell r="R3939">
            <v>0.85175035542822986</v>
          </cell>
        </row>
        <row r="3940">
          <cell r="Q3940">
            <v>-0.2203214767749414</v>
          </cell>
          <cell r="R3940">
            <v>0.27936522470620978</v>
          </cell>
        </row>
        <row r="3941">
          <cell r="Q3941">
            <v>-2.7432138910410901E-2</v>
          </cell>
          <cell r="R3941">
            <v>0.24349822841689533</v>
          </cell>
        </row>
        <row r="3942">
          <cell r="Q3942">
            <v>-0.21202013537178224</v>
          </cell>
          <cell r="R3942">
            <v>1.6486738711011373</v>
          </cell>
        </row>
        <row r="3943">
          <cell r="Q3943">
            <v>-6.2625335154201073E-2</v>
          </cell>
          <cell r="R3943">
            <v>0.57185472479208532</v>
          </cell>
        </row>
        <row r="3944">
          <cell r="Q3944">
            <v>-0.15354064773488085</v>
          </cell>
          <cell r="R3944">
            <v>2.7871404651409244</v>
          </cell>
        </row>
        <row r="3945">
          <cell r="Q3945">
            <v>-7.1808224286317654E-2</v>
          </cell>
          <cell r="R3945">
            <v>0.66160350538369805</v>
          </cell>
        </row>
        <row r="3946">
          <cell r="Q3946">
            <v>0.22496412423561141</v>
          </cell>
          <cell r="R3946">
            <v>2.0549406051138512</v>
          </cell>
        </row>
        <row r="3947">
          <cell r="Q3947">
            <v>-0.12565710985299691</v>
          </cell>
          <cell r="R3947">
            <v>2.036947835063609</v>
          </cell>
        </row>
        <row r="3948">
          <cell r="Q3948">
            <v>-0.12588293318256358</v>
          </cell>
          <cell r="R3948">
            <v>0.74352854881370123</v>
          </cell>
        </row>
        <row r="3949">
          <cell r="Q3949">
            <v>6.0345768042861479E-2</v>
          </cell>
          <cell r="R3949">
            <v>0.9503085281274356</v>
          </cell>
        </row>
        <row r="3950">
          <cell r="Q3950">
            <v>0.11350178355807432</v>
          </cell>
          <cell r="R3950">
            <v>1.3557592754338148</v>
          </cell>
        </row>
        <row r="3951">
          <cell r="Q3951">
            <v>1.9946995317806339E-2</v>
          </cell>
          <cell r="R3951">
            <v>6.8025277435262169E-2</v>
          </cell>
        </row>
        <row r="3952">
          <cell r="Q3952">
            <v>8.0009327621921325E-2</v>
          </cell>
          <cell r="R3952">
            <v>0.35278994437257427</v>
          </cell>
        </row>
        <row r="3953">
          <cell r="Q3953">
            <v>0.27799709889160146</v>
          </cell>
          <cell r="R3953">
            <v>2.0479479647493553</v>
          </cell>
        </row>
        <row r="3954">
          <cell r="Q3954">
            <v>-0.19702901332065359</v>
          </cell>
          <cell r="R3954">
            <v>0.66558896377351251</v>
          </cell>
        </row>
        <row r="3955">
          <cell r="Q3955">
            <v>7.4223518509533029E-2</v>
          </cell>
          <cell r="R3955">
            <v>0.97096289704477923</v>
          </cell>
        </row>
        <row r="3956">
          <cell r="Q3956">
            <v>0.11464256594112299</v>
          </cell>
          <cell r="R3956">
            <v>1.5154114933892229</v>
          </cell>
        </row>
        <row r="3957">
          <cell r="Q3957">
            <v>-3.5451857301378564E-2</v>
          </cell>
          <cell r="R3957">
            <v>0.28554859473781569</v>
          </cell>
        </row>
        <row r="3958">
          <cell r="Q3958">
            <v>-6.6468225365259884E-2</v>
          </cell>
          <cell r="R3958">
            <v>0.80568813330584099</v>
          </cell>
        </row>
        <row r="3959">
          <cell r="Q3959">
            <v>-0.10026836109175659</v>
          </cell>
          <cell r="R3959">
            <v>1.7370363788768</v>
          </cell>
        </row>
        <row r="3960">
          <cell r="Q3960">
            <v>0.18234974569703938</v>
          </cell>
          <cell r="R3960">
            <v>1.2890580354218024</v>
          </cell>
        </row>
        <row r="3961">
          <cell r="Q3961">
            <v>0.11319408293307373</v>
          </cell>
          <cell r="R3961">
            <v>0.48946721868589954</v>
          </cell>
        </row>
        <row r="3962">
          <cell r="Q3962">
            <v>8.3098660551228165E-2</v>
          </cell>
          <cell r="R3962">
            <v>0.57523280986272129</v>
          </cell>
        </row>
        <row r="3963">
          <cell r="Q3963">
            <v>-7.093914710018695E-2</v>
          </cell>
          <cell r="R3963">
            <v>0.25506104847631067</v>
          </cell>
        </row>
        <row r="3964">
          <cell r="Q3964">
            <v>-0.18230788895180561</v>
          </cell>
          <cell r="R3964">
            <v>0.20482859254417141</v>
          </cell>
        </row>
        <row r="3965">
          <cell r="Q3965">
            <v>0.21365914399266467</v>
          </cell>
          <cell r="R3965">
            <v>0.77285133423245322</v>
          </cell>
        </row>
        <row r="3966">
          <cell r="Q3966">
            <v>0.27334951551334519</v>
          </cell>
          <cell r="R3966">
            <v>1.6999733988315782</v>
          </cell>
        </row>
        <row r="3967">
          <cell r="Q3967">
            <v>-5.7616323629483771E-3</v>
          </cell>
          <cell r="R3967">
            <v>4.8002342584506336E-2</v>
          </cell>
        </row>
        <row r="3968">
          <cell r="Q3968">
            <v>0.28326660927179648</v>
          </cell>
          <cell r="R3968">
            <v>2.4935803644042491</v>
          </cell>
        </row>
        <row r="3969">
          <cell r="Q3969">
            <v>-4.2299257091016187E-2</v>
          </cell>
          <cell r="R3969">
            <v>0.32882315771657677</v>
          </cell>
        </row>
        <row r="3970">
          <cell r="Q3970">
            <v>4.836131262520741E-2</v>
          </cell>
          <cell r="R3970">
            <v>0.88785850682435163</v>
          </cell>
        </row>
        <row r="3971">
          <cell r="Q3971">
            <v>-0.20153981631834839</v>
          </cell>
          <cell r="R3971">
            <v>1.652572741541783</v>
          </cell>
        </row>
        <row r="3972">
          <cell r="Q3972">
            <v>0.36265398139350696</v>
          </cell>
          <cell r="R3972">
            <v>2.4091803944386077</v>
          </cell>
        </row>
        <row r="3973">
          <cell r="Q3973">
            <v>7.3818411478146884E-2</v>
          </cell>
          <cell r="R3973">
            <v>0.70822750797029899</v>
          </cell>
        </row>
        <row r="3974">
          <cell r="Q3974">
            <v>-2.101772589830786E-2</v>
          </cell>
          <cell r="R3974">
            <v>8.1455609711583138E-2</v>
          </cell>
        </row>
        <row r="3975">
          <cell r="Q3975">
            <v>-9.1865209861532363E-2</v>
          </cell>
          <cell r="R3975">
            <v>1.3003059191191766</v>
          </cell>
        </row>
        <row r="3976">
          <cell r="Q3976">
            <v>0.23675510223053103</v>
          </cell>
          <cell r="R3976">
            <v>2.1286113663210791</v>
          </cell>
        </row>
        <row r="3977">
          <cell r="Q3977">
            <v>9.2627914040581821E-2</v>
          </cell>
          <cell r="R3977">
            <v>0.7273687648968179</v>
          </cell>
        </row>
        <row r="3978">
          <cell r="Q3978">
            <v>0.36613045969878832</v>
          </cell>
          <cell r="R3978">
            <v>2.3434311920334681</v>
          </cell>
        </row>
        <row r="3979">
          <cell r="Q3979">
            <v>0.5482324841809898</v>
          </cell>
          <cell r="R3979">
            <v>1.6717408481343541</v>
          </cell>
        </row>
        <row r="3980">
          <cell r="Q3980">
            <v>0.17018528885545103</v>
          </cell>
          <cell r="R3980">
            <v>0.5375229151891312</v>
          </cell>
        </row>
        <row r="3981">
          <cell r="Q3981">
            <v>-1.7325109533077518</v>
          </cell>
          <cell r="R3981">
            <v>7.5440839361628491</v>
          </cell>
        </row>
        <row r="3982">
          <cell r="Q3982">
            <v>6.9217233382161972E-2</v>
          </cell>
          <cell r="R3982">
            <v>0.8804569836431726</v>
          </cell>
        </row>
        <row r="3983">
          <cell r="Q3983">
            <v>2.1923252414800923E-2</v>
          </cell>
          <cell r="R3983">
            <v>8.5556139851936969E-2</v>
          </cell>
        </row>
        <row r="3984">
          <cell r="Q3984">
            <v>9.4676973839861969E-2</v>
          </cell>
          <cell r="R3984">
            <v>0.19343741898407055</v>
          </cell>
        </row>
        <row r="3985">
          <cell r="Q3985">
            <v>2.824051809759252E-2</v>
          </cell>
          <cell r="R3985">
            <v>0.22606728638810486</v>
          </cell>
        </row>
        <row r="3986">
          <cell r="Q3986">
            <v>0.39548470185744311</v>
          </cell>
          <cell r="R3986">
            <v>1.0599913004616714</v>
          </cell>
        </row>
        <row r="3987">
          <cell r="Q3987">
            <v>7.4625366926197728E-2</v>
          </cell>
          <cell r="R3987">
            <v>0.37450655697888408</v>
          </cell>
        </row>
        <row r="3988">
          <cell r="Q3988">
            <v>8.0019404951037806E-2</v>
          </cell>
          <cell r="R3988">
            <v>0.55507133230829986</v>
          </cell>
        </row>
        <row r="3989">
          <cell r="Q3989">
            <v>5.861692551889585E-2</v>
          </cell>
          <cell r="R3989">
            <v>8.3562536142442245E-2</v>
          </cell>
        </row>
        <row r="3990">
          <cell r="Q3990">
            <v>2.2203393968399619E-2</v>
          </cell>
          <cell r="R3990">
            <v>0.17296435398685769</v>
          </cell>
        </row>
        <row r="3991">
          <cell r="Q3991">
            <v>8.6536200151958204E-2</v>
          </cell>
          <cell r="R3991">
            <v>0.49897722350313711</v>
          </cell>
        </row>
        <row r="3992">
          <cell r="Q3992">
            <v>0.15116844196623658</v>
          </cell>
          <cell r="R3992">
            <v>2.0807597800055833</v>
          </cell>
        </row>
        <row r="3993">
          <cell r="Q3993">
            <v>-0.17773603861121309</v>
          </cell>
          <cell r="R3993">
            <v>1.3742302058815015</v>
          </cell>
        </row>
        <row r="3994">
          <cell r="Q3994">
            <v>-0.20763332687219149</v>
          </cell>
          <cell r="R3994">
            <v>1.2486912782963011</v>
          </cell>
        </row>
        <row r="3995">
          <cell r="Q3995">
            <v>-3.682639265245205E-2</v>
          </cell>
          <cell r="R3995">
            <v>0.31539382214905626</v>
          </cell>
        </row>
        <row r="3996">
          <cell r="Q3996">
            <v>0.21513792383149341</v>
          </cell>
          <cell r="R3996">
            <v>1.564995927221557</v>
          </cell>
        </row>
        <row r="3997">
          <cell r="Q3997">
            <v>-0.17480452685342865</v>
          </cell>
          <cell r="R3997">
            <v>0.74608634505318794</v>
          </cell>
        </row>
        <row r="3998">
          <cell r="Q3998">
            <v>0.18690427610003973</v>
          </cell>
          <cell r="R3998">
            <v>1.6354177884884786</v>
          </cell>
        </row>
        <row r="3999">
          <cell r="Q3999">
            <v>0.16574222858625273</v>
          </cell>
          <cell r="R3999">
            <v>0.87002830999415137</v>
          </cell>
        </row>
        <row r="4000">
          <cell r="Q4000">
            <v>-7.6747815564718561E-2</v>
          </cell>
          <cell r="R4000">
            <v>0.46632301893651351</v>
          </cell>
        </row>
        <row r="4001">
          <cell r="Q4001">
            <v>-7.5642854683583144E-3</v>
          </cell>
          <cell r="R4001">
            <v>2.2113435948777505E-2</v>
          </cell>
        </row>
        <row r="4002">
          <cell r="Q4002">
            <v>-5.6440387290971249E-2</v>
          </cell>
          <cell r="R4002">
            <v>0.37662340591489357</v>
          </cell>
        </row>
        <row r="4003">
          <cell r="Q4003">
            <v>-4.5627016491644891E-2</v>
          </cell>
          <cell r="R4003">
            <v>0.29995197005880408</v>
          </cell>
        </row>
        <row r="4004">
          <cell r="Q4004">
            <v>0.10689956358953635</v>
          </cell>
          <cell r="R4004">
            <v>0.91923166824122537</v>
          </cell>
        </row>
        <row r="4005">
          <cell r="Q4005">
            <v>7.5404554608714883E-2</v>
          </cell>
          <cell r="R4005">
            <v>0.36314603514043453</v>
          </cell>
        </row>
        <row r="4006">
          <cell r="Q4006">
            <v>0.40925128146552553</v>
          </cell>
          <cell r="R4006">
            <v>3.9944867314811785</v>
          </cell>
        </row>
        <row r="4007">
          <cell r="Q4007">
            <v>0.13570542308656131</v>
          </cell>
          <cell r="R4007">
            <v>0.84015183288911888</v>
          </cell>
        </row>
        <row r="4008">
          <cell r="Q4008">
            <v>-2.9463780339167429E-2</v>
          </cell>
          <cell r="R4008">
            <v>0.22222806852771301</v>
          </cell>
        </row>
        <row r="4009">
          <cell r="Q4009">
            <v>-1.0281249001067312E-2</v>
          </cell>
          <cell r="R4009">
            <v>0.10124541009872412</v>
          </cell>
        </row>
        <row r="4010">
          <cell r="Q4010">
            <v>0.16700693121466509</v>
          </cell>
          <cell r="R4010">
            <v>1.5302573440943035</v>
          </cell>
        </row>
        <row r="4011">
          <cell r="Q4011">
            <v>8.7851703076238685E-2</v>
          </cell>
          <cell r="R4011">
            <v>0.32989594411548556</v>
          </cell>
        </row>
        <row r="4012">
          <cell r="Q4012">
            <v>-3.9471010177297372E-2</v>
          </cell>
          <cell r="R4012">
            <v>0.21346138112244967</v>
          </cell>
        </row>
        <row r="4013">
          <cell r="Q4013">
            <v>0.10322634274406367</v>
          </cell>
          <cell r="R4013">
            <v>0.58771578843616645</v>
          </cell>
        </row>
        <row r="4014">
          <cell r="Q4014">
            <v>5.7866721565277411E-2</v>
          </cell>
          <cell r="R4014">
            <v>0.46392749574477304</v>
          </cell>
        </row>
        <row r="4015">
          <cell r="Q4015">
            <v>1.249827020750258E-2</v>
          </cell>
          <cell r="R4015">
            <v>0.20343678634808718</v>
          </cell>
        </row>
        <row r="4016">
          <cell r="Q4016">
            <v>0.41042347677856655</v>
          </cell>
          <cell r="R4016">
            <v>0.40958510894626271</v>
          </cell>
        </row>
        <row r="4017">
          <cell r="Q4017">
            <v>-4.6744762417892841E-2</v>
          </cell>
          <cell r="R4017">
            <v>0.73678947907855807</v>
          </cell>
        </row>
        <row r="4018">
          <cell r="Q4018">
            <v>0.10850391367280035</v>
          </cell>
          <cell r="R4018">
            <v>1.0091299268435767</v>
          </cell>
        </row>
        <row r="4019">
          <cell r="Q4019">
            <v>-0.39112160175809169</v>
          </cell>
          <cell r="R4019">
            <v>5.0859784861667841</v>
          </cell>
        </row>
        <row r="4020">
          <cell r="Q4020">
            <v>0.11433695183517491</v>
          </cell>
          <cell r="R4020">
            <v>0.69436003844474115</v>
          </cell>
        </row>
        <row r="4021">
          <cell r="Q4021">
            <v>-9.4806997185173836E-4</v>
          </cell>
          <cell r="R4021">
            <v>6.8650564263037931E-3</v>
          </cell>
        </row>
        <row r="4022">
          <cell r="Q4022">
            <v>0.16986954495233667</v>
          </cell>
          <cell r="R4022">
            <v>1.2141942951821594</v>
          </cell>
        </row>
        <row r="4023">
          <cell r="Q4023">
            <v>5.1757241995341804E-2</v>
          </cell>
          <cell r="R4023">
            <v>0.30221847397531632</v>
          </cell>
        </row>
        <row r="4024">
          <cell r="Q4024">
            <v>-6.8600172406124871E-2</v>
          </cell>
          <cell r="R4024">
            <v>0.91139517517441737</v>
          </cell>
        </row>
        <row r="4025">
          <cell r="Q4025">
            <v>-8.1811240324338192E-3</v>
          </cell>
          <cell r="R4025">
            <v>2.325907981087192E-2</v>
          </cell>
        </row>
        <row r="4026">
          <cell r="Q4026">
            <v>-7.4400889222433722E-2</v>
          </cell>
          <cell r="R4026">
            <v>0.42493502760750501</v>
          </cell>
        </row>
        <row r="4027">
          <cell r="Q4027">
            <v>0.22525374359446193</v>
          </cell>
          <cell r="R4027">
            <v>0.87874526459941193</v>
          </cell>
        </row>
        <row r="4028">
          <cell r="Q4028">
            <v>8.7699846734674403E-2</v>
          </cell>
          <cell r="R4028">
            <v>0.75144295763390612</v>
          </cell>
        </row>
        <row r="4029">
          <cell r="Q4029">
            <v>3.6673020167741849E-2</v>
          </cell>
          <cell r="R4029">
            <v>0.15754784690268703</v>
          </cell>
        </row>
        <row r="4030">
          <cell r="Q4030">
            <v>-5.6240640644407473E-2</v>
          </cell>
          <cell r="R4030">
            <v>0.36287116244528583</v>
          </cell>
        </row>
        <row r="4031">
          <cell r="Q4031">
            <v>7.3279889548715504E-2</v>
          </cell>
          <cell r="R4031">
            <v>0.65979150963060773</v>
          </cell>
        </row>
        <row r="4032">
          <cell r="Q4032">
            <v>0.29796714512119904</v>
          </cell>
          <cell r="R4032">
            <v>1.4680036934279419</v>
          </cell>
        </row>
        <row r="4033">
          <cell r="Q4033">
            <v>-1.8283636450182758E-2</v>
          </cell>
          <cell r="R4033">
            <v>0.21554880671202697</v>
          </cell>
        </row>
        <row r="4034">
          <cell r="Q4034">
            <v>7.9866413031391831E-2</v>
          </cell>
          <cell r="R4034">
            <v>0.78273835698226757</v>
          </cell>
        </row>
        <row r="4035">
          <cell r="Q4035">
            <v>3.1271932670782362E-2</v>
          </cell>
          <cell r="R4035">
            <v>0.11338131441595077</v>
          </cell>
        </row>
        <row r="4036">
          <cell r="Q4036">
            <v>-0.24390472851389924</v>
          </cell>
          <cell r="R4036">
            <v>1.6187859309130561</v>
          </cell>
        </row>
        <row r="4037">
          <cell r="Q4037">
            <v>-8.4829559775192478E-2</v>
          </cell>
          <cell r="R4037">
            <v>0.86785472675720465</v>
          </cell>
        </row>
        <row r="4038">
          <cell r="Q4038">
            <v>1.0383405070374524E-2</v>
          </cell>
          <cell r="R4038">
            <v>4.3228162882450051E-2</v>
          </cell>
        </row>
        <row r="4039">
          <cell r="Q4039">
            <v>-2.150538376037885E-2</v>
          </cell>
          <cell r="R4039">
            <v>0.11498611911981189</v>
          </cell>
        </row>
        <row r="4040">
          <cell r="Q4040">
            <v>-3.7424016858167214E-3</v>
          </cell>
          <cell r="R4040">
            <v>1.351321626425921E-2</v>
          </cell>
        </row>
        <row r="4041">
          <cell r="Q4041">
            <v>0.1003534442008481</v>
          </cell>
          <cell r="R4041">
            <v>1.0467601168302039</v>
          </cell>
        </row>
        <row r="4042">
          <cell r="Q4042">
            <v>0.139943011916629</v>
          </cell>
          <cell r="R4042">
            <v>2.1172617958886497</v>
          </cell>
        </row>
        <row r="4043">
          <cell r="Q4043">
            <v>0.148829686878617</v>
          </cell>
          <cell r="R4043">
            <v>0.45122933558496248</v>
          </cell>
        </row>
        <row r="4044">
          <cell r="Q4044">
            <v>-0.11981915345009739</v>
          </cell>
          <cell r="R4044">
            <v>0.86861776536572222</v>
          </cell>
        </row>
        <row r="4045">
          <cell r="Q4045">
            <v>3.8223063547958576E-2</v>
          </cell>
          <cell r="R4045">
            <v>0.30602425832005387</v>
          </cell>
        </row>
        <row r="4046">
          <cell r="Q4046">
            <v>0.16098421126377702</v>
          </cell>
          <cell r="R4046">
            <v>0.66811145460129984</v>
          </cell>
        </row>
        <row r="4047">
          <cell r="Q4047">
            <v>7.9689333294061415E-2</v>
          </cell>
          <cell r="R4047">
            <v>0.76664726378807824</v>
          </cell>
        </row>
        <row r="4048">
          <cell r="Q4048">
            <v>7.243198795995627E-2</v>
          </cell>
          <cell r="R4048">
            <v>0.16003615135000437</v>
          </cell>
        </row>
        <row r="4049">
          <cell r="Q4049">
            <v>7.8112712898159908E-2</v>
          </cell>
          <cell r="R4049">
            <v>0.61233945385072708</v>
          </cell>
        </row>
        <row r="4050">
          <cell r="Q4050">
            <v>-0.23462200835081071</v>
          </cell>
          <cell r="R4050">
            <v>2.1161302103050135</v>
          </cell>
        </row>
        <row r="4051">
          <cell r="Q4051">
            <v>-7.4299177902622138E-2</v>
          </cell>
          <cell r="R4051">
            <v>1.4498070382124832</v>
          </cell>
        </row>
        <row r="4052">
          <cell r="Q4052">
            <v>0.24967855299250225</v>
          </cell>
          <cell r="R4052">
            <v>1.1576325716822391</v>
          </cell>
        </row>
        <row r="4053">
          <cell r="Q4053">
            <v>5.1336867285334244E-2</v>
          </cell>
          <cell r="R4053">
            <v>0.33088943404493104</v>
          </cell>
        </row>
        <row r="4054">
          <cell r="Q4054">
            <v>-0.37198961850364393</v>
          </cell>
          <cell r="R4054">
            <v>2.4168782968446396</v>
          </cell>
        </row>
        <row r="4055">
          <cell r="Q4055">
            <v>-0.54607970361603275</v>
          </cell>
          <cell r="R4055">
            <v>7.2953235267872989</v>
          </cell>
        </row>
        <row r="4056">
          <cell r="Q4056">
            <v>7.724038197641743E-2</v>
          </cell>
          <cell r="R4056">
            <v>0.72142600133600865</v>
          </cell>
        </row>
        <row r="4057">
          <cell r="Q4057">
            <v>0.18190331266430032</v>
          </cell>
          <cell r="R4057">
            <v>2.3226951712323309</v>
          </cell>
        </row>
        <row r="4058">
          <cell r="Q4058">
            <v>0.41418780549087508</v>
          </cell>
          <cell r="R4058">
            <v>5.0152617981801741</v>
          </cell>
        </row>
        <row r="4059">
          <cell r="Q4059">
            <v>9.6865360642435783E-2</v>
          </cell>
          <cell r="R4059">
            <v>0.80050919873277937</v>
          </cell>
        </row>
        <row r="4060">
          <cell r="Q4060">
            <v>0.20380552367961774</v>
          </cell>
          <cell r="R4060">
            <v>1.6624704996785089</v>
          </cell>
        </row>
        <row r="4061">
          <cell r="Q4061">
            <v>0.19304368697481383</v>
          </cell>
          <cell r="R4061">
            <v>0.75376503395460392</v>
          </cell>
        </row>
        <row r="4062">
          <cell r="Q4062">
            <v>0.30438848797070706</v>
          </cell>
          <cell r="R4062">
            <v>1.6386967100749361</v>
          </cell>
        </row>
        <row r="4063">
          <cell r="Q4063">
            <v>9.512078560872278E-2</v>
          </cell>
          <cell r="R4063">
            <v>0.38003623042238949</v>
          </cell>
        </row>
        <row r="4064">
          <cell r="Q4064">
            <v>0.27249561181538229</v>
          </cell>
          <cell r="R4064">
            <v>3.52706857044718</v>
          </cell>
        </row>
        <row r="4065">
          <cell r="Q4065">
            <v>0.23773034824406727</v>
          </cell>
          <cell r="R4065">
            <v>1.9283679117010752</v>
          </cell>
        </row>
        <row r="4066">
          <cell r="Q4066">
            <v>-0.12377792195930507</v>
          </cell>
          <cell r="R4066">
            <v>0.48082497497521676</v>
          </cell>
        </row>
        <row r="4067">
          <cell r="Q4067">
            <v>0.11746346715175758</v>
          </cell>
          <cell r="R4067">
            <v>0.46185586260730971</v>
          </cell>
        </row>
        <row r="4068">
          <cell r="Q4068">
            <v>-1.5879891552143477E-2</v>
          </cell>
          <cell r="R4068">
            <v>9.1892899693790456E-2</v>
          </cell>
        </row>
        <row r="4069">
          <cell r="Q4069">
            <v>0.27701376062473337</v>
          </cell>
          <cell r="R4069">
            <v>1.411468544674148</v>
          </cell>
        </row>
        <row r="4070">
          <cell r="Q4070">
            <v>-2.6472211361191069E-2</v>
          </cell>
          <cell r="R4070">
            <v>9.1447606850364224E-2</v>
          </cell>
        </row>
        <row r="4071">
          <cell r="Q4071">
            <v>3.8679680981510776E-2</v>
          </cell>
          <cell r="R4071">
            <v>1.2556243958322757</v>
          </cell>
        </row>
        <row r="4072">
          <cell r="Q4072">
            <v>0.33459224846176472</v>
          </cell>
          <cell r="R4072">
            <v>2.100838711161257</v>
          </cell>
        </row>
        <row r="4073">
          <cell r="Q4073">
            <v>0.12113598900848759</v>
          </cell>
          <cell r="R4073">
            <v>2.6331739774079983</v>
          </cell>
        </row>
        <row r="4074">
          <cell r="Q4074">
            <v>0.20310343155992816</v>
          </cell>
          <cell r="R4074">
            <v>2.6812660624804678</v>
          </cell>
        </row>
        <row r="4075">
          <cell r="Q4075">
            <v>-2.7625571264987145E-2</v>
          </cell>
          <cell r="R4075">
            <v>0.11803300571697581</v>
          </cell>
        </row>
        <row r="4076">
          <cell r="Q4076">
            <v>0.28654585351657741</v>
          </cell>
          <cell r="R4076">
            <v>0.60061958095732837</v>
          </cell>
        </row>
        <row r="4077">
          <cell r="Q4077">
            <v>-0.13319023359336341</v>
          </cell>
          <cell r="R4077">
            <v>0.5963030831467433</v>
          </cell>
        </row>
        <row r="4078">
          <cell r="Q4078">
            <v>-7.2437128319441643E-2</v>
          </cell>
          <cell r="R4078">
            <v>0.46831623216777946</v>
          </cell>
        </row>
        <row r="4079">
          <cell r="Q4079">
            <v>0.81595720224930646</v>
          </cell>
          <cell r="R4079">
            <v>3.7750444965286314</v>
          </cell>
        </row>
        <row r="4080">
          <cell r="Q4080">
            <v>0.10278397852290928</v>
          </cell>
          <cell r="R4080">
            <v>1.7488412885606228</v>
          </cell>
        </row>
        <row r="4081">
          <cell r="Q4081">
            <v>-0.38626236195189489</v>
          </cell>
          <cell r="R4081">
            <v>3.4860564482294203</v>
          </cell>
        </row>
        <row r="4082">
          <cell r="Q4082">
            <v>-4.7841831026435862E-2</v>
          </cell>
          <cell r="R4082">
            <v>0.4349453129666398</v>
          </cell>
        </row>
        <row r="4083">
          <cell r="Q4083">
            <v>-0.30553313621669825</v>
          </cell>
          <cell r="R4083">
            <v>2.1286003953158383</v>
          </cell>
        </row>
        <row r="4084">
          <cell r="Q4084">
            <v>0.27984224643374483</v>
          </cell>
          <cell r="R4084">
            <v>2.7504033833640142</v>
          </cell>
        </row>
        <row r="4085">
          <cell r="Q4085">
            <v>-1.5860364588065251E-2</v>
          </cell>
          <cell r="R4085">
            <v>0.1013142909990245</v>
          </cell>
        </row>
        <row r="4086">
          <cell r="Q4086">
            <v>8.6678825943156845E-2</v>
          </cell>
          <cell r="R4086">
            <v>0.24185299278874781</v>
          </cell>
        </row>
        <row r="4087">
          <cell r="Q4087">
            <v>0.21288829784977917</v>
          </cell>
          <cell r="R4087">
            <v>1.1246546321164883</v>
          </cell>
        </row>
        <row r="4088">
          <cell r="Q4088">
            <v>0.10948094605118068</v>
          </cell>
          <cell r="R4088">
            <v>0.53681570603291295</v>
          </cell>
        </row>
        <row r="4089">
          <cell r="Q4089">
            <v>2.9596372220422391E-2</v>
          </cell>
          <cell r="R4089">
            <v>0.19377823618379103</v>
          </cell>
        </row>
        <row r="4090">
          <cell r="Q4090">
            <v>-1.3982422309206271E-2</v>
          </cell>
          <cell r="R4090">
            <v>0.21422499461439526</v>
          </cell>
        </row>
        <row r="4091">
          <cell r="Q4091">
            <v>0.38679619506459717</v>
          </cell>
          <cell r="R4091">
            <v>2.8946369515627803</v>
          </cell>
        </row>
        <row r="4092">
          <cell r="Q4092">
            <v>2.2078396283989381E-2</v>
          </cell>
          <cell r="R4092">
            <v>0.1171692794679709</v>
          </cell>
        </row>
        <row r="4093">
          <cell r="Q4093">
            <v>2.4622768134020718E-2</v>
          </cell>
          <cell r="R4093">
            <v>7.4003993621746006E-2</v>
          </cell>
        </row>
        <row r="4094">
          <cell r="Q4094">
            <v>2.673927762175856E-2</v>
          </cell>
          <cell r="R4094">
            <v>0.23727165337310566</v>
          </cell>
        </row>
        <row r="4095">
          <cell r="Q4095">
            <v>5.7987801829293618E-2</v>
          </cell>
          <cell r="R4095">
            <v>0.30823175494747002</v>
          </cell>
        </row>
        <row r="4096">
          <cell r="Q4096">
            <v>-1.7909314694676479E-2</v>
          </cell>
          <cell r="R4096">
            <v>0.15398854547378632</v>
          </cell>
        </row>
        <row r="4097">
          <cell r="Q4097">
            <v>5.3932587702185102E-3</v>
          </cell>
          <cell r="R4097">
            <v>2.7529499401798829E-2</v>
          </cell>
        </row>
        <row r="4098">
          <cell r="Q4098">
            <v>0.12453468029575963</v>
          </cell>
          <cell r="R4098">
            <v>0.99856587693909282</v>
          </cell>
        </row>
        <row r="4099">
          <cell r="Q4099">
            <v>6.8929396630978287E-2</v>
          </cell>
          <cell r="R4099">
            <v>0.61201174576500683</v>
          </cell>
        </row>
        <row r="4100">
          <cell r="Q4100">
            <v>7.8928697564475861E-2</v>
          </cell>
          <cell r="R4100">
            <v>0.45296867252129402</v>
          </cell>
        </row>
        <row r="4101">
          <cell r="Q4101">
            <v>0.10942912370804793</v>
          </cell>
          <cell r="R4101">
            <v>0.5972274943123369</v>
          </cell>
        </row>
        <row r="4102">
          <cell r="Q4102">
            <v>0.37190593265709393</v>
          </cell>
          <cell r="R4102">
            <v>3.7353484969677799</v>
          </cell>
        </row>
        <row r="4103">
          <cell r="Q4103">
            <v>0.10999943348947902</v>
          </cell>
          <cell r="R4103">
            <v>0.4941762812519705</v>
          </cell>
        </row>
        <row r="4104">
          <cell r="Q4104">
            <v>-7.5301398313968787E-2</v>
          </cell>
          <cell r="R4104">
            <v>0.56295918646668819</v>
          </cell>
        </row>
        <row r="4105">
          <cell r="Q4105">
            <v>0.15255989792442007</v>
          </cell>
          <cell r="R4105">
            <v>0.56388124252302696</v>
          </cell>
        </row>
        <row r="4106">
          <cell r="Q4106">
            <v>0.17009337339102287</v>
          </cell>
          <cell r="R4106">
            <v>0.62692642659076891</v>
          </cell>
        </row>
        <row r="4107">
          <cell r="Q4107">
            <v>-8.9811915460357605E-2</v>
          </cell>
          <cell r="R4107">
            <v>0.16461932208221491</v>
          </cell>
        </row>
        <row r="4108">
          <cell r="Q4108">
            <v>2.8669363442602746E-2</v>
          </cell>
          <cell r="R4108">
            <v>0.24552060465595699</v>
          </cell>
        </row>
        <row r="4109">
          <cell r="Q4109">
            <v>5.3349025115592162E-2</v>
          </cell>
          <cell r="R4109">
            <v>0.89138129618362683</v>
          </cell>
        </row>
        <row r="4110">
          <cell r="Q4110">
            <v>0.19827819749155229</v>
          </cell>
          <cell r="R4110">
            <v>1.3764517870867201</v>
          </cell>
        </row>
        <row r="4111">
          <cell r="Q4111">
            <v>0.24249145408504147</v>
          </cell>
          <cell r="R4111">
            <v>0.86341492322965407</v>
          </cell>
        </row>
        <row r="4112">
          <cell r="Q4112">
            <v>0.13278460144534904</v>
          </cell>
          <cell r="R4112">
            <v>0.537376375532023</v>
          </cell>
        </row>
        <row r="4113">
          <cell r="Q4113">
            <v>0.11762330823568991</v>
          </cell>
          <cell r="R4113">
            <v>0.85999762799427792</v>
          </cell>
        </row>
        <row r="4114">
          <cell r="Q4114">
            <v>0.16158147429897946</v>
          </cell>
          <cell r="R4114">
            <v>0.62250441280788349</v>
          </cell>
        </row>
        <row r="4115">
          <cell r="Q4115">
            <v>5.7950849914884757E-2</v>
          </cell>
          <cell r="R4115">
            <v>0.72276333543349969</v>
          </cell>
        </row>
        <row r="4116">
          <cell r="Q4116">
            <v>0.12849973082058738</v>
          </cell>
          <cell r="R4116">
            <v>1.4712587354520428</v>
          </cell>
        </row>
        <row r="4117">
          <cell r="Q4117">
            <v>0.17030956629621943</v>
          </cell>
          <cell r="R4117">
            <v>1.4645343987461417</v>
          </cell>
        </row>
        <row r="4118">
          <cell r="Q4118">
            <v>0.42839188082188473</v>
          </cell>
          <cell r="R4118">
            <v>1.3451673033424572</v>
          </cell>
        </row>
        <row r="4119">
          <cell r="Q4119">
            <v>-1.3079827043989715E-2</v>
          </cell>
          <cell r="R4119">
            <v>0.13763274364201733</v>
          </cell>
        </row>
        <row r="4120">
          <cell r="Q4120">
            <v>0.20398318479515429</v>
          </cell>
          <cell r="R4120">
            <v>5.0218496283223129</v>
          </cell>
        </row>
        <row r="4121">
          <cell r="Q4121">
            <v>-0.10007706106864873</v>
          </cell>
          <cell r="R4121">
            <v>0.64632318524252197</v>
          </cell>
        </row>
        <row r="4122">
          <cell r="Q4122">
            <v>1.0541007865625162E-4</v>
          </cell>
          <cell r="R4122">
            <v>4.9285641003655805E-4</v>
          </cell>
        </row>
        <row r="4123">
          <cell r="Q4123">
            <v>0.2931067794493703</v>
          </cell>
          <cell r="R4123">
            <v>2.7553233032715623</v>
          </cell>
        </row>
        <row r="4124">
          <cell r="Q4124">
            <v>-3.4247499810244983E-2</v>
          </cell>
          <cell r="R4124">
            <v>0.11841690533678899</v>
          </cell>
        </row>
        <row r="4125">
          <cell r="Q4125">
            <v>0.24103278573749445</v>
          </cell>
          <cell r="R4125">
            <v>5.062881978241796</v>
          </cell>
        </row>
        <row r="4126">
          <cell r="Q4126">
            <v>0.11684925275006014</v>
          </cell>
          <cell r="R4126">
            <v>0.98855160647120977</v>
          </cell>
        </row>
        <row r="4127">
          <cell r="Q4127">
            <v>0.1429579538420431</v>
          </cell>
          <cell r="R4127">
            <v>0.49924201253651379</v>
          </cell>
        </row>
        <row r="4128">
          <cell r="Q4128">
            <v>-4.1889152142212206E-2</v>
          </cell>
          <cell r="R4128">
            <v>0.49528020913999171</v>
          </cell>
        </row>
        <row r="4129">
          <cell r="Q4129">
            <v>-5.9464940314601381E-2</v>
          </cell>
          <cell r="R4129">
            <v>0.17185635164115848</v>
          </cell>
        </row>
        <row r="4130">
          <cell r="Q4130">
            <v>-0.47932169248972223</v>
          </cell>
          <cell r="R4130">
            <v>2.5963462172429925</v>
          </cell>
        </row>
        <row r="4131">
          <cell r="Q4131">
            <v>-9.1722218070567092E-3</v>
          </cell>
          <cell r="R4131">
            <v>2.9150044723557936E-2</v>
          </cell>
        </row>
        <row r="4132">
          <cell r="Q4132">
            <v>0.13728087008202902</v>
          </cell>
          <cell r="R4132">
            <v>1.5726312195680618</v>
          </cell>
        </row>
        <row r="4133">
          <cell r="Q4133">
            <v>-6.8565164377359725E-2</v>
          </cell>
          <cell r="R4133">
            <v>1.1323139146978769</v>
          </cell>
        </row>
        <row r="4134">
          <cell r="Q4134">
            <v>8.8249298958649365E-3</v>
          </cell>
          <cell r="R4134">
            <v>5.7968369804075409E-2</v>
          </cell>
        </row>
        <row r="4135">
          <cell r="Q4135">
            <v>7.0497745631991862E-2</v>
          </cell>
          <cell r="R4135">
            <v>1.5762866663911927</v>
          </cell>
        </row>
        <row r="4136">
          <cell r="Q4136">
            <v>0.25104059288213776</v>
          </cell>
          <cell r="R4136">
            <v>2.4576339373718441</v>
          </cell>
        </row>
        <row r="4137">
          <cell r="Q4137">
            <v>-1.8234106854129899E-2</v>
          </cell>
          <cell r="R4137">
            <v>0.13335481955079748</v>
          </cell>
        </row>
        <row r="4138">
          <cell r="Q4138">
            <v>-7.0847168070273289E-2</v>
          </cell>
          <cell r="R4138">
            <v>0.48349829391184795</v>
          </cell>
        </row>
        <row r="4139">
          <cell r="Q4139">
            <v>6.4300068155338244E-2</v>
          </cell>
          <cell r="R4139">
            <v>0.54890972523946902</v>
          </cell>
        </row>
        <row r="4140">
          <cell r="Q4140">
            <v>0.20973122928234489</v>
          </cell>
          <cell r="R4140">
            <v>0.85446822544684786</v>
          </cell>
        </row>
        <row r="4141">
          <cell r="Q4141">
            <v>0.10941771111968214</v>
          </cell>
          <cell r="R4141">
            <v>0.42692509339177603</v>
          </cell>
        </row>
        <row r="4142">
          <cell r="Q4142">
            <v>0.11518703352629357</v>
          </cell>
          <cell r="R4142">
            <v>0.64673134441996405</v>
          </cell>
        </row>
        <row r="4143">
          <cell r="Q4143">
            <v>7.2305754838160249E-2</v>
          </cell>
          <cell r="R4143">
            <v>0.59865018301611117</v>
          </cell>
        </row>
        <row r="4144">
          <cell r="Q4144">
            <v>6.0461743177294948E-2</v>
          </cell>
          <cell r="R4144">
            <v>0.43818162460555038</v>
          </cell>
        </row>
        <row r="4145">
          <cell r="Q4145">
            <v>0.13374939999474322</v>
          </cell>
          <cell r="R4145">
            <v>0.51908938283861483</v>
          </cell>
        </row>
        <row r="4146">
          <cell r="Q4146">
            <v>3.1933072182663842E-2</v>
          </cell>
          <cell r="R4146">
            <v>5.7254443962642537E-2</v>
          </cell>
        </row>
        <row r="4147">
          <cell r="Q4147">
            <v>-4.9603602616831916E-2</v>
          </cell>
          <cell r="R4147">
            <v>0.87452087836192849</v>
          </cell>
        </row>
        <row r="4148">
          <cell r="Q4148">
            <v>-0.12973096510567306</v>
          </cell>
          <cell r="R4148">
            <v>0.51705847444599573</v>
          </cell>
        </row>
        <row r="4149">
          <cell r="Q4149">
            <v>0.16400187681062195</v>
          </cell>
          <cell r="R4149">
            <v>2.0845636869666042</v>
          </cell>
        </row>
        <row r="4150">
          <cell r="Q4150">
            <v>0.14126257804115797</v>
          </cell>
          <cell r="R4150">
            <v>0.3255466885304914</v>
          </cell>
        </row>
        <row r="4151">
          <cell r="Q4151">
            <v>-2.7919088806089041E-2</v>
          </cell>
          <cell r="R4151">
            <v>0.17071607957389037</v>
          </cell>
        </row>
        <row r="4152">
          <cell r="Q4152">
            <v>-3.1805789720259187E-2</v>
          </cell>
          <cell r="R4152">
            <v>0.12159436835172444</v>
          </cell>
        </row>
        <row r="4153">
          <cell r="Q4153">
            <v>8.9209595457384688E-2</v>
          </cell>
          <cell r="R4153">
            <v>1.4659991905545207</v>
          </cell>
        </row>
        <row r="4154">
          <cell r="Q4154">
            <v>0.35748534170110152</v>
          </cell>
          <cell r="R4154">
            <v>1.555880959142516</v>
          </cell>
        </row>
        <row r="4155">
          <cell r="Q4155">
            <v>0.25175488489628417</v>
          </cell>
          <cell r="R4155">
            <v>1.0800775999490415</v>
          </cell>
        </row>
        <row r="4156">
          <cell r="Q4156">
            <v>-6.3671359088792512E-2</v>
          </cell>
          <cell r="R4156">
            <v>0.81064707754621101</v>
          </cell>
        </row>
        <row r="4157">
          <cell r="Q4157">
            <v>6.5161473532540544E-3</v>
          </cell>
          <cell r="R4157">
            <v>0.10401109927883864</v>
          </cell>
        </row>
        <row r="4158">
          <cell r="Q4158">
            <v>9.1790911734459191E-2</v>
          </cell>
          <cell r="R4158">
            <v>0.53882455960197917</v>
          </cell>
        </row>
        <row r="4159">
          <cell r="Q4159">
            <v>0.33688581754772773</v>
          </cell>
          <cell r="R4159">
            <v>2.1750494277692245</v>
          </cell>
        </row>
        <row r="4160">
          <cell r="Q4160">
            <v>0.16754800921433688</v>
          </cell>
          <cell r="R4160">
            <v>0.67520288550956831</v>
          </cell>
        </row>
        <row r="4161">
          <cell r="Q4161">
            <v>0.17957420504705959</v>
          </cell>
          <cell r="R4161">
            <v>1.4761157120623409</v>
          </cell>
        </row>
        <row r="4162">
          <cell r="Q4162">
            <v>0.19552117696755131</v>
          </cell>
          <cell r="R4162">
            <v>1.4253727401439924</v>
          </cell>
        </row>
        <row r="4163">
          <cell r="Q4163">
            <v>-0.22224453982634865</v>
          </cell>
          <cell r="R4163">
            <v>1.3415166804618111</v>
          </cell>
        </row>
        <row r="4164">
          <cell r="Q4164">
            <v>3.482282418789915E-2</v>
          </cell>
          <cell r="R4164">
            <v>0.14258518733955827</v>
          </cell>
        </row>
        <row r="4165">
          <cell r="Q4165">
            <v>1.7939689301881005E-2</v>
          </cell>
          <cell r="R4165">
            <v>0.20107197138110922</v>
          </cell>
        </row>
        <row r="4166">
          <cell r="Q4166">
            <v>-4.7472608030976547E-2</v>
          </cell>
          <cell r="R4166">
            <v>0.41762309694992911</v>
          </cell>
        </row>
        <row r="4167">
          <cell r="Q4167">
            <v>-0.10201056347974186</v>
          </cell>
          <cell r="R4167">
            <v>0.59424249796421869</v>
          </cell>
        </row>
        <row r="4168">
          <cell r="Q4168">
            <v>8.7102212566824766E-2</v>
          </cell>
          <cell r="R4168">
            <v>0.47824160344011585</v>
          </cell>
        </row>
        <row r="4169">
          <cell r="Q4169">
            <v>0.12390651297203384</v>
          </cell>
          <cell r="R4169">
            <v>0.53782018297824996</v>
          </cell>
        </row>
        <row r="4170">
          <cell r="Q4170">
            <v>-6.0216923912061312E-3</v>
          </cell>
          <cell r="R4170">
            <v>3.9717198758950627E-2</v>
          </cell>
        </row>
        <row r="4171">
          <cell r="Q4171">
            <v>0.21172088086764257</v>
          </cell>
          <cell r="R4171">
            <v>1.2114316774011264</v>
          </cell>
        </row>
        <row r="4172">
          <cell r="Q4172">
            <v>-0.8066124391593692</v>
          </cell>
          <cell r="R4172">
            <v>4.1255149224514112</v>
          </cell>
        </row>
        <row r="4173">
          <cell r="Q4173">
            <v>-0.20756708525745177</v>
          </cell>
          <cell r="R4173">
            <v>2.329469533872067</v>
          </cell>
        </row>
        <row r="4174">
          <cell r="Q4174">
            <v>0.11987250756323682</v>
          </cell>
          <cell r="R4174">
            <v>0.46337619054066115</v>
          </cell>
        </row>
        <row r="4175">
          <cell r="Q4175">
            <v>-0.16419363431182979</v>
          </cell>
          <cell r="R4175">
            <v>2.0829237555471227</v>
          </cell>
        </row>
        <row r="4176">
          <cell r="Q4176">
            <v>0.16280516735886413</v>
          </cell>
          <cell r="R4176">
            <v>1.0198338237256892</v>
          </cell>
        </row>
        <row r="4177">
          <cell r="Q4177">
            <v>-3.9018145240585682E-3</v>
          </cell>
          <cell r="R4177">
            <v>1.6611581058786681E-2</v>
          </cell>
        </row>
        <row r="4178">
          <cell r="Q4178">
            <v>2.0159521716362514E-2</v>
          </cell>
          <cell r="R4178">
            <v>5.8024003902928126E-2</v>
          </cell>
        </row>
        <row r="4179">
          <cell r="Q4179">
            <v>7.5890278922348398E-2</v>
          </cell>
          <cell r="R4179">
            <v>0.66088594350225216</v>
          </cell>
        </row>
        <row r="4180">
          <cell r="Q4180">
            <v>0.30659077182053374</v>
          </cell>
          <cell r="R4180">
            <v>3.2189428675012342</v>
          </cell>
        </row>
        <row r="4181">
          <cell r="Q4181">
            <v>5.5685787634557123E-2</v>
          </cell>
          <cell r="R4181">
            <v>0.55158157573724931</v>
          </cell>
        </row>
        <row r="4182">
          <cell r="Q4182">
            <v>5.4101060834845886E-2</v>
          </cell>
          <cell r="R4182">
            <v>0.53417570840512774</v>
          </cell>
        </row>
        <row r="4183">
          <cell r="Q4183">
            <v>0.15439542066555506</v>
          </cell>
          <cell r="R4183">
            <v>0.27252854094915252</v>
          </cell>
        </row>
        <row r="4184">
          <cell r="Q4184">
            <v>-1.8795846140217742E-2</v>
          </cell>
          <cell r="R4184">
            <v>5.8043283395298677E-2</v>
          </cell>
        </row>
        <row r="4185">
          <cell r="Q4185">
            <v>5.9228347386134569E-3</v>
          </cell>
          <cell r="R4185">
            <v>2.6658223934147105E-2</v>
          </cell>
        </row>
        <row r="4186">
          <cell r="Q4186">
            <v>4.0631261369061832E-2</v>
          </cell>
          <cell r="R4186">
            <v>0.72860559834317318</v>
          </cell>
        </row>
        <row r="4187">
          <cell r="Q4187">
            <v>-5.0159275201413424E-2</v>
          </cell>
          <cell r="R4187">
            <v>0.26137841803642703</v>
          </cell>
        </row>
        <row r="4188">
          <cell r="Q4188">
            <v>-2.5346397046447627E-2</v>
          </cell>
          <cell r="R4188">
            <v>0.50584254184124711</v>
          </cell>
        </row>
        <row r="4189">
          <cell r="Q4189">
            <v>9.6139558713025486E-2</v>
          </cell>
          <cell r="R4189">
            <v>0.51145218645524271</v>
          </cell>
        </row>
        <row r="4190">
          <cell r="Q4190">
            <v>0.4624210829698015</v>
          </cell>
          <cell r="R4190">
            <v>2.0151533007686764</v>
          </cell>
        </row>
        <row r="4191">
          <cell r="Q4191">
            <v>0.10483101159705149</v>
          </cell>
          <cell r="R4191">
            <v>0.57868421347010446</v>
          </cell>
        </row>
        <row r="4192">
          <cell r="Q4192">
            <v>0.143146582578312</v>
          </cell>
          <cell r="R4192">
            <v>3.3953179170449554</v>
          </cell>
        </row>
        <row r="4193">
          <cell r="Q4193">
            <v>2.8808900940242597E-2</v>
          </cell>
          <cell r="R4193">
            <v>0.59725528659891258</v>
          </cell>
        </row>
        <row r="4194">
          <cell r="Q4194">
            <v>4.3748414797516809E-2</v>
          </cell>
          <cell r="R4194">
            <v>0.2349447011410655</v>
          </cell>
        </row>
        <row r="4195">
          <cell r="Q4195">
            <v>0.2391571155870206</v>
          </cell>
          <cell r="R4195">
            <v>0.65785487594453673</v>
          </cell>
        </row>
        <row r="4196">
          <cell r="Q4196">
            <v>1.0191110473462321E-2</v>
          </cell>
          <cell r="R4196">
            <v>4.9527894018955139E-2</v>
          </cell>
        </row>
        <row r="4197">
          <cell r="Q4197">
            <v>3.457964509601149E-2</v>
          </cell>
          <cell r="R4197">
            <v>0.18186999313413871</v>
          </cell>
        </row>
        <row r="4198">
          <cell r="Q4198">
            <v>-9.3128901719538637E-2</v>
          </cell>
          <cell r="R4198">
            <v>2.4568008294291124</v>
          </cell>
        </row>
        <row r="4199">
          <cell r="Q4199">
            <v>-1.1891896068960215E-2</v>
          </cell>
          <cell r="R4199">
            <v>6.8296127252080119E-2</v>
          </cell>
        </row>
        <row r="4200">
          <cell r="Q4200">
            <v>-7.1194697796148093E-2</v>
          </cell>
          <cell r="R4200">
            <v>1.6529393539736827</v>
          </cell>
        </row>
        <row r="4201">
          <cell r="Q4201">
            <v>-0.25812708102486015</v>
          </cell>
          <cell r="R4201">
            <v>0.27918553476278718</v>
          </cell>
        </row>
        <row r="4202">
          <cell r="Q4202">
            <v>0.38590821189387725</v>
          </cell>
          <cell r="R4202">
            <v>2.5729952515649464</v>
          </cell>
        </row>
        <row r="4203">
          <cell r="Q4203">
            <v>-7.9075570140308707E-2</v>
          </cell>
          <cell r="R4203">
            <v>0.12564404388157777</v>
          </cell>
        </row>
        <row r="4204">
          <cell r="Q4204">
            <v>0.11040037711246053</v>
          </cell>
          <cell r="R4204">
            <v>0.92761698628273093</v>
          </cell>
        </row>
        <row r="4205">
          <cell r="Q4205">
            <v>0.23514614488267774</v>
          </cell>
          <cell r="R4205">
            <v>0.9789223048905179</v>
          </cell>
        </row>
        <row r="4206">
          <cell r="Q4206">
            <v>9.163876926519364E-2</v>
          </cell>
          <cell r="R4206">
            <v>0.94596480237652447</v>
          </cell>
        </row>
        <row r="4207">
          <cell r="Q4207">
            <v>-0.10345247315030801</v>
          </cell>
          <cell r="R4207">
            <v>1.1581798965337362</v>
          </cell>
        </row>
        <row r="4208">
          <cell r="Q4208">
            <v>-3.7380348684340446E-2</v>
          </cell>
          <cell r="R4208">
            <v>0.13187505234321573</v>
          </cell>
        </row>
        <row r="4209">
          <cell r="Q4209">
            <v>-5.9037448212761807E-2</v>
          </cell>
          <cell r="R4209">
            <v>0.26415353528461266</v>
          </cell>
        </row>
        <row r="4210">
          <cell r="Q4210">
            <v>2.7312200277746407E-2</v>
          </cell>
          <cell r="R4210">
            <v>0.31582203512025975</v>
          </cell>
        </row>
        <row r="4211">
          <cell r="Q4211">
            <v>-0.20680681379434429</v>
          </cell>
          <cell r="R4211">
            <v>0.43764676037031358</v>
          </cell>
        </row>
        <row r="4212">
          <cell r="Q4212">
            <v>7.3806246473478027E-3</v>
          </cell>
          <cell r="R4212">
            <v>4.242360304786872E-2</v>
          </cell>
        </row>
        <row r="4213">
          <cell r="Q4213">
            <v>4.4599477080804098E-2</v>
          </cell>
          <cell r="R4213">
            <v>0.95106198716904355</v>
          </cell>
        </row>
        <row r="4214">
          <cell r="Q4214">
            <v>0.32507797144569395</v>
          </cell>
          <cell r="R4214">
            <v>1.8123228575894506</v>
          </cell>
        </row>
        <row r="4215">
          <cell r="Q4215">
            <v>-1.0927692959427557</v>
          </cell>
          <cell r="R4215">
            <v>5.8557137324926494</v>
          </cell>
        </row>
        <row r="4216">
          <cell r="Q4216">
            <v>0.14518114853263872</v>
          </cell>
          <cell r="R4216">
            <v>1.2828958068126697</v>
          </cell>
        </row>
        <row r="4217">
          <cell r="Q4217">
            <v>0.15521043549860972</v>
          </cell>
          <cell r="R4217">
            <v>0.47044873986288027</v>
          </cell>
        </row>
        <row r="4218">
          <cell r="Q4218">
            <v>0.51821282983105188</v>
          </cell>
          <cell r="R4218">
            <v>3.7495953483678091</v>
          </cell>
        </row>
        <row r="4219">
          <cell r="Q4219">
            <v>0.14861838378416822</v>
          </cell>
          <cell r="R4219">
            <v>1.4996290888296802</v>
          </cell>
        </row>
        <row r="4220">
          <cell r="Q4220">
            <v>0.36562907486102098</v>
          </cell>
          <cell r="R4220">
            <v>3.3634076283979004</v>
          </cell>
        </row>
        <row r="4221">
          <cell r="Q4221">
            <v>0.36257007938470814</v>
          </cell>
          <cell r="R4221">
            <v>1.8220833686278815</v>
          </cell>
        </row>
        <row r="4222">
          <cell r="Q4222">
            <v>-8.2499634165825703E-2</v>
          </cell>
          <cell r="R4222">
            <v>0.64745448655275728</v>
          </cell>
        </row>
        <row r="4223">
          <cell r="Q4223">
            <v>0.23097256491355073</v>
          </cell>
          <cell r="R4223">
            <v>1.7313646095755564</v>
          </cell>
        </row>
        <row r="4224">
          <cell r="Q4224">
            <v>0.36650401691014656</v>
          </cell>
          <cell r="R4224">
            <v>1.4837594775476921</v>
          </cell>
        </row>
        <row r="4225">
          <cell r="Q4225">
            <v>-8.1768508313018401E-4</v>
          </cell>
          <cell r="R4225">
            <v>4.0891299244839195E-3</v>
          </cell>
        </row>
        <row r="4226">
          <cell r="Q4226">
            <v>-4.9070606567926597E-2</v>
          </cell>
          <cell r="R4226">
            <v>0.69830407035848496</v>
          </cell>
        </row>
        <row r="4227">
          <cell r="Q4227">
            <v>7.7991431947351947E-2</v>
          </cell>
          <cell r="R4227">
            <v>1.7702969256760532</v>
          </cell>
        </row>
        <row r="4228">
          <cell r="Q4228">
            <v>0.16289958014320211</v>
          </cell>
          <cell r="R4228">
            <v>0.59466004754841095</v>
          </cell>
        </row>
        <row r="4229">
          <cell r="Q4229">
            <v>0.21359905904290075</v>
          </cell>
          <cell r="R4229">
            <v>0.79505189438201285</v>
          </cell>
        </row>
        <row r="4230">
          <cell r="Q4230">
            <v>8.5734169109730154E-2</v>
          </cell>
          <cell r="R4230">
            <v>1.2209478938056433</v>
          </cell>
        </row>
        <row r="4231">
          <cell r="Q4231">
            <v>0.10774064336517254</v>
          </cell>
          <cell r="R4231">
            <v>1.1802785229307868</v>
          </cell>
        </row>
        <row r="4232">
          <cell r="Q4232">
            <v>3.9236160746501259E-3</v>
          </cell>
          <cell r="R4232">
            <v>2.0108891989826246E-2</v>
          </cell>
        </row>
        <row r="4233">
          <cell r="Q4233">
            <v>-7.2975001788242497E-2</v>
          </cell>
          <cell r="R4233">
            <v>0.66777131374426202</v>
          </cell>
        </row>
        <row r="4234">
          <cell r="Q4234">
            <v>-0.42166339103481154</v>
          </cell>
          <cell r="R4234">
            <v>1.6768869505715331</v>
          </cell>
        </row>
        <row r="4235">
          <cell r="Q4235">
            <v>9.1775283171752681E-2</v>
          </cell>
          <cell r="R4235">
            <v>0.27586456993876812</v>
          </cell>
        </row>
        <row r="4236">
          <cell r="Q4236">
            <v>0.1575694991542321</v>
          </cell>
          <cell r="R4236">
            <v>1.9019269980649023</v>
          </cell>
        </row>
        <row r="4237">
          <cell r="Q4237">
            <v>9.7599907620375487E-2</v>
          </cell>
          <cell r="R4237">
            <v>0.81253898944451342</v>
          </cell>
        </row>
        <row r="4238">
          <cell r="Q4238">
            <v>3.6736449423247233E-2</v>
          </cell>
          <cell r="R4238">
            <v>0.50944277330911569</v>
          </cell>
        </row>
        <row r="4239">
          <cell r="Q4239">
            <v>-6.0721498295981712E-3</v>
          </cell>
          <cell r="R4239">
            <v>7.4779967836411568E-2</v>
          </cell>
        </row>
        <row r="4240">
          <cell r="Q4240">
            <v>9.1131269035415061E-2</v>
          </cell>
          <cell r="R4240">
            <v>1.3972452128822015</v>
          </cell>
        </row>
        <row r="4241">
          <cell r="Q4241">
            <v>-6.2572193753672525E-2</v>
          </cell>
          <cell r="R4241">
            <v>0.44938956465513957</v>
          </cell>
        </row>
        <row r="4242">
          <cell r="Q4242">
            <v>0.1324993352134059</v>
          </cell>
          <cell r="R4242">
            <v>0.23930265123593433</v>
          </cell>
        </row>
        <row r="4243">
          <cell r="Q4243">
            <v>0.10092890885078087</v>
          </cell>
          <cell r="R4243">
            <v>0.6399791868547684</v>
          </cell>
        </row>
        <row r="4244">
          <cell r="Q4244">
            <v>0.35177696145382092</v>
          </cell>
          <cell r="R4244">
            <v>1.036995242527913</v>
          </cell>
        </row>
        <row r="4245">
          <cell r="Q4245">
            <v>0.3254900189915601</v>
          </cell>
          <cell r="R4245">
            <v>1.6836924776821061</v>
          </cell>
        </row>
        <row r="4246">
          <cell r="Q4246">
            <v>6.7744606635834273E-2</v>
          </cell>
          <cell r="R4246">
            <v>0.23623785543197057</v>
          </cell>
        </row>
        <row r="4247">
          <cell r="Q4247">
            <v>0.35808161446676784</v>
          </cell>
          <cell r="R4247">
            <v>3.7159106898531968</v>
          </cell>
        </row>
        <row r="4248">
          <cell r="Q4248">
            <v>0.35890029983727495</v>
          </cell>
          <cell r="R4248">
            <v>1.9202976305456614</v>
          </cell>
        </row>
        <row r="4249">
          <cell r="Q4249">
            <v>-0.11201570323366404</v>
          </cell>
          <cell r="R4249">
            <v>0.6998088635113382</v>
          </cell>
        </row>
        <row r="4250">
          <cell r="Q4250">
            <v>-7.4033754091618317E-2</v>
          </cell>
          <cell r="R4250">
            <v>0.72567394830943155</v>
          </cell>
        </row>
        <row r="4251">
          <cell r="Q4251">
            <v>-3.3825724978796046E-2</v>
          </cell>
          <cell r="R4251">
            <v>0.24823706529422626</v>
          </cell>
        </row>
        <row r="4252">
          <cell r="Q4252">
            <v>-0.6150960177626803</v>
          </cell>
          <cell r="R4252">
            <v>5.1339675879656435</v>
          </cell>
        </row>
        <row r="4253">
          <cell r="Q4253">
            <v>7.748058249633245E-3</v>
          </cell>
          <cell r="R4253">
            <v>4.2675063499149117E-2</v>
          </cell>
        </row>
        <row r="4254">
          <cell r="Q4254">
            <v>0.10356907136487957</v>
          </cell>
          <cell r="R4254">
            <v>0.83900620208253662</v>
          </cell>
        </row>
        <row r="4255">
          <cell r="Q4255">
            <v>0.12719135988210242</v>
          </cell>
          <cell r="R4255">
            <v>1.9776237019701719</v>
          </cell>
        </row>
        <row r="4256">
          <cell r="Q4256">
            <v>-0.12381917041341718</v>
          </cell>
          <cell r="R4256">
            <v>1.1277646019420915</v>
          </cell>
        </row>
        <row r="4257">
          <cell r="Q4257">
            <v>0.10410036548272106</v>
          </cell>
          <cell r="R4257">
            <v>2.9940962737110381</v>
          </cell>
        </row>
        <row r="4258">
          <cell r="Q4258">
            <v>0.332961604219215</v>
          </cell>
          <cell r="R4258">
            <v>2.5989008031096037</v>
          </cell>
        </row>
        <row r="4259">
          <cell r="Q4259">
            <v>-9.9932418287477752E-3</v>
          </cell>
          <cell r="R4259">
            <v>4.7364488948964271E-2</v>
          </cell>
        </row>
        <row r="4260">
          <cell r="Q4260">
            <v>0.13713007032249433</v>
          </cell>
          <cell r="R4260">
            <v>1.0168036385724217</v>
          </cell>
        </row>
        <row r="4261">
          <cell r="Q4261">
            <v>0.12559861456340829</v>
          </cell>
          <cell r="R4261">
            <v>1.3842550030229557</v>
          </cell>
        </row>
        <row r="4262">
          <cell r="Q4262">
            <v>-7.6928591326489798E-2</v>
          </cell>
          <cell r="R4262">
            <v>0.96846723729064543</v>
          </cell>
        </row>
        <row r="4263">
          <cell r="Q4263">
            <v>-7.182501787436113E-2</v>
          </cell>
          <cell r="R4263">
            <v>0.23722295210695196</v>
          </cell>
        </row>
        <row r="4264">
          <cell r="Q4264">
            <v>-3.1025082321232758E-3</v>
          </cell>
          <cell r="R4264">
            <v>2.6137023429782889E-2</v>
          </cell>
        </row>
        <row r="4265">
          <cell r="Q4265">
            <v>-2.3385258241235925E-4</v>
          </cell>
          <cell r="R4265">
            <v>1.6327420423441108E-3</v>
          </cell>
        </row>
        <row r="4266">
          <cell r="Q4266">
            <v>-0.12753842140314395</v>
          </cell>
          <cell r="R4266">
            <v>1.0509666453126005</v>
          </cell>
        </row>
        <row r="4267">
          <cell r="Q4267">
            <v>2.2945082592838187E-2</v>
          </cell>
          <cell r="R4267">
            <v>0.21297241592734695</v>
          </cell>
        </row>
        <row r="4268">
          <cell r="Q4268">
            <v>-8.6098774790075869E-2</v>
          </cell>
          <cell r="R4268">
            <v>1.0666140997617906</v>
          </cell>
        </row>
        <row r="4269">
          <cell r="Q4269">
            <v>0.25522722951980514</v>
          </cell>
          <cell r="R4269">
            <v>1.4644300560981778</v>
          </cell>
        </row>
        <row r="4270">
          <cell r="Q4270">
            <v>0.12458162816369872</v>
          </cell>
          <cell r="R4270">
            <v>0.73189725557074325</v>
          </cell>
        </row>
        <row r="4271">
          <cell r="Q4271">
            <v>0.17962609840620483</v>
          </cell>
          <cell r="R4271">
            <v>0.60657762355791256</v>
          </cell>
        </row>
        <row r="4272">
          <cell r="Q4272">
            <v>2.0149252917762754E-2</v>
          </cell>
          <cell r="R4272">
            <v>0.10889452985173542</v>
          </cell>
        </row>
        <row r="4273">
          <cell r="Q4273">
            <v>-0.11142573411423801</v>
          </cell>
          <cell r="R4273">
            <v>2.0307586780972064</v>
          </cell>
        </row>
        <row r="4274">
          <cell r="Q4274">
            <v>-0.10491325621119459</v>
          </cell>
          <cell r="R4274">
            <v>0.64699747866688684</v>
          </cell>
        </row>
        <row r="4275">
          <cell r="Q4275">
            <v>6.0051468316267315E-2</v>
          </cell>
          <cell r="R4275">
            <v>1.6588899436492492</v>
          </cell>
        </row>
        <row r="4276">
          <cell r="Q4276">
            <v>-0.27250159824213732</v>
          </cell>
          <cell r="R4276">
            <v>3.9624888796737294</v>
          </cell>
        </row>
        <row r="4277">
          <cell r="Q4277">
            <v>0.11264198373936282</v>
          </cell>
          <cell r="R4277">
            <v>1.2924727892133034</v>
          </cell>
        </row>
        <row r="4278">
          <cell r="Q4278">
            <v>2.2200397683038876E-2</v>
          </cell>
          <cell r="R4278">
            <v>0.21843592302255313</v>
          </cell>
        </row>
        <row r="4279">
          <cell r="Q4279">
            <v>0.17754331777137522</v>
          </cell>
          <cell r="R4279">
            <v>2.4962264592225227</v>
          </cell>
        </row>
        <row r="4280">
          <cell r="Q4280">
            <v>0.13207162789059856</v>
          </cell>
          <cell r="R4280">
            <v>0.42940777717646222</v>
          </cell>
        </row>
        <row r="4281">
          <cell r="Q4281">
            <v>-1.2748760971041244E-2</v>
          </cell>
          <cell r="R4281">
            <v>8.2171848898232105E-2</v>
          </cell>
        </row>
        <row r="4282">
          <cell r="Q4282">
            <v>-3.7432606106498942E-2</v>
          </cell>
          <cell r="R4282">
            <v>0.29830202771630954</v>
          </cell>
        </row>
        <row r="4283">
          <cell r="Q4283">
            <v>0.31285562809299111</v>
          </cell>
          <cell r="R4283">
            <v>4.9384367654313079</v>
          </cell>
        </row>
        <row r="4284">
          <cell r="Q4284">
            <v>4.6691613643319772E-2</v>
          </cell>
          <cell r="R4284">
            <v>0.31316383774122575</v>
          </cell>
        </row>
        <row r="4285">
          <cell r="Q4285">
            <v>5.4584702008693899E-2</v>
          </cell>
          <cell r="R4285">
            <v>0.23160592296311075</v>
          </cell>
        </row>
        <row r="4286">
          <cell r="Q4286">
            <v>-1.9618190517533357E-2</v>
          </cell>
          <cell r="R4286">
            <v>0.18565631366888272</v>
          </cell>
        </row>
        <row r="4287">
          <cell r="Q4287">
            <v>-0.10534789469788271</v>
          </cell>
          <cell r="R4287">
            <v>0.63940681837256663</v>
          </cell>
        </row>
        <row r="4288">
          <cell r="Q4288">
            <v>9.267727564773337E-2</v>
          </cell>
          <cell r="R4288">
            <v>0.38574755499296404</v>
          </cell>
        </row>
        <row r="4289">
          <cell r="Q4289">
            <v>-0.23578146308297926</v>
          </cell>
          <cell r="R4289">
            <v>2.323349816199213</v>
          </cell>
        </row>
        <row r="4290">
          <cell r="Q4290">
            <v>-0.30986828757869489</v>
          </cell>
          <cell r="R4290">
            <v>1.4150636256781493</v>
          </cell>
        </row>
        <row r="4291">
          <cell r="Q4291">
            <v>0.11407725013338287</v>
          </cell>
          <cell r="R4291">
            <v>0.4598045934615318</v>
          </cell>
        </row>
        <row r="4292">
          <cell r="Q4292">
            <v>0.23385807091449715</v>
          </cell>
          <cell r="R4292">
            <v>1.7343209727398303</v>
          </cell>
        </row>
        <row r="4293">
          <cell r="Q4293">
            <v>0.25589754435920908</v>
          </cell>
          <cell r="R4293">
            <v>5.1885378079769202</v>
          </cell>
        </row>
        <row r="4294">
          <cell r="Q4294">
            <v>0.39051956243222014</v>
          </cell>
          <cell r="R4294">
            <v>0.67462671725532097</v>
          </cell>
        </row>
        <row r="4295">
          <cell r="Q4295">
            <v>0.20017438199521737</v>
          </cell>
          <cell r="R4295">
            <v>1.8894580326620611</v>
          </cell>
        </row>
        <row r="4296">
          <cell r="Q4296">
            <v>0.33783911515343668</v>
          </cell>
          <cell r="R4296">
            <v>1.2202158001088559</v>
          </cell>
        </row>
        <row r="4297">
          <cell r="Q4297">
            <v>-8.3229909482555445E-2</v>
          </cell>
          <cell r="R4297">
            <v>1.1740705729508356</v>
          </cell>
        </row>
        <row r="4298">
          <cell r="Q4298">
            <v>0.45350970749582509</v>
          </cell>
          <cell r="R4298">
            <v>1.7863442160864782</v>
          </cell>
        </row>
        <row r="4299">
          <cell r="Q4299">
            <v>-1.1101421770043371E-2</v>
          </cell>
          <cell r="R4299">
            <v>9.4898083958736001E-2</v>
          </cell>
        </row>
        <row r="4300">
          <cell r="Q4300">
            <v>-0.16794520819489098</v>
          </cell>
          <cell r="R4300">
            <v>1.135150347681765</v>
          </cell>
        </row>
        <row r="4301">
          <cell r="Q4301">
            <v>0.11957281647474206</v>
          </cell>
          <cell r="R4301">
            <v>1.25769983496263</v>
          </cell>
        </row>
        <row r="4302">
          <cell r="Q4302">
            <v>5.825527817895481E-2</v>
          </cell>
          <cell r="R4302">
            <v>0.23029376510143537</v>
          </cell>
        </row>
        <row r="4303">
          <cell r="Q4303">
            <v>-0.27957026347446318</v>
          </cell>
          <cell r="R4303">
            <v>1.8231679630446278</v>
          </cell>
        </row>
        <row r="4304">
          <cell r="Q4304">
            <v>-0.25502955378964565</v>
          </cell>
          <cell r="R4304">
            <v>3.4770989541911534</v>
          </cell>
        </row>
        <row r="4305">
          <cell r="Q4305">
            <v>0.25138272827089669</v>
          </cell>
          <cell r="R4305">
            <v>2.150895057380827</v>
          </cell>
        </row>
        <row r="4306">
          <cell r="Q4306">
            <v>-0.48215221137817504</v>
          </cell>
          <cell r="R4306">
            <v>3.5027780864075488</v>
          </cell>
        </row>
        <row r="4307">
          <cell r="Q4307">
            <v>5.4734062611179829E-2</v>
          </cell>
          <cell r="R4307">
            <v>0.480381538159669</v>
          </cell>
        </row>
        <row r="4308">
          <cell r="Q4308">
            <v>4.4019628607080648E-2</v>
          </cell>
          <cell r="R4308">
            <v>0.46297173168605577</v>
          </cell>
        </row>
        <row r="4309">
          <cell r="Q4309">
            <v>0.15053651562417866</v>
          </cell>
          <cell r="R4309">
            <v>2.3539077872608081</v>
          </cell>
        </row>
        <row r="4310">
          <cell r="Q4310">
            <v>1.8177098483509332E-3</v>
          </cell>
          <cell r="R4310">
            <v>1.0196271577449442E-2</v>
          </cell>
        </row>
        <row r="4311">
          <cell r="Q4311">
            <v>0.14436214678038498</v>
          </cell>
          <cell r="R4311">
            <v>0.70670620796638295</v>
          </cell>
        </row>
        <row r="4312">
          <cell r="Q4312">
            <v>-0.41129145473246342</v>
          </cell>
          <cell r="R4312">
            <v>3.749658576262878</v>
          </cell>
        </row>
        <row r="4313">
          <cell r="Q4313">
            <v>-7.3772729527148848E-2</v>
          </cell>
          <cell r="R4313">
            <v>0.24620421433544218</v>
          </cell>
        </row>
        <row r="4314">
          <cell r="Q4314">
            <v>0.11243995031440027</v>
          </cell>
          <cell r="R4314">
            <v>0.45554537414735491</v>
          </cell>
        </row>
        <row r="4315">
          <cell r="Q4315">
            <v>6.1256044441244759E-2</v>
          </cell>
          <cell r="R4315">
            <v>0.33700329938414059</v>
          </cell>
        </row>
        <row r="4316">
          <cell r="Q4316">
            <v>0.11697641495575052</v>
          </cell>
          <cell r="R4316">
            <v>0.53670059271457171</v>
          </cell>
        </row>
        <row r="4317">
          <cell r="Q4317">
            <v>-8.9891846644670412E-2</v>
          </cell>
          <cell r="R4317">
            <v>1.777721138781214</v>
          </cell>
        </row>
        <row r="4318">
          <cell r="Q4318">
            <v>0.31201224949920414</v>
          </cell>
          <cell r="R4318">
            <v>2.6728336498931458</v>
          </cell>
        </row>
        <row r="4319">
          <cell r="Q4319">
            <v>-1.411200942201982E-2</v>
          </cell>
          <cell r="R4319">
            <v>9.4758470901268238E-2</v>
          </cell>
        </row>
        <row r="4320">
          <cell r="Q4320">
            <v>0.35019087451850223</v>
          </cell>
          <cell r="R4320">
            <v>2.4996511877099126</v>
          </cell>
        </row>
        <row r="4321">
          <cell r="Q4321">
            <v>0.10228628456694898</v>
          </cell>
          <cell r="R4321">
            <v>0.67498300411642165</v>
          </cell>
        </row>
        <row r="4322">
          <cell r="Q4322">
            <v>-0.23985009672939814</v>
          </cell>
          <cell r="R4322">
            <v>2.9690353307163821</v>
          </cell>
        </row>
        <row r="4323">
          <cell r="Q4323">
            <v>2.6168222713307781E-3</v>
          </cell>
          <cell r="R4323">
            <v>2.3920483090037959E-2</v>
          </cell>
        </row>
        <row r="4324">
          <cell r="Q4324">
            <v>0.1875520032563337</v>
          </cell>
          <cell r="R4324">
            <v>1.300759373689989</v>
          </cell>
        </row>
        <row r="4325">
          <cell r="Q4325">
            <v>0.14466126348584135</v>
          </cell>
          <cell r="R4325">
            <v>0.60625408679582593</v>
          </cell>
        </row>
        <row r="4326">
          <cell r="Q4326">
            <v>-9.9680309930864838E-2</v>
          </cell>
          <cell r="R4326">
            <v>0.59882326684213727</v>
          </cell>
        </row>
        <row r="4327">
          <cell r="Q4327">
            <v>5.5746532356158028E-2</v>
          </cell>
          <cell r="R4327">
            <v>0.77366672388740165</v>
          </cell>
        </row>
        <row r="4328">
          <cell r="Q4328">
            <v>-0.28953088680850564</v>
          </cell>
          <cell r="R4328">
            <v>3.1795472149678514</v>
          </cell>
        </row>
        <row r="4329">
          <cell r="Q4329">
            <v>0.27246119396622243</v>
          </cell>
          <cell r="R4329">
            <v>2.0340288397914259</v>
          </cell>
        </row>
        <row r="4330">
          <cell r="Q4330">
            <v>0.16777972961075557</v>
          </cell>
          <cell r="R4330">
            <v>1.9940740249289672</v>
          </cell>
        </row>
        <row r="4331">
          <cell r="Q4331">
            <v>0.11619240919735438</v>
          </cell>
          <cell r="R4331">
            <v>1.0717746043854948</v>
          </cell>
        </row>
        <row r="4332">
          <cell r="Q4332">
            <v>4.6205984230983654E-2</v>
          </cell>
          <cell r="R4332">
            <v>0.28496855606900268</v>
          </cell>
        </row>
        <row r="4333">
          <cell r="Q4333">
            <v>-0.25021344562732734</v>
          </cell>
          <cell r="R4333">
            <v>1.5640403918806467</v>
          </cell>
        </row>
        <row r="4334">
          <cell r="Q4334">
            <v>7.5284876940570053E-2</v>
          </cell>
          <cell r="R4334">
            <v>0.86464516371196565</v>
          </cell>
        </row>
        <row r="4335">
          <cell r="Q4335">
            <v>0.15122429156866168</v>
          </cell>
          <cell r="R4335">
            <v>0.70603701744203762</v>
          </cell>
        </row>
        <row r="4336">
          <cell r="Q4336">
            <v>4.1560538644163508E-2</v>
          </cell>
          <cell r="R4336">
            <v>0.29110953148502033</v>
          </cell>
        </row>
        <row r="4337">
          <cell r="Q4337">
            <v>0.11114254991074554</v>
          </cell>
          <cell r="R4337">
            <v>0.98060860924400939</v>
          </cell>
        </row>
        <row r="4338">
          <cell r="Q4338">
            <v>6.3472054370896064E-2</v>
          </cell>
          <cell r="R4338">
            <v>2.1256639626297855</v>
          </cell>
        </row>
        <row r="4339">
          <cell r="Q4339">
            <v>4.3728526382358305E-3</v>
          </cell>
          <cell r="R4339">
            <v>5.6571419378314391E-2</v>
          </cell>
        </row>
        <row r="4340">
          <cell r="Q4340">
            <v>0.17752333483660981</v>
          </cell>
          <cell r="R4340">
            <v>1.6838599689067344</v>
          </cell>
        </row>
        <row r="4341">
          <cell r="Q4341">
            <v>0.26911448050920156</v>
          </cell>
          <cell r="R4341">
            <v>1.58156377811509</v>
          </cell>
        </row>
        <row r="4342">
          <cell r="Q4342">
            <v>0.12142504610008029</v>
          </cell>
          <cell r="R4342">
            <v>1.0042462948489699</v>
          </cell>
        </row>
        <row r="4343">
          <cell r="Q4343">
            <v>-0.15189782181591169</v>
          </cell>
          <cell r="R4343">
            <v>0.63282278433182426</v>
          </cell>
        </row>
        <row r="4344">
          <cell r="Q4344">
            <v>-3.5053347472074059E-2</v>
          </cell>
          <cell r="R4344">
            <v>0.34962483312112308</v>
          </cell>
        </row>
        <row r="4345">
          <cell r="Q4345">
            <v>-0.12378321979759184</v>
          </cell>
          <cell r="R4345">
            <v>1.5220229681950952</v>
          </cell>
        </row>
        <row r="4346">
          <cell r="Q4346">
            <v>-4.2772812628398299E-2</v>
          </cell>
          <cell r="R4346">
            <v>0.19810075920322801</v>
          </cell>
        </row>
        <row r="4347">
          <cell r="Q4347">
            <v>0.1591787121990394</v>
          </cell>
          <cell r="R4347">
            <v>0.56620250206696099</v>
          </cell>
        </row>
        <row r="4348">
          <cell r="Q4348">
            <v>-1.7606320608820239E-3</v>
          </cell>
          <cell r="R4348">
            <v>1.4798702435170669E-2</v>
          </cell>
        </row>
        <row r="4349">
          <cell r="Q4349">
            <v>0.18300828148902931</v>
          </cell>
          <cell r="R4349">
            <v>1.2458871960926723</v>
          </cell>
        </row>
        <row r="4350">
          <cell r="Q4350">
            <v>-5.7769075733166191E-2</v>
          </cell>
          <cell r="R4350">
            <v>0.37106107934367544</v>
          </cell>
        </row>
        <row r="4351">
          <cell r="Q4351">
            <v>1.1576599873097964E-2</v>
          </cell>
          <cell r="R4351">
            <v>0.19149673870470205</v>
          </cell>
        </row>
        <row r="4352">
          <cell r="Q4352">
            <v>3.9275739336865498E-2</v>
          </cell>
          <cell r="R4352">
            <v>0.41669405945187454</v>
          </cell>
        </row>
        <row r="4353">
          <cell r="Q4353">
            <v>-0.12137635543077692</v>
          </cell>
          <cell r="R4353">
            <v>1.7468846501334516</v>
          </cell>
        </row>
        <row r="4354">
          <cell r="Q4354">
            <v>0.12141395158167234</v>
          </cell>
          <cell r="R4354">
            <v>1.0997841137984485</v>
          </cell>
        </row>
        <row r="4355">
          <cell r="Q4355">
            <v>-0.1110597642645572</v>
          </cell>
          <cell r="R4355">
            <v>1.0302391823468546</v>
          </cell>
        </row>
        <row r="4356">
          <cell r="Q4356">
            <v>8.6087402038011976E-2</v>
          </cell>
          <cell r="R4356">
            <v>0.29281430987053475</v>
          </cell>
        </row>
        <row r="4357">
          <cell r="Q4357">
            <v>0.46671340702294278</v>
          </cell>
          <cell r="R4357">
            <v>3.5558419794315554</v>
          </cell>
        </row>
        <row r="4358">
          <cell r="Q4358">
            <v>-0.23833726309377082</v>
          </cell>
          <cell r="R4358">
            <v>1.5355916880620031</v>
          </cell>
        </row>
        <row r="4359">
          <cell r="Q4359">
            <v>0.1294591481987136</v>
          </cell>
          <cell r="R4359">
            <v>2.5534703884008536</v>
          </cell>
        </row>
        <row r="4360">
          <cell r="Q4360">
            <v>1.9397272584742699E-2</v>
          </cell>
          <cell r="R4360">
            <v>6.3431906777250399E-2</v>
          </cell>
        </row>
        <row r="4361">
          <cell r="Q4361">
            <v>0.26525518369468337</v>
          </cell>
          <cell r="R4361">
            <v>1.0044757454038913</v>
          </cell>
        </row>
        <row r="4362">
          <cell r="Q4362">
            <v>0.35845397091247627</v>
          </cell>
          <cell r="R4362">
            <v>1.2160210162440528</v>
          </cell>
        </row>
        <row r="4363">
          <cell r="Q4363">
            <v>0.35153269686957733</v>
          </cell>
          <cell r="R4363">
            <v>0.93356749077145607</v>
          </cell>
        </row>
        <row r="4364">
          <cell r="Q4364">
            <v>6.0269577882552237E-2</v>
          </cell>
          <cell r="R4364">
            <v>0.5708559808200242</v>
          </cell>
        </row>
        <row r="4365">
          <cell r="Q4365">
            <v>0.28285882158723219</v>
          </cell>
          <cell r="R4365">
            <v>2.3143612910322084</v>
          </cell>
        </row>
        <row r="4366">
          <cell r="Q4366">
            <v>3.3267108458157404E-2</v>
          </cell>
          <cell r="R4366">
            <v>0.19461783830893015</v>
          </cell>
        </row>
        <row r="4367">
          <cell r="Q4367">
            <v>0.47381493771751937</v>
          </cell>
          <cell r="R4367">
            <v>2.2379457173222219</v>
          </cell>
        </row>
        <row r="4368">
          <cell r="Q4368">
            <v>2.8423370880372532E-3</v>
          </cell>
          <cell r="R4368">
            <v>2.1263584803953423E-2</v>
          </cell>
        </row>
        <row r="4369">
          <cell r="Q4369">
            <v>0.11287820585405821</v>
          </cell>
          <cell r="R4369">
            <v>0.7883714210487911</v>
          </cell>
        </row>
        <row r="4370">
          <cell r="Q4370">
            <v>3.5197163169772401E-2</v>
          </cell>
          <cell r="R4370">
            <v>0.52316863151110649</v>
          </cell>
        </row>
        <row r="4371">
          <cell r="Q4371">
            <v>0.21270746052336703</v>
          </cell>
          <cell r="R4371">
            <v>0.56622159090103097</v>
          </cell>
        </row>
        <row r="4372">
          <cell r="Q4372">
            <v>0.43960091742944302</v>
          </cell>
          <cell r="R4372">
            <v>2.0953230235528744</v>
          </cell>
        </row>
        <row r="4373">
          <cell r="Q4373">
            <v>-5.180644094925884E-2</v>
          </cell>
          <cell r="R4373">
            <v>0.36731200881393217</v>
          </cell>
        </row>
        <row r="4374">
          <cell r="Q4374">
            <v>-3.387576730275571E-2</v>
          </cell>
          <cell r="R4374">
            <v>8.811063681365397E-2</v>
          </cell>
        </row>
        <row r="4375">
          <cell r="Q4375">
            <v>-0.18195469531216621</v>
          </cell>
          <cell r="R4375">
            <v>1.6909560315400005</v>
          </cell>
        </row>
        <row r="4376">
          <cell r="Q4376">
            <v>0.5821399486416301</v>
          </cell>
          <cell r="R4376">
            <v>3.0919058454970356</v>
          </cell>
        </row>
        <row r="4377">
          <cell r="Q4377">
            <v>5.2661257436115223E-2</v>
          </cell>
          <cell r="R4377">
            <v>0.23477571537206618</v>
          </cell>
        </row>
        <row r="4378">
          <cell r="Q4378">
            <v>5.3188984874198958E-2</v>
          </cell>
          <cell r="R4378">
            <v>0.21751719505808062</v>
          </cell>
        </row>
        <row r="4379">
          <cell r="Q4379">
            <v>1.0018755824990934E-2</v>
          </cell>
          <cell r="R4379">
            <v>3.4710318118698541E-2</v>
          </cell>
        </row>
        <row r="4380">
          <cell r="Q4380">
            <v>1.9959214276646955E-2</v>
          </cell>
          <cell r="R4380">
            <v>6.4632518425790736E-2</v>
          </cell>
        </row>
        <row r="4381">
          <cell r="Q4381">
            <v>0.19497335272231822</v>
          </cell>
          <cell r="R4381">
            <v>2.985667508058258</v>
          </cell>
        </row>
        <row r="4382">
          <cell r="Q4382">
            <v>-3.5004600056438191E-2</v>
          </cell>
          <cell r="R4382">
            <v>0.61355758573877206</v>
          </cell>
        </row>
        <row r="4383">
          <cell r="Q4383">
            <v>-2.0370194267019581E-2</v>
          </cell>
          <cell r="R4383">
            <v>0.12604142316553726</v>
          </cell>
        </row>
        <row r="4384">
          <cell r="Q4384">
            <v>7.6924740203697245E-2</v>
          </cell>
          <cell r="R4384">
            <v>1.3082355925407914</v>
          </cell>
        </row>
        <row r="4385">
          <cell r="Q4385">
            <v>6.4279563044811652E-2</v>
          </cell>
          <cell r="R4385">
            <v>0.28641994482196337</v>
          </cell>
        </row>
        <row r="4386">
          <cell r="Q4386">
            <v>0.10144454750847601</v>
          </cell>
          <cell r="R4386">
            <v>0.302538737399835</v>
          </cell>
        </row>
        <row r="4387">
          <cell r="Q4387">
            <v>0.15721769955106868</v>
          </cell>
          <cell r="R4387">
            <v>1.3499653776942107</v>
          </cell>
        </row>
        <row r="4388">
          <cell r="Q4388">
            <v>0.12958005584558152</v>
          </cell>
          <cell r="R4388">
            <v>0.81762743924245085</v>
          </cell>
        </row>
        <row r="4389">
          <cell r="Q4389">
            <v>0.12435945486073449</v>
          </cell>
          <cell r="R4389">
            <v>2.6076932687402383</v>
          </cell>
        </row>
        <row r="4390">
          <cell r="Q4390">
            <v>9.6929738052037723E-2</v>
          </cell>
          <cell r="R4390">
            <v>0.5574288429806713</v>
          </cell>
        </row>
        <row r="4391">
          <cell r="Q4391">
            <v>0.19372674641238857</v>
          </cell>
          <cell r="R4391">
            <v>2.0699693405999091</v>
          </cell>
        </row>
        <row r="4392">
          <cell r="Q4392">
            <v>0.25950679992931558</v>
          </cell>
          <cell r="R4392">
            <v>1.2398148031017688</v>
          </cell>
        </row>
        <row r="4393">
          <cell r="Q4393">
            <v>0.1156874935606515</v>
          </cell>
          <cell r="R4393">
            <v>0.52935813906412266</v>
          </cell>
        </row>
        <row r="4394">
          <cell r="Q4394">
            <v>8.3806836043376437E-2</v>
          </cell>
          <cell r="R4394">
            <v>0.3736874248660686</v>
          </cell>
        </row>
        <row r="4395">
          <cell r="Q4395">
            <v>0.10738592771622107</v>
          </cell>
          <cell r="R4395">
            <v>0.521372080002376</v>
          </cell>
        </row>
        <row r="4396">
          <cell r="Q4396">
            <v>0.12293610613099129</v>
          </cell>
          <cell r="R4396">
            <v>0.39478358443139761</v>
          </cell>
        </row>
        <row r="4397">
          <cell r="Q4397">
            <v>3.447805707195313E-2</v>
          </cell>
          <cell r="R4397">
            <v>0.16629635810523796</v>
          </cell>
        </row>
        <row r="4398">
          <cell r="Q4398">
            <v>8.8104787445424937E-2</v>
          </cell>
          <cell r="R4398">
            <v>0.8769618190922166</v>
          </cell>
        </row>
        <row r="4399">
          <cell r="Q4399">
            <v>0.10612257030819112</v>
          </cell>
          <cell r="R4399">
            <v>0.47412358044931824</v>
          </cell>
        </row>
        <row r="4400">
          <cell r="Q4400">
            <v>6.6293929298142568E-2</v>
          </cell>
          <cell r="R4400">
            <v>1.0034788717888483</v>
          </cell>
        </row>
        <row r="4401">
          <cell r="Q4401">
            <v>0.31527725084044605</v>
          </cell>
          <cell r="R4401">
            <v>2.5872147822849656</v>
          </cell>
        </row>
        <row r="4402">
          <cell r="Q4402">
            <v>7.501128046021964E-2</v>
          </cell>
          <cell r="R4402">
            <v>0.53615339791167027</v>
          </cell>
        </row>
        <row r="4403">
          <cell r="Q4403">
            <v>0.32004468072837289</v>
          </cell>
          <cell r="R4403">
            <v>2.4515509925421131</v>
          </cell>
        </row>
        <row r="4404">
          <cell r="Q4404">
            <v>0.17835347292697987</v>
          </cell>
          <cell r="R4404">
            <v>1.0314589856831036</v>
          </cell>
        </row>
        <row r="4405">
          <cell r="Q4405">
            <v>0.19959283533278063</v>
          </cell>
          <cell r="R4405">
            <v>1.230633080851423</v>
          </cell>
        </row>
        <row r="4406">
          <cell r="Q4406">
            <v>0.16790519797298201</v>
          </cell>
          <cell r="R4406">
            <v>0.79746836977879343</v>
          </cell>
        </row>
        <row r="4407">
          <cell r="Q4407">
            <v>1.8235240039553138E-2</v>
          </cell>
          <cell r="R4407">
            <v>7.3579953751135213E-2</v>
          </cell>
        </row>
        <row r="4408">
          <cell r="Q4408">
            <v>0.25123993383396137</v>
          </cell>
          <cell r="R4408">
            <v>1.1195586005452849</v>
          </cell>
        </row>
        <row r="4409">
          <cell r="Q4409">
            <v>-1.6627652622422597E-3</v>
          </cell>
          <cell r="R4409">
            <v>1.1003083735531813E-2</v>
          </cell>
        </row>
        <row r="4410">
          <cell r="Q4410">
            <v>2.3708021277252356E-2</v>
          </cell>
          <cell r="R4410">
            <v>0.34684048406723472</v>
          </cell>
        </row>
        <row r="4411">
          <cell r="Q4411">
            <v>5.7766159128628897E-2</v>
          </cell>
          <cell r="R4411">
            <v>0.28327582102469467</v>
          </cell>
        </row>
        <row r="4412">
          <cell r="Q4412">
            <v>0.13348840386277838</v>
          </cell>
          <cell r="R4412">
            <v>1.1196621711900849</v>
          </cell>
        </row>
        <row r="4413">
          <cell r="Q4413">
            <v>-6.8109045456811304E-2</v>
          </cell>
          <cell r="R4413">
            <v>0.58873290000498324</v>
          </cell>
        </row>
        <row r="4414">
          <cell r="Q4414">
            <v>0.18389774274211348</v>
          </cell>
          <cell r="R4414">
            <v>3.0302617749417697</v>
          </cell>
        </row>
        <row r="4415">
          <cell r="Q4415">
            <v>-0.18060983401649641</v>
          </cell>
          <cell r="R4415">
            <v>1.2259965394948853</v>
          </cell>
        </row>
        <row r="4416">
          <cell r="Q4416">
            <v>0.18900854743158593</v>
          </cell>
          <cell r="R4416">
            <v>0.75862012038976268</v>
          </cell>
        </row>
        <row r="4417">
          <cell r="Q4417">
            <v>9.3465405637184112E-2</v>
          </cell>
          <cell r="R4417">
            <v>0.5299107121272868</v>
          </cell>
        </row>
        <row r="4418">
          <cell r="Q4418">
            <v>4.4697158805219822E-2</v>
          </cell>
          <cell r="R4418">
            <v>0.27067303126344255</v>
          </cell>
        </row>
        <row r="4419">
          <cell r="Q4419">
            <v>-5.0992311153925433E-2</v>
          </cell>
          <cell r="R4419">
            <v>0.32013576499406748</v>
          </cell>
        </row>
        <row r="4420">
          <cell r="Q4420">
            <v>0.31651932777494074</v>
          </cell>
          <cell r="R4420">
            <v>2.1474613424322953</v>
          </cell>
        </row>
        <row r="4421">
          <cell r="Q4421">
            <v>-6.447073763116408E-2</v>
          </cell>
          <cell r="R4421">
            <v>0.22527101382730919</v>
          </cell>
        </row>
        <row r="4422">
          <cell r="Q4422">
            <v>0.19952807590830909</v>
          </cell>
          <cell r="R4422">
            <v>3.2272142141640807</v>
          </cell>
        </row>
        <row r="4423">
          <cell r="Q4423">
            <v>8.0307238912121853E-2</v>
          </cell>
          <cell r="R4423">
            <v>0.47633068984239324</v>
          </cell>
        </row>
        <row r="4424">
          <cell r="Q4424">
            <v>0.25822034184812648</v>
          </cell>
          <cell r="R4424">
            <v>1.7505585006296509</v>
          </cell>
        </row>
        <row r="4425">
          <cell r="Q4425">
            <v>1.1595822767784276</v>
          </cell>
          <cell r="R4425">
            <v>4.2480112673481543</v>
          </cell>
        </row>
        <row r="4426">
          <cell r="Q4426">
            <v>-0.13045879724852488</v>
          </cell>
          <cell r="R4426">
            <v>2.4310056850930435</v>
          </cell>
        </row>
        <row r="4427">
          <cell r="Q4427">
            <v>0.12373536842224485</v>
          </cell>
          <cell r="R4427">
            <v>0.52043978793968182</v>
          </cell>
        </row>
        <row r="4428">
          <cell r="Q4428">
            <v>9.4533734546492637E-2</v>
          </cell>
          <cell r="R4428">
            <v>0.52786889290438854</v>
          </cell>
        </row>
        <row r="4429">
          <cell r="Q4429">
            <v>1.1631092785251472E-2</v>
          </cell>
          <cell r="R4429">
            <v>7.375629577224535E-2</v>
          </cell>
        </row>
        <row r="4430">
          <cell r="Q4430">
            <v>0.1474771325326267</v>
          </cell>
          <cell r="R4430">
            <v>1.3561200571068983</v>
          </cell>
        </row>
        <row r="4431">
          <cell r="Q4431">
            <v>-9.0074671783685792E-2</v>
          </cell>
          <cell r="R4431">
            <v>1.3017278190896631</v>
          </cell>
        </row>
        <row r="4432">
          <cell r="Q4432">
            <v>0.14343496799800864</v>
          </cell>
          <cell r="R4432">
            <v>1.1544326420647448</v>
          </cell>
        </row>
        <row r="4433">
          <cell r="Q4433">
            <v>3.0762511180806338E-2</v>
          </cell>
          <cell r="R4433">
            <v>0.24383848661991112</v>
          </cell>
        </row>
        <row r="4434">
          <cell r="Q4434">
            <v>0.11334692030828285</v>
          </cell>
          <cell r="R4434">
            <v>1.6824936468301011</v>
          </cell>
        </row>
        <row r="4435">
          <cell r="Q4435">
            <v>5.5842547371302564E-2</v>
          </cell>
          <cell r="R4435">
            <v>0.40639123847179426</v>
          </cell>
        </row>
        <row r="4436">
          <cell r="Q4436">
            <v>0.35315041717780404</v>
          </cell>
          <cell r="R4436">
            <v>0.69954327982821507</v>
          </cell>
        </row>
        <row r="4437">
          <cell r="Q4437">
            <v>-6.0910807028371601E-2</v>
          </cell>
          <cell r="R4437">
            <v>0.90660927274513037</v>
          </cell>
        </row>
        <row r="4438">
          <cell r="Q4438">
            <v>-5.6586988155454742E-3</v>
          </cell>
          <cell r="R4438">
            <v>2.1467594366878145E-2</v>
          </cell>
        </row>
        <row r="4439">
          <cell r="Q4439">
            <v>-0.28234986997940514</v>
          </cell>
          <cell r="R4439">
            <v>1.3910105734973377</v>
          </cell>
        </row>
        <row r="4440">
          <cell r="Q4440">
            <v>8.1283705111624194E-2</v>
          </cell>
          <cell r="R4440">
            <v>0.49602998117027064</v>
          </cell>
        </row>
        <row r="4441">
          <cell r="Q4441">
            <v>0.15431406264763428</v>
          </cell>
          <cell r="R4441">
            <v>0.82138638499031347</v>
          </cell>
        </row>
        <row r="4442">
          <cell r="Q4442">
            <v>0.24715925583137704</v>
          </cell>
          <cell r="R4442">
            <v>2.352768341636811</v>
          </cell>
        </row>
        <row r="4443">
          <cell r="Q4443">
            <v>0.30781725988570524</v>
          </cell>
          <cell r="R4443">
            <v>1.3679512602327</v>
          </cell>
        </row>
        <row r="4444">
          <cell r="Q4444">
            <v>0.30309568194294001</v>
          </cell>
          <cell r="R4444">
            <v>2.0908144141937126</v>
          </cell>
        </row>
        <row r="4445">
          <cell r="Q4445">
            <v>-2.2565017789243143E-2</v>
          </cell>
          <cell r="R4445">
            <v>5.7965602345514344E-2</v>
          </cell>
        </row>
        <row r="4446">
          <cell r="Q4446">
            <v>-8.2640640741604831E-3</v>
          </cell>
          <cell r="R4446">
            <v>1.7626156350886355E-2</v>
          </cell>
        </row>
        <row r="4447">
          <cell r="Q4447">
            <v>-3.9000720377622013E-2</v>
          </cell>
          <cell r="R4447">
            <v>0.62287964646440741</v>
          </cell>
        </row>
        <row r="4448">
          <cell r="Q4448">
            <v>0.3850834250535094</v>
          </cell>
          <cell r="R4448">
            <v>4.2761567278928734</v>
          </cell>
        </row>
        <row r="4449">
          <cell r="Q4449">
            <v>0.2288043416748024</v>
          </cell>
          <cell r="R4449">
            <v>0.8556264391504419</v>
          </cell>
        </row>
        <row r="4450">
          <cell r="Q4450">
            <v>-0.2551439168256433</v>
          </cell>
          <cell r="R4450">
            <v>1.7243075639970364</v>
          </cell>
        </row>
        <row r="4451">
          <cell r="Q4451">
            <v>4.4591746882685163E-2</v>
          </cell>
          <cell r="R4451">
            <v>7.6466917855995478E-2</v>
          </cell>
        </row>
        <row r="4452">
          <cell r="Q4452">
            <v>0.25451064061428963</v>
          </cell>
          <cell r="R4452">
            <v>1.6991852407774499</v>
          </cell>
        </row>
        <row r="4453">
          <cell r="Q4453">
            <v>0.14214073509036534</v>
          </cell>
          <cell r="R4453">
            <v>0.76295688574166642</v>
          </cell>
        </row>
        <row r="4454">
          <cell r="Q4454">
            <v>0.14830784262672295</v>
          </cell>
          <cell r="R4454">
            <v>1.2294903094080813</v>
          </cell>
        </row>
        <row r="4455">
          <cell r="Q4455">
            <v>0.20426316233571554</v>
          </cell>
          <cell r="R4455">
            <v>2.415162249397639</v>
          </cell>
        </row>
        <row r="4456">
          <cell r="Q4456">
            <v>-0.17185442120792718</v>
          </cell>
          <cell r="R4456">
            <v>1.3494450295798814</v>
          </cell>
        </row>
        <row r="4457">
          <cell r="Q4457">
            <v>-0.26578385563780699</v>
          </cell>
          <cell r="R4457">
            <v>2.3085779520030738</v>
          </cell>
        </row>
        <row r="4458">
          <cell r="Q4458">
            <v>0.57460000993749416</v>
          </cell>
          <cell r="R4458">
            <v>1.7574987147018775</v>
          </cell>
        </row>
        <row r="4459">
          <cell r="Q4459">
            <v>0.88457346926246005</v>
          </cell>
          <cell r="R4459">
            <v>5.1675742870199395</v>
          </cell>
        </row>
        <row r="4460">
          <cell r="Q4460">
            <v>0.15286543360275617</v>
          </cell>
          <cell r="R4460">
            <v>1.9070893164943821</v>
          </cell>
        </row>
        <row r="4461">
          <cell r="Q4461">
            <v>4.741877882349254E-2</v>
          </cell>
          <cell r="R4461">
            <v>0.28116308105007526</v>
          </cell>
        </row>
        <row r="4462">
          <cell r="Q4462">
            <v>0.50449260451095879</v>
          </cell>
          <cell r="R4462">
            <v>1.4635675434534405</v>
          </cell>
        </row>
        <row r="4463">
          <cell r="Q4463">
            <v>8.6518746630988672E-2</v>
          </cell>
          <cell r="R4463">
            <v>0.96377558508711059</v>
          </cell>
        </row>
        <row r="4464">
          <cell r="Q4464">
            <v>0.12691020741120188</v>
          </cell>
          <cell r="R4464">
            <v>0.5146236565700627</v>
          </cell>
        </row>
        <row r="4465">
          <cell r="Q4465">
            <v>-0.23824041538154705</v>
          </cell>
          <cell r="R4465">
            <v>2.3245667348987702</v>
          </cell>
        </row>
        <row r="4466">
          <cell r="Q4466">
            <v>-0.10330537473886608</v>
          </cell>
          <cell r="R4466">
            <v>2.3412847621356687</v>
          </cell>
        </row>
        <row r="4467">
          <cell r="Q4467">
            <v>-0.10235076993553469</v>
          </cell>
          <cell r="R4467">
            <v>0.88554705327023941</v>
          </cell>
        </row>
        <row r="4468">
          <cell r="Q4468">
            <v>0.11936380417914502</v>
          </cell>
          <cell r="R4468">
            <v>1.346601555320933</v>
          </cell>
        </row>
        <row r="4469">
          <cell r="Q4469">
            <v>8.8233940307531844E-2</v>
          </cell>
          <cell r="R4469">
            <v>0.69095692802558728</v>
          </cell>
        </row>
        <row r="4470">
          <cell r="Q4470">
            <v>6.627819705317213E-2</v>
          </cell>
          <cell r="R4470">
            <v>0.72972936025190294</v>
          </cell>
        </row>
        <row r="4471">
          <cell r="Q4471">
            <v>-0.13545917731051599</v>
          </cell>
          <cell r="R4471">
            <v>0.51789087185725946</v>
          </cell>
        </row>
        <row r="4472">
          <cell r="Q4472">
            <v>0.24829499479784528</v>
          </cell>
          <cell r="R4472">
            <v>0.94332203632154665</v>
          </cell>
        </row>
        <row r="4473">
          <cell r="Q4473">
            <v>0.14762663068455922</v>
          </cell>
          <cell r="R4473">
            <v>1.8284156526730764</v>
          </cell>
        </row>
        <row r="4474">
          <cell r="Q4474">
            <v>0.19286303514400219</v>
          </cell>
          <cell r="R4474">
            <v>1.0629338788043341</v>
          </cell>
        </row>
        <row r="4475">
          <cell r="Q4475">
            <v>0.14670797794247775</v>
          </cell>
          <cell r="R4475">
            <v>0.86033222695751144</v>
          </cell>
        </row>
        <row r="4476">
          <cell r="Q4476">
            <v>0.13522892873249445</v>
          </cell>
          <cell r="R4476">
            <v>0.63916887635376696</v>
          </cell>
        </row>
        <row r="4477">
          <cell r="Q4477">
            <v>4.4892848717937445E-2</v>
          </cell>
          <cell r="R4477">
            <v>0.67769038623355848</v>
          </cell>
        </row>
        <row r="4478">
          <cell r="Q4478">
            <v>0.20218182409611726</v>
          </cell>
          <cell r="R4478">
            <v>0.92669814988689958</v>
          </cell>
        </row>
        <row r="4479">
          <cell r="Q4479">
            <v>8.2006257196771308E-4</v>
          </cell>
          <cell r="R4479">
            <v>5.3437496964889664E-3</v>
          </cell>
        </row>
        <row r="4480">
          <cell r="Q4480">
            <v>-0.82887211041936359</v>
          </cell>
          <cell r="R4480">
            <v>3.4023856715907392</v>
          </cell>
        </row>
        <row r="4481">
          <cell r="Q4481">
            <v>0.18336846349198777</v>
          </cell>
          <cell r="R4481">
            <v>2.8409943803586697</v>
          </cell>
        </row>
        <row r="4482">
          <cell r="Q4482">
            <v>3.8220661630344634E-2</v>
          </cell>
          <cell r="R4482">
            <v>0.11071358247955937</v>
          </cell>
        </row>
        <row r="4483">
          <cell r="Q4483">
            <v>-0.1579774988612335</v>
          </cell>
          <cell r="R4483">
            <v>0.83679527097720041</v>
          </cell>
        </row>
        <row r="4484">
          <cell r="Q4484">
            <v>0.1662676212597767</v>
          </cell>
          <cell r="R4484">
            <v>2.1450637794155445</v>
          </cell>
        </row>
        <row r="4485">
          <cell r="Q4485">
            <v>0.35735252478614526</v>
          </cell>
          <cell r="R4485">
            <v>2.0015000338422895</v>
          </cell>
        </row>
        <row r="4486">
          <cell r="Q4486">
            <v>0.13165281275740895</v>
          </cell>
          <cell r="R4486">
            <v>1.8197459555681619</v>
          </cell>
        </row>
        <row r="4487">
          <cell r="Q4487">
            <v>-3.3548537706482903E-2</v>
          </cell>
          <cell r="R4487">
            <v>0.12473723620828651</v>
          </cell>
        </row>
        <row r="4488">
          <cell r="Q4488">
            <v>0.1232710363594556</v>
          </cell>
          <cell r="R4488">
            <v>0.49074439711383017</v>
          </cell>
        </row>
        <row r="4489">
          <cell r="Q4489">
            <v>3.6016585886171147E-2</v>
          </cell>
          <cell r="R4489">
            <v>0.20290079648011763</v>
          </cell>
        </row>
        <row r="4490">
          <cell r="Q4490">
            <v>0.16091407723728915</v>
          </cell>
          <cell r="R4490">
            <v>1.1013271268159917</v>
          </cell>
        </row>
        <row r="4491">
          <cell r="Q4491">
            <v>0.15782455273222878</v>
          </cell>
          <cell r="R4491">
            <v>0.4779412210758931</v>
          </cell>
        </row>
        <row r="4492">
          <cell r="Q4492">
            <v>-3.1463732712749624E-2</v>
          </cell>
          <cell r="R4492">
            <v>0.14315781122294327</v>
          </cell>
        </row>
        <row r="4493">
          <cell r="Q4493">
            <v>7.3773256942419707E-2</v>
          </cell>
          <cell r="R4493">
            <v>1.3515673380326254</v>
          </cell>
        </row>
        <row r="4494">
          <cell r="Q4494">
            <v>2.343477789809972E-2</v>
          </cell>
          <cell r="R4494">
            <v>0.14782247808285101</v>
          </cell>
        </row>
        <row r="4495">
          <cell r="Q4495">
            <v>0.10319014472870158</v>
          </cell>
          <cell r="R4495">
            <v>1.1347659623755482</v>
          </cell>
        </row>
        <row r="4496">
          <cell r="Q4496">
            <v>-0.24532114264395957</v>
          </cell>
          <cell r="R4496">
            <v>1.7809210921263721</v>
          </cell>
        </row>
        <row r="4497">
          <cell r="Q4497">
            <v>-2.0046372027968447E-2</v>
          </cell>
          <cell r="R4497">
            <v>0.24091470108085739</v>
          </cell>
        </row>
        <row r="4498">
          <cell r="Q4498">
            <v>-0.11332385256509503</v>
          </cell>
          <cell r="R4498">
            <v>3.2931321145974661</v>
          </cell>
        </row>
        <row r="4499">
          <cell r="Q4499">
            <v>5.767320073046172E-2</v>
          </cell>
          <cell r="R4499">
            <v>1.1926288713975224</v>
          </cell>
        </row>
        <row r="4500">
          <cell r="Q4500">
            <v>0.36127165217681628</v>
          </cell>
          <cell r="R4500">
            <v>2.9030166380545621</v>
          </cell>
        </row>
        <row r="4501">
          <cell r="Q4501">
            <v>2.800956281399597E-2</v>
          </cell>
          <cell r="R4501">
            <v>0.12901012641591439</v>
          </cell>
        </row>
        <row r="4502">
          <cell r="Q4502">
            <v>-7.5510855077130332E-2</v>
          </cell>
          <cell r="R4502">
            <v>1.0553101474614284</v>
          </cell>
        </row>
        <row r="4503">
          <cell r="Q4503">
            <v>0.11489952869636191</v>
          </cell>
          <cell r="R4503">
            <v>1.7732110817827416</v>
          </cell>
        </row>
        <row r="4504">
          <cell r="Q4504">
            <v>0.21285983811626991</v>
          </cell>
          <cell r="R4504">
            <v>1.3755263669030797</v>
          </cell>
        </row>
        <row r="4505">
          <cell r="Q4505">
            <v>0.11119278040248066</v>
          </cell>
          <cell r="R4505">
            <v>0.31173848914242791</v>
          </cell>
        </row>
        <row r="4506">
          <cell r="Q4506">
            <v>-0.19167094215866773</v>
          </cell>
          <cell r="R4506">
            <v>0.73574978045803519</v>
          </cell>
        </row>
        <row r="4507">
          <cell r="Q4507">
            <v>0.19882217571887204</v>
          </cell>
          <cell r="R4507">
            <v>1.9364613749647741</v>
          </cell>
        </row>
        <row r="4508">
          <cell r="Q4508">
            <v>0.1901263939085733</v>
          </cell>
          <cell r="R4508">
            <v>0.74103035450107158</v>
          </cell>
        </row>
        <row r="4509">
          <cell r="Q4509">
            <v>3.0285857473555899E-2</v>
          </cell>
          <cell r="R4509">
            <v>0.21079510358976261</v>
          </cell>
        </row>
        <row r="4510">
          <cell r="Q4510">
            <v>9.5577181564876906E-2</v>
          </cell>
          <cell r="R4510">
            <v>0.63288306562935848</v>
          </cell>
        </row>
        <row r="4511">
          <cell r="Q4511">
            <v>-1.0366138132979407E-2</v>
          </cell>
          <cell r="R4511">
            <v>6.8689638047215978E-2</v>
          </cell>
        </row>
        <row r="4512">
          <cell r="Q4512">
            <v>-9.9648365942599001E-2</v>
          </cell>
          <cell r="R4512">
            <v>0.89482343668558872</v>
          </cell>
        </row>
        <row r="4513">
          <cell r="Q4513">
            <v>1.3299430637567366E-2</v>
          </cell>
          <cell r="R4513">
            <v>4.2049983189455249E-2</v>
          </cell>
        </row>
        <row r="4514">
          <cell r="Q4514">
            <v>5.9633914570104481E-2</v>
          </cell>
          <cell r="R4514">
            <v>0.34673860831965148</v>
          </cell>
        </row>
        <row r="4515">
          <cell r="Q4515">
            <v>7.7524877485773691E-2</v>
          </cell>
          <cell r="R4515">
            <v>0.42738535515070813</v>
          </cell>
        </row>
        <row r="4516">
          <cell r="Q4516">
            <v>0.2899050554316156</v>
          </cell>
          <cell r="R4516">
            <v>1.751467652530311</v>
          </cell>
        </row>
        <row r="4517">
          <cell r="Q4517">
            <v>-0.11110669226996769</v>
          </cell>
          <cell r="R4517">
            <v>1.4931230377619051</v>
          </cell>
        </row>
        <row r="4518">
          <cell r="Q4518">
            <v>-3.9756997288127205E-2</v>
          </cell>
          <cell r="R4518">
            <v>0.39976572394373189</v>
          </cell>
        </row>
        <row r="4519">
          <cell r="Q4519">
            <v>0.48862908792562665</v>
          </cell>
          <cell r="R4519">
            <v>0.98331550640096965</v>
          </cell>
        </row>
        <row r="4520">
          <cell r="Q4520">
            <v>0.21065931857781434</v>
          </cell>
          <cell r="R4520">
            <v>3.6872920532724738</v>
          </cell>
        </row>
        <row r="4521">
          <cell r="Q4521">
            <v>-6.0532448177750935E-2</v>
          </cell>
          <cell r="R4521">
            <v>0.21940446989473972</v>
          </cell>
        </row>
        <row r="4522">
          <cell r="Q4522">
            <v>9.0972077614163802E-2</v>
          </cell>
          <cell r="R4522">
            <v>0.82444078656433184</v>
          </cell>
        </row>
        <row r="4523">
          <cell r="Q4523">
            <v>-9.6302729468861592E-2</v>
          </cell>
          <cell r="R4523">
            <v>1.1825433429717735</v>
          </cell>
        </row>
        <row r="4524">
          <cell r="Q4524">
            <v>0.24439519926291242</v>
          </cell>
          <cell r="R4524">
            <v>1.2193560177219462</v>
          </cell>
        </row>
        <row r="4525">
          <cell r="Q4525">
            <v>8.6133809251080926E-2</v>
          </cell>
          <cell r="R4525">
            <v>1.1432405680424098</v>
          </cell>
        </row>
        <row r="4526">
          <cell r="Q4526">
            <v>2.7195670769950865E-3</v>
          </cell>
          <cell r="R4526">
            <v>2.5682308542854818E-2</v>
          </cell>
        </row>
        <row r="4527">
          <cell r="Q4527">
            <v>0.19083584302611076</v>
          </cell>
          <cell r="R4527">
            <v>1.8209384151068446</v>
          </cell>
        </row>
        <row r="4528">
          <cell r="Q4528">
            <v>0.17217664191756091</v>
          </cell>
          <cell r="R4528">
            <v>0.87099265147095917</v>
          </cell>
        </row>
        <row r="4529">
          <cell r="Q4529">
            <v>-5.1669150376247426E-2</v>
          </cell>
          <cell r="R4529">
            <v>0.83961699186476291</v>
          </cell>
        </row>
        <row r="4530">
          <cell r="Q4530">
            <v>0.26931927432610592</v>
          </cell>
          <cell r="R4530">
            <v>1.4013393712169804</v>
          </cell>
        </row>
        <row r="4531">
          <cell r="Q4531">
            <v>0.7371265104611574</v>
          </cell>
          <cell r="R4531">
            <v>4.2378596655466723</v>
          </cell>
        </row>
        <row r="4532">
          <cell r="Q4532">
            <v>0.12134166838771997</v>
          </cell>
          <cell r="R4532">
            <v>0.85018414666862019</v>
          </cell>
        </row>
        <row r="4533">
          <cell r="Q4533">
            <v>0.1581234754013964</v>
          </cell>
          <cell r="R4533">
            <v>2.5052921422216121</v>
          </cell>
        </row>
        <row r="4534">
          <cell r="Q4534">
            <v>7.0614300129115765E-2</v>
          </cell>
          <cell r="R4534">
            <v>0.46924550164480633</v>
          </cell>
        </row>
        <row r="4535">
          <cell r="Q4535">
            <v>-3.2920705419081908E-4</v>
          </cell>
          <cell r="R4535">
            <v>4.2147246823794936E-3</v>
          </cell>
        </row>
        <row r="4536">
          <cell r="Q4536">
            <v>0.29281172796416083</v>
          </cell>
          <cell r="R4536">
            <v>1.5433647088620679</v>
          </cell>
        </row>
        <row r="4537">
          <cell r="Q4537">
            <v>-0.1388059691951827</v>
          </cell>
          <cell r="R4537">
            <v>1.5448343855931335</v>
          </cell>
        </row>
        <row r="4538">
          <cell r="Q4538">
            <v>-1.6013799132538541E-2</v>
          </cell>
          <cell r="R4538">
            <v>0.11398419575110418</v>
          </cell>
        </row>
        <row r="4539">
          <cell r="Q4539">
            <v>-9.7361173903778006E-2</v>
          </cell>
          <cell r="R4539">
            <v>0.43390173263865078</v>
          </cell>
        </row>
        <row r="4540">
          <cell r="Q4540">
            <v>-0.25482857615077809</v>
          </cell>
          <cell r="R4540">
            <v>2.5214957068337425</v>
          </cell>
        </row>
        <row r="4541">
          <cell r="Q4541">
            <v>0.11076495458321474</v>
          </cell>
          <cell r="R4541">
            <v>0.91016664479187581</v>
          </cell>
        </row>
        <row r="4542">
          <cell r="Q4542">
            <v>0.1929081514370872</v>
          </cell>
          <cell r="R4542">
            <v>0.73824055544223477</v>
          </cell>
        </row>
        <row r="4543">
          <cell r="Q4543">
            <v>0.19251029071934395</v>
          </cell>
          <cell r="R4543">
            <v>1.0245639587228865</v>
          </cell>
        </row>
        <row r="4544">
          <cell r="Q4544">
            <v>3.4033451223364018E-3</v>
          </cell>
          <cell r="R4544">
            <v>1.976597528189928E-2</v>
          </cell>
        </row>
        <row r="4545">
          <cell r="Q4545">
            <v>7.507630027673444E-2</v>
          </cell>
          <cell r="R4545">
            <v>0.99460930471272668</v>
          </cell>
        </row>
        <row r="4546">
          <cell r="Q4546">
            <v>-5.2900221803724293E-2</v>
          </cell>
          <cell r="R4546">
            <v>0.49732066322504831</v>
          </cell>
        </row>
        <row r="4547">
          <cell r="Q4547">
            <v>4.3232670099488377E-2</v>
          </cell>
          <cell r="R4547">
            <v>0.36069518162716929</v>
          </cell>
        </row>
        <row r="4548">
          <cell r="Q4548">
            <v>-5.4987986142830805E-2</v>
          </cell>
          <cell r="R4548">
            <v>0.25512339452203908</v>
          </cell>
        </row>
        <row r="4549">
          <cell r="Q4549">
            <v>0.39324410841658808</v>
          </cell>
          <cell r="R4549">
            <v>2.1480010772466809</v>
          </cell>
        </row>
        <row r="4550">
          <cell r="Q4550">
            <v>5.1892116227756371E-2</v>
          </cell>
          <cell r="R4550">
            <v>0.49318248965908107</v>
          </cell>
        </row>
        <row r="4551">
          <cell r="Q4551">
            <v>0.15894752142400878</v>
          </cell>
          <cell r="R4551">
            <v>1.4662998630020534</v>
          </cell>
        </row>
        <row r="4552">
          <cell r="Q4552">
            <v>-3.2816435624793999E-2</v>
          </cell>
          <cell r="R4552">
            <v>0.13725728092268397</v>
          </cell>
        </row>
        <row r="4553">
          <cell r="Q4553">
            <v>1.9314537966896989E-2</v>
          </cell>
          <cell r="R4553">
            <v>9.1042975807888102E-2</v>
          </cell>
        </row>
        <row r="4554">
          <cell r="Q4554">
            <v>-1.7708955117339453E-2</v>
          </cell>
          <cell r="R4554">
            <v>0.2373487410893384</v>
          </cell>
        </row>
        <row r="4555">
          <cell r="Q4555">
            <v>-0.78644472006656307</v>
          </cell>
          <cell r="R4555">
            <v>3.6890621144736682</v>
          </cell>
        </row>
        <row r="4556">
          <cell r="Q4556">
            <v>-0.42158382768708275</v>
          </cell>
          <cell r="R4556">
            <v>4.1131301916161842</v>
          </cell>
        </row>
        <row r="4557">
          <cell r="Q4557">
            <v>6.2538745379626157E-2</v>
          </cell>
          <cell r="R4557">
            <v>0.83251820400220333</v>
          </cell>
        </row>
        <row r="4558">
          <cell r="Q4558">
            <v>-0.17512805331156039</v>
          </cell>
          <cell r="R4558">
            <v>2.0059105354562581</v>
          </cell>
        </row>
        <row r="4559">
          <cell r="Q4559">
            <v>0.34975058205698573</v>
          </cell>
          <cell r="R4559">
            <v>2.8463145319824901</v>
          </cell>
        </row>
        <row r="4560">
          <cell r="Q4560">
            <v>0.16010553699898206</v>
          </cell>
          <cell r="R4560">
            <v>1.5232362453750388</v>
          </cell>
        </row>
        <row r="4561">
          <cell r="Q4561">
            <v>6.1459421284453378E-2</v>
          </cell>
          <cell r="R4561">
            <v>0.22649947365657744</v>
          </cell>
        </row>
        <row r="4562">
          <cell r="Q4562">
            <v>0.3045456957731778</v>
          </cell>
          <cell r="R4562">
            <v>2.2118195343292224</v>
          </cell>
        </row>
        <row r="4563">
          <cell r="Q4563">
            <v>-5.2050874662006655E-2</v>
          </cell>
          <cell r="R4563">
            <v>0.83735700010650749</v>
          </cell>
        </row>
        <row r="4564">
          <cell r="Q4564">
            <v>-3.051237067339263E-2</v>
          </cell>
          <cell r="R4564">
            <v>0.41935129408298316</v>
          </cell>
        </row>
        <row r="4565">
          <cell r="Q4565">
            <v>0.30485458152842093</v>
          </cell>
          <cell r="R4565">
            <v>2.6277297832467577</v>
          </cell>
        </row>
        <row r="4566">
          <cell r="Q4566">
            <v>7.9634030383423995E-2</v>
          </cell>
          <cell r="R4566">
            <v>0.85926811746884246</v>
          </cell>
        </row>
        <row r="4567">
          <cell r="Q4567">
            <v>6.6469359981103746E-2</v>
          </cell>
          <cell r="R4567">
            <v>0.63562909549670665</v>
          </cell>
        </row>
        <row r="4568">
          <cell r="Q4568">
            <v>-7.052009999391988E-2</v>
          </cell>
          <cell r="R4568">
            <v>0.61486786365252444</v>
          </cell>
        </row>
        <row r="4569">
          <cell r="Q4569">
            <v>0.23473809195158069</v>
          </cell>
          <cell r="R4569">
            <v>1.5891163190171649</v>
          </cell>
        </row>
        <row r="4570">
          <cell r="Q4570">
            <v>-0.12512002434160621</v>
          </cell>
          <cell r="R4570">
            <v>1.0737676025766927</v>
          </cell>
        </row>
        <row r="4571">
          <cell r="Q4571">
            <v>-0.16297485758170499</v>
          </cell>
          <cell r="R4571">
            <v>1.1192847808863589</v>
          </cell>
        </row>
        <row r="4572">
          <cell r="Q4572">
            <v>-1.4949966955554086</v>
          </cell>
          <cell r="R4572">
            <v>7.8094836331826958</v>
          </cell>
        </row>
        <row r="4573">
          <cell r="Q4573">
            <v>0.17149239675194738</v>
          </cell>
          <cell r="R4573">
            <v>1.7397521698835565</v>
          </cell>
        </row>
        <row r="4574">
          <cell r="Q4574">
            <v>5.9280465854846386E-2</v>
          </cell>
          <cell r="R4574">
            <v>0.28016504876102138</v>
          </cell>
        </row>
        <row r="4575">
          <cell r="Q4575">
            <v>0.36621905274818134</v>
          </cell>
          <cell r="R4575">
            <v>4.5283120205294338</v>
          </cell>
        </row>
        <row r="4576">
          <cell r="Q4576">
            <v>-0.30334741303754537</v>
          </cell>
          <cell r="R4576">
            <v>2.3927729697809932</v>
          </cell>
        </row>
        <row r="4577">
          <cell r="Q4577">
            <v>0.13035275869405399</v>
          </cell>
          <cell r="R4577">
            <v>1.6786176280253606</v>
          </cell>
        </row>
        <row r="4578">
          <cell r="Q4578">
            <v>3.1605382780100305E-2</v>
          </cell>
          <cell r="R4578">
            <v>6.783595525358635E-2</v>
          </cell>
        </row>
        <row r="4579">
          <cell r="Q4579">
            <v>-4.8831307250188485E-2</v>
          </cell>
          <cell r="R4579">
            <v>0.95111427959104711</v>
          </cell>
        </row>
        <row r="4580">
          <cell r="Q4580">
            <v>-0.15376931977072944</v>
          </cell>
          <cell r="R4580">
            <v>1.1048883910750631</v>
          </cell>
        </row>
        <row r="4581">
          <cell r="Q4581">
            <v>1.8833069274326101E-2</v>
          </cell>
          <cell r="R4581">
            <v>0.29766523369243536</v>
          </cell>
        </row>
        <row r="4582">
          <cell r="Q4582">
            <v>0.30813123136345255</v>
          </cell>
          <cell r="R4582">
            <v>1.9214068934540383</v>
          </cell>
        </row>
        <row r="4583">
          <cell r="Q4583">
            <v>-2.5915969905903342E-2</v>
          </cell>
          <cell r="R4583">
            <v>6.0071310912017208E-2</v>
          </cell>
        </row>
        <row r="4584">
          <cell r="Q4584">
            <v>-7.8995927421671691E-2</v>
          </cell>
          <cell r="R4584">
            <v>1.5188044606359286</v>
          </cell>
        </row>
        <row r="4585">
          <cell r="Q4585">
            <v>2.6292288678296432E-3</v>
          </cell>
          <cell r="R4585">
            <v>1.1329180306944551E-2</v>
          </cell>
        </row>
        <row r="4586">
          <cell r="Q4586">
            <v>1.5439197950796195E-2</v>
          </cell>
          <cell r="R4586">
            <v>7.0163473053299258E-2</v>
          </cell>
        </row>
        <row r="4587">
          <cell r="Q4587">
            <v>0.3929231136398712</v>
          </cell>
          <cell r="R4587">
            <v>0.88440274012374043</v>
          </cell>
        </row>
        <row r="4588">
          <cell r="Q4588">
            <v>6.4618269749000215E-2</v>
          </cell>
          <cell r="R4588">
            <v>0.63659551918181245</v>
          </cell>
        </row>
        <row r="4589">
          <cell r="Q4589">
            <v>0.4370456426230766</v>
          </cell>
          <cell r="R4589">
            <v>2.1308353686683197</v>
          </cell>
        </row>
        <row r="4590">
          <cell r="Q4590">
            <v>0.10586794606903142</v>
          </cell>
          <cell r="R4590">
            <v>1.1501022638071927</v>
          </cell>
        </row>
        <row r="4591">
          <cell r="Q4591">
            <v>0.37951106564970272</v>
          </cell>
          <cell r="R4591">
            <v>1.5924065534121696</v>
          </cell>
        </row>
        <row r="4592">
          <cell r="Q4592">
            <v>0.15055320275081757</v>
          </cell>
          <cell r="R4592">
            <v>1.1118297016834853</v>
          </cell>
        </row>
        <row r="4593">
          <cell r="Q4593">
            <v>0.17002938841305104</v>
          </cell>
          <cell r="R4593">
            <v>2.3588165704313724</v>
          </cell>
        </row>
        <row r="4594">
          <cell r="Q4594">
            <v>-5.3656801798824802E-2</v>
          </cell>
          <cell r="R4594">
            <v>0.95140269277237166</v>
          </cell>
        </row>
        <row r="4595">
          <cell r="Q4595">
            <v>9.4175464815415041E-2</v>
          </cell>
          <cell r="R4595">
            <v>1.1771541111981654</v>
          </cell>
        </row>
        <row r="4596">
          <cell r="Q4596">
            <v>0.19429049041173099</v>
          </cell>
          <cell r="R4596">
            <v>1.0861397409208702</v>
          </cell>
        </row>
        <row r="4597">
          <cell r="Q4597">
            <v>0.14966715365226632</v>
          </cell>
          <cell r="R4597">
            <v>0.760024296048182</v>
          </cell>
        </row>
        <row r="4598">
          <cell r="Q4598">
            <v>0.63653679530351037</v>
          </cell>
          <cell r="R4598">
            <v>2.204527536674076</v>
          </cell>
        </row>
        <row r="4599">
          <cell r="Q4599">
            <v>0.12127782154703774</v>
          </cell>
          <cell r="R4599">
            <v>0.98255855335289111</v>
          </cell>
        </row>
        <row r="4600">
          <cell r="Q4600">
            <v>-8.7468871252244632E-2</v>
          </cell>
          <cell r="R4600">
            <v>1.6170459102990211</v>
          </cell>
        </row>
        <row r="4601">
          <cell r="Q4601">
            <v>0.37679914566765815</v>
          </cell>
          <cell r="R4601">
            <v>3.2728305848679509</v>
          </cell>
        </row>
        <row r="4602">
          <cell r="Q4602">
            <v>-9.0023623032231145E-2</v>
          </cell>
          <cell r="R4602">
            <v>0.35808803827368452</v>
          </cell>
        </row>
        <row r="4603">
          <cell r="Q4603">
            <v>0.39869246077961878</v>
          </cell>
          <cell r="R4603">
            <v>2.1809029052993445</v>
          </cell>
        </row>
        <row r="4604">
          <cell r="Q4604">
            <v>5.5176383065268064E-2</v>
          </cell>
          <cell r="R4604">
            <v>0.55871575591020517</v>
          </cell>
        </row>
        <row r="4605">
          <cell r="Q4605">
            <v>0.13621243251782392</v>
          </cell>
          <cell r="R4605">
            <v>0.61552552843632669</v>
          </cell>
        </row>
        <row r="4606">
          <cell r="Q4606">
            <v>0.18904308879633006</v>
          </cell>
          <cell r="R4606">
            <v>1.1231439404873846</v>
          </cell>
        </row>
        <row r="4607">
          <cell r="Q4607">
            <v>5.8640544992761747E-3</v>
          </cell>
          <cell r="R4607">
            <v>1.2741916935328355E-2</v>
          </cell>
        </row>
        <row r="4608">
          <cell r="Q4608">
            <v>5.2625281262154863E-2</v>
          </cell>
          <cell r="R4608">
            <v>0.14847991303564473</v>
          </cell>
        </row>
        <row r="4609">
          <cell r="Q4609">
            <v>0.48766875324798931</v>
          </cell>
          <cell r="R4609">
            <v>2.3586765877905203</v>
          </cell>
        </row>
        <row r="4610">
          <cell r="Q4610">
            <v>1.5929980152613741E-2</v>
          </cell>
          <cell r="R4610">
            <v>4.0563782694163372E-2</v>
          </cell>
        </row>
        <row r="4611">
          <cell r="Q4611">
            <v>3.9999448285807197E-2</v>
          </cell>
          <cell r="R4611">
            <v>0.47738499555122993</v>
          </cell>
        </row>
        <row r="4612">
          <cell r="Q4612">
            <v>-0.13402807517099982</v>
          </cell>
          <cell r="R4612">
            <v>1.1662822009142357</v>
          </cell>
        </row>
        <row r="4613">
          <cell r="Q4613">
            <v>-3.1049070191691854E-4</v>
          </cell>
          <cell r="R4613">
            <v>8.175051948761565E-4</v>
          </cell>
        </row>
        <row r="4614">
          <cell r="Q4614">
            <v>0.3646594281074354</v>
          </cell>
          <cell r="R4614">
            <v>0.85401482636019266</v>
          </cell>
        </row>
        <row r="4615">
          <cell r="Q4615">
            <v>7.5924093630000827E-2</v>
          </cell>
          <cell r="R4615">
            <v>0.42406950129845356</v>
          </cell>
        </row>
        <row r="4616">
          <cell r="Q4616">
            <v>-3.1812100771329115E-2</v>
          </cell>
          <cell r="R4616">
            <v>9.0515442720937256E-2</v>
          </cell>
        </row>
        <row r="4617">
          <cell r="Q4617">
            <v>4.1943440821230499E-2</v>
          </cell>
          <cell r="R4617">
            <v>0.52088164740600618</v>
          </cell>
        </row>
        <row r="4618">
          <cell r="Q4618">
            <v>-0.15479481331578379</v>
          </cell>
          <cell r="R4618">
            <v>0.84605140008496693</v>
          </cell>
        </row>
        <row r="4619">
          <cell r="Q4619">
            <v>0.51336905686397627</v>
          </cell>
          <cell r="R4619">
            <v>1.6913180100415179</v>
          </cell>
        </row>
        <row r="4620">
          <cell r="Q4620">
            <v>-5.7024810255103094E-2</v>
          </cell>
          <cell r="R4620">
            <v>0.33772696643643491</v>
          </cell>
        </row>
        <row r="4621">
          <cell r="Q4621">
            <v>-0.15846028764025835</v>
          </cell>
          <cell r="R4621">
            <v>2.2634956576585479</v>
          </cell>
        </row>
        <row r="4622">
          <cell r="Q4622">
            <v>-7.6153263499940976E-2</v>
          </cell>
          <cell r="R4622">
            <v>0.77599840708980894</v>
          </cell>
        </row>
        <row r="4623">
          <cell r="Q4623">
            <v>8.9200056492497723E-2</v>
          </cell>
          <cell r="R4623">
            <v>0.99106598877855845</v>
          </cell>
        </row>
        <row r="4624">
          <cell r="Q4624">
            <v>-0.28404557551608567</v>
          </cell>
          <cell r="R4624">
            <v>5.3111362346858986</v>
          </cell>
        </row>
        <row r="4625">
          <cell r="Q4625">
            <v>-0.17814242342662884</v>
          </cell>
          <cell r="R4625">
            <v>2.4815292172246761</v>
          </cell>
        </row>
        <row r="4626">
          <cell r="Q4626">
            <v>-8.4484988748760412E-2</v>
          </cell>
          <cell r="R4626">
            <v>0.76512592824794146</v>
          </cell>
        </row>
        <row r="4627">
          <cell r="Q4627">
            <v>0.10618511970629073</v>
          </cell>
          <cell r="R4627">
            <v>0.88987063115013365</v>
          </cell>
        </row>
        <row r="4628">
          <cell r="Q4628">
            <v>6.922445496506105E-2</v>
          </cell>
          <cell r="R4628">
            <v>0.3475740583579805</v>
          </cell>
        </row>
        <row r="4629">
          <cell r="Q4629">
            <v>-7.2303260757381249E-2</v>
          </cell>
          <cell r="R4629">
            <v>0.38561451620664411</v>
          </cell>
        </row>
        <row r="4630">
          <cell r="Q4630">
            <v>0.37177696280131245</v>
          </cell>
          <cell r="R4630">
            <v>1.7241137761147884</v>
          </cell>
        </row>
        <row r="4631">
          <cell r="Q4631">
            <v>-6.449644786049108E-2</v>
          </cell>
          <cell r="R4631">
            <v>0.16423209974578051</v>
          </cell>
        </row>
        <row r="4632">
          <cell r="Q4632">
            <v>-0.22412330941556408</v>
          </cell>
          <cell r="R4632">
            <v>1.5299868623068742</v>
          </cell>
        </row>
        <row r="4633">
          <cell r="Q4633">
            <v>-2.010725121146736E-3</v>
          </cell>
          <cell r="R4633">
            <v>6.6253281927648698E-3</v>
          </cell>
        </row>
        <row r="4634">
          <cell r="Q4634">
            <v>5.0298859090340452E-2</v>
          </cell>
          <cell r="R4634">
            <v>0.18968686314173949</v>
          </cell>
        </row>
        <row r="4635">
          <cell r="Q4635">
            <v>0.19467952851443449</v>
          </cell>
          <cell r="R4635">
            <v>3.3824307360978021</v>
          </cell>
        </row>
        <row r="4636">
          <cell r="Q4636">
            <v>-8.0132279587267319E-2</v>
          </cell>
          <cell r="R4636">
            <v>1.4609463535172995</v>
          </cell>
        </row>
        <row r="4637">
          <cell r="Q4637">
            <v>-8.0237415296003811E-2</v>
          </cell>
          <cell r="R4637">
            <v>0.56428185187768032</v>
          </cell>
        </row>
        <row r="4638">
          <cell r="Q4638">
            <v>1.0474496275584827E-2</v>
          </cell>
          <cell r="R4638">
            <v>0.15139653715026902</v>
          </cell>
        </row>
        <row r="4639">
          <cell r="Q4639">
            <v>3.8307830585735995E-2</v>
          </cell>
          <cell r="R4639">
            <v>9.6853522980980891E-2</v>
          </cell>
        </row>
        <row r="4640">
          <cell r="Q4640">
            <v>-5.9981752018814505E-2</v>
          </cell>
          <cell r="R4640">
            <v>0.59348439257279084</v>
          </cell>
        </row>
        <row r="4641">
          <cell r="Q4641">
            <v>-8.6151751690933476E-2</v>
          </cell>
          <cell r="R4641">
            <v>0.33865041759020292</v>
          </cell>
        </row>
        <row r="4642">
          <cell r="Q4642">
            <v>0.13463192448103489</v>
          </cell>
          <cell r="R4642">
            <v>0.6095093088277389</v>
          </cell>
        </row>
        <row r="4643">
          <cell r="Q4643">
            <v>0.16119339544941316</v>
          </cell>
          <cell r="R4643">
            <v>0.45108951861274432</v>
          </cell>
        </row>
        <row r="4644">
          <cell r="Q4644">
            <v>0.18225540715240732</v>
          </cell>
          <cell r="R4644">
            <v>1.8316364799978826</v>
          </cell>
        </row>
        <row r="4645">
          <cell r="Q4645">
            <v>-1.4365150851821232E-2</v>
          </cell>
          <cell r="R4645">
            <v>0.15751468093968876</v>
          </cell>
        </row>
        <row r="4646">
          <cell r="Q4646">
            <v>0.43592603343560654</v>
          </cell>
          <cell r="R4646">
            <v>2.0501667517412638</v>
          </cell>
        </row>
        <row r="4647">
          <cell r="Q4647">
            <v>0.12162490025830237</v>
          </cell>
          <cell r="R4647">
            <v>0.14750096669096524</v>
          </cell>
        </row>
        <row r="4648">
          <cell r="Q4648">
            <v>0.26562040713780088</v>
          </cell>
          <cell r="R4648">
            <v>1.0450884604551018</v>
          </cell>
        </row>
        <row r="4649">
          <cell r="Q4649">
            <v>0.22042501557892824</v>
          </cell>
          <cell r="R4649">
            <v>1.6379894613066028</v>
          </cell>
        </row>
        <row r="4650">
          <cell r="Q4650">
            <v>0.20072289196349713</v>
          </cell>
          <cell r="R4650">
            <v>0.77223983364545112</v>
          </cell>
        </row>
        <row r="4651">
          <cell r="Q4651">
            <v>7.6078966009311438E-2</v>
          </cell>
          <cell r="R4651">
            <v>1.1029147965048551</v>
          </cell>
        </row>
        <row r="4652">
          <cell r="Q4652">
            <v>-4.6719451531319914E-2</v>
          </cell>
          <cell r="R4652">
            <v>0.17047442816485903</v>
          </cell>
        </row>
        <row r="4653">
          <cell r="Q4653">
            <v>6.8721597906951967E-2</v>
          </cell>
          <cell r="R4653">
            <v>0.48015218559333794</v>
          </cell>
        </row>
        <row r="4654">
          <cell r="Q4654">
            <v>-5.6900810374659314E-2</v>
          </cell>
          <cell r="R4654">
            <v>0.57777147775421223</v>
          </cell>
        </row>
        <row r="4655">
          <cell r="Q4655">
            <v>0.19840180986687783</v>
          </cell>
          <cell r="R4655">
            <v>1.6649767097945152</v>
          </cell>
        </row>
        <row r="4656">
          <cell r="Q4656">
            <v>-4.6458822122309416E-2</v>
          </cell>
          <cell r="R4656">
            <v>0.14433383001226438</v>
          </cell>
        </row>
        <row r="4657">
          <cell r="Q4657">
            <v>0.13513664956649071</v>
          </cell>
          <cell r="R4657">
            <v>1.0528721834793473</v>
          </cell>
        </row>
        <row r="4658">
          <cell r="Q4658">
            <v>0.14726674787340258</v>
          </cell>
          <cell r="R4658">
            <v>1.2554657091598942</v>
          </cell>
        </row>
        <row r="4659">
          <cell r="Q4659">
            <v>6.0142451651477172E-3</v>
          </cell>
          <cell r="R4659">
            <v>4.4996051497523865E-2</v>
          </cell>
        </row>
        <row r="4660">
          <cell r="Q4660">
            <v>5.6350505411992546E-2</v>
          </cell>
          <cell r="R4660">
            <v>0.19584826738724448</v>
          </cell>
        </row>
        <row r="4661">
          <cell r="Q4661">
            <v>-8.0636458911316947E-2</v>
          </cell>
          <cell r="R4661">
            <v>0.39371060936864349</v>
          </cell>
        </row>
        <row r="4662">
          <cell r="Q4662">
            <v>-0.156654411817964</v>
          </cell>
          <cell r="R4662">
            <v>0.54011193086908571</v>
          </cell>
        </row>
        <row r="4663">
          <cell r="Q4663">
            <v>2.520706828679818E-4</v>
          </cell>
          <cell r="R4663">
            <v>9.390781426631932E-4</v>
          </cell>
        </row>
        <row r="4664">
          <cell r="Q4664">
            <v>0.53814628010859045</v>
          </cell>
          <cell r="R4664">
            <v>4.6095705226014392</v>
          </cell>
        </row>
        <row r="4665">
          <cell r="Q4665">
            <v>-0.1096911974874468</v>
          </cell>
          <cell r="R4665">
            <v>0.58223073871851061</v>
          </cell>
        </row>
        <row r="4666">
          <cell r="Q4666">
            <v>2.7318118767946903E-2</v>
          </cell>
          <cell r="R4666">
            <v>0.10971450138136367</v>
          </cell>
        </row>
        <row r="4667">
          <cell r="Q4667">
            <v>0.15518326184282177</v>
          </cell>
          <cell r="R4667">
            <v>0.65739752161985809</v>
          </cell>
        </row>
        <row r="4668">
          <cell r="Q4668">
            <v>3.4000052813255827E-2</v>
          </cell>
          <cell r="R4668">
            <v>0.13331308850517246</v>
          </cell>
        </row>
        <row r="4669">
          <cell r="Q4669">
            <v>0.10759862888658027</v>
          </cell>
          <cell r="R4669">
            <v>0.84138536561883126</v>
          </cell>
        </row>
        <row r="4670">
          <cell r="Q4670">
            <v>0.11817990069511759</v>
          </cell>
          <cell r="R4670">
            <v>2.5139252278844308</v>
          </cell>
        </row>
        <row r="4671">
          <cell r="Q4671">
            <v>0.12663158618595566</v>
          </cell>
          <cell r="R4671">
            <v>1.5297405657930541</v>
          </cell>
        </row>
        <row r="4672">
          <cell r="Q4672">
            <v>-0.13365717514616415</v>
          </cell>
          <cell r="R4672">
            <v>0.73337748420296733</v>
          </cell>
        </row>
        <row r="4673">
          <cell r="Q4673">
            <v>-0.31306464609061257</v>
          </cell>
          <cell r="R4673">
            <v>1.3415589969967328</v>
          </cell>
        </row>
        <row r="4674">
          <cell r="Q4674">
            <v>0.13557332757871948</v>
          </cell>
          <cell r="R4674">
            <v>2.4557767521697986</v>
          </cell>
        </row>
        <row r="4675">
          <cell r="Q4675">
            <v>-9.3859288939463645E-2</v>
          </cell>
          <cell r="R4675">
            <v>0.84696454619191597</v>
          </cell>
        </row>
        <row r="4676">
          <cell r="Q4676">
            <v>0.15110477907711434</v>
          </cell>
          <cell r="R4676">
            <v>1.0994396229028731</v>
          </cell>
        </row>
        <row r="4677">
          <cell r="Q4677">
            <v>0.16690095177144654</v>
          </cell>
          <cell r="R4677">
            <v>0.38833388950000641</v>
          </cell>
        </row>
        <row r="4678">
          <cell r="Q4678">
            <v>0.87448859707984428</v>
          </cell>
          <cell r="R4678">
            <v>0.89898769055372019</v>
          </cell>
        </row>
        <row r="4679">
          <cell r="Q4679">
            <v>-8.4169015525297541E-2</v>
          </cell>
          <cell r="R4679">
            <v>0.45435061281611616</v>
          </cell>
        </row>
        <row r="4680">
          <cell r="Q4680">
            <v>0.11154435593141414</v>
          </cell>
          <cell r="R4680">
            <v>1.1715726837778506</v>
          </cell>
        </row>
        <row r="4681">
          <cell r="Q4681">
            <v>0.10385764522176046</v>
          </cell>
          <cell r="R4681">
            <v>0.75814344289508651</v>
          </cell>
        </row>
        <row r="4682">
          <cell r="Q4682">
            <v>-0.17448779681982385</v>
          </cell>
          <cell r="R4682">
            <v>0.77891912505072469</v>
          </cell>
        </row>
        <row r="4683">
          <cell r="Q4683">
            <v>3.7115996520855718E-2</v>
          </cell>
          <cell r="R4683">
            <v>0.22075552837606172</v>
          </cell>
        </row>
        <row r="4684">
          <cell r="Q4684">
            <v>-0.2980909622739818</v>
          </cell>
          <cell r="R4684">
            <v>4.6335472690469341</v>
          </cell>
        </row>
        <row r="4685">
          <cell r="Q4685">
            <v>-3.9719547775863458E-2</v>
          </cell>
          <cell r="R4685">
            <v>0.34967291305648435</v>
          </cell>
        </row>
        <row r="4686">
          <cell r="Q4686">
            <v>1.6099782830495814E-2</v>
          </cell>
          <cell r="R4686">
            <v>0.1182742160429356</v>
          </cell>
        </row>
        <row r="4687">
          <cell r="Q4687">
            <v>-1.5807807976850483E-2</v>
          </cell>
          <cell r="R4687">
            <v>0.18966742162627828</v>
          </cell>
        </row>
        <row r="4688">
          <cell r="Q4688">
            <v>6.1350260249994015E-2</v>
          </cell>
          <cell r="R4688">
            <v>0.55167025199762343</v>
          </cell>
        </row>
        <row r="4689">
          <cell r="Q4689">
            <v>-0.17220877270719442</v>
          </cell>
          <cell r="R4689">
            <v>1.091297432735814</v>
          </cell>
        </row>
        <row r="4690">
          <cell r="Q4690">
            <v>0.14044828186360681</v>
          </cell>
          <cell r="R4690">
            <v>0.58729993466914321</v>
          </cell>
        </row>
        <row r="4691">
          <cell r="Q4691">
            <v>-7.8666822616689128E-2</v>
          </cell>
          <cell r="R4691">
            <v>0.576849210030417</v>
          </cell>
        </row>
        <row r="4692">
          <cell r="Q4692">
            <v>7.0854488314866265E-2</v>
          </cell>
          <cell r="R4692">
            <v>0.22274488244650956</v>
          </cell>
        </row>
        <row r="4693">
          <cell r="Q4693">
            <v>1.2587224981605624E-2</v>
          </cell>
          <cell r="R4693">
            <v>0.13978034753659627</v>
          </cell>
        </row>
        <row r="4694">
          <cell r="Q4694">
            <v>0.146907139435106</v>
          </cell>
          <cell r="R4694">
            <v>0.72833840901094704</v>
          </cell>
        </row>
        <row r="4695">
          <cell r="Q4695">
            <v>0.10573972230845423</v>
          </cell>
          <cell r="R4695">
            <v>0.5287223065640273</v>
          </cell>
        </row>
        <row r="4696">
          <cell r="Q4696">
            <v>4.6756917573333237E-2</v>
          </cell>
          <cell r="R4696">
            <v>0.77007051295094442</v>
          </cell>
        </row>
        <row r="4697">
          <cell r="Q4697">
            <v>-0.21036749930102092</v>
          </cell>
          <cell r="R4697">
            <v>0.61464916251286039</v>
          </cell>
        </row>
        <row r="4698">
          <cell r="Q4698">
            <v>9.1898452736231484E-2</v>
          </cell>
          <cell r="R4698">
            <v>0.39295290802557192</v>
          </cell>
        </row>
        <row r="4699">
          <cell r="Q4699">
            <v>4.3969353362428826E-2</v>
          </cell>
          <cell r="R4699">
            <v>0.38062489103664982</v>
          </cell>
        </row>
        <row r="4700">
          <cell r="Q4700">
            <v>-0.81161073487698476</v>
          </cell>
          <cell r="R4700">
            <v>4.6026682103468515</v>
          </cell>
        </row>
        <row r="4701">
          <cell r="Q4701">
            <v>2.0189176950418421E-2</v>
          </cell>
          <cell r="R4701">
            <v>0.15044561969054213</v>
          </cell>
        </row>
        <row r="4702">
          <cell r="Q4702">
            <v>8.8849933538134765E-2</v>
          </cell>
          <cell r="R4702">
            <v>1.4455348597656295</v>
          </cell>
        </row>
        <row r="4703">
          <cell r="Q4703">
            <v>-2.9713385069250343E-2</v>
          </cell>
          <cell r="R4703">
            <v>0.26107471124213139</v>
          </cell>
        </row>
        <row r="4704">
          <cell r="Q4704">
            <v>9.4592024398090738E-2</v>
          </cell>
          <cell r="R4704">
            <v>0.75760849100086713</v>
          </cell>
        </row>
        <row r="4705">
          <cell r="Q4705">
            <v>-0.11722973221873208</v>
          </cell>
          <cell r="R4705">
            <v>1.1714384013257464</v>
          </cell>
        </row>
        <row r="4706">
          <cell r="Q4706">
            <v>-0.21596224233029443</v>
          </cell>
          <cell r="R4706">
            <v>1.4114879670904468</v>
          </cell>
        </row>
        <row r="4707">
          <cell r="Q4707">
            <v>-0.11627873875519987</v>
          </cell>
          <cell r="R4707">
            <v>0.74711196372270627</v>
          </cell>
        </row>
        <row r="4708">
          <cell r="Q4708">
            <v>-0.32560569768522779</v>
          </cell>
          <cell r="R4708">
            <v>1.9239283048610811</v>
          </cell>
        </row>
        <row r="4709">
          <cell r="Q4709">
            <v>0.11217113617992312</v>
          </cell>
          <cell r="R4709">
            <v>1.6273570666015487</v>
          </cell>
        </row>
        <row r="4710">
          <cell r="Q4710">
            <v>0.144552721519037</v>
          </cell>
          <cell r="R4710">
            <v>1.2574093062583476</v>
          </cell>
        </row>
        <row r="4711">
          <cell r="Q4711">
            <v>-1.3214285635468215E-2</v>
          </cell>
          <cell r="R4711">
            <v>0.15096716311311653</v>
          </cell>
        </row>
        <row r="4712">
          <cell r="Q4712">
            <v>-4.3022296410686618E-2</v>
          </cell>
          <cell r="R4712">
            <v>0.23941747730245205</v>
          </cell>
        </row>
        <row r="4713">
          <cell r="Q4713">
            <v>0.16158832469128531</v>
          </cell>
          <cell r="R4713">
            <v>1.1633065381272694</v>
          </cell>
        </row>
        <row r="4714">
          <cell r="Q4714">
            <v>0.13346154980873798</v>
          </cell>
          <cell r="R4714">
            <v>0.84946730644816582</v>
          </cell>
        </row>
        <row r="4715">
          <cell r="Q4715">
            <v>0.14533480733679247</v>
          </cell>
          <cell r="R4715">
            <v>1.0469465336088575</v>
          </cell>
        </row>
        <row r="4716">
          <cell r="Q4716">
            <v>0.14632179468366924</v>
          </cell>
          <cell r="R4716">
            <v>0.82867205491766893</v>
          </cell>
        </row>
        <row r="4717">
          <cell r="Q4717">
            <v>1.2632073952619897E-2</v>
          </cell>
          <cell r="R4717">
            <v>4.7647866451148727E-2</v>
          </cell>
        </row>
        <row r="4718">
          <cell r="Q4718">
            <v>0.12573980784282801</v>
          </cell>
          <cell r="R4718">
            <v>0.63254084482979245</v>
          </cell>
        </row>
        <row r="4719">
          <cell r="Q4719">
            <v>-5.7423212546594299E-2</v>
          </cell>
          <cell r="R4719">
            <v>0.78763026192368402</v>
          </cell>
        </row>
        <row r="4720">
          <cell r="Q4720">
            <v>0.1623175743998842</v>
          </cell>
          <cell r="R4720">
            <v>0.94567491686831295</v>
          </cell>
        </row>
        <row r="4721">
          <cell r="Q4721">
            <v>0.17622223990352165</v>
          </cell>
          <cell r="R4721">
            <v>0.68656104612832003</v>
          </cell>
        </row>
        <row r="4722">
          <cell r="Q4722">
            <v>0.13051986013867872</v>
          </cell>
          <cell r="R4722">
            <v>1.3436469240241982</v>
          </cell>
        </row>
        <row r="4723">
          <cell r="Q4723">
            <v>7.221034235356584E-2</v>
          </cell>
          <cell r="R4723">
            <v>0.24747606273232628</v>
          </cell>
        </row>
        <row r="4724">
          <cell r="Q4724">
            <v>0.13899372552392625</v>
          </cell>
          <cell r="R4724">
            <v>2.1202971868548381</v>
          </cell>
        </row>
        <row r="4725">
          <cell r="Q4725">
            <v>0.10044122054835175</v>
          </cell>
          <cell r="R4725">
            <v>0.72762061399869149</v>
          </cell>
        </row>
        <row r="4726">
          <cell r="Q4726">
            <v>0.26421839854767326</v>
          </cell>
          <cell r="R4726">
            <v>1.1651859097507864</v>
          </cell>
        </row>
        <row r="4727">
          <cell r="Q4727">
            <v>2.9703398312920643E-2</v>
          </cell>
          <cell r="R4727">
            <v>0.18535905193940488</v>
          </cell>
        </row>
        <row r="4728">
          <cell r="Q4728">
            <v>6.8062991971939379E-2</v>
          </cell>
          <cell r="R4728">
            <v>0.34571062083397863</v>
          </cell>
        </row>
        <row r="4729">
          <cell r="Q4729">
            <v>0.32643430217434327</v>
          </cell>
          <cell r="R4729">
            <v>1.7722003791959444</v>
          </cell>
        </row>
        <row r="4730">
          <cell r="Q4730">
            <v>9.8409463997044255E-3</v>
          </cell>
          <cell r="R4730">
            <v>0.10088765713335154</v>
          </cell>
        </row>
        <row r="4731">
          <cell r="Q4731">
            <v>-8.5782870445795731E-2</v>
          </cell>
          <cell r="R4731">
            <v>0.3797903006507567</v>
          </cell>
        </row>
        <row r="4732">
          <cell r="Q4732">
            <v>-0.39529498050955458</v>
          </cell>
          <cell r="R4732">
            <v>3.9110967657730868</v>
          </cell>
        </row>
        <row r="4733">
          <cell r="Q4733">
            <v>2.3333617044576833E-2</v>
          </cell>
          <cell r="R4733">
            <v>6.460696798696032E-2</v>
          </cell>
        </row>
        <row r="4734">
          <cell r="Q4734">
            <v>-0.15500118028593499</v>
          </cell>
          <cell r="R4734">
            <v>0.50253487311477085</v>
          </cell>
        </row>
        <row r="4735">
          <cell r="Q4735">
            <v>-0.18599536869645561</v>
          </cell>
          <cell r="R4735">
            <v>1.635680047035931</v>
          </cell>
        </row>
        <row r="4736">
          <cell r="Q4736">
            <v>0.14079990652655974</v>
          </cell>
          <cell r="R4736">
            <v>2.0195444078884845</v>
          </cell>
        </row>
        <row r="4737">
          <cell r="Q4737">
            <v>-2.9681625905013758E-2</v>
          </cell>
          <cell r="R4737">
            <v>0.2502617597458654</v>
          </cell>
        </row>
        <row r="4738">
          <cell r="Q4738">
            <v>-0.16304286375671745</v>
          </cell>
          <cell r="R4738">
            <v>0.52639246768305481</v>
          </cell>
        </row>
        <row r="4739">
          <cell r="Q4739">
            <v>0.10085120297602841</v>
          </cell>
          <cell r="R4739">
            <v>1.3593046741805208</v>
          </cell>
        </row>
        <row r="4740">
          <cell r="Q4740">
            <v>-0.17001739009726302</v>
          </cell>
          <cell r="R4740">
            <v>1.2006575248547384</v>
          </cell>
        </row>
        <row r="4741">
          <cell r="Q4741">
            <v>0.17743712399715322</v>
          </cell>
          <cell r="R4741">
            <v>1.0830505395672039</v>
          </cell>
        </row>
        <row r="4742">
          <cell r="Q4742">
            <v>-0.32894026358945966</v>
          </cell>
          <cell r="R4742">
            <v>4.1110436938462609</v>
          </cell>
        </row>
        <row r="4743">
          <cell r="Q4743">
            <v>-6.4915942561581022E-2</v>
          </cell>
          <cell r="R4743">
            <v>0.7281449569677596</v>
          </cell>
        </row>
        <row r="4744">
          <cell r="Q4744">
            <v>8.0522443127779467E-2</v>
          </cell>
          <cell r="R4744">
            <v>0.45044128771895287</v>
          </cell>
        </row>
        <row r="4745">
          <cell r="Q4745">
            <v>9.6446884989653935E-3</v>
          </cell>
          <cell r="R4745">
            <v>2.6506418854412257E-2</v>
          </cell>
        </row>
        <row r="4746">
          <cell r="Q4746">
            <v>-0.12792875439592791</v>
          </cell>
          <cell r="R4746">
            <v>1.2163395182731604</v>
          </cell>
        </row>
        <row r="4747">
          <cell r="Q4747">
            <v>5.6760573481747206E-2</v>
          </cell>
          <cell r="R4747">
            <v>0.2619309956503571</v>
          </cell>
        </row>
        <row r="4748">
          <cell r="Q4748">
            <v>0.27473189334218784</v>
          </cell>
          <cell r="R4748">
            <v>3.7470841399200725</v>
          </cell>
        </row>
        <row r="4749">
          <cell r="Q4749">
            <v>0.18979268609027544</v>
          </cell>
          <cell r="R4749">
            <v>2.1118351856428959</v>
          </cell>
        </row>
        <row r="4750">
          <cell r="Q4750">
            <v>-0.11260257675203954</v>
          </cell>
          <cell r="R4750">
            <v>0.96275743269859637</v>
          </cell>
        </row>
        <row r="4751">
          <cell r="Q4751">
            <v>0.22984519351613208</v>
          </cell>
          <cell r="R4751">
            <v>0.77921292734627345</v>
          </cell>
        </row>
        <row r="4752">
          <cell r="Q4752">
            <v>6.5394417971005619E-2</v>
          </cell>
          <cell r="R4752">
            <v>0.26268609991829917</v>
          </cell>
        </row>
        <row r="4753">
          <cell r="Q4753">
            <v>-4.0887378848753472E-2</v>
          </cell>
          <cell r="R4753">
            <v>0.49624676144703866</v>
          </cell>
        </row>
        <row r="4754">
          <cell r="Q4754">
            <v>-0.23338389989717773</v>
          </cell>
          <cell r="R4754">
            <v>1.3845709818825263</v>
          </cell>
        </row>
        <row r="4755">
          <cell r="Q4755">
            <v>-0.23352610092453335</v>
          </cell>
          <cell r="R4755">
            <v>1.7730391080273595</v>
          </cell>
        </row>
        <row r="4756">
          <cell r="Q4756">
            <v>-4.4392045451957119E-3</v>
          </cell>
          <cell r="R4756">
            <v>2.9670015813898963E-2</v>
          </cell>
        </row>
        <row r="4757">
          <cell r="Q4757">
            <v>3.6928897242051652E-2</v>
          </cell>
          <cell r="R4757">
            <v>0.28545143144481971</v>
          </cell>
        </row>
        <row r="4758">
          <cell r="Q4758">
            <v>2.0985025129335807E-2</v>
          </cell>
          <cell r="R4758">
            <v>0.12628448233460884</v>
          </cell>
        </row>
        <row r="4759">
          <cell r="Q4759">
            <v>0.22073173687944644</v>
          </cell>
          <cell r="R4759">
            <v>2.9972363515050207</v>
          </cell>
        </row>
        <row r="4760">
          <cell r="Q4760">
            <v>0.1121383894896768</v>
          </cell>
          <cell r="R4760">
            <v>1.1002825907279987</v>
          </cell>
        </row>
        <row r="4761">
          <cell r="Q4761">
            <v>-1.5905011657633337E-2</v>
          </cell>
          <cell r="R4761">
            <v>9.1415426242042269E-2</v>
          </cell>
        </row>
        <row r="4762">
          <cell r="Q4762">
            <v>7.8761666456096752E-2</v>
          </cell>
          <cell r="R4762">
            <v>0.64071825721002618</v>
          </cell>
        </row>
        <row r="4763">
          <cell r="Q4763">
            <v>9.1410531067886922E-2</v>
          </cell>
          <cell r="R4763">
            <v>0.56667110642686103</v>
          </cell>
        </row>
        <row r="4764">
          <cell r="Q4764">
            <v>-5.0534218794807864E-2</v>
          </cell>
          <cell r="R4764">
            <v>0.60270690193240495</v>
          </cell>
        </row>
        <row r="4765">
          <cell r="Q4765">
            <v>4.9274232466282201E-2</v>
          </cell>
          <cell r="R4765">
            <v>0.41725770617860108</v>
          </cell>
        </row>
        <row r="4766">
          <cell r="Q4766">
            <v>0.30539846180152214</v>
          </cell>
          <cell r="R4766">
            <v>1.0078960633592557</v>
          </cell>
        </row>
        <row r="4767">
          <cell r="Q4767">
            <v>-2.7142760486189955E-2</v>
          </cell>
          <cell r="R4767">
            <v>0.30153210829410465</v>
          </cell>
        </row>
        <row r="4768">
          <cell r="Q4768">
            <v>0.36579809663126983</v>
          </cell>
          <cell r="R4768">
            <v>2.1310912794766375</v>
          </cell>
        </row>
        <row r="4769">
          <cell r="Q4769">
            <v>-0.34590357193186461</v>
          </cell>
          <cell r="R4769">
            <v>2.8498790192321275</v>
          </cell>
        </row>
        <row r="4770">
          <cell r="Q4770">
            <v>2.6459576906055052E-2</v>
          </cell>
          <cell r="R4770">
            <v>0.12989097073235317</v>
          </cell>
        </row>
        <row r="4771">
          <cell r="Q4771">
            <v>-4.1330786153251566E-2</v>
          </cell>
          <cell r="R4771">
            <v>9.0427569823130188E-2</v>
          </cell>
        </row>
        <row r="4772">
          <cell r="Q4772">
            <v>0.26195746040011003</v>
          </cell>
          <cell r="R4772">
            <v>2.6475007605742715</v>
          </cell>
        </row>
        <row r="4773">
          <cell r="Q4773">
            <v>0.30368876407525358</v>
          </cell>
          <cell r="R4773">
            <v>3.0669256081272644</v>
          </cell>
        </row>
        <row r="4774">
          <cell r="Q4774">
            <v>-0.24039234865721082</v>
          </cell>
          <cell r="R4774">
            <v>1.9938891714545914</v>
          </cell>
        </row>
        <row r="4775">
          <cell r="Q4775">
            <v>-5.5070875878655355E-2</v>
          </cell>
          <cell r="R4775">
            <v>1.5208672443804487</v>
          </cell>
        </row>
        <row r="4776">
          <cell r="Q4776">
            <v>8.0451300814904259E-2</v>
          </cell>
          <cell r="R4776">
            <v>0.63841369200326736</v>
          </cell>
        </row>
        <row r="4777">
          <cell r="Q4777">
            <v>0.12180737916259629</v>
          </cell>
          <cell r="R4777">
            <v>1.1521675350615685</v>
          </cell>
        </row>
        <row r="4778">
          <cell r="Q4778">
            <v>-1.3430652249888885E-2</v>
          </cell>
          <cell r="R4778">
            <v>5.7353200623645066E-2</v>
          </cell>
        </row>
        <row r="4779">
          <cell r="Q4779">
            <v>8.2601288890753854E-2</v>
          </cell>
          <cell r="R4779">
            <v>1.0836854866522661</v>
          </cell>
        </row>
        <row r="4780">
          <cell r="Q4780">
            <v>3.8595522916666881E-2</v>
          </cell>
          <cell r="R4780">
            <v>0.27454646376087555</v>
          </cell>
        </row>
        <row r="4781">
          <cell r="Q4781">
            <v>0.42956283115538418</v>
          </cell>
          <cell r="R4781">
            <v>2.7190760285439097</v>
          </cell>
        </row>
        <row r="4782">
          <cell r="Q4782">
            <v>3.6740121755907421E-2</v>
          </cell>
          <cell r="R4782">
            <v>0.37912208572036082</v>
          </cell>
        </row>
        <row r="4783">
          <cell r="Q4783">
            <v>0.11542303392926102</v>
          </cell>
          <cell r="R4783">
            <v>1.2586694665768043</v>
          </cell>
        </row>
        <row r="4784">
          <cell r="Q4784">
            <v>0.3202004811089858</v>
          </cell>
          <cell r="R4784">
            <v>1.8306936405100669</v>
          </cell>
        </row>
        <row r="4785">
          <cell r="Q4785">
            <v>2.4620624753543752E-2</v>
          </cell>
          <cell r="R4785">
            <v>0.14507344817429554</v>
          </cell>
        </row>
        <row r="4786">
          <cell r="Q4786">
            <v>4.3864246032296333E-4</v>
          </cell>
          <cell r="R4786">
            <v>2.7804558253034192E-3</v>
          </cell>
        </row>
        <row r="4787">
          <cell r="Q4787">
            <v>3.9726768235755709E-2</v>
          </cell>
          <cell r="R4787">
            <v>0.13516576044063858</v>
          </cell>
        </row>
        <row r="4788">
          <cell r="Q4788">
            <v>-5.4780132778905252E-3</v>
          </cell>
          <cell r="R4788">
            <v>2.2473222576507218E-2</v>
          </cell>
        </row>
        <row r="4789">
          <cell r="Q4789">
            <v>6.3364517633307985E-2</v>
          </cell>
          <cell r="R4789">
            <v>0.37686644714737166</v>
          </cell>
        </row>
        <row r="4790">
          <cell r="Q4790">
            <v>3.3116525657424137E-2</v>
          </cell>
          <cell r="R4790">
            <v>0.13554333474965979</v>
          </cell>
        </row>
        <row r="4791">
          <cell r="Q4791">
            <v>-5.480357496741637E-2</v>
          </cell>
          <cell r="R4791">
            <v>0.14417242319859946</v>
          </cell>
        </row>
        <row r="4792">
          <cell r="Q4792">
            <v>0.15332104892215298</v>
          </cell>
          <cell r="R4792">
            <v>0.93248709208873815</v>
          </cell>
        </row>
        <row r="4793">
          <cell r="Q4793">
            <v>0.16677159383775414</v>
          </cell>
          <cell r="R4793">
            <v>1.6171756163886306</v>
          </cell>
        </row>
        <row r="4794">
          <cell r="Q4794">
            <v>3.8720211750895843E-2</v>
          </cell>
          <cell r="R4794">
            <v>0.34355433112039574</v>
          </cell>
        </row>
        <row r="4795">
          <cell r="Q4795">
            <v>-8.6762163256763669E-2</v>
          </cell>
          <cell r="R4795">
            <v>1.5405763893864597</v>
          </cell>
        </row>
        <row r="4796">
          <cell r="Q4796">
            <v>-9.230139818672066E-2</v>
          </cell>
          <cell r="R4796">
            <v>1.1737140159930854</v>
          </cell>
        </row>
        <row r="4797">
          <cell r="Q4797">
            <v>0.11042522868011255</v>
          </cell>
          <cell r="R4797">
            <v>1.303252166843534</v>
          </cell>
        </row>
        <row r="4798">
          <cell r="Q4798">
            <v>0.13263776857811863</v>
          </cell>
          <cell r="R4798">
            <v>0.38897493823872059</v>
          </cell>
        </row>
        <row r="4799">
          <cell r="Q4799">
            <v>-7.8191236814962151E-2</v>
          </cell>
          <cell r="R4799">
            <v>0.66297281411424913</v>
          </cell>
        </row>
        <row r="4800">
          <cell r="Q4800">
            <v>2.3573880516933116E-2</v>
          </cell>
          <cell r="R4800">
            <v>0.11664325576742623</v>
          </cell>
        </row>
        <row r="4801">
          <cell r="Q4801">
            <v>0.22955221290931418</v>
          </cell>
          <cell r="R4801">
            <v>0.95031380518259811</v>
          </cell>
        </row>
        <row r="4802">
          <cell r="Q4802">
            <v>6.1143385304386927E-2</v>
          </cell>
          <cell r="R4802">
            <v>0.22378263449525801</v>
          </cell>
        </row>
        <row r="4803">
          <cell r="Q4803">
            <v>1.0476619364030691E-2</v>
          </cell>
          <cell r="R4803">
            <v>0.18171539204109791</v>
          </cell>
        </row>
        <row r="4804">
          <cell r="Q4804">
            <v>0.2887601990881169</v>
          </cell>
          <cell r="R4804">
            <v>0.61726284379730678</v>
          </cell>
        </row>
        <row r="4805">
          <cell r="Q4805">
            <v>0.21645751381035111</v>
          </cell>
          <cell r="R4805">
            <v>2.1697285066341481</v>
          </cell>
        </row>
        <row r="4806">
          <cell r="Q4806">
            <v>-3.520034325175736E-2</v>
          </cell>
          <cell r="R4806">
            <v>0.24084405607407702</v>
          </cell>
        </row>
        <row r="4807">
          <cell r="Q4807">
            <v>9.9973198660507898E-2</v>
          </cell>
          <cell r="R4807">
            <v>0.98854968609866778</v>
          </cell>
        </row>
        <row r="4808">
          <cell r="Q4808">
            <v>0.14798285956367405</v>
          </cell>
          <cell r="R4808">
            <v>1.0978418385662767</v>
          </cell>
        </row>
        <row r="4809">
          <cell r="Q4809">
            <v>-5.3528440989299479E-2</v>
          </cell>
          <cell r="R4809">
            <v>0.2842699185271349</v>
          </cell>
        </row>
        <row r="4810">
          <cell r="Q4810">
            <v>3.1632904269688927E-2</v>
          </cell>
          <cell r="R4810">
            <v>0.26001898755195851</v>
          </cell>
        </row>
        <row r="4811">
          <cell r="Q4811">
            <v>-0.35072154833165209</v>
          </cell>
          <cell r="R4811">
            <v>1.6516029441377567</v>
          </cell>
        </row>
        <row r="4812">
          <cell r="Q4812">
            <v>-0.18673388066321492</v>
          </cell>
          <cell r="R4812">
            <v>0.68720356765839763</v>
          </cell>
        </row>
        <row r="4813">
          <cell r="Q4813">
            <v>0.11372810220382687</v>
          </cell>
          <cell r="R4813">
            <v>0.14474599933620799</v>
          </cell>
        </row>
        <row r="4814">
          <cell r="Q4814">
            <v>-0.10316505060379871</v>
          </cell>
          <cell r="R4814">
            <v>0.77938282926044211</v>
          </cell>
        </row>
        <row r="4815">
          <cell r="Q4815">
            <v>0.32842542130912084</v>
          </cell>
          <cell r="R4815">
            <v>2.6968722379956027</v>
          </cell>
        </row>
        <row r="4816">
          <cell r="Q4816">
            <v>0.16134572832307165</v>
          </cell>
          <cell r="R4816">
            <v>0.78131635603312866</v>
          </cell>
        </row>
        <row r="4817">
          <cell r="Q4817">
            <v>0.20056461522603108</v>
          </cell>
          <cell r="R4817">
            <v>1.1407932143355684</v>
          </cell>
        </row>
        <row r="4818">
          <cell r="Q4818">
            <v>0.16467116812748142</v>
          </cell>
          <cell r="R4818">
            <v>1.2833614539021398</v>
          </cell>
        </row>
        <row r="4819">
          <cell r="Q4819">
            <v>-2.1190955839184789E-2</v>
          </cell>
          <cell r="R4819">
            <v>0.19584743756470885</v>
          </cell>
        </row>
        <row r="4820">
          <cell r="Q4820">
            <v>0.45134299344482226</v>
          </cell>
          <cell r="R4820">
            <v>1.3595522222059506</v>
          </cell>
        </row>
        <row r="4821">
          <cell r="Q4821">
            <v>-0.16184540416753926</v>
          </cell>
          <cell r="R4821">
            <v>0.48629532001718856</v>
          </cell>
        </row>
        <row r="4822">
          <cell r="Q4822">
            <v>-0.11195039887252502</v>
          </cell>
          <cell r="R4822">
            <v>0.59551555707941617</v>
          </cell>
        </row>
        <row r="4823">
          <cell r="Q4823">
            <v>-0.50953855321412356</v>
          </cell>
          <cell r="R4823">
            <v>4.7421748069625886</v>
          </cell>
        </row>
        <row r="4824">
          <cell r="Q4824">
            <v>-7.7643727180462349E-2</v>
          </cell>
          <cell r="R4824">
            <v>0.20683011144272515</v>
          </cell>
        </row>
        <row r="4825">
          <cell r="Q4825">
            <v>1.7526052585013236E-2</v>
          </cell>
          <cell r="R4825">
            <v>0.15214144591364961</v>
          </cell>
        </row>
        <row r="4826">
          <cell r="Q4826">
            <v>0.29619257405935639</v>
          </cell>
          <cell r="R4826">
            <v>1.0983120000612898</v>
          </cell>
        </row>
        <row r="4827">
          <cell r="Q4827">
            <v>0.45638145940852975</v>
          </cell>
          <cell r="R4827">
            <v>2.770729238348892</v>
          </cell>
        </row>
        <row r="4828">
          <cell r="Q4828">
            <v>-0.90343117014572738</v>
          </cell>
          <cell r="R4828">
            <v>3.9411774343695254</v>
          </cell>
        </row>
        <row r="4829">
          <cell r="Q4829">
            <v>-0.24231162723772437</v>
          </cell>
          <cell r="R4829">
            <v>2.2054420650809998</v>
          </cell>
        </row>
        <row r="4830">
          <cell r="Q4830">
            <v>0.11616757292316088</v>
          </cell>
          <cell r="R4830">
            <v>0.63528184393174281</v>
          </cell>
        </row>
        <row r="4831">
          <cell r="Q4831">
            <v>-0.23532366934423571</v>
          </cell>
          <cell r="R4831">
            <v>2.4597438916567258</v>
          </cell>
        </row>
        <row r="4832">
          <cell r="Q4832">
            <v>5.35763282176311E-2</v>
          </cell>
          <cell r="R4832">
            <v>0.29482591218130771</v>
          </cell>
        </row>
        <row r="4833">
          <cell r="Q4833">
            <v>8.3693763820712169E-2</v>
          </cell>
          <cell r="R4833">
            <v>1.3108670365889916</v>
          </cell>
        </row>
        <row r="4834">
          <cell r="Q4834">
            <v>0.17725139675691734</v>
          </cell>
          <cell r="R4834">
            <v>0.83893467577759862</v>
          </cell>
        </row>
        <row r="4835">
          <cell r="Q4835">
            <v>2.6637547961144915E-2</v>
          </cell>
          <cell r="R4835">
            <v>0.20703592606896154</v>
          </cell>
        </row>
        <row r="4836">
          <cell r="Q4836">
            <v>0.36430132869586873</v>
          </cell>
          <cell r="R4836">
            <v>1.9727688837893307</v>
          </cell>
        </row>
        <row r="4837">
          <cell r="Q4837">
            <v>-4.1500771603239443E-2</v>
          </cell>
          <cell r="R4837">
            <v>9.8449149400122032E-2</v>
          </cell>
        </row>
        <row r="4838">
          <cell r="Q4838">
            <v>-0.19594048122966942</v>
          </cell>
          <cell r="R4838">
            <v>1.2017396879481492</v>
          </cell>
        </row>
        <row r="4839">
          <cell r="Q4839">
            <v>-7.3321243843051429E-2</v>
          </cell>
          <cell r="R4839">
            <v>0.94229533130365217</v>
          </cell>
        </row>
        <row r="4840">
          <cell r="Q4840">
            <v>0.22745128703954737</v>
          </cell>
          <cell r="R4840">
            <v>1.7748038105188864</v>
          </cell>
        </row>
        <row r="4841">
          <cell r="Q4841">
            <v>-3.298935608620393E-2</v>
          </cell>
          <cell r="R4841">
            <v>0.14664294006812886</v>
          </cell>
        </row>
        <row r="4842">
          <cell r="Q4842">
            <v>-0.35791187452656908</v>
          </cell>
          <cell r="R4842">
            <v>5.3010350037309557</v>
          </cell>
        </row>
        <row r="4843">
          <cell r="Q4843">
            <v>-7.1244402350641292E-2</v>
          </cell>
          <cell r="R4843">
            <v>0.50745624331703987</v>
          </cell>
        </row>
        <row r="4844">
          <cell r="Q4844">
            <v>5.2921900448906697E-2</v>
          </cell>
          <cell r="R4844">
            <v>0.28472232159268385</v>
          </cell>
        </row>
        <row r="4845">
          <cell r="Q4845">
            <v>3.4993729326929103E-2</v>
          </cell>
          <cell r="R4845">
            <v>0.48812357296739201</v>
          </cell>
        </row>
        <row r="4846">
          <cell r="Q4846">
            <v>2.3217082291326241E-2</v>
          </cell>
          <cell r="R4846">
            <v>8.6855942984516529E-2</v>
          </cell>
        </row>
        <row r="4847">
          <cell r="Q4847">
            <v>0.12846711949058437</v>
          </cell>
          <cell r="R4847">
            <v>0.9258024593409776</v>
          </cell>
        </row>
        <row r="4848">
          <cell r="Q4848">
            <v>-0.29904895984721519</v>
          </cell>
          <cell r="R4848">
            <v>2.1855836944788121</v>
          </cell>
        </row>
        <row r="4849">
          <cell r="Q4849">
            <v>0.10505075149370369</v>
          </cell>
          <cell r="R4849">
            <v>1.44727263829349</v>
          </cell>
        </row>
        <row r="4850">
          <cell r="Q4850">
            <v>0.13138413535674578</v>
          </cell>
          <cell r="R4850">
            <v>0.52100800199192132</v>
          </cell>
        </row>
        <row r="4851">
          <cell r="Q4851">
            <v>-1.485773287108122E-2</v>
          </cell>
          <cell r="R4851">
            <v>0.10791887292594596</v>
          </cell>
        </row>
        <row r="4852">
          <cell r="Q4852">
            <v>-0.26923713004541622</v>
          </cell>
          <cell r="R4852">
            <v>2.1976244826758964</v>
          </cell>
        </row>
        <row r="4853">
          <cell r="Q4853">
            <v>-0.40464810549257763</v>
          </cell>
          <cell r="R4853">
            <v>3.9469998913015356</v>
          </cell>
        </row>
        <row r="4854">
          <cell r="Q4854">
            <v>3.528251751657753E-2</v>
          </cell>
          <cell r="R4854">
            <v>0.12083334953159525</v>
          </cell>
        </row>
        <row r="4855">
          <cell r="Q4855">
            <v>-2.9652693394812624E-2</v>
          </cell>
          <cell r="R4855">
            <v>0.11168363865813594</v>
          </cell>
        </row>
        <row r="4856">
          <cell r="Q4856">
            <v>0.1093003706014737</v>
          </cell>
          <cell r="R4856">
            <v>0.58599237097532553</v>
          </cell>
        </row>
        <row r="4857">
          <cell r="Q4857">
            <v>0.16374457985999011</v>
          </cell>
          <cell r="R4857">
            <v>0.63063406101881514</v>
          </cell>
        </row>
        <row r="4858">
          <cell r="Q4858">
            <v>0.13910709392413245</v>
          </cell>
          <cell r="R4858">
            <v>0.62571185269397656</v>
          </cell>
        </row>
        <row r="4859">
          <cell r="Q4859">
            <v>-0.20125942038349939</v>
          </cell>
          <cell r="R4859">
            <v>2.1186161002575981</v>
          </cell>
        </row>
        <row r="4860">
          <cell r="Q4860">
            <v>5.8534380455255303E-2</v>
          </cell>
          <cell r="R4860">
            <v>0.49547718220682074</v>
          </cell>
        </row>
        <row r="4861">
          <cell r="Q4861">
            <v>0.11280896355281143</v>
          </cell>
          <cell r="R4861">
            <v>0.88472067648214969</v>
          </cell>
        </row>
        <row r="4862">
          <cell r="Q4862">
            <v>-0.10326364419996197</v>
          </cell>
          <cell r="R4862">
            <v>0.84724421512438919</v>
          </cell>
        </row>
        <row r="4863">
          <cell r="Q4863">
            <v>-9.7697077965303705E-2</v>
          </cell>
          <cell r="R4863">
            <v>0.64597405444271472</v>
          </cell>
        </row>
        <row r="4864">
          <cell r="Q4864">
            <v>-0.13476242842552294</v>
          </cell>
          <cell r="R4864">
            <v>2.2030581668136429</v>
          </cell>
        </row>
        <row r="4865">
          <cell r="Q4865">
            <v>8.87848204322437E-2</v>
          </cell>
          <cell r="R4865">
            <v>0.74001647871965648</v>
          </cell>
        </row>
        <row r="4866">
          <cell r="Q4866">
            <v>0.43915922361103654</v>
          </cell>
          <cell r="R4866">
            <v>2.7786336331200832</v>
          </cell>
        </row>
        <row r="4867">
          <cell r="Q4867">
            <v>-0.22335999314206484</v>
          </cell>
          <cell r="R4867">
            <v>2.5407513903951089</v>
          </cell>
        </row>
        <row r="4868">
          <cell r="Q4868">
            <v>0.24686208614393476</v>
          </cell>
          <cell r="R4868">
            <v>2.7111911106136355</v>
          </cell>
        </row>
        <row r="4869">
          <cell r="Q4869">
            <v>-7.7453962343281529E-2</v>
          </cell>
          <cell r="R4869">
            <v>0.4475666724593067</v>
          </cell>
        </row>
        <row r="4870">
          <cell r="Q4870">
            <v>-1.9063675673426886E-2</v>
          </cell>
          <cell r="R4870">
            <v>0.16611053135689124</v>
          </cell>
        </row>
        <row r="4871">
          <cell r="Q4871">
            <v>-5.2253001444833039E-2</v>
          </cell>
          <cell r="R4871">
            <v>0.28331374025821826</v>
          </cell>
        </row>
        <row r="4872">
          <cell r="Q4872">
            <v>0.52124004230126275</v>
          </cell>
          <cell r="R4872">
            <v>3.2384607494930244</v>
          </cell>
        </row>
        <row r="4873">
          <cell r="Q4873">
            <v>9.7506065081892548E-4</v>
          </cell>
          <cell r="R4873">
            <v>4.9583975136164565E-3</v>
          </cell>
        </row>
        <row r="4874">
          <cell r="Q4874">
            <v>-9.2080500241685542E-2</v>
          </cell>
          <cell r="R4874">
            <v>0.40112092829927759</v>
          </cell>
        </row>
        <row r="4875">
          <cell r="Q4875">
            <v>-0.26849904454920182</v>
          </cell>
          <cell r="R4875">
            <v>2.5325598426570082</v>
          </cell>
        </row>
        <row r="4876">
          <cell r="Q4876">
            <v>-4.9428985244049026E-2</v>
          </cell>
          <cell r="R4876">
            <v>0.62187581264562219</v>
          </cell>
        </row>
        <row r="4877">
          <cell r="Q4877">
            <v>5.2667591440364557E-2</v>
          </cell>
          <cell r="R4877">
            <v>0.70099637353658217</v>
          </cell>
        </row>
        <row r="4878">
          <cell r="Q4878">
            <v>-2.5355868431700242E-2</v>
          </cell>
          <cell r="R4878">
            <v>0.13819993739008277</v>
          </cell>
        </row>
        <row r="4879">
          <cell r="Q4879">
            <v>0.23670807114927561</v>
          </cell>
          <cell r="R4879">
            <v>0.64002882727825228</v>
          </cell>
        </row>
        <row r="4880">
          <cell r="Q4880">
            <v>1.5345940476843116E-2</v>
          </cell>
          <cell r="R4880">
            <v>6.854736202044602E-2</v>
          </cell>
        </row>
        <row r="4881">
          <cell r="Q4881">
            <v>-4.6907018567066312E-2</v>
          </cell>
          <cell r="R4881">
            <v>0.27047470497239173</v>
          </cell>
        </row>
        <row r="4882">
          <cell r="Q4882">
            <v>0.50495639039953688</v>
          </cell>
          <cell r="R4882">
            <v>1.6050645901413658</v>
          </cell>
        </row>
        <row r="4883">
          <cell r="Q4883">
            <v>0.13025490320068117</v>
          </cell>
          <cell r="R4883">
            <v>2.188044249155412</v>
          </cell>
        </row>
        <row r="4884">
          <cell r="Q4884">
            <v>4.9603934929409225E-2</v>
          </cell>
          <cell r="R4884">
            <v>0.59754950272005236</v>
          </cell>
        </row>
        <row r="4885">
          <cell r="Q4885">
            <v>0.23500577436428113</v>
          </cell>
          <cell r="R4885">
            <v>2.1376227364436158</v>
          </cell>
        </row>
        <row r="4886">
          <cell r="Q4886">
            <v>-2.9985468079278162E-3</v>
          </cell>
          <cell r="R4886">
            <v>2.5512007255925978E-2</v>
          </cell>
        </row>
        <row r="4887">
          <cell r="Q4887">
            <v>2.5710559069200584E-2</v>
          </cell>
          <cell r="R4887">
            <v>0.10429983119912205</v>
          </cell>
        </row>
        <row r="4888">
          <cell r="Q4888">
            <v>-8.1173620376026615E-2</v>
          </cell>
          <cell r="R4888">
            <v>0.89877090676369487</v>
          </cell>
        </row>
        <row r="4889">
          <cell r="Q4889">
            <v>4.0513762781676399E-2</v>
          </cell>
          <cell r="R4889">
            <v>0.24384706762321331</v>
          </cell>
        </row>
        <row r="4890">
          <cell r="Q4890">
            <v>0.2006610391227496</v>
          </cell>
          <cell r="R4890">
            <v>1.3552027284003043</v>
          </cell>
        </row>
        <row r="4891">
          <cell r="Q4891">
            <v>2.4495287326369481E-2</v>
          </cell>
          <cell r="R4891">
            <v>0.54812121595949248</v>
          </cell>
        </row>
        <row r="4892">
          <cell r="Q4892">
            <v>0.11805848770024188</v>
          </cell>
          <cell r="R4892">
            <v>0.8536301380449457</v>
          </cell>
        </row>
        <row r="4893">
          <cell r="Q4893">
            <v>4.8559949631714422E-2</v>
          </cell>
          <cell r="R4893">
            <v>0.39989264054357138</v>
          </cell>
        </row>
        <row r="4894">
          <cell r="Q4894">
            <v>7.0282333462893504E-2</v>
          </cell>
          <cell r="R4894">
            <v>0.36206709358558914</v>
          </cell>
        </row>
        <row r="4895">
          <cell r="Q4895">
            <v>0.14896631444686342</v>
          </cell>
          <cell r="R4895">
            <v>2.0407416154303997</v>
          </cell>
        </row>
        <row r="4896">
          <cell r="Q4896">
            <v>6.3624556113653669E-2</v>
          </cell>
          <cell r="R4896">
            <v>0.94538915051567729</v>
          </cell>
        </row>
        <row r="4897">
          <cell r="Q4897">
            <v>2.4596728431987638E-2</v>
          </cell>
          <cell r="R4897">
            <v>0.40395830611714972</v>
          </cell>
        </row>
        <row r="4898">
          <cell r="Q4898">
            <v>2.0185588082434959E-2</v>
          </cell>
          <cell r="R4898">
            <v>0.1158765475597464</v>
          </cell>
        </row>
        <row r="4899">
          <cell r="Q4899">
            <v>0.11420824958150307</v>
          </cell>
          <cell r="R4899">
            <v>1.962509150107784</v>
          </cell>
        </row>
        <row r="4900">
          <cell r="Q4900">
            <v>0.10776956678780854</v>
          </cell>
          <cell r="R4900">
            <v>0.86684830388795686</v>
          </cell>
        </row>
        <row r="4901">
          <cell r="Q4901">
            <v>0.16174594477865242</v>
          </cell>
          <cell r="R4901">
            <v>1.1425911008125635</v>
          </cell>
        </row>
        <row r="4902">
          <cell r="Q4902">
            <v>-1.825041408326615E-3</v>
          </cell>
          <cell r="R4902">
            <v>1.5091997670114673E-2</v>
          </cell>
        </row>
        <row r="4903">
          <cell r="Q4903">
            <v>0.39201665519268247</v>
          </cell>
          <cell r="R4903">
            <v>3.3002579381947457</v>
          </cell>
        </row>
        <row r="4904">
          <cell r="Q4904">
            <v>-8.3398883580786537E-2</v>
          </cell>
          <cell r="R4904">
            <v>1.066442911825437</v>
          </cell>
        </row>
        <row r="4905">
          <cell r="Q4905">
            <v>7.2409177893564047E-2</v>
          </cell>
          <cell r="R4905">
            <v>0.50708655328557772</v>
          </cell>
        </row>
        <row r="4906">
          <cell r="Q4906">
            <v>1.3713375357608007E-2</v>
          </cell>
          <cell r="R4906">
            <v>0.10198982013967613</v>
          </cell>
        </row>
        <row r="4907">
          <cell r="Q4907">
            <v>-6.267207004365552E-2</v>
          </cell>
          <cell r="R4907">
            <v>0.21732585359226961</v>
          </cell>
        </row>
        <row r="4908">
          <cell r="Q4908">
            <v>-3.6314402548534651E-2</v>
          </cell>
          <cell r="R4908">
            <v>0.33701796914306903</v>
          </cell>
        </row>
        <row r="4909">
          <cell r="Q4909">
            <v>0.12439624180446256</v>
          </cell>
          <cell r="R4909">
            <v>0.7962174015355481</v>
          </cell>
        </row>
        <row r="4910">
          <cell r="Q4910">
            <v>-0.15238085599202353</v>
          </cell>
          <cell r="R4910">
            <v>1.899467114164751</v>
          </cell>
        </row>
        <row r="4911">
          <cell r="Q4911">
            <v>7.9076373563234797E-2</v>
          </cell>
          <cell r="R4911">
            <v>0.43579946073706677</v>
          </cell>
        </row>
        <row r="4912">
          <cell r="Q4912">
            <v>-2.190065535461181E-2</v>
          </cell>
          <cell r="R4912">
            <v>0.11137017507276881</v>
          </cell>
        </row>
        <row r="4913">
          <cell r="Q4913">
            <v>-0.10476878771609895</v>
          </cell>
          <cell r="R4913">
            <v>0.83855187892368876</v>
          </cell>
        </row>
        <row r="4914">
          <cell r="Q4914">
            <v>-4.2449552082206826E-2</v>
          </cell>
          <cell r="R4914">
            <v>0.21822148680495324</v>
          </cell>
        </row>
        <row r="4915">
          <cell r="Q4915">
            <v>0.23011467393481</v>
          </cell>
          <cell r="R4915">
            <v>0.78795488514499812</v>
          </cell>
        </row>
        <row r="4916">
          <cell r="Q4916">
            <v>-0.15358982440003682</v>
          </cell>
          <cell r="R4916">
            <v>1.1752363850605505</v>
          </cell>
        </row>
        <row r="4917">
          <cell r="Q4917">
            <v>5.3242288275087611E-2</v>
          </cell>
          <cell r="R4917">
            <v>0.43026033664700669</v>
          </cell>
        </row>
        <row r="4918">
          <cell r="Q4918">
            <v>-0.16781643799888626</v>
          </cell>
          <cell r="R4918">
            <v>1.4102691422580054</v>
          </cell>
        </row>
        <row r="4919">
          <cell r="Q4919">
            <v>-0.39085832452648028</v>
          </cell>
          <cell r="R4919">
            <v>3.2470533689926522</v>
          </cell>
        </row>
        <row r="4920">
          <cell r="Q4920">
            <v>0.22976033862532427</v>
          </cell>
          <cell r="R4920">
            <v>2.3467473938264249</v>
          </cell>
        </row>
        <row r="4921">
          <cell r="Q4921">
            <v>1.6124734038801537E-2</v>
          </cell>
          <cell r="R4921">
            <v>9.9675883374991128E-2</v>
          </cell>
        </row>
        <row r="4922">
          <cell r="Q4922">
            <v>-1.5960259629530058E-2</v>
          </cell>
          <cell r="R4922">
            <v>0.16057180369291735</v>
          </cell>
        </row>
        <row r="4923">
          <cell r="Q4923">
            <v>-0.2020263179029384</v>
          </cell>
          <cell r="R4923">
            <v>2.6586468681841686</v>
          </cell>
        </row>
        <row r="4924">
          <cell r="Q4924">
            <v>-0.18316815727509381</v>
          </cell>
          <cell r="R4924">
            <v>0.60586202200692885</v>
          </cell>
        </row>
        <row r="4925">
          <cell r="Q4925">
            <v>0.20539126025534921</v>
          </cell>
          <cell r="R4925">
            <v>0.90477667412332208</v>
          </cell>
        </row>
        <row r="4926">
          <cell r="Q4926">
            <v>0.4077009648934779</v>
          </cell>
          <cell r="R4926">
            <v>3.4387547088556452</v>
          </cell>
        </row>
        <row r="4927">
          <cell r="Q4927">
            <v>-0.11856807634492035</v>
          </cell>
          <cell r="R4927">
            <v>0.93572760058323967</v>
          </cell>
        </row>
        <row r="4928">
          <cell r="Q4928">
            <v>2.1752667151891399E-2</v>
          </cell>
          <cell r="R4928">
            <v>0.23488203533285507</v>
          </cell>
        </row>
        <row r="4929">
          <cell r="Q4929">
            <v>-8.3628523450044762E-2</v>
          </cell>
          <cell r="R4929">
            <v>0.46245245216766045</v>
          </cell>
        </row>
        <row r="4930">
          <cell r="Q4930">
            <v>-0.2052009791515263</v>
          </cell>
          <cell r="R4930">
            <v>0.80081494272763321</v>
          </cell>
        </row>
        <row r="4931">
          <cell r="Q4931">
            <v>7.3642833357501535E-3</v>
          </cell>
          <cell r="R4931">
            <v>2.0348268748816695E-2</v>
          </cell>
        </row>
        <row r="4932">
          <cell r="Q4932">
            <v>-0.11559486599319116</v>
          </cell>
          <cell r="R4932">
            <v>0.50109582126039465</v>
          </cell>
        </row>
        <row r="4933">
          <cell r="Q4933">
            <v>0.27856956462566851</v>
          </cell>
          <cell r="R4933">
            <v>1.7251196924482828</v>
          </cell>
        </row>
        <row r="4934">
          <cell r="Q4934">
            <v>0.11926529658726522</v>
          </cell>
          <cell r="R4934">
            <v>0.94806318538131706</v>
          </cell>
        </row>
        <row r="4935">
          <cell r="Q4935">
            <v>0.11481910365156088</v>
          </cell>
          <cell r="R4935">
            <v>2.0666731803714442</v>
          </cell>
        </row>
        <row r="4936">
          <cell r="Q4936">
            <v>-9.3402667736392532E-3</v>
          </cell>
          <cell r="R4936">
            <v>0.10272700139432545</v>
          </cell>
        </row>
        <row r="4937">
          <cell r="Q4937">
            <v>5.3234366158873801E-2</v>
          </cell>
          <cell r="R4937">
            <v>0.18990664578917513</v>
          </cell>
        </row>
        <row r="4938">
          <cell r="Q4938">
            <v>-0.15434545833360983</v>
          </cell>
          <cell r="R4938">
            <v>1.7726318111254069</v>
          </cell>
        </row>
        <row r="4939">
          <cell r="Q4939">
            <v>-0.38818436958169167</v>
          </cell>
          <cell r="R4939">
            <v>3.4601957568005903</v>
          </cell>
        </row>
        <row r="4940">
          <cell r="Q4940">
            <v>3.6044496293958353E-2</v>
          </cell>
          <cell r="R4940">
            <v>0.43064356871670179</v>
          </cell>
        </row>
        <row r="4941">
          <cell r="Q4941">
            <v>0.14991023076510082</v>
          </cell>
          <cell r="R4941">
            <v>1.5969277928014853</v>
          </cell>
        </row>
        <row r="4942">
          <cell r="Q4942">
            <v>4.1051843523197254E-2</v>
          </cell>
          <cell r="R4942">
            <v>0.20978067936859282</v>
          </cell>
        </row>
        <row r="4943">
          <cell r="Q4943">
            <v>3.2403047442132689E-2</v>
          </cell>
          <cell r="R4943">
            <v>0.54243950912975769</v>
          </cell>
        </row>
        <row r="4944">
          <cell r="Q4944">
            <v>8.709447790328774E-2</v>
          </cell>
          <cell r="R4944">
            <v>1.9376185525941552</v>
          </cell>
        </row>
        <row r="4945">
          <cell r="Q4945">
            <v>-0.22279044152398605</v>
          </cell>
          <cell r="R4945">
            <v>1.1961139975527604</v>
          </cell>
        </row>
        <row r="4946">
          <cell r="Q4946">
            <v>-6.1918337142682226E-3</v>
          </cell>
          <cell r="R4946">
            <v>5.5018036886100539E-2</v>
          </cell>
        </row>
        <row r="4947">
          <cell r="Q4947">
            <v>3.0430089975063395E-2</v>
          </cell>
          <cell r="R4947">
            <v>9.799551544778691E-2</v>
          </cell>
        </row>
        <row r="4948">
          <cell r="Q4948">
            <v>-0.13488098873304213</v>
          </cell>
          <cell r="R4948">
            <v>0.88287689566421745</v>
          </cell>
        </row>
        <row r="4949">
          <cell r="Q4949">
            <v>6.6182223484802363E-2</v>
          </cell>
          <cell r="R4949">
            <v>0.32432351143303623</v>
          </cell>
        </row>
        <row r="4950">
          <cell r="Q4950">
            <v>0.14418672251840312</v>
          </cell>
          <cell r="R4950">
            <v>2.4670420981196961</v>
          </cell>
        </row>
        <row r="4951">
          <cell r="Q4951">
            <v>-3.901566217202778E-2</v>
          </cell>
          <cell r="R4951">
            <v>0.29644264893286676</v>
          </cell>
        </row>
        <row r="4952">
          <cell r="Q4952">
            <v>-0.17314142303117078</v>
          </cell>
          <cell r="R4952">
            <v>1.4618347560136131</v>
          </cell>
        </row>
        <row r="4953">
          <cell r="Q4953">
            <v>-6.3373950246969957E-2</v>
          </cell>
          <cell r="R4953">
            <v>0.12147307721646748</v>
          </cell>
        </row>
        <row r="4954">
          <cell r="Q4954">
            <v>-4.4374912465566317E-2</v>
          </cell>
          <cell r="R4954">
            <v>0.78883779694699074</v>
          </cell>
        </row>
        <row r="4955">
          <cell r="Q4955">
            <v>-4.3506671078949267E-2</v>
          </cell>
          <cell r="R4955">
            <v>0.58325277544059762</v>
          </cell>
        </row>
        <row r="4956">
          <cell r="Q4956">
            <v>0.13211210254589784</v>
          </cell>
          <cell r="R4956">
            <v>2.2242364060065518</v>
          </cell>
        </row>
        <row r="4957">
          <cell r="Q4957">
            <v>9.4108793530721505E-2</v>
          </cell>
          <cell r="R4957">
            <v>1.3096935432878285</v>
          </cell>
        </row>
        <row r="4958">
          <cell r="Q4958">
            <v>0.14242624471431892</v>
          </cell>
          <cell r="R4958">
            <v>0.89500380861061224</v>
          </cell>
        </row>
        <row r="4959">
          <cell r="Q4959">
            <v>0.24271916784520156</v>
          </cell>
          <cell r="R4959">
            <v>2.8337701954846555</v>
          </cell>
        </row>
        <row r="4960">
          <cell r="Q4960">
            <v>-5.9382036904531463E-2</v>
          </cell>
          <cell r="R4960">
            <v>0.74100863013245588</v>
          </cell>
        </row>
        <row r="4961">
          <cell r="Q4961">
            <v>8.2045875792582684E-2</v>
          </cell>
          <cell r="R4961">
            <v>0.44107178600377589</v>
          </cell>
        </row>
        <row r="4962">
          <cell r="Q4962">
            <v>-2.8597920901126245E-2</v>
          </cell>
          <cell r="R4962">
            <v>0.13909128940624507</v>
          </cell>
        </row>
        <row r="4963">
          <cell r="Q4963">
            <v>6.1082994208458252E-2</v>
          </cell>
          <cell r="R4963">
            <v>0.40108310891421423</v>
          </cell>
        </row>
        <row r="4964">
          <cell r="Q4964">
            <v>7.0416576229318378E-2</v>
          </cell>
          <cell r="R4964">
            <v>1.3348087439076119</v>
          </cell>
        </row>
        <row r="4965">
          <cell r="Q4965">
            <v>0.14074899507307481</v>
          </cell>
          <cell r="R4965">
            <v>0.8651389394825878</v>
          </cell>
        </row>
        <row r="4966">
          <cell r="Q4966">
            <v>9.7479475202794666E-2</v>
          </cell>
          <cell r="R4966">
            <v>0.4659175141639284</v>
          </cell>
        </row>
        <row r="4967">
          <cell r="Q4967">
            <v>0.1985091409596435</v>
          </cell>
          <cell r="R4967">
            <v>1.986836183017763</v>
          </cell>
        </row>
        <row r="4968">
          <cell r="Q4968">
            <v>-0.91290443461487814</v>
          </cell>
          <cell r="R4968">
            <v>4.6457975078556055</v>
          </cell>
        </row>
        <row r="4969">
          <cell r="Q4969">
            <v>-0.74985092923634766</v>
          </cell>
          <cell r="R4969">
            <v>4.2767389246692158</v>
          </cell>
        </row>
        <row r="4970">
          <cell r="Q4970">
            <v>-0.25321294947516931</v>
          </cell>
          <cell r="R4970">
            <v>3.1353880856961407</v>
          </cell>
        </row>
        <row r="4971">
          <cell r="Q4971">
            <v>6.2927697761371526E-2</v>
          </cell>
          <cell r="R4971">
            <v>1.3676376966484298</v>
          </cell>
        </row>
        <row r="4972">
          <cell r="Q4972">
            <v>-0.30994995618265236</v>
          </cell>
          <cell r="R4972">
            <v>2.0308906688516997</v>
          </cell>
        </row>
        <row r="4973">
          <cell r="Q4973">
            <v>-5.2787414359435174E-2</v>
          </cell>
          <cell r="R4973">
            <v>1.0384545642010525</v>
          </cell>
        </row>
        <row r="4974">
          <cell r="Q4974">
            <v>8.1298615224951517E-3</v>
          </cell>
          <cell r="R4974">
            <v>3.0253013826416465E-2</v>
          </cell>
        </row>
        <row r="4975">
          <cell r="Q4975">
            <v>5.8377923898527383E-2</v>
          </cell>
          <cell r="R4975">
            <v>0.45688273796932044</v>
          </cell>
        </row>
        <row r="4976">
          <cell r="Q4976">
            <v>-5.8695431876816043E-3</v>
          </cell>
          <cell r="R4976">
            <v>6.9404479740484873E-2</v>
          </cell>
        </row>
        <row r="4977">
          <cell r="Q4977">
            <v>6.1973339348070757E-3</v>
          </cell>
          <cell r="R4977">
            <v>9.4432874621473414E-2</v>
          </cell>
        </row>
        <row r="4978">
          <cell r="Q4978">
            <v>0.22756758802520738</v>
          </cell>
          <cell r="R4978">
            <v>1.3231477254589541</v>
          </cell>
        </row>
        <row r="4979">
          <cell r="Q4979">
            <v>0.19369806320254807</v>
          </cell>
          <cell r="R4979">
            <v>0.86307410730656098</v>
          </cell>
        </row>
        <row r="4980">
          <cell r="Q4980">
            <v>0.56441297246621525</v>
          </cell>
          <cell r="R4980">
            <v>2.706582880501001</v>
          </cell>
        </row>
        <row r="4981">
          <cell r="Q4981">
            <v>0.18616732377608372</v>
          </cell>
          <cell r="R4981">
            <v>1.0889306337278095</v>
          </cell>
        </row>
        <row r="4982">
          <cell r="Q4982">
            <v>9.5109845914140151E-3</v>
          </cell>
          <cell r="R4982">
            <v>4.036555639883483E-2</v>
          </cell>
        </row>
        <row r="4983">
          <cell r="Q4983">
            <v>0.22430763652284538</v>
          </cell>
          <cell r="R4983">
            <v>2.5776547802599863</v>
          </cell>
        </row>
        <row r="4984">
          <cell r="Q4984">
            <v>2.250096128354433E-2</v>
          </cell>
          <cell r="R4984">
            <v>0.17183985875493235</v>
          </cell>
        </row>
        <row r="4985">
          <cell r="Q4985">
            <v>-0.11754173552718411</v>
          </cell>
          <cell r="R4985">
            <v>0.75842416797583745</v>
          </cell>
        </row>
        <row r="4986">
          <cell r="Q4986">
            <v>8.8967411889523271E-2</v>
          </cell>
          <cell r="R4986">
            <v>0.32322177747498226</v>
          </cell>
        </row>
        <row r="4987">
          <cell r="Q4987">
            <v>9.596424257213923E-2</v>
          </cell>
          <cell r="R4987">
            <v>0.52053854324930082</v>
          </cell>
        </row>
        <row r="4988">
          <cell r="Q4988">
            <v>0.19181695854439695</v>
          </cell>
          <cell r="R4988">
            <v>0.57131187147248952</v>
          </cell>
        </row>
        <row r="4989">
          <cell r="Q4989">
            <v>-3.4930239143586769E-2</v>
          </cell>
          <cell r="R4989">
            <v>0.90290354182110866</v>
          </cell>
        </row>
        <row r="4990">
          <cell r="Q4990">
            <v>-0.13118159433494297</v>
          </cell>
          <cell r="R4990">
            <v>0.86123114121967415</v>
          </cell>
        </row>
        <row r="4991">
          <cell r="Q4991">
            <v>0.14775390598059396</v>
          </cell>
          <cell r="R4991">
            <v>1.2683542427248999</v>
          </cell>
        </row>
        <row r="4992">
          <cell r="Q4992">
            <v>5.7319499457493248E-2</v>
          </cell>
          <cell r="R4992">
            <v>2.0807855845528773</v>
          </cell>
        </row>
        <row r="4993">
          <cell r="Q4993">
            <v>0.13432762323333095</v>
          </cell>
          <cell r="R4993">
            <v>1.138929993572056</v>
          </cell>
        </row>
        <row r="4994">
          <cell r="Q4994">
            <v>0.12830432963918115</v>
          </cell>
          <cell r="R4994">
            <v>1.049211692497352</v>
          </cell>
        </row>
        <row r="4995">
          <cell r="Q4995">
            <v>0.13847230721499226</v>
          </cell>
          <cell r="R4995">
            <v>1.2059128639619938</v>
          </cell>
        </row>
        <row r="4996">
          <cell r="Q4996">
            <v>-2.8936586452240755E-3</v>
          </cell>
          <cell r="R4996">
            <v>4.4640418955730248E-3</v>
          </cell>
        </row>
        <row r="4997">
          <cell r="Q4997">
            <v>0.1022080989911216</v>
          </cell>
          <cell r="R4997">
            <v>0.55131067775740916</v>
          </cell>
        </row>
        <row r="4998">
          <cell r="Q4998">
            <v>-0.5807110271946484</v>
          </cell>
          <cell r="R4998">
            <v>5.5626292261401433</v>
          </cell>
        </row>
        <row r="4999">
          <cell r="Q4999">
            <v>-0.61564068264428873</v>
          </cell>
          <cell r="R4999">
            <v>2.7182332080777907</v>
          </cell>
        </row>
        <row r="5000">
          <cell r="Q5000">
            <v>0.14134766720027347</v>
          </cell>
          <cell r="R5000">
            <v>0.69772748295854559</v>
          </cell>
        </row>
        <row r="5001">
          <cell r="Q5001">
            <v>5.9718403622914529E-3</v>
          </cell>
          <cell r="R5001">
            <v>1.1307300279647289E-2</v>
          </cell>
        </row>
        <row r="5002">
          <cell r="Q5002">
            <v>4.7482349998854805E-2</v>
          </cell>
          <cell r="R5002">
            <v>0.2319742605473876</v>
          </cell>
        </row>
        <row r="5003">
          <cell r="Q5003">
            <v>0.12719604840264845</v>
          </cell>
          <cell r="R5003">
            <v>1.827035153577262</v>
          </cell>
        </row>
        <row r="5004">
          <cell r="Q5004">
            <v>-0.11847881770695623</v>
          </cell>
          <cell r="R5004">
            <v>0.57651187206313259</v>
          </cell>
        </row>
        <row r="5005">
          <cell r="Q5005">
            <v>-1.5260688575353664E-2</v>
          </cell>
          <cell r="R5005">
            <v>0.29087966154341466</v>
          </cell>
        </row>
        <row r="5006">
          <cell r="Q5006">
            <v>-0.48117330072883002</v>
          </cell>
          <cell r="R5006">
            <v>2.9095985333710486</v>
          </cell>
        </row>
        <row r="5007">
          <cell r="Q5007">
            <v>0.27126326261474593</v>
          </cell>
          <cell r="R5007">
            <v>1.5255771880028717</v>
          </cell>
        </row>
        <row r="5008">
          <cell r="Q5008">
            <v>-0.3368998364028909</v>
          </cell>
          <cell r="R5008">
            <v>1.2715997394147556</v>
          </cell>
        </row>
        <row r="5009">
          <cell r="Q5009">
            <v>-5.0970984026300348E-2</v>
          </cell>
          <cell r="R5009">
            <v>0.29395053164378648</v>
          </cell>
        </row>
        <row r="5010">
          <cell r="Q5010">
            <v>8.639496516006949E-2</v>
          </cell>
          <cell r="R5010">
            <v>0.77507668278096908</v>
          </cell>
        </row>
        <row r="5011">
          <cell r="Q5011">
            <v>0.24576692971025721</v>
          </cell>
          <cell r="R5011">
            <v>1.4231460320957425</v>
          </cell>
        </row>
        <row r="5012">
          <cell r="Q5012">
            <v>0.33699566553590138</v>
          </cell>
          <cell r="R5012">
            <v>2.7570344346479256</v>
          </cell>
        </row>
        <row r="5013">
          <cell r="Q5013">
            <v>0.10683273485373353</v>
          </cell>
          <cell r="R5013">
            <v>1.6722460446839527</v>
          </cell>
        </row>
        <row r="5014">
          <cell r="Q5014">
            <v>0.64458328292697775</v>
          </cell>
          <cell r="R5014">
            <v>2.3666091574361268</v>
          </cell>
        </row>
        <row r="5015">
          <cell r="Q5015">
            <v>4.8586143839280227E-2</v>
          </cell>
          <cell r="R5015">
            <v>0.26806990801296032</v>
          </cell>
        </row>
        <row r="5016">
          <cell r="Q5016">
            <v>0.1237469369294816</v>
          </cell>
          <cell r="R5016">
            <v>1.780190732586773</v>
          </cell>
        </row>
        <row r="5017">
          <cell r="Q5017">
            <v>0.19697171683465767</v>
          </cell>
          <cell r="R5017">
            <v>0.71186329638475199</v>
          </cell>
        </row>
        <row r="5018">
          <cell r="Q5018">
            <v>9.8897257261934782E-2</v>
          </cell>
          <cell r="R5018">
            <v>0.34008610975222792</v>
          </cell>
        </row>
        <row r="5019">
          <cell r="Q5019">
            <v>-1.4583922230353687E-2</v>
          </cell>
          <cell r="R5019">
            <v>0.12072181791301455</v>
          </cell>
        </row>
        <row r="5020">
          <cell r="Q5020">
            <v>0.14020636057196897</v>
          </cell>
          <cell r="R5020">
            <v>0.67616876498309941</v>
          </cell>
        </row>
        <row r="5021">
          <cell r="Q5021">
            <v>9.3077397108524335E-2</v>
          </cell>
          <cell r="R5021">
            <v>1.246909403270742</v>
          </cell>
        </row>
        <row r="5022">
          <cell r="Q5022">
            <v>5.9075684849546076E-2</v>
          </cell>
          <cell r="R5022">
            <v>0.22540073888820555</v>
          </cell>
        </row>
        <row r="5023">
          <cell r="Q5023">
            <v>0.17334361124442119</v>
          </cell>
          <cell r="R5023">
            <v>0.68456291337039787</v>
          </cell>
        </row>
        <row r="5024">
          <cell r="Q5024">
            <v>-7.4939579060371478E-2</v>
          </cell>
          <cell r="R5024">
            <v>1.0036701717205776</v>
          </cell>
        </row>
        <row r="5025">
          <cell r="Q5025">
            <v>9.2185300293786323E-3</v>
          </cell>
          <cell r="R5025">
            <v>2.2135615520166369E-2</v>
          </cell>
        </row>
        <row r="5026">
          <cell r="Q5026">
            <v>0.29119393544598604</v>
          </cell>
          <cell r="R5026">
            <v>1.8628272625731785</v>
          </cell>
        </row>
        <row r="5027">
          <cell r="Q5027">
            <v>0.10169300902526979</v>
          </cell>
          <cell r="R5027">
            <v>1.390997684969786</v>
          </cell>
        </row>
        <row r="5028">
          <cell r="Q5028">
            <v>6.2059044479871837E-2</v>
          </cell>
          <cell r="R5028">
            <v>0.34317723687872242</v>
          </cell>
        </row>
        <row r="5029">
          <cell r="Q5029">
            <v>0.18198200682221</v>
          </cell>
          <cell r="R5029">
            <v>2.2939215167335654</v>
          </cell>
        </row>
        <row r="5030">
          <cell r="Q5030">
            <v>4.5145482432337944E-2</v>
          </cell>
          <cell r="R5030">
            <v>0.32405037648712631</v>
          </cell>
        </row>
        <row r="5031">
          <cell r="Q5031">
            <v>-1.9585593957848622E-2</v>
          </cell>
          <cell r="R5031">
            <v>9.1831101616611538E-2</v>
          </cell>
        </row>
        <row r="5032">
          <cell r="Q5032">
            <v>0.32571057329723019</v>
          </cell>
          <cell r="R5032">
            <v>2.1344894544800073</v>
          </cell>
        </row>
        <row r="5033">
          <cell r="Q5033">
            <v>2.0681480641208134E-2</v>
          </cell>
          <cell r="R5033">
            <v>0.17298036515254517</v>
          </cell>
        </row>
        <row r="5034">
          <cell r="Q5034">
            <v>4.0413718173740308E-2</v>
          </cell>
          <cell r="R5034">
            <v>0.52857902125376599</v>
          </cell>
        </row>
        <row r="5035">
          <cell r="Q5035">
            <v>4.9863771927213252E-3</v>
          </cell>
          <cell r="R5035">
            <v>2.4382280778293096E-2</v>
          </cell>
        </row>
        <row r="5036">
          <cell r="Q5036">
            <v>-0.12179617651018204</v>
          </cell>
          <cell r="R5036">
            <v>0.91772649446478083</v>
          </cell>
        </row>
        <row r="5037">
          <cell r="Q5037">
            <v>0.12245542783694234</v>
          </cell>
          <cell r="R5037">
            <v>0.84752592204829114</v>
          </cell>
        </row>
        <row r="5038">
          <cell r="Q5038">
            <v>1.3520801734226815E-2</v>
          </cell>
          <cell r="R5038">
            <v>5.6352169981896037E-2</v>
          </cell>
        </row>
        <row r="5039">
          <cell r="Q5039">
            <v>-0.41618328102250546</v>
          </cell>
          <cell r="R5039">
            <v>4.4955244699305634</v>
          </cell>
        </row>
        <row r="5040">
          <cell r="Q5040">
            <v>4.3370852460557191E-2</v>
          </cell>
          <cell r="R5040">
            <v>0.24727499321613636</v>
          </cell>
        </row>
        <row r="5041">
          <cell r="Q5041">
            <v>-2.7604505689429368E-3</v>
          </cell>
          <cell r="R5041">
            <v>1.9264610639534972E-2</v>
          </cell>
        </row>
        <row r="5042">
          <cell r="Q5042">
            <v>-0.1103956038749821</v>
          </cell>
          <cell r="R5042">
            <v>0.77212893099334445</v>
          </cell>
        </row>
        <row r="5043">
          <cell r="Q5043">
            <v>0.11039379799883432</v>
          </cell>
          <cell r="R5043">
            <v>1.097181026779809</v>
          </cell>
        </row>
        <row r="5044">
          <cell r="Q5044">
            <v>7.9660792170887937E-2</v>
          </cell>
          <cell r="R5044">
            <v>0.17921127779098703</v>
          </cell>
        </row>
        <row r="5045">
          <cell r="Q5045">
            <v>-1.4101134842249586E-2</v>
          </cell>
          <cell r="R5045">
            <v>4.904773968357256E-2</v>
          </cell>
        </row>
        <row r="5046">
          <cell r="Q5046">
            <v>0.11828237230530633</v>
          </cell>
          <cell r="R5046">
            <v>2.6929607135770355</v>
          </cell>
        </row>
        <row r="5047">
          <cell r="Q5047">
            <v>0.1585077274275335</v>
          </cell>
          <cell r="R5047">
            <v>0.74355928638856161</v>
          </cell>
        </row>
        <row r="5048">
          <cell r="Q5048">
            <v>-3.8188427051226638E-2</v>
          </cell>
          <cell r="R5048">
            <v>0.23749161884857786</v>
          </cell>
        </row>
        <row r="5049">
          <cell r="Q5049">
            <v>0.21206936796930081</v>
          </cell>
          <cell r="R5049">
            <v>3.0066837523395482</v>
          </cell>
        </row>
        <row r="5050">
          <cell r="Q5050">
            <v>5.2055265467623728E-2</v>
          </cell>
          <cell r="R5050">
            <v>0.41512341485357346</v>
          </cell>
        </row>
        <row r="5051">
          <cell r="Q5051">
            <v>1.9401945401515533E-2</v>
          </cell>
          <cell r="R5051">
            <v>0.45001506814173292</v>
          </cell>
        </row>
        <row r="5052">
          <cell r="Q5052">
            <v>-5.9078013597952145E-2</v>
          </cell>
          <cell r="R5052">
            <v>0.21579962987927792</v>
          </cell>
        </row>
        <row r="5053">
          <cell r="Q5053">
            <v>3.5837504541523735E-2</v>
          </cell>
          <cell r="R5053">
            <v>0.19211912156894276</v>
          </cell>
        </row>
        <row r="5054">
          <cell r="Q5054">
            <v>5.0777091591935462E-2</v>
          </cell>
          <cell r="R5054">
            <v>0.29424260735847169</v>
          </cell>
        </row>
        <row r="5055">
          <cell r="Q5055">
            <v>0.11744242078224024</v>
          </cell>
          <cell r="R5055">
            <v>0.98324342971727396</v>
          </cell>
        </row>
        <row r="5056">
          <cell r="Q5056">
            <v>0.25227371099600959</v>
          </cell>
          <cell r="R5056">
            <v>1.9320961251378159</v>
          </cell>
        </row>
        <row r="5057">
          <cell r="Q5057">
            <v>0.13813774512112903</v>
          </cell>
          <cell r="R5057">
            <v>1.4311577382056919</v>
          </cell>
        </row>
        <row r="5058">
          <cell r="Q5058">
            <v>9.791728067730758E-3</v>
          </cell>
          <cell r="R5058">
            <v>5.7238285180987968E-2</v>
          </cell>
        </row>
        <row r="5059">
          <cell r="Q5059">
            <v>5.6443720635257114E-2</v>
          </cell>
          <cell r="R5059">
            <v>0.65719982509344255</v>
          </cell>
        </row>
        <row r="5060">
          <cell r="Q5060">
            <v>4.4670058965072861E-2</v>
          </cell>
          <cell r="R5060">
            <v>0.25048808775050735</v>
          </cell>
        </row>
        <row r="5061">
          <cell r="Q5061">
            <v>0.28603757330603041</v>
          </cell>
          <cell r="R5061">
            <v>1.0451457649955671</v>
          </cell>
        </row>
        <row r="5062">
          <cell r="Q5062">
            <v>1.0377094790929377E-2</v>
          </cell>
          <cell r="R5062">
            <v>0.10307080705050979</v>
          </cell>
        </row>
        <row r="5063">
          <cell r="Q5063">
            <v>7.2373491571786214E-2</v>
          </cell>
          <cell r="R5063">
            <v>1.0004696034339637</v>
          </cell>
        </row>
        <row r="5064">
          <cell r="Q5064">
            <v>3.9352318421820076E-2</v>
          </cell>
          <cell r="R5064">
            <v>0.27999783466295219</v>
          </cell>
        </row>
        <row r="5065">
          <cell r="Q5065">
            <v>0.14408777303015402</v>
          </cell>
          <cell r="R5065">
            <v>1.498073143608631</v>
          </cell>
        </row>
        <row r="5066">
          <cell r="Q5066">
            <v>7.3661944482175029E-2</v>
          </cell>
          <cell r="R5066">
            <v>0.65611689453212851</v>
          </cell>
        </row>
        <row r="5067">
          <cell r="Q5067">
            <v>9.7856454391979583E-2</v>
          </cell>
          <cell r="R5067">
            <v>0.68365561790269358</v>
          </cell>
        </row>
        <row r="5068">
          <cell r="Q5068">
            <v>-8.9713668563732224E-2</v>
          </cell>
          <cell r="R5068">
            <v>2.0387098067879794</v>
          </cell>
        </row>
        <row r="5069">
          <cell r="Q5069">
            <v>6.5288008183420732E-2</v>
          </cell>
          <cell r="R5069">
            <v>0.38145863093247884</v>
          </cell>
        </row>
        <row r="5070">
          <cell r="Q5070">
            <v>-0.85266749632252337</v>
          </cell>
          <cell r="R5070">
            <v>4.6402470673691996</v>
          </cell>
        </row>
        <row r="5071">
          <cell r="Q5071">
            <v>-9.1634895344955794E-2</v>
          </cell>
          <cell r="R5071">
            <v>0.37151100617069183</v>
          </cell>
        </row>
        <row r="5072">
          <cell r="Q5072">
            <v>-0.162526133814997</v>
          </cell>
          <cell r="R5072">
            <v>1.4153992195029874</v>
          </cell>
        </row>
        <row r="5073">
          <cell r="Q5073">
            <v>-8.4639703069293179E-2</v>
          </cell>
          <cell r="R5073">
            <v>1.6227563930725271</v>
          </cell>
        </row>
        <row r="5074">
          <cell r="Q5074">
            <v>-6.7975311767387872E-2</v>
          </cell>
          <cell r="R5074">
            <v>0.29852314579367917</v>
          </cell>
        </row>
        <row r="5075">
          <cell r="Q5075">
            <v>0.24215218377713432</v>
          </cell>
          <cell r="R5075">
            <v>3.7450392709824691</v>
          </cell>
        </row>
        <row r="5076">
          <cell r="Q5076">
            <v>0.34730587654911038</v>
          </cell>
          <cell r="R5076">
            <v>1.2986772341730868</v>
          </cell>
        </row>
        <row r="5077">
          <cell r="Q5077">
            <v>8.4176604848386974E-2</v>
          </cell>
          <cell r="R5077">
            <v>2.6065223364913725</v>
          </cell>
        </row>
        <row r="5078">
          <cell r="Q5078">
            <v>0.13989383818935158</v>
          </cell>
          <cell r="R5078">
            <v>1.6606537633315974</v>
          </cell>
        </row>
        <row r="5079">
          <cell r="Q5079">
            <v>-3.6484098536801221E-2</v>
          </cell>
          <cell r="R5079">
            <v>0.42027581347191251</v>
          </cell>
        </row>
        <row r="5080">
          <cell r="Q5080">
            <v>0.14664238099143129</v>
          </cell>
          <cell r="R5080">
            <v>1.2434045340092506</v>
          </cell>
        </row>
        <row r="5081">
          <cell r="Q5081">
            <v>0.18957465905899334</v>
          </cell>
          <cell r="R5081">
            <v>2.8426035753482957</v>
          </cell>
        </row>
        <row r="5082">
          <cell r="Q5082">
            <v>-1.4558383746021636E-2</v>
          </cell>
          <cell r="R5082">
            <v>0.10774216425103976</v>
          </cell>
        </row>
        <row r="5083">
          <cell r="Q5083">
            <v>-0.16747685043758825</v>
          </cell>
          <cell r="R5083">
            <v>1.0839429114972403</v>
          </cell>
        </row>
        <row r="5084">
          <cell r="Q5084">
            <v>1.6201125234047056E-2</v>
          </cell>
          <cell r="R5084">
            <v>6.2155250937145801E-2</v>
          </cell>
        </row>
        <row r="5085">
          <cell r="Q5085">
            <v>-9.5704258499957076E-2</v>
          </cell>
          <cell r="R5085">
            <v>1.0206271180956861</v>
          </cell>
        </row>
        <row r="5086">
          <cell r="Q5086">
            <v>0.11044575339483539</v>
          </cell>
          <cell r="R5086">
            <v>0.72813070059868845</v>
          </cell>
        </row>
        <row r="5087">
          <cell r="Q5087">
            <v>0.39890708163162525</v>
          </cell>
          <cell r="R5087">
            <v>3.2263604207052765</v>
          </cell>
        </row>
        <row r="5088">
          <cell r="Q5088">
            <v>-0.15818034193429339</v>
          </cell>
          <cell r="R5088">
            <v>0.99261240777115067</v>
          </cell>
        </row>
        <row r="5089">
          <cell r="Q5089">
            <v>6.9182593996893554E-2</v>
          </cell>
          <cell r="R5089">
            <v>0.58817969880114618</v>
          </cell>
        </row>
        <row r="5090">
          <cell r="Q5090">
            <v>0.12381518826815281</v>
          </cell>
          <cell r="R5090">
            <v>2.001289418922152</v>
          </cell>
        </row>
        <row r="5091">
          <cell r="Q5091">
            <v>9.7023594606602634E-2</v>
          </cell>
          <cell r="R5091">
            <v>1.0299223722586519</v>
          </cell>
        </row>
        <row r="5092">
          <cell r="Q5092">
            <v>0.14105396991422431</v>
          </cell>
          <cell r="R5092">
            <v>2.1998285171415684</v>
          </cell>
        </row>
        <row r="5093">
          <cell r="Q5093">
            <v>3.0730712903382095E-2</v>
          </cell>
          <cell r="R5093">
            <v>0.20327185146457341</v>
          </cell>
        </row>
        <row r="5094">
          <cell r="Q5094">
            <v>0.26157078689225877</v>
          </cell>
          <cell r="R5094">
            <v>2.6829272792112291</v>
          </cell>
        </row>
        <row r="5095">
          <cell r="Q5095">
            <v>-0.96288487372389464</v>
          </cell>
          <cell r="R5095">
            <v>5.2631401215598776</v>
          </cell>
        </row>
        <row r="5096">
          <cell r="Q5096">
            <v>-8.7447573208978641E-2</v>
          </cell>
          <cell r="R5096">
            <v>0.76968745280127293</v>
          </cell>
        </row>
        <row r="5097">
          <cell r="Q5097">
            <v>-9.5113602708486789E-2</v>
          </cell>
          <cell r="R5097">
            <v>0.75383073569717685</v>
          </cell>
        </row>
        <row r="5098">
          <cell r="Q5098">
            <v>0.27389701717138909</v>
          </cell>
          <cell r="R5098">
            <v>0.99650487181206604</v>
          </cell>
        </row>
        <row r="5099">
          <cell r="Q5099">
            <v>-8.7309773849363767E-2</v>
          </cell>
          <cell r="R5099">
            <v>0.41779802652225839</v>
          </cell>
        </row>
        <row r="5100">
          <cell r="Q5100">
            <v>-4.8175314053895441E-2</v>
          </cell>
          <cell r="R5100">
            <v>0.31533222257972304</v>
          </cell>
        </row>
        <row r="5101">
          <cell r="Q5101">
            <v>0.10824154819566253</v>
          </cell>
          <cell r="R5101">
            <v>0.47639992088564287</v>
          </cell>
        </row>
        <row r="5102">
          <cell r="Q5102">
            <v>4.7389123870020542E-3</v>
          </cell>
          <cell r="R5102">
            <v>4.7092124691357651E-2</v>
          </cell>
        </row>
        <row r="5103">
          <cell r="Q5103">
            <v>-0.21601519070794581</v>
          </cell>
          <cell r="R5103">
            <v>0.81951069593533099</v>
          </cell>
        </row>
        <row r="5104">
          <cell r="Q5104">
            <v>-7.3278038725779371E-2</v>
          </cell>
          <cell r="R5104">
            <v>0.5926338847034639</v>
          </cell>
        </row>
        <row r="5105">
          <cell r="Q5105">
            <v>8.4954847852387425E-2</v>
          </cell>
          <cell r="R5105">
            <v>0.66551527242977226</v>
          </cell>
        </row>
        <row r="5106">
          <cell r="Q5106">
            <v>2.0258838983799838E-2</v>
          </cell>
          <cell r="R5106">
            <v>3.5634067165450006E-2</v>
          </cell>
        </row>
        <row r="5107">
          <cell r="Q5107">
            <v>5.6525106764022531E-2</v>
          </cell>
          <cell r="R5107">
            <v>0.79276028924180475</v>
          </cell>
        </row>
        <row r="5108">
          <cell r="Q5108">
            <v>-0.1262165160158745</v>
          </cell>
          <cell r="R5108">
            <v>2.149427010771459</v>
          </cell>
        </row>
        <row r="5109">
          <cell r="Q5109">
            <v>3.6798303663608742E-2</v>
          </cell>
          <cell r="R5109">
            <v>0.55553229575645491</v>
          </cell>
        </row>
        <row r="5110">
          <cell r="Q5110">
            <v>0.45031639046412364</v>
          </cell>
          <cell r="R5110">
            <v>1.7514817208129587</v>
          </cell>
        </row>
        <row r="5111">
          <cell r="Q5111">
            <v>9.0631480836487255E-2</v>
          </cell>
          <cell r="R5111">
            <v>0.49846585233819912</v>
          </cell>
        </row>
        <row r="5112">
          <cell r="Q5112">
            <v>3.8051305688191303E-2</v>
          </cell>
          <cell r="R5112">
            <v>0.22241515319949776</v>
          </cell>
        </row>
        <row r="5113">
          <cell r="Q5113">
            <v>0.12452345144034349</v>
          </cell>
          <cell r="R5113">
            <v>1.0482100872784428</v>
          </cell>
        </row>
        <row r="5114">
          <cell r="Q5114">
            <v>0.18474083025874391</v>
          </cell>
          <cell r="R5114">
            <v>1.5968650991004743</v>
          </cell>
        </row>
        <row r="5115">
          <cell r="Q5115">
            <v>1.4152085696558115E-2</v>
          </cell>
          <cell r="R5115">
            <v>0.18647135786611491</v>
          </cell>
        </row>
        <row r="5116">
          <cell r="Q5116">
            <v>0.13214226209032465</v>
          </cell>
          <cell r="R5116">
            <v>0.79928730944770821</v>
          </cell>
        </row>
        <row r="5117">
          <cell r="Q5117">
            <v>0.12320507457363131</v>
          </cell>
          <cell r="R5117">
            <v>0.9344576667417106</v>
          </cell>
        </row>
        <row r="5118">
          <cell r="Q5118">
            <v>-0.11298391805273936</v>
          </cell>
          <cell r="R5118">
            <v>1.3978744268850543</v>
          </cell>
        </row>
        <row r="5119">
          <cell r="Q5119">
            <v>-0.11973423947797783</v>
          </cell>
          <cell r="R5119">
            <v>1.5745232224824872</v>
          </cell>
        </row>
        <row r="5120">
          <cell r="Q5120">
            <v>9.3063187126308677E-2</v>
          </cell>
          <cell r="R5120">
            <v>0.2649323637239217</v>
          </cell>
        </row>
        <row r="5121">
          <cell r="Q5121">
            <v>2.3974859283074523E-2</v>
          </cell>
          <cell r="R5121">
            <v>0.43465404231697991</v>
          </cell>
        </row>
        <row r="5122">
          <cell r="Q5122">
            <v>0.18468449277417914</v>
          </cell>
          <cell r="R5122">
            <v>1.24124756331854</v>
          </cell>
        </row>
        <row r="5123">
          <cell r="Q5123">
            <v>-0.13507028152961501</v>
          </cell>
          <cell r="R5123">
            <v>0.92155001172455731</v>
          </cell>
        </row>
        <row r="5124">
          <cell r="Q5124">
            <v>0.10220667937016818</v>
          </cell>
          <cell r="R5124">
            <v>1.1294892159777685</v>
          </cell>
        </row>
        <row r="5125">
          <cell r="Q5125">
            <v>4.5847662258207557E-2</v>
          </cell>
          <cell r="R5125">
            <v>0.29432232049197293</v>
          </cell>
        </row>
        <row r="5126">
          <cell r="Q5126">
            <v>5.7995551247613998E-2</v>
          </cell>
          <cell r="R5126">
            <v>0.83477479953313816</v>
          </cell>
        </row>
        <row r="5127">
          <cell r="Q5127">
            <v>0.1315964364219912</v>
          </cell>
          <cell r="R5127">
            <v>1.1617556217206708</v>
          </cell>
        </row>
        <row r="5128">
          <cell r="Q5128">
            <v>-0.27853969934469758</v>
          </cell>
          <cell r="R5128">
            <v>3.0527400967186695</v>
          </cell>
        </row>
        <row r="5129">
          <cell r="Q5129">
            <v>0.2994478480014775</v>
          </cell>
          <cell r="R5129">
            <v>1.9160717938232348</v>
          </cell>
        </row>
        <row r="5130">
          <cell r="Q5130">
            <v>1.6364282290896287E-2</v>
          </cell>
          <cell r="R5130">
            <v>0.10056716764395822</v>
          </cell>
        </row>
        <row r="5131">
          <cell r="Q5131">
            <v>0.21327765257889211</v>
          </cell>
          <cell r="R5131">
            <v>2.827683301105556</v>
          </cell>
        </row>
        <row r="5132">
          <cell r="Q5132">
            <v>0.42152483360265885</v>
          </cell>
          <cell r="R5132">
            <v>4.0834389794855905</v>
          </cell>
        </row>
        <row r="5133">
          <cell r="Q5133">
            <v>6.0965135011325146E-2</v>
          </cell>
          <cell r="R5133">
            <v>0.26449284745690282</v>
          </cell>
        </row>
        <row r="5134">
          <cell r="Q5134">
            <v>0.24746316972407248</v>
          </cell>
          <cell r="R5134">
            <v>1.6877004532479747</v>
          </cell>
        </row>
        <row r="5135">
          <cell r="Q5135">
            <v>0.21160579115811698</v>
          </cell>
          <cell r="R5135">
            <v>1.2034616831600624</v>
          </cell>
        </row>
        <row r="5136">
          <cell r="Q5136">
            <v>7.2469420004297694E-2</v>
          </cell>
          <cell r="R5136">
            <v>1.3371301103857232</v>
          </cell>
        </row>
        <row r="5137">
          <cell r="Q5137">
            <v>5.4841077888591001E-2</v>
          </cell>
          <cell r="R5137">
            <v>0.3068333688180227</v>
          </cell>
        </row>
        <row r="5138">
          <cell r="Q5138">
            <v>0.32665468666665559</v>
          </cell>
          <cell r="R5138">
            <v>0.7368921714434713</v>
          </cell>
        </row>
        <row r="5139">
          <cell r="Q5139">
            <v>-2.3576458399495209E-2</v>
          </cell>
          <cell r="R5139">
            <v>9.5631078343373727E-2</v>
          </cell>
        </row>
        <row r="5140">
          <cell r="Q5140">
            <v>1.3611879817887706E-2</v>
          </cell>
          <cell r="R5140">
            <v>0.13177160691599385</v>
          </cell>
        </row>
        <row r="5141">
          <cell r="Q5141">
            <v>0.10331178067375768</v>
          </cell>
          <cell r="R5141">
            <v>1.0142854611993308</v>
          </cell>
        </row>
        <row r="5142">
          <cell r="Q5142">
            <v>0.10321813830570109</v>
          </cell>
          <cell r="R5142">
            <v>1.2765184891456756</v>
          </cell>
        </row>
        <row r="5143">
          <cell r="Q5143">
            <v>7.2543006277379488E-2</v>
          </cell>
          <cell r="R5143">
            <v>0.21388550752094856</v>
          </cell>
        </row>
        <row r="5144">
          <cell r="Q5144">
            <v>-0.10433798421500615</v>
          </cell>
          <cell r="R5144">
            <v>2.6658638776959172</v>
          </cell>
        </row>
        <row r="5145">
          <cell r="Q5145">
            <v>7.688045777082228E-2</v>
          </cell>
          <cell r="R5145">
            <v>0.956894965225352</v>
          </cell>
        </row>
        <row r="5146">
          <cell r="Q5146">
            <v>0.22655743555423577</v>
          </cell>
          <cell r="R5146">
            <v>1.2813311710275481</v>
          </cell>
        </row>
        <row r="5147">
          <cell r="Q5147">
            <v>-0.67227277291046927</v>
          </cell>
          <cell r="R5147">
            <v>6.3507819457902643</v>
          </cell>
        </row>
        <row r="5148">
          <cell r="Q5148">
            <v>-0.13013784988076812</v>
          </cell>
          <cell r="R5148">
            <v>1.2891398593863284</v>
          </cell>
        </row>
        <row r="5149">
          <cell r="Q5149">
            <v>0.26108173911446503</v>
          </cell>
          <cell r="R5149">
            <v>0.55969347273363224</v>
          </cell>
        </row>
        <row r="5150">
          <cell r="Q5150">
            <v>0.11150997143211298</v>
          </cell>
          <cell r="R5150">
            <v>2.1123182880904845</v>
          </cell>
        </row>
        <row r="5151">
          <cell r="Q5151">
            <v>0.11202090921315333</v>
          </cell>
          <cell r="R5151">
            <v>1.8944432090486896</v>
          </cell>
        </row>
        <row r="5152">
          <cell r="Q5152">
            <v>-8.8948181313640726E-2</v>
          </cell>
          <cell r="R5152">
            <v>0.42412313557394465</v>
          </cell>
        </row>
        <row r="5153">
          <cell r="Q5153">
            <v>2.0345924585339688E-2</v>
          </cell>
          <cell r="R5153">
            <v>0.16266720192629719</v>
          </cell>
        </row>
        <row r="5154">
          <cell r="Q5154">
            <v>7.0276711382032495E-2</v>
          </cell>
          <cell r="R5154">
            <v>0.22720629375018067</v>
          </cell>
        </row>
        <row r="5155">
          <cell r="Q5155">
            <v>3.4544303508669588E-3</v>
          </cell>
          <cell r="R5155">
            <v>1.6379664444201282E-2</v>
          </cell>
        </row>
        <row r="5156">
          <cell r="Q5156">
            <v>2.2736512505630854E-2</v>
          </cell>
          <cell r="R5156">
            <v>0.21694188580279772</v>
          </cell>
        </row>
        <row r="5157">
          <cell r="Q5157">
            <v>4.6913982910929269E-2</v>
          </cell>
          <cell r="R5157">
            <v>0.17291969679064814</v>
          </cell>
        </row>
        <row r="5158">
          <cell r="Q5158">
            <v>-9.4998397897440592E-2</v>
          </cell>
          <cell r="R5158">
            <v>0.73234822719264092</v>
          </cell>
        </row>
        <row r="5159">
          <cell r="Q5159">
            <v>2.3987633090402125E-2</v>
          </cell>
          <cell r="R5159">
            <v>0.18666451959214442</v>
          </cell>
        </row>
        <row r="5160">
          <cell r="Q5160">
            <v>-3.6765502402666657E-3</v>
          </cell>
          <cell r="R5160">
            <v>4.2172895957090159E-2</v>
          </cell>
        </row>
        <row r="5161">
          <cell r="Q5161">
            <v>2.6133871851708814E-2</v>
          </cell>
          <cell r="R5161">
            <v>9.7199437444118603E-2</v>
          </cell>
        </row>
        <row r="5162">
          <cell r="Q5162">
            <v>3.2809779767019077E-2</v>
          </cell>
          <cell r="R5162">
            <v>0.11552296648884856</v>
          </cell>
        </row>
        <row r="5163">
          <cell r="Q5163">
            <v>2.4192670723706667E-2</v>
          </cell>
          <cell r="R5163">
            <v>0.38774876250205348</v>
          </cell>
        </row>
        <row r="5164">
          <cell r="Q5164">
            <v>0.10157310922119826</v>
          </cell>
          <cell r="R5164">
            <v>0.31008194620491575</v>
          </cell>
        </row>
        <row r="5165">
          <cell r="Q5165">
            <v>-0.1153480094202563</v>
          </cell>
          <cell r="R5165">
            <v>1.572189826442669</v>
          </cell>
        </row>
        <row r="5166">
          <cell r="Q5166">
            <v>3.2795145334746062E-2</v>
          </cell>
          <cell r="R5166">
            <v>0.28738368689020438</v>
          </cell>
        </row>
        <row r="5167">
          <cell r="Q5167">
            <v>-7.6343504897956577E-2</v>
          </cell>
          <cell r="R5167">
            <v>0.2538980014873945</v>
          </cell>
        </row>
        <row r="5168">
          <cell r="Q5168">
            <v>5.2648795983152585E-2</v>
          </cell>
          <cell r="R5168">
            <v>0.36036956051688557</v>
          </cell>
        </row>
        <row r="5169">
          <cell r="Q5169">
            <v>0.23216463173280211</v>
          </cell>
          <cell r="R5169">
            <v>4.0863846894307576</v>
          </cell>
        </row>
        <row r="5170">
          <cell r="Q5170">
            <v>-0.12628052878344317</v>
          </cell>
          <cell r="R5170">
            <v>0.61359811883934778</v>
          </cell>
        </row>
        <row r="5171">
          <cell r="Q5171">
            <v>1.4090577743619622E-2</v>
          </cell>
          <cell r="R5171">
            <v>0.23439789181038259</v>
          </cell>
        </row>
        <row r="5172">
          <cell r="Q5172">
            <v>-8.1064053225791809E-3</v>
          </cell>
          <cell r="R5172">
            <v>3.6771592277334911E-2</v>
          </cell>
        </row>
        <row r="5173">
          <cell r="Q5173">
            <v>0.29925362839123149</v>
          </cell>
          <cell r="R5173">
            <v>1.7738355668238941</v>
          </cell>
        </row>
        <row r="5174">
          <cell r="Q5174">
            <v>-8.0971181213880278E-2</v>
          </cell>
          <cell r="R5174">
            <v>0.24081732613731585</v>
          </cell>
        </row>
        <row r="5175">
          <cell r="Q5175">
            <v>0.19324069701218516</v>
          </cell>
          <cell r="R5175">
            <v>2.0864343838565307</v>
          </cell>
        </row>
        <row r="5176">
          <cell r="Q5176">
            <v>-6.6673609177353432E-2</v>
          </cell>
          <cell r="R5176">
            <v>0.5815238319107614</v>
          </cell>
        </row>
        <row r="5177">
          <cell r="Q5177">
            <v>5.5137672635794971E-2</v>
          </cell>
          <cell r="R5177">
            <v>0.32922868751333173</v>
          </cell>
        </row>
        <row r="5178">
          <cell r="Q5178">
            <v>-0.71268431201950699</v>
          </cell>
          <cell r="R5178">
            <v>4.4090195521032998</v>
          </cell>
        </row>
        <row r="5179">
          <cell r="Q5179">
            <v>0.10209818761873629</v>
          </cell>
          <cell r="R5179">
            <v>0.4476905466384753</v>
          </cell>
        </row>
        <row r="5180">
          <cell r="Q5180">
            <v>-0.48354784489188635</v>
          </cell>
          <cell r="R5180">
            <v>4.1601435312601094</v>
          </cell>
        </row>
        <row r="5181">
          <cell r="Q5181">
            <v>0.12987324525614399</v>
          </cell>
          <cell r="R5181">
            <v>1.6731111108620651</v>
          </cell>
        </row>
        <row r="5182">
          <cell r="Q5182">
            <v>5.3233258206031628E-2</v>
          </cell>
          <cell r="R5182">
            <v>0.33755437036541114</v>
          </cell>
        </row>
        <row r="5183">
          <cell r="Q5183">
            <v>0.60407132366886063</v>
          </cell>
          <cell r="R5183">
            <v>2.6114835812717598</v>
          </cell>
        </row>
        <row r="5184">
          <cell r="Q5184">
            <v>-0.24544143529301907</v>
          </cell>
          <cell r="R5184">
            <v>3.5576410631784277</v>
          </cell>
        </row>
        <row r="5185">
          <cell r="Q5185">
            <v>0.44516576521916801</v>
          </cell>
          <cell r="R5185">
            <v>3.7693099312700524</v>
          </cell>
        </row>
        <row r="5186">
          <cell r="Q5186">
            <v>6.764623365035051E-2</v>
          </cell>
          <cell r="R5186">
            <v>0.78051913366755643</v>
          </cell>
        </row>
        <row r="5187">
          <cell r="Q5187">
            <v>-2.4219277785685691E-2</v>
          </cell>
          <cell r="R5187">
            <v>0.21863679666263874</v>
          </cell>
        </row>
        <row r="5188">
          <cell r="Q5188">
            <v>0.35340982388450493</v>
          </cell>
          <cell r="R5188">
            <v>2.4556428808610709</v>
          </cell>
        </row>
        <row r="5189">
          <cell r="Q5189">
            <v>-0.63816475231298408</v>
          </cell>
          <cell r="R5189">
            <v>4.7242026760394946</v>
          </cell>
        </row>
        <row r="5190">
          <cell r="Q5190">
            <v>0.12141639899944595</v>
          </cell>
          <cell r="R5190">
            <v>0.46742560522815513</v>
          </cell>
        </row>
        <row r="5191">
          <cell r="Q5191">
            <v>-0.35469385012364529</v>
          </cell>
          <cell r="R5191">
            <v>1.2297210024003027</v>
          </cell>
        </row>
        <row r="5192">
          <cell r="Q5192">
            <v>-3.0947106769525251E-2</v>
          </cell>
          <cell r="R5192">
            <v>0.17042728859342524</v>
          </cell>
        </row>
        <row r="5193">
          <cell r="Q5193">
            <v>9.6719371379564822E-2</v>
          </cell>
          <cell r="R5193">
            <v>1.9729305474008771</v>
          </cell>
        </row>
        <row r="5194">
          <cell r="Q5194">
            <v>0.10666512243746012</v>
          </cell>
          <cell r="R5194">
            <v>5.2482963214812832</v>
          </cell>
        </row>
        <row r="5195">
          <cell r="Q5195">
            <v>-1.0636030570546708E-2</v>
          </cell>
          <cell r="R5195">
            <v>2.3754677686843584E-2</v>
          </cell>
        </row>
        <row r="5196">
          <cell r="Q5196">
            <v>1.6600230691345308E-2</v>
          </cell>
          <cell r="R5196">
            <v>6.6781381199629564E-2</v>
          </cell>
        </row>
        <row r="5197">
          <cell r="Q5197">
            <v>0.18359012327100524</v>
          </cell>
          <cell r="R5197">
            <v>1.9546340312820214</v>
          </cell>
        </row>
        <row r="5198">
          <cell r="Q5198">
            <v>1.4129600455777816E-2</v>
          </cell>
          <cell r="R5198">
            <v>0.14612290606211914</v>
          </cell>
        </row>
        <row r="5199">
          <cell r="Q5199">
            <v>0.21910958669337785</v>
          </cell>
          <cell r="R5199">
            <v>0.96967850694971314</v>
          </cell>
        </row>
        <row r="5200">
          <cell r="Q5200">
            <v>9.8624346959565665E-2</v>
          </cell>
          <cell r="R5200">
            <v>0.64411295698274329</v>
          </cell>
        </row>
        <row r="5201">
          <cell r="Q5201">
            <v>1.4741932869822534E-2</v>
          </cell>
          <cell r="R5201">
            <v>7.7158696467939103E-2</v>
          </cell>
        </row>
        <row r="5202">
          <cell r="Q5202">
            <v>-8.901488773467571E-2</v>
          </cell>
          <cell r="R5202">
            <v>0.64521899666049964</v>
          </cell>
        </row>
        <row r="5203">
          <cell r="Q5203">
            <v>3.1697871270011488E-2</v>
          </cell>
          <cell r="R5203">
            <v>0.39484126881724213</v>
          </cell>
        </row>
        <row r="5204">
          <cell r="Q5204">
            <v>0.40892677305086256</v>
          </cell>
          <cell r="R5204">
            <v>4.297239139477063</v>
          </cell>
        </row>
        <row r="5205">
          <cell r="Q5205">
            <v>0.10993009792920173</v>
          </cell>
          <cell r="R5205">
            <v>0.77184245245377936</v>
          </cell>
        </row>
        <row r="5206">
          <cell r="Q5206">
            <v>5.0762159452549339E-2</v>
          </cell>
          <cell r="R5206">
            <v>0.28577379187558344</v>
          </cell>
        </row>
        <row r="5207">
          <cell r="Q5207">
            <v>4.3594943605339248E-2</v>
          </cell>
          <cell r="R5207">
            <v>0.43174058535299586</v>
          </cell>
        </row>
        <row r="5208">
          <cell r="Q5208">
            <v>0.10763810650946319</v>
          </cell>
          <cell r="R5208">
            <v>0.39022910247825771</v>
          </cell>
        </row>
        <row r="5209">
          <cell r="Q5209">
            <v>0.18545207947675788</v>
          </cell>
          <cell r="R5209">
            <v>0.84491965804167724</v>
          </cell>
        </row>
        <row r="5210">
          <cell r="Q5210">
            <v>0.49790870258126568</v>
          </cell>
          <cell r="R5210">
            <v>1.4340853355500502</v>
          </cell>
        </row>
        <row r="5211">
          <cell r="Q5211">
            <v>0.31282435612094411</v>
          </cell>
          <cell r="R5211">
            <v>1.6536630999340765</v>
          </cell>
        </row>
        <row r="5212">
          <cell r="Q5212">
            <v>-0.16959615875459941</v>
          </cell>
          <cell r="R5212">
            <v>1.2803178208198864</v>
          </cell>
        </row>
        <row r="5213">
          <cell r="Q5213">
            <v>-8.1230999237943788E-2</v>
          </cell>
          <cell r="R5213">
            <v>0.30092097279697005</v>
          </cell>
        </row>
        <row r="5214">
          <cell r="Q5214">
            <v>-0.41795639931733003</v>
          </cell>
          <cell r="R5214">
            <v>3.7659757277604742</v>
          </cell>
        </row>
        <row r="5215">
          <cell r="Q5215">
            <v>4.9870465770927928E-2</v>
          </cell>
          <cell r="R5215">
            <v>0.2109888163498311</v>
          </cell>
        </row>
        <row r="5216">
          <cell r="Q5216">
            <v>-0.15031109573394047</v>
          </cell>
          <cell r="R5216">
            <v>1.0328724966505971</v>
          </cell>
        </row>
        <row r="5217">
          <cell r="Q5217">
            <v>0.24325308531419357</v>
          </cell>
          <cell r="R5217">
            <v>2.4131955101647127</v>
          </cell>
        </row>
        <row r="5218">
          <cell r="Q5218">
            <v>0.1715390060213253</v>
          </cell>
          <cell r="R5218">
            <v>1.1044751739431833</v>
          </cell>
        </row>
        <row r="5219">
          <cell r="Q5219">
            <v>8.4948949549910377E-2</v>
          </cell>
          <cell r="R5219">
            <v>2.0141024970358146</v>
          </cell>
        </row>
        <row r="5220">
          <cell r="Q5220">
            <v>-0.2812809287517597</v>
          </cell>
          <cell r="R5220">
            <v>1.1568210980120341</v>
          </cell>
        </row>
        <row r="5221">
          <cell r="Q5221">
            <v>0.14531131126695765</v>
          </cell>
          <cell r="R5221">
            <v>1.2261827174883857</v>
          </cell>
        </row>
        <row r="5222">
          <cell r="Q5222">
            <v>-2.0952097876566093E-2</v>
          </cell>
          <cell r="R5222">
            <v>0.33773899890672898</v>
          </cell>
        </row>
        <row r="5223">
          <cell r="Q5223">
            <v>0.29825424687748858</v>
          </cell>
          <cell r="R5223">
            <v>1.9846870962974674</v>
          </cell>
        </row>
        <row r="5224">
          <cell r="Q5224">
            <v>-0.36089395108217781</v>
          </cell>
          <cell r="R5224">
            <v>1.7344861727799952</v>
          </cell>
        </row>
        <row r="5225">
          <cell r="Q5225">
            <v>0.22344429027339202</v>
          </cell>
          <cell r="R5225">
            <v>3.7073584144515368</v>
          </cell>
        </row>
        <row r="5226">
          <cell r="Q5226">
            <v>2.2950153722304479E-3</v>
          </cell>
          <cell r="R5226">
            <v>2.4721923004327802E-2</v>
          </cell>
        </row>
        <row r="5227">
          <cell r="Q5227">
            <v>-0.13887948478975201</v>
          </cell>
          <cell r="R5227">
            <v>0.5327861073427721</v>
          </cell>
        </row>
        <row r="5228">
          <cell r="Q5228">
            <v>1.0286596092762396E-3</v>
          </cell>
          <cell r="R5228">
            <v>4.2966028317629286E-3</v>
          </cell>
        </row>
        <row r="5229">
          <cell r="Q5229">
            <v>8.7485791869420113E-2</v>
          </cell>
          <cell r="R5229">
            <v>0.55928824733358118</v>
          </cell>
        </row>
        <row r="5230">
          <cell r="Q5230">
            <v>-9.2641402069330633E-3</v>
          </cell>
          <cell r="R5230">
            <v>4.1890621873769247E-2</v>
          </cell>
        </row>
        <row r="5231">
          <cell r="Q5231">
            <v>6.3671720381284136E-4</v>
          </cell>
          <cell r="R5231">
            <v>4.8737186105917126E-3</v>
          </cell>
        </row>
        <row r="5232">
          <cell r="Q5232">
            <v>-1.4064629974941451E-2</v>
          </cell>
          <cell r="R5232">
            <v>3.5641040832246576E-2</v>
          </cell>
        </row>
        <row r="5233">
          <cell r="Q5233">
            <v>-9.8111156469481139E-2</v>
          </cell>
          <cell r="R5233">
            <v>0.46552170128796289</v>
          </cell>
        </row>
        <row r="5234">
          <cell r="Q5234">
            <v>0.10447586906277059</v>
          </cell>
          <cell r="R5234">
            <v>0.45871596491899091</v>
          </cell>
        </row>
        <row r="5235">
          <cell r="Q5235">
            <v>-0.15168702486214761</v>
          </cell>
          <cell r="R5235">
            <v>1.6618074882210574</v>
          </cell>
        </row>
        <row r="5236">
          <cell r="Q5236">
            <v>0.2889120070263827</v>
          </cell>
          <cell r="R5236">
            <v>3.9151849823999747</v>
          </cell>
        </row>
        <row r="5237">
          <cell r="Q5237">
            <v>-3.2414688491319912E-2</v>
          </cell>
          <cell r="R5237">
            <v>0.13538201966089081</v>
          </cell>
        </row>
        <row r="5238">
          <cell r="Q5238">
            <v>0.37141969372627182</v>
          </cell>
          <cell r="R5238">
            <v>2.882319836748096</v>
          </cell>
        </row>
        <row r="5239">
          <cell r="Q5239">
            <v>0.1058846424635629</v>
          </cell>
          <cell r="R5239">
            <v>0.4419612490519832</v>
          </cell>
        </row>
        <row r="5240">
          <cell r="Q5240">
            <v>-0.69038710533329373</v>
          </cell>
          <cell r="R5240">
            <v>3.3522990982139333</v>
          </cell>
        </row>
        <row r="5241">
          <cell r="Q5241">
            <v>5.8332463188892528E-2</v>
          </cell>
          <cell r="R5241">
            <v>0.62395980997099421</v>
          </cell>
        </row>
        <row r="5242">
          <cell r="Q5242">
            <v>6.826675833082127E-2</v>
          </cell>
          <cell r="R5242">
            <v>0.54720035162768299</v>
          </cell>
        </row>
        <row r="5243">
          <cell r="Q5243">
            <v>0.46573007897742291</v>
          </cell>
          <cell r="R5243">
            <v>2.3006597822968011</v>
          </cell>
        </row>
        <row r="5244">
          <cell r="Q5244">
            <v>5.8500879264241287E-2</v>
          </cell>
          <cell r="R5244">
            <v>0.56493540930685515</v>
          </cell>
        </row>
        <row r="5245">
          <cell r="Q5245">
            <v>-9.9820245034449612E-2</v>
          </cell>
          <cell r="R5245">
            <v>1.2608204207658451</v>
          </cell>
        </row>
        <row r="5246">
          <cell r="Q5246">
            <v>0.12171776693770085</v>
          </cell>
          <cell r="R5246">
            <v>1.1305170936200475</v>
          </cell>
        </row>
        <row r="5247">
          <cell r="Q5247">
            <v>0.17590524504967925</v>
          </cell>
          <cell r="R5247">
            <v>0.69128617442430063</v>
          </cell>
        </row>
        <row r="5248">
          <cell r="Q5248">
            <v>-0.24540239938294819</v>
          </cell>
          <cell r="R5248">
            <v>0.59490974021921761</v>
          </cell>
        </row>
        <row r="5249">
          <cell r="Q5249">
            <v>6.4572001296083814E-2</v>
          </cell>
          <cell r="R5249">
            <v>0.37834097762945756</v>
          </cell>
        </row>
        <row r="5250">
          <cell r="Q5250">
            <v>5.9828124845389644E-2</v>
          </cell>
          <cell r="R5250">
            <v>0.61651102279173597</v>
          </cell>
        </row>
        <row r="5251">
          <cell r="Q5251">
            <v>0.41824802094858832</v>
          </cell>
          <cell r="R5251">
            <v>1.0656826975237319</v>
          </cell>
        </row>
        <row r="5252">
          <cell r="Q5252">
            <v>-0.22671575403208818</v>
          </cell>
          <cell r="R5252">
            <v>0.72194931749932378</v>
          </cell>
        </row>
        <row r="5253">
          <cell r="Q5253">
            <v>7.4736205631465408E-2</v>
          </cell>
          <cell r="R5253">
            <v>0.46454565332760261</v>
          </cell>
        </row>
        <row r="5254">
          <cell r="Q5254">
            <v>0.56817721006406163</v>
          </cell>
          <cell r="R5254">
            <v>3.0882634989327058</v>
          </cell>
        </row>
        <row r="5255">
          <cell r="Q5255">
            <v>0.117133236098524</v>
          </cell>
          <cell r="R5255">
            <v>0.85903283295581534</v>
          </cell>
        </row>
        <row r="5256">
          <cell r="Q5256">
            <v>-2.860097202365379E-2</v>
          </cell>
          <cell r="R5256">
            <v>0.11564356082795772</v>
          </cell>
        </row>
        <row r="5257">
          <cell r="Q5257">
            <v>-5.8579631674270584E-2</v>
          </cell>
          <cell r="R5257">
            <v>0.24213144119097116</v>
          </cell>
        </row>
        <row r="5258">
          <cell r="Q5258">
            <v>0.12225854640245305</v>
          </cell>
          <cell r="R5258">
            <v>1.3596087633309062</v>
          </cell>
        </row>
        <row r="5259">
          <cell r="Q5259">
            <v>-0.22310029797885947</v>
          </cell>
          <cell r="R5259">
            <v>0.8102710081757859</v>
          </cell>
        </row>
        <row r="5260">
          <cell r="Q5260">
            <v>8.9624808892752386E-2</v>
          </cell>
          <cell r="R5260">
            <v>2.8752964975726112</v>
          </cell>
        </row>
        <row r="5261">
          <cell r="Q5261">
            <v>0.1668579093757723</v>
          </cell>
          <cell r="R5261">
            <v>2.4991112867470071</v>
          </cell>
        </row>
        <row r="5262">
          <cell r="Q5262">
            <v>-3.7542781921253532E-3</v>
          </cell>
          <cell r="R5262">
            <v>6.2363652045046174E-2</v>
          </cell>
        </row>
        <row r="5263">
          <cell r="Q5263">
            <v>0.29674413609057942</v>
          </cell>
          <cell r="R5263">
            <v>2.3261863717492379</v>
          </cell>
        </row>
        <row r="5264">
          <cell r="Q5264">
            <v>0.1224024861799802</v>
          </cell>
          <cell r="R5264">
            <v>1.0492440156079879</v>
          </cell>
        </row>
        <row r="5265">
          <cell r="Q5265">
            <v>7.1776122965463374E-2</v>
          </cell>
          <cell r="R5265">
            <v>0.43950195051109919</v>
          </cell>
        </row>
        <row r="5266">
          <cell r="Q5266">
            <v>0.14246246076406038</v>
          </cell>
          <cell r="R5266">
            <v>1.3072277672211119</v>
          </cell>
        </row>
        <row r="5267">
          <cell r="Q5267">
            <v>-5.2216268832516233E-2</v>
          </cell>
          <cell r="R5267">
            <v>0.78508339830895801</v>
          </cell>
        </row>
        <row r="5268">
          <cell r="Q5268">
            <v>-2.7946803818237269E-2</v>
          </cell>
          <cell r="R5268">
            <v>0.14448483136898851</v>
          </cell>
        </row>
        <row r="5269">
          <cell r="Q5269">
            <v>-4.793776990089698E-2</v>
          </cell>
          <cell r="R5269">
            <v>0.31669887979735428</v>
          </cell>
        </row>
        <row r="5270">
          <cell r="Q5270">
            <v>-0.24011036899425825</v>
          </cell>
          <cell r="R5270">
            <v>1.9865284106833847</v>
          </cell>
        </row>
        <row r="5271">
          <cell r="Q5271">
            <v>0.26054462768036413</v>
          </cell>
          <cell r="R5271">
            <v>0.79315837229612018</v>
          </cell>
        </row>
        <row r="5272">
          <cell r="Q5272">
            <v>-2.8114293444639706E-2</v>
          </cell>
          <cell r="R5272">
            <v>0.10572952909320088</v>
          </cell>
        </row>
        <row r="5273">
          <cell r="Q5273">
            <v>0.11219362147939055</v>
          </cell>
          <cell r="R5273">
            <v>0.62108360511261373</v>
          </cell>
        </row>
        <row r="5274">
          <cell r="Q5274">
            <v>-0.15372440667595957</v>
          </cell>
          <cell r="R5274">
            <v>0.91830447903956669</v>
          </cell>
        </row>
        <row r="5275">
          <cell r="Q5275">
            <v>0.30273605631466255</v>
          </cell>
          <cell r="R5275">
            <v>1.470083088968416</v>
          </cell>
        </row>
        <row r="5276">
          <cell r="Q5276">
            <v>6.9345084308769123E-2</v>
          </cell>
          <cell r="R5276">
            <v>0.32252246797987583</v>
          </cell>
        </row>
        <row r="5277">
          <cell r="Q5277">
            <v>0.10981536229720421</v>
          </cell>
          <cell r="R5277">
            <v>0.52596740421286892</v>
          </cell>
        </row>
        <row r="5278">
          <cell r="Q5278">
            <v>0.12631483984899655</v>
          </cell>
          <cell r="R5278">
            <v>0.238358883378775</v>
          </cell>
        </row>
        <row r="5279">
          <cell r="Q5279">
            <v>0.12422377960442785</v>
          </cell>
          <cell r="R5279">
            <v>0.33333298191989791</v>
          </cell>
        </row>
        <row r="5280">
          <cell r="Q5280">
            <v>1.3178357581924508E-2</v>
          </cell>
          <cell r="R5280">
            <v>8.5906392501343118E-2</v>
          </cell>
        </row>
        <row r="5281">
          <cell r="Q5281">
            <v>1.9472065571117369E-2</v>
          </cell>
          <cell r="R5281">
            <v>0.13838304150435243</v>
          </cell>
        </row>
        <row r="5282">
          <cell r="Q5282">
            <v>1.4485232007838432E-2</v>
          </cell>
          <cell r="R5282">
            <v>0.16560882390907306</v>
          </cell>
        </row>
        <row r="5283">
          <cell r="Q5283">
            <v>3.5469894407233776E-2</v>
          </cell>
          <cell r="R5283">
            <v>0.15233375716391595</v>
          </cell>
        </row>
        <row r="5284">
          <cell r="Q5284">
            <v>-6.7613248108710161E-3</v>
          </cell>
          <cell r="R5284">
            <v>3.7551749503455127E-2</v>
          </cell>
        </row>
        <row r="5285">
          <cell r="Q5285">
            <v>0.62837398184925586</v>
          </cell>
          <cell r="R5285">
            <v>2.0663202708581401</v>
          </cell>
        </row>
        <row r="5286">
          <cell r="Q5286">
            <v>-1.5479146021979777E-2</v>
          </cell>
          <cell r="R5286">
            <v>0.1485077784795443</v>
          </cell>
        </row>
        <row r="5287">
          <cell r="Q5287">
            <v>0.11958829908893609</v>
          </cell>
          <cell r="R5287">
            <v>1.2976805591110381</v>
          </cell>
        </row>
        <row r="5288">
          <cell r="Q5288">
            <v>2.1818786384627413E-2</v>
          </cell>
          <cell r="R5288">
            <v>0.20826499490529041</v>
          </cell>
        </row>
        <row r="5289">
          <cell r="Q5289">
            <v>-0.32636492650066462</v>
          </cell>
          <cell r="R5289">
            <v>4.4093387416649579</v>
          </cell>
        </row>
        <row r="5290">
          <cell r="Q5290">
            <v>-7.5644059358912524E-2</v>
          </cell>
          <cell r="R5290">
            <v>1.1597457118086385</v>
          </cell>
        </row>
        <row r="5291">
          <cell r="Q5291">
            <v>8.2635433998752159E-2</v>
          </cell>
          <cell r="R5291">
            <v>0.32550211719604821</v>
          </cell>
        </row>
        <row r="5292">
          <cell r="Q5292">
            <v>7.3105543205977425E-2</v>
          </cell>
          <cell r="R5292">
            <v>0.51557135873771076</v>
          </cell>
        </row>
        <row r="5293">
          <cell r="Q5293">
            <v>-8.5677525650875316E-2</v>
          </cell>
          <cell r="R5293">
            <v>0.41904544316366893</v>
          </cell>
        </row>
        <row r="5294">
          <cell r="Q5294">
            <v>6.4993343554059953E-3</v>
          </cell>
          <cell r="R5294">
            <v>1.4677174993117711E-2</v>
          </cell>
        </row>
        <row r="5295">
          <cell r="Q5295">
            <v>0.3749303567459471</v>
          </cell>
          <cell r="R5295">
            <v>1.2414677367196156</v>
          </cell>
        </row>
        <row r="5296">
          <cell r="Q5296">
            <v>-4.2081497120984579E-2</v>
          </cell>
          <cell r="R5296">
            <v>0.23148777296367176</v>
          </cell>
        </row>
        <row r="5297">
          <cell r="Q5297">
            <v>-0.19431437606161148</v>
          </cell>
          <cell r="R5297">
            <v>0.92081213188654265</v>
          </cell>
        </row>
        <row r="5298">
          <cell r="Q5298">
            <v>0.27413391731737474</v>
          </cell>
          <cell r="R5298">
            <v>2.6404504654113157</v>
          </cell>
        </row>
        <row r="5299">
          <cell r="Q5299">
            <v>0.387888417536708</v>
          </cell>
          <cell r="R5299">
            <v>3.1124289583244118</v>
          </cell>
        </row>
        <row r="5300">
          <cell r="Q5300">
            <v>6.046112583911261E-2</v>
          </cell>
          <cell r="R5300">
            <v>0.83696191133062581</v>
          </cell>
        </row>
        <row r="5301">
          <cell r="Q5301">
            <v>5.8005603435565954E-2</v>
          </cell>
          <cell r="R5301">
            <v>0.3648616442057121</v>
          </cell>
        </row>
        <row r="5302">
          <cell r="Q5302">
            <v>0.23318725993955403</v>
          </cell>
          <cell r="R5302">
            <v>1.7533621835594029</v>
          </cell>
        </row>
        <row r="5303">
          <cell r="Q5303">
            <v>4.5469879240990885E-2</v>
          </cell>
          <cell r="R5303">
            <v>8.0978734535777849E-2</v>
          </cell>
        </row>
        <row r="5304">
          <cell r="Q5304">
            <v>0.20122449887964014</v>
          </cell>
          <cell r="R5304">
            <v>1.3354707940680115</v>
          </cell>
        </row>
        <row r="5305">
          <cell r="Q5305">
            <v>0.12205828739938279</v>
          </cell>
          <cell r="R5305">
            <v>0.65243216898695233</v>
          </cell>
        </row>
        <row r="5306">
          <cell r="Q5306">
            <v>4.5924341220445641E-2</v>
          </cell>
          <cell r="R5306">
            <v>0.18355253036576477</v>
          </cell>
        </row>
        <row r="5307">
          <cell r="Q5307">
            <v>0.34277818403439952</v>
          </cell>
          <cell r="R5307">
            <v>2.3442320234918803</v>
          </cell>
        </row>
        <row r="5308">
          <cell r="Q5308">
            <v>-9.3385448634311696E-2</v>
          </cell>
          <cell r="R5308">
            <v>0.48371695293889239</v>
          </cell>
        </row>
        <row r="5309">
          <cell r="Q5309">
            <v>6.4047801017570946E-2</v>
          </cell>
          <cell r="R5309">
            <v>0.21140391240815193</v>
          </cell>
        </row>
        <row r="5310">
          <cell r="Q5310">
            <v>-0.13192083021377027</v>
          </cell>
          <cell r="R5310">
            <v>0.75083198323799172</v>
          </cell>
        </row>
        <row r="5311">
          <cell r="Q5311">
            <v>0.14168993348165473</v>
          </cell>
          <cell r="R5311">
            <v>1.11028287885763</v>
          </cell>
        </row>
        <row r="5312">
          <cell r="Q5312">
            <v>0.1500621607684833</v>
          </cell>
          <cell r="R5312">
            <v>0.95184266100297821</v>
          </cell>
        </row>
        <row r="5313">
          <cell r="Q5313">
            <v>0.26440091793301385</v>
          </cell>
          <cell r="R5313">
            <v>1.5461303605781291</v>
          </cell>
        </row>
        <row r="5314">
          <cell r="Q5314">
            <v>0.28352965723730994</v>
          </cell>
          <cell r="R5314">
            <v>3.3270771205501295</v>
          </cell>
        </row>
        <row r="5315">
          <cell r="Q5315">
            <v>-0.15045631645649726</v>
          </cell>
          <cell r="R5315">
            <v>0.8564824649872419</v>
          </cell>
        </row>
        <row r="5316">
          <cell r="Q5316">
            <v>0.61143673341243532</v>
          </cell>
          <cell r="R5316">
            <v>3.4661768827560233</v>
          </cell>
        </row>
        <row r="5317">
          <cell r="Q5317">
            <v>-0.61489099916434864</v>
          </cell>
          <cell r="R5317">
            <v>5.1833887627325552</v>
          </cell>
        </row>
        <row r="5318">
          <cell r="Q5318">
            <v>3.5213991530121121E-2</v>
          </cell>
          <cell r="R5318">
            <v>0.58064458002280084</v>
          </cell>
        </row>
        <row r="5319">
          <cell r="Q5319">
            <v>-0.12775306193773825</v>
          </cell>
          <cell r="R5319">
            <v>1.0608428740105558</v>
          </cell>
        </row>
        <row r="5320">
          <cell r="Q5320">
            <v>6.0685628006606721E-2</v>
          </cell>
          <cell r="R5320">
            <v>0.24372089836032154</v>
          </cell>
        </row>
        <row r="5321">
          <cell r="Q5321">
            <v>4.0584616315339918E-2</v>
          </cell>
          <cell r="R5321">
            <v>0.25791811608703724</v>
          </cell>
        </row>
        <row r="5322">
          <cell r="Q5322">
            <v>0.48603600908191674</v>
          </cell>
          <cell r="R5322">
            <v>0.88438605249484847</v>
          </cell>
        </row>
        <row r="5323">
          <cell r="Q5323">
            <v>4.5308111287468339E-2</v>
          </cell>
          <cell r="R5323">
            <v>0.53479555377929389</v>
          </cell>
        </row>
        <row r="5324">
          <cell r="Q5324">
            <v>-2.7717492500536371E-3</v>
          </cell>
          <cell r="R5324">
            <v>1.5768408690751672E-2</v>
          </cell>
        </row>
        <row r="5325">
          <cell r="Q5325">
            <v>-0.14207173667217682</v>
          </cell>
          <cell r="R5325">
            <v>2.5888836990626261</v>
          </cell>
        </row>
        <row r="5326">
          <cell r="Q5326">
            <v>-6.4495570067955574E-2</v>
          </cell>
          <cell r="R5326">
            <v>0.33357552236769278</v>
          </cell>
        </row>
        <row r="5327">
          <cell r="Q5327">
            <v>0.63153775379373844</v>
          </cell>
          <cell r="R5327">
            <v>1.4179603140567398</v>
          </cell>
        </row>
        <row r="5328">
          <cell r="Q5328">
            <v>0.30632589918181491</v>
          </cell>
          <cell r="R5328">
            <v>3.3596833867285949</v>
          </cell>
        </row>
        <row r="5329">
          <cell r="Q5329">
            <v>9.995216746776947E-2</v>
          </cell>
          <cell r="R5329">
            <v>0.46488695968623756</v>
          </cell>
        </row>
        <row r="5330">
          <cell r="Q5330">
            <v>7.1869703459429821E-2</v>
          </cell>
          <cell r="R5330">
            <v>1.3188627847567653</v>
          </cell>
        </row>
        <row r="5331">
          <cell r="Q5331">
            <v>5.1910507531435106E-2</v>
          </cell>
          <cell r="R5331">
            <v>0.23782814649979189</v>
          </cell>
        </row>
        <row r="5332">
          <cell r="Q5332">
            <v>1.3203812222400692E-2</v>
          </cell>
          <cell r="R5332">
            <v>5.5454312193674915E-2</v>
          </cell>
        </row>
        <row r="5333">
          <cell r="Q5333">
            <v>0.31627784599062503</v>
          </cell>
          <cell r="R5333">
            <v>1.3802592741603559</v>
          </cell>
        </row>
        <row r="5334">
          <cell r="Q5334">
            <v>-0.17956706637650421</v>
          </cell>
          <cell r="R5334">
            <v>1.5990000196600107</v>
          </cell>
        </row>
        <row r="5335">
          <cell r="Q5335">
            <v>-0.21454162869302873</v>
          </cell>
          <cell r="R5335">
            <v>1.1320977550052</v>
          </cell>
        </row>
        <row r="5336">
          <cell r="Q5336">
            <v>-4.3137988885180974E-3</v>
          </cell>
          <cell r="R5336">
            <v>1.5658926763578905E-2</v>
          </cell>
        </row>
        <row r="5337">
          <cell r="Q5337">
            <v>0.14759802912390249</v>
          </cell>
          <cell r="R5337">
            <v>1.6229922115118698</v>
          </cell>
        </row>
        <row r="5338">
          <cell r="Q5338">
            <v>6.478383606113966E-2</v>
          </cell>
          <cell r="R5338">
            <v>0.59355044746856633</v>
          </cell>
        </row>
        <row r="5339">
          <cell r="Q5339">
            <v>-0.19737514936106293</v>
          </cell>
          <cell r="R5339">
            <v>2.1470100169332151</v>
          </cell>
        </row>
        <row r="5340">
          <cell r="Q5340">
            <v>-3.8405264719053471E-2</v>
          </cell>
          <cell r="R5340">
            <v>0.22866996868558473</v>
          </cell>
        </row>
        <row r="5341">
          <cell r="Q5341">
            <v>-0.56451479103816704</v>
          </cell>
          <cell r="R5341">
            <v>5.6039661839298178</v>
          </cell>
        </row>
        <row r="5342">
          <cell r="Q5342">
            <v>0.1742564368343274</v>
          </cell>
          <cell r="R5342">
            <v>1.1269379963599908</v>
          </cell>
        </row>
        <row r="5343">
          <cell r="Q5343">
            <v>9.5222873117056558E-2</v>
          </cell>
          <cell r="R5343">
            <v>0.80968784759811008</v>
          </cell>
        </row>
        <row r="5344">
          <cell r="Q5344">
            <v>9.9880116984094273E-3</v>
          </cell>
          <cell r="R5344">
            <v>9.0952754016661141E-2</v>
          </cell>
        </row>
        <row r="5345">
          <cell r="Q5345">
            <v>0.54683069858822553</v>
          </cell>
          <cell r="R5345">
            <v>1.7849247461175248</v>
          </cell>
        </row>
        <row r="5346">
          <cell r="Q5346">
            <v>7.3853544823474102E-2</v>
          </cell>
          <cell r="R5346">
            <v>1.4757723371075819</v>
          </cell>
        </row>
        <row r="5347">
          <cell r="Q5347">
            <v>-3.7571062847003974E-3</v>
          </cell>
          <cell r="R5347">
            <v>5.0253803285667011E-2</v>
          </cell>
        </row>
        <row r="5348">
          <cell r="Q5348">
            <v>-4.8696219023123844E-4</v>
          </cell>
          <cell r="R5348">
            <v>2.4279335432651201E-3</v>
          </cell>
        </row>
        <row r="5349">
          <cell r="Q5349">
            <v>4.6344478275077714E-3</v>
          </cell>
          <cell r="R5349">
            <v>7.7033013963977548E-2</v>
          </cell>
        </row>
        <row r="5350">
          <cell r="Q5350">
            <v>6.4154586127243771E-2</v>
          </cell>
          <cell r="R5350">
            <v>0.42263863722585038</v>
          </cell>
        </row>
        <row r="5351">
          <cell r="Q5351">
            <v>0.22880539921865417</v>
          </cell>
          <cell r="R5351">
            <v>0.92886437475827666</v>
          </cell>
        </row>
        <row r="5352">
          <cell r="Q5352">
            <v>1.4775953192936021E-2</v>
          </cell>
          <cell r="R5352">
            <v>0.10792643424065272</v>
          </cell>
        </row>
        <row r="5353">
          <cell r="Q5353">
            <v>0.1540525783897688</v>
          </cell>
          <cell r="R5353">
            <v>1.2384046184761057</v>
          </cell>
        </row>
        <row r="5354">
          <cell r="Q5354">
            <v>2.1431380531510866E-2</v>
          </cell>
          <cell r="R5354">
            <v>7.2359096176868795E-2</v>
          </cell>
        </row>
        <row r="5355">
          <cell r="Q5355">
            <v>0.12205528501172931</v>
          </cell>
          <cell r="R5355">
            <v>0.62449532101815031</v>
          </cell>
        </row>
        <row r="5356">
          <cell r="Q5356">
            <v>0.14760517687574892</v>
          </cell>
          <cell r="R5356">
            <v>1.2237069359367045</v>
          </cell>
        </row>
        <row r="5357">
          <cell r="Q5357">
            <v>6.4199721272085911E-2</v>
          </cell>
          <cell r="R5357">
            <v>0.31748699759808424</v>
          </cell>
        </row>
        <row r="5358">
          <cell r="Q5358">
            <v>0.17236024652246071</v>
          </cell>
          <cell r="R5358">
            <v>0.7948937654066347</v>
          </cell>
        </row>
        <row r="5359">
          <cell r="Q5359">
            <v>-2.7443860403807953E-2</v>
          </cell>
          <cell r="R5359">
            <v>6.7495583010227789E-2</v>
          </cell>
        </row>
        <row r="5360">
          <cell r="Q5360">
            <v>0.32337001721947134</v>
          </cell>
          <cell r="R5360">
            <v>2.5471465907749518</v>
          </cell>
        </row>
        <row r="5361">
          <cell r="Q5361">
            <v>-0.11227681512943931</v>
          </cell>
          <cell r="R5361">
            <v>0.61989581867902921</v>
          </cell>
        </row>
        <row r="5362">
          <cell r="Q5362">
            <v>-5.2987815041702538E-2</v>
          </cell>
          <cell r="R5362">
            <v>0.53519018522295958</v>
          </cell>
        </row>
        <row r="5363">
          <cell r="Q5363">
            <v>9.5847533852997477E-2</v>
          </cell>
          <cell r="R5363">
            <v>0.78009325963624654</v>
          </cell>
        </row>
        <row r="5364">
          <cell r="Q5364">
            <v>5.7380940962142371E-2</v>
          </cell>
          <cell r="R5364">
            <v>0.36386212622383107</v>
          </cell>
        </row>
        <row r="5365">
          <cell r="Q5365">
            <v>-0.30759907875238368</v>
          </cell>
          <cell r="R5365">
            <v>2.8584135269082958</v>
          </cell>
        </row>
        <row r="5366">
          <cell r="Q5366">
            <v>0.50853712547830243</v>
          </cell>
          <cell r="R5366">
            <v>4.2520587172106703</v>
          </cell>
        </row>
        <row r="5367">
          <cell r="Q5367">
            <v>0.17012581363601512</v>
          </cell>
          <cell r="R5367">
            <v>2.7780569310821002</v>
          </cell>
        </row>
        <row r="5368">
          <cell r="Q5368">
            <v>-0.32529773637157716</v>
          </cell>
          <cell r="R5368">
            <v>3.2883006800348085</v>
          </cell>
        </row>
        <row r="5369">
          <cell r="Q5369">
            <v>1.5941543869021503E-2</v>
          </cell>
          <cell r="R5369">
            <v>0.17444679038094751</v>
          </cell>
        </row>
        <row r="5370">
          <cell r="Q5370">
            <v>0.25446936077512072</v>
          </cell>
          <cell r="R5370">
            <v>2.0803503464001949</v>
          </cell>
        </row>
        <row r="5371">
          <cell r="Q5371">
            <v>9.6036400623723012E-2</v>
          </cell>
          <cell r="R5371">
            <v>0.46103064068229332</v>
          </cell>
        </row>
        <row r="5372">
          <cell r="Q5372">
            <v>2.7009288934819655E-3</v>
          </cell>
          <cell r="R5372">
            <v>2.980480523251371E-2</v>
          </cell>
        </row>
        <row r="5373">
          <cell r="Q5373">
            <v>-2.9842845837036776E-2</v>
          </cell>
          <cell r="R5373">
            <v>0.15747986292764324</v>
          </cell>
        </row>
        <row r="5374">
          <cell r="Q5374">
            <v>0.17957157241407176</v>
          </cell>
          <cell r="R5374">
            <v>2.413650239342612</v>
          </cell>
        </row>
        <row r="5375">
          <cell r="Q5375">
            <v>-6.8191796022227021E-3</v>
          </cell>
          <cell r="R5375">
            <v>3.0382333316028815E-2</v>
          </cell>
        </row>
        <row r="5376">
          <cell r="Q5376">
            <v>4.2014676048275912E-2</v>
          </cell>
          <cell r="R5376">
            <v>0.78162516660529358</v>
          </cell>
        </row>
        <row r="5377">
          <cell r="Q5377">
            <v>0.23963556426699273</v>
          </cell>
          <cell r="R5377">
            <v>1.3017598289162349</v>
          </cell>
        </row>
        <row r="5378">
          <cell r="Q5378">
            <v>-0.10325680645445669</v>
          </cell>
          <cell r="R5378">
            <v>0.33824525223479934</v>
          </cell>
        </row>
        <row r="5379">
          <cell r="Q5379">
            <v>-0.12182916247570023</v>
          </cell>
          <cell r="R5379">
            <v>0.7937855329367085</v>
          </cell>
        </row>
        <row r="5380">
          <cell r="Q5380">
            <v>0.13653054168097187</v>
          </cell>
          <cell r="R5380">
            <v>0.33222005805735788</v>
          </cell>
        </row>
        <row r="5381">
          <cell r="Q5381">
            <v>0.15828091046112758</v>
          </cell>
          <cell r="R5381">
            <v>1.1668332002266402</v>
          </cell>
        </row>
        <row r="5382">
          <cell r="Q5382">
            <v>0.252004077446987</v>
          </cell>
          <cell r="R5382">
            <v>4.146895876570432</v>
          </cell>
        </row>
        <row r="5383">
          <cell r="Q5383">
            <v>9.5340184900891842E-2</v>
          </cell>
          <cell r="R5383">
            <v>0.98262303647791938</v>
          </cell>
        </row>
        <row r="5384">
          <cell r="Q5384">
            <v>2.1446135145380102E-2</v>
          </cell>
          <cell r="R5384">
            <v>0.10447367876607477</v>
          </cell>
        </row>
        <row r="5385">
          <cell r="Q5385">
            <v>0.10714164788158295</v>
          </cell>
          <cell r="R5385">
            <v>0.42633981605461602</v>
          </cell>
        </row>
        <row r="5386">
          <cell r="Q5386">
            <v>5.5411574165017359E-2</v>
          </cell>
          <cell r="R5386">
            <v>0.3480418193478374</v>
          </cell>
        </row>
        <row r="5387">
          <cell r="Q5387">
            <v>0.29839066248344615</v>
          </cell>
          <cell r="R5387">
            <v>0.94834368756905618</v>
          </cell>
        </row>
        <row r="5388">
          <cell r="Q5388">
            <v>7.8638457954549115E-3</v>
          </cell>
          <cell r="R5388">
            <v>0.14059398466675091</v>
          </cell>
        </row>
        <row r="5389">
          <cell r="Q5389">
            <v>-0.14488110890043046</v>
          </cell>
          <cell r="R5389">
            <v>0.49704334437413167</v>
          </cell>
        </row>
        <row r="5390">
          <cell r="Q5390">
            <v>-6.9107320537224751E-2</v>
          </cell>
          <cell r="R5390">
            <v>0.50711735834996019</v>
          </cell>
        </row>
        <row r="5391">
          <cell r="Q5391">
            <v>6.3579435650291158E-2</v>
          </cell>
          <cell r="R5391">
            <v>0.4714830228593454</v>
          </cell>
        </row>
        <row r="5392">
          <cell r="Q5392">
            <v>0.25062082922101397</v>
          </cell>
          <cell r="R5392">
            <v>2.1613783936934223</v>
          </cell>
        </row>
        <row r="5393">
          <cell r="Q5393">
            <v>-1.3456957117756059E-2</v>
          </cell>
          <cell r="R5393">
            <v>9.011126074914827E-2</v>
          </cell>
        </row>
        <row r="5394">
          <cell r="Q5394">
            <v>0.25649517660970417</v>
          </cell>
          <cell r="R5394">
            <v>2.7700799391508233</v>
          </cell>
        </row>
        <row r="5395">
          <cell r="Q5395">
            <v>-5.7391427806654474E-2</v>
          </cell>
          <cell r="R5395">
            <v>0.18543428464359779</v>
          </cell>
        </row>
        <row r="5396">
          <cell r="Q5396">
            <v>5.5659240298489801E-2</v>
          </cell>
          <cell r="R5396">
            <v>0.80734097186957454</v>
          </cell>
        </row>
        <row r="5397">
          <cell r="Q5397">
            <v>0.49581608170004665</v>
          </cell>
          <cell r="R5397">
            <v>2.8700750611161716</v>
          </cell>
        </row>
        <row r="5398">
          <cell r="Q5398">
            <v>-7.8901266717365484E-2</v>
          </cell>
          <cell r="R5398">
            <v>0.39803469766147032</v>
          </cell>
        </row>
        <row r="5399">
          <cell r="Q5399">
            <v>0.10862804703313454</v>
          </cell>
          <cell r="R5399">
            <v>1.005074401269848</v>
          </cell>
        </row>
        <row r="5400">
          <cell r="Q5400">
            <v>7.8595510881433687E-3</v>
          </cell>
          <cell r="R5400">
            <v>2.4710846989224156E-2</v>
          </cell>
        </row>
        <row r="5401">
          <cell r="Q5401">
            <v>8.936939903510227E-2</v>
          </cell>
          <cell r="R5401">
            <v>0.60699521520032673</v>
          </cell>
        </row>
        <row r="5402">
          <cell r="Q5402">
            <v>-0.1921438135065183</v>
          </cell>
          <cell r="R5402">
            <v>3.5333272397220048</v>
          </cell>
        </row>
        <row r="5403">
          <cell r="Q5403">
            <v>0.29719141656585624</v>
          </cell>
          <cell r="R5403">
            <v>2.0419595180757448</v>
          </cell>
        </row>
        <row r="5404">
          <cell r="Q5404">
            <v>-0.38311512389988478</v>
          </cell>
          <cell r="R5404">
            <v>2.4462108134842686</v>
          </cell>
        </row>
        <row r="5405">
          <cell r="Q5405">
            <v>-1.3073900444030232E-2</v>
          </cell>
          <cell r="R5405">
            <v>7.4562191295193939E-2</v>
          </cell>
        </row>
        <row r="5406">
          <cell r="Q5406">
            <v>9.7238495554667223E-2</v>
          </cell>
          <cell r="R5406">
            <v>0.61730698121023997</v>
          </cell>
        </row>
        <row r="5407">
          <cell r="Q5407">
            <v>0.21958269463007624</v>
          </cell>
          <cell r="R5407">
            <v>1.3691955788723307</v>
          </cell>
        </row>
        <row r="5408">
          <cell r="Q5408">
            <v>-8.5967749662962945E-2</v>
          </cell>
          <cell r="R5408">
            <v>0.62471963844891243</v>
          </cell>
        </row>
        <row r="5409">
          <cell r="Q5409">
            <v>6.7053517231303872E-2</v>
          </cell>
          <cell r="R5409">
            <v>0.66373344584454741</v>
          </cell>
        </row>
        <row r="5410">
          <cell r="Q5410">
            <v>-0.2009759191192953</v>
          </cell>
          <cell r="R5410">
            <v>0.58177342458996961</v>
          </cell>
        </row>
        <row r="5411">
          <cell r="Q5411">
            <v>9.7214659081885896E-2</v>
          </cell>
          <cell r="R5411">
            <v>0.65374520024383653</v>
          </cell>
        </row>
        <row r="5412">
          <cell r="Q5412">
            <v>0.11522266161144312</v>
          </cell>
          <cell r="R5412">
            <v>0.44564545158083674</v>
          </cell>
        </row>
        <row r="5413">
          <cell r="Q5413">
            <v>-1.5662469379211456E-2</v>
          </cell>
          <cell r="R5413">
            <v>4.9118121513275659E-2</v>
          </cell>
        </row>
        <row r="5414">
          <cell r="Q5414">
            <v>3.4584591337382516E-2</v>
          </cell>
          <cell r="R5414">
            <v>0.49073110247693275</v>
          </cell>
        </row>
        <row r="5415">
          <cell r="Q5415">
            <v>-5.3588763451166643E-2</v>
          </cell>
          <cell r="R5415">
            <v>0.28032439154872618</v>
          </cell>
        </row>
        <row r="5416">
          <cell r="Q5416">
            <v>7.7616053170232138E-2</v>
          </cell>
          <cell r="R5416">
            <v>0.64664135526892275</v>
          </cell>
        </row>
        <row r="5417">
          <cell r="Q5417">
            <v>0.27681329568214569</v>
          </cell>
          <cell r="R5417">
            <v>1.574036524801913</v>
          </cell>
        </row>
        <row r="5418">
          <cell r="Q5418">
            <v>9.6954781587930763E-2</v>
          </cell>
          <cell r="R5418">
            <v>1.175962874068804</v>
          </cell>
        </row>
        <row r="5419">
          <cell r="Q5419">
            <v>0.22815237091719731</v>
          </cell>
          <cell r="R5419">
            <v>1.4071071603491168</v>
          </cell>
        </row>
        <row r="5420">
          <cell r="Q5420">
            <v>8.0315697402429026E-2</v>
          </cell>
          <cell r="R5420">
            <v>0.2830916430503358</v>
          </cell>
        </row>
        <row r="5421">
          <cell r="Q5421">
            <v>0.12406492448643595</v>
          </cell>
          <cell r="R5421">
            <v>0.83483787120877306</v>
          </cell>
        </row>
        <row r="5422">
          <cell r="Q5422">
            <v>9.6194928506838973E-2</v>
          </cell>
          <cell r="R5422">
            <v>0.67055799757434675</v>
          </cell>
        </row>
        <row r="5423">
          <cell r="Q5423">
            <v>9.8002115031930098E-2</v>
          </cell>
          <cell r="R5423">
            <v>0.77123966953530088</v>
          </cell>
        </row>
        <row r="5424">
          <cell r="Q5424">
            <v>2.4540614793047318E-2</v>
          </cell>
          <cell r="R5424">
            <v>5.3363896612163036E-2</v>
          </cell>
        </row>
        <row r="5425">
          <cell r="Q5425">
            <v>0.16569693345519454</v>
          </cell>
          <cell r="R5425">
            <v>1.8627299055960553</v>
          </cell>
        </row>
        <row r="5426">
          <cell r="Q5426">
            <v>0.12162024028246539</v>
          </cell>
          <cell r="R5426">
            <v>0.41648043524862699</v>
          </cell>
        </row>
        <row r="5427">
          <cell r="Q5427">
            <v>8.8619156598989821E-2</v>
          </cell>
          <cell r="R5427">
            <v>0.36667320100888628</v>
          </cell>
        </row>
        <row r="5428">
          <cell r="Q5428">
            <v>0.15294737341389031</v>
          </cell>
          <cell r="R5428">
            <v>2.1623961912098735</v>
          </cell>
        </row>
        <row r="5429">
          <cell r="Q5429">
            <v>-6.5822165783824355E-2</v>
          </cell>
          <cell r="R5429">
            <v>0.39241584900705528</v>
          </cell>
        </row>
        <row r="5430">
          <cell r="Q5430">
            <v>6.8907691452966324E-2</v>
          </cell>
          <cell r="R5430">
            <v>0.64252376998778116</v>
          </cell>
        </row>
        <row r="5431">
          <cell r="Q5431">
            <v>2.2912392353300937E-2</v>
          </cell>
          <cell r="R5431">
            <v>5.5888336997627588E-2</v>
          </cell>
        </row>
        <row r="5432">
          <cell r="Q5432">
            <v>0.16001510739854571</v>
          </cell>
          <cell r="R5432">
            <v>3.398260581153298</v>
          </cell>
        </row>
        <row r="5433">
          <cell r="Q5433">
            <v>-6.6673482739954201E-2</v>
          </cell>
          <cell r="R5433">
            <v>0.51640686349747122</v>
          </cell>
        </row>
        <row r="5434">
          <cell r="Q5434">
            <v>7.1436177070752796E-2</v>
          </cell>
          <cell r="R5434">
            <v>1.3104131446006821</v>
          </cell>
        </row>
        <row r="5435">
          <cell r="Q5435">
            <v>-0.15520887421581392</v>
          </cell>
          <cell r="R5435">
            <v>1.2159346247406593</v>
          </cell>
        </row>
        <row r="5436">
          <cell r="Q5436">
            <v>4.3377245213661299E-2</v>
          </cell>
          <cell r="R5436">
            <v>0.32982683164342941</v>
          </cell>
        </row>
        <row r="5437">
          <cell r="Q5437">
            <v>0.30052698176039216</v>
          </cell>
          <cell r="R5437">
            <v>2.0853516212915837</v>
          </cell>
        </row>
        <row r="5438">
          <cell r="Q5438">
            <v>0.27301849440641612</v>
          </cell>
          <cell r="R5438">
            <v>1.9078223827080707</v>
          </cell>
        </row>
        <row r="5439">
          <cell r="Q5439">
            <v>0.23628974984171852</v>
          </cell>
          <cell r="R5439">
            <v>1.6469648538477755</v>
          </cell>
        </row>
        <row r="5440">
          <cell r="Q5440">
            <v>-8.1665066093594654E-2</v>
          </cell>
          <cell r="R5440">
            <v>0.24329539110566548</v>
          </cell>
        </row>
        <row r="5441">
          <cell r="Q5441">
            <v>8.0977181144681071E-3</v>
          </cell>
          <cell r="R5441">
            <v>3.6484370668606714E-2</v>
          </cell>
        </row>
        <row r="5442">
          <cell r="Q5442">
            <v>-2.6660763309820378E-2</v>
          </cell>
          <cell r="R5442">
            <v>0.15849279166485472</v>
          </cell>
        </row>
        <row r="5443">
          <cell r="Q5443">
            <v>-9.5569844411500775E-3</v>
          </cell>
          <cell r="R5443">
            <v>0.14087954182064771</v>
          </cell>
        </row>
        <row r="5444">
          <cell r="Q5444">
            <v>0.19330059580628861</v>
          </cell>
          <cell r="R5444">
            <v>0.91762832155871099</v>
          </cell>
        </row>
        <row r="5445">
          <cell r="Q5445">
            <v>-2.8495753873511557E-2</v>
          </cell>
          <cell r="R5445">
            <v>0.23709894235099543</v>
          </cell>
        </row>
        <row r="5446">
          <cell r="Q5446">
            <v>3.3857022901570902E-2</v>
          </cell>
          <cell r="R5446">
            <v>0.32938256628731255</v>
          </cell>
        </row>
        <row r="5447">
          <cell r="Q5447">
            <v>-4.211345283471029E-2</v>
          </cell>
          <cell r="R5447">
            <v>0.33140017144648187</v>
          </cell>
        </row>
        <row r="5448">
          <cell r="Q5448">
            <v>-5.4805736719613488E-2</v>
          </cell>
          <cell r="R5448">
            <v>0.83505017374606849</v>
          </cell>
        </row>
        <row r="5449">
          <cell r="Q5449">
            <v>0.29627423371793055</v>
          </cell>
          <cell r="R5449">
            <v>2.3718150878827662</v>
          </cell>
        </row>
        <row r="5450">
          <cell r="Q5450">
            <v>0.10698062039611361</v>
          </cell>
          <cell r="R5450">
            <v>0.75854841705514475</v>
          </cell>
        </row>
        <row r="5451">
          <cell r="Q5451">
            <v>0.46601535480913647</v>
          </cell>
          <cell r="R5451">
            <v>3.3158956739132988</v>
          </cell>
        </row>
        <row r="5452">
          <cell r="Q5452">
            <v>8.5832442615566287E-2</v>
          </cell>
          <cell r="R5452">
            <v>0.470168161854575</v>
          </cell>
        </row>
        <row r="5453">
          <cell r="Q5453">
            <v>0.39756162712848842</v>
          </cell>
          <cell r="R5453">
            <v>2.1936816622705306</v>
          </cell>
        </row>
        <row r="5454">
          <cell r="Q5454">
            <v>-0.26984799237570345</v>
          </cell>
          <cell r="R5454">
            <v>3.5921354843100755</v>
          </cell>
        </row>
        <row r="5455">
          <cell r="Q5455">
            <v>-4.9519765129413312E-3</v>
          </cell>
          <cell r="R5455">
            <v>2.9161788657235808E-2</v>
          </cell>
        </row>
        <row r="5456">
          <cell r="Q5456">
            <v>0.25459981074872517</v>
          </cell>
          <cell r="R5456">
            <v>0.9514434982399872</v>
          </cell>
        </row>
        <row r="5457">
          <cell r="Q5457">
            <v>6.6489104998883636E-2</v>
          </cell>
          <cell r="R5457">
            <v>1.8144801777949768</v>
          </cell>
        </row>
        <row r="5458">
          <cell r="Q5458">
            <v>0.26303440583379406</v>
          </cell>
          <cell r="R5458">
            <v>0.87685084821200066</v>
          </cell>
        </row>
        <row r="5459">
          <cell r="Q5459">
            <v>-8.3973254109681195E-3</v>
          </cell>
          <cell r="R5459">
            <v>4.0123169045454626E-2</v>
          </cell>
        </row>
        <row r="5460">
          <cell r="Q5460">
            <v>0.40520726284373509</v>
          </cell>
          <cell r="R5460">
            <v>1.5584487071888213</v>
          </cell>
        </row>
        <row r="5461">
          <cell r="Q5461">
            <v>0.1950872662171787</v>
          </cell>
          <cell r="R5461">
            <v>1.0500634120353967</v>
          </cell>
        </row>
        <row r="5462">
          <cell r="Q5462">
            <v>0.23571379983428198</v>
          </cell>
          <cell r="R5462">
            <v>1.1269692314411999</v>
          </cell>
        </row>
        <row r="5463">
          <cell r="Q5463">
            <v>9.5391009050829575E-2</v>
          </cell>
          <cell r="R5463">
            <v>1.0733749436170126</v>
          </cell>
        </row>
        <row r="5464">
          <cell r="Q5464">
            <v>9.6484099970430684E-2</v>
          </cell>
          <cell r="R5464">
            <v>0.58298894420049396</v>
          </cell>
        </row>
        <row r="5465">
          <cell r="Q5465">
            <v>0.26223258805840899</v>
          </cell>
          <cell r="R5465">
            <v>1.8151200675017487</v>
          </cell>
        </row>
        <row r="5466">
          <cell r="Q5466">
            <v>0.39612765502821912</v>
          </cell>
          <cell r="R5466">
            <v>1.7842649942854223</v>
          </cell>
        </row>
        <row r="5467">
          <cell r="Q5467">
            <v>3.8931896369800531E-2</v>
          </cell>
          <cell r="R5467">
            <v>0.179297301132918</v>
          </cell>
        </row>
        <row r="5468">
          <cell r="Q5468">
            <v>9.5386308428015931E-2</v>
          </cell>
          <cell r="R5468">
            <v>1.897366988589589</v>
          </cell>
        </row>
        <row r="5469">
          <cell r="Q5469">
            <v>0.2142238913716614</v>
          </cell>
          <cell r="R5469">
            <v>0.6150061848170183</v>
          </cell>
        </row>
        <row r="5470">
          <cell r="Q5470">
            <v>-0.26669612916080382</v>
          </cell>
          <cell r="R5470">
            <v>0.6420150037203497</v>
          </cell>
        </row>
        <row r="5471">
          <cell r="Q5471">
            <v>0.15215951706451253</v>
          </cell>
          <cell r="R5471">
            <v>0.4963324341909785</v>
          </cell>
        </row>
        <row r="5472">
          <cell r="Q5472">
            <v>0.11537152934685937</v>
          </cell>
          <cell r="R5472">
            <v>1.2805541428177942</v>
          </cell>
        </row>
        <row r="5473">
          <cell r="Q5473">
            <v>0.38177403600375048</v>
          </cell>
          <cell r="R5473">
            <v>2.0766590553905289</v>
          </cell>
        </row>
        <row r="5474">
          <cell r="Q5474">
            <v>-0.1996336234439812</v>
          </cell>
          <cell r="R5474">
            <v>0.58705415621783974</v>
          </cell>
        </row>
        <row r="5475">
          <cell r="Q5475">
            <v>-0.26242322385435518</v>
          </cell>
          <cell r="R5475">
            <v>3.0989338846323258</v>
          </cell>
        </row>
        <row r="5476">
          <cell r="Q5476">
            <v>-2.3531044578782658E-2</v>
          </cell>
          <cell r="R5476">
            <v>0.31942301519639116</v>
          </cell>
        </row>
        <row r="5477">
          <cell r="Q5477">
            <v>0.58696561186021978</v>
          </cell>
          <cell r="R5477">
            <v>2.4556633700817883</v>
          </cell>
        </row>
        <row r="5478">
          <cell r="Q5478">
            <v>7.7171024323905074E-2</v>
          </cell>
          <cell r="R5478">
            <v>0.56703131010151087</v>
          </cell>
        </row>
        <row r="5479">
          <cell r="Q5479">
            <v>3.3863451866283853E-2</v>
          </cell>
          <cell r="R5479">
            <v>0.20643235313278105</v>
          </cell>
        </row>
        <row r="5480">
          <cell r="Q5480">
            <v>0.13867639363685325</v>
          </cell>
          <cell r="R5480">
            <v>0.55878564312577006</v>
          </cell>
        </row>
        <row r="5481">
          <cell r="Q5481">
            <v>-0.11640207586117733</v>
          </cell>
          <cell r="R5481">
            <v>0.61222876150785688</v>
          </cell>
        </row>
        <row r="5482">
          <cell r="Q5482">
            <v>-0.41740386101880439</v>
          </cell>
          <cell r="R5482">
            <v>4.0080217328989001</v>
          </cell>
        </row>
        <row r="5483">
          <cell r="Q5483">
            <v>-0.12819945362863247</v>
          </cell>
          <cell r="R5483">
            <v>1.0512163611204708</v>
          </cell>
        </row>
        <row r="5484">
          <cell r="Q5484">
            <v>9.9909428744945197E-2</v>
          </cell>
          <cell r="R5484">
            <v>0.28725341292894491</v>
          </cell>
        </row>
        <row r="5485">
          <cell r="Q5485">
            <v>-5.9743869259695576E-2</v>
          </cell>
          <cell r="R5485">
            <v>0.50659828924186923</v>
          </cell>
        </row>
        <row r="5486">
          <cell r="Q5486">
            <v>-3.1841717245232798E-2</v>
          </cell>
          <cell r="R5486">
            <v>0.17849208889335114</v>
          </cell>
        </row>
        <row r="5487">
          <cell r="Q5487">
            <v>-0.24368324941395439</v>
          </cell>
          <cell r="R5487">
            <v>1.6150326420956191</v>
          </cell>
        </row>
        <row r="5488">
          <cell r="Q5488">
            <v>8.1736592269575317E-2</v>
          </cell>
          <cell r="R5488">
            <v>0.36427201545502047</v>
          </cell>
        </row>
        <row r="5489">
          <cell r="Q5489">
            <v>-0.12418207444897257</v>
          </cell>
          <cell r="R5489">
            <v>1.5433656794640411</v>
          </cell>
        </row>
        <row r="5490">
          <cell r="Q5490">
            <v>0.14177201457190017</v>
          </cell>
          <cell r="R5490">
            <v>0.75740427280130318</v>
          </cell>
        </row>
        <row r="5491">
          <cell r="Q5491">
            <v>3.7645556118942491E-2</v>
          </cell>
          <cell r="R5491">
            <v>0.25465161736582886</v>
          </cell>
        </row>
        <row r="5492">
          <cell r="Q5492">
            <v>0.43982943212528458</v>
          </cell>
          <cell r="R5492">
            <v>2.8030826678814491</v>
          </cell>
        </row>
        <row r="5493">
          <cell r="Q5493">
            <v>8.3580567905038511E-2</v>
          </cell>
          <cell r="R5493">
            <v>0.95222332423746703</v>
          </cell>
        </row>
        <row r="5494">
          <cell r="Q5494">
            <v>-0.20931125493576419</v>
          </cell>
          <cell r="R5494">
            <v>2.6130712444191242</v>
          </cell>
        </row>
        <row r="5495">
          <cell r="Q5495">
            <v>0.159773138123497</v>
          </cell>
          <cell r="R5495">
            <v>0.92290003631143347</v>
          </cell>
        </row>
        <row r="5496">
          <cell r="Q5496">
            <v>0.22351514126928704</v>
          </cell>
          <cell r="R5496">
            <v>1.3457720303467713</v>
          </cell>
        </row>
        <row r="5497">
          <cell r="Q5497">
            <v>-3.3448135625261388E-2</v>
          </cell>
          <cell r="R5497">
            <v>0.24151731735519733</v>
          </cell>
        </row>
        <row r="5498">
          <cell r="Q5498">
            <v>-5.4943496220671718E-2</v>
          </cell>
          <cell r="R5498">
            <v>1.208877259815289</v>
          </cell>
        </row>
        <row r="5499">
          <cell r="Q5499">
            <v>-2.6810160891255024E-2</v>
          </cell>
          <cell r="R5499">
            <v>0.15009942672792756</v>
          </cell>
        </row>
        <row r="5500">
          <cell r="Q5500">
            <v>0.10258057843035952</v>
          </cell>
          <cell r="R5500">
            <v>1.2041397297794147</v>
          </cell>
        </row>
        <row r="5501">
          <cell r="Q5501">
            <v>0.14390412963369831</v>
          </cell>
          <cell r="R5501">
            <v>0.65212696388003821</v>
          </cell>
        </row>
        <row r="5502">
          <cell r="Q5502">
            <v>6.6065731572172673E-2</v>
          </cell>
          <cell r="R5502">
            <v>0.45865435309889402</v>
          </cell>
        </row>
        <row r="5503">
          <cell r="Q5503">
            <v>4.4610174113943836E-2</v>
          </cell>
          <cell r="R5503">
            <v>0.89279229042546193</v>
          </cell>
        </row>
        <row r="5504">
          <cell r="Q5504">
            <v>0.34480659020346854</v>
          </cell>
          <cell r="R5504">
            <v>1.2429927198636126</v>
          </cell>
        </row>
        <row r="5505">
          <cell r="Q5505">
            <v>0.54330606761852618</v>
          </cell>
          <cell r="R5505">
            <v>1.7035328898550604</v>
          </cell>
        </row>
        <row r="5506">
          <cell r="Q5506">
            <v>-1.0838844577608725E-2</v>
          </cell>
          <cell r="R5506">
            <v>3.7359999270442243E-2</v>
          </cell>
        </row>
        <row r="5507">
          <cell r="Q5507">
            <v>-2.7798058489743826E-2</v>
          </cell>
          <cell r="R5507">
            <v>4.2198151289063589E-2</v>
          </cell>
        </row>
        <row r="5508">
          <cell r="Q5508">
            <v>0.11779282717199666</v>
          </cell>
          <cell r="R5508">
            <v>0.80631555082405781</v>
          </cell>
        </row>
        <row r="5509">
          <cell r="Q5509">
            <v>0.15212714280231396</v>
          </cell>
          <cell r="R5509">
            <v>1.084273293937021</v>
          </cell>
        </row>
        <row r="5510">
          <cell r="Q5510">
            <v>-3.7230860427173648E-3</v>
          </cell>
          <cell r="R5510">
            <v>1.2474405186763321E-2</v>
          </cell>
        </row>
        <row r="5511">
          <cell r="Q5511">
            <v>9.7356747104836674E-2</v>
          </cell>
          <cell r="R5511">
            <v>0.55543919939349973</v>
          </cell>
        </row>
        <row r="5512">
          <cell r="Q5512">
            <v>3.0908342074278731E-2</v>
          </cell>
          <cell r="R5512">
            <v>0.1191672335220223</v>
          </cell>
        </row>
        <row r="5513">
          <cell r="Q5513">
            <v>-0.28084773694540893</v>
          </cell>
          <cell r="R5513">
            <v>3.0197486373986071</v>
          </cell>
        </row>
        <row r="5514">
          <cell r="Q5514">
            <v>-0.12577190569751243</v>
          </cell>
          <cell r="R5514">
            <v>1.0577805671343448</v>
          </cell>
        </row>
        <row r="5515">
          <cell r="Q5515">
            <v>0.20504661868302473</v>
          </cell>
          <cell r="R5515">
            <v>1.7698812155910986</v>
          </cell>
        </row>
        <row r="5516">
          <cell r="Q5516">
            <v>0.28786083465641166</v>
          </cell>
          <cell r="R5516">
            <v>2.0042243444427901</v>
          </cell>
        </row>
        <row r="5517">
          <cell r="Q5517">
            <v>6.5026266426876991E-2</v>
          </cell>
          <cell r="R5517">
            <v>0.40018808823717189</v>
          </cell>
        </row>
        <row r="5518">
          <cell r="Q5518">
            <v>0.35619641629069315</v>
          </cell>
          <cell r="R5518">
            <v>1.9986231304987077</v>
          </cell>
        </row>
        <row r="5519">
          <cell r="Q5519">
            <v>-0.10531150238213641</v>
          </cell>
          <cell r="R5519">
            <v>0.73505824465808922</v>
          </cell>
        </row>
        <row r="5520">
          <cell r="Q5520">
            <v>0.18732105997147616</v>
          </cell>
          <cell r="R5520">
            <v>1.1038657921223458</v>
          </cell>
        </row>
        <row r="5521">
          <cell r="Q5521">
            <v>0.12836812109635978</v>
          </cell>
          <cell r="R5521">
            <v>1.0382540619650107</v>
          </cell>
        </row>
        <row r="5522">
          <cell r="Q5522">
            <v>1.9214587180651644E-3</v>
          </cell>
          <cell r="R5522">
            <v>8.2942006372507555E-3</v>
          </cell>
        </row>
        <row r="5523">
          <cell r="Q5523">
            <v>7.3343575679880091E-2</v>
          </cell>
          <cell r="R5523">
            <v>0.502057353666301</v>
          </cell>
        </row>
        <row r="5524">
          <cell r="Q5524">
            <v>4.3506723750200454E-2</v>
          </cell>
          <cell r="R5524">
            <v>0.38148308271356379</v>
          </cell>
        </row>
        <row r="5525">
          <cell r="Q5525">
            <v>5.9888184904555879E-2</v>
          </cell>
          <cell r="R5525">
            <v>0.75906771008718932</v>
          </cell>
        </row>
        <row r="5526">
          <cell r="Q5526">
            <v>-2.0471664746246301E-2</v>
          </cell>
          <cell r="R5526">
            <v>0.10126106585118551</v>
          </cell>
        </row>
        <row r="5527">
          <cell r="Q5527">
            <v>-3.7633851688886784E-2</v>
          </cell>
          <cell r="R5527">
            <v>0.38785365746105155</v>
          </cell>
        </row>
        <row r="5528">
          <cell r="Q5528">
            <v>5.210769042190961E-2</v>
          </cell>
          <cell r="R5528">
            <v>0.4202600020058489</v>
          </cell>
        </row>
        <row r="5529">
          <cell r="Q5529">
            <v>-2.6257348740483565E-3</v>
          </cell>
          <cell r="R5529">
            <v>1.7028717636161043E-2</v>
          </cell>
        </row>
        <row r="5530">
          <cell r="Q5530">
            <v>2.1148421314103508E-2</v>
          </cell>
          <cell r="R5530">
            <v>0.17747256713016896</v>
          </cell>
        </row>
        <row r="5531">
          <cell r="Q5531">
            <v>0.17612444458980733</v>
          </cell>
          <cell r="R5531">
            <v>0.65944532902190733</v>
          </cell>
        </row>
        <row r="5532">
          <cell r="Q5532">
            <v>0.20518746111477718</v>
          </cell>
          <cell r="R5532">
            <v>2.8071821166993765</v>
          </cell>
        </row>
        <row r="5533">
          <cell r="Q5533">
            <v>8.1319002701220236E-2</v>
          </cell>
          <cell r="R5533">
            <v>0.63928339855374605</v>
          </cell>
        </row>
        <row r="5534">
          <cell r="Q5534">
            <v>0.1935528576843131</v>
          </cell>
          <cell r="R5534">
            <v>2.044925519594933</v>
          </cell>
        </row>
        <row r="5535">
          <cell r="Q5535">
            <v>-0.13010212019993367</v>
          </cell>
          <cell r="R5535">
            <v>0.96513873826765173</v>
          </cell>
        </row>
        <row r="5536">
          <cell r="Q5536">
            <v>-7.0906886656011858E-2</v>
          </cell>
          <cell r="R5536">
            <v>0.38718945559134121</v>
          </cell>
        </row>
        <row r="5537">
          <cell r="Q5537">
            <v>-4.9430354108429692E-2</v>
          </cell>
          <cell r="R5537">
            <v>0.19307779273942235</v>
          </cell>
        </row>
        <row r="5538">
          <cell r="Q5538">
            <v>2.435806147074062E-2</v>
          </cell>
          <cell r="R5538">
            <v>0.29700263396754167</v>
          </cell>
        </row>
        <row r="5539">
          <cell r="Q5539">
            <v>0.10302450622478899</v>
          </cell>
          <cell r="R5539">
            <v>0.4976519004573734</v>
          </cell>
        </row>
        <row r="5540">
          <cell r="Q5540">
            <v>7.9407844206727599E-2</v>
          </cell>
          <cell r="R5540">
            <v>0.4846941102146165</v>
          </cell>
        </row>
        <row r="5541">
          <cell r="Q5541">
            <v>0.80474679443784769</v>
          </cell>
          <cell r="R5541">
            <v>3.0962965984576889</v>
          </cell>
        </row>
        <row r="5542">
          <cell r="Q5542">
            <v>3.54523381247972E-2</v>
          </cell>
          <cell r="R5542">
            <v>0.15880576724361573</v>
          </cell>
        </row>
        <row r="5543">
          <cell r="Q5543">
            <v>-5.765845016599111E-2</v>
          </cell>
          <cell r="R5543">
            <v>0.43820092217965445</v>
          </cell>
        </row>
        <row r="5544">
          <cell r="Q5544">
            <v>7.0331016133978616E-2</v>
          </cell>
          <cell r="R5544">
            <v>0.15734557913192343</v>
          </cell>
        </row>
        <row r="5545">
          <cell r="Q5545">
            <v>0.22092753748981328</v>
          </cell>
          <cell r="R5545">
            <v>2.1878632514861662</v>
          </cell>
        </row>
        <row r="5546">
          <cell r="Q5546">
            <v>0.2662845420100492</v>
          </cell>
          <cell r="R5546">
            <v>1.11000385060927</v>
          </cell>
        </row>
        <row r="5547">
          <cell r="Q5547">
            <v>0.13990015056493241</v>
          </cell>
          <cell r="R5547">
            <v>1.0167075472355618</v>
          </cell>
        </row>
        <row r="5548">
          <cell r="Q5548">
            <v>2.2188960231796281E-2</v>
          </cell>
          <cell r="R5548">
            <v>0.15822378378942545</v>
          </cell>
        </row>
        <row r="5549">
          <cell r="Q5549">
            <v>1.926574578564955E-2</v>
          </cell>
          <cell r="R5549">
            <v>0.12453689064787637</v>
          </cell>
        </row>
        <row r="5550">
          <cell r="Q5550">
            <v>6.4783164690978307E-2</v>
          </cell>
          <cell r="R5550">
            <v>1.1012621455860017</v>
          </cell>
        </row>
        <row r="5551">
          <cell r="Q5551">
            <v>0.20710952198731108</v>
          </cell>
          <cell r="R5551">
            <v>1.2759737708759806</v>
          </cell>
        </row>
        <row r="5552">
          <cell r="Q5552">
            <v>0.22683879885949063</v>
          </cell>
          <cell r="R5552">
            <v>1.6833893254783152</v>
          </cell>
        </row>
        <row r="5553">
          <cell r="Q5553">
            <v>0.16418901413618497</v>
          </cell>
          <cell r="R5553">
            <v>0.52938563170533248</v>
          </cell>
        </row>
        <row r="5554">
          <cell r="Q5554">
            <v>7.790514013480453E-3</v>
          </cell>
          <cell r="R5554">
            <v>8.7379291696362119E-2</v>
          </cell>
        </row>
        <row r="5555">
          <cell r="Q5555">
            <v>0.48327223503129579</v>
          </cell>
          <cell r="R5555">
            <v>2.1240473143673286</v>
          </cell>
        </row>
        <row r="5556">
          <cell r="Q5556">
            <v>0.20740098611415281</v>
          </cell>
          <cell r="R5556">
            <v>2.5793002569040113</v>
          </cell>
        </row>
        <row r="5557">
          <cell r="Q5557">
            <v>-6.0394318622953407E-2</v>
          </cell>
          <cell r="R5557">
            <v>0.64470420896726588</v>
          </cell>
        </row>
        <row r="5558">
          <cell r="Q5558">
            <v>9.3769970159653826E-2</v>
          </cell>
          <cell r="R5558">
            <v>0.4427913706202376</v>
          </cell>
        </row>
        <row r="5559">
          <cell r="Q5559">
            <v>0.28026343508813251</v>
          </cell>
          <cell r="R5559">
            <v>0.57005243919144943</v>
          </cell>
        </row>
        <row r="5560">
          <cell r="Q5560">
            <v>-1.8293784540341682E-2</v>
          </cell>
          <cell r="R5560">
            <v>5.3697294556764828E-2</v>
          </cell>
        </row>
        <row r="5561">
          <cell r="Q5561">
            <v>-0.13937935300480728</v>
          </cell>
          <cell r="R5561">
            <v>1.2528991538856917</v>
          </cell>
        </row>
        <row r="5562">
          <cell r="Q5562">
            <v>0.10808827234550485</v>
          </cell>
          <cell r="R5562">
            <v>0.55701616328222581</v>
          </cell>
        </row>
        <row r="5563">
          <cell r="Q5563">
            <v>0.15775615560482306</v>
          </cell>
          <cell r="R5563">
            <v>0.67567922437642713</v>
          </cell>
        </row>
        <row r="5564">
          <cell r="Q5564">
            <v>2.0046735037492918E-2</v>
          </cell>
          <cell r="R5564">
            <v>0.10434413546367811</v>
          </cell>
        </row>
        <row r="5565">
          <cell r="Q5565">
            <v>0.14101434254708595</v>
          </cell>
          <cell r="R5565">
            <v>1.2097506510016867</v>
          </cell>
        </row>
        <row r="5566">
          <cell r="Q5566">
            <v>2.6745743816820877E-2</v>
          </cell>
          <cell r="R5566">
            <v>0.10994226926597253</v>
          </cell>
        </row>
        <row r="5567">
          <cell r="Q5567">
            <v>0.16084880244245592</v>
          </cell>
          <cell r="R5567">
            <v>0.7563775302750646</v>
          </cell>
        </row>
        <row r="5568">
          <cell r="Q5568">
            <v>0.17814628697243909</v>
          </cell>
          <cell r="R5568">
            <v>1.1626862488336622</v>
          </cell>
        </row>
        <row r="5569">
          <cell r="Q5569">
            <v>1.6919851247256982E-2</v>
          </cell>
          <cell r="R5569">
            <v>0.12481631410736463</v>
          </cell>
        </row>
        <row r="5570">
          <cell r="Q5570">
            <v>1.489960011713819E-3</v>
          </cell>
          <cell r="R5570">
            <v>1.0608528199332425E-2</v>
          </cell>
        </row>
        <row r="5571">
          <cell r="Q5571">
            <v>7.2562026987395833E-2</v>
          </cell>
          <cell r="R5571">
            <v>0.49710586542389401</v>
          </cell>
        </row>
        <row r="5572">
          <cell r="Q5572">
            <v>3.5085386885522984E-2</v>
          </cell>
          <cell r="R5572">
            <v>0.20171868785882355</v>
          </cell>
        </row>
        <row r="5573">
          <cell r="Q5573">
            <v>4.0105575413281601E-2</v>
          </cell>
          <cell r="R5573">
            <v>0.43786835874344149</v>
          </cell>
        </row>
        <row r="5574">
          <cell r="Q5574">
            <v>0.13994229433274194</v>
          </cell>
          <cell r="R5574">
            <v>0.62234458089071254</v>
          </cell>
        </row>
        <row r="5575">
          <cell r="Q5575">
            <v>0.40680685225169283</v>
          </cell>
          <cell r="R5575">
            <v>2.3981094639044938</v>
          </cell>
        </row>
        <row r="5576">
          <cell r="Q5576">
            <v>4.9806615286103292E-2</v>
          </cell>
          <cell r="R5576">
            <v>0.41857473580165294</v>
          </cell>
        </row>
        <row r="5577">
          <cell r="Q5577">
            <v>5.4913080830531508E-2</v>
          </cell>
          <cell r="R5577">
            <v>0.33573849354064955</v>
          </cell>
        </row>
        <row r="5578">
          <cell r="Q5578">
            <v>0.17489850880222949</v>
          </cell>
          <cell r="R5578">
            <v>1.3222387532586006</v>
          </cell>
        </row>
        <row r="5579">
          <cell r="Q5579">
            <v>0.22140596315039851</v>
          </cell>
          <cell r="R5579">
            <v>1.0423132497701937</v>
          </cell>
        </row>
        <row r="5580">
          <cell r="Q5580">
            <v>4.6970994088747504E-2</v>
          </cell>
          <cell r="R5580">
            <v>0.42031558206815195</v>
          </cell>
        </row>
        <row r="5581">
          <cell r="Q5581">
            <v>-6.3094600582488961E-2</v>
          </cell>
          <cell r="R5581">
            <v>0.43799202884102972</v>
          </cell>
        </row>
        <row r="5582">
          <cell r="Q5582">
            <v>0.21233891626212828</v>
          </cell>
          <cell r="R5582">
            <v>1.6422165116168206</v>
          </cell>
        </row>
        <row r="5583">
          <cell r="Q5583">
            <v>7.1515519772019892E-2</v>
          </cell>
          <cell r="R5583">
            <v>0.11416010161035825</v>
          </cell>
        </row>
        <row r="5584">
          <cell r="Q5584">
            <v>-8.1366541940116818E-3</v>
          </cell>
          <cell r="R5584">
            <v>2.1027672803484537E-2</v>
          </cell>
        </row>
        <row r="5585">
          <cell r="Q5585">
            <v>1.1560852020056734E-2</v>
          </cell>
          <cell r="R5585">
            <v>8.338882836079041E-2</v>
          </cell>
        </row>
        <row r="5586">
          <cell r="Q5586">
            <v>-0.1468912680133008</v>
          </cell>
          <cell r="R5586">
            <v>1.2774425111169943</v>
          </cell>
        </row>
        <row r="5587">
          <cell r="Q5587">
            <v>0.25006601681687535</v>
          </cell>
          <cell r="R5587">
            <v>1.10084877599402</v>
          </cell>
        </row>
        <row r="5588">
          <cell r="Q5588">
            <v>-0.24552828786317901</v>
          </cell>
          <cell r="R5588">
            <v>3.2115197052329587</v>
          </cell>
        </row>
        <row r="5589">
          <cell r="Q5589">
            <v>-4.4947705939755174E-2</v>
          </cell>
          <cell r="R5589">
            <v>0.31176902658292022</v>
          </cell>
        </row>
        <row r="5590">
          <cell r="Q5590">
            <v>3.805751570582401E-2</v>
          </cell>
          <cell r="R5590">
            <v>0.11550983321864387</v>
          </cell>
        </row>
        <row r="5591">
          <cell r="Q5591">
            <v>-0.18738303059698375</v>
          </cell>
          <cell r="R5591">
            <v>1.2596765844702404</v>
          </cell>
        </row>
        <row r="5592">
          <cell r="Q5592">
            <v>4.1727205785208589E-2</v>
          </cell>
          <cell r="R5592">
            <v>0.22391682686844158</v>
          </cell>
        </row>
        <row r="5593">
          <cell r="Q5593">
            <v>2.2372256018503355E-2</v>
          </cell>
          <cell r="R5593">
            <v>6.5338626618337683E-2</v>
          </cell>
        </row>
        <row r="5594">
          <cell r="Q5594">
            <v>-0.68493574728457207</v>
          </cell>
          <cell r="R5594">
            <v>3.0215392003420249</v>
          </cell>
        </row>
        <row r="5595">
          <cell r="Q5595">
            <v>0.11919447096546038</v>
          </cell>
          <cell r="R5595">
            <v>0.86164782382171701</v>
          </cell>
        </row>
        <row r="5596">
          <cell r="Q5596">
            <v>4.3198339429607893E-2</v>
          </cell>
          <cell r="R5596">
            <v>0.16809195665857657</v>
          </cell>
        </row>
        <row r="5597">
          <cell r="Q5597">
            <v>0.12322086366551337</v>
          </cell>
          <cell r="R5597">
            <v>0.36347492331830944</v>
          </cell>
        </row>
        <row r="5598">
          <cell r="Q5598">
            <v>0.18069862047029076</v>
          </cell>
          <cell r="R5598">
            <v>0.60826968354820476</v>
          </cell>
        </row>
        <row r="5599">
          <cell r="Q5599">
            <v>0.1142823674409367</v>
          </cell>
          <cell r="R5599">
            <v>1.3411060994995525</v>
          </cell>
        </row>
        <row r="5600">
          <cell r="Q5600">
            <v>0.37794818054362389</v>
          </cell>
          <cell r="R5600">
            <v>1.6467916204605846</v>
          </cell>
        </row>
        <row r="5601">
          <cell r="Q5601">
            <v>-4.4641958190911359E-3</v>
          </cell>
          <cell r="R5601">
            <v>1.5971571121153529E-2</v>
          </cell>
        </row>
        <row r="5602">
          <cell r="Q5602">
            <v>-4.0032833782606386E-2</v>
          </cell>
          <cell r="R5602">
            <v>0.15188164213442162</v>
          </cell>
        </row>
        <row r="5603">
          <cell r="Q5603">
            <v>-3.1727840730022805E-3</v>
          </cell>
          <cell r="R5603">
            <v>2.290167032495917E-2</v>
          </cell>
        </row>
        <row r="5604">
          <cell r="Q5604">
            <v>0.11648387295441791</v>
          </cell>
          <cell r="R5604">
            <v>0.68569047948883899</v>
          </cell>
        </row>
        <row r="5605">
          <cell r="Q5605">
            <v>-0.23303266985382584</v>
          </cell>
          <cell r="R5605">
            <v>1.3255120998001968</v>
          </cell>
        </row>
        <row r="5606">
          <cell r="Q5606">
            <v>-0.76335640825516782</v>
          </cell>
          <cell r="R5606">
            <v>5.8357929874056715</v>
          </cell>
        </row>
        <row r="5607">
          <cell r="Q5607">
            <v>-3.1800997919134585E-2</v>
          </cell>
          <cell r="R5607">
            <v>0.14722090517099154</v>
          </cell>
        </row>
        <row r="5608">
          <cell r="Q5608">
            <v>0.12676509300480085</v>
          </cell>
          <cell r="R5608">
            <v>0.85705173960716019</v>
          </cell>
        </row>
        <row r="5609">
          <cell r="Q5609">
            <v>0.12894186791522788</v>
          </cell>
          <cell r="R5609">
            <v>1.1417862061677391</v>
          </cell>
        </row>
        <row r="5610">
          <cell r="Q5610">
            <v>0.13952352290176101</v>
          </cell>
          <cell r="R5610">
            <v>0.24060317286394656</v>
          </cell>
        </row>
        <row r="5611">
          <cell r="Q5611">
            <v>-0.16119907326043109</v>
          </cell>
          <cell r="R5611">
            <v>1.2874785364793659</v>
          </cell>
        </row>
        <row r="5612">
          <cell r="Q5612">
            <v>0.11217360070732477</v>
          </cell>
          <cell r="R5612">
            <v>1.6402696368111414</v>
          </cell>
        </row>
        <row r="5613">
          <cell r="Q5613">
            <v>-6.8984632177484809E-2</v>
          </cell>
          <cell r="R5613">
            <v>0.49059395523309252</v>
          </cell>
        </row>
        <row r="5614">
          <cell r="Q5614">
            <v>4.8098896228440123E-2</v>
          </cell>
          <cell r="R5614">
            <v>0.36564991287184734</v>
          </cell>
        </row>
        <row r="5615">
          <cell r="Q5615">
            <v>-0.44639002502314751</v>
          </cell>
          <cell r="R5615">
            <v>4.1558046371267388</v>
          </cell>
        </row>
        <row r="5616">
          <cell r="Q5616">
            <v>-0.18262747244224234</v>
          </cell>
          <cell r="R5616">
            <v>1.679493487129901</v>
          </cell>
        </row>
        <row r="5617">
          <cell r="Q5617">
            <v>0.27788489014846818</v>
          </cell>
          <cell r="R5617">
            <v>2.5405830571677117</v>
          </cell>
        </row>
        <row r="5618">
          <cell r="Q5618">
            <v>7.5051916918168732E-2</v>
          </cell>
          <cell r="R5618">
            <v>0.2339428713709347</v>
          </cell>
        </row>
        <row r="5619">
          <cell r="Q5619">
            <v>8.2229432457828766E-3</v>
          </cell>
          <cell r="R5619">
            <v>3.3458505156865916E-2</v>
          </cell>
        </row>
        <row r="5620">
          <cell r="Q5620">
            <v>7.7686623352753698E-2</v>
          </cell>
          <cell r="R5620">
            <v>0.40843423760818992</v>
          </cell>
        </row>
        <row r="5621">
          <cell r="Q5621">
            <v>-0.16955795355998843</v>
          </cell>
          <cell r="R5621">
            <v>1.7353374062870273</v>
          </cell>
        </row>
        <row r="5622">
          <cell r="Q5622">
            <v>0.36709616660032474</v>
          </cell>
          <cell r="R5622">
            <v>2.7584600055120005</v>
          </cell>
        </row>
        <row r="5623">
          <cell r="Q5623">
            <v>0.13868883795609818</v>
          </cell>
          <cell r="R5623">
            <v>0.97870209359148042</v>
          </cell>
        </row>
        <row r="5624">
          <cell r="Q5624">
            <v>0.14471366376096578</v>
          </cell>
          <cell r="R5624">
            <v>2.4264150871922934</v>
          </cell>
        </row>
        <row r="5625">
          <cell r="Q5625">
            <v>0.11781421265620035</v>
          </cell>
          <cell r="R5625">
            <v>2.0139081585453837</v>
          </cell>
        </row>
        <row r="5626">
          <cell r="Q5626">
            <v>0.41170138073791634</v>
          </cell>
          <cell r="R5626">
            <v>2.0593149543585243</v>
          </cell>
        </row>
        <row r="5627">
          <cell r="Q5627">
            <v>0.28887046819027018</v>
          </cell>
          <cell r="R5627">
            <v>1.8198989446671912</v>
          </cell>
        </row>
        <row r="5628">
          <cell r="Q5628">
            <v>0.25275209600521137</v>
          </cell>
          <cell r="R5628">
            <v>0.68100454706178259</v>
          </cell>
        </row>
        <row r="5629">
          <cell r="Q5629">
            <v>0.16629730463719594</v>
          </cell>
          <cell r="R5629">
            <v>1.4098303855810617</v>
          </cell>
        </row>
        <row r="5630">
          <cell r="Q5630">
            <v>4.9855354229975044E-2</v>
          </cell>
          <cell r="R5630">
            <v>0.53410443545948572</v>
          </cell>
        </row>
        <row r="5631">
          <cell r="Q5631">
            <v>4.6924200815829785E-2</v>
          </cell>
          <cell r="R5631">
            <v>0.9023520089762026</v>
          </cell>
        </row>
        <row r="5632">
          <cell r="Q5632">
            <v>-0.116408122152942</v>
          </cell>
          <cell r="R5632">
            <v>0.55959873529597493</v>
          </cell>
        </row>
        <row r="5633">
          <cell r="Q5633">
            <v>4.5409770303913445E-2</v>
          </cell>
          <cell r="R5633">
            <v>0.77168371956869974</v>
          </cell>
        </row>
        <row r="5634">
          <cell r="Q5634">
            <v>-6.4465803128694876E-2</v>
          </cell>
          <cell r="R5634">
            <v>0.93118117618417051</v>
          </cell>
        </row>
        <row r="5635">
          <cell r="Q5635">
            <v>0.35687670078758926</v>
          </cell>
          <cell r="R5635">
            <v>1.4425320271993369</v>
          </cell>
        </row>
        <row r="5636">
          <cell r="Q5636">
            <v>0.39749541988541487</v>
          </cell>
          <cell r="R5636">
            <v>2.5378855095439068</v>
          </cell>
        </row>
        <row r="5637">
          <cell r="Q5637">
            <v>0.24724198478212944</v>
          </cell>
          <cell r="R5637">
            <v>1.1749509040206867</v>
          </cell>
        </row>
        <row r="5638">
          <cell r="Q5638">
            <v>0.19934882361833312</v>
          </cell>
          <cell r="R5638">
            <v>0.96911872244619346</v>
          </cell>
        </row>
        <row r="5639">
          <cell r="Q5639">
            <v>0.35025609879157688</v>
          </cell>
          <cell r="R5639">
            <v>1.1930442207566176</v>
          </cell>
        </row>
        <row r="5640">
          <cell r="Q5640">
            <v>-0.22225665360744276</v>
          </cell>
          <cell r="R5640">
            <v>1.8440526626623859</v>
          </cell>
        </row>
        <row r="5641">
          <cell r="Q5641">
            <v>5.7652815045300225E-2</v>
          </cell>
          <cell r="R5641">
            <v>0.23919845033159801</v>
          </cell>
        </row>
        <row r="5642">
          <cell r="Q5642">
            <v>-0.17025787985654614</v>
          </cell>
          <cell r="R5642">
            <v>1.1963915293175025</v>
          </cell>
        </row>
        <row r="5643">
          <cell r="Q5643">
            <v>0.30834040633725629</v>
          </cell>
          <cell r="R5643">
            <v>1.4042163971733426</v>
          </cell>
        </row>
        <row r="5644">
          <cell r="Q5644">
            <v>-3.4462775289839223E-2</v>
          </cell>
          <cell r="R5644">
            <v>8.3635114179099038E-2</v>
          </cell>
        </row>
        <row r="5645">
          <cell r="Q5645">
            <v>0.17383086532309081</v>
          </cell>
          <cell r="R5645">
            <v>1.8625835729842417</v>
          </cell>
        </row>
        <row r="5646">
          <cell r="Q5646">
            <v>-0.42314186822882405</v>
          </cell>
          <cell r="R5646">
            <v>2.9236763186653945</v>
          </cell>
        </row>
        <row r="5647">
          <cell r="Q5647">
            <v>0.13953448471079943</v>
          </cell>
          <cell r="R5647">
            <v>0.62126519182932505</v>
          </cell>
        </row>
        <row r="5648">
          <cell r="Q5648">
            <v>0.71664196060753504</v>
          </cell>
          <cell r="R5648">
            <v>4.6543390197733538</v>
          </cell>
        </row>
        <row r="5649">
          <cell r="Q5649">
            <v>0.14290151736608192</v>
          </cell>
          <cell r="R5649">
            <v>0.61658111589813269</v>
          </cell>
        </row>
        <row r="5650">
          <cell r="Q5650">
            <v>0.11451541617488886</v>
          </cell>
          <cell r="R5650">
            <v>0.54442281939721493</v>
          </cell>
        </row>
        <row r="5651">
          <cell r="Q5651">
            <v>-5.7492054122490102E-2</v>
          </cell>
          <cell r="R5651">
            <v>0.34020939937122646</v>
          </cell>
        </row>
        <row r="5652">
          <cell r="Q5652">
            <v>0.14362872411331579</v>
          </cell>
          <cell r="R5652">
            <v>0.80131850371296987</v>
          </cell>
        </row>
        <row r="5653">
          <cell r="Q5653">
            <v>-2.8525433084449863E-2</v>
          </cell>
          <cell r="R5653">
            <v>0.15085763815731126</v>
          </cell>
        </row>
        <row r="5654">
          <cell r="Q5654">
            <v>4.4510077646575129E-2</v>
          </cell>
          <cell r="R5654">
            <v>0.22836638972597403</v>
          </cell>
        </row>
        <row r="5655">
          <cell r="Q5655">
            <v>0.11727356826416939</v>
          </cell>
          <cell r="R5655">
            <v>0.73795516257550475</v>
          </cell>
        </row>
        <row r="5656">
          <cell r="Q5656">
            <v>3.6095657208162886E-2</v>
          </cell>
          <cell r="R5656">
            <v>9.484110812095789E-2</v>
          </cell>
        </row>
        <row r="5657">
          <cell r="Q5657">
            <v>-0.12236692239474861</v>
          </cell>
          <cell r="R5657">
            <v>1.5727533776037856</v>
          </cell>
        </row>
        <row r="5658">
          <cell r="Q5658">
            <v>0.36243235850818822</v>
          </cell>
          <cell r="R5658">
            <v>1.4404912973818376</v>
          </cell>
        </row>
        <row r="5659">
          <cell r="Q5659">
            <v>0.66030348580830633</v>
          </cell>
          <cell r="R5659">
            <v>2.8121074116936855</v>
          </cell>
        </row>
        <row r="5660">
          <cell r="Q5660">
            <v>0.18171801767289916</v>
          </cell>
          <cell r="R5660">
            <v>2.09014884122106</v>
          </cell>
        </row>
        <row r="5661">
          <cell r="Q5661">
            <v>2.1312277589420517E-2</v>
          </cell>
          <cell r="R5661">
            <v>7.3639897575470112E-2</v>
          </cell>
        </row>
        <row r="5662">
          <cell r="Q5662">
            <v>1.0112786266461653E-2</v>
          </cell>
          <cell r="R5662">
            <v>1.3445727686670671E-2</v>
          </cell>
        </row>
        <row r="5663">
          <cell r="Q5663">
            <v>1.006129552277707</v>
          </cell>
          <cell r="R5663">
            <v>4.233285651680462</v>
          </cell>
        </row>
        <row r="5664">
          <cell r="Q5664">
            <v>8.210514463325333E-2</v>
          </cell>
          <cell r="R5664">
            <v>1.9685976558618721</v>
          </cell>
        </row>
        <row r="5665">
          <cell r="Q5665">
            <v>0.12982173070817743</v>
          </cell>
          <cell r="R5665">
            <v>1.186089608772309</v>
          </cell>
        </row>
        <row r="5666">
          <cell r="Q5666">
            <v>0.15298503909181946</v>
          </cell>
          <cell r="R5666">
            <v>1.4455171034078189</v>
          </cell>
        </row>
        <row r="5667">
          <cell r="Q5667">
            <v>0.10815040572791187</v>
          </cell>
          <cell r="R5667">
            <v>0.90268260854511129</v>
          </cell>
        </row>
        <row r="5668">
          <cell r="Q5668">
            <v>0.21961919208267972</v>
          </cell>
          <cell r="R5668">
            <v>0.68036705791794139</v>
          </cell>
        </row>
        <row r="5669">
          <cell r="Q5669">
            <v>-0.17027684907684293</v>
          </cell>
          <cell r="R5669">
            <v>2.0659503617426105</v>
          </cell>
        </row>
        <row r="5670">
          <cell r="Q5670">
            <v>0.10118939482296763</v>
          </cell>
          <cell r="R5670">
            <v>0.94630810567056978</v>
          </cell>
        </row>
        <row r="5671">
          <cell r="Q5671">
            <v>0.11897590706743047</v>
          </cell>
          <cell r="R5671">
            <v>1.6958296579781871</v>
          </cell>
        </row>
        <row r="5672">
          <cell r="Q5672">
            <v>1.2079571331177317E-2</v>
          </cell>
          <cell r="R5672">
            <v>2.948437240287053E-2</v>
          </cell>
        </row>
        <row r="5673">
          <cell r="Q5673">
            <v>-0.13372706215099062</v>
          </cell>
          <cell r="R5673">
            <v>0.32834288346755364</v>
          </cell>
        </row>
        <row r="5674">
          <cell r="Q5674">
            <v>3.4932536914135337E-2</v>
          </cell>
          <cell r="R5674">
            <v>0.33919308893390565</v>
          </cell>
        </row>
        <row r="5675">
          <cell r="Q5675">
            <v>-3.0658530392478903E-2</v>
          </cell>
          <cell r="R5675">
            <v>0.20372434887378274</v>
          </cell>
        </row>
        <row r="5676">
          <cell r="Q5676">
            <v>-9.415697651578786E-2</v>
          </cell>
          <cell r="R5676">
            <v>0.82191013651905209</v>
          </cell>
        </row>
        <row r="5677">
          <cell r="Q5677">
            <v>0.17898913674689243</v>
          </cell>
          <cell r="R5677">
            <v>0.41416110291438757</v>
          </cell>
        </row>
        <row r="5678">
          <cell r="Q5678">
            <v>-8.7050029701813414E-2</v>
          </cell>
          <cell r="R5678">
            <v>0.27676231256108424</v>
          </cell>
        </row>
        <row r="5679">
          <cell r="Q5679">
            <v>0.54833123001864637</v>
          </cell>
          <cell r="R5679">
            <v>2.5051011822951303</v>
          </cell>
        </row>
        <row r="5680">
          <cell r="Q5680">
            <v>-1.2544295374877191E-3</v>
          </cell>
          <cell r="R5680">
            <v>9.3934986182210908E-3</v>
          </cell>
        </row>
        <row r="5681">
          <cell r="Q5681">
            <v>0.17657906165648632</v>
          </cell>
          <cell r="R5681">
            <v>2.8337953359004202</v>
          </cell>
        </row>
        <row r="5682">
          <cell r="Q5682">
            <v>6.5592664108603205E-2</v>
          </cell>
          <cell r="R5682">
            <v>0.59338776561039364</v>
          </cell>
        </row>
        <row r="5683">
          <cell r="Q5683">
            <v>-5.7215746968021345E-4</v>
          </cell>
          <cell r="R5683">
            <v>2.6159261354044569E-3</v>
          </cell>
        </row>
        <row r="5684">
          <cell r="Q5684">
            <v>0.14229155071555308</v>
          </cell>
          <cell r="R5684">
            <v>1.1819599401681853</v>
          </cell>
        </row>
        <row r="5685">
          <cell r="Q5685">
            <v>0.17295389348822238</v>
          </cell>
          <cell r="R5685">
            <v>2.0316066637535877</v>
          </cell>
        </row>
        <row r="5686">
          <cell r="Q5686">
            <v>-5.4688308285457149E-2</v>
          </cell>
          <cell r="R5686">
            <v>0.2799012318556105</v>
          </cell>
        </row>
        <row r="5687">
          <cell r="Q5687">
            <v>0.73512211855204368</v>
          </cell>
          <cell r="R5687">
            <v>3.7050137921658539</v>
          </cell>
        </row>
        <row r="5688">
          <cell r="Q5688">
            <v>0.14331504084671437</v>
          </cell>
          <cell r="R5688">
            <v>2.0916164993559883</v>
          </cell>
        </row>
        <row r="5689">
          <cell r="Q5689">
            <v>0.33377330848844566</v>
          </cell>
          <cell r="R5689">
            <v>1.2557496551715897</v>
          </cell>
        </row>
        <row r="5690">
          <cell r="Q5690">
            <v>-5.5345022924324923E-2</v>
          </cell>
          <cell r="R5690">
            <v>0.42713500040457553</v>
          </cell>
        </row>
        <row r="5691">
          <cell r="Q5691">
            <v>0.1150636977191145</v>
          </cell>
          <cell r="R5691">
            <v>1.465923105411137</v>
          </cell>
        </row>
        <row r="5692">
          <cell r="Q5692">
            <v>0.12201032304333702</v>
          </cell>
          <cell r="R5692">
            <v>0.34269785027905209</v>
          </cell>
        </row>
        <row r="5693">
          <cell r="Q5693">
            <v>0.10392110712492118</v>
          </cell>
          <cell r="R5693">
            <v>1.2161889795998899</v>
          </cell>
        </row>
        <row r="5694">
          <cell r="Q5694">
            <v>0.30878313279422387</v>
          </cell>
          <cell r="R5694">
            <v>1.8687235149821142</v>
          </cell>
        </row>
        <row r="5695">
          <cell r="Q5695">
            <v>-0.10555456273725052</v>
          </cell>
          <cell r="R5695">
            <v>0.90523019899973145</v>
          </cell>
        </row>
        <row r="5696">
          <cell r="Q5696">
            <v>4.6498937349561294E-2</v>
          </cell>
          <cell r="R5696">
            <v>0.22518305223652704</v>
          </cell>
        </row>
        <row r="5697">
          <cell r="Q5697">
            <v>-0.13099948953398818</v>
          </cell>
          <cell r="R5697">
            <v>0.52184957015375244</v>
          </cell>
        </row>
        <row r="5698">
          <cell r="Q5698">
            <v>5.4989921687220542E-2</v>
          </cell>
          <cell r="R5698">
            <v>0.59205949104911093</v>
          </cell>
        </row>
        <row r="5699">
          <cell r="Q5699">
            <v>0.12171495204624354</v>
          </cell>
          <cell r="R5699">
            <v>0.54515576050395298</v>
          </cell>
        </row>
        <row r="5700">
          <cell r="Q5700">
            <v>0.1649234079323311</v>
          </cell>
          <cell r="R5700">
            <v>0.78177770896069809</v>
          </cell>
        </row>
        <row r="5701">
          <cell r="Q5701">
            <v>0.11231461168310596</v>
          </cell>
          <cell r="R5701">
            <v>0.24094082172016418</v>
          </cell>
        </row>
        <row r="5702">
          <cell r="Q5702">
            <v>3.5440175581777103E-2</v>
          </cell>
          <cell r="R5702">
            <v>0.34824998996971329</v>
          </cell>
        </row>
        <row r="5703">
          <cell r="Q5703">
            <v>0.16807950044641504</v>
          </cell>
          <cell r="R5703">
            <v>1.1530747171419966</v>
          </cell>
        </row>
        <row r="5704">
          <cell r="Q5704">
            <v>-4.7045132552562256E-2</v>
          </cell>
          <cell r="R5704">
            <v>1.2098149786547812</v>
          </cell>
        </row>
        <row r="5705">
          <cell r="Q5705">
            <v>0.20223359013414804</v>
          </cell>
          <cell r="R5705">
            <v>2.7796423475509364</v>
          </cell>
        </row>
        <row r="5706">
          <cell r="Q5706">
            <v>0.13107374018957249</v>
          </cell>
          <cell r="R5706">
            <v>0.69635391812820346</v>
          </cell>
        </row>
        <row r="5707">
          <cell r="Q5707">
            <v>6.543122162164375E-3</v>
          </cell>
          <cell r="R5707">
            <v>2.6984891976092853E-2</v>
          </cell>
        </row>
        <row r="5708">
          <cell r="Q5708">
            <v>-7.1838960581544931E-2</v>
          </cell>
          <cell r="R5708">
            <v>0.16825997227331643</v>
          </cell>
        </row>
        <row r="5709">
          <cell r="Q5709">
            <v>5.4262232165989799E-2</v>
          </cell>
          <cell r="R5709">
            <v>9.7182801178081493E-2</v>
          </cell>
        </row>
        <row r="5710">
          <cell r="Q5710">
            <v>-0.18955703611576488</v>
          </cell>
          <cell r="R5710">
            <v>1.2667790156204601</v>
          </cell>
        </row>
        <row r="5711">
          <cell r="Q5711">
            <v>1.1064461975487131E-2</v>
          </cell>
          <cell r="R5711">
            <v>7.2611780088489133E-2</v>
          </cell>
        </row>
        <row r="5712">
          <cell r="Q5712">
            <v>-2.8258629648379083E-2</v>
          </cell>
          <cell r="R5712">
            <v>0.3193144171973018</v>
          </cell>
        </row>
        <row r="5713">
          <cell r="Q5713">
            <v>-0.8952431101322309</v>
          </cell>
          <cell r="R5713">
            <v>5.9706213900720311</v>
          </cell>
        </row>
        <row r="5714">
          <cell r="Q5714">
            <v>0.14362649611671643</v>
          </cell>
          <cell r="R5714">
            <v>0.77582580816831137</v>
          </cell>
        </row>
        <row r="5715">
          <cell r="Q5715">
            <v>0.13984524888638206</v>
          </cell>
          <cell r="R5715">
            <v>0.99612377637712013</v>
          </cell>
        </row>
        <row r="5716">
          <cell r="Q5716">
            <v>0.59596038170471866</v>
          </cell>
          <cell r="R5716">
            <v>1.4029175713359474</v>
          </cell>
        </row>
        <row r="5717">
          <cell r="Q5717">
            <v>9.6237923073276846E-2</v>
          </cell>
          <cell r="R5717">
            <v>1.5896574476495724</v>
          </cell>
        </row>
        <row r="5718">
          <cell r="Q5718">
            <v>0.10741927262674765</v>
          </cell>
          <cell r="R5718">
            <v>0.42424950883245077</v>
          </cell>
        </row>
        <row r="5719">
          <cell r="Q5719">
            <v>7.3266251089843179E-2</v>
          </cell>
          <cell r="R5719">
            <v>0.27163722839188903</v>
          </cell>
        </row>
        <row r="5720">
          <cell r="Q5720">
            <v>0.23723257233888106</v>
          </cell>
          <cell r="R5720">
            <v>4.2144000567594446</v>
          </cell>
        </row>
        <row r="5721">
          <cell r="Q5721">
            <v>0.14423533978666417</v>
          </cell>
          <cell r="R5721">
            <v>1.5634325294965126</v>
          </cell>
        </row>
        <row r="5722">
          <cell r="Q5722">
            <v>0.28487191375027149</v>
          </cell>
          <cell r="R5722">
            <v>0.67136860605278137</v>
          </cell>
        </row>
        <row r="5723">
          <cell r="Q5723">
            <v>-8.3703031887523593E-2</v>
          </cell>
          <cell r="R5723">
            <v>0.85169358449172861</v>
          </cell>
        </row>
        <row r="5724">
          <cell r="Q5724">
            <v>0.18445575409321374</v>
          </cell>
          <cell r="R5724">
            <v>0.717860105614338</v>
          </cell>
        </row>
        <row r="5725">
          <cell r="Q5725">
            <v>0.10346973183493909</v>
          </cell>
          <cell r="R5725">
            <v>1.0480098999292831</v>
          </cell>
        </row>
        <row r="5726">
          <cell r="Q5726">
            <v>0.13399547190436872</v>
          </cell>
          <cell r="R5726">
            <v>1.3282484142120288</v>
          </cell>
        </row>
        <row r="5727">
          <cell r="Q5727">
            <v>4.3758622648896593E-2</v>
          </cell>
          <cell r="R5727">
            <v>0.18864750720816884</v>
          </cell>
        </row>
        <row r="5728">
          <cell r="Q5728">
            <v>8.7519504558338679E-2</v>
          </cell>
          <cell r="R5728">
            <v>0.23847609301500253</v>
          </cell>
        </row>
        <row r="5729">
          <cell r="Q5729">
            <v>0.18540952965458951</v>
          </cell>
          <cell r="R5729">
            <v>1.4491725933394095</v>
          </cell>
        </row>
        <row r="5730">
          <cell r="Q5730">
            <v>-4.6123010007382281E-2</v>
          </cell>
          <cell r="R5730">
            <v>0.18285523723467398</v>
          </cell>
        </row>
        <row r="5731">
          <cell r="Q5731">
            <v>0.25783315624918446</v>
          </cell>
          <cell r="R5731">
            <v>2.2378591525589551</v>
          </cell>
        </row>
        <row r="5732">
          <cell r="Q5732">
            <v>-0.33735526589824205</v>
          </cell>
          <cell r="R5732">
            <v>1.9611658692737621</v>
          </cell>
        </row>
        <row r="5733">
          <cell r="Q5733">
            <v>-0.1516028124685363</v>
          </cell>
          <cell r="R5733">
            <v>1.9996987435480391</v>
          </cell>
        </row>
        <row r="5734">
          <cell r="Q5734">
            <v>5.8776451579893169E-2</v>
          </cell>
          <cell r="R5734">
            <v>0.9342452696462048</v>
          </cell>
        </row>
        <row r="5735">
          <cell r="Q5735">
            <v>-4.4978874370325356E-2</v>
          </cell>
          <cell r="R5735">
            <v>0.21406339555644588</v>
          </cell>
        </row>
        <row r="5736">
          <cell r="Q5736">
            <v>0.18009651426187714</v>
          </cell>
          <cell r="R5736">
            <v>1.1123647190394614</v>
          </cell>
        </row>
        <row r="5737">
          <cell r="Q5737">
            <v>-0.27902767403384376</v>
          </cell>
          <cell r="R5737">
            <v>2.0538443632325656</v>
          </cell>
        </row>
        <row r="5738">
          <cell r="Q5738">
            <v>0.14360920771029545</v>
          </cell>
          <cell r="R5738">
            <v>1.0311081694857602</v>
          </cell>
        </row>
        <row r="5739">
          <cell r="Q5739">
            <v>-6.8793962066569E-2</v>
          </cell>
          <cell r="R5739">
            <v>0.27829482493036117</v>
          </cell>
        </row>
        <row r="5740">
          <cell r="Q5740">
            <v>0.2102106696819096</v>
          </cell>
          <cell r="R5740">
            <v>1.2033274218669463</v>
          </cell>
        </row>
        <row r="5741">
          <cell r="Q5741">
            <v>-6.7012484370143108E-2</v>
          </cell>
          <cell r="R5741">
            <v>0.2235152669659069</v>
          </cell>
        </row>
        <row r="5742">
          <cell r="Q5742">
            <v>1.3120368268561394E-2</v>
          </cell>
          <cell r="R5742">
            <v>4.6457302990005507E-2</v>
          </cell>
        </row>
        <row r="5743">
          <cell r="Q5743">
            <v>5.514931894573584E-2</v>
          </cell>
          <cell r="R5743">
            <v>0.35714413812965196</v>
          </cell>
        </row>
        <row r="5744">
          <cell r="Q5744">
            <v>8.8991241826617634E-2</v>
          </cell>
          <cell r="R5744">
            <v>0.46582590724722239</v>
          </cell>
        </row>
        <row r="5745">
          <cell r="Q5745">
            <v>0.11753397858157608</v>
          </cell>
          <cell r="R5745">
            <v>1.7924123776105219</v>
          </cell>
        </row>
        <row r="5746">
          <cell r="Q5746">
            <v>-6.4415420269592155E-2</v>
          </cell>
          <cell r="R5746">
            <v>0.32611372464496563</v>
          </cell>
        </row>
        <row r="5747">
          <cell r="Q5747">
            <v>0.12057264216041497</v>
          </cell>
          <cell r="R5747">
            <v>1.1628634713922725</v>
          </cell>
        </row>
        <row r="5748">
          <cell r="Q5748">
            <v>-4.3545409502662169E-2</v>
          </cell>
          <cell r="R5748">
            <v>0.13176665497295609</v>
          </cell>
        </row>
        <row r="5749">
          <cell r="Q5749">
            <v>0.11885950721693478</v>
          </cell>
          <cell r="R5749">
            <v>0.37866598183545908</v>
          </cell>
        </row>
        <row r="5750">
          <cell r="Q5750">
            <v>0.13191444637294364</v>
          </cell>
          <cell r="R5750">
            <v>2.0371506033905642</v>
          </cell>
        </row>
        <row r="5751">
          <cell r="Q5751">
            <v>3.6987710860479348E-2</v>
          </cell>
          <cell r="R5751">
            <v>0.23430877231171093</v>
          </cell>
        </row>
        <row r="5752">
          <cell r="Q5752">
            <v>0.14339274470055796</v>
          </cell>
          <cell r="R5752">
            <v>1.8940787520375792</v>
          </cell>
        </row>
        <row r="5753">
          <cell r="Q5753">
            <v>0.31299224079935289</v>
          </cell>
          <cell r="R5753">
            <v>1.5098894061701145</v>
          </cell>
        </row>
        <row r="5754">
          <cell r="Q5754">
            <v>0.38601733202326716</v>
          </cell>
          <cell r="R5754">
            <v>1.3026080379101923</v>
          </cell>
        </row>
        <row r="5755">
          <cell r="Q5755">
            <v>-0.18618216937416904</v>
          </cell>
          <cell r="R5755">
            <v>0.34186624590907089</v>
          </cell>
        </row>
        <row r="5756">
          <cell r="Q5756">
            <v>0.11640025319065354</v>
          </cell>
          <cell r="R5756">
            <v>0.5530060483065915</v>
          </cell>
        </row>
        <row r="5757">
          <cell r="Q5757">
            <v>-1.1544279586919568E-2</v>
          </cell>
          <cell r="R5757">
            <v>8.6343626532003476E-2</v>
          </cell>
        </row>
        <row r="5758">
          <cell r="Q5758">
            <v>0.1306365857596235</v>
          </cell>
          <cell r="R5758">
            <v>1.1500113190899626</v>
          </cell>
        </row>
        <row r="5759">
          <cell r="Q5759">
            <v>-1.574715958918952E-2</v>
          </cell>
          <cell r="R5759">
            <v>0.18860647485870874</v>
          </cell>
        </row>
        <row r="5760">
          <cell r="Q5760">
            <v>-2.1906853211248058E-2</v>
          </cell>
          <cell r="R5760">
            <v>0.1118087786635391</v>
          </cell>
        </row>
        <row r="5761">
          <cell r="Q5761">
            <v>0.18631760229818978</v>
          </cell>
          <cell r="R5761">
            <v>0.89452955658031064</v>
          </cell>
        </row>
        <row r="5762">
          <cell r="Q5762">
            <v>3.5030184597144472E-2</v>
          </cell>
          <cell r="R5762">
            <v>0.13710705014237776</v>
          </cell>
        </row>
        <row r="5763">
          <cell r="Q5763">
            <v>0.50953623054891595</v>
          </cell>
          <cell r="R5763">
            <v>1.1801957009141268</v>
          </cell>
        </row>
        <row r="5764">
          <cell r="Q5764">
            <v>0.12895683324980214</v>
          </cell>
          <cell r="R5764">
            <v>1.1651545240633907</v>
          </cell>
        </row>
        <row r="5765">
          <cell r="Q5765">
            <v>0.12956767708511785</v>
          </cell>
          <cell r="R5765">
            <v>1.1172461122831794</v>
          </cell>
        </row>
        <row r="5766">
          <cell r="Q5766">
            <v>2.7410583539102411E-2</v>
          </cell>
          <cell r="R5766">
            <v>0.15283498224941214</v>
          </cell>
        </row>
        <row r="5767">
          <cell r="Q5767">
            <v>0.10599299390833535</v>
          </cell>
          <cell r="R5767">
            <v>0.88708919499807992</v>
          </cell>
        </row>
        <row r="5768">
          <cell r="Q5768">
            <v>0.15004432351843777</v>
          </cell>
          <cell r="R5768">
            <v>0.94579197063955578</v>
          </cell>
        </row>
        <row r="5769">
          <cell r="Q5769">
            <v>7.8136411187395796E-2</v>
          </cell>
          <cell r="R5769">
            <v>0.57582936769548165</v>
          </cell>
        </row>
        <row r="5770">
          <cell r="Q5770">
            <v>0.19527222273392683</v>
          </cell>
          <cell r="R5770">
            <v>0.97833898269497077</v>
          </cell>
        </row>
        <row r="5771">
          <cell r="Q5771">
            <v>6.468488772011298E-2</v>
          </cell>
          <cell r="R5771">
            <v>0.48930786119606723</v>
          </cell>
        </row>
        <row r="5772">
          <cell r="Q5772">
            <v>-6.3652493063245802E-2</v>
          </cell>
          <cell r="R5772">
            <v>0.17094523307225612</v>
          </cell>
        </row>
        <row r="5773">
          <cell r="Q5773">
            <v>-5.4133897013543708E-2</v>
          </cell>
          <cell r="R5773">
            <v>0.45945205181210702</v>
          </cell>
        </row>
        <row r="5774">
          <cell r="Q5774">
            <v>0.17845553189538263</v>
          </cell>
          <cell r="R5774">
            <v>1.993182318389435</v>
          </cell>
        </row>
        <row r="5775">
          <cell r="Q5775">
            <v>6.0174281066955451E-2</v>
          </cell>
          <cell r="R5775">
            <v>0.44098721285874926</v>
          </cell>
        </row>
        <row r="5776">
          <cell r="Q5776">
            <v>8.9161210324722698E-2</v>
          </cell>
          <cell r="R5776">
            <v>0.78778480972032527</v>
          </cell>
        </row>
        <row r="5777">
          <cell r="Q5777">
            <v>6.5422302875422556E-2</v>
          </cell>
          <cell r="R5777">
            <v>0.15371460753072735</v>
          </cell>
        </row>
        <row r="5778">
          <cell r="Q5778">
            <v>0.12147779263612947</v>
          </cell>
          <cell r="R5778">
            <v>0.77873455117087642</v>
          </cell>
        </row>
        <row r="5779">
          <cell r="Q5779">
            <v>-0.24061082379552418</v>
          </cell>
          <cell r="R5779">
            <v>2.233671848159426</v>
          </cell>
        </row>
        <row r="5780">
          <cell r="Q5780">
            <v>-0.58164133783483385</v>
          </cell>
          <cell r="R5780">
            <v>4.7061387361167375</v>
          </cell>
        </row>
        <row r="5781">
          <cell r="Q5781">
            <v>0.18671729317877897</v>
          </cell>
          <cell r="R5781">
            <v>0.57755922973600848</v>
          </cell>
        </row>
        <row r="5782">
          <cell r="Q5782">
            <v>-1.8271730259330352E-2</v>
          </cell>
          <cell r="R5782">
            <v>0.14511786180932054</v>
          </cell>
        </row>
        <row r="5783">
          <cell r="Q5783">
            <v>8.7403062307592469E-2</v>
          </cell>
          <cell r="R5783">
            <v>0.25822491023273059</v>
          </cell>
        </row>
        <row r="5784">
          <cell r="Q5784">
            <v>2.6331846168801066E-2</v>
          </cell>
          <cell r="R5784">
            <v>0.19864254060157385</v>
          </cell>
        </row>
        <row r="5785">
          <cell r="Q5785">
            <v>0.18109709930639284</v>
          </cell>
          <cell r="R5785">
            <v>0.74840488098082592</v>
          </cell>
        </row>
        <row r="5786">
          <cell r="Q5786">
            <v>9.0064275554147685E-2</v>
          </cell>
          <cell r="R5786">
            <v>0.86029969703978515</v>
          </cell>
        </row>
        <row r="5787">
          <cell r="Q5787">
            <v>2.7028478116255784E-2</v>
          </cell>
          <cell r="R5787">
            <v>0.12177992128994879</v>
          </cell>
        </row>
        <row r="5788">
          <cell r="Q5788">
            <v>0.36268473003887564</v>
          </cell>
          <cell r="R5788">
            <v>2.1118689529898433</v>
          </cell>
        </row>
        <row r="5789">
          <cell r="Q5789">
            <v>0.11018744432824668</v>
          </cell>
          <cell r="R5789">
            <v>0.3197827971421584</v>
          </cell>
        </row>
        <row r="5790">
          <cell r="Q5790">
            <v>0.10458527195523432</v>
          </cell>
          <cell r="R5790">
            <v>1.1571790297840843</v>
          </cell>
        </row>
        <row r="5791">
          <cell r="Q5791">
            <v>9.9803520363471079E-2</v>
          </cell>
          <cell r="R5791">
            <v>0.50100665465842908</v>
          </cell>
        </row>
        <row r="5792">
          <cell r="Q5792">
            <v>0.33296666797607644</v>
          </cell>
          <cell r="R5792">
            <v>3.1276699214548147</v>
          </cell>
        </row>
        <row r="5793">
          <cell r="Q5793">
            <v>8.4370082498340118E-2</v>
          </cell>
          <cell r="R5793">
            <v>0.72637491189993864</v>
          </cell>
        </row>
        <row r="5794">
          <cell r="Q5794">
            <v>0.46145443560495158</v>
          </cell>
          <cell r="R5794">
            <v>3.9413323884529206</v>
          </cell>
        </row>
        <row r="5795">
          <cell r="Q5795">
            <v>3.7020742217658095E-2</v>
          </cell>
          <cell r="R5795">
            <v>0.19808200641106893</v>
          </cell>
        </row>
        <row r="5796">
          <cell r="Q5796">
            <v>-2.8295225523379052E-2</v>
          </cell>
          <cell r="R5796">
            <v>0.29861308027941535</v>
          </cell>
        </row>
        <row r="5797">
          <cell r="Q5797">
            <v>-6.9894625610282132E-2</v>
          </cell>
          <cell r="R5797">
            <v>0.90025801566496311</v>
          </cell>
        </row>
        <row r="5798">
          <cell r="Q5798">
            <v>9.1768022410587971E-2</v>
          </cell>
          <cell r="R5798">
            <v>0.48292067723465654</v>
          </cell>
        </row>
        <row r="5799">
          <cell r="Q5799">
            <v>5.7269029346089639E-3</v>
          </cell>
          <cell r="R5799">
            <v>2.889101423078809E-2</v>
          </cell>
        </row>
        <row r="5800">
          <cell r="Q5800">
            <v>4.3466883694078633E-2</v>
          </cell>
          <cell r="R5800">
            <v>0.42594072760443707</v>
          </cell>
        </row>
        <row r="5801">
          <cell r="Q5801">
            <v>-0.13974006805592248</v>
          </cell>
          <cell r="R5801">
            <v>0.43343239008340029</v>
          </cell>
        </row>
        <row r="5802">
          <cell r="Q5802">
            <v>0.11238512730456586</v>
          </cell>
          <cell r="R5802">
            <v>0.71115562553461442</v>
          </cell>
        </row>
        <row r="5803">
          <cell r="Q5803">
            <v>-0.22951962807528178</v>
          </cell>
          <cell r="R5803">
            <v>0.9918764553511028</v>
          </cell>
        </row>
        <row r="5804">
          <cell r="Q5804">
            <v>0.14060094282545882</v>
          </cell>
          <cell r="R5804">
            <v>1.425980957124217</v>
          </cell>
        </row>
        <row r="5805">
          <cell r="Q5805">
            <v>-0.40484138490574939</v>
          </cell>
          <cell r="R5805">
            <v>2.6548083887240641</v>
          </cell>
        </row>
        <row r="5806">
          <cell r="Q5806">
            <v>0.12583864389591159</v>
          </cell>
          <cell r="R5806">
            <v>0.71525175500534688</v>
          </cell>
        </row>
        <row r="5807">
          <cell r="Q5807">
            <v>-2.7506772209317926E-2</v>
          </cell>
          <cell r="R5807">
            <v>6.9154168879192832E-2</v>
          </cell>
        </row>
        <row r="5808">
          <cell r="Q5808">
            <v>-2.3431815754479127E-2</v>
          </cell>
          <cell r="R5808">
            <v>0.35265299838035868</v>
          </cell>
        </row>
        <row r="5809">
          <cell r="Q5809">
            <v>0.10448972312152963</v>
          </cell>
          <cell r="R5809">
            <v>0.79464042736708596</v>
          </cell>
        </row>
        <row r="5810">
          <cell r="Q5810">
            <v>-4.4905119734978627E-2</v>
          </cell>
          <cell r="R5810">
            <v>0.9573765394500563</v>
          </cell>
        </row>
        <row r="5811">
          <cell r="Q5811">
            <v>5.71029271536308E-2</v>
          </cell>
          <cell r="R5811">
            <v>0.21270082772894428</v>
          </cell>
        </row>
        <row r="5812">
          <cell r="Q5812">
            <v>0.10167821458036586</v>
          </cell>
          <cell r="R5812">
            <v>0.75950143311314344</v>
          </cell>
        </row>
        <row r="5813">
          <cell r="Q5813">
            <v>-0.28247536130395556</v>
          </cell>
          <cell r="R5813">
            <v>2.239296521345076</v>
          </cell>
        </row>
        <row r="5814">
          <cell r="Q5814">
            <v>9.9212070364756114E-2</v>
          </cell>
          <cell r="R5814">
            <v>0.89311887996020867</v>
          </cell>
        </row>
        <row r="5815">
          <cell r="Q5815">
            <v>0.11413722325656527</v>
          </cell>
          <cell r="R5815">
            <v>0.70510280003702897</v>
          </cell>
        </row>
        <row r="5816">
          <cell r="Q5816">
            <v>0.10512952064422211</v>
          </cell>
          <cell r="R5816">
            <v>1.5669309870028625</v>
          </cell>
        </row>
        <row r="5817">
          <cell r="Q5817">
            <v>0.17188646657214235</v>
          </cell>
          <cell r="R5817">
            <v>0.93807269145599825</v>
          </cell>
        </row>
        <row r="5818">
          <cell r="Q5818">
            <v>-0.21221279063087709</v>
          </cell>
          <cell r="R5818">
            <v>1.5355970133190011</v>
          </cell>
        </row>
        <row r="5819">
          <cell r="Q5819">
            <v>0.29483252001186422</v>
          </cell>
          <cell r="R5819">
            <v>1.5430680703295141</v>
          </cell>
        </row>
        <row r="5820">
          <cell r="Q5820">
            <v>-3.3456522013605459E-2</v>
          </cell>
          <cell r="R5820">
            <v>0.1218445592770931</v>
          </cell>
        </row>
        <row r="5821">
          <cell r="Q5821">
            <v>4.0535527180459108E-2</v>
          </cell>
          <cell r="R5821">
            <v>0.21183563796025934</v>
          </cell>
        </row>
        <row r="5822">
          <cell r="Q5822">
            <v>0.12152693213153808</v>
          </cell>
          <cell r="R5822">
            <v>1.9300381872913612</v>
          </cell>
        </row>
        <row r="5823">
          <cell r="Q5823">
            <v>7.8257116772322138E-3</v>
          </cell>
          <cell r="R5823">
            <v>6.6864576898603992E-2</v>
          </cell>
        </row>
        <row r="5824">
          <cell r="Q5824">
            <v>0.28813093531426803</v>
          </cell>
          <cell r="R5824">
            <v>1.8708680088088026</v>
          </cell>
        </row>
        <row r="5825">
          <cell r="Q5825">
            <v>7.7378643865761682E-2</v>
          </cell>
          <cell r="R5825">
            <v>1.4614517305150354</v>
          </cell>
        </row>
        <row r="5826">
          <cell r="Q5826">
            <v>9.465103312957035E-2</v>
          </cell>
          <cell r="R5826">
            <v>0.33634386723228749</v>
          </cell>
        </row>
        <row r="5827">
          <cell r="Q5827">
            <v>5.2537886555247153E-2</v>
          </cell>
          <cell r="R5827">
            <v>0.23376339131920415</v>
          </cell>
        </row>
        <row r="5828">
          <cell r="Q5828">
            <v>-0.47513954431873445</v>
          </cell>
          <cell r="R5828">
            <v>3.5208614372235609</v>
          </cell>
        </row>
        <row r="5829">
          <cell r="Q5829">
            <v>0.10516687978721105</v>
          </cell>
          <cell r="R5829">
            <v>0.45164794790637985</v>
          </cell>
        </row>
        <row r="5830">
          <cell r="Q5830">
            <v>6.6389285985967245E-2</v>
          </cell>
          <cell r="R5830">
            <v>0.2230045318666378</v>
          </cell>
        </row>
        <row r="5831">
          <cell r="Q5831">
            <v>0.20470331364519054</v>
          </cell>
          <cell r="R5831">
            <v>2.2246760421806773</v>
          </cell>
        </row>
        <row r="5832">
          <cell r="Q5832">
            <v>-0.18023945889962764</v>
          </cell>
          <cell r="R5832">
            <v>0.8720550581226717</v>
          </cell>
        </row>
        <row r="5833">
          <cell r="Q5833">
            <v>0.16906825127524833</v>
          </cell>
          <cell r="R5833">
            <v>1.2422399794739389</v>
          </cell>
        </row>
        <row r="5834">
          <cell r="Q5834">
            <v>-7.3381766864699091E-2</v>
          </cell>
          <cell r="R5834">
            <v>0.3516407361062111</v>
          </cell>
        </row>
        <row r="5835">
          <cell r="Q5835">
            <v>-1.9747265682446363E-2</v>
          </cell>
          <cell r="R5835">
            <v>0.21505137240302366</v>
          </cell>
        </row>
        <row r="5836">
          <cell r="Q5836">
            <v>0.178771877220712</v>
          </cell>
          <cell r="R5836">
            <v>0.97383126312597934</v>
          </cell>
        </row>
        <row r="5837">
          <cell r="Q5837">
            <v>-0.28465010174662897</v>
          </cell>
          <cell r="R5837">
            <v>1.9942087914526196</v>
          </cell>
        </row>
        <row r="5838">
          <cell r="Q5838">
            <v>0.34483457066321849</v>
          </cell>
          <cell r="R5838">
            <v>2.061689395361213</v>
          </cell>
        </row>
        <row r="5839">
          <cell r="Q5839">
            <v>-4.4668350777140611E-2</v>
          </cell>
          <cell r="R5839">
            <v>0.22630214878290641</v>
          </cell>
        </row>
        <row r="5840">
          <cell r="Q5840">
            <v>-4.9817467113545032E-2</v>
          </cell>
          <cell r="R5840">
            <v>0.14826077290511905</v>
          </cell>
        </row>
        <row r="5841">
          <cell r="Q5841">
            <v>0.21825126503739503</v>
          </cell>
          <cell r="R5841">
            <v>1.6916015874996189</v>
          </cell>
        </row>
        <row r="5842">
          <cell r="Q5842">
            <v>0.11469305565551764</v>
          </cell>
          <cell r="R5842">
            <v>0.91928558238651936</v>
          </cell>
        </row>
        <row r="5843">
          <cell r="Q5843">
            <v>8.5261484675364249E-2</v>
          </cell>
          <cell r="R5843">
            <v>0.23324429505673436</v>
          </cell>
        </row>
        <row r="5844">
          <cell r="Q5844">
            <v>-1.2658503909842666E-2</v>
          </cell>
          <cell r="R5844">
            <v>0.12061775285894542</v>
          </cell>
        </row>
        <row r="5845">
          <cell r="Q5845">
            <v>0.14605382711386394</v>
          </cell>
          <cell r="R5845">
            <v>0.60669755617943455</v>
          </cell>
        </row>
        <row r="5846">
          <cell r="Q5846">
            <v>8.1492535103443869E-2</v>
          </cell>
          <cell r="R5846">
            <v>0.37508945473677713</v>
          </cell>
        </row>
        <row r="5847">
          <cell r="Q5847">
            <v>0.13350685320071237</v>
          </cell>
          <cell r="R5847">
            <v>1.3034562611026179</v>
          </cell>
        </row>
        <row r="5848">
          <cell r="Q5848">
            <v>0.12120028196328508</v>
          </cell>
          <cell r="R5848">
            <v>1.9807876027789848</v>
          </cell>
        </row>
        <row r="5849">
          <cell r="Q5849">
            <v>0.11709577300034213</v>
          </cell>
          <cell r="R5849">
            <v>0.78902671584453354</v>
          </cell>
        </row>
        <row r="5850">
          <cell r="Q5850">
            <v>-4.5989053787409986E-2</v>
          </cell>
          <cell r="R5850">
            <v>0.51253509430405253</v>
          </cell>
        </row>
        <row r="5851">
          <cell r="Q5851">
            <v>-0.16474233699617685</v>
          </cell>
          <cell r="R5851">
            <v>1.8248208854764865</v>
          </cell>
        </row>
        <row r="5852">
          <cell r="Q5852">
            <v>5.9168828758967978E-2</v>
          </cell>
          <cell r="R5852">
            <v>0.71045378446355623</v>
          </cell>
        </row>
        <row r="5853">
          <cell r="Q5853">
            <v>-0.11028015884378636</v>
          </cell>
          <cell r="R5853">
            <v>0.83673521311158128</v>
          </cell>
        </row>
        <row r="5854">
          <cell r="Q5854">
            <v>4.2562568249197734E-2</v>
          </cell>
          <cell r="R5854">
            <v>0.36976244494251087</v>
          </cell>
        </row>
        <row r="5855">
          <cell r="Q5855">
            <v>0.19353422865078071</v>
          </cell>
          <cell r="R5855">
            <v>0.92765001534165359</v>
          </cell>
        </row>
        <row r="5856">
          <cell r="Q5856">
            <v>0.23046739088111365</v>
          </cell>
          <cell r="R5856">
            <v>1.7795152365927203</v>
          </cell>
        </row>
        <row r="5857">
          <cell r="Q5857">
            <v>-0.55022873771830205</v>
          </cell>
          <cell r="R5857">
            <v>5.8207064937519162</v>
          </cell>
        </row>
        <row r="5858">
          <cell r="Q5858">
            <v>0.12774471502413776</v>
          </cell>
          <cell r="R5858">
            <v>0.78713391820706824</v>
          </cell>
        </row>
        <row r="5859">
          <cell r="Q5859">
            <v>0.29294430156743506</v>
          </cell>
          <cell r="R5859">
            <v>2.2408312960173351</v>
          </cell>
        </row>
        <row r="5860">
          <cell r="Q5860">
            <v>-0.13952695082243988</v>
          </cell>
          <cell r="R5860">
            <v>2.1652562937174102</v>
          </cell>
        </row>
        <row r="5861">
          <cell r="Q5861">
            <v>0.32437931886869764</v>
          </cell>
          <cell r="R5861">
            <v>1.4503452018003291</v>
          </cell>
        </row>
        <row r="5862">
          <cell r="Q5862">
            <v>-0.1121822941960034</v>
          </cell>
          <cell r="R5862">
            <v>0.77465542566643486</v>
          </cell>
        </row>
        <row r="5863">
          <cell r="Q5863">
            <v>0.50062366378860079</v>
          </cell>
          <cell r="R5863">
            <v>1.6868380664822877</v>
          </cell>
        </row>
        <row r="5864">
          <cell r="Q5864">
            <v>0.26461847960357798</v>
          </cell>
          <cell r="R5864">
            <v>3.115778266024849</v>
          </cell>
        </row>
        <row r="5865">
          <cell r="Q5865">
            <v>-4.1201966959198137E-2</v>
          </cell>
          <cell r="R5865">
            <v>0.36896948940682706</v>
          </cell>
        </row>
        <row r="5866">
          <cell r="Q5866">
            <v>3.245753332338755E-2</v>
          </cell>
          <cell r="R5866">
            <v>0.36958832619114196</v>
          </cell>
        </row>
        <row r="5867">
          <cell r="Q5867">
            <v>0.11306735989597945</v>
          </cell>
          <cell r="R5867">
            <v>0.21549282796686312</v>
          </cell>
        </row>
        <row r="5868">
          <cell r="Q5868">
            <v>0.10712035074101534</v>
          </cell>
          <cell r="R5868">
            <v>0.40074161342492221</v>
          </cell>
        </row>
        <row r="5869">
          <cell r="Q5869">
            <v>-5.1353097563691247E-3</v>
          </cell>
          <cell r="R5869">
            <v>1.7980198665854992E-2</v>
          </cell>
        </row>
        <row r="5870">
          <cell r="Q5870">
            <v>0.42762873857424272</v>
          </cell>
          <cell r="R5870">
            <v>2.0161298840299549</v>
          </cell>
        </row>
        <row r="5871">
          <cell r="Q5871">
            <v>0.21529551131495514</v>
          </cell>
          <cell r="R5871">
            <v>2.1114469509252936</v>
          </cell>
        </row>
        <row r="5872">
          <cell r="Q5872">
            <v>0.17720613699057836</v>
          </cell>
          <cell r="R5872">
            <v>0.80483039024135372</v>
          </cell>
        </row>
        <row r="5873">
          <cell r="Q5873">
            <v>5.7978445381129604E-3</v>
          </cell>
          <cell r="R5873">
            <v>2.7548976300321715E-2</v>
          </cell>
        </row>
        <row r="5874">
          <cell r="Q5874">
            <v>-3.6174273454034536E-3</v>
          </cell>
          <cell r="R5874">
            <v>1.6539138843499682E-2</v>
          </cell>
        </row>
        <row r="5875">
          <cell r="Q5875">
            <v>9.1495000445462674E-2</v>
          </cell>
          <cell r="R5875">
            <v>0.57886189888655148</v>
          </cell>
        </row>
        <row r="5876">
          <cell r="Q5876">
            <v>6.6990053798630669E-2</v>
          </cell>
          <cell r="R5876">
            <v>0.8376182801885228</v>
          </cell>
        </row>
        <row r="5877">
          <cell r="Q5877">
            <v>3.2546869465164122E-2</v>
          </cell>
          <cell r="R5877">
            <v>0.33214982699246659</v>
          </cell>
        </row>
        <row r="5878">
          <cell r="Q5878">
            <v>7.8993332389049958E-2</v>
          </cell>
          <cell r="R5878">
            <v>0.49577896387638748</v>
          </cell>
        </row>
        <row r="5879">
          <cell r="Q5879">
            <v>-7.973989764142965E-3</v>
          </cell>
          <cell r="R5879">
            <v>0.13082907008611946</v>
          </cell>
        </row>
        <row r="5880">
          <cell r="Q5880">
            <v>0.31572453831862379</v>
          </cell>
          <cell r="R5880">
            <v>0.98548637335110867</v>
          </cell>
        </row>
        <row r="5881">
          <cell r="Q5881">
            <v>7.8892715742887518E-3</v>
          </cell>
          <cell r="R5881">
            <v>2.0601388481580125E-2</v>
          </cell>
        </row>
        <row r="5882">
          <cell r="Q5882">
            <v>-5.6667635463297748E-2</v>
          </cell>
          <cell r="R5882">
            <v>0.15397343596221055</v>
          </cell>
        </row>
        <row r="5883">
          <cell r="Q5883">
            <v>0.17860251244729763</v>
          </cell>
          <cell r="R5883">
            <v>1.8635164509537854</v>
          </cell>
        </row>
        <row r="5884">
          <cell r="Q5884">
            <v>0.20156951515562774</v>
          </cell>
          <cell r="R5884">
            <v>1.2397682724338355</v>
          </cell>
        </row>
        <row r="5885">
          <cell r="Q5885">
            <v>0.12465484013351855</v>
          </cell>
          <cell r="R5885">
            <v>0.577162703579577</v>
          </cell>
        </row>
        <row r="5886">
          <cell r="Q5886">
            <v>0.23631725674275111</v>
          </cell>
          <cell r="R5886">
            <v>0.79272900000039537</v>
          </cell>
        </row>
        <row r="5887">
          <cell r="Q5887">
            <v>6.2074059679394583E-2</v>
          </cell>
          <cell r="R5887">
            <v>0.23504982843967293</v>
          </cell>
        </row>
        <row r="5888">
          <cell r="Q5888">
            <v>0.13868002704982874</v>
          </cell>
          <cell r="R5888">
            <v>0.26742983640253593</v>
          </cell>
        </row>
        <row r="5889">
          <cell r="Q5889">
            <v>-6.6657011378228687E-2</v>
          </cell>
          <cell r="R5889">
            <v>0.50645802394266548</v>
          </cell>
        </row>
        <row r="5890">
          <cell r="Q5890">
            <v>8.5807788553168743E-2</v>
          </cell>
          <cell r="R5890">
            <v>0.81641455976446853</v>
          </cell>
        </row>
        <row r="5891">
          <cell r="Q5891">
            <v>4.2943605768385407E-2</v>
          </cell>
          <cell r="R5891">
            <v>0.28030143080847281</v>
          </cell>
        </row>
        <row r="5892">
          <cell r="Q5892">
            <v>0.20907261294501553</v>
          </cell>
          <cell r="R5892">
            <v>1.5388499141350356</v>
          </cell>
        </row>
        <row r="5893">
          <cell r="Q5893">
            <v>7.4677666599678755E-2</v>
          </cell>
          <cell r="R5893">
            <v>0.43763235916594773</v>
          </cell>
        </row>
        <row r="5894">
          <cell r="Q5894">
            <v>2.1650129335316633E-2</v>
          </cell>
          <cell r="R5894">
            <v>9.6350832309782933E-2</v>
          </cell>
        </row>
        <row r="5895">
          <cell r="Q5895">
            <v>0.10012328251088257</v>
          </cell>
          <cell r="R5895">
            <v>1.0336927191369982</v>
          </cell>
        </row>
        <row r="5896">
          <cell r="Q5896">
            <v>0.32097353688982966</v>
          </cell>
          <cell r="R5896">
            <v>3.0389959613495767</v>
          </cell>
        </row>
        <row r="5897">
          <cell r="Q5897">
            <v>-2.2223576378149274E-2</v>
          </cell>
          <cell r="R5897">
            <v>0.13767862316045026</v>
          </cell>
        </row>
        <row r="5898">
          <cell r="Q5898">
            <v>7.9609283255947655E-2</v>
          </cell>
          <cell r="R5898">
            <v>0.16344758258279152</v>
          </cell>
        </row>
        <row r="5899">
          <cell r="Q5899">
            <v>-0.16898185937312893</v>
          </cell>
          <cell r="R5899">
            <v>2.0335478461605363</v>
          </cell>
        </row>
        <row r="5900">
          <cell r="Q5900">
            <v>5.2610487629367216E-2</v>
          </cell>
          <cell r="R5900">
            <v>0.58585554434663834</v>
          </cell>
        </row>
        <row r="5901">
          <cell r="Q5901">
            <v>0.11528619523615646</v>
          </cell>
          <cell r="R5901">
            <v>0.56432049282143315</v>
          </cell>
        </row>
        <row r="5902">
          <cell r="Q5902">
            <v>-2.7495184683701865E-2</v>
          </cell>
          <cell r="R5902">
            <v>0.18333503465692058</v>
          </cell>
        </row>
        <row r="5903">
          <cell r="Q5903">
            <v>0.12046752001194312</v>
          </cell>
          <cell r="R5903">
            <v>0.93822570415739015</v>
          </cell>
        </row>
        <row r="5904">
          <cell r="Q5904">
            <v>0.12019227286810667</v>
          </cell>
          <cell r="R5904">
            <v>1.157337806364491</v>
          </cell>
        </row>
        <row r="5905">
          <cell r="Q5905">
            <v>0.11255928962833529</v>
          </cell>
          <cell r="R5905">
            <v>0.61835037367240886</v>
          </cell>
        </row>
        <row r="5906">
          <cell r="Q5906">
            <v>4.1846006638367537E-2</v>
          </cell>
          <cell r="R5906">
            <v>0.16442882320253868</v>
          </cell>
        </row>
        <row r="5907">
          <cell r="Q5907">
            <v>7.7424971945166066E-2</v>
          </cell>
          <cell r="R5907">
            <v>0.24200444565908083</v>
          </cell>
        </row>
        <row r="5908">
          <cell r="Q5908">
            <v>0.5673355373950717</v>
          </cell>
          <cell r="R5908">
            <v>3.2289312652491393</v>
          </cell>
        </row>
        <row r="5909">
          <cell r="Q5909">
            <v>-9.5940544630858826E-2</v>
          </cell>
          <cell r="R5909">
            <v>0.8712283565952722</v>
          </cell>
        </row>
        <row r="5910">
          <cell r="Q5910">
            <v>0.18049087765776653</v>
          </cell>
          <cell r="R5910">
            <v>1.0562879738666653</v>
          </cell>
        </row>
        <row r="5911">
          <cell r="Q5911">
            <v>7.0833373046285203E-2</v>
          </cell>
          <cell r="R5911">
            <v>0.33278853733634217</v>
          </cell>
        </row>
        <row r="5912">
          <cell r="Q5912">
            <v>0.16824190876707623</v>
          </cell>
          <cell r="R5912">
            <v>0.93040171153936568</v>
          </cell>
        </row>
        <row r="5913">
          <cell r="Q5913">
            <v>-0.21718502227201036</v>
          </cell>
          <cell r="R5913">
            <v>1.8121923327729197</v>
          </cell>
        </row>
        <row r="5914">
          <cell r="Q5914">
            <v>7.8936792956873739E-2</v>
          </cell>
          <cell r="R5914">
            <v>0.19324075269875102</v>
          </cell>
        </row>
        <row r="5915">
          <cell r="Q5915">
            <v>0.27630366809172024</v>
          </cell>
          <cell r="R5915">
            <v>0.67509401131620539</v>
          </cell>
        </row>
        <row r="5916">
          <cell r="Q5916">
            <v>0.26657619050252462</v>
          </cell>
          <cell r="R5916">
            <v>2.7161771300449851</v>
          </cell>
        </row>
        <row r="5917">
          <cell r="Q5917">
            <v>0.11042778856100392</v>
          </cell>
          <cell r="R5917">
            <v>0.6001497532025083</v>
          </cell>
        </row>
        <row r="5918">
          <cell r="Q5918">
            <v>7.7965572253527585E-2</v>
          </cell>
          <cell r="R5918">
            <v>0.33397867845945395</v>
          </cell>
        </row>
        <row r="5919">
          <cell r="Q5919">
            <v>-4.7851352764525977E-2</v>
          </cell>
          <cell r="R5919">
            <v>0.76346149264528307</v>
          </cell>
        </row>
        <row r="5920">
          <cell r="Q5920">
            <v>0.22541138066395056</v>
          </cell>
          <cell r="R5920">
            <v>2.171998183385552</v>
          </cell>
        </row>
        <row r="5921">
          <cell r="Q5921">
            <v>-0.18209410406016047</v>
          </cell>
          <cell r="R5921">
            <v>1.1072988852826768</v>
          </cell>
        </row>
        <row r="5922">
          <cell r="Q5922">
            <v>0.24059871884136982</v>
          </cell>
          <cell r="R5922">
            <v>1.2037669538068307</v>
          </cell>
        </row>
        <row r="5923">
          <cell r="Q5923">
            <v>9.3579417845786758E-2</v>
          </cell>
          <cell r="R5923">
            <v>1.1893730810176264</v>
          </cell>
        </row>
        <row r="5924">
          <cell r="Q5924">
            <v>0.24818098831027743</v>
          </cell>
          <cell r="R5924">
            <v>0.84270869301380213</v>
          </cell>
        </row>
        <row r="5925">
          <cell r="Q5925">
            <v>5.3128922490093711E-2</v>
          </cell>
          <cell r="R5925">
            <v>0.20888351829364366</v>
          </cell>
        </row>
        <row r="5926">
          <cell r="Q5926">
            <v>6.2988968403746518E-3</v>
          </cell>
          <cell r="R5926">
            <v>2.1340164791891904E-2</v>
          </cell>
        </row>
        <row r="5927">
          <cell r="Q5927">
            <v>0.15504644432473061</v>
          </cell>
          <cell r="R5927">
            <v>2.4313204209209989</v>
          </cell>
        </row>
        <row r="5928">
          <cell r="Q5928">
            <v>7.3979077407513347E-2</v>
          </cell>
          <cell r="R5928">
            <v>0.28551177215533402</v>
          </cell>
        </row>
        <row r="5929">
          <cell r="Q5929">
            <v>-0.32619316310259233</v>
          </cell>
          <cell r="R5929">
            <v>2.1296701486123846</v>
          </cell>
        </row>
        <row r="5930">
          <cell r="Q5930">
            <v>-0.17091599367623558</v>
          </cell>
          <cell r="R5930">
            <v>1.4015412807739689</v>
          </cell>
        </row>
        <row r="5931">
          <cell r="Q5931">
            <v>0.15029498617176057</v>
          </cell>
          <cell r="R5931">
            <v>0.96648536813066732</v>
          </cell>
        </row>
        <row r="5932">
          <cell r="Q5932">
            <v>-0.16313163808460002</v>
          </cell>
          <cell r="R5932">
            <v>1.8983158603587857</v>
          </cell>
        </row>
        <row r="5933">
          <cell r="Q5933">
            <v>0.21370950830643759</v>
          </cell>
          <cell r="R5933">
            <v>2.0556633539898628</v>
          </cell>
        </row>
        <row r="5934">
          <cell r="Q5934">
            <v>-5.5191938636456717E-2</v>
          </cell>
          <cell r="R5934">
            <v>0.3848010931807605</v>
          </cell>
        </row>
        <row r="5935">
          <cell r="Q5935">
            <v>-1.2840852030526938E-2</v>
          </cell>
          <cell r="R5935">
            <v>9.5205648467131032E-2</v>
          </cell>
        </row>
        <row r="5936">
          <cell r="Q5936">
            <v>-8.9806208177133445E-2</v>
          </cell>
          <cell r="R5936">
            <v>0.63772985960356365</v>
          </cell>
        </row>
        <row r="5937">
          <cell r="Q5937">
            <v>0.13932574774743645</v>
          </cell>
          <cell r="R5937">
            <v>3.4933431570110169</v>
          </cell>
        </row>
        <row r="5938">
          <cell r="Q5938">
            <v>4.0231058991958217E-2</v>
          </cell>
          <cell r="R5938">
            <v>0.64142310002922232</v>
          </cell>
        </row>
        <row r="5939">
          <cell r="Q5939">
            <v>1.9682558932220467E-2</v>
          </cell>
          <cell r="R5939">
            <v>0.30772293836111264</v>
          </cell>
        </row>
        <row r="5940">
          <cell r="Q5940">
            <v>-1.8189014110465661E-2</v>
          </cell>
          <cell r="R5940">
            <v>6.8646979101223277E-2</v>
          </cell>
        </row>
        <row r="5941">
          <cell r="Q5941">
            <v>0.1080532595172063</v>
          </cell>
          <cell r="R5941">
            <v>0.78833256921008066</v>
          </cell>
        </row>
        <row r="5942">
          <cell r="Q5942">
            <v>0.21227360148562152</v>
          </cell>
          <cell r="R5942">
            <v>0.79875542652688047</v>
          </cell>
        </row>
        <row r="5943">
          <cell r="Q5943">
            <v>-2.2389805498533016E-2</v>
          </cell>
          <cell r="R5943">
            <v>7.2100696108009968E-2</v>
          </cell>
        </row>
        <row r="5944">
          <cell r="Q5944">
            <v>-0.26407467810916546</v>
          </cell>
          <cell r="R5944">
            <v>3.6401341719376084</v>
          </cell>
        </row>
        <row r="5945">
          <cell r="Q5945">
            <v>-0.1145029656597312</v>
          </cell>
          <cell r="R5945">
            <v>1.5813893433788038</v>
          </cell>
        </row>
        <row r="5946">
          <cell r="Q5946">
            <v>0.13307899827774045</v>
          </cell>
          <cell r="R5946">
            <v>0.67774676452422311</v>
          </cell>
        </row>
        <row r="5947">
          <cell r="Q5947">
            <v>4.6527701974553297E-2</v>
          </cell>
          <cell r="R5947">
            <v>0.62695797985699864</v>
          </cell>
        </row>
        <row r="5948">
          <cell r="Q5948">
            <v>5.2825001509215652E-2</v>
          </cell>
          <cell r="R5948">
            <v>0.65406925397268656</v>
          </cell>
        </row>
        <row r="5949">
          <cell r="Q5949">
            <v>5.8963942940519119E-2</v>
          </cell>
          <cell r="R5949">
            <v>0.27657996326755985</v>
          </cell>
        </row>
        <row r="5950">
          <cell r="Q5950">
            <v>0.11930925255862855</v>
          </cell>
          <cell r="R5950">
            <v>0.88726196646335098</v>
          </cell>
        </row>
        <row r="5951">
          <cell r="Q5951">
            <v>2.62094524193301E-2</v>
          </cell>
          <cell r="R5951">
            <v>0.16476744766334211</v>
          </cell>
        </row>
        <row r="5952">
          <cell r="Q5952">
            <v>0.24158324121735761</v>
          </cell>
          <cell r="R5952">
            <v>1.0048458909186582</v>
          </cell>
        </row>
        <row r="5953">
          <cell r="Q5953">
            <v>-0.19563089444322398</v>
          </cell>
          <cell r="R5953">
            <v>1.839980507365369</v>
          </cell>
        </row>
        <row r="5954">
          <cell r="Q5954">
            <v>-0.35826733649360448</v>
          </cell>
          <cell r="R5954">
            <v>2.1037588182594691</v>
          </cell>
        </row>
        <row r="5955">
          <cell r="Q5955">
            <v>1.8923468869454469E-2</v>
          </cell>
          <cell r="R5955">
            <v>4.0495412658928871E-2</v>
          </cell>
        </row>
        <row r="5956">
          <cell r="Q5956">
            <v>0.1103595346375737</v>
          </cell>
          <cell r="R5956">
            <v>0.24978201292122842</v>
          </cell>
        </row>
        <row r="5957">
          <cell r="Q5957">
            <v>0.14445431392619401</v>
          </cell>
          <cell r="R5957">
            <v>0.65466720044422166</v>
          </cell>
        </row>
        <row r="5958">
          <cell r="Q5958">
            <v>-6.3578030199255675E-2</v>
          </cell>
          <cell r="R5958">
            <v>0.39459532996174446</v>
          </cell>
        </row>
        <row r="5959">
          <cell r="Q5959">
            <v>0.25624984339240503</v>
          </cell>
          <cell r="R5959">
            <v>2.9257301278314829</v>
          </cell>
        </row>
        <row r="5960">
          <cell r="Q5960">
            <v>-5.4212597397803951E-2</v>
          </cell>
          <cell r="R5960">
            <v>0.91414075021270014</v>
          </cell>
        </row>
        <row r="5961">
          <cell r="Q5961">
            <v>8.2505017314828996E-2</v>
          </cell>
          <cell r="R5961">
            <v>0.24626979096036652</v>
          </cell>
        </row>
        <row r="5962">
          <cell r="Q5962">
            <v>0.27497196092267334</v>
          </cell>
          <cell r="R5962">
            <v>1.168462644806419</v>
          </cell>
        </row>
        <row r="5963">
          <cell r="Q5963">
            <v>0.32259740366340728</v>
          </cell>
          <cell r="R5963">
            <v>1.4509640122153438</v>
          </cell>
        </row>
        <row r="5964">
          <cell r="Q5964">
            <v>0.18810358522026721</v>
          </cell>
          <cell r="R5964">
            <v>2.2510919256310347</v>
          </cell>
        </row>
        <row r="5965">
          <cell r="Q5965">
            <v>-5.4907584484495762E-3</v>
          </cell>
          <cell r="R5965">
            <v>2.2206283672403217E-2</v>
          </cell>
        </row>
        <row r="5966">
          <cell r="Q5966">
            <v>0.33705273249489315</v>
          </cell>
          <cell r="R5966">
            <v>1.545805710078525</v>
          </cell>
        </row>
        <row r="5967">
          <cell r="Q5967">
            <v>0.41091180985408599</v>
          </cell>
          <cell r="R5967">
            <v>2.3202800087664381</v>
          </cell>
        </row>
        <row r="5968">
          <cell r="Q5968">
            <v>0.37611805682407851</v>
          </cell>
          <cell r="R5968">
            <v>1.4323938137249002</v>
          </cell>
        </row>
        <row r="5969">
          <cell r="Q5969">
            <v>0.34557117403327658</v>
          </cell>
          <cell r="R5969">
            <v>0.72620283283106835</v>
          </cell>
        </row>
        <row r="5970">
          <cell r="Q5970">
            <v>0.22263018575392618</v>
          </cell>
          <cell r="R5970">
            <v>1.1108941153725571</v>
          </cell>
        </row>
        <row r="5971">
          <cell r="Q5971">
            <v>2.9942020690809243E-2</v>
          </cell>
          <cell r="R5971">
            <v>0.14210216450395158</v>
          </cell>
        </row>
        <row r="5972">
          <cell r="Q5972">
            <v>0.32742614216839788</v>
          </cell>
          <cell r="R5972">
            <v>4.7788398399927177</v>
          </cell>
        </row>
        <row r="5973">
          <cell r="Q5973">
            <v>0.60392852891711768</v>
          </cell>
          <cell r="R5973">
            <v>2.7986530840457351</v>
          </cell>
        </row>
        <row r="5974">
          <cell r="Q5974">
            <v>0.15055712358694681</v>
          </cell>
          <cell r="R5974">
            <v>1.243209310293629</v>
          </cell>
        </row>
        <row r="5975">
          <cell r="Q5975">
            <v>0.33233175956292138</v>
          </cell>
          <cell r="R5975">
            <v>1.5530150012275148</v>
          </cell>
        </row>
        <row r="5976">
          <cell r="Q5976">
            <v>0.10108128574509048</v>
          </cell>
          <cell r="R5976">
            <v>0.57757391985364315</v>
          </cell>
        </row>
        <row r="5977">
          <cell r="Q5977">
            <v>-4.8749061033427285E-2</v>
          </cell>
          <cell r="R5977">
            <v>0.49674771189384803</v>
          </cell>
        </row>
        <row r="5978">
          <cell r="Q5978">
            <v>0.17226819053492529</v>
          </cell>
          <cell r="R5978">
            <v>2.1356979892516446</v>
          </cell>
        </row>
        <row r="5979">
          <cell r="Q5979">
            <v>0.28008847110179352</v>
          </cell>
          <cell r="R5979">
            <v>2.0186589936606487</v>
          </cell>
        </row>
        <row r="5980">
          <cell r="Q5980">
            <v>0.17029190891282039</v>
          </cell>
          <cell r="R5980">
            <v>0.92668307364733959</v>
          </cell>
        </row>
        <row r="5981">
          <cell r="Q5981">
            <v>0.14645434015947822</v>
          </cell>
          <cell r="R5981">
            <v>0.50637518995276543</v>
          </cell>
        </row>
        <row r="5982">
          <cell r="Q5982">
            <v>4.0008879525997063E-2</v>
          </cell>
          <cell r="R5982">
            <v>0.82396784728912154</v>
          </cell>
        </row>
        <row r="5983">
          <cell r="Q5983">
            <v>7.6945987898112411E-2</v>
          </cell>
          <cell r="R5983">
            <v>0.51684574857314736</v>
          </cell>
        </row>
        <row r="5984">
          <cell r="Q5984">
            <v>2.0982692711263486E-2</v>
          </cell>
          <cell r="R5984">
            <v>0.13545477180621981</v>
          </cell>
        </row>
        <row r="5985">
          <cell r="Q5985">
            <v>7.8457368377913131E-2</v>
          </cell>
          <cell r="R5985">
            <v>0.71633258743721895</v>
          </cell>
        </row>
        <row r="5986">
          <cell r="Q5986">
            <v>5.7861470632311882E-2</v>
          </cell>
          <cell r="R5986">
            <v>0.30143389285111061</v>
          </cell>
        </row>
        <row r="5987">
          <cell r="Q5987">
            <v>9.8141091479161544E-2</v>
          </cell>
          <cell r="R5987">
            <v>0.35299747395141756</v>
          </cell>
        </row>
        <row r="5988">
          <cell r="Q5988">
            <v>0.12353052813912663</v>
          </cell>
          <cell r="R5988">
            <v>2.2000790283877425</v>
          </cell>
        </row>
        <row r="5989">
          <cell r="Q5989">
            <v>0.25983308413268991</v>
          </cell>
          <cell r="R5989">
            <v>1.7549251597372368</v>
          </cell>
        </row>
        <row r="5990">
          <cell r="Q5990">
            <v>0.11105519826596015</v>
          </cell>
          <cell r="R5990">
            <v>0.84083446577384169</v>
          </cell>
        </row>
        <row r="5991">
          <cell r="Q5991">
            <v>0.16014243825506635</v>
          </cell>
          <cell r="R5991">
            <v>1.7309680781745662</v>
          </cell>
        </row>
        <row r="5992">
          <cell r="Q5992">
            <v>-2.5467300197269588E-2</v>
          </cell>
          <cell r="R5992">
            <v>8.4666700821226307E-2</v>
          </cell>
        </row>
        <row r="5993">
          <cell r="Q5993">
            <v>4.8685350300072358E-2</v>
          </cell>
          <cell r="R5993">
            <v>0.60571141185329047</v>
          </cell>
        </row>
        <row r="5994">
          <cell r="Q5994">
            <v>6.260236663565738E-2</v>
          </cell>
          <cell r="R5994">
            <v>0.80495049707338973</v>
          </cell>
        </row>
        <row r="5995">
          <cell r="Q5995">
            <v>0.39500937270532355</v>
          </cell>
          <cell r="R5995">
            <v>1.664988906411875</v>
          </cell>
        </row>
        <row r="5996">
          <cell r="Q5996">
            <v>-4.4645045893435639E-2</v>
          </cell>
          <cell r="R5996">
            <v>0.38054070246537419</v>
          </cell>
        </row>
        <row r="5997">
          <cell r="Q5997">
            <v>-0.13614080442642679</v>
          </cell>
          <cell r="R5997">
            <v>0.92725566196838605</v>
          </cell>
        </row>
        <row r="5998">
          <cell r="Q5998">
            <v>0.15431781600659059</v>
          </cell>
          <cell r="R5998">
            <v>0.61313051645136885</v>
          </cell>
        </row>
        <row r="5999">
          <cell r="Q5999">
            <v>0.12389336084983375</v>
          </cell>
          <cell r="R5999">
            <v>1.3167480922742072</v>
          </cell>
        </row>
        <row r="6000">
          <cell r="Q6000">
            <v>2.5605696632934206E-2</v>
          </cell>
          <cell r="R6000">
            <v>8.6675605354694887E-2</v>
          </cell>
        </row>
        <row r="6001">
          <cell r="Q6001">
            <v>6.2889851362409863E-2</v>
          </cell>
          <cell r="R6001">
            <v>0.46771259109331653</v>
          </cell>
        </row>
        <row r="6002">
          <cell r="Q6002">
            <v>0.16078886153869115</v>
          </cell>
          <cell r="R6002">
            <v>1.3872884202565485</v>
          </cell>
        </row>
        <row r="6003">
          <cell r="Q6003">
            <v>-4.2943359397586513E-2</v>
          </cell>
          <cell r="R6003">
            <v>0.40306308102814786</v>
          </cell>
        </row>
        <row r="6004">
          <cell r="Q6004">
            <v>3.900133994837339E-2</v>
          </cell>
          <cell r="R6004">
            <v>0.65827644087139836</v>
          </cell>
        </row>
        <row r="6005">
          <cell r="Q6005">
            <v>0.61653802591456053</v>
          </cell>
          <cell r="R6005">
            <v>1.673942845296263</v>
          </cell>
        </row>
        <row r="6006">
          <cell r="Q6006">
            <v>-6.7303602972055676E-2</v>
          </cell>
          <cell r="R6006">
            <v>1.1795072106703937</v>
          </cell>
        </row>
        <row r="6007">
          <cell r="Q6007">
            <v>8.5216753956017785E-2</v>
          </cell>
          <cell r="R6007">
            <v>0.59255123131390197</v>
          </cell>
        </row>
        <row r="6008">
          <cell r="Q6008">
            <v>9.8169066272111402E-2</v>
          </cell>
          <cell r="R6008">
            <v>0.378135647750721</v>
          </cell>
        </row>
        <row r="6009">
          <cell r="Q6009">
            <v>-0.10528632197138889</v>
          </cell>
          <cell r="R6009">
            <v>0.45348231829798741</v>
          </cell>
        </row>
        <row r="6010">
          <cell r="Q6010">
            <v>0.31272677308867886</v>
          </cell>
          <cell r="R6010">
            <v>1.1754069264824725</v>
          </cell>
        </row>
        <row r="6011">
          <cell r="Q6011">
            <v>-3.1651618922599226E-2</v>
          </cell>
          <cell r="R6011">
            <v>0.10352747163232108</v>
          </cell>
        </row>
        <row r="6012">
          <cell r="Q6012">
            <v>0.16140809031165299</v>
          </cell>
          <cell r="R6012">
            <v>1.2082684273596178</v>
          </cell>
        </row>
        <row r="6013">
          <cell r="Q6013">
            <v>-0.13456889614341225</v>
          </cell>
          <cell r="R6013">
            <v>0.58154421885945473</v>
          </cell>
        </row>
        <row r="6014">
          <cell r="Q6014">
            <v>7.4110375042036769E-2</v>
          </cell>
          <cell r="R6014">
            <v>0.46343828295793987</v>
          </cell>
        </row>
        <row r="6015">
          <cell r="Q6015">
            <v>2.45839216843667E-2</v>
          </cell>
          <cell r="R6015">
            <v>0.2522348984398407</v>
          </cell>
        </row>
        <row r="6016">
          <cell r="Q6016">
            <v>-0.14503323141340113</v>
          </cell>
          <cell r="R6016">
            <v>1.7515737719267772</v>
          </cell>
        </row>
        <row r="6017">
          <cell r="Q6017">
            <v>-6.3778066929277019E-3</v>
          </cell>
          <cell r="R6017">
            <v>2.4113694045638939E-2</v>
          </cell>
        </row>
        <row r="6018">
          <cell r="Q6018">
            <v>-0.28181112506130329</v>
          </cell>
          <cell r="R6018">
            <v>2.4645917917779538</v>
          </cell>
        </row>
        <row r="6019">
          <cell r="Q6019">
            <v>3.5976190951819309E-2</v>
          </cell>
          <cell r="R6019">
            <v>0.14810776973870654</v>
          </cell>
        </row>
        <row r="6020">
          <cell r="Q6020">
            <v>5.7807235743986267E-2</v>
          </cell>
          <cell r="R6020">
            <v>0.44902347458472208</v>
          </cell>
        </row>
        <row r="6021">
          <cell r="Q6021">
            <v>0.16157351390362576</v>
          </cell>
          <cell r="R6021">
            <v>2.0003960095372437</v>
          </cell>
        </row>
        <row r="6022">
          <cell r="Q6022">
            <v>-2.8637771904310248E-2</v>
          </cell>
          <cell r="R6022">
            <v>0.29806930533580811</v>
          </cell>
        </row>
        <row r="6023">
          <cell r="Q6023">
            <v>0.16492607505086973</v>
          </cell>
          <cell r="R6023">
            <v>0.72150816468319257</v>
          </cell>
        </row>
        <row r="6024">
          <cell r="Q6024">
            <v>0.40929632387804304</v>
          </cell>
          <cell r="R6024">
            <v>2.0291051856433713</v>
          </cell>
        </row>
        <row r="6025">
          <cell r="Q6025">
            <v>-3.541856270861593E-3</v>
          </cell>
          <cell r="R6025">
            <v>3.8865292345277948E-2</v>
          </cell>
        </row>
        <row r="6026">
          <cell r="Q6026">
            <v>1.771511882088659E-2</v>
          </cell>
          <cell r="R6026">
            <v>0.17817760499604796</v>
          </cell>
        </row>
        <row r="6027">
          <cell r="Q6027">
            <v>8.9547530864123939E-2</v>
          </cell>
          <cell r="R6027">
            <v>0.24203487908353144</v>
          </cell>
        </row>
        <row r="6028">
          <cell r="Q6028">
            <v>0.41318342283719084</v>
          </cell>
          <cell r="R6028">
            <v>0.99649142542800273</v>
          </cell>
        </row>
        <row r="6029">
          <cell r="Q6029">
            <v>7.9290284821225993E-2</v>
          </cell>
          <cell r="R6029">
            <v>0.60468966234411725</v>
          </cell>
        </row>
        <row r="6030">
          <cell r="Q6030">
            <v>0.2478416739942336</v>
          </cell>
          <cell r="R6030">
            <v>2.9019670704923604</v>
          </cell>
        </row>
        <row r="6031">
          <cell r="Q6031">
            <v>-0.27463724873185641</v>
          </cell>
          <cell r="R6031">
            <v>2.6502021383144423</v>
          </cell>
        </row>
        <row r="6032">
          <cell r="Q6032">
            <v>-0.19695662538782491</v>
          </cell>
          <cell r="R6032">
            <v>4.4125341341998894</v>
          </cell>
        </row>
        <row r="6033">
          <cell r="Q6033">
            <v>0.11183480824890055</v>
          </cell>
          <cell r="R6033">
            <v>1.3076353057808561</v>
          </cell>
        </row>
        <row r="6034">
          <cell r="Q6034">
            <v>6.2514602317923176E-2</v>
          </cell>
          <cell r="R6034">
            <v>0.19632007290386488</v>
          </cell>
        </row>
        <row r="6035">
          <cell r="Q6035">
            <v>-0.11008039834296533</v>
          </cell>
          <cell r="R6035">
            <v>0.60930695878943708</v>
          </cell>
        </row>
        <row r="6036">
          <cell r="Q6036">
            <v>-0.11218894396017347</v>
          </cell>
          <cell r="R6036">
            <v>2.0643704552580875</v>
          </cell>
        </row>
        <row r="6037">
          <cell r="Q6037">
            <v>-0.11028840700654335</v>
          </cell>
          <cell r="R6037">
            <v>0.42611948418673717</v>
          </cell>
        </row>
        <row r="6038">
          <cell r="Q6038">
            <v>0.13105196211089754</v>
          </cell>
          <cell r="R6038">
            <v>1.4199264460348791</v>
          </cell>
        </row>
        <row r="6039">
          <cell r="Q6039">
            <v>0.19369342124216876</v>
          </cell>
          <cell r="R6039">
            <v>1.3535798341367753</v>
          </cell>
        </row>
        <row r="6040">
          <cell r="Q6040">
            <v>0.23325614014674459</v>
          </cell>
          <cell r="R6040">
            <v>0.52709273738099716</v>
          </cell>
        </row>
        <row r="6041">
          <cell r="Q6041">
            <v>6.2651332228653753E-2</v>
          </cell>
          <cell r="R6041">
            <v>1.2676142554618803</v>
          </cell>
        </row>
        <row r="6042">
          <cell r="Q6042">
            <v>5.7043561951524102E-2</v>
          </cell>
          <cell r="R6042">
            <v>0.30364949882075531</v>
          </cell>
        </row>
        <row r="6043">
          <cell r="Q6043">
            <v>9.6618931583841106E-2</v>
          </cell>
          <cell r="R6043">
            <v>1.489283123865218</v>
          </cell>
        </row>
        <row r="6044">
          <cell r="Q6044">
            <v>-7.4584550300521357E-2</v>
          </cell>
          <cell r="R6044">
            <v>0.72178214752520031</v>
          </cell>
        </row>
        <row r="6045">
          <cell r="Q6045">
            <v>6.7530529471006781E-3</v>
          </cell>
          <cell r="R6045">
            <v>1.2569772369454314E-2</v>
          </cell>
        </row>
        <row r="6046">
          <cell r="Q6046">
            <v>4.8088329499560094E-2</v>
          </cell>
          <cell r="R6046">
            <v>1.1226721082383964</v>
          </cell>
        </row>
        <row r="6047">
          <cell r="Q6047">
            <v>0.10798534960230592</v>
          </cell>
          <cell r="R6047">
            <v>0.35838252854367342</v>
          </cell>
        </row>
        <row r="6048">
          <cell r="Q6048">
            <v>-0.11732726362067233</v>
          </cell>
          <cell r="R6048">
            <v>0.89840157339346094</v>
          </cell>
        </row>
        <row r="6049">
          <cell r="Q6049">
            <v>0.38957460943287969</v>
          </cell>
          <cell r="R6049">
            <v>2.9808276090852805</v>
          </cell>
        </row>
        <row r="6050">
          <cell r="Q6050">
            <v>0.34988474692763316</v>
          </cell>
          <cell r="R6050">
            <v>1.6960418058260405</v>
          </cell>
        </row>
        <row r="6051">
          <cell r="Q6051">
            <v>0.22072204914347707</v>
          </cell>
          <cell r="R6051">
            <v>1.0148138865028136</v>
          </cell>
        </row>
        <row r="6052">
          <cell r="Q6052">
            <v>8.8306615568884167E-2</v>
          </cell>
          <cell r="R6052">
            <v>2.389844641293819</v>
          </cell>
        </row>
        <row r="6053">
          <cell r="Q6053">
            <v>0.10506685766131278</v>
          </cell>
          <cell r="R6053">
            <v>0.42057470272770153</v>
          </cell>
        </row>
        <row r="6054">
          <cell r="Q6054">
            <v>0.20866089373817032</v>
          </cell>
          <cell r="R6054">
            <v>0.68315228025774466</v>
          </cell>
        </row>
        <row r="6055">
          <cell r="Q6055">
            <v>5.4479688224101805E-2</v>
          </cell>
          <cell r="R6055">
            <v>0.3950730336899923</v>
          </cell>
        </row>
        <row r="6056">
          <cell r="Q6056">
            <v>-7.723154017433809E-3</v>
          </cell>
          <cell r="R6056">
            <v>5.248258260849098E-2</v>
          </cell>
        </row>
        <row r="6057">
          <cell r="Q6057">
            <v>0.7578975075134009</v>
          </cell>
          <cell r="R6057">
            <v>5.1991423087612558</v>
          </cell>
        </row>
        <row r="6058">
          <cell r="Q6058">
            <v>9.5085582229797239E-2</v>
          </cell>
          <cell r="R6058">
            <v>1.5896200702595253</v>
          </cell>
        </row>
        <row r="6059">
          <cell r="Q6059">
            <v>0.33990028729877392</v>
          </cell>
          <cell r="R6059">
            <v>1.2269519357912071</v>
          </cell>
        </row>
        <row r="6060">
          <cell r="Q6060">
            <v>0.10044373185200545</v>
          </cell>
          <cell r="R6060">
            <v>0.64487825337711024</v>
          </cell>
        </row>
        <row r="6061">
          <cell r="Q6061">
            <v>0.46387120195226672</v>
          </cell>
          <cell r="R6061">
            <v>1.5100501589939901</v>
          </cell>
        </row>
        <row r="6062">
          <cell r="Q6062">
            <v>6.8204355575434597E-2</v>
          </cell>
          <cell r="R6062">
            <v>0.57700960286211367</v>
          </cell>
        </row>
        <row r="6063">
          <cell r="Q6063">
            <v>0.63666346490505199</v>
          </cell>
          <cell r="R6063">
            <v>2.1593570031115004</v>
          </cell>
        </row>
        <row r="6064">
          <cell r="Q6064">
            <v>0.54601633662282345</v>
          </cell>
          <cell r="R6064">
            <v>3.8387821901476733</v>
          </cell>
        </row>
        <row r="6065">
          <cell r="Q6065">
            <v>-1.7163619288037953E-2</v>
          </cell>
          <cell r="R6065">
            <v>0.18757664166759991</v>
          </cell>
        </row>
        <row r="6066">
          <cell r="Q6066">
            <v>-0.18882416606625338</v>
          </cell>
          <cell r="R6066">
            <v>3.1844369029059667</v>
          </cell>
        </row>
        <row r="6067">
          <cell r="Q6067">
            <v>4.2467322486499558E-2</v>
          </cell>
          <cell r="R6067">
            <v>0.27856679102990178</v>
          </cell>
        </row>
        <row r="6068">
          <cell r="Q6068">
            <v>0.21597936929432707</v>
          </cell>
          <cell r="R6068">
            <v>0.85262007552149244</v>
          </cell>
        </row>
        <row r="6069">
          <cell r="Q6069">
            <v>-0.15939634146037107</v>
          </cell>
          <cell r="R6069">
            <v>0.72752768117180577</v>
          </cell>
        </row>
        <row r="6070">
          <cell r="Q6070">
            <v>-4.6132663882555255E-2</v>
          </cell>
          <cell r="R6070">
            <v>0.19104007015844585</v>
          </cell>
        </row>
        <row r="6071">
          <cell r="Q6071">
            <v>-4.7132698643246478E-2</v>
          </cell>
          <cell r="R6071">
            <v>0.66671355592510873</v>
          </cell>
        </row>
        <row r="6072">
          <cell r="Q6072">
            <v>3.6988463812160484E-2</v>
          </cell>
          <cell r="R6072">
            <v>0.41503206885790828</v>
          </cell>
        </row>
        <row r="6073">
          <cell r="Q6073">
            <v>6.8659995900230003E-2</v>
          </cell>
          <cell r="R6073">
            <v>0.17806723018837578</v>
          </cell>
        </row>
        <row r="6074">
          <cell r="Q6074">
            <v>-0.2555423017991188</v>
          </cell>
          <cell r="R6074">
            <v>1.93835407000496</v>
          </cell>
        </row>
        <row r="6075">
          <cell r="Q6075">
            <v>6.5030670557281789E-2</v>
          </cell>
          <cell r="R6075">
            <v>0.27631233683098344</v>
          </cell>
        </row>
        <row r="6076">
          <cell r="Q6076">
            <v>0.14644619557770153</v>
          </cell>
          <cell r="R6076">
            <v>1.0288123178898936</v>
          </cell>
        </row>
        <row r="6077">
          <cell r="Q6077">
            <v>0.19990950517893513</v>
          </cell>
          <cell r="R6077">
            <v>1.5281693850891824</v>
          </cell>
        </row>
        <row r="6078">
          <cell r="Q6078">
            <v>-0.30181853732871988</v>
          </cell>
          <cell r="R6078">
            <v>1.3948840444868835</v>
          </cell>
        </row>
        <row r="6079">
          <cell r="Q6079">
            <v>0.16973415614262441</v>
          </cell>
          <cell r="R6079">
            <v>0.67267927291595742</v>
          </cell>
        </row>
        <row r="6080">
          <cell r="Q6080">
            <v>-7.1877453870594216E-2</v>
          </cell>
          <cell r="R6080">
            <v>0.48087223628286185</v>
          </cell>
        </row>
        <row r="6081">
          <cell r="Q6081">
            <v>9.7671530173375709E-2</v>
          </cell>
          <cell r="R6081">
            <v>0.33131212113356773</v>
          </cell>
        </row>
        <row r="6082">
          <cell r="Q6082">
            <v>9.2665752623269107E-2</v>
          </cell>
          <cell r="R6082">
            <v>0.67904234965552179</v>
          </cell>
        </row>
        <row r="6083">
          <cell r="Q6083">
            <v>0.25143420493461111</v>
          </cell>
          <cell r="R6083">
            <v>3.1143532629756536</v>
          </cell>
        </row>
        <row r="6084">
          <cell r="Q6084">
            <v>-0.12660056787978052</v>
          </cell>
          <cell r="R6084">
            <v>0.81610873320558086</v>
          </cell>
        </row>
        <row r="6085">
          <cell r="Q6085">
            <v>0.17347044257277547</v>
          </cell>
          <cell r="R6085">
            <v>1.0429271105290705</v>
          </cell>
        </row>
        <row r="6086">
          <cell r="Q6086">
            <v>-4.7867638675782517E-2</v>
          </cell>
          <cell r="R6086">
            <v>0.25030710236164944</v>
          </cell>
        </row>
        <row r="6087">
          <cell r="Q6087">
            <v>0.67057087413737804</v>
          </cell>
          <cell r="R6087">
            <v>4.1411555549690569</v>
          </cell>
        </row>
        <row r="6088">
          <cell r="Q6088">
            <v>0.31717814929230698</v>
          </cell>
          <cell r="R6088">
            <v>1.3873519244278085</v>
          </cell>
        </row>
        <row r="6089">
          <cell r="Q6089">
            <v>0.41142274319359362</v>
          </cell>
          <cell r="R6089">
            <v>1.9656232353983547</v>
          </cell>
        </row>
        <row r="6090">
          <cell r="Q6090">
            <v>9.110778255980076E-2</v>
          </cell>
          <cell r="R6090">
            <v>0.58815753503934298</v>
          </cell>
        </row>
        <row r="6091">
          <cell r="Q6091">
            <v>5.9285417205486773E-2</v>
          </cell>
          <cell r="R6091">
            <v>0.65396973065898545</v>
          </cell>
        </row>
        <row r="6092">
          <cell r="Q6092">
            <v>0.11729825271075775</v>
          </cell>
          <cell r="R6092">
            <v>1.2760042121745434</v>
          </cell>
        </row>
        <row r="6093">
          <cell r="Q6093">
            <v>0.26891576351380364</v>
          </cell>
          <cell r="R6093">
            <v>1.1300219512409926</v>
          </cell>
        </row>
        <row r="6094">
          <cell r="Q6094">
            <v>-5.1182734598236905E-2</v>
          </cell>
          <cell r="R6094">
            <v>0.28525975764874001</v>
          </cell>
        </row>
        <row r="6095">
          <cell r="Q6095">
            <v>7.1564531214232369E-2</v>
          </cell>
          <cell r="R6095">
            <v>0.26617581844403032</v>
          </cell>
        </row>
        <row r="6096">
          <cell r="Q6096">
            <v>-9.7270261629356286E-2</v>
          </cell>
          <cell r="R6096">
            <v>0.87731326248894759</v>
          </cell>
        </row>
        <row r="6097">
          <cell r="Q6097">
            <v>0.15248657386221989</v>
          </cell>
          <cell r="R6097">
            <v>0.53140051322502413</v>
          </cell>
        </row>
        <row r="6098">
          <cell r="Q6098">
            <v>2.9793769060154343E-3</v>
          </cell>
          <cell r="R6098">
            <v>6.0504278590797307E-3</v>
          </cell>
        </row>
        <row r="6099">
          <cell r="Q6099">
            <v>5.5110638967492069E-2</v>
          </cell>
          <cell r="R6099">
            <v>0.32830293689527246</v>
          </cell>
        </row>
        <row r="6100">
          <cell r="Q6100">
            <v>-3.6780189485999086E-2</v>
          </cell>
          <cell r="R6100">
            <v>0.22201086176603091</v>
          </cell>
        </row>
        <row r="6101">
          <cell r="Q6101">
            <v>-0.18612236295223675</v>
          </cell>
          <cell r="R6101">
            <v>2.9864713102248972</v>
          </cell>
        </row>
        <row r="6102">
          <cell r="Q6102">
            <v>0.10630347734380832</v>
          </cell>
          <cell r="R6102">
            <v>0.7279762042664305</v>
          </cell>
        </row>
        <row r="6103">
          <cell r="Q6103">
            <v>9.6458551808379742E-2</v>
          </cell>
          <cell r="R6103">
            <v>1.5467413256617784</v>
          </cell>
        </row>
        <row r="6104">
          <cell r="Q6104">
            <v>9.7090851495321193E-2</v>
          </cell>
          <cell r="R6104">
            <v>1.0627245018003146</v>
          </cell>
        </row>
        <row r="6105">
          <cell r="Q6105">
            <v>3.0064002191795332E-2</v>
          </cell>
          <cell r="R6105">
            <v>0.23463775804882414</v>
          </cell>
        </row>
        <row r="6106">
          <cell r="Q6106">
            <v>-6.9026267273506789E-2</v>
          </cell>
          <cell r="R6106">
            <v>1.4311767932969499</v>
          </cell>
        </row>
        <row r="6107">
          <cell r="Q6107">
            <v>1.4809190776252305E-2</v>
          </cell>
          <cell r="R6107">
            <v>0.13105244260676113</v>
          </cell>
        </row>
        <row r="6108">
          <cell r="Q6108">
            <v>0.27362427075067058</v>
          </cell>
          <cell r="R6108">
            <v>3.483095976977387</v>
          </cell>
        </row>
        <row r="6109">
          <cell r="Q6109">
            <v>0.23899667762114668</v>
          </cell>
          <cell r="R6109">
            <v>1.6366229736599673</v>
          </cell>
        </row>
        <row r="6110">
          <cell r="Q6110">
            <v>0.10789474115515277</v>
          </cell>
          <cell r="R6110">
            <v>1.0633116394618058</v>
          </cell>
        </row>
        <row r="6111">
          <cell r="Q6111">
            <v>-6.9752216822445076E-2</v>
          </cell>
          <cell r="R6111">
            <v>0.56123273172491739</v>
          </cell>
        </row>
        <row r="6112">
          <cell r="Q6112">
            <v>3.8446259685049299E-3</v>
          </cell>
          <cell r="R6112">
            <v>2.0946349882380349E-2</v>
          </cell>
        </row>
        <row r="6113">
          <cell r="Q6113">
            <v>0.20166644566990341</v>
          </cell>
          <cell r="R6113">
            <v>0.93512405291770206</v>
          </cell>
        </row>
        <row r="6114">
          <cell r="Q6114">
            <v>0.10928306828908128</v>
          </cell>
          <cell r="R6114">
            <v>0.34303207390322765</v>
          </cell>
        </row>
        <row r="6115">
          <cell r="Q6115">
            <v>-0.14715484866449013</v>
          </cell>
          <cell r="R6115">
            <v>1.4408156954995586</v>
          </cell>
        </row>
        <row r="6116">
          <cell r="Q6116">
            <v>1.518826287751417E-2</v>
          </cell>
          <cell r="R6116">
            <v>6.6869573256257892E-2</v>
          </cell>
        </row>
        <row r="6117">
          <cell r="Q6117">
            <v>0.15769157930702277</v>
          </cell>
          <cell r="R6117">
            <v>1.9466356907102873</v>
          </cell>
        </row>
        <row r="6118">
          <cell r="Q6118">
            <v>8.5412561853927996E-2</v>
          </cell>
          <cell r="R6118">
            <v>0.49754206956609143</v>
          </cell>
        </row>
        <row r="6119">
          <cell r="Q6119">
            <v>0.26109567756806584</v>
          </cell>
          <cell r="R6119">
            <v>2.8175882347279426</v>
          </cell>
        </row>
        <row r="6120">
          <cell r="Q6120">
            <v>0.15779344202861487</v>
          </cell>
          <cell r="R6120">
            <v>0.82857253838259293</v>
          </cell>
        </row>
        <row r="6121">
          <cell r="Q6121">
            <v>0.15851704438451902</v>
          </cell>
          <cell r="R6121">
            <v>0.82257967815263977</v>
          </cell>
        </row>
        <row r="6122">
          <cell r="Q6122">
            <v>0.2478577433173875</v>
          </cell>
          <cell r="R6122">
            <v>1.7928024179143518</v>
          </cell>
        </row>
        <row r="6123">
          <cell r="Q6123">
            <v>-3.7385190448417475E-2</v>
          </cell>
          <cell r="R6123">
            <v>0.10254767341887058</v>
          </cell>
        </row>
        <row r="6124">
          <cell r="Q6124">
            <v>-1.5937694454717904E-2</v>
          </cell>
          <cell r="R6124">
            <v>5.3071259137668532E-2</v>
          </cell>
        </row>
        <row r="6125">
          <cell r="Q6125">
            <v>0.15344016905810648</v>
          </cell>
          <cell r="R6125">
            <v>0.93335025607497368</v>
          </cell>
        </row>
        <row r="6126">
          <cell r="Q6126">
            <v>5.8337936066137464E-2</v>
          </cell>
          <cell r="R6126">
            <v>0.44385597907809793</v>
          </cell>
        </row>
        <row r="6127">
          <cell r="Q6127">
            <v>8.2152290748749357E-2</v>
          </cell>
          <cell r="R6127">
            <v>0.42936850315594222</v>
          </cell>
        </row>
        <row r="6128">
          <cell r="Q6128">
            <v>0.52117799235141948</v>
          </cell>
          <cell r="R6128">
            <v>1.7209307802391491</v>
          </cell>
        </row>
        <row r="6129">
          <cell r="Q6129">
            <v>0.13702684127512205</v>
          </cell>
          <cell r="R6129">
            <v>1.5183518236694249</v>
          </cell>
        </row>
        <row r="6130">
          <cell r="Q6130">
            <v>0.15059108515328509</v>
          </cell>
          <cell r="R6130">
            <v>1.4118783347692787</v>
          </cell>
        </row>
        <row r="6131">
          <cell r="Q6131">
            <v>0.17160769967750711</v>
          </cell>
          <cell r="R6131">
            <v>0.81666569247853105</v>
          </cell>
        </row>
        <row r="6132">
          <cell r="Q6132">
            <v>2.6616666289284503E-2</v>
          </cell>
          <cell r="R6132">
            <v>7.2243814839049458E-2</v>
          </cell>
        </row>
        <row r="6133">
          <cell r="Q6133">
            <v>0.36071452280622623</v>
          </cell>
          <cell r="R6133">
            <v>0.93910410816594603</v>
          </cell>
        </row>
        <row r="6134">
          <cell r="Q6134">
            <v>1.880766632930294E-2</v>
          </cell>
          <cell r="R6134">
            <v>8.824323657325818E-2</v>
          </cell>
        </row>
        <row r="6135">
          <cell r="Q6135">
            <v>-0.17197527932035797</v>
          </cell>
          <cell r="R6135">
            <v>1.0316123864153002</v>
          </cell>
        </row>
        <row r="6136">
          <cell r="Q6136">
            <v>-4.916906634035538E-2</v>
          </cell>
          <cell r="R6136">
            <v>0.31848181269445958</v>
          </cell>
        </row>
        <row r="6137">
          <cell r="Q6137">
            <v>9.9405647420036408E-2</v>
          </cell>
          <cell r="R6137">
            <v>0.5367307116456137</v>
          </cell>
        </row>
        <row r="6138">
          <cell r="Q6138">
            <v>7.1675787699558735E-2</v>
          </cell>
          <cell r="R6138">
            <v>0.58779655484391269</v>
          </cell>
        </row>
        <row r="6139">
          <cell r="Q6139">
            <v>0.45665865167079606</v>
          </cell>
          <cell r="R6139">
            <v>2.602072249702835</v>
          </cell>
        </row>
        <row r="6140">
          <cell r="Q6140">
            <v>0.16752757474099111</v>
          </cell>
          <cell r="R6140">
            <v>1.5635736907194568</v>
          </cell>
        </row>
        <row r="6141">
          <cell r="Q6141">
            <v>0.1183858291639717</v>
          </cell>
          <cell r="R6141">
            <v>1.2873203989163737</v>
          </cell>
        </row>
        <row r="6142">
          <cell r="Q6142">
            <v>0.15139884273043022</v>
          </cell>
          <cell r="R6142">
            <v>0.96884039595102578</v>
          </cell>
        </row>
        <row r="6143">
          <cell r="Q6143">
            <v>0.13369492443446951</v>
          </cell>
          <cell r="R6143">
            <v>1.0540414078903007</v>
          </cell>
        </row>
        <row r="6144">
          <cell r="Q6144">
            <v>0.38894905022489645</v>
          </cell>
          <cell r="R6144">
            <v>2.8464828048567026</v>
          </cell>
        </row>
        <row r="6145">
          <cell r="Q6145">
            <v>0.16469759695936861</v>
          </cell>
          <cell r="R6145">
            <v>0.25095528279878904</v>
          </cell>
        </row>
        <row r="6146">
          <cell r="Q6146">
            <v>-0.11818142634831402</v>
          </cell>
          <cell r="R6146">
            <v>0.23880856536519132</v>
          </cell>
        </row>
        <row r="6147">
          <cell r="Q6147">
            <v>1.2004929397650808</v>
          </cell>
          <cell r="R6147">
            <v>4.4727787453911878</v>
          </cell>
        </row>
        <row r="6148">
          <cell r="Q6148">
            <v>8.7812373666559154E-2</v>
          </cell>
          <cell r="R6148">
            <v>0.86575464727679652</v>
          </cell>
        </row>
        <row r="6149">
          <cell r="Q6149">
            <v>7.5831412959645975E-2</v>
          </cell>
          <cell r="R6149">
            <v>0.31008345204238785</v>
          </cell>
        </row>
        <row r="6150">
          <cell r="Q6150">
            <v>6.0211393547512697E-2</v>
          </cell>
          <cell r="R6150">
            <v>0.19950821516934808</v>
          </cell>
        </row>
        <row r="6151">
          <cell r="Q6151">
            <v>3.0849897617966488E-2</v>
          </cell>
          <cell r="R6151">
            <v>0.22984272249630314</v>
          </cell>
        </row>
        <row r="6152">
          <cell r="Q6152">
            <v>-0.14315163411057652</v>
          </cell>
          <cell r="R6152">
            <v>2.1901722976657374</v>
          </cell>
        </row>
        <row r="6153">
          <cell r="Q6153">
            <v>0.2281097921033248</v>
          </cell>
          <cell r="R6153">
            <v>1.6870728428072732</v>
          </cell>
        </row>
        <row r="6154">
          <cell r="Q6154">
            <v>5.9093661142103088E-3</v>
          </cell>
          <cell r="R6154">
            <v>4.1661395867440776E-2</v>
          </cell>
        </row>
        <row r="6155">
          <cell r="Q6155">
            <v>0.19665106352127829</v>
          </cell>
          <cell r="R6155">
            <v>1.3377668280907655</v>
          </cell>
        </row>
        <row r="6156">
          <cell r="Q6156">
            <v>0.14819713564760648</v>
          </cell>
          <cell r="R6156">
            <v>0.53371868967286962</v>
          </cell>
        </row>
        <row r="6157">
          <cell r="Q6157">
            <v>0.28576869544798472</v>
          </cell>
          <cell r="R6157">
            <v>2.0305868691490772</v>
          </cell>
        </row>
        <row r="6158">
          <cell r="Q6158">
            <v>-1.6953751036550373E-2</v>
          </cell>
          <cell r="R6158">
            <v>5.5038682911153033E-2</v>
          </cell>
        </row>
        <row r="6159">
          <cell r="Q6159">
            <v>0.1789972049909046</v>
          </cell>
          <cell r="R6159">
            <v>1.048411324130869</v>
          </cell>
        </row>
        <row r="6160">
          <cell r="Q6160">
            <v>0.1234261930934054</v>
          </cell>
          <cell r="R6160">
            <v>1.5532611460856831</v>
          </cell>
        </row>
        <row r="6161">
          <cell r="Q6161">
            <v>-0.10876710702965263</v>
          </cell>
          <cell r="R6161">
            <v>1.4667184806895452</v>
          </cell>
        </row>
        <row r="6162">
          <cell r="Q6162">
            <v>6.8169920989723631E-2</v>
          </cell>
          <cell r="R6162">
            <v>0.3778748212012259</v>
          </cell>
        </row>
        <row r="6163">
          <cell r="Q6163">
            <v>1.9262125309329581E-2</v>
          </cell>
          <cell r="R6163">
            <v>0.20735654987751539</v>
          </cell>
        </row>
        <row r="6164">
          <cell r="Q6164">
            <v>0.16250430569570359</v>
          </cell>
          <cell r="R6164">
            <v>1.4999218205529763</v>
          </cell>
        </row>
        <row r="6165">
          <cell r="Q6165">
            <v>0.1104437964973391</v>
          </cell>
          <cell r="R6165">
            <v>2.369586214638991</v>
          </cell>
        </row>
        <row r="6166">
          <cell r="Q6166">
            <v>0.17841156811332048</v>
          </cell>
          <cell r="R6166">
            <v>0.92874895458008133</v>
          </cell>
        </row>
        <row r="6167">
          <cell r="Q6167">
            <v>0.30694311679769992</v>
          </cell>
          <cell r="R6167">
            <v>1.2452720049135657</v>
          </cell>
        </row>
        <row r="6168">
          <cell r="Q6168">
            <v>4.1426944805850199E-2</v>
          </cell>
          <cell r="R6168">
            <v>0.44547518219931564</v>
          </cell>
        </row>
        <row r="6169">
          <cell r="Q6169">
            <v>0.42423737411765688</v>
          </cell>
          <cell r="R6169">
            <v>2.8328755507797667</v>
          </cell>
        </row>
        <row r="6170">
          <cell r="Q6170">
            <v>0.40172595401045258</v>
          </cell>
          <cell r="R6170">
            <v>1.3066765045261775</v>
          </cell>
        </row>
        <row r="6171">
          <cell r="Q6171">
            <v>0.14321369577482496</v>
          </cell>
          <cell r="R6171">
            <v>0.57038094272013495</v>
          </cell>
        </row>
        <row r="6172">
          <cell r="Q6172">
            <v>-3.2963985665188253E-2</v>
          </cell>
          <cell r="R6172">
            <v>0.20633233742881413</v>
          </cell>
        </row>
        <row r="6173">
          <cell r="Q6173">
            <v>0.13611818363032543</v>
          </cell>
          <cell r="R6173">
            <v>0.66823379945768391</v>
          </cell>
        </row>
        <row r="6174">
          <cell r="Q6174">
            <v>0.19007484424539375</v>
          </cell>
          <cell r="R6174">
            <v>1.3214881745232823</v>
          </cell>
        </row>
        <row r="6175">
          <cell r="Q6175">
            <v>-0.54470921214063728</v>
          </cell>
          <cell r="R6175">
            <v>5.0106815082670408</v>
          </cell>
        </row>
        <row r="6176">
          <cell r="Q6176">
            <v>0.17766681526128067</v>
          </cell>
          <cell r="R6176">
            <v>0.75977589462239259</v>
          </cell>
        </row>
        <row r="6177">
          <cell r="Q6177">
            <v>0.10680030215386246</v>
          </cell>
          <cell r="R6177">
            <v>0.43548932501303034</v>
          </cell>
        </row>
        <row r="6178">
          <cell r="Q6178">
            <v>-8.185271209226264E-3</v>
          </cell>
          <cell r="R6178">
            <v>6.9894389212352262E-2</v>
          </cell>
        </row>
        <row r="6179">
          <cell r="Q6179">
            <v>0.24304526519876252</v>
          </cell>
          <cell r="R6179">
            <v>2.0740559982152336</v>
          </cell>
        </row>
        <row r="6180">
          <cell r="Q6180">
            <v>8.2231928207535613E-3</v>
          </cell>
          <cell r="R6180">
            <v>5.3780203402379712E-2</v>
          </cell>
        </row>
        <row r="6181">
          <cell r="Q6181">
            <v>-0.21178738835588107</v>
          </cell>
          <cell r="R6181">
            <v>1.3239310932175166</v>
          </cell>
        </row>
        <row r="6182">
          <cell r="Q6182">
            <v>-0.33930377486969687</v>
          </cell>
          <cell r="R6182">
            <v>3.1634397032619774</v>
          </cell>
        </row>
        <row r="6183">
          <cell r="Q6183">
            <v>-2.9604033247349362E-2</v>
          </cell>
          <cell r="R6183">
            <v>0.10999924087827677</v>
          </cell>
        </row>
        <row r="6184">
          <cell r="Q6184">
            <v>0.21145399961143588</v>
          </cell>
          <cell r="R6184">
            <v>0.8077970352757684</v>
          </cell>
        </row>
        <row r="6185">
          <cell r="Q6185">
            <v>-5.5565381608896382E-2</v>
          </cell>
          <cell r="R6185">
            <v>0.28004131363073259</v>
          </cell>
        </row>
        <row r="6186">
          <cell r="Q6186">
            <v>0.178260127969537</v>
          </cell>
          <cell r="R6186">
            <v>3.0311127115981651</v>
          </cell>
        </row>
        <row r="6187">
          <cell r="Q6187">
            <v>0.18292448192838273</v>
          </cell>
          <cell r="R6187">
            <v>0.92343936981641772</v>
          </cell>
        </row>
        <row r="6188">
          <cell r="Q6188">
            <v>0.25653251432408936</v>
          </cell>
          <cell r="R6188">
            <v>1.2144674950363943</v>
          </cell>
        </row>
        <row r="6189">
          <cell r="Q6189">
            <v>0.29310868091506026</v>
          </cell>
          <cell r="R6189">
            <v>2.6892670656658031</v>
          </cell>
        </row>
        <row r="6190">
          <cell r="Q6190">
            <v>0.16243644977876956</v>
          </cell>
          <cell r="R6190">
            <v>2.8857962853551165</v>
          </cell>
        </row>
        <row r="6191">
          <cell r="Q6191">
            <v>5.0547053517424868E-2</v>
          </cell>
          <cell r="R6191">
            <v>0.75185071693554451</v>
          </cell>
        </row>
        <row r="6192">
          <cell r="Q6192">
            <v>-0.28649454171398675</v>
          </cell>
          <cell r="R6192">
            <v>1.7118403457613747</v>
          </cell>
        </row>
        <row r="6193">
          <cell r="Q6193">
            <v>-0.10435579890481836</v>
          </cell>
          <cell r="R6193">
            <v>1.1668806337186053</v>
          </cell>
        </row>
        <row r="6194">
          <cell r="Q6194">
            <v>0.1949602576824834</v>
          </cell>
          <cell r="R6194">
            <v>1.088013073422526</v>
          </cell>
        </row>
        <row r="6195">
          <cell r="Q6195">
            <v>-0.13587418628669948</v>
          </cell>
          <cell r="R6195">
            <v>0.51094362339144106</v>
          </cell>
        </row>
        <row r="6196">
          <cell r="Q6196">
            <v>0.14104722337840211</v>
          </cell>
          <cell r="R6196">
            <v>2.3014884567914984</v>
          </cell>
        </row>
        <row r="6197">
          <cell r="Q6197">
            <v>-0.43145429222745224</v>
          </cell>
          <cell r="R6197">
            <v>5.0566429081851219</v>
          </cell>
        </row>
        <row r="6198">
          <cell r="Q6198">
            <v>0.10724907829724763</v>
          </cell>
          <cell r="R6198">
            <v>0.41832241584279667</v>
          </cell>
        </row>
        <row r="6199">
          <cell r="Q6199">
            <v>-6.994801142473106E-2</v>
          </cell>
          <cell r="R6199">
            <v>0.54373506395260673</v>
          </cell>
        </row>
        <row r="6200">
          <cell r="Q6200">
            <v>-0.21266810788961588</v>
          </cell>
          <cell r="R6200">
            <v>0.88191045726597084</v>
          </cell>
        </row>
        <row r="6201">
          <cell r="Q6201">
            <v>0.11543976281913471</v>
          </cell>
          <cell r="R6201">
            <v>0.54997243458778322</v>
          </cell>
        </row>
        <row r="6202">
          <cell r="Q6202">
            <v>-2.709959216643211E-2</v>
          </cell>
          <cell r="R6202">
            <v>0.19110155927644504</v>
          </cell>
        </row>
        <row r="6203">
          <cell r="Q6203">
            <v>-3.030388791389569E-2</v>
          </cell>
          <cell r="R6203">
            <v>0.22199819673270155</v>
          </cell>
        </row>
        <row r="6204">
          <cell r="Q6204">
            <v>0.16827925279423919</v>
          </cell>
          <cell r="R6204">
            <v>0.88429949839643729</v>
          </cell>
        </row>
        <row r="6205">
          <cell r="Q6205">
            <v>7.0865911442918955E-2</v>
          </cell>
          <cell r="R6205">
            <v>0.74492172485233166</v>
          </cell>
        </row>
        <row r="6206">
          <cell r="Q6206">
            <v>-0.33921310364266799</v>
          </cell>
          <cell r="R6206">
            <v>1.6448519082418978</v>
          </cell>
        </row>
        <row r="6207">
          <cell r="Q6207">
            <v>8.6333610364083574E-2</v>
          </cell>
          <cell r="R6207">
            <v>0.40878977737161892</v>
          </cell>
        </row>
        <row r="6208">
          <cell r="Q6208">
            <v>0.10371494248518755</v>
          </cell>
          <cell r="R6208">
            <v>0.89184417442081598</v>
          </cell>
        </row>
        <row r="6209">
          <cell r="Q6209">
            <v>-3.6924147101255515E-2</v>
          </cell>
          <cell r="R6209">
            <v>0.13311530337599486</v>
          </cell>
        </row>
        <row r="6210">
          <cell r="Q6210">
            <v>0.2139312199730346</v>
          </cell>
          <cell r="R6210">
            <v>1.0387176219398624</v>
          </cell>
        </row>
        <row r="6211">
          <cell r="Q6211">
            <v>0.45221686159427754</v>
          </cell>
          <cell r="R6211">
            <v>2.2295873809070446</v>
          </cell>
        </row>
        <row r="6212">
          <cell r="Q6212">
            <v>-4.1637745062713998E-2</v>
          </cell>
          <cell r="R6212">
            <v>0.39219321915018635</v>
          </cell>
        </row>
        <row r="6213">
          <cell r="Q6213">
            <v>-0.36166386812493806</v>
          </cell>
          <cell r="R6213">
            <v>5.1890477846580465</v>
          </cell>
        </row>
        <row r="6214">
          <cell r="Q6214">
            <v>0.10014843840311839</v>
          </cell>
          <cell r="R6214">
            <v>0.311465451782446</v>
          </cell>
        </row>
        <row r="6215">
          <cell r="Q6215">
            <v>0.12305561053928522</v>
          </cell>
          <cell r="R6215">
            <v>0.64926299937185816</v>
          </cell>
        </row>
        <row r="6216">
          <cell r="Q6216">
            <v>0.26302776467688876</v>
          </cell>
          <cell r="R6216">
            <v>1.3352335488821772</v>
          </cell>
        </row>
        <row r="6217">
          <cell r="Q6217">
            <v>0.11227884641525755</v>
          </cell>
          <cell r="R6217">
            <v>1.002598754123404</v>
          </cell>
        </row>
        <row r="6218">
          <cell r="Q6218">
            <v>-7.875266522540128E-2</v>
          </cell>
          <cell r="R6218">
            <v>1.5492384554269174</v>
          </cell>
        </row>
        <row r="6219">
          <cell r="Q6219">
            <v>0.21906185993507701</v>
          </cell>
          <cell r="R6219">
            <v>1.9266005699396476</v>
          </cell>
        </row>
        <row r="6220">
          <cell r="Q6220">
            <v>-0.97532159407404517</v>
          </cell>
          <cell r="R6220">
            <v>4.5957584297623191</v>
          </cell>
        </row>
        <row r="6221">
          <cell r="Q6221">
            <v>-1.7473503277844735E-2</v>
          </cell>
          <cell r="R6221">
            <v>0.22787445291267128</v>
          </cell>
        </row>
        <row r="6222">
          <cell r="Q6222">
            <v>-0.15890575593195791</v>
          </cell>
          <cell r="R6222">
            <v>3.5592913677953977</v>
          </cell>
        </row>
        <row r="6223">
          <cell r="Q6223">
            <v>-5.9162931100452426E-2</v>
          </cell>
          <cell r="R6223">
            <v>0.32841007215547979</v>
          </cell>
        </row>
        <row r="6224">
          <cell r="Q6224">
            <v>1.1577712793662431E-2</v>
          </cell>
          <cell r="R6224">
            <v>7.0914591198119548E-2</v>
          </cell>
        </row>
        <row r="6225">
          <cell r="Q6225">
            <v>-2.5727004552859048E-2</v>
          </cell>
          <cell r="R6225">
            <v>0.17487126490175756</v>
          </cell>
        </row>
        <row r="6226">
          <cell r="Q6226">
            <v>0.44684390485615572</v>
          </cell>
          <cell r="R6226">
            <v>4.4520306848468225</v>
          </cell>
        </row>
        <row r="6227">
          <cell r="Q6227">
            <v>-0.14542627560809826</v>
          </cell>
          <cell r="R6227">
            <v>0.91689788654568039</v>
          </cell>
        </row>
        <row r="6228">
          <cell r="Q6228">
            <v>2.0567836665395644E-2</v>
          </cell>
          <cell r="R6228">
            <v>9.7486348579617924E-2</v>
          </cell>
        </row>
        <row r="6229">
          <cell r="Q6229">
            <v>0.40943505361384219</v>
          </cell>
          <cell r="R6229">
            <v>1.6166550307884684</v>
          </cell>
        </row>
        <row r="6230">
          <cell r="Q6230">
            <v>0.28783944981404369</v>
          </cell>
          <cell r="R6230">
            <v>1.4606024279589562</v>
          </cell>
        </row>
        <row r="6231">
          <cell r="Q6231">
            <v>-1.4672994150928608E-2</v>
          </cell>
          <cell r="R6231">
            <v>8.4953849483837676E-2</v>
          </cell>
        </row>
        <row r="6232">
          <cell r="Q6232">
            <v>0.39961198166109946</v>
          </cell>
          <cell r="R6232">
            <v>0.80389927561156749</v>
          </cell>
        </row>
        <row r="6233">
          <cell r="Q6233">
            <v>-6.0335002605028405E-3</v>
          </cell>
          <cell r="R6233">
            <v>4.4674799731905836E-2</v>
          </cell>
        </row>
        <row r="6234">
          <cell r="Q6234">
            <v>-0.11150102278295636</v>
          </cell>
          <cell r="R6234">
            <v>0.43963392391128242</v>
          </cell>
        </row>
        <row r="6235">
          <cell r="Q6235">
            <v>3.6489996567747797E-2</v>
          </cell>
          <cell r="R6235">
            <v>0.22827356103923507</v>
          </cell>
        </row>
        <row r="6236">
          <cell r="Q6236">
            <v>-4.7490883182444328E-2</v>
          </cell>
          <cell r="R6236">
            <v>0.43735130922774029</v>
          </cell>
        </row>
        <row r="6237">
          <cell r="Q6237">
            <v>3.4599203426835898E-3</v>
          </cell>
          <cell r="R6237">
            <v>1.4301863013406774E-2</v>
          </cell>
        </row>
        <row r="6238">
          <cell r="Q6238">
            <v>0.10550463134515869</v>
          </cell>
          <cell r="R6238">
            <v>1.0335417329485361</v>
          </cell>
        </row>
        <row r="6239">
          <cell r="Q6239">
            <v>0.11616025909663363</v>
          </cell>
          <cell r="R6239">
            <v>1.1356112182371079</v>
          </cell>
        </row>
        <row r="6240">
          <cell r="Q6240">
            <v>0.20079933644989281</v>
          </cell>
          <cell r="R6240">
            <v>1.6058909964674104</v>
          </cell>
        </row>
        <row r="6241">
          <cell r="Q6241">
            <v>0.18053470283342687</v>
          </cell>
          <cell r="R6241">
            <v>1.8335725580126927</v>
          </cell>
        </row>
        <row r="6242">
          <cell r="Q6242">
            <v>4.2963303120741505E-3</v>
          </cell>
          <cell r="R6242">
            <v>2.6938830571389068E-2</v>
          </cell>
        </row>
        <row r="6243">
          <cell r="Q6243">
            <v>-0.10220223869228554</v>
          </cell>
          <cell r="R6243">
            <v>1.3535675378236172</v>
          </cell>
        </row>
        <row r="6244">
          <cell r="Q6244">
            <v>1.4260693125169316E-2</v>
          </cell>
          <cell r="R6244">
            <v>4.557367454094418E-2</v>
          </cell>
        </row>
        <row r="6245">
          <cell r="Q6245">
            <v>0.15407506974713842</v>
          </cell>
          <cell r="R6245">
            <v>0.61068474416791141</v>
          </cell>
        </row>
        <row r="6246">
          <cell r="Q6246">
            <v>-6.7328129557487681E-2</v>
          </cell>
          <cell r="R6246">
            <v>0.26774153886548224</v>
          </cell>
        </row>
        <row r="6247">
          <cell r="Q6247">
            <v>6.5743789637337832E-2</v>
          </cell>
          <cell r="R6247">
            <v>0.52186286710372021</v>
          </cell>
        </row>
        <row r="6248">
          <cell r="Q6248">
            <v>-2.5068811405302403E-2</v>
          </cell>
          <cell r="R6248">
            <v>0.15028641233348869</v>
          </cell>
        </row>
        <row r="6249">
          <cell r="Q6249">
            <v>0.29459158553987141</v>
          </cell>
          <cell r="R6249">
            <v>0.99554140833733151</v>
          </cell>
        </row>
        <row r="6250">
          <cell r="Q6250">
            <v>9.8902468881125624E-2</v>
          </cell>
          <cell r="R6250">
            <v>0.30887312247598292</v>
          </cell>
        </row>
        <row r="6251">
          <cell r="Q6251">
            <v>0.27737577660985258</v>
          </cell>
          <cell r="R6251">
            <v>0.96701575802367545</v>
          </cell>
        </row>
        <row r="6252">
          <cell r="Q6252">
            <v>0.15567315431516496</v>
          </cell>
          <cell r="R6252">
            <v>1.2433293265840737</v>
          </cell>
        </row>
        <row r="6253">
          <cell r="Q6253">
            <v>0.52558963740399511</v>
          </cell>
          <cell r="R6253">
            <v>2.2877881986307891</v>
          </cell>
        </row>
        <row r="6254">
          <cell r="Q6254">
            <v>9.1217925622925022E-2</v>
          </cell>
          <cell r="R6254">
            <v>0.34611353687165886</v>
          </cell>
        </row>
        <row r="6255">
          <cell r="Q6255">
            <v>0.14467126591978441</v>
          </cell>
          <cell r="R6255">
            <v>1.3416288237219993</v>
          </cell>
        </row>
        <row r="6256">
          <cell r="Q6256">
            <v>9.1557848813192108E-2</v>
          </cell>
          <cell r="R6256">
            <v>0.83682826415131395</v>
          </cell>
        </row>
        <row r="6257">
          <cell r="Q6257">
            <v>0.21000716720435833</v>
          </cell>
          <cell r="R6257">
            <v>1.0108997612929784</v>
          </cell>
        </row>
        <row r="6258">
          <cell r="Q6258">
            <v>-0.14742745230267273</v>
          </cell>
          <cell r="R6258">
            <v>1.5621104930514522</v>
          </cell>
        </row>
        <row r="6259">
          <cell r="Q6259">
            <v>1.716751768734481E-2</v>
          </cell>
          <cell r="R6259">
            <v>0.11316831485467559</v>
          </cell>
        </row>
        <row r="6260">
          <cell r="Q6260">
            <v>4.0888602434601649E-2</v>
          </cell>
          <cell r="R6260">
            <v>0.21742161564053075</v>
          </cell>
        </row>
        <row r="6261">
          <cell r="Q6261">
            <v>4.6137714179301785E-2</v>
          </cell>
          <cell r="R6261">
            <v>0.37454460830521247</v>
          </cell>
        </row>
        <row r="6262">
          <cell r="Q6262">
            <v>0.2236021271266691</v>
          </cell>
          <cell r="R6262">
            <v>0.55921622847920927</v>
          </cell>
        </row>
        <row r="6263">
          <cell r="Q6263">
            <v>-0.23807366139020208</v>
          </cell>
          <cell r="R6263">
            <v>0.69416262156142883</v>
          </cell>
        </row>
        <row r="6264">
          <cell r="Q6264">
            <v>-0.12727304340760762</v>
          </cell>
          <cell r="R6264">
            <v>0.64135892847963438</v>
          </cell>
        </row>
        <row r="6265">
          <cell r="Q6265">
            <v>0.15135400051327877</v>
          </cell>
          <cell r="R6265">
            <v>0.2116641987881793</v>
          </cell>
        </row>
        <row r="6266">
          <cell r="Q6266">
            <v>3.7341623245550619E-2</v>
          </cell>
          <cell r="R6266">
            <v>0.45492970640686603</v>
          </cell>
        </row>
        <row r="6267">
          <cell r="Q6267">
            <v>0.17671490333991594</v>
          </cell>
          <cell r="R6267">
            <v>1.871927518290051</v>
          </cell>
        </row>
        <row r="6268">
          <cell r="Q6268">
            <v>0.14566946156174734</v>
          </cell>
          <cell r="R6268">
            <v>1.1522628873697347</v>
          </cell>
        </row>
        <row r="6269">
          <cell r="Q6269">
            <v>0.25564043998641739</v>
          </cell>
          <cell r="R6269">
            <v>1.0080336407177504</v>
          </cell>
        </row>
        <row r="6270">
          <cell r="Q6270">
            <v>1.9967006187846484E-2</v>
          </cell>
          <cell r="R6270">
            <v>0.23649820247164632</v>
          </cell>
        </row>
        <row r="6271">
          <cell r="Q6271">
            <v>-0.17321167108679836</v>
          </cell>
          <cell r="R6271">
            <v>1.7564210123091673</v>
          </cell>
        </row>
        <row r="6272">
          <cell r="Q6272">
            <v>0.15253512411791473</v>
          </cell>
          <cell r="R6272">
            <v>0.5060476709438364</v>
          </cell>
        </row>
        <row r="6273">
          <cell r="Q6273">
            <v>0.16926496472038588</v>
          </cell>
          <cell r="R6273">
            <v>2.1759304158632315</v>
          </cell>
        </row>
        <row r="6274">
          <cell r="Q6274">
            <v>-0.12674204351575019</v>
          </cell>
          <cell r="R6274">
            <v>1.1416375681668747</v>
          </cell>
        </row>
        <row r="6275">
          <cell r="Q6275">
            <v>0.21195015952346605</v>
          </cell>
          <cell r="R6275">
            <v>1.3952721459501889</v>
          </cell>
        </row>
        <row r="6276">
          <cell r="Q6276">
            <v>7.6071089627431157E-2</v>
          </cell>
          <cell r="R6276">
            <v>0.67829894469245233</v>
          </cell>
        </row>
        <row r="6277">
          <cell r="Q6277">
            <v>-2.9036440881581985E-2</v>
          </cell>
          <cell r="R6277">
            <v>0.29998079368621788</v>
          </cell>
        </row>
        <row r="6278">
          <cell r="Q6278">
            <v>0.3965270773798022</v>
          </cell>
          <cell r="R6278">
            <v>2.5288474655323392</v>
          </cell>
        </row>
        <row r="6279">
          <cell r="Q6279">
            <v>9.1489575729148901E-3</v>
          </cell>
          <cell r="R6279">
            <v>6.136377484466897E-2</v>
          </cell>
        </row>
        <row r="6280">
          <cell r="Q6280">
            <v>2.991134885259826E-2</v>
          </cell>
          <cell r="R6280">
            <v>0.19939050008017944</v>
          </cell>
        </row>
        <row r="6281">
          <cell r="Q6281">
            <v>4.2868494383092273E-2</v>
          </cell>
          <cell r="R6281">
            <v>0.14926272127486415</v>
          </cell>
        </row>
        <row r="6282">
          <cell r="Q6282">
            <v>1.871802120757713E-2</v>
          </cell>
          <cell r="R6282">
            <v>6.3894720591011644E-2</v>
          </cell>
        </row>
        <row r="6283">
          <cell r="Q6283">
            <v>0.27196670510069698</v>
          </cell>
          <cell r="R6283">
            <v>1.4622929183690048</v>
          </cell>
        </row>
        <row r="6284">
          <cell r="Q6284">
            <v>0.218688953008459</v>
          </cell>
          <cell r="R6284">
            <v>1.6343102919692429</v>
          </cell>
        </row>
        <row r="6285">
          <cell r="Q6285">
            <v>-0.16094690312935134</v>
          </cell>
          <cell r="R6285">
            <v>1.3242401484623108</v>
          </cell>
        </row>
        <row r="6286">
          <cell r="Q6286">
            <v>0.13879168864416835</v>
          </cell>
          <cell r="R6286">
            <v>0.31315024622665083</v>
          </cell>
        </row>
        <row r="6287">
          <cell r="Q6287">
            <v>4.9166232418391638E-2</v>
          </cell>
          <cell r="R6287">
            <v>0.29312644024310835</v>
          </cell>
        </row>
        <row r="6288">
          <cell r="Q6288">
            <v>-3.2033338014863889E-2</v>
          </cell>
          <cell r="R6288">
            <v>0.26747117143835686</v>
          </cell>
        </row>
        <row r="6289">
          <cell r="Q6289">
            <v>0.56868995224037078</v>
          </cell>
          <cell r="R6289">
            <v>4.4100822013181622</v>
          </cell>
        </row>
        <row r="6290">
          <cell r="Q6290">
            <v>0.3410369178350669</v>
          </cell>
          <cell r="R6290">
            <v>6.5338882135586491</v>
          </cell>
        </row>
        <row r="6291">
          <cell r="Q6291">
            <v>-0.29823057666511865</v>
          </cell>
          <cell r="R6291">
            <v>2.3647022073321984</v>
          </cell>
        </row>
        <row r="6292">
          <cell r="Q6292">
            <v>0.23215405854392571</v>
          </cell>
          <cell r="R6292">
            <v>1.2691862726636918</v>
          </cell>
        </row>
        <row r="6293">
          <cell r="Q6293">
            <v>3.6979618263204249E-2</v>
          </cell>
          <cell r="R6293">
            <v>0.41489637516227978</v>
          </cell>
        </row>
        <row r="6294">
          <cell r="Q6294">
            <v>-0.14542629720881217</v>
          </cell>
          <cell r="R6294">
            <v>0.64874852204419642</v>
          </cell>
        </row>
        <row r="6295">
          <cell r="Q6295">
            <v>1.1966434937726934E-2</v>
          </cell>
          <cell r="R6295">
            <v>2.9014806110147031E-2</v>
          </cell>
        </row>
        <row r="6296">
          <cell r="Q6296">
            <v>6.3838491799678973E-2</v>
          </cell>
          <cell r="R6296">
            <v>0.46787687731910244</v>
          </cell>
        </row>
        <row r="6297">
          <cell r="Q6297">
            <v>0.18908486403249994</v>
          </cell>
          <cell r="R6297">
            <v>1.4057283966641612</v>
          </cell>
        </row>
        <row r="6298">
          <cell r="Q6298">
            <v>1.0661550334606789E-2</v>
          </cell>
          <cell r="R6298">
            <v>5.2729870273876947E-2</v>
          </cell>
        </row>
        <row r="6299">
          <cell r="Q6299">
            <v>0.16658155836794186</v>
          </cell>
          <cell r="R6299">
            <v>0.7768092586746318</v>
          </cell>
        </row>
        <row r="6300">
          <cell r="Q6300">
            <v>4.5761650683795339E-3</v>
          </cell>
          <cell r="R6300">
            <v>3.0239815295665596E-2</v>
          </cell>
        </row>
        <row r="6301">
          <cell r="Q6301">
            <v>7.10746239573644E-2</v>
          </cell>
          <cell r="R6301">
            <v>0.51338276820932194</v>
          </cell>
        </row>
        <row r="6302">
          <cell r="Q6302">
            <v>0.13763358268926337</v>
          </cell>
          <cell r="R6302">
            <v>0.74916724280154801</v>
          </cell>
        </row>
        <row r="6303">
          <cell r="Q6303">
            <v>0.10598933455178693</v>
          </cell>
          <cell r="R6303">
            <v>0.52872023419225778</v>
          </cell>
        </row>
        <row r="6304">
          <cell r="Q6304">
            <v>-0.11289035095512159</v>
          </cell>
          <cell r="R6304">
            <v>0.85887290235150704</v>
          </cell>
        </row>
        <row r="6305">
          <cell r="Q6305">
            <v>-0.15077006210826346</v>
          </cell>
          <cell r="R6305">
            <v>1.9956430443217053</v>
          </cell>
        </row>
        <row r="6306">
          <cell r="Q6306">
            <v>8.6643278183149347E-2</v>
          </cell>
          <cell r="R6306">
            <v>0.29577478853094508</v>
          </cell>
        </row>
        <row r="6307">
          <cell r="Q6307">
            <v>0.21985451996619759</v>
          </cell>
          <cell r="R6307">
            <v>3.6478296646335022</v>
          </cell>
        </row>
        <row r="6308">
          <cell r="Q6308">
            <v>0.47553707115747657</v>
          </cell>
          <cell r="R6308">
            <v>2.7872228023003092</v>
          </cell>
        </row>
        <row r="6309">
          <cell r="Q6309">
            <v>7.7702356993243682E-2</v>
          </cell>
          <cell r="R6309">
            <v>0.56369722862703642</v>
          </cell>
        </row>
        <row r="6310">
          <cell r="Q6310">
            <v>0.3751959609560605</v>
          </cell>
          <cell r="R6310">
            <v>3.0310669012493201</v>
          </cell>
        </row>
        <row r="6311">
          <cell r="Q6311">
            <v>-5.7234083393861664E-2</v>
          </cell>
          <cell r="R6311">
            <v>0.24398962238425445</v>
          </cell>
        </row>
        <row r="6312">
          <cell r="Q6312">
            <v>8.4603083339876109E-2</v>
          </cell>
          <cell r="R6312">
            <v>0.32051050530694064</v>
          </cell>
        </row>
        <row r="6313">
          <cell r="Q6313">
            <v>3.546468065480339E-2</v>
          </cell>
          <cell r="R6313">
            <v>0.16347246010226715</v>
          </cell>
        </row>
        <row r="6314">
          <cell r="Q6314">
            <v>7.7406967184789196E-3</v>
          </cell>
          <cell r="R6314">
            <v>5.0055911722593792E-2</v>
          </cell>
        </row>
        <row r="6315">
          <cell r="Q6315">
            <v>0.19818829677226468</v>
          </cell>
          <cell r="R6315">
            <v>1.2097981105505244</v>
          </cell>
        </row>
        <row r="6316">
          <cell r="Q6316">
            <v>-7.3063462189723538E-2</v>
          </cell>
          <cell r="R6316">
            <v>0.69506949804374041</v>
          </cell>
        </row>
        <row r="6317">
          <cell r="Q6317">
            <v>1.7737294866379618E-2</v>
          </cell>
          <cell r="R6317">
            <v>0.11294718883221927</v>
          </cell>
        </row>
        <row r="6318">
          <cell r="Q6318">
            <v>-7.0087614662780087E-2</v>
          </cell>
          <cell r="R6318">
            <v>0.33269019625700186</v>
          </cell>
        </row>
        <row r="6319">
          <cell r="Q6319">
            <v>0.19492842588548642</v>
          </cell>
          <cell r="R6319">
            <v>1.1015503511182458</v>
          </cell>
        </row>
        <row r="6320">
          <cell r="Q6320">
            <v>2.9193801952702866E-2</v>
          </cell>
          <cell r="R6320">
            <v>8.6767729582449132E-2</v>
          </cell>
        </row>
        <row r="6321">
          <cell r="Q6321">
            <v>-0.17521048460637548</v>
          </cell>
          <cell r="R6321">
            <v>0.45330082219292411</v>
          </cell>
        </row>
        <row r="6322">
          <cell r="Q6322">
            <v>-1.0148211380468417E-3</v>
          </cell>
          <cell r="R6322">
            <v>6.2460359278533779E-3</v>
          </cell>
        </row>
        <row r="6323">
          <cell r="Q6323">
            <v>2.2513253327069532E-2</v>
          </cell>
          <cell r="R6323">
            <v>0.1355750362985419</v>
          </cell>
        </row>
        <row r="6324">
          <cell r="Q6324">
            <v>6.2817991823032854E-2</v>
          </cell>
          <cell r="R6324">
            <v>0.91470298138748296</v>
          </cell>
        </row>
        <row r="6325">
          <cell r="Q6325">
            <v>-3.3152482932095328E-2</v>
          </cell>
          <cell r="R6325">
            <v>9.4186020095449241E-2</v>
          </cell>
        </row>
        <row r="6326">
          <cell r="Q6326">
            <v>2.1610731394541928E-2</v>
          </cell>
          <cell r="R6326">
            <v>0.2000142213943589</v>
          </cell>
        </row>
        <row r="6327">
          <cell r="Q6327">
            <v>8.8999976326306171E-2</v>
          </cell>
          <cell r="R6327">
            <v>1.038396472069236</v>
          </cell>
        </row>
        <row r="6328">
          <cell r="Q6328">
            <v>-7.8585906971965838E-2</v>
          </cell>
          <cell r="R6328">
            <v>0.82659847901724326</v>
          </cell>
        </row>
        <row r="6329">
          <cell r="Q6329">
            <v>-2.3117933985659971E-2</v>
          </cell>
          <cell r="R6329">
            <v>9.5302148678385504E-2</v>
          </cell>
        </row>
        <row r="6330">
          <cell r="Q6330">
            <v>0.14978774500251474</v>
          </cell>
          <cell r="R6330">
            <v>1.2582996029917672</v>
          </cell>
        </row>
        <row r="6331">
          <cell r="Q6331">
            <v>0.22032431054380183</v>
          </cell>
          <cell r="R6331">
            <v>0.62169345250611807</v>
          </cell>
        </row>
        <row r="6332">
          <cell r="Q6332">
            <v>-0.14640782396654128</v>
          </cell>
          <cell r="R6332">
            <v>0.57521219791472089</v>
          </cell>
        </row>
        <row r="6333">
          <cell r="Q6333">
            <v>0.13843451049795655</v>
          </cell>
          <cell r="R6333">
            <v>0.9884735975613923</v>
          </cell>
        </row>
        <row r="6334">
          <cell r="Q6334">
            <v>6.6166541401473919E-2</v>
          </cell>
          <cell r="R6334">
            <v>0.43718921594997162</v>
          </cell>
        </row>
        <row r="6335">
          <cell r="Q6335">
            <v>0.1881241193509009</v>
          </cell>
          <cell r="R6335">
            <v>2.1889784647694257</v>
          </cell>
        </row>
        <row r="6336">
          <cell r="Q6336">
            <v>0.26236747711855624</v>
          </cell>
          <cell r="R6336">
            <v>2.8876417884575165</v>
          </cell>
        </row>
        <row r="6337">
          <cell r="Q6337">
            <v>0.29796559990959848</v>
          </cell>
          <cell r="R6337">
            <v>2.5895190474625709</v>
          </cell>
        </row>
        <row r="6338">
          <cell r="Q6338">
            <v>-0.51602538047491486</v>
          </cell>
          <cell r="R6338">
            <v>4.5842437530637286</v>
          </cell>
        </row>
        <row r="6339">
          <cell r="Q6339">
            <v>8.0567993164553566E-3</v>
          </cell>
          <cell r="R6339">
            <v>5.6119105982155512E-2</v>
          </cell>
        </row>
        <row r="6340">
          <cell r="Q6340">
            <v>-0.25096805320211946</v>
          </cell>
          <cell r="R6340">
            <v>2.1561592159912188</v>
          </cell>
        </row>
        <row r="6341">
          <cell r="Q6341">
            <v>0.19987822354394039</v>
          </cell>
          <cell r="R6341">
            <v>0.96808905451028893</v>
          </cell>
        </row>
        <row r="6342">
          <cell r="Q6342">
            <v>-9.6583078670048006E-2</v>
          </cell>
          <cell r="R6342">
            <v>0.93633506828167257</v>
          </cell>
        </row>
        <row r="6343">
          <cell r="Q6343">
            <v>0.22064157762533548</v>
          </cell>
          <cell r="R6343">
            <v>3.0784292539260267</v>
          </cell>
        </row>
        <row r="6344">
          <cell r="Q6344">
            <v>-3.9720506816895582E-2</v>
          </cell>
          <cell r="R6344">
            <v>0.20310301627366811</v>
          </cell>
        </row>
        <row r="6345">
          <cell r="Q6345">
            <v>-0.1382460525607421</v>
          </cell>
          <cell r="R6345">
            <v>1.5694064406240846</v>
          </cell>
        </row>
        <row r="6346">
          <cell r="Q6346">
            <v>7.9749750970909139E-2</v>
          </cell>
          <cell r="R6346">
            <v>0.7342089811038085</v>
          </cell>
        </row>
        <row r="6347">
          <cell r="Q6347">
            <v>0.27353461853076688</v>
          </cell>
          <cell r="R6347">
            <v>0.89510738473076978</v>
          </cell>
        </row>
        <row r="6348">
          <cell r="Q6348">
            <v>9.2520306020343612E-2</v>
          </cell>
          <cell r="R6348">
            <v>0.12783979612584531</v>
          </cell>
        </row>
        <row r="6349">
          <cell r="Q6349">
            <v>8.9240147716689519E-2</v>
          </cell>
          <cell r="R6349">
            <v>0.50892665756192723</v>
          </cell>
        </row>
        <row r="6350">
          <cell r="Q6350">
            <v>0.29214391084035313</v>
          </cell>
          <cell r="R6350">
            <v>0.74742596009660234</v>
          </cell>
        </row>
        <row r="6351">
          <cell r="Q6351">
            <v>0.12535857626983407</v>
          </cell>
          <cell r="R6351">
            <v>2.7886283934120306</v>
          </cell>
        </row>
        <row r="6352">
          <cell r="Q6352">
            <v>-4.4927408423690224E-2</v>
          </cell>
          <cell r="R6352">
            <v>0.4018122474551028</v>
          </cell>
        </row>
        <row r="6353">
          <cell r="Q6353">
            <v>6.6533374425043174E-2</v>
          </cell>
          <cell r="R6353">
            <v>0.7214961325665874</v>
          </cell>
        </row>
        <row r="6354">
          <cell r="Q6354">
            <v>-0.28526505678706587</v>
          </cell>
          <cell r="R6354">
            <v>3.0910859993378517</v>
          </cell>
        </row>
        <row r="6355">
          <cell r="Q6355">
            <v>9.3825501526024174E-2</v>
          </cell>
          <cell r="R6355">
            <v>0.75878656495664132</v>
          </cell>
        </row>
        <row r="6356">
          <cell r="Q6356">
            <v>0.12010806750790629</v>
          </cell>
          <cell r="R6356">
            <v>0.81744929869944361</v>
          </cell>
        </row>
        <row r="6357">
          <cell r="Q6357">
            <v>5.3723806745803813E-2</v>
          </cell>
          <cell r="R6357">
            <v>0.40740135965201457</v>
          </cell>
        </row>
        <row r="6358">
          <cell r="Q6358">
            <v>-0.20658288058217786</v>
          </cell>
          <cell r="R6358">
            <v>1.5311253304447596</v>
          </cell>
        </row>
        <row r="6359">
          <cell r="Q6359">
            <v>0.25855087216133604</v>
          </cell>
          <cell r="R6359">
            <v>1.1764531710505775</v>
          </cell>
        </row>
        <row r="6360">
          <cell r="Q6360">
            <v>-1.2622542922138024E-2</v>
          </cell>
          <cell r="R6360">
            <v>9.3190336165211135E-2</v>
          </cell>
        </row>
        <row r="6361">
          <cell r="Q6361">
            <v>-9.4985943897253913E-2</v>
          </cell>
          <cell r="R6361">
            <v>1.2521555153989608</v>
          </cell>
        </row>
        <row r="6362">
          <cell r="Q6362">
            <v>-0.14429318478410857</v>
          </cell>
          <cell r="R6362">
            <v>0.74264077430451236</v>
          </cell>
        </row>
        <row r="6363">
          <cell r="Q6363">
            <v>5.4468762727193275E-2</v>
          </cell>
          <cell r="R6363">
            <v>0.36013337411769147</v>
          </cell>
        </row>
        <row r="6364">
          <cell r="Q6364">
            <v>4.9072063603971344E-2</v>
          </cell>
          <cell r="R6364">
            <v>0.49164753431998426</v>
          </cell>
        </row>
        <row r="6365">
          <cell r="Q6365">
            <v>4.3951767962095455E-2</v>
          </cell>
          <cell r="R6365">
            <v>0.2355225249286311</v>
          </cell>
        </row>
        <row r="6366">
          <cell r="Q6366">
            <v>0.27941455747090382</v>
          </cell>
          <cell r="R6366">
            <v>1.1699643172177969</v>
          </cell>
        </row>
        <row r="6367">
          <cell r="Q6367">
            <v>0.14551242080724908</v>
          </cell>
          <cell r="R6367">
            <v>1.2747087417440961</v>
          </cell>
        </row>
        <row r="6368">
          <cell r="Q6368">
            <v>0.18658441901380296</v>
          </cell>
          <cell r="R6368">
            <v>1.1431434935436555</v>
          </cell>
        </row>
        <row r="6369">
          <cell r="Q6369">
            <v>0.26929817428978187</v>
          </cell>
          <cell r="R6369">
            <v>1.8324915861666831</v>
          </cell>
        </row>
        <row r="6370">
          <cell r="Q6370">
            <v>0.14157150874821436</v>
          </cell>
          <cell r="R6370">
            <v>0.67951680799516401</v>
          </cell>
        </row>
        <row r="6371">
          <cell r="Q6371">
            <v>6.2519125497578446E-2</v>
          </cell>
          <cell r="R6371">
            <v>0.74707154346924554</v>
          </cell>
        </row>
        <row r="6372">
          <cell r="Q6372">
            <v>0.26925292856895144</v>
          </cell>
          <cell r="R6372">
            <v>2.4851340572727674</v>
          </cell>
        </row>
        <row r="6373">
          <cell r="Q6373">
            <v>-9.6597418786478276E-2</v>
          </cell>
          <cell r="R6373">
            <v>0.24658088120106322</v>
          </cell>
        </row>
        <row r="6374">
          <cell r="Q6374">
            <v>-0.15088279827583204</v>
          </cell>
          <cell r="R6374">
            <v>1.1835717193949669</v>
          </cell>
        </row>
        <row r="6375">
          <cell r="Q6375">
            <v>-2.2398545612112616E-2</v>
          </cell>
          <cell r="R6375">
            <v>0.11576461387610475</v>
          </cell>
        </row>
        <row r="6376">
          <cell r="Q6376">
            <v>0.13151778357372157</v>
          </cell>
          <cell r="R6376">
            <v>0.5705350442674183</v>
          </cell>
        </row>
        <row r="6377">
          <cell r="Q6377">
            <v>0.34757344608105578</v>
          </cell>
          <cell r="R6377">
            <v>1.0508834671528142</v>
          </cell>
        </row>
        <row r="6378">
          <cell r="Q6378">
            <v>0.18395637080760668</v>
          </cell>
          <cell r="R6378">
            <v>1.595518079201186</v>
          </cell>
        </row>
        <row r="6379">
          <cell r="Q6379">
            <v>8.9301547939743917E-2</v>
          </cell>
          <cell r="R6379">
            <v>0.56004647060057844</v>
          </cell>
        </row>
        <row r="6380">
          <cell r="Q6380">
            <v>-8.5648510630724331E-2</v>
          </cell>
          <cell r="R6380">
            <v>0.35943267363125214</v>
          </cell>
        </row>
        <row r="6381">
          <cell r="Q6381">
            <v>0.14128753689272261</v>
          </cell>
          <cell r="R6381">
            <v>1.2909504226335262</v>
          </cell>
        </row>
        <row r="6382">
          <cell r="Q6382">
            <v>0.22440542599322286</v>
          </cell>
          <cell r="R6382">
            <v>1.1743424075869302</v>
          </cell>
        </row>
        <row r="6383">
          <cell r="Q6383">
            <v>5.6858345753010341E-3</v>
          </cell>
          <cell r="R6383">
            <v>3.1851128286490081E-2</v>
          </cell>
        </row>
        <row r="6384">
          <cell r="Q6384">
            <v>-3.1630098092491746E-2</v>
          </cell>
          <cell r="R6384">
            <v>0.18136779555539884</v>
          </cell>
        </row>
        <row r="6385">
          <cell r="Q6385">
            <v>0.19941407140353232</v>
          </cell>
          <cell r="R6385">
            <v>0.85373711402375796</v>
          </cell>
        </row>
        <row r="6386">
          <cell r="Q6386">
            <v>-0.13535864162206038</v>
          </cell>
          <cell r="R6386">
            <v>1.4651166861410929</v>
          </cell>
        </row>
        <row r="6387">
          <cell r="Q6387">
            <v>8.0262019183397953E-2</v>
          </cell>
          <cell r="R6387">
            <v>0.28930505924767363</v>
          </cell>
        </row>
        <row r="6388">
          <cell r="Q6388">
            <v>1.2025364452905358E-2</v>
          </cell>
          <cell r="R6388">
            <v>3.5467199456969155E-2</v>
          </cell>
        </row>
        <row r="6389">
          <cell r="Q6389">
            <v>7.2474379057377039E-2</v>
          </cell>
          <cell r="R6389">
            <v>0.28058310827816635</v>
          </cell>
        </row>
        <row r="6390">
          <cell r="Q6390">
            <v>0.1605303146699224</v>
          </cell>
          <cell r="R6390">
            <v>1.712569090206618</v>
          </cell>
        </row>
        <row r="6391">
          <cell r="Q6391">
            <v>0.37381992792900781</v>
          </cell>
          <cell r="R6391">
            <v>0.82132327803745331</v>
          </cell>
        </row>
        <row r="6392">
          <cell r="Q6392">
            <v>0.18778478685186079</v>
          </cell>
          <cell r="R6392">
            <v>1.7140607338448171</v>
          </cell>
        </row>
        <row r="6393">
          <cell r="Q6393">
            <v>0.39673668253590028</v>
          </cell>
          <cell r="R6393">
            <v>1.9040457055231863</v>
          </cell>
        </row>
        <row r="6394">
          <cell r="Q6394">
            <v>-0.24824485081981995</v>
          </cell>
          <cell r="R6394">
            <v>3.1836331402841194</v>
          </cell>
        </row>
        <row r="6395">
          <cell r="Q6395">
            <v>-0.55303872178864888</v>
          </cell>
          <cell r="R6395">
            <v>3.4825462896346364</v>
          </cell>
        </row>
        <row r="6396">
          <cell r="Q6396">
            <v>-0.69625192117765888</v>
          </cell>
          <cell r="R6396">
            <v>4.1629990585175394</v>
          </cell>
        </row>
        <row r="6397">
          <cell r="Q6397">
            <v>-0.32005444084473228</v>
          </cell>
          <cell r="R6397">
            <v>1.4166850612837312</v>
          </cell>
        </row>
        <row r="6398">
          <cell r="Q6398">
            <v>0.15040329358642643</v>
          </cell>
          <cell r="R6398">
            <v>2.1062612298542871</v>
          </cell>
        </row>
        <row r="6399">
          <cell r="Q6399">
            <v>0.18812304151381759</v>
          </cell>
          <cell r="R6399">
            <v>1.23464486286863</v>
          </cell>
        </row>
        <row r="6400">
          <cell r="Q6400">
            <v>4.8104438696828081E-2</v>
          </cell>
          <cell r="R6400">
            <v>0.3839800613057876</v>
          </cell>
        </row>
        <row r="6401">
          <cell r="Q6401">
            <v>0.16911448971870321</v>
          </cell>
          <cell r="R6401">
            <v>2.5181726086977783</v>
          </cell>
        </row>
        <row r="6402">
          <cell r="Q6402">
            <v>-0.31158518071052677</v>
          </cell>
          <cell r="R6402">
            <v>2.0065829782666751</v>
          </cell>
        </row>
        <row r="6403">
          <cell r="Q6403">
            <v>0.1694493684318634</v>
          </cell>
          <cell r="R6403">
            <v>1.5585656770420107</v>
          </cell>
        </row>
        <row r="6404">
          <cell r="Q6404">
            <v>0.23113671138390002</v>
          </cell>
          <cell r="R6404">
            <v>4.2818622983202292</v>
          </cell>
        </row>
        <row r="6405">
          <cell r="Q6405">
            <v>0.11845263032667376</v>
          </cell>
          <cell r="R6405">
            <v>1.37785505930092</v>
          </cell>
        </row>
        <row r="6406">
          <cell r="Q6406">
            <v>-2.9801738032940988E-2</v>
          </cell>
          <cell r="R6406">
            <v>0.13921290991025964</v>
          </cell>
        </row>
        <row r="6407">
          <cell r="Q6407">
            <v>-0.10619145529598847</v>
          </cell>
          <cell r="R6407">
            <v>1.6903957251648689</v>
          </cell>
        </row>
        <row r="6408">
          <cell r="Q6408">
            <v>0.32021325450848548</v>
          </cell>
          <cell r="R6408">
            <v>1.6423662302296813</v>
          </cell>
        </row>
        <row r="6409">
          <cell r="Q6409">
            <v>0.2487693815249665</v>
          </cell>
          <cell r="R6409">
            <v>0.9431481069669323</v>
          </cell>
        </row>
        <row r="6410">
          <cell r="Q6410">
            <v>-6.4453555835445875E-2</v>
          </cell>
          <cell r="R6410">
            <v>0.30480500423907581</v>
          </cell>
        </row>
        <row r="6411">
          <cell r="Q6411">
            <v>2.9098598213791047E-2</v>
          </cell>
          <cell r="R6411">
            <v>0.19407401375034228</v>
          </cell>
        </row>
        <row r="6412">
          <cell r="Q6412">
            <v>-7.34888821215363E-2</v>
          </cell>
          <cell r="R6412">
            <v>0.97025752543556376</v>
          </cell>
        </row>
        <row r="6413">
          <cell r="Q6413">
            <v>-2.986174501358318E-3</v>
          </cell>
          <cell r="R6413">
            <v>7.6163449026805507E-3</v>
          </cell>
        </row>
        <row r="6414">
          <cell r="Q6414">
            <v>0.27161702254580333</v>
          </cell>
          <cell r="R6414">
            <v>1.3597992094824174</v>
          </cell>
        </row>
        <row r="6415">
          <cell r="Q6415">
            <v>7.4071011856404967E-2</v>
          </cell>
          <cell r="R6415">
            <v>1.4822611781953441</v>
          </cell>
        </row>
        <row r="6416">
          <cell r="Q6416">
            <v>-4.6574924767205414E-2</v>
          </cell>
          <cell r="R6416">
            <v>0.49278328303657032</v>
          </cell>
        </row>
        <row r="6417">
          <cell r="Q6417">
            <v>0.20544946315315299</v>
          </cell>
          <cell r="R6417">
            <v>1.4173704373739062</v>
          </cell>
        </row>
        <row r="6418">
          <cell r="Q6418">
            <v>0.11966176361856079</v>
          </cell>
          <cell r="R6418">
            <v>0.71717631101491153</v>
          </cell>
        </row>
        <row r="6419">
          <cell r="Q6419">
            <v>5.2475778861302946E-2</v>
          </cell>
          <cell r="R6419">
            <v>0.17160291336404596</v>
          </cell>
        </row>
        <row r="6420">
          <cell r="Q6420">
            <v>0.1308884066922637</v>
          </cell>
          <cell r="R6420">
            <v>1.356118286089939</v>
          </cell>
        </row>
        <row r="6421">
          <cell r="Q6421">
            <v>-7.6523958346010777E-3</v>
          </cell>
          <cell r="R6421">
            <v>6.6624990998024824E-2</v>
          </cell>
        </row>
        <row r="6422">
          <cell r="Q6422">
            <v>-0.1896536875589202</v>
          </cell>
          <cell r="R6422">
            <v>1.074241803194897</v>
          </cell>
        </row>
        <row r="6423">
          <cell r="Q6423">
            <v>4.6539504812340204E-2</v>
          </cell>
          <cell r="R6423">
            <v>0.34629230960985546</v>
          </cell>
        </row>
        <row r="6424">
          <cell r="Q6424">
            <v>-0.23338094402404547</v>
          </cell>
          <cell r="R6424">
            <v>2.3685895100203509</v>
          </cell>
        </row>
        <row r="6425">
          <cell r="Q6425">
            <v>6.793948987760648E-4</v>
          </cell>
          <cell r="R6425">
            <v>2.2269793883319283E-3</v>
          </cell>
        </row>
        <row r="6426">
          <cell r="Q6426">
            <v>6.6107547341671374E-2</v>
          </cell>
          <cell r="R6426">
            <v>0.64487444916405745</v>
          </cell>
        </row>
        <row r="6427">
          <cell r="Q6427">
            <v>-0.18665936791224275</v>
          </cell>
          <cell r="R6427">
            <v>2.7455471528661533</v>
          </cell>
        </row>
        <row r="6428">
          <cell r="Q6428">
            <v>1.740194587435483E-2</v>
          </cell>
          <cell r="R6428">
            <v>0.14611761526427455</v>
          </cell>
        </row>
        <row r="6429">
          <cell r="Q6429">
            <v>0.49353572659781408</v>
          </cell>
          <cell r="R6429">
            <v>1.785948209518091</v>
          </cell>
        </row>
        <row r="6430">
          <cell r="Q6430">
            <v>0.15106179478611276</v>
          </cell>
          <cell r="R6430">
            <v>3.899304952907563</v>
          </cell>
        </row>
        <row r="6431">
          <cell r="Q6431">
            <v>-0.23363164924985833</v>
          </cell>
          <cell r="R6431">
            <v>2.3564097212887387</v>
          </cell>
        </row>
        <row r="6432">
          <cell r="Q6432">
            <v>-1.0929560158259336E-2</v>
          </cell>
          <cell r="R6432">
            <v>9.0174588131873484E-2</v>
          </cell>
        </row>
        <row r="6433">
          <cell r="Q6433">
            <v>0.17596975447809884</v>
          </cell>
          <cell r="R6433">
            <v>2.3870718323643252</v>
          </cell>
        </row>
        <row r="6434">
          <cell r="Q6434">
            <v>8.4869435765768289E-2</v>
          </cell>
          <cell r="R6434">
            <v>0.39398299391544606</v>
          </cell>
        </row>
        <row r="6435">
          <cell r="Q6435">
            <v>8.457169304693464E-2</v>
          </cell>
          <cell r="R6435">
            <v>0.14346136681526814</v>
          </cell>
        </row>
        <row r="6436">
          <cell r="Q6436">
            <v>0.22560003164207781</v>
          </cell>
          <cell r="R6436">
            <v>0.98740083607178952</v>
          </cell>
        </row>
        <row r="6437">
          <cell r="Q6437">
            <v>0.19164591241946863</v>
          </cell>
          <cell r="R6437">
            <v>1.6404306361313949</v>
          </cell>
        </row>
        <row r="6438">
          <cell r="Q6438">
            <v>1.8817791731629962E-2</v>
          </cell>
          <cell r="R6438">
            <v>7.2575670733431921E-2</v>
          </cell>
        </row>
        <row r="6439">
          <cell r="Q6439">
            <v>-2.0717824847174861E-2</v>
          </cell>
          <cell r="R6439">
            <v>0.12683924210532174</v>
          </cell>
        </row>
        <row r="6440">
          <cell r="Q6440">
            <v>-0.23393358518373003</v>
          </cell>
          <cell r="R6440">
            <v>3.4957032124256124</v>
          </cell>
        </row>
        <row r="6441">
          <cell r="Q6441">
            <v>0.48252551812314559</v>
          </cell>
          <cell r="R6441">
            <v>1.8841693328561169</v>
          </cell>
        </row>
        <row r="6442">
          <cell r="Q6442">
            <v>8.6231975247700515E-2</v>
          </cell>
          <cell r="R6442">
            <v>0.80649621318022391</v>
          </cell>
        </row>
        <row r="6443">
          <cell r="Q6443">
            <v>2.6645988167097307E-2</v>
          </cell>
          <cell r="R6443">
            <v>0.75247855730913049</v>
          </cell>
        </row>
        <row r="6444">
          <cell r="Q6444">
            <v>7.2371364524103698E-2</v>
          </cell>
          <cell r="R6444">
            <v>0.42166014675781466</v>
          </cell>
        </row>
        <row r="6445">
          <cell r="Q6445">
            <v>-7.2809958891614845E-2</v>
          </cell>
          <cell r="R6445">
            <v>0.47386371813900918</v>
          </cell>
        </row>
        <row r="6446">
          <cell r="Q6446">
            <v>5.3232183948546653E-2</v>
          </cell>
          <cell r="R6446">
            <v>1.2815669370733951</v>
          </cell>
        </row>
        <row r="6447">
          <cell r="Q6447">
            <v>-2.2353949558770823E-2</v>
          </cell>
          <cell r="R6447">
            <v>6.738087069880043E-2</v>
          </cell>
        </row>
        <row r="6448">
          <cell r="Q6448">
            <v>3.7762294254805747E-3</v>
          </cell>
          <cell r="R6448">
            <v>3.1253737821759144E-2</v>
          </cell>
        </row>
        <row r="6449">
          <cell r="Q6449">
            <v>-0.40228985936410072</v>
          </cell>
          <cell r="R6449">
            <v>4.1329092614093446</v>
          </cell>
        </row>
        <row r="6450">
          <cell r="Q6450">
            <v>2.476698611753678E-2</v>
          </cell>
          <cell r="R6450">
            <v>0.11056246031942191</v>
          </cell>
        </row>
        <row r="6451">
          <cell r="Q6451">
            <v>-9.8643953192882466E-2</v>
          </cell>
          <cell r="R6451">
            <v>1.0190104009215146</v>
          </cell>
        </row>
        <row r="6452">
          <cell r="Q6452">
            <v>4.1011225357572748E-2</v>
          </cell>
          <cell r="R6452">
            <v>0.18854966926046937</v>
          </cell>
        </row>
        <row r="6453">
          <cell r="Q6453">
            <v>0.17072301244748717</v>
          </cell>
          <cell r="R6453">
            <v>1.281231793060327</v>
          </cell>
        </row>
        <row r="6454">
          <cell r="Q6454">
            <v>-0.10105450959815933</v>
          </cell>
          <cell r="R6454">
            <v>0.79583082135429428</v>
          </cell>
        </row>
        <row r="6455">
          <cell r="Q6455">
            <v>-0.14880798630671976</v>
          </cell>
          <cell r="R6455">
            <v>0.57811317235802062</v>
          </cell>
        </row>
        <row r="6456">
          <cell r="Q6456">
            <v>-0.1278553356542248</v>
          </cell>
          <cell r="R6456">
            <v>1.4770878731478192</v>
          </cell>
        </row>
        <row r="6457">
          <cell r="Q6457">
            <v>5.435436997911997E-3</v>
          </cell>
          <cell r="R6457">
            <v>4.426054970386549E-2</v>
          </cell>
        </row>
        <row r="6458">
          <cell r="Q6458">
            <v>3.8932024386521297E-2</v>
          </cell>
          <cell r="R6458">
            <v>0.46400082082570004</v>
          </cell>
        </row>
        <row r="6459">
          <cell r="Q6459">
            <v>-1.5041328650884263E-2</v>
          </cell>
          <cell r="R6459">
            <v>9.064490352688756E-2</v>
          </cell>
        </row>
        <row r="6460">
          <cell r="Q6460">
            <v>-0.32752563262570011</v>
          </cell>
          <cell r="R6460">
            <v>6.3226272354706516</v>
          </cell>
        </row>
        <row r="6461">
          <cell r="Q6461">
            <v>0.57562463614181991</v>
          </cell>
          <cell r="R6461">
            <v>1.5606157490212549</v>
          </cell>
        </row>
        <row r="6462">
          <cell r="Q6462">
            <v>-1.4155747658933543E-2</v>
          </cell>
          <cell r="R6462">
            <v>4.1447159696813972E-2</v>
          </cell>
        </row>
        <row r="6463">
          <cell r="Q6463">
            <v>1.2168490376344749E-2</v>
          </cell>
          <cell r="R6463">
            <v>4.6266715339437596E-2</v>
          </cell>
        </row>
        <row r="6464">
          <cell r="Q6464">
            <v>-5.858926731700272E-3</v>
          </cell>
          <cell r="R6464">
            <v>1.2172064748881281E-2</v>
          </cell>
        </row>
        <row r="6465">
          <cell r="Q6465">
            <v>6.375451777790804E-2</v>
          </cell>
          <cell r="R6465">
            <v>0.47810062682921145</v>
          </cell>
        </row>
        <row r="6466">
          <cell r="Q6466">
            <v>2.7302212300665221E-2</v>
          </cell>
          <cell r="R6466">
            <v>0.11420786732189465</v>
          </cell>
        </row>
        <row r="6467">
          <cell r="Q6467">
            <v>0.17029345886760436</v>
          </cell>
          <cell r="R6467">
            <v>2.3144429008720508</v>
          </cell>
        </row>
        <row r="6468">
          <cell r="Q6468">
            <v>-6.0839717434252427E-2</v>
          </cell>
          <cell r="R6468">
            <v>0.33224406957589625</v>
          </cell>
        </row>
        <row r="6469">
          <cell r="Q6469">
            <v>-8.1267519482244477E-2</v>
          </cell>
          <cell r="R6469">
            <v>0.32810093400594253</v>
          </cell>
        </row>
        <row r="6470">
          <cell r="Q6470">
            <v>0.28720014981181602</v>
          </cell>
          <cell r="R6470">
            <v>1.3706347731764859</v>
          </cell>
        </row>
        <row r="6471">
          <cell r="Q6471">
            <v>5.8662608143475641E-3</v>
          </cell>
          <cell r="R6471">
            <v>2.4574058744016528E-2</v>
          </cell>
        </row>
        <row r="6472">
          <cell r="Q6472">
            <v>0.20881401483590736</v>
          </cell>
          <cell r="R6472">
            <v>1.4122027769399355</v>
          </cell>
        </row>
        <row r="6473">
          <cell r="Q6473">
            <v>0.24598435531816326</v>
          </cell>
          <cell r="R6473">
            <v>1.034898190692745</v>
          </cell>
        </row>
        <row r="6474">
          <cell r="Q6474">
            <v>8.5364084260348173E-3</v>
          </cell>
          <cell r="R6474">
            <v>8.1483040416207839E-2</v>
          </cell>
        </row>
        <row r="6475">
          <cell r="Q6475">
            <v>0.26673881086684847</v>
          </cell>
          <cell r="R6475">
            <v>1.6479978962711939</v>
          </cell>
        </row>
        <row r="6476">
          <cell r="Q6476">
            <v>0.1678944662149415</v>
          </cell>
          <cell r="R6476">
            <v>0.48351723000619706</v>
          </cell>
        </row>
        <row r="6477">
          <cell r="Q6477">
            <v>9.6991004415406631E-2</v>
          </cell>
          <cell r="R6477">
            <v>0.3402694467867054</v>
          </cell>
        </row>
        <row r="6478">
          <cell r="Q6478">
            <v>0.1361475657211072</v>
          </cell>
          <cell r="R6478">
            <v>2.1883947695896988</v>
          </cell>
        </row>
        <row r="6479">
          <cell r="Q6479">
            <v>-5.4759289396837198E-2</v>
          </cell>
          <cell r="R6479">
            <v>0.46305540464896427</v>
          </cell>
        </row>
        <row r="6480">
          <cell r="Q6480">
            <v>-5.7467821396874383E-2</v>
          </cell>
          <cell r="R6480">
            <v>0.34391536431807601</v>
          </cell>
        </row>
        <row r="6481">
          <cell r="Q6481">
            <v>8.7791190227947735E-2</v>
          </cell>
          <cell r="R6481">
            <v>0.74170341372525916</v>
          </cell>
        </row>
        <row r="6482">
          <cell r="Q6482">
            <v>-0.41280287812579758</v>
          </cell>
          <cell r="R6482">
            <v>2.8310574306478951</v>
          </cell>
        </row>
        <row r="6483">
          <cell r="Q6483">
            <v>-6.4386051792550261E-2</v>
          </cell>
          <cell r="R6483">
            <v>0.68507005613947458</v>
          </cell>
        </row>
        <row r="6484">
          <cell r="Q6484">
            <v>0.18663731193039673</v>
          </cell>
          <cell r="R6484">
            <v>1.0612027442465772</v>
          </cell>
        </row>
        <row r="6485">
          <cell r="Q6485">
            <v>-0.11375371430750525</v>
          </cell>
          <cell r="R6485">
            <v>0.51071663997595473</v>
          </cell>
        </row>
        <row r="6486">
          <cell r="Q6486">
            <v>-5.3145514951722907E-2</v>
          </cell>
          <cell r="R6486">
            <v>0.4146866428023363</v>
          </cell>
        </row>
        <row r="6487">
          <cell r="Q6487">
            <v>6.846096038166162E-2</v>
          </cell>
          <cell r="R6487">
            <v>0.22806123110063253</v>
          </cell>
        </row>
        <row r="6488">
          <cell r="Q6488">
            <v>0.16611802967442232</v>
          </cell>
          <cell r="R6488">
            <v>1.8256106206566467</v>
          </cell>
        </row>
        <row r="6489">
          <cell r="Q6489">
            <v>6.8486557475352289E-2</v>
          </cell>
          <cell r="R6489">
            <v>1.0940685967091595</v>
          </cell>
        </row>
        <row r="6490">
          <cell r="Q6490">
            <v>1.3156186773916789E-2</v>
          </cell>
          <cell r="R6490">
            <v>0.10646691938681792</v>
          </cell>
        </row>
        <row r="6491">
          <cell r="Q6491">
            <v>2.2016580642971104E-2</v>
          </cell>
          <cell r="R6491">
            <v>7.6691669420038022E-2</v>
          </cell>
        </row>
        <row r="6492">
          <cell r="Q6492">
            <v>-0.37641549849690875</v>
          </cell>
          <cell r="R6492">
            <v>1.8547197861873472</v>
          </cell>
        </row>
        <row r="6493">
          <cell r="Q6493">
            <v>-4.5843387528960534E-2</v>
          </cell>
          <cell r="R6493">
            <v>0.26231170526878345</v>
          </cell>
        </row>
        <row r="6494">
          <cell r="Q6494">
            <v>2.3508747944727869E-2</v>
          </cell>
          <cell r="R6494">
            <v>0.17596529973922012</v>
          </cell>
        </row>
        <row r="6495">
          <cell r="Q6495">
            <v>-4.0421087592228434E-3</v>
          </cell>
          <cell r="R6495">
            <v>2.3950673526983771E-2</v>
          </cell>
        </row>
        <row r="6496">
          <cell r="Q6496">
            <v>1.8790676159390347E-2</v>
          </cell>
          <cell r="R6496">
            <v>6.7132512225463584E-2</v>
          </cell>
        </row>
        <row r="6497">
          <cell r="Q6497">
            <v>-4.4153144866771084E-2</v>
          </cell>
          <cell r="R6497">
            <v>0.21988921500751349</v>
          </cell>
        </row>
        <row r="6498">
          <cell r="Q6498">
            <v>0.1410923192346</v>
          </cell>
          <cell r="R6498">
            <v>1.7989880848386939</v>
          </cell>
        </row>
        <row r="6499">
          <cell r="Q6499">
            <v>9.4787182058012842E-2</v>
          </cell>
          <cell r="R6499">
            <v>0.58745750516357109</v>
          </cell>
        </row>
        <row r="6500">
          <cell r="Q6500">
            <v>7.8971730106456903E-2</v>
          </cell>
          <cell r="R6500">
            <v>0.54897674958958476</v>
          </cell>
        </row>
        <row r="6501">
          <cell r="Q6501">
            <v>1.2870346978779984E-2</v>
          </cell>
          <cell r="R6501">
            <v>0.14927134750276322</v>
          </cell>
        </row>
        <row r="6502">
          <cell r="Q6502">
            <v>-0.13142937999847787</v>
          </cell>
          <cell r="R6502">
            <v>2.3711758532712448</v>
          </cell>
        </row>
        <row r="6503">
          <cell r="Q6503">
            <v>0.28944735068410515</v>
          </cell>
          <cell r="R6503">
            <v>4.0486658767148489</v>
          </cell>
        </row>
        <row r="6504">
          <cell r="Q6504">
            <v>3.8548579241408532E-2</v>
          </cell>
          <cell r="R6504">
            <v>0.24610093051598869</v>
          </cell>
        </row>
        <row r="6505">
          <cell r="Q6505">
            <v>-6.6898574886646689E-2</v>
          </cell>
          <cell r="R6505">
            <v>0.91677806205285572</v>
          </cell>
        </row>
        <row r="6506">
          <cell r="Q6506">
            <v>-5.8850912163462034E-2</v>
          </cell>
          <cell r="R6506">
            <v>1.9446963731820635</v>
          </cell>
        </row>
        <row r="6507">
          <cell r="Q6507">
            <v>-0.10798795721249652</v>
          </cell>
          <cell r="R6507">
            <v>0.66873866719835662</v>
          </cell>
        </row>
        <row r="6508">
          <cell r="Q6508">
            <v>3.3327487283988363E-2</v>
          </cell>
          <cell r="R6508">
            <v>0.52256809779476088</v>
          </cell>
        </row>
        <row r="6509">
          <cell r="Q6509">
            <v>0.16296745072987126</v>
          </cell>
          <cell r="R6509">
            <v>0.7201388964941543</v>
          </cell>
        </row>
        <row r="6510">
          <cell r="Q6510">
            <v>-0.43804648547389846</v>
          </cell>
          <cell r="R6510">
            <v>1.0860359128499537</v>
          </cell>
        </row>
        <row r="6511">
          <cell r="Q6511">
            <v>-6.665539189305357E-2</v>
          </cell>
          <cell r="R6511">
            <v>0.61581274204460468</v>
          </cell>
        </row>
        <row r="6512">
          <cell r="Q6512">
            <v>-0.28038702905379959</v>
          </cell>
          <cell r="R6512">
            <v>1.9442995104897607</v>
          </cell>
        </row>
        <row r="6513">
          <cell r="Q6513">
            <v>-0.11509935072293852</v>
          </cell>
          <cell r="R6513">
            <v>1.2462996162267046</v>
          </cell>
        </row>
        <row r="6514">
          <cell r="Q6514">
            <v>2.5441921837423168E-2</v>
          </cell>
          <cell r="R6514">
            <v>4.4251868498608044E-2</v>
          </cell>
        </row>
        <row r="6515">
          <cell r="Q6515">
            <v>9.8707427094949993E-2</v>
          </cell>
          <cell r="R6515">
            <v>0.92172585638794013</v>
          </cell>
        </row>
        <row r="6516">
          <cell r="Q6516">
            <v>0.13612857044928708</v>
          </cell>
          <cell r="R6516">
            <v>1.050772758746104</v>
          </cell>
        </row>
        <row r="6517">
          <cell r="Q6517">
            <v>8.6189415515083079E-2</v>
          </cell>
          <cell r="R6517">
            <v>0.984567919258727</v>
          </cell>
        </row>
        <row r="6518">
          <cell r="Q6518">
            <v>0.16870906221107188</v>
          </cell>
          <cell r="R6518">
            <v>0.9444763797098521</v>
          </cell>
        </row>
        <row r="6519">
          <cell r="Q6519">
            <v>-0.49380847749035561</v>
          </cell>
          <cell r="R6519">
            <v>4.9629883279727673</v>
          </cell>
        </row>
        <row r="6520">
          <cell r="Q6520">
            <v>3.0288966752163648E-2</v>
          </cell>
          <cell r="R6520">
            <v>0.1059332367833265</v>
          </cell>
        </row>
        <row r="6521">
          <cell r="Q6521">
            <v>-7.0062378399464581E-2</v>
          </cell>
          <cell r="R6521">
            <v>1.2930734201214074</v>
          </cell>
        </row>
        <row r="6522">
          <cell r="Q6522">
            <v>-0.12403601609073285</v>
          </cell>
          <cell r="R6522">
            <v>0.37596582672540613</v>
          </cell>
        </row>
        <row r="6523">
          <cell r="Q6523">
            <v>0.14867904826990136</v>
          </cell>
          <cell r="R6523">
            <v>0.3776960880957006</v>
          </cell>
        </row>
        <row r="6524">
          <cell r="Q6524">
            <v>-0.27872405812035694</v>
          </cell>
          <cell r="R6524">
            <v>3.8515389963571613</v>
          </cell>
        </row>
        <row r="6525">
          <cell r="Q6525">
            <v>0.27346645366496947</v>
          </cell>
          <cell r="R6525">
            <v>1.1651213090549444</v>
          </cell>
        </row>
        <row r="6526">
          <cell r="Q6526">
            <v>0.14385818231024347</v>
          </cell>
          <cell r="R6526">
            <v>0.64395493435526063</v>
          </cell>
        </row>
        <row r="6527">
          <cell r="Q6527">
            <v>-5.9156555451679201E-2</v>
          </cell>
          <cell r="R6527">
            <v>0.63201032136376734</v>
          </cell>
        </row>
        <row r="6528">
          <cell r="Q6528">
            <v>-0.15519210013137255</v>
          </cell>
          <cell r="R6528">
            <v>4.1846696411865363</v>
          </cell>
        </row>
        <row r="6529">
          <cell r="Q6529">
            <v>0.28075721549520871</v>
          </cell>
          <cell r="R6529">
            <v>1.5173602508217849</v>
          </cell>
        </row>
        <row r="6530">
          <cell r="Q6530">
            <v>9.522060458861048E-2</v>
          </cell>
          <cell r="R6530">
            <v>0.83943867858585108</v>
          </cell>
        </row>
        <row r="6531">
          <cell r="Q6531">
            <v>-0.27726355935980074</v>
          </cell>
          <cell r="R6531">
            <v>5.0189389404431672</v>
          </cell>
        </row>
        <row r="6532">
          <cell r="Q6532">
            <v>0.24622032614502135</v>
          </cell>
          <cell r="R6532">
            <v>2.005623717887385</v>
          </cell>
        </row>
        <row r="6533">
          <cell r="Q6533">
            <v>7.7814379375214279E-2</v>
          </cell>
          <cell r="R6533">
            <v>0.66742960843431409</v>
          </cell>
        </row>
        <row r="6534">
          <cell r="Q6534">
            <v>0.18880175192683099</v>
          </cell>
          <cell r="R6534">
            <v>1.0582098018247343</v>
          </cell>
        </row>
        <row r="6535">
          <cell r="Q6535">
            <v>0.11302136489911836</v>
          </cell>
          <cell r="R6535">
            <v>1.9514105678418507</v>
          </cell>
        </row>
        <row r="6536">
          <cell r="Q6536">
            <v>0.15799962754564742</v>
          </cell>
          <cell r="R6536">
            <v>1.4044353583659943</v>
          </cell>
        </row>
        <row r="6537">
          <cell r="Q6537">
            <v>0.31916737052188615</v>
          </cell>
          <cell r="R6537">
            <v>1.880077197729382</v>
          </cell>
        </row>
        <row r="6538">
          <cell r="Q6538">
            <v>0.12528899502563454</v>
          </cell>
          <cell r="R6538">
            <v>0.86072978574989256</v>
          </cell>
        </row>
        <row r="6539">
          <cell r="Q6539">
            <v>7.5369819506519276E-2</v>
          </cell>
          <cell r="R6539">
            <v>0.4634695195810774</v>
          </cell>
        </row>
        <row r="6540">
          <cell r="Q6540">
            <v>-1.0944098989889413E-2</v>
          </cell>
          <cell r="R6540">
            <v>2.0888153241114659E-2</v>
          </cell>
        </row>
        <row r="6541">
          <cell r="Q6541">
            <v>1.5113828213377116E-2</v>
          </cell>
          <cell r="R6541">
            <v>9.4333063282386512E-2</v>
          </cell>
        </row>
        <row r="6542">
          <cell r="Q6542">
            <v>0.14261159342434937</v>
          </cell>
          <cell r="R6542">
            <v>1.8956052093189479</v>
          </cell>
        </row>
        <row r="6543">
          <cell r="Q6543">
            <v>-2.6634642264760346E-2</v>
          </cell>
          <cell r="R6543">
            <v>0.15257969001742433</v>
          </cell>
        </row>
        <row r="6544">
          <cell r="Q6544">
            <v>0.12566323335599325</v>
          </cell>
          <cell r="R6544">
            <v>0.81082932171166389</v>
          </cell>
        </row>
        <row r="6545">
          <cell r="Q6545">
            <v>-0.8940514074586241</v>
          </cell>
          <cell r="R6545">
            <v>6.6946352727139118</v>
          </cell>
        </row>
        <row r="6546">
          <cell r="Q6546">
            <v>-6.9111168864380845E-2</v>
          </cell>
          <cell r="R6546">
            <v>0.59934137977131763</v>
          </cell>
        </row>
        <row r="6547">
          <cell r="Q6547">
            <v>0.14137418653022241</v>
          </cell>
          <cell r="R6547">
            <v>0.63903399168076958</v>
          </cell>
        </row>
        <row r="6548">
          <cell r="Q6548">
            <v>-0.10962449117449848</v>
          </cell>
          <cell r="R6548">
            <v>0.71267627741530337</v>
          </cell>
        </row>
        <row r="6549">
          <cell r="Q6549">
            <v>4.7065628591769146E-2</v>
          </cell>
          <cell r="R6549">
            <v>1.2277000148010888</v>
          </cell>
        </row>
        <row r="6550">
          <cell r="Q6550">
            <v>0.4504843460098138</v>
          </cell>
          <cell r="R6550">
            <v>1.5735408051285609</v>
          </cell>
        </row>
        <row r="6551">
          <cell r="Q6551">
            <v>7.0715952143659055E-2</v>
          </cell>
          <cell r="R6551">
            <v>0.51316178885563579</v>
          </cell>
        </row>
        <row r="6552">
          <cell r="Q6552">
            <v>5.1487993487958468E-2</v>
          </cell>
          <cell r="R6552">
            <v>0.21713071483415233</v>
          </cell>
        </row>
        <row r="6553">
          <cell r="Q6553">
            <v>-3.0025811880104735E-2</v>
          </cell>
          <cell r="R6553">
            <v>0.12469056193482496</v>
          </cell>
        </row>
        <row r="6554">
          <cell r="Q6554">
            <v>0.3130689498716443</v>
          </cell>
          <cell r="R6554">
            <v>3.909224526055834</v>
          </cell>
        </row>
        <row r="6555">
          <cell r="Q6555">
            <v>4.8892287863453773E-2</v>
          </cell>
          <cell r="R6555">
            <v>0.42774630798439822</v>
          </cell>
        </row>
        <row r="6556">
          <cell r="Q6556">
            <v>0.20406075437504914</v>
          </cell>
          <cell r="R6556">
            <v>1.7709442700504903</v>
          </cell>
        </row>
        <row r="6557">
          <cell r="Q6557">
            <v>0.13100508694665075</v>
          </cell>
          <cell r="R6557">
            <v>2.053559081812264</v>
          </cell>
        </row>
        <row r="6558">
          <cell r="Q6558">
            <v>3.2921675336596977E-2</v>
          </cell>
          <cell r="R6558">
            <v>0.26032683534309831</v>
          </cell>
        </row>
        <row r="6559">
          <cell r="Q6559">
            <v>0.54432051622381039</v>
          </cell>
          <cell r="R6559">
            <v>2.5925616614397842</v>
          </cell>
        </row>
        <row r="6560">
          <cell r="Q6560">
            <v>0.15226477230816901</v>
          </cell>
          <cell r="R6560">
            <v>0.77686107760816336</v>
          </cell>
        </row>
        <row r="6561">
          <cell r="Q6561">
            <v>0.19592020997525694</v>
          </cell>
          <cell r="R6561">
            <v>0.94407593771175091</v>
          </cell>
        </row>
        <row r="6562">
          <cell r="Q6562">
            <v>0.22756236975695684</v>
          </cell>
          <cell r="R6562">
            <v>1.348149803916141</v>
          </cell>
        </row>
        <row r="6563">
          <cell r="Q6563">
            <v>-3.5083786725899582E-2</v>
          </cell>
          <cell r="R6563">
            <v>0.34643960354987391</v>
          </cell>
        </row>
        <row r="6564">
          <cell r="Q6564">
            <v>5.788348319463698E-2</v>
          </cell>
          <cell r="R6564">
            <v>0.55727667625406796</v>
          </cell>
        </row>
        <row r="6565">
          <cell r="Q6565">
            <v>0.13962385888339157</v>
          </cell>
          <cell r="R6565">
            <v>0.30713581181337091</v>
          </cell>
        </row>
        <row r="6566">
          <cell r="Q6566">
            <v>6.0204141967900443E-3</v>
          </cell>
          <cell r="R6566">
            <v>4.3251381396251128E-2</v>
          </cell>
        </row>
        <row r="6567">
          <cell r="Q6567">
            <v>9.7387859794900347E-2</v>
          </cell>
          <cell r="R6567">
            <v>0.94316770902679736</v>
          </cell>
        </row>
        <row r="6568">
          <cell r="Q6568">
            <v>0.45066140900956542</v>
          </cell>
          <cell r="R6568">
            <v>2.1999056554981671</v>
          </cell>
        </row>
        <row r="6569">
          <cell r="Q6569">
            <v>0.17328090989977485</v>
          </cell>
          <cell r="R6569">
            <v>1.7569387065517805</v>
          </cell>
        </row>
        <row r="6570">
          <cell r="Q6570">
            <v>0.11551493838893903</v>
          </cell>
          <cell r="R6570">
            <v>1.542369369144756</v>
          </cell>
        </row>
        <row r="6571">
          <cell r="Q6571">
            <v>-2.5944317168056976E-2</v>
          </cell>
          <cell r="R6571">
            <v>0.19853463173494179</v>
          </cell>
        </row>
        <row r="6572">
          <cell r="Q6572">
            <v>-0.2204201790048429</v>
          </cell>
          <cell r="R6572">
            <v>2.7256212000012559</v>
          </cell>
        </row>
        <row r="6573">
          <cell r="Q6573">
            <v>-0.28556097485040161</v>
          </cell>
          <cell r="R6573">
            <v>0.95213592580472417</v>
          </cell>
        </row>
        <row r="6574">
          <cell r="Q6574">
            <v>1.917650079987359E-2</v>
          </cell>
          <cell r="R6574">
            <v>0.11088233590489149</v>
          </cell>
        </row>
        <row r="6575">
          <cell r="Q6575">
            <v>-0.41189137760579853</v>
          </cell>
          <cell r="R6575">
            <v>2.9604987799519087</v>
          </cell>
        </row>
        <row r="6576">
          <cell r="Q6576">
            <v>0.10527447242966455</v>
          </cell>
          <cell r="R6576">
            <v>0.62006588021899389</v>
          </cell>
        </row>
        <row r="6577">
          <cell r="Q6577">
            <v>1.602012822532695E-2</v>
          </cell>
          <cell r="R6577">
            <v>7.5865261725331604E-2</v>
          </cell>
        </row>
        <row r="6578">
          <cell r="Q6578">
            <v>4.0932599237740806E-2</v>
          </cell>
          <cell r="R6578">
            <v>0.43237013010886238</v>
          </cell>
        </row>
        <row r="6579">
          <cell r="Q6579">
            <v>-0.17749730791055576</v>
          </cell>
          <cell r="R6579">
            <v>1.5541654259358324</v>
          </cell>
        </row>
        <row r="6580">
          <cell r="Q6580">
            <v>0.21413934017586808</v>
          </cell>
          <cell r="R6580">
            <v>1.7036471129648174</v>
          </cell>
        </row>
        <row r="6581">
          <cell r="Q6581">
            <v>0.18358199448280954</v>
          </cell>
          <cell r="R6581">
            <v>0.57998353556162396</v>
          </cell>
        </row>
        <row r="6582">
          <cell r="Q6582">
            <v>0.14229596630435773</v>
          </cell>
          <cell r="R6582">
            <v>1.0579968131370177</v>
          </cell>
        </row>
        <row r="6583">
          <cell r="Q6583">
            <v>0.3279696444665447</v>
          </cell>
          <cell r="R6583">
            <v>2.550610624933348</v>
          </cell>
        </row>
        <row r="6584">
          <cell r="Q6584">
            <v>0.22249364533514843</v>
          </cell>
          <cell r="R6584">
            <v>0.36510509976385341</v>
          </cell>
        </row>
        <row r="6585">
          <cell r="Q6585">
            <v>-0.22131220936029092</v>
          </cell>
          <cell r="R6585">
            <v>2.3040960889540694</v>
          </cell>
        </row>
        <row r="6586">
          <cell r="Q6586">
            <v>0.68718230336391894</v>
          </cell>
          <cell r="R6586">
            <v>1.1689650533328431</v>
          </cell>
        </row>
        <row r="6587">
          <cell r="Q6587">
            <v>3.7022252997023462E-2</v>
          </cell>
          <cell r="R6587">
            <v>0.11471622652248761</v>
          </cell>
        </row>
        <row r="6588">
          <cell r="Q6588">
            <v>2.0414536318309365E-3</v>
          </cell>
          <cell r="R6588">
            <v>9.6134594658114237E-3</v>
          </cell>
        </row>
        <row r="6589">
          <cell r="Q6589">
            <v>-8.7824591757463016E-2</v>
          </cell>
          <cell r="R6589">
            <v>0.71371851423926325</v>
          </cell>
        </row>
        <row r="6590">
          <cell r="Q6590">
            <v>0.27205870053454795</v>
          </cell>
          <cell r="R6590">
            <v>3.9714912760118399</v>
          </cell>
        </row>
        <row r="6591">
          <cell r="Q6591">
            <v>0.17206570606658925</v>
          </cell>
          <cell r="R6591">
            <v>1.1072965657167657</v>
          </cell>
        </row>
        <row r="6592">
          <cell r="Q6592">
            <v>0.15570008944781807</v>
          </cell>
          <cell r="R6592">
            <v>0.99409938062390191</v>
          </cell>
        </row>
        <row r="6593">
          <cell r="Q6593">
            <v>3.0987108112600005E-2</v>
          </cell>
          <cell r="R6593">
            <v>0.19757029244529892</v>
          </cell>
        </row>
        <row r="6594">
          <cell r="Q6594">
            <v>0.10279874659641849</v>
          </cell>
          <cell r="R6594">
            <v>1.5717154646918088</v>
          </cell>
        </row>
        <row r="6595">
          <cell r="Q6595">
            <v>8.8016460269595267E-2</v>
          </cell>
          <cell r="R6595">
            <v>0.36054567965170142</v>
          </cell>
        </row>
        <row r="6596">
          <cell r="Q6596">
            <v>8.8774101101013553E-2</v>
          </cell>
          <cell r="R6596">
            <v>2.5623431670042427</v>
          </cell>
        </row>
        <row r="6597">
          <cell r="Q6597">
            <v>3.1748154324598557E-2</v>
          </cell>
          <cell r="R6597">
            <v>0.11133408068812874</v>
          </cell>
        </row>
        <row r="6598">
          <cell r="Q6598">
            <v>7.0959068879510853E-2</v>
          </cell>
          <cell r="R6598">
            <v>0.32570373114660101</v>
          </cell>
        </row>
        <row r="6599">
          <cell r="Q6599">
            <v>0.3848228862318363</v>
          </cell>
          <cell r="R6599">
            <v>1.3846860453033265</v>
          </cell>
        </row>
        <row r="6600">
          <cell r="Q6600">
            <v>8.872586300486042E-2</v>
          </cell>
          <cell r="R6600">
            <v>1.1778034761360152</v>
          </cell>
        </row>
        <row r="6601">
          <cell r="Q6601">
            <v>0.19239430965320869</v>
          </cell>
          <cell r="R6601">
            <v>2.1067664070355039</v>
          </cell>
        </row>
        <row r="6602">
          <cell r="Q6602">
            <v>8.391504142076002E-2</v>
          </cell>
          <cell r="R6602">
            <v>1.1747805084824903</v>
          </cell>
        </row>
        <row r="6603">
          <cell r="Q6603">
            <v>6.1045965561201246E-2</v>
          </cell>
          <cell r="R6603">
            <v>0.18211462316602312</v>
          </cell>
        </row>
        <row r="6604">
          <cell r="Q6604">
            <v>-1.5449573074474763E-3</v>
          </cell>
          <cell r="R6604">
            <v>1.979239558202207E-2</v>
          </cell>
        </row>
        <row r="6605">
          <cell r="Q6605">
            <v>0.18771813058949999</v>
          </cell>
          <cell r="R6605">
            <v>1.2404115118721428</v>
          </cell>
        </row>
        <row r="6606">
          <cell r="Q6606">
            <v>-3.8689964920728195E-2</v>
          </cell>
          <cell r="R6606">
            <v>0.19314701975389939</v>
          </cell>
        </row>
        <row r="6607">
          <cell r="Q6607">
            <v>0.34488257047880605</v>
          </cell>
          <cell r="R6607">
            <v>2.7332260426812911</v>
          </cell>
        </row>
        <row r="6608">
          <cell r="Q6608">
            <v>-0.14661734867688297</v>
          </cell>
          <cell r="R6608">
            <v>2.183919599495812</v>
          </cell>
        </row>
        <row r="6609">
          <cell r="Q6609">
            <v>5.600010997530528E-2</v>
          </cell>
          <cell r="R6609">
            <v>0.16940658856238464</v>
          </cell>
        </row>
        <row r="6610">
          <cell r="Q6610">
            <v>0.10305577593972561</v>
          </cell>
          <cell r="R6610">
            <v>0.71302397304064002</v>
          </cell>
        </row>
        <row r="6611">
          <cell r="Q6611">
            <v>-1.9221043905116284E-2</v>
          </cell>
          <cell r="R6611">
            <v>0.11316504431998198</v>
          </cell>
        </row>
        <row r="6612">
          <cell r="Q6612">
            <v>4.133153155247575E-2</v>
          </cell>
          <cell r="R6612">
            <v>0.12857071679372822</v>
          </cell>
        </row>
        <row r="6613">
          <cell r="Q6613">
            <v>-5.3952215023731855E-2</v>
          </cell>
          <cell r="R6613">
            <v>0.30602264860366007</v>
          </cell>
        </row>
        <row r="6614">
          <cell r="Q6614">
            <v>-0.55146349578277165</v>
          </cell>
          <cell r="R6614">
            <v>4.2284254782914452</v>
          </cell>
        </row>
        <row r="6615">
          <cell r="Q6615">
            <v>-7.5875606124001641E-2</v>
          </cell>
          <cell r="R6615">
            <v>0.50482742144808213</v>
          </cell>
        </row>
        <row r="6616">
          <cell r="Q6616">
            <v>0.12380669096339431</v>
          </cell>
          <cell r="R6616">
            <v>0.85577382506615918</v>
          </cell>
        </row>
        <row r="6617">
          <cell r="Q6617">
            <v>0.61623319210305183</v>
          </cell>
          <cell r="R6617">
            <v>2.2446527669732284</v>
          </cell>
        </row>
        <row r="6618">
          <cell r="Q6618">
            <v>-0.10152566555624017</v>
          </cell>
          <cell r="R6618">
            <v>0.57754916371442977</v>
          </cell>
        </row>
        <row r="6619">
          <cell r="Q6619">
            <v>-6.719036168707343E-2</v>
          </cell>
          <cell r="R6619">
            <v>0.65642655651643766</v>
          </cell>
        </row>
        <row r="6620">
          <cell r="Q6620">
            <v>0.34835412449017028</v>
          </cell>
          <cell r="R6620">
            <v>1.2878012871821953</v>
          </cell>
        </row>
        <row r="6621">
          <cell r="Q6621">
            <v>0.12843184195709195</v>
          </cell>
          <cell r="R6621">
            <v>1.1839981219597642</v>
          </cell>
        </row>
        <row r="6622">
          <cell r="Q6622">
            <v>0.363934155804298</v>
          </cell>
          <cell r="R6622">
            <v>1.4451331021977147</v>
          </cell>
        </row>
        <row r="6623">
          <cell r="Q6623">
            <v>0.15395807732032646</v>
          </cell>
          <cell r="R6623">
            <v>1.2693052304380095</v>
          </cell>
        </row>
        <row r="6624">
          <cell r="Q6624">
            <v>0.6501938143913879</v>
          </cell>
          <cell r="R6624">
            <v>1.203002387310127</v>
          </cell>
        </row>
        <row r="6625">
          <cell r="Q6625">
            <v>-3.2735202531801275E-2</v>
          </cell>
          <cell r="R6625">
            <v>0.14473172502056611</v>
          </cell>
        </row>
        <row r="6626">
          <cell r="Q6626">
            <v>-6.217883774178485E-2</v>
          </cell>
          <cell r="R6626">
            <v>0.32174846579440602</v>
          </cell>
        </row>
        <row r="6627">
          <cell r="Q6627">
            <v>9.0331610719059194E-2</v>
          </cell>
          <cell r="R6627">
            <v>1.3701234305309582</v>
          </cell>
        </row>
        <row r="6628">
          <cell r="Q6628">
            <v>-0.1690281729273202</v>
          </cell>
          <cell r="R6628">
            <v>1.3119538632699053</v>
          </cell>
        </row>
        <row r="6629">
          <cell r="Q6629">
            <v>0.24766288046712684</v>
          </cell>
          <cell r="R6629">
            <v>2.196295346410122</v>
          </cell>
        </row>
        <row r="6630">
          <cell r="Q6630">
            <v>2.4961477999476577E-2</v>
          </cell>
          <cell r="R6630">
            <v>0.26534820756558808</v>
          </cell>
        </row>
        <row r="6631">
          <cell r="Q6631">
            <v>1.6982160182346596E-2</v>
          </cell>
          <cell r="R6631">
            <v>8.3987607470336373E-2</v>
          </cell>
        </row>
        <row r="6632">
          <cell r="Q6632">
            <v>3.1635823964458881E-2</v>
          </cell>
          <cell r="R6632">
            <v>0.36059715003107073</v>
          </cell>
        </row>
        <row r="6633">
          <cell r="Q6633">
            <v>0.1839304851074183</v>
          </cell>
          <cell r="R6633">
            <v>1.1571361643037648</v>
          </cell>
        </row>
        <row r="6634">
          <cell r="Q6634">
            <v>1.9412228305217664E-2</v>
          </cell>
          <cell r="R6634">
            <v>4.9676064072794492E-2</v>
          </cell>
        </row>
        <row r="6635">
          <cell r="Q6635">
            <v>6.7938528813451693E-2</v>
          </cell>
          <cell r="R6635">
            <v>0.53684129916192269</v>
          </cell>
        </row>
        <row r="6636">
          <cell r="Q6636">
            <v>-5.1141860623907742E-2</v>
          </cell>
          <cell r="R6636">
            <v>0.37616929849302327</v>
          </cell>
        </row>
        <row r="6637">
          <cell r="Q6637">
            <v>0.11343396387625933</v>
          </cell>
          <cell r="R6637">
            <v>1.1874780801272369</v>
          </cell>
        </row>
        <row r="6638">
          <cell r="Q6638">
            <v>9.9250668603150627E-2</v>
          </cell>
          <cell r="R6638">
            <v>1.7806004637514097</v>
          </cell>
        </row>
        <row r="6639">
          <cell r="Q6639">
            <v>0.28018390950317218</v>
          </cell>
          <cell r="R6639">
            <v>0.75885936592066883</v>
          </cell>
        </row>
        <row r="6640">
          <cell r="Q6640">
            <v>0.12099853137990989</v>
          </cell>
          <cell r="R6640">
            <v>0.46199383748118433</v>
          </cell>
        </row>
        <row r="6641">
          <cell r="Q6641">
            <v>0.12918970761411042</v>
          </cell>
          <cell r="R6641">
            <v>0.74616079522601664</v>
          </cell>
        </row>
        <row r="6642">
          <cell r="Q6642">
            <v>0.27038300021715378</v>
          </cell>
          <cell r="R6642">
            <v>2.9860666419580753</v>
          </cell>
        </row>
        <row r="6643">
          <cell r="Q6643">
            <v>-8.5451555491865908E-2</v>
          </cell>
          <cell r="R6643">
            <v>0.34340428810879209</v>
          </cell>
        </row>
        <row r="6644">
          <cell r="Q6644">
            <v>0.2138578359855603</v>
          </cell>
          <cell r="R6644">
            <v>0.89644048029553325</v>
          </cell>
        </row>
        <row r="6645">
          <cell r="Q6645">
            <v>0.36363834677220003</v>
          </cell>
          <cell r="R6645">
            <v>2.6727418502863589</v>
          </cell>
        </row>
        <row r="6646">
          <cell r="Q6646">
            <v>0.18120892828989496</v>
          </cell>
          <cell r="R6646">
            <v>1.3225031366931477</v>
          </cell>
        </row>
        <row r="6647">
          <cell r="Q6647">
            <v>3.2078082722829603E-2</v>
          </cell>
          <cell r="R6647">
            <v>0.23276573883982246</v>
          </cell>
        </row>
        <row r="6648">
          <cell r="Q6648">
            <v>6.5705884064597514E-2</v>
          </cell>
          <cell r="R6648">
            <v>0.849229038888617</v>
          </cell>
        </row>
        <row r="6649">
          <cell r="Q6649">
            <v>6.6047068719195759E-2</v>
          </cell>
          <cell r="R6649">
            <v>0.31455670498363425</v>
          </cell>
        </row>
        <row r="6650">
          <cell r="Q6650">
            <v>3.1079946216551101E-2</v>
          </cell>
          <cell r="R6650">
            <v>0.17211585915298422</v>
          </cell>
        </row>
        <row r="6651">
          <cell r="Q6651">
            <v>0.20110163402186726</v>
          </cell>
          <cell r="R6651">
            <v>1.9166377223406337</v>
          </cell>
        </row>
        <row r="6652">
          <cell r="Q6652">
            <v>0.15087993648611273</v>
          </cell>
          <cell r="R6652">
            <v>0.90004726282139669</v>
          </cell>
        </row>
        <row r="6653">
          <cell r="Q6653">
            <v>0.17009844214188363</v>
          </cell>
          <cell r="R6653">
            <v>1.2732305411422025</v>
          </cell>
        </row>
        <row r="6654">
          <cell r="Q6654">
            <v>0.12006837979963138</v>
          </cell>
          <cell r="R6654">
            <v>0.53462826300895994</v>
          </cell>
        </row>
        <row r="6655">
          <cell r="Q6655">
            <v>-0.13532858243148754</v>
          </cell>
          <cell r="R6655">
            <v>0.38058059469635042</v>
          </cell>
        </row>
        <row r="6656">
          <cell r="Q6656">
            <v>2.3840644032914114E-2</v>
          </cell>
          <cell r="R6656">
            <v>0.15038191766714504</v>
          </cell>
        </row>
        <row r="6657">
          <cell r="Q6657">
            <v>7.3951308230742668E-2</v>
          </cell>
          <cell r="R6657">
            <v>0.19826382562913383</v>
          </cell>
        </row>
        <row r="6658">
          <cell r="Q6658">
            <v>0.17109292529928755</v>
          </cell>
          <cell r="R6658">
            <v>1.0566844788154697</v>
          </cell>
        </row>
        <row r="6659">
          <cell r="Q6659">
            <v>-7.6304724172632094E-2</v>
          </cell>
          <cell r="R6659">
            <v>0.30432855912070811</v>
          </cell>
        </row>
        <row r="6660">
          <cell r="Q6660">
            <v>3.4269187986925541E-2</v>
          </cell>
          <cell r="R6660">
            <v>0.2436546383346275</v>
          </cell>
        </row>
        <row r="6661">
          <cell r="Q6661">
            <v>-0.43189577274627899</v>
          </cell>
          <cell r="R6661">
            <v>2.408612834345587</v>
          </cell>
        </row>
        <row r="6662">
          <cell r="Q6662">
            <v>0.37821486401358262</v>
          </cell>
          <cell r="R6662">
            <v>1.6054423720148421</v>
          </cell>
        </row>
        <row r="6663">
          <cell r="Q6663">
            <v>0.23802077053207865</v>
          </cell>
          <cell r="R6663">
            <v>0.74537271122158399</v>
          </cell>
        </row>
        <row r="6664">
          <cell r="Q6664">
            <v>2.2631578274583546E-2</v>
          </cell>
          <cell r="R6664">
            <v>0.10434922373787717</v>
          </cell>
        </row>
        <row r="6665">
          <cell r="Q6665">
            <v>9.4546905428525618E-2</v>
          </cell>
          <cell r="R6665">
            <v>1.3338159313878395</v>
          </cell>
        </row>
        <row r="6666">
          <cell r="Q6666">
            <v>6.7244561831687449E-2</v>
          </cell>
          <cell r="R6666">
            <v>0.24901957216091702</v>
          </cell>
        </row>
        <row r="6667">
          <cell r="Q6667">
            <v>0.19062920191684299</v>
          </cell>
          <cell r="R6667">
            <v>0.74250804599064513</v>
          </cell>
        </row>
        <row r="6668">
          <cell r="Q6668">
            <v>0.21761484737220596</v>
          </cell>
          <cell r="R6668">
            <v>1.5658957205090969</v>
          </cell>
        </row>
        <row r="6669">
          <cell r="Q6669">
            <v>0.14465231605731885</v>
          </cell>
          <cell r="R6669">
            <v>0.79963207632447264</v>
          </cell>
        </row>
        <row r="6670">
          <cell r="Q6670">
            <v>-0.1102947630173675</v>
          </cell>
          <cell r="R6670">
            <v>0.3209338943401257</v>
          </cell>
        </row>
        <row r="6671">
          <cell r="Q6671">
            <v>0.24768144152620916</v>
          </cell>
          <cell r="R6671">
            <v>2.197266140457252</v>
          </cell>
        </row>
        <row r="6672">
          <cell r="Q6672">
            <v>2.5279697405342205E-2</v>
          </cell>
          <cell r="R6672">
            <v>0.16194652129603973</v>
          </cell>
        </row>
        <row r="6673">
          <cell r="Q6673">
            <v>6.0482817778412815E-2</v>
          </cell>
          <cell r="R6673">
            <v>0.2855248815003068</v>
          </cell>
        </row>
        <row r="6674">
          <cell r="Q6674">
            <v>-0.30585696181147293</v>
          </cell>
          <cell r="R6674">
            <v>1.8883092214696422</v>
          </cell>
        </row>
        <row r="6675">
          <cell r="Q6675">
            <v>-0.42348900357499797</v>
          </cell>
          <cell r="R6675">
            <v>3.6495046768080583</v>
          </cell>
        </row>
        <row r="6676">
          <cell r="Q6676">
            <v>-5.8349823591909274E-2</v>
          </cell>
          <cell r="R6676">
            <v>0.47465800557990284</v>
          </cell>
        </row>
        <row r="6677">
          <cell r="Q6677">
            <v>0.12503327911310139</v>
          </cell>
          <cell r="R6677">
            <v>0.65067943867902256</v>
          </cell>
        </row>
        <row r="6678">
          <cell r="Q6678">
            <v>7.9662554148140566E-2</v>
          </cell>
          <cell r="R6678">
            <v>0.25774036397062156</v>
          </cell>
        </row>
        <row r="6679">
          <cell r="Q6679">
            <v>-4.0390102182630006E-3</v>
          </cell>
          <cell r="R6679">
            <v>3.2781659704851203E-2</v>
          </cell>
        </row>
        <row r="6680">
          <cell r="Q6680">
            <v>-4.7371538665256882E-2</v>
          </cell>
          <cell r="R6680">
            <v>0.16007258638011487</v>
          </cell>
        </row>
        <row r="6681">
          <cell r="Q6681">
            <v>6.6136723365240374E-2</v>
          </cell>
          <cell r="R6681">
            <v>0.68527945332831153</v>
          </cell>
        </row>
        <row r="6682">
          <cell r="Q6682">
            <v>0.19185047267744226</v>
          </cell>
          <cell r="R6682">
            <v>1.8373659647508842</v>
          </cell>
        </row>
        <row r="6683">
          <cell r="Q6683">
            <v>-6.8504202030930911E-2</v>
          </cell>
          <cell r="R6683">
            <v>0.66138555562630108</v>
          </cell>
        </row>
        <row r="6684">
          <cell r="Q6684">
            <v>3.5812232386724318E-3</v>
          </cell>
          <cell r="R6684">
            <v>8.1895974304940396E-3</v>
          </cell>
        </row>
        <row r="6685">
          <cell r="Q6685">
            <v>1.0916847677966184E-2</v>
          </cell>
          <cell r="R6685">
            <v>3.7482869216203682E-2</v>
          </cell>
        </row>
        <row r="6686">
          <cell r="Q6686">
            <v>-1.3942103572161496E-2</v>
          </cell>
          <cell r="R6686">
            <v>0.1041126469114292</v>
          </cell>
        </row>
        <row r="6687">
          <cell r="Q6687">
            <v>9.5982458195807335E-2</v>
          </cell>
          <cell r="R6687">
            <v>0.55837666986684509</v>
          </cell>
        </row>
        <row r="6688">
          <cell r="Q6688">
            <v>-4.0298684229395622E-2</v>
          </cell>
          <cell r="R6688">
            <v>0.35097313749635023</v>
          </cell>
        </row>
        <row r="6689">
          <cell r="Q6689">
            <v>-3.2668608162455481E-2</v>
          </cell>
          <cell r="R6689">
            <v>0.44678470755456329</v>
          </cell>
        </row>
        <row r="6690">
          <cell r="Q6690">
            <v>7.5151208946658235E-2</v>
          </cell>
          <cell r="R6690">
            <v>0.50489579042050059</v>
          </cell>
        </row>
        <row r="6691">
          <cell r="Q6691">
            <v>5.5910100026818441E-2</v>
          </cell>
          <cell r="R6691">
            <v>0.92150060273109458</v>
          </cell>
        </row>
        <row r="6692">
          <cell r="Q6692">
            <v>8.783368904520561E-2</v>
          </cell>
          <cell r="R6692">
            <v>0.70790916777848933</v>
          </cell>
        </row>
        <row r="6693">
          <cell r="Q6693">
            <v>0.14822073619560133</v>
          </cell>
          <cell r="R6693">
            <v>0.94492538458572573</v>
          </cell>
        </row>
        <row r="6694">
          <cell r="Q6694">
            <v>3.8012455952647572E-2</v>
          </cell>
          <cell r="R6694">
            <v>0.34664975995014252</v>
          </cell>
        </row>
        <row r="6695">
          <cell r="Q6695">
            <v>9.9442180077309011E-2</v>
          </cell>
          <cell r="R6695">
            <v>0.48798677853519135</v>
          </cell>
        </row>
        <row r="6696">
          <cell r="Q6696">
            <v>-7.3079848262563141E-2</v>
          </cell>
          <cell r="R6696">
            <v>1.0087677576202594</v>
          </cell>
        </row>
        <row r="6697">
          <cell r="Q6697">
            <v>0.43915168890718786</v>
          </cell>
          <cell r="R6697">
            <v>1.0027546372717029</v>
          </cell>
        </row>
        <row r="6698">
          <cell r="Q6698">
            <v>-0.23458068514425193</v>
          </cell>
          <cell r="R6698">
            <v>1.2828343352587228</v>
          </cell>
        </row>
        <row r="6699">
          <cell r="Q6699">
            <v>0.20206959998463495</v>
          </cell>
          <cell r="R6699">
            <v>2.258830771015881</v>
          </cell>
        </row>
        <row r="6700">
          <cell r="Q6700">
            <v>-0.21262153195240213</v>
          </cell>
          <cell r="R6700">
            <v>1.122351594175248</v>
          </cell>
        </row>
        <row r="6701">
          <cell r="Q6701">
            <v>0.10174675574291604</v>
          </cell>
          <cell r="R6701">
            <v>0.33220795356684563</v>
          </cell>
        </row>
        <row r="6702">
          <cell r="Q6702">
            <v>0.13097956334484076</v>
          </cell>
          <cell r="R6702">
            <v>1.7909159407673476</v>
          </cell>
        </row>
        <row r="6703">
          <cell r="Q6703">
            <v>-8.1649531792975516E-2</v>
          </cell>
          <cell r="R6703">
            <v>1.9821158663921143</v>
          </cell>
        </row>
        <row r="6704">
          <cell r="Q6704">
            <v>3.0250475168421689E-2</v>
          </cell>
          <cell r="R6704">
            <v>0.29294845042855572</v>
          </cell>
        </row>
        <row r="6705">
          <cell r="Q6705">
            <v>-9.157380548025626E-2</v>
          </cell>
          <cell r="R6705">
            <v>0.52063887633171901</v>
          </cell>
        </row>
        <row r="6706">
          <cell r="Q6706">
            <v>-6.6048561070502707E-3</v>
          </cell>
          <cell r="R6706">
            <v>4.1978290175111253E-2</v>
          </cell>
        </row>
        <row r="6707">
          <cell r="Q6707">
            <v>-2.7701322404993203E-2</v>
          </cell>
          <cell r="R6707">
            <v>0.17248460932044432</v>
          </cell>
        </row>
        <row r="6708">
          <cell r="Q6708">
            <v>-0.10003866544044183</v>
          </cell>
          <cell r="R6708">
            <v>0.27586080881240316</v>
          </cell>
        </row>
        <row r="6709">
          <cell r="Q6709">
            <v>-5.7555722982009901E-2</v>
          </cell>
          <cell r="R6709">
            <v>0.22442701274427304</v>
          </cell>
        </row>
        <row r="6710">
          <cell r="Q6710">
            <v>0.26711469475651001</v>
          </cell>
          <cell r="R6710">
            <v>3.3350062059022996</v>
          </cell>
        </row>
        <row r="6711">
          <cell r="Q6711">
            <v>9.7282084841859323E-2</v>
          </cell>
          <cell r="R6711">
            <v>0.74541519124165423</v>
          </cell>
        </row>
        <row r="6712">
          <cell r="Q6712">
            <v>0.15040293390833626</v>
          </cell>
          <cell r="R6712">
            <v>1.687840846521842</v>
          </cell>
        </row>
        <row r="6713">
          <cell r="Q6713">
            <v>9.9327086108797286E-2</v>
          </cell>
          <cell r="R6713">
            <v>0.74458226017230866</v>
          </cell>
        </row>
        <row r="6714">
          <cell r="Q6714">
            <v>-3.7539834126046244E-2</v>
          </cell>
          <cell r="R6714">
            <v>0.45786819220222419</v>
          </cell>
        </row>
        <row r="6715">
          <cell r="Q6715">
            <v>-0.15382813485337649</v>
          </cell>
          <cell r="R6715">
            <v>0.37293101610425738</v>
          </cell>
        </row>
        <row r="6716">
          <cell r="Q6716">
            <v>-3.4338466935388674E-2</v>
          </cell>
          <cell r="R6716">
            <v>0.45709708718491993</v>
          </cell>
        </row>
        <row r="6717">
          <cell r="Q6717">
            <v>0.10016311827563211</v>
          </cell>
          <cell r="R6717">
            <v>0.65736996591081753</v>
          </cell>
        </row>
        <row r="6718">
          <cell r="Q6718">
            <v>0.28657179154115869</v>
          </cell>
          <cell r="R6718">
            <v>1.953940354307756</v>
          </cell>
        </row>
        <row r="6719">
          <cell r="Q6719">
            <v>5.1104887092507142E-2</v>
          </cell>
          <cell r="R6719">
            <v>0.26619984259553769</v>
          </cell>
        </row>
        <row r="6720">
          <cell r="Q6720">
            <v>0.16947140583811726</v>
          </cell>
          <cell r="R6720">
            <v>2.0878680517034809</v>
          </cell>
        </row>
        <row r="6721">
          <cell r="Q6721">
            <v>0.43778459035146572</v>
          </cell>
          <cell r="R6721">
            <v>1.6306425090684757</v>
          </cell>
        </row>
        <row r="6722">
          <cell r="Q6722">
            <v>0.22030953651838131</v>
          </cell>
          <cell r="R6722">
            <v>1.714968176901736</v>
          </cell>
        </row>
        <row r="6723">
          <cell r="Q6723">
            <v>7.8506233745484613E-2</v>
          </cell>
          <cell r="R6723">
            <v>1.4261486701142077</v>
          </cell>
        </row>
        <row r="6724">
          <cell r="Q6724">
            <v>-4.6897761762830385E-2</v>
          </cell>
          <cell r="R6724">
            <v>1.602764200926448</v>
          </cell>
        </row>
        <row r="6725">
          <cell r="Q6725">
            <v>-0.21708600505206618</v>
          </cell>
          <cell r="R6725">
            <v>1.0694629910836069</v>
          </cell>
        </row>
        <row r="6726">
          <cell r="Q6726">
            <v>0.52116369454593869</v>
          </cell>
          <cell r="R6726">
            <v>1.3558992693863128</v>
          </cell>
        </row>
        <row r="6727">
          <cell r="Q6727">
            <v>1.4725661957918934E-2</v>
          </cell>
          <cell r="R6727">
            <v>0.12329123068124728</v>
          </cell>
        </row>
        <row r="6728">
          <cell r="Q6728">
            <v>5.2221457053050861E-2</v>
          </cell>
          <cell r="R6728">
            <v>0.41413788485993175</v>
          </cell>
        </row>
        <row r="6729">
          <cell r="Q6729">
            <v>0.58358785074493869</v>
          </cell>
          <cell r="R6729">
            <v>3.4144071280695463</v>
          </cell>
        </row>
        <row r="6730">
          <cell r="Q6730">
            <v>0.22924675115154394</v>
          </cell>
          <cell r="R6730">
            <v>2.3651565904520377</v>
          </cell>
        </row>
        <row r="6731">
          <cell r="Q6731">
            <v>-3.2990213518125089E-2</v>
          </cell>
          <cell r="R6731">
            <v>0.24140023883718897</v>
          </cell>
        </row>
        <row r="6732">
          <cell r="Q6732">
            <v>0.41020254581741855</v>
          </cell>
          <cell r="R6732">
            <v>2.2503251824363586</v>
          </cell>
        </row>
        <row r="6733">
          <cell r="Q6733">
            <v>8.252769404652989E-2</v>
          </cell>
          <cell r="R6733">
            <v>0.92217970535085259</v>
          </cell>
        </row>
        <row r="6734">
          <cell r="Q6734">
            <v>0.13822720062043173</v>
          </cell>
          <cell r="R6734">
            <v>0.59176059096690137</v>
          </cell>
        </row>
        <row r="6735">
          <cell r="Q6735">
            <v>-0.25303967599456484</v>
          </cell>
          <cell r="R6735">
            <v>0.48344640850373022</v>
          </cell>
        </row>
        <row r="6736">
          <cell r="Q6736">
            <v>8.4105190721510906E-3</v>
          </cell>
          <cell r="R6736">
            <v>3.203433541708027E-2</v>
          </cell>
        </row>
        <row r="6737">
          <cell r="Q6737">
            <v>0.26709442566161518</v>
          </cell>
          <cell r="R6737">
            <v>1.1042756675045569</v>
          </cell>
        </row>
        <row r="6738">
          <cell r="Q6738">
            <v>-2.1817991342831505E-2</v>
          </cell>
          <cell r="R6738">
            <v>0.11943226130722914</v>
          </cell>
        </row>
        <row r="6739">
          <cell r="Q6739">
            <v>1.6625911129252113E-2</v>
          </cell>
          <cell r="R6739">
            <v>8.6004174661511695E-2</v>
          </cell>
        </row>
        <row r="6740">
          <cell r="Q6740">
            <v>3.9312622527303567E-2</v>
          </cell>
          <cell r="R6740">
            <v>0.49658106148397296</v>
          </cell>
        </row>
        <row r="6741">
          <cell r="Q6741">
            <v>0.15307123326450603</v>
          </cell>
          <cell r="R6741">
            <v>1.5607361010209442</v>
          </cell>
        </row>
        <row r="6742">
          <cell r="Q6742">
            <v>0.14633115955342318</v>
          </cell>
          <cell r="R6742">
            <v>0.84124602555996653</v>
          </cell>
        </row>
        <row r="6743">
          <cell r="Q6743">
            <v>-2.4173775873468473E-2</v>
          </cell>
          <cell r="R6743">
            <v>0.33697922982507705</v>
          </cell>
        </row>
        <row r="6744">
          <cell r="Q6744">
            <v>4.0999627299851904E-2</v>
          </cell>
          <cell r="R6744">
            <v>0.24305880059180809</v>
          </cell>
        </row>
        <row r="6745">
          <cell r="Q6745">
            <v>6.9368300126045057E-2</v>
          </cell>
          <cell r="R6745">
            <v>0.28146569443608899</v>
          </cell>
        </row>
        <row r="6746">
          <cell r="Q6746">
            <v>2.6887689254811442E-2</v>
          </cell>
          <cell r="R6746">
            <v>0.13670883601814945</v>
          </cell>
        </row>
        <row r="6747">
          <cell r="Q6747">
            <v>-0.25696828140541766</v>
          </cell>
          <cell r="R6747">
            <v>1.2232482866256738</v>
          </cell>
        </row>
        <row r="6748">
          <cell r="Q6748">
            <v>-4.7175784764555848E-2</v>
          </cell>
          <cell r="R6748">
            <v>0.29043995314764698</v>
          </cell>
        </row>
        <row r="6749">
          <cell r="Q6749">
            <v>7.0043466575080079E-2</v>
          </cell>
          <cell r="R6749">
            <v>1.5121896002621289</v>
          </cell>
        </row>
        <row r="6750">
          <cell r="Q6750">
            <v>-1.0700294338377056E-2</v>
          </cell>
          <cell r="R6750">
            <v>0.61244459913218985</v>
          </cell>
        </row>
        <row r="6751">
          <cell r="Q6751">
            <v>5.7559394128450535E-2</v>
          </cell>
          <cell r="R6751">
            <v>0.29356769445370606</v>
          </cell>
        </row>
        <row r="6752">
          <cell r="Q6752">
            <v>1.6767913545557855E-2</v>
          </cell>
          <cell r="R6752">
            <v>2.8082044687279505E-2</v>
          </cell>
        </row>
        <row r="6753">
          <cell r="Q6753">
            <v>-3.7290050527463293E-2</v>
          </cell>
          <cell r="R6753">
            <v>0.20960736912434524</v>
          </cell>
        </row>
        <row r="6754">
          <cell r="Q6754">
            <v>0.34867386679682938</v>
          </cell>
          <cell r="R6754">
            <v>1.1976530891214168</v>
          </cell>
        </row>
        <row r="6755">
          <cell r="Q6755">
            <v>4.8115772436268793E-2</v>
          </cell>
          <cell r="R6755">
            <v>0.74259031742854364</v>
          </cell>
        </row>
        <row r="6756">
          <cell r="Q6756">
            <v>6.6647947813683439E-2</v>
          </cell>
          <cell r="R6756">
            <v>0.23587497267432042</v>
          </cell>
        </row>
        <row r="6757">
          <cell r="Q6757">
            <v>0.23381609670050016</v>
          </cell>
          <cell r="R6757">
            <v>0.8481810822618846</v>
          </cell>
        </row>
        <row r="6758">
          <cell r="Q6758">
            <v>0.36835069431426443</v>
          </cell>
          <cell r="R6758">
            <v>2.1915111921031376</v>
          </cell>
        </row>
        <row r="6759">
          <cell r="Q6759">
            <v>0.21577509115324264</v>
          </cell>
          <cell r="R6759">
            <v>1.4132920720679212</v>
          </cell>
        </row>
        <row r="6760">
          <cell r="Q6760">
            <v>0.1664366966389523</v>
          </cell>
          <cell r="R6760">
            <v>2.0926661524466197</v>
          </cell>
        </row>
        <row r="6761">
          <cell r="Q6761">
            <v>0.11942763452139518</v>
          </cell>
          <cell r="R6761">
            <v>0.27621068674508403</v>
          </cell>
        </row>
        <row r="6762">
          <cell r="Q6762">
            <v>8.1322397671632171E-2</v>
          </cell>
          <cell r="R6762">
            <v>0.43953882624124341</v>
          </cell>
        </row>
        <row r="6763">
          <cell r="Q6763">
            <v>0.34349938464253715</v>
          </cell>
          <cell r="R6763">
            <v>1.9363788223670584</v>
          </cell>
        </row>
        <row r="6764">
          <cell r="Q6764">
            <v>-0.29845681033027022</v>
          </cell>
          <cell r="R6764">
            <v>4.1164491604147955</v>
          </cell>
        </row>
        <row r="6765">
          <cell r="Q6765">
            <v>9.4000867001853269E-2</v>
          </cell>
          <cell r="R6765">
            <v>0.69104080560679659</v>
          </cell>
        </row>
        <row r="6766">
          <cell r="Q6766">
            <v>0.15029986617548283</v>
          </cell>
          <cell r="R6766">
            <v>0.95654391067833544</v>
          </cell>
        </row>
        <row r="6767">
          <cell r="Q6767">
            <v>1.1405416622505216E-2</v>
          </cell>
          <cell r="R6767">
            <v>6.9874567651785069E-2</v>
          </cell>
        </row>
        <row r="6768">
          <cell r="Q6768">
            <v>0.12134849713575241</v>
          </cell>
          <cell r="R6768">
            <v>0.56341560829391069</v>
          </cell>
        </row>
        <row r="6769">
          <cell r="Q6769">
            <v>6.8530957547770624E-2</v>
          </cell>
          <cell r="R6769">
            <v>0.51125390934358095</v>
          </cell>
        </row>
        <row r="6770">
          <cell r="Q6770">
            <v>8.1624864981722667E-2</v>
          </cell>
          <cell r="R6770">
            <v>0.67868409634047022</v>
          </cell>
        </row>
        <row r="6771">
          <cell r="Q6771">
            <v>9.5585687196182087E-2</v>
          </cell>
          <cell r="R6771">
            <v>0.2758944330730031</v>
          </cell>
        </row>
        <row r="6772">
          <cell r="Q6772">
            <v>0.30838156304941455</v>
          </cell>
          <cell r="R6772">
            <v>2.5835336230009727</v>
          </cell>
        </row>
        <row r="6773">
          <cell r="Q6773">
            <v>0.28820607168106693</v>
          </cell>
          <cell r="R6773">
            <v>1.8433261118437891</v>
          </cell>
        </row>
        <row r="6774">
          <cell r="Q6774">
            <v>-8.9834035556806802E-2</v>
          </cell>
          <cell r="R6774">
            <v>0.18158234254190003</v>
          </cell>
        </row>
        <row r="6775">
          <cell r="Q6775">
            <v>0.35260544599366178</v>
          </cell>
          <cell r="R6775">
            <v>1.4037503994572746</v>
          </cell>
        </row>
        <row r="6776">
          <cell r="Q6776">
            <v>0.20499850545395398</v>
          </cell>
          <cell r="R6776">
            <v>0.98179871621815784</v>
          </cell>
        </row>
        <row r="6777">
          <cell r="Q6777">
            <v>7.6593026060301342E-2</v>
          </cell>
          <cell r="R6777">
            <v>1.2442044369940861</v>
          </cell>
        </row>
        <row r="6778">
          <cell r="Q6778">
            <v>0.21290207418758758</v>
          </cell>
          <cell r="R6778">
            <v>0.68965192524861674</v>
          </cell>
        </row>
        <row r="6779">
          <cell r="Q6779">
            <v>2.2310661759849013E-2</v>
          </cell>
          <cell r="R6779">
            <v>0.15090715919209569</v>
          </cell>
        </row>
        <row r="6780">
          <cell r="Q6780">
            <v>-0.17801665423281154</v>
          </cell>
          <cell r="R6780">
            <v>1.0414969309515072</v>
          </cell>
        </row>
        <row r="6781">
          <cell r="Q6781">
            <v>6.6796571697378238E-2</v>
          </cell>
          <cell r="R6781">
            <v>0.67655584103121669</v>
          </cell>
        </row>
        <row r="6782">
          <cell r="Q6782">
            <v>-1.3039295071157855E-2</v>
          </cell>
          <cell r="R6782">
            <v>3.345273765602428E-2</v>
          </cell>
        </row>
        <row r="6783">
          <cell r="Q6783">
            <v>0.12173192334392727</v>
          </cell>
          <cell r="R6783">
            <v>0.4836923462495441</v>
          </cell>
        </row>
        <row r="6784">
          <cell r="Q6784">
            <v>-0.29462619332997819</v>
          </cell>
          <cell r="R6784">
            <v>2.8103926701399655</v>
          </cell>
        </row>
        <row r="6785">
          <cell r="Q6785">
            <v>0.25806815294044416</v>
          </cell>
          <cell r="R6785">
            <v>1.0559073265856473</v>
          </cell>
        </row>
        <row r="6786">
          <cell r="Q6786">
            <v>-9.4603651071811762E-2</v>
          </cell>
          <cell r="R6786">
            <v>0.56660942060612063</v>
          </cell>
        </row>
        <row r="6787">
          <cell r="Q6787">
            <v>0.17548140094521833</v>
          </cell>
          <cell r="R6787">
            <v>1.5191429334034616</v>
          </cell>
        </row>
        <row r="6788">
          <cell r="Q6788">
            <v>0.29480238312473456</v>
          </cell>
          <cell r="R6788">
            <v>3.257734295173238</v>
          </cell>
        </row>
        <row r="6789">
          <cell r="Q6789">
            <v>0.10665162575904349</v>
          </cell>
          <cell r="R6789">
            <v>0.57118267847468218</v>
          </cell>
        </row>
        <row r="6790">
          <cell r="Q6790">
            <v>9.6554468200890572E-2</v>
          </cell>
          <cell r="R6790">
            <v>1.318758385855598</v>
          </cell>
        </row>
        <row r="6791">
          <cell r="Q6791">
            <v>0.10187232669057707</v>
          </cell>
          <cell r="R6791">
            <v>0.71425064120615389</v>
          </cell>
        </row>
        <row r="6792">
          <cell r="Q6792">
            <v>-1.3769768630287399E-2</v>
          </cell>
          <cell r="R6792">
            <v>0.21866930684035563</v>
          </cell>
        </row>
        <row r="6793">
          <cell r="Q6793">
            <v>0.11388922051674367</v>
          </cell>
          <cell r="R6793">
            <v>0.69887820171260018</v>
          </cell>
        </row>
        <row r="6794">
          <cell r="Q6794">
            <v>0.20285722914775522</v>
          </cell>
          <cell r="R6794">
            <v>2.1507413934291035</v>
          </cell>
        </row>
        <row r="6795">
          <cell r="Q6795">
            <v>0.20626696580411541</v>
          </cell>
          <cell r="R6795">
            <v>1.418526665669114</v>
          </cell>
        </row>
        <row r="6796">
          <cell r="Q6796">
            <v>0.16554194177067286</v>
          </cell>
          <cell r="R6796">
            <v>1.3551341953691924</v>
          </cell>
        </row>
        <row r="6797">
          <cell r="Q6797">
            <v>0.10934307769892193</v>
          </cell>
          <cell r="R6797">
            <v>0.41661742595676687</v>
          </cell>
        </row>
        <row r="6798">
          <cell r="Q6798">
            <v>5.9172573616678839E-2</v>
          </cell>
          <cell r="R6798">
            <v>0.75322949979995379</v>
          </cell>
        </row>
        <row r="6799">
          <cell r="Q6799">
            <v>8.3383066030053341E-2</v>
          </cell>
          <cell r="R6799">
            <v>0.67290506001987205</v>
          </cell>
        </row>
        <row r="6800">
          <cell r="Q6800">
            <v>0.1114955943509698</v>
          </cell>
          <cell r="R6800">
            <v>0.55501060582975303</v>
          </cell>
        </row>
        <row r="6801">
          <cell r="Q6801">
            <v>0.17731360225257434</v>
          </cell>
          <cell r="R6801">
            <v>0.77909653305016935</v>
          </cell>
        </row>
        <row r="6802">
          <cell r="Q6802">
            <v>9.6853975123259425E-2</v>
          </cell>
          <cell r="R6802">
            <v>1.0092532895796833</v>
          </cell>
        </row>
        <row r="6803">
          <cell r="Q6803">
            <v>-4.22105433245357E-3</v>
          </cell>
          <cell r="R6803">
            <v>1.0693309900612092E-2</v>
          </cell>
        </row>
        <row r="6804">
          <cell r="Q6804">
            <v>2.2880845011387714E-2</v>
          </cell>
          <cell r="R6804">
            <v>0.3810273670761164</v>
          </cell>
        </row>
        <row r="6805">
          <cell r="Q6805">
            <v>0.12974120844173556</v>
          </cell>
          <cell r="R6805">
            <v>1.2765921520580668</v>
          </cell>
        </row>
        <row r="6806">
          <cell r="Q6806">
            <v>7.8457416033047567E-2</v>
          </cell>
          <cell r="R6806">
            <v>0.69274088538720535</v>
          </cell>
        </row>
        <row r="6807">
          <cell r="Q6807">
            <v>0.10874684306837624</v>
          </cell>
          <cell r="R6807">
            <v>1.0113942103429123</v>
          </cell>
        </row>
        <row r="6808">
          <cell r="Q6808">
            <v>0.50030862717049551</v>
          </cell>
          <cell r="R6808">
            <v>2.7880487146010613</v>
          </cell>
        </row>
        <row r="6809">
          <cell r="Q6809">
            <v>-2.4255770322788774E-2</v>
          </cell>
          <cell r="R6809">
            <v>0.13379187606295281</v>
          </cell>
        </row>
        <row r="6810">
          <cell r="Q6810">
            <v>-8.5228715051489962E-2</v>
          </cell>
          <cell r="R6810">
            <v>0.48740005007332543</v>
          </cell>
        </row>
        <row r="6811">
          <cell r="Q6811">
            <v>7.5763013163882453E-2</v>
          </cell>
          <cell r="R6811">
            <v>0.25102307460549078</v>
          </cell>
        </row>
        <row r="6812">
          <cell r="Q6812">
            <v>-5.1560731145380484E-2</v>
          </cell>
          <cell r="R6812">
            <v>0.22985015875522502</v>
          </cell>
        </row>
        <row r="6813">
          <cell r="Q6813">
            <v>0.28930748286341368</v>
          </cell>
          <cell r="R6813">
            <v>1.251544929416972</v>
          </cell>
        </row>
        <row r="6814">
          <cell r="Q6814">
            <v>-3.1905215371288154E-2</v>
          </cell>
          <cell r="R6814">
            <v>0.10564852053216359</v>
          </cell>
        </row>
        <row r="6815">
          <cell r="Q6815">
            <v>9.0071222074572035E-2</v>
          </cell>
          <cell r="R6815">
            <v>1.1282555045336427</v>
          </cell>
        </row>
        <row r="6816">
          <cell r="Q6816">
            <v>-0.29630544823050603</v>
          </cell>
          <cell r="R6816">
            <v>2.8328254920014855</v>
          </cell>
        </row>
        <row r="6817">
          <cell r="Q6817">
            <v>0.16112981301731719</v>
          </cell>
          <cell r="R6817">
            <v>0.77610939648062294</v>
          </cell>
        </row>
        <row r="6818">
          <cell r="Q6818">
            <v>-5.8334297959309014E-2</v>
          </cell>
          <cell r="R6818">
            <v>0.76590751471536256</v>
          </cell>
        </row>
        <row r="6819">
          <cell r="Q6819">
            <v>7.9301782350985478E-2</v>
          </cell>
          <cell r="R6819">
            <v>0.9617331013706294</v>
          </cell>
        </row>
        <row r="6820">
          <cell r="Q6820">
            <v>0.11799409202934799</v>
          </cell>
          <cell r="R6820">
            <v>0.15635605571046912</v>
          </cell>
        </row>
        <row r="6821">
          <cell r="Q6821">
            <v>-4.1779292538307727E-2</v>
          </cell>
          <cell r="R6821">
            <v>0.12790644165319187</v>
          </cell>
        </row>
        <row r="6822">
          <cell r="Q6822">
            <v>0.16575729347087684</v>
          </cell>
          <cell r="R6822">
            <v>2.7447271859044697</v>
          </cell>
        </row>
        <row r="6823">
          <cell r="Q6823">
            <v>0.20092804633030301</v>
          </cell>
          <cell r="R6823">
            <v>2.6442507016093653</v>
          </cell>
        </row>
        <row r="6824">
          <cell r="Q6824">
            <v>0.21242260775693325</v>
          </cell>
          <cell r="R6824">
            <v>0.6126760633629702</v>
          </cell>
        </row>
        <row r="6825">
          <cell r="Q6825">
            <v>0.15161900087739263</v>
          </cell>
          <cell r="R6825">
            <v>1.2783267282929198</v>
          </cell>
        </row>
        <row r="6826">
          <cell r="Q6826">
            <v>-0.1126484433723132</v>
          </cell>
          <cell r="R6826">
            <v>0.82521829482896436</v>
          </cell>
        </row>
        <row r="6827">
          <cell r="Q6827">
            <v>-0.33445780053816337</v>
          </cell>
          <cell r="R6827">
            <v>1.9350327606153999</v>
          </cell>
        </row>
        <row r="6828">
          <cell r="Q6828">
            <v>-1.0547355790435173E-2</v>
          </cell>
          <cell r="R6828">
            <v>3.9287658901405918E-2</v>
          </cell>
        </row>
        <row r="6829">
          <cell r="Q6829">
            <v>0.13930432675193777</v>
          </cell>
          <cell r="R6829">
            <v>1.8500725890852843</v>
          </cell>
        </row>
        <row r="6830">
          <cell r="Q6830">
            <v>-5.2549387233950858E-3</v>
          </cell>
          <cell r="R6830">
            <v>2.1789058225778028E-2</v>
          </cell>
        </row>
        <row r="6831">
          <cell r="Q6831">
            <v>1.0770049614956968E-2</v>
          </cell>
          <cell r="R6831">
            <v>2.7874703157089252E-2</v>
          </cell>
        </row>
        <row r="6832">
          <cell r="Q6832">
            <v>0.1455791724813168</v>
          </cell>
          <cell r="R6832">
            <v>1.2100649148639724</v>
          </cell>
        </row>
        <row r="6833">
          <cell r="Q6833">
            <v>3.3555784659117786E-2</v>
          </cell>
          <cell r="R6833">
            <v>0.24816851453265235</v>
          </cell>
        </row>
        <row r="6834">
          <cell r="Q6834">
            <v>0.33060545180058876</v>
          </cell>
          <cell r="R6834">
            <v>4.2452165896786465</v>
          </cell>
        </row>
        <row r="6835">
          <cell r="Q6835">
            <v>6.1103815208064039E-3</v>
          </cell>
          <cell r="R6835">
            <v>4.8915797223794154E-2</v>
          </cell>
        </row>
        <row r="6836">
          <cell r="Q6836">
            <v>0.21409937803709908</v>
          </cell>
          <cell r="R6836">
            <v>1.3379441793676914</v>
          </cell>
        </row>
        <row r="6837">
          <cell r="Q6837">
            <v>-1.3592042129533518E-2</v>
          </cell>
          <cell r="R6837">
            <v>6.1558065836656038E-2</v>
          </cell>
        </row>
        <row r="6838">
          <cell r="Q6838">
            <v>1.3515325364297757E-2</v>
          </cell>
          <cell r="R6838">
            <v>0.14943194478752997</v>
          </cell>
        </row>
        <row r="6839">
          <cell r="Q6839">
            <v>-0.12218507617406664</v>
          </cell>
          <cell r="R6839">
            <v>2.5720219608352526</v>
          </cell>
        </row>
        <row r="6840">
          <cell r="Q6840">
            <v>-0.18615004673853786</v>
          </cell>
          <cell r="R6840">
            <v>0.51394232678314167</v>
          </cell>
        </row>
        <row r="6841">
          <cell r="Q6841">
            <v>0.59603810132315371</v>
          </cell>
          <cell r="R6841">
            <v>2.538985226591044</v>
          </cell>
        </row>
        <row r="6842">
          <cell r="Q6842">
            <v>0.21940305637214316</v>
          </cell>
          <cell r="R6842">
            <v>1.0437970584216751</v>
          </cell>
        </row>
        <row r="6843">
          <cell r="Q6843">
            <v>0.15977743611289255</v>
          </cell>
          <cell r="R6843">
            <v>0.34164000755523094</v>
          </cell>
        </row>
        <row r="6844">
          <cell r="Q6844">
            <v>3.1551060609821671E-2</v>
          </cell>
          <cell r="R6844">
            <v>6.5556908350487789E-2</v>
          </cell>
        </row>
        <row r="6845">
          <cell r="Q6845">
            <v>-5.9812653808237179E-2</v>
          </cell>
          <cell r="R6845">
            <v>0.33389920262340156</v>
          </cell>
        </row>
        <row r="6846">
          <cell r="Q6846">
            <v>9.2622676898794581E-2</v>
          </cell>
          <cell r="R6846">
            <v>0.72085629663205386</v>
          </cell>
        </row>
        <row r="6847">
          <cell r="Q6847">
            <v>-5.4608586181309607E-2</v>
          </cell>
          <cell r="R6847">
            <v>0.16218994174681897</v>
          </cell>
        </row>
        <row r="6848">
          <cell r="Q6848">
            <v>-0.26107953420557056</v>
          </cell>
          <cell r="R6848">
            <v>2.4345405798162139</v>
          </cell>
        </row>
        <row r="6849">
          <cell r="Q6849">
            <v>0.31208266699444615</v>
          </cell>
          <cell r="R6849">
            <v>1.9859611041198275</v>
          </cell>
        </row>
        <row r="6850">
          <cell r="Q6850">
            <v>0.17374290093921188</v>
          </cell>
          <cell r="R6850">
            <v>0.78419235829540235</v>
          </cell>
        </row>
        <row r="6851">
          <cell r="Q6851">
            <v>0.27071313895660143</v>
          </cell>
          <cell r="R6851">
            <v>2.4857459514197839</v>
          </cell>
        </row>
        <row r="6852">
          <cell r="Q6852">
            <v>0.21558995417964782</v>
          </cell>
          <cell r="R6852">
            <v>1.2179551668497632</v>
          </cell>
        </row>
        <row r="6853">
          <cell r="Q6853">
            <v>5.4705023004328529E-2</v>
          </cell>
          <cell r="R6853">
            <v>0.48776117142445702</v>
          </cell>
        </row>
        <row r="6854">
          <cell r="Q6854">
            <v>0.25783121760210975</v>
          </cell>
          <cell r="R6854">
            <v>1.1559316043659558</v>
          </cell>
        </row>
        <row r="6855">
          <cell r="Q6855">
            <v>-0.44315815686070598</v>
          </cell>
          <cell r="R6855">
            <v>2.8760461816286802</v>
          </cell>
        </row>
        <row r="6856">
          <cell r="Q6856">
            <v>6.2557121500884633E-2</v>
          </cell>
          <cell r="R6856">
            <v>0.50171106341144678</v>
          </cell>
        </row>
        <row r="6857">
          <cell r="Q6857">
            <v>-2.9212986829628175E-2</v>
          </cell>
          <cell r="R6857">
            <v>0.37949864330048277</v>
          </cell>
        </row>
        <row r="6858">
          <cell r="Q6858">
            <v>-4.1735081261796689E-2</v>
          </cell>
          <cell r="R6858">
            <v>0.63352697463049601</v>
          </cell>
        </row>
        <row r="6859">
          <cell r="Q6859">
            <v>0.1804385245065187</v>
          </cell>
          <cell r="R6859">
            <v>0.95234803270925439</v>
          </cell>
        </row>
        <row r="6860">
          <cell r="Q6860">
            <v>-0.14312906106153753</v>
          </cell>
          <cell r="R6860">
            <v>2.9064876649284983</v>
          </cell>
        </row>
        <row r="6861">
          <cell r="Q6861">
            <v>-7.3084875262041826E-2</v>
          </cell>
          <cell r="R6861">
            <v>0.45303646724179386</v>
          </cell>
        </row>
        <row r="6862">
          <cell r="Q6862">
            <v>0.1563992899078154</v>
          </cell>
          <cell r="R6862">
            <v>1.1360360229768103</v>
          </cell>
        </row>
        <row r="6863">
          <cell r="Q6863">
            <v>-8.8306322085581229E-2</v>
          </cell>
          <cell r="R6863">
            <v>0.7318936001118943</v>
          </cell>
        </row>
        <row r="6864">
          <cell r="Q6864">
            <v>-0.28661177815394479</v>
          </cell>
          <cell r="R6864">
            <v>2.35530065742876</v>
          </cell>
        </row>
        <row r="6865">
          <cell r="Q6865">
            <v>6.3585232943251177E-2</v>
          </cell>
          <cell r="R6865">
            <v>0.33987772482808792</v>
          </cell>
        </row>
        <row r="6866">
          <cell r="Q6866">
            <v>8.2303405926166515E-2</v>
          </cell>
          <cell r="R6866">
            <v>0.81425032686753296</v>
          </cell>
        </row>
        <row r="6867">
          <cell r="Q6867">
            <v>1.0295815621084559E-2</v>
          </cell>
          <cell r="R6867">
            <v>3.5489853238793577E-2</v>
          </cell>
        </row>
        <row r="6868">
          <cell r="Q6868">
            <v>0.28012005939450518</v>
          </cell>
          <cell r="R6868">
            <v>1.668742357066628</v>
          </cell>
        </row>
        <row r="6869">
          <cell r="Q6869">
            <v>-6.0168893532564785E-2</v>
          </cell>
          <cell r="R6869">
            <v>0.25623680105223129</v>
          </cell>
        </row>
        <row r="6870">
          <cell r="Q6870">
            <v>0.3047566312403503</v>
          </cell>
          <cell r="R6870">
            <v>3.6320863857624612</v>
          </cell>
        </row>
        <row r="6871">
          <cell r="Q6871">
            <v>3.1238711093503815E-2</v>
          </cell>
          <cell r="R6871">
            <v>6.6402852294170353E-2</v>
          </cell>
        </row>
        <row r="6872">
          <cell r="Q6872">
            <v>-1.8910171838558806E-2</v>
          </cell>
          <cell r="R6872">
            <v>0.11004859092466768</v>
          </cell>
        </row>
        <row r="6873">
          <cell r="Q6873">
            <v>6.3172985317378028E-2</v>
          </cell>
          <cell r="R6873">
            <v>0.65320403566463936</v>
          </cell>
        </row>
        <row r="6874">
          <cell r="Q6874">
            <v>-0.13610277923938011</v>
          </cell>
          <cell r="R6874">
            <v>0.77144274531300838</v>
          </cell>
        </row>
        <row r="6875">
          <cell r="Q6875">
            <v>0.55895390222361141</v>
          </cell>
          <cell r="R6875">
            <v>2.7028345691937883</v>
          </cell>
        </row>
        <row r="6876">
          <cell r="Q6876">
            <v>8.489751414293369E-3</v>
          </cell>
          <cell r="R6876">
            <v>1.453465347634865E-2</v>
          </cell>
        </row>
        <row r="6877">
          <cell r="Q6877">
            <v>8.6015953648262561E-2</v>
          </cell>
          <cell r="R6877">
            <v>0.71541466901449413</v>
          </cell>
        </row>
        <row r="6878">
          <cell r="Q6878">
            <v>8.4190086702959535E-2</v>
          </cell>
          <cell r="R6878">
            <v>0.31091370706382981</v>
          </cell>
        </row>
        <row r="6879">
          <cell r="Q6879">
            <v>0.33010423223650187</v>
          </cell>
          <cell r="R6879">
            <v>2.8166176076833835</v>
          </cell>
        </row>
        <row r="6880">
          <cell r="Q6880">
            <v>0.18332480838517592</v>
          </cell>
          <cell r="R6880">
            <v>2.1160714955142552</v>
          </cell>
        </row>
        <row r="6881">
          <cell r="Q6881">
            <v>0.13392823548116994</v>
          </cell>
          <cell r="R6881">
            <v>1.4307696896700244</v>
          </cell>
        </row>
        <row r="6882">
          <cell r="Q6882">
            <v>0.14370657417634325</v>
          </cell>
          <cell r="R6882">
            <v>1.8579397843071648</v>
          </cell>
        </row>
        <row r="6883">
          <cell r="Q6883">
            <v>-2.0161075047551748E-2</v>
          </cell>
          <cell r="R6883">
            <v>9.7453153993898728E-2</v>
          </cell>
        </row>
        <row r="6884">
          <cell r="Q6884">
            <v>-0.4918064059866184</v>
          </cell>
          <cell r="R6884">
            <v>4.8176253800705489</v>
          </cell>
        </row>
        <row r="6885">
          <cell r="Q6885">
            <v>-7.8608579224234781E-2</v>
          </cell>
          <cell r="R6885">
            <v>0.88582163608349862</v>
          </cell>
        </row>
        <row r="6886">
          <cell r="Q6886">
            <v>0.26205587369435424</v>
          </cell>
          <cell r="R6886">
            <v>1.7886828134702328</v>
          </cell>
        </row>
        <row r="6887">
          <cell r="Q6887">
            <v>-6.1821208611321683E-2</v>
          </cell>
          <cell r="R6887">
            <v>0.3318259615535038</v>
          </cell>
        </row>
        <row r="6888">
          <cell r="Q6888">
            <v>-2.9291232542835118E-2</v>
          </cell>
          <cell r="R6888">
            <v>0.25960154439207428</v>
          </cell>
        </row>
        <row r="6889">
          <cell r="Q6889">
            <v>0.87019719534266049</v>
          </cell>
          <cell r="R6889">
            <v>1.056789216129592</v>
          </cell>
        </row>
        <row r="6890">
          <cell r="Q6890">
            <v>1.9561809045765384E-2</v>
          </cell>
          <cell r="R6890">
            <v>0.1100557641890292</v>
          </cell>
        </row>
        <row r="6891">
          <cell r="Q6891">
            <v>0.11677127688714882</v>
          </cell>
          <cell r="R6891">
            <v>0.34801636479958509</v>
          </cell>
        </row>
        <row r="6892">
          <cell r="Q6892">
            <v>9.0531495810324575E-2</v>
          </cell>
          <cell r="R6892">
            <v>7.8924332651824664E-2</v>
          </cell>
        </row>
        <row r="6893">
          <cell r="Q6893">
            <v>7.7298457797883038E-2</v>
          </cell>
          <cell r="R6893">
            <v>0.36758451227200917</v>
          </cell>
        </row>
        <row r="6894">
          <cell r="Q6894">
            <v>5.1689477011500666E-2</v>
          </cell>
          <cell r="R6894">
            <v>0.55744282473687712</v>
          </cell>
        </row>
        <row r="6895">
          <cell r="Q6895">
            <v>-0.12027174881537875</v>
          </cell>
          <cell r="R6895">
            <v>2.2597758229057026</v>
          </cell>
        </row>
        <row r="6896">
          <cell r="Q6896">
            <v>0.44630640238453145</v>
          </cell>
          <cell r="R6896">
            <v>1.1758535543479787</v>
          </cell>
        </row>
        <row r="6897">
          <cell r="Q6897">
            <v>-9.6047943697475546E-2</v>
          </cell>
          <cell r="R6897">
            <v>0.54295267296176963</v>
          </cell>
        </row>
        <row r="6898">
          <cell r="Q6898">
            <v>8.166129245015008E-2</v>
          </cell>
          <cell r="R6898">
            <v>0.91522033879941744</v>
          </cell>
        </row>
        <row r="6899">
          <cell r="Q6899">
            <v>0.12019109054223362</v>
          </cell>
          <cell r="R6899">
            <v>0.83172264261610429</v>
          </cell>
        </row>
        <row r="6900">
          <cell r="Q6900">
            <v>-5.3217607553344551E-2</v>
          </cell>
          <cell r="R6900">
            <v>0.38919090920516852</v>
          </cell>
        </row>
        <row r="6901">
          <cell r="Q6901">
            <v>-0.15453851815713104</v>
          </cell>
          <cell r="R6901">
            <v>1.9217969417910254</v>
          </cell>
        </row>
        <row r="6902">
          <cell r="Q6902">
            <v>-6.1781778583533752E-2</v>
          </cell>
          <cell r="R6902">
            <v>0.41665011045495043</v>
          </cell>
        </row>
        <row r="6903">
          <cell r="Q6903">
            <v>0.10602695426347482</v>
          </cell>
          <cell r="R6903">
            <v>0.51182845142753086</v>
          </cell>
        </row>
        <row r="6904">
          <cell r="Q6904">
            <v>0.40036258655504459</v>
          </cell>
          <cell r="R6904">
            <v>1.1004053064591131</v>
          </cell>
        </row>
        <row r="6905">
          <cell r="Q6905">
            <v>-5.4059401016450445E-2</v>
          </cell>
          <cell r="R6905">
            <v>0.23055697913092535</v>
          </cell>
        </row>
        <row r="6906">
          <cell r="Q6906">
            <v>0.18619437166554439</v>
          </cell>
          <cell r="R6906">
            <v>0.76352894256972259</v>
          </cell>
        </row>
        <row r="6907">
          <cell r="Q6907">
            <v>1.1271087190455597E-2</v>
          </cell>
          <cell r="R6907">
            <v>0.23131180960164557</v>
          </cell>
        </row>
        <row r="6908">
          <cell r="Q6908">
            <v>-9.3706138070824813E-2</v>
          </cell>
          <cell r="R6908">
            <v>1.2036516823909016</v>
          </cell>
        </row>
        <row r="6909">
          <cell r="Q6909">
            <v>0.23298091695156731</v>
          </cell>
          <cell r="R6909">
            <v>1.9356914951176916</v>
          </cell>
        </row>
        <row r="6910">
          <cell r="Q6910">
            <v>-3.5137901507410599E-2</v>
          </cell>
          <cell r="R6910">
            <v>0.2333159784176479</v>
          </cell>
        </row>
        <row r="6911">
          <cell r="Q6911">
            <v>-2.8956252797159947E-2</v>
          </cell>
          <cell r="R6911">
            <v>9.0240183962341999E-2</v>
          </cell>
        </row>
        <row r="6912">
          <cell r="Q6912">
            <v>-0.17189922040727115</v>
          </cell>
          <cell r="R6912">
            <v>0.88462935058111702</v>
          </cell>
        </row>
        <row r="6913">
          <cell r="Q6913">
            <v>2.2540922780762536E-2</v>
          </cell>
          <cell r="R6913">
            <v>0.12644136491153235</v>
          </cell>
        </row>
        <row r="6914">
          <cell r="Q6914">
            <v>0.25652065330602059</v>
          </cell>
          <cell r="R6914">
            <v>2.1650647336670219</v>
          </cell>
        </row>
        <row r="6915">
          <cell r="Q6915">
            <v>-0.10197454478264219</v>
          </cell>
          <cell r="R6915">
            <v>0.75921550132758597</v>
          </cell>
        </row>
        <row r="6916">
          <cell r="Q6916">
            <v>0.15395204008948185</v>
          </cell>
          <cell r="R6916">
            <v>2.2615463423169033</v>
          </cell>
        </row>
        <row r="6917">
          <cell r="Q6917">
            <v>0.10885046405463354</v>
          </cell>
          <cell r="R6917">
            <v>0.43344775476725328</v>
          </cell>
        </row>
        <row r="6918">
          <cell r="Q6918">
            <v>2.1035654383760676E-3</v>
          </cell>
          <cell r="R6918">
            <v>5.1035803193821777E-3</v>
          </cell>
        </row>
        <row r="6919">
          <cell r="Q6919">
            <v>9.2969275690395897E-2</v>
          </cell>
          <cell r="R6919">
            <v>0.83586517842113828</v>
          </cell>
        </row>
        <row r="6920">
          <cell r="Q6920">
            <v>-5.18326043491147E-3</v>
          </cell>
          <cell r="R6920">
            <v>2.1386217146108631E-2</v>
          </cell>
        </row>
        <row r="6921">
          <cell r="Q6921">
            <v>-2.8018167641949764E-2</v>
          </cell>
          <cell r="R6921">
            <v>0.26053177460139665</v>
          </cell>
        </row>
        <row r="6922">
          <cell r="Q6922">
            <v>0.21933508114546235</v>
          </cell>
          <cell r="R6922">
            <v>2.6372317737064219</v>
          </cell>
        </row>
        <row r="6923">
          <cell r="Q6923">
            <v>7.4964226945201745E-2</v>
          </cell>
          <cell r="R6923">
            <v>0.34690111571300752</v>
          </cell>
        </row>
        <row r="6924">
          <cell r="Q6924">
            <v>0.16364779377127867</v>
          </cell>
          <cell r="R6924">
            <v>1.3004794461370783</v>
          </cell>
        </row>
        <row r="6925">
          <cell r="Q6925">
            <v>-0.21955756920467623</v>
          </cell>
          <cell r="R6925">
            <v>1.1446619696810434</v>
          </cell>
        </row>
        <row r="6926">
          <cell r="Q6926">
            <v>0.24545143711704953</v>
          </cell>
          <cell r="R6926">
            <v>0.88063414899667036</v>
          </cell>
        </row>
        <row r="6927">
          <cell r="Q6927">
            <v>3.8042014741914112E-2</v>
          </cell>
          <cell r="R6927">
            <v>0.27938332873975497</v>
          </cell>
        </row>
        <row r="6928">
          <cell r="Q6928">
            <v>6.0298738571408335E-2</v>
          </cell>
          <cell r="R6928">
            <v>0.59721784275108503</v>
          </cell>
        </row>
        <row r="6929">
          <cell r="Q6929">
            <v>0.2263418160630912</v>
          </cell>
          <cell r="R6929">
            <v>1.6094221533624296</v>
          </cell>
        </row>
        <row r="6930">
          <cell r="Q6930">
            <v>4.1387407037306563E-3</v>
          </cell>
          <cell r="R6930">
            <v>3.7071757412758019E-2</v>
          </cell>
        </row>
        <row r="6931">
          <cell r="Q6931">
            <v>-4.4988243850264537E-2</v>
          </cell>
          <cell r="R6931">
            <v>0.12024755115911615</v>
          </cell>
        </row>
        <row r="6932">
          <cell r="Q6932">
            <v>8.7827722257780363E-3</v>
          </cell>
          <cell r="R6932">
            <v>2.8995410699826047E-2</v>
          </cell>
        </row>
        <row r="6933">
          <cell r="Q6933">
            <v>0.17465422301437247</v>
          </cell>
          <cell r="R6933">
            <v>0.71587165412435916</v>
          </cell>
        </row>
        <row r="6934">
          <cell r="Q6934">
            <v>0.16091549167443644</v>
          </cell>
          <cell r="R6934">
            <v>0.64076581341946115</v>
          </cell>
        </row>
        <row r="6935">
          <cell r="Q6935">
            <v>8.2241258213344728E-2</v>
          </cell>
          <cell r="R6935">
            <v>0.49387180678694109</v>
          </cell>
        </row>
        <row r="6936">
          <cell r="Q6936">
            <v>1.2384621561907937E-2</v>
          </cell>
          <cell r="R6936">
            <v>2.9886597753549807E-2</v>
          </cell>
        </row>
        <row r="6937">
          <cell r="Q6937">
            <v>0.12099038912823463</v>
          </cell>
          <cell r="R6937">
            <v>1.3155773792096466</v>
          </cell>
        </row>
        <row r="6938">
          <cell r="Q6938">
            <v>2.6886822500865812E-2</v>
          </cell>
          <cell r="R6938">
            <v>0.15394860672448607</v>
          </cell>
        </row>
        <row r="6939">
          <cell r="Q6939">
            <v>-0.18985201755560432</v>
          </cell>
          <cell r="R6939">
            <v>0.81282618570577458</v>
          </cell>
        </row>
        <row r="6940">
          <cell r="Q6940">
            <v>6.0799603575878845E-2</v>
          </cell>
          <cell r="R6940">
            <v>0.57124444298450361</v>
          </cell>
        </row>
        <row r="6941">
          <cell r="Q6941">
            <v>0.23274086765759536</v>
          </cell>
          <cell r="R6941">
            <v>0.79133742626292747</v>
          </cell>
        </row>
        <row r="6942">
          <cell r="Q6942">
            <v>0.16629310253707535</v>
          </cell>
          <cell r="R6942">
            <v>0.97267312055201416</v>
          </cell>
        </row>
        <row r="6943">
          <cell r="Q6943">
            <v>6.4809829529694926E-2</v>
          </cell>
          <cell r="R6943">
            <v>1.0798119758952711</v>
          </cell>
        </row>
        <row r="6944">
          <cell r="Q6944">
            <v>6.0443970609417697E-2</v>
          </cell>
          <cell r="R6944">
            <v>0.45060294665304745</v>
          </cell>
        </row>
        <row r="6945">
          <cell r="Q6945">
            <v>8.4154142777264643E-2</v>
          </cell>
          <cell r="R6945">
            <v>1.3120841743415517</v>
          </cell>
        </row>
        <row r="6946">
          <cell r="Q6946">
            <v>-3.5119183138131185E-2</v>
          </cell>
          <cell r="R6946">
            <v>0.66543009360632188</v>
          </cell>
        </row>
        <row r="6947">
          <cell r="Q6947">
            <v>5.8990323897892237E-2</v>
          </cell>
          <cell r="R6947">
            <v>0.18778642648097202</v>
          </cell>
        </row>
        <row r="6948">
          <cell r="Q6948">
            <v>3.7398572367871828E-2</v>
          </cell>
          <cell r="R6948">
            <v>0.44006701046867458</v>
          </cell>
        </row>
        <row r="6949">
          <cell r="Q6949">
            <v>-0.72543391807647861</v>
          </cell>
          <cell r="R6949">
            <v>5.5822966005205741</v>
          </cell>
        </row>
        <row r="6950">
          <cell r="Q6950">
            <v>-5.6498832513527365E-2</v>
          </cell>
          <cell r="R6950">
            <v>0.58089236899976704</v>
          </cell>
        </row>
        <row r="6951">
          <cell r="Q6951">
            <v>-1.4197807171386124E-2</v>
          </cell>
          <cell r="R6951">
            <v>4.9228098562014135E-2</v>
          </cell>
        </row>
        <row r="6952">
          <cell r="Q6952">
            <v>0.15264701001047676</v>
          </cell>
          <cell r="R6952">
            <v>0.87341014040580278</v>
          </cell>
        </row>
        <row r="6953">
          <cell r="Q6953">
            <v>-7.2374733181736525E-2</v>
          </cell>
          <cell r="R6953">
            <v>0.28852950892898155</v>
          </cell>
        </row>
        <row r="6954">
          <cell r="Q6954">
            <v>1.2311029696464748E-2</v>
          </cell>
          <cell r="R6954">
            <v>9.9096792550717738E-2</v>
          </cell>
        </row>
        <row r="6955">
          <cell r="Q6955">
            <v>0.14628651747061158</v>
          </cell>
          <cell r="R6955">
            <v>1.1953954996358338</v>
          </cell>
        </row>
        <row r="6956">
          <cell r="Q6956">
            <v>2.3912355707305079E-2</v>
          </cell>
          <cell r="R6956">
            <v>0.30197994406332707</v>
          </cell>
        </row>
        <row r="6957">
          <cell r="Q6957">
            <v>6.7150316060356319E-2</v>
          </cell>
          <cell r="R6957">
            <v>0.42837644178676865</v>
          </cell>
        </row>
        <row r="6958">
          <cell r="Q6958">
            <v>-8.0466551952754165E-2</v>
          </cell>
          <cell r="R6958">
            <v>0.32943388352417302</v>
          </cell>
        </row>
        <row r="6959">
          <cell r="Q6959">
            <v>0.1409412128677735</v>
          </cell>
          <cell r="R6959">
            <v>1.5539007779945304</v>
          </cell>
        </row>
        <row r="6960">
          <cell r="Q6960">
            <v>0.11606182474532617</v>
          </cell>
          <cell r="R6960">
            <v>2.6392571984871007</v>
          </cell>
        </row>
        <row r="6961">
          <cell r="Q6961">
            <v>0.4246907441069015</v>
          </cell>
          <cell r="R6961">
            <v>2.8636930411057246</v>
          </cell>
        </row>
        <row r="6962">
          <cell r="Q6962">
            <v>3.0903602601610423E-3</v>
          </cell>
          <cell r="R6962">
            <v>4.8608326284394335E-2</v>
          </cell>
        </row>
        <row r="6963">
          <cell r="Q6963">
            <v>-0.38016828124375435</v>
          </cell>
          <cell r="R6963">
            <v>4.2612620093482079</v>
          </cell>
        </row>
        <row r="6964">
          <cell r="Q6964">
            <v>0.15273871586093468</v>
          </cell>
          <cell r="R6964">
            <v>0.81935272731992959</v>
          </cell>
        </row>
        <row r="6965">
          <cell r="Q6965">
            <v>4.7377768020186395E-2</v>
          </cell>
          <cell r="R6965">
            <v>0.18302860406626065</v>
          </cell>
        </row>
        <row r="6966">
          <cell r="Q6966">
            <v>-0.23203965260176562</v>
          </cell>
          <cell r="R6966">
            <v>0.68813650530847037</v>
          </cell>
        </row>
        <row r="6967">
          <cell r="Q6967">
            <v>4.4375210960053688E-2</v>
          </cell>
          <cell r="R6967">
            <v>0.20553555212922048</v>
          </cell>
        </row>
        <row r="6968">
          <cell r="Q6968">
            <v>4.3510712492764808E-2</v>
          </cell>
          <cell r="R6968">
            <v>1.606122685998749</v>
          </cell>
        </row>
        <row r="6969">
          <cell r="Q6969">
            <v>0.14847825666673531</v>
          </cell>
          <cell r="R6969">
            <v>1.0763066140842557</v>
          </cell>
        </row>
        <row r="6970">
          <cell r="Q6970">
            <v>2.4678125428567021E-2</v>
          </cell>
          <cell r="R6970">
            <v>0.21212175479053114</v>
          </cell>
        </row>
        <row r="6971">
          <cell r="Q6971">
            <v>5.7277553088464883E-2</v>
          </cell>
          <cell r="R6971">
            <v>0.16885779021995165</v>
          </cell>
        </row>
        <row r="6972">
          <cell r="Q6972">
            <v>-3.5623909730721541E-2</v>
          </cell>
          <cell r="R6972">
            <v>0.48020743936775567</v>
          </cell>
        </row>
        <row r="6973">
          <cell r="Q6973">
            <v>-5.018071434540599E-2</v>
          </cell>
          <cell r="R6973">
            <v>0.30407400328245832</v>
          </cell>
        </row>
        <row r="6974">
          <cell r="Q6974">
            <v>0.15645762063117871</v>
          </cell>
          <cell r="R6974">
            <v>0.74973574623471562</v>
          </cell>
        </row>
        <row r="6975">
          <cell r="Q6975">
            <v>9.0839230766654483E-2</v>
          </cell>
          <cell r="R6975">
            <v>0.76189828153960881</v>
          </cell>
        </row>
        <row r="6976">
          <cell r="Q6976">
            <v>0.19904690479328013</v>
          </cell>
          <cell r="R6976">
            <v>1.5883767574389465</v>
          </cell>
        </row>
        <row r="6977">
          <cell r="Q6977">
            <v>0.10170527245241408</v>
          </cell>
          <cell r="R6977">
            <v>0.98277624118152995</v>
          </cell>
        </row>
        <row r="6978">
          <cell r="Q6978">
            <v>0.27393019936255203</v>
          </cell>
          <cell r="R6978">
            <v>1.1791612609627635</v>
          </cell>
        </row>
        <row r="6979">
          <cell r="Q6979">
            <v>-2.8383781531138675E-2</v>
          </cell>
          <cell r="R6979">
            <v>6.3594234790357931E-2</v>
          </cell>
        </row>
        <row r="6980">
          <cell r="Q6980">
            <v>9.5864107921401043E-2</v>
          </cell>
          <cell r="R6980">
            <v>1.1391402565978019</v>
          </cell>
        </row>
        <row r="6981">
          <cell r="Q6981">
            <v>1.8982188448727948E-2</v>
          </cell>
          <cell r="R6981">
            <v>0.10258704626182154</v>
          </cell>
        </row>
        <row r="6982">
          <cell r="Q6982">
            <v>0.10923203591638739</v>
          </cell>
          <cell r="R6982">
            <v>1.4277369138274483</v>
          </cell>
        </row>
        <row r="6983">
          <cell r="Q6983">
            <v>9.7664093493573939E-2</v>
          </cell>
          <cell r="R6983">
            <v>1.2616523150803018</v>
          </cell>
        </row>
        <row r="6984">
          <cell r="Q6984">
            <v>0.1402037167548138</v>
          </cell>
          <cell r="R6984">
            <v>1.4837060529373465</v>
          </cell>
        </row>
        <row r="6985">
          <cell r="Q6985">
            <v>-0.19657194958565408</v>
          </cell>
          <cell r="R6985">
            <v>2.3680700720644929</v>
          </cell>
        </row>
        <row r="6986">
          <cell r="Q6986">
            <v>-0.14503690395222868</v>
          </cell>
          <cell r="R6986">
            <v>0.5645761519937369</v>
          </cell>
        </row>
        <row r="6987">
          <cell r="Q6987">
            <v>0.51805838058791065</v>
          </cell>
          <cell r="R6987">
            <v>3.0614525716371404</v>
          </cell>
        </row>
        <row r="6988">
          <cell r="Q6988">
            <v>0.15708702314686954</v>
          </cell>
          <cell r="R6988">
            <v>0.8490932772902523</v>
          </cell>
        </row>
        <row r="6989">
          <cell r="Q6989">
            <v>-2.3495139502203773E-2</v>
          </cell>
          <cell r="R6989">
            <v>0.31876659743646907</v>
          </cell>
        </row>
        <row r="6990">
          <cell r="Q6990">
            <v>7.7547372385256622E-2</v>
          </cell>
          <cell r="R6990">
            <v>0.62074052083274667</v>
          </cell>
        </row>
        <row r="6991">
          <cell r="Q6991">
            <v>8.7363599068979267E-2</v>
          </cell>
          <cell r="R6991">
            <v>1.0610037861411776</v>
          </cell>
        </row>
        <row r="6992">
          <cell r="Q6992">
            <v>-3.9841594016739562E-2</v>
          </cell>
          <cell r="R6992">
            <v>0.41468609344193108</v>
          </cell>
        </row>
        <row r="6993">
          <cell r="Q6993">
            <v>2.303023535381413E-2</v>
          </cell>
          <cell r="R6993">
            <v>0.11185684052800093</v>
          </cell>
        </row>
        <row r="6994">
          <cell r="Q6994">
            <v>0.35310794033084819</v>
          </cell>
          <cell r="R6994">
            <v>2.8917988767616469</v>
          </cell>
        </row>
        <row r="6995">
          <cell r="Q6995">
            <v>3.9773015054000459E-2</v>
          </cell>
          <cell r="R6995">
            <v>0.35669150440473235</v>
          </cell>
        </row>
        <row r="6996">
          <cell r="Q6996">
            <v>6.9154306881696978E-2</v>
          </cell>
          <cell r="R6996">
            <v>1.0951730308948313</v>
          </cell>
        </row>
        <row r="6997">
          <cell r="Q6997">
            <v>0.1803115889643212</v>
          </cell>
          <cell r="R6997">
            <v>2.3836836586962851</v>
          </cell>
        </row>
        <row r="6998">
          <cell r="Q6998">
            <v>0.24102458235649704</v>
          </cell>
          <cell r="R6998">
            <v>2.5695809147547468</v>
          </cell>
        </row>
        <row r="6999">
          <cell r="Q6999">
            <v>2.7044140533797962E-2</v>
          </cell>
          <cell r="R6999">
            <v>0.19435720689199684</v>
          </cell>
        </row>
        <row r="7000">
          <cell r="Q7000">
            <v>-1.6430209975567898E-2</v>
          </cell>
          <cell r="R7000">
            <v>9.288159005165339E-2</v>
          </cell>
        </row>
        <row r="7001">
          <cell r="Q7001">
            <v>4.6583711740098434E-2</v>
          </cell>
          <cell r="R7001">
            <v>0.23908101808257115</v>
          </cell>
        </row>
        <row r="7002">
          <cell r="Q7002">
            <v>0.38926743042190093</v>
          </cell>
          <cell r="R7002">
            <v>2.3379713705679714</v>
          </cell>
        </row>
        <row r="7003">
          <cell r="Q7003">
            <v>4.1196149371636369E-2</v>
          </cell>
          <cell r="R7003">
            <v>0.23465696165257494</v>
          </cell>
        </row>
        <row r="7004">
          <cell r="Q7004">
            <v>-0.10803181718284482</v>
          </cell>
          <cell r="R7004">
            <v>1.2647403945798541</v>
          </cell>
        </row>
        <row r="7005">
          <cell r="Q7005">
            <v>-0.10102892699429752</v>
          </cell>
          <cell r="R7005">
            <v>0.65196622982865726</v>
          </cell>
        </row>
        <row r="7006">
          <cell r="Q7006">
            <v>0.18335287523551944</v>
          </cell>
          <cell r="R7006">
            <v>1.0206784858747193</v>
          </cell>
        </row>
        <row r="7007">
          <cell r="Q7007">
            <v>-1.1944640595510815E-2</v>
          </cell>
          <cell r="R7007">
            <v>5.958342728261163E-2</v>
          </cell>
        </row>
        <row r="7008">
          <cell r="Q7008">
            <v>1.3409175915195E-2</v>
          </cell>
          <cell r="R7008">
            <v>5.5874958375975017E-2</v>
          </cell>
        </row>
        <row r="7009">
          <cell r="Q7009">
            <v>-5.9021219016018762E-2</v>
          </cell>
          <cell r="R7009">
            <v>0.23212056773172493</v>
          </cell>
        </row>
        <row r="7010">
          <cell r="Q7010">
            <v>0.18299352548125086</v>
          </cell>
          <cell r="R7010">
            <v>1.4557440103111541</v>
          </cell>
        </row>
        <row r="7011">
          <cell r="Q7011">
            <v>-0.18488253595628995</v>
          </cell>
          <cell r="R7011">
            <v>2.4052146240711063</v>
          </cell>
        </row>
        <row r="7012">
          <cell r="Q7012">
            <v>2.847015122332822E-2</v>
          </cell>
          <cell r="R7012">
            <v>0.29329759819235718</v>
          </cell>
        </row>
        <row r="7013">
          <cell r="Q7013">
            <v>4.6414314425885637E-2</v>
          </cell>
          <cell r="R7013">
            <v>0.16490069544970593</v>
          </cell>
        </row>
        <row r="7014">
          <cell r="Q7014">
            <v>-0.60499517071830544</v>
          </cell>
          <cell r="R7014">
            <v>4.656914331017556</v>
          </cell>
        </row>
        <row r="7015">
          <cell r="Q7015">
            <v>-2.5252948160723657E-2</v>
          </cell>
          <cell r="R7015">
            <v>0.11374350268208096</v>
          </cell>
        </row>
        <row r="7016">
          <cell r="Q7016">
            <v>0.11966823466922576</v>
          </cell>
          <cell r="R7016">
            <v>1.9195467809245095</v>
          </cell>
        </row>
        <row r="7017">
          <cell r="Q7017">
            <v>-0.88709326029168212</v>
          </cell>
          <cell r="R7017">
            <v>4.9620825362857106</v>
          </cell>
        </row>
        <row r="7018">
          <cell r="Q7018">
            <v>0.1990606001842217</v>
          </cell>
          <cell r="R7018">
            <v>1.8201971405217381</v>
          </cell>
        </row>
        <row r="7019">
          <cell r="Q7019">
            <v>-2.2174643321786799E-2</v>
          </cell>
          <cell r="R7019">
            <v>0.27313142659776085</v>
          </cell>
        </row>
        <row r="7020">
          <cell r="Q7020">
            <v>2.9992387138316527E-2</v>
          </cell>
          <cell r="R7020">
            <v>0.15232665164791132</v>
          </cell>
        </row>
        <row r="7021">
          <cell r="Q7021">
            <v>1.0668454533990068E-3</v>
          </cell>
          <cell r="R7021">
            <v>2.1587812447803299E-3</v>
          </cell>
        </row>
        <row r="7022">
          <cell r="Q7022">
            <v>6.4720992937311553E-2</v>
          </cell>
          <cell r="R7022">
            <v>0.49710199209502509</v>
          </cell>
        </row>
        <row r="7023">
          <cell r="Q7023">
            <v>0.16900396965030864</v>
          </cell>
          <cell r="R7023">
            <v>1.0720154951971541</v>
          </cell>
        </row>
        <row r="7024">
          <cell r="Q7024">
            <v>0.13374894767926646</v>
          </cell>
          <cell r="R7024">
            <v>0.42023374355355408</v>
          </cell>
        </row>
        <row r="7025">
          <cell r="Q7025">
            <v>8.5951455534388821E-2</v>
          </cell>
          <cell r="R7025">
            <v>0.55258487760924024</v>
          </cell>
        </row>
        <row r="7026">
          <cell r="Q7026">
            <v>5.2548177544294569E-2</v>
          </cell>
          <cell r="R7026">
            <v>0.10906155738260254</v>
          </cell>
        </row>
        <row r="7027">
          <cell r="Q7027">
            <v>0.10832519278351756</v>
          </cell>
          <cell r="R7027">
            <v>1.3970785914391981</v>
          </cell>
        </row>
        <row r="7028">
          <cell r="Q7028">
            <v>2.6276623403505568E-2</v>
          </cell>
          <cell r="R7028">
            <v>0.45632545804752633</v>
          </cell>
        </row>
        <row r="7029">
          <cell r="Q7029">
            <v>0.17685303007016379</v>
          </cell>
          <cell r="R7029">
            <v>1.1015532089855826</v>
          </cell>
        </row>
        <row r="7030">
          <cell r="Q7030">
            <v>0.18025224204075904</v>
          </cell>
          <cell r="R7030">
            <v>1.9796865865890336</v>
          </cell>
        </row>
        <row r="7031">
          <cell r="Q7031">
            <v>0.11524532134612568</v>
          </cell>
          <cell r="R7031">
            <v>0.67523054064083754</v>
          </cell>
        </row>
        <row r="7032">
          <cell r="Q7032">
            <v>0.14792866665184104</v>
          </cell>
          <cell r="R7032">
            <v>1.541423363620344</v>
          </cell>
        </row>
        <row r="7033">
          <cell r="Q7033">
            <v>9.8405428422771987E-2</v>
          </cell>
          <cell r="R7033">
            <v>0.29052459958694621</v>
          </cell>
        </row>
        <row r="7034">
          <cell r="Q7034">
            <v>7.0162808224865633E-2</v>
          </cell>
          <cell r="R7034">
            <v>0.33068309111826882</v>
          </cell>
        </row>
        <row r="7035">
          <cell r="Q7035">
            <v>2.405140407458229E-2</v>
          </cell>
          <cell r="R7035">
            <v>0.22772899793191581</v>
          </cell>
        </row>
        <row r="7036">
          <cell r="Q7036">
            <v>0.21872610413867821</v>
          </cell>
          <cell r="R7036">
            <v>1.2366164182177362</v>
          </cell>
        </row>
        <row r="7037">
          <cell r="Q7037">
            <v>-0.21011452315328741</v>
          </cell>
          <cell r="R7037">
            <v>2.7761206653456627</v>
          </cell>
        </row>
        <row r="7038">
          <cell r="Q7038">
            <v>-9.8403704060994329E-2</v>
          </cell>
          <cell r="R7038">
            <v>1.5046356758990496</v>
          </cell>
        </row>
        <row r="7039">
          <cell r="Q7039">
            <v>-8.7873222433845891E-2</v>
          </cell>
          <cell r="R7039">
            <v>0.37459190685989968</v>
          </cell>
        </row>
        <row r="7040">
          <cell r="Q7040">
            <v>0.11923920632665451</v>
          </cell>
          <cell r="R7040">
            <v>2.100787083569057</v>
          </cell>
        </row>
        <row r="7041">
          <cell r="Q7041">
            <v>-0.10190713476029271</v>
          </cell>
          <cell r="R7041">
            <v>0.33568813511879625</v>
          </cell>
        </row>
        <row r="7042">
          <cell r="Q7042">
            <v>-0.51079898790078848</v>
          </cell>
          <cell r="R7042">
            <v>4.2271341559561417</v>
          </cell>
        </row>
        <row r="7043">
          <cell r="Q7043">
            <v>-0.1147212476885969</v>
          </cell>
          <cell r="R7043">
            <v>0.70951297324866081</v>
          </cell>
        </row>
        <row r="7044">
          <cell r="Q7044">
            <v>0.29171332316022741</v>
          </cell>
          <cell r="R7044">
            <v>0.78832049231314527</v>
          </cell>
        </row>
        <row r="7045">
          <cell r="Q7045">
            <v>-0.11068051637193865</v>
          </cell>
          <cell r="R7045">
            <v>0.20165178535483974</v>
          </cell>
        </row>
        <row r="7046">
          <cell r="Q7046">
            <v>0.10582912919874467</v>
          </cell>
          <cell r="R7046">
            <v>0.47199478695421992</v>
          </cell>
        </row>
        <row r="7047">
          <cell r="Q7047">
            <v>7.7641331072285285E-3</v>
          </cell>
          <cell r="R7047">
            <v>1.9480128320704962E-2</v>
          </cell>
        </row>
        <row r="7048">
          <cell r="Q7048">
            <v>-7.8210576869254866E-2</v>
          </cell>
          <cell r="R7048">
            <v>0.6308588234435899</v>
          </cell>
        </row>
        <row r="7049">
          <cell r="Q7049">
            <v>6.0117395858804767E-2</v>
          </cell>
          <cell r="R7049">
            <v>0.33604782142209205</v>
          </cell>
        </row>
        <row r="7050">
          <cell r="Q7050">
            <v>-7.8500511774992912E-2</v>
          </cell>
          <cell r="R7050">
            <v>0.48057355928328027</v>
          </cell>
        </row>
        <row r="7051">
          <cell r="Q7051">
            <v>7.9619447641803065E-2</v>
          </cell>
          <cell r="R7051">
            <v>0.31311851465513368</v>
          </cell>
        </row>
        <row r="7052">
          <cell r="Q7052">
            <v>0.28971746046037872</v>
          </cell>
          <cell r="R7052">
            <v>2.3033603641479297</v>
          </cell>
        </row>
        <row r="7053">
          <cell r="Q7053">
            <v>0.10893857547340066</v>
          </cell>
          <cell r="R7053">
            <v>1.1414402862924737</v>
          </cell>
        </row>
        <row r="7054">
          <cell r="Q7054">
            <v>0.17859237564738328</v>
          </cell>
          <cell r="R7054">
            <v>0.52882681794279052</v>
          </cell>
        </row>
        <row r="7055">
          <cell r="Q7055">
            <v>0.32683637133277332</v>
          </cell>
          <cell r="R7055">
            <v>2.5348291799686717</v>
          </cell>
        </row>
        <row r="7056">
          <cell r="Q7056">
            <v>3.6835761663811299E-2</v>
          </cell>
          <cell r="R7056">
            <v>0.21425348222036833</v>
          </cell>
        </row>
        <row r="7057">
          <cell r="Q7057">
            <v>0.11959196236235464</v>
          </cell>
          <cell r="R7057">
            <v>1.0527948708749866</v>
          </cell>
        </row>
        <row r="7058">
          <cell r="Q7058">
            <v>5.4530388948874006E-2</v>
          </cell>
          <cell r="R7058">
            <v>0.43845651555209608</v>
          </cell>
        </row>
        <row r="7059">
          <cell r="Q7059">
            <v>0.13714770843668375</v>
          </cell>
          <cell r="R7059">
            <v>0.84098846731101107</v>
          </cell>
        </row>
        <row r="7060">
          <cell r="Q7060">
            <v>-0.18983124783867111</v>
          </cell>
          <cell r="R7060">
            <v>1.9747812282810959</v>
          </cell>
        </row>
        <row r="7061">
          <cell r="Q7061">
            <v>0.11428630632627022</v>
          </cell>
          <cell r="R7061">
            <v>0.75351909503881209</v>
          </cell>
        </row>
        <row r="7062">
          <cell r="Q7062">
            <v>-2.770692916984193E-2</v>
          </cell>
          <cell r="R7062">
            <v>0.27665437511045221</v>
          </cell>
        </row>
        <row r="7063">
          <cell r="Q7063">
            <v>8.6875706863470906E-3</v>
          </cell>
          <cell r="R7063">
            <v>5.5088369613776764E-2</v>
          </cell>
        </row>
        <row r="7064">
          <cell r="Q7064">
            <v>-6.2940595669963365E-2</v>
          </cell>
          <cell r="R7064">
            <v>0.38711510466986782</v>
          </cell>
        </row>
        <row r="7065">
          <cell r="Q7065">
            <v>9.9272547277429818E-2</v>
          </cell>
          <cell r="R7065">
            <v>0.37224267617541018</v>
          </cell>
        </row>
        <row r="7066">
          <cell r="Q7066">
            <v>4.5465723549653059E-2</v>
          </cell>
          <cell r="R7066">
            <v>0.34687076861661753</v>
          </cell>
        </row>
        <row r="7067">
          <cell r="Q7067">
            <v>0.26643547047524035</v>
          </cell>
          <cell r="R7067">
            <v>2.9336307185731321</v>
          </cell>
        </row>
        <row r="7068">
          <cell r="Q7068">
            <v>0.21846477494330796</v>
          </cell>
          <cell r="R7068">
            <v>1.4232481555180156</v>
          </cell>
        </row>
        <row r="7069">
          <cell r="Q7069">
            <v>-3.4299292784553355E-2</v>
          </cell>
          <cell r="R7069">
            <v>0.1794888218699702</v>
          </cell>
        </row>
        <row r="7070">
          <cell r="Q7070">
            <v>7.7877110218934231E-2</v>
          </cell>
          <cell r="R7070">
            <v>1.147562696003589</v>
          </cell>
        </row>
        <row r="7071">
          <cell r="Q7071">
            <v>0.24938156379839885</v>
          </cell>
          <cell r="R7071">
            <v>0.94859740713074148</v>
          </cell>
        </row>
        <row r="7072">
          <cell r="Q7072">
            <v>-7.8100438018000581E-2</v>
          </cell>
          <cell r="R7072">
            <v>0.34394252429030803</v>
          </cell>
        </row>
        <row r="7073">
          <cell r="Q7073">
            <v>0.2173771650980923</v>
          </cell>
          <cell r="R7073">
            <v>0.73273767193702832</v>
          </cell>
        </row>
        <row r="7074">
          <cell r="Q7074">
            <v>-2.6231541573179171E-2</v>
          </cell>
          <cell r="R7074">
            <v>0.26778167670247099</v>
          </cell>
        </row>
        <row r="7075">
          <cell r="Q7075">
            <v>-0.51850437498623991</v>
          </cell>
          <cell r="R7075">
            <v>3.3907832913465712</v>
          </cell>
        </row>
        <row r="7076">
          <cell r="Q7076">
            <v>7.6122050370909022E-2</v>
          </cell>
          <cell r="R7076">
            <v>0.69985383186400529</v>
          </cell>
        </row>
        <row r="7077">
          <cell r="Q7077">
            <v>8.9032668669242393E-2</v>
          </cell>
          <cell r="R7077">
            <v>0.50098246690590731</v>
          </cell>
        </row>
        <row r="7078">
          <cell r="Q7078">
            <v>2.9672884805633872E-2</v>
          </cell>
          <cell r="R7078">
            <v>0.24319716271492564</v>
          </cell>
        </row>
        <row r="7079">
          <cell r="Q7079">
            <v>-0.21706565240676537</v>
          </cell>
          <cell r="R7079">
            <v>1.1243875758203727</v>
          </cell>
        </row>
        <row r="7080">
          <cell r="Q7080">
            <v>0.29037999746493259</v>
          </cell>
          <cell r="R7080">
            <v>1.6781007811478019</v>
          </cell>
        </row>
        <row r="7081">
          <cell r="Q7081">
            <v>0.13047917356046057</v>
          </cell>
          <cell r="R7081">
            <v>2.3967783646394172</v>
          </cell>
        </row>
        <row r="7082">
          <cell r="Q7082">
            <v>0.10503995491254166</v>
          </cell>
          <cell r="R7082">
            <v>2.5528957574796536</v>
          </cell>
        </row>
        <row r="7083">
          <cell r="Q7083">
            <v>0.60443369543652592</v>
          </cell>
          <cell r="R7083">
            <v>2.2760869952075016</v>
          </cell>
        </row>
        <row r="7084">
          <cell r="Q7084">
            <v>0.15253931164148077</v>
          </cell>
          <cell r="R7084">
            <v>0.83462537112299207</v>
          </cell>
        </row>
        <row r="7085">
          <cell r="Q7085">
            <v>-9.9399927871811223E-3</v>
          </cell>
          <cell r="R7085">
            <v>4.8841390583297388E-2</v>
          </cell>
        </row>
        <row r="7086">
          <cell r="Q7086">
            <v>3.0712126207418269E-2</v>
          </cell>
          <cell r="R7086">
            <v>0.25941982708566391</v>
          </cell>
        </row>
        <row r="7087">
          <cell r="Q7087">
            <v>0.31173567103252214</v>
          </cell>
          <cell r="R7087">
            <v>3.1122084117222215</v>
          </cell>
        </row>
        <row r="7088">
          <cell r="Q7088">
            <v>0.28211514739949867</v>
          </cell>
          <cell r="R7088">
            <v>0.85880070304322487</v>
          </cell>
        </row>
        <row r="7089">
          <cell r="Q7089">
            <v>9.6946074307383168E-2</v>
          </cell>
          <cell r="R7089">
            <v>0.48904100204930839</v>
          </cell>
        </row>
        <row r="7090">
          <cell r="Q7090">
            <v>0.42948307488570664</v>
          </cell>
          <cell r="R7090">
            <v>2.6066698282420933</v>
          </cell>
        </row>
        <row r="7091">
          <cell r="Q7091">
            <v>-1.0602949800979824E-3</v>
          </cell>
          <cell r="R7091">
            <v>3.6666547538553949E-3</v>
          </cell>
        </row>
        <row r="7092">
          <cell r="Q7092">
            <v>0.26069046536549467</v>
          </cell>
          <cell r="R7092">
            <v>0.96896426253643142</v>
          </cell>
        </row>
        <row r="7093">
          <cell r="Q7093">
            <v>7.8358776984165268E-2</v>
          </cell>
          <cell r="R7093">
            <v>0.14641949830807011</v>
          </cell>
        </row>
        <row r="7094">
          <cell r="Q7094">
            <v>0.16405607263560465</v>
          </cell>
          <cell r="R7094">
            <v>1.3683102173264823</v>
          </cell>
        </row>
        <row r="7095">
          <cell r="Q7095">
            <v>7.7965051565285631E-2</v>
          </cell>
          <cell r="R7095">
            <v>0.28717289645528343</v>
          </cell>
        </row>
        <row r="7096">
          <cell r="Q7096">
            <v>7.9129082514229954E-2</v>
          </cell>
          <cell r="R7096">
            <v>1.2773309446208205</v>
          </cell>
        </row>
        <row r="7097">
          <cell r="Q7097">
            <v>0.15810249534147702</v>
          </cell>
          <cell r="R7097">
            <v>1.3312374798387714</v>
          </cell>
        </row>
        <row r="7098">
          <cell r="Q7098">
            <v>7.3621606342200455E-2</v>
          </cell>
          <cell r="R7098">
            <v>0.51157265739997815</v>
          </cell>
        </row>
        <row r="7099">
          <cell r="Q7099">
            <v>4.2349610186211133E-2</v>
          </cell>
          <cell r="R7099">
            <v>0.63236858745975244</v>
          </cell>
        </row>
        <row r="7100">
          <cell r="Q7100">
            <v>0.1158651951124423</v>
          </cell>
          <cell r="R7100">
            <v>0.55099296049562918</v>
          </cell>
        </row>
        <row r="7101">
          <cell r="Q7101">
            <v>-0.32217372559893537</v>
          </cell>
          <cell r="R7101">
            <v>0.7651192893221842</v>
          </cell>
        </row>
        <row r="7102">
          <cell r="Q7102">
            <v>0.17153893498224634</v>
          </cell>
          <cell r="R7102">
            <v>1.1105846641990609</v>
          </cell>
        </row>
        <row r="7103">
          <cell r="Q7103">
            <v>0.1804228287248123</v>
          </cell>
          <cell r="R7103">
            <v>1.0123782378934252</v>
          </cell>
        </row>
        <row r="7104">
          <cell r="Q7104">
            <v>-2.7804405271422014E-2</v>
          </cell>
          <cell r="R7104">
            <v>0.11720153099412042</v>
          </cell>
        </row>
        <row r="7105">
          <cell r="Q7105">
            <v>-6.4445036366079109E-2</v>
          </cell>
          <cell r="R7105">
            <v>0.4565256242596869</v>
          </cell>
        </row>
        <row r="7106">
          <cell r="Q7106">
            <v>0.28771866921439138</v>
          </cell>
          <cell r="R7106">
            <v>0.57742541650901003</v>
          </cell>
        </row>
        <row r="7107">
          <cell r="Q7107">
            <v>3.8577272577082287E-2</v>
          </cell>
          <cell r="R7107">
            <v>0.18359204061438214</v>
          </cell>
        </row>
        <row r="7108">
          <cell r="Q7108">
            <v>-0.64156920695931807</v>
          </cell>
          <cell r="R7108">
            <v>3.3525830655775684</v>
          </cell>
        </row>
        <row r="7109">
          <cell r="Q7109">
            <v>-2.57071627790319E-2</v>
          </cell>
          <cell r="R7109">
            <v>0.1554406140066931</v>
          </cell>
        </row>
        <row r="7110">
          <cell r="Q7110">
            <v>9.9425244905226487E-2</v>
          </cell>
          <cell r="R7110">
            <v>0.38496902278966433</v>
          </cell>
        </row>
        <row r="7111">
          <cell r="Q7111">
            <v>-7.7416050594462008E-2</v>
          </cell>
          <cell r="R7111">
            <v>0.14781698252430353</v>
          </cell>
        </row>
        <row r="7112">
          <cell r="Q7112">
            <v>0.12090959372863885</v>
          </cell>
          <cell r="R7112">
            <v>0.39776674952944258</v>
          </cell>
        </row>
        <row r="7113">
          <cell r="Q7113">
            <v>-3.1884443723959717E-2</v>
          </cell>
          <cell r="R7113">
            <v>0.22060494130245331</v>
          </cell>
        </row>
        <row r="7114">
          <cell r="Q7114">
            <v>0.246992021149811</v>
          </cell>
          <cell r="R7114">
            <v>2.029248348082406</v>
          </cell>
        </row>
        <row r="7115">
          <cell r="Q7115">
            <v>1.4200276068243693E-2</v>
          </cell>
          <cell r="R7115">
            <v>7.1841924257919368E-2</v>
          </cell>
        </row>
        <row r="7116">
          <cell r="Q7116">
            <v>-0.10316010960507833</v>
          </cell>
          <cell r="R7116">
            <v>0.74803788653935122</v>
          </cell>
        </row>
        <row r="7117">
          <cell r="Q7117">
            <v>6.7536815824493737E-2</v>
          </cell>
          <cell r="R7117">
            <v>0.20886931188918564</v>
          </cell>
        </row>
        <row r="7118">
          <cell r="Q7118">
            <v>-2.719518046427714E-2</v>
          </cell>
          <cell r="R7118">
            <v>0.4361947863047162</v>
          </cell>
        </row>
        <row r="7119">
          <cell r="Q7119">
            <v>5.8320255937593657E-2</v>
          </cell>
          <cell r="R7119">
            <v>0.71894345656784497</v>
          </cell>
        </row>
        <row r="7120">
          <cell r="Q7120">
            <v>-0.13278092991370866</v>
          </cell>
          <cell r="R7120">
            <v>0.43847870265631217</v>
          </cell>
        </row>
        <row r="7121">
          <cell r="Q7121">
            <v>-8.95882875577096E-3</v>
          </cell>
          <cell r="R7121">
            <v>6.686316211103846E-2</v>
          </cell>
        </row>
        <row r="7122">
          <cell r="Q7122">
            <v>-2.5324156359866779E-2</v>
          </cell>
          <cell r="R7122">
            <v>0.17867583271324344</v>
          </cell>
        </row>
        <row r="7123">
          <cell r="Q7123">
            <v>7.6808974435158724E-3</v>
          </cell>
          <cell r="R7123">
            <v>7.6705829645679471E-2</v>
          </cell>
        </row>
        <row r="7124">
          <cell r="Q7124">
            <v>0.11030626191677753</v>
          </cell>
          <cell r="R7124">
            <v>1.0415260714651291</v>
          </cell>
        </row>
        <row r="7125">
          <cell r="Q7125">
            <v>0.195601493972614</v>
          </cell>
          <cell r="R7125">
            <v>1.7237059242629145</v>
          </cell>
        </row>
        <row r="7126">
          <cell r="Q7126">
            <v>0.32514241862523424</v>
          </cell>
          <cell r="R7126">
            <v>0.90104932615607225</v>
          </cell>
        </row>
        <row r="7127">
          <cell r="Q7127">
            <v>3.3456728287984891E-2</v>
          </cell>
          <cell r="R7127">
            <v>0.2128232905878614</v>
          </cell>
        </row>
        <row r="7128">
          <cell r="Q7128">
            <v>0.1596701049611336</v>
          </cell>
          <cell r="R7128">
            <v>3.325411133931651</v>
          </cell>
        </row>
        <row r="7129">
          <cell r="Q7129">
            <v>3.3147591083101474E-2</v>
          </cell>
          <cell r="R7129">
            <v>0.31446071058764241</v>
          </cell>
        </row>
        <row r="7130">
          <cell r="Q7130">
            <v>-7.3480030747411623E-4</v>
          </cell>
          <cell r="R7130">
            <v>4.8787907640790882E-3</v>
          </cell>
        </row>
        <row r="7131">
          <cell r="Q7131">
            <v>-3.0026518137760527E-2</v>
          </cell>
          <cell r="R7131">
            <v>0.22897833256320896</v>
          </cell>
        </row>
        <row r="7132">
          <cell r="Q7132">
            <v>0.18280937128884506</v>
          </cell>
          <cell r="R7132">
            <v>0.89543011616951107</v>
          </cell>
        </row>
        <row r="7133">
          <cell r="Q7133">
            <v>0.19285989915613219</v>
          </cell>
          <cell r="R7133">
            <v>1.1120051081948463</v>
          </cell>
        </row>
        <row r="7134">
          <cell r="Q7134">
            <v>-2.9494313860860683E-2</v>
          </cell>
          <cell r="R7134">
            <v>0.40379901680015212</v>
          </cell>
        </row>
        <row r="7135">
          <cell r="Q7135">
            <v>-3.0307181022586376E-2</v>
          </cell>
          <cell r="R7135">
            <v>0.16447628858474278</v>
          </cell>
        </row>
        <row r="7136">
          <cell r="Q7136">
            <v>0.18033083585801366</v>
          </cell>
          <cell r="R7136">
            <v>0.73352260917223355</v>
          </cell>
        </row>
        <row r="7137">
          <cell r="Q7137">
            <v>-3.9475342056665343E-2</v>
          </cell>
          <cell r="R7137">
            <v>0.12456040613424191</v>
          </cell>
        </row>
        <row r="7138">
          <cell r="Q7138">
            <v>8.8327564753168261E-2</v>
          </cell>
          <cell r="R7138">
            <v>0.40034636964072257</v>
          </cell>
        </row>
        <row r="7139">
          <cell r="Q7139">
            <v>3.693530796909459E-2</v>
          </cell>
          <cell r="R7139">
            <v>0.51452527277690818</v>
          </cell>
        </row>
        <row r="7140">
          <cell r="Q7140">
            <v>7.1151516008565327E-2</v>
          </cell>
          <cell r="R7140">
            <v>0.35146308092870515</v>
          </cell>
        </row>
        <row r="7141">
          <cell r="Q7141">
            <v>0.16553562104635319</v>
          </cell>
          <cell r="R7141">
            <v>1.2499999185540402</v>
          </cell>
        </row>
        <row r="7142">
          <cell r="Q7142">
            <v>-0.17808667986739771</v>
          </cell>
          <cell r="R7142">
            <v>1.5379527999956091</v>
          </cell>
        </row>
        <row r="7143">
          <cell r="Q7143">
            <v>8.2886692789915936E-2</v>
          </cell>
          <cell r="R7143">
            <v>0.87659339443514628</v>
          </cell>
        </row>
        <row r="7144">
          <cell r="Q7144">
            <v>0.16941530525581</v>
          </cell>
          <cell r="R7144">
            <v>1.6299982191914162</v>
          </cell>
        </row>
        <row r="7145">
          <cell r="Q7145">
            <v>-0.12733474515544471</v>
          </cell>
          <cell r="R7145">
            <v>0.36960095338589055</v>
          </cell>
        </row>
        <row r="7146">
          <cell r="Q7146">
            <v>-4.7651371930961341E-2</v>
          </cell>
          <cell r="R7146">
            <v>0.4620731590180685</v>
          </cell>
        </row>
        <row r="7147">
          <cell r="Q7147">
            <v>0.8000752683402319</v>
          </cell>
          <cell r="R7147">
            <v>2.612663830855801</v>
          </cell>
        </row>
        <row r="7148">
          <cell r="Q7148">
            <v>-2.2542114600094176E-3</v>
          </cell>
          <cell r="R7148">
            <v>5.2884640146382738E-3</v>
          </cell>
        </row>
        <row r="7149">
          <cell r="Q7149">
            <v>8.448944085527714E-2</v>
          </cell>
          <cell r="R7149">
            <v>0.45436223930446046</v>
          </cell>
        </row>
        <row r="7150">
          <cell r="Q7150">
            <v>0.11111951959668841</v>
          </cell>
          <cell r="R7150">
            <v>0.22290392200403786</v>
          </cell>
        </row>
        <row r="7151">
          <cell r="Q7151">
            <v>0.37698316166042733</v>
          </cell>
          <cell r="R7151">
            <v>1.6938081718482219</v>
          </cell>
        </row>
        <row r="7152">
          <cell r="Q7152">
            <v>0.39065295796598343</v>
          </cell>
          <cell r="R7152">
            <v>3.947343520097379</v>
          </cell>
        </row>
        <row r="7153">
          <cell r="Q7153">
            <v>3.3509262190251139E-2</v>
          </cell>
          <cell r="R7153">
            <v>0.14275787849479568</v>
          </cell>
        </row>
        <row r="7154">
          <cell r="Q7154">
            <v>-7.4870090827695995E-2</v>
          </cell>
          <cell r="R7154">
            <v>1.2877323239747658</v>
          </cell>
        </row>
        <row r="7155">
          <cell r="Q7155">
            <v>1.5350598322437448E-2</v>
          </cell>
          <cell r="R7155">
            <v>0.14671867520821294</v>
          </cell>
        </row>
        <row r="7156">
          <cell r="Q7156">
            <v>0.41373011809205751</v>
          </cell>
          <cell r="R7156">
            <v>3.6141423675858926</v>
          </cell>
        </row>
        <row r="7157">
          <cell r="Q7157">
            <v>8.0419657430734814E-2</v>
          </cell>
          <cell r="R7157">
            <v>0.46377218536364556</v>
          </cell>
        </row>
        <row r="7158">
          <cell r="Q7158">
            <v>-1.4296534890084395E-2</v>
          </cell>
          <cell r="R7158">
            <v>4.5481534553580734E-2</v>
          </cell>
        </row>
        <row r="7159">
          <cell r="Q7159">
            <v>5.4508389867965114E-2</v>
          </cell>
          <cell r="R7159">
            <v>0.26970509894368411</v>
          </cell>
        </row>
        <row r="7160">
          <cell r="Q7160">
            <v>-0.14641318131776515</v>
          </cell>
          <cell r="R7160">
            <v>2.0312368513283672</v>
          </cell>
        </row>
        <row r="7161">
          <cell r="Q7161">
            <v>0.17736941568334799</v>
          </cell>
          <cell r="R7161">
            <v>1.130727520538046</v>
          </cell>
        </row>
        <row r="7162">
          <cell r="Q7162">
            <v>-1.1626015451859426</v>
          </cell>
          <cell r="R7162">
            <v>5.5470519239080689</v>
          </cell>
        </row>
        <row r="7163">
          <cell r="Q7163">
            <v>5.2995552236470775E-2</v>
          </cell>
          <cell r="R7163">
            <v>0.36187410133040754</v>
          </cell>
        </row>
        <row r="7164">
          <cell r="Q7164">
            <v>9.5847232017554476E-2</v>
          </cell>
          <cell r="R7164">
            <v>0.44662052616021269</v>
          </cell>
        </row>
        <row r="7165">
          <cell r="Q7165">
            <v>3.8195623801454255E-2</v>
          </cell>
          <cell r="R7165">
            <v>0.3524361687688044</v>
          </cell>
        </row>
        <row r="7166">
          <cell r="Q7166">
            <v>-1.5424865326592121E-3</v>
          </cell>
          <cell r="R7166">
            <v>7.3543541736357703E-3</v>
          </cell>
        </row>
        <row r="7167">
          <cell r="Q7167">
            <v>2.5725192776083765E-3</v>
          </cell>
          <cell r="R7167">
            <v>2.7861501944975921E-2</v>
          </cell>
        </row>
        <row r="7168">
          <cell r="Q7168">
            <v>-0.27075301802709384</v>
          </cell>
          <cell r="R7168">
            <v>1.9968067382284946</v>
          </cell>
        </row>
        <row r="7169">
          <cell r="Q7169">
            <v>-4.4287857944904502E-2</v>
          </cell>
          <cell r="R7169">
            <v>0.48418259288425053</v>
          </cell>
        </row>
        <row r="7170">
          <cell r="Q7170">
            <v>-0.1478094298763219</v>
          </cell>
          <cell r="R7170">
            <v>1.1057144827204564</v>
          </cell>
        </row>
        <row r="7171">
          <cell r="Q7171">
            <v>-8.7189059099239852E-2</v>
          </cell>
          <cell r="R7171">
            <v>0.30021149803537966</v>
          </cell>
        </row>
        <row r="7172">
          <cell r="Q7172">
            <v>-8.7565870045095376E-2</v>
          </cell>
          <cell r="R7172">
            <v>0.60661887343463139</v>
          </cell>
        </row>
        <row r="7173">
          <cell r="Q7173">
            <v>0</v>
          </cell>
          <cell r="R7173">
            <v>0</v>
          </cell>
        </row>
        <row r="7174">
          <cell r="Q7174">
            <v>2.5004006129894472E-2</v>
          </cell>
          <cell r="R7174">
            <v>4.8094821207176695E-2</v>
          </cell>
        </row>
        <row r="7175">
          <cell r="Q7175">
            <v>7.7139397981578331E-2</v>
          </cell>
          <cell r="R7175">
            <v>0.32750790853037409</v>
          </cell>
        </row>
        <row r="7176">
          <cell r="Q7176">
            <v>9.2009369995152412E-2</v>
          </cell>
          <cell r="R7176">
            <v>0.21605967262319992</v>
          </cell>
        </row>
        <row r="7177">
          <cell r="Q7177">
            <v>-9.2614286917698699E-2</v>
          </cell>
          <cell r="R7177">
            <v>1.0546792441216504</v>
          </cell>
        </row>
        <row r="7178">
          <cell r="Q7178">
            <v>0.32350970846534305</v>
          </cell>
          <cell r="R7178">
            <v>2.5500225417310975</v>
          </cell>
        </row>
        <row r="7179">
          <cell r="Q7179">
            <v>0.11489892157283454</v>
          </cell>
          <cell r="R7179">
            <v>0.3435464048524608</v>
          </cell>
        </row>
        <row r="7180">
          <cell r="Q7180">
            <v>-5.7767790351690405E-2</v>
          </cell>
          <cell r="R7180">
            <v>0.49826284627507877</v>
          </cell>
        </row>
        <row r="7181">
          <cell r="Q7181">
            <v>1.0492373817642486E-2</v>
          </cell>
          <cell r="R7181">
            <v>3.4313253634632078E-2</v>
          </cell>
        </row>
        <row r="7182">
          <cell r="Q7182">
            <v>4.6427449078891611E-2</v>
          </cell>
          <cell r="R7182">
            <v>0.12040820722702249</v>
          </cell>
        </row>
        <row r="7183">
          <cell r="Q7183">
            <v>0.18333610164092895</v>
          </cell>
          <cell r="R7183">
            <v>1.3916732012304809</v>
          </cell>
        </row>
        <row r="7184">
          <cell r="Q7184">
            <v>0.13725216855313976</v>
          </cell>
          <cell r="R7184">
            <v>1.1271390077871792</v>
          </cell>
        </row>
        <row r="7185">
          <cell r="Q7185">
            <v>0.17675087783654655</v>
          </cell>
          <cell r="R7185">
            <v>1.9809343927403356</v>
          </cell>
        </row>
        <row r="7186">
          <cell r="Q7186">
            <v>-0.15235418382554786</v>
          </cell>
          <cell r="R7186">
            <v>1.8241031476482128</v>
          </cell>
        </row>
        <row r="7187">
          <cell r="Q7187">
            <v>-0.13278176841665046</v>
          </cell>
          <cell r="R7187">
            <v>0.61359057250500837</v>
          </cell>
        </row>
        <row r="7188">
          <cell r="Q7188">
            <v>-4.1181372527395545E-2</v>
          </cell>
          <cell r="R7188">
            <v>0.106966227741061</v>
          </cell>
        </row>
        <row r="7189">
          <cell r="Q7189">
            <v>2.7331701036905284E-3</v>
          </cell>
          <cell r="R7189">
            <v>1.2690296115990785E-2</v>
          </cell>
        </row>
        <row r="7190">
          <cell r="Q7190">
            <v>0.18853097349022044</v>
          </cell>
          <cell r="R7190">
            <v>0.44300341800686083</v>
          </cell>
        </row>
        <row r="7191">
          <cell r="Q7191">
            <v>0.12671570825313594</v>
          </cell>
          <cell r="R7191">
            <v>0.61335829330983382</v>
          </cell>
        </row>
        <row r="7192">
          <cell r="Q7192">
            <v>0.11076260296677176</v>
          </cell>
          <cell r="R7192">
            <v>0.45572118920299903</v>
          </cell>
        </row>
        <row r="7193">
          <cell r="Q7193">
            <v>-0.15586645779472361</v>
          </cell>
          <cell r="R7193">
            <v>1.7947300289646417</v>
          </cell>
        </row>
        <row r="7194">
          <cell r="Q7194">
            <v>0.1595383832106142</v>
          </cell>
          <cell r="R7194">
            <v>2.010144437498798</v>
          </cell>
        </row>
        <row r="7195">
          <cell r="Q7195">
            <v>0.45306540046918992</v>
          </cell>
          <cell r="R7195">
            <v>1.1945298642631841</v>
          </cell>
        </row>
        <row r="7196">
          <cell r="Q7196">
            <v>-1.0784516679735232</v>
          </cell>
          <cell r="R7196">
            <v>4.9177659644804752</v>
          </cell>
        </row>
        <row r="7197">
          <cell r="Q7197">
            <v>0.16889893057642436</v>
          </cell>
          <cell r="R7197">
            <v>0.92253972475272494</v>
          </cell>
        </row>
        <row r="7198">
          <cell r="Q7198">
            <v>9.8379899372625659E-2</v>
          </cell>
          <cell r="R7198">
            <v>0.4843719340502356</v>
          </cell>
        </row>
        <row r="7199">
          <cell r="Q7199">
            <v>9.8105820953801638E-3</v>
          </cell>
          <cell r="R7199">
            <v>7.4997583499642639E-2</v>
          </cell>
        </row>
        <row r="7200">
          <cell r="Q7200">
            <v>6.6792983437291051E-2</v>
          </cell>
          <cell r="R7200">
            <v>0.62418682781685197</v>
          </cell>
        </row>
        <row r="7201">
          <cell r="Q7201">
            <v>0.30967497641192826</v>
          </cell>
          <cell r="R7201">
            <v>1.3611971306124497</v>
          </cell>
        </row>
        <row r="7202">
          <cell r="Q7202">
            <v>0.18530495707825706</v>
          </cell>
          <cell r="R7202">
            <v>1.2818490642165796</v>
          </cell>
        </row>
        <row r="7203">
          <cell r="Q7203">
            <v>2.0236182630981635E-3</v>
          </cell>
          <cell r="R7203">
            <v>4.9247285012390422E-3</v>
          </cell>
        </row>
        <row r="7204">
          <cell r="Q7204">
            <v>0.15642615831011814</v>
          </cell>
          <cell r="R7204">
            <v>0.57537434530383513</v>
          </cell>
        </row>
        <row r="7205">
          <cell r="Q7205">
            <v>0.20256941704312101</v>
          </cell>
          <cell r="R7205">
            <v>0.96576823916508214</v>
          </cell>
        </row>
        <row r="7206">
          <cell r="Q7206">
            <v>5.3711491256048564E-2</v>
          </cell>
          <cell r="R7206">
            <v>0.2327467583555779</v>
          </cell>
        </row>
        <row r="7207">
          <cell r="Q7207">
            <v>3.5658943378337249E-2</v>
          </cell>
          <cell r="R7207">
            <v>0.20579707492999053</v>
          </cell>
        </row>
        <row r="7208">
          <cell r="Q7208">
            <v>0.1096817989677444</v>
          </cell>
          <cell r="R7208">
            <v>0.78719780125545791</v>
          </cell>
        </row>
        <row r="7209">
          <cell r="Q7209">
            <v>9.5521074275159282E-2</v>
          </cell>
          <cell r="R7209">
            <v>0.44123252170376404</v>
          </cell>
        </row>
        <row r="7210">
          <cell r="Q7210">
            <v>0.55989121208532588</v>
          </cell>
          <cell r="R7210">
            <v>1.9429727127945122</v>
          </cell>
        </row>
        <row r="7211">
          <cell r="Q7211">
            <v>0.1133696852446832</v>
          </cell>
          <cell r="R7211">
            <v>0.67746239859924906</v>
          </cell>
        </row>
        <row r="7212">
          <cell r="Q7212">
            <v>4.53690955152833E-2</v>
          </cell>
          <cell r="R7212">
            <v>0.24530894228663513</v>
          </cell>
        </row>
        <row r="7213">
          <cell r="Q7213">
            <v>-0.25133958913475857</v>
          </cell>
          <cell r="R7213">
            <v>1.2891418361312679</v>
          </cell>
        </row>
        <row r="7214">
          <cell r="Q7214">
            <v>0.36459503580028496</v>
          </cell>
          <cell r="R7214">
            <v>1.5981583580970355</v>
          </cell>
        </row>
        <row r="7215">
          <cell r="Q7215">
            <v>8.0387002987416412E-2</v>
          </cell>
          <cell r="R7215">
            <v>0.53698777492604244</v>
          </cell>
        </row>
        <row r="7216">
          <cell r="Q7216">
            <v>-8.6438840536141995E-2</v>
          </cell>
          <cell r="R7216">
            <v>1.0560968282285517</v>
          </cell>
        </row>
        <row r="7217">
          <cell r="Q7217">
            <v>-3.1595954705634317E-2</v>
          </cell>
          <cell r="R7217">
            <v>0.16814514193141541</v>
          </cell>
        </row>
        <row r="7218">
          <cell r="Q7218">
            <v>0.4052690931508755</v>
          </cell>
          <cell r="R7218">
            <v>1.1623074737047416</v>
          </cell>
        </row>
        <row r="7219">
          <cell r="Q7219">
            <v>6.1182221502955346E-2</v>
          </cell>
          <cell r="R7219">
            <v>0.30212712214622517</v>
          </cell>
        </row>
        <row r="7220">
          <cell r="Q7220">
            <v>-5.2379835016973401E-2</v>
          </cell>
          <cell r="R7220">
            <v>1.4507924795437235</v>
          </cell>
        </row>
        <row r="7221">
          <cell r="Q7221">
            <v>-5.2180611296877753E-2</v>
          </cell>
          <cell r="R7221">
            <v>0.49103502967420604</v>
          </cell>
        </row>
        <row r="7222">
          <cell r="Q7222">
            <v>-0.52359655347523049</v>
          </cell>
          <cell r="R7222">
            <v>5.5033983590650326</v>
          </cell>
        </row>
        <row r="7223">
          <cell r="Q7223">
            <v>4.2449530858071155E-2</v>
          </cell>
          <cell r="R7223">
            <v>0.10150288969127083</v>
          </cell>
        </row>
        <row r="7224">
          <cell r="Q7224">
            <v>9.1682115556522711E-2</v>
          </cell>
          <cell r="R7224">
            <v>0.43813041102803968</v>
          </cell>
        </row>
        <row r="7225">
          <cell r="Q7225">
            <v>0.13975408345893212</v>
          </cell>
          <cell r="R7225">
            <v>0.63746714980573349</v>
          </cell>
        </row>
        <row r="7226">
          <cell r="Q7226">
            <v>0.17185588168065027</v>
          </cell>
          <cell r="R7226">
            <v>1.6127546221566762</v>
          </cell>
        </row>
        <row r="7227">
          <cell r="Q7227">
            <v>-3.1466718424518536E-2</v>
          </cell>
          <cell r="R7227">
            <v>0.36142226921965853</v>
          </cell>
        </row>
        <row r="7228">
          <cell r="Q7228">
            <v>0.157464437297578</v>
          </cell>
          <cell r="R7228">
            <v>1.5767050458806049</v>
          </cell>
        </row>
        <row r="7229">
          <cell r="Q7229">
            <v>0.1334558383784139</v>
          </cell>
          <cell r="R7229">
            <v>0.63774589073713817</v>
          </cell>
        </row>
        <row r="7230">
          <cell r="Q7230">
            <v>-5.6432347926844054E-2</v>
          </cell>
          <cell r="R7230">
            <v>0.38480438382124749</v>
          </cell>
        </row>
        <row r="7231">
          <cell r="Q7231">
            <v>-1.3493738658927074E-2</v>
          </cell>
          <cell r="R7231">
            <v>0.1246100271652379</v>
          </cell>
        </row>
        <row r="7232">
          <cell r="Q7232">
            <v>0.13199625636226772</v>
          </cell>
          <cell r="R7232">
            <v>0.36451834058513005</v>
          </cell>
        </row>
        <row r="7233">
          <cell r="Q7233">
            <v>5.4605171026003228E-2</v>
          </cell>
          <cell r="R7233">
            <v>0.23162450080575187</v>
          </cell>
        </row>
        <row r="7234">
          <cell r="Q7234">
            <v>0.15850382236248717</v>
          </cell>
          <cell r="R7234">
            <v>1.7208918752381255</v>
          </cell>
        </row>
        <row r="7235">
          <cell r="Q7235">
            <v>8.7419840182486178E-2</v>
          </cell>
          <cell r="R7235">
            <v>0.79066598646005093</v>
          </cell>
        </row>
        <row r="7236">
          <cell r="Q7236">
            <v>0.1400532223500239</v>
          </cell>
          <cell r="R7236">
            <v>0.55836631627757227</v>
          </cell>
        </row>
        <row r="7237">
          <cell r="Q7237">
            <v>-8.9799858919411404E-2</v>
          </cell>
          <cell r="R7237">
            <v>0.2679724376305031</v>
          </cell>
        </row>
        <row r="7238">
          <cell r="Q7238">
            <v>-2.0885286497393083</v>
          </cell>
          <cell r="R7238">
            <v>6.7930181719342588</v>
          </cell>
        </row>
        <row r="7239">
          <cell r="Q7239">
            <v>-4.3787727396685629E-3</v>
          </cell>
          <cell r="R7239">
            <v>1.8622123650226908E-2</v>
          </cell>
        </row>
        <row r="7240">
          <cell r="Q7240">
            <v>-0.10021988587802812</v>
          </cell>
          <cell r="R7240">
            <v>1.3071140521580804</v>
          </cell>
        </row>
        <row r="7241">
          <cell r="Q7241">
            <v>0.16017355300551031</v>
          </cell>
          <cell r="R7241">
            <v>4.7319415683816786</v>
          </cell>
        </row>
        <row r="7242">
          <cell r="Q7242">
            <v>-1.0192390623295902E-2</v>
          </cell>
          <cell r="R7242">
            <v>4.5587653017872834E-2</v>
          </cell>
        </row>
        <row r="7243">
          <cell r="Q7243">
            <v>1.7550267365193384E-2</v>
          </cell>
          <cell r="R7243">
            <v>0.10063453290009372</v>
          </cell>
        </row>
        <row r="7244">
          <cell r="Q7244">
            <v>0.17582275621423729</v>
          </cell>
          <cell r="R7244">
            <v>0.30947354328050464</v>
          </cell>
        </row>
        <row r="7245">
          <cell r="Q7245">
            <v>-5.2739778743810632E-3</v>
          </cell>
          <cell r="R7245">
            <v>1.7676993566723746E-2</v>
          </cell>
        </row>
        <row r="7246">
          <cell r="Q7246">
            <v>0.37234871956758314</v>
          </cell>
          <cell r="R7246">
            <v>1.6426491450227352</v>
          </cell>
        </row>
        <row r="7247">
          <cell r="Q7247">
            <v>0.8375718865037145</v>
          </cell>
          <cell r="R7247">
            <v>4.4130863828564326</v>
          </cell>
        </row>
        <row r="7248">
          <cell r="Q7248">
            <v>4.3951176953332914E-2</v>
          </cell>
          <cell r="R7248">
            <v>0.19517113788696933</v>
          </cell>
        </row>
        <row r="7249">
          <cell r="Q7249">
            <v>0.11040736836814613</v>
          </cell>
          <cell r="R7249">
            <v>0.55081948240774548</v>
          </cell>
        </row>
        <row r="7250">
          <cell r="Q7250">
            <v>-0.70918134856895165</v>
          </cell>
          <cell r="R7250">
            <v>4.4842526344351947</v>
          </cell>
        </row>
        <row r="7251">
          <cell r="Q7251">
            <v>-1.4774643941519814E-2</v>
          </cell>
          <cell r="R7251">
            <v>5.5478534620739192E-2</v>
          </cell>
        </row>
        <row r="7252">
          <cell r="Q7252">
            <v>0.42244373456318574</v>
          </cell>
          <cell r="R7252">
            <v>4.171287909839168</v>
          </cell>
        </row>
        <row r="7253">
          <cell r="Q7253">
            <v>9.2220954168870606E-2</v>
          </cell>
          <cell r="R7253">
            <v>0.82217634400130768</v>
          </cell>
        </row>
        <row r="7254">
          <cell r="Q7254">
            <v>-0.20293629021085413</v>
          </cell>
          <cell r="R7254">
            <v>1.0072438458785928</v>
          </cell>
        </row>
        <row r="7255">
          <cell r="Q7255">
            <v>-3.0597330323156077E-2</v>
          </cell>
          <cell r="R7255">
            <v>0.12782751808478987</v>
          </cell>
        </row>
        <row r="7256">
          <cell r="Q7256">
            <v>8.9325123165622355E-2</v>
          </cell>
          <cell r="R7256">
            <v>0.69128042770228293</v>
          </cell>
        </row>
        <row r="7257">
          <cell r="Q7257">
            <v>-0.16568077712671125</v>
          </cell>
          <cell r="R7257">
            <v>1.0825441428051559</v>
          </cell>
        </row>
        <row r="7258">
          <cell r="Q7258">
            <v>0.19256571959693833</v>
          </cell>
          <cell r="R7258">
            <v>1.4515073169630173</v>
          </cell>
        </row>
        <row r="7259">
          <cell r="Q7259">
            <v>0.21617224585705683</v>
          </cell>
          <cell r="R7259">
            <v>0.91304628470591231</v>
          </cell>
        </row>
        <row r="7260">
          <cell r="Q7260">
            <v>0.2161396422122574</v>
          </cell>
          <cell r="R7260">
            <v>1.4271277387310881</v>
          </cell>
        </row>
        <row r="7261">
          <cell r="Q7261">
            <v>0.23385453917369589</v>
          </cell>
          <cell r="R7261">
            <v>2.3529861724406849</v>
          </cell>
        </row>
        <row r="7262">
          <cell r="Q7262">
            <v>4.5536111685925994E-2</v>
          </cell>
          <cell r="R7262">
            <v>0.90535102030393588</v>
          </cell>
        </row>
        <row r="7263">
          <cell r="Q7263">
            <v>0.13308291828368285</v>
          </cell>
          <cell r="R7263">
            <v>0.47234089374274807</v>
          </cell>
        </row>
        <row r="7264">
          <cell r="Q7264">
            <v>1.1373741026898761E-2</v>
          </cell>
          <cell r="R7264">
            <v>3.2796957629256406E-2</v>
          </cell>
        </row>
        <row r="7265">
          <cell r="Q7265">
            <v>-1.6561869269980614E-2</v>
          </cell>
          <cell r="R7265">
            <v>3.311486483669103E-2</v>
          </cell>
        </row>
        <row r="7266">
          <cell r="Q7266">
            <v>9.3517854681824358E-2</v>
          </cell>
          <cell r="R7266">
            <v>1.245459602747264</v>
          </cell>
        </row>
        <row r="7267">
          <cell r="Q7267">
            <v>6.3339513602485714E-2</v>
          </cell>
          <cell r="R7267">
            <v>0.47069242861584459</v>
          </cell>
        </row>
        <row r="7268">
          <cell r="Q7268">
            <v>0.39943966949677534</v>
          </cell>
          <cell r="R7268">
            <v>4.3887353892204954</v>
          </cell>
        </row>
        <row r="7269">
          <cell r="Q7269">
            <v>-1.9887991058970735E-3</v>
          </cell>
          <cell r="R7269">
            <v>7.9840552330947799E-3</v>
          </cell>
        </row>
        <row r="7270">
          <cell r="Q7270">
            <v>7.3333666622456259E-2</v>
          </cell>
          <cell r="R7270">
            <v>1.0921321245885975</v>
          </cell>
        </row>
        <row r="7271">
          <cell r="Q7271">
            <v>-1.1884947987884769E-2</v>
          </cell>
          <cell r="R7271">
            <v>9.6653166834878637E-2</v>
          </cell>
        </row>
        <row r="7272">
          <cell r="Q7272">
            <v>0.40633852686885702</v>
          </cell>
          <cell r="R7272">
            <v>2.9119400280903451</v>
          </cell>
        </row>
        <row r="7273">
          <cell r="Q7273">
            <v>0.15156023403374588</v>
          </cell>
          <cell r="R7273">
            <v>2.5166784287676869</v>
          </cell>
        </row>
        <row r="7274">
          <cell r="Q7274">
            <v>0.35100394883904357</v>
          </cell>
          <cell r="R7274">
            <v>2.4891908060131236</v>
          </cell>
        </row>
        <row r="7275">
          <cell r="Q7275">
            <v>0.14248215421529259</v>
          </cell>
          <cell r="R7275">
            <v>0.61480412095485704</v>
          </cell>
        </row>
        <row r="7276">
          <cell r="Q7276">
            <v>0.23058591922001825</v>
          </cell>
          <cell r="R7276">
            <v>1.0089738309774698</v>
          </cell>
        </row>
        <row r="7277">
          <cell r="Q7277">
            <v>0.71378961782321093</v>
          </cell>
          <cell r="R7277">
            <v>4.2322214491084429</v>
          </cell>
        </row>
        <row r="7278">
          <cell r="Q7278">
            <v>0.11227025036625388</v>
          </cell>
          <cell r="R7278">
            <v>0.8330636051071687</v>
          </cell>
        </row>
        <row r="7279">
          <cell r="Q7279">
            <v>5.7988741001673359E-2</v>
          </cell>
          <cell r="R7279">
            <v>0.38457280922616222</v>
          </cell>
        </row>
        <row r="7280">
          <cell r="Q7280">
            <v>0.28473553907178528</v>
          </cell>
          <cell r="R7280">
            <v>1.1899559555867927</v>
          </cell>
        </row>
        <row r="7281">
          <cell r="Q7281">
            <v>0.12230139845679504</v>
          </cell>
          <cell r="R7281">
            <v>0.51961121951138967</v>
          </cell>
        </row>
        <row r="7282">
          <cell r="Q7282">
            <v>-5.1367684751006955E-2</v>
          </cell>
          <cell r="R7282">
            <v>0.27161161839684683</v>
          </cell>
        </row>
        <row r="7283">
          <cell r="Q7283">
            <v>-5.388451492129049E-2</v>
          </cell>
          <cell r="R7283">
            <v>0.83372729036620663</v>
          </cell>
        </row>
        <row r="7284">
          <cell r="Q7284">
            <v>0.24589495546789711</v>
          </cell>
          <cell r="R7284">
            <v>2.4410928096316349</v>
          </cell>
        </row>
        <row r="7285">
          <cell r="Q7285">
            <v>-0.19088743509541878</v>
          </cell>
          <cell r="R7285">
            <v>1.4174527318624246</v>
          </cell>
        </row>
        <row r="7286">
          <cell r="Q7286">
            <v>0.22601170232610254</v>
          </cell>
          <cell r="R7286">
            <v>1.6389942436734739</v>
          </cell>
        </row>
        <row r="7287">
          <cell r="Q7287">
            <v>-5.0981084798364752E-2</v>
          </cell>
          <cell r="R7287">
            <v>0.64830087154697713</v>
          </cell>
        </row>
        <row r="7288">
          <cell r="Q7288">
            <v>0.16590347067336195</v>
          </cell>
          <cell r="R7288">
            <v>1.1496830480982529</v>
          </cell>
        </row>
        <row r="7289">
          <cell r="Q7289">
            <v>-3.3551181035474241E-2</v>
          </cell>
          <cell r="R7289">
            <v>9.9784699287994078E-2</v>
          </cell>
        </row>
        <row r="7290">
          <cell r="Q7290">
            <v>0.10499816076952424</v>
          </cell>
          <cell r="R7290">
            <v>0.35411354214954649</v>
          </cell>
        </row>
        <row r="7291">
          <cell r="Q7291">
            <v>0.11947643622133959</v>
          </cell>
          <cell r="R7291">
            <v>1.2490132340853035</v>
          </cell>
        </row>
        <row r="7292">
          <cell r="Q7292">
            <v>0.31645731916311054</v>
          </cell>
          <cell r="R7292">
            <v>1.3687984995056377</v>
          </cell>
        </row>
        <row r="7293">
          <cell r="Q7293">
            <v>-1.0064686311109025E-2</v>
          </cell>
          <cell r="R7293">
            <v>5.1375589648267432E-2</v>
          </cell>
        </row>
        <row r="7294">
          <cell r="Q7294">
            <v>-0.17032495759561195</v>
          </cell>
          <cell r="R7294">
            <v>1.6801496439588559</v>
          </cell>
        </row>
        <row r="7295">
          <cell r="Q7295">
            <v>0.10912595179923101</v>
          </cell>
          <cell r="R7295">
            <v>0.38535731516247823</v>
          </cell>
        </row>
        <row r="7296">
          <cell r="Q7296">
            <v>-6.6010711759390023E-2</v>
          </cell>
          <cell r="R7296">
            <v>0.13793281577147487</v>
          </cell>
        </row>
        <row r="7297">
          <cell r="Q7297">
            <v>0.27656824408028874</v>
          </cell>
          <cell r="R7297">
            <v>2.9236037468262661</v>
          </cell>
        </row>
        <row r="7298">
          <cell r="Q7298">
            <v>0.31474684320363161</v>
          </cell>
          <cell r="R7298">
            <v>3.3559085231359682</v>
          </cell>
        </row>
        <row r="7299">
          <cell r="Q7299">
            <v>-0.22199929856525491</v>
          </cell>
          <cell r="R7299">
            <v>2.9003945381201892</v>
          </cell>
        </row>
        <row r="7300">
          <cell r="Q7300">
            <v>0.23986999436499309</v>
          </cell>
          <cell r="R7300">
            <v>0.76545183471172007</v>
          </cell>
        </row>
        <row r="7301">
          <cell r="Q7301">
            <v>0.21999392528793141</v>
          </cell>
          <cell r="R7301">
            <v>1.405099816395484</v>
          </cell>
        </row>
        <row r="7302">
          <cell r="Q7302">
            <v>0.26950501717456748</v>
          </cell>
          <cell r="R7302">
            <v>1.1085130452387522</v>
          </cell>
        </row>
        <row r="7303">
          <cell r="Q7303">
            <v>0.11385610981281996</v>
          </cell>
          <cell r="R7303">
            <v>0.32125447524400169</v>
          </cell>
        </row>
        <row r="7304">
          <cell r="Q7304">
            <v>1.2432980846041398E-2</v>
          </cell>
          <cell r="R7304">
            <v>2.3231995187201683E-2</v>
          </cell>
        </row>
        <row r="7305">
          <cell r="Q7305">
            <v>2.9264594505194617E-2</v>
          </cell>
          <cell r="R7305">
            <v>0.19284618184344413</v>
          </cell>
        </row>
        <row r="7306">
          <cell r="Q7306">
            <v>0.18850458236955786</v>
          </cell>
          <cell r="R7306">
            <v>1.7056059775241423</v>
          </cell>
        </row>
        <row r="7307">
          <cell r="Q7307">
            <v>-0.29810477549339465</v>
          </cell>
          <cell r="R7307">
            <v>1.9877962730943877</v>
          </cell>
        </row>
        <row r="7308">
          <cell r="Q7308">
            <v>0.31456328397897421</v>
          </cell>
          <cell r="R7308">
            <v>2.4176886861790003</v>
          </cell>
        </row>
        <row r="7309">
          <cell r="Q7309">
            <v>0.12109534337084273</v>
          </cell>
          <cell r="R7309">
            <v>1.2812294085600411</v>
          </cell>
        </row>
        <row r="7310">
          <cell r="Q7310">
            <v>9.273927881964121E-2</v>
          </cell>
          <cell r="R7310">
            <v>0.64359551750620814</v>
          </cell>
        </row>
        <row r="7311">
          <cell r="Q7311">
            <v>0.1106193811642685</v>
          </cell>
          <cell r="R7311">
            <v>1.412432094952498</v>
          </cell>
        </row>
        <row r="7312">
          <cell r="Q7312">
            <v>-2.1929987686527718E-2</v>
          </cell>
          <cell r="R7312">
            <v>9.1251140491520444E-2</v>
          </cell>
        </row>
        <row r="7313">
          <cell r="Q7313">
            <v>0.10367381634702678</v>
          </cell>
          <cell r="R7313">
            <v>1.4417034748136581</v>
          </cell>
        </row>
        <row r="7314">
          <cell r="Q7314">
            <v>-0.12123498662399561</v>
          </cell>
          <cell r="R7314">
            <v>0.57825111651564876</v>
          </cell>
        </row>
        <row r="7315">
          <cell r="Q7315">
            <v>4.0792574419097435E-2</v>
          </cell>
          <cell r="R7315">
            <v>0.11390286803303289</v>
          </cell>
        </row>
        <row r="7316">
          <cell r="Q7316">
            <v>-5.4848028508049339E-2</v>
          </cell>
          <cell r="R7316">
            <v>0.49099430127544708</v>
          </cell>
        </row>
        <row r="7317">
          <cell r="Q7317">
            <v>0.27606315342139509</v>
          </cell>
          <cell r="R7317">
            <v>1.7772235695884457</v>
          </cell>
        </row>
        <row r="7318">
          <cell r="Q7318">
            <v>8.019015891650294E-2</v>
          </cell>
          <cell r="R7318">
            <v>0.68369109654440752</v>
          </cell>
        </row>
        <row r="7319">
          <cell r="Q7319">
            <v>0.31580798927229237</v>
          </cell>
          <cell r="R7319">
            <v>2.0775186816495435</v>
          </cell>
        </row>
        <row r="7320">
          <cell r="Q7320">
            <v>6.3593351939692858E-2</v>
          </cell>
          <cell r="R7320">
            <v>0.24354659907054119</v>
          </cell>
        </row>
        <row r="7321">
          <cell r="Q7321">
            <v>-5.4130373269302048E-2</v>
          </cell>
          <cell r="R7321">
            <v>0.72645244090234495</v>
          </cell>
        </row>
        <row r="7322">
          <cell r="Q7322">
            <v>0.1367741705304393</v>
          </cell>
          <cell r="R7322">
            <v>0.56068601173499499</v>
          </cell>
        </row>
        <row r="7323">
          <cell r="Q7323">
            <v>5.2628073502839774E-2</v>
          </cell>
          <cell r="R7323">
            <v>0.34639724145145517</v>
          </cell>
        </row>
        <row r="7324">
          <cell r="Q7324">
            <v>0.13490143295963522</v>
          </cell>
          <cell r="R7324">
            <v>0.39130093197126337</v>
          </cell>
        </row>
        <row r="7325">
          <cell r="Q7325">
            <v>7.5338809858769409E-2</v>
          </cell>
          <cell r="R7325">
            <v>0.26462446645721782</v>
          </cell>
        </row>
        <row r="7326">
          <cell r="Q7326">
            <v>9.4631269643272217E-2</v>
          </cell>
          <cell r="R7326">
            <v>0.29228206909730559</v>
          </cell>
        </row>
        <row r="7327">
          <cell r="Q7327">
            <v>0.17096482643867128</v>
          </cell>
          <cell r="R7327">
            <v>0.87404089006259444</v>
          </cell>
        </row>
        <row r="7328">
          <cell r="Q7328">
            <v>-0.12912654337128698</v>
          </cell>
          <cell r="R7328">
            <v>1.2263072361964746</v>
          </cell>
        </row>
        <row r="7329">
          <cell r="Q7329">
            <v>-5.8116953782058667E-2</v>
          </cell>
          <cell r="R7329">
            <v>0.51717885486573156</v>
          </cell>
        </row>
        <row r="7330">
          <cell r="Q7330">
            <v>2.6302226126355199E-2</v>
          </cell>
          <cell r="R7330">
            <v>0.15185401075134047</v>
          </cell>
        </row>
        <row r="7331">
          <cell r="Q7331">
            <v>-0.22876949289520468</v>
          </cell>
          <cell r="R7331">
            <v>2.1002334533954281</v>
          </cell>
        </row>
        <row r="7332">
          <cell r="Q7332">
            <v>-0.11701222220272831</v>
          </cell>
          <cell r="R7332">
            <v>1.0067139978384694</v>
          </cell>
        </row>
        <row r="7333">
          <cell r="Q7333">
            <v>0.17508960086940523</v>
          </cell>
          <cell r="R7333">
            <v>0.68776288062230806</v>
          </cell>
        </row>
        <row r="7334">
          <cell r="Q7334">
            <v>0.23219289543295132</v>
          </cell>
          <cell r="R7334">
            <v>1.1091070515480899</v>
          </cell>
        </row>
        <row r="7335">
          <cell r="Q7335">
            <v>1.8207092644886482E-2</v>
          </cell>
          <cell r="R7335">
            <v>4.2332895991941483E-2</v>
          </cell>
        </row>
        <row r="7336">
          <cell r="Q7336">
            <v>0.14704781479517171</v>
          </cell>
          <cell r="R7336">
            <v>2.3330595292383949</v>
          </cell>
        </row>
        <row r="7337">
          <cell r="Q7337">
            <v>2.2927250135273285E-2</v>
          </cell>
          <cell r="R7337">
            <v>0.14697399746182593</v>
          </cell>
        </row>
        <row r="7338">
          <cell r="Q7338">
            <v>-0.19320469588614256</v>
          </cell>
          <cell r="R7338">
            <v>1.2618634778453353</v>
          </cell>
        </row>
        <row r="7339">
          <cell r="Q7339">
            <v>-4.1801355628447549E-2</v>
          </cell>
          <cell r="R7339">
            <v>0.50133147489207042</v>
          </cell>
        </row>
        <row r="7340">
          <cell r="Q7340">
            <v>-0.15442765191437496</v>
          </cell>
          <cell r="R7340">
            <v>1.2338902222522956</v>
          </cell>
        </row>
        <row r="7341">
          <cell r="Q7341">
            <v>4.5058586735569832E-2</v>
          </cell>
          <cell r="R7341">
            <v>0.18876343610182733</v>
          </cell>
        </row>
        <row r="7342">
          <cell r="Q7342">
            <v>1.5653110053392153E-2</v>
          </cell>
          <cell r="R7342">
            <v>5.7288357690119925E-2</v>
          </cell>
        </row>
        <row r="7343">
          <cell r="Q7343">
            <v>0.10313554484899737</v>
          </cell>
          <cell r="R7343">
            <v>0.35365753189124344</v>
          </cell>
        </row>
        <row r="7344">
          <cell r="Q7344">
            <v>0.34180250762878794</v>
          </cell>
          <cell r="R7344">
            <v>2.6986893634489233</v>
          </cell>
        </row>
        <row r="7345">
          <cell r="Q7345">
            <v>0.34450098885606656</v>
          </cell>
          <cell r="R7345">
            <v>1.7391009758436489</v>
          </cell>
        </row>
        <row r="7346">
          <cell r="Q7346">
            <v>0.16240685658391069</v>
          </cell>
          <cell r="R7346">
            <v>1.1687178660665936</v>
          </cell>
        </row>
        <row r="7347">
          <cell r="Q7347">
            <v>4.8142606938817983E-3</v>
          </cell>
          <cell r="R7347">
            <v>2.5261943714286202E-2</v>
          </cell>
        </row>
        <row r="7348">
          <cell r="Q7348">
            <v>0.17846467693466164</v>
          </cell>
          <cell r="R7348">
            <v>1.766729722282163</v>
          </cell>
        </row>
        <row r="7349">
          <cell r="Q7349">
            <v>-6.1885481159661686E-2</v>
          </cell>
          <cell r="R7349">
            <v>0.20007217258777801</v>
          </cell>
        </row>
        <row r="7350">
          <cell r="Q7350">
            <v>9.4620534465607253E-2</v>
          </cell>
          <cell r="R7350">
            <v>1.3510083726554063</v>
          </cell>
        </row>
        <row r="7351">
          <cell r="Q7351">
            <v>0.2985740356134598</v>
          </cell>
          <cell r="R7351">
            <v>3.2966085438078063</v>
          </cell>
        </row>
        <row r="7352">
          <cell r="Q7352">
            <v>-0.12254668544909038</v>
          </cell>
          <cell r="R7352">
            <v>1.0680416401205857</v>
          </cell>
        </row>
        <row r="7353">
          <cell r="Q7353">
            <v>0.8635160297981751</v>
          </cell>
          <cell r="R7353">
            <v>4.2515214195381494</v>
          </cell>
        </row>
        <row r="7354">
          <cell r="Q7354">
            <v>-0.68174456897907199</v>
          </cell>
          <cell r="R7354">
            <v>2.8791265822386634</v>
          </cell>
        </row>
        <row r="7355">
          <cell r="Q7355">
            <v>0.18253796181672938</v>
          </cell>
          <cell r="R7355">
            <v>1.4246305400853183</v>
          </cell>
        </row>
        <row r="7356">
          <cell r="Q7356">
            <v>0.33726302727502472</v>
          </cell>
          <cell r="R7356">
            <v>2.4486109641882186</v>
          </cell>
        </row>
        <row r="7357">
          <cell r="Q7357">
            <v>9.0915973731279104E-2</v>
          </cell>
          <cell r="R7357">
            <v>0.6787590703629689</v>
          </cell>
        </row>
        <row r="7358">
          <cell r="Q7358">
            <v>-2.5932671396070132E-2</v>
          </cell>
          <cell r="R7358">
            <v>0.21716464501720845</v>
          </cell>
        </row>
        <row r="7359">
          <cell r="Q7359">
            <v>-0.19212745165213344</v>
          </cell>
          <cell r="R7359">
            <v>2.0623135034079856</v>
          </cell>
        </row>
        <row r="7360">
          <cell r="Q7360">
            <v>0.26324855086029492</v>
          </cell>
          <cell r="R7360">
            <v>1.6705106876431466</v>
          </cell>
        </row>
        <row r="7361">
          <cell r="Q7361">
            <v>4.2245947729170112E-2</v>
          </cell>
          <cell r="R7361">
            <v>0.29062261135745021</v>
          </cell>
        </row>
        <row r="7362">
          <cell r="Q7362">
            <v>0.18265151931080731</v>
          </cell>
          <cell r="R7362">
            <v>1.4778161968613772</v>
          </cell>
        </row>
        <row r="7363">
          <cell r="Q7363">
            <v>-3.9932681473336777E-2</v>
          </cell>
          <cell r="R7363">
            <v>0.86810482186891325</v>
          </cell>
        </row>
        <row r="7364">
          <cell r="Q7364">
            <v>0.17496989032816021</v>
          </cell>
          <cell r="R7364">
            <v>1.1399502974303608</v>
          </cell>
        </row>
        <row r="7365">
          <cell r="Q7365">
            <v>9.7365418436520731E-2</v>
          </cell>
          <cell r="R7365">
            <v>0.91605821152909617</v>
          </cell>
        </row>
        <row r="7366">
          <cell r="Q7366">
            <v>0.17069620744821601</v>
          </cell>
          <cell r="R7366">
            <v>1.3878640268443667</v>
          </cell>
        </row>
        <row r="7367">
          <cell r="Q7367">
            <v>0.49278324686726754</v>
          </cell>
          <cell r="R7367">
            <v>1.2016603523815319</v>
          </cell>
        </row>
        <row r="7368">
          <cell r="Q7368">
            <v>-1.3380399402231451E-2</v>
          </cell>
          <cell r="R7368">
            <v>7.7709235508582081E-2</v>
          </cell>
        </row>
        <row r="7369">
          <cell r="Q7369">
            <v>-0.26573085286031523</v>
          </cell>
          <cell r="R7369">
            <v>2.5785771679954044</v>
          </cell>
        </row>
        <row r="7370">
          <cell r="Q7370">
            <v>-0.31915847406960135</v>
          </cell>
          <cell r="R7370">
            <v>1.5943843545565957</v>
          </cell>
        </row>
        <row r="7371">
          <cell r="Q7371">
            <v>0.13045906822793207</v>
          </cell>
          <cell r="R7371">
            <v>0.47948356379491891</v>
          </cell>
        </row>
        <row r="7372">
          <cell r="Q7372">
            <v>0.1257475247794636</v>
          </cell>
          <cell r="R7372">
            <v>0.24338958677952122</v>
          </cell>
        </row>
        <row r="7373">
          <cell r="Q7373">
            <v>-0.16970370737725277</v>
          </cell>
          <cell r="R7373">
            <v>1.4587369502986578</v>
          </cell>
        </row>
        <row r="7374">
          <cell r="Q7374">
            <v>0.3292718498933086</v>
          </cell>
          <cell r="R7374">
            <v>1.8165287137598836</v>
          </cell>
        </row>
        <row r="7375">
          <cell r="Q7375">
            <v>-0.38115624024986999</v>
          </cell>
          <cell r="R7375">
            <v>2.8250049198205929</v>
          </cell>
        </row>
        <row r="7376">
          <cell r="Q7376">
            <v>0.10080811828697193</v>
          </cell>
          <cell r="R7376">
            <v>0.55385348565104764</v>
          </cell>
        </row>
        <row r="7377">
          <cell r="Q7377">
            <v>0.2861243246087864</v>
          </cell>
          <cell r="R7377">
            <v>1.6091731419161037</v>
          </cell>
        </row>
        <row r="7378">
          <cell r="Q7378">
            <v>0.19854230263869091</v>
          </cell>
          <cell r="R7378">
            <v>1.702983294009879</v>
          </cell>
        </row>
        <row r="7379">
          <cell r="Q7379">
            <v>3.9738755944996686E-2</v>
          </cell>
          <cell r="R7379">
            <v>0.32858293499991859</v>
          </cell>
        </row>
        <row r="7380">
          <cell r="Q7380">
            <v>-7.5387634431702807E-2</v>
          </cell>
          <cell r="R7380">
            <v>0.89860477727356225</v>
          </cell>
        </row>
        <row r="7381">
          <cell r="Q7381">
            <v>0.37215417077111279</v>
          </cell>
          <cell r="R7381">
            <v>1.2119556839756833</v>
          </cell>
        </row>
        <row r="7382">
          <cell r="Q7382">
            <v>0.27441381217902933</v>
          </cell>
          <cell r="R7382">
            <v>1.1668608680660593</v>
          </cell>
        </row>
        <row r="7383">
          <cell r="Q7383">
            <v>2.7198557539977131E-2</v>
          </cell>
          <cell r="R7383">
            <v>9.1866764135581078E-2</v>
          </cell>
        </row>
        <row r="7384">
          <cell r="Q7384">
            <v>0.24903821962815664</v>
          </cell>
          <cell r="R7384">
            <v>1.5917312404981863</v>
          </cell>
        </row>
        <row r="7385">
          <cell r="Q7385">
            <v>0.15543583333509703</v>
          </cell>
          <cell r="R7385">
            <v>1.2769547241817076</v>
          </cell>
        </row>
        <row r="7386">
          <cell r="Q7386">
            <v>3.8457115833331321E-2</v>
          </cell>
          <cell r="R7386">
            <v>0.30710252657190856</v>
          </cell>
        </row>
        <row r="7387">
          <cell r="Q7387">
            <v>0.11828421267785291</v>
          </cell>
          <cell r="R7387">
            <v>0.23817089119309892</v>
          </cell>
        </row>
        <row r="7388">
          <cell r="Q7388">
            <v>6.9600853925140288E-2</v>
          </cell>
          <cell r="R7388">
            <v>0.85115084820749265</v>
          </cell>
        </row>
        <row r="7389">
          <cell r="Q7389">
            <v>-0.10320910826659523</v>
          </cell>
          <cell r="R7389">
            <v>0.36346445341182548</v>
          </cell>
        </row>
        <row r="7390">
          <cell r="Q7390">
            <v>-0.51346751812685776</v>
          </cell>
          <cell r="R7390">
            <v>5.9367259885045698</v>
          </cell>
        </row>
        <row r="7391">
          <cell r="Q7391">
            <v>2.8036734972364117E-2</v>
          </cell>
          <cell r="R7391">
            <v>0.25958943530129303</v>
          </cell>
        </row>
        <row r="7392">
          <cell r="Q7392">
            <v>9.0103541240603938E-3</v>
          </cell>
          <cell r="R7392">
            <v>9.5466266550810017E-2</v>
          </cell>
        </row>
        <row r="7393">
          <cell r="Q7393">
            <v>-7.5737872907871553E-2</v>
          </cell>
          <cell r="R7393">
            <v>1.0691518615562507</v>
          </cell>
        </row>
        <row r="7394">
          <cell r="Q7394">
            <v>7.1829730646437814E-2</v>
          </cell>
          <cell r="R7394">
            <v>0.72958920585697651</v>
          </cell>
        </row>
        <row r="7395">
          <cell r="Q7395">
            <v>-3.0740082835563905E-2</v>
          </cell>
          <cell r="R7395">
            <v>9.6482670599847956E-2</v>
          </cell>
        </row>
        <row r="7396">
          <cell r="Q7396">
            <v>0.1826905465320913</v>
          </cell>
          <cell r="R7396">
            <v>0.5111230188754331</v>
          </cell>
        </row>
        <row r="7397">
          <cell r="Q7397">
            <v>0.14933732116621026</v>
          </cell>
          <cell r="R7397">
            <v>1.340196744954562</v>
          </cell>
        </row>
        <row r="7398">
          <cell r="Q7398">
            <v>-1.5229792243470508E-2</v>
          </cell>
          <cell r="R7398">
            <v>9.597206670015257E-2</v>
          </cell>
        </row>
        <row r="7399">
          <cell r="Q7399">
            <v>0.24507346757584267</v>
          </cell>
          <cell r="R7399">
            <v>2.080913060830003</v>
          </cell>
        </row>
        <row r="7400">
          <cell r="Q7400">
            <v>0.11523891119656784</v>
          </cell>
          <cell r="R7400">
            <v>1.6514173845732192</v>
          </cell>
        </row>
        <row r="7401">
          <cell r="Q7401">
            <v>0.13247008512898634</v>
          </cell>
          <cell r="R7401">
            <v>1.0671999714489149</v>
          </cell>
        </row>
        <row r="7402">
          <cell r="Q7402">
            <v>-1.8194389310660548</v>
          </cell>
          <cell r="R7402">
            <v>7.8525891485416288</v>
          </cell>
        </row>
        <row r="7403">
          <cell r="Q7403">
            <v>-1.8924069691636399E-2</v>
          </cell>
          <cell r="R7403">
            <v>5.6050148466090653E-2</v>
          </cell>
        </row>
        <row r="7404">
          <cell r="Q7404">
            <v>0.42825280475466437</v>
          </cell>
          <cell r="R7404">
            <v>0.77016621469510083</v>
          </cell>
        </row>
        <row r="7405">
          <cell r="Q7405">
            <v>0.23783232075759961</v>
          </cell>
          <cell r="R7405">
            <v>1.1909252129770695</v>
          </cell>
        </row>
        <row r="7406">
          <cell r="Q7406">
            <v>0.30012001279278411</v>
          </cell>
          <cell r="R7406">
            <v>1.775961272308916</v>
          </cell>
        </row>
        <row r="7407">
          <cell r="Q7407">
            <v>-4.5320665381810019E-3</v>
          </cell>
          <cell r="R7407">
            <v>1.4227578045737462E-2</v>
          </cell>
        </row>
        <row r="7408">
          <cell r="Q7408">
            <v>-5.7976039558232335E-2</v>
          </cell>
          <cell r="R7408">
            <v>0.42751838873923104</v>
          </cell>
        </row>
        <row r="7409">
          <cell r="Q7409">
            <v>6.9384842837157054E-2</v>
          </cell>
          <cell r="R7409">
            <v>1.168369301566649</v>
          </cell>
        </row>
        <row r="7410">
          <cell r="Q7410">
            <v>0.18634639458050484</v>
          </cell>
          <cell r="R7410">
            <v>1.177752517002171</v>
          </cell>
        </row>
        <row r="7411">
          <cell r="Q7411">
            <v>0.44252716145576892</v>
          </cell>
          <cell r="R7411">
            <v>1.5174001852843697</v>
          </cell>
        </row>
        <row r="7412">
          <cell r="Q7412">
            <v>-1.3914657522583857E-2</v>
          </cell>
          <cell r="R7412">
            <v>3.4486825833375111E-2</v>
          </cell>
        </row>
        <row r="7413">
          <cell r="Q7413">
            <v>5.469213508977034E-2</v>
          </cell>
          <cell r="R7413">
            <v>0.19925147702088666</v>
          </cell>
        </row>
        <row r="7414">
          <cell r="Q7414">
            <v>2.7097038500548978E-2</v>
          </cell>
          <cell r="R7414">
            <v>0.12132740934032901</v>
          </cell>
        </row>
        <row r="7415">
          <cell r="Q7415">
            <v>-8.2947008033168443E-2</v>
          </cell>
          <cell r="R7415">
            <v>0.33405006649779717</v>
          </cell>
        </row>
        <row r="7416">
          <cell r="Q7416">
            <v>0.18597155628924514</v>
          </cell>
          <cell r="R7416">
            <v>2.2360466992678569</v>
          </cell>
        </row>
        <row r="7417">
          <cell r="Q7417">
            <v>-0.1116646042171858</v>
          </cell>
          <cell r="R7417">
            <v>2.6246338516303775</v>
          </cell>
        </row>
        <row r="7418">
          <cell r="Q7418">
            <v>3.993233573099042E-2</v>
          </cell>
          <cell r="R7418">
            <v>0.45345999825151551</v>
          </cell>
        </row>
        <row r="7419">
          <cell r="Q7419">
            <v>-1.2315322433239274E-2</v>
          </cell>
          <cell r="R7419">
            <v>0.10031066304367599</v>
          </cell>
        </row>
        <row r="7420">
          <cell r="Q7420">
            <v>-0.17500106001348958</v>
          </cell>
          <cell r="R7420">
            <v>0.96145816037155774</v>
          </cell>
        </row>
        <row r="7421">
          <cell r="Q7421">
            <v>-3.3777989842232223E-2</v>
          </cell>
          <cell r="R7421">
            <v>0.19212996836814963</v>
          </cell>
        </row>
        <row r="7422">
          <cell r="Q7422">
            <v>0.15392832064447182</v>
          </cell>
          <cell r="R7422">
            <v>0.66410111754234191</v>
          </cell>
        </row>
        <row r="7423">
          <cell r="Q7423">
            <v>-5.2099493104585087E-2</v>
          </cell>
          <cell r="R7423">
            <v>0.39496239831455299</v>
          </cell>
        </row>
        <row r="7424">
          <cell r="Q7424">
            <v>-8.4471160808720649E-2</v>
          </cell>
          <cell r="R7424">
            <v>0.43066306524862741</v>
          </cell>
        </row>
        <row r="7425">
          <cell r="Q7425">
            <v>2.4170812621611142E-3</v>
          </cell>
          <cell r="R7425">
            <v>1.1711213342183439E-2</v>
          </cell>
        </row>
        <row r="7426">
          <cell r="Q7426">
            <v>0.46756201169292638</v>
          </cell>
          <cell r="R7426">
            <v>1.2369285066544196</v>
          </cell>
        </row>
        <row r="7427">
          <cell r="Q7427">
            <v>3.6076053667154676E-2</v>
          </cell>
          <cell r="R7427">
            <v>0.15151513667487873</v>
          </cell>
        </row>
        <row r="7428">
          <cell r="Q7428">
            <v>0.41860411429903605</v>
          </cell>
          <cell r="R7428">
            <v>3.26819968913115</v>
          </cell>
        </row>
        <row r="7429">
          <cell r="Q7429">
            <v>0.15527283795532867</v>
          </cell>
          <cell r="R7429">
            <v>1.3648383384039038</v>
          </cell>
        </row>
        <row r="7430">
          <cell r="Q7430">
            <v>0.20899269878132901</v>
          </cell>
          <cell r="R7430">
            <v>1.2146580404788008</v>
          </cell>
        </row>
        <row r="7431">
          <cell r="Q7431">
            <v>0.24996449936742965</v>
          </cell>
          <cell r="R7431">
            <v>0.45598295418384016</v>
          </cell>
        </row>
        <row r="7432">
          <cell r="Q7432">
            <v>0.23763050337276553</v>
          </cell>
          <cell r="R7432">
            <v>0.91039604399368146</v>
          </cell>
        </row>
        <row r="7433">
          <cell r="Q7433">
            <v>9.5958497894804651E-2</v>
          </cell>
          <cell r="R7433">
            <v>1.3863114978233588</v>
          </cell>
        </row>
        <row r="7434">
          <cell r="Q7434">
            <v>-5.3670036202124662E-2</v>
          </cell>
          <cell r="R7434">
            <v>0.49009636538049239</v>
          </cell>
        </row>
        <row r="7435">
          <cell r="Q7435">
            <v>-4.075165939009491E-2</v>
          </cell>
          <cell r="R7435">
            <v>0.40153657065577691</v>
          </cell>
        </row>
        <row r="7436">
          <cell r="Q7436">
            <v>-2.7246056463738559E-2</v>
          </cell>
          <cell r="R7436">
            <v>0.12048287902676177</v>
          </cell>
        </row>
        <row r="7437">
          <cell r="Q7437">
            <v>-5.8552643671428213E-2</v>
          </cell>
          <cell r="R7437">
            <v>0.23295890930664109</v>
          </cell>
        </row>
        <row r="7438">
          <cell r="Q7438">
            <v>0.15302435831513783</v>
          </cell>
          <cell r="R7438">
            <v>0.69857322551121137</v>
          </cell>
        </row>
        <row r="7439">
          <cell r="Q7439">
            <v>-0.12719548896577182</v>
          </cell>
          <cell r="R7439">
            <v>0.50706111329979753</v>
          </cell>
        </row>
        <row r="7440">
          <cell r="Q7440">
            <v>0.26443809838823218</v>
          </cell>
          <cell r="R7440">
            <v>0.51490577652066261</v>
          </cell>
        </row>
        <row r="7441">
          <cell r="Q7441">
            <v>0.13464952669478214</v>
          </cell>
          <cell r="R7441">
            <v>0.92802138564343206</v>
          </cell>
        </row>
        <row r="7442">
          <cell r="Q7442">
            <v>-3.6958082598550282E-2</v>
          </cell>
          <cell r="R7442">
            <v>0.47981258944621324</v>
          </cell>
        </row>
        <row r="7443">
          <cell r="Q7443">
            <v>-9.5253719786620103E-2</v>
          </cell>
          <cell r="R7443">
            <v>1.1626105446812331</v>
          </cell>
        </row>
        <row r="7444">
          <cell r="Q7444">
            <v>-0.67090876150170953</v>
          </cell>
          <cell r="R7444">
            <v>6.0228963559564033</v>
          </cell>
        </row>
        <row r="7445">
          <cell r="Q7445">
            <v>0.1102335821826904</v>
          </cell>
          <cell r="R7445">
            <v>0.71380339450417662</v>
          </cell>
        </row>
        <row r="7446">
          <cell r="Q7446">
            <v>1.9982676932603249E-2</v>
          </cell>
          <cell r="R7446">
            <v>0.13650275251771637</v>
          </cell>
        </row>
        <row r="7447">
          <cell r="Q7447">
            <v>5.539725189293742E-2</v>
          </cell>
          <cell r="R7447">
            <v>0.23170208423107827</v>
          </cell>
        </row>
        <row r="7448">
          <cell r="Q7448">
            <v>1.8663844265035645E-2</v>
          </cell>
          <cell r="R7448">
            <v>0.19993745959583253</v>
          </cell>
        </row>
        <row r="7449">
          <cell r="Q7449">
            <v>3.4653936736796842E-2</v>
          </cell>
          <cell r="R7449">
            <v>9.4678536880625039E-2</v>
          </cell>
        </row>
        <row r="7450">
          <cell r="Q7450">
            <v>0.17689351452350338</v>
          </cell>
          <cell r="R7450">
            <v>0.9387530844489187</v>
          </cell>
        </row>
        <row r="7451">
          <cell r="Q7451">
            <v>0.14695950164063862</v>
          </cell>
          <cell r="R7451">
            <v>0.69937412255539821</v>
          </cell>
        </row>
        <row r="7452">
          <cell r="Q7452">
            <v>0.30287246830471837</v>
          </cell>
          <cell r="R7452">
            <v>1.2799499977607558</v>
          </cell>
        </row>
        <row r="7453">
          <cell r="Q7453">
            <v>1.4503295298080037E-2</v>
          </cell>
          <cell r="R7453">
            <v>7.3513757810493838E-2</v>
          </cell>
        </row>
        <row r="7454">
          <cell r="Q7454">
            <v>5.442210712417276E-2</v>
          </cell>
          <cell r="R7454">
            <v>0.63339985854614478</v>
          </cell>
        </row>
        <row r="7455">
          <cell r="Q7455">
            <v>0.37840104790212653</v>
          </cell>
          <cell r="R7455">
            <v>1.0161225133332048</v>
          </cell>
        </row>
        <row r="7456">
          <cell r="Q7456">
            <v>0.10902576523986174</v>
          </cell>
          <cell r="R7456">
            <v>0.76213715451753206</v>
          </cell>
        </row>
        <row r="7457">
          <cell r="Q7457">
            <v>1.5564232197604893E-2</v>
          </cell>
          <cell r="R7457">
            <v>0.12221979773004479</v>
          </cell>
        </row>
        <row r="7458">
          <cell r="Q7458">
            <v>0.20701432017753219</v>
          </cell>
          <cell r="R7458">
            <v>0.79436571271414191</v>
          </cell>
        </row>
        <row r="7459">
          <cell r="Q7459">
            <v>3.4549220327069502E-2</v>
          </cell>
          <cell r="R7459">
            <v>0.34158796549245452</v>
          </cell>
        </row>
        <row r="7460">
          <cell r="Q7460">
            <v>0.16408933674572154</v>
          </cell>
          <cell r="R7460">
            <v>1.9067920100571292</v>
          </cell>
        </row>
        <row r="7461">
          <cell r="Q7461">
            <v>2.1983997937178052E-2</v>
          </cell>
          <cell r="R7461">
            <v>7.9740207172627239E-2</v>
          </cell>
        </row>
        <row r="7462">
          <cell r="Q7462">
            <v>-5.750632825341432E-2</v>
          </cell>
          <cell r="R7462">
            <v>0.13399024885281641</v>
          </cell>
        </row>
        <row r="7463">
          <cell r="Q7463">
            <v>0.15943694521588692</v>
          </cell>
          <cell r="R7463">
            <v>0.88406212406629148</v>
          </cell>
        </row>
        <row r="7464">
          <cell r="Q7464">
            <v>7.7799743899619744E-2</v>
          </cell>
          <cell r="R7464">
            <v>0.87497768983168867</v>
          </cell>
        </row>
        <row r="7465">
          <cell r="Q7465">
            <v>-6.1976190988645964E-2</v>
          </cell>
          <cell r="R7465">
            <v>0.48498861549013295</v>
          </cell>
        </row>
        <row r="7466">
          <cell r="Q7466">
            <v>4.8157551726017815E-3</v>
          </cell>
          <cell r="R7466">
            <v>2.1856932524443356E-2</v>
          </cell>
        </row>
        <row r="7467">
          <cell r="Q7467">
            <v>-0.17169983311110626</v>
          </cell>
          <cell r="R7467">
            <v>1.356902467052794</v>
          </cell>
        </row>
        <row r="7468">
          <cell r="Q7468">
            <v>0.24093898434371303</v>
          </cell>
          <cell r="R7468">
            <v>1.8343029416891612</v>
          </cell>
        </row>
        <row r="7469">
          <cell r="Q7469">
            <v>-0.2324584877457582</v>
          </cell>
          <cell r="R7469">
            <v>1.8893255938532973</v>
          </cell>
        </row>
        <row r="7470">
          <cell r="Q7470">
            <v>-1.2019276242898572E-2</v>
          </cell>
          <cell r="R7470">
            <v>5.9598440530499154E-2</v>
          </cell>
        </row>
        <row r="7471">
          <cell r="Q7471">
            <v>0.20820651509313684</v>
          </cell>
          <cell r="R7471">
            <v>0.70352273485791172</v>
          </cell>
        </row>
        <row r="7472">
          <cell r="Q7472">
            <v>0.294791964949848</v>
          </cell>
          <cell r="R7472">
            <v>2.7087979378233604</v>
          </cell>
        </row>
        <row r="7473">
          <cell r="Q7473">
            <v>0.29142420243229278</v>
          </cell>
          <cell r="R7473">
            <v>2.8958034912418147</v>
          </cell>
        </row>
        <row r="7474">
          <cell r="Q7474">
            <v>2.6150606809560207E-2</v>
          </cell>
          <cell r="R7474">
            <v>0.12356130886566011</v>
          </cell>
        </row>
        <row r="7475">
          <cell r="Q7475">
            <v>0.1141908404713846</v>
          </cell>
          <cell r="R7475">
            <v>1.5222745870439156</v>
          </cell>
        </row>
        <row r="7476">
          <cell r="Q7476">
            <v>0.1161042062120026</v>
          </cell>
          <cell r="R7476">
            <v>0.85261313618571022</v>
          </cell>
        </row>
        <row r="7477">
          <cell r="Q7477">
            <v>-0.17787435648771246</v>
          </cell>
          <cell r="R7477">
            <v>2.0024022605940517</v>
          </cell>
        </row>
        <row r="7478">
          <cell r="Q7478">
            <v>0.17684634951530609</v>
          </cell>
          <cell r="R7478">
            <v>1.7034675348179662</v>
          </cell>
        </row>
        <row r="7479">
          <cell r="Q7479">
            <v>-0.10985817618351607</v>
          </cell>
          <cell r="R7479">
            <v>0.90097933569940603</v>
          </cell>
        </row>
        <row r="7480">
          <cell r="Q7480">
            <v>0.16423342355445655</v>
          </cell>
          <cell r="R7480">
            <v>0.64560079374311286</v>
          </cell>
        </row>
        <row r="7481">
          <cell r="Q7481">
            <v>1.3239499354398412E-2</v>
          </cell>
          <cell r="R7481">
            <v>0.36531618964383689</v>
          </cell>
        </row>
        <row r="7482">
          <cell r="Q7482">
            <v>0.13837838004420622</v>
          </cell>
          <cell r="R7482">
            <v>0.58260187631171878</v>
          </cell>
        </row>
        <row r="7483">
          <cell r="Q7483">
            <v>-9.9111550661857062E-2</v>
          </cell>
          <cell r="R7483">
            <v>1.0764473023050909</v>
          </cell>
        </row>
        <row r="7484">
          <cell r="Q7484">
            <v>0.14678541061565145</v>
          </cell>
          <cell r="R7484">
            <v>1.2023786303985424</v>
          </cell>
        </row>
        <row r="7485">
          <cell r="Q7485">
            <v>-3.3472136996074077E-2</v>
          </cell>
          <cell r="R7485">
            <v>0.11998583832977724</v>
          </cell>
        </row>
        <row r="7486">
          <cell r="Q7486">
            <v>0.10600699171095038</v>
          </cell>
          <cell r="R7486">
            <v>0.76994712445740809</v>
          </cell>
        </row>
        <row r="7487">
          <cell r="Q7487">
            <v>-0.10185883345618961</v>
          </cell>
          <cell r="R7487">
            <v>1.7824804510922059</v>
          </cell>
        </row>
        <row r="7488">
          <cell r="Q7488">
            <v>0.32180345062266119</v>
          </cell>
          <cell r="R7488">
            <v>1.3744307656731305</v>
          </cell>
        </row>
        <row r="7489">
          <cell r="Q7489">
            <v>-0.10793618507863668</v>
          </cell>
          <cell r="R7489">
            <v>0.60956706007241446</v>
          </cell>
        </row>
        <row r="7490">
          <cell r="Q7490">
            <v>0.67598507489214255</v>
          </cell>
          <cell r="R7490">
            <v>1.8195735529380956</v>
          </cell>
        </row>
        <row r="7491">
          <cell r="Q7491">
            <v>-0.20753990010123327</v>
          </cell>
          <cell r="R7491">
            <v>2.3986594485735067</v>
          </cell>
        </row>
        <row r="7492">
          <cell r="Q7492">
            <v>-8.0299760757730626E-2</v>
          </cell>
          <cell r="R7492">
            <v>0.45453426783481321</v>
          </cell>
        </row>
        <row r="7493">
          <cell r="Q7493">
            <v>0.12613709189796132</v>
          </cell>
          <cell r="R7493">
            <v>1.285109709646113</v>
          </cell>
        </row>
        <row r="7494">
          <cell r="Q7494">
            <v>-0.13865814169142693</v>
          </cell>
          <cell r="R7494">
            <v>1.0853003278115041</v>
          </cell>
        </row>
        <row r="7495">
          <cell r="Q7495">
            <v>0.23247406402126713</v>
          </cell>
          <cell r="R7495">
            <v>0.4080835004253161</v>
          </cell>
        </row>
        <row r="7496">
          <cell r="Q7496">
            <v>-0.71097671392310402</v>
          </cell>
          <cell r="R7496">
            <v>4.0738054896787776</v>
          </cell>
        </row>
        <row r="7497">
          <cell r="Q7497">
            <v>0.23085474087057237</v>
          </cell>
          <cell r="R7497">
            <v>1.5832486808439501</v>
          </cell>
        </row>
        <row r="7498">
          <cell r="Q7498">
            <v>9.7879409039364984E-2</v>
          </cell>
          <cell r="R7498">
            <v>1.4747081928004022</v>
          </cell>
        </row>
        <row r="7499">
          <cell r="Q7499">
            <v>-0.12686894573212637</v>
          </cell>
          <cell r="R7499">
            <v>2.1722003310209694</v>
          </cell>
        </row>
        <row r="7500">
          <cell r="Q7500">
            <v>0.18702616176145787</v>
          </cell>
          <cell r="R7500">
            <v>0.73920108158127373</v>
          </cell>
        </row>
        <row r="7501">
          <cell r="Q7501">
            <v>0.1426753041930976</v>
          </cell>
          <cell r="R7501">
            <v>0.94988921892873301</v>
          </cell>
        </row>
        <row r="7502">
          <cell r="Q7502">
            <v>-2.278339564428802E-2</v>
          </cell>
          <cell r="R7502">
            <v>0.20880423443070834</v>
          </cell>
        </row>
        <row r="7503">
          <cell r="Q7503">
            <v>-2.3849301832860426E-2</v>
          </cell>
          <cell r="R7503">
            <v>0.13380436572856252</v>
          </cell>
        </row>
        <row r="7504">
          <cell r="Q7504">
            <v>7.3331036003441735E-2</v>
          </cell>
          <cell r="R7504">
            <v>0.3529510784339403</v>
          </cell>
        </row>
        <row r="7505">
          <cell r="Q7505">
            <v>0.19698777516654312</v>
          </cell>
          <cell r="R7505">
            <v>2.6635671833177521</v>
          </cell>
        </row>
        <row r="7506">
          <cell r="Q7506">
            <v>-9.2192573058388367E-3</v>
          </cell>
          <cell r="R7506">
            <v>3.5707508909775615E-2</v>
          </cell>
        </row>
        <row r="7507">
          <cell r="Q7507">
            <v>0.31517167337229612</v>
          </cell>
          <cell r="R7507">
            <v>3.0844720568888793</v>
          </cell>
        </row>
        <row r="7508">
          <cell r="Q7508">
            <v>-3.7435441435391252E-3</v>
          </cell>
          <cell r="R7508">
            <v>2.1073913439274995E-2</v>
          </cell>
        </row>
        <row r="7509">
          <cell r="Q7509">
            <v>-0.21474671380159541</v>
          </cell>
          <cell r="R7509">
            <v>0.72985163435786227</v>
          </cell>
        </row>
        <row r="7510">
          <cell r="Q7510">
            <v>0.13236702922704227</v>
          </cell>
          <cell r="R7510">
            <v>0.35933710008054515</v>
          </cell>
        </row>
        <row r="7511">
          <cell r="Q7511">
            <v>7.0479753479248342E-2</v>
          </cell>
          <cell r="R7511">
            <v>0.29008582071622574</v>
          </cell>
        </row>
        <row r="7512">
          <cell r="Q7512">
            <v>1.2065297523645466E-2</v>
          </cell>
          <cell r="R7512">
            <v>5.2664517155459022E-2</v>
          </cell>
        </row>
        <row r="7513">
          <cell r="Q7513">
            <v>0.577784898648109</v>
          </cell>
          <cell r="R7513">
            <v>2.3017028712012726</v>
          </cell>
        </row>
        <row r="7514">
          <cell r="Q7514">
            <v>-0.13352000983143716</v>
          </cell>
          <cell r="R7514">
            <v>0.72069113746352176</v>
          </cell>
        </row>
        <row r="7515">
          <cell r="Q7515">
            <v>1.4958500052201453E-2</v>
          </cell>
          <cell r="R7515">
            <v>6.7911139008903443E-2</v>
          </cell>
        </row>
        <row r="7516">
          <cell r="Q7516">
            <v>-2.3796273529048104E-2</v>
          </cell>
          <cell r="R7516">
            <v>0.19904914615311831</v>
          </cell>
        </row>
        <row r="7517">
          <cell r="Q7517">
            <v>0.51891344841363773</v>
          </cell>
          <cell r="R7517">
            <v>1.2148430853790999</v>
          </cell>
        </row>
        <row r="7518">
          <cell r="Q7518">
            <v>-5.1030808054392342E-2</v>
          </cell>
          <cell r="R7518">
            <v>1.0059869513053612</v>
          </cell>
        </row>
        <row r="7519">
          <cell r="Q7519">
            <v>5.6060462740686677E-2</v>
          </cell>
          <cell r="R7519">
            <v>0.12016912985626141</v>
          </cell>
        </row>
        <row r="7520">
          <cell r="Q7520">
            <v>7.5290914541749993E-2</v>
          </cell>
          <cell r="R7520">
            <v>0.51683314229961919</v>
          </cell>
        </row>
        <row r="7521">
          <cell r="Q7521">
            <v>8.1643384699274041E-2</v>
          </cell>
          <cell r="R7521">
            <v>0.29557035927305569</v>
          </cell>
        </row>
        <row r="7522">
          <cell r="Q7522">
            <v>4.6744077739426348E-2</v>
          </cell>
          <cell r="R7522">
            <v>0.16246204287615232</v>
          </cell>
        </row>
        <row r="7523">
          <cell r="Q7523">
            <v>8.8279951692998484E-3</v>
          </cell>
          <cell r="R7523">
            <v>5.4413333506176172E-2</v>
          </cell>
        </row>
        <row r="7524">
          <cell r="Q7524">
            <v>-6.1941640779409925E-2</v>
          </cell>
          <cell r="R7524">
            <v>0.2508341132492235</v>
          </cell>
        </row>
        <row r="7525">
          <cell r="Q7525">
            <v>-4.2559002216538293E-2</v>
          </cell>
          <cell r="R7525">
            <v>0.17341491111531307</v>
          </cell>
        </row>
        <row r="7526">
          <cell r="Q7526">
            <v>0.41265318996592204</v>
          </cell>
          <cell r="R7526">
            <v>1.4548972518934857</v>
          </cell>
        </row>
        <row r="7527">
          <cell r="Q7527">
            <v>0.15013548213566144</v>
          </cell>
          <cell r="R7527">
            <v>1.0583741722569544</v>
          </cell>
        </row>
        <row r="7528">
          <cell r="Q7528">
            <v>0.21959385276714458</v>
          </cell>
          <cell r="R7528">
            <v>1.5623476072235842</v>
          </cell>
        </row>
        <row r="7529">
          <cell r="Q7529">
            <v>-0.15952065036566715</v>
          </cell>
          <cell r="R7529">
            <v>0.91727436561830333</v>
          </cell>
        </row>
        <row r="7530">
          <cell r="Q7530">
            <v>0.12322901475725692</v>
          </cell>
          <cell r="R7530">
            <v>0.90413778191416194</v>
          </cell>
        </row>
        <row r="7531">
          <cell r="Q7531">
            <v>7.8338894619656332E-2</v>
          </cell>
          <cell r="R7531">
            <v>0.37443721325277779</v>
          </cell>
        </row>
        <row r="7532">
          <cell r="Q7532">
            <v>0.21781031572050508</v>
          </cell>
          <cell r="R7532">
            <v>1.0439322853347457</v>
          </cell>
        </row>
        <row r="7533">
          <cell r="Q7533">
            <v>0.22521900824878849</v>
          </cell>
          <cell r="R7533">
            <v>1.2367998362683046</v>
          </cell>
        </row>
        <row r="7534">
          <cell r="Q7534">
            <v>-2.8704457485406565E-2</v>
          </cell>
          <cell r="R7534">
            <v>0.15877388337814502</v>
          </cell>
        </row>
        <row r="7535">
          <cell r="Q7535">
            <v>0.14717266748762917</v>
          </cell>
          <cell r="R7535">
            <v>0.59980520714145291</v>
          </cell>
        </row>
        <row r="7536">
          <cell r="Q7536">
            <v>-0.13697804749539522</v>
          </cell>
          <cell r="R7536">
            <v>0.66521917325475743</v>
          </cell>
        </row>
        <row r="7537">
          <cell r="Q7537">
            <v>9.5458076549070695E-2</v>
          </cell>
          <cell r="R7537">
            <v>0.78642361933692506</v>
          </cell>
        </row>
        <row r="7538">
          <cell r="Q7538">
            <v>-0.2215653986788961</v>
          </cell>
          <cell r="R7538">
            <v>2.3223829511869574</v>
          </cell>
        </row>
        <row r="7539">
          <cell r="Q7539">
            <v>-2.4922696500936214E-2</v>
          </cell>
          <cell r="R7539">
            <v>0.24252894327596822</v>
          </cell>
        </row>
        <row r="7540">
          <cell r="Q7540">
            <v>4.4801205165795749E-3</v>
          </cell>
          <cell r="R7540">
            <v>2.0962900692230637E-2</v>
          </cell>
        </row>
        <row r="7541">
          <cell r="Q7541">
            <v>-0.51555649335462983</v>
          </cell>
          <cell r="R7541">
            <v>2.4460511661262934</v>
          </cell>
        </row>
        <row r="7542">
          <cell r="Q7542">
            <v>-5.1939017831303239E-2</v>
          </cell>
          <cell r="R7542">
            <v>0.26408873926853316</v>
          </cell>
        </row>
        <row r="7543">
          <cell r="Q7543">
            <v>2.5154758177559015E-2</v>
          </cell>
          <cell r="R7543">
            <v>8.6173534143690972E-2</v>
          </cell>
        </row>
        <row r="7544">
          <cell r="Q7544">
            <v>0.19322358294549186</v>
          </cell>
          <cell r="R7544">
            <v>0.78772786801842432</v>
          </cell>
        </row>
        <row r="7545">
          <cell r="Q7545">
            <v>0.4563065380252827</v>
          </cell>
          <cell r="R7545">
            <v>3.6881729576368998</v>
          </cell>
        </row>
        <row r="7546">
          <cell r="Q7546">
            <v>0.23997892941717924</v>
          </cell>
          <cell r="R7546">
            <v>0.85343228691038286</v>
          </cell>
        </row>
        <row r="7547">
          <cell r="Q7547">
            <v>0.11382433382299736</v>
          </cell>
          <cell r="R7547">
            <v>1.1885436413157784</v>
          </cell>
        </row>
        <row r="7548">
          <cell r="Q7548">
            <v>0.18346111512239699</v>
          </cell>
          <cell r="R7548">
            <v>0.88885841120713349</v>
          </cell>
        </row>
        <row r="7549">
          <cell r="Q7549">
            <v>0.3659532834651219</v>
          </cell>
          <cell r="R7549">
            <v>1.6430287958076026</v>
          </cell>
        </row>
        <row r="7550">
          <cell r="Q7550">
            <v>-0.17010483772070886</v>
          </cell>
          <cell r="R7550">
            <v>0.81547341900253423</v>
          </cell>
        </row>
        <row r="7551">
          <cell r="Q7551">
            <v>-6.7301146103827647E-2</v>
          </cell>
          <cell r="R7551">
            <v>0.33017489697742203</v>
          </cell>
        </row>
        <row r="7552">
          <cell r="Q7552">
            <v>-0.13886434294300645</v>
          </cell>
          <cell r="R7552">
            <v>2.0861139966018589</v>
          </cell>
        </row>
        <row r="7553">
          <cell r="Q7553">
            <v>7.0867349198754884E-2</v>
          </cell>
          <cell r="R7553">
            <v>0.30711660496265153</v>
          </cell>
        </row>
        <row r="7554">
          <cell r="Q7554">
            <v>0.19079464746508937</v>
          </cell>
          <cell r="R7554">
            <v>3.361449430897979</v>
          </cell>
        </row>
        <row r="7555">
          <cell r="Q7555">
            <v>-9.759134031741637E-2</v>
          </cell>
          <cell r="R7555">
            <v>0.44449085705474728</v>
          </cell>
        </row>
        <row r="7556">
          <cell r="Q7556">
            <v>-1.3685124234292788E-2</v>
          </cell>
          <cell r="R7556">
            <v>0.17626037007322426</v>
          </cell>
        </row>
        <row r="7557">
          <cell r="Q7557">
            <v>-7.9601284033257017E-2</v>
          </cell>
          <cell r="R7557">
            <v>0.7004433434468551</v>
          </cell>
        </row>
        <row r="7558">
          <cell r="Q7558">
            <v>-6.8541194037084488E-2</v>
          </cell>
          <cell r="R7558">
            <v>0.86607746980560885</v>
          </cell>
        </row>
        <row r="7559">
          <cell r="Q7559">
            <v>0.50660511556825472</v>
          </cell>
          <cell r="R7559">
            <v>2.2560433970179603</v>
          </cell>
        </row>
        <row r="7560">
          <cell r="Q7560">
            <v>0.26771257796324666</v>
          </cell>
          <cell r="R7560">
            <v>4.3512863724142123</v>
          </cell>
        </row>
        <row r="7561">
          <cell r="Q7561">
            <v>-2.7150507695860474E-2</v>
          </cell>
          <cell r="R7561">
            <v>0.10707167162270563</v>
          </cell>
        </row>
        <row r="7562">
          <cell r="Q7562">
            <v>0.23621608612328965</v>
          </cell>
          <cell r="R7562">
            <v>1.2141651468579087</v>
          </cell>
        </row>
        <row r="7563">
          <cell r="Q7563">
            <v>0.23603485110678638</v>
          </cell>
          <cell r="R7563">
            <v>1.5727311773811647</v>
          </cell>
        </row>
        <row r="7564">
          <cell r="Q7564">
            <v>0.20489651153446911</v>
          </cell>
          <cell r="R7564">
            <v>1.0417795084665238</v>
          </cell>
        </row>
        <row r="7565">
          <cell r="Q7565">
            <v>9.4076358302692103E-3</v>
          </cell>
          <cell r="R7565">
            <v>6.2395854263776175E-2</v>
          </cell>
        </row>
        <row r="7566">
          <cell r="Q7566">
            <v>-0.44374596250234305</v>
          </cell>
          <cell r="R7566">
            <v>3.7788164967432221</v>
          </cell>
        </row>
        <row r="7567">
          <cell r="Q7567">
            <v>5.2780637412778345E-2</v>
          </cell>
          <cell r="R7567">
            <v>0.73746144804288116</v>
          </cell>
        </row>
        <row r="7568">
          <cell r="Q7568">
            <v>-3.8683821775278987E-2</v>
          </cell>
          <cell r="R7568">
            <v>0.42738313764511771</v>
          </cell>
        </row>
        <row r="7569">
          <cell r="Q7569">
            <v>-0.12090030671932273</v>
          </cell>
          <cell r="R7569">
            <v>1.5145861293442626</v>
          </cell>
        </row>
        <row r="7570">
          <cell r="Q7570">
            <v>-0.23516209651454048</v>
          </cell>
          <cell r="R7570">
            <v>2.5678173882769109</v>
          </cell>
        </row>
        <row r="7571">
          <cell r="Q7571">
            <v>0.32541844977993362</v>
          </cell>
          <cell r="R7571">
            <v>2.6586596990765514</v>
          </cell>
        </row>
        <row r="7572">
          <cell r="Q7572">
            <v>8.6379604104847903E-3</v>
          </cell>
          <cell r="R7572">
            <v>8.9849868779308464E-2</v>
          </cell>
        </row>
        <row r="7573">
          <cell r="Q7573">
            <v>0.10022501825709808</v>
          </cell>
          <cell r="R7573">
            <v>1.6142313194222022</v>
          </cell>
        </row>
        <row r="7574">
          <cell r="Q7574">
            <v>-0.21601688423276169</v>
          </cell>
          <cell r="R7574">
            <v>0.26194343637156109</v>
          </cell>
        </row>
        <row r="7575">
          <cell r="Q7575">
            <v>-0.1156678023980805</v>
          </cell>
          <cell r="R7575">
            <v>0.67908264512050087</v>
          </cell>
        </row>
        <row r="7576">
          <cell r="Q7576">
            <v>4.0607035066249006E-2</v>
          </cell>
          <cell r="R7576">
            <v>0.34925956691892446</v>
          </cell>
        </row>
        <row r="7577">
          <cell r="Q7577">
            <v>5.8117262051952202E-2</v>
          </cell>
          <cell r="R7577">
            <v>0.21133111098486695</v>
          </cell>
        </row>
        <row r="7578">
          <cell r="Q7578">
            <v>2.269854203480649E-2</v>
          </cell>
          <cell r="R7578">
            <v>0.114899010649919</v>
          </cell>
        </row>
        <row r="7579">
          <cell r="Q7579">
            <v>0.28728900501329241</v>
          </cell>
          <cell r="R7579">
            <v>1.3737194643547062</v>
          </cell>
        </row>
        <row r="7580">
          <cell r="Q7580">
            <v>4.5612933609196831E-3</v>
          </cell>
          <cell r="R7580">
            <v>3.9336849346916988E-2</v>
          </cell>
        </row>
        <row r="7581">
          <cell r="Q7581">
            <v>0.34855733983313031</v>
          </cell>
          <cell r="R7581">
            <v>1.1820506479856325</v>
          </cell>
        </row>
        <row r="7582">
          <cell r="Q7582">
            <v>7.6278979956718201E-2</v>
          </cell>
          <cell r="R7582">
            <v>0.2616803452897678</v>
          </cell>
        </row>
        <row r="7583">
          <cell r="Q7583">
            <v>-3.7034824224556243E-2</v>
          </cell>
          <cell r="R7583">
            <v>0.28176844392634048</v>
          </cell>
        </row>
        <row r="7584">
          <cell r="Q7584">
            <v>0.20271493655998196</v>
          </cell>
          <cell r="R7584">
            <v>0.64123103728464459</v>
          </cell>
        </row>
        <row r="7585">
          <cell r="Q7585">
            <v>0.27029705198669807</v>
          </cell>
          <cell r="R7585">
            <v>1.950753477560208</v>
          </cell>
        </row>
        <row r="7586">
          <cell r="Q7586">
            <v>0.13708186802842137</v>
          </cell>
          <cell r="R7586">
            <v>2.8773179029673672</v>
          </cell>
        </row>
        <row r="7587">
          <cell r="Q7587">
            <v>6.9023785867168536E-2</v>
          </cell>
          <cell r="R7587">
            <v>0.54099426946590468</v>
          </cell>
        </row>
        <row r="7588">
          <cell r="Q7588">
            <v>0.15730805014371402</v>
          </cell>
          <cell r="R7588">
            <v>2.0689154270263503</v>
          </cell>
        </row>
        <row r="7589">
          <cell r="Q7589">
            <v>0.30600185398720248</v>
          </cell>
          <cell r="R7589">
            <v>1.7762866266783048</v>
          </cell>
        </row>
        <row r="7590">
          <cell r="Q7590">
            <v>1.8003234699890489E-2</v>
          </cell>
          <cell r="R7590">
            <v>5.6720570000677283E-2</v>
          </cell>
        </row>
        <row r="7591">
          <cell r="Q7591">
            <v>-0.34711334928020676</v>
          </cell>
          <cell r="R7591">
            <v>3.4826142786136374</v>
          </cell>
        </row>
        <row r="7592">
          <cell r="Q7592">
            <v>5.6476881465164233E-2</v>
          </cell>
          <cell r="R7592">
            <v>0.40717231626982653</v>
          </cell>
        </row>
        <row r="7593">
          <cell r="Q7593">
            <v>-0.12524297646708052</v>
          </cell>
          <cell r="R7593">
            <v>0.25770994700846322</v>
          </cell>
        </row>
        <row r="7594">
          <cell r="Q7594">
            <v>0.31070644345819987</v>
          </cell>
          <cell r="R7594">
            <v>2.0279174608281396</v>
          </cell>
        </row>
        <row r="7595">
          <cell r="Q7595">
            <v>-4.8138834061201355E-3</v>
          </cell>
          <cell r="R7595">
            <v>6.086436482404655E-2</v>
          </cell>
        </row>
        <row r="7596">
          <cell r="Q7596">
            <v>7.1769250569778079E-2</v>
          </cell>
          <cell r="R7596">
            <v>0.36529737628863646</v>
          </cell>
        </row>
        <row r="7597">
          <cell r="Q7597">
            <v>-0.13469337732488043</v>
          </cell>
          <cell r="R7597">
            <v>0.73168934584487799</v>
          </cell>
        </row>
        <row r="7598">
          <cell r="Q7598">
            <v>0.29814257601070282</v>
          </cell>
          <cell r="R7598">
            <v>2.387165029519152</v>
          </cell>
        </row>
        <row r="7599">
          <cell r="Q7599">
            <v>4.7734577754430789E-2</v>
          </cell>
          <cell r="R7599">
            <v>0.30397391408678598</v>
          </cell>
        </row>
        <row r="7600">
          <cell r="Q7600">
            <v>-1.698895649959831E-2</v>
          </cell>
          <cell r="R7600">
            <v>0.11565186241896304</v>
          </cell>
        </row>
        <row r="7601">
          <cell r="Q7601">
            <v>-0.43753849770308539</v>
          </cell>
          <cell r="R7601">
            <v>2.7710614750360696</v>
          </cell>
        </row>
        <row r="7602">
          <cell r="Q7602">
            <v>-8.4817890078641586E-2</v>
          </cell>
          <cell r="R7602">
            <v>0.7932082822070583</v>
          </cell>
        </row>
        <row r="7603">
          <cell r="Q7603">
            <v>6.3541658809146806E-2</v>
          </cell>
          <cell r="R7603">
            <v>0.15469729877439548</v>
          </cell>
        </row>
        <row r="7604">
          <cell r="Q7604">
            <v>9.5777213729249577E-2</v>
          </cell>
          <cell r="R7604">
            <v>1.0468398757468464</v>
          </cell>
        </row>
        <row r="7605">
          <cell r="Q7605">
            <v>0.58258650319579053</v>
          </cell>
          <cell r="R7605">
            <v>1.2500646599350971</v>
          </cell>
        </row>
        <row r="7606">
          <cell r="Q7606">
            <v>-9.2978459870651509E-2</v>
          </cell>
          <cell r="R7606">
            <v>0.27297318156072264</v>
          </cell>
        </row>
        <row r="7607">
          <cell r="Q7607">
            <v>0.19205056891313607</v>
          </cell>
          <cell r="R7607">
            <v>1.8708118121666055</v>
          </cell>
        </row>
        <row r="7608">
          <cell r="Q7608">
            <v>0.12604300791830086</v>
          </cell>
          <cell r="R7608">
            <v>0.67361596673030111</v>
          </cell>
        </row>
        <row r="7609">
          <cell r="Q7609">
            <v>-2.0626650589957898E-2</v>
          </cell>
          <cell r="R7609">
            <v>9.7601500698418039E-2</v>
          </cell>
        </row>
        <row r="7610">
          <cell r="Q7610">
            <v>0.19719355722913218</v>
          </cell>
          <cell r="R7610">
            <v>1.3707241195839228</v>
          </cell>
        </row>
        <row r="7611">
          <cell r="Q7611">
            <v>0.43669451075771309</v>
          </cell>
          <cell r="R7611">
            <v>2.3273138939789315</v>
          </cell>
        </row>
        <row r="7612">
          <cell r="Q7612">
            <v>0.12053951701679189</v>
          </cell>
          <cell r="R7612">
            <v>1.0205777542802406</v>
          </cell>
        </row>
        <row r="7613">
          <cell r="Q7613">
            <v>0.12176937149781583</v>
          </cell>
          <cell r="R7613">
            <v>1.8525477941462387</v>
          </cell>
        </row>
        <row r="7614">
          <cell r="Q7614">
            <v>0.39397271337939821</v>
          </cell>
          <cell r="R7614">
            <v>1.7050988197307138</v>
          </cell>
        </row>
        <row r="7615">
          <cell r="Q7615">
            <v>5.6704853302951164E-2</v>
          </cell>
          <cell r="R7615">
            <v>2.2583633683304036</v>
          </cell>
        </row>
        <row r="7616">
          <cell r="Q7616">
            <v>-3.392112780329487E-2</v>
          </cell>
          <cell r="R7616">
            <v>0.15634433096170527</v>
          </cell>
        </row>
        <row r="7617">
          <cell r="Q7617">
            <v>3.8474147814635949E-2</v>
          </cell>
          <cell r="R7617">
            <v>0.26301034429779641</v>
          </cell>
        </row>
        <row r="7618">
          <cell r="Q7618">
            <v>9.3749131231330315E-2</v>
          </cell>
          <cell r="R7618">
            <v>0.63143622669144539</v>
          </cell>
        </row>
        <row r="7619">
          <cell r="Q7619">
            <v>-4.5624706294132379E-2</v>
          </cell>
          <cell r="R7619">
            <v>0.42717921774362938</v>
          </cell>
        </row>
        <row r="7620">
          <cell r="Q7620">
            <v>-7.8545834857200084E-2</v>
          </cell>
          <cell r="R7620">
            <v>0.62856148900473652</v>
          </cell>
        </row>
        <row r="7621">
          <cell r="Q7621">
            <v>0.25878974156745449</v>
          </cell>
          <cell r="R7621">
            <v>2.7923262185877462</v>
          </cell>
        </row>
        <row r="7622">
          <cell r="Q7622">
            <v>9.0005440359354413E-2</v>
          </cell>
          <cell r="R7622">
            <v>0.28530337267777822</v>
          </cell>
        </row>
        <row r="7623">
          <cell r="Q7623">
            <v>3.1601579189048962E-2</v>
          </cell>
          <cell r="R7623">
            <v>0.21599314410369611</v>
          </cell>
        </row>
        <row r="7624">
          <cell r="Q7624">
            <v>4.6836666786711452E-2</v>
          </cell>
          <cell r="R7624">
            <v>0.43811714919344646</v>
          </cell>
        </row>
        <row r="7625">
          <cell r="Q7625">
            <v>0.40243172551317291</v>
          </cell>
          <cell r="R7625">
            <v>1.1597774431632559</v>
          </cell>
        </row>
        <row r="7626">
          <cell r="Q7626">
            <v>0.12571484064845453</v>
          </cell>
          <cell r="R7626">
            <v>0.41257813069020077</v>
          </cell>
        </row>
        <row r="7627">
          <cell r="Q7627">
            <v>-1.1125216558524999E-2</v>
          </cell>
          <cell r="R7627">
            <v>4.2550308815865953E-2</v>
          </cell>
        </row>
        <row r="7628">
          <cell r="Q7628">
            <v>-0.28215675939632823</v>
          </cell>
          <cell r="R7628">
            <v>1.6260771339748861</v>
          </cell>
        </row>
        <row r="7629">
          <cell r="Q7629">
            <v>0.15466483606429676</v>
          </cell>
          <cell r="R7629">
            <v>0.66059207516846163</v>
          </cell>
        </row>
        <row r="7630">
          <cell r="Q7630">
            <v>0.19837226708237524</v>
          </cell>
          <cell r="R7630">
            <v>2.2826015597757499</v>
          </cell>
        </row>
        <row r="7631">
          <cell r="Q7631">
            <v>0.37725299046716232</v>
          </cell>
          <cell r="R7631">
            <v>2.0004924001172792</v>
          </cell>
        </row>
        <row r="7632">
          <cell r="Q7632">
            <v>-0.15553075024613125</v>
          </cell>
          <cell r="R7632">
            <v>0.37565738263529153</v>
          </cell>
        </row>
        <row r="7633">
          <cell r="Q7633">
            <v>0.10187001828239803</v>
          </cell>
          <cell r="R7633">
            <v>0.22361797425160287</v>
          </cell>
        </row>
        <row r="7634">
          <cell r="Q7634">
            <v>-0.15492786446775636</v>
          </cell>
          <cell r="R7634">
            <v>0.89850689880211088</v>
          </cell>
        </row>
        <row r="7635">
          <cell r="Q7635">
            <v>0.27431693536420987</v>
          </cell>
          <cell r="R7635">
            <v>1.1062664767282422</v>
          </cell>
        </row>
        <row r="7636">
          <cell r="Q7636">
            <v>0.14834792290385795</v>
          </cell>
          <cell r="R7636">
            <v>0.47633397780799819</v>
          </cell>
        </row>
        <row r="7637">
          <cell r="Q7637">
            <v>0.17863902744975779</v>
          </cell>
          <cell r="R7637">
            <v>0.83277637658076453</v>
          </cell>
        </row>
        <row r="7638">
          <cell r="Q7638">
            <v>7.5090009703867575E-2</v>
          </cell>
          <cell r="R7638">
            <v>0.96864765873260439</v>
          </cell>
        </row>
        <row r="7639">
          <cell r="Q7639">
            <v>-0.13082079826756393</v>
          </cell>
          <cell r="R7639">
            <v>2.0477023574818047</v>
          </cell>
        </row>
        <row r="7640">
          <cell r="Q7640">
            <v>-7.7462211424295851E-2</v>
          </cell>
          <cell r="R7640">
            <v>1.4506427271888005</v>
          </cell>
        </row>
        <row r="7641">
          <cell r="Q7641">
            <v>5.309942879706981E-2</v>
          </cell>
          <cell r="R7641">
            <v>0.20712893305175983</v>
          </cell>
        </row>
        <row r="7642">
          <cell r="Q7642">
            <v>3.8082968796371963E-2</v>
          </cell>
          <cell r="R7642">
            <v>0.12008439964822908</v>
          </cell>
        </row>
        <row r="7643">
          <cell r="Q7643">
            <v>-0.17075616282953904</v>
          </cell>
          <cell r="R7643">
            <v>0.72222688792766276</v>
          </cell>
        </row>
        <row r="7644">
          <cell r="Q7644">
            <v>0.24707031853385358</v>
          </cell>
          <cell r="R7644">
            <v>2.1340092854834491</v>
          </cell>
        </row>
        <row r="7645">
          <cell r="Q7645">
            <v>0.11587145025225357</v>
          </cell>
          <cell r="R7645">
            <v>0.53895427288668596</v>
          </cell>
        </row>
        <row r="7646">
          <cell r="Q7646">
            <v>0.27673698572829336</v>
          </cell>
          <cell r="R7646">
            <v>0.8936215326358099</v>
          </cell>
        </row>
        <row r="7647">
          <cell r="Q7647">
            <v>-3.9161890006164102E-2</v>
          </cell>
          <cell r="R7647">
            <v>0.60440549750141648</v>
          </cell>
        </row>
        <row r="7648">
          <cell r="Q7648">
            <v>-4.5349208507391554E-2</v>
          </cell>
          <cell r="R7648">
            <v>0.35094705694135631</v>
          </cell>
        </row>
        <row r="7649">
          <cell r="Q7649">
            <v>0.29329594153156524</v>
          </cell>
          <cell r="R7649">
            <v>1.0580183829362426</v>
          </cell>
        </row>
        <row r="7650">
          <cell r="Q7650">
            <v>0.2243201410069883</v>
          </cell>
          <cell r="R7650">
            <v>1.0692523965708016</v>
          </cell>
        </row>
        <row r="7651">
          <cell r="Q7651">
            <v>0.13898924777172714</v>
          </cell>
          <cell r="R7651">
            <v>1.5128986798980106</v>
          </cell>
        </row>
        <row r="7652">
          <cell r="Q7652">
            <v>-6.0948879111519402E-2</v>
          </cell>
          <cell r="R7652">
            <v>0.63845018731701075</v>
          </cell>
        </row>
        <row r="7653">
          <cell r="Q7653">
            <v>-0.104098088553276</v>
          </cell>
          <cell r="R7653">
            <v>0.41942181706418363</v>
          </cell>
        </row>
        <row r="7654">
          <cell r="Q7654">
            <v>9.8474165857605961E-2</v>
          </cell>
          <cell r="R7654">
            <v>0.77270063786028198</v>
          </cell>
        </row>
        <row r="7655">
          <cell r="Q7655">
            <v>-0.36912743655986607</v>
          </cell>
          <cell r="R7655">
            <v>2.7871325424436622</v>
          </cell>
        </row>
        <row r="7656">
          <cell r="Q7656">
            <v>-0.12779444886470909</v>
          </cell>
          <cell r="R7656">
            <v>1.6319595823393691</v>
          </cell>
        </row>
        <row r="7657">
          <cell r="Q7657">
            <v>0.20351737202664633</v>
          </cell>
          <cell r="R7657">
            <v>1.7153962732592591</v>
          </cell>
        </row>
        <row r="7658">
          <cell r="Q7658">
            <v>4.6798611649864E-2</v>
          </cell>
          <cell r="R7658">
            <v>0.11427478119929302</v>
          </cell>
        </row>
        <row r="7659">
          <cell r="Q7659">
            <v>-0.14197476928450356</v>
          </cell>
          <cell r="R7659">
            <v>0.26169512274126189</v>
          </cell>
        </row>
        <row r="7660">
          <cell r="Q7660">
            <v>-2.1198514203440263E-2</v>
          </cell>
          <cell r="R7660">
            <v>8.7052155183921759E-2</v>
          </cell>
        </row>
        <row r="7661">
          <cell r="Q7661">
            <v>1.8753637825638648E-2</v>
          </cell>
          <cell r="R7661">
            <v>0.12107283030898426</v>
          </cell>
        </row>
        <row r="7662">
          <cell r="Q7662">
            <v>-0.3923286134445701</v>
          </cell>
          <cell r="R7662">
            <v>0.83608552239561562</v>
          </cell>
        </row>
        <row r="7663">
          <cell r="Q7663">
            <v>0.44163346865437042</v>
          </cell>
          <cell r="R7663">
            <v>0.85092572502113062</v>
          </cell>
        </row>
        <row r="7664">
          <cell r="Q7664">
            <v>-4.1453886544172654E-2</v>
          </cell>
          <cell r="R7664">
            <v>7.9035687521978065E-2</v>
          </cell>
        </row>
        <row r="7665">
          <cell r="Q7665">
            <v>0.15953523369524431</v>
          </cell>
          <cell r="R7665">
            <v>1.8933664569261397</v>
          </cell>
        </row>
        <row r="7666">
          <cell r="Q7666">
            <v>-0.17251412283616124</v>
          </cell>
          <cell r="R7666">
            <v>1.6606678974347733</v>
          </cell>
        </row>
        <row r="7667">
          <cell r="Q7667">
            <v>-0.27281123329367202</v>
          </cell>
          <cell r="R7667">
            <v>3.0483968956592919</v>
          </cell>
        </row>
        <row r="7668">
          <cell r="Q7668">
            <v>1.1584252387042006E-2</v>
          </cell>
          <cell r="R7668">
            <v>5.5719584405737071E-2</v>
          </cell>
        </row>
        <row r="7669">
          <cell r="Q7669">
            <v>0.41688172300388182</v>
          </cell>
          <cell r="R7669">
            <v>4.3512045534991648</v>
          </cell>
        </row>
        <row r="7670">
          <cell r="Q7670">
            <v>3.002682254886883E-2</v>
          </cell>
          <cell r="R7670">
            <v>0.1804020515501655</v>
          </cell>
        </row>
        <row r="7671">
          <cell r="Q7671">
            <v>0.14269523469013196</v>
          </cell>
          <cell r="R7671">
            <v>1.0602175103896465</v>
          </cell>
        </row>
        <row r="7672">
          <cell r="Q7672">
            <v>0.22101581459342362</v>
          </cell>
          <cell r="R7672">
            <v>1.1849160054168117</v>
          </cell>
        </row>
        <row r="7673">
          <cell r="Q7673">
            <v>-0.21555379281712242</v>
          </cell>
          <cell r="R7673">
            <v>2.3882735542541065</v>
          </cell>
        </row>
        <row r="7674">
          <cell r="Q7674">
            <v>0.20470961886833525</v>
          </cell>
          <cell r="R7674">
            <v>2.1316251457860855</v>
          </cell>
        </row>
        <row r="7675">
          <cell r="Q7675">
            <v>0.16270211488148312</v>
          </cell>
          <cell r="R7675">
            <v>1.6823382945723226</v>
          </cell>
        </row>
        <row r="7676">
          <cell r="Q7676">
            <v>0.1593452323080371</v>
          </cell>
          <cell r="R7676">
            <v>0.51134850153689848</v>
          </cell>
        </row>
        <row r="7677">
          <cell r="Q7677">
            <v>-0.36114255938437484</v>
          </cell>
          <cell r="R7677">
            <v>1.7759832753513314</v>
          </cell>
        </row>
        <row r="7678">
          <cell r="Q7678">
            <v>0.23190450838962276</v>
          </cell>
          <cell r="R7678">
            <v>0.45826783322816855</v>
          </cell>
        </row>
        <row r="7679">
          <cell r="Q7679">
            <v>-0.13800739000525772</v>
          </cell>
          <cell r="R7679">
            <v>1.0190578931280758</v>
          </cell>
        </row>
        <row r="7680">
          <cell r="Q7680">
            <v>0.24584434697322474</v>
          </cell>
          <cell r="R7680">
            <v>1.815983492250415</v>
          </cell>
        </row>
        <row r="7681">
          <cell r="Q7681">
            <v>4.277349917776662E-2</v>
          </cell>
          <cell r="R7681">
            <v>0.25973349687077202</v>
          </cell>
        </row>
        <row r="7682">
          <cell r="Q7682">
            <v>0.13268880400769728</v>
          </cell>
          <cell r="R7682">
            <v>0.58262850999754268</v>
          </cell>
        </row>
        <row r="7683">
          <cell r="Q7683">
            <v>0.34392340251642439</v>
          </cell>
          <cell r="R7683">
            <v>2.5910654947574598</v>
          </cell>
        </row>
        <row r="7684">
          <cell r="Q7684">
            <v>0.12833635311799621</v>
          </cell>
          <cell r="R7684">
            <v>0.25494199612946811</v>
          </cell>
        </row>
        <row r="7685">
          <cell r="Q7685">
            <v>2.5273568488024048E-2</v>
          </cell>
          <cell r="R7685">
            <v>0.26251938736473995</v>
          </cell>
        </row>
        <row r="7686">
          <cell r="Q7686">
            <v>0.12801724371451889</v>
          </cell>
          <cell r="R7686">
            <v>0.78576821683761244</v>
          </cell>
        </row>
        <row r="7687">
          <cell r="Q7687">
            <v>0.10021180694787474</v>
          </cell>
          <cell r="R7687">
            <v>1.8971286729319001</v>
          </cell>
        </row>
        <row r="7688">
          <cell r="Q7688">
            <v>0.12670426629257051</v>
          </cell>
          <cell r="R7688">
            <v>0.66079084411629985</v>
          </cell>
        </row>
        <row r="7689">
          <cell r="Q7689">
            <v>0.10484661078777215</v>
          </cell>
          <cell r="R7689">
            <v>0.47180906852713622</v>
          </cell>
        </row>
        <row r="7690">
          <cell r="Q7690">
            <v>0.11976142866087303</v>
          </cell>
          <cell r="R7690">
            <v>0.67752316904907539</v>
          </cell>
        </row>
        <row r="7691">
          <cell r="Q7691">
            <v>-7.1373229614651187E-2</v>
          </cell>
          <cell r="R7691">
            <v>0.15471033971592221</v>
          </cell>
        </row>
        <row r="7692">
          <cell r="Q7692">
            <v>-0.1696646106752687</v>
          </cell>
          <cell r="R7692">
            <v>1.3990575004083301</v>
          </cell>
        </row>
        <row r="7693">
          <cell r="Q7693">
            <v>0.12698480118275163</v>
          </cell>
          <cell r="R7693">
            <v>0.70067055824212288</v>
          </cell>
        </row>
        <row r="7694">
          <cell r="Q7694">
            <v>-0.13520523170802448</v>
          </cell>
          <cell r="R7694">
            <v>1.0847750291410425</v>
          </cell>
        </row>
        <row r="7695">
          <cell r="Q7695">
            <v>7.1142947543594057E-2</v>
          </cell>
          <cell r="R7695">
            <v>0.60537110541587869</v>
          </cell>
        </row>
        <row r="7696">
          <cell r="Q7696">
            <v>2.9438741836143964E-2</v>
          </cell>
          <cell r="R7696">
            <v>0.32879961000953845</v>
          </cell>
        </row>
        <row r="7697">
          <cell r="Q7697">
            <v>0.26584986092679963</v>
          </cell>
          <cell r="R7697">
            <v>2.6914413100804397</v>
          </cell>
        </row>
        <row r="7698">
          <cell r="Q7698">
            <v>4.2439786679315201E-2</v>
          </cell>
          <cell r="R7698">
            <v>0.20518219484407735</v>
          </cell>
        </row>
        <row r="7699">
          <cell r="Q7699">
            <v>-0.57749079607096065</v>
          </cell>
          <cell r="R7699">
            <v>5.1857092251026033</v>
          </cell>
        </row>
        <row r="7700">
          <cell r="Q7700">
            <v>7.1681861744736855E-2</v>
          </cell>
          <cell r="R7700">
            <v>2.0922600069175794</v>
          </cell>
        </row>
        <row r="7701">
          <cell r="Q7701">
            <v>0.19293678488899668</v>
          </cell>
          <cell r="R7701">
            <v>1.9707833776750168</v>
          </cell>
        </row>
        <row r="7702">
          <cell r="Q7702">
            <v>-3.2847770683335088E-2</v>
          </cell>
          <cell r="R7702">
            <v>7.5203105896047631E-2</v>
          </cell>
        </row>
        <row r="7703">
          <cell r="Q7703">
            <v>-0.40612136178088876</v>
          </cell>
          <cell r="R7703">
            <v>3.550538696219224</v>
          </cell>
        </row>
        <row r="7704">
          <cell r="Q7704">
            <v>0.17240833741380066</v>
          </cell>
          <cell r="R7704">
            <v>1.3226173538685984</v>
          </cell>
        </row>
        <row r="7705">
          <cell r="Q7705">
            <v>0.17308263566097146</v>
          </cell>
          <cell r="R7705">
            <v>0.88092581809647352</v>
          </cell>
        </row>
        <row r="7706">
          <cell r="Q7706">
            <v>6.4909845372919717E-2</v>
          </cell>
          <cell r="R7706">
            <v>0.52459602277617734</v>
          </cell>
        </row>
        <row r="7707">
          <cell r="Q7707">
            <v>0.23281915741898399</v>
          </cell>
          <cell r="R7707">
            <v>0.65929117684737193</v>
          </cell>
        </row>
        <row r="7708">
          <cell r="Q7708">
            <v>-6.5669450388083958E-2</v>
          </cell>
          <cell r="R7708">
            <v>0.32450104402888114</v>
          </cell>
        </row>
        <row r="7709">
          <cell r="Q7709">
            <v>-4.748956440319823E-2</v>
          </cell>
          <cell r="R7709">
            <v>6.7074460345246764E-2</v>
          </cell>
        </row>
        <row r="7710">
          <cell r="Q7710">
            <v>0.69943697331351773</v>
          </cell>
          <cell r="R7710">
            <v>4.8737396093550194</v>
          </cell>
        </row>
        <row r="7711">
          <cell r="Q7711">
            <v>1.2873737727835418E-2</v>
          </cell>
          <cell r="R7711">
            <v>7.1064050318954616E-2</v>
          </cell>
        </row>
        <row r="7712">
          <cell r="Q7712">
            <v>0.32825121443184618</v>
          </cell>
          <cell r="R7712">
            <v>1.0430783160208459</v>
          </cell>
        </row>
        <row r="7713">
          <cell r="Q7713">
            <v>-4.879733042547062E-3</v>
          </cell>
          <cell r="R7713">
            <v>2.8148127433850211E-2</v>
          </cell>
        </row>
        <row r="7714">
          <cell r="Q7714">
            <v>-4.8944436292281075E-2</v>
          </cell>
          <cell r="R7714">
            <v>0.52003034786087476</v>
          </cell>
        </row>
        <row r="7715">
          <cell r="Q7715">
            <v>2.1277818305744812E-2</v>
          </cell>
          <cell r="R7715">
            <v>0.1115633495116137</v>
          </cell>
        </row>
        <row r="7716">
          <cell r="Q7716">
            <v>8.679860834729268E-2</v>
          </cell>
          <cell r="R7716">
            <v>0.6964297210729018</v>
          </cell>
        </row>
        <row r="7717">
          <cell r="Q7717">
            <v>5.4519256758219621E-2</v>
          </cell>
          <cell r="R7717">
            <v>0.46009950787340437</v>
          </cell>
        </row>
        <row r="7718">
          <cell r="Q7718">
            <v>8.5397225871104251E-2</v>
          </cell>
          <cell r="R7718">
            <v>0.60416471247059722</v>
          </cell>
        </row>
        <row r="7719">
          <cell r="Q7719">
            <v>-7.3863936045989925E-2</v>
          </cell>
          <cell r="R7719">
            <v>0.56947442394648728</v>
          </cell>
        </row>
        <row r="7720">
          <cell r="Q7720">
            <v>-9.474076917602204E-3</v>
          </cell>
          <cell r="R7720">
            <v>9.5081163818975079E-2</v>
          </cell>
        </row>
        <row r="7721">
          <cell r="Q7721">
            <v>-1.8147678510703487E-2</v>
          </cell>
          <cell r="R7721">
            <v>0.11315789334327245</v>
          </cell>
        </row>
        <row r="7722">
          <cell r="Q7722">
            <v>-1.4599099894562981</v>
          </cell>
          <cell r="R7722">
            <v>6.0084735779643292</v>
          </cell>
        </row>
        <row r="7723">
          <cell r="Q7723">
            <v>5.3872567939861116E-2</v>
          </cell>
          <cell r="R7723">
            <v>0.86292415551924473</v>
          </cell>
        </row>
        <row r="7724">
          <cell r="Q7724">
            <v>-0.10678627269162007</v>
          </cell>
          <cell r="R7724">
            <v>1.3758006508666447</v>
          </cell>
        </row>
        <row r="7725">
          <cell r="Q7725">
            <v>0.20406220490075286</v>
          </cell>
          <cell r="R7725">
            <v>2.4417090122384462</v>
          </cell>
        </row>
        <row r="7726">
          <cell r="Q7726">
            <v>0.125739216894699</v>
          </cell>
          <cell r="R7726">
            <v>2.3816088172262164</v>
          </cell>
        </row>
        <row r="7727">
          <cell r="Q7727">
            <v>-0.15433682574409047</v>
          </cell>
          <cell r="R7727">
            <v>0.53460189764845523</v>
          </cell>
        </row>
        <row r="7728">
          <cell r="Q7728">
            <v>3.4467248263802694E-2</v>
          </cell>
          <cell r="R7728">
            <v>0.16042935611819423</v>
          </cell>
        </row>
        <row r="7729">
          <cell r="Q7729">
            <v>5.6241065845426895E-2</v>
          </cell>
          <cell r="R7729">
            <v>0.43624082553407084</v>
          </cell>
        </row>
        <row r="7730">
          <cell r="Q7730">
            <v>5.1667282698757429E-2</v>
          </cell>
          <cell r="R7730">
            <v>0.477568567454282</v>
          </cell>
        </row>
        <row r="7731">
          <cell r="Q7731">
            <v>-0.6249811444688349</v>
          </cell>
          <cell r="R7731">
            <v>3.6305877986838562</v>
          </cell>
        </row>
        <row r="7732">
          <cell r="Q7732">
            <v>0.10114084187159035</v>
          </cell>
          <cell r="R7732">
            <v>1.1069166276020701</v>
          </cell>
        </row>
        <row r="7733">
          <cell r="Q7733">
            <v>-3.2904997479550814E-2</v>
          </cell>
          <cell r="R7733">
            <v>0.1671266874690171</v>
          </cell>
        </row>
        <row r="7734">
          <cell r="Q7734">
            <v>-3.7295120549956498E-2</v>
          </cell>
          <cell r="R7734">
            <v>0.51212702274633648</v>
          </cell>
        </row>
        <row r="7735">
          <cell r="Q7735">
            <v>0.31036505398882153</v>
          </cell>
          <cell r="R7735">
            <v>2.108749668505661</v>
          </cell>
        </row>
        <row r="7736">
          <cell r="Q7736">
            <v>8.9483629573070309E-2</v>
          </cell>
          <cell r="R7736">
            <v>0.38153631809148464</v>
          </cell>
        </row>
        <row r="7737">
          <cell r="Q7737">
            <v>0.65195655042162515</v>
          </cell>
          <cell r="R7737">
            <v>3.0660632258923335</v>
          </cell>
        </row>
        <row r="7738">
          <cell r="Q7738">
            <v>-8.9821379462652368E-2</v>
          </cell>
          <cell r="R7738">
            <v>0.31905345897089538</v>
          </cell>
        </row>
        <row r="7739">
          <cell r="Q7739">
            <v>-0.10350869285210745</v>
          </cell>
          <cell r="R7739">
            <v>0.23166004851967673</v>
          </cell>
        </row>
        <row r="7740">
          <cell r="Q7740">
            <v>0.10913931287611338</v>
          </cell>
          <cell r="R7740">
            <v>0.85744296769768324</v>
          </cell>
        </row>
        <row r="7741">
          <cell r="Q7741">
            <v>-0.17369092836046873</v>
          </cell>
          <cell r="R7741">
            <v>1.1772047274589128</v>
          </cell>
        </row>
        <row r="7742">
          <cell r="Q7742">
            <v>-2.8169190047014962E-2</v>
          </cell>
          <cell r="R7742">
            <v>5.9604351784442323E-2</v>
          </cell>
        </row>
        <row r="7743">
          <cell r="Q7743">
            <v>-0.30946300976078189</v>
          </cell>
          <cell r="R7743">
            <v>2.3123886373748737</v>
          </cell>
        </row>
        <row r="7744">
          <cell r="Q7744">
            <v>-0.12179152897542256</v>
          </cell>
          <cell r="R7744">
            <v>0.35327263251944974</v>
          </cell>
        </row>
        <row r="7745">
          <cell r="Q7745">
            <v>0.23121006385336518</v>
          </cell>
          <cell r="R7745">
            <v>1.8083764337096366</v>
          </cell>
        </row>
        <row r="7746">
          <cell r="Q7746">
            <v>3.2754329521945437E-2</v>
          </cell>
          <cell r="R7746">
            <v>0.1810161159180986</v>
          </cell>
        </row>
        <row r="7747">
          <cell r="Q7747">
            <v>0.10503050060016851</v>
          </cell>
          <cell r="R7747">
            <v>0.24856094052559149</v>
          </cell>
        </row>
        <row r="7748">
          <cell r="Q7748">
            <v>0.26794826398938276</v>
          </cell>
          <cell r="R7748">
            <v>2.2009966904268743</v>
          </cell>
        </row>
        <row r="7749">
          <cell r="Q7749">
            <v>9.6206119705455978E-2</v>
          </cell>
          <cell r="R7749">
            <v>0.30793465644689638</v>
          </cell>
        </row>
        <row r="7750">
          <cell r="Q7750">
            <v>-7.3589750560693792E-2</v>
          </cell>
          <cell r="R7750">
            <v>0.57075357178774933</v>
          </cell>
        </row>
        <row r="7751">
          <cell r="Q7751">
            <v>-0.20729430791316936</v>
          </cell>
          <cell r="R7751">
            <v>2.0736362636006369</v>
          </cell>
        </row>
        <row r="7752">
          <cell r="Q7752">
            <v>7.8894970034392886E-2</v>
          </cell>
          <cell r="R7752">
            <v>1.1367728160957808</v>
          </cell>
        </row>
        <row r="7753">
          <cell r="Q7753">
            <v>-0.16203720093453453</v>
          </cell>
          <cell r="R7753">
            <v>0.86291215724522052</v>
          </cell>
        </row>
        <row r="7754">
          <cell r="Q7754">
            <v>0.15418364090690198</v>
          </cell>
          <cell r="R7754">
            <v>0.58595308046095373</v>
          </cell>
        </row>
        <row r="7755">
          <cell r="Q7755">
            <v>-1.0405882605501003E-2</v>
          </cell>
          <cell r="R7755">
            <v>6.3104655116819466E-2</v>
          </cell>
        </row>
        <row r="7756">
          <cell r="Q7756">
            <v>-8.1716755649593992E-2</v>
          </cell>
          <cell r="R7756">
            <v>0.67033650692643154</v>
          </cell>
        </row>
        <row r="7757">
          <cell r="Q7757">
            <v>0.11615474967516003</v>
          </cell>
          <cell r="R7757">
            <v>1.0851753858240625</v>
          </cell>
        </row>
        <row r="7758">
          <cell r="Q7758">
            <v>-3.4631684076551615E-2</v>
          </cell>
          <cell r="R7758">
            <v>0.21339067999139383</v>
          </cell>
        </row>
        <row r="7759">
          <cell r="Q7759">
            <v>-9.1079900959797136E-2</v>
          </cell>
          <cell r="R7759">
            <v>1.0099828274589622</v>
          </cell>
        </row>
        <row r="7760">
          <cell r="Q7760">
            <v>-0.1916164614752634</v>
          </cell>
          <cell r="R7760">
            <v>0.33336539761643541</v>
          </cell>
        </row>
        <row r="7761">
          <cell r="Q7761">
            <v>0.38186283275336785</v>
          </cell>
          <cell r="R7761">
            <v>0.84346068428253984</v>
          </cell>
        </row>
        <row r="7762">
          <cell r="Q7762">
            <v>0.18619121472583894</v>
          </cell>
          <cell r="R7762">
            <v>1.503665871230127</v>
          </cell>
        </row>
        <row r="7763">
          <cell r="Q7763">
            <v>-1.2976729395389878E-2</v>
          </cell>
          <cell r="R7763">
            <v>4.7911935195531635E-2</v>
          </cell>
        </row>
        <row r="7764">
          <cell r="Q7764">
            <v>-1.8655778429775309E-3</v>
          </cell>
          <cell r="R7764">
            <v>8.7581229136925506E-3</v>
          </cell>
        </row>
        <row r="7765">
          <cell r="Q7765">
            <v>-7.4692632321673641E-2</v>
          </cell>
          <cell r="R7765">
            <v>0.35031634266155143</v>
          </cell>
        </row>
        <row r="7766">
          <cell r="Q7766">
            <v>1.7366496529244938E-2</v>
          </cell>
          <cell r="R7766">
            <v>9.3489813773468322E-2</v>
          </cell>
        </row>
        <row r="7767">
          <cell r="Q7767">
            <v>0.2161408038546051</v>
          </cell>
          <cell r="R7767">
            <v>0.92761297277616139</v>
          </cell>
        </row>
        <row r="7768">
          <cell r="Q7768">
            <v>-0.12858758850800592</v>
          </cell>
          <cell r="R7768">
            <v>2.1207502615426286</v>
          </cell>
        </row>
        <row r="7769">
          <cell r="Q7769">
            <v>-2.1615585958895702E-2</v>
          </cell>
          <cell r="R7769">
            <v>8.2095114703733804E-2</v>
          </cell>
        </row>
        <row r="7770">
          <cell r="Q7770">
            <v>0.15788699664461558</v>
          </cell>
          <cell r="R7770">
            <v>2.8849513797566888</v>
          </cell>
        </row>
        <row r="7771">
          <cell r="Q7771">
            <v>-3.8910196782468771E-2</v>
          </cell>
          <cell r="R7771">
            <v>0.24184193052811834</v>
          </cell>
        </row>
        <row r="7772">
          <cell r="Q7772">
            <v>4.25830268147947E-2</v>
          </cell>
          <cell r="R7772">
            <v>0.17297000946510926</v>
          </cell>
        </row>
        <row r="7773">
          <cell r="Q7773">
            <v>-6.5161630162511544E-2</v>
          </cell>
          <cell r="R7773">
            <v>1.0376710435158902</v>
          </cell>
        </row>
        <row r="7774">
          <cell r="Q7774">
            <v>-0.10521437048958991</v>
          </cell>
          <cell r="R7774">
            <v>0.28791907466820837</v>
          </cell>
        </row>
        <row r="7775">
          <cell r="Q7775">
            <v>0.21904573486767276</v>
          </cell>
          <cell r="R7775">
            <v>0.83963588576844839</v>
          </cell>
        </row>
        <row r="7776">
          <cell r="Q7776">
            <v>3.255997208380846E-2</v>
          </cell>
          <cell r="R7776">
            <v>0.20200856156231484</v>
          </cell>
        </row>
        <row r="7777">
          <cell r="Q7777">
            <v>-0.35895540226012002</v>
          </cell>
          <cell r="R7777">
            <v>1.8470599084623669</v>
          </cell>
        </row>
        <row r="7778">
          <cell r="Q7778">
            <v>-4.3488188376792546E-2</v>
          </cell>
          <cell r="R7778">
            <v>0.35391354028652244</v>
          </cell>
        </row>
        <row r="7779">
          <cell r="Q7779">
            <v>9.9858554695583746E-2</v>
          </cell>
          <cell r="R7779">
            <v>0.34624634927077802</v>
          </cell>
        </row>
        <row r="7780">
          <cell r="Q7780">
            <v>9.0814050749977157E-2</v>
          </cell>
          <cell r="R7780">
            <v>0.27132870443093399</v>
          </cell>
        </row>
        <row r="7781">
          <cell r="Q7781">
            <v>0.28617041109615615</v>
          </cell>
          <cell r="R7781">
            <v>1.896550651567517</v>
          </cell>
        </row>
        <row r="7782">
          <cell r="Q7782">
            <v>5.5129648099311271E-2</v>
          </cell>
          <cell r="R7782">
            <v>0.35818794375018403</v>
          </cell>
        </row>
        <row r="7783">
          <cell r="Q7783">
            <v>1.9004212552140666E-2</v>
          </cell>
          <cell r="R7783">
            <v>6.9653107775690726E-2</v>
          </cell>
        </row>
        <row r="7784">
          <cell r="Q7784">
            <v>-3.1892702797713807E-2</v>
          </cell>
          <cell r="R7784">
            <v>0.17944774227752122</v>
          </cell>
        </row>
        <row r="7785">
          <cell r="Q7785">
            <v>0.11844457571107245</v>
          </cell>
          <cell r="R7785">
            <v>0.85448982969674159</v>
          </cell>
        </row>
        <row r="7786">
          <cell r="Q7786">
            <v>9.0639987867949329E-2</v>
          </cell>
          <cell r="R7786">
            <v>0.77779962130733737</v>
          </cell>
        </row>
        <row r="7787">
          <cell r="Q7787">
            <v>0.1298991484045319</v>
          </cell>
          <cell r="R7787">
            <v>1.7364239517642701</v>
          </cell>
        </row>
        <row r="7788">
          <cell r="Q7788">
            <v>-0.22117645756761539</v>
          </cell>
          <cell r="R7788">
            <v>0.33100666162899073</v>
          </cell>
        </row>
        <row r="7789">
          <cell r="Q7789">
            <v>0.15727900694487498</v>
          </cell>
          <cell r="R7789">
            <v>0.37020270033430869</v>
          </cell>
        </row>
        <row r="7790">
          <cell r="Q7790">
            <v>0.53203414289598017</v>
          </cell>
          <cell r="R7790">
            <v>1.8524597306967343</v>
          </cell>
        </row>
        <row r="7791">
          <cell r="Q7791">
            <v>-4.9243413164123201E-2</v>
          </cell>
          <cell r="R7791">
            <v>0.21455416280578651</v>
          </cell>
        </row>
        <row r="7792">
          <cell r="Q7792">
            <v>-0.155696437485004</v>
          </cell>
          <cell r="R7792">
            <v>0.56321585386474293</v>
          </cell>
        </row>
        <row r="7793">
          <cell r="Q7793">
            <v>0.25083114232520903</v>
          </cell>
          <cell r="R7793">
            <v>0.4551677206515648</v>
          </cell>
        </row>
        <row r="7794">
          <cell r="Q7794">
            <v>-1.0449624975749913E-2</v>
          </cell>
          <cell r="R7794">
            <v>3.7521200300146197E-2</v>
          </cell>
        </row>
        <row r="7795">
          <cell r="Q7795">
            <v>5.3791735900024888E-2</v>
          </cell>
          <cell r="R7795">
            <v>0.57234503691579053</v>
          </cell>
        </row>
        <row r="7796">
          <cell r="Q7796">
            <v>0.31201621146682301</v>
          </cell>
          <cell r="R7796">
            <v>2.4104622910081956</v>
          </cell>
        </row>
        <row r="7797">
          <cell r="Q7797">
            <v>-2.9780364616173928E-2</v>
          </cell>
          <cell r="R7797">
            <v>0.18996292609429505</v>
          </cell>
        </row>
        <row r="7798">
          <cell r="Q7798">
            <v>-0.17668099178724858</v>
          </cell>
          <cell r="R7798">
            <v>1.8448222535066041</v>
          </cell>
        </row>
        <row r="7799">
          <cell r="Q7799">
            <v>-0.22979590087260618</v>
          </cell>
          <cell r="R7799">
            <v>1.5918494431993329</v>
          </cell>
        </row>
        <row r="7800">
          <cell r="Q7800">
            <v>0.38857316269715275</v>
          </cell>
          <cell r="R7800">
            <v>1.2361908964850525</v>
          </cell>
        </row>
        <row r="7801">
          <cell r="Q7801">
            <v>0.26667590881409986</v>
          </cell>
          <cell r="R7801">
            <v>2.1479660371306681</v>
          </cell>
        </row>
        <row r="7802">
          <cell r="Q7802">
            <v>-6.4130337419715411E-2</v>
          </cell>
          <cell r="R7802">
            <v>0.38274259484166917</v>
          </cell>
        </row>
        <row r="7803">
          <cell r="Q7803">
            <v>-0.1636738380374054</v>
          </cell>
          <cell r="R7803">
            <v>1.7305130177688361</v>
          </cell>
        </row>
        <row r="7804">
          <cell r="Q7804">
            <v>-0.10407918157992722</v>
          </cell>
          <cell r="R7804">
            <v>1.7064403345361903</v>
          </cell>
        </row>
        <row r="7805">
          <cell r="Q7805">
            <v>0.41113791575655473</v>
          </cell>
          <cell r="R7805">
            <v>1.5983088562684775</v>
          </cell>
        </row>
        <row r="7806">
          <cell r="Q7806">
            <v>2.8165939494065477E-2</v>
          </cell>
          <cell r="R7806">
            <v>7.0898982267367211E-2</v>
          </cell>
        </row>
        <row r="7807">
          <cell r="Q7807">
            <v>0.27755579470814873</v>
          </cell>
          <cell r="R7807">
            <v>3.3470435658095385</v>
          </cell>
        </row>
        <row r="7808">
          <cell r="Q7808">
            <v>0.15520927124007308</v>
          </cell>
          <cell r="R7808">
            <v>0.49603989677836507</v>
          </cell>
        </row>
        <row r="7809">
          <cell r="Q7809">
            <v>7.1901099827494139E-2</v>
          </cell>
          <cell r="R7809">
            <v>0.61743005179170996</v>
          </cell>
        </row>
        <row r="7810">
          <cell r="Q7810">
            <v>0.1384467699691444</v>
          </cell>
          <cell r="R7810">
            <v>0.46949181227434861</v>
          </cell>
        </row>
        <row r="7811">
          <cell r="Q7811">
            <v>-0.32198136592209198</v>
          </cell>
          <cell r="R7811">
            <v>1.7524185495642888</v>
          </cell>
        </row>
        <row r="7812">
          <cell r="Q7812">
            <v>0.2844123952913179</v>
          </cell>
          <cell r="R7812">
            <v>1.1468764229280202</v>
          </cell>
        </row>
        <row r="7813">
          <cell r="Q7813">
            <v>0.25368601816118902</v>
          </cell>
          <cell r="R7813">
            <v>2.755671490587364</v>
          </cell>
        </row>
        <row r="7814">
          <cell r="Q7814">
            <v>-2.2260700325784838E-2</v>
          </cell>
          <cell r="R7814">
            <v>0.21421326202111324</v>
          </cell>
        </row>
        <row r="7815">
          <cell r="Q7815">
            <v>0.26247641122583643</v>
          </cell>
          <cell r="R7815">
            <v>2.1525722743828823</v>
          </cell>
        </row>
        <row r="7816">
          <cell r="Q7816">
            <v>5.0425897679016396E-2</v>
          </cell>
          <cell r="R7816">
            <v>0.50284020616606406</v>
          </cell>
        </row>
        <row r="7817">
          <cell r="Q7817">
            <v>-0.13742904477204523</v>
          </cell>
          <cell r="R7817">
            <v>0.95751472007309979</v>
          </cell>
        </row>
        <row r="7818">
          <cell r="Q7818">
            <v>-0.16055299253027758</v>
          </cell>
          <cell r="R7818">
            <v>0.6242803865192732</v>
          </cell>
        </row>
        <row r="7819">
          <cell r="Q7819">
            <v>0.23097349826248545</v>
          </cell>
          <cell r="R7819">
            <v>2.273618804102536</v>
          </cell>
        </row>
        <row r="7820">
          <cell r="Q7820">
            <v>0.16960487243997857</v>
          </cell>
          <cell r="R7820">
            <v>0.74436433427267445</v>
          </cell>
        </row>
        <row r="7821">
          <cell r="Q7821">
            <v>-1.3641158561706257E-2</v>
          </cell>
          <cell r="R7821">
            <v>0.1000983632951797</v>
          </cell>
        </row>
        <row r="7822">
          <cell r="Q7822">
            <v>0.1090011333464445</v>
          </cell>
          <cell r="R7822">
            <v>1.6065334891857215</v>
          </cell>
        </row>
        <row r="7823">
          <cell r="Q7823">
            <v>6.891322794099225E-2</v>
          </cell>
          <cell r="R7823">
            <v>0.12110560588228232</v>
          </cell>
        </row>
        <row r="7824">
          <cell r="Q7824">
            <v>0.13548646143218404</v>
          </cell>
          <cell r="R7824">
            <v>0.920842018775199</v>
          </cell>
        </row>
        <row r="7825">
          <cell r="Q7825">
            <v>9.8371234563566029E-2</v>
          </cell>
          <cell r="R7825">
            <v>0.65392465136213751</v>
          </cell>
        </row>
        <row r="7826">
          <cell r="Q7826">
            <v>-0.16588038741372027</v>
          </cell>
          <cell r="R7826">
            <v>1.2721580865733304</v>
          </cell>
        </row>
        <row r="7827">
          <cell r="Q7827">
            <v>0.18048969034776474</v>
          </cell>
          <cell r="R7827">
            <v>1.1479648645654335</v>
          </cell>
        </row>
        <row r="7828">
          <cell r="Q7828">
            <v>8.3013724429621974E-2</v>
          </cell>
          <cell r="R7828">
            <v>0.88905750328619682</v>
          </cell>
        </row>
        <row r="7829">
          <cell r="Q7829">
            <v>6.1107262279809556E-3</v>
          </cell>
          <cell r="R7829">
            <v>3.6743558062821639E-2</v>
          </cell>
        </row>
        <row r="7830">
          <cell r="Q7830">
            <v>-0.10664206559603694</v>
          </cell>
          <cell r="R7830">
            <v>1.1687925405199331</v>
          </cell>
        </row>
        <row r="7831">
          <cell r="Q7831">
            <v>-4.8192105090970857E-3</v>
          </cell>
          <cell r="R7831">
            <v>9.2692527755614419E-3</v>
          </cell>
        </row>
        <row r="7832">
          <cell r="Q7832">
            <v>2.6372711720413073E-2</v>
          </cell>
          <cell r="R7832">
            <v>7.393112815845998E-2</v>
          </cell>
        </row>
        <row r="7833">
          <cell r="Q7833">
            <v>0.19166830401145551</v>
          </cell>
          <cell r="R7833">
            <v>0.6125776881832391</v>
          </cell>
        </row>
        <row r="7834">
          <cell r="Q7834">
            <v>0.12920506771156504</v>
          </cell>
          <cell r="R7834">
            <v>1.1479478760001673</v>
          </cell>
        </row>
        <row r="7835">
          <cell r="Q7835">
            <v>-1.8229207870495957E-2</v>
          </cell>
          <cell r="R7835">
            <v>5.8017058241374549E-2</v>
          </cell>
        </row>
        <row r="7836">
          <cell r="Q7836">
            <v>0.25953496547990113</v>
          </cell>
          <cell r="R7836">
            <v>0.5895176409423275</v>
          </cell>
        </row>
        <row r="7837">
          <cell r="Q7837">
            <v>5.0988490968222361E-2</v>
          </cell>
          <cell r="R7837">
            <v>0.18202414445929516</v>
          </cell>
        </row>
        <row r="7838">
          <cell r="Q7838">
            <v>0.16500091785450688</v>
          </cell>
          <cell r="R7838">
            <v>1.0904478010902308</v>
          </cell>
        </row>
        <row r="7839">
          <cell r="Q7839">
            <v>6.6921592555282045E-2</v>
          </cell>
          <cell r="R7839">
            <v>0.84510380945269448</v>
          </cell>
        </row>
        <row r="7840">
          <cell r="Q7840">
            <v>-0.17133180679732027</v>
          </cell>
          <cell r="R7840">
            <v>2.3639587779905318</v>
          </cell>
        </row>
        <row r="7841">
          <cell r="Q7841">
            <v>0.2670343475657504</v>
          </cell>
          <cell r="R7841">
            <v>3.0207523781800814</v>
          </cell>
        </row>
        <row r="7842">
          <cell r="Q7842">
            <v>2.7932148916808329E-3</v>
          </cell>
          <cell r="R7842">
            <v>9.0133441710100511E-3</v>
          </cell>
        </row>
        <row r="7843">
          <cell r="Q7843">
            <v>0.10445417183246697</v>
          </cell>
          <cell r="R7843">
            <v>0.55707366134103142</v>
          </cell>
        </row>
        <row r="7844">
          <cell r="Q7844">
            <v>0.12170284345223974</v>
          </cell>
          <cell r="R7844">
            <v>0.48260921763387676</v>
          </cell>
        </row>
        <row r="7845">
          <cell r="Q7845">
            <v>-7.9693122228432209E-2</v>
          </cell>
          <cell r="R7845">
            <v>0.59392567904731308</v>
          </cell>
        </row>
        <row r="7846">
          <cell r="Q7846">
            <v>0.17134216736733099</v>
          </cell>
          <cell r="R7846">
            <v>1.1684760203592337</v>
          </cell>
        </row>
        <row r="7847">
          <cell r="Q7847">
            <v>0.1943380331013155</v>
          </cell>
          <cell r="R7847">
            <v>0.70401440014468086</v>
          </cell>
        </row>
        <row r="7848">
          <cell r="Q7848">
            <v>-0.1188183428450643</v>
          </cell>
          <cell r="R7848">
            <v>0.52095319384036132</v>
          </cell>
        </row>
        <row r="7849">
          <cell r="Q7849">
            <v>0.22900700203359989</v>
          </cell>
          <cell r="R7849">
            <v>1.6760466293220713</v>
          </cell>
        </row>
        <row r="7850">
          <cell r="Q7850">
            <v>4.1771856111814436E-2</v>
          </cell>
          <cell r="R7850">
            <v>0.29280314005751856</v>
          </cell>
        </row>
        <row r="7851">
          <cell r="Q7851">
            <v>5.2377495934815173E-2</v>
          </cell>
          <cell r="R7851">
            <v>0.26696225194133488</v>
          </cell>
        </row>
        <row r="7852">
          <cell r="Q7852">
            <v>6.7111997160974428E-3</v>
          </cell>
          <cell r="R7852">
            <v>4.4867439701257214E-2</v>
          </cell>
        </row>
        <row r="7853">
          <cell r="Q7853">
            <v>-1.144256578354199E-2</v>
          </cell>
          <cell r="R7853">
            <v>5.4819370075934182E-2</v>
          </cell>
        </row>
        <row r="7854">
          <cell r="Q7854">
            <v>2.1373650792567037E-2</v>
          </cell>
          <cell r="R7854">
            <v>2.9127240061232369E-2</v>
          </cell>
        </row>
        <row r="7855">
          <cell r="Q7855">
            <v>0.75912664156140452</v>
          </cell>
          <cell r="R7855">
            <v>1.8109790439172277</v>
          </cell>
        </row>
        <row r="7856">
          <cell r="Q7856">
            <v>7.209072732256333E-2</v>
          </cell>
          <cell r="R7856">
            <v>0.8928636347083172</v>
          </cell>
        </row>
        <row r="7857">
          <cell r="Q7857">
            <v>0.18584598252969869</v>
          </cell>
          <cell r="R7857">
            <v>3.1154547710297336</v>
          </cell>
        </row>
        <row r="7858">
          <cell r="Q7858">
            <v>-0.15589700954954136</v>
          </cell>
          <cell r="R7858">
            <v>0.89375213718561897</v>
          </cell>
        </row>
        <row r="7859">
          <cell r="Q7859">
            <v>3.4922514588216554E-2</v>
          </cell>
          <cell r="R7859">
            <v>0.18582971671687115</v>
          </cell>
        </row>
        <row r="7860">
          <cell r="Q7860">
            <v>-3.2855189168812304E-2</v>
          </cell>
          <cell r="R7860">
            <v>0.16773679389364746</v>
          </cell>
        </row>
        <row r="7861">
          <cell r="Q7861">
            <v>-2.2300560143533175E-2</v>
          </cell>
          <cell r="R7861">
            <v>0.27548995201923954</v>
          </cell>
        </row>
        <row r="7862">
          <cell r="Q7862">
            <v>-1.1918489952225275E-2</v>
          </cell>
          <cell r="R7862">
            <v>5.9260290341169142E-2</v>
          </cell>
        </row>
        <row r="7863">
          <cell r="Q7863">
            <v>-0.40581470910722117</v>
          </cell>
          <cell r="R7863">
            <v>1.1685333271389986</v>
          </cell>
        </row>
        <row r="7864">
          <cell r="Q7864">
            <v>-8.0806597885426226E-2</v>
          </cell>
          <cell r="R7864">
            <v>0.6671155780314123</v>
          </cell>
        </row>
        <row r="7865">
          <cell r="Q7865">
            <v>0.23434798836953566</v>
          </cell>
          <cell r="R7865">
            <v>2.3163391794106913</v>
          </cell>
        </row>
        <row r="7866">
          <cell r="Q7866">
            <v>8.1955190824141329E-3</v>
          </cell>
          <cell r="R7866">
            <v>4.4403451768424036E-2</v>
          </cell>
        </row>
        <row r="7867">
          <cell r="Q7867">
            <v>-0.42591310131224164</v>
          </cell>
          <cell r="R7867">
            <v>1.3198704734350892</v>
          </cell>
        </row>
        <row r="7868">
          <cell r="Q7868">
            <v>3.160153027786787E-2</v>
          </cell>
          <cell r="R7868">
            <v>0.22846379314049325</v>
          </cell>
        </row>
        <row r="7869">
          <cell r="Q7869">
            <v>-5.8779017400882136E-2</v>
          </cell>
          <cell r="R7869">
            <v>0.8421520027979017</v>
          </cell>
        </row>
        <row r="7870">
          <cell r="Q7870">
            <v>6.7203474304116731E-2</v>
          </cell>
          <cell r="R7870">
            <v>0.48992703383559916</v>
          </cell>
        </row>
        <row r="7871">
          <cell r="Q7871">
            <v>0.10906349076267322</v>
          </cell>
          <cell r="R7871">
            <v>1.8285012818659332</v>
          </cell>
        </row>
        <row r="7872">
          <cell r="Q7872">
            <v>5.1282924373390548E-2</v>
          </cell>
          <cell r="R7872">
            <v>0.56417881166217998</v>
          </cell>
        </row>
        <row r="7873">
          <cell r="Q7873">
            <v>8.3423488582014288E-2</v>
          </cell>
          <cell r="R7873">
            <v>0.12291164098094605</v>
          </cell>
        </row>
        <row r="7874">
          <cell r="Q7874">
            <v>7.609203545502996E-2</v>
          </cell>
          <cell r="R7874">
            <v>0.42835077227489843</v>
          </cell>
        </row>
        <row r="7875">
          <cell r="Q7875">
            <v>-0.38430019183107395</v>
          </cell>
          <cell r="R7875">
            <v>5.1660848737086367</v>
          </cell>
        </row>
        <row r="7876">
          <cell r="Q7876">
            <v>8.2240659973143143E-2</v>
          </cell>
          <cell r="R7876">
            <v>0.9168741600006669</v>
          </cell>
        </row>
        <row r="7877">
          <cell r="Q7877">
            <v>0.12100483644936649</v>
          </cell>
          <cell r="R7877">
            <v>0.54958286293761449</v>
          </cell>
        </row>
        <row r="7878">
          <cell r="Q7878">
            <v>0.19929526376235732</v>
          </cell>
          <cell r="R7878">
            <v>1.1248623161241118</v>
          </cell>
        </row>
        <row r="7879">
          <cell r="Q7879">
            <v>0.54655968327409954</v>
          </cell>
          <cell r="R7879">
            <v>3.6078891211623501</v>
          </cell>
        </row>
        <row r="7880">
          <cell r="Q7880">
            <v>-0.13498448071515198</v>
          </cell>
          <cell r="R7880">
            <v>3.8059360146107037</v>
          </cell>
        </row>
        <row r="7881">
          <cell r="Q7881">
            <v>-1.999811727960437E-2</v>
          </cell>
          <cell r="R7881">
            <v>0.16516160950522718</v>
          </cell>
        </row>
        <row r="7882">
          <cell r="Q7882">
            <v>-6.8086724270565391E-2</v>
          </cell>
          <cell r="R7882">
            <v>0.35063812648607651</v>
          </cell>
        </row>
        <row r="7883">
          <cell r="Q7883">
            <v>-4.2755204504431939E-2</v>
          </cell>
          <cell r="R7883">
            <v>0.40533415710617332</v>
          </cell>
        </row>
        <row r="7884">
          <cell r="Q7884">
            <v>-0.25578577688351367</v>
          </cell>
          <cell r="R7884">
            <v>3.0207362219114002</v>
          </cell>
        </row>
        <row r="7885">
          <cell r="Q7885">
            <v>-2.4694608138312958E-2</v>
          </cell>
          <cell r="R7885">
            <v>0.19320399618341677</v>
          </cell>
        </row>
        <row r="7886">
          <cell r="Q7886">
            <v>-7.7919914675445553E-2</v>
          </cell>
          <cell r="R7886">
            <v>0.31705902512094303</v>
          </cell>
        </row>
        <row r="7887">
          <cell r="Q7887">
            <v>3.1103223178362418E-2</v>
          </cell>
          <cell r="R7887">
            <v>0.24359476525272056</v>
          </cell>
        </row>
        <row r="7888">
          <cell r="Q7888">
            <v>-6.7378769832303384E-2</v>
          </cell>
          <cell r="R7888">
            <v>0.37912497410734736</v>
          </cell>
        </row>
        <row r="7889">
          <cell r="Q7889">
            <v>-2.0668605769987042E-2</v>
          </cell>
          <cell r="R7889">
            <v>0.1175361285009463</v>
          </cell>
        </row>
        <row r="7890">
          <cell r="Q7890">
            <v>-0.13223581487423333</v>
          </cell>
          <cell r="R7890">
            <v>0.66227450358706297</v>
          </cell>
        </row>
        <row r="7891">
          <cell r="Q7891">
            <v>-0.15516135296962058</v>
          </cell>
          <cell r="R7891">
            <v>1.2911604790691447</v>
          </cell>
        </row>
        <row r="7892">
          <cell r="Q7892">
            <v>0.3536422394538995</v>
          </cell>
          <cell r="R7892">
            <v>3.551054796885428</v>
          </cell>
        </row>
        <row r="7893">
          <cell r="Q7893">
            <v>0.25866585668221292</v>
          </cell>
          <cell r="R7893">
            <v>1.7034540528809115</v>
          </cell>
        </row>
        <row r="7894">
          <cell r="Q7894">
            <v>-0.19104829300806661</v>
          </cell>
          <cell r="R7894">
            <v>0.67031773504096637</v>
          </cell>
        </row>
        <row r="7895">
          <cell r="Q7895">
            <v>7.6043044138582691E-2</v>
          </cell>
          <cell r="R7895">
            <v>0.47206856568783828</v>
          </cell>
        </row>
        <row r="7896">
          <cell r="Q7896">
            <v>0.44353416906685877</v>
          </cell>
          <cell r="R7896">
            <v>2.8376934777879383</v>
          </cell>
        </row>
        <row r="7897">
          <cell r="Q7897">
            <v>0.30387536664186143</v>
          </cell>
          <cell r="R7897">
            <v>1.9009740618336703</v>
          </cell>
        </row>
        <row r="7898">
          <cell r="Q7898">
            <v>-0.23982111945091536</v>
          </cell>
          <cell r="R7898">
            <v>3.2621054553177</v>
          </cell>
        </row>
        <row r="7899">
          <cell r="Q7899">
            <v>7.4081880648717277E-2</v>
          </cell>
          <cell r="R7899">
            <v>0.6060239645959602</v>
          </cell>
        </row>
        <row r="7900">
          <cell r="Q7900">
            <v>-3.9315797532134281E-2</v>
          </cell>
          <cell r="R7900">
            <v>0.24105992879073967</v>
          </cell>
        </row>
        <row r="7901">
          <cell r="Q7901">
            <v>0.35854795449877019</v>
          </cell>
          <cell r="R7901">
            <v>1.3655462622496657</v>
          </cell>
        </row>
        <row r="7902">
          <cell r="Q7902">
            <v>-2.627866793335102E-2</v>
          </cell>
          <cell r="R7902">
            <v>0.14124072741501281</v>
          </cell>
        </row>
        <row r="7903">
          <cell r="Q7903">
            <v>-0.10565987437336181</v>
          </cell>
          <cell r="R7903">
            <v>0.63031528907197842</v>
          </cell>
        </row>
        <row r="7904">
          <cell r="Q7904">
            <v>0.20823857813443092</v>
          </cell>
          <cell r="R7904">
            <v>1.1372119188356498</v>
          </cell>
        </row>
        <row r="7905">
          <cell r="Q7905">
            <v>-0.1232005007208986</v>
          </cell>
          <cell r="R7905">
            <v>1.5731669576074172</v>
          </cell>
        </row>
        <row r="7906">
          <cell r="Q7906">
            <v>-0.15885216062915758</v>
          </cell>
          <cell r="R7906">
            <v>0.77705993071603641</v>
          </cell>
        </row>
        <row r="7907">
          <cell r="Q7907">
            <v>1.03468039119493</v>
          </cell>
          <cell r="R7907">
            <v>3.6234590529538862</v>
          </cell>
        </row>
        <row r="7908">
          <cell r="Q7908">
            <v>0.56421057609091774</v>
          </cell>
          <cell r="R7908">
            <v>1.4136979530508615</v>
          </cell>
        </row>
        <row r="7909">
          <cell r="Q7909">
            <v>0.14172264230897264</v>
          </cell>
          <cell r="R7909">
            <v>0.1874957535951931</v>
          </cell>
        </row>
        <row r="7910">
          <cell r="Q7910">
            <v>-7.9391906454291741E-2</v>
          </cell>
          <cell r="R7910">
            <v>0.50535362804571282</v>
          </cell>
        </row>
        <row r="7911">
          <cell r="Q7911">
            <v>0.13503170694283101</v>
          </cell>
          <cell r="R7911">
            <v>1.0141436637269401</v>
          </cell>
        </row>
        <row r="7912">
          <cell r="Q7912">
            <v>0.55447704615054982</v>
          </cell>
          <cell r="R7912">
            <v>2.4836021236198724</v>
          </cell>
        </row>
        <row r="7913">
          <cell r="Q7913">
            <v>-1.0477948381904072E-2</v>
          </cell>
          <cell r="R7913">
            <v>0.10095033494071869</v>
          </cell>
        </row>
        <row r="7914">
          <cell r="Q7914">
            <v>-0.28044537377828921</v>
          </cell>
          <cell r="R7914">
            <v>2.1792463590911852</v>
          </cell>
        </row>
        <row r="7915">
          <cell r="Q7915">
            <v>0.12930908872602823</v>
          </cell>
          <cell r="R7915">
            <v>1.9629976573488757</v>
          </cell>
        </row>
        <row r="7916">
          <cell r="Q7916">
            <v>0.14993626562886941</v>
          </cell>
          <cell r="R7916">
            <v>2.8317250073061664</v>
          </cell>
        </row>
        <row r="7917">
          <cell r="Q7917">
            <v>0.19906731440565203</v>
          </cell>
          <cell r="R7917">
            <v>1.3486188586889696</v>
          </cell>
        </row>
        <row r="7918">
          <cell r="Q7918">
            <v>6.5685643369411434E-2</v>
          </cell>
          <cell r="R7918">
            <v>0.7407272362444991</v>
          </cell>
        </row>
        <row r="7919">
          <cell r="Q7919">
            <v>0.17841628502893853</v>
          </cell>
          <cell r="R7919">
            <v>2.046737779912275</v>
          </cell>
        </row>
        <row r="7920">
          <cell r="Q7920">
            <v>0.27817543806599349</v>
          </cell>
          <cell r="R7920">
            <v>1.4680737631766063</v>
          </cell>
        </row>
        <row r="7921">
          <cell r="Q7921">
            <v>5.412956533459902E-2</v>
          </cell>
          <cell r="R7921">
            <v>1.0858669551071873</v>
          </cell>
        </row>
        <row r="7922">
          <cell r="Q7922">
            <v>6.3491673728677894E-2</v>
          </cell>
          <cell r="R7922">
            <v>0.14539945055787423</v>
          </cell>
        </row>
        <row r="7923">
          <cell r="Q7923">
            <v>9.0598660579525904E-3</v>
          </cell>
          <cell r="R7923">
            <v>2.9325249654675728E-2</v>
          </cell>
        </row>
        <row r="7924">
          <cell r="Q7924">
            <v>5.9428525437995448E-2</v>
          </cell>
          <cell r="R7924">
            <v>0.55695387048093747</v>
          </cell>
        </row>
        <row r="7925">
          <cell r="Q7925">
            <v>0.15005212350309938</v>
          </cell>
          <cell r="R7925">
            <v>0.68778688649382369</v>
          </cell>
        </row>
        <row r="7926">
          <cell r="Q7926">
            <v>-1.5396183556384955E-2</v>
          </cell>
          <cell r="R7926">
            <v>4.6927691772195572E-2</v>
          </cell>
        </row>
        <row r="7927">
          <cell r="Q7927">
            <v>0.20124258646466536</v>
          </cell>
          <cell r="R7927">
            <v>1.4309306815709038</v>
          </cell>
        </row>
        <row r="7928">
          <cell r="Q7928">
            <v>0.15016887824825695</v>
          </cell>
          <cell r="R7928">
            <v>1.4655757949209003</v>
          </cell>
        </row>
        <row r="7929">
          <cell r="Q7929">
            <v>0.31862323058176317</v>
          </cell>
          <cell r="R7929">
            <v>1.2222781099058226</v>
          </cell>
        </row>
        <row r="7930">
          <cell r="Q7930">
            <v>0.10240473506529515</v>
          </cell>
          <cell r="R7930">
            <v>0.44650117131371508</v>
          </cell>
        </row>
        <row r="7931">
          <cell r="Q7931">
            <v>0.42845644814704564</v>
          </cell>
          <cell r="R7931">
            <v>2.0091219320491915</v>
          </cell>
        </row>
        <row r="7932">
          <cell r="Q7932">
            <v>1.2075719535599895E-2</v>
          </cell>
          <cell r="R7932">
            <v>2.9207208128280163E-2</v>
          </cell>
        </row>
        <row r="7933">
          <cell r="Q7933">
            <v>-0.27772122263735194</v>
          </cell>
          <cell r="R7933">
            <v>1.7606711540528039</v>
          </cell>
        </row>
        <row r="7934">
          <cell r="Q7934">
            <v>1.2047378740805942E-2</v>
          </cell>
          <cell r="R7934">
            <v>8.5046598496432937E-2</v>
          </cell>
        </row>
        <row r="7935">
          <cell r="Q7935">
            <v>-0.19748590397945981</v>
          </cell>
          <cell r="R7935">
            <v>1.1312910020319642</v>
          </cell>
        </row>
        <row r="7936">
          <cell r="Q7936">
            <v>0.19433474634661133</v>
          </cell>
          <cell r="R7936">
            <v>0.60540284862975757</v>
          </cell>
        </row>
        <row r="7937">
          <cell r="Q7937">
            <v>7.6713458684703709E-2</v>
          </cell>
          <cell r="R7937">
            <v>0.33528178237297085</v>
          </cell>
        </row>
        <row r="7938">
          <cell r="Q7938">
            <v>5.9578069724378811E-2</v>
          </cell>
          <cell r="R7938">
            <v>0.94318312757590661</v>
          </cell>
        </row>
        <row r="7939">
          <cell r="Q7939">
            <v>0.18694358533215824</v>
          </cell>
          <cell r="R7939">
            <v>2.807644952424194</v>
          </cell>
        </row>
        <row r="7940">
          <cell r="Q7940">
            <v>-0.11577026742149163</v>
          </cell>
          <cell r="R7940">
            <v>1.4756656625344131</v>
          </cell>
        </row>
        <row r="7941">
          <cell r="Q7941">
            <v>0.10531442673856556</v>
          </cell>
          <cell r="R7941">
            <v>0.58491759956575196</v>
          </cell>
        </row>
        <row r="7942">
          <cell r="Q7942">
            <v>8.3696317640949397E-2</v>
          </cell>
          <cell r="R7942">
            <v>1.0121338976957448</v>
          </cell>
        </row>
        <row r="7943">
          <cell r="Q7943">
            <v>6.938429922140321E-3</v>
          </cell>
          <cell r="R7943">
            <v>4.2691487322872729E-2</v>
          </cell>
        </row>
        <row r="7944">
          <cell r="Q7944">
            <v>-0.11718191809233701</v>
          </cell>
          <cell r="R7944">
            <v>0.91125066583318581</v>
          </cell>
        </row>
        <row r="7945">
          <cell r="Q7945">
            <v>2.4200695058023303E-2</v>
          </cell>
          <cell r="R7945">
            <v>8.2158374618864632E-2</v>
          </cell>
        </row>
        <row r="7946">
          <cell r="Q7946">
            <v>0.1126024479002856</v>
          </cell>
          <cell r="R7946">
            <v>1.4126982243418214</v>
          </cell>
        </row>
        <row r="7947">
          <cell r="Q7947">
            <v>-9.8677101614152801E-2</v>
          </cell>
          <cell r="R7947">
            <v>1.0690064413456097</v>
          </cell>
        </row>
        <row r="7948">
          <cell r="Q7948">
            <v>8.306208685201108E-2</v>
          </cell>
          <cell r="R7948">
            <v>0.84018529736891423</v>
          </cell>
        </row>
        <row r="7949">
          <cell r="Q7949">
            <v>6.0255146210657952E-2</v>
          </cell>
          <cell r="R7949">
            <v>0.41146446273288384</v>
          </cell>
        </row>
        <row r="7950">
          <cell r="Q7950">
            <v>-2.8825941515683417E-2</v>
          </cell>
          <cell r="R7950">
            <v>0.18255333058323711</v>
          </cell>
        </row>
        <row r="7951">
          <cell r="Q7951">
            <v>0.34030240665273948</v>
          </cell>
          <cell r="R7951">
            <v>1.7946931161538258</v>
          </cell>
        </row>
        <row r="7952">
          <cell r="Q7952">
            <v>-3.6708482662149836E-2</v>
          </cell>
          <cell r="R7952">
            <v>0.32956965866336813</v>
          </cell>
        </row>
        <row r="7953">
          <cell r="Q7953">
            <v>7.3215320126625016E-2</v>
          </cell>
          <cell r="R7953">
            <v>0.23477709927026158</v>
          </cell>
        </row>
        <row r="7954">
          <cell r="Q7954">
            <v>8.8685347441822437E-2</v>
          </cell>
          <cell r="R7954">
            <v>0.36034325016094637</v>
          </cell>
        </row>
        <row r="7955">
          <cell r="Q7955">
            <v>0.22396340287209382</v>
          </cell>
          <cell r="R7955">
            <v>2.7081390010235173</v>
          </cell>
        </row>
        <row r="7956">
          <cell r="Q7956">
            <v>0.14344972502023545</v>
          </cell>
          <cell r="R7956">
            <v>0.72418508061035347</v>
          </cell>
        </row>
        <row r="7957">
          <cell r="Q7957">
            <v>-0.17859899795510487</v>
          </cell>
          <cell r="R7957">
            <v>0.7258099124213987</v>
          </cell>
        </row>
        <row r="7958">
          <cell r="Q7958">
            <v>0.12444082155531815</v>
          </cell>
          <cell r="R7958">
            <v>0.32322956817680365</v>
          </cell>
        </row>
        <row r="7959">
          <cell r="Q7959">
            <v>0.1825561344624736</v>
          </cell>
          <cell r="R7959">
            <v>1.266910560158885</v>
          </cell>
        </row>
        <row r="7960">
          <cell r="Q7960">
            <v>0.17042742005818196</v>
          </cell>
          <cell r="R7960">
            <v>0.66033772562398474</v>
          </cell>
        </row>
        <row r="7961">
          <cell r="Q7961">
            <v>4.314326182393384E-2</v>
          </cell>
          <cell r="R7961">
            <v>1.1685844220613735</v>
          </cell>
        </row>
        <row r="7962">
          <cell r="Q7962">
            <v>-6.4573679053884503E-2</v>
          </cell>
          <cell r="R7962">
            <v>0.23477746155591137</v>
          </cell>
        </row>
        <row r="7963">
          <cell r="Q7963">
            <v>4.3549684547833763E-2</v>
          </cell>
          <cell r="R7963">
            <v>0.27277344876441473</v>
          </cell>
        </row>
        <row r="7964">
          <cell r="Q7964">
            <v>-5.9504932404868816E-3</v>
          </cell>
          <cell r="R7964">
            <v>6.8605319613459406E-2</v>
          </cell>
        </row>
        <row r="7965">
          <cell r="Q7965">
            <v>0.15045097383230915</v>
          </cell>
          <cell r="R7965">
            <v>1.4868660787791179</v>
          </cell>
        </row>
        <row r="7966">
          <cell r="Q7966">
            <v>0.13729678102403298</v>
          </cell>
          <cell r="R7966">
            <v>0.89381162556277238</v>
          </cell>
        </row>
        <row r="7967">
          <cell r="Q7967">
            <v>-0.12343119456305457</v>
          </cell>
          <cell r="R7967">
            <v>1.2013807205022824</v>
          </cell>
        </row>
        <row r="7968">
          <cell r="Q7968">
            <v>1.4806055098846513E-2</v>
          </cell>
          <cell r="R7968">
            <v>0.21770227932939276</v>
          </cell>
        </row>
        <row r="7969">
          <cell r="Q7969">
            <v>4.074738083952581E-2</v>
          </cell>
          <cell r="R7969">
            <v>0.29515793480677793</v>
          </cell>
        </row>
        <row r="7970">
          <cell r="Q7970">
            <v>-5.1704174724795438E-2</v>
          </cell>
          <cell r="R7970">
            <v>0.32944834471876999</v>
          </cell>
        </row>
        <row r="7971">
          <cell r="Q7971">
            <v>8.1215656654362329E-3</v>
          </cell>
          <cell r="R7971">
            <v>2.2249113374930268E-2</v>
          </cell>
        </row>
        <row r="7972">
          <cell r="Q7972">
            <v>0.12382848287148397</v>
          </cell>
          <cell r="R7972">
            <v>1.3128111537945832</v>
          </cell>
        </row>
        <row r="7973">
          <cell r="Q7973">
            <v>7.7840928863859557E-2</v>
          </cell>
          <cell r="R7973">
            <v>0.2961212470320741</v>
          </cell>
        </row>
        <row r="7974">
          <cell r="Q7974">
            <v>-6.9427976059332722E-2</v>
          </cell>
          <cell r="R7974">
            <v>0.48380333828520244</v>
          </cell>
        </row>
        <row r="7975">
          <cell r="Q7975">
            <v>0.12784410121503834</v>
          </cell>
          <cell r="R7975">
            <v>1.5911297400442459</v>
          </cell>
        </row>
        <row r="7976">
          <cell r="Q7976">
            <v>-2.3208261416198937E-2</v>
          </cell>
          <cell r="R7976">
            <v>6.9001649738337278E-2</v>
          </cell>
        </row>
        <row r="7977">
          <cell r="Q7977">
            <v>-0.18514838582183596</v>
          </cell>
          <cell r="R7977">
            <v>1.6491777468519233</v>
          </cell>
        </row>
        <row r="7978">
          <cell r="Q7978">
            <v>0.10753871962432189</v>
          </cell>
          <cell r="R7978">
            <v>0.29025887825633001</v>
          </cell>
        </row>
        <row r="7979">
          <cell r="Q7979">
            <v>7.8076445177853476E-2</v>
          </cell>
          <cell r="R7979">
            <v>0.4946390539375432</v>
          </cell>
        </row>
        <row r="7980">
          <cell r="Q7980">
            <v>9.8132783495246539E-3</v>
          </cell>
          <cell r="R7980">
            <v>2.5846514088151987E-2</v>
          </cell>
        </row>
        <row r="7981">
          <cell r="Q7981">
            <v>0.16872125081687417</v>
          </cell>
          <cell r="R7981">
            <v>1.3803980995770855</v>
          </cell>
        </row>
        <row r="7982">
          <cell r="Q7982">
            <v>-1.023747653924217</v>
          </cell>
          <cell r="R7982">
            <v>3.2792515966312314</v>
          </cell>
        </row>
        <row r="7983">
          <cell r="Q7983">
            <v>1.0234626818159148E-2</v>
          </cell>
          <cell r="R7983">
            <v>0.12604344863773664</v>
          </cell>
        </row>
        <row r="7984">
          <cell r="Q7984">
            <v>0.26893129677646488</v>
          </cell>
          <cell r="R7984">
            <v>0.62851911294430385</v>
          </cell>
        </row>
        <row r="7985">
          <cell r="Q7985">
            <v>-3.044055631300421E-2</v>
          </cell>
          <cell r="R7985">
            <v>0.17847237210953421</v>
          </cell>
        </row>
        <row r="7986">
          <cell r="Q7986">
            <v>6.0123163890759085E-2</v>
          </cell>
          <cell r="R7986">
            <v>0.59012791628769612</v>
          </cell>
        </row>
        <row r="7987">
          <cell r="Q7987">
            <v>2.1739019562399375E-2</v>
          </cell>
          <cell r="R7987">
            <v>0.21920519813476996</v>
          </cell>
        </row>
        <row r="7988">
          <cell r="Q7988">
            <v>0.15187172438277666</v>
          </cell>
          <cell r="R7988">
            <v>2.2629812352402858</v>
          </cell>
        </row>
        <row r="7989">
          <cell r="Q7989">
            <v>0.11985483988452331</v>
          </cell>
          <cell r="R7989">
            <v>0.85498349468784374</v>
          </cell>
        </row>
        <row r="7990">
          <cell r="Q7990">
            <v>-2.6883294150947413E-2</v>
          </cell>
          <cell r="R7990">
            <v>0.14497288939520603</v>
          </cell>
        </row>
        <row r="7991">
          <cell r="Q7991">
            <v>0.37054604455573165</v>
          </cell>
          <cell r="R7991">
            <v>1.7226063077671439</v>
          </cell>
        </row>
        <row r="7992">
          <cell r="Q7992">
            <v>8.9293263254083294E-2</v>
          </cell>
          <cell r="R7992">
            <v>1.6421391234337765</v>
          </cell>
        </row>
        <row r="7993">
          <cell r="Q7993">
            <v>-0.10555207529917149</v>
          </cell>
          <cell r="R7993">
            <v>1.2419913648085832</v>
          </cell>
        </row>
        <row r="7994">
          <cell r="Q7994">
            <v>-2.7851178529223773E-2</v>
          </cell>
          <cell r="R7994">
            <v>0.28473872664838179</v>
          </cell>
        </row>
        <row r="7995">
          <cell r="Q7995">
            <v>5.9973088373133799E-3</v>
          </cell>
          <cell r="R7995">
            <v>2.9538793432081389E-2</v>
          </cell>
        </row>
        <row r="7996">
          <cell r="Q7996">
            <v>9.0412631163579185E-2</v>
          </cell>
          <cell r="R7996">
            <v>0.99968261460370456</v>
          </cell>
        </row>
        <row r="7997">
          <cell r="Q7997">
            <v>0.17475302673554233</v>
          </cell>
          <cell r="R7997">
            <v>2.2521406537879374</v>
          </cell>
        </row>
        <row r="7998">
          <cell r="Q7998">
            <v>0.33384564352025242</v>
          </cell>
          <cell r="R7998">
            <v>1.6231953278419395</v>
          </cell>
        </row>
        <row r="7999">
          <cell r="Q7999">
            <v>0.33488695567103555</v>
          </cell>
          <cell r="R7999">
            <v>1.4942207487537862</v>
          </cell>
        </row>
        <row r="8000">
          <cell r="Q8000">
            <v>5.8421371144327959E-2</v>
          </cell>
          <cell r="R8000">
            <v>0.19596514353747405</v>
          </cell>
        </row>
        <row r="8001">
          <cell r="Q8001">
            <v>0.15540763838084035</v>
          </cell>
          <cell r="R8001">
            <v>0.58677579275937364</v>
          </cell>
        </row>
        <row r="8002">
          <cell r="Q8002">
            <v>4.685509410667988E-2</v>
          </cell>
          <cell r="R8002">
            <v>0.13834920955062402</v>
          </cell>
        </row>
        <row r="8003">
          <cell r="Q8003">
            <v>-9.403308953066649E-3</v>
          </cell>
          <cell r="R8003">
            <v>0.13793061563613576</v>
          </cell>
        </row>
        <row r="8004">
          <cell r="Q8004">
            <v>0.12509877904270952</v>
          </cell>
          <cell r="R8004">
            <v>0.59455334773852697</v>
          </cell>
        </row>
        <row r="8005">
          <cell r="Q8005">
            <v>0.13705275197907832</v>
          </cell>
          <cell r="R8005">
            <v>0.51052507270611203</v>
          </cell>
        </row>
        <row r="8006">
          <cell r="Q8006">
            <v>0.16417780739115215</v>
          </cell>
          <cell r="R8006">
            <v>1.9737797787165292</v>
          </cell>
        </row>
        <row r="8007">
          <cell r="Q8007">
            <v>-0.19557933965353361</v>
          </cell>
          <cell r="R8007">
            <v>0.71774761928880004</v>
          </cell>
        </row>
        <row r="8008">
          <cell r="Q8008">
            <v>0.20357937749640137</v>
          </cell>
          <cell r="R8008">
            <v>1.5659632427352419</v>
          </cell>
        </row>
        <row r="8009">
          <cell r="Q8009">
            <v>-0.61791622253992051</v>
          </cell>
          <cell r="R8009">
            <v>4.1423308178584088</v>
          </cell>
        </row>
        <row r="8010">
          <cell r="Q8010">
            <v>0.15226772558638815</v>
          </cell>
          <cell r="R8010">
            <v>0.45510008664900631</v>
          </cell>
        </row>
        <row r="8011">
          <cell r="Q8011">
            <v>-1.1576441318470319E-2</v>
          </cell>
          <cell r="R8011">
            <v>7.4350634660825893E-2</v>
          </cell>
        </row>
        <row r="8012">
          <cell r="Q8012">
            <v>0.23330804919487388</v>
          </cell>
          <cell r="R8012">
            <v>0.80602645869561929</v>
          </cell>
        </row>
        <row r="8013">
          <cell r="Q8013">
            <v>-0.11131262233085527</v>
          </cell>
          <cell r="R8013">
            <v>1.9414750944663406</v>
          </cell>
        </row>
        <row r="8014">
          <cell r="Q8014">
            <v>0.32663948945762605</v>
          </cell>
          <cell r="R8014">
            <v>1.8391130195552468</v>
          </cell>
        </row>
        <row r="8015">
          <cell r="Q8015">
            <v>-0.14983536092019775</v>
          </cell>
          <cell r="R8015">
            <v>2.5560273583285618</v>
          </cell>
        </row>
        <row r="8016">
          <cell r="Q8016">
            <v>-1.2586144324085995E-2</v>
          </cell>
          <cell r="R8016">
            <v>0.17946577806286715</v>
          </cell>
        </row>
        <row r="8017">
          <cell r="Q8017">
            <v>-1.848778910229661E-2</v>
          </cell>
          <cell r="R8017">
            <v>0.12092580592967862</v>
          </cell>
        </row>
        <row r="8018">
          <cell r="Q8018">
            <v>6.3414441552157266E-2</v>
          </cell>
          <cell r="R8018">
            <v>0.29514766255758312</v>
          </cell>
        </row>
        <row r="8019">
          <cell r="Q8019">
            <v>0.22036696787142762</v>
          </cell>
          <cell r="R8019">
            <v>1.2738502981492743</v>
          </cell>
        </row>
        <row r="8020">
          <cell r="Q8020">
            <v>-7.0954785756023278E-2</v>
          </cell>
          <cell r="R8020">
            <v>0.7123208929862046</v>
          </cell>
        </row>
        <row r="8021">
          <cell r="Q8021">
            <v>-3.0657914384371841E-2</v>
          </cell>
          <cell r="R8021">
            <v>0.15813470149938777</v>
          </cell>
        </row>
        <row r="8022">
          <cell r="Q8022">
            <v>-2.6076784476879496E-2</v>
          </cell>
          <cell r="R8022">
            <v>4.1798270413391139E-2</v>
          </cell>
        </row>
        <row r="8023">
          <cell r="Q8023">
            <v>1.1990734268122891E-2</v>
          </cell>
          <cell r="R8023">
            <v>6.7097721329078611E-2</v>
          </cell>
        </row>
        <row r="8024">
          <cell r="Q8024">
            <v>-0.12798050491383769</v>
          </cell>
          <cell r="R8024">
            <v>1.3461918167946487</v>
          </cell>
        </row>
        <row r="8025">
          <cell r="Q8025">
            <v>0.12572856570171934</v>
          </cell>
          <cell r="R8025">
            <v>0.5499237229968551</v>
          </cell>
        </row>
        <row r="8026">
          <cell r="Q8026">
            <v>3.5393481884081243E-2</v>
          </cell>
          <cell r="R8026">
            <v>0.10008097232063215</v>
          </cell>
        </row>
        <row r="8027">
          <cell r="Q8027">
            <v>-0.39532362909633584</v>
          </cell>
          <cell r="R8027">
            <v>1.6767640682884386</v>
          </cell>
        </row>
        <row r="8028">
          <cell r="Q8028">
            <v>-0.13878857565383995</v>
          </cell>
          <cell r="R8028">
            <v>2.5496138761619993</v>
          </cell>
        </row>
        <row r="8029">
          <cell r="Q8029">
            <v>-8.8854420115742419E-3</v>
          </cell>
          <cell r="R8029">
            <v>2.9997814929876639E-2</v>
          </cell>
        </row>
        <row r="8030">
          <cell r="Q8030">
            <v>-9.6755924129201781E-2</v>
          </cell>
          <cell r="R8030">
            <v>0.38942626497767607</v>
          </cell>
        </row>
        <row r="8031">
          <cell r="Q8031">
            <v>-0.56923157797288515</v>
          </cell>
          <cell r="R8031">
            <v>4.5319784168391291</v>
          </cell>
        </row>
        <row r="8032">
          <cell r="Q8032">
            <v>0.30148920302988469</v>
          </cell>
          <cell r="R8032">
            <v>3.1029513657496883</v>
          </cell>
        </row>
        <row r="8033">
          <cell r="Q8033">
            <v>0.59005633400172719</v>
          </cell>
          <cell r="R8033">
            <v>1.4894109441574857</v>
          </cell>
        </row>
        <row r="8034">
          <cell r="Q8034">
            <v>1.3142860648245663E-3</v>
          </cell>
          <cell r="R8034">
            <v>1.0343001181760299E-2</v>
          </cell>
        </row>
        <row r="8035">
          <cell r="Q8035">
            <v>0.16957992313738404</v>
          </cell>
          <cell r="R8035">
            <v>0.67867597447942885</v>
          </cell>
        </row>
        <row r="8036">
          <cell r="Q8036">
            <v>-8.6769856185277314E-2</v>
          </cell>
          <cell r="R8036">
            <v>0.30813373587882231</v>
          </cell>
        </row>
        <row r="8037">
          <cell r="Q8037">
            <v>-8.2220598302929979E-3</v>
          </cell>
          <cell r="R8037">
            <v>3.8020941407968148E-2</v>
          </cell>
        </row>
        <row r="8038">
          <cell r="Q8038">
            <v>1.7631199827283818E-2</v>
          </cell>
          <cell r="R8038">
            <v>8.8400005370364493E-2</v>
          </cell>
        </row>
        <row r="8039">
          <cell r="Q8039">
            <v>6.0982432781521358E-2</v>
          </cell>
          <cell r="R8039">
            <v>0.2273857605096912</v>
          </cell>
        </row>
        <row r="8040">
          <cell r="Q8040">
            <v>7.6859831532052657E-3</v>
          </cell>
          <cell r="R8040">
            <v>4.7509964928902956E-2</v>
          </cell>
        </row>
        <row r="8041">
          <cell r="Q8041">
            <v>6.2960820388631364E-2</v>
          </cell>
          <cell r="R8041">
            <v>0.66096902389177936</v>
          </cell>
        </row>
        <row r="8042">
          <cell r="Q8042">
            <v>0.52301608869414395</v>
          </cell>
          <cell r="R8042">
            <v>1.1067273974697966</v>
          </cell>
        </row>
        <row r="8043">
          <cell r="Q8043">
            <v>0.35797400934000856</v>
          </cell>
          <cell r="R8043">
            <v>2.1600498682980462</v>
          </cell>
        </row>
        <row r="8044">
          <cell r="Q8044">
            <v>0.14497369358092746</v>
          </cell>
          <cell r="R8044">
            <v>0.43933542224007993</v>
          </cell>
        </row>
        <row r="8045">
          <cell r="Q8045">
            <v>0.3518384615620529</v>
          </cell>
          <cell r="R8045">
            <v>1.9706434760827147</v>
          </cell>
        </row>
        <row r="8046">
          <cell r="Q8046">
            <v>-6.1378736237313589E-2</v>
          </cell>
          <cell r="R8046">
            <v>0.47857493597442824</v>
          </cell>
        </row>
        <row r="8047">
          <cell r="Q8047">
            <v>-0.11400484281224676</v>
          </cell>
          <cell r="R8047">
            <v>1.6565022490746044</v>
          </cell>
        </row>
        <row r="8048">
          <cell r="Q8048">
            <v>0.14097205632075704</v>
          </cell>
          <cell r="R8048">
            <v>1.1890866156439988</v>
          </cell>
        </row>
        <row r="8049">
          <cell r="Q8049">
            <v>0.12516888008288296</v>
          </cell>
          <cell r="R8049">
            <v>0.86149728441078077</v>
          </cell>
        </row>
        <row r="8050">
          <cell r="Q8050">
            <v>5.2763314851976932E-2</v>
          </cell>
          <cell r="R8050">
            <v>0.39402037172668641</v>
          </cell>
        </row>
        <row r="8051">
          <cell r="Q8051">
            <v>-1.6304463194472082E-2</v>
          </cell>
          <cell r="R8051">
            <v>0.21424508481194338</v>
          </cell>
        </row>
        <row r="8052">
          <cell r="Q8052">
            <v>0.11407563946609621</v>
          </cell>
          <cell r="R8052">
            <v>0.90164955097462507</v>
          </cell>
        </row>
        <row r="8053">
          <cell r="Q8053">
            <v>0.1077827700991545</v>
          </cell>
          <cell r="R8053">
            <v>0.39646285833892431</v>
          </cell>
        </row>
        <row r="8054">
          <cell r="Q8054">
            <v>0.55179343153868088</v>
          </cell>
          <cell r="R8054">
            <v>4.7640201233070192</v>
          </cell>
        </row>
        <row r="8055">
          <cell r="Q8055">
            <v>9.2951712695747257E-2</v>
          </cell>
          <cell r="R8055">
            <v>0.5279418766081222</v>
          </cell>
        </row>
        <row r="8056">
          <cell r="Q8056">
            <v>-0.31091712485532808</v>
          </cell>
          <cell r="R8056">
            <v>1.4465753874819649</v>
          </cell>
        </row>
        <row r="8057">
          <cell r="Q8057">
            <v>8.045896780516007E-2</v>
          </cell>
          <cell r="R8057">
            <v>0.35543464387121271</v>
          </cell>
        </row>
        <row r="8058">
          <cell r="Q8058">
            <v>0.38853005928439793</v>
          </cell>
          <cell r="R8058">
            <v>1.5127103888604105</v>
          </cell>
        </row>
        <row r="8059">
          <cell r="Q8059">
            <v>8.9630255347669635E-2</v>
          </cell>
          <cell r="R8059">
            <v>1.2150017200824321</v>
          </cell>
        </row>
        <row r="8060">
          <cell r="Q8060">
            <v>0.2609189071684696</v>
          </cell>
          <cell r="R8060">
            <v>1.0766540551352071</v>
          </cell>
        </row>
        <row r="8061">
          <cell r="Q8061">
            <v>0.27138098922434306</v>
          </cell>
          <cell r="R8061">
            <v>1.0826196325373048</v>
          </cell>
        </row>
        <row r="8062">
          <cell r="Q8062">
            <v>0.22186856692223583</v>
          </cell>
          <cell r="R8062">
            <v>1.9646741374316499</v>
          </cell>
        </row>
        <row r="8063">
          <cell r="Q8063">
            <v>0.25159162410107072</v>
          </cell>
          <cell r="R8063">
            <v>1.2521223535924959</v>
          </cell>
        </row>
        <row r="8064">
          <cell r="Q8064">
            <v>-0.10160717310922357</v>
          </cell>
          <cell r="R8064">
            <v>0.79787339879630037</v>
          </cell>
        </row>
        <row r="8065">
          <cell r="Q8065">
            <v>4.8820471743500467E-2</v>
          </cell>
          <cell r="R8065">
            <v>0.46918729867484649</v>
          </cell>
        </row>
        <row r="8066">
          <cell r="Q8066">
            <v>0.42416628881809987</v>
          </cell>
          <cell r="R8066">
            <v>3.079222067236258</v>
          </cell>
        </row>
        <row r="8067">
          <cell r="Q8067">
            <v>-1.3457508257400164</v>
          </cell>
          <cell r="R8067">
            <v>4.6128831512919222</v>
          </cell>
        </row>
        <row r="8068">
          <cell r="Q8068">
            <v>-1.0911845953314825E-2</v>
          </cell>
          <cell r="R8068">
            <v>6.8895999180173306E-2</v>
          </cell>
        </row>
        <row r="8069">
          <cell r="Q8069">
            <v>-1.7898400040818718E-2</v>
          </cell>
          <cell r="R8069">
            <v>7.6937890745678209E-2</v>
          </cell>
        </row>
        <row r="8070">
          <cell r="Q8070">
            <v>4.2903119989987679E-2</v>
          </cell>
          <cell r="R8070">
            <v>0.4128563762838926</v>
          </cell>
        </row>
        <row r="8071">
          <cell r="Q8071">
            <v>0.26122708327874927</v>
          </cell>
          <cell r="R8071">
            <v>0.65678861594289761</v>
          </cell>
        </row>
        <row r="8072">
          <cell r="Q8072">
            <v>0.59458050328275303</v>
          </cell>
          <cell r="R8072">
            <v>1.4174301275254431</v>
          </cell>
        </row>
        <row r="8073">
          <cell r="Q8073">
            <v>-1.0729159062230178</v>
          </cell>
          <cell r="R8073">
            <v>7.3648641407149018</v>
          </cell>
        </row>
        <row r="8074">
          <cell r="Q8074">
            <v>3.7508224860057206E-2</v>
          </cell>
          <cell r="R8074">
            <v>0.8834742498208743</v>
          </cell>
        </row>
        <row r="8075">
          <cell r="Q8075">
            <v>1.9166723424318566E-2</v>
          </cell>
          <cell r="R8075">
            <v>5.222035834685311E-2</v>
          </cell>
        </row>
        <row r="8076">
          <cell r="Q8076">
            <v>-4.2242241447648994E-2</v>
          </cell>
          <cell r="R8076">
            <v>0.42847811820324461</v>
          </cell>
        </row>
        <row r="8077">
          <cell r="Q8077">
            <v>0.39759786612580711</v>
          </cell>
          <cell r="R8077">
            <v>3.3541162252040388</v>
          </cell>
        </row>
        <row r="8078">
          <cell r="Q8078">
            <v>5.3880787669080853E-2</v>
          </cell>
          <cell r="R8078">
            <v>0.34038570406944169</v>
          </cell>
        </row>
        <row r="8079">
          <cell r="Q8079">
            <v>-8.2992142648752765E-2</v>
          </cell>
          <cell r="R8079">
            <v>0.83525525433053183</v>
          </cell>
        </row>
        <row r="8080">
          <cell r="Q8080">
            <v>-4.3988431103198618E-2</v>
          </cell>
          <cell r="R8080">
            <v>0.55151710878111315</v>
          </cell>
        </row>
        <row r="8081">
          <cell r="Q8081">
            <v>0.4419759089085924</v>
          </cell>
          <cell r="R8081">
            <v>3.083839149118937</v>
          </cell>
        </row>
        <row r="8082">
          <cell r="Q8082">
            <v>0.14629628197853467</v>
          </cell>
          <cell r="R8082">
            <v>2.5960074987241342</v>
          </cell>
        </row>
        <row r="8083">
          <cell r="Q8083">
            <v>-0.15377469292441856</v>
          </cell>
          <cell r="R8083">
            <v>1.4762644057390848</v>
          </cell>
        </row>
        <row r="8084">
          <cell r="Q8084">
            <v>6.0799907763459289E-2</v>
          </cell>
          <cell r="R8084">
            <v>0.19988030525950337</v>
          </cell>
        </row>
        <row r="8085">
          <cell r="Q8085">
            <v>3.5091680133400263E-2</v>
          </cell>
          <cell r="R8085">
            <v>0.47917424393933561</v>
          </cell>
        </row>
        <row r="8086">
          <cell r="Q8086">
            <v>8.1447721543228269E-2</v>
          </cell>
          <cell r="R8086">
            <v>0.87526385153349695</v>
          </cell>
        </row>
        <row r="8087">
          <cell r="Q8087">
            <v>-3.3443067967509094E-2</v>
          </cell>
          <cell r="R8087">
            <v>0.60467678363156263</v>
          </cell>
        </row>
        <row r="8088">
          <cell r="Q8088">
            <v>0.11348045901356522</v>
          </cell>
          <cell r="R8088">
            <v>0.95577209925537887</v>
          </cell>
        </row>
        <row r="8089">
          <cell r="Q8089">
            <v>1.5520151652800619E-2</v>
          </cell>
          <cell r="R8089">
            <v>5.4759294670578697E-2</v>
          </cell>
        </row>
        <row r="8090">
          <cell r="Q8090">
            <v>0.18930823380863698</v>
          </cell>
          <cell r="R8090">
            <v>0.73926688180222233</v>
          </cell>
        </row>
        <row r="8091">
          <cell r="Q8091">
            <v>-6.9644259075565096E-2</v>
          </cell>
          <cell r="R8091">
            <v>1.6140863129468954</v>
          </cell>
        </row>
        <row r="8092">
          <cell r="Q8092">
            <v>0.90441357204712969</v>
          </cell>
          <cell r="R8092">
            <v>2.3496025340739073</v>
          </cell>
        </row>
        <row r="8093">
          <cell r="Q8093">
            <v>-5.4019746391234504E-2</v>
          </cell>
          <cell r="R8093">
            <v>0.22284980373191859</v>
          </cell>
        </row>
        <row r="8094">
          <cell r="Q8094">
            <v>0.12912099829794454</v>
          </cell>
          <cell r="R8094">
            <v>1.020613087967108</v>
          </cell>
        </row>
        <row r="8095">
          <cell r="Q8095">
            <v>6.5096223124577274E-2</v>
          </cell>
          <cell r="R8095">
            <v>0.32357219021622258</v>
          </cell>
        </row>
        <row r="8096">
          <cell r="Q8096">
            <v>0.10299894872463838</v>
          </cell>
          <cell r="R8096">
            <v>0.94865736871468198</v>
          </cell>
        </row>
        <row r="8097">
          <cell r="Q8097">
            <v>-0.47555842291575873</v>
          </cell>
          <cell r="R8097">
            <v>3.9550527486620024</v>
          </cell>
        </row>
        <row r="8098">
          <cell r="Q8098">
            <v>-0.39009695889268831</v>
          </cell>
          <cell r="R8098">
            <v>1.5704116231023331</v>
          </cell>
        </row>
        <row r="8099">
          <cell r="Q8099">
            <v>5.2350311772302559E-3</v>
          </cell>
          <cell r="R8099">
            <v>2.1099515111155528E-2</v>
          </cell>
        </row>
        <row r="8100">
          <cell r="Q8100">
            <v>5.7035353457532467E-2</v>
          </cell>
          <cell r="R8100">
            <v>0.62902539918304923</v>
          </cell>
        </row>
        <row r="8101">
          <cell r="Q8101">
            <v>0.23025387074907161</v>
          </cell>
          <cell r="R8101">
            <v>0.66695570376927493</v>
          </cell>
        </row>
        <row r="8102">
          <cell r="Q8102">
            <v>-6.8122079520114967E-2</v>
          </cell>
          <cell r="R8102">
            <v>0.54241020115876959</v>
          </cell>
        </row>
        <row r="8103">
          <cell r="Q8103">
            <v>-0.37982884321462579</v>
          </cell>
          <cell r="R8103">
            <v>2.07799808833941</v>
          </cell>
        </row>
        <row r="8104">
          <cell r="Q8104">
            <v>0.16655365446120862</v>
          </cell>
          <cell r="R8104">
            <v>3.0491829658136589</v>
          </cell>
        </row>
        <row r="8105">
          <cell r="Q8105">
            <v>9.4783507509421966E-2</v>
          </cell>
          <cell r="R8105">
            <v>0.53668162201743252</v>
          </cell>
        </row>
        <row r="8106">
          <cell r="Q8106">
            <v>-9.3919589044709539E-2</v>
          </cell>
          <cell r="R8106">
            <v>2.0542871786188606</v>
          </cell>
        </row>
        <row r="8107">
          <cell r="Q8107">
            <v>0.34504194627941648</v>
          </cell>
          <cell r="R8107">
            <v>1.1596252589607803</v>
          </cell>
        </row>
        <row r="8108">
          <cell r="Q8108">
            <v>-0.14785396384989924</v>
          </cell>
          <cell r="R8108">
            <v>1.5203696952716323</v>
          </cell>
        </row>
        <row r="8109">
          <cell r="Q8109">
            <v>0.33861760129325641</v>
          </cell>
          <cell r="R8109">
            <v>1.9805239121367255</v>
          </cell>
        </row>
        <row r="8110">
          <cell r="Q8110">
            <v>0.15011035711897036</v>
          </cell>
          <cell r="R8110">
            <v>1.0972595017000517</v>
          </cell>
        </row>
        <row r="8111">
          <cell r="Q8111">
            <v>-8.3423920786344676E-3</v>
          </cell>
          <cell r="R8111">
            <v>4.372325638382988E-2</v>
          </cell>
        </row>
        <row r="8112">
          <cell r="Q8112">
            <v>7.4323083738986231E-2</v>
          </cell>
          <cell r="R8112">
            <v>0.21766388018313754</v>
          </cell>
        </row>
        <row r="8113">
          <cell r="Q8113">
            <v>6.0007026049563657E-2</v>
          </cell>
          <cell r="R8113">
            <v>0.47912840132179452</v>
          </cell>
        </row>
        <row r="8114">
          <cell r="Q8114">
            <v>-1.2929302111386086E-2</v>
          </cell>
          <cell r="R8114">
            <v>5.3063433520839733E-2</v>
          </cell>
        </row>
        <row r="8115">
          <cell r="Q8115">
            <v>3.0527008239784104E-2</v>
          </cell>
          <cell r="R8115">
            <v>0.15474516247081119</v>
          </cell>
        </row>
        <row r="8116">
          <cell r="Q8116">
            <v>4.1032070507039137E-2</v>
          </cell>
          <cell r="R8116">
            <v>0.43385744281220712</v>
          </cell>
        </row>
        <row r="8117">
          <cell r="Q8117">
            <v>3.0254586310545884E-2</v>
          </cell>
          <cell r="R8117">
            <v>6.5415698098955366E-2</v>
          </cell>
        </row>
        <row r="8118">
          <cell r="Q8118">
            <v>0.12181434604111625</v>
          </cell>
          <cell r="R8118">
            <v>1.0066419249832514</v>
          </cell>
        </row>
        <row r="8119">
          <cell r="Q8119">
            <v>0.22055835719114061</v>
          </cell>
          <cell r="R8119">
            <v>1.8758369854955179</v>
          </cell>
        </row>
        <row r="8120">
          <cell r="Q8120">
            <v>7.6689549399439241E-2</v>
          </cell>
          <cell r="R8120">
            <v>0.59597241568226622</v>
          </cell>
        </row>
        <row r="8121">
          <cell r="Q8121">
            <v>-1.2805992661148234E-2</v>
          </cell>
          <cell r="R8121">
            <v>6.7093675865722541E-2</v>
          </cell>
        </row>
        <row r="8122">
          <cell r="Q8122">
            <v>1.7233273287860031E-2</v>
          </cell>
          <cell r="R8122">
            <v>9.9565083747968616E-2</v>
          </cell>
        </row>
        <row r="8123">
          <cell r="Q8123">
            <v>1.9014090527791565E-2</v>
          </cell>
          <cell r="R8123">
            <v>0.19758064753265608</v>
          </cell>
        </row>
        <row r="8124">
          <cell r="Q8124">
            <v>-0.607069237484265</v>
          </cell>
          <cell r="R8124">
            <v>5.9932167814179893</v>
          </cell>
        </row>
        <row r="8125">
          <cell r="Q8125">
            <v>0.11825135587281711</v>
          </cell>
          <cell r="R8125">
            <v>0.57713499400756452</v>
          </cell>
        </row>
        <row r="8126">
          <cell r="Q8126">
            <v>0.10748515752032546</v>
          </cell>
          <cell r="R8126">
            <v>0.72481426626154644</v>
          </cell>
        </row>
        <row r="8127">
          <cell r="Q8127">
            <v>-0.34948749695572789</v>
          </cell>
          <cell r="R8127">
            <v>2.9807142125992021</v>
          </cell>
        </row>
        <row r="8128">
          <cell r="Q8128">
            <v>0.13706587926276581</v>
          </cell>
          <cell r="R8128">
            <v>1.8419509758972252</v>
          </cell>
        </row>
        <row r="8129">
          <cell r="Q8129">
            <v>0.1383513331165529</v>
          </cell>
          <cell r="R8129">
            <v>0.82528150526958821</v>
          </cell>
        </row>
        <row r="8130">
          <cell r="Q8130">
            <v>0.11242670721297135</v>
          </cell>
          <cell r="R8130">
            <v>1.3580091248500579</v>
          </cell>
        </row>
        <row r="8131">
          <cell r="Q8131">
            <v>-0.18880147625270197</v>
          </cell>
          <cell r="R8131">
            <v>1.0318776935631306</v>
          </cell>
        </row>
        <row r="8132">
          <cell r="Q8132">
            <v>0.17202820415990919</v>
          </cell>
          <cell r="R8132">
            <v>0.54979665855161608</v>
          </cell>
        </row>
        <row r="8133">
          <cell r="Q8133">
            <v>2.6874237810128394E-2</v>
          </cell>
          <cell r="R8133">
            <v>0.17460697054149499</v>
          </cell>
        </row>
        <row r="8134">
          <cell r="Q8134">
            <v>0.1406321472499549</v>
          </cell>
          <cell r="R8134">
            <v>1.3267216797342383</v>
          </cell>
        </row>
        <row r="8135">
          <cell r="Q8135">
            <v>-0.25335816440577935</v>
          </cell>
          <cell r="R8135">
            <v>2.608442733395882</v>
          </cell>
        </row>
        <row r="8136">
          <cell r="Q8136">
            <v>0.2656034670531231</v>
          </cell>
          <cell r="R8136">
            <v>1.5939221604566012</v>
          </cell>
        </row>
        <row r="8137">
          <cell r="Q8137">
            <v>4.4152735145024984E-2</v>
          </cell>
          <cell r="R8137">
            <v>0.15389914263384424</v>
          </cell>
        </row>
        <row r="8138">
          <cell r="Q8138">
            <v>-7.55238783695244E-2</v>
          </cell>
          <cell r="R8138">
            <v>0.28512724947599977</v>
          </cell>
        </row>
        <row r="8139">
          <cell r="Q8139">
            <v>0.14338646776225605</v>
          </cell>
          <cell r="R8139">
            <v>0.67994939411455502</v>
          </cell>
        </row>
        <row r="8140">
          <cell r="Q8140">
            <v>-1.7231860657804493E-2</v>
          </cell>
          <cell r="R8140">
            <v>5.704259174259791E-2</v>
          </cell>
        </row>
        <row r="8141">
          <cell r="Q8141">
            <v>-0.17956018313739891</v>
          </cell>
          <cell r="R8141">
            <v>0.92102800222878722</v>
          </cell>
        </row>
        <row r="8142">
          <cell r="Q8142">
            <v>-2.8181417235514046E-2</v>
          </cell>
          <cell r="R8142">
            <v>0.29275123191927799</v>
          </cell>
        </row>
        <row r="8143">
          <cell r="Q8143">
            <v>6.9129349891080591E-2</v>
          </cell>
          <cell r="R8143">
            <v>1.0462028566905903</v>
          </cell>
        </row>
        <row r="8144">
          <cell r="Q8144">
            <v>0.28684949707179069</v>
          </cell>
          <cell r="R8144">
            <v>1.0388899151775921</v>
          </cell>
        </row>
        <row r="8145">
          <cell r="Q8145">
            <v>-0.11565126826742574</v>
          </cell>
          <cell r="R8145">
            <v>0.38844896775265814</v>
          </cell>
        </row>
        <row r="8146">
          <cell r="Q8146">
            <v>0.27716392654459499</v>
          </cell>
          <cell r="R8146">
            <v>2.9271170055635922</v>
          </cell>
        </row>
        <row r="8147">
          <cell r="Q8147">
            <v>-0.2257762282621133</v>
          </cell>
          <cell r="R8147">
            <v>1.4344584815535371</v>
          </cell>
        </row>
        <row r="8148">
          <cell r="Q8148">
            <v>-0.15520491802402619</v>
          </cell>
          <cell r="R8148">
            <v>2.0546368494680385</v>
          </cell>
        </row>
        <row r="8149">
          <cell r="Q8149">
            <v>0.1476016412644951</v>
          </cell>
          <cell r="R8149">
            <v>1.7670813878269296</v>
          </cell>
        </row>
        <row r="8150">
          <cell r="Q8150">
            <v>5.6713243799010764E-2</v>
          </cell>
          <cell r="R8150">
            <v>0.54668143853537232</v>
          </cell>
        </row>
        <row r="8151">
          <cell r="Q8151">
            <v>0.15066167536524855</v>
          </cell>
          <cell r="R8151">
            <v>0.9760349342583543</v>
          </cell>
        </row>
        <row r="8152">
          <cell r="Q8152">
            <v>-0.25366529254534659</v>
          </cell>
          <cell r="R8152">
            <v>0.4492442464790809</v>
          </cell>
        </row>
        <row r="8153">
          <cell r="Q8153">
            <v>0.13021911623722665</v>
          </cell>
          <cell r="R8153">
            <v>0.99808445484711983</v>
          </cell>
        </row>
        <row r="8154">
          <cell r="Q8154">
            <v>0.66710078729163447</v>
          </cell>
          <cell r="R8154">
            <v>2.3498938604316169</v>
          </cell>
        </row>
        <row r="8155">
          <cell r="Q8155">
            <v>0.15889556002244482</v>
          </cell>
          <cell r="R8155">
            <v>0.85586521703798224</v>
          </cell>
        </row>
        <row r="8156">
          <cell r="Q8156">
            <v>-0.13466234037128483</v>
          </cell>
          <cell r="R8156">
            <v>0.62539834239884817</v>
          </cell>
        </row>
        <row r="8157">
          <cell r="Q8157">
            <v>5.5376121226150342E-2</v>
          </cell>
          <cell r="R8157">
            <v>0.20882425963952075</v>
          </cell>
        </row>
        <row r="8158">
          <cell r="Q8158">
            <v>2.6633951765105829E-2</v>
          </cell>
          <cell r="R8158">
            <v>0.18852434888339684</v>
          </cell>
        </row>
        <row r="8159">
          <cell r="Q8159">
            <v>-2.6004031315296824E-2</v>
          </cell>
          <cell r="R8159">
            <v>0.28078319754768766</v>
          </cell>
        </row>
        <row r="8160">
          <cell r="Q8160">
            <v>-0.38875445258920655</v>
          </cell>
          <cell r="R8160">
            <v>1.7564605589788433</v>
          </cell>
        </row>
        <row r="8161">
          <cell r="Q8161">
            <v>0.25070165189646687</v>
          </cell>
          <cell r="R8161">
            <v>0.6873635135751528</v>
          </cell>
        </row>
        <row r="8162">
          <cell r="Q8162">
            <v>-1.0968360452771097E-2</v>
          </cell>
          <cell r="R8162">
            <v>9.8271535711506361E-2</v>
          </cell>
        </row>
        <row r="8163">
          <cell r="Q8163">
            <v>-0.15768106443899613</v>
          </cell>
          <cell r="R8163">
            <v>1.4130688239275335</v>
          </cell>
        </row>
        <row r="8164">
          <cell r="Q8164">
            <v>0.13349791396203986</v>
          </cell>
          <cell r="R8164">
            <v>0.84030324095139997</v>
          </cell>
        </row>
        <row r="8165">
          <cell r="Q8165">
            <v>0.20270243137758309</v>
          </cell>
          <cell r="R8165">
            <v>1.0596668508539462</v>
          </cell>
        </row>
        <row r="8166">
          <cell r="Q8166">
            <v>3.5623909730721222E-2</v>
          </cell>
          <cell r="R8166">
            <v>8.4936614499035529E-2</v>
          </cell>
        </row>
        <row r="8167">
          <cell r="Q8167">
            <v>-8.1253124922693751E-2</v>
          </cell>
          <cell r="R8167">
            <v>0.98632450742590416</v>
          </cell>
        </row>
        <row r="8168">
          <cell r="Q8168">
            <v>0.21102114740028502</v>
          </cell>
          <cell r="R8168">
            <v>1.7192209774268081</v>
          </cell>
        </row>
        <row r="8169">
          <cell r="Q8169">
            <v>0.17324020437383916</v>
          </cell>
          <cell r="R8169">
            <v>0.81834067872040783</v>
          </cell>
        </row>
        <row r="8170">
          <cell r="Q8170">
            <v>0.18246562716595016</v>
          </cell>
          <cell r="R8170">
            <v>0.40171652158830184</v>
          </cell>
        </row>
        <row r="8171">
          <cell r="Q8171">
            <v>-3.0416539275656792E-2</v>
          </cell>
          <cell r="R8171">
            <v>0.35203773314070852</v>
          </cell>
        </row>
        <row r="8172">
          <cell r="Q8172">
            <v>5.7526953632907607E-3</v>
          </cell>
          <cell r="R8172">
            <v>5.9247914696665516E-2</v>
          </cell>
        </row>
        <row r="8173">
          <cell r="Q8173">
            <v>2.6189812302159908E-2</v>
          </cell>
          <cell r="R8173">
            <v>4.1387604390181652E-2</v>
          </cell>
        </row>
        <row r="8174">
          <cell r="Q8174">
            <v>8.1770175589694266E-2</v>
          </cell>
          <cell r="R8174">
            <v>3.4134265906900358</v>
          </cell>
        </row>
        <row r="8175">
          <cell r="Q8175">
            <v>0.24825935819280917</v>
          </cell>
          <cell r="R8175">
            <v>0.75311033341603895</v>
          </cell>
        </row>
        <row r="8176">
          <cell r="Q8176">
            <v>0.14847208488388391</v>
          </cell>
          <cell r="R8176">
            <v>0.42673705083396135</v>
          </cell>
        </row>
        <row r="8177">
          <cell r="Q8177">
            <v>0.12357202904580245</v>
          </cell>
          <cell r="R8177">
            <v>0.30808030569534628</v>
          </cell>
        </row>
        <row r="8178">
          <cell r="Q8178">
            <v>-4.4468300257759691E-2</v>
          </cell>
          <cell r="R8178">
            <v>0.69147077749646391</v>
          </cell>
        </row>
        <row r="8179">
          <cell r="Q8179">
            <v>-5.5471268609579259E-2</v>
          </cell>
          <cell r="R8179">
            <v>0.53738108215411695</v>
          </cell>
        </row>
        <row r="8180">
          <cell r="Q8180">
            <v>-0.28713419976590465</v>
          </cell>
          <cell r="R8180">
            <v>2.32266284904378</v>
          </cell>
        </row>
        <row r="8181">
          <cell r="Q8181">
            <v>-8.5049050633132603E-2</v>
          </cell>
          <cell r="R8181">
            <v>0.49830750803105389</v>
          </cell>
        </row>
        <row r="8182">
          <cell r="Q8182">
            <v>0.28496644673906302</v>
          </cell>
          <cell r="R8182">
            <v>2.04038160576015</v>
          </cell>
        </row>
        <row r="8183">
          <cell r="Q8183">
            <v>-7.8678691564695244E-2</v>
          </cell>
          <cell r="R8183">
            <v>0.41469191365501723</v>
          </cell>
        </row>
        <row r="8184">
          <cell r="Q8184">
            <v>3.5512674801661703E-2</v>
          </cell>
          <cell r="R8184">
            <v>0.180312323064381</v>
          </cell>
        </row>
        <row r="8185">
          <cell r="Q8185">
            <v>0.18535805227053812</v>
          </cell>
          <cell r="R8185">
            <v>0.71721985566821422</v>
          </cell>
        </row>
        <row r="8186">
          <cell r="Q8186">
            <v>0.26256121005820021</v>
          </cell>
          <cell r="R8186">
            <v>1.4444296790400823</v>
          </cell>
        </row>
        <row r="8187">
          <cell r="Q8187">
            <v>-2.3796823249855843E-2</v>
          </cell>
          <cell r="R8187">
            <v>9.6693984852706846E-2</v>
          </cell>
        </row>
        <row r="8188">
          <cell r="Q8188">
            <v>-3.9853081323946174E-2</v>
          </cell>
          <cell r="R8188">
            <v>0.22115916520324069</v>
          </cell>
        </row>
        <row r="8189">
          <cell r="Q8189">
            <v>0.31184549857915955</v>
          </cell>
          <cell r="R8189">
            <v>1.930343217893062</v>
          </cell>
        </row>
        <row r="8190">
          <cell r="Q8190">
            <v>-2.7437285996279485E-2</v>
          </cell>
          <cell r="R8190">
            <v>0.16421777216349645</v>
          </cell>
        </row>
        <row r="8191">
          <cell r="Q8191">
            <v>-7.3470035961218164E-2</v>
          </cell>
          <cell r="R8191">
            <v>0.64616646015406942</v>
          </cell>
        </row>
        <row r="8192">
          <cell r="Q8192">
            <v>-0.19120960709139265</v>
          </cell>
          <cell r="R8192">
            <v>2.009391146732002</v>
          </cell>
        </row>
        <row r="8193">
          <cell r="Q8193">
            <v>-9.7592808239084089E-3</v>
          </cell>
          <cell r="R8193">
            <v>2.7676334558905041E-2</v>
          </cell>
        </row>
        <row r="8194">
          <cell r="Q8194">
            <v>-3.3545335688749525E-2</v>
          </cell>
          <cell r="R8194">
            <v>0.11360451971561782</v>
          </cell>
        </row>
        <row r="8195">
          <cell r="Q8195">
            <v>0.16440902043926164</v>
          </cell>
          <cell r="R8195">
            <v>0.90792001802117372</v>
          </cell>
        </row>
        <row r="8196">
          <cell r="Q8196">
            <v>-2.423940408586274E-2</v>
          </cell>
          <cell r="R8196">
            <v>0.21929884460017876</v>
          </cell>
        </row>
        <row r="8197">
          <cell r="Q8197">
            <v>0.2483067409096624</v>
          </cell>
          <cell r="R8197">
            <v>2.4253950951916665</v>
          </cell>
        </row>
        <row r="8198">
          <cell r="Q8198">
            <v>0.20236193604369818</v>
          </cell>
          <cell r="R8198">
            <v>1.2521302877285116</v>
          </cell>
        </row>
        <row r="8199">
          <cell r="Q8199">
            <v>0.2723426403021712</v>
          </cell>
          <cell r="R8199">
            <v>1.0791015395681449</v>
          </cell>
        </row>
        <row r="8200">
          <cell r="Q8200">
            <v>3.4768407155688357E-3</v>
          </cell>
          <cell r="R8200">
            <v>1.094525770113452E-2</v>
          </cell>
        </row>
        <row r="8201">
          <cell r="Q8201">
            <v>8.122711190227419E-5</v>
          </cell>
          <cell r="R8201">
            <v>4.5745002358682122E-4</v>
          </cell>
        </row>
        <row r="8202">
          <cell r="Q8202">
            <v>7.9145638776491698E-3</v>
          </cell>
          <cell r="R8202">
            <v>2.2601528269855627E-2</v>
          </cell>
        </row>
        <row r="8203">
          <cell r="Q8203">
            <v>0.18825303028297255</v>
          </cell>
          <cell r="R8203">
            <v>1.6204610499612286</v>
          </cell>
        </row>
        <row r="8204">
          <cell r="Q8204">
            <v>-0.26552472984191805</v>
          </cell>
          <cell r="R8204">
            <v>3.5090575446087011</v>
          </cell>
        </row>
        <row r="8205">
          <cell r="Q8205">
            <v>0.12203121356401907</v>
          </cell>
          <cell r="R8205">
            <v>0.92063030583548044</v>
          </cell>
        </row>
        <row r="8206">
          <cell r="Q8206">
            <v>-0.13690898322072551</v>
          </cell>
          <cell r="R8206">
            <v>0.66794828077782997</v>
          </cell>
        </row>
        <row r="8207">
          <cell r="Q8207">
            <v>0.22969040006143601</v>
          </cell>
          <cell r="R8207">
            <v>1.3355478920978781</v>
          </cell>
        </row>
        <row r="8208">
          <cell r="Q8208">
            <v>7.5148837269021024E-2</v>
          </cell>
          <cell r="R8208">
            <v>0.2991135372323141</v>
          </cell>
        </row>
        <row r="8209">
          <cell r="Q8209">
            <v>-3.7552888329643125E-2</v>
          </cell>
          <cell r="R8209">
            <v>0.30790084496421039</v>
          </cell>
        </row>
        <row r="8210">
          <cell r="Q8210">
            <v>1.4228052457423986E-2</v>
          </cell>
          <cell r="R8210">
            <v>0.24165105504592613</v>
          </cell>
        </row>
        <row r="8211">
          <cell r="Q8211">
            <v>0.12831577963817226</v>
          </cell>
          <cell r="R8211">
            <v>0.68439887155196688</v>
          </cell>
        </row>
        <row r="8212">
          <cell r="Q8212">
            <v>-0.25176583704400651</v>
          </cell>
          <cell r="R8212">
            <v>1.0073095672993779</v>
          </cell>
        </row>
        <row r="8213">
          <cell r="Q8213">
            <v>0.15337691809877868</v>
          </cell>
          <cell r="R8213">
            <v>1.0482698924920357</v>
          </cell>
        </row>
        <row r="8214">
          <cell r="Q8214">
            <v>-1.2238781980337787E-2</v>
          </cell>
          <cell r="R8214">
            <v>0.11119296698250079</v>
          </cell>
        </row>
        <row r="8215">
          <cell r="Q8215">
            <v>0.34228217710782965</v>
          </cell>
          <cell r="R8215">
            <v>2.2645181062357809</v>
          </cell>
        </row>
        <row r="8216">
          <cell r="Q8216">
            <v>-1.768154166643267</v>
          </cell>
          <cell r="R8216">
            <v>6.7675922556745167</v>
          </cell>
        </row>
        <row r="8217">
          <cell r="Q8217">
            <v>2.9255464384928036E-2</v>
          </cell>
          <cell r="R8217">
            <v>0.25150533360931671</v>
          </cell>
        </row>
        <row r="8218">
          <cell r="Q8218">
            <v>-9.9113041476377159E-2</v>
          </cell>
          <cell r="R8218">
            <v>0.65482133654570462</v>
          </cell>
        </row>
        <row r="8219">
          <cell r="Q8219">
            <v>5.885996744517538E-3</v>
          </cell>
          <cell r="R8219">
            <v>3.6419608342580866E-2</v>
          </cell>
        </row>
        <row r="8220">
          <cell r="Q8220">
            <v>0.19354769214857148</v>
          </cell>
          <cell r="R8220">
            <v>1.183087689850806</v>
          </cell>
        </row>
        <row r="8221">
          <cell r="Q8221">
            <v>-3.4574765225336417E-2</v>
          </cell>
          <cell r="R8221">
            <v>0.25118585745579153</v>
          </cell>
        </row>
        <row r="8222">
          <cell r="Q8222">
            <v>8.0331533506506958E-2</v>
          </cell>
          <cell r="R8222">
            <v>0.67725033680383995</v>
          </cell>
        </row>
        <row r="8223">
          <cell r="Q8223">
            <v>-4.5850483685304637E-2</v>
          </cell>
          <cell r="R8223">
            <v>0.34619926362896791</v>
          </cell>
        </row>
        <row r="8224">
          <cell r="Q8224">
            <v>-9.429599682989084E-3</v>
          </cell>
          <cell r="R8224">
            <v>4.1021285553964296E-2</v>
          </cell>
        </row>
        <row r="8225">
          <cell r="Q8225">
            <v>-0.17540050889714562</v>
          </cell>
          <cell r="R8225">
            <v>1.9584165382407976</v>
          </cell>
        </row>
        <row r="8226">
          <cell r="Q8226">
            <v>-0.21256968699154324</v>
          </cell>
          <cell r="R8226">
            <v>0.84746034657751379</v>
          </cell>
        </row>
        <row r="8227">
          <cell r="Q8227">
            <v>9.9094992584591146E-2</v>
          </cell>
          <cell r="R8227">
            <v>0.53562063952007322</v>
          </cell>
        </row>
        <row r="8228">
          <cell r="Q8228">
            <v>0.11865734003379373</v>
          </cell>
          <cell r="R8228">
            <v>1.7213934453121598</v>
          </cell>
        </row>
        <row r="8229">
          <cell r="Q8229">
            <v>-4.243025460614426E-2</v>
          </cell>
          <cell r="R8229">
            <v>0.55048031340350201</v>
          </cell>
        </row>
        <row r="8230">
          <cell r="Q8230">
            <v>0.13207280080477751</v>
          </cell>
          <cell r="R8230">
            <v>0.51292446251777346</v>
          </cell>
        </row>
        <row r="8231">
          <cell r="Q8231">
            <v>0.14363880557097863</v>
          </cell>
          <cell r="R8231">
            <v>1.2572914701787834</v>
          </cell>
        </row>
        <row r="8232">
          <cell r="Q8232">
            <v>-9.4383445087548493E-2</v>
          </cell>
          <cell r="R8232">
            <v>0.53121427146209199</v>
          </cell>
        </row>
        <row r="8233">
          <cell r="Q8233">
            <v>-4.1741825367593202E-2</v>
          </cell>
          <cell r="R8233">
            <v>0.32148073260494953</v>
          </cell>
        </row>
        <row r="8234">
          <cell r="Q8234">
            <v>0.11061230213754392</v>
          </cell>
          <cell r="R8234">
            <v>1.1109658002325327</v>
          </cell>
        </row>
        <row r="8235">
          <cell r="Q8235">
            <v>5.0606266123840296E-2</v>
          </cell>
          <cell r="R8235">
            <v>0.12657162333370284</v>
          </cell>
        </row>
        <row r="8236">
          <cell r="Q8236">
            <v>0.13197133194084776</v>
          </cell>
          <cell r="R8236">
            <v>1.6605060979345752</v>
          </cell>
        </row>
        <row r="8237">
          <cell r="Q8237">
            <v>5.058621557866632E-2</v>
          </cell>
          <cell r="R8237">
            <v>0.30939997237813671</v>
          </cell>
        </row>
        <row r="8238">
          <cell r="Q8238">
            <v>0.2247697164525897</v>
          </cell>
          <cell r="R8238">
            <v>1.4718240989270446</v>
          </cell>
        </row>
        <row r="8239">
          <cell r="Q8239">
            <v>2.4358799209161258E-2</v>
          </cell>
          <cell r="R8239">
            <v>0.11926330857317857</v>
          </cell>
        </row>
        <row r="8240">
          <cell r="Q8240">
            <v>0.43846184479017414</v>
          </cell>
          <cell r="R8240">
            <v>2.6343655328849844</v>
          </cell>
        </row>
        <row r="8241">
          <cell r="Q8241">
            <v>-8.6405021466186942E-3</v>
          </cell>
          <cell r="R8241">
            <v>3.8872200781173101E-2</v>
          </cell>
        </row>
        <row r="8242">
          <cell r="Q8242">
            <v>1.0684824148967562</v>
          </cell>
          <cell r="R8242">
            <v>3.9116964111129309</v>
          </cell>
        </row>
        <row r="8243">
          <cell r="Q8243">
            <v>5.162132667016494E-2</v>
          </cell>
          <cell r="R8243">
            <v>0.24384288195351145</v>
          </cell>
        </row>
        <row r="8244">
          <cell r="Q8244">
            <v>-9.8615620370382552E-3</v>
          </cell>
          <cell r="R8244">
            <v>4.6664645438188428E-2</v>
          </cell>
        </row>
        <row r="8245">
          <cell r="Q8245">
            <v>-0.20743087528099563</v>
          </cell>
          <cell r="R8245">
            <v>2.2602060661172434</v>
          </cell>
        </row>
        <row r="8246">
          <cell r="Q8246">
            <v>-3.3569910066145715E-2</v>
          </cell>
          <cell r="R8246">
            <v>0.12219444066741493</v>
          </cell>
        </row>
        <row r="8247">
          <cell r="Q8247">
            <v>0.13659521262463639</v>
          </cell>
          <cell r="R8247">
            <v>0.39173826204769668</v>
          </cell>
        </row>
        <row r="8248">
          <cell r="Q8248">
            <v>-7.9709661075744592E-2</v>
          </cell>
          <cell r="R8248">
            <v>1.0812159708651892</v>
          </cell>
        </row>
        <row r="8249">
          <cell r="Q8249">
            <v>-0.17038619224160631</v>
          </cell>
          <cell r="R8249">
            <v>0.4426864462286223</v>
          </cell>
        </row>
        <row r="8250">
          <cell r="Q8250">
            <v>0.10520644928158793</v>
          </cell>
          <cell r="R8250">
            <v>0.35304944369888158</v>
          </cell>
        </row>
        <row r="8251">
          <cell r="Q8251">
            <v>0.25106845578695813</v>
          </cell>
          <cell r="R8251">
            <v>1.4841160947574343</v>
          </cell>
        </row>
        <row r="8252">
          <cell r="Q8252">
            <v>3.3745961246449359E-2</v>
          </cell>
          <cell r="R8252">
            <v>0.24696765908590626</v>
          </cell>
        </row>
        <row r="8253">
          <cell r="Q8253">
            <v>0.17962325824104247</v>
          </cell>
          <cell r="R8253">
            <v>0.70711706729887158</v>
          </cell>
        </row>
        <row r="8254">
          <cell r="Q8254">
            <v>-0.11516484205227979</v>
          </cell>
          <cell r="R8254">
            <v>0.65945619731896277</v>
          </cell>
        </row>
        <row r="8255">
          <cell r="Q8255">
            <v>0.41254141201801131</v>
          </cell>
          <cell r="R8255">
            <v>1.9981023230695594</v>
          </cell>
        </row>
        <row r="8256">
          <cell r="Q8256">
            <v>8.2619980651257917E-4</v>
          </cell>
          <cell r="R8256">
            <v>3.5797043713405577E-3</v>
          </cell>
        </row>
        <row r="8257">
          <cell r="Q8257">
            <v>0.19743182949557503</v>
          </cell>
          <cell r="R8257">
            <v>2.4241024200337442</v>
          </cell>
        </row>
        <row r="8258">
          <cell r="Q8258">
            <v>-0.17815131968856954</v>
          </cell>
          <cell r="R8258">
            <v>0.75200466583536518</v>
          </cell>
        </row>
        <row r="8259">
          <cell r="Q8259">
            <v>0.13094489651764235</v>
          </cell>
          <cell r="R8259">
            <v>0.69272829327070062</v>
          </cell>
        </row>
        <row r="8260">
          <cell r="Q8260">
            <v>0.25264399363235479</v>
          </cell>
          <cell r="R8260">
            <v>1.1051662800879434</v>
          </cell>
        </row>
        <row r="8261">
          <cell r="Q8261">
            <v>8.9916925344398269E-2</v>
          </cell>
          <cell r="R8261">
            <v>0.6763552234109127</v>
          </cell>
        </row>
        <row r="8262">
          <cell r="Q8262">
            <v>0.17766466632603234</v>
          </cell>
          <cell r="R8262">
            <v>0.94353850157331876</v>
          </cell>
        </row>
        <row r="8263">
          <cell r="Q8263">
            <v>-0.14454835433761348</v>
          </cell>
          <cell r="R8263">
            <v>0.76378655115760719</v>
          </cell>
        </row>
        <row r="8264">
          <cell r="Q8264">
            <v>-1.4569344130354036E-2</v>
          </cell>
          <cell r="R8264">
            <v>0.12010408802320603</v>
          </cell>
        </row>
        <row r="8265">
          <cell r="Q8265">
            <v>0.15434716707444154</v>
          </cell>
          <cell r="R8265">
            <v>0.47206955323499655</v>
          </cell>
        </row>
        <row r="8266">
          <cell r="Q8266">
            <v>0.13788254267202538</v>
          </cell>
          <cell r="R8266">
            <v>1.4736661858490212</v>
          </cell>
        </row>
        <row r="8267">
          <cell r="Q8267">
            <v>-3.1425628757108894E-2</v>
          </cell>
          <cell r="R8267">
            <v>0.42785159365169267</v>
          </cell>
        </row>
        <row r="8268">
          <cell r="Q8268">
            <v>0.1583607725550045</v>
          </cell>
          <cell r="R8268">
            <v>3.4778306374297934</v>
          </cell>
        </row>
        <row r="8269">
          <cell r="Q8269">
            <v>-0.16953847899100133</v>
          </cell>
          <cell r="R8269">
            <v>0.32570941710789764</v>
          </cell>
        </row>
        <row r="8270">
          <cell r="Q8270">
            <v>0.27051847510392407</v>
          </cell>
          <cell r="R8270">
            <v>1.0774672788124344</v>
          </cell>
        </row>
        <row r="8271">
          <cell r="Q8271">
            <v>0.20661820951051585</v>
          </cell>
          <cell r="R8271">
            <v>1.5331883639177319</v>
          </cell>
        </row>
        <row r="8272">
          <cell r="Q8272">
            <v>-0.39629348458684804</v>
          </cell>
          <cell r="R8272">
            <v>1.5123151882406782</v>
          </cell>
        </row>
        <row r="8273">
          <cell r="Q8273">
            <v>0.15867838605232565</v>
          </cell>
          <cell r="R8273">
            <v>0.80333227703654342</v>
          </cell>
        </row>
        <row r="8274">
          <cell r="Q8274">
            <v>6.4697009253984861E-2</v>
          </cell>
          <cell r="R8274">
            <v>0.35599902466309646</v>
          </cell>
        </row>
        <row r="8275">
          <cell r="Q8275">
            <v>1.0949851116534759E-2</v>
          </cell>
          <cell r="R8275">
            <v>4.0810182138855115E-2</v>
          </cell>
        </row>
        <row r="8276">
          <cell r="Q8276">
            <v>1.7341056137770896E-3</v>
          </cell>
          <cell r="R8276">
            <v>8.6088170613051497E-3</v>
          </cell>
        </row>
        <row r="8277">
          <cell r="Q8277">
            <v>0.35328365596204991</v>
          </cell>
          <cell r="R8277">
            <v>2.958085818848998</v>
          </cell>
        </row>
        <row r="8278">
          <cell r="Q8278">
            <v>-1.0357424375623266E-2</v>
          </cell>
          <cell r="R8278">
            <v>0.15201005458997749</v>
          </cell>
        </row>
        <row r="8279">
          <cell r="Q8279">
            <v>0.12479538429780269</v>
          </cell>
          <cell r="R8279">
            <v>2.1476489221429174</v>
          </cell>
        </row>
        <row r="8280">
          <cell r="Q8280">
            <v>-8.276059826221388E-2</v>
          </cell>
          <cell r="R8280">
            <v>0.42407074553090668</v>
          </cell>
        </row>
        <row r="8281">
          <cell r="Q8281">
            <v>0.17442732069080594</v>
          </cell>
          <cell r="R8281">
            <v>1.7236160519366552</v>
          </cell>
        </row>
        <row r="8282">
          <cell r="Q8282">
            <v>2.1708263979103071E-4</v>
          </cell>
          <cell r="R8282">
            <v>2.4205365780206349E-3</v>
          </cell>
        </row>
        <row r="8283">
          <cell r="Q8283">
            <v>6.2694796040995732E-2</v>
          </cell>
          <cell r="R8283">
            <v>1.1449802645044171</v>
          </cell>
        </row>
        <row r="8284">
          <cell r="Q8284">
            <v>-5.5749292096461463E-2</v>
          </cell>
          <cell r="R8284">
            <v>0.59863243424937063</v>
          </cell>
        </row>
        <row r="8285">
          <cell r="Q8285">
            <v>-0.22870887041621032</v>
          </cell>
          <cell r="R8285">
            <v>2.8814011295954822</v>
          </cell>
        </row>
        <row r="8286">
          <cell r="Q8286">
            <v>0.30845563751840616</v>
          </cell>
          <cell r="R8286">
            <v>2.4240454819972417</v>
          </cell>
        </row>
        <row r="8287">
          <cell r="Q8287">
            <v>0.10632574149981187</v>
          </cell>
          <cell r="R8287">
            <v>0.60545621725406484</v>
          </cell>
        </row>
        <row r="8288">
          <cell r="Q8288">
            <v>2.6131796406993126E-2</v>
          </cell>
          <cell r="R8288">
            <v>0.10156164470276449</v>
          </cell>
        </row>
        <row r="8289">
          <cell r="Q8289">
            <v>-0.21936007817779862</v>
          </cell>
          <cell r="R8289">
            <v>0.61488766509921022</v>
          </cell>
        </row>
        <row r="8290">
          <cell r="Q8290">
            <v>0.16583795485713754</v>
          </cell>
          <cell r="R8290">
            <v>0.58904429194396946</v>
          </cell>
        </row>
        <row r="8291">
          <cell r="Q8291">
            <v>2.7958394015447146E-3</v>
          </cell>
          <cell r="R8291">
            <v>1.1404058853995348E-2</v>
          </cell>
        </row>
        <row r="8292">
          <cell r="Q8292">
            <v>-5.6717077416921877E-2</v>
          </cell>
          <cell r="R8292">
            <v>0.56263183193175803</v>
          </cell>
        </row>
        <row r="8293">
          <cell r="Q8293">
            <v>4.2303351617494447E-2</v>
          </cell>
          <cell r="R8293">
            <v>0.15074694854034776</v>
          </cell>
        </row>
        <row r="8294">
          <cell r="Q8294">
            <v>3.8101287431592363E-3</v>
          </cell>
          <cell r="R8294">
            <v>1.7069191470698422E-2</v>
          </cell>
        </row>
        <row r="8295">
          <cell r="Q8295">
            <v>8.8222046578964014E-2</v>
          </cell>
          <cell r="R8295">
            <v>0.56918738334619423</v>
          </cell>
        </row>
        <row r="8296">
          <cell r="Q8296">
            <v>0.14789201177604946</v>
          </cell>
          <cell r="R8296">
            <v>0.60431859934106602</v>
          </cell>
        </row>
        <row r="8297">
          <cell r="Q8297">
            <v>0.18258404918923324</v>
          </cell>
          <cell r="R8297">
            <v>2.0690438679108465</v>
          </cell>
        </row>
        <row r="8298">
          <cell r="Q8298">
            <v>0.12045180102751792</v>
          </cell>
          <cell r="R8298">
            <v>2.0121520116324527</v>
          </cell>
        </row>
        <row r="8299">
          <cell r="Q8299">
            <v>9.1729833454432086E-2</v>
          </cell>
          <cell r="R8299">
            <v>0.73861914139967888</v>
          </cell>
        </row>
        <row r="8300">
          <cell r="Q8300">
            <v>0.30981744709512221</v>
          </cell>
          <cell r="R8300">
            <v>3.0158673845090616</v>
          </cell>
        </row>
        <row r="8301">
          <cell r="Q8301">
            <v>-6.8996557373615333E-2</v>
          </cell>
          <cell r="R8301">
            <v>0.46837688611313255</v>
          </cell>
        </row>
        <row r="8302">
          <cell r="Q8302">
            <v>0.30930555976402363</v>
          </cell>
          <cell r="R8302">
            <v>1.9305366038820726</v>
          </cell>
        </row>
        <row r="8303">
          <cell r="Q8303">
            <v>4.2142511848736589E-2</v>
          </cell>
          <cell r="R8303">
            <v>0.34022001566554411</v>
          </cell>
        </row>
        <row r="8304">
          <cell r="Q8304">
            <v>5.4957554019914208E-2</v>
          </cell>
          <cell r="R8304">
            <v>1.467132741624031</v>
          </cell>
        </row>
        <row r="8305">
          <cell r="Q8305">
            <v>-0.11025911429799135</v>
          </cell>
          <cell r="R8305">
            <v>1.1358068526967358</v>
          </cell>
        </row>
        <row r="8306">
          <cell r="Q8306">
            <v>-0.21843581439325227</v>
          </cell>
          <cell r="R8306">
            <v>1.9221281096231468</v>
          </cell>
        </row>
        <row r="8307">
          <cell r="Q8307">
            <v>4.3519865798325084E-2</v>
          </cell>
          <cell r="R8307">
            <v>0.27230449413424657</v>
          </cell>
        </row>
        <row r="8308">
          <cell r="Q8308">
            <v>-7.9533328421486929E-2</v>
          </cell>
          <cell r="R8308">
            <v>1.0913327749174058</v>
          </cell>
        </row>
        <row r="8309">
          <cell r="Q8309">
            <v>0.1463788902978122</v>
          </cell>
          <cell r="R8309">
            <v>0.57996486490067989</v>
          </cell>
        </row>
        <row r="8310">
          <cell r="Q8310">
            <v>-2.6688994989080585E-2</v>
          </cell>
          <cell r="R8310">
            <v>0.24747611137895667</v>
          </cell>
        </row>
        <row r="8311">
          <cell r="Q8311">
            <v>-1.5380944713072177E-2</v>
          </cell>
          <cell r="R8311">
            <v>6.6727647824840294E-2</v>
          </cell>
        </row>
        <row r="8312">
          <cell r="Q8312">
            <v>0.13216319253197778</v>
          </cell>
          <cell r="R8312">
            <v>1.1188548375870755</v>
          </cell>
        </row>
        <row r="8313">
          <cell r="Q8313">
            <v>7.3442699914809381E-2</v>
          </cell>
          <cell r="R8313">
            <v>0.32959776008035852</v>
          </cell>
        </row>
        <row r="8314">
          <cell r="Q8314">
            <v>-0.12097375332230215</v>
          </cell>
          <cell r="R8314">
            <v>0.60307969580941689</v>
          </cell>
        </row>
        <row r="8315">
          <cell r="Q8315">
            <v>0.29454876949509873</v>
          </cell>
          <cell r="R8315">
            <v>1.5544757330097765</v>
          </cell>
        </row>
        <row r="8316">
          <cell r="Q8316">
            <v>9.0517185895203522E-2</v>
          </cell>
          <cell r="R8316">
            <v>1.2137382849221148</v>
          </cell>
        </row>
        <row r="8317">
          <cell r="Q8317">
            <v>0.1770173688835131</v>
          </cell>
          <cell r="R8317">
            <v>1.4812320355338333</v>
          </cell>
        </row>
        <row r="8318">
          <cell r="Q8318">
            <v>8.5398429292543751E-2</v>
          </cell>
          <cell r="R8318">
            <v>0.78324594839379358</v>
          </cell>
        </row>
        <row r="8319">
          <cell r="Q8319">
            <v>-0.13733813156067662</v>
          </cell>
          <cell r="R8319">
            <v>0.81050837598310643</v>
          </cell>
        </row>
        <row r="8320">
          <cell r="Q8320">
            <v>-0.23539024574590456</v>
          </cell>
          <cell r="R8320">
            <v>0.71957233354178329</v>
          </cell>
        </row>
        <row r="8321">
          <cell r="Q8321">
            <v>-0.35356376037603582</v>
          </cell>
          <cell r="R8321">
            <v>1.9842191596969962</v>
          </cell>
        </row>
        <row r="8322">
          <cell r="Q8322">
            <v>3.0843899579042312E-2</v>
          </cell>
          <cell r="R8322">
            <v>0.12748036969288423</v>
          </cell>
        </row>
        <row r="8323">
          <cell r="Q8323">
            <v>0.21579806626960163</v>
          </cell>
          <cell r="R8323">
            <v>1.8309855807561308</v>
          </cell>
        </row>
        <row r="8324">
          <cell r="Q8324">
            <v>-5.0042544583390143E-2</v>
          </cell>
          <cell r="R8324">
            <v>0.73726487878135605</v>
          </cell>
        </row>
        <row r="8325">
          <cell r="Q8325">
            <v>5.8199976400018935E-2</v>
          </cell>
          <cell r="R8325">
            <v>0.32514700313613915</v>
          </cell>
        </row>
        <row r="8326">
          <cell r="Q8326">
            <v>8.6750158791457477E-2</v>
          </cell>
          <cell r="R8326">
            <v>0.37776127279190447</v>
          </cell>
        </row>
        <row r="8327">
          <cell r="Q8327">
            <v>0.19187614939089698</v>
          </cell>
          <cell r="R8327">
            <v>1.4953684411077075</v>
          </cell>
        </row>
        <row r="8328">
          <cell r="Q8328">
            <v>4.1118141415482021E-2</v>
          </cell>
          <cell r="R8328">
            <v>0.17752121623118713</v>
          </cell>
        </row>
        <row r="8329">
          <cell r="Q8329">
            <v>-0.3289404300544439</v>
          </cell>
          <cell r="R8329">
            <v>1.3291125284382483</v>
          </cell>
        </row>
        <row r="8330">
          <cell r="Q8330">
            <v>0.50513347694345268</v>
          </cell>
          <cell r="R8330">
            <v>2.7779204314479644</v>
          </cell>
        </row>
        <row r="8331">
          <cell r="Q8331">
            <v>0.13041499809949686</v>
          </cell>
          <cell r="R8331">
            <v>0.52746872508121312</v>
          </cell>
        </row>
        <row r="8332">
          <cell r="Q8332">
            <v>7.1421667857371057E-2</v>
          </cell>
          <cell r="R8332">
            <v>0.62223894803714419</v>
          </cell>
        </row>
        <row r="8333">
          <cell r="Q8333">
            <v>0.24931042996005323</v>
          </cell>
          <cell r="R8333">
            <v>2.8781274162468153</v>
          </cell>
        </row>
        <row r="8334">
          <cell r="Q8334">
            <v>0.29194486926139424</v>
          </cell>
          <cell r="R8334">
            <v>1.2645538445114</v>
          </cell>
        </row>
        <row r="8335">
          <cell r="Q8335">
            <v>-0.24104068589659769</v>
          </cell>
          <cell r="R8335">
            <v>1.9453274245522674</v>
          </cell>
        </row>
        <row r="8336">
          <cell r="Q8336">
            <v>3.618285428731545E-2</v>
          </cell>
          <cell r="R8336">
            <v>0.1511253562331247</v>
          </cell>
        </row>
        <row r="8337">
          <cell r="Q8337">
            <v>6.7328134472540629E-2</v>
          </cell>
          <cell r="R8337">
            <v>0.30643717821328276</v>
          </cell>
        </row>
        <row r="8338">
          <cell r="Q8338">
            <v>0.11254610092836721</v>
          </cell>
          <cell r="R8338">
            <v>1.1168117661402654</v>
          </cell>
        </row>
        <row r="8339">
          <cell r="Q8339">
            <v>0.19065884140609746</v>
          </cell>
          <cell r="R8339">
            <v>1.8101754465417628</v>
          </cell>
        </row>
        <row r="8340">
          <cell r="Q8340">
            <v>8.0005228601206527E-2</v>
          </cell>
          <cell r="R8340">
            <v>0.37478270276791081</v>
          </cell>
        </row>
        <row r="8341">
          <cell r="Q8341">
            <v>-2.9484728675017082E-2</v>
          </cell>
          <cell r="R8341">
            <v>0.40914229916711353</v>
          </cell>
        </row>
        <row r="8342">
          <cell r="Q8342">
            <v>-0.12897134619012227</v>
          </cell>
          <cell r="R8342">
            <v>1.1817064682727827</v>
          </cell>
        </row>
        <row r="8343">
          <cell r="Q8343">
            <v>-2.0807390618696963E-3</v>
          </cell>
          <cell r="R8343">
            <v>3.1619310367067754E-3</v>
          </cell>
        </row>
        <row r="8344">
          <cell r="Q8344">
            <v>0.16382787958821313</v>
          </cell>
          <cell r="R8344">
            <v>2.1236552543664544</v>
          </cell>
        </row>
        <row r="8345">
          <cell r="Q8345">
            <v>-6.6985240851230254E-2</v>
          </cell>
          <cell r="R8345">
            <v>0.74259346326227749</v>
          </cell>
        </row>
        <row r="8346">
          <cell r="Q8346">
            <v>0.23878685958711623</v>
          </cell>
          <cell r="R8346">
            <v>1.1865118178439595</v>
          </cell>
        </row>
        <row r="8347">
          <cell r="Q8347">
            <v>-0.10718252492779295</v>
          </cell>
          <cell r="R8347">
            <v>0.37976697109581159</v>
          </cell>
        </row>
        <row r="8348">
          <cell r="Q8348">
            <v>5.4894053951749656E-2</v>
          </cell>
          <cell r="R8348">
            <v>0.31050950605106181</v>
          </cell>
        </row>
        <row r="8349">
          <cell r="Q8349">
            <v>0.64997985098604327</v>
          </cell>
          <cell r="R8349">
            <v>1.3071482783853607</v>
          </cell>
        </row>
        <row r="8350">
          <cell r="Q8350">
            <v>0.2629648967860152</v>
          </cell>
          <cell r="R8350">
            <v>1.897683810318191</v>
          </cell>
        </row>
        <row r="8351">
          <cell r="Q8351">
            <v>3.4269000071392365E-2</v>
          </cell>
          <cell r="R8351">
            <v>0.13284865175132432</v>
          </cell>
        </row>
        <row r="8352">
          <cell r="Q8352">
            <v>0.19509855807673265</v>
          </cell>
          <cell r="R8352">
            <v>1.5246935597726827</v>
          </cell>
        </row>
        <row r="8353">
          <cell r="Q8353">
            <v>-8.1281988440690997E-2</v>
          </cell>
          <cell r="R8353">
            <v>0.84576081002225667</v>
          </cell>
        </row>
        <row r="8354">
          <cell r="Q8354">
            <v>0.10106728570896308</v>
          </cell>
          <cell r="R8354">
            <v>0.40739543365358061</v>
          </cell>
        </row>
        <row r="8355">
          <cell r="Q8355">
            <v>-0.55487002287663012</v>
          </cell>
          <cell r="R8355">
            <v>3.1880112703779506</v>
          </cell>
        </row>
        <row r="8356">
          <cell r="Q8356">
            <v>-7.143726984466795E-3</v>
          </cell>
          <cell r="R8356">
            <v>2.3551987967867869E-2</v>
          </cell>
        </row>
        <row r="8357">
          <cell r="Q8357">
            <v>4.3094661386703453E-2</v>
          </cell>
          <cell r="R8357">
            <v>0.15168208490986237</v>
          </cell>
        </row>
        <row r="8358">
          <cell r="Q8358">
            <v>0.32279904964663858</v>
          </cell>
          <cell r="R8358">
            <v>1.9779740326621462</v>
          </cell>
        </row>
        <row r="8359">
          <cell r="Q8359">
            <v>5.0125423265330878E-2</v>
          </cell>
          <cell r="R8359">
            <v>0.12845328620028929</v>
          </cell>
        </row>
        <row r="8360">
          <cell r="Q8360">
            <v>0.19727784526441491</v>
          </cell>
          <cell r="R8360">
            <v>1.8874556054840477</v>
          </cell>
        </row>
        <row r="8361">
          <cell r="Q8361">
            <v>0.20867236509426143</v>
          </cell>
          <cell r="R8361">
            <v>2.3757013391502726</v>
          </cell>
        </row>
        <row r="8362">
          <cell r="Q8362">
            <v>0.1390610960704364</v>
          </cell>
          <cell r="R8362">
            <v>0.86073484003977252</v>
          </cell>
        </row>
        <row r="8363">
          <cell r="Q8363">
            <v>-0.11277868602778904</v>
          </cell>
          <cell r="R8363">
            <v>0.46463376054717281</v>
          </cell>
        </row>
        <row r="8364">
          <cell r="Q8364">
            <v>-0.16331721954601211</v>
          </cell>
          <cell r="R8364">
            <v>2.5318446201194593</v>
          </cell>
        </row>
        <row r="8365">
          <cell r="Q8365">
            <v>0.2025933054837063</v>
          </cell>
          <cell r="R8365">
            <v>1.5381075313853432</v>
          </cell>
        </row>
        <row r="8366">
          <cell r="Q8366">
            <v>0.13167998682741783</v>
          </cell>
          <cell r="R8366">
            <v>0.20620217808494559</v>
          </cell>
        </row>
        <row r="8367">
          <cell r="Q8367">
            <v>0.25863666632426757</v>
          </cell>
          <cell r="R8367">
            <v>1.8720216486107002</v>
          </cell>
        </row>
        <row r="8368">
          <cell r="Q8368">
            <v>-3.5860486319615789E-2</v>
          </cell>
          <cell r="R8368">
            <v>0.39296324397563104</v>
          </cell>
        </row>
        <row r="8369">
          <cell r="Q8369">
            <v>-0.1034406743010578</v>
          </cell>
          <cell r="R8369">
            <v>0.96083260881856591</v>
          </cell>
        </row>
        <row r="8370">
          <cell r="Q8370">
            <v>5.947540048938052E-2</v>
          </cell>
          <cell r="R8370">
            <v>0.33151407606607342</v>
          </cell>
        </row>
        <row r="8371">
          <cell r="Q8371">
            <v>8.3257471701027236E-2</v>
          </cell>
          <cell r="R8371">
            <v>1.5131331984322862</v>
          </cell>
        </row>
        <row r="8372">
          <cell r="Q8372">
            <v>6.8946996504190519E-2</v>
          </cell>
          <cell r="R8372">
            <v>0.52193601903543596</v>
          </cell>
        </row>
        <row r="8373">
          <cell r="Q8373">
            <v>6.4652714492204999E-2</v>
          </cell>
          <cell r="R8373">
            <v>0.23043390052681983</v>
          </cell>
        </row>
        <row r="8374">
          <cell r="Q8374">
            <v>-7.9384859422276854E-2</v>
          </cell>
          <cell r="R8374">
            <v>0.26114763233066385</v>
          </cell>
        </row>
        <row r="8375">
          <cell r="Q8375">
            <v>2.1130694187920004E-2</v>
          </cell>
          <cell r="R8375">
            <v>0.28263250867805295</v>
          </cell>
        </row>
        <row r="8376">
          <cell r="Q8376">
            <v>0.11075472870922903</v>
          </cell>
          <cell r="R8376">
            <v>0.49758953311550358</v>
          </cell>
        </row>
        <row r="8377">
          <cell r="Q8377">
            <v>-4.6101262047913635E-2</v>
          </cell>
          <cell r="R8377">
            <v>0.97518356148585106</v>
          </cell>
        </row>
        <row r="8378">
          <cell r="Q8378">
            <v>0.35378787518861332</v>
          </cell>
          <cell r="R8378">
            <v>1.0114305926298279</v>
          </cell>
        </row>
        <row r="8379">
          <cell r="Q8379">
            <v>0.1938458817373982</v>
          </cell>
          <cell r="R8379">
            <v>1.1017242654233694</v>
          </cell>
        </row>
        <row r="8380">
          <cell r="Q8380">
            <v>0.16354515351243515</v>
          </cell>
          <cell r="R8380">
            <v>0.53358356388444206</v>
          </cell>
        </row>
        <row r="8381">
          <cell r="Q8381">
            <v>1.1968668618448738E-2</v>
          </cell>
          <cell r="R8381">
            <v>4.7398980975139386E-2</v>
          </cell>
        </row>
        <row r="8382">
          <cell r="Q8382">
            <v>0.13605286432361005</v>
          </cell>
          <cell r="R8382">
            <v>0.86485487828623075</v>
          </cell>
        </row>
        <row r="8383">
          <cell r="Q8383">
            <v>7.7578297682340189E-2</v>
          </cell>
          <cell r="R8383">
            <v>0.47196658605869013</v>
          </cell>
        </row>
        <row r="8384">
          <cell r="Q8384">
            <v>3.9845013762028633E-2</v>
          </cell>
          <cell r="R8384">
            <v>0.10055305776717613</v>
          </cell>
        </row>
        <row r="8385">
          <cell r="Q8385">
            <v>0.15968767201779893</v>
          </cell>
          <cell r="R8385">
            <v>0.60706694112423532</v>
          </cell>
        </row>
        <row r="8386">
          <cell r="Q8386">
            <v>0.25278184255495256</v>
          </cell>
          <cell r="R8386">
            <v>1.3381865518744414</v>
          </cell>
        </row>
        <row r="8387">
          <cell r="Q8387">
            <v>-0.18629179249195157</v>
          </cell>
          <cell r="R8387">
            <v>1.0799775532338314</v>
          </cell>
        </row>
        <row r="8388">
          <cell r="Q8388">
            <v>4.3969732143951688E-2</v>
          </cell>
          <cell r="R8388">
            <v>0.29582473647591379</v>
          </cell>
        </row>
        <row r="8389">
          <cell r="Q8389">
            <v>0.1804561473807122</v>
          </cell>
          <cell r="R8389">
            <v>1.0222395998808895</v>
          </cell>
        </row>
        <row r="8390">
          <cell r="Q8390">
            <v>0.24126556270442279</v>
          </cell>
          <cell r="R8390">
            <v>0.8948461537414647</v>
          </cell>
        </row>
        <row r="8391">
          <cell r="Q8391">
            <v>4.5625411274188886E-3</v>
          </cell>
          <cell r="R8391">
            <v>1.5134909674718301E-2</v>
          </cell>
        </row>
        <row r="8392">
          <cell r="Q8392">
            <v>-0.10915554785732037</v>
          </cell>
          <cell r="R8392">
            <v>2.3949521470555384</v>
          </cell>
        </row>
        <row r="8393">
          <cell r="Q8393">
            <v>0.4104107765233963</v>
          </cell>
          <cell r="R8393">
            <v>5.3239919651781733</v>
          </cell>
        </row>
        <row r="8394">
          <cell r="Q8394">
            <v>1.4197562552685046E-2</v>
          </cell>
          <cell r="R8394">
            <v>4.9041343198074232E-2</v>
          </cell>
        </row>
        <row r="8395">
          <cell r="Q8395">
            <v>0.21127489678223729</v>
          </cell>
          <cell r="R8395">
            <v>0.47284330998197582</v>
          </cell>
        </row>
        <row r="8396">
          <cell r="Q8396">
            <v>6.6795630703733511E-2</v>
          </cell>
          <cell r="R8396">
            <v>0.27280059815265589</v>
          </cell>
        </row>
        <row r="8397">
          <cell r="Q8397">
            <v>0.26050080120281571</v>
          </cell>
          <cell r="R8397">
            <v>1.9986016176966039</v>
          </cell>
        </row>
        <row r="8398">
          <cell r="Q8398">
            <v>1.6329352087717471E-2</v>
          </cell>
          <cell r="R8398">
            <v>6.645802651585675E-2</v>
          </cell>
        </row>
        <row r="8399">
          <cell r="Q8399">
            <v>7.5867905674141378E-3</v>
          </cell>
          <cell r="R8399">
            <v>5.325449546674306E-2</v>
          </cell>
        </row>
        <row r="8400">
          <cell r="Q8400">
            <v>5.8507453159882317E-2</v>
          </cell>
          <cell r="R8400">
            <v>0.22908575726585659</v>
          </cell>
        </row>
        <row r="8401">
          <cell r="Q8401">
            <v>0.12311132605351188</v>
          </cell>
          <cell r="R8401">
            <v>0.4283020997488301</v>
          </cell>
        </row>
        <row r="8402">
          <cell r="Q8402">
            <v>2.4293489568404585E-2</v>
          </cell>
          <cell r="R8402">
            <v>0.18661946420668726</v>
          </cell>
        </row>
        <row r="8403">
          <cell r="Q8403">
            <v>0.11406958383182531</v>
          </cell>
          <cell r="R8403">
            <v>0.54704792191489193</v>
          </cell>
        </row>
        <row r="8404">
          <cell r="Q8404">
            <v>0.3529013927365916</v>
          </cell>
          <cell r="R8404">
            <v>3.0869397383080353</v>
          </cell>
        </row>
        <row r="8405">
          <cell r="Q8405">
            <v>0.15830234057488635</v>
          </cell>
          <cell r="R8405">
            <v>1.1834314319277226</v>
          </cell>
        </row>
        <row r="8406">
          <cell r="Q8406">
            <v>-9.798397128689959E-2</v>
          </cell>
          <cell r="R8406">
            <v>0.36365774573009113</v>
          </cell>
        </row>
        <row r="8407">
          <cell r="Q8407">
            <v>0.23667793318835428</v>
          </cell>
          <cell r="R8407">
            <v>1.7499127715160254</v>
          </cell>
        </row>
        <row r="8408">
          <cell r="Q8408">
            <v>-7.7901239684610532E-2</v>
          </cell>
          <cell r="R8408">
            <v>0.64157981406169529</v>
          </cell>
        </row>
        <row r="8409">
          <cell r="Q8409">
            <v>-0.20545591533082588</v>
          </cell>
          <cell r="R8409">
            <v>3.880839511899778</v>
          </cell>
        </row>
        <row r="8410">
          <cell r="Q8410">
            <v>-0.14617839309993447</v>
          </cell>
          <cell r="R8410">
            <v>1.6066671274254709</v>
          </cell>
        </row>
        <row r="8411">
          <cell r="Q8411">
            <v>0.15912171125839861</v>
          </cell>
          <cell r="R8411">
            <v>2.5154661904623952</v>
          </cell>
        </row>
        <row r="8412">
          <cell r="Q8412">
            <v>4.8319085568185463E-3</v>
          </cell>
          <cell r="R8412">
            <v>1.7080039891217799E-2</v>
          </cell>
        </row>
        <row r="8413">
          <cell r="Q8413">
            <v>0.25480932665792905</v>
          </cell>
          <cell r="R8413">
            <v>1.0617543775976275</v>
          </cell>
        </row>
        <row r="8414">
          <cell r="Q8414">
            <v>-0.21149650683904861</v>
          </cell>
          <cell r="R8414">
            <v>2.9065532208130662</v>
          </cell>
        </row>
        <row r="8415">
          <cell r="Q8415">
            <v>0.14801941046451447</v>
          </cell>
          <cell r="R8415">
            <v>0.50348206591796385</v>
          </cell>
        </row>
        <row r="8416">
          <cell r="Q8416">
            <v>-4.3465918326914356E-2</v>
          </cell>
          <cell r="R8416">
            <v>0.20927047926922984</v>
          </cell>
        </row>
        <row r="8417">
          <cell r="Q8417">
            <v>0.18391252742916128</v>
          </cell>
          <cell r="R8417">
            <v>0.64661854752976577</v>
          </cell>
        </row>
        <row r="8418">
          <cell r="Q8418">
            <v>2.3045777389906933E-2</v>
          </cell>
          <cell r="R8418">
            <v>0.18079052960862915</v>
          </cell>
        </row>
        <row r="8419">
          <cell r="Q8419">
            <v>-1.645633521233985E-2</v>
          </cell>
          <cell r="R8419">
            <v>5.0601665814994652E-2</v>
          </cell>
        </row>
        <row r="8420">
          <cell r="Q8420">
            <v>-3.3009264000118277E-2</v>
          </cell>
          <cell r="R8420">
            <v>0.46363394757472726</v>
          </cell>
        </row>
        <row r="8421">
          <cell r="Q8421">
            <v>0.46709076816083772</v>
          </cell>
          <cell r="R8421">
            <v>0.82834344996246845</v>
          </cell>
        </row>
        <row r="8422">
          <cell r="Q8422">
            <v>-1.1809302289633266E-2</v>
          </cell>
          <cell r="R8422">
            <v>0.12808685404966832</v>
          </cell>
        </row>
        <row r="8423">
          <cell r="Q8423">
            <v>0.14686536471411971</v>
          </cell>
          <cell r="R8423">
            <v>0.50452472309599239</v>
          </cell>
        </row>
        <row r="8424">
          <cell r="Q8424">
            <v>-4.4269399098586376E-2</v>
          </cell>
          <cell r="R8424">
            <v>0.46375528301446273</v>
          </cell>
        </row>
        <row r="8425">
          <cell r="Q8425">
            <v>0.23123166421858726</v>
          </cell>
          <cell r="R8425">
            <v>1.2728253013250377</v>
          </cell>
        </row>
        <row r="8426">
          <cell r="Q8426">
            <v>0.20371779654126113</v>
          </cell>
          <cell r="R8426">
            <v>1.6281069274023388</v>
          </cell>
        </row>
        <row r="8427">
          <cell r="Q8427">
            <v>-0.10519540794873615</v>
          </cell>
          <cell r="R8427">
            <v>0.50203297736073771</v>
          </cell>
        </row>
        <row r="8428">
          <cell r="Q8428">
            <v>-1.3291718194740017E-2</v>
          </cell>
          <cell r="R8428">
            <v>7.6644385078829827E-2</v>
          </cell>
        </row>
        <row r="8429">
          <cell r="Q8429">
            <v>-8.2380601311240989E-2</v>
          </cell>
          <cell r="R8429">
            <v>0.33354522030305572</v>
          </cell>
        </row>
        <row r="8430">
          <cell r="Q8430">
            <v>0.16496986618664664</v>
          </cell>
          <cell r="R8430">
            <v>1.473487122064431</v>
          </cell>
        </row>
        <row r="8431">
          <cell r="Q8431">
            <v>0.12902146623303121</v>
          </cell>
          <cell r="R8431">
            <v>0.84979557274848394</v>
          </cell>
        </row>
        <row r="8432">
          <cell r="Q8432">
            <v>6.3609340262332809E-2</v>
          </cell>
          <cell r="R8432">
            <v>1.4328863578584425</v>
          </cell>
        </row>
        <row r="8433">
          <cell r="Q8433">
            <v>-0.21534517016398511</v>
          </cell>
          <cell r="R8433">
            <v>2.4316616015943304</v>
          </cell>
        </row>
        <row r="8434">
          <cell r="Q8434">
            <v>3.2857740803600551E-2</v>
          </cell>
          <cell r="R8434">
            <v>0.14746093276184044</v>
          </cell>
        </row>
        <row r="8435">
          <cell r="Q8435">
            <v>-4.1403215692079981E-4</v>
          </cell>
          <cell r="R8435">
            <v>9.1964491212847654E-4</v>
          </cell>
        </row>
        <row r="8436">
          <cell r="Q8436">
            <v>0.26222865599945161</v>
          </cell>
          <cell r="R8436">
            <v>2.8529034223008738</v>
          </cell>
        </row>
        <row r="8437">
          <cell r="Q8437">
            <v>0.10739741608461378</v>
          </cell>
          <cell r="R8437">
            <v>1.0770051409470058</v>
          </cell>
        </row>
        <row r="8438">
          <cell r="Q8438">
            <v>-0.15813051032439288</v>
          </cell>
          <cell r="R8438">
            <v>0.62379629795642388</v>
          </cell>
        </row>
        <row r="8439">
          <cell r="Q8439">
            <v>-9.1911223710850018E-2</v>
          </cell>
          <cell r="R8439">
            <v>0.48842369265614816</v>
          </cell>
        </row>
        <row r="8440">
          <cell r="Q8440">
            <v>0.19810667075956298</v>
          </cell>
          <cell r="R8440">
            <v>0.94926379962700391</v>
          </cell>
        </row>
        <row r="8441">
          <cell r="Q8441">
            <v>-6.2947653069688372E-2</v>
          </cell>
          <cell r="R8441">
            <v>0.56166111330546153</v>
          </cell>
        </row>
        <row r="8442">
          <cell r="Q8442">
            <v>7.923085890500417E-2</v>
          </cell>
          <cell r="R8442">
            <v>0.40029729828709798</v>
          </cell>
        </row>
        <row r="8443">
          <cell r="Q8443">
            <v>2.5581595404348189E-2</v>
          </cell>
          <cell r="R8443">
            <v>8.5191828875815487E-2</v>
          </cell>
        </row>
        <row r="8444">
          <cell r="Q8444">
            <v>-2.2168214129104011E-2</v>
          </cell>
          <cell r="R8444">
            <v>0.15393961258936764</v>
          </cell>
        </row>
        <row r="8445">
          <cell r="Q8445">
            <v>-2.0148273441649711E-2</v>
          </cell>
          <cell r="R8445">
            <v>7.4589079980164785E-2</v>
          </cell>
        </row>
        <row r="8446">
          <cell r="Q8446">
            <v>6.7248985230263965E-3</v>
          </cell>
          <cell r="R8446">
            <v>3.026765189412374E-2</v>
          </cell>
        </row>
        <row r="8447">
          <cell r="Q8447">
            <v>7.3808720942012823E-2</v>
          </cell>
          <cell r="R8447">
            <v>0.45753653605480399</v>
          </cell>
        </row>
        <row r="8448">
          <cell r="Q8448">
            <v>0.46395386914631548</v>
          </cell>
          <cell r="R8448">
            <v>1.536745135098589</v>
          </cell>
        </row>
        <row r="8449">
          <cell r="Q8449">
            <v>0.14592328263279453</v>
          </cell>
          <cell r="R8449">
            <v>0.38225631927038006</v>
          </cell>
        </row>
        <row r="8450">
          <cell r="Q8450">
            <v>0.61773928893655639</v>
          </cell>
          <cell r="R8450">
            <v>3.0442603232965446</v>
          </cell>
        </row>
        <row r="8451">
          <cell r="Q8451">
            <v>0.38815194836216577</v>
          </cell>
          <cell r="R8451">
            <v>2.4518505595008375</v>
          </cell>
        </row>
        <row r="8452">
          <cell r="Q8452">
            <v>0.27234249056520915</v>
          </cell>
          <cell r="R8452">
            <v>2.5068170092112756</v>
          </cell>
        </row>
        <row r="8453">
          <cell r="Q8453">
            <v>-3.6683772455708495E-2</v>
          </cell>
          <cell r="R8453">
            <v>0.21500184846745793</v>
          </cell>
        </row>
        <row r="8454">
          <cell r="Q8454">
            <v>-6.1851302534459539E-3</v>
          </cell>
          <cell r="R8454">
            <v>4.936295132035011E-2</v>
          </cell>
        </row>
        <row r="8455">
          <cell r="Q8455">
            <v>9.9353853156245488E-3</v>
          </cell>
          <cell r="R8455">
            <v>3.056589575587168E-2</v>
          </cell>
        </row>
        <row r="8456">
          <cell r="Q8456">
            <v>0.26662656002295865</v>
          </cell>
          <cell r="R8456">
            <v>1.7844456148990002</v>
          </cell>
        </row>
        <row r="8457">
          <cell r="Q8457">
            <v>6.9383943092775333E-2</v>
          </cell>
          <cell r="R8457">
            <v>0.55232135934445947</v>
          </cell>
        </row>
        <row r="8458">
          <cell r="Q8458">
            <v>-7.3626617437466027E-2</v>
          </cell>
          <cell r="R8458">
            <v>0.35312737245448111</v>
          </cell>
        </row>
        <row r="8459">
          <cell r="Q8459">
            <v>0.30265199325190706</v>
          </cell>
          <cell r="R8459">
            <v>2.7323650675442788</v>
          </cell>
        </row>
        <row r="8460">
          <cell r="Q8460">
            <v>0.22892521024270571</v>
          </cell>
          <cell r="R8460">
            <v>2.0041589801266535</v>
          </cell>
        </row>
        <row r="8461">
          <cell r="Q8461">
            <v>-2.583413859178877E-2</v>
          </cell>
          <cell r="R8461">
            <v>0.24250253821380938</v>
          </cell>
        </row>
        <row r="8462">
          <cell r="Q8462">
            <v>0.25251692235622297</v>
          </cell>
          <cell r="R8462">
            <v>1.2286980711139619</v>
          </cell>
        </row>
        <row r="8463">
          <cell r="Q8463">
            <v>0.48597742160146007</v>
          </cell>
          <cell r="R8463">
            <v>2.6635804216977572</v>
          </cell>
        </row>
        <row r="8464">
          <cell r="Q8464">
            <v>0.13879052954033891</v>
          </cell>
          <cell r="R8464">
            <v>0.76238786068117237</v>
          </cell>
        </row>
        <row r="8465">
          <cell r="Q8465">
            <v>0.10199102599050297</v>
          </cell>
          <cell r="R8465">
            <v>0.86652846934840955</v>
          </cell>
        </row>
        <row r="8466">
          <cell r="Q8466">
            <v>-0.2543619609747082</v>
          </cell>
          <cell r="R8466">
            <v>2.7344094521464104</v>
          </cell>
        </row>
        <row r="8467">
          <cell r="Q8467">
            <v>-0.85785491738138853</v>
          </cell>
          <cell r="R8467">
            <v>5.6820539973003559</v>
          </cell>
        </row>
        <row r="8468">
          <cell r="Q8468">
            <v>0.24105779458153506</v>
          </cell>
          <cell r="R8468">
            <v>1.5761928045501445</v>
          </cell>
        </row>
        <row r="8469">
          <cell r="Q8469">
            <v>-0.46151068465320555</v>
          </cell>
          <cell r="R8469">
            <v>5.1060754409111553</v>
          </cell>
        </row>
        <row r="8470">
          <cell r="Q8470">
            <v>0.32510915340197005</v>
          </cell>
          <cell r="R8470">
            <v>3.6536774408391528</v>
          </cell>
        </row>
        <row r="8471">
          <cell r="Q8471">
            <v>8.3337152386683211E-2</v>
          </cell>
          <cell r="R8471">
            <v>0.94415190496359314</v>
          </cell>
        </row>
        <row r="8472">
          <cell r="Q8472">
            <v>6.8342863999279857E-2</v>
          </cell>
          <cell r="R8472">
            <v>0.44100216912087098</v>
          </cell>
        </row>
        <row r="8473">
          <cell r="Q8473">
            <v>-4.5196888987700252E-2</v>
          </cell>
          <cell r="R8473">
            <v>0.23994689155132545</v>
          </cell>
        </row>
        <row r="8474">
          <cell r="Q8474">
            <v>6.8069524900187695E-2</v>
          </cell>
          <cell r="R8474">
            <v>0.26388606901903056</v>
          </cell>
        </row>
        <row r="8475">
          <cell r="Q8475">
            <v>3.9574831312578641E-2</v>
          </cell>
          <cell r="R8475">
            <v>0.20746811265783735</v>
          </cell>
        </row>
        <row r="8476">
          <cell r="Q8476">
            <v>-8.05721090634864E-2</v>
          </cell>
          <cell r="R8476">
            <v>1.5078955582594125</v>
          </cell>
        </row>
        <row r="8477">
          <cell r="Q8477">
            <v>8.2905765216367389E-2</v>
          </cell>
          <cell r="R8477">
            <v>1.0303714791659568</v>
          </cell>
        </row>
        <row r="8478">
          <cell r="Q8478">
            <v>1.3430195322025201E-2</v>
          </cell>
          <cell r="R8478">
            <v>6.4203276494317785E-2</v>
          </cell>
        </row>
        <row r="8479">
          <cell r="Q8479">
            <v>0.16588689751671282</v>
          </cell>
          <cell r="R8479">
            <v>0.36604803698562988</v>
          </cell>
        </row>
        <row r="8480">
          <cell r="Q8480">
            <v>0.17526711607424569</v>
          </cell>
          <cell r="R8480">
            <v>1.4065925549596414</v>
          </cell>
        </row>
        <row r="8481">
          <cell r="Q8481">
            <v>0.12181265449009962</v>
          </cell>
          <cell r="R8481">
            <v>0.32041293908951246</v>
          </cell>
        </row>
        <row r="8482">
          <cell r="Q8482">
            <v>-8.6812778582685574E-2</v>
          </cell>
          <cell r="R8482">
            <v>0.28633184497032488</v>
          </cell>
        </row>
        <row r="8483">
          <cell r="Q8483">
            <v>-7.8911335342265937E-2</v>
          </cell>
          <cell r="R8483">
            <v>0.97152395596068397</v>
          </cell>
        </row>
        <row r="8484">
          <cell r="Q8484">
            <v>-4.484882179670456E-2</v>
          </cell>
          <cell r="R8484">
            <v>0.22572801531478692</v>
          </cell>
        </row>
        <row r="8485">
          <cell r="Q8485">
            <v>7.662296706421462E-2</v>
          </cell>
          <cell r="R8485">
            <v>0.46762936689890133</v>
          </cell>
        </row>
        <row r="8486">
          <cell r="Q8486">
            <v>8.8880160801794145E-2</v>
          </cell>
          <cell r="R8486">
            <v>0.75878197683489657</v>
          </cell>
        </row>
        <row r="8487">
          <cell r="Q8487">
            <v>0.17774005199319204</v>
          </cell>
          <cell r="R8487">
            <v>0.70676871870146774</v>
          </cell>
        </row>
        <row r="8488">
          <cell r="Q8488">
            <v>-4.8474955399645962E-2</v>
          </cell>
          <cell r="R8488">
            <v>0.63849720855984216</v>
          </cell>
        </row>
        <row r="8489">
          <cell r="Q8489">
            <v>-0.12350397328833489</v>
          </cell>
          <cell r="R8489">
            <v>0.55737042698998851</v>
          </cell>
        </row>
        <row r="8490">
          <cell r="Q8490">
            <v>-1.7525116074417885E-2</v>
          </cell>
          <cell r="R8490">
            <v>6.7064412668634388E-2</v>
          </cell>
        </row>
        <row r="8491">
          <cell r="Q8491">
            <v>1.0689506734946756E-2</v>
          </cell>
          <cell r="R8491">
            <v>5.6392677450240403E-2</v>
          </cell>
        </row>
        <row r="8492">
          <cell r="Q8492">
            <v>-2.3520118118157133E-2</v>
          </cell>
          <cell r="R8492">
            <v>0.14881116421872512</v>
          </cell>
        </row>
        <row r="8493">
          <cell r="Q8493">
            <v>-0.13689410552915968</v>
          </cell>
          <cell r="R8493">
            <v>2.3505804033258633</v>
          </cell>
        </row>
        <row r="8494">
          <cell r="Q8494">
            <v>0.15489336805933537</v>
          </cell>
          <cell r="R8494">
            <v>0.95851376375473418</v>
          </cell>
        </row>
        <row r="8495">
          <cell r="Q8495">
            <v>0.18534336160718737</v>
          </cell>
          <cell r="R8495">
            <v>1.1017572685964607</v>
          </cell>
        </row>
        <row r="8496">
          <cell r="Q8496">
            <v>0.19364680783320307</v>
          </cell>
          <cell r="R8496">
            <v>0.47533626742970253</v>
          </cell>
        </row>
        <row r="8497">
          <cell r="Q8497">
            <v>2.5460807942781584E-2</v>
          </cell>
          <cell r="R8497">
            <v>0.15906160379659917</v>
          </cell>
        </row>
        <row r="8498">
          <cell r="Q8498">
            <v>-0.14977382050393134</v>
          </cell>
          <cell r="R8498">
            <v>0.4884120176389537</v>
          </cell>
        </row>
        <row r="8499">
          <cell r="Q8499">
            <v>7.1407642651497627E-2</v>
          </cell>
          <cell r="R8499">
            <v>0.5008263220398147</v>
          </cell>
        </row>
        <row r="8500">
          <cell r="Q8500">
            <v>0.24885176349933832</v>
          </cell>
          <cell r="R8500">
            <v>0.83507008529896853</v>
          </cell>
        </row>
        <row r="8501">
          <cell r="Q8501">
            <v>-3.3735153134234107E-2</v>
          </cell>
          <cell r="R8501">
            <v>0.34008365927912809</v>
          </cell>
        </row>
        <row r="8502">
          <cell r="Q8502">
            <v>0.13527945744681838</v>
          </cell>
          <cell r="R8502">
            <v>1.5167477460418297</v>
          </cell>
        </row>
        <row r="8503">
          <cell r="Q8503">
            <v>0.18211341022868849</v>
          </cell>
          <cell r="R8503">
            <v>1.4459769528970667</v>
          </cell>
        </row>
        <row r="8504">
          <cell r="Q8504">
            <v>1.718237226014931E-2</v>
          </cell>
          <cell r="R8504">
            <v>4.55567959930935E-2</v>
          </cell>
        </row>
        <row r="8505">
          <cell r="Q8505">
            <v>0.12138593519019432</v>
          </cell>
          <cell r="R8505">
            <v>0.61808728164441384</v>
          </cell>
        </row>
        <row r="8506">
          <cell r="Q8506">
            <v>7.4141214250564497E-2</v>
          </cell>
          <cell r="R8506">
            <v>0.50374640664779258</v>
          </cell>
        </row>
        <row r="8507">
          <cell r="Q8507">
            <v>-6.5340038299828724E-3</v>
          </cell>
          <cell r="R8507">
            <v>2.5521331693540442E-2</v>
          </cell>
        </row>
        <row r="8508">
          <cell r="Q8508">
            <v>7.7264520682000862E-2</v>
          </cell>
          <cell r="R8508">
            <v>0.81417540254472187</v>
          </cell>
        </row>
        <row r="8509">
          <cell r="Q8509">
            <v>2.0159320457238537E-2</v>
          </cell>
          <cell r="R8509">
            <v>0.11982503667432166</v>
          </cell>
        </row>
        <row r="8510">
          <cell r="Q8510">
            <v>9.2671248075588228E-2</v>
          </cell>
          <cell r="R8510">
            <v>1.1285763292851905</v>
          </cell>
        </row>
        <row r="8511">
          <cell r="Q8511">
            <v>0.15938736896077629</v>
          </cell>
          <cell r="R8511">
            <v>0.89114997720389721</v>
          </cell>
        </row>
        <row r="8512">
          <cell r="Q8512">
            <v>-1.3843137259944341E-2</v>
          </cell>
          <cell r="R8512">
            <v>0.1157226678794724</v>
          </cell>
        </row>
        <row r="8513">
          <cell r="Q8513">
            <v>0.26378519995770183</v>
          </cell>
          <cell r="R8513">
            <v>0.77916311852377551</v>
          </cell>
        </row>
        <row r="8514">
          <cell r="Q8514">
            <v>-6.9134502797262326E-2</v>
          </cell>
          <cell r="R8514">
            <v>1.1331641555033221</v>
          </cell>
        </row>
        <row r="8515">
          <cell r="Q8515">
            <v>2.1971685549840192E-2</v>
          </cell>
          <cell r="R8515">
            <v>8.6809497586279177E-2</v>
          </cell>
        </row>
        <row r="8516">
          <cell r="Q8516">
            <v>-0.12734563242337801</v>
          </cell>
          <cell r="R8516">
            <v>1.1540283627812213</v>
          </cell>
        </row>
        <row r="8517">
          <cell r="Q8517">
            <v>9.6507720724539781E-2</v>
          </cell>
          <cell r="R8517">
            <v>0.52582588396826624</v>
          </cell>
        </row>
        <row r="8518">
          <cell r="Q8518">
            <v>5.214742549975517E-3</v>
          </cell>
          <cell r="R8518">
            <v>1.456451574768295E-2</v>
          </cell>
        </row>
        <row r="8519">
          <cell r="Q8519">
            <v>9.7313312821847645E-2</v>
          </cell>
          <cell r="R8519">
            <v>0.38559168368100394</v>
          </cell>
        </row>
        <row r="8520">
          <cell r="Q8520">
            <v>6.5820982656069019E-2</v>
          </cell>
          <cell r="R8520">
            <v>0.35013198290012704</v>
          </cell>
        </row>
        <row r="8521">
          <cell r="Q8521">
            <v>-1.2402833270595928E-2</v>
          </cell>
          <cell r="R8521">
            <v>5.231105755241993E-2</v>
          </cell>
        </row>
        <row r="8522">
          <cell r="Q8522">
            <v>8.3550981574970262E-2</v>
          </cell>
          <cell r="R8522">
            <v>0.30747060886071753</v>
          </cell>
        </row>
        <row r="8523">
          <cell r="Q8523">
            <v>6.696837644747973E-2</v>
          </cell>
          <cell r="R8523">
            <v>0.52358619546867158</v>
          </cell>
        </row>
        <row r="8524">
          <cell r="Q8524">
            <v>0.40956236921269273</v>
          </cell>
          <cell r="R8524">
            <v>1.9667587309369843</v>
          </cell>
        </row>
        <row r="8525">
          <cell r="Q8525">
            <v>0.26983423793913502</v>
          </cell>
          <cell r="R8525">
            <v>1.9304962631570617</v>
          </cell>
        </row>
        <row r="8526">
          <cell r="Q8526">
            <v>0.17814042001303559</v>
          </cell>
          <cell r="R8526">
            <v>1.6879489717199534</v>
          </cell>
        </row>
        <row r="8527">
          <cell r="Q8527">
            <v>-5.9271164562852752E-2</v>
          </cell>
          <cell r="R8527">
            <v>0.79263086031989438</v>
          </cell>
        </row>
        <row r="8528">
          <cell r="Q8528">
            <v>-0.12158404969090827</v>
          </cell>
          <cell r="R8528">
            <v>1.5690958822342957</v>
          </cell>
        </row>
        <row r="8529">
          <cell r="Q8529">
            <v>0.10576635571231223</v>
          </cell>
          <cell r="R8529">
            <v>0.47220778321465401</v>
          </cell>
        </row>
        <row r="8530">
          <cell r="Q8530">
            <v>-5.3696256319703171E-2</v>
          </cell>
          <cell r="R8530">
            <v>0.1472763517822846</v>
          </cell>
        </row>
        <row r="8531">
          <cell r="Q8531">
            <v>0.22384328788884969</v>
          </cell>
          <cell r="R8531">
            <v>0.88395337868453117</v>
          </cell>
        </row>
        <row r="8532">
          <cell r="Q8532">
            <v>0.10387992795257997</v>
          </cell>
          <cell r="R8532">
            <v>0.29580986219749011</v>
          </cell>
        </row>
        <row r="8533">
          <cell r="Q8533">
            <v>0.11002030028920855</v>
          </cell>
          <cell r="R8533">
            <v>1.1455629171332413</v>
          </cell>
        </row>
        <row r="8534">
          <cell r="Q8534">
            <v>0.42625285289796305</v>
          </cell>
          <cell r="R8534">
            <v>2.3832636408479524</v>
          </cell>
        </row>
        <row r="8535">
          <cell r="Q8535">
            <v>0.22617028638518338</v>
          </cell>
          <cell r="R8535">
            <v>1.7832856605339391</v>
          </cell>
        </row>
        <row r="8536">
          <cell r="Q8536">
            <v>7.8949560326114263E-2</v>
          </cell>
          <cell r="R8536">
            <v>0.42700283158559255</v>
          </cell>
        </row>
        <row r="8537">
          <cell r="Q8537">
            <v>0.26214548293711004</v>
          </cell>
          <cell r="R8537">
            <v>2.3055294074775659</v>
          </cell>
        </row>
        <row r="8538">
          <cell r="Q8538">
            <v>-4.205947490301977E-2</v>
          </cell>
          <cell r="R8538">
            <v>0.13882000357701138</v>
          </cell>
        </row>
        <row r="8539">
          <cell r="Q8539">
            <v>5.7415441817962737E-3</v>
          </cell>
          <cell r="R8539">
            <v>2.5607530214745194E-2</v>
          </cell>
        </row>
        <row r="8540">
          <cell r="Q8540">
            <v>8.88321449207473E-2</v>
          </cell>
          <cell r="R8540">
            <v>1.6820159595396476</v>
          </cell>
        </row>
        <row r="8541">
          <cell r="Q8541">
            <v>6.7481120577300713E-2</v>
          </cell>
          <cell r="R8541">
            <v>1.0718361622356902</v>
          </cell>
        </row>
        <row r="8542">
          <cell r="Q8542">
            <v>0.23296211064382588</v>
          </cell>
          <cell r="R8542">
            <v>1.9824833330893687</v>
          </cell>
        </row>
        <row r="8543">
          <cell r="Q8543">
            <v>7.4907504012310102E-3</v>
          </cell>
          <cell r="R8543">
            <v>6.0624609911555313E-2</v>
          </cell>
        </row>
        <row r="8544">
          <cell r="Q8544">
            <v>0.22960567294439296</v>
          </cell>
          <cell r="R8544">
            <v>3.7170904050473337</v>
          </cell>
        </row>
        <row r="8545">
          <cell r="Q8545">
            <v>-0.11532914874682834</v>
          </cell>
          <cell r="R8545">
            <v>1.4878878513616149</v>
          </cell>
        </row>
        <row r="8546">
          <cell r="Q8546">
            <v>2.1585193047832088E-2</v>
          </cell>
          <cell r="R8546">
            <v>0.33851222239567397</v>
          </cell>
        </row>
        <row r="8547">
          <cell r="Q8547">
            <v>4.3031051222964731E-2</v>
          </cell>
          <cell r="R8547">
            <v>0.26596353676783147</v>
          </cell>
        </row>
        <row r="8548">
          <cell r="Q8548">
            <v>-5.3939344090005475E-2</v>
          </cell>
          <cell r="R8548">
            <v>0.24058515292734128</v>
          </cell>
        </row>
        <row r="8549">
          <cell r="Q8549">
            <v>6.2029469928601422E-2</v>
          </cell>
          <cell r="R8549">
            <v>0.33111954578544256</v>
          </cell>
        </row>
        <row r="8550">
          <cell r="Q8550">
            <v>-0.23207078056023756</v>
          </cell>
          <cell r="R8550">
            <v>3.2599432416822824</v>
          </cell>
        </row>
        <row r="8551">
          <cell r="Q8551">
            <v>-6.1088748944540201E-2</v>
          </cell>
          <cell r="R8551">
            <v>0.1778576990296154</v>
          </cell>
        </row>
        <row r="8552">
          <cell r="Q8552">
            <v>-0.15819785624070426</v>
          </cell>
          <cell r="R8552">
            <v>0.57623760065749918</v>
          </cell>
        </row>
        <row r="8553">
          <cell r="Q8553">
            <v>-9.5905584469369698E-2</v>
          </cell>
          <cell r="R8553">
            <v>1.6216483703228519</v>
          </cell>
        </row>
        <row r="8554">
          <cell r="Q8554">
            <v>-4.2622327470838405E-2</v>
          </cell>
          <cell r="R8554">
            <v>0.68659735601169458</v>
          </cell>
        </row>
        <row r="8555">
          <cell r="Q8555">
            <v>-7.6760235400882587E-2</v>
          </cell>
          <cell r="R8555">
            <v>0.61558926224287314</v>
          </cell>
        </row>
        <row r="8556">
          <cell r="Q8556">
            <v>0.45217174568922708</v>
          </cell>
          <cell r="R8556">
            <v>1.940815087987702</v>
          </cell>
        </row>
        <row r="8557">
          <cell r="Q8557">
            <v>0.26963147407789845</v>
          </cell>
          <cell r="R8557">
            <v>0.90659305169933824</v>
          </cell>
        </row>
        <row r="8558">
          <cell r="Q8558">
            <v>0.36429985551579724</v>
          </cell>
          <cell r="R8558">
            <v>3.1649455733416394</v>
          </cell>
        </row>
        <row r="8559">
          <cell r="Q8559">
            <v>2.1542991289722611E-2</v>
          </cell>
          <cell r="R8559">
            <v>0.11874477756138684</v>
          </cell>
        </row>
        <row r="8560">
          <cell r="Q8560">
            <v>0.15141255483110536</v>
          </cell>
          <cell r="R8560">
            <v>0.52483150503363385</v>
          </cell>
        </row>
        <row r="8561">
          <cell r="Q8561">
            <v>-2.5225976288173507E-2</v>
          </cell>
          <cell r="R8561">
            <v>8.7153699598122233E-2</v>
          </cell>
        </row>
        <row r="8562">
          <cell r="Q8562">
            <v>-0.15571635729508296</v>
          </cell>
          <cell r="R8562">
            <v>0.52497990388557403</v>
          </cell>
        </row>
        <row r="8563">
          <cell r="Q8563">
            <v>0.17854401255714164</v>
          </cell>
          <cell r="R8563">
            <v>1.7762379129875023</v>
          </cell>
        </row>
        <row r="8564">
          <cell r="Q8564">
            <v>-3.0622533060392261E-3</v>
          </cell>
          <cell r="R8564">
            <v>1.2788958995477131E-2</v>
          </cell>
        </row>
        <row r="8565">
          <cell r="Q8565">
            <v>0.29634155971505893</v>
          </cell>
          <cell r="R8565">
            <v>2.343028852240757</v>
          </cell>
        </row>
        <row r="8566">
          <cell r="Q8566">
            <v>0.33475415910816325</v>
          </cell>
          <cell r="R8566">
            <v>1.8196053584095948</v>
          </cell>
        </row>
        <row r="8567">
          <cell r="Q8567">
            <v>7.893914291994427E-3</v>
          </cell>
          <cell r="R8567">
            <v>1.9085635748136282E-2</v>
          </cell>
        </row>
        <row r="8568">
          <cell r="Q8568">
            <v>0.21135352681389757</v>
          </cell>
          <cell r="R8568">
            <v>1.4882992765906713</v>
          </cell>
        </row>
        <row r="8569">
          <cell r="Q8569">
            <v>0.10112265365199011</v>
          </cell>
          <cell r="R8569">
            <v>0.55781075139549974</v>
          </cell>
        </row>
        <row r="8570">
          <cell r="Q8570">
            <v>4.1337659318578544E-2</v>
          </cell>
          <cell r="R8570">
            <v>0.16669585202476161</v>
          </cell>
        </row>
        <row r="8571">
          <cell r="Q8571">
            <v>-0.35806684695287611</v>
          </cell>
          <cell r="R8571">
            <v>3.883892350485139</v>
          </cell>
        </row>
        <row r="8572">
          <cell r="Q8572">
            <v>0.1415345823863009</v>
          </cell>
          <cell r="R8572">
            <v>1.4685924972429678</v>
          </cell>
        </row>
        <row r="8573">
          <cell r="Q8573">
            <v>0.15808943559916588</v>
          </cell>
          <cell r="R8573">
            <v>1.5631940349365812</v>
          </cell>
        </row>
        <row r="8574">
          <cell r="Q8574">
            <v>-0.12178848039804228</v>
          </cell>
          <cell r="R8574">
            <v>0.23987390459521135</v>
          </cell>
        </row>
        <row r="8575">
          <cell r="Q8575">
            <v>-2.6440104738418985E-2</v>
          </cell>
          <cell r="R8575">
            <v>8.7750948500398593E-2</v>
          </cell>
        </row>
        <row r="8576">
          <cell r="Q8576">
            <v>-3.4580695696125464E-2</v>
          </cell>
          <cell r="R8576">
            <v>0.12445381592327559</v>
          </cell>
        </row>
        <row r="8577">
          <cell r="Q8577">
            <v>3.3695433788169936E-2</v>
          </cell>
          <cell r="R8577">
            <v>0.25181125620554146</v>
          </cell>
        </row>
        <row r="8578">
          <cell r="Q8578">
            <v>6.8440470717142307E-3</v>
          </cell>
          <cell r="R8578">
            <v>2.3408151658946733E-2</v>
          </cell>
        </row>
        <row r="8579">
          <cell r="Q8579">
            <v>7.5612756541996576E-2</v>
          </cell>
          <cell r="R8579">
            <v>0.41711662247770814</v>
          </cell>
        </row>
        <row r="8580">
          <cell r="Q8580">
            <v>6.7164554928903247E-2</v>
          </cell>
          <cell r="R8580">
            <v>1.0146654527239272</v>
          </cell>
        </row>
        <row r="8581">
          <cell r="Q8581">
            <v>-4.193833469733857E-2</v>
          </cell>
          <cell r="R8581">
            <v>0.77843564196921833</v>
          </cell>
        </row>
        <row r="8582">
          <cell r="Q8582">
            <v>4.0811768118170621E-3</v>
          </cell>
          <cell r="R8582">
            <v>1.6248275550190351E-2</v>
          </cell>
        </row>
        <row r="8583">
          <cell r="Q8583">
            <v>-0.20771855886576274</v>
          </cell>
          <cell r="R8583">
            <v>0.80017590683317585</v>
          </cell>
        </row>
        <row r="8584">
          <cell r="Q8584">
            <v>0.11575290919239559</v>
          </cell>
          <cell r="R8584">
            <v>0.26273179952073472</v>
          </cell>
        </row>
        <row r="8585">
          <cell r="Q8585">
            <v>0.15849077179063809</v>
          </cell>
          <cell r="R8585">
            <v>0.63237033486367467</v>
          </cell>
        </row>
        <row r="8586">
          <cell r="Q8586">
            <v>8.5593236529604808E-2</v>
          </cell>
          <cell r="R8586">
            <v>0.86739541667276676</v>
          </cell>
        </row>
        <row r="8587">
          <cell r="Q8587">
            <v>0.11747358074972133</v>
          </cell>
          <cell r="R8587">
            <v>0.91829155936680817</v>
          </cell>
        </row>
        <row r="8588">
          <cell r="Q8588">
            <v>7.9392343904559098E-2</v>
          </cell>
          <cell r="R8588">
            <v>1.2344658328016394</v>
          </cell>
        </row>
        <row r="8589">
          <cell r="Q8589">
            <v>0.64887037151979099</v>
          </cell>
          <cell r="R8589">
            <v>1.5196484982964826</v>
          </cell>
        </row>
        <row r="8590">
          <cell r="Q8590">
            <v>3.8687126253566607E-2</v>
          </cell>
          <cell r="R8590">
            <v>0.31388741309341045</v>
          </cell>
        </row>
        <row r="8591">
          <cell r="Q8591">
            <v>-4.17176488020903E-2</v>
          </cell>
          <cell r="R8591">
            <v>0.11118946701995212</v>
          </cell>
        </row>
        <row r="8592">
          <cell r="Q8592">
            <v>0.45917239753501166</v>
          </cell>
          <cell r="R8592">
            <v>2.2735847473594966</v>
          </cell>
        </row>
        <row r="8593">
          <cell r="Q8593">
            <v>0.16785236795364092</v>
          </cell>
          <cell r="R8593">
            <v>2.1839399945481426</v>
          </cell>
        </row>
        <row r="8594">
          <cell r="Q8594">
            <v>8.8289848317502362E-2</v>
          </cell>
          <cell r="R8594">
            <v>0.37418527696984677</v>
          </cell>
        </row>
        <row r="8595">
          <cell r="Q8595">
            <v>0.27151315292977191</v>
          </cell>
          <cell r="R8595">
            <v>4.3764194940847929</v>
          </cell>
        </row>
        <row r="8596">
          <cell r="Q8596">
            <v>3.6008217477576897E-2</v>
          </cell>
          <cell r="R8596">
            <v>0.28051625468096358</v>
          </cell>
        </row>
        <row r="8597">
          <cell r="Q8597">
            <v>6.2564801763164465E-2</v>
          </cell>
          <cell r="R8597">
            <v>0.48325397768051631</v>
          </cell>
        </row>
        <row r="8598">
          <cell r="Q8598">
            <v>0.30160155232042246</v>
          </cell>
          <cell r="R8598">
            <v>1.8572557008849255</v>
          </cell>
        </row>
        <row r="8599">
          <cell r="Q8599">
            <v>-0.11496255124851476</v>
          </cell>
          <cell r="R8599">
            <v>0.74576207393483962</v>
          </cell>
        </row>
        <row r="8600">
          <cell r="Q8600">
            <v>2.4577469959603696E-2</v>
          </cell>
          <cell r="R8600">
            <v>5.9869329996724598E-2</v>
          </cell>
        </row>
        <row r="8601">
          <cell r="Q8601">
            <v>0.14175991482983771</v>
          </cell>
          <cell r="R8601">
            <v>0.50145472216227127</v>
          </cell>
        </row>
        <row r="8602">
          <cell r="Q8602">
            <v>0.19535047746333126</v>
          </cell>
          <cell r="R8602">
            <v>0.93913882006385452</v>
          </cell>
        </row>
        <row r="8603">
          <cell r="Q8603">
            <v>1.0726406593058331E-2</v>
          </cell>
          <cell r="R8603">
            <v>3.0830870726312295E-2</v>
          </cell>
        </row>
        <row r="8604">
          <cell r="Q8604">
            <v>1.3999546597198709E-2</v>
          </cell>
          <cell r="R8604">
            <v>6.1900582213853306E-2</v>
          </cell>
        </row>
        <row r="8605">
          <cell r="Q8605">
            <v>2.6097920194104868E-2</v>
          </cell>
          <cell r="R8605">
            <v>0.25733829176150996</v>
          </cell>
        </row>
        <row r="8606">
          <cell r="Q8606">
            <v>8.9260903729659596E-3</v>
          </cell>
          <cell r="R8606">
            <v>3.9241289395267151E-2</v>
          </cell>
        </row>
        <row r="8607">
          <cell r="Q8607">
            <v>3.6411895646104157E-3</v>
          </cell>
          <cell r="R8607">
            <v>1.5795679076735118E-2</v>
          </cell>
        </row>
        <row r="8608">
          <cell r="Q8608">
            <v>0.2214260072950259</v>
          </cell>
          <cell r="R8608">
            <v>1.8071243138163802</v>
          </cell>
        </row>
        <row r="8609">
          <cell r="Q8609">
            <v>-0.16534582312373108</v>
          </cell>
          <cell r="R8609">
            <v>0.40808474416741936</v>
          </cell>
        </row>
        <row r="8610">
          <cell r="Q8610">
            <v>5.4763177815069349E-2</v>
          </cell>
          <cell r="R8610">
            <v>0.89253867516211505</v>
          </cell>
        </row>
        <row r="8611">
          <cell r="Q8611">
            <v>-0.48609769896591981</v>
          </cell>
          <cell r="R8611">
            <v>3.9754276173570786</v>
          </cell>
        </row>
        <row r="8612">
          <cell r="Q8612">
            <v>0.19073053227325584</v>
          </cell>
          <cell r="R8612">
            <v>1.7310877933884639</v>
          </cell>
        </row>
        <row r="8613">
          <cell r="Q8613">
            <v>3.7396497030920177E-2</v>
          </cell>
          <cell r="R8613">
            <v>0.41001750448038027</v>
          </cell>
        </row>
        <row r="8614">
          <cell r="Q8614">
            <v>-4.764595488823279E-2</v>
          </cell>
          <cell r="R8614">
            <v>0.1920065890784759</v>
          </cell>
        </row>
        <row r="8615">
          <cell r="Q8615">
            <v>5.9384881504329162E-2</v>
          </cell>
          <cell r="R8615">
            <v>0.71482261279967396</v>
          </cell>
        </row>
        <row r="8616">
          <cell r="Q8616">
            <v>-1.3276467790402677</v>
          </cell>
          <cell r="R8616">
            <v>4.7959932656169952</v>
          </cell>
        </row>
        <row r="8617">
          <cell r="Q8617">
            <v>0.18332222241823196</v>
          </cell>
          <cell r="R8617">
            <v>0.49274303870373892</v>
          </cell>
        </row>
        <row r="8618">
          <cell r="Q8618">
            <v>-6.4115321572817824E-2</v>
          </cell>
          <cell r="R8618">
            <v>1.5535536354095858</v>
          </cell>
        </row>
        <row r="8619">
          <cell r="Q8619">
            <v>9.9164223893331085E-2</v>
          </cell>
          <cell r="R8619">
            <v>0.96430223721233221</v>
          </cell>
        </row>
        <row r="8620">
          <cell r="Q8620">
            <v>0.22650447192661935</v>
          </cell>
          <cell r="R8620">
            <v>2.6410484978014543</v>
          </cell>
        </row>
        <row r="8621">
          <cell r="Q8621">
            <v>0.25244965519262796</v>
          </cell>
          <cell r="R8621">
            <v>0.42428072356592317</v>
          </cell>
        </row>
        <row r="8622">
          <cell r="Q8622">
            <v>-2.7861836135393905E-2</v>
          </cell>
          <cell r="R8622">
            <v>9.7791993752730705E-2</v>
          </cell>
        </row>
        <row r="8623">
          <cell r="Q8623">
            <v>-5.0780961862933374E-3</v>
          </cell>
          <cell r="R8623">
            <v>2.7755285925446814E-2</v>
          </cell>
        </row>
        <row r="8624">
          <cell r="Q8624">
            <v>0.14987342935393333</v>
          </cell>
          <cell r="R8624">
            <v>0.79912253113551068</v>
          </cell>
        </row>
        <row r="8625">
          <cell r="Q8625">
            <v>1.8697407020437547E-2</v>
          </cell>
          <cell r="R8625">
            <v>0.13413975396527833</v>
          </cell>
        </row>
        <row r="8626">
          <cell r="Q8626">
            <v>-1.3171689410232193E-3</v>
          </cell>
          <cell r="R8626">
            <v>2.4936534925711095E-3</v>
          </cell>
        </row>
        <row r="8627">
          <cell r="Q8627">
            <v>4.3572702106831611E-2</v>
          </cell>
          <cell r="R8627">
            <v>0.30293125672675925</v>
          </cell>
        </row>
        <row r="8628">
          <cell r="Q8628">
            <v>0.21159188973484985</v>
          </cell>
          <cell r="R8628">
            <v>0.99731898856614898</v>
          </cell>
        </row>
        <row r="8629">
          <cell r="Q8629">
            <v>-1.0272183466642959E-2</v>
          </cell>
          <cell r="R8629">
            <v>6.4406389869555034E-2</v>
          </cell>
        </row>
        <row r="8630">
          <cell r="Q8630">
            <v>0.11535679140628097</v>
          </cell>
          <cell r="R8630">
            <v>0.59155840904192181</v>
          </cell>
        </row>
        <row r="8631">
          <cell r="Q8631">
            <v>0.20327254744606732</v>
          </cell>
          <cell r="R8631">
            <v>1.6769842129858479</v>
          </cell>
        </row>
        <row r="8632">
          <cell r="Q8632">
            <v>5.360117625868361E-2</v>
          </cell>
          <cell r="R8632">
            <v>0.36424006629767597</v>
          </cell>
        </row>
        <row r="8633">
          <cell r="Q8633">
            <v>7.0120322977893695E-2</v>
          </cell>
          <cell r="R8633">
            <v>1.763619051068618</v>
          </cell>
        </row>
        <row r="8634">
          <cell r="Q8634">
            <v>5.1341514714365408E-3</v>
          </cell>
          <cell r="R8634">
            <v>1.1873859954288298E-2</v>
          </cell>
        </row>
        <row r="8635">
          <cell r="Q8635">
            <v>0.15127601820162631</v>
          </cell>
          <cell r="R8635">
            <v>2.8182419268851797</v>
          </cell>
        </row>
        <row r="8636">
          <cell r="Q8636">
            <v>-3.7200419629542049E-2</v>
          </cell>
          <cell r="R8636">
            <v>0.11584366802224325</v>
          </cell>
        </row>
        <row r="8637">
          <cell r="Q8637">
            <v>-0.31806209953683445</v>
          </cell>
          <cell r="R8637">
            <v>2.4339413533642418</v>
          </cell>
        </row>
        <row r="8638">
          <cell r="Q8638">
            <v>0.43709588011035883</v>
          </cell>
          <cell r="R8638">
            <v>1.4364930179398199</v>
          </cell>
        </row>
        <row r="8639">
          <cell r="Q8639">
            <v>-3.5289518342322807E-3</v>
          </cell>
          <cell r="R8639">
            <v>1.6225451517051136E-2</v>
          </cell>
        </row>
        <row r="8640">
          <cell r="Q8640">
            <v>2.8514593521844968E-2</v>
          </cell>
          <cell r="R8640">
            <v>7.6521206755129509E-2</v>
          </cell>
        </row>
        <row r="8641">
          <cell r="Q8641">
            <v>0.29245306645077052</v>
          </cell>
          <cell r="R8641">
            <v>1.8914367630299334</v>
          </cell>
        </row>
        <row r="8642">
          <cell r="Q8642">
            <v>0.23592012018370612</v>
          </cell>
          <cell r="R8642">
            <v>2.8709896086550541</v>
          </cell>
        </row>
        <row r="8643">
          <cell r="Q8643">
            <v>4.4498958950416972E-2</v>
          </cell>
          <cell r="R8643">
            <v>0.24815750490317767</v>
          </cell>
        </row>
        <row r="8644">
          <cell r="Q8644">
            <v>0.11970067707697757</v>
          </cell>
          <cell r="R8644">
            <v>0.13886731385236573</v>
          </cell>
        </row>
        <row r="8645">
          <cell r="Q8645">
            <v>0.32013468383387633</v>
          </cell>
          <cell r="R8645">
            <v>0.43994596850547441</v>
          </cell>
        </row>
        <row r="8646">
          <cell r="Q8646">
            <v>-0.22117723285857019</v>
          </cell>
          <cell r="R8646">
            <v>0.49430822855332696</v>
          </cell>
        </row>
        <row r="8647">
          <cell r="Q8647">
            <v>-7.9379024674835541E-2</v>
          </cell>
          <cell r="R8647">
            <v>0.1213948058419789</v>
          </cell>
        </row>
        <row r="8648">
          <cell r="Q8648">
            <v>4.0615810635750557E-3</v>
          </cell>
          <cell r="R8648">
            <v>7.6555787297637942E-3</v>
          </cell>
        </row>
        <row r="8649">
          <cell r="Q8649">
            <v>-9.5401275846489345E-2</v>
          </cell>
          <cell r="R8649">
            <v>0.27844263363130051</v>
          </cell>
        </row>
        <row r="8650">
          <cell r="Q8650">
            <v>0.1343089646465368</v>
          </cell>
          <cell r="R8650">
            <v>0.28911752095566867</v>
          </cell>
        </row>
        <row r="8651">
          <cell r="Q8651">
            <v>-2.6902840209415725E-2</v>
          </cell>
          <cell r="R8651">
            <v>4.1328020933129962E-2</v>
          </cell>
        </row>
        <row r="8652">
          <cell r="Q8652">
            <v>-0.15484939698410491</v>
          </cell>
          <cell r="R8652">
            <v>0.451032370575217</v>
          </cell>
        </row>
        <row r="8653">
          <cell r="Q8653">
            <v>3.1955884573852678E-2</v>
          </cell>
          <cell r="R8653">
            <v>0.73327564161581882</v>
          </cell>
        </row>
        <row r="8654">
          <cell r="Q8654">
            <v>0.11180378130399234</v>
          </cell>
          <cell r="R8654">
            <v>0.72421135325541697</v>
          </cell>
        </row>
        <row r="8655">
          <cell r="Q8655">
            <v>-0.16124597826590784</v>
          </cell>
          <cell r="R8655">
            <v>1.3980042759384328</v>
          </cell>
        </row>
        <row r="8656">
          <cell r="Q8656">
            <v>0.31369406940053046</v>
          </cell>
          <cell r="R8656">
            <v>3.1230069706964145</v>
          </cell>
        </row>
        <row r="8657">
          <cell r="Q8657">
            <v>7.9599566091681714E-2</v>
          </cell>
          <cell r="R8657">
            <v>0.92538228026745695</v>
          </cell>
        </row>
        <row r="8658">
          <cell r="Q8658">
            <v>-8.7157273879976266E-2</v>
          </cell>
          <cell r="R8658">
            <v>1.1596459856830339</v>
          </cell>
        </row>
        <row r="8659">
          <cell r="Q8659">
            <v>-5.5204278700237856E-2</v>
          </cell>
          <cell r="R8659">
            <v>0.28913310907058865</v>
          </cell>
        </row>
        <row r="8660">
          <cell r="Q8660">
            <v>-2.1175379281458059E-2</v>
          </cell>
          <cell r="R8660">
            <v>0.33209754454711177</v>
          </cell>
        </row>
        <row r="8661">
          <cell r="Q8661">
            <v>8.5475973016169493E-2</v>
          </cell>
          <cell r="R8661">
            <v>0.55648567836572571</v>
          </cell>
        </row>
        <row r="8662">
          <cell r="Q8662">
            <v>-0.52475321592946089</v>
          </cell>
          <cell r="R8662">
            <v>3.9974752805909208</v>
          </cell>
        </row>
        <row r="8663">
          <cell r="Q8663">
            <v>3.2780574851342281E-2</v>
          </cell>
          <cell r="R8663">
            <v>0.47918722973104955</v>
          </cell>
        </row>
        <row r="8664">
          <cell r="Q8664">
            <v>-0.44202919429282483</v>
          </cell>
          <cell r="R8664">
            <v>5.4615055231997776</v>
          </cell>
        </row>
        <row r="8665">
          <cell r="Q8665">
            <v>-0.14019319989289439</v>
          </cell>
          <cell r="R8665">
            <v>1.1030220990942348</v>
          </cell>
        </row>
        <row r="8666">
          <cell r="Q8666">
            <v>0.1904153241046917</v>
          </cell>
          <cell r="R8666">
            <v>0.7899021260700243</v>
          </cell>
        </row>
        <row r="8667">
          <cell r="Q8667">
            <v>0.24983151729605563</v>
          </cell>
          <cell r="R8667">
            <v>0.64629387305165453</v>
          </cell>
        </row>
        <row r="8668">
          <cell r="Q8668">
            <v>0.19034034450152057</v>
          </cell>
          <cell r="R8668">
            <v>1.4048315192315095</v>
          </cell>
        </row>
        <row r="8669">
          <cell r="Q8669">
            <v>0.26979483635385343</v>
          </cell>
          <cell r="R8669">
            <v>1.9326597052668364</v>
          </cell>
        </row>
        <row r="8670">
          <cell r="Q8670">
            <v>3.9482298989917753E-3</v>
          </cell>
          <cell r="R8670">
            <v>1.4857404964428809E-2</v>
          </cell>
        </row>
        <row r="8671">
          <cell r="Q8671">
            <v>0.18599177683292634</v>
          </cell>
          <cell r="R8671">
            <v>1.5362205962823774</v>
          </cell>
        </row>
        <row r="8672">
          <cell r="Q8672">
            <v>7.8416410885257908E-3</v>
          </cell>
          <cell r="R8672">
            <v>2.6501600844179758E-2</v>
          </cell>
        </row>
        <row r="8673">
          <cell r="Q8673">
            <v>0.22753888602892702</v>
          </cell>
          <cell r="R8673">
            <v>1.9642828039159186</v>
          </cell>
        </row>
        <row r="8674">
          <cell r="Q8674">
            <v>9.2100765605512239E-2</v>
          </cell>
          <cell r="R8674">
            <v>0.38655054232725272</v>
          </cell>
        </row>
        <row r="8675">
          <cell r="Q8675">
            <v>6.876698612800837E-2</v>
          </cell>
          <cell r="R8675">
            <v>0.44999326060753736</v>
          </cell>
        </row>
        <row r="8676">
          <cell r="Q8676">
            <v>0.28939682722948995</v>
          </cell>
          <cell r="R8676">
            <v>2.0703651162202688</v>
          </cell>
        </row>
        <row r="8677">
          <cell r="Q8677">
            <v>6.2504900267134178E-2</v>
          </cell>
          <cell r="R8677">
            <v>0.9597780230080335</v>
          </cell>
        </row>
        <row r="8678">
          <cell r="Q8678">
            <v>-0.14892470282976017</v>
          </cell>
          <cell r="R8678">
            <v>0.7320815605651223</v>
          </cell>
        </row>
        <row r="8679">
          <cell r="Q8679">
            <v>-0.10326501864129602</v>
          </cell>
          <cell r="R8679">
            <v>0.36487789133792181</v>
          </cell>
        </row>
        <row r="8680">
          <cell r="Q8680">
            <v>0.16898129590279232</v>
          </cell>
          <cell r="R8680">
            <v>4.2135979091501348</v>
          </cell>
        </row>
        <row r="8681">
          <cell r="Q8681">
            <v>0.23321424111302638</v>
          </cell>
          <cell r="R8681">
            <v>1.1229209876960393</v>
          </cell>
        </row>
        <row r="8682">
          <cell r="Q8682">
            <v>-5.256228411306018E-2</v>
          </cell>
          <cell r="R8682">
            <v>0.37005825190537583</v>
          </cell>
        </row>
        <row r="8683">
          <cell r="Q8683">
            <v>0.26664636942962422</v>
          </cell>
          <cell r="R8683">
            <v>1.2757492943369704</v>
          </cell>
        </row>
        <row r="8684">
          <cell r="Q8684">
            <v>-0.5526568021786421</v>
          </cell>
          <cell r="R8684">
            <v>3.1422719261648866</v>
          </cell>
        </row>
        <row r="8685">
          <cell r="Q8685">
            <v>-9.4210936004755094E-2</v>
          </cell>
          <cell r="R8685">
            <v>0.34290214535321084</v>
          </cell>
        </row>
        <row r="8686">
          <cell r="Q8686">
            <v>-0.40647345275540736</v>
          </cell>
          <cell r="R8686">
            <v>2.2280912111141911</v>
          </cell>
        </row>
        <row r="8687">
          <cell r="Q8687">
            <v>9.6920589865162027E-2</v>
          </cell>
          <cell r="R8687">
            <v>0.43620319372182087</v>
          </cell>
        </row>
        <row r="8688">
          <cell r="Q8688">
            <v>0.27714467127194131</v>
          </cell>
          <cell r="R8688">
            <v>3.2998445295168155</v>
          </cell>
        </row>
        <row r="8689">
          <cell r="Q8689">
            <v>8.1117867287321094E-2</v>
          </cell>
          <cell r="R8689">
            <v>0.29916546415213252</v>
          </cell>
        </row>
        <row r="8690">
          <cell r="Q8690">
            <v>0.14780042951519765</v>
          </cell>
          <cell r="R8690">
            <v>1.5732846915814083</v>
          </cell>
        </row>
        <row r="8691">
          <cell r="Q8691">
            <v>-4.6997479537169595E-2</v>
          </cell>
          <cell r="R8691">
            <v>0.330130808677499</v>
          </cell>
        </row>
        <row r="8692">
          <cell r="Q8692">
            <v>-5.5389191734059873E-2</v>
          </cell>
          <cell r="R8692">
            <v>0.14796332695160985</v>
          </cell>
        </row>
        <row r="8693">
          <cell r="Q8693">
            <v>0.16975536242266959</v>
          </cell>
          <cell r="R8693">
            <v>1.3232077362364487</v>
          </cell>
        </row>
        <row r="8694">
          <cell r="Q8694">
            <v>7.2149785755835416E-2</v>
          </cell>
          <cell r="R8694">
            <v>0.43788080897261439</v>
          </cell>
        </row>
        <row r="8695">
          <cell r="Q8695">
            <v>7.3735901699807788E-2</v>
          </cell>
          <cell r="R8695">
            <v>2.364177969185147</v>
          </cell>
        </row>
        <row r="8696">
          <cell r="Q8696">
            <v>-0.29840524444187977</v>
          </cell>
          <cell r="R8696">
            <v>1.9101679023647953</v>
          </cell>
        </row>
        <row r="8697">
          <cell r="Q8697">
            <v>9.6810464351862996E-2</v>
          </cell>
          <cell r="R8697">
            <v>0.36663774168154051</v>
          </cell>
        </row>
        <row r="8698">
          <cell r="Q8698">
            <v>0.22383424220178474</v>
          </cell>
          <cell r="R8698">
            <v>1.8990303839220211</v>
          </cell>
        </row>
        <row r="8699">
          <cell r="Q8699">
            <v>9.681173328296537E-2</v>
          </cell>
          <cell r="R8699">
            <v>0.54733103327868027</v>
          </cell>
        </row>
        <row r="8700">
          <cell r="Q8700">
            <v>-7.5375217026580676E-2</v>
          </cell>
          <cell r="R8700">
            <v>0.42525728767308163</v>
          </cell>
        </row>
        <row r="8701">
          <cell r="Q8701">
            <v>7.4770597495913596E-2</v>
          </cell>
          <cell r="R8701">
            <v>1.0803626021856378</v>
          </cell>
        </row>
        <row r="8702">
          <cell r="Q8702">
            <v>8.9107750879776307E-2</v>
          </cell>
          <cell r="R8702">
            <v>0.46331377943388519</v>
          </cell>
        </row>
        <row r="8703">
          <cell r="Q8703">
            <v>9.7981128748738947E-2</v>
          </cell>
          <cell r="R8703">
            <v>1.501904311329807</v>
          </cell>
        </row>
        <row r="8704">
          <cell r="Q8704">
            <v>-3.4929091090784563E-2</v>
          </cell>
          <cell r="R8704">
            <v>0.45307839816899814</v>
          </cell>
        </row>
        <row r="8705">
          <cell r="Q8705">
            <v>0.13602738232618658</v>
          </cell>
          <cell r="R8705">
            <v>0.57839506918368977</v>
          </cell>
        </row>
        <row r="8706">
          <cell r="Q8706">
            <v>4.3531137413443881E-2</v>
          </cell>
          <cell r="R8706">
            <v>0.16213949245594239</v>
          </cell>
        </row>
        <row r="8707">
          <cell r="Q8707">
            <v>-6.3486390359800632E-3</v>
          </cell>
          <cell r="R8707">
            <v>4.4635892646004358E-2</v>
          </cell>
        </row>
        <row r="8708">
          <cell r="Q8708">
            <v>-1.5124582633501672E-2</v>
          </cell>
          <cell r="R8708">
            <v>6.3195973257821988E-2</v>
          </cell>
        </row>
        <row r="8709">
          <cell r="Q8709">
            <v>-1.317312739048941E-2</v>
          </cell>
          <cell r="R8709">
            <v>5.3054917922767758E-2</v>
          </cell>
        </row>
        <row r="8710">
          <cell r="Q8710">
            <v>7.0985197736684283E-2</v>
          </cell>
          <cell r="R8710">
            <v>2.0284126949265553</v>
          </cell>
        </row>
        <row r="8711">
          <cell r="Q8711">
            <v>9.5122447211520564E-2</v>
          </cell>
          <cell r="R8711">
            <v>0.57800593451627613</v>
          </cell>
        </row>
        <row r="8712">
          <cell r="Q8712">
            <v>0.19398458629360507</v>
          </cell>
          <cell r="R8712">
            <v>0.46286260785162259</v>
          </cell>
        </row>
        <row r="8713">
          <cell r="Q8713">
            <v>0.10625151772796593</v>
          </cell>
          <cell r="R8713">
            <v>0.36004764249805099</v>
          </cell>
        </row>
        <row r="8714">
          <cell r="Q8714">
            <v>-2.3789135490009383E-2</v>
          </cell>
          <cell r="R8714">
            <v>0.12834713042471674</v>
          </cell>
        </row>
        <row r="8715">
          <cell r="Q8715">
            <v>0.10479198573201096</v>
          </cell>
          <cell r="R8715">
            <v>0.90201387765234764</v>
          </cell>
        </row>
        <row r="8716">
          <cell r="Q8716">
            <v>0.23126696878302347</v>
          </cell>
          <cell r="R8716">
            <v>0.53796856848082764</v>
          </cell>
        </row>
        <row r="8717">
          <cell r="Q8717">
            <v>1.0218754250616633E-2</v>
          </cell>
          <cell r="R8717">
            <v>0.10642936702510028</v>
          </cell>
        </row>
        <row r="8718">
          <cell r="Q8718">
            <v>8.0985460360320408E-2</v>
          </cell>
          <cell r="R8718">
            <v>0.97262966802741824</v>
          </cell>
        </row>
        <row r="8719">
          <cell r="Q8719">
            <v>7.3514934898670337E-2</v>
          </cell>
          <cell r="R8719">
            <v>1.2581614776743915</v>
          </cell>
        </row>
        <row r="8720">
          <cell r="Q8720">
            <v>0.11730150395236245</v>
          </cell>
          <cell r="R8720">
            <v>0.5392690887036502</v>
          </cell>
        </row>
        <row r="8721">
          <cell r="Q8721">
            <v>3.3432530400243174E-2</v>
          </cell>
          <cell r="R8721">
            <v>0.20156007753019112</v>
          </cell>
        </row>
        <row r="8722">
          <cell r="Q8722">
            <v>2.2847976584112573E-2</v>
          </cell>
          <cell r="R8722">
            <v>0.20896340427698637</v>
          </cell>
        </row>
        <row r="8723">
          <cell r="Q8723">
            <v>0.1505856030393764</v>
          </cell>
          <cell r="R8723">
            <v>2.1178750463123439</v>
          </cell>
        </row>
        <row r="8724">
          <cell r="Q8724">
            <v>-0.78853814867718575</v>
          </cell>
          <cell r="R8724">
            <v>3.0552342541545654</v>
          </cell>
        </row>
        <row r="8725">
          <cell r="Q8725">
            <v>-0.25278377363076676</v>
          </cell>
          <cell r="R8725">
            <v>1.6989799501059288</v>
          </cell>
        </row>
        <row r="8726">
          <cell r="Q8726">
            <v>-2.2720076500083369E-2</v>
          </cell>
          <cell r="R8726">
            <v>7.0716278358570694E-2</v>
          </cell>
        </row>
        <row r="8727">
          <cell r="Q8727">
            <v>-0.21972034609905861</v>
          </cell>
          <cell r="R8727">
            <v>1.8892483288430071</v>
          </cell>
        </row>
        <row r="8728">
          <cell r="Q8728">
            <v>0.37215921122829326</v>
          </cell>
          <cell r="R8728">
            <v>2.0849342328443119</v>
          </cell>
        </row>
        <row r="8729">
          <cell r="Q8729">
            <v>0.1762347012288539</v>
          </cell>
          <cell r="R8729">
            <v>1.5490890991603186</v>
          </cell>
        </row>
        <row r="8730">
          <cell r="Q8730">
            <v>0.23534683805227971</v>
          </cell>
          <cell r="R8730">
            <v>2.9398879706890715</v>
          </cell>
        </row>
        <row r="8731">
          <cell r="Q8731">
            <v>-3.8115983284829874E-2</v>
          </cell>
          <cell r="R8731">
            <v>0.28122778328295484</v>
          </cell>
        </row>
        <row r="8732">
          <cell r="Q8732">
            <v>-6.4834849367387759E-2</v>
          </cell>
          <cell r="R8732">
            <v>0.50609896486457528</v>
          </cell>
        </row>
        <row r="8733">
          <cell r="Q8733">
            <v>0.3797959511990629</v>
          </cell>
          <cell r="R8733">
            <v>2.4999330287364443</v>
          </cell>
        </row>
        <row r="8734">
          <cell r="Q8734">
            <v>7.4173142300496903E-2</v>
          </cell>
          <cell r="R8734">
            <v>0.24439192129201781</v>
          </cell>
        </row>
        <row r="8735">
          <cell r="Q8735">
            <v>8.458403730492399E-2</v>
          </cell>
          <cell r="R8735">
            <v>0.68496327021501513</v>
          </cell>
        </row>
        <row r="8736">
          <cell r="Q8736">
            <v>-0.14258906303717747</v>
          </cell>
          <cell r="R8736">
            <v>0.42084458732407432</v>
          </cell>
        </row>
        <row r="8737">
          <cell r="Q8737">
            <v>-0.1377241811784243</v>
          </cell>
          <cell r="R8737">
            <v>0.47111139891982323</v>
          </cell>
        </row>
        <row r="8738">
          <cell r="Q8738">
            <v>-6.8013887035939288E-2</v>
          </cell>
          <cell r="R8738">
            <v>0.38782767143495295</v>
          </cell>
        </row>
        <row r="8739">
          <cell r="Q8739">
            <v>-1.7566181155028251E-2</v>
          </cell>
          <cell r="R8739">
            <v>8.8788993798403201E-2</v>
          </cell>
        </row>
        <row r="8740">
          <cell r="Q8740">
            <v>2.0872522694417028E-2</v>
          </cell>
          <cell r="R8740">
            <v>0.14391752744388472</v>
          </cell>
        </row>
        <row r="8741">
          <cell r="Q8741">
            <v>0.18781393861759882</v>
          </cell>
          <cell r="R8741">
            <v>2.1605613207161265</v>
          </cell>
        </row>
        <row r="8742">
          <cell r="Q8742">
            <v>4.2852588325210265E-2</v>
          </cell>
          <cell r="R8742">
            <v>0.11703983802506329</v>
          </cell>
        </row>
        <row r="8743">
          <cell r="Q8743">
            <v>9.9847860739774169E-2</v>
          </cell>
          <cell r="R8743">
            <v>0.42073117188651499</v>
          </cell>
        </row>
        <row r="8744">
          <cell r="Q8744">
            <v>0.22576860292120721</v>
          </cell>
          <cell r="R8744">
            <v>0.66641119836895257</v>
          </cell>
        </row>
        <row r="8745">
          <cell r="Q8745">
            <v>0.37680634903478011</v>
          </cell>
          <cell r="R8745">
            <v>1.8915085504505857</v>
          </cell>
        </row>
        <row r="8746">
          <cell r="Q8746">
            <v>1.0808046870036288E-2</v>
          </cell>
          <cell r="R8746">
            <v>6.9211667050637193E-2</v>
          </cell>
        </row>
        <row r="8747">
          <cell r="Q8747">
            <v>0.1645387285086766</v>
          </cell>
          <cell r="R8747">
            <v>1.0670229804524809</v>
          </cell>
        </row>
        <row r="8748">
          <cell r="Q8748">
            <v>0.13452193040527799</v>
          </cell>
          <cell r="R8748">
            <v>1.0494201654741637</v>
          </cell>
        </row>
        <row r="8749">
          <cell r="Q8749">
            <v>0.15241460338167423</v>
          </cell>
          <cell r="R8749">
            <v>1.8595536669707839</v>
          </cell>
        </row>
        <row r="8750">
          <cell r="Q8750">
            <v>0.2921618295377475</v>
          </cell>
          <cell r="R8750">
            <v>0.70321846989667758</v>
          </cell>
        </row>
        <row r="8751">
          <cell r="Q8751">
            <v>-8.7846613421862559E-3</v>
          </cell>
          <cell r="R8751">
            <v>0.11521813770367519</v>
          </cell>
        </row>
        <row r="8752">
          <cell r="Q8752">
            <v>0.29425052826885373</v>
          </cell>
          <cell r="R8752">
            <v>4.162980073053431</v>
          </cell>
        </row>
        <row r="8753">
          <cell r="Q8753">
            <v>-1.1725804796873834E-2</v>
          </cell>
          <cell r="R8753">
            <v>4.6098414138278629E-2</v>
          </cell>
        </row>
        <row r="8754">
          <cell r="Q8754">
            <v>-0.15227625933188912</v>
          </cell>
          <cell r="R8754">
            <v>1.5547583550987187</v>
          </cell>
        </row>
        <row r="8755">
          <cell r="Q8755">
            <v>4.3448272804954714E-3</v>
          </cell>
          <cell r="R8755">
            <v>7.5013253118215814E-2</v>
          </cell>
        </row>
        <row r="8756">
          <cell r="Q8756">
            <v>0.13182118590281416</v>
          </cell>
          <cell r="R8756">
            <v>1.1311187461938836</v>
          </cell>
        </row>
        <row r="8757">
          <cell r="Q8757">
            <v>0.21715370608528684</v>
          </cell>
          <cell r="R8757">
            <v>1.1740290799416806</v>
          </cell>
        </row>
        <row r="8758">
          <cell r="Q8758">
            <v>-5.3702890823823186E-2</v>
          </cell>
          <cell r="R8758">
            <v>0.58223661931154047</v>
          </cell>
        </row>
        <row r="8759">
          <cell r="Q8759">
            <v>-7.3009404471788872E-2</v>
          </cell>
          <cell r="R8759">
            <v>0.64689502362509432</v>
          </cell>
        </row>
        <row r="8760">
          <cell r="Q8760">
            <v>0.39169015165878629</v>
          </cell>
          <cell r="R8760">
            <v>0.94316676056614224</v>
          </cell>
        </row>
        <row r="8761">
          <cell r="Q8761">
            <v>0.1685449978817436</v>
          </cell>
          <cell r="R8761">
            <v>2.1649608307183406</v>
          </cell>
        </row>
        <row r="8762">
          <cell r="Q8762">
            <v>5.9548445565134001E-2</v>
          </cell>
          <cell r="R8762">
            <v>0.32290218765483375</v>
          </cell>
        </row>
        <row r="8763">
          <cell r="Q8763">
            <v>-0.36033130197111601</v>
          </cell>
          <cell r="R8763">
            <v>2.3414832984408744</v>
          </cell>
        </row>
        <row r="8764">
          <cell r="Q8764">
            <v>-5.7644987478812526E-2</v>
          </cell>
          <cell r="R8764">
            <v>1.006039630054534</v>
          </cell>
        </row>
        <row r="8765">
          <cell r="Q8765">
            <v>-0.26071439039062999</v>
          </cell>
          <cell r="R8765">
            <v>3.0603492613525245</v>
          </cell>
        </row>
        <row r="8766">
          <cell r="Q8766">
            <v>-9.2322674644140651E-2</v>
          </cell>
          <cell r="R8766">
            <v>0.66054147639555549</v>
          </cell>
        </row>
        <row r="8767">
          <cell r="Q8767">
            <v>-0.14965325125662324</v>
          </cell>
          <cell r="R8767">
            <v>0.97490118926124159</v>
          </cell>
        </row>
        <row r="8768">
          <cell r="Q8768">
            <v>0.17225484966672838</v>
          </cell>
          <cell r="R8768">
            <v>0.55779161967294877</v>
          </cell>
        </row>
        <row r="8769">
          <cell r="Q8769">
            <v>-1.2854935789290716</v>
          </cell>
          <cell r="R8769">
            <v>6.0999673499396998</v>
          </cell>
        </row>
        <row r="8770">
          <cell r="Q8770">
            <v>2.0176189621769029E-2</v>
          </cell>
          <cell r="R8770">
            <v>0.14494584992669809</v>
          </cell>
        </row>
        <row r="8771">
          <cell r="Q8771">
            <v>-5.8684463422910456E-2</v>
          </cell>
          <cell r="R8771">
            <v>0.18579365636739717</v>
          </cell>
        </row>
        <row r="8772">
          <cell r="Q8772">
            <v>9.9502764516616327E-2</v>
          </cell>
          <cell r="R8772">
            <v>0.95192458922113554</v>
          </cell>
        </row>
        <row r="8773">
          <cell r="Q8773">
            <v>-4.9785209125600409E-2</v>
          </cell>
          <cell r="R8773">
            <v>0.53133709212734503</v>
          </cell>
        </row>
        <row r="8774">
          <cell r="Q8774">
            <v>9.6062721780828975E-2</v>
          </cell>
          <cell r="R8774">
            <v>1.3440620806854033</v>
          </cell>
        </row>
        <row r="8775">
          <cell r="Q8775">
            <v>0.62674431145837195</v>
          </cell>
          <cell r="R8775">
            <v>5.5764975873106346</v>
          </cell>
        </row>
        <row r="8776">
          <cell r="Q8776">
            <v>-7.8968829319069039E-2</v>
          </cell>
          <cell r="R8776">
            <v>0.42022998444965387</v>
          </cell>
        </row>
        <row r="8777">
          <cell r="Q8777">
            <v>7.3034073571642322E-2</v>
          </cell>
          <cell r="R8777">
            <v>0.366688501009093</v>
          </cell>
        </row>
        <row r="8778">
          <cell r="Q8778">
            <v>-1.3861564160248634E-3</v>
          </cell>
          <cell r="R8778">
            <v>1.0221597818584649E-2</v>
          </cell>
        </row>
        <row r="8779">
          <cell r="Q8779">
            <v>0.2010147875426222</v>
          </cell>
          <cell r="R8779">
            <v>0.79483961859900976</v>
          </cell>
        </row>
        <row r="8780">
          <cell r="Q8780">
            <v>-9.2001145540015303E-2</v>
          </cell>
          <cell r="R8780">
            <v>0.52495203415494096</v>
          </cell>
        </row>
        <row r="8781">
          <cell r="Q8781">
            <v>-6.901115308250827E-2</v>
          </cell>
          <cell r="R8781">
            <v>0.45175516494001877</v>
          </cell>
        </row>
        <row r="8782">
          <cell r="Q8782">
            <v>-0.29900797619783931</v>
          </cell>
          <cell r="R8782">
            <v>1.851910452489816</v>
          </cell>
        </row>
        <row r="8783">
          <cell r="Q8783">
            <v>-0.21228309821527797</v>
          </cell>
          <cell r="R8783">
            <v>1.3553911121375166</v>
          </cell>
        </row>
        <row r="8784">
          <cell r="Q8784">
            <v>0.1023903592957507</v>
          </cell>
          <cell r="R8784">
            <v>0.82462522780893655</v>
          </cell>
        </row>
        <row r="8785">
          <cell r="Q8785">
            <v>0.16495589154366794</v>
          </cell>
          <cell r="R8785">
            <v>1.7066050956647612</v>
          </cell>
        </row>
        <row r="8786">
          <cell r="Q8786">
            <v>-6.3613356866020973E-2</v>
          </cell>
          <cell r="R8786">
            <v>0.35703765345221167</v>
          </cell>
        </row>
        <row r="8787">
          <cell r="Q8787">
            <v>6.6694217676669554E-2</v>
          </cell>
          <cell r="R8787">
            <v>0.19841428236715258</v>
          </cell>
        </row>
        <row r="8788">
          <cell r="Q8788">
            <v>9.4417956667661299E-2</v>
          </cell>
          <cell r="R8788">
            <v>0.77794453638267547</v>
          </cell>
        </row>
        <row r="8789">
          <cell r="Q8789">
            <v>0.10928947326990972</v>
          </cell>
          <cell r="R8789">
            <v>0.85709778573472417</v>
          </cell>
        </row>
        <row r="8790">
          <cell r="Q8790">
            <v>0.13684264648648214</v>
          </cell>
          <cell r="R8790">
            <v>0.40017420376761348</v>
          </cell>
        </row>
        <row r="8791">
          <cell r="Q8791">
            <v>0.15133484238900005</v>
          </cell>
          <cell r="R8791">
            <v>0.85896917727166544</v>
          </cell>
        </row>
        <row r="8792">
          <cell r="Q8792">
            <v>-0.23093963986444976</v>
          </cell>
          <cell r="R8792">
            <v>0.31876530019037302</v>
          </cell>
        </row>
        <row r="8793">
          <cell r="Q8793">
            <v>0.13333753455892891</v>
          </cell>
          <cell r="R8793">
            <v>0.59143441777410244</v>
          </cell>
        </row>
        <row r="8794">
          <cell r="Q8794">
            <v>-6.8112553915136764E-2</v>
          </cell>
          <cell r="R8794">
            <v>2.1365027070352607</v>
          </cell>
        </row>
        <row r="8795">
          <cell r="Q8795">
            <v>0.34707308406131709</v>
          </cell>
          <cell r="R8795">
            <v>4.5795947348156192</v>
          </cell>
        </row>
        <row r="8796">
          <cell r="Q8796">
            <v>0.40608952347575356</v>
          </cell>
          <cell r="R8796">
            <v>1.7764941630806694</v>
          </cell>
        </row>
        <row r="8797">
          <cell r="Q8797">
            <v>0.25757796312489001</v>
          </cell>
          <cell r="R8797">
            <v>1.3293055141502841</v>
          </cell>
        </row>
        <row r="8798">
          <cell r="Q8798">
            <v>-8.823102229981547E-2</v>
          </cell>
          <cell r="R8798">
            <v>1.235090246964087</v>
          </cell>
        </row>
        <row r="8799">
          <cell r="Q8799">
            <v>0.32270233096051004</v>
          </cell>
          <cell r="R8799">
            <v>1.5897585520402675</v>
          </cell>
        </row>
        <row r="8800">
          <cell r="Q8800">
            <v>2.8478587794712164E-2</v>
          </cell>
          <cell r="R8800">
            <v>0.11695857859690455</v>
          </cell>
        </row>
        <row r="8801">
          <cell r="Q8801">
            <v>-0.1267003999550555</v>
          </cell>
          <cell r="R8801">
            <v>0.89446658398996226</v>
          </cell>
        </row>
        <row r="8802">
          <cell r="Q8802">
            <v>-0.3296533879965895</v>
          </cell>
          <cell r="R8802">
            <v>1.6182284526031716</v>
          </cell>
        </row>
        <row r="8803">
          <cell r="Q8803">
            <v>0.25996480406761291</v>
          </cell>
          <cell r="R8803">
            <v>1.9662105625994331</v>
          </cell>
        </row>
        <row r="8804">
          <cell r="Q8804">
            <v>0.17135704976079227</v>
          </cell>
          <cell r="R8804">
            <v>0.50907110407171963</v>
          </cell>
        </row>
        <row r="8805">
          <cell r="Q8805">
            <v>0.57607959595083646</v>
          </cell>
          <cell r="R8805">
            <v>2.7510296806705967</v>
          </cell>
        </row>
        <row r="8806">
          <cell r="Q8806">
            <v>0.20021441482299779</v>
          </cell>
          <cell r="R8806">
            <v>1.1723421871155293</v>
          </cell>
        </row>
        <row r="8807">
          <cell r="Q8807">
            <v>8.5694694627875559E-2</v>
          </cell>
          <cell r="R8807">
            <v>0.2231355252352146</v>
          </cell>
        </row>
        <row r="8808">
          <cell r="Q8808">
            <v>-0.31214582480516673</v>
          </cell>
          <cell r="R8808">
            <v>3.317178242855034</v>
          </cell>
        </row>
        <row r="8809">
          <cell r="Q8809">
            <v>0.3300277274062316</v>
          </cell>
          <cell r="R8809">
            <v>1.8138183723792871</v>
          </cell>
        </row>
        <row r="8810">
          <cell r="Q8810">
            <v>0.28717895466905102</v>
          </cell>
          <cell r="R8810">
            <v>1.0316496693089341</v>
          </cell>
        </row>
        <row r="8811">
          <cell r="Q8811">
            <v>-5.4824213035875514E-2</v>
          </cell>
          <cell r="R8811">
            <v>0.2367987832326586</v>
          </cell>
        </row>
        <row r="8812">
          <cell r="Q8812">
            <v>-4.6649168375431906E-2</v>
          </cell>
          <cell r="R8812">
            <v>0.18336587196923443</v>
          </cell>
        </row>
        <row r="8813">
          <cell r="Q8813">
            <v>-7.214762474679022E-2</v>
          </cell>
          <cell r="R8813">
            <v>0.70440857242729948</v>
          </cell>
        </row>
        <row r="8814">
          <cell r="Q8814">
            <v>-3.8801629680121068E-2</v>
          </cell>
          <cell r="R8814">
            <v>0.31550154898088623</v>
          </cell>
        </row>
        <row r="8815">
          <cell r="Q8815">
            <v>0.41460471240267499</v>
          </cell>
          <cell r="R8815">
            <v>2.2728077510498483</v>
          </cell>
        </row>
        <row r="8816">
          <cell r="Q8816">
            <v>-2.6402167420754619E-2</v>
          </cell>
          <cell r="R8816">
            <v>6.0505525712536916E-2</v>
          </cell>
        </row>
        <row r="8817">
          <cell r="Q8817">
            <v>-4.034597222719697E-2</v>
          </cell>
          <cell r="R8817">
            <v>0.21304386254037416</v>
          </cell>
        </row>
        <row r="8818">
          <cell r="Q8818">
            <v>-3.749644745568672E-2</v>
          </cell>
          <cell r="R8818">
            <v>0.34729972569781448</v>
          </cell>
        </row>
        <row r="8819">
          <cell r="Q8819">
            <v>-0.16253832281155928</v>
          </cell>
          <cell r="R8819">
            <v>0.67797875982308897</v>
          </cell>
        </row>
        <row r="8820">
          <cell r="Q8820">
            <v>0.44072966241724726</v>
          </cell>
          <cell r="R8820">
            <v>2.4444243283712965</v>
          </cell>
        </row>
        <row r="8821">
          <cell r="Q8821">
            <v>0.40257334229173825</v>
          </cell>
          <cell r="R8821">
            <v>1.9587398295964704</v>
          </cell>
        </row>
        <row r="8822">
          <cell r="Q8822">
            <v>-8.2662295542637279E-2</v>
          </cell>
          <cell r="R8822">
            <v>0.31627886138442846</v>
          </cell>
        </row>
        <row r="8823">
          <cell r="Q8823">
            <v>-5.5628868853702614E-2</v>
          </cell>
          <cell r="R8823">
            <v>0.51274065634238386</v>
          </cell>
        </row>
        <row r="8824">
          <cell r="Q8824">
            <v>0.40370719660003951</v>
          </cell>
          <cell r="R8824">
            <v>2.1962714368047531</v>
          </cell>
        </row>
        <row r="8825">
          <cell r="Q8825">
            <v>0.35237860735578053</v>
          </cell>
          <cell r="R8825">
            <v>1.6736055696136751</v>
          </cell>
        </row>
        <row r="8826">
          <cell r="Q8826">
            <v>0.19314694892493439</v>
          </cell>
          <cell r="R8826">
            <v>0.83898552323932074</v>
          </cell>
        </row>
        <row r="8827">
          <cell r="Q8827">
            <v>0.1716936377109769</v>
          </cell>
          <cell r="R8827">
            <v>1.6224725448173509</v>
          </cell>
        </row>
        <row r="8828">
          <cell r="Q8828">
            <v>0.17059224652052349</v>
          </cell>
          <cell r="R8828">
            <v>0.66474509586724373</v>
          </cell>
        </row>
        <row r="8829">
          <cell r="Q8829">
            <v>-0.73585568404722934</v>
          </cell>
          <cell r="R8829">
            <v>4.8071464064389984</v>
          </cell>
        </row>
        <row r="8830">
          <cell r="Q8830">
            <v>6.2789190659001418E-2</v>
          </cell>
          <cell r="R8830">
            <v>1.1893300046928941</v>
          </cell>
        </row>
        <row r="8831">
          <cell r="Q8831">
            <v>0.1050672896708142</v>
          </cell>
          <cell r="R8831">
            <v>0.61982784055841533</v>
          </cell>
        </row>
        <row r="8832">
          <cell r="Q8832">
            <v>0.42403137677724262</v>
          </cell>
          <cell r="R8832">
            <v>2.0859026772751292</v>
          </cell>
        </row>
        <row r="8833">
          <cell r="Q8833">
            <v>-3.4378919346325339E-3</v>
          </cell>
          <cell r="R8833">
            <v>2.6237127156124772E-2</v>
          </cell>
        </row>
        <row r="8834">
          <cell r="Q8834">
            <v>0.29589703513139259</v>
          </cell>
          <cell r="R8834">
            <v>1.8313489452501446</v>
          </cell>
        </row>
        <row r="8835">
          <cell r="Q8835">
            <v>0.11862339845106264</v>
          </cell>
          <cell r="R8835">
            <v>1.2216054079024017</v>
          </cell>
        </row>
        <row r="8836">
          <cell r="Q8836">
            <v>0.30750183472964387</v>
          </cell>
          <cell r="R8836">
            <v>2.1010901960002735</v>
          </cell>
        </row>
        <row r="8837">
          <cell r="Q8837">
            <v>-0.20915606435352654</v>
          </cell>
          <cell r="R8837">
            <v>2.6625898415355111</v>
          </cell>
        </row>
        <row r="8838">
          <cell r="Q8838">
            <v>-0.43931624007513226</v>
          </cell>
          <cell r="R8838">
            <v>1.2974676466735431</v>
          </cell>
        </row>
        <row r="8839">
          <cell r="Q8839">
            <v>-0.1198884275988933</v>
          </cell>
          <cell r="R8839">
            <v>0.49099994160511745</v>
          </cell>
        </row>
        <row r="8840">
          <cell r="Q8840">
            <v>5.798940995904462E-2</v>
          </cell>
          <cell r="R8840">
            <v>0.18958161869928788</v>
          </cell>
        </row>
        <row r="8841">
          <cell r="Q8841">
            <v>0.11755606140276315</v>
          </cell>
          <cell r="R8841">
            <v>0.67783467773675743</v>
          </cell>
        </row>
        <row r="8842">
          <cell r="Q8842">
            <v>0.12463325567361148</v>
          </cell>
          <cell r="R8842">
            <v>0.92104292890132622</v>
          </cell>
        </row>
        <row r="8843">
          <cell r="Q8843">
            <v>2.9127239520012199E-2</v>
          </cell>
          <cell r="R8843">
            <v>0.1609679421119237</v>
          </cell>
        </row>
        <row r="8844">
          <cell r="Q8844">
            <v>-9.0964459109976692E-2</v>
          </cell>
          <cell r="R8844">
            <v>0.50517714938941094</v>
          </cell>
        </row>
        <row r="8845">
          <cell r="Q8845">
            <v>0.20623753543105633</v>
          </cell>
          <cell r="R8845">
            <v>2.1176775441383549</v>
          </cell>
        </row>
        <row r="8846">
          <cell r="Q8846">
            <v>2.804148373003584E-2</v>
          </cell>
          <cell r="R8846">
            <v>0.11647617869180033</v>
          </cell>
        </row>
        <row r="8847">
          <cell r="Q8847">
            <v>-0.12894333367031477</v>
          </cell>
          <cell r="R8847">
            <v>0.92830594579002745</v>
          </cell>
        </row>
        <row r="8848">
          <cell r="Q8848">
            <v>-6.5737469467289714E-3</v>
          </cell>
          <cell r="R8848">
            <v>4.0301843664390241E-2</v>
          </cell>
        </row>
        <row r="8849">
          <cell r="Q8849">
            <v>0.57789498196700362</v>
          </cell>
          <cell r="R8849">
            <v>0.70007930089813386</v>
          </cell>
        </row>
        <row r="8850">
          <cell r="Q8850">
            <v>8.8334717559628365E-3</v>
          </cell>
          <cell r="R8850">
            <v>6.6653875883955521E-2</v>
          </cell>
        </row>
        <row r="8851">
          <cell r="Q8851">
            <v>-4.4883189252840808E-2</v>
          </cell>
          <cell r="R8851">
            <v>0.20984536627774897</v>
          </cell>
        </row>
        <row r="8852">
          <cell r="Q8852">
            <v>0.27354206365218731</v>
          </cell>
          <cell r="R8852">
            <v>2.1007974254579924</v>
          </cell>
        </row>
        <row r="8853">
          <cell r="Q8853">
            <v>-0.19370885258208598</v>
          </cell>
          <cell r="R8853">
            <v>1.8479330444836355</v>
          </cell>
        </row>
        <row r="8854">
          <cell r="Q8854">
            <v>-2.949592678668295E-2</v>
          </cell>
          <cell r="R8854">
            <v>0.14796576510357823</v>
          </cell>
        </row>
        <row r="8855">
          <cell r="Q8855">
            <v>0.30353109794470989</v>
          </cell>
          <cell r="R8855">
            <v>1.3738641115023023</v>
          </cell>
        </row>
        <row r="8856">
          <cell r="Q8856">
            <v>-0.20795695784991669</v>
          </cell>
          <cell r="R8856">
            <v>0.6615381855489626</v>
          </cell>
        </row>
        <row r="8857">
          <cell r="Q8857">
            <v>-0.1144858090889409</v>
          </cell>
          <cell r="R8857">
            <v>0.43264829155305429</v>
          </cell>
        </row>
        <row r="8858">
          <cell r="Q8858">
            <v>7.2105800480419577E-2</v>
          </cell>
          <cell r="R8858">
            <v>0.2973371349972711</v>
          </cell>
        </row>
        <row r="8859">
          <cell r="Q8859">
            <v>1.298055696590333E-2</v>
          </cell>
          <cell r="R8859">
            <v>4.3359277828333133E-2</v>
          </cell>
        </row>
        <row r="8860">
          <cell r="Q8860">
            <v>0.19830512235021772</v>
          </cell>
          <cell r="R8860">
            <v>2.1531161369129079</v>
          </cell>
        </row>
        <row r="8861">
          <cell r="Q8861">
            <v>0.1498135812901972</v>
          </cell>
          <cell r="R8861">
            <v>1.1931828872187915</v>
          </cell>
        </row>
        <row r="8862">
          <cell r="Q8862">
            <v>-5.3771256440980825E-2</v>
          </cell>
          <cell r="R8862">
            <v>0.45361004748384298</v>
          </cell>
        </row>
        <row r="8863">
          <cell r="Q8863">
            <v>-0.11588945526659894</v>
          </cell>
          <cell r="R8863">
            <v>1.1368637616790054</v>
          </cell>
        </row>
        <row r="8864">
          <cell r="Q8864">
            <v>-0.24979708550075286</v>
          </cell>
          <cell r="R8864">
            <v>3.9322622226730681</v>
          </cell>
        </row>
        <row r="8865">
          <cell r="Q8865">
            <v>6.6077905743979579E-2</v>
          </cell>
          <cell r="R8865">
            <v>0.18429874613497615</v>
          </cell>
        </row>
        <row r="8866">
          <cell r="Q8866">
            <v>2.8403470729795165E-2</v>
          </cell>
          <cell r="R8866">
            <v>0.19801000793393927</v>
          </cell>
        </row>
        <row r="8867">
          <cell r="Q8867">
            <v>0.13553186736649975</v>
          </cell>
          <cell r="R8867">
            <v>0.7378646662930699</v>
          </cell>
        </row>
        <row r="8868">
          <cell r="Q8868">
            <v>8.1594243161201216E-2</v>
          </cell>
          <cell r="R8868">
            <v>1.0033911828050095</v>
          </cell>
        </row>
        <row r="8869">
          <cell r="Q8869">
            <v>0.2040103031565389</v>
          </cell>
          <cell r="R8869">
            <v>0.90392248920189688</v>
          </cell>
        </row>
        <row r="8870">
          <cell r="Q8870">
            <v>-0.23168902859692106</v>
          </cell>
          <cell r="R8870">
            <v>2.6027485080372084</v>
          </cell>
        </row>
        <row r="8871">
          <cell r="Q8871">
            <v>-8.7257592275617149E-2</v>
          </cell>
          <cell r="R8871">
            <v>0.21858973566986051</v>
          </cell>
        </row>
        <row r="8872">
          <cell r="Q8872">
            <v>-6.3642763482577025E-2</v>
          </cell>
          <cell r="R8872">
            <v>0.45949334986609092</v>
          </cell>
        </row>
        <row r="8873">
          <cell r="Q8873">
            <v>0.18772402121037635</v>
          </cell>
          <cell r="R8873">
            <v>0.83559500646588225</v>
          </cell>
        </row>
        <row r="8874">
          <cell r="Q8874">
            <v>0.32599859696739963</v>
          </cell>
          <cell r="R8874">
            <v>2.2924102202560013</v>
          </cell>
        </row>
        <row r="8875">
          <cell r="Q8875">
            <v>-0.92019410629860132</v>
          </cell>
          <cell r="R8875">
            <v>5.8692783935866926</v>
          </cell>
        </row>
        <row r="8876">
          <cell r="Q8876">
            <v>3.1019399718570286E-2</v>
          </cell>
          <cell r="R8876">
            <v>0.12549382155131766</v>
          </cell>
        </row>
        <row r="8877">
          <cell r="Q8877">
            <v>1.0267120890772221E-2</v>
          </cell>
          <cell r="R8877">
            <v>0.11477929042798263</v>
          </cell>
        </row>
        <row r="8878">
          <cell r="Q8878">
            <v>6.4376135280716673E-2</v>
          </cell>
          <cell r="R8878">
            <v>0.71798023849524617</v>
          </cell>
        </row>
        <row r="8879">
          <cell r="Q8879">
            <v>7.0144824028277292E-2</v>
          </cell>
          <cell r="R8879">
            <v>0.58117526705755773</v>
          </cell>
        </row>
        <row r="8880">
          <cell r="Q8880">
            <v>6.4505847249004863E-2</v>
          </cell>
          <cell r="R8880">
            <v>1.2482271359055703</v>
          </cell>
        </row>
        <row r="8881">
          <cell r="Q8881">
            <v>8.3988208104354534E-2</v>
          </cell>
          <cell r="R8881">
            <v>0.44121397072094615</v>
          </cell>
        </row>
        <row r="8882">
          <cell r="Q8882">
            <v>0.21213412522510225</v>
          </cell>
          <cell r="R8882">
            <v>0.90952727446802906</v>
          </cell>
        </row>
        <row r="8883">
          <cell r="Q8883">
            <v>-3.1489114104046041E-2</v>
          </cell>
          <cell r="R8883">
            <v>0.1512419310381988</v>
          </cell>
        </row>
        <row r="8884">
          <cell r="Q8884">
            <v>3.1609275608843135E-2</v>
          </cell>
          <cell r="R8884">
            <v>0.58311742535451383</v>
          </cell>
        </row>
        <row r="8885">
          <cell r="Q8885">
            <v>6.292219884537624E-2</v>
          </cell>
          <cell r="R8885">
            <v>0.51032361950289462</v>
          </cell>
        </row>
        <row r="8886">
          <cell r="Q8886">
            <v>-0.15580662385885696</v>
          </cell>
          <cell r="R8886">
            <v>2.0264636216479857</v>
          </cell>
        </row>
        <row r="8887">
          <cell r="Q8887">
            <v>6.0252132996684575E-2</v>
          </cell>
          <cell r="R8887">
            <v>0.40801246141988234</v>
          </cell>
        </row>
        <row r="8888">
          <cell r="Q8888">
            <v>1.4023331779438727E-2</v>
          </cell>
          <cell r="R8888">
            <v>9.8497055775770712E-2</v>
          </cell>
        </row>
        <row r="8889">
          <cell r="Q8889">
            <v>0.2292336509615597</v>
          </cell>
          <cell r="R8889">
            <v>2.0251507010313681</v>
          </cell>
        </row>
        <row r="8890">
          <cell r="Q8890">
            <v>2.7270415323275864E-2</v>
          </cell>
          <cell r="R8890">
            <v>0.31682403220351285</v>
          </cell>
        </row>
        <row r="8891">
          <cell r="Q8891">
            <v>-8.0862268499587234E-3</v>
          </cell>
          <cell r="R8891">
            <v>0.20643802055174962</v>
          </cell>
        </row>
        <row r="8892">
          <cell r="Q8892">
            <v>6.3685504650620964E-2</v>
          </cell>
          <cell r="R8892">
            <v>0.26043853009575463</v>
          </cell>
        </row>
        <row r="8893">
          <cell r="Q8893">
            <v>0.43509738576048906</v>
          </cell>
          <cell r="R8893">
            <v>2.2719373726407102</v>
          </cell>
        </row>
        <row r="8894">
          <cell r="Q8894">
            <v>1.2022580814445537E-2</v>
          </cell>
          <cell r="R8894">
            <v>6.2053765236771502E-2</v>
          </cell>
        </row>
        <row r="8895">
          <cell r="Q8895">
            <v>0.17480938174285024</v>
          </cell>
          <cell r="R8895">
            <v>0.35078288191868745</v>
          </cell>
        </row>
        <row r="8896">
          <cell r="Q8896">
            <v>0.23531336530084523</v>
          </cell>
          <cell r="R8896">
            <v>3.2806563328983396</v>
          </cell>
        </row>
        <row r="8897">
          <cell r="Q8897">
            <v>-0.26630889146909309</v>
          </cell>
          <cell r="R8897">
            <v>1.2452163525275857</v>
          </cell>
        </row>
        <row r="8898">
          <cell r="Q8898">
            <v>5.2059745117166521E-3</v>
          </cell>
          <cell r="R8898">
            <v>3.600684687655617E-2</v>
          </cell>
        </row>
        <row r="8899">
          <cell r="Q8899">
            <v>1.3557140084723701E-2</v>
          </cell>
          <cell r="R8899">
            <v>6.7257088608964399E-2</v>
          </cell>
        </row>
        <row r="8900">
          <cell r="Q8900">
            <v>0.11731127813389906</v>
          </cell>
          <cell r="R8900">
            <v>2.1367888767367269</v>
          </cell>
        </row>
        <row r="8901">
          <cell r="Q8901">
            <v>-0.19763608594452756</v>
          </cell>
          <cell r="R8901">
            <v>3.7110468276588713</v>
          </cell>
        </row>
        <row r="8902">
          <cell r="Q8902">
            <v>5.8921339867474137E-2</v>
          </cell>
          <cell r="R8902">
            <v>0.43061423858343728</v>
          </cell>
        </row>
        <row r="8903">
          <cell r="Q8903">
            <v>-1.1626457174055527</v>
          </cell>
          <cell r="R8903">
            <v>6.5425541485387049</v>
          </cell>
        </row>
        <row r="8904">
          <cell r="Q8904">
            <v>0.1317424435647786</v>
          </cell>
          <cell r="R8904">
            <v>0.2238032490244998</v>
          </cell>
        </row>
        <row r="8905">
          <cell r="Q8905">
            <v>9.1847947258360207E-2</v>
          </cell>
          <cell r="R8905">
            <v>2.5623542107964181</v>
          </cell>
        </row>
        <row r="8906">
          <cell r="Q8906">
            <v>0.38021718509103442</v>
          </cell>
          <cell r="R8906">
            <v>1.9422609968758298</v>
          </cell>
        </row>
        <row r="8907">
          <cell r="Q8907">
            <v>0.14112412634190316</v>
          </cell>
          <cell r="R8907">
            <v>0.32708101174240445</v>
          </cell>
        </row>
        <row r="8908">
          <cell r="Q8908">
            <v>-0.21452865765768372</v>
          </cell>
          <cell r="R8908">
            <v>0.37724262667518904</v>
          </cell>
        </row>
        <row r="8909">
          <cell r="Q8909">
            <v>3.1309211607263042E-2</v>
          </cell>
          <cell r="R8909">
            <v>0.19358635132055052</v>
          </cell>
        </row>
        <row r="8910">
          <cell r="Q8910">
            <v>3.0996841722288528E-2</v>
          </cell>
          <cell r="R8910">
            <v>0.16960189587895425</v>
          </cell>
        </row>
        <row r="8911">
          <cell r="Q8911">
            <v>-2.3605289141465969E-2</v>
          </cell>
          <cell r="R8911">
            <v>5.6960141991101575E-2</v>
          </cell>
        </row>
        <row r="8912">
          <cell r="Q8912">
            <v>0.37283246474681819</v>
          </cell>
          <cell r="R8912">
            <v>1.6378208388333739</v>
          </cell>
        </row>
        <row r="8913">
          <cell r="Q8913">
            <v>-6.6921837248585025E-2</v>
          </cell>
          <cell r="R8913">
            <v>0.75100758802555245</v>
          </cell>
        </row>
        <row r="8914">
          <cell r="Q8914">
            <v>0.10449020099044672</v>
          </cell>
          <cell r="R8914">
            <v>0.35196970971381786</v>
          </cell>
        </row>
        <row r="8915">
          <cell r="Q8915">
            <v>0.3429243551031278</v>
          </cell>
          <cell r="R8915">
            <v>1.0466657979132492</v>
          </cell>
        </row>
        <row r="8916">
          <cell r="Q8916">
            <v>-0.69152802109853306</v>
          </cell>
          <cell r="R8916">
            <v>6.1394109109736608</v>
          </cell>
        </row>
        <row r="8917">
          <cell r="Q8917">
            <v>0.27371278056002246</v>
          </cell>
          <cell r="R8917">
            <v>2.6701284630879369</v>
          </cell>
        </row>
        <row r="8918">
          <cell r="Q8918">
            <v>0.2739756076614237</v>
          </cell>
          <cell r="R8918">
            <v>1.1897849393288584</v>
          </cell>
        </row>
        <row r="8919">
          <cell r="Q8919">
            <v>-0.16851818022806669</v>
          </cell>
          <cell r="R8919">
            <v>0.27413147148662576</v>
          </cell>
        </row>
        <row r="8920">
          <cell r="Q8920">
            <v>-2.7497333695436933E-2</v>
          </cell>
          <cell r="R8920">
            <v>0.1915972263525017</v>
          </cell>
        </row>
        <row r="8921">
          <cell r="Q8921">
            <v>-5.1296510790900154E-2</v>
          </cell>
          <cell r="R8921">
            <v>8.3622221813229911E-2</v>
          </cell>
        </row>
        <row r="8922">
          <cell r="Q8922">
            <v>0.12398871727545359</v>
          </cell>
          <cell r="R8922">
            <v>0.59226901219516026</v>
          </cell>
        </row>
        <row r="8923">
          <cell r="Q8923">
            <v>0.19368559355670523</v>
          </cell>
          <cell r="R8923">
            <v>1.2660075023801549</v>
          </cell>
        </row>
        <row r="8924">
          <cell r="Q8924">
            <v>5.6789152763829925E-2</v>
          </cell>
          <cell r="R8924">
            <v>0.17410555211353895</v>
          </cell>
        </row>
        <row r="8925">
          <cell r="Q8925">
            <v>3.7424733536893226E-2</v>
          </cell>
          <cell r="R8925">
            <v>0.12587648237117613</v>
          </cell>
        </row>
        <row r="8926">
          <cell r="Q8926">
            <v>7.6461355917511936E-2</v>
          </cell>
          <cell r="R8926">
            <v>0.52748362028996609</v>
          </cell>
        </row>
        <row r="8927">
          <cell r="Q8927">
            <v>0.18639008221717901</v>
          </cell>
          <cell r="R8927">
            <v>0.58766296124998751</v>
          </cell>
        </row>
        <row r="8928">
          <cell r="Q8928">
            <v>0.14262628435295188</v>
          </cell>
          <cell r="R8928">
            <v>1.060225463927623</v>
          </cell>
        </row>
        <row r="8929">
          <cell r="Q8929">
            <v>0.10846850948525076</v>
          </cell>
          <cell r="R8929">
            <v>0.24362236707703891</v>
          </cell>
        </row>
        <row r="8930">
          <cell r="Q8930">
            <v>-7.054045609736638E-2</v>
          </cell>
          <cell r="R8930">
            <v>0.18613855956916109</v>
          </cell>
        </row>
        <row r="8931">
          <cell r="Q8931">
            <v>0.48575737936343683</v>
          </cell>
          <cell r="R8931">
            <v>0.71805378863711944</v>
          </cell>
        </row>
        <row r="8932">
          <cell r="Q8932">
            <v>-2.0996079155612215E-2</v>
          </cell>
          <cell r="R8932">
            <v>0.20651734034149277</v>
          </cell>
        </row>
        <row r="8933">
          <cell r="Q8933">
            <v>-0.14594473997364799</v>
          </cell>
          <cell r="R8933">
            <v>0.45177631351978637</v>
          </cell>
        </row>
        <row r="8934">
          <cell r="Q8934">
            <v>-2.531323920569761E-2</v>
          </cell>
          <cell r="R8934">
            <v>0.17840266590825543</v>
          </cell>
        </row>
        <row r="8935">
          <cell r="Q8935">
            <v>0.1476232493003273</v>
          </cell>
          <cell r="R8935">
            <v>0.99867310042465918</v>
          </cell>
        </row>
        <row r="8936">
          <cell r="Q8936">
            <v>5.4285632938877809E-2</v>
          </cell>
          <cell r="R8936">
            <v>0.1950365600686518</v>
          </cell>
        </row>
        <row r="8937">
          <cell r="Q8937">
            <v>-0.10063847581442069</v>
          </cell>
          <cell r="R8937">
            <v>0.74496245990829846</v>
          </cell>
        </row>
        <row r="8938">
          <cell r="Q8938">
            <v>-0.24564519756146685</v>
          </cell>
          <cell r="R8938">
            <v>1.5328172442128039</v>
          </cell>
        </row>
        <row r="8939">
          <cell r="Q8939">
            <v>0.22759293082654994</v>
          </cell>
          <cell r="R8939">
            <v>3.3744474761112073</v>
          </cell>
        </row>
        <row r="8940">
          <cell r="Q8940">
            <v>-0.21460123578391752</v>
          </cell>
          <cell r="R8940">
            <v>1.6721143740173741</v>
          </cell>
        </row>
        <row r="8941">
          <cell r="Q8941">
            <v>0.15769798284148101</v>
          </cell>
          <cell r="R8941">
            <v>0.35784701186413603</v>
          </cell>
        </row>
        <row r="8942">
          <cell r="Q8942">
            <v>7.2784769055147412E-3</v>
          </cell>
          <cell r="R8942">
            <v>2.6478153132842373E-2</v>
          </cell>
        </row>
        <row r="8943">
          <cell r="Q8943">
            <v>0.29648579188207802</v>
          </cell>
          <cell r="R8943">
            <v>0.74076871877507422</v>
          </cell>
        </row>
        <row r="8944">
          <cell r="Q8944">
            <v>0.14935418803306799</v>
          </cell>
          <cell r="R8944">
            <v>1.3706754983044414</v>
          </cell>
        </row>
        <row r="8945">
          <cell r="Q8945">
            <v>-2.2775428817087495E-2</v>
          </cell>
          <cell r="R8945">
            <v>0.14194840863570996</v>
          </cell>
        </row>
        <row r="8946">
          <cell r="Q8946">
            <v>2.3295330148229012E-2</v>
          </cell>
          <cell r="R8946">
            <v>2.8030028431970579E-2</v>
          </cell>
        </row>
        <row r="8947">
          <cell r="Q8947">
            <v>-4.1603701083839116E-2</v>
          </cell>
          <cell r="R8947">
            <v>0.15656986542115986</v>
          </cell>
        </row>
        <row r="8948">
          <cell r="Q8948">
            <v>-9.7447996736405737E-2</v>
          </cell>
          <cell r="R8948">
            <v>0.75538230444072052</v>
          </cell>
        </row>
        <row r="8949">
          <cell r="Q8949">
            <v>-9.0545504592624178E-3</v>
          </cell>
          <cell r="R8949">
            <v>3.6412056505575698E-2</v>
          </cell>
        </row>
        <row r="8950">
          <cell r="Q8950">
            <v>3.6855852647198581E-2</v>
          </cell>
          <cell r="R8950">
            <v>0.1562738211348601</v>
          </cell>
        </row>
        <row r="8951">
          <cell r="Q8951">
            <v>9.545482243608179E-2</v>
          </cell>
          <cell r="R8951">
            <v>0.41379474804944777</v>
          </cell>
        </row>
        <row r="8952">
          <cell r="Q8952">
            <v>0.39590985128526179</v>
          </cell>
          <cell r="R8952">
            <v>0.88886972757182559</v>
          </cell>
        </row>
        <row r="8953">
          <cell r="Q8953">
            <v>3.6041631987558068E-2</v>
          </cell>
          <cell r="R8953">
            <v>0.12251340043971748</v>
          </cell>
        </row>
        <row r="8954">
          <cell r="Q8954">
            <v>3.015887960263243E-2</v>
          </cell>
          <cell r="R8954">
            <v>0.10347222291934571</v>
          </cell>
        </row>
        <row r="8955">
          <cell r="Q8955">
            <v>0.12129803296166033</v>
          </cell>
          <cell r="R8955">
            <v>0.72458705313333449</v>
          </cell>
        </row>
        <row r="8956">
          <cell r="Q8956">
            <v>6.0083050242849684E-2</v>
          </cell>
          <cell r="R8956">
            <v>0.30727912695846377</v>
          </cell>
        </row>
        <row r="8957">
          <cell r="Q8957">
            <v>0.14448676863401716</v>
          </cell>
          <cell r="R8957">
            <v>0.92469991014176522</v>
          </cell>
        </row>
        <row r="8958">
          <cell r="Q8958">
            <v>0.21581611740450973</v>
          </cell>
          <cell r="R8958">
            <v>1.3111479540181752</v>
          </cell>
        </row>
        <row r="8959">
          <cell r="Q8959">
            <v>3.9731252374760519E-3</v>
          </cell>
          <cell r="R8959">
            <v>1.9185667049011243E-2</v>
          </cell>
        </row>
        <row r="8960">
          <cell r="Q8960">
            <v>8.9630864089422169E-2</v>
          </cell>
          <cell r="R8960">
            <v>0.37878736691453951</v>
          </cell>
        </row>
        <row r="8961">
          <cell r="Q8961">
            <v>-0.24776250766287769</v>
          </cell>
          <cell r="R8961">
            <v>1.7285116763697168</v>
          </cell>
        </row>
        <row r="8962">
          <cell r="Q8962">
            <v>-0.22970892060947759</v>
          </cell>
          <cell r="R8962">
            <v>1.1065147279736813</v>
          </cell>
        </row>
        <row r="8963">
          <cell r="Q8963">
            <v>-1.8600677205118217E-2</v>
          </cell>
          <cell r="R8963">
            <v>0.25156747040522509</v>
          </cell>
        </row>
        <row r="8964">
          <cell r="Q8964">
            <v>-1.5778812489807725E-2</v>
          </cell>
          <cell r="R8964">
            <v>5.4917222263207999E-2</v>
          </cell>
        </row>
        <row r="8965">
          <cell r="Q8965">
            <v>0.21076430017698769</v>
          </cell>
          <cell r="R8965">
            <v>1.3479697127943366</v>
          </cell>
        </row>
        <row r="8966">
          <cell r="Q8966">
            <v>0.19424762195029074</v>
          </cell>
          <cell r="R8966">
            <v>2.4537552551452553</v>
          </cell>
        </row>
        <row r="8967">
          <cell r="Q8967">
            <v>0.10086514779291103</v>
          </cell>
          <cell r="R8967">
            <v>0.74838989899538577</v>
          </cell>
        </row>
        <row r="8968">
          <cell r="Q8968">
            <v>0.44314252761728623</v>
          </cell>
          <cell r="R8968">
            <v>1.3170910490410257</v>
          </cell>
        </row>
        <row r="8969">
          <cell r="Q8969">
            <v>0.14694427017969355</v>
          </cell>
          <cell r="R8969">
            <v>0.43396701301863061</v>
          </cell>
        </row>
        <row r="8970">
          <cell r="Q8970">
            <v>0.26364957139522527</v>
          </cell>
          <cell r="R8970">
            <v>3.3902339220262196</v>
          </cell>
        </row>
        <row r="8971">
          <cell r="Q8971">
            <v>8.90937345249148E-2</v>
          </cell>
          <cell r="R8971">
            <v>2.6442051250491896</v>
          </cell>
        </row>
        <row r="8972">
          <cell r="Q8972">
            <v>-5.8637499980568079E-3</v>
          </cell>
          <cell r="R8972">
            <v>4.2689965960685181E-2</v>
          </cell>
        </row>
        <row r="8973">
          <cell r="Q8973">
            <v>2.4544048268875497E-2</v>
          </cell>
          <cell r="R8973">
            <v>0.10917928865752645</v>
          </cell>
        </row>
        <row r="8974">
          <cell r="Q8974">
            <v>0.10155602340481561</v>
          </cell>
          <cell r="R8974">
            <v>1.9943268454137271</v>
          </cell>
        </row>
        <row r="8975">
          <cell r="Q8975">
            <v>0.10502499989517544</v>
          </cell>
          <cell r="R8975">
            <v>0.76570066454973162</v>
          </cell>
        </row>
        <row r="8976">
          <cell r="Q8976">
            <v>-0.35373604421540494</v>
          </cell>
          <cell r="R8976">
            <v>2.2479940086037522</v>
          </cell>
        </row>
        <row r="8977">
          <cell r="Q8977">
            <v>7.9139252678690791E-2</v>
          </cell>
          <cell r="R8977">
            <v>0.41784340726759567</v>
          </cell>
        </row>
        <row r="8978">
          <cell r="Q8978">
            <v>3.5261394095122314E-2</v>
          </cell>
          <cell r="R8978">
            <v>0.65709833934650552</v>
          </cell>
        </row>
        <row r="8979">
          <cell r="Q8979">
            <v>0.12877552697897937</v>
          </cell>
          <cell r="R8979">
            <v>0.39758684378101106</v>
          </cell>
        </row>
        <row r="8980">
          <cell r="Q8980">
            <v>9.2091688788328407E-2</v>
          </cell>
          <cell r="R8980">
            <v>0.45251965228456781</v>
          </cell>
        </row>
        <row r="8981">
          <cell r="Q8981">
            <v>-2.6934354406990768E-2</v>
          </cell>
          <cell r="R8981">
            <v>8.6767718802340563E-2</v>
          </cell>
        </row>
        <row r="8982">
          <cell r="Q8982">
            <v>-9.9686438989652112E-2</v>
          </cell>
          <cell r="R8982">
            <v>0.52120112818350095</v>
          </cell>
        </row>
        <row r="8983">
          <cell r="Q8983">
            <v>0.14625147769065788</v>
          </cell>
          <cell r="R8983">
            <v>0.99314221085924292</v>
          </cell>
        </row>
        <row r="8984">
          <cell r="Q8984">
            <v>7.255334194989356E-2</v>
          </cell>
          <cell r="R8984">
            <v>0.73365532206556838</v>
          </cell>
        </row>
        <row r="8985">
          <cell r="Q8985">
            <v>0.1614439582476361</v>
          </cell>
          <cell r="R8985">
            <v>0.55060089933588519</v>
          </cell>
        </row>
        <row r="8986">
          <cell r="Q8986">
            <v>0.36213441728238255</v>
          </cell>
          <cell r="R8986">
            <v>1.4802756087414479</v>
          </cell>
        </row>
        <row r="8987">
          <cell r="Q8987">
            <v>-0.87666273250647164</v>
          </cell>
          <cell r="R8987">
            <v>6.2568819772026494</v>
          </cell>
        </row>
        <row r="8988">
          <cell r="Q8988">
            <v>-0.32952603632179783</v>
          </cell>
          <cell r="R8988">
            <v>2.5448989669695092</v>
          </cell>
        </row>
        <row r="8989">
          <cell r="Q8989">
            <v>0.38806053157845249</v>
          </cell>
          <cell r="R8989">
            <v>2.6165508375922082</v>
          </cell>
        </row>
        <row r="8990">
          <cell r="Q8990">
            <v>-0.28792309149540651</v>
          </cell>
          <cell r="R8990">
            <v>0.55337151770278359</v>
          </cell>
        </row>
        <row r="8991">
          <cell r="Q8991">
            <v>0.54251175425889897</v>
          </cell>
          <cell r="R8991">
            <v>0.77274007503555009</v>
          </cell>
        </row>
        <row r="8992">
          <cell r="Q8992">
            <v>0.12077018311110871</v>
          </cell>
          <cell r="R8992">
            <v>0.83164991573159108</v>
          </cell>
        </row>
        <row r="8993">
          <cell r="Q8993">
            <v>0.15346603427579197</v>
          </cell>
          <cell r="R8993">
            <v>1.4148874565972842</v>
          </cell>
        </row>
        <row r="8994">
          <cell r="Q8994">
            <v>-1.4431797285233814E-2</v>
          </cell>
          <cell r="R8994">
            <v>0.23518202174066921</v>
          </cell>
        </row>
        <row r="8995">
          <cell r="Q8995">
            <v>-0.25830395875427942</v>
          </cell>
          <cell r="R8995">
            <v>3.3770043449380465</v>
          </cell>
        </row>
        <row r="8996">
          <cell r="Q8996">
            <v>0.20500277842361278</v>
          </cell>
          <cell r="R8996">
            <v>0.73135974326228481</v>
          </cell>
        </row>
        <row r="8997">
          <cell r="Q8997">
            <v>0.51999844204599033</v>
          </cell>
          <cell r="R8997">
            <v>3.0959777832034772</v>
          </cell>
        </row>
        <row r="8998">
          <cell r="Q8998">
            <v>0.30895024088915235</v>
          </cell>
          <cell r="R8998">
            <v>1.2457980051546615</v>
          </cell>
        </row>
        <row r="8999">
          <cell r="Q8999">
            <v>0.4977858800929022</v>
          </cell>
          <cell r="R8999">
            <v>2.910884490271969</v>
          </cell>
        </row>
        <row r="9000">
          <cell r="Q9000">
            <v>0.24286191514331051</v>
          </cell>
          <cell r="R9000">
            <v>1.3751342874393098</v>
          </cell>
        </row>
        <row r="9001">
          <cell r="Q9001">
            <v>-2.0939698077752023E-2</v>
          </cell>
          <cell r="R9001">
            <v>0.18615495287754077</v>
          </cell>
        </row>
        <row r="9002">
          <cell r="Q9002">
            <v>-0.28303131439950147</v>
          </cell>
          <cell r="R9002">
            <v>0.65282450808658798</v>
          </cell>
        </row>
        <row r="9003">
          <cell r="Q9003">
            <v>0.30532673249608205</v>
          </cell>
          <cell r="R9003">
            <v>2.8155343726468733</v>
          </cell>
        </row>
        <row r="9004">
          <cell r="Q9004">
            <v>-0.18984071818916312</v>
          </cell>
          <cell r="R9004">
            <v>0.75668324289648059</v>
          </cell>
        </row>
        <row r="9005">
          <cell r="Q9005">
            <v>-9.4075333264824937E-2</v>
          </cell>
          <cell r="R9005">
            <v>0.70232117330236965</v>
          </cell>
        </row>
        <row r="9006">
          <cell r="Q9006">
            <v>0.11086149365617308</v>
          </cell>
          <cell r="R9006">
            <v>0.37096072323952539</v>
          </cell>
        </row>
        <row r="9007">
          <cell r="Q9007">
            <v>-5.249679520675294E-2</v>
          </cell>
          <cell r="R9007">
            <v>8.8370331112071057E-2</v>
          </cell>
        </row>
        <row r="9008">
          <cell r="Q9008">
            <v>0.23918315296937431</v>
          </cell>
          <cell r="R9008">
            <v>0.61171686677200743</v>
          </cell>
        </row>
        <row r="9009">
          <cell r="Q9009">
            <v>9.9409932056008246E-2</v>
          </cell>
          <cell r="R9009">
            <v>0.63010167394692984</v>
          </cell>
        </row>
        <row r="9010">
          <cell r="Q9010">
            <v>0.19247919054554866</v>
          </cell>
          <cell r="R9010">
            <v>1.8806866985207542</v>
          </cell>
        </row>
        <row r="9011">
          <cell r="Q9011">
            <v>0.56094514754628222</v>
          </cell>
          <cell r="R9011">
            <v>1.9117534788354675</v>
          </cell>
        </row>
        <row r="9012">
          <cell r="Q9012">
            <v>0.20771503759741325</v>
          </cell>
          <cell r="R9012">
            <v>1.8813016035581027</v>
          </cell>
        </row>
        <row r="9013">
          <cell r="Q9013">
            <v>0.15545073131213766</v>
          </cell>
          <cell r="R9013">
            <v>0.7241983075003865</v>
          </cell>
        </row>
        <row r="9014">
          <cell r="Q9014">
            <v>-8.3035197633665733E-5</v>
          </cell>
          <cell r="R9014">
            <v>4.9236921119182888E-4</v>
          </cell>
        </row>
        <row r="9015">
          <cell r="Q9015">
            <v>-0.14635523195693639</v>
          </cell>
          <cell r="R9015">
            <v>1.2403089141358963</v>
          </cell>
        </row>
        <row r="9016">
          <cell r="Q9016">
            <v>0.21432844191507083</v>
          </cell>
          <cell r="R9016">
            <v>1.0837768835816366</v>
          </cell>
        </row>
        <row r="9017">
          <cell r="Q9017">
            <v>7.5057666882415788E-2</v>
          </cell>
          <cell r="R9017">
            <v>0.31038081238506382</v>
          </cell>
        </row>
        <row r="9018">
          <cell r="Q9018">
            <v>-0.9633312899526032</v>
          </cell>
          <cell r="R9018">
            <v>5.0262399836726246</v>
          </cell>
        </row>
        <row r="9019">
          <cell r="Q9019">
            <v>-0.37315738984344032</v>
          </cell>
          <cell r="R9019">
            <v>1.4779304999435692</v>
          </cell>
        </row>
        <row r="9020">
          <cell r="Q9020">
            <v>-4.1707046433660848E-2</v>
          </cell>
          <cell r="R9020">
            <v>0.62827821341530865</v>
          </cell>
        </row>
        <row r="9021">
          <cell r="Q9021">
            <v>6.5564881440355841E-2</v>
          </cell>
          <cell r="R9021">
            <v>0.41757160948900013</v>
          </cell>
        </row>
        <row r="9022">
          <cell r="Q9022">
            <v>8.4401624073178819E-2</v>
          </cell>
          <cell r="R9022">
            <v>0.84197321133298175</v>
          </cell>
        </row>
        <row r="9023">
          <cell r="Q9023">
            <v>0.14515013530347098</v>
          </cell>
          <cell r="R9023">
            <v>0.66439934071223361</v>
          </cell>
        </row>
        <row r="9024">
          <cell r="Q9024">
            <v>-7.2001510896394907E-2</v>
          </cell>
          <cell r="R9024">
            <v>0.47010387709331991</v>
          </cell>
        </row>
        <row r="9025">
          <cell r="Q9025">
            <v>-0.35809465021738207</v>
          </cell>
          <cell r="R9025">
            <v>4.4435311261817567</v>
          </cell>
        </row>
        <row r="9026">
          <cell r="Q9026">
            <v>0.14891480607731186</v>
          </cell>
          <cell r="R9026">
            <v>0.56715960187544234</v>
          </cell>
        </row>
        <row r="9027">
          <cell r="Q9027">
            <v>7.8312003591195015E-2</v>
          </cell>
          <cell r="R9027">
            <v>0.65790610908735736</v>
          </cell>
        </row>
        <row r="9028">
          <cell r="Q9028">
            <v>0.22105293768241241</v>
          </cell>
          <cell r="R9028">
            <v>1.1041397408145299</v>
          </cell>
        </row>
        <row r="9029">
          <cell r="Q9029">
            <v>0.23181856449344579</v>
          </cell>
          <cell r="R9029">
            <v>1.01723514066473</v>
          </cell>
        </row>
        <row r="9030">
          <cell r="Q9030">
            <v>-1.8559074144156432E-2</v>
          </cell>
          <cell r="R9030">
            <v>0.13200582753773676</v>
          </cell>
        </row>
        <row r="9031">
          <cell r="Q9031">
            <v>-0.18739456910336635</v>
          </cell>
          <cell r="R9031">
            <v>0.87587806987771599</v>
          </cell>
        </row>
        <row r="9032">
          <cell r="Q9032">
            <v>0.17695053175148753</v>
          </cell>
          <cell r="R9032">
            <v>0.65745690329367457</v>
          </cell>
        </row>
        <row r="9033">
          <cell r="Q9033">
            <v>2.5209990658991422E-2</v>
          </cell>
          <cell r="R9033">
            <v>6.2281390646412013E-2</v>
          </cell>
        </row>
        <row r="9034">
          <cell r="Q9034">
            <v>0.16613987489503368</v>
          </cell>
          <cell r="R9034">
            <v>0.44391455457741097</v>
          </cell>
        </row>
        <row r="9035">
          <cell r="Q9035">
            <v>0.31261731541587667</v>
          </cell>
          <cell r="R9035">
            <v>0.57135699484804314</v>
          </cell>
        </row>
        <row r="9036">
          <cell r="Q9036">
            <v>0.11980785519561322</v>
          </cell>
          <cell r="R9036">
            <v>0.86414406781401909</v>
          </cell>
        </row>
        <row r="9037">
          <cell r="Q9037">
            <v>0.12112063638999553</v>
          </cell>
          <cell r="R9037">
            <v>1.7591965585860303</v>
          </cell>
        </row>
        <row r="9038">
          <cell r="Q9038">
            <v>0.15017379603031378</v>
          </cell>
          <cell r="R9038">
            <v>0.83272214848494841</v>
          </cell>
        </row>
        <row r="9039">
          <cell r="Q9039">
            <v>-0.31224777726747116</v>
          </cell>
          <cell r="R9039">
            <v>0.92858230718044421</v>
          </cell>
        </row>
        <row r="9040">
          <cell r="Q9040">
            <v>0.13988323697715394</v>
          </cell>
          <cell r="R9040">
            <v>0.79569011083225705</v>
          </cell>
        </row>
        <row r="9041">
          <cell r="Q9041">
            <v>0.24537532499067188</v>
          </cell>
          <cell r="R9041">
            <v>2.8446166296144626</v>
          </cell>
        </row>
        <row r="9042">
          <cell r="Q9042">
            <v>-1.1077753629052695E-2</v>
          </cell>
          <cell r="R9042">
            <v>0.14387517030284677</v>
          </cell>
        </row>
        <row r="9043">
          <cell r="Q9043">
            <v>0.23452439773910366</v>
          </cell>
          <cell r="R9043">
            <v>1.0762799468670845</v>
          </cell>
        </row>
        <row r="9044">
          <cell r="Q9044">
            <v>-4.9390559098467256E-2</v>
          </cell>
          <cell r="R9044">
            <v>0.13649156783614755</v>
          </cell>
        </row>
        <row r="9045">
          <cell r="Q9045">
            <v>0.26687835237274637</v>
          </cell>
          <cell r="R9045">
            <v>0.98658780368055521</v>
          </cell>
        </row>
        <row r="9046">
          <cell r="Q9046">
            <v>7.9991217093245658E-3</v>
          </cell>
          <cell r="R9046">
            <v>3.262798621198508E-2</v>
          </cell>
        </row>
        <row r="9047">
          <cell r="Q9047">
            <v>0.57540776681152461</v>
          </cell>
          <cell r="R9047">
            <v>0.98254874033992523</v>
          </cell>
        </row>
        <row r="9048">
          <cell r="Q9048">
            <v>0.56312143886155508</v>
          </cell>
          <cell r="R9048">
            <v>0.94234781987103378</v>
          </cell>
        </row>
        <row r="9049">
          <cell r="Q9049">
            <v>0.13733408090412183</v>
          </cell>
          <cell r="R9049">
            <v>0.69928885467897817</v>
          </cell>
        </row>
        <row r="9050">
          <cell r="Q9050">
            <v>8.0320547060929847E-3</v>
          </cell>
          <cell r="R9050">
            <v>2.9589672159242502E-2</v>
          </cell>
        </row>
        <row r="9051">
          <cell r="Q9051">
            <v>-3.2525511158440046E-2</v>
          </cell>
          <cell r="R9051">
            <v>0.22224564349519044</v>
          </cell>
        </row>
        <row r="9052">
          <cell r="Q9052">
            <v>9.2691990424389872E-2</v>
          </cell>
          <cell r="R9052">
            <v>0.22840715192826144</v>
          </cell>
        </row>
        <row r="9053">
          <cell r="Q9053">
            <v>-4.1690419428776389E-2</v>
          </cell>
          <cell r="R9053">
            <v>0.21448357907054069</v>
          </cell>
        </row>
        <row r="9054">
          <cell r="Q9054">
            <v>-0.23027817500050923</v>
          </cell>
          <cell r="R9054">
            <v>1.2100675022917153</v>
          </cell>
        </row>
        <row r="9055">
          <cell r="Q9055">
            <v>-0.1335280070836431</v>
          </cell>
          <cell r="R9055">
            <v>0.56528351977085634</v>
          </cell>
        </row>
        <row r="9056">
          <cell r="Q9056">
            <v>0.22278209851729619</v>
          </cell>
          <cell r="R9056">
            <v>0.93178328637823604</v>
          </cell>
        </row>
        <row r="9057">
          <cell r="Q9057">
            <v>-2.8993354758971778E-3</v>
          </cell>
          <cell r="R9057">
            <v>1.6585227673119107E-2</v>
          </cell>
        </row>
        <row r="9058">
          <cell r="Q9058">
            <v>-0.50536408696324164</v>
          </cell>
          <cell r="R9058">
            <v>2.7876878341090729</v>
          </cell>
        </row>
        <row r="9059">
          <cell r="Q9059">
            <v>8.5203733244139004E-2</v>
          </cell>
          <cell r="R9059">
            <v>1.2495215429801594</v>
          </cell>
        </row>
        <row r="9060">
          <cell r="Q9060">
            <v>0.30518638048595359</v>
          </cell>
          <cell r="R9060">
            <v>0.92178534785327593</v>
          </cell>
        </row>
        <row r="9061">
          <cell r="Q9061">
            <v>0.14890884016048561</v>
          </cell>
          <cell r="R9061">
            <v>0.89449272900600596</v>
          </cell>
        </row>
        <row r="9062">
          <cell r="Q9062">
            <v>0.2586748026590715</v>
          </cell>
          <cell r="R9062">
            <v>1.9021427024834476</v>
          </cell>
        </row>
        <row r="9063">
          <cell r="Q9063">
            <v>9.3398237377210064E-2</v>
          </cell>
          <cell r="R9063">
            <v>2.7836251100154139</v>
          </cell>
        </row>
        <row r="9064">
          <cell r="Q9064">
            <v>-0.70920199921604887</v>
          </cell>
          <cell r="R9064">
            <v>4.2534161189414101</v>
          </cell>
        </row>
        <row r="9065">
          <cell r="Q9065">
            <v>-5.015320351725536E-3</v>
          </cell>
          <cell r="R9065">
            <v>1.8734780516188213E-2</v>
          </cell>
        </row>
        <row r="9066">
          <cell r="Q9066">
            <v>0.102049353883468</v>
          </cell>
          <cell r="R9066">
            <v>0.44081560964110605</v>
          </cell>
        </row>
        <row r="9067">
          <cell r="Q9067">
            <v>-0.13090475294201301</v>
          </cell>
          <cell r="R9067">
            <v>1.6520373617995356</v>
          </cell>
        </row>
        <row r="9068">
          <cell r="Q9068">
            <v>7.3616226577517832E-2</v>
          </cell>
          <cell r="R9068">
            <v>0.35921428926820237</v>
          </cell>
        </row>
        <row r="9069">
          <cell r="Q9069">
            <v>5.890608595017402E-2</v>
          </cell>
          <cell r="R9069">
            <v>0.2224718206767157</v>
          </cell>
        </row>
        <row r="9070">
          <cell r="Q9070">
            <v>-0.42666000932270237</v>
          </cell>
          <cell r="R9070">
            <v>2.9963334369847492</v>
          </cell>
        </row>
        <row r="9071">
          <cell r="Q9071">
            <v>0.12255010614561895</v>
          </cell>
          <cell r="R9071">
            <v>1.5430315868160649</v>
          </cell>
        </row>
        <row r="9072">
          <cell r="Q9072">
            <v>8.3280283542933389E-2</v>
          </cell>
          <cell r="R9072">
            <v>0.20334136390490257</v>
          </cell>
        </row>
        <row r="9073">
          <cell r="Q9073">
            <v>1.9760273575342348E-2</v>
          </cell>
          <cell r="R9073">
            <v>0.24122603367473142</v>
          </cell>
        </row>
        <row r="9074">
          <cell r="Q9074">
            <v>0.48206840266446505</v>
          </cell>
          <cell r="R9074">
            <v>2.9341753194688764</v>
          </cell>
        </row>
        <row r="9075">
          <cell r="Q9075">
            <v>5.2315715350216424E-2</v>
          </cell>
          <cell r="R9075">
            <v>0.40713435124260378</v>
          </cell>
        </row>
        <row r="9076">
          <cell r="Q9076">
            <v>0.124108889465758</v>
          </cell>
          <cell r="R9076">
            <v>1.1290100080162695</v>
          </cell>
        </row>
        <row r="9077">
          <cell r="Q9077">
            <v>0.11547721741993618</v>
          </cell>
          <cell r="R9077">
            <v>0.28228949416075499</v>
          </cell>
        </row>
        <row r="9078">
          <cell r="Q9078">
            <v>3.7378691459277427E-2</v>
          </cell>
          <cell r="R9078">
            <v>0.20401361471227478</v>
          </cell>
        </row>
        <row r="9079">
          <cell r="Q9079">
            <v>-5.4141251557420368E-2</v>
          </cell>
          <cell r="R9079">
            <v>8.5406583066981498E-2</v>
          </cell>
        </row>
        <row r="9080">
          <cell r="Q9080">
            <v>0.75700542456638542</v>
          </cell>
          <cell r="R9080">
            <v>2.2527352622847574</v>
          </cell>
        </row>
        <row r="9081">
          <cell r="Q9081">
            <v>-0.17669096792387354</v>
          </cell>
          <cell r="R9081">
            <v>1.554741767348415</v>
          </cell>
        </row>
        <row r="9082">
          <cell r="Q9082">
            <v>0.26031242174720542</v>
          </cell>
          <cell r="R9082">
            <v>0.81513879653517762</v>
          </cell>
        </row>
        <row r="9083">
          <cell r="Q9083">
            <v>0.25334401006920804</v>
          </cell>
          <cell r="R9083">
            <v>3.84155827320502</v>
          </cell>
        </row>
        <row r="9084">
          <cell r="Q9084">
            <v>9.129583401955027E-2</v>
          </cell>
          <cell r="R9084">
            <v>0.88907475743326425</v>
          </cell>
        </row>
        <row r="9085">
          <cell r="Q9085">
            <v>-0.24699514796085156</v>
          </cell>
          <cell r="R9085">
            <v>0.74055033240826662</v>
          </cell>
        </row>
        <row r="9086">
          <cell r="Q9086">
            <v>-2.3003195156839414E-2</v>
          </cell>
          <cell r="R9086">
            <v>0.12680820337855792</v>
          </cell>
        </row>
        <row r="9087">
          <cell r="Q9087">
            <v>1.0613608201500391</v>
          </cell>
          <cell r="R9087">
            <v>1.5029647838309963</v>
          </cell>
        </row>
        <row r="9088">
          <cell r="Q9088">
            <v>9.0602548780906775E-2</v>
          </cell>
          <cell r="R9088">
            <v>0.40055643053173945</v>
          </cell>
        </row>
        <row r="9089">
          <cell r="Q9089">
            <v>-6.9713587039890432E-2</v>
          </cell>
          <cell r="R9089">
            <v>8.8126376579471338E-2</v>
          </cell>
        </row>
        <row r="9090">
          <cell r="Q9090">
            <v>-0.14316171643708539</v>
          </cell>
          <cell r="R9090">
            <v>0.80585629883765586</v>
          </cell>
        </row>
        <row r="9091">
          <cell r="Q9091">
            <v>-0.10846879832092231</v>
          </cell>
          <cell r="R9091">
            <v>0.43473140699054208</v>
          </cell>
        </row>
        <row r="9092">
          <cell r="Q9092">
            <v>-0.56608040507604818</v>
          </cell>
          <cell r="R9092">
            <v>1.1315729491586057</v>
          </cell>
        </row>
        <row r="9093">
          <cell r="Q9093">
            <v>0.1600111519199531</v>
          </cell>
          <cell r="R9093">
            <v>0.57654467939232523</v>
          </cell>
        </row>
        <row r="9094">
          <cell r="Q9094">
            <v>0.21210805917046049</v>
          </cell>
          <cell r="R9094">
            <v>1.1830064427524158</v>
          </cell>
        </row>
        <row r="9095">
          <cell r="Q9095">
            <v>-1.8948774887172747E-2</v>
          </cell>
          <cell r="R9095">
            <v>8.0224416974492244E-2</v>
          </cell>
        </row>
        <row r="9096">
          <cell r="Q9096">
            <v>-8.1375418250522843E-2</v>
          </cell>
          <cell r="R9096">
            <v>0.40610947466178138</v>
          </cell>
        </row>
        <row r="9097">
          <cell r="Q9097">
            <v>3.9757169824593749E-2</v>
          </cell>
          <cell r="R9097">
            <v>0.33680366352400642</v>
          </cell>
        </row>
        <row r="9098">
          <cell r="Q9098">
            <v>1.9476139629818353E-4</v>
          </cell>
          <cell r="R9098">
            <v>6.1934493995358022E-4</v>
          </cell>
        </row>
        <row r="9099">
          <cell r="Q9099">
            <v>-2.341395289617847E-2</v>
          </cell>
          <cell r="R9099">
            <v>0.10985157697796429</v>
          </cell>
        </row>
        <row r="9100">
          <cell r="Q9100">
            <v>3.4191916650910086E-2</v>
          </cell>
          <cell r="R9100">
            <v>0.13007144344241384</v>
          </cell>
        </row>
        <row r="9101">
          <cell r="Q9101">
            <v>-2.9560011447950021E-2</v>
          </cell>
          <cell r="R9101">
            <v>0.38479979542902909</v>
          </cell>
        </row>
        <row r="9102">
          <cell r="Q9102">
            <v>-0.2673076651751623</v>
          </cell>
          <cell r="R9102">
            <v>0.54436586912483986</v>
          </cell>
        </row>
        <row r="9103">
          <cell r="Q9103">
            <v>0.37516688827593231</v>
          </cell>
          <cell r="R9103">
            <v>2.9175529390678254</v>
          </cell>
        </row>
        <row r="9104">
          <cell r="Q9104">
            <v>-9.5192185519655331E-2</v>
          </cell>
          <cell r="R9104">
            <v>0.2380467415057925</v>
          </cell>
        </row>
        <row r="9105">
          <cell r="Q9105">
            <v>-0.155227873126358</v>
          </cell>
          <cell r="R9105">
            <v>1.0406611917598838</v>
          </cell>
        </row>
        <row r="9106">
          <cell r="Q9106">
            <v>7.8677068653250054E-2</v>
          </cell>
          <cell r="R9106">
            <v>0.22630781762256805</v>
          </cell>
        </row>
        <row r="9107">
          <cell r="Q9107">
            <v>4.4585621637139736E-2</v>
          </cell>
          <cell r="R9107">
            <v>0.47541332330989494</v>
          </cell>
        </row>
        <row r="9108">
          <cell r="Q9108">
            <v>-0.12863189441256601</v>
          </cell>
          <cell r="R9108">
            <v>1.7702407874535695</v>
          </cell>
        </row>
        <row r="9109">
          <cell r="Q9109">
            <v>0.13756660755330283</v>
          </cell>
          <cell r="R9109">
            <v>0.24387620821901762</v>
          </cell>
        </row>
        <row r="9110">
          <cell r="Q9110">
            <v>-3.4234381054878041E-2</v>
          </cell>
          <cell r="R9110">
            <v>9.7317114767429838E-2</v>
          </cell>
        </row>
        <row r="9111">
          <cell r="Q9111">
            <v>-0.66120564481256905</v>
          </cell>
          <cell r="R9111">
            <v>3.2740617458215988</v>
          </cell>
        </row>
        <row r="9112">
          <cell r="Q9112">
            <v>-0.16080859595336783</v>
          </cell>
          <cell r="R9112">
            <v>2.5793122738554128</v>
          </cell>
        </row>
        <row r="9113">
          <cell r="Q9113">
            <v>-3.7924852643050409E-3</v>
          </cell>
          <cell r="R9113">
            <v>3.3105479226344811E-2</v>
          </cell>
        </row>
        <row r="9114">
          <cell r="Q9114">
            <v>-0.23972498291489608</v>
          </cell>
          <cell r="R9114">
            <v>1.3911204778115627</v>
          </cell>
        </row>
        <row r="9115">
          <cell r="Q9115">
            <v>-0.10160470798282666</v>
          </cell>
          <cell r="R9115">
            <v>1.9659154007411985</v>
          </cell>
        </row>
        <row r="9116">
          <cell r="Q9116">
            <v>-3.5687888901971561E-2</v>
          </cell>
          <cell r="R9116">
            <v>1.0971055427325322</v>
          </cell>
        </row>
        <row r="9117">
          <cell r="Q9117">
            <v>0.24554373497668663</v>
          </cell>
          <cell r="R9117">
            <v>1.0604923046448442</v>
          </cell>
        </row>
        <row r="9118">
          <cell r="Q9118">
            <v>9.2646414570103822E-2</v>
          </cell>
          <cell r="R9118">
            <v>0.83831941690706735</v>
          </cell>
        </row>
        <row r="9119">
          <cell r="Q9119">
            <v>2.7337585684733851E-2</v>
          </cell>
          <cell r="R9119">
            <v>0.22347632853982863</v>
          </cell>
        </row>
        <row r="9120">
          <cell r="Q9120">
            <v>8.6204211388917845E-2</v>
          </cell>
          <cell r="R9120">
            <v>0.7115382888666264</v>
          </cell>
        </row>
        <row r="9121">
          <cell r="Q9121">
            <v>0.11411267073637643</v>
          </cell>
          <cell r="R9121">
            <v>0.60144766250674575</v>
          </cell>
        </row>
        <row r="9122">
          <cell r="Q9122">
            <v>2.8393862991072941E-2</v>
          </cell>
          <cell r="R9122">
            <v>0.16396420448482868</v>
          </cell>
        </row>
        <row r="9123">
          <cell r="Q9123">
            <v>-2.4981004703810566E-2</v>
          </cell>
          <cell r="R9123">
            <v>0.16295490426796477</v>
          </cell>
        </row>
        <row r="9124">
          <cell r="Q9124">
            <v>7.8319481809099659E-2</v>
          </cell>
          <cell r="R9124">
            <v>0.85018803764298334</v>
          </cell>
        </row>
        <row r="9125">
          <cell r="Q9125">
            <v>-4.5005430825603682E-2</v>
          </cell>
          <cell r="R9125">
            <v>8.5019811422323857E-2</v>
          </cell>
        </row>
        <row r="9126">
          <cell r="Q9126">
            <v>0.20436856528361927</v>
          </cell>
          <cell r="R9126">
            <v>1.9572239184952567</v>
          </cell>
        </row>
        <row r="9127">
          <cell r="Q9127">
            <v>-2.2879488555459328E-2</v>
          </cell>
          <cell r="R9127">
            <v>4.2496294572603392E-2</v>
          </cell>
        </row>
        <row r="9128">
          <cell r="Q9128">
            <v>-1.2276153129267754E-2</v>
          </cell>
          <cell r="R9128">
            <v>3.9553877207390419E-2</v>
          </cell>
        </row>
        <row r="9129">
          <cell r="Q9129">
            <v>-0.14025212986570215</v>
          </cell>
          <cell r="R9129">
            <v>2.7679814475931068</v>
          </cell>
        </row>
        <row r="9130">
          <cell r="Q9130">
            <v>0.269600362739355</v>
          </cell>
          <cell r="R9130">
            <v>1.6386378154356911</v>
          </cell>
        </row>
        <row r="9131">
          <cell r="Q9131">
            <v>0.15256711583470486</v>
          </cell>
          <cell r="R9131">
            <v>1.0926413498505694</v>
          </cell>
        </row>
        <row r="9132">
          <cell r="Q9132">
            <v>9.7448340115818766E-2</v>
          </cell>
          <cell r="R9132">
            <v>0.2345504265066552</v>
          </cell>
        </row>
        <row r="9133">
          <cell r="Q9133">
            <v>0.1065743500332557</v>
          </cell>
          <cell r="R9133">
            <v>0.31765527297023288</v>
          </cell>
        </row>
        <row r="9134">
          <cell r="Q9134">
            <v>0.17714823528634543</v>
          </cell>
          <cell r="R9134">
            <v>1.234912476729793</v>
          </cell>
        </row>
        <row r="9135">
          <cell r="Q9135">
            <v>-0.18196047632611381</v>
          </cell>
          <cell r="R9135">
            <v>1.004197665859321</v>
          </cell>
        </row>
        <row r="9136">
          <cell r="Q9136">
            <v>-4.7004531240114375E-2</v>
          </cell>
          <cell r="R9136">
            <v>0.24569157865519159</v>
          </cell>
        </row>
        <row r="9137">
          <cell r="Q9137">
            <v>8.0288558175959132E-2</v>
          </cell>
          <cell r="R9137">
            <v>0.98581030037473272</v>
          </cell>
        </row>
        <row r="9138">
          <cell r="Q9138">
            <v>-8.8438847133260709E-2</v>
          </cell>
          <cell r="R9138">
            <v>0.37737478328275109</v>
          </cell>
        </row>
        <row r="9139">
          <cell r="Q9139">
            <v>-0.37525011543271591</v>
          </cell>
          <cell r="R9139">
            <v>2.4826652791930646</v>
          </cell>
        </row>
        <row r="9140">
          <cell r="Q9140">
            <v>8.842036105776481E-2</v>
          </cell>
          <cell r="R9140">
            <v>0.79691474561165576</v>
          </cell>
        </row>
        <row r="9141">
          <cell r="Q9141">
            <v>0.1667840510775003</v>
          </cell>
          <cell r="R9141">
            <v>0.77773109599858026</v>
          </cell>
        </row>
        <row r="9142">
          <cell r="Q9142">
            <v>-7.8617057217778993E-2</v>
          </cell>
          <cell r="R9142">
            <v>0.10004316969397214</v>
          </cell>
        </row>
        <row r="9143">
          <cell r="Q9143">
            <v>0.2819287175862642</v>
          </cell>
          <cell r="R9143">
            <v>0.51466299758914269</v>
          </cell>
        </row>
        <row r="9144">
          <cell r="Q9144">
            <v>-0.22601855940824614</v>
          </cell>
          <cell r="R9144">
            <v>2.2538548837411261</v>
          </cell>
        </row>
        <row r="9145">
          <cell r="Q9145">
            <v>0.10022448048272321</v>
          </cell>
          <cell r="R9145">
            <v>0.98928535556191288</v>
          </cell>
        </row>
        <row r="9146">
          <cell r="Q9146">
            <v>0.20566078577951341</v>
          </cell>
          <cell r="R9146">
            <v>1.1630794008085306</v>
          </cell>
        </row>
        <row r="9147">
          <cell r="Q9147">
            <v>-4.9229216855821337E-2</v>
          </cell>
          <cell r="R9147">
            <v>0.27082660244817486</v>
          </cell>
        </row>
        <row r="9148">
          <cell r="Q9148">
            <v>-8.4683415868782738E-2</v>
          </cell>
          <cell r="R9148">
            <v>0.39143766279978948</v>
          </cell>
        </row>
        <row r="9149">
          <cell r="Q9149">
            <v>7.8057765868178461E-2</v>
          </cell>
          <cell r="R9149">
            <v>0.38628981574886256</v>
          </cell>
        </row>
        <row r="9150">
          <cell r="Q9150">
            <v>-0.20779141077696883</v>
          </cell>
          <cell r="R9150">
            <v>1.984417172175641</v>
          </cell>
        </row>
        <row r="9151">
          <cell r="Q9151">
            <v>-7.5314075912391476E-2</v>
          </cell>
          <cell r="R9151">
            <v>0.508440501759305</v>
          </cell>
        </row>
        <row r="9152">
          <cell r="Q9152">
            <v>0.25045371060387461</v>
          </cell>
          <cell r="R9152">
            <v>1.6628467807659584</v>
          </cell>
        </row>
        <row r="9153">
          <cell r="Q9153">
            <v>0.10119689486392874</v>
          </cell>
          <cell r="R9153">
            <v>1.3059221806065127</v>
          </cell>
        </row>
        <row r="9154">
          <cell r="Q9154">
            <v>-0.13420916078323789</v>
          </cell>
          <cell r="R9154">
            <v>0.99562995142561617</v>
          </cell>
        </row>
        <row r="9155">
          <cell r="Q9155">
            <v>5.5138224482560255E-2</v>
          </cell>
          <cell r="R9155">
            <v>0.50440118982880666</v>
          </cell>
        </row>
        <row r="9156">
          <cell r="Q9156">
            <v>0.38532434007357713</v>
          </cell>
          <cell r="R9156">
            <v>1.6860396343416559</v>
          </cell>
        </row>
        <row r="9157">
          <cell r="Q9157">
            <v>4.8743243093466303E-2</v>
          </cell>
          <cell r="R9157">
            <v>0.26521246251016273</v>
          </cell>
        </row>
        <row r="9158">
          <cell r="Q9158">
            <v>4.5617620386832591E-2</v>
          </cell>
          <cell r="R9158">
            <v>0.59867430770042729</v>
          </cell>
        </row>
        <row r="9159">
          <cell r="Q9159">
            <v>-0.12583128793615261</v>
          </cell>
          <cell r="R9159">
            <v>2.5343803615386373</v>
          </cell>
        </row>
        <row r="9160">
          <cell r="Q9160">
            <v>0.32960737656289152</v>
          </cell>
          <cell r="R9160">
            <v>3.0207506521349141</v>
          </cell>
        </row>
        <row r="9161">
          <cell r="Q9161">
            <v>7.618908119741874E-2</v>
          </cell>
          <cell r="R9161">
            <v>0.62286523978974384</v>
          </cell>
        </row>
        <row r="9162">
          <cell r="Q9162">
            <v>0.37603648639804371</v>
          </cell>
          <cell r="R9162">
            <v>2.8485441376835192</v>
          </cell>
        </row>
        <row r="9163">
          <cell r="Q9163">
            <v>-0.12476821872585593</v>
          </cell>
          <cell r="R9163">
            <v>1.9242944288664465</v>
          </cell>
        </row>
        <row r="9164">
          <cell r="Q9164">
            <v>-0.18966644665005022</v>
          </cell>
          <cell r="R9164">
            <v>0.83514976307027788</v>
          </cell>
        </row>
        <row r="9165">
          <cell r="Q9165">
            <v>8.7192451408375976E-2</v>
          </cell>
          <cell r="R9165">
            <v>0.38835832020209948</v>
          </cell>
        </row>
        <row r="9166">
          <cell r="Q9166">
            <v>0.33592008749926078</v>
          </cell>
          <cell r="R9166">
            <v>1.9402974047367381</v>
          </cell>
        </row>
        <row r="9167">
          <cell r="Q9167">
            <v>8.2013211988291382E-2</v>
          </cell>
          <cell r="R9167">
            <v>0.41443093540683223</v>
          </cell>
        </row>
        <row r="9168">
          <cell r="Q9168">
            <v>-2.5830933007643438E-2</v>
          </cell>
          <cell r="R9168">
            <v>0.3612951464717703</v>
          </cell>
        </row>
        <row r="9169">
          <cell r="Q9169">
            <v>8.8236072870425384E-4</v>
          </cell>
          <cell r="R9169">
            <v>7.593265844720345E-3</v>
          </cell>
        </row>
        <row r="9170">
          <cell r="Q9170">
            <v>-7.0327859450541902E-2</v>
          </cell>
          <cell r="R9170">
            <v>0.27437339084209661</v>
          </cell>
        </row>
        <row r="9171">
          <cell r="Q9171">
            <v>0.46923035479492808</v>
          </cell>
          <cell r="R9171">
            <v>3.0315917171808202</v>
          </cell>
        </row>
        <row r="9172">
          <cell r="Q9172">
            <v>9.5725169392348722E-2</v>
          </cell>
          <cell r="R9172">
            <v>0.3629640496777134</v>
          </cell>
        </row>
        <row r="9173">
          <cell r="Q9173">
            <v>-1.9793824195899952</v>
          </cell>
          <cell r="R9173">
            <v>7.3078335182634788</v>
          </cell>
        </row>
        <row r="9174">
          <cell r="Q9174">
            <v>0.19840746866582201</v>
          </cell>
          <cell r="R9174">
            <v>2.5363861589477086</v>
          </cell>
        </row>
        <row r="9175">
          <cell r="Q9175">
            <v>-0.2311990881985963</v>
          </cell>
          <cell r="R9175">
            <v>2.051002639390624</v>
          </cell>
        </row>
        <row r="9176">
          <cell r="Q9176">
            <v>-3.867921864525143E-2</v>
          </cell>
          <cell r="R9176">
            <v>0.54784104652683974</v>
          </cell>
        </row>
        <row r="9177">
          <cell r="Q9177">
            <v>4.6890715186373867E-2</v>
          </cell>
          <cell r="R9177">
            <v>0.19416917363894273</v>
          </cell>
        </row>
        <row r="9178">
          <cell r="Q9178">
            <v>-0.27785189903679097</v>
          </cell>
          <cell r="R9178">
            <v>1.2689524765312681</v>
          </cell>
        </row>
        <row r="9179">
          <cell r="Q9179">
            <v>0.14491246715829412</v>
          </cell>
          <cell r="R9179">
            <v>1.2794617961486463</v>
          </cell>
        </row>
        <row r="9180">
          <cell r="Q9180">
            <v>6.7267736249687848E-2</v>
          </cell>
          <cell r="R9180">
            <v>0.12615820647769471</v>
          </cell>
        </row>
        <row r="9181">
          <cell r="Q9181">
            <v>-0.13559216042424185</v>
          </cell>
          <cell r="R9181">
            <v>0.42112489815529131</v>
          </cell>
        </row>
        <row r="9182">
          <cell r="Q9182">
            <v>9.71008545843903E-2</v>
          </cell>
          <cell r="R9182">
            <v>0.58385837460968659</v>
          </cell>
        </row>
        <row r="9183">
          <cell r="Q9183">
            <v>0.50121566321384736</v>
          </cell>
          <cell r="R9183">
            <v>2.0352181487271293</v>
          </cell>
        </row>
        <row r="9184">
          <cell r="Q9184">
            <v>2.6913006482537252E-3</v>
          </cell>
          <cell r="R9184">
            <v>7.1505369497201704E-3</v>
          </cell>
        </row>
        <row r="9185">
          <cell r="Q9185">
            <v>5.5029848666124183E-2</v>
          </cell>
          <cell r="R9185">
            <v>0.40332200701824189</v>
          </cell>
        </row>
        <row r="9186">
          <cell r="Q9186">
            <v>2.2220686823766222E-2</v>
          </cell>
          <cell r="R9186">
            <v>0.27533329096800213</v>
          </cell>
        </row>
        <row r="9187">
          <cell r="Q9187">
            <v>0.10265566822796685</v>
          </cell>
          <cell r="R9187">
            <v>1.1216363124162838</v>
          </cell>
        </row>
        <row r="9188">
          <cell r="Q9188">
            <v>-0.10328688136387373</v>
          </cell>
          <cell r="R9188">
            <v>0.21256111490759408</v>
          </cell>
        </row>
        <row r="9189">
          <cell r="Q9189">
            <v>7.2720304726047139E-2</v>
          </cell>
          <cell r="R9189">
            <v>0.93853237225129738</v>
          </cell>
        </row>
        <row r="9190">
          <cell r="Q9190">
            <v>0.27750670315316023</v>
          </cell>
          <cell r="R9190">
            <v>1.6013494618774087</v>
          </cell>
        </row>
        <row r="9191">
          <cell r="Q9191">
            <v>-5.3969167684143379E-2</v>
          </cell>
          <cell r="R9191">
            <v>0.42329082901077375</v>
          </cell>
        </row>
        <row r="9192">
          <cell r="Q9192">
            <v>-4.4530114331358247E-3</v>
          </cell>
          <cell r="R9192">
            <v>6.8844073213510191E-3</v>
          </cell>
        </row>
        <row r="9193">
          <cell r="Q9193">
            <v>-0.12200944410988694</v>
          </cell>
          <cell r="R9193">
            <v>0.39903670345048603</v>
          </cell>
        </row>
        <row r="9194">
          <cell r="Q9194">
            <v>6.5335668430475238E-2</v>
          </cell>
          <cell r="R9194">
            <v>0.4089226897829511</v>
          </cell>
        </row>
        <row r="9195">
          <cell r="Q9195">
            <v>6.6021198274165097E-2</v>
          </cell>
          <cell r="R9195">
            <v>0.50336654593380015</v>
          </cell>
        </row>
        <row r="9196">
          <cell r="Q9196">
            <v>-4.0147148258267817E-2</v>
          </cell>
          <cell r="R9196">
            <v>0.21991268725984886</v>
          </cell>
        </row>
        <row r="9197">
          <cell r="Q9197">
            <v>1.1194896308443966E-2</v>
          </cell>
          <cell r="R9197">
            <v>6.3001926841245559E-2</v>
          </cell>
        </row>
        <row r="9198">
          <cell r="Q9198">
            <v>0.14720081142436833</v>
          </cell>
          <cell r="R9198">
            <v>0.37986162808576956</v>
          </cell>
        </row>
        <row r="9199">
          <cell r="Q9199">
            <v>3.9522474625811294E-2</v>
          </cell>
          <cell r="R9199">
            <v>0.3436752190509893</v>
          </cell>
        </row>
        <row r="9200">
          <cell r="Q9200">
            <v>0.30858844775932071</v>
          </cell>
          <cell r="R9200">
            <v>0.91127822107871803</v>
          </cell>
        </row>
        <row r="9201">
          <cell r="Q9201">
            <v>-0.13446955106577013</v>
          </cell>
          <cell r="R9201">
            <v>0.1417274847157359</v>
          </cell>
        </row>
        <row r="9202">
          <cell r="Q9202">
            <v>-5.793656270740289E-2</v>
          </cell>
          <cell r="R9202">
            <v>0.20870522420578175</v>
          </cell>
        </row>
        <row r="9203">
          <cell r="Q9203">
            <v>-2.8428912274044002E-3</v>
          </cell>
          <cell r="R9203">
            <v>2.6934228077803692E-2</v>
          </cell>
        </row>
        <row r="9204">
          <cell r="Q9204">
            <v>-0.2644879617206396</v>
          </cell>
          <cell r="R9204">
            <v>1.049205423716792</v>
          </cell>
        </row>
        <row r="9205">
          <cell r="Q9205">
            <v>-4.9831982189889136E-2</v>
          </cell>
          <cell r="R9205">
            <v>0.39727379756558823</v>
          </cell>
        </row>
        <row r="9206">
          <cell r="Q9206">
            <v>0.51213938492960809</v>
          </cell>
          <cell r="R9206">
            <v>1.2202248188727036</v>
          </cell>
        </row>
        <row r="9207">
          <cell r="Q9207">
            <v>-3.8974413874274562E-2</v>
          </cell>
          <cell r="R9207">
            <v>0.17791386568720219</v>
          </cell>
        </row>
        <row r="9208">
          <cell r="Q9208">
            <v>-0.21337304980485849</v>
          </cell>
          <cell r="R9208">
            <v>1.8960374425533773</v>
          </cell>
        </row>
        <row r="9209">
          <cell r="Q9209">
            <v>0.210946495912361</v>
          </cell>
          <cell r="R9209">
            <v>0.52010400827977921</v>
          </cell>
        </row>
        <row r="9210">
          <cell r="Q9210">
            <v>0.26046889383039062</v>
          </cell>
          <cell r="R9210">
            <v>1.4559883267833424</v>
          </cell>
        </row>
        <row r="9211">
          <cell r="Q9211">
            <v>0.21018277987382336</v>
          </cell>
          <cell r="R9211">
            <v>0.9791406829484649</v>
          </cell>
        </row>
        <row r="9212">
          <cell r="Q9212">
            <v>-0.64366684410663044</v>
          </cell>
          <cell r="R9212">
            <v>4.2008184977282683</v>
          </cell>
        </row>
        <row r="9213">
          <cell r="Q9213">
            <v>-0.24221938121263836</v>
          </cell>
          <cell r="R9213">
            <v>0.48103303939133396</v>
          </cell>
        </row>
        <row r="9214">
          <cell r="Q9214">
            <v>-0.31993958824947427</v>
          </cell>
          <cell r="R9214">
            <v>0.95213747658834169</v>
          </cell>
        </row>
        <row r="9215">
          <cell r="Q9215">
            <v>-0.17193062211894131</v>
          </cell>
          <cell r="R9215">
            <v>0.43645886044970267</v>
          </cell>
        </row>
        <row r="9216">
          <cell r="Q9216">
            <v>0.51584375491467471</v>
          </cell>
          <cell r="R9216">
            <v>1.7530565633013466</v>
          </cell>
        </row>
        <row r="9217">
          <cell r="Q9217">
            <v>-8.1580499764790843E-2</v>
          </cell>
          <cell r="R9217">
            <v>0.11940248698167917</v>
          </cell>
        </row>
        <row r="9218">
          <cell r="Q9218">
            <v>-6.7692700861632565E-2</v>
          </cell>
          <cell r="R9218">
            <v>0.54589797923940786</v>
          </cell>
        </row>
        <row r="9219">
          <cell r="Q9219">
            <v>1.2560146961816674E-2</v>
          </cell>
          <cell r="R9219">
            <v>5.4046982695807523E-2</v>
          </cell>
        </row>
        <row r="9220">
          <cell r="Q9220">
            <v>-0.35461846698372113</v>
          </cell>
          <cell r="R9220">
            <v>2.6150186034576781</v>
          </cell>
        </row>
        <row r="9221">
          <cell r="Q9221">
            <v>0.16116497561017598</v>
          </cell>
          <cell r="R9221">
            <v>0.7678205720074841</v>
          </cell>
        </row>
        <row r="9222">
          <cell r="Q9222">
            <v>0.11727864320705056</v>
          </cell>
          <cell r="R9222">
            <v>1.2925327334563734</v>
          </cell>
        </row>
        <row r="9223">
          <cell r="Q9223">
            <v>7.5825369182048602E-2</v>
          </cell>
          <cell r="R9223">
            <v>0.19891095493652894</v>
          </cell>
        </row>
        <row r="9224">
          <cell r="Q9224">
            <v>0.19883296391541594</v>
          </cell>
          <cell r="R9224">
            <v>0.75218394308362979</v>
          </cell>
        </row>
        <row r="9225">
          <cell r="Q9225">
            <v>-6.6206667617434947E-2</v>
          </cell>
          <cell r="R9225">
            <v>5.7073553329793691E-2</v>
          </cell>
        </row>
        <row r="9226">
          <cell r="Q9226">
            <v>3.7753100715466774E-2</v>
          </cell>
          <cell r="R9226">
            <v>0.39092612641115082</v>
          </cell>
        </row>
        <row r="9227">
          <cell r="Q9227">
            <v>0.4303133631079597</v>
          </cell>
          <cell r="R9227">
            <v>1.791805278252764</v>
          </cell>
        </row>
        <row r="9228">
          <cell r="Q9228">
            <v>-9.9760785047500206E-3</v>
          </cell>
          <cell r="R9228">
            <v>0.12200211300170331</v>
          </cell>
        </row>
        <row r="9229">
          <cell r="Q9229">
            <v>-0.49497956351002015</v>
          </cell>
          <cell r="R9229">
            <v>1.2233703157345694</v>
          </cell>
        </row>
        <row r="9230">
          <cell r="Q9230">
            <v>0.15119145064395814</v>
          </cell>
          <cell r="R9230">
            <v>1.6559417783367791</v>
          </cell>
        </row>
        <row r="9231">
          <cell r="Q9231">
            <v>-9.8956608889588571E-2</v>
          </cell>
          <cell r="R9231">
            <v>0.3544436368064024</v>
          </cell>
        </row>
        <row r="9232">
          <cell r="Q9232">
            <v>-0.46666141575412956</v>
          </cell>
          <cell r="R9232">
            <v>1.3545250197545202</v>
          </cell>
        </row>
        <row r="9233">
          <cell r="Q9233">
            <v>0.24469108844522247</v>
          </cell>
          <cell r="R9233">
            <v>0.45279426334260975</v>
          </cell>
        </row>
        <row r="9234">
          <cell r="Q9234">
            <v>0.1770294650327878</v>
          </cell>
          <cell r="R9234">
            <v>0.36076548302129724</v>
          </cell>
        </row>
        <row r="9235">
          <cell r="Q9235">
            <v>8.5852136542802104E-2</v>
          </cell>
          <cell r="R9235">
            <v>0.46610421638055965</v>
          </cell>
        </row>
        <row r="9236">
          <cell r="Q9236">
            <v>0.49712608282199738</v>
          </cell>
          <cell r="R9236">
            <v>1.5876289856162078</v>
          </cell>
        </row>
        <row r="9237">
          <cell r="Q9237">
            <v>0.15237023161387164</v>
          </cell>
          <cell r="R9237">
            <v>0.96022762691792696</v>
          </cell>
        </row>
        <row r="9238">
          <cell r="Q9238">
            <v>4.7213067046358748E-2</v>
          </cell>
          <cell r="R9238">
            <v>0.33046519721755208</v>
          </cell>
        </row>
        <row r="9239">
          <cell r="Q9239">
            <v>-2.0273732520058856E-2</v>
          </cell>
          <cell r="R9239">
            <v>5.2446636928205635E-2</v>
          </cell>
        </row>
        <row r="9240">
          <cell r="Q9240">
            <v>0.33375532557303111</v>
          </cell>
          <cell r="R9240">
            <v>1.2646114941240674</v>
          </cell>
        </row>
        <row r="9241">
          <cell r="Q9241">
            <v>0.1801614203860647</v>
          </cell>
          <cell r="R9241">
            <v>0.58558897314358094</v>
          </cell>
        </row>
        <row r="9242">
          <cell r="Q9242">
            <v>0.15762659238608923</v>
          </cell>
          <cell r="R9242">
            <v>1.075575203359872</v>
          </cell>
        </row>
        <row r="9243">
          <cell r="Q9243">
            <v>-5.895745317109622E-2</v>
          </cell>
          <cell r="R9243">
            <v>0.13824559645822182</v>
          </cell>
        </row>
        <row r="9244">
          <cell r="Q9244">
            <v>2.8174618897910255E-2</v>
          </cell>
          <cell r="R9244">
            <v>0.11351377838013857</v>
          </cell>
        </row>
        <row r="9245">
          <cell r="Q9245">
            <v>0.25940574315983272</v>
          </cell>
          <cell r="R9245">
            <v>1.062055516410638</v>
          </cell>
        </row>
        <row r="9246">
          <cell r="Q9246">
            <v>-0.16773000670260022</v>
          </cell>
          <cell r="R9246">
            <v>0.23499543761293126</v>
          </cell>
        </row>
        <row r="9247">
          <cell r="Q9247">
            <v>6.7145243425176984E-2</v>
          </cell>
          <cell r="R9247">
            <v>0.58776032179572602</v>
          </cell>
        </row>
        <row r="9248">
          <cell r="Q9248">
            <v>0.62614593579377831</v>
          </cell>
          <cell r="R9248">
            <v>2.0559143735199585</v>
          </cell>
        </row>
        <row r="9249">
          <cell r="Q9249">
            <v>0.20761689361290059</v>
          </cell>
          <cell r="R9249">
            <v>0.64266826155807588</v>
          </cell>
        </row>
        <row r="9250">
          <cell r="Q9250">
            <v>0.39725071043708338</v>
          </cell>
          <cell r="R9250">
            <v>1.2766030156057138</v>
          </cell>
        </row>
        <row r="9251">
          <cell r="Q9251">
            <v>8.1434329982118178E-3</v>
          </cell>
          <cell r="R9251">
            <v>3.2596410972259668E-2</v>
          </cell>
        </row>
        <row r="9252">
          <cell r="Q9252">
            <v>0.3522774420564303</v>
          </cell>
          <cell r="R9252">
            <v>0.95110902871703595</v>
          </cell>
        </row>
        <row r="9253">
          <cell r="Q9253">
            <v>-0.62147136373273959</v>
          </cell>
          <cell r="R9253">
            <v>0.83545290165368424</v>
          </cell>
        </row>
        <row r="9254">
          <cell r="Q9254">
            <v>-0.32668620408389498</v>
          </cell>
          <cell r="R9254">
            <v>0.56389411640077791</v>
          </cell>
        </row>
        <row r="9255">
          <cell r="Q9255">
            <v>0.54430453325109251</v>
          </cell>
          <cell r="R9255">
            <v>1.9435907860532147</v>
          </cell>
        </row>
        <row r="9256">
          <cell r="Q9256">
            <v>-0.52900357361303563</v>
          </cell>
          <cell r="R9256">
            <v>3.6679886084681068</v>
          </cell>
        </row>
        <row r="9257">
          <cell r="Q9257">
            <v>-0.40526496666692025</v>
          </cell>
          <cell r="R9257">
            <v>1.4594033789994347</v>
          </cell>
        </row>
        <row r="9258">
          <cell r="Q9258">
            <v>6.7954398974344007E-2</v>
          </cell>
          <cell r="R9258">
            <v>0.10062514192316609</v>
          </cell>
        </row>
        <row r="9259">
          <cell r="Q9259">
            <v>9.0785453001096597E-2</v>
          </cell>
          <cell r="R9259">
            <v>0.19988339404096031</v>
          </cell>
        </row>
        <row r="9260">
          <cell r="Q9260">
            <v>0.26749742902999929</v>
          </cell>
          <cell r="R9260">
            <v>1.6628109327327372</v>
          </cell>
        </row>
        <row r="9261">
          <cell r="Q9261">
            <v>0.13079815837732778</v>
          </cell>
          <cell r="R9261">
            <v>1.3021790923220102</v>
          </cell>
        </row>
        <row r="9262">
          <cell r="Q9262">
            <v>0.26475257018897508</v>
          </cell>
          <cell r="R9262">
            <v>1.4266047074329322</v>
          </cell>
        </row>
        <row r="9263">
          <cell r="Q9263">
            <v>-0.12881380144632698</v>
          </cell>
          <cell r="R9263">
            <v>0.39002054313610068</v>
          </cell>
        </row>
        <row r="9264">
          <cell r="Q9264">
            <v>0.17176634826647985</v>
          </cell>
          <cell r="R9264">
            <v>0.54816885444645924</v>
          </cell>
        </row>
        <row r="9265">
          <cell r="Q9265">
            <v>0.5040756364472242</v>
          </cell>
          <cell r="R9265">
            <v>2.8748274858119696</v>
          </cell>
        </row>
        <row r="9266">
          <cell r="Q9266">
            <v>0.18257103176781864</v>
          </cell>
          <cell r="R9266">
            <v>1.0408195476828017</v>
          </cell>
        </row>
        <row r="9267">
          <cell r="Q9267">
            <v>7.9537007905383338E-3</v>
          </cell>
          <cell r="R9267">
            <v>4.7438261502417499E-2</v>
          </cell>
        </row>
        <row r="9268">
          <cell r="Q9268">
            <v>0.20324107361840962</v>
          </cell>
          <cell r="R9268">
            <v>1.227987488563469</v>
          </cell>
        </row>
        <row r="9269">
          <cell r="Q9269">
            <v>0.90463035602863895</v>
          </cell>
          <cell r="R9269">
            <v>3.3036454232786974</v>
          </cell>
        </row>
        <row r="9270">
          <cell r="Q9270">
            <v>-0.12913879537322087</v>
          </cell>
          <cell r="R9270">
            <v>0.28546216414895648</v>
          </cell>
        </row>
        <row r="9271">
          <cell r="Q9271">
            <v>0.10867487069071627</v>
          </cell>
          <cell r="R9271">
            <v>0.32868212654194784</v>
          </cell>
        </row>
        <row r="9272">
          <cell r="Q9272">
            <v>-0.13890364498270782</v>
          </cell>
          <cell r="R9272">
            <v>1.1776802429477358</v>
          </cell>
        </row>
        <row r="9273">
          <cell r="Q9273">
            <v>0.29704890545772988</v>
          </cell>
          <cell r="R9273">
            <v>0.69166018265078921</v>
          </cell>
        </row>
        <row r="9274">
          <cell r="Q9274">
            <v>-6.8657127248729424E-2</v>
          </cell>
          <cell r="R9274">
            <v>0.1069296639653023</v>
          </cell>
        </row>
        <row r="9275">
          <cell r="Q9275">
            <v>5.1027460656030053E-2</v>
          </cell>
          <cell r="R9275">
            <v>0.3555587124145187</v>
          </cell>
        </row>
        <row r="9276">
          <cell r="Q9276">
            <v>-0.30883350811565047</v>
          </cell>
          <cell r="R9276">
            <v>1.1117535220307824</v>
          </cell>
        </row>
        <row r="9277">
          <cell r="Q9277">
            <v>0.11315895741488935</v>
          </cell>
          <cell r="R9277">
            <v>0.44918928332997177</v>
          </cell>
        </row>
        <row r="9278">
          <cell r="Q9278">
            <v>0.11534831904675324</v>
          </cell>
          <cell r="R9278">
            <v>0.69840173644460968</v>
          </cell>
        </row>
        <row r="9279">
          <cell r="Q9279">
            <v>-6.8200699015868574E-2</v>
          </cell>
          <cell r="R9279">
            <v>0.19901428718054429</v>
          </cell>
        </row>
        <row r="9280">
          <cell r="Q9280">
            <v>-0.14228166117626193</v>
          </cell>
          <cell r="R9280">
            <v>0.28665120220542489</v>
          </cell>
        </row>
        <row r="9281">
          <cell r="Q9281">
            <v>7.7428543841155092E-2</v>
          </cell>
          <cell r="R9281">
            <v>0.19099515044326157</v>
          </cell>
        </row>
        <row r="9282">
          <cell r="Q9282">
            <v>8.3551928546707122E-2</v>
          </cell>
          <cell r="R9282">
            <v>1.1718720993576099</v>
          </cell>
        </row>
        <row r="9283">
          <cell r="Q9283">
            <v>-0.10388424196141358</v>
          </cell>
          <cell r="R9283">
            <v>1.547177103026278</v>
          </cell>
        </row>
        <row r="9284">
          <cell r="Q9284">
            <v>-0.67333878538546821</v>
          </cell>
          <cell r="R9284">
            <v>0.71925221425815211</v>
          </cell>
        </row>
        <row r="9285">
          <cell r="Q9285">
            <v>-2.8758992981424095E-2</v>
          </cell>
          <cell r="R9285">
            <v>5.0133682870227902E-2</v>
          </cell>
        </row>
        <row r="9286">
          <cell r="Q9286">
            <v>-0.13823155670582229</v>
          </cell>
          <cell r="R9286">
            <v>3.0114903210193709</v>
          </cell>
        </row>
        <row r="9287">
          <cell r="Q9287">
            <v>-7.7099496099769599E-2</v>
          </cell>
          <cell r="R9287">
            <v>0.22117983174592518</v>
          </cell>
        </row>
        <row r="9288">
          <cell r="Q9288">
            <v>0.70353629593624001</v>
          </cell>
          <cell r="R9288">
            <v>1.8414663892723162</v>
          </cell>
        </row>
        <row r="9289">
          <cell r="Q9289">
            <v>0.22892655151352972</v>
          </cell>
          <cell r="R9289">
            <v>0.39464302256267558</v>
          </cell>
        </row>
        <row r="9290">
          <cell r="Q9290">
            <v>-5.4417578420890823E-2</v>
          </cell>
          <cell r="R9290">
            <v>5.9383953691245626E-2</v>
          </cell>
        </row>
        <row r="9291">
          <cell r="Q9291">
            <v>-0.56832627475767517</v>
          </cell>
          <cell r="R9291">
            <v>3.1913320694608878</v>
          </cell>
        </row>
        <row r="9292">
          <cell r="Q9292">
            <v>-0.13673404031223862</v>
          </cell>
          <cell r="R9292">
            <v>1.6493499150515298</v>
          </cell>
        </row>
        <row r="9293">
          <cell r="Q9293">
            <v>-0.51824095065625153</v>
          </cell>
          <cell r="R9293">
            <v>5.0379829121455773</v>
          </cell>
        </row>
        <row r="9294">
          <cell r="Q9294">
            <v>-1.017869781743428E-2</v>
          </cell>
          <cell r="R9294">
            <v>3.4552516716523249E-2</v>
          </cell>
        </row>
        <row r="9295">
          <cell r="Q9295">
            <v>0.11243208204780691</v>
          </cell>
          <cell r="R9295">
            <v>0.36848606560378455</v>
          </cell>
        </row>
        <row r="9296">
          <cell r="Q9296">
            <v>6.1010503285608454E-2</v>
          </cell>
          <cell r="R9296">
            <v>0.24987571818885174</v>
          </cell>
        </row>
        <row r="9297">
          <cell r="Q9297">
            <v>2.4444483123135477E-2</v>
          </cell>
          <cell r="R9297">
            <v>0.19428566639395625</v>
          </cell>
        </row>
        <row r="9298">
          <cell r="Q9298">
            <v>0.33889475321085077</v>
          </cell>
          <cell r="R9298">
            <v>1.9358848095075454</v>
          </cell>
        </row>
        <row r="9299">
          <cell r="Q9299">
            <v>1.4672311971781211E-2</v>
          </cell>
          <cell r="R9299">
            <v>4.4715067577203595E-2</v>
          </cell>
        </row>
        <row r="9300">
          <cell r="Q9300">
            <v>-0.21200170231957791</v>
          </cell>
          <cell r="R9300">
            <v>2.8965843707036689</v>
          </cell>
        </row>
        <row r="9301">
          <cell r="Q9301">
            <v>-1.5927950139131494E-2</v>
          </cell>
          <cell r="R9301">
            <v>0.16185386670126478</v>
          </cell>
        </row>
        <row r="9302">
          <cell r="Q9302">
            <v>0.18859685336052778</v>
          </cell>
          <cell r="R9302">
            <v>0.94423646608706424</v>
          </cell>
        </row>
        <row r="9303">
          <cell r="Q9303">
            <v>-0.26693122338351405</v>
          </cell>
          <cell r="R9303">
            <v>0.39300272025898264</v>
          </cell>
        </row>
        <row r="9304">
          <cell r="Q9304">
            <v>-0.10034047710022476</v>
          </cell>
          <cell r="R9304">
            <v>0.68354673276084021</v>
          </cell>
        </row>
        <row r="9305">
          <cell r="Q9305">
            <v>0.26307399191786629</v>
          </cell>
          <cell r="R9305">
            <v>0.87597211663326313</v>
          </cell>
        </row>
        <row r="9306">
          <cell r="Q9306">
            <v>0.17777455731332731</v>
          </cell>
          <cell r="R9306">
            <v>1.6437848367208814</v>
          </cell>
        </row>
        <row r="9307">
          <cell r="Q9307">
            <v>-4.38363505140218E-2</v>
          </cell>
          <cell r="R9307">
            <v>0.11876329145669318</v>
          </cell>
        </row>
        <row r="9308">
          <cell r="Q9308">
            <v>0.13856869179589937</v>
          </cell>
          <cell r="R9308">
            <v>1.5320547056709231</v>
          </cell>
        </row>
        <row r="9309">
          <cell r="Q9309">
            <v>4.6400461096665804E-2</v>
          </cell>
          <cell r="R9309">
            <v>6.734978688751965E-2</v>
          </cell>
        </row>
        <row r="9310">
          <cell r="Q9310">
            <v>8.1255342122675767E-2</v>
          </cell>
          <cell r="R9310">
            <v>0.30486024153782737</v>
          </cell>
        </row>
        <row r="9311">
          <cell r="Q9311">
            <v>-4.174898247292512E-2</v>
          </cell>
          <cell r="R9311">
            <v>0.28636635892709478</v>
          </cell>
        </row>
        <row r="9312">
          <cell r="Q9312">
            <v>-5.8059286023972749E-2</v>
          </cell>
          <cell r="R9312">
            <v>0.59085150035623901</v>
          </cell>
        </row>
        <row r="9313">
          <cell r="Q9313">
            <v>0.273068271519321</v>
          </cell>
          <cell r="R9313">
            <v>1.936241547887279</v>
          </cell>
        </row>
        <row r="9314">
          <cell r="Q9314">
            <v>0.72491161631122736</v>
          </cell>
          <cell r="R9314">
            <v>3.9581348346509344</v>
          </cell>
        </row>
        <row r="9315">
          <cell r="Q9315">
            <v>-0.24928844838780803</v>
          </cell>
          <cell r="R9315">
            <v>1.5061934091841103</v>
          </cell>
        </row>
        <row r="9316">
          <cell r="Q9316">
            <v>0.10851434673285769</v>
          </cell>
          <cell r="R9316">
            <v>0.82943080548165615</v>
          </cell>
        </row>
        <row r="9317">
          <cell r="Q9317">
            <v>0.43445326714645782</v>
          </cell>
          <cell r="R9317">
            <v>2.4542789394098454</v>
          </cell>
        </row>
        <row r="9318">
          <cell r="Q9318">
            <v>-4.3085142931204592E-2</v>
          </cell>
          <cell r="R9318">
            <v>0.1435126174164971</v>
          </cell>
        </row>
        <row r="9319">
          <cell r="Q9319">
            <v>5.7440190364678255E-2</v>
          </cell>
          <cell r="R9319">
            <v>0.1791013723680015</v>
          </cell>
        </row>
        <row r="9320">
          <cell r="Q9320">
            <v>3.9409281165893656E-3</v>
          </cell>
          <cell r="R9320">
            <v>1.059361515399997E-2</v>
          </cell>
        </row>
        <row r="9321">
          <cell r="Q9321">
            <v>2.8088237428585596E-2</v>
          </cell>
          <cell r="R9321">
            <v>8.8995021705136471E-2</v>
          </cell>
        </row>
        <row r="9322">
          <cell r="Q9322">
            <v>0.24169542167788363</v>
          </cell>
          <cell r="R9322">
            <v>1.1739253181437022</v>
          </cell>
        </row>
        <row r="9323">
          <cell r="Q9323">
            <v>0.1446069480621302</v>
          </cell>
          <cell r="R9323">
            <v>1.2308267098776737</v>
          </cell>
        </row>
        <row r="9324">
          <cell r="Q9324">
            <v>0.1878441640831697</v>
          </cell>
          <cell r="R9324">
            <v>2.2248681968770598</v>
          </cell>
        </row>
        <row r="9325">
          <cell r="Q9325">
            <v>1.7142371729760526E-2</v>
          </cell>
          <cell r="R9325">
            <v>9.5307218854297118E-2</v>
          </cell>
        </row>
        <row r="9326">
          <cell r="Q9326">
            <v>-6.3440489327170155E-2</v>
          </cell>
          <cell r="R9326">
            <v>1.2412272800754867</v>
          </cell>
        </row>
        <row r="9327">
          <cell r="Q9327">
            <v>-4.145968836088634E-3</v>
          </cell>
          <cell r="R9327">
            <v>2.2207000148005956E-2</v>
          </cell>
        </row>
        <row r="9328">
          <cell r="Q9328">
            <v>4.081061407743973E-2</v>
          </cell>
          <cell r="R9328">
            <v>0.27459771497655466</v>
          </cell>
        </row>
        <row r="9329">
          <cell r="Q9329">
            <v>-0.10128870881296438</v>
          </cell>
          <cell r="R9329">
            <v>0.82007231100031408</v>
          </cell>
        </row>
        <row r="9330">
          <cell r="Q9330">
            <v>0.14481908487964898</v>
          </cell>
          <cell r="R9330">
            <v>0.3026407493072788</v>
          </cell>
        </row>
        <row r="9331">
          <cell r="Q9331">
            <v>0.18846303126128611</v>
          </cell>
          <cell r="R9331">
            <v>2.1553475148362669</v>
          </cell>
        </row>
        <row r="9332">
          <cell r="Q9332">
            <v>-0.10527563322882774</v>
          </cell>
          <cell r="R9332">
            <v>0.59903508961634355</v>
          </cell>
        </row>
        <row r="9333">
          <cell r="Q9333">
            <v>-2.7179272473772484E-2</v>
          </cell>
          <cell r="R9333">
            <v>6.0690148220654015E-2</v>
          </cell>
        </row>
        <row r="9334">
          <cell r="Q9334">
            <v>0.23935301594014066</v>
          </cell>
          <cell r="R9334">
            <v>2.5309650679129563</v>
          </cell>
        </row>
        <row r="9335">
          <cell r="Q9335">
            <v>-0.380613110713239</v>
          </cell>
          <cell r="R9335">
            <v>1.079900886116937</v>
          </cell>
        </row>
        <row r="9336">
          <cell r="Q9336">
            <v>0.17553791087914841</v>
          </cell>
          <cell r="R9336">
            <v>0.1188369695605672</v>
          </cell>
        </row>
        <row r="9337">
          <cell r="Q9337">
            <v>-8.4147137379876072E-2</v>
          </cell>
          <cell r="R9337">
            <v>0.28399715993202007</v>
          </cell>
        </row>
        <row r="9338">
          <cell r="Q9338">
            <v>-1.5969616871811009E-3</v>
          </cell>
          <cell r="R9338">
            <v>6.4672267467392013E-3</v>
          </cell>
        </row>
        <row r="9339">
          <cell r="Q9339">
            <v>0.17871535950615422</v>
          </cell>
          <cell r="R9339">
            <v>0.51603843607591948</v>
          </cell>
        </row>
        <row r="9340">
          <cell r="Q9340">
            <v>-0.10741827690383204</v>
          </cell>
          <cell r="R9340">
            <v>0.97897350779589343</v>
          </cell>
        </row>
        <row r="9341">
          <cell r="Q9341">
            <v>0.20077213631406171</v>
          </cell>
          <cell r="R9341">
            <v>1.0356020236806802</v>
          </cell>
        </row>
        <row r="9342">
          <cell r="Q9342">
            <v>0.11931877218845653</v>
          </cell>
          <cell r="R9342">
            <v>0.41205964551436064</v>
          </cell>
        </row>
        <row r="9343">
          <cell r="Q9343">
            <v>0.36331431207641962</v>
          </cell>
          <cell r="R9343">
            <v>1.2523338964163657</v>
          </cell>
        </row>
        <row r="9344">
          <cell r="Q9344">
            <v>8.2503957103566394E-2</v>
          </cell>
          <cell r="R9344">
            <v>0.15787496302484727</v>
          </cell>
        </row>
        <row r="9345">
          <cell r="Q9345">
            <v>4.1204548373021295E-2</v>
          </cell>
          <cell r="R9345">
            <v>0.1477974361584512</v>
          </cell>
        </row>
        <row r="9346">
          <cell r="Q9346">
            <v>5.1838931519617805E-2</v>
          </cell>
          <cell r="R9346">
            <v>0.1045028292086396</v>
          </cell>
        </row>
        <row r="9347">
          <cell r="Q9347">
            <v>-0.34915880494386686</v>
          </cell>
          <cell r="R9347">
            <v>1.3603197984317075</v>
          </cell>
        </row>
        <row r="9348">
          <cell r="Q9348">
            <v>-0.1002489612712695</v>
          </cell>
          <cell r="R9348">
            <v>0.4959174231708614</v>
          </cell>
        </row>
        <row r="9349">
          <cell r="Q9349">
            <v>0.22444374407773657</v>
          </cell>
          <cell r="R9349">
            <v>0.98487186899423473</v>
          </cell>
        </row>
        <row r="9350">
          <cell r="Q9350">
            <v>2.6623887789799253E-2</v>
          </cell>
          <cell r="R9350">
            <v>0.1144473673425711</v>
          </cell>
        </row>
        <row r="9351">
          <cell r="Q9351">
            <v>-0.12889918641981044</v>
          </cell>
          <cell r="R9351">
            <v>0.86613419542170722</v>
          </cell>
        </row>
        <row r="9352">
          <cell r="Q9352">
            <v>0.45132325412153623</v>
          </cell>
          <cell r="R9352">
            <v>2.4313629926463372</v>
          </cell>
        </row>
        <row r="9353">
          <cell r="Q9353">
            <v>-6.7054004564083822E-2</v>
          </cell>
          <cell r="R9353">
            <v>0.42974847479267259</v>
          </cell>
        </row>
        <row r="9354">
          <cell r="Q9354">
            <v>-8.6709362661105127E-2</v>
          </cell>
          <cell r="R9354">
            <v>0.23765918528614302</v>
          </cell>
        </row>
        <row r="9355">
          <cell r="Q9355">
            <v>0.11402564125040983</v>
          </cell>
          <cell r="R9355">
            <v>0.65365699886222173</v>
          </cell>
        </row>
        <row r="9356">
          <cell r="Q9356">
            <v>0.32007729919942113</v>
          </cell>
          <cell r="R9356">
            <v>1.3982618651005041</v>
          </cell>
        </row>
        <row r="9357">
          <cell r="Q9357">
            <v>-0.20784725695619147</v>
          </cell>
          <cell r="R9357">
            <v>1.3942883712377905</v>
          </cell>
        </row>
        <row r="9358">
          <cell r="Q9358">
            <v>7.0716775941715701E-2</v>
          </cell>
          <cell r="R9358">
            <v>0.10606575312431568</v>
          </cell>
        </row>
        <row r="9359">
          <cell r="Q9359">
            <v>-0.12468295983295963</v>
          </cell>
          <cell r="R9359">
            <v>0.27596875031984563</v>
          </cell>
        </row>
        <row r="9360">
          <cell r="Q9360">
            <v>3.5353054858676639E-2</v>
          </cell>
          <cell r="R9360">
            <v>0.34003838467639336</v>
          </cell>
        </row>
        <row r="9361">
          <cell r="Q9361">
            <v>7.2879597981081188E-3</v>
          </cell>
          <cell r="R9361">
            <v>6.0863895400135981E-2</v>
          </cell>
        </row>
        <row r="9362">
          <cell r="Q9362">
            <v>2.6793924179050008E-2</v>
          </cell>
          <cell r="R9362">
            <v>0.31886512873874334</v>
          </cell>
        </row>
        <row r="9363">
          <cell r="Q9363">
            <v>-3.5234022652986099E-2</v>
          </cell>
          <cell r="R9363">
            <v>7.4658295924982646E-2</v>
          </cell>
        </row>
        <row r="9364">
          <cell r="Q9364">
            <v>0.10008168480367012</v>
          </cell>
          <cell r="R9364">
            <v>0.15226589635316609</v>
          </cell>
        </row>
        <row r="9365">
          <cell r="Q9365">
            <v>-7.6659519455017228E-2</v>
          </cell>
          <cell r="R9365">
            <v>0.25824486331095992</v>
          </cell>
        </row>
        <row r="9366">
          <cell r="Q9366">
            <v>0.13271087317416064</v>
          </cell>
          <cell r="R9366">
            <v>0.58031780926320986</v>
          </cell>
        </row>
        <row r="9367">
          <cell r="Q9367">
            <v>2.5438262387524564E-2</v>
          </cell>
          <cell r="R9367">
            <v>2.7469958547136228E-2</v>
          </cell>
        </row>
        <row r="9368">
          <cell r="Q9368">
            <v>0.13661988359503813</v>
          </cell>
          <cell r="R9368">
            <v>0.81119574890637014</v>
          </cell>
        </row>
        <row r="9369">
          <cell r="Q9369">
            <v>0.10221459142498969</v>
          </cell>
          <cell r="R9369">
            <v>0.2668176678774542</v>
          </cell>
        </row>
        <row r="9370">
          <cell r="Q9370">
            <v>0.44898211890800227</v>
          </cell>
          <cell r="R9370">
            <v>0.78549335286211186</v>
          </cell>
        </row>
        <row r="9371">
          <cell r="Q9371">
            <v>1.4631914575909139E-3</v>
          </cell>
          <cell r="R9371">
            <v>7.478566192329849E-3</v>
          </cell>
        </row>
        <row r="9372">
          <cell r="Q9372">
            <v>-0.12722777402895633</v>
          </cell>
          <cell r="R9372">
            <v>0.91280198615475105</v>
          </cell>
        </row>
        <row r="9373">
          <cell r="Q9373">
            <v>-6.8971652333910102E-2</v>
          </cell>
          <cell r="R9373">
            <v>0.50863398354782241</v>
          </cell>
        </row>
        <row r="9374">
          <cell r="Q9374">
            <v>0.10051448791390492</v>
          </cell>
          <cell r="R9374">
            <v>0.54781393476847651</v>
          </cell>
        </row>
        <row r="9375">
          <cell r="Q9375">
            <v>0.23277036804581863</v>
          </cell>
          <cell r="R9375">
            <v>4.1142235659839912</v>
          </cell>
        </row>
        <row r="9376">
          <cell r="Q9376">
            <v>-0.40899512170883523</v>
          </cell>
          <cell r="R9376">
            <v>1.9258019251253609</v>
          </cell>
        </row>
        <row r="9377">
          <cell r="Q9377">
            <v>4.1144753291731652E-2</v>
          </cell>
          <cell r="R9377">
            <v>0.18508098033384121</v>
          </cell>
        </row>
        <row r="9378">
          <cell r="Q9378">
            <v>1.3136479715379248E-2</v>
          </cell>
          <cell r="R9378">
            <v>6.6133412763171792E-2</v>
          </cell>
        </row>
        <row r="9379">
          <cell r="Q9379">
            <v>-3.713612075918863E-2</v>
          </cell>
          <cell r="R9379">
            <v>0.2314943812889263</v>
          </cell>
        </row>
        <row r="9380">
          <cell r="Q9380">
            <v>8.0316932178154041E-2</v>
          </cell>
          <cell r="R9380">
            <v>1.0540946759823662</v>
          </cell>
        </row>
        <row r="9381">
          <cell r="Q9381">
            <v>0.3699298455862009</v>
          </cell>
          <cell r="R9381">
            <v>1.0042584505384089</v>
          </cell>
        </row>
        <row r="9382">
          <cell r="Q9382">
            <v>-0.16966943425190256</v>
          </cell>
          <cell r="R9382">
            <v>0.76874697130229908</v>
          </cell>
        </row>
        <row r="9383">
          <cell r="Q9383">
            <v>0.23824772671577193</v>
          </cell>
          <cell r="R9383">
            <v>0.60669057277234062</v>
          </cell>
        </row>
        <row r="9384">
          <cell r="Q9384">
            <v>5.3994889640729161E-2</v>
          </cell>
          <cell r="R9384">
            <v>0.19378025108198108</v>
          </cell>
        </row>
        <row r="9385">
          <cell r="Q9385">
            <v>-0.10210804549348733</v>
          </cell>
          <cell r="R9385">
            <v>0.48137238770285196</v>
          </cell>
        </row>
        <row r="9386">
          <cell r="Q9386">
            <v>-0.26438199246179467</v>
          </cell>
          <cell r="R9386">
            <v>3.2736224179005915</v>
          </cell>
        </row>
        <row r="9387">
          <cell r="Q9387">
            <v>-0.27950935812964256</v>
          </cell>
          <cell r="R9387">
            <v>3.538762685687395</v>
          </cell>
        </row>
        <row r="9388">
          <cell r="Q9388">
            <v>0.70925391304424001</v>
          </cell>
          <cell r="R9388">
            <v>0.7701932607058215</v>
          </cell>
        </row>
        <row r="9389">
          <cell r="Q9389">
            <v>0.49066678333575764</v>
          </cell>
          <cell r="R9389">
            <v>1.1163140410405084</v>
          </cell>
        </row>
        <row r="9390">
          <cell r="Q9390">
            <v>0.14388442276873636</v>
          </cell>
          <cell r="R9390">
            <v>2.0752028360883301</v>
          </cell>
        </row>
        <row r="9391">
          <cell r="Q9391">
            <v>9.5345440942846194E-2</v>
          </cell>
          <cell r="R9391">
            <v>2.0568878107112871</v>
          </cell>
        </row>
        <row r="9392">
          <cell r="Q9392">
            <v>-0.13559687804393677</v>
          </cell>
          <cell r="R9392">
            <v>0.45211067457394222</v>
          </cell>
        </row>
        <row r="9393">
          <cell r="Q9393">
            <v>-0.35557180398997945</v>
          </cell>
          <cell r="R9393">
            <v>2.5176841551670366</v>
          </cell>
        </row>
        <row r="9394">
          <cell r="Q9394">
            <v>0.17515861031931776</v>
          </cell>
          <cell r="R9394">
            <v>0.44772690623054923</v>
          </cell>
        </row>
        <row r="9395">
          <cell r="Q9395">
            <v>0.50386532884297364</v>
          </cell>
          <cell r="R9395">
            <v>2.6021910218856648</v>
          </cell>
        </row>
        <row r="9396">
          <cell r="Q9396">
            <v>0.13722539065473971</v>
          </cell>
          <cell r="R9396">
            <v>1.5467074267349989</v>
          </cell>
        </row>
        <row r="9397">
          <cell r="Q9397">
            <v>3.2537812674455033E-2</v>
          </cell>
          <cell r="R9397">
            <v>0.13127796984885345</v>
          </cell>
        </row>
        <row r="9398">
          <cell r="Q9398">
            <v>0.17375622606814473</v>
          </cell>
          <cell r="R9398">
            <v>1.7532481795491319</v>
          </cell>
        </row>
        <row r="9399">
          <cell r="Q9399">
            <v>0.3571751819736082</v>
          </cell>
          <cell r="R9399">
            <v>1.0735346814884694</v>
          </cell>
        </row>
        <row r="9400">
          <cell r="Q9400">
            <v>-0.28746979076843771</v>
          </cell>
          <cell r="R9400">
            <v>1.0437333290310824</v>
          </cell>
        </row>
        <row r="9401">
          <cell r="Q9401">
            <v>0.18269040768897521</v>
          </cell>
          <cell r="R9401">
            <v>0.53171795832292834</v>
          </cell>
        </row>
        <row r="9402">
          <cell r="Q9402">
            <v>2.4353865200326424E-2</v>
          </cell>
          <cell r="R9402">
            <v>9.3562312316146048E-2</v>
          </cell>
        </row>
        <row r="9403">
          <cell r="Q9403">
            <v>-4.0944139730789472E-3</v>
          </cell>
          <cell r="R9403">
            <v>1.3225573204674648E-2</v>
          </cell>
        </row>
        <row r="9404">
          <cell r="Q9404">
            <v>3.4714232329658611E-2</v>
          </cell>
          <cell r="R9404">
            <v>0.18154267604174817</v>
          </cell>
        </row>
        <row r="9405">
          <cell r="Q9405">
            <v>-0.84043301368224543</v>
          </cell>
          <cell r="R9405">
            <v>3.0914556213570403</v>
          </cell>
        </row>
        <row r="9406">
          <cell r="Q9406">
            <v>5.2911531038442663E-2</v>
          </cell>
          <cell r="R9406">
            <v>0.21815556702819885</v>
          </cell>
        </row>
        <row r="9407">
          <cell r="Q9407">
            <v>-4.1999225653391203E-2</v>
          </cell>
          <cell r="R9407">
            <v>9.3250376206768862E-2</v>
          </cell>
        </row>
        <row r="9408">
          <cell r="Q9408">
            <v>7.2749801237197209E-2</v>
          </cell>
          <cell r="R9408">
            <v>0.37232426864788987</v>
          </cell>
        </row>
        <row r="9409">
          <cell r="Q9409">
            <v>1.4398544741488396E-2</v>
          </cell>
          <cell r="R9409">
            <v>7.3812992869484229E-2</v>
          </cell>
        </row>
        <row r="9410">
          <cell r="Q9410">
            <v>9.1795001856154898E-2</v>
          </cell>
          <cell r="R9410">
            <v>0.70594643086175901</v>
          </cell>
        </row>
        <row r="9411">
          <cell r="Q9411">
            <v>-3.8739639873802273E-2</v>
          </cell>
          <cell r="R9411">
            <v>0.11720995027080409</v>
          </cell>
        </row>
        <row r="9412">
          <cell r="Q9412">
            <v>3.3760405900675521E-2</v>
          </cell>
          <cell r="R9412">
            <v>0.10772125892784436</v>
          </cell>
        </row>
        <row r="9413">
          <cell r="Q9413">
            <v>0.33225677796745234</v>
          </cell>
          <cell r="R9413">
            <v>1.2321233408997503</v>
          </cell>
        </row>
        <row r="9414">
          <cell r="Q9414">
            <v>0.15343247280674305</v>
          </cell>
          <cell r="R9414">
            <v>0.82083775200170805</v>
          </cell>
        </row>
        <row r="9415">
          <cell r="Q9415">
            <v>-8.3572444202050386E-2</v>
          </cell>
          <cell r="R9415">
            <v>0.26695152559905766</v>
          </cell>
        </row>
        <row r="9416">
          <cell r="Q9416">
            <v>0.18911706390550242</v>
          </cell>
          <cell r="R9416">
            <v>0.22616800217524549</v>
          </cell>
        </row>
        <row r="9417">
          <cell r="Q9417">
            <v>-0.11353449774147689</v>
          </cell>
          <cell r="R9417">
            <v>0.49331541724477074</v>
          </cell>
        </row>
        <row r="9418">
          <cell r="Q9418">
            <v>-0.35174267955014005</v>
          </cell>
          <cell r="R9418">
            <v>1.9793994482330244</v>
          </cell>
        </row>
        <row r="9419">
          <cell r="Q9419">
            <v>0.11747483018599832</v>
          </cell>
          <cell r="R9419">
            <v>0.67808841960402877</v>
          </cell>
        </row>
        <row r="9420">
          <cell r="Q9420">
            <v>0.23600253866447016</v>
          </cell>
          <cell r="R9420">
            <v>0.6421014464040431</v>
          </cell>
        </row>
        <row r="9421">
          <cell r="Q9421">
            <v>-4.6989497716564695E-4</v>
          </cell>
          <cell r="R9421">
            <v>1.4795600392236005E-3</v>
          </cell>
        </row>
        <row r="9422">
          <cell r="Q9422">
            <v>6.0517644583845898E-2</v>
          </cell>
          <cell r="R9422">
            <v>0.12289689289986294</v>
          </cell>
        </row>
        <row r="9423">
          <cell r="Q9423">
            <v>0.64278713078479899</v>
          </cell>
          <cell r="R9423">
            <v>1.1845483890540989</v>
          </cell>
        </row>
        <row r="9424">
          <cell r="Q9424">
            <v>0.12975237753454369</v>
          </cell>
          <cell r="R9424">
            <v>0.37255728562647028</v>
          </cell>
        </row>
        <row r="9425">
          <cell r="Q9425">
            <v>-0.17562189352539259</v>
          </cell>
          <cell r="R9425">
            <v>1.0059350605684541</v>
          </cell>
        </row>
        <row r="9426">
          <cell r="Q9426">
            <v>0.21349249431268</v>
          </cell>
          <cell r="R9426">
            <v>1.4186823074683927</v>
          </cell>
        </row>
        <row r="9427">
          <cell r="Q9427">
            <v>0.20207349692535578</v>
          </cell>
          <cell r="R9427">
            <v>1.5525435274488619</v>
          </cell>
        </row>
        <row r="9428">
          <cell r="Q9428">
            <v>0.29241625523848835</v>
          </cell>
          <cell r="R9428">
            <v>4.0717965994451353</v>
          </cell>
        </row>
        <row r="9429">
          <cell r="Q9429">
            <v>0.41718596585742096</v>
          </cell>
          <cell r="R9429">
            <v>1.0636582753001333</v>
          </cell>
        </row>
        <row r="9430">
          <cell r="Q9430">
            <v>1.0568325446019589E-2</v>
          </cell>
          <cell r="R9430">
            <v>4.6319280595679621E-2</v>
          </cell>
        </row>
        <row r="9431">
          <cell r="Q9431">
            <v>8.5884572806218543E-2</v>
          </cell>
          <cell r="R9431">
            <v>0.41899081208026878</v>
          </cell>
        </row>
        <row r="9432">
          <cell r="Q9432">
            <v>0.31104687581021234</v>
          </cell>
          <cell r="R9432">
            <v>1.1908304043627067</v>
          </cell>
        </row>
        <row r="9433">
          <cell r="Q9433">
            <v>0.32515841228821274</v>
          </cell>
          <cell r="R9433">
            <v>1.7138465407585852</v>
          </cell>
        </row>
        <row r="9434">
          <cell r="Q9434">
            <v>-0.75854859449441048</v>
          </cell>
          <cell r="R9434">
            <v>3.4903092400664568</v>
          </cell>
        </row>
        <row r="9435">
          <cell r="Q9435">
            <v>9.952202497362549E-3</v>
          </cell>
          <cell r="R9435">
            <v>5.8885888297639667E-2</v>
          </cell>
        </row>
        <row r="9436">
          <cell r="Q9436">
            <v>-5.0422945325882505E-3</v>
          </cell>
          <cell r="R9436">
            <v>6.5619946092689299E-2</v>
          </cell>
        </row>
        <row r="9437">
          <cell r="Q9437">
            <v>-0.15920902903626941</v>
          </cell>
          <cell r="R9437">
            <v>1.0340188135477895</v>
          </cell>
        </row>
        <row r="9438">
          <cell r="Q9438">
            <v>0.15874000557146528</v>
          </cell>
          <cell r="R9438">
            <v>1.611483269683244</v>
          </cell>
        </row>
        <row r="9439">
          <cell r="Q9439">
            <v>0.16200703459322735</v>
          </cell>
          <cell r="R9439">
            <v>1.029647393107241</v>
          </cell>
        </row>
        <row r="9440">
          <cell r="Q9440">
            <v>-4.13362787744724E-2</v>
          </cell>
          <cell r="R9440">
            <v>0.16443781710183977</v>
          </cell>
        </row>
        <row r="9441">
          <cell r="Q9441">
            <v>0.18061577635936985</v>
          </cell>
          <cell r="R9441">
            <v>0.5930682149246731</v>
          </cell>
        </row>
        <row r="9442">
          <cell r="Q9442">
            <v>-0.71642394213354521</v>
          </cell>
          <cell r="R9442">
            <v>0.93830945192933823</v>
          </cell>
        </row>
        <row r="9443">
          <cell r="Q9443">
            <v>0.12783912361887484</v>
          </cell>
          <cell r="R9443">
            <v>1.0019027230146791</v>
          </cell>
        </row>
        <row r="9444">
          <cell r="Q9444">
            <v>4.5464730658508132E-2</v>
          </cell>
          <cell r="R9444">
            <v>0.34816552910323584</v>
          </cell>
        </row>
        <row r="9445">
          <cell r="Q9445">
            <v>0.18907782795987865</v>
          </cell>
          <cell r="R9445">
            <v>0.8320587112372807</v>
          </cell>
        </row>
        <row r="9446">
          <cell r="Q9446">
            <v>-4.3498922851791397E-2</v>
          </cell>
          <cell r="R9446">
            <v>0.10774170362235758</v>
          </cell>
        </row>
        <row r="9447">
          <cell r="Q9447">
            <v>0.19479466493158226</v>
          </cell>
          <cell r="R9447">
            <v>1.2316073078305416</v>
          </cell>
        </row>
        <row r="9448">
          <cell r="Q9448">
            <v>0.25792977409203244</v>
          </cell>
          <cell r="R9448">
            <v>1.5857417344149116</v>
          </cell>
        </row>
        <row r="9449">
          <cell r="Q9449">
            <v>0.17904792953332668</v>
          </cell>
          <cell r="R9449">
            <v>2.1392039577693533</v>
          </cell>
        </row>
        <row r="9450">
          <cell r="Q9450">
            <v>0.18637613726645427</v>
          </cell>
          <cell r="R9450">
            <v>0.95287352200495867</v>
          </cell>
        </row>
        <row r="9451">
          <cell r="Q9451">
            <v>3.0397272831061105E-2</v>
          </cell>
          <cell r="R9451">
            <v>0.21848219570748165</v>
          </cell>
        </row>
        <row r="9452">
          <cell r="Q9452">
            <v>-0.17014652365309074</v>
          </cell>
          <cell r="R9452">
            <v>1.0328114335540037</v>
          </cell>
        </row>
        <row r="9453">
          <cell r="Q9453">
            <v>-0.35975159041291638</v>
          </cell>
          <cell r="R9453">
            <v>1.9489439950016396</v>
          </cell>
        </row>
        <row r="9454">
          <cell r="Q9454">
            <v>0.37649133607765212</v>
          </cell>
          <cell r="R9454">
            <v>0.47844850461095256</v>
          </cell>
        </row>
        <row r="9455">
          <cell r="Q9455">
            <v>-0.16821702670160207</v>
          </cell>
          <cell r="R9455">
            <v>1.0910092369864099</v>
          </cell>
        </row>
        <row r="9456">
          <cell r="Q9456">
            <v>0.19228034654343917</v>
          </cell>
          <cell r="R9456">
            <v>1.8313798374307779</v>
          </cell>
        </row>
        <row r="9457">
          <cell r="Q9457">
            <v>-0.29977947535266553</v>
          </cell>
          <cell r="R9457">
            <v>0.6083914726976436</v>
          </cell>
        </row>
        <row r="9458">
          <cell r="Q9458">
            <v>1.2474211296488043E-2</v>
          </cell>
          <cell r="R9458">
            <v>3.5849580935840106E-2</v>
          </cell>
        </row>
        <row r="9459">
          <cell r="Q9459">
            <v>0.28245319999167368</v>
          </cell>
          <cell r="R9459">
            <v>1.7508504837997054</v>
          </cell>
        </row>
        <row r="9460">
          <cell r="Q9460">
            <v>0.3302596508430527</v>
          </cell>
          <cell r="R9460">
            <v>1.0717508148135049</v>
          </cell>
        </row>
        <row r="9461">
          <cell r="Q9461">
            <v>-0.37232629604685247</v>
          </cell>
          <cell r="R9461">
            <v>1.0666774726180823</v>
          </cell>
        </row>
        <row r="9462">
          <cell r="Q9462">
            <v>8.5356406987884173E-2</v>
          </cell>
          <cell r="R9462">
            <v>0.70463446104764849</v>
          </cell>
        </row>
        <row r="9463">
          <cell r="Q9463">
            <v>-0.23232988487744646</v>
          </cell>
          <cell r="R9463">
            <v>1.0979413003193104</v>
          </cell>
        </row>
        <row r="9464">
          <cell r="Q9464">
            <v>0.18966121950357478</v>
          </cell>
          <cell r="R9464">
            <v>0.42436849348111055</v>
          </cell>
        </row>
        <row r="9465">
          <cell r="Q9465">
            <v>5.7598040163749165E-3</v>
          </cell>
          <cell r="R9465">
            <v>5.2513691943658306E-2</v>
          </cell>
        </row>
        <row r="9466">
          <cell r="Q9466">
            <v>1.3641709075684454E-2</v>
          </cell>
          <cell r="R9466">
            <v>3.345270152863087E-2</v>
          </cell>
        </row>
        <row r="9467">
          <cell r="Q9467">
            <v>-0.10140261119096729</v>
          </cell>
          <cell r="R9467">
            <v>0.23620865901199539</v>
          </cell>
        </row>
        <row r="9468">
          <cell r="Q9468">
            <v>0.32272048617438753</v>
          </cell>
          <cell r="R9468">
            <v>1.0417772956613363</v>
          </cell>
        </row>
        <row r="9469">
          <cell r="Q9469">
            <v>0.25236832978174406</v>
          </cell>
          <cell r="R9469">
            <v>1.3591432841658628</v>
          </cell>
        </row>
        <row r="9470">
          <cell r="Q9470">
            <v>6.4388170069385707E-3</v>
          </cell>
          <cell r="R9470">
            <v>3.3880597332716825E-2</v>
          </cell>
        </row>
        <row r="9471">
          <cell r="Q9471">
            <v>-1.4319985640037312E-3</v>
          </cell>
          <cell r="R9471">
            <v>4.2324333283001213E-3</v>
          </cell>
        </row>
        <row r="9472">
          <cell r="Q9472">
            <v>1.4965710533216582E-2</v>
          </cell>
          <cell r="R9472">
            <v>4.2615146596992094E-2</v>
          </cell>
        </row>
        <row r="9473">
          <cell r="Q9473">
            <v>6.0668421452864292E-4</v>
          </cell>
          <cell r="R9473">
            <v>8.7465663204142942E-4</v>
          </cell>
        </row>
        <row r="9474">
          <cell r="Q9474">
            <v>-0.22445086089842881</v>
          </cell>
          <cell r="R9474">
            <v>0.95479176726100146</v>
          </cell>
        </row>
        <row r="9475">
          <cell r="Q9475">
            <v>2.0564691372089577E-2</v>
          </cell>
          <cell r="R9475">
            <v>7.0035193518779279E-2</v>
          </cell>
        </row>
        <row r="9476">
          <cell r="Q9476">
            <v>0.5733400259747754</v>
          </cell>
          <cell r="R9476">
            <v>1.19112951478451</v>
          </cell>
        </row>
        <row r="9477">
          <cell r="Q9477">
            <v>-0.38531285672332555</v>
          </cell>
          <cell r="R9477">
            <v>0.87679853505564831</v>
          </cell>
        </row>
        <row r="9478">
          <cell r="Q9478">
            <v>-0.23677896069135518</v>
          </cell>
          <cell r="R9478">
            <v>2.2114875349586169</v>
          </cell>
        </row>
        <row r="9479">
          <cell r="Q9479">
            <v>-3.1382338088263073E-2</v>
          </cell>
          <cell r="R9479">
            <v>0.123980271629786</v>
          </cell>
        </row>
        <row r="9480">
          <cell r="Q9480">
            <v>0.31347414438094717</v>
          </cell>
          <cell r="R9480">
            <v>1.2311865761325063</v>
          </cell>
        </row>
        <row r="9481">
          <cell r="Q9481">
            <v>0.50078004285593058</v>
          </cell>
          <cell r="R9481">
            <v>3.0010444177355304</v>
          </cell>
        </row>
        <row r="9482">
          <cell r="Q9482">
            <v>0.41107846103349999</v>
          </cell>
          <cell r="R9482">
            <v>1.2271282896645026</v>
          </cell>
        </row>
        <row r="9483">
          <cell r="Q9483">
            <v>0.31461721680312849</v>
          </cell>
          <cell r="R9483">
            <v>1.6462985004647195</v>
          </cell>
        </row>
        <row r="9484">
          <cell r="Q9484">
            <v>0.16399454707353689</v>
          </cell>
          <cell r="R9484">
            <v>0.65866776554424078</v>
          </cell>
        </row>
        <row r="9485">
          <cell r="Q9485">
            <v>7.4211202137065224E-2</v>
          </cell>
          <cell r="R9485">
            <v>0.56683933973372813</v>
          </cell>
        </row>
        <row r="9486">
          <cell r="Q9486">
            <v>-0.38705506217811153</v>
          </cell>
          <cell r="R9486">
            <v>5.1777532489032962</v>
          </cell>
        </row>
        <row r="9487">
          <cell r="Q9487">
            <v>0.33478737249369911</v>
          </cell>
          <cell r="R9487">
            <v>1.3129071455432124</v>
          </cell>
        </row>
        <row r="9488">
          <cell r="Q9488">
            <v>1.935204905713823E-3</v>
          </cell>
          <cell r="R9488">
            <v>7.5766422937774761E-3</v>
          </cell>
        </row>
        <row r="9489">
          <cell r="Q9489">
            <v>-3.1143382906993033E-2</v>
          </cell>
          <cell r="R9489">
            <v>0.15499726348669515</v>
          </cell>
        </row>
        <row r="9490">
          <cell r="Q9490">
            <v>4.0866394077853113E-2</v>
          </cell>
          <cell r="R9490">
            <v>0.32205838612212689</v>
          </cell>
        </row>
        <row r="9491">
          <cell r="Q9491">
            <v>-0.15498668358727749</v>
          </cell>
          <cell r="R9491">
            <v>0.77578154947561595</v>
          </cell>
        </row>
        <row r="9492">
          <cell r="Q9492">
            <v>6.1532327723461955E-2</v>
          </cell>
          <cell r="R9492">
            <v>0.16454326660372348</v>
          </cell>
        </row>
        <row r="9493">
          <cell r="Q9493">
            <v>-0.13594131997965181</v>
          </cell>
          <cell r="R9493">
            <v>0.23455869246533292</v>
          </cell>
        </row>
        <row r="9494">
          <cell r="Q9494">
            <v>0.32514583249215723</v>
          </cell>
          <cell r="R9494">
            <v>1.483181286768537</v>
          </cell>
        </row>
        <row r="9495">
          <cell r="Q9495">
            <v>0.11445872458491484</v>
          </cell>
          <cell r="R9495">
            <v>1.3597117492708253</v>
          </cell>
        </row>
        <row r="9496">
          <cell r="Q9496">
            <v>-1.2383724455832358E-2</v>
          </cell>
          <cell r="R9496">
            <v>5.3768593193918621E-2</v>
          </cell>
        </row>
        <row r="9497">
          <cell r="Q9497">
            <v>-9.6082761669006256E-2</v>
          </cell>
          <cell r="R9497">
            <v>0.66273182239821393</v>
          </cell>
        </row>
        <row r="9498">
          <cell r="Q9498">
            <v>-4.2599293969504031E-3</v>
          </cell>
          <cell r="R9498">
            <v>8.6746902660044551E-3</v>
          </cell>
        </row>
        <row r="9499">
          <cell r="Q9499">
            <v>0.28791018564900583</v>
          </cell>
          <cell r="R9499">
            <v>1.3992114436645555</v>
          </cell>
        </row>
        <row r="9500">
          <cell r="Q9500">
            <v>0.18043251855127002</v>
          </cell>
          <cell r="R9500">
            <v>0.93497579290796562</v>
          </cell>
        </row>
        <row r="9501">
          <cell r="Q9501">
            <v>-0.28223139351041276</v>
          </cell>
          <cell r="R9501">
            <v>0.22172867404779195</v>
          </cell>
        </row>
        <row r="9502">
          <cell r="Q9502">
            <v>8.6776442835573092E-2</v>
          </cell>
          <cell r="R9502">
            <v>0.20417190502138585</v>
          </cell>
        </row>
        <row r="9503">
          <cell r="Q9503">
            <v>-4.5115156234408101E-2</v>
          </cell>
          <cell r="R9503">
            <v>0.12015908085494993</v>
          </cell>
        </row>
        <row r="9504">
          <cell r="Q9504">
            <v>-5.4636263023189649E-2</v>
          </cell>
          <cell r="R9504">
            <v>0.72165523674787879</v>
          </cell>
        </row>
        <row r="9505">
          <cell r="Q9505">
            <v>0.34980083497224385</v>
          </cell>
          <cell r="R9505">
            <v>0.98233718247659618</v>
          </cell>
        </row>
        <row r="9506">
          <cell r="Q9506">
            <v>-0.11598983717032171</v>
          </cell>
          <cell r="R9506">
            <v>1.0366650600482135</v>
          </cell>
        </row>
        <row r="9507">
          <cell r="Q9507">
            <v>5.8723451591981548E-3</v>
          </cell>
          <cell r="R9507">
            <v>1.5242700654145323E-2</v>
          </cell>
        </row>
        <row r="9508">
          <cell r="Q9508">
            <v>0.33849835777677939</v>
          </cell>
          <cell r="R9508">
            <v>2.1389440091919241</v>
          </cell>
        </row>
        <row r="9509">
          <cell r="Q9509">
            <v>-3.5147433093277877E-2</v>
          </cell>
          <cell r="R9509">
            <v>9.6355789622332197E-2</v>
          </cell>
        </row>
        <row r="9510">
          <cell r="Q9510">
            <v>8.1319525013624078E-2</v>
          </cell>
          <cell r="R9510">
            <v>0.35420791662735429</v>
          </cell>
        </row>
        <row r="9511">
          <cell r="Q9511">
            <v>-0.11244829441052419</v>
          </cell>
          <cell r="R9511">
            <v>0.45195090175361846</v>
          </cell>
        </row>
        <row r="9512">
          <cell r="Q9512">
            <v>0.3380943034117686</v>
          </cell>
          <cell r="R9512">
            <v>0.70606332879854983</v>
          </cell>
        </row>
        <row r="9513">
          <cell r="Q9513">
            <v>-1.5913312470539398E-2</v>
          </cell>
          <cell r="R9513">
            <v>5.7863582844260845E-2</v>
          </cell>
        </row>
        <row r="9514">
          <cell r="Q9514">
            <v>-0.13819729392001937</v>
          </cell>
          <cell r="R9514">
            <v>0.39907952944246433</v>
          </cell>
        </row>
        <row r="9515">
          <cell r="Q9515">
            <v>-6.2567665508491091E-2</v>
          </cell>
          <cell r="R9515">
            <v>0.86010297112269929</v>
          </cell>
        </row>
        <row r="9516">
          <cell r="Q9516">
            <v>-0.5295047935398981</v>
          </cell>
          <cell r="R9516">
            <v>3.7020943892775335</v>
          </cell>
        </row>
        <row r="9517">
          <cell r="Q9517">
            <v>-3.2762620999923379E-2</v>
          </cell>
          <cell r="R9517">
            <v>7.3047374090068437E-2</v>
          </cell>
        </row>
        <row r="9518">
          <cell r="Q9518">
            <v>-0.34351193673997676</v>
          </cell>
          <cell r="R9518">
            <v>0.76687419349388664</v>
          </cell>
        </row>
        <row r="9519">
          <cell r="Q9519">
            <v>0.20102688690318518</v>
          </cell>
          <cell r="R9519">
            <v>1.3247689493472421</v>
          </cell>
        </row>
        <row r="9520">
          <cell r="Q9520">
            <v>0.10078223150857413</v>
          </cell>
          <cell r="R9520">
            <v>0.98886510177769338</v>
          </cell>
        </row>
        <row r="9521">
          <cell r="Q9521">
            <v>0.12166103622946343</v>
          </cell>
          <cell r="R9521">
            <v>2.5850081378718444</v>
          </cell>
        </row>
        <row r="9522">
          <cell r="Q9522">
            <v>-2.8309496359004219E-2</v>
          </cell>
          <cell r="R9522">
            <v>0.22256499003362287</v>
          </cell>
        </row>
        <row r="9523">
          <cell r="Q9523">
            <v>0.5394776615399105</v>
          </cell>
          <cell r="R9523">
            <v>1.2193549683665241</v>
          </cell>
        </row>
        <row r="9524">
          <cell r="Q9524">
            <v>8.321761202058596E-2</v>
          </cell>
          <cell r="R9524">
            <v>0.45552030231588375</v>
          </cell>
        </row>
        <row r="9525">
          <cell r="Q9525">
            <v>-0.36345130290469402</v>
          </cell>
          <cell r="R9525">
            <v>2.455487243123128</v>
          </cell>
        </row>
        <row r="9526">
          <cell r="Q9526">
            <v>4.5011685480300989E-2</v>
          </cell>
          <cell r="R9526">
            <v>7.2940804237165521E-2</v>
          </cell>
        </row>
        <row r="9527">
          <cell r="Q9527">
            <v>-0.49383362037754641</v>
          </cell>
          <cell r="R9527">
            <v>2.8315977324458457</v>
          </cell>
        </row>
        <row r="9528">
          <cell r="Q9528">
            <v>0.1768398273718452</v>
          </cell>
          <cell r="R9528">
            <v>0.73924934010886567</v>
          </cell>
        </row>
        <row r="9529">
          <cell r="Q9529">
            <v>0.4379501506273269</v>
          </cell>
          <cell r="R9529">
            <v>1.617686554038289</v>
          </cell>
        </row>
        <row r="9530">
          <cell r="Q9530">
            <v>9.0960937812904999E-2</v>
          </cell>
          <cell r="R9530">
            <v>0.14456962274913265</v>
          </cell>
        </row>
        <row r="9531">
          <cell r="Q9531">
            <v>5.2040999554220195E-2</v>
          </cell>
          <cell r="R9531">
            <v>0.5191637978606739</v>
          </cell>
        </row>
        <row r="9532">
          <cell r="Q9532">
            <v>4.9954959369615845E-2</v>
          </cell>
          <cell r="R9532">
            <v>0.38767120609666345</v>
          </cell>
        </row>
        <row r="9533">
          <cell r="Q9533">
            <v>5.3386198219591077E-2</v>
          </cell>
          <cell r="R9533">
            <v>0.14259896705688743</v>
          </cell>
        </row>
        <row r="9534">
          <cell r="Q9534">
            <v>0.37246165615137178</v>
          </cell>
          <cell r="R9534">
            <v>3.2106181173182495</v>
          </cell>
        </row>
        <row r="9535">
          <cell r="Q9535">
            <v>-1.093332511339465E-2</v>
          </cell>
          <cell r="R9535">
            <v>4.767607431648397E-2</v>
          </cell>
        </row>
        <row r="9536">
          <cell r="Q9536">
            <v>-0.18001555424330962</v>
          </cell>
          <cell r="R9536">
            <v>0.39795422715083195</v>
          </cell>
        </row>
        <row r="9537">
          <cell r="Q9537">
            <v>0.6778658695936306</v>
          </cell>
          <cell r="R9537">
            <v>2.2715781165067206</v>
          </cell>
        </row>
        <row r="9538">
          <cell r="Q9538">
            <v>0.15230439609820673</v>
          </cell>
          <cell r="R9538">
            <v>0.45657959700164202</v>
          </cell>
        </row>
        <row r="9539">
          <cell r="Q9539">
            <v>3.5979297105566681E-2</v>
          </cell>
          <cell r="R9539">
            <v>0.44310317830970242</v>
          </cell>
        </row>
        <row r="9540">
          <cell r="Q9540">
            <v>0.15960701760838558</v>
          </cell>
          <cell r="R9540">
            <v>1.3233255368589583</v>
          </cell>
        </row>
        <row r="9541">
          <cell r="Q9541">
            <v>-0.44735521955157215</v>
          </cell>
          <cell r="R9541">
            <v>2.323524675753843</v>
          </cell>
        </row>
        <row r="9542">
          <cell r="Q9542">
            <v>0.38645824060155387</v>
          </cell>
          <cell r="R9542">
            <v>1.767097800701191</v>
          </cell>
        </row>
        <row r="9543">
          <cell r="Q9543">
            <v>0.20690828741630574</v>
          </cell>
          <cell r="R9543">
            <v>3.0473686916042415</v>
          </cell>
        </row>
        <row r="9544">
          <cell r="Q9544">
            <v>-0.24671790907919922</v>
          </cell>
          <cell r="R9544">
            <v>0.35631955893648337</v>
          </cell>
        </row>
        <row r="9545">
          <cell r="Q9545">
            <v>-0.32409202965767475</v>
          </cell>
          <cell r="R9545">
            <v>1.150031314067125</v>
          </cell>
        </row>
        <row r="9546">
          <cell r="Q9546">
            <v>0.16932456096260765</v>
          </cell>
          <cell r="R9546">
            <v>2.4384756285717741</v>
          </cell>
        </row>
        <row r="9547">
          <cell r="Q9547">
            <v>0.17420327836967733</v>
          </cell>
          <cell r="R9547">
            <v>0.63290341756699731</v>
          </cell>
        </row>
        <row r="9548">
          <cell r="Q9548">
            <v>-1.9954394878942162E-2</v>
          </cell>
          <cell r="R9548">
            <v>0.30234957811588342</v>
          </cell>
        </row>
        <row r="9549">
          <cell r="Q9549">
            <v>-0.34330587231706983</v>
          </cell>
          <cell r="R9549">
            <v>1.0398512471166332</v>
          </cell>
        </row>
        <row r="9550">
          <cell r="Q9550">
            <v>-1.3569401033612011E-2</v>
          </cell>
          <cell r="R9550">
            <v>3.1547013966036222E-2</v>
          </cell>
        </row>
        <row r="9551">
          <cell r="Q9551">
            <v>0.48142931251470245</v>
          </cell>
          <cell r="R9551">
            <v>0.91066064360185706</v>
          </cell>
        </row>
        <row r="9552">
          <cell r="Q9552">
            <v>0.12517172352195705</v>
          </cell>
          <cell r="R9552">
            <v>0.5899770920317543</v>
          </cell>
        </row>
        <row r="9553">
          <cell r="Q9553">
            <v>0.25606046661816279</v>
          </cell>
          <cell r="R9553">
            <v>1.7066158269622556</v>
          </cell>
        </row>
        <row r="9554">
          <cell r="Q9554">
            <v>1.900038063521017E-2</v>
          </cell>
          <cell r="R9554">
            <v>3.8004654457276271E-2</v>
          </cell>
        </row>
        <row r="9555">
          <cell r="Q9555">
            <v>0.29896947344699459</v>
          </cell>
          <cell r="R9555">
            <v>1.5974863311449028</v>
          </cell>
        </row>
        <row r="9556">
          <cell r="Q9556">
            <v>6.0009154430419868E-2</v>
          </cell>
          <cell r="R9556">
            <v>0.24448615812319596</v>
          </cell>
        </row>
        <row r="9557">
          <cell r="Q9557">
            <v>-9.9289999493051007E-2</v>
          </cell>
          <cell r="R9557">
            <v>0.4324591183397295</v>
          </cell>
        </row>
        <row r="9558">
          <cell r="Q9558">
            <v>4.3540433862554441E-2</v>
          </cell>
          <cell r="R9558">
            <v>8.802362003313309E-2</v>
          </cell>
        </row>
        <row r="9559">
          <cell r="Q9559">
            <v>2.9690272606166683E-2</v>
          </cell>
          <cell r="R9559">
            <v>8.4866081629665482E-2</v>
          </cell>
        </row>
        <row r="9560">
          <cell r="Q9560">
            <v>0.2213072802240704</v>
          </cell>
          <cell r="R9560">
            <v>0.70522124828018662</v>
          </cell>
        </row>
        <row r="9561">
          <cell r="Q9561">
            <v>9.688526590328192E-2</v>
          </cell>
          <cell r="R9561">
            <v>0.59653962401559701</v>
          </cell>
        </row>
        <row r="9562">
          <cell r="Q9562">
            <v>0.19034562097143004</v>
          </cell>
          <cell r="R9562">
            <v>0.59501296317358732</v>
          </cell>
        </row>
        <row r="9563">
          <cell r="Q9563">
            <v>-0.16874249116953072</v>
          </cell>
          <cell r="R9563">
            <v>0.60509566019105454</v>
          </cell>
        </row>
        <row r="9564">
          <cell r="Q9564">
            <v>-7.9904666446966588E-3</v>
          </cell>
          <cell r="R9564">
            <v>6.0518076945994967E-2</v>
          </cell>
        </row>
        <row r="9565">
          <cell r="Q9565">
            <v>7.594885323329871E-2</v>
          </cell>
          <cell r="R9565">
            <v>0.26563091663909666</v>
          </cell>
        </row>
        <row r="9566">
          <cell r="Q9566">
            <v>-0.2320565410064768</v>
          </cell>
          <cell r="R9566">
            <v>1.3909498961445352</v>
          </cell>
        </row>
        <row r="9567">
          <cell r="Q9567">
            <v>-6.4006282859325997E-2</v>
          </cell>
          <cell r="R9567">
            <v>0.34397207678138408</v>
          </cell>
        </row>
        <row r="9568">
          <cell r="Q9568">
            <v>-0.1414300732608956</v>
          </cell>
          <cell r="R9568">
            <v>1.1410320208097879</v>
          </cell>
        </row>
        <row r="9569">
          <cell r="Q9569">
            <v>-2.2767048250550447E-2</v>
          </cell>
          <cell r="R9569">
            <v>0.16758980467127943</v>
          </cell>
        </row>
        <row r="9570">
          <cell r="Q9570">
            <v>-0.15254519721547016</v>
          </cell>
          <cell r="R9570">
            <v>2.1599957452506215</v>
          </cell>
        </row>
        <row r="9571">
          <cell r="Q9571">
            <v>-0.14092512971975987</v>
          </cell>
          <cell r="R9571">
            <v>0.35192948486154307</v>
          </cell>
        </row>
        <row r="9572">
          <cell r="Q9572">
            <v>0.26683534209150428</v>
          </cell>
          <cell r="R9572">
            <v>1.032395600549826</v>
          </cell>
        </row>
        <row r="9573">
          <cell r="Q9573">
            <v>-0.24030000502266285</v>
          </cell>
          <cell r="R9573">
            <v>4.5895127953898225</v>
          </cell>
        </row>
        <row r="9574">
          <cell r="Q9574">
            <v>8.6965817912220883E-2</v>
          </cell>
          <cell r="R9574">
            <v>0.38900270222036437</v>
          </cell>
        </row>
        <row r="9575">
          <cell r="Q9575">
            <v>9.0776380433253395E-2</v>
          </cell>
          <cell r="R9575">
            <v>0.18368030856944226</v>
          </cell>
        </row>
        <row r="9576">
          <cell r="Q9576">
            <v>-7.0880658836748517E-2</v>
          </cell>
          <cell r="R9576">
            <v>7.1994039317061151E-2</v>
          </cell>
        </row>
        <row r="9577">
          <cell r="Q9577">
            <v>0.15081188762633121</v>
          </cell>
          <cell r="R9577">
            <v>0.2888984024432924</v>
          </cell>
        </row>
        <row r="9578">
          <cell r="Q9578">
            <v>0.13786215035182875</v>
          </cell>
          <cell r="R9578">
            <v>0.37081708841287597</v>
          </cell>
        </row>
        <row r="9579">
          <cell r="Q9579">
            <v>2.3285214292539522E-2</v>
          </cell>
          <cell r="R9579">
            <v>0.16990549271183711</v>
          </cell>
        </row>
        <row r="9580">
          <cell r="Q9580">
            <v>7.6486552679262451E-2</v>
          </cell>
          <cell r="R9580">
            <v>0.70265462545806223</v>
          </cell>
        </row>
        <row r="9581">
          <cell r="Q9581">
            <v>0.14350173887902951</v>
          </cell>
          <cell r="R9581">
            <v>0.53041151907179795</v>
          </cell>
        </row>
        <row r="9582">
          <cell r="Q9582">
            <v>-8.9298172820540894E-2</v>
          </cell>
          <cell r="R9582">
            <v>0.25855604784815545</v>
          </cell>
        </row>
        <row r="9583">
          <cell r="Q9583">
            <v>-0.14403912428013499</v>
          </cell>
          <cell r="R9583">
            <v>0.35004240167088463</v>
          </cell>
        </row>
        <row r="9584">
          <cell r="Q9584">
            <v>-5.0831070423209987E-2</v>
          </cell>
          <cell r="R9584">
            <v>0.58257989381488728</v>
          </cell>
        </row>
        <row r="9585">
          <cell r="Q9585">
            <v>0.57313333603774452</v>
          </cell>
          <cell r="R9585">
            <v>3.6218734340754764</v>
          </cell>
        </row>
        <row r="9586">
          <cell r="Q9586">
            <v>0.65834994105011801</v>
          </cell>
          <cell r="R9586">
            <v>0.78631316199904022</v>
          </cell>
        </row>
        <row r="9587">
          <cell r="Q9587">
            <v>-0.1248014542483179</v>
          </cell>
          <cell r="R9587">
            <v>0.44950171951149098</v>
          </cell>
        </row>
        <row r="9588">
          <cell r="Q9588">
            <v>9.5076805543080387E-2</v>
          </cell>
          <cell r="R9588">
            <v>0.16407040972038858</v>
          </cell>
        </row>
        <row r="9589">
          <cell r="Q9589">
            <v>-1.1702109682108939E-2</v>
          </cell>
          <cell r="R9589">
            <v>3.2899874629701342E-2</v>
          </cell>
        </row>
        <row r="9590">
          <cell r="Q9590">
            <v>-6.3025187339930802E-2</v>
          </cell>
          <cell r="R9590">
            <v>0.24071724022949134</v>
          </cell>
        </row>
        <row r="9591">
          <cell r="Q9591">
            <v>-1.5590751376628988</v>
          </cell>
          <cell r="R9591">
            <v>6.2190866212698452</v>
          </cell>
        </row>
        <row r="9592">
          <cell r="Q9592">
            <v>4.3997828999997088E-2</v>
          </cell>
          <cell r="R9592">
            <v>0.13984218959871161</v>
          </cell>
        </row>
        <row r="9593">
          <cell r="Q9593">
            <v>0.24809028154223953</v>
          </cell>
          <cell r="R9593">
            <v>1.0165223732573887</v>
          </cell>
        </row>
        <row r="9594">
          <cell r="Q9594">
            <v>0.14902451539654357</v>
          </cell>
          <cell r="R9594">
            <v>0.57142310424617992</v>
          </cell>
        </row>
        <row r="9595">
          <cell r="Q9595">
            <v>-0.15695639621954474</v>
          </cell>
          <cell r="R9595">
            <v>0.42938719871673287</v>
          </cell>
        </row>
        <row r="9596">
          <cell r="Q9596">
            <v>0.35295861098378634</v>
          </cell>
          <cell r="R9596">
            <v>1.73514502853673</v>
          </cell>
        </row>
        <row r="9597">
          <cell r="Q9597">
            <v>4.4740844820205003E-2</v>
          </cell>
          <cell r="R9597">
            <v>0.3461208567761116</v>
          </cell>
        </row>
        <row r="9598">
          <cell r="Q9598">
            <v>0.33909507501025815</v>
          </cell>
          <cell r="R9598">
            <v>2.2461777442633117</v>
          </cell>
        </row>
        <row r="9599">
          <cell r="Q9599">
            <v>-6.3757548910143708E-2</v>
          </cell>
          <cell r="R9599">
            <v>0.44840249364928941</v>
          </cell>
        </row>
        <row r="9600">
          <cell r="Q9600">
            <v>0.21788495606369482</v>
          </cell>
          <cell r="R9600">
            <v>0.31765568330864635</v>
          </cell>
        </row>
        <row r="9601">
          <cell r="Q9601">
            <v>0.28515527835389043</v>
          </cell>
          <cell r="R9601">
            <v>1.4804891999876428</v>
          </cell>
        </row>
        <row r="9602">
          <cell r="Q9602">
            <v>0.45112322962339813</v>
          </cell>
          <cell r="R9602">
            <v>0.95285621317686631</v>
          </cell>
        </row>
        <row r="9603">
          <cell r="Q9603">
            <v>0.11387317798828596</v>
          </cell>
          <cell r="R9603">
            <v>1.0439208475827955</v>
          </cell>
        </row>
        <row r="9604">
          <cell r="Q9604">
            <v>-0.302278319343323</v>
          </cell>
          <cell r="R9604">
            <v>1.3708134786986144</v>
          </cell>
        </row>
        <row r="9605">
          <cell r="Q9605">
            <v>0.33635078286486436</v>
          </cell>
          <cell r="R9605">
            <v>0.54502416986429703</v>
          </cell>
        </row>
        <row r="9606">
          <cell r="Q9606">
            <v>-5.410128147511583E-2</v>
          </cell>
          <cell r="R9606">
            <v>0.3983929429132344</v>
          </cell>
        </row>
        <row r="9607">
          <cell r="Q9607">
            <v>9.0702790745905246E-2</v>
          </cell>
          <cell r="R9607">
            <v>0.48061917094668255</v>
          </cell>
        </row>
        <row r="9608">
          <cell r="Q9608">
            <v>0.30698311698879038</v>
          </cell>
          <cell r="R9608">
            <v>0.56811367345494845</v>
          </cell>
        </row>
        <row r="9609">
          <cell r="Q9609">
            <v>0.18696548830785359</v>
          </cell>
          <cell r="R9609">
            <v>1.3436504970307255</v>
          </cell>
        </row>
        <row r="9610">
          <cell r="Q9610">
            <v>0.10841048674694768</v>
          </cell>
          <cell r="R9610">
            <v>1.2134129613351718</v>
          </cell>
        </row>
        <row r="9611">
          <cell r="Q9611">
            <v>8.9096341884858266E-2</v>
          </cell>
          <cell r="R9611">
            <v>0.55618523544665255</v>
          </cell>
        </row>
        <row r="9612">
          <cell r="Q9612">
            <v>0.25631314631541874</v>
          </cell>
          <cell r="R9612">
            <v>1.1863624571136098</v>
          </cell>
        </row>
        <row r="9613">
          <cell r="Q9613">
            <v>0.60360286548499953</v>
          </cell>
          <cell r="R9613">
            <v>2.3867773306715176</v>
          </cell>
        </row>
        <row r="9614">
          <cell r="Q9614">
            <v>-1.332792294930061</v>
          </cell>
          <cell r="R9614">
            <v>4.9141297345773722</v>
          </cell>
        </row>
        <row r="9615">
          <cell r="Q9615">
            <v>0.2217175977015281</v>
          </cell>
          <cell r="R9615">
            <v>1.3963504166189711</v>
          </cell>
        </row>
        <row r="9616">
          <cell r="Q9616">
            <v>0.25724044205881935</v>
          </cell>
          <cell r="R9616">
            <v>1.2117027630179629</v>
          </cell>
        </row>
        <row r="9617">
          <cell r="Q9617">
            <v>8.8603698210629286E-2</v>
          </cell>
          <cell r="R9617">
            <v>0.4133192851594204</v>
          </cell>
        </row>
        <row r="9618">
          <cell r="Q9618">
            <v>-0.45777048426737671</v>
          </cell>
          <cell r="R9618">
            <v>0.43763143476614502</v>
          </cell>
        </row>
        <row r="9619">
          <cell r="Q9619">
            <v>-3.8989764078682661E-2</v>
          </cell>
          <cell r="R9619">
            <v>4.2296265944839803E-2</v>
          </cell>
        </row>
        <row r="9620">
          <cell r="Q9620">
            <v>0.85817923583654199</v>
          </cell>
          <cell r="R9620">
            <v>0.74927270620261466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7E775-E34A-48CA-8B12-4A969FAEF571}">
  <dimension ref="A1:U9620"/>
  <sheetViews>
    <sheetView workbookViewId="0">
      <selection activeCell="C6" sqref="C6"/>
    </sheetView>
  </sheetViews>
  <sheetFormatPr defaultRowHeight="14" x14ac:dyDescent="0.3"/>
  <cols>
    <col min="1" max="1" width="15.0703125" style="2" customWidth="1"/>
    <col min="2" max="2" width="9.140625" style="2"/>
    <col min="3" max="3" width="24.42578125" style="2" customWidth="1"/>
    <col min="4" max="11" width="5.92578125" style="3" customWidth="1"/>
    <col min="12" max="16" width="5.640625" style="3" customWidth="1"/>
    <col min="17" max="17" width="7.35546875" style="3" customWidth="1"/>
    <col min="18" max="18" width="10.140625" style="4" customWidth="1"/>
    <col min="19" max="19" width="7.35546875" style="3" customWidth="1"/>
    <col min="20" max="20" width="11.5" style="5" customWidth="1"/>
  </cols>
  <sheetData>
    <row r="1" spans="1:21" x14ac:dyDescent="0.3">
      <c r="A1" s="1" t="s">
        <v>0</v>
      </c>
    </row>
    <row r="2" spans="1:21" ht="21" customHeight="1" x14ac:dyDescent="0.3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/>
      <c r="S2"/>
    </row>
    <row r="3" spans="1:21" ht="30" customHeight="1" x14ac:dyDescent="0.25">
      <c r="A3" s="1" t="s">
        <v>2</v>
      </c>
      <c r="L3" s="7"/>
      <c r="M3" s="8"/>
      <c r="N3" s="8"/>
      <c r="O3" s="9" t="s">
        <v>3</v>
      </c>
      <c r="P3" s="9" t="s">
        <v>4</v>
      </c>
      <c r="Q3" s="10" t="s">
        <v>5</v>
      </c>
      <c r="R3" s="10"/>
      <c r="S3" s="11" t="s">
        <v>6</v>
      </c>
    </row>
    <row r="4" spans="1:21" x14ac:dyDescent="0.3">
      <c r="D4" s="11" t="s">
        <v>7</v>
      </c>
      <c r="E4" s="11" t="s">
        <v>7</v>
      </c>
      <c r="F4" s="11" t="s">
        <v>7</v>
      </c>
      <c r="G4" s="11" t="s">
        <v>7</v>
      </c>
      <c r="H4" s="11" t="s">
        <v>7</v>
      </c>
      <c r="I4" s="11" t="s">
        <v>7</v>
      </c>
      <c r="J4" s="11" t="s">
        <v>7</v>
      </c>
      <c r="K4" s="11" t="s">
        <v>7</v>
      </c>
      <c r="L4" s="12"/>
      <c r="M4" s="13"/>
      <c r="N4" s="13"/>
      <c r="O4" s="14" t="s">
        <v>8</v>
      </c>
      <c r="P4" s="15" t="s">
        <v>9</v>
      </c>
      <c r="Q4" s="16" t="s">
        <v>8</v>
      </c>
      <c r="R4" s="17"/>
      <c r="S4" s="16" t="s">
        <v>8</v>
      </c>
    </row>
    <row r="5" spans="1:21" ht="30" customHeight="1" x14ac:dyDescent="0.3">
      <c r="A5" s="18" t="s">
        <v>10</v>
      </c>
      <c r="B5" s="18" t="s">
        <v>11</v>
      </c>
      <c r="C5" s="18" t="s">
        <v>12</v>
      </c>
      <c r="D5" s="19" t="s">
        <v>13</v>
      </c>
      <c r="E5" s="19" t="s">
        <v>14</v>
      </c>
      <c r="F5" s="19" t="s">
        <v>15</v>
      </c>
      <c r="G5" s="19" t="s">
        <v>16</v>
      </c>
      <c r="H5" s="19" t="s">
        <v>17</v>
      </c>
      <c r="I5" s="19" t="s">
        <v>18</v>
      </c>
      <c r="J5" s="19" t="s">
        <v>19</v>
      </c>
      <c r="K5" s="19" t="s">
        <v>20</v>
      </c>
      <c r="L5" s="19" t="s">
        <v>21</v>
      </c>
      <c r="M5" s="19" t="s">
        <v>22</v>
      </c>
      <c r="N5" s="20" t="s">
        <v>23</v>
      </c>
      <c r="O5" s="20" t="s">
        <v>24</v>
      </c>
      <c r="P5" s="20" t="s">
        <v>25</v>
      </c>
      <c r="Q5" s="20" t="s">
        <v>24</v>
      </c>
      <c r="R5" s="21" t="s">
        <v>26</v>
      </c>
      <c r="S5" s="20" t="s">
        <v>24</v>
      </c>
      <c r="T5" s="22" t="s">
        <v>27</v>
      </c>
      <c r="U5" s="23" t="s">
        <v>28</v>
      </c>
    </row>
    <row r="6" spans="1:21" x14ac:dyDescent="0.3">
      <c r="A6" s="24" t="s">
        <v>29</v>
      </c>
      <c r="B6" s="1" t="s">
        <v>30</v>
      </c>
      <c r="C6" s="24" t="s">
        <v>31</v>
      </c>
      <c r="D6" s="25">
        <v>208.41</v>
      </c>
      <c r="E6" s="25">
        <v>221.06</v>
      </c>
      <c r="F6" s="25">
        <v>229.11</v>
      </c>
      <c r="G6" s="25">
        <v>236.59</v>
      </c>
      <c r="H6" s="25">
        <v>221.54</v>
      </c>
      <c r="I6" s="25">
        <v>216.9</v>
      </c>
      <c r="J6" s="25">
        <v>220.67</v>
      </c>
      <c r="K6" s="25">
        <v>177.95</v>
      </c>
      <c r="L6" s="25">
        <v>177.95</v>
      </c>
      <c r="M6" s="25">
        <v>236.59</v>
      </c>
      <c r="N6" s="26">
        <v>0.93508495593015839</v>
      </c>
      <c r="O6" s="26">
        <v>-9.6830649746766848E-2</v>
      </c>
      <c r="P6" s="26">
        <v>0.27500730625471492</v>
      </c>
      <c r="Q6" s="26">
        <v>-9.6830649746766848E-2</v>
      </c>
      <c r="R6" s="4">
        <v>0.56065576790080829</v>
      </c>
      <c r="S6" s="26">
        <v>-9.6830649746766848E-2</v>
      </c>
      <c r="T6" s="5" t="s">
        <v>29</v>
      </c>
    </row>
    <row r="7" spans="1:21" x14ac:dyDescent="0.3">
      <c r="A7" s="24" t="s">
        <v>32</v>
      </c>
      <c r="B7" s="1" t="s">
        <v>33</v>
      </c>
      <c r="C7" s="24" t="s">
        <v>34</v>
      </c>
      <c r="D7" s="25">
        <v>83.58</v>
      </c>
      <c r="E7" s="25">
        <v>90.8</v>
      </c>
      <c r="F7" s="25">
        <v>91.49</v>
      </c>
      <c r="G7" s="25">
        <v>85.03</v>
      </c>
      <c r="H7" s="25">
        <v>104.22</v>
      </c>
      <c r="I7" s="25">
        <v>106.89</v>
      </c>
      <c r="J7" s="25">
        <v>105.47</v>
      </c>
      <c r="K7" s="25">
        <v>92.53</v>
      </c>
      <c r="L7" s="25">
        <v>83.58</v>
      </c>
      <c r="M7" s="25">
        <v>106.89</v>
      </c>
      <c r="N7" s="26">
        <v>1.1658877172983757</v>
      </c>
      <c r="O7" s="26">
        <v>0.22142885414998709</v>
      </c>
      <c r="P7" s="26">
        <v>9.2343573490937785E-3</v>
      </c>
      <c r="Q7" s="26">
        <v>0.22142885414998709</v>
      </c>
      <c r="R7" s="4">
        <v>2.0345933232290343</v>
      </c>
      <c r="S7" s="26">
        <v>0.22142885414998709</v>
      </c>
      <c r="T7" s="5" t="s">
        <v>32</v>
      </c>
    </row>
    <row r="8" spans="1:21" x14ac:dyDescent="0.3">
      <c r="A8" s="24" t="s">
        <v>35</v>
      </c>
      <c r="B8" s="1" t="s">
        <v>36</v>
      </c>
      <c r="C8" s="24" t="s">
        <v>37</v>
      </c>
      <c r="D8" s="25">
        <v>71.13</v>
      </c>
      <c r="E8" s="25">
        <v>65.84</v>
      </c>
      <c r="F8" s="25">
        <v>65.48</v>
      </c>
      <c r="G8" s="25">
        <v>64.17</v>
      </c>
      <c r="H8" s="25">
        <v>66.2</v>
      </c>
      <c r="I8" s="25">
        <v>67.16</v>
      </c>
      <c r="J8" s="25">
        <v>65.430000000000007</v>
      </c>
      <c r="K8" s="25">
        <v>69.81</v>
      </c>
      <c r="L8" s="25">
        <v>64.17</v>
      </c>
      <c r="M8" s="25">
        <v>71.13</v>
      </c>
      <c r="N8" s="26">
        <v>1.0074262996024306</v>
      </c>
      <c r="O8" s="26">
        <v>1.0674299212512721E-2</v>
      </c>
      <c r="P8" s="26">
        <v>0.7933194226552811</v>
      </c>
      <c r="Q8" s="26">
        <v>1.0674299212512721E-2</v>
      </c>
      <c r="R8" s="4">
        <v>0.10055191285266812</v>
      </c>
      <c r="S8" s="26">
        <v>1.0674299212512721E-2</v>
      </c>
      <c r="T8" s="5" t="s">
        <v>35</v>
      </c>
    </row>
    <row r="9" spans="1:21" x14ac:dyDescent="0.3">
      <c r="A9" s="24" t="s">
        <v>38</v>
      </c>
      <c r="B9" s="1" t="s">
        <v>39</v>
      </c>
      <c r="C9" s="24" t="s">
        <v>40</v>
      </c>
      <c r="D9" s="25">
        <v>340.18</v>
      </c>
      <c r="E9" s="25">
        <v>338.48</v>
      </c>
      <c r="F9" s="25">
        <v>372.12</v>
      </c>
      <c r="G9" s="25">
        <v>390.68</v>
      </c>
      <c r="H9" s="25">
        <v>265.66000000000003</v>
      </c>
      <c r="I9" s="25">
        <v>244.06</v>
      </c>
      <c r="J9" s="25">
        <v>251.57</v>
      </c>
      <c r="K9" s="25">
        <v>237.96</v>
      </c>
      <c r="L9" s="25">
        <v>237.96</v>
      </c>
      <c r="M9" s="25">
        <v>390.68</v>
      </c>
      <c r="N9" s="26">
        <v>0.69322076228268548</v>
      </c>
      <c r="O9" s="26">
        <v>-0.52861323035797469</v>
      </c>
      <c r="P9" s="27">
        <v>2.2370101765276814E-4</v>
      </c>
      <c r="Q9" s="26">
        <v>-0.52861323035797469</v>
      </c>
      <c r="R9" s="4">
        <v>3.6503320402217589</v>
      </c>
      <c r="S9" s="26">
        <v>-0.52861323035797469</v>
      </c>
      <c r="T9" s="5" t="s">
        <v>38</v>
      </c>
    </row>
    <row r="10" spans="1:21" x14ac:dyDescent="0.3">
      <c r="A10" s="24" t="s">
        <v>41</v>
      </c>
      <c r="B10" s="1" t="s">
        <v>42</v>
      </c>
      <c r="C10" s="24" t="s">
        <v>43</v>
      </c>
      <c r="D10" s="25">
        <v>231.24</v>
      </c>
      <c r="E10" s="25">
        <v>225.35</v>
      </c>
      <c r="F10" s="25">
        <v>226.61</v>
      </c>
      <c r="G10" s="25">
        <v>229.88</v>
      </c>
      <c r="H10" s="25">
        <v>218.76</v>
      </c>
      <c r="I10" s="25">
        <v>256.20999999999998</v>
      </c>
      <c r="J10" s="25">
        <v>246.87</v>
      </c>
      <c r="K10" s="25">
        <v>274.7</v>
      </c>
      <c r="L10" s="25">
        <v>218.76</v>
      </c>
      <c r="M10" s="25">
        <v>274.7</v>
      </c>
      <c r="N10" s="26">
        <v>1.091404915231962</v>
      </c>
      <c r="O10" s="26">
        <v>0.12618644613381122</v>
      </c>
      <c r="P10" s="26">
        <v>0.125868470338586</v>
      </c>
      <c r="Q10" s="26">
        <v>0.12618644613381122</v>
      </c>
      <c r="R10" s="4">
        <v>0.90008304568937325</v>
      </c>
      <c r="S10" s="26">
        <v>0.12618644613381122</v>
      </c>
      <c r="T10" s="5" t="s">
        <v>41</v>
      </c>
    </row>
    <row r="11" spans="1:21" x14ac:dyDescent="0.3">
      <c r="A11" s="24" t="s">
        <v>44</v>
      </c>
      <c r="B11" s="1" t="s">
        <v>45</v>
      </c>
      <c r="C11" s="24" t="s">
        <v>46</v>
      </c>
      <c r="D11" s="25">
        <v>84.09</v>
      </c>
      <c r="E11" s="25">
        <v>82.12</v>
      </c>
      <c r="F11" s="25">
        <v>77.27</v>
      </c>
      <c r="G11" s="25">
        <v>80.34</v>
      </c>
      <c r="H11" s="25">
        <v>60.47</v>
      </c>
      <c r="I11" s="25">
        <v>58.99</v>
      </c>
      <c r="J11" s="25">
        <v>60.61</v>
      </c>
      <c r="K11" s="25">
        <v>67.37</v>
      </c>
      <c r="L11" s="25">
        <v>58.99</v>
      </c>
      <c r="M11" s="25">
        <v>84.09</v>
      </c>
      <c r="N11" s="26">
        <v>0.76412821938113751</v>
      </c>
      <c r="O11" s="26">
        <v>-0.38811335460453034</v>
      </c>
      <c r="P11" s="27">
        <v>1.9425201857129723E-4</v>
      </c>
      <c r="Q11" s="26">
        <v>-0.38811335460453034</v>
      </c>
      <c r="R11" s="4">
        <v>3.7116344595292574</v>
      </c>
      <c r="S11" s="26">
        <v>-0.38811335460453034</v>
      </c>
      <c r="T11" s="5" t="s">
        <v>44</v>
      </c>
    </row>
    <row r="12" spans="1:21" x14ac:dyDescent="0.3">
      <c r="A12" s="24" t="s">
        <v>47</v>
      </c>
      <c r="B12" s="1" t="s">
        <v>48</v>
      </c>
      <c r="C12" s="24" t="s">
        <v>49</v>
      </c>
      <c r="D12" s="25">
        <v>457.02</v>
      </c>
      <c r="E12" s="25">
        <v>444.41</v>
      </c>
      <c r="F12" s="25">
        <v>455.56</v>
      </c>
      <c r="G12" s="25">
        <v>465.93</v>
      </c>
      <c r="H12" s="25">
        <v>457.27</v>
      </c>
      <c r="I12" s="25">
        <v>428.76</v>
      </c>
      <c r="J12" s="25">
        <v>432.79</v>
      </c>
      <c r="K12" s="25">
        <v>404.86</v>
      </c>
      <c r="L12" s="25">
        <v>404.86</v>
      </c>
      <c r="M12" s="25">
        <v>465.93</v>
      </c>
      <c r="N12" s="26">
        <v>0.94555987097623584</v>
      </c>
      <c r="O12" s="26">
        <v>-8.0759285230690134E-2</v>
      </c>
      <c r="P12" s="26">
        <v>7.6330683041843705E-2</v>
      </c>
      <c r="Q12" s="26">
        <v>-8.0759285230690134E-2</v>
      </c>
      <c r="R12" s="4">
        <v>1.1173008513354685</v>
      </c>
      <c r="S12" s="26">
        <v>-8.0759285230690134E-2</v>
      </c>
      <c r="T12" s="5" t="s">
        <v>47</v>
      </c>
    </row>
    <row r="13" spans="1:21" x14ac:dyDescent="0.3">
      <c r="A13" s="24" t="s">
        <v>50</v>
      </c>
      <c r="B13" s="1" t="s">
        <v>51</v>
      </c>
      <c r="C13" s="24" t="s">
        <v>52</v>
      </c>
      <c r="D13" s="25">
        <v>11.72</v>
      </c>
      <c r="E13" s="25">
        <v>10.83</v>
      </c>
      <c r="F13" s="25">
        <v>11.17</v>
      </c>
      <c r="G13" s="25">
        <v>11.06</v>
      </c>
      <c r="H13" s="25">
        <v>14.46</v>
      </c>
      <c r="I13" s="25">
        <v>15.32</v>
      </c>
      <c r="J13" s="25">
        <v>17.11</v>
      </c>
      <c r="K13" s="25">
        <v>17.29</v>
      </c>
      <c r="L13" s="25">
        <v>10.83</v>
      </c>
      <c r="M13" s="25">
        <v>17.29</v>
      </c>
      <c r="N13" s="26">
        <v>1.433229120142921</v>
      </c>
      <c r="O13" s="26">
        <v>0.51926926142921004</v>
      </c>
      <c r="P13" s="27">
        <v>5.0537830923002593E-4</v>
      </c>
      <c r="Q13" s="26">
        <v>0.51926926142921004</v>
      </c>
      <c r="R13" s="4">
        <v>3.2963834018776423</v>
      </c>
      <c r="S13" s="26">
        <v>0.51926926142921004</v>
      </c>
      <c r="T13" s="5" t="s">
        <v>50</v>
      </c>
    </row>
    <row r="14" spans="1:21" x14ac:dyDescent="0.3">
      <c r="A14" s="24" t="s">
        <v>53</v>
      </c>
      <c r="B14" s="1" t="s">
        <v>54</v>
      </c>
      <c r="C14" s="24" t="s">
        <v>55</v>
      </c>
      <c r="D14" s="25">
        <v>32.97</v>
      </c>
      <c r="E14" s="25">
        <v>35.78</v>
      </c>
      <c r="F14" s="25">
        <v>33.700000000000003</v>
      </c>
      <c r="G14" s="25">
        <v>36.049999999999997</v>
      </c>
      <c r="H14" s="25">
        <v>34.520000000000003</v>
      </c>
      <c r="I14" s="25">
        <v>35.31</v>
      </c>
      <c r="J14" s="25">
        <v>35.270000000000003</v>
      </c>
      <c r="K14" s="25">
        <v>29.87</v>
      </c>
      <c r="L14" s="25">
        <v>29.87</v>
      </c>
      <c r="M14" s="25">
        <v>36.049999999999997</v>
      </c>
      <c r="N14" s="26">
        <v>0.97451263537906152</v>
      </c>
      <c r="O14" s="26">
        <v>-3.7247203523710547E-2</v>
      </c>
      <c r="P14" s="26">
        <v>0.58014812514402936</v>
      </c>
      <c r="Q14" s="26">
        <v>-3.7247203523710547E-2</v>
      </c>
      <c r="R14" s="4">
        <v>0.23646110692063305</v>
      </c>
      <c r="S14" s="26">
        <v>-3.7247203523710547E-2</v>
      </c>
      <c r="T14" s="5" t="s">
        <v>53</v>
      </c>
    </row>
    <row r="15" spans="1:21" x14ac:dyDescent="0.3">
      <c r="A15" s="24" t="s">
        <v>56</v>
      </c>
      <c r="B15" s="1" t="s">
        <v>57</v>
      </c>
      <c r="C15" s="24" t="s">
        <v>58</v>
      </c>
      <c r="D15" s="25">
        <v>61.59</v>
      </c>
      <c r="E15" s="25">
        <v>61.75</v>
      </c>
      <c r="F15" s="25">
        <v>58.83</v>
      </c>
      <c r="G15" s="25">
        <v>51.72</v>
      </c>
      <c r="H15" s="25">
        <v>52.32</v>
      </c>
      <c r="I15" s="25">
        <v>60.31</v>
      </c>
      <c r="J15" s="25">
        <v>65.03</v>
      </c>
      <c r="K15" s="25">
        <v>63.67</v>
      </c>
      <c r="L15" s="25">
        <v>51.72</v>
      </c>
      <c r="M15" s="25">
        <v>65.03</v>
      </c>
      <c r="N15" s="26">
        <v>1.031809825131472</v>
      </c>
      <c r="O15" s="26">
        <v>4.5177089344030093E-2</v>
      </c>
      <c r="P15" s="26">
        <v>0.63238748356294261</v>
      </c>
      <c r="Q15" s="26">
        <v>4.5177089344030093E-2</v>
      </c>
      <c r="R15" s="4">
        <v>0.1990167343649718</v>
      </c>
      <c r="S15" s="26">
        <v>4.5177089344030093E-2</v>
      </c>
      <c r="T15" s="5" t="s">
        <v>56</v>
      </c>
    </row>
    <row r="16" spans="1:21" x14ac:dyDescent="0.3">
      <c r="A16" s="24" t="s">
        <v>59</v>
      </c>
      <c r="B16" s="1" t="s">
        <v>60</v>
      </c>
      <c r="C16" s="24" t="s">
        <v>61</v>
      </c>
      <c r="D16" s="25">
        <v>23.44</v>
      </c>
      <c r="E16" s="25">
        <v>25.83</v>
      </c>
      <c r="F16" s="25">
        <v>24.15</v>
      </c>
      <c r="G16" s="25">
        <v>21.26</v>
      </c>
      <c r="H16" s="25">
        <v>21.99</v>
      </c>
      <c r="I16" s="25">
        <v>24.15</v>
      </c>
      <c r="J16" s="25">
        <v>26.64</v>
      </c>
      <c r="K16" s="25">
        <v>30.66</v>
      </c>
      <c r="L16" s="25">
        <v>21.26</v>
      </c>
      <c r="M16" s="25">
        <v>30.66</v>
      </c>
      <c r="N16" s="26">
        <v>1.0925221799746516</v>
      </c>
      <c r="O16" s="26">
        <v>0.12766256907563983</v>
      </c>
      <c r="P16" s="26">
        <v>0.33460144128174613</v>
      </c>
      <c r="Q16" s="26">
        <v>0.12766256907563983</v>
      </c>
      <c r="R16" s="4">
        <v>0.47547219266423668</v>
      </c>
      <c r="S16" s="26">
        <v>0.12766256907563983</v>
      </c>
      <c r="T16" s="5" t="s">
        <v>59</v>
      </c>
    </row>
    <row r="17" spans="1:20" x14ac:dyDescent="0.3">
      <c r="A17" s="24" t="s">
        <v>62</v>
      </c>
      <c r="B17" s="1" t="s">
        <v>63</v>
      </c>
      <c r="C17" s="24" t="s">
        <v>64</v>
      </c>
      <c r="D17" s="25">
        <v>29.5</v>
      </c>
      <c r="E17" s="25">
        <v>30.82</v>
      </c>
      <c r="F17" s="25">
        <v>31.1</v>
      </c>
      <c r="G17" s="25">
        <v>28.33</v>
      </c>
      <c r="H17" s="25">
        <v>32</v>
      </c>
      <c r="I17" s="25">
        <v>36.340000000000003</v>
      </c>
      <c r="J17" s="25">
        <v>34.1</v>
      </c>
      <c r="K17" s="25">
        <v>39.049999999999997</v>
      </c>
      <c r="L17" s="25">
        <v>28.33</v>
      </c>
      <c r="M17" s="25">
        <v>39.049999999999997</v>
      </c>
      <c r="N17" s="26">
        <v>1.181544885177453</v>
      </c>
      <c r="O17" s="26">
        <v>0.24067443624609686</v>
      </c>
      <c r="P17" s="26">
        <v>1.6209921622554559E-2</v>
      </c>
      <c r="Q17" s="26">
        <v>0.24067443624609686</v>
      </c>
      <c r="R17" s="4">
        <v>1.7902190850265223</v>
      </c>
      <c r="S17" s="26">
        <v>0.24067443624609686</v>
      </c>
      <c r="T17" s="5" t="s">
        <v>62</v>
      </c>
    </row>
    <row r="18" spans="1:20" x14ac:dyDescent="0.3">
      <c r="A18" s="24" t="s">
        <v>65</v>
      </c>
      <c r="B18" s="1" t="s">
        <v>66</v>
      </c>
      <c r="C18" s="24" t="s">
        <v>67</v>
      </c>
      <c r="D18" s="25">
        <v>59</v>
      </c>
      <c r="E18" s="25">
        <v>58.26</v>
      </c>
      <c r="F18" s="25">
        <v>58.37</v>
      </c>
      <c r="G18" s="25">
        <v>54.15</v>
      </c>
      <c r="H18" s="25">
        <v>57.94</v>
      </c>
      <c r="I18" s="25">
        <v>66.27</v>
      </c>
      <c r="J18" s="25">
        <v>67.540000000000006</v>
      </c>
      <c r="K18" s="25">
        <v>69.540000000000006</v>
      </c>
      <c r="L18" s="25">
        <v>54.15</v>
      </c>
      <c r="M18" s="25">
        <v>69.540000000000006</v>
      </c>
      <c r="N18" s="26">
        <v>1.1371311689442076</v>
      </c>
      <c r="O18" s="26">
        <v>0.18539867979797425</v>
      </c>
      <c r="P18" s="26">
        <v>2.9909565532445795E-2</v>
      </c>
      <c r="Q18" s="26">
        <v>0.18539867979797425</v>
      </c>
      <c r="R18" s="4">
        <v>1.5241898955020081</v>
      </c>
      <c r="S18" s="26">
        <v>0.18539867979797425</v>
      </c>
      <c r="T18" s="5" t="s">
        <v>65</v>
      </c>
    </row>
    <row r="19" spans="1:20" x14ac:dyDescent="0.3">
      <c r="A19" s="24" t="s">
        <v>68</v>
      </c>
      <c r="B19" s="1" t="s">
        <v>69</v>
      </c>
      <c r="C19" s="24" t="s">
        <v>70</v>
      </c>
      <c r="D19" s="25">
        <v>62.88</v>
      </c>
      <c r="E19" s="25">
        <v>65.180000000000007</v>
      </c>
      <c r="F19" s="25">
        <v>64.86</v>
      </c>
      <c r="G19" s="25">
        <v>65.16</v>
      </c>
      <c r="H19" s="25">
        <v>66.040000000000006</v>
      </c>
      <c r="I19" s="25">
        <v>61.02</v>
      </c>
      <c r="J19" s="25">
        <v>65.84</v>
      </c>
      <c r="K19" s="25">
        <v>62.93</v>
      </c>
      <c r="L19" s="25">
        <v>61.02</v>
      </c>
      <c r="M19" s="25">
        <v>66.040000000000006</v>
      </c>
      <c r="N19" s="26">
        <v>0.99128177309361432</v>
      </c>
      <c r="O19" s="26">
        <v>-1.2632891296514733E-2</v>
      </c>
      <c r="P19" s="26">
        <v>0.68700706139300172</v>
      </c>
      <c r="Q19" s="26">
        <v>-1.2632891296514733E-2</v>
      </c>
      <c r="R19" s="4">
        <v>0.16303879902741536</v>
      </c>
      <c r="S19" s="26">
        <v>-1.2632891296514733E-2</v>
      </c>
      <c r="T19" s="5" t="s">
        <v>68</v>
      </c>
    </row>
    <row r="20" spans="1:20" x14ac:dyDescent="0.3">
      <c r="A20" s="24" t="s">
        <v>71</v>
      </c>
      <c r="B20" s="1" t="s">
        <v>72</v>
      </c>
      <c r="C20" s="24" t="s">
        <v>73</v>
      </c>
      <c r="D20" s="25">
        <v>10.32</v>
      </c>
      <c r="E20" s="25">
        <v>9.6999999999999993</v>
      </c>
      <c r="F20" s="25">
        <v>11.34</v>
      </c>
      <c r="G20" s="25">
        <v>11.63</v>
      </c>
      <c r="H20" s="25">
        <v>12.58</v>
      </c>
      <c r="I20" s="25">
        <v>12.39</v>
      </c>
      <c r="J20" s="25">
        <v>9.8699999999999992</v>
      </c>
      <c r="K20" s="25">
        <v>9.86</v>
      </c>
      <c r="L20" s="25">
        <v>9.6999999999999993</v>
      </c>
      <c r="M20" s="25">
        <v>12.58</v>
      </c>
      <c r="N20" s="26">
        <v>1.0397766922540124</v>
      </c>
      <c r="O20" s="26">
        <v>5.6273721087377986E-2</v>
      </c>
      <c r="P20" s="26">
        <v>0.64433528306034626</v>
      </c>
      <c r="Q20" s="26">
        <v>5.6273721087377986E-2</v>
      </c>
      <c r="R20" s="4">
        <v>0.19088808653528663</v>
      </c>
      <c r="S20" s="26">
        <v>5.6273721087377986E-2</v>
      </c>
      <c r="T20" s="5" t="s">
        <v>71</v>
      </c>
    </row>
    <row r="21" spans="1:20" x14ac:dyDescent="0.3">
      <c r="A21" s="24" t="s">
        <v>74</v>
      </c>
      <c r="B21" s="1" t="s">
        <v>75</v>
      </c>
      <c r="C21" s="24" t="s">
        <v>76</v>
      </c>
      <c r="D21" s="25">
        <v>108.15</v>
      </c>
      <c r="E21" s="25">
        <v>86.87</v>
      </c>
      <c r="F21" s="25">
        <v>96.72</v>
      </c>
      <c r="G21" s="25">
        <v>105.09</v>
      </c>
      <c r="H21" s="25">
        <v>106.87</v>
      </c>
      <c r="I21" s="25">
        <v>92.55</v>
      </c>
      <c r="J21" s="25">
        <v>95.5</v>
      </c>
      <c r="K21" s="25">
        <v>105.88</v>
      </c>
      <c r="L21" s="25">
        <v>86.87</v>
      </c>
      <c r="M21" s="25">
        <v>108.15</v>
      </c>
      <c r="N21" s="26">
        <v>1.0100042839503061</v>
      </c>
      <c r="O21" s="26">
        <v>1.436141220554008E-2</v>
      </c>
      <c r="P21" s="26">
        <v>0.87380832280010168</v>
      </c>
      <c r="Q21" s="26">
        <v>1.436141220554008E-2</v>
      </c>
      <c r="R21" s="4">
        <v>5.8583823063227319E-2</v>
      </c>
      <c r="S21" s="26">
        <v>1.436141220554008E-2</v>
      </c>
      <c r="T21" s="5" t="s">
        <v>74</v>
      </c>
    </row>
    <row r="22" spans="1:20" x14ac:dyDescent="0.3">
      <c r="A22" s="24" t="s">
        <v>77</v>
      </c>
      <c r="B22" s="1" t="s">
        <v>78</v>
      </c>
      <c r="C22" s="24" t="s">
        <v>79</v>
      </c>
      <c r="D22" s="25">
        <v>497.27</v>
      </c>
      <c r="E22" s="25">
        <v>496.4</v>
      </c>
      <c r="F22" s="25">
        <v>488.23</v>
      </c>
      <c r="G22" s="25">
        <v>504.45</v>
      </c>
      <c r="H22" s="25">
        <v>505.04</v>
      </c>
      <c r="I22" s="25">
        <v>482.69</v>
      </c>
      <c r="J22" s="25">
        <v>496.41</v>
      </c>
      <c r="K22" s="25">
        <v>462.39</v>
      </c>
      <c r="L22" s="25">
        <v>462.39</v>
      </c>
      <c r="M22" s="25">
        <v>505.04</v>
      </c>
      <c r="N22" s="26">
        <v>0.97995318045661639</v>
      </c>
      <c r="O22" s="26">
        <v>-2.9215272125457194E-2</v>
      </c>
      <c r="P22" s="26">
        <v>0.35225159703711134</v>
      </c>
      <c r="Q22" s="26">
        <v>-2.9215272125457194E-2</v>
      </c>
      <c r="R22" s="4">
        <v>0.45314702921127437</v>
      </c>
      <c r="S22" s="26">
        <v>-2.9215272125457194E-2</v>
      </c>
      <c r="T22" s="5" t="s">
        <v>77</v>
      </c>
    </row>
    <row r="23" spans="1:20" x14ac:dyDescent="0.3">
      <c r="A23" s="24" t="s">
        <v>80</v>
      </c>
      <c r="B23" s="1" t="s">
        <v>81</v>
      </c>
      <c r="C23" s="24" t="s">
        <v>82</v>
      </c>
      <c r="D23" s="25">
        <v>32.520000000000003</v>
      </c>
      <c r="E23" s="25">
        <v>35</v>
      </c>
      <c r="F23" s="25">
        <v>34.92</v>
      </c>
      <c r="G23" s="25">
        <v>33.4</v>
      </c>
      <c r="H23" s="25">
        <v>35.840000000000003</v>
      </c>
      <c r="I23" s="25">
        <v>38.36</v>
      </c>
      <c r="J23" s="25">
        <v>35.51</v>
      </c>
      <c r="K23" s="25">
        <v>35.47</v>
      </c>
      <c r="L23" s="25">
        <v>32.520000000000003</v>
      </c>
      <c r="M23" s="25">
        <v>38.36</v>
      </c>
      <c r="N23" s="26">
        <v>1.0687573616018846</v>
      </c>
      <c r="O23" s="26">
        <v>9.5934357317791361E-2</v>
      </c>
      <c r="P23" s="26">
        <v>4.4210056524051827E-2</v>
      </c>
      <c r="Q23" s="26">
        <v>9.5934357317791361E-2</v>
      </c>
      <c r="R23" s="4">
        <v>1.3544789298335942</v>
      </c>
      <c r="S23" s="26">
        <v>9.5934357317791361E-2</v>
      </c>
      <c r="T23" s="5" t="s">
        <v>80</v>
      </c>
    </row>
    <row r="24" spans="1:20" x14ac:dyDescent="0.3">
      <c r="A24" s="24" t="s">
        <v>83</v>
      </c>
      <c r="B24" s="1" t="s">
        <v>84</v>
      </c>
      <c r="C24" s="24" t="s">
        <v>85</v>
      </c>
      <c r="D24" s="25">
        <v>23.44</v>
      </c>
      <c r="E24" s="25">
        <v>21.47</v>
      </c>
      <c r="F24" s="25">
        <v>19.899999999999999</v>
      </c>
      <c r="G24" s="25">
        <v>22.32</v>
      </c>
      <c r="H24" s="25">
        <v>28.17</v>
      </c>
      <c r="I24" s="25">
        <v>30.38</v>
      </c>
      <c r="J24" s="25">
        <v>29.73</v>
      </c>
      <c r="K24" s="25">
        <v>29.15</v>
      </c>
      <c r="L24" s="25">
        <v>19.899999999999999</v>
      </c>
      <c r="M24" s="25">
        <v>30.38</v>
      </c>
      <c r="N24" s="26">
        <v>1.3477562263284748</v>
      </c>
      <c r="O24" s="26">
        <v>0.43055957450869897</v>
      </c>
      <c r="P24" s="27">
        <v>1.3613659727768209E-4</v>
      </c>
      <c r="Q24" s="26">
        <v>0.43055957450869897</v>
      </c>
      <c r="R24" s="4">
        <v>3.8660251087482744</v>
      </c>
      <c r="S24" s="26">
        <v>0.43055957450869897</v>
      </c>
      <c r="T24" s="5" t="s">
        <v>83</v>
      </c>
    </row>
    <row r="25" spans="1:20" x14ac:dyDescent="0.3">
      <c r="A25" s="24" t="s">
        <v>86</v>
      </c>
      <c r="B25" s="1" t="s">
        <v>87</v>
      </c>
      <c r="C25" s="24" t="s">
        <v>88</v>
      </c>
      <c r="D25" s="25">
        <v>18.149999999999999</v>
      </c>
      <c r="E25" s="25">
        <v>19.43</v>
      </c>
      <c r="F25" s="25">
        <v>18.73</v>
      </c>
      <c r="G25" s="25">
        <v>18.89</v>
      </c>
      <c r="H25" s="25">
        <v>20.440000000000001</v>
      </c>
      <c r="I25" s="25">
        <v>24.27</v>
      </c>
      <c r="J25" s="25">
        <v>21.34</v>
      </c>
      <c r="K25" s="25">
        <v>24.42</v>
      </c>
      <c r="L25" s="25">
        <v>18.149999999999999</v>
      </c>
      <c r="M25" s="25">
        <v>24.42</v>
      </c>
      <c r="N25" s="26">
        <v>1.2030585106382978</v>
      </c>
      <c r="O25" s="26">
        <v>0.26670680955885134</v>
      </c>
      <c r="P25" s="26">
        <v>1.0811359858600433E-2</v>
      </c>
      <c r="Q25" s="26">
        <v>0.26670680955885134</v>
      </c>
      <c r="R25" s="4">
        <v>1.9661196768197606</v>
      </c>
      <c r="S25" s="26">
        <v>0.26670680955885134</v>
      </c>
      <c r="T25" s="5" t="s">
        <v>86</v>
      </c>
    </row>
    <row r="26" spans="1:20" x14ac:dyDescent="0.3">
      <c r="A26" s="24" t="s">
        <v>89</v>
      </c>
      <c r="B26" s="1" t="s">
        <v>90</v>
      </c>
      <c r="C26" s="24" t="s">
        <v>91</v>
      </c>
      <c r="D26" s="25">
        <v>12.4</v>
      </c>
      <c r="E26" s="25">
        <v>11.67</v>
      </c>
      <c r="F26" s="25">
        <v>13.71</v>
      </c>
      <c r="G26" s="25">
        <v>11.71</v>
      </c>
      <c r="H26" s="25">
        <v>13.67</v>
      </c>
      <c r="I26" s="25">
        <v>13.9</v>
      </c>
      <c r="J26" s="25">
        <v>14.86</v>
      </c>
      <c r="K26" s="25">
        <v>12.38</v>
      </c>
      <c r="L26" s="25">
        <v>11.67</v>
      </c>
      <c r="M26" s="25">
        <v>14.86</v>
      </c>
      <c r="N26" s="26">
        <v>1.1074964639321074</v>
      </c>
      <c r="O26" s="26">
        <v>0.14730209248164175</v>
      </c>
      <c r="P26" s="26">
        <v>0.10547861165190621</v>
      </c>
      <c r="Q26" s="26">
        <v>0.14730209248164175</v>
      </c>
      <c r="R26" s="4">
        <v>0.97683559518391438</v>
      </c>
      <c r="S26" s="26">
        <v>0.14730209248164175</v>
      </c>
      <c r="T26" s="5" t="s">
        <v>89</v>
      </c>
    </row>
    <row r="27" spans="1:20" x14ac:dyDescent="0.3">
      <c r="A27" s="24" t="s">
        <v>92</v>
      </c>
      <c r="B27" s="1" t="s">
        <v>93</v>
      </c>
      <c r="C27" s="24" t="s">
        <v>94</v>
      </c>
      <c r="D27" s="25">
        <v>25.74</v>
      </c>
      <c r="E27" s="25">
        <v>28.68</v>
      </c>
      <c r="F27" s="25">
        <v>26.8</v>
      </c>
      <c r="G27" s="25">
        <v>21.68</v>
      </c>
      <c r="H27" s="25">
        <v>18.02</v>
      </c>
      <c r="I27" s="25">
        <v>21.95</v>
      </c>
      <c r="J27" s="25">
        <v>20.77</v>
      </c>
      <c r="K27" s="25">
        <v>25.53</v>
      </c>
      <c r="L27" s="25">
        <v>18.02</v>
      </c>
      <c r="M27" s="25">
        <v>28.68</v>
      </c>
      <c r="N27" s="26">
        <v>0.83838678328474237</v>
      </c>
      <c r="O27" s="26">
        <v>-0.25431212114159618</v>
      </c>
      <c r="P27" s="26">
        <v>0.10094879293418169</v>
      </c>
      <c r="Q27" s="26">
        <v>-0.25431212114159618</v>
      </c>
      <c r="R27" s="4">
        <v>0.99589886963919572</v>
      </c>
      <c r="S27" s="26">
        <v>-0.25431212114159618</v>
      </c>
      <c r="T27" s="5" t="s">
        <v>92</v>
      </c>
    </row>
    <row r="28" spans="1:20" x14ac:dyDescent="0.3">
      <c r="A28" s="24" t="s">
        <v>95</v>
      </c>
      <c r="B28" s="1" t="s">
        <v>96</v>
      </c>
      <c r="C28" s="24" t="s">
        <v>97</v>
      </c>
      <c r="D28" s="25">
        <v>252.51</v>
      </c>
      <c r="E28" s="25">
        <v>265.58999999999997</v>
      </c>
      <c r="F28" s="25">
        <v>260.42</v>
      </c>
      <c r="G28" s="25">
        <v>255.84</v>
      </c>
      <c r="H28" s="25">
        <v>207.57</v>
      </c>
      <c r="I28" s="25">
        <v>209.61</v>
      </c>
      <c r="J28" s="25">
        <v>214.44</v>
      </c>
      <c r="K28" s="25">
        <v>211.28</v>
      </c>
      <c r="L28" s="25">
        <v>207.57</v>
      </c>
      <c r="M28" s="25">
        <v>265.58999999999997</v>
      </c>
      <c r="N28" s="26">
        <v>0.8149000348041302</v>
      </c>
      <c r="O28" s="26">
        <v>-0.29530500258388775</v>
      </c>
      <c r="P28" s="27">
        <v>5.5295140877605561E-6</v>
      </c>
      <c r="Q28" s="26">
        <v>-0.29530500258388775</v>
      </c>
      <c r="R28" s="4">
        <v>5.25731303113223</v>
      </c>
      <c r="S28" s="26">
        <v>-0.29530500258388775</v>
      </c>
      <c r="T28" s="5" t="s">
        <v>95</v>
      </c>
    </row>
    <row r="29" spans="1:20" x14ac:dyDescent="0.3">
      <c r="A29" s="24" t="s">
        <v>98</v>
      </c>
      <c r="B29" s="1" t="s">
        <v>99</v>
      </c>
      <c r="C29" s="24" t="s">
        <v>100</v>
      </c>
      <c r="D29" s="25">
        <v>100.17</v>
      </c>
      <c r="E29" s="25">
        <v>96.61</v>
      </c>
      <c r="F29" s="25">
        <v>104.47</v>
      </c>
      <c r="G29" s="25">
        <v>105.2</v>
      </c>
      <c r="H29" s="25">
        <v>100.4</v>
      </c>
      <c r="I29" s="25">
        <v>111.98</v>
      </c>
      <c r="J29" s="25">
        <v>107.76</v>
      </c>
      <c r="K29" s="25">
        <v>106.03</v>
      </c>
      <c r="L29" s="25">
        <v>96.61</v>
      </c>
      <c r="M29" s="25">
        <v>111.98</v>
      </c>
      <c r="N29" s="26">
        <v>1.0485176528478286</v>
      </c>
      <c r="O29" s="26">
        <v>6.8351150859047041E-2</v>
      </c>
      <c r="P29" s="26">
        <v>0.16572569424618849</v>
      </c>
      <c r="Q29" s="26">
        <v>6.8351150859047041E-2</v>
      </c>
      <c r="R29" s="4">
        <v>0.78061015299133596</v>
      </c>
      <c r="S29" s="26">
        <v>6.8351150859047041E-2</v>
      </c>
      <c r="T29" s="5" t="s">
        <v>98</v>
      </c>
    </row>
    <row r="30" spans="1:20" x14ac:dyDescent="0.3">
      <c r="A30" s="24" t="s">
        <v>101</v>
      </c>
      <c r="B30" s="1" t="s">
        <v>102</v>
      </c>
      <c r="C30" s="24" t="s">
        <v>103</v>
      </c>
      <c r="D30" s="25">
        <v>130.6</v>
      </c>
      <c r="E30" s="25">
        <v>122.28</v>
      </c>
      <c r="F30" s="25">
        <v>110.15</v>
      </c>
      <c r="G30" s="25">
        <v>133.72999999999999</v>
      </c>
      <c r="H30" s="25">
        <v>138.02000000000001</v>
      </c>
      <c r="I30" s="25">
        <v>142.94</v>
      </c>
      <c r="J30" s="25">
        <v>131.35</v>
      </c>
      <c r="K30" s="25">
        <v>134.88999999999999</v>
      </c>
      <c r="L30" s="25">
        <v>110.15</v>
      </c>
      <c r="M30" s="25">
        <v>142.94</v>
      </c>
      <c r="N30" s="26">
        <v>1.1015379660198086</v>
      </c>
      <c r="O30" s="26">
        <v>0.13951922036296241</v>
      </c>
      <c r="P30" s="26">
        <v>7.3112404325578209E-2</v>
      </c>
      <c r="Q30" s="26">
        <v>0.13951922036296241</v>
      </c>
      <c r="R30" s="4">
        <v>1.1360089339432136</v>
      </c>
      <c r="S30" s="26">
        <v>0.13951922036296241</v>
      </c>
      <c r="T30" s="5" t="s">
        <v>101</v>
      </c>
    </row>
    <row r="31" spans="1:20" x14ac:dyDescent="0.3">
      <c r="A31" s="24" t="s">
        <v>104</v>
      </c>
      <c r="B31" s="1" t="s">
        <v>105</v>
      </c>
      <c r="C31" s="24" t="s">
        <v>106</v>
      </c>
      <c r="D31" s="25">
        <v>13.81</v>
      </c>
      <c r="E31" s="25">
        <v>10.029999999999999</v>
      </c>
      <c r="F31" s="25">
        <v>10.82</v>
      </c>
      <c r="G31" s="25">
        <v>11.93</v>
      </c>
      <c r="H31" s="25">
        <v>10.35</v>
      </c>
      <c r="I31" s="25">
        <v>10.91</v>
      </c>
      <c r="J31" s="25">
        <v>11.89</v>
      </c>
      <c r="K31" s="25">
        <v>12.04</v>
      </c>
      <c r="L31" s="25">
        <v>10.029999999999999</v>
      </c>
      <c r="M31" s="25">
        <v>13.81</v>
      </c>
      <c r="N31" s="26">
        <v>0.9699506331830865</v>
      </c>
      <c r="O31" s="26">
        <v>-4.4016773437453922E-2</v>
      </c>
      <c r="P31" s="26">
        <v>0.71473773965224141</v>
      </c>
      <c r="Q31" s="26">
        <v>-4.4016773437453922E-2</v>
      </c>
      <c r="R31" s="4">
        <v>0.1458532856335561</v>
      </c>
      <c r="S31" s="26">
        <v>-4.4016773437453922E-2</v>
      </c>
      <c r="T31" s="5" t="s">
        <v>104</v>
      </c>
    </row>
    <row r="32" spans="1:20" x14ac:dyDescent="0.3">
      <c r="A32" s="24" t="s">
        <v>107</v>
      </c>
      <c r="B32" s="1" t="s">
        <v>108</v>
      </c>
      <c r="C32" s="24" t="s">
        <v>109</v>
      </c>
      <c r="D32" s="25">
        <v>832.71</v>
      </c>
      <c r="E32" s="25">
        <v>877.92</v>
      </c>
      <c r="F32" s="25">
        <v>859.65</v>
      </c>
      <c r="G32" s="25">
        <v>826.3</v>
      </c>
      <c r="H32" s="25">
        <v>797.23</v>
      </c>
      <c r="I32" s="25">
        <v>840.05</v>
      </c>
      <c r="J32" s="25">
        <v>853.98</v>
      </c>
      <c r="K32" s="25">
        <v>865.9</v>
      </c>
      <c r="L32" s="25">
        <v>797.23</v>
      </c>
      <c r="M32" s="25">
        <v>877.92</v>
      </c>
      <c r="N32" s="26">
        <v>0.98839420829187019</v>
      </c>
      <c r="O32" s="26">
        <v>-1.6841537977320215E-2</v>
      </c>
      <c r="P32" s="26">
        <v>0.62610735077529434</v>
      </c>
      <c r="Q32" s="26">
        <v>-1.6841537977320215E-2</v>
      </c>
      <c r="R32" s="4">
        <v>0.20335119737698565</v>
      </c>
      <c r="S32" s="26">
        <v>-1.6841537977320215E-2</v>
      </c>
      <c r="T32" s="5" t="s">
        <v>107</v>
      </c>
    </row>
    <row r="33" spans="1:20" x14ac:dyDescent="0.3">
      <c r="A33" s="24" t="s">
        <v>110</v>
      </c>
      <c r="B33" s="1" t="s">
        <v>111</v>
      </c>
      <c r="C33" s="24" t="s">
        <v>112</v>
      </c>
      <c r="D33" s="25">
        <v>237.07</v>
      </c>
      <c r="E33" s="25">
        <v>228.3</v>
      </c>
      <c r="F33" s="25">
        <v>226.35</v>
      </c>
      <c r="G33" s="25">
        <v>240.05</v>
      </c>
      <c r="H33" s="25">
        <v>213.56</v>
      </c>
      <c r="I33" s="25">
        <v>187.56</v>
      </c>
      <c r="J33" s="25">
        <v>196.7</v>
      </c>
      <c r="K33" s="25">
        <v>213.93</v>
      </c>
      <c r="L33" s="25">
        <v>187.56</v>
      </c>
      <c r="M33" s="25">
        <v>240.05</v>
      </c>
      <c r="N33" s="26">
        <v>0.87119138843276778</v>
      </c>
      <c r="O33" s="26">
        <v>-0.19893840153817133</v>
      </c>
      <c r="P33" s="26">
        <v>6.332871259323922E-3</v>
      </c>
      <c r="Q33" s="26">
        <v>-0.19893840153817133</v>
      </c>
      <c r="R33" s="4">
        <v>2.1983993406373776</v>
      </c>
      <c r="S33" s="26">
        <v>-0.19893840153817133</v>
      </c>
      <c r="T33" s="5" t="s">
        <v>110</v>
      </c>
    </row>
    <row r="34" spans="1:20" x14ac:dyDescent="0.3">
      <c r="A34" s="24" t="s">
        <v>113</v>
      </c>
      <c r="B34" s="1" t="s">
        <v>114</v>
      </c>
      <c r="C34" s="24" t="s">
        <v>115</v>
      </c>
      <c r="D34" s="25">
        <v>359.6</v>
      </c>
      <c r="E34" s="25">
        <v>386.56</v>
      </c>
      <c r="F34" s="25">
        <v>373.48</v>
      </c>
      <c r="G34" s="25">
        <v>364.97</v>
      </c>
      <c r="H34" s="25">
        <v>346.58</v>
      </c>
      <c r="I34" s="25">
        <v>371.13</v>
      </c>
      <c r="J34" s="25">
        <v>360.06</v>
      </c>
      <c r="K34" s="25">
        <v>410.68</v>
      </c>
      <c r="L34" s="25">
        <v>346.58</v>
      </c>
      <c r="M34" s="25">
        <v>410.68</v>
      </c>
      <c r="N34" s="26">
        <v>1.0025865378786347</v>
      </c>
      <c r="O34" s="26">
        <v>3.726767732670742E-3</v>
      </c>
      <c r="P34" s="26">
        <v>0.95104991587253074</v>
      </c>
      <c r="Q34" s="26">
        <v>3.726767732670742E-3</v>
      </c>
      <c r="R34" s="4">
        <v>2.1796688510430987E-2</v>
      </c>
      <c r="S34" s="26">
        <v>3.726767732670742E-3</v>
      </c>
      <c r="T34" s="5" t="s">
        <v>113</v>
      </c>
    </row>
    <row r="35" spans="1:20" x14ac:dyDescent="0.3">
      <c r="A35" s="24" t="s">
        <v>116</v>
      </c>
      <c r="B35" s="1" t="s">
        <v>117</v>
      </c>
      <c r="C35" s="24" t="s">
        <v>118</v>
      </c>
      <c r="D35" s="25">
        <v>68.53</v>
      </c>
      <c r="E35" s="25">
        <v>70.75</v>
      </c>
      <c r="F35" s="25">
        <v>65.760000000000005</v>
      </c>
      <c r="G35" s="25">
        <v>70.819999999999993</v>
      </c>
      <c r="H35" s="25">
        <v>70.03</v>
      </c>
      <c r="I35" s="25">
        <v>69.84</v>
      </c>
      <c r="J35" s="25">
        <v>74.790000000000006</v>
      </c>
      <c r="K35" s="25">
        <v>69.349999999999994</v>
      </c>
      <c r="L35" s="25">
        <v>65.760000000000005</v>
      </c>
      <c r="M35" s="25">
        <v>74.790000000000006</v>
      </c>
      <c r="N35" s="26">
        <v>1.0295439715797867</v>
      </c>
      <c r="O35" s="26">
        <v>4.2005448450377958E-2</v>
      </c>
      <c r="P35" s="26">
        <v>0.28678482401723387</v>
      </c>
      <c r="Q35" s="26">
        <v>4.2005448450377958E-2</v>
      </c>
      <c r="R35" s="4">
        <v>0.54244383424536646</v>
      </c>
      <c r="S35" s="26">
        <v>4.2005448450377958E-2</v>
      </c>
      <c r="T35" s="5" t="s">
        <v>116</v>
      </c>
    </row>
    <row r="36" spans="1:20" x14ac:dyDescent="0.3">
      <c r="A36" s="24" t="s">
        <v>119</v>
      </c>
      <c r="B36" s="1" t="s">
        <v>120</v>
      </c>
      <c r="C36" s="24" t="s">
        <v>121</v>
      </c>
      <c r="D36" s="25">
        <v>17.98</v>
      </c>
      <c r="E36" s="25">
        <v>19.100000000000001</v>
      </c>
      <c r="F36" s="25">
        <v>21.28</v>
      </c>
      <c r="G36" s="25">
        <v>23.55</v>
      </c>
      <c r="H36" s="25">
        <v>22.18</v>
      </c>
      <c r="I36" s="25">
        <v>19.260000000000002</v>
      </c>
      <c r="J36" s="25">
        <v>24.41</v>
      </c>
      <c r="K36" s="25">
        <v>17.399999999999999</v>
      </c>
      <c r="L36" s="25">
        <v>17.399999999999999</v>
      </c>
      <c r="M36" s="25">
        <v>24.41</v>
      </c>
      <c r="N36" s="26">
        <v>1.0163594188743743</v>
      </c>
      <c r="O36" s="26">
        <v>2.3410677830260861E-2</v>
      </c>
      <c r="P36" s="26">
        <v>0.87126242737458859</v>
      </c>
      <c r="Q36" s="26">
        <v>2.3410677830260861E-2</v>
      </c>
      <c r="R36" s="4">
        <v>5.9851014229122972E-2</v>
      </c>
      <c r="S36" s="26">
        <v>2.3410677830260861E-2</v>
      </c>
      <c r="T36" s="5" t="s">
        <v>119</v>
      </c>
    </row>
    <row r="37" spans="1:20" x14ac:dyDescent="0.3">
      <c r="A37" s="24" t="s">
        <v>122</v>
      </c>
      <c r="B37" s="1" t="s">
        <v>123</v>
      </c>
      <c r="C37" s="24" t="s">
        <v>124</v>
      </c>
      <c r="D37" s="25">
        <v>865.16</v>
      </c>
      <c r="E37" s="25">
        <v>846.31</v>
      </c>
      <c r="F37" s="25">
        <v>847.16</v>
      </c>
      <c r="G37" s="25">
        <v>898.6</v>
      </c>
      <c r="H37" s="25">
        <v>775</v>
      </c>
      <c r="I37" s="25">
        <v>760.24</v>
      </c>
      <c r="J37" s="25">
        <v>777.53</v>
      </c>
      <c r="K37" s="25">
        <v>696.47</v>
      </c>
      <c r="L37" s="25">
        <v>696.47</v>
      </c>
      <c r="M37" s="25">
        <v>898.6</v>
      </c>
      <c r="N37" s="26">
        <v>0.87041938199078461</v>
      </c>
      <c r="O37" s="26">
        <v>-0.20021741285028063</v>
      </c>
      <c r="P37" s="26">
        <v>2.5607203623689147E-3</v>
      </c>
      <c r="Q37" s="26">
        <v>-0.20021741285028063</v>
      </c>
      <c r="R37" s="4">
        <v>2.5916378450813315</v>
      </c>
      <c r="S37" s="26">
        <v>-0.20021741285028063</v>
      </c>
      <c r="T37" s="5" t="s">
        <v>122</v>
      </c>
    </row>
    <row r="38" spans="1:20" x14ac:dyDescent="0.3">
      <c r="A38" s="24" t="s">
        <v>125</v>
      </c>
      <c r="B38" s="1" t="s">
        <v>126</v>
      </c>
      <c r="C38" s="24" t="s">
        <v>127</v>
      </c>
      <c r="D38" s="25">
        <v>29.05</v>
      </c>
      <c r="E38" s="25">
        <v>32.409999999999997</v>
      </c>
      <c r="F38" s="25">
        <v>34.64</v>
      </c>
      <c r="G38" s="25">
        <v>30.42</v>
      </c>
      <c r="H38" s="25">
        <v>30.34</v>
      </c>
      <c r="I38" s="25">
        <v>30.76</v>
      </c>
      <c r="J38" s="25">
        <v>28.89</v>
      </c>
      <c r="K38" s="25">
        <v>18.579999999999998</v>
      </c>
      <c r="L38" s="25">
        <v>18.579999999999998</v>
      </c>
      <c r="M38" s="25">
        <v>34.64</v>
      </c>
      <c r="N38" s="26">
        <v>0.85812519759721795</v>
      </c>
      <c r="O38" s="26">
        <v>-0.22073994742369854</v>
      </c>
      <c r="P38" s="26">
        <v>0.20148984228378555</v>
      </c>
      <c r="Q38" s="26">
        <v>-0.22073994742369854</v>
      </c>
      <c r="R38" s="4">
        <v>0.69574684307768997</v>
      </c>
      <c r="S38" s="26">
        <v>-0.22073994742369854</v>
      </c>
      <c r="T38" s="5" t="s">
        <v>125</v>
      </c>
    </row>
    <row r="39" spans="1:20" x14ac:dyDescent="0.3">
      <c r="A39" s="24" t="s">
        <v>128</v>
      </c>
      <c r="B39" s="1" t="s">
        <v>129</v>
      </c>
      <c r="C39" s="24" t="s">
        <v>130</v>
      </c>
      <c r="D39" s="25">
        <v>38.51</v>
      </c>
      <c r="E39" s="25">
        <v>37.56</v>
      </c>
      <c r="F39" s="25">
        <v>42.37</v>
      </c>
      <c r="G39" s="25">
        <v>34.97</v>
      </c>
      <c r="H39" s="25">
        <v>31.63</v>
      </c>
      <c r="I39" s="25">
        <v>37.51</v>
      </c>
      <c r="J39" s="25">
        <v>32.49</v>
      </c>
      <c r="K39" s="25">
        <v>40.03</v>
      </c>
      <c r="L39" s="25">
        <v>31.63</v>
      </c>
      <c r="M39" s="25">
        <v>42.37</v>
      </c>
      <c r="N39" s="26">
        <v>0.9234078612867479</v>
      </c>
      <c r="O39" s="26">
        <v>-0.11496008029179916</v>
      </c>
      <c r="P39" s="26">
        <v>0.2896942476143477</v>
      </c>
      <c r="Q39" s="26">
        <v>-0.11496008029179916</v>
      </c>
      <c r="R39" s="4">
        <v>0.53806012838667572</v>
      </c>
      <c r="S39" s="26">
        <v>-0.11496008029179916</v>
      </c>
      <c r="T39" s="5" t="s">
        <v>128</v>
      </c>
    </row>
    <row r="40" spans="1:20" x14ac:dyDescent="0.3">
      <c r="A40" s="24" t="s">
        <v>131</v>
      </c>
      <c r="B40" s="1" t="s">
        <v>132</v>
      </c>
      <c r="C40" s="24" t="s">
        <v>133</v>
      </c>
      <c r="D40" s="25">
        <v>104.44</v>
      </c>
      <c r="E40" s="25">
        <v>102.11</v>
      </c>
      <c r="F40" s="25">
        <v>106.34</v>
      </c>
      <c r="G40" s="25">
        <v>104.38</v>
      </c>
      <c r="H40" s="25">
        <v>102.41</v>
      </c>
      <c r="I40" s="25">
        <v>106.2</v>
      </c>
      <c r="J40" s="25">
        <v>118.38</v>
      </c>
      <c r="K40" s="25">
        <v>123.17</v>
      </c>
      <c r="L40" s="25">
        <v>102.11</v>
      </c>
      <c r="M40" s="25">
        <v>123.17</v>
      </c>
      <c r="N40" s="26">
        <v>1.0788218659381217</v>
      </c>
      <c r="O40" s="26">
        <v>0.10945666802912679</v>
      </c>
      <c r="P40" s="26">
        <v>0.15054696930376857</v>
      </c>
      <c r="Q40" s="26">
        <v>0.10945666802912679</v>
      </c>
      <c r="R40" s="4">
        <v>0.82232798294695786</v>
      </c>
      <c r="S40" s="26">
        <v>0.10945666802912679</v>
      </c>
      <c r="T40" s="5" t="s">
        <v>131</v>
      </c>
    </row>
    <row r="41" spans="1:20" x14ac:dyDescent="0.3">
      <c r="A41" s="24" t="s">
        <v>134</v>
      </c>
      <c r="B41" s="1" t="s">
        <v>135</v>
      </c>
      <c r="C41" s="24" t="s">
        <v>136</v>
      </c>
      <c r="D41" s="25">
        <v>19.489999999999998</v>
      </c>
      <c r="E41" s="25">
        <v>20.22</v>
      </c>
      <c r="F41" s="25">
        <v>18.420000000000002</v>
      </c>
      <c r="G41" s="25">
        <v>18.13</v>
      </c>
      <c r="H41" s="25">
        <v>18.23</v>
      </c>
      <c r="I41" s="25">
        <v>15.16</v>
      </c>
      <c r="J41" s="25">
        <v>17.03</v>
      </c>
      <c r="K41" s="25">
        <v>21.97</v>
      </c>
      <c r="L41" s="25">
        <v>15.16</v>
      </c>
      <c r="M41" s="25">
        <v>21.97</v>
      </c>
      <c r="N41" s="26">
        <v>0.94925255704169953</v>
      </c>
      <c r="O41" s="26">
        <v>-7.5136114789207439E-2</v>
      </c>
      <c r="P41" s="26">
        <v>0.54697540484260565</v>
      </c>
      <c r="Q41" s="26">
        <v>-7.5136114789207439E-2</v>
      </c>
      <c r="R41" s="4">
        <v>0.26203220160310681</v>
      </c>
      <c r="S41" s="26">
        <v>-7.5136114789207439E-2</v>
      </c>
      <c r="T41" s="5" t="s">
        <v>134</v>
      </c>
    </row>
    <row r="42" spans="1:20" x14ac:dyDescent="0.3">
      <c r="A42" s="24" t="s">
        <v>137</v>
      </c>
      <c r="B42" s="1" t="s">
        <v>138</v>
      </c>
      <c r="C42" s="24" t="s">
        <v>139</v>
      </c>
      <c r="D42" s="25">
        <v>776.29</v>
      </c>
      <c r="E42" s="25">
        <v>816.01</v>
      </c>
      <c r="F42" s="25">
        <v>769.59</v>
      </c>
      <c r="G42" s="25">
        <v>761.88</v>
      </c>
      <c r="H42" s="25">
        <v>648.08000000000004</v>
      </c>
      <c r="I42" s="25">
        <v>676.56</v>
      </c>
      <c r="J42" s="25">
        <v>674.06</v>
      </c>
      <c r="K42" s="25">
        <v>654.33000000000004</v>
      </c>
      <c r="L42" s="25">
        <v>648.08000000000004</v>
      </c>
      <c r="M42" s="25">
        <v>816.01</v>
      </c>
      <c r="N42" s="26">
        <v>0.84930388600953333</v>
      </c>
      <c r="O42" s="26">
        <v>-0.23564724382298577</v>
      </c>
      <c r="P42" s="26">
        <v>1.5357970995664408E-4</v>
      </c>
      <c r="Q42" s="26">
        <v>-0.23564724382298577</v>
      </c>
      <c r="R42" s="4">
        <v>3.8136661569342363</v>
      </c>
      <c r="S42" s="26">
        <v>-0.23564724382298577</v>
      </c>
      <c r="T42" s="5" t="s">
        <v>137</v>
      </c>
    </row>
    <row r="43" spans="1:20" x14ac:dyDescent="0.3">
      <c r="A43" s="24" t="s">
        <v>140</v>
      </c>
      <c r="B43" s="1" t="s">
        <v>141</v>
      </c>
      <c r="C43" s="24" t="s">
        <v>142</v>
      </c>
      <c r="D43" s="25">
        <v>245.37</v>
      </c>
      <c r="E43" s="25">
        <v>240.33</v>
      </c>
      <c r="F43" s="25">
        <v>244.99</v>
      </c>
      <c r="G43" s="25">
        <v>247.75</v>
      </c>
      <c r="H43" s="25">
        <v>223.25</v>
      </c>
      <c r="I43" s="25">
        <v>224.12</v>
      </c>
      <c r="J43" s="25">
        <v>227.21</v>
      </c>
      <c r="K43" s="25">
        <v>215.41</v>
      </c>
      <c r="L43" s="25">
        <v>215.41</v>
      </c>
      <c r="M43" s="25">
        <v>247.75</v>
      </c>
      <c r="N43" s="26">
        <v>0.90960099750623435</v>
      </c>
      <c r="O43" s="26">
        <v>-0.13669425853702949</v>
      </c>
      <c r="P43" s="26">
        <v>2.9230576955400442E-4</v>
      </c>
      <c r="Q43" s="26">
        <v>-0.13669425853702949</v>
      </c>
      <c r="R43" s="4">
        <v>3.5341626124197161</v>
      </c>
      <c r="S43" s="26">
        <v>-0.13669425853702949</v>
      </c>
      <c r="T43" s="5" t="s">
        <v>140</v>
      </c>
    </row>
    <row r="44" spans="1:20" x14ac:dyDescent="0.3">
      <c r="A44" s="24" t="s">
        <v>143</v>
      </c>
      <c r="B44" s="1" t="s">
        <v>144</v>
      </c>
      <c r="C44" s="24" t="s">
        <v>145</v>
      </c>
      <c r="D44" s="25">
        <v>46.45</v>
      </c>
      <c r="E44" s="25">
        <v>42.48</v>
      </c>
      <c r="F44" s="25">
        <v>42.91</v>
      </c>
      <c r="G44" s="25">
        <v>46.28</v>
      </c>
      <c r="H44" s="25">
        <v>45.82</v>
      </c>
      <c r="I44" s="25">
        <v>46.7</v>
      </c>
      <c r="J44" s="25">
        <v>44.59</v>
      </c>
      <c r="K44" s="25">
        <v>42.78</v>
      </c>
      <c r="L44" s="25">
        <v>42.48</v>
      </c>
      <c r="M44" s="25">
        <v>46.7</v>
      </c>
      <c r="N44" s="26">
        <v>1.0099371210419943</v>
      </c>
      <c r="O44" s="26">
        <v>1.4265473190131715E-2</v>
      </c>
      <c r="P44" s="26">
        <v>0.75614196347267182</v>
      </c>
      <c r="Q44" s="26">
        <v>1.4265473190131715E-2</v>
      </c>
      <c r="R44" s="4">
        <v>0.12139665930729208</v>
      </c>
      <c r="S44" s="26">
        <v>1.4265473190131715E-2</v>
      </c>
      <c r="T44" s="5" t="s">
        <v>143</v>
      </c>
    </row>
    <row r="45" spans="1:20" x14ac:dyDescent="0.3">
      <c r="A45" s="24" t="s">
        <v>146</v>
      </c>
      <c r="B45" s="1" t="s">
        <v>147</v>
      </c>
      <c r="C45" s="24" t="s">
        <v>148</v>
      </c>
      <c r="D45" s="25">
        <v>34.21</v>
      </c>
      <c r="E45" s="25">
        <v>34.200000000000003</v>
      </c>
      <c r="F45" s="25">
        <v>33.15</v>
      </c>
      <c r="G45" s="25">
        <v>35.409999999999997</v>
      </c>
      <c r="H45" s="25">
        <v>31.19</v>
      </c>
      <c r="I45" s="25">
        <v>37.83</v>
      </c>
      <c r="J45" s="25">
        <v>31.49</v>
      </c>
      <c r="K45" s="25">
        <v>36.25</v>
      </c>
      <c r="L45" s="25">
        <v>31.19</v>
      </c>
      <c r="M45" s="25">
        <v>37.83</v>
      </c>
      <c r="N45" s="26">
        <v>0.99846681755128852</v>
      </c>
      <c r="O45" s="26">
        <v>-2.2136120850839783E-3</v>
      </c>
      <c r="P45" s="26">
        <v>0.97691178894794584</v>
      </c>
      <c r="Q45" s="26">
        <v>-2.2136120850839783E-3</v>
      </c>
      <c r="R45" s="4">
        <v>1.0144649487670254E-2</v>
      </c>
      <c r="S45" s="26">
        <v>-2.2136120850839783E-3</v>
      </c>
      <c r="T45" s="5" t="s">
        <v>146</v>
      </c>
    </row>
    <row r="46" spans="1:20" x14ac:dyDescent="0.3">
      <c r="A46" s="24" t="s">
        <v>149</v>
      </c>
      <c r="B46" s="1" t="s">
        <v>150</v>
      </c>
      <c r="C46" s="24" t="s">
        <v>151</v>
      </c>
      <c r="D46" s="25">
        <v>124.13</v>
      </c>
      <c r="E46" s="25">
        <v>116.73</v>
      </c>
      <c r="F46" s="25">
        <v>120.08</v>
      </c>
      <c r="G46" s="25">
        <v>120.82</v>
      </c>
      <c r="H46" s="25">
        <v>123.97</v>
      </c>
      <c r="I46" s="25">
        <v>123.11</v>
      </c>
      <c r="J46" s="25">
        <v>132.08000000000001</v>
      </c>
      <c r="K46" s="25">
        <v>131.21</v>
      </c>
      <c r="L46" s="25">
        <v>116.73</v>
      </c>
      <c r="M46" s="25">
        <v>132.08000000000001</v>
      </c>
      <c r="N46" s="26">
        <v>1.0593864164729325</v>
      </c>
      <c r="O46" s="26">
        <v>8.3228915529346664E-2</v>
      </c>
      <c r="P46" s="26">
        <v>4.3240452439284316E-2</v>
      </c>
      <c r="Q46" s="26">
        <v>8.3228915529346664E-2</v>
      </c>
      <c r="R46" s="4">
        <v>1.3641097705268541</v>
      </c>
      <c r="S46" s="26">
        <v>8.3228915529346664E-2</v>
      </c>
      <c r="T46" s="5" t="s">
        <v>149</v>
      </c>
    </row>
    <row r="47" spans="1:20" x14ac:dyDescent="0.3">
      <c r="A47" s="24" t="s">
        <v>152</v>
      </c>
      <c r="B47" s="1" t="s">
        <v>153</v>
      </c>
      <c r="C47" s="24" t="s">
        <v>154</v>
      </c>
      <c r="D47" s="25">
        <v>9.23</v>
      </c>
      <c r="E47" s="25">
        <v>9.9499999999999993</v>
      </c>
      <c r="F47" s="25">
        <v>10.62</v>
      </c>
      <c r="G47" s="25">
        <v>9.5399999999999991</v>
      </c>
      <c r="H47" s="25">
        <v>14.31</v>
      </c>
      <c r="I47" s="25">
        <v>13.51</v>
      </c>
      <c r="J47" s="25">
        <v>12.5</v>
      </c>
      <c r="K47" s="25">
        <v>15.86</v>
      </c>
      <c r="L47" s="25">
        <v>9.23</v>
      </c>
      <c r="M47" s="25">
        <v>15.86</v>
      </c>
      <c r="N47" s="26">
        <v>1.4280630401626844</v>
      </c>
      <c r="O47" s="26">
        <v>0.5140596668478683</v>
      </c>
      <c r="P47" s="27">
        <v>1.5645521157272449E-3</v>
      </c>
      <c r="Q47" s="26">
        <v>0.5140596668478683</v>
      </c>
      <c r="R47" s="4">
        <v>2.8056099657898921</v>
      </c>
      <c r="S47" s="26">
        <v>0.5140596668478683</v>
      </c>
      <c r="T47" s="5" t="s">
        <v>152</v>
      </c>
    </row>
    <row r="48" spans="1:20" x14ac:dyDescent="0.3">
      <c r="A48" s="24" t="s">
        <v>155</v>
      </c>
      <c r="B48" s="1" t="s">
        <v>156</v>
      </c>
      <c r="C48" s="24" t="s">
        <v>157</v>
      </c>
      <c r="D48" s="25">
        <v>11.03</v>
      </c>
      <c r="E48" s="25">
        <v>12.37</v>
      </c>
      <c r="F48" s="25">
        <v>12.21</v>
      </c>
      <c r="G48" s="25">
        <v>10.78</v>
      </c>
      <c r="H48" s="25">
        <v>8.18</v>
      </c>
      <c r="I48" s="25">
        <v>8.9600000000000009</v>
      </c>
      <c r="J48" s="25">
        <v>7.97</v>
      </c>
      <c r="K48" s="25">
        <v>9.9</v>
      </c>
      <c r="L48" s="25">
        <v>7.97</v>
      </c>
      <c r="M48" s="25">
        <v>12.37</v>
      </c>
      <c r="N48" s="26">
        <v>0.75468851045483931</v>
      </c>
      <c r="O48" s="26">
        <v>-0.40604678442133196</v>
      </c>
      <c r="P48" s="27">
        <v>3.0825784387967705E-3</v>
      </c>
      <c r="Q48" s="26">
        <v>-0.40604678442133196</v>
      </c>
      <c r="R48" s="4">
        <v>2.5110858636038649</v>
      </c>
      <c r="S48" s="26">
        <v>-0.40604678442133196</v>
      </c>
      <c r="T48" s="5" t="s">
        <v>155</v>
      </c>
    </row>
    <row r="49" spans="1:20" x14ac:dyDescent="0.3">
      <c r="A49" s="24" t="s">
        <v>158</v>
      </c>
      <c r="B49" s="1" t="s">
        <v>159</v>
      </c>
      <c r="C49" s="24" t="s">
        <v>160</v>
      </c>
      <c r="D49" s="25">
        <v>82</v>
      </c>
      <c r="E49" s="25">
        <v>81.78</v>
      </c>
      <c r="F49" s="25">
        <v>78.72</v>
      </c>
      <c r="G49" s="25">
        <v>74.88</v>
      </c>
      <c r="H49" s="25">
        <v>73.16</v>
      </c>
      <c r="I49" s="25">
        <v>83.08</v>
      </c>
      <c r="J49" s="25">
        <v>82.96</v>
      </c>
      <c r="K49" s="25">
        <v>89.07</v>
      </c>
      <c r="L49" s="25">
        <v>73.16</v>
      </c>
      <c r="M49" s="25">
        <v>89.07</v>
      </c>
      <c r="N49" s="26">
        <v>1.0343121809817883</v>
      </c>
      <c r="O49" s="26">
        <v>4.8671692402599664E-2</v>
      </c>
      <c r="P49" s="26">
        <v>0.48861583520423635</v>
      </c>
      <c r="Q49" s="26">
        <v>4.8671692402599664E-2</v>
      </c>
      <c r="R49" s="4">
        <v>0.31103246239250382</v>
      </c>
      <c r="S49" s="26">
        <v>4.8671692402599664E-2</v>
      </c>
      <c r="T49" s="5" t="s">
        <v>158</v>
      </c>
    </row>
    <row r="50" spans="1:20" x14ac:dyDescent="0.3">
      <c r="A50" s="24" t="s">
        <v>161</v>
      </c>
      <c r="B50" s="1" t="s">
        <v>162</v>
      </c>
      <c r="C50" s="24" t="s">
        <v>163</v>
      </c>
      <c r="D50" s="25">
        <v>273.58</v>
      </c>
      <c r="E50" s="25">
        <v>253.09</v>
      </c>
      <c r="F50" s="25">
        <v>248.4</v>
      </c>
      <c r="G50" s="25">
        <v>261.52999999999997</v>
      </c>
      <c r="H50" s="25">
        <v>232.54</v>
      </c>
      <c r="I50" s="25">
        <v>245.15</v>
      </c>
      <c r="J50" s="25">
        <v>241.46</v>
      </c>
      <c r="K50" s="25">
        <v>261.92</v>
      </c>
      <c r="L50" s="25">
        <v>232.54</v>
      </c>
      <c r="M50" s="25">
        <v>273.58</v>
      </c>
      <c r="N50" s="26">
        <v>0.94643063862627819</v>
      </c>
      <c r="O50" s="26">
        <v>-7.9431316350501324E-2</v>
      </c>
      <c r="P50" s="26">
        <v>0.1440759048953745</v>
      </c>
      <c r="Q50" s="26">
        <v>-7.9431316350501324E-2</v>
      </c>
      <c r="R50" s="4">
        <v>0.84140864407120308</v>
      </c>
      <c r="S50" s="26">
        <v>-7.9431316350501324E-2</v>
      </c>
      <c r="T50" s="5" t="s">
        <v>161</v>
      </c>
    </row>
    <row r="51" spans="1:20" x14ac:dyDescent="0.3">
      <c r="A51" s="24" t="s">
        <v>164</v>
      </c>
      <c r="B51" s="1" t="s">
        <v>165</v>
      </c>
      <c r="C51" s="24" t="s">
        <v>166</v>
      </c>
      <c r="D51" s="25">
        <v>537.41999999999996</v>
      </c>
      <c r="E51" s="25">
        <v>570.78</v>
      </c>
      <c r="F51" s="25">
        <v>538.79</v>
      </c>
      <c r="G51" s="25">
        <v>550.78</v>
      </c>
      <c r="H51" s="25">
        <v>522.49</v>
      </c>
      <c r="I51" s="25">
        <v>512.87</v>
      </c>
      <c r="J51" s="25">
        <v>525.79999999999995</v>
      </c>
      <c r="K51" s="25">
        <v>369.6</v>
      </c>
      <c r="L51" s="25">
        <v>369.6</v>
      </c>
      <c r="M51" s="25">
        <v>570.78</v>
      </c>
      <c r="N51" s="26">
        <v>0.87850867015201806</v>
      </c>
      <c r="O51" s="26">
        <v>-0.18687157037983923</v>
      </c>
      <c r="P51" s="26">
        <v>0.1342822412167046</v>
      </c>
      <c r="Q51" s="26">
        <v>-0.18687157037983923</v>
      </c>
      <c r="R51" s="4">
        <v>0.87198141883953928</v>
      </c>
      <c r="S51" s="26">
        <v>-0.18687157037983923</v>
      </c>
      <c r="T51" s="5" t="s">
        <v>164</v>
      </c>
    </row>
    <row r="52" spans="1:20" x14ac:dyDescent="0.3">
      <c r="A52" s="24" t="s">
        <v>167</v>
      </c>
      <c r="B52" s="1" t="s">
        <v>168</v>
      </c>
      <c r="C52" s="24" t="s">
        <v>169</v>
      </c>
      <c r="D52" s="25">
        <v>10.85</v>
      </c>
      <c r="E52" s="25">
        <v>9.43</v>
      </c>
      <c r="F52" s="25">
        <v>10.99</v>
      </c>
      <c r="G52" s="25">
        <v>11.36</v>
      </c>
      <c r="H52" s="25">
        <v>10.47</v>
      </c>
      <c r="I52" s="25">
        <v>12.07</v>
      </c>
      <c r="J52" s="25">
        <v>10.78</v>
      </c>
      <c r="K52" s="25">
        <v>15.67</v>
      </c>
      <c r="L52" s="25">
        <v>9.43</v>
      </c>
      <c r="M52" s="25">
        <v>15.67</v>
      </c>
      <c r="N52" s="26">
        <v>1.1491907107670654</v>
      </c>
      <c r="O52" s="26">
        <v>0.20061823631891448</v>
      </c>
      <c r="P52" s="26">
        <v>0.25553383868132673</v>
      </c>
      <c r="Q52" s="26">
        <v>0.20061823631891448</v>
      </c>
      <c r="R52" s="4">
        <v>0.59255158093244853</v>
      </c>
      <c r="S52" s="26">
        <v>0.20061823631891448</v>
      </c>
      <c r="T52" s="5" t="s">
        <v>167</v>
      </c>
    </row>
    <row r="53" spans="1:20" x14ac:dyDescent="0.3">
      <c r="A53" s="24" t="s">
        <v>170</v>
      </c>
      <c r="B53" s="1" t="s">
        <v>171</v>
      </c>
      <c r="C53" s="24" t="s">
        <v>172</v>
      </c>
      <c r="D53" s="25">
        <v>273.68</v>
      </c>
      <c r="E53" s="25">
        <v>287.18</v>
      </c>
      <c r="F53" s="25">
        <v>292.47000000000003</v>
      </c>
      <c r="G53" s="25">
        <v>276.19</v>
      </c>
      <c r="H53" s="25">
        <v>300.66000000000003</v>
      </c>
      <c r="I53" s="25">
        <v>282.89999999999998</v>
      </c>
      <c r="J53" s="25">
        <v>307.76</v>
      </c>
      <c r="K53" s="25">
        <v>256.93</v>
      </c>
      <c r="L53" s="25">
        <v>256.93</v>
      </c>
      <c r="M53" s="25">
        <v>307.76</v>
      </c>
      <c r="N53" s="26">
        <v>1.0165822650329344</v>
      </c>
      <c r="O53" s="26">
        <v>2.3726967325103168E-2</v>
      </c>
      <c r="P53" s="26">
        <v>0.71369469025816024</v>
      </c>
      <c r="Q53" s="26">
        <v>2.3726967325103168E-2</v>
      </c>
      <c r="R53" s="4">
        <v>0.14648753429275518</v>
      </c>
      <c r="S53" s="26">
        <v>2.3726967325103168E-2</v>
      </c>
      <c r="T53" s="5" t="s">
        <v>170</v>
      </c>
    </row>
    <row r="54" spans="1:20" x14ac:dyDescent="0.3">
      <c r="A54" s="24" t="s">
        <v>173</v>
      </c>
      <c r="B54" s="1" t="s">
        <v>174</v>
      </c>
      <c r="C54" s="24" t="s">
        <v>175</v>
      </c>
      <c r="D54" s="25">
        <v>17.96</v>
      </c>
      <c r="E54" s="25">
        <v>24.72</v>
      </c>
      <c r="F54" s="25">
        <v>20.14</v>
      </c>
      <c r="G54" s="25">
        <v>17.62</v>
      </c>
      <c r="H54" s="25">
        <v>15.83</v>
      </c>
      <c r="I54" s="25">
        <v>14.58</v>
      </c>
      <c r="J54" s="25">
        <v>15.76</v>
      </c>
      <c r="K54" s="25">
        <v>12.85</v>
      </c>
      <c r="L54" s="25">
        <v>12.85</v>
      </c>
      <c r="M54" s="25">
        <v>24.72</v>
      </c>
      <c r="N54" s="26">
        <v>0.73371456986573846</v>
      </c>
      <c r="O54" s="26">
        <v>-0.44670916087334467</v>
      </c>
      <c r="P54" s="26">
        <v>2.360351783246524E-2</v>
      </c>
      <c r="Q54" s="26">
        <v>-0.44670916087334467</v>
      </c>
      <c r="R54" s="4">
        <v>1.6270232656157575</v>
      </c>
      <c r="S54" s="26">
        <v>-0.44670916087334467</v>
      </c>
      <c r="T54" s="5" t="s">
        <v>173</v>
      </c>
    </row>
    <row r="55" spans="1:20" x14ac:dyDescent="0.3">
      <c r="A55" s="24" t="s">
        <v>176</v>
      </c>
      <c r="B55" s="1" t="s">
        <v>177</v>
      </c>
      <c r="C55" s="24" t="s">
        <v>178</v>
      </c>
      <c r="D55" s="25">
        <v>45.99</v>
      </c>
      <c r="E55" s="25">
        <v>46.72</v>
      </c>
      <c r="F55" s="25">
        <v>55.37</v>
      </c>
      <c r="G55" s="25">
        <v>49.16</v>
      </c>
      <c r="H55" s="25">
        <v>59.85</v>
      </c>
      <c r="I55" s="25">
        <v>53.67</v>
      </c>
      <c r="J55" s="25">
        <v>47.69</v>
      </c>
      <c r="K55" s="25">
        <v>64.64</v>
      </c>
      <c r="L55" s="25">
        <v>45.99</v>
      </c>
      <c r="M55" s="25">
        <v>64.64</v>
      </c>
      <c r="N55" s="26">
        <v>1.1450517136483473</v>
      </c>
      <c r="O55" s="26">
        <v>0.1954127558237595</v>
      </c>
      <c r="P55" s="26">
        <v>0.14401091196993759</v>
      </c>
      <c r="Q55" s="26">
        <v>0.1954127558237595</v>
      </c>
      <c r="R55" s="4">
        <v>0.84160459937152532</v>
      </c>
      <c r="S55" s="26">
        <v>0.1954127558237595</v>
      </c>
      <c r="T55" s="5" t="s">
        <v>176</v>
      </c>
    </row>
    <row r="56" spans="1:20" x14ac:dyDescent="0.3">
      <c r="A56" s="24" t="s">
        <v>179</v>
      </c>
      <c r="B56" s="1" t="s">
        <v>180</v>
      </c>
      <c r="C56" s="24" t="s">
        <v>181</v>
      </c>
      <c r="D56" s="25">
        <v>29.65</v>
      </c>
      <c r="E56" s="25">
        <v>29.1</v>
      </c>
      <c r="F56" s="25">
        <v>29.79</v>
      </c>
      <c r="G56" s="25">
        <v>30.75</v>
      </c>
      <c r="H56" s="25">
        <v>28.54</v>
      </c>
      <c r="I56" s="25">
        <v>28.28</v>
      </c>
      <c r="J56" s="25">
        <v>26.11</v>
      </c>
      <c r="K56" s="25">
        <v>30.7</v>
      </c>
      <c r="L56" s="25">
        <v>26.11</v>
      </c>
      <c r="M56" s="25">
        <v>30.75</v>
      </c>
      <c r="N56" s="26">
        <v>0.9525526029004947</v>
      </c>
      <c r="O56" s="26">
        <v>-7.0129329999824894E-2</v>
      </c>
      <c r="P56" s="26">
        <v>0.20649745805693615</v>
      </c>
      <c r="Q56" s="26">
        <v>-7.0129329999824894E-2</v>
      </c>
      <c r="R56" s="4">
        <v>0.68508529005426599</v>
      </c>
      <c r="S56" s="26">
        <v>-7.0129329999824894E-2</v>
      </c>
      <c r="T56" s="5" t="s">
        <v>179</v>
      </c>
    </row>
    <row r="57" spans="1:20" x14ac:dyDescent="0.3">
      <c r="A57" s="24" t="s">
        <v>182</v>
      </c>
      <c r="B57" s="1" t="s">
        <v>183</v>
      </c>
      <c r="C57" s="24" t="s">
        <v>184</v>
      </c>
      <c r="D57" s="25">
        <v>55.06</v>
      </c>
      <c r="E57" s="25">
        <v>54.53</v>
      </c>
      <c r="F57" s="25">
        <v>55.81</v>
      </c>
      <c r="G57" s="25">
        <v>55.32</v>
      </c>
      <c r="H57" s="25">
        <v>63.91</v>
      </c>
      <c r="I57" s="25">
        <v>59.6</v>
      </c>
      <c r="J57" s="25">
        <v>63.63</v>
      </c>
      <c r="K57" s="25">
        <v>50.31</v>
      </c>
      <c r="L57" s="25">
        <v>50.31</v>
      </c>
      <c r="M57" s="25">
        <v>63.91</v>
      </c>
      <c r="N57" s="26">
        <v>1.0757973903588256</v>
      </c>
      <c r="O57" s="26">
        <v>0.10540639439242663</v>
      </c>
      <c r="P57" s="26">
        <v>0.23713410803239121</v>
      </c>
      <c r="Q57" s="26">
        <v>0.10540639439242663</v>
      </c>
      <c r="R57" s="4">
        <v>0.62500597506061051</v>
      </c>
      <c r="S57" s="26">
        <v>0.10540639439242663</v>
      </c>
      <c r="T57" s="5" t="s">
        <v>182</v>
      </c>
    </row>
    <row r="58" spans="1:20" x14ac:dyDescent="0.3">
      <c r="A58" s="24" t="s">
        <v>185</v>
      </c>
      <c r="B58" s="1" t="s">
        <v>186</v>
      </c>
      <c r="C58" s="24" t="s">
        <v>187</v>
      </c>
      <c r="D58" s="25">
        <v>37.32</v>
      </c>
      <c r="E58" s="25">
        <v>38.159999999999997</v>
      </c>
      <c r="F58" s="25">
        <v>37.229999999999997</v>
      </c>
      <c r="G58" s="25">
        <v>35.520000000000003</v>
      </c>
      <c r="H58" s="25">
        <v>40.35</v>
      </c>
      <c r="I58" s="25">
        <v>41.79</v>
      </c>
      <c r="J58" s="25">
        <v>44.51</v>
      </c>
      <c r="K58" s="25">
        <v>43.93</v>
      </c>
      <c r="L58" s="25">
        <v>35.520000000000003</v>
      </c>
      <c r="M58" s="25">
        <v>44.51</v>
      </c>
      <c r="N58" s="26">
        <v>1.1507791944950416</v>
      </c>
      <c r="O58" s="26">
        <v>0.20261104323001658</v>
      </c>
      <c r="P58" s="26">
        <v>2.3795637893765389E-3</v>
      </c>
      <c r="Q58" s="26">
        <v>0.20261104323001658</v>
      </c>
      <c r="R58" s="4">
        <v>2.6235026485021611</v>
      </c>
      <c r="S58" s="26">
        <v>0.20261104323001658</v>
      </c>
      <c r="T58" s="5" t="s">
        <v>185</v>
      </c>
    </row>
    <row r="59" spans="1:20" x14ac:dyDescent="0.3">
      <c r="A59" s="24" t="s">
        <v>188</v>
      </c>
      <c r="B59" s="1" t="s">
        <v>189</v>
      </c>
      <c r="C59" s="24" t="s">
        <v>190</v>
      </c>
      <c r="D59" s="25">
        <v>10.54</v>
      </c>
      <c r="E59" s="25">
        <v>9.25</v>
      </c>
      <c r="F59" s="25">
        <v>12.35</v>
      </c>
      <c r="G59" s="25">
        <v>9.84</v>
      </c>
      <c r="H59" s="25">
        <v>12.82</v>
      </c>
      <c r="I59" s="25">
        <v>11.21</v>
      </c>
      <c r="J59" s="25">
        <v>12.34</v>
      </c>
      <c r="K59" s="25">
        <v>12.4</v>
      </c>
      <c r="L59" s="25">
        <v>9.25</v>
      </c>
      <c r="M59" s="25">
        <v>12.82</v>
      </c>
      <c r="N59" s="26">
        <v>1.1617436874702238</v>
      </c>
      <c r="O59" s="26">
        <v>0.21629180574371326</v>
      </c>
      <c r="P59" s="26">
        <v>6.5674378832109234E-2</v>
      </c>
      <c r="Q59" s="26">
        <v>0.21629180574371326</v>
      </c>
      <c r="R59" s="4">
        <v>1.1826040262093922</v>
      </c>
      <c r="S59" s="26">
        <v>0.21629180574371326</v>
      </c>
      <c r="T59" s="5" t="s">
        <v>188</v>
      </c>
    </row>
    <row r="60" spans="1:20" x14ac:dyDescent="0.3">
      <c r="A60" s="24" t="s">
        <v>191</v>
      </c>
      <c r="B60" s="1" t="s">
        <v>192</v>
      </c>
      <c r="C60" s="24" t="s">
        <v>193</v>
      </c>
      <c r="D60" s="25">
        <v>109.75</v>
      </c>
      <c r="E60" s="25">
        <v>104.33</v>
      </c>
      <c r="F60" s="25">
        <v>109.67</v>
      </c>
      <c r="G60" s="25">
        <v>93.03</v>
      </c>
      <c r="H60" s="25">
        <v>103.67</v>
      </c>
      <c r="I60" s="25">
        <v>128.30000000000001</v>
      </c>
      <c r="J60" s="25">
        <v>109.25</v>
      </c>
      <c r="K60" s="25">
        <v>138.41</v>
      </c>
      <c r="L60" s="25">
        <v>93.03</v>
      </c>
      <c r="M60" s="25">
        <v>138.41</v>
      </c>
      <c r="N60" s="26">
        <v>1.150798982676712</v>
      </c>
      <c r="O60" s="26">
        <v>0.20263585082668911</v>
      </c>
      <c r="P60" s="26">
        <v>0.1320208454110274</v>
      </c>
      <c r="Q60" s="26">
        <v>0.20263585082668911</v>
      </c>
      <c r="R60" s="4">
        <v>0.87935749051968148</v>
      </c>
      <c r="S60" s="26">
        <v>0.20263585082668911</v>
      </c>
      <c r="T60" s="5" t="s">
        <v>191</v>
      </c>
    </row>
    <row r="61" spans="1:20" x14ac:dyDescent="0.3">
      <c r="A61" s="24" t="s">
        <v>194</v>
      </c>
      <c r="B61" s="1" t="s">
        <v>195</v>
      </c>
      <c r="C61" s="24" t="s">
        <v>196</v>
      </c>
      <c r="D61" s="25">
        <v>39.26</v>
      </c>
      <c r="E61" s="25">
        <v>37.9</v>
      </c>
      <c r="F61" s="25">
        <v>37.21</v>
      </c>
      <c r="G61" s="25">
        <v>39.1</v>
      </c>
      <c r="H61" s="25">
        <v>35.57</v>
      </c>
      <c r="I61" s="25">
        <v>36.93</v>
      </c>
      <c r="J61" s="25">
        <v>28.63</v>
      </c>
      <c r="K61" s="25">
        <v>46.62</v>
      </c>
      <c r="L61" s="25">
        <v>28.63</v>
      </c>
      <c r="M61" s="25">
        <v>46.62</v>
      </c>
      <c r="N61" s="26">
        <v>0.96272887209226554</v>
      </c>
      <c r="O61" s="26">
        <v>-5.4798537693122887E-2</v>
      </c>
      <c r="P61" s="26">
        <v>0.71511642382962259</v>
      </c>
      <c r="Q61" s="26">
        <v>-5.4798537693122887E-2</v>
      </c>
      <c r="R61" s="4">
        <v>0.14562324755461611</v>
      </c>
      <c r="S61" s="26">
        <v>-5.4798537693122887E-2</v>
      </c>
      <c r="T61" s="5" t="s">
        <v>194</v>
      </c>
    </row>
    <row r="62" spans="1:20" x14ac:dyDescent="0.3">
      <c r="A62" s="24" t="s">
        <v>197</v>
      </c>
      <c r="B62" s="1" t="s">
        <v>198</v>
      </c>
      <c r="C62" s="24" t="s">
        <v>199</v>
      </c>
      <c r="D62" s="25">
        <v>15.91</v>
      </c>
      <c r="E62" s="25">
        <v>18.32</v>
      </c>
      <c r="F62" s="25">
        <v>12.86</v>
      </c>
      <c r="G62" s="25">
        <v>15.04</v>
      </c>
      <c r="H62" s="25">
        <v>15.9</v>
      </c>
      <c r="I62" s="25">
        <v>17.66</v>
      </c>
      <c r="J62" s="25">
        <v>16.27</v>
      </c>
      <c r="K62" s="25">
        <v>18.63</v>
      </c>
      <c r="L62" s="25">
        <v>12.86</v>
      </c>
      <c r="M62" s="25">
        <v>18.63</v>
      </c>
      <c r="N62" s="26">
        <v>1.1018831482375662</v>
      </c>
      <c r="O62" s="26">
        <v>0.13997123806816952</v>
      </c>
      <c r="P62" s="26">
        <v>0.26705704574859146</v>
      </c>
      <c r="Q62" s="26">
        <v>0.13997123806816952</v>
      </c>
      <c r="R62" s="4">
        <v>0.57339595958074985</v>
      </c>
      <c r="S62" s="26">
        <v>0.13997123806816952</v>
      </c>
      <c r="T62" s="5" t="s">
        <v>197</v>
      </c>
    </row>
    <row r="63" spans="1:20" x14ac:dyDescent="0.3">
      <c r="A63" s="24" t="s">
        <v>200</v>
      </c>
      <c r="B63" s="1" t="s">
        <v>201</v>
      </c>
      <c r="C63" s="24" t="s">
        <v>202</v>
      </c>
      <c r="D63" s="25">
        <v>52.27</v>
      </c>
      <c r="E63" s="25">
        <v>52.05</v>
      </c>
      <c r="F63" s="25">
        <v>48.78</v>
      </c>
      <c r="G63" s="25">
        <v>45.87</v>
      </c>
      <c r="H63" s="25">
        <v>56.37</v>
      </c>
      <c r="I63" s="25">
        <v>48.43</v>
      </c>
      <c r="J63" s="25">
        <v>61.2</v>
      </c>
      <c r="K63" s="25">
        <v>52.07</v>
      </c>
      <c r="L63" s="25">
        <v>45.87</v>
      </c>
      <c r="M63" s="25">
        <v>61.2</v>
      </c>
      <c r="N63" s="26">
        <v>1.0959943710107052</v>
      </c>
      <c r="O63" s="26">
        <v>0.13224038868548788</v>
      </c>
      <c r="P63" s="26">
        <v>0.17986615436663736</v>
      </c>
      <c r="Q63" s="26">
        <v>0.13224038868548788</v>
      </c>
      <c r="R63" s="4">
        <v>0.7450505506882501</v>
      </c>
      <c r="S63" s="26">
        <v>0.13224038868548788</v>
      </c>
      <c r="T63" s="5" t="s">
        <v>200</v>
      </c>
    </row>
    <row r="64" spans="1:20" x14ac:dyDescent="0.3">
      <c r="A64" s="24" t="s">
        <v>203</v>
      </c>
      <c r="B64" s="1" t="s">
        <v>204</v>
      </c>
      <c r="C64" s="24" t="s">
        <v>205</v>
      </c>
      <c r="D64" s="25">
        <v>101.38</v>
      </c>
      <c r="E64" s="25">
        <v>93.83</v>
      </c>
      <c r="F64" s="25">
        <v>99.64</v>
      </c>
      <c r="G64" s="25">
        <v>100.92</v>
      </c>
      <c r="H64" s="25">
        <v>93.83</v>
      </c>
      <c r="I64" s="25">
        <v>90.95</v>
      </c>
      <c r="J64" s="25">
        <v>98.01</v>
      </c>
      <c r="K64" s="25">
        <v>104.61</v>
      </c>
      <c r="L64" s="25">
        <v>90.95</v>
      </c>
      <c r="M64" s="25">
        <v>104.61</v>
      </c>
      <c r="N64" s="26">
        <v>0.97885135305859472</v>
      </c>
      <c r="O64" s="26">
        <v>-3.08383039936161E-2</v>
      </c>
      <c r="P64" s="26">
        <v>0.56525406864625094</v>
      </c>
      <c r="Q64" s="26">
        <v>-3.08383039936161E-2</v>
      </c>
      <c r="R64" s="4">
        <v>0.2477563029600352</v>
      </c>
      <c r="S64" s="26">
        <v>-3.08383039936161E-2</v>
      </c>
      <c r="T64" s="5" t="s">
        <v>203</v>
      </c>
    </row>
    <row r="65" spans="1:20" x14ac:dyDescent="0.3">
      <c r="A65" s="24" t="s">
        <v>206</v>
      </c>
      <c r="B65" s="1" t="s">
        <v>207</v>
      </c>
      <c r="C65" s="24" t="s">
        <v>208</v>
      </c>
      <c r="D65" s="25">
        <v>95.7</v>
      </c>
      <c r="E65" s="25">
        <v>98.21</v>
      </c>
      <c r="F65" s="25">
        <v>100.96</v>
      </c>
      <c r="G65" s="25">
        <v>86.23</v>
      </c>
      <c r="H65" s="25">
        <v>91.97</v>
      </c>
      <c r="I65" s="25">
        <v>101.01</v>
      </c>
      <c r="J65" s="25">
        <v>95.98</v>
      </c>
      <c r="K65" s="25">
        <v>101.54</v>
      </c>
      <c r="L65" s="25">
        <v>86.23</v>
      </c>
      <c r="M65" s="25">
        <v>101.54</v>
      </c>
      <c r="N65" s="26">
        <v>1.0246654421411703</v>
      </c>
      <c r="O65" s="26">
        <v>3.5152940217173481E-2</v>
      </c>
      <c r="P65" s="26">
        <v>0.5707746138941987</v>
      </c>
      <c r="Q65" s="26">
        <v>3.5152940217173481E-2</v>
      </c>
      <c r="R65" s="4">
        <v>0.24353535106341917</v>
      </c>
      <c r="S65" s="26">
        <v>3.5152940217173481E-2</v>
      </c>
      <c r="T65" s="5" t="s">
        <v>206</v>
      </c>
    </row>
    <row r="66" spans="1:20" x14ac:dyDescent="0.3">
      <c r="A66" s="24" t="s">
        <v>209</v>
      </c>
      <c r="B66" s="1" t="s">
        <v>210</v>
      </c>
      <c r="C66" s="24" t="s">
        <v>211</v>
      </c>
      <c r="D66" s="25">
        <v>791.36</v>
      </c>
      <c r="E66" s="25">
        <v>753.24</v>
      </c>
      <c r="F66" s="25">
        <v>758.13</v>
      </c>
      <c r="G66" s="25">
        <v>798.26</v>
      </c>
      <c r="H66" s="25">
        <v>843.22</v>
      </c>
      <c r="I66" s="25">
        <v>891.77</v>
      </c>
      <c r="J66" s="25">
        <v>798.02</v>
      </c>
      <c r="K66" s="25">
        <v>943.18</v>
      </c>
      <c r="L66" s="25">
        <v>753.24</v>
      </c>
      <c r="M66" s="25">
        <v>943.18</v>
      </c>
      <c r="N66" s="26">
        <v>1.1209936181671016</v>
      </c>
      <c r="O66" s="26">
        <v>0.16477806488296318</v>
      </c>
      <c r="P66" s="26">
        <v>3.0412570455322654E-2</v>
      </c>
      <c r="Q66" s="26">
        <v>0.16477806488296318</v>
      </c>
      <c r="R66" s="4">
        <v>1.5169468719510584</v>
      </c>
      <c r="S66" s="26">
        <v>0.16477806488296318</v>
      </c>
      <c r="T66" s="5" t="s">
        <v>209</v>
      </c>
    </row>
    <row r="67" spans="1:20" x14ac:dyDescent="0.3">
      <c r="A67" s="24" t="s">
        <v>212</v>
      </c>
      <c r="B67" s="1" t="s">
        <v>213</v>
      </c>
      <c r="C67" s="24" t="s">
        <v>214</v>
      </c>
      <c r="D67" s="25">
        <v>197.35</v>
      </c>
      <c r="E67" s="25">
        <v>209.96</v>
      </c>
      <c r="F67" s="25">
        <v>194.26</v>
      </c>
      <c r="G67" s="25">
        <v>198.22</v>
      </c>
      <c r="H67" s="25">
        <v>196.47</v>
      </c>
      <c r="I67" s="25">
        <v>227.42</v>
      </c>
      <c r="J67" s="25">
        <v>210.61</v>
      </c>
      <c r="K67" s="25">
        <v>251.26</v>
      </c>
      <c r="L67" s="25">
        <v>194.26</v>
      </c>
      <c r="M67" s="25">
        <v>251.26</v>
      </c>
      <c r="N67" s="26">
        <v>1.1074907163130323</v>
      </c>
      <c r="O67" s="26">
        <v>0.14729460524956151</v>
      </c>
      <c r="P67" s="26">
        <v>0.13052538886258191</v>
      </c>
      <c r="Q67" s="26">
        <v>0.14729460524956151</v>
      </c>
      <c r="R67" s="4">
        <v>0.884305004260729</v>
      </c>
      <c r="S67" s="26">
        <v>0.14729460524956151</v>
      </c>
      <c r="T67" s="5" t="s">
        <v>212</v>
      </c>
    </row>
    <row r="68" spans="1:20" x14ac:dyDescent="0.3">
      <c r="A68" s="24" t="s">
        <v>215</v>
      </c>
      <c r="B68" s="1" t="s">
        <v>216</v>
      </c>
      <c r="C68" s="24" t="s">
        <v>217</v>
      </c>
      <c r="D68" s="25">
        <v>317.05</v>
      </c>
      <c r="E68" s="25">
        <v>305.5</v>
      </c>
      <c r="F68" s="25">
        <v>313.42</v>
      </c>
      <c r="G68" s="25">
        <v>327.82</v>
      </c>
      <c r="H68" s="25">
        <v>307.77999999999997</v>
      </c>
      <c r="I68" s="25">
        <v>315.98</v>
      </c>
      <c r="J68" s="25">
        <v>317.82</v>
      </c>
      <c r="K68" s="25">
        <v>342.9</v>
      </c>
      <c r="L68" s="25">
        <v>305.5</v>
      </c>
      <c r="M68" s="25">
        <v>342.9</v>
      </c>
      <c r="N68" s="26">
        <v>1.0163713908165122</v>
      </c>
      <c r="O68" s="26">
        <v>2.3427671582183122E-2</v>
      </c>
      <c r="P68" s="26">
        <v>0.58166236665959015</v>
      </c>
      <c r="Q68" s="26">
        <v>2.3427671582183122E-2</v>
      </c>
      <c r="R68" s="4">
        <v>0.23532903398534891</v>
      </c>
      <c r="S68" s="26">
        <v>2.3427671582183122E-2</v>
      </c>
      <c r="T68" s="5" t="s">
        <v>215</v>
      </c>
    </row>
    <row r="69" spans="1:20" x14ac:dyDescent="0.3">
      <c r="A69" s="24" t="s">
        <v>218</v>
      </c>
      <c r="B69" s="1" t="s">
        <v>219</v>
      </c>
      <c r="C69" s="24" t="s">
        <v>220</v>
      </c>
      <c r="D69" s="25">
        <v>71.14</v>
      </c>
      <c r="E69" s="25">
        <v>73.260000000000005</v>
      </c>
      <c r="F69" s="25">
        <v>74.790000000000006</v>
      </c>
      <c r="G69" s="25">
        <v>72.150000000000006</v>
      </c>
      <c r="H69" s="25">
        <v>78.010000000000005</v>
      </c>
      <c r="I69" s="25">
        <v>81.75</v>
      </c>
      <c r="J69" s="25">
        <v>80.66</v>
      </c>
      <c r="K69" s="25">
        <v>75</v>
      </c>
      <c r="L69" s="25">
        <v>71.14</v>
      </c>
      <c r="M69" s="25">
        <v>81.75</v>
      </c>
      <c r="N69" s="26">
        <v>1.0826525708793846</v>
      </c>
      <c r="O69" s="26">
        <v>0.11457034850009286</v>
      </c>
      <c r="P69" s="26">
        <v>1.2110480636512605E-2</v>
      </c>
      <c r="Q69" s="26">
        <v>0.11457034850009286</v>
      </c>
      <c r="R69" s="4">
        <v>1.9168386203876651</v>
      </c>
      <c r="S69" s="26">
        <v>0.11457034850009286</v>
      </c>
      <c r="T69" s="5" t="s">
        <v>218</v>
      </c>
    </row>
    <row r="70" spans="1:20" x14ac:dyDescent="0.3">
      <c r="A70" s="24" t="s">
        <v>221</v>
      </c>
      <c r="B70" s="1" t="s">
        <v>222</v>
      </c>
      <c r="C70" s="24" t="s">
        <v>223</v>
      </c>
      <c r="D70" s="25">
        <v>38.93</v>
      </c>
      <c r="E70" s="25">
        <v>41.77</v>
      </c>
      <c r="F70" s="25">
        <v>47.68</v>
      </c>
      <c r="G70" s="25">
        <v>42.16</v>
      </c>
      <c r="H70" s="25">
        <v>39.93</v>
      </c>
      <c r="I70" s="25">
        <v>37.450000000000003</v>
      </c>
      <c r="J70" s="25">
        <v>38.840000000000003</v>
      </c>
      <c r="K70" s="25">
        <v>48.93</v>
      </c>
      <c r="L70" s="25">
        <v>37.450000000000003</v>
      </c>
      <c r="M70" s="25">
        <v>48.93</v>
      </c>
      <c r="N70" s="26">
        <v>0.96839451155154221</v>
      </c>
      <c r="O70" s="26">
        <v>-4.633319210959029E-2</v>
      </c>
      <c r="P70" s="26">
        <v>0.68624847852013193</v>
      </c>
      <c r="Q70" s="26">
        <v>-4.633319210959029E-2</v>
      </c>
      <c r="R70" s="4">
        <v>0.16351860541404625</v>
      </c>
      <c r="S70" s="26">
        <v>-4.633319210959029E-2</v>
      </c>
      <c r="T70" s="5" t="s">
        <v>221</v>
      </c>
    </row>
    <row r="71" spans="1:20" x14ac:dyDescent="0.3">
      <c r="A71" s="24" t="s">
        <v>224</v>
      </c>
      <c r="B71" s="1" t="s">
        <v>225</v>
      </c>
      <c r="C71" s="24" t="s">
        <v>226</v>
      </c>
      <c r="D71" s="25">
        <v>35.68</v>
      </c>
      <c r="E71" s="25">
        <v>35.950000000000003</v>
      </c>
      <c r="F71" s="25">
        <v>34.369999999999997</v>
      </c>
      <c r="G71" s="25">
        <v>33.53</v>
      </c>
      <c r="H71" s="25">
        <v>37.79</v>
      </c>
      <c r="I71" s="25">
        <v>33.450000000000003</v>
      </c>
      <c r="J71" s="25">
        <v>37.04</v>
      </c>
      <c r="K71" s="25">
        <v>27.68</v>
      </c>
      <c r="L71" s="25">
        <v>27.68</v>
      </c>
      <c r="M71" s="25">
        <v>37.79</v>
      </c>
      <c r="N71" s="26">
        <v>0.97441410449365728</v>
      </c>
      <c r="O71" s="26">
        <v>-3.7393078704095709E-2</v>
      </c>
      <c r="P71" s="26">
        <v>0.72006041917703545</v>
      </c>
      <c r="Q71" s="26">
        <v>-3.7393078704095709E-2</v>
      </c>
      <c r="R71" s="4">
        <v>0.14263106104888501</v>
      </c>
      <c r="S71" s="26">
        <v>-3.7393078704095709E-2</v>
      </c>
      <c r="T71" s="5" t="s">
        <v>224</v>
      </c>
    </row>
    <row r="72" spans="1:20" x14ac:dyDescent="0.3">
      <c r="A72" s="24" t="s">
        <v>227</v>
      </c>
      <c r="B72" s="1" t="s">
        <v>228</v>
      </c>
      <c r="C72" s="24" t="s">
        <v>229</v>
      </c>
      <c r="D72" s="25">
        <v>19.52</v>
      </c>
      <c r="E72" s="25">
        <v>18.149999999999999</v>
      </c>
      <c r="F72" s="25">
        <v>19</v>
      </c>
      <c r="G72" s="25">
        <v>16.149999999999999</v>
      </c>
      <c r="H72" s="25">
        <v>17.5</v>
      </c>
      <c r="I72" s="25">
        <v>19.829999999999998</v>
      </c>
      <c r="J72" s="25">
        <v>20.68</v>
      </c>
      <c r="K72" s="25">
        <v>19.28</v>
      </c>
      <c r="L72" s="25">
        <v>16.149999999999999</v>
      </c>
      <c r="M72" s="25">
        <v>20.68</v>
      </c>
      <c r="N72" s="26">
        <v>1.0613842351002472</v>
      </c>
      <c r="O72" s="26">
        <v>8.5947025454776546E-2</v>
      </c>
      <c r="P72" s="26">
        <v>0.30672113124657324</v>
      </c>
      <c r="Q72" s="26">
        <v>8.5947025454776546E-2</v>
      </c>
      <c r="R72" s="4">
        <v>0.51325630270141154</v>
      </c>
      <c r="S72" s="26">
        <v>8.5947025454776546E-2</v>
      </c>
      <c r="T72" s="5" t="s">
        <v>227</v>
      </c>
    </row>
    <row r="73" spans="1:20" x14ac:dyDescent="0.3">
      <c r="A73" s="24" t="s">
        <v>230</v>
      </c>
      <c r="B73" s="1" t="s">
        <v>231</v>
      </c>
      <c r="C73" s="24" t="s">
        <v>232</v>
      </c>
      <c r="D73" s="25">
        <v>52.49</v>
      </c>
      <c r="E73" s="25">
        <v>51.8</v>
      </c>
      <c r="F73" s="25">
        <v>53.52</v>
      </c>
      <c r="G73" s="25">
        <v>52.21</v>
      </c>
      <c r="H73" s="25">
        <v>59.29</v>
      </c>
      <c r="I73" s="25">
        <v>62.09</v>
      </c>
      <c r="J73" s="25">
        <v>59.93</v>
      </c>
      <c r="K73" s="25">
        <v>59.62</v>
      </c>
      <c r="L73" s="25">
        <v>51.8</v>
      </c>
      <c r="M73" s="25">
        <v>62.09</v>
      </c>
      <c r="N73" s="26">
        <v>1.1471764593848204</v>
      </c>
      <c r="O73" s="26">
        <v>0.19808732465695822</v>
      </c>
      <c r="P73" s="26">
        <v>4.2301474844402026E-5</v>
      </c>
      <c r="Q73" s="26">
        <v>0.19808732465695822</v>
      </c>
      <c r="R73" s="4">
        <v>4.3736444906481369</v>
      </c>
      <c r="S73" s="26">
        <v>0.19808732465695822</v>
      </c>
      <c r="T73" s="5" t="s">
        <v>230</v>
      </c>
    </row>
    <row r="74" spans="1:20" x14ac:dyDescent="0.3">
      <c r="A74" s="24" t="s">
        <v>233</v>
      </c>
      <c r="B74" s="1" t="s">
        <v>234</v>
      </c>
      <c r="C74" s="24" t="s">
        <v>235</v>
      </c>
      <c r="D74" s="25">
        <v>29.22</v>
      </c>
      <c r="E74" s="25">
        <v>29.02</v>
      </c>
      <c r="F74" s="25">
        <v>27.37</v>
      </c>
      <c r="G74" s="25">
        <v>27.49</v>
      </c>
      <c r="H74" s="25">
        <v>29.12</v>
      </c>
      <c r="I74" s="25">
        <v>32.39</v>
      </c>
      <c r="J74" s="25">
        <v>31.76</v>
      </c>
      <c r="K74" s="25">
        <v>35.69</v>
      </c>
      <c r="L74" s="25">
        <v>27.37</v>
      </c>
      <c r="M74" s="25">
        <v>35.69</v>
      </c>
      <c r="N74" s="26">
        <v>1.1402298850574715</v>
      </c>
      <c r="O74" s="26">
        <v>0.18932471965078482</v>
      </c>
      <c r="P74" s="26">
        <v>3.2872100591147577E-2</v>
      </c>
      <c r="Q74" s="26">
        <v>0.18932471965078482</v>
      </c>
      <c r="R74" s="4">
        <v>1.4831725427697469</v>
      </c>
      <c r="S74" s="26">
        <v>0.18932471965078482</v>
      </c>
      <c r="T74" s="5" t="s">
        <v>233</v>
      </c>
    </row>
    <row r="75" spans="1:20" x14ac:dyDescent="0.3">
      <c r="A75" s="24" t="s">
        <v>236</v>
      </c>
      <c r="B75" s="1" t="s">
        <v>237</v>
      </c>
      <c r="C75" s="24" t="s">
        <v>238</v>
      </c>
      <c r="D75" s="25">
        <v>61.58</v>
      </c>
      <c r="E75" s="25">
        <v>60.05</v>
      </c>
      <c r="F75" s="25">
        <v>60.66</v>
      </c>
      <c r="G75" s="25">
        <v>57.08</v>
      </c>
      <c r="H75" s="25">
        <v>62.78</v>
      </c>
      <c r="I75" s="25">
        <v>61.39</v>
      </c>
      <c r="J75" s="25">
        <v>67.23</v>
      </c>
      <c r="K75" s="25">
        <v>64.25</v>
      </c>
      <c r="L75" s="25">
        <v>57.08</v>
      </c>
      <c r="M75" s="25">
        <v>67.23</v>
      </c>
      <c r="N75" s="26">
        <v>1.0680118644775869</v>
      </c>
      <c r="O75" s="26">
        <v>9.4927673924251679E-2</v>
      </c>
      <c r="P75" s="26">
        <v>4.2411125823142624E-2</v>
      </c>
      <c r="Q75" s="26">
        <v>9.4927673924251679E-2</v>
      </c>
      <c r="R75" s="4">
        <v>1.3725201988374178</v>
      </c>
      <c r="S75" s="26">
        <v>9.4927673924251679E-2</v>
      </c>
      <c r="T75" s="5" t="s">
        <v>236</v>
      </c>
    </row>
    <row r="76" spans="1:20" x14ac:dyDescent="0.3">
      <c r="A76" s="24" t="s">
        <v>239</v>
      </c>
      <c r="B76" s="1" t="s">
        <v>240</v>
      </c>
      <c r="C76" s="24" t="s">
        <v>241</v>
      </c>
      <c r="D76" s="25">
        <v>100.51</v>
      </c>
      <c r="E76" s="25">
        <v>98.2</v>
      </c>
      <c r="F76" s="25">
        <v>97.77</v>
      </c>
      <c r="G76" s="25">
        <v>93.75</v>
      </c>
      <c r="H76" s="25">
        <v>106.64</v>
      </c>
      <c r="I76" s="25">
        <v>113</v>
      </c>
      <c r="J76" s="25">
        <v>109.9</v>
      </c>
      <c r="K76" s="25">
        <v>108.38</v>
      </c>
      <c r="L76" s="25">
        <v>93.75</v>
      </c>
      <c r="M76" s="25">
        <v>113</v>
      </c>
      <c r="N76" s="26">
        <v>1.1222099787304922</v>
      </c>
      <c r="O76" s="26">
        <v>0.16634264647257313</v>
      </c>
      <c r="P76" s="26">
        <v>8.6774768702508481E-4</v>
      </c>
      <c r="Q76" s="26">
        <v>0.16634264647257313</v>
      </c>
      <c r="R76" s="4">
        <v>3.0616065352636737</v>
      </c>
      <c r="S76" s="26">
        <v>0.16634264647257313</v>
      </c>
      <c r="T76" s="5" t="s">
        <v>239</v>
      </c>
    </row>
    <row r="77" spans="1:20" x14ac:dyDescent="0.3">
      <c r="A77" s="24" t="s">
        <v>242</v>
      </c>
      <c r="B77" s="1" t="s">
        <v>243</v>
      </c>
      <c r="C77" s="24" t="s">
        <v>244</v>
      </c>
      <c r="D77" s="25">
        <v>75.25</v>
      </c>
      <c r="E77" s="25">
        <v>73.98</v>
      </c>
      <c r="F77" s="25">
        <v>79.05</v>
      </c>
      <c r="G77" s="25">
        <v>78.23</v>
      </c>
      <c r="H77" s="25">
        <v>85.63</v>
      </c>
      <c r="I77" s="25">
        <v>85.69</v>
      </c>
      <c r="J77" s="25">
        <v>87.16</v>
      </c>
      <c r="K77" s="25">
        <v>60.32</v>
      </c>
      <c r="L77" s="25">
        <v>60.32</v>
      </c>
      <c r="M77" s="25">
        <v>87.16</v>
      </c>
      <c r="N77" s="26">
        <v>1.040096571074353</v>
      </c>
      <c r="O77" s="26">
        <v>5.6717486195152891E-2</v>
      </c>
      <c r="P77" s="26">
        <v>0.65703407270311986</v>
      </c>
      <c r="Q77" s="26">
        <v>5.6717486195152891E-2</v>
      </c>
      <c r="R77" s="4">
        <v>0.18241210806083927</v>
      </c>
      <c r="S77" s="26">
        <v>5.6717486195152891E-2</v>
      </c>
      <c r="T77" s="5" t="s">
        <v>242</v>
      </c>
    </row>
    <row r="78" spans="1:20" x14ac:dyDescent="0.3">
      <c r="A78" s="24" t="s">
        <v>245</v>
      </c>
      <c r="B78" s="1" t="s">
        <v>246</v>
      </c>
      <c r="C78" s="24" t="s">
        <v>247</v>
      </c>
      <c r="D78" s="25">
        <v>57.17</v>
      </c>
      <c r="E78" s="25">
        <v>52.91</v>
      </c>
      <c r="F78" s="25">
        <v>60.92</v>
      </c>
      <c r="G78" s="25">
        <v>60.09</v>
      </c>
      <c r="H78" s="25">
        <v>50.88</v>
      </c>
      <c r="I78" s="25">
        <v>59.2</v>
      </c>
      <c r="J78" s="25">
        <v>49.43</v>
      </c>
      <c r="K78" s="25">
        <v>54.51</v>
      </c>
      <c r="L78" s="25">
        <v>49.43</v>
      </c>
      <c r="M78" s="25">
        <v>60.92</v>
      </c>
      <c r="N78" s="26">
        <v>0.92613267558094248</v>
      </c>
      <c r="O78" s="26">
        <v>-0.11070920951036384</v>
      </c>
      <c r="P78" s="26">
        <v>0.18252238828076056</v>
      </c>
      <c r="Q78" s="26">
        <v>-0.11070920951036384</v>
      </c>
      <c r="R78" s="4">
        <v>0.73868385717764984</v>
      </c>
      <c r="S78" s="26">
        <v>-0.11070920951036384</v>
      </c>
      <c r="T78" s="5" t="s">
        <v>245</v>
      </c>
    </row>
    <row r="79" spans="1:20" x14ac:dyDescent="0.3">
      <c r="A79" s="24" t="s">
        <v>248</v>
      </c>
      <c r="B79" s="1" t="s">
        <v>249</v>
      </c>
      <c r="C79" s="24" t="s">
        <v>250</v>
      </c>
      <c r="D79" s="25">
        <v>26.13</v>
      </c>
      <c r="E79" s="25">
        <v>25.85</v>
      </c>
      <c r="F79" s="25">
        <v>26.99</v>
      </c>
      <c r="G79" s="25">
        <v>25.39</v>
      </c>
      <c r="H79" s="25">
        <v>23.58</v>
      </c>
      <c r="I79" s="25">
        <v>24.52</v>
      </c>
      <c r="J79" s="25">
        <v>24.09</v>
      </c>
      <c r="K79" s="25">
        <v>24.24</v>
      </c>
      <c r="L79" s="25">
        <v>23.58</v>
      </c>
      <c r="M79" s="25">
        <v>26.99</v>
      </c>
      <c r="N79" s="26">
        <v>0.92401303181295513</v>
      </c>
      <c r="O79" s="26">
        <v>-0.11401489606059215</v>
      </c>
      <c r="P79" s="26">
        <v>2.2589682676056972E-3</v>
      </c>
      <c r="Q79" s="26">
        <v>-0.11401489606059215</v>
      </c>
      <c r="R79" s="4">
        <v>2.646089869699618</v>
      </c>
      <c r="S79" s="26">
        <v>-0.11401489606059215</v>
      </c>
      <c r="T79" s="5" t="s">
        <v>248</v>
      </c>
    </row>
    <row r="80" spans="1:20" x14ac:dyDescent="0.3">
      <c r="A80" s="24" t="s">
        <v>251</v>
      </c>
      <c r="B80" s="1" t="s">
        <v>252</v>
      </c>
      <c r="C80" s="24" t="s">
        <v>253</v>
      </c>
      <c r="D80" s="25">
        <v>50.29</v>
      </c>
      <c r="E80" s="25">
        <v>52.68</v>
      </c>
      <c r="F80" s="25">
        <v>52.5</v>
      </c>
      <c r="G80" s="25">
        <v>52.86</v>
      </c>
      <c r="H80" s="25">
        <v>56.99</v>
      </c>
      <c r="I80" s="25">
        <v>59.07</v>
      </c>
      <c r="J80" s="25">
        <v>61.91</v>
      </c>
      <c r="K80" s="25">
        <v>63.31</v>
      </c>
      <c r="L80" s="25">
        <v>50.29</v>
      </c>
      <c r="M80" s="25">
        <v>63.31</v>
      </c>
      <c r="N80" s="26">
        <v>1.1581625306004897</v>
      </c>
      <c r="O80" s="26">
        <v>0.21183772797096764</v>
      </c>
      <c r="P80" s="26">
        <v>1.7476742409232484E-3</v>
      </c>
      <c r="Q80" s="26">
        <v>0.21183772797096764</v>
      </c>
      <c r="R80" s="4">
        <v>2.7575395148102251</v>
      </c>
      <c r="S80" s="26">
        <v>0.21183772797096764</v>
      </c>
      <c r="T80" s="5" t="s">
        <v>251</v>
      </c>
    </row>
    <row r="81" spans="1:20" x14ac:dyDescent="0.3">
      <c r="A81" s="24" t="s">
        <v>254</v>
      </c>
      <c r="B81" s="1" t="s">
        <v>255</v>
      </c>
      <c r="C81" s="24" t="s">
        <v>256</v>
      </c>
      <c r="D81" s="25">
        <v>64.45</v>
      </c>
      <c r="E81" s="25">
        <v>64.900000000000006</v>
      </c>
      <c r="F81" s="25">
        <v>74.180000000000007</v>
      </c>
      <c r="G81" s="25">
        <v>71.69</v>
      </c>
      <c r="H81" s="25">
        <v>104.04</v>
      </c>
      <c r="I81" s="25">
        <v>103.55</v>
      </c>
      <c r="J81" s="25">
        <v>110.46</v>
      </c>
      <c r="K81" s="25">
        <v>93.18</v>
      </c>
      <c r="L81" s="25">
        <v>64.45</v>
      </c>
      <c r="M81" s="25">
        <v>110.46</v>
      </c>
      <c r="N81" s="26">
        <v>1.4941864690066129</v>
      </c>
      <c r="O81" s="26">
        <v>0.57936020242714736</v>
      </c>
      <c r="P81" s="27">
        <v>2.2486298439406503E-4</v>
      </c>
      <c r="Q81" s="26">
        <v>0.57936020242714736</v>
      </c>
      <c r="R81" s="4">
        <v>3.6480820296531631</v>
      </c>
      <c r="S81" s="26">
        <v>0.57936020242714736</v>
      </c>
      <c r="T81" s="5" t="s">
        <v>254</v>
      </c>
    </row>
    <row r="82" spans="1:20" x14ac:dyDescent="0.3">
      <c r="A82" s="24" t="s">
        <v>257</v>
      </c>
      <c r="B82" s="1" t="s">
        <v>258</v>
      </c>
      <c r="C82" s="24" t="s">
        <v>259</v>
      </c>
      <c r="D82" s="25">
        <v>188.79</v>
      </c>
      <c r="E82" s="25">
        <v>180.47</v>
      </c>
      <c r="F82" s="25">
        <v>185.27</v>
      </c>
      <c r="G82" s="25">
        <v>180.33</v>
      </c>
      <c r="H82" s="25">
        <v>186.84</v>
      </c>
      <c r="I82" s="25">
        <v>183.5</v>
      </c>
      <c r="J82" s="25">
        <v>190.79</v>
      </c>
      <c r="K82" s="25">
        <v>205.46</v>
      </c>
      <c r="L82" s="25">
        <v>180.33</v>
      </c>
      <c r="M82" s="25">
        <v>205.46</v>
      </c>
      <c r="N82" s="26">
        <v>1.0431782924638706</v>
      </c>
      <c r="O82" s="26">
        <v>6.0985753898879391E-2</v>
      </c>
      <c r="P82" s="26">
        <v>0.18179053971313444</v>
      </c>
      <c r="Q82" s="26">
        <v>6.0985753898879391E-2</v>
      </c>
      <c r="R82" s="4">
        <v>0.74042872098910373</v>
      </c>
      <c r="S82" s="26">
        <v>6.0985753898879391E-2</v>
      </c>
      <c r="T82" s="5" t="s">
        <v>257</v>
      </c>
    </row>
    <row r="83" spans="1:20" x14ac:dyDescent="0.3">
      <c r="A83" s="24" t="s">
        <v>260</v>
      </c>
      <c r="B83" s="1" t="s">
        <v>261</v>
      </c>
      <c r="C83" s="24" t="s">
        <v>262</v>
      </c>
      <c r="D83" s="25">
        <v>37.97</v>
      </c>
      <c r="E83" s="25">
        <v>38.56</v>
      </c>
      <c r="F83" s="25">
        <v>36.5</v>
      </c>
      <c r="G83" s="25">
        <v>33.15</v>
      </c>
      <c r="H83" s="25">
        <v>33.090000000000003</v>
      </c>
      <c r="I83" s="25">
        <v>47.23</v>
      </c>
      <c r="J83" s="25">
        <v>35.5</v>
      </c>
      <c r="K83" s="25">
        <v>46.82</v>
      </c>
      <c r="L83" s="25">
        <v>33.090000000000003</v>
      </c>
      <c r="M83" s="25">
        <v>47.23</v>
      </c>
      <c r="N83" s="26">
        <v>1.1126009029963058</v>
      </c>
      <c r="O83" s="26">
        <v>0.15393618160813921</v>
      </c>
      <c r="P83" s="26">
        <v>0.33215964621458055</v>
      </c>
      <c r="Q83" s="26">
        <v>0.15393618160813921</v>
      </c>
      <c r="R83" s="4">
        <v>0.47865313073731197</v>
      </c>
      <c r="S83" s="26">
        <v>0.15393618160813921</v>
      </c>
      <c r="T83" s="5" t="s">
        <v>260</v>
      </c>
    </row>
    <row r="84" spans="1:20" x14ac:dyDescent="0.3">
      <c r="A84" s="24" t="s">
        <v>263</v>
      </c>
      <c r="B84" s="1" t="s">
        <v>264</v>
      </c>
      <c r="C84" s="24" t="s">
        <v>265</v>
      </c>
      <c r="D84" s="25">
        <v>68.06</v>
      </c>
      <c r="E84" s="25">
        <v>76.11</v>
      </c>
      <c r="F84" s="25">
        <v>64.930000000000007</v>
      </c>
      <c r="G84" s="25">
        <v>68.489999999999995</v>
      </c>
      <c r="H84" s="25">
        <v>60.82</v>
      </c>
      <c r="I84" s="25">
        <v>72.58</v>
      </c>
      <c r="J84" s="25">
        <v>68.13</v>
      </c>
      <c r="K84" s="25">
        <v>78.69</v>
      </c>
      <c r="L84" s="25">
        <v>60.82</v>
      </c>
      <c r="M84" s="25">
        <v>78.69</v>
      </c>
      <c r="N84" s="26">
        <v>1.0094744046975754</v>
      </c>
      <c r="O84" s="26">
        <v>1.3604331487605571E-2</v>
      </c>
      <c r="P84" s="26">
        <v>0.88736123155694879</v>
      </c>
      <c r="Q84" s="26">
        <v>1.3604331487605571E-2</v>
      </c>
      <c r="R84" s="4">
        <v>5.1899549350231097E-2</v>
      </c>
      <c r="S84" s="26">
        <v>1.3604331487605571E-2</v>
      </c>
      <c r="T84" s="5" t="s">
        <v>263</v>
      </c>
    </row>
    <row r="85" spans="1:20" x14ac:dyDescent="0.3">
      <c r="A85" s="24" t="s">
        <v>266</v>
      </c>
      <c r="B85" s="1" t="s">
        <v>267</v>
      </c>
      <c r="C85" s="24" t="s">
        <v>268</v>
      </c>
      <c r="D85" s="25">
        <v>11.94</v>
      </c>
      <c r="E85" s="25">
        <v>11.58</v>
      </c>
      <c r="F85" s="25">
        <v>10.77</v>
      </c>
      <c r="G85" s="25">
        <v>12.18</v>
      </c>
      <c r="H85" s="25">
        <v>10.32</v>
      </c>
      <c r="I85" s="25">
        <v>12.99</v>
      </c>
      <c r="J85" s="25">
        <v>12.88</v>
      </c>
      <c r="K85" s="25">
        <v>13.04</v>
      </c>
      <c r="L85" s="25">
        <v>10.32</v>
      </c>
      <c r="M85" s="25">
        <v>13.04</v>
      </c>
      <c r="N85" s="26">
        <v>1.0593931568754036</v>
      </c>
      <c r="O85" s="26">
        <v>8.323809472414441E-2</v>
      </c>
      <c r="P85" s="26">
        <v>0.38193212114486602</v>
      </c>
      <c r="Q85" s="26">
        <v>8.323809472414441E-2</v>
      </c>
      <c r="R85" s="4">
        <v>0.41801381518169567</v>
      </c>
      <c r="S85" s="26">
        <v>8.323809472414441E-2</v>
      </c>
      <c r="T85" s="5" t="s">
        <v>266</v>
      </c>
    </row>
    <row r="86" spans="1:20" x14ac:dyDescent="0.3">
      <c r="A86" s="24" t="s">
        <v>269</v>
      </c>
      <c r="B86" s="1" t="s">
        <v>270</v>
      </c>
      <c r="C86" s="24" t="s">
        <v>271</v>
      </c>
      <c r="D86" s="25">
        <v>33.03</v>
      </c>
      <c r="E86" s="25">
        <v>28.08</v>
      </c>
      <c r="F86" s="25">
        <v>28.85</v>
      </c>
      <c r="G86" s="25">
        <v>32</v>
      </c>
      <c r="H86" s="25">
        <v>33.93</v>
      </c>
      <c r="I86" s="25">
        <v>32.549999999999997</v>
      </c>
      <c r="J86" s="25">
        <v>28.72</v>
      </c>
      <c r="K86" s="25">
        <v>31.25</v>
      </c>
      <c r="L86" s="25">
        <v>28.08</v>
      </c>
      <c r="M86" s="25">
        <v>33.93</v>
      </c>
      <c r="N86" s="26">
        <v>1.0368153492948506</v>
      </c>
      <c r="O86" s="26">
        <v>5.2158981540852301E-2</v>
      </c>
      <c r="P86" s="26">
        <v>0.5173682823507082</v>
      </c>
      <c r="Q86" s="26">
        <v>5.2158981540852301E-2</v>
      </c>
      <c r="R86" s="4">
        <v>0.28620019955123988</v>
      </c>
      <c r="S86" s="26">
        <v>5.2158981540852301E-2</v>
      </c>
      <c r="T86" s="5" t="s">
        <v>269</v>
      </c>
    </row>
    <row r="87" spans="1:20" x14ac:dyDescent="0.3">
      <c r="A87" s="24" t="s">
        <v>272</v>
      </c>
      <c r="B87" s="1" t="s">
        <v>273</v>
      </c>
      <c r="C87" s="24" t="s">
        <v>274</v>
      </c>
      <c r="D87" s="25">
        <v>248.99</v>
      </c>
      <c r="E87" s="25">
        <v>255.79</v>
      </c>
      <c r="F87" s="25">
        <v>258.01</v>
      </c>
      <c r="G87" s="25">
        <v>257.06</v>
      </c>
      <c r="H87" s="25">
        <v>247</v>
      </c>
      <c r="I87" s="25">
        <v>252.12</v>
      </c>
      <c r="J87" s="25">
        <v>253.9</v>
      </c>
      <c r="K87" s="25">
        <v>292.81</v>
      </c>
      <c r="L87" s="25">
        <v>247</v>
      </c>
      <c r="M87" s="25">
        <v>292.81</v>
      </c>
      <c r="N87" s="26">
        <v>1.0254743344609503</v>
      </c>
      <c r="O87" s="26">
        <v>3.629138454397942E-2</v>
      </c>
      <c r="P87" s="26">
        <v>0.56779190984985584</v>
      </c>
      <c r="Q87" s="26">
        <v>3.629138454397942E-2</v>
      </c>
      <c r="R87" s="4">
        <v>0.24581079978585069</v>
      </c>
      <c r="S87" s="26">
        <v>3.629138454397942E-2</v>
      </c>
      <c r="T87" s="5" t="s">
        <v>272</v>
      </c>
    </row>
    <row r="88" spans="1:20" x14ac:dyDescent="0.3">
      <c r="A88" s="24" t="s">
        <v>275</v>
      </c>
      <c r="B88" s="1" t="s">
        <v>276</v>
      </c>
      <c r="C88" s="24" t="s">
        <v>277</v>
      </c>
      <c r="D88" s="25">
        <v>39.61</v>
      </c>
      <c r="E88" s="25">
        <v>39.9</v>
      </c>
      <c r="F88" s="25">
        <v>38.68</v>
      </c>
      <c r="G88" s="25">
        <v>35.1</v>
      </c>
      <c r="H88" s="25">
        <v>34.86</v>
      </c>
      <c r="I88" s="25">
        <v>36.130000000000003</v>
      </c>
      <c r="J88" s="25">
        <v>32.950000000000003</v>
      </c>
      <c r="K88" s="25">
        <v>37.68</v>
      </c>
      <c r="L88" s="25">
        <v>32.950000000000003</v>
      </c>
      <c r="M88" s="25">
        <v>39.9</v>
      </c>
      <c r="N88" s="26">
        <v>0.92386978928827723</v>
      </c>
      <c r="O88" s="26">
        <v>-0.11423856314386314</v>
      </c>
      <c r="P88" s="26">
        <v>9.8171552786615671E-2</v>
      </c>
      <c r="Q88" s="26">
        <v>-0.11423856314386314</v>
      </c>
      <c r="R88" s="4">
        <v>1.0080143396835719</v>
      </c>
      <c r="S88" s="26">
        <v>-0.11423856314386314</v>
      </c>
      <c r="T88" s="5" t="s">
        <v>275</v>
      </c>
    </row>
    <row r="89" spans="1:20" x14ac:dyDescent="0.3">
      <c r="A89" s="24" t="s">
        <v>278</v>
      </c>
      <c r="B89" s="1" t="s">
        <v>279</v>
      </c>
      <c r="C89" s="24" t="s">
        <v>280</v>
      </c>
      <c r="D89" s="25">
        <v>42.13</v>
      </c>
      <c r="E89" s="25">
        <v>41.62</v>
      </c>
      <c r="F89" s="25">
        <v>41.57</v>
      </c>
      <c r="G89" s="25">
        <v>36.25</v>
      </c>
      <c r="H89" s="25">
        <v>41.78</v>
      </c>
      <c r="I89" s="25">
        <v>49.04</v>
      </c>
      <c r="J89" s="25">
        <v>46.34</v>
      </c>
      <c r="K89" s="25">
        <v>45.11</v>
      </c>
      <c r="L89" s="25">
        <v>36.25</v>
      </c>
      <c r="M89" s="25">
        <v>49.04</v>
      </c>
      <c r="N89" s="26">
        <v>1.1281178436590951</v>
      </c>
      <c r="O89" s="26">
        <v>0.17391778013252315</v>
      </c>
      <c r="P89" s="26">
        <v>4.4794199394313984E-2</v>
      </c>
      <c r="Q89" s="26">
        <v>0.17391778013252315</v>
      </c>
      <c r="R89" s="4">
        <v>1.3487782211389896</v>
      </c>
      <c r="S89" s="26">
        <v>0.17391778013252315</v>
      </c>
      <c r="T89" s="5" t="s">
        <v>278</v>
      </c>
    </row>
    <row r="90" spans="1:20" x14ac:dyDescent="0.3">
      <c r="A90" s="24" t="s">
        <v>281</v>
      </c>
      <c r="B90" s="1" t="s">
        <v>282</v>
      </c>
      <c r="C90" s="24" t="s">
        <v>283</v>
      </c>
      <c r="D90" s="25">
        <v>22.91</v>
      </c>
      <c r="E90" s="25">
        <v>22.04</v>
      </c>
      <c r="F90" s="25">
        <v>20.87</v>
      </c>
      <c r="G90" s="25">
        <v>20.440000000000001</v>
      </c>
      <c r="H90" s="25">
        <v>24.57</v>
      </c>
      <c r="I90" s="25">
        <v>26.3</v>
      </c>
      <c r="J90" s="25">
        <v>23.76</v>
      </c>
      <c r="K90" s="25">
        <v>25.48</v>
      </c>
      <c r="L90" s="25">
        <v>20.440000000000001</v>
      </c>
      <c r="M90" s="25">
        <v>26.3</v>
      </c>
      <c r="N90" s="26">
        <v>1.1605610943658706</v>
      </c>
      <c r="O90" s="26">
        <v>0.21482247116897513</v>
      </c>
      <c r="P90" s="26">
        <v>4.5567522645015464E-3</v>
      </c>
      <c r="Q90" s="26">
        <v>0.21482247116897513</v>
      </c>
      <c r="R90" s="4">
        <v>2.3413445819254637</v>
      </c>
      <c r="S90" s="26">
        <v>0.21482247116897513</v>
      </c>
      <c r="T90" s="5" t="s">
        <v>281</v>
      </c>
    </row>
    <row r="91" spans="1:20" x14ac:dyDescent="0.3">
      <c r="A91" s="24" t="s">
        <v>284</v>
      </c>
      <c r="B91" s="1" t="s">
        <v>285</v>
      </c>
      <c r="C91" s="24" t="s">
        <v>286</v>
      </c>
      <c r="D91" s="25">
        <v>156.29</v>
      </c>
      <c r="E91" s="25">
        <v>163.96</v>
      </c>
      <c r="F91" s="25">
        <v>161.07</v>
      </c>
      <c r="G91" s="25">
        <v>158.27000000000001</v>
      </c>
      <c r="H91" s="25">
        <v>174.11</v>
      </c>
      <c r="I91" s="25">
        <v>175.6</v>
      </c>
      <c r="J91" s="25">
        <v>183.59</v>
      </c>
      <c r="K91" s="25">
        <v>166</v>
      </c>
      <c r="L91" s="25">
        <v>156.29</v>
      </c>
      <c r="M91" s="25">
        <v>183.59</v>
      </c>
      <c r="N91" s="26">
        <v>1.0933566816241655</v>
      </c>
      <c r="O91" s="26">
        <v>0.12876412275366658</v>
      </c>
      <c r="P91" s="26">
        <v>9.4227916810658372E-3</v>
      </c>
      <c r="Q91" s="26">
        <v>0.12876412275366658</v>
      </c>
      <c r="R91" s="4">
        <v>2.025820410151455</v>
      </c>
      <c r="S91" s="26">
        <v>0.12876412275366658</v>
      </c>
      <c r="T91" s="5" t="s">
        <v>284</v>
      </c>
    </row>
    <row r="92" spans="1:20" x14ac:dyDescent="0.3">
      <c r="A92" s="24" t="s">
        <v>287</v>
      </c>
      <c r="B92" s="1" t="s">
        <v>288</v>
      </c>
      <c r="C92" s="24" t="s">
        <v>289</v>
      </c>
      <c r="D92" s="25">
        <v>100.78</v>
      </c>
      <c r="E92" s="25">
        <v>104.88</v>
      </c>
      <c r="F92" s="25">
        <v>107.93</v>
      </c>
      <c r="G92" s="25">
        <v>103.23</v>
      </c>
      <c r="H92" s="25">
        <v>111.91</v>
      </c>
      <c r="I92" s="25">
        <v>114.67</v>
      </c>
      <c r="J92" s="25">
        <v>110.92</v>
      </c>
      <c r="K92" s="25">
        <v>98.92</v>
      </c>
      <c r="L92" s="25">
        <v>98.92</v>
      </c>
      <c r="M92" s="25">
        <v>114.67</v>
      </c>
      <c r="N92" s="26">
        <v>1.0470226956480015</v>
      </c>
      <c r="O92" s="26">
        <v>6.6292714994552776E-2</v>
      </c>
      <c r="P92" s="26">
        <v>0.24422029966647155</v>
      </c>
      <c r="Q92" s="26">
        <v>6.6292714994552776E-2</v>
      </c>
      <c r="R92" s="4">
        <v>0.61221824019978821</v>
      </c>
      <c r="S92" s="26">
        <v>6.6292714994552776E-2</v>
      </c>
      <c r="T92" s="5" t="s">
        <v>287</v>
      </c>
    </row>
    <row r="93" spans="1:20" x14ac:dyDescent="0.3">
      <c r="A93" s="24" t="s">
        <v>290</v>
      </c>
      <c r="B93" s="1" t="s">
        <v>291</v>
      </c>
      <c r="C93" s="24" t="s">
        <v>292</v>
      </c>
      <c r="D93" s="25">
        <v>231.5</v>
      </c>
      <c r="E93" s="25">
        <v>233.7</v>
      </c>
      <c r="F93" s="25">
        <v>236.91</v>
      </c>
      <c r="G93" s="25">
        <v>243.01</v>
      </c>
      <c r="H93" s="25">
        <v>244.8</v>
      </c>
      <c r="I93" s="25">
        <v>238.18</v>
      </c>
      <c r="J93" s="25">
        <v>242.99</v>
      </c>
      <c r="K93" s="25">
        <v>197.5</v>
      </c>
      <c r="L93" s="25">
        <v>197.5</v>
      </c>
      <c r="M93" s="25">
        <v>244.8</v>
      </c>
      <c r="N93" s="26">
        <v>0.97709285593363804</v>
      </c>
      <c r="O93" s="26">
        <v>-3.3432422735318032E-2</v>
      </c>
      <c r="P93" s="26">
        <v>0.65412390144909405</v>
      </c>
      <c r="Q93" s="26">
        <v>-3.3432422735318032E-2</v>
      </c>
      <c r="R93" s="4">
        <v>0.18433998161592774</v>
      </c>
      <c r="S93" s="26">
        <v>-3.3432422735318032E-2</v>
      </c>
      <c r="T93" s="5" t="s">
        <v>290</v>
      </c>
    </row>
    <row r="94" spans="1:20" x14ac:dyDescent="0.3">
      <c r="A94" s="24" t="s">
        <v>293</v>
      </c>
      <c r="B94" s="1" t="s">
        <v>294</v>
      </c>
      <c r="C94" s="24" t="s">
        <v>295</v>
      </c>
      <c r="D94" s="25">
        <v>35.14</v>
      </c>
      <c r="E94" s="25">
        <v>40.22</v>
      </c>
      <c r="F94" s="25">
        <v>41.99</v>
      </c>
      <c r="G94" s="25">
        <v>38.520000000000003</v>
      </c>
      <c r="H94" s="25">
        <v>36.409999999999997</v>
      </c>
      <c r="I94" s="25">
        <v>29.42</v>
      </c>
      <c r="J94" s="25">
        <v>37.89</v>
      </c>
      <c r="K94" s="25">
        <v>34.64</v>
      </c>
      <c r="L94" s="25">
        <v>29.42</v>
      </c>
      <c r="M94" s="25">
        <v>41.99</v>
      </c>
      <c r="N94" s="26">
        <v>0.88766279591967667</v>
      </c>
      <c r="O94" s="26">
        <v>-0.1719163631823877</v>
      </c>
      <c r="P94" s="26">
        <v>0.11226910386963582</v>
      </c>
      <c r="Q94" s="26">
        <v>-0.1719163631823877</v>
      </c>
      <c r="R94" s="4">
        <v>0.94973974387264593</v>
      </c>
      <c r="S94" s="26">
        <v>-0.1719163631823877</v>
      </c>
      <c r="T94" s="5" t="s">
        <v>293</v>
      </c>
    </row>
    <row r="95" spans="1:20" x14ac:dyDescent="0.3">
      <c r="A95" s="24" t="s">
        <v>296</v>
      </c>
      <c r="B95" s="1" t="s">
        <v>297</v>
      </c>
      <c r="C95" s="24" t="s">
        <v>298</v>
      </c>
      <c r="D95" s="25">
        <v>1559.17</v>
      </c>
      <c r="E95" s="25">
        <v>1525.88</v>
      </c>
      <c r="F95" s="25">
        <v>1443.49</v>
      </c>
      <c r="G95" s="25">
        <v>1541.45</v>
      </c>
      <c r="H95" s="25">
        <v>1709.86</v>
      </c>
      <c r="I95" s="25">
        <v>1599.4</v>
      </c>
      <c r="J95" s="25">
        <v>1676.9</v>
      </c>
      <c r="K95" s="25">
        <v>1381.17</v>
      </c>
      <c r="L95" s="25">
        <v>1381.17</v>
      </c>
      <c r="M95" s="25">
        <v>1709.86</v>
      </c>
      <c r="N95" s="26">
        <v>1.0489852536824609</v>
      </c>
      <c r="O95" s="26">
        <v>6.8994397087040249E-2</v>
      </c>
      <c r="P95" s="26">
        <v>0.3787583056730664</v>
      </c>
      <c r="Q95" s="26">
        <v>6.8994397087040249E-2</v>
      </c>
      <c r="R95" s="4">
        <v>0.42163783487661849</v>
      </c>
      <c r="S95" s="26">
        <v>6.8994397087040249E-2</v>
      </c>
      <c r="T95" s="5" t="s">
        <v>296</v>
      </c>
    </row>
    <row r="96" spans="1:20" x14ac:dyDescent="0.3">
      <c r="A96" s="24" t="s">
        <v>299</v>
      </c>
      <c r="B96" s="1" t="s">
        <v>300</v>
      </c>
      <c r="C96" s="24" t="s">
        <v>301</v>
      </c>
      <c r="D96" s="25">
        <v>41.7</v>
      </c>
      <c r="E96" s="25">
        <v>41.6</v>
      </c>
      <c r="F96" s="25">
        <v>42.93</v>
      </c>
      <c r="G96" s="25">
        <v>42.56</v>
      </c>
      <c r="H96" s="25">
        <v>47.34</v>
      </c>
      <c r="I96" s="25">
        <v>52.34</v>
      </c>
      <c r="J96" s="25">
        <v>56.75</v>
      </c>
      <c r="K96" s="25">
        <v>59.05</v>
      </c>
      <c r="L96" s="25">
        <v>41.6</v>
      </c>
      <c r="M96" s="25">
        <v>59.05</v>
      </c>
      <c r="N96" s="26">
        <v>1.2766159132650039</v>
      </c>
      <c r="O96" s="26">
        <v>0.35232453649196721</v>
      </c>
      <c r="P96" s="27">
        <v>4.1824888006473989E-3</v>
      </c>
      <c r="Q96" s="26">
        <v>0.35232453649196721</v>
      </c>
      <c r="R96" s="4">
        <v>2.3785652132642046</v>
      </c>
      <c r="S96" s="26">
        <v>0.35232453649196721</v>
      </c>
      <c r="T96" s="5" t="s">
        <v>299</v>
      </c>
    </row>
    <row r="97" spans="1:20" x14ac:dyDescent="0.3">
      <c r="A97" s="24" t="s">
        <v>302</v>
      </c>
      <c r="B97" s="1" t="s">
        <v>303</v>
      </c>
      <c r="C97" s="24" t="s">
        <v>304</v>
      </c>
      <c r="D97" s="25">
        <v>42.15</v>
      </c>
      <c r="E97" s="25">
        <v>42.61</v>
      </c>
      <c r="F97" s="25">
        <v>39.76</v>
      </c>
      <c r="G97" s="25">
        <v>39.76</v>
      </c>
      <c r="H97" s="25">
        <v>41.47</v>
      </c>
      <c r="I97" s="25">
        <v>43.11</v>
      </c>
      <c r="J97" s="25">
        <v>42.75</v>
      </c>
      <c r="K97" s="25">
        <v>44.05</v>
      </c>
      <c r="L97" s="25">
        <v>39.76</v>
      </c>
      <c r="M97" s="25">
        <v>44.05</v>
      </c>
      <c r="N97" s="26">
        <v>1.0432188945702461</v>
      </c>
      <c r="O97" s="26">
        <v>6.1041904719910917E-2</v>
      </c>
      <c r="P97" s="26">
        <v>0.10508892088158663</v>
      </c>
      <c r="Q97" s="26">
        <v>6.1041904719910917E-2</v>
      </c>
      <c r="R97" s="4">
        <v>0.97844306754565458</v>
      </c>
      <c r="S97" s="26">
        <v>6.1041904719910917E-2</v>
      </c>
      <c r="T97" s="5" t="s">
        <v>302</v>
      </c>
    </row>
    <row r="98" spans="1:20" x14ac:dyDescent="0.3">
      <c r="A98" s="24" t="s">
        <v>305</v>
      </c>
      <c r="B98" s="1" t="s">
        <v>306</v>
      </c>
      <c r="C98" s="24" t="s">
        <v>307</v>
      </c>
      <c r="D98" s="25">
        <v>64.069999999999993</v>
      </c>
      <c r="E98" s="25">
        <v>66.55</v>
      </c>
      <c r="F98" s="25">
        <v>70.86</v>
      </c>
      <c r="G98" s="25">
        <v>65.14</v>
      </c>
      <c r="H98" s="25">
        <v>72</v>
      </c>
      <c r="I98" s="25">
        <v>67.98</v>
      </c>
      <c r="J98" s="25">
        <v>78.94</v>
      </c>
      <c r="K98" s="25">
        <v>61.03</v>
      </c>
      <c r="L98" s="25">
        <v>61.03</v>
      </c>
      <c r="M98" s="25">
        <v>78.94</v>
      </c>
      <c r="N98" s="26">
        <v>1.0499962493436352</v>
      </c>
      <c r="O98" s="26">
        <v>7.0384174498062849E-2</v>
      </c>
      <c r="P98" s="26">
        <v>0.44019193235028503</v>
      </c>
      <c r="Q98" s="26">
        <v>7.0384174498062849E-2</v>
      </c>
      <c r="R98" s="4">
        <v>0.35635792127349419</v>
      </c>
      <c r="S98" s="26">
        <v>7.0384174498062849E-2</v>
      </c>
      <c r="T98" s="5" t="s">
        <v>305</v>
      </c>
    </row>
    <row r="99" spans="1:20" x14ac:dyDescent="0.3">
      <c r="A99" s="24" t="s">
        <v>308</v>
      </c>
      <c r="B99" s="1" t="s">
        <v>309</v>
      </c>
      <c r="C99" s="24" t="s">
        <v>310</v>
      </c>
      <c r="D99" s="25">
        <v>46.03</v>
      </c>
      <c r="E99" s="25">
        <v>48.03</v>
      </c>
      <c r="F99" s="25">
        <v>41.74</v>
      </c>
      <c r="G99" s="25">
        <v>42.26</v>
      </c>
      <c r="H99" s="25">
        <v>50.43</v>
      </c>
      <c r="I99" s="25">
        <v>50.06</v>
      </c>
      <c r="J99" s="25">
        <v>53.43</v>
      </c>
      <c r="K99" s="25">
        <v>58.78</v>
      </c>
      <c r="L99" s="25">
        <v>41.74</v>
      </c>
      <c r="M99" s="25">
        <v>58.78</v>
      </c>
      <c r="N99" s="26">
        <v>1.1945411658991352</v>
      </c>
      <c r="O99" s="26">
        <v>0.25645657235028319</v>
      </c>
      <c r="P99" s="26">
        <v>1.384121291177306E-2</v>
      </c>
      <c r="Q99" s="26">
        <v>0.25645657235028319</v>
      </c>
      <c r="R99" s="4">
        <v>1.858825850788997</v>
      </c>
      <c r="S99" s="26">
        <v>0.25645657235028319</v>
      </c>
      <c r="T99" s="5" t="s">
        <v>308</v>
      </c>
    </row>
    <row r="100" spans="1:20" x14ac:dyDescent="0.3">
      <c r="A100" s="24" t="s">
        <v>311</v>
      </c>
      <c r="B100" s="1" t="s">
        <v>312</v>
      </c>
      <c r="C100" s="24" t="s">
        <v>313</v>
      </c>
      <c r="D100" s="25">
        <v>46.28</v>
      </c>
      <c r="E100" s="25">
        <v>49.53</v>
      </c>
      <c r="F100" s="25">
        <v>47.25</v>
      </c>
      <c r="G100" s="25">
        <v>47.65</v>
      </c>
      <c r="H100" s="25">
        <v>42.87</v>
      </c>
      <c r="I100" s="25">
        <v>49.41</v>
      </c>
      <c r="J100" s="25">
        <v>44.66</v>
      </c>
      <c r="K100" s="25">
        <v>61.15</v>
      </c>
      <c r="L100" s="25">
        <v>42.87</v>
      </c>
      <c r="M100" s="25">
        <v>61.15</v>
      </c>
      <c r="N100" s="26">
        <v>1.0386974988201982</v>
      </c>
      <c r="O100" s="26">
        <v>5.4775557519387598E-2</v>
      </c>
      <c r="P100" s="26">
        <v>0.67367884628170549</v>
      </c>
      <c r="Q100" s="26">
        <v>5.4775557519387598E-2</v>
      </c>
      <c r="R100" s="4">
        <v>0.17154708941051289</v>
      </c>
      <c r="S100" s="26">
        <v>5.4775557519387598E-2</v>
      </c>
      <c r="T100" s="5" t="s">
        <v>311</v>
      </c>
    </row>
    <row r="101" spans="1:20" x14ac:dyDescent="0.3">
      <c r="A101" s="24" t="s">
        <v>314</v>
      </c>
      <c r="B101" s="1" t="s">
        <v>315</v>
      </c>
      <c r="C101" s="24" t="s">
        <v>316</v>
      </c>
      <c r="D101" s="25">
        <v>77.5</v>
      </c>
      <c r="E101" s="25">
        <v>77.62</v>
      </c>
      <c r="F101" s="25">
        <v>80.34</v>
      </c>
      <c r="G101" s="25">
        <v>76.91</v>
      </c>
      <c r="H101" s="25">
        <v>72.209999999999994</v>
      </c>
      <c r="I101" s="25">
        <v>71.02</v>
      </c>
      <c r="J101" s="25">
        <v>72.92</v>
      </c>
      <c r="K101" s="25">
        <v>77.42</v>
      </c>
      <c r="L101" s="25">
        <v>71.02</v>
      </c>
      <c r="M101" s="25">
        <v>80.34</v>
      </c>
      <c r="N101" s="26">
        <v>0.9398149630246182</v>
      </c>
      <c r="O101" s="26">
        <v>-8.9551357463756337E-2</v>
      </c>
      <c r="P101" s="26">
        <v>2.5668884179338096E-2</v>
      </c>
      <c r="Q101" s="26">
        <v>-8.9551357463756337E-2</v>
      </c>
      <c r="R101" s="4">
        <v>1.5905930096023673</v>
      </c>
      <c r="S101" s="26">
        <v>-8.9551357463756337E-2</v>
      </c>
      <c r="T101" s="5" t="s">
        <v>314</v>
      </c>
    </row>
    <row r="102" spans="1:20" x14ac:dyDescent="0.3">
      <c r="A102" s="24" t="s">
        <v>317</v>
      </c>
      <c r="B102" s="1" t="s">
        <v>318</v>
      </c>
      <c r="C102" s="24" t="s">
        <v>319</v>
      </c>
      <c r="D102" s="25">
        <v>214.49</v>
      </c>
      <c r="E102" s="25">
        <v>214</v>
      </c>
      <c r="F102" s="25">
        <v>218.83</v>
      </c>
      <c r="G102" s="25">
        <v>213.57</v>
      </c>
      <c r="H102" s="25">
        <v>188.57</v>
      </c>
      <c r="I102" s="25">
        <v>199.92</v>
      </c>
      <c r="J102" s="25">
        <v>189.02</v>
      </c>
      <c r="K102" s="25">
        <v>210.18</v>
      </c>
      <c r="L102" s="25">
        <v>188.57</v>
      </c>
      <c r="M102" s="25">
        <v>218.83</v>
      </c>
      <c r="N102" s="26">
        <v>0.91497171531786869</v>
      </c>
      <c r="O102" s="26">
        <v>-0.1282009490877988</v>
      </c>
      <c r="P102" s="26">
        <v>1.3386925896719771E-2</v>
      </c>
      <c r="Q102" s="26">
        <v>-0.1282009490877988</v>
      </c>
      <c r="R102" s="4">
        <v>1.8733191406406013</v>
      </c>
      <c r="S102" s="26">
        <v>-0.1282009490877988</v>
      </c>
      <c r="T102" s="5" t="s">
        <v>317</v>
      </c>
    </row>
    <row r="103" spans="1:20" x14ac:dyDescent="0.3">
      <c r="A103" s="24" t="s">
        <v>320</v>
      </c>
      <c r="B103" s="1" t="s">
        <v>321</v>
      </c>
      <c r="C103" s="24" t="s">
        <v>322</v>
      </c>
      <c r="D103" s="25">
        <v>23.97</v>
      </c>
      <c r="E103" s="25">
        <v>24.52</v>
      </c>
      <c r="F103" s="25">
        <v>23.59</v>
      </c>
      <c r="G103" s="25">
        <v>22.43</v>
      </c>
      <c r="H103" s="25">
        <v>22.23</v>
      </c>
      <c r="I103" s="25">
        <v>27.41</v>
      </c>
      <c r="J103" s="25">
        <v>27.43</v>
      </c>
      <c r="K103" s="25">
        <v>27.67</v>
      </c>
      <c r="L103" s="25">
        <v>22.23</v>
      </c>
      <c r="M103" s="25">
        <v>27.67</v>
      </c>
      <c r="N103" s="26">
        <v>1.1082425140196805</v>
      </c>
      <c r="O103" s="26">
        <v>0.14827361738866462</v>
      </c>
      <c r="P103" s="26">
        <v>0.11578277429865803</v>
      </c>
      <c r="Q103" s="26">
        <v>0.14827361738866462</v>
      </c>
      <c r="R103" s="4">
        <v>0.93635604841092179</v>
      </c>
      <c r="S103" s="26">
        <v>0.14827361738866462</v>
      </c>
      <c r="T103" s="5" t="s">
        <v>320</v>
      </c>
    </row>
    <row r="104" spans="1:20" x14ac:dyDescent="0.3">
      <c r="A104" s="24" t="s">
        <v>323</v>
      </c>
      <c r="B104" s="1" t="s">
        <v>324</v>
      </c>
      <c r="C104" s="24" t="s">
        <v>325</v>
      </c>
      <c r="D104" s="25">
        <v>26.64</v>
      </c>
      <c r="E104" s="25">
        <v>27.16</v>
      </c>
      <c r="F104" s="25">
        <v>27.11</v>
      </c>
      <c r="G104" s="25">
        <v>24.97</v>
      </c>
      <c r="H104" s="25">
        <v>25.93</v>
      </c>
      <c r="I104" s="25">
        <v>29.73</v>
      </c>
      <c r="J104" s="25">
        <v>27</v>
      </c>
      <c r="K104" s="25">
        <v>33.54</v>
      </c>
      <c r="L104" s="25">
        <v>24.97</v>
      </c>
      <c r="M104" s="25">
        <v>33.54</v>
      </c>
      <c r="N104" s="26">
        <v>1.0974688326407254</v>
      </c>
      <c r="O104" s="26">
        <v>0.13417996879649269</v>
      </c>
      <c r="P104" s="26">
        <v>0.19587478459564367</v>
      </c>
      <c r="Q104" s="26">
        <v>0.13417996879649269</v>
      </c>
      <c r="R104" s="4">
        <v>0.70802146811862987</v>
      </c>
      <c r="S104" s="26">
        <v>0.13417996879649269</v>
      </c>
      <c r="T104" s="5" t="s">
        <v>323</v>
      </c>
    </row>
    <row r="105" spans="1:20" x14ac:dyDescent="0.3">
      <c r="A105" s="24" t="s">
        <v>326</v>
      </c>
      <c r="B105" s="1" t="s">
        <v>327</v>
      </c>
      <c r="C105" s="24" t="s">
        <v>328</v>
      </c>
      <c r="D105" s="25">
        <v>195.81</v>
      </c>
      <c r="E105" s="25">
        <v>206.31</v>
      </c>
      <c r="F105" s="25">
        <v>187.28</v>
      </c>
      <c r="G105" s="25">
        <v>183.05</v>
      </c>
      <c r="H105" s="25">
        <v>192.99</v>
      </c>
      <c r="I105" s="25">
        <v>224.63</v>
      </c>
      <c r="J105" s="25">
        <v>209.28</v>
      </c>
      <c r="K105" s="25">
        <v>254.38</v>
      </c>
      <c r="L105" s="25">
        <v>183.05</v>
      </c>
      <c r="M105" s="25">
        <v>254.38</v>
      </c>
      <c r="N105" s="26">
        <v>1.1408893779532654</v>
      </c>
      <c r="O105" s="26">
        <v>0.19015891291038345</v>
      </c>
      <c r="P105" s="26">
        <v>0.10066843440042753</v>
      </c>
      <c r="Q105" s="26">
        <v>0.19015891291038345</v>
      </c>
      <c r="R105" s="4">
        <v>0.99710668550147963</v>
      </c>
      <c r="S105" s="26">
        <v>0.19015891291038345</v>
      </c>
      <c r="T105" s="5" t="s">
        <v>326</v>
      </c>
    </row>
    <row r="106" spans="1:20" x14ac:dyDescent="0.3">
      <c r="A106" s="24" t="s">
        <v>329</v>
      </c>
      <c r="B106" s="1" t="s">
        <v>330</v>
      </c>
      <c r="C106" s="24" t="s">
        <v>331</v>
      </c>
      <c r="D106" s="25">
        <v>36.82</v>
      </c>
      <c r="E106" s="25">
        <v>34.65</v>
      </c>
      <c r="F106" s="25">
        <v>48.17</v>
      </c>
      <c r="G106" s="25">
        <v>40.409999999999997</v>
      </c>
      <c r="H106" s="25">
        <v>54.79</v>
      </c>
      <c r="I106" s="25">
        <v>60.93</v>
      </c>
      <c r="J106" s="25">
        <v>53.59</v>
      </c>
      <c r="K106" s="25">
        <v>62.81</v>
      </c>
      <c r="L106" s="25">
        <v>34.65</v>
      </c>
      <c r="M106" s="25">
        <v>62.81</v>
      </c>
      <c r="N106" s="26">
        <v>1.450296782255545</v>
      </c>
      <c r="O106" s="26">
        <v>0.53634815712041095</v>
      </c>
      <c r="P106" s="27">
        <v>2.9161112689851669E-3</v>
      </c>
      <c r="Q106" s="26">
        <v>0.53634815712041095</v>
      </c>
      <c r="R106" s="4">
        <v>2.5351959088230882</v>
      </c>
      <c r="S106" s="26">
        <v>0.53634815712041095</v>
      </c>
      <c r="T106" s="5" t="s">
        <v>329</v>
      </c>
    </row>
    <row r="107" spans="1:20" x14ac:dyDescent="0.3">
      <c r="A107" s="24" t="s">
        <v>332</v>
      </c>
      <c r="B107" s="1" t="s">
        <v>333</v>
      </c>
      <c r="C107" s="24" t="s">
        <v>334</v>
      </c>
      <c r="D107" s="25">
        <v>151.25</v>
      </c>
      <c r="E107" s="25">
        <v>162.18</v>
      </c>
      <c r="F107" s="25">
        <v>156.51</v>
      </c>
      <c r="G107" s="25">
        <v>152.94999999999999</v>
      </c>
      <c r="H107" s="25">
        <v>142.94999999999999</v>
      </c>
      <c r="I107" s="25">
        <v>154.94999999999999</v>
      </c>
      <c r="J107" s="25">
        <v>156.12</v>
      </c>
      <c r="K107" s="25">
        <v>159.52000000000001</v>
      </c>
      <c r="L107" s="25">
        <v>142.94999999999999</v>
      </c>
      <c r="M107" s="25">
        <v>162.18</v>
      </c>
      <c r="N107" s="26">
        <v>0.98498932395768113</v>
      </c>
      <c r="O107" s="26">
        <v>-2.1820007228785045E-2</v>
      </c>
      <c r="P107" s="26">
        <v>0.60989081931857814</v>
      </c>
      <c r="Q107" s="26">
        <v>-2.1820007228785045E-2</v>
      </c>
      <c r="R107" s="4">
        <v>0.21474790402431324</v>
      </c>
      <c r="S107" s="26">
        <v>-2.1820007228785045E-2</v>
      </c>
      <c r="T107" s="5" t="s">
        <v>332</v>
      </c>
    </row>
    <row r="108" spans="1:20" x14ac:dyDescent="0.3">
      <c r="A108" s="24" t="s">
        <v>335</v>
      </c>
      <c r="B108" s="1" t="s">
        <v>336</v>
      </c>
      <c r="C108" s="24" t="s">
        <v>337</v>
      </c>
      <c r="D108" s="25">
        <v>130.96</v>
      </c>
      <c r="E108" s="25">
        <v>127.56</v>
      </c>
      <c r="F108" s="25">
        <v>129.63999999999999</v>
      </c>
      <c r="G108" s="25">
        <v>128.32</v>
      </c>
      <c r="H108" s="25">
        <v>130.19</v>
      </c>
      <c r="I108" s="25">
        <v>126.61</v>
      </c>
      <c r="J108" s="25">
        <v>130.30000000000001</v>
      </c>
      <c r="K108" s="25">
        <v>141.61000000000001</v>
      </c>
      <c r="L108" s="25">
        <v>126.61</v>
      </c>
      <c r="M108" s="25">
        <v>141.61000000000001</v>
      </c>
      <c r="N108" s="26">
        <v>1.0236795229244113</v>
      </c>
      <c r="O108" s="26">
        <v>3.3764130325444709E-2</v>
      </c>
      <c r="P108" s="26">
        <v>0.39577949031564175</v>
      </c>
      <c r="Q108" s="26">
        <v>3.3764130325444709E-2</v>
      </c>
      <c r="R108" s="4">
        <v>0.40254671511580103</v>
      </c>
      <c r="S108" s="26">
        <v>3.3764130325444709E-2</v>
      </c>
      <c r="T108" s="5" t="s">
        <v>335</v>
      </c>
    </row>
    <row r="109" spans="1:20" x14ac:dyDescent="0.3">
      <c r="A109" s="24" t="s">
        <v>338</v>
      </c>
      <c r="B109" s="1" t="s">
        <v>339</v>
      </c>
      <c r="C109" s="24" t="s">
        <v>340</v>
      </c>
      <c r="D109" s="25">
        <v>65.180000000000007</v>
      </c>
      <c r="E109" s="25">
        <v>58.77</v>
      </c>
      <c r="F109" s="25">
        <v>60.43</v>
      </c>
      <c r="G109" s="25">
        <v>64.739999999999995</v>
      </c>
      <c r="H109" s="25">
        <v>67.400000000000006</v>
      </c>
      <c r="I109" s="25">
        <v>72.33</v>
      </c>
      <c r="J109" s="25">
        <v>63.61</v>
      </c>
      <c r="K109" s="25">
        <v>72.319999999999993</v>
      </c>
      <c r="L109" s="25">
        <v>58.77</v>
      </c>
      <c r="M109" s="25">
        <v>72.33</v>
      </c>
      <c r="N109" s="26">
        <v>1.1065350032113039</v>
      </c>
      <c r="O109" s="26">
        <v>0.146049088880121</v>
      </c>
      <c r="P109" s="26">
        <v>4.5946208026391586E-2</v>
      </c>
      <c r="Q109" s="26">
        <v>0.146049088880121</v>
      </c>
      <c r="R109" s="4">
        <v>1.3377503254349745</v>
      </c>
      <c r="S109" s="26">
        <v>0.146049088880121</v>
      </c>
      <c r="T109" s="5" t="s">
        <v>338</v>
      </c>
    </row>
    <row r="110" spans="1:20" x14ac:dyDescent="0.3">
      <c r="A110" s="24" t="s">
        <v>341</v>
      </c>
      <c r="B110" s="1" t="s">
        <v>342</v>
      </c>
      <c r="C110" s="24" t="s">
        <v>343</v>
      </c>
      <c r="D110" s="25">
        <v>86.21</v>
      </c>
      <c r="E110" s="25">
        <v>92.13</v>
      </c>
      <c r="F110" s="25">
        <v>84.22</v>
      </c>
      <c r="G110" s="25">
        <v>82.46</v>
      </c>
      <c r="H110" s="25">
        <v>41.73</v>
      </c>
      <c r="I110" s="25">
        <v>41.37</v>
      </c>
      <c r="J110" s="25">
        <v>44.12</v>
      </c>
      <c r="K110" s="25">
        <v>44</v>
      </c>
      <c r="L110" s="25">
        <v>41.37</v>
      </c>
      <c r="M110" s="25">
        <v>92.13</v>
      </c>
      <c r="N110" s="26">
        <v>0.49626108631383697</v>
      </c>
      <c r="O110" s="26">
        <v>-1.0108287629262944</v>
      </c>
      <c r="P110" s="26">
        <v>1.1697581400975036E-6</v>
      </c>
      <c r="Q110" s="26">
        <v>-1.0108287629262944</v>
      </c>
      <c r="R110" s="4">
        <v>5.9319039239625591</v>
      </c>
      <c r="S110" s="26">
        <v>-1.0108287629262944</v>
      </c>
      <c r="T110" s="5" t="s">
        <v>341</v>
      </c>
    </row>
    <row r="111" spans="1:20" x14ac:dyDescent="0.3">
      <c r="A111" s="24" t="s">
        <v>344</v>
      </c>
      <c r="B111" s="1" t="s">
        <v>345</v>
      </c>
      <c r="C111" s="24" t="s">
        <v>346</v>
      </c>
      <c r="D111" s="25">
        <v>115.82</v>
      </c>
      <c r="E111" s="25">
        <v>120.03</v>
      </c>
      <c r="F111" s="25">
        <v>122.3</v>
      </c>
      <c r="G111" s="25">
        <v>116.54</v>
      </c>
      <c r="H111" s="25">
        <v>116.97</v>
      </c>
      <c r="I111" s="25">
        <v>128.01</v>
      </c>
      <c r="J111" s="25">
        <v>124.87</v>
      </c>
      <c r="K111" s="25">
        <v>124.19</v>
      </c>
      <c r="L111" s="25">
        <v>115.82</v>
      </c>
      <c r="M111" s="25">
        <v>128.01</v>
      </c>
      <c r="N111" s="26">
        <v>1.0407634456171397</v>
      </c>
      <c r="O111" s="26">
        <v>5.7642196767699112E-2</v>
      </c>
      <c r="P111" s="26">
        <v>0.13296929604991034</v>
      </c>
      <c r="Q111" s="26">
        <v>5.7642196767699112E-2</v>
      </c>
      <c r="R111" s="4">
        <v>0.87624863042779966</v>
      </c>
      <c r="S111" s="26">
        <v>5.7642196767699112E-2</v>
      </c>
      <c r="T111" s="5" t="s">
        <v>344</v>
      </c>
    </row>
    <row r="112" spans="1:20" x14ac:dyDescent="0.3">
      <c r="A112" s="24" t="s">
        <v>347</v>
      </c>
      <c r="B112" s="1" t="s">
        <v>348</v>
      </c>
      <c r="C112" s="24" t="s">
        <v>349</v>
      </c>
      <c r="D112" s="25">
        <v>9.44</v>
      </c>
      <c r="E112" s="25">
        <v>8.1999999999999993</v>
      </c>
      <c r="F112" s="25">
        <v>7.55</v>
      </c>
      <c r="G112" s="25">
        <v>8.25</v>
      </c>
      <c r="H112" s="25">
        <v>10.14</v>
      </c>
      <c r="I112" s="25">
        <v>7.78</v>
      </c>
      <c r="J112" s="25">
        <v>9.75</v>
      </c>
      <c r="K112" s="25">
        <v>9.43</v>
      </c>
      <c r="L112" s="25">
        <v>7.55</v>
      </c>
      <c r="M112" s="25">
        <v>10.14</v>
      </c>
      <c r="N112" s="26">
        <v>1.1094497607655505</v>
      </c>
      <c r="O112" s="26">
        <v>0.14984433942728317</v>
      </c>
      <c r="P112" s="26">
        <v>0.20976521134429793</v>
      </c>
      <c r="Q112" s="26">
        <v>0.14984433942728317</v>
      </c>
      <c r="R112" s="4">
        <v>0.67826653603748732</v>
      </c>
      <c r="S112" s="26">
        <v>0.14984433942728317</v>
      </c>
      <c r="T112" s="5" t="s">
        <v>347</v>
      </c>
    </row>
    <row r="113" spans="1:20" x14ac:dyDescent="0.3">
      <c r="A113" s="24" t="s">
        <v>350</v>
      </c>
      <c r="B113" s="1" t="s">
        <v>351</v>
      </c>
      <c r="C113" s="24" t="s">
        <v>352</v>
      </c>
      <c r="D113" s="25">
        <v>18.72</v>
      </c>
      <c r="E113" s="25">
        <v>22.87</v>
      </c>
      <c r="F113" s="25">
        <v>23.14</v>
      </c>
      <c r="G113" s="25">
        <v>30.03</v>
      </c>
      <c r="H113" s="25">
        <v>27.3</v>
      </c>
      <c r="I113" s="25">
        <v>23.27</v>
      </c>
      <c r="J113" s="25">
        <v>22.49</v>
      </c>
      <c r="K113" s="25">
        <v>18.670000000000002</v>
      </c>
      <c r="L113" s="25">
        <v>18.670000000000002</v>
      </c>
      <c r="M113" s="25">
        <v>30.03</v>
      </c>
      <c r="N113" s="26">
        <v>0.96802448290417897</v>
      </c>
      <c r="O113" s="26">
        <v>-4.6884558836072503E-2</v>
      </c>
      <c r="P113" s="26">
        <v>0.80501049201161068</v>
      </c>
      <c r="Q113" s="26">
        <v>-4.6884558836072503E-2</v>
      </c>
      <c r="R113" s="4">
        <v>9.4198459268091311E-2</v>
      </c>
      <c r="S113" s="26">
        <v>-4.6884558836072503E-2</v>
      </c>
      <c r="T113" s="5" t="s">
        <v>350</v>
      </c>
    </row>
    <row r="114" spans="1:20" x14ac:dyDescent="0.3">
      <c r="A114" s="24" t="s">
        <v>353</v>
      </c>
      <c r="B114" s="1" t="s">
        <v>354</v>
      </c>
      <c r="C114" s="24" t="s">
        <v>355</v>
      </c>
      <c r="D114" s="25">
        <v>23.61</v>
      </c>
      <c r="E114" s="25">
        <v>26.85</v>
      </c>
      <c r="F114" s="25">
        <v>26.1</v>
      </c>
      <c r="G114" s="25">
        <v>23.42</v>
      </c>
      <c r="H114" s="25">
        <v>23.86</v>
      </c>
      <c r="I114" s="25">
        <v>30.42</v>
      </c>
      <c r="J114" s="25">
        <v>30.59</v>
      </c>
      <c r="K114" s="25">
        <v>31.98</v>
      </c>
      <c r="L114" s="25">
        <v>23.42</v>
      </c>
      <c r="M114" s="25">
        <v>31.98</v>
      </c>
      <c r="N114" s="26">
        <v>1.1687337467493499</v>
      </c>
      <c r="O114" s="26">
        <v>0.22494630198666479</v>
      </c>
      <c r="P114" s="26">
        <v>8.1259590663644451E-2</v>
      </c>
      <c r="Q114" s="26">
        <v>0.22494630198666479</v>
      </c>
      <c r="R114" s="4">
        <v>1.0901253697153446</v>
      </c>
      <c r="S114" s="26">
        <v>0.22494630198666479</v>
      </c>
      <c r="T114" s="5" t="s">
        <v>353</v>
      </c>
    </row>
    <row r="115" spans="1:20" x14ac:dyDescent="0.3">
      <c r="A115" s="24" t="s">
        <v>356</v>
      </c>
      <c r="B115" s="1" t="s">
        <v>357</v>
      </c>
      <c r="C115" s="24" t="s">
        <v>358</v>
      </c>
      <c r="D115" s="25">
        <v>62.02</v>
      </c>
      <c r="E115" s="25">
        <v>53.39</v>
      </c>
      <c r="F115" s="25">
        <v>63.4</v>
      </c>
      <c r="G115" s="25">
        <v>59.73</v>
      </c>
      <c r="H115" s="25">
        <v>62.58</v>
      </c>
      <c r="I115" s="25">
        <v>62.45</v>
      </c>
      <c r="J115" s="25">
        <v>64.319999999999993</v>
      </c>
      <c r="K115" s="25">
        <v>69.02</v>
      </c>
      <c r="L115" s="25">
        <v>53.39</v>
      </c>
      <c r="M115" s="25">
        <v>69.02</v>
      </c>
      <c r="N115" s="26">
        <v>1.0831307118303011</v>
      </c>
      <c r="O115" s="26">
        <v>0.11520735737854088</v>
      </c>
      <c r="P115" s="26">
        <v>0.11551216878684735</v>
      </c>
      <c r="Q115" s="26">
        <v>0.11520735737854088</v>
      </c>
      <c r="R115" s="4">
        <v>0.93737226201772161</v>
      </c>
      <c r="S115" s="26">
        <v>0.11520735737854088</v>
      </c>
      <c r="T115" s="5" t="s">
        <v>356</v>
      </c>
    </row>
    <row r="116" spans="1:20" x14ac:dyDescent="0.3">
      <c r="A116" s="24" t="s">
        <v>359</v>
      </c>
      <c r="B116" s="1" t="s">
        <v>360</v>
      </c>
      <c r="C116" s="24" t="s">
        <v>361</v>
      </c>
      <c r="D116" s="25">
        <v>55.77</v>
      </c>
      <c r="E116" s="25">
        <v>57.58</v>
      </c>
      <c r="F116" s="25">
        <v>59.15</v>
      </c>
      <c r="G116" s="25">
        <v>55.22</v>
      </c>
      <c r="H116" s="25">
        <v>62.7</v>
      </c>
      <c r="I116" s="25">
        <v>62.61</v>
      </c>
      <c r="J116" s="25">
        <v>70.209999999999994</v>
      </c>
      <c r="K116" s="25">
        <v>62.88</v>
      </c>
      <c r="L116" s="25">
        <v>55.22</v>
      </c>
      <c r="M116" s="25">
        <v>70.209999999999994</v>
      </c>
      <c r="N116" s="26">
        <v>1.1347268575443525</v>
      </c>
      <c r="O116" s="26">
        <v>0.18234506519014076</v>
      </c>
      <c r="P116" s="26">
        <v>1.0111809274463262E-2</v>
      </c>
      <c r="Q116" s="26">
        <v>0.18234506519014076</v>
      </c>
      <c r="R116" s="4">
        <v>1.9951711305005078</v>
      </c>
      <c r="S116" s="26">
        <v>0.18234506519014076</v>
      </c>
      <c r="T116" s="5" t="s">
        <v>359</v>
      </c>
    </row>
    <row r="117" spans="1:20" x14ac:dyDescent="0.3">
      <c r="A117" s="24" t="s">
        <v>362</v>
      </c>
      <c r="B117" s="1" t="s">
        <v>363</v>
      </c>
      <c r="C117" s="24" t="s">
        <v>364</v>
      </c>
      <c r="D117" s="25">
        <v>27.33</v>
      </c>
      <c r="E117" s="25">
        <v>25.47</v>
      </c>
      <c r="F117" s="25">
        <v>26.25</v>
      </c>
      <c r="G117" s="25">
        <v>23.84</v>
      </c>
      <c r="H117" s="25">
        <v>24.88</v>
      </c>
      <c r="I117" s="25">
        <v>33.74</v>
      </c>
      <c r="J117" s="25">
        <v>33.74</v>
      </c>
      <c r="K117" s="25">
        <v>36.19</v>
      </c>
      <c r="L117" s="25">
        <v>23.84</v>
      </c>
      <c r="M117" s="25">
        <v>36.19</v>
      </c>
      <c r="N117" s="26">
        <v>1.2493925551559919</v>
      </c>
      <c r="O117" s="26">
        <v>0.32122683835244087</v>
      </c>
      <c r="P117" s="26">
        <v>4.8213899404098953E-2</v>
      </c>
      <c r="Q117" s="26">
        <v>0.32122683835244087</v>
      </c>
      <c r="R117" s="4">
        <v>1.3168277425846406</v>
      </c>
      <c r="S117" s="26">
        <v>0.32122683835244087</v>
      </c>
      <c r="T117" s="5" t="s">
        <v>362</v>
      </c>
    </row>
    <row r="118" spans="1:20" x14ac:dyDescent="0.3">
      <c r="A118" s="24" t="s">
        <v>365</v>
      </c>
      <c r="B118" s="1" t="s">
        <v>366</v>
      </c>
      <c r="C118" s="24" t="s">
        <v>367</v>
      </c>
      <c r="D118" s="25">
        <v>20.64</v>
      </c>
      <c r="E118" s="25">
        <v>20.190000000000001</v>
      </c>
      <c r="F118" s="25">
        <v>19.79</v>
      </c>
      <c r="G118" s="25">
        <v>20.32</v>
      </c>
      <c r="H118" s="25">
        <v>24.15</v>
      </c>
      <c r="I118" s="25">
        <v>27.47</v>
      </c>
      <c r="J118" s="25">
        <v>26.99</v>
      </c>
      <c r="K118" s="25">
        <v>27.11</v>
      </c>
      <c r="L118" s="25">
        <v>19.79</v>
      </c>
      <c r="M118" s="25">
        <v>27.47</v>
      </c>
      <c r="N118" s="26">
        <v>1.3061527057079318</v>
      </c>
      <c r="O118" s="26">
        <v>0.38532357597214612</v>
      </c>
      <c r="P118" s="27">
        <v>2.2211833372021237E-4</v>
      </c>
      <c r="Q118" s="26">
        <v>0.38532357597214612</v>
      </c>
      <c r="R118" s="4">
        <v>3.6534155931628756</v>
      </c>
      <c r="S118" s="26">
        <v>0.38532357597214612</v>
      </c>
      <c r="T118" s="5" t="s">
        <v>365</v>
      </c>
    </row>
    <row r="119" spans="1:20" x14ac:dyDescent="0.3">
      <c r="A119" s="24" t="s">
        <v>368</v>
      </c>
      <c r="B119" s="1" t="s">
        <v>369</v>
      </c>
      <c r="C119" s="24" t="s">
        <v>370</v>
      </c>
      <c r="D119" s="25">
        <v>75.55</v>
      </c>
      <c r="E119" s="25">
        <v>77.52</v>
      </c>
      <c r="F119" s="25">
        <v>80.180000000000007</v>
      </c>
      <c r="G119" s="25">
        <v>78.45</v>
      </c>
      <c r="H119" s="25">
        <v>93.09</v>
      </c>
      <c r="I119" s="25">
        <v>89.39</v>
      </c>
      <c r="J119" s="25">
        <v>90.56</v>
      </c>
      <c r="K119" s="25">
        <v>78.599999999999994</v>
      </c>
      <c r="L119" s="25">
        <v>75.55</v>
      </c>
      <c r="M119" s="25">
        <v>93.09</v>
      </c>
      <c r="N119" s="26">
        <v>1.1281360282322745</v>
      </c>
      <c r="O119" s="26">
        <v>0.17394103531127245</v>
      </c>
      <c r="P119" s="26">
        <v>2.4342118251712928E-2</v>
      </c>
      <c r="Q119" s="26">
        <v>0.17394103531127245</v>
      </c>
      <c r="R119" s="4">
        <v>1.6136416321453035</v>
      </c>
      <c r="S119" s="26">
        <v>0.17394103531127245</v>
      </c>
      <c r="T119" s="5" t="s">
        <v>368</v>
      </c>
    </row>
    <row r="120" spans="1:20" x14ac:dyDescent="0.3">
      <c r="A120" s="24" t="s">
        <v>371</v>
      </c>
      <c r="B120" s="1" t="s">
        <v>372</v>
      </c>
      <c r="C120" s="24" t="s">
        <v>373</v>
      </c>
      <c r="D120" s="25">
        <v>111.37</v>
      </c>
      <c r="E120" s="25">
        <v>97.81</v>
      </c>
      <c r="F120" s="25">
        <v>125.49</v>
      </c>
      <c r="G120" s="25">
        <v>120.66</v>
      </c>
      <c r="H120" s="25">
        <v>137.22999999999999</v>
      </c>
      <c r="I120" s="25">
        <v>114.51</v>
      </c>
      <c r="J120" s="25">
        <v>113.1</v>
      </c>
      <c r="K120" s="25">
        <v>97.21</v>
      </c>
      <c r="L120" s="25">
        <v>97.21</v>
      </c>
      <c r="M120" s="25">
        <v>137.22999999999999</v>
      </c>
      <c r="N120" s="26">
        <v>1.0147585267827728</v>
      </c>
      <c r="O120" s="26">
        <v>2.1136462721526302E-2</v>
      </c>
      <c r="P120" s="26">
        <v>0.87509180802839182</v>
      </c>
      <c r="Q120" s="26">
        <v>2.1136462721526302E-2</v>
      </c>
      <c r="R120" s="4">
        <v>5.7946381687936067E-2</v>
      </c>
      <c r="S120" s="26">
        <v>2.1136462721526302E-2</v>
      </c>
      <c r="T120" s="5" t="s">
        <v>371</v>
      </c>
    </row>
    <row r="121" spans="1:20" x14ac:dyDescent="0.3">
      <c r="A121" s="24" t="s">
        <v>374</v>
      </c>
      <c r="B121" s="1" t="s">
        <v>375</v>
      </c>
      <c r="C121" s="24" t="s">
        <v>376</v>
      </c>
      <c r="D121" s="25">
        <v>8.73</v>
      </c>
      <c r="E121" s="25">
        <v>9.7100000000000009</v>
      </c>
      <c r="F121" s="25">
        <v>9.4499999999999993</v>
      </c>
      <c r="G121" s="25">
        <v>8.8699999999999992</v>
      </c>
      <c r="H121" s="25">
        <v>9.8800000000000008</v>
      </c>
      <c r="I121" s="25">
        <v>11.49</v>
      </c>
      <c r="J121" s="25">
        <v>10.77</v>
      </c>
      <c r="K121" s="25">
        <v>9.02</v>
      </c>
      <c r="L121" s="25">
        <v>8.73</v>
      </c>
      <c r="M121" s="25">
        <v>11.49</v>
      </c>
      <c r="N121" s="26">
        <v>1.119695321001088</v>
      </c>
      <c r="O121" s="26">
        <v>0.16310621560493388</v>
      </c>
      <c r="P121" s="26">
        <v>0.10898900910905099</v>
      </c>
      <c r="Q121" s="26">
        <v>0.16310621560493388</v>
      </c>
      <c r="R121" s="4">
        <v>0.96261729585718214</v>
      </c>
      <c r="S121" s="26">
        <v>0.16310621560493388</v>
      </c>
      <c r="T121" s="5" t="s">
        <v>374</v>
      </c>
    </row>
    <row r="122" spans="1:20" x14ac:dyDescent="0.3">
      <c r="A122" s="24" t="s">
        <v>377</v>
      </c>
      <c r="B122" s="1" t="s">
        <v>378</v>
      </c>
      <c r="C122" s="24" t="s">
        <v>379</v>
      </c>
      <c r="D122" s="25">
        <v>689.11</v>
      </c>
      <c r="E122" s="25">
        <v>577.29999999999995</v>
      </c>
      <c r="F122" s="25">
        <v>697.45</v>
      </c>
      <c r="G122" s="25">
        <v>723.57</v>
      </c>
      <c r="H122" s="25">
        <v>788.67</v>
      </c>
      <c r="I122" s="25">
        <v>644.41999999999996</v>
      </c>
      <c r="J122" s="25">
        <v>580.25</v>
      </c>
      <c r="K122" s="25">
        <v>1033.74</v>
      </c>
      <c r="L122" s="25">
        <v>577.29999999999995</v>
      </c>
      <c r="M122" s="25">
        <v>1033.74</v>
      </c>
      <c r="N122" s="26">
        <v>1.1338267415337331</v>
      </c>
      <c r="O122" s="26">
        <v>0.18120020092647884</v>
      </c>
      <c r="P122" s="26">
        <v>0.4274590142942869</v>
      </c>
      <c r="Q122" s="26">
        <v>0.18120020092647884</v>
      </c>
      <c r="R122" s="4">
        <v>0.36910552004492175</v>
      </c>
      <c r="S122" s="26">
        <v>0.18120020092647884</v>
      </c>
      <c r="T122" s="5" t="s">
        <v>377</v>
      </c>
    </row>
    <row r="123" spans="1:20" x14ac:dyDescent="0.3">
      <c r="A123" s="24" t="s">
        <v>380</v>
      </c>
      <c r="B123" s="1" t="s">
        <v>381</v>
      </c>
      <c r="C123" s="24" t="s">
        <v>382</v>
      </c>
      <c r="D123" s="25">
        <v>218.42</v>
      </c>
      <c r="E123" s="25">
        <v>214.92</v>
      </c>
      <c r="F123" s="25">
        <v>218.28</v>
      </c>
      <c r="G123" s="25">
        <v>205.29</v>
      </c>
      <c r="H123" s="25">
        <v>203.87</v>
      </c>
      <c r="I123" s="25">
        <v>210.69</v>
      </c>
      <c r="J123" s="25">
        <v>219.3</v>
      </c>
      <c r="K123" s="25">
        <v>267.08</v>
      </c>
      <c r="L123" s="25">
        <v>203.87</v>
      </c>
      <c r="M123" s="25">
        <v>267.08</v>
      </c>
      <c r="N123" s="26">
        <v>1.0513822921893783</v>
      </c>
      <c r="O123" s="26">
        <v>7.2287341767048902E-2</v>
      </c>
      <c r="P123" s="26">
        <v>0.48029425735352682</v>
      </c>
      <c r="Q123" s="26">
        <v>7.2287341767048902E-2</v>
      </c>
      <c r="R123" s="4">
        <v>0.31849260597936918</v>
      </c>
      <c r="S123" s="26">
        <v>7.2287341767048902E-2</v>
      </c>
      <c r="T123" s="5" t="s">
        <v>380</v>
      </c>
    </row>
    <row r="124" spans="1:20" x14ac:dyDescent="0.3">
      <c r="A124" s="24" t="s">
        <v>383</v>
      </c>
      <c r="B124" s="1" t="s">
        <v>384</v>
      </c>
      <c r="C124" s="24" t="s">
        <v>385</v>
      </c>
      <c r="D124" s="25">
        <v>117.51</v>
      </c>
      <c r="E124" s="25">
        <v>122.82</v>
      </c>
      <c r="F124" s="25">
        <v>124.34</v>
      </c>
      <c r="G124" s="25">
        <v>115.53</v>
      </c>
      <c r="H124" s="25">
        <v>133</v>
      </c>
      <c r="I124" s="25">
        <v>145.76</v>
      </c>
      <c r="J124" s="25">
        <v>149.99</v>
      </c>
      <c r="K124" s="25">
        <v>149.29</v>
      </c>
      <c r="L124" s="25">
        <v>115.53</v>
      </c>
      <c r="M124" s="25">
        <v>149.99</v>
      </c>
      <c r="N124" s="26">
        <v>1.2037484381507706</v>
      </c>
      <c r="O124" s="26">
        <v>0.26753392619035482</v>
      </c>
      <c r="P124" s="26">
        <v>1.5567703698987046E-3</v>
      </c>
      <c r="Q124" s="26">
        <v>0.26753392619035482</v>
      </c>
      <c r="R124" s="4">
        <v>2.8077754429492785</v>
      </c>
      <c r="S124" s="26">
        <v>0.26753392619035482</v>
      </c>
      <c r="T124" s="5" t="s">
        <v>383</v>
      </c>
    </row>
    <row r="125" spans="1:20" x14ac:dyDescent="0.3">
      <c r="A125" s="24" t="s">
        <v>386</v>
      </c>
      <c r="B125" s="1" t="s">
        <v>387</v>
      </c>
      <c r="C125" s="24" t="s">
        <v>388</v>
      </c>
      <c r="D125" s="25">
        <v>40.65</v>
      </c>
      <c r="E125" s="25">
        <v>43.15</v>
      </c>
      <c r="F125" s="25">
        <v>43.09</v>
      </c>
      <c r="G125" s="25">
        <v>39.85</v>
      </c>
      <c r="H125" s="25">
        <v>39.67</v>
      </c>
      <c r="I125" s="25">
        <v>44.82</v>
      </c>
      <c r="J125" s="25">
        <v>44.11</v>
      </c>
      <c r="K125" s="25">
        <v>48.29</v>
      </c>
      <c r="L125" s="25">
        <v>39.67</v>
      </c>
      <c r="M125" s="25">
        <v>48.29</v>
      </c>
      <c r="N125" s="26">
        <v>1.0608732157850547</v>
      </c>
      <c r="O125" s="26">
        <v>8.5252251080661257E-2</v>
      </c>
      <c r="P125" s="26">
        <v>0.2434799209496484</v>
      </c>
      <c r="Q125" s="26">
        <v>8.5252251080661257E-2</v>
      </c>
      <c r="R125" s="4">
        <v>0.61353684792090635</v>
      </c>
      <c r="S125" s="26">
        <v>8.5252251080661257E-2</v>
      </c>
      <c r="T125" s="5" t="s">
        <v>386</v>
      </c>
    </row>
    <row r="126" spans="1:20" x14ac:dyDescent="0.3">
      <c r="A126" s="24" t="s">
        <v>389</v>
      </c>
      <c r="B126" s="1" t="s">
        <v>390</v>
      </c>
      <c r="C126" s="24" t="s">
        <v>391</v>
      </c>
      <c r="D126" s="25">
        <v>15.39</v>
      </c>
      <c r="E126" s="25">
        <v>16.809999999999999</v>
      </c>
      <c r="F126" s="25">
        <v>20.55</v>
      </c>
      <c r="G126" s="25">
        <v>14.81</v>
      </c>
      <c r="H126" s="25">
        <v>14.89</v>
      </c>
      <c r="I126" s="25">
        <v>15.69</v>
      </c>
      <c r="J126" s="25">
        <v>13.66</v>
      </c>
      <c r="K126" s="25">
        <v>14.38</v>
      </c>
      <c r="L126" s="25">
        <v>13.66</v>
      </c>
      <c r="M126" s="25">
        <v>20.55</v>
      </c>
      <c r="N126" s="26">
        <v>0.86767317939609234</v>
      </c>
      <c r="O126" s="26">
        <v>-0.20477636011184439</v>
      </c>
      <c r="P126" s="26">
        <v>0.15121858334146263</v>
      </c>
      <c r="Q126" s="26">
        <v>-0.20477636011184439</v>
      </c>
      <c r="R126" s="4">
        <v>0.82039483484850806</v>
      </c>
      <c r="S126" s="26">
        <v>-0.20477636011184439</v>
      </c>
      <c r="T126" s="5" t="s">
        <v>389</v>
      </c>
    </row>
    <row r="127" spans="1:20" x14ac:dyDescent="0.3">
      <c r="A127" s="24" t="s">
        <v>392</v>
      </c>
      <c r="B127" s="1" t="s">
        <v>393</v>
      </c>
      <c r="C127" s="24" t="s">
        <v>394</v>
      </c>
      <c r="D127" s="25">
        <v>178.29</v>
      </c>
      <c r="E127" s="25">
        <v>187.93</v>
      </c>
      <c r="F127" s="25">
        <v>178.91</v>
      </c>
      <c r="G127" s="25">
        <v>177.01</v>
      </c>
      <c r="H127" s="25">
        <v>173.04</v>
      </c>
      <c r="I127" s="25">
        <v>189.16</v>
      </c>
      <c r="J127" s="25">
        <v>184.95</v>
      </c>
      <c r="K127" s="25">
        <v>191.84</v>
      </c>
      <c r="L127" s="25">
        <v>173.04</v>
      </c>
      <c r="M127" s="25">
        <v>191.84</v>
      </c>
      <c r="N127" s="26">
        <v>1.0233334256515358</v>
      </c>
      <c r="O127" s="26">
        <v>3.3276285024468159E-2</v>
      </c>
      <c r="P127" s="26">
        <v>0.41800614819079129</v>
      </c>
      <c r="Q127" s="26">
        <v>3.3276285024468159E-2</v>
      </c>
      <c r="R127" s="4">
        <v>0.37881733041229099</v>
      </c>
      <c r="S127" s="26">
        <v>3.3276285024468159E-2</v>
      </c>
      <c r="T127" s="5" t="s">
        <v>392</v>
      </c>
    </row>
    <row r="128" spans="1:20" x14ac:dyDescent="0.3">
      <c r="A128" s="24" t="s">
        <v>395</v>
      </c>
      <c r="B128" s="1" t="s">
        <v>396</v>
      </c>
      <c r="C128" s="24" t="s">
        <v>397</v>
      </c>
      <c r="D128" s="25">
        <v>29.86</v>
      </c>
      <c r="E128" s="25">
        <v>29.91</v>
      </c>
      <c r="F128" s="25">
        <v>29.66</v>
      </c>
      <c r="G128" s="25">
        <v>24.29</v>
      </c>
      <c r="H128" s="25">
        <v>27.94</v>
      </c>
      <c r="I128" s="25">
        <v>33.71</v>
      </c>
      <c r="J128" s="25">
        <v>34.15</v>
      </c>
      <c r="K128" s="25">
        <v>34.33</v>
      </c>
      <c r="L128" s="25">
        <v>24.29</v>
      </c>
      <c r="M128" s="25">
        <v>34.33</v>
      </c>
      <c r="N128" s="26">
        <v>1.1443017938797044</v>
      </c>
      <c r="O128" s="26">
        <v>0.19446759329955812</v>
      </c>
      <c r="P128" s="26">
        <v>9.4254180498173384E-2</v>
      </c>
      <c r="Q128" s="26">
        <v>0.19446759329955812</v>
      </c>
      <c r="R128" s="4">
        <v>1.0256993782359694</v>
      </c>
      <c r="S128" s="26">
        <v>0.19446759329955812</v>
      </c>
      <c r="T128" s="5" t="s">
        <v>395</v>
      </c>
    </row>
    <row r="129" spans="1:20" x14ac:dyDescent="0.3">
      <c r="A129" s="24" t="s">
        <v>398</v>
      </c>
      <c r="B129" s="1" t="s">
        <v>399</v>
      </c>
      <c r="C129" s="24" t="s">
        <v>400</v>
      </c>
      <c r="D129" s="25">
        <v>16.760000000000002</v>
      </c>
      <c r="E129" s="25">
        <v>20.55</v>
      </c>
      <c r="F129" s="25">
        <v>17.29</v>
      </c>
      <c r="G129" s="25">
        <v>15.01</v>
      </c>
      <c r="H129" s="25">
        <v>19.940000000000001</v>
      </c>
      <c r="I129" s="25">
        <v>20.170000000000002</v>
      </c>
      <c r="J129" s="25">
        <v>21.71</v>
      </c>
      <c r="K129" s="25">
        <v>18.46</v>
      </c>
      <c r="L129" s="25">
        <v>15.01</v>
      </c>
      <c r="M129" s="25">
        <v>21.71</v>
      </c>
      <c r="N129" s="26">
        <v>1.1532825743427668</v>
      </c>
      <c r="O129" s="26">
        <v>0.205746041745933</v>
      </c>
      <c r="P129" s="26">
        <v>9.2535537739366805E-2</v>
      </c>
      <c r="Q129" s="26">
        <v>0.205746041745933</v>
      </c>
      <c r="R129" s="4">
        <v>1.0336914469356975</v>
      </c>
      <c r="S129" s="26">
        <v>0.205746041745933</v>
      </c>
      <c r="T129" s="5" t="s">
        <v>398</v>
      </c>
    </row>
    <row r="130" spans="1:20" x14ac:dyDescent="0.3">
      <c r="A130" s="24" t="s">
        <v>401</v>
      </c>
      <c r="B130" s="1" t="s">
        <v>402</v>
      </c>
      <c r="C130" s="24" t="s">
        <v>403</v>
      </c>
      <c r="D130" s="25">
        <v>189.32</v>
      </c>
      <c r="E130" s="25">
        <v>192.56</v>
      </c>
      <c r="F130" s="25">
        <v>180.84</v>
      </c>
      <c r="G130" s="25">
        <v>184.35</v>
      </c>
      <c r="H130" s="25">
        <v>190.93</v>
      </c>
      <c r="I130" s="25">
        <v>193.26</v>
      </c>
      <c r="J130" s="25">
        <v>190.77</v>
      </c>
      <c r="K130" s="25">
        <v>199.85</v>
      </c>
      <c r="L130" s="25">
        <v>180.84</v>
      </c>
      <c r="M130" s="25">
        <v>199.85</v>
      </c>
      <c r="N130" s="26">
        <v>1.0371317279505268</v>
      </c>
      <c r="O130" s="26">
        <v>5.2599145059136411E-2</v>
      </c>
      <c r="P130" s="26">
        <v>8.4451419784801404E-2</v>
      </c>
      <c r="Q130" s="26">
        <v>5.2599145059136411E-2</v>
      </c>
      <c r="R130" s="4">
        <v>1.0733930447368851</v>
      </c>
      <c r="S130" s="26">
        <v>5.2599145059136411E-2</v>
      </c>
      <c r="T130" s="5" t="s">
        <v>401</v>
      </c>
    </row>
    <row r="131" spans="1:20" x14ac:dyDescent="0.3">
      <c r="A131" s="24" t="s">
        <v>404</v>
      </c>
      <c r="B131" s="1" t="s">
        <v>405</v>
      </c>
      <c r="C131" s="24" t="s">
        <v>406</v>
      </c>
      <c r="D131" s="25">
        <v>60.2</v>
      </c>
      <c r="E131" s="25">
        <v>57.75</v>
      </c>
      <c r="F131" s="25">
        <v>54.98</v>
      </c>
      <c r="G131" s="25">
        <v>54.35</v>
      </c>
      <c r="H131" s="25">
        <v>45.86</v>
      </c>
      <c r="I131" s="25">
        <v>48.67</v>
      </c>
      <c r="J131" s="25">
        <v>55.54</v>
      </c>
      <c r="K131" s="25">
        <v>68.34</v>
      </c>
      <c r="L131" s="25">
        <v>45.86</v>
      </c>
      <c r="M131" s="25">
        <v>68.34</v>
      </c>
      <c r="N131" s="26">
        <v>0.96097324885603663</v>
      </c>
      <c r="O131" s="26">
        <v>-5.7431824429342616E-2</v>
      </c>
      <c r="P131" s="26">
        <v>0.68398847794466611</v>
      </c>
      <c r="Q131" s="26">
        <v>-5.7431824429342616E-2</v>
      </c>
      <c r="R131" s="4">
        <v>0.16495121407988134</v>
      </c>
      <c r="S131" s="26">
        <v>-5.7431824429342616E-2</v>
      </c>
      <c r="T131" s="5" t="s">
        <v>404</v>
      </c>
    </row>
    <row r="132" spans="1:20" x14ac:dyDescent="0.3">
      <c r="A132" s="24" t="s">
        <v>407</v>
      </c>
      <c r="B132" s="1" t="s">
        <v>408</v>
      </c>
      <c r="C132" s="24" t="s">
        <v>409</v>
      </c>
      <c r="D132" s="25">
        <v>285.19</v>
      </c>
      <c r="E132" s="25">
        <v>281.35000000000002</v>
      </c>
      <c r="F132" s="25">
        <v>254.14</v>
      </c>
      <c r="G132" s="25">
        <v>276.35000000000002</v>
      </c>
      <c r="H132" s="25">
        <v>307.08999999999997</v>
      </c>
      <c r="I132" s="25">
        <v>308.45999999999998</v>
      </c>
      <c r="J132" s="25">
        <v>290.2</v>
      </c>
      <c r="K132" s="25">
        <v>295.95999999999998</v>
      </c>
      <c r="L132" s="25">
        <v>254.14</v>
      </c>
      <c r="M132" s="25">
        <v>308.45999999999998</v>
      </c>
      <c r="N132" s="26">
        <v>1.0954212738029043</v>
      </c>
      <c r="O132" s="26">
        <v>0.13148580383943423</v>
      </c>
      <c r="P132" s="26">
        <v>1.9060679682473086E-2</v>
      </c>
      <c r="Q132" s="26">
        <v>0.13148580383943423</v>
      </c>
      <c r="R132" s="4">
        <v>1.7198616169671306</v>
      </c>
      <c r="S132" s="26">
        <v>0.13148580383943423</v>
      </c>
      <c r="T132" s="5" t="s">
        <v>407</v>
      </c>
    </row>
    <row r="133" spans="1:20" x14ac:dyDescent="0.3">
      <c r="A133" s="24" t="s">
        <v>410</v>
      </c>
      <c r="B133" s="1" t="s">
        <v>411</v>
      </c>
      <c r="C133" s="24" t="s">
        <v>412</v>
      </c>
      <c r="D133" s="25">
        <v>43.78</v>
      </c>
      <c r="E133" s="25">
        <v>39.5</v>
      </c>
      <c r="F133" s="25">
        <v>44</v>
      </c>
      <c r="G133" s="25">
        <v>43.32</v>
      </c>
      <c r="H133" s="25">
        <v>47.55</v>
      </c>
      <c r="I133" s="25">
        <v>48.66</v>
      </c>
      <c r="J133" s="25">
        <v>49.21</v>
      </c>
      <c r="K133" s="25">
        <v>55.37</v>
      </c>
      <c r="L133" s="25">
        <v>39.5</v>
      </c>
      <c r="M133" s="25">
        <v>55.37</v>
      </c>
      <c r="N133" s="26">
        <v>1.1769636576787808</v>
      </c>
      <c r="O133" s="26">
        <v>0.23506977348080035</v>
      </c>
      <c r="P133" s="26">
        <v>1.037415367423535E-2</v>
      </c>
      <c r="Q133" s="26">
        <v>0.23506977348080035</v>
      </c>
      <c r="R133" s="4">
        <v>1.984047323011211</v>
      </c>
      <c r="S133" s="26">
        <v>0.23506977348080035</v>
      </c>
      <c r="T133" s="5" t="s">
        <v>410</v>
      </c>
    </row>
    <row r="134" spans="1:20" x14ac:dyDescent="0.3">
      <c r="A134" s="24" t="s">
        <v>413</v>
      </c>
      <c r="B134" s="1" t="s">
        <v>414</v>
      </c>
      <c r="C134" s="24" t="s">
        <v>415</v>
      </c>
      <c r="D134" s="25">
        <v>67.680000000000007</v>
      </c>
      <c r="E134" s="25">
        <v>60.85</v>
      </c>
      <c r="F134" s="25">
        <v>59.65</v>
      </c>
      <c r="G134" s="25">
        <v>65.180000000000007</v>
      </c>
      <c r="H134" s="25">
        <v>62.03</v>
      </c>
      <c r="I134" s="25">
        <v>64.459999999999994</v>
      </c>
      <c r="J134" s="25">
        <v>67.81</v>
      </c>
      <c r="K134" s="25">
        <v>71.41</v>
      </c>
      <c r="L134" s="25">
        <v>59.65</v>
      </c>
      <c r="M134" s="25">
        <v>71.41</v>
      </c>
      <c r="N134" s="26">
        <v>1.048744868961162</v>
      </c>
      <c r="O134" s="26">
        <v>6.8663752221813951E-2</v>
      </c>
      <c r="P134" s="26">
        <v>0.3074381512125422</v>
      </c>
      <c r="Q134" s="26">
        <v>6.8663752221813951E-2</v>
      </c>
      <c r="R134" s="4">
        <v>0.51224224017721443</v>
      </c>
      <c r="S134" s="26">
        <v>6.8663752221813951E-2</v>
      </c>
      <c r="T134" s="5" t="s">
        <v>413</v>
      </c>
    </row>
    <row r="135" spans="1:20" x14ac:dyDescent="0.3">
      <c r="A135" s="24" t="s">
        <v>416</v>
      </c>
      <c r="B135" s="1" t="s">
        <v>417</v>
      </c>
      <c r="C135" s="24" t="s">
        <v>418</v>
      </c>
      <c r="D135" s="25">
        <v>13.1</v>
      </c>
      <c r="E135" s="25">
        <v>13.98</v>
      </c>
      <c r="F135" s="25">
        <v>13.28</v>
      </c>
      <c r="G135" s="25">
        <v>13.53</v>
      </c>
      <c r="H135" s="25">
        <v>15.44</v>
      </c>
      <c r="I135" s="25">
        <v>13.78</v>
      </c>
      <c r="J135" s="25">
        <v>14.17</v>
      </c>
      <c r="K135" s="25">
        <v>17.12</v>
      </c>
      <c r="L135" s="25">
        <v>13.1</v>
      </c>
      <c r="M135" s="25">
        <v>17.12</v>
      </c>
      <c r="N135" s="26">
        <v>1.1228428279829283</v>
      </c>
      <c r="O135" s="26">
        <v>0.16715599794437119</v>
      </c>
      <c r="P135" s="26">
        <v>7.7088474752339542E-2</v>
      </c>
      <c r="Q135" s="26">
        <v>0.16715599794437119</v>
      </c>
      <c r="R135" s="4">
        <v>1.1130105470542284</v>
      </c>
      <c r="S135" s="26">
        <v>0.16715599794437119</v>
      </c>
      <c r="T135" s="5" t="s">
        <v>416</v>
      </c>
    </row>
    <row r="136" spans="1:20" x14ac:dyDescent="0.3">
      <c r="A136" s="24" t="s">
        <v>419</v>
      </c>
      <c r="B136" s="1" t="s">
        <v>420</v>
      </c>
      <c r="C136" s="24" t="s">
        <v>421</v>
      </c>
      <c r="D136" s="25">
        <v>31.53</v>
      </c>
      <c r="E136" s="25">
        <v>33.64</v>
      </c>
      <c r="F136" s="25">
        <v>35.520000000000003</v>
      </c>
      <c r="G136" s="25">
        <v>37.18</v>
      </c>
      <c r="H136" s="25">
        <v>37.869999999999997</v>
      </c>
      <c r="I136" s="25">
        <v>34.83</v>
      </c>
      <c r="J136" s="25">
        <v>36.72</v>
      </c>
      <c r="K136" s="25">
        <v>34.200000000000003</v>
      </c>
      <c r="L136" s="25">
        <v>31.53</v>
      </c>
      <c r="M136" s="25">
        <v>37.869999999999997</v>
      </c>
      <c r="N136" s="26">
        <v>1.0417059548850367</v>
      </c>
      <c r="O136" s="26">
        <v>5.8948101708537849E-2</v>
      </c>
      <c r="P136" s="26">
        <v>0.36961546891997171</v>
      </c>
      <c r="Q136" s="26">
        <v>5.8948101708537849E-2</v>
      </c>
      <c r="R136" s="4">
        <v>0.43224986124521403</v>
      </c>
      <c r="S136" s="26">
        <v>5.8948101708537849E-2</v>
      </c>
      <c r="T136" s="5" t="s">
        <v>419</v>
      </c>
    </row>
    <row r="137" spans="1:20" x14ac:dyDescent="0.3">
      <c r="A137" s="24" t="s">
        <v>422</v>
      </c>
      <c r="B137" s="1" t="s">
        <v>423</v>
      </c>
      <c r="C137" s="24" t="s">
        <v>424</v>
      </c>
      <c r="D137" s="25">
        <v>58.88</v>
      </c>
      <c r="E137" s="25">
        <v>69.08</v>
      </c>
      <c r="F137" s="25">
        <v>63.21</v>
      </c>
      <c r="G137" s="25">
        <v>64.09</v>
      </c>
      <c r="H137" s="25">
        <v>55.9</v>
      </c>
      <c r="I137" s="25">
        <v>56.06</v>
      </c>
      <c r="J137" s="25">
        <v>57.81</v>
      </c>
      <c r="K137" s="25">
        <v>55.44</v>
      </c>
      <c r="L137" s="25">
        <v>55.44</v>
      </c>
      <c r="M137" s="25">
        <v>69.08</v>
      </c>
      <c r="N137" s="26">
        <v>0.88227689414714405</v>
      </c>
      <c r="O137" s="26">
        <v>-0.18069659202875765</v>
      </c>
      <c r="P137" s="26">
        <v>1.3057970962892794E-2</v>
      </c>
      <c r="Q137" s="26">
        <v>-0.18069659202875765</v>
      </c>
      <c r="R137" s="4">
        <v>1.8841243014743532</v>
      </c>
      <c r="S137" s="26">
        <v>-0.18069659202875765</v>
      </c>
      <c r="T137" s="5" t="s">
        <v>422</v>
      </c>
    </row>
    <row r="138" spans="1:20" x14ac:dyDescent="0.3">
      <c r="A138" s="24" t="s">
        <v>425</v>
      </c>
      <c r="B138" s="1" t="s">
        <v>426</v>
      </c>
      <c r="C138" s="24" t="s">
        <v>427</v>
      </c>
      <c r="D138" s="25">
        <v>42.19</v>
      </c>
      <c r="E138" s="25">
        <v>44.53</v>
      </c>
      <c r="F138" s="25">
        <v>47.74</v>
      </c>
      <c r="G138" s="25">
        <v>45.71</v>
      </c>
      <c r="H138" s="25">
        <v>50.16</v>
      </c>
      <c r="I138" s="25">
        <v>44.71</v>
      </c>
      <c r="J138" s="25">
        <v>48.4</v>
      </c>
      <c r="K138" s="25">
        <v>37.99</v>
      </c>
      <c r="L138" s="25">
        <v>37.99</v>
      </c>
      <c r="M138" s="25">
        <v>50.16</v>
      </c>
      <c r="N138" s="26">
        <v>1.0060498418160626</v>
      </c>
      <c r="O138" s="26">
        <v>8.7017810476474992E-3</v>
      </c>
      <c r="P138" s="26">
        <v>0.92896829314659468</v>
      </c>
      <c r="Q138" s="26">
        <v>8.7017810476474992E-3</v>
      </c>
      <c r="R138" s="4">
        <v>3.1999108768968963E-2</v>
      </c>
      <c r="S138" s="26">
        <v>8.7017810476474992E-3</v>
      </c>
      <c r="T138" s="5" t="s">
        <v>425</v>
      </c>
    </row>
    <row r="139" spans="1:20" x14ac:dyDescent="0.3">
      <c r="A139" s="24" t="s">
        <v>428</v>
      </c>
      <c r="B139" s="1" t="s">
        <v>429</v>
      </c>
      <c r="C139" s="24" t="s">
        <v>430</v>
      </c>
      <c r="D139" s="25">
        <v>67.209999999999994</v>
      </c>
      <c r="E139" s="25">
        <v>74.36</v>
      </c>
      <c r="F139" s="25">
        <v>71.09</v>
      </c>
      <c r="G139" s="25">
        <v>73.8</v>
      </c>
      <c r="H139" s="25">
        <v>70.31</v>
      </c>
      <c r="I139" s="25">
        <v>65.510000000000005</v>
      </c>
      <c r="J139" s="25">
        <v>70.819999999999993</v>
      </c>
      <c r="K139" s="25">
        <v>68.38</v>
      </c>
      <c r="L139" s="25">
        <v>65.510000000000005</v>
      </c>
      <c r="M139" s="25">
        <v>74.36</v>
      </c>
      <c r="N139" s="26">
        <v>0.9600642323535572</v>
      </c>
      <c r="O139" s="26">
        <v>-5.8797163430712056E-2</v>
      </c>
      <c r="P139" s="26">
        <v>0.2080940317859758</v>
      </c>
      <c r="Q139" s="26">
        <v>-5.8797163430712056E-2</v>
      </c>
      <c r="R139" s="4">
        <v>0.68174037533660181</v>
      </c>
      <c r="S139" s="26">
        <v>-5.8797163430712056E-2</v>
      </c>
      <c r="T139" s="5" t="s">
        <v>428</v>
      </c>
    </row>
    <row r="140" spans="1:20" x14ac:dyDescent="0.3">
      <c r="A140" s="24" t="s">
        <v>431</v>
      </c>
      <c r="B140" s="1" t="s">
        <v>432</v>
      </c>
      <c r="C140" s="24" t="s">
        <v>433</v>
      </c>
      <c r="D140" s="25">
        <v>32.03</v>
      </c>
      <c r="E140" s="25">
        <v>27.6</v>
      </c>
      <c r="F140" s="25">
        <v>29.79</v>
      </c>
      <c r="G140" s="25">
        <v>30.03</v>
      </c>
      <c r="H140" s="25">
        <v>34.619999999999997</v>
      </c>
      <c r="I140" s="25">
        <v>35.270000000000003</v>
      </c>
      <c r="J140" s="25">
        <v>32.5</v>
      </c>
      <c r="K140" s="25">
        <v>33.340000000000003</v>
      </c>
      <c r="L140" s="25">
        <v>27.6</v>
      </c>
      <c r="M140" s="25">
        <v>35.270000000000003</v>
      </c>
      <c r="N140" s="26">
        <v>1.136291335286731</v>
      </c>
      <c r="O140" s="26">
        <v>0.18433277682070212</v>
      </c>
      <c r="P140" s="26">
        <v>1.0080687256259649E-2</v>
      </c>
      <c r="Q140" s="26">
        <v>0.18433277682070212</v>
      </c>
      <c r="R140" s="4">
        <v>1.9965098586219661</v>
      </c>
      <c r="S140" s="26">
        <v>0.18433277682070212</v>
      </c>
      <c r="T140" s="5" t="s">
        <v>431</v>
      </c>
    </row>
    <row r="141" spans="1:20" x14ac:dyDescent="0.3">
      <c r="A141" s="24" t="s">
        <v>434</v>
      </c>
      <c r="B141" s="1" t="s">
        <v>435</v>
      </c>
      <c r="C141" s="24" t="s">
        <v>436</v>
      </c>
      <c r="D141" s="25">
        <v>276.77</v>
      </c>
      <c r="E141" s="25">
        <v>290.67</v>
      </c>
      <c r="F141" s="25">
        <v>282.77</v>
      </c>
      <c r="G141" s="25">
        <v>281.97000000000003</v>
      </c>
      <c r="H141" s="25">
        <v>303.7</v>
      </c>
      <c r="I141" s="25">
        <v>300.55</v>
      </c>
      <c r="J141" s="25">
        <v>297.77</v>
      </c>
      <c r="K141" s="25">
        <v>236.8</v>
      </c>
      <c r="L141" s="25">
        <v>236.8</v>
      </c>
      <c r="M141" s="25">
        <v>303.7</v>
      </c>
      <c r="N141" s="26">
        <v>1.0058647918175554</v>
      </c>
      <c r="O141" s="26">
        <v>8.4363913422865477E-3</v>
      </c>
      <c r="P141" s="26">
        <v>0.92205430833991975</v>
      </c>
      <c r="Q141" s="26">
        <v>8.4363913422865477E-3</v>
      </c>
      <c r="R141" s="4">
        <v>3.5243498558365144E-2</v>
      </c>
      <c r="S141" s="26">
        <v>8.4363913422865477E-3</v>
      </c>
      <c r="T141" s="5" t="s">
        <v>434</v>
      </c>
    </row>
    <row r="142" spans="1:20" x14ac:dyDescent="0.3">
      <c r="A142" s="24" t="s">
        <v>437</v>
      </c>
      <c r="B142" s="1" t="s">
        <v>438</v>
      </c>
      <c r="C142" s="24" t="s">
        <v>439</v>
      </c>
      <c r="D142" s="25">
        <v>73.48</v>
      </c>
      <c r="E142" s="25">
        <v>77.260000000000005</v>
      </c>
      <c r="F142" s="25">
        <v>75.59</v>
      </c>
      <c r="G142" s="25">
        <v>66.08</v>
      </c>
      <c r="H142" s="25">
        <v>64.23</v>
      </c>
      <c r="I142" s="25">
        <v>79.459999999999994</v>
      </c>
      <c r="J142" s="25">
        <v>73.3</v>
      </c>
      <c r="K142" s="25">
        <v>79.91</v>
      </c>
      <c r="L142" s="25">
        <v>64.23</v>
      </c>
      <c r="M142" s="25">
        <v>79.91</v>
      </c>
      <c r="N142" s="26">
        <v>1.015355152012585</v>
      </c>
      <c r="O142" s="26">
        <v>2.1984443102221984E-2</v>
      </c>
      <c r="P142" s="26">
        <v>0.80759475819291437</v>
      </c>
      <c r="Q142" s="26">
        <v>2.1984443102221984E-2</v>
      </c>
      <c r="R142" s="4">
        <v>9.2806508568517701E-2</v>
      </c>
      <c r="S142" s="26">
        <v>2.1984443102221984E-2</v>
      </c>
      <c r="T142" s="5" t="s">
        <v>437</v>
      </c>
    </row>
    <row r="143" spans="1:20" x14ac:dyDescent="0.3">
      <c r="A143" s="24" t="s">
        <v>440</v>
      </c>
      <c r="B143" s="1" t="s">
        <v>441</v>
      </c>
      <c r="C143" s="24" t="s">
        <v>442</v>
      </c>
      <c r="D143" s="25">
        <v>732.69</v>
      </c>
      <c r="E143" s="25">
        <v>738.7</v>
      </c>
      <c r="F143" s="25">
        <v>701.82</v>
      </c>
      <c r="G143" s="25">
        <v>726.82</v>
      </c>
      <c r="H143" s="25">
        <v>708.5</v>
      </c>
      <c r="I143" s="25">
        <v>736.67</v>
      </c>
      <c r="J143" s="25">
        <v>736.97</v>
      </c>
      <c r="K143" s="25">
        <v>710.71</v>
      </c>
      <c r="L143" s="25">
        <v>701.82</v>
      </c>
      <c r="M143" s="25">
        <v>738.7</v>
      </c>
      <c r="N143" s="26">
        <v>0.99752416354313578</v>
      </c>
      <c r="O143" s="26">
        <v>-3.5763059818270998E-3</v>
      </c>
      <c r="P143" s="26">
        <v>0.87893338620700356</v>
      </c>
      <c r="Q143" s="26">
        <v>-3.5763059818270998E-3</v>
      </c>
      <c r="R143" s="4">
        <v>5.6044038576947564E-2</v>
      </c>
      <c r="S143" s="26">
        <v>-3.5763059818270998E-3</v>
      </c>
      <c r="T143" s="5" t="s">
        <v>440</v>
      </c>
    </row>
    <row r="144" spans="1:20" x14ac:dyDescent="0.3">
      <c r="A144" s="24" t="s">
        <v>443</v>
      </c>
      <c r="B144" s="1" t="s">
        <v>444</v>
      </c>
      <c r="C144" s="24" t="s">
        <v>445</v>
      </c>
      <c r="D144" s="25">
        <v>436.69</v>
      </c>
      <c r="E144" s="25">
        <v>456.69</v>
      </c>
      <c r="F144" s="25">
        <v>446.21</v>
      </c>
      <c r="G144" s="25">
        <v>436.53</v>
      </c>
      <c r="H144" s="25">
        <v>466.86</v>
      </c>
      <c r="I144" s="25">
        <v>460.23</v>
      </c>
      <c r="J144" s="25">
        <v>473.85</v>
      </c>
      <c r="K144" s="25">
        <v>550.98</v>
      </c>
      <c r="L144" s="25">
        <v>436.53</v>
      </c>
      <c r="M144" s="25">
        <v>550.98</v>
      </c>
      <c r="N144" s="26">
        <v>1.0989797986622527</v>
      </c>
      <c r="O144" s="26">
        <v>0.13616486705361344</v>
      </c>
      <c r="P144" s="26">
        <v>8.9442029897172134E-2</v>
      </c>
      <c r="Q144" s="26">
        <v>0.13616486705361344</v>
      </c>
      <c r="R144" s="4">
        <v>1.0484583529825076</v>
      </c>
      <c r="S144" s="26">
        <v>0.13616486705361344</v>
      </c>
      <c r="T144" s="5" t="s">
        <v>443</v>
      </c>
    </row>
    <row r="145" spans="1:20" x14ac:dyDescent="0.3">
      <c r="A145" s="24" t="s">
        <v>446</v>
      </c>
      <c r="B145" s="1" t="s">
        <v>447</v>
      </c>
      <c r="C145" s="24" t="s">
        <v>448</v>
      </c>
      <c r="D145" s="25">
        <v>45.34</v>
      </c>
      <c r="E145" s="25">
        <v>44.44</v>
      </c>
      <c r="F145" s="25">
        <v>38.29</v>
      </c>
      <c r="G145" s="25">
        <v>38.15</v>
      </c>
      <c r="H145" s="25">
        <v>26.66</v>
      </c>
      <c r="I145" s="25">
        <v>29.68</v>
      </c>
      <c r="J145" s="25">
        <v>29.61</v>
      </c>
      <c r="K145" s="25">
        <v>38.35</v>
      </c>
      <c r="L145" s="25">
        <v>26.66</v>
      </c>
      <c r="M145" s="25">
        <v>45.34</v>
      </c>
      <c r="N145" s="26">
        <v>0.74780411502827582</v>
      </c>
      <c r="O145" s="26">
        <v>-0.41926768478441745</v>
      </c>
      <c r="P145" s="26">
        <v>1.6516356041760025E-2</v>
      </c>
      <c r="Q145" s="26">
        <v>-0.41926768478441745</v>
      </c>
      <c r="R145" s="4">
        <v>1.7820857636451768</v>
      </c>
      <c r="S145" s="26">
        <v>-0.41926768478441745</v>
      </c>
      <c r="T145" s="5" t="s">
        <v>446</v>
      </c>
    </row>
    <row r="146" spans="1:20" x14ac:dyDescent="0.3">
      <c r="A146" s="24" t="s">
        <v>449</v>
      </c>
      <c r="B146" s="1" t="s">
        <v>450</v>
      </c>
      <c r="C146" s="24" t="s">
        <v>451</v>
      </c>
      <c r="D146" s="25">
        <v>59.74</v>
      </c>
      <c r="E146" s="25">
        <v>62.75</v>
      </c>
      <c r="F146" s="25">
        <v>59.02</v>
      </c>
      <c r="G146" s="25">
        <v>59.97</v>
      </c>
      <c r="H146" s="25">
        <v>56.15</v>
      </c>
      <c r="I146" s="25">
        <v>61.89</v>
      </c>
      <c r="J146" s="25">
        <v>63.95</v>
      </c>
      <c r="K146" s="25">
        <v>72.87</v>
      </c>
      <c r="L146" s="25">
        <v>56.15</v>
      </c>
      <c r="M146" s="25">
        <v>72.87</v>
      </c>
      <c r="N146" s="26">
        <v>1.0554083153884379</v>
      </c>
      <c r="O146" s="26">
        <v>7.7801255445262299E-2</v>
      </c>
      <c r="P146" s="26">
        <v>0.38425752753354075</v>
      </c>
      <c r="Q146" s="26">
        <v>7.7801255445262299E-2</v>
      </c>
      <c r="R146" s="4">
        <v>0.41537761599670731</v>
      </c>
      <c r="S146" s="26">
        <v>7.7801255445262299E-2</v>
      </c>
      <c r="T146" s="5" t="s">
        <v>449</v>
      </c>
    </row>
    <row r="147" spans="1:20" x14ac:dyDescent="0.3">
      <c r="A147" s="24" t="s">
        <v>452</v>
      </c>
      <c r="B147" s="1" t="s">
        <v>453</v>
      </c>
      <c r="C147" s="24" t="s">
        <v>454</v>
      </c>
      <c r="D147" s="25">
        <v>150.18</v>
      </c>
      <c r="E147" s="25">
        <v>153.19999999999999</v>
      </c>
      <c r="F147" s="25">
        <v>148.41999999999999</v>
      </c>
      <c r="G147" s="25">
        <v>144.86000000000001</v>
      </c>
      <c r="H147" s="25">
        <v>132.9</v>
      </c>
      <c r="I147" s="25">
        <v>136.5</v>
      </c>
      <c r="J147" s="25">
        <v>144.86000000000001</v>
      </c>
      <c r="K147" s="25">
        <v>156.46</v>
      </c>
      <c r="L147" s="25">
        <v>132.9</v>
      </c>
      <c r="M147" s="25">
        <v>156.46</v>
      </c>
      <c r="N147" s="26">
        <v>0.95652465390674768</v>
      </c>
      <c r="O147" s="26">
        <v>-6.4125941150657825E-2</v>
      </c>
      <c r="P147" s="26">
        <v>0.28412020661495618</v>
      </c>
      <c r="Q147" s="26">
        <v>-6.4125941150657825E-2</v>
      </c>
      <c r="R147" s="4">
        <v>0.54649787817672923</v>
      </c>
      <c r="S147" s="26">
        <v>-6.4125941150657825E-2</v>
      </c>
      <c r="T147" s="5" t="s">
        <v>452</v>
      </c>
    </row>
    <row r="148" spans="1:20" x14ac:dyDescent="0.3">
      <c r="A148" s="24" t="s">
        <v>455</v>
      </c>
      <c r="B148" s="1" t="s">
        <v>456</v>
      </c>
      <c r="C148" s="24" t="s">
        <v>457</v>
      </c>
      <c r="D148" s="25">
        <v>205.74</v>
      </c>
      <c r="E148" s="25">
        <v>214.1</v>
      </c>
      <c r="F148" s="25">
        <v>215.04</v>
      </c>
      <c r="G148" s="25">
        <v>204.74</v>
      </c>
      <c r="H148" s="25">
        <v>168.1</v>
      </c>
      <c r="I148" s="25">
        <v>206.23</v>
      </c>
      <c r="J148" s="25">
        <v>200.99</v>
      </c>
      <c r="K148" s="25">
        <v>259.12</v>
      </c>
      <c r="L148" s="25">
        <v>168.1</v>
      </c>
      <c r="M148" s="25">
        <v>259.12</v>
      </c>
      <c r="N148" s="26">
        <v>0.99383054238822321</v>
      </c>
      <c r="O148" s="26">
        <v>-8.9282154314763405E-3</v>
      </c>
      <c r="P148" s="26">
        <v>0.94794671171785239</v>
      </c>
      <c r="Q148" s="26">
        <v>-8.9282154314763405E-3</v>
      </c>
      <c r="R148" s="4">
        <v>2.321607559163253E-2</v>
      </c>
      <c r="S148" s="26">
        <v>-8.9282154314763405E-3</v>
      </c>
      <c r="T148" s="5" t="s">
        <v>455</v>
      </c>
    </row>
    <row r="149" spans="1:20" x14ac:dyDescent="0.3">
      <c r="A149" s="24" t="s">
        <v>458</v>
      </c>
      <c r="B149" s="1" t="s">
        <v>459</v>
      </c>
      <c r="C149" s="24" t="s">
        <v>460</v>
      </c>
      <c r="D149" s="25">
        <v>54.61</v>
      </c>
      <c r="E149" s="25">
        <v>52.24</v>
      </c>
      <c r="F149" s="25">
        <v>50.52</v>
      </c>
      <c r="G149" s="25">
        <v>47.62</v>
      </c>
      <c r="H149" s="25">
        <v>48.54</v>
      </c>
      <c r="I149" s="25">
        <v>55.78</v>
      </c>
      <c r="J149" s="25">
        <v>58.78</v>
      </c>
      <c r="K149" s="25">
        <v>64.14</v>
      </c>
      <c r="L149" s="25">
        <v>47.62</v>
      </c>
      <c r="M149" s="25">
        <v>64.14</v>
      </c>
      <c r="N149" s="26">
        <v>1.1085418800917117</v>
      </c>
      <c r="O149" s="26">
        <v>0.14866327544589616</v>
      </c>
      <c r="P149" s="26">
        <v>0.17033881725721267</v>
      </c>
      <c r="Q149" s="26">
        <v>0.14866327544589616</v>
      </c>
      <c r="R149" s="4">
        <v>0.76868637259155193</v>
      </c>
      <c r="S149" s="26">
        <v>0.14866327544589616</v>
      </c>
      <c r="T149" s="5" t="s">
        <v>458</v>
      </c>
    </row>
    <row r="150" spans="1:20" x14ac:dyDescent="0.3">
      <c r="A150" s="24" t="s">
        <v>461</v>
      </c>
      <c r="B150" s="1" t="s">
        <v>462</v>
      </c>
      <c r="C150" s="24" t="s">
        <v>463</v>
      </c>
      <c r="D150" s="25">
        <v>47.88</v>
      </c>
      <c r="E150" s="25">
        <v>48.79</v>
      </c>
      <c r="F150" s="25">
        <v>46.62</v>
      </c>
      <c r="G150" s="25">
        <v>46.73</v>
      </c>
      <c r="H150" s="25">
        <v>46.86</v>
      </c>
      <c r="I150" s="25">
        <v>45.4</v>
      </c>
      <c r="J150" s="25">
        <v>49.54</v>
      </c>
      <c r="K150" s="25">
        <v>47.27</v>
      </c>
      <c r="L150" s="25">
        <v>45.4</v>
      </c>
      <c r="M150" s="25">
        <v>49.54</v>
      </c>
      <c r="N150" s="26">
        <v>0.9950005262603937</v>
      </c>
      <c r="O150" s="26">
        <v>-7.230806182774923E-3</v>
      </c>
      <c r="P150" s="26">
        <v>0.82012375558360162</v>
      </c>
      <c r="Q150" s="26">
        <v>-7.230806182774923E-3</v>
      </c>
      <c r="R150" s="4">
        <v>8.612060821173298E-2</v>
      </c>
      <c r="S150" s="26">
        <v>-7.230806182774923E-3</v>
      </c>
      <c r="T150" s="5" t="s">
        <v>461</v>
      </c>
    </row>
    <row r="151" spans="1:20" x14ac:dyDescent="0.3">
      <c r="A151" s="24" t="s">
        <v>464</v>
      </c>
      <c r="B151" s="1" t="s">
        <v>465</v>
      </c>
      <c r="C151" s="24" t="s">
        <v>466</v>
      </c>
      <c r="D151" s="25">
        <v>67.72</v>
      </c>
      <c r="E151" s="25">
        <v>61.27</v>
      </c>
      <c r="F151" s="25">
        <v>59.09</v>
      </c>
      <c r="G151" s="25">
        <v>59.26</v>
      </c>
      <c r="H151" s="25">
        <v>50.85</v>
      </c>
      <c r="I151" s="25">
        <v>54.97</v>
      </c>
      <c r="J151" s="25">
        <v>62.74</v>
      </c>
      <c r="K151" s="25">
        <v>59.18</v>
      </c>
      <c r="L151" s="25">
        <v>50.85</v>
      </c>
      <c r="M151" s="25">
        <v>67.72</v>
      </c>
      <c r="N151" s="26">
        <v>0.92075685291501574</v>
      </c>
      <c r="O151" s="26">
        <v>-0.11910786517916468</v>
      </c>
      <c r="P151" s="26">
        <v>0.18529591519567615</v>
      </c>
      <c r="Q151" s="26">
        <v>-0.11910786517916468</v>
      </c>
      <c r="R151" s="4">
        <v>0.73213415449400665</v>
      </c>
      <c r="S151" s="26">
        <v>-0.11910786517916468</v>
      </c>
      <c r="T151" s="5" t="s">
        <v>464</v>
      </c>
    </row>
    <row r="152" spans="1:20" x14ac:dyDescent="0.3">
      <c r="A152" s="24" t="s">
        <v>467</v>
      </c>
      <c r="B152" s="1" t="s">
        <v>468</v>
      </c>
      <c r="C152" s="24" t="s">
        <v>469</v>
      </c>
      <c r="D152" s="25">
        <v>93.82</v>
      </c>
      <c r="E152" s="25">
        <v>99.31</v>
      </c>
      <c r="F152" s="25">
        <v>90.57</v>
      </c>
      <c r="G152" s="25">
        <v>96</v>
      </c>
      <c r="H152" s="25">
        <v>91.83</v>
      </c>
      <c r="I152" s="25">
        <v>92.87</v>
      </c>
      <c r="J152" s="25">
        <v>94.58</v>
      </c>
      <c r="K152" s="25">
        <v>99.97</v>
      </c>
      <c r="L152" s="25">
        <v>90.57</v>
      </c>
      <c r="M152" s="25">
        <v>99.97</v>
      </c>
      <c r="N152" s="26">
        <v>0.99881485383197266</v>
      </c>
      <c r="O152" s="26">
        <v>-1.7108184846932463E-3</v>
      </c>
      <c r="P152" s="26">
        <v>0.96663793549437349</v>
      </c>
      <c r="Q152" s="26">
        <v>-1.7108184846932463E-3</v>
      </c>
      <c r="R152" s="4">
        <v>1.473616507072811E-2</v>
      </c>
      <c r="S152" s="26">
        <v>-1.7108184846932463E-3</v>
      </c>
      <c r="T152" s="5" t="s">
        <v>467</v>
      </c>
    </row>
    <row r="153" spans="1:20" x14ac:dyDescent="0.3">
      <c r="A153" s="24" t="s">
        <v>470</v>
      </c>
      <c r="B153" s="1" t="s">
        <v>471</v>
      </c>
      <c r="C153" s="24" t="s">
        <v>472</v>
      </c>
      <c r="D153" s="25">
        <v>92.13</v>
      </c>
      <c r="E153" s="25">
        <v>99.19</v>
      </c>
      <c r="F153" s="25">
        <v>89.52</v>
      </c>
      <c r="G153" s="25">
        <v>93.26</v>
      </c>
      <c r="H153" s="25">
        <v>90.76</v>
      </c>
      <c r="I153" s="25">
        <v>83.79</v>
      </c>
      <c r="J153" s="25">
        <v>89.55</v>
      </c>
      <c r="K153" s="25">
        <v>85.78</v>
      </c>
      <c r="L153" s="25">
        <v>83.79</v>
      </c>
      <c r="M153" s="25">
        <v>99.19</v>
      </c>
      <c r="N153" s="26">
        <v>0.93525795241913934</v>
      </c>
      <c r="O153" s="26">
        <v>-9.6563766945392177E-2</v>
      </c>
      <c r="P153" s="26">
        <v>5.9400109950917206E-2</v>
      </c>
      <c r="Q153" s="26">
        <v>-9.6563766945392177E-2</v>
      </c>
      <c r="R153" s="4">
        <v>1.2262127511293717</v>
      </c>
      <c r="S153" s="26">
        <v>-9.6563766945392177E-2</v>
      </c>
      <c r="T153" s="5" t="s">
        <v>470</v>
      </c>
    </row>
    <row r="154" spans="1:20" x14ac:dyDescent="0.3">
      <c r="A154" s="24" t="s">
        <v>473</v>
      </c>
      <c r="B154" s="1" t="s">
        <v>474</v>
      </c>
      <c r="C154" s="24" t="s">
        <v>475</v>
      </c>
      <c r="D154" s="25">
        <v>229.93</v>
      </c>
      <c r="E154" s="25">
        <v>231.33</v>
      </c>
      <c r="F154" s="25">
        <v>235.13</v>
      </c>
      <c r="G154" s="25">
        <v>229.88</v>
      </c>
      <c r="H154" s="25">
        <v>223.32</v>
      </c>
      <c r="I154" s="25">
        <v>236.16</v>
      </c>
      <c r="J154" s="25">
        <v>242.49</v>
      </c>
      <c r="K154" s="25">
        <v>247.99</v>
      </c>
      <c r="L154" s="25">
        <v>223.32</v>
      </c>
      <c r="M154" s="25">
        <v>247.99</v>
      </c>
      <c r="N154" s="26">
        <v>1.02557569607134</v>
      </c>
      <c r="O154" s="26">
        <v>3.64339787182687E-2</v>
      </c>
      <c r="P154" s="26">
        <v>0.31867261444776507</v>
      </c>
      <c r="Q154" s="26">
        <v>3.64339787182687E-2</v>
      </c>
      <c r="R154" s="4">
        <v>0.49665525659291981</v>
      </c>
      <c r="S154" s="26">
        <v>3.64339787182687E-2</v>
      </c>
      <c r="T154" s="5" t="s">
        <v>473</v>
      </c>
    </row>
    <row r="155" spans="1:20" x14ac:dyDescent="0.3">
      <c r="A155" s="24" t="s">
        <v>476</v>
      </c>
      <c r="B155" s="1" t="s">
        <v>477</v>
      </c>
      <c r="C155" s="24" t="s">
        <v>478</v>
      </c>
      <c r="D155" s="25">
        <v>113.51</v>
      </c>
      <c r="E155" s="25">
        <v>113.04</v>
      </c>
      <c r="F155" s="25">
        <v>110.81</v>
      </c>
      <c r="G155" s="25">
        <v>105.21</v>
      </c>
      <c r="H155" s="25">
        <v>104.57</v>
      </c>
      <c r="I155" s="25">
        <v>113.71</v>
      </c>
      <c r="J155" s="25">
        <v>116.17</v>
      </c>
      <c r="K155" s="25">
        <v>119.93</v>
      </c>
      <c r="L155" s="25">
        <v>104.57</v>
      </c>
      <c r="M155" s="25">
        <v>119.93</v>
      </c>
      <c r="N155" s="26">
        <v>1.0266850441738031</v>
      </c>
      <c r="O155" s="26">
        <v>3.7993674453355886E-2</v>
      </c>
      <c r="P155" s="26">
        <v>0.46478956574630326</v>
      </c>
      <c r="Q155" s="26">
        <v>3.7993674453355886E-2</v>
      </c>
      <c r="R155" s="4">
        <v>0.33274363016520436</v>
      </c>
      <c r="S155" s="26">
        <v>3.7993674453355886E-2</v>
      </c>
      <c r="T155" s="5" t="s">
        <v>476</v>
      </c>
    </row>
    <row r="156" spans="1:20" x14ac:dyDescent="0.3">
      <c r="A156" s="24" t="s">
        <v>479</v>
      </c>
      <c r="B156" s="1" t="s">
        <v>480</v>
      </c>
      <c r="C156" s="24" t="s">
        <v>481</v>
      </c>
      <c r="D156" s="25">
        <v>23</v>
      </c>
      <c r="E156" s="25">
        <v>22.73</v>
      </c>
      <c r="F156" s="25">
        <v>20.6</v>
      </c>
      <c r="G156" s="25">
        <v>21.79</v>
      </c>
      <c r="H156" s="25">
        <v>24.63</v>
      </c>
      <c r="I156" s="25">
        <v>23.85</v>
      </c>
      <c r="J156" s="25">
        <v>23.67</v>
      </c>
      <c r="K156" s="25">
        <v>26.25</v>
      </c>
      <c r="L156" s="25">
        <v>20.6</v>
      </c>
      <c r="M156" s="25">
        <v>26.25</v>
      </c>
      <c r="N156" s="26">
        <v>1.1166591012256015</v>
      </c>
      <c r="O156" s="26">
        <v>0.15918882052571923</v>
      </c>
      <c r="P156" s="26">
        <v>1.8329533987353656E-2</v>
      </c>
      <c r="Q156" s="26">
        <v>0.15918882052571923</v>
      </c>
      <c r="R156" s="4">
        <v>1.736848576461326</v>
      </c>
      <c r="S156" s="26">
        <v>0.15918882052571923</v>
      </c>
      <c r="T156" s="5" t="s">
        <v>479</v>
      </c>
    </row>
    <row r="157" spans="1:20" x14ac:dyDescent="0.3">
      <c r="A157" s="24" t="s">
        <v>482</v>
      </c>
      <c r="B157" s="1" t="s">
        <v>483</v>
      </c>
      <c r="C157" s="24" t="s">
        <v>484</v>
      </c>
      <c r="D157" s="25">
        <v>167.78</v>
      </c>
      <c r="E157" s="25">
        <v>148.63</v>
      </c>
      <c r="F157" s="25">
        <v>150.80000000000001</v>
      </c>
      <c r="G157" s="25">
        <v>152.87</v>
      </c>
      <c r="H157" s="25">
        <v>157.54</v>
      </c>
      <c r="I157" s="25">
        <v>168.32</v>
      </c>
      <c r="J157" s="25">
        <v>187.8</v>
      </c>
      <c r="K157" s="25">
        <v>203.44</v>
      </c>
      <c r="L157" s="25">
        <v>148.63</v>
      </c>
      <c r="M157" s="25">
        <v>203.44</v>
      </c>
      <c r="N157" s="26">
        <v>1.1564636821055352</v>
      </c>
      <c r="O157" s="26">
        <v>0.20971995990496833</v>
      </c>
      <c r="P157" s="26">
        <v>7.1305600813951486E-2</v>
      </c>
      <c r="Q157" s="26">
        <v>0.20971995990496833</v>
      </c>
      <c r="R157" s="4">
        <v>1.1468763564445958</v>
      </c>
      <c r="S157" s="26">
        <v>0.20971995990496833</v>
      </c>
      <c r="T157" s="5" t="s">
        <v>482</v>
      </c>
    </row>
    <row r="158" spans="1:20" x14ac:dyDescent="0.3">
      <c r="A158" s="24" t="s">
        <v>485</v>
      </c>
      <c r="B158" s="1" t="s">
        <v>486</v>
      </c>
      <c r="C158" s="24" t="s">
        <v>487</v>
      </c>
      <c r="D158" s="25">
        <v>43.15</v>
      </c>
      <c r="E158" s="25">
        <v>41.57</v>
      </c>
      <c r="F158" s="25">
        <v>44.62</v>
      </c>
      <c r="G158" s="25">
        <v>36.86</v>
      </c>
      <c r="H158" s="25">
        <v>43.91</v>
      </c>
      <c r="I158" s="25">
        <v>47.99</v>
      </c>
      <c r="J158" s="25">
        <v>49.77</v>
      </c>
      <c r="K158" s="25">
        <v>48.74</v>
      </c>
      <c r="L158" s="25">
        <v>36.86</v>
      </c>
      <c r="M158" s="25">
        <v>49.77</v>
      </c>
      <c r="N158" s="26">
        <v>1.1456678700361014</v>
      </c>
      <c r="O158" s="26">
        <v>0.19618886634622942</v>
      </c>
      <c r="P158" s="26">
        <v>2.8817213672175403E-2</v>
      </c>
      <c r="Q158" s="26">
        <v>0.19618886634622942</v>
      </c>
      <c r="R158" s="4">
        <v>1.5403480132964422</v>
      </c>
      <c r="S158" s="26">
        <v>0.19618886634622942</v>
      </c>
      <c r="T158" s="5" t="s">
        <v>485</v>
      </c>
    </row>
    <row r="159" spans="1:20" x14ac:dyDescent="0.3">
      <c r="A159" s="24" t="s">
        <v>488</v>
      </c>
      <c r="B159" s="1" t="s">
        <v>489</v>
      </c>
      <c r="C159" s="24" t="s">
        <v>490</v>
      </c>
      <c r="D159" s="25">
        <v>47.9</v>
      </c>
      <c r="E159" s="25">
        <v>47.04</v>
      </c>
      <c r="F159" s="25">
        <v>52.47</v>
      </c>
      <c r="G159" s="25">
        <v>45.04</v>
      </c>
      <c r="H159" s="25">
        <v>54.43</v>
      </c>
      <c r="I159" s="25">
        <v>54.41</v>
      </c>
      <c r="J159" s="25">
        <v>55.32</v>
      </c>
      <c r="K159" s="25">
        <v>58.05</v>
      </c>
      <c r="L159" s="25">
        <v>45.04</v>
      </c>
      <c r="M159" s="25">
        <v>58.05</v>
      </c>
      <c r="N159" s="26">
        <v>1.1546375681995322</v>
      </c>
      <c r="O159" s="26">
        <v>0.20744007188689303</v>
      </c>
      <c r="P159" s="26">
        <v>5.9793623097992351E-3</v>
      </c>
      <c r="Q159" s="26">
        <v>0.20744007188689303</v>
      </c>
      <c r="R159" s="4">
        <v>2.2233451304100402</v>
      </c>
      <c r="S159" s="26">
        <v>0.20744007188689303</v>
      </c>
      <c r="T159" s="5" t="s">
        <v>488</v>
      </c>
    </row>
    <row r="160" spans="1:20" x14ac:dyDescent="0.3">
      <c r="A160" s="24" t="s">
        <v>491</v>
      </c>
      <c r="B160" s="1" t="s">
        <v>492</v>
      </c>
      <c r="C160" s="24" t="s">
        <v>493</v>
      </c>
      <c r="D160" s="25">
        <v>32.4</v>
      </c>
      <c r="E160" s="25">
        <v>34.700000000000003</v>
      </c>
      <c r="F160" s="25">
        <v>33.79</v>
      </c>
      <c r="G160" s="25">
        <v>35.450000000000003</v>
      </c>
      <c r="H160" s="25">
        <v>34.39</v>
      </c>
      <c r="I160" s="25">
        <v>34.130000000000003</v>
      </c>
      <c r="J160" s="25">
        <v>33</v>
      </c>
      <c r="K160" s="25">
        <v>40.299999999999997</v>
      </c>
      <c r="L160" s="25">
        <v>32.4</v>
      </c>
      <c r="M160" s="25">
        <v>40.299999999999997</v>
      </c>
      <c r="N160" s="26">
        <v>1.040193633563151</v>
      </c>
      <c r="O160" s="26">
        <v>5.6852113153482604E-2</v>
      </c>
      <c r="P160" s="26">
        <v>0.46811095276308556</v>
      </c>
      <c r="Q160" s="26">
        <v>5.6852113153482604E-2</v>
      </c>
      <c r="R160" s="4">
        <v>0.32965119722137054</v>
      </c>
      <c r="S160" s="26">
        <v>5.6852113153482604E-2</v>
      </c>
      <c r="T160" s="5" t="s">
        <v>491</v>
      </c>
    </row>
    <row r="161" spans="1:20" x14ac:dyDescent="0.3">
      <c r="A161" s="24" t="s">
        <v>494</v>
      </c>
      <c r="B161" s="1" t="s">
        <v>495</v>
      </c>
      <c r="C161" s="24" t="s">
        <v>496</v>
      </c>
      <c r="D161" s="25">
        <v>314.38</v>
      </c>
      <c r="E161" s="25">
        <v>328.02</v>
      </c>
      <c r="F161" s="25">
        <v>335.33</v>
      </c>
      <c r="G161" s="25">
        <v>334.21</v>
      </c>
      <c r="H161" s="25">
        <v>380.84</v>
      </c>
      <c r="I161" s="25">
        <v>386.22</v>
      </c>
      <c r="J161" s="25">
        <v>396.06</v>
      </c>
      <c r="K161" s="25">
        <v>395.3</v>
      </c>
      <c r="L161" s="25">
        <v>314.38</v>
      </c>
      <c r="M161" s="25">
        <v>396.06</v>
      </c>
      <c r="N161" s="26">
        <v>1.1878744454776893</v>
      </c>
      <c r="O161" s="26">
        <v>0.24838235595420416</v>
      </c>
      <c r="P161" s="26">
        <v>5.2485650163480409E-5</v>
      </c>
      <c r="Q161" s="26">
        <v>0.24838235595420416</v>
      </c>
      <c r="R161" s="4">
        <v>4.2799594186259737</v>
      </c>
      <c r="S161" s="26">
        <v>0.24838235595420416</v>
      </c>
      <c r="T161" s="5" t="s">
        <v>494</v>
      </c>
    </row>
    <row r="162" spans="1:20" x14ac:dyDescent="0.3">
      <c r="A162" s="24" t="s">
        <v>497</v>
      </c>
      <c r="B162" s="1" t="s">
        <v>498</v>
      </c>
      <c r="C162" s="24" t="s">
        <v>499</v>
      </c>
      <c r="D162" s="25">
        <v>22.24</v>
      </c>
      <c r="E162" s="25">
        <v>23.07</v>
      </c>
      <c r="F162" s="25">
        <v>25.04</v>
      </c>
      <c r="G162" s="25">
        <v>24.94</v>
      </c>
      <c r="H162" s="25">
        <v>20.48</v>
      </c>
      <c r="I162" s="25">
        <v>21.47</v>
      </c>
      <c r="J162" s="25">
        <v>18.91</v>
      </c>
      <c r="K162" s="25">
        <v>15.82</v>
      </c>
      <c r="L162" s="25">
        <v>15.82</v>
      </c>
      <c r="M162" s="25">
        <v>25.04</v>
      </c>
      <c r="N162" s="26">
        <v>0.80470143771644465</v>
      </c>
      <c r="O162" s="26">
        <v>-0.31347448460675326</v>
      </c>
      <c r="P162" s="26">
        <v>1.6756997592516316E-2</v>
      </c>
      <c r="Q162" s="26">
        <v>-0.31347448460675326</v>
      </c>
      <c r="R162" s="4">
        <v>1.7758037927349952</v>
      </c>
      <c r="S162" s="26">
        <v>-0.31347448460675326</v>
      </c>
      <c r="T162" s="5" t="s">
        <v>497</v>
      </c>
    </row>
    <row r="163" spans="1:20" x14ac:dyDescent="0.3">
      <c r="A163" s="24" t="s">
        <v>500</v>
      </c>
      <c r="B163" s="1" t="s">
        <v>501</v>
      </c>
      <c r="C163" s="24" t="s">
        <v>502</v>
      </c>
      <c r="D163" s="25">
        <v>349.25</v>
      </c>
      <c r="E163" s="25">
        <v>346.49</v>
      </c>
      <c r="F163" s="25">
        <v>357.74</v>
      </c>
      <c r="G163" s="25">
        <v>342.13</v>
      </c>
      <c r="H163" s="25">
        <v>305.51</v>
      </c>
      <c r="I163" s="25">
        <v>357.5</v>
      </c>
      <c r="J163" s="25">
        <v>347.3</v>
      </c>
      <c r="K163" s="25">
        <v>395.26</v>
      </c>
      <c r="L163" s="25">
        <v>305.51</v>
      </c>
      <c r="M163" s="25">
        <v>395.26</v>
      </c>
      <c r="N163" s="26">
        <v>1.0071366642543402</v>
      </c>
      <c r="O163" s="26">
        <v>1.0259464341891294E-2</v>
      </c>
      <c r="P163" s="26">
        <v>0.89863097070998699</v>
      </c>
      <c r="Q163" s="26">
        <v>1.0259464341891294E-2</v>
      </c>
      <c r="R163" s="4">
        <v>4.6418617818816149E-2</v>
      </c>
      <c r="S163" s="26">
        <v>1.0259464341891294E-2</v>
      </c>
      <c r="T163" s="5" t="s">
        <v>500</v>
      </c>
    </row>
    <row r="164" spans="1:20" x14ac:dyDescent="0.3">
      <c r="A164" s="24" t="s">
        <v>503</v>
      </c>
      <c r="B164" s="1" t="s">
        <v>504</v>
      </c>
      <c r="C164" s="24" t="s">
        <v>505</v>
      </c>
      <c r="D164" s="25">
        <v>43.11</v>
      </c>
      <c r="E164" s="25">
        <v>40.229999999999997</v>
      </c>
      <c r="F164" s="25">
        <v>35.67</v>
      </c>
      <c r="G164" s="25">
        <v>35.64</v>
      </c>
      <c r="H164" s="25">
        <v>40</v>
      </c>
      <c r="I164" s="25">
        <v>36.78</v>
      </c>
      <c r="J164" s="25">
        <v>43.66</v>
      </c>
      <c r="K164" s="25">
        <v>37.770000000000003</v>
      </c>
      <c r="L164" s="25">
        <v>35.64</v>
      </c>
      <c r="M164" s="25">
        <v>43.66</v>
      </c>
      <c r="N164" s="26">
        <v>1.0230197219527966</v>
      </c>
      <c r="O164" s="26">
        <v>3.2833957878193515E-2</v>
      </c>
      <c r="P164" s="26">
        <v>0.72186353950829196</v>
      </c>
      <c r="Q164" s="26">
        <v>3.2833957878193515E-2</v>
      </c>
      <c r="R164" s="4">
        <v>0.14154489334422002</v>
      </c>
      <c r="S164" s="26">
        <v>3.2833957878193515E-2</v>
      </c>
      <c r="T164" s="5" t="s">
        <v>503</v>
      </c>
    </row>
    <row r="165" spans="1:20" x14ac:dyDescent="0.3">
      <c r="A165" s="24" t="s">
        <v>506</v>
      </c>
      <c r="B165" s="1" t="s">
        <v>507</v>
      </c>
      <c r="C165" s="24" t="s">
        <v>508</v>
      </c>
      <c r="D165" s="25">
        <v>182.57</v>
      </c>
      <c r="E165" s="25">
        <v>195.36</v>
      </c>
      <c r="F165" s="25">
        <v>184.06</v>
      </c>
      <c r="G165" s="25">
        <v>177.83</v>
      </c>
      <c r="H165" s="25">
        <v>155.88999999999999</v>
      </c>
      <c r="I165" s="25">
        <v>162.13</v>
      </c>
      <c r="J165" s="25">
        <v>170.38</v>
      </c>
      <c r="K165" s="25">
        <v>178.51</v>
      </c>
      <c r="L165" s="25">
        <v>155.88999999999999</v>
      </c>
      <c r="M165" s="25">
        <v>195.36</v>
      </c>
      <c r="N165" s="26">
        <v>0.90144900110837756</v>
      </c>
      <c r="O165" s="26">
        <v>-0.14968222045575563</v>
      </c>
      <c r="P165" s="26">
        <v>2.5414442537182443E-2</v>
      </c>
      <c r="Q165" s="26">
        <v>-0.14968222045575563</v>
      </c>
      <c r="R165" s="4">
        <v>1.5949194120553465</v>
      </c>
      <c r="S165" s="26">
        <v>-0.14968222045575563</v>
      </c>
      <c r="T165" s="5" t="s">
        <v>506</v>
      </c>
    </row>
    <row r="166" spans="1:20" x14ac:dyDescent="0.3">
      <c r="A166" s="24" t="s">
        <v>509</v>
      </c>
      <c r="B166" s="1" t="s">
        <v>510</v>
      </c>
      <c r="C166" s="24" t="s">
        <v>511</v>
      </c>
      <c r="D166" s="25">
        <v>72.62</v>
      </c>
      <c r="E166" s="25">
        <v>71.59</v>
      </c>
      <c r="F166" s="25">
        <v>77.180000000000007</v>
      </c>
      <c r="G166" s="25">
        <v>62.59</v>
      </c>
      <c r="H166" s="25">
        <v>43.16</v>
      </c>
      <c r="I166" s="25">
        <v>47.81</v>
      </c>
      <c r="J166" s="25">
        <v>47.29</v>
      </c>
      <c r="K166" s="25">
        <v>52.1</v>
      </c>
      <c r="L166" s="25">
        <v>43.16</v>
      </c>
      <c r="M166" s="25">
        <v>77.180000000000007</v>
      </c>
      <c r="N166" s="26">
        <v>0.67032889640115489</v>
      </c>
      <c r="O166" s="26">
        <v>-0.57705896829902792</v>
      </c>
      <c r="P166" s="27">
        <v>5.9300004198703049E-4</v>
      </c>
      <c r="Q166" s="26">
        <v>-0.57705896829902792</v>
      </c>
      <c r="R166" s="4">
        <v>3.2269452758857629</v>
      </c>
      <c r="S166" s="26">
        <v>-0.57705896829902792</v>
      </c>
      <c r="T166" s="5" t="s">
        <v>509</v>
      </c>
    </row>
    <row r="167" spans="1:20" x14ac:dyDescent="0.3">
      <c r="A167" s="24" t="s">
        <v>512</v>
      </c>
      <c r="B167" s="1" t="s">
        <v>513</v>
      </c>
      <c r="C167" s="24" t="s">
        <v>514</v>
      </c>
      <c r="D167" s="25">
        <v>10.27</v>
      </c>
      <c r="E167" s="25">
        <v>9.92</v>
      </c>
      <c r="F167" s="25">
        <v>9.27</v>
      </c>
      <c r="G167" s="25">
        <v>8.34</v>
      </c>
      <c r="H167" s="25">
        <v>7.89</v>
      </c>
      <c r="I167" s="25">
        <v>8.92</v>
      </c>
      <c r="J167" s="25">
        <v>9.26</v>
      </c>
      <c r="K167" s="25">
        <v>9.2899999999999991</v>
      </c>
      <c r="L167" s="25">
        <v>7.89</v>
      </c>
      <c r="M167" s="25">
        <v>10.27</v>
      </c>
      <c r="N167" s="26">
        <v>0.93544973544973553</v>
      </c>
      <c r="O167" s="26">
        <v>-9.6267959717003304E-2</v>
      </c>
      <c r="P167" s="26">
        <v>0.29836501442848373</v>
      </c>
      <c r="Q167" s="26">
        <v>-9.6267959717003304E-2</v>
      </c>
      <c r="R167" s="4">
        <v>0.52525210255134425</v>
      </c>
      <c r="S167" s="26">
        <v>-9.6267959717003304E-2</v>
      </c>
      <c r="T167" s="5" t="s">
        <v>512</v>
      </c>
    </row>
    <row r="168" spans="1:20" x14ac:dyDescent="0.3">
      <c r="A168" s="24" t="s">
        <v>515</v>
      </c>
      <c r="B168" s="1" t="s">
        <v>516</v>
      </c>
      <c r="C168" s="24" t="s">
        <v>517</v>
      </c>
      <c r="D168" s="25">
        <v>166.75</v>
      </c>
      <c r="E168" s="25">
        <v>161.33000000000001</v>
      </c>
      <c r="F168" s="25">
        <v>177.24</v>
      </c>
      <c r="G168" s="25">
        <v>180.13</v>
      </c>
      <c r="H168" s="25">
        <v>168.52</v>
      </c>
      <c r="I168" s="25">
        <v>164.62</v>
      </c>
      <c r="J168" s="25">
        <v>162.13999999999999</v>
      </c>
      <c r="K168" s="25">
        <v>149.76</v>
      </c>
      <c r="L168" s="25">
        <v>149.76</v>
      </c>
      <c r="M168" s="25">
        <v>180.13</v>
      </c>
      <c r="N168" s="26">
        <v>0.94104602815668525</v>
      </c>
      <c r="O168" s="26">
        <v>-8.7662805547382414E-2</v>
      </c>
      <c r="P168" s="26">
        <v>0.14258446637122577</v>
      </c>
      <c r="Q168" s="26">
        <v>-8.7662805547382414E-2</v>
      </c>
      <c r="R168" s="4">
        <v>0.84592778540085989</v>
      </c>
      <c r="S168" s="26">
        <v>-8.7662805547382414E-2</v>
      </c>
      <c r="T168" s="5" t="s">
        <v>515</v>
      </c>
    </row>
    <row r="169" spans="1:20" x14ac:dyDescent="0.3">
      <c r="A169" s="24" t="s">
        <v>518</v>
      </c>
      <c r="B169" s="1" t="s">
        <v>519</v>
      </c>
      <c r="C169" s="24" t="s">
        <v>520</v>
      </c>
      <c r="D169" s="25">
        <v>17.93</v>
      </c>
      <c r="E169" s="25">
        <v>17.64</v>
      </c>
      <c r="F169" s="25">
        <v>17.88</v>
      </c>
      <c r="G169" s="25">
        <v>17.010000000000002</v>
      </c>
      <c r="H169" s="25">
        <v>18.899999999999999</v>
      </c>
      <c r="I169" s="25">
        <v>17.13</v>
      </c>
      <c r="J169" s="25">
        <v>19.48</v>
      </c>
      <c r="K169" s="25">
        <v>17.12</v>
      </c>
      <c r="L169" s="25">
        <v>17.010000000000002</v>
      </c>
      <c r="M169" s="25">
        <v>19.48</v>
      </c>
      <c r="N169" s="26">
        <v>1.0307976156684644</v>
      </c>
      <c r="O169" s="26">
        <v>4.3761105225129E-2</v>
      </c>
      <c r="P169" s="26">
        <v>0.43149743872909524</v>
      </c>
      <c r="Q169" s="26">
        <v>4.3761105225129E-2</v>
      </c>
      <c r="R169" s="4">
        <v>0.36502177781463929</v>
      </c>
      <c r="S169" s="26">
        <v>4.3761105225129E-2</v>
      </c>
      <c r="T169" s="5" t="s">
        <v>518</v>
      </c>
    </row>
    <row r="170" spans="1:20" x14ac:dyDescent="0.3">
      <c r="A170" s="24" t="s">
        <v>521</v>
      </c>
      <c r="B170" s="1" t="s">
        <v>522</v>
      </c>
      <c r="C170" s="24" t="s">
        <v>523</v>
      </c>
      <c r="D170" s="25">
        <v>41.47</v>
      </c>
      <c r="E170" s="25">
        <v>43.46</v>
      </c>
      <c r="F170" s="25">
        <v>41.96</v>
      </c>
      <c r="G170" s="25">
        <v>38.549999999999997</v>
      </c>
      <c r="H170" s="25">
        <v>35.33</v>
      </c>
      <c r="I170" s="25">
        <v>42.08</v>
      </c>
      <c r="J170" s="25">
        <v>43.33</v>
      </c>
      <c r="K170" s="25">
        <v>44.9</v>
      </c>
      <c r="L170" s="25">
        <v>35.33</v>
      </c>
      <c r="M170" s="25">
        <v>44.9</v>
      </c>
      <c r="N170" s="26">
        <v>1.0012088974854931</v>
      </c>
      <c r="O170" s="26">
        <v>1.7430170549436611E-3</v>
      </c>
      <c r="P170" s="26">
        <v>0.98367671568652137</v>
      </c>
      <c r="Q170" s="26">
        <v>1.7430170549436611E-3</v>
      </c>
      <c r="R170" s="4">
        <v>7.1476085423942274E-3</v>
      </c>
      <c r="S170" s="26">
        <v>1.7430170549436611E-3</v>
      </c>
      <c r="T170" s="5" t="s">
        <v>521</v>
      </c>
    </row>
    <row r="171" spans="1:20" x14ac:dyDescent="0.3">
      <c r="A171" s="24" t="s">
        <v>524</v>
      </c>
      <c r="B171" s="1" t="s">
        <v>525</v>
      </c>
      <c r="C171" s="24" t="s">
        <v>526</v>
      </c>
      <c r="D171" s="25">
        <v>159.24</v>
      </c>
      <c r="E171" s="25">
        <v>163.04</v>
      </c>
      <c r="F171" s="25">
        <v>148.5</v>
      </c>
      <c r="G171" s="25">
        <v>150.31</v>
      </c>
      <c r="H171" s="25">
        <v>161.36000000000001</v>
      </c>
      <c r="I171" s="25">
        <v>136.15</v>
      </c>
      <c r="J171" s="25">
        <v>175.97</v>
      </c>
      <c r="K171" s="25">
        <v>154.19</v>
      </c>
      <c r="L171" s="25">
        <v>136.15</v>
      </c>
      <c r="M171" s="25">
        <v>175.97</v>
      </c>
      <c r="N171" s="26">
        <v>1.010594277801929</v>
      </c>
      <c r="O171" s="26">
        <v>1.520391624785046E-2</v>
      </c>
      <c r="P171" s="26">
        <v>0.86071091270273103</v>
      </c>
      <c r="Q171" s="26">
        <v>1.520391624785046E-2</v>
      </c>
      <c r="R171" s="4">
        <v>6.5142690706310416E-2</v>
      </c>
      <c r="S171" s="26">
        <v>1.520391624785046E-2</v>
      </c>
      <c r="T171" s="5" t="s">
        <v>524</v>
      </c>
    </row>
    <row r="172" spans="1:20" x14ac:dyDescent="0.3">
      <c r="A172" s="24" t="s">
        <v>527</v>
      </c>
      <c r="B172" s="1" t="s">
        <v>528</v>
      </c>
      <c r="C172" s="24" t="s">
        <v>529</v>
      </c>
      <c r="D172" s="25">
        <v>110.26</v>
      </c>
      <c r="E172" s="25">
        <v>104.96</v>
      </c>
      <c r="F172" s="25">
        <v>92.9</v>
      </c>
      <c r="G172" s="25">
        <v>109.41</v>
      </c>
      <c r="H172" s="25">
        <v>79.73</v>
      </c>
      <c r="I172" s="25">
        <v>73.819999999999993</v>
      </c>
      <c r="J172" s="25">
        <v>64.38</v>
      </c>
      <c r="K172" s="25">
        <v>75.52</v>
      </c>
      <c r="L172" s="25">
        <v>64.38</v>
      </c>
      <c r="M172" s="25">
        <v>110.26</v>
      </c>
      <c r="N172" s="26">
        <v>0.7028237491916749</v>
      </c>
      <c r="O172" s="26">
        <v>-0.50876515245661347</v>
      </c>
      <c r="P172" s="27">
        <v>9.4375593039713488E-4</v>
      </c>
      <c r="Q172" s="26">
        <v>-0.50876515245661347</v>
      </c>
      <c r="R172" s="4">
        <v>3.0251403063236464</v>
      </c>
      <c r="S172" s="26">
        <v>-0.50876515245661347</v>
      </c>
      <c r="T172" s="5" t="s">
        <v>527</v>
      </c>
    </row>
    <row r="173" spans="1:20" x14ac:dyDescent="0.3">
      <c r="A173" s="24" t="s">
        <v>530</v>
      </c>
      <c r="B173" s="1" t="s">
        <v>531</v>
      </c>
      <c r="C173" s="24" t="s">
        <v>532</v>
      </c>
      <c r="D173" s="25">
        <v>188.1</v>
      </c>
      <c r="E173" s="25">
        <v>189.18</v>
      </c>
      <c r="F173" s="25">
        <v>182.34</v>
      </c>
      <c r="G173" s="25">
        <v>187.67</v>
      </c>
      <c r="H173" s="25">
        <v>117.03</v>
      </c>
      <c r="I173" s="25">
        <v>113.22</v>
      </c>
      <c r="J173" s="25">
        <v>113.71</v>
      </c>
      <c r="K173" s="25">
        <v>124.24</v>
      </c>
      <c r="L173" s="25">
        <v>113.22</v>
      </c>
      <c r="M173" s="25">
        <v>189.18</v>
      </c>
      <c r="N173" s="26">
        <v>0.6265305303162092</v>
      </c>
      <c r="O173" s="26">
        <v>-0.67454328228737215</v>
      </c>
      <c r="P173" s="27">
        <v>3.8671518169302838E-7</v>
      </c>
      <c r="Q173" s="26">
        <v>-0.67454328228737215</v>
      </c>
      <c r="R173" s="4">
        <v>6.4126087780275656</v>
      </c>
      <c r="S173" s="26">
        <v>-0.67454328228737215</v>
      </c>
      <c r="T173" s="5" t="s">
        <v>530</v>
      </c>
    </row>
    <row r="174" spans="1:20" x14ac:dyDescent="0.3">
      <c r="A174" s="24" t="s">
        <v>533</v>
      </c>
      <c r="B174" s="1" t="s">
        <v>534</v>
      </c>
      <c r="C174" s="24" t="s">
        <v>535</v>
      </c>
      <c r="D174" s="25">
        <v>77.73</v>
      </c>
      <c r="E174" s="25">
        <v>86.19</v>
      </c>
      <c r="F174" s="25">
        <v>79.900000000000006</v>
      </c>
      <c r="G174" s="25">
        <v>77.84</v>
      </c>
      <c r="H174" s="25">
        <v>78.62</v>
      </c>
      <c r="I174" s="25">
        <v>70.66</v>
      </c>
      <c r="J174" s="25">
        <v>70.92</v>
      </c>
      <c r="K174" s="25">
        <v>71.05</v>
      </c>
      <c r="L174" s="25">
        <v>70.66</v>
      </c>
      <c r="M174" s="25">
        <v>86.19</v>
      </c>
      <c r="N174" s="26">
        <v>0.90545918050115026</v>
      </c>
      <c r="O174" s="26">
        <v>-0.14327849116743568</v>
      </c>
      <c r="P174" s="26">
        <v>3.3815809072471101E-2</v>
      </c>
      <c r="Q174" s="26">
        <v>-0.14327849116743568</v>
      </c>
      <c r="R174" s="4">
        <v>1.4708802172433364</v>
      </c>
      <c r="S174" s="26">
        <v>-0.14327849116743568</v>
      </c>
      <c r="T174" s="5" t="s">
        <v>533</v>
      </c>
    </row>
    <row r="175" spans="1:20" x14ac:dyDescent="0.3">
      <c r="A175" s="24" t="s">
        <v>536</v>
      </c>
      <c r="B175" s="1" t="s">
        <v>537</v>
      </c>
      <c r="C175" s="24" t="s">
        <v>538</v>
      </c>
      <c r="D175" s="25">
        <v>55.73</v>
      </c>
      <c r="E175" s="25">
        <v>62.58</v>
      </c>
      <c r="F175" s="25">
        <v>57.3</v>
      </c>
      <c r="G175" s="25">
        <v>57.79</v>
      </c>
      <c r="H175" s="25">
        <v>56.71</v>
      </c>
      <c r="I175" s="25">
        <v>62.9</v>
      </c>
      <c r="J175" s="25">
        <v>55.54</v>
      </c>
      <c r="K175" s="25">
        <v>59.7</v>
      </c>
      <c r="L175" s="25">
        <v>55.54</v>
      </c>
      <c r="M175" s="25">
        <v>62.9</v>
      </c>
      <c r="N175" s="26">
        <v>1.0062125107112254</v>
      </c>
      <c r="O175" s="26">
        <v>8.9350325504396009E-3</v>
      </c>
      <c r="P175" s="26">
        <v>0.8752528819221197</v>
      </c>
      <c r="Q175" s="26">
        <v>8.9350325504396009E-3</v>
      </c>
      <c r="R175" s="4">
        <v>5.7866450570569543E-2</v>
      </c>
      <c r="S175" s="26">
        <v>8.9350325504396009E-3</v>
      </c>
      <c r="T175" s="5" t="s">
        <v>536</v>
      </c>
    </row>
    <row r="176" spans="1:20" x14ac:dyDescent="0.3">
      <c r="A176" s="24" t="s">
        <v>539</v>
      </c>
      <c r="B176" s="1" t="s">
        <v>540</v>
      </c>
      <c r="C176" s="24" t="s">
        <v>541</v>
      </c>
      <c r="D176" s="25">
        <v>48.39</v>
      </c>
      <c r="E176" s="25">
        <v>48.34</v>
      </c>
      <c r="F176" s="25">
        <v>41.88</v>
      </c>
      <c r="G176" s="25">
        <v>41.78</v>
      </c>
      <c r="H176" s="25">
        <v>38.11</v>
      </c>
      <c r="I176" s="25">
        <v>44.27</v>
      </c>
      <c r="J176" s="25">
        <v>42.26</v>
      </c>
      <c r="K176" s="25">
        <v>50.01</v>
      </c>
      <c r="L176" s="25">
        <v>38.11</v>
      </c>
      <c r="M176" s="25">
        <v>50.01</v>
      </c>
      <c r="N176" s="26">
        <v>0.96818005432673626</v>
      </c>
      <c r="O176" s="26">
        <v>-4.6652721634997216E-2</v>
      </c>
      <c r="P176" s="26">
        <v>0.66089567209256672</v>
      </c>
      <c r="Q176" s="26">
        <v>-4.6652721634997216E-2</v>
      </c>
      <c r="R176" s="4">
        <v>0.17986709211878274</v>
      </c>
      <c r="S176" s="26">
        <v>-4.6652721634997216E-2</v>
      </c>
      <c r="T176" s="5" t="s">
        <v>539</v>
      </c>
    </row>
    <row r="177" spans="1:20" x14ac:dyDescent="0.3">
      <c r="A177" s="24" t="s">
        <v>542</v>
      </c>
      <c r="B177" s="1" t="s">
        <v>543</v>
      </c>
      <c r="C177" s="24" t="s">
        <v>544</v>
      </c>
      <c r="D177" s="25">
        <v>236.17</v>
      </c>
      <c r="E177" s="25">
        <v>230.03</v>
      </c>
      <c r="F177" s="25">
        <v>245.88</v>
      </c>
      <c r="G177" s="25">
        <v>248.89</v>
      </c>
      <c r="H177" s="25">
        <v>240.72</v>
      </c>
      <c r="I177" s="25">
        <v>238.31</v>
      </c>
      <c r="J177" s="25">
        <v>232.22</v>
      </c>
      <c r="K177" s="25">
        <v>251.86</v>
      </c>
      <c r="L177" s="25">
        <v>230.03</v>
      </c>
      <c r="M177" s="25">
        <v>251.86</v>
      </c>
      <c r="N177" s="26">
        <v>1.0022269165530662</v>
      </c>
      <c r="O177" s="26">
        <v>3.2091894937443391E-3</v>
      </c>
      <c r="P177" s="26">
        <v>0.93166066797100267</v>
      </c>
      <c r="Q177" s="26">
        <v>3.2091894937443391E-3</v>
      </c>
      <c r="R177" s="4">
        <v>3.0742238785749006E-2</v>
      </c>
      <c r="S177" s="26">
        <v>3.2091894937443391E-3</v>
      </c>
      <c r="T177" s="5" t="s">
        <v>542</v>
      </c>
    </row>
    <row r="178" spans="1:20" x14ac:dyDescent="0.3">
      <c r="A178" s="24" t="s">
        <v>545</v>
      </c>
      <c r="B178" s="1" t="s">
        <v>546</v>
      </c>
      <c r="C178" s="24" t="s">
        <v>547</v>
      </c>
      <c r="D178" s="25">
        <v>45.86</v>
      </c>
      <c r="E178" s="25">
        <v>44.66</v>
      </c>
      <c r="F178" s="25">
        <v>42.62</v>
      </c>
      <c r="G178" s="25">
        <v>45.65</v>
      </c>
      <c r="H178" s="25">
        <v>35.619999999999997</v>
      </c>
      <c r="I178" s="25">
        <v>37.18</v>
      </c>
      <c r="J178" s="25">
        <v>37.6</v>
      </c>
      <c r="K178" s="25">
        <v>37.130000000000003</v>
      </c>
      <c r="L178" s="25">
        <v>35.619999999999997</v>
      </c>
      <c r="M178" s="25">
        <v>45.86</v>
      </c>
      <c r="N178" s="26">
        <v>0.82515800659992178</v>
      </c>
      <c r="O178" s="26">
        <v>-0.27725769248459459</v>
      </c>
      <c r="P178" s="26">
        <v>9.8414988797052087E-5</v>
      </c>
      <c r="Q178" s="26">
        <v>-0.27725769248459459</v>
      </c>
      <c r="R178" s="4">
        <v>4.0069387526243894</v>
      </c>
      <c r="S178" s="26">
        <v>-0.27725769248459459</v>
      </c>
      <c r="T178" s="5" t="s">
        <v>545</v>
      </c>
    </row>
    <row r="179" spans="1:20" x14ac:dyDescent="0.3">
      <c r="A179" s="24" t="s">
        <v>548</v>
      </c>
      <c r="B179" s="1" t="s">
        <v>549</v>
      </c>
      <c r="C179" s="24" t="s">
        <v>550</v>
      </c>
      <c r="D179" s="25">
        <v>45.6</v>
      </c>
      <c r="E179" s="25">
        <v>43.86</v>
      </c>
      <c r="F179" s="25">
        <v>46.9</v>
      </c>
      <c r="G179" s="25">
        <v>49.48</v>
      </c>
      <c r="H179" s="25">
        <v>45.98</v>
      </c>
      <c r="I179" s="25">
        <v>49.82</v>
      </c>
      <c r="J179" s="25">
        <v>38.42</v>
      </c>
      <c r="K179" s="25">
        <v>49.76</v>
      </c>
      <c r="L179" s="25">
        <v>38.42</v>
      </c>
      <c r="M179" s="25">
        <v>49.82</v>
      </c>
      <c r="N179" s="26">
        <v>0.98999139044339213</v>
      </c>
      <c r="O179" s="26">
        <v>-1.4512116178582085E-2</v>
      </c>
      <c r="P179" s="26">
        <v>0.87909910873633201</v>
      </c>
      <c r="Q179" s="26">
        <v>-1.4512116178582085E-2</v>
      </c>
      <c r="R179" s="4">
        <v>5.5962160249402884E-2</v>
      </c>
      <c r="S179" s="26">
        <v>-1.4512116178582085E-2</v>
      </c>
      <c r="T179" s="5" t="s">
        <v>548</v>
      </c>
    </row>
    <row r="180" spans="1:20" x14ac:dyDescent="0.3">
      <c r="A180" s="24" t="s">
        <v>551</v>
      </c>
      <c r="B180" s="1" t="s">
        <v>552</v>
      </c>
      <c r="C180" s="24" t="s">
        <v>553</v>
      </c>
      <c r="D180" s="25">
        <v>539.54</v>
      </c>
      <c r="E180" s="25">
        <v>540.27</v>
      </c>
      <c r="F180" s="25">
        <v>526.38</v>
      </c>
      <c r="G180" s="25">
        <v>501.38</v>
      </c>
      <c r="H180" s="25">
        <v>474.72</v>
      </c>
      <c r="I180" s="25">
        <v>544.54999999999995</v>
      </c>
      <c r="J180" s="25">
        <v>550.32000000000005</v>
      </c>
      <c r="K180" s="25">
        <v>609.13</v>
      </c>
      <c r="L180" s="25">
        <v>474.72</v>
      </c>
      <c r="M180" s="25">
        <v>609.13</v>
      </c>
      <c r="N180" s="26">
        <v>1.0337592582927257</v>
      </c>
      <c r="O180" s="26">
        <v>4.7900250154170841E-2</v>
      </c>
      <c r="P180" s="26">
        <v>0.56173962118451082</v>
      </c>
      <c r="Q180" s="26">
        <v>4.7900250154170841E-2</v>
      </c>
      <c r="R180" s="4">
        <v>0.25046494294788252</v>
      </c>
      <c r="S180" s="26">
        <v>4.7900250154170841E-2</v>
      </c>
      <c r="T180" s="5" t="s">
        <v>551</v>
      </c>
    </row>
    <row r="181" spans="1:20" x14ac:dyDescent="0.3">
      <c r="A181" s="24" t="s">
        <v>554</v>
      </c>
      <c r="B181" s="1" t="s">
        <v>555</v>
      </c>
      <c r="C181" s="24" t="s">
        <v>556</v>
      </c>
      <c r="D181" s="25">
        <v>68.97</v>
      </c>
      <c r="E181" s="25">
        <v>73.67</v>
      </c>
      <c r="F181" s="25">
        <v>74.89</v>
      </c>
      <c r="G181" s="25">
        <v>61.21</v>
      </c>
      <c r="H181" s="25">
        <v>74.239999999999995</v>
      </c>
      <c r="I181" s="25">
        <v>81.48</v>
      </c>
      <c r="J181" s="25">
        <v>75.53</v>
      </c>
      <c r="K181" s="25">
        <v>88.91</v>
      </c>
      <c r="L181" s="25">
        <v>61.21</v>
      </c>
      <c r="M181" s="25">
        <v>88.91</v>
      </c>
      <c r="N181" s="26">
        <v>1.1485972590944968</v>
      </c>
      <c r="O181" s="26">
        <v>0.19987302412763469</v>
      </c>
      <c r="P181" s="26">
        <v>6.3800142920333508E-2</v>
      </c>
      <c r="Q181" s="26">
        <v>0.19987302412763469</v>
      </c>
      <c r="R181" s="4">
        <v>1.1951783484035607</v>
      </c>
      <c r="S181" s="26">
        <v>0.19987302412763469</v>
      </c>
      <c r="T181" s="5" t="s">
        <v>554</v>
      </c>
    </row>
    <row r="182" spans="1:20" x14ac:dyDescent="0.3">
      <c r="A182" s="24" t="s">
        <v>557</v>
      </c>
      <c r="B182" s="1" t="s">
        <v>558</v>
      </c>
      <c r="C182" s="24" t="s">
        <v>559</v>
      </c>
      <c r="D182" s="25">
        <v>51.16</v>
      </c>
      <c r="E182" s="25">
        <v>52.88</v>
      </c>
      <c r="F182" s="25">
        <v>52.29</v>
      </c>
      <c r="G182" s="25">
        <v>46.86</v>
      </c>
      <c r="H182" s="25">
        <v>54.76</v>
      </c>
      <c r="I182" s="25">
        <v>62.42</v>
      </c>
      <c r="J182" s="25">
        <v>52.86</v>
      </c>
      <c r="K182" s="25">
        <v>63.36</v>
      </c>
      <c r="L182" s="25">
        <v>46.86</v>
      </c>
      <c r="M182" s="25">
        <v>63.36</v>
      </c>
      <c r="N182" s="26">
        <v>1.1486785767016094</v>
      </c>
      <c r="O182" s="26">
        <v>0.19997515945395403</v>
      </c>
      <c r="P182" s="26">
        <v>4.4649330726315134E-2</v>
      </c>
      <c r="Q182" s="26">
        <v>0.19997515945395403</v>
      </c>
      <c r="R182" s="4">
        <v>1.3501850466085066</v>
      </c>
      <c r="S182" s="26">
        <v>0.19997515945395403</v>
      </c>
      <c r="T182" s="5" t="s">
        <v>557</v>
      </c>
    </row>
    <row r="183" spans="1:20" x14ac:dyDescent="0.3">
      <c r="A183" s="24" t="s">
        <v>560</v>
      </c>
      <c r="B183" s="1" t="s">
        <v>561</v>
      </c>
      <c r="C183" s="24" t="s">
        <v>562</v>
      </c>
      <c r="D183" s="25">
        <v>51.93</v>
      </c>
      <c r="E183" s="25">
        <v>55.72</v>
      </c>
      <c r="F183" s="25">
        <v>57.51</v>
      </c>
      <c r="G183" s="25">
        <v>55.31</v>
      </c>
      <c r="H183" s="25">
        <v>52.16</v>
      </c>
      <c r="I183" s="25">
        <v>57.64</v>
      </c>
      <c r="J183" s="25">
        <v>54.26</v>
      </c>
      <c r="K183" s="25">
        <v>63.26</v>
      </c>
      <c r="L183" s="25">
        <v>51.93</v>
      </c>
      <c r="M183" s="25">
        <v>63.26</v>
      </c>
      <c r="N183" s="26">
        <v>1.0310699868462829</v>
      </c>
      <c r="O183" s="26">
        <v>4.4142263112595975E-2</v>
      </c>
      <c r="P183" s="26">
        <v>0.54757755705193667</v>
      </c>
      <c r="Q183" s="26">
        <v>4.4142263112595975E-2</v>
      </c>
      <c r="R183" s="4">
        <v>0.2615543601148197</v>
      </c>
      <c r="S183" s="26">
        <v>4.4142263112595975E-2</v>
      </c>
      <c r="T183" s="5" t="s">
        <v>560</v>
      </c>
    </row>
    <row r="184" spans="1:20" x14ac:dyDescent="0.3">
      <c r="A184" s="24" t="s">
        <v>563</v>
      </c>
      <c r="B184" s="1" t="s">
        <v>564</v>
      </c>
      <c r="C184" s="24" t="s">
        <v>565</v>
      </c>
      <c r="D184" s="25">
        <v>31.25</v>
      </c>
      <c r="E184" s="25">
        <v>31.74</v>
      </c>
      <c r="F184" s="25">
        <v>31.56</v>
      </c>
      <c r="G184" s="25">
        <v>30.67</v>
      </c>
      <c r="H184" s="25">
        <v>33.57</v>
      </c>
      <c r="I184" s="25">
        <v>40.47</v>
      </c>
      <c r="J184" s="25">
        <v>37.99</v>
      </c>
      <c r="K184" s="25">
        <v>42.06</v>
      </c>
      <c r="L184" s="25">
        <v>30.67</v>
      </c>
      <c r="M184" s="25">
        <v>42.06</v>
      </c>
      <c r="N184" s="26">
        <v>1.230554224564766</v>
      </c>
      <c r="O184" s="26">
        <v>0.29930823177986732</v>
      </c>
      <c r="P184" s="27">
        <v>8.2835877060294556E-3</v>
      </c>
      <c r="Q184" s="26">
        <v>0.29930823177986732</v>
      </c>
      <c r="R184" s="4">
        <v>2.0817815251156566</v>
      </c>
      <c r="S184" s="26">
        <v>0.29930823177986732</v>
      </c>
      <c r="T184" s="5" t="s">
        <v>563</v>
      </c>
    </row>
    <row r="185" spans="1:20" x14ac:dyDescent="0.3">
      <c r="A185" s="24" t="s">
        <v>566</v>
      </c>
      <c r="B185" s="1" t="s">
        <v>567</v>
      </c>
      <c r="C185" s="24" t="s">
        <v>568</v>
      </c>
      <c r="D185" s="25">
        <v>448.65</v>
      </c>
      <c r="E185" s="25">
        <v>452.65</v>
      </c>
      <c r="F185" s="25">
        <v>448.06</v>
      </c>
      <c r="G185" s="25">
        <v>413.6</v>
      </c>
      <c r="H185" s="25">
        <v>214.43</v>
      </c>
      <c r="I185" s="25">
        <v>218.72</v>
      </c>
      <c r="J185" s="25">
        <v>230.46</v>
      </c>
      <c r="K185" s="25">
        <v>256.67</v>
      </c>
      <c r="L185" s="25">
        <v>214.43</v>
      </c>
      <c r="M185" s="25">
        <v>452.65</v>
      </c>
      <c r="N185" s="26">
        <v>0.5220084403503199</v>
      </c>
      <c r="O185" s="26">
        <v>-0.93785496097897336</v>
      </c>
      <c r="P185" s="27">
        <v>3.760899781596419E-6</v>
      </c>
      <c r="Q185" s="26">
        <v>-0.93785496097897336</v>
      </c>
      <c r="R185" s="4">
        <v>5.4247082392655992</v>
      </c>
      <c r="S185" s="26">
        <v>-0.93785496097897336</v>
      </c>
      <c r="T185" s="5" t="s">
        <v>566</v>
      </c>
    </row>
    <row r="186" spans="1:20" x14ac:dyDescent="0.3">
      <c r="A186" s="24" t="s">
        <v>569</v>
      </c>
      <c r="B186" s="1" t="s">
        <v>570</v>
      </c>
      <c r="C186" s="24" t="s">
        <v>571</v>
      </c>
      <c r="D186" s="25">
        <v>27.99</v>
      </c>
      <c r="E186" s="25">
        <v>29.94</v>
      </c>
      <c r="F186" s="25">
        <v>29.08</v>
      </c>
      <c r="G186" s="25">
        <v>31.76</v>
      </c>
      <c r="H186" s="25">
        <v>31.22</v>
      </c>
      <c r="I186" s="25">
        <v>31.19</v>
      </c>
      <c r="J186" s="25">
        <v>31.38</v>
      </c>
      <c r="K186" s="25">
        <v>26.54</v>
      </c>
      <c r="L186" s="25">
        <v>26.54</v>
      </c>
      <c r="M186" s="25">
        <v>31.76</v>
      </c>
      <c r="N186" s="26">
        <v>1.0131346299570598</v>
      </c>
      <c r="O186" s="26">
        <v>1.8825898784412199E-2</v>
      </c>
      <c r="P186" s="26">
        <v>0.79348521626525814</v>
      </c>
      <c r="Q186" s="26">
        <v>1.8825898784412199E-2</v>
      </c>
      <c r="R186" s="4">
        <v>0.10046116034483724</v>
      </c>
      <c r="S186" s="26">
        <v>1.8825898784412199E-2</v>
      </c>
      <c r="T186" s="5" t="s">
        <v>569</v>
      </c>
    </row>
    <row r="187" spans="1:20" x14ac:dyDescent="0.3">
      <c r="A187" s="24" t="s">
        <v>572</v>
      </c>
      <c r="B187" s="1" t="s">
        <v>573</v>
      </c>
      <c r="C187" s="24" t="s">
        <v>574</v>
      </c>
      <c r="D187" s="25">
        <v>8.6300000000000008</v>
      </c>
      <c r="E187" s="25">
        <v>8.4600000000000009</v>
      </c>
      <c r="F187" s="25">
        <v>9.4600000000000009</v>
      </c>
      <c r="G187" s="25">
        <v>10.74</v>
      </c>
      <c r="H187" s="25">
        <v>8.1</v>
      </c>
      <c r="I187" s="25">
        <v>11.79</v>
      </c>
      <c r="J187" s="25">
        <v>11.6</v>
      </c>
      <c r="K187" s="25">
        <v>9.1</v>
      </c>
      <c r="L187" s="25">
        <v>8.1</v>
      </c>
      <c r="M187" s="25">
        <v>11.79</v>
      </c>
      <c r="N187" s="26">
        <v>1.0884955752212389</v>
      </c>
      <c r="O187" s="26">
        <v>0.12233554292405205</v>
      </c>
      <c r="P187" s="26">
        <v>0.46383191138721769</v>
      </c>
      <c r="Q187" s="26">
        <v>0.12233554292405205</v>
      </c>
      <c r="R187" s="4">
        <v>0.33363937544226652</v>
      </c>
      <c r="S187" s="26">
        <v>0.12233554292405205</v>
      </c>
      <c r="T187" s="5" t="s">
        <v>572</v>
      </c>
    </row>
    <row r="188" spans="1:20" x14ac:dyDescent="0.3">
      <c r="A188" s="24" t="s">
        <v>575</v>
      </c>
      <c r="B188" s="1" t="s">
        <v>576</v>
      </c>
      <c r="C188" s="24" t="s">
        <v>577</v>
      </c>
      <c r="D188" s="25">
        <v>113.93</v>
      </c>
      <c r="E188" s="25">
        <v>108.74</v>
      </c>
      <c r="F188" s="25">
        <v>107.67</v>
      </c>
      <c r="G188" s="25">
        <v>112.02</v>
      </c>
      <c r="H188" s="25">
        <v>113.34</v>
      </c>
      <c r="I188" s="25">
        <v>109.77</v>
      </c>
      <c r="J188" s="25">
        <v>109.1</v>
      </c>
      <c r="K188" s="25">
        <v>91.55</v>
      </c>
      <c r="L188" s="25">
        <v>91.55</v>
      </c>
      <c r="M188" s="25">
        <v>113.93</v>
      </c>
      <c r="N188" s="26">
        <v>0.95795279862555394</v>
      </c>
      <c r="O188" s="26">
        <v>-6.197352333769305E-2</v>
      </c>
      <c r="P188" s="26">
        <v>0.39670154436804295</v>
      </c>
      <c r="Q188" s="26">
        <v>-6.197352333769305E-2</v>
      </c>
      <c r="R188" s="4">
        <v>0.40153610880436341</v>
      </c>
      <c r="S188" s="26">
        <v>-6.197352333769305E-2</v>
      </c>
      <c r="T188" s="5" t="s">
        <v>575</v>
      </c>
    </row>
    <row r="189" spans="1:20" x14ac:dyDescent="0.3">
      <c r="A189" s="24" t="s">
        <v>578</v>
      </c>
      <c r="B189" s="1" t="s">
        <v>579</v>
      </c>
      <c r="C189" s="24" t="s">
        <v>580</v>
      </c>
      <c r="D189" s="25">
        <v>296.64999999999998</v>
      </c>
      <c r="E189" s="25">
        <v>296.43</v>
      </c>
      <c r="F189" s="25">
        <v>291.93</v>
      </c>
      <c r="G189" s="25">
        <v>282.64999999999998</v>
      </c>
      <c r="H189" s="25">
        <v>286.20999999999998</v>
      </c>
      <c r="I189" s="25">
        <v>279.98</v>
      </c>
      <c r="J189" s="25">
        <v>302.10000000000002</v>
      </c>
      <c r="K189" s="25">
        <v>284.18</v>
      </c>
      <c r="L189" s="25">
        <v>279.98</v>
      </c>
      <c r="M189" s="25">
        <v>302.10000000000002</v>
      </c>
      <c r="N189" s="26">
        <v>0.98699107616943305</v>
      </c>
      <c r="O189" s="26">
        <v>-1.88910542019467E-2</v>
      </c>
      <c r="P189" s="26">
        <v>0.53973096526544229</v>
      </c>
      <c r="Q189" s="26">
        <v>-1.88910542019467E-2</v>
      </c>
      <c r="R189" s="4">
        <v>0.26782266502143337</v>
      </c>
      <c r="S189" s="26">
        <v>-1.88910542019467E-2</v>
      </c>
      <c r="T189" s="5" t="s">
        <v>578</v>
      </c>
    </row>
    <row r="190" spans="1:20" x14ac:dyDescent="0.3">
      <c r="A190" s="24" t="s">
        <v>581</v>
      </c>
      <c r="B190" s="1" t="s">
        <v>582</v>
      </c>
      <c r="C190" s="24" t="s">
        <v>583</v>
      </c>
      <c r="D190" s="25">
        <v>84.98</v>
      </c>
      <c r="E190" s="25">
        <v>88.7</v>
      </c>
      <c r="F190" s="25">
        <v>83.26</v>
      </c>
      <c r="G190" s="25">
        <v>87.97</v>
      </c>
      <c r="H190" s="25">
        <v>88.67</v>
      </c>
      <c r="I190" s="25">
        <v>87.51</v>
      </c>
      <c r="J190" s="25">
        <v>94.02</v>
      </c>
      <c r="K190" s="25">
        <v>89.66</v>
      </c>
      <c r="L190" s="25">
        <v>83.26</v>
      </c>
      <c r="M190" s="25">
        <v>94.02</v>
      </c>
      <c r="N190" s="26">
        <v>1.0433446406308893</v>
      </c>
      <c r="O190" s="26">
        <v>6.1215791798123843E-2</v>
      </c>
      <c r="P190" s="26">
        <v>9.8051955425272008E-2</v>
      </c>
      <c r="Q190" s="26">
        <v>6.1215791798123843E-2</v>
      </c>
      <c r="R190" s="4">
        <v>1.0085437408851583</v>
      </c>
      <c r="S190" s="26">
        <v>6.1215791798123843E-2</v>
      </c>
      <c r="T190" s="5" t="s">
        <v>581</v>
      </c>
    </row>
    <row r="191" spans="1:20" x14ac:dyDescent="0.3">
      <c r="A191" s="24" t="s">
        <v>584</v>
      </c>
      <c r="B191" s="1" t="s">
        <v>585</v>
      </c>
      <c r="C191" s="24" t="s">
        <v>586</v>
      </c>
      <c r="D191" s="25">
        <v>95.38</v>
      </c>
      <c r="E191" s="25">
        <v>90.14</v>
      </c>
      <c r="F191" s="25">
        <v>86.8</v>
      </c>
      <c r="G191" s="25">
        <v>89.36</v>
      </c>
      <c r="H191" s="25">
        <v>93.07</v>
      </c>
      <c r="I191" s="25">
        <v>82.78</v>
      </c>
      <c r="J191" s="25">
        <v>91.71</v>
      </c>
      <c r="K191" s="25">
        <v>87.96</v>
      </c>
      <c r="L191" s="25">
        <v>82.78</v>
      </c>
      <c r="M191" s="25">
        <v>95.38</v>
      </c>
      <c r="N191" s="26">
        <v>0.98296836982968361</v>
      </c>
      <c r="O191" s="26">
        <v>-2.4783100929888294E-2</v>
      </c>
      <c r="P191" s="26">
        <v>0.61719895689578874</v>
      </c>
      <c r="Q191" s="26">
        <v>-2.4783100929888294E-2</v>
      </c>
      <c r="R191" s="4">
        <v>0.20957481659266414</v>
      </c>
      <c r="S191" s="26">
        <v>-2.4783100929888294E-2</v>
      </c>
      <c r="T191" s="5" t="s">
        <v>584</v>
      </c>
    </row>
    <row r="192" spans="1:20" x14ac:dyDescent="0.3">
      <c r="A192" s="24" t="s">
        <v>587</v>
      </c>
      <c r="B192" s="1" t="s">
        <v>588</v>
      </c>
      <c r="C192" s="24" t="s">
        <v>589</v>
      </c>
      <c r="D192" s="25">
        <v>179.07</v>
      </c>
      <c r="E192" s="25">
        <v>189.07</v>
      </c>
      <c r="F192" s="25">
        <v>177.15</v>
      </c>
      <c r="G192" s="25">
        <v>175.93</v>
      </c>
      <c r="H192" s="25">
        <v>139.44999999999999</v>
      </c>
      <c r="I192" s="25">
        <v>162.32</v>
      </c>
      <c r="J192" s="25">
        <v>166.68</v>
      </c>
      <c r="K192" s="25">
        <v>188.17</v>
      </c>
      <c r="L192" s="25">
        <v>139.44999999999999</v>
      </c>
      <c r="M192" s="25">
        <v>189.07</v>
      </c>
      <c r="N192" s="26">
        <v>0.91042954992928649</v>
      </c>
      <c r="O192" s="26">
        <v>-0.13538071074398333</v>
      </c>
      <c r="P192" s="26">
        <v>0.17232687896609669</v>
      </c>
      <c r="Q192" s="26">
        <v>-0.13538071074398333</v>
      </c>
      <c r="R192" s="4">
        <v>0.76364697747814703</v>
      </c>
      <c r="S192" s="26">
        <v>-0.13538071074398333</v>
      </c>
      <c r="T192" s="5" t="s">
        <v>587</v>
      </c>
    </row>
    <row r="193" spans="1:20" x14ac:dyDescent="0.3">
      <c r="A193" s="24" t="s">
        <v>590</v>
      </c>
      <c r="B193" s="1" t="s">
        <v>591</v>
      </c>
      <c r="C193" s="24" t="s">
        <v>592</v>
      </c>
      <c r="D193" s="25">
        <v>18.059999999999999</v>
      </c>
      <c r="E193" s="25">
        <v>17.28</v>
      </c>
      <c r="F193" s="25">
        <v>20.149999999999999</v>
      </c>
      <c r="G193" s="25">
        <v>21.1</v>
      </c>
      <c r="H193" s="25">
        <v>18.329999999999998</v>
      </c>
      <c r="I193" s="25">
        <v>18.149999999999999</v>
      </c>
      <c r="J193" s="25">
        <v>19.11</v>
      </c>
      <c r="K193" s="25">
        <v>18.27</v>
      </c>
      <c r="L193" s="25">
        <v>17.28</v>
      </c>
      <c r="M193" s="25">
        <v>21.1</v>
      </c>
      <c r="N193" s="26">
        <v>0.9643556600078339</v>
      </c>
      <c r="O193" s="26">
        <v>-5.2362775922661524E-2</v>
      </c>
      <c r="P193" s="26">
        <v>0.48416968379885128</v>
      </c>
      <c r="Q193" s="26">
        <v>-5.2362775922661524E-2</v>
      </c>
      <c r="R193" s="4">
        <v>0.31500240731696444</v>
      </c>
      <c r="S193" s="26">
        <v>-5.2362775922661524E-2</v>
      </c>
      <c r="T193" s="5" t="s">
        <v>590</v>
      </c>
    </row>
    <row r="194" spans="1:20" x14ac:dyDescent="0.3">
      <c r="A194" s="24" t="s">
        <v>593</v>
      </c>
      <c r="B194" s="1" t="s">
        <v>594</v>
      </c>
      <c r="C194" s="24" t="s">
        <v>595</v>
      </c>
      <c r="D194" s="25">
        <v>43.39</v>
      </c>
      <c r="E194" s="25">
        <v>44.37</v>
      </c>
      <c r="F194" s="25">
        <v>35.799999999999997</v>
      </c>
      <c r="G194" s="25">
        <v>35.67</v>
      </c>
      <c r="H194" s="25">
        <v>42.57</v>
      </c>
      <c r="I194" s="25">
        <v>46.77</v>
      </c>
      <c r="J194" s="25">
        <v>44.21</v>
      </c>
      <c r="K194" s="25">
        <v>52.96</v>
      </c>
      <c r="L194" s="25">
        <v>35.67</v>
      </c>
      <c r="M194" s="25">
        <v>52.96</v>
      </c>
      <c r="N194" s="26">
        <v>1.1713244991521701</v>
      </c>
      <c r="O194" s="26">
        <v>0.22814080979637685</v>
      </c>
      <c r="P194" s="26">
        <v>8.2963756735352751E-2</v>
      </c>
      <c r="Q194" s="26">
        <v>0.22814080979637685</v>
      </c>
      <c r="R194" s="4">
        <v>1.0811115906053468</v>
      </c>
      <c r="S194" s="26">
        <v>0.22814080979637685</v>
      </c>
      <c r="T194" s="5" t="s">
        <v>593</v>
      </c>
    </row>
    <row r="195" spans="1:20" x14ac:dyDescent="0.3">
      <c r="A195" s="24" t="s">
        <v>596</v>
      </c>
      <c r="B195" s="1" t="s">
        <v>597</v>
      </c>
      <c r="C195" s="24" t="s">
        <v>598</v>
      </c>
      <c r="D195" s="25">
        <v>258.36</v>
      </c>
      <c r="E195" s="25">
        <v>258.39</v>
      </c>
      <c r="F195" s="25">
        <v>288.13</v>
      </c>
      <c r="G195" s="25">
        <v>287.2</v>
      </c>
      <c r="H195" s="25">
        <v>266.5</v>
      </c>
      <c r="I195" s="25">
        <v>242.89</v>
      </c>
      <c r="J195" s="25">
        <v>253.94</v>
      </c>
      <c r="K195" s="25">
        <v>202.45</v>
      </c>
      <c r="L195" s="25">
        <v>202.45</v>
      </c>
      <c r="M195" s="25">
        <v>288.13</v>
      </c>
      <c r="N195" s="26">
        <v>0.8843491319317266</v>
      </c>
      <c r="O195" s="26">
        <v>-0.17731205166495484</v>
      </c>
      <c r="P195" s="26">
        <v>9.9851193813669206E-2</v>
      </c>
      <c r="Q195" s="26">
        <v>-0.17731205166495484</v>
      </c>
      <c r="R195" s="4">
        <v>1.0006467383687461</v>
      </c>
      <c r="S195" s="26">
        <v>-0.17731205166495484</v>
      </c>
      <c r="T195" s="5" t="s">
        <v>596</v>
      </c>
    </row>
    <row r="196" spans="1:20" x14ac:dyDescent="0.3">
      <c r="A196" s="24" t="s">
        <v>599</v>
      </c>
      <c r="B196" s="1" t="s">
        <v>600</v>
      </c>
      <c r="C196" s="24" t="s">
        <v>601</v>
      </c>
      <c r="D196" s="25">
        <v>131.13999999999999</v>
      </c>
      <c r="E196" s="25">
        <v>140.35</v>
      </c>
      <c r="F196" s="25">
        <v>135</v>
      </c>
      <c r="G196" s="25">
        <v>134.29</v>
      </c>
      <c r="H196" s="25">
        <v>139.26</v>
      </c>
      <c r="I196" s="25">
        <v>137.91999999999999</v>
      </c>
      <c r="J196" s="25">
        <v>138.22</v>
      </c>
      <c r="K196" s="25">
        <v>154.33000000000001</v>
      </c>
      <c r="L196" s="25">
        <v>131.13999999999999</v>
      </c>
      <c r="M196" s="25">
        <v>154.33000000000001</v>
      </c>
      <c r="N196" s="26">
        <v>1.0535337845334518</v>
      </c>
      <c r="O196" s="26">
        <v>7.5236578984223396E-2</v>
      </c>
      <c r="P196" s="26">
        <v>0.15203560203123895</v>
      </c>
      <c r="Q196" s="26">
        <v>7.5236578984223396E-2</v>
      </c>
      <c r="R196" s="4">
        <v>0.81805470182340601</v>
      </c>
      <c r="S196" s="26">
        <v>7.5236578984223396E-2</v>
      </c>
      <c r="T196" s="5" t="s">
        <v>599</v>
      </c>
    </row>
    <row r="197" spans="1:20" x14ac:dyDescent="0.3">
      <c r="A197" s="24" t="s">
        <v>602</v>
      </c>
      <c r="B197" s="1" t="s">
        <v>603</v>
      </c>
      <c r="C197" s="24" t="s">
        <v>604</v>
      </c>
      <c r="D197" s="25">
        <v>413.42</v>
      </c>
      <c r="E197" s="25">
        <v>408.88</v>
      </c>
      <c r="F197" s="25">
        <v>417.77</v>
      </c>
      <c r="G197" s="25">
        <v>428.04</v>
      </c>
      <c r="H197" s="25">
        <v>456.37</v>
      </c>
      <c r="I197" s="25">
        <v>443.32</v>
      </c>
      <c r="J197" s="25">
        <v>405.7</v>
      </c>
      <c r="K197" s="25">
        <v>426.58</v>
      </c>
      <c r="L197" s="25">
        <v>405.7</v>
      </c>
      <c r="M197" s="25">
        <v>456.37</v>
      </c>
      <c r="N197" s="26">
        <v>1.038282847054451</v>
      </c>
      <c r="O197" s="26">
        <v>5.4199513499254906E-2</v>
      </c>
      <c r="P197" s="26">
        <v>0.22107632717436329</v>
      </c>
      <c r="Q197" s="26">
        <v>5.4199513499254906E-2</v>
      </c>
      <c r="R197" s="4">
        <v>0.65545775913077653</v>
      </c>
      <c r="S197" s="26">
        <v>5.4199513499254906E-2</v>
      </c>
      <c r="T197" s="5" t="s">
        <v>602</v>
      </c>
    </row>
    <row r="198" spans="1:20" x14ac:dyDescent="0.3">
      <c r="A198" s="24" t="s">
        <v>605</v>
      </c>
      <c r="B198" s="1" t="s">
        <v>606</v>
      </c>
      <c r="C198" s="24" t="s">
        <v>607</v>
      </c>
      <c r="D198" s="25">
        <v>56</v>
      </c>
      <c r="E198" s="25">
        <v>57.54</v>
      </c>
      <c r="F198" s="25">
        <v>49.91</v>
      </c>
      <c r="G198" s="25">
        <v>52.59</v>
      </c>
      <c r="H198" s="25">
        <v>62.25</v>
      </c>
      <c r="I198" s="25">
        <v>63.54</v>
      </c>
      <c r="J198" s="25">
        <v>57.76</v>
      </c>
      <c r="K198" s="25">
        <v>58.45</v>
      </c>
      <c r="L198" s="25">
        <v>49.91</v>
      </c>
      <c r="M198" s="25">
        <v>63.54</v>
      </c>
      <c r="N198" s="26">
        <v>1.1201629327902241</v>
      </c>
      <c r="O198" s="26">
        <v>0.16370859409732894</v>
      </c>
      <c r="P198" s="26">
        <v>2.6615977528405738E-2</v>
      </c>
      <c r="Q198" s="26">
        <v>0.16370859409732894</v>
      </c>
      <c r="R198" s="4">
        <v>1.5748575788094137</v>
      </c>
      <c r="S198" s="26">
        <v>0.16370859409732894</v>
      </c>
      <c r="T198" s="5" t="s">
        <v>605</v>
      </c>
    </row>
    <row r="199" spans="1:20" x14ac:dyDescent="0.3">
      <c r="A199" s="24" t="s">
        <v>608</v>
      </c>
      <c r="B199" s="1" t="s">
        <v>609</v>
      </c>
      <c r="C199" s="24" t="s">
        <v>610</v>
      </c>
      <c r="D199" s="25">
        <v>183.59</v>
      </c>
      <c r="E199" s="25">
        <v>182.65</v>
      </c>
      <c r="F199" s="25">
        <v>176.78</v>
      </c>
      <c r="G199" s="25">
        <v>185.68</v>
      </c>
      <c r="H199" s="25">
        <v>225.93</v>
      </c>
      <c r="I199" s="25">
        <v>232.59</v>
      </c>
      <c r="J199" s="25">
        <v>229.09</v>
      </c>
      <c r="K199" s="25">
        <v>231.31</v>
      </c>
      <c r="L199" s="25">
        <v>176.78</v>
      </c>
      <c r="M199" s="25">
        <v>232.59</v>
      </c>
      <c r="N199" s="26">
        <v>1.2610402085906409</v>
      </c>
      <c r="O199" s="26">
        <v>0.33461427710110292</v>
      </c>
      <c r="P199" s="27">
        <v>1.0728929091211731E-6</v>
      </c>
      <c r="Q199" s="26">
        <v>0.33461427710110292</v>
      </c>
      <c r="R199" s="4">
        <v>5.9694436250040468</v>
      </c>
      <c r="S199" s="26">
        <v>0.33461427710110292</v>
      </c>
      <c r="T199" s="5" t="s">
        <v>608</v>
      </c>
    </row>
    <row r="200" spans="1:20" x14ac:dyDescent="0.3">
      <c r="A200" s="24" t="s">
        <v>611</v>
      </c>
      <c r="B200" s="1" t="s">
        <v>612</v>
      </c>
      <c r="C200" s="24" t="s">
        <v>613</v>
      </c>
      <c r="D200" s="25">
        <v>82.93</v>
      </c>
      <c r="E200" s="25">
        <v>85.22</v>
      </c>
      <c r="F200" s="25">
        <v>89.9</v>
      </c>
      <c r="G200" s="25">
        <v>93.98</v>
      </c>
      <c r="H200" s="25">
        <v>76.83</v>
      </c>
      <c r="I200" s="25">
        <v>77.42</v>
      </c>
      <c r="J200" s="25">
        <v>78.72</v>
      </c>
      <c r="K200" s="25">
        <v>58.9</v>
      </c>
      <c r="L200" s="25">
        <v>58.9</v>
      </c>
      <c r="M200" s="25">
        <v>93.98</v>
      </c>
      <c r="N200" s="26">
        <v>0.829105473965287</v>
      </c>
      <c r="O200" s="26">
        <v>-0.27037245023826972</v>
      </c>
      <c r="P200" s="26">
        <v>2.9893309892676762E-2</v>
      </c>
      <c r="Q200" s="26">
        <v>-0.27037245023826972</v>
      </c>
      <c r="R200" s="4">
        <v>1.5244259956819806</v>
      </c>
      <c r="S200" s="26">
        <v>-0.27037245023826972</v>
      </c>
      <c r="T200" s="5" t="s">
        <v>611</v>
      </c>
    </row>
    <row r="201" spans="1:20" x14ac:dyDescent="0.3">
      <c r="A201" s="24" t="s">
        <v>614</v>
      </c>
      <c r="B201" s="1" t="s">
        <v>615</v>
      </c>
      <c r="C201" s="24" t="s">
        <v>616</v>
      </c>
      <c r="D201" s="25">
        <v>114.26</v>
      </c>
      <c r="E201" s="25">
        <v>125.06</v>
      </c>
      <c r="F201" s="25">
        <v>119.98</v>
      </c>
      <c r="G201" s="25">
        <v>103.79</v>
      </c>
      <c r="H201" s="25">
        <v>113.57</v>
      </c>
      <c r="I201" s="25">
        <v>118.07</v>
      </c>
      <c r="J201" s="25">
        <v>119.79</v>
      </c>
      <c r="K201" s="25">
        <v>127.95</v>
      </c>
      <c r="L201" s="25">
        <v>103.79</v>
      </c>
      <c r="M201" s="25">
        <v>127.95</v>
      </c>
      <c r="N201" s="26">
        <v>1.0351767475004858</v>
      </c>
      <c r="O201" s="26">
        <v>4.9877116490103658E-2</v>
      </c>
      <c r="P201" s="26">
        <v>0.48410792667975178</v>
      </c>
      <c r="Q201" s="26">
        <v>4.9877116490103658E-2</v>
      </c>
      <c r="R201" s="4">
        <v>0.31505780625584162</v>
      </c>
      <c r="S201" s="26">
        <v>4.9877116490103658E-2</v>
      </c>
      <c r="T201" s="5" t="s">
        <v>614</v>
      </c>
    </row>
    <row r="202" spans="1:20" x14ac:dyDescent="0.3">
      <c r="A202" s="24" t="s">
        <v>617</v>
      </c>
      <c r="B202" s="1" t="s">
        <v>618</v>
      </c>
      <c r="C202" s="24" t="s">
        <v>619</v>
      </c>
      <c r="D202" s="25">
        <v>31.81</v>
      </c>
      <c r="E202" s="25">
        <v>34.49</v>
      </c>
      <c r="F202" s="25">
        <v>30.8</v>
      </c>
      <c r="G202" s="25">
        <v>31.73</v>
      </c>
      <c r="H202" s="25">
        <v>30.07</v>
      </c>
      <c r="I202" s="25">
        <v>30.37</v>
      </c>
      <c r="J202" s="25">
        <v>35.72</v>
      </c>
      <c r="K202" s="25">
        <v>39.47</v>
      </c>
      <c r="L202" s="25">
        <v>30.07</v>
      </c>
      <c r="M202" s="25">
        <v>39.47</v>
      </c>
      <c r="N202" s="26">
        <v>1.0527827369401539</v>
      </c>
      <c r="O202" s="26">
        <v>7.4207737712556288E-2</v>
      </c>
      <c r="P202" s="26">
        <v>0.50508632869700121</v>
      </c>
      <c r="Q202" s="26">
        <v>7.4207737712556288E-2</v>
      </c>
      <c r="R202" s="4">
        <v>0.2966343864902366</v>
      </c>
      <c r="S202" s="26">
        <v>7.4207737712556288E-2</v>
      </c>
      <c r="T202" s="5" t="s">
        <v>617</v>
      </c>
    </row>
    <row r="203" spans="1:20" x14ac:dyDescent="0.3">
      <c r="A203" s="24" t="s">
        <v>620</v>
      </c>
      <c r="B203" s="1" t="s">
        <v>621</v>
      </c>
      <c r="C203" s="24" t="s">
        <v>622</v>
      </c>
      <c r="D203" s="25">
        <v>22.5</v>
      </c>
      <c r="E203" s="25">
        <v>19.79</v>
      </c>
      <c r="F203" s="25">
        <v>21.17</v>
      </c>
      <c r="G203" s="25">
        <v>22.27</v>
      </c>
      <c r="H203" s="25">
        <v>21.16</v>
      </c>
      <c r="I203" s="25">
        <v>27.99</v>
      </c>
      <c r="J203" s="25">
        <v>21.41</v>
      </c>
      <c r="K203" s="25">
        <v>28</v>
      </c>
      <c r="L203" s="25">
        <v>19.79</v>
      </c>
      <c r="M203" s="25">
        <v>28</v>
      </c>
      <c r="N203" s="26">
        <v>1.1496558964189898</v>
      </c>
      <c r="O203" s="26">
        <v>0.20120211263339893</v>
      </c>
      <c r="P203" s="26">
        <v>0.16594438084429525</v>
      </c>
      <c r="Q203" s="26">
        <v>0.20120211263339893</v>
      </c>
      <c r="R203" s="4">
        <v>0.78003744894764926</v>
      </c>
      <c r="S203" s="26">
        <v>0.20120211263339893</v>
      </c>
      <c r="T203" s="5" t="s">
        <v>620</v>
      </c>
    </row>
    <row r="204" spans="1:20" x14ac:dyDescent="0.3">
      <c r="A204" s="24" t="s">
        <v>623</v>
      </c>
      <c r="B204" s="1" t="s">
        <v>624</v>
      </c>
      <c r="C204" s="24" t="s">
        <v>625</v>
      </c>
      <c r="D204" s="25">
        <v>154.41999999999999</v>
      </c>
      <c r="E204" s="25">
        <v>145.99</v>
      </c>
      <c r="F204" s="25">
        <v>150.59</v>
      </c>
      <c r="G204" s="25">
        <v>142.49</v>
      </c>
      <c r="H204" s="25">
        <v>124.47</v>
      </c>
      <c r="I204" s="25">
        <v>128.58000000000001</v>
      </c>
      <c r="J204" s="25">
        <v>131.56</v>
      </c>
      <c r="K204" s="25">
        <v>153.99</v>
      </c>
      <c r="L204" s="25">
        <v>124.47</v>
      </c>
      <c r="M204" s="25">
        <v>154.41999999999999</v>
      </c>
      <c r="N204" s="26">
        <v>0.90751318472088838</v>
      </c>
      <c r="O204" s="26">
        <v>-0.14000949156601067</v>
      </c>
      <c r="P204" s="26">
        <v>0.10166174803706238</v>
      </c>
      <c r="Q204" s="26">
        <v>-0.14000949156601067</v>
      </c>
      <c r="R204" s="4">
        <v>0.99284242703225734</v>
      </c>
      <c r="S204" s="26">
        <v>-0.14000949156601067</v>
      </c>
      <c r="T204" s="5" t="s">
        <v>623</v>
      </c>
    </row>
    <row r="205" spans="1:20" x14ac:dyDescent="0.3">
      <c r="A205" s="24" t="s">
        <v>626</v>
      </c>
      <c r="B205" s="1" t="s">
        <v>627</v>
      </c>
      <c r="C205" s="24" t="s">
        <v>628</v>
      </c>
      <c r="D205" s="25">
        <v>103.22</v>
      </c>
      <c r="E205" s="25">
        <v>109.66</v>
      </c>
      <c r="F205" s="25">
        <v>100.44</v>
      </c>
      <c r="G205" s="25">
        <v>99.15</v>
      </c>
      <c r="H205" s="25">
        <v>94.5</v>
      </c>
      <c r="I205" s="25">
        <v>105.58</v>
      </c>
      <c r="J205" s="25">
        <v>102.68</v>
      </c>
      <c r="K205" s="25">
        <v>107.06</v>
      </c>
      <c r="L205" s="25">
        <v>94.5</v>
      </c>
      <c r="M205" s="25">
        <v>109.66</v>
      </c>
      <c r="N205" s="26">
        <v>0.99357529032414471</v>
      </c>
      <c r="O205" s="26">
        <v>-9.2987999220581919E-3</v>
      </c>
      <c r="P205" s="26">
        <v>0.86201403514813357</v>
      </c>
      <c r="Q205" s="26">
        <v>-9.2987999220581919E-3</v>
      </c>
      <c r="R205" s="4">
        <v>6.4485663017787354E-2</v>
      </c>
      <c r="S205" s="26">
        <v>-9.2987999220581919E-3</v>
      </c>
      <c r="T205" s="5" t="s">
        <v>626</v>
      </c>
    </row>
    <row r="206" spans="1:20" x14ac:dyDescent="0.3">
      <c r="A206" s="24" t="s">
        <v>629</v>
      </c>
      <c r="B206" s="1" t="s">
        <v>630</v>
      </c>
      <c r="C206" s="24" t="s">
        <v>631</v>
      </c>
      <c r="D206" s="25">
        <v>21.67</v>
      </c>
      <c r="E206" s="25">
        <v>21.59</v>
      </c>
      <c r="F206" s="25">
        <v>22.58</v>
      </c>
      <c r="G206" s="25">
        <v>20.97</v>
      </c>
      <c r="H206" s="25">
        <v>24.97</v>
      </c>
      <c r="I206" s="25">
        <v>23.91</v>
      </c>
      <c r="J206" s="25">
        <v>24.36</v>
      </c>
      <c r="K206" s="25">
        <v>22.91</v>
      </c>
      <c r="L206" s="25">
        <v>20.97</v>
      </c>
      <c r="M206" s="25">
        <v>24.97</v>
      </c>
      <c r="N206" s="26">
        <v>1.1075912913258841</v>
      </c>
      <c r="O206" s="26">
        <v>0.14742561536284662</v>
      </c>
      <c r="P206" s="26">
        <v>5.2388931073637356E-3</v>
      </c>
      <c r="Q206" s="26">
        <v>0.14742561536284662</v>
      </c>
      <c r="R206" s="4">
        <v>2.2807604626621285</v>
      </c>
      <c r="S206" s="26">
        <v>0.14742561536284662</v>
      </c>
      <c r="T206" s="5" t="s">
        <v>629</v>
      </c>
    </row>
    <row r="207" spans="1:20" x14ac:dyDescent="0.3">
      <c r="A207" s="24" t="s">
        <v>632</v>
      </c>
      <c r="B207" s="1" t="s">
        <v>633</v>
      </c>
      <c r="C207" s="24" t="s">
        <v>634</v>
      </c>
      <c r="D207" s="25">
        <v>43.9</v>
      </c>
      <c r="E207" s="25">
        <v>44.22</v>
      </c>
      <c r="F207" s="25">
        <v>43.68</v>
      </c>
      <c r="G207" s="25">
        <v>48.81</v>
      </c>
      <c r="H207" s="25">
        <v>40.729999999999997</v>
      </c>
      <c r="I207" s="25">
        <v>40.79</v>
      </c>
      <c r="J207" s="25">
        <v>40.69</v>
      </c>
      <c r="K207" s="25">
        <v>44.33</v>
      </c>
      <c r="L207" s="25">
        <v>40.69</v>
      </c>
      <c r="M207" s="25">
        <v>48.81</v>
      </c>
      <c r="N207" s="26">
        <v>0.92209733680305617</v>
      </c>
      <c r="O207" s="26">
        <v>-0.11700904498000032</v>
      </c>
      <c r="P207" s="26">
        <v>5.9750086870497279E-2</v>
      </c>
      <c r="Q207" s="26">
        <v>-0.11700904498000032</v>
      </c>
      <c r="R207" s="4">
        <v>1.2236614589597379</v>
      </c>
      <c r="S207" s="26">
        <v>-0.11700904498000032</v>
      </c>
      <c r="T207" s="5" t="s">
        <v>632</v>
      </c>
    </row>
    <row r="208" spans="1:20" x14ac:dyDescent="0.3">
      <c r="A208" s="24" t="s">
        <v>635</v>
      </c>
      <c r="B208" s="1" t="s">
        <v>636</v>
      </c>
      <c r="C208" s="24" t="s">
        <v>637</v>
      </c>
      <c r="D208" s="25">
        <v>32.99</v>
      </c>
      <c r="E208" s="25">
        <v>30.15</v>
      </c>
      <c r="F208" s="25">
        <v>34.08</v>
      </c>
      <c r="G208" s="25">
        <v>29.4</v>
      </c>
      <c r="H208" s="25">
        <v>35.49</v>
      </c>
      <c r="I208" s="25">
        <v>23.96</v>
      </c>
      <c r="J208" s="25">
        <v>27.69</v>
      </c>
      <c r="K208" s="25">
        <v>26.96</v>
      </c>
      <c r="L208" s="25">
        <v>23.96</v>
      </c>
      <c r="M208" s="25">
        <v>35.49</v>
      </c>
      <c r="N208" s="26">
        <v>0.90112146580319052</v>
      </c>
      <c r="O208" s="26">
        <v>-0.15020650904739052</v>
      </c>
      <c r="P208" s="26">
        <v>0.29047080053227919</v>
      </c>
      <c r="Q208" s="26">
        <v>-0.15020650904739052</v>
      </c>
      <c r="R208" s="4">
        <v>0.53689751836855271</v>
      </c>
      <c r="S208" s="26">
        <v>-0.15020650904739052</v>
      </c>
      <c r="T208" s="5" t="s">
        <v>635</v>
      </c>
    </row>
    <row r="209" spans="1:20" x14ac:dyDescent="0.3">
      <c r="A209" s="24" t="s">
        <v>638</v>
      </c>
      <c r="B209" s="1" t="s">
        <v>639</v>
      </c>
      <c r="C209" s="24" t="s">
        <v>640</v>
      </c>
      <c r="D209" s="25">
        <v>14.82</v>
      </c>
      <c r="E209" s="25">
        <v>14.15</v>
      </c>
      <c r="F209" s="25">
        <v>16.260000000000002</v>
      </c>
      <c r="G209" s="25">
        <v>14.7</v>
      </c>
      <c r="H209" s="25">
        <v>16.59</v>
      </c>
      <c r="I209" s="25">
        <v>17.440000000000001</v>
      </c>
      <c r="J209" s="25">
        <v>16.84</v>
      </c>
      <c r="K209" s="25">
        <v>12.76</v>
      </c>
      <c r="L209" s="25">
        <v>12.76</v>
      </c>
      <c r="M209" s="25">
        <v>17.440000000000001</v>
      </c>
      <c r="N209" s="26">
        <v>1.0617386951443351</v>
      </c>
      <c r="O209" s="26">
        <v>8.6428747681281073E-2</v>
      </c>
      <c r="P209" s="26">
        <v>0.45392879872945036</v>
      </c>
      <c r="Q209" s="26">
        <v>8.6428747681281073E-2</v>
      </c>
      <c r="R209" s="4">
        <v>0.34301226331899021</v>
      </c>
      <c r="S209" s="26">
        <v>8.6428747681281073E-2</v>
      </c>
      <c r="T209" s="5" t="s">
        <v>638</v>
      </c>
    </row>
    <row r="210" spans="1:20" x14ac:dyDescent="0.3">
      <c r="A210" s="24" t="s">
        <v>641</v>
      </c>
      <c r="B210" s="1" t="s">
        <v>642</v>
      </c>
      <c r="C210" s="24" t="s">
        <v>643</v>
      </c>
      <c r="D210" s="25">
        <v>92.19</v>
      </c>
      <c r="E210" s="25">
        <v>93.55</v>
      </c>
      <c r="F210" s="25">
        <v>98.61</v>
      </c>
      <c r="G210" s="25">
        <v>101.18</v>
      </c>
      <c r="H210" s="25">
        <v>87.36</v>
      </c>
      <c r="I210" s="25">
        <v>94.51</v>
      </c>
      <c r="J210" s="25">
        <v>88.87</v>
      </c>
      <c r="K210" s="25">
        <v>82.41</v>
      </c>
      <c r="L210" s="25">
        <v>82.41</v>
      </c>
      <c r="M210" s="25">
        <v>101.18</v>
      </c>
      <c r="N210" s="26">
        <v>0.91601172412004239</v>
      </c>
      <c r="O210" s="26">
        <v>-0.12656203125772014</v>
      </c>
      <c r="P210" s="26">
        <v>4.7923940071381316E-2</v>
      </c>
      <c r="Q210" s="26">
        <v>-0.12656203125772014</v>
      </c>
      <c r="R210" s="4">
        <v>1.3194474835879426</v>
      </c>
      <c r="S210" s="26">
        <v>-0.12656203125772014</v>
      </c>
      <c r="T210" s="5" t="s">
        <v>641</v>
      </c>
    </row>
    <row r="211" spans="1:20" x14ac:dyDescent="0.3">
      <c r="A211" s="24" t="s">
        <v>644</v>
      </c>
      <c r="B211" s="1" t="s">
        <v>645</v>
      </c>
      <c r="C211" s="24" t="s">
        <v>646</v>
      </c>
      <c r="D211" s="25">
        <v>164.9</v>
      </c>
      <c r="E211" s="25">
        <v>169.57</v>
      </c>
      <c r="F211" s="25">
        <v>160.5</v>
      </c>
      <c r="G211" s="25">
        <v>165.68</v>
      </c>
      <c r="H211" s="25">
        <v>171.08</v>
      </c>
      <c r="I211" s="25">
        <v>178.1</v>
      </c>
      <c r="J211" s="25">
        <v>178.17</v>
      </c>
      <c r="K211" s="25">
        <v>167.4</v>
      </c>
      <c r="L211" s="25">
        <v>160.5</v>
      </c>
      <c r="M211" s="25">
        <v>178.17</v>
      </c>
      <c r="N211" s="26">
        <v>1.0516158328918488</v>
      </c>
      <c r="O211" s="26">
        <v>7.2607768124701447E-2</v>
      </c>
      <c r="P211" s="26">
        <v>3.9776900695777752E-2</v>
      </c>
      <c r="Q211" s="26">
        <v>7.2607768124701447E-2</v>
      </c>
      <c r="R211" s="4">
        <v>1.4003690588978273</v>
      </c>
      <c r="S211" s="26">
        <v>7.2607768124701447E-2</v>
      </c>
      <c r="T211" s="5" t="s">
        <v>644</v>
      </c>
    </row>
    <row r="212" spans="1:20" x14ac:dyDescent="0.3">
      <c r="A212" s="24" t="s">
        <v>647</v>
      </c>
      <c r="B212" s="1" t="s">
        <v>648</v>
      </c>
      <c r="C212" s="24" t="s">
        <v>649</v>
      </c>
      <c r="D212" s="25">
        <v>141.52000000000001</v>
      </c>
      <c r="E212" s="25">
        <v>140.71</v>
      </c>
      <c r="F212" s="25">
        <v>128.79</v>
      </c>
      <c r="G212" s="25">
        <v>148.57</v>
      </c>
      <c r="H212" s="25">
        <v>137.77000000000001</v>
      </c>
      <c r="I212" s="25">
        <v>136.27000000000001</v>
      </c>
      <c r="J212" s="25">
        <v>124.87</v>
      </c>
      <c r="K212" s="25">
        <v>126.21</v>
      </c>
      <c r="L212" s="25">
        <v>124.87</v>
      </c>
      <c r="M212" s="25">
        <v>148.57</v>
      </c>
      <c r="N212" s="26">
        <v>0.93840132954484545</v>
      </c>
      <c r="O212" s="26">
        <v>-9.1723037481729136E-2</v>
      </c>
      <c r="P212" s="26">
        <v>0.15437335376275832</v>
      </c>
      <c r="Q212" s="26">
        <v>-9.1723037481729136E-2</v>
      </c>
      <c r="R212" s="4">
        <v>0.81142766068734939</v>
      </c>
      <c r="S212" s="26">
        <v>-9.1723037481729136E-2</v>
      </c>
      <c r="T212" s="5" t="s">
        <v>647</v>
      </c>
    </row>
    <row r="213" spans="1:20" x14ac:dyDescent="0.3">
      <c r="A213" s="24" t="s">
        <v>650</v>
      </c>
      <c r="B213" s="1" t="s">
        <v>651</v>
      </c>
      <c r="C213" s="24" t="s">
        <v>652</v>
      </c>
      <c r="D213" s="25">
        <v>425.22</v>
      </c>
      <c r="E213" s="25">
        <v>425.83</v>
      </c>
      <c r="F213" s="25">
        <v>424.69</v>
      </c>
      <c r="G213" s="25">
        <v>411.89</v>
      </c>
      <c r="H213" s="25">
        <v>421.76</v>
      </c>
      <c r="I213" s="25">
        <v>421.9</v>
      </c>
      <c r="J213" s="25">
        <v>437.83</v>
      </c>
      <c r="K213" s="25">
        <v>401.39</v>
      </c>
      <c r="L213" s="25">
        <v>401.39</v>
      </c>
      <c r="M213" s="25">
        <v>437.83</v>
      </c>
      <c r="N213" s="26">
        <v>0.9971854020134745</v>
      </c>
      <c r="O213" s="26">
        <v>-4.0663317901192412E-3</v>
      </c>
      <c r="P213" s="26">
        <v>0.88935549806745129</v>
      </c>
      <c r="Q213" s="26">
        <v>-4.0663317901192412E-3</v>
      </c>
      <c r="R213" s="4">
        <v>5.0924605747525602E-2</v>
      </c>
      <c r="S213" s="26">
        <v>-4.0663317901192412E-3</v>
      </c>
      <c r="T213" s="5" t="s">
        <v>650</v>
      </c>
    </row>
    <row r="214" spans="1:20" x14ac:dyDescent="0.3">
      <c r="A214" s="24" t="s">
        <v>653</v>
      </c>
      <c r="B214" s="1" t="s">
        <v>654</v>
      </c>
      <c r="C214" s="24" t="s">
        <v>655</v>
      </c>
      <c r="D214" s="25">
        <v>24.55</v>
      </c>
      <c r="E214" s="25">
        <v>23.56</v>
      </c>
      <c r="F214" s="25">
        <v>24.27</v>
      </c>
      <c r="G214" s="25">
        <v>21.4</v>
      </c>
      <c r="H214" s="25">
        <v>23.48</v>
      </c>
      <c r="I214" s="25">
        <v>25.11</v>
      </c>
      <c r="J214" s="25">
        <v>24.4</v>
      </c>
      <c r="K214" s="25">
        <v>24.44</v>
      </c>
      <c r="L214" s="25">
        <v>21.4</v>
      </c>
      <c r="M214" s="25">
        <v>25.11</v>
      </c>
      <c r="N214" s="26">
        <v>1.0389208786521646</v>
      </c>
      <c r="O214" s="26">
        <v>5.5085786751616891E-2</v>
      </c>
      <c r="P214" s="26">
        <v>0.29059307025869097</v>
      </c>
      <c r="Q214" s="26">
        <v>5.5085786751616891E-2</v>
      </c>
      <c r="R214" s="4">
        <v>0.53671474648774065</v>
      </c>
      <c r="S214" s="26">
        <v>5.5085786751616891E-2</v>
      </c>
      <c r="T214" s="5" t="s">
        <v>653</v>
      </c>
    </row>
    <row r="215" spans="1:20" x14ac:dyDescent="0.3">
      <c r="A215" s="24" t="s">
        <v>656</v>
      </c>
      <c r="B215" s="1" t="s">
        <v>657</v>
      </c>
      <c r="C215" s="24" t="s">
        <v>658</v>
      </c>
      <c r="D215" s="25">
        <v>82.43</v>
      </c>
      <c r="E215" s="25">
        <v>90.8</v>
      </c>
      <c r="F215" s="25">
        <v>91.89</v>
      </c>
      <c r="G215" s="25">
        <v>79.97</v>
      </c>
      <c r="H215" s="25">
        <v>86.93</v>
      </c>
      <c r="I215" s="25">
        <v>92.83</v>
      </c>
      <c r="J215" s="25">
        <v>86.8</v>
      </c>
      <c r="K215" s="25">
        <v>84.48</v>
      </c>
      <c r="L215" s="25">
        <v>79.97</v>
      </c>
      <c r="M215" s="25">
        <v>92.83</v>
      </c>
      <c r="N215" s="26">
        <v>1.0172418789301341</v>
      </c>
      <c r="O215" s="26">
        <v>2.4662762816155329E-2</v>
      </c>
      <c r="P215" s="26">
        <v>0.68324973654330157</v>
      </c>
      <c r="Q215" s="26">
        <v>2.4662762816155329E-2</v>
      </c>
      <c r="R215" s="4">
        <v>0.16542052709642488</v>
      </c>
      <c r="S215" s="26">
        <v>2.4662762816155329E-2</v>
      </c>
      <c r="T215" s="5" t="s">
        <v>656</v>
      </c>
    </row>
    <row r="216" spans="1:20" x14ac:dyDescent="0.3">
      <c r="A216" s="24" t="s">
        <v>659</v>
      </c>
      <c r="B216" s="1" t="s">
        <v>660</v>
      </c>
      <c r="C216" s="24" t="s">
        <v>661</v>
      </c>
      <c r="D216" s="25">
        <v>122.97</v>
      </c>
      <c r="E216" s="25">
        <v>122.43</v>
      </c>
      <c r="F216" s="25">
        <v>121.76</v>
      </c>
      <c r="G216" s="25">
        <v>118.38</v>
      </c>
      <c r="H216" s="25">
        <v>121.64</v>
      </c>
      <c r="I216" s="25">
        <v>124.2</v>
      </c>
      <c r="J216" s="25">
        <v>114</v>
      </c>
      <c r="K216" s="25">
        <v>150.69999999999999</v>
      </c>
      <c r="L216" s="25">
        <v>114</v>
      </c>
      <c r="M216" s="25">
        <v>150.69999999999999</v>
      </c>
      <c r="N216" s="26">
        <v>1.0514890637228653</v>
      </c>
      <c r="O216" s="26">
        <v>7.2433845034183292E-2</v>
      </c>
      <c r="P216" s="26">
        <v>0.46722393632265713</v>
      </c>
      <c r="Q216" s="26">
        <v>7.2433845034183292E-2</v>
      </c>
      <c r="R216" s="4">
        <v>0.33047491601004242</v>
      </c>
      <c r="S216" s="26">
        <v>7.2433845034183292E-2</v>
      </c>
      <c r="T216" s="5" t="s">
        <v>659</v>
      </c>
    </row>
    <row r="217" spans="1:20" x14ac:dyDescent="0.3">
      <c r="A217" s="24" t="s">
        <v>662</v>
      </c>
      <c r="B217" s="1" t="s">
        <v>663</v>
      </c>
      <c r="C217" s="24" t="s">
        <v>664</v>
      </c>
      <c r="D217" s="25">
        <v>37.340000000000003</v>
      </c>
      <c r="E217" s="25">
        <v>38.85</v>
      </c>
      <c r="F217" s="25">
        <v>34.64</v>
      </c>
      <c r="G217" s="25">
        <v>29.12</v>
      </c>
      <c r="H217" s="25">
        <v>37.92</v>
      </c>
      <c r="I217" s="25">
        <v>42.83</v>
      </c>
      <c r="J217" s="25">
        <v>42.26</v>
      </c>
      <c r="K217" s="25">
        <v>40.31</v>
      </c>
      <c r="L217" s="25">
        <v>29.12</v>
      </c>
      <c r="M217" s="25">
        <v>42.83</v>
      </c>
      <c r="N217" s="26">
        <v>1.1669882100750268</v>
      </c>
      <c r="O217" s="26">
        <v>0.22278998576487369</v>
      </c>
      <c r="P217" s="26">
        <v>5.1669397471325311E-2</v>
      </c>
      <c r="Q217" s="26">
        <v>0.22278998576487369</v>
      </c>
      <c r="R217" s="4">
        <v>1.286766602832204</v>
      </c>
      <c r="S217" s="26">
        <v>0.22278998576487369</v>
      </c>
      <c r="T217" s="5" t="s">
        <v>662</v>
      </c>
    </row>
    <row r="218" spans="1:20" x14ac:dyDescent="0.3">
      <c r="A218" s="24" t="s">
        <v>665</v>
      </c>
      <c r="B218" s="1" t="s">
        <v>666</v>
      </c>
      <c r="C218" s="24" t="s">
        <v>667</v>
      </c>
      <c r="D218" s="25">
        <v>37.94</v>
      </c>
      <c r="E218" s="25">
        <v>41.44</v>
      </c>
      <c r="F218" s="25">
        <v>39.08</v>
      </c>
      <c r="G218" s="25">
        <v>37.94</v>
      </c>
      <c r="H218" s="25">
        <v>49.33</v>
      </c>
      <c r="I218" s="25">
        <v>46.44</v>
      </c>
      <c r="J218" s="25">
        <v>43.99</v>
      </c>
      <c r="K218" s="25">
        <v>46.33</v>
      </c>
      <c r="L218" s="25">
        <v>37.94</v>
      </c>
      <c r="M218" s="25">
        <v>49.33</v>
      </c>
      <c r="N218" s="26">
        <v>1.1898337595907928</v>
      </c>
      <c r="O218" s="26">
        <v>0.25076001809819565</v>
      </c>
      <c r="P218" s="26">
        <v>1.6330651322607971E-3</v>
      </c>
      <c r="Q218" s="26">
        <v>0.25076001809819565</v>
      </c>
      <c r="R218" s="4">
        <v>2.7869964937585139</v>
      </c>
      <c r="S218" s="26">
        <v>0.25076001809819565</v>
      </c>
      <c r="T218" s="5" t="s">
        <v>665</v>
      </c>
    </row>
    <row r="219" spans="1:20" x14ac:dyDescent="0.3">
      <c r="A219" s="24" t="s">
        <v>668</v>
      </c>
      <c r="B219" s="1" t="s">
        <v>669</v>
      </c>
      <c r="C219" s="24" t="s">
        <v>670</v>
      </c>
      <c r="D219" s="25">
        <v>27.13</v>
      </c>
      <c r="E219" s="25">
        <v>25.75</v>
      </c>
      <c r="F219" s="25">
        <v>29.15</v>
      </c>
      <c r="G219" s="25">
        <v>26.26</v>
      </c>
      <c r="H219" s="25">
        <v>30.83</v>
      </c>
      <c r="I219" s="25">
        <v>34.76</v>
      </c>
      <c r="J219" s="25">
        <v>34.43</v>
      </c>
      <c r="K219" s="25">
        <v>39.11</v>
      </c>
      <c r="L219" s="25">
        <v>25.75</v>
      </c>
      <c r="M219" s="25">
        <v>39.11</v>
      </c>
      <c r="N219" s="26">
        <v>1.2847908394126881</v>
      </c>
      <c r="O219" s="26">
        <v>0.36153351155674945</v>
      </c>
      <c r="P219" s="27">
        <v>5.9387799370821254E-3</v>
      </c>
      <c r="Q219" s="26">
        <v>0.36153351155674945</v>
      </c>
      <c r="R219" s="4">
        <v>2.2263027673112266</v>
      </c>
      <c r="S219" s="26">
        <v>0.36153351155674945</v>
      </c>
      <c r="T219" s="5" t="s">
        <v>668</v>
      </c>
    </row>
    <row r="220" spans="1:20" x14ac:dyDescent="0.3">
      <c r="A220" s="24" t="s">
        <v>671</v>
      </c>
      <c r="B220" s="1" t="s">
        <v>672</v>
      </c>
      <c r="C220" s="24" t="s">
        <v>673</v>
      </c>
      <c r="D220" s="25">
        <v>59.78</v>
      </c>
      <c r="E220" s="25">
        <v>64.08</v>
      </c>
      <c r="F220" s="25">
        <v>63.41</v>
      </c>
      <c r="G220" s="25">
        <v>64.19</v>
      </c>
      <c r="H220" s="25">
        <v>67.3</v>
      </c>
      <c r="I220" s="25">
        <v>70.95</v>
      </c>
      <c r="J220" s="25">
        <v>75.06</v>
      </c>
      <c r="K220" s="25">
        <v>75.489999999999995</v>
      </c>
      <c r="L220" s="25">
        <v>59.78</v>
      </c>
      <c r="M220" s="25">
        <v>75.489999999999995</v>
      </c>
      <c r="N220" s="26">
        <v>1.1484928020361092</v>
      </c>
      <c r="O220" s="26">
        <v>0.19974181492275789</v>
      </c>
      <c r="P220" s="26">
        <v>5.3212415309091404E-3</v>
      </c>
      <c r="Q220" s="26">
        <v>0.19974181492275789</v>
      </c>
      <c r="R220" s="4">
        <v>2.2739870280212631</v>
      </c>
      <c r="S220" s="26">
        <v>0.19974181492275789</v>
      </c>
      <c r="T220" s="5" t="s">
        <v>671</v>
      </c>
    </row>
    <row r="221" spans="1:20" x14ac:dyDescent="0.3">
      <c r="A221" s="24" t="s">
        <v>674</v>
      </c>
      <c r="B221" s="1" t="s">
        <v>675</v>
      </c>
      <c r="C221" s="24" t="s">
        <v>676</v>
      </c>
      <c r="D221" s="25">
        <v>138.52000000000001</v>
      </c>
      <c r="E221" s="25">
        <v>135.4</v>
      </c>
      <c r="F221" s="25">
        <v>128.22</v>
      </c>
      <c r="G221" s="25">
        <v>121.72</v>
      </c>
      <c r="H221" s="25">
        <v>128.79</v>
      </c>
      <c r="I221" s="25">
        <v>134.06</v>
      </c>
      <c r="J221" s="25">
        <v>123.51</v>
      </c>
      <c r="K221" s="25">
        <v>130.78</v>
      </c>
      <c r="L221" s="25">
        <v>121.72</v>
      </c>
      <c r="M221" s="25">
        <v>138.52000000000001</v>
      </c>
      <c r="N221" s="26">
        <v>0.98717214522964147</v>
      </c>
      <c r="O221" s="26">
        <v>-1.8626407962849496E-2</v>
      </c>
      <c r="P221" s="26">
        <v>0.71344870853997344</v>
      </c>
      <c r="Q221" s="26">
        <v>-1.8626407962849496E-2</v>
      </c>
      <c r="R221" s="4">
        <v>0.14663724385103147</v>
      </c>
      <c r="S221" s="26">
        <v>-1.8626407962849496E-2</v>
      </c>
      <c r="T221" s="5" t="s">
        <v>674</v>
      </c>
    </row>
    <row r="222" spans="1:20" x14ac:dyDescent="0.3">
      <c r="A222" s="24" t="s">
        <v>677</v>
      </c>
      <c r="B222" s="1" t="s">
        <v>678</v>
      </c>
      <c r="C222" s="24" t="s">
        <v>679</v>
      </c>
      <c r="D222" s="25">
        <v>28.25</v>
      </c>
      <c r="E222" s="25">
        <v>28.8</v>
      </c>
      <c r="F222" s="25">
        <v>27.57</v>
      </c>
      <c r="G222" s="25">
        <v>29.95</v>
      </c>
      <c r="H222" s="25">
        <v>28.91</v>
      </c>
      <c r="I222" s="25">
        <v>28.79</v>
      </c>
      <c r="J222" s="25">
        <v>29.01</v>
      </c>
      <c r="K222" s="25">
        <v>28.79</v>
      </c>
      <c r="L222" s="25">
        <v>27.57</v>
      </c>
      <c r="M222" s="25">
        <v>29.95</v>
      </c>
      <c r="N222" s="26">
        <v>1.0081173081958628</v>
      </c>
      <c r="O222" s="26">
        <v>1.1663525847111908E-2</v>
      </c>
      <c r="P222" s="26">
        <v>0.66206982043631923</v>
      </c>
      <c r="Q222" s="26">
        <v>1.1663525847111908E-2</v>
      </c>
      <c r="R222" s="4">
        <v>0.17909620839824242</v>
      </c>
      <c r="S222" s="26">
        <v>1.1663525847111908E-2</v>
      </c>
      <c r="T222" s="5" t="s">
        <v>677</v>
      </c>
    </row>
    <row r="223" spans="1:20" x14ac:dyDescent="0.3">
      <c r="A223" s="24" t="s">
        <v>680</v>
      </c>
      <c r="B223" s="1" t="s">
        <v>681</v>
      </c>
      <c r="C223" s="24" t="s">
        <v>682</v>
      </c>
      <c r="D223" s="25">
        <v>11.17</v>
      </c>
      <c r="E223" s="25">
        <v>10.039999999999999</v>
      </c>
      <c r="F223" s="25">
        <v>10.68</v>
      </c>
      <c r="G223" s="25">
        <v>11.29</v>
      </c>
      <c r="H223" s="25">
        <v>10.76</v>
      </c>
      <c r="I223" s="25">
        <v>11.79</v>
      </c>
      <c r="J223" s="25">
        <v>11.57</v>
      </c>
      <c r="K223" s="25">
        <v>17.350000000000001</v>
      </c>
      <c r="L223" s="25">
        <v>10.039999999999999</v>
      </c>
      <c r="M223" s="25">
        <v>17.350000000000001</v>
      </c>
      <c r="N223" s="26">
        <v>1.1919870310328855</v>
      </c>
      <c r="O223" s="26">
        <v>0.25336853918402907</v>
      </c>
      <c r="P223" s="26">
        <v>0.22619449145953341</v>
      </c>
      <c r="Q223" s="26">
        <v>0.25336853918402907</v>
      </c>
      <c r="R223" s="4">
        <v>0.64551797570524994</v>
      </c>
      <c r="S223" s="26">
        <v>0.25336853918402907</v>
      </c>
      <c r="T223" s="5" t="s">
        <v>680</v>
      </c>
    </row>
    <row r="224" spans="1:20" x14ac:dyDescent="0.3">
      <c r="A224" s="24" t="s">
        <v>683</v>
      </c>
      <c r="B224" s="1" t="s">
        <v>684</v>
      </c>
      <c r="C224" s="24" t="s">
        <v>685</v>
      </c>
      <c r="D224" s="25">
        <v>421.3</v>
      </c>
      <c r="E224" s="25">
        <v>453.69</v>
      </c>
      <c r="F224" s="25">
        <v>435.13</v>
      </c>
      <c r="G224" s="25">
        <v>417.63</v>
      </c>
      <c r="H224" s="25">
        <v>411.85</v>
      </c>
      <c r="I224" s="25">
        <v>444.3</v>
      </c>
      <c r="J224" s="25">
        <v>450.27</v>
      </c>
      <c r="K224" s="25">
        <v>458.62</v>
      </c>
      <c r="L224" s="25">
        <v>411.85</v>
      </c>
      <c r="M224" s="25">
        <v>458.62</v>
      </c>
      <c r="N224" s="26">
        <v>1.0215829836492547</v>
      </c>
      <c r="O224" s="26">
        <v>3.0806399603851006E-2</v>
      </c>
      <c r="P224" s="26">
        <v>0.50326790753153394</v>
      </c>
      <c r="Q224" s="26">
        <v>3.0806399603851006E-2</v>
      </c>
      <c r="R224" s="4">
        <v>0.29820076287991798</v>
      </c>
      <c r="S224" s="26">
        <v>3.0806399603851006E-2</v>
      </c>
      <c r="T224" s="5" t="s">
        <v>683</v>
      </c>
    </row>
    <row r="225" spans="1:20" x14ac:dyDescent="0.3">
      <c r="A225" s="24" t="s">
        <v>686</v>
      </c>
      <c r="B225" s="1" t="s">
        <v>687</v>
      </c>
      <c r="C225" s="24" t="s">
        <v>688</v>
      </c>
      <c r="D225" s="25">
        <v>52.24</v>
      </c>
      <c r="E225" s="25">
        <v>48.01</v>
      </c>
      <c r="F225" s="25">
        <v>56.13</v>
      </c>
      <c r="G225" s="25">
        <v>60.86</v>
      </c>
      <c r="H225" s="25">
        <v>57.97</v>
      </c>
      <c r="I225" s="25">
        <v>59.24</v>
      </c>
      <c r="J225" s="25">
        <v>63.47</v>
      </c>
      <c r="K225" s="25">
        <v>61.71</v>
      </c>
      <c r="L225" s="25">
        <v>48.01</v>
      </c>
      <c r="M225" s="25">
        <v>63.47</v>
      </c>
      <c r="N225" s="26">
        <v>1.1157705763211194</v>
      </c>
      <c r="O225" s="26">
        <v>0.15804041208626635</v>
      </c>
      <c r="P225" s="26">
        <v>8.1404513149129512E-2</v>
      </c>
      <c r="Q225" s="26">
        <v>0.15804041208626635</v>
      </c>
      <c r="R225" s="4">
        <v>1.089351516714868</v>
      </c>
      <c r="S225" s="26">
        <v>0.15804041208626635</v>
      </c>
      <c r="T225" s="5" t="s">
        <v>686</v>
      </c>
    </row>
    <row r="226" spans="1:20" x14ac:dyDescent="0.3">
      <c r="A226" s="24" t="s">
        <v>689</v>
      </c>
      <c r="B226" s="1" t="s">
        <v>690</v>
      </c>
      <c r="C226" s="24" t="s">
        <v>691</v>
      </c>
      <c r="D226" s="25">
        <v>46.06</v>
      </c>
      <c r="E226" s="25">
        <v>45.84</v>
      </c>
      <c r="F226" s="25">
        <v>48.29</v>
      </c>
      <c r="G226" s="25">
        <v>42.18</v>
      </c>
      <c r="H226" s="25">
        <v>49.47</v>
      </c>
      <c r="I226" s="25">
        <v>56.14</v>
      </c>
      <c r="J226" s="25">
        <v>57.46</v>
      </c>
      <c r="K226" s="25">
        <v>63.78</v>
      </c>
      <c r="L226" s="25">
        <v>42.18</v>
      </c>
      <c r="M226" s="25">
        <v>63.78</v>
      </c>
      <c r="N226" s="26">
        <v>1.2438997642156056</v>
      </c>
      <c r="O226" s="26">
        <v>0.3148702350703092</v>
      </c>
      <c r="P226" s="26">
        <v>1.3134357756931787E-2</v>
      </c>
      <c r="Q226" s="26">
        <v>0.3148702350703092</v>
      </c>
      <c r="R226" s="4">
        <v>1.8815911584652596</v>
      </c>
      <c r="S226" s="26">
        <v>0.3148702350703092</v>
      </c>
      <c r="T226" s="5" t="s">
        <v>689</v>
      </c>
    </row>
    <row r="227" spans="1:20" x14ac:dyDescent="0.3">
      <c r="A227" s="24" t="s">
        <v>692</v>
      </c>
      <c r="B227" s="1" t="s">
        <v>693</v>
      </c>
      <c r="C227" s="24" t="s">
        <v>694</v>
      </c>
      <c r="D227" s="25">
        <v>36.74</v>
      </c>
      <c r="E227" s="25">
        <v>32.380000000000003</v>
      </c>
      <c r="F227" s="25">
        <v>39.130000000000003</v>
      </c>
      <c r="G227" s="25">
        <v>39.85</v>
      </c>
      <c r="H227" s="25">
        <v>38.93</v>
      </c>
      <c r="I227" s="25">
        <v>43.06</v>
      </c>
      <c r="J227" s="25">
        <v>42.67</v>
      </c>
      <c r="K227" s="25">
        <v>38.770000000000003</v>
      </c>
      <c r="L227" s="25">
        <v>32.380000000000003</v>
      </c>
      <c r="M227" s="25">
        <v>43.06</v>
      </c>
      <c r="N227" s="26">
        <v>1.1035111411208645</v>
      </c>
      <c r="O227" s="26">
        <v>0.14210119523481976</v>
      </c>
      <c r="P227" s="26">
        <v>0.11032090131570815</v>
      </c>
      <c r="Q227" s="26">
        <v>0.14210119523481976</v>
      </c>
      <c r="R227" s="4">
        <v>0.95734219865563408</v>
      </c>
      <c r="S227" s="26">
        <v>0.14210119523481976</v>
      </c>
      <c r="T227" s="5" t="s">
        <v>692</v>
      </c>
    </row>
    <row r="228" spans="1:20" x14ac:dyDescent="0.3">
      <c r="A228" s="24" t="s">
        <v>695</v>
      </c>
      <c r="B228" s="1" t="s">
        <v>696</v>
      </c>
      <c r="C228" s="24" t="s">
        <v>697</v>
      </c>
      <c r="D228" s="25">
        <v>50.32</v>
      </c>
      <c r="E228" s="25">
        <v>50.99</v>
      </c>
      <c r="F228" s="25">
        <v>52.38</v>
      </c>
      <c r="G228" s="25">
        <v>54.74</v>
      </c>
      <c r="H228" s="25">
        <v>60.44</v>
      </c>
      <c r="I228" s="25">
        <v>58.12</v>
      </c>
      <c r="J228" s="25">
        <v>60.32</v>
      </c>
      <c r="K228" s="25">
        <v>53.5</v>
      </c>
      <c r="L228" s="25">
        <v>50.32</v>
      </c>
      <c r="M228" s="25">
        <v>60.44</v>
      </c>
      <c r="N228" s="26">
        <v>1.1149066832989492</v>
      </c>
      <c r="O228" s="26">
        <v>0.15692296290272448</v>
      </c>
      <c r="P228" s="26">
        <v>1.9501719980493087E-2</v>
      </c>
      <c r="Q228" s="26">
        <v>0.15692296290272448</v>
      </c>
      <c r="R228" s="4">
        <v>1.7099270837607747</v>
      </c>
      <c r="S228" s="26">
        <v>0.15692296290272448</v>
      </c>
      <c r="T228" s="5" t="s">
        <v>695</v>
      </c>
    </row>
    <row r="229" spans="1:20" x14ac:dyDescent="0.3">
      <c r="A229" s="24" t="s">
        <v>698</v>
      </c>
      <c r="B229" s="1" t="s">
        <v>699</v>
      </c>
      <c r="C229" s="24" t="s">
        <v>700</v>
      </c>
      <c r="D229" s="25">
        <v>33.57</v>
      </c>
      <c r="E229" s="25">
        <v>35.020000000000003</v>
      </c>
      <c r="F229" s="25">
        <v>32.26</v>
      </c>
      <c r="G229" s="25">
        <v>32.25</v>
      </c>
      <c r="H229" s="25">
        <v>36.64</v>
      </c>
      <c r="I229" s="25">
        <v>34.76</v>
      </c>
      <c r="J229" s="25">
        <v>37.619999999999997</v>
      </c>
      <c r="K229" s="25">
        <v>38.090000000000003</v>
      </c>
      <c r="L229" s="25">
        <v>32.25</v>
      </c>
      <c r="M229" s="25">
        <v>38.090000000000003</v>
      </c>
      <c r="N229" s="26">
        <v>1.1052592036063111</v>
      </c>
      <c r="O229" s="26">
        <v>0.14438474781100172</v>
      </c>
      <c r="P229" s="26">
        <v>1.219099443830448E-2</v>
      </c>
      <c r="Q229" s="26">
        <v>0.14438474781100172</v>
      </c>
      <c r="R229" s="4">
        <v>1.9139608668628956</v>
      </c>
      <c r="S229" s="26">
        <v>0.14438474781100172</v>
      </c>
      <c r="T229" s="5" t="s">
        <v>698</v>
      </c>
    </row>
    <row r="230" spans="1:20" x14ac:dyDescent="0.3">
      <c r="A230" s="24" t="s">
        <v>701</v>
      </c>
      <c r="B230" s="1" t="s">
        <v>702</v>
      </c>
      <c r="C230" s="24" t="s">
        <v>703</v>
      </c>
      <c r="D230" s="25">
        <v>155.04</v>
      </c>
      <c r="E230" s="25">
        <v>148.35</v>
      </c>
      <c r="F230" s="25">
        <v>156.78</v>
      </c>
      <c r="G230" s="25">
        <v>152.83000000000001</v>
      </c>
      <c r="H230" s="25">
        <v>129.33000000000001</v>
      </c>
      <c r="I230" s="25">
        <v>134.22999999999999</v>
      </c>
      <c r="J230" s="25">
        <v>144.77000000000001</v>
      </c>
      <c r="K230" s="25">
        <v>148.81</v>
      </c>
      <c r="L230" s="25">
        <v>129.33000000000001</v>
      </c>
      <c r="M230" s="25">
        <v>156.78</v>
      </c>
      <c r="N230" s="26">
        <v>0.9088743882544863</v>
      </c>
      <c r="O230" s="26">
        <v>-0.13784717556648984</v>
      </c>
      <c r="P230" s="26">
        <v>2.8652577528230819E-2</v>
      </c>
      <c r="Q230" s="26">
        <v>-0.13784717556648984</v>
      </c>
      <c r="R230" s="4">
        <v>1.5428363036813622</v>
      </c>
      <c r="S230" s="26">
        <v>-0.13784717556648984</v>
      </c>
      <c r="T230" s="5" t="s">
        <v>701</v>
      </c>
    </row>
    <row r="231" spans="1:20" x14ac:dyDescent="0.3">
      <c r="A231" s="24" t="s">
        <v>704</v>
      </c>
      <c r="B231" s="1" t="s">
        <v>705</v>
      </c>
      <c r="C231" s="24" t="s">
        <v>706</v>
      </c>
      <c r="D231" s="25">
        <v>73.430000000000007</v>
      </c>
      <c r="E231" s="25">
        <v>73.989999999999995</v>
      </c>
      <c r="F231" s="25">
        <v>71.11</v>
      </c>
      <c r="G231" s="25">
        <v>71.27</v>
      </c>
      <c r="H231" s="25">
        <v>62.16</v>
      </c>
      <c r="I231" s="25">
        <v>68.47</v>
      </c>
      <c r="J231" s="25">
        <v>59.63</v>
      </c>
      <c r="K231" s="25">
        <v>75.45</v>
      </c>
      <c r="L231" s="25">
        <v>59.63</v>
      </c>
      <c r="M231" s="25">
        <v>75.45</v>
      </c>
      <c r="N231" s="26">
        <v>0.91687370600414064</v>
      </c>
      <c r="O231" s="26">
        <v>-0.12520507019428812</v>
      </c>
      <c r="P231" s="26">
        <v>0.14644279718753353</v>
      </c>
      <c r="Q231" s="26">
        <v>-0.12520507019428812</v>
      </c>
      <c r="R231" s="4">
        <v>0.834331984300827</v>
      </c>
      <c r="S231" s="26">
        <v>-0.12520507019428812</v>
      </c>
      <c r="T231" s="5" t="s">
        <v>704</v>
      </c>
    </row>
    <row r="232" spans="1:20" x14ac:dyDescent="0.3">
      <c r="A232" s="24" t="s">
        <v>707</v>
      </c>
      <c r="B232" s="1" t="s">
        <v>708</v>
      </c>
      <c r="C232" s="24" t="s">
        <v>709</v>
      </c>
      <c r="D232" s="25">
        <v>64.89</v>
      </c>
      <c r="E232" s="25">
        <v>63.16</v>
      </c>
      <c r="F232" s="25">
        <v>68.77</v>
      </c>
      <c r="G232" s="25">
        <v>66.95</v>
      </c>
      <c r="H232" s="25">
        <v>62.38</v>
      </c>
      <c r="I232" s="25">
        <v>63.3</v>
      </c>
      <c r="J232" s="25">
        <v>68.39</v>
      </c>
      <c r="K232" s="25">
        <v>66.739999999999995</v>
      </c>
      <c r="L232" s="25">
        <v>62.38</v>
      </c>
      <c r="M232" s="25">
        <v>68.77</v>
      </c>
      <c r="N232" s="26">
        <v>0.9887781021344354</v>
      </c>
      <c r="O232" s="26">
        <v>-1.6281301778445841E-2</v>
      </c>
      <c r="P232" s="26">
        <v>0.70602126335093518</v>
      </c>
      <c r="Q232" s="26">
        <v>-1.6281301778445841E-2</v>
      </c>
      <c r="R232" s="4">
        <v>0.15118221903754858</v>
      </c>
      <c r="S232" s="26">
        <v>-1.6281301778445841E-2</v>
      </c>
      <c r="T232" s="5" t="s">
        <v>707</v>
      </c>
    </row>
    <row r="233" spans="1:20" x14ac:dyDescent="0.3">
      <c r="A233" s="24" t="s">
        <v>710</v>
      </c>
      <c r="B233" s="1" t="s">
        <v>711</v>
      </c>
      <c r="C233" s="24" t="s">
        <v>712</v>
      </c>
      <c r="D233" s="25">
        <v>20.85</v>
      </c>
      <c r="E233" s="25">
        <v>23.51</v>
      </c>
      <c r="F233" s="25">
        <v>20.66</v>
      </c>
      <c r="G233" s="25">
        <v>20.78</v>
      </c>
      <c r="H233" s="25">
        <v>18.350000000000001</v>
      </c>
      <c r="I233" s="25">
        <v>19.079999999999998</v>
      </c>
      <c r="J233" s="25">
        <v>21.4</v>
      </c>
      <c r="K233" s="25">
        <v>26.11</v>
      </c>
      <c r="L233" s="25">
        <v>18.350000000000001</v>
      </c>
      <c r="M233" s="25">
        <v>26.11</v>
      </c>
      <c r="N233" s="26">
        <v>0.98997668997668997</v>
      </c>
      <c r="O233" s="26">
        <v>-1.453353903950603E-2</v>
      </c>
      <c r="P233" s="26">
        <v>0.9127064908063558</v>
      </c>
      <c r="Q233" s="26">
        <v>-1.453353903950603E-2</v>
      </c>
      <c r="R233" s="4">
        <v>3.9668860928868718E-2</v>
      </c>
      <c r="S233" s="26">
        <v>-1.453353903950603E-2</v>
      </c>
      <c r="T233" s="5" t="s">
        <v>710</v>
      </c>
    </row>
    <row r="234" spans="1:20" x14ac:dyDescent="0.3">
      <c r="A234" s="24" t="s">
        <v>713</v>
      </c>
      <c r="B234" s="1" t="s">
        <v>714</v>
      </c>
      <c r="C234" s="24" t="s">
        <v>715</v>
      </c>
      <c r="D234" s="25">
        <v>76.209999999999994</v>
      </c>
      <c r="E234" s="25">
        <v>78.67</v>
      </c>
      <c r="F234" s="25">
        <v>81.5</v>
      </c>
      <c r="G234" s="25">
        <v>64.39</v>
      </c>
      <c r="H234" s="25">
        <v>84.21</v>
      </c>
      <c r="I234" s="25">
        <v>86.22</v>
      </c>
      <c r="J234" s="25">
        <v>85.48</v>
      </c>
      <c r="K234" s="25">
        <v>86.49</v>
      </c>
      <c r="L234" s="25">
        <v>64.39</v>
      </c>
      <c r="M234" s="25">
        <v>86.49</v>
      </c>
      <c r="N234" s="26">
        <v>1.1384114107125047</v>
      </c>
      <c r="O234" s="26">
        <v>0.18702202770774287</v>
      </c>
      <c r="P234" s="26">
        <v>3.359411332978092E-2</v>
      </c>
      <c r="Q234" s="26">
        <v>0.18702202770774287</v>
      </c>
      <c r="R234" s="4">
        <v>1.4737368170259546</v>
      </c>
      <c r="S234" s="26">
        <v>0.18702202770774287</v>
      </c>
      <c r="T234" s="5" t="s">
        <v>713</v>
      </c>
    </row>
    <row r="235" spans="1:20" x14ac:dyDescent="0.3">
      <c r="A235" s="24" t="s">
        <v>716</v>
      </c>
      <c r="B235" s="1" t="s">
        <v>717</v>
      </c>
      <c r="C235" s="24" t="s">
        <v>718</v>
      </c>
      <c r="D235" s="25">
        <v>58.07</v>
      </c>
      <c r="E235" s="25">
        <v>60.35</v>
      </c>
      <c r="F235" s="25">
        <v>57.55</v>
      </c>
      <c r="G235" s="25">
        <v>55.39</v>
      </c>
      <c r="H235" s="25">
        <v>52.56</v>
      </c>
      <c r="I235" s="25">
        <v>53.22</v>
      </c>
      <c r="J235" s="25">
        <v>57.13</v>
      </c>
      <c r="K235" s="25">
        <v>47.13</v>
      </c>
      <c r="L235" s="25">
        <v>47.13</v>
      </c>
      <c r="M235" s="25">
        <v>60.35</v>
      </c>
      <c r="N235" s="26">
        <v>0.90784923928077443</v>
      </c>
      <c r="O235" s="26">
        <v>-0.13947535662287897</v>
      </c>
      <c r="P235" s="26">
        <v>5.9296446111168556E-2</v>
      </c>
      <c r="Q235" s="26">
        <v>-0.13947535662287897</v>
      </c>
      <c r="R235" s="4">
        <v>1.2269713349757065</v>
      </c>
      <c r="S235" s="26">
        <v>-0.13947535662287897</v>
      </c>
      <c r="T235" s="5" t="s">
        <v>716</v>
      </c>
    </row>
    <row r="236" spans="1:20" x14ac:dyDescent="0.3">
      <c r="A236" s="24" t="s">
        <v>719</v>
      </c>
      <c r="B236" s="1" t="s">
        <v>720</v>
      </c>
      <c r="C236" s="24" t="s">
        <v>721</v>
      </c>
      <c r="D236" s="25">
        <v>53.75</v>
      </c>
      <c r="E236" s="25">
        <v>52.89</v>
      </c>
      <c r="F236" s="25">
        <v>52.37</v>
      </c>
      <c r="G236" s="25">
        <v>50.25</v>
      </c>
      <c r="H236" s="25">
        <v>51.16</v>
      </c>
      <c r="I236" s="25">
        <v>56.57</v>
      </c>
      <c r="J236" s="25">
        <v>55.58</v>
      </c>
      <c r="K236" s="25">
        <v>62.4</v>
      </c>
      <c r="L236" s="25">
        <v>50.25</v>
      </c>
      <c r="M236" s="25">
        <v>62.4</v>
      </c>
      <c r="N236" s="26">
        <v>1.078610341202332</v>
      </c>
      <c r="O236" s="26">
        <v>0.10917377090047826</v>
      </c>
      <c r="P236" s="26">
        <v>0.14141213499490465</v>
      </c>
      <c r="Q236" s="26">
        <v>0.10917377090047826</v>
      </c>
      <c r="R236" s="4">
        <v>0.84951332084184605</v>
      </c>
      <c r="S236" s="26">
        <v>0.10917377090047826</v>
      </c>
      <c r="T236" s="5" t="s">
        <v>719</v>
      </c>
    </row>
    <row r="237" spans="1:20" x14ac:dyDescent="0.3">
      <c r="A237" s="24" t="s">
        <v>722</v>
      </c>
      <c r="B237" s="1" t="s">
        <v>723</v>
      </c>
      <c r="C237" s="24" t="s">
        <v>724</v>
      </c>
      <c r="D237" s="25">
        <v>54.66</v>
      </c>
      <c r="E237" s="25">
        <v>55.25</v>
      </c>
      <c r="F237" s="25">
        <v>52.02</v>
      </c>
      <c r="G237" s="25">
        <v>60.15</v>
      </c>
      <c r="H237" s="25">
        <v>53.1</v>
      </c>
      <c r="I237" s="25">
        <v>59.11</v>
      </c>
      <c r="J237" s="25">
        <v>58.67</v>
      </c>
      <c r="K237" s="25">
        <v>77.239999999999995</v>
      </c>
      <c r="L237" s="25">
        <v>52.02</v>
      </c>
      <c r="M237" s="25">
        <v>77.239999999999995</v>
      </c>
      <c r="N237" s="26">
        <v>1.1172550432276656</v>
      </c>
      <c r="O237" s="26">
        <v>0.15995855699349296</v>
      </c>
      <c r="P237" s="26">
        <v>0.28275711113565377</v>
      </c>
      <c r="Q237" s="26">
        <v>0.15995855699349296</v>
      </c>
      <c r="R237" s="4">
        <v>0.54858646407486933</v>
      </c>
      <c r="S237" s="26">
        <v>0.15995855699349296</v>
      </c>
      <c r="T237" s="5" t="s">
        <v>722</v>
      </c>
    </row>
    <row r="238" spans="1:20" x14ac:dyDescent="0.3">
      <c r="A238" s="24" t="s">
        <v>725</v>
      </c>
      <c r="B238" s="1" t="s">
        <v>726</v>
      </c>
      <c r="C238" s="24" t="s">
        <v>727</v>
      </c>
      <c r="D238" s="25">
        <v>251.77</v>
      </c>
      <c r="E238" s="25">
        <v>243.89</v>
      </c>
      <c r="F238" s="25">
        <v>238.43</v>
      </c>
      <c r="G238" s="25">
        <v>242.46</v>
      </c>
      <c r="H238" s="25">
        <v>242.86</v>
      </c>
      <c r="I238" s="25">
        <v>243.62</v>
      </c>
      <c r="J238" s="25">
        <v>245.72</v>
      </c>
      <c r="K238" s="25">
        <v>294.45</v>
      </c>
      <c r="L238" s="25">
        <v>238.43</v>
      </c>
      <c r="M238" s="25">
        <v>294.45</v>
      </c>
      <c r="N238" s="26">
        <v>1.0513030566791257</v>
      </c>
      <c r="O238" s="26">
        <v>7.2178611587500816E-2</v>
      </c>
      <c r="P238" s="26">
        <v>0.36964164162578428</v>
      </c>
      <c r="Q238" s="26">
        <v>7.2178611587500816E-2</v>
      </c>
      <c r="R238" s="4">
        <v>0.43221910966622085</v>
      </c>
      <c r="S238" s="26">
        <v>7.2178611587500816E-2</v>
      </c>
      <c r="T238" s="5" t="s">
        <v>725</v>
      </c>
    </row>
    <row r="239" spans="1:20" x14ac:dyDescent="0.3">
      <c r="A239" s="24" t="s">
        <v>728</v>
      </c>
      <c r="B239" s="1" t="s">
        <v>729</v>
      </c>
      <c r="C239" s="24" t="s">
        <v>730</v>
      </c>
      <c r="D239" s="25">
        <v>10.86</v>
      </c>
      <c r="E239" s="25">
        <v>10.72</v>
      </c>
      <c r="F239" s="25">
        <v>11.1</v>
      </c>
      <c r="G239" s="25">
        <v>9.58</v>
      </c>
      <c r="H239" s="25">
        <v>10.71</v>
      </c>
      <c r="I239" s="25">
        <v>11.52</v>
      </c>
      <c r="J239" s="25">
        <v>12.17</v>
      </c>
      <c r="K239" s="25">
        <v>15.24</v>
      </c>
      <c r="L239" s="25">
        <v>9.58</v>
      </c>
      <c r="M239" s="25">
        <v>15.24</v>
      </c>
      <c r="N239" s="26">
        <v>1.1746332229058212</v>
      </c>
      <c r="O239" s="26">
        <v>0.23221034819541614</v>
      </c>
      <c r="P239" s="26">
        <v>0.12804985302082209</v>
      </c>
      <c r="Q239" s="26">
        <v>0.23221034819541614</v>
      </c>
      <c r="R239" s="4">
        <v>0.89262091569053437</v>
      </c>
      <c r="S239" s="26">
        <v>0.23221034819541614</v>
      </c>
      <c r="T239" s="5" t="s">
        <v>728</v>
      </c>
    </row>
    <row r="240" spans="1:20" x14ac:dyDescent="0.3">
      <c r="A240" s="24" t="s">
        <v>731</v>
      </c>
      <c r="B240" s="1" t="s">
        <v>732</v>
      </c>
      <c r="C240" s="24" t="s">
        <v>733</v>
      </c>
      <c r="D240" s="25">
        <v>41.65</v>
      </c>
      <c r="E240" s="25">
        <v>40.61</v>
      </c>
      <c r="F240" s="25">
        <v>41.11</v>
      </c>
      <c r="G240" s="25">
        <v>40.74</v>
      </c>
      <c r="H240" s="25">
        <v>42.05</v>
      </c>
      <c r="I240" s="25">
        <v>51.8</v>
      </c>
      <c r="J240" s="25">
        <v>45.61</v>
      </c>
      <c r="K240" s="25">
        <v>59.22</v>
      </c>
      <c r="L240" s="25">
        <v>40.61</v>
      </c>
      <c r="M240" s="25">
        <v>59.22</v>
      </c>
      <c r="N240" s="26">
        <v>1.2106513923587838</v>
      </c>
      <c r="O240" s="26">
        <v>0.27578350011203923</v>
      </c>
      <c r="P240" s="26">
        <v>6.1955532293077001E-2</v>
      </c>
      <c r="Q240" s="26">
        <v>0.27578350011203923</v>
      </c>
      <c r="R240" s="4">
        <v>1.2079199074141347</v>
      </c>
      <c r="S240" s="26">
        <v>0.27578350011203923</v>
      </c>
      <c r="T240" s="5" t="s">
        <v>731</v>
      </c>
    </row>
    <row r="241" spans="1:20" x14ac:dyDescent="0.3">
      <c r="A241" s="24" t="s">
        <v>734</v>
      </c>
      <c r="B241" s="1" t="s">
        <v>735</v>
      </c>
      <c r="C241" s="24" t="s">
        <v>736</v>
      </c>
      <c r="D241" s="25">
        <v>32.19</v>
      </c>
      <c r="E241" s="25">
        <v>33.72</v>
      </c>
      <c r="F241" s="25">
        <v>30.55</v>
      </c>
      <c r="G241" s="25">
        <v>32.76</v>
      </c>
      <c r="H241" s="25">
        <v>32.93</v>
      </c>
      <c r="I241" s="25">
        <v>35.65</v>
      </c>
      <c r="J241" s="25">
        <v>34.04</v>
      </c>
      <c r="K241" s="25">
        <v>36.47</v>
      </c>
      <c r="L241" s="25">
        <v>30.55</v>
      </c>
      <c r="M241" s="25">
        <v>36.47</v>
      </c>
      <c r="N241" s="26">
        <v>1.0763813651137595</v>
      </c>
      <c r="O241" s="26">
        <v>0.10618931960389591</v>
      </c>
      <c r="P241" s="26">
        <v>5.4677163285778943E-2</v>
      </c>
      <c r="Q241" s="26">
        <v>0.10618931960389591</v>
      </c>
      <c r="R241" s="4">
        <v>1.2621940252177921</v>
      </c>
      <c r="S241" s="26">
        <v>0.10618931960389591</v>
      </c>
      <c r="T241" s="5" t="s">
        <v>734</v>
      </c>
    </row>
    <row r="242" spans="1:20" x14ac:dyDescent="0.3">
      <c r="A242" s="24" t="s">
        <v>737</v>
      </c>
      <c r="B242" s="1" t="s">
        <v>738</v>
      </c>
      <c r="C242" s="24" t="s">
        <v>739</v>
      </c>
      <c r="D242" s="25">
        <v>52.83</v>
      </c>
      <c r="E242" s="25">
        <v>53.91</v>
      </c>
      <c r="F242" s="25">
        <v>50.17</v>
      </c>
      <c r="G242" s="25">
        <v>52.58</v>
      </c>
      <c r="H242" s="25">
        <v>51.04</v>
      </c>
      <c r="I242" s="25">
        <v>52.84</v>
      </c>
      <c r="J242" s="25">
        <v>50.74</v>
      </c>
      <c r="K242" s="25">
        <v>54.13</v>
      </c>
      <c r="L242" s="25">
        <v>50.17</v>
      </c>
      <c r="M242" s="25">
        <v>54.13</v>
      </c>
      <c r="N242" s="26">
        <v>0.99646761181917987</v>
      </c>
      <c r="O242" s="26">
        <v>-5.105180969257034E-3</v>
      </c>
      <c r="P242" s="26">
        <v>0.87433366716080418</v>
      </c>
      <c r="Q242" s="26">
        <v>-5.105180969257034E-3</v>
      </c>
      <c r="R242" s="4">
        <v>5.8322798312228259E-2</v>
      </c>
      <c r="S242" s="26">
        <v>-5.105180969257034E-3</v>
      </c>
      <c r="T242" s="5" t="s">
        <v>737</v>
      </c>
    </row>
    <row r="243" spans="1:20" x14ac:dyDescent="0.3">
      <c r="A243" s="24" t="s">
        <v>740</v>
      </c>
      <c r="B243" s="1" t="s">
        <v>741</v>
      </c>
      <c r="C243" s="24" t="s">
        <v>742</v>
      </c>
      <c r="D243" s="25">
        <v>40.4</v>
      </c>
      <c r="E243" s="25">
        <v>42.26</v>
      </c>
      <c r="F243" s="25">
        <v>42.88</v>
      </c>
      <c r="G243" s="25">
        <v>41.68</v>
      </c>
      <c r="H243" s="25">
        <v>50.99</v>
      </c>
      <c r="I243" s="25">
        <v>46.54</v>
      </c>
      <c r="J243" s="25">
        <v>49.58</v>
      </c>
      <c r="K243" s="25">
        <v>39.44</v>
      </c>
      <c r="L243" s="25">
        <v>39.44</v>
      </c>
      <c r="M243" s="25">
        <v>50.99</v>
      </c>
      <c r="N243" s="26">
        <v>1.1155962205477814</v>
      </c>
      <c r="O243" s="26">
        <v>0.1578149518791771</v>
      </c>
      <c r="P243" s="26">
        <v>0.11536972301877582</v>
      </c>
      <c r="Q243" s="26">
        <v>0.1578149518791771</v>
      </c>
      <c r="R243" s="4">
        <v>0.93790815002876882</v>
      </c>
      <c r="S243" s="26">
        <v>0.1578149518791771</v>
      </c>
      <c r="T243" s="5" t="s">
        <v>740</v>
      </c>
    </row>
    <row r="244" spans="1:20" x14ac:dyDescent="0.3">
      <c r="A244" s="24" t="s">
        <v>743</v>
      </c>
      <c r="B244" s="1" t="s">
        <v>744</v>
      </c>
      <c r="C244" s="24" t="s">
        <v>745</v>
      </c>
      <c r="D244" s="25">
        <v>62.41</v>
      </c>
      <c r="E244" s="25">
        <v>57.86</v>
      </c>
      <c r="F244" s="25">
        <v>69.34</v>
      </c>
      <c r="G244" s="25">
        <v>54.23</v>
      </c>
      <c r="H244" s="25">
        <v>57.5</v>
      </c>
      <c r="I244" s="25">
        <v>65.290000000000006</v>
      </c>
      <c r="J244" s="25">
        <v>68.83</v>
      </c>
      <c r="K244" s="25">
        <v>75.31</v>
      </c>
      <c r="L244" s="25">
        <v>54.23</v>
      </c>
      <c r="M244" s="25">
        <v>75.31</v>
      </c>
      <c r="N244" s="26">
        <v>1.0946932414698163</v>
      </c>
      <c r="O244" s="26">
        <v>0.13052664972405251</v>
      </c>
      <c r="P244" s="26">
        <v>0.28668006086440523</v>
      </c>
      <c r="Q244" s="26">
        <v>0.13052664972405251</v>
      </c>
      <c r="R244" s="4">
        <v>0.54260251199839327</v>
      </c>
      <c r="S244" s="26">
        <v>0.13052664972405251</v>
      </c>
      <c r="T244" s="5" t="s">
        <v>743</v>
      </c>
    </row>
    <row r="245" spans="1:20" x14ac:dyDescent="0.3">
      <c r="A245" s="24" t="s">
        <v>746</v>
      </c>
      <c r="B245" s="1" t="s">
        <v>747</v>
      </c>
      <c r="C245" s="24" t="s">
        <v>748</v>
      </c>
      <c r="D245" s="25">
        <v>50.45</v>
      </c>
      <c r="E245" s="25">
        <v>50.83</v>
      </c>
      <c r="F245" s="25">
        <v>49.92</v>
      </c>
      <c r="G245" s="25">
        <v>53.81</v>
      </c>
      <c r="H245" s="25">
        <v>56.87</v>
      </c>
      <c r="I245" s="25">
        <v>53.72</v>
      </c>
      <c r="J245" s="25">
        <v>52.17</v>
      </c>
      <c r="K245" s="25">
        <v>65.099999999999994</v>
      </c>
      <c r="L245" s="25">
        <v>49.92</v>
      </c>
      <c r="M245" s="25">
        <v>65.099999999999994</v>
      </c>
      <c r="N245" s="26">
        <v>1.1114579776596263</v>
      </c>
      <c r="O245" s="26">
        <v>0.15245340354428089</v>
      </c>
      <c r="P245" s="26">
        <v>0.10665179611705579</v>
      </c>
      <c r="Q245" s="26">
        <v>0.15245340354428089</v>
      </c>
      <c r="R245" s="4">
        <v>0.97203182622338691</v>
      </c>
      <c r="S245" s="26">
        <v>0.15245340354428089</v>
      </c>
      <c r="T245" s="5" t="s">
        <v>746</v>
      </c>
    </row>
    <row r="246" spans="1:20" x14ac:dyDescent="0.3">
      <c r="A246" s="24" t="s">
        <v>749</v>
      </c>
      <c r="B246" s="1" t="s">
        <v>750</v>
      </c>
      <c r="C246" s="24" t="s">
        <v>751</v>
      </c>
      <c r="D246" s="25">
        <v>120.28</v>
      </c>
      <c r="E246" s="25">
        <v>127.35</v>
      </c>
      <c r="F246" s="25">
        <v>113.55</v>
      </c>
      <c r="G246" s="25">
        <v>121.36</v>
      </c>
      <c r="H246" s="25">
        <v>121.55</v>
      </c>
      <c r="I246" s="25">
        <v>122.29</v>
      </c>
      <c r="J246" s="25">
        <v>135.28</v>
      </c>
      <c r="K246" s="25">
        <v>138.29</v>
      </c>
      <c r="L246" s="25">
        <v>113.55</v>
      </c>
      <c r="M246" s="25">
        <v>138.29</v>
      </c>
      <c r="N246" s="26">
        <v>1.0722634393003687</v>
      </c>
      <c r="O246" s="26">
        <v>0.1006593982215353</v>
      </c>
      <c r="P246" s="26">
        <v>0.14323768709863369</v>
      </c>
      <c r="Q246" s="26">
        <v>0.1006593982215353</v>
      </c>
      <c r="R246" s="4">
        <v>0.84394270028517204</v>
      </c>
      <c r="S246" s="26">
        <v>0.1006593982215353</v>
      </c>
      <c r="T246" s="5" t="s">
        <v>749</v>
      </c>
    </row>
    <row r="247" spans="1:20" x14ac:dyDescent="0.3">
      <c r="A247" s="24" t="s">
        <v>752</v>
      </c>
      <c r="B247" s="1" t="s">
        <v>753</v>
      </c>
      <c r="C247" s="24" t="s">
        <v>754</v>
      </c>
      <c r="D247" s="25">
        <v>295.06</v>
      </c>
      <c r="E247" s="25">
        <v>312.01</v>
      </c>
      <c r="F247" s="25">
        <v>307.89</v>
      </c>
      <c r="G247" s="25">
        <v>284.69</v>
      </c>
      <c r="H247" s="25">
        <v>292.14999999999998</v>
      </c>
      <c r="I247" s="25">
        <v>324.79000000000002</v>
      </c>
      <c r="J247" s="25">
        <v>311.33999999999997</v>
      </c>
      <c r="K247" s="25">
        <v>329.19</v>
      </c>
      <c r="L247" s="25">
        <v>284.69</v>
      </c>
      <c r="M247" s="25">
        <v>329.19</v>
      </c>
      <c r="N247" s="26">
        <v>1.048197390905681</v>
      </c>
      <c r="O247" s="26">
        <v>6.7910423044657928E-2</v>
      </c>
      <c r="P247" s="26">
        <v>0.21369503778300752</v>
      </c>
      <c r="Q247" s="26">
        <v>6.7910423044657928E-2</v>
      </c>
      <c r="R247" s="4">
        <v>0.6702055624801937</v>
      </c>
      <c r="S247" s="26">
        <v>6.7910423044657928E-2</v>
      </c>
      <c r="T247" s="5" t="s">
        <v>752</v>
      </c>
    </row>
    <row r="248" spans="1:20" x14ac:dyDescent="0.3">
      <c r="A248" s="24" t="s">
        <v>755</v>
      </c>
      <c r="B248" s="1" t="s">
        <v>756</v>
      </c>
      <c r="C248" s="24" t="s">
        <v>757</v>
      </c>
      <c r="D248" s="25">
        <v>66.36</v>
      </c>
      <c r="E248" s="25">
        <v>69.819999999999993</v>
      </c>
      <c r="F248" s="25">
        <v>67.53</v>
      </c>
      <c r="G248" s="25">
        <v>62.69</v>
      </c>
      <c r="H248" s="25">
        <v>58.34</v>
      </c>
      <c r="I248" s="25">
        <v>64.19</v>
      </c>
      <c r="J248" s="25">
        <v>58.79</v>
      </c>
      <c r="K248" s="25">
        <v>60.85</v>
      </c>
      <c r="L248" s="25">
        <v>58.34</v>
      </c>
      <c r="M248" s="25">
        <v>69.819999999999993</v>
      </c>
      <c r="N248" s="26">
        <v>0.9090465465465466</v>
      </c>
      <c r="O248" s="26">
        <v>-0.13757392725278036</v>
      </c>
      <c r="P248" s="26">
        <v>2.30413192455565E-2</v>
      </c>
      <c r="Q248" s="26">
        <v>-0.13757392725278036</v>
      </c>
      <c r="R248" s="4">
        <v>1.6374926587269898</v>
      </c>
      <c r="S248" s="26">
        <v>-0.13757392725278036</v>
      </c>
      <c r="T248" s="5" t="s">
        <v>755</v>
      </c>
    </row>
    <row r="249" spans="1:20" x14ac:dyDescent="0.3">
      <c r="A249" s="24" t="s">
        <v>758</v>
      </c>
      <c r="B249" s="1" t="s">
        <v>759</v>
      </c>
      <c r="C249" s="24" t="s">
        <v>760</v>
      </c>
      <c r="D249" s="25">
        <v>66.77</v>
      </c>
      <c r="E249" s="25">
        <v>71.989999999999995</v>
      </c>
      <c r="F249" s="25">
        <v>67.37</v>
      </c>
      <c r="G249" s="25">
        <v>70.09</v>
      </c>
      <c r="H249" s="25">
        <v>68.930000000000007</v>
      </c>
      <c r="I249" s="25">
        <v>73.17</v>
      </c>
      <c r="J249" s="25">
        <v>77.95</v>
      </c>
      <c r="K249" s="25">
        <v>63.96</v>
      </c>
      <c r="L249" s="25">
        <v>63.96</v>
      </c>
      <c r="M249" s="25">
        <v>77.95</v>
      </c>
      <c r="N249" s="26">
        <v>1.0282021577003837</v>
      </c>
      <c r="O249" s="26">
        <v>4.0123944725072226E-2</v>
      </c>
      <c r="P249" s="26">
        <v>0.56773261518382312</v>
      </c>
      <c r="Q249" s="26">
        <v>4.0123944725072226E-2</v>
      </c>
      <c r="R249" s="4">
        <v>0.24585615564689992</v>
      </c>
      <c r="S249" s="26">
        <v>4.0123944725072226E-2</v>
      </c>
      <c r="T249" s="5" t="s">
        <v>758</v>
      </c>
    </row>
    <row r="250" spans="1:20" x14ac:dyDescent="0.3">
      <c r="A250" s="24" t="s">
        <v>761</v>
      </c>
      <c r="B250" s="1" t="s">
        <v>762</v>
      </c>
      <c r="C250" s="24" t="s">
        <v>763</v>
      </c>
      <c r="D250" s="25">
        <v>52.95</v>
      </c>
      <c r="E250" s="25">
        <v>58.2</v>
      </c>
      <c r="F250" s="25">
        <v>53.26</v>
      </c>
      <c r="G250" s="25">
        <v>55</v>
      </c>
      <c r="H250" s="25">
        <v>58.16</v>
      </c>
      <c r="I250" s="25">
        <v>55.1</v>
      </c>
      <c r="J250" s="25">
        <v>55.88</v>
      </c>
      <c r="K250" s="25">
        <v>58.58</v>
      </c>
      <c r="L250" s="25">
        <v>52.95</v>
      </c>
      <c r="M250" s="25">
        <v>58.58</v>
      </c>
      <c r="N250" s="26">
        <v>1.0378742992570984</v>
      </c>
      <c r="O250" s="26">
        <v>5.3631724216192576E-2</v>
      </c>
      <c r="P250" s="26">
        <v>0.20835597090826677</v>
      </c>
      <c r="Q250" s="26">
        <v>5.3631724216192576E-2</v>
      </c>
      <c r="R250" s="4">
        <v>0.6811940493446641</v>
      </c>
      <c r="S250" s="26">
        <v>5.3631724216192576E-2</v>
      </c>
      <c r="T250" s="5" t="s">
        <v>761</v>
      </c>
    </row>
    <row r="251" spans="1:20" x14ac:dyDescent="0.3">
      <c r="A251" s="24" t="s">
        <v>764</v>
      </c>
      <c r="B251" s="1" t="s">
        <v>765</v>
      </c>
      <c r="C251" s="24" t="s">
        <v>766</v>
      </c>
      <c r="D251" s="25">
        <v>109.02</v>
      </c>
      <c r="E251" s="25">
        <v>108.2</v>
      </c>
      <c r="F251" s="25">
        <v>105.61</v>
      </c>
      <c r="G251" s="25">
        <v>116.45</v>
      </c>
      <c r="H251" s="25">
        <v>134.02000000000001</v>
      </c>
      <c r="I251" s="25">
        <v>110.84</v>
      </c>
      <c r="J251" s="25">
        <v>129.68</v>
      </c>
      <c r="K251" s="25">
        <v>113.67</v>
      </c>
      <c r="L251" s="25">
        <v>105.61</v>
      </c>
      <c r="M251" s="25">
        <v>134.02000000000001</v>
      </c>
      <c r="N251" s="26">
        <v>1.1113868147878347</v>
      </c>
      <c r="O251" s="26">
        <v>0.15236102973337609</v>
      </c>
      <c r="P251" s="26">
        <v>9.6251626326103706E-2</v>
      </c>
      <c r="Q251" s="26">
        <v>0.15236102973337609</v>
      </c>
      <c r="R251" s="4">
        <v>1.0165919236533785</v>
      </c>
      <c r="S251" s="26">
        <v>0.15236102973337609</v>
      </c>
      <c r="T251" s="5" t="s">
        <v>764</v>
      </c>
    </row>
    <row r="252" spans="1:20" x14ac:dyDescent="0.3">
      <c r="A252" s="24" t="s">
        <v>767</v>
      </c>
      <c r="B252" s="1" t="s">
        <v>768</v>
      </c>
      <c r="C252" s="24" t="s">
        <v>769</v>
      </c>
      <c r="D252" s="25">
        <v>89.86</v>
      </c>
      <c r="E252" s="25">
        <v>90.2</v>
      </c>
      <c r="F252" s="25">
        <v>90.68</v>
      </c>
      <c r="G252" s="25">
        <v>83.8</v>
      </c>
      <c r="H252" s="25">
        <v>79.91</v>
      </c>
      <c r="I252" s="25">
        <v>84.96</v>
      </c>
      <c r="J252" s="25">
        <v>89.25</v>
      </c>
      <c r="K252" s="25">
        <v>108.95</v>
      </c>
      <c r="L252" s="25">
        <v>79.91</v>
      </c>
      <c r="M252" s="25">
        <v>108.95</v>
      </c>
      <c r="N252" s="26">
        <v>1.0240593445027359</v>
      </c>
      <c r="O252" s="26">
        <v>3.4299322309610275E-2</v>
      </c>
      <c r="P252" s="26">
        <v>0.75607435861342531</v>
      </c>
      <c r="Q252" s="26">
        <v>3.4299322309610275E-2</v>
      </c>
      <c r="R252" s="4">
        <v>0.12143549028261136</v>
      </c>
      <c r="S252" s="26">
        <v>3.4299322309610275E-2</v>
      </c>
      <c r="T252" s="5" t="s">
        <v>767</v>
      </c>
    </row>
    <row r="253" spans="1:20" x14ac:dyDescent="0.3">
      <c r="A253" s="24" t="s">
        <v>770</v>
      </c>
      <c r="B253" s="1" t="s">
        <v>771</v>
      </c>
      <c r="C253" s="24" t="s">
        <v>772</v>
      </c>
      <c r="D253" s="25">
        <v>25.11</v>
      </c>
      <c r="E253" s="25">
        <v>26.39</v>
      </c>
      <c r="F253" s="25">
        <v>26.03</v>
      </c>
      <c r="G253" s="25">
        <v>25.57</v>
      </c>
      <c r="H253" s="25">
        <v>25.26</v>
      </c>
      <c r="I253" s="25">
        <v>28.41</v>
      </c>
      <c r="J253" s="25">
        <v>27.15</v>
      </c>
      <c r="K253" s="25">
        <v>29.21</v>
      </c>
      <c r="L253" s="25">
        <v>25.11</v>
      </c>
      <c r="M253" s="25">
        <v>29.21</v>
      </c>
      <c r="N253" s="26">
        <v>1.06721629485936</v>
      </c>
      <c r="O253" s="26">
        <v>9.3852599683598034E-2</v>
      </c>
      <c r="P253" s="26">
        <v>0.10395354014819864</v>
      </c>
      <c r="Q253" s="26">
        <v>9.3852599683598034E-2</v>
      </c>
      <c r="R253" s="4">
        <v>0.98316071613868616</v>
      </c>
      <c r="S253" s="26">
        <v>9.3852599683598034E-2</v>
      </c>
      <c r="T253" s="5" t="s">
        <v>770</v>
      </c>
    </row>
    <row r="254" spans="1:20" x14ac:dyDescent="0.3">
      <c r="A254" s="24" t="s">
        <v>773</v>
      </c>
      <c r="B254" s="1" t="s">
        <v>774</v>
      </c>
      <c r="C254" s="24" t="s">
        <v>775</v>
      </c>
      <c r="D254" s="25">
        <v>86.49</v>
      </c>
      <c r="E254" s="25">
        <v>89.16</v>
      </c>
      <c r="F254" s="25">
        <v>87.45</v>
      </c>
      <c r="G254" s="25">
        <v>89.1</v>
      </c>
      <c r="H254" s="25">
        <v>81.66</v>
      </c>
      <c r="I254" s="25">
        <v>81.93</v>
      </c>
      <c r="J254" s="25">
        <v>75.680000000000007</v>
      </c>
      <c r="K254" s="25">
        <v>78.290000000000006</v>
      </c>
      <c r="L254" s="25">
        <v>75.680000000000007</v>
      </c>
      <c r="M254" s="25">
        <v>89.16</v>
      </c>
      <c r="N254" s="26">
        <v>0.9016467915956845</v>
      </c>
      <c r="O254" s="26">
        <v>-0.14936570775856903</v>
      </c>
      <c r="P254" s="26">
        <v>1.7821993028607945E-3</v>
      </c>
      <c r="Q254" s="26">
        <v>-0.14936570775856903</v>
      </c>
      <c r="R254" s="4">
        <v>2.7490437305501452</v>
      </c>
      <c r="S254" s="26">
        <v>-0.14936570775856903</v>
      </c>
      <c r="T254" s="5" t="s">
        <v>773</v>
      </c>
    </row>
    <row r="255" spans="1:20" x14ac:dyDescent="0.3">
      <c r="A255" s="24" t="s">
        <v>776</v>
      </c>
      <c r="B255" s="1" t="s">
        <v>777</v>
      </c>
      <c r="C255" s="24" t="s">
        <v>778</v>
      </c>
      <c r="D255" s="25">
        <v>9.4700000000000006</v>
      </c>
      <c r="E255" s="25">
        <v>9.58</v>
      </c>
      <c r="F255" s="25">
        <v>9.31</v>
      </c>
      <c r="G255" s="25">
        <v>8.44</v>
      </c>
      <c r="H255" s="25">
        <v>9.48</v>
      </c>
      <c r="I255" s="25">
        <v>10.34</v>
      </c>
      <c r="J255" s="25">
        <v>9.07</v>
      </c>
      <c r="K255" s="25">
        <v>12.06</v>
      </c>
      <c r="L255" s="25">
        <v>8.44</v>
      </c>
      <c r="M255" s="25">
        <v>12.06</v>
      </c>
      <c r="N255" s="26">
        <v>1.112771739130435</v>
      </c>
      <c r="O255" s="26">
        <v>0.15415768558399609</v>
      </c>
      <c r="P255" s="26">
        <v>0.19509819351466726</v>
      </c>
      <c r="Q255" s="26">
        <v>0.15415768558399609</v>
      </c>
      <c r="R255" s="4">
        <v>0.70974675187787473</v>
      </c>
      <c r="S255" s="26">
        <v>0.15415768558399609</v>
      </c>
      <c r="T255" s="5" t="s">
        <v>776</v>
      </c>
    </row>
    <row r="256" spans="1:20" x14ac:dyDescent="0.3">
      <c r="A256" s="24" t="s">
        <v>779</v>
      </c>
      <c r="B256" s="1" t="s">
        <v>780</v>
      </c>
      <c r="C256" s="24" t="s">
        <v>781</v>
      </c>
      <c r="D256" s="25">
        <v>107.57</v>
      </c>
      <c r="E256" s="25">
        <v>107.25</v>
      </c>
      <c r="F256" s="25">
        <v>110.23</v>
      </c>
      <c r="G256" s="25">
        <v>108.51</v>
      </c>
      <c r="H256" s="25">
        <v>106.44</v>
      </c>
      <c r="I256" s="25">
        <v>105.47</v>
      </c>
      <c r="J256" s="25">
        <v>114.18</v>
      </c>
      <c r="K256" s="25">
        <v>114.86</v>
      </c>
      <c r="L256" s="25">
        <v>105.47</v>
      </c>
      <c r="M256" s="25">
        <v>114.86</v>
      </c>
      <c r="N256" s="26">
        <v>1.0170449303441278</v>
      </c>
      <c r="O256" s="26">
        <v>2.4383415038906103E-2</v>
      </c>
      <c r="P256" s="26">
        <v>0.49969864571484601</v>
      </c>
      <c r="Q256" s="26">
        <v>2.4383415038906103E-2</v>
      </c>
      <c r="R256" s="4">
        <v>0.30129182758236078</v>
      </c>
      <c r="S256" s="26">
        <v>2.4383415038906103E-2</v>
      </c>
      <c r="T256" s="5" t="s">
        <v>779</v>
      </c>
    </row>
    <row r="257" spans="1:20" x14ac:dyDescent="0.3">
      <c r="A257" s="24" t="s">
        <v>782</v>
      </c>
      <c r="B257" s="1" t="s">
        <v>783</v>
      </c>
      <c r="C257" s="24" t="s">
        <v>784</v>
      </c>
      <c r="D257" s="25">
        <v>118.45</v>
      </c>
      <c r="E257" s="25">
        <v>122.07</v>
      </c>
      <c r="F257" s="25">
        <v>123.03</v>
      </c>
      <c r="G257" s="25">
        <v>118.28</v>
      </c>
      <c r="H257" s="25">
        <v>116.73</v>
      </c>
      <c r="I257" s="25">
        <v>126.32</v>
      </c>
      <c r="J257" s="25">
        <v>126.7</v>
      </c>
      <c r="K257" s="25">
        <v>144.19</v>
      </c>
      <c r="L257" s="25">
        <v>116.73</v>
      </c>
      <c r="M257" s="25">
        <v>144.19</v>
      </c>
      <c r="N257" s="26">
        <v>1.0666417616171682</v>
      </c>
      <c r="O257" s="26">
        <v>9.3075719256289741E-2</v>
      </c>
      <c r="P257" s="26">
        <v>0.21909350583890322</v>
      </c>
      <c r="Q257" s="26">
        <v>9.3075719256289741E-2</v>
      </c>
      <c r="R257" s="4">
        <v>0.65937049519204682</v>
      </c>
      <c r="S257" s="26">
        <v>9.3075719256289741E-2</v>
      </c>
      <c r="T257" s="5" t="s">
        <v>782</v>
      </c>
    </row>
    <row r="258" spans="1:20" x14ac:dyDescent="0.3">
      <c r="A258" s="24" t="s">
        <v>785</v>
      </c>
      <c r="B258" s="1" t="s">
        <v>786</v>
      </c>
      <c r="C258" s="24" t="s">
        <v>787</v>
      </c>
      <c r="D258" s="25">
        <v>437.53</v>
      </c>
      <c r="E258" s="25">
        <v>455.95</v>
      </c>
      <c r="F258" s="25">
        <v>481.08</v>
      </c>
      <c r="G258" s="25">
        <v>484.63</v>
      </c>
      <c r="H258" s="25">
        <v>475.05</v>
      </c>
      <c r="I258" s="25">
        <v>454.27</v>
      </c>
      <c r="J258" s="25">
        <v>472.32</v>
      </c>
      <c r="K258" s="25">
        <v>479.28</v>
      </c>
      <c r="L258" s="25">
        <v>437.53</v>
      </c>
      <c r="M258" s="25">
        <v>484.63</v>
      </c>
      <c r="N258" s="26">
        <v>1.0116878855845823</v>
      </c>
      <c r="O258" s="26">
        <v>1.6764274843773439E-2</v>
      </c>
      <c r="P258" s="26">
        <v>0.67658966957434008</v>
      </c>
      <c r="Q258" s="26">
        <v>1.6764274843773439E-2</v>
      </c>
      <c r="R258" s="4">
        <v>0.1696746374689812</v>
      </c>
      <c r="S258" s="26">
        <v>1.6764274843773439E-2</v>
      </c>
      <c r="T258" s="5" t="s">
        <v>785</v>
      </c>
    </row>
    <row r="259" spans="1:20" x14ac:dyDescent="0.3">
      <c r="A259" s="24" t="s">
        <v>788</v>
      </c>
      <c r="B259" s="1" t="s">
        <v>789</v>
      </c>
      <c r="C259" s="24" t="s">
        <v>790</v>
      </c>
      <c r="D259" s="25">
        <v>180.08</v>
      </c>
      <c r="E259" s="25">
        <v>172.98</v>
      </c>
      <c r="F259" s="25">
        <v>176.47</v>
      </c>
      <c r="G259" s="25">
        <v>165.15</v>
      </c>
      <c r="H259" s="25">
        <v>158.22999999999999</v>
      </c>
      <c r="I259" s="25">
        <v>176.99</v>
      </c>
      <c r="J259" s="25">
        <v>170.75</v>
      </c>
      <c r="K259" s="25">
        <v>249.28</v>
      </c>
      <c r="L259" s="25">
        <v>158.22999999999999</v>
      </c>
      <c r="M259" s="25">
        <v>249.28</v>
      </c>
      <c r="N259" s="26">
        <v>1.0871912247365694</v>
      </c>
      <c r="O259" s="26">
        <v>0.1206057165526306</v>
      </c>
      <c r="P259" s="26">
        <v>0.49354798288032653</v>
      </c>
      <c r="Q259" s="26">
        <v>0.1206057165526306</v>
      </c>
      <c r="R259" s="4">
        <v>0.30667061870428058</v>
      </c>
      <c r="S259" s="26">
        <v>0.1206057165526306</v>
      </c>
      <c r="T259" s="5" t="s">
        <v>788</v>
      </c>
    </row>
    <row r="260" spans="1:20" x14ac:dyDescent="0.3">
      <c r="A260" s="24" t="s">
        <v>791</v>
      </c>
      <c r="B260" s="1" t="s">
        <v>792</v>
      </c>
      <c r="C260" s="24" t="s">
        <v>793</v>
      </c>
      <c r="D260" s="25">
        <v>90.05</v>
      </c>
      <c r="E260" s="25">
        <v>88.84</v>
      </c>
      <c r="F260" s="25">
        <v>90.68</v>
      </c>
      <c r="G260" s="25">
        <v>90.58</v>
      </c>
      <c r="H260" s="25">
        <v>99.1</v>
      </c>
      <c r="I260" s="25">
        <v>97.07</v>
      </c>
      <c r="J260" s="25">
        <v>92.17</v>
      </c>
      <c r="K260" s="25">
        <v>107.48</v>
      </c>
      <c r="L260" s="25">
        <v>88.84</v>
      </c>
      <c r="M260" s="25">
        <v>107.48</v>
      </c>
      <c r="N260" s="26">
        <v>1.0990420658059143</v>
      </c>
      <c r="O260" s="26">
        <v>0.13624660645834566</v>
      </c>
      <c r="P260" s="26">
        <v>3.2450907646481321E-2</v>
      </c>
      <c r="Q260" s="26">
        <v>0.13624660645834566</v>
      </c>
      <c r="R260" s="4">
        <v>1.4887731515494163</v>
      </c>
      <c r="S260" s="26">
        <v>0.13624660645834566</v>
      </c>
      <c r="T260" s="5" t="s">
        <v>791</v>
      </c>
    </row>
    <row r="261" spans="1:20" x14ac:dyDescent="0.3">
      <c r="A261" s="24" t="s">
        <v>794</v>
      </c>
      <c r="B261" s="1" t="s">
        <v>795</v>
      </c>
      <c r="C261" s="24" t="s">
        <v>796</v>
      </c>
      <c r="D261" s="25">
        <v>21.1</v>
      </c>
      <c r="E261" s="25">
        <v>23.64</v>
      </c>
      <c r="F261" s="25">
        <v>23.73</v>
      </c>
      <c r="G261" s="25">
        <v>22.02</v>
      </c>
      <c r="H261" s="25">
        <v>20.28</v>
      </c>
      <c r="I261" s="25">
        <v>22.49</v>
      </c>
      <c r="J261" s="25">
        <v>21.05</v>
      </c>
      <c r="K261" s="25">
        <v>24.79</v>
      </c>
      <c r="L261" s="25">
        <v>20.28</v>
      </c>
      <c r="M261" s="25">
        <v>24.79</v>
      </c>
      <c r="N261" s="26">
        <v>0.97922422367112383</v>
      </c>
      <c r="O261" s="26">
        <v>-3.0288847581938935E-2</v>
      </c>
      <c r="P261" s="26">
        <v>0.70440943582915216</v>
      </c>
      <c r="Q261" s="26">
        <v>-3.0288847581938935E-2</v>
      </c>
      <c r="R261" s="4">
        <v>0.15217483512797733</v>
      </c>
      <c r="S261" s="26">
        <v>-3.0288847581938935E-2</v>
      </c>
      <c r="T261" s="5" t="s">
        <v>794</v>
      </c>
    </row>
    <row r="262" spans="1:20" x14ac:dyDescent="0.3">
      <c r="A262" s="24" t="s">
        <v>797</v>
      </c>
      <c r="B262" s="1" t="s">
        <v>798</v>
      </c>
      <c r="C262" s="24" t="s">
        <v>799</v>
      </c>
      <c r="D262" s="25">
        <v>10.54</v>
      </c>
      <c r="E262" s="25">
        <v>10.15</v>
      </c>
      <c r="F262" s="25">
        <v>9.4700000000000006</v>
      </c>
      <c r="G262" s="25">
        <v>9.0399999999999991</v>
      </c>
      <c r="H262" s="25">
        <v>8.15</v>
      </c>
      <c r="I262" s="25">
        <v>10.76</v>
      </c>
      <c r="J262" s="25">
        <v>10.74</v>
      </c>
      <c r="K262" s="25">
        <v>12.24</v>
      </c>
      <c r="L262" s="25">
        <v>8.15</v>
      </c>
      <c r="M262" s="25">
        <v>12.24</v>
      </c>
      <c r="N262" s="26">
        <v>1.0686224489795919</v>
      </c>
      <c r="O262" s="26">
        <v>9.5752229863952862E-2</v>
      </c>
      <c r="P262" s="26">
        <v>0.48970486141386638</v>
      </c>
      <c r="Q262" s="26">
        <v>9.5752229863952862E-2</v>
      </c>
      <c r="R262" s="4">
        <v>0.31006558461821898</v>
      </c>
      <c r="S262" s="26">
        <v>9.5752229863952862E-2</v>
      </c>
      <c r="T262" s="5" t="s">
        <v>797</v>
      </c>
    </row>
    <row r="263" spans="1:20" x14ac:dyDescent="0.3">
      <c r="A263" s="24" t="s">
        <v>800</v>
      </c>
      <c r="B263" s="1" t="s">
        <v>801</v>
      </c>
      <c r="C263" s="24" t="s">
        <v>802</v>
      </c>
      <c r="D263" s="25">
        <v>10.49</v>
      </c>
      <c r="E263" s="25">
        <v>10.51</v>
      </c>
      <c r="F263" s="25">
        <v>11.21</v>
      </c>
      <c r="G263" s="25">
        <v>11.31</v>
      </c>
      <c r="H263" s="25">
        <v>12.77</v>
      </c>
      <c r="I263" s="25">
        <v>12.85</v>
      </c>
      <c r="J263" s="25">
        <v>12.06</v>
      </c>
      <c r="K263" s="25">
        <v>10.51</v>
      </c>
      <c r="L263" s="25">
        <v>10.49</v>
      </c>
      <c r="M263" s="25">
        <v>12.85</v>
      </c>
      <c r="N263" s="26">
        <v>1.1073069852941175</v>
      </c>
      <c r="O263" s="26">
        <v>0.14705524448964963</v>
      </c>
      <c r="P263" s="26">
        <v>9.3168570028163367E-2</v>
      </c>
      <c r="Q263" s="26">
        <v>0.14705524448964963</v>
      </c>
      <c r="R263" s="4">
        <v>1.0307305701077596</v>
      </c>
      <c r="S263" s="26">
        <v>0.14705524448964963</v>
      </c>
      <c r="T263" s="5" t="s">
        <v>800</v>
      </c>
    </row>
    <row r="264" spans="1:20" x14ac:dyDescent="0.3">
      <c r="A264" s="24" t="s">
        <v>803</v>
      </c>
      <c r="B264" s="1" t="s">
        <v>804</v>
      </c>
      <c r="C264" s="24" t="s">
        <v>805</v>
      </c>
      <c r="D264" s="25">
        <v>347.54</v>
      </c>
      <c r="E264" s="25">
        <v>306.12</v>
      </c>
      <c r="F264" s="25">
        <v>341.6</v>
      </c>
      <c r="G264" s="25">
        <v>360.8</v>
      </c>
      <c r="H264" s="25">
        <v>345.36</v>
      </c>
      <c r="I264" s="25">
        <v>322.22000000000003</v>
      </c>
      <c r="J264" s="25">
        <v>319.61</v>
      </c>
      <c r="K264" s="25">
        <v>321.45999999999998</v>
      </c>
      <c r="L264" s="25">
        <v>306.12</v>
      </c>
      <c r="M264" s="25">
        <v>360.8</v>
      </c>
      <c r="N264" s="26">
        <v>0.96503842012890284</v>
      </c>
      <c r="O264" s="26">
        <v>-5.1341714759428794E-2</v>
      </c>
      <c r="P264" s="26">
        <v>0.40278991834242378</v>
      </c>
      <c r="Q264" s="26">
        <v>-5.1341714759428794E-2</v>
      </c>
      <c r="R264" s="4">
        <v>0.39492140818556998</v>
      </c>
      <c r="S264" s="26">
        <v>-5.1341714759428794E-2</v>
      </c>
      <c r="T264" s="5" t="s">
        <v>803</v>
      </c>
    </row>
    <row r="265" spans="1:20" x14ac:dyDescent="0.3">
      <c r="A265" s="24" t="s">
        <v>806</v>
      </c>
      <c r="B265" s="1" t="s">
        <v>807</v>
      </c>
      <c r="C265" s="24" t="s">
        <v>808</v>
      </c>
      <c r="D265" s="25">
        <v>49.04</v>
      </c>
      <c r="E265" s="25">
        <v>43.24</v>
      </c>
      <c r="F265" s="25">
        <v>49.63</v>
      </c>
      <c r="G265" s="25">
        <v>46.09</v>
      </c>
      <c r="H265" s="25">
        <v>49.66</v>
      </c>
      <c r="I265" s="25">
        <v>48.06</v>
      </c>
      <c r="J265" s="25">
        <v>51.09</v>
      </c>
      <c r="K265" s="25">
        <v>38.6</v>
      </c>
      <c r="L265" s="25">
        <v>38.6</v>
      </c>
      <c r="M265" s="25">
        <v>51.09</v>
      </c>
      <c r="N265" s="26">
        <v>0.99686170212765957</v>
      </c>
      <c r="O265" s="26">
        <v>-4.5347261656922362E-3</v>
      </c>
      <c r="P265" s="26">
        <v>0.96452373247423495</v>
      </c>
      <c r="Q265" s="26">
        <v>-4.5347261656922362E-3</v>
      </c>
      <c r="R265" s="4">
        <v>1.5687081907293447E-2</v>
      </c>
      <c r="S265" s="26">
        <v>-4.5347261656922362E-3</v>
      </c>
      <c r="T265" s="5" t="s">
        <v>806</v>
      </c>
    </row>
    <row r="266" spans="1:20" x14ac:dyDescent="0.3">
      <c r="A266" s="24" t="s">
        <v>809</v>
      </c>
      <c r="B266" s="1" t="s">
        <v>810</v>
      </c>
      <c r="C266" s="24" t="s">
        <v>811</v>
      </c>
      <c r="D266" s="25">
        <v>73.739999999999995</v>
      </c>
      <c r="E266" s="25">
        <v>77.150000000000006</v>
      </c>
      <c r="F266" s="25">
        <v>74.290000000000006</v>
      </c>
      <c r="G266" s="25">
        <v>71.290000000000006</v>
      </c>
      <c r="H266" s="25">
        <v>73.87</v>
      </c>
      <c r="I266" s="25">
        <v>76.92</v>
      </c>
      <c r="J266" s="25">
        <v>80.08</v>
      </c>
      <c r="K266" s="25">
        <v>82.82</v>
      </c>
      <c r="L266" s="25">
        <v>71.290000000000006</v>
      </c>
      <c r="M266" s="25">
        <v>82.82</v>
      </c>
      <c r="N266" s="26">
        <v>1.0580834485782709</v>
      </c>
      <c r="O266" s="26">
        <v>8.1453413938179495E-2</v>
      </c>
      <c r="P266" s="26">
        <v>0.10804141594973336</v>
      </c>
      <c r="Q266" s="26">
        <v>8.1453413938179495E-2</v>
      </c>
      <c r="R266" s="4">
        <v>0.96640973274887532</v>
      </c>
      <c r="S266" s="26">
        <v>8.1453413938179495E-2</v>
      </c>
      <c r="T266" s="5" t="s">
        <v>809</v>
      </c>
    </row>
    <row r="267" spans="1:20" x14ac:dyDescent="0.3">
      <c r="A267" s="24" t="s">
        <v>812</v>
      </c>
      <c r="B267" s="1" t="s">
        <v>813</v>
      </c>
      <c r="C267" s="24" t="s">
        <v>814</v>
      </c>
      <c r="D267" s="25">
        <v>39.24</v>
      </c>
      <c r="E267" s="25">
        <v>41.64</v>
      </c>
      <c r="F267" s="25">
        <v>42</v>
      </c>
      <c r="G267" s="25">
        <v>38.869999999999997</v>
      </c>
      <c r="H267" s="25">
        <v>40.1</v>
      </c>
      <c r="I267" s="25">
        <v>38.700000000000003</v>
      </c>
      <c r="J267" s="25">
        <v>47.04</v>
      </c>
      <c r="K267" s="25">
        <v>39.49</v>
      </c>
      <c r="L267" s="25">
        <v>38.700000000000003</v>
      </c>
      <c r="M267" s="25">
        <v>47.04</v>
      </c>
      <c r="N267" s="26">
        <v>1.0221329211746524</v>
      </c>
      <c r="O267" s="26">
        <v>3.1582820786429801E-2</v>
      </c>
      <c r="P267" s="26">
        <v>0.68281076963245346</v>
      </c>
      <c r="Q267" s="26">
        <v>3.1582820786429801E-2</v>
      </c>
      <c r="R267" s="4">
        <v>0.16569963759382866</v>
      </c>
      <c r="S267" s="26">
        <v>3.1582820786429801E-2</v>
      </c>
      <c r="T267" s="5" t="s">
        <v>812</v>
      </c>
    </row>
    <row r="268" spans="1:20" x14ac:dyDescent="0.3">
      <c r="A268" s="24" t="s">
        <v>815</v>
      </c>
      <c r="B268" s="1" t="s">
        <v>816</v>
      </c>
      <c r="C268" s="24" t="s">
        <v>817</v>
      </c>
      <c r="D268" s="25">
        <v>117.86</v>
      </c>
      <c r="E268" s="25">
        <v>112.78</v>
      </c>
      <c r="F268" s="25">
        <v>103.71</v>
      </c>
      <c r="G268" s="25">
        <v>120.49</v>
      </c>
      <c r="H268" s="25">
        <v>136.12</v>
      </c>
      <c r="I268" s="25">
        <v>124.64</v>
      </c>
      <c r="J268" s="25">
        <v>127.84</v>
      </c>
      <c r="K268" s="25">
        <v>96.74</v>
      </c>
      <c r="L268" s="25">
        <v>96.74</v>
      </c>
      <c r="M268" s="25">
        <v>136.12</v>
      </c>
      <c r="N268" s="26">
        <v>1.0670565473573126</v>
      </c>
      <c r="O268" s="26">
        <v>9.3636632048279975E-2</v>
      </c>
      <c r="P268" s="26">
        <v>0.44422909211305767</v>
      </c>
      <c r="Q268" s="26">
        <v>9.3636632048279975E-2</v>
      </c>
      <c r="R268" s="4">
        <v>0.35239300335069867</v>
      </c>
      <c r="S268" s="26">
        <v>9.3636632048279975E-2</v>
      </c>
      <c r="T268" s="5" t="s">
        <v>815</v>
      </c>
    </row>
    <row r="269" spans="1:20" x14ac:dyDescent="0.3">
      <c r="A269" s="24" t="s">
        <v>818</v>
      </c>
      <c r="B269" s="1" t="s">
        <v>819</v>
      </c>
      <c r="C269" s="24" t="s">
        <v>820</v>
      </c>
      <c r="D269" s="25">
        <v>19.2</v>
      </c>
      <c r="E269" s="25">
        <v>18.36</v>
      </c>
      <c r="F269" s="25">
        <v>21.23</v>
      </c>
      <c r="G269" s="25">
        <v>16.64</v>
      </c>
      <c r="H269" s="25">
        <v>18.72</v>
      </c>
      <c r="I269" s="25">
        <v>23.12</v>
      </c>
      <c r="J269" s="25">
        <v>19.79</v>
      </c>
      <c r="K269" s="25">
        <v>24.43</v>
      </c>
      <c r="L269" s="25">
        <v>16.64</v>
      </c>
      <c r="M269" s="25">
        <v>24.43</v>
      </c>
      <c r="N269" s="26">
        <v>1.1409253612620973</v>
      </c>
      <c r="O269" s="26">
        <v>0.1902044143617666</v>
      </c>
      <c r="P269" s="26">
        <v>0.15893712022600956</v>
      </c>
      <c r="Q269" s="26">
        <v>0.1902044143617666</v>
      </c>
      <c r="R269" s="4">
        <v>0.79877466020853971</v>
      </c>
      <c r="S269" s="26">
        <v>0.1902044143617666</v>
      </c>
      <c r="T269" s="5" t="s">
        <v>818</v>
      </c>
    </row>
    <row r="270" spans="1:20" x14ac:dyDescent="0.3">
      <c r="A270" s="24" t="s">
        <v>821</v>
      </c>
      <c r="B270" s="1" t="s">
        <v>822</v>
      </c>
      <c r="C270" s="24" t="s">
        <v>823</v>
      </c>
      <c r="D270" s="25">
        <v>34.67</v>
      </c>
      <c r="E270" s="25">
        <v>29.65</v>
      </c>
      <c r="F270" s="25">
        <v>32.46</v>
      </c>
      <c r="G270" s="25">
        <v>32.58</v>
      </c>
      <c r="H270" s="25">
        <v>24.1</v>
      </c>
      <c r="I270" s="25">
        <v>25.21</v>
      </c>
      <c r="J270" s="25">
        <v>24.23</v>
      </c>
      <c r="K270" s="25">
        <v>30.7</v>
      </c>
      <c r="L270" s="25">
        <v>24.1</v>
      </c>
      <c r="M270" s="25">
        <v>34.67</v>
      </c>
      <c r="N270" s="26">
        <v>0.8058132343846629</v>
      </c>
      <c r="O270" s="26">
        <v>-0.31148259490552727</v>
      </c>
      <c r="P270" s="26">
        <v>1.5426118495225686E-2</v>
      </c>
      <c r="Q270" s="26">
        <v>-0.31148259490552727</v>
      </c>
      <c r="R270" s="4">
        <v>1.8117433369417963</v>
      </c>
      <c r="S270" s="26">
        <v>-0.31148259490552727</v>
      </c>
      <c r="T270" s="5" t="s">
        <v>821</v>
      </c>
    </row>
    <row r="271" spans="1:20" x14ac:dyDescent="0.3">
      <c r="A271" s="24" t="s">
        <v>824</v>
      </c>
      <c r="B271" s="1" t="s">
        <v>825</v>
      </c>
      <c r="C271" s="24" t="s">
        <v>826</v>
      </c>
      <c r="D271" s="25">
        <v>68.180000000000007</v>
      </c>
      <c r="E271" s="25">
        <v>69.89</v>
      </c>
      <c r="F271" s="25">
        <v>62.2</v>
      </c>
      <c r="G271" s="25">
        <v>59.94</v>
      </c>
      <c r="H271" s="25">
        <v>69.400000000000006</v>
      </c>
      <c r="I271" s="25">
        <v>70.98</v>
      </c>
      <c r="J271" s="25">
        <v>79.31</v>
      </c>
      <c r="K271" s="25">
        <v>79.819999999999993</v>
      </c>
      <c r="L271" s="25">
        <v>59.94</v>
      </c>
      <c r="M271" s="25">
        <v>79.819999999999993</v>
      </c>
      <c r="N271" s="26">
        <v>1.1510318588832098</v>
      </c>
      <c r="O271" s="26">
        <v>0.20292776571751053</v>
      </c>
      <c r="P271" s="26">
        <v>3.4705104403951859E-2</v>
      </c>
      <c r="Q271" s="26">
        <v>0.20292776571751053</v>
      </c>
      <c r="R271" s="4">
        <v>1.4596066447642302</v>
      </c>
      <c r="S271" s="26">
        <v>0.20292776571751053</v>
      </c>
      <c r="T271" s="5" t="s">
        <v>824</v>
      </c>
    </row>
    <row r="272" spans="1:20" x14ac:dyDescent="0.3">
      <c r="A272" s="24" t="s">
        <v>827</v>
      </c>
      <c r="B272" s="1" t="s">
        <v>828</v>
      </c>
      <c r="C272" s="24" t="s">
        <v>829</v>
      </c>
      <c r="D272" s="25">
        <v>32.03</v>
      </c>
      <c r="E272" s="25">
        <v>28.7</v>
      </c>
      <c r="F272" s="25">
        <v>31.65</v>
      </c>
      <c r="G272" s="25">
        <v>29.6</v>
      </c>
      <c r="H272" s="25">
        <v>40.43</v>
      </c>
      <c r="I272" s="25">
        <v>40.85</v>
      </c>
      <c r="J272" s="25">
        <v>44.21</v>
      </c>
      <c r="K272" s="25">
        <v>46.71</v>
      </c>
      <c r="L272" s="25">
        <v>28.7</v>
      </c>
      <c r="M272" s="25">
        <v>46.71</v>
      </c>
      <c r="N272" s="26">
        <v>1.4117068371864243</v>
      </c>
      <c r="O272" s="26">
        <v>0.49744052171831804</v>
      </c>
      <c r="P272" s="27">
        <v>3.0334677825313643E-4</v>
      </c>
      <c r="Q272" s="26">
        <v>0.49744052171831804</v>
      </c>
      <c r="R272" s="4">
        <v>3.5180606131950114</v>
      </c>
      <c r="S272" s="26">
        <v>0.49744052171831804</v>
      </c>
      <c r="T272" s="5" t="s">
        <v>827</v>
      </c>
    </row>
    <row r="273" spans="1:20" x14ac:dyDescent="0.3">
      <c r="A273" s="24" t="s">
        <v>830</v>
      </c>
      <c r="B273" s="1" t="s">
        <v>831</v>
      </c>
      <c r="C273" s="24" t="s">
        <v>832</v>
      </c>
      <c r="D273" s="25">
        <v>629.99</v>
      </c>
      <c r="E273" s="25">
        <v>637.55999999999995</v>
      </c>
      <c r="F273" s="25">
        <v>640.36</v>
      </c>
      <c r="G273" s="25">
        <v>624.58000000000004</v>
      </c>
      <c r="H273" s="25">
        <v>613.67999999999995</v>
      </c>
      <c r="I273" s="25">
        <v>611.66999999999996</v>
      </c>
      <c r="J273" s="25">
        <v>637.88</v>
      </c>
      <c r="K273" s="25">
        <v>705.22</v>
      </c>
      <c r="L273" s="25">
        <v>611.66999999999996</v>
      </c>
      <c r="M273" s="25">
        <v>705.22</v>
      </c>
      <c r="N273" s="26">
        <v>1.0141994637688598</v>
      </c>
      <c r="O273" s="26">
        <v>2.0341416730544938E-2</v>
      </c>
      <c r="P273" s="26">
        <v>0.69898875500631896</v>
      </c>
      <c r="Q273" s="26">
        <v>2.0341416730544938E-2</v>
      </c>
      <c r="R273" s="4">
        <v>0.15552981091810589</v>
      </c>
      <c r="S273" s="26">
        <v>2.0341416730544938E-2</v>
      </c>
      <c r="T273" s="5" t="s">
        <v>830</v>
      </c>
    </row>
    <row r="274" spans="1:20" x14ac:dyDescent="0.3">
      <c r="A274" s="24" t="s">
        <v>833</v>
      </c>
      <c r="B274" s="1" t="s">
        <v>834</v>
      </c>
      <c r="C274" s="24" t="s">
        <v>835</v>
      </c>
      <c r="D274" s="25">
        <v>35.130000000000003</v>
      </c>
      <c r="E274" s="25">
        <v>38.880000000000003</v>
      </c>
      <c r="F274" s="25">
        <v>34.32</v>
      </c>
      <c r="G274" s="25">
        <v>34.99</v>
      </c>
      <c r="H274" s="25">
        <v>36.35</v>
      </c>
      <c r="I274" s="25">
        <v>37.89</v>
      </c>
      <c r="J274" s="25">
        <v>37.21</v>
      </c>
      <c r="K274" s="25">
        <v>40.5</v>
      </c>
      <c r="L274" s="25">
        <v>34.32</v>
      </c>
      <c r="M274" s="25">
        <v>40.5</v>
      </c>
      <c r="N274" s="26">
        <v>1.0602149037119732</v>
      </c>
      <c r="O274" s="26">
        <v>8.4356726198920554E-2</v>
      </c>
      <c r="P274" s="26">
        <v>0.16527596971227129</v>
      </c>
      <c r="Q274" s="26">
        <v>8.4356726198920554E-2</v>
      </c>
      <c r="R274" s="4">
        <v>0.78179028605353251</v>
      </c>
      <c r="S274" s="26">
        <v>8.4356726198920554E-2</v>
      </c>
      <c r="T274" s="5" t="s">
        <v>833</v>
      </c>
    </row>
    <row r="275" spans="1:20" x14ac:dyDescent="0.3">
      <c r="A275" s="24" t="s">
        <v>836</v>
      </c>
      <c r="B275" s="1" t="s">
        <v>837</v>
      </c>
      <c r="C275" s="24" t="s">
        <v>838</v>
      </c>
      <c r="D275" s="25">
        <v>108.14</v>
      </c>
      <c r="E275" s="25">
        <v>111.75</v>
      </c>
      <c r="F275" s="25">
        <v>111.85</v>
      </c>
      <c r="G275" s="25">
        <v>97.83</v>
      </c>
      <c r="H275" s="25">
        <v>110.23</v>
      </c>
      <c r="I275" s="25">
        <v>114.81</v>
      </c>
      <c r="J275" s="25">
        <v>116.22</v>
      </c>
      <c r="K275" s="25">
        <v>127.97</v>
      </c>
      <c r="L275" s="25">
        <v>97.83</v>
      </c>
      <c r="M275" s="25">
        <v>127.97</v>
      </c>
      <c r="N275" s="26">
        <v>1.0923248830225576</v>
      </c>
      <c r="O275" s="26">
        <v>0.12740201140095134</v>
      </c>
      <c r="P275" s="26">
        <v>9.552107454287162E-2</v>
      </c>
      <c r="Q275" s="26">
        <v>0.12740201140095134</v>
      </c>
      <c r="R275" s="4">
        <v>1.019900800689006</v>
      </c>
      <c r="S275" s="26">
        <v>0.12740201140095134</v>
      </c>
      <c r="T275" s="5" t="s">
        <v>836</v>
      </c>
    </row>
    <row r="276" spans="1:20" x14ac:dyDescent="0.3">
      <c r="A276" s="24" t="s">
        <v>839</v>
      </c>
      <c r="B276" s="1" t="s">
        <v>840</v>
      </c>
      <c r="C276" s="24" t="s">
        <v>841</v>
      </c>
      <c r="D276" s="25">
        <v>376.43</v>
      </c>
      <c r="E276" s="25">
        <v>396.74</v>
      </c>
      <c r="F276" s="25">
        <v>403.17</v>
      </c>
      <c r="G276" s="25">
        <v>404.63</v>
      </c>
      <c r="H276" s="25">
        <v>495.73</v>
      </c>
      <c r="I276" s="25">
        <v>483.59</v>
      </c>
      <c r="J276" s="25">
        <v>493.15</v>
      </c>
      <c r="K276" s="25">
        <v>467.62</v>
      </c>
      <c r="L276" s="25">
        <v>376.43</v>
      </c>
      <c r="M276" s="25">
        <v>495.73</v>
      </c>
      <c r="N276" s="26">
        <v>1.2271516853577231</v>
      </c>
      <c r="O276" s="26">
        <v>0.29531358819227621</v>
      </c>
      <c r="P276" s="27">
        <v>6.2373076170692116E-5</v>
      </c>
      <c r="Q276" s="26">
        <v>0.29531358819227621</v>
      </c>
      <c r="R276" s="4">
        <v>4.2050028365002179</v>
      </c>
      <c r="S276" s="26">
        <v>0.29531358819227621</v>
      </c>
      <c r="T276" s="5" t="s">
        <v>839</v>
      </c>
    </row>
    <row r="277" spans="1:20" x14ac:dyDescent="0.3">
      <c r="A277" s="24" t="s">
        <v>842</v>
      </c>
      <c r="B277" s="1" t="s">
        <v>843</v>
      </c>
      <c r="C277" s="24" t="s">
        <v>844</v>
      </c>
      <c r="D277" s="25">
        <v>213.07</v>
      </c>
      <c r="E277" s="25">
        <v>220.6</v>
      </c>
      <c r="F277" s="25">
        <v>221.96</v>
      </c>
      <c r="G277" s="25">
        <v>222.1</v>
      </c>
      <c r="H277" s="25">
        <v>188.65</v>
      </c>
      <c r="I277" s="25">
        <v>176.67</v>
      </c>
      <c r="J277" s="25">
        <v>175.58</v>
      </c>
      <c r="K277" s="25">
        <v>182.7</v>
      </c>
      <c r="L277" s="25">
        <v>175.58</v>
      </c>
      <c r="M277" s="25">
        <v>222.1</v>
      </c>
      <c r="N277" s="26">
        <v>0.82439930274685824</v>
      </c>
      <c r="O277" s="26">
        <v>-0.27858481019951292</v>
      </c>
      <c r="P277" s="26">
        <v>4.6387301892518472E-5</v>
      </c>
      <c r="Q277" s="26">
        <v>-0.27858481019951292</v>
      </c>
      <c r="R277" s="4">
        <v>4.3336008873921719</v>
      </c>
      <c r="S277" s="26">
        <v>-0.27858481019951292</v>
      </c>
      <c r="T277" s="5" t="s">
        <v>842</v>
      </c>
    </row>
    <row r="278" spans="1:20" x14ac:dyDescent="0.3">
      <c r="A278" s="24" t="s">
        <v>845</v>
      </c>
      <c r="B278" s="1" t="s">
        <v>846</v>
      </c>
      <c r="C278" s="24" t="s">
        <v>847</v>
      </c>
      <c r="D278" s="25">
        <v>18.36</v>
      </c>
      <c r="E278" s="25">
        <v>15.96</v>
      </c>
      <c r="F278" s="25">
        <v>15.18</v>
      </c>
      <c r="G278" s="25">
        <v>15.87</v>
      </c>
      <c r="H278" s="25">
        <v>13.12</v>
      </c>
      <c r="I278" s="25">
        <v>19.440000000000001</v>
      </c>
      <c r="J278" s="25">
        <v>20.22</v>
      </c>
      <c r="K278" s="25">
        <v>19.37</v>
      </c>
      <c r="L278" s="25">
        <v>13.12</v>
      </c>
      <c r="M278" s="25">
        <v>20.22</v>
      </c>
      <c r="N278" s="26">
        <v>1.1037173015144561</v>
      </c>
      <c r="O278" s="26">
        <v>0.14237069754149737</v>
      </c>
      <c r="P278" s="26">
        <v>0.38040676098466986</v>
      </c>
      <c r="Q278" s="26">
        <v>0.14237069754149737</v>
      </c>
      <c r="R278" s="4">
        <v>0.41975177293272808</v>
      </c>
      <c r="S278" s="26">
        <v>0.14237069754149737</v>
      </c>
      <c r="T278" s="5" t="s">
        <v>845</v>
      </c>
    </row>
    <row r="279" spans="1:20" x14ac:dyDescent="0.3">
      <c r="A279" s="24" t="s">
        <v>848</v>
      </c>
      <c r="B279" s="1" t="s">
        <v>849</v>
      </c>
      <c r="C279" s="24" t="s">
        <v>850</v>
      </c>
      <c r="D279" s="25">
        <v>8.43</v>
      </c>
      <c r="E279" s="25">
        <v>7.54</v>
      </c>
      <c r="F279" s="25">
        <v>10.46</v>
      </c>
      <c r="G279" s="25">
        <v>8.2799999999999994</v>
      </c>
      <c r="H279" s="25">
        <v>7.52</v>
      </c>
      <c r="I279" s="25">
        <v>6.98</v>
      </c>
      <c r="J279" s="25">
        <v>8.7899999999999991</v>
      </c>
      <c r="K279" s="25">
        <v>11.47</v>
      </c>
      <c r="L279" s="25">
        <v>6.98</v>
      </c>
      <c r="M279" s="25">
        <v>11.47</v>
      </c>
      <c r="N279" s="26">
        <v>1.0014405070584844</v>
      </c>
      <c r="O279" s="26">
        <v>2.0767169857538429E-3</v>
      </c>
      <c r="P279" s="26">
        <v>0.99189460231760063</v>
      </c>
      <c r="Q279" s="26">
        <v>2.0767169857538429E-3</v>
      </c>
      <c r="R279" s="4">
        <v>3.5344730713399082E-3</v>
      </c>
      <c r="S279" s="26">
        <v>2.0767169857538429E-3</v>
      </c>
      <c r="T279" s="5" t="s">
        <v>848</v>
      </c>
    </row>
    <row r="280" spans="1:20" x14ac:dyDescent="0.3">
      <c r="A280" s="24" t="s">
        <v>851</v>
      </c>
      <c r="B280" s="1" t="s">
        <v>852</v>
      </c>
      <c r="C280" s="24" t="s">
        <v>853</v>
      </c>
      <c r="D280" s="25">
        <v>21.48</v>
      </c>
      <c r="E280" s="25">
        <v>20.99</v>
      </c>
      <c r="F280" s="25">
        <v>21.49</v>
      </c>
      <c r="G280" s="25">
        <v>25.13</v>
      </c>
      <c r="H280" s="25">
        <v>18.079999999999998</v>
      </c>
      <c r="I280" s="25">
        <v>21.02</v>
      </c>
      <c r="J280" s="25">
        <v>20.74</v>
      </c>
      <c r="K280" s="25">
        <v>24.79</v>
      </c>
      <c r="L280" s="25">
        <v>18.079999999999998</v>
      </c>
      <c r="M280" s="25">
        <v>25.13</v>
      </c>
      <c r="N280" s="26">
        <v>0.94993826467617026</v>
      </c>
      <c r="O280" s="26">
        <v>-7.409433738019236E-2</v>
      </c>
      <c r="P280" s="26">
        <v>0.53178698277687753</v>
      </c>
      <c r="Q280" s="26">
        <v>-7.409433738019236E-2</v>
      </c>
      <c r="R280" s="4">
        <v>0.27426229765011334</v>
      </c>
      <c r="S280" s="26">
        <v>-7.409433738019236E-2</v>
      </c>
      <c r="T280" s="5" t="s">
        <v>851</v>
      </c>
    </row>
    <row r="281" spans="1:20" x14ac:dyDescent="0.3">
      <c r="A281" s="24" t="s">
        <v>854</v>
      </c>
      <c r="B281" s="1" t="s">
        <v>855</v>
      </c>
      <c r="C281" s="24" t="s">
        <v>856</v>
      </c>
      <c r="D281" s="25">
        <v>90.25</v>
      </c>
      <c r="E281" s="25">
        <v>87.38</v>
      </c>
      <c r="F281" s="25">
        <v>80</v>
      </c>
      <c r="G281" s="25">
        <v>83.55</v>
      </c>
      <c r="H281" s="25">
        <v>88.1</v>
      </c>
      <c r="I281" s="25">
        <v>87.23</v>
      </c>
      <c r="J281" s="25">
        <v>90.87</v>
      </c>
      <c r="K281" s="25">
        <v>102.18</v>
      </c>
      <c r="L281" s="25">
        <v>80</v>
      </c>
      <c r="M281" s="25">
        <v>102.18</v>
      </c>
      <c r="N281" s="26">
        <v>1.0797233132071047</v>
      </c>
      <c r="O281" s="26">
        <v>0.11066165886532039</v>
      </c>
      <c r="P281" s="26">
        <v>0.14920246369056625</v>
      </c>
      <c r="Q281" s="26">
        <v>0.11066165886532039</v>
      </c>
      <c r="R281" s="4">
        <v>0.82622400556050735</v>
      </c>
      <c r="S281" s="26">
        <v>0.11066165886532039</v>
      </c>
      <c r="T281" s="5" t="s">
        <v>854</v>
      </c>
    </row>
    <row r="282" spans="1:20" x14ac:dyDescent="0.3">
      <c r="A282" s="24" t="s">
        <v>857</v>
      </c>
      <c r="B282" s="1" t="s">
        <v>858</v>
      </c>
      <c r="C282" s="24" t="s">
        <v>859</v>
      </c>
      <c r="D282" s="25">
        <v>52.95</v>
      </c>
      <c r="E282" s="25">
        <v>57.66</v>
      </c>
      <c r="F282" s="25">
        <v>48.78</v>
      </c>
      <c r="G282" s="25">
        <v>49.16</v>
      </c>
      <c r="H282" s="25">
        <v>50.84</v>
      </c>
      <c r="I282" s="25">
        <v>54.95</v>
      </c>
      <c r="J282" s="25">
        <v>52.78</v>
      </c>
      <c r="K282" s="25">
        <v>54.86</v>
      </c>
      <c r="L282" s="25">
        <v>48.78</v>
      </c>
      <c r="M282" s="25">
        <v>57.66</v>
      </c>
      <c r="N282" s="26">
        <v>1.023399664349077</v>
      </c>
      <c r="O282" s="26">
        <v>3.3369665290764579E-2</v>
      </c>
      <c r="P282" s="26">
        <v>0.61288649577090926</v>
      </c>
      <c r="Q282" s="26">
        <v>3.3369665290764579E-2</v>
      </c>
      <c r="R282" s="4">
        <v>0.21261994770774981</v>
      </c>
      <c r="S282" s="26">
        <v>3.3369665290764579E-2</v>
      </c>
      <c r="T282" s="5" t="s">
        <v>857</v>
      </c>
    </row>
    <row r="283" spans="1:20" x14ac:dyDescent="0.3">
      <c r="A283" s="24" t="s">
        <v>860</v>
      </c>
      <c r="B283" s="1" t="s">
        <v>861</v>
      </c>
      <c r="C283" s="24" t="s">
        <v>862</v>
      </c>
      <c r="D283" s="25">
        <v>98.47</v>
      </c>
      <c r="E283" s="25">
        <v>105.79</v>
      </c>
      <c r="F283" s="25">
        <v>94.52</v>
      </c>
      <c r="G283" s="25">
        <v>93.37</v>
      </c>
      <c r="H283" s="25">
        <v>99.48</v>
      </c>
      <c r="I283" s="25">
        <v>101.85</v>
      </c>
      <c r="J283" s="25">
        <v>100.29</v>
      </c>
      <c r="K283" s="25">
        <v>107.96</v>
      </c>
      <c r="L283" s="25">
        <v>93.37</v>
      </c>
      <c r="M283" s="25">
        <v>107.96</v>
      </c>
      <c r="N283" s="26">
        <v>1.0444472778273619</v>
      </c>
      <c r="O283" s="26">
        <v>6.273966910513866E-2</v>
      </c>
      <c r="P283" s="26">
        <v>0.24715371077624035</v>
      </c>
      <c r="Q283" s="26">
        <v>6.273966910513866E-2</v>
      </c>
      <c r="R283" s="4">
        <v>0.6070328646385813</v>
      </c>
      <c r="S283" s="26">
        <v>6.273966910513866E-2</v>
      </c>
      <c r="T283" s="5" t="s">
        <v>860</v>
      </c>
    </row>
    <row r="284" spans="1:20" x14ac:dyDescent="0.3">
      <c r="A284" s="24" t="s">
        <v>863</v>
      </c>
      <c r="B284" s="1" t="s">
        <v>864</v>
      </c>
      <c r="C284" s="24" t="s">
        <v>865</v>
      </c>
      <c r="D284" s="25">
        <v>205.96</v>
      </c>
      <c r="E284" s="25">
        <v>196.18</v>
      </c>
      <c r="F284" s="25">
        <v>191.61</v>
      </c>
      <c r="G284" s="25">
        <v>200.09</v>
      </c>
      <c r="H284" s="25">
        <v>194.39</v>
      </c>
      <c r="I284" s="25">
        <v>199.5</v>
      </c>
      <c r="J284" s="25">
        <v>200.82</v>
      </c>
      <c r="K284" s="25">
        <v>214.17</v>
      </c>
      <c r="L284" s="25">
        <v>191.61</v>
      </c>
      <c r="M284" s="25">
        <v>214.17</v>
      </c>
      <c r="N284" s="26">
        <v>1.0189458833014209</v>
      </c>
      <c r="O284" s="26">
        <v>2.7077431321289702E-2</v>
      </c>
      <c r="P284" s="26">
        <v>0.49685115738692831</v>
      </c>
      <c r="Q284" s="26">
        <v>2.7077431321289702E-2</v>
      </c>
      <c r="R284" s="4">
        <v>0.30377369417804134</v>
      </c>
      <c r="S284" s="26">
        <v>2.7077431321289702E-2</v>
      </c>
      <c r="T284" s="5" t="s">
        <v>863</v>
      </c>
    </row>
    <row r="285" spans="1:20" x14ac:dyDescent="0.3">
      <c r="A285" s="24" t="s">
        <v>866</v>
      </c>
      <c r="B285" s="1" t="s">
        <v>867</v>
      </c>
      <c r="C285" s="24" t="s">
        <v>868</v>
      </c>
      <c r="D285" s="25">
        <v>76.73</v>
      </c>
      <c r="E285" s="25">
        <v>80.7</v>
      </c>
      <c r="F285" s="25">
        <v>77.23</v>
      </c>
      <c r="G285" s="25">
        <v>85.14</v>
      </c>
      <c r="H285" s="25">
        <v>103.97</v>
      </c>
      <c r="I285" s="25">
        <v>100.48</v>
      </c>
      <c r="J285" s="25">
        <v>97.11</v>
      </c>
      <c r="K285" s="25">
        <v>98.89</v>
      </c>
      <c r="L285" s="25">
        <v>76.73</v>
      </c>
      <c r="M285" s="25">
        <v>103.97</v>
      </c>
      <c r="N285" s="26">
        <v>1.2521888680425266</v>
      </c>
      <c r="O285" s="26">
        <v>0.32445218083143895</v>
      </c>
      <c r="P285" s="27">
        <v>1.6563093995141336E-4</v>
      </c>
      <c r="Q285" s="26">
        <v>0.32445218083143895</v>
      </c>
      <c r="R285" s="4">
        <v>3.7808585335229576</v>
      </c>
      <c r="S285" s="26">
        <v>0.32445218083143895</v>
      </c>
      <c r="T285" s="5" t="s">
        <v>866</v>
      </c>
    </row>
    <row r="286" spans="1:20" x14ac:dyDescent="0.3">
      <c r="A286" s="24" t="s">
        <v>869</v>
      </c>
      <c r="B286" s="1" t="s">
        <v>870</v>
      </c>
      <c r="C286" s="24" t="s">
        <v>871</v>
      </c>
      <c r="D286" s="25">
        <v>142.63</v>
      </c>
      <c r="E286" s="25">
        <v>134.52000000000001</v>
      </c>
      <c r="F286" s="25">
        <v>129.79</v>
      </c>
      <c r="G286" s="25">
        <v>140.43</v>
      </c>
      <c r="H286" s="25">
        <v>145.83000000000001</v>
      </c>
      <c r="I286" s="25">
        <v>130.33000000000001</v>
      </c>
      <c r="J286" s="25">
        <v>145.53</v>
      </c>
      <c r="K286" s="25">
        <v>114.15</v>
      </c>
      <c r="L286" s="25">
        <v>114.15</v>
      </c>
      <c r="M286" s="25">
        <v>145.83000000000001</v>
      </c>
      <c r="N286" s="26">
        <v>0.97893563768566072</v>
      </c>
      <c r="O286" s="26">
        <v>-3.0714085154548026E-2</v>
      </c>
      <c r="P286" s="26">
        <v>0.73323954472941888</v>
      </c>
      <c r="Q286" s="26">
        <v>-3.0714085154548026E-2</v>
      </c>
      <c r="R286" s="4">
        <v>0.13475412091296463</v>
      </c>
      <c r="S286" s="26">
        <v>-3.0714085154548026E-2</v>
      </c>
      <c r="T286" s="5" t="s">
        <v>869</v>
      </c>
    </row>
    <row r="287" spans="1:20" x14ac:dyDescent="0.3">
      <c r="A287" s="24" t="s">
        <v>872</v>
      </c>
      <c r="B287" s="1" t="s">
        <v>873</v>
      </c>
      <c r="C287" s="24" t="s">
        <v>874</v>
      </c>
      <c r="D287" s="25">
        <v>130.12</v>
      </c>
      <c r="E287" s="25">
        <v>141.41</v>
      </c>
      <c r="F287" s="25">
        <v>140.62</v>
      </c>
      <c r="G287" s="25">
        <v>137.57</v>
      </c>
      <c r="H287" s="25">
        <v>145</v>
      </c>
      <c r="I287" s="25">
        <v>147.82</v>
      </c>
      <c r="J287" s="25">
        <v>151.12</v>
      </c>
      <c r="K287" s="25">
        <v>112.49</v>
      </c>
      <c r="L287" s="25">
        <v>112.49</v>
      </c>
      <c r="M287" s="25">
        <v>151.12</v>
      </c>
      <c r="N287" s="26">
        <v>1.0122062140726187</v>
      </c>
      <c r="O287" s="26">
        <v>1.7503236388962225E-2</v>
      </c>
      <c r="P287" s="26">
        <v>0.86312128854181425</v>
      </c>
      <c r="Q287" s="26">
        <v>1.7503236388962225E-2</v>
      </c>
      <c r="R287" s="4">
        <v>6.3928171557989147E-2</v>
      </c>
      <c r="S287" s="26">
        <v>1.7503236388962225E-2</v>
      </c>
      <c r="T287" s="5" t="s">
        <v>872</v>
      </c>
    </row>
    <row r="288" spans="1:20" x14ac:dyDescent="0.3">
      <c r="A288" s="24" t="s">
        <v>875</v>
      </c>
      <c r="B288" s="1" t="s">
        <v>876</v>
      </c>
      <c r="C288" s="24" t="s">
        <v>877</v>
      </c>
      <c r="D288" s="25">
        <v>190.58</v>
      </c>
      <c r="E288" s="25">
        <v>188.88</v>
      </c>
      <c r="F288" s="25">
        <v>180.54</v>
      </c>
      <c r="G288" s="25">
        <v>192.95</v>
      </c>
      <c r="H288" s="25">
        <v>198.89</v>
      </c>
      <c r="I288" s="25">
        <v>184.15</v>
      </c>
      <c r="J288" s="25">
        <v>199.87</v>
      </c>
      <c r="K288" s="25">
        <v>170.3</v>
      </c>
      <c r="L288" s="25">
        <v>170.3</v>
      </c>
      <c r="M288" s="25">
        <v>199.87</v>
      </c>
      <c r="N288" s="26">
        <v>1.0003453084534166</v>
      </c>
      <c r="O288" s="26">
        <v>4.9808880113281465E-4</v>
      </c>
      <c r="P288" s="26">
        <v>0.99336406991921733</v>
      </c>
      <c r="Q288" s="26">
        <v>4.9808880113281465E-4</v>
      </c>
      <c r="R288" s="4">
        <v>2.8915525328814884E-3</v>
      </c>
      <c r="S288" s="26">
        <v>4.9808880113281465E-4</v>
      </c>
      <c r="T288" s="5" t="s">
        <v>875</v>
      </c>
    </row>
    <row r="289" spans="1:20" x14ac:dyDescent="0.3">
      <c r="A289" s="24" t="s">
        <v>878</v>
      </c>
      <c r="B289" s="1" t="s">
        <v>879</v>
      </c>
      <c r="C289" s="24" t="s">
        <v>880</v>
      </c>
      <c r="D289" s="25">
        <v>17.89</v>
      </c>
      <c r="E289" s="25">
        <v>18.239999999999998</v>
      </c>
      <c r="F289" s="25">
        <v>19.079999999999998</v>
      </c>
      <c r="G289" s="25">
        <v>19.04</v>
      </c>
      <c r="H289" s="25">
        <v>23.77</v>
      </c>
      <c r="I289" s="25">
        <v>22.31</v>
      </c>
      <c r="J289" s="25">
        <v>23.62</v>
      </c>
      <c r="K289" s="25">
        <v>19.559999999999999</v>
      </c>
      <c r="L289" s="25">
        <v>17.89</v>
      </c>
      <c r="M289" s="25">
        <v>23.77</v>
      </c>
      <c r="N289" s="26">
        <v>1.2021548821548822</v>
      </c>
      <c r="O289" s="26">
        <v>0.26562278067636469</v>
      </c>
      <c r="P289" s="26">
        <v>1.0302983570521347E-2</v>
      </c>
      <c r="Q289" s="26">
        <v>0.26562278067636469</v>
      </c>
      <c r="R289" s="4">
        <v>1.987036992714027</v>
      </c>
      <c r="S289" s="26">
        <v>0.26562278067636469</v>
      </c>
      <c r="T289" s="5" t="s">
        <v>878</v>
      </c>
    </row>
    <row r="290" spans="1:20" x14ac:dyDescent="0.3">
      <c r="A290" s="24" t="s">
        <v>881</v>
      </c>
      <c r="B290" s="1" t="s">
        <v>882</v>
      </c>
      <c r="C290" s="24" t="s">
        <v>883</v>
      </c>
      <c r="D290" s="25">
        <v>39.39</v>
      </c>
      <c r="E290" s="25">
        <v>37.75</v>
      </c>
      <c r="F290" s="25">
        <v>40.799999999999997</v>
      </c>
      <c r="G290" s="25">
        <v>43.15</v>
      </c>
      <c r="H290" s="25">
        <v>39.82</v>
      </c>
      <c r="I290" s="25">
        <v>35.869999999999997</v>
      </c>
      <c r="J290" s="25">
        <v>40.56</v>
      </c>
      <c r="K290" s="25">
        <v>37.39</v>
      </c>
      <c r="L290" s="25">
        <v>35.869999999999997</v>
      </c>
      <c r="M290" s="25">
        <v>43.15</v>
      </c>
      <c r="N290" s="26">
        <v>0.95375256068036496</v>
      </c>
      <c r="O290" s="26">
        <v>-6.8313069518538105E-2</v>
      </c>
      <c r="P290" s="26">
        <v>0.28198128643080655</v>
      </c>
      <c r="Q290" s="26">
        <v>-6.8313069518538105E-2</v>
      </c>
      <c r="R290" s="4">
        <v>0.54977971249450608</v>
      </c>
      <c r="S290" s="26">
        <v>-6.8313069518538105E-2</v>
      </c>
      <c r="T290" s="5" t="s">
        <v>881</v>
      </c>
    </row>
    <row r="291" spans="1:20" x14ac:dyDescent="0.3">
      <c r="A291" s="24" t="s">
        <v>884</v>
      </c>
      <c r="B291" s="1" t="s">
        <v>885</v>
      </c>
      <c r="C291" s="24" t="s">
        <v>886</v>
      </c>
      <c r="D291" s="25">
        <v>70.89</v>
      </c>
      <c r="E291" s="25">
        <v>73.69</v>
      </c>
      <c r="F291" s="25">
        <v>68.650000000000006</v>
      </c>
      <c r="G291" s="25">
        <v>66.17</v>
      </c>
      <c r="H291" s="25">
        <v>62.82</v>
      </c>
      <c r="I291" s="25">
        <v>71.989999999999995</v>
      </c>
      <c r="J291" s="25">
        <v>68.13</v>
      </c>
      <c r="K291" s="25">
        <v>71.150000000000006</v>
      </c>
      <c r="L291" s="25">
        <v>62.82</v>
      </c>
      <c r="M291" s="25">
        <v>73.69</v>
      </c>
      <c r="N291" s="26">
        <v>0.98099498926270601</v>
      </c>
      <c r="O291" s="26">
        <v>-2.768232743806474E-2</v>
      </c>
      <c r="P291" s="26">
        <v>0.63053073209706023</v>
      </c>
      <c r="Q291" s="26">
        <v>-2.768232743806474E-2</v>
      </c>
      <c r="R291" s="4">
        <v>0.20029374104188458</v>
      </c>
      <c r="S291" s="26">
        <v>-2.768232743806474E-2</v>
      </c>
      <c r="T291" s="5" t="s">
        <v>884</v>
      </c>
    </row>
    <row r="292" spans="1:20" x14ac:dyDescent="0.3">
      <c r="A292" s="24" t="s">
        <v>887</v>
      </c>
      <c r="B292" s="1" t="s">
        <v>888</v>
      </c>
      <c r="C292" s="24" t="s">
        <v>889</v>
      </c>
      <c r="D292" s="25">
        <v>42.01</v>
      </c>
      <c r="E292" s="25">
        <v>45.2</v>
      </c>
      <c r="F292" s="25">
        <v>38.99</v>
      </c>
      <c r="G292" s="25">
        <v>34.26</v>
      </c>
      <c r="H292" s="25">
        <v>53.23</v>
      </c>
      <c r="I292" s="25">
        <v>51.92</v>
      </c>
      <c r="J292" s="25">
        <v>51.79</v>
      </c>
      <c r="K292" s="25">
        <v>45.56</v>
      </c>
      <c r="L292" s="25">
        <v>34.26</v>
      </c>
      <c r="M292" s="25">
        <v>53.23</v>
      </c>
      <c r="N292" s="26">
        <v>1.2619967593169636</v>
      </c>
      <c r="O292" s="26">
        <v>0.33570820562684195</v>
      </c>
      <c r="P292" s="26">
        <v>1.0935620549482076E-2</v>
      </c>
      <c r="Q292" s="26">
        <v>0.33570820562684195</v>
      </c>
      <c r="R292" s="4">
        <v>1.9611565675811542</v>
      </c>
      <c r="S292" s="26">
        <v>0.33570820562684195</v>
      </c>
      <c r="T292" s="5" t="s">
        <v>887</v>
      </c>
    </row>
    <row r="293" spans="1:20" x14ac:dyDescent="0.3">
      <c r="A293" s="24" t="s">
        <v>890</v>
      </c>
      <c r="B293" s="1" t="s">
        <v>891</v>
      </c>
      <c r="C293" s="24" t="s">
        <v>892</v>
      </c>
      <c r="D293" s="25">
        <v>35.75</v>
      </c>
      <c r="E293" s="25">
        <v>36.99</v>
      </c>
      <c r="F293" s="25">
        <v>37.32</v>
      </c>
      <c r="G293" s="25">
        <v>31.59</v>
      </c>
      <c r="H293" s="25">
        <v>32.17</v>
      </c>
      <c r="I293" s="25">
        <v>41.26</v>
      </c>
      <c r="J293" s="25">
        <v>37.799999999999997</v>
      </c>
      <c r="K293" s="25">
        <v>46.7</v>
      </c>
      <c r="L293" s="25">
        <v>31.59</v>
      </c>
      <c r="M293" s="25">
        <v>46.7</v>
      </c>
      <c r="N293" s="26">
        <v>1.1149311683727496</v>
      </c>
      <c r="O293" s="26">
        <v>0.15695464636753131</v>
      </c>
      <c r="P293" s="26">
        <v>0.26638910925359549</v>
      </c>
      <c r="Q293" s="26">
        <v>0.15695464636753131</v>
      </c>
      <c r="R293" s="4">
        <v>0.5744835343356316</v>
      </c>
      <c r="S293" s="26">
        <v>0.15695464636753131</v>
      </c>
      <c r="T293" s="5" t="s">
        <v>890</v>
      </c>
    </row>
    <row r="294" spans="1:20" x14ac:dyDescent="0.3">
      <c r="A294" s="24" t="s">
        <v>893</v>
      </c>
      <c r="B294" s="1" t="s">
        <v>894</v>
      </c>
      <c r="C294" s="24" t="s">
        <v>895</v>
      </c>
      <c r="D294" s="25">
        <v>154.71</v>
      </c>
      <c r="E294" s="25">
        <v>162.97999999999999</v>
      </c>
      <c r="F294" s="25">
        <v>160.22</v>
      </c>
      <c r="G294" s="25">
        <v>161.30000000000001</v>
      </c>
      <c r="H294" s="25">
        <v>162.12</v>
      </c>
      <c r="I294" s="25">
        <v>159.77000000000001</v>
      </c>
      <c r="J294" s="25">
        <v>151.87</v>
      </c>
      <c r="K294" s="25">
        <v>164.49</v>
      </c>
      <c r="L294" s="25">
        <v>151.87</v>
      </c>
      <c r="M294" s="25">
        <v>164.49</v>
      </c>
      <c r="N294" s="26">
        <v>0.99849814614915278</v>
      </c>
      <c r="O294" s="26">
        <v>-2.1683457798637598E-3</v>
      </c>
      <c r="P294" s="26">
        <v>0.94391504267569348</v>
      </c>
      <c r="Q294" s="26">
        <v>-2.1683457798637598E-3</v>
      </c>
      <c r="R294" s="4">
        <v>2.5067092733216292E-2</v>
      </c>
      <c r="S294" s="26">
        <v>-2.1683457798637598E-3</v>
      </c>
      <c r="T294" s="5" t="s">
        <v>893</v>
      </c>
    </row>
    <row r="295" spans="1:20" x14ac:dyDescent="0.3">
      <c r="A295" s="24" t="s">
        <v>896</v>
      </c>
      <c r="B295" s="1" t="s">
        <v>897</v>
      </c>
      <c r="C295" s="24" t="s">
        <v>898</v>
      </c>
      <c r="D295" s="25">
        <v>339.07</v>
      </c>
      <c r="E295" s="25">
        <v>348.22</v>
      </c>
      <c r="F295" s="25">
        <v>339.61</v>
      </c>
      <c r="G295" s="25">
        <v>354.27</v>
      </c>
      <c r="H295" s="25">
        <v>331.12</v>
      </c>
      <c r="I295" s="25">
        <v>342.22</v>
      </c>
      <c r="J295" s="25">
        <v>323.05</v>
      </c>
      <c r="K295" s="25">
        <v>342.5</v>
      </c>
      <c r="L295" s="25">
        <v>323.05</v>
      </c>
      <c r="M295" s="25">
        <v>354.27</v>
      </c>
      <c r="N295" s="26">
        <v>0.96938827226192292</v>
      </c>
      <c r="O295" s="26">
        <v>-4.4853466119289559E-2</v>
      </c>
      <c r="P295" s="26">
        <v>0.1264547151162769</v>
      </c>
      <c r="Q295" s="26">
        <v>-4.4853466119289559E-2</v>
      </c>
      <c r="R295" s="4">
        <v>0.89806497248167283</v>
      </c>
      <c r="S295" s="26">
        <v>-4.4853466119289559E-2</v>
      </c>
      <c r="T295" s="5" t="s">
        <v>896</v>
      </c>
    </row>
    <row r="296" spans="1:20" x14ac:dyDescent="0.3">
      <c r="A296" s="24" t="s">
        <v>899</v>
      </c>
      <c r="B296" s="1" t="s">
        <v>900</v>
      </c>
      <c r="C296" s="24" t="s">
        <v>901</v>
      </c>
      <c r="D296" s="25">
        <v>43.77</v>
      </c>
      <c r="E296" s="25">
        <v>46.54</v>
      </c>
      <c r="F296" s="25">
        <v>41.83</v>
      </c>
      <c r="G296" s="25">
        <v>41.59</v>
      </c>
      <c r="H296" s="25">
        <v>46.93</v>
      </c>
      <c r="I296" s="25">
        <v>49.43</v>
      </c>
      <c r="J296" s="25">
        <v>42.46</v>
      </c>
      <c r="K296" s="25">
        <v>49.22</v>
      </c>
      <c r="L296" s="25">
        <v>41.59</v>
      </c>
      <c r="M296" s="25">
        <v>49.43</v>
      </c>
      <c r="N296" s="26">
        <v>1.082369193576239</v>
      </c>
      <c r="O296" s="26">
        <v>0.11419268298282617</v>
      </c>
      <c r="P296" s="26">
        <v>0.12124908394533453</v>
      </c>
      <c r="Q296" s="26">
        <v>0.11419268298282617</v>
      </c>
      <c r="R296" s="4">
        <v>0.91632153387200133</v>
      </c>
      <c r="S296" s="26">
        <v>0.11419268298282617</v>
      </c>
      <c r="T296" s="5" t="s">
        <v>899</v>
      </c>
    </row>
    <row r="297" spans="1:20" x14ac:dyDescent="0.3">
      <c r="A297" s="24" t="s">
        <v>902</v>
      </c>
      <c r="B297" s="1" t="s">
        <v>903</v>
      </c>
      <c r="C297" s="24" t="s">
        <v>904</v>
      </c>
      <c r="D297" s="25">
        <v>80.099999999999994</v>
      </c>
      <c r="E297" s="25">
        <v>86.22</v>
      </c>
      <c r="F297" s="25">
        <v>80.62</v>
      </c>
      <c r="G297" s="25">
        <v>78.7</v>
      </c>
      <c r="H297" s="25">
        <v>79.95</v>
      </c>
      <c r="I297" s="25">
        <v>90.01</v>
      </c>
      <c r="J297" s="25">
        <v>87.81</v>
      </c>
      <c r="K297" s="25">
        <v>98.63</v>
      </c>
      <c r="L297" s="25">
        <v>78.7</v>
      </c>
      <c r="M297" s="25">
        <v>98.63</v>
      </c>
      <c r="N297" s="26">
        <v>1.0944601400319371</v>
      </c>
      <c r="O297" s="26">
        <v>0.13021941287846189</v>
      </c>
      <c r="P297" s="26">
        <v>0.11555542560690379</v>
      </c>
      <c r="Q297" s="26">
        <v>0.13021941287846189</v>
      </c>
      <c r="R297" s="4">
        <v>0.9372096585291283</v>
      </c>
      <c r="S297" s="26">
        <v>0.13021941287846189</v>
      </c>
      <c r="T297" s="5" t="s">
        <v>902</v>
      </c>
    </row>
    <row r="298" spans="1:20" x14ac:dyDescent="0.3">
      <c r="A298" s="24" t="s">
        <v>905</v>
      </c>
      <c r="B298" s="1" t="s">
        <v>906</v>
      </c>
      <c r="C298" s="24" t="s">
        <v>907</v>
      </c>
      <c r="D298" s="25">
        <v>167.85</v>
      </c>
      <c r="E298" s="25">
        <v>167.57</v>
      </c>
      <c r="F298" s="25">
        <v>170.05</v>
      </c>
      <c r="G298" s="25">
        <v>165.55</v>
      </c>
      <c r="H298" s="25">
        <v>168.33</v>
      </c>
      <c r="I298" s="25">
        <v>171.91</v>
      </c>
      <c r="J298" s="25">
        <v>172.37</v>
      </c>
      <c r="K298" s="25">
        <v>186.92</v>
      </c>
      <c r="L298" s="25">
        <v>165.55</v>
      </c>
      <c r="M298" s="25">
        <v>186.92</v>
      </c>
      <c r="N298" s="26">
        <v>1.0424875562576377</v>
      </c>
      <c r="O298" s="26">
        <v>6.0030162919299364E-2</v>
      </c>
      <c r="P298" s="26">
        <v>0.14176419154914216</v>
      </c>
      <c r="Q298" s="26">
        <v>6.0030162919299364E-2</v>
      </c>
      <c r="R298" s="4">
        <v>0.84843345445990703</v>
      </c>
      <c r="S298" s="26">
        <v>6.0030162919299364E-2</v>
      </c>
      <c r="T298" s="5" t="s">
        <v>905</v>
      </c>
    </row>
    <row r="299" spans="1:20" x14ac:dyDescent="0.3">
      <c r="A299" s="24" t="s">
        <v>908</v>
      </c>
      <c r="B299" s="1" t="s">
        <v>909</v>
      </c>
      <c r="C299" s="24" t="s">
        <v>910</v>
      </c>
      <c r="D299" s="25">
        <v>146.99</v>
      </c>
      <c r="E299" s="25">
        <v>151.63999999999999</v>
      </c>
      <c r="F299" s="25">
        <v>160.08000000000001</v>
      </c>
      <c r="G299" s="25">
        <v>151.25</v>
      </c>
      <c r="H299" s="25">
        <v>144.38999999999999</v>
      </c>
      <c r="I299" s="25">
        <v>147.18</v>
      </c>
      <c r="J299" s="25">
        <v>160.24</v>
      </c>
      <c r="K299" s="25">
        <v>162.09</v>
      </c>
      <c r="L299" s="25">
        <v>144.38999999999999</v>
      </c>
      <c r="M299" s="25">
        <v>162.09</v>
      </c>
      <c r="N299" s="26">
        <v>1.0064594399632762</v>
      </c>
      <c r="O299" s="26">
        <v>9.2890332200988388E-3</v>
      </c>
      <c r="P299" s="26">
        <v>0.85768070667462548</v>
      </c>
      <c r="Q299" s="26">
        <v>9.2890332200988388E-3</v>
      </c>
      <c r="R299" s="4">
        <v>6.6674359164494754E-2</v>
      </c>
      <c r="S299" s="26">
        <v>9.2890332200988388E-3</v>
      </c>
      <c r="T299" s="5" t="s">
        <v>908</v>
      </c>
    </row>
    <row r="300" spans="1:20" x14ac:dyDescent="0.3">
      <c r="A300" s="24" t="s">
        <v>911</v>
      </c>
      <c r="B300" s="1" t="s">
        <v>912</v>
      </c>
      <c r="C300" s="24" t="s">
        <v>913</v>
      </c>
      <c r="D300" s="25">
        <v>17.43</v>
      </c>
      <c r="E300" s="25">
        <v>18.04</v>
      </c>
      <c r="F300" s="25">
        <v>17.88</v>
      </c>
      <c r="G300" s="25">
        <v>17.12</v>
      </c>
      <c r="H300" s="25">
        <v>20.89</v>
      </c>
      <c r="I300" s="25">
        <v>21.4</v>
      </c>
      <c r="J300" s="25">
        <v>21.25</v>
      </c>
      <c r="K300" s="25">
        <v>22.41</v>
      </c>
      <c r="L300" s="25">
        <v>17.12</v>
      </c>
      <c r="M300" s="25">
        <v>22.41</v>
      </c>
      <c r="N300" s="26">
        <v>1.2196679438058748</v>
      </c>
      <c r="O300" s="26">
        <v>0.28648842563207039</v>
      </c>
      <c r="P300" s="26">
        <v>5.8373209120333333E-5</v>
      </c>
      <c r="Q300" s="26">
        <v>0.28648842563207039</v>
      </c>
      <c r="R300" s="4">
        <v>4.2337864302988555</v>
      </c>
      <c r="S300" s="26">
        <v>0.28648842563207039</v>
      </c>
      <c r="T300" s="5" t="s">
        <v>911</v>
      </c>
    </row>
    <row r="301" spans="1:20" x14ac:dyDescent="0.3">
      <c r="A301" s="24" t="s">
        <v>914</v>
      </c>
      <c r="B301" s="1" t="s">
        <v>915</v>
      </c>
      <c r="C301" s="24" t="s">
        <v>916</v>
      </c>
      <c r="D301" s="25">
        <v>71.31</v>
      </c>
      <c r="E301" s="25">
        <v>79.5</v>
      </c>
      <c r="F301" s="25">
        <v>70.14</v>
      </c>
      <c r="G301" s="25">
        <v>71.83</v>
      </c>
      <c r="H301" s="25">
        <v>71.33</v>
      </c>
      <c r="I301" s="25">
        <v>71.540000000000006</v>
      </c>
      <c r="J301" s="25">
        <v>65.22</v>
      </c>
      <c r="K301" s="25">
        <v>97.97</v>
      </c>
      <c r="L301" s="25">
        <v>65.22</v>
      </c>
      <c r="M301" s="25">
        <v>97.97</v>
      </c>
      <c r="N301" s="26">
        <v>1.045358289500649</v>
      </c>
      <c r="O301" s="26">
        <v>6.3997501055676836E-2</v>
      </c>
      <c r="P301" s="26">
        <v>0.67770564190770277</v>
      </c>
      <c r="Q301" s="26">
        <v>6.3997501055676836E-2</v>
      </c>
      <c r="R301" s="4">
        <v>0.16895889883808651</v>
      </c>
      <c r="S301" s="26">
        <v>6.3997501055676836E-2</v>
      </c>
      <c r="T301" s="5" t="s">
        <v>914</v>
      </c>
    </row>
    <row r="302" spans="1:20" x14ac:dyDescent="0.3">
      <c r="A302" s="24" t="s">
        <v>917</v>
      </c>
      <c r="B302" s="1" t="s">
        <v>918</v>
      </c>
      <c r="C302" s="24" t="s">
        <v>919</v>
      </c>
      <c r="D302" s="25">
        <v>64.650000000000006</v>
      </c>
      <c r="E302" s="25">
        <v>68.73</v>
      </c>
      <c r="F302" s="25">
        <v>64.56</v>
      </c>
      <c r="G302" s="25">
        <v>70.72</v>
      </c>
      <c r="H302" s="25">
        <v>71.36</v>
      </c>
      <c r="I302" s="25">
        <v>70.790000000000006</v>
      </c>
      <c r="J302" s="25">
        <v>75.38</v>
      </c>
      <c r="K302" s="25">
        <v>74.989999999999995</v>
      </c>
      <c r="L302" s="25">
        <v>64.56</v>
      </c>
      <c r="M302" s="25">
        <v>75.38</v>
      </c>
      <c r="N302" s="26">
        <v>1.0888111367527731</v>
      </c>
      <c r="O302" s="26">
        <v>0.12275372843491618</v>
      </c>
      <c r="P302" s="26">
        <v>2.1967064907394775E-2</v>
      </c>
      <c r="Q302" s="26">
        <v>0.12275372843491618</v>
      </c>
      <c r="R302" s="4">
        <v>1.6582279667334094</v>
      </c>
      <c r="S302" s="26">
        <v>0.12275372843491618</v>
      </c>
      <c r="T302" s="5" t="s">
        <v>917</v>
      </c>
    </row>
    <row r="303" spans="1:20" x14ac:dyDescent="0.3">
      <c r="A303" s="24" t="s">
        <v>920</v>
      </c>
      <c r="B303" s="1" t="s">
        <v>921</v>
      </c>
      <c r="C303" s="24" t="s">
        <v>922</v>
      </c>
      <c r="D303" s="25">
        <v>110.46</v>
      </c>
      <c r="E303" s="25">
        <v>110.48</v>
      </c>
      <c r="F303" s="25">
        <v>106.61</v>
      </c>
      <c r="G303" s="25">
        <v>98.71</v>
      </c>
      <c r="H303" s="25">
        <v>106.23</v>
      </c>
      <c r="I303" s="25">
        <v>112.5</v>
      </c>
      <c r="J303" s="25">
        <v>109.21</v>
      </c>
      <c r="K303" s="25">
        <v>133.94999999999999</v>
      </c>
      <c r="L303" s="25">
        <v>98.71</v>
      </c>
      <c r="M303" s="25">
        <v>133.94999999999999</v>
      </c>
      <c r="N303" s="26">
        <v>1.0835874818186084</v>
      </c>
      <c r="O303" s="26">
        <v>0.11581563196510371</v>
      </c>
      <c r="P303" s="26">
        <v>0.24267711041532042</v>
      </c>
      <c r="Q303" s="26">
        <v>0.11581563196510371</v>
      </c>
      <c r="R303" s="4">
        <v>0.61497118489229052</v>
      </c>
      <c r="S303" s="26">
        <v>0.11581563196510371</v>
      </c>
      <c r="T303" s="5" t="s">
        <v>920</v>
      </c>
    </row>
    <row r="304" spans="1:20" x14ac:dyDescent="0.3">
      <c r="A304" s="24" t="s">
        <v>923</v>
      </c>
      <c r="B304" s="1" t="s">
        <v>924</v>
      </c>
      <c r="C304" s="24" t="s">
        <v>925</v>
      </c>
      <c r="D304" s="25">
        <v>83.98</v>
      </c>
      <c r="E304" s="25">
        <v>85.3</v>
      </c>
      <c r="F304" s="25">
        <v>86.17</v>
      </c>
      <c r="G304" s="25">
        <v>77.69</v>
      </c>
      <c r="H304" s="25">
        <v>83</v>
      </c>
      <c r="I304" s="25">
        <v>95.8</v>
      </c>
      <c r="J304" s="25">
        <v>100.15</v>
      </c>
      <c r="K304" s="25">
        <v>99.19</v>
      </c>
      <c r="L304" s="25">
        <v>77.69</v>
      </c>
      <c r="M304" s="25">
        <v>100.15</v>
      </c>
      <c r="N304" s="26">
        <v>1.1350783454403557</v>
      </c>
      <c r="O304" s="26">
        <v>0.18279187872980726</v>
      </c>
      <c r="P304" s="26">
        <v>4.2998488938636878E-2</v>
      </c>
      <c r="Q304" s="26">
        <v>0.18279187872980726</v>
      </c>
      <c r="R304" s="4">
        <v>1.3665468062144284</v>
      </c>
      <c r="S304" s="26">
        <v>0.18279187872980726</v>
      </c>
      <c r="T304" s="5" t="s">
        <v>923</v>
      </c>
    </row>
    <row r="305" spans="1:20" x14ac:dyDescent="0.3">
      <c r="A305" s="24" t="s">
        <v>926</v>
      </c>
      <c r="B305" s="1" t="s">
        <v>927</v>
      </c>
      <c r="C305" s="24" t="s">
        <v>928</v>
      </c>
      <c r="D305" s="25">
        <v>11.28</v>
      </c>
      <c r="E305" s="25">
        <v>12.86</v>
      </c>
      <c r="F305" s="25">
        <v>12.38</v>
      </c>
      <c r="G305" s="25">
        <v>10.49</v>
      </c>
      <c r="H305" s="25">
        <v>11.02</v>
      </c>
      <c r="I305" s="25">
        <v>12.48</v>
      </c>
      <c r="J305" s="25">
        <v>12.86</v>
      </c>
      <c r="K305" s="25">
        <v>13.07</v>
      </c>
      <c r="L305" s="25">
        <v>10.49</v>
      </c>
      <c r="M305" s="25">
        <v>13.07</v>
      </c>
      <c r="N305" s="26">
        <v>1.0514784088491809</v>
      </c>
      <c r="O305" s="26">
        <v>7.2419225946036198E-2</v>
      </c>
      <c r="P305" s="26">
        <v>0.42511902972966198</v>
      </c>
      <c r="Q305" s="26">
        <v>7.2419225946036198E-2</v>
      </c>
      <c r="R305" s="4">
        <v>0.37148945414459611</v>
      </c>
      <c r="S305" s="26">
        <v>7.2419225946036198E-2</v>
      </c>
      <c r="T305" s="5" t="s">
        <v>926</v>
      </c>
    </row>
    <row r="306" spans="1:20" x14ac:dyDescent="0.3">
      <c r="A306" s="24" t="s">
        <v>929</v>
      </c>
      <c r="B306" s="1" t="s">
        <v>930</v>
      </c>
      <c r="C306" s="24" t="s">
        <v>931</v>
      </c>
      <c r="D306" s="25">
        <v>72.94</v>
      </c>
      <c r="E306" s="25">
        <v>76.680000000000007</v>
      </c>
      <c r="F306" s="25">
        <v>69.040000000000006</v>
      </c>
      <c r="G306" s="25">
        <v>72.97</v>
      </c>
      <c r="H306" s="25">
        <v>85.03</v>
      </c>
      <c r="I306" s="25">
        <v>80.959999999999994</v>
      </c>
      <c r="J306" s="25">
        <v>83.9</v>
      </c>
      <c r="K306" s="25">
        <v>91.28</v>
      </c>
      <c r="L306" s="25">
        <v>69.040000000000006</v>
      </c>
      <c r="M306" s="25">
        <v>91.28</v>
      </c>
      <c r="N306" s="26">
        <v>1.1698727840071323</v>
      </c>
      <c r="O306" s="26">
        <v>0.22635165471404459</v>
      </c>
      <c r="P306" s="26">
        <v>3.5735517859846332E-3</v>
      </c>
      <c r="Q306" s="26">
        <v>0.22635165471404459</v>
      </c>
      <c r="R306" s="4">
        <v>2.4468999199558725</v>
      </c>
      <c r="S306" s="26">
        <v>0.22635165471404459</v>
      </c>
      <c r="T306" s="5" t="s">
        <v>929</v>
      </c>
    </row>
    <row r="307" spans="1:20" x14ac:dyDescent="0.3">
      <c r="A307" s="24" t="s">
        <v>932</v>
      </c>
      <c r="B307" s="1" t="s">
        <v>933</v>
      </c>
      <c r="C307" s="24" t="s">
        <v>934</v>
      </c>
      <c r="D307" s="25">
        <v>8.25</v>
      </c>
      <c r="E307" s="25">
        <v>7.51</v>
      </c>
      <c r="F307" s="25">
        <v>9.26</v>
      </c>
      <c r="G307" s="25">
        <v>8.8000000000000007</v>
      </c>
      <c r="H307" s="25">
        <v>9.75</v>
      </c>
      <c r="I307" s="25">
        <v>10.050000000000001</v>
      </c>
      <c r="J307" s="25">
        <v>8.23</v>
      </c>
      <c r="K307" s="25">
        <v>11.07</v>
      </c>
      <c r="L307" s="25">
        <v>7.51</v>
      </c>
      <c r="M307" s="25">
        <v>11.07</v>
      </c>
      <c r="N307" s="26">
        <v>1.15612063867534</v>
      </c>
      <c r="O307" s="26">
        <v>0.20929194778473131</v>
      </c>
      <c r="P307" s="26">
        <v>0.10738787505157729</v>
      </c>
      <c r="Q307" s="26">
        <v>0.20929194778473131</v>
      </c>
      <c r="R307" s="4">
        <v>0.96904475118262223</v>
      </c>
      <c r="S307" s="26">
        <v>0.20929194778473131</v>
      </c>
      <c r="T307" s="5" t="s">
        <v>932</v>
      </c>
    </row>
    <row r="308" spans="1:20" x14ac:dyDescent="0.3">
      <c r="A308" s="24" t="s">
        <v>935</v>
      </c>
      <c r="B308" s="1" t="s">
        <v>936</v>
      </c>
      <c r="C308" s="24" t="s">
        <v>937</v>
      </c>
      <c r="D308" s="25">
        <v>381.23</v>
      </c>
      <c r="E308" s="25">
        <v>374.71</v>
      </c>
      <c r="F308" s="25">
        <v>388.53</v>
      </c>
      <c r="G308" s="25">
        <v>381.39</v>
      </c>
      <c r="H308" s="25">
        <v>386.72</v>
      </c>
      <c r="I308" s="25">
        <v>410.39</v>
      </c>
      <c r="J308" s="25">
        <v>398.33</v>
      </c>
      <c r="K308" s="25">
        <v>438.22</v>
      </c>
      <c r="L308" s="25">
        <v>374.71</v>
      </c>
      <c r="M308" s="25">
        <v>438.22</v>
      </c>
      <c r="N308" s="26">
        <v>1.0706486833654463</v>
      </c>
      <c r="O308" s="26">
        <v>9.848515990737966E-2</v>
      </c>
      <c r="P308" s="26">
        <v>5.6015524339327244E-2</v>
      </c>
      <c r="Q308" s="26">
        <v>9.848515990737966E-2</v>
      </c>
      <c r="R308" s="4">
        <v>1.2516915944125637</v>
      </c>
      <c r="S308" s="26">
        <v>9.848515990737966E-2</v>
      </c>
      <c r="T308" s="5" t="s">
        <v>935</v>
      </c>
    </row>
    <row r="309" spans="1:20" x14ac:dyDescent="0.3">
      <c r="A309" s="24" t="s">
        <v>938</v>
      </c>
      <c r="B309" s="1" t="s">
        <v>939</v>
      </c>
      <c r="C309" s="24" t="s">
        <v>940</v>
      </c>
      <c r="D309" s="25">
        <v>126.43</v>
      </c>
      <c r="E309" s="25">
        <v>131.12</v>
      </c>
      <c r="F309" s="25">
        <v>131.11000000000001</v>
      </c>
      <c r="G309" s="25">
        <v>127.13</v>
      </c>
      <c r="H309" s="25">
        <v>143.72</v>
      </c>
      <c r="I309" s="25">
        <v>140.72999999999999</v>
      </c>
      <c r="J309" s="25">
        <v>133.96</v>
      </c>
      <c r="K309" s="25">
        <v>159.96</v>
      </c>
      <c r="L309" s="25">
        <v>126.43</v>
      </c>
      <c r="M309" s="25">
        <v>159.96</v>
      </c>
      <c r="N309" s="26">
        <v>1.1213284476240331</v>
      </c>
      <c r="O309" s="26">
        <v>0.16520891895876103</v>
      </c>
      <c r="P309" s="26">
        <v>3.2597275080820907E-2</v>
      </c>
      <c r="Q309" s="26">
        <v>0.16520891895876103</v>
      </c>
      <c r="R309" s="4">
        <v>1.4868187025953958</v>
      </c>
      <c r="S309" s="26">
        <v>0.16520891895876103</v>
      </c>
      <c r="T309" s="5" t="s">
        <v>938</v>
      </c>
    </row>
    <row r="310" spans="1:20" x14ac:dyDescent="0.3">
      <c r="A310" s="24" t="s">
        <v>941</v>
      </c>
      <c r="B310" s="1" t="s">
        <v>942</v>
      </c>
      <c r="C310" s="24" t="s">
        <v>943</v>
      </c>
      <c r="D310" s="25">
        <v>89.44</v>
      </c>
      <c r="E310" s="25">
        <v>92.31</v>
      </c>
      <c r="F310" s="25">
        <v>94.32</v>
      </c>
      <c r="G310" s="25">
        <v>89.69</v>
      </c>
      <c r="H310" s="25">
        <v>79.53</v>
      </c>
      <c r="I310" s="25">
        <v>84.96</v>
      </c>
      <c r="J310" s="25">
        <v>85.83</v>
      </c>
      <c r="K310" s="25">
        <v>79.88</v>
      </c>
      <c r="L310" s="25">
        <v>79.53</v>
      </c>
      <c r="M310" s="25">
        <v>94.32</v>
      </c>
      <c r="N310" s="26">
        <v>0.90277777777777779</v>
      </c>
      <c r="O310" s="26">
        <v>-0.14755718841385784</v>
      </c>
      <c r="P310" s="26">
        <v>4.5557059199148814E-3</v>
      </c>
      <c r="Q310" s="26">
        <v>-0.14755718841385784</v>
      </c>
      <c r="R310" s="4">
        <v>2.3414443182804532</v>
      </c>
      <c r="S310" s="26">
        <v>-0.14755718841385784</v>
      </c>
      <c r="T310" s="5" t="s">
        <v>941</v>
      </c>
    </row>
    <row r="311" spans="1:20" x14ac:dyDescent="0.3">
      <c r="A311" s="24" t="s">
        <v>944</v>
      </c>
      <c r="B311" s="1" t="s">
        <v>945</v>
      </c>
      <c r="C311" s="24" t="s">
        <v>946</v>
      </c>
      <c r="D311" s="25">
        <v>34.72</v>
      </c>
      <c r="E311" s="25">
        <v>31.91</v>
      </c>
      <c r="F311" s="25">
        <v>33.4</v>
      </c>
      <c r="G311" s="25">
        <v>37.409999999999997</v>
      </c>
      <c r="H311" s="25">
        <v>35.020000000000003</v>
      </c>
      <c r="I311" s="25">
        <v>40.03</v>
      </c>
      <c r="J311" s="25">
        <v>38.950000000000003</v>
      </c>
      <c r="K311" s="25">
        <v>44.61</v>
      </c>
      <c r="L311" s="25">
        <v>31.91</v>
      </c>
      <c r="M311" s="25">
        <v>44.61</v>
      </c>
      <c r="N311" s="26">
        <v>1.1540308498253784</v>
      </c>
      <c r="O311" s="26">
        <v>0.20668179096363468</v>
      </c>
      <c r="P311" s="26">
        <v>6.0326366497412326E-2</v>
      </c>
      <c r="Q311" s="26">
        <v>0.20668179096363468</v>
      </c>
      <c r="R311" s="4">
        <v>1.2194928317803173</v>
      </c>
      <c r="S311" s="26">
        <v>0.20668179096363468</v>
      </c>
      <c r="T311" s="5" t="s">
        <v>944</v>
      </c>
    </row>
    <row r="312" spans="1:20" x14ac:dyDescent="0.3">
      <c r="A312" s="24" t="s">
        <v>947</v>
      </c>
      <c r="B312" s="1" t="s">
        <v>948</v>
      </c>
      <c r="C312" s="24" t="s">
        <v>949</v>
      </c>
      <c r="D312" s="25">
        <v>19.190000000000001</v>
      </c>
      <c r="E312" s="25">
        <v>18.66</v>
      </c>
      <c r="F312" s="25">
        <v>19.45</v>
      </c>
      <c r="G312" s="25">
        <v>16.04</v>
      </c>
      <c r="H312" s="25">
        <v>18.59</v>
      </c>
      <c r="I312" s="25">
        <v>18.559999999999999</v>
      </c>
      <c r="J312" s="25">
        <v>21.16</v>
      </c>
      <c r="K312" s="25">
        <v>23.83</v>
      </c>
      <c r="L312" s="25">
        <v>16.04</v>
      </c>
      <c r="M312" s="25">
        <v>23.83</v>
      </c>
      <c r="N312" s="26">
        <v>1.1199890919007363</v>
      </c>
      <c r="O312" s="26">
        <v>0.16348468126738977</v>
      </c>
      <c r="P312" s="26">
        <v>0.18765576235335271</v>
      </c>
      <c r="Q312" s="26">
        <v>0.16348468126738977</v>
      </c>
      <c r="R312" s="4">
        <v>0.7266380951472996</v>
      </c>
      <c r="S312" s="26">
        <v>0.16348468126738977</v>
      </c>
      <c r="T312" s="5" t="s">
        <v>947</v>
      </c>
    </row>
    <row r="313" spans="1:20" x14ac:dyDescent="0.3">
      <c r="A313" s="24" t="s">
        <v>950</v>
      </c>
      <c r="B313" s="1" t="s">
        <v>951</v>
      </c>
      <c r="C313" s="24" t="s">
        <v>952</v>
      </c>
      <c r="D313" s="25">
        <v>143.57</v>
      </c>
      <c r="E313" s="25">
        <v>144.71</v>
      </c>
      <c r="F313" s="25">
        <v>144.56</v>
      </c>
      <c r="G313" s="25">
        <v>138.08000000000001</v>
      </c>
      <c r="H313" s="25">
        <v>164.88</v>
      </c>
      <c r="I313" s="25">
        <v>181.91</v>
      </c>
      <c r="J313" s="25">
        <v>177.21</v>
      </c>
      <c r="K313" s="25">
        <v>187.39</v>
      </c>
      <c r="L313" s="25">
        <v>138.08000000000001</v>
      </c>
      <c r="M313" s="25">
        <v>187.39</v>
      </c>
      <c r="N313" s="26">
        <v>1.2460414769144539</v>
      </c>
      <c r="O313" s="26">
        <v>0.31735209207207682</v>
      </c>
      <c r="P313" s="27">
        <v>4.3771814703247357E-4</v>
      </c>
      <c r="Q313" s="26">
        <v>0.31735209207207682</v>
      </c>
      <c r="R313" s="4">
        <v>3.3588054479203691</v>
      </c>
      <c r="S313" s="26">
        <v>0.31735209207207682</v>
      </c>
      <c r="T313" s="5" t="s">
        <v>950</v>
      </c>
    </row>
    <row r="314" spans="1:20" x14ac:dyDescent="0.3">
      <c r="A314" s="24" t="s">
        <v>953</v>
      </c>
      <c r="B314" s="1" t="s">
        <v>954</v>
      </c>
      <c r="C314" s="24" t="s">
        <v>955</v>
      </c>
      <c r="D314" s="25">
        <v>46.37</v>
      </c>
      <c r="E314" s="25">
        <v>40.770000000000003</v>
      </c>
      <c r="F314" s="25">
        <v>40.04</v>
      </c>
      <c r="G314" s="25">
        <v>40.799999999999997</v>
      </c>
      <c r="H314" s="25">
        <v>31.86</v>
      </c>
      <c r="I314" s="25">
        <v>35.94</v>
      </c>
      <c r="J314" s="25">
        <v>34.409999999999997</v>
      </c>
      <c r="K314" s="25">
        <v>45.5</v>
      </c>
      <c r="L314" s="25">
        <v>31.86</v>
      </c>
      <c r="M314" s="25">
        <v>46.37</v>
      </c>
      <c r="N314" s="26">
        <v>0.87933087272294297</v>
      </c>
      <c r="O314" s="26">
        <v>-0.18552197318481589</v>
      </c>
      <c r="P314" s="26">
        <v>0.17791659345300642</v>
      </c>
      <c r="Q314" s="26">
        <v>-0.18552197318481589</v>
      </c>
      <c r="R314" s="4">
        <v>0.7497835454011218</v>
      </c>
      <c r="S314" s="26">
        <v>-0.18552197318481589</v>
      </c>
      <c r="T314" s="5" t="s">
        <v>953</v>
      </c>
    </row>
    <row r="315" spans="1:20" x14ac:dyDescent="0.3">
      <c r="A315" s="24" t="s">
        <v>956</v>
      </c>
      <c r="B315" s="1" t="s">
        <v>957</v>
      </c>
      <c r="C315" s="24" t="s">
        <v>958</v>
      </c>
      <c r="D315" s="25">
        <v>62.02</v>
      </c>
      <c r="E315" s="25">
        <v>59.98</v>
      </c>
      <c r="F315" s="25">
        <v>59.14</v>
      </c>
      <c r="G315" s="25">
        <v>55.24</v>
      </c>
      <c r="H315" s="25">
        <v>60.36</v>
      </c>
      <c r="I315" s="25">
        <v>59.44</v>
      </c>
      <c r="J315" s="25">
        <v>63.09</v>
      </c>
      <c r="K315" s="25">
        <v>64.73</v>
      </c>
      <c r="L315" s="25">
        <v>55.24</v>
      </c>
      <c r="M315" s="25">
        <v>64.73</v>
      </c>
      <c r="N315" s="26">
        <v>1.0475505541924022</v>
      </c>
      <c r="O315" s="26">
        <v>6.7019869244687044E-2</v>
      </c>
      <c r="P315" s="26">
        <v>0.18400096459406154</v>
      </c>
      <c r="Q315" s="26">
        <v>6.7019869244687044E-2</v>
      </c>
      <c r="R315" s="4">
        <v>0.73517990026883229</v>
      </c>
      <c r="S315" s="26">
        <v>6.7019869244687044E-2</v>
      </c>
      <c r="T315" s="5" t="s">
        <v>956</v>
      </c>
    </row>
    <row r="316" spans="1:20" x14ac:dyDescent="0.3">
      <c r="A316" s="24" t="s">
        <v>959</v>
      </c>
      <c r="B316" s="1" t="s">
        <v>960</v>
      </c>
      <c r="C316" s="24" t="s">
        <v>961</v>
      </c>
      <c r="D316" s="25">
        <v>53.47</v>
      </c>
      <c r="E316" s="25">
        <v>57.89</v>
      </c>
      <c r="F316" s="25">
        <v>58.39</v>
      </c>
      <c r="G316" s="25">
        <v>57.4</v>
      </c>
      <c r="H316" s="25">
        <v>54.7</v>
      </c>
      <c r="I316" s="25">
        <v>63.43</v>
      </c>
      <c r="J316" s="25">
        <v>59.3</v>
      </c>
      <c r="K316" s="25">
        <v>60.59</v>
      </c>
      <c r="L316" s="25">
        <v>53.47</v>
      </c>
      <c r="M316" s="25">
        <v>63.43</v>
      </c>
      <c r="N316" s="26">
        <v>1.04785384107418</v>
      </c>
      <c r="O316" s="26">
        <v>6.7437497922331738E-2</v>
      </c>
      <c r="P316" s="26">
        <v>0.25085937611258158</v>
      </c>
      <c r="Q316" s="26">
        <v>6.7437497922331738E-2</v>
      </c>
      <c r="R316" s="4">
        <v>0.60056966215523477</v>
      </c>
      <c r="S316" s="26">
        <v>6.7437497922331738E-2</v>
      </c>
      <c r="T316" s="5" t="s">
        <v>959</v>
      </c>
    </row>
    <row r="317" spans="1:20" x14ac:dyDescent="0.3">
      <c r="A317" s="24" t="s">
        <v>962</v>
      </c>
      <c r="B317" s="1" t="s">
        <v>963</v>
      </c>
      <c r="C317" s="24" t="s">
        <v>964</v>
      </c>
      <c r="D317" s="25">
        <v>64.47</v>
      </c>
      <c r="E317" s="25">
        <v>67.27</v>
      </c>
      <c r="F317" s="25">
        <v>65.19</v>
      </c>
      <c r="G317" s="25">
        <v>59.81</v>
      </c>
      <c r="H317" s="25">
        <v>66.98</v>
      </c>
      <c r="I317" s="25">
        <v>71.67</v>
      </c>
      <c r="J317" s="25">
        <v>74.69</v>
      </c>
      <c r="K317" s="25">
        <v>75.650000000000006</v>
      </c>
      <c r="L317" s="25">
        <v>59.81</v>
      </c>
      <c r="M317" s="25">
        <v>75.650000000000006</v>
      </c>
      <c r="N317" s="26">
        <v>1.1256134610890396</v>
      </c>
      <c r="O317" s="26">
        <v>0.17071148682343693</v>
      </c>
      <c r="P317" s="26">
        <v>1.8205070263733681E-2</v>
      </c>
      <c r="Q317" s="26">
        <v>0.17071148682343693</v>
      </c>
      <c r="R317" s="4">
        <v>1.7398076405370724</v>
      </c>
      <c r="S317" s="26">
        <v>0.17071148682343693</v>
      </c>
      <c r="T317" s="5" t="s">
        <v>962</v>
      </c>
    </row>
    <row r="318" spans="1:20" x14ac:dyDescent="0.3">
      <c r="A318" s="24" t="s">
        <v>965</v>
      </c>
      <c r="B318" s="1" t="s">
        <v>966</v>
      </c>
      <c r="C318" s="24" t="s">
        <v>967</v>
      </c>
      <c r="D318" s="25">
        <v>47.25</v>
      </c>
      <c r="E318" s="25">
        <v>54.05</v>
      </c>
      <c r="F318" s="25">
        <v>51.81</v>
      </c>
      <c r="G318" s="25">
        <v>45.01</v>
      </c>
      <c r="H318" s="25">
        <v>48.17</v>
      </c>
      <c r="I318" s="25">
        <v>48.22</v>
      </c>
      <c r="J318" s="25">
        <v>50.55</v>
      </c>
      <c r="K318" s="25">
        <v>57.22</v>
      </c>
      <c r="L318" s="25">
        <v>45.01</v>
      </c>
      <c r="M318" s="25">
        <v>57.22</v>
      </c>
      <c r="N318" s="26">
        <v>1.0304865737936604</v>
      </c>
      <c r="O318" s="26">
        <v>4.3325708130455137E-2</v>
      </c>
      <c r="P318" s="26">
        <v>0.62935310864920591</v>
      </c>
      <c r="Q318" s="26">
        <v>4.3325708130455137E-2</v>
      </c>
      <c r="R318" s="4">
        <v>0.20110561829209775</v>
      </c>
      <c r="S318" s="26">
        <v>4.3325708130455137E-2</v>
      </c>
      <c r="T318" s="5" t="s">
        <v>965</v>
      </c>
    </row>
    <row r="319" spans="1:20" x14ac:dyDescent="0.3">
      <c r="A319" s="24" t="s">
        <v>968</v>
      </c>
      <c r="B319" s="1" t="s">
        <v>969</v>
      </c>
      <c r="C319" s="24" t="s">
        <v>970</v>
      </c>
      <c r="D319" s="25">
        <v>57.05</v>
      </c>
      <c r="E319" s="25">
        <v>64.28</v>
      </c>
      <c r="F319" s="25">
        <v>63.88</v>
      </c>
      <c r="G319" s="25">
        <v>58.49</v>
      </c>
      <c r="H319" s="25">
        <v>55.88</v>
      </c>
      <c r="I319" s="25">
        <v>61.37</v>
      </c>
      <c r="J319" s="25">
        <v>54.52</v>
      </c>
      <c r="K319" s="25">
        <v>72.78</v>
      </c>
      <c r="L319" s="25">
        <v>54.52</v>
      </c>
      <c r="M319" s="25">
        <v>72.78</v>
      </c>
      <c r="N319" s="26">
        <v>1.0034878949528108</v>
      </c>
      <c r="O319" s="26">
        <v>5.0232136144489009E-3</v>
      </c>
      <c r="P319" s="26">
        <v>0.96423209971705526</v>
      </c>
      <c r="Q319" s="26">
        <v>5.0232136144489009E-3</v>
      </c>
      <c r="R319" s="4">
        <v>1.5818414755170495E-2</v>
      </c>
      <c r="S319" s="26">
        <v>5.0232136144489009E-3</v>
      </c>
      <c r="T319" s="5" t="s">
        <v>968</v>
      </c>
    </row>
    <row r="320" spans="1:20" x14ac:dyDescent="0.3">
      <c r="A320" s="24" t="s">
        <v>971</v>
      </c>
      <c r="B320" s="1" t="s">
        <v>972</v>
      </c>
      <c r="C320" s="24" t="s">
        <v>973</v>
      </c>
      <c r="D320" s="25">
        <v>272.70999999999998</v>
      </c>
      <c r="E320" s="25">
        <v>278.82</v>
      </c>
      <c r="F320" s="25">
        <v>264.27999999999997</v>
      </c>
      <c r="G320" s="25">
        <v>263.68</v>
      </c>
      <c r="H320" s="25">
        <v>278.63</v>
      </c>
      <c r="I320" s="25">
        <v>306.86</v>
      </c>
      <c r="J320" s="25">
        <v>290.68</v>
      </c>
      <c r="K320" s="25">
        <v>371.75</v>
      </c>
      <c r="L320" s="25">
        <v>263.68</v>
      </c>
      <c r="M320" s="25">
        <v>371.75</v>
      </c>
      <c r="N320" s="26">
        <v>1.1560273833013739</v>
      </c>
      <c r="O320" s="26">
        <v>0.2091755719607345</v>
      </c>
      <c r="P320" s="26">
        <v>9.2503054614715932E-2</v>
      </c>
      <c r="Q320" s="26">
        <v>0.2091755719607345</v>
      </c>
      <c r="R320" s="4">
        <v>1.0338439258511096</v>
      </c>
      <c r="S320" s="26">
        <v>0.2091755719607345</v>
      </c>
      <c r="T320" s="5" t="s">
        <v>971</v>
      </c>
    </row>
    <row r="321" spans="1:20" x14ac:dyDescent="0.3">
      <c r="A321" s="24" t="s">
        <v>974</v>
      </c>
      <c r="B321" s="1" t="s">
        <v>975</v>
      </c>
      <c r="C321" s="24" t="s">
        <v>976</v>
      </c>
      <c r="D321" s="25">
        <v>179.62</v>
      </c>
      <c r="E321" s="25">
        <v>165.08</v>
      </c>
      <c r="F321" s="25">
        <v>194.78</v>
      </c>
      <c r="G321" s="25">
        <v>193.31</v>
      </c>
      <c r="H321" s="25">
        <v>172.46</v>
      </c>
      <c r="I321" s="25">
        <v>170.57</v>
      </c>
      <c r="J321" s="25">
        <v>179.92</v>
      </c>
      <c r="K321" s="25">
        <v>195.9</v>
      </c>
      <c r="L321" s="25">
        <v>165.08</v>
      </c>
      <c r="M321" s="25">
        <v>195.9</v>
      </c>
      <c r="N321" s="26">
        <v>0.98097681463993769</v>
      </c>
      <c r="O321" s="26">
        <v>-2.7709056097555643E-2</v>
      </c>
      <c r="P321" s="26">
        <v>0.71247325404787909</v>
      </c>
      <c r="Q321" s="26">
        <v>-2.7709056097555643E-2</v>
      </c>
      <c r="R321" s="4">
        <v>0.14723143424919172</v>
      </c>
      <c r="S321" s="26">
        <v>-2.7709056097555643E-2</v>
      </c>
      <c r="T321" s="5" t="s">
        <v>974</v>
      </c>
    </row>
    <row r="322" spans="1:20" x14ac:dyDescent="0.3">
      <c r="A322" s="24" t="s">
        <v>977</v>
      </c>
      <c r="B322" s="1" t="s">
        <v>978</v>
      </c>
      <c r="C322" s="24" t="s">
        <v>979</v>
      </c>
      <c r="D322" s="25">
        <v>9.44</v>
      </c>
      <c r="E322" s="25">
        <v>9.51</v>
      </c>
      <c r="F322" s="25">
        <v>9.39</v>
      </c>
      <c r="G322" s="25">
        <v>9.51</v>
      </c>
      <c r="H322" s="25">
        <v>9.59</v>
      </c>
      <c r="I322" s="25">
        <v>10.7</v>
      </c>
      <c r="J322" s="25">
        <v>9.6999999999999993</v>
      </c>
      <c r="K322" s="25">
        <v>12.27</v>
      </c>
      <c r="L322" s="25">
        <v>9.39</v>
      </c>
      <c r="M322" s="25">
        <v>12.27</v>
      </c>
      <c r="N322" s="26">
        <v>1.1165125495376484</v>
      </c>
      <c r="O322" s="26">
        <v>0.15899946706184639</v>
      </c>
      <c r="P322" s="26">
        <v>0.12640789985110454</v>
      </c>
      <c r="Q322" s="26">
        <v>0.15899946706184639</v>
      </c>
      <c r="R322" s="4">
        <v>0.89822578400826503</v>
      </c>
      <c r="S322" s="26">
        <v>0.15899946706184639</v>
      </c>
      <c r="T322" s="5" t="s">
        <v>977</v>
      </c>
    </row>
    <row r="323" spans="1:20" x14ac:dyDescent="0.3">
      <c r="A323" s="24" t="s">
        <v>980</v>
      </c>
      <c r="B323" s="1" t="s">
        <v>981</v>
      </c>
      <c r="C323" s="24" t="s">
        <v>982</v>
      </c>
      <c r="D323" s="25">
        <v>116.42</v>
      </c>
      <c r="E323" s="25">
        <v>120.36</v>
      </c>
      <c r="F323" s="25">
        <v>119.6</v>
      </c>
      <c r="G323" s="25">
        <v>116.21</v>
      </c>
      <c r="H323" s="25">
        <v>108.24</v>
      </c>
      <c r="I323" s="25">
        <v>117.66</v>
      </c>
      <c r="J323" s="25">
        <v>114.15</v>
      </c>
      <c r="K323" s="25">
        <v>141.72</v>
      </c>
      <c r="L323" s="25">
        <v>108.24</v>
      </c>
      <c r="M323" s="25">
        <v>141.72</v>
      </c>
      <c r="N323" s="26">
        <v>1.0194248714530565</v>
      </c>
      <c r="O323" s="26">
        <v>2.7755456986754808E-2</v>
      </c>
      <c r="P323" s="26">
        <v>0.76789795816196738</v>
      </c>
      <c r="Q323" s="26">
        <v>2.7755456986754808E-2</v>
      </c>
      <c r="R323" s="4">
        <v>0.1146964871970321</v>
      </c>
      <c r="S323" s="26">
        <v>2.7755456986754808E-2</v>
      </c>
      <c r="T323" s="5" t="s">
        <v>980</v>
      </c>
    </row>
    <row r="324" spans="1:20" x14ac:dyDescent="0.3">
      <c r="A324" s="24" t="s">
        <v>983</v>
      </c>
      <c r="B324" s="1" t="s">
        <v>984</v>
      </c>
      <c r="C324" s="24" t="s">
        <v>985</v>
      </c>
      <c r="D324" s="25">
        <v>307.67</v>
      </c>
      <c r="E324" s="25">
        <v>321.64999999999998</v>
      </c>
      <c r="F324" s="25">
        <v>340.61</v>
      </c>
      <c r="G324" s="25">
        <v>318.74</v>
      </c>
      <c r="H324" s="25">
        <v>309.79000000000002</v>
      </c>
      <c r="I324" s="25">
        <v>307.8</v>
      </c>
      <c r="J324" s="25">
        <v>330.06</v>
      </c>
      <c r="K324" s="25">
        <v>277.42</v>
      </c>
      <c r="L324" s="25">
        <v>277.42</v>
      </c>
      <c r="M324" s="25">
        <v>340.61</v>
      </c>
      <c r="N324" s="26">
        <v>0.95064679087741633</v>
      </c>
      <c r="O324" s="26">
        <v>-7.3018681985298456E-2</v>
      </c>
      <c r="P324" s="26">
        <v>0.26151894618880395</v>
      </c>
      <c r="Q324" s="26">
        <v>-7.3018681985298456E-2</v>
      </c>
      <c r="R324" s="4">
        <v>0.58249684244798994</v>
      </c>
      <c r="S324" s="26">
        <v>-7.3018681985298456E-2</v>
      </c>
      <c r="T324" s="5" t="s">
        <v>983</v>
      </c>
    </row>
    <row r="325" spans="1:20" x14ac:dyDescent="0.3">
      <c r="A325" s="24" t="s">
        <v>986</v>
      </c>
      <c r="B325" s="1" t="s">
        <v>987</v>
      </c>
      <c r="C325" s="24" t="s">
        <v>988</v>
      </c>
      <c r="D325" s="25">
        <v>90.06</v>
      </c>
      <c r="E325" s="25">
        <v>96.51</v>
      </c>
      <c r="F325" s="25">
        <v>101.43</v>
      </c>
      <c r="G325" s="25">
        <v>106.13</v>
      </c>
      <c r="H325" s="25">
        <v>90.71</v>
      </c>
      <c r="I325" s="25">
        <v>85.39</v>
      </c>
      <c r="J325" s="25">
        <v>91.68</v>
      </c>
      <c r="K325" s="25">
        <v>79.459999999999994</v>
      </c>
      <c r="L325" s="25">
        <v>79.459999999999994</v>
      </c>
      <c r="M325" s="25">
        <v>106.13</v>
      </c>
      <c r="N325" s="26">
        <v>0.88102910207291996</v>
      </c>
      <c r="O325" s="26">
        <v>-0.18273841998362081</v>
      </c>
      <c r="P325" s="26">
        <v>3.8643297019381573E-2</v>
      </c>
      <c r="Q325" s="26">
        <v>-0.18273841998362081</v>
      </c>
      <c r="R325" s="4">
        <v>1.4129258269708553</v>
      </c>
      <c r="S325" s="26">
        <v>-0.18273841998362081</v>
      </c>
      <c r="T325" s="5" t="s">
        <v>986</v>
      </c>
    </row>
    <row r="326" spans="1:20" x14ac:dyDescent="0.3">
      <c r="A326" s="24" t="s">
        <v>989</v>
      </c>
      <c r="B326" s="1" t="s">
        <v>990</v>
      </c>
      <c r="C326" s="24" t="s">
        <v>991</v>
      </c>
      <c r="D326" s="25">
        <v>5.99</v>
      </c>
      <c r="E326" s="25">
        <v>5.51</v>
      </c>
      <c r="F326" s="25">
        <v>6.71</v>
      </c>
      <c r="G326" s="25">
        <v>6.4</v>
      </c>
      <c r="H326" s="25">
        <v>12.01</v>
      </c>
      <c r="I326" s="25">
        <v>7.35</v>
      </c>
      <c r="J326" s="25">
        <v>6.89</v>
      </c>
      <c r="K326" s="25">
        <v>6.38</v>
      </c>
      <c r="L326" s="25">
        <v>5.51</v>
      </c>
      <c r="M326" s="25">
        <v>12.01</v>
      </c>
      <c r="N326" s="26">
        <v>1.3258837870784235</v>
      </c>
      <c r="O326" s="26">
        <v>0.40695432963370443</v>
      </c>
      <c r="P326" s="26">
        <v>0.18102429357777636</v>
      </c>
      <c r="Q326" s="26">
        <v>0.40695432963370443</v>
      </c>
      <c r="R326" s="4">
        <v>0.74226313861813131</v>
      </c>
      <c r="S326" s="26">
        <v>0.40695432963370443</v>
      </c>
      <c r="T326" s="5" t="s">
        <v>989</v>
      </c>
    </row>
    <row r="327" spans="1:20" x14ac:dyDescent="0.3">
      <c r="A327" s="24" t="s">
        <v>992</v>
      </c>
      <c r="B327" s="1" t="s">
        <v>993</v>
      </c>
      <c r="C327" s="24" t="s">
        <v>994</v>
      </c>
      <c r="D327" s="25">
        <v>106.6</v>
      </c>
      <c r="E327" s="25">
        <v>105.13</v>
      </c>
      <c r="F327" s="25">
        <v>108.83</v>
      </c>
      <c r="G327" s="25">
        <v>105.79</v>
      </c>
      <c r="H327" s="25">
        <v>103.59</v>
      </c>
      <c r="I327" s="25">
        <v>110.76</v>
      </c>
      <c r="J327" s="25">
        <v>104.75</v>
      </c>
      <c r="K327" s="25">
        <v>120.21</v>
      </c>
      <c r="L327" s="25">
        <v>103.59</v>
      </c>
      <c r="M327" s="25">
        <v>120.21</v>
      </c>
      <c r="N327" s="26">
        <v>1.0303975606895743</v>
      </c>
      <c r="O327" s="26">
        <v>4.3201083206840858E-2</v>
      </c>
      <c r="P327" s="26">
        <v>0.43625972726868328</v>
      </c>
      <c r="Q327" s="26">
        <v>4.3201083206840858E-2</v>
      </c>
      <c r="R327" s="4">
        <v>0.36025487647513382</v>
      </c>
      <c r="S327" s="26">
        <v>4.3201083206840858E-2</v>
      </c>
      <c r="T327" s="5" t="s">
        <v>992</v>
      </c>
    </row>
    <row r="328" spans="1:20" x14ac:dyDescent="0.3">
      <c r="A328" s="24" t="s">
        <v>995</v>
      </c>
      <c r="B328" s="1" t="s">
        <v>996</v>
      </c>
      <c r="C328" s="24" t="s">
        <v>997</v>
      </c>
      <c r="D328" s="25">
        <v>182.65</v>
      </c>
      <c r="E328" s="25">
        <v>179.28</v>
      </c>
      <c r="F328" s="25">
        <v>191.63</v>
      </c>
      <c r="G328" s="25">
        <v>205.68</v>
      </c>
      <c r="H328" s="25">
        <v>192.52</v>
      </c>
      <c r="I328" s="25">
        <v>194.26</v>
      </c>
      <c r="J328" s="25">
        <v>199.06</v>
      </c>
      <c r="K328" s="25">
        <v>201.01</v>
      </c>
      <c r="L328" s="25">
        <v>179.28</v>
      </c>
      <c r="M328" s="25">
        <v>205.68</v>
      </c>
      <c r="N328" s="26">
        <v>1.0363653126811021</v>
      </c>
      <c r="O328" s="26">
        <v>5.1532634196426605E-2</v>
      </c>
      <c r="P328" s="26">
        <v>0.30990002880287099</v>
      </c>
      <c r="Q328" s="26">
        <v>5.1532634196426605E-2</v>
      </c>
      <c r="R328" s="4">
        <v>0.50877838339631765</v>
      </c>
      <c r="S328" s="26">
        <v>5.1532634196426605E-2</v>
      </c>
      <c r="T328" s="5" t="s">
        <v>995</v>
      </c>
    </row>
    <row r="329" spans="1:20" x14ac:dyDescent="0.3">
      <c r="A329" s="24" t="s">
        <v>998</v>
      </c>
      <c r="B329" s="1" t="s">
        <v>999</v>
      </c>
      <c r="C329" s="24" t="s">
        <v>1000</v>
      </c>
      <c r="D329" s="25">
        <v>337.3</v>
      </c>
      <c r="E329" s="25">
        <v>312.13</v>
      </c>
      <c r="F329" s="25">
        <v>355.67</v>
      </c>
      <c r="G329" s="25">
        <v>326.13</v>
      </c>
      <c r="H329" s="25">
        <v>457.01</v>
      </c>
      <c r="I329" s="25">
        <v>406.59</v>
      </c>
      <c r="J329" s="25">
        <v>404.03</v>
      </c>
      <c r="K329" s="25">
        <v>461.61</v>
      </c>
      <c r="L329" s="25">
        <v>312.13</v>
      </c>
      <c r="M329" s="25">
        <v>461.61</v>
      </c>
      <c r="N329" s="26">
        <v>1.2989791395927073</v>
      </c>
      <c r="O329" s="26">
        <v>0.37737826261966512</v>
      </c>
      <c r="P329" s="27">
        <v>1.5320389546100914E-3</v>
      </c>
      <c r="Q329" s="26">
        <v>0.37737826261966512</v>
      </c>
      <c r="R329" s="4">
        <v>2.8147301919115582</v>
      </c>
      <c r="S329" s="26">
        <v>0.37737826261966512</v>
      </c>
      <c r="T329" s="5" t="s">
        <v>998</v>
      </c>
    </row>
    <row r="330" spans="1:20" x14ac:dyDescent="0.3">
      <c r="A330" s="24" t="s">
        <v>1001</v>
      </c>
      <c r="B330" s="1" t="s">
        <v>1002</v>
      </c>
      <c r="C330" s="24" t="s">
        <v>1003</v>
      </c>
      <c r="D330" s="25">
        <v>148.25</v>
      </c>
      <c r="E330" s="25">
        <v>146.47999999999999</v>
      </c>
      <c r="F330" s="25">
        <v>149.84</v>
      </c>
      <c r="G330" s="25">
        <v>143.47999999999999</v>
      </c>
      <c r="H330" s="25">
        <v>146.68</v>
      </c>
      <c r="I330" s="25">
        <v>150.16</v>
      </c>
      <c r="J330" s="25">
        <v>148.05000000000001</v>
      </c>
      <c r="K330" s="25">
        <v>154.9</v>
      </c>
      <c r="L330" s="25">
        <v>143.47999999999999</v>
      </c>
      <c r="M330" s="25">
        <v>154.9</v>
      </c>
      <c r="N330" s="26">
        <v>1.0199642887509566</v>
      </c>
      <c r="O330" s="26">
        <v>2.8518641075386791E-2</v>
      </c>
      <c r="P330" s="26">
        <v>0.24120842251006699</v>
      </c>
      <c r="Q330" s="26">
        <v>2.8518641075386791E-2</v>
      </c>
      <c r="R330" s="4">
        <v>0.61760753158253812</v>
      </c>
      <c r="S330" s="26">
        <v>2.8518641075386791E-2</v>
      </c>
      <c r="T330" s="5" t="s">
        <v>1001</v>
      </c>
    </row>
    <row r="331" spans="1:20" x14ac:dyDescent="0.3">
      <c r="A331" s="24" t="s">
        <v>1004</v>
      </c>
      <c r="B331" s="1" t="s">
        <v>1005</v>
      </c>
      <c r="C331" s="24" t="s">
        <v>1006</v>
      </c>
      <c r="D331" s="25">
        <v>408.92</v>
      </c>
      <c r="E331" s="25">
        <v>399.48</v>
      </c>
      <c r="F331" s="25">
        <v>412.5</v>
      </c>
      <c r="G331" s="25">
        <v>406.07</v>
      </c>
      <c r="H331" s="25">
        <v>323.33999999999997</v>
      </c>
      <c r="I331" s="25">
        <v>346.68</v>
      </c>
      <c r="J331" s="25">
        <v>328.37</v>
      </c>
      <c r="K331" s="25">
        <v>349.79</v>
      </c>
      <c r="L331" s="25">
        <v>323.33999999999997</v>
      </c>
      <c r="M331" s="25">
        <v>412.5</v>
      </c>
      <c r="N331" s="26">
        <v>0.82864465847557123</v>
      </c>
      <c r="O331" s="26">
        <v>-0.27117452073839093</v>
      </c>
      <c r="P331" s="26">
        <v>6.5740423451725999E-5</v>
      </c>
      <c r="Q331" s="26">
        <v>-0.27117452073839093</v>
      </c>
      <c r="R331" s="4">
        <v>4.182167502837971</v>
      </c>
      <c r="S331" s="26">
        <v>-0.27117452073839093</v>
      </c>
      <c r="T331" s="5" t="s">
        <v>1004</v>
      </c>
    </row>
    <row r="332" spans="1:20" x14ac:dyDescent="0.3">
      <c r="A332" s="24" t="s">
        <v>1007</v>
      </c>
      <c r="B332" s="1" t="s">
        <v>1008</v>
      </c>
      <c r="C332" s="24" t="s">
        <v>1009</v>
      </c>
      <c r="D332" s="25">
        <v>88.77</v>
      </c>
      <c r="E332" s="25">
        <v>86.4</v>
      </c>
      <c r="F332" s="25">
        <v>88.54</v>
      </c>
      <c r="G332" s="25">
        <v>87.8</v>
      </c>
      <c r="H332" s="25">
        <v>99.92</v>
      </c>
      <c r="I332" s="25">
        <v>96.84</v>
      </c>
      <c r="J332" s="25">
        <v>96.5</v>
      </c>
      <c r="K332" s="25">
        <v>84.94</v>
      </c>
      <c r="L332" s="25">
        <v>84.94</v>
      </c>
      <c r="M332" s="25">
        <v>99.92</v>
      </c>
      <c r="N332" s="26">
        <v>1.0759295610366701</v>
      </c>
      <c r="O332" s="26">
        <v>0.10558363061804849</v>
      </c>
      <c r="P332" s="26">
        <v>9.2515776321002482E-2</v>
      </c>
      <c r="Q332" s="26">
        <v>0.10558363061804849</v>
      </c>
      <c r="R332" s="4">
        <v>1.0337842025589299</v>
      </c>
      <c r="S332" s="26">
        <v>0.10558363061804849</v>
      </c>
      <c r="T332" s="5" t="s">
        <v>1007</v>
      </c>
    </row>
    <row r="333" spans="1:20" x14ac:dyDescent="0.3">
      <c r="A333" s="24" t="s">
        <v>1010</v>
      </c>
      <c r="B333" s="1" t="s">
        <v>1011</v>
      </c>
      <c r="C333" s="24" t="s">
        <v>1012</v>
      </c>
      <c r="D333" s="25">
        <v>68.23</v>
      </c>
      <c r="E333" s="25">
        <v>73.41</v>
      </c>
      <c r="F333" s="25">
        <v>76.53</v>
      </c>
      <c r="G333" s="25">
        <v>57.05</v>
      </c>
      <c r="H333" s="25">
        <v>57.38</v>
      </c>
      <c r="I333" s="25">
        <v>78.44</v>
      </c>
      <c r="J333" s="25">
        <v>64.62</v>
      </c>
      <c r="K333" s="25">
        <v>81.88</v>
      </c>
      <c r="L333" s="25">
        <v>57.05</v>
      </c>
      <c r="M333" s="25">
        <v>81.88</v>
      </c>
      <c r="N333" s="26">
        <v>1.0257975437831555</v>
      </c>
      <c r="O333" s="26">
        <v>3.6746021976607347E-2</v>
      </c>
      <c r="P333" s="26">
        <v>0.81298329134319569</v>
      </c>
      <c r="Q333" s="26">
        <v>3.6746021976607347E-2</v>
      </c>
      <c r="R333" s="4">
        <v>8.9918380054170674E-2</v>
      </c>
      <c r="S333" s="26">
        <v>3.6746021976607347E-2</v>
      </c>
      <c r="T333" s="5" t="s">
        <v>1010</v>
      </c>
    </row>
    <row r="334" spans="1:20" x14ac:dyDescent="0.3">
      <c r="A334" s="24" t="s">
        <v>1013</v>
      </c>
      <c r="B334" s="1" t="s">
        <v>1014</v>
      </c>
      <c r="C334" s="24" t="s">
        <v>1015</v>
      </c>
      <c r="D334" s="25">
        <v>446.95</v>
      </c>
      <c r="E334" s="25">
        <v>451.12</v>
      </c>
      <c r="F334" s="25">
        <v>438.28</v>
      </c>
      <c r="G334" s="25">
        <v>451.56</v>
      </c>
      <c r="H334" s="25">
        <v>433.24</v>
      </c>
      <c r="I334" s="25">
        <v>458.67</v>
      </c>
      <c r="J334" s="25">
        <v>431.08</v>
      </c>
      <c r="K334" s="25">
        <v>504.91</v>
      </c>
      <c r="L334" s="25">
        <v>431.08</v>
      </c>
      <c r="M334" s="25">
        <v>504.91</v>
      </c>
      <c r="N334" s="26">
        <v>1.0223668976626341</v>
      </c>
      <c r="O334" s="26">
        <v>3.191303037340007E-2</v>
      </c>
      <c r="P334" s="26">
        <v>0.58722575417935285</v>
      </c>
      <c r="Q334" s="26">
        <v>3.191303037340007E-2</v>
      </c>
      <c r="R334" s="4">
        <v>0.23119490565890485</v>
      </c>
      <c r="S334" s="26">
        <v>3.191303037340007E-2</v>
      </c>
      <c r="T334" s="5" t="s">
        <v>1013</v>
      </c>
    </row>
    <row r="335" spans="1:20" x14ac:dyDescent="0.3">
      <c r="A335" s="24" t="s">
        <v>1016</v>
      </c>
      <c r="B335" s="1" t="s">
        <v>1017</v>
      </c>
      <c r="C335" s="24" t="s">
        <v>1018</v>
      </c>
      <c r="D335" s="25">
        <v>127.94</v>
      </c>
      <c r="E335" s="25">
        <v>129.38999999999999</v>
      </c>
      <c r="F335" s="25">
        <v>130.06</v>
      </c>
      <c r="G335" s="25">
        <v>130.77000000000001</v>
      </c>
      <c r="H335" s="25">
        <v>119.76</v>
      </c>
      <c r="I335" s="25">
        <v>119.96</v>
      </c>
      <c r="J335" s="25">
        <v>124.6</v>
      </c>
      <c r="K335" s="25">
        <v>140.78</v>
      </c>
      <c r="L335" s="25">
        <v>119.76</v>
      </c>
      <c r="M335" s="25">
        <v>140.78</v>
      </c>
      <c r="N335" s="26">
        <v>0.97479542998301694</v>
      </c>
      <c r="O335" s="26">
        <v>-3.6828607425096353E-2</v>
      </c>
      <c r="P335" s="26">
        <v>0.53788668687435959</v>
      </c>
      <c r="Q335" s="26">
        <v>-3.6828607425096353E-2</v>
      </c>
      <c r="R335" s="4">
        <v>0.26930920472085823</v>
      </c>
      <c r="S335" s="26">
        <v>-3.6828607425096353E-2</v>
      </c>
      <c r="T335" s="5" t="s">
        <v>1016</v>
      </c>
    </row>
    <row r="336" spans="1:20" x14ac:dyDescent="0.3">
      <c r="A336" s="24" t="s">
        <v>1019</v>
      </c>
      <c r="B336" s="1" t="s">
        <v>1020</v>
      </c>
      <c r="C336" s="24" t="s">
        <v>1021</v>
      </c>
      <c r="D336" s="25">
        <v>12.19</v>
      </c>
      <c r="E336" s="25">
        <v>10.69</v>
      </c>
      <c r="F336" s="25">
        <v>10.6</v>
      </c>
      <c r="G336" s="25">
        <v>9.0500000000000007</v>
      </c>
      <c r="H336" s="25">
        <v>13.78</v>
      </c>
      <c r="I336" s="25">
        <v>12.91</v>
      </c>
      <c r="J336" s="25">
        <v>14.11</v>
      </c>
      <c r="K336" s="25">
        <v>11.53</v>
      </c>
      <c r="L336" s="25">
        <v>9.0500000000000007</v>
      </c>
      <c r="M336" s="25">
        <v>14.11</v>
      </c>
      <c r="N336" s="26">
        <v>1.2304255819421583</v>
      </c>
      <c r="O336" s="26">
        <v>0.29915740398895135</v>
      </c>
      <c r="P336" s="26">
        <v>2.9482020795010309E-2</v>
      </c>
      <c r="Q336" s="26">
        <v>0.29915740398895135</v>
      </c>
      <c r="R336" s="4">
        <v>1.530442751815569</v>
      </c>
      <c r="S336" s="26">
        <v>0.29915740398895135</v>
      </c>
      <c r="T336" s="5" t="s">
        <v>1019</v>
      </c>
    </row>
    <row r="337" spans="1:20" x14ac:dyDescent="0.3">
      <c r="A337" s="24" t="s">
        <v>1022</v>
      </c>
      <c r="B337" s="1" t="s">
        <v>1023</v>
      </c>
      <c r="C337" s="24" t="s">
        <v>1024</v>
      </c>
      <c r="D337" s="25">
        <v>22.38</v>
      </c>
      <c r="E337" s="25">
        <v>21.72</v>
      </c>
      <c r="F337" s="25">
        <v>20.07</v>
      </c>
      <c r="G337" s="25">
        <v>20.54</v>
      </c>
      <c r="H337" s="25">
        <v>18.82</v>
      </c>
      <c r="I337" s="25">
        <v>20.38</v>
      </c>
      <c r="J337" s="25">
        <v>18.23</v>
      </c>
      <c r="K337" s="25">
        <v>23.67</v>
      </c>
      <c r="L337" s="25">
        <v>18.23</v>
      </c>
      <c r="M337" s="25">
        <v>23.67</v>
      </c>
      <c r="N337" s="26">
        <v>0.95738401605477541</v>
      </c>
      <c r="O337" s="26">
        <v>-6.2830375053838414E-2</v>
      </c>
      <c r="P337" s="26">
        <v>0.5225412983799087</v>
      </c>
      <c r="Q337" s="26">
        <v>-6.2830375053838414E-2</v>
      </c>
      <c r="R337" s="4">
        <v>0.2818793799542742</v>
      </c>
      <c r="S337" s="26">
        <v>-6.2830375053838414E-2</v>
      </c>
      <c r="T337" s="5" t="s">
        <v>1022</v>
      </c>
    </row>
    <row r="338" spans="1:20" x14ac:dyDescent="0.3">
      <c r="A338" s="24" t="s">
        <v>1025</v>
      </c>
      <c r="B338" s="1" t="s">
        <v>1026</v>
      </c>
      <c r="C338" s="24" t="s">
        <v>1027</v>
      </c>
      <c r="D338" s="25">
        <v>156.76</v>
      </c>
      <c r="E338" s="25">
        <v>155.47999999999999</v>
      </c>
      <c r="F338" s="25">
        <v>156.62</v>
      </c>
      <c r="G338" s="25">
        <v>165.71</v>
      </c>
      <c r="H338" s="25">
        <v>162.36000000000001</v>
      </c>
      <c r="I338" s="25">
        <v>150.07</v>
      </c>
      <c r="J338" s="25">
        <v>161.34</v>
      </c>
      <c r="K338" s="25">
        <v>174.43</v>
      </c>
      <c r="L338" s="25">
        <v>150.07</v>
      </c>
      <c r="M338" s="25">
        <v>174.43</v>
      </c>
      <c r="N338" s="26">
        <v>1.0214791118395135</v>
      </c>
      <c r="O338" s="26">
        <v>3.0659702794917122E-2</v>
      </c>
      <c r="P338" s="26">
        <v>0.55936659369187969</v>
      </c>
      <c r="Q338" s="26">
        <v>3.0659702794917122E-2</v>
      </c>
      <c r="R338" s="4">
        <v>0.25230347398253772</v>
      </c>
      <c r="S338" s="26">
        <v>3.0659702794917122E-2</v>
      </c>
      <c r="T338" s="5" t="s">
        <v>1025</v>
      </c>
    </row>
    <row r="339" spans="1:20" x14ac:dyDescent="0.3">
      <c r="A339" s="24" t="s">
        <v>1028</v>
      </c>
      <c r="B339" s="1" t="s">
        <v>1029</v>
      </c>
      <c r="C339" s="24" t="s">
        <v>1030</v>
      </c>
      <c r="D339" s="25">
        <v>26.01</v>
      </c>
      <c r="E339" s="25">
        <v>34.17</v>
      </c>
      <c r="F339" s="25">
        <v>31.43</v>
      </c>
      <c r="G339" s="25">
        <v>38.159999999999997</v>
      </c>
      <c r="H339" s="25">
        <v>34.53</v>
      </c>
      <c r="I339" s="25">
        <v>29.98</v>
      </c>
      <c r="J339" s="25">
        <v>34.869999999999997</v>
      </c>
      <c r="K339" s="25">
        <v>25.22</v>
      </c>
      <c r="L339" s="25">
        <v>25.22</v>
      </c>
      <c r="M339" s="25">
        <v>38.159999999999997</v>
      </c>
      <c r="N339" s="26">
        <v>0.96016028357863903</v>
      </c>
      <c r="O339" s="26">
        <v>-5.8652833822311901E-2</v>
      </c>
      <c r="P339" s="26">
        <v>0.71803548383076365</v>
      </c>
      <c r="Q339" s="26">
        <v>-5.8652833822311901E-2</v>
      </c>
      <c r="R339" s="4">
        <v>0.14385409329096524</v>
      </c>
      <c r="S339" s="26">
        <v>-5.8652833822311901E-2</v>
      </c>
      <c r="T339" s="5" t="s">
        <v>1028</v>
      </c>
    </row>
    <row r="340" spans="1:20" x14ac:dyDescent="0.3">
      <c r="A340" s="24" t="s">
        <v>1031</v>
      </c>
      <c r="B340" s="1" t="s">
        <v>1032</v>
      </c>
      <c r="C340" s="24" t="s">
        <v>1033</v>
      </c>
      <c r="D340" s="25">
        <v>17.11</v>
      </c>
      <c r="E340" s="25">
        <v>18.63</v>
      </c>
      <c r="F340" s="25">
        <v>15.79</v>
      </c>
      <c r="G340" s="25">
        <v>16.54</v>
      </c>
      <c r="H340" s="25">
        <v>17.73</v>
      </c>
      <c r="I340" s="25">
        <v>20.23</v>
      </c>
      <c r="J340" s="25">
        <v>22.52</v>
      </c>
      <c r="K340" s="25">
        <v>22.55</v>
      </c>
      <c r="L340" s="25">
        <v>15.79</v>
      </c>
      <c r="M340" s="25">
        <v>22.55</v>
      </c>
      <c r="N340" s="26">
        <v>1.2197737623035112</v>
      </c>
      <c r="O340" s="26">
        <v>0.28661358855069041</v>
      </c>
      <c r="P340" s="26">
        <v>2.7719729183593594E-2</v>
      </c>
      <c r="Q340" s="26">
        <v>0.28661358855069041</v>
      </c>
      <c r="R340" s="4">
        <v>1.5572110170128082</v>
      </c>
      <c r="S340" s="26">
        <v>0.28661358855069041</v>
      </c>
      <c r="T340" s="5" t="s">
        <v>1031</v>
      </c>
    </row>
    <row r="341" spans="1:20" x14ac:dyDescent="0.3">
      <c r="A341" s="24" t="s">
        <v>1034</v>
      </c>
      <c r="B341" s="1" t="s">
        <v>1035</v>
      </c>
      <c r="C341" s="24" t="s">
        <v>1036</v>
      </c>
      <c r="D341" s="25">
        <v>528.35</v>
      </c>
      <c r="E341" s="25">
        <v>523.73</v>
      </c>
      <c r="F341" s="25">
        <v>542.21</v>
      </c>
      <c r="G341" s="25">
        <v>513.17999999999995</v>
      </c>
      <c r="H341" s="25">
        <v>502.84</v>
      </c>
      <c r="I341" s="25">
        <v>520.03</v>
      </c>
      <c r="J341" s="25">
        <v>514.57000000000005</v>
      </c>
      <c r="K341" s="25">
        <v>530.52</v>
      </c>
      <c r="L341" s="25">
        <v>502.84</v>
      </c>
      <c r="M341" s="25">
        <v>542.21</v>
      </c>
      <c r="N341" s="26">
        <v>0.981252402169426</v>
      </c>
      <c r="O341" s="26">
        <v>-2.7303814180523876E-2</v>
      </c>
      <c r="P341" s="26">
        <v>0.28066678155596941</v>
      </c>
      <c r="Q341" s="26">
        <v>-2.7303814180523876E-2</v>
      </c>
      <c r="R341" s="4">
        <v>0.55180898544407464</v>
      </c>
      <c r="S341" s="26">
        <v>-2.7303814180523876E-2</v>
      </c>
      <c r="T341" s="5" t="s">
        <v>1034</v>
      </c>
    </row>
    <row r="342" spans="1:20" x14ac:dyDescent="0.3">
      <c r="A342" s="24" t="s">
        <v>1037</v>
      </c>
      <c r="B342" s="1" t="s">
        <v>1038</v>
      </c>
      <c r="C342" s="24" t="s">
        <v>1039</v>
      </c>
      <c r="D342" s="25">
        <v>120.74</v>
      </c>
      <c r="E342" s="25">
        <v>127.66</v>
      </c>
      <c r="F342" s="25">
        <v>129.09</v>
      </c>
      <c r="G342" s="25">
        <v>119.91</v>
      </c>
      <c r="H342" s="25">
        <v>119.56</v>
      </c>
      <c r="I342" s="25">
        <v>136.54</v>
      </c>
      <c r="J342" s="25">
        <v>138.09</v>
      </c>
      <c r="K342" s="25">
        <v>142.5</v>
      </c>
      <c r="L342" s="25">
        <v>119.56</v>
      </c>
      <c r="M342" s="25">
        <v>142.5</v>
      </c>
      <c r="N342" s="26">
        <v>1.0789907519099318</v>
      </c>
      <c r="O342" s="26">
        <v>0.10968249945905571</v>
      </c>
      <c r="P342" s="26">
        <v>0.12730888179099542</v>
      </c>
      <c r="Q342" s="26">
        <v>0.10968249945905571</v>
      </c>
      <c r="R342" s="4">
        <v>0.89514129643855533</v>
      </c>
      <c r="S342" s="26">
        <v>0.10968249945905571</v>
      </c>
      <c r="T342" s="5" t="s">
        <v>1037</v>
      </c>
    </row>
    <row r="343" spans="1:20" x14ac:dyDescent="0.3">
      <c r="A343" s="24" t="s">
        <v>1040</v>
      </c>
      <c r="B343" s="1" t="s">
        <v>1041</v>
      </c>
      <c r="C343" s="24" t="s">
        <v>1042</v>
      </c>
      <c r="D343" s="25">
        <v>81.08</v>
      </c>
      <c r="E343" s="25">
        <v>74.3</v>
      </c>
      <c r="F343" s="25">
        <v>69.8</v>
      </c>
      <c r="G343" s="25">
        <v>67.61</v>
      </c>
      <c r="H343" s="25">
        <v>70.739999999999995</v>
      </c>
      <c r="I343" s="25">
        <v>75.2</v>
      </c>
      <c r="J343" s="25">
        <v>78.03</v>
      </c>
      <c r="K343" s="25">
        <v>82.81</v>
      </c>
      <c r="L343" s="25">
        <v>67.61</v>
      </c>
      <c r="M343" s="25">
        <v>82.81</v>
      </c>
      <c r="N343" s="26">
        <v>1.0477816865330098</v>
      </c>
      <c r="O343" s="26">
        <v>6.7338151449728462E-2</v>
      </c>
      <c r="P343" s="26">
        <v>0.40493480944342841</v>
      </c>
      <c r="Q343" s="26">
        <v>6.7338151449728462E-2</v>
      </c>
      <c r="R343" s="4">
        <v>0.39261488833555075</v>
      </c>
      <c r="S343" s="26">
        <v>6.7338151449728462E-2</v>
      </c>
      <c r="T343" s="5" t="s">
        <v>1040</v>
      </c>
    </row>
    <row r="344" spans="1:20" x14ac:dyDescent="0.3">
      <c r="A344" s="24" t="s">
        <v>1043</v>
      </c>
      <c r="B344" s="1" t="s">
        <v>1044</v>
      </c>
      <c r="C344" s="24" t="s">
        <v>1045</v>
      </c>
      <c r="D344" s="25">
        <v>9.25</v>
      </c>
      <c r="E344" s="25">
        <v>10.09</v>
      </c>
      <c r="F344" s="25">
        <v>9.43</v>
      </c>
      <c r="G344" s="25">
        <v>9.99</v>
      </c>
      <c r="H344" s="25">
        <v>14.07</v>
      </c>
      <c r="I344" s="25">
        <v>9.83</v>
      </c>
      <c r="J344" s="25">
        <v>10.54</v>
      </c>
      <c r="K344" s="25">
        <v>12.22</v>
      </c>
      <c r="L344" s="25">
        <v>9.25</v>
      </c>
      <c r="M344" s="25">
        <v>14.07</v>
      </c>
      <c r="N344" s="26">
        <v>1.2038183694530444</v>
      </c>
      <c r="O344" s="26">
        <v>0.26761773656911825</v>
      </c>
      <c r="P344" s="26">
        <v>8.7319468804059996E-2</v>
      </c>
      <c r="Q344" s="26">
        <v>0.26761773656911825</v>
      </c>
      <c r="R344" s="4">
        <v>1.0588889149254186</v>
      </c>
      <c r="S344" s="26">
        <v>0.26761773656911825</v>
      </c>
      <c r="T344" s="5" t="s">
        <v>1043</v>
      </c>
    </row>
    <row r="345" spans="1:20" x14ac:dyDescent="0.3">
      <c r="A345" s="24" t="s">
        <v>1046</v>
      </c>
      <c r="B345" s="1" t="s">
        <v>1047</v>
      </c>
      <c r="C345" s="24" t="s">
        <v>1048</v>
      </c>
      <c r="D345" s="25">
        <v>28.02</v>
      </c>
      <c r="E345" s="25">
        <v>29.75</v>
      </c>
      <c r="F345" s="25">
        <v>34.450000000000003</v>
      </c>
      <c r="G345" s="25">
        <v>32.619999999999997</v>
      </c>
      <c r="H345" s="25">
        <v>31.46</v>
      </c>
      <c r="I345" s="25">
        <v>30.51</v>
      </c>
      <c r="J345" s="25">
        <v>31.34</v>
      </c>
      <c r="K345" s="25">
        <v>23.06</v>
      </c>
      <c r="L345" s="25">
        <v>23.06</v>
      </c>
      <c r="M345" s="25">
        <v>34.450000000000003</v>
      </c>
      <c r="N345" s="26">
        <v>0.93215315603973081</v>
      </c>
      <c r="O345" s="26">
        <v>-0.10136108066664366</v>
      </c>
      <c r="P345" s="26">
        <v>0.4261021721691225</v>
      </c>
      <c r="Q345" s="26">
        <v>-0.10136108066664366</v>
      </c>
      <c r="R345" s="4">
        <v>0.37048625186230399</v>
      </c>
      <c r="S345" s="26">
        <v>-0.10136108066664366</v>
      </c>
      <c r="T345" s="5" t="s">
        <v>1046</v>
      </c>
    </row>
    <row r="346" spans="1:20" x14ac:dyDescent="0.3">
      <c r="A346" s="24" t="s">
        <v>1049</v>
      </c>
      <c r="B346" s="1" t="s">
        <v>1050</v>
      </c>
      <c r="C346" s="24" t="s">
        <v>1051</v>
      </c>
      <c r="D346" s="25">
        <v>177.34</v>
      </c>
      <c r="E346" s="25">
        <v>172.31</v>
      </c>
      <c r="F346" s="25">
        <v>180.36</v>
      </c>
      <c r="G346" s="25">
        <v>171.91</v>
      </c>
      <c r="H346" s="25">
        <v>185.59</v>
      </c>
      <c r="I346" s="25">
        <v>199.07</v>
      </c>
      <c r="J346" s="25">
        <v>201.05</v>
      </c>
      <c r="K346" s="25">
        <v>229.73</v>
      </c>
      <c r="L346" s="25">
        <v>171.91</v>
      </c>
      <c r="M346" s="25">
        <v>229.73</v>
      </c>
      <c r="N346" s="26">
        <v>1.1617278322315936</v>
      </c>
      <c r="O346" s="26">
        <v>0.21627211600450164</v>
      </c>
      <c r="P346" s="26">
        <v>2.4444725351372872E-2</v>
      </c>
      <c r="Q346" s="26">
        <v>0.21627211600450164</v>
      </c>
      <c r="R346" s="4">
        <v>1.6118148378868831</v>
      </c>
      <c r="S346" s="26">
        <v>0.21627211600450164</v>
      </c>
      <c r="T346" s="5" t="s">
        <v>1049</v>
      </c>
    </row>
    <row r="347" spans="1:20" x14ac:dyDescent="0.3">
      <c r="A347" s="24" t="s">
        <v>1052</v>
      </c>
      <c r="B347" s="1" t="s">
        <v>1053</v>
      </c>
      <c r="C347" s="24" t="s">
        <v>1054</v>
      </c>
      <c r="D347" s="25">
        <v>191.51</v>
      </c>
      <c r="E347" s="25">
        <v>185.34</v>
      </c>
      <c r="F347" s="25">
        <v>196.22</v>
      </c>
      <c r="G347" s="25">
        <v>188.68</v>
      </c>
      <c r="H347" s="25">
        <v>190.5</v>
      </c>
      <c r="I347" s="25">
        <v>193.42</v>
      </c>
      <c r="J347" s="25">
        <v>204.32</v>
      </c>
      <c r="K347" s="25">
        <v>227.14</v>
      </c>
      <c r="L347" s="25">
        <v>185.34</v>
      </c>
      <c r="M347" s="25">
        <v>227.14</v>
      </c>
      <c r="N347" s="26">
        <v>1.070403675746636</v>
      </c>
      <c r="O347" s="26">
        <v>9.8154975288889432E-2</v>
      </c>
      <c r="P347" s="26">
        <v>0.17119068878857474</v>
      </c>
      <c r="Q347" s="26">
        <v>9.8154975288889432E-2</v>
      </c>
      <c r="R347" s="4">
        <v>0.76651986067354405</v>
      </c>
      <c r="S347" s="26">
        <v>9.8154975288889432E-2</v>
      </c>
      <c r="T347" s="5" t="s">
        <v>1052</v>
      </c>
    </row>
    <row r="348" spans="1:20" x14ac:dyDescent="0.3">
      <c r="A348" s="24" t="s">
        <v>1055</v>
      </c>
      <c r="B348" s="1" t="s">
        <v>1056</v>
      </c>
      <c r="C348" s="24" t="s">
        <v>1057</v>
      </c>
      <c r="D348" s="25">
        <v>27.37</v>
      </c>
      <c r="E348" s="25">
        <v>29.31</v>
      </c>
      <c r="F348" s="25">
        <v>28.14</v>
      </c>
      <c r="G348" s="25">
        <v>25.91</v>
      </c>
      <c r="H348" s="25">
        <v>27.85</v>
      </c>
      <c r="I348" s="25">
        <v>29.36</v>
      </c>
      <c r="J348" s="25">
        <v>28.56</v>
      </c>
      <c r="K348" s="25">
        <v>33.26</v>
      </c>
      <c r="L348" s="25">
        <v>25.91</v>
      </c>
      <c r="M348" s="25">
        <v>33.26</v>
      </c>
      <c r="N348" s="26">
        <v>1.0749571028628195</v>
      </c>
      <c r="O348" s="26">
        <v>0.1042790889106423</v>
      </c>
      <c r="P348" s="26">
        <v>0.18942702261516559</v>
      </c>
      <c r="Q348" s="26">
        <v>0.1042790889106423</v>
      </c>
      <c r="R348" s="4">
        <v>0.72255806685580304</v>
      </c>
      <c r="S348" s="26">
        <v>0.1042790889106423</v>
      </c>
      <c r="T348" s="5" t="s">
        <v>1055</v>
      </c>
    </row>
    <row r="349" spans="1:20" x14ac:dyDescent="0.3">
      <c r="A349" s="24" t="s">
        <v>1058</v>
      </c>
      <c r="B349" s="1" t="s">
        <v>1059</v>
      </c>
      <c r="C349" s="24" t="s">
        <v>1060</v>
      </c>
      <c r="D349" s="25">
        <v>42.13</v>
      </c>
      <c r="E349" s="25">
        <v>44.42</v>
      </c>
      <c r="F349" s="25">
        <v>42.66</v>
      </c>
      <c r="G349" s="25">
        <v>39.200000000000003</v>
      </c>
      <c r="H349" s="25">
        <v>50.05</v>
      </c>
      <c r="I349" s="25">
        <v>46.01</v>
      </c>
      <c r="J349" s="25">
        <v>49.21</v>
      </c>
      <c r="K349" s="25">
        <v>35.020000000000003</v>
      </c>
      <c r="L349" s="25">
        <v>35.020000000000003</v>
      </c>
      <c r="M349" s="25">
        <v>50.05</v>
      </c>
      <c r="N349" s="26">
        <v>1.070542129327237</v>
      </c>
      <c r="O349" s="26">
        <v>9.8341571599670885E-2</v>
      </c>
      <c r="P349" s="26">
        <v>0.44426422917059682</v>
      </c>
      <c r="Q349" s="26">
        <v>9.8341571599670885E-2</v>
      </c>
      <c r="R349" s="4">
        <v>0.35235865344655876</v>
      </c>
      <c r="S349" s="26">
        <v>9.8341571599670885E-2</v>
      </c>
      <c r="T349" s="5" t="s">
        <v>1058</v>
      </c>
    </row>
    <row r="350" spans="1:20" x14ac:dyDescent="0.3">
      <c r="A350" s="24" t="s">
        <v>1061</v>
      </c>
      <c r="B350" s="1" t="s">
        <v>1062</v>
      </c>
      <c r="C350" s="24" t="s">
        <v>1063</v>
      </c>
      <c r="D350" s="25">
        <v>37.85</v>
      </c>
      <c r="E350" s="25">
        <v>37.29</v>
      </c>
      <c r="F350" s="25">
        <v>33.119999999999997</v>
      </c>
      <c r="G350" s="25">
        <v>37.96</v>
      </c>
      <c r="H350" s="25">
        <v>34.26</v>
      </c>
      <c r="I350" s="25">
        <v>39.14</v>
      </c>
      <c r="J350" s="25">
        <v>40.840000000000003</v>
      </c>
      <c r="K350" s="25">
        <v>44.52</v>
      </c>
      <c r="L350" s="25">
        <v>33.119999999999997</v>
      </c>
      <c r="M350" s="25">
        <v>44.52</v>
      </c>
      <c r="N350" s="26">
        <v>1.0857611817808783</v>
      </c>
      <c r="O350" s="26">
        <v>0.11870681055533636</v>
      </c>
      <c r="P350" s="26">
        <v>0.24322236621302296</v>
      </c>
      <c r="Q350" s="26">
        <v>0.11870681055533636</v>
      </c>
      <c r="R350" s="4">
        <v>0.61399649076334151</v>
      </c>
      <c r="S350" s="26">
        <v>0.11870681055533636</v>
      </c>
      <c r="T350" s="5" t="s">
        <v>1061</v>
      </c>
    </row>
    <row r="351" spans="1:20" x14ac:dyDescent="0.3">
      <c r="A351" s="24" t="s">
        <v>1064</v>
      </c>
      <c r="B351" s="1" t="s">
        <v>1065</v>
      </c>
      <c r="C351" s="24" t="s">
        <v>1066</v>
      </c>
      <c r="D351" s="25">
        <v>102.3</v>
      </c>
      <c r="E351" s="25">
        <v>106.6</v>
      </c>
      <c r="F351" s="25">
        <v>106.11</v>
      </c>
      <c r="G351" s="25">
        <v>97.07</v>
      </c>
      <c r="H351" s="25">
        <v>92.13</v>
      </c>
      <c r="I351" s="25">
        <v>90.31</v>
      </c>
      <c r="J351" s="25">
        <v>102.91</v>
      </c>
      <c r="K351" s="25">
        <v>105.15</v>
      </c>
      <c r="L351" s="25">
        <v>90.31</v>
      </c>
      <c r="M351" s="25">
        <v>106.6</v>
      </c>
      <c r="N351" s="26">
        <v>0.94763152785866822</v>
      </c>
      <c r="O351" s="26">
        <v>-7.7601896806586315E-2</v>
      </c>
      <c r="P351" s="26">
        <v>0.26069665452437174</v>
      </c>
      <c r="Q351" s="26">
        <v>-7.7601896806586315E-2</v>
      </c>
      <c r="R351" s="4">
        <v>0.58386454202279958</v>
      </c>
      <c r="S351" s="26">
        <v>-7.7601896806586315E-2</v>
      </c>
      <c r="T351" s="5" t="s">
        <v>1064</v>
      </c>
    </row>
    <row r="352" spans="1:20" x14ac:dyDescent="0.3">
      <c r="A352" s="24" t="s">
        <v>1067</v>
      </c>
      <c r="B352" s="1" t="s">
        <v>1068</v>
      </c>
      <c r="C352" s="24" t="s">
        <v>1069</v>
      </c>
      <c r="D352" s="25">
        <v>155.1</v>
      </c>
      <c r="E352" s="25">
        <v>156.36000000000001</v>
      </c>
      <c r="F352" s="25">
        <v>154.06</v>
      </c>
      <c r="G352" s="25">
        <v>156.16999999999999</v>
      </c>
      <c r="H352" s="25">
        <v>146.84</v>
      </c>
      <c r="I352" s="25">
        <v>157.91999999999999</v>
      </c>
      <c r="J352" s="25">
        <v>161.04</v>
      </c>
      <c r="K352" s="25">
        <v>165.06</v>
      </c>
      <c r="L352" s="25">
        <v>146.84</v>
      </c>
      <c r="M352" s="25">
        <v>165.06</v>
      </c>
      <c r="N352" s="26">
        <v>1.0147501166176065</v>
      </c>
      <c r="O352" s="26">
        <v>2.1124505833717049E-2</v>
      </c>
      <c r="P352" s="26">
        <v>0.58227288996329052</v>
      </c>
      <c r="Q352" s="26">
        <v>2.1124505833717049E-2</v>
      </c>
      <c r="R352" s="4">
        <v>0.23487342973300096</v>
      </c>
      <c r="S352" s="26">
        <v>2.1124505833717049E-2</v>
      </c>
      <c r="T352" s="5" t="s">
        <v>1067</v>
      </c>
    </row>
    <row r="353" spans="1:20" x14ac:dyDescent="0.3">
      <c r="A353" s="24" t="s">
        <v>1070</v>
      </c>
      <c r="B353" s="1" t="s">
        <v>1071</v>
      </c>
      <c r="C353" s="24" t="s">
        <v>1072</v>
      </c>
      <c r="D353" s="25">
        <v>99.12</v>
      </c>
      <c r="E353" s="25">
        <v>106.15</v>
      </c>
      <c r="F353" s="25">
        <v>108.14</v>
      </c>
      <c r="G353" s="25">
        <v>106.47</v>
      </c>
      <c r="H353" s="25">
        <v>109.32</v>
      </c>
      <c r="I353" s="25">
        <v>103.83</v>
      </c>
      <c r="J353" s="25">
        <v>106.74</v>
      </c>
      <c r="K353" s="25">
        <v>114.6</v>
      </c>
      <c r="L353" s="25">
        <v>99.12</v>
      </c>
      <c r="M353" s="25">
        <v>114.6</v>
      </c>
      <c r="N353" s="26">
        <v>1.0347956559016862</v>
      </c>
      <c r="O353" s="26">
        <v>4.9345902677764189E-2</v>
      </c>
      <c r="P353" s="26">
        <v>0.27433328057937179</v>
      </c>
      <c r="Q353" s="26">
        <v>4.9345902677764189E-2</v>
      </c>
      <c r="R353" s="4">
        <v>0.56172150302169366</v>
      </c>
      <c r="S353" s="26">
        <v>4.9345902677764189E-2</v>
      </c>
      <c r="T353" s="5" t="s">
        <v>1070</v>
      </c>
    </row>
    <row r="354" spans="1:20" x14ac:dyDescent="0.3">
      <c r="A354" s="24" t="s">
        <v>1073</v>
      </c>
      <c r="B354" s="1" t="s">
        <v>1074</v>
      </c>
      <c r="C354" s="24" t="s">
        <v>1075</v>
      </c>
      <c r="D354" s="25">
        <v>26.34</v>
      </c>
      <c r="E354" s="25">
        <v>26</v>
      </c>
      <c r="F354" s="25">
        <v>28.91</v>
      </c>
      <c r="G354" s="25">
        <v>26.91</v>
      </c>
      <c r="H354" s="25">
        <v>25.23</v>
      </c>
      <c r="I354" s="25">
        <v>25.71</v>
      </c>
      <c r="J354" s="25">
        <v>24.9</v>
      </c>
      <c r="K354" s="25">
        <v>29.48</v>
      </c>
      <c r="L354" s="25">
        <v>24.9</v>
      </c>
      <c r="M354" s="25">
        <v>29.48</v>
      </c>
      <c r="N354" s="26">
        <v>0.97374260355029596</v>
      </c>
      <c r="O354" s="26">
        <v>-3.8387630236121323E-2</v>
      </c>
      <c r="P354" s="26">
        <v>0.58964541060653053</v>
      </c>
      <c r="Q354" s="26">
        <v>-3.8387630236121323E-2</v>
      </c>
      <c r="R354" s="4">
        <v>0.22940907735998925</v>
      </c>
      <c r="S354" s="26">
        <v>-3.8387630236121323E-2</v>
      </c>
      <c r="T354" s="5" t="s">
        <v>1073</v>
      </c>
    </row>
    <row r="355" spans="1:20" x14ac:dyDescent="0.3">
      <c r="A355" s="24" t="s">
        <v>1076</v>
      </c>
      <c r="B355" s="1" t="s">
        <v>1077</v>
      </c>
      <c r="C355" s="24" t="s">
        <v>1078</v>
      </c>
      <c r="D355" s="25">
        <v>103.57</v>
      </c>
      <c r="E355" s="25">
        <v>94.53</v>
      </c>
      <c r="F355" s="25">
        <v>96.63</v>
      </c>
      <c r="G355" s="25">
        <v>97.94</v>
      </c>
      <c r="H355" s="25">
        <v>105.15</v>
      </c>
      <c r="I355" s="25">
        <v>99.53</v>
      </c>
      <c r="J355" s="25">
        <v>97.01</v>
      </c>
      <c r="K355" s="25">
        <v>116.21</v>
      </c>
      <c r="L355" s="25">
        <v>94.53</v>
      </c>
      <c r="M355" s="25">
        <v>116.21</v>
      </c>
      <c r="N355" s="26">
        <v>1.0642524257009702</v>
      </c>
      <c r="O355" s="26">
        <v>8.984037839095925E-2</v>
      </c>
      <c r="P355" s="26">
        <v>0.22666853371877063</v>
      </c>
      <c r="Q355" s="26">
        <v>8.984037839095925E-2</v>
      </c>
      <c r="R355" s="4">
        <v>0.64460876474686712</v>
      </c>
      <c r="S355" s="26">
        <v>8.984037839095925E-2</v>
      </c>
      <c r="T355" s="5" t="s">
        <v>1076</v>
      </c>
    </row>
    <row r="356" spans="1:20" x14ac:dyDescent="0.3">
      <c r="A356" s="24" t="s">
        <v>1079</v>
      </c>
      <c r="B356" s="1" t="s">
        <v>1080</v>
      </c>
      <c r="C356" s="24" t="s">
        <v>1081</v>
      </c>
      <c r="D356" s="25">
        <v>66.09</v>
      </c>
      <c r="E356" s="25">
        <v>63.22</v>
      </c>
      <c r="F356" s="25">
        <v>63.03</v>
      </c>
      <c r="G356" s="25">
        <v>61.37</v>
      </c>
      <c r="H356" s="25">
        <v>60.64</v>
      </c>
      <c r="I356" s="25">
        <v>66.28</v>
      </c>
      <c r="J356" s="25">
        <v>65.41</v>
      </c>
      <c r="K356" s="25">
        <v>82.33</v>
      </c>
      <c r="L356" s="25">
        <v>60.64</v>
      </c>
      <c r="M356" s="25">
        <v>82.33</v>
      </c>
      <c r="N356" s="26">
        <v>1.0825745930392967</v>
      </c>
      <c r="O356" s="26">
        <v>0.1144664349291592</v>
      </c>
      <c r="P356" s="26">
        <v>0.31903956519233007</v>
      </c>
      <c r="Q356" s="26">
        <v>0.1144664349291592</v>
      </c>
      <c r="R356" s="4">
        <v>0.49615545525252941</v>
      </c>
      <c r="S356" s="26">
        <v>0.1144664349291592</v>
      </c>
      <c r="T356" s="5" t="s">
        <v>1079</v>
      </c>
    </row>
    <row r="357" spans="1:20" x14ac:dyDescent="0.3">
      <c r="A357" s="24" t="s">
        <v>1082</v>
      </c>
      <c r="B357" s="1" t="s">
        <v>1083</v>
      </c>
      <c r="C357" s="24" t="s">
        <v>1084</v>
      </c>
      <c r="D357" s="25">
        <v>179.55</v>
      </c>
      <c r="E357" s="25">
        <v>186.97</v>
      </c>
      <c r="F357" s="25">
        <v>183.2</v>
      </c>
      <c r="G357" s="25">
        <v>185.9</v>
      </c>
      <c r="H357" s="25">
        <v>168.77</v>
      </c>
      <c r="I357" s="25">
        <v>179.07</v>
      </c>
      <c r="J357" s="25">
        <v>178.28</v>
      </c>
      <c r="K357" s="25">
        <v>176.88</v>
      </c>
      <c r="L357" s="25">
        <v>168.77</v>
      </c>
      <c r="M357" s="25">
        <v>186.97</v>
      </c>
      <c r="N357" s="26">
        <v>0.9556564530600038</v>
      </c>
      <c r="O357" s="26">
        <v>-6.543601490632911E-2</v>
      </c>
      <c r="P357" s="26">
        <v>3.0300748515968163E-2</v>
      </c>
      <c r="Q357" s="26">
        <v>-6.543601490632911E-2</v>
      </c>
      <c r="R357" s="4">
        <v>1.5185466430376491</v>
      </c>
      <c r="S357" s="26">
        <v>-6.543601490632911E-2</v>
      </c>
      <c r="T357" s="5" t="s">
        <v>1082</v>
      </c>
    </row>
    <row r="358" spans="1:20" x14ac:dyDescent="0.3">
      <c r="A358" s="24" t="s">
        <v>1085</v>
      </c>
      <c r="B358" s="1" t="s">
        <v>1086</v>
      </c>
      <c r="C358" s="24" t="s">
        <v>1087</v>
      </c>
      <c r="D358" s="25">
        <v>167.03</v>
      </c>
      <c r="E358" s="25">
        <v>175.69</v>
      </c>
      <c r="F358" s="25">
        <v>171.2</v>
      </c>
      <c r="G358" s="25">
        <v>164.18</v>
      </c>
      <c r="H358" s="25">
        <v>155.16999999999999</v>
      </c>
      <c r="I358" s="25">
        <v>183.65</v>
      </c>
      <c r="J358" s="25">
        <v>188.36</v>
      </c>
      <c r="K358" s="25">
        <v>190.12</v>
      </c>
      <c r="L358" s="25">
        <v>155.16999999999999</v>
      </c>
      <c r="M358" s="25">
        <v>190.12</v>
      </c>
      <c r="N358" s="26">
        <v>1.057808582804896</v>
      </c>
      <c r="O358" s="26">
        <v>8.1078586220595578E-2</v>
      </c>
      <c r="P358" s="26">
        <v>0.29503711614106937</v>
      </c>
      <c r="Q358" s="26">
        <v>8.1078586220595578E-2</v>
      </c>
      <c r="R358" s="4">
        <v>0.53012334564456798</v>
      </c>
      <c r="S358" s="26">
        <v>8.1078586220595578E-2</v>
      </c>
      <c r="T358" s="5" t="s">
        <v>1085</v>
      </c>
    </row>
    <row r="359" spans="1:20" x14ac:dyDescent="0.3">
      <c r="A359" s="24" t="s">
        <v>1088</v>
      </c>
      <c r="B359" s="1" t="s">
        <v>1089</v>
      </c>
      <c r="C359" s="24" t="s">
        <v>1090</v>
      </c>
      <c r="D359" s="25">
        <v>116.39</v>
      </c>
      <c r="E359" s="25">
        <v>118.74</v>
      </c>
      <c r="F359" s="25">
        <v>117.93</v>
      </c>
      <c r="G359" s="25">
        <v>111.34</v>
      </c>
      <c r="H359" s="25">
        <v>105.43</v>
      </c>
      <c r="I359" s="25">
        <v>114.93</v>
      </c>
      <c r="J359" s="25">
        <v>118.6</v>
      </c>
      <c r="K359" s="25">
        <v>151.13999999999999</v>
      </c>
      <c r="L359" s="25">
        <v>105.43</v>
      </c>
      <c r="M359" s="25">
        <v>151.13999999999999</v>
      </c>
      <c r="N359" s="26">
        <v>1.0553402239448753</v>
      </c>
      <c r="O359" s="26">
        <v>7.770817454419017E-2</v>
      </c>
      <c r="P359" s="26">
        <v>0.54707055402292837</v>
      </c>
      <c r="Q359" s="26">
        <v>7.770817454419017E-2</v>
      </c>
      <c r="R359" s="4">
        <v>0.26195666041812987</v>
      </c>
      <c r="S359" s="26">
        <v>7.770817454419017E-2</v>
      </c>
      <c r="T359" s="5" t="s">
        <v>1088</v>
      </c>
    </row>
    <row r="360" spans="1:20" x14ac:dyDescent="0.3">
      <c r="A360" s="24" t="s">
        <v>1091</v>
      </c>
      <c r="B360" s="1" t="s">
        <v>1092</v>
      </c>
      <c r="C360" s="24" t="s">
        <v>1093</v>
      </c>
      <c r="D360" s="25">
        <v>171.19</v>
      </c>
      <c r="E360" s="25">
        <v>173.87</v>
      </c>
      <c r="F360" s="25">
        <v>169.6</v>
      </c>
      <c r="G360" s="25">
        <v>162.57</v>
      </c>
      <c r="H360" s="25">
        <v>163.21</v>
      </c>
      <c r="I360" s="25">
        <v>177.08</v>
      </c>
      <c r="J360" s="25">
        <v>186.74</v>
      </c>
      <c r="K360" s="25">
        <v>212.63</v>
      </c>
      <c r="L360" s="25">
        <v>162.57</v>
      </c>
      <c r="M360" s="25">
        <v>212.63</v>
      </c>
      <c r="N360" s="26">
        <v>1.092184339146228</v>
      </c>
      <c r="O360" s="26">
        <v>0.12721637523917179</v>
      </c>
      <c r="P360" s="26">
        <v>0.19492918933714645</v>
      </c>
      <c r="Q360" s="26">
        <v>0.12721637523917179</v>
      </c>
      <c r="R360" s="4">
        <v>0.71012312333042737</v>
      </c>
      <c r="S360" s="26">
        <v>0.12721637523917179</v>
      </c>
      <c r="T360" s="5" t="s">
        <v>1091</v>
      </c>
    </row>
    <row r="361" spans="1:20" x14ac:dyDescent="0.3">
      <c r="A361" s="24" t="s">
        <v>1094</v>
      </c>
      <c r="B361" s="1" t="s">
        <v>1095</v>
      </c>
      <c r="C361" s="24" t="s">
        <v>1096</v>
      </c>
      <c r="D361" s="25">
        <v>223.8</v>
      </c>
      <c r="E361" s="25">
        <v>207.89</v>
      </c>
      <c r="F361" s="25">
        <v>212.78</v>
      </c>
      <c r="G361" s="25">
        <v>215.36</v>
      </c>
      <c r="H361" s="25">
        <v>197.78</v>
      </c>
      <c r="I361" s="25">
        <v>204.11</v>
      </c>
      <c r="J361" s="25">
        <v>219.36</v>
      </c>
      <c r="K361" s="25">
        <v>242.87</v>
      </c>
      <c r="L361" s="25">
        <v>197.78</v>
      </c>
      <c r="M361" s="25">
        <v>242.87</v>
      </c>
      <c r="N361" s="26">
        <v>1.0049893583615366</v>
      </c>
      <c r="O361" s="26">
        <v>7.1802250655761653E-3</v>
      </c>
      <c r="P361" s="26">
        <v>0.92245633516989267</v>
      </c>
      <c r="Q361" s="26">
        <v>7.1802250655761653E-3</v>
      </c>
      <c r="R361" s="4">
        <v>3.5054182180914613E-2</v>
      </c>
      <c r="S361" s="26">
        <v>7.1802250655761653E-3</v>
      </c>
      <c r="T361" s="5" t="s">
        <v>1094</v>
      </c>
    </row>
    <row r="362" spans="1:20" x14ac:dyDescent="0.3">
      <c r="A362" s="24" t="s">
        <v>1097</v>
      </c>
      <c r="B362" s="1" t="s">
        <v>1098</v>
      </c>
      <c r="C362" s="24" t="s">
        <v>1099</v>
      </c>
      <c r="D362" s="25">
        <v>66.89</v>
      </c>
      <c r="E362" s="25">
        <v>66.459999999999994</v>
      </c>
      <c r="F362" s="25">
        <v>68.55</v>
      </c>
      <c r="G362" s="25">
        <v>67.03</v>
      </c>
      <c r="H362" s="25">
        <v>64.790000000000006</v>
      </c>
      <c r="I362" s="25">
        <v>63.62</v>
      </c>
      <c r="J362" s="25">
        <v>65.69</v>
      </c>
      <c r="K362" s="25">
        <v>70.61</v>
      </c>
      <c r="L362" s="25">
        <v>63.62</v>
      </c>
      <c r="M362" s="25">
        <v>70.61</v>
      </c>
      <c r="N362" s="26">
        <v>0.98430818428587374</v>
      </c>
      <c r="O362" s="26">
        <v>-2.2818004597636093E-2</v>
      </c>
      <c r="P362" s="26">
        <v>0.53490913449876354</v>
      </c>
      <c r="Q362" s="26">
        <v>-2.2818004597636093E-2</v>
      </c>
      <c r="R362" s="4">
        <v>0.27171998571213285</v>
      </c>
      <c r="S362" s="26">
        <v>-2.2818004597636093E-2</v>
      </c>
      <c r="T362" s="5" t="s">
        <v>1097</v>
      </c>
    </row>
    <row r="363" spans="1:20" x14ac:dyDescent="0.3">
      <c r="A363" s="24" t="s">
        <v>1100</v>
      </c>
      <c r="B363" s="1" t="s">
        <v>1101</v>
      </c>
      <c r="C363" s="24" t="s">
        <v>1102</v>
      </c>
      <c r="D363" s="25">
        <v>36.020000000000003</v>
      </c>
      <c r="E363" s="25">
        <v>34.49</v>
      </c>
      <c r="F363" s="25">
        <v>36.11</v>
      </c>
      <c r="G363" s="25">
        <v>35.1</v>
      </c>
      <c r="H363" s="25">
        <v>47.46</v>
      </c>
      <c r="I363" s="25">
        <v>50.32</v>
      </c>
      <c r="J363" s="25">
        <v>49.16</v>
      </c>
      <c r="K363" s="25">
        <v>54.76</v>
      </c>
      <c r="L363" s="25">
        <v>34.49</v>
      </c>
      <c r="M363" s="25">
        <v>54.76</v>
      </c>
      <c r="N363" s="26">
        <v>1.4232289020604008</v>
      </c>
      <c r="O363" s="26">
        <v>0.50916771338201039</v>
      </c>
      <c r="P363" s="27">
        <v>8.5904206874240553E-5</v>
      </c>
      <c r="Q363" s="26">
        <v>0.50916771338201039</v>
      </c>
      <c r="R363" s="4">
        <v>4.0659855675129739</v>
      </c>
      <c r="S363" s="26">
        <v>0.50916771338201039</v>
      </c>
      <c r="T363" s="5" t="s">
        <v>1100</v>
      </c>
    </row>
    <row r="364" spans="1:20" x14ac:dyDescent="0.3">
      <c r="A364" s="24" t="s">
        <v>1103</v>
      </c>
      <c r="B364" s="1" t="s">
        <v>1104</v>
      </c>
      <c r="C364" s="24" t="s">
        <v>1105</v>
      </c>
      <c r="D364" s="25">
        <v>11.07</v>
      </c>
      <c r="E364" s="25">
        <v>8.32</v>
      </c>
      <c r="F364" s="25">
        <v>9.43</v>
      </c>
      <c r="G364" s="25">
        <v>7.55</v>
      </c>
      <c r="H364" s="25">
        <v>16.07</v>
      </c>
      <c r="I364" s="25">
        <v>15.06</v>
      </c>
      <c r="J364" s="25">
        <v>9.8000000000000007</v>
      </c>
      <c r="K364" s="25">
        <v>10.86</v>
      </c>
      <c r="L364" s="25">
        <v>7.55</v>
      </c>
      <c r="M364" s="25">
        <v>16.07</v>
      </c>
      <c r="N364" s="26">
        <v>1.4239758042342592</v>
      </c>
      <c r="O364" s="26">
        <v>0.50992463267523158</v>
      </c>
      <c r="P364" s="26">
        <v>6.6163646607340254E-2</v>
      </c>
      <c r="Q364" s="26">
        <v>0.50992463267523158</v>
      </c>
      <c r="R364" s="4">
        <v>1.1793805666689028</v>
      </c>
      <c r="S364" s="26">
        <v>0.50992463267523158</v>
      </c>
      <c r="T364" s="5" t="s">
        <v>1103</v>
      </c>
    </row>
    <row r="365" spans="1:20" x14ac:dyDescent="0.3">
      <c r="A365" s="24" t="s">
        <v>1106</v>
      </c>
      <c r="B365" s="1" t="s">
        <v>1107</v>
      </c>
      <c r="C365" s="24" t="s">
        <v>1108</v>
      </c>
      <c r="D365" s="25">
        <v>103.02</v>
      </c>
      <c r="E365" s="25">
        <v>107.25</v>
      </c>
      <c r="F365" s="25">
        <v>102.45</v>
      </c>
      <c r="G365" s="25">
        <v>101.9</v>
      </c>
      <c r="H365" s="25">
        <v>112.01</v>
      </c>
      <c r="I365" s="25">
        <v>124.3</v>
      </c>
      <c r="J365" s="25">
        <v>112.24</v>
      </c>
      <c r="K365" s="25">
        <v>156.16</v>
      </c>
      <c r="L365" s="25">
        <v>101.9</v>
      </c>
      <c r="M365" s="25">
        <v>156.16</v>
      </c>
      <c r="N365" s="26">
        <v>1.2172832955477306</v>
      </c>
      <c r="O365" s="26">
        <v>0.28366496223336995</v>
      </c>
      <c r="P365" s="26">
        <v>7.4975344468024618E-2</v>
      </c>
      <c r="Q365" s="26">
        <v>0.28366496223336995</v>
      </c>
      <c r="R365" s="4">
        <v>1.125081530233742</v>
      </c>
      <c r="S365" s="26">
        <v>0.28366496223336995</v>
      </c>
      <c r="T365" s="5" t="s">
        <v>1106</v>
      </c>
    </row>
    <row r="366" spans="1:20" x14ac:dyDescent="0.3">
      <c r="A366" s="24" t="s">
        <v>1109</v>
      </c>
      <c r="B366" s="1" t="s">
        <v>1110</v>
      </c>
      <c r="C366" s="24" t="s">
        <v>1111</v>
      </c>
      <c r="D366" s="25">
        <v>211.67</v>
      </c>
      <c r="E366" s="25">
        <v>206.42</v>
      </c>
      <c r="F366" s="25">
        <v>196.27</v>
      </c>
      <c r="G366" s="25">
        <v>207.32</v>
      </c>
      <c r="H366" s="25">
        <v>215.62</v>
      </c>
      <c r="I366" s="25">
        <v>229.55</v>
      </c>
      <c r="J366" s="25">
        <v>208.2</v>
      </c>
      <c r="K366" s="25">
        <v>262.04000000000002</v>
      </c>
      <c r="L366" s="25">
        <v>196.27</v>
      </c>
      <c r="M366" s="25">
        <v>262.04000000000002</v>
      </c>
      <c r="N366" s="26">
        <v>1.1140711712588842</v>
      </c>
      <c r="O366" s="26">
        <v>0.15584140066934959</v>
      </c>
      <c r="P366" s="26">
        <v>0.10660741994865568</v>
      </c>
      <c r="Q366" s="26">
        <v>0.15584140066934959</v>
      </c>
      <c r="R366" s="4">
        <v>0.9722125670673033</v>
      </c>
      <c r="S366" s="26">
        <v>0.15584140066934959</v>
      </c>
      <c r="T366" s="5" t="s">
        <v>1109</v>
      </c>
    </row>
    <row r="367" spans="1:20" x14ac:dyDescent="0.3">
      <c r="A367" s="24" t="s">
        <v>1112</v>
      </c>
      <c r="B367" s="1" t="s">
        <v>1113</v>
      </c>
      <c r="C367" s="24" t="s">
        <v>1114</v>
      </c>
      <c r="D367" s="25">
        <v>27.2</v>
      </c>
      <c r="E367" s="25">
        <v>25.1</v>
      </c>
      <c r="F367" s="25">
        <v>23.41</v>
      </c>
      <c r="G367" s="25">
        <v>22.72</v>
      </c>
      <c r="H367" s="25">
        <v>26.89</v>
      </c>
      <c r="I367" s="25">
        <v>25.5</v>
      </c>
      <c r="J367" s="25">
        <v>30.25</v>
      </c>
      <c r="K367" s="25">
        <v>27.1</v>
      </c>
      <c r="L367" s="25">
        <v>22.72</v>
      </c>
      <c r="M367" s="25">
        <v>30.25</v>
      </c>
      <c r="N367" s="26">
        <v>1.1149039926851572</v>
      </c>
      <c r="O367" s="26">
        <v>0.15691948123029689</v>
      </c>
      <c r="P367" s="26">
        <v>9.2713062226603277E-2</v>
      </c>
      <c r="Q367" s="26">
        <v>0.15691948123029689</v>
      </c>
      <c r="R367" s="4">
        <v>1.0328590743420634</v>
      </c>
      <c r="S367" s="26">
        <v>0.15691948123029689</v>
      </c>
      <c r="T367" s="5" t="s">
        <v>1112</v>
      </c>
    </row>
    <row r="368" spans="1:20" x14ac:dyDescent="0.3">
      <c r="A368" s="24" t="s">
        <v>1115</v>
      </c>
      <c r="B368" s="1" t="s">
        <v>1116</v>
      </c>
      <c r="C368" s="24" t="s">
        <v>1117</v>
      </c>
      <c r="D368" s="25">
        <v>153.19</v>
      </c>
      <c r="E368" s="25">
        <v>146.31</v>
      </c>
      <c r="F368" s="25">
        <v>144.71</v>
      </c>
      <c r="G368" s="25">
        <v>143.81</v>
      </c>
      <c r="H368" s="25">
        <v>151.93</v>
      </c>
      <c r="I368" s="25">
        <v>157.88999999999999</v>
      </c>
      <c r="J368" s="25">
        <v>150.66</v>
      </c>
      <c r="K368" s="25">
        <v>180.51</v>
      </c>
      <c r="L368" s="25">
        <v>143.81</v>
      </c>
      <c r="M368" s="25">
        <v>180.51</v>
      </c>
      <c r="N368" s="26">
        <v>1.0900819700010205</v>
      </c>
      <c r="O368" s="26">
        <v>0.1244366242385303</v>
      </c>
      <c r="P368" s="26">
        <v>0.1177111250433624</v>
      </c>
      <c r="Q368" s="26">
        <v>0.1244366242385303</v>
      </c>
      <c r="R368" s="4">
        <v>0.92918248943678627</v>
      </c>
      <c r="S368" s="26">
        <v>0.1244366242385303</v>
      </c>
      <c r="T368" s="5" t="s">
        <v>1115</v>
      </c>
    </row>
    <row r="369" spans="1:20" x14ac:dyDescent="0.3">
      <c r="A369" s="24" t="s">
        <v>1118</v>
      </c>
      <c r="B369" s="1" t="s">
        <v>1119</v>
      </c>
      <c r="C369" s="24" t="s">
        <v>1120</v>
      </c>
      <c r="D369" s="25">
        <v>30.42</v>
      </c>
      <c r="E369" s="25">
        <v>26.18</v>
      </c>
      <c r="F369" s="25">
        <v>28.73</v>
      </c>
      <c r="G369" s="25">
        <v>32.1</v>
      </c>
      <c r="H369" s="25">
        <v>32.44</v>
      </c>
      <c r="I369" s="25">
        <v>29.93</v>
      </c>
      <c r="J369" s="25">
        <v>31.93</v>
      </c>
      <c r="K369" s="25">
        <v>33.380000000000003</v>
      </c>
      <c r="L369" s="25">
        <v>26.18</v>
      </c>
      <c r="M369" s="25">
        <v>33.380000000000003</v>
      </c>
      <c r="N369" s="26">
        <v>1.0872860427488718</v>
      </c>
      <c r="O369" s="26">
        <v>0.12073153389573897</v>
      </c>
      <c r="P369" s="26">
        <v>0.12929378262158212</v>
      </c>
      <c r="Q369" s="26">
        <v>0.12073153389573897</v>
      </c>
      <c r="R369" s="4">
        <v>0.88842235863128161</v>
      </c>
      <c r="S369" s="26">
        <v>0.12073153389573897</v>
      </c>
      <c r="T369" s="5" t="s">
        <v>1118</v>
      </c>
    </row>
    <row r="370" spans="1:20" x14ac:dyDescent="0.3">
      <c r="A370" s="24" t="s">
        <v>1121</v>
      </c>
      <c r="B370" s="1" t="s">
        <v>1122</v>
      </c>
      <c r="C370" s="24" t="s">
        <v>1123</v>
      </c>
      <c r="D370" s="25">
        <v>69.52</v>
      </c>
      <c r="E370" s="25">
        <v>70.23</v>
      </c>
      <c r="F370" s="25">
        <v>74.55</v>
      </c>
      <c r="G370" s="25">
        <v>69.59</v>
      </c>
      <c r="H370" s="25">
        <v>71.31</v>
      </c>
      <c r="I370" s="25">
        <v>67.13</v>
      </c>
      <c r="J370" s="25">
        <v>66.650000000000006</v>
      </c>
      <c r="K370" s="25">
        <v>81.489999999999995</v>
      </c>
      <c r="L370" s="25">
        <v>66.650000000000006</v>
      </c>
      <c r="M370" s="25">
        <v>81.489999999999995</v>
      </c>
      <c r="N370" s="26">
        <v>1.0094755010743597</v>
      </c>
      <c r="O370" s="26">
        <v>1.360589837873552E-2</v>
      </c>
      <c r="P370" s="26">
        <v>0.859834245722639</v>
      </c>
      <c r="Q370" s="26">
        <v>1.360589837873552E-2</v>
      </c>
      <c r="R370" s="4">
        <v>6.5585261670524628E-2</v>
      </c>
      <c r="S370" s="26">
        <v>1.360589837873552E-2</v>
      </c>
      <c r="T370" s="5" t="s">
        <v>1121</v>
      </c>
    </row>
    <row r="371" spans="1:20" x14ac:dyDescent="0.3">
      <c r="A371" s="24" t="s">
        <v>1124</v>
      </c>
      <c r="B371" s="1" t="s">
        <v>1125</v>
      </c>
      <c r="C371" s="24" t="s">
        <v>1126</v>
      </c>
      <c r="D371" s="25">
        <v>56.16</v>
      </c>
      <c r="E371" s="25">
        <v>60.44</v>
      </c>
      <c r="F371" s="25">
        <v>56.82</v>
      </c>
      <c r="G371" s="25">
        <v>53.05</v>
      </c>
      <c r="H371" s="25">
        <v>56.58</v>
      </c>
      <c r="I371" s="25">
        <v>61.8</v>
      </c>
      <c r="J371" s="25">
        <v>55.52</v>
      </c>
      <c r="K371" s="25">
        <v>63.13</v>
      </c>
      <c r="L371" s="25">
        <v>53.05</v>
      </c>
      <c r="M371" s="25">
        <v>63.13</v>
      </c>
      <c r="N371" s="26">
        <v>1.0466286925420587</v>
      </c>
      <c r="O371" s="26">
        <v>6.574971501188584E-2</v>
      </c>
      <c r="P371" s="26">
        <v>0.31689004209087746</v>
      </c>
      <c r="Q371" s="26">
        <v>6.574971501188584E-2</v>
      </c>
      <c r="R371" s="4">
        <v>0.49909140780538058</v>
      </c>
      <c r="S371" s="26">
        <v>6.574971501188584E-2</v>
      </c>
      <c r="T371" s="5" t="s">
        <v>1124</v>
      </c>
    </row>
    <row r="372" spans="1:20" x14ac:dyDescent="0.3">
      <c r="A372" s="24" t="s">
        <v>1127</v>
      </c>
      <c r="B372" s="1" t="s">
        <v>1128</v>
      </c>
      <c r="C372" s="24" t="s">
        <v>1129</v>
      </c>
      <c r="D372" s="25">
        <v>768.96</v>
      </c>
      <c r="E372" s="25">
        <v>770.9</v>
      </c>
      <c r="F372" s="25">
        <v>708.49</v>
      </c>
      <c r="G372" s="25">
        <v>770.23</v>
      </c>
      <c r="H372" s="25">
        <v>690.19</v>
      </c>
      <c r="I372" s="25">
        <v>718.5</v>
      </c>
      <c r="J372" s="25">
        <v>697.82</v>
      </c>
      <c r="K372" s="25">
        <v>640.04</v>
      </c>
      <c r="L372" s="25">
        <v>640.04</v>
      </c>
      <c r="M372" s="25">
        <v>770.9</v>
      </c>
      <c r="N372" s="26">
        <v>0.90988146744495746</v>
      </c>
      <c r="O372" s="26">
        <v>-0.13624948085907587</v>
      </c>
      <c r="P372" s="26">
        <v>2.4007002718879008E-2</v>
      </c>
      <c r="Q372" s="26">
        <v>-0.13624948085907587</v>
      </c>
      <c r="R372" s="4">
        <v>1.6196620583481018</v>
      </c>
      <c r="S372" s="26">
        <v>-0.13624948085907587</v>
      </c>
      <c r="T372" s="5" t="s">
        <v>1127</v>
      </c>
    </row>
    <row r="373" spans="1:20" x14ac:dyDescent="0.3">
      <c r="A373" s="24" t="s">
        <v>1130</v>
      </c>
      <c r="B373" s="1" t="s">
        <v>1131</v>
      </c>
      <c r="C373" s="24" t="s">
        <v>1132</v>
      </c>
      <c r="D373" s="25">
        <v>122.43</v>
      </c>
      <c r="E373" s="25">
        <v>121.61</v>
      </c>
      <c r="F373" s="25">
        <v>119.09</v>
      </c>
      <c r="G373" s="25">
        <v>110.83</v>
      </c>
      <c r="H373" s="25">
        <v>117.28</v>
      </c>
      <c r="I373" s="25">
        <v>116.14</v>
      </c>
      <c r="J373" s="25">
        <v>126.7</v>
      </c>
      <c r="K373" s="25">
        <v>134</v>
      </c>
      <c r="L373" s="25">
        <v>110.83</v>
      </c>
      <c r="M373" s="25">
        <v>134</v>
      </c>
      <c r="N373" s="26">
        <v>1.0425352350409318</v>
      </c>
      <c r="O373" s="26">
        <v>6.009614391913605E-2</v>
      </c>
      <c r="P373" s="26">
        <v>0.35059800300384436</v>
      </c>
      <c r="Q373" s="26">
        <v>6.009614391913605E-2</v>
      </c>
      <c r="R373" s="4">
        <v>0.45519056196407437</v>
      </c>
      <c r="S373" s="26">
        <v>6.009614391913605E-2</v>
      </c>
      <c r="T373" s="5" t="s">
        <v>1130</v>
      </c>
    </row>
    <row r="374" spans="1:20" x14ac:dyDescent="0.3">
      <c r="A374" s="24" t="s">
        <v>1133</v>
      </c>
      <c r="B374" s="1" t="s">
        <v>1134</v>
      </c>
      <c r="C374" s="24" t="s">
        <v>1135</v>
      </c>
      <c r="D374" s="25">
        <v>89.08</v>
      </c>
      <c r="E374" s="25">
        <v>85.21</v>
      </c>
      <c r="F374" s="25">
        <v>84.9</v>
      </c>
      <c r="G374" s="25">
        <v>80.16</v>
      </c>
      <c r="H374" s="25">
        <v>87.79</v>
      </c>
      <c r="I374" s="25">
        <v>90.74</v>
      </c>
      <c r="J374" s="25">
        <v>89.16</v>
      </c>
      <c r="K374" s="25">
        <v>92.16</v>
      </c>
      <c r="L374" s="25">
        <v>80.16</v>
      </c>
      <c r="M374" s="25">
        <v>92.16</v>
      </c>
      <c r="N374" s="26">
        <v>1.0604096066008546</v>
      </c>
      <c r="O374" s="26">
        <v>8.4621645227875603E-2</v>
      </c>
      <c r="P374" s="26">
        <v>4.7133885103432936E-2</v>
      </c>
      <c r="Q374" s="26">
        <v>8.4621645227875603E-2</v>
      </c>
      <c r="R374" s="4">
        <v>1.3266667611857921</v>
      </c>
      <c r="S374" s="26">
        <v>8.4621645227875603E-2</v>
      </c>
      <c r="T374" s="5" t="s">
        <v>1133</v>
      </c>
    </row>
    <row r="375" spans="1:20" x14ac:dyDescent="0.3">
      <c r="A375" s="24" t="s">
        <v>1136</v>
      </c>
      <c r="B375" s="1" t="s">
        <v>1137</v>
      </c>
      <c r="C375" s="24" t="s">
        <v>1138</v>
      </c>
      <c r="D375" s="25">
        <v>128.31</v>
      </c>
      <c r="E375" s="25">
        <v>134.16999999999999</v>
      </c>
      <c r="F375" s="25">
        <v>134.74</v>
      </c>
      <c r="G375" s="25">
        <v>132.78</v>
      </c>
      <c r="H375" s="25">
        <v>135.76</v>
      </c>
      <c r="I375" s="25">
        <v>135.26</v>
      </c>
      <c r="J375" s="25">
        <v>138.5</v>
      </c>
      <c r="K375" s="25">
        <v>147.76</v>
      </c>
      <c r="L375" s="25">
        <v>128.31</v>
      </c>
      <c r="M375" s="25">
        <v>147.76</v>
      </c>
      <c r="N375" s="26">
        <v>1.0514716981132075</v>
      </c>
      <c r="O375" s="26">
        <v>7.2410018361436387E-2</v>
      </c>
      <c r="P375" s="26">
        <v>8.04221586140388E-2</v>
      </c>
      <c r="Q375" s="26">
        <v>7.2410018361436387E-2</v>
      </c>
      <c r="R375" s="4">
        <v>1.0946242741629248</v>
      </c>
      <c r="S375" s="26">
        <v>7.2410018361436387E-2</v>
      </c>
      <c r="T375" s="5" t="s">
        <v>1136</v>
      </c>
    </row>
    <row r="376" spans="1:20" x14ac:dyDescent="0.3">
      <c r="A376" s="24" t="s">
        <v>1139</v>
      </c>
      <c r="B376" s="1" t="s">
        <v>1140</v>
      </c>
      <c r="C376" s="24" t="s">
        <v>1141</v>
      </c>
      <c r="D376" s="25">
        <v>17.559999999999999</v>
      </c>
      <c r="E376" s="25">
        <v>15.15</v>
      </c>
      <c r="F376" s="25">
        <v>16.87</v>
      </c>
      <c r="G376" s="25">
        <v>17.25</v>
      </c>
      <c r="H376" s="25">
        <v>14.83</v>
      </c>
      <c r="I376" s="25">
        <v>17.600000000000001</v>
      </c>
      <c r="J376" s="25">
        <v>15.45</v>
      </c>
      <c r="K376" s="25">
        <v>17.57</v>
      </c>
      <c r="L376" s="25">
        <v>14.83</v>
      </c>
      <c r="M376" s="25">
        <v>17.600000000000001</v>
      </c>
      <c r="N376" s="26">
        <v>0.97935059105192268</v>
      </c>
      <c r="O376" s="26">
        <v>-3.0102682016558288E-2</v>
      </c>
      <c r="P376" s="26">
        <v>0.71362638660146072</v>
      </c>
      <c r="Q376" s="26">
        <v>-3.0102682016558288E-2</v>
      </c>
      <c r="R376" s="4">
        <v>0.14652910013480991</v>
      </c>
      <c r="S376" s="26">
        <v>-3.0102682016558288E-2</v>
      </c>
      <c r="T376" s="5" t="s">
        <v>1139</v>
      </c>
    </row>
    <row r="377" spans="1:20" x14ac:dyDescent="0.3">
      <c r="A377" s="24" t="s">
        <v>1142</v>
      </c>
      <c r="B377" s="1" t="s">
        <v>1143</v>
      </c>
      <c r="C377" s="24" t="s">
        <v>1144</v>
      </c>
      <c r="D377" s="25">
        <v>27.26</v>
      </c>
      <c r="E377" s="25">
        <v>26.7</v>
      </c>
      <c r="F377" s="25">
        <v>25.55</v>
      </c>
      <c r="G377" s="25">
        <v>24.52</v>
      </c>
      <c r="H377" s="25">
        <v>28.59</v>
      </c>
      <c r="I377" s="25">
        <v>31.35</v>
      </c>
      <c r="J377" s="25">
        <v>30.02</v>
      </c>
      <c r="K377" s="25">
        <v>26.8</v>
      </c>
      <c r="L377" s="25">
        <v>24.52</v>
      </c>
      <c r="M377" s="25">
        <v>31.35</v>
      </c>
      <c r="N377" s="26">
        <v>1.122368547534365</v>
      </c>
      <c r="O377" s="26">
        <v>0.16654648556725449</v>
      </c>
      <c r="P377" s="26">
        <v>3.2635279273240149E-2</v>
      </c>
      <c r="Q377" s="26">
        <v>0.16654648556725449</v>
      </c>
      <c r="R377" s="4">
        <v>1.4863126665191555</v>
      </c>
      <c r="S377" s="26">
        <v>0.16654648556725449</v>
      </c>
      <c r="T377" s="5" t="s">
        <v>1142</v>
      </c>
    </row>
    <row r="378" spans="1:20" x14ac:dyDescent="0.3">
      <c r="A378" s="24" t="s">
        <v>1145</v>
      </c>
      <c r="B378" s="1" t="s">
        <v>1146</v>
      </c>
      <c r="C378" s="24" t="s">
        <v>1147</v>
      </c>
      <c r="D378" s="25">
        <v>141.29</v>
      </c>
      <c r="E378" s="25">
        <v>137.99</v>
      </c>
      <c r="F378" s="25">
        <v>145.97999999999999</v>
      </c>
      <c r="G378" s="25">
        <v>140.09</v>
      </c>
      <c r="H378" s="25">
        <v>142.01</v>
      </c>
      <c r="I378" s="25">
        <v>146.25</v>
      </c>
      <c r="J378" s="25">
        <v>154.18</v>
      </c>
      <c r="K378" s="25">
        <v>163.37</v>
      </c>
      <c r="L378" s="25">
        <v>137.99</v>
      </c>
      <c r="M378" s="25">
        <v>163.37</v>
      </c>
      <c r="N378" s="26">
        <v>1.0715662863712743</v>
      </c>
      <c r="O378" s="26">
        <v>9.9721096921804989E-2</v>
      </c>
      <c r="P378" s="26">
        <v>8.9531765285132611E-2</v>
      </c>
      <c r="Q378" s="26">
        <v>9.9721096921804989E-2</v>
      </c>
      <c r="R378" s="4">
        <v>1.0480228524998958</v>
      </c>
      <c r="S378" s="26">
        <v>9.9721096921804989E-2</v>
      </c>
      <c r="T378" s="5" t="s">
        <v>1145</v>
      </c>
    </row>
    <row r="379" spans="1:20" x14ac:dyDescent="0.3">
      <c r="A379" s="24" t="s">
        <v>1148</v>
      </c>
      <c r="B379" s="1" t="s">
        <v>1149</v>
      </c>
      <c r="C379" s="24" t="s">
        <v>1150</v>
      </c>
      <c r="D379" s="25">
        <v>155.52000000000001</v>
      </c>
      <c r="E379" s="25">
        <v>159.55000000000001</v>
      </c>
      <c r="F379" s="25">
        <v>148.63999999999999</v>
      </c>
      <c r="G379" s="25">
        <v>159.85</v>
      </c>
      <c r="H379" s="25">
        <v>140.03</v>
      </c>
      <c r="I379" s="25">
        <v>142.56</v>
      </c>
      <c r="J379" s="25">
        <v>152.72</v>
      </c>
      <c r="K379" s="25">
        <v>156.24</v>
      </c>
      <c r="L379" s="25">
        <v>140.03</v>
      </c>
      <c r="M379" s="25">
        <v>159.85</v>
      </c>
      <c r="N379" s="26">
        <v>0.94866572583231767</v>
      </c>
      <c r="O379" s="26">
        <v>-7.6028269641429835E-2</v>
      </c>
      <c r="P379" s="26">
        <v>0.13948708989931119</v>
      </c>
      <c r="Q379" s="26">
        <v>-7.6028269641429835E-2</v>
      </c>
      <c r="R379" s="4">
        <v>0.85546598626097448</v>
      </c>
      <c r="S379" s="26">
        <v>-7.6028269641429835E-2</v>
      </c>
      <c r="T379" s="5" t="s">
        <v>1148</v>
      </c>
    </row>
    <row r="380" spans="1:20" x14ac:dyDescent="0.3">
      <c r="A380" s="24" t="s">
        <v>1151</v>
      </c>
      <c r="B380" s="1" t="s">
        <v>1152</v>
      </c>
      <c r="C380" s="24" t="s">
        <v>1153</v>
      </c>
      <c r="D380" s="25">
        <v>469.12</v>
      </c>
      <c r="E380" s="25">
        <v>414.46</v>
      </c>
      <c r="F380" s="25">
        <v>427.12</v>
      </c>
      <c r="G380" s="25">
        <v>447.46</v>
      </c>
      <c r="H380" s="25">
        <v>271.85000000000002</v>
      </c>
      <c r="I380" s="25">
        <v>313.63</v>
      </c>
      <c r="J380" s="25">
        <v>234.1</v>
      </c>
      <c r="K380" s="25">
        <v>224.77</v>
      </c>
      <c r="L380" s="25">
        <v>224.77</v>
      </c>
      <c r="M380" s="25">
        <v>469.12</v>
      </c>
      <c r="N380" s="26">
        <v>0.59400168357828653</v>
      </c>
      <c r="O380" s="26">
        <v>-0.75146107482663638</v>
      </c>
      <c r="P380" s="27">
        <v>2.7339721395196084E-4</v>
      </c>
      <c r="Q380" s="26">
        <v>-0.75146107482663638</v>
      </c>
      <c r="R380" s="4">
        <v>3.5632059154136053</v>
      </c>
      <c r="S380" s="26">
        <v>-0.75146107482663638</v>
      </c>
      <c r="T380" s="5" t="s">
        <v>1151</v>
      </c>
    </row>
    <row r="381" spans="1:20" x14ac:dyDescent="0.3">
      <c r="A381" s="24" t="s">
        <v>1154</v>
      </c>
      <c r="B381" s="1" t="s">
        <v>1155</v>
      </c>
      <c r="C381" s="24" t="s">
        <v>1156</v>
      </c>
      <c r="D381" s="25">
        <v>37.880000000000003</v>
      </c>
      <c r="E381" s="25">
        <v>40.32</v>
      </c>
      <c r="F381" s="25">
        <v>42.93</v>
      </c>
      <c r="G381" s="25">
        <v>40.89</v>
      </c>
      <c r="H381" s="25">
        <v>35.630000000000003</v>
      </c>
      <c r="I381" s="25">
        <v>34.979999999999997</v>
      </c>
      <c r="J381" s="25">
        <v>37</v>
      </c>
      <c r="K381" s="25">
        <v>43.1</v>
      </c>
      <c r="L381" s="25">
        <v>34.979999999999997</v>
      </c>
      <c r="M381" s="25">
        <v>43.1</v>
      </c>
      <c r="N381" s="26">
        <v>0.93019380323416878</v>
      </c>
      <c r="O381" s="26">
        <v>-0.10439676593981609</v>
      </c>
      <c r="P381" s="26">
        <v>0.2320284287711121</v>
      </c>
      <c r="Q381" s="26">
        <v>-0.10439676593981609</v>
      </c>
      <c r="R381" s="4">
        <v>0.63445880087621631</v>
      </c>
      <c r="S381" s="26">
        <v>-0.10439676593981609</v>
      </c>
      <c r="T381" s="5" t="s">
        <v>1154</v>
      </c>
    </row>
    <row r="382" spans="1:20" x14ac:dyDescent="0.3">
      <c r="A382" s="24" t="s">
        <v>1157</v>
      </c>
      <c r="B382" s="1" t="s">
        <v>1158</v>
      </c>
      <c r="C382" s="24" t="s">
        <v>1159</v>
      </c>
      <c r="D382" s="25">
        <v>9.5299999999999994</v>
      </c>
      <c r="E382" s="25">
        <v>10.9</v>
      </c>
      <c r="F382" s="25">
        <v>11.56</v>
      </c>
      <c r="G382" s="25">
        <v>10.49</v>
      </c>
      <c r="H382" s="25">
        <v>11.18</v>
      </c>
      <c r="I382" s="25">
        <v>10.61</v>
      </c>
      <c r="J382" s="25">
        <v>12.19</v>
      </c>
      <c r="K382" s="25">
        <v>12.44</v>
      </c>
      <c r="L382" s="25">
        <v>9.5299999999999994</v>
      </c>
      <c r="M382" s="25">
        <v>12.44</v>
      </c>
      <c r="N382" s="26">
        <v>1.092749529190207</v>
      </c>
      <c r="O382" s="26">
        <v>0.12796275654032851</v>
      </c>
      <c r="P382" s="26">
        <v>0.15402783121564276</v>
      </c>
      <c r="Q382" s="26">
        <v>0.12796275654032851</v>
      </c>
      <c r="R382" s="4">
        <v>0.81240079960950773</v>
      </c>
      <c r="S382" s="26">
        <v>0.12796275654032851</v>
      </c>
      <c r="T382" s="5" t="s">
        <v>1157</v>
      </c>
    </row>
    <row r="383" spans="1:20" x14ac:dyDescent="0.3">
      <c r="A383" s="24" t="s">
        <v>1160</v>
      </c>
      <c r="B383" s="1" t="s">
        <v>1161</v>
      </c>
      <c r="C383" s="24" t="s">
        <v>1162</v>
      </c>
      <c r="D383" s="25">
        <v>45.71</v>
      </c>
      <c r="E383" s="25">
        <v>46.91</v>
      </c>
      <c r="F383" s="25">
        <v>46.82</v>
      </c>
      <c r="G383" s="25">
        <v>46.73</v>
      </c>
      <c r="H383" s="25">
        <v>41.59</v>
      </c>
      <c r="I383" s="25">
        <v>44.45</v>
      </c>
      <c r="J383" s="25">
        <v>45.38</v>
      </c>
      <c r="K383" s="25">
        <v>44.53</v>
      </c>
      <c r="L383" s="25">
        <v>41.59</v>
      </c>
      <c r="M383" s="25">
        <v>46.91</v>
      </c>
      <c r="N383" s="26">
        <v>0.94510393726164277</v>
      </c>
      <c r="O383" s="26">
        <v>-8.145509727183893E-2</v>
      </c>
      <c r="P383" s="26">
        <v>2.6345573922000935E-2</v>
      </c>
      <c r="Q383" s="26">
        <v>-8.145509727183893E-2</v>
      </c>
      <c r="R383" s="4">
        <v>1.5792923361519962</v>
      </c>
      <c r="S383" s="26">
        <v>-8.145509727183893E-2</v>
      </c>
      <c r="T383" s="5" t="s">
        <v>1160</v>
      </c>
    </row>
    <row r="384" spans="1:20" x14ac:dyDescent="0.3">
      <c r="A384" s="24" t="s">
        <v>1163</v>
      </c>
      <c r="B384" s="1" t="s">
        <v>1164</v>
      </c>
      <c r="C384" s="24" t="s">
        <v>1165</v>
      </c>
      <c r="D384" s="25">
        <v>74.36</v>
      </c>
      <c r="E384" s="25">
        <v>74.8</v>
      </c>
      <c r="F384" s="25">
        <v>75.47</v>
      </c>
      <c r="G384" s="25">
        <v>71.819999999999993</v>
      </c>
      <c r="H384" s="25">
        <v>73.33</v>
      </c>
      <c r="I384" s="25">
        <v>81.75</v>
      </c>
      <c r="J384" s="25">
        <v>76.150000000000006</v>
      </c>
      <c r="K384" s="25">
        <v>88.62</v>
      </c>
      <c r="L384" s="25">
        <v>71.819999999999993</v>
      </c>
      <c r="M384" s="25">
        <v>88.62</v>
      </c>
      <c r="N384" s="26">
        <v>1.0789340529600271</v>
      </c>
      <c r="O384" s="26">
        <v>0.10960668653574594</v>
      </c>
      <c r="P384" s="26">
        <v>0.14258195368556362</v>
      </c>
      <c r="Q384" s="26">
        <v>0.10960668653574594</v>
      </c>
      <c r="R384" s="4">
        <v>0.84593543879509636</v>
      </c>
      <c r="S384" s="26">
        <v>0.10960668653574594</v>
      </c>
      <c r="T384" s="5" t="s">
        <v>1163</v>
      </c>
    </row>
    <row r="385" spans="1:20" x14ac:dyDescent="0.3">
      <c r="A385" s="24" t="s">
        <v>1166</v>
      </c>
      <c r="B385" s="1" t="s">
        <v>1167</v>
      </c>
      <c r="C385" s="24" t="s">
        <v>1168</v>
      </c>
      <c r="D385" s="25">
        <v>184.7</v>
      </c>
      <c r="E385" s="25">
        <v>189.5</v>
      </c>
      <c r="F385" s="25">
        <v>185.71</v>
      </c>
      <c r="G385" s="25">
        <v>178.75</v>
      </c>
      <c r="H385" s="25">
        <v>161.44</v>
      </c>
      <c r="I385" s="25">
        <v>170.37</v>
      </c>
      <c r="J385" s="25">
        <v>172.35</v>
      </c>
      <c r="K385" s="25">
        <v>187.93</v>
      </c>
      <c r="L385" s="25">
        <v>161.44</v>
      </c>
      <c r="M385" s="25">
        <v>189.5</v>
      </c>
      <c r="N385" s="26">
        <v>0.93695340210651712</v>
      </c>
      <c r="O385" s="26">
        <v>-9.3950795371650381E-2</v>
      </c>
      <c r="P385" s="26">
        <v>9.7671047314385903E-2</v>
      </c>
      <c r="Q385" s="26">
        <v>-9.3950795371650381E-2</v>
      </c>
      <c r="R385" s="4">
        <v>1.0102341553710139</v>
      </c>
      <c r="S385" s="26">
        <v>-9.3950795371650381E-2</v>
      </c>
      <c r="T385" s="5" t="s">
        <v>1166</v>
      </c>
    </row>
    <row r="386" spans="1:20" x14ac:dyDescent="0.3">
      <c r="A386" s="24" t="s">
        <v>1169</v>
      </c>
      <c r="B386" s="1" t="s">
        <v>1170</v>
      </c>
      <c r="C386" s="24" t="s">
        <v>1171</v>
      </c>
      <c r="D386" s="25">
        <v>94.34</v>
      </c>
      <c r="E386" s="25">
        <v>89.36</v>
      </c>
      <c r="F386" s="25">
        <v>90.46</v>
      </c>
      <c r="G386" s="25">
        <v>98.62</v>
      </c>
      <c r="H386" s="25">
        <v>97.11</v>
      </c>
      <c r="I386" s="25">
        <v>96.54</v>
      </c>
      <c r="J386" s="25">
        <v>99.75</v>
      </c>
      <c r="K386" s="25">
        <v>112.97</v>
      </c>
      <c r="L386" s="25">
        <v>89.36</v>
      </c>
      <c r="M386" s="25">
        <v>112.97</v>
      </c>
      <c r="N386" s="26">
        <v>1.0901067653844092</v>
      </c>
      <c r="O386" s="26">
        <v>0.12446943990817654</v>
      </c>
      <c r="P386" s="26">
        <v>0.10436786686670192</v>
      </c>
      <c r="Q386" s="26">
        <v>0.12446943990817654</v>
      </c>
      <c r="R386" s="4">
        <v>0.98143319281412922</v>
      </c>
      <c r="S386" s="26">
        <v>0.12446943990817654</v>
      </c>
      <c r="T386" s="5" t="s">
        <v>1169</v>
      </c>
    </row>
    <row r="387" spans="1:20" x14ac:dyDescent="0.3">
      <c r="A387" s="24" t="s">
        <v>1172</v>
      </c>
      <c r="B387" s="1" t="s">
        <v>1173</v>
      </c>
      <c r="C387" s="24" t="s">
        <v>1174</v>
      </c>
      <c r="D387" s="25">
        <v>141.52000000000001</v>
      </c>
      <c r="E387" s="25">
        <v>146.94</v>
      </c>
      <c r="F387" s="25">
        <v>142.93</v>
      </c>
      <c r="G387" s="25">
        <v>134.01</v>
      </c>
      <c r="H387" s="25">
        <v>102.76</v>
      </c>
      <c r="I387" s="25">
        <v>121.86</v>
      </c>
      <c r="J387" s="25">
        <v>128.44</v>
      </c>
      <c r="K387" s="25">
        <v>148.55000000000001</v>
      </c>
      <c r="L387" s="25">
        <v>102.76</v>
      </c>
      <c r="M387" s="25">
        <v>148.55000000000001</v>
      </c>
      <c r="N387" s="26">
        <v>0.88717721966749197</v>
      </c>
      <c r="O387" s="26">
        <v>-0.1727057734529773</v>
      </c>
      <c r="P387" s="26">
        <v>0.15561452009844601</v>
      </c>
      <c r="Q387" s="26">
        <v>-0.1727057734529773</v>
      </c>
      <c r="R387" s="4">
        <v>0.80794988225364217</v>
      </c>
      <c r="S387" s="26">
        <v>-0.1727057734529773</v>
      </c>
      <c r="T387" s="5" t="s">
        <v>1172</v>
      </c>
    </row>
    <row r="388" spans="1:20" x14ac:dyDescent="0.3">
      <c r="A388" s="24" t="s">
        <v>1175</v>
      </c>
      <c r="B388" s="1" t="s">
        <v>1176</v>
      </c>
      <c r="C388" s="24" t="s">
        <v>1177</v>
      </c>
      <c r="D388" s="25">
        <v>69.69</v>
      </c>
      <c r="E388" s="25">
        <v>77.38</v>
      </c>
      <c r="F388" s="25">
        <v>75.28</v>
      </c>
      <c r="G388" s="25">
        <v>77.14</v>
      </c>
      <c r="H388" s="25">
        <v>33.31</v>
      </c>
      <c r="I388" s="25">
        <v>29.42</v>
      </c>
      <c r="J388" s="25">
        <v>28.6</v>
      </c>
      <c r="K388" s="25">
        <v>27.1</v>
      </c>
      <c r="L388" s="25">
        <v>27.1</v>
      </c>
      <c r="M388" s="25">
        <v>77.38</v>
      </c>
      <c r="N388" s="26">
        <v>0.39543891281845805</v>
      </c>
      <c r="O388" s="26">
        <v>-1.3384732496979475</v>
      </c>
      <c r="P388" s="26">
        <v>9.2107178803419366E-7</v>
      </c>
      <c r="Q388" s="26">
        <v>-1.3384732496979475</v>
      </c>
      <c r="R388" s="4">
        <v>6.0357065197139903</v>
      </c>
      <c r="S388" s="26">
        <v>-1.3384732496979475</v>
      </c>
      <c r="T388" s="5" t="s">
        <v>1175</v>
      </c>
    </row>
    <row r="389" spans="1:20" x14ac:dyDescent="0.3">
      <c r="A389" s="24" t="s">
        <v>1178</v>
      </c>
      <c r="B389" s="1" t="s">
        <v>1179</v>
      </c>
      <c r="C389" s="24" t="s">
        <v>1180</v>
      </c>
      <c r="D389" s="25">
        <v>66.66</v>
      </c>
      <c r="E389" s="25">
        <v>64.13</v>
      </c>
      <c r="F389" s="25">
        <v>65.260000000000005</v>
      </c>
      <c r="G389" s="25">
        <v>64.03</v>
      </c>
      <c r="H389" s="25">
        <v>65.900000000000006</v>
      </c>
      <c r="I389" s="25">
        <v>71.19</v>
      </c>
      <c r="J389" s="25">
        <v>68.67</v>
      </c>
      <c r="K389" s="25">
        <v>74.650000000000006</v>
      </c>
      <c r="L389" s="25">
        <v>64.03</v>
      </c>
      <c r="M389" s="25">
        <v>74.650000000000006</v>
      </c>
      <c r="N389" s="26">
        <v>1.0781682559212546</v>
      </c>
      <c r="O389" s="26">
        <v>0.10858233861118985</v>
      </c>
      <c r="P389" s="26">
        <v>4.103330986954426E-2</v>
      </c>
      <c r="Q389" s="26">
        <v>0.10858233861118985</v>
      </c>
      <c r="R389" s="4">
        <v>1.3868634501278352</v>
      </c>
      <c r="S389" s="26">
        <v>0.10858233861118985</v>
      </c>
      <c r="T389" s="5" t="s">
        <v>1178</v>
      </c>
    </row>
    <row r="390" spans="1:20" x14ac:dyDescent="0.3">
      <c r="A390" s="24" t="s">
        <v>1181</v>
      </c>
      <c r="B390" s="1" t="s">
        <v>1182</v>
      </c>
      <c r="C390" s="24" t="s">
        <v>1183</v>
      </c>
      <c r="D390" s="25">
        <v>81.97</v>
      </c>
      <c r="E390" s="25">
        <v>84.43</v>
      </c>
      <c r="F390" s="25">
        <v>67.680000000000007</v>
      </c>
      <c r="G390" s="25">
        <v>76.08</v>
      </c>
      <c r="H390" s="25">
        <v>77.09</v>
      </c>
      <c r="I390" s="25">
        <v>84.73</v>
      </c>
      <c r="J390" s="25">
        <v>79.03</v>
      </c>
      <c r="K390" s="25">
        <v>104.56</v>
      </c>
      <c r="L390" s="25">
        <v>67.680000000000007</v>
      </c>
      <c r="M390" s="25">
        <v>104.56</v>
      </c>
      <c r="N390" s="26">
        <v>1.1136510188289912</v>
      </c>
      <c r="O390" s="26">
        <v>0.1552972108804179</v>
      </c>
      <c r="P390" s="26">
        <v>0.27296249011549051</v>
      </c>
      <c r="Q390" s="26">
        <v>0.1552972108804179</v>
      </c>
      <c r="R390" s="4">
        <v>0.56389702861894542</v>
      </c>
      <c r="S390" s="26">
        <v>0.1552972108804179</v>
      </c>
      <c r="T390" s="5" t="s">
        <v>1181</v>
      </c>
    </row>
    <row r="391" spans="1:20" x14ac:dyDescent="0.3">
      <c r="A391" s="24" t="s">
        <v>1184</v>
      </c>
      <c r="B391" s="1" t="s">
        <v>1185</v>
      </c>
      <c r="C391" s="24" t="s">
        <v>1186</v>
      </c>
      <c r="D391" s="25">
        <v>19.760000000000002</v>
      </c>
      <c r="E391" s="25">
        <v>17.62</v>
      </c>
      <c r="F391" s="25">
        <v>19.809999999999999</v>
      </c>
      <c r="G391" s="25">
        <v>18.25</v>
      </c>
      <c r="H391" s="25">
        <v>20.97</v>
      </c>
      <c r="I391" s="25">
        <v>21.63</v>
      </c>
      <c r="J391" s="25">
        <v>21.71</v>
      </c>
      <c r="K391" s="25">
        <v>27.68</v>
      </c>
      <c r="L391" s="25">
        <v>17.62</v>
      </c>
      <c r="M391" s="25">
        <v>27.68</v>
      </c>
      <c r="N391" s="26">
        <v>1.2193796394485685</v>
      </c>
      <c r="O391" s="26">
        <v>0.28614736195512919</v>
      </c>
      <c r="P391" s="26">
        <v>4.7290961595703347E-2</v>
      </c>
      <c r="Q391" s="26">
        <v>0.28614736195512919</v>
      </c>
      <c r="R391" s="4">
        <v>1.3252218551226169</v>
      </c>
      <c r="S391" s="26">
        <v>0.28614736195512919</v>
      </c>
      <c r="T391" s="5" t="s">
        <v>1184</v>
      </c>
    </row>
    <row r="392" spans="1:20" x14ac:dyDescent="0.3">
      <c r="A392" s="24" t="s">
        <v>1187</v>
      </c>
      <c r="B392" s="1" t="s">
        <v>1188</v>
      </c>
      <c r="C392" s="24" t="s">
        <v>1189</v>
      </c>
      <c r="D392" s="25">
        <v>24.58</v>
      </c>
      <c r="E392" s="25">
        <v>21.94</v>
      </c>
      <c r="F392" s="25">
        <v>21.9</v>
      </c>
      <c r="G392" s="25">
        <v>21.62</v>
      </c>
      <c r="H392" s="25">
        <v>18</v>
      </c>
      <c r="I392" s="25">
        <v>18.71</v>
      </c>
      <c r="J392" s="25">
        <v>19.48</v>
      </c>
      <c r="K392" s="25">
        <v>24.64</v>
      </c>
      <c r="L392" s="25">
        <v>18</v>
      </c>
      <c r="M392" s="25">
        <v>24.64</v>
      </c>
      <c r="N392" s="26">
        <v>0.89771212794313648</v>
      </c>
      <c r="O392" s="26">
        <v>-0.15567520913178753</v>
      </c>
      <c r="P392" s="26">
        <v>0.21474916279949308</v>
      </c>
      <c r="Q392" s="26">
        <v>-0.15567520913178753</v>
      </c>
      <c r="R392" s="4">
        <v>0.66806852059226907</v>
      </c>
      <c r="S392" s="26">
        <v>-0.15567520913178753</v>
      </c>
      <c r="T392" s="5" t="s">
        <v>1187</v>
      </c>
    </row>
    <row r="393" spans="1:20" x14ac:dyDescent="0.3">
      <c r="A393" s="24" t="s">
        <v>1190</v>
      </c>
      <c r="B393" s="1" t="s">
        <v>1191</v>
      </c>
      <c r="C393" s="24" t="s">
        <v>1192</v>
      </c>
      <c r="D393" s="25">
        <v>25.11</v>
      </c>
      <c r="E393" s="25">
        <v>26.94</v>
      </c>
      <c r="F393" s="25">
        <v>24.91</v>
      </c>
      <c r="G393" s="25">
        <v>25.53</v>
      </c>
      <c r="H393" s="25">
        <v>30.34</v>
      </c>
      <c r="I393" s="25">
        <v>32.81</v>
      </c>
      <c r="J393" s="25">
        <v>30.68</v>
      </c>
      <c r="K393" s="25">
        <v>34.119999999999997</v>
      </c>
      <c r="L393" s="25">
        <v>24.91</v>
      </c>
      <c r="M393" s="25">
        <v>34.119999999999997</v>
      </c>
      <c r="N393" s="26">
        <v>1.2484144794614112</v>
      </c>
      <c r="O393" s="26">
        <v>0.32009699524867091</v>
      </c>
      <c r="P393" s="27">
        <v>7.3168604283764343E-4</v>
      </c>
      <c r="Q393" s="26">
        <v>0.32009699524867091</v>
      </c>
      <c r="R393" s="4">
        <v>3.1356752292038719</v>
      </c>
      <c r="S393" s="26">
        <v>0.32009699524867091</v>
      </c>
      <c r="T393" s="5" t="s">
        <v>1190</v>
      </c>
    </row>
    <row r="394" spans="1:20" x14ac:dyDescent="0.3">
      <c r="A394" s="24" t="s">
        <v>1193</v>
      </c>
      <c r="B394" s="1" t="s">
        <v>1194</v>
      </c>
      <c r="C394" s="24" t="s">
        <v>1195</v>
      </c>
      <c r="D394" s="25">
        <v>9.89</v>
      </c>
      <c r="E394" s="25">
        <v>11.69</v>
      </c>
      <c r="F394" s="25">
        <v>10.47</v>
      </c>
      <c r="G394" s="25">
        <v>11.74</v>
      </c>
      <c r="H394" s="25">
        <v>8.69</v>
      </c>
      <c r="I394" s="25">
        <v>11.59</v>
      </c>
      <c r="J394" s="25">
        <v>6.94</v>
      </c>
      <c r="K394" s="25">
        <v>11.84</v>
      </c>
      <c r="L394" s="25">
        <v>6.94</v>
      </c>
      <c r="M394" s="25">
        <v>11.84</v>
      </c>
      <c r="N394" s="26">
        <v>0.89198447134048875</v>
      </c>
      <c r="O394" s="26">
        <v>-0.16490950056585926</v>
      </c>
      <c r="P394" s="26">
        <v>0.38707993293882031</v>
      </c>
      <c r="Q394" s="26">
        <v>-0.16490950056585926</v>
      </c>
      <c r="R394" s="4">
        <v>0.41219934286300575</v>
      </c>
      <c r="S394" s="26">
        <v>-0.16490950056585926</v>
      </c>
      <c r="T394" s="5" t="s">
        <v>1193</v>
      </c>
    </row>
    <row r="395" spans="1:20" x14ac:dyDescent="0.3">
      <c r="A395" s="24" t="s">
        <v>1196</v>
      </c>
      <c r="B395" s="1" t="s">
        <v>1197</v>
      </c>
      <c r="C395" s="24" t="s">
        <v>1198</v>
      </c>
      <c r="D395" s="25">
        <v>101.79</v>
      </c>
      <c r="E395" s="25">
        <v>102.74</v>
      </c>
      <c r="F395" s="25">
        <v>104.58</v>
      </c>
      <c r="G395" s="25">
        <v>108.25</v>
      </c>
      <c r="H395" s="25">
        <v>90.04</v>
      </c>
      <c r="I395" s="25">
        <v>93.97</v>
      </c>
      <c r="J395" s="25">
        <v>92.96</v>
      </c>
      <c r="K395" s="25">
        <v>80.31</v>
      </c>
      <c r="L395" s="25">
        <v>80.31</v>
      </c>
      <c r="M395" s="25">
        <v>108.25</v>
      </c>
      <c r="N395" s="26">
        <v>0.85604753689860058</v>
      </c>
      <c r="O395" s="26">
        <v>-0.22423718220527009</v>
      </c>
      <c r="P395" s="26">
        <v>4.6575348150218222E-3</v>
      </c>
      <c r="Q395" s="26">
        <v>-0.22423718220527009</v>
      </c>
      <c r="R395" s="4">
        <v>2.3318438900730825</v>
      </c>
      <c r="S395" s="26">
        <v>-0.22423718220527009</v>
      </c>
      <c r="T395" s="5" t="s">
        <v>1196</v>
      </c>
    </row>
    <row r="396" spans="1:20" x14ac:dyDescent="0.3">
      <c r="A396" s="24" t="s">
        <v>1199</v>
      </c>
      <c r="B396" s="1" t="s">
        <v>1200</v>
      </c>
      <c r="C396" s="24" t="s">
        <v>1201</v>
      </c>
      <c r="D396" s="25">
        <v>103.2</v>
      </c>
      <c r="E396" s="25">
        <v>104.09</v>
      </c>
      <c r="F396" s="25">
        <v>102.9</v>
      </c>
      <c r="G396" s="25">
        <v>97.1</v>
      </c>
      <c r="H396" s="25">
        <v>89.74</v>
      </c>
      <c r="I396" s="25">
        <v>96.73</v>
      </c>
      <c r="J396" s="25">
        <v>96.41</v>
      </c>
      <c r="K396" s="25">
        <v>110.87</v>
      </c>
      <c r="L396" s="25">
        <v>89.74</v>
      </c>
      <c r="M396" s="25">
        <v>110.87</v>
      </c>
      <c r="N396" s="26">
        <v>0.96675587419283537</v>
      </c>
      <c r="O396" s="26">
        <v>-4.8776469462780372E-2</v>
      </c>
      <c r="P396" s="26">
        <v>0.50053650924439186</v>
      </c>
      <c r="Q396" s="26">
        <v>-4.8776469462780372E-2</v>
      </c>
      <c r="R396" s="4">
        <v>0.30056423949314942</v>
      </c>
      <c r="S396" s="26">
        <v>-4.8776469462780372E-2</v>
      </c>
      <c r="T396" s="5" t="s">
        <v>1199</v>
      </c>
    </row>
    <row r="397" spans="1:20" x14ac:dyDescent="0.3">
      <c r="A397" s="24" t="s">
        <v>1202</v>
      </c>
      <c r="B397" s="1" t="s">
        <v>1203</v>
      </c>
      <c r="C397" s="24" t="s">
        <v>1204</v>
      </c>
      <c r="D397" s="25">
        <v>97.11</v>
      </c>
      <c r="E397" s="25">
        <v>102.72</v>
      </c>
      <c r="F397" s="25">
        <v>96.56</v>
      </c>
      <c r="G397" s="25">
        <v>90.15</v>
      </c>
      <c r="H397" s="25">
        <v>94.73</v>
      </c>
      <c r="I397" s="25">
        <v>108.67</v>
      </c>
      <c r="J397" s="25">
        <v>108.32</v>
      </c>
      <c r="K397" s="25">
        <v>104.29</v>
      </c>
      <c r="L397" s="25">
        <v>90.15</v>
      </c>
      <c r="M397" s="25">
        <v>108.67</v>
      </c>
      <c r="N397" s="26">
        <v>1.0762404925751541</v>
      </c>
      <c r="O397" s="26">
        <v>0.10600049302257357</v>
      </c>
      <c r="P397" s="26">
        <v>0.12554315953001874</v>
      </c>
      <c r="Q397" s="26">
        <v>0.10600049302257357</v>
      </c>
      <c r="R397" s="4">
        <v>0.9012069457093177</v>
      </c>
      <c r="S397" s="26">
        <v>0.10600049302257357</v>
      </c>
      <c r="T397" s="5" t="s">
        <v>1202</v>
      </c>
    </row>
    <row r="398" spans="1:20" x14ac:dyDescent="0.3">
      <c r="A398" s="24" t="s">
        <v>1205</v>
      </c>
      <c r="B398" s="1" t="s">
        <v>1206</v>
      </c>
      <c r="C398" s="24" t="s">
        <v>1207</v>
      </c>
      <c r="D398" s="25">
        <v>95.82</v>
      </c>
      <c r="E398" s="25">
        <v>101.52</v>
      </c>
      <c r="F398" s="25">
        <v>98.47</v>
      </c>
      <c r="G398" s="25">
        <v>93.21</v>
      </c>
      <c r="H398" s="25">
        <v>102.91</v>
      </c>
      <c r="I398" s="25">
        <v>107.99</v>
      </c>
      <c r="J398" s="25">
        <v>109.91</v>
      </c>
      <c r="K398" s="25">
        <v>113.54</v>
      </c>
      <c r="L398" s="25">
        <v>93.21</v>
      </c>
      <c r="M398" s="25">
        <v>113.54</v>
      </c>
      <c r="N398" s="26">
        <v>1.1165235720528508</v>
      </c>
      <c r="O398" s="26">
        <v>0.15901370966891121</v>
      </c>
      <c r="P398" s="26">
        <v>7.2264047830767212E-3</v>
      </c>
      <c r="Q398" s="26">
        <v>0.15901370966891121</v>
      </c>
      <c r="R398" s="4">
        <v>2.1410777153208662</v>
      </c>
      <c r="S398" s="26">
        <v>0.15901370966891121</v>
      </c>
      <c r="T398" s="5" t="s">
        <v>1205</v>
      </c>
    </row>
    <row r="399" spans="1:20" x14ac:dyDescent="0.3">
      <c r="A399" s="24" t="s">
        <v>1208</v>
      </c>
      <c r="B399" s="1" t="s">
        <v>1209</v>
      </c>
      <c r="C399" s="24" t="s">
        <v>1210</v>
      </c>
      <c r="D399" s="25">
        <v>70.97</v>
      </c>
      <c r="E399" s="25">
        <v>73.11</v>
      </c>
      <c r="F399" s="25">
        <v>73.63</v>
      </c>
      <c r="G399" s="25">
        <v>65.989999999999995</v>
      </c>
      <c r="H399" s="25">
        <v>68.41</v>
      </c>
      <c r="I399" s="25">
        <v>78.989999999999995</v>
      </c>
      <c r="J399" s="25">
        <v>80.11</v>
      </c>
      <c r="K399" s="25">
        <v>88.96</v>
      </c>
      <c r="L399" s="25">
        <v>65.989999999999995</v>
      </c>
      <c r="M399" s="25">
        <v>88.96</v>
      </c>
      <c r="N399" s="26">
        <v>1.1155093408530137</v>
      </c>
      <c r="O399" s="26">
        <v>0.15770259421486291</v>
      </c>
      <c r="P399" s="26">
        <v>0.12219236332576393</v>
      </c>
      <c r="Q399" s="26">
        <v>0.15770259421486291</v>
      </c>
      <c r="R399" s="4">
        <v>0.91295593541193099</v>
      </c>
      <c r="S399" s="26">
        <v>0.15770259421486291</v>
      </c>
      <c r="T399" s="5" t="s">
        <v>1208</v>
      </c>
    </row>
    <row r="400" spans="1:20" x14ac:dyDescent="0.3">
      <c r="A400" s="24" t="s">
        <v>1211</v>
      </c>
      <c r="B400" s="1" t="s">
        <v>1212</v>
      </c>
      <c r="C400" s="24" t="s">
        <v>1213</v>
      </c>
      <c r="D400" s="25">
        <v>60.72</v>
      </c>
      <c r="E400" s="25">
        <v>60.24</v>
      </c>
      <c r="F400" s="25">
        <v>60.41</v>
      </c>
      <c r="G400" s="25">
        <v>59.91</v>
      </c>
      <c r="H400" s="25">
        <v>65.03</v>
      </c>
      <c r="I400" s="25">
        <v>62.8</v>
      </c>
      <c r="J400" s="25">
        <v>71.790000000000006</v>
      </c>
      <c r="K400" s="25">
        <v>56.23</v>
      </c>
      <c r="L400" s="25">
        <v>56.23</v>
      </c>
      <c r="M400" s="25">
        <v>71.790000000000006</v>
      </c>
      <c r="N400" s="26">
        <v>1.060386273209549</v>
      </c>
      <c r="O400" s="26">
        <v>8.4589899628739473E-2</v>
      </c>
      <c r="P400" s="26">
        <v>0.30021235496369592</v>
      </c>
      <c r="Q400" s="26">
        <v>8.4589899628739473E-2</v>
      </c>
      <c r="R400" s="4">
        <v>0.52257143873450174</v>
      </c>
      <c r="S400" s="26">
        <v>8.4589899628739473E-2</v>
      </c>
      <c r="T400" s="5" t="s">
        <v>1211</v>
      </c>
    </row>
    <row r="401" spans="1:20" x14ac:dyDescent="0.3">
      <c r="A401" s="24" t="s">
        <v>1214</v>
      </c>
      <c r="B401" s="1" t="s">
        <v>1215</v>
      </c>
      <c r="C401" s="24" t="s">
        <v>1216</v>
      </c>
      <c r="D401" s="25">
        <v>25.51</v>
      </c>
      <c r="E401" s="25">
        <v>24.01</v>
      </c>
      <c r="F401" s="25">
        <v>26.01</v>
      </c>
      <c r="G401" s="25">
        <v>24.12</v>
      </c>
      <c r="H401" s="25">
        <v>14.37</v>
      </c>
      <c r="I401" s="25">
        <v>14.04</v>
      </c>
      <c r="J401" s="25">
        <v>15.17</v>
      </c>
      <c r="K401" s="25">
        <v>15.86</v>
      </c>
      <c r="L401" s="25">
        <v>14.04</v>
      </c>
      <c r="M401" s="25">
        <v>26.01</v>
      </c>
      <c r="N401" s="26">
        <v>0.59648770697441034</v>
      </c>
      <c r="O401" s="26">
        <v>-0.74543568918782432</v>
      </c>
      <c r="P401" s="27">
        <v>4.4708017520614048E-6</v>
      </c>
      <c r="Q401" s="26">
        <v>-0.74543568918782432</v>
      </c>
      <c r="R401" s="4">
        <v>5.3496145875452239</v>
      </c>
      <c r="S401" s="26">
        <v>-0.74543568918782432</v>
      </c>
      <c r="T401" s="5" t="s">
        <v>1214</v>
      </c>
    </row>
    <row r="402" spans="1:20" x14ac:dyDescent="0.3">
      <c r="A402" s="24" t="s">
        <v>1217</v>
      </c>
      <c r="B402" s="1" t="s">
        <v>1218</v>
      </c>
      <c r="C402" s="24" t="s">
        <v>1219</v>
      </c>
      <c r="D402" s="25">
        <v>13.43</v>
      </c>
      <c r="E402" s="25">
        <v>13.71</v>
      </c>
      <c r="F402" s="25">
        <v>14.82</v>
      </c>
      <c r="G402" s="25">
        <v>13.26</v>
      </c>
      <c r="H402" s="25">
        <v>13.67</v>
      </c>
      <c r="I402" s="25">
        <v>15.86</v>
      </c>
      <c r="J402" s="25">
        <v>14.45</v>
      </c>
      <c r="K402" s="25">
        <v>16.43</v>
      </c>
      <c r="L402" s="25">
        <v>13.26</v>
      </c>
      <c r="M402" s="25">
        <v>16.43</v>
      </c>
      <c r="N402" s="26">
        <v>1.0939876856211519</v>
      </c>
      <c r="O402" s="26">
        <v>0.12959649864849004</v>
      </c>
      <c r="P402" s="26">
        <v>0.1233053608309691</v>
      </c>
      <c r="Q402" s="26">
        <v>0.12959649864849004</v>
      </c>
      <c r="R402" s="4">
        <v>0.90901804158190391</v>
      </c>
      <c r="S402" s="26">
        <v>0.12959649864849004</v>
      </c>
      <c r="T402" s="5" t="s">
        <v>1217</v>
      </c>
    </row>
    <row r="403" spans="1:20" x14ac:dyDescent="0.3">
      <c r="A403" s="24" t="s">
        <v>1220</v>
      </c>
      <c r="B403" s="1" t="s">
        <v>1221</v>
      </c>
      <c r="C403" s="24" t="s">
        <v>1222</v>
      </c>
      <c r="D403" s="25">
        <v>102.06</v>
      </c>
      <c r="E403" s="25">
        <v>103.21</v>
      </c>
      <c r="F403" s="25">
        <v>102.65</v>
      </c>
      <c r="G403" s="25">
        <v>95.7</v>
      </c>
      <c r="H403" s="25">
        <v>106.76</v>
      </c>
      <c r="I403" s="25">
        <v>113.9</v>
      </c>
      <c r="J403" s="25">
        <v>116.18</v>
      </c>
      <c r="K403" s="25">
        <v>108.76</v>
      </c>
      <c r="L403" s="25">
        <v>95.7</v>
      </c>
      <c r="M403" s="25">
        <v>116.18</v>
      </c>
      <c r="N403" s="26">
        <v>1.1040087210742779</v>
      </c>
      <c r="O403" s="26">
        <v>0.14275156867488362</v>
      </c>
      <c r="P403" s="26">
        <v>9.5973414624861003E-3</v>
      </c>
      <c r="Q403" s="26">
        <v>0.14275156867488362</v>
      </c>
      <c r="R403" s="4">
        <v>2.0178490532179696</v>
      </c>
      <c r="S403" s="26">
        <v>0.14275156867488362</v>
      </c>
      <c r="T403" s="5" t="s">
        <v>1220</v>
      </c>
    </row>
    <row r="404" spans="1:20" x14ac:dyDescent="0.3">
      <c r="A404" s="24" t="s">
        <v>1223</v>
      </c>
      <c r="B404" s="1" t="s">
        <v>1224</v>
      </c>
      <c r="C404" s="24" t="s">
        <v>1225</v>
      </c>
      <c r="D404" s="25">
        <v>82.19</v>
      </c>
      <c r="E404" s="25">
        <v>80.680000000000007</v>
      </c>
      <c r="F404" s="25">
        <v>87.74</v>
      </c>
      <c r="G404" s="25">
        <v>74.39</v>
      </c>
      <c r="H404" s="25">
        <v>90.49</v>
      </c>
      <c r="I404" s="25">
        <v>84.66</v>
      </c>
      <c r="J404" s="25">
        <v>85.11</v>
      </c>
      <c r="K404" s="25">
        <v>89.07</v>
      </c>
      <c r="L404" s="25">
        <v>74.39</v>
      </c>
      <c r="M404" s="25">
        <v>90.49</v>
      </c>
      <c r="N404" s="26">
        <v>1.0748615384615383</v>
      </c>
      <c r="O404" s="26">
        <v>0.10415082666074403</v>
      </c>
      <c r="P404" s="26">
        <v>9.75708905016935E-2</v>
      </c>
      <c r="Q404" s="26">
        <v>0.10415082666074403</v>
      </c>
      <c r="R404" s="4">
        <v>1.0106797313100713</v>
      </c>
      <c r="S404" s="26">
        <v>0.10415082666074403</v>
      </c>
      <c r="T404" s="5" t="s">
        <v>1223</v>
      </c>
    </row>
    <row r="405" spans="1:20" x14ac:dyDescent="0.3">
      <c r="A405" s="24" t="s">
        <v>1226</v>
      </c>
      <c r="B405" s="1" t="s">
        <v>1227</v>
      </c>
      <c r="C405" s="24" t="s">
        <v>1228</v>
      </c>
      <c r="D405" s="25">
        <v>159.65</v>
      </c>
      <c r="E405" s="25">
        <v>162.82</v>
      </c>
      <c r="F405" s="25">
        <v>162.85</v>
      </c>
      <c r="G405" s="25">
        <v>157.96</v>
      </c>
      <c r="H405" s="25">
        <v>149.87</v>
      </c>
      <c r="I405" s="25">
        <v>158.56</v>
      </c>
      <c r="J405" s="25">
        <v>157.19999999999999</v>
      </c>
      <c r="K405" s="25">
        <v>165.69</v>
      </c>
      <c r="L405" s="25">
        <v>149.87</v>
      </c>
      <c r="M405" s="25">
        <v>165.69</v>
      </c>
      <c r="N405" s="26">
        <v>0.98140778510135529</v>
      </c>
      <c r="O405" s="26">
        <v>-2.7075379133789414E-2</v>
      </c>
      <c r="P405" s="26">
        <v>0.4208224026178865</v>
      </c>
      <c r="Q405" s="26">
        <v>-2.7075379133789414E-2</v>
      </c>
      <c r="R405" s="4">
        <v>0.37590114843047806</v>
      </c>
      <c r="S405" s="26">
        <v>-2.7075379133789414E-2</v>
      </c>
      <c r="T405" s="5" t="s">
        <v>1226</v>
      </c>
    </row>
    <row r="406" spans="1:20" x14ac:dyDescent="0.3">
      <c r="A406" s="24" t="s">
        <v>1229</v>
      </c>
      <c r="B406" s="1" t="s">
        <v>1230</v>
      </c>
      <c r="C406" s="24" t="s">
        <v>1231</v>
      </c>
      <c r="D406" s="25">
        <v>55.21</v>
      </c>
      <c r="E406" s="25">
        <v>49.47</v>
      </c>
      <c r="F406" s="25">
        <v>52.09</v>
      </c>
      <c r="G406" s="25">
        <v>51.83</v>
      </c>
      <c r="H406" s="25">
        <v>58.16</v>
      </c>
      <c r="I406" s="25">
        <v>60.58</v>
      </c>
      <c r="J406" s="25">
        <v>55.34</v>
      </c>
      <c r="K406" s="25">
        <v>63.31</v>
      </c>
      <c r="L406" s="25">
        <v>49.47</v>
      </c>
      <c r="M406" s="25">
        <v>63.31</v>
      </c>
      <c r="N406" s="26">
        <v>1.1380153403643334</v>
      </c>
      <c r="O406" s="26">
        <v>0.18652000520019191</v>
      </c>
      <c r="P406" s="26">
        <v>1.3148433632051256E-2</v>
      </c>
      <c r="Q406" s="26">
        <v>0.18652000520019191</v>
      </c>
      <c r="R406" s="4">
        <v>1.8811259814308785</v>
      </c>
      <c r="S406" s="26">
        <v>0.18652000520019191</v>
      </c>
      <c r="T406" s="5" t="s">
        <v>1229</v>
      </c>
    </row>
    <row r="407" spans="1:20" x14ac:dyDescent="0.3">
      <c r="A407" s="24" t="s">
        <v>1232</v>
      </c>
      <c r="B407" s="1" t="s">
        <v>1233</v>
      </c>
      <c r="C407" s="24" t="s">
        <v>1234</v>
      </c>
      <c r="D407" s="25">
        <v>52.92</v>
      </c>
      <c r="E407" s="25">
        <v>60.71</v>
      </c>
      <c r="F407" s="25">
        <v>51.57</v>
      </c>
      <c r="G407" s="25">
        <v>47.47</v>
      </c>
      <c r="H407" s="25">
        <v>45.09</v>
      </c>
      <c r="I407" s="25">
        <v>49.5</v>
      </c>
      <c r="J407" s="25">
        <v>50.27</v>
      </c>
      <c r="K407" s="25">
        <v>57.68</v>
      </c>
      <c r="L407" s="25">
        <v>45.09</v>
      </c>
      <c r="M407" s="25">
        <v>60.71</v>
      </c>
      <c r="N407" s="26">
        <v>0.95236751775050565</v>
      </c>
      <c r="O407" s="26">
        <v>-7.0409679213397594E-2</v>
      </c>
      <c r="P407" s="26">
        <v>0.53045682721863519</v>
      </c>
      <c r="Q407" s="26">
        <v>-7.0409679213397594E-2</v>
      </c>
      <c r="R407" s="4">
        <v>0.27534995665179057</v>
      </c>
      <c r="S407" s="26">
        <v>-7.0409679213397594E-2</v>
      </c>
      <c r="T407" s="5" t="s">
        <v>1232</v>
      </c>
    </row>
    <row r="408" spans="1:20" x14ac:dyDescent="0.3">
      <c r="A408" s="24" t="s">
        <v>1235</v>
      </c>
      <c r="B408" s="1" t="s">
        <v>1236</v>
      </c>
      <c r="C408" s="24" t="s">
        <v>1237</v>
      </c>
      <c r="D408" s="25">
        <v>87.81</v>
      </c>
      <c r="E408" s="25">
        <v>90.42</v>
      </c>
      <c r="F408" s="25">
        <v>93.64</v>
      </c>
      <c r="G408" s="25">
        <v>86.31</v>
      </c>
      <c r="H408" s="25">
        <v>66.34</v>
      </c>
      <c r="I408" s="25">
        <v>75.209999999999994</v>
      </c>
      <c r="J408" s="25">
        <v>68.319999999999993</v>
      </c>
      <c r="K408" s="25">
        <v>78.87</v>
      </c>
      <c r="L408" s="25">
        <v>66.34</v>
      </c>
      <c r="M408" s="25">
        <v>93.64</v>
      </c>
      <c r="N408" s="26">
        <v>0.80613099558881007</v>
      </c>
      <c r="O408" s="26">
        <v>-0.31091380038916139</v>
      </c>
      <c r="P408" s="27">
        <v>2.0227542119186943E-3</v>
      </c>
      <c r="Q408" s="26">
        <v>-0.31091380038916139</v>
      </c>
      <c r="R408" s="4">
        <v>2.6940568858364653</v>
      </c>
      <c r="S408" s="26">
        <v>-0.31091380038916139</v>
      </c>
      <c r="T408" s="5" t="s">
        <v>1235</v>
      </c>
    </row>
    <row r="409" spans="1:20" x14ac:dyDescent="0.3">
      <c r="A409" s="24" t="s">
        <v>1238</v>
      </c>
      <c r="B409" s="1" t="s">
        <v>1239</v>
      </c>
      <c r="C409" s="24" t="s">
        <v>1240</v>
      </c>
      <c r="D409" s="25">
        <v>222.44</v>
      </c>
      <c r="E409" s="25">
        <v>213.35</v>
      </c>
      <c r="F409" s="25">
        <v>229.69</v>
      </c>
      <c r="G409" s="25">
        <v>211.95</v>
      </c>
      <c r="H409" s="25">
        <v>227.54</v>
      </c>
      <c r="I409" s="25">
        <v>212.81</v>
      </c>
      <c r="J409" s="25">
        <v>218.92</v>
      </c>
      <c r="K409" s="25">
        <v>273.94</v>
      </c>
      <c r="L409" s="25">
        <v>211.95</v>
      </c>
      <c r="M409" s="25">
        <v>273.94</v>
      </c>
      <c r="N409" s="26">
        <v>1.0635720228394288</v>
      </c>
      <c r="O409" s="26">
        <v>8.8917732851960612E-2</v>
      </c>
      <c r="P409" s="26">
        <v>0.37294174884713771</v>
      </c>
      <c r="Q409" s="26">
        <v>8.8917732851960612E-2</v>
      </c>
      <c r="R409" s="4">
        <v>0.4283589969576822</v>
      </c>
      <c r="S409" s="26">
        <v>8.8917732851960612E-2</v>
      </c>
      <c r="T409" s="5" t="s">
        <v>1238</v>
      </c>
    </row>
    <row r="410" spans="1:20" x14ac:dyDescent="0.3">
      <c r="A410" s="24" t="s">
        <v>1241</v>
      </c>
      <c r="B410" s="1" t="s">
        <v>1242</v>
      </c>
      <c r="C410" s="24" t="s">
        <v>1243</v>
      </c>
      <c r="D410" s="25">
        <v>533.20000000000005</v>
      </c>
      <c r="E410" s="25">
        <v>576.16999999999996</v>
      </c>
      <c r="F410" s="25">
        <v>500.87</v>
      </c>
      <c r="G410" s="25">
        <v>524.62</v>
      </c>
      <c r="H410" s="25">
        <v>486.2</v>
      </c>
      <c r="I410" s="25">
        <v>476.98</v>
      </c>
      <c r="J410" s="25">
        <v>502.41</v>
      </c>
      <c r="K410" s="25">
        <v>527.99</v>
      </c>
      <c r="L410" s="25">
        <v>476.98</v>
      </c>
      <c r="M410" s="25">
        <v>576.16999999999996</v>
      </c>
      <c r="N410" s="26">
        <v>0.93382235837478822</v>
      </c>
      <c r="O410" s="26">
        <v>-9.8779963653295805E-2</v>
      </c>
      <c r="P410" s="26">
        <v>0.11676832240771853</v>
      </c>
      <c r="Q410" s="26">
        <v>-9.8779963653295805E-2</v>
      </c>
      <c r="R410" s="4">
        <v>0.93267495918811827</v>
      </c>
      <c r="S410" s="26">
        <v>-9.8779963653295805E-2</v>
      </c>
      <c r="T410" s="5" t="s">
        <v>1241</v>
      </c>
    </row>
    <row r="411" spans="1:20" x14ac:dyDescent="0.3">
      <c r="A411" s="24" t="s">
        <v>1244</v>
      </c>
      <c r="B411" s="1" t="s">
        <v>1245</v>
      </c>
      <c r="C411" s="24" t="s">
        <v>1246</v>
      </c>
      <c r="D411" s="25">
        <v>44.52</v>
      </c>
      <c r="E411" s="25">
        <v>40.42</v>
      </c>
      <c r="F411" s="25">
        <v>42.58</v>
      </c>
      <c r="G411" s="25">
        <v>44.21</v>
      </c>
      <c r="H411" s="25">
        <v>52.46</v>
      </c>
      <c r="I411" s="25">
        <v>47.37</v>
      </c>
      <c r="J411" s="25">
        <v>53.25</v>
      </c>
      <c r="K411" s="25">
        <v>47.39</v>
      </c>
      <c r="L411" s="25">
        <v>40.42</v>
      </c>
      <c r="M411" s="25">
        <v>53.25</v>
      </c>
      <c r="N411" s="26">
        <v>1.1673557328364292</v>
      </c>
      <c r="O411" s="26">
        <v>0.2232442660959964</v>
      </c>
      <c r="P411" s="26">
        <v>8.0493003380020609E-3</v>
      </c>
      <c r="Q411" s="26">
        <v>0.2232442660959964</v>
      </c>
      <c r="R411" s="4">
        <v>2.0942418677750587</v>
      </c>
      <c r="S411" s="26">
        <v>0.2232442660959964</v>
      </c>
      <c r="T411" s="5" t="s">
        <v>1244</v>
      </c>
    </row>
    <row r="412" spans="1:20" x14ac:dyDescent="0.3">
      <c r="A412" s="24" t="s">
        <v>1247</v>
      </c>
      <c r="B412" s="1" t="s">
        <v>1248</v>
      </c>
      <c r="C412" s="24" t="s">
        <v>1249</v>
      </c>
      <c r="D412" s="25">
        <v>32.299999999999997</v>
      </c>
      <c r="E412" s="25">
        <v>31.13</v>
      </c>
      <c r="F412" s="25">
        <v>34.200000000000003</v>
      </c>
      <c r="G412" s="25">
        <v>32.04</v>
      </c>
      <c r="H412" s="25">
        <v>46.48</v>
      </c>
      <c r="I412" s="25">
        <v>51.89</v>
      </c>
      <c r="J412" s="25">
        <v>49.12</v>
      </c>
      <c r="K412" s="25">
        <v>38.36</v>
      </c>
      <c r="L412" s="25">
        <v>31.13</v>
      </c>
      <c r="M412" s="25">
        <v>51.89</v>
      </c>
      <c r="N412" s="26">
        <v>1.4332536438651966</v>
      </c>
      <c r="O412" s="26">
        <v>0.51929394690993658</v>
      </c>
      <c r="P412" s="27">
        <v>3.3263934573617726E-3</v>
      </c>
      <c r="Q412" s="26">
        <v>0.51929394690993658</v>
      </c>
      <c r="R412" s="4">
        <v>2.4780263822196988</v>
      </c>
      <c r="S412" s="26">
        <v>0.51929394690993658</v>
      </c>
      <c r="T412" s="5" t="s">
        <v>1247</v>
      </c>
    </row>
    <row r="413" spans="1:20" x14ac:dyDescent="0.3">
      <c r="A413" s="24" t="s">
        <v>1250</v>
      </c>
      <c r="B413" s="1" t="s">
        <v>1251</v>
      </c>
      <c r="C413" s="24" t="s">
        <v>1252</v>
      </c>
      <c r="D413" s="25">
        <v>91.68</v>
      </c>
      <c r="E413" s="25">
        <v>89.35</v>
      </c>
      <c r="F413" s="25">
        <v>86.33</v>
      </c>
      <c r="G413" s="25">
        <v>87.42</v>
      </c>
      <c r="H413" s="25">
        <v>86.87</v>
      </c>
      <c r="I413" s="25">
        <v>92.23</v>
      </c>
      <c r="J413" s="25">
        <v>89.99</v>
      </c>
      <c r="K413" s="25">
        <v>95.41</v>
      </c>
      <c r="L413" s="25">
        <v>86.33</v>
      </c>
      <c r="M413" s="25">
        <v>95.41</v>
      </c>
      <c r="N413" s="26">
        <v>1.0273972602739725</v>
      </c>
      <c r="O413" s="26">
        <v>3.8994131615863487E-2</v>
      </c>
      <c r="P413" s="26">
        <v>0.3017776340750552</v>
      </c>
      <c r="Q413" s="26">
        <v>3.8994131615863487E-2</v>
      </c>
      <c r="R413" s="4">
        <v>0.52031295063639427</v>
      </c>
      <c r="S413" s="26">
        <v>3.8994131615863487E-2</v>
      </c>
      <c r="T413" s="5" t="s">
        <v>1250</v>
      </c>
    </row>
    <row r="414" spans="1:20" x14ac:dyDescent="0.3">
      <c r="A414" s="24" t="s">
        <v>1253</v>
      </c>
      <c r="B414" s="1" t="s">
        <v>1254</v>
      </c>
      <c r="C414" s="24" t="s">
        <v>1255</v>
      </c>
      <c r="D414" s="25">
        <v>162.24</v>
      </c>
      <c r="E414" s="25">
        <v>168.37</v>
      </c>
      <c r="F414" s="25">
        <v>152.08000000000001</v>
      </c>
      <c r="G414" s="25">
        <v>165.19</v>
      </c>
      <c r="H414" s="25">
        <v>148.51</v>
      </c>
      <c r="I414" s="25">
        <v>119.87</v>
      </c>
      <c r="J414" s="25">
        <v>128.03</v>
      </c>
      <c r="K414" s="25">
        <v>130.13</v>
      </c>
      <c r="L414" s="25">
        <v>119.87</v>
      </c>
      <c r="M414" s="25">
        <v>168.37</v>
      </c>
      <c r="N414" s="26">
        <v>0.81271223065999854</v>
      </c>
      <c r="O414" s="26">
        <v>-0.29918348907250286</v>
      </c>
      <c r="P414" s="27">
        <v>4.9027539671845158E-3</v>
      </c>
      <c r="Q414" s="26">
        <v>-0.29918348907250286</v>
      </c>
      <c r="R414" s="4">
        <v>2.3095599002221285</v>
      </c>
      <c r="S414" s="26">
        <v>-0.29918348907250286</v>
      </c>
      <c r="T414" s="5" t="s">
        <v>1253</v>
      </c>
    </row>
    <row r="415" spans="1:20" x14ac:dyDescent="0.3">
      <c r="A415" s="24" t="s">
        <v>1256</v>
      </c>
      <c r="B415" s="1" t="s">
        <v>1257</v>
      </c>
      <c r="C415" s="24" t="s">
        <v>1258</v>
      </c>
      <c r="D415" s="25">
        <v>26.24</v>
      </c>
      <c r="E415" s="25">
        <v>28.07</v>
      </c>
      <c r="F415" s="25">
        <v>26.43</v>
      </c>
      <c r="G415" s="25">
        <v>23.96</v>
      </c>
      <c r="H415" s="25">
        <v>24.97</v>
      </c>
      <c r="I415" s="25">
        <v>25.46</v>
      </c>
      <c r="J415" s="25">
        <v>26.37</v>
      </c>
      <c r="K415" s="25">
        <v>27.53</v>
      </c>
      <c r="L415" s="25">
        <v>23.96</v>
      </c>
      <c r="M415" s="25">
        <v>28.07</v>
      </c>
      <c r="N415" s="26">
        <v>0.99646609360076388</v>
      </c>
      <c r="O415" s="26">
        <v>-5.1073790616208417E-3</v>
      </c>
      <c r="P415" s="26">
        <v>0.93037256416984959</v>
      </c>
      <c r="Q415" s="26">
        <v>-5.1073790616208417E-3</v>
      </c>
      <c r="R415" s="4">
        <v>3.1343105035114886E-2</v>
      </c>
      <c r="S415" s="26">
        <v>-5.1073790616208417E-3</v>
      </c>
      <c r="T415" s="5" t="s">
        <v>1256</v>
      </c>
    </row>
    <row r="416" spans="1:20" x14ac:dyDescent="0.3">
      <c r="A416" s="24" t="s">
        <v>1259</v>
      </c>
      <c r="B416" s="1" t="s">
        <v>1260</v>
      </c>
      <c r="C416" s="24" t="s">
        <v>1261</v>
      </c>
      <c r="D416" s="25">
        <v>127.37</v>
      </c>
      <c r="E416" s="25">
        <v>129.06</v>
      </c>
      <c r="F416" s="25">
        <v>127.37</v>
      </c>
      <c r="G416" s="25">
        <v>125.06</v>
      </c>
      <c r="H416" s="25">
        <v>117.48</v>
      </c>
      <c r="I416" s="25">
        <v>117.94</v>
      </c>
      <c r="J416" s="25">
        <v>123.26</v>
      </c>
      <c r="K416" s="25">
        <v>139.31</v>
      </c>
      <c r="L416" s="25">
        <v>117.48</v>
      </c>
      <c r="M416" s="25">
        <v>139.31</v>
      </c>
      <c r="N416" s="26">
        <v>0.97863852533113238</v>
      </c>
      <c r="O416" s="26">
        <v>-3.1152017501484695E-2</v>
      </c>
      <c r="P416" s="26">
        <v>0.6182847920073602</v>
      </c>
      <c r="Q416" s="26">
        <v>-3.1152017501484695E-2</v>
      </c>
      <c r="R416" s="4">
        <v>0.20881143574034891</v>
      </c>
      <c r="S416" s="26">
        <v>-3.1152017501484695E-2</v>
      </c>
      <c r="T416" s="5" t="s">
        <v>1259</v>
      </c>
    </row>
    <row r="417" spans="1:20" x14ac:dyDescent="0.3">
      <c r="A417" s="24" t="s">
        <v>1262</v>
      </c>
      <c r="B417" s="1" t="s">
        <v>1263</v>
      </c>
      <c r="C417" s="24" t="s">
        <v>1264</v>
      </c>
      <c r="D417" s="25">
        <v>187.92</v>
      </c>
      <c r="E417" s="25">
        <v>181.96</v>
      </c>
      <c r="F417" s="25">
        <v>185.14</v>
      </c>
      <c r="G417" s="25">
        <v>183.15</v>
      </c>
      <c r="H417" s="25">
        <v>170.47</v>
      </c>
      <c r="I417" s="25">
        <v>169.06</v>
      </c>
      <c r="J417" s="25">
        <v>166.9</v>
      </c>
      <c r="K417" s="25">
        <v>188.56</v>
      </c>
      <c r="L417" s="25">
        <v>166.9</v>
      </c>
      <c r="M417" s="25">
        <v>188.56</v>
      </c>
      <c r="N417" s="26">
        <v>0.94150398959589265</v>
      </c>
      <c r="O417" s="26">
        <v>-8.6960886656446676E-2</v>
      </c>
      <c r="P417" s="26">
        <v>8.132211824360501E-2</v>
      </c>
      <c r="Q417" s="26">
        <v>-8.6960886656446676E-2</v>
      </c>
      <c r="R417" s="4">
        <v>1.0897913175705489</v>
      </c>
      <c r="S417" s="26">
        <v>-8.6960886656446676E-2</v>
      </c>
      <c r="T417" s="5" t="s">
        <v>1262</v>
      </c>
    </row>
    <row r="418" spans="1:20" x14ac:dyDescent="0.3">
      <c r="A418" s="24" t="s">
        <v>1265</v>
      </c>
      <c r="B418" s="1" t="s">
        <v>1266</v>
      </c>
      <c r="C418" s="24" t="s">
        <v>1267</v>
      </c>
      <c r="D418" s="25">
        <v>93.33</v>
      </c>
      <c r="E418" s="25">
        <v>87.61</v>
      </c>
      <c r="F418" s="25">
        <v>76.930000000000007</v>
      </c>
      <c r="G418" s="25">
        <v>84.38</v>
      </c>
      <c r="H418" s="25">
        <v>104.07</v>
      </c>
      <c r="I418" s="25">
        <v>94.65</v>
      </c>
      <c r="J418" s="25">
        <v>77.989999999999995</v>
      </c>
      <c r="K418" s="25">
        <v>80.819999999999993</v>
      </c>
      <c r="L418" s="25">
        <v>76.930000000000007</v>
      </c>
      <c r="M418" s="25">
        <v>104.07</v>
      </c>
      <c r="N418" s="26">
        <v>1.0446457268078888</v>
      </c>
      <c r="O418" s="26">
        <v>6.3013760646588993E-2</v>
      </c>
      <c r="P418" s="26">
        <v>0.60464745039384016</v>
      </c>
      <c r="Q418" s="26">
        <v>6.3013760646588993E-2</v>
      </c>
      <c r="R418" s="4">
        <v>0.21849777406923132</v>
      </c>
      <c r="S418" s="26">
        <v>6.3013760646588993E-2</v>
      </c>
      <c r="T418" s="5" t="s">
        <v>1265</v>
      </c>
    </row>
    <row r="419" spans="1:20" x14ac:dyDescent="0.3">
      <c r="A419" s="24" t="s">
        <v>1268</v>
      </c>
      <c r="B419" s="1" t="s">
        <v>1269</v>
      </c>
      <c r="C419" s="24" t="s">
        <v>1270</v>
      </c>
      <c r="D419" s="25">
        <v>20.09</v>
      </c>
      <c r="E419" s="25">
        <v>19.09</v>
      </c>
      <c r="F419" s="25">
        <v>19.38</v>
      </c>
      <c r="G419" s="25">
        <v>18.54</v>
      </c>
      <c r="H419" s="25">
        <v>22.46</v>
      </c>
      <c r="I419" s="25">
        <v>22.68</v>
      </c>
      <c r="J419" s="25">
        <v>21.14</v>
      </c>
      <c r="K419" s="25">
        <v>16.760000000000002</v>
      </c>
      <c r="L419" s="25">
        <v>16.760000000000002</v>
      </c>
      <c r="M419" s="25">
        <v>22.68</v>
      </c>
      <c r="N419" s="26">
        <v>1.0770428015564204</v>
      </c>
      <c r="O419" s="26">
        <v>0.1070755835554844</v>
      </c>
      <c r="P419" s="26">
        <v>0.33386185808526458</v>
      </c>
      <c r="Q419" s="26">
        <v>0.1070755835554844</v>
      </c>
      <c r="R419" s="4">
        <v>0.47643319391143812</v>
      </c>
      <c r="S419" s="26">
        <v>0.1070755835554844</v>
      </c>
      <c r="T419" s="5" t="s">
        <v>1268</v>
      </c>
    </row>
    <row r="420" spans="1:20" x14ac:dyDescent="0.3">
      <c r="A420" s="24" t="s">
        <v>1271</v>
      </c>
      <c r="B420" s="1" t="s">
        <v>1272</v>
      </c>
      <c r="C420" s="24" t="s">
        <v>1273</v>
      </c>
      <c r="D420" s="25">
        <v>244.26</v>
      </c>
      <c r="E420" s="25">
        <v>251.05</v>
      </c>
      <c r="F420" s="25">
        <v>244.41</v>
      </c>
      <c r="G420" s="25">
        <v>262.43</v>
      </c>
      <c r="H420" s="25">
        <v>221.49</v>
      </c>
      <c r="I420" s="25">
        <v>229.93</v>
      </c>
      <c r="J420" s="25">
        <v>218.33</v>
      </c>
      <c r="K420" s="25">
        <v>191.9</v>
      </c>
      <c r="L420" s="25">
        <v>191.9</v>
      </c>
      <c r="M420" s="25">
        <v>262.43</v>
      </c>
      <c r="N420" s="26">
        <v>0.85980142693209594</v>
      </c>
      <c r="O420" s="26">
        <v>-0.21792459025799421</v>
      </c>
      <c r="P420" s="26">
        <v>9.0145218922057548E-3</v>
      </c>
      <c r="Q420" s="26">
        <v>-0.21792459025799421</v>
      </c>
      <c r="R420" s="4">
        <v>2.0450573022286611</v>
      </c>
      <c r="S420" s="26">
        <v>-0.21792459025799421</v>
      </c>
      <c r="T420" s="5" t="s">
        <v>1271</v>
      </c>
    </row>
    <row r="421" spans="1:20" x14ac:dyDescent="0.3">
      <c r="A421" s="24" t="s">
        <v>1274</v>
      </c>
      <c r="B421" s="1" t="s">
        <v>1275</v>
      </c>
      <c r="C421" s="24" t="s">
        <v>1276</v>
      </c>
      <c r="D421" s="25">
        <v>607.29</v>
      </c>
      <c r="E421" s="25">
        <v>618.49</v>
      </c>
      <c r="F421" s="25">
        <v>581.29999999999995</v>
      </c>
      <c r="G421" s="25">
        <v>614.59</v>
      </c>
      <c r="H421" s="25">
        <v>664.66</v>
      </c>
      <c r="I421" s="25">
        <v>690.35</v>
      </c>
      <c r="J421" s="25">
        <v>609.32000000000005</v>
      </c>
      <c r="K421" s="25">
        <v>674.26</v>
      </c>
      <c r="L421" s="25">
        <v>581.29999999999995</v>
      </c>
      <c r="M421" s="25">
        <v>690.35</v>
      </c>
      <c r="N421" s="26">
        <v>1.0895745497941502</v>
      </c>
      <c r="O421" s="26">
        <v>0.12376491048668481</v>
      </c>
      <c r="P421" s="26">
        <v>3.1842383433673023E-2</v>
      </c>
      <c r="Q421" s="26">
        <v>0.12376491048668481</v>
      </c>
      <c r="R421" s="4">
        <v>1.4969944323492044</v>
      </c>
      <c r="S421" s="26">
        <v>0.12376491048668481</v>
      </c>
      <c r="T421" s="5" t="s">
        <v>1274</v>
      </c>
    </row>
    <row r="422" spans="1:20" x14ac:dyDescent="0.3">
      <c r="A422" s="24" t="s">
        <v>1277</v>
      </c>
      <c r="B422" s="1" t="s">
        <v>1278</v>
      </c>
      <c r="C422" s="24" t="s">
        <v>1279</v>
      </c>
      <c r="D422" s="25">
        <v>28.22</v>
      </c>
      <c r="E422" s="25">
        <v>30.93</v>
      </c>
      <c r="F422" s="25">
        <v>29.22</v>
      </c>
      <c r="G422" s="25">
        <v>27.6</v>
      </c>
      <c r="H422" s="25">
        <v>30.06</v>
      </c>
      <c r="I422" s="25">
        <v>32.92</v>
      </c>
      <c r="J422" s="25">
        <v>31.31</v>
      </c>
      <c r="K422" s="25">
        <v>28.19</v>
      </c>
      <c r="L422" s="25">
        <v>27.6</v>
      </c>
      <c r="M422" s="25">
        <v>32.92</v>
      </c>
      <c r="N422" s="26">
        <v>1.0561352073812194</v>
      </c>
      <c r="O422" s="26">
        <v>7.8794541639332458E-2</v>
      </c>
      <c r="P422" s="26">
        <v>0.23590872327400478</v>
      </c>
      <c r="Q422" s="26">
        <v>7.8794541639332458E-2</v>
      </c>
      <c r="R422" s="4">
        <v>0.62725599976841129</v>
      </c>
      <c r="S422" s="26">
        <v>7.8794541639332458E-2</v>
      </c>
      <c r="T422" s="5" t="s">
        <v>1277</v>
      </c>
    </row>
    <row r="423" spans="1:20" x14ac:dyDescent="0.3">
      <c r="A423" s="24" t="s">
        <v>1280</v>
      </c>
      <c r="B423" s="1" t="s">
        <v>1281</v>
      </c>
      <c r="C423" s="24" t="s">
        <v>1282</v>
      </c>
      <c r="D423" s="25">
        <v>32.65</v>
      </c>
      <c r="E423" s="25">
        <v>36.04</v>
      </c>
      <c r="F423" s="25">
        <v>32.909999999999997</v>
      </c>
      <c r="G423" s="25">
        <v>33.26</v>
      </c>
      <c r="H423" s="25">
        <v>38.880000000000003</v>
      </c>
      <c r="I423" s="25">
        <v>33.81</v>
      </c>
      <c r="J423" s="25">
        <v>36.909999999999997</v>
      </c>
      <c r="K423" s="25">
        <v>26.38</v>
      </c>
      <c r="L423" s="25">
        <v>26.38</v>
      </c>
      <c r="M423" s="25">
        <v>38.880000000000003</v>
      </c>
      <c r="N423" s="26">
        <v>1.0083049087943052</v>
      </c>
      <c r="O423" s="26">
        <v>1.1931972059954811E-2</v>
      </c>
      <c r="P423" s="26">
        <v>0.92505500364164961</v>
      </c>
      <c r="Q423" s="26">
        <v>1.1931972059954811E-2</v>
      </c>
      <c r="R423" s="4">
        <v>3.3832443403824741E-2</v>
      </c>
      <c r="S423" s="26">
        <v>1.1931972059954811E-2</v>
      </c>
      <c r="T423" s="5" t="s">
        <v>1280</v>
      </c>
    </row>
    <row r="424" spans="1:20" x14ac:dyDescent="0.3">
      <c r="A424" s="24" t="s">
        <v>1283</v>
      </c>
      <c r="B424" s="1" t="s">
        <v>1284</v>
      </c>
      <c r="C424" s="24" t="s">
        <v>1285</v>
      </c>
      <c r="D424" s="25">
        <v>37.58</v>
      </c>
      <c r="E424" s="25">
        <v>41.42</v>
      </c>
      <c r="F424" s="25">
        <v>44.46</v>
      </c>
      <c r="G424" s="25">
        <v>39.4</v>
      </c>
      <c r="H424" s="25">
        <v>38.130000000000003</v>
      </c>
      <c r="I424" s="25">
        <v>45.2</v>
      </c>
      <c r="J424" s="25">
        <v>43.57</v>
      </c>
      <c r="K424" s="25">
        <v>46.66</v>
      </c>
      <c r="L424" s="25">
        <v>37.58</v>
      </c>
      <c r="M424" s="25">
        <v>46.66</v>
      </c>
      <c r="N424" s="26">
        <v>1.0657006017438291</v>
      </c>
      <c r="O424" s="26">
        <v>9.1802183830222775E-2</v>
      </c>
      <c r="P424" s="26">
        <v>0.30325274742628416</v>
      </c>
      <c r="Q424" s="26">
        <v>9.1802183830222775E-2</v>
      </c>
      <c r="R424" s="4">
        <v>0.51819525579801085</v>
      </c>
      <c r="S424" s="26">
        <v>9.1802183830222775E-2</v>
      </c>
      <c r="T424" s="5" t="s">
        <v>1283</v>
      </c>
    </row>
    <row r="425" spans="1:20" x14ac:dyDescent="0.3">
      <c r="A425" s="24" t="s">
        <v>1286</v>
      </c>
      <c r="B425" s="1" t="s">
        <v>1287</v>
      </c>
      <c r="C425" s="24" t="s">
        <v>1288</v>
      </c>
      <c r="D425" s="25">
        <v>73.34</v>
      </c>
      <c r="E425" s="25">
        <v>72.7</v>
      </c>
      <c r="F425" s="25">
        <v>73.760000000000005</v>
      </c>
      <c r="G425" s="25">
        <v>70.56</v>
      </c>
      <c r="H425" s="25">
        <v>59.96</v>
      </c>
      <c r="I425" s="25">
        <v>63.59</v>
      </c>
      <c r="J425" s="25">
        <v>68.58</v>
      </c>
      <c r="K425" s="25">
        <v>77.78</v>
      </c>
      <c r="L425" s="25">
        <v>59.96</v>
      </c>
      <c r="M425" s="25">
        <v>77.78</v>
      </c>
      <c r="N425" s="26">
        <v>0.9295701887312301</v>
      </c>
      <c r="O425" s="26">
        <v>-0.10536429255977735</v>
      </c>
      <c r="P425" s="26">
        <v>0.24069044346916754</v>
      </c>
      <c r="Q425" s="26">
        <v>-0.10536429255977735</v>
      </c>
      <c r="R425" s="4">
        <v>0.61854115289488965</v>
      </c>
      <c r="S425" s="26">
        <v>-0.10536429255977735</v>
      </c>
      <c r="T425" s="5" t="s">
        <v>1286</v>
      </c>
    </row>
    <row r="426" spans="1:20" x14ac:dyDescent="0.3">
      <c r="A426" s="24" t="s">
        <v>1289</v>
      </c>
      <c r="B426" s="1" t="s">
        <v>1290</v>
      </c>
      <c r="C426" s="24" t="s">
        <v>1291</v>
      </c>
      <c r="D426" s="25">
        <v>19.04</v>
      </c>
      <c r="E426" s="25">
        <v>20.16</v>
      </c>
      <c r="F426" s="25">
        <v>21.1</v>
      </c>
      <c r="G426" s="25">
        <v>17.77</v>
      </c>
      <c r="H426" s="25">
        <v>18.77</v>
      </c>
      <c r="I426" s="25">
        <v>20.43</v>
      </c>
      <c r="J426" s="25">
        <v>17.22</v>
      </c>
      <c r="K426" s="25">
        <v>23.81</v>
      </c>
      <c r="L426" s="25">
        <v>17.22</v>
      </c>
      <c r="M426" s="25">
        <v>23.81</v>
      </c>
      <c r="N426" s="26">
        <v>1.0276674779044448</v>
      </c>
      <c r="O426" s="26">
        <v>3.9373527583734941E-2</v>
      </c>
      <c r="P426" s="26">
        <v>0.74487061023114043</v>
      </c>
      <c r="Q426" s="26">
        <v>3.9373527583734941E-2</v>
      </c>
      <c r="R426" s="4">
        <v>0.12791916100063253</v>
      </c>
      <c r="S426" s="26">
        <v>3.9373527583734941E-2</v>
      </c>
      <c r="T426" s="5" t="s">
        <v>1289</v>
      </c>
    </row>
    <row r="427" spans="1:20" x14ac:dyDescent="0.3">
      <c r="A427" s="24" t="s">
        <v>1292</v>
      </c>
      <c r="B427" s="1" t="s">
        <v>1293</v>
      </c>
      <c r="C427" s="24" t="s">
        <v>1294</v>
      </c>
      <c r="D427" s="25">
        <v>147.31</v>
      </c>
      <c r="E427" s="25">
        <v>145.22</v>
      </c>
      <c r="F427" s="25">
        <v>141.12</v>
      </c>
      <c r="G427" s="25">
        <v>147.46</v>
      </c>
      <c r="H427" s="25">
        <v>159.78</v>
      </c>
      <c r="I427" s="25">
        <v>159.93</v>
      </c>
      <c r="J427" s="25">
        <v>155.86000000000001</v>
      </c>
      <c r="K427" s="25">
        <v>176.84</v>
      </c>
      <c r="L427" s="25">
        <v>141.12</v>
      </c>
      <c r="M427" s="25">
        <v>176.84</v>
      </c>
      <c r="N427" s="26">
        <v>1.1226962193044348</v>
      </c>
      <c r="O427" s="26">
        <v>0.16696761412270483</v>
      </c>
      <c r="P427" s="26">
        <v>1.0891769490815731E-2</v>
      </c>
      <c r="Q427" s="26">
        <v>0.16696761412270483</v>
      </c>
      <c r="R427" s="4">
        <v>1.962901558474754</v>
      </c>
      <c r="S427" s="26">
        <v>0.16696761412270483</v>
      </c>
      <c r="T427" s="5" t="s">
        <v>1292</v>
      </c>
    </row>
    <row r="428" spans="1:20" x14ac:dyDescent="0.3">
      <c r="A428" s="24" t="s">
        <v>1295</v>
      </c>
      <c r="B428" s="1" t="s">
        <v>1296</v>
      </c>
      <c r="C428" s="24" t="s">
        <v>1297</v>
      </c>
      <c r="D428" s="25">
        <v>75.61</v>
      </c>
      <c r="E428" s="25">
        <v>73.13</v>
      </c>
      <c r="F428" s="25">
        <v>75.12</v>
      </c>
      <c r="G428" s="25">
        <v>71.11</v>
      </c>
      <c r="H428" s="25">
        <v>67.87</v>
      </c>
      <c r="I428" s="25">
        <v>82.37</v>
      </c>
      <c r="J428" s="25">
        <v>78.19</v>
      </c>
      <c r="K428" s="25">
        <v>107.54</v>
      </c>
      <c r="L428" s="25">
        <v>67.87</v>
      </c>
      <c r="M428" s="25">
        <v>107.54</v>
      </c>
      <c r="N428" s="26">
        <v>1.1389971861545243</v>
      </c>
      <c r="O428" s="26">
        <v>0.18776418293195274</v>
      </c>
      <c r="P428" s="26">
        <v>0.27235811130495619</v>
      </c>
      <c r="Q428" s="26">
        <v>0.18776418293195274</v>
      </c>
      <c r="R428" s="4">
        <v>0.56485968614254012</v>
      </c>
      <c r="S428" s="26">
        <v>0.18776418293195274</v>
      </c>
      <c r="T428" s="5" t="s">
        <v>1295</v>
      </c>
    </row>
    <row r="429" spans="1:20" x14ac:dyDescent="0.3">
      <c r="A429" s="24" t="s">
        <v>1298</v>
      </c>
      <c r="B429" s="1" t="s">
        <v>1299</v>
      </c>
      <c r="C429" s="24" t="s">
        <v>1300</v>
      </c>
      <c r="D429" s="25">
        <v>55.71</v>
      </c>
      <c r="E429" s="25">
        <v>55.02</v>
      </c>
      <c r="F429" s="25">
        <v>54.36</v>
      </c>
      <c r="G429" s="25">
        <v>53.32</v>
      </c>
      <c r="H429" s="25">
        <v>51.35</v>
      </c>
      <c r="I429" s="25">
        <v>57.23</v>
      </c>
      <c r="J429" s="25">
        <v>57.12</v>
      </c>
      <c r="K429" s="25">
        <v>60.97</v>
      </c>
      <c r="L429" s="25">
        <v>51.35</v>
      </c>
      <c r="M429" s="25">
        <v>60.97</v>
      </c>
      <c r="N429" s="26">
        <v>1.0378187811913373</v>
      </c>
      <c r="O429" s="26">
        <v>5.3554549378614882E-2</v>
      </c>
      <c r="P429" s="26">
        <v>0.35258867338656863</v>
      </c>
      <c r="Q429" s="26">
        <v>5.3554549378614882E-2</v>
      </c>
      <c r="R429" s="4">
        <v>0.45273164315615733</v>
      </c>
      <c r="S429" s="26">
        <v>5.3554549378614882E-2</v>
      </c>
      <c r="T429" s="5" t="s">
        <v>1298</v>
      </c>
    </row>
    <row r="430" spans="1:20" x14ac:dyDescent="0.3">
      <c r="A430" s="24" t="s">
        <v>1301</v>
      </c>
      <c r="B430" s="1" t="s">
        <v>1302</v>
      </c>
      <c r="C430" s="24" t="s">
        <v>1303</v>
      </c>
      <c r="D430" s="25">
        <v>160.85</v>
      </c>
      <c r="E430" s="25">
        <v>163.12</v>
      </c>
      <c r="F430" s="25">
        <v>161.66999999999999</v>
      </c>
      <c r="G430" s="25">
        <v>163.33000000000001</v>
      </c>
      <c r="H430" s="25">
        <v>158.6</v>
      </c>
      <c r="I430" s="25">
        <v>154.30000000000001</v>
      </c>
      <c r="J430" s="25">
        <v>159.47</v>
      </c>
      <c r="K430" s="25">
        <v>157.99</v>
      </c>
      <c r="L430" s="25">
        <v>154.30000000000001</v>
      </c>
      <c r="M430" s="25">
        <v>163.33000000000001</v>
      </c>
      <c r="N430" s="26">
        <v>0.97132379000570135</v>
      </c>
      <c r="O430" s="26">
        <v>-4.1975797833917028E-2</v>
      </c>
      <c r="P430" s="26">
        <v>1.1020298313042201E-2</v>
      </c>
      <c r="Q430" s="26">
        <v>-4.1975797833917028E-2</v>
      </c>
      <c r="R430" s="4">
        <v>1.9578066492270112</v>
      </c>
      <c r="S430" s="26">
        <v>-4.1975797833917028E-2</v>
      </c>
      <c r="T430" s="5" t="s">
        <v>1301</v>
      </c>
    </row>
    <row r="431" spans="1:20" x14ac:dyDescent="0.3">
      <c r="A431" s="24" t="s">
        <v>1304</v>
      </c>
      <c r="B431" s="1" t="s">
        <v>1305</v>
      </c>
      <c r="C431" s="24" t="s">
        <v>1306</v>
      </c>
      <c r="D431" s="25">
        <v>228.52</v>
      </c>
      <c r="E431" s="25">
        <v>208.9</v>
      </c>
      <c r="F431" s="25">
        <v>215.92</v>
      </c>
      <c r="G431" s="25">
        <v>226.95</v>
      </c>
      <c r="H431" s="25">
        <v>156.44999999999999</v>
      </c>
      <c r="I431" s="25">
        <v>160.12</v>
      </c>
      <c r="J431" s="25">
        <v>156.13</v>
      </c>
      <c r="K431" s="25">
        <v>154.61000000000001</v>
      </c>
      <c r="L431" s="25">
        <v>154.61000000000001</v>
      </c>
      <c r="M431" s="25">
        <v>228.52</v>
      </c>
      <c r="N431" s="26">
        <v>0.71261743289143342</v>
      </c>
      <c r="O431" s="26">
        <v>-0.4888003180701101</v>
      </c>
      <c r="P431" s="27">
        <v>1.1878053323256252E-5</v>
      </c>
      <c r="Q431" s="26">
        <v>-0.4888003180701101</v>
      </c>
      <c r="R431" s="4">
        <v>4.9252547294088904</v>
      </c>
      <c r="S431" s="26">
        <v>-0.4888003180701101</v>
      </c>
      <c r="T431" s="5" t="s">
        <v>1304</v>
      </c>
    </row>
    <row r="432" spans="1:20" x14ac:dyDescent="0.3">
      <c r="A432" s="24" t="s">
        <v>1307</v>
      </c>
      <c r="B432" s="1" t="s">
        <v>1308</v>
      </c>
      <c r="C432" s="24" t="s">
        <v>1309</v>
      </c>
      <c r="D432" s="25">
        <v>113.5</v>
      </c>
      <c r="E432" s="25">
        <v>100.7</v>
      </c>
      <c r="F432" s="25">
        <v>110.89</v>
      </c>
      <c r="G432" s="25">
        <v>107.58</v>
      </c>
      <c r="H432" s="25">
        <v>106.03</v>
      </c>
      <c r="I432" s="25">
        <v>119.5</v>
      </c>
      <c r="J432" s="25">
        <v>114.87</v>
      </c>
      <c r="K432" s="25">
        <v>111.2</v>
      </c>
      <c r="L432" s="25">
        <v>100.7</v>
      </c>
      <c r="M432" s="25">
        <v>119.5</v>
      </c>
      <c r="N432" s="26">
        <v>1.0437515889708091</v>
      </c>
      <c r="O432" s="26">
        <v>6.1778393896688905E-2</v>
      </c>
      <c r="P432" s="26">
        <v>0.27864536513420346</v>
      </c>
      <c r="Q432" s="26">
        <v>6.1778393896688905E-2</v>
      </c>
      <c r="R432" s="4">
        <v>0.55494817641320193</v>
      </c>
      <c r="S432" s="26">
        <v>6.1778393896688905E-2</v>
      </c>
      <c r="T432" s="5" t="s">
        <v>1307</v>
      </c>
    </row>
    <row r="433" spans="1:20" x14ac:dyDescent="0.3">
      <c r="A433" s="24" t="s">
        <v>1310</v>
      </c>
      <c r="B433" s="1" t="s">
        <v>1311</v>
      </c>
      <c r="C433" s="24" t="s">
        <v>1312</v>
      </c>
      <c r="D433" s="25">
        <v>34.15</v>
      </c>
      <c r="E433" s="25">
        <v>33.43</v>
      </c>
      <c r="F433" s="25">
        <v>32.82</v>
      </c>
      <c r="G433" s="25">
        <v>30.74</v>
      </c>
      <c r="H433" s="25">
        <v>34.28</v>
      </c>
      <c r="I433" s="25">
        <v>34.57</v>
      </c>
      <c r="J433" s="25">
        <v>36.15</v>
      </c>
      <c r="K433" s="25">
        <v>35.270000000000003</v>
      </c>
      <c r="L433" s="25">
        <v>30.74</v>
      </c>
      <c r="M433" s="25">
        <v>36.15</v>
      </c>
      <c r="N433" s="26">
        <v>1.0696202531645569</v>
      </c>
      <c r="O433" s="26">
        <v>9.7098688105081293E-2</v>
      </c>
      <c r="P433" s="26">
        <v>3.533155003458429E-2</v>
      </c>
      <c r="Q433" s="26">
        <v>9.7098688105081293E-2</v>
      </c>
      <c r="R433" s="4">
        <v>1.4518373091629437</v>
      </c>
      <c r="S433" s="26">
        <v>9.7098688105081293E-2</v>
      </c>
      <c r="T433" s="5" t="s">
        <v>1310</v>
      </c>
    </row>
    <row r="434" spans="1:20" x14ac:dyDescent="0.3">
      <c r="A434" s="24" t="s">
        <v>1313</v>
      </c>
      <c r="B434" s="1" t="s">
        <v>1314</v>
      </c>
      <c r="C434" s="24" t="s">
        <v>1315</v>
      </c>
      <c r="D434" s="25">
        <v>164.61</v>
      </c>
      <c r="E434" s="25">
        <v>164.95</v>
      </c>
      <c r="F434" s="25">
        <v>169.7</v>
      </c>
      <c r="G434" s="25">
        <v>186.73</v>
      </c>
      <c r="H434" s="25">
        <v>169.68</v>
      </c>
      <c r="I434" s="25">
        <v>169.36</v>
      </c>
      <c r="J434" s="25">
        <v>166.91</v>
      </c>
      <c r="K434" s="25">
        <v>159.24</v>
      </c>
      <c r="L434" s="25">
        <v>159.24</v>
      </c>
      <c r="M434" s="25">
        <v>186.73</v>
      </c>
      <c r="N434" s="26">
        <v>0.96967885829239497</v>
      </c>
      <c r="O434" s="26">
        <v>-4.4421065382207213E-2</v>
      </c>
      <c r="P434" s="26">
        <v>0.40056319728381168</v>
      </c>
      <c r="Q434" s="26">
        <v>-4.4421065382207213E-2</v>
      </c>
      <c r="R434" s="4">
        <v>0.39732895506936611</v>
      </c>
      <c r="S434" s="26">
        <v>-4.4421065382207213E-2</v>
      </c>
      <c r="T434" s="5" t="s">
        <v>1313</v>
      </c>
    </row>
    <row r="435" spans="1:20" x14ac:dyDescent="0.3">
      <c r="A435" s="24" t="s">
        <v>1316</v>
      </c>
      <c r="B435" s="1" t="s">
        <v>1317</v>
      </c>
      <c r="C435" s="24" t="s">
        <v>1318</v>
      </c>
      <c r="D435" s="25">
        <v>192.31</v>
      </c>
      <c r="E435" s="25">
        <v>193.52</v>
      </c>
      <c r="F435" s="25">
        <v>192.15</v>
      </c>
      <c r="G435" s="25">
        <v>177.65</v>
      </c>
      <c r="H435" s="25">
        <v>194.86</v>
      </c>
      <c r="I435" s="25">
        <v>215.02</v>
      </c>
      <c r="J435" s="25">
        <v>213.98</v>
      </c>
      <c r="K435" s="25">
        <v>225.36</v>
      </c>
      <c r="L435" s="25">
        <v>177.65</v>
      </c>
      <c r="M435" s="25">
        <v>225.36</v>
      </c>
      <c r="N435" s="26">
        <v>1.1238569140981698</v>
      </c>
      <c r="O435" s="26">
        <v>0.16845836788855659</v>
      </c>
      <c r="P435" s="26">
        <v>1.9395918357799993E-2</v>
      </c>
      <c r="Q435" s="26">
        <v>0.16845836788855659</v>
      </c>
      <c r="R435" s="4">
        <v>1.7122896526051612</v>
      </c>
      <c r="S435" s="26">
        <v>0.16845836788855659</v>
      </c>
      <c r="T435" s="5" t="s">
        <v>1316</v>
      </c>
    </row>
    <row r="436" spans="1:20" x14ac:dyDescent="0.3">
      <c r="A436" s="24" t="s">
        <v>1319</v>
      </c>
      <c r="B436" s="1" t="s">
        <v>1320</v>
      </c>
      <c r="C436" s="24" t="s">
        <v>1321</v>
      </c>
      <c r="D436" s="25">
        <v>82.42</v>
      </c>
      <c r="E436" s="25">
        <v>77.430000000000007</v>
      </c>
      <c r="F436" s="25">
        <v>79.34</v>
      </c>
      <c r="G436" s="25">
        <v>75.38</v>
      </c>
      <c r="H436" s="25">
        <v>73.11</v>
      </c>
      <c r="I436" s="25">
        <v>81.7</v>
      </c>
      <c r="J436" s="25">
        <v>79.069999999999993</v>
      </c>
      <c r="K436" s="25">
        <v>97.45</v>
      </c>
      <c r="L436" s="25">
        <v>73.11</v>
      </c>
      <c r="M436" s="25">
        <v>97.45</v>
      </c>
      <c r="N436" s="26">
        <v>1.0532790793781985</v>
      </c>
      <c r="O436" s="26">
        <v>7.4887746990212556E-2</v>
      </c>
      <c r="P436" s="26">
        <v>0.46762229725709636</v>
      </c>
      <c r="Q436" s="26">
        <v>7.4887746990212556E-2</v>
      </c>
      <c r="R436" s="4">
        <v>0.33010478890273859</v>
      </c>
      <c r="S436" s="26">
        <v>7.4887746990212556E-2</v>
      </c>
      <c r="T436" s="5" t="s">
        <v>1319</v>
      </c>
    </row>
    <row r="437" spans="1:20" x14ac:dyDescent="0.3">
      <c r="A437" s="24" t="s">
        <v>1322</v>
      </c>
      <c r="B437" s="1" t="s">
        <v>1323</v>
      </c>
      <c r="C437" s="24" t="s">
        <v>1324</v>
      </c>
      <c r="D437" s="25">
        <v>21.84</v>
      </c>
      <c r="E437" s="25">
        <v>15.85</v>
      </c>
      <c r="F437" s="25">
        <v>18.350000000000001</v>
      </c>
      <c r="G437" s="25">
        <v>22.72</v>
      </c>
      <c r="H437" s="25">
        <v>19.89</v>
      </c>
      <c r="I437" s="25">
        <v>20.8</v>
      </c>
      <c r="J437" s="25">
        <v>18.39</v>
      </c>
      <c r="K437" s="25">
        <v>17.329999999999998</v>
      </c>
      <c r="L437" s="25">
        <v>15.85</v>
      </c>
      <c r="M437" s="25">
        <v>22.72</v>
      </c>
      <c r="N437" s="26">
        <v>0.97016251904520068</v>
      </c>
      <c r="O437" s="26">
        <v>-4.3701650906202719E-2</v>
      </c>
      <c r="P437" s="26">
        <v>0.75092218294606783</v>
      </c>
      <c r="Q437" s="26">
        <v>-4.3701650906202719E-2</v>
      </c>
      <c r="R437" s="4">
        <v>0.12440506601600761</v>
      </c>
      <c r="S437" s="26">
        <v>-4.3701650906202719E-2</v>
      </c>
      <c r="T437" s="5" t="s">
        <v>1322</v>
      </c>
    </row>
    <row r="438" spans="1:20" x14ac:dyDescent="0.3">
      <c r="A438" s="24" t="s">
        <v>1325</v>
      </c>
      <c r="B438" s="1" t="s">
        <v>1326</v>
      </c>
      <c r="C438" s="24" t="s">
        <v>1327</v>
      </c>
      <c r="D438" s="25">
        <v>690.84</v>
      </c>
      <c r="E438" s="25">
        <v>715.91</v>
      </c>
      <c r="F438" s="25">
        <v>732.75</v>
      </c>
      <c r="G438" s="25">
        <v>673.45</v>
      </c>
      <c r="H438" s="25">
        <v>667.2</v>
      </c>
      <c r="I438" s="25">
        <v>794.43</v>
      </c>
      <c r="J438" s="25">
        <v>682.26</v>
      </c>
      <c r="K438" s="25">
        <v>785</v>
      </c>
      <c r="L438" s="25">
        <v>667.2</v>
      </c>
      <c r="M438" s="25">
        <v>794.43</v>
      </c>
      <c r="N438" s="26">
        <v>1.0412165164684763</v>
      </c>
      <c r="O438" s="26">
        <v>5.8270102023864935E-2</v>
      </c>
      <c r="P438" s="26">
        <v>0.45006842003729131</v>
      </c>
      <c r="Q438" s="26">
        <v>5.8270102023864935E-2</v>
      </c>
      <c r="R438" s="4">
        <v>0.34672145914484115</v>
      </c>
      <c r="S438" s="26">
        <v>5.8270102023864935E-2</v>
      </c>
      <c r="T438" s="5" t="s">
        <v>1325</v>
      </c>
    </row>
    <row r="439" spans="1:20" x14ac:dyDescent="0.3">
      <c r="A439" s="24" t="s">
        <v>1328</v>
      </c>
      <c r="B439" s="1" t="s">
        <v>1329</v>
      </c>
      <c r="C439" s="24" t="s">
        <v>1330</v>
      </c>
      <c r="D439" s="25">
        <v>57.48</v>
      </c>
      <c r="E439" s="25">
        <v>58.33</v>
      </c>
      <c r="F439" s="25">
        <v>54.28</v>
      </c>
      <c r="G439" s="25">
        <v>56.54</v>
      </c>
      <c r="H439" s="25">
        <v>48.38</v>
      </c>
      <c r="I439" s="25">
        <v>52.02</v>
      </c>
      <c r="J439" s="25">
        <v>53.34</v>
      </c>
      <c r="K439" s="25">
        <v>52.63</v>
      </c>
      <c r="L439" s="25">
        <v>48.38</v>
      </c>
      <c r="M439" s="25">
        <v>58.33</v>
      </c>
      <c r="N439" s="26">
        <v>0.9106031858094692</v>
      </c>
      <c r="O439" s="26">
        <v>-0.13510558815106902</v>
      </c>
      <c r="P439" s="26">
        <v>1.138640868937265E-2</v>
      </c>
      <c r="Q439" s="26">
        <v>-0.13510558815106902</v>
      </c>
      <c r="R439" s="4">
        <v>1.9436132322270896</v>
      </c>
      <c r="S439" s="26">
        <v>-0.13510558815106902</v>
      </c>
      <c r="T439" s="5" t="s">
        <v>1328</v>
      </c>
    </row>
    <row r="440" spans="1:20" x14ac:dyDescent="0.3">
      <c r="A440" s="24" t="s">
        <v>1331</v>
      </c>
      <c r="B440" s="1" t="s">
        <v>1332</v>
      </c>
      <c r="C440" s="24" t="s">
        <v>1333</v>
      </c>
      <c r="D440" s="25">
        <v>9.1300000000000008</v>
      </c>
      <c r="E440" s="25">
        <v>9</v>
      </c>
      <c r="F440" s="25">
        <v>8.15</v>
      </c>
      <c r="G440" s="25">
        <v>8.66</v>
      </c>
      <c r="H440" s="25">
        <v>9.31</v>
      </c>
      <c r="I440" s="25">
        <v>8.7799999999999994</v>
      </c>
      <c r="J440" s="25">
        <v>9.02</v>
      </c>
      <c r="K440" s="25">
        <v>12.61</v>
      </c>
      <c r="L440" s="25">
        <v>8.15</v>
      </c>
      <c r="M440" s="25">
        <v>12.61</v>
      </c>
      <c r="N440" s="26">
        <v>1.1368059530623926</v>
      </c>
      <c r="O440" s="26">
        <v>0.18498601461161432</v>
      </c>
      <c r="P440" s="26">
        <v>0.24441078876602879</v>
      </c>
      <c r="Q440" s="26">
        <v>0.18498601461161432</v>
      </c>
      <c r="R440" s="4">
        <v>0.61187962740600643</v>
      </c>
      <c r="S440" s="26">
        <v>0.18498601461161432</v>
      </c>
      <c r="T440" s="5" t="s">
        <v>1331</v>
      </c>
    </row>
    <row r="441" spans="1:20" x14ac:dyDescent="0.3">
      <c r="A441" s="24" t="s">
        <v>1334</v>
      </c>
      <c r="B441" s="1" t="s">
        <v>1335</v>
      </c>
      <c r="C441" s="24" t="s">
        <v>1336</v>
      </c>
      <c r="D441" s="25">
        <v>13.16</v>
      </c>
      <c r="E441" s="25">
        <v>14.56</v>
      </c>
      <c r="F441" s="25">
        <v>12.84</v>
      </c>
      <c r="G441" s="25">
        <v>11.92</v>
      </c>
      <c r="H441" s="25">
        <v>10.97</v>
      </c>
      <c r="I441" s="25">
        <v>13.29</v>
      </c>
      <c r="J441" s="25">
        <v>12.41</v>
      </c>
      <c r="K441" s="25">
        <v>13.39</v>
      </c>
      <c r="L441" s="25">
        <v>10.97</v>
      </c>
      <c r="M441" s="25">
        <v>14.56</v>
      </c>
      <c r="N441" s="26">
        <v>0.95388719512195119</v>
      </c>
      <c r="O441" s="26">
        <v>-6.8109428929751858E-2</v>
      </c>
      <c r="P441" s="26">
        <v>0.46907617597742279</v>
      </c>
      <c r="Q441" s="26">
        <v>-6.8109428929751858E-2</v>
      </c>
      <c r="R441" s="4">
        <v>0.32875662397948119</v>
      </c>
      <c r="S441" s="26">
        <v>-6.8109428929751858E-2</v>
      </c>
      <c r="T441" s="5" t="s">
        <v>1334</v>
      </c>
    </row>
    <row r="442" spans="1:20" x14ac:dyDescent="0.3">
      <c r="A442" s="24" t="s">
        <v>1337</v>
      </c>
      <c r="B442" s="1" t="s">
        <v>1338</v>
      </c>
      <c r="C442" s="24" t="s">
        <v>1339</v>
      </c>
      <c r="D442" s="25">
        <v>7.52</v>
      </c>
      <c r="E442" s="25">
        <v>6.23</v>
      </c>
      <c r="F442" s="25">
        <v>5.48</v>
      </c>
      <c r="G442" s="25">
        <v>5.79</v>
      </c>
      <c r="H442" s="25">
        <v>6.55</v>
      </c>
      <c r="I442" s="25">
        <v>8.42</v>
      </c>
      <c r="J442" s="25">
        <v>6.85</v>
      </c>
      <c r="K442" s="25">
        <v>10.61</v>
      </c>
      <c r="L442" s="25">
        <v>5.48</v>
      </c>
      <c r="M442" s="25">
        <v>10.61</v>
      </c>
      <c r="N442" s="26">
        <v>1.2961630695443644</v>
      </c>
      <c r="O442" s="26">
        <v>0.37424723428998663</v>
      </c>
      <c r="P442" s="26">
        <v>0.12284583251052773</v>
      </c>
      <c r="Q442" s="26">
        <v>0.37424723428998663</v>
      </c>
      <c r="R442" s="4">
        <v>0.91063957217845604</v>
      </c>
      <c r="S442" s="26">
        <v>0.37424723428998663</v>
      </c>
      <c r="T442" s="5" t="s">
        <v>1337</v>
      </c>
    </row>
    <row r="443" spans="1:20" x14ac:dyDescent="0.3">
      <c r="A443" s="24" t="s">
        <v>1340</v>
      </c>
      <c r="B443" s="1" t="s">
        <v>1341</v>
      </c>
      <c r="C443" s="24" t="s">
        <v>1342</v>
      </c>
      <c r="D443" s="25">
        <v>454.71</v>
      </c>
      <c r="E443" s="25">
        <v>471.73</v>
      </c>
      <c r="F443" s="25">
        <v>439.64</v>
      </c>
      <c r="G443" s="25">
        <v>433.11</v>
      </c>
      <c r="H443" s="25">
        <v>403.85</v>
      </c>
      <c r="I443" s="25">
        <v>426.96</v>
      </c>
      <c r="J443" s="25">
        <v>441.95</v>
      </c>
      <c r="K443" s="25">
        <v>449.66</v>
      </c>
      <c r="L443" s="25">
        <v>403.85</v>
      </c>
      <c r="M443" s="25">
        <v>471.73</v>
      </c>
      <c r="N443" s="26">
        <v>0.9573307988594868</v>
      </c>
      <c r="O443" s="26">
        <v>-6.2910571000675652E-2</v>
      </c>
      <c r="P443" s="26">
        <v>0.19773689772119607</v>
      </c>
      <c r="Q443" s="26">
        <v>-6.2910571000675652E-2</v>
      </c>
      <c r="R443" s="4">
        <v>0.70391228373876613</v>
      </c>
      <c r="S443" s="26">
        <v>-6.2910571000675652E-2</v>
      </c>
      <c r="T443" s="5" t="s">
        <v>1340</v>
      </c>
    </row>
    <row r="444" spans="1:20" x14ac:dyDescent="0.3">
      <c r="A444" s="24" t="s">
        <v>1343</v>
      </c>
      <c r="B444" s="1" t="s">
        <v>1344</v>
      </c>
      <c r="C444" s="24" t="s">
        <v>1345</v>
      </c>
      <c r="D444" s="25">
        <v>56.42</v>
      </c>
      <c r="E444" s="25">
        <v>52.29</v>
      </c>
      <c r="F444" s="25">
        <v>57.81</v>
      </c>
      <c r="G444" s="25">
        <v>57.77</v>
      </c>
      <c r="H444" s="25">
        <v>61.62</v>
      </c>
      <c r="I444" s="25">
        <v>57.96</v>
      </c>
      <c r="J444" s="25">
        <v>70.39</v>
      </c>
      <c r="K444" s="25">
        <v>60.48</v>
      </c>
      <c r="L444" s="25">
        <v>52.29</v>
      </c>
      <c r="M444" s="25">
        <v>70.39</v>
      </c>
      <c r="N444" s="26">
        <v>1.1166347139863568</v>
      </c>
      <c r="O444" s="26">
        <v>0.15915731249137011</v>
      </c>
      <c r="P444" s="26">
        <v>7.2057663962736329E-2</v>
      </c>
      <c r="Q444" s="26">
        <v>0.15915731249137011</v>
      </c>
      <c r="R444" s="4">
        <v>1.1423198213771744</v>
      </c>
      <c r="S444" s="26">
        <v>0.15915731249137011</v>
      </c>
      <c r="T444" s="5" t="s">
        <v>1343</v>
      </c>
    </row>
    <row r="445" spans="1:20" x14ac:dyDescent="0.3">
      <c r="A445" s="24" t="s">
        <v>1346</v>
      </c>
      <c r="B445" s="1" t="s">
        <v>1347</v>
      </c>
      <c r="C445" s="24" t="s">
        <v>1348</v>
      </c>
      <c r="D445" s="25">
        <v>214.91</v>
      </c>
      <c r="E445" s="25">
        <v>221.62</v>
      </c>
      <c r="F445" s="25">
        <v>202.88</v>
      </c>
      <c r="G445" s="25">
        <v>216.21</v>
      </c>
      <c r="H445" s="25">
        <v>206.66</v>
      </c>
      <c r="I445" s="25">
        <v>223.36</v>
      </c>
      <c r="J445" s="25">
        <v>226.71</v>
      </c>
      <c r="K445" s="25">
        <v>193.8</v>
      </c>
      <c r="L445" s="25">
        <v>193.8</v>
      </c>
      <c r="M445" s="25">
        <v>226.71</v>
      </c>
      <c r="N445" s="26">
        <v>0.99405109744980247</v>
      </c>
      <c r="O445" s="26">
        <v>-8.6080819904180341E-3</v>
      </c>
      <c r="P445" s="26">
        <v>0.88743520569743373</v>
      </c>
      <c r="Q445" s="26">
        <v>-8.6080819904180341E-3</v>
      </c>
      <c r="R445" s="4">
        <v>5.186334625633212E-2</v>
      </c>
      <c r="S445" s="26">
        <v>-8.6080819904180341E-3</v>
      </c>
      <c r="T445" s="5" t="s">
        <v>1346</v>
      </c>
    </row>
    <row r="446" spans="1:20" x14ac:dyDescent="0.3">
      <c r="A446" s="24" t="s">
        <v>1349</v>
      </c>
      <c r="B446" s="1" t="s">
        <v>1350</v>
      </c>
      <c r="C446" s="24" t="s">
        <v>1351</v>
      </c>
      <c r="D446" s="25">
        <v>134.58000000000001</v>
      </c>
      <c r="E446" s="25">
        <v>139.88</v>
      </c>
      <c r="F446" s="25">
        <v>138.96</v>
      </c>
      <c r="G446" s="25">
        <v>135.63999999999999</v>
      </c>
      <c r="H446" s="25">
        <v>126.1</v>
      </c>
      <c r="I446" s="25">
        <v>130.12</v>
      </c>
      <c r="J446" s="25">
        <v>128.74</v>
      </c>
      <c r="K446" s="25">
        <v>133.31</v>
      </c>
      <c r="L446" s="25">
        <v>126.1</v>
      </c>
      <c r="M446" s="25">
        <v>139.88</v>
      </c>
      <c r="N446" s="26">
        <v>0.94392233999927133</v>
      </c>
      <c r="O446" s="26">
        <v>-8.3259926303171167E-2</v>
      </c>
      <c r="P446" s="26">
        <v>7.9203536478763426E-3</v>
      </c>
      <c r="Q446" s="26">
        <v>-8.3259926303171167E-2</v>
      </c>
      <c r="R446" s="4">
        <v>2.1012554265049124</v>
      </c>
      <c r="S446" s="26">
        <v>-8.3259926303171167E-2</v>
      </c>
      <c r="T446" s="5" t="s">
        <v>1349</v>
      </c>
    </row>
    <row r="447" spans="1:20" x14ac:dyDescent="0.3">
      <c r="A447" s="24" t="s">
        <v>1352</v>
      </c>
      <c r="B447" s="1" t="s">
        <v>1353</v>
      </c>
      <c r="C447" s="24" t="s">
        <v>1354</v>
      </c>
      <c r="D447" s="25">
        <v>557.65</v>
      </c>
      <c r="E447" s="25">
        <v>537.54</v>
      </c>
      <c r="F447" s="25">
        <v>548.48</v>
      </c>
      <c r="G447" s="25">
        <v>582.34</v>
      </c>
      <c r="H447" s="25">
        <v>552.45000000000005</v>
      </c>
      <c r="I447" s="25">
        <v>548.19000000000005</v>
      </c>
      <c r="J447" s="25">
        <v>549.44000000000005</v>
      </c>
      <c r="K447" s="25">
        <v>534.73</v>
      </c>
      <c r="L447" s="25">
        <v>534.73</v>
      </c>
      <c r="M447" s="25">
        <v>582.34</v>
      </c>
      <c r="N447" s="26">
        <v>0.98149154765701874</v>
      </c>
      <c r="O447" s="26">
        <v>-2.6952251246664019E-2</v>
      </c>
      <c r="P447" s="26">
        <v>0.35676287214910246</v>
      </c>
      <c r="Q447" s="26">
        <v>-2.6952251246664019E-2</v>
      </c>
      <c r="R447" s="4">
        <v>0.44762034840960413</v>
      </c>
      <c r="S447" s="26">
        <v>-2.6952251246664019E-2</v>
      </c>
      <c r="T447" s="5" t="s">
        <v>1352</v>
      </c>
    </row>
    <row r="448" spans="1:20" x14ac:dyDescent="0.3">
      <c r="A448" s="24" t="s">
        <v>1355</v>
      </c>
      <c r="B448" s="1" t="s">
        <v>1356</v>
      </c>
      <c r="C448" s="24" t="s">
        <v>1357</v>
      </c>
      <c r="D448" s="25">
        <v>17.52</v>
      </c>
      <c r="E448" s="25">
        <v>15.14</v>
      </c>
      <c r="F448" s="25">
        <v>13.69</v>
      </c>
      <c r="G448" s="25">
        <v>13.01</v>
      </c>
      <c r="H448" s="25">
        <v>13.03</v>
      </c>
      <c r="I448" s="25">
        <v>15.44</v>
      </c>
      <c r="J448" s="25">
        <v>18.350000000000001</v>
      </c>
      <c r="K448" s="25">
        <v>12.11</v>
      </c>
      <c r="L448" s="25">
        <v>12.11</v>
      </c>
      <c r="M448" s="25">
        <v>18.350000000000001</v>
      </c>
      <c r="N448" s="26">
        <v>0.99275606469002708</v>
      </c>
      <c r="O448" s="26">
        <v>-1.048882576919628E-2</v>
      </c>
      <c r="P448" s="26">
        <v>0.95206366694505518</v>
      </c>
      <c r="Q448" s="26">
        <v>-1.048882576919628E-2</v>
      </c>
      <c r="R448" s="4">
        <v>2.1334008255886563E-2</v>
      </c>
      <c r="S448" s="26">
        <v>-1.048882576919628E-2</v>
      </c>
      <c r="T448" s="5" t="s">
        <v>1355</v>
      </c>
    </row>
    <row r="449" spans="1:20" x14ac:dyDescent="0.3">
      <c r="A449" s="24" t="s">
        <v>1358</v>
      </c>
      <c r="B449" s="1" t="s">
        <v>1359</v>
      </c>
      <c r="C449" s="24" t="s">
        <v>1360</v>
      </c>
      <c r="D449" s="25">
        <v>69.989999999999995</v>
      </c>
      <c r="E449" s="25">
        <v>73.55</v>
      </c>
      <c r="F449" s="25">
        <v>74.739999999999995</v>
      </c>
      <c r="G449" s="25">
        <v>69.73</v>
      </c>
      <c r="H449" s="25">
        <v>75.349999999999994</v>
      </c>
      <c r="I449" s="25">
        <v>74.349999999999994</v>
      </c>
      <c r="J449" s="25">
        <v>78.52</v>
      </c>
      <c r="K449" s="25">
        <v>67.52</v>
      </c>
      <c r="L449" s="25">
        <v>67.52</v>
      </c>
      <c r="M449" s="25">
        <v>78.52</v>
      </c>
      <c r="N449" s="26">
        <v>1.0268393458560465</v>
      </c>
      <c r="O449" s="26">
        <v>3.8210482467200893E-2</v>
      </c>
      <c r="P449" s="26">
        <v>0.49129926614518948</v>
      </c>
      <c r="Q449" s="26">
        <v>3.8210482467200893E-2</v>
      </c>
      <c r="R449" s="4">
        <v>0.30865388457133075</v>
      </c>
      <c r="S449" s="26">
        <v>3.8210482467200893E-2</v>
      </c>
      <c r="T449" s="5" t="s">
        <v>1358</v>
      </c>
    </row>
    <row r="450" spans="1:20" x14ac:dyDescent="0.3">
      <c r="A450" s="24" t="s">
        <v>1361</v>
      </c>
      <c r="B450" s="1" t="s">
        <v>1362</v>
      </c>
      <c r="C450" s="24" t="s">
        <v>1363</v>
      </c>
      <c r="D450" s="25">
        <v>21.94</v>
      </c>
      <c r="E450" s="25">
        <v>23.28</v>
      </c>
      <c r="F450" s="25">
        <v>23.63</v>
      </c>
      <c r="G450" s="25">
        <v>20.440000000000001</v>
      </c>
      <c r="H450" s="25">
        <v>24.32</v>
      </c>
      <c r="I450" s="25">
        <v>26.62</v>
      </c>
      <c r="J450" s="25">
        <v>27.29</v>
      </c>
      <c r="K450" s="25">
        <v>24.1</v>
      </c>
      <c r="L450" s="25">
        <v>20.440000000000001</v>
      </c>
      <c r="M450" s="25">
        <v>27.29</v>
      </c>
      <c r="N450" s="26">
        <v>1.1460409900324784</v>
      </c>
      <c r="O450" s="26">
        <v>0.19665864536795905</v>
      </c>
      <c r="P450" s="26">
        <v>2.3779003567070193E-2</v>
      </c>
      <c r="Q450" s="26">
        <v>0.19665864536795905</v>
      </c>
      <c r="R450" s="4">
        <v>1.6238063479675262</v>
      </c>
      <c r="S450" s="26">
        <v>0.19665864536795905</v>
      </c>
      <c r="T450" s="5" t="s">
        <v>1361</v>
      </c>
    </row>
    <row r="451" spans="1:20" x14ac:dyDescent="0.3">
      <c r="A451" s="24" t="s">
        <v>1364</v>
      </c>
      <c r="B451" s="1" t="s">
        <v>1365</v>
      </c>
      <c r="C451" s="24" t="s">
        <v>1366</v>
      </c>
      <c r="D451" s="25">
        <v>159.37</v>
      </c>
      <c r="E451" s="25">
        <v>160.52000000000001</v>
      </c>
      <c r="F451" s="25">
        <v>175.18</v>
      </c>
      <c r="G451" s="25">
        <v>168.42</v>
      </c>
      <c r="H451" s="25">
        <v>142.47</v>
      </c>
      <c r="I451" s="25">
        <v>138.6</v>
      </c>
      <c r="J451" s="25">
        <v>177.01</v>
      </c>
      <c r="K451" s="25">
        <v>99.52</v>
      </c>
      <c r="L451" s="25">
        <v>99.52</v>
      </c>
      <c r="M451" s="25">
        <v>177.01</v>
      </c>
      <c r="N451" s="26">
        <v>0.84040452757388961</v>
      </c>
      <c r="O451" s="26">
        <v>-0.25084416051704739</v>
      </c>
      <c r="P451" s="26">
        <v>0.15498128358123417</v>
      </c>
      <c r="Q451" s="26">
        <v>-0.25084416051704739</v>
      </c>
      <c r="R451" s="4">
        <v>0.8097207465277042</v>
      </c>
      <c r="S451" s="26">
        <v>-0.25084416051704739</v>
      </c>
      <c r="T451" s="5" t="s">
        <v>1364</v>
      </c>
    </row>
    <row r="452" spans="1:20" x14ac:dyDescent="0.3">
      <c r="A452" s="24" t="s">
        <v>1367</v>
      </c>
      <c r="B452" s="1" t="s">
        <v>1368</v>
      </c>
      <c r="C452" s="24" t="s">
        <v>1369</v>
      </c>
      <c r="D452" s="25">
        <v>137.65</v>
      </c>
      <c r="E452" s="25">
        <v>128.57</v>
      </c>
      <c r="F452" s="25">
        <v>129.68</v>
      </c>
      <c r="G452" s="25">
        <v>127.67</v>
      </c>
      <c r="H452" s="25">
        <v>133.24</v>
      </c>
      <c r="I452" s="25">
        <v>134.54</v>
      </c>
      <c r="J452" s="25">
        <v>136.80000000000001</v>
      </c>
      <c r="K452" s="25">
        <v>153.02000000000001</v>
      </c>
      <c r="L452" s="25">
        <v>127.67</v>
      </c>
      <c r="M452" s="25">
        <v>153.02000000000001</v>
      </c>
      <c r="N452" s="26">
        <v>1.0649960845732185</v>
      </c>
      <c r="O452" s="26">
        <v>9.0848126434977958E-2</v>
      </c>
      <c r="P452" s="26">
        <v>0.14881698560305187</v>
      </c>
      <c r="Q452" s="26">
        <v>9.0848126434977958E-2</v>
      </c>
      <c r="R452" s="4">
        <v>0.82734749666192109</v>
      </c>
      <c r="S452" s="26">
        <v>9.0848126434977958E-2</v>
      </c>
      <c r="T452" s="5" t="s">
        <v>1367</v>
      </c>
    </row>
    <row r="453" spans="1:20" x14ac:dyDescent="0.3">
      <c r="A453" s="24" t="s">
        <v>1370</v>
      </c>
      <c r="B453" s="1" t="s">
        <v>1371</v>
      </c>
      <c r="C453" s="24" t="s">
        <v>1372</v>
      </c>
      <c r="D453" s="25">
        <v>197.12</v>
      </c>
      <c r="E453" s="25">
        <v>194.58</v>
      </c>
      <c r="F453" s="25">
        <v>193.28</v>
      </c>
      <c r="G453" s="25">
        <v>181.66</v>
      </c>
      <c r="H453" s="25">
        <v>190.74</v>
      </c>
      <c r="I453" s="25">
        <v>192.13</v>
      </c>
      <c r="J453" s="25">
        <v>214.36</v>
      </c>
      <c r="K453" s="25">
        <v>212.35</v>
      </c>
      <c r="L453" s="25">
        <v>181.66</v>
      </c>
      <c r="M453" s="25">
        <v>214.36</v>
      </c>
      <c r="N453" s="26">
        <v>1.0560106438484818</v>
      </c>
      <c r="O453" s="26">
        <v>7.8624376126321269E-2</v>
      </c>
      <c r="P453" s="26">
        <v>0.18727685172095293</v>
      </c>
      <c r="Q453" s="26">
        <v>7.8624376126321269E-2</v>
      </c>
      <c r="R453" s="4">
        <v>0.72751590010014477</v>
      </c>
      <c r="S453" s="26">
        <v>7.8624376126321269E-2</v>
      </c>
      <c r="T453" s="5" t="s">
        <v>1370</v>
      </c>
    </row>
    <row r="454" spans="1:20" x14ac:dyDescent="0.3">
      <c r="A454" s="24" t="s">
        <v>1373</v>
      </c>
      <c r="B454" s="1" t="s">
        <v>1374</v>
      </c>
      <c r="C454" s="24" t="s">
        <v>1375</v>
      </c>
      <c r="D454" s="25">
        <v>69.16</v>
      </c>
      <c r="E454" s="25">
        <v>72.260000000000005</v>
      </c>
      <c r="F454" s="25">
        <v>69</v>
      </c>
      <c r="G454" s="25">
        <v>68</v>
      </c>
      <c r="H454" s="25">
        <v>69.23</v>
      </c>
      <c r="I454" s="25">
        <v>71.14</v>
      </c>
      <c r="J454" s="25">
        <v>67.27</v>
      </c>
      <c r="K454" s="25">
        <v>73.12</v>
      </c>
      <c r="L454" s="25">
        <v>67.27</v>
      </c>
      <c r="M454" s="25">
        <v>73.12</v>
      </c>
      <c r="N454" s="26">
        <v>1.0084045686373104</v>
      </c>
      <c r="O454" s="26">
        <v>1.2074559540209544E-2</v>
      </c>
      <c r="P454" s="26">
        <v>0.72020114227375243</v>
      </c>
      <c r="Q454" s="26">
        <v>1.2074559540209544E-2</v>
      </c>
      <c r="R454" s="4">
        <v>0.14254619415218961</v>
      </c>
      <c r="S454" s="26">
        <v>1.2074559540209544E-2</v>
      </c>
      <c r="T454" s="5" t="s">
        <v>1373</v>
      </c>
    </row>
    <row r="455" spans="1:20" x14ac:dyDescent="0.3">
      <c r="A455" s="24" t="s">
        <v>1376</v>
      </c>
      <c r="B455" s="1" t="s">
        <v>1377</v>
      </c>
      <c r="C455" s="24" t="s">
        <v>1378</v>
      </c>
      <c r="D455" s="25">
        <v>169.08</v>
      </c>
      <c r="E455" s="25">
        <v>164</v>
      </c>
      <c r="F455" s="25">
        <v>165.99</v>
      </c>
      <c r="G455" s="25">
        <v>171.2</v>
      </c>
      <c r="H455" s="25">
        <v>161.37</v>
      </c>
      <c r="I455" s="25">
        <v>160.47999999999999</v>
      </c>
      <c r="J455" s="25">
        <v>155.06</v>
      </c>
      <c r="K455" s="25">
        <v>176.7</v>
      </c>
      <c r="L455" s="25">
        <v>155.06</v>
      </c>
      <c r="M455" s="25">
        <v>176.7</v>
      </c>
      <c r="N455" s="26">
        <v>0.9751443448162681</v>
      </c>
      <c r="O455" s="26">
        <v>-3.6312306653655056E-2</v>
      </c>
      <c r="P455" s="26">
        <v>0.42919756914180224</v>
      </c>
      <c r="Q455" s="26">
        <v>-3.6312306653655056E-2</v>
      </c>
      <c r="R455" s="4">
        <v>0.36734274642484516</v>
      </c>
      <c r="S455" s="26">
        <v>-3.6312306653655056E-2</v>
      </c>
      <c r="T455" s="5" t="s">
        <v>1376</v>
      </c>
    </row>
    <row r="456" spans="1:20" x14ac:dyDescent="0.3">
      <c r="A456" s="24" t="s">
        <v>1379</v>
      </c>
      <c r="B456" s="1" t="s">
        <v>1380</v>
      </c>
      <c r="C456" s="24" t="s">
        <v>1381</v>
      </c>
      <c r="D456" s="25">
        <v>81.94</v>
      </c>
      <c r="E456" s="25">
        <v>77.67</v>
      </c>
      <c r="F456" s="25">
        <v>82.06</v>
      </c>
      <c r="G456" s="25">
        <v>76.400000000000006</v>
      </c>
      <c r="H456" s="25">
        <v>79.14</v>
      </c>
      <c r="I456" s="25">
        <v>74.44</v>
      </c>
      <c r="J456" s="25">
        <v>75.900000000000006</v>
      </c>
      <c r="K456" s="25">
        <v>81.06</v>
      </c>
      <c r="L456" s="25">
        <v>74.44</v>
      </c>
      <c r="M456" s="25">
        <v>82.06</v>
      </c>
      <c r="N456" s="26">
        <v>0.97632596598233068</v>
      </c>
      <c r="O456" s="26">
        <v>-3.4565194032580883E-2</v>
      </c>
      <c r="P456" s="26">
        <v>0.40354334732696762</v>
      </c>
      <c r="Q456" s="26">
        <v>-3.4565194032580883E-2</v>
      </c>
      <c r="R456" s="4">
        <v>0.39410980792138162</v>
      </c>
      <c r="S456" s="26">
        <v>-3.4565194032580883E-2</v>
      </c>
      <c r="T456" s="5" t="s">
        <v>1379</v>
      </c>
    </row>
    <row r="457" spans="1:20" x14ac:dyDescent="0.3">
      <c r="A457" s="24" t="s">
        <v>1382</v>
      </c>
      <c r="B457" s="1" t="s">
        <v>1383</v>
      </c>
      <c r="C457" s="24" t="s">
        <v>1384</v>
      </c>
      <c r="D457" s="25">
        <v>167.64</v>
      </c>
      <c r="E457" s="25">
        <v>174.55</v>
      </c>
      <c r="F457" s="25">
        <v>169.47</v>
      </c>
      <c r="G457" s="25">
        <v>166.24</v>
      </c>
      <c r="H457" s="25">
        <v>168.11</v>
      </c>
      <c r="I457" s="25">
        <v>168.1</v>
      </c>
      <c r="J457" s="25">
        <v>176.51</v>
      </c>
      <c r="K457" s="25">
        <v>161.54</v>
      </c>
      <c r="L457" s="25">
        <v>161.54</v>
      </c>
      <c r="M457" s="25">
        <v>176.51</v>
      </c>
      <c r="N457" s="26">
        <v>0.99463047647145597</v>
      </c>
      <c r="O457" s="26">
        <v>-7.7674574520859739E-3</v>
      </c>
      <c r="P457" s="26">
        <v>0.80703155755445433</v>
      </c>
      <c r="Q457" s="26">
        <v>-7.7674574520859739E-3</v>
      </c>
      <c r="R457" s="4">
        <v>9.3109482621426404E-2</v>
      </c>
      <c r="S457" s="26">
        <v>-7.7674574520859739E-3</v>
      </c>
      <c r="T457" s="5" t="s">
        <v>1382</v>
      </c>
    </row>
    <row r="458" spans="1:20" x14ac:dyDescent="0.3">
      <c r="A458" s="24" t="s">
        <v>1385</v>
      </c>
      <c r="B458" s="1" t="s">
        <v>1386</v>
      </c>
      <c r="C458" s="24" t="s">
        <v>1387</v>
      </c>
      <c r="D458" s="25">
        <v>37.700000000000003</v>
      </c>
      <c r="E458" s="25">
        <v>39.020000000000003</v>
      </c>
      <c r="F458" s="25">
        <v>38.44</v>
      </c>
      <c r="G458" s="25">
        <v>38.96</v>
      </c>
      <c r="H458" s="25">
        <v>40.9</v>
      </c>
      <c r="I458" s="25">
        <v>42.13</v>
      </c>
      <c r="J458" s="25">
        <v>41.57</v>
      </c>
      <c r="K458" s="25">
        <v>39.51</v>
      </c>
      <c r="L458" s="25">
        <v>37.700000000000003</v>
      </c>
      <c r="M458" s="25">
        <v>42.13</v>
      </c>
      <c r="N458" s="26">
        <v>1.0648196210744874</v>
      </c>
      <c r="O458" s="26">
        <v>9.060906066564893E-2</v>
      </c>
      <c r="P458" s="26">
        <v>8.0930088414631826E-3</v>
      </c>
      <c r="Q458" s="26">
        <v>9.060906066564893E-2</v>
      </c>
      <c r="R458" s="4">
        <v>2.0918899851484616</v>
      </c>
      <c r="S458" s="26">
        <v>9.060906066564893E-2</v>
      </c>
      <c r="T458" s="5" t="s">
        <v>1385</v>
      </c>
    </row>
    <row r="459" spans="1:20" x14ac:dyDescent="0.3">
      <c r="A459" s="24" t="s">
        <v>1388</v>
      </c>
      <c r="B459" s="1" t="s">
        <v>1389</v>
      </c>
      <c r="C459" s="24" t="s">
        <v>1390</v>
      </c>
      <c r="D459" s="25">
        <v>11.3</v>
      </c>
      <c r="E459" s="25">
        <v>10.15</v>
      </c>
      <c r="F459" s="25">
        <v>10.4</v>
      </c>
      <c r="G459" s="25">
        <v>9.67</v>
      </c>
      <c r="H459" s="25">
        <v>10.96</v>
      </c>
      <c r="I459" s="25">
        <v>10.99</v>
      </c>
      <c r="J459" s="25">
        <v>10.53</v>
      </c>
      <c r="K459" s="25">
        <v>11.55</v>
      </c>
      <c r="L459" s="25">
        <v>9.67</v>
      </c>
      <c r="M459" s="25">
        <v>11.55</v>
      </c>
      <c r="N459" s="26">
        <v>1.0604527938342967</v>
      </c>
      <c r="O459" s="26">
        <v>8.4680400579012438E-2</v>
      </c>
      <c r="P459" s="26">
        <v>0.16856913111195018</v>
      </c>
      <c r="Q459" s="26">
        <v>8.4680400579012438E-2</v>
      </c>
      <c r="R459" s="4">
        <v>0.77322195174661679</v>
      </c>
      <c r="S459" s="26">
        <v>8.4680400579012438E-2</v>
      </c>
      <c r="T459" s="5" t="s">
        <v>1388</v>
      </c>
    </row>
    <row r="460" spans="1:20" x14ac:dyDescent="0.3">
      <c r="A460" s="24" t="s">
        <v>1391</v>
      </c>
      <c r="B460" s="1" t="s">
        <v>1392</v>
      </c>
      <c r="C460" s="24" t="s">
        <v>1393</v>
      </c>
      <c r="D460" s="25">
        <v>93.95</v>
      </c>
      <c r="E460" s="25">
        <v>89.74</v>
      </c>
      <c r="F460" s="25">
        <v>96.77</v>
      </c>
      <c r="G460" s="25">
        <v>91.65</v>
      </c>
      <c r="H460" s="25">
        <v>99.58</v>
      </c>
      <c r="I460" s="25">
        <v>98.41</v>
      </c>
      <c r="J460" s="25">
        <v>105.19</v>
      </c>
      <c r="K460" s="25">
        <v>107.06</v>
      </c>
      <c r="L460" s="25">
        <v>89.74</v>
      </c>
      <c r="M460" s="25">
        <v>107.06</v>
      </c>
      <c r="N460" s="26">
        <v>1.1024696998199457</v>
      </c>
      <c r="O460" s="26">
        <v>0.14073900542432727</v>
      </c>
      <c r="P460" s="26">
        <v>1.0418669615103659E-2</v>
      </c>
      <c r="Q460" s="26">
        <v>0.14073900542432727</v>
      </c>
      <c r="R460" s="4">
        <v>1.9821877335995173</v>
      </c>
      <c r="S460" s="26">
        <v>0.14073900542432727</v>
      </c>
      <c r="T460" s="5" t="s">
        <v>1391</v>
      </c>
    </row>
    <row r="461" spans="1:20" x14ac:dyDescent="0.3">
      <c r="A461" s="24" t="s">
        <v>1394</v>
      </c>
      <c r="B461" s="1" t="s">
        <v>1395</v>
      </c>
      <c r="C461" s="24" t="s">
        <v>1396</v>
      </c>
      <c r="D461" s="25">
        <v>197.84</v>
      </c>
      <c r="E461" s="25">
        <v>206.09</v>
      </c>
      <c r="F461" s="25">
        <v>205</v>
      </c>
      <c r="G461" s="25">
        <v>207.01</v>
      </c>
      <c r="H461" s="25">
        <v>199.14</v>
      </c>
      <c r="I461" s="25">
        <v>192.56</v>
      </c>
      <c r="J461" s="25">
        <v>197</v>
      </c>
      <c r="K461" s="25">
        <v>178</v>
      </c>
      <c r="L461" s="25">
        <v>178</v>
      </c>
      <c r="M461" s="25">
        <v>207.01</v>
      </c>
      <c r="N461" s="26">
        <v>0.93965242542343796</v>
      </c>
      <c r="O461" s="26">
        <v>-8.9800887935214985E-2</v>
      </c>
      <c r="P461" s="26">
        <v>5.5659540049503922E-2</v>
      </c>
      <c r="Q461" s="26">
        <v>-8.9800887935214985E-2</v>
      </c>
      <c r="R461" s="4">
        <v>1.2544603868411375</v>
      </c>
      <c r="S461" s="26">
        <v>-8.9800887935214985E-2</v>
      </c>
      <c r="T461" s="5" t="s">
        <v>1394</v>
      </c>
    </row>
    <row r="462" spans="1:20" x14ac:dyDescent="0.3">
      <c r="A462" s="24" t="s">
        <v>1397</v>
      </c>
      <c r="B462" s="1" t="s">
        <v>1398</v>
      </c>
      <c r="C462" s="24" t="s">
        <v>1399</v>
      </c>
      <c r="D462" s="25">
        <v>60.74</v>
      </c>
      <c r="E462" s="25">
        <v>58.85</v>
      </c>
      <c r="F462" s="25">
        <v>65.83</v>
      </c>
      <c r="G462" s="25">
        <v>52.9</v>
      </c>
      <c r="H462" s="25">
        <v>58.55</v>
      </c>
      <c r="I462" s="25">
        <v>72.08</v>
      </c>
      <c r="J462" s="25">
        <v>54.76</v>
      </c>
      <c r="K462" s="25">
        <v>76.290000000000006</v>
      </c>
      <c r="L462" s="25">
        <v>52.9</v>
      </c>
      <c r="M462" s="25">
        <v>76.290000000000006</v>
      </c>
      <c r="N462" s="26">
        <v>1.098019469620678</v>
      </c>
      <c r="O462" s="26">
        <v>0.13490363583324813</v>
      </c>
      <c r="P462" s="26">
        <v>0.35572197159509322</v>
      </c>
      <c r="Q462" s="26">
        <v>0.13490363583324813</v>
      </c>
      <c r="R462" s="4">
        <v>0.44888930926513171</v>
      </c>
      <c r="S462" s="26">
        <v>0.13490363583324813</v>
      </c>
      <c r="T462" s="5" t="s">
        <v>1397</v>
      </c>
    </row>
    <row r="463" spans="1:20" x14ac:dyDescent="0.3">
      <c r="A463" s="24" t="s">
        <v>1400</v>
      </c>
      <c r="B463" s="1" t="s">
        <v>1401</v>
      </c>
      <c r="C463" s="24" t="s">
        <v>1402</v>
      </c>
      <c r="D463" s="25">
        <v>73.08</v>
      </c>
      <c r="E463" s="25">
        <v>70.06</v>
      </c>
      <c r="F463" s="25">
        <v>72.790000000000006</v>
      </c>
      <c r="G463" s="25">
        <v>67.53</v>
      </c>
      <c r="H463" s="25">
        <v>67.61</v>
      </c>
      <c r="I463" s="25">
        <v>79.28</v>
      </c>
      <c r="J463" s="25">
        <v>88.51</v>
      </c>
      <c r="K463" s="25">
        <v>94.56</v>
      </c>
      <c r="L463" s="25">
        <v>67.53</v>
      </c>
      <c r="M463" s="25">
        <v>94.56</v>
      </c>
      <c r="N463" s="26">
        <v>1.1640443096027655</v>
      </c>
      <c r="O463" s="26">
        <v>0.21914597579559017</v>
      </c>
      <c r="P463" s="26">
        <v>0.10142527998689754</v>
      </c>
      <c r="Q463" s="26">
        <v>0.21914597579559017</v>
      </c>
      <c r="R463" s="4">
        <v>0.99385378474173558</v>
      </c>
      <c r="S463" s="26">
        <v>0.21914597579559017</v>
      </c>
      <c r="T463" s="5" t="s">
        <v>1400</v>
      </c>
    </row>
    <row r="464" spans="1:20" x14ac:dyDescent="0.3">
      <c r="A464" s="24" t="s">
        <v>1403</v>
      </c>
      <c r="B464" s="1" t="s">
        <v>1404</v>
      </c>
      <c r="C464" s="24" t="s">
        <v>1405</v>
      </c>
      <c r="D464" s="25">
        <v>53.02</v>
      </c>
      <c r="E464" s="25">
        <v>51.74</v>
      </c>
      <c r="F464" s="25">
        <v>55.13</v>
      </c>
      <c r="G464" s="25">
        <v>57.18</v>
      </c>
      <c r="H464" s="25">
        <v>51.2</v>
      </c>
      <c r="I464" s="25">
        <v>52.53</v>
      </c>
      <c r="J464" s="25">
        <v>58.4</v>
      </c>
      <c r="K464" s="25">
        <v>59.39</v>
      </c>
      <c r="L464" s="25">
        <v>51.2</v>
      </c>
      <c r="M464" s="25">
        <v>59.39</v>
      </c>
      <c r="N464" s="26">
        <v>1.020500299442576</v>
      </c>
      <c r="O464" s="26">
        <v>2.9276605696703744E-2</v>
      </c>
      <c r="P464" s="26">
        <v>0.65666677744375423</v>
      </c>
      <c r="Q464" s="26">
        <v>2.9276605696703744E-2</v>
      </c>
      <c r="R464" s="4">
        <v>0.18265495529430231</v>
      </c>
      <c r="S464" s="26">
        <v>2.9276605696703744E-2</v>
      </c>
      <c r="T464" s="5" t="s">
        <v>1403</v>
      </c>
    </row>
    <row r="465" spans="1:20" x14ac:dyDescent="0.3">
      <c r="A465" s="24" t="s">
        <v>1406</v>
      </c>
      <c r="B465" s="1" t="s">
        <v>1407</v>
      </c>
      <c r="C465" s="24" t="s">
        <v>1408</v>
      </c>
      <c r="D465" s="25">
        <v>139.51</v>
      </c>
      <c r="E465" s="25">
        <v>153.78</v>
      </c>
      <c r="F465" s="25">
        <v>137.29</v>
      </c>
      <c r="G465" s="25">
        <v>137.99</v>
      </c>
      <c r="H465" s="25">
        <v>146.15</v>
      </c>
      <c r="I465" s="25">
        <v>151.51</v>
      </c>
      <c r="J465" s="25">
        <v>155.91</v>
      </c>
      <c r="K465" s="25">
        <v>154.62</v>
      </c>
      <c r="L465" s="25">
        <v>137.29</v>
      </c>
      <c r="M465" s="25">
        <v>155.91</v>
      </c>
      <c r="N465" s="26">
        <v>1.0696835921698296</v>
      </c>
      <c r="O465" s="26">
        <v>9.7184116707500448E-2</v>
      </c>
      <c r="P465" s="26">
        <v>6.8579664900072418E-2</v>
      </c>
      <c r="Q465" s="26">
        <v>9.7184116707500448E-2</v>
      </c>
      <c r="R465" s="4">
        <v>1.1638046413033871</v>
      </c>
      <c r="S465" s="26">
        <v>9.7184116707500448E-2</v>
      </c>
      <c r="T465" s="5" t="s">
        <v>1406</v>
      </c>
    </row>
    <row r="466" spans="1:20" x14ac:dyDescent="0.3">
      <c r="A466" s="24" t="s">
        <v>1409</v>
      </c>
      <c r="B466" s="1" t="s">
        <v>1410</v>
      </c>
      <c r="C466" s="24" t="s">
        <v>1411</v>
      </c>
      <c r="D466" s="25">
        <v>42.53</v>
      </c>
      <c r="E466" s="25">
        <v>41.42</v>
      </c>
      <c r="F466" s="25">
        <v>40.21</v>
      </c>
      <c r="G466" s="25">
        <v>43.51</v>
      </c>
      <c r="H466" s="25">
        <v>39.82</v>
      </c>
      <c r="I466" s="25">
        <v>45.5</v>
      </c>
      <c r="J466" s="25">
        <v>44.47</v>
      </c>
      <c r="K466" s="25">
        <v>48.88</v>
      </c>
      <c r="L466" s="25">
        <v>39.82</v>
      </c>
      <c r="M466" s="25">
        <v>48.88</v>
      </c>
      <c r="N466" s="26">
        <v>1.0656050575535279</v>
      </c>
      <c r="O466" s="26">
        <v>9.1672834828567973E-2</v>
      </c>
      <c r="P466" s="26">
        <v>0.21847614519861153</v>
      </c>
      <c r="Q466" s="26">
        <v>9.1672834828567973E-2</v>
      </c>
      <c r="R466" s="4">
        <v>0.66059597550902649</v>
      </c>
      <c r="S466" s="26">
        <v>9.1672834828567973E-2</v>
      </c>
      <c r="T466" s="5" t="s">
        <v>1409</v>
      </c>
    </row>
    <row r="467" spans="1:20" x14ac:dyDescent="0.3">
      <c r="A467" s="24" t="s">
        <v>1412</v>
      </c>
      <c r="B467" s="1" t="s">
        <v>1413</v>
      </c>
      <c r="C467" s="24" t="s">
        <v>1414</v>
      </c>
      <c r="D467" s="25">
        <v>112.46</v>
      </c>
      <c r="E467" s="25">
        <v>121.83</v>
      </c>
      <c r="F467" s="25">
        <v>120.3</v>
      </c>
      <c r="G467" s="25">
        <v>112.53</v>
      </c>
      <c r="H467" s="25">
        <v>94.72</v>
      </c>
      <c r="I467" s="25">
        <v>111.13</v>
      </c>
      <c r="J467" s="25">
        <v>117.28</v>
      </c>
      <c r="K467" s="25">
        <v>115.73</v>
      </c>
      <c r="L467" s="25">
        <v>94.72</v>
      </c>
      <c r="M467" s="25">
        <v>121.83</v>
      </c>
      <c r="N467" s="26">
        <v>0.9395016269909231</v>
      </c>
      <c r="O467" s="26">
        <v>-9.0032434838940634E-2</v>
      </c>
      <c r="P467" s="26">
        <v>0.26417528711717958</v>
      </c>
      <c r="Q467" s="26">
        <v>-9.0032434838940634E-2</v>
      </c>
      <c r="R467" s="4">
        <v>0.57810781189420635</v>
      </c>
      <c r="S467" s="26">
        <v>-9.0032434838940634E-2</v>
      </c>
      <c r="T467" s="5" t="s">
        <v>1412</v>
      </c>
    </row>
    <row r="468" spans="1:20" x14ac:dyDescent="0.3">
      <c r="A468" s="24" t="s">
        <v>1415</v>
      </c>
      <c r="B468" s="1" t="s">
        <v>1416</v>
      </c>
      <c r="C468" s="24" t="s">
        <v>1417</v>
      </c>
      <c r="D468" s="25">
        <v>343.26</v>
      </c>
      <c r="E468" s="25">
        <v>315.89</v>
      </c>
      <c r="F468" s="25">
        <v>333.1</v>
      </c>
      <c r="G468" s="25">
        <v>332.77</v>
      </c>
      <c r="H468" s="25">
        <v>304.5</v>
      </c>
      <c r="I468" s="25">
        <v>297.49</v>
      </c>
      <c r="J468" s="25">
        <v>301.51</v>
      </c>
      <c r="K468" s="25">
        <v>342.02</v>
      </c>
      <c r="L468" s="25">
        <v>297.49</v>
      </c>
      <c r="M468" s="25">
        <v>343.26</v>
      </c>
      <c r="N468" s="26">
        <v>0.94000090564670724</v>
      </c>
      <c r="O468" s="26">
        <v>-8.9265948127529957E-2</v>
      </c>
      <c r="P468" s="26">
        <v>0.14225760432121923</v>
      </c>
      <c r="Q468" s="26">
        <v>-8.9265948127529957E-2</v>
      </c>
      <c r="R468" s="4">
        <v>0.8469245092810439</v>
      </c>
      <c r="S468" s="26">
        <v>-8.9265948127529957E-2</v>
      </c>
      <c r="T468" s="5" t="s">
        <v>1415</v>
      </c>
    </row>
    <row r="469" spans="1:20" x14ac:dyDescent="0.3">
      <c r="A469" s="24" t="s">
        <v>1418</v>
      </c>
      <c r="B469" s="1" t="s">
        <v>1419</v>
      </c>
      <c r="C469" s="24" t="s">
        <v>1420</v>
      </c>
      <c r="D469" s="25">
        <v>214.48</v>
      </c>
      <c r="E469" s="25">
        <v>218.54</v>
      </c>
      <c r="F469" s="25">
        <v>220.8</v>
      </c>
      <c r="G469" s="25">
        <v>227.63</v>
      </c>
      <c r="H469" s="25">
        <v>206.79</v>
      </c>
      <c r="I469" s="25">
        <v>240.37</v>
      </c>
      <c r="J469" s="25">
        <v>220.39</v>
      </c>
      <c r="K469" s="25">
        <v>248.42</v>
      </c>
      <c r="L469" s="25">
        <v>206.79</v>
      </c>
      <c r="M469" s="25">
        <v>248.42</v>
      </c>
      <c r="N469" s="26">
        <v>1.0391627432072155</v>
      </c>
      <c r="O469" s="26">
        <v>5.5421612309398835E-2</v>
      </c>
      <c r="P469" s="26">
        <v>0.41474163250147789</v>
      </c>
      <c r="Q469" s="26">
        <v>5.5421612309398835E-2</v>
      </c>
      <c r="R469" s="4">
        <v>0.3822223671965328</v>
      </c>
      <c r="S469" s="26">
        <v>5.5421612309398835E-2</v>
      </c>
      <c r="T469" s="5" t="s">
        <v>1418</v>
      </c>
    </row>
    <row r="470" spans="1:20" x14ac:dyDescent="0.3">
      <c r="A470" s="24" t="s">
        <v>1421</v>
      </c>
      <c r="B470" s="1" t="s">
        <v>1422</v>
      </c>
      <c r="C470" s="24" t="s">
        <v>1423</v>
      </c>
      <c r="D470" s="25">
        <v>38.49</v>
      </c>
      <c r="E470" s="25">
        <v>40.67</v>
      </c>
      <c r="F470" s="25">
        <v>37.51</v>
      </c>
      <c r="G470" s="25">
        <v>39.68</v>
      </c>
      <c r="H470" s="25">
        <v>50.31</v>
      </c>
      <c r="I470" s="25">
        <v>52.02</v>
      </c>
      <c r="J470" s="25">
        <v>52.21</v>
      </c>
      <c r="K470" s="25">
        <v>54.4</v>
      </c>
      <c r="L470" s="25">
        <v>37.51</v>
      </c>
      <c r="M470" s="25">
        <v>54.4</v>
      </c>
      <c r="N470" s="26">
        <v>1.3363607291333548</v>
      </c>
      <c r="O470" s="26">
        <v>0.41830949275633106</v>
      </c>
      <c r="P470" s="27">
        <v>1.9247650096927514E-5</v>
      </c>
      <c r="Q470" s="26">
        <v>0.41830949275633106</v>
      </c>
      <c r="R470" s="4">
        <v>4.7156222849727891</v>
      </c>
      <c r="S470" s="26">
        <v>0.41830949275633106</v>
      </c>
      <c r="T470" s="5" t="s">
        <v>1421</v>
      </c>
    </row>
    <row r="471" spans="1:20" x14ac:dyDescent="0.3">
      <c r="A471" s="24" t="s">
        <v>1424</v>
      </c>
      <c r="B471" s="1" t="s">
        <v>1425</v>
      </c>
      <c r="C471" s="24" t="s">
        <v>1426</v>
      </c>
      <c r="D471" s="25">
        <v>13.28</v>
      </c>
      <c r="E471" s="25">
        <v>12.51</v>
      </c>
      <c r="F471" s="25">
        <v>12.27</v>
      </c>
      <c r="G471" s="25">
        <v>14.71</v>
      </c>
      <c r="H471" s="25">
        <v>13.35</v>
      </c>
      <c r="I471" s="25">
        <v>13.14</v>
      </c>
      <c r="J471" s="25">
        <v>15.85</v>
      </c>
      <c r="K471" s="25">
        <v>15.99</v>
      </c>
      <c r="L471" s="25">
        <v>12.27</v>
      </c>
      <c r="M471" s="25">
        <v>15.99</v>
      </c>
      <c r="N471" s="26">
        <v>1.1053628955846124</v>
      </c>
      <c r="O471" s="26">
        <v>0.14452009062064766</v>
      </c>
      <c r="P471" s="26">
        <v>0.19348054638470091</v>
      </c>
      <c r="Q471" s="26">
        <v>0.14452009062064766</v>
      </c>
      <c r="R471" s="4">
        <v>0.71336269484402504</v>
      </c>
      <c r="S471" s="26">
        <v>0.14452009062064766</v>
      </c>
      <c r="T471" s="5" t="s">
        <v>1424</v>
      </c>
    </row>
    <row r="472" spans="1:20" x14ac:dyDescent="0.3">
      <c r="A472" s="24" t="s">
        <v>1427</v>
      </c>
      <c r="B472" s="1" t="s">
        <v>1428</v>
      </c>
      <c r="C472" s="24" t="s">
        <v>1429</v>
      </c>
      <c r="D472" s="25">
        <v>439.74</v>
      </c>
      <c r="E472" s="25">
        <v>450.73</v>
      </c>
      <c r="F472" s="25">
        <v>469.63</v>
      </c>
      <c r="G472" s="25">
        <v>485.59</v>
      </c>
      <c r="H472" s="25">
        <v>533.38</v>
      </c>
      <c r="I472" s="25">
        <v>503.04</v>
      </c>
      <c r="J472" s="25">
        <v>509.36</v>
      </c>
      <c r="K472" s="25">
        <v>482.68</v>
      </c>
      <c r="L472" s="25">
        <v>439.74</v>
      </c>
      <c r="M472" s="25">
        <v>533.38</v>
      </c>
      <c r="N472" s="26">
        <v>1.099025296772481</v>
      </c>
      <c r="O472" s="26">
        <v>0.1362245938469151</v>
      </c>
      <c r="P472" s="26">
        <v>2.0121715446344137E-2</v>
      </c>
      <c r="Q472" s="26">
        <v>0.1362245938469151</v>
      </c>
      <c r="R472" s="4">
        <v>1.6963349969201333</v>
      </c>
      <c r="S472" s="26">
        <v>0.1362245938469151</v>
      </c>
      <c r="T472" s="5" t="s">
        <v>1427</v>
      </c>
    </row>
    <row r="473" spans="1:20" x14ac:dyDescent="0.3">
      <c r="A473" s="24" t="s">
        <v>1430</v>
      </c>
      <c r="B473" s="1" t="s">
        <v>1431</v>
      </c>
      <c r="C473" s="24" t="s">
        <v>1432</v>
      </c>
      <c r="D473" s="25">
        <v>221.89</v>
      </c>
      <c r="E473" s="25">
        <v>233.06</v>
      </c>
      <c r="F473" s="25">
        <v>215.1</v>
      </c>
      <c r="G473" s="25">
        <v>225.93</v>
      </c>
      <c r="H473" s="25">
        <v>240.03</v>
      </c>
      <c r="I473" s="25">
        <v>246.24</v>
      </c>
      <c r="J473" s="25">
        <v>266.83999999999997</v>
      </c>
      <c r="K473" s="25">
        <v>271.39</v>
      </c>
      <c r="L473" s="25">
        <v>215.1</v>
      </c>
      <c r="M473" s="25">
        <v>271.39</v>
      </c>
      <c r="N473" s="26">
        <v>1.1434407018013795</v>
      </c>
      <c r="O473" s="26">
        <v>0.19338155032736204</v>
      </c>
      <c r="P473" s="26">
        <v>9.3468080988239281E-3</v>
      </c>
      <c r="Q473" s="26">
        <v>0.19338155032736204</v>
      </c>
      <c r="R473" s="4">
        <v>2.0293366738051328</v>
      </c>
      <c r="S473" s="26">
        <v>0.19338155032736204</v>
      </c>
      <c r="T473" s="5" t="s">
        <v>1430</v>
      </c>
    </row>
    <row r="474" spans="1:20" x14ac:dyDescent="0.3">
      <c r="A474" s="24" t="s">
        <v>1433</v>
      </c>
      <c r="B474" s="1" t="s">
        <v>1434</v>
      </c>
      <c r="C474" s="24" t="s">
        <v>1435</v>
      </c>
      <c r="D474" s="25">
        <v>321.17</v>
      </c>
      <c r="E474" s="25">
        <v>308.47000000000003</v>
      </c>
      <c r="F474" s="25">
        <v>315.06</v>
      </c>
      <c r="G474" s="25">
        <v>318.41000000000003</v>
      </c>
      <c r="H474" s="25">
        <v>319.33999999999997</v>
      </c>
      <c r="I474" s="25">
        <v>339.11</v>
      </c>
      <c r="J474" s="25">
        <v>325.97000000000003</v>
      </c>
      <c r="K474" s="25">
        <v>359.76</v>
      </c>
      <c r="L474" s="25">
        <v>308.47000000000003</v>
      </c>
      <c r="M474" s="25">
        <v>359.76</v>
      </c>
      <c r="N474" s="26">
        <v>1.0641828502664059</v>
      </c>
      <c r="O474" s="26">
        <v>8.9746059211435442E-2</v>
      </c>
      <c r="P474" s="26">
        <v>7.2590427635971413E-2</v>
      </c>
      <c r="Q474" s="26">
        <v>8.9746059211435442E-2</v>
      </c>
      <c r="R474" s="4">
        <v>1.1391206451258991</v>
      </c>
      <c r="S474" s="26">
        <v>8.9746059211435442E-2</v>
      </c>
      <c r="T474" s="5" t="s">
        <v>1433</v>
      </c>
    </row>
    <row r="475" spans="1:20" x14ac:dyDescent="0.3">
      <c r="A475" s="24" t="s">
        <v>1436</v>
      </c>
      <c r="B475" s="1" t="s">
        <v>1437</v>
      </c>
      <c r="C475" s="24" t="s">
        <v>1438</v>
      </c>
      <c r="D475" s="25">
        <v>31.57</v>
      </c>
      <c r="E475" s="25">
        <v>34.43</v>
      </c>
      <c r="F475" s="25">
        <v>35.44</v>
      </c>
      <c r="G475" s="25">
        <v>28.6</v>
      </c>
      <c r="H475" s="25">
        <v>36.75</v>
      </c>
      <c r="I475" s="25">
        <v>39.340000000000003</v>
      </c>
      <c r="J475" s="25">
        <v>41.15</v>
      </c>
      <c r="K475" s="25">
        <v>45.37</v>
      </c>
      <c r="L475" s="25">
        <v>28.6</v>
      </c>
      <c r="M475" s="25">
        <v>45.37</v>
      </c>
      <c r="N475" s="26">
        <v>1.2504613964933868</v>
      </c>
      <c r="O475" s="26">
        <v>0.32246052017605609</v>
      </c>
      <c r="P475" s="26">
        <v>1.4089722460183418E-2</v>
      </c>
      <c r="Q475" s="26">
        <v>0.32246052017605609</v>
      </c>
      <c r="R475" s="4">
        <v>1.851097561553382</v>
      </c>
      <c r="S475" s="26">
        <v>0.32246052017605609</v>
      </c>
      <c r="T475" s="5" t="s">
        <v>1436</v>
      </c>
    </row>
    <row r="476" spans="1:20" x14ac:dyDescent="0.3">
      <c r="A476" s="24" t="s">
        <v>1439</v>
      </c>
      <c r="B476" s="1" t="s">
        <v>1440</v>
      </c>
      <c r="C476" s="24" t="s">
        <v>1441</v>
      </c>
      <c r="D476" s="25">
        <v>17.989999999999998</v>
      </c>
      <c r="E476" s="25">
        <v>16.690000000000001</v>
      </c>
      <c r="F476" s="25">
        <v>17.07</v>
      </c>
      <c r="G476" s="25">
        <v>16.03</v>
      </c>
      <c r="H476" s="25">
        <v>21.15</v>
      </c>
      <c r="I476" s="25">
        <v>18.010000000000002</v>
      </c>
      <c r="J476" s="25">
        <v>18.29</v>
      </c>
      <c r="K476" s="25">
        <v>18.850000000000001</v>
      </c>
      <c r="L476" s="25">
        <v>16.03</v>
      </c>
      <c r="M476" s="25">
        <v>21.15</v>
      </c>
      <c r="N476" s="26">
        <v>1.1257007966951902</v>
      </c>
      <c r="O476" s="26">
        <v>0.17082342023789832</v>
      </c>
      <c r="P476" s="26">
        <v>4.1217400040310617E-2</v>
      </c>
      <c r="Q476" s="26">
        <v>0.17082342023789832</v>
      </c>
      <c r="R476" s="4">
        <v>1.3849194066314878</v>
      </c>
      <c r="S476" s="26">
        <v>0.17082342023789832</v>
      </c>
      <c r="T476" s="5" t="s">
        <v>1439</v>
      </c>
    </row>
    <row r="477" spans="1:20" x14ac:dyDescent="0.3">
      <c r="A477" s="24" t="s">
        <v>1442</v>
      </c>
      <c r="B477" s="1" t="s">
        <v>1443</v>
      </c>
      <c r="C477" s="24" t="s">
        <v>1444</v>
      </c>
      <c r="D477" s="25">
        <v>426.6</v>
      </c>
      <c r="E477" s="25">
        <v>397.49</v>
      </c>
      <c r="F477" s="25">
        <v>388.85</v>
      </c>
      <c r="G477" s="25">
        <v>415.53</v>
      </c>
      <c r="H477" s="25">
        <v>300.11</v>
      </c>
      <c r="I477" s="25">
        <v>298.43</v>
      </c>
      <c r="J477" s="25">
        <v>312.07</v>
      </c>
      <c r="K477" s="25">
        <v>313.83</v>
      </c>
      <c r="L477" s="25">
        <v>298.43</v>
      </c>
      <c r="M477" s="25">
        <v>426.6</v>
      </c>
      <c r="N477" s="26">
        <v>0.75189595141451782</v>
      </c>
      <c r="O477" s="26">
        <v>-0.4113950616600705</v>
      </c>
      <c r="P477" s="27">
        <v>3.9065191522552293E-5</v>
      </c>
      <c r="Q477" s="26">
        <v>-0.4113950616600705</v>
      </c>
      <c r="R477" s="4">
        <v>4.4082100421598902</v>
      </c>
      <c r="S477" s="26">
        <v>-0.4113950616600705</v>
      </c>
      <c r="T477" s="5" t="s">
        <v>1442</v>
      </c>
    </row>
    <row r="478" spans="1:20" x14ac:dyDescent="0.3">
      <c r="A478" s="24" t="s">
        <v>1445</v>
      </c>
      <c r="B478" s="1" t="s">
        <v>1446</v>
      </c>
      <c r="C478" s="24" t="s">
        <v>1447</v>
      </c>
      <c r="D478" s="25">
        <v>227.25</v>
      </c>
      <c r="E478" s="25">
        <v>249.34</v>
      </c>
      <c r="F478" s="25">
        <v>221.65</v>
      </c>
      <c r="G478" s="25">
        <v>221.89</v>
      </c>
      <c r="H478" s="25">
        <v>214.01</v>
      </c>
      <c r="I478" s="25">
        <v>235.48</v>
      </c>
      <c r="J478" s="25">
        <v>224.95</v>
      </c>
      <c r="K478" s="25">
        <v>249.95</v>
      </c>
      <c r="L478" s="25">
        <v>214.01</v>
      </c>
      <c r="M478" s="25">
        <v>249.95</v>
      </c>
      <c r="N478" s="26">
        <v>1.0046297805744842</v>
      </c>
      <c r="O478" s="26">
        <v>6.6639470448511852E-3</v>
      </c>
      <c r="P478" s="26">
        <v>0.91937271870438741</v>
      </c>
      <c r="Q478" s="26">
        <v>6.6639470448511852E-3</v>
      </c>
      <c r="R478" s="4">
        <v>3.650838756844943E-2</v>
      </c>
      <c r="S478" s="26">
        <v>6.6639470448511852E-3</v>
      </c>
      <c r="T478" s="5" t="s">
        <v>1445</v>
      </c>
    </row>
    <row r="479" spans="1:20" x14ac:dyDescent="0.3">
      <c r="A479" s="24" t="s">
        <v>1448</v>
      </c>
      <c r="B479" s="1" t="s">
        <v>1449</v>
      </c>
      <c r="C479" s="24" t="s">
        <v>1450</v>
      </c>
      <c r="D479" s="25">
        <v>118.03</v>
      </c>
      <c r="E479" s="25">
        <v>122.61</v>
      </c>
      <c r="F479" s="25">
        <v>119.46</v>
      </c>
      <c r="G479" s="25">
        <v>117.22</v>
      </c>
      <c r="H479" s="25">
        <v>125.34</v>
      </c>
      <c r="I479" s="25">
        <v>127.16</v>
      </c>
      <c r="J479" s="25">
        <v>123.5</v>
      </c>
      <c r="K479" s="25">
        <v>117.29</v>
      </c>
      <c r="L479" s="25">
        <v>117.22</v>
      </c>
      <c r="M479" s="25">
        <v>127.16</v>
      </c>
      <c r="N479" s="26">
        <v>1.0334576384815219</v>
      </c>
      <c r="O479" s="26">
        <v>4.7479253780133374E-2</v>
      </c>
      <c r="P479" s="26">
        <v>0.15456638209905635</v>
      </c>
      <c r="Q479" s="26">
        <v>4.7479253780133374E-2</v>
      </c>
      <c r="R479" s="4">
        <v>0.81088495838989205</v>
      </c>
      <c r="S479" s="26">
        <v>4.7479253780133374E-2</v>
      </c>
      <c r="T479" s="5" t="s">
        <v>1448</v>
      </c>
    </row>
    <row r="480" spans="1:20" x14ac:dyDescent="0.3">
      <c r="A480" s="24" t="s">
        <v>1451</v>
      </c>
      <c r="B480" s="1" t="s">
        <v>1452</v>
      </c>
      <c r="C480" s="24" t="s">
        <v>1453</v>
      </c>
      <c r="D480" s="25">
        <v>12.3</v>
      </c>
      <c r="E480" s="25">
        <v>10.92</v>
      </c>
      <c r="F480" s="25">
        <v>11.62</v>
      </c>
      <c r="G480" s="25">
        <v>9.73</v>
      </c>
      <c r="H480" s="25">
        <v>14.34</v>
      </c>
      <c r="I480" s="25">
        <v>15.94</v>
      </c>
      <c r="J480" s="25">
        <v>14.96</v>
      </c>
      <c r="K480" s="25">
        <v>13.3</v>
      </c>
      <c r="L480" s="25">
        <v>9.73</v>
      </c>
      <c r="M480" s="25">
        <v>15.94</v>
      </c>
      <c r="N480" s="26">
        <v>1.3134395333183759</v>
      </c>
      <c r="O480" s="26">
        <v>0.39334978479609667</v>
      </c>
      <c r="P480" s="27">
        <v>4.1889760866595559E-3</v>
      </c>
      <c r="Q480" s="26">
        <v>0.39334978479609667</v>
      </c>
      <c r="R480" s="4">
        <v>2.3778921188608959</v>
      </c>
      <c r="S480" s="26">
        <v>0.39334978479609667</v>
      </c>
      <c r="T480" s="5" t="s">
        <v>1451</v>
      </c>
    </row>
    <row r="481" spans="1:20" x14ac:dyDescent="0.3">
      <c r="A481" s="24" t="s">
        <v>1454</v>
      </c>
      <c r="B481" s="1" t="s">
        <v>1455</v>
      </c>
      <c r="C481" s="24" t="s">
        <v>1456</v>
      </c>
      <c r="D481" s="25">
        <v>13.34</v>
      </c>
      <c r="E481" s="25">
        <v>13.51</v>
      </c>
      <c r="F481" s="25">
        <v>16.27</v>
      </c>
      <c r="G481" s="25">
        <v>16.39</v>
      </c>
      <c r="H481" s="25">
        <v>16.72</v>
      </c>
      <c r="I481" s="25">
        <v>18.010000000000002</v>
      </c>
      <c r="J481" s="25">
        <v>16.62</v>
      </c>
      <c r="K481" s="25">
        <v>19.72</v>
      </c>
      <c r="L481" s="25">
        <v>13.34</v>
      </c>
      <c r="M481" s="25">
        <v>19.72</v>
      </c>
      <c r="N481" s="26">
        <v>1.194253066711477</v>
      </c>
      <c r="O481" s="26">
        <v>0.25610858149727489</v>
      </c>
      <c r="P481" s="26">
        <v>4.0277624615320126E-2</v>
      </c>
      <c r="Q481" s="26">
        <v>0.25610858149727489</v>
      </c>
      <c r="R481" s="4">
        <v>1.3949361500071538</v>
      </c>
      <c r="S481" s="26">
        <v>0.25610858149727489</v>
      </c>
      <c r="T481" s="5" t="s">
        <v>1454</v>
      </c>
    </row>
    <row r="482" spans="1:20" x14ac:dyDescent="0.3">
      <c r="A482" s="24" t="s">
        <v>1457</v>
      </c>
      <c r="B482" s="1" t="s">
        <v>1458</v>
      </c>
      <c r="C482" s="24" t="s">
        <v>1459</v>
      </c>
      <c r="D482" s="25">
        <v>184.72</v>
      </c>
      <c r="E482" s="25">
        <v>189.57</v>
      </c>
      <c r="F482" s="25">
        <v>191.37</v>
      </c>
      <c r="G482" s="25">
        <v>191.63</v>
      </c>
      <c r="H482" s="25">
        <v>204.32</v>
      </c>
      <c r="I482" s="25">
        <v>194.09</v>
      </c>
      <c r="J482" s="25">
        <v>206.72</v>
      </c>
      <c r="K482" s="25">
        <v>171.25</v>
      </c>
      <c r="L482" s="25">
        <v>171.25</v>
      </c>
      <c r="M482" s="25">
        <v>206.72</v>
      </c>
      <c r="N482" s="26">
        <v>1.0252083085739943</v>
      </c>
      <c r="O482" s="26">
        <v>3.5917075792387856E-2</v>
      </c>
      <c r="P482" s="26">
        <v>0.58394739472888579</v>
      </c>
      <c r="Q482" s="26">
        <v>3.5917075792387856E-2</v>
      </c>
      <c r="R482" s="4">
        <v>0.23362627481908901</v>
      </c>
      <c r="S482" s="26">
        <v>3.5917075792387856E-2</v>
      </c>
      <c r="T482" s="5" t="s">
        <v>1457</v>
      </c>
    </row>
    <row r="483" spans="1:20" x14ac:dyDescent="0.3">
      <c r="A483" s="24" t="s">
        <v>1460</v>
      </c>
      <c r="B483" s="1" t="s">
        <v>1461</v>
      </c>
      <c r="C483" s="24" t="s">
        <v>1462</v>
      </c>
      <c r="D483" s="25">
        <v>43.15</v>
      </c>
      <c r="E483" s="25">
        <v>44.99</v>
      </c>
      <c r="F483" s="25">
        <v>44.89</v>
      </c>
      <c r="G483" s="25">
        <v>37.549999999999997</v>
      </c>
      <c r="H483" s="25">
        <v>42.45</v>
      </c>
      <c r="I483" s="25">
        <v>41.7</v>
      </c>
      <c r="J483" s="25">
        <v>51.94</v>
      </c>
      <c r="K483" s="25">
        <v>53.79</v>
      </c>
      <c r="L483" s="25">
        <v>37.549999999999997</v>
      </c>
      <c r="M483" s="25">
        <v>53.79</v>
      </c>
      <c r="N483" s="26">
        <v>1.1131433931293235</v>
      </c>
      <c r="O483" s="26">
        <v>0.15463945003074858</v>
      </c>
      <c r="P483" s="26">
        <v>0.2282125729721293</v>
      </c>
      <c r="Q483" s="26">
        <v>0.15463945003074858</v>
      </c>
      <c r="R483" s="4">
        <v>0.64166043256460836</v>
      </c>
      <c r="S483" s="26">
        <v>0.15463945003074858</v>
      </c>
      <c r="T483" s="5" t="s">
        <v>1460</v>
      </c>
    </row>
    <row r="484" spans="1:20" x14ac:dyDescent="0.3">
      <c r="A484" s="24" t="s">
        <v>1463</v>
      </c>
      <c r="B484" s="1" t="s">
        <v>1464</v>
      </c>
      <c r="C484" s="24" t="s">
        <v>1465</v>
      </c>
      <c r="D484" s="25">
        <v>241.96</v>
      </c>
      <c r="E484" s="25">
        <v>247.02</v>
      </c>
      <c r="F484" s="25">
        <v>242.6</v>
      </c>
      <c r="G484" s="25">
        <v>258.44</v>
      </c>
      <c r="H484" s="25">
        <v>242.84</v>
      </c>
      <c r="I484" s="25">
        <v>244.83</v>
      </c>
      <c r="J484" s="25">
        <v>254.14</v>
      </c>
      <c r="K484" s="25">
        <v>260.99</v>
      </c>
      <c r="L484" s="25">
        <v>241.96</v>
      </c>
      <c r="M484" s="25">
        <v>260.99</v>
      </c>
      <c r="N484" s="26">
        <v>1.0129088301246438</v>
      </c>
      <c r="O484" s="26">
        <v>1.8504325919636914E-2</v>
      </c>
      <c r="P484" s="26">
        <v>0.59481070512559864</v>
      </c>
      <c r="Q484" s="26">
        <v>1.8504325919636914E-2</v>
      </c>
      <c r="R484" s="4">
        <v>0.2256212238502541</v>
      </c>
      <c r="S484" s="26">
        <v>1.8504325919636914E-2</v>
      </c>
      <c r="T484" s="5" t="s">
        <v>1463</v>
      </c>
    </row>
    <row r="485" spans="1:20" x14ac:dyDescent="0.3">
      <c r="A485" s="24" t="s">
        <v>1466</v>
      </c>
      <c r="B485" s="1" t="s">
        <v>1467</v>
      </c>
      <c r="C485" s="24" t="s">
        <v>1468</v>
      </c>
      <c r="D485" s="25">
        <v>184.91</v>
      </c>
      <c r="E485" s="25">
        <v>164.95</v>
      </c>
      <c r="F485" s="25">
        <v>178.52</v>
      </c>
      <c r="G485" s="25">
        <v>180.1</v>
      </c>
      <c r="H485" s="25">
        <v>190.74</v>
      </c>
      <c r="I485" s="25">
        <v>197.33</v>
      </c>
      <c r="J485" s="25">
        <v>197.85</v>
      </c>
      <c r="K485" s="25">
        <v>215.64</v>
      </c>
      <c r="L485" s="25">
        <v>164.95</v>
      </c>
      <c r="M485" s="25">
        <v>215.64</v>
      </c>
      <c r="N485" s="26">
        <v>1.1313798554652215</v>
      </c>
      <c r="O485" s="26">
        <v>0.17808338873427859</v>
      </c>
      <c r="P485" s="26">
        <v>1.44436144369798E-2</v>
      </c>
      <c r="Q485" s="26">
        <v>0.17808338873427859</v>
      </c>
      <c r="R485" s="4">
        <v>1.840324113303023</v>
      </c>
      <c r="S485" s="26">
        <v>0.17808338873427859</v>
      </c>
      <c r="T485" s="5" t="s">
        <v>1466</v>
      </c>
    </row>
    <row r="486" spans="1:20" x14ac:dyDescent="0.3">
      <c r="A486" s="24" t="s">
        <v>1469</v>
      </c>
      <c r="B486" s="1" t="s">
        <v>1470</v>
      </c>
      <c r="C486" s="24" t="s">
        <v>1471</v>
      </c>
      <c r="D486" s="25">
        <v>68.83</v>
      </c>
      <c r="E486" s="25">
        <v>56.27</v>
      </c>
      <c r="F486" s="25">
        <v>60.97</v>
      </c>
      <c r="G486" s="25">
        <v>58.62</v>
      </c>
      <c r="H486" s="25">
        <v>68.81</v>
      </c>
      <c r="I486" s="25">
        <v>59.05</v>
      </c>
      <c r="J486" s="25">
        <v>64.3</v>
      </c>
      <c r="K486" s="25">
        <v>55.18</v>
      </c>
      <c r="L486" s="25">
        <v>55.18</v>
      </c>
      <c r="M486" s="25">
        <v>68.83</v>
      </c>
      <c r="N486" s="26">
        <v>1.0108300298336672</v>
      </c>
      <c r="O486" s="26">
        <v>1.5540429752042067E-2</v>
      </c>
      <c r="P486" s="26">
        <v>0.87517186950247516</v>
      </c>
      <c r="Q486" s="26">
        <v>1.5540429752042067E-2</v>
      </c>
      <c r="R486" s="4">
        <v>5.7906650238465848E-2</v>
      </c>
      <c r="S486" s="26">
        <v>1.5540429752042067E-2</v>
      </c>
      <c r="T486" s="5" t="s">
        <v>1469</v>
      </c>
    </row>
    <row r="487" spans="1:20" x14ac:dyDescent="0.3">
      <c r="A487" s="24" t="s">
        <v>1472</v>
      </c>
      <c r="B487" s="1" t="s">
        <v>1473</v>
      </c>
      <c r="C487" s="24" t="s">
        <v>1474</v>
      </c>
      <c r="D487" s="25">
        <v>109.72</v>
      </c>
      <c r="E487" s="25">
        <v>114.39</v>
      </c>
      <c r="F487" s="25">
        <v>114.32</v>
      </c>
      <c r="G487" s="25">
        <v>108.93</v>
      </c>
      <c r="H487" s="25">
        <v>116.37</v>
      </c>
      <c r="I487" s="25">
        <v>110.48</v>
      </c>
      <c r="J487" s="25">
        <v>117.46</v>
      </c>
      <c r="K487" s="25">
        <v>103.73</v>
      </c>
      <c r="L487" s="25">
        <v>103.73</v>
      </c>
      <c r="M487" s="25">
        <v>117.46</v>
      </c>
      <c r="N487" s="26">
        <v>1.0015200286123034</v>
      </c>
      <c r="O487" s="26">
        <v>2.1912727639187466E-3</v>
      </c>
      <c r="P487" s="26">
        <v>0.96261131315022719</v>
      </c>
      <c r="Q487" s="26">
        <v>2.1912727639187466E-3</v>
      </c>
      <c r="R487" s="4">
        <v>1.6549038555351649E-2</v>
      </c>
      <c r="S487" s="26">
        <v>2.1912727639187466E-3</v>
      </c>
      <c r="T487" s="5" t="s">
        <v>1472</v>
      </c>
    </row>
    <row r="488" spans="1:20" x14ac:dyDescent="0.3">
      <c r="A488" s="24" t="s">
        <v>1475</v>
      </c>
      <c r="B488" s="1" t="s">
        <v>1476</v>
      </c>
      <c r="C488" s="24" t="s">
        <v>1477</v>
      </c>
      <c r="D488" s="25">
        <v>385.99</v>
      </c>
      <c r="E488" s="25">
        <v>364.69</v>
      </c>
      <c r="F488" s="25">
        <v>353.11</v>
      </c>
      <c r="G488" s="25">
        <v>368.23</v>
      </c>
      <c r="H488" s="25">
        <v>192.99</v>
      </c>
      <c r="I488" s="25">
        <v>197.32</v>
      </c>
      <c r="J488" s="25">
        <v>178.5</v>
      </c>
      <c r="K488" s="25">
        <v>189.67</v>
      </c>
      <c r="L488" s="25">
        <v>178.5</v>
      </c>
      <c r="M488" s="25">
        <v>385.99</v>
      </c>
      <c r="N488" s="26">
        <v>0.51526473825083896</v>
      </c>
      <c r="O488" s="26">
        <v>-0.95661422875252289</v>
      </c>
      <c r="P488" s="27">
        <v>4.9725421229375993E-7</v>
      </c>
      <c r="Q488" s="26">
        <v>-0.95661422875252289</v>
      </c>
      <c r="R488" s="4">
        <v>6.3034215292328124</v>
      </c>
      <c r="S488" s="26">
        <v>-0.95661422875252289</v>
      </c>
      <c r="T488" s="5" t="s">
        <v>1475</v>
      </c>
    </row>
    <row r="489" spans="1:20" x14ac:dyDescent="0.3">
      <c r="A489" s="24" t="s">
        <v>1478</v>
      </c>
      <c r="B489" s="1" t="s">
        <v>1479</v>
      </c>
      <c r="C489" s="24" t="s">
        <v>1480</v>
      </c>
      <c r="D489" s="25">
        <v>19.57</v>
      </c>
      <c r="E489" s="25">
        <v>18.32</v>
      </c>
      <c r="F489" s="25">
        <v>17.170000000000002</v>
      </c>
      <c r="G489" s="25">
        <v>15.46</v>
      </c>
      <c r="H489" s="25">
        <v>22.01</v>
      </c>
      <c r="I489" s="25">
        <v>23.73</v>
      </c>
      <c r="J489" s="25">
        <v>22.12</v>
      </c>
      <c r="K489" s="25">
        <v>23.55</v>
      </c>
      <c r="L489" s="25">
        <v>15.46</v>
      </c>
      <c r="M489" s="25">
        <v>23.73</v>
      </c>
      <c r="N489" s="26">
        <v>1.2962280204197389</v>
      </c>
      <c r="O489" s="26">
        <v>0.37431952608746</v>
      </c>
      <c r="P489" s="27">
        <v>1.8343845487319445E-3</v>
      </c>
      <c r="Q489" s="26">
        <v>0.37431952608746</v>
      </c>
      <c r="R489" s="4">
        <v>2.7365096163836102</v>
      </c>
      <c r="S489" s="26">
        <v>0.37431952608746</v>
      </c>
      <c r="T489" s="5" t="s">
        <v>1478</v>
      </c>
    </row>
    <row r="490" spans="1:20" x14ac:dyDescent="0.3">
      <c r="A490" s="24" t="s">
        <v>1481</v>
      </c>
      <c r="B490" s="1" t="s">
        <v>1482</v>
      </c>
      <c r="C490" s="24" t="s">
        <v>1483</v>
      </c>
      <c r="D490" s="25">
        <v>27.18</v>
      </c>
      <c r="E490" s="25">
        <v>25.66</v>
      </c>
      <c r="F490" s="25">
        <v>25.65</v>
      </c>
      <c r="G490" s="25">
        <v>24.42</v>
      </c>
      <c r="H490" s="25">
        <v>23.7</v>
      </c>
      <c r="I490" s="25">
        <v>20.03</v>
      </c>
      <c r="J490" s="25">
        <v>29.28</v>
      </c>
      <c r="K490" s="25">
        <v>35.64</v>
      </c>
      <c r="L490" s="25">
        <v>20.03</v>
      </c>
      <c r="M490" s="25">
        <v>35.64</v>
      </c>
      <c r="N490" s="26">
        <v>1.0557768924302788</v>
      </c>
      <c r="O490" s="26">
        <v>7.8304995499789462E-2</v>
      </c>
      <c r="P490" s="26">
        <v>0.69213455391747747</v>
      </c>
      <c r="Q490" s="26">
        <v>7.8304995499789462E-2</v>
      </c>
      <c r="R490" s="4">
        <v>0.15980946863080819</v>
      </c>
      <c r="S490" s="26">
        <v>7.8304995499789462E-2</v>
      </c>
      <c r="T490" s="5" t="s">
        <v>1481</v>
      </c>
    </row>
    <row r="491" spans="1:20" x14ac:dyDescent="0.3">
      <c r="A491" s="24" t="s">
        <v>1484</v>
      </c>
      <c r="B491" s="1" t="s">
        <v>1485</v>
      </c>
      <c r="C491" s="24" t="s">
        <v>1486</v>
      </c>
      <c r="D491" s="25">
        <v>45.11</v>
      </c>
      <c r="E491" s="25">
        <v>42.42</v>
      </c>
      <c r="F491" s="25">
        <v>42.85</v>
      </c>
      <c r="G491" s="25">
        <v>45.74</v>
      </c>
      <c r="H491" s="25">
        <v>39.78</v>
      </c>
      <c r="I491" s="25">
        <v>41.33</v>
      </c>
      <c r="J491" s="25">
        <v>48.09</v>
      </c>
      <c r="K491" s="25">
        <v>46.27</v>
      </c>
      <c r="L491" s="25">
        <v>39.78</v>
      </c>
      <c r="M491" s="25">
        <v>48.09</v>
      </c>
      <c r="N491" s="26">
        <v>0.99630933454462867</v>
      </c>
      <c r="O491" s="26">
        <v>-5.3343544750799133E-3</v>
      </c>
      <c r="P491" s="26">
        <v>0.94187001583041252</v>
      </c>
      <c r="Q491" s="26">
        <v>-5.3343544750799133E-3</v>
      </c>
      <c r="R491" s="4">
        <v>2.6009028526376966E-2</v>
      </c>
      <c r="S491" s="26">
        <v>-5.3343544750799133E-3</v>
      </c>
      <c r="T491" s="5" t="s">
        <v>1484</v>
      </c>
    </row>
    <row r="492" spans="1:20" x14ac:dyDescent="0.3">
      <c r="A492" s="24" t="s">
        <v>1487</v>
      </c>
      <c r="B492" s="1" t="s">
        <v>1488</v>
      </c>
      <c r="C492" s="24" t="s">
        <v>1489</v>
      </c>
      <c r="D492" s="25">
        <v>815.44</v>
      </c>
      <c r="E492" s="25">
        <v>794.36</v>
      </c>
      <c r="F492" s="25">
        <v>774.8</v>
      </c>
      <c r="G492" s="25">
        <v>762.37</v>
      </c>
      <c r="H492" s="25">
        <v>712.17</v>
      </c>
      <c r="I492" s="25">
        <v>724.97</v>
      </c>
      <c r="J492" s="25">
        <v>741.54</v>
      </c>
      <c r="K492" s="25">
        <v>810.84</v>
      </c>
      <c r="L492" s="25">
        <v>712.17</v>
      </c>
      <c r="M492" s="25">
        <v>815.44</v>
      </c>
      <c r="N492" s="26">
        <v>0.94996774675322604</v>
      </c>
      <c r="O492" s="26">
        <v>-7.4049562905969937E-2</v>
      </c>
      <c r="P492" s="26">
        <v>0.16455248345313872</v>
      </c>
      <c r="Q492" s="26">
        <v>-7.4049562905969937E-2</v>
      </c>
      <c r="R492" s="4">
        <v>0.78369555887641196</v>
      </c>
      <c r="S492" s="26">
        <v>-7.4049562905969937E-2</v>
      </c>
      <c r="T492" s="5" t="s">
        <v>1487</v>
      </c>
    </row>
    <row r="493" spans="1:20" x14ac:dyDescent="0.3">
      <c r="A493" s="24" t="s">
        <v>1490</v>
      </c>
      <c r="B493" s="1" t="s">
        <v>1491</v>
      </c>
      <c r="C493" s="24" t="s">
        <v>1492</v>
      </c>
      <c r="D493" s="25">
        <v>65.59</v>
      </c>
      <c r="E493" s="25">
        <v>65.67</v>
      </c>
      <c r="F493" s="25">
        <v>63.83</v>
      </c>
      <c r="G493" s="25">
        <v>63.53</v>
      </c>
      <c r="H493" s="25">
        <v>61.65</v>
      </c>
      <c r="I493" s="25">
        <v>65.83</v>
      </c>
      <c r="J493" s="25">
        <v>62.83</v>
      </c>
      <c r="K493" s="25">
        <v>78.47</v>
      </c>
      <c r="L493" s="25">
        <v>61.65</v>
      </c>
      <c r="M493" s="25">
        <v>78.47</v>
      </c>
      <c r="N493" s="26">
        <v>1.0392854380945014</v>
      </c>
      <c r="O493" s="26">
        <v>5.5591942565623498E-2</v>
      </c>
      <c r="P493" s="26">
        <v>0.53912170740438015</v>
      </c>
      <c r="Q493" s="26">
        <v>5.5591942565623498E-2</v>
      </c>
      <c r="R493" s="4">
        <v>0.26831318121877268</v>
      </c>
      <c r="S493" s="26">
        <v>5.5591942565623498E-2</v>
      </c>
      <c r="T493" s="5" t="s">
        <v>1490</v>
      </c>
    </row>
    <row r="494" spans="1:20" x14ac:dyDescent="0.3">
      <c r="A494" s="24" t="s">
        <v>1493</v>
      </c>
      <c r="B494" s="1" t="s">
        <v>1494</v>
      </c>
      <c r="C494" s="24" t="s">
        <v>1495</v>
      </c>
      <c r="D494" s="25">
        <v>108.05</v>
      </c>
      <c r="E494" s="25">
        <v>118.93</v>
      </c>
      <c r="F494" s="25">
        <v>106.49</v>
      </c>
      <c r="G494" s="25">
        <v>109.3</v>
      </c>
      <c r="H494" s="25">
        <v>103.73</v>
      </c>
      <c r="I494" s="25">
        <v>125.6</v>
      </c>
      <c r="J494" s="25">
        <v>126.2</v>
      </c>
      <c r="K494" s="25">
        <v>135.71</v>
      </c>
      <c r="L494" s="25">
        <v>103.73</v>
      </c>
      <c r="M494" s="25">
        <v>135.71</v>
      </c>
      <c r="N494" s="26">
        <v>1.1094699279535649</v>
      </c>
      <c r="O494" s="26">
        <v>0.1498705639925848</v>
      </c>
      <c r="P494" s="26">
        <v>0.14923703278224704</v>
      </c>
      <c r="Q494" s="26">
        <v>0.1498705639925848</v>
      </c>
      <c r="R494" s="4">
        <v>0.82612339444163096</v>
      </c>
      <c r="S494" s="26">
        <v>0.1498705639925848</v>
      </c>
      <c r="T494" s="5" t="s">
        <v>1493</v>
      </c>
    </row>
    <row r="495" spans="1:20" x14ac:dyDescent="0.3">
      <c r="A495" s="24" t="s">
        <v>1496</v>
      </c>
      <c r="B495" s="1" t="s">
        <v>1497</v>
      </c>
      <c r="C495" s="24" t="s">
        <v>1498</v>
      </c>
      <c r="D495" s="25">
        <v>66.52</v>
      </c>
      <c r="E495" s="25">
        <v>61.51</v>
      </c>
      <c r="F495" s="25">
        <v>64.55</v>
      </c>
      <c r="G495" s="25">
        <v>66.62</v>
      </c>
      <c r="H495" s="25">
        <v>60.62</v>
      </c>
      <c r="I495" s="25">
        <v>72.16</v>
      </c>
      <c r="J495" s="25">
        <v>64.010000000000005</v>
      </c>
      <c r="K495" s="25">
        <v>74.48</v>
      </c>
      <c r="L495" s="25">
        <v>60.62</v>
      </c>
      <c r="M495" s="25">
        <v>74.48</v>
      </c>
      <c r="N495" s="26">
        <v>1.0465663580246916</v>
      </c>
      <c r="O495" s="26">
        <v>6.5663789241056189E-2</v>
      </c>
      <c r="P495" s="26">
        <v>0.42128345902335118</v>
      </c>
      <c r="Q495" s="26">
        <v>6.5663789241056189E-2</v>
      </c>
      <c r="R495" s="4">
        <v>0.37542559237068129</v>
      </c>
      <c r="S495" s="26">
        <v>6.5663789241056189E-2</v>
      </c>
      <c r="T495" s="5" t="s">
        <v>1496</v>
      </c>
    </row>
    <row r="496" spans="1:20" x14ac:dyDescent="0.3">
      <c r="A496" s="24" t="s">
        <v>1499</v>
      </c>
      <c r="B496" s="1" t="s">
        <v>1500</v>
      </c>
      <c r="C496" s="24" t="s">
        <v>1501</v>
      </c>
      <c r="D496" s="25">
        <v>53.48</v>
      </c>
      <c r="E496" s="25">
        <v>52.01</v>
      </c>
      <c r="F496" s="25">
        <v>50.85</v>
      </c>
      <c r="G496" s="25">
        <v>53.77</v>
      </c>
      <c r="H496" s="25">
        <v>47.35</v>
      </c>
      <c r="I496" s="25">
        <v>53.47</v>
      </c>
      <c r="J496" s="25">
        <v>50.81</v>
      </c>
      <c r="K496" s="25">
        <v>50.4</v>
      </c>
      <c r="L496" s="25">
        <v>47.35</v>
      </c>
      <c r="M496" s="25">
        <v>53.77</v>
      </c>
      <c r="N496" s="26">
        <v>0.9615439531673885</v>
      </c>
      <c r="O496" s="26">
        <v>-5.6575288734244826E-2</v>
      </c>
      <c r="P496" s="26">
        <v>0.20622045460516136</v>
      </c>
      <c r="Q496" s="26">
        <v>-5.6575288734244826E-2</v>
      </c>
      <c r="R496" s="4">
        <v>0.68566826009238191</v>
      </c>
      <c r="S496" s="26">
        <v>-5.6575288734244826E-2</v>
      </c>
      <c r="T496" s="5" t="s">
        <v>1499</v>
      </c>
    </row>
    <row r="497" spans="1:20" x14ac:dyDescent="0.3">
      <c r="A497" s="24" t="s">
        <v>1502</v>
      </c>
      <c r="B497" s="1" t="s">
        <v>1503</v>
      </c>
      <c r="C497" s="24" t="s">
        <v>1504</v>
      </c>
      <c r="D497" s="25">
        <v>297.92</v>
      </c>
      <c r="E497" s="25">
        <v>288.88</v>
      </c>
      <c r="F497" s="25">
        <v>296.08999999999997</v>
      </c>
      <c r="G497" s="25">
        <v>292.31</v>
      </c>
      <c r="H497" s="25">
        <v>278.32</v>
      </c>
      <c r="I497" s="25">
        <v>304.38</v>
      </c>
      <c r="J497" s="25">
        <v>296.66000000000003</v>
      </c>
      <c r="K497" s="25">
        <v>345.44</v>
      </c>
      <c r="L497" s="25">
        <v>278.32</v>
      </c>
      <c r="M497" s="25">
        <v>345.44</v>
      </c>
      <c r="N497" s="26">
        <v>1.0422055820285911</v>
      </c>
      <c r="O497" s="26">
        <v>5.9639886943508351E-2</v>
      </c>
      <c r="P497" s="26">
        <v>0.41974246976404367</v>
      </c>
      <c r="Q497" s="26">
        <v>5.9639886943508351E-2</v>
      </c>
      <c r="R497" s="4">
        <v>0.37701708642102322</v>
      </c>
      <c r="S497" s="26">
        <v>5.9639886943508351E-2</v>
      </c>
      <c r="T497" s="5" t="s">
        <v>1502</v>
      </c>
    </row>
    <row r="498" spans="1:20" x14ac:dyDescent="0.3">
      <c r="A498" s="24" t="s">
        <v>1505</v>
      </c>
      <c r="B498" s="1" t="s">
        <v>1506</v>
      </c>
      <c r="C498" s="24" t="s">
        <v>1507</v>
      </c>
      <c r="D498" s="25">
        <v>50.11</v>
      </c>
      <c r="E498" s="25">
        <v>46.84</v>
      </c>
      <c r="F498" s="25">
        <v>43.66</v>
      </c>
      <c r="G498" s="25">
        <v>39.630000000000003</v>
      </c>
      <c r="H498" s="25">
        <v>56.62</v>
      </c>
      <c r="I498" s="25">
        <v>43.14</v>
      </c>
      <c r="J498" s="25">
        <v>50.81</v>
      </c>
      <c r="K498" s="25">
        <v>58.96</v>
      </c>
      <c r="L498" s="25">
        <v>39.630000000000003</v>
      </c>
      <c r="M498" s="25">
        <v>58.96</v>
      </c>
      <c r="N498" s="26">
        <v>1.1625055481580115</v>
      </c>
      <c r="O498" s="26">
        <v>0.21723760162363567</v>
      </c>
      <c r="P498" s="26">
        <v>0.13003772510631531</v>
      </c>
      <c r="Q498" s="26">
        <v>0.21723760162363567</v>
      </c>
      <c r="R498" s="4">
        <v>0.88593063670294869</v>
      </c>
      <c r="S498" s="26">
        <v>0.21723760162363567</v>
      </c>
      <c r="T498" s="5" t="s">
        <v>1505</v>
      </c>
    </row>
    <row r="499" spans="1:20" x14ac:dyDescent="0.3">
      <c r="A499" s="24" t="s">
        <v>1508</v>
      </c>
      <c r="B499" s="1" t="s">
        <v>1509</v>
      </c>
      <c r="C499" s="24" t="s">
        <v>1510</v>
      </c>
      <c r="D499" s="25">
        <v>20.72</v>
      </c>
      <c r="E499" s="25">
        <v>17.079999999999998</v>
      </c>
      <c r="F499" s="25">
        <v>18</v>
      </c>
      <c r="G499" s="25">
        <v>17.21</v>
      </c>
      <c r="H499" s="25">
        <v>19.16</v>
      </c>
      <c r="I499" s="25">
        <v>19.12</v>
      </c>
      <c r="J499" s="25">
        <v>18.899999999999999</v>
      </c>
      <c r="K499" s="25">
        <v>23.26</v>
      </c>
      <c r="L499" s="25">
        <v>17.079999999999998</v>
      </c>
      <c r="M499" s="25">
        <v>23.26</v>
      </c>
      <c r="N499" s="26">
        <v>1.1017668812491441</v>
      </c>
      <c r="O499" s="26">
        <v>0.13981900172798234</v>
      </c>
      <c r="P499" s="26">
        <v>0.21811606507655545</v>
      </c>
      <c r="Q499" s="26">
        <v>0.13981900172798234</v>
      </c>
      <c r="R499" s="4">
        <v>0.6613123458052852</v>
      </c>
      <c r="S499" s="26">
        <v>0.13981900172798234</v>
      </c>
      <c r="T499" s="5" t="s">
        <v>1508</v>
      </c>
    </row>
    <row r="500" spans="1:20" x14ac:dyDescent="0.3">
      <c r="A500" s="24" t="s">
        <v>1511</v>
      </c>
      <c r="B500" s="1" t="s">
        <v>1512</v>
      </c>
      <c r="C500" s="24" t="s">
        <v>1513</v>
      </c>
      <c r="D500" s="25">
        <v>21.59</v>
      </c>
      <c r="E500" s="25">
        <v>24.27</v>
      </c>
      <c r="F500" s="25">
        <v>24.51</v>
      </c>
      <c r="G500" s="25">
        <v>22.96</v>
      </c>
      <c r="H500" s="25">
        <v>29.68</v>
      </c>
      <c r="I500" s="25">
        <v>30.52</v>
      </c>
      <c r="J500" s="25">
        <v>27.91</v>
      </c>
      <c r="K500" s="25">
        <v>34.54</v>
      </c>
      <c r="L500" s="25">
        <v>21.59</v>
      </c>
      <c r="M500" s="25">
        <v>34.54</v>
      </c>
      <c r="N500" s="26">
        <v>1.3141540769313189</v>
      </c>
      <c r="O500" s="26">
        <v>0.39413443318942626</v>
      </c>
      <c r="P500" s="27">
        <v>3.2846801703514329E-3</v>
      </c>
      <c r="Q500" s="26">
        <v>0.39413443318942626</v>
      </c>
      <c r="R500" s="4">
        <v>2.483506911344282</v>
      </c>
      <c r="S500" s="26">
        <v>0.39413443318942626</v>
      </c>
      <c r="T500" s="5" t="s">
        <v>1511</v>
      </c>
    </row>
    <row r="501" spans="1:20" x14ac:dyDescent="0.3">
      <c r="A501" s="24" t="s">
        <v>1514</v>
      </c>
      <c r="B501" s="1" t="s">
        <v>1515</v>
      </c>
      <c r="C501" s="24" t="s">
        <v>1516</v>
      </c>
      <c r="D501" s="25">
        <v>1393.65</v>
      </c>
      <c r="E501" s="25">
        <v>1497.43</v>
      </c>
      <c r="F501" s="25">
        <v>1515.01</v>
      </c>
      <c r="G501" s="25">
        <v>1512.3</v>
      </c>
      <c r="H501" s="25">
        <v>1323.74</v>
      </c>
      <c r="I501" s="25">
        <v>1350.81</v>
      </c>
      <c r="J501" s="25">
        <v>1428.08</v>
      </c>
      <c r="K501" s="25">
        <v>1077.53</v>
      </c>
      <c r="L501" s="25">
        <v>1077.53</v>
      </c>
      <c r="M501" s="25">
        <v>1515.01</v>
      </c>
      <c r="N501" s="26">
        <v>0.8752650636406184</v>
      </c>
      <c r="O501" s="26">
        <v>-0.19220810869618565</v>
      </c>
      <c r="P501" s="26">
        <v>6.3231068798475287E-2</v>
      </c>
      <c r="Q501" s="26">
        <v>-0.19220810869618565</v>
      </c>
      <c r="R501" s="4">
        <v>1.1990694772195654</v>
      </c>
      <c r="S501" s="26">
        <v>-0.19220810869618565</v>
      </c>
      <c r="T501" s="5" t="s">
        <v>1514</v>
      </c>
    </row>
    <row r="502" spans="1:20" x14ac:dyDescent="0.3">
      <c r="A502" s="24" t="s">
        <v>1517</v>
      </c>
      <c r="B502" s="1" t="s">
        <v>1518</v>
      </c>
      <c r="C502" s="24" t="s">
        <v>1519</v>
      </c>
      <c r="D502" s="25">
        <v>321.63</v>
      </c>
      <c r="E502" s="25">
        <v>304.83999999999997</v>
      </c>
      <c r="F502" s="25">
        <v>270.47000000000003</v>
      </c>
      <c r="G502" s="25">
        <v>351.95</v>
      </c>
      <c r="H502" s="25">
        <v>200.42</v>
      </c>
      <c r="I502" s="25">
        <v>183.12</v>
      </c>
      <c r="J502" s="25">
        <v>178.94</v>
      </c>
      <c r="K502" s="25">
        <v>185.48</v>
      </c>
      <c r="L502" s="25">
        <v>178.94</v>
      </c>
      <c r="M502" s="25">
        <v>351.95</v>
      </c>
      <c r="N502" s="26">
        <v>0.59889982304286205</v>
      </c>
      <c r="O502" s="26">
        <v>-0.73961338884460248</v>
      </c>
      <c r="P502" s="27">
        <v>3.9025515513442066E-4</v>
      </c>
      <c r="Q502" s="26">
        <v>-0.73961338884460248</v>
      </c>
      <c r="R502" s="4">
        <v>3.4086513513490937</v>
      </c>
      <c r="S502" s="26">
        <v>-0.73961338884460248</v>
      </c>
      <c r="T502" s="5" t="s">
        <v>1517</v>
      </c>
    </row>
    <row r="503" spans="1:20" x14ac:dyDescent="0.3">
      <c r="A503" s="24" t="s">
        <v>1520</v>
      </c>
      <c r="B503" s="1" t="s">
        <v>1521</v>
      </c>
      <c r="C503" s="24" t="s">
        <v>1522</v>
      </c>
      <c r="D503" s="25">
        <v>66.14</v>
      </c>
      <c r="E503" s="25">
        <v>65.77</v>
      </c>
      <c r="F503" s="25">
        <v>66.33</v>
      </c>
      <c r="G503" s="25">
        <v>63.6</v>
      </c>
      <c r="H503" s="25">
        <v>55.43</v>
      </c>
      <c r="I503" s="25">
        <v>57.22</v>
      </c>
      <c r="J503" s="25">
        <v>55.26</v>
      </c>
      <c r="K503" s="25">
        <v>64.05</v>
      </c>
      <c r="L503" s="25">
        <v>55.26</v>
      </c>
      <c r="M503" s="25">
        <v>66.33</v>
      </c>
      <c r="N503" s="26">
        <v>0.88588450962419785</v>
      </c>
      <c r="O503" s="26">
        <v>-0.17480946411237172</v>
      </c>
      <c r="P503" s="26">
        <v>1.3551245525285202E-2</v>
      </c>
      <c r="Q503" s="26">
        <v>-0.17480946411237172</v>
      </c>
      <c r="R503" s="4">
        <v>1.8680207859778506</v>
      </c>
      <c r="S503" s="26">
        <v>-0.17480946411237172</v>
      </c>
      <c r="T503" s="5" t="s">
        <v>1520</v>
      </c>
    </row>
    <row r="504" spans="1:20" x14ac:dyDescent="0.3">
      <c r="A504" s="24" t="s">
        <v>1523</v>
      </c>
      <c r="B504" s="1" t="s">
        <v>1524</v>
      </c>
      <c r="C504" s="24" t="s">
        <v>1525</v>
      </c>
      <c r="D504" s="25">
        <v>43.17</v>
      </c>
      <c r="E504" s="25">
        <v>37.14</v>
      </c>
      <c r="F504" s="25">
        <v>36.869999999999997</v>
      </c>
      <c r="G504" s="25">
        <v>39.340000000000003</v>
      </c>
      <c r="H504" s="25">
        <v>32.619999999999997</v>
      </c>
      <c r="I504" s="25">
        <v>39.06</v>
      </c>
      <c r="J504" s="25">
        <v>33</v>
      </c>
      <c r="K504" s="25">
        <v>42.39</v>
      </c>
      <c r="L504" s="25">
        <v>32.619999999999997</v>
      </c>
      <c r="M504" s="25">
        <v>43.17</v>
      </c>
      <c r="N504" s="26">
        <v>0.93962432915921279</v>
      </c>
      <c r="O504" s="26">
        <v>-8.9844026170144295E-2</v>
      </c>
      <c r="P504" s="26">
        <v>0.43026728956034571</v>
      </c>
      <c r="Q504" s="26">
        <v>-8.9844026170144295E-2</v>
      </c>
      <c r="R504" s="4">
        <v>0.36626166926353459</v>
      </c>
      <c r="S504" s="26">
        <v>-8.9844026170144295E-2</v>
      </c>
      <c r="T504" s="5" t="s">
        <v>1523</v>
      </c>
    </row>
    <row r="505" spans="1:20" x14ac:dyDescent="0.3">
      <c r="A505" s="24" t="s">
        <v>1526</v>
      </c>
      <c r="B505" s="1" t="s">
        <v>1527</v>
      </c>
      <c r="C505" s="24" t="s">
        <v>1528</v>
      </c>
      <c r="D505" s="25">
        <v>42.35</v>
      </c>
      <c r="E505" s="25">
        <v>42.14</v>
      </c>
      <c r="F505" s="25">
        <v>44.09</v>
      </c>
      <c r="G505" s="25">
        <v>44</v>
      </c>
      <c r="H505" s="25">
        <v>47.51</v>
      </c>
      <c r="I505" s="25">
        <v>47.09</v>
      </c>
      <c r="J505" s="25">
        <v>48.67</v>
      </c>
      <c r="K505" s="25">
        <v>44.22</v>
      </c>
      <c r="L505" s="25">
        <v>42.14</v>
      </c>
      <c r="M505" s="25">
        <v>48.67</v>
      </c>
      <c r="N505" s="26">
        <v>1.0863947154942633</v>
      </c>
      <c r="O505" s="26">
        <v>0.11954836706939663</v>
      </c>
      <c r="P505" s="26">
        <v>1.3588857012084697E-2</v>
      </c>
      <c r="Q505" s="26">
        <v>0.11954836706939663</v>
      </c>
      <c r="R505" s="4">
        <v>1.8668170711718668</v>
      </c>
      <c r="S505" s="26">
        <v>0.11954836706939663</v>
      </c>
      <c r="T505" s="5" t="s">
        <v>1526</v>
      </c>
    </row>
    <row r="506" spans="1:20" x14ac:dyDescent="0.3">
      <c r="A506" s="24" t="s">
        <v>1529</v>
      </c>
      <c r="B506" s="1" t="s">
        <v>1530</v>
      </c>
      <c r="C506" s="24" t="s">
        <v>1531</v>
      </c>
      <c r="D506" s="25">
        <v>8.7799999999999994</v>
      </c>
      <c r="E506" s="25">
        <v>8.6999999999999993</v>
      </c>
      <c r="F506" s="25">
        <v>8.64</v>
      </c>
      <c r="G506" s="25">
        <v>8.18</v>
      </c>
      <c r="H506" s="25">
        <v>7.1</v>
      </c>
      <c r="I506" s="25">
        <v>8.8000000000000007</v>
      </c>
      <c r="J506" s="25">
        <v>8.98</v>
      </c>
      <c r="K506" s="25">
        <v>10.78</v>
      </c>
      <c r="L506" s="25">
        <v>7.1</v>
      </c>
      <c r="M506" s="25">
        <v>10.78</v>
      </c>
      <c r="N506" s="26">
        <v>1.0396501457725948</v>
      </c>
      <c r="O506" s="26">
        <v>5.6098126564820369E-2</v>
      </c>
      <c r="P506" s="26">
        <v>0.67198060643223045</v>
      </c>
      <c r="Q506" s="26">
        <v>5.6098126564820369E-2</v>
      </c>
      <c r="R506" s="4">
        <v>0.17264326063814472</v>
      </c>
      <c r="S506" s="26">
        <v>5.6098126564820369E-2</v>
      </c>
      <c r="T506" s="5" t="s">
        <v>1529</v>
      </c>
    </row>
    <row r="507" spans="1:20" x14ac:dyDescent="0.3">
      <c r="A507" s="24" t="s">
        <v>1532</v>
      </c>
      <c r="B507" s="1" t="s">
        <v>1533</v>
      </c>
      <c r="C507" s="24" t="s">
        <v>1534</v>
      </c>
      <c r="D507" s="25">
        <v>763.75</v>
      </c>
      <c r="E507" s="25">
        <v>827.48</v>
      </c>
      <c r="F507" s="25">
        <v>792.9</v>
      </c>
      <c r="G507" s="25">
        <v>858.82</v>
      </c>
      <c r="H507" s="25">
        <v>959.74</v>
      </c>
      <c r="I507" s="25">
        <v>899.29</v>
      </c>
      <c r="J507" s="25">
        <v>882.56</v>
      </c>
      <c r="K507" s="25">
        <v>737.69</v>
      </c>
      <c r="L507" s="25">
        <v>737.69</v>
      </c>
      <c r="M507" s="25">
        <v>959.74</v>
      </c>
      <c r="N507" s="26">
        <v>1.0728750057817726</v>
      </c>
      <c r="O507" s="26">
        <v>0.1014820061570019</v>
      </c>
      <c r="P507" s="26">
        <v>0.29403901642448932</v>
      </c>
      <c r="Q507" s="26">
        <v>0.1014820061570019</v>
      </c>
      <c r="R507" s="4">
        <v>0.53159503865720414</v>
      </c>
      <c r="S507" s="26">
        <v>0.1014820061570019</v>
      </c>
      <c r="T507" s="5" t="s">
        <v>1532</v>
      </c>
    </row>
    <row r="508" spans="1:20" x14ac:dyDescent="0.3">
      <c r="A508" s="24" t="s">
        <v>1535</v>
      </c>
      <c r="B508" s="1" t="s">
        <v>1536</v>
      </c>
      <c r="C508" s="24" t="s">
        <v>1537</v>
      </c>
      <c r="D508" s="25">
        <v>30.6</v>
      </c>
      <c r="E508" s="25">
        <v>30.54</v>
      </c>
      <c r="F508" s="25">
        <v>30.02</v>
      </c>
      <c r="G508" s="25">
        <v>29.56</v>
      </c>
      <c r="H508" s="25">
        <v>30.64</v>
      </c>
      <c r="I508" s="25">
        <v>34.5</v>
      </c>
      <c r="J508" s="25">
        <v>31.21</v>
      </c>
      <c r="K508" s="25">
        <v>35.29</v>
      </c>
      <c r="L508" s="25">
        <v>29.56</v>
      </c>
      <c r="M508" s="25">
        <v>35.29</v>
      </c>
      <c r="N508" s="26">
        <v>1.0904572564612325</v>
      </c>
      <c r="O508" s="26">
        <v>0.12493322059766564</v>
      </c>
      <c r="P508" s="26">
        <v>6.1356954841755386E-2</v>
      </c>
      <c r="Q508" s="26">
        <v>0.12493322059766564</v>
      </c>
      <c r="R508" s="4">
        <v>1.212136202648376</v>
      </c>
      <c r="S508" s="26">
        <v>0.12493322059766564</v>
      </c>
      <c r="T508" s="5" t="s">
        <v>1535</v>
      </c>
    </row>
    <row r="509" spans="1:20" x14ac:dyDescent="0.3">
      <c r="A509" s="24" t="s">
        <v>1538</v>
      </c>
      <c r="B509" s="1" t="s">
        <v>1539</v>
      </c>
      <c r="C509" s="24" t="s">
        <v>1540</v>
      </c>
      <c r="D509" s="25">
        <v>84.5</v>
      </c>
      <c r="E509" s="25">
        <v>86.72</v>
      </c>
      <c r="F509" s="25">
        <v>85.01</v>
      </c>
      <c r="G509" s="25">
        <v>87.57</v>
      </c>
      <c r="H509" s="25">
        <v>93.4</v>
      </c>
      <c r="I509" s="25">
        <v>84.42</v>
      </c>
      <c r="J509" s="25">
        <v>91.41</v>
      </c>
      <c r="K509" s="25">
        <v>89.77</v>
      </c>
      <c r="L509" s="25">
        <v>84.42</v>
      </c>
      <c r="M509" s="25">
        <v>93.4</v>
      </c>
      <c r="N509" s="26">
        <v>1.0442117510180338</v>
      </c>
      <c r="O509" s="26">
        <v>6.2414299232352671E-2</v>
      </c>
      <c r="P509" s="26">
        <v>0.11396627837177117</v>
      </c>
      <c r="Q509" s="26">
        <v>6.2414299232352671E-2</v>
      </c>
      <c r="R509" s="4">
        <v>0.94322363360675665</v>
      </c>
      <c r="S509" s="26">
        <v>6.2414299232352671E-2</v>
      </c>
      <c r="T509" s="5" t="s">
        <v>1538</v>
      </c>
    </row>
    <row r="510" spans="1:20" x14ac:dyDescent="0.3">
      <c r="A510" s="24" t="s">
        <v>1541</v>
      </c>
      <c r="B510" s="1" t="s">
        <v>1542</v>
      </c>
      <c r="C510" s="24" t="s">
        <v>1543</v>
      </c>
      <c r="D510" s="25">
        <v>12.38</v>
      </c>
      <c r="E510" s="25">
        <v>14.13</v>
      </c>
      <c r="F510" s="25">
        <v>13.02</v>
      </c>
      <c r="G510" s="25">
        <v>12.55</v>
      </c>
      <c r="H510" s="25">
        <v>16.579999999999998</v>
      </c>
      <c r="I510" s="25">
        <v>14.4</v>
      </c>
      <c r="J510" s="25">
        <v>15.37</v>
      </c>
      <c r="K510" s="25">
        <v>15.02</v>
      </c>
      <c r="L510" s="25">
        <v>12.38</v>
      </c>
      <c r="M510" s="25">
        <v>16.579999999999998</v>
      </c>
      <c r="N510" s="26">
        <v>1.178379416282642</v>
      </c>
      <c r="O510" s="26">
        <v>0.23680413497187477</v>
      </c>
      <c r="P510" s="26">
        <v>8.5476934013215388E-3</v>
      </c>
      <c r="Q510" s="26">
        <v>0.23680413497187477</v>
      </c>
      <c r="R510" s="4">
        <v>2.0681510640117411</v>
      </c>
      <c r="S510" s="26">
        <v>0.23680413497187477</v>
      </c>
      <c r="T510" s="5" t="s">
        <v>1541</v>
      </c>
    </row>
    <row r="511" spans="1:20" x14ac:dyDescent="0.3">
      <c r="A511" s="24" t="s">
        <v>1544</v>
      </c>
      <c r="B511" s="1" t="s">
        <v>1545</v>
      </c>
      <c r="C511" s="24" t="s">
        <v>1546</v>
      </c>
      <c r="D511" s="25">
        <v>327.54000000000002</v>
      </c>
      <c r="E511" s="25">
        <v>344.85</v>
      </c>
      <c r="F511" s="25">
        <v>349.93</v>
      </c>
      <c r="G511" s="25">
        <v>336.61</v>
      </c>
      <c r="H511" s="25">
        <v>327.2</v>
      </c>
      <c r="I511" s="25">
        <v>339.26</v>
      </c>
      <c r="J511" s="25">
        <v>346.6</v>
      </c>
      <c r="K511" s="25">
        <v>332.91</v>
      </c>
      <c r="L511" s="25">
        <v>327.2</v>
      </c>
      <c r="M511" s="25">
        <v>349.93</v>
      </c>
      <c r="N511" s="26">
        <v>0.99046308492711155</v>
      </c>
      <c r="O511" s="26">
        <v>-1.3824888763049371E-2</v>
      </c>
      <c r="P511" s="26">
        <v>0.63278998309461798</v>
      </c>
      <c r="Q511" s="26">
        <v>-1.3824888763049371E-2</v>
      </c>
      <c r="R511" s="4">
        <v>0.19874040422777073</v>
      </c>
      <c r="S511" s="26">
        <v>-1.3824888763049371E-2</v>
      </c>
      <c r="T511" s="5" t="s">
        <v>1544</v>
      </c>
    </row>
    <row r="512" spans="1:20" x14ac:dyDescent="0.3">
      <c r="A512" s="24" t="s">
        <v>1547</v>
      </c>
      <c r="B512" s="1" t="s">
        <v>1548</v>
      </c>
      <c r="C512" s="24" t="s">
        <v>1549</v>
      </c>
      <c r="D512" s="25">
        <v>457.11</v>
      </c>
      <c r="E512" s="25">
        <v>509.05</v>
      </c>
      <c r="F512" s="25">
        <v>451.23</v>
      </c>
      <c r="G512" s="25">
        <v>462.98</v>
      </c>
      <c r="H512" s="25">
        <v>269.98</v>
      </c>
      <c r="I512" s="25">
        <v>300.52999999999997</v>
      </c>
      <c r="J512" s="25">
        <v>294.31</v>
      </c>
      <c r="K512" s="25">
        <v>311.51</v>
      </c>
      <c r="L512" s="25">
        <v>269.98</v>
      </c>
      <c r="M512" s="25">
        <v>509.05</v>
      </c>
      <c r="N512" s="26">
        <v>0.62558432648893558</v>
      </c>
      <c r="O512" s="26">
        <v>-0.67672372735070885</v>
      </c>
      <c r="P512" s="27">
        <v>3.1901222846031624E-5</v>
      </c>
      <c r="Q512" s="26">
        <v>-0.67672372735070885</v>
      </c>
      <c r="R512" s="4">
        <v>4.4961926691338858</v>
      </c>
      <c r="S512" s="26">
        <v>-0.67672372735070885</v>
      </c>
      <c r="T512" s="5" t="s">
        <v>1547</v>
      </c>
    </row>
    <row r="513" spans="1:20" x14ac:dyDescent="0.3">
      <c r="A513" s="24" t="s">
        <v>1550</v>
      </c>
      <c r="B513" s="1" t="s">
        <v>1551</v>
      </c>
      <c r="C513" s="24" t="s">
        <v>1552</v>
      </c>
      <c r="D513" s="25">
        <v>37.47</v>
      </c>
      <c r="E513" s="25">
        <v>37.79</v>
      </c>
      <c r="F513" s="25">
        <v>40.869999999999997</v>
      </c>
      <c r="G513" s="25">
        <v>35.72</v>
      </c>
      <c r="H513" s="25">
        <v>36.97</v>
      </c>
      <c r="I513" s="25">
        <v>39.450000000000003</v>
      </c>
      <c r="J513" s="25">
        <v>41.48</v>
      </c>
      <c r="K513" s="25">
        <v>41.66</v>
      </c>
      <c r="L513" s="25">
        <v>35.72</v>
      </c>
      <c r="M513" s="25">
        <v>41.66</v>
      </c>
      <c r="N513" s="26">
        <v>1.0507737899242675</v>
      </c>
      <c r="O513" s="26">
        <v>7.1452120032341401E-2</v>
      </c>
      <c r="P513" s="26">
        <v>0.25486293481255995</v>
      </c>
      <c r="Q513" s="26">
        <v>7.1452120032341401E-2</v>
      </c>
      <c r="R513" s="4">
        <v>0.59369332018723475</v>
      </c>
      <c r="S513" s="26">
        <v>7.1452120032341401E-2</v>
      </c>
      <c r="T513" s="5" t="s">
        <v>1550</v>
      </c>
    </row>
    <row r="514" spans="1:20" x14ac:dyDescent="0.3">
      <c r="A514" s="24" t="s">
        <v>1553</v>
      </c>
      <c r="B514" s="1" t="s">
        <v>1554</v>
      </c>
      <c r="C514" s="24" t="s">
        <v>1555</v>
      </c>
      <c r="D514" s="25">
        <v>131.26</v>
      </c>
      <c r="E514" s="25">
        <v>118.06</v>
      </c>
      <c r="F514" s="25">
        <v>122.18</v>
      </c>
      <c r="G514" s="25">
        <v>124.51</v>
      </c>
      <c r="H514" s="25">
        <v>109.3</v>
      </c>
      <c r="I514" s="25">
        <v>112.66</v>
      </c>
      <c r="J514" s="25">
        <v>116.69</v>
      </c>
      <c r="K514" s="25">
        <v>152.71</v>
      </c>
      <c r="L514" s="25">
        <v>109.3</v>
      </c>
      <c r="M514" s="25">
        <v>152.71</v>
      </c>
      <c r="N514" s="26">
        <v>0.99062518900828622</v>
      </c>
      <c r="O514" s="26">
        <v>-1.3588789486083844E-2</v>
      </c>
      <c r="P514" s="26">
        <v>0.91499071508559204</v>
      </c>
      <c r="Q514" s="26">
        <v>-1.3588789486083844E-2</v>
      </c>
      <c r="R514" s="4">
        <v>3.8583312936340444E-2</v>
      </c>
      <c r="S514" s="26">
        <v>-1.3588789486083844E-2</v>
      </c>
      <c r="T514" s="5" t="s">
        <v>1553</v>
      </c>
    </row>
    <row r="515" spans="1:20" x14ac:dyDescent="0.3">
      <c r="A515" s="24" t="s">
        <v>1556</v>
      </c>
      <c r="B515" s="1" t="s">
        <v>1557</v>
      </c>
      <c r="C515" s="24" t="s">
        <v>1558</v>
      </c>
      <c r="D515" s="25">
        <v>92.27</v>
      </c>
      <c r="E515" s="25">
        <v>101.43</v>
      </c>
      <c r="F515" s="25">
        <v>86.11</v>
      </c>
      <c r="G515" s="25">
        <v>89.58</v>
      </c>
      <c r="H515" s="25">
        <v>95.5</v>
      </c>
      <c r="I515" s="25">
        <v>86.4</v>
      </c>
      <c r="J515" s="25">
        <v>86.21</v>
      </c>
      <c r="K515" s="25">
        <v>85.35</v>
      </c>
      <c r="L515" s="25">
        <v>85.35</v>
      </c>
      <c r="M515" s="25">
        <v>101.43</v>
      </c>
      <c r="N515" s="26">
        <v>0.95687484772192011</v>
      </c>
      <c r="O515" s="26">
        <v>-6.3597851866940169E-2</v>
      </c>
      <c r="P515" s="26">
        <v>0.36425155033180434</v>
      </c>
      <c r="Q515" s="26">
        <v>-6.3597851866940169E-2</v>
      </c>
      <c r="R515" s="4">
        <v>0.43859859110467125</v>
      </c>
      <c r="S515" s="26">
        <v>-6.3597851866940169E-2</v>
      </c>
      <c r="T515" s="5" t="s">
        <v>1556</v>
      </c>
    </row>
    <row r="516" spans="1:20" x14ac:dyDescent="0.3">
      <c r="A516" s="24" t="s">
        <v>1559</v>
      </c>
      <c r="B516" s="1" t="s">
        <v>1560</v>
      </c>
      <c r="C516" s="24" t="s">
        <v>1561</v>
      </c>
      <c r="D516" s="25">
        <v>361.23</v>
      </c>
      <c r="E516" s="25">
        <v>401.99</v>
      </c>
      <c r="F516" s="25">
        <v>350.99</v>
      </c>
      <c r="G516" s="25">
        <v>361.68</v>
      </c>
      <c r="H516" s="25">
        <v>368.97</v>
      </c>
      <c r="I516" s="25">
        <v>375.16</v>
      </c>
      <c r="J516" s="25">
        <v>405.24</v>
      </c>
      <c r="K516" s="25">
        <v>311.51</v>
      </c>
      <c r="L516" s="25">
        <v>311.51</v>
      </c>
      <c r="M516" s="25">
        <v>405.24</v>
      </c>
      <c r="N516" s="26">
        <v>0.98982986536937034</v>
      </c>
      <c r="O516" s="26">
        <v>-1.474752270642222E-2</v>
      </c>
      <c r="P516" s="26">
        <v>0.87354632578601921</v>
      </c>
      <c r="Q516" s="26">
        <v>-1.474752270642222E-2</v>
      </c>
      <c r="R516" s="4">
        <v>5.8714058626380912E-2</v>
      </c>
      <c r="S516" s="26">
        <v>-1.474752270642222E-2</v>
      </c>
      <c r="T516" s="5" t="s">
        <v>1559</v>
      </c>
    </row>
    <row r="517" spans="1:20" x14ac:dyDescent="0.3">
      <c r="A517" s="24" t="s">
        <v>1562</v>
      </c>
      <c r="B517" s="1" t="s">
        <v>1563</v>
      </c>
      <c r="C517" s="24" t="s">
        <v>1564</v>
      </c>
      <c r="D517" s="25">
        <v>32.79</v>
      </c>
      <c r="E517" s="25">
        <v>33.85</v>
      </c>
      <c r="F517" s="25">
        <v>26.01</v>
      </c>
      <c r="G517" s="25">
        <v>29.39</v>
      </c>
      <c r="H517" s="25">
        <v>29.86</v>
      </c>
      <c r="I517" s="25">
        <v>32.53</v>
      </c>
      <c r="J517" s="25">
        <v>36.53</v>
      </c>
      <c r="K517" s="25">
        <v>39.06</v>
      </c>
      <c r="L517" s="25">
        <v>26.01</v>
      </c>
      <c r="M517" s="25">
        <v>39.06</v>
      </c>
      <c r="N517" s="26">
        <v>1.1306129137987546</v>
      </c>
      <c r="O517" s="26">
        <v>0.17710508058378693</v>
      </c>
      <c r="P517" s="26">
        <v>0.19195183493129131</v>
      </c>
      <c r="Q517" s="26">
        <v>0.17710508058378693</v>
      </c>
      <c r="R517" s="4">
        <v>0.71680773196165537</v>
      </c>
      <c r="S517" s="26">
        <v>0.17710508058378693</v>
      </c>
      <c r="T517" s="5" t="s">
        <v>1562</v>
      </c>
    </row>
    <row r="518" spans="1:20" x14ac:dyDescent="0.3">
      <c r="A518" s="24" t="s">
        <v>1565</v>
      </c>
      <c r="B518" s="1" t="s">
        <v>1566</v>
      </c>
      <c r="C518" s="24" t="s">
        <v>1567</v>
      </c>
      <c r="D518" s="25">
        <v>50.71</v>
      </c>
      <c r="E518" s="25">
        <v>66.06</v>
      </c>
      <c r="F518" s="25">
        <v>59.5</v>
      </c>
      <c r="G518" s="25">
        <v>43.72</v>
      </c>
      <c r="H518" s="25">
        <v>43.03</v>
      </c>
      <c r="I518" s="25">
        <v>53.96</v>
      </c>
      <c r="J518" s="25">
        <v>44.76</v>
      </c>
      <c r="K518" s="25">
        <v>46.3</v>
      </c>
      <c r="L518" s="25">
        <v>43.03</v>
      </c>
      <c r="M518" s="25">
        <v>66.06</v>
      </c>
      <c r="N518" s="26">
        <v>0.85481158234465204</v>
      </c>
      <c r="O518" s="26">
        <v>-0.22632163883396983</v>
      </c>
      <c r="P518" s="26">
        <v>0.19403719269641356</v>
      </c>
      <c r="Q518" s="26">
        <v>-0.22632163883396983</v>
      </c>
      <c r="R518" s="4">
        <v>0.71211501731373406</v>
      </c>
      <c r="S518" s="26">
        <v>-0.22632163883396983</v>
      </c>
      <c r="T518" s="5" t="s">
        <v>1565</v>
      </c>
    </row>
    <row r="519" spans="1:20" x14ac:dyDescent="0.3">
      <c r="A519" s="24" t="s">
        <v>1568</v>
      </c>
      <c r="B519" s="1" t="s">
        <v>1569</v>
      </c>
      <c r="C519" s="24" t="s">
        <v>1570</v>
      </c>
      <c r="D519" s="25">
        <v>191.23</v>
      </c>
      <c r="E519" s="25">
        <v>190.1</v>
      </c>
      <c r="F519" s="25">
        <v>202.05</v>
      </c>
      <c r="G519" s="25">
        <v>206.22</v>
      </c>
      <c r="H519" s="25">
        <v>230.34</v>
      </c>
      <c r="I519" s="25">
        <v>232.73</v>
      </c>
      <c r="J519" s="25">
        <v>226.32</v>
      </c>
      <c r="K519" s="25">
        <v>173.51</v>
      </c>
      <c r="L519" s="25">
        <v>173.51</v>
      </c>
      <c r="M519" s="25">
        <v>232.73</v>
      </c>
      <c r="N519" s="26">
        <v>1.0928318135764943</v>
      </c>
      <c r="O519" s="26">
        <v>0.12807138784475311</v>
      </c>
      <c r="P519" s="26">
        <v>0.25857847227408548</v>
      </c>
      <c r="Q519" s="26">
        <v>0.12807138784475311</v>
      </c>
      <c r="R519" s="4">
        <v>0.58740763476014424</v>
      </c>
      <c r="S519" s="26">
        <v>0.12807138784475311</v>
      </c>
      <c r="T519" s="5" t="s">
        <v>1568</v>
      </c>
    </row>
    <row r="520" spans="1:20" x14ac:dyDescent="0.3">
      <c r="A520" s="24" t="s">
        <v>1571</v>
      </c>
      <c r="B520" s="1" t="s">
        <v>1572</v>
      </c>
      <c r="C520" s="24" t="s">
        <v>1573</v>
      </c>
      <c r="D520" s="25">
        <v>127.78</v>
      </c>
      <c r="E520" s="25">
        <v>125.71</v>
      </c>
      <c r="F520" s="25">
        <v>126.03</v>
      </c>
      <c r="G520" s="25">
        <v>123.35</v>
      </c>
      <c r="H520" s="25">
        <v>118.85</v>
      </c>
      <c r="I520" s="25">
        <v>128.37</v>
      </c>
      <c r="J520" s="25">
        <v>133.07</v>
      </c>
      <c r="K520" s="25">
        <v>138.97999999999999</v>
      </c>
      <c r="L520" s="25">
        <v>118.85</v>
      </c>
      <c r="M520" s="25">
        <v>138.97999999999999</v>
      </c>
      <c r="N520" s="26">
        <v>1.0326128025135721</v>
      </c>
      <c r="O520" s="26">
        <v>4.6299390107458482E-2</v>
      </c>
      <c r="P520" s="26">
        <v>0.3821090283433633</v>
      </c>
      <c r="Q520" s="26">
        <v>4.6299390107458482E-2</v>
      </c>
      <c r="R520" s="4">
        <v>0.41781270082668803</v>
      </c>
      <c r="S520" s="26">
        <v>4.6299390107458482E-2</v>
      </c>
      <c r="T520" s="5" t="s">
        <v>1571</v>
      </c>
    </row>
    <row r="521" spans="1:20" x14ac:dyDescent="0.3">
      <c r="A521" s="24" t="s">
        <v>1574</v>
      </c>
      <c r="B521" s="1" t="s">
        <v>1575</v>
      </c>
      <c r="C521" s="24" t="s">
        <v>1576</v>
      </c>
      <c r="D521" s="25">
        <v>135.63</v>
      </c>
      <c r="E521" s="25">
        <v>144.26</v>
      </c>
      <c r="F521" s="25">
        <v>134.13</v>
      </c>
      <c r="G521" s="25">
        <v>133.37</v>
      </c>
      <c r="H521" s="25">
        <v>139.07</v>
      </c>
      <c r="I521" s="25">
        <v>138.22</v>
      </c>
      <c r="J521" s="25">
        <v>147.66</v>
      </c>
      <c r="K521" s="25">
        <v>138.69</v>
      </c>
      <c r="L521" s="25">
        <v>133.37</v>
      </c>
      <c r="M521" s="25">
        <v>147.66</v>
      </c>
      <c r="N521" s="26">
        <v>1.0296863296735415</v>
      </c>
      <c r="O521" s="26">
        <v>4.2204920375487592E-2</v>
      </c>
      <c r="P521" s="26">
        <v>0.27455638988881825</v>
      </c>
      <c r="Q521" s="26">
        <v>4.2204920375487592E-2</v>
      </c>
      <c r="R521" s="4">
        <v>0.56136844428328614</v>
      </c>
      <c r="S521" s="26">
        <v>4.2204920375487592E-2</v>
      </c>
      <c r="T521" s="5" t="s">
        <v>1574</v>
      </c>
    </row>
    <row r="522" spans="1:20" x14ac:dyDescent="0.3">
      <c r="A522" s="24" t="s">
        <v>1577</v>
      </c>
      <c r="B522" s="1" t="s">
        <v>1578</v>
      </c>
      <c r="C522" s="24" t="s">
        <v>1579</v>
      </c>
      <c r="D522" s="25">
        <v>70.17</v>
      </c>
      <c r="E522" s="25">
        <v>76.739999999999995</v>
      </c>
      <c r="F522" s="25">
        <v>77.88</v>
      </c>
      <c r="G522" s="25">
        <v>71.88</v>
      </c>
      <c r="H522" s="25">
        <v>68.63</v>
      </c>
      <c r="I522" s="25">
        <v>83.32</v>
      </c>
      <c r="J522" s="25">
        <v>77.62</v>
      </c>
      <c r="K522" s="25">
        <v>86.87</v>
      </c>
      <c r="L522" s="25">
        <v>68.63</v>
      </c>
      <c r="M522" s="25">
        <v>86.87</v>
      </c>
      <c r="N522" s="26">
        <v>1.0666397006775206</v>
      </c>
      <c r="O522" s="26">
        <v>9.3072931712815776E-2</v>
      </c>
      <c r="P522" s="26">
        <v>0.30355866521227864</v>
      </c>
      <c r="Q522" s="26">
        <v>9.3072931712815776E-2</v>
      </c>
      <c r="R522" s="4">
        <v>0.51775736549185658</v>
      </c>
      <c r="S522" s="26">
        <v>9.3072931712815776E-2</v>
      </c>
      <c r="T522" s="5" t="s">
        <v>1577</v>
      </c>
    </row>
    <row r="523" spans="1:20" x14ac:dyDescent="0.3">
      <c r="A523" s="24" t="s">
        <v>1580</v>
      </c>
      <c r="B523" s="1" t="s">
        <v>1581</v>
      </c>
      <c r="C523" s="24" t="s">
        <v>1582</v>
      </c>
      <c r="D523" s="25">
        <v>202.3</v>
      </c>
      <c r="E523" s="25">
        <v>200.82</v>
      </c>
      <c r="F523" s="25">
        <v>203.91</v>
      </c>
      <c r="G523" s="25">
        <v>206.36</v>
      </c>
      <c r="H523" s="25">
        <v>191.44</v>
      </c>
      <c r="I523" s="25">
        <v>189.48</v>
      </c>
      <c r="J523" s="25">
        <v>202.03</v>
      </c>
      <c r="K523" s="25">
        <v>204.04</v>
      </c>
      <c r="L523" s="25">
        <v>189.48</v>
      </c>
      <c r="M523" s="25">
        <v>206.36</v>
      </c>
      <c r="N523" s="26">
        <v>0.9675432449378526</v>
      </c>
      <c r="O523" s="26">
        <v>-4.7601950050883197E-2</v>
      </c>
      <c r="P523" s="26">
        <v>0.13828878236622166</v>
      </c>
      <c r="Q523" s="26">
        <v>-4.7601950050883197E-2</v>
      </c>
      <c r="R523" s="4">
        <v>0.85921304732407222</v>
      </c>
      <c r="S523" s="26">
        <v>-4.7601950050883197E-2</v>
      </c>
      <c r="T523" s="5" t="s">
        <v>1580</v>
      </c>
    </row>
    <row r="524" spans="1:20" x14ac:dyDescent="0.3">
      <c r="A524" s="24" t="s">
        <v>1583</v>
      </c>
      <c r="B524" s="1" t="s">
        <v>1584</v>
      </c>
      <c r="C524" s="24" t="s">
        <v>1585</v>
      </c>
      <c r="D524" s="25">
        <v>271.73</v>
      </c>
      <c r="E524" s="25">
        <v>276.79000000000002</v>
      </c>
      <c r="F524" s="25">
        <v>275.89999999999998</v>
      </c>
      <c r="G524" s="25">
        <v>277.86</v>
      </c>
      <c r="H524" s="25">
        <v>268.23</v>
      </c>
      <c r="I524" s="25">
        <v>263.69</v>
      </c>
      <c r="J524" s="25">
        <v>270.24</v>
      </c>
      <c r="K524" s="25">
        <v>284.41000000000003</v>
      </c>
      <c r="L524" s="25">
        <v>263.69</v>
      </c>
      <c r="M524" s="25">
        <v>284.41000000000003</v>
      </c>
      <c r="N524" s="26">
        <v>0.98574772290162227</v>
      </c>
      <c r="O524" s="26">
        <v>-2.0709622206902131E-2</v>
      </c>
      <c r="P524" s="26">
        <v>0.43236320766160397</v>
      </c>
      <c r="Q524" s="26">
        <v>-2.0709622206902131E-2</v>
      </c>
      <c r="R524" s="4">
        <v>0.36415126982831053</v>
      </c>
      <c r="S524" s="26">
        <v>-2.0709622206902131E-2</v>
      </c>
      <c r="T524" s="5" t="s">
        <v>1583</v>
      </c>
    </row>
    <row r="525" spans="1:20" x14ac:dyDescent="0.3">
      <c r="A525" s="24" t="s">
        <v>1586</v>
      </c>
      <c r="B525" s="1" t="s">
        <v>1587</v>
      </c>
      <c r="C525" s="24" t="s">
        <v>1588</v>
      </c>
      <c r="D525" s="25">
        <v>62.62</v>
      </c>
      <c r="E525" s="25">
        <v>68.34</v>
      </c>
      <c r="F525" s="25">
        <v>67.41</v>
      </c>
      <c r="G525" s="25">
        <v>68.03</v>
      </c>
      <c r="H525" s="25">
        <v>72.3</v>
      </c>
      <c r="I525" s="25">
        <v>69.2</v>
      </c>
      <c r="J525" s="25">
        <v>76.209999999999994</v>
      </c>
      <c r="K525" s="25">
        <v>58.97</v>
      </c>
      <c r="L525" s="25">
        <v>58.97</v>
      </c>
      <c r="M525" s="25">
        <v>76.209999999999994</v>
      </c>
      <c r="N525" s="26">
        <v>1.0385885885885884</v>
      </c>
      <c r="O525" s="26">
        <v>5.4624279125773958E-2</v>
      </c>
      <c r="P525" s="26">
        <v>0.53699652299615708</v>
      </c>
      <c r="Q525" s="26">
        <v>5.4624279125773958E-2</v>
      </c>
      <c r="R525" s="4">
        <v>0.27002852630877072</v>
      </c>
      <c r="S525" s="26">
        <v>5.4624279125773958E-2</v>
      </c>
      <c r="T525" s="5" t="s">
        <v>1586</v>
      </c>
    </row>
    <row r="526" spans="1:20" x14ac:dyDescent="0.3">
      <c r="A526" s="24" t="s">
        <v>1589</v>
      </c>
      <c r="B526" s="1" t="s">
        <v>1590</v>
      </c>
      <c r="C526" s="24" t="s">
        <v>1591</v>
      </c>
      <c r="D526" s="25">
        <v>134.05000000000001</v>
      </c>
      <c r="E526" s="25">
        <v>135.68</v>
      </c>
      <c r="F526" s="25">
        <v>139.97</v>
      </c>
      <c r="G526" s="25">
        <v>133.04</v>
      </c>
      <c r="H526" s="25">
        <v>138.25</v>
      </c>
      <c r="I526" s="25">
        <v>148.34</v>
      </c>
      <c r="J526" s="25">
        <v>152.16999999999999</v>
      </c>
      <c r="K526" s="25">
        <v>138.04</v>
      </c>
      <c r="L526" s="25">
        <v>133.04</v>
      </c>
      <c r="M526" s="25">
        <v>152.16999999999999</v>
      </c>
      <c r="N526" s="26">
        <v>1.0627556472712532</v>
      </c>
      <c r="O526" s="26">
        <v>8.780992519076436E-2</v>
      </c>
      <c r="P526" s="26">
        <v>7.1446520796464963E-2</v>
      </c>
      <c r="Q526" s="26">
        <v>8.780992519076436E-2</v>
      </c>
      <c r="R526" s="4">
        <v>1.1460189150281734</v>
      </c>
      <c r="S526" s="26">
        <v>8.780992519076436E-2</v>
      </c>
      <c r="T526" s="5" t="s">
        <v>1589</v>
      </c>
    </row>
    <row r="527" spans="1:20" x14ac:dyDescent="0.3">
      <c r="A527" s="24" t="s">
        <v>1592</v>
      </c>
      <c r="B527" s="1" t="s">
        <v>1593</v>
      </c>
      <c r="C527" s="24" t="s">
        <v>1594</v>
      </c>
      <c r="D527" s="25">
        <v>14.97</v>
      </c>
      <c r="E527" s="25">
        <v>16.059999999999999</v>
      </c>
      <c r="F527" s="25">
        <v>17.57</v>
      </c>
      <c r="G527" s="25">
        <v>17.34</v>
      </c>
      <c r="H527" s="25">
        <v>17.59</v>
      </c>
      <c r="I527" s="25">
        <v>15.7</v>
      </c>
      <c r="J527" s="25">
        <v>21.45</v>
      </c>
      <c r="K527" s="25">
        <v>14.3</v>
      </c>
      <c r="L527" s="25">
        <v>14.3</v>
      </c>
      <c r="M527" s="25">
        <v>21.45</v>
      </c>
      <c r="N527" s="26">
        <v>1.0470124355474673</v>
      </c>
      <c r="O527" s="26">
        <v>6.6278577508567513E-2</v>
      </c>
      <c r="P527" s="26">
        <v>0.65790769920990111</v>
      </c>
      <c r="Q527" s="26">
        <v>6.6278577508567513E-2</v>
      </c>
      <c r="R527" s="4">
        <v>0.18183503121216274</v>
      </c>
      <c r="S527" s="26">
        <v>6.6278577508567513E-2</v>
      </c>
      <c r="T527" s="5" t="s">
        <v>1592</v>
      </c>
    </row>
    <row r="528" spans="1:20" x14ac:dyDescent="0.3">
      <c r="A528" s="24" t="s">
        <v>1595</v>
      </c>
      <c r="B528" s="1" t="s">
        <v>1596</v>
      </c>
      <c r="C528" s="24" t="s">
        <v>1597</v>
      </c>
      <c r="D528" s="25">
        <v>30.18</v>
      </c>
      <c r="E528" s="25">
        <v>29.55</v>
      </c>
      <c r="F528" s="25">
        <v>31.64</v>
      </c>
      <c r="G528" s="25">
        <v>25.34</v>
      </c>
      <c r="H528" s="25">
        <v>25.58</v>
      </c>
      <c r="I528" s="25">
        <v>35.58</v>
      </c>
      <c r="J528" s="25">
        <v>34.71</v>
      </c>
      <c r="K528" s="25">
        <v>34.96</v>
      </c>
      <c r="L528" s="25">
        <v>25.34</v>
      </c>
      <c r="M528" s="25">
        <v>35.58</v>
      </c>
      <c r="N528" s="26">
        <v>1.1209836346499871</v>
      </c>
      <c r="O528" s="26">
        <v>0.16476521625070001</v>
      </c>
      <c r="P528" s="26">
        <v>0.24503332119901022</v>
      </c>
      <c r="Q528" s="26">
        <v>0.16476521625070001</v>
      </c>
      <c r="R528" s="4">
        <v>0.61077485347680682</v>
      </c>
      <c r="S528" s="26">
        <v>0.16476521625070001</v>
      </c>
      <c r="T528" s="5" t="s">
        <v>1595</v>
      </c>
    </row>
    <row r="529" spans="1:20" x14ac:dyDescent="0.3">
      <c r="A529" s="24" t="s">
        <v>1598</v>
      </c>
      <c r="B529" s="1" t="s">
        <v>1599</v>
      </c>
      <c r="C529" s="24" t="s">
        <v>1600</v>
      </c>
      <c r="D529" s="25">
        <v>147.44</v>
      </c>
      <c r="E529" s="25">
        <v>137.47</v>
      </c>
      <c r="F529" s="25">
        <v>138.75</v>
      </c>
      <c r="G529" s="25">
        <v>134.68</v>
      </c>
      <c r="H529" s="25">
        <v>138.01</v>
      </c>
      <c r="I529" s="25">
        <v>144.80000000000001</v>
      </c>
      <c r="J529" s="25">
        <v>142.72</v>
      </c>
      <c r="K529" s="25">
        <v>157.44999999999999</v>
      </c>
      <c r="L529" s="25">
        <v>134.68</v>
      </c>
      <c r="M529" s="25">
        <v>157.44999999999999</v>
      </c>
      <c r="N529" s="26">
        <v>1.0441308163484617</v>
      </c>
      <c r="O529" s="26">
        <v>6.2302474622434122E-2</v>
      </c>
      <c r="P529" s="26">
        <v>0.26247019101646968</v>
      </c>
      <c r="Q529" s="26">
        <v>6.2302474622434122E-2</v>
      </c>
      <c r="R529" s="4">
        <v>0.58092001268533167</v>
      </c>
      <c r="S529" s="26">
        <v>6.2302474622434122E-2</v>
      </c>
      <c r="T529" s="5" t="s">
        <v>1598</v>
      </c>
    </row>
    <row r="530" spans="1:20" x14ac:dyDescent="0.3">
      <c r="A530" s="24" t="s">
        <v>1601</v>
      </c>
      <c r="B530" s="1" t="s">
        <v>1602</v>
      </c>
      <c r="C530" s="24" t="s">
        <v>1603</v>
      </c>
      <c r="D530" s="25">
        <v>339.72</v>
      </c>
      <c r="E530" s="25">
        <v>350.27</v>
      </c>
      <c r="F530" s="25">
        <v>356.31</v>
      </c>
      <c r="G530" s="25">
        <v>338.69</v>
      </c>
      <c r="H530" s="25">
        <v>374.63</v>
      </c>
      <c r="I530" s="25">
        <v>399.3</v>
      </c>
      <c r="J530" s="25">
        <v>402.01</v>
      </c>
      <c r="K530" s="25">
        <v>416.33</v>
      </c>
      <c r="L530" s="25">
        <v>338.69</v>
      </c>
      <c r="M530" s="25">
        <v>416.33</v>
      </c>
      <c r="N530" s="26">
        <v>1.1496617304096057</v>
      </c>
      <c r="O530" s="26">
        <v>0.20120943364832269</v>
      </c>
      <c r="P530" s="26">
        <v>1.7102682359349528E-3</v>
      </c>
      <c r="Q530" s="26">
        <v>0.20120943364832269</v>
      </c>
      <c r="R530" s="4">
        <v>2.7669357701630535</v>
      </c>
      <c r="S530" s="26">
        <v>0.20120943364832269</v>
      </c>
      <c r="T530" s="5" t="s">
        <v>1601</v>
      </c>
    </row>
    <row r="531" spans="1:20" x14ac:dyDescent="0.3">
      <c r="A531" s="24" t="s">
        <v>1604</v>
      </c>
      <c r="B531" s="1" t="s">
        <v>1605</v>
      </c>
      <c r="C531" s="24" t="s">
        <v>1606</v>
      </c>
      <c r="D531" s="25">
        <v>16.22</v>
      </c>
      <c r="E531" s="25">
        <v>19.84</v>
      </c>
      <c r="F531" s="25">
        <v>18.62</v>
      </c>
      <c r="G531" s="25">
        <v>16.36</v>
      </c>
      <c r="H531" s="25">
        <v>14.32</v>
      </c>
      <c r="I531" s="25">
        <v>13.96</v>
      </c>
      <c r="J531" s="25">
        <v>12.36</v>
      </c>
      <c r="K531" s="25">
        <v>16.55</v>
      </c>
      <c r="L531" s="25">
        <v>12.36</v>
      </c>
      <c r="M531" s="25">
        <v>19.84</v>
      </c>
      <c r="N531" s="26">
        <v>0.80503941441441429</v>
      </c>
      <c r="O531" s="26">
        <v>-0.31286867614681868</v>
      </c>
      <c r="P531" s="26">
        <v>3.1130455527558203E-2</v>
      </c>
      <c r="Q531" s="26">
        <v>-0.31286867614681868</v>
      </c>
      <c r="R531" s="4">
        <v>1.5068145243011839</v>
      </c>
      <c r="S531" s="26">
        <v>-0.31286867614681868</v>
      </c>
      <c r="T531" s="5" t="s">
        <v>1604</v>
      </c>
    </row>
    <row r="532" spans="1:20" x14ac:dyDescent="0.3">
      <c r="A532" s="24" t="s">
        <v>1607</v>
      </c>
      <c r="B532" s="1" t="s">
        <v>1608</v>
      </c>
      <c r="C532" s="24" t="s">
        <v>1609</v>
      </c>
      <c r="D532" s="25">
        <v>176.88</v>
      </c>
      <c r="E532" s="25">
        <v>176.16</v>
      </c>
      <c r="F532" s="25">
        <v>165.97</v>
      </c>
      <c r="G532" s="25">
        <v>150.27000000000001</v>
      </c>
      <c r="H532" s="25">
        <v>161.08000000000001</v>
      </c>
      <c r="I532" s="25">
        <v>184.68</v>
      </c>
      <c r="J532" s="25">
        <v>193.64</v>
      </c>
      <c r="K532" s="25">
        <v>207.27</v>
      </c>
      <c r="L532" s="25">
        <v>150.27000000000001</v>
      </c>
      <c r="M532" s="25">
        <v>207.27</v>
      </c>
      <c r="N532" s="26">
        <v>1.1156317236433182</v>
      </c>
      <c r="O532" s="26">
        <v>0.15786086394298465</v>
      </c>
      <c r="P532" s="26">
        <v>0.14419856149914345</v>
      </c>
      <c r="Q532" s="26">
        <v>0.15786086394298465</v>
      </c>
      <c r="R532" s="4">
        <v>0.84103907204446993</v>
      </c>
      <c r="S532" s="26">
        <v>0.15786086394298465</v>
      </c>
      <c r="T532" s="5" t="s">
        <v>1607</v>
      </c>
    </row>
    <row r="533" spans="1:20" x14ac:dyDescent="0.3">
      <c r="A533" s="24" t="s">
        <v>1610</v>
      </c>
      <c r="B533" s="1" t="s">
        <v>1611</v>
      </c>
      <c r="C533" s="24" t="s">
        <v>1612</v>
      </c>
      <c r="D533" s="25">
        <v>7.94</v>
      </c>
      <c r="E533" s="25">
        <v>6.31</v>
      </c>
      <c r="F533" s="25">
        <v>7.7</v>
      </c>
      <c r="G533" s="25">
        <v>11.28</v>
      </c>
      <c r="H533" s="25">
        <v>6.73</v>
      </c>
      <c r="I533" s="25">
        <v>7.92</v>
      </c>
      <c r="J533" s="25">
        <v>7.09</v>
      </c>
      <c r="K533" s="25">
        <v>11.18</v>
      </c>
      <c r="L533" s="25">
        <v>6.31</v>
      </c>
      <c r="M533" s="25">
        <v>11.28</v>
      </c>
      <c r="N533" s="26">
        <v>0.99067108034908224</v>
      </c>
      <c r="O533" s="26">
        <v>-1.352195727040569E-2</v>
      </c>
      <c r="P533" s="26">
        <v>0.95946783549931491</v>
      </c>
      <c r="Q533" s="26">
        <v>-1.352195727040569E-2</v>
      </c>
      <c r="R533" s="4">
        <v>1.7969579656283624E-2</v>
      </c>
      <c r="S533" s="26">
        <v>-1.352195727040569E-2</v>
      </c>
      <c r="T533" s="5" t="s">
        <v>1610</v>
      </c>
    </row>
    <row r="534" spans="1:20" x14ac:dyDescent="0.3">
      <c r="A534" s="24" t="s">
        <v>1613</v>
      </c>
      <c r="B534" s="1" t="s">
        <v>1614</v>
      </c>
      <c r="C534" s="24" t="s">
        <v>1615</v>
      </c>
      <c r="D534" s="25">
        <v>128.16</v>
      </c>
      <c r="E534" s="25">
        <v>134.57</v>
      </c>
      <c r="F534" s="25">
        <v>126.37</v>
      </c>
      <c r="G534" s="25">
        <v>122.7</v>
      </c>
      <c r="H534" s="25">
        <v>132.91999999999999</v>
      </c>
      <c r="I534" s="25">
        <v>150.87</v>
      </c>
      <c r="J534" s="25">
        <v>120.68</v>
      </c>
      <c r="K534" s="25">
        <v>155.1</v>
      </c>
      <c r="L534" s="25">
        <v>120.68</v>
      </c>
      <c r="M534" s="25">
        <v>155.1</v>
      </c>
      <c r="N534" s="26">
        <v>1.0933372411098083</v>
      </c>
      <c r="O534" s="26">
        <v>0.1287384705731171</v>
      </c>
      <c r="P534" s="26">
        <v>0.20417533578382271</v>
      </c>
      <c r="Q534" s="26">
        <v>0.1287384705731171</v>
      </c>
      <c r="R534" s="4">
        <v>0.68999672150440972</v>
      </c>
      <c r="S534" s="26">
        <v>0.1287384705731171</v>
      </c>
      <c r="T534" s="5" t="s">
        <v>1613</v>
      </c>
    </row>
    <row r="535" spans="1:20" x14ac:dyDescent="0.3">
      <c r="A535" s="24" t="s">
        <v>1616</v>
      </c>
      <c r="B535" s="1" t="s">
        <v>1617</v>
      </c>
      <c r="C535" s="24" t="s">
        <v>1618</v>
      </c>
      <c r="D535" s="25">
        <v>135.97</v>
      </c>
      <c r="E535" s="25">
        <v>132.96</v>
      </c>
      <c r="F535" s="25">
        <v>129.44999999999999</v>
      </c>
      <c r="G535" s="25">
        <v>125.73</v>
      </c>
      <c r="H535" s="25">
        <v>127.36</v>
      </c>
      <c r="I535" s="25">
        <v>131.22999999999999</v>
      </c>
      <c r="J535" s="25">
        <v>135.03</v>
      </c>
      <c r="K535" s="25">
        <v>158.63</v>
      </c>
      <c r="L535" s="25">
        <v>125.73</v>
      </c>
      <c r="M535" s="25">
        <v>158.63</v>
      </c>
      <c r="N535" s="26">
        <v>1.0536910190608841</v>
      </c>
      <c r="O535" s="26">
        <v>7.5451877772484813E-2</v>
      </c>
      <c r="P535" s="26">
        <v>0.37678810717271294</v>
      </c>
      <c r="Q535" s="26">
        <v>7.5451877772484813E-2</v>
      </c>
      <c r="R535" s="4">
        <v>0.42390281360415288</v>
      </c>
      <c r="S535" s="26">
        <v>7.5451877772484813E-2</v>
      </c>
      <c r="T535" s="5" t="s">
        <v>1616</v>
      </c>
    </row>
    <row r="536" spans="1:20" x14ac:dyDescent="0.3">
      <c r="A536" s="24" t="s">
        <v>1619</v>
      </c>
      <c r="B536" s="1" t="s">
        <v>1620</v>
      </c>
      <c r="C536" s="24" t="s">
        <v>1621</v>
      </c>
      <c r="D536" s="25">
        <v>191.98</v>
      </c>
      <c r="E536" s="25">
        <v>189.66</v>
      </c>
      <c r="F536" s="25">
        <v>199.67</v>
      </c>
      <c r="G536" s="25">
        <v>203.04</v>
      </c>
      <c r="H536" s="25">
        <v>216.09</v>
      </c>
      <c r="I536" s="25">
        <v>208.68</v>
      </c>
      <c r="J536" s="25">
        <v>225</v>
      </c>
      <c r="K536" s="25">
        <v>195.93</v>
      </c>
      <c r="L536" s="25">
        <v>189.66</v>
      </c>
      <c r="M536" s="25">
        <v>225</v>
      </c>
      <c r="N536" s="26">
        <v>1.0782176324345001</v>
      </c>
      <c r="O536" s="26">
        <v>0.10864840772358079</v>
      </c>
      <c r="P536" s="26">
        <v>6.8243999501991934E-2</v>
      </c>
      <c r="Q536" s="26">
        <v>0.10864840772358079</v>
      </c>
      <c r="R536" s="4">
        <v>1.1659355288694555</v>
      </c>
      <c r="S536" s="26">
        <v>0.10864840772358079</v>
      </c>
      <c r="T536" s="5" t="s">
        <v>1619</v>
      </c>
    </row>
    <row r="537" spans="1:20" x14ac:dyDescent="0.3">
      <c r="A537" s="24" t="s">
        <v>1622</v>
      </c>
      <c r="B537" s="1" t="s">
        <v>1623</v>
      </c>
      <c r="C537" s="24" t="s">
        <v>1624</v>
      </c>
      <c r="D537" s="25">
        <v>350.66</v>
      </c>
      <c r="E537" s="25">
        <v>347.87</v>
      </c>
      <c r="F537" s="25">
        <v>332.3</v>
      </c>
      <c r="G537" s="25">
        <v>350.01</v>
      </c>
      <c r="H537" s="25">
        <v>308.13</v>
      </c>
      <c r="I537" s="25">
        <v>300.79000000000002</v>
      </c>
      <c r="J537" s="25">
        <v>317.74</v>
      </c>
      <c r="K537" s="25">
        <v>320.06</v>
      </c>
      <c r="L537" s="25">
        <v>300.79000000000002</v>
      </c>
      <c r="M537" s="25">
        <v>350.66</v>
      </c>
      <c r="N537" s="26">
        <v>0.90287071637553962</v>
      </c>
      <c r="O537" s="26">
        <v>-0.14740867439836622</v>
      </c>
      <c r="P537" s="26">
        <v>1.6820060808116863E-3</v>
      </c>
      <c r="Q537" s="26">
        <v>-0.14740867439836622</v>
      </c>
      <c r="R537" s="4">
        <v>2.7741724384678408</v>
      </c>
      <c r="S537" s="26">
        <v>-0.14740867439836622</v>
      </c>
      <c r="T537" s="5" t="s">
        <v>1622</v>
      </c>
    </row>
    <row r="538" spans="1:20" x14ac:dyDescent="0.3">
      <c r="A538" s="24" t="s">
        <v>1625</v>
      </c>
      <c r="B538" s="1" t="s">
        <v>1626</v>
      </c>
      <c r="C538" s="24" t="s">
        <v>1627</v>
      </c>
      <c r="D538" s="25">
        <v>78</v>
      </c>
      <c r="E538" s="25">
        <v>79.5</v>
      </c>
      <c r="F538" s="25">
        <v>80.61</v>
      </c>
      <c r="G538" s="25">
        <v>78.08</v>
      </c>
      <c r="H538" s="25">
        <v>85</v>
      </c>
      <c r="I538" s="25">
        <v>83.69</v>
      </c>
      <c r="J538" s="25">
        <v>86.04</v>
      </c>
      <c r="K538" s="25">
        <v>94.5</v>
      </c>
      <c r="L538" s="25">
        <v>78</v>
      </c>
      <c r="M538" s="25">
        <v>94.5</v>
      </c>
      <c r="N538" s="26">
        <v>1.1044941332742972</v>
      </c>
      <c r="O538" s="26">
        <v>0.14338575557090941</v>
      </c>
      <c r="P538" s="26">
        <v>1.6971115306299137E-2</v>
      </c>
      <c r="Q538" s="26">
        <v>0.14338575557090941</v>
      </c>
      <c r="R538" s="4">
        <v>1.7702896158169701</v>
      </c>
      <c r="S538" s="26">
        <v>0.14338575557090941</v>
      </c>
      <c r="T538" s="5" t="s">
        <v>1625</v>
      </c>
    </row>
    <row r="539" spans="1:20" x14ac:dyDescent="0.3">
      <c r="A539" s="24" t="s">
        <v>1628</v>
      </c>
      <c r="B539" s="1" t="s">
        <v>1629</v>
      </c>
      <c r="C539" s="24" t="s">
        <v>1630</v>
      </c>
      <c r="D539" s="25">
        <v>27.11</v>
      </c>
      <c r="E539" s="25">
        <v>28.91</v>
      </c>
      <c r="F539" s="25">
        <v>28.4</v>
      </c>
      <c r="G539" s="25">
        <v>26.08</v>
      </c>
      <c r="H539" s="25">
        <v>30.59</v>
      </c>
      <c r="I539" s="25">
        <v>34.18</v>
      </c>
      <c r="J539" s="25">
        <v>32.97</v>
      </c>
      <c r="K539" s="25">
        <v>27.63</v>
      </c>
      <c r="L539" s="25">
        <v>26.08</v>
      </c>
      <c r="M539" s="25">
        <v>34.18</v>
      </c>
      <c r="N539" s="26">
        <v>1.1345701357466065</v>
      </c>
      <c r="O539" s="26">
        <v>0.18214579487740923</v>
      </c>
      <c r="P539" s="26">
        <v>5.6825711221622006E-2</v>
      </c>
      <c r="Q539" s="26">
        <v>0.18214579487740923</v>
      </c>
      <c r="R539" s="4">
        <v>1.2454551200078681</v>
      </c>
      <c r="S539" s="26">
        <v>0.18214579487740923</v>
      </c>
      <c r="T539" s="5" t="s">
        <v>1628</v>
      </c>
    </row>
    <row r="540" spans="1:20" x14ac:dyDescent="0.3">
      <c r="A540" s="24" t="s">
        <v>1631</v>
      </c>
      <c r="B540" s="1" t="s">
        <v>1632</v>
      </c>
      <c r="C540" s="24" t="s">
        <v>1633</v>
      </c>
      <c r="D540" s="25">
        <v>65.38</v>
      </c>
      <c r="E540" s="25">
        <v>71.09</v>
      </c>
      <c r="F540" s="25">
        <v>74.67</v>
      </c>
      <c r="G540" s="25">
        <v>72.75</v>
      </c>
      <c r="H540" s="25">
        <v>68.87</v>
      </c>
      <c r="I540" s="25">
        <v>66.77</v>
      </c>
      <c r="J540" s="25">
        <v>72.5</v>
      </c>
      <c r="K540" s="25">
        <v>68.349999999999994</v>
      </c>
      <c r="L540" s="25">
        <v>65.38</v>
      </c>
      <c r="M540" s="25">
        <v>74.67</v>
      </c>
      <c r="N540" s="26">
        <v>0.97393356581774637</v>
      </c>
      <c r="O540" s="26">
        <v>-3.8104728672233718E-2</v>
      </c>
      <c r="P540" s="26">
        <v>0.45932974925450742</v>
      </c>
      <c r="Q540" s="26">
        <v>-3.8104728672233718E-2</v>
      </c>
      <c r="R540" s="4">
        <v>0.33787542586735048</v>
      </c>
      <c r="S540" s="26">
        <v>-3.8104728672233718E-2</v>
      </c>
      <c r="T540" s="5" t="s">
        <v>1631</v>
      </c>
    </row>
    <row r="541" spans="1:20" x14ac:dyDescent="0.3">
      <c r="A541" s="24" t="s">
        <v>1634</v>
      </c>
      <c r="B541" s="1" t="s">
        <v>1635</v>
      </c>
      <c r="C541" s="24" t="s">
        <v>1636</v>
      </c>
      <c r="D541" s="25">
        <v>84.29</v>
      </c>
      <c r="E541" s="25">
        <v>78.650000000000006</v>
      </c>
      <c r="F541" s="25">
        <v>80.790000000000006</v>
      </c>
      <c r="G541" s="25">
        <v>74.239999999999995</v>
      </c>
      <c r="H541" s="25">
        <v>79.040000000000006</v>
      </c>
      <c r="I541" s="25">
        <v>88.25</v>
      </c>
      <c r="J541" s="25">
        <v>83.6</v>
      </c>
      <c r="K541" s="25">
        <v>87.49</v>
      </c>
      <c r="L541" s="25">
        <v>74.239999999999995</v>
      </c>
      <c r="M541" s="25">
        <v>88.25</v>
      </c>
      <c r="N541" s="26">
        <v>1.0641884454508286</v>
      </c>
      <c r="O541" s="26">
        <v>8.9753644490221815E-2</v>
      </c>
      <c r="P541" s="26">
        <v>0.13772366839517855</v>
      </c>
      <c r="Q541" s="26">
        <v>8.9753644490221815E-2</v>
      </c>
      <c r="R541" s="4">
        <v>0.86099141798474998</v>
      </c>
      <c r="S541" s="26">
        <v>8.9753644490221815E-2</v>
      </c>
      <c r="T541" s="5" t="s">
        <v>1634</v>
      </c>
    </row>
    <row r="542" spans="1:20" x14ac:dyDescent="0.3">
      <c r="A542" s="24" t="s">
        <v>1637</v>
      </c>
      <c r="B542" s="1" t="s">
        <v>1638</v>
      </c>
      <c r="C542" s="24" t="s">
        <v>1639</v>
      </c>
      <c r="D542" s="25">
        <v>143.69999999999999</v>
      </c>
      <c r="E542" s="25">
        <v>137.18</v>
      </c>
      <c r="F542" s="25">
        <v>138.34</v>
      </c>
      <c r="G542" s="25">
        <v>137.72</v>
      </c>
      <c r="H542" s="25">
        <v>154.22</v>
      </c>
      <c r="I542" s="25">
        <v>137.65</v>
      </c>
      <c r="J542" s="25">
        <v>144.62</v>
      </c>
      <c r="K542" s="25">
        <v>150.33000000000001</v>
      </c>
      <c r="L542" s="25">
        <v>137.18</v>
      </c>
      <c r="M542" s="25">
        <v>154.22</v>
      </c>
      <c r="N542" s="26">
        <v>1.053650303443818</v>
      </c>
      <c r="O542" s="26">
        <v>7.5396129595188627E-2</v>
      </c>
      <c r="P542" s="26">
        <v>0.10445183826728006</v>
      </c>
      <c r="Q542" s="26">
        <v>7.5396129595188627E-2</v>
      </c>
      <c r="R542" s="4">
        <v>0.98108391238725512</v>
      </c>
      <c r="S542" s="26">
        <v>7.5396129595188627E-2</v>
      </c>
      <c r="T542" s="5" t="s">
        <v>1637</v>
      </c>
    </row>
    <row r="543" spans="1:20" x14ac:dyDescent="0.3">
      <c r="A543" s="24" t="s">
        <v>1640</v>
      </c>
      <c r="B543" s="1" t="s">
        <v>1641</v>
      </c>
      <c r="C543" s="24" t="s">
        <v>1642</v>
      </c>
      <c r="D543" s="25">
        <v>342.6</v>
      </c>
      <c r="E543" s="25">
        <v>332.49</v>
      </c>
      <c r="F543" s="25">
        <v>333.06</v>
      </c>
      <c r="G543" s="25">
        <v>329.73</v>
      </c>
      <c r="H543" s="25">
        <v>252.71</v>
      </c>
      <c r="I543" s="25">
        <v>273.76</v>
      </c>
      <c r="J543" s="25">
        <v>287.33</v>
      </c>
      <c r="K543" s="25">
        <v>324.69</v>
      </c>
      <c r="L543" s="25">
        <v>252.71</v>
      </c>
      <c r="M543" s="25">
        <v>342.6</v>
      </c>
      <c r="N543" s="26">
        <v>0.85096570693933682</v>
      </c>
      <c r="O543" s="26">
        <v>-0.23282710096135012</v>
      </c>
      <c r="P543" s="26">
        <v>1.7727683573416728E-2</v>
      </c>
      <c r="Q543" s="26">
        <v>-0.23282710096135012</v>
      </c>
      <c r="R543" s="4">
        <v>1.75134800873108</v>
      </c>
      <c r="S543" s="26">
        <v>-0.23282710096135012</v>
      </c>
      <c r="T543" s="5" t="s">
        <v>1640</v>
      </c>
    </row>
    <row r="544" spans="1:20" x14ac:dyDescent="0.3">
      <c r="A544" s="24" t="s">
        <v>1643</v>
      </c>
      <c r="B544" s="1" t="s">
        <v>1644</v>
      </c>
      <c r="C544" s="24" t="s">
        <v>1645</v>
      </c>
      <c r="D544" s="25">
        <v>16.420000000000002</v>
      </c>
      <c r="E544" s="25">
        <v>15.36</v>
      </c>
      <c r="F544" s="25">
        <v>15.66</v>
      </c>
      <c r="G544" s="25">
        <v>13.86</v>
      </c>
      <c r="H544" s="25">
        <v>17.170000000000002</v>
      </c>
      <c r="I544" s="25">
        <v>20.81</v>
      </c>
      <c r="J544" s="25">
        <v>16.2</v>
      </c>
      <c r="K544" s="25">
        <v>18.37</v>
      </c>
      <c r="L544" s="25">
        <v>13.86</v>
      </c>
      <c r="M544" s="25">
        <v>20.81</v>
      </c>
      <c r="N544" s="26">
        <v>1.1835236541598697</v>
      </c>
      <c r="O544" s="26">
        <v>0.2430885403759632</v>
      </c>
      <c r="P544" s="26">
        <v>4.734528209762319E-2</v>
      </c>
      <c r="Q544" s="26">
        <v>0.2430885403759632</v>
      </c>
      <c r="R544" s="4">
        <v>1.3247232914453584</v>
      </c>
      <c r="S544" s="26">
        <v>0.2430885403759632</v>
      </c>
      <c r="T544" s="5" t="s">
        <v>1643</v>
      </c>
    </row>
    <row r="545" spans="1:20" x14ac:dyDescent="0.3">
      <c r="A545" s="24" t="s">
        <v>1646</v>
      </c>
      <c r="B545" s="1" t="s">
        <v>1647</v>
      </c>
      <c r="C545" s="24" t="s">
        <v>1648</v>
      </c>
      <c r="D545" s="25">
        <v>8.86</v>
      </c>
      <c r="E545" s="25">
        <v>9.19</v>
      </c>
      <c r="F545" s="25">
        <v>8.0500000000000007</v>
      </c>
      <c r="G545" s="25">
        <v>6.92</v>
      </c>
      <c r="H545" s="25">
        <v>10.56</v>
      </c>
      <c r="I545" s="25">
        <v>11.25</v>
      </c>
      <c r="J545" s="25">
        <v>12.06</v>
      </c>
      <c r="K545" s="25">
        <v>10.46</v>
      </c>
      <c r="L545" s="25">
        <v>6.92</v>
      </c>
      <c r="M545" s="25">
        <v>12.06</v>
      </c>
      <c r="N545" s="26">
        <v>1.3425196850393704</v>
      </c>
      <c r="O545" s="26">
        <v>0.42494324225200691</v>
      </c>
      <c r="P545" s="27">
        <v>4.0438451326418566E-3</v>
      </c>
      <c r="Q545" s="26">
        <v>0.42494324225200691</v>
      </c>
      <c r="R545" s="4">
        <v>2.3932054849620812</v>
      </c>
      <c r="S545" s="26">
        <v>0.42494324225200691</v>
      </c>
      <c r="T545" s="5" t="s">
        <v>1646</v>
      </c>
    </row>
    <row r="546" spans="1:20" x14ac:dyDescent="0.3">
      <c r="A546" s="24" t="s">
        <v>1649</v>
      </c>
      <c r="B546" s="1" t="s">
        <v>1650</v>
      </c>
      <c r="C546" s="24" t="s">
        <v>1651</v>
      </c>
      <c r="D546" s="25">
        <v>199.62</v>
      </c>
      <c r="E546" s="25">
        <v>195.88</v>
      </c>
      <c r="F546" s="25">
        <v>198.43</v>
      </c>
      <c r="G546" s="25">
        <v>179.83</v>
      </c>
      <c r="H546" s="25">
        <v>192.74</v>
      </c>
      <c r="I546" s="25">
        <v>211.94</v>
      </c>
      <c r="J546" s="25">
        <v>209.34</v>
      </c>
      <c r="K546" s="25">
        <v>248.2</v>
      </c>
      <c r="L546" s="25">
        <v>179.83</v>
      </c>
      <c r="M546" s="25">
        <v>248.2</v>
      </c>
      <c r="N546" s="26">
        <v>1.1143248552522744</v>
      </c>
      <c r="O546" s="26">
        <v>0.15616987786679909</v>
      </c>
      <c r="P546" s="26">
        <v>0.12869137284888479</v>
      </c>
      <c r="Q546" s="26">
        <v>0.15616987786679909</v>
      </c>
      <c r="R546" s="4">
        <v>0.89045056614694684</v>
      </c>
      <c r="S546" s="26">
        <v>0.15616987786679909</v>
      </c>
      <c r="T546" s="5" t="s">
        <v>1649</v>
      </c>
    </row>
    <row r="547" spans="1:20" x14ac:dyDescent="0.3">
      <c r="A547" s="24" t="s">
        <v>1652</v>
      </c>
      <c r="B547" s="1" t="s">
        <v>1653</v>
      </c>
      <c r="C547" s="24" t="s">
        <v>1654</v>
      </c>
      <c r="D547" s="25">
        <v>202.37</v>
      </c>
      <c r="E547" s="25">
        <v>208.02</v>
      </c>
      <c r="F547" s="25">
        <v>209.76</v>
      </c>
      <c r="G547" s="25">
        <v>206.65</v>
      </c>
      <c r="H547" s="25">
        <v>195</v>
      </c>
      <c r="I547" s="25">
        <v>193.03</v>
      </c>
      <c r="J547" s="25">
        <v>198.75</v>
      </c>
      <c r="K547" s="25">
        <v>237.76</v>
      </c>
      <c r="L547" s="25">
        <v>193.03</v>
      </c>
      <c r="M547" s="25">
        <v>237.76</v>
      </c>
      <c r="N547" s="26">
        <v>0.99726656990807938</v>
      </c>
      <c r="O547" s="26">
        <v>-3.9489055289316215E-3</v>
      </c>
      <c r="P547" s="26">
        <v>0.95969591018363232</v>
      </c>
      <c r="Q547" s="26">
        <v>-3.9489055289316215E-3</v>
      </c>
      <c r="R547" s="4">
        <v>1.7866355970915463E-2</v>
      </c>
      <c r="S547" s="26">
        <v>-3.9489055289316215E-3</v>
      </c>
      <c r="T547" s="5" t="s">
        <v>1652</v>
      </c>
    </row>
    <row r="548" spans="1:20" x14ac:dyDescent="0.3">
      <c r="A548" s="24" t="s">
        <v>1655</v>
      </c>
      <c r="B548" s="1" t="s">
        <v>1656</v>
      </c>
      <c r="C548" s="24" t="s">
        <v>1657</v>
      </c>
      <c r="D548" s="25">
        <v>51.28</v>
      </c>
      <c r="E548" s="25">
        <v>49.76</v>
      </c>
      <c r="F548" s="25">
        <v>52.06</v>
      </c>
      <c r="G548" s="25">
        <v>48.73</v>
      </c>
      <c r="H548" s="25">
        <v>53.35</v>
      </c>
      <c r="I548" s="25">
        <v>56.43</v>
      </c>
      <c r="J548" s="25">
        <v>53.84</v>
      </c>
      <c r="K548" s="25">
        <v>51.92</v>
      </c>
      <c r="L548" s="25">
        <v>48.73</v>
      </c>
      <c r="M548" s="25">
        <v>56.43</v>
      </c>
      <c r="N548" s="26">
        <v>1.0679284546400438</v>
      </c>
      <c r="O548" s="26">
        <v>9.4814997593392736E-2</v>
      </c>
      <c r="P548" s="26">
        <v>2.9137341402580966E-2</v>
      </c>
      <c r="Q548" s="26">
        <v>9.4814997593392736E-2</v>
      </c>
      <c r="R548" s="4">
        <v>1.5355500773725728</v>
      </c>
      <c r="S548" s="26">
        <v>9.4814997593392736E-2</v>
      </c>
      <c r="T548" s="5" t="s">
        <v>1655</v>
      </c>
    </row>
    <row r="549" spans="1:20" x14ac:dyDescent="0.3">
      <c r="A549" s="24" t="s">
        <v>1658</v>
      </c>
      <c r="B549" s="1" t="s">
        <v>1659</v>
      </c>
      <c r="C549" s="24" t="s">
        <v>1660</v>
      </c>
      <c r="D549" s="25">
        <v>564.19000000000005</v>
      </c>
      <c r="E549" s="25">
        <v>554.38</v>
      </c>
      <c r="F549" s="25">
        <v>543.53</v>
      </c>
      <c r="G549" s="25">
        <v>557.98</v>
      </c>
      <c r="H549" s="25">
        <v>497.1</v>
      </c>
      <c r="I549" s="25">
        <v>490.51</v>
      </c>
      <c r="J549" s="25">
        <v>554.88</v>
      </c>
      <c r="K549" s="25">
        <v>491.9</v>
      </c>
      <c r="L549" s="25">
        <v>490.51</v>
      </c>
      <c r="M549" s="25">
        <v>564.19000000000005</v>
      </c>
      <c r="N549" s="26">
        <v>0.91635886995063243</v>
      </c>
      <c r="O549" s="26">
        <v>-0.12601538902730017</v>
      </c>
      <c r="P549" s="26">
        <v>2.7849106665104005E-2</v>
      </c>
      <c r="Q549" s="26">
        <v>-0.12601538902730017</v>
      </c>
      <c r="R549" s="4">
        <v>1.5551887314287929</v>
      </c>
      <c r="S549" s="26">
        <v>-0.12601538902730017</v>
      </c>
      <c r="T549" s="5" t="s">
        <v>1658</v>
      </c>
    </row>
    <row r="550" spans="1:20" x14ac:dyDescent="0.3">
      <c r="A550" s="24" t="s">
        <v>1661</v>
      </c>
      <c r="B550" s="1" t="s">
        <v>1662</v>
      </c>
      <c r="C550" s="24" t="s">
        <v>1663</v>
      </c>
      <c r="D550" s="25">
        <v>48.39</v>
      </c>
      <c r="E550" s="25">
        <v>48.55</v>
      </c>
      <c r="F550" s="25">
        <v>48.14</v>
      </c>
      <c r="G550" s="25">
        <v>46.02</v>
      </c>
      <c r="H550" s="25">
        <v>58.34</v>
      </c>
      <c r="I550" s="25">
        <v>53.18</v>
      </c>
      <c r="J550" s="25">
        <v>54.54</v>
      </c>
      <c r="K550" s="25">
        <v>53.91</v>
      </c>
      <c r="L550" s="25">
        <v>46.02</v>
      </c>
      <c r="M550" s="25">
        <v>58.34</v>
      </c>
      <c r="N550" s="26">
        <v>1.1510727367870226</v>
      </c>
      <c r="O550" s="26">
        <v>0.20297900087791962</v>
      </c>
      <c r="P550" s="26">
        <v>1.4035115847573221E-3</v>
      </c>
      <c r="Q550" s="26">
        <v>0.20297900087791962</v>
      </c>
      <c r="R550" s="4">
        <v>2.8527839982946541</v>
      </c>
      <c r="S550" s="26">
        <v>0.20297900087791962</v>
      </c>
      <c r="T550" s="5" t="s">
        <v>1661</v>
      </c>
    </row>
    <row r="551" spans="1:20" x14ac:dyDescent="0.3">
      <c r="A551" s="24" t="s">
        <v>1664</v>
      </c>
      <c r="B551" s="1" t="s">
        <v>1665</v>
      </c>
      <c r="C551" s="24" t="s">
        <v>1666</v>
      </c>
      <c r="D551" s="25">
        <v>16.72</v>
      </c>
      <c r="E551" s="25">
        <v>16.96</v>
      </c>
      <c r="F551" s="25">
        <v>14.58</v>
      </c>
      <c r="G551" s="25">
        <v>14.94</v>
      </c>
      <c r="H551" s="25">
        <v>16.899999999999999</v>
      </c>
      <c r="I551" s="25">
        <v>18.62</v>
      </c>
      <c r="J551" s="25">
        <v>15.76</v>
      </c>
      <c r="K551" s="25">
        <v>20.8</v>
      </c>
      <c r="L551" s="25">
        <v>14.58</v>
      </c>
      <c r="M551" s="25">
        <v>20.8</v>
      </c>
      <c r="N551" s="26">
        <v>1.1405063291139241</v>
      </c>
      <c r="O551" s="26">
        <v>0.18967445274907344</v>
      </c>
      <c r="P551" s="26">
        <v>0.12706680367033157</v>
      </c>
      <c r="Q551" s="26">
        <v>0.18967445274907344</v>
      </c>
      <c r="R551" s="4">
        <v>0.89596789449600012</v>
      </c>
      <c r="S551" s="26">
        <v>0.18967445274907344</v>
      </c>
      <c r="T551" s="5" t="s">
        <v>1664</v>
      </c>
    </row>
    <row r="552" spans="1:20" x14ac:dyDescent="0.3">
      <c r="A552" s="24" t="s">
        <v>1667</v>
      </c>
      <c r="B552" s="1" t="s">
        <v>1668</v>
      </c>
      <c r="C552" s="24" t="s">
        <v>1669</v>
      </c>
      <c r="D552" s="25">
        <v>481.22</v>
      </c>
      <c r="E552" s="25">
        <v>502.11</v>
      </c>
      <c r="F552" s="25">
        <v>461.74</v>
      </c>
      <c r="G552" s="25">
        <v>477.05</v>
      </c>
      <c r="H552" s="25">
        <v>460.2</v>
      </c>
      <c r="I552" s="25">
        <v>443.34</v>
      </c>
      <c r="J552" s="25">
        <v>459.75</v>
      </c>
      <c r="K552" s="25">
        <v>519.41999999999996</v>
      </c>
      <c r="L552" s="25">
        <v>443.34</v>
      </c>
      <c r="M552" s="25">
        <v>519.41999999999996</v>
      </c>
      <c r="N552" s="26">
        <v>0.97949659750691942</v>
      </c>
      <c r="O552" s="26">
        <v>-2.9887613898757184E-2</v>
      </c>
      <c r="P552" s="26">
        <v>0.61666808447412558</v>
      </c>
      <c r="Q552" s="26">
        <v>-2.9887613898757184E-2</v>
      </c>
      <c r="R552" s="4">
        <v>0.20994852781084114</v>
      </c>
      <c r="S552" s="26">
        <v>-2.9887613898757184E-2</v>
      </c>
      <c r="T552" s="5" t="s">
        <v>1667</v>
      </c>
    </row>
    <row r="553" spans="1:20" x14ac:dyDescent="0.3">
      <c r="A553" s="24" t="s">
        <v>1670</v>
      </c>
      <c r="B553" s="1" t="s">
        <v>1671</v>
      </c>
      <c r="C553" s="24" t="s">
        <v>1672</v>
      </c>
      <c r="D553" s="25">
        <v>395.87</v>
      </c>
      <c r="E553" s="25">
        <v>420.37</v>
      </c>
      <c r="F553" s="25">
        <v>407.52</v>
      </c>
      <c r="G553" s="25">
        <v>410.19</v>
      </c>
      <c r="H553" s="25">
        <v>311.94</v>
      </c>
      <c r="I553" s="25">
        <v>311.26</v>
      </c>
      <c r="J553" s="25">
        <v>339.47</v>
      </c>
      <c r="K553" s="25">
        <v>293.29000000000002</v>
      </c>
      <c r="L553" s="25">
        <v>293.29000000000002</v>
      </c>
      <c r="M553" s="25">
        <v>420.37</v>
      </c>
      <c r="N553" s="26">
        <v>0.76866489182655529</v>
      </c>
      <c r="O553" s="26">
        <v>-0.37957331889710438</v>
      </c>
      <c r="P553" s="27">
        <v>1.2187630703398581E-4</v>
      </c>
      <c r="Q553" s="26">
        <v>-0.37957331889710438</v>
      </c>
      <c r="R553" s="4">
        <v>3.9140807137787079</v>
      </c>
      <c r="S553" s="26">
        <v>-0.37957331889710438</v>
      </c>
      <c r="T553" s="5" t="s">
        <v>1670</v>
      </c>
    </row>
    <row r="554" spans="1:20" x14ac:dyDescent="0.3">
      <c r="A554" s="24" t="s">
        <v>1673</v>
      </c>
      <c r="B554" s="1" t="s">
        <v>1674</v>
      </c>
      <c r="C554" s="24" t="s">
        <v>1675</v>
      </c>
      <c r="D554" s="25">
        <v>119.34</v>
      </c>
      <c r="E554" s="25">
        <v>121.52</v>
      </c>
      <c r="F554" s="25">
        <v>121.43</v>
      </c>
      <c r="G554" s="25">
        <v>118.78</v>
      </c>
      <c r="H554" s="25">
        <v>110.18</v>
      </c>
      <c r="I554" s="25">
        <v>94.35</v>
      </c>
      <c r="J554" s="25">
        <v>103.28</v>
      </c>
      <c r="K554" s="25">
        <v>108.08</v>
      </c>
      <c r="L554" s="25">
        <v>94.35</v>
      </c>
      <c r="M554" s="25">
        <v>121.52</v>
      </c>
      <c r="N554" s="26">
        <v>0.86451036231733414</v>
      </c>
      <c r="O554" s="26">
        <v>-0.21004483827922249</v>
      </c>
      <c r="P554" s="26">
        <v>3.9259633688371719E-3</v>
      </c>
      <c r="Q554" s="26">
        <v>-0.21004483827922249</v>
      </c>
      <c r="R554" s="4">
        <v>2.4060537568975255</v>
      </c>
      <c r="S554" s="26">
        <v>-0.21004483827922249</v>
      </c>
      <c r="T554" s="5" t="s">
        <v>1673</v>
      </c>
    </row>
    <row r="555" spans="1:20" x14ac:dyDescent="0.3">
      <c r="A555" s="24" t="s">
        <v>1676</v>
      </c>
      <c r="B555" s="1" t="s">
        <v>1677</v>
      </c>
      <c r="C555" s="24" t="s">
        <v>1678</v>
      </c>
      <c r="D555" s="25">
        <v>27.67</v>
      </c>
      <c r="E555" s="25">
        <v>31.85</v>
      </c>
      <c r="F555" s="25">
        <v>36.200000000000003</v>
      </c>
      <c r="G555" s="25">
        <v>33.479999999999997</v>
      </c>
      <c r="H555" s="25">
        <v>31.05</v>
      </c>
      <c r="I555" s="25">
        <v>37.5</v>
      </c>
      <c r="J555" s="25">
        <v>33.909999999999997</v>
      </c>
      <c r="K555" s="25">
        <v>33.51</v>
      </c>
      <c r="L555" s="25">
        <v>27.67</v>
      </c>
      <c r="M555" s="25">
        <v>37.5</v>
      </c>
      <c r="N555" s="26">
        <v>1.0523993808049537</v>
      </c>
      <c r="O555" s="26">
        <v>7.3682304785305769E-2</v>
      </c>
      <c r="P555" s="26">
        <v>0.47579578112780008</v>
      </c>
      <c r="Q555" s="26">
        <v>7.3682304785305769E-2</v>
      </c>
      <c r="R555" s="4">
        <v>0.32257941316264377</v>
      </c>
      <c r="S555" s="26">
        <v>7.3682304785305769E-2</v>
      </c>
      <c r="T555" s="5" t="s">
        <v>1676</v>
      </c>
    </row>
    <row r="556" spans="1:20" x14ac:dyDescent="0.3">
      <c r="A556" s="24" t="s">
        <v>1679</v>
      </c>
      <c r="B556" s="1" t="s">
        <v>1680</v>
      </c>
      <c r="C556" s="24" t="s">
        <v>1681</v>
      </c>
      <c r="D556" s="25">
        <v>51.95</v>
      </c>
      <c r="E556" s="25">
        <v>54.42</v>
      </c>
      <c r="F556" s="25">
        <v>54.07</v>
      </c>
      <c r="G556" s="25">
        <v>52.69</v>
      </c>
      <c r="H556" s="25">
        <v>56.39</v>
      </c>
      <c r="I556" s="25">
        <v>62.56</v>
      </c>
      <c r="J556" s="25">
        <v>58.81</v>
      </c>
      <c r="K556" s="25">
        <v>58.83</v>
      </c>
      <c r="L556" s="25">
        <v>51.95</v>
      </c>
      <c r="M556" s="25">
        <v>62.56</v>
      </c>
      <c r="N556" s="26">
        <v>1.1100736639609627</v>
      </c>
      <c r="O556" s="26">
        <v>0.15065541630955079</v>
      </c>
      <c r="P556" s="26">
        <v>5.7449133902648195E-3</v>
      </c>
      <c r="Q556" s="26">
        <v>0.15065541630955079</v>
      </c>
      <c r="R556" s="4">
        <v>2.2407165143061749</v>
      </c>
      <c r="S556" s="26">
        <v>0.15065541630955079</v>
      </c>
      <c r="T556" s="5" t="s">
        <v>1679</v>
      </c>
    </row>
    <row r="557" spans="1:20" x14ac:dyDescent="0.3">
      <c r="A557" s="24" t="s">
        <v>1682</v>
      </c>
      <c r="B557" s="1" t="s">
        <v>1683</v>
      </c>
      <c r="C557" s="24" t="s">
        <v>1684</v>
      </c>
      <c r="D557" s="25">
        <v>216.18</v>
      </c>
      <c r="E557" s="25">
        <v>220.38</v>
      </c>
      <c r="F557" s="25">
        <v>216.64</v>
      </c>
      <c r="G557" s="25">
        <v>219.45</v>
      </c>
      <c r="H557" s="25">
        <v>214.76</v>
      </c>
      <c r="I557" s="25">
        <v>214.25</v>
      </c>
      <c r="J557" s="25">
        <v>222.65</v>
      </c>
      <c r="K557" s="25">
        <v>206.16</v>
      </c>
      <c r="L557" s="25">
        <v>206.16</v>
      </c>
      <c r="M557" s="25">
        <v>222.65</v>
      </c>
      <c r="N557" s="26">
        <v>0.98300578697072116</v>
      </c>
      <c r="O557" s="26">
        <v>-2.4728185127827602E-2</v>
      </c>
      <c r="P557" s="26">
        <v>0.33313200984881763</v>
      </c>
      <c r="Q557" s="26">
        <v>-2.4728185127827602E-2</v>
      </c>
      <c r="R557" s="4">
        <v>0.47738363499781666</v>
      </c>
      <c r="S557" s="26">
        <v>-2.4728185127827602E-2</v>
      </c>
      <c r="T557" s="5" t="s">
        <v>1682</v>
      </c>
    </row>
    <row r="558" spans="1:20" x14ac:dyDescent="0.3">
      <c r="A558" s="24" t="s">
        <v>1685</v>
      </c>
      <c r="B558" s="1" t="s">
        <v>1686</v>
      </c>
      <c r="C558" s="24" t="s">
        <v>1687</v>
      </c>
      <c r="D558" s="25">
        <v>23.11</v>
      </c>
      <c r="E558" s="25">
        <v>22.06</v>
      </c>
      <c r="F558" s="25">
        <v>21.33</v>
      </c>
      <c r="G558" s="25">
        <v>21.15</v>
      </c>
      <c r="H558" s="25">
        <v>19.829999999999998</v>
      </c>
      <c r="I558" s="25">
        <v>20.350000000000001</v>
      </c>
      <c r="J558" s="25">
        <v>21.84</v>
      </c>
      <c r="K558" s="25">
        <v>21.79</v>
      </c>
      <c r="L558" s="25">
        <v>19.829999999999998</v>
      </c>
      <c r="M558" s="25">
        <v>23.11</v>
      </c>
      <c r="N558" s="26">
        <v>0.95618938961779798</v>
      </c>
      <c r="O558" s="26">
        <v>-6.4631698018649597E-2</v>
      </c>
      <c r="P558" s="26">
        <v>0.20555977701552464</v>
      </c>
      <c r="Q558" s="26">
        <v>-6.4631698018649597E-2</v>
      </c>
      <c r="R558" s="4">
        <v>0.68706186209495834</v>
      </c>
      <c r="S558" s="26">
        <v>-6.4631698018649597E-2</v>
      </c>
      <c r="T558" s="5" t="s">
        <v>1685</v>
      </c>
    </row>
    <row r="559" spans="1:20" x14ac:dyDescent="0.3">
      <c r="A559" s="24" t="s">
        <v>1688</v>
      </c>
      <c r="B559" s="1" t="s">
        <v>1689</v>
      </c>
      <c r="C559" s="24" t="s">
        <v>1690</v>
      </c>
      <c r="D559" s="25">
        <v>210.69</v>
      </c>
      <c r="E559" s="25">
        <v>205.89</v>
      </c>
      <c r="F559" s="25">
        <v>213.57</v>
      </c>
      <c r="G559" s="25">
        <v>219.94</v>
      </c>
      <c r="H559" s="25">
        <v>252.67</v>
      </c>
      <c r="I559" s="25">
        <v>245.74</v>
      </c>
      <c r="J559" s="25">
        <v>233.37</v>
      </c>
      <c r="K559" s="25">
        <v>220.46</v>
      </c>
      <c r="L559" s="25">
        <v>205.89</v>
      </c>
      <c r="M559" s="25">
        <v>252.67</v>
      </c>
      <c r="N559" s="26">
        <v>1.1201637473679258</v>
      </c>
      <c r="O559" s="26">
        <v>0.16370964321862103</v>
      </c>
      <c r="P559" s="26">
        <v>1.5895136546980909E-2</v>
      </c>
      <c r="Q559" s="26">
        <v>0.16370964321862103</v>
      </c>
      <c r="R559" s="4">
        <v>1.798735736931617</v>
      </c>
      <c r="S559" s="26">
        <v>0.16370964321862103</v>
      </c>
      <c r="T559" s="5" t="s">
        <v>1688</v>
      </c>
    </row>
    <row r="560" spans="1:20" x14ac:dyDescent="0.3">
      <c r="A560" s="24" t="s">
        <v>1691</v>
      </c>
      <c r="B560" s="1" t="s">
        <v>1692</v>
      </c>
      <c r="C560" s="24" t="s">
        <v>1693</v>
      </c>
      <c r="D560" s="25">
        <v>113.36</v>
      </c>
      <c r="E560" s="25">
        <v>111.25</v>
      </c>
      <c r="F560" s="25">
        <v>111.89</v>
      </c>
      <c r="G560" s="25">
        <v>103.92</v>
      </c>
      <c r="H560" s="25">
        <v>118.63</v>
      </c>
      <c r="I560" s="25">
        <v>126.87</v>
      </c>
      <c r="J560" s="25">
        <v>114.1</v>
      </c>
      <c r="K560" s="25">
        <v>114.98</v>
      </c>
      <c r="L560" s="25">
        <v>103.92</v>
      </c>
      <c r="M560" s="25">
        <v>126.87</v>
      </c>
      <c r="N560" s="26">
        <v>1.0775623268698062</v>
      </c>
      <c r="O560" s="26">
        <v>0.10777131809902114</v>
      </c>
      <c r="P560" s="26">
        <v>5.5102854952329486E-2</v>
      </c>
      <c r="Q560" s="26">
        <v>0.10777131809902114</v>
      </c>
      <c r="R560" s="4">
        <v>1.2588258991895569</v>
      </c>
      <c r="S560" s="26">
        <v>0.10777131809902114</v>
      </c>
      <c r="T560" s="5" t="s">
        <v>1691</v>
      </c>
    </row>
    <row r="561" spans="1:20" x14ac:dyDescent="0.3">
      <c r="A561" s="24" t="s">
        <v>1694</v>
      </c>
      <c r="B561" s="1" t="s">
        <v>1695</v>
      </c>
      <c r="C561" s="24" t="s">
        <v>1696</v>
      </c>
      <c r="D561" s="25">
        <v>26.86</v>
      </c>
      <c r="E561" s="25">
        <v>28.45</v>
      </c>
      <c r="F561" s="25">
        <v>26.66</v>
      </c>
      <c r="G561" s="25">
        <v>26.03</v>
      </c>
      <c r="H561" s="25">
        <v>27.37</v>
      </c>
      <c r="I561" s="25">
        <v>26.11</v>
      </c>
      <c r="J561" s="25">
        <v>30.22</v>
      </c>
      <c r="K561" s="25">
        <v>29.98</v>
      </c>
      <c r="L561" s="25">
        <v>26.03</v>
      </c>
      <c r="M561" s="25">
        <v>30.22</v>
      </c>
      <c r="N561" s="26">
        <v>1.0525925925925927</v>
      </c>
      <c r="O561" s="26">
        <v>7.3947147304587318E-2</v>
      </c>
      <c r="P561" s="26">
        <v>0.25514871157353469</v>
      </c>
      <c r="Q561" s="26">
        <v>7.3947147304587318E-2</v>
      </c>
      <c r="R561" s="4">
        <v>0.59320662038649019</v>
      </c>
      <c r="S561" s="26">
        <v>7.3947147304587318E-2</v>
      </c>
      <c r="T561" s="5" t="s">
        <v>1694</v>
      </c>
    </row>
    <row r="562" spans="1:20" x14ac:dyDescent="0.3">
      <c r="A562" s="24" t="s">
        <v>1697</v>
      </c>
      <c r="B562" s="1" t="s">
        <v>1698</v>
      </c>
      <c r="C562" s="24" t="s">
        <v>1699</v>
      </c>
      <c r="D562" s="25">
        <v>913.36</v>
      </c>
      <c r="E562" s="25">
        <v>873.16</v>
      </c>
      <c r="F562" s="25">
        <v>892.03</v>
      </c>
      <c r="G562" s="25">
        <v>941.97</v>
      </c>
      <c r="H562" s="25">
        <v>933.65</v>
      </c>
      <c r="I562" s="25">
        <v>879.88</v>
      </c>
      <c r="J562" s="25">
        <v>894.95</v>
      </c>
      <c r="K562" s="25">
        <v>840.94</v>
      </c>
      <c r="L562" s="25">
        <v>840.94</v>
      </c>
      <c r="M562" s="25">
        <v>941.97</v>
      </c>
      <c r="N562" s="26">
        <v>0.98036193695933171</v>
      </c>
      <c r="O562" s="26">
        <v>-2.8613622949050802E-2</v>
      </c>
      <c r="P562" s="26">
        <v>0.49040084120134586</v>
      </c>
      <c r="Q562" s="26">
        <v>-2.8613622949050802E-2</v>
      </c>
      <c r="R562" s="4">
        <v>0.30944879352881483</v>
      </c>
      <c r="S562" s="26">
        <v>-2.8613622949050802E-2</v>
      </c>
      <c r="T562" s="5" t="s">
        <v>1697</v>
      </c>
    </row>
    <row r="563" spans="1:20" x14ac:dyDescent="0.3">
      <c r="A563" s="24" t="s">
        <v>1700</v>
      </c>
      <c r="B563" s="1" t="s">
        <v>1701</v>
      </c>
      <c r="C563" s="24" t="s">
        <v>1702</v>
      </c>
      <c r="D563" s="25">
        <v>14.82</v>
      </c>
      <c r="E563" s="25">
        <v>15.27</v>
      </c>
      <c r="F563" s="25">
        <v>13.91</v>
      </c>
      <c r="G563" s="25">
        <v>13.61</v>
      </c>
      <c r="H563" s="25">
        <v>16.25</v>
      </c>
      <c r="I563" s="25">
        <v>14.13</v>
      </c>
      <c r="J563" s="25">
        <v>14.38</v>
      </c>
      <c r="K563" s="25">
        <v>14.41</v>
      </c>
      <c r="L563" s="25">
        <v>13.61</v>
      </c>
      <c r="M563" s="25">
        <v>16.25</v>
      </c>
      <c r="N563" s="26">
        <v>1.027078632181913</v>
      </c>
      <c r="O563" s="26">
        <v>3.8546637270784334E-2</v>
      </c>
      <c r="P563" s="26">
        <v>0.55517010947048107</v>
      </c>
      <c r="Q563" s="26">
        <v>3.8546637270784334E-2</v>
      </c>
      <c r="R563" s="4">
        <v>0.25557392447229976</v>
      </c>
      <c r="S563" s="26">
        <v>3.8546637270784334E-2</v>
      </c>
      <c r="T563" s="5" t="s">
        <v>1700</v>
      </c>
    </row>
    <row r="564" spans="1:20" x14ac:dyDescent="0.3">
      <c r="A564" s="24" t="s">
        <v>1703</v>
      </c>
      <c r="B564" s="1" t="s">
        <v>1704</v>
      </c>
      <c r="C564" s="24" t="s">
        <v>1705</v>
      </c>
      <c r="D564" s="25">
        <v>360.81</v>
      </c>
      <c r="E564" s="25">
        <v>380.21</v>
      </c>
      <c r="F564" s="25">
        <v>352.64</v>
      </c>
      <c r="G564" s="25">
        <v>360.18</v>
      </c>
      <c r="H564" s="25">
        <v>408.2</v>
      </c>
      <c r="I564" s="25">
        <v>407.1</v>
      </c>
      <c r="J564" s="25">
        <v>374.32</v>
      </c>
      <c r="K564" s="25">
        <v>386.38</v>
      </c>
      <c r="L564" s="25">
        <v>352.64</v>
      </c>
      <c r="M564" s="25">
        <v>408.2</v>
      </c>
      <c r="N564" s="26">
        <v>1.0840257524899577</v>
      </c>
      <c r="O564" s="26">
        <v>0.11639903026027106</v>
      </c>
      <c r="P564" s="26">
        <v>2.3651886496214216E-2</v>
      </c>
      <c r="Q564" s="26">
        <v>0.11639903026027106</v>
      </c>
      <c r="R564" s="4">
        <v>1.626134213817449</v>
      </c>
      <c r="S564" s="26">
        <v>0.11639903026027106</v>
      </c>
      <c r="T564" s="5" t="s">
        <v>1703</v>
      </c>
    </row>
    <row r="565" spans="1:20" x14ac:dyDescent="0.3">
      <c r="A565" s="24" t="s">
        <v>1706</v>
      </c>
      <c r="B565" s="1" t="s">
        <v>1707</v>
      </c>
      <c r="C565" s="24" t="s">
        <v>1708</v>
      </c>
      <c r="D565" s="25">
        <v>17.829999999999998</v>
      </c>
      <c r="E565" s="25">
        <v>19.440000000000001</v>
      </c>
      <c r="F565" s="25">
        <v>18.62</v>
      </c>
      <c r="G565" s="25">
        <v>19.2</v>
      </c>
      <c r="H565" s="25">
        <v>20.62</v>
      </c>
      <c r="I565" s="25">
        <v>19.18</v>
      </c>
      <c r="J565" s="25">
        <v>20.58</v>
      </c>
      <c r="K565" s="25">
        <v>17.66</v>
      </c>
      <c r="L565" s="25">
        <v>17.66</v>
      </c>
      <c r="M565" s="25">
        <v>20.62</v>
      </c>
      <c r="N565" s="26">
        <v>1.0392861899054466</v>
      </c>
      <c r="O565" s="26">
        <v>5.5592986199538078E-2</v>
      </c>
      <c r="P565" s="26">
        <v>0.38534875111539757</v>
      </c>
      <c r="Q565" s="26">
        <v>5.5592986199538078E-2</v>
      </c>
      <c r="R565" s="4">
        <v>0.41414604418950829</v>
      </c>
      <c r="S565" s="26">
        <v>5.5592986199538078E-2</v>
      </c>
      <c r="T565" s="5" t="s">
        <v>1706</v>
      </c>
    </row>
    <row r="566" spans="1:20" x14ac:dyDescent="0.3">
      <c r="A566" s="24" t="s">
        <v>1709</v>
      </c>
      <c r="B566" s="1" t="s">
        <v>1710</v>
      </c>
      <c r="C566" s="24" t="s">
        <v>1711</v>
      </c>
      <c r="D566" s="25">
        <v>164.17</v>
      </c>
      <c r="E566" s="25">
        <v>173.23</v>
      </c>
      <c r="F566" s="25">
        <v>173.49</v>
      </c>
      <c r="G566" s="25">
        <v>168.42</v>
      </c>
      <c r="H566" s="25">
        <v>170.29</v>
      </c>
      <c r="I566" s="25">
        <v>170.99</v>
      </c>
      <c r="J566" s="25">
        <v>179.47</v>
      </c>
      <c r="K566" s="25">
        <v>151.52000000000001</v>
      </c>
      <c r="L566" s="25">
        <v>151.52000000000001</v>
      </c>
      <c r="M566" s="25">
        <v>179.47</v>
      </c>
      <c r="N566" s="26">
        <v>0.9896365429627122</v>
      </c>
      <c r="O566" s="26">
        <v>-1.5029321151792346E-2</v>
      </c>
      <c r="P566" s="26">
        <v>0.78934834848830326</v>
      </c>
      <c r="Q566" s="26">
        <v>-1.5029321151792346E-2</v>
      </c>
      <c r="R566" s="4">
        <v>0.10273129534666113</v>
      </c>
      <c r="S566" s="26">
        <v>-1.5029321151792346E-2</v>
      </c>
      <c r="T566" s="5" t="s">
        <v>1709</v>
      </c>
    </row>
    <row r="567" spans="1:20" x14ac:dyDescent="0.3">
      <c r="A567" s="24" t="s">
        <v>1712</v>
      </c>
      <c r="B567" s="1" t="s">
        <v>1713</v>
      </c>
      <c r="C567" s="24" t="s">
        <v>1714</v>
      </c>
      <c r="D567" s="25">
        <v>47.77</v>
      </c>
      <c r="E567" s="25">
        <v>45.51</v>
      </c>
      <c r="F567" s="25">
        <v>42.13</v>
      </c>
      <c r="G567" s="25">
        <v>44.01</v>
      </c>
      <c r="H567" s="25">
        <v>50.89</v>
      </c>
      <c r="I567" s="25">
        <v>51.35</v>
      </c>
      <c r="J567" s="25">
        <v>48.26</v>
      </c>
      <c r="K567" s="25">
        <v>53.13</v>
      </c>
      <c r="L567" s="25">
        <v>42.13</v>
      </c>
      <c r="M567" s="25">
        <v>53.13</v>
      </c>
      <c r="N567" s="26">
        <v>1.1349347898784974</v>
      </c>
      <c r="O567" s="26">
        <v>0.18260940674826784</v>
      </c>
      <c r="P567" s="26">
        <v>8.1772754843749042E-3</v>
      </c>
      <c r="Q567" s="26">
        <v>0.18260940674826784</v>
      </c>
      <c r="R567" s="4">
        <v>2.0873913710471421</v>
      </c>
      <c r="S567" s="26">
        <v>0.18260940674826784</v>
      </c>
      <c r="T567" s="5" t="s">
        <v>1712</v>
      </c>
    </row>
    <row r="568" spans="1:20" x14ac:dyDescent="0.3">
      <c r="A568" s="24" t="s">
        <v>1715</v>
      </c>
      <c r="B568" s="1" t="s">
        <v>1716</v>
      </c>
      <c r="C568" s="24" t="s">
        <v>1717</v>
      </c>
      <c r="D568" s="25">
        <v>64.760000000000005</v>
      </c>
      <c r="E568" s="25">
        <v>63.42</v>
      </c>
      <c r="F568" s="25">
        <v>66.349999999999994</v>
      </c>
      <c r="G568" s="25">
        <v>65.27</v>
      </c>
      <c r="H568" s="25">
        <v>64.319999999999993</v>
      </c>
      <c r="I568" s="25">
        <v>60.97</v>
      </c>
      <c r="J568" s="25">
        <v>64.69</v>
      </c>
      <c r="K568" s="25">
        <v>54.6</v>
      </c>
      <c r="L568" s="25">
        <v>54.6</v>
      </c>
      <c r="M568" s="25">
        <v>66.349999999999994</v>
      </c>
      <c r="N568" s="26">
        <v>0.94141647421093133</v>
      </c>
      <c r="O568" s="26">
        <v>-8.7094995360880043E-2</v>
      </c>
      <c r="P568" s="26">
        <v>0.16611263375913837</v>
      </c>
      <c r="Q568" s="26">
        <v>-8.7094995360880043E-2</v>
      </c>
      <c r="R568" s="4">
        <v>0.7795973358615198</v>
      </c>
      <c r="S568" s="26">
        <v>-8.7094995360880043E-2</v>
      </c>
      <c r="T568" s="5" t="s">
        <v>1715</v>
      </c>
    </row>
    <row r="569" spans="1:20" x14ac:dyDescent="0.3">
      <c r="A569" s="24" t="s">
        <v>1718</v>
      </c>
      <c r="B569" s="1" t="s">
        <v>1719</v>
      </c>
      <c r="C569" s="24" t="s">
        <v>1720</v>
      </c>
      <c r="D569" s="25">
        <v>107.81</v>
      </c>
      <c r="E569" s="25">
        <v>106.47</v>
      </c>
      <c r="F569" s="25">
        <v>110.54</v>
      </c>
      <c r="G569" s="25">
        <v>104.64</v>
      </c>
      <c r="H569" s="25">
        <v>98.45</v>
      </c>
      <c r="I569" s="25">
        <v>99.99</v>
      </c>
      <c r="J569" s="25">
        <v>100.4</v>
      </c>
      <c r="K569" s="25">
        <v>112.49</v>
      </c>
      <c r="L569" s="25">
        <v>98.45</v>
      </c>
      <c r="M569" s="25">
        <v>112.49</v>
      </c>
      <c r="N569" s="26">
        <v>0.957784194104224</v>
      </c>
      <c r="O569" s="26">
        <v>-6.2227467285474319E-2</v>
      </c>
      <c r="P569" s="26">
        <v>0.24002059833834041</v>
      </c>
      <c r="Q569" s="26">
        <v>-6.2227467285474319E-2</v>
      </c>
      <c r="R569" s="4">
        <v>0.61975148595168983</v>
      </c>
      <c r="S569" s="26">
        <v>-6.2227467285474319E-2</v>
      </c>
      <c r="T569" s="5" t="s">
        <v>1718</v>
      </c>
    </row>
    <row r="570" spans="1:20" x14ac:dyDescent="0.3">
      <c r="A570" s="24" t="s">
        <v>1721</v>
      </c>
      <c r="B570" s="1" t="s">
        <v>1722</v>
      </c>
      <c r="C570" s="24" t="s">
        <v>1723</v>
      </c>
      <c r="D570" s="25">
        <v>222.09</v>
      </c>
      <c r="E570" s="25">
        <v>230.9</v>
      </c>
      <c r="F570" s="25">
        <v>221.9</v>
      </c>
      <c r="G570" s="25">
        <v>229.15</v>
      </c>
      <c r="H570" s="25">
        <v>218.5</v>
      </c>
      <c r="I570" s="25">
        <v>220.32</v>
      </c>
      <c r="J570" s="25">
        <v>230.68</v>
      </c>
      <c r="K570" s="25">
        <v>187.99</v>
      </c>
      <c r="L570" s="25">
        <v>187.99</v>
      </c>
      <c r="M570" s="25">
        <v>230.9</v>
      </c>
      <c r="N570" s="26">
        <v>0.94850891553471095</v>
      </c>
      <c r="O570" s="26">
        <v>-7.6266760536574524E-2</v>
      </c>
      <c r="P570" s="26">
        <v>0.26596648284968077</v>
      </c>
      <c r="Q570" s="26">
        <v>-7.6266760536574524E-2</v>
      </c>
      <c r="R570" s="4">
        <v>0.57517308979971882</v>
      </c>
      <c r="S570" s="26">
        <v>-7.6266760536574524E-2</v>
      </c>
      <c r="T570" s="5" t="s">
        <v>1721</v>
      </c>
    </row>
    <row r="571" spans="1:20" x14ac:dyDescent="0.3">
      <c r="A571" s="24" t="s">
        <v>1724</v>
      </c>
      <c r="B571" s="1" t="s">
        <v>1725</v>
      </c>
      <c r="C571" s="24" t="s">
        <v>1726</v>
      </c>
      <c r="D571" s="25">
        <v>18.329999999999998</v>
      </c>
      <c r="E571" s="25">
        <v>17.54</v>
      </c>
      <c r="F571" s="25">
        <v>16.46</v>
      </c>
      <c r="G571" s="25">
        <v>13.08</v>
      </c>
      <c r="H571" s="25">
        <v>24.95</v>
      </c>
      <c r="I571" s="25">
        <v>23.39</v>
      </c>
      <c r="J571" s="25">
        <v>18.72</v>
      </c>
      <c r="K571" s="25">
        <v>19.64</v>
      </c>
      <c r="L571" s="25">
        <v>13.08</v>
      </c>
      <c r="M571" s="25">
        <v>24.95</v>
      </c>
      <c r="N571" s="26">
        <v>1.3254853997859655</v>
      </c>
      <c r="O571" s="26">
        <v>0.40652077901513706</v>
      </c>
      <c r="P571" s="26">
        <v>3.0135417842884996E-2</v>
      </c>
      <c r="Q571" s="26">
        <v>0.40652077901513706</v>
      </c>
      <c r="R571" s="4">
        <v>1.5209227824405964</v>
      </c>
      <c r="S571" s="26">
        <v>0.40652077901513706</v>
      </c>
      <c r="T571" s="5" t="s">
        <v>1724</v>
      </c>
    </row>
    <row r="572" spans="1:20" x14ac:dyDescent="0.3">
      <c r="A572" s="24" t="s">
        <v>1727</v>
      </c>
      <c r="B572" s="1" t="s">
        <v>1728</v>
      </c>
      <c r="C572" s="24" t="s">
        <v>1729</v>
      </c>
      <c r="D572" s="25">
        <v>125.85</v>
      </c>
      <c r="E572" s="25">
        <v>141.13</v>
      </c>
      <c r="F572" s="25">
        <v>134.54</v>
      </c>
      <c r="G572" s="25">
        <v>124.14</v>
      </c>
      <c r="H572" s="25">
        <v>147.47</v>
      </c>
      <c r="I572" s="25">
        <v>126.18</v>
      </c>
      <c r="J572" s="25">
        <v>134.87</v>
      </c>
      <c r="K572" s="25">
        <v>143.62</v>
      </c>
      <c r="L572" s="25">
        <v>124.14</v>
      </c>
      <c r="M572" s="25">
        <v>147.47</v>
      </c>
      <c r="N572" s="26">
        <v>1.0503747669596317</v>
      </c>
      <c r="O572" s="26">
        <v>7.0904164051489638E-2</v>
      </c>
      <c r="P572" s="26">
        <v>0.32550954312443392</v>
      </c>
      <c r="Q572" s="26">
        <v>7.0904164051489638E-2</v>
      </c>
      <c r="R572" s="4">
        <v>0.48743627448280119</v>
      </c>
      <c r="S572" s="26">
        <v>7.0904164051489638E-2</v>
      </c>
      <c r="T572" s="5" t="s">
        <v>1727</v>
      </c>
    </row>
    <row r="573" spans="1:20" x14ac:dyDescent="0.3">
      <c r="A573" s="24" t="s">
        <v>1730</v>
      </c>
      <c r="B573" s="1" t="s">
        <v>1731</v>
      </c>
      <c r="C573" s="24" t="s">
        <v>1732</v>
      </c>
      <c r="D573" s="25">
        <v>408.75</v>
      </c>
      <c r="E573" s="25">
        <v>418.98</v>
      </c>
      <c r="F573" s="25">
        <v>422.24</v>
      </c>
      <c r="G573" s="25">
        <v>418.39</v>
      </c>
      <c r="H573" s="25">
        <v>405.35</v>
      </c>
      <c r="I573" s="25">
        <v>416.7</v>
      </c>
      <c r="J573" s="25">
        <v>456.32</v>
      </c>
      <c r="K573" s="25">
        <v>480.46</v>
      </c>
      <c r="L573" s="25">
        <v>405.35</v>
      </c>
      <c r="M573" s="25">
        <v>480.46</v>
      </c>
      <c r="N573" s="26">
        <v>1.0542269054640483</v>
      </c>
      <c r="O573" s="26">
        <v>7.6185417407956854E-2</v>
      </c>
      <c r="P573" s="26">
        <v>0.24786926348211105</v>
      </c>
      <c r="Q573" s="26">
        <v>7.6185417407956854E-2</v>
      </c>
      <c r="R573" s="4">
        <v>0.60577732368686565</v>
      </c>
      <c r="S573" s="26">
        <v>7.6185417407956854E-2</v>
      </c>
      <c r="T573" s="5" t="s">
        <v>1730</v>
      </c>
    </row>
    <row r="574" spans="1:20" x14ac:dyDescent="0.3">
      <c r="A574" s="24" t="s">
        <v>1733</v>
      </c>
      <c r="B574" s="1" t="s">
        <v>1734</v>
      </c>
      <c r="C574" s="24" t="s">
        <v>1735</v>
      </c>
      <c r="D574" s="25">
        <v>156.63</v>
      </c>
      <c r="E574" s="25">
        <v>146.54</v>
      </c>
      <c r="F574" s="25">
        <v>154.66999999999999</v>
      </c>
      <c r="G574" s="25">
        <v>152.76</v>
      </c>
      <c r="H574" s="25">
        <v>155.25</v>
      </c>
      <c r="I574" s="25">
        <v>147.36000000000001</v>
      </c>
      <c r="J574" s="25">
        <v>161.83000000000001</v>
      </c>
      <c r="K574" s="25">
        <v>149.36000000000001</v>
      </c>
      <c r="L574" s="25">
        <v>146.54</v>
      </c>
      <c r="M574" s="25">
        <v>161.83000000000001</v>
      </c>
      <c r="N574" s="26">
        <v>1.0052407468064202</v>
      </c>
      <c r="O574" s="26">
        <v>7.5410562597051957E-3</v>
      </c>
      <c r="P574" s="26">
        <v>0.84509740264032129</v>
      </c>
      <c r="Q574" s="26">
        <v>7.5410562597051957E-3</v>
      </c>
      <c r="R574" s="4">
        <v>7.3093233072353145E-2</v>
      </c>
      <c r="S574" s="26">
        <v>7.5410562597051957E-3</v>
      </c>
      <c r="T574" s="5" t="s">
        <v>1733</v>
      </c>
    </row>
    <row r="575" spans="1:20" x14ac:dyDescent="0.3">
      <c r="A575" s="24" t="s">
        <v>1736</v>
      </c>
      <c r="B575" s="1" t="s">
        <v>1737</v>
      </c>
      <c r="C575" s="24" t="s">
        <v>1738</v>
      </c>
      <c r="D575" s="25">
        <v>34.99</v>
      </c>
      <c r="E575" s="25">
        <v>35</v>
      </c>
      <c r="F575" s="25">
        <v>33.630000000000003</v>
      </c>
      <c r="G575" s="25">
        <v>28.17</v>
      </c>
      <c r="H575" s="25">
        <v>26.22</v>
      </c>
      <c r="I575" s="25">
        <v>29.08</v>
      </c>
      <c r="J575" s="25">
        <v>27.7</v>
      </c>
      <c r="K575" s="25">
        <v>28.34</v>
      </c>
      <c r="L575" s="25">
        <v>26.22</v>
      </c>
      <c r="M575" s="25">
        <v>35</v>
      </c>
      <c r="N575" s="26">
        <v>0.84482889445329679</v>
      </c>
      <c r="O575" s="26">
        <v>-0.24326891694808458</v>
      </c>
      <c r="P575" s="26">
        <v>2.57011316632988E-2</v>
      </c>
      <c r="Q575" s="26">
        <v>-0.24326891694808458</v>
      </c>
      <c r="R575" s="4">
        <v>1.5900477535439719</v>
      </c>
      <c r="S575" s="26">
        <v>-0.24326891694808458</v>
      </c>
      <c r="T575" s="5" t="s">
        <v>1736</v>
      </c>
    </row>
    <row r="576" spans="1:20" x14ac:dyDescent="0.3">
      <c r="A576" s="24" t="s">
        <v>1739</v>
      </c>
      <c r="B576" s="1" t="s">
        <v>1740</v>
      </c>
      <c r="C576" s="24" t="s">
        <v>1741</v>
      </c>
      <c r="D576" s="25">
        <v>18.29</v>
      </c>
      <c r="E576" s="25">
        <v>16.73</v>
      </c>
      <c r="F576" s="25">
        <v>18.14</v>
      </c>
      <c r="G576" s="25">
        <v>16.53</v>
      </c>
      <c r="H576" s="25">
        <v>19.829999999999998</v>
      </c>
      <c r="I576" s="25">
        <v>21.79</v>
      </c>
      <c r="J576" s="25">
        <v>21.89</v>
      </c>
      <c r="K576" s="25">
        <v>19.760000000000002</v>
      </c>
      <c r="L576" s="25">
        <v>16.53</v>
      </c>
      <c r="M576" s="25">
        <v>21.89</v>
      </c>
      <c r="N576" s="26">
        <v>1.1948629645573252</v>
      </c>
      <c r="O576" s="26">
        <v>0.25684516909306504</v>
      </c>
      <c r="P576" s="26">
        <v>3.9650756479887245E-3</v>
      </c>
      <c r="Q576" s="26">
        <v>0.25684516909306504</v>
      </c>
      <c r="R576" s="4">
        <v>2.4017485225479742</v>
      </c>
      <c r="S576" s="26">
        <v>0.25684516909306504</v>
      </c>
      <c r="T576" s="5" t="s">
        <v>1739</v>
      </c>
    </row>
    <row r="577" spans="1:20" x14ac:dyDescent="0.3">
      <c r="A577" s="24" t="s">
        <v>1742</v>
      </c>
      <c r="B577" s="1" t="s">
        <v>1743</v>
      </c>
      <c r="C577" s="24" t="s">
        <v>1744</v>
      </c>
      <c r="D577" s="25">
        <v>42.01</v>
      </c>
      <c r="E577" s="25">
        <v>38.32</v>
      </c>
      <c r="F577" s="25">
        <v>40.54</v>
      </c>
      <c r="G577" s="25">
        <v>39.89</v>
      </c>
      <c r="H577" s="25">
        <v>40.950000000000003</v>
      </c>
      <c r="I577" s="25">
        <v>43.24</v>
      </c>
      <c r="J577" s="25">
        <v>42.48</v>
      </c>
      <c r="K577" s="25">
        <v>43.66</v>
      </c>
      <c r="L577" s="25">
        <v>38.32</v>
      </c>
      <c r="M577" s="25">
        <v>43.66</v>
      </c>
      <c r="N577" s="26">
        <v>1.0595297337646181</v>
      </c>
      <c r="O577" s="26">
        <v>8.3424074876525714E-2</v>
      </c>
      <c r="P577" s="26">
        <v>4.8687691289166071E-2</v>
      </c>
      <c r="Q577" s="26">
        <v>8.3424074876525714E-2</v>
      </c>
      <c r="R577" s="4">
        <v>1.3125808186795642</v>
      </c>
      <c r="S577" s="26">
        <v>8.3424074876525714E-2</v>
      </c>
      <c r="T577" s="5" t="s">
        <v>1742</v>
      </c>
    </row>
    <row r="578" spans="1:20" x14ac:dyDescent="0.3">
      <c r="A578" s="24" t="s">
        <v>1745</v>
      </c>
      <c r="B578" s="1" t="s">
        <v>1746</v>
      </c>
      <c r="C578" s="24" t="s">
        <v>1747</v>
      </c>
      <c r="D578" s="25">
        <v>77.489999999999995</v>
      </c>
      <c r="E578" s="25">
        <v>85.5</v>
      </c>
      <c r="F578" s="25">
        <v>68.930000000000007</v>
      </c>
      <c r="G578" s="25">
        <v>71.849999999999994</v>
      </c>
      <c r="H578" s="25">
        <v>75.319999999999993</v>
      </c>
      <c r="I578" s="25">
        <v>84.59</v>
      </c>
      <c r="J578" s="25">
        <v>86.26</v>
      </c>
      <c r="K578" s="25">
        <v>89.67</v>
      </c>
      <c r="L578" s="25">
        <v>68.930000000000007</v>
      </c>
      <c r="M578" s="25">
        <v>89.67</v>
      </c>
      <c r="N578" s="26">
        <v>1.105573295585476</v>
      </c>
      <c r="O578" s="26">
        <v>0.14479467388539993</v>
      </c>
      <c r="P578" s="26">
        <v>0.14353358409852809</v>
      </c>
      <c r="Q578" s="26">
        <v>0.14479467388539993</v>
      </c>
      <c r="R578" s="4">
        <v>0.84304647048269188</v>
      </c>
      <c r="S578" s="26">
        <v>0.14479467388539993</v>
      </c>
      <c r="T578" s="5" t="s">
        <v>1745</v>
      </c>
    </row>
    <row r="579" spans="1:20" x14ac:dyDescent="0.3">
      <c r="A579" s="24" t="s">
        <v>1748</v>
      </c>
      <c r="B579" s="1" t="s">
        <v>1749</v>
      </c>
      <c r="C579" s="24" t="s">
        <v>1750</v>
      </c>
      <c r="D579" s="25">
        <v>14.19</v>
      </c>
      <c r="E579" s="25">
        <v>15.92</v>
      </c>
      <c r="F579" s="25">
        <v>12.61</v>
      </c>
      <c r="G579" s="25">
        <v>14.24</v>
      </c>
      <c r="H579" s="25">
        <v>14.95</v>
      </c>
      <c r="I579" s="25">
        <v>16.739999999999998</v>
      </c>
      <c r="J579" s="25">
        <v>16.309999999999999</v>
      </c>
      <c r="K579" s="25">
        <v>14.64</v>
      </c>
      <c r="L579" s="25">
        <v>12.61</v>
      </c>
      <c r="M579" s="25">
        <v>16.739999999999998</v>
      </c>
      <c r="N579" s="26">
        <v>1.0997191011235954</v>
      </c>
      <c r="O579" s="26">
        <v>0.13713506632464276</v>
      </c>
      <c r="P579" s="26">
        <v>0.14477614149604945</v>
      </c>
      <c r="Q579" s="26">
        <v>0.13713506632464276</v>
      </c>
      <c r="R579" s="4">
        <v>0.83930300216056308</v>
      </c>
      <c r="S579" s="26">
        <v>0.13713506632464276</v>
      </c>
      <c r="T579" s="5" t="s">
        <v>1748</v>
      </c>
    </row>
    <row r="580" spans="1:20" x14ac:dyDescent="0.3">
      <c r="A580" s="24" t="s">
        <v>1751</v>
      </c>
      <c r="B580" s="1" t="s">
        <v>1752</v>
      </c>
      <c r="C580" s="24" t="s">
        <v>1753</v>
      </c>
      <c r="D580" s="25">
        <v>19.34</v>
      </c>
      <c r="E580" s="25">
        <v>20.41</v>
      </c>
      <c r="F580" s="25">
        <v>18.48</v>
      </c>
      <c r="G580" s="25">
        <v>19.829999999999998</v>
      </c>
      <c r="H580" s="25">
        <v>19.350000000000001</v>
      </c>
      <c r="I580" s="25">
        <v>21.21</v>
      </c>
      <c r="J580" s="25">
        <v>19.77</v>
      </c>
      <c r="K580" s="25">
        <v>21.66</v>
      </c>
      <c r="L580" s="25">
        <v>18.48</v>
      </c>
      <c r="M580" s="25">
        <v>21.66</v>
      </c>
      <c r="N580" s="26">
        <v>1.0503458877786318</v>
      </c>
      <c r="O580" s="26">
        <v>7.08644978054115E-2</v>
      </c>
      <c r="P580" s="26">
        <v>0.20412733026783361</v>
      </c>
      <c r="Q580" s="26">
        <v>7.08644978054115E-2</v>
      </c>
      <c r="R580" s="4">
        <v>0.6900988444270576</v>
      </c>
      <c r="S580" s="26">
        <v>7.08644978054115E-2</v>
      </c>
      <c r="T580" s="5" t="s">
        <v>1751</v>
      </c>
    </row>
    <row r="581" spans="1:20" x14ac:dyDescent="0.3">
      <c r="A581" s="24" t="s">
        <v>1754</v>
      </c>
      <c r="B581" s="1" t="s">
        <v>1755</v>
      </c>
      <c r="C581" s="24" t="s">
        <v>1756</v>
      </c>
      <c r="D581" s="25">
        <v>80.209999999999994</v>
      </c>
      <c r="E581" s="25">
        <v>85.13</v>
      </c>
      <c r="F581" s="25">
        <v>85.32</v>
      </c>
      <c r="G581" s="25">
        <v>90.77</v>
      </c>
      <c r="H581" s="25">
        <v>80.099999999999994</v>
      </c>
      <c r="I581" s="25">
        <v>92.86</v>
      </c>
      <c r="J581" s="25">
        <v>87.62</v>
      </c>
      <c r="K581" s="25">
        <v>89.44</v>
      </c>
      <c r="L581" s="25">
        <v>80.099999999999994</v>
      </c>
      <c r="M581" s="25">
        <v>92.86</v>
      </c>
      <c r="N581" s="26">
        <v>1.0251588905485751</v>
      </c>
      <c r="O581" s="26">
        <v>3.5847532014817649E-2</v>
      </c>
      <c r="P581" s="26">
        <v>0.55691614751252472</v>
      </c>
      <c r="Q581" s="26">
        <v>3.5847532014817649E-2</v>
      </c>
      <c r="R581" s="4">
        <v>0.25421018977064863</v>
      </c>
      <c r="S581" s="26">
        <v>3.5847532014817649E-2</v>
      </c>
      <c r="T581" s="5" t="s">
        <v>1754</v>
      </c>
    </row>
    <row r="582" spans="1:20" x14ac:dyDescent="0.3">
      <c r="A582" s="24" t="s">
        <v>1757</v>
      </c>
      <c r="B582" s="1" t="s">
        <v>1758</v>
      </c>
      <c r="C582" s="24" t="s">
        <v>1759</v>
      </c>
      <c r="D582" s="25">
        <v>16.47</v>
      </c>
      <c r="E582" s="25">
        <v>19.07</v>
      </c>
      <c r="F582" s="25">
        <v>18.34</v>
      </c>
      <c r="G582" s="25">
        <v>19.34</v>
      </c>
      <c r="H582" s="25">
        <v>22.72</v>
      </c>
      <c r="I582" s="25">
        <v>21.62</v>
      </c>
      <c r="J582" s="25">
        <v>21.01</v>
      </c>
      <c r="K582" s="25">
        <v>19.55</v>
      </c>
      <c r="L582" s="25">
        <v>16.47</v>
      </c>
      <c r="M582" s="25">
        <v>22.72</v>
      </c>
      <c r="N582" s="26">
        <v>1.1595192570335975</v>
      </c>
      <c r="O582" s="26">
        <v>0.21352678013585549</v>
      </c>
      <c r="P582" s="26">
        <v>1.9646779521347434E-2</v>
      </c>
      <c r="Q582" s="26">
        <v>0.21352678013585549</v>
      </c>
      <c r="R582" s="4">
        <v>1.7067086285319686</v>
      </c>
      <c r="S582" s="26">
        <v>0.21352678013585549</v>
      </c>
      <c r="T582" s="5" t="s">
        <v>1757</v>
      </c>
    </row>
    <row r="583" spans="1:20" x14ac:dyDescent="0.3">
      <c r="A583" s="24" t="s">
        <v>1760</v>
      </c>
      <c r="B583" s="1" t="s">
        <v>1761</v>
      </c>
      <c r="C583" s="24" t="s">
        <v>1762</v>
      </c>
      <c r="D583" s="25">
        <v>32.94</v>
      </c>
      <c r="E583" s="25">
        <v>32.46</v>
      </c>
      <c r="F583" s="25">
        <v>32.880000000000003</v>
      </c>
      <c r="G583" s="25">
        <v>29.91</v>
      </c>
      <c r="H583" s="25">
        <v>25.79</v>
      </c>
      <c r="I583" s="25">
        <v>30.03</v>
      </c>
      <c r="J583" s="25">
        <v>31.93</v>
      </c>
      <c r="K583" s="25">
        <v>34.72</v>
      </c>
      <c r="L583" s="25">
        <v>25.79</v>
      </c>
      <c r="M583" s="25">
        <v>34.72</v>
      </c>
      <c r="N583" s="26">
        <v>0.95537873469069357</v>
      </c>
      <c r="O583" s="26">
        <v>-6.585532996610019E-2</v>
      </c>
      <c r="P583" s="26">
        <v>0.50330813511819261</v>
      </c>
      <c r="Q583" s="26">
        <v>-6.585532996610019E-2</v>
      </c>
      <c r="R583" s="4">
        <v>0.29816604991601819</v>
      </c>
      <c r="S583" s="26">
        <v>-6.585532996610019E-2</v>
      </c>
      <c r="T583" s="5" t="s">
        <v>1760</v>
      </c>
    </row>
    <row r="584" spans="1:20" x14ac:dyDescent="0.3">
      <c r="A584" s="24" t="s">
        <v>1763</v>
      </c>
      <c r="B584" s="1" t="s">
        <v>1764</v>
      </c>
      <c r="C584" s="24" t="s">
        <v>1765</v>
      </c>
      <c r="D584" s="25">
        <v>79.59</v>
      </c>
      <c r="E584" s="25">
        <v>83.07</v>
      </c>
      <c r="F584" s="25">
        <v>81.819999999999993</v>
      </c>
      <c r="G584" s="25">
        <v>82.17</v>
      </c>
      <c r="H584" s="25">
        <v>85.03</v>
      </c>
      <c r="I584" s="25">
        <v>87.54</v>
      </c>
      <c r="J584" s="25">
        <v>87.47</v>
      </c>
      <c r="K584" s="25">
        <v>90.73</v>
      </c>
      <c r="L584" s="25">
        <v>79.59</v>
      </c>
      <c r="M584" s="25">
        <v>90.73</v>
      </c>
      <c r="N584" s="26">
        <v>1.0738405020664319</v>
      </c>
      <c r="O584" s="26">
        <v>0.10277972519867447</v>
      </c>
      <c r="P584" s="26">
        <v>4.7673273260292826E-3</v>
      </c>
      <c r="Q584" s="26">
        <v>0.10277972519867447</v>
      </c>
      <c r="R584" s="4">
        <v>2.3217250282684776</v>
      </c>
      <c r="S584" s="26">
        <v>0.10277972519867447</v>
      </c>
      <c r="T584" s="5" t="s">
        <v>1763</v>
      </c>
    </row>
    <row r="585" spans="1:20" x14ac:dyDescent="0.3">
      <c r="A585" s="24" t="s">
        <v>1766</v>
      </c>
      <c r="B585" s="1" t="s">
        <v>1767</v>
      </c>
      <c r="C585" s="24" t="s">
        <v>1768</v>
      </c>
      <c r="D585" s="25">
        <v>11.61</v>
      </c>
      <c r="E585" s="25">
        <v>12.8</v>
      </c>
      <c r="F585" s="25">
        <v>13.02</v>
      </c>
      <c r="G585" s="25">
        <v>11.52</v>
      </c>
      <c r="H585" s="25">
        <v>11.68</v>
      </c>
      <c r="I585" s="25">
        <v>14.37</v>
      </c>
      <c r="J585" s="25">
        <v>12.44</v>
      </c>
      <c r="K585" s="25">
        <v>11.67</v>
      </c>
      <c r="L585" s="25">
        <v>11.52</v>
      </c>
      <c r="M585" s="25">
        <v>14.37</v>
      </c>
      <c r="N585" s="26">
        <v>1.0247191011235954</v>
      </c>
      <c r="O585" s="26">
        <v>3.5228488310981472E-2</v>
      </c>
      <c r="P585" s="26">
        <v>0.69948197563836478</v>
      </c>
      <c r="Q585" s="26">
        <v>3.5228488310981472E-2</v>
      </c>
      <c r="R585" s="4">
        <v>0.15522347199653122</v>
      </c>
      <c r="S585" s="26">
        <v>3.5228488310981472E-2</v>
      </c>
      <c r="T585" s="5" t="s">
        <v>1766</v>
      </c>
    </row>
    <row r="586" spans="1:20" x14ac:dyDescent="0.3">
      <c r="A586" s="24" t="s">
        <v>1769</v>
      </c>
      <c r="B586" s="1" t="s">
        <v>1770</v>
      </c>
      <c r="C586" s="24" t="s">
        <v>1771</v>
      </c>
      <c r="D586" s="25">
        <v>133.07</v>
      </c>
      <c r="E586" s="25">
        <v>131.38999999999999</v>
      </c>
      <c r="F586" s="25">
        <v>132.66999999999999</v>
      </c>
      <c r="G586" s="25">
        <v>131.47999999999999</v>
      </c>
      <c r="H586" s="25">
        <v>129.59</v>
      </c>
      <c r="I586" s="25">
        <v>137.69</v>
      </c>
      <c r="J586" s="25">
        <v>135.19</v>
      </c>
      <c r="K586" s="25">
        <v>129.69</v>
      </c>
      <c r="L586" s="25">
        <v>129.59</v>
      </c>
      <c r="M586" s="25">
        <v>137.69</v>
      </c>
      <c r="N586" s="26">
        <v>1.0067157261497133</v>
      </c>
      <c r="O586" s="26">
        <v>9.6563562612749735E-3</v>
      </c>
      <c r="P586" s="26">
        <v>0.68334623717850107</v>
      </c>
      <c r="Q586" s="26">
        <v>9.6563562612749735E-3</v>
      </c>
      <c r="R586" s="4">
        <v>0.16535919266511842</v>
      </c>
      <c r="S586" s="26">
        <v>9.6563562612749735E-3</v>
      </c>
      <c r="T586" s="5" t="s">
        <v>1769</v>
      </c>
    </row>
    <row r="587" spans="1:20" x14ac:dyDescent="0.3">
      <c r="A587" s="24" t="s">
        <v>1772</v>
      </c>
      <c r="B587" s="1" t="s">
        <v>1773</v>
      </c>
      <c r="C587" s="24" t="s">
        <v>1774</v>
      </c>
      <c r="D587" s="25">
        <v>68.569999999999993</v>
      </c>
      <c r="E587" s="25">
        <v>70.400000000000006</v>
      </c>
      <c r="F587" s="25">
        <v>68.349999999999994</v>
      </c>
      <c r="G587" s="25">
        <v>66.260000000000005</v>
      </c>
      <c r="H587" s="25">
        <v>66.28</v>
      </c>
      <c r="I587" s="25">
        <v>69.16</v>
      </c>
      <c r="J587" s="25">
        <v>70.849999999999994</v>
      </c>
      <c r="K587" s="25">
        <v>67.53</v>
      </c>
      <c r="L587" s="25">
        <v>66.260000000000005</v>
      </c>
      <c r="M587" s="25">
        <v>70.849999999999994</v>
      </c>
      <c r="N587" s="26">
        <v>1.0008772571094378</v>
      </c>
      <c r="O587" s="26">
        <v>1.2650596711700627E-3</v>
      </c>
      <c r="P587" s="26">
        <v>0.96481539363437074</v>
      </c>
      <c r="Q587" s="26">
        <v>1.2650596711700627E-3</v>
      </c>
      <c r="R587" s="4">
        <v>1.5555775978042061E-2</v>
      </c>
      <c r="S587" s="26">
        <v>1.2650596711700627E-3</v>
      </c>
      <c r="T587" s="5" t="s">
        <v>1772</v>
      </c>
    </row>
    <row r="588" spans="1:20" x14ac:dyDescent="0.3">
      <c r="A588" s="24" t="s">
        <v>1775</v>
      </c>
      <c r="B588" s="1" t="s">
        <v>1776</v>
      </c>
      <c r="C588" s="24" t="s">
        <v>1777</v>
      </c>
      <c r="D588" s="25">
        <v>29.91</v>
      </c>
      <c r="E588" s="25">
        <v>29.32</v>
      </c>
      <c r="F588" s="25">
        <v>34.299999999999997</v>
      </c>
      <c r="G588" s="25">
        <v>27.63</v>
      </c>
      <c r="H588" s="25">
        <v>27.91</v>
      </c>
      <c r="I588" s="25">
        <v>24.73</v>
      </c>
      <c r="J588" s="25">
        <v>25.39</v>
      </c>
      <c r="K588" s="25">
        <v>30.35</v>
      </c>
      <c r="L588" s="25">
        <v>24.73</v>
      </c>
      <c r="M588" s="25">
        <v>34.299999999999997</v>
      </c>
      <c r="N588" s="26">
        <v>0.89451964344668211</v>
      </c>
      <c r="O588" s="26">
        <v>-0.16081493100934321</v>
      </c>
      <c r="P588" s="26">
        <v>0.14625445770993814</v>
      </c>
      <c r="Q588" s="26">
        <v>-0.16081493100934321</v>
      </c>
      <c r="R588" s="4">
        <v>0.83489088812219503</v>
      </c>
      <c r="S588" s="26">
        <v>-0.16081493100934321</v>
      </c>
      <c r="T588" s="5" t="s">
        <v>1775</v>
      </c>
    </row>
    <row r="589" spans="1:20" x14ac:dyDescent="0.3">
      <c r="A589" s="24" t="s">
        <v>1778</v>
      </c>
      <c r="B589" s="1" t="s">
        <v>1779</v>
      </c>
      <c r="C589" s="24" t="s">
        <v>1780</v>
      </c>
      <c r="D589" s="25">
        <v>10.89</v>
      </c>
      <c r="E589" s="25">
        <v>11.77</v>
      </c>
      <c r="F589" s="25">
        <v>10.9</v>
      </c>
      <c r="G589" s="25">
        <v>12.79</v>
      </c>
      <c r="H589" s="25">
        <v>11.02</v>
      </c>
      <c r="I589" s="25">
        <v>13.38</v>
      </c>
      <c r="J589" s="25">
        <v>12.63</v>
      </c>
      <c r="K589" s="25">
        <v>13.25</v>
      </c>
      <c r="L589" s="25">
        <v>10.89</v>
      </c>
      <c r="M589" s="25">
        <v>13.38</v>
      </c>
      <c r="N589" s="26">
        <v>1.084789644012945</v>
      </c>
      <c r="O589" s="26">
        <v>0.11741531090761467</v>
      </c>
      <c r="P589" s="26">
        <v>0.21282419956798626</v>
      </c>
      <c r="Q589" s="26">
        <v>0.11741531090761467</v>
      </c>
      <c r="R589" s="4">
        <v>0.67197899131447247</v>
      </c>
      <c r="S589" s="26">
        <v>0.11741531090761467</v>
      </c>
      <c r="T589" s="5" t="s">
        <v>1778</v>
      </c>
    </row>
    <row r="590" spans="1:20" x14ac:dyDescent="0.3">
      <c r="A590" s="24" t="s">
        <v>1781</v>
      </c>
      <c r="B590" s="1" t="s">
        <v>1782</v>
      </c>
      <c r="C590" s="24" t="s">
        <v>1783</v>
      </c>
      <c r="D590" s="25">
        <v>116.16</v>
      </c>
      <c r="E590" s="25">
        <v>117.26</v>
      </c>
      <c r="F590" s="25">
        <v>123.27</v>
      </c>
      <c r="G590" s="25">
        <v>126.46</v>
      </c>
      <c r="H590" s="25">
        <v>117.51</v>
      </c>
      <c r="I590" s="25">
        <v>131.74</v>
      </c>
      <c r="J590" s="25">
        <v>139.91999999999999</v>
      </c>
      <c r="K590" s="25">
        <v>129.41</v>
      </c>
      <c r="L590" s="25">
        <v>116.16</v>
      </c>
      <c r="M590" s="25">
        <v>139.91999999999999</v>
      </c>
      <c r="N590" s="26">
        <v>1.0733312635827381</v>
      </c>
      <c r="O590" s="26">
        <v>0.10209540561084918</v>
      </c>
      <c r="P590" s="26">
        <v>0.14190686407125008</v>
      </c>
      <c r="Q590" s="26">
        <v>0.10209540561084918</v>
      </c>
      <c r="R590" s="4">
        <v>0.84799659709947039</v>
      </c>
      <c r="S590" s="26">
        <v>0.10209540561084918</v>
      </c>
      <c r="T590" s="5" t="s">
        <v>1781</v>
      </c>
    </row>
    <row r="591" spans="1:20" x14ac:dyDescent="0.3">
      <c r="A591" s="24" t="s">
        <v>1784</v>
      </c>
      <c r="B591" s="1" t="s">
        <v>1785</v>
      </c>
      <c r="C591" s="24" t="s">
        <v>1786</v>
      </c>
      <c r="D591" s="25">
        <v>41.84</v>
      </c>
      <c r="E591" s="25">
        <v>46.88</v>
      </c>
      <c r="F591" s="25">
        <v>47.69</v>
      </c>
      <c r="G591" s="25">
        <v>42.42</v>
      </c>
      <c r="H591" s="25">
        <v>36.85</v>
      </c>
      <c r="I591" s="25">
        <v>45.9</v>
      </c>
      <c r="J591" s="25">
        <v>43.66</v>
      </c>
      <c r="K591" s="25">
        <v>38.840000000000003</v>
      </c>
      <c r="L591" s="25">
        <v>36.85</v>
      </c>
      <c r="M591" s="25">
        <v>47.69</v>
      </c>
      <c r="N591" s="26">
        <v>0.92406195828440429</v>
      </c>
      <c r="O591" s="26">
        <v>-0.11393850740956595</v>
      </c>
      <c r="P591" s="26">
        <v>0.23566873117428386</v>
      </c>
      <c r="Q591" s="26">
        <v>-0.11393850740956595</v>
      </c>
      <c r="R591" s="4">
        <v>0.62769803639515864</v>
      </c>
      <c r="S591" s="26">
        <v>-0.11393850740956595</v>
      </c>
      <c r="T591" s="5" t="s">
        <v>1784</v>
      </c>
    </row>
    <row r="592" spans="1:20" x14ac:dyDescent="0.3">
      <c r="A592" s="24" t="s">
        <v>1787</v>
      </c>
      <c r="B592" s="1" t="s">
        <v>1788</v>
      </c>
      <c r="C592" s="24" t="s">
        <v>1789</v>
      </c>
      <c r="D592" s="25">
        <v>15.52</v>
      </c>
      <c r="E592" s="25">
        <v>15.4</v>
      </c>
      <c r="F592" s="25">
        <v>16.11</v>
      </c>
      <c r="G592" s="25">
        <v>14.95</v>
      </c>
      <c r="H592" s="25">
        <v>16.190000000000001</v>
      </c>
      <c r="I592" s="25">
        <v>18.059999999999999</v>
      </c>
      <c r="J592" s="25">
        <v>17.829999999999998</v>
      </c>
      <c r="K592" s="25">
        <v>20.83</v>
      </c>
      <c r="L592" s="25">
        <v>14.95</v>
      </c>
      <c r="M592" s="25">
        <v>20.83</v>
      </c>
      <c r="N592" s="26">
        <v>1.1763472087770248</v>
      </c>
      <c r="O592" s="26">
        <v>0.23431394661020438</v>
      </c>
      <c r="P592" s="26">
        <v>3.3024004384431961E-2</v>
      </c>
      <c r="Q592" s="26">
        <v>0.23431394661020438</v>
      </c>
      <c r="R592" s="4">
        <v>1.4811702667297906</v>
      </c>
      <c r="S592" s="26">
        <v>0.23431394661020438</v>
      </c>
      <c r="T592" s="5" t="s">
        <v>1787</v>
      </c>
    </row>
    <row r="593" spans="1:20" x14ac:dyDescent="0.3">
      <c r="A593" s="24" t="s">
        <v>1790</v>
      </c>
      <c r="B593" s="1" t="s">
        <v>1791</v>
      </c>
      <c r="C593" s="24" t="s">
        <v>1792</v>
      </c>
      <c r="D593" s="25">
        <v>26.69</v>
      </c>
      <c r="E593" s="25">
        <v>28.3</v>
      </c>
      <c r="F593" s="25">
        <v>26.71</v>
      </c>
      <c r="G593" s="25">
        <v>28.6</v>
      </c>
      <c r="H593" s="25">
        <v>28.47</v>
      </c>
      <c r="I593" s="25">
        <v>31.95</v>
      </c>
      <c r="J593" s="25">
        <v>27.35</v>
      </c>
      <c r="K593" s="25">
        <v>32.590000000000003</v>
      </c>
      <c r="L593" s="25">
        <v>26.69</v>
      </c>
      <c r="M593" s="25">
        <v>32.590000000000003</v>
      </c>
      <c r="N593" s="26">
        <v>1.0912058023572075</v>
      </c>
      <c r="O593" s="26">
        <v>0.12592322085459182</v>
      </c>
      <c r="P593" s="26">
        <v>0.11884599411781688</v>
      </c>
      <c r="Q593" s="26">
        <v>0.12592322085459182</v>
      </c>
      <c r="R593" s="4">
        <v>0.92501545223489301</v>
      </c>
      <c r="S593" s="26">
        <v>0.12592322085459182</v>
      </c>
      <c r="T593" s="5" t="s">
        <v>1790</v>
      </c>
    </row>
    <row r="594" spans="1:20" x14ac:dyDescent="0.3">
      <c r="A594" s="24" t="s">
        <v>1793</v>
      </c>
      <c r="B594" s="1" t="s">
        <v>1794</v>
      </c>
      <c r="C594" s="24" t="s">
        <v>1795</v>
      </c>
      <c r="D594" s="25">
        <v>159.09</v>
      </c>
      <c r="E594" s="25">
        <v>151.34</v>
      </c>
      <c r="F594" s="25">
        <v>161.99</v>
      </c>
      <c r="G594" s="25">
        <v>157.49</v>
      </c>
      <c r="H594" s="25">
        <v>149.86000000000001</v>
      </c>
      <c r="I594" s="25">
        <v>163.56</v>
      </c>
      <c r="J594" s="25">
        <v>156.49</v>
      </c>
      <c r="K594" s="25">
        <v>186.04</v>
      </c>
      <c r="L594" s="25">
        <v>149.86000000000001</v>
      </c>
      <c r="M594" s="25">
        <v>186.04</v>
      </c>
      <c r="N594" s="26">
        <v>1.041339238938896</v>
      </c>
      <c r="O594" s="26">
        <v>5.8440134542058333E-2</v>
      </c>
      <c r="P594" s="26">
        <v>0.4564397040106255</v>
      </c>
      <c r="Q594" s="26">
        <v>5.8440134542058333E-2</v>
      </c>
      <c r="R594" s="4">
        <v>0.3406165849314311</v>
      </c>
      <c r="S594" s="26">
        <v>5.8440134542058333E-2</v>
      </c>
      <c r="T594" s="5" t="s">
        <v>1793</v>
      </c>
    </row>
    <row r="595" spans="1:20" x14ac:dyDescent="0.3">
      <c r="A595" s="24" t="s">
        <v>1796</v>
      </c>
      <c r="B595" s="1" t="s">
        <v>1797</v>
      </c>
      <c r="C595" s="24" t="s">
        <v>1798</v>
      </c>
      <c r="D595" s="25">
        <v>174.13</v>
      </c>
      <c r="E595" s="25">
        <v>178.87</v>
      </c>
      <c r="F595" s="25">
        <v>179.56</v>
      </c>
      <c r="G595" s="25">
        <v>182.51</v>
      </c>
      <c r="H595" s="25">
        <v>166.88</v>
      </c>
      <c r="I595" s="25">
        <v>164.12</v>
      </c>
      <c r="J595" s="25">
        <v>172.17</v>
      </c>
      <c r="K595" s="25">
        <v>152.41</v>
      </c>
      <c r="L595" s="25">
        <v>152.41</v>
      </c>
      <c r="M595" s="25">
        <v>182.51</v>
      </c>
      <c r="N595" s="26">
        <v>0.91680534772819444</v>
      </c>
      <c r="O595" s="26">
        <v>-0.12531263552373467</v>
      </c>
      <c r="P595" s="26">
        <v>1.6651673851783899E-2</v>
      </c>
      <c r="Q595" s="26">
        <v>-0.12531263552373467</v>
      </c>
      <c r="R595" s="4">
        <v>1.7785421040162046</v>
      </c>
      <c r="S595" s="26">
        <v>-0.12531263552373467</v>
      </c>
      <c r="T595" s="5" t="s">
        <v>1796</v>
      </c>
    </row>
    <row r="596" spans="1:20" x14ac:dyDescent="0.3">
      <c r="A596" s="24" t="s">
        <v>1799</v>
      </c>
      <c r="B596" s="1" t="s">
        <v>1800</v>
      </c>
      <c r="C596" s="24" t="s">
        <v>1801</v>
      </c>
      <c r="D596" s="25">
        <v>433.19</v>
      </c>
      <c r="E596" s="25">
        <v>423.05</v>
      </c>
      <c r="F596" s="25">
        <v>413.92</v>
      </c>
      <c r="G596" s="25">
        <v>418.76</v>
      </c>
      <c r="H596" s="25">
        <v>402.66</v>
      </c>
      <c r="I596" s="25">
        <v>404.84</v>
      </c>
      <c r="J596" s="25">
        <v>379.4</v>
      </c>
      <c r="K596" s="25">
        <v>440.14</v>
      </c>
      <c r="L596" s="25">
        <v>379.4</v>
      </c>
      <c r="M596" s="25">
        <v>440.14</v>
      </c>
      <c r="N596" s="26">
        <v>0.96336120124102975</v>
      </c>
      <c r="O596" s="26">
        <v>-5.3851273416611729E-2</v>
      </c>
      <c r="P596" s="26">
        <v>0.28503907674616458</v>
      </c>
      <c r="Q596" s="26">
        <v>-5.3851273416611729E-2</v>
      </c>
      <c r="R596" s="4">
        <v>0.54509559735327817</v>
      </c>
      <c r="S596" s="26">
        <v>-5.3851273416611729E-2</v>
      </c>
      <c r="T596" s="5" t="s">
        <v>1799</v>
      </c>
    </row>
    <row r="597" spans="1:20" x14ac:dyDescent="0.3">
      <c r="A597" s="24" t="s">
        <v>1802</v>
      </c>
      <c r="B597" s="1" t="s">
        <v>1803</v>
      </c>
      <c r="C597" s="24" t="s">
        <v>1804</v>
      </c>
      <c r="D597" s="25">
        <v>130.21</v>
      </c>
      <c r="E597" s="25">
        <v>135.82</v>
      </c>
      <c r="F597" s="25">
        <v>137.43</v>
      </c>
      <c r="G597" s="25">
        <v>130.29</v>
      </c>
      <c r="H597" s="25">
        <v>130.57</v>
      </c>
      <c r="I597" s="25">
        <v>118.89</v>
      </c>
      <c r="J597" s="25">
        <v>128.93</v>
      </c>
      <c r="K597" s="25">
        <v>126.71</v>
      </c>
      <c r="L597" s="25">
        <v>118.89</v>
      </c>
      <c r="M597" s="25">
        <v>137.43</v>
      </c>
      <c r="N597" s="26">
        <v>0.94632318501170953</v>
      </c>
      <c r="O597" s="26">
        <v>-7.9595122964012596E-2</v>
      </c>
      <c r="P597" s="26">
        <v>6.5907320863452287E-2</v>
      </c>
      <c r="Q597" s="26">
        <v>-7.9595122964012596E-2</v>
      </c>
      <c r="R597" s="4">
        <v>1.1810663420977652</v>
      </c>
      <c r="S597" s="26">
        <v>-7.9595122964012596E-2</v>
      </c>
      <c r="T597" s="5" t="s">
        <v>1802</v>
      </c>
    </row>
    <row r="598" spans="1:20" x14ac:dyDescent="0.3">
      <c r="A598" s="24" t="s">
        <v>1805</v>
      </c>
      <c r="B598" s="1" t="s">
        <v>1806</v>
      </c>
      <c r="C598" s="24" t="s">
        <v>1807</v>
      </c>
      <c r="D598" s="25">
        <v>170.64</v>
      </c>
      <c r="E598" s="25">
        <v>180.31</v>
      </c>
      <c r="F598" s="25">
        <v>173.66</v>
      </c>
      <c r="G598" s="25">
        <v>165.57</v>
      </c>
      <c r="H598" s="25">
        <v>173.13</v>
      </c>
      <c r="I598" s="25">
        <v>166.6</v>
      </c>
      <c r="J598" s="25">
        <v>164.81</v>
      </c>
      <c r="K598" s="25">
        <v>170.89</v>
      </c>
      <c r="L598" s="25">
        <v>164.81</v>
      </c>
      <c r="M598" s="25">
        <v>180.31</v>
      </c>
      <c r="N598" s="26">
        <v>0.97862876351096817</v>
      </c>
      <c r="O598" s="26">
        <v>-3.1166408310161018E-2</v>
      </c>
      <c r="P598" s="26">
        <v>0.34828152596684614</v>
      </c>
      <c r="Q598" s="26">
        <v>-3.1166408310161018E-2</v>
      </c>
      <c r="R598" s="4">
        <v>0.45806956138282473</v>
      </c>
      <c r="S598" s="26">
        <v>-3.1166408310161018E-2</v>
      </c>
      <c r="T598" s="5" t="s">
        <v>1805</v>
      </c>
    </row>
    <row r="599" spans="1:20" x14ac:dyDescent="0.3">
      <c r="A599" s="24" t="s">
        <v>1808</v>
      </c>
      <c r="B599" s="1" t="s">
        <v>1809</v>
      </c>
      <c r="C599" s="24" t="s">
        <v>1810</v>
      </c>
      <c r="D599" s="25">
        <v>68.319999999999993</v>
      </c>
      <c r="E599" s="25">
        <v>73.98</v>
      </c>
      <c r="F599" s="25">
        <v>67.790000000000006</v>
      </c>
      <c r="G599" s="25">
        <v>71.56</v>
      </c>
      <c r="H599" s="25">
        <v>75.73</v>
      </c>
      <c r="I599" s="25">
        <v>75.650000000000006</v>
      </c>
      <c r="J599" s="25">
        <v>76.209999999999994</v>
      </c>
      <c r="K599" s="25">
        <v>79.84</v>
      </c>
      <c r="L599" s="25">
        <v>67.790000000000006</v>
      </c>
      <c r="M599" s="25">
        <v>79.84</v>
      </c>
      <c r="N599" s="26">
        <v>1.0915320433161722</v>
      </c>
      <c r="O599" s="26">
        <v>0.12635448310449587</v>
      </c>
      <c r="P599" s="26">
        <v>1.0662213164519962E-2</v>
      </c>
      <c r="Q599" s="26">
        <v>0.12635448310449587</v>
      </c>
      <c r="R599" s="4">
        <v>1.972152639082736</v>
      </c>
      <c r="S599" s="26">
        <v>0.12635448310449587</v>
      </c>
      <c r="T599" s="5" t="s">
        <v>1808</v>
      </c>
    </row>
    <row r="600" spans="1:20" x14ac:dyDescent="0.3">
      <c r="A600" s="24" t="s">
        <v>1811</v>
      </c>
      <c r="B600" s="1" t="s">
        <v>1812</v>
      </c>
      <c r="C600" s="24" t="s">
        <v>1813</v>
      </c>
      <c r="D600" s="25">
        <v>57.33</v>
      </c>
      <c r="E600" s="25">
        <v>58.25</v>
      </c>
      <c r="F600" s="25">
        <v>56.27</v>
      </c>
      <c r="G600" s="25">
        <v>56.96</v>
      </c>
      <c r="H600" s="25">
        <v>59.41</v>
      </c>
      <c r="I600" s="25">
        <v>60.96</v>
      </c>
      <c r="J600" s="25">
        <v>63.17</v>
      </c>
      <c r="K600" s="25">
        <v>58.27</v>
      </c>
      <c r="L600" s="25">
        <v>56.27</v>
      </c>
      <c r="M600" s="25">
        <v>63.17</v>
      </c>
      <c r="N600" s="26">
        <v>1.0568156986145711</v>
      </c>
      <c r="O600" s="26">
        <v>7.972380256904131E-2</v>
      </c>
      <c r="P600" s="26">
        <v>2.8935748827965766E-2</v>
      </c>
      <c r="Q600" s="26">
        <v>7.972380256904131E-2</v>
      </c>
      <c r="R600" s="4">
        <v>1.5385652740522811</v>
      </c>
      <c r="S600" s="26">
        <v>7.972380256904131E-2</v>
      </c>
      <c r="T600" s="5" t="s">
        <v>1811</v>
      </c>
    </row>
    <row r="601" spans="1:20" x14ac:dyDescent="0.3">
      <c r="A601" s="24" t="s">
        <v>1814</v>
      </c>
      <c r="B601" s="1" t="s">
        <v>1815</v>
      </c>
      <c r="C601" s="24" t="s">
        <v>1816</v>
      </c>
      <c r="D601" s="25">
        <v>161.53</v>
      </c>
      <c r="E601" s="25">
        <v>158.07</v>
      </c>
      <c r="F601" s="25">
        <v>154.46</v>
      </c>
      <c r="G601" s="25">
        <v>167.48</v>
      </c>
      <c r="H601" s="25">
        <v>150.08000000000001</v>
      </c>
      <c r="I601" s="25">
        <v>175.17</v>
      </c>
      <c r="J601" s="25">
        <v>158.56</v>
      </c>
      <c r="K601" s="25">
        <v>182.87</v>
      </c>
      <c r="L601" s="25">
        <v>150.08000000000001</v>
      </c>
      <c r="M601" s="25">
        <v>182.87</v>
      </c>
      <c r="N601" s="26">
        <v>1.0391869563861957</v>
      </c>
      <c r="O601" s="26">
        <v>5.5455227666090165E-2</v>
      </c>
      <c r="P601" s="26">
        <v>0.4619203958676581</v>
      </c>
      <c r="Q601" s="26">
        <v>5.5455227666090165E-2</v>
      </c>
      <c r="R601" s="4">
        <v>0.33543286127105776</v>
      </c>
      <c r="S601" s="26">
        <v>5.5455227666090165E-2</v>
      </c>
      <c r="T601" s="5" t="s">
        <v>1814</v>
      </c>
    </row>
    <row r="602" spans="1:20" x14ac:dyDescent="0.3">
      <c r="A602" s="24" t="s">
        <v>1817</v>
      </c>
      <c r="B602" s="1" t="s">
        <v>1818</v>
      </c>
      <c r="C602" s="24" t="s">
        <v>1819</v>
      </c>
      <c r="D602" s="25">
        <v>34.770000000000003</v>
      </c>
      <c r="E602" s="25">
        <v>26.87</v>
      </c>
      <c r="F602" s="25">
        <v>28.48</v>
      </c>
      <c r="G602" s="25">
        <v>27.77</v>
      </c>
      <c r="H602" s="25">
        <v>30.03</v>
      </c>
      <c r="I602" s="25">
        <v>25.86</v>
      </c>
      <c r="J602" s="25">
        <v>26.23</v>
      </c>
      <c r="K602" s="25">
        <v>38.42</v>
      </c>
      <c r="L602" s="25">
        <v>25.86</v>
      </c>
      <c r="M602" s="25">
        <v>38.42</v>
      </c>
      <c r="N602" s="26">
        <v>1.0224785817287303</v>
      </c>
      <c r="O602" s="26">
        <v>3.2070622768607802E-2</v>
      </c>
      <c r="P602" s="26">
        <v>0.85307028630253678</v>
      </c>
      <c r="Q602" s="26">
        <v>3.2070622768607802E-2</v>
      </c>
      <c r="R602" s="4">
        <v>6.9015184898359547E-2</v>
      </c>
      <c r="S602" s="26">
        <v>3.2070622768607802E-2</v>
      </c>
      <c r="T602" s="5" t="s">
        <v>1817</v>
      </c>
    </row>
    <row r="603" spans="1:20" x14ac:dyDescent="0.3">
      <c r="A603" s="24" t="s">
        <v>1820</v>
      </c>
      <c r="B603" s="1" t="s">
        <v>1821</v>
      </c>
      <c r="C603" s="24" t="s">
        <v>1822</v>
      </c>
      <c r="D603" s="25">
        <v>134.77000000000001</v>
      </c>
      <c r="E603" s="25">
        <v>135.97</v>
      </c>
      <c r="F603" s="25">
        <v>135.83000000000001</v>
      </c>
      <c r="G603" s="25">
        <v>134.88</v>
      </c>
      <c r="H603" s="25">
        <v>94.2</v>
      </c>
      <c r="I603" s="25">
        <v>96.64</v>
      </c>
      <c r="J603" s="25">
        <v>97.71</v>
      </c>
      <c r="K603" s="25">
        <v>102.75</v>
      </c>
      <c r="L603" s="25">
        <v>94.2</v>
      </c>
      <c r="M603" s="25">
        <v>135.97</v>
      </c>
      <c r="N603" s="26">
        <v>0.72268907563025209</v>
      </c>
      <c r="O603" s="26">
        <v>-0.46855300860584564</v>
      </c>
      <c r="P603" s="27">
        <v>8.6020215864264245E-7</v>
      </c>
      <c r="Q603" s="26">
        <v>-0.46855300860584564</v>
      </c>
      <c r="R603" s="4">
        <v>6.0653994719360638</v>
      </c>
      <c r="S603" s="26">
        <v>-0.46855300860584564</v>
      </c>
      <c r="T603" s="5" t="s">
        <v>1820</v>
      </c>
    </row>
    <row r="604" spans="1:20" x14ac:dyDescent="0.3">
      <c r="A604" s="24" t="s">
        <v>1823</v>
      </c>
      <c r="B604" s="1" t="s">
        <v>1824</v>
      </c>
      <c r="C604" s="24" t="s">
        <v>1825</v>
      </c>
      <c r="D604" s="25">
        <v>20.85</v>
      </c>
      <c r="E604" s="25">
        <v>20.47</v>
      </c>
      <c r="F604" s="25">
        <v>21.94</v>
      </c>
      <c r="G604" s="25">
        <v>20.87</v>
      </c>
      <c r="H604" s="25">
        <v>26.28</v>
      </c>
      <c r="I604" s="25">
        <v>24.03</v>
      </c>
      <c r="J604" s="25">
        <v>25.18</v>
      </c>
      <c r="K604" s="25">
        <v>26.84</v>
      </c>
      <c r="L604" s="25">
        <v>20.47</v>
      </c>
      <c r="M604" s="25">
        <v>26.84</v>
      </c>
      <c r="N604" s="26">
        <v>1.2163318673481516</v>
      </c>
      <c r="O604" s="26">
        <v>0.28253691139266635</v>
      </c>
      <c r="P604" s="26">
        <v>6.1973948341881638E-4</v>
      </c>
      <c r="Q604" s="26">
        <v>0.28253691139266635</v>
      </c>
      <c r="R604" s="4">
        <v>3.2077908341961687</v>
      </c>
      <c r="S604" s="26">
        <v>0.28253691139266635</v>
      </c>
      <c r="T604" s="5" t="s">
        <v>1823</v>
      </c>
    </row>
    <row r="605" spans="1:20" x14ac:dyDescent="0.3">
      <c r="A605" s="24" t="s">
        <v>1826</v>
      </c>
      <c r="B605" s="1" t="s">
        <v>1827</v>
      </c>
      <c r="C605" s="24" t="s">
        <v>1828</v>
      </c>
      <c r="D605" s="25">
        <v>34.6</v>
      </c>
      <c r="E605" s="25">
        <v>32.56</v>
      </c>
      <c r="F605" s="25">
        <v>35.049999999999997</v>
      </c>
      <c r="G605" s="25">
        <v>33.450000000000003</v>
      </c>
      <c r="H605" s="25">
        <v>38.729999999999997</v>
      </c>
      <c r="I605" s="25">
        <v>37.590000000000003</v>
      </c>
      <c r="J605" s="25">
        <v>36.4</v>
      </c>
      <c r="K605" s="25">
        <v>34.74</v>
      </c>
      <c r="L605" s="25">
        <v>32.56</v>
      </c>
      <c r="M605" s="25">
        <v>38.729999999999997</v>
      </c>
      <c r="N605" s="26">
        <v>1.086982161285567</v>
      </c>
      <c r="O605" s="26">
        <v>0.12032826415912699</v>
      </c>
      <c r="P605" s="26">
        <v>2.7869063584518784E-2</v>
      </c>
      <c r="Q605" s="26">
        <v>0.12032826415912699</v>
      </c>
      <c r="R605" s="4">
        <v>1.5548776235690251</v>
      </c>
      <c r="S605" s="26">
        <v>0.12032826415912699</v>
      </c>
      <c r="T605" s="5" t="s">
        <v>1826</v>
      </c>
    </row>
    <row r="606" spans="1:20" x14ac:dyDescent="0.3">
      <c r="A606" s="24" t="s">
        <v>1829</v>
      </c>
      <c r="B606" s="1" t="s">
        <v>1830</v>
      </c>
      <c r="C606" s="24" t="s">
        <v>1831</v>
      </c>
      <c r="D606" s="25">
        <v>13.64</v>
      </c>
      <c r="E606" s="25">
        <v>13.13</v>
      </c>
      <c r="F606" s="25">
        <v>12.9</v>
      </c>
      <c r="G606" s="25">
        <v>12.15</v>
      </c>
      <c r="H606" s="25">
        <v>10.78</v>
      </c>
      <c r="I606" s="25">
        <v>13.13</v>
      </c>
      <c r="J606" s="25">
        <v>16.989999999999998</v>
      </c>
      <c r="K606" s="25">
        <v>14.79</v>
      </c>
      <c r="L606" s="25">
        <v>10.78</v>
      </c>
      <c r="M606" s="25">
        <v>16.989999999999998</v>
      </c>
      <c r="N606" s="26">
        <v>1.0746815901196449</v>
      </c>
      <c r="O606" s="26">
        <v>0.10390927711691739</v>
      </c>
      <c r="P606" s="26">
        <v>0.50000647354524741</v>
      </c>
      <c r="Q606" s="26">
        <v>0.10390927711691739</v>
      </c>
      <c r="R606" s="4">
        <v>0.30102437285042205</v>
      </c>
      <c r="S606" s="26">
        <v>0.10390927711691739</v>
      </c>
      <c r="T606" s="5" t="s">
        <v>1829</v>
      </c>
    </row>
    <row r="607" spans="1:20" x14ac:dyDescent="0.3">
      <c r="A607" s="24" t="s">
        <v>1832</v>
      </c>
      <c r="B607" s="1" t="s">
        <v>1833</v>
      </c>
      <c r="C607" s="24" t="s">
        <v>1834</v>
      </c>
      <c r="D607" s="25">
        <v>26.06</v>
      </c>
      <c r="E607" s="25">
        <v>25.97</v>
      </c>
      <c r="F607" s="25">
        <v>28.31</v>
      </c>
      <c r="G607" s="25">
        <v>26.25</v>
      </c>
      <c r="H607" s="25">
        <v>28.71</v>
      </c>
      <c r="I607" s="25">
        <v>24.65</v>
      </c>
      <c r="J607" s="25">
        <v>27.93</v>
      </c>
      <c r="K607" s="25">
        <v>28.43</v>
      </c>
      <c r="L607" s="25">
        <v>24.65</v>
      </c>
      <c r="M607" s="25">
        <v>28.71</v>
      </c>
      <c r="N607" s="26">
        <v>1.0293648559902429</v>
      </c>
      <c r="O607" s="26">
        <v>4.1754432795898772E-2</v>
      </c>
      <c r="P607" s="26">
        <v>0.50104256947341586</v>
      </c>
      <c r="Q607" s="26">
        <v>4.1754432795898772E-2</v>
      </c>
      <c r="R607" s="4">
        <v>0.30012537412874973</v>
      </c>
      <c r="S607" s="26">
        <v>4.1754432795898772E-2</v>
      </c>
      <c r="T607" s="5" t="s">
        <v>1832</v>
      </c>
    </row>
    <row r="608" spans="1:20" x14ac:dyDescent="0.3">
      <c r="A608" s="24" t="s">
        <v>1835</v>
      </c>
      <c r="B608" s="1" t="s">
        <v>1836</v>
      </c>
      <c r="C608" s="24" t="s">
        <v>1837</v>
      </c>
      <c r="D608" s="25">
        <v>13.78</v>
      </c>
      <c r="E608" s="25">
        <v>14.53</v>
      </c>
      <c r="F608" s="25">
        <v>16.46</v>
      </c>
      <c r="G608" s="25">
        <v>14.35</v>
      </c>
      <c r="H608" s="25">
        <v>17.88</v>
      </c>
      <c r="I608" s="25">
        <v>16.07</v>
      </c>
      <c r="J608" s="25">
        <v>20.25</v>
      </c>
      <c r="K608" s="25">
        <v>20.09</v>
      </c>
      <c r="L608" s="25">
        <v>13.78</v>
      </c>
      <c r="M608" s="25">
        <v>20.25</v>
      </c>
      <c r="N608" s="26">
        <v>1.256596752368065</v>
      </c>
      <c r="O608" s="26">
        <v>0.32952175660478689</v>
      </c>
      <c r="P608" s="26">
        <v>1.6577638356436032E-2</v>
      </c>
      <c r="Q608" s="26">
        <v>0.32952175660478689</v>
      </c>
      <c r="R608" s="4">
        <v>1.7804773387930635</v>
      </c>
      <c r="S608" s="26">
        <v>0.32952175660478689</v>
      </c>
      <c r="T608" s="5" t="s">
        <v>1835</v>
      </c>
    </row>
    <row r="609" spans="1:20" x14ac:dyDescent="0.3">
      <c r="A609" s="24" t="s">
        <v>1838</v>
      </c>
      <c r="B609" s="1" t="s">
        <v>1839</v>
      </c>
      <c r="C609" s="24" t="s">
        <v>1840</v>
      </c>
      <c r="D609" s="25">
        <v>92.93</v>
      </c>
      <c r="E609" s="25">
        <v>88.62</v>
      </c>
      <c r="F609" s="25">
        <v>89.02</v>
      </c>
      <c r="G609" s="25">
        <v>88.5</v>
      </c>
      <c r="H609" s="25">
        <v>67.459999999999994</v>
      </c>
      <c r="I609" s="25">
        <v>74.510000000000005</v>
      </c>
      <c r="J609" s="25">
        <v>79.23</v>
      </c>
      <c r="K609" s="25">
        <v>85.98</v>
      </c>
      <c r="L609" s="25">
        <v>67.459999999999994</v>
      </c>
      <c r="M609" s="25">
        <v>92.93</v>
      </c>
      <c r="N609" s="26">
        <v>0.85548778789651048</v>
      </c>
      <c r="O609" s="26">
        <v>-0.22518083452322146</v>
      </c>
      <c r="P609" s="26">
        <v>1.8396851943394167E-2</v>
      </c>
      <c r="Q609" s="26">
        <v>-0.22518083452322146</v>
      </c>
      <c r="R609" s="4">
        <v>1.7352564868046874</v>
      </c>
      <c r="S609" s="26">
        <v>-0.22518083452322146</v>
      </c>
      <c r="T609" s="5" t="s">
        <v>1838</v>
      </c>
    </row>
    <row r="610" spans="1:20" x14ac:dyDescent="0.3">
      <c r="A610" s="24" t="s">
        <v>1841</v>
      </c>
      <c r="B610" s="1" t="s">
        <v>1842</v>
      </c>
      <c r="C610" s="24" t="s">
        <v>1843</v>
      </c>
      <c r="D610" s="25">
        <v>11.61</v>
      </c>
      <c r="E610" s="25">
        <v>11.32</v>
      </c>
      <c r="F610" s="25">
        <v>10.76</v>
      </c>
      <c r="G610" s="25">
        <v>12.08</v>
      </c>
      <c r="H610" s="25">
        <v>13.84</v>
      </c>
      <c r="I610" s="25">
        <v>11.3</v>
      </c>
      <c r="J610" s="25">
        <v>12.21</v>
      </c>
      <c r="K610" s="25">
        <v>9.9700000000000006</v>
      </c>
      <c r="L610" s="25">
        <v>9.9700000000000006</v>
      </c>
      <c r="M610" s="25">
        <v>13.84</v>
      </c>
      <c r="N610" s="26">
        <v>1.0338649770592092</v>
      </c>
      <c r="O610" s="26">
        <v>4.8047781739126889E-2</v>
      </c>
      <c r="P610" s="26">
        <v>0.667509993024054</v>
      </c>
      <c r="Q610" s="26">
        <v>4.8047781739126889E-2</v>
      </c>
      <c r="R610" s="4">
        <v>0.17554222826643068</v>
      </c>
      <c r="S610" s="26">
        <v>4.8047781739126889E-2</v>
      </c>
      <c r="T610" s="5" t="s">
        <v>1841</v>
      </c>
    </row>
    <row r="611" spans="1:20" x14ac:dyDescent="0.3">
      <c r="A611" s="24" t="s">
        <v>1844</v>
      </c>
      <c r="B611" s="1" t="s">
        <v>1845</v>
      </c>
      <c r="C611" s="24" t="s">
        <v>1846</v>
      </c>
      <c r="D611" s="25">
        <v>71.64</v>
      </c>
      <c r="E611" s="25">
        <v>54.81</v>
      </c>
      <c r="F611" s="25">
        <v>46.81</v>
      </c>
      <c r="G611" s="25">
        <v>42.3</v>
      </c>
      <c r="H611" s="25">
        <v>77.55</v>
      </c>
      <c r="I611" s="25">
        <v>46.18</v>
      </c>
      <c r="J611" s="25">
        <v>74.67</v>
      </c>
      <c r="K611" s="25">
        <v>71.19</v>
      </c>
      <c r="L611" s="25">
        <v>42.3</v>
      </c>
      <c r="M611" s="25">
        <v>77.55</v>
      </c>
      <c r="N611" s="26">
        <v>1.2506494711449248</v>
      </c>
      <c r="O611" s="26">
        <v>0.32267749125967571</v>
      </c>
      <c r="P611" s="26">
        <v>0.21172461103357545</v>
      </c>
      <c r="Q611" s="26">
        <v>0.32267749125967571</v>
      </c>
      <c r="R611" s="4">
        <v>0.67422865631768947</v>
      </c>
      <c r="S611" s="26">
        <v>0.32267749125967571</v>
      </c>
      <c r="T611" s="5" t="s">
        <v>1844</v>
      </c>
    </row>
    <row r="612" spans="1:20" x14ac:dyDescent="0.3">
      <c r="A612" s="24" t="s">
        <v>1847</v>
      </c>
      <c r="B612" s="1" t="s">
        <v>1848</v>
      </c>
      <c r="C612" s="24" t="s">
        <v>1849</v>
      </c>
      <c r="D612" s="25">
        <v>147.29</v>
      </c>
      <c r="E612" s="25">
        <v>149.38</v>
      </c>
      <c r="F612" s="25">
        <v>151.61000000000001</v>
      </c>
      <c r="G612" s="25">
        <v>150.27000000000001</v>
      </c>
      <c r="H612" s="25">
        <v>142.97</v>
      </c>
      <c r="I612" s="25">
        <v>142.25</v>
      </c>
      <c r="J612" s="25">
        <v>145.16</v>
      </c>
      <c r="K612" s="25">
        <v>143.44999999999999</v>
      </c>
      <c r="L612" s="25">
        <v>142.25</v>
      </c>
      <c r="M612" s="25">
        <v>151.61000000000001</v>
      </c>
      <c r="N612" s="26">
        <v>0.95870019213098312</v>
      </c>
      <c r="O612" s="26">
        <v>-6.0848373439690143E-2</v>
      </c>
      <c r="P612" s="26">
        <v>1.3440699444484719E-3</v>
      </c>
      <c r="Q612" s="26">
        <v>-6.0848373439690143E-2</v>
      </c>
      <c r="R612" s="4">
        <v>2.8715781303167085</v>
      </c>
      <c r="S612" s="26">
        <v>-6.0848373439690143E-2</v>
      </c>
      <c r="T612" s="5" t="s">
        <v>1847</v>
      </c>
    </row>
    <row r="613" spans="1:20" x14ac:dyDescent="0.3">
      <c r="A613" s="24" t="s">
        <v>1850</v>
      </c>
      <c r="B613" s="1" t="s">
        <v>1851</v>
      </c>
      <c r="C613" s="24" t="s">
        <v>1852</v>
      </c>
      <c r="D613" s="25">
        <v>61.15</v>
      </c>
      <c r="E613" s="25">
        <v>57.51</v>
      </c>
      <c r="F613" s="25">
        <v>59.35</v>
      </c>
      <c r="G613" s="25">
        <v>57.98</v>
      </c>
      <c r="H613" s="25">
        <v>54.69</v>
      </c>
      <c r="I613" s="25">
        <v>52.23</v>
      </c>
      <c r="J613" s="25">
        <v>60.04</v>
      </c>
      <c r="K613" s="25">
        <v>67.5</v>
      </c>
      <c r="L613" s="25">
        <v>52.23</v>
      </c>
      <c r="M613" s="25">
        <v>67.5</v>
      </c>
      <c r="N613" s="26">
        <v>0.99351667443535741</v>
      </c>
      <c r="O613" s="26">
        <v>-9.3839141025742479E-3</v>
      </c>
      <c r="P613" s="26">
        <v>0.91601250820222702</v>
      </c>
      <c r="Q613" s="26">
        <v>-9.3839141025742479E-3</v>
      </c>
      <c r="R613" s="4">
        <v>3.8098595976126949E-2</v>
      </c>
      <c r="S613" s="26">
        <v>-9.3839141025742479E-3</v>
      </c>
      <c r="T613" s="5" t="s">
        <v>1850</v>
      </c>
    </row>
    <row r="614" spans="1:20" x14ac:dyDescent="0.3">
      <c r="A614" s="24" t="s">
        <v>1853</v>
      </c>
      <c r="B614" s="1" t="s">
        <v>1854</v>
      </c>
      <c r="C614" s="24" t="s">
        <v>1855</v>
      </c>
      <c r="D614" s="25">
        <v>12.61</v>
      </c>
      <c r="E614" s="25">
        <v>14.19</v>
      </c>
      <c r="F614" s="25">
        <v>15.49</v>
      </c>
      <c r="G614" s="25">
        <v>12.78</v>
      </c>
      <c r="H614" s="25">
        <v>17.21</v>
      </c>
      <c r="I614" s="25">
        <v>16.05</v>
      </c>
      <c r="J614" s="25">
        <v>17.95</v>
      </c>
      <c r="K614" s="25">
        <v>16.23</v>
      </c>
      <c r="L614" s="25">
        <v>12.61</v>
      </c>
      <c r="M614" s="25">
        <v>17.95</v>
      </c>
      <c r="N614" s="26">
        <v>1.2246232068276741</v>
      </c>
      <c r="O614" s="26">
        <v>0.29233792779120427</v>
      </c>
      <c r="P614" s="26">
        <v>8.6604897497160795E-3</v>
      </c>
      <c r="Q614" s="26">
        <v>0.29233792779120427</v>
      </c>
      <c r="R614" s="4">
        <v>2.0624575479843696</v>
      </c>
      <c r="S614" s="26">
        <v>0.29233792779120427</v>
      </c>
      <c r="T614" s="5" t="s">
        <v>1853</v>
      </c>
    </row>
    <row r="615" spans="1:20" x14ac:dyDescent="0.3">
      <c r="A615" s="24" t="s">
        <v>1856</v>
      </c>
      <c r="B615" s="1" t="s">
        <v>1857</v>
      </c>
      <c r="C615" s="24" t="s">
        <v>1858</v>
      </c>
      <c r="D615" s="25">
        <v>127.33</v>
      </c>
      <c r="E615" s="25">
        <v>131.69999999999999</v>
      </c>
      <c r="F615" s="25">
        <v>134.88999999999999</v>
      </c>
      <c r="G615" s="25">
        <v>131.35</v>
      </c>
      <c r="H615" s="25">
        <v>132.18</v>
      </c>
      <c r="I615" s="25">
        <v>142.53</v>
      </c>
      <c r="J615" s="25">
        <v>134.62</v>
      </c>
      <c r="K615" s="25">
        <v>146.19</v>
      </c>
      <c r="L615" s="25">
        <v>127.33</v>
      </c>
      <c r="M615" s="25">
        <v>146.19</v>
      </c>
      <c r="N615" s="26">
        <v>1.057589430197803</v>
      </c>
      <c r="O615" s="26">
        <v>8.0779663390339915E-2</v>
      </c>
      <c r="P615" s="26">
        <v>8.2717131241183767E-2</v>
      </c>
      <c r="Q615" s="26">
        <v>8.0779663390339915E-2</v>
      </c>
      <c r="R615" s="4">
        <v>1.0824045359973302</v>
      </c>
      <c r="S615" s="26">
        <v>8.0779663390339915E-2</v>
      </c>
      <c r="T615" s="5" t="s">
        <v>1856</v>
      </c>
    </row>
    <row r="616" spans="1:20" x14ac:dyDescent="0.3">
      <c r="A616" s="24" t="s">
        <v>1859</v>
      </c>
      <c r="B616" s="1" t="s">
        <v>1860</v>
      </c>
      <c r="C616" s="24" t="s">
        <v>1861</v>
      </c>
      <c r="D616" s="25">
        <v>165.91</v>
      </c>
      <c r="E616" s="25">
        <v>154.35</v>
      </c>
      <c r="F616" s="25">
        <v>152.33000000000001</v>
      </c>
      <c r="G616" s="25">
        <v>156.16</v>
      </c>
      <c r="H616" s="25">
        <v>158.27000000000001</v>
      </c>
      <c r="I616" s="25">
        <v>169.68</v>
      </c>
      <c r="J616" s="25">
        <v>162.72999999999999</v>
      </c>
      <c r="K616" s="25">
        <v>170.3</v>
      </c>
      <c r="L616" s="25">
        <v>152.33000000000001</v>
      </c>
      <c r="M616" s="25">
        <v>170.3</v>
      </c>
      <c r="N616" s="26">
        <v>1.0512604373757455</v>
      </c>
      <c r="O616" s="26">
        <v>7.2120124262085833E-2</v>
      </c>
      <c r="P616" s="26">
        <v>0.10173217602675999</v>
      </c>
      <c r="Q616" s="26">
        <v>7.2120124262085833E-2</v>
      </c>
      <c r="R616" s="4">
        <v>0.99254166594845972</v>
      </c>
      <c r="S616" s="26">
        <v>7.2120124262085833E-2</v>
      </c>
      <c r="T616" s="5" t="s">
        <v>1859</v>
      </c>
    </row>
    <row r="617" spans="1:20" x14ac:dyDescent="0.3">
      <c r="A617" s="24" t="s">
        <v>1862</v>
      </c>
      <c r="B617" s="1" t="s">
        <v>1863</v>
      </c>
      <c r="C617" s="24" t="s">
        <v>1864</v>
      </c>
      <c r="D617" s="25">
        <v>361.72</v>
      </c>
      <c r="E617" s="25">
        <v>353.98</v>
      </c>
      <c r="F617" s="25">
        <v>342.93</v>
      </c>
      <c r="G617" s="25">
        <v>335.26</v>
      </c>
      <c r="H617" s="25">
        <v>334.3</v>
      </c>
      <c r="I617" s="25">
        <v>349.17</v>
      </c>
      <c r="J617" s="25">
        <v>347.14</v>
      </c>
      <c r="K617" s="25">
        <v>418.21</v>
      </c>
      <c r="L617" s="25">
        <v>334.3</v>
      </c>
      <c r="M617" s="25">
        <v>418.21</v>
      </c>
      <c r="N617" s="26">
        <v>1.0394077007511353</v>
      </c>
      <c r="O617" s="26">
        <v>5.576165277952555E-2</v>
      </c>
      <c r="P617" s="26">
        <v>0.51470322462577656</v>
      </c>
      <c r="Q617" s="26">
        <v>5.576165277952555E-2</v>
      </c>
      <c r="R617" s="4">
        <v>0.28844311087787772</v>
      </c>
      <c r="S617" s="26">
        <v>5.576165277952555E-2</v>
      </c>
      <c r="T617" s="5" t="s">
        <v>1862</v>
      </c>
    </row>
    <row r="618" spans="1:20" x14ac:dyDescent="0.3">
      <c r="A618" s="24" t="s">
        <v>1865</v>
      </c>
      <c r="B618" s="1" t="s">
        <v>1866</v>
      </c>
      <c r="C618" s="24" t="s">
        <v>1867</v>
      </c>
      <c r="D618" s="25">
        <v>87.06</v>
      </c>
      <c r="E618" s="25">
        <v>87.59</v>
      </c>
      <c r="F618" s="25">
        <v>89.1</v>
      </c>
      <c r="G618" s="25">
        <v>84.02</v>
      </c>
      <c r="H618" s="25">
        <v>73.97</v>
      </c>
      <c r="I618" s="25">
        <v>74.8</v>
      </c>
      <c r="J618" s="25">
        <v>76.23</v>
      </c>
      <c r="K618" s="25">
        <v>81.38</v>
      </c>
      <c r="L618" s="25">
        <v>73.97</v>
      </c>
      <c r="M618" s="25">
        <v>89.1</v>
      </c>
      <c r="N618" s="26">
        <v>0.88098455876010007</v>
      </c>
      <c r="O618" s="26">
        <v>-0.18281136200212175</v>
      </c>
      <c r="P618" s="26">
        <v>1.935987055588667E-3</v>
      </c>
      <c r="Q618" s="26">
        <v>-0.18281136200212175</v>
      </c>
      <c r="R618" s="4">
        <v>2.7130975508009758</v>
      </c>
      <c r="S618" s="26">
        <v>-0.18281136200212175</v>
      </c>
      <c r="T618" s="5" t="s">
        <v>1865</v>
      </c>
    </row>
    <row r="619" spans="1:20" x14ac:dyDescent="0.3">
      <c r="A619" s="24" t="s">
        <v>1868</v>
      </c>
      <c r="B619" s="1" t="s">
        <v>1869</v>
      </c>
      <c r="C619" s="24" t="s">
        <v>1870</v>
      </c>
      <c r="D619" s="25">
        <v>704.62</v>
      </c>
      <c r="E619" s="25">
        <v>693.56</v>
      </c>
      <c r="F619" s="25">
        <v>682.83</v>
      </c>
      <c r="G619" s="25">
        <v>688.42</v>
      </c>
      <c r="H619" s="25">
        <v>614.79999999999995</v>
      </c>
      <c r="I619" s="25">
        <v>608.48</v>
      </c>
      <c r="J619" s="25">
        <v>658.8</v>
      </c>
      <c r="K619" s="25">
        <v>580.27</v>
      </c>
      <c r="L619" s="25">
        <v>580.27</v>
      </c>
      <c r="M619" s="25">
        <v>704.62</v>
      </c>
      <c r="N619" s="26">
        <v>0.88911797734551878</v>
      </c>
      <c r="O619" s="26">
        <v>-0.16955323146952961</v>
      </c>
      <c r="P619" s="26">
        <v>3.9129424307176482E-3</v>
      </c>
      <c r="Q619" s="26">
        <v>-0.16955323146952961</v>
      </c>
      <c r="R619" s="4">
        <v>2.4074965416228498</v>
      </c>
      <c r="S619" s="26">
        <v>-0.16955323146952961</v>
      </c>
      <c r="T619" s="5" t="s">
        <v>1868</v>
      </c>
    </row>
    <row r="620" spans="1:20" x14ac:dyDescent="0.3">
      <c r="A620" s="24" t="s">
        <v>1871</v>
      </c>
      <c r="B620" s="1" t="s">
        <v>1872</v>
      </c>
      <c r="C620" s="24" t="s">
        <v>1873</v>
      </c>
      <c r="D620" s="25">
        <v>446.37</v>
      </c>
      <c r="E620" s="25">
        <v>429.46</v>
      </c>
      <c r="F620" s="25">
        <v>412.65</v>
      </c>
      <c r="G620" s="25">
        <v>467.81</v>
      </c>
      <c r="H620" s="25">
        <v>448.42</v>
      </c>
      <c r="I620" s="25">
        <v>418.9</v>
      </c>
      <c r="J620" s="25">
        <v>401.18</v>
      </c>
      <c r="K620" s="25">
        <v>519.89</v>
      </c>
      <c r="L620" s="25">
        <v>401.18</v>
      </c>
      <c r="M620" s="25">
        <v>519.89</v>
      </c>
      <c r="N620" s="26">
        <v>1.0182771637941341</v>
      </c>
      <c r="O620" s="26">
        <v>2.6130300516997905E-2</v>
      </c>
      <c r="P620" s="26">
        <v>0.78905071094009227</v>
      </c>
      <c r="Q620" s="26">
        <v>2.6130300516997905E-2</v>
      </c>
      <c r="R620" s="4">
        <v>0.10289508452982775</v>
      </c>
      <c r="S620" s="26">
        <v>2.6130300516997905E-2</v>
      </c>
      <c r="T620" s="5" t="s">
        <v>1871</v>
      </c>
    </row>
    <row r="621" spans="1:20" x14ac:dyDescent="0.3">
      <c r="A621" s="24" t="s">
        <v>1874</v>
      </c>
      <c r="B621" s="1" t="s">
        <v>1875</v>
      </c>
      <c r="C621" s="24" t="s">
        <v>1876</v>
      </c>
      <c r="D621" s="25">
        <v>289.89</v>
      </c>
      <c r="E621" s="25">
        <v>281.33</v>
      </c>
      <c r="F621" s="25">
        <v>276.76</v>
      </c>
      <c r="G621" s="25">
        <v>278.88</v>
      </c>
      <c r="H621" s="25">
        <v>196.8</v>
      </c>
      <c r="I621" s="25">
        <v>192.8</v>
      </c>
      <c r="J621" s="25">
        <v>214.42</v>
      </c>
      <c r="K621" s="25">
        <v>195.16</v>
      </c>
      <c r="L621" s="25">
        <v>192.8</v>
      </c>
      <c r="M621" s="25">
        <v>289.89</v>
      </c>
      <c r="N621" s="26">
        <v>0.70920966224730653</v>
      </c>
      <c r="O621" s="26">
        <v>-0.49571590329075554</v>
      </c>
      <c r="P621" s="27">
        <v>7.2639671360659936E-6</v>
      </c>
      <c r="Q621" s="26">
        <v>-0.49571590329075554</v>
      </c>
      <c r="R621" s="4">
        <v>5.1388261293351922</v>
      </c>
      <c r="S621" s="26">
        <v>-0.49571590329075554</v>
      </c>
      <c r="T621" s="5" t="s">
        <v>1874</v>
      </c>
    </row>
    <row r="622" spans="1:20" x14ac:dyDescent="0.3">
      <c r="A622" s="24" t="s">
        <v>1877</v>
      </c>
      <c r="B622" s="1" t="s">
        <v>1878</v>
      </c>
      <c r="C622" s="24" t="s">
        <v>1879</v>
      </c>
      <c r="D622" s="25">
        <v>506.17</v>
      </c>
      <c r="E622" s="25">
        <v>500.53</v>
      </c>
      <c r="F622" s="25">
        <v>479.68</v>
      </c>
      <c r="G622" s="25">
        <v>498.12</v>
      </c>
      <c r="H622" s="25">
        <v>548.70000000000005</v>
      </c>
      <c r="I622" s="25">
        <v>548.89</v>
      </c>
      <c r="J622" s="25">
        <v>487.8</v>
      </c>
      <c r="K622" s="25">
        <v>546.24</v>
      </c>
      <c r="L622" s="25">
        <v>479.68</v>
      </c>
      <c r="M622" s="25">
        <v>548.89</v>
      </c>
      <c r="N622" s="26">
        <v>1.0741395817586294</v>
      </c>
      <c r="O622" s="26">
        <v>0.10318148012629375</v>
      </c>
      <c r="P622" s="26">
        <v>6.2449100202437546E-2</v>
      </c>
      <c r="Q622" s="26">
        <v>0.10318148012629375</v>
      </c>
      <c r="R622" s="4">
        <v>1.2044738147747367</v>
      </c>
      <c r="S622" s="26">
        <v>0.10318148012629375</v>
      </c>
      <c r="T622" s="5" t="s">
        <v>1877</v>
      </c>
    </row>
    <row r="623" spans="1:20" x14ac:dyDescent="0.3">
      <c r="A623" s="24" t="s">
        <v>1880</v>
      </c>
      <c r="B623" s="1" t="s">
        <v>1881</v>
      </c>
      <c r="C623" s="24" t="s">
        <v>1882</v>
      </c>
      <c r="D623" s="25">
        <v>17.760000000000002</v>
      </c>
      <c r="E623" s="25">
        <v>17.45</v>
      </c>
      <c r="F623" s="25">
        <v>23.82</v>
      </c>
      <c r="G623" s="25">
        <v>21.65</v>
      </c>
      <c r="H623" s="25">
        <v>22.76</v>
      </c>
      <c r="I623" s="25">
        <v>24.26</v>
      </c>
      <c r="J623" s="25">
        <v>20.94</v>
      </c>
      <c r="K623" s="25">
        <v>26.93</v>
      </c>
      <c r="L623" s="25">
        <v>17.45</v>
      </c>
      <c r="M623" s="25">
        <v>26.93</v>
      </c>
      <c r="N623" s="26">
        <v>1.1761279127416957</v>
      </c>
      <c r="O623" s="26">
        <v>0.23404497262558849</v>
      </c>
      <c r="P623" s="26">
        <v>0.12591638849802708</v>
      </c>
      <c r="Q623" s="26">
        <v>0.23404497262558849</v>
      </c>
      <c r="R623" s="4">
        <v>0.8999177411307463</v>
      </c>
      <c r="S623" s="26">
        <v>0.23404497262558849</v>
      </c>
      <c r="T623" s="5" t="s">
        <v>1880</v>
      </c>
    </row>
    <row r="624" spans="1:20" x14ac:dyDescent="0.3">
      <c r="A624" s="24" t="s">
        <v>1883</v>
      </c>
      <c r="B624" s="1" t="s">
        <v>1884</v>
      </c>
      <c r="C624" s="24" t="s">
        <v>1885</v>
      </c>
      <c r="D624" s="25">
        <v>29.17</v>
      </c>
      <c r="E624" s="25">
        <v>31.33</v>
      </c>
      <c r="F624" s="25">
        <v>30.88</v>
      </c>
      <c r="G624" s="25">
        <v>30.83</v>
      </c>
      <c r="H624" s="25">
        <v>30.15</v>
      </c>
      <c r="I624" s="25">
        <v>37.96</v>
      </c>
      <c r="J624" s="25">
        <v>39.46</v>
      </c>
      <c r="K624" s="25">
        <v>34.590000000000003</v>
      </c>
      <c r="L624" s="25">
        <v>29.17</v>
      </c>
      <c r="M624" s="25">
        <v>39.46</v>
      </c>
      <c r="N624" s="26">
        <v>1.1632435970869814</v>
      </c>
      <c r="O624" s="26">
        <v>0.21815324600228891</v>
      </c>
      <c r="P624" s="26">
        <v>5.6762731187888868E-2</v>
      </c>
      <c r="Q624" s="26">
        <v>0.21815324600228891</v>
      </c>
      <c r="R624" s="4">
        <v>1.2459367162573287</v>
      </c>
      <c r="S624" s="26">
        <v>0.21815324600228891</v>
      </c>
      <c r="T624" s="5" t="s">
        <v>1883</v>
      </c>
    </row>
    <row r="625" spans="1:20" x14ac:dyDescent="0.3">
      <c r="A625" s="24" t="s">
        <v>1886</v>
      </c>
      <c r="B625" s="1" t="s">
        <v>1887</v>
      </c>
      <c r="C625" s="24" t="s">
        <v>1888</v>
      </c>
      <c r="D625" s="25">
        <v>1521.94</v>
      </c>
      <c r="E625" s="25">
        <v>1503.12</v>
      </c>
      <c r="F625" s="25">
        <v>1572.71</v>
      </c>
      <c r="G625" s="25">
        <v>1480.35</v>
      </c>
      <c r="H625" s="25">
        <v>1557.59</v>
      </c>
      <c r="I625" s="25">
        <v>1576.11</v>
      </c>
      <c r="J625" s="25">
        <v>1661.32</v>
      </c>
      <c r="K625" s="25">
        <v>1760.95</v>
      </c>
      <c r="L625" s="25">
        <v>1480.35</v>
      </c>
      <c r="M625" s="25">
        <v>1760.95</v>
      </c>
      <c r="N625" s="26">
        <v>1.0786180595315655</v>
      </c>
      <c r="O625" s="26">
        <v>0.10918409451322639</v>
      </c>
      <c r="P625" s="26">
        <v>5.5820336785581584E-2</v>
      </c>
      <c r="Q625" s="26">
        <v>0.10918409451322639</v>
      </c>
      <c r="R625" s="4">
        <v>1.2532075475736788</v>
      </c>
      <c r="S625" s="26">
        <v>0.10918409451322639</v>
      </c>
      <c r="T625" s="5" t="s">
        <v>1886</v>
      </c>
    </row>
    <row r="626" spans="1:20" x14ac:dyDescent="0.3">
      <c r="A626" s="24" t="s">
        <v>1889</v>
      </c>
      <c r="B626" s="1" t="s">
        <v>1890</v>
      </c>
      <c r="C626" s="24" t="s">
        <v>1891</v>
      </c>
      <c r="D626" s="25">
        <v>399.25</v>
      </c>
      <c r="E626" s="25">
        <v>398.51</v>
      </c>
      <c r="F626" s="25">
        <v>415.99</v>
      </c>
      <c r="G626" s="25">
        <v>429.14</v>
      </c>
      <c r="H626" s="25">
        <v>527.35</v>
      </c>
      <c r="I626" s="25">
        <v>453.9</v>
      </c>
      <c r="J626" s="25">
        <v>466.73</v>
      </c>
      <c r="K626" s="25">
        <v>516.26</v>
      </c>
      <c r="L626" s="25">
        <v>398.51</v>
      </c>
      <c r="M626" s="25">
        <v>527.35</v>
      </c>
      <c r="N626" s="26">
        <v>1.1956004358173706</v>
      </c>
      <c r="O626" s="26">
        <v>0.25773532801643761</v>
      </c>
      <c r="P626" s="26">
        <v>6.2471625754805691E-3</v>
      </c>
      <c r="Q626" s="26">
        <v>0.25773532801643761</v>
      </c>
      <c r="R626" s="4">
        <v>2.2043171918744715</v>
      </c>
      <c r="S626" s="26">
        <v>0.25773532801643761</v>
      </c>
      <c r="T626" s="5" t="s">
        <v>1889</v>
      </c>
    </row>
    <row r="627" spans="1:20" x14ac:dyDescent="0.3">
      <c r="A627" s="24" t="s">
        <v>1892</v>
      </c>
      <c r="B627" s="1" t="s">
        <v>1893</v>
      </c>
      <c r="C627" s="24" t="s">
        <v>1894</v>
      </c>
      <c r="D627" s="25">
        <v>220.64</v>
      </c>
      <c r="E627" s="25">
        <v>221.5</v>
      </c>
      <c r="F627" s="25">
        <v>228.57</v>
      </c>
      <c r="G627" s="25">
        <v>232.32</v>
      </c>
      <c r="H627" s="25">
        <v>241.5</v>
      </c>
      <c r="I627" s="25">
        <v>220.61</v>
      </c>
      <c r="J627" s="25">
        <v>241.83</v>
      </c>
      <c r="K627" s="25">
        <v>204.09</v>
      </c>
      <c r="L627" s="25">
        <v>204.09</v>
      </c>
      <c r="M627" s="25">
        <v>241.83</v>
      </c>
      <c r="N627" s="26">
        <v>1.0055369146097031</v>
      </c>
      <c r="O627" s="26">
        <v>7.966045886709662E-3</v>
      </c>
      <c r="P627" s="26">
        <v>0.89999261469308345</v>
      </c>
      <c r="Q627" s="26">
        <v>7.966045886709662E-3</v>
      </c>
      <c r="R627" s="4">
        <v>4.5761054350898327E-2</v>
      </c>
      <c r="S627" s="26">
        <v>7.966045886709662E-3</v>
      </c>
      <c r="T627" s="5" t="s">
        <v>1892</v>
      </c>
    </row>
    <row r="628" spans="1:20" x14ac:dyDescent="0.3">
      <c r="A628" s="24" t="s">
        <v>1895</v>
      </c>
      <c r="B628" s="1" t="s">
        <v>1896</v>
      </c>
      <c r="C628" s="24" t="s">
        <v>1897</v>
      </c>
      <c r="D628" s="25">
        <v>120.16</v>
      </c>
      <c r="E628" s="25">
        <v>112.81</v>
      </c>
      <c r="F628" s="25">
        <v>107.2</v>
      </c>
      <c r="G628" s="25">
        <v>113.95</v>
      </c>
      <c r="H628" s="25">
        <v>91.16</v>
      </c>
      <c r="I628" s="25">
        <v>109.83</v>
      </c>
      <c r="J628" s="25">
        <v>98.22</v>
      </c>
      <c r="K628" s="25">
        <v>101.96</v>
      </c>
      <c r="L628" s="25">
        <v>91.16</v>
      </c>
      <c r="M628" s="25">
        <v>120.16</v>
      </c>
      <c r="N628" s="26">
        <v>0.88340086320796263</v>
      </c>
      <c r="O628" s="26">
        <v>-0.17885985279089181</v>
      </c>
      <c r="P628" s="26">
        <v>3.0725668298478292E-2</v>
      </c>
      <c r="Q628" s="26">
        <v>-0.17885985279089181</v>
      </c>
      <c r="R628" s="4">
        <v>1.5124986622190526</v>
      </c>
      <c r="S628" s="26">
        <v>-0.17885985279089181</v>
      </c>
      <c r="T628" s="5" t="s">
        <v>1895</v>
      </c>
    </row>
    <row r="629" spans="1:20" x14ac:dyDescent="0.3">
      <c r="A629" s="24" t="s">
        <v>1898</v>
      </c>
      <c r="B629" s="1" t="s">
        <v>1899</v>
      </c>
      <c r="C629" s="24" t="s">
        <v>1900</v>
      </c>
      <c r="D629" s="25">
        <v>121.81</v>
      </c>
      <c r="E629" s="25">
        <v>130.38</v>
      </c>
      <c r="F629" s="25">
        <v>122.06</v>
      </c>
      <c r="G629" s="25">
        <v>125.63</v>
      </c>
      <c r="H629" s="25">
        <v>119.93</v>
      </c>
      <c r="I629" s="25">
        <v>113.1</v>
      </c>
      <c r="J629" s="25">
        <v>117.88</v>
      </c>
      <c r="K629" s="25">
        <v>117.36</v>
      </c>
      <c r="L629" s="25">
        <v>113.1</v>
      </c>
      <c r="M629" s="25">
        <v>130.38</v>
      </c>
      <c r="N629" s="26">
        <v>0.93676482355765378</v>
      </c>
      <c r="O629" s="26">
        <v>-9.4241192651727354E-2</v>
      </c>
      <c r="P629" s="26">
        <v>1.8423401723759163E-2</v>
      </c>
      <c r="Q629" s="26">
        <v>-9.4241192651727354E-2</v>
      </c>
      <c r="R629" s="4">
        <v>1.734630177968749</v>
      </c>
      <c r="S629" s="26">
        <v>-9.4241192651727354E-2</v>
      </c>
      <c r="T629" s="5" t="s">
        <v>1898</v>
      </c>
    </row>
    <row r="630" spans="1:20" x14ac:dyDescent="0.3">
      <c r="A630" s="24" t="s">
        <v>1901</v>
      </c>
      <c r="B630" s="1" t="s">
        <v>1902</v>
      </c>
      <c r="C630" s="24" t="s">
        <v>1903</v>
      </c>
      <c r="D630" s="25">
        <v>74.81</v>
      </c>
      <c r="E630" s="25">
        <v>81.22</v>
      </c>
      <c r="F630" s="25">
        <v>77.78</v>
      </c>
      <c r="G630" s="25">
        <v>72.98</v>
      </c>
      <c r="H630" s="25">
        <v>67.63</v>
      </c>
      <c r="I630" s="25">
        <v>68.23</v>
      </c>
      <c r="J630" s="25">
        <v>66.03</v>
      </c>
      <c r="K630" s="25">
        <v>71.16</v>
      </c>
      <c r="L630" s="25">
        <v>66.03</v>
      </c>
      <c r="M630" s="25">
        <v>81.22</v>
      </c>
      <c r="N630" s="26">
        <v>0.89002249095472474</v>
      </c>
      <c r="O630" s="26">
        <v>-0.16808630130398322</v>
      </c>
      <c r="P630" s="26">
        <v>6.9455143916991504E-3</v>
      </c>
      <c r="Q630" s="26">
        <v>-0.16808630130398322</v>
      </c>
      <c r="R630" s="4">
        <v>2.1582955844542626</v>
      </c>
      <c r="S630" s="26">
        <v>-0.16808630130398322</v>
      </c>
      <c r="T630" s="5" t="s">
        <v>1901</v>
      </c>
    </row>
    <row r="631" spans="1:20" x14ac:dyDescent="0.3">
      <c r="A631" s="24" t="s">
        <v>1904</v>
      </c>
      <c r="B631" s="1" t="s">
        <v>1905</v>
      </c>
      <c r="C631" s="24" t="s">
        <v>1906</v>
      </c>
      <c r="D631" s="25">
        <v>182.34</v>
      </c>
      <c r="E631" s="25">
        <v>194.89</v>
      </c>
      <c r="F631" s="25">
        <v>193.79</v>
      </c>
      <c r="G631" s="25">
        <v>186.45</v>
      </c>
      <c r="H631" s="25">
        <v>223.42</v>
      </c>
      <c r="I631" s="25">
        <v>218</v>
      </c>
      <c r="J631" s="25">
        <v>207.81</v>
      </c>
      <c r="K631" s="25">
        <v>214.27</v>
      </c>
      <c r="L631" s="25">
        <v>182.34</v>
      </c>
      <c r="M631" s="25">
        <v>223.42</v>
      </c>
      <c r="N631" s="26">
        <v>1.1399791410880959</v>
      </c>
      <c r="O631" s="26">
        <v>0.18900742673731846</v>
      </c>
      <c r="P631" s="26">
        <v>9.9507041191648142E-4</v>
      </c>
      <c r="Q631" s="26">
        <v>0.18900742673731846</v>
      </c>
      <c r="R631" s="4">
        <v>3.0021461871689996</v>
      </c>
      <c r="S631" s="26">
        <v>0.18900742673731846</v>
      </c>
      <c r="T631" s="5" t="s">
        <v>1904</v>
      </c>
    </row>
    <row r="632" spans="1:20" x14ac:dyDescent="0.3">
      <c r="A632" s="24" t="s">
        <v>1907</v>
      </c>
      <c r="B632" s="1" t="s">
        <v>1908</v>
      </c>
      <c r="C632" s="24" t="s">
        <v>1909</v>
      </c>
      <c r="D632" s="25">
        <v>28.07</v>
      </c>
      <c r="E632" s="25">
        <v>26.56</v>
      </c>
      <c r="F632" s="25">
        <v>28.85</v>
      </c>
      <c r="G632" s="25">
        <v>23.79</v>
      </c>
      <c r="H632" s="25">
        <v>24.19</v>
      </c>
      <c r="I632" s="25">
        <v>25.78</v>
      </c>
      <c r="J632" s="25">
        <v>23.93</v>
      </c>
      <c r="K632" s="25">
        <v>28.5</v>
      </c>
      <c r="L632" s="25">
        <v>23.79</v>
      </c>
      <c r="M632" s="25">
        <v>28.85</v>
      </c>
      <c r="N632" s="26">
        <v>0.95460054069171274</v>
      </c>
      <c r="O632" s="26">
        <v>-6.7030941345525716E-2</v>
      </c>
      <c r="P632" s="26">
        <v>0.45695618633946367</v>
      </c>
      <c r="Q632" s="26">
        <v>-6.7030941345525716E-2</v>
      </c>
      <c r="R632" s="4">
        <v>0.3401254387555156</v>
      </c>
      <c r="S632" s="26">
        <v>-6.7030941345525716E-2</v>
      </c>
      <c r="T632" s="5" t="s">
        <v>1907</v>
      </c>
    </row>
    <row r="633" spans="1:20" x14ac:dyDescent="0.3">
      <c r="A633" s="24" t="s">
        <v>1910</v>
      </c>
      <c r="B633" s="1" t="s">
        <v>1911</v>
      </c>
      <c r="C633" s="24" t="s">
        <v>1912</v>
      </c>
      <c r="D633" s="25">
        <v>104.41</v>
      </c>
      <c r="E633" s="25">
        <v>98.23</v>
      </c>
      <c r="F633" s="25">
        <v>115.34</v>
      </c>
      <c r="G633" s="25">
        <v>116.7</v>
      </c>
      <c r="H633" s="25">
        <v>114.03</v>
      </c>
      <c r="I633" s="25">
        <v>103.48</v>
      </c>
      <c r="J633" s="25">
        <v>104.12</v>
      </c>
      <c r="K633" s="25">
        <v>137.05000000000001</v>
      </c>
      <c r="L633" s="25">
        <v>98.23</v>
      </c>
      <c r="M633" s="25">
        <v>137.05000000000001</v>
      </c>
      <c r="N633" s="26">
        <v>1.055213030275145</v>
      </c>
      <c r="O633" s="26">
        <v>7.7534284900413072E-2</v>
      </c>
      <c r="P633" s="26">
        <v>0.53016017341739996</v>
      </c>
      <c r="Q633" s="26">
        <v>7.7534284900413072E-2</v>
      </c>
      <c r="R633" s="4">
        <v>0.27559290035756651</v>
      </c>
      <c r="S633" s="26">
        <v>7.7534284900413072E-2</v>
      </c>
      <c r="T633" s="5" t="s">
        <v>1910</v>
      </c>
    </row>
    <row r="634" spans="1:20" x14ac:dyDescent="0.3">
      <c r="A634" s="24" t="s">
        <v>1913</v>
      </c>
      <c r="B634" s="1" t="s">
        <v>1914</v>
      </c>
      <c r="C634" s="24" t="s">
        <v>1915</v>
      </c>
      <c r="D634" s="25">
        <v>224.02</v>
      </c>
      <c r="E634" s="25">
        <v>238.6</v>
      </c>
      <c r="F634" s="25">
        <v>221.15</v>
      </c>
      <c r="G634" s="25">
        <v>224.22</v>
      </c>
      <c r="H634" s="25">
        <v>221.26</v>
      </c>
      <c r="I634" s="25">
        <v>231.51</v>
      </c>
      <c r="J634" s="25">
        <v>235.71</v>
      </c>
      <c r="K634" s="25">
        <v>239.18</v>
      </c>
      <c r="L634" s="25">
        <v>221.15</v>
      </c>
      <c r="M634" s="25">
        <v>239.18</v>
      </c>
      <c r="N634" s="26">
        <v>1.0216632341765879</v>
      </c>
      <c r="O634" s="26">
        <v>3.0919726169060587E-2</v>
      </c>
      <c r="P634" s="26">
        <v>0.40768492633249648</v>
      </c>
      <c r="Q634" s="26">
        <v>3.0919726169060587E-2</v>
      </c>
      <c r="R634" s="4">
        <v>0.38967534577531499</v>
      </c>
      <c r="S634" s="26">
        <v>3.0919726169060587E-2</v>
      </c>
      <c r="T634" s="5" t="s">
        <v>1913</v>
      </c>
    </row>
    <row r="635" spans="1:20" x14ac:dyDescent="0.3">
      <c r="A635" s="24" t="s">
        <v>1916</v>
      </c>
      <c r="B635" s="1" t="s">
        <v>1917</v>
      </c>
      <c r="C635" s="24" t="s">
        <v>1918</v>
      </c>
      <c r="D635" s="25">
        <v>26.29</v>
      </c>
      <c r="E635" s="25">
        <v>30.93</v>
      </c>
      <c r="F635" s="25">
        <v>30.66</v>
      </c>
      <c r="G635" s="25">
        <v>27.96</v>
      </c>
      <c r="H635" s="25">
        <v>29.11</v>
      </c>
      <c r="I635" s="25">
        <v>31.16</v>
      </c>
      <c r="J635" s="25">
        <v>26.8</v>
      </c>
      <c r="K635" s="25">
        <v>24.83</v>
      </c>
      <c r="L635" s="25">
        <v>24.83</v>
      </c>
      <c r="M635" s="25">
        <v>31.16</v>
      </c>
      <c r="N635" s="26">
        <v>0.96598756906077343</v>
      </c>
      <c r="O635" s="26">
        <v>-4.992347121944913E-2</v>
      </c>
      <c r="P635" s="26">
        <v>0.59804116320070078</v>
      </c>
      <c r="Q635" s="26">
        <v>-4.992347121944913E-2</v>
      </c>
      <c r="R635" s="4">
        <v>0.22326892247367605</v>
      </c>
      <c r="S635" s="26">
        <v>-4.992347121944913E-2</v>
      </c>
      <c r="T635" s="5" t="s">
        <v>1916</v>
      </c>
    </row>
    <row r="636" spans="1:20" x14ac:dyDescent="0.3">
      <c r="A636" s="24" t="s">
        <v>1919</v>
      </c>
      <c r="B636" s="1" t="s">
        <v>1920</v>
      </c>
      <c r="C636" s="24" t="s">
        <v>1921</v>
      </c>
      <c r="D636" s="25">
        <v>112.1</v>
      </c>
      <c r="E636" s="25">
        <v>114.8</v>
      </c>
      <c r="F636" s="25">
        <v>110.3</v>
      </c>
      <c r="G636" s="25">
        <v>105.42</v>
      </c>
      <c r="H636" s="25">
        <v>88.48</v>
      </c>
      <c r="I636" s="25">
        <v>98.81</v>
      </c>
      <c r="J636" s="25">
        <v>105.2</v>
      </c>
      <c r="K636" s="25">
        <v>115</v>
      </c>
      <c r="L636" s="25">
        <v>88.48</v>
      </c>
      <c r="M636" s="25">
        <v>115</v>
      </c>
      <c r="N636" s="26">
        <v>0.92063169310017623</v>
      </c>
      <c r="O636" s="26">
        <v>-0.11930398613892233</v>
      </c>
      <c r="P636" s="26">
        <v>0.18772881411436901</v>
      </c>
      <c r="Q636" s="26">
        <v>-0.11930398613892233</v>
      </c>
      <c r="R636" s="4">
        <v>0.72646906328455385</v>
      </c>
      <c r="S636" s="26">
        <v>-0.11930398613892233</v>
      </c>
      <c r="T636" s="5" t="s">
        <v>1919</v>
      </c>
    </row>
    <row r="637" spans="1:20" x14ac:dyDescent="0.3">
      <c r="A637" s="24" t="s">
        <v>1922</v>
      </c>
      <c r="B637" s="1" t="s">
        <v>1923</v>
      </c>
      <c r="C637" s="24" t="s">
        <v>1924</v>
      </c>
      <c r="D637" s="25">
        <v>70.47</v>
      </c>
      <c r="E637" s="25">
        <v>72.73</v>
      </c>
      <c r="F637" s="25">
        <v>74</v>
      </c>
      <c r="G637" s="25">
        <v>68.83</v>
      </c>
      <c r="H637" s="25">
        <v>62.45</v>
      </c>
      <c r="I637" s="25">
        <v>67.400000000000006</v>
      </c>
      <c r="J637" s="25">
        <v>65.040000000000006</v>
      </c>
      <c r="K637" s="25">
        <v>73.59</v>
      </c>
      <c r="L637" s="25">
        <v>62.45</v>
      </c>
      <c r="M637" s="25">
        <v>74</v>
      </c>
      <c r="N637" s="26">
        <v>0.93864279970632469</v>
      </c>
      <c r="O637" s="26">
        <v>-9.1351849824516759E-2</v>
      </c>
      <c r="P637" s="26">
        <v>0.14838077912429679</v>
      </c>
      <c r="Q637" s="26">
        <v>-9.1351849824516759E-2</v>
      </c>
      <c r="R637" s="4">
        <v>0.82862235283657648</v>
      </c>
      <c r="S637" s="26">
        <v>-9.1351849824516759E-2</v>
      </c>
      <c r="T637" s="5" t="s">
        <v>1922</v>
      </c>
    </row>
    <row r="638" spans="1:20" x14ac:dyDescent="0.3">
      <c r="A638" s="24" t="s">
        <v>1925</v>
      </c>
      <c r="B638" s="1" t="s">
        <v>1926</v>
      </c>
      <c r="C638" s="24" t="s">
        <v>1927</v>
      </c>
      <c r="D638" s="25">
        <v>29.93</v>
      </c>
      <c r="E638" s="25">
        <v>32.96</v>
      </c>
      <c r="F638" s="25">
        <v>32.28</v>
      </c>
      <c r="G638" s="25">
        <v>32.729999999999997</v>
      </c>
      <c r="H638" s="25">
        <v>32.520000000000003</v>
      </c>
      <c r="I638" s="25">
        <v>33.74</v>
      </c>
      <c r="J638" s="25">
        <v>32.65</v>
      </c>
      <c r="K638" s="25">
        <v>32.4</v>
      </c>
      <c r="L638" s="25">
        <v>29.93</v>
      </c>
      <c r="M638" s="25">
        <v>33.74</v>
      </c>
      <c r="N638" s="26">
        <v>1.0266614542611414</v>
      </c>
      <c r="O638" s="26">
        <v>3.7960525591203789E-2</v>
      </c>
      <c r="P638" s="26">
        <v>0.30567254766408891</v>
      </c>
      <c r="Q638" s="26">
        <v>3.7960525591203789E-2</v>
      </c>
      <c r="R638" s="4">
        <v>0.51474356334574156</v>
      </c>
      <c r="S638" s="26">
        <v>3.7960525591203789E-2</v>
      </c>
      <c r="T638" s="5" t="s">
        <v>1925</v>
      </c>
    </row>
    <row r="639" spans="1:20" x14ac:dyDescent="0.3">
      <c r="A639" s="24" t="s">
        <v>1928</v>
      </c>
      <c r="B639" s="1" t="s">
        <v>1929</v>
      </c>
      <c r="C639" s="24" t="s">
        <v>1930</v>
      </c>
      <c r="D639" s="25">
        <v>17.52</v>
      </c>
      <c r="E639" s="25">
        <v>18.03</v>
      </c>
      <c r="F639" s="25">
        <v>20.6</v>
      </c>
      <c r="G639" s="25">
        <v>18.329999999999998</v>
      </c>
      <c r="H639" s="25">
        <v>18.309999999999999</v>
      </c>
      <c r="I639" s="25">
        <v>25.92</v>
      </c>
      <c r="J639" s="25">
        <v>17.46</v>
      </c>
      <c r="K639" s="25">
        <v>24.89</v>
      </c>
      <c r="L639" s="25">
        <v>17.46</v>
      </c>
      <c r="M639" s="25">
        <v>25.92</v>
      </c>
      <c r="N639" s="26">
        <v>1.1624597207303977</v>
      </c>
      <c r="O639" s="26">
        <v>0.21718072765356097</v>
      </c>
      <c r="P639" s="26">
        <v>0.23490473450186822</v>
      </c>
      <c r="Q639" s="26">
        <v>0.21718072765356097</v>
      </c>
      <c r="R639" s="4">
        <v>0.62910822993454929</v>
      </c>
      <c r="S639" s="26">
        <v>0.21718072765356097</v>
      </c>
      <c r="T639" s="5" t="s">
        <v>1928</v>
      </c>
    </row>
    <row r="640" spans="1:20" x14ac:dyDescent="0.3">
      <c r="A640" s="24" t="s">
        <v>1931</v>
      </c>
      <c r="B640" s="1" t="s">
        <v>1932</v>
      </c>
      <c r="C640" s="24" t="s">
        <v>1933</v>
      </c>
      <c r="D640" s="25">
        <v>60.74</v>
      </c>
      <c r="E640" s="25">
        <v>61.53</v>
      </c>
      <c r="F640" s="25">
        <v>57.89</v>
      </c>
      <c r="G640" s="25">
        <v>49.86</v>
      </c>
      <c r="H640" s="25">
        <v>54</v>
      </c>
      <c r="I640" s="25">
        <v>59.64</v>
      </c>
      <c r="J640" s="25">
        <v>51.77</v>
      </c>
      <c r="K640" s="25">
        <v>62.04</v>
      </c>
      <c r="L640" s="25">
        <v>49.86</v>
      </c>
      <c r="M640" s="25">
        <v>62.04</v>
      </c>
      <c r="N640" s="26">
        <v>0.98882705851665054</v>
      </c>
      <c r="O640" s="26">
        <v>-1.6209872828662136E-2</v>
      </c>
      <c r="P640" s="26">
        <v>0.86352561317678556</v>
      </c>
      <c r="Q640" s="26">
        <v>-1.6209872828662136E-2</v>
      </c>
      <c r="R640" s="4">
        <v>6.3724776224640581E-2</v>
      </c>
      <c r="S640" s="26">
        <v>-1.6209872828662136E-2</v>
      </c>
      <c r="T640" s="5" t="s">
        <v>1931</v>
      </c>
    </row>
    <row r="641" spans="1:20" x14ac:dyDescent="0.3">
      <c r="A641" s="24" t="s">
        <v>1934</v>
      </c>
      <c r="B641" s="1" t="s">
        <v>1935</v>
      </c>
      <c r="C641" s="24" t="s">
        <v>1936</v>
      </c>
      <c r="D641" s="25">
        <v>119.57</v>
      </c>
      <c r="E641" s="25">
        <v>114.32</v>
      </c>
      <c r="F641" s="25">
        <v>116.53</v>
      </c>
      <c r="G641" s="25">
        <v>112.37</v>
      </c>
      <c r="H641" s="25">
        <v>106.49</v>
      </c>
      <c r="I641" s="25">
        <v>127.21</v>
      </c>
      <c r="J641" s="25">
        <v>111.03</v>
      </c>
      <c r="K641" s="25">
        <v>140.74</v>
      </c>
      <c r="L641" s="25">
        <v>106.49</v>
      </c>
      <c r="M641" s="25">
        <v>140.74</v>
      </c>
      <c r="N641" s="26">
        <v>1.0490071090559434</v>
      </c>
      <c r="O641" s="26">
        <v>6.9024455002885093E-2</v>
      </c>
      <c r="P641" s="26">
        <v>0.50461546386890643</v>
      </c>
      <c r="Q641" s="26">
        <v>6.9024455002885093E-2</v>
      </c>
      <c r="R641" s="4">
        <v>0.29703944472207</v>
      </c>
      <c r="S641" s="26">
        <v>6.9024455002885093E-2</v>
      </c>
      <c r="T641" s="5" t="s">
        <v>1934</v>
      </c>
    </row>
    <row r="642" spans="1:20" x14ac:dyDescent="0.3">
      <c r="A642" s="24" t="s">
        <v>1937</v>
      </c>
      <c r="B642" s="1" t="s">
        <v>1938</v>
      </c>
      <c r="C642" s="24" t="s">
        <v>1939</v>
      </c>
      <c r="D642" s="25">
        <v>67.510000000000005</v>
      </c>
      <c r="E642" s="25">
        <v>60.69</v>
      </c>
      <c r="F642" s="25">
        <v>68.87</v>
      </c>
      <c r="G642" s="25">
        <v>64.72</v>
      </c>
      <c r="H642" s="25">
        <v>71.34</v>
      </c>
      <c r="I642" s="25">
        <v>75.3</v>
      </c>
      <c r="J642" s="25">
        <v>68.44</v>
      </c>
      <c r="K642" s="25">
        <v>73.37</v>
      </c>
      <c r="L642" s="25">
        <v>60.69</v>
      </c>
      <c r="M642" s="25">
        <v>75.3</v>
      </c>
      <c r="N642" s="26">
        <v>1.1018373505481494</v>
      </c>
      <c r="O642" s="26">
        <v>0.1399112739307467</v>
      </c>
      <c r="P642" s="26">
        <v>2.8624436361837122E-2</v>
      </c>
      <c r="Q642" s="26">
        <v>0.1399112739307467</v>
      </c>
      <c r="R642" s="4">
        <v>1.5432630561753367</v>
      </c>
      <c r="S642" s="26">
        <v>0.1399112739307467</v>
      </c>
      <c r="T642" s="5" t="s">
        <v>1937</v>
      </c>
    </row>
    <row r="643" spans="1:20" x14ac:dyDescent="0.3">
      <c r="A643" s="24" t="s">
        <v>1940</v>
      </c>
      <c r="B643" s="1" t="s">
        <v>1941</v>
      </c>
      <c r="C643" s="24" t="s">
        <v>1942</v>
      </c>
      <c r="D643" s="25">
        <v>159.03</v>
      </c>
      <c r="E643" s="25">
        <v>180.04</v>
      </c>
      <c r="F643" s="25">
        <v>168.57</v>
      </c>
      <c r="G643" s="25">
        <v>152.15</v>
      </c>
      <c r="H643" s="25">
        <v>151.47999999999999</v>
      </c>
      <c r="I643" s="25">
        <v>178.36</v>
      </c>
      <c r="J643" s="25">
        <v>173.05</v>
      </c>
      <c r="K643" s="25">
        <v>178.74</v>
      </c>
      <c r="L643" s="25">
        <v>151.47999999999999</v>
      </c>
      <c r="M643" s="25">
        <v>180.04</v>
      </c>
      <c r="N643" s="26">
        <v>1.0331014413677082</v>
      </c>
      <c r="O643" s="26">
        <v>4.6981920972397249E-2</v>
      </c>
      <c r="P643" s="26">
        <v>0.5594757298449895</v>
      </c>
      <c r="Q643" s="26">
        <v>4.6981920972397249E-2</v>
      </c>
      <c r="R643" s="4">
        <v>0.25221874849758785</v>
      </c>
      <c r="S643" s="26">
        <v>4.6981920972397249E-2</v>
      </c>
      <c r="T643" s="5" t="s">
        <v>1940</v>
      </c>
    </row>
    <row r="644" spans="1:20" x14ac:dyDescent="0.3">
      <c r="A644" s="24" t="s">
        <v>1943</v>
      </c>
      <c r="B644" s="1" t="s">
        <v>1944</v>
      </c>
      <c r="C644" s="24" t="s">
        <v>1945</v>
      </c>
      <c r="D644" s="25">
        <v>36.630000000000003</v>
      </c>
      <c r="E644" s="25">
        <v>38.590000000000003</v>
      </c>
      <c r="F644" s="25">
        <v>34.659999999999997</v>
      </c>
      <c r="G644" s="25">
        <v>36.159999999999997</v>
      </c>
      <c r="H644" s="25">
        <v>32.020000000000003</v>
      </c>
      <c r="I644" s="25">
        <v>36.619999999999997</v>
      </c>
      <c r="J644" s="25">
        <v>35.67</v>
      </c>
      <c r="K644" s="25">
        <v>39.46</v>
      </c>
      <c r="L644" s="25">
        <v>32.020000000000003</v>
      </c>
      <c r="M644" s="25">
        <v>39.46</v>
      </c>
      <c r="N644" s="26">
        <v>0.98445631333881145</v>
      </c>
      <c r="O644" s="26">
        <v>-2.2600909002153845E-2</v>
      </c>
      <c r="P644" s="26">
        <v>0.75489000412310658</v>
      </c>
      <c r="Q644" s="26">
        <v>-2.2600909002153845E-2</v>
      </c>
      <c r="R644" s="4">
        <v>0.12211632530134442</v>
      </c>
      <c r="S644" s="26">
        <v>-2.2600909002153845E-2</v>
      </c>
      <c r="T644" s="5" t="s">
        <v>1943</v>
      </c>
    </row>
    <row r="645" spans="1:20" x14ac:dyDescent="0.3">
      <c r="A645" s="24" t="s">
        <v>1946</v>
      </c>
      <c r="B645" s="1" t="s">
        <v>1947</v>
      </c>
      <c r="C645" s="24" t="s">
        <v>1948</v>
      </c>
      <c r="D645" s="25">
        <v>127.05</v>
      </c>
      <c r="E645" s="25">
        <v>124.01</v>
      </c>
      <c r="F645" s="25">
        <v>132.97999999999999</v>
      </c>
      <c r="G645" s="25">
        <v>124.1</v>
      </c>
      <c r="H645" s="25">
        <v>130.16999999999999</v>
      </c>
      <c r="I645" s="25">
        <v>125.65</v>
      </c>
      <c r="J645" s="25">
        <v>125.33</v>
      </c>
      <c r="K645" s="25">
        <v>147.91999999999999</v>
      </c>
      <c r="L645" s="25">
        <v>124.01</v>
      </c>
      <c r="M645" s="25">
        <v>147.91999999999999</v>
      </c>
      <c r="N645" s="26">
        <v>1.0411894359822096</v>
      </c>
      <c r="O645" s="26">
        <v>5.8232579192931663E-2</v>
      </c>
      <c r="P645" s="26">
        <v>0.39660366146026843</v>
      </c>
      <c r="Q645" s="26">
        <v>5.8232579192931663E-2</v>
      </c>
      <c r="R645" s="4">
        <v>0.40164328068883492</v>
      </c>
      <c r="S645" s="26">
        <v>5.8232579192931663E-2</v>
      </c>
      <c r="T645" s="5" t="s">
        <v>1946</v>
      </c>
    </row>
    <row r="646" spans="1:20" x14ac:dyDescent="0.3">
      <c r="A646" s="24" t="s">
        <v>1949</v>
      </c>
      <c r="B646" s="1" t="s">
        <v>1950</v>
      </c>
      <c r="C646" s="24" t="s">
        <v>1951</v>
      </c>
      <c r="D646" s="25">
        <v>21.82</v>
      </c>
      <c r="E646" s="25">
        <v>23.81</v>
      </c>
      <c r="F646" s="25">
        <v>21.73</v>
      </c>
      <c r="G646" s="25">
        <v>21.44</v>
      </c>
      <c r="H646" s="25">
        <v>22.08</v>
      </c>
      <c r="I646" s="25">
        <v>25.9</v>
      </c>
      <c r="J646" s="25">
        <v>23</v>
      </c>
      <c r="K646" s="25">
        <v>28.47</v>
      </c>
      <c r="L646" s="25">
        <v>21.44</v>
      </c>
      <c r="M646" s="25">
        <v>28.47</v>
      </c>
      <c r="N646" s="26">
        <v>1.1199324324324322</v>
      </c>
      <c r="O646" s="26">
        <v>0.16341169448363771</v>
      </c>
      <c r="P646" s="26">
        <v>0.13668760629794588</v>
      </c>
      <c r="Q646" s="26">
        <v>0.16341169448363771</v>
      </c>
      <c r="R646" s="4">
        <v>0.86427086188006452</v>
      </c>
      <c r="S646" s="26">
        <v>0.16341169448363771</v>
      </c>
      <c r="T646" s="5" t="s">
        <v>1949</v>
      </c>
    </row>
    <row r="647" spans="1:20" x14ac:dyDescent="0.3">
      <c r="A647" s="24" t="s">
        <v>1952</v>
      </c>
      <c r="B647" s="1" t="s">
        <v>1953</v>
      </c>
      <c r="C647" s="24" t="s">
        <v>1954</v>
      </c>
      <c r="D647" s="25">
        <v>16.329999999999998</v>
      </c>
      <c r="E647" s="25">
        <v>16.16</v>
      </c>
      <c r="F647" s="25">
        <v>16.690000000000001</v>
      </c>
      <c r="G647" s="25">
        <v>14.98</v>
      </c>
      <c r="H647" s="25">
        <v>18.850000000000001</v>
      </c>
      <c r="I647" s="25">
        <v>18.02</v>
      </c>
      <c r="J647" s="25">
        <v>16.79</v>
      </c>
      <c r="K647" s="25">
        <v>15.68</v>
      </c>
      <c r="L647" s="25">
        <v>14.98</v>
      </c>
      <c r="M647" s="25">
        <v>18.850000000000001</v>
      </c>
      <c r="N647" s="26">
        <v>1.0807356608478804</v>
      </c>
      <c r="O647" s="26">
        <v>0.11201369474791326</v>
      </c>
      <c r="P647" s="26">
        <v>0.15126216547405325</v>
      </c>
      <c r="Q647" s="26">
        <v>0.11201369474791326</v>
      </c>
      <c r="R647" s="4">
        <v>0.82026968652155652</v>
      </c>
      <c r="S647" s="26">
        <v>0.11201369474791326</v>
      </c>
      <c r="T647" s="5" t="s">
        <v>1952</v>
      </c>
    </row>
    <row r="648" spans="1:20" x14ac:dyDescent="0.3">
      <c r="A648" s="24" t="s">
        <v>1955</v>
      </c>
      <c r="B648" s="1" t="s">
        <v>1956</v>
      </c>
      <c r="C648" s="24" t="s">
        <v>1957</v>
      </c>
      <c r="D648" s="25">
        <v>125.59</v>
      </c>
      <c r="E648" s="25">
        <v>125.66</v>
      </c>
      <c r="F648" s="25">
        <v>133.99</v>
      </c>
      <c r="G648" s="25">
        <v>120.64</v>
      </c>
      <c r="H648" s="25">
        <v>139.79</v>
      </c>
      <c r="I648" s="25">
        <v>154.27000000000001</v>
      </c>
      <c r="J648" s="25">
        <v>148.07</v>
      </c>
      <c r="K648" s="25">
        <v>168.95</v>
      </c>
      <c r="L648" s="25">
        <v>120.64</v>
      </c>
      <c r="M648" s="25">
        <v>168.95</v>
      </c>
      <c r="N648" s="26">
        <v>1.2079544556021189</v>
      </c>
      <c r="O648" s="26">
        <v>0.27256606069309003</v>
      </c>
      <c r="P648" s="26">
        <v>8.0126663782779609E-3</v>
      </c>
      <c r="Q648" s="26">
        <v>0.27256606069309003</v>
      </c>
      <c r="R648" s="4">
        <v>2.096222939511462</v>
      </c>
      <c r="S648" s="26">
        <v>0.27256606069309003</v>
      </c>
      <c r="T648" s="5" t="s">
        <v>1955</v>
      </c>
    </row>
    <row r="649" spans="1:20" x14ac:dyDescent="0.3">
      <c r="A649" s="24" t="s">
        <v>1958</v>
      </c>
      <c r="B649" s="1" t="s">
        <v>1959</v>
      </c>
      <c r="C649" s="24" t="s">
        <v>1960</v>
      </c>
      <c r="D649" s="25">
        <v>481.51</v>
      </c>
      <c r="E649" s="25">
        <v>460.34</v>
      </c>
      <c r="F649" s="25">
        <v>482.82</v>
      </c>
      <c r="G649" s="25">
        <v>489.69</v>
      </c>
      <c r="H649" s="25">
        <v>537.34</v>
      </c>
      <c r="I649" s="25">
        <v>542.35</v>
      </c>
      <c r="J649" s="25">
        <v>558.4</v>
      </c>
      <c r="K649" s="25">
        <v>560.95000000000005</v>
      </c>
      <c r="L649" s="25">
        <v>460.34</v>
      </c>
      <c r="M649" s="25">
        <v>560.95000000000005</v>
      </c>
      <c r="N649" s="26">
        <v>1.1487076620907248</v>
      </c>
      <c r="O649" s="26">
        <v>0.20001168909440611</v>
      </c>
      <c r="P649" s="26">
        <v>1.7076057677419774E-4</v>
      </c>
      <c r="Q649" s="26">
        <v>0.20001168909440611</v>
      </c>
      <c r="R649" s="4">
        <v>3.7676123869588127</v>
      </c>
      <c r="S649" s="26">
        <v>0.20001168909440611</v>
      </c>
      <c r="T649" s="5" t="s">
        <v>1958</v>
      </c>
    </row>
    <row r="650" spans="1:20" x14ac:dyDescent="0.3">
      <c r="A650" s="24" t="s">
        <v>1961</v>
      </c>
      <c r="B650" s="1" t="s">
        <v>1962</v>
      </c>
      <c r="C650" s="24" t="s">
        <v>1963</v>
      </c>
      <c r="D650" s="25">
        <v>31.09</v>
      </c>
      <c r="E650" s="25">
        <v>33.58</v>
      </c>
      <c r="F650" s="25">
        <v>28.74</v>
      </c>
      <c r="G650" s="25">
        <v>28.98</v>
      </c>
      <c r="H650" s="25">
        <v>33.4</v>
      </c>
      <c r="I650" s="25">
        <v>32.340000000000003</v>
      </c>
      <c r="J650" s="25">
        <v>29.57</v>
      </c>
      <c r="K650" s="25">
        <v>31.5</v>
      </c>
      <c r="L650" s="25">
        <v>28.74</v>
      </c>
      <c r="M650" s="25">
        <v>33.58</v>
      </c>
      <c r="N650" s="26">
        <v>1.0361140616063405</v>
      </c>
      <c r="O650" s="26">
        <v>5.1182832228938185E-2</v>
      </c>
      <c r="P650" s="26">
        <v>0.45595363370732533</v>
      </c>
      <c r="Q650" s="26">
        <v>5.1182832228938185E-2</v>
      </c>
      <c r="R650" s="4">
        <v>0.34107931884625586</v>
      </c>
      <c r="S650" s="26">
        <v>5.1182832228938185E-2</v>
      </c>
      <c r="T650" s="5" t="s">
        <v>1961</v>
      </c>
    </row>
    <row r="651" spans="1:20" x14ac:dyDescent="0.3">
      <c r="A651" s="24" t="s">
        <v>1964</v>
      </c>
      <c r="B651" s="1" t="s">
        <v>1965</v>
      </c>
      <c r="C651" s="24" t="s">
        <v>1966</v>
      </c>
      <c r="D651" s="25">
        <v>14.04</v>
      </c>
      <c r="E651" s="25">
        <v>13.82</v>
      </c>
      <c r="F651" s="25">
        <v>15.88</v>
      </c>
      <c r="G651" s="25">
        <v>12.5</v>
      </c>
      <c r="H651" s="25">
        <v>12.82</v>
      </c>
      <c r="I651" s="25">
        <v>15.23</v>
      </c>
      <c r="J651" s="25">
        <v>17.38</v>
      </c>
      <c r="K651" s="25">
        <v>16.190000000000001</v>
      </c>
      <c r="L651" s="25">
        <v>12.5</v>
      </c>
      <c r="M651" s="25">
        <v>17.38</v>
      </c>
      <c r="N651" s="26">
        <v>1.0956614509246088</v>
      </c>
      <c r="O651" s="26">
        <v>0.13180208796681592</v>
      </c>
      <c r="P651" s="26">
        <v>0.30204183304877613</v>
      </c>
      <c r="Q651" s="26">
        <v>0.13180208796681592</v>
      </c>
      <c r="R651" s="4">
        <v>0.51993290272478832</v>
      </c>
      <c r="S651" s="26">
        <v>0.13180208796681592</v>
      </c>
      <c r="T651" s="5" t="s">
        <v>1964</v>
      </c>
    </row>
    <row r="652" spans="1:20" x14ac:dyDescent="0.3">
      <c r="A652" s="24" t="s">
        <v>1967</v>
      </c>
      <c r="B652" s="1" t="s">
        <v>1968</v>
      </c>
      <c r="C652" s="24" t="s">
        <v>1969</v>
      </c>
      <c r="D652" s="25">
        <v>35.369999999999997</v>
      </c>
      <c r="E652" s="25">
        <v>37.17</v>
      </c>
      <c r="F652" s="25">
        <v>39.380000000000003</v>
      </c>
      <c r="G652" s="25">
        <v>37.520000000000003</v>
      </c>
      <c r="H652" s="25">
        <v>37.130000000000003</v>
      </c>
      <c r="I652" s="25">
        <v>37.44</v>
      </c>
      <c r="J652" s="25">
        <v>40.619999999999997</v>
      </c>
      <c r="K652" s="25">
        <v>37.64</v>
      </c>
      <c r="L652" s="25">
        <v>35.369999999999997</v>
      </c>
      <c r="M652" s="25">
        <v>40.619999999999997</v>
      </c>
      <c r="N652" s="26">
        <v>1.0226846895074946</v>
      </c>
      <c r="O652" s="26">
        <v>3.2361407055124733E-2</v>
      </c>
      <c r="P652" s="26">
        <v>0.49057801028669057</v>
      </c>
      <c r="Q652" s="26">
        <v>3.2361407055124733E-2</v>
      </c>
      <c r="R652" s="4">
        <v>0.30929192254867305</v>
      </c>
      <c r="S652" s="26">
        <v>3.2361407055124733E-2</v>
      </c>
      <c r="T652" s="5" t="s">
        <v>1967</v>
      </c>
    </row>
    <row r="653" spans="1:20" x14ac:dyDescent="0.3">
      <c r="A653" s="24" t="s">
        <v>1970</v>
      </c>
      <c r="B653" s="1" t="s">
        <v>1971</v>
      </c>
      <c r="C653" s="24" t="s">
        <v>1972</v>
      </c>
      <c r="D653" s="25">
        <v>127.94</v>
      </c>
      <c r="E653" s="25">
        <v>121.13</v>
      </c>
      <c r="F653" s="25">
        <v>129.04</v>
      </c>
      <c r="G653" s="25">
        <v>116.16</v>
      </c>
      <c r="H653" s="25">
        <v>109.16</v>
      </c>
      <c r="I653" s="25">
        <v>126.95</v>
      </c>
      <c r="J653" s="25">
        <v>119.5</v>
      </c>
      <c r="K653" s="25">
        <v>136.72999999999999</v>
      </c>
      <c r="L653" s="25">
        <v>109.16</v>
      </c>
      <c r="M653" s="25">
        <v>136.72999999999999</v>
      </c>
      <c r="N653" s="26">
        <v>0.99609525158314294</v>
      </c>
      <c r="O653" s="26">
        <v>-5.644388320829254E-3</v>
      </c>
      <c r="P653" s="26">
        <v>0.94383143238228118</v>
      </c>
      <c r="Q653" s="26">
        <v>-5.644388320829254E-3</v>
      </c>
      <c r="R653" s="4">
        <v>2.5105563459622393E-2</v>
      </c>
      <c r="S653" s="26">
        <v>-5.644388320829254E-3</v>
      </c>
      <c r="T653" s="5" t="s">
        <v>1970</v>
      </c>
    </row>
    <row r="654" spans="1:20" x14ac:dyDescent="0.3">
      <c r="A654" s="24" t="s">
        <v>1973</v>
      </c>
      <c r="B654" s="1" t="s">
        <v>1974</v>
      </c>
      <c r="C654" s="24" t="s">
        <v>1975</v>
      </c>
      <c r="D654" s="25">
        <v>38.32</v>
      </c>
      <c r="E654" s="25">
        <v>41.31</v>
      </c>
      <c r="F654" s="25">
        <v>39.58</v>
      </c>
      <c r="G654" s="25">
        <v>38.520000000000003</v>
      </c>
      <c r="H654" s="25">
        <v>41.56</v>
      </c>
      <c r="I654" s="25">
        <v>42.46</v>
      </c>
      <c r="J654" s="25">
        <v>41.33</v>
      </c>
      <c r="K654" s="25">
        <v>32.1</v>
      </c>
      <c r="L654" s="25">
        <v>32.1</v>
      </c>
      <c r="M654" s="25">
        <v>42.46</v>
      </c>
      <c r="N654" s="26">
        <v>0.99822481455652079</v>
      </c>
      <c r="O654" s="26">
        <v>-2.5633271001889537E-3</v>
      </c>
      <c r="P654" s="26">
        <v>0.97880283705367943</v>
      </c>
      <c r="Q654" s="26">
        <v>-2.5633271001889537E-3</v>
      </c>
      <c r="R654" s="4">
        <v>9.3047805186830378E-3</v>
      </c>
      <c r="S654" s="26">
        <v>-2.5633271001889537E-3</v>
      </c>
      <c r="T654" s="5" t="s">
        <v>1973</v>
      </c>
    </row>
    <row r="655" spans="1:20" x14ac:dyDescent="0.3">
      <c r="A655" s="24" t="s">
        <v>1976</v>
      </c>
      <c r="B655" s="1" t="s">
        <v>1977</v>
      </c>
      <c r="C655" s="24" t="s">
        <v>1978</v>
      </c>
      <c r="D655" s="25">
        <v>375.49</v>
      </c>
      <c r="E655" s="25">
        <v>381.24</v>
      </c>
      <c r="F655" s="25">
        <v>385.26</v>
      </c>
      <c r="G655" s="25">
        <v>411.33</v>
      </c>
      <c r="H655" s="25">
        <v>336.87</v>
      </c>
      <c r="I655" s="25">
        <v>332.29</v>
      </c>
      <c r="J655" s="25">
        <v>341.7</v>
      </c>
      <c r="K655" s="25">
        <v>274.69</v>
      </c>
      <c r="L655" s="25">
        <v>274.69</v>
      </c>
      <c r="M655" s="25">
        <v>411.33</v>
      </c>
      <c r="N655" s="26">
        <v>0.82761440012360632</v>
      </c>
      <c r="O655" s="26">
        <v>-0.27296934721701815</v>
      </c>
      <c r="P655" s="26">
        <v>8.8680412221579328E-3</v>
      </c>
      <c r="Q655" s="26">
        <v>-0.27296934721701815</v>
      </c>
      <c r="R655" s="4">
        <v>2.052172296780586</v>
      </c>
      <c r="S655" s="26">
        <v>-0.27296934721701815</v>
      </c>
      <c r="T655" s="5" t="s">
        <v>1976</v>
      </c>
    </row>
    <row r="656" spans="1:20" x14ac:dyDescent="0.3">
      <c r="A656" s="24" t="s">
        <v>1979</v>
      </c>
      <c r="B656" s="1" t="s">
        <v>1980</v>
      </c>
      <c r="C656" s="24" t="s">
        <v>1981</v>
      </c>
      <c r="D656" s="25">
        <v>45.23</v>
      </c>
      <c r="E656" s="25">
        <v>45.76</v>
      </c>
      <c r="F656" s="25">
        <v>48.09</v>
      </c>
      <c r="G656" s="25">
        <v>47.62</v>
      </c>
      <c r="H656" s="25">
        <v>48.15</v>
      </c>
      <c r="I656" s="25">
        <v>49.4</v>
      </c>
      <c r="J656" s="25">
        <v>52.21</v>
      </c>
      <c r="K656" s="25">
        <v>48.9</v>
      </c>
      <c r="L656" s="25">
        <v>45.23</v>
      </c>
      <c r="M656" s="25">
        <v>52.21</v>
      </c>
      <c r="N656" s="26">
        <v>1.0640599892876272</v>
      </c>
      <c r="O656" s="26">
        <v>8.9579489004591187E-2</v>
      </c>
      <c r="P656" s="26">
        <v>3.7902682482392508E-2</v>
      </c>
      <c r="Q656" s="26">
        <v>8.9579489004591187E-2</v>
      </c>
      <c r="R656" s="4">
        <v>1.4213300526684676</v>
      </c>
      <c r="S656" s="26">
        <v>8.9579489004591187E-2</v>
      </c>
      <c r="T656" s="5" t="s">
        <v>1979</v>
      </c>
    </row>
    <row r="657" spans="1:20" x14ac:dyDescent="0.3">
      <c r="A657" s="24" t="s">
        <v>1982</v>
      </c>
      <c r="B657" s="1" t="s">
        <v>1983</v>
      </c>
      <c r="C657" s="24" t="s">
        <v>1984</v>
      </c>
      <c r="D657" s="25">
        <v>136.05000000000001</v>
      </c>
      <c r="E657" s="25">
        <v>129.43</v>
      </c>
      <c r="F657" s="25">
        <v>139.66</v>
      </c>
      <c r="G657" s="25">
        <v>136.68</v>
      </c>
      <c r="H657" s="25">
        <v>167.16</v>
      </c>
      <c r="I657" s="25">
        <v>157.85</v>
      </c>
      <c r="J657" s="25">
        <v>171.73</v>
      </c>
      <c r="K657" s="25">
        <v>130.19</v>
      </c>
      <c r="L657" s="25">
        <v>129.43</v>
      </c>
      <c r="M657" s="25">
        <v>171.73</v>
      </c>
      <c r="N657" s="26">
        <v>1.1570816876453438</v>
      </c>
      <c r="O657" s="26">
        <v>0.21049071941579356</v>
      </c>
      <c r="P657" s="26">
        <v>6.7527577550498222E-2</v>
      </c>
      <c r="Q657" s="26">
        <v>0.21049071941579356</v>
      </c>
      <c r="R657" s="4">
        <v>1.1705188296567102</v>
      </c>
      <c r="S657" s="26">
        <v>0.21049071941579356</v>
      </c>
      <c r="T657" s="5" t="s">
        <v>1982</v>
      </c>
    </row>
    <row r="658" spans="1:20" x14ac:dyDescent="0.3">
      <c r="A658" s="24" t="s">
        <v>1985</v>
      </c>
      <c r="B658" s="1" t="s">
        <v>1986</v>
      </c>
      <c r="C658" s="24" t="s">
        <v>1987</v>
      </c>
      <c r="D658" s="25">
        <v>127.49</v>
      </c>
      <c r="E658" s="25">
        <v>131.72</v>
      </c>
      <c r="F658" s="25">
        <v>130.41999999999999</v>
      </c>
      <c r="G658" s="25">
        <v>127.57</v>
      </c>
      <c r="H658" s="25">
        <v>131.74</v>
      </c>
      <c r="I658" s="25">
        <v>128.47999999999999</v>
      </c>
      <c r="J658" s="25">
        <v>148.85</v>
      </c>
      <c r="K658" s="25">
        <v>122.06</v>
      </c>
      <c r="L658" s="25">
        <v>122.06</v>
      </c>
      <c r="M658" s="25">
        <v>148.85</v>
      </c>
      <c r="N658" s="26">
        <v>1.0269334880123744</v>
      </c>
      <c r="O658" s="26">
        <v>3.8342744828381417E-2</v>
      </c>
      <c r="P658" s="26">
        <v>0.57131279561827808</v>
      </c>
      <c r="Q658" s="26">
        <v>3.8342744828381417E-2</v>
      </c>
      <c r="R658" s="4">
        <v>0.24312604899357351</v>
      </c>
      <c r="S658" s="26">
        <v>3.8342744828381417E-2</v>
      </c>
      <c r="T658" s="5" t="s">
        <v>1985</v>
      </c>
    </row>
    <row r="659" spans="1:20" x14ac:dyDescent="0.3">
      <c r="A659" s="24" t="s">
        <v>1988</v>
      </c>
      <c r="B659" s="1" t="s">
        <v>1989</v>
      </c>
      <c r="C659" s="24" t="s">
        <v>1990</v>
      </c>
      <c r="D659" s="25">
        <v>8.75</v>
      </c>
      <c r="E659" s="25">
        <v>7.6</v>
      </c>
      <c r="F659" s="25">
        <v>7.9</v>
      </c>
      <c r="G659" s="25">
        <v>9.17</v>
      </c>
      <c r="H659" s="25">
        <v>9.09</v>
      </c>
      <c r="I659" s="25">
        <v>12.77</v>
      </c>
      <c r="J659" s="25">
        <v>12.13</v>
      </c>
      <c r="K659" s="25">
        <v>9.3000000000000007</v>
      </c>
      <c r="L659" s="25">
        <v>7.6</v>
      </c>
      <c r="M659" s="25">
        <v>12.77</v>
      </c>
      <c r="N659" s="26">
        <v>1.2953321364452426</v>
      </c>
      <c r="O659" s="26">
        <v>0.37332206715116661</v>
      </c>
      <c r="P659" s="26">
        <v>5.1476453717332345E-2</v>
      </c>
      <c r="Q659" s="26">
        <v>0.37332206715116661</v>
      </c>
      <c r="R659" s="4">
        <v>1.2883913798726134</v>
      </c>
      <c r="S659" s="26">
        <v>0.37332206715116661</v>
      </c>
      <c r="T659" s="5" t="s">
        <v>1988</v>
      </c>
    </row>
    <row r="660" spans="1:20" x14ac:dyDescent="0.3">
      <c r="A660" s="24" t="s">
        <v>1991</v>
      </c>
      <c r="B660" s="1" t="s">
        <v>1992</v>
      </c>
      <c r="C660" s="24" t="s">
        <v>1993</v>
      </c>
      <c r="D660" s="25">
        <v>986.03</v>
      </c>
      <c r="E660" s="25">
        <v>982.43</v>
      </c>
      <c r="F660" s="25">
        <v>980.65</v>
      </c>
      <c r="G660" s="25">
        <v>990.22</v>
      </c>
      <c r="H660" s="25">
        <v>1104.6199999999999</v>
      </c>
      <c r="I660" s="25">
        <v>1143.04</v>
      </c>
      <c r="J660" s="25">
        <v>1061.6500000000001</v>
      </c>
      <c r="K660" s="25">
        <v>1221.19</v>
      </c>
      <c r="L660" s="25">
        <v>980.65</v>
      </c>
      <c r="M660" s="25">
        <v>1221.19</v>
      </c>
      <c r="N660" s="26">
        <v>1.1500686664991255</v>
      </c>
      <c r="O660" s="26">
        <v>0.20172000191773856</v>
      </c>
      <c r="P660" s="26">
        <v>4.8027200743182312E-3</v>
      </c>
      <c r="Q660" s="26">
        <v>0.20172000191773856</v>
      </c>
      <c r="R660" s="4">
        <v>2.318512725399704</v>
      </c>
      <c r="S660" s="26">
        <v>0.20172000191773856</v>
      </c>
      <c r="T660" s="5" t="s">
        <v>1991</v>
      </c>
    </row>
    <row r="661" spans="1:20" x14ac:dyDescent="0.3">
      <c r="A661" s="24" t="s">
        <v>1994</v>
      </c>
      <c r="B661" s="1" t="s">
        <v>1995</v>
      </c>
      <c r="C661" s="24" t="s">
        <v>1996</v>
      </c>
      <c r="D661" s="25">
        <v>141.46</v>
      </c>
      <c r="E661" s="25">
        <v>132.41999999999999</v>
      </c>
      <c r="F661" s="25">
        <v>133.76</v>
      </c>
      <c r="G661" s="25">
        <v>127.87</v>
      </c>
      <c r="H661" s="25">
        <v>116.83</v>
      </c>
      <c r="I661" s="25">
        <v>128.77000000000001</v>
      </c>
      <c r="J661" s="25">
        <v>131.75</v>
      </c>
      <c r="K661" s="25">
        <v>152.68</v>
      </c>
      <c r="L661" s="25">
        <v>116.83</v>
      </c>
      <c r="M661" s="25">
        <v>152.68</v>
      </c>
      <c r="N661" s="26">
        <v>0.98976676439282174</v>
      </c>
      <c r="O661" s="26">
        <v>-1.4839496459664757E-2</v>
      </c>
      <c r="P661" s="26">
        <v>0.86923331630462197</v>
      </c>
      <c r="Q661" s="26">
        <v>-1.4839496459664757E-2</v>
      </c>
      <c r="R661" s="4">
        <v>6.0863636228684202E-2</v>
      </c>
      <c r="S661" s="26">
        <v>-1.4839496459664757E-2</v>
      </c>
      <c r="T661" s="5" t="s">
        <v>1994</v>
      </c>
    </row>
    <row r="662" spans="1:20" x14ac:dyDescent="0.3">
      <c r="A662" s="24" t="s">
        <v>1997</v>
      </c>
      <c r="B662" s="1" t="s">
        <v>1998</v>
      </c>
      <c r="C662" s="24" t="s">
        <v>1999</v>
      </c>
      <c r="D662" s="25">
        <v>26.75</v>
      </c>
      <c r="E662" s="25">
        <v>26.01</v>
      </c>
      <c r="F662" s="25">
        <v>22.7</v>
      </c>
      <c r="G662" s="25">
        <v>24.24</v>
      </c>
      <c r="H662" s="25">
        <v>21.17</v>
      </c>
      <c r="I662" s="25">
        <v>21.04</v>
      </c>
      <c r="J662" s="25">
        <v>21.79</v>
      </c>
      <c r="K662" s="25">
        <v>23.54</v>
      </c>
      <c r="L662" s="25">
        <v>21.04</v>
      </c>
      <c r="M662" s="25">
        <v>26.75</v>
      </c>
      <c r="N662" s="26">
        <v>0.87803410230692069</v>
      </c>
      <c r="O662" s="26">
        <v>-0.18765112064651129</v>
      </c>
      <c r="P662" s="26">
        <v>3.0175188718502711E-2</v>
      </c>
      <c r="Q662" s="26">
        <v>-0.18765112064651129</v>
      </c>
      <c r="R662" s="4">
        <v>1.520350005103088</v>
      </c>
      <c r="S662" s="26">
        <v>-0.18765112064651129</v>
      </c>
      <c r="T662" s="5" t="s">
        <v>1997</v>
      </c>
    </row>
    <row r="663" spans="1:20" x14ac:dyDescent="0.3">
      <c r="A663" s="24" t="s">
        <v>2000</v>
      </c>
      <c r="B663" s="1" t="s">
        <v>2001</v>
      </c>
      <c r="C663" s="24" t="s">
        <v>2002</v>
      </c>
      <c r="D663" s="25">
        <v>257.14999999999998</v>
      </c>
      <c r="E663" s="25">
        <v>259.95</v>
      </c>
      <c r="F663" s="25">
        <v>267.55</v>
      </c>
      <c r="G663" s="25">
        <v>261.61</v>
      </c>
      <c r="H663" s="25">
        <v>252.46</v>
      </c>
      <c r="I663" s="25">
        <v>270.24</v>
      </c>
      <c r="J663" s="25">
        <v>254.75</v>
      </c>
      <c r="K663" s="25">
        <v>270.31</v>
      </c>
      <c r="L663" s="25">
        <v>252.46</v>
      </c>
      <c r="M663" s="25">
        <v>270.31</v>
      </c>
      <c r="N663" s="26">
        <v>1.0014336780532567</v>
      </c>
      <c r="O663" s="26">
        <v>2.0668789519426812E-3</v>
      </c>
      <c r="P663" s="26">
        <v>0.94600066619251399</v>
      </c>
      <c r="Q663" s="26">
        <v>2.0668789519426812E-3</v>
      </c>
      <c r="R663" s="4">
        <v>2.4108557759274004E-2</v>
      </c>
      <c r="S663" s="26">
        <v>2.0668789519426812E-3</v>
      </c>
      <c r="T663" s="5" t="s">
        <v>2000</v>
      </c>
    </row>
    <row r="664" spans="1:20" x14ac:dyDescent="0.3">
      <c r="A664" s="24" t="s">
        <v>2003</v>
      </c>
      <c r="B664" s="1" t="s">
        <v>2004</v>
      </c>
      <c r="C664" s="24" t="s">
        <v>2005</v>
      </c>
      <c r="D664" s="25">
        <v>85.31</v>
      </c>
      <c r="E664" s="25">
        <v>87.28</v>
      </c>
      <c r="F664" s="25">
        <v>86.96</v>
      </c>
      <c r="G664" s="25">
        <v>92.76</v>
      </c>
      <c r="H664" s="25">
        <v>83.43</v>
      </c>
      <c r="I664" s="25">
        <v>78.760000000000005</v>
      </c>
      <c r="J664" s="25">
        <v>83.88</v>
      </c>
      <c r="K664" s="25">
        <v>67.989999999999995</v>
      </c>
      <c r="L664" s="25">
        <v>67.989999999999995</v>
      </c>
      <c r="M664" s="25">
        <v>92.76</v>
      </c>
      <c r="N664" s="26">
        <v>0.89143084215605572</v>
      </c>
      <c r="O664" s="26">
        <v>-0.16580521801146528</v>
      </c>
      <c r="P664" s="26">
        <v>5.5469875304751178E-2</v>
      </c>
      <c r="Q664" s="26">
        <v>-0.16580521801146528</v>
      </c>
      <c r="R664" s="4">
        <v>1.2559428104059915</v>
      </c>
      <c r="S664" s="26">
        <v>-0.16580521801146528</v>
      </c>
      <c r="T664" s="5" t="s">
        <v>2003</v>
      </c>
    </row>
    <row r="665" spans="1:20" x14ac:dyDescent="0.3">
      <c r="A665" s="24" t="s">
        <v>2006</v>
      </c>
      <c r="B665" s="1" t="s">
        <v>2007</v>
      </c>
      <c r="C665" s="24" t="s">
        <v>2008</v>
      </c>
      <c r="D665" s="25">
        <v>15.51</v>
      </c>
      <c r="E665" s="25">
        <v>14.12</v>
      </c>
      <c r="F665" s="25">
        <v>15.13</v>
      </c>
      <c r="G665" s="25">
        <v>15.64</v>
      </c>
      <c r="H665" s="25">
        <v>16.760000000000002</v>
      </c>
      <c r="I665" s="25">
        <v>16.54</v>
      </c>
      <c r="J665" s="25">
        <v>17.39</v>
      </c>
      <c r="K665" s="25">
        <v>15.73</v>
      </c>
      <c r="L665" s="25">
        <v>14.12</v>
      </c>
      <c r="M665" s="25">
        <v>17.39</v>
      </c>
      <c r="N665" s="26">
        <v>1.0996688741721854</v>
      </c>
      <c r="O665" s="26">
        <v>0.13706917329026713</v>
      </c>
      <c r="P665" s="26">
        <v>2.1157321448719735E-2</v>
      </c>
      <c r="Q665" s="26">
        <v>0.13706917329026713</v>
      </c>
      <c r="R665" s="4">
        <v>1.6745393155439396</v>
      </c>
      <c r="S665" s="26">
        <v>0.13706917329026713</v>
      </c>
      <c r="T665" s="5" t="s">
        <v>2006</v>
      </c>
    </row>
    <row r="666" spans="1:20" x14ac:dyDescent="0.3">
      <c r="A666" s="24" t="s">
        <v>2009</v>
      </c>
      <c r="B666" s="1" t="s">
        <v>2010</v>
      </c>
      <c r="C666" s="24" t="s">
        <v>2011</v>
      </c>
      <c r="D666" s="25">
        <v>63.82</v>
      </c>
      <c r="E666" s="25">
        <v>59.25</v>
      </c>
      <c r="F666" s="25">
        <v>57.88</v>
      </c>
      <c r="G666" s="25">
        <v>61.92</v>
      </c>
      <c r="H666" s="25">
        <v>30.16</v>
      </c>
      <c r="I666" s="25">
        <v>31.98</v>
      </c>
      <c r="J666" s="25">
        <v>30.63</v>
      </c>
      <c r="K666" s="25">
        <v>27.99</v>
      </c>
      <c r="L666" s="25">
        <v>27.99</v>
      </c>
      <c r="M666" s="25">
        <v>63.82</v>
      </c>
      <c r="N666" s="26">
        <v>0.49722073537283318</v>
      </c>
      <c r="O666" s="26">
        <v>-1.008041633179614</v>
      </c>
      <c r="P666" s="26">
        <v>1.1907740819836255E-6</v>
      </c>
      <c r="Q666" s="26">
        <v>-1.008041633179614</v>
      </c>
      <c r="R666" s="4">
        <v>5.9241706266403531</v>
      </c>
      <c r="S666" s="26">
        <v>-1.008041633179614</v>
      </c>
      <c r="T666" s="5" t="s">
        <v>2009</v>
      </c>
    </row>
    <row r="667" spans="1:20" x14ac:dyDescent="0.3">
      <c r="A667" s="24" t="s">
        <v>2012</v>
      </c>
      <c r="B667" s="1" t="s">
        <v>2013</v>
      </c>
      <c r="C667" s="24" t="s">
        <v>2014</v>
      </c>
      <c r="D667" s="25">
        <v>42.13</v>
      </c>
      <c r="E667" s="25">
        <v>40.92</v>
      </c>
      <c r="F667" s="25">
        <v>42.82</v>
      </c>
      <c r="G667" s="25">
        <v>42.44</v>
      </c>
      <c r="H667" s="25">
        <v>32.75</v>
      </c>
      <c r="I667" s="25">
        <v>33.380000000000003</v>
      </c>
      <c r="J667" s="25">
        <v>34.700000000000003</v>
      </c>
      <c r="K667" s="25">
        <v>36.97</v>
      </c>
      <c r="L667" s="25">
        <v>32.75</v>
      </c>
      <c r="M667" s="25">
        <v>42.82</v>
      </c>
      <c r="N667" s="26">
        <v>0.81872734834531524</v>
      </c>
      <c r="O667" s="26">
        <v>-0.28854500770954183</v>
      </c>
      <c r="P667" s="26">
        <v>2.945431096161789E-4</v>
      </c>
      <c r="Q667" s="26">
        <v>-0.28854500770954183</v>
      </c>
      <c r="R667" s="4">
        <v>3.5308511324617626</v>
      </c>
      <c r="S667" s="26">
        <v>-0.28854500770954183</v>
      </c>
      <c r="T667" s="5" t="s">
        <v>2012</v>
      </c>
    </row>
    <row r="668" spans="1:20" x14ac:dyDescent="0.3">
      <c r="A668" s="24" t="s">
        <v>2015</v>
      </c>
      <c r="B668" s="1" t="s">
        <v>2016</v>
      </c>
      <c r="C668" s="24" t="s">
        <v>2017</v>
      </c>
      <c r="D668" s="25">
        <v>198.22</v>
      </c>
      <c r="E668" s="25">
        <v>191.06</v>
      </c>
      <c r="F668" s="25">
        <v>186.47</v>
      </c>
      <c r="G668" s="25">
        <v>194.01</v>
      </c>
      <c r="H668" s="25">
        <v>201.93</v>
      </c>
      <c r="I668" s="25">
        <v>193.09</v>
      </c>
      <c r="J668" s="25">
        <v>185.65</v>
      </c>
      <c r="K668" s="25">
        <v>211</v>
      </c>
      <c r="L668" s="25">
        <v>185.65</v>
      </c>
      <c r="M668" s="25">
        <v>211</v>
      </c>
      <c r="N668" s="26">
        <v>1.0284634171689877</v>
      </c>
      <c r="O668" s="26">
        <v>4.04904775696662E-2</v>
      </c>
      <c r="P668" s="26">
        <v>0.3977475274750995</v>
      </c>
      <c r="Q668" s="26">
        <v>4.04904775696662E-2</v>
      </c>
      <c r="R668" s="4">
        <v>0.40039251138536125</v>
      </c>
      <c r="S668" s="26">
        <v>4.04904775696662E-2</v>
      </c>
      <c r="T668" s="5" t="s">
        <v>2015</v>
      </c>
    </row>
    <row r="669" spans="1:20" x14ac:dyDescent="0.3">
      <c r="A669" s="24" t="s">
        <v>2018</v>
      </c>
      <c r="B669" s="1" t="s">
        <v>2019</v>
      </c>
      <c r="C669" s="24" t="s">
        <v>2020</v>
      </c>
      <c r="D669" s="25">
        <v>30.96</v>
      </c>
      <c r="E669" s="25">
        <v>32.11</v>
      </c>
      <c r="F669" s="25">
        <v>27.41</v>
      </c>
      <c r="G669" s="25">
        <v>28.45</v>
      </c>
      <c r="H669" s="25">
        <v>22.91</v>
      </c>
      <c r="I669" s="25">
        <v>26.88</v>
      </c>
      <c r="J669" s="25">
        <v>26.57</v>
      </c>
      <c r="K669" s="25">
        <v>28.97</v>
      </c>
      <c r="L669" s="25">
        <v>22.91</v>
      </c>
      <c r="M669" s="25">
        <v>32.11</v>
      </c>
      <c r="N669" s="26">
        <v>0.88564701925502387</v>
      </c>
      <c r="O669" s="26">
        <v>-0.17519627763991361</v>
      </c>
      <c r="P669" s="26">
        <v>8.7039813169504224E-2</v>
      </c>
      <c r="Q669" s="26">
        <v>-0.17519627763991361</v>
      </c>
      <c r="R669" s="4">
        <v>1.0602820498556891</v>
      </c>
      <c r="S669" s="26">
        <v>-0.17519627763991361</v>
      </c>
      <c r="T669" s="5" t="s">
        <v>2018</v>
      </c>
    </row>
    <row r="670" spans="1:20" x14ac:dyDescent="0.3">
      <c r="A670" s="24" t="s">
        <v>2021</v>
      </c>
      <c r="B670" s="1" t="s">
        <v>2022</v>
      </c>
      <c r="C670" s="24" t="s">
        <v>2023</v>
      </c>
      <c r="D670" s="25">
        <v>56.93</v>
      </c>
      <c r="E670" s="25">
        <v>57.07</v>
      </c>
      <c r="F670" s="25">
        <v>60.75</v>
      </c>
      <c r="G670" s="25">
        <v>57.16</v>
      </c>
      <c r="H670" s="25">
        <v>59.46</v>
      </c>
      <c r="I670" s="25">
        <v>58.99</v>
      </c>
      <c r="J670" s="25">
        <v>59.18</v>
      </c>
      <c r="K670" s="25">
        <v>54.63</v>
      </c>
      <c r="L670" s="25">
        <v>54.63</v>
      </c>
      <c r="M670" s="25">
        <v>60.75</v>
      </c>
      <c r="N670" s="26">
        <v>1.001509206157561</v>
      </c>
      <c r="O670" s="26">
        <v>2.1756828748485382E-3</v>
      </c>
      <c r="P670" s="26">
        <v>0.95463289725215539</v>
      </c>
      <c r="Q670" s="26">
        <v>2.1756828748485382E-3</v>
      </c>
      <c r="R670" s="4">
        <v>2.0163603649947816E-2</v>
      </c>
      <c r="S670" s="26">
        <v>2.1756828748485382E-3</v>
      </c>
      <c r="T670" s="5" t="s">
        <v>2021</v>
      </c>
    </row>
    <row r="671" spans="1:20" x14ac:dyDescent="0.3">
      <c r="A671" s="24" t="s">
        <v>2024</v>
      </c>
      <c r="B671" s="1" t="s">
        <v>2025</v>
      </c>
      <c r="C671" s="24" t="s">
        <v>2026</v>
      </c>
      <c r="D671" s="25">
        <v>122.17</v>
      </c>
      <c r="E671" s="25">
        <v>119.8</v>
      </c>
      <c r="F671" s="25">
        <v>119.14</v>
      </c>
      <c r="G671" s="25">
        <v>117.1</v>
      </c>
      <c r="H671" s="25">
        <v>118.61</v>
      </c>
      <c r="I671" s="25">
        <v>123.22</v>
      </c>
      <c r="J671" s="25">
        <v>123.71</v>
      </c>
      <c r="K671" s="25">
        <v>127.74</v>
      </c>
      <c r="L671" s="25">
        <v>117.1</v>
      </c>
      <c r="M671" s="25">
        <v>127.74</v>
      </c>
      <c r="N671" s="26">
        <v>1.0315133518746993</v>
      </c>
      <c r="O671" s="26">
        <v>4.4762495542135801E-2</v>
      </c>
      <c r="P671" s="26">
        <v>0.12887458162601992</v>
      </c>
      <c r="Q671" s="26">
        <v>4.4762495542135801E-2</v>
      </c>
      <c r="R671" s="4">
        <v>0.8898327315847091</v>
      </c>
      <c r="S671" s="26">
        <v>4.4762495542135801E-2</v>
      </c>
      <c r="T671" s="5" t="s">
        <v>2024</v>
      </c>
    </row>
    <row r="672" spans="1:20" x14ac:dyDescent="0.3">
      <c r="A672" s="24" t="s">
        <v>2027</v>
      </c>
      <c r="B672" s="1" t="s">
        <v>2028</v>
      </c>
      <c r="C672" s="24" t="s">
        <v>2029</v>
      </c>
      <c r="D672" s="25">
        <v>34.53</v>
      </c>
      <c r="E672" s="25">
        <v>33.29</v>
      </c>
      <c r="F672" s="25">
        <v>37.58</v>
      </c>
      <c r="G672" s="25">
        <v>31.71</v>
      </c>
      <c r="H672" s="25">
        <v>35.54</v>
      </c>
      <c r="I672" s="25">
        <v>40.65</v>
      </c>
      <c r="J672" s="25">
        <v>41.78</v>
      </c>
      <c r="K672" s="25">
        <v>51.31</v>
      </c>
      <c r="L672" s="25">
        <v>31.71</v>
      </c>
      <c r="M672" s="25">
        <v>51.31</v>
      </c>
      <c r="N672" s="26">
        <v>1.2346291298957044</v>
      </c>
      <c r="O672" s="26">
        <v>0.30407773588735398</v>
      </c>
      <c r="P672" s="26">
        <v>6.2204370579417974E-2</v>
      </c>
      <c r="Q672" s="26">
        <v>0.30407773588735398</v>
      </c>
      <c r="R672" s="4">
        <v>1.2061791000062883</v>
      </c>
      <c r="S672" s="26">
        <v>0.30407773588735398</v>
      </c>
      <c r="T672" s="5" t="s">
        <v>2027</v>
      </c>
    </row>
    <row r="673" spans="1:20" x14ac:dyDescent="0.3">
      <c r="A673" s="24" t="s">
        <v>2030</v>
      </c>
      <c r="B673" s="1" t="s">
        <v>2031</v>
      </c>
      <c r="C673" s="24" t="s">
        <v>2032</v>
      </c>
      <c r="D673" s="25">
        <v>363.03</v>
      </c>
      <c r="E673" s="25">
        <v>381.94</v>
      </c>
      <c r="F673" s="25">
        <v>369.99</v>
      </c>
      <c r="G673" s="25">
        <v>356.71</v>
      </c>
      <c r="H673" s="25">
        <v>358.15</v>
      </c>
      <c r="I673" s="25">
        <v>382.8</v>
      </c>
      <c r="J673" s="25">
        <v>366.52</v>
      </c>
      <c r="K673" s="25">
        <v>321.31</v>
      </c>
      <c r="L673" s="25">
        <v>321.31</v>
      </c>
      <c r="M673" s="25">
        <v>382.8</v>
      </c>
      <c r="N673" s="26">
        <v>0.97085623815121591</v>
      </c>
      <c r="O673" s="26">
        <v>-4.267041393034067E-2</v>
      </c>
      <c r="P673" s="26">
        <v>0.47542937084462156</v>
      </c>
      <c r="Q673" s="26">
        <v>-4.267041393034067E-2</v>
      </c>
      <c r="R673" s="4">
        <v>0.32291399214562699</v>
      </c>
      <c r="S673" s="26">
        <v>-4.267041393034067E-2</v>
      </c>
      <c r="T673" s="5" t="s">
        <v>2030</v>
      </c>
    </row>
    <row r="674" spans="1:20" x14ac:dyDescent="0.3">
      <c r="A674" s="24" t="s">
        <v>2033</v>
      </c>
      <c r="B674" s="1" t="s">
        <v>2034</v>
      </c>
      <c r="C674" s="24" t="s">
        <v>2035</v>
      </c>
      <c r="D674" s="25">
        <v>33.229999999999997</v>
      </c>
      <c r="E674" s="25">
        <v>34.159999999999997</v>
      </c>
      <c r="F674" s="25">
        <v>34.19</v>
      </c>
      <c r="G674" s="25">
        <v>34.549999999999997</v>
      </c>
      <c r="H674" s="25">
        <v>35.950000000000003</v>
      </c>
      <c r="I674" s="25">
        <v>43.17</v>
      </c>
      <c r="J674" s="25">
        <v>39.39</v>
      </c>
      <c r="K674" s="25">
        <v>37.69</v>
      </c>
      <c r="L674" s="25">
        <v>33.229999999999997</v>
      </c>
      <c r="M674" s="25">
        <v>43.17</v>
      </c>
      <c r="N674" s="26">
        <v>1.1474326011900389</v>
      </c>
      <c r="O674" s="26">
        <v>0.19840941395751677</v>
      </c>
      <c r="P674" s="26">
        <v>1.8600266432645011E-2</v>
      </c>
      <c r="Q674" s="26">
        <v>0.19840941395751677</v>
      </c>
      <c r="R674" s="4">
        <v>1.7304808348466645</v>
      </c>
      <c r="S674" s="26">
        <v>0.19840941395751677</v>
      </c>
      <c r="T674" s="5" t="s">
        <v>2033</v>
      </c>
    </row>
    <row r="675" spans="1:20" x14ac:dyDescent="0.3">
      <c r="A675" s="24" t="s">
        <v>2036</v>
      </c>
      <c r="B675" s="1" t="s">
        <v>2037</v>
      </c>
      <c r="C675" s="24" t="s">
        <v>2038</v>
      </c>
      <c r="D675" s="25">
        <v>504.08</v>
      </c>
      <c r="E675" s="25">
        <v>514.32000000000005</v>
      </c>
      <c r="F675" s="25">
        <v>498.68</v>
      </c>
      <c r="G675" s="25">
        <v>481.96</v>
      </c>
      <c r="H675" s="25">
        <v>468.2</v>
      </c>
      <c r="I675" s="25">
        <v>481.14</v>
      </c>
      <c r="J675" s="25">
        <v>504.49</v>
      </c>
      <c r="K675" s="25">
        <v>507.32</v>
      </c>
      <c r="L675" s="25">
        <v>468.2</v>
      </c>
      <c r="M675" s="25">
        <v>514.32000000000005</v>
      </c>
      <c r="N675" s="26">
        <v>0.9810459020329757</v>
      </c>
      <c r="O675" s="26">
        <v>-2.7607454787317905E-2</v>
      </c>
      <c r="P675" s="26">
        <v>0.44500098361142149</v>
      </c>
      <c r="Q675" s="26">
        <v>-2.7607454787317905E-2</v>
      </c>
      <c r="R675" s="4">
        <v>0.35163902907178618</v>
      </c>
      <c r="S675" s="26">
        <v>-2.7607454787317905E-2</v>
      </c>
      <c r="T675" s="5" t="s">
        <v>2036</v>
      </c>
    </row>
    <row r="676" spans="1:20" x14ac:dyDescent="0.3">
      <c r="A676" s="24" t="s">
        <v>2039</v>
      </c>
      <c r="B676" s="1" t="s">
        <v>2040</v>
      </c>
      <c r="C676" s="24" t="s">
        <v>2041</v>
      </c>
      <c r="D676" s="25">
        <v>354.43</v>
      </c>
      <c r="E676" s="25">
        <v>342.6</v>
      </c>
      <c r="F676" s="25">
        <v>353.46</v>
      </c>
      <c r="G676" s="25">
        <v>314.14999999999998</v>
      </c>
      <c r="H676" s="25">
        <v>294.47000000000003</v>
      </c>
      <c r="I676" s="25">
        <v>334.83</v>
      </c>
      <c r="J676" s="25">
        <v>328.85</v>
      </c>
      <c r="K676" s="25">
        <v>424.68</v>
      </c>
      <c r="L676" s="25">
        <v>294.47000000000003</v>
      </c>
      <c r="M676" s="25">
        <v>424.68</v>
      </c>
      <c r="N676" s="26">
        <v>1.0133295228045491</v>
      </c>
      <c r="O676" s="26">
        <v>1.9103397841142379E-2</v>
      </c>
      <c r="P676" s="26">
        <v>0.88187188724509968</v>
      </c>
      <c r="Q676" s="26">
        <v>1.9103397841142379E-2</v>
      </c>
      <c r="R676" s="4">
        <v>5.459450183386616E-2</v>
      </c>
      <c r="S676" s="26">
        <v>1.9103397841142379E-2</v>
      </c>
      <c r="T676" s="5" t="s">
        <v>2039</v>
      </c>
    </row>
    <row r="677" spans="1:20" x14ac:dyDescent="0.3">
      <c r="A677" s="24" t="s">
        <v>2042</v>
      </c>
      <c r="B677" s="1" t="s">
        <v>2043</v>
      </c>
      <c r="C677" s="24" t="s">
        <v>2044</v>
      </c>
      <c r="D677" s="25">
        <v>66.59</v>
      </c>
      <c r="E677" s="25">
        <v>67.73</v>
      </c>
      <c r="F677" s="25">
        <v>65.83</v>
      </c>
      <c r="G677" s="25">
        <v>61.71</v>
      </c>
      <c r="H677" s="25">
        <v>56.33</v>
      </c>
      <c r="I677" s="25">
        <v>56.24</v>
      </c>
      <c r="J677" s="25">
        <v>58.96</v>
      </c>
      <c r="K677" s="25">
        <v>62.32</v>
      </c>
      <c r="L677" s="25">
        <v>56.24</v>
      </c>
      <c r="M677" s="25">
        <v>67.73</v>
      </c>
      <c r="N677" s="26">
        <v>0.89303444588711534</v>
      </c>
      <c r="O677" s="26">
        <v>-0.16321227121824541</v>
      </c>
      <c r="P677" s="26">
        <v>1.1280723837976977E-2</v>
      </c>
      <c r="Q677" s="26">
        <v>-0.16321227121824541</v>
      </c>
      <c r="R677" s="4">
        <v>1.9476630325553879</v>
      </c>
      <c r="S677" s="26">
        <v>-0.16321227121824541</v>
      </c>
      <c r="T677" s="5" t="s">
        <v>2042</v>
      </c>
    </row>
    <row r="678" spans="1:20" x14ac:dyDescent="0.3">
      <c r="A678" s="24" t="s">
        <v>2045</v>
      </c>
      <c r="B678" s="1" t="s">
        <v>2046</v>
      </c>
      <c r="C678" s="24" t="s">
        <v>2047</v>
      </c>
      <c r="D678" s="25">
        <v>176.67</v>
      </c>
      <c r="E678" s="25">
        <v>174.2</v>
      </c>
      <c r="F678" s="25">
        <v>173.19</v>
      </c>
      <c r="G678" s="25">
        <v>175.82</v>
      </c>
      <c r="H678" s="25">
        <v>175.84</v>
      </c>
      <c r="I678" s="25">
        <v>181.86</v>
      </c>
      <c r="J678" s="25">
        <v>179.68</v>
      </c>
      <c r="K678" s="25">
        <v>210.9</v>
      </c>
      <c r="L678" s="25">
        <v>173.19</v>
      </c>
      <c r="M678" s="25">
        <v>210.9</v>
      </c>
      <c r="N678" s="26">
        <v>1.0691547122363836</v>
      </c>
      <c r="O678" s="26">
        <v>9.647063362541082E-2</v>
      </c>
      <c r="P678" s="26">
        <v>0.18482502452141911</v>
      </c>
      <c r="Q678" s="26">
        <v>9.647063362541082E-2</v>
      </c>
      <c r="R678" s="4">
        <v>0.73323922751098713</v>
      </c>
      <c r="S678" s="26">
        <v>9.647063362541082E-2</v>
      </c>
      <c r="T678" s="5" t="s">
        <v>2045</v>
      </c>
    </row>
    <row r="679" spans="1:20" x14ac:dyDescent="0.3">
      <c r="A679" s="24" t="s">
        <v>2048</v>
      </c>
      <c r="B679" s="1" t="s">
        <v>2049</v>
      </c>
      <c r="C679" s="24" t="s">
        <v>2050</v>
      </c>
      <c r="D679" s="25">
        <v>46.63</v>
      </c>
      <c r="E679" s="25">
        <v>53.03</v>
      </c>
      <c r="F679" s="25">
        <v>49.1</v>
      </c>
      <c r="G679" s="25">
        <v>46.08</v>
      </c>
      <c r="H679" s="25">
        <v>40.25</v>
      </c>
      <c r="I679" s="25">
        <v>47.01</v>
      </c>
      <c r="J679" s="25">
        <v>46.34</v>
      </c>
      <c r="K679" s="25">
        <v>50.53</v>
      </c>
      <c r="L679" s="25">
        <v>40.25</v>
      </c>
      <c r="M679" s="25">
        <v>53.03</v>
      </c>
      <c r="N679" s="26">
        <v>0.9450318209813181</v>
      </c>
      <c r="O679" s="26">
        <v>-8.156518650705763E-2</v>
      </c>
      <c r="P679" s="26">
        <v>0.35263744591337198</v>
      </c>
      <c r="Q679" s="26">
        <v>-8.156518650705763E-2</v>
      </c>
      <c r="R679" s="4">
        <v>0.45267157266610236</v>
      </c>
      <c r="S679" s="26">
        <v>-8.156518650705763E-2</v>
      </c>
      <c r="T679" s="5" t="s">
        <v>2048</v>
      </c>
    </row>
    <row r="680" spans="1:20" x14ac:dyDescent="0.3">
      <c r="A680" s="24" t="s">
        <v>2051</v>
      </c>
      <c r="B680" s="1" t="s">
        <v>2052</v>
      </c>
      <c r="C680" s="24" t="s">
        <v>2053</v>
      </c>
      <c r="D680" s="25">
        <v>169.94</v>
      </c>
      <c r="E680" s="25">
        <v>167</v>
      </c>
      <c r="F680" s="25">
        <v>176.66</v>
      </c>
      <c r="G680" s="25">
        <v>160.88999999999999</v>
      </c>
      <c r="H680" s="25">
        <v>180.95</v>
      </c>
      <c r="I680" s="25">
        <v>192.66</v>
      </c>
      <c r="J680" s="25">
        <v>185.36</v>
      </c>
      <c r="K680" s="25">
        <v>214.95</v>
      </c>
      <c r="L680" s="25">
        <v>160.88999999999999</v>
      </c>
      <c r="M680" s="25">
        <v>214.95</v>
      </c>
      <c r="N680" s="26">
        <v>1.1474150839893846</v>
      </c>
      <c r="O680" s="26">
        <v>0.19838738898507277</v>
      </c>
      <c r="P680" s="26">
        <v>2.3416441388705043E-2</v>
      </c>
      <c r="Q680" s="26">
        <v>0.19838738898507277</v>
      </c>
      <c r="R680" s="4">
        <v>1.6304791042541285</v>
      </c>
      <c r="S680" s="26">
        <v>0.19838738898507277</v>
      </c>
      <c r="T680" s="5" t="s">
        <v>2051</v>
      </c>
    </row>
    <row r="681" spans="1:20" x14ac:dyDescent="0.3">
      <c r="A681" s="24" t="s">
        <v>2054</v>
      </c>
      <c r="B681" s="1" t="s">
        <v>2055</v>
      </c>
      <c r="C681" s="24" t="s">
        <v>2056</v>
      </c>
      <c r="D681" s="25">
        <v>691.52</v>
      </c>
      <c r="E681" s="25">
        <v>688.47</v>
      </c>
      <c r="F681" s="25">
        <v>682.91</v>
      </c>
      <c r="G681" s="25">
        <v>686.35</v>
      </c>
      <c r="H681" s="25">
        <v>603.97</v>
      </c>
      <c r="I681" s="25">
        <v>595.20000000000005</v>
      </c>
      <c r="J681" s="25">
        <v>596.36</v>
      </c>
      <c r="K681" s="25">
        <v>623.80999999999995</v>
      </c>
      <c r="L681" s="25">
        <v>595.20000000000005</v>
      </c>
      <c r="M681" s="25">
        <v>691.52</v>
      </c>
      <c r="N681" s="26">
        <v>0.88</v>
      </c>
      <c r="O681" s="26">
        <v>-0.18442457113742744</v>
      </c>
      <c r="P681" s="26">
        <v>2.0093549622899892E-5</v>
      </c>
      <c r="Q681" s="26">
        <v>-0.18442457113742744</v>
      </c>
      <c r="R681" s="4">
        <v>4.6969433362499435</v>
      </c>
      <c r="S681" s="26">
        <v>-0.18442457113742744</v>
      </c>
      <c r="T681" s="5" t="s">
        <v>2054</v>
      </c>
    </row>
    <row r="682" spans="1:20" x14ac:dyDescent="0.3">
      <c r="A682" s="24" t="s">
        <v>2057</v>
      </c>
      <c r="B682" s="1" t="s">
        <v>2058</v>
      </c>
      <c r="C682" s="24" t="s">
        <v>2059</v>
      </c>
      <c r="D682" s="25">
        <v>117.48</v>
      </c>
      <c r="E682" s="25">
        <v>118.69</v>
      </c>
      <c r="F682" s="25">
        <v>128.11000000000001</v>
      </c>
      <c r="G682" s="25">
        <v>137.96</v>
      </c>
      <c r="H682" s="25">
        <v>149.63999999999999</v>
      </c>
      <c r="I682" s="25">
        <v>134.97</v>
      </c>
      <c r="J682" s="25">
        <v>154.38</v>
      </c>
      <c r="K682" s="25">
        <v>140.5</v>
      </c>
      <c r="L682" s="25">
        <v>117.48</v>
      </c>
      <c r="M682" s="25">
        <v>154.38</v>
      </c>
      <c r="N682" s="26">
        <v>1.1538109270468302</v>
      </c>
      <c r="O682" s="26">
        <v>0.20640683147019795</v>
      </c>
      <c r="P682" s="26">
        <v>2.454731186995341E-2</v>
      </c>
      <c r="Q682" s="26">
        <v>0.20640683147019795</v>
      </c>
      <c r="R682" s="4">
        <v>1.6099960597106919</v>
      </c>
      <c r="S682" s="26">
        <v>0.20640683147019795</v>
      </c>
      <c r="T682" s="5" t="s">
        <v>2057</v>
      </c>
    </row>
    <row r="683" spans="1:20" x14ac:dyDescent="0.3">
      <c r="A683" s="24" t="s">
        <v>2060</v>
      </c>
      <c r="B683" s="1" t="s">
        <v>2061</v>
      </c>
      <c r="C683" s="24" t="s">
        <v>2062</v>
      </c>
      <c r="D683" s="25">
        <v>58.02</v>
      </c>
      <c r="E683" s="25">
        <v>57.36</v>
      </c>
      <c r="F683" s="25">
        <v>57.86</v>
      </c>
      <c r="G683" s="25">
        <v>52.3</v>
      </c>
      <c r="H683" s="25">
        <v>68.8</v>
      </c>
      <c r="I683" s="25">
        <v>71.709999999999994</v>
      </c>
      <c r="J683" s="25">
        <v>71.23</v>
      </c>
      <c r="K683" s="25">
        <v>68.33</v>
      </c>
      <c r="L683" s="25">
        <v>52.3</v>
      </c>
      <c r="M683" s="25">
        <v>71.709999999999994</v>
      </c>
      <c r="N683" s="26">
        <v>1.2417752948479204</v>
      </c>
      <c r="O683" s="26">
        <v>0.31240413463903288</v>
      </c>
      <c r="P683" s="27">
        <v>1.4889963655855451E-4</v>
      </c>
      <c r="Q683" s="26">
        <v>0.31240413463903288</v>
      </c>
      <c r="R683" s="4">
        <v>3.8271063622935384</v>
      </c>
      <c r="S683" s="26">
        <v>0.31240413463903288</v>
      </c>
      <c r="T683" s="5" t="s">
        <v>2060</v>
      </c>
    </row>
    <row r="684" spans="1:20" x14ac:dyDescent="0.3">
      <c r="A684" s="24" t="s">
        <v>2063</v>
      </c>
      <c r="B684" s="1" t="s">
        <v>2064</v>
      </c>
      <c r="C684" s="24" t="s">
        <v>2065</v>
      </c>
      <c r="D684" s="25">
        <v>237.33</v>
      </c>
      <c r="E684" s="25">
        <v>247.98</v>
      </c>
      <c r="F684" s="25">
        <v>252.15</v>
      </c>
      <c r="G684" s="25">
        <v>253.44</v>
      </c>
      <c r="H684" s="25">
        <v>261.27</v>
      </c>
      <c r="I684" s="25">
        <v>250.66</v>
      </c>
      <c r="J684" s="25">
        <v>245.68</v>
      </c>
      <c r="K684" s="25">
        <v>231.12</v>
      </c>
      <c r="L684" s="25">
        <v>231.12</v>
      </c>
      <c r="M684" s="25">
        <v>261.27</v>
      </c>
      <c r="N684" s="26">
        <v>0.99781007165203328</v>
      </c>
      <c r="O684" s="26">
        <v>-3.1628632548857034E-3</v>
      </c>
      <c r="P684" s="26">
        <v>0.94280356579498736</v>
      </c>
      <c r="Q684" s="26">
        <v>-3.1628632548857034E-3</v>
      </c>
      <c r="R684" s="4">
        <v>2.5578783591330624E-2</v>
      </c>
      <c r="S684" s="26">
        <v>-3.1628632548857034E-3</v>
      </c>
      <c r="T684" s="5" t="s">
        <v>2063</v>
      </c>
    </row>
    <row r="685" spans="1:20" x14ac:dyDescent="0.3">
      <c r="A685" s="24" t="s">
        <v>2066</v>
      </c>
      <c r="B685" s="1" t="s">
        <v>2067</v>
      </c>
      <c r="C685" s="24" t="s">
        <v>2068</v>
      </c>
      <c r="D685" s="25">
        <v>268</v>
      </c>
      <c r="E685" s="25">
        <v>257.12</v>
      </c>
      <c r="F685" s="25">
        <v>256.19</v>
      </c>
      <c r="G685" s="25">
        <v>258.63</v>
      </c>
      <c r="H685" s="25">
        <v>270.97000000000003</v>
      </c>
      <c r="I685" s="25">
        <v>271.82</v>
      </c>
      <c r="J685" s="25">
        <v>277.27999999999997</v>
      </c>
      <c r="K685" s="25">
        <v>259.04000000000002</v>
      </c>
      <c r="L685" s="25">
        <v>256.19</v>
      </c>
      <c r="M685" s="25">
        <v>277.27999999999997</v>
      </c>
      <c r="N685" s="26">
        <v>1.0376656345558397</v>
      </c>
      <c r="O685" s="26">
        <v>5.3341641114610733E-2</v>
      </c>
      <c r="P685" s="26">
        <v>8.2683867249989579E-2</v>
      </c>
      <c r="Q685" s="26">
        <v>5.3341641114610733E-2</v>
      </c>
      <c r="R685" s="4">
        <v>1.082579218957509</v>
      </c>
      <c r="S685" s="26">
        <v>5.3341641114610733E-2</v>
      </c>
      <c r="T685" s="5" t="s">
        <v>2066</v>
      </c>
    </row>
    <row r="686" spans="1:20" x14ac:dyDescent="0.3">
      <c r="A686" s="24" t="s">
        <v>2069</v>
      </c>
      <c r="B686" s="1" t="s">
        <v>2070</v>
      </c>
      <c r="C686" s="24" t="s">
        <v>2071</v>
      </c>
      <c r="D686" s="25">
        <v>44.04</v>
      </c>
      <c r="E686" s="25">
        <v>41.03</v>
      </c>
      <c r="F686" s="25">
        <v>38.619999999999997</v>
      </c>
      <c r="G686" s="25">
        <v>42.56</v>
      </c>
      <c r="H686" s="25">
        <v>39.75</v>
      </c>
      <c r="I686" s="25">
        <v>36.03</v>
      </c>
      <c r="J686" s="25">
        <v>45.04</v>
      </c>
      <c r="K686" s="25">
        <v>38.07</v>
      </c>
      <c r="L686" s="25">
        <v>36.03</v>
      </c>
      <c r="M686" s="25">
        <v>45.04</v>
      </c>
      <c r="N686" s="26">
        <v>0.95572932330827054</v>
      </c>
      <c r="O686" s="26">
        <v>-6.5326011423878325E-2</v>
      </c>
      <c r="P686" s="26">
        <v>0.44461929545361106</v>
      </c>
      <c r="Q686" s="26">
        <v>-6.5326011423878325E-2</v>
      </c>
      <c r="R686" s="4">
        <v>0.3520116938475723</v>
      </c>
      <c r="S686" s="26">
        <v>-6.5326011423878325E-2</v>
      </c>
      <c r="T686" s="5" t="s">
        <v>2069</v>
      </c>
    </row>
    <row r="687" spans="1:20" x14ac:dyDescent="0.3">
      <c r="A687" s="24" t="s">
        <v>2072</v>
      </c>
      <c r="B687" s="1" t="s">
        <v>2073</v>
      </c>
      <c r="C687" s="24" t="s">
        <v>2074</v>
      </c>
      <c r="D687" s="25">
        <v>242.6</v>
      </c>
      <c r="E687" s="25">
        <v>245</v>
      </c>
      <c r="F687" s="25">
        <v>243.84</v>
      </c>
      <c r="G687" s="25">
        <v>244</v>
      </c>
      <c r="H687" s="25">
        <v>228.4</v>
      </c>
      <c r="I687" s="25">
        <v>230.4</v>
      </c>
      <c r="J687" s="25">
        <v>227.38</v>
      </c>
      <c r="K687" s="25">
        <v>210.96</v>
      </c>
      <c r="L687" s="25">
        <v>210.96</v>
      </c>
      <c r="M687" s="25">
        <v>245</v>
      </c>
      <c r="N687" s="26">
        <v>0.91972853276470112</v>
      </c>
      <c r="O687" s="26">
        <v>-0.12071999700832454</v>
      </c>
      <c r="P687" s="26">
        <v>4.8869686517392747E-3</v>
      </c>
      <c r="Q687" s="26">
        <v>-0.12071999700832454</v>
      </c>
      <c r="R687" s="4">
        <v>2.3109604468159688</v>
      </c>
      <c r="S687" s="26">
        <v>-0.12071999700832454</v>
      </c>
      <c r="T687" s="5" t="s">
        <v>2072</v>
      </c>
    </row>
    <row r="688" spans="1:20" x14ac:dyDescent="0.3">
      <c r="A688" s="24" t="s">
        <v>2075</v>
      </c>
      <c r="B688" s="1" t="s">
        <v>2076</v>
      </c>
      <c r="C688" s="24" t="s">
        <v>2077</v>
      </c>
      <c r="D688" s="25">
        <v>369.89</v>
      </c>
      <c r="E688" s="25">
        <v>368.46</v>
      </c>
      <c r="F688" s="25">
        <v>358.22</v>
      </c>
      <c r="G688" s="25">
        <v>362.07</v>
      </c>
      <c r="H688" s="25">
        <v>361.24</v>
      </c>
      <c r="I688" s="25">
        <v>355.46</v>
      </c>
      <c r="J688" s="25">
        <v>375.46</v>
      </c>
      <c r="K688" s="25">
        <v>386.07</v>
      </c>
      <c r="L688" s="25">
        <v>355.46</v>
      </c>
      <c r="M688" s="25">
        <v>386.07</v>
      </c>
      <c r="N688" s="26">
        <v>1.0134303186529918</v>
      </c>
      <c r="O688" s="26">
        <v>1.9246895524326964E-2</v>
      </c>
      <c r="P688" s="26">
        <v>0.53513663553368596</v>
      </c>
      <c r="Q688" s="26">
        <v>1.9246895524326964E-2</v>
      </c>
      <c r="R688" s="4">
        <v>0.27153531614312965</v>
      </c>
      <c r="S688" s="26">
        <v>1.9246895524326964E-2</v>
      </c>
      <c r="T688" s="5" t="s">
        <v>2075</v>
      </c>
    </row>
    <row r="689" spans="1:20" x14ac:dyDescent="0.3">
      <c r="A689" s="24" t="s">
        <v>2078</v>
      </c>
      <c r="B689" s="1" t="s">
        <v>2079</v>
      </c>
      <c r="C689" s="24" t="s">
        <v>2080</v>
      </c>
      <c r="D689" s="25">
        <v>34</v>
      </c>
      <c r="E689" s="25">
        <v>42.09</v>
      </c>
      <c r="F689" s="25">
        <v>30.72</v>
      </c>
      <c r="G689" s="25">
        <v>37.32</v>
      </c>
      <c r="H689" s="25">
        <v>37.630000000000003</v>
      </c>
      <c r="I689" s="25">
        <v>35.89</v>
      </c>
      <c r="J689" s="25">
        <v>42.78</v>
      </c>
      <c r="K689" s="25">
        <v>40.83</v>
      </c>
      <c r="L689" s="25">
        <v>30.72</v>
      </c>
      <c r="M689" s="25">
        <v>42.78</v>
      </c>
      <c r="N689" s="26">
        <v>1.0901963505168946</v>
      </c>
      <c r="O689" s="26">
        <v>0.12458799592500203</v>
      </c>
      <c r="P689" s="26">
        <v>0.30229787775185329</v>
      </c>
      <c r="Q689" s="26">
        <v>0.12458799592500203</v>
      </c>
      <c r="R689" s="4">
        <v>0.51956490172689551</v>
      </c>
      <c r="S689" s="26">
        <v>0.12458799592500203</v>
      </c>
      <c r="T689" s="5" t="s">
        <v>2078</v>
      </c>
    </row>
    <row r="690" spans="1:20" x14ac:dyDescent="0.3">
      <c r="A690" s="24" t="s">
        <v>2081</v>
      </c>
      <c r="B690" s="1" t="s">
        <v>2082</v>
      </c>
      <c r="C690" s="24" t="s">
        <v>2083</v>
      </c>
      <c r="D690" s="25">
        <v>81.05</v>
      </c>
      <c r="E690" s="25">
        <v>86.09</v>
      </c>
      <c r="F690" s="25">
        <v>87.85</v>
      </c>
      <c r="G690" s="25">
        <v>78.680000000000007</v>
      </c>
      <c r="H690" s="25">
        <v>90.7</v>
      </c>
      <c r="I690" s="25">
        <v>99.78</v>
      </c>
      <c r="J690" s="25">
        <v>94.46</v>
      </c>
      <c r="K690" s="25">
        <v>97.65</v>
      </c>
      <c r="L690" s="25">
        <v>78.680000000000007</v>
      </c>
      <c r="M690" s="25">
        <v>99.78</v>
      </c>
      <c r="N690" s="26">
        <v>1.1466119219588218</v>
      </c>
      <c r="O690" s="26">
        <v>0.19737718472604446</v>
      </c>
      <c r="P690" s="26">
        <v>5.6940724920324995E-3</v>
      </c>
      <c r="Q690" s="26">
        <v>0.19737718472604446</v>
      </c>
      <c r="R690" s="4">
        <v>2.244577008090137</v>
      </c>
      <c r="S690" s="26">
        <v>0.19737718472604446</v>
      </c>
      <c r="T690" s="5" t="s">
        <v>2081</v>
      </c>
    </row>
    <row r="691" spans="1:20" x14ac:dyDescent="0.3">
      <c r="A691" s="24" t="s">
        <v>2084</v>
      </c>
      <c r="B691" s="1" t="s">
        <v>2085</v>
      </c>
      <c r="C691" s="24" t="s">
        <v>2086</v>
      </c>
      <c r="D691" s="25">
        <v>54.74</v>
      </c>
      <c r="E691" s="25">
        <v>53.53</v>
      </c>
      <c r="F691" s="25">
        <v>54.64</v>
      </c>
      <c r="G691" s="25">
        <v>52.12</v>
      </c>
      <c r="H691" s="25">
        <v>54.02</v>
      </c>
      <c r="I691" s="25">
        <v>59.06</v>
      </c>
      <c r="J691" s="25">
        <v>55.25</v>
      </c>
      <c r="K691" s="25">
        <v>64.02</v>
      </c>
      <c r="L691" s="25">
        <v>52.12</v>
      </c>
      <c r="M691" s="25">
        <v>64.02</v>
      </c>
      <c r="N691" s="26">
        <v>1.0805469004324977</v>
      </c>
      <c r="O691" s="26">
        <v>0.11176169279244484</v>
      </c>
      <c r="P691" s="26">
        <v>0.1126261706423633</v>
      </c>
      <c r="Q691" s="26">
        <v>0.11176169279244484</v>
      </c>
      <c r="R691" s="4">
        <v>0.94836068190964895</v>
      </c>
      <c r="S691" s="26">
        <v>0.11176169279244484</v>
      </c>
      <c r="T691" s="5" t="s">
        <v>2084</v>
      </c>
    </row>
    <row r="692" spans="1:20" x14ac:dyDescent="0.3">
      <c r="A692" s="24" t="s">
        <v>2087</v>
      </c>
      <c r="B692" s="1" t="s">
        <v>2088</v>
      </c>
      <c r="C692" s="24" t="s">
        <v>2089</v>
      </c>
      <c r="D692" s="25">
        <v>12.98</v>
      </c>
      <c r="E692" s="25">
        <v>16.03</v>
      </c>
      <c r="F692" s="25">
        <v>14.39</v>
      </c>
      <c r="G692" s="25">
        <v>10.9</v>
      </c>
      <c r="H692" s="25">
        <v>13.5</v>
      </c>
      <c r="I692" s="25">
        <v>18.350000000000001</v>
      </c>
      <c r="J692" s="25">
        <v>15.04</v>
      </c>
      <c r="K692" s="25">
        <v>20.170000000000002</v>
      </c>
      <c r="L692" s="25">
        <v>10.9</v>
      </c>
      <c r="M692" s="25">
        <v>20.170000000000002</v>
      </c>
      <c r="N692" s="26">
        <v>1.2349907918968692</v>
      </c>
      <c r="O692" s="26">
        <v>0.30450028510206045</v>
      </c>
      <c r="P692" s="26">
        <v>0.13882968483303615</v>
      </c>
      <c r="Q692" s="26">
        <v>0.30450028510206045</v>
      </c>
      <c r="R692" s="4">
        <v>0.85751766226161286</v>
      </c>
      <c r="S692" s="26">
        <v>0.30450028510206045</v>
      </c>
      <c r="T692" s="5" t="s">
        <v>2087</v>
      </c>
    </row>
    <row r="693" spans="1:20" x14ac:dyDescent="0.3">
      <c r="A693" s="24" t="s">
        <v>2090</v>
      </c>
      <c r="B693" s="1" t="s">
        <v>2091</v>
      </c>
      <c r="C693" s="24" t="s">
        <v>2092</v>
      </c>
      <c r="D693" s="25">
        <v>38.299999999999997</v>
      </c>
      <c r="E693" s="25">
        <v>39.770000000000003</v>
      </c>
      <c r="F693" s="25">
        <v>41.03</v>
      </c>
      <c r="G693" s="25">
        <v>40.049999999999997</v>
      </c>
      <c r="H693" s="25">
        <v>42.22</v>
      </c>
      <c r="I693" s="25">
        <v>39.659999999999997</v>
      </c>
      <c r="J693" s="25">
        <v>43.15</v>
      </c>
      <c r="K693" s="25">
        <v>33.229999999999997</v>
      </c>
      <c r="L693" s="25">
        <v>33.229999999999997</v>
      </c>
      <c r="M693" s="25">
        <v>43.15</v>
      </c>
      <c r="N693" s="26">
        <v>0.99440779139176882</v>
      </c>
      <c r="O693" s="26">
        <v>-8.0904946371191302E-3</v>
      </c>
      <c r="P693" s="26">
        <v>0.92630814624092883</v>
      </c>
      <c r="Q693" s="26">
        <v>-8.0904946371191302E-3</v>
      </c>
      <c r="R693" s="4">
        <v>3.3244516611553039E-2</v>
      </c>
      <c r="S693" s="26">
        <v>-8.0904946371191302E-3</v>
      </c>
      <c r="T693" s="5" t="s">
        <v>2090</v>
      </c>
    </row>
    <row r="694" spans="1:20" x14ac:dyDescent="0.3">
      <c r="A694" s="24" t="s">
        <v>2093</v>
      </c>
      <c r="B694" s="1" t="s">
        <v>2094</v>
      </c>
      <c r="C694" s="24" t="s">
        <v>2095</v>
      </c>
      <c r="D694" s="25">
        <v>195.72</v>
      </c>
      <c r="E694" s="25">
        <v>186.45</v>
      </c>
      <c r="F694" s="25">
        <v>193.21</v>
      </c>
      <c r="G694" s="25">
        <v>197.88</v>
      </c>
      <c r="H694" s="25">
        <v>155.27000000000001</v>
      </c>
      <c r="I694" s="25">
        <v>167.73</v>
      </c>
      <c r="J694" s="25">
        <v>163.65</v>
      </c>
      <c r="K694" s="25">
        <v>169.22</v>
      </c>
      <c r="L694" s="25">
        <v>155.27000000000001</v>
      </c>
      <c r="M694" s="25">
        <v>197.88</v>
      </c>
      <c r="N694" s="26">
        <v>0.84818819025942116</v>
      </c>
      <c r="O694" s="26">
        <v>-0.23754369916449783</v>
      </c>
      <c r="P694" s="26">
        <v>3.2432618904538335E-4</v>
      </c>
      <c r="Q694" s="26">
        <v>-0.23754369916449783</v>
      </c>
      <c r="R694" s="4">
        <v>3.4890179810258442</v>
      </c>
      <c r="S694" s="26">
        <v>-0.23754369916449783</v>
      </c>
      <c r="T694" s="5" t="s">
        <v>2093</v>
      </c>
    </row>
    <row r="695" spans="1:20" x14ac:dyDescent="0.3">
      <c r="A695" s="24" t="s">
        <v>2096</v>
      </c>
      <c r="B695" s="1" t="s">
        <v>2097</v>
      </c>
      <c r="C695" s="24" t="s">
        <v>2098</v>
      </c>
      <c r="D695" s="25">
        <v>244.15</v>
      </c>
      <c r="E695" s="25">
        <v>221.39</v>
      </c>
      <c r="F695" s="25">
        <v>218.11</v>
      </c>
      <c r="G695" s="25">
        <v>235.35</v>
      </c>
      <c r="H695" s="25">
        <v>254.22</v>
      </c>
      <c r="I695" s="25">
        <v>257.02</v>
      </c>
      <c r="J695" s="25">
        <v>232.83</v>
      </c>
      <c r="K695" s="25">
        <v>257.14</v>
      </c>
      <c r="L695" s="25">
        <v>218.11</v>
      </c>
      <c r="M695" s="25">
        <v>257.14</v>
      </c>
      <c r="N695" s="26">
        <v>1.0894559303590861</v>
      </c>
      <c r="O695" s="26">
        <v>0.12360783909879199</v>
      </c>
      <c r="P695" s="26">
        <v>5.0984654884356988E-2</v>
      </c>
      <c r="Q695" s="26">
        <v>0.12360783909879199</v>
      </c>
      <c r="R695" s="4">
        <v>1.2925605160950366</v>
      </c>
      <c r="S695" s="26">
        <v>0.12360783909879199</v>
      </c>
      <c r="T695" s="5" t="s">
        <v>2096</v>
      </c>
    </row>
    <row r="696" spans="1:20" x14ac:dyDescent="0.3">
      <c r="A696" s="24" t="s">
        <v>2099</v>
      </c>
      <c r="B696" s="1" t="s">
        <v>2100</v>
      </c>
      <c r="C696" s="24" t="s">
        <v>2101</v>
      </c>
      <c r="D696" s="25">
        <v>213.59</v>
      </c>
      <c r="E696" s="25">
        <v>189.68</v>
      </c>
      <c r="F696" s="25">
        <v>185.37</v>
      </c>
      <c r="G696" s="25">
        <v>194.42</v>
      </c>
      <c r="H696" s="25">
        <v>212.47</v>
      </c>
      <c r="I696" s="25">
        <v>218.87</v>
      </c>
      <c r="J696" s="25">
        <v>212.29</v>
      </c>
      <c r="K696" s="25">
        <v>244.57</v>
      </c>
      <c r="L696" s="25">
        <v>185.37</v>
      </c>
      <c r="M696" s="25">
        <v>244.57</v>
      </c>
      <c r="N696" s="26">
        <v>1.1342681276019719</v>
      </c>
      <c r="O696" s="26">
        <v>0.18176171668004787</v>
      </c>
      <c r="P696" s="26">
        <v>3.7363313934894025E-2</v>
      </c>
      <c r="Q696" s="26">
        <v>0.18176171668004787</v>
      </c>
      <c r="R696" s="4">
        <v>1.4275546110337514</v>
      </c>
      <c r="S696" s="26">
        <v>0.18176171668004787</v>
      </c>
      <c r="T696" s="5" t="s">
        <v>2099</v>
      </c>
    </row>
    <row r="697" spans="1:20" x14ac:dyDescent="0.3">
      <c r="A697" s="24" t="s">
        <v>2102</v>
      </c>
      <c r="B697" s="1" t="s">
        <v>2103</v>
      </c>
      <c r="C697" s="24" t="s">
        <v>2104</v>
      </c>
      <c r="D697" s="25">
        <v>56.44</v>
      </c>
      <c r="E697" s="25">
        <v>52.72</v>
      </c>
      <c r="F697" s="25">
        <v>52.96</v>
      </c>
      <c r="G697" s="25">
        <v>48.27</v>
      </c>
      <c r="H697" s="25">
        <v>37.99</v>
      </c>
      <c r="I697" s="25">
        <v>43.43</v>
      </c>
      <c r="J697" s="25">
        <v>51.71</v>
      </c>
      <c r="K697" s="25">
        <v>70.569999999999993</v>
      </c>
      <c r="L697" s="25">
        <v>37.99</v>
      </c>
      <c r="M697" s="25">
        <v>70.569999999999993</v>
      </c>
      <c r="N697" s="26">
        <v>0.96820191073720219</v>
      </c>
      <c r="O697" s="26">
        <v>-4.662015354093204E-2</v>
      </c>
      <c r="P697" s="26">
        <v>0.82694821758880555</v>
      </c>
      <c r="Q697" s="26">
        <v>-4.662015354093204E-2</v>
      </c>
      <c r="R697" s="4">
        <v>8.2521684546046734E-2</v>
      </c>
      <c r="S697" s="26">
        <v>-4.662015354093204E-2</v>
      </c>
      <c r="T697" s="5" t="s">
        <v>2102</v>
      </c>
    </row>
    <row r="698" spans="1:20" x14ac:dyDescent="0.3">
      <c r="A698" s="24" t="s">
        <v>2105</v>
      </c>
      <c r="B698" s="1" t="s">
        <v>2106</v>
      </c>
      <c r="C698" s="24" t="s">
        <v>2107</v>
      </c>
      <c r="D698" s="25">
        <v>83.86</v>
      </c>
      <c r="E698" s="25">
        <v>79.77</v>
      </c>
      <c r="F698" s="25">
        <v>76.819999999999993</v>
      </c>
      <c r="G698" s="25">
        <v>79.510000000000005</v>
      </c>
      <c r="H698" s="25">
        <v>86.36</v>
      </c>
      <c r="I698" s="25">
        <v>91.81</v>
      </c>
      <c r="J698" s="25">
        <v>78.150000000000006</v>
      </c>
      <c r="K698" s="25">
        <v>114.39</v>
      </c>
      <c r="L698" s="25">
        <v>76.819999999999993</v>
      </c>
      <c r="M698" s="25">
        <v>114.39</v>
      </c>
      <c r="N698" s="26">
        <v>1.1586135766970873</v>
      </c>
      <c r="O698" s="26">
        <v>0.21239947580058782</v>
      </c>
      <c r="P698" s="26">
        <v>0.15928362421824951</v>
      </c>
      <c r="Q698" s="26">
        <v>0.21239947580058782</v>
      </c>
      <c r="R698" s="4">
        <v>0.79782887126241298</v>
      </c>
      <c r="S698" s="26">
        <v>0.21239947580058782</v>
      </c>
      <c r="T698" s="5" t="s">
        <v>2105</v>
      </c>
    </row>
    <row r="699" spans="1:20" x14ac:dyDescent="0.3">
      <c r="A699" s="24" t="s">
        <v>2108</v>
      </c>
      <c r="B699" s="1" t="s">
        <v>2109</v>
      </c>
      <c r="C699" s="24" t="s">
        <v>2110</v>
      </c>
      <c r="D699" s="25">
        <v>216.27</v>
      </c>
      <c r="E699" s="25">
        <v>228.29</v>
      </c>
      <c r="F699" s="25">
        <v>221.83</v>
      </c>
      <c r="G699" s="25">
        <v>218.38</v>
      </c>
      <c r="H699" s="25">
        <v>220.56</v>
      </c>
      <c r="I699" s="25">
        <v>229.99</v>
      </c>
      <c r="J699" s="25">
        <v>235.76</v>
      </c>
      <c r="K699" s="25">
        <v>193.06</v>
      </c>
      <c r="L699" s="25">
        <v>193.06</v>
      </c>
      <c r="M699" s="25">
        <v>235.76</v>
      </c>
      <c r="N699" s="26">
        <v>0.99389671892130149</v>
      </c>
      <c r="O699" s="26">
        <v>-8.8321534032606269E-3</v>
      </c>
      <c r="P699" s="26">
        <v>0.89514805529645447</v>
      </c>
      <c r="Q699" s="26">
        <v>-8.8321534032606269E-3</v>
      </c>
      <c r="R699" s="4">
        <v>4.8105127499199221E-2</v>
      </c>
      <c r="S699" s="26">
        <v>-8.8321534032606269E-3</v>
      </c>
      <c r="T699" s="5" t="s">
        <v>2108</v>
      </c>
    </row>
    <row r="700" spans="1:20" x14ac:dyDescent="0.3">
      <c r="A700" s="24" t="s">
        <v>2111</v>
      </c>
      <c r="B700" s="1" t="s">
        <v>2112</v>
      </c>
      <c r="C700" s="24" t="s">
        <v>2113</v>
      </c>
      <c r="D700" s="25">
        <v>172.77</v>
      </c>
      <c r="E700" s="25">
        <v>168.14</v>
      </c>
      <c r="F700" s="25">
        <v>161.63</v>
      </c>
      <c r="G700" s="25">
        <v>179.79</v>
      </c>
      <c r="H700" s="25">
        <v>166.5</v>
      </c>
      <c r="I700" s="25">
        <v>154.16</v>
      </c>
      <c r="J700" s="25">
        <v>160.66999999999999</v>
      </c>
      <c r="K700" s="25">
        <v>140.13</v>
      </c>
      <c r="L700" s="25">
        <v>140.13</v>
      </c>
      <c r="M700" s="25">
        <v>179.79</v>
      </c>
      <c r="N700" s="26">
        <v>0.91079096624800315</v>
      </c>
      <c r="O700" s="26">
        <v>-0.13480811282635394</v>
      </c>
      <c r="P700" s="26">
        <v>6.773917711415979E-2</v>
      </c>
      <c r="Q700" s="26">
        <v>-0.13480811282635394</v>
      </c>
      <c r="R700" s="4">
        <v>1.1691600834066276</v>
      </c>
      <c r="S700" s="26">
        <v>-0.13480811282635394</v>
      </c>
      <c r="T700" s="5" t="s">
        <v>2111</v>
      </c>
    </row>
    <row r="701" spans="1:20" x14ac:dyDescent="0.3">
      <c r="A701" s="24" t="s">
        <v>2114</v>
      </c>
      <c r="B701" s="1" t="s">
        <v>2115</v>
      </c>
      <c r="C701" s="24" t="s">
        <v>2116</v>
      </c>
      <c r="D701" s="25">
        <v>71.72</v>
      </c>
      <c r="E701" s="25">
        <v>74.319999999999993</v>
      </c>
      <c r="F701" s="25">
        <v>79.34</v>
      </c>
      <c r="G701" s="25">
        <v>79.08</v>
      </c>
      <c r="H701" s="25">
        <v>75.73</v>
      </c>
      <c r="I701" s="25">
        <v>79.8</v>
      </c>
      <c r="J701" s="25">
        <v>76.709999999999994</v>
      </c>
      <c r="K701" s="25">
        <v>65.209999999999994</v>
      </c>
      <c r="L701" s="25">
        <v>65.209999999999994</v>
      </c>
      <c r="M701" s="25">
        <v>79.8</v>
      </c>
      <c r="N701" s="26">
        <v>0.97697562898246082</v>
      </c>
      <c r="O701" s="26">
        <v>-3.360552080494076E-2</v>
      </c>
      <c r="P701" s="26">
        <v>0.65069885713505793</v>
      </c>
      <c r="Q701" s="26">
        <v>-3.360552080494076E-2</v>
      </c>
      <c r="R701" s="4">
        <v>0.18661995604526491</v>
      </c>
      <c r="S701" s="26">
        <v>-3.360552080494076E-2</v>
      </c>
      <c r="T701" s="5" t="s">
        <v>2114</v>
      </c>
    </row>
    <row r="702" spans="1:20" x14ac:dyDescent="0.3">
      <c r="A702" s="24" t="s">
        <v>2117</v>
      </c>
      <c r="B702" s="1" t="s">
        <v>2118</v>
      </c>
      <c r="C702" s="24" t="s">
        <v>2119</v>
      </c>
      <c r="D702" s="25">
        <v>180.05</v>
      </c>
      <c r="E702" s="25">
        <v>192.77</v>
      </c>
      <c r="F702" s="25">
        <v>196.5</v>
      </c>
      <c r="G702" s="25">
        <v>191.28</v>
      </c>
      <c r="H702" s="25">
        <v>181.24</v>
      </c>
      <c r="I702" s="25">
        <v>183.49</v>
      </c>
      <c r="J702" s="25">
        <v>171.78</v>
      </c>
      <c r="K702" s="25">
        <v>178.18</v>
      </c>
      <c r="L702" s="25">
        <v>171.78</v>
      </c>
      <c r="M702" s="25">
        <v>196.5</v>
      </c>
      <c r="N702" s="26">
        <v>0.93963975808572187</v>
      </c>
      <c r="O702" s="26">
        <v>-8.9820336859086344E-2</v>
      </c>
      <c r="P702" s="26">
        <v>3.8903879653340599E-2</v>
      </c>
      <c r="Q702" s="26">
        <v>-8.9820336859086344E-2</v>
      </c>
      <c r="R702" s="4">
        <v>1.4100070868999586</v>
      </c>
      <c r="S702" s="26">
        <v>-8.9820336859086344E-2</v>
      </c>
      <c r="T702" s="5" t="s">
        <v>2117</v>
      </c>
    </row>
    <row r="703" spans="1:20" x14ac:dyDescent="0.3">
      <c r="A703" s="24" t="s">
        <v>2120</v>
      </c>
      <c r="B703" s="1" t="s">
        <v>2121</v>
      </c>
      <c r="C703" s="24" t="s">
        <v>2122</v>
      </c>
      <c r="D703" s="25">
        <v>17.59</v>
      </c>
      <c r="E703" s="25">
        <v>17.73</v>
      </c>
      <c r="F703" s="25">
        <v>15.64</v>
      </c>
      <c r="G703" s="25">
        <v>14.02</v>
      </c>
      <c r="H703" s="25">
        <v>16.71</v>
      </c>
      <c r="I703" s="25">
        <v>18.739999999999998</v>
      </c>
      <c r="J703" s="25">
        <v>16.93</v>
      </c>
      <c r="K703" s="25">
        <v>20.399999999999999</v>
      </c>
      <c r="L703" s="25">
        <v>14.02</v>
      </c>
      <c r="M703" s="25">
        <v>20.399999999999999</v>
      </c>
      <c r="N703" s="26">
        <v>1.1200369344413665</v>
      </c>
      <c r="O703" s="26">
        <v>0.16354630751218308</v>
      </c>
      <c r="P703" s="26">
        <v>0.16535530764145079</v>
      </c>
      <c r="Q703" s="26">
        <v>0.16354630751218308</v>
      </c>
      <c r="R703" s="4">
        <v>0.78158186036685584</v>
      </c>
      <c r="S703" s="26">
        <v>0.16354630751218308</v>
      </c>
      <c r="T703" s="5" t="s">
        <v>2120</v>
      </c>
    </row>
    <row r="704" spans="1:20" x14ac:dyDescent="0.3">
      <c r="A704" s="24" t="s">
        <v>2123</v>
      </c>
      <c r="B704" s="1" t="s">
        <v>2124</v>
      </c>
      <c r="C704" s="24" t="s">
        <v>2125</v>
      </c>
      <c r="D704" s="25">
        <v>11.76</v>
      </c>
      <c r="E704" s="25">
        <v>9.57</v>
      </c>
      <c r="F704" s="25">
        <v>9.4700000000000006</v>
      </c>
      <c r="G704" s="25">
        <v>10.93</v>
      </c>
      <c r="H704" s="25">
        <v>12.57</v>
      </c>
      <c r="I704" s="25">
        <v>12.2</v>
      </c>
      <c r="J704" s="25">
        <v>10.199999999999999</v>
      </c>
      <c r="K704" s="25">
        <v>11.98</v>
      </c>
      <c r="L704" s="25">
        <v>9.4700000000000006</v>
      </c>
      <c r="M704" s="25">
        <v>12.57</v>
      </c>
      <c r="N704" s="26">
        <v>1.1250898634076205</v>
      </c>
      <c r="O704" s="26">
        <v>0.1700402372777417</v>
      </c>
      <c r="P704" s="26">
        <v>0.1386050978162926</v>
      </c>
      <c r="Q704" s="26">
        <v>0.1700402372777417</v>
      </c>
      <c r="R704" s="4">
        <v>0.85822079632759474</v>
      </c>
      <c r="S704" s="26">
        <v>0.1700402372777417</v>
      </c>
      <c r="T704" s="5" t="s">
        <v>2123</v>
      </c>
    </row>
    <row r="705" spans="1:20" x14ac:dyDescent="0.3">
      <c r="A705" s="24" t="s">
        <v>2126</v>
      </c>
      <c r="B705" s="1" t="s">
        <v>2127</v>
      </c>
      <c r="C705" s="24" t="s">
        <v>2128</v>
      </c>
      <c r="D705" s="25">
        <v>37.08</v>
      </c>
      <c r="E705" s="25">
        <v>43.71</v>
      </c>
      <c r="F705" s="25">
        <v>34.729999999999997</v>
      </c>
      <c r="G705" s="25">
        <v>34.39</v>
      </c>
      <c r="H705" s="25">
        <v>33.35</v>
      </c>
      <c r="I705" s="25">
        <v>43.95</v>
      </c>
      <c r="J705" s="25">
        <v>34.659999999999997</v>
      </c>
      <c r="K705" s="25">
        <v>41.77</v>
      </c>
      <c r="L705" s="25">
        <v>33.35</v>
      </c>
      <c r="M705" s="25">
        <v>43.95</v>
      </c>
      <c r="N705" s="26">
        <v>1.0254819558401711</v>
      </c>
      <c r="O705" s="26">
        <v>3.6302106689603562E-2</v>
      </c>
      <c r="P705" s="26">
        <v>0.78749732583319532</v>
      </c>
      <c r="Q705" s="26">
        <v>3.6302106689603562E-2</v>
      </c>
      <c r="R705" s="4">
        <v>0.10375091230389692</v>
      </c>
      <c r="S705" s="26">
        <v>3.6302106689603562E-2</v>
      </c>
      <c r="T705" s="5" t="s">
        <v>2126</v>
      </c>
    </row>
    <row r="706" spans="1:20" x14ac:dyDescent="0.3">
      <c r="A706" s="24" t="s">
        <v>2129</v>
      </c>
      <c r="B706" s="1" t="s">
        <v>2130</v>
      </c>
      <c r="C706" s="24" t="s">
        <v>2131</v>
      </c>
      <c r="D706" s="25">
        <v>7.88</v>
      </c>
      <c r="E706" s="25">
        <v>7.01</v>
      </c>
      <c r="F706" s="25">
        <v>7.86</v>
      </c>
      <c r="G706" s="25">
        <v>6.55</v>
      </c>
      <c r="H706" s="25">
        <v>8.36</v>
      </c>
      <c r="I706" s="25">
        <v>7.52</v>
      </c>
      <c r="J706" s="25">
        <v>7.09</v>
      </c>
      <c r="K706" s="25">
        <v>11.48</v>
      </c>
      <c r="L706" s="25">
        <v>6.55</v>
      </c>
      <c r="M706" s="25">
        <v>11.48</v>
      </c>
      <c r="N706" s="26">
        <v>1.1757679180887373</v>
      </c>
      <c r="O706" s="26">
        <v>0.23360331828204353</v>
      </c>
      <c r="P706" s="26">
        <v>0.26381555871795459</v>
      </c>
      <c r="Q706" s="26">
        <v>0.23360331828204353</v>
      </c>
      <c r="R706" s="4">
        <v>0.57869959519565128</v>
      </c>
      <c r="S706" s="26">
        <v>0.23360331828204353</v>
      </c>
      <c r="T706" s="5" t="s">
        <v>2129</v>
      </c>
    </row>
    <row r="707" spans="1:20" x14ac:dyDescent="0.3">
      <c r="A707" s="24" t="s">
        <v>2132</v>
      </c>
      <c r="B707" s="1" t="s">
        <v>2133</v>
      </c>
      <c r="C707" s="24" t="s">
        <v>2134</v>
      </c>
      <c r="D707" s="25">
        <v>19.27</v>
      </c>
      <c r="E707" s="25">
        <v>24.25</v>
      </c>
      <c r="F707" s="25">
        <v>24.74</v>
      </c>
      <c r="G707" s="25">
        <v>25.22</v>
      </c>
      <c r="H707" s="25">
        <v>27.74</v>
      </c>
      <c r="I707" s="25">
        <v>26.64</v>
      </c>
      <c r="J707" s="25">
        <v>28.92</v>
      </c>
      <c r="K707" s="25">
        <v>27.94</v>
      </c>
      <c r="L707" s="25">
        <v>19.27</v>
      </c>
      <c r="M707" s="25">
        <v>28.92</v>
      </c>
      <c r="N707" s="26">
        <v>1.1899871630295251</v>
      </c>
      <c r="O707" s="26">
        <v>0.25094601056386168</v>
      </c>
      <c r="P707" s="26">
        <v>2.2644652878812246E-2</v>
      </c>
      <c r="Q707" s="26">
        <v>0.25094601056386168</v>
      </c>
      <c r="R707" s="4">
        <v>1.6450343322551171</v>
      </c>
      <c r="S707" s="26">
        <v>0.25094601056386168</v>
      </c>
      <c r="T707" s="5" t="s">
        <v>2132</v>
      </c>
    </row>
    <row r="708" spans="1:20" x14ac:dyDescent="0.3">
      <c r="A708" s="24" t="s">
        <v>2135</v>
      </c>
      <c r="B708" s="1" t="s">
        <v>2136</v>
      </c>
      <c r="C708" s="24" t="s">
        <v>2137</v>
      </c>
      <c r="D708" s="25">
        <v>204.22</v>
      </c>
      <c r="E708" s="25">
        <v>217.98</v>
      </c>
      <c r="F708" s="25">
        <v>202.76</v>
      </c>
      <c r="G708" s="25">
        <v>200.62</v>
      </c>
      <c r="H708" s="25">
        <v>226.6</v>
      </c>
      <c r="I708" s="25">
        <v>224.7</v>
      </c>
      <c r="J708" s="25">
        <v>243.78</v>
      </c>
      <c r="K708" s="25">
        <v>165.85</v>
      </c>
      <c r="L708" s="25">
        <v>165.85</v>
      </c>
      <c r="M708" s="25">
        <v>243.78</v>
      </c>
      <c r="N708" s="26">
        <v>1.0428183822282515</v>
      </c>
      <c r="O708" s="26">
        <v>6.0487919244064436E-2</v>
      </c>
      <c r="P708" s="26">
        <v>0.63078936561025611</v>
      </c>
      <c r="Q708" s="26">
        <v>6.0487919244064436E-2</v>
      </c>
      <c r="R708" s="4">
        <v>0.20011563699138288</v>
      </c>
      <c r="S708" s="26">
        <v>6.0487919244064436E-2</v>
      </c>
      <c r="T708" s="5" t="s">
        <v>2135</v>
      </c>
    </row>
    <row r="709" spans="1:20" x14ac:dyDescent="0.3">
      <c r="A709" s="24" t="s">
        <v>2138</v>
      </c>
      <c r="B709" s="1" t="s">
        <v>2139</v>
      </c>
      <c r="C709" s="24" t="s">
        <v>2140</v>
      </c>
      <c r="D709" s="25">
        <v>241.81</v>
      </c>
      <c r="E709" s="25">
        <v>238.65</v>
      </c>
      <c r="F709" s="25">
        <v>246.67</v>
      </c>
      <c r="G709" s="25">
        <v>251.66</v>
      </c>
      <c r="H709" s="25">
        <v>269.35000000000002</v>
      </c>
      <c r="I709" s="25">
        <v>249.01</v>
      </c>
      <c r="J709" s="25">
        <v>265.95</v>
      </c>
      <c r="K709" s="25">
        <v>223.75</v>
      </c>
      <c r="L709" s="25">
        <v>223.75</v>
      </c>
      <c r="M709" s="25">
        <v>269.35000000000002</v>
      </c>
      <c r="N709" s="26">
        <v>1.0299042695573106</v>
      </c>
      <c r="O709" s="26">
        <v>4.2510243958549847E-2</v>
      </c>
      <c r="P709" s="26">
        <v>0.52334399877672133</v>
      </c>
      <c r="Q709" s="26">
        <v>4.2510243958549847E-2</v>
      </c>
      <c r="R709" s="4">
        <v>0.28121275155371789</v>
      </c>
      <c r="S709" s="26">
        <v>4.2510243958549847E-2</v>
      </c>
      <c r="T709" s="5" t="s">
        <v>2138</v>
      </c>
    </row>
    <row r="710" spans="1:20" x14ac:dyDescent="0.3">
      <c r="A710" s="24" t="s">
        <v>2141</v>
      </c>
      <c r="B710" s="1" t="s">
        <v>2142</v>
      </c>
      <c r="C710" s="24" t="s">
        <v>2143</v>
      </c>
      <c r="D710" s="25">
        <v>15.06</v>
      </c>
      <c r="E710" s="25">
        <v>12.25</v>
      </c>
      <c r="F710" s="25">
        <v>15.4</v>
      </c>
      <c r="G710" s="25">
        <v>13.47</v>
      </c>
      <c r="H710" s="25">
        <v>8.9</v>
      </c>
      <c r="I710" s="25">
        <v>9.7799999999999994</v>
      </c>
      <c r="J710" s="25">
        <v>10.02</v>
      </c>
      <c r="K710" s="25">
        <v>9.3800000000000008</v>
      </c>
      <c r="L710" s="25">
        <v>8.9</v>
      </c>
      <c r="M710" s="25">
        <v>15.4</v>
      </c>
      <c r="N710" s="26">
        <v>0.67782128871484515</v>
      </c>
      <c r="O710" s="26">
        <v>-0.56102314581845492</v>
      </c>
      <c r="P710" s="27">
        <v>1.0854941469404938E-3</v>
      </c>
      <c r="Q710" s="26">
        <v>-0.56102314581845492</v>
      </c>
      <c r="R710" s="4">
        <v>2.9643725139491273</v>
      </c>
      <c r="S710" s="26">
        <v>-0.56102314581845492</v>
      </c>
      <c r="T710" s="5" t="s">
        <v>2141</v>
      </c>
    </row>
    <row r="711" spans="1:20" x14ac:dyDescent="0.3">
      <c r="A711" s="24" t="s">
        <v>2144</v>
      </c>
      <c r="B711" s="1" t="s">
        <v>2145</v>
      </c>
      <c r="C711" s="24" t="s">
        <v>2146</v>
      </c>
      <c r="D711" s="25">
        <v>18.28</v>
      </c>
      <c r="E711" s="25">
        <v>15.91</v>
      </c>
      <c r="F711" s="25">
        <v>15.38</v>
      </c>
      <c r="G711" s="25">
        <v>14.42</v>
      </c>
      <c r="H711" s="25">
        <v>15.55</v>
      </c>
      <c r="I711" s="25">
        <v>17.559999999999999</v>
      </c>
      <c r="J711" s="25">
        <v>17.78</v>
      </c>
      <c r="K711" s="25">
        <v>18.45</v>
      </c>
      <c r="L711" s="25">
        <v>14.42</v>
      </c>
      <c r="M711" s="25">
        <v>18.45</v>
      </c>
      <c r="N711" s="26">
        <v>1.0836068135646195</v>
      </c>
      <c r="O711" s="26">
        <v>0.11584137014110582</v>
      </c>
      <c r="P711" s="26">
        <v>0.24233998928740974</v>
      </c>
      <c r="Q711" s="26">
        <v>0.11584137014110582</v>
      </c>
      <c r="R711" s="4">
        <v>0.61557491564426747</v>
      </c>
      <c r="S711" s="26">
        <v>0.11584137014110582</v>
      </c>
      <c r="T711" s="5" t="s">
        <v>2144</v>
      </c>
    </row>
    <row r="712" spans="1:20" x14ac:dyDescent="0.3">
      <c r="A712" s="24" t="s">
        <v>2147</v>
      </c>
      <c r="B712" s="1" t="s">
        <v>2148</v>
      </c>
      <c r="C712" s="24" t="s">
        <v>2149</v>
      </c>
      <c r="D712" s="25">
        <v>106.16</v>
      </c>
      <c r="E712" s="25">
        <v>104.19</v>
      </c>
      <c r="F712" s="25">
        <v>124.81</v>
      </c>
      <c r="G712" s="25">
        <v>109.93</v>
      </c>
      <c r="H712" s="25">
        <v>75.05</v>
      </c>
      <c r="I712" s="25">
        <v>77.81</v>
      </c>
      <c r="J712" s="25">
        <v>84.43</v>
      </c>
      <c r="K712" s="25">
        <v>94.48</v>
      </c>
      <c r="L712" s="25">
        <v>75.05</v>
      </c>
      <c r="M712" s="25">
        <v>124.81</v>
      </c>
      <c r="N712" s="26">
        <v>0.74539980678065121</v>
      </c>
      <c r="O712" s="26">
        <v>-0.42391364978978713</v>
      </c>
      <c r="P712" s="27">
        <v>4.3073089891506313E-3</v>
      </c>
      <c r="Q712" s="26">
        <v>-0.42391364978978713</v>
      </c>
      <c r="R712" s="4">
        <v>2.3657939725676154</v>
      </c>
      <c r="S712" s="26">
        <v>-0.42391364978978713</v>
      </c>
      <c r="T712" s="5" t="s">
        <v>2147</v>
      </c>
    </row>
    <row r="713" spans="1:20" x14ac:dyDescent="0.3">
      <c r="A713" s="24" t="s">
        <v>2150</v>
      </c>
      <c r="B713" s="1" t="s">
        <v>2151</v>
      </c>
      <c r="C713" s="24" t="s">
        <v>2152</v>
      </c>
      <c r="D713" s="25">
        <v>1091.9100000000001</v>
      </c>
      <c r="E713" s="25">
        <v>1157.6500000000001</v>
      </c>
      <c r="F713" s="25">
        <v>1071.8900000000001</v>
      </c>
      <c r="G713" s="25">
        <v>1109.22</v>
      </c>
      <c r="H713" s="25">
        <v>767.09</v>
      </c>
      <c r="I713" s="25">
        <v>776.73</v>
      </c>
      <c r="J713" s="25">
        <v>807.33</v>
      </c>
      <c r="K713" s="25">
        <v>882.62</v>
      </c>
      <c r="L713" s="25">
        <v>767.09</v>
      </c>
      <c r="M713" s="25">
        <v>1157.6500000000001</v>
      </c>
      <c r="N713" s="26">
        <v>0.72986026944006199</v>
      </c>
      <c r="O713" s="26">
        <v>-0.45430780607491994</v>
      </c>
      <c r="P713" s="27">
        <v>8.4043873205894658E-5</v>
      </c>
      <c r="Q713" s="26">
        <v>-0.45430780607491994</v>
      </c>
      <c r="R713" s="4">
        <v>4.0754939411163207</v>
      </c>
      <c r="S713" s="26">
        <v>-0.45430780607491994</v>
      </c>
      <c r="T713" s="5" t="s">
        <v>2150</v>
      </c>
    </row>
    <row r="714" spans="1:20" x14ac:dyDescent="0.3">
      <c r="A714" s="24" t="s">
        <v>2153</v>
      </c>
      <c r="B714" s="1" t="s">
        <v>2154</v>
      </c>
      <c r="C714" s="24" t="s">
        <v>2155</v>
      </c>
      <c r="D714" s="25">
        <v>442.91</v>
      </c>
      <c r="E714" s="25">
        <v>408.67</v>
      </c>
      <c r="F714" s="25">
        <v>404.35</v>
      </c>
      <c r="G714" s="25">
        <v>455.47</v>
      </c>
      <c r="H714" s="25">
        <v>475.69</v>
      </c>
      <c r="I714" s="25">
        <v>487.01</v>
      </c>
      <c r="J714" s="25">
        <v>396.23</v>
      </c>
      <c r="K714" s="25">
        <v>494.39</v>
      </c>
      <c r="L714" s="25">
        <v>396.23</v>
      </c>
      <c r="M714" s="25">
        <v>494.39</v>
      </c>
      <c r="N714" s="26">
        <v>1.0829262592029918</v>
      </c>
      <c r="O714" s="26">
        <v>0.11493500739298063</v>
      </c>
      <c r="P714" s="26">
        <v>0.22079449966868153</v>
      </c>
      <c r="Q714" s="26">
        <v>0.11493500739298063</v>
      </c>
      <c r="R714" s="4">
        <v>0.65601174975304655</v>
      </c>
      <c r="S714" s="26">
        <v>0.11493500739298063</v>
      </c>
      <c r="T714" s="5" t="s">
        <v>2153</v>
      </c>
    </row>
    <row r="715" spans="1:20" x14ac:dyDescent="0.3">
      <c r="A715" s="24" t="s">
        <v>2156</v>
      </c>
      <c r="B715" s="1" t="s">
        <v>2157</v>
      </c>
      <c r="C715" s="24" t="s">
        <v>2158</v>
      </c>
      <c r="D715" s="25">
        <v>30.29</v>
      </c>
      <c r="E715" s="25">
        <v>30.88</v>
      </c>
      <c r="F715" s="25">
        <v>31.99</v>
      </c>
      <c r="G715" s="25">
        <v>30.17</v>
      </c>
      <c r="H715" s="25">
        <v>34.979999999999997</v>
      </c>
      <c r="I715" s="25">
        <v>38.03</v>
      </c>
      <c r="J715" s="25">
        <v>34.909999999999997</v>
      </c>
      <c r="K715" s="25">
        <v>48.24</v>
      </c>
      <c r="L715" s="25">
        <v>30.17</v>
      </c>
      <c r="M715" s="25">
        <v>48.24</v>
      </c>
      <c r="N715" s="26">
        <v>1.2661963836860455</v>
      </c>
      <c r="O715" s="26">
        <v>0.34050118027779253</v>
      </c>
      <c r="P715" s="26">
        <v>4.1671270262715811E-2</v>
      </c>
      <c r="Q715" s="26">
        <v>0.34050118027779253</v>
      </c>
      <c r="R715" s="4">
        <v>1.3801632607695105</v>
      </c>
      <c r="S715" s="26">
        <v>0.34050118027779253</v>
      </c>
      <c r="T715" s="5" t="s">
        <v>2156</v>
      </c>
    </row>
    <row r="716" spans="1:20" x14ac:dyDescent="0.3">
      <c r="A716" s="24" t="s">
        <v>2159</v>
      </c>
      <c r="B716" s="1" t="s">
        <v>2160</v>
      </c>
      <c r="C716" s="24" t="s">
        <v>2161</v>
      </c>
      <c r="D716" s="25">
        <v>85.54</v>
      </c>
      <c r="E716" s="25">
        <v>89.54</v>
      </c>
      <c r="F716" s="25">
        <v>79.7</v>
      </c>
      <c r="G716" s="25">
        <v>88.35</v>
      </c>
      <c r="H716" s="25">
        <v>94.96</v>
      </c>
      <c r="I716" s="25">
        <v>92.71</v>
      </c>
      <c r="J716" s="25">
        <v>91.15</v>
      </c>
      <c r="K716" s="25">
        <v>101.31</v>
      </c>
      <c r="L716" s="25">
        <v>79.7</v>
      </c>
      <c r="M716" s="25">
        <v>101.31</v>
      </c>
      <c r="N716" s="26">
        <v>1.1078308512808557</v>
      </c>
      <c r="O716" s="26">
        <v>0.1477376208752349</v>
      </c>
      <c r="P716" s="26">
        <v>2.5473145391509605E-2</v>
      </c>
      <c r="Q716" s="26">
        <v>0.1477376208752349</v>
      </c>
      <c r="R716" s="4">
        <v>1.5939174255964559</v>
      </c>
      <c r="S716" s="26">
        <v>0.1477376208752349</v>
      </c>
      <c r="T716" s="5" t="s">
        <v>2159</v>
      </c>
    </row>
    <row r="717" spans="1:20" x14ac:dyDescent="0.3">
      <c r="A717" s="24" t="s">
        <v>2162</v>
      </c>
      <c r="B717" s="1" t="s">
        <v>2163</v>
      </c>
      <c r="C717" s="24" t="s">
        <v>2164</v>
      </c>
      <c r="D717" s="25">
        <v>220.79</v>
      </c>
      <c r="E717" s="25">
        <v>219.97</v>
      </c>
      <c r="F717" s="25">
        <v>213.94</v>
      </c>
      <c r="G717" s="25">
        <v>224.65</v>
      </c>
      <c r="H717" s="25">
        <v>214.81</v>
      </c>
      <c r="I717" s="25">
        <v>211</v>
      </c>
      <c r="J717" s="25">
        <v>201.88</v>
      </c>
      <c r="K717" s="25">
        <v>256.38</v>
      </c>
      <c r="L717" s="25">
        <v>201.88</v>
      </c>
      <c r="M717" s="25">
        <v>256.38</v>
      </c>
      <c r="N717" s="26">
        <v>1.0053676010689714</v>
      </c>
      <c r="O717" s="26">
        <v>7.7231026696233541E-3</v>
      </c>
      <c r="P717" s="26">
        <v>0.92667650041351346</v>
      </c>
      <c r="Q717" s="26">
        <v>7.7231026696233541E-3</v>
      </c>
      <c r="R717" s="4">
        <v>3.3071850111659876E-2</v>
      </c>
      <c r="S717" s="26">
        <v>7.7231026696233541E-3</v>
      </c>
      <c r="T717" s="5" t="s">
        <v>2162</v>
      </c>
    </row>
    <row r="718" spans="1:20" x14ac:dyDescent="0.3">
      <c r="A718" s="24" t="s">
        <v>2165</v>
      </c>
      <c r="B718" s="1" t="s">
        <v>2166</v>
      </c>
      <c r="C718" s="24" t="s">
        <v>2167</v>
      </c>
      <c r="D718" s="25">
        <v>126.04</v>
      </c>
      <c r="E718" s="25">
        <v>128.94999999999999</v>
      </c>
      <c r="F718" s="25">
        <v>125.12</v>
      </c>
      <c r="G718" s="25">
        <v>128.99</v>
      </c>
      <c r="H718" s="25">
        <v>130.6</v>
      </c>
      <c r="I718" s="25">
        <v>127.51</v>
      </c>
      <c r="J718" s="25">
        <v>125.54</v>
      </c>
      <c r="K718" s="25">
        <v>147.19</v>
      </c>
      <c r="L718" s="25">
        <v>125.12</v>
      </c>
      <c r="M718" s="25">
        <v>147.19</v>
      </c>
      <c r="N718" s="26">
        <v>1.0427028088784129</v>
      </c>
      <c r="O718" s="26">
        <v>6.0328019551313526E-2</v>
      </c>
      <c r="P718" s="26">
        <v>0.32205844146179013</v>
      </c>
      <c r="Q718" s="26">
        <v>6.0328019551313526E-2</v>
      </c>
      <c r="R718" s="4">
        <v>0.49206531308242657</v>
      </c>
      <c r="S718" s="26">
        <v>6.0328019551313526E-2</v>
      </c>
      <c r="T718" s="5" t="s">
        <v>2165</v>
      </c>
    </row>
    <row r="719" spans="1:20" x14ac:dyDescent="0.3">
      <c r="A719" s="24" t="s">
        <v>2168</v>
      </c>
      <c r="B719" s="1" t="s">
        <v>2169</v>
      </c>
      <c r="C719" s="24" t="s">
        <v>2170</v>
      </c>
      <c r="D719" s="25">
        <v>24.12</v>
      </c>
      <c r="E719" s="25">
        <v>22.56</v>
      </c>
      <c r="F719" s="25">
        <v>22.57</v>
      </c>
      <c r="G719" s="25">
        <v>22.58</v>
      </c>
      <c r="H719" s="25">
        <v>25.28</v>
      </c>
      <c r="I719" s="25">
        <v>26.31</v>
      </c>
      <c r="J719" s="25">
        <v>30.02</v>
      </c>
      <c r="K719" s="25">
        <v>32</v>
      </c>
      <c r="L719" s="25">
        <v>22.56</v>
      </c>
      <c r="M719" s="25">
        <v>32</v>
      </c>
      <c r="N719" s="26">
        <v>1.2371773930088206</v>
      </c>
      <c r="O719" s="26">
        <v>0.30705237635742777</v>
      </c>
      <c r="P719" s="26">
        <v>1.5204840316064396E-2</v>
      </c>
      <c r="Q719" s="26">
        <v>0.30705237635742777</v>
      </c>
      <c r="R719" s="4">
        <v>1.818018136533742</v>
      </c>
      <c r="S719" s="26">
        <v>0.30705237635742777</v>
      </c>
      <c r="T719" s="5" t="s">
        <v>2168</v>
      </c>
    </row>
    <row r="720" spans="1:20" x14ac:dyDescent="0.3">
      <c r="A720" s="24" t="s">
        <v>2171</v>
      </c>
      <c r="B720" s="1" t="s">
        <v>2172</v>
      </c>
      <c r="C720" s="24" t="s">
        <v>2173</v>
      </c>
      <c r="D720" s="25">
        <v>16.52</v>
      </c>
      <c r="E720" s="25">
        <v>15.34</v>
      </c>
      <c r="F720" s="25">
        <v>15.83</v>
      </c>
      <c r="G720" s="25">
        <v>16.91</v>
      </c>
      <c r="H720" s="25">
        <v>13.76</v>
      </c>
      <c r="I720" s="25">
        <v>16.09</v>
      </c>
      <c r="J720" s="25">
        <v>16.54</v>
      </c>
      <c r="K720" s="25">
        <v>16.670000000000002</v>
      </c>
      <c r="L720" s="25">
        <v>13.76</v>
      </c>
      <c r="M720" s="25">
        <v>16.91</v>
      </c>
      <c r="N720" s="26">
        <v>0.97616099071207441</v>
      </c>
      <c r="O720" s="26">
        <v>-3.4808994897952507E-2</v>
      </c>
      <c r="P720" s="26">
        <v>0.63260904906608673</v>
      </c>
      <c r="Q720" s="26">
        <v>-3.4808994897952507E-2</v>
      </c>
      <c r="R720" s="4">
        <v>0.19886460007227202</v>
      </c>
      <c r="S720" s="26">
        <v>-3.4808994897952507E-2</v>
      </c>
      <c r="T720" s="5" t="s">
        <v>2171</v>
      </c>
    </row>
    <row r="721" spans="1:20" x14ac:dyDescent="0.3">
      <c r="A721" s="24" t="s">
        <v>2174</v>
      </c>
      <c r="B721" s="1" t="s">
        <v>2175</v>
      </c>
      <c r="C721" s="24" t="s">
        <v>2176</v>
      </c>
      <c r="D721" s="25">
        <v>24.1</v>
      </c>
      <c r="E721" s="25">
        <v>24.93</v>
      </c>
      <c r="F721" s="25">
        <v>23.3</v>
      </c>
      <c r="G721" s="25">
        <v>21.67</v>
      </c>
      <c r="H721" s="25">
        <v>22.61</v>
      </c>
      <c r="I721" s="25">
        <v>24.18</v>
      </c>
      <c r="J721" s="25">
        <v>26.12</v>
      </c>
      <c r="K721" s="25">
        <v>25.23</v>
      </c>
      <c r="L721" s="25">
        <v>21.67</v>
      </c>
      <c r="M721" s="25">
        <v>26.12</v>
      </c>
      <c r="N721" s="26">
        <v>1.0440425531914894</v>
      </c>
      <c r="O721" s="26">
        <v>6.2180514615865295E-2</v>
      </c>
      <c r="P721" s="26">
        <v>0.35181839567427114</v>
      </c>
      <c r="Q721" s="26">
        <v>6.2180514615865295E-2</v>
      </c>
      <c r="R721" s="4">
        <v>0.45368145614928673</v>
      </c>
      <c r="S721" s="26">
        <v>6.2180514615865295E-2</v>
      </c>
      <c r="T721" s="5" t="s">
        <v>2174</v>
      </c>
    </row>
    <row r="722" spans="1:20" x14ac:dyDescent="0.3">
      <c r="A722" s="24" t="s">
        <v>2177</v>
      </c>
      <c r="B722" s="1" t="s">
        <v>2178</v>
      </c>
      <c r="C722" s="24" t="s">
        <v>2179</v>
      </c>
      <c r="D722" s="25">
        <v>86.2</v>
      </c>
      <c r="E722" s="25">
        <v>84.77</v>
      </c>
      <c r="F722" s="25">
        <v>79.790000000000006</v>
      </c>
      <c r="G722" s="25">
        <v>79.209999999999994</v>
      </c>
      <c r="H722" s="25">
        <v>84.61</v>
      </c>
      <c r="I722" s="25">
        <v>92.67</v>
      </c>
      <c r="J722" s="25">
        <v>78.569999999999993</v>
      </c>
      <c r="K722" s="25">
        <v>114.83</v>
      </c>
      <c r="L722" s="25">
        <v>78.569999999999993</v>
      </c>
      <c r="M722" s="25">
        <v>114.83</v>
      </c>
      <c r="N722" s="26">
        <v>1.1233748522592963</v>
      </c>
      <c r="O722" s="26">
        <v>0.16783941238479083</v>
      </c>
      <c r="P722" s="26">
        <v>0.25686400083577438</v>
      </c>
      <c r="Q722" s="26">
        <v>0.16783941238479083</v>
      </c>
      <c r="R722" s="4">
        <v>0.59029675729023023</v>
      </c>
      <c r="S722" s="26">
        <v>0.16783941238479083</v>
      </c>
      <c r="T722" s="5" t="s">
        <v>2177</v>
      </c>
    </row>
    <row r="723" spans="1:20" x14ac:dyDescent="0.3">
      <c r="A723" s="24" t="s">
        <v>2180</v>
      </c>
      <c r="B723" s="1" t="s">
        <v>2181</v>
      </c>
      <c r="C723" s="24" t="s">
        <v>2182</v>
      </c>
      <c r="D723" s="25">
        <v>48.78</v>
      </c>
      <c r="E723" s="25">
        <v>49.62</v>
      </c>
      <c r="F723" s="25">
        <v>48.78</v>
      </c>
      <c r="G723" s="25">
        <v>46.1</v>
      </c>
      <c r="H723" s="25">
        <v>52.32</v>
      </c>
      <c r="I723" s="25">
        <v>57.6</v>
      </c>
      <c r="J723" s="25">
        <v>50.22</v>
      </c>
      <c r="K723" s="25">
        <v>62.65</v>
      </c>
      <c r="L723" s="25">
        <v>46.1</v>
      </c>
      <c r="M723" s="25">
        <v>62.65</v>
      </c>
      <c r="N723" s="26">
        <v>1.1526800496688741</v>
      </c>
      <c r="O723" s="26">
        <v>0.20499211852985916</v>
      </c>
      <c r="P723" s="26">
        <v>4.3465289051321347E-2</v>
      </c>
      <c r="Q723" s="26">
        <v>0.20499211852985916</v>
      </c>
      <c r="R723" s="4">
        <v>1.3618574278994633</v>
      </c>
      <c r="S723" s="26">
        <v>0.20499211852985916</v>
      </c>
      <c r="T723" s="5" t="s">
        <v>2180</v>
      </c>
    </row>
    <row r="724" spans="1:20" x14ac:dyDescent="0.3">
      <c r="A724" s="24" t="s">
        <v>2183</v>
      </c>
      <c r="B724" s="1" t="s">
        <v>2184</v>
      </c>
      <c r="C724" s="24" t="s">
        <v>2185</v>
      </c>
      <c r="D724" s="25">
        <v>76.42</v>
      </c>
      <c r="E724" s="25">
        <v>77.39</v>
      </c>
      <c r="F724" s="25">
        <v>72.56</v>
      </c>
      <c r="G724" s="25">
        <v>71.66</v>
      </c>
      <c r="H724" s="25">
        <v>82.39</v>
      </c>
      <c r="I724" s="25">
        <v>89.28</v>
      </c>
      <c r="J724" s="25">
        <v>83.64</v>
      </c>
      <c r="K724" s="25">
        <v>90.17</v>
      </c>
      <c r="L724" s="25">
        <v>71.66</v>
      </c>
      <c r="M724" s="25">
        <v>90.17</v>
      </c>
      <c r="N724" s="26">
        <v>1.1592121598496796</v>
      </c>
      <c r="O724" s="26">
        <v>0.213144633602045</v>
      </c>
      <c r="P724" s="26">
        <v>2.6860521483744399E-3</v>
      </c>
      <c r="Q724" s="26">
        <v>0.213144633602045</v>
      </c>
      <c r="R724" s="4">
        <v>2.5708855599728095</v>
      </c>
      <c r="S724" s="26">
        <v>0.213144633602045</v>
      </c>
      <c r="T724" s="5" t="s">
        <v>2183</v>
      </c>
    </row>
    <row r="725" spans="1:20" x14ac:dyDescent="0.3">
      <c r="A725" s="24" t="s">
        <v>2186</v>
      </c>
      <c r="B725" s="1" t="s">
        <v>2187</v>
      </c>
      <c r="C725" s="24" t="s">
        <v>2188</v>
      </c>
      <c r="D725" s="25">
        <v>28.23</v>
      </c>
      <c r="E725" s="25">
        <v>29.07</v>
      </c>
      <c r="F725" s="25">
        <v>30.96</v>
      </c>
      <c r="G725" s="25">
        <v>28.18</v>
      </c>
      <c r="H725" s="25">
        <v>32.32</v>
      </c>
      <c r="I725" s="25">
        <v>26.95</v>
      </c>
      <c r="J725" s="25">
        <v>27.34</v>
      </c>
      <c r="K725" s="25">
        <v>23.78</v>
      </c>
      <c r="L725" s="25">
        <v>23.78</v>
      </c>
      <c r="M725" s="25">
        <v>32.32</v>
      </c>
      <c r="N725" s="26">
        <v>0.94804190999656479</v>
      </c>
      <c r="O725" s="26">
        <v>-7.6977257274651351E-2</v>
      </c>
      <c r="P725" s="26">
        <v>0.45184586624985901</v>
      </c>
      <c r="Q725" s="26">
        <v>-7.6977257274651351E-2</v>
      </c>
      <c r="R725" s="4">
        <v>0.34500968654494585</v>
      </c>
      <c r="S725" s="26">
        <v>-7.6977257274651351E-2</v>
      </c>
      <c r="T725" s="5" t="s">
        <v>2186</v>
      </c>
    </row>
    <row r="726" spans="1:20" x14ac:dyDescent="0.3">
      <c r="A726" s="24" t="s">
        <v>2189</v>
      </c>
      <c r="B726" s="1" t="s">
        <v>2190</v>
      </c>
      <c r="C726" s="24" t="s">
        <v>2191</v>
      </c>
      <c r="D726" s="25">
        <v>48.88</v>
      </c>
      <c r="E726" s="25">
        <v>44.17</v>
      </c>
      <c r="F726" s="25">
        <v>47.81</v>
      </c>
      <c r="G726" s="25">
        <v>45.96</v>
      </c>
      <c r="H726" s="25">
        <v>50.95</v>
      </c>
      <c r="I726" s="25">
        <v>54.84</v>
      </c>
      <c r="J726" s="25">
        <v>50.75</v>
      </c>
      <c r="K726" s="25">
        <v>52.47</v>
      </c>
      <c r="L726" s="25">
        <v>44.17</v>
      </c>
      <c r="M726" s="25">
        <v>54.84</v>
      </c>
      <c r="N726" s="26">
        <v>1.1187774328230382</v>
      </c>
      <c r="O726" s="26">
        <v>0.16192305820932074</v>
      </c>
      <c r="P726" s="26">
        <v>7.5090167053994458E-3</v>
      </c>
      <c r="Q726" s="26">
        <v>0.16192305820932074</v>
      </c>
      <c r="R726" s="4">
        <v>2.1244169294909017</v>
      </c>
      <c r="S726" s="26">
        <v>0.16192305820932074</v>
      </c>
      <c r="T726" s="5" t="s">
        <v>2189</v>
      </c>
    </row>
    <row r="727" spans="1:20" x14ac:dyDescent="0.3">
      <c r="A727" s="24" t="s">
        <v>2192</v>
      </c>
      <c r="B727" s="1" t="s">
        <v>2193</v>
      </c>
      <c r="C727" s="24" t="s">
        <v>2194</v>
      </c>
      <c r="D727" s="25">
        <v>17.62</v>
      </c>
      <c r="E727" s="25">
        <v>17.97</v>
      </c>
      <c r="F727" s="25">
        <v>18.05</v>
      </c>
      <c r="G727" s="25">
        <v>17.829999999999998</v>
      </c>
      <c r="H727" s="25">
        <v>14.2</v>
      </c>
      <c r="I727" s="25">
        <v>15.7</v>
      </c>
      <c r="J727" s="25">
        <v>18.350000000000001</v>
      </c>
      <c r="K727" s="25">
        <v>17.48</v>
      </c>
      <c r="L727" s="25">
        <v>14.2</v>
      </c>
      <c r="M727" s="25">
        <v>18.350000000000001</v>
      </c>
      <c r="N727" s="26">
        <v>0.91968658178256624</v>
      </c>
      <c r="O727" s="26">
        <v>-0.12078580322402677</v>
      </c>
      <c r="P727" s="26">
        <v>0.17416637249493083</v>
      </c>
      <c r="Q727" s="26">
        <v>-0.12078580322402677</v>
      </c>
      <c r="R727" s="4">
        <v>0.75903569347113253</v>
      </c>
      <c r="S727" s="26">
        <v>-0.12078580322402677</v>
      </c>
      <c r="T727" s="5" t="s">
        <v>2192</v>
      </c>
    </row>
    <row r="728" spans="1:20" x14ac:dyDescent="0.3">
      <c r="A728" s="24" t="s">
        <v>2195</v>
      </c>
      <c r="B728" s="1" t="s">
        <v>2196</v>
      </c>
      <c r="C728" s="24" t="s">
        <v>2197</v>
      </c>
      <c r="D728" s="25">
        <v>47.73</v>
      </c>
      <c r="E728" s="25">
        <v>45.41</v>
      </c>
      <c r="F728" s="25">
        <v>53.8</v>
      </c>
      <c r="G728" s="25">
        <v>53.79</v>
      </c>
      <c r="H728" s="25">
        <v>59.75</v>
      </c>
      <c r="I728" s="25">
        <v>53.79</v>
      </c>
      <c r="J728" s="25">
        <v>50.98</v>
      </c>
      <c r="K728" s="25">
        <v>36.869999999999997</v>
      </c>
      <c r="L728" s="25">
        <v>36.869999999999997</v>
      </c>
      <c r="M728" s="25">
        <v>59.75</v>
      </c>
      <c r="N728" s="26">
        <v>1.0032879988043641</v>
      </c>
      <c r="O728" s="26">
        <v>4.735798179663471E-3</v>
      </c>
      <c r="P728" s="26">
        <v>0.97617794122908741</v>
      </c>
      <c r="Q728" s="26">
        <v>4.735798179663471E-3</v>
      </c>
      <c r="R728" s="4">
        <v>1.0471010355715703E-2</v>
      </c>
      <c r="S728" s="26">
        <v>4.735798179663471E-3</v>
      </c>
      <c r="T728" s="5" t="s">
        <v>2195</v>
      </c>
    </row>
    <row r="729" spans="1:20" x14ac:dyDescent="0.3">
      <c r="A729" s="24" t="s">
        <v>2198</v>
      </c>
      <c r="B729" s="1" t="s">
        <v>2199</v>
      </c>
      <c r="C729" s="24" t="s">
        <v>2200</v>
      </c>
      <c r="D729" s="25">
        <v>63.19</v>
      </c>
      <c r="E729" s="25">
        <v>55.94</v>
      </c>
      <c r="F729" s="25">
        <v>71.84</v>
      </c>
      <c r="G729" s="25">
        <v>65.47</v>
      </c>
      <c r="H729" s="25">
        <v>76.930000000000007</v>
      </c>
      <c r="I729" s="25">
        <v>61.75</v>
      </c>
      <c r="J729" s="25">
        <v>60.68</v>
      </c>
      <c r="K729" s="25">
        <v>83.68</v>
      </c>
      <c r="L729" s="25">
        <v>55.94</v>
      </c>
      <c r="M729" s="25">
        <v>83.68</v>
      </c>
      <c r="N729" s="26">
        <v>1.1037279675557636</v>
      </c>
      <c r="O729" s="26">
        <v>0.14238463930949133</v>
      </c>
      <c r="P729" s="26">
        <v>0.35008571213811807</v>
      </c>
      <c r="Q729" s="26">
        <v>0.14238463930949133</v>
      </c>
      <c r="R729" s="4">
        <v>0.45582561350287748</v>
      </c>
      <c r="S729" s="26">
        <v>0.14238463930949133</v>
      </c>
      <c r="T729" s="5" t="s">
        <v>2198</v>
      </c>
    </row>
    <row r="730" spans="1:20" x14ac:dyDescent="0.3">
      <c r="A730" s="24" t="s">
        <v>2201</v>
      </c>
      <c r="B730" s="1" t="s">
        <v>2202</v>
      </c>
      <c r="C730" s="24" t="s">
        <v>2203</v>
      </c>
      <c r="D730" s="25">
        <v>98.63</v>
      </c>
      <c r="E730" s="25">
        <v>97.64</v>
      </c>
      <c r="F730" s="25">
        <v>91.74</v>
      </c>
      <c r="G730" s="25">
        <v>99.18</v>
      </c>
      <c r="H730" s="25">
        <v>90.39</v>
      </c>
      <c r="I730" s="25">
        <v>92.07</v>
      </c>
      <c r="J730" s="25">
        <v>99.04</v>
      </c>
      <c r="K730" s="25">
        <v>92.74</v>
      </c>
      <c r="L730" s="25">
        <v>90.39</v>
      </c>
      <c r="M730" s="25">
        <v>99.18</v>
      </c>
      <c r="N730" s="26">
        <v>0.96655388827190791</v>
      </c>
      <c r="O730" s="26">
        <v>-4.9077925642404888E-2</v>
      </c>
      <c r="P730" s="26">
        <v>0.25195724040696182</v>
      </c>
      <c r="Q730" s="26">
        <v>-4.9077925642404888E-2</v>
      </c>
      <c r="R730" s="4">
        <v>0.5986731569604884</v>
      </c>
      <c r="S730" s="26">
        <v>-4.9077925642404888E-2</v>
      </c>
      <c r="T730" s="5" t="s">
        <v>2201</v>
      </c>
    </row>
    <row r="731" spans="1:20" x14ac:dyDescent="0.3">
      <c r="A731" s="24" t="s">
        <v>2204</v>
      </c>
      <c r="B731" s="1" t="s">
        <v>2205</v>
      </c>
      <c r="C731" s="24" t="s">
        <v>2206</v>
      </c>
      <c r="D731" s="25">
        <v>49.59</v>
      </c>
      <c r="E731" s="25">
        <v>50.01</v>
      </c>
      <c r="F731" s="25">
        <v>50.51</v>
      </c>
      <c r="G731" s="25">
        <v>50.41</v>
      </c>
      <c r="H731" s="25">
        <v>48.98</v>
      </c>
      <c r="I731" s="25">
        <v>46.48</v>
      </c>
      <c r="J731" s="25">
        <v>51.67</v>
      </c>
      <c r="K731" s="25">
        <v>59.04</v>
      </c>
      <c r="L731" s="25">
        <v>46.48</v>
      </c>
      <c r="M731" s="25">
        <v>59.04</v>
      </c>
      <c r="N731" s="26">
        <v>1.0281767404747657</v>
      </c>
      <c r="O731" s="26">
        <v>4.0088280767047124E-2</v>
      </c>
      <c r="P731" s="26">
        <v>0.6224721013215011</v>
      </c>
      <c r="Q731" s="26">
        <v>4.0088280767047124E-2</v>
      </c>
      <c r="R731" s="4">
        <v>0.20588010851116634</v>
      </c>
      <c r="S731" s="26">
        <v>4.0088280767047124E-2</v>
      </c>
      <c r="T731" s="5" t="s">
        <v>2204</v>
      </c>
    </row>
    <row r="732" spans="1:20" x14ac:dyDescent="0.3">
      <c r="A732" s="24" t="s">
        <v>2207</v>
      </c>
      <c r="B732" s="1" t="s">
        <v>2208</v>
      </c>
      <c r="C732" s="24" t="s">
        <v>2209</v>
      </c>
      <c r="D732" s="25">
        <v>260.74</v>
      </c>
      <c r="E732" s="25">
        <v>259.14</v>
      </c>
      <c r="F732" s="25">
        <v>269.8</v>
      </c>
      <c r="G732" s="25">
        <v>256.37</v>
      </c>
      <c r="H732" s="25">
        <v>273.51</v>
      </c>
      <c r="I732" s="25">
        <v>286.2</v>
      </c>
      <c r="J732" s="25">
        <v>280.70999999999998</v>
      </c>
      <c r="K732" s="25">
        <v>291.26</v>
      </c>
      <c r="L732" s="25">
        <v>256.37</v>
      </c>
      <c r="M732" s="25">
        <v>291.26</v>
      </c>
      <c r="N732" s="26">
        <v>1.0818603317241049</v>
      </c>
      <c r="O732" s="26">
        <v>0.11351425911371471</v>
      </c>
      <c r="P732" s="26">
        <v>4.232583595499914E-3</v>
      </c>
      <c r="Q732" s="26">
        <v>0.11351425911371471</v>
      </c>
      <c r="R732" s="4">
        <v>2.3733944556157662</v>
      </c>
      <c r="S732" s="26">
        <v>0.11351425911371471</v>
      </c>
      <c r="T732" s="5" t="s">
        <v>2207</v>
      </c>
    </row>
    <row r="733" spans="1:20" x14ac:dyDescent="0.3">
      <c r="A733" s="24" t="s">
        <v>2210</v>
      </c>
      <c r="B733" s="1" t="s">
        <v>2211</v>
      </c>
      <c r="C733" s="24" t="s">
        <v>2212</v>
      </c>
      <c r="D733" s="25">
        <v>20.58</v>
      </c>
      <c r="E733" s="25">
        <v>20.149999999999999</v>
      </c>
      <c r="F733" s="25">
        <v>20.94</v>
      </c>
      <c r="G733" s="25">
        <v>23.38</v>
      </c>
      <c r="H733" s="25">
        <v>23.63</v>
      </c>
      <c r="I733" s="25">
        <v>20.16</v>
      </c>
      <c r="J733" s="25">
        <v>25.47</v>
      </c>
      <c r="K733" s="25">
        <v>25.11</v>
      </c>
      <c r="L733" s="25">
        <v>20.149999999999999</v>
      </c>
      <c r="M733" s="25">
        <v>25.47</v>
      </c>
      <c r="N733" s="26">
        <v>1.1095825984714873</v>
      </c>
      <c r="O733" s="26">
        <v>0.15001706723724895</v>
      </c>
      <c r="P733" s="26">
        <v>0.14984704153681017</v>
      </c>
      <c r="Q733" s="26">
        <v>0.15001706723724895</v>
      </c>
      <c r="R733" s="4">
        <v>0.82435182700543463</v>
      </c>
      <c r="S733" s="26">
        <v>0.15001706723724895</v>
      </c>
      <c r="T733" s="5" t="s">
        <v>2210</v>
      </c>
    </row>
    <row r="734" spans="1:20" x14ac:dyDescent="0.3">
      <c r="A734" s="24" t="s">
        <v>2213</v>
      </c>
      <c r="B734" s="1" t="s">
        <v>2214</v>
      </c>
      <c r="C734" s="24" t="s">
        <v>2215</v>
      </c>
      <c r="D734" s="25">
        <v>41.02</v>
      </c>
      <c r="E734" s="25">
        <v>42</v>
      </c>
      <c r="F734" s="25">
        <v>41.28</v>
      </c>
      <c r="G734" s="25">
        <v>44</v>
      </c>
      <c r="H734" s="25">
        <v>39.86</v>
      </c>
      <c r="I734" s="25">
        <v>40.14</v>
      </c>
      <c r="J734" s="25">
        <v>40.14</v>
      </c>
      <c r="K734" s="25">
        <v>39.82</v>
      </c>
      <c r="L734" s="25">
        <v>39.82</v>
      </c>
      <c r="M734" s="25">
        <v>44</v>
      </c>
      <c r="N734" s="26">
        <v>0.95044563279857397</v>
      </c>
      <c r="O734" s="26">
        <v>-7.3323990407182058E-2</v>
      </c>
      <c r="P734" s="26">
        <v>2.2036509517929223E-2</v>
      </c>
      <c r="Q734" s="26">
        <v>-7.3323990407182058E-2</v>
      </c>
      <c r="R734" s="4">
        <v>1.656857194627501</v>
      </c>
      <c r="S734" s="26">
        <v>-7.3323990407182058E-2</v>
      </c>
      <c r="T734" s="5" t="s">
        <v>2213</v>
      </c>
    </row>
    <row r="735" spans="1:20" x14ac:dyDescent="0.3">
      <c r="A735" s="24" t="s">
        <v>2216</v>
      </c>
      <c r="B735" s="1" t="s">
        <v>2217</v>
      </c>
      <c r="C735" s="24" t="s">
        <v>2218</v>
      </c>
      <c r="D735" s="25">
        <v>11.36</v>
      </c>
      <c r="E735" s="25">
        <v>10.51</v>
      </c>
      <c r="F735" s="25">
        <v>11.09</v>
      </c>
      <c r="G735" s="25">
        <v>9.31</v>
      </c>
      <c r="H735" s="25">
        <v>10.46</v>
      </c>
      <c r="I735" s="25">
        <v>11.26</v>
      </c>
      <c r="J735" s="25">
        <v>10.45</v>
      </c>
      <c r="K735" s="25">
        <v>12.53</v>
      </c>
      <c r="L735" s="25">
        <v>9.31</v>
      </c>
      <c r="M735" s="25">
        <v>12.53</v>
      </c>
      <c r="N735" s="26">
        <v>1.057487579843861</v>
      </c>
      <c r="O735" s="26">
        <v>8.0640719039887482E-2</v>
      </c>
      <c r="P735" s="26">
        <v>0.39863904471096473</v>
      </c>
      <c r="Q735" s="26">
        <v>8.0640719039887482E-2</v>
      </c>
      <c r="R735" s="4">
        <v>0.39942016656862134</v>
      </c>
      <c r="S735" s="26">
        <v>8.0640719039887482E-2</v>
      </c>
      <c r="T735" s="5" t="s">
        <v>2216</v>
      </c>
    </row>
    <row r="736" spans="1:20" x14ac:dyDescent="0.3">
      <c r="A736" s="24" t="s">
        <v>2219</v>
      </c>
      <c r="B736" s="1" t="s">
        <v>2220</v>
      </c>
      <c r="C736" s="24" t="s">
        <v>2221</v>
      </c>
      <c r="D736" s="25">
        <v>148.21</v>
      </c>
      <c r="E736" s="25">
        <v>115.78</v>
      </c>
      <c r="F736" s="25">
        <v>149.47999999999999</v>
      </c>
      <c r="G736" s="25">
        <v>156.33000000000001</v>
      </c>
      <c r="H736" s="25">
        <v>153.31</v>
      </c>
      <c r="I736" s="25">
        <v>135.69999999999999</v>
      </c>
      <c r="J736" s="25">
        <v>135.63</v>
      </c>
      <c r="K736" s="25">
        <v>171.41</v>
      </c>
      <c r="L736" s="25">
        <v>115.78</v>
      </c>
      <c r="M736" s="25">
        <v>171.41</v>
      </c>
      <c r="N736" s="26">
        <v>1.0460687960687958</v>
      </c>
      <c r="O736" s="26">
        <v>6.4977735412294998E-2</v>
      </c>
      <c r="P736" s="26">
        <v>0.61730230300551181</v>
      </c>
      <c r="Q736" s="26">
        <v>6.4977735412294998E-2</v>
      </c>
      <c r="R736" s="4">
        <v>0.20950210278225082</v>
      </c>
      <c r="S736" s="26">
        <v>6.4977735412294998E-2</v>
      </c>
      <c r="T736" s="5" t="s">
        <v>2219</v>
      </c>
    </row>
    <row r="737" spans="1:20" x14ac:dyDescent="0.3">
      <c r="A737" s="24" t="s">
        <v>2222</v>
      </c>
      <c r="B737" s="1" t="s">
        <v>2223</v>
      </c>
      <c r="C737" s="24" t="s">
        <v>2224</v>
      </c>
      <c r="D737" s="25">
        <v>14.48</v>
      </c>
      <c r="E737" s="25">
        <v>13.47</v>
      </c>
      <c r="F737" s="25">
        <v>15.15</v>
      </c>
      <c r="G737" s="25">
        <v>12.72</v>
      </c>
      <c r="H737" s="25">
        <v>14.3</v>
      </c>
      <c r="I737" s="25">
        <v>12.47</v>
      </c>
      <c r="J737" s="25">
        <v>16.329999999999998</v>
      </c>
      <c r="K737" s="25">
        <v>13.19</v>
      </c>
      <c r="L737" s="25">
        <v>12.47</v>
      </c>
      <c r="M737" s="25">
        <v>16.329999999999998</v>
      </c>
      <c r="N737" s="26">
        <v>1.0084199211752061</v>
      </c>
      <c r="O737" s="26">
        <v>1.2096523801749812E-2</v>
      </c>
      <c r="P737" s="26">
        <v>0.91014560172711167</v>
      </c>
      <c r="Q737" s="26">
        <v>1.2096523801749812E-2</v>
      </c>
      <c r="R737" s="4">
        <v>4.0889125296051904E-2</v>
      </c>
      <c r="S737" s="26">
        <v>1.2096523801749812E-2</v>
      </c>
      <c r="T737" s="5" t="s">
        <v>2222</v>
      </c>
    </row>
    <row r="738" spans="1:20" x14ac:dyDescent="0.3">
      <c r="A738" s="24" t="s">
        <v>2225</v>
      </c>
      <c r="B738" s="1" t="s">
        <v>2226</v>
      </c>
      <c r="C738" s="24" t="s">
        <v>2227</v>
      </c>
      <c r="D738" s="25">
        <v>310.77</v>
      </c>
      <c r="E738" s="25">
        <v>316.27999999999997</v>
      </c>
      <c r="F738" s="25">
        <v>334.68</v>
      </c>
      <c r="G738" s="25">
        <v>338.93</v>
      </c>
      <c r="H738" s="25">
        <v>300.55</v>
      </c>
      <c r="I738" s="25">
        <v>280.74</v>
      </c>
      <c r="J738" s="25">
        <v>284.95</v>
      </c>
      <c r="K738" s="25">
        <v>235.34</v>
      </c>
      <c r="L738" s="25">
        <v>235.34</v>
      </c>
      <c r="M738" s="25">
        <v>338.93</v>
      </c>
      <c r="N738" s="26">
        <v>0.84693924622883754</v>
      </c>
      <c r="O738" s="26">
        <v>-0.23966961093553113</v>
      </c>
      <c r="P738" s="26">
        <v>1.8864776842909551E-2</v>
      </c>
      <c r="Q738" s="26">
        <v>-0.23966961093553113</v>
      </c>
      <c r="R738" s="4">
        <v>1.7243483278319864</v>
      </c>
      <c r="S738" s="26">
        <v>-0.23966961093553113</v>
      </c>
      <c r="T738" s="5" t="s">
        <v>2225</v>
      </c>
    </row>
    <row r="739" spans="1:20" x14ac:dyDescent="0.3">
      <c r="A739" s="24" t="s">
        <v>2228</v>
      </c>
      <c r="B739" s="1" t="s">
        <v>2229</v>
      </c>
      <c r="C739" s="24" t="s">
        <v>2230</v>
      </c>
      <c r="D739" s="25">
        <v>83.32</v>
      </c>
      <c r="E739" s="25">
        <v>79.290000000000006</v>
      </c>
      <c r="F739" s="25">
        <v>82.29</v>
      </c>
      <c r="G739" s="25">
        <v>92.07</v>
      </c>
      <c r="H739" s="25">
        <v>65.08</v>
      </c>
      <c r="I739" s="25">
        <v>68.48</v>
      </c>
      <c r="J739" s="25">
        <v>57.22</v>
      </c>
      <c r="K739" s="25">
        <v>67.05</v>
      </c>
      <c r="L739" s="25">
        <v>57.22</v>
      </c>
      <c r="M739" s="25">
        <v>92.07</v>
      </c>
      <c r="N739" s="26">
        <v>0.76514229753390495</v>
      </c>
      <c r="O739" s="26">
        <v>-0.38620001655174507</v>
      </c>
      <c r="P739" s="27">
        <v>1.7995926001788658E-3</v>
      </c>
      <c r="Q739" s="26">
        <v>-0.38620001655174507</v>
      </c>
      <c r="R739" s="4">
        <v>2.744825801296698</v>
      </c>
      <c r="S739" s="26">
        <v>-0.38620001655174507</v>
      </c>
      <c r="T739" s="5" t="s">
        <v>2228</v>
      </c>
    </row>
    <row r="740" spans="1:20" x14ac:dyDescent="0.3">
      <c r="A740" s="24" t="s">
        <v>2231</v>
      </c>
      <c r="B740" s="1" t="s">
        <v>2232</v>
      </c>
      <c r="C740" s="24" t="s">
        <v>2233</v>
      </c>
      <c r="D740" s="25">
        <v>66.3</v>
      </c>
      <c r="E740" s="25">
        <v>59.98</v>
      </c>
      <c r="F740" s="25">
        <v>58.57</v>
      </c>
      <c r="G740" s="25">
        <v>59.88</v>
      </c>
      <c r="H740" s="25">
        <v>59.84</v>
      </c>
      <c r="I740" s="25">
        <v>59.72</v>
      </c>
      <c r="J740" s="25">
        <v>68.81</v>
      </c>
      <c r="K740" s="25">
        <v>67.02</v>
      </c>
      <c r="L740" s="25">
        <v>58.57</v>
      </c>
      <c r="M740" s="25">
        <v>68.81</v>
      </c>
      <c r="N740" s="26">
        <v>1.0435582070036367</v>
      </c>
      <c r="O740" s="26">
        <v>6.1511072575844893E-2</v>
      </c>
      <c r="P740" s="26">
        <v>0.40009960884764317</v>
      </c>
      <c r="Q740" s="26">
        <v>6.1511072575844893E-2</v>
      </c>
      <c r="R740" s="4">
        <v>0.39783187320334024</v>
      </c>
      <c r="S740" s="26">
        <v>6.1511072575844893E-2</v>
      </c>
      <c r="T740" s="5" t="s">
        <v>2231</v>
      </c>
    </row>
    <row r="741" spans="1:20" x14ac:dyDescent="0.3">
      <c r="A741" s="24" t="s">
        <v>2234</v>
      </c>
      <c r="B741" s="1" t="s">
        <v>2235</v>
      </c>
      <c r="C741" s="24" t="s">
        <v>2236</v>
      </c>
      <c r="D741" s="25">
        <v>342.56</v>
      </c>
      <c r="E741" s="25">
        <v>343.83</v>
      </c>
      <c r="F741" s="25">
        <v>330.72</v>
      </c>
      <c r="G741" s="25">
        <v>335.9</v>
      </c>
      <c r="H741" s="25">
        <v>295.35000000000002</v>
      </c>
      <c r="I741" s="25">
        <v>312</v>
      </c>
      <c r="J741" s="25">
        <v>311.07</v>
      </c>
      <c r="K741" s="25">
        <v>318.27</v>
      </c>
      <c r="L741" s="25">
        <v>295.35000000000002</v>
      </c>
      <c r="M741" s="25">
        <v>343.83</v>
      </c>
      <c r="N741" s="26">
        <v>0.91402872114766343</v>
      </c>
      <c r="O741" s="26">
        <v>-0.12968859568029206</v>
      </c>
      <c r="P741" s="26">
        <v>2.3255106320678892E-3</v>
      </c>
      <c r="Q741" s="26">
        <v>-0.12968859568029206</v>
      </c>
      <c r="R741" s="4">
        <v>2.6334816705846902</v>
      </c>
      <c r="S741" s="26">
        <v>-0.12968859568029206</v>
      </c>
      <c r="T741" s="5" t="s">
        <v>2234</v>
      </c>
    </row>
    <row r="742" spans="1:20" x14ac:dyDescent="0.3">
      <c r="A742" s="24" t="s">
        <v>2237</v>
      </c>
      <c r="B742" s="1" t="s">
        <v>2238</v>
      </c>
      <c r="C742" s="24" t="s">
        <v>2239</v>
      </c>
      <c r="D742" s="25">
        <v>189.82</v>
      </c>
      <c r="E742" s="25">
        <v>182.21</v>
      </c>
      <c r="F742" s="25">
        <v>188.71</v>
      </c>
      <c r="G742" s="25">
        <v>188.08</v>
      </c>
      <c r="H742" s="25">
        <v>162.59</v>
      </c>
      <c r="I742" s="25">
        <v>169.36</v>
      </c>
      <c r="J742" s="25">
        <v>184.92</v>
      </c>
      <c r="K742" s="25">
        <v>215.56</v>
      </c>
      <c r="L742" s="25">
        <v>162.59</v>
      </c>
      <c r="M742" s="25">
        <v>215.56</v>
      </c>
      <c r="N742" s="26">
        <v>0.9781122299083892</v>
      </c>
      <c r="O742" s="26">
        <v>-3.1928083449291607E-2</v>
      </c>
      <c r="P742" s="26">
        <v>0.74248549198568292</v>
      </c>
      <c r="Q742" s="26">
        <v>-3.1928083449291607E-2</v>
      </c>
      <c r="R742" s="4">
        <v>0.12931202795299726</v>
      </c>
      <c r="S742" s="26">
        <v>-3.1928083449291607E-2</v>
      </c>
      <c r="T742" s="5" t="s">
        <v>2237</v>
      </c>
    </row>
    <row r="743" spans="1:20" x14ac:dyDescent="0.3">
      <c r="A743" s="24" t="s">
        <v>2240</v>
      </c>
      <c r="B743" s="1" t="s">
        <v>2241</v>
      </c>
      <c r="C743" s="24" t="s">
        <v>2242</v>
      </c>
      <c r="D743" s="25">
        <v>482.22</v>
      </c>
      <c r="E743" s="25">
        <v>477.4</v>
      </c>
      <c r="F743" s="25">
        <v>475.14</v>
      </c>
      <c r="G743" s="25">
        <v>496.86</v>
      </c>
      <c r="H743" s="25">
        <v>519.22</v>
      </c>
      <c r="I743" s="25">
        <v>536.66</v>
      </c>
      <c r="J743" s="25">
        <v>477.35</v>
      </c>
      <c r="K743" s="25">
        <v>480.63</v>
      </c>
      <c r="L743" s="25">
        <v>475.14</v>
      </c>
      <c r="M743" s="25">
        <v>536.66</v>
      </c>
      <c r="N743" s="26">
        <v>1.042575661879666</v>
      </c>
      <c r="O743" s="26">
        <v>6.015208684270338E-2</v>
      </c>
      <c r="P743" s="26">
        <v>0.22980192678528857</v>
      </c>
      <c r="Q743" s="26">
        <v>6.015208684270338E-2</v>
      </c>
      <c r="R743" s="4">
        <v>0.63864633426953277</v>
      </c>
      <c r="S743" s="26">
        <v>6.015208684270338E-2</v>
      </c>
      <c r="T743" s="5" t="s">
        <v>2240</v>
      </c>
    </row>
    <row r="744" spans="1:20" x14ac:dyDescent="0.3">
      <c r="A744" s="24" t="s">
        <v>2243</v>
      </c>
      <c r="B744" s="1" t="s">
        <v>2244</v>
      </c>
      <c r="C744" s="24" t="s">
        <v>2245</v>
      </c>
      <c r="D744" s="25">
        <v>190.99</v>
      </c>
      <c r="E744" s="25">
        <v>200.82</v>
      </c>
      <c r="F744" s="25">
        <v>177.77</v>
      </c>
      <c r="G744" s="25">
        <v>183.93</v>
      </c>
      <c r="H744" s="25">
        <v>197.17</v>
      </c>
      <c r="I744" s="25">
        <v>200.49</v>
      </c>
      <c r="J744" s="25">
        <v>186.07</v>
      </c>
      <c r="K744" s="25">
        <v>196.43</v>
      </c>
      <c r="L744" s="25">
        <v>177.77</v>
      </c>
      <c r="M744" s="25">
        <v>200.82</v>
      </c>
      <c r="N744" s="26">
        <v>1.0353678119732985</v>
      </c>
      <c r="O744" s="26">
        <v>5.0143372791556444E-2</v>
      </c>
      <c r="P744" s="26">
        <v>0.29811729899545691</v>
      </c>
      <c r="Q744" s="26">
        <v>5.0143372791556444E-2</v>
      </c>
      <c r="R744" s="4">
        <v>0.52561282222201844</v>
      </c>
      <c r="S744" s="26">
        <v>5.0143372791556444E-2</v>
      </c>
      <c r="T744" s="5" t="s">
        <v>2243</v>
      </c>
    </row>
    <row r="745" spans="1:20" x14ac:dyDescent="0.3">
      <c r="A745" s="24" t="s">
        <v>2246</v>
      </c>
      <c r="B745" s="1" t="s">
        <v>2247</v>
      </c>
      <c r="C745" s="24" t="s">
        <v>2248</v>
      </c>
      <c r="D745" s="25">
        <v>98.37</v>
      </c>
      <c r="E745" s="25">
        <v>67.099999999999994</v>
      </c>
      <c r="F745" s="25">
        <v>107.94</v>
      </c>
      <c r="G745" s="25">
        <v>99.42</v>
      </c>
      <c r="H745" s="25">
        <v>123.49</v>
      </c>
      <c r="I745" s="25">
        <v>130.5</v>
      </c>
      <c r="J745" s="25">
        <v>119.66</v>
      </c>
      <c r="K745" s="25">
        <v>105.83</v>
      </c>
      <c r="L745" s="25">
        <v>67.099999999999994</v>
      </c>
      <c r="M745" s="25">
        <v>130.5</v>
      </c>
      <c r="N745" s="26">
        <v>1.286055306708151</v>
      </c>
      <c r="O745" s="26">
        <v>0.36295268698767685</v>
      </c>
      <c r="P745" s="26">
        <v>4.2085532840045702E-2</v>
      </c>
      <c r="Q745" s="26">
        <v>0.36295268698767685</v>
      </c>
      <c r="R745" s="4">
        <v>1.3758671699012548</v>
      </c>
      <c r="S745" s="26">
        <v>0.36295268698767685</v>
      </c>
      <c r="T745" s="5" t="s">
        <v>2246</v>
      </c>
    </row>
    <row r="746" spans="1:20" x14ac:dyDescent="0.3">
      <c r="A746" s="24" t="s">
        <v>2249</v>
      </c>
      <c r="B746" s="1" t="s">
        <v>2250</v>
      </c>
      <c r="C746" s="24" t="s">
        <v>2251</v>
      </c>
      <c r="D746" s="25">
        <v>421.02</v>
      </c>
      <c r="E746" s="25">
        <v>420.81</v>
      </c>
      <c r="F746" s="25">
        <v>429.1</v>
      </c>
      <c r="G746" s="25">
        <v>404.31</v>
      </c>
      <c r="H746" s="25">
        <v>415.67</v>
      </c>
      <c r="I746" s="25">
        <v>435.65</v>
      </c>
      <c r="J746" s="25">
        <v>423.19</v>
      </c>
      <c r="K746" s="25">
        <v>460.42</v>
      </c>
      <c r="L746" s="25">
        <v>404.31</v>
      </c>
      <c r="M746" s="25">
        <v>460.42</v>
      </c>
      <c r="N746" s="26">
        <v>1.035630715598959</v>
      </c>
      <c r="O746" s="26">
        <v>5.0509659637210741E-2</v>
      </c>
      <c r="P746" s="26">
        <v>0.22739740253580751</v>
      </c>
      <c r="Q746" s="26">
        <v>5.0509659637210741E-2</v>
      </c>
      <c r="R746" s="4">
        <v>0.64321450038183026</v>
      </c>
      <c r="S746" s="26">
        <v>5.0509659637210741E-2</v>
      </c>
      <c r="T746" s="5" t="s">
        <v>2249</v>
      </c>
    </row>
    <row r="747" spans="1:20" x14ac:dyDescent="0.3">
      <c r="A747" s="24" t="s">
        <v>2252</v>
      </c>
      <c r="B747" s="1" t="s">
        <v>2253</v>
      </c>
      <c r="C747" s="24" t="s">
        <v>2254</v>
      </c>
      <c r="D747" s="25">
        <v>62.48</v>
      </c>
      <c r="E747" s="25">
        <v>60.16</v>
      </c>
      <c r="F747" s="25">
        <v>57.46</v>
      </c>
      <c r="G747" s="25">
        <v>49.25</v>
      </c>
      <c r="H747" s="25">
        <v>50.61</v>
      </c>
      <c r="I747" s="25">
        <v>56.15</v>
      </c>
      <c r="J747" s="25">
        <v>66.760000000000005</v>
      </c>
      <c r="K747" s="25">
        <v>62.6</v>
      </c>
      <c r="L747" s="25">
        <v>49.25</v>
      </c>
      <c r="M747" s="25">
        <v>66.760000000000005</v>
      </c>
      <c r="N747" s="26">
        <v>1.029518203618923</v>
      </c>
      <c r="O747" s="26">
        <v>4.1969339478243321E-2</v>
      </c>
      <c r="P747" s="26">
        <v>0.72431518503162573</v>
      </c>
      <c r="Q747" s="26">
        <v>4.1969339478243321E-2</v>
      </c>
      <c r="R747" s="4">
        <v>0.14007240986167077</v>
      </c>
      <c r="S747" s="26">
        <v>4.1969339478243321E-2</v>
      </c>
      <c r="T747" s="5" t="s">
        <v>2252</v>
      </c>
    </row>
    <row r="748" spans="1:20" x14ac:dyDescent="0.3">
      <c r="A748" s="24" t="s">
        <v>2255</v>
      </c>
      <c r="B748" s="1" t="s">
        <v>2256</v>
      </c>
      <c r="C748" s="24" t="s">
        <v>2257</v>
      </c>
      <c r="D748" s="25">
        <v>143.96</v>
      </c>
      <c r="E748" s="25">
        <v>153.07</v>
      </c>
      <c r="F748" s="25">
        <v>151.34</v>
      </c>
      <c r="G748" s="25">
        <v>136.22</v>
      </c>
      <c r="H748" s="25">
        <v>138.08000000000001</v>
      </c>
      <c r="I748" s="25">
        <v>142.56</v>
      </c>
      <c r="J748" s="25">
        <v>146.83000000000001</v>
      </c>
      <c r="K748" s="25">
        <v>174.5</v>
      </c>
      <c r="L748" s="25">
        <v>136.22</v>
      </c>
      <c r="M748" s="25">
        <v>174.5</v>
      </c>
      <c r="N748" s="26">
        <v>1.0297302382866624</v>
      </c>
      <c r="O748" s="26">
        <v>4.2266439486673815E-2</v>
      </c>
      <c r="P748" s="26">
        <v>0.64850432863813878</v>
      </c>
      <c r="Q748" s="26">
        <v>4.2266439486673815E-2</v>
      </c>
      <c r="R748" s="4">
        <v>0.18808712074045034</v>
      </c>
      <c r="S748" s="26">
        <v>4.2266439486673815E-2</v>
      </c>
      <c r="T748" s="5" t="s">
        <v>2255</v>
      </c>
    </row>
    <row r="749" spans="1:20" x14ac:dyDescent="0.3">
      <c r="A749" s="24" t="s">
        <v>2258</v>
      </c>
      <c r="B749" s="1" t="s">
        <v>2259</v>
      </c>
      <c r="C749" s="24" t="s">
        <v>2260</v>
      </c>
      <c r="D749" s="25">
        <v>77</v>
      </c>
      <c r="E749" s="25">
        <v>66.09</v>
      </c>
      <c r="F749" s="25">
        <v>88.45</v>
      </c>
      <c r="G749" s="25">
        <v>96.09</v>
      </c>
      <c r="H749" s="25">
        <v>102.33</v>
      </c>
      <c r="I749" s="25">
        <v>82.21</v>
      </c>
      <c r="J749" s="25">
        <v>79.11</v>
      </c>
      <c r="K749" s="25">
        <v>86.33</v>
      </c>
      <c r="L749" s="25">
        <v>66.09</v>
      </c>
      <c r="M749" s="25">
        <v>102.33</v>
      </c>
      <c r="N749" s="26">
        <v>1.0682171962274516</v>
      </c>
      <c r="O749" s="26">
        <v>9.520501412491475E-2</v>
      </c>
      <c r="P749" s="26">
        <v>0.52857764688821729</v>
      </c>
      <c r="Q749" s="26">
        <v>9.520501412491475E-2</v>
      </c>
      <c r="R749" s="4">
        <v>0.2768912067706456</v>
      </c>
      <c r="S749" s="26">
        <v>9.520501412491475E-2</v>
      </c>
      <c r="T749" s="5" t="s">
        <v>2258</v>
      </c>
    </row>
    <row r="750" spans="1:20" x14ac:dyDescent="0.3">
      <c r="A750" s="24" t="s">
        <v>2261</v>
      </c>
      <c r="B750" s="1" t="s">
        <v>2262</v>
      </c>
      <c r="C750" s="24" t="s">
        <v>2263</v>
      </c>
      <c r="D750" s="25">
        <v>27.62</v>
      </c>
      <c r="E750" s="25">
        <v>27.19</v>
      </c>
      <c r="F750" s="25">
        <v>27.5</v>
      </c>
      <c r="G750" s="25">
        <v>26.32</v>
      </c>
      <c r="H750" s="25">
        <v>34.17</v>
      </c>
      <c r="I750" s="25">
        <v>40.090000000000003</v>
      </c>
      <c r="J750" s="25">
        <v>43.92</v>
      </c>
      <c r="K750" s="25">
        <v>46.82</v>
      </c>
      <c r="L750" s="25">
        <v>26.32</v>
      </c>
      <c r="M750" s="25">
        <v>46.82</v>
      </c>
      <c r="N750" s="26">
        <v>1.5189174261253797</v>
      </c>
      <c r="O750" s="26">
        <v>0.60304344182320668</v>
      </c>
      <c r="P750" s="27">
        <v>2.1631322844229877E-3</v>
      </c>
      <c r="Q750" s="26">
        <v>0.60304344182320668</v>
      </c>
      <c r="R750" s="4">
        <v>2.6649169208576051</v>
      </c>
      <c r="S750" s="26">
        <v>0.60304344182320668</v>
      </c>
      <c r="T750" s="5" t="s">
        <v>2261</v>
      </c>
    </row>
    <row r="751" spans="1:20" x14ac:dyDescent="0.3">
      <c r="A751" s="24" t="s">
        <v>2264</v>
      </c>
      <c r="B751" s="1" t="s">
        <v>2265</v>
      </c>
      <c r="C751" s="24" t="s">
        <v>2266</v>
      </c>
      <c r="D751" s="25">
        <v>80.489999999999995</v>
      </c>
      <c r="E751" s="25">
        <v>67.819999999999993</v>
      </c>
      <c r="F751" s="25">
        <v>85.11</v>
      </c>
      <c r="G751" s="25">
        <v>83.87</v>
      </c>
      <c r="H751" s="25">
        <v>83.8</v>
      </c>
      <c r="I751" s="25">
        <v>79.739999999999995</v>
      </c>
      <c r="J751" s="25">
        <v>74.44</v>
      </c>
      <c r="K751" s="25">
        <v>89.67</v>
      </c>
      <c r="L751" s="25">
        <v>67.819999999999993</v>
      </c>
      <c r="M751" s="25">
        <v>89.67</v>
      </c>
      <c r="N751" s="26">
        <v>1.0326515175391595</v>
      </c>
      <c r="O751" s="26">
        <v>4.6353479044053229E-2</v>
      </c>
      <c r="P751" s="26">
        <v>0.62970054618911497</v>
      </c>
      <c r="Q751" s="26">
        <v>4.6353479044053229E-2</v>
      </c>
      <c r="R751" s="4">
        <v>0.20086592999980177</v>
      </c>
      <c r="S751" s="26">
        <v>4.6353479044053229E-2</v>
      </c>
      <c r="T751" s="5" t="s">
        <v>2264</v>
      </c>
    </row>
    <row r="752" spans="1:20" x14ac:dyDescent="0.3">
      <c r="A752" s="24" t="s">
        <v>2267</v>
      </c>
      <c r="B752" s="1" t="s">
        <v>2268</v>
      </c>
      <c r="C752" s="24" t="s">
        <v>2269</v>
      </c>
      <c r="D752" s="25">
        <v>210.96</v>
      </c>
      <c r="E752" s="25">
        <v>218.4</v>
      </c>
      <c r="F752" s="25">
        <v>220.94</v>
      </c>
      <c r="G752" s="25">
        <v>219.44</v>
      </c>
      <c r="H752" s="25">
        <v>220.47</v>
      </c>
      <c r="I752" s="25">
        <v>218.77</v>
      </c>
      <c r="J752" s="25">
        <v>226.71</v>
      </c>
      <c r="K752" s="25">
        <v>182.73</v>
      </c>
      <c r="L752" s="25">
        <v>182.73</v>
      </c>
      <c r="M752" s="25">
        <v>226.71</v>
      </c>
      <c r="N752" s="26">
        <v>0.9757858670407249</v>
      </c>
      <c r="O752" s="26">
        <v>-3.536350698919008E-2</v>
      </c>
      <c r="P752" s="26">
        <v>0.62436576385830755</v>
      </c>
      <c r="Q752" s="26">
        <v>-3.536350698919008E-2</v>
      </c>
      <c r="R752" s="4">
        <v>0.20456091883040617</v>
      </c>
      <c r="S752" s="26">
        <v>-3.536350698919008E-2</v>
      </c>
      <c r="T752" s="5" t="s">
        <v>2267</v>
      </c>
    </row>
    <row r="753" spans="1:20" x14ac:dyDescent="0.3">
      <c r="A753" s="24" t="s">
        <v>2270</v>
      </c>
      <c r="B753" s="1" t="s">
        <v>2271</v>
      </c>
      <c r="C753" s="24" t="s">
        <v>2272</v>
      </c>
      <c r="D753" s="25">
        <v>256.81</v>
      </c>
      <c r="E753" s="25">
        <v>261.49</v>
      </c>
      <c r="F753" s="25">
        <v>273.94</v>
      </c>
      <c r="G753" s="25">
        <v>257.89999999999998</v>
      </c>
      <c r="H753" s="25">
        <v>280.62</v>
      </c>
      <c r="I753" s="25">
        <v>309.58</v>
      </c>
      <c r="J753" s="25">
        <v>302.17</v>
      </c>
      <c r="K753" s="25">
        <v>353.46</v>
      </c>
      <c r="L753" s="25">
        <v>256.81</v>
      </c>
      <c r="M753" s="25">
        <v>353.46</v>
      </c>
      <c r="N753" s="26">
        <v>1.1863465823604475</v>
      </c>
      <c r="O753" s="26">
        <v>0.24652554412343486</v>
      </c>
      <c r="P753" s="26">
        <v>2.1140495438803048E-2</v>
      </c>
      <c r="Q753" s="26">
        <v>0.24652554412343486</v>
      </c>
      <c r="R753" s="4">
        <v>1.6748848389861613</v>
      </c>
      <c r="S753" s="26">
        <v>0.24652554412343486</v>
      </c>
      <c r="T753" s="5" t="s">
        <v>2270</v>
      </c>
    </row>
    <row r="754" spans="1:20" x14ac:dyDescent="0.3">
      <c r="A754" s="24" t="s">
        <v>2273</v>
      </c>
      <c r="B754" s="1" t="s">
        <v>2274</v>
      </c>
      <c r="C754" s="24" t="s">
        <v>2275</v>
      </c>
      <c r="D754" s="25">
        <v>43.59</v>
      </c>
      <c r="E754" s="25">
        <v>49.43</v>
      </c>
      <c r="F754" s="25">
        <v>48.78</v>
      </c>
      <c r="G754" s="25">
        <v>45.22</v>
      </c>
      <c r="H754" s="25">
        <v>52.42</v>
      </c>
      <c r="I754" s="25">
        <v>52.33</v>
      </c>
      <c r="J754" s="25">
        <v>54.45</v>
      </c>
      <c r="K754" s="25">
        <v>46.2</v>
      </c>
      <c r="L754" s="25">
        <v>43.59</v>
      </c>
      <c r="M754" s="25">
        <v>54.45</v>
      </c>
      <c r="N754" s="26">
        <v>1.0982782590097313</v>
      </c>
      <c r="O754" s="26">
        <v>0.13524362085903294</v>
      </c>
      <c r="P754" s="26">
        <v>8.9441577836766137E-2</v>
      </c>
      <c r="Q754" s="26">
        <v>0.13524362085903294</v>
      </c>
      <c r="R754" s="4">
        <v>1.0484605480113567</v>
      </c>
      <c r="S754" s="26">
        <v>0.13524362085903294</v>
      </c>
      <c r="T754" s="5" t="s">
        <v>2273</v>
      </c>
    </row>
    <row r="755" spans="1:20" x14ac:dyDescent="0.3">
      <c r="A755" s="24" t="s">
        <v>2276</v>
      </c>
      <c r="B755" s="1" t="s">
        <v>2277</v>
      </c>
      <c r="C755" s="24" t="s">
        <v>2278</v>
      </c>
      <c r="D755" s="25">
        <v>84.45</v>
      </c>
      <c r="E755" s="25">
        <v>81.87</v>
      </c>
      <c r="F755" s="25">
        <v>79.510000000000005</v>
      </c>
      <c r="G755" s="25">
        <v>81.77</v>
      </c>
      <c r="H755" s="25">
        <v>90.5</v>
      </c>
      <c r="I755" s="25">
        <v>94.69</v>
      </c>
      <c r="J755" s="25">
        <v>95.47</v>
      </c>
      <c r="K755" s="25">
        <v>108.34</v>
      </c>
      <c r="L755" s="25">
        <v>79.510000000000005</v>
      </c>
      <c r="M755" s="25">
        <v>108.34</v>
      </c>
      <c r="N755" s="26">
        <v>1.1874236874236876</v>
      </c>
      <c r="O755" s="26">
        <v>0.24783479823254592</v>
      </c>
      <c r="P755" s="26">
        <v>8.435162130591355E-3</v>
      </c>
      <c r="Q755" s="26">
        <v>0.24783479823254592</v>
      </c>
      <c r="R755" s="4">
        <v>2.0739065655058604</v>
      </c>
      <c r="S755" s="26">
        <v>0.24783479823254592</v>
      </c>
      <c r="T755" s="5" t="s">
        <v>2276</v>
      </c>
    </row>
    <row r="756" spans="1:20" x14ac:dyDescent="0.3">
      <c r="A756" s="24" t="s">
        <v>2279</v>
      </c>
      <c r="B756" s="1" t="s">
        <v>2280</v>
      </c>
      <c r="C756" s="24" t="s">
        <v>2281</v>
      </c>
      <c r="D756" s="25">
        <v>718.42</v>
      </c>
      <c r="E756" s="25">
        <v>682.96</v>
      </c>
      <c r="F756" s="25">
        <v>733.2</v>
      </c>
      <c r="G756" s="25">
        <v>760.77</v>
      </c>
      <c r="H756" s="25">
        <v>732.66</v>
      </c>
      <c r="I756" s="25">
        <v>683.42</v>
      </c>
      <c r="J756" s="25">
        <v>729</v>
      </c>
      <c r="K756" s="25">
        <v>665.63</v>
      </c>
      <c r="L756" s="25">
        <v>665.63</v>
      </c>
      <c r="M756" s="25">
        <v>760.77</v>
      </c>
      <c r="N756" s="26">
        <v>0.97076691937071513</v>
      </c>
      <c r="O756" s="26">
        <v>-4.2803147989757311E-2</v>
      </c>
      <c r="P756" s="26">
        <v>0.39786617452635181</v>
      </c>
      <c r="Q756" s="26">
        <v>-4.2803147989757311E-2</v>
      </c>
      <c r="R756" s="4">
        <v>0.40026298179102343</v>
      </c>
      <c r="S756" s="26">
        <v>-4.2803147989757311E-2</v>
      </c>
      <c r="T756" s="5" t="s">
        <v>2279</v>
      </c>
    </row>
    <row r="757" spans="1:20" x14ac:dyDescent="0.3">
      <c r="A757" s="24" t="s">
        <v>2282</v>
      </c>
      <c r="B757" s="1" t="s">
        <v>2283</v>
      </c>
      <c r="C757" s="24" t="s">
        <v>2284</v>
      </c>
      <c r="D757" s="25">
        <v>36.57</v>
      </c>
      <c r="E757" s="25">
        <v>41.48</v>
      </c>
      <c r="F757" s="25">
        <v>38.979999999999997</v>
      </c>
      <c r="G757" s="25">
        <v>42.21</v>
      </c>
      <c r="H757" s="25">
        <v>45.01</v>
      </c>
      <c r="I757" s="25">
        <v>43.52</v>
      </c>
      <c r="J757" s="25">
        <v>42.08</v>
      </c>
      <c r="K757" s="25">
        <v>32.409999999999997</v>
      </c>
      <c r="L757" s="25">
        <v>32.409999999999997</v>
      </c>
      <c r="M757" s="25">
        <v>45.01</v>
      </c>
      <c r="N757" s="26">
        <v>1.0237377543330821</v>
      </c>
      <c r="O757" s="26">
        <v>3.3846194851781523E-2</v>
      </c>
      <c r="P757" s="26">
        <v>0.77226780400444062</v>
      </c>
      <c r="Q757" s="26">
        <v>3.3846194851781523E-2</v>
      </c>
      <c r="R757" s="4">
        <v>0.11223207060598202</v>
      </c>
      <c r="S757" s="26">
        <v>3.3846194851781523E-2</v>
      </c>
      <c r="T757" s="5" t="s">
        <v>2282</v>
      </c>
    </row>
    <row r="758" spans="1:20" x14ac:dyDescent="0.3">
      <c r="A758" s="24" t="s">
        <v>2285</v>
      </c>
      <c r="B758" s="1" t="s">
        <v>2286</v>
      </c>
      <c r="C758" s="24" t="s">
        <v>2287</v>
      </c>
      <c r="D758" s="25">
        <v>86.89</v>
      </c>
      <c r="E758" s="25">
        <v>86.44</v>
      </c>
      <c r="F758" s="25">
        <v>88.84</v>
      </c>
      <c r="G758" s="25">
        <v>81.39</v>
      </c>
      <c r="H758" s="25">
        <v>85.79</v>
      </c>
      <c r="I758" s="25">
        <v>98.44</v>
      </c>
      <c r="J758" s="25">
        <v>99.31</v>
      </c>
      <c r="K758" s="25">
        <v>126.07</v>
      </c>
      <c r="L758" s="25">
        <v>81.39</v>
      </c>
      <c r="M758" s="25">
        <v>126.07</v>
      </c>
      <c r="N758" s="26">
        <v>1.1922517173128422</v>
      </c>
      <c r="O758" s="26">
        <v>0.25368886078380054</v>
      </c>
      <c r="P758" s="26">
        <v>0.10389648366932933</v>
      </c>
      <c r="Q758" s="26">
        <v>0.25368886078380054</v>
      </c>
      <c r="R758" s="4">
        <v>0.98339915069930894</v>
      </c>
      <c r="S758" s="26">
        <v>0.25368886078380054</v>
      </c>
      <c r="T758" s="5" t="s">
        <v>2285</v>
      </c>
    </row>
    <row r="759" spans="1:20" x14ac:dyDescent="0.3">
      <c r="A759" s="24" t="s">
        <v>2288</v>
      </c>
      <c r="B759" s="1" t="s">
        <v>2289</v>
      </c>
      <c r="C759" s="24" t="s">
        <v>2290</v>
      </c>
      <c r="D759" s="25">
        <v>62.47</v>
      </c>
      <c r="E759" s="25">
        <v>63.86</v>
      </c>
      <c r="F759" s="25">
        <v>67.34</v>
      </c>
      <c r="G759" s="25">
        <v>62.96</v>
      </c>
      <c r="H759" s="25">
        <v>58.42</v>
      </c>
      <c r="I759" s="25">
        <v>57.23</v>
      </c>
      <c r="J759" s="25">
        <v>65.61</v>
      </c>
      <c r="K759" s="25">
        <v>64.209999999999994</v>
      </c>
      <c r="L759" s="25">
        <v>57.23</v>
      </c>
      <c r="M759" s="25">
        <v>67.34</v>
      </c>
      <c r="N759" s="26">
        <v>0.95651326812921311</v>
      </c>
      <c r="O759" s="26">
        <v>-6.4143114050992697E-2</v>
      </c>
      <c r="P759" s="26">
        <v>0.28037542542536181</v>
      </c>
      <c r="Q759" s="26">
        <v>-6.4143114050992697E-2</v>
      </c>
      <c r="R759" s="4">
        <v>0.55226005443529091</v>
      </c>
      <c r="S759" s="26">
        <v>-6.4143114050992697E-2</v>
      </c>
      <c r="T759" s="5" t="s">
        <v>2288</v>
      </c>
    </row>
    <row r="760" spans="1:20" x14ac:dyDescent="0.3">
      <c r="A760" s="24" t="s">
        <v>2291</v>
      </c>
      <c r="B760" s="1" t="s">
        <v>2292</v>
      </c>
      <c r="C760" s="24" t="s">
        <v>2293</v>
      </c>
      <c r="D760" s="25">
        <v>93.04</v>
      </c>
      <c r="E760" s="25">
        <v>84.76</v>
      </c>
      <c r="F760" s="25">
        <v>90.95</v>
      </c>
      <c r="G760" s="25">
        <v>98.08</v>
      </c>
      <c r="H760" s="25">
        <v>90.19</v>
      </c>
      <c r="I760" s="25">
        <v>100.36</v>
      </c>
      <c r="J760" s="25">
        <v>90.36</v>
      </c>
      <c r="K760" s="25">
        <v>103.73</v>
      </c>
      <c r="L760" s="25">
        <v>84.76</v>
      </c>
      <c r="M760" s="25">
        <v>103.73</v>
      </c>
      <c r="N760" s="26">
        <v>1.0485510999645613</v>
      </c>
      <c r="O760" s="26">
        <v>6.8397171276242869E-2</v>
      </c>
      <c r="P760" s="26">
        <v>0.35361209893912315</v>
      </c>
      <c r="Q760" s="26">
        <v>6.8397171276242869E-2</v>
      </c>
      <c r="R760" s="4">
        <v>0.45147288389481044</v>
      </c>
      <c r="S760" s="26">
        <v>6.8397171276242869E-2</v>
      </c>
      <c r="T760" s="5" t="s">
        <v>2291</v>
      </c>
    </row>
    <row r="761" spans="1:20" x14ac:dyDescent="0.3">
      <c r="A761" s="24" t="s">
        <v>2294</v>
      </c>
      <c r="B761" s="1" t="s">
        <v>2295</v>
      </c>
      <c r="C761" s="24" t="s">
        <v>2296</v>
      </c>
      <c r="D761" s="25">
        <v>623.27</v>
      </c>
      <c r="E761" s="25">
        <v>608.66999999999996</v>
      </c>
      <c r="F761" s="25">
        <v>599.37</v>
      </c>
      <c r="G761" s="25">
        <v>588.76</v>
      </c>
      <c r="H761" s="25">
        <v>601.86</v>
      </c>
      <c r="I761" s="25">
        <v>584.15</v>
      </c>
      <c r="J761" s="25">
        <v>630.66</v>
      </c>
      <c r="K761" s="25">
        <v>647.80999999999995</v>
      </c>
      <c r="L761" s="25">
        <v>584.15</v>
      </c>
      <c r="M761" s="25">
        <v>647.80999999999995</v>
      </c>
      <c r="N761" s="26">
        <v>1.0183507088637933</v>
      </c>
      <c r="O761" s="26">
        <v>2.6234495405764478E-2</v>
      </c>
      <c r="P761" s="26">
        <v>0.51447162938709523</v>
      </c>
      <c r="Q761" s="26">
        <v>2.6234495405764478E-2</v>
      </c>
      <c r="R761" s="4">
        <v>0.28863856947366434</v>
      </c>
      <c r="S761" s="26">
        <v>2.6234495405764478E-2</v>
      </c>
      <c r="T761" s="5" t="s">
        <v>2294</v>
      </c>
    </row>
    <row r="762" spans="1:20" x14ac:dyDescent="0.3">
      <c r="A762" s="24" t="s">
        <v>2297</v>
      </c>
      <c r="B762" s="1" t="s">
        <v>2298</v>
      </c>
      <c r="C762" s="24" t="s">
        <v>2299</v>
      </c>
      <c r="D762" s="25">
        <v>80.180000000000007</v>
      </c>
      <c r="E762" s="25">
        <v>79.13</v>
      </c>
      <c r="F762" s="25">
        <v>80.44</v>
      </c>
      <c r="G762" s="25">
        <v>73.56</v>
      </c>
      <c r="H762" s="25">
        <v>73.47</v>
      </c>
      <c r="I762" s="25">
        <v>79.27</v>
      </c>
      <c r="J762" s="25">
        <v>79.650000000000006</v>
      </c>
      <c r="K762" s="25">
        <v>87.01</v>
      </c>
      <c r="L762" s="25">
        <v>73.47</v>
      </c>
      <c r="M762" s="25">
        <v>87.01</v>
      </c>
      <c r="N762" s="26">
        <v>1.0194376176949349</v>
      </c>
      <c r="O762" s="26">
        <v>2.7773495417542635E-2</v>
      </c>
      <c r="P762" s="26">
        <v>0.65200965919516629</v>
      </c>
      <c r="Q762" s="26">
        <v>2.7773495417542635E-2</v>
      </c>
      <c r="R762" s="4">
        <v>0.18574597036610546</v>
      </c>
      <c r="S762" s="26">
        <v>2.7773495417542635E-2</v>
      </c>
      <c r="T762" s="5" t="s">
        <v>2297</v>
      </c>
    </row>
    <row r="763" spans="1:20" x14ac:dyDescent="0.3">
      <c r="A763" s="24" t="s">
        <v>2300</v>
      </c>
      <c r="B763" s="1" t="s">
        <v>2301</v>
      </c>
      <c r="C763" s="24" t="s">
        <v>2302</v>
      </c>
      <c r="D763" s="25">
        <v>6.72</v>
      </c>
      <c r="E763" s="25">
        <v>7.37</v>
      </c>
      <c r="F763" s="25">
        <v>6.08</v>
      </c>
      <c r="G763" s="25">
        <v>6.12</v>
      </c>
      <c r="H763" s="25">
        <v>7.28</v>
      </c>
      <c r="I763" s="25">
        <v>8.75</v>
      </c>
      <c r="J763" s="25">
        <v>7.68</v>
      </c>
      <c r="K763" s="25">
        <v>10.95</v>
      </c>
      <c r="L763" s="25">
        <v>6.08</v>
      </c>
      <c r="M763" s="25">
        <v>10.95</v>
      </c>
      <c r="N763" s="26">
        <v>1.3183720045644729</v>
      </c>
      <c r="O763" s="26">
        <v>0.3987575125421236</v>
      </c>
      <c r="P763" s="26">
        <v>5.4251073523803449E-2</v>
      </c>
      <c r="Q763" s="26">
        <v>0.3987575125421236</v>
      </c>
      <c r="R763" s="4">
        <v>1.2655916635466928</v>
      </c>
      <c r="S763" s="26">
        <v>0.3987575125421236</v>
      </c>
      <c r="T763" s="5" t="s">
        <v>2300</v>
      </c>
    </row>
    <row r="764" spans="1:20" x14ac:dyDescent="0.3">
      <c r="A764" s="24" t="s">
        <v>2303</v>
      </c>
      <c r="B764" s="1" t="s">
        <v>2304</v>
      </c>
      <c r="C764" s="24" t="s">
        <v>2305</v>
      </c>
      <c r="D764" s="25">
        <v>29.91</v>
      </c>
      <c r="E764" s="25">
        <v>35.18</v>
      </c>
      <c r="F764" s="25">
        <v>33.700000000000003</v>
      </c>
      <c r="G764" s="25">
        <v>33.08</v>
      </c>
      <c r="H764" s="25">
        <v>29.41</v>
      </c>
      <c r="I764" s="25">
        <v>35.380000000000003</v>
      </c>
      <c r="J764" s="25">
        <v>30.87</v>
      </c>
      <c r="K764" s="25">
        <v>34.5</v>
      </c>
      <c r="L764" s="25">
        <v>29.41</v>
      </c>
      <c r="M764" s="25">
        <v>35.380000000000003</v>
      </c>
      <c r="N764" s="26">
        <v>0.98703268370364772</v>
      </c>
      <c r="O764" s="26">
        <v>-1.8830237321720421E-2</v>
      </c>
      <c r="P764" s="26">
        <v>0.82108179197821984</v>
      </c>
      <c r="Q764" s="26">
        <v>-1.8830237321720421E-2</v>
      </c>
      <c r="R764" s="4">
        <v>8.5613578525509756E-2</v>
      </c>
      <c r="S764" s="26">
        <v>-1.8830237321720421E-2</v>
      </c>
      <c r="T764" s="5" t="s">
        <v>2303</v>
      </c>
    </row>
    <row r="765" spans="1:20" x14ac:dyDescent="0.3">
      <c r="A765" s="24" t="s">
        <v>2306</v>
      </c>
      <c r="B765" s="1" t="s">
        <v>2307</v>
      </c>
      <c r="C765" s="24" t="s">
        <v>2308</v>
      </c>
      <c r="D765" s="25">
        <v>10.4</v>
      </c>
      <c r="E765" s="25">
        <v>8.3800000000000008</v>
      </c>
      <c r="F765" s="25">
        <v>8.35</v>
      </c>
      <c r="G765" s="25">
        <v>8.25</v>
      </c>
      <c r="H765" s="25">
        <v>8.51</v>
      </c>
      <c r="I765" s="25">
        <v>7.89</v>
      </c>
      <c r="J765" s="25">
        <v>8.1199999999999992</v>
      </c>
      <c r="K765" s="25">
        <v>8.1300000000000008</v>
      </c>
      <c r="L765" s="25">
        <v>7.89</v>
      </c>
      <c r="M765" s="25">
        <v>10.4</v>
      </c>
      <c r="N765" s="26">
        <v>0.92283776144714513</v>
      </c>
      <c r="O765" s="26">
        <v>-0.11585105625666552</v>
      </c>
      <c r="P765" s="26">
        <v>0.24900536612255142</v>
      </c>
      <c r="Q765" s="26">
        <v>-0.11585105625666552</v>
      </c>
      <c r="R765" s="4">
        <v>0.60379129365807105</v>
      </c>
      <c r="S765" s="26">
        <v>-0.11585105625666552</v>
      </c>
      <c r="T765" s="5" t="s">
        <v>2306</v>
      </c>
    </row>
    <row r="766" spans="1:20" x14ac:dyDescent="0.3">
      <c r="A766" s="24" t="s">
        <v>2309</v>
      </c>
      <c r="B766" s="1" t="s">
        <v>2310</v>
      </c>
      <c r="C766" s="24" t="s">
        <v>2311</v>
      </c>
      <c r="D766" s="25">
        <v>21.52</v>
      </c>
      <c r="E766" s="25">
        <v>22.13</v>
      </c>
      <c r="F766" s="25">
        <v>23.11</v>
      </c>
      <c r="G766" s="25">
        <v>22.2</v>
      </c>
      <c r="H766" s="25">
        <v>22.65</v>
      </c>
      <c r="I766" s="25">
        <v>24.39</v>
      </c>
      <c r="J766" s="25">
        <v>22.97</v>
      </c>
      <c r="K766" s="25">
        <v>18.21</v>
      </c>
      <c r="L766" s="25">
        <v>18.21</v>
      </c>
      <c r="M766" s="25">
        <v>24.39</v>
      </c>
      <c r="N766" s="26">
        <v>0.99168165467625902</v>
      </c>
      <c r="O766" s="26">
        <v>-1.2051027631289842E-2</v>
      </c>
      <c r="P766" s="26">
        <v>0.89743620696929094</v>
      </c>
      <c r="Q766" s="26">
        <v>-1.2051027631289842E-2</v>
      </c>
      <c r="R766" s="4">
        <v>4.699641288433095E-2</v>
      </c>
      <c r="S766" s="26">
        <v>-1.2051027631289842E-2</v>
      </c>
      <c r="T766" s="5" t="s">
        <v>2309</v>
      </c>
    </row>
    <row r="767" spans="1:20" x14ac:dyDescent="0.3">
      <c r="A767" s="24" t="s">
        <v>2312</v>
      </c>
      <c r="B767" s="1" t="s">
        <v>2313</v>
      </c>
      <c r="C767" s="24" t="s">
        <v>2314</v>
      </c>
      <c r="D767" s="25">
        <v>541.77</v>
      </c>
      <c r="E767" s="25">
        <v>542.03</v>
      </c>
      <c r="F767" s="25">
        <v>539.38</v>
      </c>
      <c r="G767" s="25">
        <v>525.88</v>
      </c>
      <c r="H767" s="25">
        <v>502.91</v>
      </c>
      <c r="I767" s="25">
        <v>508.04</v>
      </c>
      <c r="J767" s="25">
        <v>525.14</v>
      </c>
      <c r="K767" s="25">
        <v>517.36</v>
      </c>
      <c r="L767" s="25">
        <v>502.91</v>
      </c>
      <c r="M767" s="25">
        <v>542.03</v>
      </c>
      <c r="N767" s="26">
        <v>0.95551078145793988</v>
      </c>
      <c r="O767" s="26">
        <v>-6.5655943015714008E-2</v>
      </c>
      <c r="P767" s="26">
        <v>8.7413746653868859E-3</v>
      </c>
      <c r="Q767" s="26">
        <v>-6.5655943015714008E-2</v>
      </c>
      <c r="R767" s="4">
        <v>2.0584202650032659</v>
      </c>
      <c r="S767" s="26">
        <v>-6.5655943015714008E-2</v>
      </c>
      <c r="T767" s="5" t="s">
        <v>2312</v>
      </c>
    </row>
    <row r="768" spans="1:20" x14ac:dyDescent="0.3">
      <c r="A768" s="24" t="s">
        <v>2315</v>
      </c>
      <c r="B768" s="1" t="s">
        <v>2316</v>
      </c>
      <c r="C768" s="24" t="s">
        <v>2317</v>
      </c>
      <c r="D768" s="25">
        <v>97.55</v>
      </c>
      <c r="E768" s="25">
        <v>106.17</v>
      </c>
      <c r="F768" s="25">
        <v>98.9</v>
      </c>
      <c r="G768" s="25">
        <v>104.03</v>
      </c>
      <c r="H768" s="25">
        <v>87.06</v>
      </c>
      <c r="I768" s="25">
        <v>96.18</v>
      </c>
      <c r="J768" s="25">
        <v>100.1</v>
      </c>
      <c r="K768" s="25">
        <v>98.23</v>
      </c>
      <c r="L768" s="25">
        <v>87.06</v>
      </c>
      <c r="M768" s="25">
        <v>106.17</v>
      </c>
      <c r="N768" s="26">
        <v>0.93832534120250843</v>
      </c>
      <c r="O768" s="26">
        <v>-9.183986643335397E-2</v>
      </c>
      <c r="P768" s="26">
        <v>0.1272774966498452</v>
      </c>
      <c r="Q768" s="26">
        <v>-9.183986643335397E-2</v>
      </c>
      <c r="R768" s="4">
        <v>0.89524837517362221</v>
      </c>
      <c r="S768" s="26">
        <v>-9.183986643335397E-2</v>
      </c>
      <c r="T768" s="5" t="s">
        <v>2315</v>
      </c>
    </row>
    <row r="769" spans="1:20" x14ac:dyDescent="0.3">
      <c r="A769" s="24" t="s">
        <v>2318</v>
      </c>
      <c r="B769" s="1" t="s">
        <v>2319</v>
      </c>
      <c r="C769" s="24" t="s">
        <v>2320</v>
      </c>
      <c r="D769" s="25">
        <v>160.86000000000001</v>
      </c>
      <c r="E769" s="25">
        <v>159.06</v>
      </c>
      <c r="F769" s="25">
        <v>157.56</v>
      </c>
      <c r="G769" s="25">
        <v>149.61000000000001</v>
      </c>
      <c r="H769" s="25">
        <v>141.19999999999999</v>
      </c>
      <c r="I769" s="25">
        <v>165.86</v>
      </c>
      <c r="J769" s="25">
        <v>166.75</v>
      </c>
      <c r="K769" s="25">
        <v>145.52000000000001</v>
      </c>
      <c r="L769" s="25">
        <v>141.19999999999999</v>
      </c>
      <c r="M769" s="25">
        <v>166.75</v>
      </c>
      <c r="N769" s="26">
        <v>0.98762538072684947</v>
      </c>
      <c r="O769" s="26">
        <v>-1.7964182487008762E-2</v>
      </c>
      <c r="P769" s="26">
        <v>0.79467686005525229</v>
      </c>
      <c r="Q769" s="26">
        <v>-1.7964182487008762E-2</v>
      </c>
      <c r="R769" s="4">
        <v>9.9809432882979318E-2</v>
      </c>
      <c r="S769" s="26">
        <v>-1.7964182487008762E-2</v>
      </c>
      <c r="T769" s="5" t="s">
        <v>2318</v>
      </c>
    </row>
    <row r="770" spans="1:20" x14ac:dyDescent="0.3">
      <c r="A770" s="24" t="s">
        <v>2321</v>
      </c>
      <c r="B770" s="1" t="s">
        <v>2322</v>
      </c>
      <c r="C770" s="24" t="s">
        <v>2323</v>
      </c>
      <c r="D770" s="25">
        <v>40.409999999999997</v>
      </c>
      <c r="E770" s="25">
        <v>45.08</v>
      </c>
      <c r="F770" s="25">
        <v>38.14</v>
      </c>
      <c r="G770" s="25">
        <v>37.71</v>
      </c>
      <c r="H770" s="25">
        <v>36.79</v>
      </c>
      <c r="I770" s="25">
        <v>41</v>
      </c>
      <c r="J770" s="25">
        <v>38.72</v>
      </c>
      <c r="K770" s="25">
        <v>33.340000000000003</v>
      </c>
      <c r="L770" s="25">
        <v>33.340000000000003</v>
      </c>
      <c r="M770" s="25">
        <v>45.08</v>
      </c>
      <c r="N770" s="26">
        <v>0.92878393454815911</v>
      </c>
      <c r="O770" s="26">
        <v>-0.10658507719309243</v>
      </c>
      <c r="P770" s="26">
        <v>0.26579372058192152</v>
      </c>
      <c r="Q770" s="26">
        <v>-0.10658507719309243</v>
      </c>
      <c r="R770" s="4">
        <v>0.57545528354691766</v>
      </c>
      <c r="S770" s="26">
        <v>-0.10658507719309243</v>
      </c>
      <c r="T770" s="5" t="s">
        <v>2321</v>
      </c>
    </row>
    <row r="771" spans="1:20" x14ac:dyDescent="0.3">
      <c r="A771" s="24" t="s">
        <v>2324</v>
      </c>
      <c r="B771" s="1" t="s">
        <v>2325</v>
      </c>
      <c r="C771" s="24" t="s">
        <v>2326</v>
      </c>
      <c r="D771" s="25">
        <v>34.43</v>
      </c>
      <c r="E771" s="25">
        <v>34.049999999999997</v>
      </c>
      <c r="F771" s="25">
        <v>32.64</v>
      </c>
      <c r="G771" s="25">
        <v>34.700000000000003</v>
      </c>
      <c r="H771" s="25">
        <v>36.53</v>
      </c>
      <c r="I771" s="25">
        <v>31.49</v>
      </c>
      <c r="J771" s="25">
        <v>34.82</v>
      </c>
      <c r="K771" s="25">
        <v>32.54</v>
      </c>
      <c r="L771" s="25">
        <v>31.49</v>
      </c>
      <c r="M771" s="25">
        <v>36.53</v>
      </c>
      <c r="N771" s="26">
        <v>0.99676041820055961</v>
      </c>
      <c r="O771" s="26">
        <v>-4.6813154495737074E-3</v>
      </c>
      <c r="P771" s="26">
        <v>0.93121999224764429</v>
      </c>
      <c r="Q771" s="26">
        <v>-4.6813154495737074E-3</v>
      </c>
      <c r="R771" s="4">
        <v>3.0947708779205975E-2</v>
      </c>
      <c r="S771" s="26">
        <v>-4.6813154495737074E-3</v>
      </c>
      <c r="T771" s="5" t="s">
        <v>2324</v>
      </c>
    </row>
    <row r="772" spans="1:20" x14ac:dyDescent="0.3">
      <c r="A772" s="24" t="s">
        <v>2327</v>
      </c>
      <c r="B772" s="1" t="s">
        <v>2328</v>
      </c>
      <c r="C772" s="24" t="s">
        <v>2329</v>
      </c>
      <c r="D772" s="25">
        <v>56.29</v>
      </c>
      <c r="E772" s="25">
        <v>57.9</v>
      </c>
      <c r="F772" s="25">
        <v>60.73</v>
      </c>
      <c r="G772" s="25">
        <v>54.87</v>
      </c>
      <c r="H772" s="25">
        <v>32.22</v>
      </c>
      <c r="I772" s="25">
        <v>32.4</v>
      </c>
      <c r="J772" s="25">
        <v>30.73</v>
      </c>
      <c r="K772" s="25">
        <v>40.04</v>
      </c>
      <c r="L772" s="25">
        <v>30.73</v>
      </c>
      <c r="M772" s="25">
        <v>60.73</v>
      </c>
      <c r="N772" s="26">
        <v>0.58919013011880417</v>
      </c>
      <c r="O772" s="26">
        <v>-0.76319483177076197</v>
      </c>
      <c r="P772" s="27">
        <v>7.0945646674540813E-5</v>
      </c>
      <c r="Q772" s="26">
        <v>-0.76319483177076197</v>
      </c>
      <c r="R772" s="4">
        <v>4.1490742483140393</v>
      </c>
      <c r="S772" s="26">
        <v>-0.76319483177076197</v>
      </c>
      <c r="T772" s="5" t="s">
        <v>2327</v>
      </c>
    </row>
    <row r="773" spans="1:20" x14ac:dyDescent="0.3">
      <c r="A773" s="24" t="s">
        <v>2330</v>
      </c>
      <c r="B773" s="1" t="s">
        <v>2331</v>
      </c>
      <c r="C773" s="24" t="s">
        <v>2332</v>
      </c>
      <c r="D773" s="25">
        <v>343.14</v>
      </c>
      <c r="E773" s="25">
        <v>371.68</v>
      </c>
      <c r="F773" s="25">
        <v>331.41</v>
      </c>
      <c r="G773" s="25">
        <v>353.49</v>
      </c>
      <c r="H773" s="25">
        <v>356.66</v>
      </c>
      <c r="I773" s="25">
        <v>337.49</v>
      </c>
      <c r="J773" s="25">
        <v>340.33</v>
      </c>
      <c r="K773" s="25">
        <v>287.25</v>
      </c>
      <c r="L773" s="25">
        <v>287.25</v>
      </c>
      <c r="M773" s="25">
        <v>371.68</v>
      </c>
      <c r="N773" s="26">
        <v>0.94428171348555423</v>
      </c>
      <c r="O773" s="26">
        <v>-8.2710762825007125E-2</v>
      </c>
      <c r="P773" s="26">
        <v>0.30177781352361238</v>
      </c>
      <c r="Q773" s="26">
        <v>-8.2710762825007125E-2</v>
      </c>
      <c r="R773" s="4">
        <v>0.5203126923883129</v>
      </c>
      <c r="S773" s="26">
        <v>-8.2710762825007125E-2</v>
      </c>
      <c r="T773" s="5" t="s">
        <v>2330</v>
      </c>
    </row>
    <row r="774" spans="1:20" x14ac:dyDescent="0.3">
      <c r="A774" s="24" t="s">
        <v>2333</v>
      </c>
      <c r="B774" s="1" t="s">
        <v>2334</v>
      </c>
      <c r="C774" s="24" t="s">
        <v>2335</v>
      </c>
      <c r="D774" s="25">
        <v>138.34</v>
      </c>
      <c r="E774" s="25">
        <v>139.86000000000001</v>
      </c>
      <c r="F774" s="25">
        <v>139.07</v>
      </c>
      <c r="G774" s="25">
        <v>138.81</v>
      </c>
      <c r="H774" s="25">
        <v>132.41</v>
      </c>
      <c r="I774" s="25">
        <v>142.94999999999999</v>
      </c>
      <c r="J774" s="25">
        <v>149.51</v>
      </c>
      <c r="K774" s="25">
        <v>159</v>
      </c>
      <c r="L774" s="25">
        <v>132.41</v>
      </c>
      <c r="M774" s="25">
        <v>159</v>
      </c>
      <c r="N774" s="26">
        <v>1.0499748237663644</v>
      </c>
      <c r="O774" s="26">
        <v>7.0354735450569611E-2</v>
      </c>
      <c r="P774" s="26">
        <v>0.26116745661179058</v>
      </c>
      <c r="Q774" s="26">
        <v>7.0354735450569611E-2</v>
      </c>
      <c r="R774" s="4">
        <v>0.58308094031598723</v>
      </c>
      <c r="S774" s="26">
        <v>7.0354735450569611E-2</v>
      </c>
      <c r="T774" s="5" t="s">
        <v>2333</v>
      </c>
    </row>
    <row r="775" spans="1:20" x14ac:dyDescent="0.3">
      <c r="A775" s="24" t="s">
        <v>2336</v>
      </c>
      <c r="B775" s="1" t="s">
        <v>2337</v>
      </c>
      <c r="C775" s="24" t="s">
        <v>2338</v>
      </c>
      <c r="D775" s="25">
        <v>93.99</v>
      </c>
      <c r="E775" s="25">
        <v>92.72</v>
      </c>
      <c r="F775" s="25">
        <v>91.11</v>
      </c>
      <c r="G775" s="25">
        <v>90.98</v>
      </c>
      <c r="H775" s="25">
        <v>98.52</v>
      </c>
      <c r="I775" s="25">
        <v>94.68</v>
      </c>
      <c r="J775" s="25">
        <v>101.53</v>
      </c>
      <c r="K775" s="25">
        <v>112.22</v>
      </c>
      <c r="L775" s="25">
        <v>90.98</v>
      </c>
      <c r="M775" s="25">
        <v>112.22</v>
      </c>
      <c r="N775" s="26">
        <v>1.1034436008676791</v>
      </c>
      <c r="O775" s="26">
        <v>0.14201289257368452</v>
      </c>
      <c r="P775" s="26">
        <v>4.7244030563980279E-2</v>
      </c>
      <c r="Q775" s="26">
        <v>0.14201289257368452</v>
      </c>
      <c r="R775" s="4">
        <v>1.3256530582002524</v>
      </c>
      <c r="S775" s="26">
        <v>0.14201289257368452</v>
      </c>
      <c r="T775" s="5" t="s">
        <v>2336</v>
      </c>
    </row>
    <row r="776" spans="1:20" x14ac:dyDescent="0.3">
      <c r="A776" s="24" t="s">
        <v>2339</v>
      </c>
      <c r="B776" s="1" t="s">
        <v>2340</v>
      </c>
      <c r="C776" s="24" t="s">
        <v>2341</v>
      </c>
      <c r="D776" s="25">
        <v>28.59</v>
      </c>
      <c r="E776" s="25">
        <v>28.18</v>
      </c>
      <c r="F776" s="25">
        <v>26.18</v>
      </c>
      <c r="G776" s="25">
        <v>25.41</v>
      </c>
      <c r="H776" s="25">
        <v>25.93</v>
      </c>
      <c r="I776" s="25">
        <v>30.57</v>
      </c>
      <c r="J776" s="25">
        <v>31.03</v>
      </c>
      <c r="K776" s="25">
        <v>31.43</v>
      </c>
      <c r="L776" s="25">
        <v>25.41</v>
      </c>
      <c r="M776" s="25">
        <v>31.43</v>
      </c>
      <c r="N776" s="26">
        <v>1.0978220745662608</v>
      </c>
      <c r="O776" s="26">
        <v>0.13464425385040452</v>
      </c>
      <c r="P776" s="26">
        <v>0.12663408204873489</v>
      </c>
      <c r="Q776" s="26">
        <v>0.13464425385040452</v>
      </c>
      <c r="R776" s="4">
        <v>0.89744939342075025</v>
      </c>
      <c r="S776" s="26">
        <v>0.13464425385040452</v>
      </c>
      <c r="T776" s="5" t="s">
        <v>2339</v>
      </c>
    </row>
    <row r="777" spans="1:20" x14ac:dyDescent="0.3">
      <c r="A777" s="24" t="s">
        <v>2342</v>
      </c>
      <c r="B777" s="1" t="s">
        <v>2343</v>
      </c>
      <c r="C777" s="24" t="s">
        <v>2344</v>
      </c>
      <c r="D777" s="25">
        <v>15.27</v>
      </c>
      <c r="E777" s="25">
        <v>15.17</v>
      </c>
      <c r="F777" s="25">
        <v>14.85</v>
      </c>
      <c r="G777" s="25">
        <v>14.1</v>
      </c>
      <c r="H777" s="25">
        <v>17.53</v>
      </c>
      <c r="I777" s="25">
        <v>17.260000000000002</v>
      </c>
      <c r="J777" s="25">
        <v>18.23</v>
      </c>
      <c r="K777" s="25">
        <v>17.36</v>
      </c>
      <c r="L777" s="25">
        <v>14.1</v>
      </c>
      <c r="M777" s="25">
        <v>18.23</v>
      </c>
      <c r="N777" s="26">
        <v>1.185047987876747</v>
      </c>
      <c r="O777" s="26">
        <v>0.24494548146111522</v>
      </c>
      <c r="P777" s="26">
        <v>2.0377701922713064E-4</v>
      </c>
      <c r="Q777" s="26">
        <v>0.24494548146111522</v>
      </c>
      <c r="R777" s="4">
        <v>3.6908447947436875</v>
      </c>
      <c r="S777" s="26">
        <v>0.24494548146111522</v>
      </c>
      <c r="T777" s="5" t="s">
        <v>2342</v>
      </c>
    </row>
    <row r="778" spans="1:20" x14ac:dyDescent="0.3">
      <c r="A778" s="24" t="s">
        <v>2345</v>
      </c>
      <c r="B778" s="1" t="s">
        <v>2346</v>
      </c>
      <c r="C778" s="24" t="s">
        <v>2347</v>
      </c>
      <c r="D778" s="25">
        <v>94.96</v>
      </c>
      <c r="E778" s="25">
        <v>88.86</v>
      </c>
      <c r="F778" s="25">
        <v>87.84</v>
      </c>
      <c r="G778" s="25">
        <v>87.11</v>
      </c>
      <c r="H778" s="25">
        <v>104.3</v>
      </c>
      <c r="I778" s="25">
        <v>96.94</v>
      </c>
      <c r="J778" s="25">
        <v>105.02</v>
      </c>
      <c r="K778" s="25">
        <v>78.290000000000006</v>
      </c>
      <c r="L778" s="25">
        <v>78.290000000000006</v>
      </c>
      <c r="M778" s="25">
        <v>105.02</v>
      </c>
      <c r="N778" s="26">
        <v>1.0718566212336595</v>
      </c>
      <c r="O778" s="26">
        <v>0.10011193408906303</v>
      </c>
      <c r="P778" s="26">
        <v>0.35805035907190713</v>
      </c>
      <c r="Q778" s="26">
        <v>0.10011193408906303</v>
      </c>
      <c r="R778" s="4">
        <v>0.44605588640378491</v>
      </c>
      <c r="S778" s="26">
        <v>0.10011193408906303</v>
      </c>
      <c r="T778" s="5" t="s">
        <v>2345</v>
      </c>
    </row>
    <row r="779" spans="1:20" x14ac:dyDescent="0.3">
      <c r="A779" s="24" t="s">
        <v>2348</v>
      </c>
      <c r="B779" s="1" t="s">
        <v>2349</v>
      </c>
      <c r="C779" s="24" t="s">
        <v>2350</v>
      </c>
      <c r="D779" s="25">
        <v>78.099999999999994</v>
      </c>
      <c r="E779" s="25">
        <v>73.150000000000006</v>
      </c>
      <c r="F779" s="25">
        <v>73.98</v>
      </c>
      <c r="G779" s="25">
        <v>69.62</v>
      </c>
      <c r="H779" s="25">
        <v>76.36</v>
      </c>
      <c r="I779" s="25">
        <v>78.33</v>
      </c>
      <c r="J779" s="25">
        <v>71.540000000000006</v>
      </c>
      <c r="K779" s="25">
        <v>73.81</v>
      </c>
      <c r="L779" s="25">
        <v>69.62</v>
      </c>
      <c r="M779" s="25">
        <v>78.33</v>
      </c>
      <c r="N779" s="26">
        <v>1.0176021705952178</v>
      </c>
      <c r="O779" s="26">
        <v>2.5173653077296628E-2</v>
      </c>
      <c r="P779" s="26">
        <v>0.59091401226870122</v>
      </c>
      <c r="Q779" s="26">
        <v>2.5173653077296628E-2</v>
      </c>
      <c r="R779" s="4">
        <v>0.22847571152850149</v>
      </c>
      <c r="S779" s="26">
        <v>2.5173653077296628E-2</v>
      </c>
      <c r="T779" s="5" t="s">
        <v>2348</v>
      </c>
    </row>
    <row r="780" spans="1:20" x14ac:dyDescent="0.3">
      <c r="A780" s="24" t="s">
        <v>2351</v>
      </c>
      <c r="B780" s="1" t="s">
        <v>2352</v>
      </c>
      <c r="C780" s="24" t="s">
        <v>2353</v>
      </c>
      <c r="D780" s="25">
        <v>32.33</v>
      </c>
      <c r="E780" s="25">
        <v>32.75</v>
      </c>
      <c r="F780" s="25">
        <v>37.549999999999997</v>
      </c>
      <c r="G780" s="25">
        <v>31.55</v>
      </c>
      <c r="H780" s="25">
        <v>29</v>
      </c>
      <c r="I780" s="25">
        <v>30.97</v>
      </c>
      <c r="J780" s="25">
        <v>33.67</v>
      </c>
      <c r="K780" s="25">
        <v>40.36</v>
      </c>
      <c r="L780" s="25">
        <v>29</v>
      </c>
      <c r="M780" s="25">
        <v>40.36</v>
      </c>
      <c r="N780" s="26">
        <v>0.99865851840810849</v>
      </c>
      <c r="O780" s="26">
        <v>-1.9366481195901707E-3</v>
      </c>
      <c r="P780" s="26">
        <v>0.98781371795688455</v>
      </c>
      <c r="Q780" s="26">
        <v>-1.9366481195901707E-3</v>
      </c>
      <c r="R780" s="4">
        <v>5.3249470025629507E-3</v>
      </c>
      <c r="S780" s="26">
        <v>-1.9366481195901707E-3</v>
      </c>
      <c r="T780" s="5" t="s">
        <v>2351</v>
      </c>
    </row>
    <row r="781" spans="1:20" x14ac:dyDescent="0.3">
      <c r="A781" s="24" t="s">
        <v>2354</v>
      </c>
      <c r="B781" s="1" t="s">
        <v>2355</v>
      </c>
      <c r="C781" s="24" t="s">
        <v>2356</v>
      </c>
      <c r="D781" s="25">
        <v>25.78</v>
      </c>
      <c r="E781" s="25">
        <v>26.54</v>
      </c>
      <c r="F781" s="25">
        <v>24.79</v>
      </c>
      <c r="G781" s="25">
        <v>22.75</v>
      </c>
      <c r="H781" s="25">
        <v>27.29</v>
      </c>
      <c r="I781" s="25">
        <v>32.299999999999997</v>
      </c>
      <c r="J781" s="25">
        <v>31.07</v>
      </c>
      <c r="K781" s="25">
        <v>35.909999999999997</v>
      </c>
      <c r="L781" s="25">
        <v>22.75</v>
      </c>
      <c r="M781" s="25">
        <v>35.909999999999997</v>
      </c>
      <c r="N781" s="26">
        <v>1.2674744642499498</v>
      </c>
      <c r="O781" s="26">
        <v>0.34195668161041448</v>
      </c>
      <c r="P781" s="26">
        <v>1.4307212813061163E-2</v>
      </c>
      <c r="Q781" s="26">
        <v>0.34195668161041448</v>
      </c>
      <c r="R781" s="4">
        <v>1.844444962872279</v>
      </c>
      <c r="S781" s="26">
        <v>0.34195668161041448</v>
      </c>
      <c r="T781" s="5" t="s">
        <v>2354</v>
      </c>
    </row>
    <row r="782" spans="1:20" x14ac:dyDescent="0.3">
      <c r="A782" s="24" t="s">
        <v>2357</v>
      </c>
      <c r="B782" s="1" t="s">
        <v>2358</v>
      </c>
      <c r="C782" s="24" t="s">
        <v>2359</v>
      </c>
      <c r="D782" s="25">
        <v>190.86</v>
      </c>
      <c r="E782" s="25">
        <v>189.53</v>
      </c>
      <c r="F782" s="25">
        <v>200.05</v>
      </c>
      <c r="G782" s="25">
        <v>198.02</v>
      </c>
      <c r="H782" s="25">
        <v>177.84</v>
      </c>
      <c r="I782" s="25">
        <v>179.18</v>
      </c>
      <c r="J782" s="25">
        <v>199.81</v>
      </c>
      <c r="K782" s="25">
        <v>184.82</v>
      </c>
      <c r="L782" s="25">
        <v>177.84</v>
      </c>
      <c r="M782" s="25">
        <v>200.05</v>
      </c>
      <c r="N782" s="26">
        <v>0.9527143334275362</v>
      </c>
      <c r="O782" s="26">
        <v>-6.9884400719381679E-2</v>
      </c>
      <c r="P782" s="26">
        <v>0.15532008780815718</v>
      </c>
      <c r="Q782" s="26">
        <v>-6.9884400719381679E-2</v>
      </c>
      <c r="R782" s="4">
        <v>0.80877237260327983</v>
      </c>
      <c r="S782" s="26">
        <v>-6.9884400719381679E-2</v>
      </c>
      <c r="T782" s="5" t="s">
        <v>2357</v>
      </c>
    </row>
    <row r="783" spans="1:20" x14ac:dyDescent="0.3">
      <c r="A783" s="24" t="s">
        <v>2360</v>
      </c>
      <c r="B783" s="1" t="s">
        <v>2361</v>
      </c>
      <c r="C783" s="24" t="s">
        <v>2362</v>
      </c>
      <c r="D783" s="25">
        <v>45.38</v>
      </c>
      <c r="E783" s="25">
        <v>48.2</v>
      </c>
      <c r="F783" s="25">
        <v>44.35</v>
      </c>
      <c r="G783" s="25">
        <v>46.84</v>
      </c>
      <c r="H783" s="25">
        <v>46.23</v>
      </c>
      <c r="I783" s="25">
        <v>46.98</v>
      </c>
      <c r="J783" s="25">
        <v>51.18</v>
      </c>
      <c r="K783" s="25">
        <v>54.39</v>
      </c>
      <c r="L783" s="25">
        <v>44.35</v>
      </c>
      <c r="M783" s="25">
        <v>54.39</v>
      </c>
      <c r="N783" s="26">
        <v>1.0758239974021755</v>
      </c>
      <c r="O783" s="26">
        <v>0.10544207525125607</v>
      </c>
      <c r="P783" s="26">
        <v>0.1438695236597328</v>
      </c>
      <c r="Q783" s="26">
        <v>0.10544207525125607</v>
      </c>
      <c r="R783" s="4">
        <v>0.84203119430654028</v>
      </c>
      <c r="S783" s="26">
        <v>0.10544207525125607</v>
      </c>
      <c r="T783" s="5" t="s">
        <v>2360</v>
      </c>
    </row>
    <row r="784" spans="1:20" x14ac:dyDescent="0.3">
      <c r="A784" s="24" t="s">
        <v>2363</v>
      </c>
      <c r="B784" s="1" t="s">
        <v>2364</v>
      </c>
      <c r="C784" s="24" t="s">
        <v>2365</v>
      </c>
      <c r="D784" s="25">
        <v>96.21</v>
      </c>
      <c r="E784" s="25">
        <v>99.08</v>
      </c>
      <c r="F784" s="25">
        <v>92.16</v>
      </c>
      <c r="G784" s="25">
        <v>89.99</v>
      </c>
      <c r="H784" s="25">
        <v>98.15</v>
      </c>
      <c r="I784" s="25">
        <v>99.78</v>
      </c>
      <c r="J784" s="25">
        <v>95.66</v>
      </c>
      <c r="K784" s="25">
        <v>99.4</v>
      </c>
      <c r="L784" s="25">
        <v>89.99</v>
      </c>
      <c r="M784" s="25">
        <v>99.78</v>
      </c>
      <c r="N784" s="26">
        <v>1.0411986011021619</v>
      </c>
      <c r="O784" s="26">
        <v>5.8245278529336746E-2</v>
      </c>
      <c r="P784" s="26">
        <v>0.13282887008090913</v>
      </c>
      <c r="Q784" s="26">
        <v>5.8245278529336746E-2</v>
      </c>
      <c r="R784" s="4">
        <v>0.87670752169868438</v>
      </c>
      <c r="S784" s="26">
        <v>5.8245278529336746E-2</v>
      </c>
      <c r="T784" s="5" t="s">
        <v>2363</v>
      </c>
    </row>
    <row r="785" spans="1:20" x14ac:dyDescent="0.3">
      <c r="A785" s="24" t="s">
        <v>2366</v>
      </c>
      <c r="B785" s="1" t="s">
        <v>2367</v>
      </c>
      <c r="C785" s="24" t="s">
        <v>2368</v>
      </c>
      <c r="D785" s="25">
        <v>11.59</v>
      </c>
      <c r="E785" s="25">
        <v>11.06</v>
      </c>
      <c r="F785" s="25">
        <v>11.64</v>
      </c>
      <c r="G785" s="25">
        <v>10.85</v>
      </c>
      <c r="H785" s="25">
        <v>12.33</v>
      </c>
      <c r="I785" s="25">
        <v>11.45</v>
      </c>
      <c r="J785" s="25">
        <v>13.22</v>
      </c>
      <c r="K785" s="25">
        <v>13.68</v>
      </c>
      <c r="L785" s="25">
        <v>10.85</v>
      </c>
      <c r="M785" s="25">
        <v>13.68</v>
      </c>
      <c r="N785" s="26">
        <v>1.1227292866637129</v>
      </c>
      <c r="O785" s="26">
        <v>0.16701010594897336</v>
      </c>
      <c r="P785" s="26">
        <v>4.0253645850295408E-2</v>
      </c>
      <c r="Q785" s="26">
        <v>0.16701010594897336</v>
      </c>
      <c r="R785" s="4">
        <v>1.3951947786263383</v>
      </c>
      <c r="S785" s="26">
        <v>0.16701010594897336</v>
      </c>
      <c r="T785" s="5" t="s">
        <v>2366</v>
      </c>
    </row>
    <row r="786" spans="1:20" x14ac:dyDescent="0.3">
      <c r="A786" s="24" t="s">
        <v>2369</v>
      </c>
      <c r="B786" s="1" t="s">
        <v>2370</v>
      </c>
      <c r="C786" s="24" t="s">
        <v>2371</v>
      </c>
      <c r="D786" s="25">
        <v>8.15</v>
      </c>
      <c r="E786" s="25">
        <v>10.6</v>
      </c>
      <c r="F786" s="25">
        <v>9.34</v>
      </c>
      <c r="G786" s="25">
        <v>7.54</v>
      </c>
      <c r="H786" s="25">
        <v>6.72</v>
      </c>
      <c r="I786" s="25">
        <v>8.01</v>
      </c>
      <c r="J786" s="25">
        <v>12.01</v>
      </c>
      <c r="K786" s="25">
        <v>12.27</v>
      </c>
      <c r="L786" s="25">
        <v>6.72</v>
      </c>
      <c r="M786" s="25">
        <v>12.27</v>
      </c>
      <c r="N786" s="26">
        <v>1.0948638787538592</v>
      </c>
      <c r="O786" s="26">
        <v>0.1307515148912628</v>
      </c>
      <c r="P786" s="26">
        <v>0.60731211612762359</v>
      </c>
      <c r="Q786" s="26">
        <v>0.1307515148912628</v>
      </c>
      <c r="R786" s="4">
        <v>0.2165880544366669</v>
      </c>
      <c r="S786" s="26">
        <v>0.1307515148912628</v>
      </c>
      <c r="T786" s="5" t="s">
        <v>2369</v>
      </c>
    </row>
    <row r="787" spans="1:20" x14ac:dyDescent="0.3">
      <c r="A787" s="24" t="s">
        <v>2372</v>
      </c>
      <c r="B787" s="1" t="s">
        <v>2373</v>
      </c>
      <c r="C787" s="24" t="s">
        <v>2374</v>
      </c>
      <c r="D787" s="25">
        <v>29.3</v>
      </c>
      <c r="E787" s="25">
        <v>31.78</v>
      </c>
      <c r="F787" s="25">
        <v>28.8</v>
      </c>
      <c r="G787" s="25">
        <v>29.21</v>
      </c>
      <c r="H787" s="25">
        <v>30.26</v>
      </c>
      <c r="I787" s="25">
        <v>34.18</v>
      </c>
      <c r="J787" s="25">
        <v>31.97</v>
      </c>
      <c r="K787" s="25">
        <v>33.56</v>
      </c>
      <c r="L787" s="25">
        <v>28.8</v>
      </c>
      <c r="M787" s="25">
        <v>34.18</v>
      </c>
      <c r="N787" s="26">
        <v>1.0913594760265346</v>
      </c>
      <c r="O787" s="26">
        <v>0.12612638017652872</v>
      </c>
      <c r="P787" s="26">
        <v>4.961784295434693E-2</v>
      </c>
      <c r="Q787" s="26">
        <v>0.12612638017652872</v>
      </c>
      <c r="R787" s="4">
        <v>1.3043621198176738</v>
      </c>
      <c r="S787" s="26">
        <v>0.12612638017652872</v>
      </c>
      <c r="T787" s="5" t="s">
        <v>2372</v>
      </c>
    </row>
    <row r="788" spans="1:20" x14ac:dyDescent="0.3">
      <c r="A788" s="24" t="s">
        <v>2375</v>
      </c>
      <c r="B788" s="1" t="s">
        <v>2376</v>
      </c>
      <c r="C788" s="24" t="s">
        <v>2377</v>
      </c>
      <c r="D788" s="25">
        <v>5.61</v>
      </c>
      <c r="E788" s="25">
        <v>5.51</v>
      </c>
      <c r="F788" s="25">
        <v>5.19</v>
      </c>
      <c r="G788" s="25">
        <v>5.98</v>
      </c>
      <c r="H788" s="25">
        <v>6.58</v>
      </c>
      <c r="I788" s="25">
        <v>7.39</v>
      </c>
      <c r="J788" s="25">
        <v>7.18</v>
      </c>
      <c r="K788" s="25">
        <v>10.26</v>
      </c>
      <c r="L788" s="25">
        <v>5.19</v>
      </c>
      <c r="M788" s="25">
        <v>10.26</v>
      </c>
      <c r="N788" s="26">
        <v>1.409152086137281</v>
      </c>
      <c r="O788" s="26">
        <v>0.49482732639221194</v>
      </c>
      <c r="P788" s="26">
        <v>3.4401753320144716E-2</v>
      </c>
      <c r="Q788" s="26">
        <v>0.49482732639221194</v>
      </c>
      <c r="R788" s="4">
        <v>1.4634194226069783</v>
      </c>
      <c r="S788" s="26">
        <v>0.49482732639221194</v>
      </c>
      <c r="T788" s="5" t="s">
        <v>2375</v>
      </c>
    </row>
    <row r="789" spans="1:20" x14ac:dyDescent="0.3">
      <c r="A789" s="24" t="s">
        <v>2378</v>
      </c>
      <c r="B789" s="1" t="s">
        <v>2379</v>
      </c>
      <c r="C789" s="24" t="s">
        <v>2380</v>
      </c>
      <c r="D789" s="25">
        <v>40.51</v>
      </c>
      <c r="E789" s="25">
        <v>40.020000000000003</v>
      </c>
      <c r="F789" s="25">
        <v>42.27</v>
      </c>
      <c r="G789" s="25">
        <v>40.6</v>
      </c>
      <c r="H789" s="25">
        <v>37.090000000000003</v>
      </c>
      <c r="I789" s="25">
        <v>41.92</v>
      </c>
      <c r="J789" s="25">
        <v>43.52</v>
      </c>
      <c r="K789" s="25">
        <v>42.55</v>
      </c>
      <c r="L789" s="25">
        <v>37.090000000000003</v>
      </c>
      <c r="M789" s="25">
        <v>43.52</v>
      </c>
      <c r="N789" s="26">
        <v>1.0102815177478579</v>
      </c>
      <c r="O789" s="26">
        <v>1.4757359973988688E-2</v>
      </c>
      <c r="P789" s="26">
        <v>0.7906746923060004</v>
      </c>
      <c r="Q789" s="26">
        <v>1.4757359973988688E-2</v>
      </c>
      <c r="R789" s="4">
        <v>0.1020021617561219</v>
      </c>
      <c r="S789" s="26">
        <v>1.4757359973988688E-2</v>
      </c>
      <c r="T789" s="5" t="s">
        <v>2378</v>
      </c>
    </row>
    <row r="790" spans="1:20" x14ac:dyDescent="0.3">
      <c r="A790" s="24" t="s">
        <v>2381</v>
      </c>
      <c r="B790" s="1" t="s">
        <v>2382</v>
      </c>
      <c r="C790" s="24" t="s">
        <v>2383</v>
      </c>
      <c r="D790" s="25">
        <v>105.36</v>
      </c>
      <c r="E790" s="25">
        <v>109.97</v>
      </c>
      <c r="F790" s="25">
        <v>115.18</v>
      </c>
      <c r="G790" s="25">
        <v>107.51</v>
      </c>
      <c r="H790" s="25">
        <v>108.42</v>
      </c>
      <c r="I790" s="25">
        <v>120.01</v>
      </c>
      <c r="J790" s="25">
        <v>121.9</v>
      </c>
      <c r="K790" s="25">
        <v>126.04</v>
      </c>
      <c r="L790" s="25">
        <v>105.36</v>
      </c>
      <c r="M790" s="25">
        <v>126.04</v>
      </c>
      <c r="N790" s="26">
        <v>1.0875530797680473</v>
      </c>
      <c r="O790" s="26">
        <v>0.12108581571938806</v>
      </c>
      <c r="P790" s="26">
        <v>6.8506792173781653E-2</v>
      </c>
      <c r="Q790" s="26">
        <v>0.12108581571938806</v>
      </c>
      <c r="R790" s="4">
        <v>1.1642663678162157</v>
      </c>
      <c r="S790" s="26">
        <v>0.12108581571938806</v>
      </c>
      <c r="T790" s="5" t="s">
        <v>2381</v>
      </c>
    </row>
    <row r="791" spans="1:20" x14ac:dyDescent="0.3">
      <c r="A791" s="24" t="s">
        <v>2384</v>
      </c>
      <c r="B791" s="1" t="s">
        <v>2385</v>
      </c>
      <c r="C791" s="24" t="s">
        <v>2386</v>
      </c>
      <c r="D791" s="25">
        <v>247.05</v>
      </c>
      <c r="E791" s="25">
        <v>247.39</v>
      </c>
      <c r="F791" s="25">
        <v>242.64</v>
      </c>
      <c r="G791" s="25">
        <v>249.71</v>
      </c>
      <c r="H791" s="25">
        <v>241.18</v>
      </c>
      <c r="I791" s="25">
        <v>242.93</v>
      </c>
      <c r="J791" s="25">
        <v>244.14</v>
      </c>
      <c r="K791" s="25">
        <v>241.24</v>
      </c>
      <c r="L791" s="25">
        <v>241.18</v>
      </c>
      <c r="M791" s="25">
        <v>249.71</v>
      </c>
      <c r="N791" s="26">
        <v>0.98246840766525811</v>
      </c>
      <c r="O791" s="26">
        <v>-2.5517078190378802E-2</v>
      </c>
      <c r="P791" s="26">
        <v>3.8699166340764486E-2</v>
      </c>
      <c r="Q791" s="26">
        <v>-2.5517078190378802E-2</v>
      </c>
      <c r="R791" s="4">
        <v>1.4122983904721851</v>
      </c>
      <c r="S791" s="26">
        <v>-2.5517078190378802E-2</v>
      </c>
      <c r="T791" s="5" t="s">
        <v>2384</v>
      </c>
    </row>
    <row r="792" spans="1:20" x14ac:dyDescent="0.3">
      <c r="A792" s="24" t="s">
        <v>2387</v>
      </c>
      <c r="B792" s="1" t="s">
        <v>2388</v>
      </c>
      <c r="C792" s="24" t="s">
        <v>2389</v>
      </c>
      <c r="D792" s="25">
        <v>136.05000000000001</v>
      </c>
      <c r="E792" s="25">
        <v>135.35</v>
      </c>
      <c r="F792" s="25">
        <v>136.37</v>
      </c>
      <c r="G792" s="25">
        <v>130.08000000000001</v>
      </c>
      <c r="H792" s="25">
        <v>137.63</v>
      </c>
      <c r="I792" s="25">
        <v>148.97</v>
      </c>
      <c r="J792" s="25">
        <v>142.66</v>
      </c>
      <c r="K792" s="25">
        <v>144.29</v>
      </c>
      <c r="L792" s="25">
        <v>130.08000000000001</v>
      </c>
      <c r="M792" s="25">
        <v>148.97</v>
      </c>
      <c r="N792" s="26">
        <v>1.066375383471228</v>
      </c>
      <c r="O792" s="26">
        <v>9.2715382319447107E-2</v>
      </c>
      <c r="P792" s="26">
        <v>1.798557188707366E-2</v>
      </c>
      <c r="Q792" s="26">
        <v>9.2715382319447107E-2</v>
      </c>
      <c r="R792" s="4">
        <v>1.7450757483680359</v>
      </c>
      <c r="S792" s="26">
        <v>9.2715382319447107E-2</v>
      </c>
      <c r="T792" s="5" t="s">
        <v>2387</v>
      </c>
    </row>
    <row r="793" spans="1:20" x14ac:dyDescent="0.3">
      <c r="A793" s="24" t="s">
        <v>2390</v>
      </c>
      <c r="B793" s="1" t="s">
        <v>2391</v>
      </c>
      <c r="C793" s="24" t="s">
        <v>2392</v>
      </c>
      <c r="D793" s="25">
        <v>13.11</v>
      </c>
      <c r="E793" s="25">
        <v>14.82</v>
      </c>
      <c r="F793" s="25">
        <v>13.3</v>
      </c>
      <c r="G793" s="25">
        <v>12.18</v>
      </c>
      <c r="H793" s="25">
        <v>14.17</v>
      </c>
      <c r="I793" s="25">
        <v>12.58</v>
      </c>
      <c r="J793" s="25">
        <v>11.54</v>
      </c>
      <c r="K793" s="25">
        <v>14.38</v>
      </c>
      <c r="L793" s="25">
        <v>11.54</v>
      </c>
      <c r="M793" s="25">
        <v>14.82</v>
      </c>
      <c r="N793" s="26">
        <v>0.98614491668226922</v>
      </c>
      <c r="O793" s="26">
        <v>-2.0128424738177785E-2</v>
      </c>
      <c r="P793" s="26">
        <v>0.83843673462028789</v>
      </c>
      <c r="Q793" s="26">
        <v>-2.0128424738177785E-2</v>
      </c>
      <c r="R793" s="4">
        <v>7.6529702100102334E-2</v>
      </c>
      <c r="S793" s="26">
        <v>-2.0128424738177785E-2</v>
      </c>
      <c r="T793" s="5" t="s">
        <v>2390</v>
      </c>
    </row>
    <row r="794" spans="1:20" x14ac:dyDescent="0.3">
      <c r="A794" s="24" t="s">
        <v>2393</v>
      </c>
      <c r="B794" s="1" t="s">
        <v>2394</v>
      </c>
      <c r="C794" s="24" t="s">
        <v>2395</v>
      </c>
      <c r="D794" s="25">
        <v>145.55000000000001</v>
      </c>
      <c r="E794" s="25">
        <v>141.31</v>
      </c>
      <c r="F794" s="25">
        <v>146.59</v>
      </c>
      <c r="G794" s="25">
        <v>150.41999999999999</v>
      </c>
      <c r="H794" s="25">
        <v>140.25</v>
      </c>
      <c r="I794" s="25">
        <v>150.35</v>
      </c>
      <c r="J794" s="25">
        <v>152.83000000000001</v>
      </c>
      <c r="K794" s="25">
        <v>138.99</v>
      </c>
      <c r="L794" s="25">
        <v>138.99</v>
      </c>
      <c r="M794" s="25">
        <v>152.83000000000001</v>
      </c>
      <c r="N794" s="26">
        <v>0.99751657046945397</v>
      </c>
      <c r="O794" s="26">
        <v>-3.5872877022091933E-3</v>
      </c>
      <c r="P794" s="26">
        <v>0.93023658423916944</v>
      </c>
      <c r="Q794" s="26">
        <v>-3.5872877022091933E-3</v>
      </c>
      <c r="R794" s="4">
        <v>3.1406584604372748E-2</v>
      </c>
      <c r="S794" s="26">
        <v>-3.5872877022091933E-3</v>
      </c>
      <c r="T794" s="5" t="s">
        <v>2393</v>
      </c>
    </row>
    <row r="795" spans="1:20" x14ac:dyDescent="0.3">
      <c r="A795" s="24" t="s">
        <v>2396</v>
      </c>
      <c r="B795" s="1" t="s">
        <v>2397</v>
      </c>
      <c r="C795" s="24" t="s">
        <v>2398</v>
      </c>
      <c r="D795" s="25">
        <v>571.22</v>
      </c>
      <c r="E795" s="25">
        <v>549.11</v>
      </c>
      <c r="F795" s="25">
        <v>517.33000000000004</v>
      </c>
      <c r="G795" s="25">
        <v>513.29999999999995</v>
      </c>
      <c r="H795" s="25">
        <v>689.26</v>
      </c>
      <c r="I795" s="25">
        <v>652.29</v>
      </c>
      <c r="J795" s="25">
        <v>602.89</v>
      </c>
      <c r="K795" s="25">
        <v>494.24</v>
      </c>
      <c r="L795" s="25">
        <v>494.24</v>
      </c>
      <c r="M795" s="25">
        <v>689.26</v>
      </c>
      <c r="N795" s="26">
        <v>1.1337635288429353</v>
      </c>
      <c r="O795" s="26">
        <v>0.18111976608183325</v>
      </c>
      <c r="P795" s="26">
        <v>0.15729694732742858</v>
      </c>
      <c r="Q795" s="26">
        <v>0.18111976608183325</v>
      </c>
      <c r="R795" s="4">
        <v>0.80327970567752238</v>
      </c>
      <c r="S795" s="26">
        <v>0.18111976608183325</v>
      </c>
      <c r="T795" s="5" t="s">
        <v>2396</v>
      </c>
    </row>
    <row r="796" spans="1:20" x14ac:dyDescent="0.3">
      <c r="A796" s="24" t="s">
        <v>2399</v>
      </c>
      <c r="B796" s="1" t="s">
        <v>2400</v>
      </c>
      <c r="C796" s="24" t="s">
        <v>2401</v>
      </c>
      <c r="D796" s="25">
        <v>110.1</v>
      </c>
      <c r="E796" s="25">
        <v>113.19</v>
      </c>
      <c r="F796" s="25">
        <v>110.06</v>
      </c>
      <c r="G796" s="25">
        <v>106.79</v>
      </c>
      <c r="H796" s="25">
        <v>102.03</v>
      </c>
      <c r="I796" s="25">
        <v>107.81</v>
      </c>
      <c r="J796" s="25">
        <v>116.12</v>
      </c>
      <c r="K796" s="25">
        <v>116.77</v>
      </c>
      <c r="L796" s="25">
        <v>102.03</v>
      </c>
      <c r="M796" s="25">
        <v>116.77</v>
      </c>
      <c r="N796" s="26">
        <v>1.0058844912982232</v>
      </c>
      <c r="O796" s="26">
        <v>8.4646457011243927E-3</v>
      </c>
      <c r="P796" s="26">
        <v>0.86915665425257693</v>
      </c>
      <c r="Q796" s="26">
        <v>8.4646457011243927E-3</v>
      </c>
      <c r="R796" s="4">
        <v>6.0901940529514302E-2</v>
      </c>
      <c r="S796" s="26">
        <v>8.4646457011243927E-3</v>
      </c>
      <c r="T796" s="5" t="s">
        <v>2399</v>
      </c>
    </row>
    <row r="797" spans="1:20" x14ac:dyDescent="0.3">
      <c r="A797" s="24" t="s">
        <v>2402</v>
      </c>
      <c r="B797" s="1" t="s">
        <v>2403</v>
      </c>
      <c r="C797" s="24" t="s">
        <v>2404</v>
      </c>
      <c r="D797" s="25">
        <v>69.2</v>
      </c>
      <c r="E797" s="25">
        <v>72.069999999999993</v>
      </c>
      <c r="F797" s="25">
        <v>73.25</v>
      </c>
      <c r="G797" s="25">
        <v>68.540000000000006</v>
      </c>
      <c r="H797" s="25">
        <v>63.96</v>
      </c>
      <c r="I797" s="25">
        <v>64.680000000000007</v>
      </c>
      <c r="J797" s="25">
        <v>66.739999999999995</v>
      </c>
      <c r="K797" s="25">
        <v>62.79</v>
      </c>
      <c r="L797" s="25">
        <v>62.79</v>
      </c>
      <c r="M797" s="25">
        <v>73.25</v>
      </c>
      <c r="N797" s="26">
        <v>0.91206811276761113</v>
      </c>
      <c r="O797" s="26">
        <v>-0.13278652676627342</v>
      </c>
      <c r="P797" s="26">
        <v>4.3614101695494036E-3</v>
      </c>
      <c r="Q797" s="26">
        <v>-0.13278652676627342</v>
      </c>
      <c r="R797" s="4">
        <v>2.3603730681086534</v>
      </c>
      <c r="S797" s="26">
        <v>-0.13278652676627342</v>
      </c>
      <c r="T797" s="5" t="s">
        <v>2402</v>
      </c>
    </row>
    <row r="798" spans="1:20" x14ac:dyDescent="0.3">
      <c r="A798" s="24" t="s">
        <v>2405</v>
      </c>
      <c r="B798" s="1" t="s">
        <v>2406</v>
      </c>
      <c r="C798" s="24" t="s">
        <v>2407</v>
      </c>
      <c r="D798" s="25">
        <v>42.19</v>
      </c>
      <c r="E798" s="25">
        <v>41.62</v>
      </c>
      <c r="F798" s="25">
        <v>42.95</v>
      </c>
      <c r="G798" s="25">
        <v>41.04</v>
      </c>
      <c r="H798" s="25">
        <v>42.16</v>
      </c>
      <c r="I798" s="25">
        <v>43.62</v>
      </c>
      <c r="J798" s="25">
        <v>45.47</v>
      </c>
      <c r="K798" s="25">
        <v>52.52</v>
      </c>
      <c r="L798" s="25">
        <v>41.04</v>
      </c>
      <c r="M798" s="25">
        <v>52.52</v>
      </c>
      <c r="N798" s="26">
        <v>1.0951728247914183</v>
      </c>
      <c r="O798" s="26">
        <v>0.13115855365780399</v>
      </c>
      <c r="P798" s="26">
        <v>0.13753906350531367</v>
      </c>
      <c r="Q798" s="26">
        <v>0.13115855365780399</v>
      </c>
      <c r="R798" s="4">
        <v>0.86157393706727858</v>
      </c>
      <c r="S798" s="26">
        <v>0.13115855365780399</v>
      </c>
      <c r="T798" s="5" t="s">
        <v>2405</v>
      </c>
    </row>
    <row r="799" spans="1:20" x14ac:dyDescent="0.3">
      <c r="A799" s="24" t="s">
        <v>2408</v>
      </c>
      <c r="B799" s="1" t="s">
        <v>2409</v>
      </c>
      <c r="C799" s="24" t="s">
        <v>2410</v>
      </c>
      <c r="D799" s="25">
        <v>27.16</v>
      </c>
      <c r="E799" s="25">
        <v>25.61</v>
      </c>
      <c r="F799" s="25">
        <v>27.1</v>
      </c>
      <c r="G799" s="25">
        <v>27.2</v>
      </c>
      <c r="H799" s="25">
        <v>32.42</v>
      </c>
      <c r="I799" s="25">
        <v>32.65</v>
      </c>
      <c r="J799" s="25">
        <v>34.24</v>
      </c>
      <c r="K799" s="25">
        <v>36.659999999999997</v>
      </c>
      <c r="L799" s="25">
        <v>25.61</v>
      </c>
      <c r="M799" s="25">
        <v>36.659999999999997</v>
      </c>
      <c r="N799" s="26">
        <v>1.2699168768095637</v>
      </c>
      <c r="O799" s="26">
        <v>0.34473406759641384</v>
      </c>
      <c r="P799" s="27">
        <v>4.6598531273977768E-4</v>
      </c>
      <c r="Q799" s="26">
        <v>0.34473406759641384</v>
      </c>
      <c r="R799" s="4">
        <v>3.3316277715001079</v>
      </c>
      <c r="S799" s="26">
        <v>0.34473406759641384</v>
      </c>
      <c r="T799" s="5" t="s">
        <v>2408</v>
      </c>
    </row>
    <row r="800" spans="1:20" x14ac:dyDescent="0.3">
      <c r="A800" s="24" t="s">
        <v>2411</v>
      </c>
      <c r="B800" s="1" t="s">
        <v>2412</v>
      </c>
      <c r="C800" s="24" t="s">
        <v>2413</v>
      </c>
      <c r="D800" s="25">
        <v>46.79</v>
      </c>
      <c r="E800" s="25">
        <v>47.19</v>
      </c>
      <c r="F800" s="25">
        <v>42.31</v>
      </c>
      <c r="G800" s="25">
        <v>38.57</v>
      </c>
      <c r="H800" s="25">
        <v>39.06</v>
      </c>
      <c r="I800" s="25">
        <v>38.659999999999997</v>
      </c>
      <c r="J800" s="25">
        <v>45.54</v>
      </c>
      <c r="K800" s="25">
        <v>40.31</v>
      </c>
      <c r="L800" s="25">
        <v>38.57</v>
      </c>
      <c r="M800" s="25">
        <v>47.19</v>
      </c>
      <c r="N800" s="26">
        <v>0.93543406153494224</v>
      </c>
      <c r="O800" s="26">
        <v>-9.6292132975845532E-2</v>
      </c>
      <c r="P800" s="26">
        <v>0.31697367654448105</v>
      </c>
      <c r="Q800" s="26">
        <v>-9.6292132975845532E-2</v>
      </c>
      <c r="R800" s="4">
        <v>0.49897680278591044</v>
      </c>
      <c r="S800" s="26">
        <v>-9.6292132975845532E-2</v>
      </c>
      <c r="T800" s="5" t="s">
        <v>2411</v>
      </c>
    </row>
    <row r="801" spans="1:20" x14ac:dyDescent="0.3">
      <c r="A801" s="24" t="s">
        <v>2414</v>
      </c>
      <c r="B801" s="1" t="s">
        <v>2415</v>
      </c>
      <c r="C801" s="24" t="s">
        <v>2416</v>
      </c>
      <c r="D801" s="25">
        <v>65.459999999999994</v>
      </c>
      <c r="E801" s="25">
        <v>69.75</v>
      </c>
      <c r="F801" s="25">
        <v>65.900000000000006</v>
      </c>
      <c r="G801" s="25">
        <v>63.47</v>
      </c>
      <c r="H801" s="25">
        <v>63.07</v>
      </c>
      <c r="I801" s="25">
        <v>65.760000000000005</v>
      </c>
      <c r="J801" s="25">
        <v>65.63</v>
      </c>
      <c r="K801" s="25">
        <v>67.069999999999993</v>
      </c>
      <c r="L801" s="25">
        <v>63.07</v>
      </c>
      <c r="M801" s="25">
        <v>69.75</v>
      </c>
      <c r="N801" s="26">
        <v>0.98847229571396167</v>
      </c>
      <c r="O801" s="26">
        <v>-1.6727563324568005E-2</v>
      </c>
      <c r="P801" s="26">
        <v>0.64165643048381926</v>
      </c>
      <c r="Q801" s="26">
        <v>-1.6727563324568005E-2</v>
      </c>
      <c r="R801" s="4">
        <v>0.19269744900997721</v>
      </c>
      <c r="S801" s="26">
        <v>-1.6727563324568005E-2</v>
      </c>
      <c r="T801" s="5" t="s">
        <v>2414</v>
      </c>
    </row>
    <row r="802" spans="1:20" x14ac:dyDescent="0.3">
      <c r="A802" s="24" t="s">
        <v>2417</v>
      </c>
      <c r="B802" s="1" t="s">
        <v>2418</v>
      </c>
      <c r="C802" s="24" t="s">
        <v>2419</v>
      </c>
      <c r="D802" s="25">
        <v>51.12</v>
      </c>
      <c r="E802" s="25">
        <v>52.43</v>
      </c>
      <c r="F802" s="25">
        <v>51.92</v>
      </c>
      <c r="G802" s="25">
        <v>49.19</v>
      </c>
      <c r="H802" s="25">
        <v>52.46</v>
      </c>
      <c r="I802" s="25">
        <v>54</v>
      </c>
      <c r="J802" s="25">
        <v>53.11</v>
      </c>
      <c r="K802" s="25">
        <v>55.06</v>
      </c>
      <c r="L802" s="25">
        <v>49.19</v>
      </c>
      <c r="M802" s="25">
        <v>55.06</v>
      </c>
      <c r="N802" s="26">
        <v>1.0487149418547836</v>
      </c>
      <c r="O802" s="26">
        <v>6.8622582719790076E-2</v>
      </c>
      <c r="P802" s="26">
        <v>3.3495004000272964E-2</v>
      </c>
      <c r="Q802" s="26">
        <v>6.8622582719790076E-2</v>
      </c>
      <c r="R802" s="4">
        <v>1.4750199660055463</v>
      </c>
      <c r="S802" s="26">
        <v>6.8622582719790076E-2</v>
      </c>
      <c r="T802" s="5" t="s">
        <v>2417</v>
      </c>
    </row>
    <row r="803" spans="1:20" x14ac:dyDescent="0.3">
      <c r="A803" s="24" t="s">
        <v>2420</v>
      </c>
      <c r="B803" s="1" t="s">
        <v>2421</v>
      </c>
      <c r="C803" s="24" t="s">
        <v>2422</v>
      </c>
      <c r="D803" s="25">
        <v>40.9</v>
      </c>
      <c r="E803" s="25">
        <v>43.6</v>
      </c>
      <c r="F803" s="25">
        <v>41.28</v>
      </c>
      <c r="G803" s="25">
        <v>40.75</v>
      </c>
      <c r="H803" s="25">
        <v>46.86</v>
      </c>
      <c r="I803" s="25">
        <v>46.45</v>
      </c>
      <c r="J803" s="25">
        <v>51.25</v>
      </c>
      <c r="K803" s="25">
        <v>51.92</v>
      </c>
      <c r="L803" s="25">
        <v>40.75</v>
      </c>
      <c r="M803" s="25">
        <v>51.92</v>
      </c>
      <c r="N803" s="26">
        <v>1.1798474749294423</v>
      </c>
      <c r="O803" s="26">
        <v>0.23860036688744088</v>
      </c>
      <c r="P803" s="26">
        <v>3.1864523871818653E-3</v>
      </c>
      <c r="Q803" s="26">
        <v>0.23860036688744088</v>
      </c>
      <c r="R803" s="4">
        <v>2.4966925664791635</v>
      </c>
      <c r="S803" s="26">
        <v>0.23860036688744088</v>
      </c>
      <c r="T803" s="5" t="s">
        <v>2420</v>
      </c>
    </row>
    <row r="804" spans="1:20" x14ac:dyDescent="0.3">
      <c r="A804" s="24" t="s">
        <v>2423</v>
      </c>
      <c r="B804" s="1" t="s">
        <v>2424</v>
      </c>
      <c r="C804" s="24" t="s">
        <v>2425</v>
      </c>
      <c r="D804" s="25">
        <v>246.16</v>
      </c>
      <c r="E804" s="25">
        <v>252.9</v>
      </c>
      <c r="F804" s="25">
        <v>241.55</v>
      </c>
      <c r="G804" s="25">
        <v>233.67</v>
      </c>
      <c r="H804" s="25">
        <v>215.18</v>
      </c>
      <c r="I804" s="25">
        <v>234.67</v>
      </c>
      <c r="J804" s="25">
        <v>233.58</v>
      </c>
      <c r="K804" s="25">
        <v>295.25</v>
      </c>
      <c r="L804" s="25">
        <v>215.18</v>
      </c>
      <c r="M804" s="25">
        <v>295.25</v>
      </c>
      <c r="N804" s="26">
        <v>1.0045161555199738</v>
      </c>
      <c r="O804" s="26">
        <v>6.5007669593305558E-3</v>
      </c>
      <c r="P804" s="26">
        <v>0.9530063959071845</v>
      </c>
      <c r="Q804" s="26">
        <v>6.5007669593305558E-3</v>
      </c>
      <c r="R804" s="4">
        <v>2.0904184673451173E-2</v>
      </c>
      <c r="S804" s="26">
        <v>6.5007669593305558E-3</v>
      </c>
      <c r="T804" s="5" t="s">
        <v>2423</v>
      </c>
    </row>
    <row r="805" spans="1:20" x14ac:dyDescent="0.3">
      <c r="A805" s="24" t="s">
        <v>2426</v>
      </c>
      <c r="B805" s="1" t="s">
        <v>2427</v>
      </c>
      <c r="C805" s="24" t="s">
        <v>2428</v>
      </c>
      <c r="D805" s="25">
        <v>484.27</v>
      </c>
      <c r="E805" s="25">
        <v>519.33000000000004</v>
      </c>
      <c r="F805" s="25">
        <v>497.85</v>
      </c>
      <c r="G805" s="25">
        <v>486.18</v>
      </c>
      <c r="H805" s="25">
        <v>429.43</v>
      </c>
      <c r="I805" s="25">
        <v>448.33</v>
      </c>
      <c r="J805" s="25">
        <v>431.52</v>
      </c>
      <c r="K805" s="25">
        <v>501.87</v>
      </c>
      <c r="L805" s="25">
        <v>429.43</v>
      </c>
      <c r="M805" s="25">
        <v>519.33000000000004</v>
      </c>
      <c r="N805" s="26">
        <v>0.9112108390394591</v>
      </c>
      <c r="O805" s="26">
        <v>-0.13414318658643187</v>
      </c>
      <c r="P805" s="26">
        <v>5.6528247921660016E-2</v>
      </c>
      <c r="Q805" s="26">
        <v>-0.13414318658643187</v>
      </c>
      <c r="R805" s="4">
        <v>1.2477344751757742</v>
      </c>
      <c r="S805" s="26">
        <v>-0.13414318658643187</v>
      </c>
      <c r="T805" s="5" t="s">
        <v>2426</v>
      </c>
    </row>
    <row r="806" spans="1:20" x14ac:dyDescent="0.3">
      <c r="A806" s="24" t="s">
        <v>2429</v>
      </c>
      <c r="B806" s="1" t="s">
        <v>2430</v>
      </c>
      <c r="C806" s="24" t="s">
        <v>2431</v>
      </c>
      <c r="D806" s="25">
        <v>412.04</v>
      </c>
      <c r="E806" s="25">
        <v>405.5</v>
      </c>
      <c r="F806" s="25">
        <v>416.35</v>
      </c>
      <c r="G806" s="25">
        <v>380.29</v>
      </c>
      <c r="H806" s="25">
        <v>426.4</v>
      </c>
      <c r="I806" s="25">
        <v>419.83</v>
      </c>
      <c r="J806" s="25">
        <v>462.6</v>
      </c>
      <c r="K806" s="25">
        <v>426.31</v>
      </c>
      <c r="L806" s="25">
        <v>380.29</v>
      </c>
      <c r="M806" s="25">
        <v>462.6</v>
      </c>
      <c r="N806" s="26">
        <v>1.074935880756793</v>
      </c>
      <c r="O806" s="26">
        <v>0.10425060653746751</v>
      </c>
      <c r="P806" s="26">
        <v>5.380244730800663E-2</v>
      </c>
      <c r="Q806" s="26">
        <v>0.10425060653746751</v>
      </c>
      <c r="R806" s="4">
        <v>1.2691979691628026</v>
      </c>
      <c r="S806" s="26">
        <v>0.10425060653746751</v>
      </c>
      <c r="T806" s="5" t="s">
        <v>2429</v>
      </c>
    </row>
    <row r="807" spans="1:20" x14ac:dyDescent="0.3">
      <c r="A807" s="24" t="s">
        <v>2432</v>
      </c>
      <c r="B807" s="1" t="s">
        <v>2433</v>
      </c>
      <c r="C807" s="24" t="s">
        <v>2434</v>
      </c>
      <c r="D807" s="25">
        <v>263.22000000000003</v>
      </c>
      <c r="E807" s="25">
        <v>263.83</v>
      </c>
      <c r="F807" s="25">
        <v>258.31</v>
      </c>
      <c r="G807" s="25">
        <v>259.58</v>
      </c>
      <c r="H807" s="25">
        <v>262.24</v>
      </c>
      <c r="I807" s="25">
        <v>262.02999999999997</v>
      </c>
      <c r="J807" s="25">
        <v>261.26</v>
      </c>
      <c r="K807" s="25">
        <v>264.37</v>
      </c>
      <c r="L807" s="25">
        <v>258.31</v>
      </c>
      <c r="M807" s="25">
        <v>264.37</v>
      </c>
      <c r="N807" s="26">
        <v>1.0047466840201353</v>
      </c>
      <c r="O807" s="26">
        <v>6.8318160574188319E-3</v>
      </c>
      <c r="P807" s="26">
        <v>0.44236587324544391</v>
      </c>
      <c r="Q807" s="26">
        <v>6.8318160574188319E-3</v>
      </c>
      <c r="R807" s="4">
        <v>0.3542183844901281</v>
      </c>
      <c r="S807" s="26">
        <v>6.8318160574188319E-3</v>
      </c>
      <c r="T807" s="5" t="s">
        <v>2432</v>
      </c>
    </row>
    <row r="808" spans="1:20" x14ac:dyDescent="0.3">
      <c r="A808" s="24" t="s">
        <v>2435</v>
      </c>
      <c r="B808" s="1" t="s">
        <v>2436</v>
      </c>
      <c r="C808" s="24" t="s">
        <v>2437</v>
      </c>
      <c r="D808" s="25">
        <v>63.86</v>
      </c>
      <c r="E808" s="25">
        <v>60.77</v>
      </c>
      <c r="F808" s="25">
        <v>62.94</v>
      </c>
      <c r="G808" s="25">
        <v>60.53</v>
      </c>
      <c r="H808" s="25">
        <v>60.98</v>
      </c>
      <c r="I808" s="25">
        <v>62.88</v>
      </c>
      <c r="J808" s="25">
        <v>67.56</v>
      </c>
      <c r="K808" s="25">
        <v>86.23</v>
      </c>
      <c r="L808" s="25">
        <v>60.53</v>
      </c>
      <c r="M808" s="25">
        <v>86.23</v>
      </c>
      <c r="N808" s="26">
        <v>1.1191051995163241</v>
      </c>
      <c r="O808" s="26">
        <v>0.16234566069929948</v>
      </c>
      <c r="P808" s="26">
        <v>0.25215857030029271</v>
      </c>
      <c r="Q808" s="26">
        <v>0.16234566069929948</v>
      </c>
      <c r="R808" s="4">
        <v>0.59832626656543519</v>
      </c>
      <c r="S808" s="26">
        <v>0.16234566069929948</v>
      </c>
      <c r="T808" s="5" t="s">
        <v>2435</v>
      </c>
    </row>
    <row r="809" spans="1:20" x14ac:dyDescent="0.3">
      <c r="A809" s="24" t="s">
        <v>2438</v>
      </c>
      <c r="B809" s="1" t="s">
        <v>2439</v>
      </c>
      <c r="C809" s="24" t="s">
        <v>2440</v>
      </c>
      <c r="D809" s="25">
        <v>49.5</v>
      </c>
      <c r="E809" s="25">
        <v>47.24</v>
      </c>
      <c r="F809" s="25">
        <v>45.53</v>
      </c>
      <c r="G809" s="25">
        <v>43.92</v>
      </c>
      <c r="H809" s="25">
        <v>43.21</v>
      </c>
      <c r="I809" s="25">
        <v>48.77</v>
      </c>
      <c r="J809" s="25">
        <v>50.48</v>
      </c>
      <c r="K809" s="25">
        <v>60.15</v>
      </c>
      <c r="L809" s="25">
        <v>43.21</v>
      </c>
      <c r="M809" s="25">
        <v>60.15</v>
      </c>
      <c r="N809" s="26">
        <v>1.0881894838605726</v>
      </c>
      <c r="O809" s="26">
        <v>0.12192979153695033</v>
      </c>
      <c r="P809" s="26">
        <v>0.31241454392244072</v>
      </c>
      <c r="Q809" s="26">
        <v>0.12192979153695033</v>
      </c>
      <c r="R809" s="4">
        <v>0.50526875649052583</v>
      </c>
      <c r="S809" s="26">
        <v>0.12192979153695033</v>
      </c>
      <c r="T809" s="5" t="s">
        <v>2438</v>
      </c>
    </row>
    <row r="810" spans="1:20" x14ac:dyDescent="0.3">
      <c r="A810" s="24" t="s">
        <v>2441</v>
      </c>
      <c r="B810" s="1" t="s">
        <v>2442</v>
      </c>
      <c r="C810" s="24" t="s">
        <v>2443</v>
      </c>
      <c r="D810" s="25">
        <v>92.49</v>
      </c>
      <c r="E810" s="25">
        <v>100.93</v>
      </c>
      <c r="F810" s="25">
        <v>93.53</v>
      </c>
      <c r="G810" s="25">
        <v>88.49</v>
      </c>
      <c r="H810" s="25">
        <v>92.27</v>
      </c>
      <c r="I810" s="25">
        <v>109.51</v>
      </c>
      <c r="J810" s="25">
        <v>103.77</v>
      </c>
      <c r="K810" s="25">
        <v>106.52</v>
      </c>
      <c r="L810" s="25">
        <v>88.49</v>
      </c>
      <c r="M810" s="25">
        <v>109.51</v>
      </c>
      <c r="N810" s="26">
        <v>1.0975655231195396</v>
      </c>
      <c r="O810" s="26">
        <v>0.13430706919837079</v>
      </c>
      <c r="P810" s="26">
        <v>9.2285421081291896E-2</v>
      </c>
      <c r="Q810" s="26">
        <v>0.13430706919837079</v>
      </c>
      <c r="R810" s="4">
        <v>1.0348669018347378</v>
      </c>
      <c r="S810" s="26">
        <v>0.13430706919837079</v>
      </c>
      <c r="T810" s="5" t="s">
        <v>2441</v>
      </c>
    </row>
    <row r="811" spans="1:20" x14ac:dyDescent="0.3">
      <c r="A811" s="24" t="s">
        <v>2444</v>
      </c>
      <c r="B811" s="1" t="s">
        <v>2445</v>
      </c>
      <c r="C811" s="24" t="s">
        <v>2446</v>
      </c>
      <c r="D811" s="25">
        <v>32.619999999999997</v>
      </c>
      <c r="E811" s="25">
        <v>33.659999999999997</v>
      </c>
      <c r="F811" s="25">
        <v>33.270000000000003</v>
      </c>
      <c r="G811" s="25">
        <v>35.15</v>
      </c>
      <c r="H811" s="25">
        <v>37.28</v>
      </c>
      <c r="I811" s="25">
        <v>33.39</v>
      </c>
      <c r="J811" s="25">
        <v>36.549999999999997</v>
      </c>
      <c r="K811" s="25">
        <v>31.76</v>
      </c>
      <c r="L811" s="25">
        <v>31.76</v>
      </c>
      <c r="M811" s="25">
        <v>37.28</v>
      </c>
      <c r="N811" s="26">
        <v>1.0317743132887898</v>
      </c>
      <c r="O811" s="26">
        <v>4.5127435192903707E-2</v>
      </c>
      <c r="P811" s="26">
        <v>0.47690759611255595</v>
      </c>
      <c r="Q811" s="26">
        <v>4.5127435192903707E-2</v>
      </c>
      <c r="R811" s="4">
        <v>0.3215657601337692</v>
      </c>
      <c r="S811" s="26">
        <v>4.5127435192903707E-2</v>
      </c>
      <c r="T811" s="5" t="s">
        <v>2444</v>
      </c>
    </row>
    <row r="812" spans="1:20" x14ac:dyDescent="0.3">
      <c r="A812" s="24" t="s">
        <v>2447</v>
      </c>
      <c r="B812" s="1" t="s">
        <v>2448</v>
      </c>
      <c r="C812" s="24" t="s">
        <v>2449</v>
      </c>
      <c r="D812" s="25">
        <v>56.74</v>
      </c>
      <c r="E812" s="25">
        <v>51.23</v>
      </c>
      <c r="F812" s="25">
        <v>47.21</v>
      </c>
      <c r="G812" s="25">
        <v>47.69</v>
      </c>
      <c r="H812" s="25">
        <v>44.62</v>
      </c>
      <c r="I812" s="25">
        <v>46.48</v>
      </c>
      <c r="J812" s="25">
        <v>47.95</v>
      </c>
      <c r="K812" s="25">
        <v>56.64</v>
      </c>
      <c r="L812" s="25">
        <v>44.62</v>
      </c>
      <c r="M812" s="25">
        <v>56.74</v>
      </c>
      <c r="N812" s="26">
        <v>0.9646078769655444</v>
      </c>
      <c r="O812" s="26">
        <v>-5.1985503725218568E-2</v>
      </c>
      <c r="P812" s="26">
        <v>0.62167802767817559</v>
      </c>
      <c r="Q812" s="26">
        <v>-5.1985503725218568E-2</v>
      </c>
      <c r="R812" s="4">
        <v>0.20643448187867261</v>
      </c>
      <c r="S812" s="26">
        <v>-5.1985503725218568E-2</v>
      </c>
      <c r="T812" s="5" t="s">
        <v>2447</v>
      </c>
    </row>
    <row r="813" spans="1:20" x14ac:dyDescent="0.3">
      <c r="A813" s="24" t="s">
        <v>2450</v>
      </c>
      <c r="B813" s="1" t="s">
        <v>2451</v>
      </c>
      <c r="C813" s="24" t="s">
        <v>2452</v>
      </c>
      <c r="D813" s="25">
        <v>50.07</v>
      </c>
      <c r="E813" s="25">
        <v>46.82</v>
      </c>
      <c r="F813" s="25">
        <v>49.66</v>
      </c>
      <c r="G813" s="25">
        <v>47.53</v>
      </c>
      <c r="H813" s="25">
        <v>59.16</v>
      </c>
      <c r="I813" s="25">
        <v>57.34</v>
      </c>
      <c r="J813" s="25">
        <v>53.2</v>
      </c>
      <c r="K813" s="25">
        <v>66.28</v>
      </c>
      <c r="L813" s="25">
        <v>46.82</v>
      </c>
      <c r="M813" s="25">
        <v>66.28</v>
      </c>
      <c r="N813" s="26">
        <v>1.2158903544929924</v>
      </c>
      <c r="O813" s="26">
        <v>0.28201313654355648</v>
      </c>
      <c r="P813" s="26">
        <v>1.0275727383469586E-2</v>
      </c>
      <c r="Q813" s="26">
        <v>0.28201313654355648</v>
      </c>
      <c r="R813" s="4">
        <v>1.9881874261481349</v>
      </c>
      <c r="S813" s="26">
        <v>0.28201313654355648</v>
      </c>
      <c r="T813" s="5" t="s">
        <v>2450</v>
      </c>
    </row>
    <row r="814" spans="1:20" x14ac:dyDescent="0.3">
      <c r="A814" s="24" t="s">
        <v>2453</v>
      </c>
      <c r="B814" s="1" t="s">
        <v>2454</v>
      </c>
      <c r="C814" s="24" t="s">
        <v>2455</v>
      </c>
      <c r="D814" s="25">
        <v>983</v>
      </c>
      <c r="E814" s="25">
        <v>934.24</v>
      </c>
      <c r="F814" s="25">
        <v>982.35</v>
      </c>
      <c r="G814" s="25">
        <v>996</v>
      </c>
      <c r="H814" s="25">
        <v>1077.0999999999999</v>
      </c>
      <c r="I814" s="25">
        <v>963.85</v>
      </c>
      <c r="J814" s="25">
        <v>1007.26</v>
      </c>
      <c r="K814" s="25">
        <v>838.15</v>
      </c>
      <c r="L814" s="25">
        <v>838.15</v>
      </c>
      <c r="M814" s="25">
        <v>1077.0999999999999</v>
      </c>
      <c r="N814" s="26">
        <v>0.997630654149949</v>
      </c>
      <c r="O814" s="26">
        <v>-3.4222994163875023E-3</v>
      </c>
      <c r="P814" s="26">
        <v>0.96606551862928902</v>
      </c>
      <c r="Q814" s="26">
        <v>-3.4222994163875023E-3</v>
      </c>
      <c r="R814" s="4">
        <v>1.4993418704329322E-2</v>
      </c>
      <c r="S814" s="26">
        <v>-3.4222994163875023E-3</v>
      </c>
      <c r="T814" s="5" t="s">
        <v>2453</v>
      </c>
    </row>
    <row r="815" spans="1:20" x14ac:dyDescent="0.3">
      <c r="A815" s="24" t="s">
        <v>2456</v>
      </c>
      <c r="B815" s="1" t="s">
        <v>2457</v>
      </c>
      <c r="C815" s="24" t="s">
        <v>2458</v>
      </c>
      <c r="D815" s="25">
        <v>51.45</v>
      </c>
      <c r="E815" s="25">
        <v>53.03</v>
      </c>
      <c r="F815" s="25">
        <v>54.08</v>
      </c>
      <c r="G815" s="25">
        <v>66.400000000000006</v>
      </c>
      <c r="H815" s="25">
        <v>56</v>
      </c>
      <c r="I815" s="25">
        <v>55.24</v>
      </c>
      <c r="J815" s="25">
        <v>56.23</v>
      </c>
      <c r="K815" s="25">
        <v>52.13</v>
      </c>
      <c r="L815" s="25">
        <v>51.45</v>
      </c>
      <c r="M815" s="25">
        <v>66.400000000000006</v>
      </c>
      <c r="N815" s="26">
        <v>0.97617354196301553</v>
      </c>
      <c r="O815" s="26">
        <v>-3.4790445179974455E-2</v>
      </c>
      <c r="P815" s="26">
        <v>0.71941330996793273</v>
      </c>
      <c r="Q815" s="26">
        <v>-3.4790445179974455E-2</v>
      </c>
      <c r="R815" s="4">
        <v>0.14302153149922198</v>
      </c>
      <c r="S815" s="26">
        <v>-3.4790445179974455E-2</v>
      </c>
      <c r="T815" s="5" t="s">
        <v>2456</v>
      </c>
    </row>
    <row r="816" spans="1:20" x14ac:dyDescent="0.3">
      <c r="A816" s="24" t="s">
        <v>2459</v>
      </c>
      <c r="B816" s="1" t="s">
        <v>2460</v>
      </c>
      <c r="C816" s="24" t="s">
        <v>2461</v>
      </c>
      <c r="D816" s="25">
        <v>188.12</v>
      </c>
      <c r="E816" s="25">
        <v>185.55</v>
      </c>
      <c r="F816" s="25">
        <v>178.18</v>
      </c>
      <c r="G816" s="25">
        <v>211.07</v>
      </c>
      <c r="H816" s="25">
        <v>205.95</v>
      </c>
      <c r="I816" s="25">
        <v>195.62</v>
      </c>
      <c r="J816" s="25">
        <v>184.63</v>
      </c>
      <c r="K816" s="25">
        <v>227.58</v>
      </c>
      <c r="L816" s="25">
        <v>178.18</v>
      </c>
      <c r="M816" s="25">
        <v>227.58</v>
      </c>
      <c r="N816" s="26">
        <v>1.0666649189954387</v>
      </c>
      <c r="O816" s="26">
        <v>9.3107040617719669E-2</v>
      </c>
      <c r="P816" s="26">
        <v>0.31425691370362074</v>
      </c>
      <c r="Q816" s="26">
        <v>9.3107040617719669E-2</v>
      </c>
      <c r="R816" s="4">
        <v>0.50271515898710217</v>
      </c>
      <c r="S816" s="26">
        <v>9.3107040617719669E-2</v>
      </c>
      <c r="T816" s="5" t="s">
        <v>2459</v>
      </c>
    </row>
    <row r="817" spans="1:20" x14ac:dyDescent="0.3">
      <c r="A817" s="24" t="s">
        <v>2462</v>
      </c>
      <c r="B817" s="1" t="s">
        <v>2463</v>
      </c>
      <c r="C817" s="24" t="s">
        <v>2464</v>
      </c>
      <c r="D817" s="25">
        <v>63.64</v>
      </c>
      <c r="E817" s="25">
        <v>63.87</v>
      </c>
      <c r="F817" s="25">
        <v>64.45</v>
      </c>
      <c r="G817" s="25">
        <v>62.74</v>
      </c>
      <c r="H817" s="25">
        <v>64.010000000000005</v>
      </c>
      <c r="I817" s="25">
        <v>66.930000000000007</v>
      </c>
      <c r="J817" s="25">
        <v>71.91</v>
      </c>
      <c r="K817" s="25">
        <v>73.17</v>
      </c>
      <c r="L817" s="25">
        <v>62.74</v>
      </c>
      <c r="M817" s="25">
        <v>73.17</v>
      </c>
      <c r="N817" s="26">
        <v>1.0837063211621516</v>
      </c>
      <c r="O817" s="26">
        <v>0.11597384672263059</v>
      </c>
      <c r="P817" s="26">
        <v>4.9443670419423914E-2</v>
      </c>
      <c r="Q817" s="26">
        <v>0.11597384672263059</v>
      </c>
      <c r="R817" s="4">
        <v>1.305889297147917</v>
      </c>
      <c r="S817" s="26">
        <v>0.11597384672263059</v>
      </c>
      <c r="T817" s="5" t="s">
        <v>2462</v>
      </c>
    </row>
    <row r="818" spans="1:20" x14ac:dyDescent="0.3">
      <c r="A818" s="24" t="s">
        <v>2465</v>
      </c>
      <c r="B818" s="1" t="s">
        <v>2466</v>
      </c>
      <c r="C818" s="24" t="s">
        <v>2467</v>
      </c>
      <c r="D818" s="25">
        <v>54.63</v>
      </c>
      <c r="E818" s="25">
        <v>57.03</v>
      </c>
      <c r="F818" s="25">
        <v>57.3</v>
      </c>
      <c r="G818" s="25">
        <v>55.94</v>
      </c>
      <c r="H818" s="25">
        <v>55.77</v>
      </c>
      <c r="I818" s="25">
        <v>52.12</v>
      </c>
      <c r="J818" s="25">
        <v>56.9</v>
      </c>
      <c r="K818" s="25">
        <v>53.54</v>
      </c>
      <c r="L818" s="25">
        <v>52.12</v>
      </c>
      <c r="M818" s="25">
        <v>57.3</v>
      </c>
      <c r="N818" s="26">
        <v>0.97078701645175636</v>
      </c>
      <c r="O818" s="26">
        <v>-4.2773281233423013E-2</v>
      </c>
      <c r="P818" s="26">
        <v>0.2325037420971337</v>
      </c>
      <c r="Q818" s="26">
        <v>-4.2773281233423013E-2</v>
      </c>
      <c r="R818" s="4">
        <v>0.63357005284259738</v>
      </c>
      <c r="S818" s="26">
        <v>-4.2773281233423013E-2</v>
      </c>
      <c r="T818" s="5" t="s">
        <v>2465</v>
      </c>
    </row>
    <row r="819" spans="1:20" x14ac:dyDescent="0.3">
      <c r="A819" s="24" t="s">
        <v>2468</v>
      </c>
      <c r="B819" s="1" t="s">
        <v>2469</v>
      </c>
      <c r="C819" s="24" t="s">
        <v>2470</v>
      </c>
      <c r="D819" s="25">
        <v>11.83</v>
      </c>
      <c r="E819" s="25">
        <v>7.96</v>
      </c>
      <c r="F819" s="25">
        <v>8.8800000000000008</v>
      </c>
      <c r="G819" s="25">
        <v>9.9</v>
      </c>
      <c r="H819" s="25">
        <v>12.62</v>
      </c>
      <c r="I819" s="25">
        <v>11.88</v>
      </c>
      <c r="J819" s="25">
        <v>11.17</v>
      </c>
      <c r="K819" s="25">
        <v>10.83</v>
      </c>
      <c r="L819" s="25">
        <v>7.96</v>
      </c>
      <c r="M819" s="25">
        <v>12.62</v>
      </c>
      <c r="N819" s="26">
        <v>1.2056002074150893</v>
      </c>
      <c r="O819" s="26">
        <v>0.26975157025399421</v>
      </c>
      <c r="P819" s="26">
        <v>7.461158607568634E-2</v>
      </c>
      <c r="Q819" s="26">
        <v>0.26975157025399421</v>
      </c>
      <c r="R819" s="4">
        <v>1.1271937277815183</v>
      </c>
      <c r="S819" s="26">
        <v>0.26975157025399421</v>
      </c>
      <c r="T819" s="5" t="s">
        <v>2468</v>
      </c>
    </row>
    <row r="820" spans="1:20" x14ac:dyDescent="0.3">
      <c r="A820" s="24" t="s">
        <v>2471</v>
      </c>
      <c r="B820" s="1" t="s">
        <v>2472</v>
      </c>
      <c r="C820" s="24" t="s">
        <v>2473</v>
      </c>
      <c r="D820" s="25">
        <v>45.2</v>
      </c>
      <c r="E820" s="25">
        <v>47.15</v>
      </c>
      <c r="F820" s="25">
        <v>42.96</v>
      </c>
      <c r="G820" s="25">
        <v>43.87</v>
      </c>
      <c r="H820" s="25">
        <v>47.02</v>
      </c>
      <c r="I820" s="25">
        <v>47.83</v>
      </c>
      <c r="J820" s="25">
        <v>47.14</v>
      </c>
      <c r="K820" s="25">
        <v>43.91</v>
      </c>
      <c r="L820" s="25">
        <v>42.96</v>
      </c>
      <c r="M820" s="25">
        <v>47.83</v>
      </c>
      <c r="N820" s="26">
        <v>1.0375041857350151</v>
      </c>
      <c r="O820" s="26">
        <v>5.3117156919289983E-2</v>
      </c>
      <c r="P820" s="26">
        <v>0.23120012994423586</v>
      </c>
      <c r="Q820" s="26">
        <v>5.3117156919289983E-2</v>
      </c>
      <c r="R820" s="4">
        <v>0.63601192615960234</v>
      </c>
      <c r="S820" s="26">
        <v>5.3117156919289983E-2</v>
      </c>
      <c r="T820" s="5" t="s">
        <v>2471</v>
      </c>
    </row>
    <row r="821" spans="1:20" x14ac:dyDescent="0.3">
      <c r="A821" s="24" t="s">
        <v>2474</v>
      </c>
      <c r="B821" s="1" t="s">
        <v>2475</v>
      </c>
      <c r="C821" s="24" t="s">
        <v>2476</v>
      </c>
      <c r="D821" s="25">
        <v>145.99</v>
      </c>
      <c r="E821" s="25">
        <v>130.72</v>
      </c>
      <c r="F821" s="25">
        <v>133.57</v>
      </c>
      <c r="G821" s="25">
        <v>145.22999999999999</v>
      </c>
      <c r="H821" s="25">
        <v>141.44999999999999</v>
      </c>
      <c r="I821" s="25">
        <v>138.59</v>
      </c>
      <c r="J821" s="25">
        <v>131.36000000000001</v>
      </c>
      <c r="K821" s="25">
        <v>152.62</v>
      </c>
      <c r="L821" s="25">
        <v>130.72</v>
      </c>
      <c r="M821" s="25">
        <v>152.62</v>
      </c>
      <c r="N821" s="26">
        <v>1.0153192561790068</v>
      </c>
      <c r="O821" s="26">
        <v>2.1933438627168421E-2</v>
      </c>
      <c r="P821" s="26">
        <v>0.73133918883891647</v>
      </c>
      <c r="Q821" s="26">
        <v>2.1933438627168421E-2</v>
      </c>
      <c r="R821" s="4">
        <v>0.13588115426549641</v>
      </c>
      <c r="S821" s="26">
        <v>2.1933438627168421E-2</v>
      </c>
      <c r="T821" s="5" t="s">
        <v>2474</v>
      </c>
    </row>
    <row r="822" spans="1:20" x14ac:dyDescent="0.3">
      <c r="A822" s="24" t="s">
        <v>2477</v>
      </c>
      <c r="B822" s="1" t="s">
        <v>2478</v>
      </c>
      <c r="C822" s="24" t="s">
        <v>2479</v>
      </c>
      <c r="D822" s="25">
        <v>260.2</v>
      </c>
      <c r="E822" s="25">
        <v>270.41000000000003</v>
      </c>
      <c r="F822" s="25">
        <v>246.84</v>
      </c>
      <c r="G822" s="25">
        <v>254.08</v>
      </c>
      <c r="H822" s="25">
        <v>292.07</v>
      </c>
      <c r="I822" s="25">
        <v>265.95</v>
      </c>
      <c r="J822" s="25">
        <v>277.61</v>
      </c>
      <c r="K822" s="25">
        <v>206.15</v>
      </c>
      <c r="L822" s="25">
        <v>206.15</v>
      </c>
      <c r="M822" s="25">
        <v>292.07</v>
      </c>
      <c r="N822" s="26">
        <v>1.0099366959758804</v>
      </c>
      <c r="O822" s="26">
        <v>1.4264865983117738E-2</v>
      </c>
      <c r="P822" s="26">
        <v>0.89984160817087844</v>
      </c>
      <c r="Q822" s="26">
        <v>1.4264865983117738E-2</v>
      </c>
      <c r="R822" s="4">
        <v>4.5833929173085632E-2</v>
      </c>
      <c r="S822" s="26">
        <v>1.4264865983117738E-2</v>
      </c>
      <c r="T822" s="5" t="s">
        <v>2477</v>
      </c>
    </row>
    <row r="823" spans="1:20" x14ac:dyDescent="0.3">
      <c r="A823" s="24" t="s">
        <v>2480</v>
      </c>
      <c r="B823" s="1" t="s">
        <v>2481</v>
      </c>
      <c r="C823" s="24" t="s">
        <v>2482</v>
      </c>
      <c r="D823" s="25">
        <v>15.3</v>
      </c>
      <c r="E823" s="25">
        <v>17.440000000000001</v>
      </c>
      <c r="F823" s="25">
        <v>16.809999999999999</v>
      </c>
      <c r="G823" s="25">
        <v>15.6</v>
      </c>
      <c r="H823" s="25">
        <v>15</v>
      </c>
      <c r="I823" s="25">
        <v>16.309999999999999</v>
      </c>
      <c r="J823" s="25">
        <v>16.75</v>
      </c>
      <c r="K823" s="25">
        <v>16.239999999999998</v>
      </c>
      <c r="L823" s="25">
        <v>15</v>
      </c>
      <c r="M823" s="25">
        <v>17.440000000000001</v>
      </c>
      <c r="N823" s="26">
        <v>0.98695318495778983</v>
      </c>
      <c r="O823" s="26">
        <v>-1.8946441240187017E-2</v>
      </c>
      <c r="P823" s="26">
        <v>0.7468666493241598</v>
      </c>
      <c r="Q823" s="26">
        <v>-1.8946441240187017E-2</v>
      </c>
      <c r="R823" s="4">
        <v>0.12675693316786829</v>
      </c>
      <c r="S823" s="26">
        <v>-1.8946441240187017E-2</v>
      </c>
      <c r="T823" s="5" t="s">
        <v>2480</v>
      </c>
    </row>
    <row r="824" spans="1:20" x14ac:dyDescent="0.3">
      <c r="A824" s="24" t="s">
        <v>2483</v>
      </c>
      <c r="B824" s="1" t="s">
        <v>2484</v>
      </c>
      <c r="C824" s="24" t="s">
        <v>2485</v>
      </c>
      <c r="D824" s="25">
        <v>6.58</v>
      </c>
      <c r="E824" s="25">
        <v>6.5</v>
      </c>
      <c r="F824" s="25">
        <v>7.15</v>
      </c>
      <c r="G824" s="25">
        <v>5.69</v>
      </c>
      <c r="H824" s="25">
        <v>8.9700000000000006</v>
      </c>
      <c r="I824" s="25">
        <v>9.8699999999999992</v>
      </c>
      <c r="J824" s="25">
        <v>7.83</v>
      </c>
      <c r="K824" s="25">
        <v>10.23</v>
      </c>
      <c r="L824" s="25">
        <v>5.69</v>
      </c>
      <c r="M824" s="25">
        <v>10.23</v>
      </c>
      <c r="N824" s="26">
        <v>1.4236111111111112</v>
      </c>
      <c r="O824" s="26">
        <v>0.5095550980631337</v>
      </c>
      <c r="P824" s="27">
        <v>4.2266155418128771E-3</v>
      </c>
      <c r="Q824" s="26">
        <v>0.5095550980631337</v>
      </c>
      <c r="R824" s="4">
        <v>2.3740072543386583</v>
      </c>
      <c r="S824" s="26">
        <v>0.5095550980631337</v>
      </c>
      <c r="T824" s="5" t="s">
        <v>2483</v>
      </c>
    </row>
    <row r="825" spans="1:20" x14ac:dyDescent="0.3">
      <c r="A825" s="24" t="s">
        <v>2486</v>
      </c>
      <c r="B825" s="1" t="s">
        <v>2487</v>
      </c>
      <c r="C825" s="24" t="s">
        <v>2488</v>
      </c>
      <c r="D825" s="25">
        <v>362.55</v>
      </c>
      <c r="E825" s="25">
        <v>369.71</v>
      </c>
      <c r="F825" s="25">
        <v>355.95</v>
      </c>
      <c r="G825" s="25">
        <v>331.55</v>
      </c>
      <c r="H825" s="25">
        <v>224.08</v>
      </c>
      <c r="I825" s="25">
        <v>248.93</v>
      </c>
      <c r="J825" s="25">
        <v>264.20999999999998</v>
      </c>
      <c r="K825" s="25">
        <v>246.22</v>
      </c>
      <c r="L825" s="25">
        <v>224.08</v>
      </c>
      <c r="M825" s="25">
        <v>369.71</v>
      </c>
      <c r="N825" s="26">
        <v>0.69268045303431569</v>
      </c>
      <c r="O825" s="26">
        <v>-0.52973813234095457</v>
      </c>
      <c r="P825" s="27">
        <v>8.6574270339639931E-5</v>
      </c>
      <c r="Q825" s="26">
        <v>-0.52973813234095457</v>
      </c>
      <c r="R825" s="4">
        <v>4.0626111600592223</v>
      </c>
      <c r="S825" s="26">
        <v>-0.52973813234095457</v>
      </c>
      <c r="T825" s="5" t="s">
        <v>2486</v>
      </c>
    </row>
    <row r="826" spans="1:20" x14ac:dyDescent="0.3">
      <c r="A826" s="24" t="s">
        <v>2489</v>
      </c>
      <c r="B826" s="1" t="s">
        <v>2490</v>
      </c>
      <c r="C826" s="24" t="s">
        <v>2491</v>
      </c>
      <c r="D826" s="25">
        <v>13.5</v>
      </c>
      <c r="E826" s="25">
        <v>14.41</v>
      </c>
      <c r="F826" s="25">
        <v>16.12</v>
      </c>
      <c r="G826" s="25">
        <v>15.06</v>
      </c>
      <c r="H826" s="25">
        <v>17.010000000000002</v>
      </c>
      <c r="I826" s="25">
        <v>16.29</v>
      </c>
      <c r="J826" s="25">
        <v>14.63</v>
      </c>
      <c r="K826" s="25">
        <v>13.4</v>
      </c>
      <c r="L826" s="25">
        <v>13.4</v>
      </c>
      <c r="M826" s="25">
        <v>17.010000000000002</v>
      </c>
      <c r="N826" s="26">
        <v>1.0379082755119309</v>
      </c>
      <c r="O826" s="26">
        <v>5.3678952066503083E-2</v>
      </c>
      <c r="P826" s="26">
        <v>0.58976334877095604</v>
      </c>
      <c r="Q826" s="26">
        <v>5.3678952066503083E-2</v>
      </c>
      <c r="R826" s="4">
        <v>0.22932222046024306</v>
      </c>
      <c r="S826" s="26">
        <v>5.3678952066503083E-2</v>
      </c>
      <c r="T826" s="5" t="s">
        <v>2489</v>
      </c>
    </row>
    <row r="827" spans="1:20" x14ac:dyDescent="0.3">
      <c r="A827" s="24" t="s">
        <v>2492</v>
      </c>
      <c r="B827" s="1" t="s">
        <v>2493</v>
      </c>
      <c r="C827" s="24" t="s">
        <v>2494</v>
      </c>
      <c r="D827" s="25">
        <v>15.15</v>
      </c>
      <c r="E827" s="25">
        <v>18.440000000000001</v>
      </c>
      <c r="F827" s="25">
        <v>14.77</v>
      </c>
      <c r="G827" s="25">
        <v>14.83</v>
      </c>
      <c r="H827" s="25">
        <v>15.75</v>
      </c>
      <c r="I827" s="25">
        <v>14.55</v>
      </c>
      <c r="J827" s="25">
        <v>13.54</v>
      </c>
      <c r="K827" s="25">
        <v>12.59</v>
      </c>
      <c r="L827" s="25">
        <v>12.59</v>
      </c>
      <c r="M827" s="25">
        <v>18.440000000000001</v>
      </c>
      <c r="N827" s="26">
        <v>0.89302104763411949</v>
      </c>
      <c r="O827" s="26">
        <v>-0.16323391622672825</v>
      </c>
      <c r="P827" s="26">
        <v>0.1802992877504597</v>
      </c>
      <c r="Q827" s="26">
        <v>-0.16323391622672825</v>
      </c>
      <c r="R827" s="4">
        <v>0.74400598889965053</v>
      </c>
      <c r="S827" s="26">
        <v>-0.16323391622672825</v>
      </c>
      <c r="T827" s="5" t="s">
        <v>2492</v>
      </c>
    </row>
    <row r="828" spans="1:20" x14ac:dyDescent="0.3">
      <c r="A828" s="24" t="s">
        <v>2495</v>
      </c>
      <c r="B828" s="1" t="s">
        <v>2496</v>
      </c>
      <c r="C828" s="24" t="s">
        <v>2497</v>
      </c>
      <c r="D828" s="25">
        <v>167.32</v>
      </c>
      <c r="E828" s="25">
        <v>166.45</v>
      </c>
      <c r="F828" s="25">
        <v>167.41</v>
      </c>
      <c r="G828" s="25">
        <v>152.11000000000001</v>
      </c>
      <c r="H828" s="25">
        <v>153.66</v>
      </c>
      <c r="I828" s="25">
        <v>148.08000000000001</v>
      </c>
      <c r="J828" s="25">
        <v>153.75</v>
      </c>
      <c r="K828" s="25">
        <v>167.99</v>
      </c>
      <c r="L828" s="25">
        <v>148.08000000000001</v>
      </c>
      <c r="M828" s="25">
        <v>167.99</v>
      </c>
      <c r="N828" s="26">
        <v>0.95436942246169398</v>
      </c>
      <c r="O828" s="26">
        <v>-6.7380274370530915E-2</v>
      </c>
      <c r="P828" s="26">
        <v>0.23638325677774238</v>
      </c>
      <c r="Q828" s="26">
        <v>-6.7380274370530915E-2</v>
      </c>
      <c r="R828" s="4">
        <v>0.626383288139989</v>
      </c>
      <c r="S828" s="26">
        <v>-6.7380274370530915E-2</v>
      </c>
      <c r="T828" s="5" t="s">
        <v>2495</v>
      </c>
    </row>
    <row r="829" spans="1:20" x14ac:dyDescent="0.3">
      <c r="A829" s="24" t="s">
        <v>2498</v>
      </c>
      <c r="B829" s="1" t="s">
        <v>2499</v>
      </c>
      <c r="C829" s="24" t="s">
        <v>2500</v>
      </c>
      <c r="D829" s="25">
        <v>6.49</v>
      </c>
      <c r="E829" s="25">
        <v>6.56</v>
      </c>
      <c r="F829" s="25">
        <v>5.86</v>
      </c>
      <c r="G829" s="25">
        <v>7.99</v>
      </c>
      <c r="H829" s="25">
        <v>10.38</v>
      </c>
      <c r="I829" s="25">
        <v>7.48</v>
      </c>
      <c r="J829" s="25">
        <v>9.42</v>
      </c>
      <c r="K829" s="25">
        <v>9.0500000000000007</v>
      </c>
      <c r="L829" s="25">
        <v>5.86</v>
      </c>
      <c r="M829" s="25">
        <v>10.38</v>
      </c>
      <c r="N829" s="26">
        <v>1.3505576208178438</v>
      </c>
      <c r="O829" s="26">
        <v>0.43355519297149842</v>
      </c>
      <c r="P829" s="26">
        <v>2.0263700887087215E-2</v>
      </c>
      <c r="Q829" s="26">
        <v>0.43355519297149842</v>
      </c>
      <c r="R829" s="4">
        <v>1.6932812338001295</v>
      </c>
      <c r="S829" s="26">
        <v>0.43355519297149842</v>
      </c>
      <c r="T829" s="5" t="s">
        <v>2498</v>
      </c>
    </row>
    <row r="830" spans="1:20" x14ac:dyDescent="0.3">
      <c r="A830" s="24" t="s">
        <v>2501</v>
      </c>
      <c r="B830" s="1" t="s">
        <v>2502</v>
      </c>
      <c r="C830" s="24" t="s">
        <v>2503</v>
      </c>
      <c r="D830" s="25">
        <v>38.130000000000003</v>
      </c>
      <c r="E830" s="25">
        <v>38.81</v>
      </c>
      <c r="F830" s="25">
        <v>40.36</v>
      </c>
      <c r="G830" s="25">
        <v>41.57</v>
      </c>
      <c r="H830" s="25">
        <v>44.35</v>
      </c>
      <c r="I830" s="25">
        <v>45.24</v>
      </c>
      <c r="J830" s="25">
        <v>50.09</v>
      </c>
      <c r="K830" s="25">
        <v>47.56</v>
      </c>
      <c r="L830" s="25">
        <v>38.130000000000003</v>
      </c>
      <c r="M830" s="25">
        <v>50.09</v>
      </c>
      <c r="N830" s="26">
        <v>1.1785736765909234</v>
      </c>
      <c r="O830" s="26">
        <v>0.23704194910986598</v>
      </c>
      <c r="P830" s="26">
        <v>3.2375824955837478E-3</v>
      </c>
      <c r="Q830" s="26">
        <v>0.23704194910986598</v>
      </c>
      <c r="R830" s="4">
        <v>2.4897791566804686</v>
      </c>
      <c r="S830" s="26">
        <v>0.23704194910986598</v>
      </c>
      <c r="T830" s="5" t="s">
        <v>2501</v>
      </c>
    </row>
    <row r="831" spans="1:20" x14ac:dyDescent="0.3">
      <c r="A831" s="24" t="s">
        <v>2504</v>
      </c>
      <c r="B831" s="1" t="s">
        <v>2505</v>
      </c>
      <c r="C831" s="24" t="s">
        <v>2506</v>
      </c>
      <c r="D831" s="25">
        <v>101.12</v>
      </c>
      <c r="E831" s="25">
        <v>102.38</v>
      </c>
      <c r="F831" s="25">
        <v>92.01</v>
      </c>
      <c r="G831" s="25">
        <v>113.07</v>
      </c>
      <c r="H831" s="25">
        <v>114.15</v>
      </c>
      <c r="I831" s="25">
        <v>98.22</v>
      </c>
      <c r="J831" s="25">
        <v>106.81</v>
      </c>
      <c r="K831" s="25">
        <v>92.06</v>
      </c>
      <c r="L831" s="25">
        <v>92.01</v>
      </c>
      <c r="M831" s="25">
        <v>114.15</v>
      </c>
      <c r="N831" s="26">
        <v>1.0065103529296588</v>
      </c>
      <c r="O831" s="26">
        <v>9.3620118454037157E-3</v>
      </c>
      <c r="P831" s="26">
        <v>0.92164610382841916</v>
      </c>
      <c r="Q831" s="26">
        <v>9.3620118454037157E-3</v>
      </c>
      <c r="R831" s="4">
        <v>3.5435808511283147E-2</v>
      </c>
      <c r="S831" s="26">
        <v>9.3620118454037157E-3</v>
      </c>
      <c r="T831" s="5" t="s">
        <v>2504</v>
      </c>
    </row>
    <row r="832" spans="1:20" x14ac:dyDescent="0.3">
      <c r="A832" s="24" t="s">
        <v>2507</v>
      </c>
      <c r="B832" s="1" t="s">
        <v>2508</v>
      </c>
      <c r="C832" s="24" t="s">
        <v>2509</v>
      </c>
      <c r="D832" s="25">
        <v>48.75</v>
      </c>
      <c r="E832" s="25">
        <v>53.74</v>
      </c>
      <c r="F832" s="25">
        <v>51.88</v>
      </c>
      <c r="G832" s="25">
        <v>50.54</v>
      </c>
      <c r="H832" s="25">
        <v>49.46</v>
      </c>
      <c r="I832" s="25">
        <v>48.85</v>
      </c>
      <c r="J832" s="25">
        <v>52.75</v>
      </c>
      <c r="K832" s="25">
        <v>49.86</v>
      </c>
      <c r="L832" s="25">
        <v>48.75</v>
      </c>
      <c r="M832" s="25">
        <v>53.74</v>
      </c>
      <c r="N832" s="26">
        <v>0.98052803669903865</v>
      </c>
      <c r="O832" s="26">
        <v>-2.8369212222737375E-2</v>
      </c>
      <c r="P832" s="26">
        <v>0.49222540666941639</v>
      </c>
      <c r="Q832" s="26">
        <v>-2.8369212222737375E-2</v>
      </c>
      <c r="R832" s="4">
        <v>0.30783597354349312</v>
      </c>
      <c r="S832" s="26">
        <v>-2.8369212222737375E-2</v>
      </c>
      <c r="T832" s="5" t="s">
        <v>2507</v>
      </c>
    </row>
    <row r="833" spans="1:20" x14ac:dyDescent="0.3">
      <c r="A833" s="24" t="s">
        <v>2510</v>
      </c>
      <c r="B833" s="1" t="s">
        <v>2511</v>
      </c>
      <c r="C833" s="24" t="s">
        <v>2512</v>
      </c>
      <c r="D833" s="25">
        <v>64.650000000000006</v>
      </c>
      <c r="E833" s="25">
        <v>62.85</v>
      </c>
      <c r="F833" s="25">
        <v>63.16</v>
      </c>
      <c r="G833" s="25">
        <v>60.2</v>
      </c>
      <c r="H833" s="25">
        <v>65.209999999999994</v>
      </c>
      <c r="I833" s="25">
        <v>65.540000000000006</v>
      </c>
      <c r="J833" s="25">
        <v>71.87</v>
      </c>
      <c r="K833" s="25">
        <v>74.709999999999994</v>
      </c>
      <c r="L833" s="25">
        <v>60.2</v>
      </c>
      <c r="M833" s="25">
        <v>74.709999999999994</v>
      </c>
      <c r="N833" s="26">
        <v>1.1055170214462249</v>
      </c>
      <c r="O833" s="26">
        <v>0.14472123824053273</v>
      </c>
      <c r="P833" s="26">
        <v>4.0010019993380649E-2</v>
      </c>
      <c r="Q833" s="26">
        <v>0.14472123824053273</v>
      </c>
      <c r="R833" s="4">
        <v>1.3978312315999402</v>
      </c>
      <c r="S833" s="26">
        <v>0.14472123824053273</v>
      </c>
      <c r="T833" s="5" t="s">
        <v>2510</v>
      </c>
    </row>
    <row r="834" spans="1:20" x14ac:dyDescent="0.3">
      <c r="A834" s="24" t="s">
        <v>2513</v>
      </c>
      <c r="B834" s="1" t="s">
        <v>2514</v>
      </c>
      <c r="C834" s="24" t="s">
        <v>2515</v>
      </c>
      <c r="D834" s="25">
        <v>50.29</v>
      </c>
      <c r="E834" s="25">
        <v>48.04</v>
      </c>
      <c r="F834" s="25">
        <v>46.84</v>
      </c>
      <c r="G834" s="25">
        <v>54.52</v>
      </c>
      <c r="H834" s="25">
        <v>51.37</v>
      </c>
      <c r="I834" s="25">
        <v>54.34</v>
      </c>
      <c r="J834" s="25">
        <v>46.24</v>
      </c>
      <c r="K834" s="25">
        <v>82.08</v>
      </c>
      <c r="L834" s="25">
        <v>46.24</v>
      </c>
      <c r="M834" s="25">
        <v>82.08</v>
      </c>
      <c r="N834" s="26">
        <v>1.171966548149632</v>
      </c>
      <c r="O834" s="26">
        <v>0.22893139099958862</v>
      </c>
      <c r="P834" s="26">
        <v>0.33597858752063409</v>
      </c>
      <c r="Q834" s="26">
        <v>0.22893139099958862</v>
      </c>
      <c r="R834" s="4">
        <v>0.47368840004455143</v>
      </c>
      <c r="S834" s="26">
        <v>0.22893139099958862</v>
      </c>
      <c r="T834" s="5" t="s">
        <v>2513</v>
      </c>
    </row>
    <row r="835" spans="1:20" x14ac:dyDescent="0.3">
      <c r="A835" s="24" t="s">
        <v>2516</v>
      </c>
      <c r="B835" s="1" t="s">
        <v>2517</v>
      </c>
      <c r="C835" s="24" t="s">
        <v>2518</v>
      </c>
      <c r="D835" s="25">
        <v>197.09</v>
      </c>
      <c r="E835" s="25">
        <v>208.99</v>
      </c>
      <c r="F835" s="25">
        <v>208.01</v>
      </c>
      <c r="G835" s="25">
        <v>204.54</v>
      </c>
      <c r="H835" s="25">
        <v>165.94</v>
      </c>
      <c r="I835" s="25">
        <v>185.44</v>
      </c>
      <c r="J835" s="25">
        <v>176.89</v>
      </c>
      <c r="K835" s="25">
        <v>195.48</v>
      </c>
      <c r="L835" s="25">
        <v>165.94</v>
      </c>
      <c r="M835" s="25">
        <v>208.99</v>
      </c>
      <c r="N835" s="26">
        <v>0.88409904352393631</v>
      </c>
      <c r="O835" s="26">
        <v>-0.17772009450513032</v>
      </c>
      <c r="P835" s="26">
        <v>1.3285089620675769E-2</v>
      </c>
      <c r="Q835" s="26">
        <v>-0.17772009450513032</v>
      </c>
      <c r="R835" s="4">
        <v>1.8766355115108608</v>
      </c>
      <c r="S835" s="26">
        <v>-0.17772009450513032</v>
      </c>
      <c r="T835" s="5" t="s">
        <v>2516</v>
      </c>
    </row>
    <row r="836" spans="1:20" x14ac:dyDescent="0.3">
      <c r="A836" s="24" t="s">
        <v>2519</v>
      </c>
      <c r="B836" s="1" t="s">
        <v>2520</v>
      </c>
      <c r="C836" s="24" t="s">
        <v>2521</v>
      </c>
      <c r="D836" s="25">
        <v>28.14</v>
      </c>
      <c r="E836" s="25">
        <v>30.64</v>
      </c>
      <c r="F836" s="25">
        <v>30.64</v>
      </c>
      <c r="G836" s="25">
        <v>28.86</v>
      </c>
      <c r="H836" s="25">
        <v>30.77</v>
      </c>
      <c r="I836" s="25">
        <v>32.130000000000003</v>
      </c>
      <c r="J836" s="25">
        <v>30.67</v>
      </c>
      <c r="K836" s="25">
        <v>31.48</v>
      </c>
      <c r="L836" s="25">
        <v>28.14</v>
      </c>
      <c r="M836" s="25">
        <v>32.130000000000003</v>
      </c>
      <c r="N836" s="26">
        <v>1.0572370645924924</v>
      </c>
      <c r="O836" s="26">
        <v>8.0298908948008202E-2</v>
      </c>
      <c r="P836" s="26">
        <v>5.7173257642833361E-2</v>
      </c>
      <c r="Q836" s="26">
        <v>8.0298908948008202E-2</v>
      </c>
      <c r="R836" s="4">
        <v>1.2428070616601388</v>
      </c>
      <c r="S836" s="26">
        <v>8.0298908948008202E-2</v>
      </c>
      <c r="T836" s="5" t="s">
        <v>2519</v>
      </c>
    </row>
    <row r="837" spans="1:20" x14ac:dyDescent="0.3">
      <c r="A837" s="24" t="s">
        <v>2522</v>
      </c>
      <c r="B837" s="1" t="s">
        <v>2523</v>
      </c>
      <c r="C837" s="24" t="s">
        <v>2524</v>
      </c>
      <c r="D837" s="25">
        <v>107.83</v>
      </c>
      <c r="E837" s="25">
        <v>102.91</v>
      </c>
      <c r="F837" s="25">
        <v>109.72</v>
      </c>
      <c r="G837" s="25">
        <v>100.13</v>
      </c>
      <c r="H837" s="25">
        <v>101.05</v>
      </c>
      <c r="I837" s="25">
        <v>126.57</v>
      </c>
      <c r="J837" s="25">
        <v>109.85</v>
      </c>
      <c r="K837" s="25">
        <v>122.16</v>
      </c>
      <c r="L837" s="25">
        <v>100.13</v>
      </c>
      <c r="M837" s="25">
        <v>126.57</v>
      </c>
      <c r="N837" s="26">
        <v>1.0928219881594901</v>
      </c>
      <c r="O837" s="26">
        <v>0.12805841682402191</v>
      </c>
      <c r="P837" s="26">
        <v>0.16776301541370481</v>
      </c>
      <c r="Q837" s="26">
        <v>0.12805841682402191</v>
      </c>
      <c r="R837" s="4">
        <v>0.77530377635671321</v>
      </c>
      <c r="S837" s="26">
        <v>0.12805841682402191</v>
      </c>
      <c r="T837" s="5" t="s">
        <v>2522</v>
      </c>
    </row>
    <row r="838" spans="1:20" x14ac:dyDescent="0.3">
      <c r="A838" s="24" t="s">
        <v>2525</v>
      </c>
      <c r="B838" s="1" t="s">
        <v>2526</v>
      </c>
      <c r="C838" s="24" t="s">
        <v>2527</v>
      </c>
      <c r="D838" s="25">
        <v>97.11</v>
      </c>
      <c r="E838" s="25">
        <v>108.56</v>
      </c>
      <c r="F838" s="25">
        <v>91.51</v>
      </c>
      <c r="G838" s="25">
        <v>100.31</v>
      </c>
      <c r="H838" s="25">
        <v>99.82</v>
      </c>
      <c r="I838" s="25">
        <v>100.53</v>
      </c>
      <c r="J838" s="25">
        <v>101.06</v>
      </c>
      <c r="K838" s="25">
        <v>95.08</v>
      </c>
      <c r="L838" s="25">
        <v>91.51</v>
      </c>
      <c r="M838" s="25">
        <v>108.56</v>
      </c>
      <c r="N838" s="26">
        <v>0.99748421343933169</v>
      </c>
      <c r="O838" s="26">
        <v>-3.6340860065265817E-3</v>
      </c>
      <c r="P838" s="26">
        <v>0.94990023912345734</v>
      </c>
      <c r="Q838" s="26">
        <v>-3.6340860065265817E-3</v>
      </c>
      <c r="R838" s="4">
        <v>2.232200299872434E-2</v>
      </c>
      <c r="S838" s="26">
        <v>-3.6340860065265817E-3</v>
      </c>
      <c r="T838" s="5" t="s">
        <v>2525</v>
      </c>
    </row>
    <row r="839" spans="1:20" x14ac:dyDescent="0.3">
      <c r="A839" s="24" t="s">
        <v>2528</v>
      </c>
      <c r="B839" s="1" t="s">
        <v>2529</v>
      </c>
      <c r="C839" s="24" t="s">
        <v>2530</v>
      </c>
      <c r="D839" s="25">
        <v>65.569999999999993</v>
      </c>
      <c r="E839" s="25">
        <v>62.42</v>
      </c>
      <c r="F839" s="25">
        <v>62.51</v>
      </c>
      <c r="G839" s="25">
        <v>63</v>
      </c>
      <c r="H839" s="25">
        <v>69.2</v>
      </c>
      <c r="I839" s="25">
        <v>69.22</v>
      </c>
      <c r="J839" s="25">
        <v>65.61</v>
      </c>
      <c r="K839" s="25">
        <v>73.81</v>
      </c>
      <c r="L839" s="25">
        <v>62.42</v>
      </c>
      <c r="M839" s="25">
        <v>73.81</v>
      </c>
      <c r="N839" s="26">
        <v>1.0960157790927023</v>
      </c>
      <c r="O839" s="26">
        <v>0.13226856860402678</v>
      </c>
      <c r="P839" s="26">
        <v>1.6150362688192647E-2</v>
      </c>
      <c r="Q839" s="26">
        <v>0.13226856860402678</v>
      </c>
      <c r="R839" s="4">
        <v>1.7918177202856915</v>
      </c>
      <c r="S839" s="26">
        <v>0.13226856860402678</v>
      </c>
      <c r="T839" s="5" t="s">
        <v>2528</v>
      </c>
    </row>
    <row r="840" spans="1:20" x14ac:dyDescent="0.3">
      <c r="A840" s="24" t="s">
        <v>2531</v>
      </c>
      <c r="B840" s="1" t="s">
        <v>2532</v>
      </c>
      <c r="C840" s="24" t="s">
        <v>2533</v>
      </c>
      <c r="D840" s="25">
        <v>18.68</v>
      </c>
      <c r="E840" s="25">
        <v>17.78</v>
      </c>
      <c r="F840" s="25">
        <v>17.03</v>
      </c>
      <c r="G840" s="25">
        <v>17.559999999999999</v>
      </c>
      <c r="H840" s="25">
        <v>18.510000000000002</v>
      </c>
      <c r="I840" s="25">
        <v>18.350000000000001</v>
      </c>
      <c r="J840" s="25">
        <v>18.579999999999998</v>
      </c>
      <c r="K840" s="25">
        <v>16.899999999999999</v>
      </c>
      <c r="L840" s="25">
        <v>16.899999999999999</v>
      </c>
      <c r="M840" s="25">
        <v>18.68</v>
      </c>
      <c r="N840" s="26">
        <v>1.0181562280084449</v>
      </c>
      <c r="O840" s="26">
        <v>2.5958948525631669E-2</v>
      </c>
      <c r="P840" s="26">
        <v>0.56228384204612691</v>
      </c>
      <c r="Q840" s="26">
        <v>2.5958948525631669E-2</v>
      </c>
      <c r="R840" s="4">
        <v>0.2500443963252596</v>
      </c>
      <c r="S840" s="26">
        <v>2.5958948525631669E-2</v>
      </c>
      <c r="T840" s="5" t="s">
        <v>2531</v>
      </c>
    </row>
    <row r="841" spans="1:20" x14ac:dyDescent="0.3">
      <c r="A841" s="24" t="s">
        <v>2534</v>
      </c>
      <c r="B841" s="1" t="s">
        <v>2535</v>
      </c>
      <c r="C841" s="24" t="s">
        <v>2536</v>
      </c>
      <c r="D841" s="25">
        <v>121.97</v>
      </c>
      <c r="E841" s="25">
        <v>109.68</v>
      </c>
      <c r="F841" s="25">
        <v>128.12</v>
      </c>
      <c r="G841" s="25">
        <v>130.58000000000001</v>
      </c>
      <c r="H841" s="25">
        <v>125.12</v>
      </c>
      <c r="I841" s="25">
        <v>116.82</v>
      </c>
      <c r="J841" s="25">
        <v>120.72</v>
      </c>
      <c r="K841" s="25">
        <v>166.55</v>
      </c>
      <c r="L841" s="25">
        <v>109.68</v>
      </c>
      <c r="M841" s="25">
        <v>166.55</v>
      </c>
      <c r="N841" s="26">
        <v>1.0792495156520854</v>
      </c>
      <c r="O841" s="26">
        <v>0.11002844534373461</v>
      </c>
      <c r="P841" s="26">
        <v>0.46483818752740458</v>
      </c>
      <c r="Q841" s="26">
        <v>0.11002844534373461</v>
      </c>
      <c r="R841" s="4">
        <v>0.33269820086045843</v>
      </c>
      <c r="S841" s="26">
        <v>0.11002844534373461</v>
      </c>
      <c r="T841" s="5" t="s">
        <v>2534</v>
      </c>
    </row>
    <row r="842" spans="1:20" x14ac:dyDescent="0.3">
      <c r="A842" s="24" t="s">
        <v>2537</v>
      </c>
      <c r="B842" s="1" t="s">
        <v>2538</v>
      </c>
      <c r="C842" s="24" t="s">
        <v>2539</v>
      </c>
      <c r="D842" s="25">
        <v>51.56</v>
      </c>
      <c r="E842" s="25">
        <v>53.85</v>
      </c>
      <c r="F842" s="25">
        <v>51.33</v>
      </c>
      <c r="G842" s="25">
        <v>47.64</v>
      </c>
      <c r="H842" s="25">
        <v>50.78</v>
      </c>
      <c r="I842" s="25">
        <v>49.09</v>
      </c>
      <c r="J842" s="25">
        <v>53.75</v>
      </c>
      <c r="K842" s="25">
        <v>39.619999999999997</v>
      </c>
      <c r="L842" s="25">
        <v>39.619999999999997</v>
      </c>
      <c r="M842" s="25">
        <v>53.85</v>
      </c>
      <c r="N842" s="26">
        <v>0.94549368822781099</v>
      </c>
      <c r="O842" s="26">
        <v>-8.086026758787318E-2</v>
      </c>
      <c r="P842" s="26">
        <v>0.43261722388083013</v>
      </c>
      <c r="Q842" s="26">
        <v>-8.086026758787318E-2</v>
      </c>
      <c r="R842" s="4">
        <v>0.36389619389486216</v>
      </c>
      <c r="S842" s="26">
        <v>-8.086026758787318E-2</v>
      </c>
      <c r="T842" s="5" t="s">
        <v>2537</v>
      </c>
    </row>
    <row r="843" spans="1:20" x14ac:dyDescent="0.3">
      <c r="A843" s="24" t="s">
        <v>2540</v>
      </c>
      <c r="B843" s="1" t="s">
        <v>2541</v>
      </c>
      <c r="C843" s="24" t="s">
        <v>2542</v>
      </c>
      <c r="D843" s="25">
        <v>17.72</v>
      </c>
      <c r="E843" s="25">
        <v>18.41</v>
      </c>
      <c r="F843" s="25">
        <v>17.98</v>
      </c>
      <c r="G843" s="25">
        <v>17.05</v>
      </c>
      <c r="H843" s="25">
        <v>16.73</v>
      </c>
      <c r="I843" s="25">
        <v>18.87</v>
      </c>
      <c r="J843" s="25">
        <v>22.98</v>
      </c>
      <c r="K843" s="25">
        <v>21.97</v>
      </c>
      <c r="L843" s="25">
        <v>16.73</v>
      </c>
      <c r="M843" s="25">
        <v>22.98</v>
      </c>
      <c r="N843" s="26">
        <v>1.131956155143339</v>
      </c>
      <c r="O843" s="26">
        <v>0.17881807832677141</v>
      </c>
      <c r="P843" s="26">
        <v>0.15932472008058118</v>
      </c>
      <c r="Q843" s="26">
        <v>0.17881807832677141</v>
      </c>
      <c r="R843" s="4">
        <v>0.79771683586435738</v>
      </c>
      <c r="S843" s="26">
        <v>0.17881807832677141</v>
      </c>
      <c r="T843" s="5" t="s">
        <v>2540</v>
      </c>
    </row>
    <row r="844" spans="1:20" x14ac:dyDescent="0.3">
      <c r="A844" s="24" t="s">
        <v>2543</v>
      </c>
      <c r="B844" s="1" t="s">
        <v>2544</v>
      </c>
      <c r="C844" s="24" t="s">
        <v>2545</v>
      </c>
      <c r="D844" s="25">
        <v>45.47</v>
      </c>
      <c r="E844" s="25">
        <v>46.33</v>
      </c>
      <c r="F844" s="25">
        <v>46.55</v>
      </c>
      <c r="G844" s="25">
        <v>45.98</v>
      </c>
      <c r="H844" s="25">
        <v>48</v>
      </c>
      <c r="I844" s="25">
        <v>53.51</v>
      </c>
      <c r="J844" s="25">
        <v>47.32</v>
      </c>
      <c r="K844" s="25">
        <v>52.46</v>
      </c>
      <c r="L844" s="25">
        <v>45.47</v>
      </c>
      <c r="M844" s="25">
        <v>53.51</v>
      </c>
      <c r="N844" s="26">
        <v>1.0920088970867468</v>
      </c>
      <c r="O844" s="26">
        <v>0.12698461058985178</v>
      </c>
      <c r="P844" s="26">
        <v>3.6031797027308944E-2</v>
      </c>
      <c r="Q844" s="26">
        <v>0.12698461058985178</v>
      </c>
      <c r="R844" s="4">
        <v>1.4433140776059294</v>
      </c>
      <c r="S844" s="26">
        <v>0.12698461058985178</v>
      </c>
      <c r="T844" s="5" t="s">
        <v>2543</v>
      </c>
    </row>
    <row r="845" spans="1:20" x14ac:dyDescent="0.3">
      <c r="A845" s="24" t="s">
        <v>2546</v>
      </c>
      <c r="B845" s="1" t="s">
        <v>2547</v>
      </c>
      <c r="C845" s="24" t="s">
        <v>2548</v>
      </c>
      <c r="D845" s="25">
        <v>53</v>
      </c>
      <c r="E845" s="25">
        <v>46.01</v>
      </c>
      <c r="F845" s="25">
        <v>41.99</v>
      </c>
      <c r="G845" s="25">
        <v>38.51</v>
      </c>
      <c r="H845" s="25">
        <v>39.83</v>
      </c>
      <c r="I845" s="25">
        <v>41.19</v>
      </c>
      <c r="J845" s="25">
        <v>52.44</v>
      </c>
      <c r="K845" s="25">
        <v>59.92</v>
      </c>
      <c r="L845" s="25">
        <v>38.51</v>
      </c>
      <c r="M845" s="25">
        <v>59.92</v>
      </c>
      <c r="N845" s="26">
        <v>1.0772658904796391</v>
      </c>
      <c r="O845" s="26">
        <v>0.1073743794388646</v>
      </c>
      <c r="P845" s="26">
        <v>0.5656116367757672</v>
      </c>
      <c r="Q845" s="26">
        <v>0.1073743794388646</v>
      </c>
      <c r="R845" s="4">
        <v>0.24748166403521163</v>
      </c>
      <c r="S845" s="26">
        <v>0.1073743794388646</v>
      </c>
      <c r="T845" s="5" t="s">
        <v>2546</v>
      </c>
    </row>
    <row r="846" spans="1:20" x14ac:dyDescent="0.3">
      <c r="A846" s="24" t="s">
        <v>2549</v>
      </c>
      <c r="B846" s="1" t="s">
        <v>2550</v>
      </c>
      <c r="C846" s="24" t="s">
        <v>2551</v>
      </c>
      <c r="D846" s="25">
        <v>422.98</v>
      </c>
      <c r="E846" s="25">
        <v>406.77</v>
      </c>
      <c r="F846" s="25">
        <v>418.32</v>
      </c>
      <c r="G846" s="25">
        <v>406.76</v>
      </c>
      <c r="H846" s="25">
        <v>398.87</v>
      </c>
      <c r="I846" s="25">
        <v>397.62</v>
      </c>
      <c r="J846" s="25">
        <v>404.86</v>
      </c>
      <c r="K846" s="25">
        <v>440.85</v>
      </c>
      <c r="L846" s="25">
        <v>397.62</v>
      </c>
      <c r="M846" s="25">
        <v>440.85</v>
      </c>
      <c r="N846" s="26">
        <v>0.99236779608781556</v>
      </c>
      <c r="O846" s="26">
        <v>-1.1053176644377315E-2</v>
      </c>
      <c r="P846" s="26">
        <v>0.78414449256403729</v>
      </c>
      <c r="Q846" s="26">
        <v>-1.1053176644377315E-2</v>
      </c>
      <c r="R846" s="4">
        <v>0.10560390346190508</v>
      </c>
      <c r="S846" s="26">
        <v>-1.1053176644377315E-2</v>
      </c>
      <c r="T846" s="5" t="s">
        <v>2549</v>
      </c>
    </row>
    <row r="847" spans="1:20" x14ac:dyDescent="0.3">
      <c r="A847" s="24" t="s">
        <v>2552</v>
      </c>
      <c r="B847" s="1" t="s">
        <v>2553</v>
      </c>
      <c r="C847" s="24" t="s">
        <v>2554</v>
      </c>
      <c r="D847" s="25">
        <v>59.15</v>
      </c>
      <c r="E847" s="25">
        <v>61.64</v>
      </c>
      <c r="F847" s="25">
        <v>56.86</v>
      </c>
      <c r="G847" s="25">
        <v>62.53</v>
      </c>
      <c r="H847" s="25">
        <v>69.819999999999993</v>
      </c>
      <c r="I847" s="25">
        <v>63.79</v>
      </c>
      <c r="J847" s="25">
        <v>66.489999999999995</v>
      </c>
      <c r="K847" s="25">
        <v>60.92</v>
      </c>
      <c r="L847" s="25">
        <v>56.86</v>
      </c>
      <c r="M847" s="25">
        <v>69.819999999999993</v>
      </c>
      <c r="N847" s="26">
        <v>1.086768257140478</v>
      </c>
      <c r="O847" s="26">
        <v>0.12004433234457665</v>
      </c>
      <c r="P847" s="26">
        <v>6.3282633794464985E-2</v>
      </c>
      <c r="Q847" s="26">
        <v>0.12004433234457665</v>
      </c>
      <c r="R847" s="4">
        <v>1.1987154539952221</v>
      </c>
      <c r="S847" s="26">
        <v>0.12004433234457665</v>
      </c>
      <c r="T847" s="5" t="s">
        <v>2552</v>
      </c>
    </row>
    <row r="848" spans="1:20" x14ac:dyDescent="0.3">
      <c r="A848" s="24" t="s">
        <v>2555</v>
      </c>
      <c r="B848" s="1" t="s">
        <v>2556</v>
      </c>
      <c r="C848" s="24" t="s">
        <v>2557</v>
      </c>
      <c r="D848" s="25">
        <v>98.12</v>
      </c>
      <c r="E848" s="25">
        <v>95.89</v>
      </c>
      <c r="F848" s="25">
        <v>109.29</v>
      </c>
      <c r="G848" s="25">
        <v>100.24</v>
      </c>
      <c r="H848" s="25">
        <v>94.16</v>
      </c>
      <c r="I848" s="25">
        <v>92.56</v>
      </c>
      <c r="J848" s="25">
        <v>106.22</v>
      </c>
      <c r="K848" s="25">
        <v>103.49</v>
      </c>
      <c r="L848" s="25">
        <v>92.56</v>
      </c>
      <c r="M848" s="25">
        <v>109.29</v>
      </c>
      <c r="N848" s="26">
        <v>0.98238092878029437</v>
      </c>
      <c r="O848" s="26">
        <v>-2.5645541326215347E-2</v>
      </c>
      <c r="P848" s="26">
        <v>0.70524173106104338</v>
      </c>
      <c r="Q848" s="26">
        <v>-2.5645541326215347E-2</v>
      </c>
      <c r="R848" s="4">
        <v>0.15166199723301876</v>
      </c>
      <c r="S848" s="26">
        <v>-2.5645541326215347E-2</v>
      </c>
      <c r="T848" s="5" t="s">
        <v>2555</v>
      </c>
    </row>
    <row r="849" spans="1:20" x14ac:dyDescent="0.3">
      <c r="A849" s="24" t="s">
        <v>2558</v>
      </c>
      <c r="B849" s="1" t="s">
        <v>2559</v>
      </c>
      <c r="C849" s="24" t="s">
        <v>2560</v>
      </c>
      <c r="D849" s="25">
        <v>84.29</v>
      </c>
      <c r="E849" s="25">
        <v>87.85</v>
      </c>
      <c r="F849" s="25">
        <v>90.19</v>
      </c>
      <c r="G849" s="25">
        <v>93.79</v>
      </c>
      <c r="H849" s="25">
        <v>91.96</v>
      </c>
      <c r="I849" s="25">
        <v>89.05</v>
      </c>
      <c r="J849" s="25">
        <v>97.47</v>
      </c>
      <c r="K849" s="25">
        <v>80.86</v>
      </c>
      <c r="L849" s="25">
        <v>80.86</v>
      </c>
      <c r="M849" s="25">
        <v>97.47</v>
      </c>
      <c r="N849" s="26">
        <v>1.0090418959901157</v>
      </c>
      <c r="O849" s="26">
        <v>1.2986077201791622E-2</v>
      </c>
      <c r="P849" s="26">
        <v>0.84708912662487745</v>
      </c>
      <c r="Q849" s="26">
        <v>1.2986077201791622E-2</v>
      </c>
      <c r="R849" s="4">
        <v>7.207089289832358E-2</v>
      </c>
      <c r="S849" s="26">
        <v>1.2986077201791622E-2</v>
      </c>
      <c r="T849" s="5" t="s">
        <v>2558</v>
      </c>
    </row>
    <row r="850" spans="1:20" x14ac:dyDescent="0.3">
      <c r="A850" s="24" t="s">
        <v>2561</v>
      </c>
      <c r="B850" s="1" t="s">
        <v>2562</v>
      </c>
      <c r="C850" s="24" t="s">
        <v>2563</v>
      </c>
      <c r="D850" s="25">
        <v>107.37</v>
      </c>
      <c r="E850" s="25">
        <v>104.99</v>
      </c>
      <c r="F850" s="25">
        <v>100.72</v>
      </c>
      <c r="G850" s="25">
        <v>98.07</v>
      </c>
      <c r="H850" s="25">
        <v>103.53</v>
      </c>
      <c r="I850" s="25">
        <v>112.44</v>
      </c>
      <c r="J850" s="25">
        <v>117.07</v>
      </c>
      <c r="K850" s="25">
        <v>125.98</v>
      </c>
      <c r="L850" s="25">
        <v>98.07</v>
      </c>
      <c r="M850" s="25">
        <v>125.98</v>
      </c>
      <c r="N850" s="26">
        <v>1.1164295269366409</v>
      </c>
      <c r="O850" s="26">
        <v>0.15889218591373919</v>
      </c>
      <c r="P850" s="26">
        <v>5.8205192490419597E-2</v>
      </c>
      <c r="Q850" s="26">
        <v>0.15889218591373919</v>
      </c>
      <c r="R850" s="4">
        <v>1.2350382701723439</v>
      </c>
      <c r="S850" s="26">
        <v>0.15889218591373919</v>
      </c>
      <c r="T850" s="5" t="s">
        <v>2561</v>
      </c>
    </row>
    <row r="851" spans="1:20" x14ac:dyDescent="0.3">
      <c r="A851" s="24" t="s">
        <v>2564</v>
      </c>
      <c r="B851" s="1" t="s">
        <v>2565</v>
      </c>
      <c r="C851" s="24" t="s">
        <v>2566</v>
      </c>
      <c r="D851" s="25">
        <v>34.39</v>
      </c>
      <c r="E851" s="25">
        <v>37.83</v>
      </c>
      <c r="F851" s="25">
        <v>33.67</v>
      </c>
      <c r="G851" s="25">
        <v>36.340000000000003</v>
      </c>
      <c r="H851" s="25">
        <v>33.770000000000003</v>
      </c>
      <c r="I851" s="25">
        <v>32.81</v>
      </c>
      <c r="J851" s="25">
        <v>34.979999999999997</v>
      </c>
      <c r="K851" s="25">
        <v>33.58</v>
      </c>
      <c r="L851" s="25">
        <v>32.81</v>
      </c>
      <c r="M851" s="25">
        <v>37.83</v>
      </c>
      <c r="N851" s="26">
        <v>0.95015116360823992</v>
      </c>
      <c r="O851" s="26">
        <v>-7.377103866569959E-2</v>
      </c>
      <c r="P851" s="26">
        <v>0.14101888486345412</v>
      </c>
      <c r="Q851" s="26">
        <v>-7.377103866569959E-2</v>
      </c>
      <c r="R851" s="4">
        <v>0.85072272392052284</v>
      </c>
      <c r="S851" s="26">
        <v>-7.377103866569959E-2</v>
      </c>
      <c r="T851" s="5" t="s">
        <v>2564</v>
      </c>
    </row>
    <row r="852" spans="1:20" x14ac:dyDescent="0.3">
      <c r="A852" s="24" t="s">
        <v>2567</v>
      </c>
      <c r="B852" s="1" t="s">
        <v>2568</v>
      </c>
      <c r="C852" s="24" t="s">
        <v>2569</v>
      </c>
      <c r="D852" s="25">
        <v>6.27</v>
      </c>
      <c r="E852" s="25">
        <v>7.12</v>
      </c>
      <c r="F852" s="25">
        <v>6.22</v>
      </c>
      <c r="G852" s="25">
        <v>5.82</v>
      </c>
      <c r="H852" s="25">
        <v>8.32</v>
      </c>
      <c r="I852" s="25">
        <v>7.08</v>
      </c>
      <c r="J852" s="25">
        <v>7.83</v>
      </c>
      <c r="K852" s="25">
        <v>10.49</v>
      </c>
      <c r="L852" s="25">
        <v>5.82</v>
      </c>
      <c r="M852" s="25">
        <v>10.49</v>
      </c>
      <c r="N852" s="26">
        <v>1.3259929217459694</v>
      </c>
      <c r="O852" s="26">
        <v>0.40707307425197609</v>
      </c>
      <c r="P852" s="26">
        <v>3.7986149315183723E-2</v>
      </c>
      <c r="Q852" s="26">
        <v>0.40707307425197609</v>
      </c>
      <c r="R852" s="4">
        <v>1.420374728975607</v>
      </c>
      <c r="S852" s="26">
        <v>0.40707307425197609</v>
      </c>
      <c r="T852" s="5" t="s">
        <v>2567</v>
      </c>
    </row>
    <row r="853" spans="1:20" x14ac:dyDescent="0.3">
      <c r="A853" s="24" t="s">
        <v>2570</v>
      </c>
      <c r="B853" s="1" t="s">
        <v>2571</v>
      </c>
      <c r="C853" s="24" t="s">
        <v>2572</v>
      </c>
      <c r="D853" s="25">
        <v>12.08</v>
      </c>
      <c r="E853" s="25">
        <v>10.58</v>
      </c>
      <c r="F853" s="25">
        <v>7.83</v>
      </c>
      <c r="G853" s="25">
        <v>9.1199999999999992</v>
      </c>
      <c r="H853" s="25">
        <v>10.96</v>
      </c>
      <c r="I853" s="25">
        <v>10</v>
      </c>
      <c r="J853" s="25">
        <v>10.9</v>
      </c>
      <c r="K853" s="25">
        <v>12.92</v>
      </c>
      <c r="L853" s="25">
        <v>7.83</v>
      </c>
      <c r="M853" s="25">
        <v>12.92</v>
      </c>
      <c r="N853" s="26">
        <v>1.1305225953042162</v>
      </c>
      <c r="O853" s="26">
        <v>0.17698982694797796</v>
      </c>
      <c r="P853" s="26">
        <v>0.28651062130604293</v>
      </c>
      <c r="Q853" s="26">
        <v>0.17698982694797796</v>
      </c>
      <c r="R853" s="4">
        <v>0.54285927356010488</v>
      </c>
      <c r="S853" s="26">
        <v>0.17698982694797796</v>
      </c>
      <c r="T853" s="5" t="s">
        <v>2570</v>
      </c>
    </row>
    <row r="854" spans="1:20" x14ac:dyDescent="0.3">
      <c r="A854" s="24" t="s">
        <v>2573</v>
      </c>
      <c r="B854" s="1" t="s">
        <v>2574</v>
      </c>
      <c r="C854" s="24" t="s">
        <v>2575</v>
      </c>
      <c r="D854" s="25">
        <v>58.41</v>
      </c>
      <c r="E854" s="25">
        <v>56.48</v>
      </c>
      <c r="F854" s="25">
        <v>58.8</v>
      </c>
      <c r="G854" s="25">
        <v>55.64</v>
      </c>
      <c r="H854" s="25">
        <v>65.989999999999995</v>
      </c>
      <c r="I854" s="25">
        <v>63.55</v>
      </c>
      <c r="J854" s="25">
        <v>64.05</v>
      </c>
      <c r="K854" s="25">
        <v>85.7</v>
      </c>
      <c r="L854" s="25">
        <v>55.64</v>
      </c>
      <c r="M854" s="25">
        <v>85.7</v>
      </c>
      <c r="N854" s="26">
        <v>1.217852003662844</v>
      </c>
      <c r="O854" s="26">
        <v>0.28433882408619604</v>
      </c>
      <c r="P854" s="26">
        <v>5.90566497959049E-2</v>
      </c>
      <c r="Q854" s="26">
        <v>0.28433882408619604</v>
      </c>
      <c r="R854" s="4">
        <v>1.2287311936123959</v>
      </c>
      <c r="S854" s="26">
        <v>0.28433882408619604</v>
      </c>
      <c r="T854" s="5" t="s">
        <v>2573</v>
      </c>
    </row>
    <row r="855" spans="1:20" x14ac:dyDescent="0.3">
      <c r="A855" s="24" t="s">
        <v>2576</v>
      </c>
      <c r="B855" s="1" t="s">
        <v>2577</v>
      </c>
      <c r="C855" s="24" t="s">
        <v>2578</v>
      </c>
      <c r="D855" s="25">
        <v>317.31</v>
      </c>
      <c r="E855" s="25">
        <v>325.64999999999998</v>
      </c>
      <c r="F855" s="25">
        <v>323.51</v>
      </c>
      <c r="G855" s="25">
        <v>312.89</v>
      </c>
      <c r="H855" s="25">
        <v>287.7</v>
      </c>
      <c r="I855" s="25">
        <v>287.42</v>
      </c>
      <c r="J855" s="25">
        <v>274.75</v>
      </c>
      <c r="K855" s="25">
        <v>294.38</v>
      </c>
      <c r="L855" s="25">
        <v>274.75</v>
      </c>
      <c r="M855" s="25">
        <v>325.64999999999998</v>
      </c>
      <c r="N855" s="26">
        <v>0.89439250875437715</v>
      </c>
      <c r="O855" s="26">
        <v>-0.16101999036924128</v>
      </c>
      <c r="P855" s="26">
        <v>5.3002295111834793E-4</v>
      </c>
      <c r="Q855" s="26">
        <v>-0.16101999036924128</v>
      </c>
      <c r="R855" s="4">
        <v>3.2757053241195111</v>
      </c>
      <c r="S855" s="26">
        <v>-0.16101999036924128</v>
      </c>
      <c r="T855" s="5" t="s">
        <v>2576</v>
      </c>
    </row>
    <row r="856" spans="1:20" x14ac:dyDescent="0.3">
      <c r="A856" s="24" t="s">
        <v>2579</v>
      </c>
      <c r="B856" s="1" t="s">
        <v>2580</v>
      </c>
      <c r="C856" s="24" t="s">
        <v>2581</v>
      </c>
      <c r="D856" s="25">
        <v>108.74</v>
      </c>
      <c r="E856" s="25">
        <v>106.89</v>
      </c>
      <c r="F856" s="25">
        <v>115.09</v>
      </c>
      <c r="G856" s="25">
        <v>112.53</v>
      </c>
      <c r="H856" s="25">
        <v>117.58</v>
      </c>
      <c r="I856" s="25">
        <v>115.22</v>
      </c>
      <c r="J856" s="25">
        <v>108.33</v>
      </c>
      <c r="K856" s="25">
        <v>125.29</v>
      </c>
      <c r="L856" s="25">
        <v>106.89</v>
      </c>
      <c r="M856" s="25">
        <v>125.29</v>
      </c>
      <c r="N856" s="26">
        <v>1.052272983643542</v>
      </c>
      <c r="O856" s="26">
        <v>7.3509021227018551E-2</v>
      </c>
      <c r="P856" s="26">
        <v>0.1933695666788964</v>
      </c>
      <c r="Q856" s="26">
        <v>7.3509021227018551E-2</v>
      </c>
      <c r="R856" s="4">
        <v>0.71361187597919229</v>
      </c>
      <c r="S856" s="26">
        <v>7.3509021227018551E-2</v>
      </c>
      <c r="T856" s="5" t="s">
        <v>2579</v>
      </c>
    </row>
    <row r="857" spans="1:20" x14ac:dyDescent="0.3">
      <c r="A857" s="24" t="s">
        <v>2582</v>
      </c>
      <c r="B857" s="1" t="s">
        <v>2583</v>
      </c>
      <c r="C857" s="24" t="s">
        <v>2584</v>
      </c>
      <c r="D857" s="25">
        <v>16.93</v>
      </c>
      <c r="E857" s="25">
        <v>17.18</v>
      </c>
      <c r="F857" s="25">
        <v>17.75</v>
      </c>
      <c r="G857" s="25">
        <v>17.899999999999999</v>
      </c>
      <c r="H857" s="25">
        <v>19.440000000000001</v>
      </c>
      <c r="I857" s="25">
        <v>16.91</v>
      </c>
      <c r="J857" s="25">
        <v>18.37</v>
      </c>
      <c r="K857" s="25">
        <v>15.15</v>
      </c>
      <c r="L857" s="25">
        <v>15.15</v>
      </c>
      <c r="M857" s="25">
        <v>19.440000000000001</v>
      </c>
      <c r="N857" s="26">
        <v>1.0015768348623855</v>
      </c>
      <c r="O857" s="26">
        <v>2.2731001550961587E-3</v>
      </c>
      <c r="P857" s="26">
        <v>0.9780394191619628</v>
      </c>
      <c r="Q857" s="26">
        <v>2.2731001550961587E-3</v>
      </c>
      <c r="R857" s="4">
        <v>9.6436409388585657E-3</v>
      </c>
      <c r="S857" s="26">
        <v>2.2731001550961587E-3</v>
      </c>
      <c r="T857" s="5" t="s">
        <v>2582</v>
      </c>
    </row>
    <row r="858" spans="1:20" x14ac:dyDescent="0.3">
      <c r="A858" s="24" t="s">
        <v>2585</v>
      </c>
      <c r="B858" s="1" t="s">
        <v>2586</v>
      </c>
      <c r="C858" s="24" t="s">
        <v>2587</v>
      </c>
      <c r="D858" s="25">
        <v>54.05</v>
      </c>
      <c r="E858" s="25">
        <v>53.55</v>
      </c>
      <c r="F858" s="25">
        <v>61.03</v>
      </c>
      <c r="G858" s="25">
        <v>52.64</v>
      </c>
      <c r="H858" s="25">
        <v>62.86</v>
      </c>
      <c r="I858" s="25">
        <v>52.36</v>
      </c>
      <c r="J858" s="25">
        <v>52.88</v>
      </c>
      <c r="K858" s="25">
        <v>44.78</v>
      </c>
      <c r="L858" s="25">
        <v>44.78</v>
      </c>
      <c r="M858" s="25">
        <v>62.86</v>
      </c>
      <c r="N858" s="26">
        <v>0.96208252361368474</v>
      </c>
      <c r="O858" s="26">
        <v>-5.5767446939882385E-2</v>
      </c>
      <c r="P858" s="26">
        <v>0.6335962785508058</v>
      </c>
      <c r="Q858" s="26">
        <v>-5.5767446939882385E-2</v>
      </c>
      <c r="R858" s="4">
        <v>0.1981873822544154</v>
      </c>
      <c r="S858" s="26">
        <v>-5.5767446939882385E-2</v>
      </c>
      <c r="T858" s="5" t="s">
        <v>2585</v>
      </c>
    </row>
    <row r="859" spans="1:20" x14ac:dyDescent="0.3">
      <c r="A859" s="24" t="s">
        <v>2588</v>
      </c>
      <c r="B859" s="1" t="s">
        <v>2589</v>
      </c>
      <c r="C859" s="24" t="s">
        <v>2590</v>
      </c>
      <c r="D859" s="25">
        <v>67.56</v>
      </c>
      <c r="E859" s="25">
        <v>75.760000000000005</v>
      </c>
      <c r="F859" s="25">
        <v>79.44</v>
      </c>
      <c r="G859" s="25">
        <v>72.38</v>
      </c>
      <c r="H859" s="25">
        <v>92.12</v>
      </c>
      <c r="I859" s="25">
        <v>88.67</v>
      </c>
      <c r="J859" s="25">
        <v>91.54</v>
      </c>
      <c r="K859" s="25">
        <v>69.010000000000005</v>
      </c>
      <c r="L859" s="25">
        <v>67.56</v>
      </c>
      <c r="M859" s="25">
        <v>92.12</v>
      </c>
      <c r="N859" s="26">
        <v>1.1565358812766824</v>
      </c>
      <c r="O859" s="26">
        <v>0.209810025971433</v>
      </c>
      <c r="P859" s="26">
        <v>0.1046947794623467</v>
      </c>
      <c r="Q859" s="26">
        <v>0.209810025971433</v>
      </c>
      <c r="R859" s="4">
        <v>0.9800749735954839</v>
      </c>
      <c r="S859" s="26">
        <v>0.209810025971433</v>
      </c>
      <c r="T859" s="5" t="s">
        <v>2588</v>
      </c>
    </row>
    <row r="860" spans="1:20" x14ac:dyDescent="0.3">
      <c r="A860" s="24" t="s">
        <v>2591</v>
      </c>
      <c r="B860" s="1" t="s">
        <v>2592</v>
      </c>
      <c r="C860" s="24" t="s">
        <v>2593</v>
      </c>
      <c r="D860" s="25">
        <v>123.17</v>
      </c>
      <c r="E860" s="25">
        <v>122.27</v>
      </c>
      <c r="F860" s="25">
        <v>136.94</v>
      </c>
      <c r="G860" s="25">
        <v>148.06</v>
      </c>
      <c r="H860" s="25">
        <v>171.08</v>
      </c>
      <c r="I860" s="25">
        <v>149.77000000000001</v>
      </c>
      <c r="J860" s="25">
        <v>146.46</v>
      </c>
      <c r="K860" s="25">
        <v>131.6</v>
      </c>
      <c r="L860" s="25">
        <v>122.27</v>
      </c>
      <c r="M860" s="25">
        <v>171.08</v>
      </c>
      <c r="N860" s="26">
        <v>1.129081517230978</v>
      </c>
      <c r="O860" s="26">
        <v>0.17514964931674379</v>
      </c>
      <c r="P860" s="26">
        <v>0.14434766834760673</v>
      </c>
      <c r="Q860" s="26">
        <v>0.17514964931674379</v>
      </c>
      <c r="R860" s="4">
        <v>0.84059022689892782</v>
      </c>
      <c r="S860" s="26">
        <v>0.17514964931674379</v>
      </c>
      <c r="T860" s="5" t="s">
        <v>2591</v>
      </c>
    </row>
    <row r="861" spans="1:20" x14ac:dyDescent="0.3">
      <c r="A861" s="24" t="s">
        <v>2594</v>
      </c>
      <c r="B861" s="1" t="s">
        <v>2595</v>
      </c>
      <c r="C861" s="24" t="s">
        <v>2596</v>
      </c>
      <c r="D861" s="25">
        <v>17.34</v>
      </c>
      <c r="E861" s="25">
        <v>17.29</v>
      </c>
      <c r="F861" s="25">
        <v>17.38</v>
      </c>
      <c r="G861" s="25">
        <v>16.63</v>
      </c>
      <c r="H861" s="25">
        <v>22.45</v>
      </c>
      <c r="I861" s="25">
        <v>21.67</v>
      </c>
      <c r="J861" s="25">
        <v>18.489999999999998</v>
      </c>
      <c r="K861" s="25">
        <v>18.64</v>
      </c>
      <c r="L861" s="25">
        <v>16.63</v>
      </c>
      <c r="M861" s="25">
        <v>22.45</v>
      </c>
      <c r="N861" s="26">
        <v>1.1837121212121215</v>
      </c>
      <c r="O861" s="26">
        <v>0.24331826019099637</v>
      </c>
      <c r="P861" s="26">
        <v>2.2818348782518975E-2</v>
      </c>
      <c r="Q861" s="26">
        <v>0.24331826019099637</v>
      </c>
      <c r="R861" s="4">
        <v>1.6417157858856524</v>
      </c>
      <c r="S861" s="26">
        <v>0.24331826019099637</v>
      </c>
      <c r="T861" s="5" t="s">
        <v>2594</v>
      </c>
    </row>
    <row r="862" spans="1:20" x14ac:dyDescent="0.3">
      <c r="A862" s="24" t="s">
        <v>2597</v>
      </c>
      <c r="B862" s="1" t="s">
        <v>2598</v>
      </c>
      <c r="C862" s="24" t="s">
        <v>2599</v>
      </c>
      <c r="D862" s="25">
        <v>122.23</v>
      </c>
      <c r="E862" s="25">
        <v>130.69999999999999</v>
      </c>
      <c r="F862" s="25">
        <v>127.05</v>
      </c>
      <c r="G862" s="25">
        <v>124.76</v>
      </c>
      <c r="H862" s="25">
        <v>121.72</v>
      </c>
      <c r="I862" s="25">
        <v>119.43</v>
      </c>
      <c r="J862" s="25">
        <v>130.27000000000001</v>
      </c>
      <c r="K862" s="25">
        <v>115.5</v>
      </c>
      <c r="L862" s="25">
        <v>115.5</v>
      </c>
      <c r="M862" s="25">
        <v>130.69999999999999</v>
      </c>
      <c r="N862" s="26">
        <v>0.96469469429805443</v>
      </c>
      <c r="O862" s="26">
        <v>-5.1855663090550307E-2</v>
      </c>
      <c r="P862" s="26">
        <v>0.2625714111774532</v>
      </c>
      <c r="Q862" s="26">
        <v>-5.1855663090550307E-2</v>
      </c>
      <c r="R862" s="4">
        <v>0.58075256173388934</v>
      </c>
      <c r="S862" s="26">
        <v>-5.1855663090550307E-2</v>
      </c>
      <c r="T862" s="5" t="s">
        <v>2597</v>
      </c>
    </row>
    <row r="863" spans="1:20" x14ac:dyDescent="0.3">
      <c r="A863" s="24" t="s">
        <v>2600</v>
      </c>
      <c r="B863" s="1" t="s">
        <v>2601</v>
      </c>
      <c r="C863" s="24" t="s">
        <v>2602</v>
      </c>
      <c r="D863" s="25">
        <v>31.3</v>
      </c>
      <c r="E863" s="25">
        <v>31.41</v>
      </c>
      <c r="F863" s="25">
        <v>28.98</v>
      </c>
      <c r="G863" s="25">
        <v>27.08</v>
      </c>
      <c r="H863" s="25">
        <v>34.130000000000003</v>
      </c>
      <c r="I863" s="25">
        <v>40.19</v>
      </c>
      <c r="J863" s="25">
        <v>34.590000000000003</v>
      </c>
      <c r="K863" s="25">
        <v>36.549999999999997</v>
      </c>
      <c r="L863" s="25">
        <v>27.08</v>
      </c>
      <c r="M863" s="25">
        <v>40.19</v>
      </c>
      <c r="N863" s="26">
        <v>1.2247200471499535</v>
      </c>
      <c r="O863" s="26">
        <v>0.29245200821056277</v>
      </c>
      <c r="P863" s="26">
        <v>8.2682874592046162E-3</v>
      </c>
      <c r="Q863" s="26">
        <v>0.29245200821056277</v>
      </c>
      <c r="R863" s="4">
        <v>2.0825844328942709</v>
      </c>
      <c r="S863" s="26">
        <v>0.29245200821056277</v>
      </c>
      <c r="T863" s="5" t="s">
        <v>2600</v>
      </c>
    </row>
    <row r="864" spans="1:20" x14ac:dyDescent="0.3">
      <c r="A864" s="24" t="s">
        <v>2603</v>
      </c>
      <c r="B864" s="1" t="s">
        <v>2604</v>
      </c>
      <c r="C864" s="24" t="s">
        <v>2605</v>
      </c>
      <c r="D864" s="25">
        <v>19.25</v>
      </c>
      <c r="E864" s="25">
        <v>18.149999999999999</v>
      </c>
      <c r="F864" s="25">
        <v>20.07</v>
      </c>
      <c r="G864" s="25">
        <v>21.01</v>
      </c>
      <c r="H864" s="25">
        <v>17.68</v>
      </c>
      <c r="I864" s="25">
        <v>21.48</v>
      </c>
      <c r="J864" s="25">
        <v>18.93</v>
      </c>
      <c r="K864" s="25">
        <v>16.28</v>
      </c>
      <c r="L864" s="25">
        <v>16.28</v>
      </c>
      <c r="M864" s="25">
        <v>21.48</v>
      </c>
      <c r="N864" s="26">
        <v>0.94762996941896027</v>
      </c>
      <c r="O864" s="26">
        <v>-7.7604269411360297E-2</v>
      </c>
      <c r="P864" s="26">
        <v>0.44610418648888683</v>
      </c>
      <c r="Q864" s="26">
        <v>-7.7604269411360297E-2</v>
      </c>
      <c r="R864" s="4">
        <v>0.35056370107918422</v>
      </c>
      <c r="S864" s="26">
        <v>-7.7604269411360297E-2</v>
      </c>
      <c r="T864" s="5" t="s">
        <v>2603</v>
      </c>
    </row>
    <row r="865" spans="1:20" x14ac:dyDescent="0.3">
      <c r="A865" s="24" t="s">
        <v>2606</v>
      </c>
      <c r="B865" s="1" t="s">
        <v>2607</v>
      </c>
      <c r="C865" s="24" t="s">
        <v>2608</v>
      </c>
      <c r="D865" s="25">
        <v>420.09</v>
      </c>
      <c r="E865" s="25">
        <v>413.72</v>
      </c>
      <c r="F865" s="25">
        <v>403.17</v>
      </c>
      <c r="G865" s="25">
        <v>413.58</v>
      </c>
      <c r="H865" s="25">
        <v>426.51</v>
      </c>
      <c r="I865" s="25">
        <v>461.7</v>
      </c>
      <c r="J865" s="25">
        <v>399.43</v>
      </c>
      <c r="K865" s="25">
        <v>411.47</v>
      </c>
      <c r="L865" s="25">
        <v>399.43</v>
      </c>
      <c r="M865" s="25">
        <v>461.7</v>
      </c>
      <c r="N865" s="26">
        <v>1.0294142594028695</v>
      </c>
      <c r="O865" s="26">
        <v>4.1823671946306089E-2</v>
      </c>
      <c r="P865" s="26">
        <v>0.417504579590465</v>
      </c>
      <c r="Q865" s="26">
        <v>4.1823671946306089E-2</v>
      </c>
      <c r="R865" s="4">
        <v>0.3793387563960432</v>
      </c>
      <c r="S865" s="26">
        <v>4.1823671946306089E-2</v>
      </c>
      <c r="T865" s="5" t="s">
        <v>2606</v>
      </c>
    </row>
    <row r="866" spans="1:20" x14ac:dyDescent="0.3">
      <c r="A866" s="24" t="s">
        <v>2609</v>
      </c>
      <c r="B866" s="1" t="s">
        <v>2610</v>
      </c>
      <c r="C866" s="24" t="s">
        <v>2611</v>
      </c>
      <c r="D866" s="25">
        <v>18.88</v>
      </c>
      <c r="E866" s="25">
        <v>18.18</v>
      </c>
      <c r="F866" s="25">
        <v>17.95</v>
      </c>
      <c r="G866" s="25">
        <v>18.239999999999998</v>
      </c>
      <c r="H866" s="25">
        <v>19.93</v>
      </c>
      <c r="I866" s="25">
        <v>22.62</v>
      </c>
      <c r="J866" s="25">
        <v>24.27</v>
      </c>
      <c r="K866" s="25">
        <v>22.42</v>
      </c>
      <c r="L866" s="25">
        <v>17.95</v>
      </c>
      <c r="M866" s="25">
        <v>24.27</v>
      </c>
      <c r="N866" s="26">
        <v>1.2182935153583616</v>
      </c>
      <c r="O866" s="26">
        <v>0.28486175404716779</v>
      </c>
      <c r="P866" s="26">
        <v>4.7737748959517119E-3</v>
      </c>
      <c r="Q866" s="26">
        <v>0.28486175404716779</v>
      </c>
      <c r="R866" s="4">
        <v>2.3211380637018921</v>
      </c>
      <c r="S866" s="26">
        <v>0.28486175404716779</v>
      </c>
      <c r="T866" s="5" t="s">
        <v>2609</v>
      </c>
    </row>
    <row r="867" spans="1:20" x14ac:dyDescent="0.3">
      <c r="A867" s="24" t="s">
        <v>2612</v>
      </c>
      <c r="B867" s="1" t="s">
        <v>2613</v>
      </c>
      <c r="C867" s="24" t="s">
        <v>2614</v>
      </c>
      <c r="D867" s="25">
        <v>31.92</v>
      </c>
      <c r="E867" s="25">
        <v>31.66</v>
      </c>
      <c r="F867" s="25">
        <v>31.67</v>
      </c>
      <c r="G867" s="25">
        <v>32.840000000000003</v>
      </c>
      <c r="H867" s="25">
        <v>36.03</v>
      </c>
      <c r="I867" s="25">
        <v>34.85</v>
      </c>
      <c r="J867" s="25">
        <v>37.630000000000003</v>
      </c>
      <c r="K867" s="25">
        <v>42.64</v>
      </c>
      <c r="L867" s="25">
        <v>31.66</v>
      </c>
      <c r="M867" s="25">
        <v>42.64</v>
      </c>
      <c r="N867" s="26">
        <v>1.1800296666406431</v>
      </c>
      <c r="O867" s="26">
        <v>0.23882313024586541</v>
      </c>
      <c r="P867" s="26">
        <v>1.6041650373148222E-2</v>
      </c>
      <c r="Q867" s="26">
        <v>0.23882313024586541</v>
      </c>
      <c r="R867" s="4">
        <v>1.7947509533161701</v>
      </c>
      <c r="S867" s="26">
        <v>0.23882313024586541</v>
      </c>
      <c r="T867" s="5" t="s">
        <v>2612</v>
      </c>
    </row>
    <row r="868" spans="1:20" x14ac:dyDescent="0.3">
      <c r="A868" s="24" t="s">
        <v>2615</v>
      </c>
      <c r="B868" s="1" t="s">
        <v>2616</v>
      </c>
      <c r="C868" s="24" t="s">
        <v>2617</v>
      </c>
      <c r="D868" s="25">
        <v>47.43</v>
      </c>
      <c r="E868" s="25">
        <v>49.07</v>
      </c>
      <c r="F868" s="25">
        <v>46.9</v>
      </c>
      <c r="G868" s="25">
        <v>45.3</v>
      </c>
      <c r="H868" s="25">
        <v>54.54</v>
      </c>
      <c r="I868" s="25">
        <v>55.77</v>
      </c>
      <c r="J868" s="25">
        <v>46.8</v>
      </c>
      <c r="K868" s="25">
        <v>59.7</v>
      </c>
      <c r="L868" s="25">
        <v>45.3</v>
      </c>
      <c r="M868" s="25">
        <v>59.7</v>
      </c>
      <c r="N868" s="26">
        <v>1.1489666136724961</v>
      </c>
      <c r="O868" s="26">
        <v>0.20033687719297541</v>
      </c>
      <c r="P868" s="26">
        <v>4.6542441720362315E-2</v>
      </c>
      <c r="Q868" s="26">
        <v>0.20033687719297541</v>
      </c>
      <c r="R868" s="4">
        <v>1.3321508363938728</v>
      </c>
      <c r="S868" s="26">
        <v>0.20033687719297541</v>
      </c>
      <c r="T868" s="5" t="s">
        <v>2615</v>
      </c>
    </row>
    <row r="869" spans="1:20" x14ac:dyDescent="0.3">
      <c r="A869" s="24" t="s">
        <v>2618</v>
      </c>
      <c r="B869" s="1" t="s">
        <v>2619</v>
      </c>
      <c r="C869" s="24" t="s">
        <v>2620</v>
      </c>
      <c r="D869" s="25">
        <v>166.68</v>
      </c>
      <c r="E869" s="25">
        <v>166.2</v>
      </c>
      <c r="F869" s="25">
        <v>172.34</v>
      </c>
      <c r="G869" s="25">
        <v>175.03</v>
      </c>
      <c r="H869" s="25">
        <v>137.94999999999999</v>
      </c>
      <c r="I869" s="25">
        <v>130.61000000000001</v>
      </c>
      <c r="J869" s="25">
        <v>144.47999999999999</v>
      </c>
      <c r="K869" s="25">
        <v>157.07</v>
      </c>
      <c r="L869" s="25">
        <v>130.61000000000001</v>
      </c>
      <c r="M869" s="25">
        <v>175.03</v>
      </c>
      <c r="N869" s="26">
        <v>0.83808893789048133</v>
      </c>
      <c r="O869" s="26">
        <v>-0.25482474422625584</v>
      </c>
      <c r="P869" s="26">
        <v>3.7866716777288758E-3</v>
      </c>
      <c r="Q869" s="26">
        <v>-0.25482474422625584</v>
      </c>
      <c r="R869" s="4">
        <v>2.4217423486240923</v>
      </c>
      <c r="S869" s="26">
        <v>-0.25482474422625584</v>
      </c>
      <c r="T869" s="5" t="s">
        <v>2618</v>
      </c>
    </row>
    <row r="870" spans="1:20" x14ac:dyDescent="0.3">
      <c r="A870" s="24" t="s">
        <v>2621</v>
      </c>
      <c r="B870" s="1" t="s">
        <v>2622</v>
      </c>
      <c r="C870" s="24" t="s">
        <v>2623</v>
      </c>
      <c r="D870" s="25">
        <v>83.79</v>
      </c>
      <c r="E870" s="25">
        <v>84.16</v>
      </c>
      <c r="F870" s="25">
        <v>89.16</v>
      </c>
      <c r="G870" s="25">
        <v>79.42</v>
      </c>
      <c r="H870" s="25">
        <v>92.72</v>
      </c>
      <c r="I870" s="25">
        <v>115.01</v>
      </c>
      <c r="J870" s="25">
        <v>110.02</v>
      </c>
      <c r="K870" s="25">
        <v>138.44</v>
      </c>
      <c r="L870" s="25">
        <v>79.42</v>
      </c>
      <c r="M870" s="25">
        <v>138.44</v>
      </c>
      <c r="N870" s="26">
        <v>1.3555700829049415</v>
      </c>
      <c r="O870" s="26">
        <v>0.43889970236464665</v>
      </c>
      <c r="P870" s="26">
        <v>2.1009467705139367E-2</v>
      </c>
      <c r="Q870" s="26">
        <v>0.43889970236464665</v>
      </c>
      <c r="R870" s="4">
        <v>1.6775849507187111</v>
      </c>
      <c r="S870" s="26">
        <v>0.43889970236464665</v>
      </c>
      <c r="T870" s="5" t="s">
        <v>2621</v>
      </c>
    </row>
    <row r="871" spans="1:20" x14ac:dyDescent="0.3">
      <c r="A871" s="24" t="s">
        <v>2624</v>
      </c>
      <c r="B871" s="1" t="s">
        <v>2625</v>
      </c>
      <c r="C871" s="24" t="s">
        <v>2626</v>
      </c>
      <c r="D871" s="25">
        <v>15.86</v>
      </c>
      <c r="E871" s="25">
        <v>15.62</v>
      </c>
      <c r="F871" s="25">
        <v>16.86</v>
      </c>
      <c r="G871" s="25">
        <v>15.58</v>
      </c>
      <c r="H871" s="25">
        <v>17.22</v>
      </c>
      <c r="I871" s="25">
        <v>19.43</v>
      </c>
      <c r="J871" s="25">
        <v>19.16</v>
      </c>
      <c r="K871" s="25">
        <v>20</v>
      </c>
      <c r="L871" s="25">
        <v>15.58</v>
      </c>
      <c r="M871" s="25">
        <v>20</v>
      </c>
      <c r="N871" s="26">
        <v>1.1860137672090114</v>
      </c>
      <c r="O871" s="26">
        <v>0.24612075673795469</v>
      </c>
      <c r="P871" s="26">
        <v>4.5122239516943753E-3</v>
      </c>
      <c r="Q871" s="26">
        <v>0.24612075673795469</v>
      </c>
      <c r="R871" s="4">
        <v>2.3456093534902727</v>
      </c>
      <c r="S871" s="26">
        <v>0.24612075673795469</v>
      </c>
      <c r="T871" s="5" t="s">
        <v>2624</v>
      </c>
    </row>
    <row r="872" spans="1:20" x14ac:dyDescent="0.3">
      <c r="A872" s="24" t="s">
        <v>2627</v>
      </c>
      <c r="B872" s="1" t="s">
        <v>2628</v>
      </c>
      <c r="C872" s="24" t="s">
        <v>2629</v>
      </c>
      <c r="D872" s="25">
        <v>37.1</v>
      </c>
      <c r="E872" s="25">
        <v>43.05</v>
      </c>
      <c r="F872" s="25">
        <v>35.119999999999997</v>
      </c>
      <c r="G872" s="25">
        <v>37.770000000000003</v>
      </c>
      <c r="H872" s="25">
        <v>41.65</v>
      </c>
      <c r="I872" s="25">
        <v>49.48</v>
      </c>
      <c r="J872" s="25">
        <v>45.83</v>
      </c>
      <c r="K872" s="25">
        <v>49.39</v>
      </c>
      <c r="L872" s="25">
        <v>35.119999999999997</v>
      </c>
      <c r="M872" s="25">
        <v>49.48</v>
      </c>
      <c r="N872" s="26">
        <v>1.2176555148980654</v>
      </c>
      <c r="O872" s="26">
        <v>0.28410604027009934</v>
      </c>
      <c r="P872" s="26">
        <v>1.603275426992919E-2</v>
      </c>
      <c r="Q872" s="26">
        <v>0.28410604027009934</v>
      </c>
      <c r="R872" s="4">
        <v>1.7949918637044082</v>
      </c>
      <c r="S872" s="26">
        <v>0.28410604027009934</v>
      </c>
      <c r="T872" s="5" t="s">
        <v>2627</v>
      </c>
    </row>
    <row r="873" spans="1:20" x14ac:dyDescent="0.3">
      <c r="A873" s="24" t="s">
        <v>2630</v>
      </c>
      <c r="B873" s="1" t="s">
        <v>2631</v>
      </c>
      <c r="C873" s="24" t="s">
        <v>2632</v>
      </c>
      <c r="D873" s="25">
        <v>16.850000000000001</v>
      </c>
      <c r="E873" s="25">
        <v>17.690000000000001</v>
      </c>
      <c r="F873" s="25">
        <v>20.12</v>
      </c>
      <c r="G873" s="25">
        <v>16.77</v>
      </c>
      <c r="H873" s="25">
        <v>8.85</v>
      </c>
      <c r="I873" s="25">
        <v>13.04</v>
      </c>
      <c r="J873" s="25">
        <v>9.2200000000000006</v>
      </c>
      <c r="K873" s="25">
        <v>10.67</v>
      </c>
      <c r="L873" s="25">
        <v>8.85</v>
      </c>
      <c r="M873" s="25">
        <v>20.12</v>
      </c>
      <c r="N873" s="26">
        <v>0.58490830183396325</v>
      </c>
      <c r="O873" s="26">
        <v>-0.77371762892438223</v>
      </c>
      <c r="P873" s="27">
        <v>9.4515593219402806E-4</v>
      </c>
      <c r="Q873" s="26">
        <v>-0.77371762892438223</v>
      </c>
      <c r="R873" s="4">
        <v>3.0244965355067861</v>
      </c>
      <c r="S873" s="26">
        <v>-0.77371762892438223</v>
      </c>
      <c r="T873" s="5" t="s">
        <v>2630</v>
      </c>
    </row>
    <row r="874" spans="1:20" x14ac:dyDescent="0.3">
      <c r="A874" s="24" t="s">
        <v>2633</v>
      </c>
      <c r="B874" s="1" t="s">
        <v>2634</v>
      </c>
      <c r="C874" s="24" t="s">
        <v>2635</v>
      </c>
      <c r="D874" s="25">
        <v>6.5</v>
      </c>
      <c r="E874" s="25">
        <v>5.8</v>
      </c>
      <c r="F874" s="25">
        <v>5.74</v>
      </c>
      <c r="G874" s="25">
        <v>6.19</v>
      </c>
      <c r="H874" s="25">
        <v>7.27</v>
      </c>
      <c r="I874" s="25">
        <v>8.7899999999999991</v>
      </c>
      <c r="J874" s="25">
        <v>8.99</v>
      </c>
      <c r="K874" s="25">
        <v>11.64</v>
      </c>
      <c r="L874" s="25">
        <v>5.74</v>
      </c>
      <c r="M874" s="25">
        <v>11.64</v>
      </c>
      <c r="N874" s="26">
        <v>1.5142385472554682</v>
      </c>
      <c r="O874" s="26">
        <v>0.5985924997971962</v>
      </c>
      <c r="P874" s="26">
        <v>1.5089734786243926E-2</v>
      </c>
      <c r="Q874" s="26">
        <v>0.5985924997971962</v>
      </c>
      <c r="R874" s="4">
        <v>1.8213183932186434</v>
      </c>
      <c r="S874" s="26">
        <v>0.5985924997971962</v>
      </c>
      <c r="T874" s="5" t="s">
        <v>2633</v>
      </c>
    </row>
    <row r="875" spans="1:20" x14ac:dyDescent="0.3">
      <c r="A875" s="24" t="s">
        <v>2636</v>
      </c>
      <c r="B875" s="1" t="s">
        <v>2637</v>
      </c>
      <c r="C875" s="24" t="s">
        <v>2638</v>
      </c>
      <c r="D875" s="25">
        <v>155.51</v>
      </c>
      <c r="E875" s="25">
        <v>154.6</v>
      </c>
      <c r="F875" s="25">
        <v>156.5</v>
      </c>
      <c r="G875" s="25">
        <v>149.84</v>
      </c>
      <c r="H875" s="25">
        <v>157.69</v>
      </c>
      <c r="I875" s="25">
        <v>160.71</v>
      </c>
      <c r="J875" s="25">
        <v>170.23</v>
      </c>
      <c r="K875" s="25">
        <v>180.28</v>
      </c>
      <c r="L875" s="25">
        <v>149.84</v>
      </c>
      <c r="M875" s="25">
        <v>180.28</v>
      </c>
      <c r="N875" s="26">
        <v>1.085100170330116</v>
      </c>
      <c r="O875" s="26">
        <v>0.11782823028992163</v>
      </c>
      <c r="P875" s="26">
        <v>4.8614244228829623E-2</v>
      </c>
      <c r="Q875" s="26">
        <v>0.11782823028992163</v>
      </c>
      <c r="R875" s="4">
        <v>1.3132364615278698</v>
      </c>
      <c r="S875" s="26">
        <v>0.11782823028992163</v>
      </c>
      <c r="T875" s="5" t="s">
        <v>2636</v>
      </c>
    </row>
    <row r="876" spans="1:20" x14ac:dyDescent="0.3">
      <c r="A876" s="24" t="s">
        <v>2639</v>
      </c>
      <c r="B876" s="1" t="s">
        <v>2640</v>
      </c>
      <c r="C876" s="24" t="s">
        <v>2641</v>
      </c>
      <c r="D876" s="25">
        <v>55.54</v>
      </c>
      <c r="E876" s="25">
        <v>58.98</v>
      </c>
      <c r="F876" s="25">
        <v>60.48</v>
      </c>
      <c r="G876" s="25">
        <v>57.35</v>
      </c>
      <c r="H876" s="25">
        <v>59.35</v>
      </c>
      <c r="I876" s="25">
        <v>61.15</v>
      </c>
      <c r="J876" s="25">
        <v>59.83</v>
      </c>
      <c r="K876" s="25">
        <v>61.23</v>
      </c>
      <c r="L876" s="25">
        <v>55.54</v>
      </c>
      <c r="M876" s="25">
        <v>61.23</v>
      </c>
      <c r="N876" s="26">
        <v>1.0396384764364106</v>
      </c>
      <c r="O876" s="26">
        <v>5.6081933244408938E-2</v>
      </c>
      <c r="P876" s="26">
        <v>9.506595218995062E-2</v>
      </c>
      <c r="Q876" s="26">
        <v>5.6081933244408938E-2</v>
      </c>
      <c r="R876" s="4">
        <v>1.0219749975068182</v>
      </c>
      <c r="S876" s="26">
        <v>5.6081933244408938E-2</v>
      </c>
      <c r="T876" s="5" t="s">
        <v>2639</v>
      </c>
    </row>
    <row r="877" spans="1:20" x14ac:dyDescent="0.3">
      <c r="A877" s="24" t="s">
        <v>2642</v>
      </c>
      <c r="B877" s="1" t="s">
        <v>2643</v>
      </c>
      <c r="C877" s="24" t="s">
        <v>2644</v>
      </c>
      <c r="D877" s="25">
        <v>54.17</v>
      </c>
      <c r="E877" s="25">
        <v>57.87</v>
      </c>
      <c r="F877" s="25">
        <v>60.4</v>
      </c>
      <c r="G877" s="25">
        <v>56.4</v>
      </c>
      <c r="H877" s="25">
        <v>59.52</v>
      </c>
      <c r="I877" s="25">
        <v>62.53</v>
      </c>
      <c r="J877" s="25">
        <v>59.77</v>
      </c>
      <c r="K877" s="25">
        <v>57.33</v>
      </c>
      <c r="L877" s="25">
        <v>54.17</v>
      </c>
      <c r="M877" s="25">
        <v>62.53</v>
      </c>
      <c r="N877" s="26">
        <v>1.0450533123579795</v>
      </c>
      <c r="O877" s="26">
        <v>6.3576541839755613E-2</v>
      </c>
      <c r="P877" s="26">
        <v>0.1773547947921465</v>
      </c>
      <c r="Q877" s="26">
        <v>6.3576541839755613E-2</v>
      </c>
      <c r="R877" s="4">
        <v>0.75115706586910291</v>
      </c>
      <c r="S877" s="26">
        <v>6.3576541839755613E-2</v>
      </c>
      <c r="T877" s="5" t="s">
        <v>2642</v>
      </c>
    </row>
    <row r="878" spans="1:20" x14ac:dyDescent="0.3">
      <c r="A878" s="24" t="s">
        <v>2645</v>
      </c>
      <c r="B878" s="1" t="s">
        <v>2646</v>
      </c>
      <c r="C878" s="24" t="s">
        <v>2647</v>
      </c>
      <c r="D878" s="25">
        <v>296.69</v>
      </c>
      <c r="E878" s="25">
        <v>308.27999999999997</v>
      </c>
      <c r="F878" s="25">
        <v>313.83</v>
      </c>
      <c r="G878" s="25">
        <v>311.38</v>
      </c>
      <c r="H878" s="25">
        <v>288.57</v>
      </c>
      <c r="I878" s="25">
        <v>307.8</v>
      </c>
      <c r="J878" s="25">
        <v>317.93</v>
      </c>
      <c r="K878" s="25">
        <v>283.39</v>
      </c>
      <c r="L878" s="25">
        <v>283.39</v>
      </c>
      <c r="M878" s="25">
        <v>317.93</v>
      </c>
      <c r="N878" s="26">
        <v>0.97358923084426685</v>
      </c>
      <c r="O878" s="26">
        <v>-3.8614884820004032E-2</v>
      </c>
      <c r="P878" s="26">
        <v>0.39884330230833498</v>
      </c>
      <c r="Q878" s="26">
        <v>-3.8614884820004032E-2</v>
      </c>
      <c r="R878" s="4">
        <v>0.39919769656738291</v>
      </c>
      <c r="S878" s="26">
        <v>-3.8614884820004032E-2</v>
      </c>
      <c r="T878" s="5" t="s">
        <v>2645</v>
      </c>
    </row>
    <row r="879" spans="1:20" x14ac:dyDescent="0.3">
      <c r="A879" s="24" t="s">
        <v>2648</v>
      </c>
      <c r="B879" s="1" t="s">
        <v>2649</v>
      </c>
      <c r="C879" s="24" t="s">
        <v>2650</v>
      </c>
      <c r="D879" s="25">
        <v>176.31</v>
      </c>
      <c r="E879" s="25">
        <v>174.78</v>
      </c>
      <c r="F879" s="25">
        <v>178</v>
      </c>
      <c r="G879" s="25">
        <v>182.27</v>
      </c>
      <c r="H879" s="25">
        <v>196.89</v>
      </c>
      <c r="I879" s="25">
        <v>181.74</v>
      </c>
      <c r="J879" s="25">
        <v>190.61</v>
      </c>
      <c r="K879" s="25">
        <v>173.24</v>
      </c>
      <c r="L879" s="25">
        <v>173.24</v>
      </c>
      <c r="M879" s="25">
        <v>196.89</v>
      </c>
      <c r="N879" s="26">
        <v>1.0437471884840306</v>
      </c>
      <c r="O879" s="26">
        <v>6.1772311439998208E-2</v>
      </c>
      <c r="P879" s="26">
        <v>0.20066049039998637</v>
      </c>
      <c r="Q879" s="26">
        <v>6.1772311439998208E-2</v>
      </c>
      <c r="R879" s="4">
        <v>0.69753813070345605</v>
      </c>
      <c r="S879" s="26">
        <v>6.1772311439998208E-2</v>
      </c>
      <c r="T879" s="5" t="s">
        <v>2648</v>
      </c>
    </row>
    <row r="880" spans="1:20" x14ac:dyDescent="0.3">
      <c r="A880" s="24" t="s">
        <v>2651</v>
      </c>
      <c r="B880" s="1" t="s">
        <v>2652</v>
      </c>
      <c r="C880" s="24" t="s">
        <v>2653</v>
      </c>
      <c r="D880" s="25">
        <v>27.13</v>
      </c>
      <c r="E880" s="25">
        <v>28.63</v>
      </c>
      <c r="F880" s="25">
        <v>27.31</v>
      </c>
      <c r="G880" s="25">
        <v>21.2</v>
      </c>
      <c r="H880" s="25">
        <v>24.68</v>
      </c>
      <c r="I880" s="25">
        <v>30.99</v>
      </c>
      <c r="J880" s="25">
        <v>31.24</v>
      </c>
      <c r="K880" s="25">
        <v>30.85</v>
      </c>
      <c r="L880" s="25">
        <v>21.2</v>
      </c>
      <c r="M880" s="25">
        <v>31.24</v>
      </c>
      <c r="N880" s="26">
        <v>1.1293756593459288</v>
      </c>
      <c r="O880" s="26">
        <v>0.1755254433564595</v>
      </c>
      <c r="P880" s="26">
        <v>0.19213728535226879</v>
      </c>
      <c r="Q880" s="26">
        <v>0.1755254433564595</v>
      </c>
      <c r="R880" s="4">
        <v>0.71638834960218445</v>
      </c>
      <c r="S880" s="26">
        <v>0.1755254433564595</v>
      </c>
      <c r="T880" s="5" t="s">
        <v>2651</v>
      </c>
    </row>
    <row r="881" spans="1:20" x14ac:dyDescent="0.3">
      <c r="A881" s="24" t="s">
        <v>2654</v>
      </c>
      <c r="B881" s="1" t="s">
        <v>2655</v>
      </c>
      <c r="C881" s="24" t="s">
        <v>2656</v>
      </c>
      <c r="D881" s="25">
        <v>48.01</v>
      </c>
      <c r="E881" s="25">
        <v>46.43</v>
      </c>
      <c r="F881" s="25">
        <v>47.38</v>
      </c>
      <c r="G881" s="25">
        <v>43.9</v>
      </c>
      <c r="H881" s="25">
        <v>49.83</v>
      </c>
      <c r="I881" s="25">
        <v>50.45</v>
      </c>
      <c r="J881" s="25">
        <v>49.84</v>
      </c>
      <c r="K881" s="25">
        <v>60.45</v>
      </c>
      <c r="L881" s="25">
        <v>43.9</v>
      </c>
      <c r="M881" s="25">
        <v>60.45</v>
      </c>
      <c r="N881" s="26">
        <v>1.133803575274607</v>
      </c>
      <c r="O881" s="26">
        <v>0.1811707235933257</v>
      </c>
      <c r="P881" s="26">
        <v>6.5267856783706446E-2</v>
      </c>
      <c r="Q881" s="26">
        <v>0.1811707235933257</v>
      </c>
      <c r="R881" s="4">
        <v>1.1853006481021218</v>
      </c>
      <c r="S881" s="26">
        <v>0.1811707235933257</v>
      </c>
      <c r="T881" s="5" t="s">
        <v>2654</v>
      </c>
    </row>
    <row r="882" spans="1:20" x14ac:dyDescent="0.3">
      <c r="A882" s="24" t="s">
        <v>2657</v>
      </c>
      <c r="B882" s="1" t="s">
        <v>2658</v>
      </c>
      <c r="C882" s="24" t="s">
        <v>2659</v>
      </c>
      <c r="D882" s="25">
        <v>75.099999999999994</v>
      </c>
      <c r="E882" s="25">
        <v>80.78</v>
      </c>
      <c r="F882" s="25">
        <v>81.5</v>
      </c>
      <c r="G882" s="25">
        <v>81.790000000000006</v>
      </c>
      <c r="H882" s="25">
        <v>84.23</v>
      </c>
      <c r="I882" s="25">
        <v>76.989999999999995</v>
      </c>
      <c r="J882" s="25">
        <v>83.57</v>
      </c>
      <c r="K882" s="25">
        <v>65.8</v>
      </c>
      <c r="L882" s="25">
        <v>65.8</v>
      </c>
      <c r="M882" s="25">
        <v>84.23</v>
      </c>
      <c r="N882" s="26">
        <v>0.97311777422690093</v>
      </c>
      <c r="O882" s="26">
        <v>-3.9313673220512158E-2</v>
      </c>
      <c r="P882" s="26">
        <v>0.65441679739959435</v>
      </c>
      <c r="Q882" s="26">
        <v>-3.9313673220512158E-2</v>
      </c>
      <c r="R882" s="4">
        <v>0.18414556183622907</v>
      </c>
      <c r="S882" s="26">
        <v>-3.9313673220512158E-2</v>
      </c>
      <c r="T882" s="5" t="s">
        <v>2657</v>
      </c>
    </row>
    <row r="883" spans="1:20" x14ac:dyDescent="0.3">
      <c r="A883" s="24" t="s">
        <v>2660</v>
      </c>
      <c r="B883" s="1" t="s">
        <v>2661</v>
      </c>
      <c r="C883" s="24" t="s">
        <v>2662</v>
      </c>
      <c r="D883" s="25">
        <v>34.450000000000003</v>
      </c>
      <c r="E883" s="25">
        <v>36.01</v>
      </c>
      <c r="F883" s="25">
        <v>35.08</v>
      </c>
      <c r="G883" s="25">
        <v>37.090000000000003</v>
      </c>
      <c r="H883" s="25">
        <v>36.99</v>
      </c>
      <c r="I883" s="25">
        <v>35.450000000000003</v>
      </c>
      <c r="J883" s="25">
        <v>36.79</v>
      </c>
      <c r="K883" s="25">
        <v>26.82</v>
      </c>
      <c r="L883" s="25">
        <v>26.82</v>
      </c>
      <c r="M883" s="25">
        <v>37.090000000000003</v>
      </c>
      <c r="N883" s="26">
        <v>0.95386664797027265</v>
      </c>
      <c r="O883" s="26">
        <v>-6.8140505553121802E-2</v>
      </c>
      <c r="P883" s="26">
        <v>0.53322434268484931</v>
      </c>
      <c r="Q883" s="26">
        <v>-6.8140505553121802E-2</v>
      </c>
      <c r="R883" s="4">
        <v>0.27309003245325009</v>
      </c>
      <c r="S883" s="26">
        <v>-6.8140505553121802E-2</v>
      </c>
      <c r="T883" s="5" t="s">
        <v>2660</v>
      </c>
    </row>
    <row r="884" spans="1:20" x14ac:dyDescent="0.3">
      <c r="A884" s="24" t="s">
        <v>2663</v>
      </c>
      <c r="B884" s="1" t="s">
        <v>2664</v>
      </c>
      <c r="C884" s="24" t="s">
        <v>2665</v>
      </c>
      <c r="D884" s="25">
        <v>409.78</v>
      </c>
      <c r="E884" s="25">
        <v>410.72</v>
      </c>
      <c r="F884" s="25">
        <v>395.17</v>
      </c>
      <c r="G884" s="25">
        <v>415.77</v>
      </c>
      <c r="H884" s="25">
        <v>369.66</v>
      </c>
      <c r="I884" s="25">
        <v>371.51</v>
      </c>
      <c r="J884" s="25">
        <v>401.48</v>
      </c>
      <c r="K884" s="25">
        <v>393.92</v>
      </c>
      <c r="L884" s="25">
        <v>369.66</v>
      </c>
      <c r="M884" s="25">
        <v>415.77</v>
      </c>
      <c r="N884" s="26">
        <v>0.94184891874662879</v>
      </c>
      <c r="O884" s="26">
        <v>-8.6432438080946375E-2</v>
      </c>
      <c r="P884" s="26">
        <v>4.0834682944176769E-2</v>
      </c>
      <c r="Q884" s="26">
        <v>-8.6432438080946375E-2</v>
      </c>
      <c r="R884" s="4">
        <v>1.3889708120879447</v>
      </c>
      <c r="S884" s="26">
        <v>-8.6432438080946375E-2</v>
      </c>
      <c r="T884" s="5" t="s">
        <v>2663</v>
      </c>
    </row>
    <row r="885" spans="1:20" x14ac:dyDescent="0.3">
      <c r="A885" s="24" t="s">
        <v>2666</v>
      </c>
      <c r="B885" s="1" t="s">
        <v>2667</v>
      </c>
      <c r="C885" s="24" t="s">
        <v>2668</v>
      </c>
      <c r="D885" s="25">
        <v>52.62</v>
      </c>
      <c r="E885" s="25">
        <v>45.05</v>
      </c>
      <c r="F885" s="25">
        <v>53.68</v>
      </c>
      <c r="G885" s="25">
        <v>46</v>
      </c>
      <c r="H885" s="25">
        <v>54.84</v>
      </c>
      <c r="I885" s="25">
        <v>52.07</v>
      </c>
      <c r="J885" s="25">
        <v>43.8</v>
      </c>
      <c r="K885" s="25">
        <v>61.12</v>
      </c>
      <c r="L885" s="25">
        <v>43.8</v>
      </c>
      <c r="M885" s="25">
        <v>61.12</v>
      </c>
      <c r="N885" s="26">
        <v>1.0733721814035977</v>
      </c>
      <c r="O885" s="26">
        <v>0.10215040336788277</v>
      </c>
      <c r="P885" s="26">
        <v>0.42420455095148701</v>
      </c>
      <c r="Q885" s="26">
        <v>0.10215040336788277</v>
      </c>
      <c r="R885" s="4">
        <v>0.37242467659617479</v>
      </c>
      <c r="S885" s="26">
        <v>0.10215040336788277</v>
      </c>
      <c r="T885" s="5" t="s">
        <v>2666</v>
      </c>
    </row>
    <row r="886" spans="1:20" x14ac:dyDescent="0.3">
      <c r="A886" s="24" t="s">
        <v>2669</v>
      </c>
      <c r="B886" s="1" t="s">
        <v>2670</v>
      </c>
      <c r="C886" s="24" t="s">
        <v>2671</v>
      </c>
      <c r="D886" s="25">
        <v>59.47</v>
      </c>
      <c r="E886" s="25">
        <v>60.5</v>
      </c>
      <c r="F886" s="25">
        <v>64.75</v>
      </c>
      <c r="G886" s="25">
        <v>62.46</v>
      </c>
      <c r="H886" s="25">
        <v>62.13</v>
      </c>
      <c r="I886" s="25">
        <v>60.58</v>
      </c>
      <c r="J886" s="25">
        <v>62.51</v>
      </c>
      <c r="K886" s="25">
        <v>53.26</v>
      </c>
      <c r="L886" s="25">
        <v>53.26</v>
      </c>
      <c r="M886" s="25">
        <v>64.75</v>
      </c>
      <c r="N886" s="26">
        <v>0.96480297758718336</v>
      </c>
      <c r="O886" s="26">
        <v>-5.1693735178765042E-2</v>
      </c>
      <c r="P886" s="26">
        <v>0.40961164092762031</v>
      </c>
      <c r="Q886" s="26">
        <v>-5.1693735178765042E-2</v>
      </c>
      <c r="R886" s="4">
        <v>0.38762770945705338</v>
      </c>
      <c r="S886" s="26">
        <v>-5.1693735178765042E-2</v>
      </c>
      <c r="T886" s="5" t="s">
        <v>2669</v>
      </c>
    </row>
    <row r="887" spans="1:20" x14ac:dyDescent="0.3">
      <c r="A887" s="24" t="s">
        <v>2672</v>
      </c>
      <c r="B887" s="1" t="s">
        <v>2673</v>
      </c>
      <c r="C887" s="24" t="s">
        <v>2674</v>
      </c>
      <c r="D887" s="25">
        <v>77.5</v>
      </c>
      <c r="E887" s="25">
        <v>82.84</v>
      </c>
      <c r="F887" s="25">
        <v>81.48</v>
      </c>
      <c r="G887" s="25">
        <v>78.599999999999994</v>
      </c>
      <c r="H887" s="25">
        <v>72.989999999999995</v>
      </c>
      <c r="I887" s="25">
        <v>80.709999999999994</v>
      </c>
      <c r="J887" s="25">
        <v>77.489999999999995</v>
      </c>
      <c r="K887" s="25">
        <v>91.87</v>
      </c>
      <c r="L887" s="25">
        <v>72.989999999999995</v>
      </c>
      <c r="M887" s="25">
        <v>91.87</v>
      </c>
      <c r="N887" s="26">
        <v>1.0082391860682856</v>
      </c>
      <c r="O887" s="26">
        <v>1.1837932111929446E-2</v>
      </c>
      <c r="P887" s="26">
        <v>0.880633330437536</v>
      </c>
      <c r="Q887" s="26">
        <v>1.1837932111929446E-2</v>
      </c>
      <c r="R887" s="4">
        <v>5.5204881275803946E-2</v>
      </c>
      <c r="S887" s="26">
        <v>1.1837932111929446E-2</v>
      </c>
      <c r="T887" s="5" t="s">
        <v>2672</v>
      </c>
    </row>
    <row r="888" spans="1:20" x14ac:dyDescent="0.3">
      <c r="A888" s="24" t="s">
        <v>2675</v>
      </c>
      <c r="B888" s="1" t="s">
        <v>2676</v>
      </c>
      <c r="C888" s="24" t="s">
        <v>2677</v>
      </c>
      <c r="D888" s="25">
        <v>261.44</v>
      </c>
      <c r="E888" s="25">
        <v>258.32</v>
      </c>
      <c r="F888" s="25">
        <v>250.71</v>
      </c>
      <c r="G888" s="25">
        <v>258.47000000000003</v>
      </c>
      <c r="H888" s="25">
        <v>269.69</v>
      </c>
      <c r="I888" s="25">
        <v>267.89999999999998</v>
      </c>
      <c r="J888" s="25">
        <v>270.33999999999997</v>
      </c>
      <c r="K888" s="25">
        <v>300.36</v>
      </c>
      <c r="L888" s="25">
        <v>250.71</v>
      </c>
      <c r="M888" s="25">
        <v>300.36</v>
      </c>
      <c r="N888" s="26">
        <v>1.0771181993119132</v>
      </c>
      <c r="O888" s="26">
        <v>0.10717657504864041</v>
      </c>
      <c r="P888" s="26">
        <v>5.0054604269998609E-2</v>
      </c>
      <c r="Q888" s="26">
        <v>0.10717657504864041</v>
      </c>
      <c r="R888" s="4">
        <v>1.3005559677933778</v>
      </c>
      <c r="S888" s="26">
        <v>0.10717657504864041</v>
      </c>
      <c r="T888" s="5" t="s">
        <v>2675</v>
      </c>
    </row>
    <row r="889" spans="1:20" x14ac:dyDescent="0.3">
      <c r="A889" s="24" t="s">
        <v>2678</v>
      </c>
      <c r="B889" s="1" t="s">
        <v>2679</v>
      </c>
      <c r="C889" s="24" t="s">
        <v>2680</v>
      </c>
      <c r="D889" s="25">
        <v>65.540000000000006</v>
      </c>
      <c r="E889" s="25">
        <v>63.42</v>
      </c>
      <c r="F889" s="25">
        <v>66.52</v>
      </c>
      <c r="G889" s="25">
        <v>64.040000000000006</v>
      </c>
      <c r="H889" s="25">
        <v>63.02</v>
      </c>
      <c r="I889" s="25">
        <v>72.150000000000006</v>
      </c>
      <c r="J889" s="25">
        <v>70.77</v>
      </c>
      <c r="K889" s="25">
        <v>90.27</v>
      </c>
      <c r="L889" s="25">
        <v>63.02</v>
      </c>
      <c r="M889" s="25">
        <v>90.27</v>
      </c>
      <c r="N889" s="26">
        <v>1.1413763871763252</v>
      </c>
      <c r="O889" s="26">
        <v>0.19077462192409678</v>
      </c>
      <c r="P889" s="26">
        <v>0.16547602520080679</v>
      </c>
      <c r="Q889" s="26">
        <v>0.19077462192409678</v>
      </c>
      <c r="R889" s="4">
        <v>0.78126491957546496</v>
      </c>
      <c r="S889" s="26">
        <v>0.19077462192409678</v>
      </c>
      <c r="T889" s="5" t="s">
        <v>2678</v>
      </c>
    </row>
    <row r="890" spans="1:20" x14ac:dyDescent="0.3">
      <c r="A890" s="24" t="s">
        <v>2681</v>
      </c>
      <c r="B890" s="1" t="s">
        <v>2682</v>
      </c>
      <c r="C890" s="24" t="s">
        <v>2683</v>
      </c>
      <c r="D890" s="25">
        <v>36.29</v>
      </c>
      <c r="E890" s="25">
        <v>37.799999999999997</v>
      </c>
      <c r="F890" s="25">
        <v>34.81</v>
      </c>
      <c r="G890" s="25">
        <v>33.01</v>
      </c>
      <c r="H890" s="25">
        <v>32.409999999999997</v>
      </c>
      <c r="I890" s="25">
        <v>31.3</v>
      </c>
      <c r="J890" s="25">
        <v>34.840000000000003</v>
      </c>
      <c r="K890" s="25">
        <v>43.12</v>
      </c>
      <c r="L890" s="25">
        <v>31.3</v>
      </c>
      <c r="M890" s="25">
        <v>43.12</v>
      </c>
      <c r="N890" s="26">
        <v>0.99830878725953065</v>
      </c>
      <c r="O890" s="26">
        <v>-2.4419697614859064E-3</v>
      </c>
      <c r="P890" s="26">
        <v>0.98395033430882539</v>
      </c>
      <c r="Q890" s="26">
        <v>-2.4419697614859064E-3</v>
      </c>
      <c r="R890" s="4">
        <v>7.0268223816440378E-3</v>
      </c>
      <c r="S890" s="26">
        <v>-2.4419697614859064E-3</v>
      </c>
      <c r="T890" s="5" t="s">
        <v>2681</v>
      </c>
    </row>
    <row r="891" spans="1:20" x14ac:dyDescent="0.3">
      <c r="A891" s="24" t="s">
        <v>2684</v>
      </c>
      <c r="B891" s="1" t="s">
        <v>2685</v>
      </c>
      <c r="C891" s="24" t="s">
        <v>2686</v>
      </c>
      <c r="D891" s="25">
        <v>15.18</v>
      </c>
      <c r="E891" s="25">
        <v>15.51</v>
      </c>
      <c r="F891" s="25">
        <v>16.52</v>
      </c>
      <c r="G891" s="25">
        <v>17.899999999999999</v>
      </c>
      <c r="H891" s="25">
        <v>15.85</v>
      </c>
      <c r="I891" s="25">
        <v>16.239999999999998</v>
      </c>
      <c r="J891" s="25">
        <v>17.79</v>
      </c>
      <c r="K891" s="25">
        <v>15.53</v>
      </c>
      <c r="L891" s="25">
        <v>15.18</v>
      </c>
      <c r="M891" s="25">
        <v>17.899999999999999</v>
      </c>
      <c r="N891" s="26">
        <v>1.0046075871601907</v>
      </c>
      <c r="O891" s="26">
        <v>6.6320759187642395E-3</v>
      </c>
      <c r="P891" s="26">
        <v>0.92747441173356326</v>
      </c>
      <c r="Q891" s="26">
        <v>6.6320759187642395E-3</v>
      </c>
      <c r="R891" s="4">
        <v>3.2698063379990039E-2</v>
      </c>
      <c r="S891" s="26">
        <v>6.6320759187642395E-3</v>
      </c>
      <c r="T891" s="5" t="s">
        <v>2684</v>
      </c>
    </row>
    <row r="892" spans="1:20" x14ac:dyDescent="0.3">
      <c r="A892" s="24" t="s">
        <v>2687</v>
      </c>
      <c r="B892" s="1" t="s">
        <v>2688</v>
      </c>
      <c r="C892" s="24" t="s">
        <v>2689</v>
      </c>
      <c r="D892" s="25">
        <v>76.87</v>
      </c>
      <c r="E892" s="25">
        <v>75.540000000000006</v>
      </c>
      <c r="F892" s="25">
        <v>75.7</v>
      </c>
      <c r="G892" s="25">
        <v>74.36</v>
      </c>
      <c r="H892" s="25">
        <v>67.650000000000006</v>
      </c>
      <c r="I892" s="25">
        <v>71.709999999999994</v>
      </c>
      <c r="J892" s="25">
        <v>74.73</v>
      </c>
      <c r="K892" s="25">
        <v>82.62</v>
      </c>
      <c r="L892" s="25">
        <v>67.650000000000006</v>
      </c>
      <c r="M892" s="25">
        <v>82.62</v>
      </c>
      <c r="N892" s="26">
        <v>0.98095678910305162</v>
      </c>
      <c r="O892" s="26">
        <v>-2.7738507392647951E-2</v>
      </c>
      <c r="P892" s="26">
        <v>0.66920936613575976</v>
      </c>
      <c r="Q892" s="26">
        <v>-2.7738507392647951E-2</v>
      </c>
      <c r="R892" s="4">
        <v>0.17443798935845967</v>
      </c>
      <c r="S892" s="26">
        <v>-2.7738507392647951E-2</v>
      </c>
      <c r="T892" s="5" t="s">
        <v>2687</v>
      </c>
    </row>
    <row r="893" spans="1:20" x14ac:dyDescent="0.3">
      <c r="A893" s="24" t="s">
        <v>2690</v>
      </c>
      <c r="B893" s="1" t="s">
        <v>2691</v>
      </c>
      <c r="C893" s="24" t="s">
        <v>2692</v>
      </c>
      <c r="D893" s="25">
        <v>56.58</v>
      </c>
      <c r="E893" s="25">
        <v>62.94</v>
      </c>
      <c r="F893" s="25">
        <v>57.43</v>
      </c>
      <c r="G893" s="25">
        <v>57.27</v>
      </c>
      <c r="H893" s="25">
        <v>54.17</v>
      </c>
      <c r="I893" s="25">
        <v>57.42</v>
      </c>
      <c r="J893" s="25">
        <v>56.71</v>
      </c>
      <c r="K893" s="25">
        <v>55.97</v>
      </c>
      <c r="L893" s="25">
        <v>54.17</v>
      </c>
      <c r="M893" s="25">
        <v>62.94</v>
      </c>
      <c r="N893" s="26">
        <v>0.9575185722824695</v>
      </c>
      <c r="O893" s="26">
        <v>-6.2627624685316477E-2</v>
      </c>
      <c r="P893" s="26">
        <v>0.17792811344483084</v>
      </c>
      <c r="Q893" s="26">
        <v>-6.2627624685316477E-2</v>
      </c>
      <c r="R893" s="4">
        <v>0.74975542600642142</v>
      </c>
      <c r="S893" s="26">
        <v>-6.2627624685316477E-2</v>
      </c>
      <c r="T893" s="5" t="s">
        <v>2690</v>
      </c>
    </row>
    <row r="894" spans="1:20" x14ac:dyDescent="0.3">
      <c r="A894" s="24" t="s">
        <v>2693</v>
      </c>
      <c r="B894" s="1" t="s">
        <v>2694</v>
      </c>
      <c r="C894" s="24" t="s">
        <v>2695</v>
      </c>
      <c r="D894" s="25">
        <v>18.38</v>
      </c>
      <c r="E894" s="25">
        <v>15.06</v>
      </c>
      <c r="F894" s="25">
        <v>16.11</v>
      </c>
      <c r="G894" s="25">
        <v>16.43</v>
      </c>
      <c r="H894" s="25">
        <v>17.95</v>
      </c>
      <c r="I894" s="25">
        <v>21.83</v>
      </c>
      <c r="J894" s="25">
        <v>21.24</v>
      </c>
      <c r="K894" s="25">
        <v>15.84</v>
      </c>
      <c r="L894" s="25">
        <v>15.06</v>
      </c>
      <c r="M894" s="25">
        <v>21.83</v>
      </c>
      <c r="N894" s="26">
        <v>1.1648984540769931</v>
      </c>
      <c r="O894" s="26">
        <v>0.22020419849787209</v>
      </c>
      <c r="P894" s="26">
        <v>0.13452162863159561</v>
      </c>
      <c r="Q894" s="26">
        <v>0.22020419849787209</v>
      </c>
      <c r="R894" s="4">
        <v>0.87120788339253885</v>
      </c>
      <c r="S894" s="26">
        <v>0.22020419849787209</v>
      </c>
      <c r="T894" s="5" t="s">
        <v>2693</v>
      </c>
    </row>
    <row r="895" spans="1:20" x14ac:dyDescent="0.3">
      <c r="A895" s="24" t="s">
        <v>2696</v>
      </c>
      <c r="B895" s="1" t="s">
        <v>2697</v>
      </c>
      <c r="C895" s="24" t="s">
        <v>2698</v>
      </c>
      <c r="D895" s="25">
        <v>54.09</v>
      </c>
      <c r="E895" s="25">
        <v>60.14</v>
      </c>
      <c r="F895" s="25">
        <v>52.93</v>
      </c>
      <c r="G895" s="25">
        <v>54.17</v>
      </c>
      <c r="H895" s="25">
        <v>65.459999999999994</v>
      </c>
      <c r="I895" s="25">
        <v>67.62</v>
      </c>
      <c r="J895" s="25">
        <v>55.94</v>
      </c>
      <c r="K895" s="25">
        <v>73.39</v>
      </c>
      <c r="L895" s="25">
        <v>52.93</v>
      </c>
      <c r="M895" s="25">
        <v>73.39</v>
      </c>
      <c r="N895" s="26">
        <v>1.185605204897664</v>
      </c>
      <c r="O895" s="26">
        <v>0.24562368631202328</v>
      </c>
      <c r="P895" s="26">
        <v>4.1668490034925759E-2</v>
      </c>
      <c r="Q895" s="26">
        <v>0.24562368631202328</v>
      </c>
      <c r="R895" s="4">
        <v>1.3801922370368715</v>
      </c>
      <c r="S895" s="26">
        <v>0.24562368631202328</v>
      </c>
      <c r="T895" s="5" t="s">
        <v>2696</v>
      </c>
    </row>
    <row r="896" spans="1:20" x14ac:dyDescent="0.3">
      <c r="A896" s="24" t="s">
        <v>2699</v>
      </c>
      <c r="B896" s="1" t="s">
        <v>2700</v>
      </c>
      <c r="C896" s="24" t="s">
        <v>2701</v>
      </c>
      <c r="D896" s="25">
        <v>35.93</v>
      </c>
      <c r="E896" s="25">
        <v>35.869999999999997</v>
      </c>
      <c r="F896" s="25">
        <v>40.270000000000003</v>
      </c>
      <c r="G896" s="25">
        <v>38.4</v>
      </c>
      <c r="H896" s="25">
        <v>42.37</v>
      </c>
      <c r="I896" s="25">
        <v>35.31</v>
      </c>
      <c r="J896" s="25">
        <v>35.46</v>
      </c>
      <c r="K896" s="25">
        <v>29.08</v>
      </c>
      <c r="L896" s="25">
        <v>29.08</v>
      </c>
      <c r="M896" s="25">
        <v>42.37</v>
      </c>
      <c r="N896" s="26">
        <v>0.94517179504220128</v>
      </c>
      <c r="O896" s="26">
        <v>-8.1351516527647466E-2</v>
      </c>
      <c r="P896" s="26">
        <v>0.50581020647385155</v>
      </c>
      <c r="Q896" s="26">
        <v>-8.1351516527647466E-2</v>
      </c>
      <c r="R896" s="4">
        <v>0.29601241150693347</v>
      </c>
      <c r="S896" s="26">
        <v>-8.1351516527647466E-2</v>
      </c>
      <c r="T896" s="5" t="s">
        <v>2699</v>
      </c>
    </row>
    <row r="897" spans="1:20" x14ac:dyDescent="0.3">
      <c r="A897" s="24" t="s">
        <v>2702</v>
      </c>
      <c r="B897" s="1" t="s">
        <v>2703</v>
      </c>
      <c r="C897" s="24" t="s">
        <v>2704</v>
      </c>
      <c r="D897" s="25">
        <v>101.31</v>
      </c>
      <c r="E897" s="25">
        <v>114.65</v>
      </c>
      <c r="F897" s="25">
        <v>112.89</v>
      </c>
      <c r="G897" s="25">
        <v>108.64</v>
      </c>
      <c r="H897" s="25">
        <v>47.96</v>
      </c>
      <c r="I897" s="25">
        <v>47.99</v>
      </c>
      <c r="J897" s="25">
        <v>52.28</v>
      </c>
      <c r="K897" s="25">
        <v>40.200000000000003</v>
      </c>
      <c r="L897" s="25">
        <v>40.200000000000003</v>
      </c>
      <c r="M897" s="25">
        <v>114.65</v>
      </c>
      <c r="N897" s="26">
        <v>0.43070698758828774</v>
      </c>
      <c r="O897" s="26">
        <v>-1.2152213655095978</v>
      </c>
      <c r="P897" s="26">
        <v>3.7863587255064045E-6</v>
      </c>
      <c r="Q897" s="26">
        <v>-1.2152213655095978</v>
      </c>
      <c r="R897" s="4">
        <v>5.4217782426892578</v>
      </c>
      <c r="S897" s="26">
        <v>-1.2152213655095978</v>
      </c>
      <c r="T897" s="5" t="s">
        <v>2702</v>
      </c>
    </row>
    <row r="898" spans="1:20" x14ac:dyDescent="0.3">
      <c r="A898" s="24" t="s">
        <v>2705</v>
      </c>
      <c r="B898" s="1" t="s">
        <v>2706</v>
      </c>
      <c r="C898" s="24" t="s">
        <v>2707</v>
      </c>
      <c r="D898" s="25">
        <v>449.74</v>
      </c>
      <c r="E898" s="25">
        <v>455.68</v>
      </c>
      <c r="F898" s="25">
        <v>439.27</v>
      </c>
      <c r="G898" s="25">
        <v>422.01</v>
      </c>
      <c r="H898" s="25">
        <v>301.70999999999998</v>
      </c>
      <c r="I898" s="25">
        <v>309.35000000000002</v>
      </c>
      <c r="J898" s="25">
        <v>325.95</v>
      </c>
      <c r="K898" s="25">
        <v>362.38</v>
      </c>
      <c r="L898" s="25">
        <v>301.70999999999998</v>
      </c>
      <c r="M898" s="25">
        <v>455.68</v>
      </c>
      <c r="N898" s="26">
        <v>0.73548989641704865</v>
      </c>
      <c r="O898" s="26">
        <v>-0.44322257188331154</v>
      </c>
      <c r="P898" s="27">
        <v>2.7107584864444136E-4</v>
      </c>
      <c r="Q898" s="26">
        <v>-0.44322257188331154</v>
      </c>
      <c r="R898" s="4">
        <v>3.5669091739270127</v>
      </c>
      <c r="S898" s="26">
        <v>-0.44322257188331154</v>
      </c>
      <c r="T898" s="5" t="s">
        <v>2705</v>
      </c>
    </row>
    <row r="899" spans="1:20" x14ac:dyDescent="0.3">
      <c r="A899" s="24" t="s">
        <v>2708</v>
      </c>
      <c r="B899" s="1" t="s">
        <v>2709</v>
      </c>
      <c r="C899" s="24" t="s">
        <v>2710</v>
      </c>
      <c r="D899" s="25">
        <v>92.38</v>
      </c>
      <c r="E899" s="25">
        <v>95.96</v>
      </c>
      <c r="F899" s="25">
        <v>97.4</v>
      </c>
      <c r="G899" s="25">
        <v>103.39</v>
      </c>
      <c r="H899" s="25">
        <v>92.61</v>
      </c>
      <c r="I899" s="25">
        <v>87.2</v>
      </c>
      <c r="J899" s="25">
        <v>94.35</v>
      </c>
      <c r="K899" s="25">
        <v>83.09</v>
      </c>
      <c r="L899" s="25">
        <v>83.09</v>
      </c>
      <c r="M899" s="25">
        <v>103.39</v>
      </c>
      <c r="N899" s="26">
        <v>0.91807365147894016</v>
      </c>
      <c r="O899" s="26">
        <v>-0.12331819793548496</v>
      </c>
      <c r="P899" s="26">
        <v>6.0057242847264602E-2</v>
      </c>
      <c r="Q899" s="26">
        <v>-0.12331819793548496</v>
      </c>
      <c r="R899" s="4">
        <v>1.2214346095946511</v>
      </c>
      <c r="S899" s="26">
        <v>-0.12331819793548496</v>
      </c>
      <c r="T899" s="5" t="s">
        <v>2708</v>
      </c>
    </row>
    <row r="900" spans="1:20" x14ac:dyDescent="0.3">
      <c r="A900" s="24" t="s">
        <v>2711</v>
      </c>
      <c r="B900" s="1" t="s">
        <v>2712</v>
      </c>
      <c r="C900" s="24" t="s">
        <v>2713</v>
      </c>
      <c r="D900" s="25">
        <v>184.96</v>
      </c>
      <c r="E900" s="25">
        <v>186.46</v>
      </c>
      <c r="F900" s="25">
        <v>185.66</v>
      </c>
      <c r="G900" s="25">
        <v>185.61</v>
      </c>
      <c r="H900" s="25">
        <v>167.57</v>
      </c>
      <c r="I900" s="25">
        <v>188.68</v>
      </c>
      <c r="J900" s="25">
        <v>196.16</v>
      </c>
      <c r="K900" s="25">
        <v>170.35</v>
      </c>
      <c r="L900" s="25">
        <v>167.57</v>
      </c>
      <c r="M900" s="25">
        <v>196.16</v>
      </c>
      <c r="N900" s="26">
        <v>0.97316511599725319</v>
      </c>
      <c r="O900" s="26">
        <v>-3.9243488420891669E-2</v>
      </c>
      <c r="P900" s="26">
        <v>0.5016871514343535</v>
      </c>
      <c r="Q900" s="26">
        <v>-3.9243488420891669E-2</v>
      </c>
      <c r="R900" s="4">
        <v>0.29956702142115166</v>
      </c>
      <c r="S900" s="26">
        <v>-3.9243488420891669E-2</v>
      </c>
      <c r="T900" s="5" t="s">
        <v>2711</v>
      </c>
    </row>
    <row r="901" spans="1:20" x14ac:dyDescent="0.3">
      <c r="A901" s="24" t="s">
        <v>2714</v>
      </c>
      <c r="B901" s="1" t="s">
        <v>2715</v>
      </c>
      <c r="C901" s="24" t="s">
        <v>2716</v>
      </c>
      <c r="D901" s="25">
        <v>117.99</v>
      </c>
      <c r="E901" s="25">
        <v>110.26</v>
      </c>
      <c r="F901" s="25">
        <v>108.78</v>
      </c>
      <c r="G901" s="25">
        <v>121.18</v>
      </c>
      <c r="H901" s="25">
        <v>110.46</v>
      </c>
      <c r="I901" s="25">
        <v>113.88</v>
      </c>
      <c r="J901" s="25">
        <v>110.87</v>
      </c>
      <c r="K901" s="25">
        <v>120.49</v>
      </c>
      <c r="L901" s="25">
        <v>108.78</v>
      </c>
      <c r="M901" s="25">
        <v>121.18</v>
      </c>
      <c r="N901" s="26">
        <v>0.99452216232731716</v>
      </c>
      <c r="O901" s="26">
        <v>-7.9245738801706524E-3</v>
      </c>
      <c r="P901" s="26">
        <v>0.87377539457407916</v>
      </c>
      <c r="Q901" s="26">
        <v>-7.9245738801706524E-3</v>
      </c>
      <c r="R901" s="4">
        <v>5.8600189142540102E-2</v>
      </c>
      <c r="S901" s="26">
        <v>-7.9245738801706524E-3</v>
      </c>
      <c r="T901" s="5" t="s">
        <v>2714</v>
      </c>
    </row>
    <row r="902" spans="1:20" x14ac:dyDescent="0.3">
      <c r="A902" s="24" t="s">
        <v>2717</v>
      </c>
      <c r="B902" s="1" t="s">
        <v>2718</v>
      </c>
      <c r="C902" s="24" t="s">
        <v>2719</v>
      </c>
      <c r="D902" s="25">
        <v>42.41</v>
      </c>
      <c r="E902" s="25">
        <v>48.59</v>
      </c>
      <c r="F902" s="25">
        <v>42.23</v>
      </c>
      <c r="G902" s="25">
        <v>45.42</v>
      </c>
      <c r="H902" s="25">
        <v>42.28</v>
      </c>
      <c r="I902" s="25">
        <v>43.19</v>
      </c>
      <c r="J902" s="25">
        <v>43.1</v>
      </c>
      <c r="K902" s="25">
        <v>40.97</v>
      </c>
      <c r="L902" s="25">
        <v>40.97</v>
      </c>
      <c r="M902" s="25">
        <v>48.59</v>
      </c>
      <c r="N902" s="26">
        <v>0.94900643716764632</v>
      </c>
      <c r="O902" s="26">
        <v>-7.551022172069953E-2</v>
      </c>
      <c r="P902" s="26">
        <v>0.20087431661839611</v>
      </c>
      <c r="Q902" s="26">
        <v>-7.551022172069953E-2</v>
      </c>
      <c r="R902" s="4">
        <v>0.69707558771143385</v>
      </c>
      <c r="S902" s="26">
        <v>-7.551022172069953E-2</v>
      </c>
      <c r="T902" s="5" t="s">
        <v>2717</v>
      </c>
    </row>
    <row r="903" spans="1:20" x14ac:dyDescent="0.3">
      <c r="A903" s="24" t="s">
        <v>2720</v>
      </c>
      <c r="B903" s="1" t="s">
        <v>2721</v>
      </c>
      <c r="C903" s="24" t="s">
        <v>2722</v>
      </c>
      <c r="D903" s="25">
        <v>18.82</v>
      </c>
      <c r="E903" s="25">
        <v>16.739999999999998</v>
      </c>
      <c r="F903" s="25">
        <v>16.489999999999998</v>
      </c>
      <c r="G903" s="25">
        <v>16.86</v>
      </c>
      <c r="H903" s="25">
        <v>18.559999999999999</v>
      </c>
      <c r="I903" s="25">
        <v>16.25</v>
      </c>
      <c r="J903" s="25">
        <v>16.64</v>
      </c>
      <c r="K903" s="25">
        <v>19.350000000000001</v>
      </c>
      <c r="L903" s="25">
        <v>16.25</v>
      </c>
      <c r="M903" s="25">
        <v>19.350000000000001</v>
      </c>
      <c r="N903" s="26">
        <v>1.027427078798433</v>
      </c>
      <c r="O903" s="26">
        <v>3.9036002871280111E-2</v>
      </c>
      <c r="P903" s="26">
        <v>0.62563344597547599</v>
      </c>
      <c r="Q903" s="26">
        <v>3.9036002871280111E-2</v>
      </c>
      <c r="R903" s="4">
        <v>0.20368004221431346</v>
      </c>
      <c r="S903" s="26">
        <v>3.9036002871280111E-2</v>
      </c>
      <c r="T903" s="5" t="s">
        <v>2720</v>
      </c>
    </row>
    <row r="904" spans="1:20" x14ac:dyDescent="0.3">
      <c r="A904" s="24" t="s">
        <v>2723</v>
      </c>
      <c r="B904" s="1" t="s">
        <v>2724</v>
      </c>
      <c r="C904" s="24" t="s">
        <v>2725</v>
      </c>
      <c r="D904" s="25">
        <v>342.97</v>
      </c>
      <c r="E904" s="25">
        <v>299.2</v>
      </c>
      <c r="F904" s="25">
        <v>305.39</v>
      </c>
      <c r="G904" s="25">
        <v>332.28</v>
      </c>
      <c r="H904" s="25">
        <v>328.27</v>
      </c>
      <c r="I904" s="25">
        <v>307.3</v>
      </c>
      <c r="J904" s="25">
        <v>294.93</v>
      </c>
      <c r="K904" s="25">
        <v>320.33</v>
      </c>
      <c r="L904" s="25">
        <v>294.93</v>
      </c>
      <c r="M904" s="25">
        <v>342.97</v>
      </c>
      <c r="N904" s="26">
        <v>0.97733310413801711</v>
      </c>
      <c r="O904" s="26">
        <v>-3.307773557717851E-2</v>
      </c>
      <c r="P904" s="26">
        <v>0.59189991305094036</v>
      </c>
      <c r="Q904" s="26">
        <v>-3.307773557717851E-2</v>
      </c>
      <c r="R904" s="4">
        <v>0.22775172382523978</v>
      </c>
      <c r="S904" s="26">
        <v>-3.307773557717851E-2</v>
      </c>
      <c r="T904" s="5" t="s">
        <v>2723</v>
      </c>
    </row>
    <row r="905" spans="1:20" x14ac:dyDescent="0.3">
      <c r="A905" s="24" t="s">
        <v>2726</v>
      </c>
      <c r="B905" s="1" t="s">
        <v>2727</v>
      </c>
      <c r="C905" s="24" t="s">
        <v>2728</v>
      </c>
      <c r="D905" s="25">
        <v>45.48</v>
      </c>
      <c r="E905" s="25">
        <v>46.2</v>
      </c>
      <c r="F905" s="25">
        <v>51.21</v>
      </c>
      <c r="G905" s="25">
        <v>44.63</v>
      </c>
      <c r="H905" s="25">
        <v>56.9</v>
      </c>
      <c r="I905" s="25">
        <v>48.27</v>
      </c>
      <c r="J905" s="25">
        <v>45.96</v>
      </c>
      <c r="K905" s="25">
        <v>45.25</v>
      </c>
      <c r="L905" s="25">
        <v>44.63</v>
      </c>
      <c r="M905" s="25">
        <v>56.9</v>
      </c>
      <c r="N905" s="26">
        <v>1.0472482935153582</v>
      </c>
      <c r="O905" s="26">
        <v>6.6603533343671487E-2</v>
      </c>
      <c r="P905" s="26">
        <v>0.49654465758975697</v>
      </c>
      <c r="Q905" s="26">
        <v>6.6603533343671487E-2</v>
      </c>
      <c r="R905" s="4">
        <v>0.30404168639792595</v>
      </c>
      <c r="S905" s="26">
        <v>6.6603533343671487E-2</v>
      </c>
      <c r="T905" s="5" t="s">
        <v>2726</v>
      </c>
    </row>
    <row r="906" spans="1:20" x14ac:dyDescent="0.3">
      <c r="A906" s="24" t="s">
        <v>2729</v>
      </c>
      <c r="B906" s="1" t="s">
        <v>2730</v>
      </c>
      <c r="C906" s="24" t="s">
        <v>2731</v>
      </c>
      <c r="D906" s="25">
        <v>51.27</v>
      </c>
      <c r="E906" s="25">
        <v>48.38</v>
      </c>
      <c r="F906" s="25">
        <v>48.03</v>
      </c>
      <c r="G906" s="25">
        <v>45.35</v>
      </c>
      <c r="H906" s="25">
        <v>57.31</v>
      </c>
      <c r="I906" s="25">
        <v>60.34</v>
      </c>
      <c r="J906" s="25">
        <v>63.06</v>
      </c>
      <c r="K906" s="25">
        <v>74.59</v>
      </c>
      <c r="L906" s="25">
        <v>45.35</v>
      </c>
      <c r="M906" s="25">
        <v>74.59</v>
      </c>
      <c r="N906" s="26">
        <v>1.3225923431590945</v>
      </c>
      <c r="O906" s="26">
        <v>0.40336845456370468</v>
      </c>
      <c r="P906" s="27">
        <v>7.7464169022724259E-3</v>
      </c>
      <c r="Q906" s="26">
        <v>0.40336845456370468</v>
      </c>
      <c r="R906" s="4">
        <v>2.1108991335461464</v>
      </c>
      <c r="S906" s="26">
        <v>0.40336845456370468</v>
      </c>
      <c r="T906" s="5" t="s">
        <v>2729</v>
      </c>
    </row>
    <row r="907" spans="1:20" x14ac:dyDescent="0.3">
      <c r="A907" s="24" t="s">
        <v>2732</v>
      </c>
      <c r="B907" s="1" t="s">
        <v>2733</v>
      </c>
      <c r="C907" s="24" t="s">
        <v>2734</v>
      </c>
      <c r="D907" s="25">
        <v>748.68</v>
      </c>
      <c r="E907" s="25">
        <v>722.55</v>
      </c>
      <c r="F907" s="25">
        <v>718.94</v>
      </c>
      <c r="G907" s="25">
        <v>786.93</v>
      </c>
      <c r="H907" s="25">
        <v>831.14</v>
      </c>
      <c r="I907" s="25">
        <v>779.25</v>
      </c>
      <c r="J907" s="25">
        <v>715.62</v>
      </c>
      <c r="K907" s="25">
        <v>619.82000000000005</v>
      </c>
      <c r="L907" s="25">
        <v>619.82000000000005</v>
      </c>
      <c r="M907" s="25">
        <v>831.14</v>
      </c>
      <c r="N907" s="26">
        <v>0.9894964898726949</v>
      </c>
      <c r="O907" s="26">
        <v>-1.5233505403597726E-2</v>
      </c>
      <c r="P907" s="26">
        <v>0.87627975705893268</v>
      </c>
      <c r="Q907" s="26">
        <v>-1.5233505403597726E-2</v>
      </c>
      <c r="R907" s="4">
        <v>5.7357220828923271E-2</v>
      </c>
      <c r="S907" s="26">
        <v>-1.5233505403597726E-2</v>
      </c>
      <c r="T907" s="5" t="s">
        <v>2732</v>
      </c>
    </row>
    <row r="908" spans="1:20" x14ac:dyDescent="0.3">
      <c r="A908" s="24" t="s">
        <v>2735</v>
      </c>
      <c r="B908" s="1" t="s">
        <v>2736</v>
      </c>
      <c r="C908" s="24" t="s">
        <v>2737</v>
      </c>
      <c r="D908" s="25">
        <v>113.95</v>
      </c>
      <c r="E908" s="25">
        <v>112.67</v>
      </c>
      <c r="F908" s="25">
        <v>110.55</v>
      </c>
      <c r="G908" s="25">
        <v>98.79</v>
      </c>
      <c r="H908" s="25">
        <v>155.94</v>
      </c>
      <c r="I908" s="25">
        <v>151.06</v>
      </c>
      <c r="J908" s="25">
        <v>163.72999999999999</v>
      </c>
      <c r="K908" s="25">
        <v>159.41999999999999</v>
      </c>
      <c r="L908" s="25">
        <v>98.79</v>
      </c>
      <c r="M908" s="25">
        <v>163.72999999999999</v>
      </c>
      <c r="N908" s="26">
        <v>1.4454307734654555</v>
      </c>
      <c r="O908" s="26">
        <v>0.53149951495839487</v>
      </c>
      <c r="P908" s="27">
        <v>3.2442916245360892E-5</v>
      </c>
      <c r="Q908" s="26">
        <v>0.53149951495839487</v>
      </c>
      <c r="R908" s="4">
        <v>4.4888801146229014</v>
      </c>
      <c r="S908" s="26">
        <v>0.53149951495839487</v>
      </c>
      <c r="T908" s="5" t="s">
        <v>2735</v>
      </c>
    </row>
    <row r="909" spans="1:20" x14ac:dyDescent="0.3">
      <c r="A909" s="24" t="s">
        <v>2738</v>
      </c>
      <c r="B909" s="1" t="s">
        <v>2739</v>
      </c>
      <c r="C909" s="24" t="s">
        <v>2740</v>
      </c>
      <c r="D909" s="25">
        <v>94.29</v>
      </c>
      <c r="E909" s="25">
        <v>94.14</v>
      </c>
      <c r="F909" s="25">
        <v>92.09</v>
      </c>
      <c r="G909" s="25">
        <v>87.99</v>
      </c>
      <c r="H909" s="25">
        <v>84.5</v>
      </c>
      <c r="I909" s="25">
        <v>83.06</v>
      </c>
      <c r="J909" s="25">
        <v>91.63</v>
      </c>
      <c r="K909" s="25">
        <v>94.24</v>
      </c>
      <c r="L909" s="25">
        <v>83.06</v>
      </c>
      <c r="M909" s="25">
        <v>94.29</v>
      </c>
      <c r="N909" s="26">
        <v>0.95907845105967282</v>
      </c>
      <c r="O909" s="26">
        <v>-6.027926470588834E-2</v>
      </c>
      <c r="P909" s="26">
        <v>0.26732484546707813</v>
      </c>
      <c r="Q909" s="26">
        <v>-6.027926470588834E-2</v>
      </c>
      <c r="R909" s="4">
        <v>0.5729606755576867</v>
      </c>
      <c r="S909" s="26">
        <v>-6.027926470588834E-2</v>
      </c>
      <c r="T909" s="5" t="s">
        <v>2738</v>
      </c>
    </row>
    <row r="910" spans="1:20" x14ac:dyDescent="0.3">
      <c r="A910" s="24" t="s">
        <v>2741</v>
      </c>
      <c r="B910" s="1" t="s">
        <v>2742</v>
      </c>
      <c r="C910" s="24" t="s">
        <v>2743</v>
      </c>
      <c r="D910" s="25">
        <v>36.950000000000003</v>
      </c>
      <c r="E910" s="25">
        <v>36.22</v>
      </c>
      <c r="F910" s="25">
        <v>38.020000000000003</v>
      </c>
      <c r="G910" s="25">
        <v>36.92</v>
      </c>
      <c r="H910" s="25">
        <v>35.01</v>
      </c>
      <c r="I910" s="25">
        <v>33.74</v>
      </c>
      <c r="J910" s="25">
        <v>35.29</v>
      </c>
      <c r="K910" s="25">
        <v>32.630000000000003</v>
      </c>
      <c r="L910" s="25">
        <v>32.630000000000003</v>
      </c>
      <c r="M910" s="25">
        <v>38.020000000000003</v>
      </c>
      <c r="N910" s="26">
        <v>0.92276011072851238</v>
      </c>
      <c r="O910" s="26">
        <v>-0.11597245464842566</v>
      </c>
      <c r="P910" s="26">
        <v>7.2156397796593261E-3</v>
      </c>
      <c r="Q910" s="26">
        <v>-0.11597245464842566</v>
      </c>
      <c r="R910" s="4">
        <v>2.1417251558445951</v>
      </c>
      <c r="S910" s="26">
        <v>-0.11597245464842566</v>
      </c>
      <c r="T910" s="5" t="s">
        <v>2741</v>
      </c>
    </row>
    <row r="911" spans="1:20" x14ac:dyDescent="0.3">
      <c r="A911" s="24" t="s">
        <v>2744</v>
      </c>
      <c r="B911" s="1" t="s">
        <v>2745</v>
      </c>
      <c r="C911" s="24" t="s">
        <v>2746</v>
      </c>
      <c r="D911" s="25">
        <v>88.44</v>
      </c>
      <c r="E911" s="25">
        <v>88.45</v>
      </c>
      <c r="F911" s="25">
        <v>87.69</v>
      </c>
      <c r="G911" s="25">
        <v>81.95</v>
      </c>
      <c r="H911" s="25">
        <v>90.39</v>
      </c>
      <c r="I911" s="25">
        <v>95.75</v>
      </c>
      <c r="J911" s="25">
        <v>98.07</v>
      </c>
      <c r="K911" s="25">
        <v>86.5</v>
      </c>
      <c r="L911" s="25">
        <v>81.95</v>
      </c>
      <c r="M911" s="25">
        <v>98.07</v>
      </c>
      <c r="N911" s="26">
        <v>1.0697775084408276</v>
      </c>
      <c r="O911" s="26">
        <v>9.7310777144071214E-2</v>
      </c>
      <c r="P911" s="26">
        <v>9.4646197044052027E-2</v>
      </c>
      <c r="Q911" s="26">
        <v>9.7310777144071214E-2</v>
      </c>
      <c r="R911" s="4">
        <v>1.0238968316311301</v>
      </c>
      <c r="S911" s="26">
        <v>9.7310777144071214E-2</v>
      </c>
      <c r="T911" s="5" t="s">
        <v>2744</v>
      </c>
    </row>
    <row r="912" spans="1:20" x14ac:dyDescent="0.3">
      <c r="A912" s="24" t="s">
        <v>2747</v>
      </c>
      <c r="B912" s="1" t="s">
        <v>2748</v>
      </c>
      <c r="C912" s="24" t="s">
        <v>2749</v>
      </c>
      <c r="D912" s="25">
        <v>115.67</v>
      </c>
      <c r="E912" s="25">
        <v>119.43</v>
      </c>
      <c r="F912" s="25">
        <v>127.88</v>
      </c>
      <c r="G912" s="25">
        <v>118.67</v>
      </c>
      <c r="H912" s="25">
        <v>115.47</v>
      </c>
      <c r="I912" s="25">
        <v>106.23</v>
      </c>
      <c r="J912" s="25">
        <v>132.47999999999999</v>
      </c>
      <c r="K912" s="25">
        <v>81.260000000000005</v>
      </c>
      <c r="L912" s="25">
        <v>81.260000000000005</v>
      </c>
      <c r="M912" s="25">
        <v>132.47999999999999</v>
      </c>
      <c r="N912" s="26">
        <v>0.90405896397799212</v>
      </c>
      <c r="O912" s="26">
        <v>-0.14551122460919474</v>
      </c>
      <c r="P912" s="26">
        <v>0.33414330539051768</v>
      </c>
      <c r="Q912" s="26">
        <v>-0.14551122460919474</v>
      </c>
      <c r="R912" s="4">
        <v>0.47606723560592273</v>
      </c>
      <c r="S912" s="26">
        <v>-0.14551122460919474</v>
      </c>
      <c r="T912" s="5" t="s">
        <v>2747</v>
      </c>
    </row>
    <row r="913" spans="1:20" x14ac:dyDescent="0.3">
      <c r="A913" s="24" t="s">
        <v>2750</v>
      </c>
      <c r="B913" s="1" t="s">
        <v>2751</v>
      </c>
      <c r="C913" s="24" t="s">
        <v>2752</v>
      </c>
      <c r="D913" s="25">
        <v>22.35</v>
      </c>
      <c r="E913" s="25">
        <v>21.47</v>
      </c>
      <c r="F913" s="25">
        <v>22.61</v>
      </c>
      <c r="G913" s="25">
        <v>21.82</v>
      </c>
      <c r="H913" s="25">
        <v>22.33</v>
      </c>
      <c r="I913" s="25">
        <v>23.21</v>
      </c>
      <c r="J913" s="25">
        <v>21.09</v>
      </c>
      <c r="K913" s="25">
        <v>28.44</v>
      </c>
      <c r="L913" s="25">
        <v>21.09</v>
      </c>
      <c r="M913" s="25">
        <v>28.44</v>
      </c>
      <c r="N913" s="26">
        <v>1.0772804532577902</v>
      </c>
      <c r="O913" s="26">
        <v>0.10739388205748464</v>
      </c>
      <c r="P913" s="26">
        <v>0.3378563792462701</v>
      </c>
      <c r="Q913" s="26">
        <v>0.10739388205748464</v>
      </c>
      <c r="R913" s="4">
        <v>0.47126787651613128</v>
      </c>
      <c r="S913" s="26">
        <v>0.10739388205748464</v>
      </c>
      <c r="T913" s="5" t="s">
        <v>2750</v>
      </c>
    </row>
    <row r="914" spans="1:20" x14ac:dyDescent="0.3">
      <c r="A914" s="24" t="s">
        <v>2753</v>
      </c>
      <c r="B914" s="1" t="s">
        <v>2754</v>
      </c>
      <c r="C914" s="24" t="s">
        <v>2755</v>
      </c>
      <c r="D914" s="25">
        <v>34.64</v>
      </c>
      <c r="E914" s="25">
        <v>38.17</v>
      </c>
      <c r="F914" s="25">
        <v>34.22</v>
      </c>
      <c r="G914" s="25">
        <v>32.770000000000003</v>
      </c>
      <c r="H914" s="25">
        <v>32.020000000000003</v>
      </c>
      <c r="I914" s="25">
        <v>39.71</v>
      </c>
      <c r="J914" s="25">
        <v>41.5</v>
      </c>
      <c r="K914" s="25">
        <v>41.05</v>
      </c>
      <c r="L914" s="25">
        <v>32.020000000000003</v>
      </c>
      <c r="M914" s="25">
        <v>41.5</v>
      </c>
      <c r="N914" s="26">
        <v>1.1035765379113018</v>
      </c>
      <c r="O914" s="26">
        <v>0.14218669036596293</v>
      </c>
      <c r="P914" s="26">
        <v>0.19696717996721777</v>
      </c>
      <c r="Q914" s="26">
        <v>0.14218669036596293</v>
      </c>
      <c r="R914" s="4">
        <v>0.70560613295810515</v>
      </c>
      <c r="S914" s="26">
        <v>0.14218669036596293</v>
      </c>
      <c r="T914" s="5" t="s">
        <v>2753</v>
      </c>
    </row>
    <row r="915" spans="1:20" x14ac:dyDescent="0.3">
      <c r="A915" s="24" t="s">
        <v>2756</v>
      </c>
      <c r="B915" s="1" t="s">
        <v>2757</v>
      </c>
      <c r="C915" s="24" t="s">
        <v>2758</v>
      </c>
      <c r="D915" s="25">
        <v>38.39</v>
      </c>
      <c r="E915" s="25">
        <v>43.82</v>
      </c>
      <c r="F915" s="25">
        <v>30.7</v>
      </c>
      <c r="G915" s="25">
        <v>31.16</v>
      </c>
      <c r="H915" s="25">
        <v>29.08</v>
      </c>
      <c r="I915" s="25">
        <v>37.43</v>
      </c>
      <c r="J915" s="25">
        <v>36.46</v>
      </c>
      <c r="K915" s="25">
        <v>41.08</v>
      </c>
      <c r="L915" s="25">
        <v>29.08</v>
      </c>
      <c r="M915" s="25">
        <v>43.82</v>
      </c>
      <c r="N915" s="26">
        <v>0.99986117859373913</v>
      </c>
      <c r="O915" s="26">
        <v>-2.0029085703268486E-4</v>
      </c>
      <c r="P915" s="26">
        <v>0.9990489158235164</v>
      </c>
      <c r="Q915" s="26">
        <v>-2.0029085703268486E-4</v>
      </c>
      <c r="R915" s="4">
        <v>4.1324715725387626E-4</v>
      </c>
      <c r="S915" s="26">
        <v>-2.0029085703268486E-4</v>
      </c>
      <c r="T915" s="5" t="s">
        <v>2756</v>
      </c>
    </row>
    <row r="916" spans="1:20" x14ac:dyDescent="0.3">
      <c r="A916" s="24" t="s">
        <v>2759</v>
      </c>
      <c r="B916" s="1" t="s">
        <v>2760</v>
      </c>
      <c r="C916" s="24" t="s">
        <v>2761</v>
      </c>
      <c r="D916" s="25">
        <v>47.15</v>
      </c>
      <c r="E916" s="25">
        <v>49.19</v>
      </c>
      <c r="F916" s="25">
        <v>50.55</v>
      </c>
      <c r="G916" s="25">
        <v>50.11</v>
      </c>
      <c r="H916" s="25">
        <v>51.24</v>
      </c>
      <c r="I916" s="25">
        <v>51.88</v>
      </c>
      <c r="J916" s="25">
        <v>51.91</v>
      </c>
      <c r="K916" s="25">
        <v>64.75</v>
      </c>
      <c r="L916" s="25">
        <v>47.15</v>
      </c>
      <c r="M916" s="25">
        <v>64.75</v>
      </c>
      <c r="N916" s="26">
        <v>1.1156345177664975</v>
      </c>
      <c r="O916" s="26">
        <v>0.15786447719861466</v>
      </c>
      <c r="P916" s="26">
        <v>0.14082444538217362</v>
      </c>
      <c r="Q916" s="26">
        <v>0.15786447719861466</v>
      </c>
      <c r="R916" s="4">
        <v>0.8513219504986892</v>
      </c>
      <c r="S916" s="26">
        <v>0.15786447719861466</v>
      </c>
      <c r="T916" s="5" t="s">
        <v>2759</v>
      </c>
    </row>
    <row r="917" spans="1:20" x14ac:dyDescent="0.3">
      <c r="A917" s="24" t="s">
        <v>2762</v>
      </c>
      <c r="B917" s="1" t="s">
        <v>2763</v>
      </c>
      <c r="C917" s="24" t="s">
        <v>2764</v>
      </c>
      <c r="D917" s="25">
        <v>21.13</v>
      </c>
      <c r="E917" s="25">
        <v>22.55</v>
      </c>
      <c r="F917" s="25">
        <v>23.71</v>
      </c>
      <c r="G917" s="25">
        <v>24.07</v>
      </c>
      <c r="H917" s="25">
        <v>20.399999999999999</v>
      </c>
      <c r="I917" s="25">
        <v>21.66</v>
      </c>
      <c r="J917" s="25">
        <v>24.42</v>
      </c>
      <c r="K917" s="25">
        <v>21.68</v>
      </c>
      <c r="L917" s="25">
        <v>20.399999999999999</v>
      </c>
      <c r="M917" s="25">
        <v>24.42</v>
      </c>
      <c r="N917" s="26">
        <v>0.9639186529630438</v>
      </c>
      <c r="O917" s="26">
        <v>-5.3016695235806169E-2</v>
      </c>
      <c r="P917" s="26">
        <v>0.47247783646234043</v>
      </c>
      <c r="Q917" s="26">
        <v>-5.3016695235806169E-2</v>
      </c>
      <c r="R917" s="4">
        <v>0.32561855906554066</v>
      </c>
      <c r="S917" s="26">
        <v>-5.3016695235806169E-2</v>
      </c>
      <c r="T917" s="5" t="s">
        <v>2762</v>
      </c>
    </row>
    <row r="918" spans="1:20" x14ac:dyDescent="0.3">
      <c r="A918" s="24" t="s">
        <v>2765</v>
      </c>
      <c r="B918" s="1" t="s">
        <v>2766</v>
      </c>
      <c r="C918" s="24" t="s">
        <v>2767</v>
      </c>
      <c r="D918" s="25">
        <v>135.16</v>
      </c>
      <c r="E918" s="25">
        <v>133.69999999999999</v>
      </c>
      <c r="F918" s="25">
        <v>141.82</v>
      </c>
      <c r="G918" s="25">
        <v>142.13999999999999</v>
      </c>
      <c r="H918" s="25">
        <v>138.02000000000001</v>
      </c>
      <c r="I918" s="25">
        <v>123.45</v>
      </c>
      <c r="J918" s="25">
        <v>136.08000000000001</v>
      </c>
      <c r="K918" s="25">
        <v>96.04</v>
      </c>
      <c r="L918" s="25">
        <v>96.04</v>
      </c>
      <c r="M918" s="25">
        <v>142.13999999999999</v>
      </c>
      <c r="N918" s="26">
        <v>0.89285843493361339</v>
      </c>
      <c r="O918" s="26">
        <v>-0.16349664452339557</v>
      </c>
      <c r="P918" s="26">
        <v>0.18617924303695432</v>
      </c>
      <c r="Q918" s="26">
        <v>-0.16349664452339557</v>
      </c>
      <c r="R918" s="4">
        <v>0.73006873977256037</v>
      </c>
      <c r="S918" s="26">
        <v>-0.16349664452339557</v>
      </c>
      <c r="T918" s="5" t="s">
        <v>2765</v>
      </c>
    </row>
    <row r="919" spans="1:20" x14ac:dyDescent="0.3">
      <c r="A919" s="24" t="s">
        <v>2768</v>
      </c>
      <c r="B919" s="1" t="s">
        <v>2769</v>
      </c>
      <c r="C919" s="24" t="s">
        <v>2770</v>
      </c>
      <c r="D919" s="25">
        <v>14.72</v>
      </c>
      <c r="E919" s="25">
        <v>14.59</v>
      </c>
      <c r="F919" s="25">
        <v>14.01</v>
      </c>
      <c r="G919" s="25">
        <v>13.11</v>
      </c>
      <c r="H919" s="25">
        <v>13</v>
      </c>
      <c r="I919" s="25">
        <v>13.76</v>
      </c>
      <c r="J919" s="25">
        <v>14.32</v>
      </c>
      <c r="K919" s="25">
        <v>13.4</v>
      </c>
      <c r="L919" s="25">
        <v>13</v>
      </c>
      <c r="M919" s="25">
        <v>14.72</v>
      </c>
      <c r="N919" s="26">
        <v>0.96544391281233377</v>
      </c>
      <c r="O919" s="26">
        <v>-5.0735646232280267E-2</v>
      </c>
      <c r="P919" s="26">
        <v>0.33139957463180542</v>
      </c>
      <c r="Q919" s="26">
        <v>-5.0735646232280267E-2</v>
      </c>
      <c r="R919" s="4">
        <v>0.47964805335536115</v>
      </c>
      <c r="S919" s="26">
        <v>-5.0735646232280267E-2</v>
      </c>
      <c r="T919" s="5" t="s">
        <v>2768</v>
      </c>
    </row>
    <row r="920" spans="1:20" x14ac:dyDescent="0.3">
      <c r="A920" s="24" t="s">
        <v>2771</v>
      </c>
      <c r="B920" s="1" t="s">
        <v>2772</v>
      </c>
      <c r="C920" s="24" t="s">
        <v>2773</v>
      </c>
      <c r="D920" s="25">
        <v>33.14</v>
      </c>
      <c r="E920" s="25">
        <v>36.97</v>
      </c>
      <c r="F920" s="25">
        <v>38.08</v>
      </c>
      <c r="G920" s="25">
        <v>33.71</v>
      </c>
      <c r="H920" s="25">
        <v>35.04</v>
      </c>
      <c r="I920" s="25">
        <v>37.06</v>
      </c>
      <c r="J920" s="25">
        <v>37.92</v>
      </c>
      <c r="K920" s="25">
        <v>40.39</v>
      </c>
      <c r="L920" s="25">
        <v>33.14</v>
      </c>
      <c r="M920" s="25">
        <v>40.39</v>
      </c>
      <c r="N920" s="26">
        <v>1.0599718111346017</v>
      </c>
      <c r="O920" s="26">
        <v>8.4025898300668173E-2</v>
      </c>
      <c r="P920" s="26">
        <v>0.24247889102364059</v>
      </c>
      <c r="Q920" s="26">
        <v>8.4025898300668173E-2</v>
      </c>
      <c r="R920" s="4">
        <v>0.6153260628801851</v>
      </c>
      <c r="S920" s="26">
        <v>8.4025898300668173E-2</v>
      </c>
      <c r="T920" s="5" t="s">
        <v>2771</v>
      </c>
    </row>
    <row r="921" spans="1:20" x14ac:dyDescent="0.3">
      <c r="A921" s="24" t="s">
        <v>2774</v>
      </c>
      <c r="B921" s="1" t="s">
        <v>2775</v>
      </c>
      <c r="C921" s="24" t="s">
        <v>2776</v>
      </c>
      <c r="D921" s="25">
        <v>52.78</v>
      </c>
      <c r="E921" s="25">
        <v>53.99</v>
      </c>
      <c r="F921" s="25">
        <v>55.68</v>
      </c>
      <c r="G921" s="25">
        <v>54.43</v>
      </c>
      <c r="H921" s="25">
        <v>51.26</v>
      </c>
      <c r="I921" s="25">
        <v>59.42</v>
      </c>
      <c r="J921" s="25">
        <v>53.35</v>
      </c>
      <c r="K921" s="25">
        <v>61.94</v>
      </c>
      <c r="L921" s="25">
        <v>51.26</v>
      </c>
      <c r="M921" s="25">
        <v>61.94</v>
      </c>
      <c r="N921" s="26">
        <v>1.0419125783843599</v>
      </c>
      <c r="O921" s="26">
        <v>5.923423344908646E-2</v>
      </c>
      <c r="P921" s="26">
        <v>0.41210091057529541</v>
      </c>
      <c r="Q921" s="26">
        <v>5.923423344908646E-2</v>
      </c>
      <c r="R921" s="4">
        <v>0.38499642586029587</v>
      </c>
      <c r="S921" s="26">
        <v>5.923423344908646E-2</v>
      </c>
      <c r="T921" s="5" t="s">
        <v>2774</v>
      </c>
    </row>
    <row r="922" spans="1:20" x14ac:dyDescent="0.3">
      <c r="A922" s="24" t="s">
        <v>2777</v>
      </c>
      <c r="B922" s="1" t="s">
        <v>2778</v>
      </c>
      <c r="C922" s="24" t="s">
        <v>2779</v>
      </c>
      <c r="D922" s="25">
        <v>96.57</v>
      </c>
      <c r="E922" s="25">
        <v>93.48</v>
      </c>
      <c r="F922" s="25">
        <v>95.48</v>
      </c>
      <c r="G922" s="25">
        <v>91.83</v>
      </c>
      <c r="H922" s="25">
        <v>91.74</v>
      </c>
      <c r="I922" s="25">
        <v>96.57</v>
      </c>
      <c r="J922" s="25">
        <v>95.66</v>
      </c>
      <c r="K922" s="25">
        <v>99.53</v>
      </c>
      <c r="L922" s="25">
        <v>91.74</v>
      </c>
      <c r="M922" s="25">
        <v>99.53</v>
      </c>
      <c r="N922" s="26">
        <v>1.0162709349162602</v>
      </c>
      <c r="O922" s="26">
        <v>2.3285071748060982E-2</v>
      </c>
      <c r="P922" s="26">
        <v>0.45479022867893792</v>
      </c>
      <c r="Q922" s="26">
        <v>2.3285071748060982E-2</v>
      </c>
      <c r="R922" s="4">
        <v>0.3421888748471123</v>
      </c>
      <c r="S922" s="26">
        <v>2.3285071748060982E-2</v>
      </c>
      <c r="T922" s="5" t="s">
        <v>2777</v>
      </c>
    </row>
    <row r="923" spans="1:20" x14ac:dyDescent="0.3">
      <c r="A923" s="24" t="s">
        <v>2780</v>
      </c>
      <c r="B923" s="1" t="s">
        <v>2781</v>
      </c>
      <c r="C923" s="24" t="s">
        <v>2782</v>
      </c>
      <c r="D923" s="25">
        <v>7.28</v>
      </c>
      <c r="E923" s="25">
        <v>11.05</v>
      </c>
      <c r="F923" s="25">
        <v>12.4</v>
      </c>
      <c r="G923" s="25">
        <v>11.6</v>
      </c>
      <c r="H923" s="25">
        <v>16.57</v>
      </c>
      <c r="I923" s="25">
        <v>10.98</v>
      </c>
      <c r="J923" s="25">
        <v>10.67</v>
      </c>
      <c r="K923" s="25">
        <v>8.86</v>
      </c>
      <c r="L923" s="25">
        <v>7.28</v>
      </c>
      <c r="M923" s="25">
        <v>16.57</v>
      </c>
      <c r="N923" s="26">
        <v>1.1122135601228442</v>
      </c>
      <c r="O923" s="26">
        <v>0.15343383172002376</v>
      </c>
      <c r="P923" s="26">
        <v>0.57745620880591741</v>
      </c>
      <c r="Q923" s="26">
        <v>0.15343383172002376</v>
      </c>
      <c r="R923" s="4">
        <v>0.23848094476057988</v>
      </c>
      <c r="S923" s="26">
        <v>0.15343383172002376</v>
      </c>
      <c r="T923" s="5" t="s">
        <v>2780</v>
      </c>
    </row>
    <row r="924" spans="1:20" x14ac:dyDescent="0.3">
      <c r="A924" s="24" t="s">
        <v>2783</v>
      </c>
      <c r="B924" s="1" t="s">
        <v>2784</v>
      </c>
      <c r="C924" s="24" t="s">
        <v>2785</v>
      </c>
      <c r="D924" s="25">
        <v>16.84</v>
      </c>
      <c r="E924" s="25">
        <v>16.829999999999998</v>
      </c>
      <c r="F924" s="25">
        <v>17.78</v>
      </c>
      <c r="G924" s="25">
        <v>15.41</v>
      </c>
      <c r="H924" s="25">
        <v>21.45</v>
      </c>
      <c r="I924" s="25">
        <v>21.27</v>
      </c>
      <c r="J924" s="25">
        <v>23.21</v>
      </c>
      <c r="K924" s="25">
        <v>25.21</v>
      </c>
      <c r="L924" s="25">
        <v>15.41</v>
      </c>
      <c r="M924" s="25">
        <v>25.21</v>
      </c>
      <c r="N924" s="26">
        <v>1.3631468740652111</v>
      </c>
      <c r="O924" s="26">
        <v>0.44694101560583649</v>
      </c>
      <c r="P924" s="27">
        <v>1.1201411968380173E-3</v>
      </c>
      <c r="Q924" s="26">
        <v>0.44694101560583649</v>
      </c>
      <c r="R924" s="4">
        <v>2.9507272298810587</v>
      </c>
      <c r="S924" s="26">
        <v>0.44694101560583649</v>
      </c>
      <c r="T924" s="5" t="s">
        <v>2783</v>
      </c>
    </row>
    <row r="925" spans="1:20" x14ac:dyDescent="0.3">
      <c r="A925" s="24" t="s">
        <v>2786</v>
      </c>
      <c r="B925" s="1" t="s">
        <v>2787</v>
      </c>
      <c r="C925" s="24" t="s">
        <v>2788</v>
      </c>
      <c r="D925" s="25">
        <v>79.55</v>
      </c>
      <c r="E925" s="25">
        <v>80.180000000000007</v>
      </c>
      <c r="F925" s="25">
        <v>78.77</v>
      </c>
      <c r="G925" s="25">
        <v>77.099999999999994</v>
      </c>
      <c r="H925" s="25">
        <v>86.94</v>
      </c>
      <c r="I925" s="25">
        <v>87.62</v>
      </c>
      <c r="J925" s="25">
        <v>90.85</v>
      </c>
      <c r="K925" s="25">
        <v>95.07</v>
      </c>
      <c r="L925" s="25">
        <v>77.099999999999994</v>
      </c>
      <c r="M925" s="25">
        <v>95.07</v>
      </c>
      <c r="N925" s="26">
        <v>1.1422053231939162</v>
      </c>
      <c r="O925" s="26">
        <v>0.19182201333460691</v>
      </c>
      <c r="P925" s="26">
        <v>1.2756647568560274E-3</v>
      </c>
      <c r="Q925" s="26">
        <v>0.19182201333460691</v>
      </c>
      <c r="R925" s="4">
        <v>2.8942634426813481</v>
      </c>
      <c r="S925" s="26">
        <v>0.19182201333460691</v>
      </c>
      <c r="T925" s="5" t="s">
        <v>2786</v>
      </c>
    </row>
    <row r="926" spans="1:20" x14ac:dyDescent="0.3">
      <c r="A926" s="24" t="s">
        <v>2789</v>
      </c>
      <c r="B926" s="1" t="s">
        <v>2790</v>
      </c>
      <c r="C926" s="24" t="s">
        <v>2791</v>
      </c>
      <c r="D926" s="25">
        <v>279.83</v>
      </c>
      <c r="E926" s="25">
        <v>273.58999999999997</v>
      </c>
      <c r="F926" s="25">
        <v>276.95999999999998</v>
      </c>
      <c r="G926" s="25">
        <v>275.74</v>
      </c>
      <c r="H926" s="25">
        <v>262.51</v>
      </c>
      <c r="I926" s="25">
        <v>270.08999999999997</v>
      </c>
      <c r="J926" s="25">
        <v>276.58999999999997</v>
      </c>
      <c r="K926" s="25">
        <v>278.95</v>
      </c>
      <c r="L926" s="25">
        <v>262.51</v>
      </c>
      <c r="M926" s="25">
        <v>279.83</v>
      </c>
      <c r="N926" s="26">
        <v>0.98374498246121578</v>
      </c>
      <c r="O926" s="26">
        <v>-2.3643722637537608E-2</v>
      </c>
      <c r="P926" s="26">
        <v>0.29400559170501056</v>
      </c>
      <c r="Q926" s="26">
        <v>-2.3643722637537608E-2</v>
      </c>
      <c r="R926" s="4">
        <v>0.5316444096438393</v>
      </c>
      <c r="S926" s="26">
        <v>-2.3643722637537608E-2</v>
      </c>
      <c r="T926" s="5" t="s">
        <v>2789</v>
      </c>
    </row>
    <row r="927" spans="1:20" x14ac:dyDescent="0.3">
      <c r="A927" s="24" t="s">
        <v>2792</v>
      </c>
      <c r="B927" s="1" t="s">
        <v>2793</v>
      </c>
      <c r="C927" s="24" t="s">
        <v>2794</v>
      </c>
      <c r="D927" s="25">
        <v>76.13</v>
      </c>
      <c r="E927" s="25">
        <v>74.319999999999993</v>
      </c>
      <c r="F927" s="25">
        <v>69.319999999999993</v>
      </c>
      <c r="G927" s="25">
        <v>84.42</v>
      </c>
      <c r="H927" s="25">
        <v>84.26</v>
      </c>
      <c r="I927" s="25">
        <v>76.260000000000005</v>
      </c>
      <c r="J927" s="25">
        <v>68.209999999999994</v>
      </c>
      <c r="K927" s="25">
        <v>84.12</v>
      </c>
      <c r="L927" s="25">
        <v>68.209999999999994</v>
      </c>
      <c r="M927" s="25">
        <v>84.42</v>
      </c>
      <c r="N927" s="26">
        <v>1.0284690489496697</v>
      </c>
      <c r="O927" s="26">
        <v>4.0498377626858345E-2</v>
      </c>
      <c r="P927" s="26">
        <v>0.67696655130721195</v>
      </c>
      <c r="Q927" s="26">
        <v>4.0498377626858345E-2</v>
      </c>
      <c r="R927" s="4">
        <v>0.16943278913106785</v>
      </c>
      <c r="S927" s="26">
        <v>4.0498377626858345E-2</v>
      </c>
      <c r="T927" s="5" t="s">
        <v>2792</v>
      </c>
    </row>
    <row r="928" spans="1:20" x14ac:dyDescent="0.3">
      <c r="A928" s="24" t="s">
        <v>2795</v>
      </c>
      <c r="B928" s="1" t="s">
        <v>2796</v>
      </c>
      <c r="C928" s="24" t="s">
        <v>2797</v>
      </c>
      <c r="D928" s="25">
        <v>68.959999999999994</v>
      </c>
      <c r="E928" s="25">
        <v>77.08</v>
      </c>
      <c r="F928" s="25">
        <v>73.790000000000006</v>
      </c>
      <c r="G928" s="25">
        <v>69.209999999999994</v>
      </c>
      <c r="H928" s="25">
        <v>66.44</v>
      </c>
      <c r="I928" s="25">
        <v>69.930000000000007</v>
      </c>
      <c r="J928" s="25">
        <v>73.92</v>
      </c>
      <c r="K928" s="25">
        <v>72.39</v>
      </c>
      <c r="L928" s="25">
        <v>66.44</v>
      </c>
      <c r="M928" s="25">
        <v>77.08</v>
      </c>
      <c r="N928" s="26">
        <v>0.97799612510379197</v>
      </c>
      <c r="O928" s="26">
        <v>-3.2099345767744786E-2</v>
      </c>
      <c r="P928" s="26">
        <v>0.55513773761402274</v>
      </c>
      <c r="Q928" s="26">
        <v>-3.2099345767744786E-2</v>
      </c>
      <c r="R928" s="4">
        <v>0.2555992488337725</v>
      </c>
      <c r="S928" s="26">
        <v>-3.2099345767744786E-2</v>
      </c>
      <c r="T928" s="5" t="s">
        <v>2795</v>
      </c>
    </row>
    <row r="929" spans="1:20" x14ac:dyDescent="0.3">
      <c r="A929" s="24" t="s">
        <v>2798</v>
      </c>
      <c r="B929" s="1" t="s">
        <v>2799</v>
      </c>
      <c r="C929" s="24" t="s">
        <v>2800</v>
      </c>
      <c r="D929" s="25">
        <v>128.46</v>
      </c>
      <c r="E929" s="25">
        <v>125.44</v>
      </c>
      <c r="F929" s="25">
        <v>127.06</v>
      </c>
      <c r="G929" s="25">
        <v>134.44999999999999</v>
      </c>
      <c r="H929" s="25">
        <v>143.15</v>
      </c>
      <c r="I929" s="25">
        <v>126.93</v>
      </c>
      <c r="J929" s="25">
        <v>120.04</v>
      </c>
      <c r="K929" s="25">
        <v>162.66999999999999</v>
      </c>
      <c r="L929" s="25">
        <v>120.04</v>
      </c>
      <c r="M929" s="25">
        <v>162.66999999999999</v>
      </c>
      <c r="N929" s="26">
        <v>1.0725247860926252</v>
      </c>
      <c r="O929" s="26">
        <v>0.10101098885276209</v>
      </c>
      <c r="P929" s="26">
        <v>0.37202612981080019</v>
      </c>
      <c r="Q929" s="26">
        <v>0.10101098885276209</v>
      </c>
      <c r="R929" s="4">
        <v>0.42942655572533001</v>
      </c>
      <c r="S929" s="26">
        <v>0.10101098885276209</v>
      </c>
      <c r="T929" s="5" t="s">
        <v>2798</v>
      </c>
    </row>
    <row r="930" spans="1:20" x14ac:dyDescent="0.3">
      <c r="A930" s="24" t="s">
        <v>2801</v>
      </c>
      <c r="B930" s="1" t="s">
        <v>2802</v>
      </c>
      <c r="C930" s="24" t="s">
        <v>2803</v>
      </c>
      <c r="D930" s="25">
        <v>46.76</v>
      </c>
      <c r="E930" s="25">
        <v>47.05</v>
      </c>
      <c r="F930" s="25">
        <v>48.38</v>
      </c>
      <c r="G930" s="25">
        <v>46.32</v>
      </c>
      <c r="H930" s="25">
        <v>48.19</v>
      </c>
      <c r="I930" s="25">
        <v>51.69</v>
      </c>
      <c r="J930" s="25">
        <v>54.44</v>
      </c>
      <c r="K930" s="25">
        <v>46.73</v>
      </c>
      <c r="L930" s="25">
        <v>46.32</v>
      </c>
      <c r="M930" s="25">
        <v>54.44</v>
      </c>
      <c r="N930" s="26">
        <v>1.0665216699379343</v>
      </c>
      <c r="O930" s="26">
        <v>9.2913279128446866E-2</v>
      </c>
      <c r="P930" s="26">
        <v>0.13116000148432577</v>
      </c>
      <c r="Q930" s="26">
        <v>9.2913279128446866E-2</v>
      </c>
      <c r="R930" s="4">
        <v>0.8821985870878013</v>
      </c>
      <c r="S930" s="26">
        <v>9.2913279128446866E-2</v>
      </c>
      <c r="T930" s="5" t="s">
        <v>2801</v>
      </c>
    </row>
    <row r="931" spans="1:20" x14ac:dyDescent="0.3">
      <c r="A931" s="24" t="s">
        <v>2804</v>
      </c>
      <c r="B931" s="1" t="s">
        <v>2805</v>
      </c>
      <c r="C931" s="24" t="s">
        <v>2806</v>
      </c>
      <c r="D931" s="25">
        <v>83.28</v>
      </c>
      <c r="E931" s="25">
        <v>87.65</v>
      </c>
      <c r="F931" s="25">
        <v>90.48</v>
      </c>
      <c r="G931" s="25">
        <v>87.37</v>
      </c>
      <c r="H931" s="25">
        <v>95.29</v>
      </c>
      <c r="I931" s="25">
        <v>91.08</v>
      </c>
      <c r="J931" s="25">
        <v>92.75</v>
      </c>
      <c r="K931" s="25">
        <v>84.4</v>
      </c>
      <c r="L931" s="25">
        <v>83.28</v>
      </c>
      <c r="M931" s="25">
        <v>95.29</v>
      </c>
      <c r="N931" s="26">
        <v>1.0422615975686678</v>
      </c>
      <c r="O931" s="26">
        <v>5.9717425551639683E-2</v>
      </c>
      <c r="P931" s="26">
        <v>0.23007156448063676</v>
      </c>
      <c r="Q931" s="26">
        <v>5.9717425551639683E-2</v>
      </c>
      <c r="R931" s="4">
        <v>0.63813705430951706</v>
      </c>
      <c r="S931" s="26">
        <v>5.9717425551639683E-2</v>
      </c>
      <c r="T931" s="5" t="s">
        <v>2804</v>
      </c>
    </row>
    <row r="932" spans="1:20" x14ac:dyDescent="0.3">
      <c r="A932" s="24" t="s">
        <v>2807</v>
      </c>
      <c r="B932" s="1" t="s">
        <v>2808</v>
      </c>
      <c r="C932" s="24" t="s">
        <v>2809</v>
      </c>
      <c r="D932" s="25">
        <v>191.5</v>
      </c>
      <c r="E932" s="25">
        <v>188</v>
      </c>
      <c r="F932" s="25">
        <v>191.39</v>
      </c>
      <c r="G932" s="25">
        <v>197.64</v>
      </c>
      <c r="H932" s="25">
        <v>200.26</v>
      </c>
      <c r="I932" s="25">
        <v>195.54</v>
      </c>
      <c r="J932" s="25">
        <v>182.51</v>
      </c>
      <c r="K932" s="25">
        <v>188.4</v>
      </c>
      <c r="L932" s="25">
        <v>182.51</v>
      </c>
      <c r="M932" s="25">
        <v>200.26</v>
      </c>
      <c r="N932" s="26">
        <v>0.99763184260861637</v>
      </c>
      <c r="O932" s="26">
        <v>-3.420580761896178E-3</v>
      </c>
      <c r="P932" s="26">
        <v>0.92090712646121009</v>
      </c>
      <c r="Q932" s="26">
        <v>-3.420580761896178E-3</v>
      </c>
      <c r="R932" s="4">
        <v>3.5784166219230924E-2</v>
      </c>
      <c r="S932" s="26">
        <v>-3.420580761896178E-3</v>
      </c>
      <c r="T932" s="5" t="s">
        <v>2807</v>
      </c>
    </row>
    <row r="933" spans="1:20" x14ac:dyDescent="0.3">
      <c r="A933" s="24" t="s">
        <v>2810</v>
      </c>
      <c r="B933" s="1" t="s">
        <v>2811</v>
      </c>
      <c r="C933" s="24" t="s">
        <v>2812</v>
      </c>
      <c r="D933" s="25">
        <v>56.7</v>
      </c>
      <c r="E933" s="25">
        <v>48.27</v>
      </c>
      <c r="F933" s="25">
        <v>49.07</v>
      </c>
      <c r="G933" s="25">
        <v>60.65</v>
      </c>
      <c r="H933" s="25">
        <v>52.35</v>
      </c>
      <c r="I933" s="25">
        <v>59.85</v>
      </c>
      <c r="J933" s="25">
        <v>51.38</v>
      </c>
      <c r="K933" s="25">
        <v>50.28</v>
      </c>
      <c r="L933" s="25">
        <v>48.27</v>
      </c>
      <c r="M933" s="25">
        <v>60.65</v>
      </c>
      <c r="N933" s="26">
        <v>0.99613396059434545</v>
      </c>
      <c r="O933" s="26">
        <v>-5.5883251949948873E-3</v>
      </c>
      <c r="P933" s="26">
        <v>0.95715590909448189</v>
      </c>
      <c r="Q933" s="26">
        <v>-5.5883251949948873E-3</v>
      </c>
      <c r="R933" s="4">
        <v>1.9017315154707046E-2</v>
      </c>
      <c r="S933" s="26">
        <v>-5.5883251949948873E-3</v>
      </c>
      <c r="T933" s="5" t="s">
        <v>2810</v>
      </c>
    </row>
    <row r="934" spans="1:20" x14ac:dyDescent="0.3">
      <c r="A934" s="24" t="s">
        <v>2813</v>
      </c>
      <c r="B934" s="1" t="s">
        <v>2814</v>
      </c>
      <c r="C934" s="24" t="s">
        <v>2815</v>
      </c>
      <c r="D934" s="25">
        <v>6.56</v>
      </c>
      <c r="E934" s="25">
        <v>7.47</v>
      </c>
      <c r="F934" s="25">
        <v>6.74</v>
      </c>
      <c r="G934" s="25">
        <v>8.19</v>
      </c>
      <c r="H934" s="25">
        <v>8.7899999999999991</v>
      </c>
      <c r="I934" s="25">
        <v>13.29</v>
      </c>
      <c r="J934" s="25">
        <v>10.97</v>
      </c>
      <c r="K934" s="25">
        <v>12.42</v>
      </c>
      <c r="L934" s="25">
        <v>6.56</v>
      </c>
      <c r="M934" s="25">
        <v>13.29</v>
      </c>
      <c r="N934" s="26">
        <v>1.5700966850828728</v>
      </c>
      <c r="O934" s="26">
        <v>0.65085340166133432</v>
      </c>
      <c r="P934" s="27">
        <v>7.7610770919876153E-3</v>
      </c>
      <c r="Q934" s="26">
        <v>0.65085340166133432</v>
      </c>
      <c r="R934" s="4">
        <v>2.1100780026276342</v>
      </c>
      <c r="S934" s="26">
        <v>0.65085340166133432</v>
      </c>
      <c r="T934" s="5" t="s">
        <v>2813</v>
      </c>
    </row>
    <row r="935" spans="1:20" x14ac:dyDescent="0.3">
      <c r="A935" s="24" t="s">
        <v>2816</v>
      </c>
      <c r="B935" s="1" t="s">
        <v>2817</v>
      </c>
      <c r="C935" s="24" t="s">
        <v>2818</v>
      </c>
      <c r="D935" s="25">
        <v>68.34</v>
      </c>
      <c r="E935" s="25">
        <v>64.34</v>
      </c>
      <c r="F935" s="25">
        <v>63.73</v>
      </c>
      <c r="G935" s="25">
        <v>64.3</v>
      </c>
      <c r="H935" s="25">
        <v>63.1</v>
      </c>
      <c r="I935" s="25">
        <v>67.36</v>
      </c>
      <c r="J935" s="25">
        <v>67.819999999999993</v>
      </c>
      <c r="K935" s="25">
        <v>76.959999999999994</v>
      </c>
      <c r="L935" s="25">
        <v>63.1</v>
      </c>
      <c r="M935" s="25">
        <v>76.959999999999994</v>
      </c>
      <c r="N935" s="26">
        <v>1.0557324229987344</v>
      </c>
      <c r="O935" s="26">
        <v>7.8244227756165491E-2</v>
      </c>
      <c r="P935" s="26">
        <v>0.28638126603608893</v>
      </c>
      <c r="Q935" s="26">
        <v>7.8244227756165491E-2</v>
      </c>
      <c r="R935" s="4">
        <v>0.5430553953141114</v>
      </c>
      <c r="S935" s="26">
        <v>7.8244227756165491E-2</v>
      </c>
      <c r="T935" s="5" t="s">
        <v>2816</v>
      </c>
    </row>
    <row r="936" spans="1:20" x14ac:dyDescent="0.3">
      <c r="A936" s="24" t="s">
        <v>2819</v>
      </c>
      <c r="B936" s="1" t="s">
        <v>2820</v>
      </c>
      <c r="C936" s="24" t="s">
        <v>2821</v>
      </c>
      <c r="D936" s="25">
        <v>7.53</v>
      </c>
      <c r="E936" s="25">
        <v>9.68</v>
      </c>
      <c r="F936" s="25">
        <v>9.68</v>
      </c>
      <c r="G936" s="25">
        <v>9.1999999999999993</v>
      </c>
      <c r="H936" s="25">
        <v>10.29</v>
      </c>
      <c r="I936" s="25">
        <v>11.41</v>
      </c>
      <c r="J936" s="25">
        <v>11.3</v>
      </c>
      <c r="K936" s="25">
        <v>13</v>
      </c>
      <c r="L936" s="25">
        <v>7.53</v>
      </c>
      <c r="M936" s="25">
        <v>13</v>
      </c>
      <c r="N936" s="26">
        <v>1.2745912995289552</v>
      </c>
      <c r="O936" s="26">
        <v>0.35003471793450475</v>
      </c>
      <c r="P936" s="26">
        <v>1.7021884782359591E-2</v>
      </c>
      <c r="Q936" s="26">
        <v>0.35003471793450475</v>
      </c>
      <c r="R936" s="4">
        <v>1.7689923534606637</v>
      </c>
      <c r="S936" s="26">
        <v>0.35003471793450475</v>
      </c>
      <c r="T936" s="5" t="s">
        <v>2819</v>
      </c>
    </row>
    <row r="937" spans="1:20" x14ac:dyDescent="0.3">
      <c r="A937" s="24" t="s">
        <v>2822</v>
      </c>
      <c r="B937" s="1" t="s">
        <v>2823</v>
      </c>
      <c r="C937" s="24" t="s">
        <v>2824</v>
      </c>
      <c r="D937" s="25">
        <v>28.57</v>
      </c>
      <c r="E937" s="25">
        <v>31.65</v>
      </c>
      <c r="F937" s="25">
        <v>28.63</v>
      </c>
      <c r="G937" s="25">
        <v>29.73</v>
      </c>
      <c r="H937" s="25">
        <v>34.299999999999997</v>
      </c>
      <c r="I937" s="25">
        <v>32.53</v>
      </c>
      <c r="J937" s="25">
        <v>33.869999999999997</v>
      </c>
      <c r="K937" s="25">
        <v>30.22</v>
      </c>
      <c r="L937" s="25">
        <v>28.57</v>
      </c>
      <c r="M937" s="25">
        <v>34.299999999999997</v>
      </c>
      <c r="N937" s="26">
        <v>1.1040647664024286</v>
      </c>
      <c r="O937" s="26">
        <v>0.14282480565496045</v>
      </c>
      <c r="P937" s="26">
        <v>3.8255370248191249E-2</v>
      </c>
      <c r="Q937" s="26">
        <v>0.14282480565496045</v>
      </c>
      <c r="R937" s="4">
        <v>1.4173075904333043</v>
      </c>
      <c r="S937" s="26">
        <v>0.14282480565496045</v>
      </c>
      <c r="T937" s="5" t="s">
        <v>2822</v>
      </c>
    </row>
    <row r="938" spans="1:20" x14ac:dyDescent="0.3">
      <c r="A938" s="24" t="s">
        <v>2825</v>
      </c>
      <c r="B938" s="1" t="s">
        <v>2826</v>
      </c>
      <c r="C938" s="24" t="s">
        <v>2827</v>
      </c>
      <c r="D938" s="25">
        <v>154.68</v>
      </c>
      <c r="E938" s="25">
        <v>154.5</v>
      </c>
      <c r="F938" s="25">
        <v>155.72</v>
      </c>
      <c r="G938" s="25">
        <v>155.80000000000001</v>
      </c>
      <c r="H938" s="25">
        <v>163.49</v>
      </c>
      <c r="I938" s="25">
        <v>160.18</v>
      </c>
      <c r="J938" s="25">
        <v>149.85</v>
      </c>
      <c r="K938" s="25">
        <v>157.1</v>
      </c>
      <c r="L938" s="25">
        <v>149.85</v>
      </c>
      <c r="M938" s="25">
        <v>163.49</v>
      </c>
      <c r="N938" s="26">
        <v>1.0159819558562913</v>
      </c>
      <c r="O938" s="26">
        <v>2.2874779641757811E-2</v>
      </c>
      <c r="P938" s="26">
        <v>0.42981869735975758</v>
      </c>
      <c r="Q938" s="26">
        <v>2.2874779641757811E-2</v>
      </c>
      <c r="R938" s="4">
        <v>0.36671469637470461</v>
      </c>
      <c r="S938" s="26">
        <v>2.2874779641757811E-2</v>
      </c>
      <c r="T938" s="5" t="s">
        <v>2825</v>
      </c>
    </row>
    <row r="939" spans="1:20" x14ac:dyDescent="0.3">
      <c r="A939" s="24" t="s">
        <v>2828</v>
      </c>
      <c r="B939" s="1" t="s">
        <v>2829</v>
      </c>
      <c r="C939" s="24" t="s">
        <v>2830</v>
      </c>
      <c r="D939" s="25">
        <v>106.96</v>
      </c>
      <c r="E939" s="25">
        <v>101.66</v>
      </c>
      <c r="F939" s="25">
        <v>97.89</v>
      </c>
      <c r="G939" s="25">
        <v>104.84</v>
      </c>
      <c r="H939" s="25">
        <v>99.95</v>
      </c>
      <c r="I939" s="25">
        <v>104.44</v>
      </c>
      <c r="J939" s="25">
        <v>104.99</v>
      </c>
      <c r="K939" s="25">
        <v>132.19</v>
      </c>
      <c r="L939" s="25">
        <v>97.89</v>
      </c>
      <c r="M939" s="25">
        <v>132.19</v>
      </c>
      <c r="N939" s="26">
        <v>1.0734654187431627</v>
      </c>
      <c r="O939" s="26">
        <v>0.10227571610461841</v>
      </c>
      <c r="P939" s="26">
        <v>0.35938589892355277</v>
      </c>
      <c r="Q939" s="26">
        <v>0.10227571610461841</v>
      </c>
      <c r="R939" s="4">
        <v>0.44443896712640829</v>
      </c>
      <c r="S939" s="26">
        <v>0.10227571610461841</v>
      </c>
      <c r="T939" s="5" t="s">
        <v>2828</v>
      </c>
    </row>
    <row r="940" spans="1:20" x14ac:dyDescent="0.3">
      <c r="A940" s="24" t="s">
        <v>2831</v>
      </c>
      <c r="B940" s="1" t="s">
        <v>2832</v>
      </c>
      <c r="C940" s="24" t="s">
        <v>2833</v>
      </c>
      <c r="D940" s="25">
        <v>167.3</v>
      </c>
      <c r="E940" s="25">
        <v>170.01</v>
      </c>
      <c r="F940" s="25">
        <v>165.04</v>
      </c>
      <c r="G940" s="25">
        <v>153.46</v>
      </c>
      <c r="H940" s="25">
        <v>155.04</v>
      </c>
      <c r="I940" s="25">
        <v>154.25</v>
      </c>
      <c r="J940" s="25">
        <v>169.12</v>
      </c>
      <c r="K940" s="25">
        <v>178.2</v>
      </c>
      <c r="L940" s="25">
        <v>153.46</v>
      </c>
      <c r="M940" s="25">
        <v>178.2</v>
      </c>
      <c r="N940" s="26">
        <v>1.0012198655098272</v>
      </c>
      <c r="O940" s="26">
        <v>1.7588213767829361E-3</v>
      </c>
      <c r="P940" s="26">
        <v>0.97763865289857033</v>
      </c>
      <c r="Q940" s="26">
        <v>1.7588213767829361E-3</v>
      </c>
      <c r="R940" s="4">
        <v>9.8216360615193364E-3</v>
      </c>
      <c r="S940" s="26">
        <v>1.7588213767829361E-3</v>
      </c>
      <c r="T940" s="5" t="s">
        <v>2831</v>
      </c>
    </row>
    <row r="941" spans="1:20" x14ac:dyDescent="0.3">
      <c r="A941" s="24" t="s">
        <v>2834</v>
      </c>
      <c r="B941" s="1" t="s">
        <v>2835</v>
      </c>
      <c r="C941" s="24" t="s">
        <v>2836</v>
      </c>
      <c r="D941" s="25">
        <v>60.04</v>
      </c>
      <c r="E941" s="25">
        <v>55.55</v>
      </c>
      <c r="F941" s="25">
        <v>61.9</v>
      </c>
      <c r="G941" s="25">
        <v>62.13</v>
      </c>
      <c r="H941" s="25">
        <v>56.04</v>
      </c>
      <c r="I941" s="25">
        <v>58.69</v>
      </c>
      <c r="J941" s="25">
        <v>60.02</v>
      </c>
      <c r="K941" s="25">
        <v>63.54</v>
      </c>
      <c r="L941" s="25">
        <v>55.55</v>
      </c>
      <c r="M941" s="25">
        <v>63.54</v>
      </c>
      <c r="N941" s="26">
        <v>0.99444954511309569</v>
      </c>
      <c r="O941" s="26">
        <v>-8.0299192649190936E-3</v>
      </c>
      <c r="P941" s="26">
        <v>0.88385982544688657</v>
      </c>
      <c r="Q941" s="26">
        <v>-8.0299192649190936E-3</v>
      </c>
      <c r="R941" s="4">
        <v>5.3616605871565748E-2</v>
      </c>
      <c r="S941" s="26">
        <v>-8.0299192649190936E-3</v>
      </c>
      <c r="T941" s="5" t="s">
        <v>2834</v>
      </c>
    </row>
    <row r="942" spans="1:20" x14ac:dyDescent="0.3">
      <c r="A942" s="24" t="s">
        <v>2837</v>
      </c>
      <c r="B942" s="1" t="s">
        <v>2838</v>
      </c>
      <c r="C942" s="24" t="s">
        <v>2839</v>
      </c>
      <c r="D942" s="25">
        <v>23.61</v>
      </c>
      <c r="E942" s="25">
        <v>21.55</v>
      </c>
      <c r="F942" s="25">
        <v>24.74</v>
      </c>
      <c r="G942" s="25">
        <v>25.88</v>
      </c>
      <c r="H942" s="25">
        <v>25.5</v>
      </c>
      <c r="I942" s="25">
        <v>22.56</v>
      </c>
      <c r="J942" s="25">
        <v>25.16</v>
      </c>
      <c r="K942" s="25">
        <v>19.98</v>
      </c>
      <c r="L942" s="25">
        <v>19.98</v>
      </c>
      <c r="M942" s="25">
        <v>25.88</v>
      </c>
      <c r="N942" s="26">
        <v>0.97306326999373582</v>
      </c>
      <c r="O942" s="26">
        <v>-3.9394480694358254E-2</v>
      </c>
      <c r="P942" s="26">
        <v>0.697923639391277</v>
      </c>
      <c r="Q942" s="26">
        <v>-3.9394480694358254E-2</v>
      </c>
      <c r="R942" s="4">
        <v>0.1561920914243132</v>
      </c>
      <c r="S942" s="26">
        <v>-3.9394480694358254E-2</v>
      </c>
      <c r="T942" s="5" t="s">
        <v>2837</v>
      </c>
    </row>
    <row r="943" spans="1:20" x14ac:dyDescent="0.3">
      <c r="A943" s="24" t="s">
        <v>2840</v>
      </c>
      <c r="B943" s="1" t="s">
        <v>2841</v>
      </c>
      <c r="C943" s="24" t="s">
        <v>2842</v>
      </c>
      <c r="D943" s="25">
        <v>30.64</v>
      </c>
      <c r="E943" s="25">
        <v>29.02</v>
      </c>
      <c r="F943" s="25">
        <v>34.270000000000003</v>
      </c>
      <c r="G943" s="25">
        <v>30.99</v>
      </c>
      <c r="H943" s="25">
        <v>33.24</v>
      </c>
      <c r="I943" s="25">
        <v>33.03</v>
      </c>
      <c r="J943" s="25">
        <v>34.159999999999997</v>
      </c>
      <c r="K943" s="25">
        <v>26.34</v>
      </c>
      <c r="L943" s="25">
        <v>26.34</v>
      </c>
      <c r="M943" s="25">
        <v>34.270000000000003</v>
      </c>
      <c r="N943" s="26">
        <v>1.0148094780659622</v>
      </c>
      <c r="O943" s="26">
        <v>2.1208898987198761E-2</v>
      </c>
      <c r="P943" s="26">
        <v>0.83380728710709817</v>
      </c>
      <c r="Q943" s="26">
        <v>2.1208898987198761E-2</v>
      </c>
      <c r="R943" s="4">
        <v>7.8934313651347149E-2</v>
      </c>
      <c r="S943" s="26">
        <v>2.1208898987198761E-2</v>
      </c>
      <c r="T943" s="5" t="s">
        <v>2840</v>
      </c>
    </row>
    <row r="944" spans="1:20" x14ac:dyDescent="0.3">
      <c r="A944" s="24" t="s">
        <v>2843</v>
      </c>
      <c r="B944" s="1" t="s">
        <v>2844</v>
      </c>
      <c r="C944" s="24" t="s">
        <v>2845</v>
      </c>
      <c r="D944" s="25">
        <v>160.47</v>
      </c>
      <c r="E944" s="25">
        <v>148.36000000000001</v>
      </c>
      <c r="F944" s="25">
        <v>181.77</v>
      </c>
      <c r="G944" s="25">
        <v>173.79</v>
      </c>
      <c r="H944" s="25">
        <v>155.25</v>
      </c>
      <c r="I944" s="25">
        <v>130.41</v>
      </c>
      <c r="J944" s="25">
        <v>133.36000000000001</v>
      </c>
      <c r="K944" s="25">
        <v>139.47999999999999</v>
      </c>
      <c r="L944" s="25">
        <v>130.41</v>
      </c>
      <c r="M944" s="25">
        <v>181.77</v>
      </c>
      <c r="N944" s="26">
        <v>0.84062071975797348</v>
      </c>
      <c r="O944" s="26">
        <v>-0.25047307817420766</v>
      </c>
      <c r="P944" s="26">
        <v>2.8346649344620375E-2</v>
      </c>
      <c r="Q944" s="26">
        <v>-0.25047307817420766</v>
      </c>
      <c r="R944" s="4">
        <v>1.5474982685926424</v>
      </c>
      <c r="S944" s="26">
        <v>-0.25047307817420766</v>
      </c>
      <c r="T944" s="5" t="s">
        <v>2843</v>
      </c>
    </row>
    <row r="945" spans="1:20" x14ac:dyDescent="0.3">
      <c r="A945" s="24" t="s">
        <v>2846</v>
      </c>
      <c r="B945" s="1" t="s">
        <v>2847</v>
      </c>
      <c r="C945" s="24" t="s">
        <v>2848</v>
      </c>
      <c r="D945" s="25">
        <v>139.33000000000001</v>
      </c>
      <c r="E945" s="25">
        <v>137.97999999999999</v>
      </c>
      <c r="F945" s="25">
        <v>142.65</v>
      </c>
      <c r="G945" s="25">
        <v>140.46</v>
      </c>
      <c r="H945" s="25">
        <v>132.35</v>
      </c>
      <c r="I945" s="25">
        <v>137.74</v>
      </c>
      <c r="J945" s="25">
        <v>142.15</v>
      </c>
      <c r="K945" s="25">
        <v>133</v>
      </c>
      <c r="L945" s="25">
        <v>132.35</v>
      </c>
      <c r="M945" s="25">
        <v>142.65</v>
      </c>
      <c r="N945" s="26">
        <v>0.97291317226365925</v>
      </c>
      <c r="O945" s="26">
        <v>-3.9617037603637585E-2</v>
      </c>
      <c r="P945" s="26">
        <v>0.17858694037463838</v>
      </c>
      <c r="Q945" s="26">
        <v>-3.9617037603637585E-2</v>
      </c>
      <c r="R945" s="4">
        <v>0.74815030317762266</v>
      </c>
      <c r="S945" s="26">
        <v>-3.9617037603637585E-2</v>
      </c>
      <c r="T945" s="5" t="s">
        <v>2846</v>
      </c>
    </row>
    <row r="946" spans="1:20" x14ac:dyDescent="0.3">
      <c r="A946" s="24" t="s">
        <v>2849</v>
      </c>
      <c r="B946" s="1" t="s">
        <v>2850</v>
      </c>
      <c r="C946" s="24" t="s">
        <v>2851</v>
      </c>
      <c r="D946" s="25">
        <v>59.34</v>
      </c>
      <c r="E946" s="25">
        <v>58.98</v>
      </c>
      <c r="F946" s="25">
        <v>64.11</v>
      </c>
      <c r="G946" s="25">
        <v>62.44</v>
      </c>
      <c r="H946" s="25">
        <v>67.92</v>
      </c>
      <c r="I946" s="25">
        <v>66.31</v>
      </c>
      <c r="J946" s="25">
        <v>71.099999999999994</v>
      </c>
      <c r="K946" s="25">
        <v>61.11</v>
      </c>
      <c r="L946" s="25">
        <v>58.98</v>
      </c>
      <c r="M946" s="25">
        <v>71.099999999999994</v>
      </c>
      <c r="N946" s="26">
        <v>1.0880875566627191</v>
      </c>
      <c r="O946" s="26">
        <v>0.12179465261828845</v>
      </c>
      <c r="P946" s="26">
        <v>6.791105668274787E-2</v>
      </c>
      <c r="Q946" s="26">
        <v>0.12179465261828845</v>
      </c>
      <c r="R946" s="4">
        <v>1.1680595119435591</v>
      </c>
      <c r="S946" s="26">
        <v>0.12179465261828845</v>
      </c>
      <c r="T946" s="5" t="s">
        <v>2849</v>
      </c>
    </row>
    <row r="947" spans="1:20" x14ac:dyDescent="0.3">
      <c r="A947" s="24" t="s">
        <v>2852</v>
      </c>
      <c r="B947" s="1" t="s">
        <v>2853</v>
      </c>
      <c r="C947" s="24" t="s">
        <v>2854</v>
      </c>
      <c r="D947" s="25">
        <v>121.2</v>
      </c>
      <c r="E947" s="25">
        <v>128.91</v>
      </c>
      <c r="F947" s="25">
        <v>125.03</v>
      </c>
      <c r="G947" s="25">
        <v>122.99</v>
      </c>
      <c r="H947" s="25">
        <v>121.33</v>
      </c>
      <c r="I947" s="25">
        <v>122.71</v>
      </c>
      <c r="J947" s="25">
        <v>127.97</v>
      </c>
      <c r="K947" s="25">
        <v>117.1</v>
      </c>
      <c r="L947" s="25">
        <v>117.1</v>
      </c>
      <c r="M947" s="25">
        <v>128.91</v>
      </c>
      <c r="N947" s="26">
        <v>0.98189227711641547</v>
      </c>
      <c r="O947" s="26">
        <v>-2.6363338977404293E-2</v>
      </c>
      <c r="P947" s="26">
        <v>0.44929542894211971</v>
      </c>
      <c r="Q947" s="26">
        <v>-2.6363338977404293E-2</v>
      </c>
      <c r="R947" s="4">
        <v>0.3474679998252081</v>
      </c>
      <c r="S947" s="26">
        <v>-2.6363338977404293E-2</v>
      </c>
      <c r="T947" s="5" t="s">
        <v>2852</v>
      </c>
    </row>
    <row r="948" spans="1:20" x14ac:dyDescent="0.3">
      <c r="A948" s="24" t="s">
        <v>2855</v>
      </c>
      <c r="B948" s="1" t="s">
        <v>2856</v>
      </c>
      <c r="C948" s="24" t="s">
        <v>2857</v>
      </c>
      <c r="D948" s="25">
        <v>76.44</v>
      </c>
      <c r="E948" s="25">
        <v>83.49</v>
      </c>
      <c r="F948" s="25">
        <v>87.09</v>
      </c>
      <c r="G948" s="25">
        <v>81.540000000000006</v>
      </c>
      <c r="H948" s="25">
        <v>90.08</v>
      </c>
      <c r="I948" s="25">
        <v>84.61</v>
      </c>
      <c r="J948" s="25">
        <v>83.12</v>
      </c>
      <c r="K948" s="25">
        <v>85.22</v>
      </c>
      <c r="L948" s="25">
        <v>76.44</v>
      </c>
      <c r="M948" s="25">
        <v>90.08</v>
      </c>
      <c r="N948" s="26">
        <v>1.0440406622839054</v>
      </c>
      <c r="O948" s="26">
        <v>6.2177901690313189E-2</v>
      </c>
      <c r="P948" s="26">
        <v>0.22632281032062829</v>
      </c>
      <c r="Q948" s="26">
        <v>6.2177901690313189E-2</v>
      </c>
      <c r="R948" s="4">
        <v>0.64527167274811625</v>
      </c>
      <c r="S948" s="26">
        <v>6.2177901690313189E-2</v>
      </c>
      <c r="T948" s="5" t="s">
        <v>2855</v>
      </c>
    </row>
    <row r="949" spans="1:20" x14ac:dyDescent="0.3">
      <c r="A949" s="24" t="s">
        <v>2858</v>
      </c>
      <c r="B949" s="1" t="s">
        <v>2859</v>
      </c>
      <c r="C949" s="24" t="s">
        <v>2860</v>
      </c>
      <c r="D949" s="25">
        <v>16.579999999999998</v>
      </c>
      <c r="E949" s="25">
        <v>16.79</v>
      </c>
      <c r="F949" s="25">
        <v>15.49</v>
      </c>
      <c r="G949" s="25">
        <v>16.62</v>
      </c>
      <c r="H949" s="25">
        <v>15.38</v>
      </c>
      <c r="I949" s="25">
        <v>16.899999999999999</v>
      </c>
      <c r="J949" s="25">
        <v>15.82</v>
      </c>
      <c r="K949" s="25">
        <v>19.579999999999998</v>
      </c>
      <c r="L949" s="25">
        <v>15.38</v>
      </c>
      <c r="M949" s="25">
        <v>19.579999999999998</v>
      </c>
      <c r="N949" s="26">
        <v>1.0335980452046427</v>
      </c>
      <c r="O949" s="26">
        <v>4.7675246645796393E-2</v>
      </c>
      <c r="P949" s="26">
        <v>0.59789989567904667</v>
      </c>
      <c r="Q949" s="26">
        <v>4.7675246645796393E-2</v>
      </c>
      <c r="R949" s="4">
        <v>0.22337152235509386</v>
      </c>
      <c r="S949" s="26">
        <v>4.7675246645796393E-2</v>
      </c>
      <c r="T949" s="5" t="s">
        <v>2858</v>
      </c>
    </row>
    <row r="950" spans="1:20" x14ac:dyDescent="0.3">
      <c r="A950" s="24" t="s">
        <v>2861</v>
      </c>
      <c r="B950" s="1" t="s">
        <v>2862</v>
      </c>
      <c r="C950" s="24" t="s">
        <v>2863</v>
      </c>
      <c r="D950" s="25">
        <v>23.56</v>
      </c>
      <c r="E950" s="25">
        <v>25.91</v>
      </c>
      <c r="F950" s="25">
        <v>22.14</v>
      </c>
      <c r="G950" s="25">
        <v>24.21</v>
      </c>
      <c r="H950" s="25">
        <v>22.86</v>
      </c>
      <c r="I950" s="25">
        <v>24.91</v>
      </c>
      <c r="J950" s="25">
        <v>21.74</v>
      </c>
      <c r="K950" s="25">
        <v>27.68</v>
      </c>
      <c r="L950" s="25">
        <v>21.74</v>
      </c>
      <c r="M950" s="25">
        <v>27.68</v>
      </c>
      <c r="N950" s="26">
        <v>1.014297641410979</v>
      </c>
      <c r="O950" s="26">
        <v>2.0481067309449298E-2</v>
      </c>
      <c r="P950" s="26">
        <v>0.82931119912257989</v>
      </c>
      <c r="Q950" s="26">
        <v>2.0481067309449298E-2</v>
      </c>
      <c r="R950" s="4">
        <v>8.1282469810855754E-2</v>
      </c>
      <c r="S950" s="26">
        <v>2.0481067309449298E-2</v>
      </c>
      <c r="T950" s="5" t="s">
        <v>2861</v>
      </c>
    </row>
    <row r="951" spans="1:20" x14ac:dyDescent="0.3">
      <c r="A951" s="24" t="s">
        <v>2864</v>
      </c>
      <c r="B951" s="1" t="s">
        <v>2865</v>
      </c>
      <c r="C951" s="24" t="s">
        <v>2866</v>
      </c>
      <c r="D951" s="25">
        <v>15.74</v>
      </c>
      <c r="E951" s="25">
        <v>12.91</v>
      </c>
      <c r="F951" s="25">
        <v>14.49</v>
      </c>
      <c r="G951" s="25">
        <v>13.66</v>
      </c>
      <c r="H951" s="25">
        <v>22.56</v>
      </c>
      <c r="I951" s="25">
        <v>21.9</v>
      </c>
      <c r="J951" s="25">
        <v>20.52</v>
      </c>
      <c r="K951" s="25">
        <v>27.41</v>
      </c>
      <c r="L951" s="25">
        <v>12.91</v>
      </c>
      <c r="M951" s="25">
        <v>27.41</v>
      </c>
      <c r="N951" s="26">
        <v>1.6265845070422533</v>
      </c>
      <c r="O951" s="26">
        <v>0.70184577763492129</v>
      </c>
      <c r="P951" s="27">
        <v>1.511281546663453E-3</v>
      </c>
      <c r="Q951" s="26">
        <v>0.70184577763492129</v>
      </c>
      <c r="R951" s="4">
        <v>2.8206546205239817</v>
      </c>
      <c r="S951" s="26">
        <v>0.70184577763492129</v>
      </c>
      <c r="T951" s="5" t="s">
        <v>2864</v>
      </c>
    </row>
    <row r="952" spans="1:20" x14ac:dyDescent="0.3">
      <c r="A952" s="24" t="s">
        <v>2867</v>
      </c>
      <c r="B952" s="1" t="s">
        <v>2868</v>
      </c>
      <c r="C952" s="24" t="s">
        <v>2869</v>
      </c>
      <c r="D952" s="25">
        <v>15.95</v>
      </c>
      <c r="E952" s="25">
        <v>16.39</v>
      </c>
      <c r="F952" s="25">
        <v>17.93</v>
      </c>
      <c r="G952" s="25">
        <v>16.010000000000002</v>
      </c>
      <c r="H952" s="25">
        <v>15.74</v>
      </c>
      <c r="I952" s="25">
        <v>15.38</v>
      </c>
      <c r="J952" s="25">
        <v>15.23</v>
      </c>
      <c r="K952" s="25">
        <v>16.48</v>
      </c>
      <c r="L952" s="25">
        <v>15.23</v>
      </c>
      <c r="M952" s="25">
        <v>17.93</v>
      </c>
      <c r="N952" s="26">
        <v>0.94794809897404941</v>
      </c>
      <c r="O952" s="26">
        <v>-7.71200224753473E-2</v>
      </c>
      <c r="P952" s="26">
        <v>0.16203096158543745</v>
      </c>
      <c r="Q952" s="26">
        <v>-7.71200224753473E-2</v>
      </c>
      <c r="R952" s="4">
        <v>0.79040199063686434</v>
      </c>
      <c r="S952" s="26">
        <v>-7.71200224753473E-2</v>
      </c>
      <c r="T952" s="5" t="s">
        <v>2867</v>
      </c>
    </row>
    <row r="953" spans="1:20" x14ac:dyDescent="0.3">
      <c r="A953" s="24" t="s">
        <v>2870</v>
      </c>
      <c r="B953" s="1" t="s">
        <v>2871</v>
      </c>
      <c r="C953" s="24" t="s">
        <v>2872</v>
      </c>
      <c r="D953" s="25">
        <v>55.58</v>
      </c>
      <c r="E953" s="25">
        <v>58.45</v>
      </c>
      <c r="F953" s="25">
        <v>61.83</v>
      </c>
      <c r="G953" s="25">
        <v>57.36</v>
      </c>
      <c r="H953" s="25">
        <v>56.64</v>
      </c>
      <c r="I953" s="25">
        <v>64.89</v>
      </c>
      <c r="J953" s="25">
        <v>60.37</v>
      </c>
      <c r="K953" s="25">
        <v>74.150000000000006</v>
      </c>
      <c r="L953" s="25">
        <v>55.58</v>
      </c>
      <c r="M953" s="25">
        <v>74.150000000000006</v>
      </c>
      <c r="N953" s="26">
        <v>1.0978904039104707</v>
      </c>
      <c r="O953" s="26">
        <v>0.13473404557590307</v>
      </c>
      <c r="P953" s="26">
        <v>0.2034419679887825</v>
      </c>
      <c r="Q953" s="26">
        <v>0.13473404557590307</v>
      </c>
      <c r="R953" s="4">
        <v>0.6915594516795025</v>
      </c>
      <c r="S953" s="26">
        <v>0.13473404557590307</v>
      </c>
      <c r="T953" s="5" t="s">
        <v>2870</v>
      </c>
    </row>
    <row r="954" spans="1:20" x14ac:dyDescent="0.3">
      <c r="A954" s="24" t="s">
        <v>2873</v>
      </c>
      <c r="B954" s="1" t="s">
        <v>2874</v>
      </c>
      <c r="C954" s="24" t="s">
        <v>2875</v>
      </c>
      <c r="D954" s="25">
        <v>10.34</v>
      </c>
      <c r="E954" s="25">
        <v>10.199999999999999</v>
      </c>
      <c r="F954" s="25">
        <v>12.08</v>
      </c>
      <c r="G954" s="25">
        <v>10.220000000000001</v>
      </c>
      <c r="H954" s="25">
        <v>12.17</v>
      </c>
      <c r="I954" s="25">
        <v>12.66</v>
      </c>
      <c r="J954" s="25">
        <v>12.93</v>
      </c>
      <c r="K954" s="25">
        <v>8.8699999999999992</v>
      </c>
      <c r="L954" s="25">
        <v>8.8699999999999992</v>
      </c>
      <c r="M954" s="25">
        <v>12.93</v>
      </c>
      <c r="N954" s="26">
        <v>1.0884687208216619</v>
      </c>
      <c r="O954" s="26">
        <v>0.12229994958963854</v>
      </c>
      <c r="P954" s="26">
        <v>0.40063879806700575</v>
      </c>
      <c r="Q954" s="26">
        <v>0.12229994958963854</v>
      </c>
      <c r="R954" s="4">
        <v>0.39724699570516903</v>
      </c>
      <c r="S954" s="26">
        <v>0.12229994958963854</v>
      </c>
      <c r="T954" s="5" t="s">
        <v>2873</v>
      </c>
    </row>
    <row r="955" spans="1:20" x14ac:dyDescent="0.3">
      <c r="A955" s="24" t="s">
        <v>2876</v>
      </c>
      <c r="B955" s="1" t="s">
        <v>2877</v>
      </c>
      <c r="C955" s="24" t="s">
        <v>2878</v>
      </c>
      <c r="D955" s="25">
        <v>395.09</v>
      </c>
      <c r="E955" s="25">
        <v>379.35</v>
      </c>
      <c r="F955" s="25">
        <v>373.3</v>
      </c>
      <c r="G955" s="25">
        <v>388.8</v>
      </c>
      <c r="H955" s="25">
        <v>398.43</v>
      </c>
      <c r="I955" s="25">
        <v>416.43</v>
      </c>
      <c r="J955" s="25">
        <v>377.95</v>
      </c>
      <c r="K955" s="25">
        <v>478.73</v>
      </c>
      <c r="L955" s="25">
        <v>373.3</v>
      </c>
      <c r="M955" s="25">
        <v>478.73</v>
      </c>
      <c r="N955" s="26">
        <v>1.0878597368112772</v>
      </c>
      <c r="O955" s="26">
        <v>0.12149255470251827</v>
      </c>
      <c r="P955" s="26">
        <v>0.18068461078345613</v>
      </c>
      <c r="Q955" s="26">
        <v>0.12149255470251827</v>
      </c>
      <c r="R955" s="4">
        <v>0.74307883546584308</v>
      </c>
      <c r="S955" s="26">
        <v>0.12149255470251827</v>
      </c>
      <c r="T955" s="5" t="s">
        <v>2876</v>
      </c>
    </row>
    <row r="956" spans="1:20" x14ac:dyDescent="0.3">
      <c r="A956" s="24" t="s">
        <v>2879</v>
      </c>
      <c r="B956" s="1" t="s">
        <v>2880</v>
      </c>
      <c r="C956" s="24" t="s">
        <v>2881</v>
      </c>
      <c r="D956" s="25">
        <v>65.569999999999993</v>
      </c>
      <c r="E956" s="25">
        <v>69.989999999999995</v>
      </c>
      <c r="F956" s="25">
        <v>54.89</v>
      </c>
      <c r="G956" s="25">
        <v>69.150000000000006</v>
      </c>
      <c r="H956" s="25">
        <v>51.68</v>
      </c>
      <c r="I956" s="25">
        <v>48.82</v>
      </c>
      <c r="J956" s="25">
        <v>53.61</v>
      </c>
      <c r="K956" s="25">
        <v>58.13</v>
      </c>
      <c r="L956" s="25">
        <v>48.82</v>
      </c>
      <c r="M956" s="25">
        <v>69.989999999999995</v>
      </c>
      <c r="N956" s="26">
        <v>0.8175654853620955</v>
      </c>
      <c r="O956" s="26">
        <v>-0.29059380265780516</v>
      </c>
      <c r="P956" s="26">
        <v>2.4907150857654346E-2</v>
      </c>
      <c r="Q956" s="26">
        <v>-0.29059380265780516</v>
      </c>
      <c r="R956" s="4">
        <v>1.6036759488010166</v>
      </c>
      <c r="S956" s="26">
        <v>-0.29059380265780516</v>
      </c>
      <c r="T956" s="5" t="s">
        <v>2879</v>
      </c>
    </row>
    <row r="957" spans="1:20" x14ac:dyDescent="0.3">
      <c r="A957" s="24" t="s">
        <v>2882</v>
      </c>
      <c r="B957" s="1" t="s">
        <v>2883</v>
      </c>
      <c r="C957" s="24" t="s">
        <v>2884</v>
      </c>
      <c r="D957" s="25">
        <v>134.55000000000001</v>
      </c>
      <c r="E957" s="25">
        <v>134.41</v>
      </c>
      <c r="F957" s="25">
        <v>126.5</v>
      </c>
      <c r="G957" s="25">
        <v>122.37</v>
      </c>
      <c r="H957" s="25">
        <v>120.32</v>
      </c>
      <c r="I957" s="25">
        <v>125.13</v>
      </c>
      <c r="J957" s="25">
        <v>117.28</v>
      </c>
      <c r="K957" s="25">
        <v>148.26</v>
      </c>
      <c r="L957" s="25">
        <v>117.28</v>
      </c>
      <c r="M957" s="25">
        <v>148.26</v>
      </c>
      <c r="N957" s="26">
        <v>0.98679103180580496</v>
      </c>
      <c r="O957" s="26">
        <v>-1.9183490749209008E-2</v>
      </c>
      <c r="P957" s="26">
        <v>0.83048304548326235</v>
      </c>
      <c r="Q957" s="26">
        <v>-1.9183490749209008E-2</v>
      </c>
      <c r="R957" s="4">
        <v>8.0669229351326394E-2</v>
      </c>
      <c r="S957" s="26">
        <v>-1.9183490749209008E-2</v>
      </c>
      <c r="T957" s="5" t="s">
        <v>2882</v>
      </c>
    </row>
    <row r="958" spans="1:20" x14ac:dyDescent="0.3">
      <c r="A958" s="24" t="s">
        <v>2885</v>
      </c>
      <c r="B958" s="1" t="s">
        <v>2886</v>
      </c>
      <c r="C958" s="24" t="s">
        <v>2887</v>
      </c>
      <c r="D958" s="25">
        <v>120.04</v>
      </c>
      <c r="E958" s="25">
        <v>120.32</v>
      </c>
      <c r="F958" s="25">
        <v>131.65</v>
      </c>
      <c r="G958" s="25">
        <v>119.67</v>
      </c>
      <c r="H958" s="25">
        <v>114.97</v>
      </c>
      <c r="I958" s="25">
        <v>121.59</v>
      </c>
      <c r="J958" s="25">
        <v>129.47</v>
      </c>
      <c r="K958" s="25">
        <v>149.75</v>
      </c>
      <c r="L958" s="25">
        <v>114.97</v>
      </c>
      <c r="M958" s="25">
        <v>149.75</v>
      </c>
      <c r="N958" s="26">
        <v>1.0490156199153922</v>
      </c>
      <c r="O958" s="26">
        <v>6.9036159904410643E-2</v>
      </c>
      <c r="P958" s="26">
        <v>0.48428889884399806</v>
      </c>
      <c r="Q958" s="26">
        <v>6.9036159904410643E-2</v>
      </c>
      <c r="R958" s="4">
        <v>0.31489548599382988</v>
      </c>
      <c r="S958" s="26">
        <v>6.9036159904410643E-2</v>
      </c>
      <c r="T958" s="5" t="s">
        <v>2885</v>
      </c>
    </row>
    <row r="959" spans="1:20" x14ac:dyDescent="0.3">
      <c r="A959" s="24" t="s">
        <v>2888</v>
      </c>
      <c r="B959" s="1" t="s">
        <v>2889</v>
      </c>
      <c r="C959" s="24" t="s">
        <v>2890</v>
      </c>
      <c r="D959" s="25">
        <v>80.48</v>
      </c>
      <c r="E959" s="25">
        <v>80.2</v>
      </c>
      <c r="F959" s="25">
        <v>83.19</v>
      </c>
      <c r="G959" s="25">
        <v>80.349999999999994</v>
      </c>
      <c r="H959" s="25">
        <v>56.01</v>
      </c>
      <c r="I959" s="25">
        <v>56.32</v>
      </c>
      <c r="J959" s="25">
        <v>55.59</v>
      </c>
      <c r="K959" s="25">
        <v>50</v>
      </c>
      <c r="L959" s="25">
        <v>50</v>
      </c>
      <c r="M959" s="25">
        <v>83.19</v>
      </c>
      <c r="N959" s="26">
        <v>0.67213620381222627</v>
      </c>
      <c r="O959" s="26">
        <v>-0.57317447995869109</v>
      </c>
      <c r="P959" s="27">
        <v>3.7997811051751677E-6</v>
      </c>
      <c r="Q959" s="26">
        <v>-0.57317447995869109</v>
      </c>
      <c r="R959" s="4">
        <v>5.4202414211602159</v>
      </c>
      <c r="S959" s="26">
        <v>-0.57317447995869109</v>
      </c>
      <c r="T959" s="5" t="s">
        <v>2888</v>
      </c>
    </row>
    <row r="960" spans="1:20" x14ac:dyDescent="0.3">
      <c r="A960" s="24" t="s">
        <v>2891</v>
      </c>
      <c r="B960" s="1" t="s">
        <v>2892</v>
      </c>
      <c r="C960" s="24" t="s">
        <v>2893</v>
      </c>
      <c r="D960" s="25">
        <v>172.44</v>
      </c>
      <c r="E960" s="25">
        <v>164.12</v>
      </c>
      <c r="F960" s="25">
        <v>183.05</v>
      </c>
      <c r="G960" s="25">
        <v>163.41999999999999</v>
      </c>
      <c r="H960" s="25">
        <v>193.53</v>
      </c>
      <c r="I960" s="25">
        <v>183.62</v>
      </c>
      <c r="J960" s="25">
        <v>199.25</v>
      </c>
      <c r="K960" s="25">
        <v>214.76</v>
      </c>
      <c r="L960" s="25">
        <v>163.41999999999999</v>
      </c>
      <c r="M960" s="25">
        <v>214.76</v>
      </c>
      <c r="N960" s="26">
        <v>1.1583092982738679</v>
      </c>
      <c r="O960" s="26">
        <v>0.21202054132720147</v>
      </c>
      <c r="P960" s="26">
        <v>1.4588458484912163E-2</v>
      </c>
      <c r="Q960" s="26">
        <v>0.21202054132720147</v>
      </c>
      <c r="R960" s="4">
        <v>1.8359905961713607</v>
      </c>
      <c r="S960" s="26">
        <v>0.21202054132720147</v>
      </c>
      <c r="T960" s="5" t="s">
        <v>2891</v>
      </c>
    </row>
    <row r="961" spans="1:20" x14ac:dyDescent="0.3">
      <c r="A961" s="24" t="s">
        <v>2894</v>
      </c>
      <c r="B961" s="1" t="s">
        <v>2895</v>
      </c>
      <c r="C961" s="24" t="s">
        <v>2896</v>
      </c>
      <c r="D961" s="25">
        <v>56.03</v>
      </c>
      <c r="E961" s="25">
        <v>59.32</v>
      </c>
      <c r="F961" s="25">
        <v>57.17</v>
      </c>
      <c r="G961" s="25">
        <v>57.1</v>
      </c>
      <c r="H961" s="25">
        <v>55</v>
      </c>
      <c r="I961" s="25">
        <v>63.86</v>
      </c>
      <c r="J961" s="25">
        <v>55.17</v>
      </c>
      <c r="K961" s="25">
        <v>70.39</v>
      </c>
      <c r="L961" s="25">
        <v>55</v>
      </c>
      <c r="M961" s="25">
        <v>70.39</v>
      </c>
      <c r="N961" s="26">
        <v>1.0644543158261477</v>
      </c>
      <c r="O961" s="26">
        <v>9.0114033636737562E-2</v>
      </c>
      <c r="P961" s="26">
        <v>0.36616670673682311</v>
      </c>
      <c r="Q961" s="26">
        <v>9.0114033636737562E-2</v>
      </c>
      <c r="R961" s="4">
        <v>0.43632114593765253</v>
      </c>
      <c r="S961" s="26">
        <v>9.0114033636737562E-2</v>
      </c>
      <c r="T961" s="5" t="s">
        <v>2894</v>
      </c>
    </row>
    <row r="962" spans="1:20" x14ac:dyDescent="0.3">
      <c r="A962" s="24" t="s">
        <v>2897</v>
      </c>
      <c r="B962" s="1" t="s">
        <v>2898</v>
      </c>
      <c r="C962" s="24" t="s">
        <v>2899</v>
      </c>
      <c r="D962" s="25">
        <v>10.49</v>
      </c>
      <c r="E962" s="25">
        <v>14.16</v>
      </c>
      <c r="F962" s="25">
        <v>14.48</v>
      </c>
      <c r="G962" s="25">
        <v>9.6199999999999992</v>
      </c>
      <c r="H962" s="25">
        <v>12.97</v>
      </c>
      <c r="I962" s="25">
        <v>15.61</v>
      </c>
      <c r="J962" s="25">
        <v>12.92</v>
      </c>
      <c r="K962" s="25">
        <v>17.329999999999998</v>
      </c>
      <c r="L962" s="25">
        <v>9.6199999999999992</v>
      </c>
      <c r="M962" s="25">
        <v>17.329999999999998</v>
      </c>
      <c r="N962" s="26">
        <v>1.2067692307692308</v>
      </c>
      <c r="O962" s="26">
        <v>0.27114981738896982</v>
      </c>
      <c r="P962" s="26">
        <v>0.17673257436034084</v>
      </c>
      <c r="Q962" s="26">
        <v>0.27114981738896982</v>
      </c>
      <c r="R962" s="4">
        <v>0.75268339638383064</v>
      </c>
      <c r="S962" s="26">
        <v>0.27114981738896982</v>
      </c>
      <c r="T962" s="5" t="s">
        <v>2897</v>
      </c>
    </row>
    <row r="963" spans="1:20" x14ac:dyDescent="0.3">
      <c r="A963" s="24" t="s">
        <v>2900</v>
      </c>
      <c r="B963" s="1" t="s">
        <v>2901</v>
      </c>
      <c r="C963" s="24" t="s">
        <v>2902</v>
      </c>
      <c r="D963" s="25">
        <v>38.770000000000003</v>
      </c>
      <c r="E963" s="25">
        <v>36.78</v>
      </c>
      <c r="F963" s="25">
        <v>34.880000000000003</v>
      </c>
      <c r="G963" s="25">
        <v>32.479999999999997</v>
      </c>
      <c r="H963" s="25">
        <v>38.99</v>
      </c>
      <c r="I963" s="25">
        <v>43.87</v>
      </c>
      <c r="J963" s="25">
        <v>48.11</v>
      </c>
      <c r="K963" s="25">
        <v>46.31</v>
      </c>
      <c r="L963" s="25">
        <v>32.479999999999997</v>
      </c>
      <c r="M963" s="25">
        <v>48.11</v>
      </c>
      <c r="N963" s="26">
        <v>1.2405010146245889</v>
      </c>
      <c r="O963" s="26">
        <v>0.31092291523297522</v>
      </c>
      <c r="P963" s="26">
        <v>1.1439396480393502E-2</v>
      </c>
      <c r="Q963" s="26">
        <v>0.31092291523297522</v>
      </c>
      <c r="R963" s="4">
        <v>1.9415968874441112</v>
      </c>
      <c r="S963" s="26">
        <v>0.31092291523297522</v>
      </c>
      <c r="T963" s="5" t="s">
        <v>2900</v>
      </c>
    </row>
    <row r="964" spans="1:20" x14ac:dyDescent="0.3">
      <c r="A964" s="24" t="s">
        <v>2903</v>
      </c>
      <c r="B964" s="1" t="s">
        <v>2904</v>
      </c>
      <c r="C964" s="24" t="s">
        <v>2905</v>
      </c>
      <c r="D964" s="25">
        <v>101.36</v>
      </c>
      <c r="E964" s="25">
        <v>93.96</v>
      </c>
      <c r="F964" s="25">
        <v>93.88</v>
      </c>
      <c r="G964" s="25">
        <v>91.68</v>
      </c>
      <c r="H964" s="25">
        <v>89.13</v>
      </c>
      <c r="I964" s="25">
        <v>97.92</v>
      </c>
      <c r="J964" s="25">
        <v>100.16</v>
      </c>
      <c r="K964" s="25">
        <v>120.98</v>
      </c>
      <c r="L964" s="25">
        <v>89.13</v>
      </c>
      <c r="M964" s="25">
        <v>120.98</v>
      </c>
      <c r="N964" s="26">
        <v>1.0717023734509559</v>
      </c>
      <c r="O964" s="26">
        <v>9.9904305083180184E-2</v>
      </c>
      <c r="P964" s="26">
        <v>0.37137546099972218</v>
      </c>
      <c r="Q964" s="26">
        <v>9.9904305083180184E-2</v>
      </c>
      <c r="R964" s="4">
        <v>0.43018679608491706</v>
      </c>
      <c r="S964" s="26">
        <v>9.9904305083180184E-2</v>
      </c>
      <c r="T964" s="5" t="s">
        <v>2903</v>
      </c>
    </row>
    <row r="965" spans="1:20" x14ac:dyDescent="0.3">
      <c r="A965" s="24" t="s">
        <v>2906</v>
      </c>
      <c r="B965" s="1" t="s">
        <v>2907</v>
      </c>
      <c r="C965" s="24" t="s">
        <v>2908</v>
      </c>
      <c r="D965" s="25">
        <v>51.39</v>
      </c>
      <c r="E965" s="25">
        <v>48.3</v>
      </c>
      <c r="F965" s="25">
        <v>54.03</v>
      </c>
      <c r="G965" s="25">
        <v>48.11</v>
      </c>
      <c r="H965" s="25">
        <v>55.78</v>
      </c>
      <c r="I965" s="25">
        <v>51.16</v>
      </c>
      <c r="J965" s="25">
        <v>50.07</v>
      </c>
      <c r="K965" s="25">
        <v>57.27</v>
      </c>
      <c r="L965" s="25">
        <v>48.11</v>
      </c>
      <c r="M965" s="25">
        <v>57.27</v>
      </c>
      <c r="N965" s="26">
        <v>1.0616855769707181</v>
      </c>
      <c r="O965" s="26">
        <v>8.6356568676189502E-2</v>
      </c>
      <c r="P965" s="26">
        <v>0.2147739478318883</v>
      </c>
      <c r="Q965" s="26">
        <v>8.6356568676189502E-2</v>
      </c>
      <c r="R965" s="4">
        <v>0.66801839987676592</v>
      </c>
      <c r="S965" s="26">
        <v>8.6356568676189502E-2</v>
      </c>
      <c r="T965" s="5" t="s">
        <v>2906</v>
      </c>
    </row>
    <row r="966" spans="1:20" x14ac:dyDescent="0.3">
      <c r="A966" s="24" t="s">
        <v>2909</v>
      </c>
      <c r="B966" s="1" t="s">
        <v>2910</v>
      </c>
      <c r="C966" s="24" t="s">
        <v>2911</v>
      </c>
      <c r="D966" s="25">
        <v>394.39</v>
      </c>
      <c r="E966" s="25">
        <v>402.36</v>
      </c>
      <c r="F966" s="25">
        <v>389.4</v>
      </c>
      <c r="G966" s="25">
        <v>380.58</v>
      </c>
      <c r="H966" s="25">
        <v>319.13</v>
      </c>
      <c r="I966" s="25">
        <v>317.41000000000003</v>
      </c>
      <c r="J966" s="25">
        <v>385.04</v>
      </c>
      <c r="K966" s="25">
        <v>409.25</v>
      </c>
      <c r="L966" s="25">
        <v>317.41000000000003</v>
      </c>
      <c r="M966" s="25">
        <v>409.25</v>
      </c>
      <c r="N966" s="26">
        <v>0.91325882570704586</v>
      </c>
      <c r="O966" s="26">
        <v>-0.13090430406928588</v>
      </c>
      <c r="P966" s="26">
        <v>0.20242433891738787</v>
      </c>
      <c r="Q966" s="26">
        <v>-0.13090430406928588</v>
      </c>
      <c r="R966" s="4">
        <v>0.69373727037955579</v>
      </c>
      <c r="S966" s="26">
        <v>-0.13090430406928588</v>
      </c>
      <c r="T966" s="5" t="s">
        <v>2909</v>
      </c>
    </row>
    <row r="967" spans="1:20" x14ac:dyDescent="0.3">
      <c r="A967" s="24" t="s">
        <v>2912</v>
      </c>
      <c r="B967" s="1" t="s">
        <v>2913</v>
      </c>
      <c r="C967" s="24" t="s">
        <v>2914</v>
      </c>
      <c r="D967" s="25">
        <v>90.98</v>
      </c>
      <c r="E967" s="25">
        <v>86.35</v>
      </c>
      <c r="F967" s="25">
        <v>85.32</v>
      </c>
      <c r="G967" s="25">
        <v>87.05</v>
      </c>
      <c r="H967" s="25">
        <v>91.75</v>
      </c>
      <c r="I967" s="25">
        <v>89.66</v>
      </c>
      <c r="J967" s="25">
        <v>85.77</v>
      </c>
      <c r="K967" s="25">
        <v>104.82</v>
      </c>
      <c r="L967" s="25">
        <v>85.32</v>
      </c>
      <c r="M967" s="25">
        <v>104.82</v>
      </c>
      <c r="N967" s="26">
        <v>1.0637689448098371</v>
      </c>
      <c r="O967" s="26">
        <v>8.9184825297677545E-2</v>
      </c>
      <c r="P967" s="26">
        <v>0.24354555957631405</v>
      </c>
      <c r="Q967" s="26">
        <v>8.9184825297677545E-2</v>
      </c>
      <c r="R967" s="4">
        <v>0.61341978425720478</v>
      </c>
      <c r="S967" s="26">
        <v>8.9184825297677545E-2</v>
      </c>
      <c r="T967" s="5" t="s">
        <v>2912</v>
      </c>
    </row>
    <row r="968" spans="1:20" x14ac:dyDescent="0.3">
      <c r="A968" s="24" t="s">
        <v>2915</v>
      </c>
      <c r="B968" s="1" t="s">
        <v>2916</v>
      </c>
      <c r="C968" s="24" t="s">
        <v>2917</v>
      </c>
      <c r="D968" s="25">
        <v>27.24</v>
      </c>
      <c r="E968" s="25">
        <v>27.63</v>
      </c>
      <c r="F968" s="25">
        <v>29.3</v>
      </c>
      <c r="G968" s="25">
        <v>30.75</v>
      </c>
      <c r="H968" s="25">
        <v>30.6</v>
      </c>
      <c r="I968" s="25">
        <v>26.4</v>
      </c>
      <c r="J968" s="25">
        <v>28.98</v>
      </c>
      <c r="K968" s="25">
        <v>24.95</v>
      </c>
      <c r="L968" s="25">
        <v>24.95</v>
      </c>
      <c r="M968" s="25">
        <v>30.75</v>
      </c>
      <c r="N968" s="26">
        <v>0.96528019491820405</v>
      </c>
      <c r="O968" s="26">
        <v>-5.0980316088098748E-2</v>
      </c>
      <c r="P968" s="26">
        <v>0.53173329532330404</v>
      </c>
      <c r="Q968" s="26">
        <v>-5.0980316088098748E-2</v>
      </c>
      <c r="R968" s="4">
        <v>0.2743061447968661</v>
      </c>
      <c r="S968" s="26">
        <v>-5.0980316088098748E-2</v>
      </c>
      <c r="T968" s="5" t="s">
        <v>2915</v>
      </c>
    </row>
    <row r="969" spans="1:20" x14ac:dyDescent="0.3">
      <c r="A969" s="24" t="s">
        <v>2918</v>
      </c>
      <c r="B969" s="1" t="s">
        <v>2919</v>
      </c>
      <c r="C969" s="24" t="s">
        <v>2920</v>
      </c>
      <c r="D969" s="25">
        <v>20.85</v>
      </c>
      <c r="E969" s="25">
        <v>20.48</v>
      </c>
      <c r="F969" s="25">
        <v>20.91</v>
      </c>
      <c r="G969" s="25">
        <v>19.48</v>
      </c>
      <c r="H969" s="25">
        <v>24.44</v>
      </c>
      <c r="I969" s="25">
        <v>24.8</v>
      </c>
      <c r="J969" s="25">
        <v>26.12</v>
      </c>
      <c r="K969" s="25">
        <v>26.44</v>
      </c>
      <c r="L969" s="25">
        <v>19.48</v>
      </c>
      <c r="M969" s="25">
        <v>26.44</v>
      </c>
      <c r="N969" s="26">
        <v>1.2457170827214881</v>
      </c>
      <c r="O969" s="26">
        <v>0.3169764522298304</v>
      </c>
      <c r="P969" s="27">
        <v>1.4492129966392923E-4</v>
      </c>
      <c r="Q969" s="26">
        <v>0.3169764522298304</v>
      </c>
      <c r="R969" s="4">
        <v>3.8388677798380124</v>
      </c>
      <c r="S969" s="26">
        <v>0.3169764522298304</v>
      </c>
      <c r="T969" s="5" t="s">
        <v>2918</v>
      </c>
    </row>
    <row r="970" spans="1:20" x14ac:dyDescent="0.3">
      <c r="A970" s="24" t="s">
        <v>2921</v>
      </c>
      <c r="B970" s="1" t="s">
        <v>2922</v>
      </c>
      <c r="C970" s="24" t="s">
        <v>2923</v>
      </c>
      <c r="D970" s="25">
        <v>19.079999999999998</v>
      </c>
      <c r="E970" s="25">
        <v>21.38</v>
      </c>
      <c r="F970" s="25">
        <v>21.32</v>
      </c>
      <c r="G970" s="25">
        <v>21.84</v>
      </c>
      <c r="H970" s="25">
        <v>21.28</v>
      </c>
      <c r="I970" s="25">
        <v>19.68</v>
      </c>
      <c r="J970" s="25">
        <v>20.71</v>
      </c>
      <c r="K970" s="25">
        <v>16.010000000000002</v>
      </c>
      <c r="L970" s="25">
        <v>16.010000000000002</v>
      </c>
      <c r="M970" s="25">
        <v>21.84</v>
      </c>
      <c r="N970" s="26">
        <v>0.92896436259268134</v>
      </c>
      <c r="O970" s="26">
        <v>-0.10630484262494498</v>
      </c>
      <c r="P970" s="26">
        <v>0.30892048224179852</v>
      </c>
      <c r="Q970" s="26">
        <v>-0.10630484262494498</v>
      </c>
      <c r="R970" s="4">
        <v>0.51015329587565572</v>
      </c>
      <c r="S970" s="26">
        <v>-0.10630484262494498</v>
      </c>
      <c r="T970" s="5" t="s">
        <v>2921</v>
      </c>
    </row>
    <row r="971" spans="1:20" x14ac:dyDescent="0.3">
      <c r="A971" s="24" t="s">
        <v>2924</v>
      </c>
      <c r="B971" s="1" t="s">
        <v>2925</v>
      </c>
      <c r="C971" s="24" t="s">
        <v>2926</v>
      </c>
      <c r="D971" s="25">
        <v>56.01</v>
      </c>
      <c r="E971" s="25">
        <v>61.74</v>
      </c>
      <c r="F971" s="25">
        <v>65.05</v>
      </c>
      <c r="G971" s="25">
        <v>59.51</v>
      </c>
      <c r="H971" s="25">
        <v>71.48</v>
      </c>
      <c r="I971" s="25">
        <v>72.91</v>
      </c>
      <c r="J971" s="25">
        <v>73.41</v>
      </c>
      <c r="K971" s="25">
        <v>58.73</v>
      </c>
      <c r="L971" s="25">
        <v>56.01</v>
      </c>
      <c r="M971" s="25">
        <v>73.41</v>
      </c>
      <c r="N971" s="26">
        <v>1.1412240518344268</v>
      </c>
      <c r="O971" s="26">
        <v>0.19058205783019824</v>
      </c>
      <c r="P971" s="26">
        <v>7.4900740444039368E-2</v>
      </c>
      <c r="Q971" s="26">
        <v>0.19058205783019824</v>
      </c>
      <c r="R971" s="4">
        <v>1.1255138889871694</v>
      </c>
      <c r="S971" s="26">
        <v>0.19058205783019824</v>
      </c>
      <c r="T971" s="5" t="s">
        <v>2924</v>
      </c>
    </row>
    <row r="972" spans="1:20" x14ac:dyDescent="0.3">
      <c r="A972" s="24" t="s">
        <v>2927</v>
      </c>
      <c r="B972" s="1" t="s">
        <v>2928</v>
      </c>
      <c r="C972" s="24" t="s">
        <v>2929</v>
      </c>
      <c r="D972" s="25">
        <v>32.39</v>
      </c>
      <c r="E972" s="25">
        <v>27.03</v>
      </c>
      <c r="F972" s="25">
        <v>33.83</v>
      </c>
      <c r="G972" s="25">
        <v>30.94</v>
      </c>
      <c r="H972" s="25">
        <v>31.41</v>
      </c>
      <c r="I972" s="25">
        <v>35.93</v>
      </c>
      <c r="J972" s="25">
        <v>34.07</v>
      </c>
      <c r="K972" s="25">
        <v>32.61</v>
      </c>
      <c r="L972" s="25">
        <v>27.03</v>
      </c>
      <c r="M972" s="25">
        <v>35.93</v>
      </c>
      <c r="N972" s="26">
        <v>1.0791529108623881</v>
      </c>
      <c r="O972" s="26">
        <v>0.10989930237261542</v>
      </c>
      <c r="P972" s="26">
        <v>0.2116390915607238</v>
      </c>
      <c r="Q972" s="26">
        <v>0.10989930237261542</v>
      </c>
      <c r="R972" s="4">
        <v>0.67440411130087452</v>
      </c>
      <c r="S972" s="26">
        <v>0.10989930237261542</v>
      </c>
      <c r="T972" s="5" t="s">
        <v>2927</v>
      </c>
    </row>
    <row r="973" spans="1:20" x14ac:dyDescent="0.3">
      <c r="A973" s="24" t="s">
        <v>2930</v>
      </c>
      <c r="B973" s="1" t="s">
        <v>2931</v>
      </c>
      <c r="C973" s="24" t="s">
        <v>2932</v>
      </c>
      <c r="D973" s="25">
        <v>41.89</v>
      </c>
      <c r="E973" s="25">
        <v>40.590000000000003</v>
      </c>
      <c r="F973" s="25">
        <v>42.58</v>
      </c>
      <c r="G973" s="25">
        <v>40.57</v>
      </c>
      <c r="H973" s="25">
        <v>40.39</v>
      </c>
      <c r="I973" s="25">
        <v>39.549999999999997</v>
      </c>
      <c r="J973" s="25">
        <v>34.67</v>
      </c>
      <c r="K973" s="25">
        <v>38.64</v>
      </c>
      <c r="L973" s="25">
        <v>34.67</v>
      </c>
      <c r="M973" s="25">
        <v>42.58</v>
      </c>
      <c r="N973" s="26">
        <v>0.925255086638894</v>
      </c>
      <c r="O973" s="26">
        <v>-0.11207693304758899</v>
      </c>
      <c r="P973" s="26">
        <v>6.3188617614618858E-2</v>
      </c>
      <c r="Q973" s="26">
        <v>-0.11207693304758899</v>
      </c>
      <c r="R973" s="4">
        <v>1.1993611456474054</v>
      </c>
      <c r="S973" s="26">
        <v>-0.11207693304758899</v>
      </c>
      <c r="T973" s="5" t="s">
        <v>2930</v>
      </c>
    </row>
    <row r="974" spans="1:20" x14ac:dyDescent="0.3">
      <c r="A974" s="24" t="s">
        <v>2933</v>
      </c>
      <c r="B974" s="1" t="s">
        <v>2934</v>
      </c>
      <c r="C974" s="24" t="s">
        <v>2935</v>
      </c>
      <c r="D974" s="25">
        <v>77.97</v>
      </c>
      <c r="E974" s="25">
        <v>74.89</v>
      </c>
      <c r="F974" s="25">
        <v>76.78</v>
      </c>
      <c r="G974" s="25">
        <v>77.069999999999993</v>
      </c>
      <c r="H974" s="25">
        <v>74.95</v>
      </c>
      <c r="I974" s="25">
        <v>75.58</v>
      </c>
      <c r="J974" s="25">
        <v>72.06</v>
      </c>
      <c r="K974" s="25">
        <v>74.08</v>
      </c>
      <c r="L974" s="25">
        <v>72.06</v>
      </c>
      <c r="M974" s="25">
        <v>77.97</v>
      </c>
      <c r="N974" s="26">
        <v>0.96726549509308457</v>
      </c>
      <c r="O974" s="26">
        <v>-4.8016159805177226E-2</v>
      </c>
      <c r="P974" s="26">
        <v>4.6468120645475501E-2</v>
      </c>
      <c r="Q974" s="26">
        <v>-4.8016159805177226E-2</v>
      </c>
      <c r="R974" s="4">
        <v>1.3328448917519116</v>
      </c>
      <c r="S974" s="26">
        <v>-4.8016159805177226E-2</v>
      </c>
      <c r="T974" s="5" t="s">
        <v>2933</v>
      </c>
    </row>
    <row r="975" spans="1:20" x14ac:dyDescent="0.3">
      <c r="A975" s="24" t="s">
        <v>2936</v>
      </c>
      <c r="B975" s="1" t="s">
        <v>2937</v>
      </c>
      <c r="C975" s="24" t="s">
        <v>2938</v>
      </c>
      <c r="D975" s="25">
        <v>111.49</v>
      </c>
      <c r="E975" s="25">
        <v>106.04</v>
      </c>
      <c r="F975" s="25">
        <v>110.77</v>
      </c>
      <c r="G975" s="25">
        <v>109.28</v>
      </c>
      <c r="H975" s="25">
        <v>95.77</v>
      </c>
      <c r="I975" s="25">
        <v>102.44</v>
      </c>
      <c r="J975" s="25">
        <v>102.7</v>
      </c>
      <c r="K975" s="25">
        <v>96.23</v>
      </c>
      <c r="L975" s="25">
        <v>95.77</v>
      </c>
      <c r="M975" s="25">
        <v>111.49</v>
      </c>
      <c r="N975" s="26">
        <v>0.90758261346496627</v>
      </c>
      <c r="O975" s="26">
        <v>-0.1398991232813997</v>
      </c>
      <c r="P975" s="26">
        <v>4.1500482976153576E-3</v>
      </c>
      <c r="Q975" s="26">
        <v>-0.1398991232813997</v>
      </c>
      <c r="R975" s="4">
        <v>2.3819468490069955</v>
      </c>
      <c r="S975" s="26">
        <v>-0.1398991232813997</v>
      </c>
      <c r="T975" s="5" t="s">
        <v>2936</v>
      </c>
    </row>
    <row r="976" spans="1:20" x14ac:dyDescent="0.3">
      <c r="A976" s="24" t="s">
        <v>2939</v>
      </c>
      <c r="B976" s="1" t="s">
        <v>2940</v>
      </c>
      <c r="C976" s="24" t="s">
        <v>2941</v>
      </c>
      <c r="D976" s="25">
        <v>232.51</v>
      </c>
      <c r="E976" s="25">
        <v>218.98</v>
      </c>
      <c r="F976" s="25">
        <v>214.75</v>
      </c>
      <c r="G976" s="25">
        <v>215.05</v>
      </c>
      <c r="H976" s="25">
        <v>202.96</v>
      </c>
      <c r="I976" s="25">
        <v>193.61</v>
      </c>
      <c r="J976" s="25">
        <v>203.64</v>
      </c>
      <c r="K976" s="25">
        <v>206.15</v>
      </c>
      <c r="L976" s="25">
        <v>193.61</v>
      </c>
      <c r="M976" s="25">
        <v>232.51</v>
      </c>
      <c r="N976" s="26">
        <v>0.91497690884952743</v>
      </c>
      <c r="O976" s="26">
        <v>-0.12819276013399994</v>
      </c>
      <c r="P976" s="26">
        <v>9.5309956497426664E-3</v>
      </c>
      <c r="Q976" s="26">
        <v>-0.12819276013399994</v>
      </c>
      <c r="R976" s="4">
        <v>2.0208617286793138</v>
      </c>
      <c r="S976" s="26">
        <v>-0.12819276013399994</v>
      </c>
      <c r="T976" s="5" t="s">
        <v>2939</v>
      </c>
    </row>
    <row r="977" spans="1:20" x14ac:dyDescent="0.3">
      <c r="A977" s="24" t="s">
        <v>2942</v>
      </c>
      <c r="B977" s="1" t="s">
        <v>2943</v>
      </c>
      <c r="C977" s="24" t="s">
        <v>2944</v>
      </c>
      <c r="D977" s="25">
        <v>31.72</v>
      </c>
      <c r="E977" s="25">
        <v>39.46</v>
      </c>
      <c r="F977" s="25">
        <v>33.69</v>
      </c>
      <c r="G977" s="25">
        <v>33.700000000000003</v>
      </c>
      <c r="H977" s="25">
        <v>47.67</v>
      </c>
      <c r="I977" s="25">
        <v>55.65</v>
      </c>
      <c r="J977" s="25">
        <v>44.11</v>
      </c>
      <c r="K977" s="25">
        <v>53.51</v>
      </c>
      <c r="L977" s="25">
        <v>31.72</v>
      </c>
      <c r="M977" s="25">
        <v>55.65</v>
      </c>
      <c r="N977" s="26">
        <v>1.4500974236847803</v>
      </c>
      <c r="O977" s="26">
        <v>0.53614982985767901</v>
      </c>
      <c r="P977" s="27">
        <v>2.5042606229974834E-3</v>
      </c>
      <c r="Q977" s="26">
        <v>0.53614982985767901</v>
      </c>
      <c r="R977" s="4">
        <v>2.6013204752860233</v>
      </c>
      <c r="S977" s="26">
        <v>0.53614982985767901</v>
      </c>
      <c r="T977" s="5" t="s">
        <v>2942</v>
      </c>
    </row>
    <row r="978" spans="1:20" x14ac:dyDescent="0.3">
      <c r="A978" s="24" t="s">
        <v>2945</v>
      </c>
      <c r="B978" s="1" t="s">
        <v>2946</v>
      </c>
      <c r="C978" s="24" t="s">
        <v>2947</v>
      </c>
      <c r="D978" s="25">
        <v>60.07</v>
      </c>
      <c r="E978" s="25">
        <v>59.75</v>
      </c>
      <c r="F978" s="25">
        <v>58.7</v>
      </c>
      <c r="G978" s="25">
        <v>60.52</v>
      </c>
      <c r="H978" s="25">
        <v>62.03</v>
      </c>
      <c r="I978" s="25">
        <v>65.48</v>
      </c>
      <c r="J978" s="25">
        <v>61.37</v>
      </c>
      <c r="K978" s="25">
        <v>66.930000000000007</v>
      </c>
      <c r="L978" s="25">
        <v>58.7</v>
      </c>
      <c r="M978" s="25">
        <v>66.930000000000007</v>
      </c>
      <c r="N978" s="26">
        <v>1.07015562248996</v>
      </c>
      <c r="O978" s="26">
        <v>9.7820609214397114E-2</v>
      </c>
      <c r="P978" s="26">
        <v>2.3860399929597199E-2</v>
      </c>
      <c r="Q978" s="26">
        <v>9.7820609214397114E-2</v>
      </c>
      <c r="R978" s="4">
        <v>1.6223222812959535</v>
      </c>
      <c r="S978" s="26">
        <v>9.7820609214397114E-2</v>
      </c>
      <c r="T978" s="5" t="s">
        <v>2945</v>
      </c>
    </row>
    <row r="979" spans="1:20" x14ac:dyDescent="0.3">
      <c r="A979" s="24" t="s">
        <v>2948</v>
      </c>
      <c r="B979" s="1" t="s">
        <v>2949</v>
      </c>
      <c r="C979" s="24" t="s">
        <v>2950</v>
      </c>
      <c r="D979" s="25">
        <v>12.08</v>
      </c>
      <c r="E979" s="25">
        <v>14.18</v>
      </c>
      <c r="F979" s="25">
        <v>14.14</v>
      </c>
      <c r="G979" s="25">
        <v>14.2</v>
      </c>
      <c r="H979" s="25">
        <v>14.01</v>
      </c>
      <c r="I979" s="25">
        <v>17.329999999999998</v>
      </c>
      <c r="J979" s="25">
        <v>14.06</v>
      </c>
      <c r="K979" s="25">
        <v>18.66</v>
      </c>
      <c r="L979" s="25">
        <v>12.08</v>
      </c>
      <c r="M979" s="25">
        <v>18.66</v>
      </c>
      <c r="N979" s="26">
        <v>1.1732600732600735</v>
      </c>
      <c r="O979" s="26">
        <v>0.23052284696746911</v>
      </c>
      <c r="P979" s="26">
        <v>0.11560771175170528</v>
      </c>
      <c r="Q979" s="26">
        <v>0.23052284696746911</v>
      </c>
      <c r="R979" s="4">
        <v>0.93701319481251677</v>
      </c>
      <c r="S979" s="26">
        <v>0.23052284696746911</v>
      </c>
      <c r="T979" s="5" t="s">
        <v>2948</v>
      </c>
    </row>
    <row r="980" spans="1:20" x14ac:dyDescent="0.3">
      <c r="A980" s="24" t="s">
        <v>2951</v>
      </c>
      <c r="B980" s="1" t="s">
        <v>2952</v>
      </c>
      <c r="C980" s="24" t="s">
        <v>2953</v>
      </c>
      <c r="D980" s="25">
        <v>118.6</v>
      </c>
      <c r="E980" s="25">
        <v>122.67</v>
      </c>
      <c r="F980" s="25">
        <v>121.52</v>
      </c>
      <c r="G980" s="25">
        <v>129.11000000000001</v>
      </c>
      <c r="H980" s="25">
        <v>119.99</v>
      </c>
      <c r="I980" s="25">
        <v>116.54</v>
      </c>
      <c r="J980" s="25">
        <v>120.34</v>
      </c>
      <c r="K980" s="25">
        <v>92.82</v>
      </c>
      <c r="L980" s="25">
        <v>92.82</v>
      </c>
      <c r="M980" s="25">
        <v>129.11000000000001</v>
      </c>
      <c r="N980" s="26">
        <v>0.91418987599105517</v>
      </c>
      <c r="O980" s="26">
        <v>-0.12943425268832975</v>
      </c>
      <c r="P980" s="26">
        <v>0.17989597666732351</v>
      </c>
      <c r="Q980" s="26">
        <v>-0.12943425268832975</v>
      </c>
      <c r="R980" s="4">
        <v>0.74497854944332698</v>
      </c>
      <c r="S980" s="26">
        <v>-0.12943425268832975</v>
      </c>
      <c r="T980" s="5" t="s">
        <v>2951</v>
      </c>
    </row>
    <row r="981" spans="1:20" x14ac:dyDescent="0.3">
      <c r="A981" s="24" t="s">
        <v>2954</v>
      </c>
      <c r="B981" s="1" t="s">
        <v>2955</v>
      </c>
      <c r="C981" s="24" t="s">
        <v>2956</v>
      </c>
      <c r="D981" s="25">
        <v>51.52</v>
      </c>
      <c r="E981" s="25">
        <v>53.55</v>
      </c>
      <c r="F981" s="25">
        <v>55.7</v>
      </c>
      <c r="G981" s="25">
        <v>56.34</v>
      </c>
      <c r="H981" s="25">
        <v>57.63</v>
      </c>
      <c r="I981" s="25">
        <v>57.12</v>
      </c>
      <c r="J981" s="25">
        <v>55.61</v>
      </c>
      <c r="K981" s="25">
        <v>51.12</v>
      </c>
      <c r="L981" s="25">
        <v>51.12</v>
      </c>
      <c r="M981" s="25">
        <v>57.63</v>
      </c>
      <c r="N981" s="26">
        <v>1.0201280456911244</v>
      </c>
      <c r="O981" s="26">
        <v>2.8750249539386277E-2</v>
      </c>
      <c r="P981" s="26">
        <v>0.57470198259445726</v>
      </c>
      <c r="Q981" s="26">
        <v>2.8750249539386277E-2</v>
      </c>
      <c r="R981" s="4">
        <v>0.24055730464401692</v>
      </c>
      <c r="S981" s="26">
        <v>2.8750249539386277E-2</v>
      </c>
      <c r="T981" s="5" t="s">
        <v>2954</v>
      </c>
    </row>
    <row r="982" spans="1:20" x14ac:dyDescent="0.3">
      <c r="A982" s="24" t="s">
        <v>2957</v>
      </c>
      <c r="B982" s="1" t="s">
        <v>2958</v>
      </c>
      <c r="C982" s="24" t="s">
        <v>2959</v>
      </c>
      <c r="D982" s="25">
        <v>119.36</v>
      </c>
      <c r="E982" s="25">
        <v>121.46</v>
      </c>
      <c r="F982" s="25">
        <v>119.64</v>
      </c>
      <c r="G982" s="25">
        <v>119.4</v>
      </c>
      <c r="H982" s="25">
        <v>96.79</v>
      </c>
      <c r="I982" s="25">
        <v>100.24</v>
      </c>
      <c r="J982" s="25">
        <v>101.58</v>
      </c>
      <c r="K982" s="25">
        <v>121.29</v>
      </c>
      <c r="L982" s="25">
        <v>96.79</v>
      </c>
      <c r="M982" s="25">
        <v>121.46</v>
      </c>
      <c r="N982" s="26">
        <v>0.87504688867586389</v>
      </c>
      <c r="O982" s="26">
        <v>-0.19256777023070362</v>
      </c>
      <c r="P982" s="26">
        <v>3.562246082288572E-2</v>
      </c>
      <c r="Q982" s="26">
        <v>-0.19256777023070362</v>
      </c>
      <c r="R982" s="4">
        <v>1.4482760824896939</v>
      </c>
      <c r="S982" s="26">
        <v>-0.19256777023070362</v>
      </c>
      <c r="T982" s="5" t="s">
        <v>2957</v>
      </c>
    </row>
    <row r="983" spans="1:20" x14ac:dyDescent="0.3">
      <c r="A983" s="24" t="s">
        <v>2960</v>
      </c>
      <c r="B983" s="1" t="s">
        <v>2961</v>
      </c>
      <c r="C983" s="24" t="s">
        <v>2962</v>
      </c>
      <c r="D983" s="25">
        <v>19.55</v>
      </c>
      <c r="E983" s="25">
        <v>18.559999999999999</v>
      </c>
      <c r="F983" s="25">
        <v>18.100000000000001</v>
      </c>
      <c r="G983" s="25">
        <v>15.79</v>
      </c>
      <c r="H983" s="25">
        <v>17.399999999999999</v>
      </c>
      <c r="I983" s="25">
        <v>20.079999999999998</v>
      </c>
      <c r="J983" s="25">
        <v>19.760000000000002</v>
      </c>
      <c r="K983" s="25">
        <v>21.68</v>
      </c>
      <c r="L983" s="25">
        <v>15.79</v>
      </c>
      <c r="M983" s="25">
        <v>21.68</v>
      </c>
      <c r="N983" s="26">
        <v>1.096111111111111</v>
      </c>
      <c r="O983" s="26">
        <v>0.13239404950652153</v>
      </c>
      <c r="P983" s="26">
        <v>0.19591188849160701</v>
      </c>
      <c r="Q983" s="26">
        <v>0.13239404950652153</v>
      </c>
      <c r="R983" s="4">
        <v>0.70793920897900586</v>
      </c>
      <c r="S983" s="26">
        <v>0.13239404950652153</v>
      </c>
      <c r="T983" s="5" t="s">
        <v>2960</v>
      </c>
    </row>
    <row r="984" spans="1:20" x14ac:dyDescent="0.3">
      <c r="A984" s="24" t="s">
        <v>2963</v>
      </c>
      <c r="B984" s="1" t="s">
        <v>2964</v>
      </c>
      <c r="C984" s="24" t="s">
        <v>2965</v>
      </c>
      <c r="D984" s="25">
        <v>55.21</v>
      </c>
      <c r="E984" s="25">
        <v>54.5</v>
      </c>
      <c r="F984" s="25">
        <v>56.81</v>
      </c>
      <c r="G984" s="25">
        <v>53.38</v>
      </c>
      <c r="H984" s="25">
        <v>53.2</v>
      </c>
      <c r="I984" s="25">
        <v>55.43</v>
      </c>
      <c r="J984" s="25">
        <v>58.8</v>
      </c>
      <c r="K984" s="25">
        <v>72.86</v>
      </c>
      <c r="L984" s="25">
        <v>53.2</v>
      </c>
      <c r="M984" s="25">
        <v>72.86</v>
      </c>
      <c r="N984" s="26">
        <v>1.0927239654388359</v>
      </c>
      <c r="O984" s="26">
        <v>0.12792900577883731</v>
      </c>
      <c r="P984" s="26">
        <v>0.29791001349621732</v>
      </c>
      <c r="Q984" s="26">
        <v>0.12792900577883731</v>
      </c>
      <c r="R984" s="4">
        <v>0.52591489882233866</v>
      </c>
      <c r="S984" s="26">
        <v>0.12792900577883731</v>
      </c>
      <c r="T984" s="5" t="s">
        <v>2963</v>
      </c>
    </row>
    <row r="985" spans="1:20" x14ac:dyDescent="0.3">
      <c r="A985" s="24" t="s">
        <v>2966</v>
      </c>
      <c r="B985" s="1" t="s">
        <v>2967</v>
      </c>
      <c r="C985" s="24" t="s">
        <v>2968</v>
      </c>
      <c r="D985" s="25">
        <v>35.51</v>
      </c>
      <c r="E985" s="25">
        <v>33.64</v>
      </c>
      <c r="F985" s="25">
        <v>35.18</v>
      </c>
      <c r="G985" s="25">
        <v>39.47</v>
      </c>
      <c r="H985" s="25">
        <v>29.57</v>
      </c>
      <c r="I985" s="25">
        <v>31.31</v>
      </c>
      <c r="J985" s="25">
        <v>36.78</v>
      </c>
      <c r="K985" s="25">
        <v>39.24</v>
      </c>
      <c r="L985" s="25">
        <v>29.57</v>
      </c>
      <c r="M985" s="25">
        <v>39.47</v>
      </c>
      <c r="N985" s="26">
        <v>0.95201668984700971</v>
      </c>
      <c r="O985" s="26">
        <v>-7.094122918139828E-2</v>
      </c>
      <c r="P985" s="26">
        <v>0.52981016053198182</v>
      </c>
      <c r="Q985" s="26">
        <v>-7.094122918139828E-2</v>
      </c>
      <c r="R985" s="4">
        <v>0.27587971719646937</v>
      </c>
      <c r="S985" s="26">
        <v>-7.094122918139828E-2</v>
      </c>
      <c r="T985" s="5" t="s">
        <v>2966</v>
      </c>
    </row>
    <row r="986" spans="1:20" x14ac:dyDescent="0.3">
      <c r="A986" s="24" t="s">
        <v>2969</v>
      </c>
      <c r="B986" s="1" t="s">
        <v>2970</v>
      </c>
      <c r="C986" s="24" t="s">
        <v>2971</v>
      </c>
      <c r="D986" s="25">
        <v>200.01</v>
      </c>
      <c r="E986" s="25">
        <v>212.64</v>
      </c>
      <c r="F986" s="25">
        <v>199.01</v>
      </c>
      <c r="G986" s="25">
        <v>200.53</v>
      </c>
      <c r="H986" s="25">
        <v>189.91</v>
      </c>
      <c r="I986" s="25">
        <v>197.51</v>
      </c>
      <c r="J986" s="25">
        <v>198.92</v>
      </c>
      <c r="K986" s="25">
        <v>199.39</v>
      </c>
      <c r="L986" s="25">
        <v>189.91</v>
      </c>
      <c r="M986" s="25">
        <v>212.64</v>
      </c>
      <c r="N986" s="26">
        <v>0.9674214161710929</v>
      </c>
      <c r="O986" s="26">
        <v>-4.778361926831827E-2</v>
      </c>
      <c r="P986" s="26">
        <v>0.14078528321257511</v>
      </c>
      <c r="Q986" s="26">
        <v>-4.778361926831827E-2</v>
      </c>
      <c r="R986" s="4">
        <v>0.85144274117130192</v>
      </c>
      <c r="S986" s="26">
        <v>-4.778361926831827E-2</v>
      </c>
      <c r="T986" s="5" t="s">
        <v>2969</v>
      </c>
    </row>
    <row r="987" spans="1:20" x14ac:dyDescent="0.3">
      <c r="A987" s="24" t="s">
        <v>2972</v>
      </c>
      <c r="B987" s="1" t="s">
        <v>2973</v>
      </c>
      <c r="C987" s="24" t="s">
        <v>2974</v>
      </c>
      <c r="D987" s="25">
        <v>8.15</v>
      </c>
      <c r="E987" s="25">
        <v>7.88</v>
      </c>
      <c r="F987" s="25">
        <v>8.64</v>
      </c>
      <c r="G987" s="25">
        <v>8.86</v>
      </c>
      <c r="H987" s="25">
        <v>9.6</v>
      </c>
      <c r="I987" s="25">
        <v>10.050000000000001</v>
      </c>
      <c r="J987" s="25">
        <v>10.89</v>
      </c>
      <c r="K987" s="25">
        <v>8.9700000000000006</v>
      </c>
      <c r="L987" s="25">
        <v>7.88</v>
      </c>
      <c r="M987" s="25">
        <v>10.89</v>
      </c>
      <c r="N987" s="26">
        <v>1.1783477482851177</v>
      </c>
      <c r="O987" s="26">
        <v>0.23676536318388605</v>
      </c>
      <c r="P987" s="26">
        <v>1.7707335163352891E-2</v>
      </c>
      <c r="Q987" s="26">
        <v>0.23676536318388605</v>
      </c>
      <c r="R987" s="4">
        <v>1.7518467923351331</v>
      </c>
      <c r="S987" s="26">
        <v>0.23676536318388605</v>
      </c>
      <c r="T987" s="5" t="s">
        <v>2972</v>
      </c>
    </row>
    <row r="988" spans="1:20" x14ac:dyDescent="0.3">
      <c r="A988" s="24" t="s">
        <v>2975</v>
      </c>
      <c r="B988" s="1" t="s">
        <v>2976</v>
      </c>
      <c r="C988" s="24" t="s">
        <v>2977</v>
      </c>
      <c r="D988" s="25">
        <v>45.14</v>
      </c>
      <c r="E988" s="25">
        <v>46.1</v>
      </c>
      <c r="F988" s="25">
        <v>46.81</v>
      </c>
      <c r="G988" s="25">
        <v>45.96</v>
      </c>
      <c r="H988" s="25">
        <v>48.82</v>
      </c>
      <c r="I988" s="25">
        <v>50.8</v>
      </c>
      <c r="J988" s="25">
        <v>51.44</v>
      </c>
      <c r="K988" s="25">
        <v>53.03</v>
      </c>
      <c r="L988" s="25">
        <v>45.14</v>
      </c>
      <c r="M988" s="25">
        <v>53.03</v>
      </c>
      <c r="N988" s="26">
        <v>1.1091245041030378</v>
      </c>
      <c r="O988" s="26">
        <v>0.14942132345273085</v>
      </c>
      <c r="P988" s="26">
        <v>1.7223785522958793E-3</v>
      </c>
      <c r="Q988" s="26">
        <v>0.14942132345273085</v>
      </c>
      <c r="R988" s="4">
        <v>2.7638713911487724</v>
      </c>
      <c r="S988" s="26">
        <v>0.14942132345273085</v>
      </c>
      <c r="T988" s="5" t="s">
        <v>2975</v>
      </c>
    </row>
    <row r="989" spans="1:20" x14ac:dyDescent="0.3">
      <c r="A989" s="24" t="s">
        <v>2978</v>
      </c>
      <c r="B989" s="1" t="s">
        <v>2979</v>
      </c>
      <c r="C989" s="24" t="s">
        <v>2980</v>
      </c>
      <c r="D989" s="25">
        <v>81.13</v>
      </c>
      <c r="E989" s="25">
        <v>81.47</v>
      </c>
      <c r="F989" s="25">
        <v>78.180000000000007</v>
      </c>
      <c r="G989" s="25">
        <v>73.819999999999993</v>
      </c>
      <c r="H989" s="25">
        <v>82.71</v>
      </c>
      <c r="I989" s="25">
        <v>85.79</v>
      </c>
      <c r="J989" s="25">
        <v>86.41</v>
      </c>
      <c r="K989" s="25">
        <v>80.56</v>
      </c>
      <c r="L989" s="25">
        <v>73.819999999999993</v>
      </c>
      <c r="M989" s="25">
        <v>86.41</v>
      </c>
      <c r="N989" s="26">
        <v>1.0663382072472982</v>
      </c>
      <c r="O989" s="26">
        <v>9.2665085876322967E-2</v>
      </c>
      <c r="P989" s="26">
        <v>5.8516901616805561E-2</v>
      </c>
      <c r="Q989" s="26">
        <v>9.2665085876322967E-2</v>
      </c>
      <c r="R989" s="4">
        <v>1.2327186771869794</v>
      </c>
      <c r="S989" s="26">
        <v>9.2665085876322967E-2</v>
      </c>
      <c r="T989" s="5" t="s">
        <v>2978</v>
      </c>
    </row>
    <row r="990" spans="1:20" x14ac:dyDescent="0.3">
      <c r="A990" s="24" t="s">
        <v>2981</v>
      </c>
      <c r="B990" s="1" t="s">
        <v>2982</v>
      </c>
      <c r="C990" s="24" t="s">
        <v>2983</v>
      </c>
      <c r="D990" s="25">
        <v>51.32</v>
      </c>
      <c r="E990" s="25">
        <v>52.33</v>
      </c>
      <c r="F990" s="25">
        <v>51.8</v>
      </c>
      <c r="G990" s="25">
        <v>51.65</v>
      </c>
      <c r="H990" s="25">
        <v>46.27</v>
      </c>
      <c r="I990" s="25">
        <v>48.24</v>
      </c>
      <c r="J990" s="25">
        <v>49.58</v>
      </c>
      <c r="K990" s="25">
        <v>46.09</v>
      </c>
      <c r="L990" s="25">
        <v>46.09</v>
      </c>
      <c r="M990" s="25">
        <v>52.33</v>
      </c>
      <c r="N990" s="26">
        <v>0.91830033800096578</v>
      </c>
      <c r="O990" s="26">
        <v>-0.12296201828504623</v>
      </c>
      <c r="P990" s="26">
        <v>2.6776302021097116E-3</v>
      </c>
      <c r="Q990" s="26">
        <v>-0.12296201828504623</v>
      </c>
      <c r="R990" s="4">
        <v>2.5722494020337514</v>
      </c>
      <c r="S990" s="26">
        <v>-0.12296201828504623</v>
      </c>
      <c r="T990" s="5" t="s">
        <v>2981</v>
      </c>
    </row>
    <row r="991" spans="1:20" x14ac:dyDescent="0.3">
      <c r="A991" s="24" t="s">
        <v>2984</v>
      </c>
      <c r="B991" s="1" t="s">
        <v>2985</v>
      </c>
      <c r="C991" s="24" t="s">
        <v>2986</v>
      </c>
      <c r="D991" s="25">
        <v>21.7</v>
      </c>
      <c r="E991" s="25">
        <v>22.73</v>
      </c>
      <c r="F991" s="25">
        <v>20.16</v>
      </c>
      <c r="G991" s="25">
        <v>21.42</v>
      </c>
      <c r="H991" s="25">
        <v>19.47</v>
      </c>
      <c r="I991" s="25">
        <v>20.86</v>
      </c>
      <c r="J991" s="25">
        <v>19.47</v>
      </c>
      <c r="K991" s="25">
        <v>21.97</v>
      </c>
      <c r="L991" s="25">
        <v>19.47</v>
      </c>
      <c r="M991" s="25">
        <v>22.73</v>
      </c>
      <c r="N991" s="26">
        <v>0.95070340658063002</v>
      </c>
      <c r="O991" s="26">
        <v>-7.2932764941298689E-2</v>
      </c>
      <c r="P991" s="26">
        <v>0.23537624315536823</v>
      </c>
      <c r="Q991" s="26">
        <v>-7.2932764941298689E-2</v>
      </c>
      <c r="R991" s="4">
        <v>0.6282373732138733</v>
      </c>
      <c r="S991" s="26">
        <v>-7.2932764941298689E-2</v>
      </c>
      <c r="T991" s="5" t="s">
        <v>2984</v>
      </c>
    </row>
    <row r="992" spans="1:20" x14ac:dyDescent="0.3">
      <c r="A992" s="24" t="s">
        <v>2987</v>
      </c>
      <c r="B992" s="1" t="s">
        <v>2988</v>
      </c>
      <c r="C992" s="24" t="s">
        <v>2989</v>
      </c>
      <c r="D992" s="25">
        <v>515.94000000000005</v>
      </c>
      <c r="E992" s="25">
        <v>531.54</v>
      </c>
      <c r="F992" s="25">
        <v>500.56</v>
      </c>
      <c r="G992" s="25">
        <v>529.53</v>
      </c>
      <c r="H992" s="25">
        <v>490.23</v>
      </c>
      <c r="I992" s="25">
        <v>467.3</v>
      </c>
      <c r="J992" s="25">
        <v>467.15</v>
      </c>
      <c r="K992" s="25">
        <v>490.18</v>
      </c>
      <c r="L992" s="25">
        <v>467.15</v>
      </c>
      <c r="M992" s="25">
        <v>531.54</v>
      </c>
      <c r="N992" s="26">
        <v>0.92168254258580951</v>
      </c>
      <c r="O992" s="26">
        <v>-0.11765816972313958</v>
      </c>
      <c r="P992" s="26">
        <v>5.9160471727655465E-3</v>
      </c>
      <c r="Q992" s="26">
        <v>-0.11765816972313958</v>
      </c>
      <c r="R992" s="4">
        <v>2.2279683717288816</v>
      </c>
      <c r="S992" s="26">
        <v>-0.11765816972313958</v>
      </c>
      <c r="T992" s="5" t="s">
        <v>2987</v>
      </c>
    </row>
    <row r="993" spans="1:20" x14ac:dyDescent="0.3">
      <c r="A993" s="24" t="s">
        <v>2990</v>
      </c>
      <c r="B993" s="1" t="s">
        <v>2991</v>
      </c>
      <c r="C993" s="24" t="s">
        <v>2992</v>
      </c>
      <c r="D993" s="25">
        <v>11.74</v>
      </c>
      <c r="E993" s="25">
        <v>18.21</v>
      </c>
      <c r="F993" s="25">
        <v>12.91</v>
      </c>
      <c r="G993" s="25">
        <v>13.51</v>
      </c>
      <c r="H993" s="25">
        <v>14</v>
      </c>
      <c r="I993" s="25">
        <v>16.86</v>
      </c>
      <c r="J993" s="25">
        <v>16.309999999999999</v>
      </c>
      <c r="K993" s="25">
        <v>17.48</v>
      </c>
      <c r="L993" s="25">
        <v>11.74</v>
      </c>
      <c r="M993" s="25">
        <v>18.21</v>
      </c>
      <c r="N993" s="26">
        <v>1.1468866418307613</v>
      </c>
      <c r="O993" s="26">
        <v>0.19772280255640529</v>
      </c>
      <c r="P993" s="26">
        <v>0.24620828479943485</v>
      </c>
      <c r="Q993" s="26">
        <v>0.19772280255640529</v>
      </c>
      <c r="R993" s="4">
        <v>0.60869733734239018</v>
      </c>
      <c r="S993" s="26">
        <v>0.19772280255640529</v>
      </c>
      <c r="T993" s="5" t="s">
        <v>2990</v>
      </c>
    </row>
    <row r="994" spans="1:20" x14ac:dyDescent="0.3">
      <c r="A994" s="24" t="s">
        <v>2993</v>
      </c>
      <c r="B994" s="1" t="s">
        <v>2994</v>
      </c>
      <c r="C994" s="24" t="s">
        <v>2995</v>
      </c>
      <c r="D994" s="25">
        <v>272.64999999999998</v>
      </c>
      <c r="E994" s="25">
        <v>249.17</v>
      </c>
      <c r="F994" s="25">
        <v>252.72</v>
      </c>
      <c r="G994" s="25">
        <v>258.99</v>
      </c>
      <c r="H994" s="25">
        <v>232.36</v>
      </c>
      <c r="I994" s="25">
        <v>234.41</v>
      </c>
      <c r="J994" s="25">
        <v>231.27</v>
      </c>
      <c r="K994" s="25">
        <v>271.99</v>
      </c>
      <c r="L994" s="25">
        <v>231.27</v>
      </c>
      <c r="M994" s="25">
        <v>272.64999999999998</v>
      </c>
      <c r="N994" s="26">
        <v>0.93856008050080786</v>
      </c>
      <c r="O994" s="26">
        <v>-9.1478994939113503E-2</v>
      </c>
      <c r="P994" s="26">
        <v>0.20345543589511481</v>
      </c>
      <c r="Q994" s="26">
        <v>-9.1478994939113503E-2</v>
      </c>
      <c r="R994" s="4">
        <v>0.69153070223382307</v>
      </c>
      <c r="S994" s="26">
        <v>-9.1478994939113503E-2</v>
      </c>
      <c r="T994" s="5" t="s">
        <v>2993</v>
      </c>
    </row>
    <row r="995" spans="1:20" x14ac:dyDescent="0.3">
      <c r="A995" s="24" t="s">
        <v>2996</v>
      </c>
      <c r="B995" s="1" t="s">
        <v>2997</v>
      </c>
      <c r="C995" s="24" t="s">
        <v>2998</v>
      </c>
      <c r="D995" s="25">
        <v>100.62</v>
      </c>
      <c r="E995" s="25">
        <v>109.47</v>
      </c>
      <c r="F995" s="25">
        <v>99.64</v>
      </c>
      <c r="G995" s="25">
        <v>94.83</v>
      </c>
      <c r="H995" s="25">
        <v>119.46</v>
      </c>
      <c r="I995" s="25">
        <v>123.68</v>
      </c>
      <c r="J995" s="25">
        <v>123.14</v>
      </c>
      <c r="K995" s="25">
        <v>138.37</v>
      </c>
      <c r="L995" s="25">
        <v>94.83</v>
      </c>
      <c r="M995" s="25">
        <v>138.37</v>
      </c>
      <c r="N995" s="26">
        <v>1.2474045877002176</v>
      </c>
      <c r="O995" s="26">
        <v>0.31892946997859517</v>
      </c>
      <c r="P995" s="27">
        <v>2.8859004553936662E-3</v>
      </c>
      <c r="Q995" s="26">
        <v>0.31892946997859517</v>
      </c>
      <c r="R995" s="4">
        <v>2.5397186532906293</v>
      </c>
      <c r="S995" s="26">
        <v>0.31892946997859517</v>
      </c>
      <c r="T995" s="5" t="s">
        <v>2996</v>
      </c>
    </row>
    <row r="996" spans="1:20" x14ac:dyDescent="0.3">
      <c r="A996" s="24" t="s">
        <v>2999</v>
      </c>
      <c r="B996" s="1" t="s">
        <v>3000</v>
      </c>
      <c r="C996" s="24" t="s">
        <v>3001</v>
      </c>
      <c r="D996" s="25">
        <v>91.78</v>
      </c>
      <c r="E996" s="25">
        <v>97.52</v>
      </c>
      <c r="F996" s="25">
        <v>88.23</v>
      </c>
      <c r="G996" s="25">
        <v>93.6</v>
      </c>
      <c r="H996" s="25">
        <v>79.31</v>
      </c>
      <c r="I996" s="25">
        <v>74.06</v>
      </c>
      <c r="J996" s="25">
        <v>81.99</v>
      </c>
      <c r="K996" s="25">
        <v>75.23</v>
      </c>
      <c r="L996" s="25">
        <v>74.06</v>
      </c>
      <c r="M996" s="25">
        <v>97.52</v>
      </c>
      <c r="N996" s="26">
        <v>0.83687656616280015</v>
      </c>
      <c r="O996" s="26">
        <v>-0.25691324453323328</v>
      </c>
      <c r="P996" s="26">
        <v>1.2824239071494178E-3</v>
      </c>
      <c r="Q996" s="26">
        <v>-0.25691324453323328</v>
      </c>
      <c r="R996" s="4">
        <v>2.8919683943919878</v>
      </c>
      <c r="S996" s="26">
        <v>-0.25691324453323328</v>
      </c>
      <c r="T996" s="5" t="s">
        <v>2999</v>
      </c>
    </row>
    <row r="997" spans="1:20" x14ac:dyDescent="0.3">
      <c r="A997" s="24" t="s">
        <v>3002</v>
      </c>
      <c r="B997" s="1" t="s">
        <v>3003</v>
      </c>
      <c r="C997" s="24" t="s">
        <v>3004</v>
      </c>
      <c r="D997" s="25">
        <v>90.86</v>
      </c>
      <c r="E997" s="25">
        <v>91.69</v>
      </c>
      <c r="F997" s="25">
        <v>94.9</v>
      </c>
      <c r="G997" s="25">
        <v>92.1</v>
      </c>
      <c r="H997" s="25">
        <v>82.68</v>
      </c>
      <c r="I997" s="25">
        <v>80.14</v>
      </c>
      <c r="J997" s="25">
        <v>86.08</v>
      </c>
      <c r="K997" s="25">
        <v>82.65</v>
      </c>
      <c r="L997" s="25">
        <v>80.14</v>
      </c>
      <c r="M997" s="25">
        <v>94.9</v>
      </c>
      <c r="N997" s="26">
        <v>0.8971722365038558</v>
      </c>
      <c r="O997" s="26">
        <v>-0.15654311877654009</v>
      </c>
      <c r="P997" s="26">
        <v>7.2890817415245072E-4</v>
      </c>
      <c r="Q997" s="26">
        <v>-0.15654311877654009</v>
      </c>
      <c r="R997" s="4">
        <v>3.1373271794608093</v>
      </c>
      <c r="S997" s="26">
        <v>-0.15654311877654009</v>
      </c>
      <c r="T997" s="5" t="s">
        <v>3002</v>
      </c>
    </row>
    <row r="998" spans="1:20" x14ac:dyDescent="0.3">
      <c r="A998" s="24" t="s">
        <v>3005</v>
      </c>
      <c r="B998" s="1" t="s">
        <v>3006</v>
      </c>
      <c r="C998" s="24" t="s">
        <v>3007</v>
      </c>
      <c r="D998" s="25">
        <v>1075.19</v>
      </c>
      <c r="E998" s="25">
        <v>1040.3499999999999</v>
      </c>
      <c r="F998" s="25">
        <v>997.53</v>
      </c>
      <c r="G998" s="25">
        <v>1014.62</v>
      </c>
      <c r="H998" s="25">
        <v>994.06</v>
      </c>
      <c r="I998" s="25">
        <v>994</v>
      </c>
      <c r="J998" s="25">
        <v>1005.29</v>
      </c>
      <c r="K998" s="25">
        <v>1067.3499999999999</v>
      </c>
      <c r="L998" s="25">
        <v>994</v>
      </c>
      <c r="M998" s="25">
        <v>1075.19</v>
      </c>
      <c r="N998" s="26">
        <v>0.98377058354672953</v>
      </c>
      <c r="O998" s="26">
        <v>-2.3606178274735858E-2</v>
      </c>
      <c r="P998" s="26">
        <v>0.51797264170276613</v>
      </c>
      <c r="Q998" s="26">
        <v>-2.3606178274735858E-2</v>
      </c>
      <c r="R998" s="4">
        <v>0.28569317823024509</v>
      </c>
      <c r="S998" s="26">
        <v>-2.3606178274735858E-2</v>
      </c>
      <c r="T998" s="5" t="s">
        <v>3005</v>
      </c>
    </row>
    <row r="999" spans="1:20" x14ac:dyDescent="0.3">
      <c r="A999" s="24" t="s">
        <v>3008</v>
      </c>
      <c r="B999" s="1" t="s">
        <v>3009</v>
      </c>
      <c r="C999" s="24" t="s">
        <v>3010</v>
      </c>
      <c r="D999" s="25">
        <v>67.47</v>
      </c>
      <c r="E999" s="25">
        <v>75.959999999999994</v>
      </c>
      <c r="F999" s="25">
        <v>68.34</v>
      </c>
      <c r="G999" s="25">
        <v>77.73</v>
      </c>
      <c r="H999" s="25">
        <v>72.77</v>
      </c>
      <c r="I999" s="25">
        <v>71.25</v>
      </c>
      <c r="J999" s="25">
        <v>72.28</v>
      </c>
      <c r="K999" s="25">
        <v>62.57</v>
      </c>
      <c r="L999" s="25">
        <v>62.57</v>
      </c>
      <c r="M999" s="25">
        <v>77.73</v>
      </c>
      <c r="N999" s="26">
        <v>0.96328151986183075</v>
      </c>
      <c r="O999" s="26">
        <v>-5.3970606315678071E-2</v>
      </c>
      <c r="P999" s="26">
        <v>0.48234786881643454</v>
      </c>
      <c r="Q999" s="26">
        <v>-5.3970606315678071E-2</v>
      </c>
      <c r="R999" s="4">
        <v>0.31663963600217471</v>
      </c>
      <c r="S999" s="26">
        <v>-5.3970606315678071E-2</v>
      </c>
      <c r="T999" s="5" t="s">
        <v>3008</v>
      </c>
    </row>
    <row r="1000" spans="1:20" x14ac:dyDescent="0.3">
      <c r="A1000" s="24" t="s">
        <v>3011</v>
      </c>
      <c r="B1000" s="1" t="s">
        <v>3012</v>
      </c>
      <c r="C1000" s="24" t="s">
        <v>3013</v>
      </c>
      <c r="D1000" s="25">
        <v>162.05000000000001</v>
      </c>
      <c r="E1000" s="25">
        <v>155.09</v>
      </c>
      <c r="F1000" s="25">
        <v>164.23</v>
      </c>
      <c r="G1000" s="25">
        <v>167.06</v>
      </c>
      <c r="H1000" s="25">
        <v>172.56</v>
      </c>
      <c r="I1000" s="25">
        <v>152.19999999999999</v>
      </c>
      <c r="J1000" s="25">
        <v>154.66</v>
      </c>
      <c r="K1000" s="25">
        <v>156.11000000000001</v>
      </c>
      <c r="L1000" s="25">
        <v>152.19999999999999</v>
      </c>
      <c r="M1000" s="25">
        <v>172.56</v>
      </c>
      <c r="N1000" s="26">
        <v>0.98010579399472564</v>
      </c>
      <c r="O1000" s="26">
        <v>-2.8990610727083411E-2</v>
      </c>
      <c r="P1000" s="26">
        <v>0.56429823859173078</v>
      </c>
      <c r="Q1000" s="26">
        <v>-2.8990610727083411E-2</v>
      </c>
      <c r="R1000" s="4">
        <v>0.24849130534060124</v>
      </c>
      <c r="S1000" s="26">
        <v>-2.8990610727083411E-2</v>
      </c>
      <c r="T1000" s="5" t="s">
        <v>3011</v>
      </c>
    </row>
    <row r="1001" spans="1:20" x14ac:dyDescent="0.3">
      <c r="A1001" s="24" t="s">
        <v>3014</v>
      </c>
      <c r="B1001" s="1" t="s">
        <v>3015</v>
      </c>
      <c r="C1001" s="24" t="s">
        <v>3016</v>
      </c>
      <c r="D1001" s="25">
        <v>78.010000000000005</v>
      </c>
      <c r="E1001" s="25">
        <v>88.65</v>
      </c>
      <c r="F1001" s="25">
        <v>86.28</v>
      </c>
      <c r="G1001" s="25">
        <v>89.54</v>
      </c>
      <c r="H1001" s="25">
        <v>84.38</v>
      </c>
      <c r="I1001" s="25">
        <v>92.37</v>
      </c>
      <c r="J1001" s="25">
        <v>81.94</v>
      </c>
      <c r="K1001" s="25">
        <v>57.83</v>
      </c>
      <c r="L1001" s="25">
        <v>57.83</v>
      </c>
      <c r="M1001" s="25">
        <v>92.37</v>
      </c>
      <c r="N1001" s="26">
        <v>0.92419995328194338</v>
      </c>
      <c r="O1001" s="26">
        <v>-0.11372307831075569</v>
      </c>
      <c r="P1001" s="26">
        <v>0.44230548955805998</v>
      </c>
      <c r="Q1001" s="26">
        <v>-0.11372307831075569</v>
      </c>
      <c r="R1001" s="4">
        <v>0.35427767046539788</v>
      </c>
      <c r="S1001" s="26">
        <v>-0.11372307831075569</v>
      </c>
      <c r="T1001" s="5" t="s">
        <v>3014</v>
      </c>
    </row>
    <row r="1002" spans="1:20" x14ac:dyDescent="0.3">
      <c r="A1002" s="24" t="s">
        <v>3017</v>
      </c>
      <c r="B1002" s="1" t="s">
        <v>3018</v>
      </c>
      <c r="C1002" s="24" t="s">
        <v>3019</v>
      </c>
      <c r="D1002" s="25">
        <v>58.8</v>
      </c>
      <c r="E1002" s="25">
        <v>58.31</v>
      </c>
      <c r="F1002" s="25">
        <v>58.87</v>
      </c>
      <c r="G1002" s="25">
        <v>54.49</v>
      </c>
      <c r="H1002" s="25">
        <v>60.12</v>
      </c>
      <c r="I1002" s="25">
        <v>67.14</v>
      </c>
      <c r="J1002" s="25">
        <v>64.02</v>
      </c>
      <c r="K1002" s="25">
        <v>58.46</v>
      </c>
      <c r="L1002" s="25">
        <v>54.49</v>
      </c>
      <c r="M1002" s="25">
        <v>67.14</v>
      </c>
      <c r="N1002" s="26">
        <v>1.0836117499023734</v>
      </c>
      <c r="O1002" s="26">
        <v>0.11584794227934582</v>
      </c>
      <c r="P1002" s="26">
        <v>7.2865471873964374E-2</v>
      </c>
      <c r="Q1002" s="26">
        <v>0.11584794227934582</v>
      </c>
      <c r="R1002" s="4">
        <v>1.1374782182788759</v>
      </c>
      <c r="S1002" s="26">
        <v>0.11584794227934582</v>
      </c>
      <c r="T1002" s="5" t="s">
        <v>3017</v>
      </c>
    </row>
    <row r="1003" spans="1:20" x14ac:dyDescent="0.3">
      <c r="A1003" s="24" t="s">
        <v>3020</v>
      </c>
      <c r="B1003" s="1" t="s">
        <v>3021</v>
      </c>
      <c r="C1003" s="24" t="s">
        <v>3022</v>
      </c>
      <c r="D1003" s="25">
        <v>223.97</v>
      </c>
      <c r="E1003" s="25">
        <v>219.29</v>
      </c>
      <c r="F1003" s="25">
        <v>216.68</v>
      </c>
      <c r="G1003" s="25">
        <v>224.35</v>
      </c>
      <c r="H1003" s="25">
        <v>216.53</v>
      </c>
      <c r="I1003" s="25">
        <v>224.24</v>
      </c>
      <c r="J1003" s="25">
        <v>221.5</v>
      </c>
      <c r="K1003" s="25">
        <v>234.4</v>
      </c>
      <c r="L1003" s="25">
        <v>216.53</v>
      </c>
      <c r="M1003" s="25">
        <v>234.4</v>
      </c>
      <c r="N1003" s="26">
        <v>1.0139999321489555</v>
      </c>
      <c r="O1003" s="26">
        <v>2.0057555804400634E-2</v>
      </c>
      <c r="P1003" s="26">
        <v>0.4890651939076629</v>
      </c>
      <c r="Q1003" s="26">
        <v>2.0057555804400634E-2</v>
      </c>
      <c r="R1003" s="4">
        <v>0.3106332442155641</v>
      </c>
      <c r="S1003" s="26">
        <v>2.0057555804400634E-2</v>
      </c>
      <c r="T1003" s="5" t="s">
        <v>3020</v>
      </c>
    </row>
    <row r="1004" spans="1:20" x14ac:dyDescent="0.3">
      <c r="A1004" s="24" t="s">
        <v>3023</v>
      </c>
      <c r="B1004" s="1" t="s">
        <v>3024</v>
      </c>
      <c r="C1004" s="24" t="s">
        <v>3025</v>
      </c>
      <c r="D1004" s="25">
        <v>28.93</v>
      </c>
      <c r="E1004" s="25">
        <v>31.72</v>
      </c>
      <c r="F1004" s="25">
        <v>30.5</v>
      </c>
      <c r="G1004" s="25">
        <v>28.67</v>
      </c>
      <c r="H1004" s="25">
        <v>24.93</v>
      </c>
      <c r="I1004" s="25">
        <v>26.53</v>
      </c>
      <c r="J1004" s="25">
        <v>27.8</v>
      </c>
      <c r="K1004" s="25">
        <v>29.32</v>
      </c>
      <c r="L1004" s="25">
        <v>24.93</v>
      </c>
      <c r="M1004" s="25">
        <v>31.72</v>
      </c>
      <c r="N1004" s="26">
        <v>0.90619262226673347</v>
      </c>
      <c r="O1004" s="26">
        <v>-0.14211034963584465</v>
      </c>
      <c r="P1004" s="26">
        <v>5.3867319484901789E-2</v>
      </c>
      <c r="Q1004" s="26">
        <v>-0.14211034963584465</v>
      </c>
      <c r="R1004" s="4">
        <v>1.2686746350328419</v>
      </c>
      <c r="S1004" s="26">
        <v>-0.14211034963584465</v>
      </c>
      <c r="T1004" s="5" t="s">
        <v>3023</v>
      </c>
    </row>
    <row r="1005" spans="1:20" x14ac:dyDescent="0.3">
      <c r="A1005" s="24" t="s">
        <v>3026</v>
      </c>
      <c r="B1005" s="1" t="s">
        <v>3027</v>
      </c>
      <c r="C1005" s="24" t="s">
        <v>3028</v>
      </c>
      <c r="D1005" s="25">
        <v>526.99</v>
      </c>
      <c r="E1005" s="25">
        <v>522.24</v>
      </c>
      <c r="F1005" s="25">
        <v>511.43</v>
      </c>
      <c r="G1005" s="25">
        <v>510.14</v>
      </c>
      <c r="H1005" s="25">
        <v>508.87</v>
      </c>
      <c r="I1005" s="25">
        <v>495.56</v>
      </c>
      <c r="J1005" s="25">
        <v>542.22</v>
      </c>
      <c r="K1005" s="25">
        <v>516.04999999999995</v>
      </c>
      <c r="L1005" s="25">
        <v>495.56</v>
      </c>
      <c r="M1005" s="25">
        <v>542.22</v>
      </c>
      <c r="N1005" s="26">
        <v>0.99608846822484043</v>
      </c>
      <c r="O1005" s="26">
        <v>-5.6542130345705989E-3</v>
      </c>
      <c r="P1005" s="26">
        <v>0.8553644040794498</v>
      </c>
      <c r="Q1005" s="26">
        <v>-5.6542130345705989E-3</v>
      </c>
      <c r="R1005" s="4">
        <v>6.7848826832929504E-2</v>
      </c>
      <c r="S1005" s="26">
        <v>-5.6542130345705989E-3</v>
      </c>
      <c r="T1005" s="5" t="s">
        <v>3026</v>
      </c>
    </row>
    <row r="1006" spans="1:20" x14ac:dyDescent="0.3">
      <c r="A1006" s="24" t="s">
        <v>3029</v>
      </c>
      <c r="B1006" s="1" t="s">
        <v>3030</v>
      </c>
      <c r="C1006" s="24" t="s">
        <v>3031</v>
      </c>
      <c r="D1006" s="25">
        <v>328.26</v>
      </c>
      <c r="E1006" s="25">
        <v>339.46</v>
      </c>
      <c r="F1006" s="25">
        <v>341.44</v>
      </c>
      <c r="G1006" s="25">
        <v>348.93</v>
      </c>
      <c r="H1006" s="25">
        <v>318.77999999999997</v>
      </c>
      <c r="I1006" s="25">
        <v>307.51</v>
      </c>
      <c r="J1006" s="25">
        <v>325.95999999999998</v>
      </c>
      <c r="K1006" s="25">
        <v>238.08</v>
      </c>
      <c r="L1006" s="25">
        <v>238.08</v>
      </c>
      <c r="M1006" s="25">
        <v>348.93</v>
      </c>
      <c r="N1006" s="26">
        <v>0.87647357686162164</v>
      </c>
      <c r="O1006" s="26">
        <v>-0.1902174963216125</v>
      </c>
      <c r="P1006" s="26">
        <v>8.8436712830090108E-2</v>
      </c>
      <c r="Q1006" s="26">
        <v>-0.1902174963216125</v>
      </c>
      <c r="R1006" s="4">
        <v>1.0533674084077105</v>
      </c>
      <c r="S1006" s="26">
        <v>-0.1902174963216125</v>
      </c>
      <c r="T1006" s="5" t="s">
        <v>3029</v>
      </c>
    </row>
    <row r="1007" spans="1:20" x14ac:dyDescent="0.3">
      <c r="A1007" s="24" t="s">
        <v>3032</v>
      </c>
      <c r="B1007" s="1" t="s">
        <v>3033</v>
      </c>
      <c r="C1007" s="24" t="s">
        <v>3034</v>
      </c>
      <c r="D1007" s="25">
        <v>60.11</v>
      </c>
      <c r="E1007" s="25">
        <v>62.74</v>
      </c>
      <c r="F1007" s="25">
        <v>64.489999999999995</v>
      </c>
      <c r="G1007" s="25">
        <v>68.39</v>
      </c>
      <c r="H1007" s="25">
        <v>73.959999999999994</v>
      </c>
      <c r="I1007" s="25">
        <v>69.12</v>
      </c>
      <c r="J1007" s="25">
        <v>61.58</v>
      </c>
      <c r="K1007" s="25">
        <v>64.040000000000006</v>
      </c>
      <c r="L1007" s="25">
        <v>60.11</v>
      </c>
      <c r="M1007" s="25">
        <v>73.959999999999994</v>
      </c>
      <c r="N1007" s="26">
        <v>1.0507175536698863</v>
      </c>
      <c r="O1007" s="26">
        <v>7.1374906518633027E-2</v>
      </c>
      <c r="P1007" s="26">
        <v>0.35767847116643858</v>
      </c>
      <c r="Q1007" s="26">
        <v>7.1374906518633027E-2</v>
      </c>
      <c r="R1007" s="4">
        <v>0.44650719945124823</v>
      </c>
      <c r="S1007" s="26">
        <v>7.1374906518633027E-2</v>
      </c>
      <c r="T1007" s="5" t="s">
        <v>3032</v>
      </c>
    </row>
    <row r="1008" spans="1:20" x14ac:dyDescent="0.3">
      <c r="A1008" s="24" t="s">
        <v>3035</v>
      </c>
      <c r="B1008" s="1" t="s">
        <v>3036</v>
      </c>
      <c r="C1008" s="24" t="s">
        <v>3037</v>
      </c>
      <c r="D1008" s="25">
        <v>101.26</v>
      </c>
      <c r="E1008" s="25">
        <v>109.22</v>
      </c>
      <c r="F1008" s="25">
        <v>96.63</v>
      </c>
      <c r="G1008" s="25">
        <v>96.76</v>
      </c>
      <c r="H1008" s="25">
        <v>103.04</v>
      </c>
      <c r="I1008" s="25">
        <v>98.8</v>
      </c>
      <c r="J1008" s="25">
        <v>115.52</v>
      </c>
      <c r="K1008" s="25">
        <v>97.62</v>
      </c>
      <c r="L1008" s="25">
        <v>96.63</v>
      </c>
      <c r="M1008" s="25">
        <v>115.52</v>
      </c>
      <c r="N1008" s="26">
        <v>1.0275088518582713</v>
      </c>
      <c r="O1008" s="26">
        <v>3.9150822595057769E-2</v>
      </c>
      <c r="P1008" s="26">
        <v>0.60205627008717189</v>
      </c>
      <c r="Q1008" s="26">
        <v>3.9150822595057769E-2</v>
      </c>
      <c r="R1008" s="4">
        <v>0.22036291630645649</v>
      </c>
      <c r="S1008" s="26">
        <v>3.9150822595057769E-2</v>
      </c>
      <c r="T1008" s="5" t="s">
        <v>3035</v>
      </c>
    </row>
    <row r="1009" spans="1:20" x14ac:dyDescent="0.3">
      <c r="A1009" s="24" t="s">
        <v>3038</v>
      </c>
      <c r="B1009" s="1" t="s">
        <v>3039</v>
      </c>
      <c r="C1009" s="24" t="s">
        <v>3040</v>
      </c>
      <c r="D1009" s="25">
        <v>208.28</v>
      </c>
      <c r="E1009" s="25">
        <v>218.87</v>
      </c>
      <c r="F1009" s="25">
        <v>220.93</v>
      </c>
      <c r="G1009" s="25">
        <v>214.41</v>
      </c>
      <c r="H1009" s="25">
        <v>230.28</v>
      </c>
      <c r="I1009" s="25">
        <v>223</v>
      </c>
      <c r="J1009" s="25">
        <v>246.58</v>
      </c>
      <c r="K1009" s="25">
        <v>184.77</v>
      </c>
      <c r="L1009" s="25">
        <v>184.77</v>
      </c>
      <c r="M1009" s="25">
        <v>246.58</v>
      </c>
      <c r="N1009" s="26">
        <v>1.0256698628389895</v>
      </c>
      <c r="O1009" s="26">
        <v>3.6566438655315038E-2</v>
      </c>
      <c r="P1009" s="26">
        <v>0.69367516335052781</v>
      </c>
      <c r="Q1009" s="26">
        <v>3.6566438655315038E-2</v>
      </c>
      <c r="R1009" s="4">
        <v>0.15884385489201069</v>
      </c>
      <c r="S1009" s="26">
        <v>3.6566438655315038E-2</v>
      </c>
      <c r="T1009" s="5" t="s">
        <v>3038</v>
      </c>
    </row>
    <row r="1010" spans="1:20" x14ac:dyDescent="0.3">
      <c r="A1010" s="24" t="s">
        <v>3041</v>
      </c>
      <c r="B1010" s="1" t="s">
        <v>3042</v>
      </c>
      <c r="C1010" s="24" t="s">
        <v>3043</v>
      </c>
      <c r="D1010" s="25">
        <v>16</v>
      </c>
      <c r="E1010" s="25">
        <v>17.11</v>
      </c>
      <c r="F1010" s="25">
        <v>16.920000000000002</v>
      </c>
      <c r="G1010" s="25">
        <v>14.57</v>
      </c>
      <c r="H1010" s="25">
        <v>18.86</v>
      </c>
      <c r="I1010" s="25">
        <v>19.47</v>
      </c>
      <c r="J1010" s="25">
        <v>17.579999999999998</v>
      </c>
      <c r="K1010" s="25">
        <v>20.079999999999998</v>
      </c>
      <c r="L1010" s="25">
        <v>14.57</v>
      </c>
      <c r="M1010" s="25">
        <v>20.079999999999998</v>
      </c>
      <c r="N1010" s="26">
        <v>1.1763157894736842</v>
      </c>
      <c r="O1010" s="26">
        <v>0.23427541285236989</v>
      </c>
      <c r="P1010" s="26">
        <v>1.1200250289303658E-2</v>
      </c>
      <c r="Q1010" s="26">
        <v>0.23427541285236989</v>
      </c>
      <c r="R1010" s="4">
        <v>1.9507722721468799</v>
      </c>
      <c r="S1010" s="26">
        <v>0.23427541285236989</v>
      </c>
      <c r="T1010" s="5" t="s">
        <v>3041</v>
      </c>
    </row>
    <row r="1011" spans="1:20" x14ac:dyDescent="0.3">
      <c r="A1011" s="24" t="s">
        <v>3044</v>
      </c>
      <c r="B1011" s="1" t="s">
        <v>3045</v>
      </c>
      <c r="C1011" s="24" t="s">
        <v>3046</v>
      </c>
      <c r="D1011" s="25">
        <v>14.07</v>
      </c>
      <c r="E1011" s="25">
        <v>13.83</v>
      </c>
      <c r="F1011" s="25">
        <v>12.17</v>
      </c>
      <c r="G1011" s="25">
        <v>12.84</v>
      </c>
      <c r="H1011" s="25">
        <v>16.21</v>
      </c>
      <c r="I1011" s="25">
        <v>13.37</v>
      </c>
      <c r="J1011" s="25">
        <v>15.84</v>
      </c>
      <c r="K1011" s="25">
        <v>13.99</v>
      </c>
      <c r="L1011" s="25">
        <v>12.17</v>
      </c>
      <c r="M1011" s="25">
        <v>16.21</v>
      </c>
      <c r="N1011" s="26">
        <v>1.1228501228501231</v>
      </c>
      <c r="O1011" s="26">
        <v>0.16716537079182298</v>
      </c>
      <c r="P1011" s="26">
        <v>9.531795259229385E-2</v>
      </c>
      <c r="Q1011" s="26">
        <v>0.16716537079182298</v>
      </c>
      <c r="R1011" s="4">
        <v>1.0208252947710137</v>
      </c>
      <c r="S1011" s="26">
        <v>0.16716537079182298</v>
      </c>
      <c r="T1011" s="5" t="s">
        <v>3044</v>
      </c>
    </row>
    <row r="1012" spans="1:20" x14ac:dyDescent="0.3">
      <c r="A1012" s="24" t="s">
        <v>3047</v>
      </c>
      <c r="B1012" s="1" t="s">
        <v>3048</v>
      </c>
      <c r="C1012" s="24" t="s">
        <v>3049</v>
      </c>
      <c r="D1012" s="25">
        <v>63.77</v>
      </c>
      <c r="E1012" s="25">
        <v>68.650000000000006</v>
      </c>
      <c r="F1012" s="25">
        <v>72.3</v>
      </c>
      <c r="G1012" s="25">
        <v>74.56</v>
      </c>
      <c r="H1012" s="25">
        <v>73.19</v>
      </c>
      <c r="I1012" s="25">
        <v>70.95</v>
      </c>
      <c r="J1012" s="25">
        <v>75.56</v>
      </c>
      <c r="K1012" s="25">
        <v>58.52</v>
      </c>
      <c r="L1012" s="25">
        <v>58.52</v>
      </c>
      <c r="M1012" s="25">
        <v>75.56</v>
      </c>
      <c r="N1012" s="26">
        <v>0.99620452592380382</v>
      </c>
      <c r="O1012" s="26">
        <v>-5.4861294570720878E-3</v>
      </c>
      <c r="P1012" s="26">
        <v>0.95463300055613853</v>
      </c>
      <c r="Q1012" s="26">
        <v>-5.4861294570720878E-3</v>
      </c>
      <c r="R1012" s="4">
        <v>2.0163556653508097E-2</v>
      </c>
      <c r="S1012" s="26">
        <v>-5.4861294570720878E-3</v>
      </c>
      <c r="T1012" s="5" t="s">
        <v>3047</v>
      </c>
    </row>
    <row r="1013" spans="1:20" x14ac:dyDescent="0.3">
      <c r="A1013" s="24" t="s">
        <v>3050</v>
      </c>
      <c r="B1013" s="1" t="s">
        <v>3051</v>
      </c>
      <c r="C1013" s="24" t="s">
        <v>3052</v>
      </c>
      <c r="D1013" s="25">
        <v>79.37</v>
      </c>
      <c r="E1013" s="25">
        <v>84.55</v>
      </c>
      <c r="F1013" s="25">
        <v>85.98</v>
      </c>
      <c r="G1013" s="25">
        <v>92.65</v>
      </c>
      <c r="H1013" s="25">
        <v>90.75</v>
      </c>
      <c r="I1013" s="25">
        <v>79.349999999999994</v>
      </c>
      <c r="J1013" s="25">
        <v>80.06</v>
      </c>
      <c r="K1013" s="25">
        <v>69.959999999999994</v>
      </c>
      <c r="L1013" s="25">
        <v>69.959999999999994</v>
      </c>
      <c r="M1013" s="25">
        <v>92.65</v>
      </c>
      <c r="N1013" s="26">
        <v>0.93452050795504293</v>
      </c>
      <c r="O1013" s="26">
        <v>-9.7701770777391228E-2</v>
      </c>
      <c r="P1013" s="26">
        <v>0.30970603890604737</v>
      </c>
      <c r="Q1013" s="26">
        <v>-9.7701770777391228E-2</v>
      </c>
      <c r="R1013" s="4">
        <v>0.50905032632547509</v>
      </c>
      <c r="S1013" s="26">
        <v>-9.7701770777391228E-2</v>
      </c>
      <c r="T1013" s="5" t="s">
        <v>3050</v>
      </c>
    </row>
    <row r="1014" spans="1:20" x14ac:dyDescent="0.3">
      <c r="A1014" s="24" t="s">
        <v>3053</v>
      </c>
      <c r="B1014" s="1" t="s">
        <v>3054</v>
      </c>
      <c r="C1014" s="24" t="s">
        <v>3055</v>
      </c>
      <c r="D1014" s="25">
        <v>79.540000000000006</v>
      </c>
      <c r="E1014" s="25">
        <v>81.56</v>
      </c>
      <c r="F1014" s="25">
        <v>81.31</v>
      </c>
      <c r="G1014" s="25">
        <v>75.150000000000006</v>
      </c>
      <c r="H1014" s="25">
        <v>72.72</v>
      </c>
      <c r="I1014" s="25">
        <v>81.459999999999994</v>
      </c>
      <c r="J1014" s="25">
        <v>84.9</v>
      </c>
      <c r="K1014" s="25">
        <v>87.98</v>
      </c>
      <c r="L1014" s="25">
        <v>72.72</v>
      </c>
      <c r="M1014" s="25">
        <v>87.98</v>
      </c>
      <c r="N1014" s="26">
        <v>1.0299156064995589</v>
      </c>
      <c r="O1014" s="26">
        <v>4.2526124716426549E-2</v>
      </c>
      <c r="P1014" s="26">
        <v>0.5354826688495733</v>
      </c>
      <c r="Q1014" s="26">
        <v>4.2526124716426549E-2</v>
      </c>
      <c r="R1014" s="4">
        <v>0.27125458075145076</v>
      </c>
      <c r="S1014" s="26">
        <v>4.2526124716426549E-2</v>
      </c>
      <c r="T1014" s="5" t="s">
        <v>3053</v>
      </c>
    </row>
    <row r="1015" spans="1:20" x14ac:dyDescent="0.3">
      <c r="A1015" s="24" t="s">
        <v>3056</v>
      </c>
      <c r="B1015" s="1" t="s">
        <v>3057</v>
      </c>
      <c r="C1015" s="24" t="s">
        <v>3058</v>
      </c>
      <c r="D1015" s="25">
        <v>97.99</v>
      </c>
      <c r="E1015" s="25">
        <v>98.78</v>
      </c>
      <c r="F1015" s="25">
        <v>95.54</v>
      </c>
      <c r="G1015" s="25">
        <v>97.06</v>
      </c>
      <c r="H1015" s="25">
        <v>94.02</v>
      </c>
      <c r="I1015" s="25">
        <v>101.1</v>
      </c>
      <c r="J1015" s="25">
        <v>103.96</v>
      </c>
      <c r="K1015" s="25">
        <v>98.06</v>
      </c>
      <c r="L1015" s="25">
        <v>94.02</v>
      </c>
      <c r="M1015" s="25">
        <v>103.96</v>
      </c>
      <c r="N1015" s="26">
        <v>1.0199553124277678</v>
      </c>
      <c r="O1015" s="26">
        <v>2.8505944401515503E-2</v>
      </c>
      <c r="P1015" s="26">
        <v>0.41906945264943168</v>
      </c>
      <c r="Q1015" s="26">
        <v>2.8505944401515503E-2</v>
      </c>
      <c r="R1015" s="4">
        <v>0.37771399516543486</v>
      </c>
      <c r="S1015" s="26">
        <v>2.8505944401515503E-2</v>
      </c>
      <c r="T1015" s="5" t="s">
        <v>3056</v>
      </c>
    </row>
    <row r="1016" spans="1:20" x14ac:dyDescent="0.3">
      <c r="A1016" s="24" t="s">
        <v>3059</v>
      </c>
      <c r="B1016" s="1" t="s">
        <v>3060</v>
      </c>
      <c r="C1016" s="24" t="s">
        <v>3061</v>
      </c>
      <c r="D1016" s="25">
        <v>348.31</v>
      </c>
      <c r="E1016" s="25">
        <v>336.85</v>
      </c>
      <c r="F1016" s="25">
        <v>343.04</v>
      </c>
      <c r="G1016" s="25">
        <v>347.54</v>
      </c>
      <c r="H1016" s="25">
        <v>352.42</v>
      </c>
      <c r="I1016" s="25">
        <v>353.79</v>
      </c>
      <c r="J1016" s="25">
        <v>354.27</v>
      </c>
      <c r="K1016" s="25">
        <v>321.2</v>
      </c>
      <c r="L1016" s="25">
        <v>321.2</v>
      </c>
      <c r="M1016" s="25">
        <v>354.27</v>
      </c>
      <c r="N1016" s="26">
        <v>1.0043176763051158</v>
      </c>
      <c r="O1016" s="26">
        <v>6.2156811793218593E-3</v>
      </c>
      <c r="P1016" s="26">
        <v>0.86706622453180016</v>
      </c>
      <c r="Q1016" s="26">
        <v>6.2156811793218593E-3</v>
      </c>
      <c r="R1016" s="4">
        <v>6.1947730839416251E-2</v>
      </c>
      <c r="S1016" s="26">
        <v>6.2156811793218593E-3</v>
      </c>
      <c r="T1016" s="5" t="s">
        <v>3059</v>
      </c>
    </row>
    <row r="1017" spans="1:20" x14ac:dyDescent="0.3">
      <c r="A1017" s="24" t="s">
        <v>3062</v>
      </c>
      <c r="B1017" s="1" t="s">
        <v>3063</v>
      </c>
      <c r="C1017" s="24" t="s">
        <v>3064</v>
      </c>
      <c r="D1017" s="25">
        <v>106.76</v>
      </c>
      <c r="E1017" s="25">
        <v>107.97</v>
      </c>
      <c r="F1017" s="25">
        <v>104.39</v>
      </c>
      <c r="G1017" s="25">
        <v>103.62</v>
      </c>
      <c r="H1017" s="25">
        <v>113.9</v>
      </c>
      <c r="I1017" s="25">
        <v>110.39</v>
      </c>
      <c r="J1017" s="25">
        <v>114.72</v>
      </c>
      <c r="K1017" s="25">
        <v>116.93</v>
      </c>
      <c r="L1017" s="25">
        <v>103.62</v>
      </c>
      <c r="M1017" s="25">
        <v>116.93</v>
      </c>
      <c r="N1017" s="26">
        <v>1.0785352699058524</v>
      </c>
      <c r="O1017" s="26">
        <v>0.10907335580876604</v>
      </c>
      <c r="P1017" s="26">
        <v>2.7171107939939873E-3</v>
      </c>
      <c r="Q1017" s="26">
        <v>0.10907335580876604</v>
      </c>
      <c r="R1017" s="4">
        <v>2.5658926522559482</v>
      </c>
      <c r="S1017" s="26">
        <v>0.10907335580876604</v>
      </c>
      <c r="T1017" s="5" t="s">
        <v>3062</v>
      </c>
    </row>
    <row r="1018" spans="1:20" x14ac:dyDescent="0.3">
      <c r="A1018" s="24" t="s">
        <v>3065</v>
      </c>
      <c r="B1018" s="1" t="s">
        <v>3066</v>
      </c>
      <c r="C1018" s="24" t="s">
        <v>3067</v>
      </c>
      <c r="D1018" s="25">
        <v>921.33</v>
      </c>
      <c r="E1018" s="25">
        <v>984.78</v>
      </c>
      <c r="F1018" s="25">
        <v>962.16</v>
      </c>
      <c r="G1018" s="25">
        <v>925.12</v>
      </c>
      <c r="H1018" s="25">
        <v>815.63</v>
      </c>
      <c r="I1018" s="25">
        <v>870.27</v>
      </c>
      <c r="J1018" s="25">
        <v>881.31</v>
      </c>
      <c r="K1018" s="25">
        <v>842.87</v>
      </c>
      <c r="L1018" s="25">
        <v>815.63</v>
      </c>
      <c r="M1018" s="25">
        <v>984.78</v>
      </c>
      <c r="N1018" s="26">
        <v>0.898953179082562</v>
      </c>
      <c r="O1018" s="26">
        <v>-0.15368211826271658</v>
      </c>
      <c r="P1018" s="26">
        <v>4.0029610995379631E-3</v>
      </c>
      <c r="Q1018" s="26">
        <v>-0.15368211826271658</v>
      </c>
      <c r="R1018" s="4">
        <v>2.397618630314104</v>
      </c>
      <c r="S1018" s="26">
        <v>-0.15368211826271658</v>
      </c>
      <c r="T1018" s="5" t="s">
        <v>3065</v>
      </c>
    </row>
    <row r="1019" spans="1:20" x14ac:dyDescent="0.3">
      <c r="A1019" s="24" t="s">
        <v>3068</v>
      </c>
      <c r="B1019" s="1" t="s">
        <v>3069</v>
      </c>
      <c r="C1019" s="24" t="s">
        <v>3070</v>
      </c>
      <c r="D1019" s="25">
        <v>266.95</v>
      </c>
      <c r="E1019" s="25">
        <v>265.83</v>
      </c>
      <c r="F1019" s="25">
        <v>275.79000000000002</v>
      </c>
      <c r="G1019" s="25">
        <v>279.02999999999997</v>
      </c>
      <c r="H1019" s="25">
        <v>240.47</v>
      </c>
      <c r="I1019" s="25">
        <v>259.89</v>
      </c>
      <c r="J1019" s="25">
        <v>257.76</v>
      </c>
      <c r="K1019" s="25">
        <v>248.92</v>
      </c>
      <c r="L1019" s="25">
        <v>240.47</v>
      </c>
      <c r="M1019" s="25">
        <v>279.02999999999997</v>
      </c>
      <c r="N1019" s="26">
        <v>0.92592865023905857</v>
      </c>
      <c r="O1019" s="26">
        <v>-0.11102706761369847</v>
      </c>
      <c r="P1019" s="26">
        <v>1.0680087528673781E-2</v>
      </c>
      <c r="Q1019" s="26">
        <v>-0.11102706761369847</v>
      </c>
      <c r="R1019" s="4">
        <v>1.9714251880317823</v>
      </c>
      <c r="S1019" s="26">
        <v>-0.11102706761369847</v>
      </c>
      <c r="T1019" s="5" t="s">
        <v>3068</v>
      </c>
    </row>
    <row r="1020" spans="1:20" x14ac:dyDescent="0.3">
      <c r="A1020" s="24" t="s">
        <v>3071</v>
      </c>
      <c r="B1020" s="1" t="s">
        <v>3072</v>
      </c>
      <c r="C1020" s="24" t="s">
        <v>3073</v>
      </c>
      <c r="D1020" s="25">
        <v>61.54</v>
      </c>
      <c r="E1020" s="25">
        <v>63.32</v>
      </c>
      <c r="F1020" s="25">
        <v>62.83</v>
      </c>
      <c r="G1020" s="25">
        <v>60.58</v>
      </c>
      <c r="H1020" s="25">
        <v>49.62</v>
      </c>
      <c r="I1020" s="25">
        <v>56.01</v>
      </c>
      <c r="J1020" s="25">
        <v>53.5</v>
      </c>
      <c r="K1020" s="25">
        <v>64.87</v>
      </c>
      <c r="L1020" s="25">
        <v>49.62</v>
      </c>
      <c r="M1020" s="25">
        <v>64.87</v>
      </c>
      <c r="N1020" s="26">
        <v>0.90224352519434492</v>
      </c>
      <c r="O1020" s="26">
        <v>-0.14841120999680443</v>
      </c>
      <c r="P1020" s="26">
        <v>0.11513696656263726</v>
      </c>
      <c r="Q1020" s="26">
        <v>-0.14841120999680443</v>
      </c>
      <c r="R1020" s="4">
        <v>0.93878521679908944</v>
      </c>
      <c r="S1020" s="26">
        <v>-0.14841120999680443</v>
      </c>
      <c r="T1020" s="5" t="s">
        <v>3071</v>
      </c>
    </row>
    <row r="1021" spans="1:20" x14ac:dyDescent="0.3">
      <c r="A1021" s="24" t="s">
        <v>3074</v>
      </c>
      <c r="B1021" s="1" t="s">
        <v>3075</v>
      </c>
      <c r="C1021" s="24" t="s">
        <v>3076</v>
      </c>
      <c r="D1021" s="25">
        <v>167.09</v>
      </c>
      <c r="E1021" s="25">
        <v>167.91</v>
      </c>
      <c r="F1021" s="25">
        <v>165.68</v>
      </c>
      <c r="G1021" s="25">
        <v>156.78</v>
      </c>
      <c r="H1021" s="25">
        <v>162.41999999999999</v>
      </c>
      <c r="I1021" s="25">
        <v>178.89</v>
      </c>
      <c r="J1021" s="25">
        <v>185</v>
      </c>
      <c r="K1021" s="25">
        <v>178.56</v>
      </c>
      <c r="L1021" s="25">
        <v>156.78</v>
      </c>
      <c r="M1021" s="25">
        <v>185</v>
      </c>
      <c r="N1021" s="26">
        <v>1.0721108508502417</v>
      </c>
      <c r="O1021" s="26">
        <v>0.1004540808926736</v>
      </c>
      <c r="P1021" s="26">
        <v>7.3485920096086732E-2</v>
      </c>
      <c r="Q1021" s="26">
        <v>0.1004540808926736</v>
      </c>
      <c r="R1021" s="4">
        <v>1.133795863777548</v>
      </c>
      <c r="S1021" s="26">
        <v>0.1004540808926736</v>
      </c>
      <c r="T1021" s="5" t="s">
        <v>3074</v>
      </c>
    </row>
    <row r="1022" spans="1:20" x14ac:dyDescent="0.3">
      <c r="A1022" s="24" t="s">
        <v>3077</v>
      </c>
      <c r="B1022" s="1" t="s">
        <v>3078</v>
      </c>
      <c r="C1022" s="24" t="s">
        <v>3079</v>
      </c>
      <c r="D1022" s="25">
        <v>33.25</v>
      </c>
      <c r="E1022" s="25">
        <v>40.270000000000003</v>
      </c>
      <c r="F1022" s="25">
        <v>38.700000000000003</v>
      </c>
      <c r="G1022" s="25">
        <v>38.18</v>
      </c>
      <c r="H1022" s="25">
        <v>46.12</v>
      </c>
      <c r="I1022" s="25">
        <v>45.63</v>
      </c>
      <c r="J1022" s="25">
        <v>47.06</v>
      </c>
      <c r="K1022" s="25">
        <v>32.909999999999997</v>
      </c>
      <c r="L1022" s="25">
        <v>32.909999999999997</v>
      </c>
      <c r="M1022" s="25">
        <v>47.06</v>
      </c>
      <c r="N1022" s="26">
        <v>1.141755319148936</v>
      </c>
      <c r="O1022" s="26">
        <v>0.191253510882824</v>
      </c>
      <c r="P1022" s="26">
        <v>0.19769361008372394</v>
      </c>
      <c r="Q1022" s="26">
        <v>0.191253510882824</v>
      </c>
      <c r="R1022" s="4">
        <v>0.70400736786501739</v>
      </c>
      <c r="S1022" s="26">
        <v>0.191253510882824</v>
      </c>
      <c r="T1022" s="5" t="s">
        <v>3077</v>
      </c>
    </row>
    <row r="1023" spans="1:20" x14ac:dyDescent="0.3">
      <c r="A1023" s="24" t="s">
        <v>3080</v>
      </c>
      <c r="B1023" s="1" t="s">
        <v>3081</v>
      </c>
      <c r="C1023" s="24" t="s">
        <v>3082</v>
      </c>
      <c r="D1023" s="25">
        <v>17.510000000000002</v>
      </c>
      <c r="E1023" s="25">
        <v>20.11</v>
      </c>
      <c r="F1023" s="25">
        <v>17.059999999999999</v>
      </c>
      <c r="G1023" s="25">
        <v>16.760000000000002</v>
      </c>
      <c r="H1023" s="25">
        <v>20.48</v>
      </c>
      <c r="I1023" s="25">
        <v>17.62</v>
      </c>
      <c r="J1023" s="25">
        <v>19.760000000000002</v>
      </c>
      <c r="K1023" s="25">
        <v>15.35</v>
      </c>
      <c r="L1023" s="25">
        <v>15.35</v>
      </c>
      <c r="M1023" s="25">
        <v>20.48</v>
      </c>
      <c r="N1023" s="26">
        <v>1.0247760358342664</v>
      </c>
      <c r="O1023" s="26">
        <v>3.5308644075471289E-2</v>
      </c>
      <c r="P1023" s="26">
        <v>0.76050869258154863</v>
      </c>
      <c r="Q1023" s="26">
        <v>3.5308644075471289E-2</v>
      </c>
      <c r="R1023" s="4">
        <v>0.11889581761542048</v>
      </c>
      <c r="S1023" s="26">
        <v>3.5308644075471289E-2</v>
      </c>
      <c r="T1023" s="5" t="s">
        <v>3080</v>
      </c>
    </row>
    <row r="1024" spans="1:20" x14ac:dyDescent="0.3">
      <c r="A1024" s="24" t="s">
        <v>3083</v>
      </c>
      <c r="B1024" s="1" t="s">
        <v>3084</v>
      </c>
      <c r="C1024" s="24" t="s">
        <v>3085</v>
      </c>
      <c r="D1024" s="25">
        <v>113.99</v>
      </c>
      <c r="E1024" s="25">
        <v>118.26</v>
      </c>
      <c r="F1024" s="25">
        <v>117.06</v>
      </c>
      <c r="G1024" s="25">
        <v>114.31</v>
      </c>
      <c r="H1024" s="25">
        <v>123.2</v>
      </c>
      <c r="I1024" s="25">
        <v>125.71</v>
      </c>
      <c r="J1024" s="25">
        <v>129.16</v>
      </c>
      <c r="K1024" s="25">
        <v>129.03</v>
      </c>
      <c r="L1024" s="25">
        <v>113.99</v>
      </c>
      <c r="M1024" s="25">
        <v>129.16</v>
      </c>
      <c r="N1024" s="26">
        <v>1.0937837021698806</v>
      </c>
      <c r="O1024" s="26">
        <v>0.12932747061743752</v>
      </c>
      <c r="P1024" s="26">
        <v>8.6448333456351457E-4</v>
      </c>
      <c r="Q1024" s="26">
        <v>0.12932747061743752</v>
      </c>
      <c r="R1024" s="4">
        <v>3.0632433746015888</v>
      </c>
      <c r="S1024" s="26">
        <v>0.12932747061743752</v>
      </c>
      <c r="T1024" s="5" t="s">
        <v>3083</v>
      </c>
    </row>
    <row r="1025" spans="1:20" x14ac:dyDescent="0.3">
      <c r="A1025" s="24" t="s">
        <v>3086</v>
      </c>
      <c r="B1025" s="1" t="s">
        <v>3087</v>
      </c>
      <c r="C1025" s="24" t="s">
        <v>3088</v>
      </c>
      <c r="D1025" s="25">
        <v>572.76</v>
      </c>
      <c r="E1025" s="25">
        <v>614.11</v>
      </c>
      <c r="F1025" s="25">
        <v>608.39</v>
      </c>
      <c r="G1025" s="25">
        <v>657.36</v>
      </c>
      <c r="H1025" s="25">
        <v>570.75</v>
      </c>
      <c r="I1025" s="25">
        <v>548.62</v>
      </c>
      <c r="J1025" s="25">
        <v>582.04</v>
      </c>
      <c r="K1025" s="25">
        <v>446.61</v>
      </c>
      <c r="L1025" s="25">
        <v>446.61</v>
      </c>
      <c r="M1025" s="25">
        <v>657.36</v>
      </c>
      <c r="N1025" s="26">
        <v>0.87580628063050947</v>
      </c>
      <c r="O1025" s="26">
        <v>-0.19131629912511522</v>
      </c>
      <c r="P1025" s="26">
        <v>7.5319237175375447E-2</v>
      </c>
      <c r="Q1025" s="26">
        <v>-0.19131629912511522</v>
      </c>
      <c r="R1025" s="4">
        <v>1.1230940871179689</v>
      </c>
      <c r="S1025" s="26">
        <v>-0.19131629912511522</v>
      </c>
      <c r="T1025" s="5" t="s">
        <v>3086</v>
      </c>
    </row>
    <row r="1026" spans="1:20" x14ac:dyDescent="0.3">
      <c r="A1026" s="24" t="s">
        <v>3089</v>
      </c>
      <c r="B1026" s="1" t="s">
        <v>3090</v>
      </c>
      <c r="C1026" s="24" t="s">
        <v>3091</v>
      </c>
      <c r="D1026" s="25">
        <v>267.31</v>
      </c>
      <c r="E1026" s="25">
        <v>257.95999999999998</v>
      </c>
      <c r="F1026" s="25">
        <v>256.33999999999997</v>
      </c>
      <c r="G1026" s="25">
        <v>253.42</v>
      </c>
      <c r="H1026" s="25">
        <v>264.2</v>
      </c>
      <c r="I1026" s="25">
        <v>258.77999999999997</v>
      </c>
      <c r="J1026" s="25">
        <v>257.3</v>
      </c>
      <c r="K1026" s="25">
        <v>298.19</v>
      </c>
      <c r="L1026" s="25">
        <v>253.42</v>
      </c>
      <c r="M1026" s="25">
        <v>298.19</v>
      </c>
      <c r="N1026" s="26">
        <v>1.0419697979768703</v>
      </c>
      <c r="O1026" s="26">
        <v>5.9313460974894608E-2</v>
      </c>
      <c r="P1026" s="26">
        <v>0.32339025316995773</v>
      </c>
      <c r="Q1026" s="26">
        <v>5.9313460974894608E-2</v>
      </c>
      <c r="R1026" s="4">
        <v>0.49027307366367145</v>
      </c>
      <c r="S1026" s="26">
        <v>5.9313460974894608E-2</v>
      </c>
      <c r="T1026" s="5" t="s">
        <v>3089</v>
      </c>
    </row>
    <row r="1027" spans="1:20" x14ac:dyDescent="0.3">
      <c r="A1027" s="24" t="s">
        <v>3092</v>
      </c>
      <c r="B1027" s="1" t="s">
        <v>3093</v>
      </c>
      <c r="C1027" s="24" t="s">
        <v>3094</v>
      </c>
      <c r="D1027" s="25">
        <v>13.79</v>
      </c>
      <c r="E1027" s="25">
        <v>14.02</v>
      </c>
      <c r="F1027" s="25">
        <v>12.2</v>
      </c>
      <c r="G1027" s="25">
        <v>11.94</v>
      </c>
      <c r="H1027" s="25">
        <v>12.16</v>
      </c>
      <c r="I1027" s="25">
        <v>15.18</v>
      </c>
      <c r="J1027" s="25">
        <v>15.34</v>
      </c>
      <c r="K1027" s="25">
        <v>15.28</v>
      </c>
      <c r="L1027" s="25">
        <v>11.94</v>
      </c>
      <c r="M1027" s="25">
        <v>15.34</v>
      </c>
      <c r="N1027" s="26">
        <v>1.1156881616939365</v>
      </c>
      <c r="O1027" s="26">
        <v>0.15793384576535524</v>
      </c>
      <c r="P1027" s="26">
        <v>0.16233130436849089</v>
      </c>
      <c r="Q1027" s="26">
        <v>0.15793384576535524</v>
      </c>
      <c r="R1027" s="4">
        <v>0.78959772168002929</v>
      </c>
      <c r="S1027" s="26">
        <v>0.15793384576535524</v>
      </c>
      <c r="T1027" s="5" t="s">
        <v>3092</v>
      </c>
    </row>
    <row r="1028" spans="1:20" x14ac:dyDescent="0.3">
      <c r="A1028" s="24" t="s">
        <v>3095</v>
      </c>
      <c r="B1028" s="1" t="s">
        <v>3096</v>
      </c>
      <c r="C1028" s="24" t="s">
        <v>3097</v>
      </c>
      <c r="D1028" s="25">
        <v>85.34</v>
      </c>
      <c r="E1028" s="25">
        <v>85.37</v>
      </c>
      <c r="F1028" s="25">
        <v>79.73</v>
      </c>
      <c r="G1028" s="25">
        <v>88.7</v>
      </c>
      <c r="H1028" s="25">
        <v>88.14</v>
      </c>
      <c r="I1028" s="25">
        <v>85.06</v>
      </c>
      <c r="J1028" s="25">
        <v>72.91</v>
      </c>
      <c r="K1028" s="25">
        <v>88.87</v>
      </c>
      <c r="L1028" s="25">
        <v>72.91</v>
      </c>
      <c r="M1028" s="25">
        <v>88.87</v>
      </c>
      <c r="N1028" s="26">
        <v>0.98773367930648115</v>
      </c>
      <c r="O1028" s="26">
        <v>-1.7805991677967845E-2</v>
      </c>
      <c r="P1028" s="26">
        <v>0.81028898377725966</v>
      </c>
      <c r="Q1028" s="26">
        <v>-1.7805991677967845E-2</v>
      </c>
      <c r="R1028" s="4">
        <v>9.1360065470610458E-2</v>
      </c>
      <c r="S1028" s="26">
        <v>-1.7805991677967845E-2</v>
      </c>
      <c r="T1028" s="5" t="s">
        <v>3095</v>
      </c>
    </row>
    <row r="1029" spans="1:20" x14ac:dyDescent="0.3">
      <c r="A1029" s="24" t="s">
        <v>3098</v>
      </c>
      <c r="B1029" s="1" t="s">
        <v>3099</v>
      </c>
      <c r="C1029" s="24" t="s">
        <v>3100</v>
      </c>
      <c r="D1029" s="25">
        <v>22.08</v>
      </c>
      <c r="E1029" s="25">
        <v>23.28</v>
      </c>
      <c r="F1029" s="25">
        <v>24.15</v>
      </c>
      <c r="G1029" s="25">
        <v>20.6</v>
      </c>
      <c r="H1029" s="25">
        <v>19.100000000000001</v>
      </c>
      <c r="I1029" s="25">
        <v>19.97</v>
      </c>
      <c r="J1029" s="25">
        <v>19.97</v>
      </c>
      <c r="K1029" s="25">
        <v>22.93</v>
      </c>
      <c r="L1029" s="25">
        <v>19.100000000000001</v>
      </c>
      <c r="M1029" s="25">
        <v>24.15</v>
      </c>
      <c r="N1029" s="26">
        <v>0.90966596382199549</v>
      </c>
      <c r="O1029" s="26">
        <v>-0.13659122079314079</v>
      </c>
      <c r="P1029" s="26">
        <v>0.12395933810848139</v>
      </c>
      <c r="Q1029" s="26">
        <v>-0.13659122079314079</v>
      </c>
      <c r="R1029" s="4">
        <v>0.90672075137920183</v>
      </c>
      <c r="S1029" s="26">
        <v>-0.13659122079314079</v>
      </c>
      <c r="T1029" s="5" t="s">
        <v>3098</v>
      </c>
    </row>
    <row r="1030" spans="1:20" x14ac:dyDescent="0.3">
      <c r="A1030" s="24" t="s">
        <v>3101</v>
      </c>
      <c r="B1030" s="1" t="s">
        <v>3102</v>
      </c>
      <c r="C1030" s="24" t="s">
        <v>3103</v>
      </c>
      <c r="D1030" s="25">
        <v>75.8</v>
      </c>
      <c r="E1030" s="25">
        <v>79.8</v>
      </c>
      <c r="F1030" s="25">
        <v>79.459999999999994</v>
      </c>
      <c r="G1030" s="25">
        <v>79.38</v>
      </c>
      <c r="H1030" s="25">
        <v>86.27</v>
      </c>
      <c r="I1030" s="25">
        <v>90.05</v>
      </c>
      <c r="J1030" s="25">
        <v>84.8</v>
      </c>
      <c r="K1030" s="25">
        <v>69.319999999999993</v>
      </c>
      <c r="L1030" s="25">
        <v>69.319999999999993</v>
      </c>
      <c r="M1030" s="25">
        <v>90.05</v>
      </c>
      <c r="N1030" s="26">
        <v>1.050884111436204</v>
      </c>
      <c r="O1030" s="26">
        <v>7.1603581693363658E-2</v>
      </c>
      <c r="P1030" s="26">
        <v>0.42382340331887824</v>
      </c>
      <c r="Q1030" s="26">
        <v>7.1603581693363658E-2</v>
      </c>
      <c r="R1030" s="4">
        <v>0.37281506543641296</v>
      </c>
      <c r="S1030" s="26">
        <v>7.1603581693363658E-2</v>
      </c>
      <c r="T1030" s="5" t="s">
        <v>3101</v>
      </c>
    </row>
    <row r="1031" spans="1:20" x14ac:dyDescent="0.3">
      <c r="A1031" s="24" t="s">
        <v>3104</v>
      </c>
      <c r="B1031" s="1" t="s">
        <v>3105</v>
      </c>
      <c r="C1031" s="24" t="s">
        <v>3106</v>
      </c>
      <c r="D1031" s="25">
        <v>46.46</v>
      </c>
      <c r="E1031" s="25">
        <v>49.12</v>
      </c>
      <c r="F1031" s="25">
        <v>47.68</v>
      </c>
      <c r="G1031" s="25">
        <v>43.86</v>
      </c>
      <c r="H1031" s="25">
        <v>47.06</v>
      </c>
      <c r="I1031" s="25">
        <v>51.85</v>
      </c>
      <c r="J1031" s="25">
        <v>49.14</v>
      </c>
      <c r="K1031" s="25">
        <v>52.03</v>
      </c>
      <c r="L1031" s="25">
        <v>43.86</v>
      </c>
      <c r="M1031" s="25">
        <v>52.03</v>
      </c>
      <c r="N1031" s="26">
        <v>1.0692603676784951</v>
      </c>
      <c r="O1031" s="26">
        <v>9.66131958285424E-2</v>
      </c>
      <c r="P1031" s="26">
        <v>9.3835038784299843E-2</v>
      </c>
      <c r="Q1031" s="26">
        <v>9.66131958285424E-2</v>
      </c>
      <c r="R1031" s="4">
        <v>1.0276349621623537</v>
      </c>
      <c r="S1031" s="26">
        <v>9.66131958285424E-2</v>
      </c>
      <c r="T1031" s="5" t="s">
        <v>3104</v>
      </c>
    </row>
    <row r="1032" spans="1:20" x14ac:dyDescent="0.3">
      <c r="A1032" s="24" t="s">
        <v>3107</v>
      </c>
      <c r="B1032" s="1" t="s">
        <v>3108</v>
      </c>
      <c r="C1032" s="24" t="s">
        <v>3109</v>
      </c>
      <c r="D1032" s="25">
        <v>77.2</v>
      </c>
      <c r="E1032" s="25">
        <v>74.930000000000007</v>
      </c>
      <c r="F1032" s="25">
        <v>78.72</v>
      </c>
      <c r="G1032" s="25">
        <v>75.83</v>
      </c>
      <c r="H1032" s="25">
        <v>71.239999999999995</v>
      </c>
      <c r="I1032" s="25">
        <v>78.47</v>
      </c>
      <c r="J1032" s="25">
        <v>77.83</v>
      </c>
      <c r="K1032" s="25">
        <v>74.77</v>
      </c>
      <c r="L1032" s="25">
        <v>71.239999999999995</v>
      </c>
      <c r="M1032" s="25">
        <v>78.72</v>
      </c>
      <c r="N1032" s="26">
        <v>0.98575061953828069</v>
      </c>
      <c r="O1032" s="26">
        <v>-2.0705382828909862E-2</v>
      </c>
      <c r="P1032" s="26">
        <v>0.57661826481526846</v>
      </c>
      <c r="Q1032" s="26">
        <v>-2.0705382828909862E-2</v>
      </c>
      <c r="R1032" s="4">
        <v>0.23911160512704818</v>
      </c>
      <c r="S1032" s="26">
        <v>-2.0705382828909862E-2</v>
      </c>
      <c r="T1032" s="5" t="s">
        <v>3107</v>
      </c>
    </row>
    <row r="1033" spans="1:20" x14ac:dyDescent="0.3">
      <c r="A1033" s="24" t="s">
        <v>3110</v>
      </c>
      <c r="B1033" s="1" t="s">
        <v>3111</v>
      </c>
      <c r="C1033" s="24" t="s">
        <v>3112</v>
      </c>
      <c r="D1033" s="25">
        <v>275.68</v>
      </c>
      <c r="E1033" s="25">
        <v>271.04000000000002</v>
      </c>
      <c r="F1033" s="25">
        <v>269.33</v>
      </c>
      <c r="G1033" s="25">
        <v>285.48</v>
      </c>
      <c r="H1033" s="25">
        <v>254.59</v>
      </c>
      <c r="I1033" s="25">
        <v>249.46</v>
      </c>
      <c r="J1033" s="25">
        <v>266.83999999999997</v>
      </c>
      <c r="K1033" s="25">
        <v>217.35</v>
      </c>
      <c r="L1033" s="25">
        <v>217.35</v>
      </c>
      <c r="M1033" s="25">
        <v>285.48</v>
      </c>
      <c r="N1033" s="26">
        <v>0.89715214292847223</v>
      </c>
      <c r="O1033" s="26">
        <v>-0.15657543055014481</v>
      </c>
      <c r="P1033" s="26">
        <v>4.4177253992357571E-2</v>
      </c>
      <c r="Q1033" s="26">
        <v>-0.15657543055014481</v>
      </c>
      <c r="R1033" s="4">
        <v>1.354801282874502</v>
      </c>
      <c r="S1033" s="26">
        <v>-0.15657543055014481</v>
      </c>
      <c r="T1033" s="5" t="s">
        <v>3110</v>
      </c>
    </row>
    <row r="1034" spans="1:20" x14ac:dyDescent="0.3">
      <c r="A1034" s="24" t="s">
        <v>3113</v>
      </c>
      <c r="B1034" s="1" t="s">
        <v>3114</v>
      </c>
      <c r="C1034" s="24" t="s">
        <v>3115</v>
      </c>
      <c r="D1034" s="25">
        <v>71.64</v>
      </c>
      <c r="E1034" s="25">
        <v>76.91</v>
      </c>
      <c r="F1034" s="25">
        <v>75.73</v>
      </c>
      <c r="G1034" s="25">
        <v>69.180000000000007</v>
      </c>
      <c r="H1034" s="25">
        <v>74.239999999999995</v>
      </c>
      <c r="I1034" s="25">
        <v>76.599999999999994</v>
      </c>
      <c r="J1034" s="25">
        <v>76.650000000000006</v>
      </c>
      <c r="K1034" s="25">
        <v>60.53</v>
      </c>
      <c r="L1034" s="25">
        <v>60.53</v>
      </c>
      <c r="M1034" s="25">
        <v>76.91</v>
      </c>
      <c r="N1034" s="26">
        <v>0.98146255026238649</v>
      </c>
      <c r="O1034" s="26">
        <v>-2.6994875164851436E-2</v>
      </c>
      <c r="P1034" s="26">
        <v>0.7604870674945301</v>
      </c>
      <c r="Q1034" s="26">
        <v>-2.6994875164851436E-2</v>
      </c>
      <c r="R1034" s="4">
        <v>0.11890816696735158</v>
      </c>
      <c r="S1034" s="26">
        <v>-2.6994875164851436E-2</v>
      </c>
      <c r="T1034" s="5" t="s">
        <v>3113</v>
      </c>
    </row>
    <row r="1035" spans="1:20" x14ac:dyDescent="0.3">
      <c r="A1035" s="24" t="s">
        <v>3116</v>
      </c>
      <c r="B1035" s="1" t="s">
        <v>3117</v>
      </c>
      <c r="C1035" s="24" t="s">
        <v>3118</v>
      </c>
      <c r="D1035" s="25">
        <v>25.16</v>
      </c>
      <c r="E1035" s="25">
        <v>25.47</v>
      </c>
      <c r="F1035" s="25">
        <v>23.97</v>
      </c>
      <c r="G1035" s="25">
        <v>24.74</v>
      </c>
      <c r="H1035" s="25">
        <v>10.64</v>
      </c>
      <c r="I1035" s="25">
        <v>14.94</v>
      </c>
      <c r="J1035" s="25">
        <v>13.33</v>
      </c>
      <c r="K1035" s="25">
        <v>12.82</v>
      </c>
      <c r="L1035" s="25">
        <v>10.64</v>
      </c>
      <c r="M1035" s="25">
        <v>25.47</v>
      </c>
      <c r="N1035" s="26">
        <v>0.52073686329776525</v>
      </c>
      <c r="O1035" s="26">
        <v>-0.94137355523348309</v>
      </c>
      <c r="P1035" s="27">
        <v>1.5361677007253129E-5</v>
      </c>
      <c r="Q1035" s="26">
        <v>-0.94137355523348309</v>
      </c>
      <c r="R1035" s="4">
        <v>4.8135613705518852</v>
      </c>
      <c r="S1035" s="26">
        <v>-0.94137355523348309</v>
      </c>
      <c r="T1035" s="5" t="s">
        <v>3116</v>
      </c>
    </row>
    <row r="1036" spans="1:20" x14ac:dyDescent="0.3">
      <c r="A1036" s="24" t="s">
        <v>3119</v>
      </c>
      <c r="B1036" s="1" t="s">
        <v>3120</v>
      </c>
      <c r="C1036" s="24" t="s">
        <v>3121</v>
      </c>
      <c r="D1036" s="25">
        <v>26.16</v>
      </c>
      <c r="E1036" s="25">
        <v>27.83</v>
      </c>
      <c r="F1036" s="25">
        <v>25.99</v>
      </c>
      <c r="G1036" s="25">
        <v>25.87</v>
      </c>
      <c r="H1036" s="25">
        <v>20.02</v>
      </c>
      <c r="I1036" s="25">
        <v>24.93</v>
      </c>
      <c r="J1036" s="25">
        <v>25.89</v>
      </c>
      <c r="K1036" s="25">
        <v>32.65</v>
      </c>
      <c r="L1036" s="25">
        <v>20.02</v>
      </c>
      <c r="M1036" s="25">
        <v>32.65</v>
      </c>
      <c r="N1036" s="26">
        <v>0.97770429853566376</v>
      </c>
      <c r="O1036" s="26">
        <v>-3.2529899180398371E-2</v>
      </c>
      <c r="P1036" s="26">
        <v>0.83054865109578802</v>
      </c>
      <c r="Q1036" s="26">
        <v>-3.2529899180398371E-2</v>
      </c>
      <c r="R1036" s="4">
        <v>8.0634922774786913E-2</v>
      </c>
      <c r="S1036" s="26">
        <v>-3.2529899180398371E-2</v>
      </c>
      <c r="T1036" s="5" t="s">
        <v>3119</v>
      </c>
    </row>
    <row r="1037" spans="1:20" x14ac:dyDescent="0.3">
      <c r="A1037" s="24" t="s">
        <v>3122</v>
      </c>
      <c r="B1037" s="1" t="s">
        <v>3123</v>
      </c>
      <c r="C1037" s="24" t="s">
        <v>3124</v>
      </c>
      <c r="D1037" s="25">
        <v>12.54</v>
      </c>
      <c r="E1037" s="25">
        <v>14.48</v>
      </c>
      <c r="F1037" s="25">
        <v>12.72</v>
      </c>
      <c r="G1037" s="25">
        <v>12.99</v>
      </c>
      <c r="H1037" s="25">
        <v>13.98</v>
      </c>
      <c r="I1037" s="25">
        <v>14.78</v>
      </c>
      <c r="J1037" s="25">
        <v>14.04</v>
      </c>
      <c r="K1037" s="25">
        <v>19.96</v>
      </c>
      <c r="L1037" s="25">
        <v>12.54</v>
      </c>
      <c r="M1037" s="25">
        <v>19.96</v>
      </c>
      <c r="N1037" s="26">
        <v>1.190214299260383</v>
      </c>
      <c r="O1037" s="26">
        <v>0.25122135558826503</v>
      </c>
      <c r="P1037" s="26">
        <v>0.14596326488190214</v>
      </c>
      <c r="Q1037" s="26">
        <v>0.25122135558826503</v>
      </c>
      <c r="R1037" s="4">
        <v>0.83575643097239238</v>
      </c>
      <c r="S1037" s="26">
        <v>0.25122135558826503</v>
      </c>
      <c r="T1037" s="5" t="s">
        <v>3122</v>
      </c>
    </row>
    <row r="1038" spans="1:20" x14ac:dyDescent="0.3">
      <c r="A1038" s="24" t="s">
        <v>3125</v>
      </c>
      <c r="B1038" s="1" t="s">
        <v>3126</v>
      </c>
      <c r="C1038" s="24" t="s">
        <v>3127</v>
      </c>
      <c r="D1038" s="25">
        <v>521.58000000000004</v>
      </c>
      <c r="E1038" s="25">
        <v>521.70000000000005</v>
      </c>
      <c r="F1038" s="25">
        <v>530.15</v>
      </c>
      <c r="G1038" s="25">
        <v>524.35</v>
      </c>
      <c r="H1038" s="25">
        <v>552</v>
      </c>
      <c r="I1038" s="25">
        <v>542.08000000000004</v>
      </c>
      <c r="J1038" s="25">
        <v>490.95</v>
      </c>
      <c r="K1038" s="25">
        <v>568.66</v>
      </c>
      <c r="L1038" s="25">
        <v>490.95</v>
      </c>
      <c r="M1038" s="25">
        <v>568.66</v>
      </c>
      <c r="N1038" s="26">
        <v>1.02665198447883</v>
      </c>
      <c r="O1038" s="26">
        <v>3.7947218311641571E-2</v>
      </c>
      <c r="P1038" s="26">
        <v>0.43899606519795681</v>
      </c>
      <c r="Q1038" s="26">
        <v>3.7947218311641571E-2</v>
      </c>
      <c r="R1038" s="4">
        <v>0.35753937240132544</v>
      </c>
      <c r="S1038" s="26">
        <v>3.7947218311641571E-2</v>
      </c>
      <c r="T1038" s="5" t="s">
        <v>3125</v>
      </c>
    </row>
    <row r="1039" spans="1:20" x14ac:dyDescent="0.3">
      <c r="A1039" s="24" t="s">
        <v>3128</v>
      </c>
      <c r="B1039" s="1" t="s">
        <v>3129</v>
      </c>
      <c r="C1039" s="24" t="s">
        <v>3130</v>
      </c>
      <c r="D1039" s="25">
        <v>160.02000000000001</v>
      </c>
      <c r="E1039" s="25">
        <v>146.85</v>
      </c>
      <c r="F1039" s="25">
        <v>156.21</v>
      </c>
      <c r="G1039" s="25">
        <v>143.4</v>
      </c>
      <c r="H1039" s="25">
        <v>167.78</v>
      </c>
      <c r="I1039" s="25">
        <v>162.13</v>
      </c>
      <c r="J1039" s="25">
        <v>172.25</v>
      </c>
      <c r="K1039" s="25">
        <v>189.02</v>
      </c>
      <c r="L1039" s="25">
        <v>143.4</v>
      </c>
      <c r="M1039" s="25">
        <v>189.02</v>
      </c>
      <c r="N1039" s="26">
        <v>1.139658356417359</v>
      </c>
      <c r="O1039" s="26">
        <v>0.1886014021327693</v>
      </c>
      <c r="P1039" s="26">
        <v>2.29696521859768E-2</v>
      </c>
      <c r="Q1039" s="26">
        <v>0.1886014021327693</v>
      </c>
      <c r="R1039" s="4">
        <v>1.6388455809849762</v>
      </c>
      <c r="S1039" s="26">
        <v>0.1886014021327693</v>
      </c>
      <c r="T1039" s="5" t="s">
        <v>3128</v>
      </c>
    </row>
    <row r="1040" spans="1:20" x14ac:dyDescent="0.3">
      <c r="A1040" s="24" t="s">
        <v>3131</v>
      </c>
      <c r="B1040" s="1" t="s">
        <v>3132</v>
      </c>
      <c r="C1040" s="24" t="s">
        <v>3133</v>
      </c>
      <c r="D1040" s="25">
        <v>80.47</v>
      </c>
      <c r="E1040" s="25">
        <v>84.99</v>
      </c>
      <c r="F1040" s="25">
        <v>82.87</v>
      </c>
      <c r="G1040" s="25">
        <v>84.31</v>
      </c>
      <c r="H1040" s="25">
        <v>81.819999999999993</v>
      </c>
      <c r="I1040" s="25">
        <v>85.95</v>
      </c>
      <c r="J1040" s="25">
        <v>90.3</v>
      </c>
      <c r="K1040" s="25">
        <v>87.74</v>
      </c>
      <c r="L1040" s="25">
        <v>80.47</v>
      </c>
      <c r="M1040" s="25">
        <v>90.3</v>
      </c>
      <c r="N1040" s="26">
        <v>1.0395923520923522</v>
      </c>
      <c r="O1040" s="26">
        <v>5.601792557240335E-2</v>
      </c>
      <c r="P1040" s="26">
        <v>0.1584509296331082</v>
      </c>
      <c r="Q1040" s="26">
        <v>5.601792557240335E-2</v>
      </c>
      <c r="R1040" s="4">
        <v>0.80010520845635835</v>
      </c>
      <c r="S1040" s="26">
        <v>5.601792557240335E-2</v>
      </c>
      <c r="T1040" s="5" t="s">
        <v>3131</v>
      </c>
    </row>
    <row r="1041" spans="1:20" x14ac:dyDescent="0.3">
      <c r="A1041" s="24" t="s">
        <v>3134</v>
      </c>
      <c r="B1041" s="1" t="s">
        <v>3135</v>
      </c>
      <c r="C1041" s="24" t="s">
        <v>3136</v>
      </c>
      <c r="D1041" s="25">
        <v>130.46</v>
      </c>
      <c r="E1041" s="25">
        <v>131.31</v>
      </c>
      <c r="F1041" s="25">
        <v>134.71</v>
      </c>
      <c r="G1041" s="25">
        <v>139</v>
      </c>
      <c r="H1041" s="25">
        <v>132.83000000000001</v>
      </c>
      <c r="I1041" s="25">
        <v>119.59</v>
      </c>
      <c r="J1041" s="25">
        <v>130.59</v>
      </c>
      <c r="K1041" s="25">
        <v>130.38</v>
      </c>
      <c r="L1041" s="25">
        <v>119.59</v>
      </c>
      <c r="M1041" s="25">
        <v>139</v>
      </c>
      <c r="N1041" s="26">
        <v>0.95874729214909982</v>
      </c>
      <c r="O1041" s="26">
        <v>-6.0777496961316173E-2</v>
      </c>
      <c r="P1041" s="26">
        <v>0.17070076126334363</v>
      </c>
      <c r="Q1041" s="26">
        <v>-6.0777496961316173E-2</v>
      </c>
      <c r="R1041" s="4">
        <v>0.76776454208542921</v>
      </c>
      <c r="S1041" s="26">
        <v>-6.0777496961316173E-2</v>
      </c>
      <c r="T1041" s="5" t="s">
        <v>3134</v>
      </c>
    </row>
    <row r="1042" spans="1:20" x14ac:dyDescent="0.3">
      <c r="A1042" s="24" t="s">
        <v>3137</v>
      </c>
      <c r="B1042" s="1" t="s">
        <v>3138</v>
      </c>
      <c r="C1042" s="24" t="s">
        <v>3139</v>
      </c>
      <c r="D1042" s="25">
        <v>20.420000000000002</v>
      </c>
      <c r="E1042" s="25">
        <v>17.940000000000001</v>
      </c>
      <c r="F1042" s="25">
        <v>19.190000000000001</v>
      </c>
      <c r="G1042" s="25">
        <v>17.52</v>
      </c>
      <c r="H1042" s="25">
        <v>22.32</v>
      </c>
      <c r="I1042" s="25">
        <v>23.69</v>
      </c>
      <c r="J1042" s="25">
        <v>22.51</v>
      </c>
      <c r="K1042" s="25">
        <v>19.75</v>
      </c>
      <c r="L1042" s="25">
        <v>17.52</v>
      </c>
      <c r="M1042" s="25">
        <v>23.69</v>
      </c>
      <c r="N1042" s="26">
        <v>1.175835886505928</v>
      </c>
      <c r="O1042" s="26">
        <v>0.23368671472684757</v>
      </c>
      <c r="P1042" s="26">
        <v>2.0550179397649925E-2</v>
      </c>
      <c r="Q1042" s="26">
        <v>0.23368671472684757</v>
      </c>
      <c r="R1042" s="4">
        <v>1.6871843824949992</v>
      </c>
      <c r="S1042" s="26">
        <v>0.23368671472684757</v>
      </c>
      <c r="T1042" s="5" t="s">
        <v>3137</v>
      </c>
    </row>
    <row r="1043" spans="1:20" x14ac:dyDescent="0.3">
      <c r="A1043" s="24" t="s">
        <v>3140</v>
      </c>
      <c r="B1043" s="1" t="s">
        <v>3141</v>
      </c>
      <c r="C1043" s="24" t="s">
        <v>3142</v>
      </c>
      <c r="D1043" s="25">
        <v>91</v>
      </c>
      <c r="E1043" s="25">
        <v>81.099999999999994</v>
      </c>
      <c r="F1043" s="25">
        <v>91.09</v>
      </c>
      <c r="G1043" s="25">
        <v>89.26</v>
      </c>
      <c r="H1043" s="25">
        <v>78.84</v>
      </c>
      <c r="I1043" s="25">
        <v>77.180000000000007</v>
      </c>
      <c r="J1043" s="25">
        <v>77.73</v>
      </c>
      <c r="K1043" s="25">
        <v>66.37</v>
      </c>
      <c r="L1043" s="25">
        <v>66.37</v>
      </c>
      <c r="M1043" s="25">
        <v>91.09</v>
      </c>
      <c r="N1043" s="26">
        <v>0.85152503901262599</v>
      </c>
      <c r="O1043" s="26">
        <v>-0.23187914204962481</v>
      </c>
      <c r="P1043" s="26">
        <v>1.3064957684389578E-2</v>
      </c>
      <c r="Q1043" s="26">
        <v>-0.23187914204962481</v>
      </c>
      <c r="R1043" s="4">
        <v>1.8838919925547852</v>
      </c>
      <c r="S1043" s="26">
        <v>-0.23187914204962481</v>
      </c>
      <c r="T1043" s="5" t="s">
        <v>3140</v>
      </c>
    </row>
    <row r="1044" spans="1:20" x14ac:dyDescent="0.3">
      <c r="A1044" s="24" t="s">
        <v>3143</v>
      </c>
      <c r="B1044" s="1" t="s">
        <v>3144</v>
      </c>
      <c r="C1044" s="24" t="s">
        <v>3145</v>
      </c>
      <c r="D1044" s="25">
        <v>773.76</v>
      </c>
      <c r="E1044" s="25">
        <v>781.33</v>
      </c>
      <c r="F1044" s="25">
        <v>774.75</v>
      </c>
      <c r="G1044" s="25">
        <v>785.27</v>
      </c>
      <c r="H1044" s="25">
        <v>659.62</v>
      </c>
      <c r="I1044" s="25">
        <v>611.42999999999995</v>
      </c>
      <c r="J1044" s="25">
        <v>682.64</v>
      </c>
      <c r="K1044" s="25">
        <v>586.33000000000004</v>
      </c>
      <c r="L1044" s="25">
        <v>586.33000000000004</v>
      </c>
      <c r="M1044" s="25">
        <v>785.27</v>
      </c>
      <c r="N1044" s="26">
        <v>0.81538693657687844</v>
      </c>
      <c r="O1044" s="26">
        <v>-0.29444325148587758</v>
      </c>
      <c r="P1044" s="27">
        <v>6.3674784840110003E-4</v>
      </c>
      <c r="Q1044" s="26">
        <v>-0.29444325148587758</v>
      </c>
      <c r="R1044" s="4">
        <v>3.1960325138619652</v>
      </c>
      <c r="S1044" s="26">
        <v>-0.29444325148587758</v>
      </c>
      <c r="T1044" s="5" t="s">
        <v>3143</v>
      </c>
    </row>
    <row r="1045" spans="1:20" x14ac:dyDescent="0.3">
      <c r="A1045" s="24" t="s">
        <v>3146</v>
      </c>
      <c r="B1045" s="1" t="s">
        <v>3147</v>
      </c>
      <c r="C1045" s="24" t="s">
        <v>3148</v>
      </c>
      <c r="D1045" s="25">
        <v>90.14</v>
      </c>
      <c r="E1045" s="25">
        <v>86.3</v>
      </c>
      <c r="F1045" s="25">
        <v>85.59</v>
      </c>
      <c r="G1045" s="25">
        <v>86.53</v>
      </c>
      <c r="H1045" s="25">
        <v>77.260000000000005</v>
      </c>
      <c r="I1045" s="25">
        <v>79.92</v>
      </c>
      <c r="J1045" s="25">
        <v>67.23</v>
      </c>
      <c r="K1045" s="25">
        <v>100.8</v>
      </c>
      <c r="L1045" s="25">
        <v>67.23</v>
      </c>
      <c r="M1045" s="25">
        <v>100.8</v>
      </c>
      <c r="N1045" s="26">
        <v>0.93301009869176066</v>
      </c>
      <c r="O1045" s="26">
        <v>-0.10003539831871558</v>
      </c>
      <c r="P1045" s="26">
        <v>0.44383952792694875</v>
      </c>
      <c r="Q1045" s="26">
        <v>-0.10003539831871558</v>
      </c>
      <c r="R1045" s="4">
        <v>0.35277402252738921</v>
      </c>
      <c r="S1045" s="26">
        <v>-0.10003539831871558</v>
      </c>
      <c r="T1045" s="5" t="s">
        <v>3146</v>
      </c>
    </row>
    <row r="1046" spans="1:20" x14ac:dyDescent="0.3">
      <c r="A1046" s="24" t="s">
        <v>3149</v>
      </c>
      <c r="B1046" s="1" t="s">
        <v>3150</v>
      </c>
      <c r="C1046" s="24" t="s">
        <v>3151</v>
      </c>
      <c r="D1046" s="25">
        <v>320.05</v>
      </c>
      <c r="E1046" s="25">
        <v>329.44</v>
      </c>
      <c r="F1046" s="25">
        <v>323.5</v>
      </c>
      <c r="G1046" s="25">
        <v>337.88</v>
      </c>
      <c r="H1046" s="25">
        <v>352.31</v>
      </c>
      <c r="I1046" s="25">
        <v>340.61</v>
      </c>
      <c r="J1046" s="25">
        <v>342.09</v>
      </c>
      <c r="K1046" s="25">
        <v>302.57</v>
      </c>
      <c r="L1046" s="25">
        <v>302.57</v>
      </c>
      <c r="M1046" s="25">
        <v>352.31</v>
      </c>
      <c r="N1046" s="26">
        <v>1.0203757809698903</v>
      </c>
      <c r="O1046" s="26">
        <v>2.9100561511571928E-2</v>
      </c>
      <c r="P1046" s="26">
        <v>0.5857483668215786</v>
      </c>
      <c r="Q1046" s="26">
        <v>2.9100561511571928E-2</v>
      </c>
      <c r="R1046" s="4">
        <v>0.23228891362534906</v>
      </c>
      <c r="S1046" s="26">
        <v>2.9100561511571928E-2</v>
      </c>
      <c r="T1046" s="5" t="s">
        <v>3149</v>
      </c>
    </row>
    <row r="1047" spans="1:20" x14ac:dyDescent="0.3">
      <c r="A1047" s="24" t="s">
        <v>3152</v>
      </c>
      <c r="B1047" s="1" t="s">
        <v>3153</v>
      </c>
      <c r="C1047" s="24" t="s">
        <v>3154</v>
      </c>
      <c r="D1047" s="25">
        <v>11.95</v>
      </c>
      <c r="E1047" s="25">
        <v>11.03</v>
      </c>
      <c r="F1047" s="25">
        <v>12.11</v>
      </c>
      <c r="G1047" s="25">
        <v>13</v>
      </c>
      <c r="H1047" s="25">
        <v>12.08</v>
      </c>
      <c r="I1047" s="25">
        <v>12.16</v>
      </c>
      <c r="J1047" s="25">
        <v>12.63</v>
      </c>
      <c r="K1047" s="25">
        <v>11.6</v>
      </c>
      <c r="L1047" s="25">
        <v>11.03</v>
      </c>
      <c r="M1047" s="25">
        <v>13</v>
      </c>
      <c r="N1047" s="26">
        <v>1.0079018506966106</v>
      </c>
      <c r="O1047" s="26">
        <v>1.1355156290696012E-2</v>
      </c>
      <c r="P1047" s="26">
        <v>0.84160841191212654</v>
      </c>
      <c r="Q1047" s="26">
        <v>1.1355156290696012E-2</v>
      </c>
      <c r="R1047" s="4">
        <v>7.4889932376693599E-2</v>
      </c>
      <c r="S1047" s="26">
        <v>1.1355156290696012E-2</v>
      </c>
      <c r="T1047" s="5" t="s">
        <v>3152</v>
      </c>
    </row>
    <row r="1048" spans="1:20" x14ac:dyDescent="0.3">
      <c r="A1048" s="24" t="s">
        <v>3155</v>
      </c>
      <c r="B1048" s="1" t="s">
        <v>3156</v>
      </c>
      <c r="C1048" s="24" t="s">
        <v>3157</v>
      </c>
      <c r="D1048" s="25">
        <v>298.11</v>
      </c>
      <c r="E1048" s="25">
        <v>273.92</v>
      </c>
      <c r="F1048" s="25">
        <v>301.37</v>
      </c>
      <c r="G1048" s="25">
        <v>293.97000000000003</v>
      </c>
      <c r="H1048" s="25">
        <v>282.95999999999998</v>
      </c>
      <c r="I1048" s="25">
        <v>257.79000000000002</v>
      </c>
      <c r="J1048" s="25">
        <v>284.42</v>
      </c>
      <c r="K1048" s="25">
        <v>211.31</v>
      </c>
      <c r="L1048" s="25">
        <v>211.31</v>
      </c>
      <c r="M1048" s="25">
        <v>301.37</v>
      </c>
      <c r="N1048" s="26">
        <v>0.88787616608273312</v>
      </c>
      <c r="O1048" s="26">
        <v>-0.17156961992956732</v>
      </c>
      <c r="P1048" s="26">
        <v>0.12141604950396036</v>
      </c>
      <c r="Q1048" s="26">
        <v>-0.17156961992956732</v>
      </c>
      <c r="R1048" s="4">
        <v>0.91572390180849805</v>
      </c>
      <c r="S1048" s="26">
        <v>-0.17156961992956732</v>
      </c>
      <c r="T1048" s="5" t="s">
        <v>3155</v>
      </c>
    </row>
    <row r="1049" spans="1:20" x14ac:dyDescent="0.3">
      <c r="A1049" s="24" t="s">
        <v>3158</v>
      </c>
      <c r="B1049" s="1" t="s">
        <v>3159</v>
      </c>
      <c r="C1049" s="24" t="s">
        <v>3160</v>
      </c>
      <c r="D1049" s="25">
        <v>121.19</v>
      </c>
      <c r="E1049" s="25">
        <v>121.69</v>
      </c>
      <c r="F1049" s="25">
        <v>124.02</v>
      </c>
      <c r="G1049" s="25">
        <v>120.54</v>
      </c>
      <c r="H1049" s="25">
        <v>117.09</v>
      </c>
      <c r="I1049" s="25">
        <v>111.77</v>
      </c>
      <c r="J1049" s="25">
        <v>118.29</v>
      </c>
      <c r="K1049" s="25">
        <v>96.92</v>
      </c>
      <c r="L1049" s="25">
        <v>96.92</v>
      </c>
      <c r="M1049" s="25">
        <v>124.02</v>
      </c>
      <c r="N1049" s="26">
        <v>0.91102494666010181</v>
      </c>
      <c r="O1049" s="26">
        <v>-0.13443753489950175</v>
      </c>
      <c r="P1049" s="26">
        <v>7.173769714457795E-2</v>
      </c>
      <c r="Q1049" s="26">
        <v>-0.13443753489950175</v>
      </c>
      <c r="R1049" s="4">
        <v>1.1442525687452858</v>
      </c>
      <c r="S1049" s="26">
        <v>-0.13443753489950175</v>
      </c>
      <c r="T1049" s="5" t="s">
        <v>3158</v>
      </c>
    </row>
    <row r="1050" spans="1:20" x14ac:dyDescent="0.3">
      <c r="A1050" s="24" t="s">
        <v>3161</v>
      </c>
      <c r="B1050" s="1" t="s">
        <v>3162</v>
      </c>
      <c r="C1050" s="24" t="s">
        <v>3163</v>
      </c>
      <c r="D1050" s="25">
        <v>163.18</v>
      </c>
      <c r="E1050" s="25">
        <v>155.66</v>
      </c>
      <c r="F1050" s="25">
        <v>150.31</v>
      </c>
      <c r="G1050" s="25">
        <v>158.29</v>
      </c>
      <c r="H1050" s="25">
        <v>145.38999999999999</v>
      </c>
      <c r="I1050" s="25">
        <v>152.69999999999999</v>
      </c>
      <c r="J1050" s="25">
        <v>161.59</v>
      </c>
      <c r="K1050" s="25">
        <v>152.94</v>
      </c>
      <c r="L1050" s="25">
        <v>145.38999999999999</v>
      </c>
      <c r="M1050" s="25">
        <v>163.18</v>
      </c>
      <c r="N1050" s="26">
        <v>0.9763802116537037</v>
      </c>
      <c r="O1050" s="26">
        <v>-3.4485038644129738E-2</v>
      </c>
      <c r="P1050" s="26">
        <v>0.41814276995766941</v>
      </c>
      <c r="Q1050" s="26">
        <v>-3.4485038644129738E-2</v>
      </c>
      <c r="R1050" s="4">
        <v>0.37867540813336859</v>
      </c>
      <c r="S1050" s="26">
        <v>-3.4485038644129738E-2</v>
      </c>
      <c r="T1050" s="5" t="s">
        <v>3161</v>
      </c>
    </row>
    <row r="1051" spans="1:20" x14ac:dyDescent="0.3">
      <c r="A1051" s="24" t="s">
        <v>3164</v>
      </c>
      <c r="B1051" s="1" t="s">
        <v>3165</v>
      </c>
      <c r="C1051" s="24" t="s">
        <v>3166</v>
      </c>
      <c r="D1051" s="25">
        <v>84.88</v>
      </c>
      <c r="E1051" s="25">
        <v>88.18</v>
      </c>
      <c r="F1051" s="25">
        <v>87.53</v>
      </c>
      <c r="G1051" s="25">
        <v>90.5</v>
      </c>
      <c r="H1051" s="25">
        <v>96.95</v>
      </c>
      <c r="I1051" s="25">
        <v>88.93</v>
      </c>
      <c r="J1051" s="25">
        <v>84.51</v>
      </c>
      <c r="K1051" s="25">
        <v>87.37</v>
      </c>
      <c r="L1051" s="25">
        <v>84.51</v>
      </c>
      <c r="M1051" s="25">
        <v>96.95</v>
      </c>
      <c r="N1051" s="26">
        <v>1.0189979777265088</v>
      </c>
      <c r="O1051" s="26">
        <v>2.7151188376315503E-2</v>
      </c>
      <c r="P1051" s="26">
        <v>0.58684067240967019</v>
      </c>
      <c r="Q1051" s="26">
        <v>2.7151188376315503E-2</v>
      </c>
      <c r="R1051" s="4">
        <v>0.23147979395800669</v>
      </c>
      <c r="S1051" s="26">
        <v>2.7151188376315503E-2</v>
      </c>
      <c r="T1051" s="5" t="s">
        <v>3164</v>
      </c>
    </row>
    <row r="1052" spans="1:20" x14ac:dyDescent="0.3">
      <c r="A1052" s="24" t="s">
        <v>3167</v>
      </c>
      <c r="B1052" s="1" t="s">
        <v>3168</v>
      </c>
      <c r="C1052" s="24" t="s">
        <v>3169</v>
      </c>
      <c r="D1052" s="25">
        <v>151.04</v>
      </c>
      <c r="E1052" s="25">
        <v>154.05000000000001</v>
      </c>
      <c r="F1052" s="25">
        <v>139.43</v>
      </c>
      <c r="G1052" s="25">
        <v>146.72999999999999</v>
      </c>
      <c r="H1052" s="25">
        <v>154.05000000000001</v>
      </c>
      <c r="I1052" s="25">
        <v>165.98</v>
      </c>
      <c r="J1052" s="25">
        <v>159.19</v>
      </c>
      <c r="K1052" s="25">
        <v>182.75</v>
      </c>
      <c r="L1052" s="25">
        <v>139.43</v>
      </c>
      <c r="M1052" s="25">
        <v>182.75</v>
      </c>
      <c r="N1052" s="26">
        <v>1.1196109936575054</v>
      </c>
      <c r="O1052" s="26">
        <v>0.16299755816967443</v>
      </c>
      <c r="P1052" s="26">
        <v>4.5130921042872564E-2</v>
      </c>
      <c r="Q1052" s="26">
        <v>0.16299755816967443</v>
      </c>
      <c r="R1052" s="4">
        <v>1.3455258032014266</v>
      </c>
      <c r="S1052" s="26">
        <v>0.16299755816967443</v>
      </c>
      <c r="T1052" s="5" t="s">
        <v>3167</v>
      </c>
    </row>
    <row r="1053" spans="1:20" x14ac:dyDescent="0.3">
      <c r="A1053" s="24" t="s">
        <v>3170</v>
      </c>
      <c r="B1053" s="1" t="s">
        <v>3171</v>
      </c>
      <c r="C1053" s="24" t="s">
        <v>3172</v>
      </c>
      <c r="D1053" s="25">
        <v>42.25</v>
      </c>
      <c r="E1053" s="25">
        <v>44.94</v>
      </c>
      <c r="F1053" s="25">
        <v>42.21</v>
      </c>
      <c r="G1053" s="25">
        <v>42.28</v>
      </c>
      <c r="H1053" s="25">
        <v>37.32</v>
      </c>
      <c r="I1053" s="25">
        <v>44.42</v>
      </c>
      <c r="J1053" s="25">
        <v>41.35</v>
      </c>
      <c r="K1053" s="25">
        <v>43.72</v>
      </c>
      <c r="L1053" s="25">
        <v>37.32</v>
      </c>
      <c r="M1053" s="25">
        <v>44.94</v>
      </c>
      <c r="N1053" s="26">
        <v>0.97163327120223675</v>
      </c>
      <c r="O1053" s="26">
        <v>-4.1516202508646793E-2</v>
      </c>
      <c r="P1053" s="26">
        <v>0.50973522043708819</v>
      </c>
      <c r="Q1053" s="26">
        <v>-4.1516202508646793E-2</v>
      </c>
      <c r="R1053" s="4">
        <v>0.29265535755702232</v>
      </c>
      <c r="S1053" s="26">
        <v>-4.1516202508646793E-2</v>
      </c>
      <c r="T1053" s="5" t="s">
        <v>3170</v>
      </c>
    </row>
    <row r="1054" spans="1:20" x14ac:dyDescent="0.3">
      <c r="A1054" s="24" t="s">
        <v>3173</v>
      </c>
      <c r="B1054" s="1" t="s">
        <v>3174</v>
      </c>
      <c r="C1054" s="24" t="s">
        <v>3175</v>
      </c>
      <c r="D1054" s="25">
        <v>19.190000000000001</v>
      </c>
      <c r="E1054" s="25">
        <v>19.2</v>
      </c>
      <c r="F1054" s="25">
        <v>20.28</v>
      </c>
      <c r="G1054" s="25">
        <v>20.32</v>
      </c>
      <c r="H1054" s="25">
        <v>19.95</v>
      </c>
      <c r="I1054" s="25">
        <v>20.36</v>
      </c>
      <c r="J1054" s="25">
        <v>18.25</v>
      </c>
      <c r="K1054" s="25">
        <v>21.64</v>
      </c>
      <c r="L1054" s="25">
        <v>18.25</v>
      </c>
      <c r="M1054" s="25">
        <v>21.64</v>
      </c>
      <c r="N1054" s="26">
        <v>1.0153183947335105</v>
      </c>
      <c r="O1054" s="26">
        <v>2.1932214575063499E-2</v>
      </c>
      <c r="P1054" s="26">
        <v>0.70764003666821129</v>
      </c>
      <c r="Q1054" s="26">
        <v>2.1932214575063499E-2</v>
      </c>
      <c r="R1054" s="4">
        <v>0.15018760367046846</v>
      </c>
      <c r="S1054" s="26">
        <v>2.1932214575063499E-2</v>
      </c>
      <c r="T1054" s="5" t="s">
        <v>3173</v>
      </c>
    </row>
    <row r="1055" spans="1:20" x14ac:dyDescent="0.3">
      <c r="A1055" s="24" t="s">
        <v>3176</v>
      </c>
      <c r="B1055" s="1" t="s">
        <v>3177</v>
      </c>
      <c r="C1055" s="24" t="s">
        <v>3178</v>
      </c>
      <c r="D1055" s="25">
        <v>8.65</v>
      </c>
      <c r="E1055" s="25">
        <v>8.48</v>
      </c>
      <c r="F1055" s="25">
        <v>8.9700000000000006</v>
      </c>
      <c r="G1055" s="25">
        <v>8.43</v>
      </c>
      <c r="H1055" s="25">
        <v>8.5</v>
      </c>
      <c r="I1055" s="25">
        <v>9.7200000000000006</v>
      </c>
      <c r="J1055" s="25">
        <v>10.76</v>
      </c>
      <c r="K1055" s="25">
        <v>9.58</v>
      </c>
      <c r="L1055" s="25">
        <v>8.43</v>
      </c>
      <c r="M1055" s="25">
        <v>10.76</v>
      </c>
      <c r="N1055" s="26">
        <v>1.1167101071532</v>
      </c>
      <c r="O1055" s="26">
        <v>0.15925471737657482</v>
      </c>
      <c r="P1055" s="26">
        <v>7.9649301393379709E-2</v>
      </c>
      <c r="Q1055" s="26">
        <v>0.15925471737657482</v>
      </c>
      <c r="R1055" s="4">
        <v>1.0988180290572098</v>
      </c>
      <c r="S1055" s="26">
        <v>0.15925471737657482</v>
      </c>
      <c r="T1055" s="5" t="s">
        <v>3176</v>
      </c>
    </row>
    <row r="1056" spans="1:20" x14ac:dyDescent="0.3">
      <c r="A1056" s="24" t="s">
        <v>3179</v>
      </c>
      <c r="B1056" s="1" t="s">
        <v>3180</v>
      </c>
      <c r="C1056" s="24" t="s">
        <v>3181</v>
      </c>
      <c r="D1056" s="25">
        <v>94.07</v>
      </c>
      <c r="E1056" s="25">
        <v>97.6</v>
      </c>
      <c r="F1056" s="25">
        <v>96.5</v>
      </c>
      <c r="G1056" s="25">
        <v>89.75</v>
      </c>
      <c r="H1056" s="25">
        <v>89.15</v>
      </c>
      <c r="I1056" s="25">
        <v>99.6</v>
      </c>
      <c r="J1056" s="25">
        <v>105.62</v>
      </c>
      <c r="K1056" s="25">
        <v>110.93</v>
      </c>
      <c r="L1056" s="25">
        <v>89.15</v>
      </c>
      <c r="M1056" s="25">
        <v>110.93</v>
      </c>
      <c r="N1056" s="26">
        <v>1.072449195596952</v>
      </c>
      <c r="O1056" s="26">
        <v>0.10090930553704611</v>
      </c>
      <c r="P1056" s="26">
        <v>0.21886190224454433</v>
      </c>
      <c r="Q1056" s="26">
        <v>0.10090930553704611</v>
      </c>
      <c r="R1056" s="4">
        <v>0.65982983041448717</v>
      </c>
      <c r="S1056" s="26">
        <v>0.10090930553704611</v>
      </c>
      <c r="T1056" s="5" t="s">
        <v>3179</v>
      </c>
    </row>
    <row r="1057" spans="1:20" x14ac:dyDescent="0.3">
      <c r="A1057" s="24" t="s">
        <v>3182</v>
      </c>
      <c r="B1057" s="1" t="s">
        <v>3183</v>
      </c>
      <c r="C1057" s="24" t="s">
        <v>3184</v>
      </c>
      <c r="D1057" s="25">
        <v>177.5</v>
      </c>
      <c r="E1057" s="25">
        <v>180.21</v>
      </c>
      <c r="F1057" s="25">
        <v>178.66</v>
      </c>
      <c r="G1057" s="25">
        <v>184.87</v>
      </c>
      <c r="H1057" s="25">
        <v>167.44</v>
      </c>
      <c r="I1057" s="25">
        <v>158.97999999999999</v>
      </c>
      <c r="J1057" s="25">
        <v>157.24</v>
      </c>
      <c r="K1057" s="25">
        <v>129.15</v>
      </c>
      <c r="L1057" s="25">
        <v>129.15</v>
      </c>
      <c r="M1057" s="25">
        <v>184.87</v>
      </c>
      <c r="N1057" s="26">
        <v>0.84966169374965328</v>
      </c>
      <c r="O1057" s="26">
        <v>-0.2350395711708208</v>
      </c>
      <c r="P1057" s="26">
        <v>1.8653236582720806E-2</v>
      </c>
      <c r="Q1057" s="26">
        <v>-0.2350395711708208</v>
      </c>
      <c r="R1057" s="4">
        <v>1.7292458014927661</v>
      </c>
      <c r="S1057" s="26">
        <v>-0.2350395711708208</v>
      </c>
      <c r="T1057" s="5" t="s">
        <v>3182</v>
      </c>
    </row>
    <row r="1058" spans="1:20" x14ac:dyDescent="0.3">
      <c r="A1058" s="24" t="s">
        <v>3185</v>
      </c>
      <c r="B1058" s="1" t="s">
        <v>3186</v>
      </c>
      <c r="C1058" s="24" t="s">
        <v>3187</v>
      </c>
      <c r="D1058" s="25">
        <v>403.06</v>
      </c>
      <c r="E1058" s="25">
        <v>406.28</v>
      </c>
      <c r="F1058" s="25">
        <v>410.09</v>
      </c>
      <c r="G1058" s="25">
        <v>402.75</v>
      </c>
      <c r="H1058" s="25">
        <v>398.13</v>
      </c>
      <c r="I1058" s="25">
        <v>421.34</v>
      </c>
      <c r="J1058" s="25">
        <v>424</v>
      </c>
      <c r="K1058" s="25">
        <v>407.67</v>
      </c>
      <c r="L1058" s="25">
        <v>398.13</v>
      </c>
      <c r="M1058" s="25">
        <v>424</v>
      </c>
      <c r="N1058" s="26">
        <v>1.0178525194491366</v>
      </c>
      <c r="O1058" s="26">
        <v>2.552853894493945E-2</v>
      </c>
      <c r="P1058" s="26">
        <v>0.29365813379245698</v>
      </c>
      <c r="Q1058" s="26">
        <v>2.552853894493945E-2</v>
      </c>
      <c r="R1058" s="4">
        <v>0.53215796549271077</v>
      </c>
      <c r="S1058" s="26">
        <v>2.552853894493945E-2</v>
      </c>
      <c r="T1058" s="5" t="s">
        <v>3185</v>
      </c>
    </row>
    <row r="1059" spans="1:20" x14ac:dyDescent="0.3">
      <c r="A1059" s="24" t="s">
        <v>3188</v>
      </c>
      <c r="B1059" s="1" t="s">
        <v>3189</v>
      </c>
      <c r="C1059" s="24" t="s">
        <v>3190</v>
      </c>
      <c r="D1059" s="25">
        <v>247.4</v>
      </c>
      <c r="E1059" s="25">
        <v>255.86</v>
      </c>
      <c r="F1059" s="25">
        <v>239.84</v>
      </c>
      <c r="G1059" s="25">
        <v>245.37</v>
      </c>
      <c r="H1059" s="25">
        <v>239.1</v>
      </c>
      <c r="I1059" s="25">
        <v>248.39</v>
      </c>
      <c r="J1059" s="25">
        <v>264.33</v>
      </c>
      <c r="K1059" s="25">
        <v>260.72000000000003</v>
      </c>
      <c r="L1059" s="25">
        <v>239.1</v>
      </c>
      <c r="M1059" s="25">
        <v>264.33</v>
      </c>
      <c r="N1059" s="26">
        <v>1.0243507643125234</v>
      </c>
      <c r="O1059" s="26">
        <v>3.47098161998955E-2</v>
      </c>
      <c r="P1059" s="26">
        <v>0.40214884464078676</v>
      </c>
      <c r="Q1059" s="26">
        <v>3.47098161998955E-2</v>
      </c>
      <c r="R1059" s="4">
        <v>0.39561317467212354</v>
      </c>
      <c r="S1059" s="26">
        <v>3.47098161998955E-2</v>
      </c>
      <c r="T1059" s="5" t="s">
        <v>3188</v>
      </c>
    </row>
    <row r="1060" spans="1:20" x14ac:dyDescent="0.3">
      <c r="A1060" s="24" t="s">
        <v>3191</v>
      </c>
      <c r="B1060" s="1" t="s">
        <v>3192</v>
      </c>
      <c r="C1060" s="24" t="s">
        <v>3193</v>
      </c>
      <c r="D1060" s="25">
        <v>1035.1099999999999</v>
      </c>
      <c r="E1060" s="25">
        <v>1050.29</v>
      </c>
      <c r="F1060" s="25">
        <v>1144.96</v>
      </c>
      <c r="G1060" s="25">
        <v>1131</v>
      </c>
      <c r="H1060" s="25">
        <v>1241.75</v>
      </c>
      <c r="I1060" s="25">
        <v>1177.02</v>
      </c>
      <c r="J1060" s="25">
        <v>1163.94</v>
      </c>
      <c r="K1060" s="25">
        <v>1185.95</v>
      </c>
      <c r="L1060" s="25">
        <v>1035.1099999999999</v>
      </c>
      <c r="M1060" s="25">
        <v>1241.75</v>
      </c>
      <c r="N1060" s="26">
        <v>1.093388300896968</v>
      </c>
      <c r="O1060" s="26">
        <v>0.12880584409606036</v>
      </c>
      <c r="P1060" s="26">
        <v>2.0689874619229512E-2</v>
      </c>
      <c r="Q1060" s="26">
        <v>0.12880584409606036</v>
      </c>
      <c r="R1060" s="4">
        <v>1.6842421411535864</v>
      </c>
      <c r="S1060" s="26">
        <v>0.12880584409606036</v>
      </c>
      <c r="T1060" s="5" t="s">
        <v>3191</v>
      </c>
    </row>
    <row r="1061" spans="1:20" x14ac:dyDescent="0.3">
      <c r="A1061" s="24" t="s">
        <v>3194</v>
      </c>
      <c r="B1061" s="1" t="s">
        <v>3195</v>
      </c>
      <c r="C1061" s="24" t="s">
        <v>3196</v>
      </c>
      <c r="D1061" s="25">
        <v>62.15</v>
      </c>
      <c r="E1061" s="25">
        <v>66.28</v>
      </c>
      <c r="F1061" s="25">
        <v>65.44</v>
      </c>
      <c r="G1061" s="25">
        <v>63.3</v>
      </c>
      <c r="H1061" s="25">
        <v>60.72</v>
      </c>
      <c r="I1061" s="25">
        <v>65.28</v>
      </c>
      <c r="J1061" s="25">
        <v>64.72</v>
      </c>
      <c r="K1061" s="25">
        <v>63.98</v>
      </c>
      <c r="L1061" s="25">
        <v>60.72</v>
      </c>
      <c r="M1061" s="25">
        <v>66.28</v>
      </c>
      <c r="N1061" s="26">
        <v>0.99039545825718389</v>
      </c>
      <c r="O1061" s="26">
        <v>-1.3923396212468278E-2</v>
      </c>
      <c r="P1061" s="26">
        <v>0.67341884785043926</v>
      </c>
      <c r="Q1061" s="26">
        <v>-1.3923396212468278E-2</v>
      </c>
      <c r="R1061" s="4">
        <v>0.17171473261248163</v>
      </c>
      <c r="S1061" s="26">
        <v>-1.3923396212468278E-2</v>
      </c>
      <c r="T1061" s="5" t="s">
        <v>3194</v>
      </c>
    </row>
    <row r="1062" spans="1:20" x14ac:dyDescent="0.3">
      <c r="A1062" s="24" t="s">
        <v>3197</v>
      </c>
      <c r="B1062" s="1" t="s">
        <v>3198</v>
      </c>
      <c r="C1062" s="24" t="s">
        <v>3199</v>
      </c>
      <c r="D1062" s="25">
        <v>121.93</v>
      </c>
      <c r="E1062" s="25">
        <v>119.61</v>
      </c>
      <c r="F1062" s="25">
        <v>122.33</v>
      </c>
      <c r="G1062" s="25">
        <v>119.93</v>
      </c>
      <c r="H1062" s="25">
        <v>129.33000000000001</v>
      </c>
      <c r="I1062" s="25">
        <v>131.49</v>
      </c>
      <c r="J1062" s="25">
        <v>132.49</v>
      </c>
      <c r="K1062" s="25">
        <v>138.88999999999999</v>
      </c>
      <c r="L1062" s="25">
        <v>119.61</v>
      </c>
      <c r="M1062" s="25">
        <v>138.88999999999999</v>
      </c>
      <c r="N1062" s="26">
        <v>1.1000413393964448</v>
      </c>
      <c r="O1062" s="26">
        <v>0.13755774104229507</v>
      </c>
      <c r="P1062" s="26">
        <v>1.4043322176793996E-3</v>
      </c>
      <c r="Q1062" s="26">
        <v>0.13755774104229507</v>
      </c>
      <c r="R1062" s="4">
        <v>2.852530140612425</v>
      </c>
      <c r="S1062" s="26">
        <v>0.13755774104229507</v>
      </c>
      <c r="T1062" s="5" t="s">
        <v>3197</v>
      </c>
    </row>
    <row r="1063" spans="1:20" x14ac:dyDescent="0.3">
      <c r="A1063" s="24" t="s">
        <v>3200</v>
      </c>
      <c r="B1063" s="1" t="s">
        <v>3201</v>
      </c>
      <c r="C1063" s="24" t="s">
        <v>3202</v>
      </c>
      <c r="D1063" s="25">
        <v>257.42</v>
      </c>
      <c r="E1063" s="25">
        <v>264.22000000000003</v>
      </c>
      <c r="F1063" s="25">
        <v>259.95999999999998</v>
      </c>
      <c r="G1063" s="25">
        <v>250.43</v>
      </c>
      <c r="H1063" s="25">
        <v>263.74</v>
      </c>
      <c r="I1063" s="25">
        <v>272.45</v>
      </c>
      <c r="J1063" s="25">
        <v>304.70999999999998</v>
      </c>
      <c r="K1063" s="25">
        <v>289.68</v>
      </c>
      <c r="L1063" s="25">
        <v>250.43</v>
      </c>
      <c r="M1063" s="25">
        <v>304.70999999999998</v>
      </c>
      <c r="N1063" s="26">
        <v>1.0954914101334263</v>
      </c>
      <c r="O1063" s="26">
        <v>0.13157817204470929</v>
      </c>
      <c r="P1063" s="26">
        <v>4.2005690774643646E-2</v>
      </c>
      <c r="Q1063" s="26">
        <v>0.13157817204470929</v>
      </c>
      <c r="R1063" s="4">
        <v>1.3766918690162659</v>
      </c>
      <c r="S1063" s="26">
        <v>0.13157817204470929</v>
      </c>
      <c r="T1063" s="5" t="s">
        <v>3200</v>
      </c>
    </row>
    <row r="1064" spans="1:20" x14ac:dyDescent="0.3">
      <c r="A1064" s="24" t="s">
        <v>3203</v>
      </c>
      <c r="B1064" s="1" t="s">
        <v>3204</v>
      </c>
      <c r="C1064" s="24" t="s">
        <v>3205</v>
      </c>
      <c r="D1064" s="25">
        <v>27.62</v>
      </c>
      <c r="E1064" s="25">
        <v>28.53</v>
      </c>
      <c r="F1064" s="25">
        <v>26.2</v>
      </c>
      <c r="G1064" s="25">
        <v>26.01</v>
      </c>
      <c r="H1064" s="25">
        <v>25.75</v>
      </c>
      <c r="I1064" s="25">
        <v>28.54</v>
      </c>
      <c r="J1064" s="25">
        <v>29.79</v>
      </c>
      <c r="K1064" s="25">
        <v>32.479999999999997</v>
      </c>
      <c r="L1064" s="25">
        <v>25.75</v>
      </c>
      <c r="M1064" s="25">
        <v>32.479999999999997</v>
      </c>
      <c r="N1064" s="26">
        <v>1.075673680324843</v>
      </c>
      <c r="O1064" s="26">
        <v>0.10524048386249804</v>
      </c>
      <c r="P1064" s="26">
        <v>0.22625045460695095</v>
      </c>
      <c r="Q1064" s="26">
        <v>0.10524048386249804</v>
      </c>
      <c r="R1064" s="4">
        <v>0.6454105394903088</v>
      </c>
      <c r="S1064" s="26">
        <v>0.10524048386249804</v>
      </c>
      <c r="T1064" s="5" t="s">
        <v>3203</v>
      </c>
    </row>
    <row r="1065" spans="1:20" x14ac:dyDescent="0.3">
      <c r="A1065" s="24" t="s">
        <v>3206</v>
      </c>
      <c r="B1065" s="1" t="s">
        <v>3207</v>
      </c>
      <c r="C1065" s="24" t="s">
        <v>3208</v>
      </c>
      <c r="D1065" s="25">
        <v>10.55</v>
      </c>
      <c r="E1065" s="25">
        <v>11.84</v>
      </c>
      <c r="F1065" s="25">
        <v>10.7</v>
      </c>
      <c r="G1065" s="25">
        <v>12.69</v>
      </c>
      <c r="H1065" s="25">
        <v>11.29</v>
      </c>
      <c r="I1065" s="25">
        <v>10</v>
      </c>
      <c r="J1065" s="25">
        <v>10.92</v>
      </c>
      <c r="K1065" s="25">
        <v>11.53</v>
      </c>
      <c r="L1065" s="25">
        <v>10</v>
      </c>
      <c r="M1065" s="25">
        <v>12.69</v>
      </c>
      <c r="N1065" s="26">
        <v>0.95543905635648751</v>
      </c>
      <c r="O1065" s="26">
        <v>-6.5764242507593426E-2</v>
      </c>
      <c r="P1065" s="26">
        <v>0.43275996321435528</v>
      </c>
      <c r="Q1065" s="26">
        <v>-6.5764242507593426E-2</v>
      </c>
      <c r="R1065" s="4">
        <v>0.36375292479466598</v>
      </c>
      <c r="S1065" s="26">
        <v>-6.5764242507593426E-2</v>
      </c>
      <c r="T1065" s="5" t="s">
        <v>3206</v>
      </c>
    </row>
    <row r="1066" spans="1:20" x14ac:dyDescent="0.3">
      <c r="A1066" s="24" t="s">
        <v>3209</v>
      </c>
      <c r="B1066" s="1" t="s">
        <v>3210</v>
      </c>
      <c r="C1066" s="24" t="s">
        <v>3211</v>
      </c>
      <c r="D1066" s="25">
        <v>80.14</v>
      </c>
      <c r="E1066" s="25">
        <v>80.73</v>
      </c>
      <c r="F1066" s="25">
        <v>92</v>
      </c>
      <c r="G1066" s="25">
        <v>81.540000000000006</v>
      </c>
      <c r="H1066" s="25">
        <v>77.63</v>
      </c>
      <c r="I1066" s="25">
        <v>84.53</v>
      </c>
      <c r="J1066" s="25">
        <v>82.4</v>
      </c>
      <c r="K1066" s="25">
        <v>91.02</v>
      </c>
      <c r="L1066" s="25">
        <v>77.63</v>
      </c>
      <c r="M1066" s="25">
        <v>92</v>
      </c>
      <c r="N1066" s="26">
        <v>1.0034986992015789</v>
      </c>
      <c r="O1066" s="26">
        <v>5.0387465892717609E-3</v>
      </c>
      <c r="P1066" s="26">
        <v>0.94344285503097614</v>
      </c>
      <c r="Q1066" s="26">
        <v>5.0387465892717609E-3</v>
      </c>
      <c r="R1066" s="4">
        <v>2.5284400211624477E-2</v>
      </c>
      <c r="S1066" s="26">
        <v>5.0387465892717609E-3</v>
      </c>
      <c r="T1066" s="5" t="s">
        <v>3209</v>
      </c>
    </row>
    <row r="1067" spans="1:20" x14ac:dyDescent="0.3">
      <c r="A1067" s="24" t="s">
        <v>3212</v>
      </c>
      <c r="B1067" s="1" t="s">
        <v>3213</v>
      </c>
      <c r="C1067" s="24" t="s">
        <v>3214</v>
      </c>
      <c r="D1067" s="25">
        <v>343.93</v>
      </c>
      <c r="E1067" s="25">
        <v>325.68</v>
      </c>
      <c r="F1067" s="25">
        <v>343.02</v>
      </c>
      <c r="G1067" s="25">
        <v>349.51</v>
      </c>
      <c r="H1067" s="25">
        <v>334.18</v>
      </c>
      <c r="I1067" s="25">
        <v>330.77</v>
      </c>
      <c r="J1067" s="25">
        <v>341.48</v>
      </c>
      <c r="K1067" s="25">
        <v>249.41</v>
      </c>
      <c r="L1067" s="25">
        <v>249.41</v>
      </c>
      <c r="M1067" s="25">
        <v>349.51</v>
      </c>
      <c r="N1067" s="26">
        <v>0.92196103190567802</v>
      </c>
      <c r="O1067" s="26">
        <v>-0.11722232065846182</v>
      </c>
      <c r="P1067" s="26">
        <v>0.27716738664137658</v>
      </c>
      <c r="Q1067" s="26">
        <v>-0.11722232065846182</v>
      </c>
      <c r="R1067" s="4">
        <v>0.55725787303193852</v>
      </c>
      <c r="S1067" s="26">
        <v>-0.11722232065846182</v>
      </c>
      <c r="T1067" s="5" t="s">
        <v>3212</v>
      </c>
    </row>
    <row r="1068" spans="1:20" x14ac:dyDescent="0.3">
      <c r="A1068" s="24" t="s">
        <v>3215</v>
      </c>
      <c r="B1068" s="1" t="s">
        <v>3216</v>
      </c>
      <c r="C1068" s="24" t="s">
        <v>3217</v>
      </c>
      <c r="D1068" s="25">
        <v>192.1</v>
      </c>
      <c r="E1068" s="25">
        <v>195.4</v>
      </c>
      <c r="F1068" s="25">
        <v>204.27</v>
      </c>
      <c r="G1068" s="25">
        <v>187.57</v>
      </c>
      <c r="H1068" s="25">
        <v>201.16</v>
      </c>
      <c r="I1068" s="25">
        <v>207.9</v>
      </c>
      <c r="J1068" s="25">
        <v>197.09</v>
      </c>
      <c r="K1068" s="25">
        <v>191.3</v>
      </c>
      <c r="L1068" s="25">
        <v>187.57</v>
      </c>
      <c r="M1068" s="25">
        <v>207.9</v>
      </c>
      <c r="N1068" s="26">
        <v>1.023237611312136</v>
      </c>
      <c r="O1068" s="26">
        <v>3.3141199684255079E-2</v>
      </c>
      <c r="P1068" s="26">
        <v>0.39704199092414777</v>
      </c>
      <c r="Q1068" s="26">
        <v>3.3141199684255079E-2</v>
      </c>
      <c r="R1068" s="4">
        <v>0.40116356008253584</v>
      </c>
      <c r="S1068" s="26">
        <v>3.3141199684255079E-2</v>
      </c>
      <c r="T1068" s="5" t="s">
        <v>3215</v>
      </c>
    </row>
    <row r="1069" spans="1:20" x14ac:dyDescent="0.3">
      <c r="A1069" s="24" t="s">
        <v>3218</v>
      </c>
      <c r="B1069" s="1" t="s">
        <v>3219</v>
      </c>
      <c r="C1069" s="24" t="s">
        <v>3220</v>
      </c>
      <c r="D1069" s="25">
        <v>55.02</v>
      </c>
      <c r="E1069" s="25">
        <v>55.85</v>
      </c>
      <c r="F1069" s="25">
        <v>55.66</v>
      </c>
      <c r="G1069" s="25">
        <v>52.06</v>
      </c>
      <c r="H1069" s="25">
        <v>63.29</v>
      </c>
      <c r="I1069" s="25">
        <v>70.53</v>
      </c>
      <c r="J1069" s="25">
        <v>64.790000000000006</v>
      </c>
      <c r="K1069" s="25">
        <v>69.94</v>
      </c>
      <c r="L1069" s="25">
        <v>52.06</v>
      </c>
      <c r="M1069" s="25">
        <v>70.53</v>
      </c>
      <c r="N1069" s="26">
        <v>1.2285557436296264</v>
      </c>
      <c r="O1069" s="26">
        <v>0.29696331902161716</v>
      </c>
      <c r="P1069" s="27">
        <v>8.2403978075705757E-4</v>
      </c>
      <c r="Q1069" s="26">
        <v>0.29696331902161716</v>
      </c>
      <c r="R1069" s="4">
        <v>3.0840518221059741</v>
      </c>
      <c r="S1069" s="26">
        <v>0.29696331902161716</v>
      </c>
      <c r="T1069" s="5" t="s">
        <v>3218</v>
      </c>
    </row>
    <row r="1070" spans="1:20" x14ac:dyDescent="0.3">
      <c r="A1070" s="24" t="s">
        <v>3221</v>
      </c>
      <c r="B1070" s="1" t="s">
        <v>3222</v>
      </c>
      <c r="C1070" s="24" t="s">
        <v>3223</v>
      </c>
      <c r="D1070" s="25">
        <v>45.54</v>
      </c>
      <c r="E1070" s="25">
        <v>42.76</v>
      </c>
      <c r="F1070" s="25">
        <v>48.6</v>
      </c>
      <c r="G1070" s="25">
        <v>47.46</v>
      </c>
      <c r="H1070" s="25">
        <v>49.72</v>
      </c>
      <c r="I1070" s="25">
        <v>50.61</v>
      </c>
      <c r="J1070" s="25">
        <v>49.2</v>
      </c>
      <c r="K1070" s="25">
        <v>62.01</v>
      </c>
      <c r="L1070" s="25">
        <v>42.76</v>
      </c>
      <c r="M1070" s="25">
        <v>62.01</v>
      </c>
      <c r="N1070" s="26">
        <v>1.147428943371664</v>
      </c>
      <c r="O1070" s="26">
        <v>0.19840481488578421</v>
      </c>
      <c r="P1070" s="26">
        <v>8.6023425531849787E-2</v>
      </c>
      <c r="Q1070" s="26">
        <v>0.19840481488578421</v>
      </c>
      <c r="R1070" s="4">
        <v>1.0653832674322528</v>
      </c>
      <c r="S1070" s="26">
        <v>0.19840481488578421</v>
      </c>
      <c r="T1070" s="5" t="s">
        <v>3221</v>
      </c>
    </row>
    <row r="1071" spans="1:20" x14ac:dyDescent="0.3">
      <c r="A1071" s="24" t="s">
        <v>3224</v>
      </c>
      <c r="B1071" s="1" t="s">
        <v>3225</v>
      </c>
      <c r="C1071" s="24" t="s">
        <v>3226</v>
      </c>
      <c r="D1071" s="25">
        <v>76.37</v>
      </c>
      <c r="E1071" s="25">
        <v>85.14</v>
      </c>
      <c r="F1071" s="25">
        <v>79.459999999999994</v>
      </c>
      <c r="G1071" s="25">
        <v>75.42</v>
      </c>
      <c r="H1071" s="25">
        <v>74.42</v>
      </c>
      <c r="I1071" s="25">
        <v>84.35</v>
      </c>
      <c r="J1071" s="25">
        <v>84.37</v>
      </c>
      <c r="K1071" s="25">
        <v>79.16</v>
      </c>
      <c r="L1071" s="25">
        <v>74.42</v>
      </c>
      <c r="M1071" s="25">
        <v>85.14</v>
      </c>
      <c r="N1071" s="26">
        <v>1.0186794778596036</v>
      </c>
      <c r="O1071" s="26">
        <v>2.6700186495728005E-2</v>
      </c>
      <c r="P1071" s="26">
        <v>0.66463042588794241</v>
      </c>
      <c r="Q1071" s="26">
        <v>2.6700186495728005E-2</v>
      </c>
      <c r="R1071" s="4">
        <v>0.17741978118433022</v>
      </c>
      <c r="S1071" s="26">
        <v>2.6700186495728005E-2</v>
      </c>
      <c r="T1071" s="5" t="s">
        <v>3224</v>
      </c>
    </row>
    <row r="1072" spans="1:20" x14ac:dyDescent="0.3">
      <c r="A1072" s="24" t="s">
        <v>3227</v>
      </c>
      <c r="B1072" s="1" t="s">
        <v>3228</v>
      </c>
      <c r="C1072" s="24" t="s">
        <v>3229</v>
      </c>
      <c r="D1072" s="25">
        <v>28.81</v>
      </c>
      <c r="E1072" s="25">
        <v>28.98</v>
      </c>
      <c r="F1072" s="25">
        <v>31.52</v>
      </c>
      <c r="G1072" s="25">
        <v>29.74</v>
      </c>
      <c r="H1072" s="25">
        <v>29.76</v>
      </c>
      <c r="I1072" s="25">
        <v>31.2</v>
      </c>
      <c r="J1072" s="25">
        <v>32.659999999999997</v>
      </c>
      <c r="K1072" s="25">
        <v>26.68</v>
      </c>
      <c r="L1072" s="25">
        <v>26.68</v>
      </c>
      <c r="M1072" s="25">
        <v>32.659999999999997</v>
      </c>
      <c r="N1072" s="26">
        <v>1.0104997900042001</v>
      </c>
      <c r="O1072" s="26">
        <v>1.5069021905742665E-2</v>
      </c>
      <c r="P1072" s="26">
        <v>0.83306274857635476</v>
      </c>
      <c r="Q1072" s="26">
        <v>1.5069021905742665E-2</v>
      </c>
      <c r="R1072" s="4">
        <v>7.932228510688745E-2</v>
      </c>
      <c r="S1072" s="26">
        <v>1.5069021905742665E-2</v>
      </c>
      <c r="T1072" s="5" t="s">
        <v>3227</v>
      </c>
    </row>
    <row r="1073" spans="1:20" x14ac:dyDescent="0.3">
      <c r="A1073" s="24" t="s">
        <v>3230</v>
      </c>
      <c r="B1073" s="1" t="s">
        <v>3231</v>
      </c>
      <c r="C1073" s="24" t="s">
        <v>3232</v>
      </c>
      <c r="D1073" s="25">
        <v>230.58</v>
      </c>
      <c r="E1073" s="25">
        <v>241.6</v>
      </c>
      <c r="F1073" s="25">
        <v>249.99</v>
      </c>
      <c r="G1073" s="25">
        <v>243.74</v>
      </c>
      <c r="H1073" s="25">
        <v>254.93</v>
      </c>
      <c r="I1073" s="25">
        <v>285.22000000000003</v>
      </c>
      <c r="J1073" s="25">
        <v>255.7</v>
      </c>
      <c r="K1073" s="25">
        <v>263.88</v>
      </c>
      <c r="L1073" s="25">
        <v>230.58</v>
      </c>
      <c r="M1073" s="25">
        <v>285.22000000000003</v>
      </c>
      <c r="N1073" s="26">
        <v>1.0971312027000444</v>
      </c>
      <c r="O1073" s="26">
        <v>0.1337360637230624</v>
      </c>
      <c r="P1073" s="26">
        <v>2.7952669011530842E-2</v>
      </c>
      <c r="Q1073" s="26">
        <v>0.1337360637230624</v>
      </c>
      <c r="R1073" s="4">
        <v>1.5535767179514706</v>
      </c>
      <c r="S1073" s="26">
        <v>0.1337360637230624</v>
      </c>
      <c r="T1073" s="5" t="s">
        <v>3230</v>
      </c>
    </row>
    <row r="1074" spans="1:20" x14ac:dyDescent="0.3">
      <c r="A1074" s="24" t="s">
        <v>3233</v>
      </c>
      <c r="B1074" s="1" t="s">
        <v>3234</v>
      </c>
      <c r="C1074" s="24" t="s">
        <v>3235</v>
      </c>
      <c r="D1074" s="25">
        <v>54.24</v>
      </c>
      <c r="E1074" s="25">
        <v>58.37</v>
      </c>
      <c r="F1074" s="25">
        <v>59.26</v>
      </c>
      <c r="G1074" s="25">
        <v>58.13</v>
      </c>
      <c r="H1074" s="25">
        <v>57.27</v>
      </c>
      <c r="I1074" s="25">
        <v>56.77</v>
      </c>
      <c r="J1074" s="25">
        <v>59.87</v>
      </c>
      <c r="K1074" s="25">
        <v>42.73</v>
      </c>
      <c r="L1074" s="25">
        <v>42.73</v>
      </c>
      <c r="M1074" s="25">
        <v>59.87</v>
      </c>
      <c r="N1074" s="26">
        <v>0.94191304347826077</v>
      </c>
      <c r="O1074" s="26">
        <v>-8.6334217144103317E-2</v>
      </c>
      <c r="P1074" s="26">
        <v>0.43863440651709834</v>
      </c>
      <c r="Q1074" s="26">
        <v>-8.6334217144103317E-2</v>
      </c>
      <c r="R1074" s="4">
        <v>0.35789730522927982</v>
      </c>
      <c r="S1074" s="26">
        <v>-8.6334217144103317E-2</v>
      </c>
      <c r="T1074" s="5" t="s">
        <v>3233</v>
      </c>
    </row>
    <row r="1075" spans="1:20" x14ac:dyDescent="0.3">
      <c r="A1075" s="24" t="s">
        <v>3236</v>
      </c>
      <c r="B1075" s="1" t="s">
        <v>3237</v>
      </c>
      <c r="C1075" s="24" t="s">
        <v>3238</v>
      </c>
      <c r="D1075" s="25">
        <v>162.85</v>
      </c>
      <c r="E1075" s="25">
        <v>172.98</v>
      </c>
      <c r="F1075" s="25">
        <v>165.21</v>
      </c>
      <c r="G1075" s="25">
        <v>162.03</v>
      </c>
      <c r="H1075" s="25">
        <v>155.72</v>
      </c>
      <c r="I1075" s="25">
        <v>158.6</v>
      </c>
      <c r="J1075" s="25">
        <v>158.05000000000001</v>
      </c>
      <c r="K1075" s="25">
        <v>156.16</v>
      </c>
      <c r="L1075" s="25">
        <v>155.72</v>
      </c>
      <c r="M1075" s="25">
        <v>172.98</v>
      </c>
      <c r="N1075" s="26">
        <v>0.94790896888714615</v>
      </c>
      <c r="O1075" s="26">
        <v>-7.7179576313334247E-2</v>
      </c>
      <c r="P1075" s="26">
        <v>1.5830351701077557E-2</v>
      </c>
      <c r="Q1075" s="26">
        <v>-7.7179576313334247E-2</v>
      </c>
      <c r="R1075" s="4">
        <v>1.8005094363606051</v>
      </c>
      <c r="S1075" s="26">
        <v>-7.7179576313334247E-2</v>
      </c>
      <c r="T1075" s="5" t="s">
        <v>3236</v>
      </c>
    </row>
    <row r="1076" spans="1:20" x14ac:dyDescent="0.3">
      <c r="A1076" s="24" t="s">
        <v>3239</v>
      </c>
      <c r="B1076" s="1" t="s">
        <v>3240</v>
      </c>
      <c r="C1076" s="24" t="s">
        <v>3241</v>
      </c>
      <c r="D1076" s="25">
        <v>23.93</v>
      </c>
      <c r="E1076" s="25">
        <v>24.18</v>
      </c>
      <c r="F1076" s="25">
        <v>23.59</v>
      </c>
      <c r="G1076" s="25">
        <v>20.8</v>
      </c>
      <c r="H1076" s="25">
        <v>21.56</v>
      </c>
      <c r="I1076" s="25">
        <v>21.49</v>
      </c>
      <c r="J1076" s="25">
        <v>21.73</v>
      </c>
      <c r="K1076" s="25">
        <v>24.72</v>
      </c>
      <c r="L1076" s="25">
        <v>20.8</v>
      </c>
      <c r="M1076" s="25">
        <v>24.72</v>
      </c>
      <c r="N1076" s="26">
        <v>0.96756756756756757</v>
      </c>
      <c r="O1076" s="26">
        <v>-4.7565683252055714E-2</v>
      </c>
      <c r="P1076" s="26">
        <v>0.52387951086444529</v>
      </c>
      <c r="Q1076" s="26">
        <v>-4.7565683252055714E-2</v>
      </c>
      <c r="R1076" s="4">
        <v>0.28076858664943211</v>
      </c>
      <c r="S1076" s="26">
        <v>-4.7565683252055714E-2</v>
      </c>
      <c r="T1076" s="5" t="s">
        <v>3239</v>
      </c>
    </row>
    <row r="1077" spans="1:20" x14ac:dyDescent="0.3">
      <c r="A1077" s="24" t="s">
        <v>3242</v>
      </c>
      <c r="B1077" s="1" t="s">
        <v>3243</v>
      </c>
      <c r="C1077" s="24" t="s">
        <v>3244</v>
      </c>
      <c r="D1077" s="25">
        <v>35.99</v>
      </c>
      <c r="E1077" s="25">
        <v>36.520000000000003</v>
      </c>
      <c r="F1077" s="25">
        <v>37.340000000000003</v>
      </c>
      <c r="G1077" s="25">
        <v>37.51</v>
      </c>
      <c r="H1077" s="25">
        <v>38.25</v>
      </c>
      <c r="I1077" s="25">
        <v>37.74</v>
      </c>
      <c r="J1077" s="25">
        <v>39.06</v>
      </c>
      <c r="K1077" s="25">
        <v>34.33</v>
      </c>
      <c r="L1077" s="25">
        <v>34.33</v>
      </c>
      <c r="M1077" s="25">
        <v>39.06</v>
      </c>
      <c r="N1077" s="26">
        <v>1.0137079261672095</v>
      </c>
      <c r="O1077" s="26">
        <v>1.9642036790693405E-2</v>
      </c>
      <c r="P1077" s="26">
        <v>0.66244106104013079</v>
      </c>
      <c r="Q1077" s="26">
        <v>1.9642036790693405E-2</v>
      </c>
      <c r="R1077" s="4">
        <v>0.17885275588732599</v>
      </c>
      <c r="S1077" s="26">
        <v>1.9642036790693405E-2</v>
      </c>
      <c r="T1077" s="5" t="s">
        <v>3242</v>
      </c>
    </row>
    <row r="1078" spans="1:20" x14ac:dyDescent="0.3">
      <c r="A1078" s="24" t="s">
        <v>3245</v>
      </c>
      <c r="B1078" s="1" t="s">
        <v>3246</v>
      </c>
      <c r="C1078" s="24" t="s">
        <v>3247</v>
      </c>
      <c r="D1078" s="25">
        <v>29.16</v>
      </c>
      <c r="E1078" s="25">
        <v>28.49</v>
      </c>
      <c r="F1078" s="25">
        <v>29.15</v>
      </c>
      <c r="G1078" s="25">
        <v>24.57</v>
      </c>
      <c r="H1078" s="25">
        <v>36.75</v>
      </c>
      <c r="I1078" s="25">
        <v>39.74</v>
      </c>
      <c r="J1078" s="25">
        <v>37.979999999999997</v>
      </c>
      <c r="K1078" s="25">
        <v>32.28</v>
      </c>
      <c r="L1078" s="25">
        <v>24.57</v>
      </c>
      <c r="M1078" s="25">
        <v>39.74</v>
      </c>
      <c r="N1078" s="26">
        <v>1.317679806051899</v>
      </c>
      <c r="O1078" s="26">
        <v>0.39799984049612502</v>
      </c>
      <c r="P1078" s="27">
        <v>3.8187843623046541E-3</v>
      </c>
      <c r="Q1078" s="26">
        <v>0.39799984049612502</v>
      </c>
      <c r="R1078" s="4">
        <v>2.4180748645136245</v>
      </c>
      <c r="S1078" s="26">
        <v>0.39799984049612502</v>
      </c>
      <c r="T1078" s="5" t="s">
        <v>3245</v>
      </c>
    </row>
    <row r="1079" spans="1:20" x14ac:dyDescent="0.3">
      <c r="A1079" s="24" t="s">
        <v>3248</v>
      </c>
      <c r="B1079" s="1" t="s">
        <v>3249</v>
      </c>
      <c r="C1079" s="24" t="s">
        <v>3250</v>
      </c>
      <c r="D1079" s="25">
        <v>90.88</v>
      </c>
      <c r="E1079" s="25">
        <v>86.77</v>
      </c>
      <c r="F1079" s="25">
        <v>96.6</v>
      </c>
      <c r="G1079" s="25">
        <v>92.42</v>
      </c>
      <c r="H1079" s="25">
        <v>94.3</v>
      </c>
      <c r="I1079" s="25">
        <v>97.14</v>
      </c>
      <c r="J1079" s="25">
        <v>96.07</v>
      </c>
      <c r="K1079" s="25">
        <v>106.19</v>
      </c>
      <c r="L1079" s="25">
        <v>86.77</v>
      </c>
      <c r="M1079" s="25">
        <v>106.19</v>
      </c>
      <c r="N1079" s="26">
        <v>1.0737175116589848</v>
      </c>
      <c r="O1079" s="26">
        <v>0.10261447923096526</v>
      </c>
      <c r="P1079" s="26">
        <v>8.9635738314123359E-2</v>
      </c>
      <c r="Q1079" s="26">
        <v>0.10261447923096526</v>
      </c>
      <c r="R1079" s="4">
        <v>1.0475187999577869</v>
      </c>
      <c r="S1079" s="26">
        <v>0.10261447923096526</v>
      </c>
      <c r="T1079" s="5" t="s">
        <v>3248</v>
      </c>
    </row>
    <row r="1080" spans="1:20" x14ac:dyDescent="0.3">
      <c r="A1080" s="24" t="s">
        <v>3251</v>
      </c>
      <c r="B1080" s="1" t="s">
        <v>3252</v>
      </c>
      <c r="C1080" s="24" t="s">
        <v>3253</v>
      </c>
      <c r="D1080" s="25">
        <v>459.03</v>
      </c>
      <c r="E1080" s="25">
        <v>449.24</v>
      </c>
      <c r="F1080" s="25">
        <v>462.34</v>
      </c>
      <c r="G1080" s="25">
        <v>486.91</v>
      </c>
      <c r="H1080" s="25">
        <v>426.31</v>
      </c>
      <c r="I1080" s="25">
        <v>404.63</v>
      </c>
      <c r="J1080" s="25">
        <v>392.16</v>
      </c>
      <c r="K1080" s="25">
        <v>437.52</v>
      </c>
      <c r="L1080" s="25">
        <v>392.16</v>
      </c>
      <c r="M1080" s="25">
        <v>486.91</v>
      </c>
      <c r="N1080" s="26">
        <v>0.89399844954563079</v>
      </c>
      <c r="O1080" s="26">
        <v>-0.16165576553108388</v>
      </c>
      <c r="P1080" s="26">
        <v>9.1679141466675471E-3</v>
      </c>
      <c r="Q1080" s="26">
        <v>-0.16165576553108388</v>
      </c>
      <c r="R1080" s="4">
        <v>2.0377294623272872</v>
      </c>
      <c r="S1080" s="26">
        <v>-0.16165576553108388</v>
      </c>
      <c r="T1080" s="5" t="s">
        <v>3251</v>
      </c>
    </row>
    <row r="1081" spans="1:20" x14ac:dyDescent="0.3">
      <c r="A1081" s="24" t="s">
        <v>3254</v>
      </c>
      <c r="B1081" s="1" t="s">
        <v>3255</v>
      </c>
      <c r="C1081" s="24" t="s">
        <v>3256</v>
      </c>
      <c r="D1081" s="25">
        <v>76.87</v>
      </c>
      <c r="E1081" s="25">
        <v>79.400000000000006</v>
      </c>
      <c r="F1081" s="25">
        <v>83.03</v>
      </c>
      <c r="G1081" s="25">
        <v>80.53</v>
      </c>
      <c r="H1081" s="25">
        <v>78.680000000000007</v>
      </c>
      <c r="I1081" s="25">
        <v>87.43</v>
      </c>
      <c r="J1081" s="25">
        <v>80.3</v>
      </c>
      <c r="K1081" s="25">
        <v>91.17</v>
      </c>
      <c r="L1081" s="25">
        <v>76.87</v>
      </c>
      <c r="M1081" s="25">
        <v>91.17</v>
      </c>
      <c r="N1081" s="26">
        <v>1.0554982334365131</v>
      </c>
      <c r="O1081" s="26">
        <v>7.7924164081075734E-2</v>
      </c>
      <c r="P1081" s="26">
        <v>0.21692444916248302</v>
      </c>
      <c r="Q1081" s="26">
        <v>7.7924164081075734E-2</v>
      </c>
      <c r="R1081" s="4">
        <v>0.66369149668126282</v>
      </c>
      <c r="S1081" s="26">
        <v>7.7924164081075734E-2</v>
      </c>
      <c r="T1081" s="5" t="s">
        <v>3254</v>
      </c>
    </row>
    <row r="1082" spans="1:20" x14ac:dyDescent="0.3">
      <c r="A1082" s="24" t="s">
        <v>3257</v>
      </c>
      <c r="B1082" s="1" t="s">
        <v>3258</v>
      </c>
      <c r="C1082" s="24" t="s">
        <v>3259</v>
      </c>
      <c r="D1082" s="25">
        <v>188.53</v>
      </c>
      <c r="E1082" s="25">
        <v>194.24</v>
      </c>
      <c r="F1082" s="25">
        <v>189.85</v>
      </c>
      <c r="G1082" s="25">
        <v>184.38</v>
      </c>
      <c r="H1082" s="25">
        <v>183.61</v>
      </c>
      <c r="I1082" s="25">
        <v>194.87</v>
      </c>
      <c r="J1082" s="25">
        <v>193.47</v>
      </c>
      <c r="K1082" s="25">
        <v>219.12</v>
      </c>
      <c r="L1082" s="25">
        <v>183.61</v>
      </c>
      <c r="M1082" s="25">
        <v>219.12</v>
      </c>
      <c r="N1082" s="26">
        <v>1.045006605019815</v>
      </c>
      <c r="O1082" s="26">
        <v>6.351206096569649E-2</v>
      </c>
      <c r="P1082" s="26">
        <v>0.31753554601044187</v>
      </c>
      <c r="Q1082" s="26">
        <v>6.351206096569649E-2</v>
      </c>
      <c r="R1082" s="4">
        <v>0.49820765124729138</v>
      </c>
      <c r="S1082" s="26">
        <v>6.351206096569649E-2</v>
      </c>
      <c r="T1082" s="5" t="s">
        <v>3257</v>
      </c>
    </row>
    <row r="1083" spans="1:20" x14ac:dyDescent="0.3">
      <c r="A1083" s="24" t="s">
        <v>3260</v>
      </c>
      <c r="B1083" s="1" t="s">
        <v>3261</v>
      </c>
      <c r="C1083" s="24" t="s">
        <v>3262</v>
      </c>
      <c r="D1083" s="25">
        <v>103.7</v>
      </c>
      <c r="E1083" s="25">
        <v>106.26</v>
      </c>
      <c r="F1083" s="25">
        <v>109.15</v>
      </c>
      <c r="G1083" s="25">
        <v>105.32</v>
      </c>
      <c r="H1083" s="25">
        <v>105.86</v>
      </c>
      <c r="I1083" s="25">
        <v>109.79</v>
      </c>
      <c r="J1083" s="25">
        <v>107.83</v>
      </c>
      <c r="K1083" s="25">
        <v>116.47</v>
      </c>
      <c r="L1083" s="25">
        <v>103.7</v>
      </c>
      <c r="M1083" s="25">
        <v>116.47</v>
      </c>
      <c r="N1083" s="26">
        <v>1.0365666894423109</v>
      </c>
      <c r="O1083" s="26">
        <v>5.1812937897042485E-2</v>
      </c>
      <c r="P1083" s="26">
        <v>0.18230243375568311</v>
      </c>
      <c r="Q1083" s="26">
        <v>5.1812937897042485E-2</v>
      </c>
      <c r="R1083" s="4">
        <v>0.73920753343164936</v>
      </c>
      <c r="S1083" s="26">
        <v>5.1812937897042485E-2</v>
      </c>
      <c r="T1083" s="5" t="s">
        <v>3260</v>
      </c>
    </row>
    <row r="1084" spans="1:20" x14ac:dyDescent="0.3">
      <c r="A1084" s="24" t="s">
        <v>3263</v>
      </c>
      <c r="B1084" s="1" t="s">
        <v>3264</v>
      </c>
      <c r="C1084" s="24" t="s">
        <v>3265</v>
      </c>
      <c r="D1084" s="25">
        <v>122.87</v>
      </c>
      <c r="E1084" s="25">
        <v>135.27000000000001</v>
      </c>
      <c r="F1084" s="25">
        <v>130.07</v>
      </c>
      <c r="G1084" s="25">
        <v>129.65</v>
      </c>
      <c r="H1084" s="25">
        <v>138.87</v>
      </c>
      <c r="I1084" s="25">
        <v>130.91</v>
      </c>
      <c r="J1084" s="25">
        <v>138.46</v>
      </c>
      <c r="K1084" s="25">
        <v>110.59</v>
      </c>
      <c r="L1084" s="25">
        <v>110.59</v>
      </c>
      <c r="M1084" s="25">
        <v>138.87</v>
      </c>
      <c r="N1084" s="26">
        <v>1.001873093113969</v>
      </c>
      <c r="O1084" s="26">
        <v>2.6997744707642937E-3</v>
      </c>
      <c r="P1084" s="26">
        <v>0.97386484878113855</v>
      </c>
      <c r="Q1084" s="26">
        <v>2.6997744707642937E-3</v>
      </c>
      <c r="R1084" s="4">
        <v>1.1501309549730306E-2</v>
      </c>
      <c r="S1084" s="26">
        <v>2.6997744707642937E-3</v>
      </c>
      <c r="T1084" s="5" t="s">
        <v>3263</v>
      </c>
    </row>
    <row r="1085" spans="1:20" x14ac:dyDescent="0.3">
      <c r="A1085" s="24" t="s">
        <v>3266</v>
      </c>
      <c r="B1085" s="1" t="s">
        <v>3267</v>
      </c>
      <c r="C1085" s="24" t="s">
        <v>3268</v>
      </c>
      <c r="D1085" s="25">
        <v>73.510000000000005</v>
      </c>
      <c r="E1085" s="25">
        <v>69.81</v>
      </c>
      <c r="F1085" s="25">
        <v>71.81</v>
      </c>
      <c r="G1085" s="25">
        <v>72.930000000000007</v>
      </c>
      <c r="H1085" s="25">
        <v>67.78</v>
      </c>
      <c r="I1085" s="25">
        <v>68.34</v>
      </c>
      <c r="J1085" s="25">
        <v>65.16</v>
      </c>
      <c r="K1085" s="25">
        <v>71.09</v>
      </c>
      <c r="L1085" s="25">
        <v>65.16</v>
      </c>
      <c r="M1085" s="25">
        <v>73.510000000000005</v>
      </c>
      <c r="N1085" s="26">
        <v>0.94553218079566759</v>
      </c>
      <c r="O1085" s="26">
        <v>-8.0801534349290743E-2</v>
      </c>
      <c r="P1085" s="26">
        <v>3.6570665960799227E-2</v>
      </c>
      <c r="Q1085" s="26">
        <v>-8.0801534349290743E-2</v>
      </c>
      <c r="R1085" s="4">
        <v>1.4368671309808827</v>
      </c>
      <c r="S1085" s="26">
        <v>-8.0801534349290743E-2</v>
      </c>
      <c r="T1085" s="5" t="s">
        <v>3266</v>
      </c>
    </row>
    <row r="1086" spans="1:20" x14ac:dyDescent="0.3">
      <c r="A1086" s="24" t="s">
        <v>3269</v>
      </c>
      <c r="B1086" s="1" t="s">
        <v>3270</v>
      </c>
      <c r="C1086" s="24" t="s">
        <v>3271</v>
      </c>
      <c r="D1086" s="25">
        <v>11.66</v>
      </c>
      <c r="E1086" s="25">
        <v>11.38</v>
      </c>
      <c r="F1086" s="25">
        <v>11.19</v>
      </c>
      <c r="G1086" s="25">
        <v>10.96</v>
      </c>
      <c r="H1086" s="25">
        <v>13.95</v>
      </c>
      <c r="I1086" s="25">
        <v>12.19</v>
      </c>
      <c r="J1086" s="25">
        <v>13.66</v>
      </c>
      <c r="K1086" s="25">
        <v>9.8800000000000008</v>
      </c>
      <c r="L1086" s="25">
        <v>9.8800000000000008</v>
      </c>
      <c r="M1086" s="25">
        <v>13.95</v>
      </c>
      <c r="N1086" s="26">
        <v>1.099358265102899</v>
      </c>
      <c r="O1086" s="26">
        <v>0.13666161654947817</v>
      </c>
      <c r="P1086" s="26">
        <v>0.27837063364336423</v>
      </c>
      <c r="Q1086" s="26">
        <v>0.13666161654947817</v>
      </c>
      <c r="R1086" s="4">
        <v>0.55537658199010964</v>
      </c>
      <c r="S1086" s="26">
        <v>0.13666161654947817</v>
      </c>
      <c r="T1086" s="5" t="s">
        <v>3269</v>
      </c>
    </row>
    <row r="1087" spans="1:20" x14ac:dyDescent="0.3">
      <c r="A1087" s="24" t="s">
        <v>3272</v>
      </c>
      <c r="B1087" s="1" t="s">
        <v>3273</v>
      </c>
      <c r="C1087" s="24" t="s">
        <v>3274</v>
      </c>
      <c r="D1087" s="25">
        <v>116.93</v>
      </c>
      <c r="E1087" s="25">
        <v>113.03</v>
      </c>
      <c r="F1087" s="25">
        <v>115.55</v>
      </c>
      <c r="G1087" s="25">
        <v>113.36</v>
      </c>
      <c r="H1087" s="25">
        <v>115.96</v>
      </c>
      <c r="I1087" s="25">
        <v>114.73</v>
      </c>
      <c r="J1087" s="25">
        <v>125.26</v>
      </c>
      <c r="K1087" s="25">
        <v>131.61000000000001</v>
      </c>
      <c r="L1087" s="25">
        <v>113.03</v>
      </c>
      <c r="M1087" s="25">
        <v>131.61000000000001</v>
      </c>
      <c r="N1087" s="26">
        <v>1.062523154706126</v>
      </c>
      <c r="O1087" s="26">
        <v>8.7494281076892444E-2</v>
      </c>
      <c r="P1087" s="26">
        <v>0.13144716244711474</v>
      </c>
      <c r="Q1087" s="26">
        <v>8.7494281076892444E-2</v>
      </c>
      <c r="R1087" s="4">
        <v>0.88124878458128741</v>
      </c>
      <c r="S1087" s="26">
        <v>8.7494281076892444E-2</v>
      </c>
      <c r="T1087" s="5" t="s">
        <v>3272</v>
      </c>
    </row>
    <row r="1088" spans="1:20" x14ac:dyDescent="0.3">
      <c r="A1088" s="24" t="s">
        <v>3275</v>
      </c>
      <c r="B1088" s="1" t="s">
        <v>3276</v>
      </c>
      <c r="C1088" s="24" t="s">
        <v>3277</v>
      </c>
      <c r="D1088" s="25">
        <v>43.03</v>
      </c>
      <c r="E1088" s="25">
        <v>45.25</v>
      </c>
      <c r="F1088" s="25">
        <v>40.840000000000003</v>
      </c>
      <c r="G1088" s="25">
        <v>41.29</v>
      </c>
      <c r="H1088" s="25">
        <v>37.32</v>
      </c>
      <c r="I1088" s="25">
        <v>40.11</v>
      </c>
      <c r="J1088" s="25">
        <v>37.729999999999997</v>
      </c>
      <c r="K1088" s="25">
        <v>45.13</v>
      </c>
      <c r="L1088" s="25">
        <v>37.32</v>
      </c>
      <c r="M1088" s="25">
        <v>45.25</v>
      </c>
      <c r="N1088" s="26">
        <v>0.94061381374332487</v>
      </c>
      <c r="O1088" s="26">
        <v>-8.8325575286989172E-2</v>
      </c>
      <c r="P1088" s="26">
        <v>0.26428436829266549</v>
      </c>
      <c r="Q1088" s="26">
        <v>-8.8325575286989172E-2</v>
      </c>
      <c r="R1088" s="4">
        <v>0.57792852345551138</v>
      </c>
      <c r="S1088" s="26">
        <v>-8.8325575286989172E-2</v>
      </c>
      <c r="T1088" s="5" t="s">
        <v>3275</v>
      </c>
    </row>
    <row r="1089" spans="1:20" x14ac:dyDescent="0.3">
      <c r="A1089" s="24" t="s">
        <v>3278</v>
      </c>
      <c r="B1089" s="1" t="s">
        <v>3279</v>
      </c>
      <c r="C1089" s="24" t="s">
        <v>3280</v>
      </c>
      <c r="D1089" s="25">
        <v>159.4</v>
      </c>
      <c r="E1089" s="25">
        <v>165.24</v>
      </c>
      <c r="F1089" s="25">
        <v>158.37</v>
      </c>
      <c r="G1089" s="25">
        <v>158.72999999999999</v>
      </c>
      <c r="H1089" s="25">
        <v>156.63</v>
      </c>
      <c r="I1089" s="25">
        <v>171.89</v>
      </c>
      <c r="J1089" s="25">
        <v>167.68</v>
      </c>
      <c r="K1089" s="25">
        <v>190.74</v>
      </c>
      <c r="L1089" s="25">
        <v>156.63</v>
      </c>
      <c r="M1089" s="25">
        <v>190.74</v>
      </c>
      <c r="N1089" s="26">
        <v>1.0704335088976844</v>
      </c>
      <c r="O1089" s="26">
        <v>9.8195183987975151E-2</v>
      </c>
      <c r="P1089" s="26">
        <v>0.17193585500831179</v>
      </c>
      <c r="Q1089" s="26">
        <v>9.8195183987975151E-2</v>
      </c>
      <c r="R1089" s="4">
        <v>0.76463354734718936</v>
      </c>
      <c r="S1089" s="26">
        <v>9.8195183987975151E-2</v>
      </c>
      <c r="T1089" s="5" t="s">
        <v>3278</v>
      </c>
    </row>
    <row r="1090" spans="1:20" x14ac:dyDescent="0.3">
      <c r="A1090" s="24" t="s">
        <v>3281</v>
      </c>
      <c r="B1090" s="1" t="s">
        <v>3282</v>
      </c>
      <c r="C1090" s="24" t="s">
        <v>3283</v>
      </c>
      <c r="D1090" s="25">
        <v>36.9</v>
      </c>
      <c r="E1090" s="25">
        <v>39.619999999999997</v>
      </c>
      <c r="F1090" s="25">
        <v>44.47</v>
      </c>
      <c r="G1090" s="25">
        <v>45.42</v>
      </c>
      <c r="H1090" s="25">
        <v>37.409999999999997</v>
      </c>
      <c r="I1090" s="25">
        <v>36.229999999999997</v>
      </c>
      <c r="J1090" s="25">
        <v>36.89</v>
      </c>
      <c r="K1090" s="25">
        <v>35.020000000000003</v>
      </c>
      <c r="L1090" s="25">
        <v>35.020000000000003</v>
      </c>
      <c r="M1090" s="25">
        <v>45.42</v>
      </c>
      <c r="N1090" s="26">
        <v>0.87464695631272149</v>
      </c>
      <c r="O1090" s="26">
        <v>-0.19322729183638032</v>
      </c>
      <c r="P1090" s="26">
        <v>4.6250802348236281E-2</v>
      </c>
      <c r="Q1090" s="26">
        <v>-0.19322729183638032</v>
      </c>
      <c r="R1090" s="4">
        <v>1.3348807288192384</v>
      </c>
      <c r="S1090" s="26">
        <v>-0.19322729183638032</v>
      </c>
      <c r="T1090" s="5" t="s">
        <v>3281</v>
      </c>
    </row>
    <row r="1091" spans="1:20" x14ac:dyDescent="0.3">
      <c r="A1091" s="24" t="s">
        <v>3284</v>
      </c>
      <c r="B1091" s="1" t="s">
        <v>3285</v>
      </c>
      <c r="C1091" s="24" t="s">
        <v>3286</v>
      </c>
      <c r="D1091" s="25">
        <v>262.36</v>
      </c>
      <c r="E1091" s="25">
        <v>262.35000000000002</v>
      </c>
      <c r="F1091" s="25">
        <v>260.58999999999997</v>
      </c>
      <c r="G1091" s="25">
        <v>267.32</v>
      </c>
      <c r="H1091" s="25">
        <v>274.27</v>
      </c>
      <c r="I1091" s="25">
        <v>257.23</v>
      </c>
      <c r="J1091" s="25">
        <v>242.76</v>
      </c>
      <c r="K1091" s="25">
        <v>289.17</v>
      </c>
      <c r="L1091" s="25">
        <v>242.76</v>
      </c>
      <c r="M1091" s="25">
        <v>289.17</v>
      </c>
      <c r="N1091" s="26">
        <v>1.0102696129657427</v>
      </c>
      <c r="O1091" s="26">
        <v>1.4740359691383008E-2</v>
      </c>
      <c r="P1091" s="26">
        <v>0.79982839238119263</v>
      </c>
      <c r="Q1091" s="26">
        <v>1.4740359691383008E-2</v>
      </c>
      <c r="R1091" s="4">
        <v>9.7003183303747326E-2</v>
      </c>
      <c r="S1091" s="26">
        <v>1.4740359691383008E-2</v>
      </c>
      <c r="T1091" s="5" t="s">
        <v>3284</v>
      </c>
    </row>
    <row r="1092" spans="1:20" x14ac:dyDescent="0.3">
      <c r="A1092" s="24" t="s">
        <v>3287</v>
      </c>
      <c r="B1092" s="1" t="s">
        <v>3288</v>
      </c>
      <c r="C1092" s="24" t="s">
        <v>3289</v>
      </c>
      <c r="D1092" s="25">
        <v>40.57</v>
      </c>
      <c r="E1092" s="25">
        <v>44.66</v>
      </c>
      <c r="F1092" s="25">
        <v>39.56</v>
      </c>
      <c r="G1092" s="25">
        <v>35.659999999999997</v>
      </c>
      <c r="H1092" s="25">
        <v>40.020000000000003</v>
      </c>
      <c r="I1092" s="25">
        <v>48.06</v>
      </c>
      <c r="J1092" s="25">
        <v>44.2</v>
      </c>
      <c r="K1092" s="25">
        <v>45.85</v>
      </c>
      <c r="L1092" s="25">
        <v>35.659999999999997</v>
      </c>
      <c r="M1092" s="25">
        <v>48.06</v>
      </c>
      <c r="N1092" s="26">
        <v>1.1101900903708322</v>
      </c>
      <c r="O1092" s="26">
        <v>0.15080672067955941</v>
      </c>
      <c r="P1092" s="26">
        <v>0.12887029565911137</v>
      </c>
      <c r="Q1092" s="26">
        <v>0.15080672067955941</v>
      </c>
      <c r="R1092" s="4">
        <v>0.88984717510574263</v>
      </c>
      <c r="S1092" s="26">
        <v>0.15080672067955941</v>
      </c>
      <c r="T1092" s="5" t="s">
        <v>3287</v>
      </c>
    </row>
    <row r="1093" spans="1:20" x14ac:dyDescent="0.3">
      <c r="A1093" s="24" t="s">
        <v>3290</v>
      </c>
      <c r="B1093" s="1" t="s">
        <v>3291</v>
      </c>
      <c r="C1093" s="24" t="s">
        <v>3292</v>
      </c>
      <c r="D1093" s="25">
        <v>12.25</v>
      </c>
      <c r="E1093" s="25">
        <v>13.94</v>
      </c>
      <c r="F1093" s="25">
        <v>13.82</v>
      </c>
      <c r="G1093" s="25">
        <v>13.7</v>
      </c>
      <c r="H1093" s="25">
        <v>16.38</v>
      </c>
      <c r="I1093" s="25">
        <v>18.16</v>
      </c>
      <c r="J1093" s="25">
        <v>16.940000000000001</v>
      </c>
      <c r="K1093" s="25">
        <v>12.71</v>
      </c>
      <c r="L1093" s="25">
        <v>12.25</v>
      </c>
      <c r="M1093" s="25">
        <v>18.16</v>
      </c>
      <c r="N1093" s="26">
        <v>1.1951219512195124</v>
      </c>
      <c r="O1093" s="26">
        <v>0.25715783949712473</v>
      </c>
      <c r="P1093" s="26">
        <v>7.864800612507418E-2</v>
      </c>
      <c r="Q1093" s="26">
        <v>0.25715783949712473</v>
      </c>
      <c r="R1093" s="4">
        <v>1.1043122830833423</v>
      </c>
      <c r="S1093" s="26">
        <v>0.25715783949712473</v>
      </c>
      <c r="T1093" s="5" t="s">
        <v>3290</v>
      </c>
    </row>
    <row r="1094" spans="1:20" x14ac:dyDescent="0.3">
      <c r="A1094" s="24" t="s">
        <v>3293</v>
      </c>
      <c r="B1094" s="1" t="s">
        <v>3294</v>
      </c>
      <c r="C1094" s="24" t="s">
        <v>3295</v>
      </c>
      <c r="D1094" s="25">
        <v>252.21</v>
      </c>
      <c r="E1094" s="25">
        <v>249.41</v>
      </c>
      <c r="F1094" s="25">
        <v>243.18</v>
      </c>
      <c r="G1094" s="25">
        <v>248.52</v>
      </c>
      <c r="H1094" s="25">
        <v>242.58</v>
      </c>
      <c r="I1094" s="25">
        <v>238.17</v>
      </c>
      <c r="J1094" s="25">
        <v>250.32</v>
      </c>
      <c r="K1094" s="25">
        <v>196.97</v>
      </c>
      <c r="L1094" s="25">
        <v>196.97</v>
      </c>
      <c r="M1094" s="25">
        <v>252.21</v>
      </c>
      <c r="N1094" s="26">
        <v>0.93428099706036327</v>
      </c>
      <c r="O1094" s="26">
        <v>-9.8071570545807313E-2</v>
      </c>
      <c r="P1094" s="26">
        <v>0.22592752512886488</v>
      </c>
      <c r="Q1094" s="26">
        <v>-9.8071570545807313E-2</v>
      </c>
      <c r="R1094" s="4">
        <v>0.64603085503199864</v>
      </c>
      <c r="S1094" s="26">
        <v>-9.8071570545807313E-2</v>
      </c>
      <c r="T1094" s="5" t="s">
        <v>3293</v>
      </c>
    </row>
    <row r="1095" spans="1:20" x14ac:dyDescent="0.3">
      <c r="A1095" s="24" t="s">
        <v>3296</v>
      </c>
      <c r="B1095" s="1" t="s">
        <v>3297</v>
      </c>
      <c r="C1095" s="24" t="s">
        <v>3298</v>
      </c>
      <c r="D1095" s="25">
        <v>473.77</v>
      </c>
      <c r="E1095" s="25">
        <v>465.84</v>
      </c>
      <c r="F1095" s="25">
        <v>433.7</v>
      </c>
      <c r="G1095" s="25">
        <v>433.32</v>
      </c>
      <c r="H1095" s="25">
        <v>392.78</v>
      </c>
      <c r="I1095" s="25">
        <v>403.21</v>
      </c>
      <c r="J1095" s="25">
        <v>429.96</v>
      </c>
      <c r="K1095" s="25">
        <v>367.33</v>
      </c>
      <c r="L1095" s="25">
        <v>367.33</v>
      </c>
      <c r="M1095" s="25">
        <v>473.77</v>
      </c>
      <c r="N1095" s="26">
        <v>0.88190719737854462</v>
      </c>
      <c r="O1095" s="26">
        <v>-0.18130124514297674</v>
      </c>
      <c r="P1095" s="26">
        <v>1.8950982627637104E-2</v>
      </c>
      <c r="Q1095" s="26">
        <v>-0.18130124514297674</v>
      </c>
      <c r="R1095" s="4">
        <v>1.7223682665034727</v>
      </c>
      <c r="S1095" s="26">
        <v>-0.18130124514297674</v>
      </c>
      <c r="T1095" s="5" t="s">
        <v>3296</v>
      </c>
    </row>
    <row r="1096" spans="1:20" x14ac:dyDescent="0.3">
      <c r="A1096" s="24" t="s">
        <v>3299</v>
      </c>
      <c r="B1096" s="1" t="s">
        <v>3300</v>
      </c>
      <c r="C1096" s="24" t="s">
        <v>3301</v>
      </c>
      <c r="D1096" s="25">
        <v>162.34</v>
      </c>
      <c r="E1096" s="25">
        <v>173.63</v>
      </c>
      <c r="F1096" s="25">
        <v>178.71</v>
      </c>
      <c r="G1096" s="25">
        <v>171.17</v>
      </c>
      <c r="H1096" s="25">
        <v>238.98</v>
      </c>
      <c r="I1096" s="25">
        <v>251.41</v>
      </c>
      <c r="J1096" s="25">
        <v>260.49</v>
      </c>
      <c r="K1096" s="25">
        <v>235.69</v>
      </c>
      <c r="L1096" s="25">
        <v>162.34</v>
      </c>
      <c r="M1096" s="25">
        <v>260.49</v>
      </c>
      <c r="N1096" s="26">
        <v>1.438463220820879</v>
      </c>
      <c r="O1096" s="26">
        <v>0.52452833416884825</v>
      </c>
      <c r="P1096" s="27">
        <v>2.9132394008370559E-5</v>
      </c>
      <c r="Q1096" s="26">
        <v>0.52452833416884825</v>
      </c>
      <c r="R1096" s="4">
        <v>4.535623824953384</v>
      </c>
      <c r="S1096" s="26">
        <v>0.52452833416884825</v>
      </c>
      <c r="T1096" s="5" t="s">
        <v>3299</v>
      </c>
    </row>
    <row r="1097" spans="1:20" x14ac:dyDescent="0.3">
      <c r="A1097" s="24" t="s">
        <v>3302</v>
      </c>
      <c r="B1097" s="1" t="s">
        <v>3303</v>
      </c>
      <c r="C1097" s="24" t="s">
        <v>3304</v>
      </c>
      <c r="D1097" s="25">
        <v>36.42</v>
      </c>
      <c r="E1097" s="25">
        <v>32.06</v>
      </c>
      <c r="F1097" s="25">
        <v>32.24</v>
      </c>
      <c r="G1097" s="25">
        <v>31.69</v>
      </c>
      <c r="H1097" s="25">
        <v>36.07</v>
      </c>
      <c r="I1097" s="25">
        <v>38.729999999999997</v>
      </c>
      <c r="J1097" s="25">
        <v>39.39</v>
      </c>
      <c r="K1097" s="25">
        <v>44</v>
      </c>
      <c r="L1097" s="25">
        <v>31.69</v>
      </c>
      <c r="M1097" s="25">
        <v>44</v>
      </c>
      <c r="N1097" s="26">
        <v>1.1946982856279738</v>
      </c>
      <c r="O1097" s="26">
        <v>0.25664631963894707</v>
      </c>
      <c r="P1097" s="26">
        <v>1.7656342122794405E-2</v>
      </c>
      <c r="Q1097" s="26">
        <v>0.25664631963894707</v>
      </c>
      <c r="R1097" s="4">
        <v>1.7530992645426964</v>
      </c>
      <c r="S1097" s="26">
        <v>0.25664631963894707</v>
      </c>
      <c r="T1097" s="5" t="s">
        <v>3302</v>
      </c>
    </row>
    <row r="1098" spans="1:20" x14ac:dyDescent="0.3">
      <c r="A1098" s="24" t="s">
        <v>3305</v>
      </c>
      <c r="B1098" s="1" t="s">
        <v>3306</v>
      </c>
      <c r="C1098" s="24" t="s">
        <v>3307</v>
      </c>
      <c r="D1098" s="25">
        <v>46.52</v>
      </c>
      <c r="E1098" s="25">
        <v>44.55</v>
      </c>
      <c r="F1098" s="25">
        <v>41.8</v>
      </c>
      <c r="G1098" s="25">
        <v>46.94</v>
      </c>
      <c r="H1098" s="25">
        <v>40.96</v>
      </c>
      <c r="I1098" s="25">
        <v>46.24</v>
      </c>
      <c r="J1098" s="25">
        <v>48.17</v>
      </c>
      <c r="K1098" s="25">
        <v>38.97</v>
      </c>
      <c r="L1098" s="25">
        <v>38.97</v>
      </c>
      <c r="M1098" s="25">
        <v>48.17</v>
      </c>
      <c r="N1098" s="26">
        <v>0.96957900005561426</v>
      </c>
      <c r="O1098" s="26">
        <v>-4.4569642821254439E-2</v>
      </c>
      <c r="P1098" s="26">
        <v>0.59874909967781464</v>
      </c>
      <c r="Q1098" s="26">
        <v>-4.4569642821254439E-2</v>
      </c>
      <c r="R1098" s="4">
        <v>0.22275512661329019</v>
      </c>
      <c r="S1098" s="26">
        <v>-4.4569642821254439E-2</v>
      </c>
      <c r="T1098" s="5" t="s">
        <v>3305</v>
      </c>
    </row>
    <row r="1099" spans="1:20" x14ac:dyDescent="0.3">
      <c r="A1099" s="24" t="s">
        <v>3308</v>
      </c>
      <c r="B1099" s="1" t="s">
        <v>3309</v>
      </c>
      <c r="C1099" s="24" t="s">
        <v>3310</v>
      </c>
      <c r="D1099" s="25">
        <v>90.55</v>
      </c>
      <c r="E1099" s="25">
        <v>90.19</v>
      </c>
      <c r="F1099" s="25">
        <v>91.3</v>
      </c>
      <c r="G1099" s="25">
        <v>93.64</v>
      </c>
      <c r="H1099" s="25">
        <v>111.14</v>
      </c>
      <c r="I1099" s="25">
        <v>108.26</v>
      </c>
      <c r="J1099" s="25">
        <v>116.78</v>
      </c>
      <c r="K1099" s="25">
        <v>105.21</v>
      </c>
      <c r="L1099" s="25">
        <v>90.19</v>
      </c>
      <c r="M1099" s="25">
        <v>116.78</v>
      </c>
      <c r="N1099" s="26">
        <v>1.2070389411507327</v>
      </c>
      <c r="O1099" s="26">
        <v>0.27147222066526572</v>
      </c>
      <c r="P1099" s="26">
        <v>3.2899019259813214E-4</v>
      </c>
      <c r="Q1099" s="26">
        <v>0.27147222066526572</v>
      </c>
      <c r="R1099" s="4">
        <v>3.4828170484451584</v>
      </c>
      <c r="S1099" s="26">
        <v>0.27147222066526572</v>
      </c>
      <c r="T1099" s="5" t="s">
        <v>3308</v>
      </c>
    </row>
    <row r="1100" spans="1:20" x14ac:dyDescent="0.3">
      <c r="A1100" s="24" t="s">
        <v>3311</v>
      </c>
      <c r="B1100" s="1" t="s">
        <v>3312</v>
      </c>
      <c r="C1100" s="24" t="s">
        <v>3313</v>
      </c>
      <c r="D1100" s="25">
        <v>55.25</v>
      </c>
      <c r="E1100" s="25">
        <v>52.96</v>
      </c>
      <c r="F1100" s="25">
        <v>53.45</v>
      </c>
      <c r="G1100" s="25">
        <v>54.12</v>
      </c>
      <c r="H1100" s="25">
        <v>51.8</v>
      </c>
      <c r="I1100" s="25">
        <v>52.06</v>
      </c>
      <c r="J1100" s="25">
        <v>58.83</v>
      </c>
      <c r="K1100" s="25">
        <v>45.05</v>
      </c>
      <c r="L1100" s="25">
        <v>45.05</v>
      </c>
      <c r="M1100" s="25">
        <v>58.83</v>
      </c>
      <c r="N1100" s="26">
        <v>0.96273982760218735</v>
      </c>
      <c r="O1100" s="26">
        <v>-5.4782120433432002E-2</v>
      </c>
      <c r="P1100" s="26">
        <v>0.50804354859220247</v>
      </c>
      <c r="Q1100" s="26">
        <v>-5.4782120433432002E-2</v>
      </c>
      <c r="R1100" s="4">
        <v>0.29409905916750922</v>
      </c>
      <c r="S1100" s="26">
        <v>-5.4782120433432002E-2</v>
      </c>
      <c r="T1100" s="5" t="s">
        <v>3311</v>
      </c>
    </row>
    <row r="1101" spans="1:20" x14ac:dyDescent="0.3">
      <c r="A1101" s="24" t="s">
        <v>3314</v>
      </c>
      <c r="B1101" s="1" t="s">
        <v>3315</v>
      </c>
      <c r="C1101" s="24" t="s">
        <v>3316</v>
      </c>
      <c r="D1101" s="25">
        <v>12.89</v>
      </c>
      <c r="E1101" s="25">
        <v>13.02</v>
      </c>
      <c r="F1101" s="25">
        <v>14.03</v>
      </c>
      <c r="G1101" s="25">
        <v>13.52</v>
      </c>
      <c r="H1101" s="25">
        <v>18.22</v>
      </c>
      <c r="I1101" s="25">
        <v>16.86</v>
      </c>
      <c r="J1101" s="25">
        <v>17.02</v>
      </c>
      <c r="K1101" s="25">
        <v>13.11</v>
      </c>
      <c r="L1101" s="25">
        <v>12.89</v>
      </c>
      <c r="M1101" s="25">
        <v>18.22</v>
      </c>
      <c r="N1101" s="26">
        <v>1.2197904975682754</v>
      </c>
      <c r="O1101" s="26">
        <v>0.28663338215390127</v>
      </c>
      <c r="P1101" s="26">
        <v>4.1533907804624709E-2</v>
      </c>
      <c r="Q1101" s="26">
        <v>0.28663338215390127</v>
      </c>
      <c r="R1101" s="4">
        <v>1.3815972054626484</v>
      </c>
      <c r="S1101" s="26">
        <v>0.28663338215390127</v>
      </c>
      <c r="T1101" s="5" t="s">
        <v>3314</v>
      </c>
    </row>
    <row r="1102" spans="1:20" x14ac:dyDescent="0.3">
      <c r="A1102" s="24" t="s">
        <v>3317</v>
      </c>
      <c r="B1102" s="1" t="s">
        <v>3318</v>
      </c>
      <c r="C1102" s="24" t="s">
        <v>3319</v>
      </c>
      <c r="D1102" s="25">
        <v>42.69</v>
      </c>
      <c r="E1102" s="25">
        <v>42.43</v>
      </c>
      <c r="F1102" s="25">
        <v>44.36</v>
      </c>
      <c r="G1102" s="25">
        <v>41.19</v>
      </c>
      <c r="H1102" s="25">
        <v>41.31</v>
      </c>
      <c r="I1102" s="25">
        <v>43.8</v>
      </c>
      <c r="J1102" s="25">
        <v>47.5</v>
      </c>
      <c r="K1102" s="25">
        <v>42.67</v>
      </c>
      <c r="L1102" s="25">
        <v>41.19</v>
      </c>
      <c r="M1102" s="25">
        <v>47.5</v>
      </c>
      <c r="N1102" s="26">
        <v>1.0270111911876723</v>
      </c>
      <c r="O1102" s="26">
        <v>3.8451902574305419E-2</v>
      </c>
      <c r="P1102" s="26">
        <v>0.46561849023110735</v>
      </c>
      <c r="Q1102" s="26">
        <v>3.8451902574305419E-2</v>
      </c>
      <c r="R1102" s="4">
        <v>0.33196978169602726</v>
      </c>
      <c r="S1102" s="26">
        <v>3.8451902574305419E-2</v>
      </c>
      <c r="T1102" s="5" t="s">
        <v>3317</v>
      </c>
    </row>
    <row r="1103" spans="1:20" x14ac:dyDescent="0.3">
      <c r="A1103" s="24" t="s">
        <v>3320</v>
      </c>
      <c r="B1103" s="1" t="s">
        <v>3321</v>
      </c>
      <c r="C1103" s="24" t="s">
        <v>3322</v>
      </c>
      <c r="D1103" s="25">
        <v>92.27</v>
      </c>
      <c r="E1103" s="25">
        <v>97.1</v>
      </c>
      <c r="F1103" s="25">
        <v>95.62</v>
      </c>
      <c r="G1103" s="25">
        <v>96.28</v>
      </c>
      <c r="H1103" s="25">
        <v>97.78</v>
      </c>
      <c r="I1103" s="25">
        <v>99.81</v>
      </c>
      <c r="J1103" s="25">
        <v>104.75</v>
      </c>
      <c r="K1103" s="25">
        <v>104.23</v>
      </c>
      <c r="L1103" s="25">
        <v>92.27</v>
      </c>
      <c r="M1103" s="25">
        <v>104.75</v>
      </c>
      <c r="N1103" s="26">
        <v>1.0663571747055893</v>
      </c>
      <c r="O1103" s="26">
        <v>9.2690747542069629E-2</v>
      </c>
      <c r="P1103" s="26">
        <v>1.9593696049498715E-2</v>
      </c>
      <c r="Q1103" s="26">
        <v>9.2690747542069629E-2</v>
      </c>
      <c r="R1103" s="4">
        <v>1.7078836333009797</v>
      </c>
      <c r="S1103" s="26">
        <v>9.2690747542069629E-2</v>
      </c>
      <c r="T1103" s="5" t="s">
        <v>3320</v>
      </c>
    </row>
    <row r="1104" spans="1:20" x14ac:dyDescent="0.3">
      <c r="A1104" s="24" t="s">
        <v>3323</v>
      </c>
      <c r="B1104" s="1" t="s">
        <v>3324</v>
      </c>
      <c r="C1104" s="24" t="s">
        <v>3325</v>
      </c>
      <c r="D1104" s="25">
        <v>27.41</v>
      </c>
      <c r="E1104" s="25">
        <v>28.22</v>
      </c>
      <c r="F1104" s="25">
        <v>27.84</v>
      </c>
      <c r="G1104" s="25">
        <v>25.49</v>
      </c>
      <c r="H1104" s="25">
        <v>19.88</v>
      </c>
      <c r="I1104" s="25">
        <v>21.13</v>
      </c>
      <c r="J1104" s="25">
        <v>22.01</v>
      </c>
      <c r="K1104" s="25">
        <v>24.92</v>
      </c>
      <c r="L1104" s="25">
        <v>19.88</v>
      </c>
      <c r="M1104" s="25">
        <v>28.22</v>
      </c>
      <c r="N1104" s="26">
        <v>0.80708516886930981</v>
      </c>
      <c r="O1104" s="26">
        <v>-0.309207170799424</v>
      </c>
      <c r="P1104" s="27">
        <v>5.2724792543720478E-3</v>
      </c>
      <c r="Q1104" s="26">
        <v>-0.309207170799424</v>
      </c>
      <c r="R1104" s="4">
        <v>2.2779851204039274</v>
      </c>
      <c r="S1104" s="26">
        <v>-0.309207170799424</v>
      </c>
      <c r="T1104" s="5" t="s">
        <v>3323</v>
      </c>
    </row>
    <row r="1105" spans="1:20" x14ac:dyDescent="0.3">
      <c r="A1105" s="24" t="s">
        <v>3326</v>
      </c>
      <c r="B1105" s="1" t="s">
        <v>3327</v>
      </c>
      <c r="C1105" s="24" t="s">
        <v>3328</v>
      </c>
      <c r="D1105" s="25">
        <v>39.46</v>
      </c>
      <c r="E1105" s="25">
        <v>40.200000000000003</v>
      </c>
      <c r="F1105" s="25">
        <v>41.35</v>
      </c>
      <c r="G1105" s="25">
        <v>36.06</v>
      </c>
      <c r="H1105" s="25">
        <v>35.549999999999997</v>
      </c>
      <c r="I1105" s="25">
        <v>40.85</v>
      </c>
      <c r="J1105" s="25">
        <v>43.5</v>
      </c>
      <c r="K1105" s="25">
        <v>43.25</v>
      </c>
      <c r="L1105" s="25">
        <v>35.549999999999997</v>
      </c>
      <c r="M1105" s="25">
        <v>43.5</v>
      </c>
      <c r="N1105" s="26">
        <v>1.0387088559241104</v>
      </c>
      <c r="O1105" s="26">
        <v>5.4791331840531601E-2</v>
      </c>
      <c r="P1105" s="26">
        <v>0.50944806058426995</v>
      </c>
      <c r="Q1105" s="26">
        <v>5.4791331840531601E-2</v>
      </c>
      <c r="R1105" s="4">
        <v>0.29290008673405171</v>
      </c>
      <c r="S1105" s="26">
        <v>5.4791331840531601E-2</v>
      </c>
      <c r="T1105" s="5" t="s">
        <v>3326</v>
      </c>
    </row>
    <row r="1106" spans="1:20" x14ac:dyDescent="0.3">
      <c r="A1106" s="24" t="s">
        <v>3329</v>
      </c>
      <c r="B1106" s="1" t="s">
        <v>3330</v>
      </c>
      <c r="C1106" s="24" t="s">
        <v>3331</v>
      </c>
      <c r="D1106" s="25">
        <v>54.58</v>
      </c>
      <c r="E1106" s="25">
        <v>55.01</v>
      </c>
      <c r="F1106" s="25">
        <v>57.14</v>
      </c>
      <c r="G1106" s="25">
        <v>57.38</v>
      </c>
      <c r="H1106" s="25">
        <v>57.7</v>
      </c>
      <c r="I1106" s="25">
        <v>57.51</v>
      </c>
      <c r="J1106" s="25">
        <v>59.09</v>
      </c>
      <c r="K1106" s="25">
        <v>73.06</v>
      </c>
      <c r="L1106" s="25">
        <v>54.58</v>
      </c>
      <c r="M1106" s="25">
        <v>73.06</v>
      </c>
      <c r="N1106" s="26">
        <v>1.1037436972915087</v>
      </c>
      <c r="O1106" s="26">
        <v>0.14240519967465085</v>
      </c>
      <c r="P1106" s="26">
        <v>0.17938557348042111</v>
      </c>
      <c r="Q1106" s="26">
        <v>0.14240519967465085</v>
      </c>
      <c r="R1106" s="4">
        <v>0.74621248665299278</v>
      </c>
      <c r="S1106" s="26">
        <v>0.14240519967465085</v>
      </c>
      <c r="T1106" s="5" t="s">
        <v>3329</v>
      </c>
    </row>
    <row r="1107" spans="1:20" x14ac:dyDescent="0.3">
      <c r="A1107" s="24" t="s">
        <v>3332</v>
      </c>
      <c r="B1107" s="1" t="s">
        <v>3333</v>
      </c>
      <c r="C1107" s="24" t="s">
        <v>3334</v>
      </c>
      <c r="D1107" s="25">
        <v>140.69</v>
      </c>
      <c r="E1107" s="25">
        <v>145.35</v>
      </c>
      <c r="F1107" s="25">
        <v>148.68</v>
      </c>
      <c r="G1107" s="25">
        <v>134</v>
      </c>
      <c r="H1107" s="25">
        <v>148.5</v>
      </c>
      <c r="I1107" s="25">
        <v>152.29</v>
      </c>
      <c r="J1107" s="25">
        <v>161.75</v>
      </c>
      <c r="K1107" s="25">
        <v>166.3</v>
      </c>
      <c r="L1107" s="25">
        <v>134</v>
      </c>
      <c r="M1107" s="25">
        <v>166.3</v>
      </c>
      <c r="N1107" s="26">
        <v>1.1057110704740467</v>
      </c>
      <c r="O1107" s="26">
        <v>0.1449744491796208</v>
      </c>
      <c r="P1107" s="26">
        <v>2.7721772797039249E-2</v>
      </c>
      <c r="Q1107" s="26">
        <v>0.1449744491796208</v>
      </c>
      <c r="R1107" s="4">
        <v>1.557179000201889</v>
      </c>
      <c r="S1107" s="26">
        <v>0.1449744491796208</v>
      </c>
      <c r="T1107" s="5" t="s">
        <v>3332</v>
      </c>
    </row>
    <row r="1108" spans="1:20" x14ac:dyDescent="0.3">
      <c r="A1108" s="24" t="s">
        <v>3335</v>
      </c>
      <c r="B1108" s="1" t="s">
        <v>3336</v>
      </c>
      <c r="C1108" s="24" t="s">
        <v>3337</v>
      </c>
      <c r="D1108" s="25">
        <v>293.33999999999997</v>
      </c>
      <c r="E1108" s="25">
        <v>304.91000000000003</v>
      </c>
      <c r="F1108" s="25">
        <v>299.29000000000002</v>
      </c>
      <c r="G1108" s="25">
        <v>301.92</v>
      </c>
      <c r="H1108" s="25">
        <v>310.98</v>
      </c>
      <c r="I1108" s="25">
        <v>302.55</v>
      </c>
      <c r="J1108" s="25">
        <v>308.94</v>
      </c>
      <c r="K1108" s="25">
        <v>282.93</v>
      </c>
      <c r="L1108" s="25">
        <v>282.93</v>
      </c>
      <c r="M1108" s="25">
        <v>310.98</v>
      </c>
      <c r="N1108" s="26">
        <v>1.0049522285028263</v>
      </c>
      <c r="O1108" s="26">
        <v>7.1269229563144625E-3</v>
      </c>
      <c r="P1108" s="26">
        <v>0.8356415091596463</v>
      </c>
      <c r="Q1108" s="26">
        <v>7.1269229563144625E-3</v>
      </c>
      <c r="R1108" s="4">
        <v>7.7979995269949198E-2</v>
      </c>
      <c r="S1108" s="26">
        <v>7.1269229563144625E-3</v>
      </c>
      <c r="T1108" s="5" t="s">
        <v>3335</v>
      </c>
    </row>
    <row r="1109" spans="1:20" x14ac:dyDescent="0.3">
      <c r="A1109" s="24" t="s">
        <v>3338</v>
      </c>
      <c r="B1109" s="1" t="s">
        <v>3339</v>
      </c>
      <c r="C1109" s="24" t="s">
        <v>3340</v>
      </c>
      <c r="D1109" s="25">
        <v>34.840000000000003</v>
      </c>
      <c r="E1109" s="25">
        <v>36.82</v>
      </c>
      <c r="F1109" s="25">
        <v>39.17</v>
      </c>
      <c r="G1109" s="25">
        <v>35.700000000000003</v>
      </c>
      <c r="H1109" s="25">
        <v>38.479999999999997</v>
      </c>
      <c r="I1109" s="25">
        <v>38.450000000000003</v>
      </c>
      <c r="J1109" s="25">
        <v>39.39</v>
      </c>
      <c r="K1109" s="25">
        <v>38.85</v>
      </c>
      <c r="L1109" s="25">
        <v>34.840000000000003</v>
      </c>
      <c r="M1109" s="25">
        <v>39.39</v>
      </c>
      <c r="N1109" s="26">
        <v>1.0589640346686686</v>
      </c>
      <c r="O1109" s="26">
        <v>8.2653592270515303E-2</v>
      </c>
      <c r="P1109" s="26">
        <v>6.610704673303093E-2</v>
      </c>
      <c r="Q1109" s="26">
        <v>8.2653592270515303E-2</v>
      </c>
      <c r="R1109" s="4">
        <v>1.1797522440823722</v>
      </c>
      <c r="S1109" s="26">
        <v>8.2653592270515303E-2</v>
      </c>
      <c r="T1109" s="5" t="s">
        <v>3338</v>
      </c>
    </row>
    <row r="1110" spans="1:20" x14ac:dyDescent="0.3">
      <c r="A1110" s="24" t="s">
        <v>3341</v>
      </c>
      <c r="B1110" s="1" t="s">
        <v>3342</v>
      </c>
      <c r="C1110" s="24" t="s">
        <v>3343</v>
      </c>
      <c r="D1110" s="25">
        <v>75.349999999999994</v>
      </c>
      <c r="E1110" s="25">
        <v>78.459999999999994</v>
      </c>
      <c r="F1110" s="25">
        <v>79.52</v>
      </c>
      <c r="G1110" s="25">
        <v>80.64</v>
      </c>
      <c r="H1110" s="25">
        <v>81.540000000000006</v>
      </c>
      <c r="I1110" s="25">
        <v>79.05</v>
      </c>
      <c r="J1110" s="25">
        <v>85.73</v>
      </c>
      <c r="K1110" s="25">
        <v>68.59</v>
      </c>
      <c r="L1110" s="25">
        <v>68.59</v>
      </c>
      <c r="M1110" s="25">
        <v>85.73</v>
      </c>
      <c r="N1110" s="26">
        <v>1.0029939166162372</v>
      </c>
      <c r="O1110" s="26">
        <v>4.3128557066219901E-3</v>
      </c>
      <c r="P1110" s="26">
        <v>0.95297839188839728</v>
      </c>
      <c r="Q1110" s="26">
        <v>4.3128557066219901E-3</v>
      </c>
      <c r="R1110" s="4">
        <v>2.0916946570512632E-2</v>
      </c>
      <c r="S1110" s="26">
        <v>4.3128557066219901E-3</v>
      </c>
      <c r="T1110" s="5" t="s">
        <v>3341</v>
      </c>
    </row>
    <row r="1111" spans="1:20" x14ac:dyDescent="0.3">
      <c r="A1111" s="24" t="s">
        <v>3344</v>
      </c>
      <c r="B1111" s="1" t="s">
        <v>3345</v>
      </c>
      <c r="C1111" s="24" t="s">
        <v>3346</v>
      </c>
      <c r="D1111" s="25">
        <v>506.73</v>
      </c>
      <c r="E1111" s="25">
        <v>507.21</v>
      </c>
      <c r="F1111" s="25">
        <v>507.72</v>
      </c>
      <c r="G1111" s="25">
        <v>529.74</v>
      </c>
      <c r="H1111" s="25">
        <v>484.15</v>
      </c>
      <c r="I1111" s="25">
        <v>461.1</v>
      </c>
      <c r="J1111" s="25">
        <v>458.69</v>
      </c>
      <c r="K1111" s="25">
        <v>399.04</v>
      </c>
      <c r="L1111" s="25">
        <v>399.04</v>
      </c>
      <c r="M1111" s="25">
        <v>529.74</v>
      </c>
      <c r="N1111" s="26">
        <v>0.87890221312274541</v>
      </c>
      <c r="O1111" s="26">
        <v>-0.18622543519638404</v>
      </c>
      <c r="P1111" s="26">
        <v>1.7130833094100014E-2</v>
      </c>
      <c r="Q1111" s="26">
        <v>-0.18622543519638404</v>
      </c>
      <c r="R1111" s="4">
        <v>1.7662215162304729</v>
      </c>
      <c r="S1111" s="26">
        <v>-0.18622543519638404</v>
      </c>
      <c r="T1111" s="5" t="s">
        <v>3344</v>
      </c>
    </row>
    <row r="1112" spans="1:20" x14ac:dyDescent="0.3">
      <c r="A1112" s="24" t="s">
        <v>3347</v>
      </c>
      <c r="B1112" s="1" t="s">
        <v>3348</v>
      </c>
      <c r="C1112" s="24" t="s">
        <v>3349</v>
      </c>
      <c r="D1112" s="25">
        <v>52.22</v>
      </c>
      <c r="E1112" s="25">
        <v>53.09</v>
      </c>
      <c r="F1112" s="25">
        <v>54.35</v>
      </c>
      <c r="G1112" s="25">
        <v>51.54</v>
      </c>
      <c r="H1112" s="25">
        <v>47.33</v>
      </c>
      <c r="I1112" s="25">
        <v>46.87</v>
      </c>
      <c r="J1112" s="25">
        <v>51.33</v>
      </c>
      <c r="K1112" s="25">
        <v>54.02</v>
      </c>
      <c r="L1112" s="25">
        <v>46.87</v>
      </c>
      <c r="M1112" s="25">
        <v>54.35</v>
      </c>
      <c r="N1112" s="26">
        <v>0.94483901515151514</v>
      </c>
      <c r="O1112" s="26">
        <v>-8.1859555847181908E-2</v>
      </c>
      <c r="P1112" s="26">
        <v>0.15827792000965515</v>
      </c>
      <c r="Q1112" s="26">
        <v>-8.1859555847181908E-2</v>
      </c>
      <c r="R1112" s="4">
        <v>0.80057966559747207</v>
      </c>
      <c r="S1112" s="26">
        <v>-8.1859555847181908E-2</v>
      </c>
      <c r="T1112" s="5" t="s">
        <v>3347</v>
      </c>
    </row>
    <row r="1113" spans="1:20" x14ac:dyDescent="0.3">
      <c r="A1113" s="24" t="s">
        <v>3350</v>
      </c>
      <c r="B1113" s="1" t="s">
        <v>3351</v>
      </c>
      <c r="C1113" s="24" t="s">
        <v>3352</v>
      </c>
      <c r="D1113" s="25">
        <v>189.41</v>
      </c>
      <c r="E1113" s="25">
        <v>197.74</v>
      </c>
      <c r="F1113" s="25">
        <v>199.74</v>
      </c>
      <c r="G1113" s="25">
        <v>192.59</v>
      </c>
      <c r="H1113" s="25">
        <v>232.18</v>
      </c>
      <c r="I1113" s="25">
        <v>228.1</v>
      </c>
      <c r="J1113" s="25">
        <v>232.35</v>
      </c>
      <c r="K1113" s="25">
        <v>202.85</v>
      </c>
      <c r="L1113" s="25">
        <v>189.41</v>
      </c>
      <c r="M1113" s="25">
        <v>232.35</v>
      </c>
      <c r="N1113" s="26">
        <v>1.1488171601580541</v>
      </c>
      <c r="O1113" s="26">
        <v>0.20014920431714736</v>
      </c>
      <c r="P1113" s="26">
        <v>8.0968102439049148E-3</v>
      </c>
      <c r="Q1113" s="26">
        <v>0.20014920431714736</v>
      </c>
      <c r="R1113" s="4">
        <v>2.0916860386898173</v>
      </c>
      <c r="S1113" s="26">
        <v>0.20014920431714736</v>
      </c>
      <c r="T1113" s="5" t="s">
        <v>3350</v>
      </c>
    </row>
    <row r="1114" spans="1:20" x14ac:dyDescent="0.3">
      <c r="A1114" s="24" t="s">
        <v>3353</v>
      </c>
      <c r="B1114" s="1" t="s">
        <v>3354</v>
      </c>
      <c r="C1114" s="24" t="s">
        <v>3355</v>
      </c>
      <c r="D1114" s="25">
        <v>10.11</v>
      </c>
      <c r="E1114" s="25">
        <v>8.4600000000000009</v>
      </c>
      <c r="F1114" s="25">
        <v>9.9499999999999993</v>
      </c>
      <c r="G1114" s="25">
        <v>7.9</v>
      </c>
      <c r="H1114" s="25">
        <v>9.0500000000000007</v>
      </c>
      <c r="I1114" s="25">
        <v>7.8</v>
      </c>
      <c r="J1114" s="25">
        <v>9.16</v>
      </c>
      <c r="K1114" s="25">
        <v>11.04</v>
      </c>
      <c r="L1114" s="25">
        <v>7.8</v>
      </c>
      <c r="M1114" s="25">
        <v>11.04</v>
      </c>
      <c r="N1114" s="26">
        <v>1.017298187808896</v>
      </c>
      <c r="O1114" s="26">
        <v>2.4742620216357661E-2</v>
      </c>
      <c r="P1114" s="26">
        <v>0.86126687676903335</v>
      </c>
      <c r="Q1114" s="26">
        <v>2.4742620216357661E-2</v>
      </c>
      <c r="R1114" s="4">
        <v>6.4862254877233447E-2</v>
      </c>
      <c r="S1114" s="26">
        <v>2.4742620216357661E-2</v>
      </c>
      <c r="T1114" s="5" t="s">
        <v>3353</v>
      </c>
    </row>
    <row r="1115" spans="1:20" x14ac:dyDescent="0.3">
      <c r="A1115" s="24" t="s">
        <v>3356</v>
      </c>
      <c r="B1115" s="1" t="s">
        <v>3357</v>
      </c>
      <c r="C1115" s="24" t="s">
        <v>3358</v>
      </c>
      <c r="D1115" s="25">
        <v>32.61</v>
      </c>
      <c r="E1115" s="25">
        <v>30.78</v>
      </c>
      <c r="F1115" s="25">
        <v>34.08</v>
      </c>
      <c r="G1115" s="25">
        <v>27.9</v>
      </c>
      <c r="H1115" s="25">
        <v>34.520000000000003</v>
      </c>
      <c r="I1115" s="25">
        <v>34.28</v>
      </c>
      <c r="J1115" s="25">
        <v>32.58</v>
      </c>
      <c r="K1115" s="25">
        <v>39.49</v>
      </c>
      <c r="L1115" s="25">
        <v>27.9</v>
      </c>
      <c r="M1115" s="25">
        <v>39.49</v>
      </c>
      <c r="N1115" s="26">
        <v>1.1236340432320331</v>
      </c>
      <c r="O1115" s="26">
        <v>0.16817224020173382</v>
      </c>
      <c r="P1115" s="26">
        <v>0.10034986579281356</v>
      </c>
      <c r="Q1115" s="26">
        <v>0.16817224020173382</v>
      </c>
      <c r="R1115" s="4">
        <v>0.99848320399841373</v>
      </c>
      <c r="S1115" s="26">
        <v>0.16817224020173382</v>
      </c>
      <c r="T1115" s="5" t="s">
        <v>3356</v>
      </c>
    </row>
    <row r="1116" spans="1:20" x14ac:dyDescent="0.3">
      <c r="A1116" s="24" t="s">
        <v>3359</v>
      </c>
      <c r="B1116" s="1" t="s">
        <v>3360</v>
      </c>
      <c r="C1116" s="24" t="s">
        <v>3361</v>
      </c>
      <c r="D1116" s="25">
        <v>1440.32</v>
      </c>
      <c r="E1116" s="25">
        <v>1485.35</v>
      </c>
      <c r="F1116" s="25">
        <v>1429.68</v>
      </c>
      <c r="G1116" s="25">
        <v>1469.53</v>
      </c>
      <c r="H1116" s="25">
        <v>1249.17</v>
      </c>
      <c r="I1116" s="25">
        <v>1230</v>
      </c>
      <c r="J1116" s="25">
        <v>1131.6199999999999</v>
      </c>
      <c r="K1116" s="25">
        <v>1259.6199999999999</v>
      </c>
      <c r="L1116" s="25">
        <v>1131.6199999999999</v>
      </c>
      <c r="M1116" s="25">
        <v>1485.35</v>
      </c>
      <c r="N1116" s="26">
        <v>0.83613911359547322</v>
      </c>
      <c r="O1116" s="26">
        <v>-0.25818510258399929</v>
      </c>
      <c r="P1116" s="26">
        <v>3.0016757183187249E-4</v>
      </c>
      <c r="Q1116" s="26">
        <v>-0.25818510258399929</v>
      </c>
      <c r="R1116" s="4">
        <v>3.5226362279328121</v>
      </c>
      <c r="S1116" s="26">
        <v>-0.25818510258399929</v>
      </c>
      <c r="T1116" s="5" t="s">
        <v>3359</v>
      </c>
    </row>
    <row r="1117" spans="1:20" x14ac:dyDescent="0.3">
      <c r="A1117" s="24" t="s">
        <v>3362</v>
      </c>
      <c r="B1117" s="1" t="s">
        <v>3363</v>
      </c>
      <c r="C1117" s="24" t="s">
        <v>3364</v>
      </c>
      <c r="D1117" s="25">
        <v>247.31</v>
      </c>
      <c r="E1117" s="25">
        <v>241.29</v>
      </c>
      <c r="F1117" s="25">
        <v>234.04</v>
      </c>
      <c r="G1117" s="25">
        <v>265.92</v>
      </c>
      <c r="H1117" s="25">
        <v>262.14999999999998</v>
      </c>
      <c r="I1117" s="25">
        <v>263.22000000000003</v>
      </c>
      <c r="J1117" s="25">
        <v>271.29000000000002</v>
      </c>
      <c r="K1117" s="25">
        <v>283.3</v>
      </c>
      <c r="L1117" s="25">
        <v>234.04</v>
      </c>
      <c r="M1117" s="25">
        <v>283.3</v>
      </c>
      <c r="N1117" s="26">
        <v>1.0924577162741766</v>
      </c>
      <c r="O1117" s="26">
        <v>0.12757744109695293</v>
      </c>
      <c r="P1117" s="26">
        <v>3.4482276205511496E-2</v>
      </c>
      <c r="Q1117" s="26">
        <v>0.12757744109695293</v>
      </c>
      <c r="R1117" s="4">
        <v>1.4624040737387027</v>
      </c>
      <c r="S1117" s="26">
        <v>0.12757744109695293</v>
      </c>
      <c r="T1117" s="5" t="s">
        <v>3362</v>
      </c>
    </row>
    <row r="1118" spans="1:20" x14ac:dyDescent="0.3">
      <c r="A1118" s="24" t="s">
        <v>3365</v>
      </c>
      <c r="B1118" s="1" t="s">
        <v>3366</v>
      </c>
      <c r="C1118" s="24" t="s">
        <v>3367</v>
      </c>
      <c r="D1118" s="25">
        <v>15.19</v>
      </c>
      <c r="E1118" s="25">
        <v>12.94</v>
      </c>
      <c r="F1118" s="25">
        <v>15.98</v>
      </c>
      <c r="G1118" s="25">
        <v>12.82</v>
      </c>
      <c r="H1118" s="25">
        <v>12.53</v>
      </c>
      <c r="I1118" s="25">
        <v>15.44</v>
      </c>
      <c r="J1118" s="25">
        <v>12.5</v>
      </c>
      <c r="K1118" s="25">
        <v>17.059999999999999</v>
      </c>
      <c r="L1118" s="25">
        <v>12.5</v>
      </c>
      <c r="M1118" s="25">
        <v>17.059999999999999</v>
      </c>
      <c r="N1118" s="26">
        <v>1.010539258738802</v>
      </c>
      <c r="O1118" s="26">
        <v>1.5125370493092333E-2</v>
      </c>
      <c r="P1118" s="26">
        <v>0.91707152952551807</v>
      </c>
      <c r="Q1118" s="26">
        <v>1.5125370493092333E-2</v>
      </c>
      <c r="R1118" s="4">
        <v>3.7596789011877831E-2</v>
      </c>
      <c r="S1118" s="26">
        <v>1.5125370493092333E-2</v>
      </c>
      <c r="T1118" s="5" t="s">
        <v>3365</v>
      </c>
    </row>
    <row r="1119" spans="1:20" x14ac:dyDescent="0.3">
      <c r="A1119" s="24" t="s">
        <v>3368</v>
      </c>
      <c r="B1119" s="1" t="s">
        <v>3369</v>
      </c>
      <c r="C1119" s="24" t="s">
        <v>3370</v>
      </c>
      <c r="D1119" s="25">
        <v>59.85</v>
      </c>
      <c r="E1119" s="25">
        <v>61.92</v>
      </c>
      <c r="F1119" s="25">
        <v>62.39</v>
      </c>
      <c r="G1119" s="25">
        <v>57.84</v>
      </c>
      <c r="H1119" s="25">
        <v>55.29</v>
      </c>
      <c r="I1119" s="25">
        <v>59.08</v>
      </c>
      <c r="J1119" s="25">
        <v>60.32</v>
      </c>
      <c r="K1119" s="25">
        <v>64.91</v>
      </c>
      <c r="L1119" s="25">
        <v>55.29</v>
      </c>
      <c r="M1119" s="25">
        <v>64.91</v>
      </c>
      <c r="N1119" s="26">
        <v>0.99008264462809903</v>
      </c>
      <c r="O1119" s="26">
        <v>-1.4379139373171408E-2</v>
      </c>
      <c r="P1119" s="26">
        <v>0.79790421433672576</v>
      </c>
      <c r="Q1119" s="26">
        <v>-1.4379139373171408E-2</v>
      </c>
      <c r="R1119" s="4">
        <v>9.8049241082635546E-2</v>
      </c>
      <c r="S1119" s="26">
        <v>-1.4379139373171408E-2</v>
      </c>
      <c r="T1119" s="5" t="s">
        <v>3368</v>
      </c>
    </row>
    <row r="1120" spans="1:20" x14ac:dyDescent="0.3">
      <c r="A1120" s="24" t="s">
        <v>3371</v>
      </c>
      <c r="B1120" s="1" t="s">
        <v>3372</v>
      </c>
      <c r="C1120" s="24" t="s">
        <v>3373</v>
      </c>
      <c r="D1120" s="25">
        <v>418.32</v>
      </c>
      <c r="E1120" s="25">
        <v>449.71</v>
      </c>
      <c r="F1120" s="25">
        <v>445.09</v>
      </c>
      <c r="G1120" s="25">
        <v>437.4</v>
      </c>
      <c r="H1120" s="25">
        <v>417.98</v>
      </c>
      <c r="I1120" s="25">
        <v>423.94</v>
      </c>
      <c r="J1120" s="25">
        <v>419.58</v>
      </c>
      <c r="K1120" s="25">
        <v>459.58</v>
      </c>
      <c r="L1120" s="25">
        <v>417.98</v>
      </c>
      <c r="M1120" s="25">
        <v>459.58</v>
      </c>
      <c r="N1120" s="26">
        <v>0.98318214016406547</v>
      </c>
      <c r="O1120" s="26">
        <v>-2.446938598187233E-2</v>
      </c>
      <c r="P1120" s="26">
        <v>0.5633696392174774</v>
      </c>
      <c r="Q1120" s="26">
        <v>-2.446938598187233E-2</v>
      </c>
      <c r="R1120" s="4">
        <v>0.24920656146029616</v>
      </c>
      <c r="S1120" s="26">
        <v>-2.446938598187233E-2</v>
      </c>
      <c r="T1120" s="5" t="s">
        <v>3371</v>
      </c>
    </row>
    <row r="1121" spans="1:20" x14ac:dyDescent="0.3">
      <c r="A1121" s="24" t="s">
        <v>3374</v>
      </c>
      <c r="B1121" s="1" t="s">
        <v>3375</v>
      </c>
      <c r="C1121" s="24" t="s">
        <v>3376</v>
      </c>
      <c r="D1121" s="25">
        <v>40.75</v>
      </c>
      <c r="E1121" s="25">
        <v>45.42</v>
      </c>
      <c r="F1121" s="25">
        <v>44.23</v>
      </c>
      <c r="G1121" s="25">
        <v>43.97</v>
      </c>
      <c r="H1121" s="25">
        <v>38.03</v>
      </c>
      <c r="I1121" s="25">
        <v>32.729999999999997</v>
      </c>
      <c r="J1121" s="25">
        <v>37.74</v>
      </c>
      <c r="K1121" s="25">
        <v>40.92</v>
      </c>
      <c r="L1121" s="25">
        <v>32.729999999999997</v>
      </c>
      <c r="M1121" s="25">
        <v>45.42</v>
      </c>
      <c r="N1121" s="26">
        <v>0.85691345988415446</v>
      </c>
      <c r="O1121" s="26">
        <v>-0.22277858168160372</v>
      </c>
      <c r="P1121" s="26">
        <v>1.9495650851892355E-2</v>
      </c>
      <c r="Q1121" s="26">
        <v>-0.22277858168160372</v>
      </c>
      <c r="R1121" s="4">
        <v>1.7100622615446242</v>
      </c>
      <c r="S1121" s="26">
        <v>-0.22277858168160372</v>
      </c>
      <c r="T1121" s="5" t="s">
        <v>3374</v>
      </c>
    </row>
    <row r="1122" spans="1:20" x14ac:dyDescent="0.3">
      <c r="A1122" s="24" t="s">
        <v>3377</v>
      </c>
      <c r="B1122" s="1" t="s">
        <v>3378</v>
      </c>
      <c r="C1122" s="24" t="s">
        <v>3379</v>
      </c>
      <c r="D1122" s="25">
        <v>27.14</v>
      </c>
      <c r="E1122" s="25">
        <v>27.34</v>
      </c>
      <c r="F1122" s="25">
        <v>28.33</v>
      </c>
      <c r="G1122" s="25">
        <v>28.67</v>
      </c>
      <c r="H1122" s="25">
        <v>31.67</v>
      </c>
      <c r="I1122" s="25">
        <v>36.229999999999997</v>
      </c>
      <c r="J1122" s="25">
        <v>41.85</v>
      </c>
      <c r="K1122" s="25">
        <v>39.67</v>
      </c>
      <c r="L1122" s="25">
        <v>27.14</v>
      </c>
      <c r="M1122" s="25">
        <v>41.85</v>
      </c>
      <c r="N1122" s="26">
        <v>1.340330104054539</v>
      </c>
      <c r="O1122" s="26">
        <v>0.42258835951302787</v>
      </c>
      <c r="P1122" s="27">
        <v>5.6025208608314423E-3</v>
      </c>
      <c r="Q1122" s="26">
        <v>0.42258835951302787</v>
      </c>
      <c r="R1122" s="4">
        <v>2.2516165177064011</v>
      </c>
      <c r="S1122" s="26">
        <v>0.42258835951302787</v>
      </c>
      <c r="T1122" s="5" t="s">
        <v>3377</v>
      </c>
    </row>
    <row r="1123" spans="1:20" x14ac:dyDescent="0.3">
      <c r="A1123" s="24" t="s">
        <v>3380</v>
      </c>
      <c r="B1123" s="1" t="s">
        <v>3381</v>
      </c>
      <c r="C1123" s="24" t="s">
        <v>3382</v>
      </c>
      <c r="D1123" s="25">
        <v>149.11000000000001</v>
      </c>
      <c r="E1123" s="25">
        <v>155.16999999999999</v>
      </c>
      <c r="F1123" s="25">
        <v>158.58000000000001</v>
      </c>
      <c r="G1123" s="25">
        <v>146.80000000000001</v>
      </c>
      <c r="H1123" s="25">
        <v>151.33000000000001</v>
      </c>
      <c r="I1123" s="25">
        <v>163.47999999999999</v>
      </c>
      <c r="J1123" s="25">
        <v>171.57</v>
      </c>
      <c r="K1123" s="25">
        <v>178.54</v>
      </c>
      <c r="L1123" s="25">
        <v>146.80000000000001</v>
      </c>
      <c r="M1123" s="25">
        <v>178.54</v>
      </c>
      <c r="N1123" s="26">
        <v>1.0906406849719514</v>
      </c>
      <c r="O1123" s="26">
        <v>0.12517587948828096</v>
      </c>
      <c r="P1123" s="26">
        <v>7.5604661031195786E-2</v>
      </c>
      <c r="Q1123" s="26">
        <v>0.12517587948828096</v>
      </c>
      <c r="R1123" s="4">
        <v>1.1214514293965558</v>
      </c>
      <c r="S1123" s="26">
        <v>0.12517587948828096</v>
      </c>
      <c r="T1123" s="5" t="s">
        <v>3380</v>
      </c>
    </row>
    <row r="1124" spans="1:20" x14ac:dyDescent="0.3">
      <c r="A1124" s="24" t="s">
        <v>3383</v>
      </c>
      <c r="B1124" s="1" t="s">
        <v>3384</v>
      </c>
      <c r="C1124" s="24" t="s">
        <v>3385</v>
      </c>
      <c r="D1124" s="25">
        <v>119.38</v>
      </c>
      <c r="E1124" s="25">
        <v>124.21</v>
      </c>
      <c r="F1124" s="25">
        <v>124.84</v>
      </c>
      <c r="G1124" s="25">
        <v>123.63</v>
      </c>
      <c r="H1124" s="25">
        <v>123.95</v>
      </c>
      <c r="I1124" s="25">
        <v>115.7</v>
      </c>
      <c r="J1124" s="25">
        <v>125.14</v>
      </c>
      <c r="K1124" s="25">
        <v>106.43</v>
      </c>
      <c r="L1124" s="25">
        <v>106.43</v>
      </c>
      <c r="M1124" s="25">
        <v>125.14</v>
      </c>
      <c r="N1124" s="26">
        <v>0.95764744136893887</v>
      </c>
      <c r="O1124" s="26">
        <v>-6.2433470454373981E-2</v>
      </c>
      <c r="P1124" s="26">
        <v>0.29161666743542741</v>
      </c>
      <c r="Q1124" s="26">
        <v>-6.2433470454373981E-2</v>
      </c>
      <c r="R1124" s="4">
        <v>0.53518765741727203</v>
      </c>
      <c r="S1124" s="26">
        <v>-6.2433470454373981E-2</v>
      </c>
      <c r="T1124" s="5" t="s">
        <v>3383</v>
      </c>
    </row>
    <row r="1125" spans="1:20" x14ac:dyDescent="0.3">
      <c r="A1125" s="24" t="s">
        <v>3386</v>
      </c>
      <c r="B1125" s="1" t="s">
        <v>3387</v>
      </c>
      <c r="C1125" s="24" t="s">
        <v>3388</v>
      </c>
      <c r="D1125" s="25">
        <v>88.7</v>
      </c>
      <c r="E1125" s="25">
        <v>78.290000000000006</v>
      </c>
      <c r="F1125" s="25">
        <v>111.52</v>
      </c>
      <c r="G1125" s="25">
        <v>122.59</v>
      </c>
      <c r="H1125" s="25">
        <v>119.98</v>
      </c>
      <c r="I1125" s="25">
        <v>85.89</v>
      </c>
      <c r="J1125" s="25">
        <v>85.47</v>
      </c>
      <c r="K1125" s="25">
        <v>67.39</v>
      </c>
      <c r="L1125" s="25">
        <v>67.39</v>
      </c>
      <c r="M1125" s="25">
        <v>122.59</v>
      </c>
      <c r="N1125" s="26">
        <v>0.89436549488905515</v>
      </c>
      <c r="O1125" s="26">
        <v>-0.16106356559792942</v>
      </c>
      <c r="P1125" s="26">
        <v>0.50571180838224872</v>
      </c>
      <c r="Q1125" s="26">
        <v>-0.16106356559792942</v>
      </c>
      <c r="R1125" s="4">
        <v>0.29609690546301171</v>
      </c>
      <c r="S1125" s="26">
        <v>-0.16106356559792942</v>
      </c>
      <c r="T1125" s="5" t="s">
        <v>3386</v>
      </c>
    </row>
    <row r="1126" spans="1:20" x14ac:dyDescent="0.3">
      <c r="A1126" s="24" t="s">
        <v>3389</v>
      </c>
      <c r="B1126" s="1" t="s">
        <v>3390</v>
      </c>
      <c r="C1126" s="24" t="s">
        <v>3391</v>
      </c>
      <c r="D1126" s="25">
        <v>269.06</v>
      </c>
      <c r="E1126" s="25">
        <v>266.08999999999997</v>
      </c>
      <c r="F1126" s="25">
        <v>268.23</v>
      </c>
      <c r="G1126" s="25">
        <v>254.46</v>
      </c>
      <c r="H1126" s="25">
        <v>238.31</v>
      </c>
      <c r="I1126" s="25">
        <v>228.85</v>
      </c>
      <c r="J1126" s="25">
        <v>249.04</v>
      </c>
      <c r="K1126" s="25">
        <v>219.68</v>
      </c>
      <c r="L1126" s="25">
        <v>219.68</v>
      </c>
      <c r="M1126" s="25">
        <v>269.06</v>
      </c>
      <c r="N1126" s="26">
        <v>0.88470846252741431</v>
      </c>
      <c r="O1126" s="26">
        <v>-0.17672597184800437</v>
      </c>
      <c r="P1126" s="26">
        <v>5.3145421390843927E-3</v>
      </c>
      <c r="Q1126" s="26">
        <v>-0.17672597184800437</v>
      </c>
      <c r="R1126" s="4">
        <v>2.2745341450700236</v>
      </c>
      <c r="S1126" s="26">
        <v>-0.17672597184800437</v>
      </c>
      <c r="T1126" s="5" t="s">
        <v>3389</v>
      </c>
    </row>
    <row r="1127" spans="1:20" x14ac:dyDescent="0.3">
      <c r="A1127" s="24" t="s">
        <v>3392</v>
      </c>
      <c r="B1127" s="1" t="s">
        <v>3393</v>
      </c>
      <c r="C1127" s="24" t="s">
        <v>3394</v>
      </c>
      <c r="D1127" s="25">
        <v>89.02</v>
      </c>
      <c r="E1127" s="25">
        <v>89.34</v>
      </c>
      <c r="F1127" s="25">
        <v>78.05</v>
      </c>
      <c r="G1127" s="25">
        <v>85.87</v>
      </c>
      <c r="H1127" s="25">
        <v>85.56</v>
      </c>
      <c r="I1127" s="25">
        <v>76.13</v>
      </c>
      <c r="J1127" s="25">
        <v>81.58</v>
      </c>
      <c r="K1127" s="25">
        <v>74.23</v>
      </c>
      <c r="L1127" s="25">
        <v>74.23</v>
      </c>
      <c r="M1127" s="25">
        <v>89.34</v>
      </c>
      <c r="N1127" s="26">
        <v>0.92760313193876354</v>
      </c>
      <c r="O1127" s="26">
        <v>-0.10842040381149395</v>
      </c>
      <c r="P1127" s="26">
        <v>0.1436528868338883</v>
      </c>
      <c r="Q1127" s="26">
        <v>-0.10842040381149395</v>
      </c>
      <c r="R1127" s="4">
        <v>0.84268564204634422</v>
      </c>
      <c r="S1127" s="26">
        <v>-0.10842040381149395</v>
      </c>
      <c r="T1127" s="5" t="s">
        <v>3392</v>
      </c>
    </row>
    <row r="1128" spans="1:20" x14ac:dyDescent="0.3">
      <c r="A1128" s="24" t="s">
        <v>3395</v>
      </c>
      <c r="B1128" s="1" t="s">
        <v>3396</v>
      </c>
      <c r="C1128" s="24" t="s">
        <v>3397</v>
      </c>
      <c r="D1128" s="25">
        <v>37.65</v>
      </c>
      <c r="E1128" s="25">
        <v>37.590000000000003</v>
      </c>
      <c r="F1128" s="25">
        <v>36.630000000000003</v>
      </c>
      <c r="G1128" s="25">
        <v>31.27</v>
      </c>
      <c r="H1128" s="25">
        <v>37.82</v>
      </c>
      <c r="I1128" s="25">
        <v>41.09</v>
      </c>
      <c r="J1128" s="25">
        <v>43.39</v>
      </c>
      <c r="K1128" s="25">
        <v>41.44</v>
      </c>
      <c r="L1128" s="25">
        <v>31.27</v>
      </c>
      <c r="M1128" s="25">
        <v>43.39</v>
      </c>
      <c r="N1128" s="26">
        <v>1.143915048204555</v>
      </c>
      <c r="O1128" s="26">
        <v>0.19397991567856132</v>
      </c>
      <c r="P1128" s="26">
        <v>3.584898604512371E-2</v>
      </c>
      <c r="Q1128" s="26">
        <v>0.19397991567856132</v>
      </c>
      <c r="R1128" s="4">
        <v>1.445523123433702</v>
      </c>
      <c r="S1128" s="26">
        <v>0.19397991567856132</v>
      </c>
      <c r="T1128" s="5" t="s">
        <v>3395</v>
      </c>
    </row>
    <row r="1129" spans="1:20" x14ac:dyDescent="0.3">
      <c r="A1129" s="24" t="s">
        <v>3398</v>
      </c>
      <c r="B1129" s="1" t="s">
        <v>3399</v>
      </c>
      <c r="C1129" s="24" t="s">
        <v>3400</v>
      </c>
      <c r="D1129" s="25">
        <v>82.25</v>
      </c>
      <c r="E1129" s="25">
        <v>81.569999999999993</v>
      </c>
      <c r="F1129" s="25">
        <v>89.25</v>
      </c>
      <c r="G1129" s="25">
        <v>92.97</v>
      </c>
      <c r="H1129" s="25">
        <v>85.08</v>
      </c>
      <c r="I1129" s="25">
        <v>81.73</v>
      </c>
      <c r="J1129" s="25">
        <v>82.63</v>
      </c>
      <c r="K1129" s="25">
        <v>67.31</v>
      </c>
      <c r="L1129" s="25">
        <v>67.31</v>
      </c>
      <c r="M1129" s="25">
        <v>92.97</v>
      </c>
      <c r="N1129" s="26">
        <v>0.91535660617269687</v>
      </c>
      <c r="O1129" s="26">
        <v>-0.12759419440973455</v>
      </c>
      <c r="P1129" s="26">
        <v>0.184237294425698</v>
      </c>
      <c r="Q1129" s="26">
        <v>-0.12759419440973455</v>
      </c>
      <c r="R1129" s="4">
        <v>0.73462245272846172</v>
      </c>
      <c r="S1129" s="26">
        <v>-0.12759419440973455</v>
      </c>
      <c r="T1129" s="5" t="s">
        <v>3398</v>
      </c>
    </row>
    <row r="1130" spans="1:20" x14ac:dyDescent="0.3">
      <c r="A1130" s="24" t="s">
        <v>3401</v>
      </c>
      <c r="B1130" s="1" t="s">
        <v>3402</v>
      </c>
      <c r="C1130" s="24" t="s">
        <v>3403</v>
      </c>
      <c r="D1130" s="25">
        <v>62.82</v>
      </c>
      <c r="E1130" s="25">
        <v>66.77</v>
      </c>
      <c r="F1130" s="25">
        <v>65.47</v>
      </c>
      <c r="G1130" s="25">
        <v>68.42</v>
      </c>
      <c r="H1130" s="25">
        <v>61.38</v>
      </c>
      <c r="I1130" s="25">
        <v>67.290000000000006</v>
      </c>
      <c r="J1130" s="25">
        <v>65.72</v>
      </c>
      <c r="K1130" s="25">
        <v>73.239999999999995</v>
      </c>
      <c r="L1130" s="25">
        <v>61.38</v>
      </c>
      <c r="M1130" s="25">
        <v>73.239999999999995</v>
      </c>
      <c r="N1130" s="26">
        <v>1.0157507211173522</v>
      </c>
      <c r="O1130" s="26">
        <v>2.2546388789585353E-2</v>
      </c>
      <c r="P1130" s="26">
        <v>0.71633214205949436</v>
      </c>
      <c r="Q1130" s="26">
        <v>2.2546388789585353E-2</v>
      </c>
      <c r="R1130" s="4">
        <v>0.14488556146751866</v>
      </c>
      <c r="S1130" s="26">
        <v>2.2546388789585353E-2</v>
      </c>
      <c r="T1130" s="5" t="s">
        <v>3401</v>
      </c>
    </row>
    <row r="1131" spans="1:20" x14ac:dyDescent="0.3">
      <c r="A1131" s="24" t="s">
        <v>3404</v>
      </c>
      <c r="B1131" s="1" t="s">
        <v>3405</v>
      </c>
      <c r="C1131" s="24" t="s">
        <v>3406</v>
      </c>
      <c r="D1131" s="25">
        <v>131.52000000000001</v>
      </c>
      <c r="E1131" s="25">
        <v>131.57</v>
      </c>
      <c r="F1131" s="25">
        <v>134.87</v>
      </c>
      <c r="G1131" s="25">
        <v>140.21</v>
      </c>
      <c r="H1131" s="25">
        <v>142.46</v>
      </c>
      <c r="I1131" s="25">
        <v>142.15</v>
      </c>
      <c r="J1131" s="25">
        <v>132.61000000000001</v>
      </c>
      <c r="K1131" s="25">
        <v>123.06</v>
      </c>
      <c r="L1131" s="25">
        <v>123.06</v>
      </c>
      <c r="M1131" s="25">
        <v>142.46</v>
      </c>
      <c r="N1131" s="26">
        <v>1.0039206942044334</v>
      </c>
      <c r="O1131" s="26">
        <v>5.6453065426786964E-3</v>
      </c>
      <c r="P1131" s="26">
        <v>0.92010803066379432</v>
      </c>
      <c r="Q1131" s="26">
        <v>5.6453065426786964E-3</v>
      </c>
      <c r="R1131" s="4">
        <v>3.6161178777526323E-2</v>
      </c>
      <c r="S1131" s="26">
        <v>5.6453065426786964E-3</v>
      </c>
      <c r="T1131" s="5" t="s">
        <v>3404</v>
      </c>
    </row>
    <row r="1132" spans="1:20" x14ac:dyDescent="0.3">
      <c r="A1132" s="24" t="s">
        <v>3407</v>
      </c>
      <c r="B1132" s="1" t="s">
        <v>3408</v>
      </c>
      <c r="C1132" s="24" t="s">
        <v>3409</v>
      </c>
      <c r="D1132" s="25">
        <v>73.25</v>
      </c>
      <c r="E1132" s="25">
        <v>75.95</v>
      </c>
      <c r="F1132" s="25">
        <v>78.900000000000006</v>
      </c>
      <c r="G1132" s="25">
        <v>76.72</v>
      </c>
      <c r="H1132" s="25">
        <v>72.22</v>
      </c>
      <c r="I1132" s="25">
        <v>76.25</v>
      </c>
      <c r="J1132" s="25">
        <v>69.099999999999994</v>
      </c>
      <c r="K1132" s="25">
        <v>70.62</v>
      </c>
      <c r="L1132" s="25">
        <v>69.099999999999994</v>
      </c>
      <c r="M1132" s="25">
        <v>78.900000000000006</v>
      </c>
      <c r="N1132" s="26">
        <v>0.94544321238763862</v>
      </c>
      <c r="O1132" s="26">
        <v>-8.0937288925068504E-2</v>
      </c>
      <c r="P1132" s="26">
        <v>7.4784038450063872E-2</v>
      </c>
      <c r="Q1132" s="26">
        <v>-8.0937288925068504E-2</v>
      </c>
      <c r="R1132" s="4">
        <v>1.1261910859961701</v>
      </c>
      <c r="S1132" s="26">
        <v>-8.0937288925068504E-2</v>
      </c>
      <c r="T1132" s="5" t="s">
        <v>3407</v>
      </c>
    </row>
    <row r="1133" spans="1:20" x14ac:dyDescent="0.3">
      <c r="A1133" s="24" t="s">
        <v>3410</v>
      </c>
      <c r="B1133" s="1" t="s">
        <v>3411</v>
      </c>
      <c r="C1133" s="24" t="s">
        <v>3412</v>
      </c>
      <c r="D1133" s="25">
        <v>31.33</v>
      </c>
      <c r="E1133" s="25">
        <v>32.17</v>
      </c>
      <c r="F1133" s="25">
        <v>37.119999999999997</v>
      </c>
      <c r="G1133" s="25">
        <v>33.01</v>
      </c>
      <c r="H1133" s="25">
        <v>40.119999999999997</v>
      </c>
      <c r="I1133" s="25">
        <v>41.31</v>
      </c>
      <c r="J1133" s="25">
        <v>43.97</v>
      </c>
      <c r="K1133" s="25">
        <v>44.37</v>
      </c>
      <c r="L1133" s="25">
        <v>31.33</v>
      </c>
      <c r="M1133" s="25">
        <v>44.37</v>
      </c>
      <c r="N1133" s="26">
        <v>1.2704482526378809</v>
      </c>
      <c r="O1133" s="26">
        <v>0.34533761334238217</v>
      </c>
      <c r="P1133" s="27">
        <v>1.5305645437022045E-3</v>
      </c>
      <c r="Q1133" s="26">
        <v>0.34533761334238217</v>
      </c>
      <c r="R1133" s="4">
        <v>2.8151483515402371</v>
      </c>
      <c r="S1133" s="26">
        <v>0.34533761334238217</v>
      </c>
      <c r="T1133" s="5" t="s">
        <v>3410</v>
      </c>
    </row>
    <row r="1134" spans="1:20" x14ac:dyDescent="0.3">
      <c r="A1134" s="24" t="s">
        <v>3413</v>
      </c>
      <c r="B1134" s="1" t="s">
        <v>3414</v>
      </c>
      <c r="C1134" s="24" t="s">
        <v>3415</v>
      </c>
      <c r="D1134" s="25">
        <v>49.47</v>
      </c>
      <c r="E1134" s="25">
        <v>49.94</v>
      </c>
      <c r="F1134" s="25">
        <v>39.79</v>
      </c>
      <c r="G1134" s="25">
        <v>37.130000000000003</v>
      </c>
      <c r="H1134" s="25">
        <v>17.350000000000001</v>
      </c>
      <c r="I1134" s="25">
        <v>16.21</v>
      </c>
      <c r="J1134" s="25">
        <v>14.17</v>
      </c>
      <c r="K1134" s="25">
        <v>18.28</v>
      </c>
      <c r="L1134" s="25">
        <v>14.17</v>
      </c>
      <c r="M1134" s="25">
        <v>49.94</v>
      </c>
      <c r="N1134" s="26">
        <v>0.37435490273918226</v>
      </c>
      <c r="O1134" s="26">
        <v>-1.4175214460591445</v>
      </c>
      <c r="P1134" s="26">
        <v>1.9134055486122868E-4</v>
      </c>
      <c r="Q1134" s="26">
        <v>-1.4175214460591445</v>
      </c>
      <c r="R1134" s="4">
        <v>3.7181929709774506</v>
      </c>
      <c r="S1134" s="26">
        <v>-1.4175214460591445</v>
      </c>
      <c r="T1134" s="5" t="s">
        <v>3413</v>
      </c>
    </row>
    <row r="1135" spans="1:20" x14ac:dyDescent="0.3">
      <c r="A1135" s="24" t="s">
        <v>3416</v>
      </c>
      <c r="B1135" s="1" t="s">
        <v>3417</v>
      </c>
      <c r="C1135" s="24" t="s">
        <v>3418</v>
      </c>
      <c r="D1135" s="25">
        <v>12.77</v>
      </c>
      <c r="E1135" s="25">
        <v>20.23</v>
      </c>
      <c r="F1135" s="25">
        <v>13.95</v>
      </c>
      <c r="G1135" s="25">
        <v>18.34</v>
      </c>
      <c r="H1135" s="25">
        <v>16.23</v>
      </c>
      <c r="I1135" s="25">
        <v>11.67</v>
      </c>
      <c r="J1135" s="25">
        <v>12.2</v>
      </c>
      <c r="K1135" s="25">
        <v>21.02</v>
      </c>
      <c r="L1135" s="25">
        <v>11.67</v>
      </c>
      <c r="M1135" s="25">
        <v>21.02</v>
      </c>
      <c r="N1135" s="26">
        <v>0.93613110736713101</v>
      </c>
      <c r="O1135" s="26">
        <v>-9.5217498088877361E-2</v>
      </c>
      <c r="P1135" s="26">
        <v>0.72227734665125709</v>
      </c>
      <c r="Q1135" s="26">
        <v>-9.5217498088877361E-2</v>
      </c>
      <c r="R1135" s="4">
        <v>0.14129600604326092</v>
      </c>
      <c r="S1135" s="26">
        <v>-9.5217498088877361E-2</v>
      </c>
      <c r="T1135" s="5" t="s">
        <v>3416</v>
      </c>
    </row>
    <row r="1136" spans="1:20" x14ac:dyDescent="0.3">
      <c r="A1136" s="24" t="s">
        <v>3419</v>
      </c>
      <c r="B1136" s="1" t="s">
        <v>3420</v>
      </c>
      <c r="C1136" s="24" t="s">
        <v>3421</v>
      </c>
      <c r="D1136" s="25">
        <v>112.32</v>
      </c>
      <c r="E1136" s="25">
        <v>115.02</v>
      </c>
      <c r="F1136" s="25">
        <v>107.67</v>
      </c>
      <c r="G1136" s="25">
        <v>109.25</v>
      </c>
      <c r="H1136" s="25">
        <v>111.8</v>
      </c>
      <c r="I1136" s="25">
        <v>115.35</v>
      </c>
      <c r="J1136" s="25">
        <v>118.72</v>
      </c>
      <c r="K1136" s="25">
        <v>122.73</v>
      </c>
      <c r="L1136" s="25">
        <v>107.67</v>
      </c>
      <c r="M1136" s="25">
        <v>122.73</v>
      </c>
      <c r="N1136" s="26">
        <v>1.0547877369108181</v>
      </c>
      <c r="O1136" s="26">
        <v>7.6952703466426325E-2</v>
      </c>
      <c r="P1136" s="26">
        <v>7.6704770388916127E-2</v>
      </c>
      <c r="Q1136" s="26">
        <v>7.6952703466426325E-2</v>
      </c>
      <c r="R1136" s="4">
        <v>1.1151776257621184</v>
      </c>
      <c r="S1136" s="26">
        <v>7.6952703466426325E-2</v>
      </c>
      <c r="T1136" s="5" t="s">
        <v>3419</v>
      </c>
    </row>
    <row r="1137" spans="1:20" x14ac:dyDescent="0.3">
      <c r="A1137" s="24" t="s">
        <v>3422</v>
      </c>
      <c r="B1137" s="1" t="s">
        <v>3423</v>
      </c>
      <c r="C1137" s="24" t="s">
        <v>3424</v>
      </c>
      <c r="D1137" s="25">
        <v>34.51</v>
      </c>
      <c r="E1137" s="25">
        <v>33.04</v>
      </c>
      <c r="F1137" s="25">
        <v>34.29</v>
      </c>
      <c r="G1137" s="25">
        <v>32.86</v>
      </c>
      <c r="H1137" s="25">
        <v>30.95</v>
      </c>
      <c r="I1137" s="25">
        <v>32.49</v>
      </c>
      <c r="J1137" s="25">
        <v>33.54</v>
      </c>
      <c r="K1137" s="25">
        <v>34.47</v>
      </c>
      <c r="L1137" s="25">
        <v>30.95</v>
      </c>
      <c r="M1137" s="25">
        <v>34.51</v>
      </c>
      <c r="N1137" s="26">
        <v>0.97587230883444687</v>
      </c>
      <c r="O1137" s="26">
        <v>-3.5235708844257391E-2</v>
      </c>
      <c r="P1137" s="26">
        <v>0.38392160329319114</v>
      </c>
      <c r="Q1137" s="26">
        <v>-3.5235708844257391E-2</v>
      </c>
      <c r="R1137" s="4">
        <v>0.41575744941671683</v>
      </c>
      <c r="S1137" s="26">
        <v>-3.5235708844257391E-2</v>
      </c>
      <c r="T1137" s="5" t="s">
        <v>3422</v>
      </c>
    </row>
    <row r="1138" spans="1:20" x14ac:dyDescent="0.3">
      <c r="A1138" s="24" t="s">
        <v>3425</v>
      </c>
      <c r="B1138" s="1" t="s">
        <v>3426</v>
      </c>
      <c r="C1138" s="24" t="s">
        <v>3427</v>
      </c>
      <c r="D1138" s="25">
        <v>71.14</v>
      </c>
      <c r="E1138" s="25">
        <v>66.709999999999994</v>
      </c>
      <c r="F1138" s="25">
        <v>68.569999999999993</v>
      </c>
      <c r="G1138" s="25">
        <v>70.88</v>
      </c>
      <c r="H1138" s="25">
        <v>66.7</v>
      </c>
      <c r="I1138" s="25">
        <v>74.319999999999993</v>
      </c>
      <c r="J1138" s="25">
        <v>68.19</v>
      </c>
      <c r="K1138" s="25">
        <v>88.02</v>
      </c>
      <c r="L1138" s="25">
        <v>66.7</v>
      </c>
      <c r="M1138" s="25">
        <v>88.02</v>
      </c>
      <c r="N1138" s="26">
        <v>1.0718716191849982</v>
      </c>
      <c r="O1138" s="26">
        <v>0.10013212085491528</v>
      </c>
      <c r="P1138" s="26">
        <v>0.35482704145315053</v>
      </c>
      <c r="Q1138" s="26">
        <v>0.10013212085491528</v>
      </c>
      <c r="R1138" s="4">
        <v>0.44998328989338393</v>
      </c>
      <c r="S1138" s="26">
        <v>0.10013212085491528</v>
      </c>
      <c r="T1138" s="5" t="s">
        <v>3425</v>
      </c>
    </row>
    <row r="1139" spans="1:20" x14ac:dyDescent="0.3">
      <c r="A1139" s="24" t="s">
        <v>3428</v>
      </c>
      <c r="B1139" s="1" t="s">
        <v>3429</v>
      </c>
      <c r="C1139" s="24" t="s">
        <v>3430</v>
      </c>
      <c r="D1139" s="25">
        <v>48.15</v>
      </c>
      <c r="E1139" s="25">
        <v>52.93</v>
      </c>
      <c r="F1139" s="25">
        <v>43.44</v>
      </c>
      <c r="G1139" s="25">
        <v>51.3</v>
      </c>
      <c r="H1139" s="25">
        <v>52.59</v>
      </c>
      <c r="I1139" s="25">
        <v>53.1</v>
      </c>
      <c r="J1139" s="25">
        <v>52.79</v>
      </c>
      <c r="K1139" s="25">
        <v>65.14</v>
      </c>
      <c r="L1139" s="25">
        <v>43.44</v>
      </c>
      <c r="M1139" s="25">
        <v>65.14</v>
      </c>
      <c r="N1139" s="26">
        <v>1.1419671126544786</v>
      </c>
      <c r="O1139" s="26">
        <v>0.19152110333342973</v>
      </c>
      <c r="P1139" s="26">
        <v>0.1110709579426781</v>
      </c>
      <c r="Q1139" s="26">
        <v>0.19152110333342973</v>
      </c>
      <c r="R1139" s="4">
        <v>0.95439948249971185</v>
      </c>
      <c r="S1139" s="26">
        <v>0.19152110333342973</v>
      </c>
      <c r="T1139" s="5" t="s">
        <v>3428</v>
      </c>
    </row>
    <row r="1140" spans="1:20" x14ac:dyDescent="0.3">
      <c r="A1140" s="24" t="s">
        <v>3431</v>
      </c>
      <c r="B1140" s="1" t="s">
        <v>3432</v>
      </c>
      <c r="C1140" s="24" t="s">
        <v>3433</v>
      </c>
      <c r="D1140" s="25">
        <v>1207.45</v>
      </c>
      <c r="E1140" s="25">
        <v>1191.46</v>
      </c>
      <c r="F1140" s="25">
        <v>1151.28</v>
      </c>
      <c r="G1140" s="25">
        <v>1213.74</v>
      </c>
      <c r="H1140" s="25">
        <v>1012.76</v>
      </c>
      <c r="I1140" s="25">
        <v>1039.68</v>
      </c>
      <c r="J1140" s="25">
        <v>1092.69</v>
      </c>
      <c r="K1140" s="25">
        <v>1154.74</v>
      </c>
      <c r="L1140" s="25">
        <v>1012.76</v>
      </c>
      <c r="M1140" s="25">
        <v>1213.74</v>
      </c>
      <c r="N1140" s="26">
        <v>0.90258882897103876</v>
      </c>
      <c r="O1140" s="26">
        <v>-0.14785917196272882</v>
      </c>
      <c r="P1140" s="26">
        <v>1.4903214624757188E-2</v>
      </c>
      <c r="Q1140" s="26">
        <v>-0.14785917196272882</v>
      </c>
      <c r="R1140" s="4">
        <v>1.8267200441237106</v>
      </c>
      <c r="S1140" s="26">
        <v>-0.14785917196272882</v>
      </c>
      <c r="T1140" s="5" t="s">
        <v>3431</v>
      </c>
    </row>
    <row r="1141" spans="1:20" x14ac:dyDescent="0.3">
      <c r="A1141" s="24" t="s">
        <v>3434</v>
      </c>
      <c r="B1141" s="1" t="s">
        <v>3435</v>
      </c>
      <c r="C1141" s="24" t="s">
        <v>3436</v>
      </c>
      <c r="D1141" s="25">
        <v>35.44</v>
      </c>
      <c r="E1141" s="25">
        <v>32.380000000000003</v>
      </c>
      <c r="F1141" s="25">
        <v>37.840000000000003</v>
      </c>
      <c r="G1141" s="25">
        <v>34.86</v>
      </c>
      <c r="H1141" s="25">
        <v>35.26</v>
      </c>
      <c r="I1141" s="25">
        <v>34.020000000000003</v>
      </c>
      <c r="J1141" s="25">
        <v>36.049999999999997</v>
      </c>
      <c r="K1141" s="25">
        <v>32.549999999999997</v>
      </c>
      <c r="L1141" s="25">
        <v>32.380000000000003</v>
      </c>
      <c r="M1141" s="25">
        <v>37.840000000000003</v>
      </c>
      <c r="N1141" s="26">
        <v>0.98121263877028186</v>
      </c>
      <c r="O1141" s="26">
        <v>-2.7362277855101751E-2</v>
      </c>
      <c r="P1141" s="26">
        <v>0.64386936035129538</v>
      </c>
      <c r="Q1141" s="26">
        <v>-2.7362277855101751E-2</v>
      </c>
      <c r="R1141" s="4">
        <v>0.19120224107803335</v>
      </c>
      <c r="S1141" s="26">
        <v>-2.7362277855101751E-2</v>
      </c>
      <c r="T1141" s="5" t="s">
        <v>3434</v>
      </c>
    </row>
    <row r="1142" spans="1:20" x14ac:dyDescent="0.3">
      <c r="A1142" s="24" t="s">
        <v>3437</v>
      </c>
      <c r="B1142" s="1" t="s">
        <v>3438</v>
      </c>
      <c r="C1142" s="24" t="s">
        <v>3439</v>
      </c>
      <c r="D1142" s="25">
        <v>17.16</v>
      </c>
      <c r="E1142" s="25">
        <v>16.3</v>
      </c>
      <c r="F1142" s="25">
        <v>15.83</v>
      </c>
      <c r="G1142" s="25">
        <v>14.84</v>
      </c>
      <c r="H1142" s="25">
        <v>14.81</v>
      </c>
      <c r="I1142" s="25">
        <v>16.41</v>
      </c>
      <c r="J1142" s="25">
        <v>17.82</v>
      </c>
      <c r="K1142" s="25">
        <v>18.43</v>
      </c>
      <c r="L1142" s="25">
        <v>14.81</v>
      </c>
      <c r="M1142" s="25">
        <v>18.43</v>
      </c>
      <c r="N1142" s="26">
        <v>1.0520817090285359</v>
      </c>
      <c r="O1142" s="26">
        <v>7.3246754661179483E-2</v>
      </c>
      <c r="P1142" s="26">
        <v>0.40845093916260938</v>
      </c>
      <c r="Q1142" s="26">
        <v>7.3246754661179483E-2</v>
      </c>
      <c r="R1142" s="4">
        <v>0.38886010101781987</v>
      </c>
      <c r="S1142" s="26">
        <v>7.3246754661179483E-2</v>
      </c>
      <c r="T1142" s="5" t="s">
        <v>3437</v>
      </c>
    </row>
    <row r="1143" spans="1:20" x14ac:dyDescent="0.3">
      <c r="A1143" s="24" t="s">
        <v>3440</v>
      </c>
      <c r="B1143" s="1" t="s">
        <v>3441</v>
      </c>
      <c r="C1143" s="24" t="s">
        <v>3442</v>
      </c>
      <c r="D1143" s="25">
        <v>14.38</v>
      </c>
      <c r="E1143" s="25">
        <v>14.59</v>
      </c>
      <c r="F1143" s="25">
        <v>17.78</v>
      </c>
      <c r="G1143" s="25">
        <v>16.87</v>
      </c>
      <c r="H1143" s="25">
        <v>18.100000000000001</v>
      </c>
      <c r="I1143" s="25">
        <v>15.22</v>
      </c>
      <c r="J1143" s="25">
        <v>13.85</v>
      </c>
      <c r="K1143" s="25">
        <v>9.81</v>
      </c>
      <c r="L1143" s="25">
        <v>9.81</v>
      </c>
      <c r="M1143" s="25">
        <v>18.100000000000001</v>
      </c>
      <c r="N1143" s="26">
        <v>0.89563030493555484</v>
      </c>
      <c r="O1143" s="26">
        <v>-0.15902475021566223</v>
      </c>
      <c r="P1143" s="26">
        <v>0.41999685870315639</v>
      </c>
      <c r="Q1143" s="26">
        <v>-0.15902475021566223</v>
      </c>
      <c r="R1143" s="4">
        <v>0.37675395782349719</v>
      </c>
      <c r="S1143" s="26">
        <v>-0.15902475021566223</v>
      </c>
      <c r="T1143" s="5" t="s">
        <v>3440</v>
      </c>
    </row>
    <row r="1144" spans="1:20" x14ac:dyDescent="0.3">
      <c r="A1144" s="24" t="s">
        <v>3443</v>
      </c>
      <c r="B1144" s="1" t="s">
        <v>3444</v>
      </c>
      <c r="C1144" s="24" t="s">
        <v>3445</v>
      </c>
      <c r="D1144" s="25">
        <v>56.85</v>
      </c>
      <c r="E1144" s="25">
        <v>73.16</v>
      </c>
      <c r="F1144" s="25">
        <v>75.290000000000006</v>
      </c>
      <c r="G1144" s="25">
        <v>62.01</v>
      </c>
      <c r="H1144" s="25">
        <v>12.99</v>
      </c>
      <c r="I1144" s="25">
        <v>12.96</v>
      </c>
      <c r="J1144" s="25">
        <v>10.57</v>
      </c>
      <c r="K1144" s="25">
        <v>23.19</v>
      </c>
      <c r="L1144" s="25">
        <v>10.57</v>
      </c>
      <c r="M1144" s="25">
        <v>75.290000000000006</v>
      </c>
      <c r="N1144" s="26">
        <v>0.22337361116306911</v>
      </c>
      <c r="O1144" s="26">
        <v>-2.1624693356234248</v>
      </c>
      <c r="P1144" s="26">
        <v>6.1101049829873067E-5</v>
      </c>
      <c r="Q1144" s="26">
        <v>-2.1624693356234248</v>
      </c>
      <c r="R1144" s="4">
        <v>4.2139513277050087</v>
      </c>
      <c r="S1144" s="26">
        <v>-2.1624693356234248</v>
      </c>
      <c r="T1144" s="5" t="s">
        <v>3443</v>
      </c>
    </row>
    <row r="1145" spans="1:20" x14ac:dyDescent="0.3">
      <c r="A1145" s="24" t="s">
        <v>3446</v>
      </c>
      <c r="B1145" s="1" t="s">
        <v>3447</v>
      </c>
      <c r="C1145" s="24" t="s">
        <v>3448</v>
      </c>
      <c r="D1145" s="25">
        <v>34.799999999999997</v>
      </c>
      <c r="E1145" s="25">
        <v>34.93</v>
      </c>
      <c r="F1145" s="25">
        <v>33.53</v>
      </c>
      <c r="G1145" s="25">
        <v>32.31</v>
      </c>
      <c r="H1145" s="25">
        <v>29.91</v>
      </c>
      <c r="I1145" s="25">
        <v>29.58</v>
      </c>
      <c r="J1145" s="25">
        <v>32.81</v>
      </c>
      <c r="K1145" s="25">
        <v>36.04</v>
      </c>
      <c r="L1145" s="25">
        <v>29.58</v>
      </c>
      <c r="M1145" s="25">
        <v>36.04</v>
      </c>
      <c r="N1145" s="26">
        <v>0.94666961717194076</v>
      </c>
      <c r="O1145" s="26">
        <v>-7.9067074505959095E-2</v>
      </c>
      <c r="P1145" s="26">
        <v>0.30872539683712719</v>
      </c>
      <c r="Q1145" s="26">
        <v>-7.9067074505959095E-2</v>
      </c>
      <c r="R1145" s="4">
        <v>0.51042764245655547</v>
      </c>
      <c r="S1145" s="26">
        <v>-7.9067074505959095E-2</v>
      </c>
      <c r="T1145" s="5" t="s">
        <v>3446</v>
      </c>
    </row>
    <row r="1146" spans="1:20" x14ac:dyDescent="0.3">
      <c r="A1146" s="24" t="s">
        <v>3449</v>
      </c>
      <c r="B1146" s="1" t="s">
        <v>3450</v>
      </c>
      <c r="C1146" s="24" t="s">
        <v>3451</v>
      </c>
      <c r="D1146" s="25">
        <v>42.49</v>
      </c>
      <c r="E1146" s="25">
        <v>39.01</v>
      </c>
      <c r="F1146" s="25">
        <v>35.840000000000003</v>
      </c>
      <c r="G1146" s="25">
        <v>37.409999999999997</v>
      </c>
      <c r="H1146" s="25">
        <v>48.42</v>
      </c>
      <c r="I1146" s="25">
        <v>43.56</v>
      </c>
      <c r="J1146" s="25">
        <v>44.29</v>
      </c>
      <c r="K1146" s="25">
        <v>38.01</v>
      </c>
      <c r="L1146" s="25">
        <v>35.840000000000003</v>
      </c>
      <c r="M1146" s="25">
        <v>48.42</v>
      </c>
      <c r="N1146" s="26">
        <v>1.1262035541195476</v>
      </c>
      <c r="O1146" s="26">
        <v>0.17146760892617841</v>
      </c>
      <c r="P1146" s="26">
        <v>0.1061968373400813</v>
      </c>
      <c r="Q1146" s="26">
        <v>0.17146760892617841</v>
      </c>
      <c r="R1146" s="4">
        <v>0.97388841683461747</v>
      </c>
      <c r="S1146" s="26">
        <v>0.17146760892617841</v>
      </c>
      <c r="T1146" s="5" t="s">
        <v>3449</v>
      </c>
    </row>
    <row r="1147" spans="1:20" x14ac:dyDescent="0.3">
      <c r="A1147" s="24" t="s">
        <v>3452</v>
      </c>
      <c r="B1147" s="1" t="s">
        <v>3453</v>
      </c>
      <c r="C1147" s="24" t="s">
        <v>3454</v>
      </c>
      <c r="D1147" s="25">
        <v>89.99</v>
      </c>
      <c r="E1147" s="25">
        <v>95.31</v>
      </c>
      <c r="F1147" s="25">
        <v>93.11</v>
      </c>
      <c r="G1147" s="25">
        <v>87.69</v>
      </c>
      <c r="H1147" s="25">
        <v>83.27</v>
      </c>
      <c r="I1147" s="25">
        <v>98.63</v>
      </c>
      <c r="J1147" s="25">
        <v>96.99</v>
      </c>
      <c r="K1147" s="25">
        <v>100.61</v>
      </c>
      <c r="L1147" s="25">
        <v>83.27</v>
      </c>
      <c r="M1147" s="25">
        <v>100.61</v>
      </c>
      <c r="N1147" s="26">
        <v>1.0366020213056542</v>
      </c>
      <c r="O1147" s="26">
        <v>5.1862111998283125E-2</v>
      </c>
      <c r="P1147" s="26">
        <v>0.46377404581048387</v>
      </c>
      <c r="Q1147" s="26">
        <v>5.1862111998283125E-2</v>
      </c>
      <c r="R1147" s="4">
        <v>0.33369355944249901</v>
      </c>
      <c r="S1147" s="26">
        <v>5.1862111998283125E-2</v>
      </c>
      <c r="T1147" s="5" t="s">
        <v>3452</v>
      </c>
    </row>
    <row r="1148" spans="1:20" x14ac:dyDescent="0.3">
      <c r="A1148" s="24" t="s">
        <v>3455</v>
      </c>
      <c r="B1148" s="1" t="s">
        <v>3456</v>
      </c>
      <c r="C1148" s="24" t="s">
        <v>3457</v>
      </c>
      <c r="D1148" s="25">
        <v>103.29</v>
      </c>
      <c r="E1148" s="25">
        <v>99.7</v>
      </c>
      <c r="F1148" s="25">
        <v>99.93</v>
      </c>
      <c r="G1148" s="25">
        <v>96</v>
      </c>
      <c r="H1148" s="25">
        <v>84.44</v>
      </c>
      <c r="I1148" s="25">
        <v>91.67</v>
      </c>
      <c r="J1148" s="25">
        <v>88.69</v>
      </c>
      <c r="K1148" s="25">
        <v>102.09</v>
      </c>
      <c r="L1148" s="25">
        <v>84.44</v>
      </c>
      <c r="M1148" s="25">
        <v>103.29</v>
      </c>
      <c r="N1148" s="26">
        <v>0.91970821217286669</v>
      </c>
      <c r="O1148" s="26">
        <v>-0.12075187243665809</v>
      </c>
      <c r="P1148" s="26">
        <v>9.5077218506666186E-2</v>
      </c>
      <c r="Q1148" s="26">
        <v>-0.12075187243665809</v>
      </c>
      <c r="R1148" s="4">
        <v>1.0219235320855911</v>
      </c>
      <c r="S1148" s="26">
        <v>-0.12075187243665809</v>
      </c>
      <c r="T1148" s="5" t="s">
        <v>3455</v>
      </c>
    </row>
    <row r="1149" spans="1:20" x14ac:dyDescent="0.3">
      <c r="A1149" s="24" t="s">
        <v>3458</v>
      </c>
      <c r="B1149" s="1" t="s">
        <v>3459</v>
      </c>
      <c r="C1149" s="24" t="s">
        <v>3460</v>
      </c>
      <c r="D1149" s="25">
        <v>254.41</v>
      </c>
      <c r="E1149" s="25">
        <v>264.3</v>
      </c>
      <c r="F1149" s="25">
        <v>256.02999999999997</v>
      </c>
      <c r="G1149" s="25">
        <v>264.27999999999997</v>
      </c>
      <c r="H1149" s="25">
        <v>224.28</v>
      </c>
      <c r="I1149" s="25">
        <v>209.83</v>
      </c>
      <c r="J1149" s="25">
        <v>212.5</v>
      </c>
      <c r="K1149" s="25">
        <v>193.78</v>
      </c>
      <c r="L1149" s="25">
        <v>193.78</v>
      </c>
      <c r="M1149" s="25">
        <v>264.3</v>
      </c>
      <c r="N1149" s="26">
        <v>0.8088294739273546</v>
      </c>
      <c r="O1149" s="26">
        <v>-0.30609252455782571</v>
      </c>
      <c r="P1149" s="27">
        <v>3.3953808198476312E-4</v>
      </c>
      <c r="Q1149" s="26">
        <v>-0.30609252455782571</v>
      </c>
      <c r="R1149" s="4">
        <v>3.4691115089583633</v>
      </c>
      <c r="S1149" s="26">
        <v>-0.30609252455782571</v>
      </c>
      <c r="T1149" s="5" t="s">
        <v>3458</v>
      </c>
    </row>
    <row r="1150" spans="1:20" x14ac:dyDescent="0.3">
      <c r="A1150" s="24" t="s">
        <v>3461</v>
      </c>
      <c r="B1150" s="1" t="s">
        <v>3462</v>
      </c>
      <c r="C1150" s="24" t="s">
        <v>3463</v>
      </c>
      <c r="D1150" s="25">
        <v>74</v>
      </c>
      <c r="E1150" s="25">
        <v>78.150000000000006</v>
      </c>
      <c r="F1150" s="25">
        <v>77.2</v>
      </c>
      <c r="G1150" s="25">
        <v>80.87</v>
      </c>
      <c r="H1150" s="25">
        <v>74.92</v>
      </c>
      <c r="I1150" s="25">
        <v>79.349999999999994</v>
      </c>
      <c r="J1150" s="25">
        <v>85.35</v>
      </c>
      <c r="K1150" s="25">
        <v>66.099999999999994</v>
      </c>
      <c r="L1150" s="25">
        <v>66.099999999999994</v>
      </c>
      <c r="M1150" s="25">
        <v>85.35</v>
      </c>
      <c r="N1150" s="26">
        <v>0.98549416543098423</v>
      </c>
      <c r="O1150" s="26">
        <v>-2.1080764997294766E-2</v>
      </c>
      <c r="P1150" s="26">
        <v>0.80205752587103718</v>
      </c>
      <c r="Q1150" s="26">
        <v>-2.1080764997294766E-2</v>
      </c>
      <c r="R1150" s="4">
        <v>9.5794481750244992E-2</v>
      </c>
      <c r="S1150" s="26">
        <v>-2.1080764997294766E-2</v>
      </c>
      <c r="T1150" s="5" t="s">
        <v>3461</v>
      </c>
    </row>
    <row r="1151" spans="1:20" x14ac:dyDescent="0.3">
      <c r="A1151" s="24" t="s">
        <v>3464</v>
      </c>
      <c r="B1151" s="1" t="s">
        <v>3465</v>
      </c>
      <c r="C1151" s="24" t="s">
        <v>3466</v>
      </c>
      <c r="D1151" s="25">
        <v>99.41</v>
      </c>
      <c r="E1151" s="25">
        <v>98.68</v>
      </c>
      <c r="F1151" s="25">
        <v>101.8</v>
      </c>
      <c r="G1151" s="25">
        <v>107.2</v>
      </c>
      <c r="H1151" s="25">
        <v>102.1</v>
      </c>
      <c r="I1151" s="25">
        <v>99.22</v>
      </c>
      <c r="J1151" s="25">
        <v>92.52</v>
      </c>
      <c r="K1151" s="25">
        <v>86.88</v>
      </c>
      <c r="L1151" s="25">
        <v>86.88</v>
      </c>
      <c r="M1151" s="25">
        <v>107.2</v>
      </c>
      <c r="N1151" s="26">
        <v>0.93522316932373672</v>
      </c>
      <c r="O1151" s="26">
        <v>-9.6617423086228421E-2</v>
      </c>
      <c r="P1151" s="26">
        <v>0.14395268913461665</v>
      </c>
      <c r="Q1151" s="26">
        <v>-9.6617423086228421E-2</v>
      </c>
      <c r="R1151" s="4">
        <v>0.84178021779238288</v>
      </c>
      <c r="S1151" s="26">
        <v>-9.6617423086228421E-2</v>
      </c>
      <c r="T1151" s="5" t="s">
        <v>3464</v>
      </c>
    </row>
    <row r="1152" spans="1:20" x14ac:dyDescent="0.3">
      <c r="A1152" s="24" t="s">
        <v>3467</v>
      </c>
      <c r="B1152" s="1" t="s">
        <v>3468</v>
      </c>
      <c r="C1152" s="24" t="s">
        <v>3469</v>
      </c>
      <c r="D1152" s="25">
        <v>10.67</v>
      </c>
      <c r="E1152" s="25">
        <v>11.21</v>
      </c>
      <c r="F1152" s="25">
        <v>11.7</v>
      </c>
      <c r="G1152" s="25">
        <v>11.07</v>
      </c>
      <c r="H1152" s="25">
        <v>13.43</v>
      </c>
      <c r="I1152" s="25">
        <v>12.1</v>
      </c>
      <c r="J1152" s="25">
        <v>13.44</v>
      </c>
      <c r="K1152" s="25">
        <v>12.21</v>
      </c>
      <c r="L1152" s="25">
        <v>10.67</v>
      </c>
      <c r="M1152" s="25">
        <v>13.44</v>
      </c>
      <c r="N1152" s="26">
        <v>1.1462486002239642</v>
      </c>
      <c r="O1152" s="26">
        <v>0.19691997203086126</v>
      </c>
      <c r="P1152" s="26">
        <v>8.7177920023241203E-3</v>
      </c>
      <c r="Q1152" s="26">
        <v>0.19691997203086126</v>
      </c>
      <c r="R1152" s="4">
        <v>2.0595934970206167</v>
      </c>
      <c r="S1152" s="26">
        <v>0.19691997203086126</v>
      </c>
      <c r="T1152" s="5" t="s">
        <v>3467</v>
      </c>
    </row>
    <row r="1153" spans="1:20" x14ac:dyDescent="0.3">
      <c r="A1153" s="24" t="s">
        <v>3470</v>
      </c>
      <c r="B1153" s="1" t="s">
        <v>3471</v>
      </c>
      <c r="C1153" s="24" t="s">
        <v>3472</v>
      </c>
      <c r="D1153" s="25">
        <v>62.98</v>
      </c>
      <c r="E1153" s="25">
        <v>64.37</v>
      </c>
      <c r="F1153" s="25">
        <v>65.239999999999995</v>
      </c>
      <c r="G1153" s="25">
        <v>62.59</v>
      </c>
      <c r="H1153" s="25">
        <v>64.459999999999994</v>
      </c>
      <c r="I1153" s="25">
        <v>64.84</v>
      </c>
      <c r="J1153" s="25">
        <v>67.42</v>
      </c>
      <c r="K1153" s="25">
        <v>61.47</v>
      </c>
      <c r="L1153" s="25">
        <v>61.47</v>
      </c>
      <c r="M1153" s="25">
        <v>67.42</v>
      </c>
      <c r="N1153" s="26">
        <v>1.0117955952660871</v>
      </c>
      <c r="O1153" s="26">
        <v>1.6917863667186093E-2</v>
      </c>
      <c r="P1153" s="26">
        <v>0.6012844974165259</v>
      </c>
      <c r="Q1153" s="26">
        <v>1.6917863667186093E-2</v>
      </c>
      <c r="R1153" s="4">
        <v>0.22091999318302216</v>
      </c>
      <c r="S1153" s="26">
        <v>1.6917863667186093E-2</v>
      </c>
      <c r="T1153" s="5" t="s">
        <v>3470</v>
      </c>
    </row>
    <row r="1154" spans="1:20" x14ac:dyDescent="0.3">
      <c r="A1154" s="24" t="s">
        <v>3473</v>
      </c>
      <c r="B1154" s="1" t="s">
        <v>3474</v>
      </c>
      <c r="C1154" s="24" t="s">
        <v>3475</v>
      </c>
      <c r="D1154" s="25">
        <v>47.46</v>
      </c>
      <c r="E1154" s="25">
        <v>53.89</v>
      </c>
      <c r="F1154" s="25">
        <v>49.68</v>
      </c>
      <c r="G1154" s="25">
        <v>60.55</v>
      </c>
      <c r="H1154" s="25">
        <v>41.37</v>
      </c>
      <c r="I1154" s="25">
        <v>33.869999999999997</v>
      </c>
      <c r="J1154" s="25">
        <v>35.64</v>
      </c>
      <c r="K1154" s="25">
        <v>35.159999999999997</v>
      </c>
      <c r="L1154" s="25">
        <v>33.869999999999997</v>
      </c>
      <c r="M1154" s="25">
        <v>60.55</v>
      </c>
      <c r="N1154" s="26">
        <v>0.69023537196332363</v>
      </c>
      <c r="O1154" s="26">
        <v>-0.5348396865319589</v>
      </c>
      <c r="P1154" s="27">
        <v>2.6342937645388309E-3</v>
      </c>
      <c r="Q1154" s="26">
        <v>-0.5348396865319589</v>
      </c>
      <c r="R1154" s="4">
        <v>2.5793357961151848</v>
      </c>
      <c r="S1154" s="26">
        <v>-0.5348396865319589</v>
      </c>
      <c r="T1154" s="5" t="s">
        <v>3473</v>
      </c>
    </row>
    <row r="1155" spans="1:20" x14ac:dyDescent="0.3">
      <c r="A1155" s="24" t="s">
        <v>3476</v>
      </c>
      <c r="B1155" s="1" t="s">
        <v>3477</v>
      </c>
      <c r="C1155" s="24" t="s">
        <v>3478</v>
      </c>
      <c r="D1155" s="25">
        <v>25.1</v>
      </c>
      <c r="E1155" s="25">
        <v>28.37</v>
      </c>
      <c r="F1155" s="25">
        <v>31.07</v>
      </c>
      <c r="G1155" s="25">
        <v>32.31</v>
      </c>
      <c r="H1155" s="25">
        <v>28.18</v>
      </c>
      <c r="I1155" s="25">
        <v>27.39</v>
      </c>
      <c r="J1155" s="25">
        <v>26.72</v>
      </c>
      <c r="K1155" s="25">
        <v>25.21</v>
      </c>
      <c r="L1155" s="25">
        <v>25.1</v>
      </c>
      <c r="M1155" s="25">
        <v>32.31</v>
      </c>
      <c r="N1155" s="26">
        <v>0.91998288403936679</v>
      </c>
      <c r="O1155" s="26">
        <v>-0.12032107430600261</v>
      </c>
      <c r="P1155" s="26">
        <v>0.22260958153507679</v>
      </c>
      <c r="Q1155" s="26">
        <v>-0.12032107430600261</v>
      </c>
      <c r="R1155" s="4">
        <v>0.65245614674768238</v>
      </c>
      <c r="S1155" s="26">
        <v>-0.12032107430600261</v>
      </c>
      <c r="T1155" s="5" t="s">
        <v>3476</v>
      </c>
    </row>
    <row r="1156" spans="1:20" x14ac:dyDescent="0.3">
      <c r="A1156" s="24" t="s">
        <v>3479</v>
      </c>
      <c r="B1156" s="1" t="s">
        <v>3480</v>
      </c>
      <c r="C1156" s="24" t="s">
        <v>3481</v>
      </c>
      <c r="D1156" s="25">
        <v>956.04</v>
      </c>
      <c r="E1156" s="25">
        <v>952.17</v>
      </c>
      <c r="F1156" s="25">
        <v>925.62</v>
      </c>
      <c r="G1156" s="25">
        <v>952.35</v>
      </c>
      <c r="H1156" s="25">
        <v>899.27</v>
      </c>
      <c r="I1156" s="25">
        <v>901.21</v>
      </c>
      <c r="J1156" s="25">
        <v>906.14</v>
      </c>
      <c r="K1156" s="25">
        <v>951.39</v>
      </c>
      <c r="L1156" s="25">
        <v>899.27</v>
      </c>
      <c r="M1156" s="25">
        <v>956.04</v>
      </c>
      <c r="N1156" s="26">
        <v>0.96614793802724641</v>
      </c>
      <c r="O1156" s="26">
        <v>-4.9683981274436892E-2</v>
      </c>
      <c r="P1156" s="26">
        <v>6.5398671448398116E-2</v>
      </c>
      <c r="Q1156" s="26">
        <v>-4.9683981274436892E-2</v>
      </c>
      <c r="R1156" s="4">
        <v>1.184431074129711</v>
      </c>
      <c r="S1156" s="26">
        <v>-4.9683981274436892E-2</v>
      </c>
      <c r="T1156" s="5" t="s">
        <v>3479</v>
      </c>
    </row>
    <row r="1157" spans="1:20" x14ac:dyDescent="0.3">
      <c r="A1157" s="24" t="s">
        <v>3482</v>
      </c>
      <c r="B1157" s="1" t="s">
        <v>3483</v>
      </c>
      <c r="C1157" s="24" t="s">
        <v>3484</v>
      </c>
      <c r="D1157" s="25">
        <v>185.12</v>
      </c>
      <c r="E1157" s="25">
        <v>192.55</v>
      </c>
      <c r="F1157" s="25">
        <v>192.42</v>
      </c>
      <c r="G1157" s="25">
        <v>190.75</v>
      </c>
      <c r="H1157" s="25">
        <v>186.1</v>
      </c>
      <c r="I1157" s="25">
        <v>183.03</v>
      </c>
      <c r="J1157" s="25">
        <v>185.53</v>
      </c>
      <c r="K1157" s="25">
        <v>181.22</v>
      </c>
      <c r="L1157" s="25">
        <v>181.22</v>
      </c>
      <c r="M1157" s="25">
        <v>192.55</v>
      </c>
      <c r="N1157" s="26">
        <v>0.96719415382997731</v>
      </c>
      <c r="O1157" s="26">
        <v>-4.8122570591878897E-2</v>
      </c>
      <c r="P1157" s="26">
        <v>2.4061210576480571E-2</v>
      </c>
      <c r="Q1157" s="26">
        <v>-4.8122570591878897E-2</v>
      </c>
      <c r="R1157" s="4">
        <v>1.618682526062698</v>
      </c>
      <c r="S1157" s="26">
        <v>-4.8122570591878897E-2</v>
      </c>
      <c r="T1157" s="5" t="s">
        <v>3482</v>
      </c>
    </row>
    <row r="1158" spans="1:20" x14ac:dyDescent="0.3">
      <c r="A1158" s="24" t="s">
        <v>3485</v>
      </c>
      <c r="B1158" s="1" t="s">
        <v>3486</v>
      </c>
      <c r="C1158" s="24" t="s">
        <v>3487</v>
      </c>
      <c r="D1158" s="25">
        <v>1931.15</v>
      </c>
      <c r="E1158" s="25">
        <v>1886.07</v>
      </c>
      <c r="F1158" s="25">
        <v>1851.54</v>
      </c>
      <c r="G1158" s="25">
        <v>1897.01</v>
      </c>
      <c r="H1158" s="25">
        <v>1803.57</v>
      </c>
      <c r="I1158" s="25">
        <v>1806</v>
      </c>
      <c r="J1158" s="25">
        <v>1801.86</v>
      </c>
      <c r="K1158" s="25">
        <v>2017.14</v>
      </c>
      <c r="L1158" s="25">
        <v>1801.86</v>
      </c>
      <c r="M1158" s="25">
        <v>2017.14</v>
      </c>
      <c r="N1158" s="26">
        <v>0.981865692454304</v>
      </c>
      <c r="O1158" s="26">
        <v>-2.6402400369682343E-2</v>
      </c>
      <c r="P1158" s="26">
        <v>0.56135796397626869</v>
      </c>
      <c r="Q1158" s="26">
        <v>-2.6402400369682343E-2</v>
      </c>
      <c r="R1158" s="4">
        <v>0.25076011164575629</v>
      </c>
      <c r="S1158" s="26">
        <v>-2.6402400369682343E-2</v>
      </c>
      <c r="T1158" s="5" t="s">
        <v>3485</v>
      </c>
    </row>
    <row r="1159" spans="1:20" x14ac:dyDescent="0.3">
      <c r="A1159" s="24" t="s">
        <v>3488</v>
      </c>
      <c r="B1159" s="1" t="s">
        <v>3489</v>
      </c>
      <c r="C1159" s="24" t="s">
        <v>3490</v>
      </c>
      <c r="D1159" s="25">
        <v>72.66</v>
      </c>
      <c r="E1159" s="25">
        <v>76.05</v>
      </c>
      <c r="F1159" s="25">
        <v>75.69</v>
      </c>
      <c r="G1159" s="25">
        <v>73.73</v>
      </c>
      <c r="H1159" s="25">
        <v>72.53</v>
      </c>
      <c r="I1159" s="25">
        <v>73.14</v>
      </c>
      <c r="J1159" s="25">
        <v>72.930000000000007</v>
      </c>
      <c r="K1159" s="25">
        <v>74.48</v>
      </c>
      <c r="L1159" s="25">
        <v>72.53</v>
      </c>
      <c r="M1159" s="25">
        <v>76.05</v>
      </c>
      <c r="N1159" s="26">
        <v>0.9830610807365916</v>
      </c>
      <c r="O1159" s="26">
        <v>-2.4647036268503807E-2</v>
      </c>
      <c r="P1159" s="26">
        <v>0.21466376315710453</v>
      </c>
      <c r="Q1159" s="26">
        <v>-2.4647036268503807E-2</v>
      </c>
      <c r="R1159" s="4">
        <v>0.66824126152153751</v>
      </c>
      <c r="S1159" s="26">
        <v>-2.4647036268503807E-2</v>
      </c>
      <c r="T1159" s="5" t="s">
        <v>3488</v>
      </c>
    </row>
    <row r="1160" spans="1:20" x14ac:dyDescent="0.3">
      <c r="A1160" s="24" t="s">
        <v>3491</v>
      </c>
      <c r="B1160" s="1" t="s">
        <v>3492</v>
      </c>
      <c r="C1160" s="24" t="s">
        <v>3493</v>
      </c>
      <c r="D1160" s="25">
        <v>296.57</v>
      </c>
      <c r="E1160" s="25">
        <v>293.27999999999997</v>
      </c>
      <c r="F1160" s="25">
        <v>293.62</v>
      </c>
      <c r="G1160" s="25">
        <v>293.95</v>
      </c>
      <c r="H1160" s="25">
        <v>288.66000000000003</v>
      </c>
      <c r="I1160" s="25">
        <v>281.37</v>
      </c>
      <c r="J1160" s="25">
        <v>292.87</v>
      </c>
      <c r="K1160" s="25">
        <v>272.72000000000003</v>
      </c>
      <c r="L1160" s="25">
        <v>272.72000000000003</v>
      </c>
      <c r="M1160" s="25">
        <v>296.57</v>
      </c>
      <c r="N1160" s="26">
        <v>0.96449864958978104</v>
      </c>
      <c r="O1160" s="26">
        <v>-5.2148876552319916E-2</v>
      </c>
      <c r="P1160" s="26">
        <v>5.860099744367539E-2</v>
      </c>
      <c r="Q1160" s="26">
        <v>-5.2148876552319916E-2</v>
      </c>
      <c r="R1160" s="4">
        <v>1.2320949918215405</v>
      </c>
      <c r="S1160" s="26">
        <v>-5.2148876552319916E-2</v>
      </c>
      <c r="T1160" s="5" t="s">
        <v>3491</v>
      </c>
    </row>
    <row r="1161" spans="1:20" x14ac:dyDescent="0.3">
      <c r="A1161" s="24" t="s">
        <v>3494</v>
      </c>
      <c r="B1161" s="1" t="s">
        <v>3495</v>
      </c>
      <c r="C1161" s="24" t="s">
        <v>3496</v>
      </c>
      <c r="D1161" s="25">
        <v>168.97</v>
      </c>
      <c r="E1161" s="25">
        <v>164.53</v>
      </c>
      <c r="F1161" s="25">
        <v>165.41</v>
      </c>
      <c r="G1161" s="25">
        <v>164.9</v>
      </c>
      <c r="H1161" s="25">
        <v>170.45</v>
      </c>
      <c r="I1161" s="25">
        <v>178.59</v>
      </c>
      <c r="J1161" s="25">
        <v>179.53</v>
      </c>
      <c r="K1161" s="25">
        <v>185.2</v>
      </c>
      <c r="L1161" s="25">
        <v>164.53</v>
      </c>
      <c r="M1161" s="25">
        <v>185.2</v>
      </c>
      <c r="N1161" s="26">
        <v>1.0752624998116931</v>
      </c>
      <c r="O1161" s="26">
        <v>0.10468890255577616</v>
      </c>
      <c r="P1161" s="26">
        <v>8.0135153711721162E-3</v>
      </c>
      <c r="Q1161" s="26">
        <v>0.10468890255577616</v>
      </c>
      <c r="R1161" s="4">
        <v>2.0961769256904264</v>
      </c>
      <c r="S1161" s="26">
        <v>0.10468890255577616</v>
      </c>
      <c r="T1161" s="5" t="s">
        <v>3494</v>
      </c>
    </row>
    <row r="1162" spans="1:20" x14ac:dyDescent="0.3">
      <c r="A1162" s="24" t="s">
        <v>3497</v>
      </c>
      <c r="B1162" s="1" t="s">
        <v>3498</v>
      </c>
      <c r="C1162" s="24" t="s">
        <v>3499</v>
      </c>
      <c r="D1162" s="25">
        <v>21.65</v>
      </c>
      <c r="E1162" s="25">
        <v>25.33</v>
      </c>
      <c r="F1162" s="25">
        <v>21.47</v>
      </c>
      <c r="G1162" s="25">
        <v>22.33</v>
      </c>
      <c r="H1162" s="25">
        <v>22.84</v>
      </c>
      <c r="I1162" s="25">
        <v>21.83</v>
      </c>
      <c r="J1162" s="25">
        <v>21.46</v>
      </c>
      <c r="K1162" s="25">
        <v>23.24</v>
      </c>
      <c r="L1162" s="25">
        <v>21.46</v>
      </c>
      <c r="M1162" s="25">
        <v>25.33</v>
      </c>
      <c r="N1162" s="26">
        <v>0.98446794448116326</v>
      </c>
      <c r="O1162" s="26">
        <v>-2.2583863967207095E-2</v>
      </c>
      <c r="P1162" s="26">
        <v>0.73400577556824154</v>
      </c>
      <c r="Q1162" s="26">
        <v>-2.2583863967207095E-2</v>
      </c>
      <c r="R1162" s="4">
        <v>0.13430052279844065</v>
      </c>
      <c r="S1162" s="26">
        <v>-2.2583863967207095E-2</v>
      </c>
      <c r="T1162" s="5" t="s">
        <v>3497</v>
      </c>
    </row>
    <row r="1163" spans="1:20" x14ac:dyDescent="0.3">
      <c r="A1163" s="24" t="s">
        <v>3500</v>
      </c>
      <c r="B1163" s="1" t="s">
        <v>3501</v>
      </c>
      <c r="C1163" s="24" t="s">
        <v>3502</v>
      </c>
      <c r="D1163" s="25">
        <v>125.69</v>
      </c>
      <c r="E1163" s="25">
        <v>133.04</v>
      </c>
      <c r="F1163" s="25">
        <v>128.93</v>
      </c>
      <c r="G1163" s="25">
        <v>123.84</v>
      </c>
      <c r="H1163" s="25">
        <v>135.4</v>
      </c>
      <c r="I1163" s="25">
        <v>125.82</v>
      </c>
      <c r="J1163" s="25">
        <v>134.94</v>
      </c>
      <c r="K1163" s="25">
        <v>128.31</v>
      </c>
      <c r="L1163" s="25">
        <v>123.84</v>
      </c>
      <c r="M1163" s="25">
        <v>135.4</v>
      </c>
      <c r="N1163" s="26">
        <v>1.0253567937438905</v>
      </c>
      <c r="O1163" s="26">
        <v>3.6126012166450998E-2</v>
      </c>
      <c r="P1163" s="26">
        <v>0.34050493250857594</v>
      </c>
      <c r="Q1163" s="26">
        <v>3.6126012166450998E-2</v>
      </c>
      <c r="R1163" s="4">
        <v>0.46787659257427722</v>
      </c>
      <c r="S1163" s="26">
        <v>3.6126012166450998E-2</v>
      </c>
      <c r="T1163" s="5" t="s">
        <v>3500</v>
      </c>
    </row>
    <row r="1164" spans="1:20" x14ac:dyDescent="0.3">
      <c r="A1164" s="24" t="s">
        <v>3503</v>
      </c>
      <c r="B1164" s="1" t="s">
        <v>3504</v>
      </c>
      <c r="C1164" s="24" t="s">
        <v>3505</v>
      </c>
      <c r="D1164" s="25">
        <v>15.7</v>
      </c>
      <c r="E1164" s="25">
        <v>15.16</v>
      </c>
      <c r="F1164" s="25">
        <v>15.42</v>
      </c>
      <c r="G1164" s="25">
        <v>13.31</v>
      </c>
      <c r="H1164" s="25">
        <v>15.29</v>
      </c>
      <c r="I1164" s="25">
        <v>15.73</v>
      </c>
      <c r="J1164" s="25">
        <v>17.260000000000002</v>
      </c>
      <c r="K1164" s="25">
        <v>14.99</v>
      </c>
      <c r="L1164" s="25">
        <v>13.31</v>
      </c>
      <c r="M1164" s="25">
        <v>17.260000000000002</v>
      </c>
      <c r="N1164" s="26">
        <v>1.0617553280751804</v>
      </c>
      <c r="O1164" s="26">
        <v>8.6451348401211589E-2</v>
      </c>
      <c r="P1164" s="26">
        <v>0.25971002982414892</v>
      </c>
      <c r="Q1164" s="26">
        <v>8.6451348401211589E-2</v>
      </c>
      <c r="R1164" s="4">
        <v>0.58551127789025692</v>
      </c>
      <c r="S1164" s="26">
        <v>8.6451348401211589E-2</v>
      </c>
      <c r="T1164" s="5" t="s">
        <v>3503</v>
      </c>
    </row>
    <row r="1165" spans="1:20" x14ac:dyDescent="0.3">
      <c r="A1165" s="24" t="s">
        <v>3506</v>
      </c>
      <c r="B1165" s="1" t="s">
        <v>3507</v>
      </c>
      <c r="C1165" s="24" t="s">
        <v>3508</v>
      </c>
      <c r="D1165" s="25">
        <v>22.63</v>
      </c>
      <c r="E1165" s="25">
        <v>25.28</v>
      </c>
      <c r="F1165" s="25">
        <v>23.21</v>
      </c>
      <c r="G1165" s="25">
        <v>22.92</v>
      </c>
      <c r="H1165" s="25">
        <v>30.89</v>
      </c>
      <c r="I1165" s="25">
        <v>26.13</v>
      </c>
      <c r="J1165" s="25">
        <v>25.36</v>
      </c>
      <c r="K1165" s="25">
        <v>22.8</v>
      </c>
      <c r="L1165" s="25">
        <v>22.63</v>
      </c>
      <c r="M1165" s="25">
        <v>30.89</v>
      </c>
      <c r="N1165" s="26">
        <v>1.1184602296894937</v>
      </c>
      <c r="O1165" s="26">
        <v>0.16151395782767267</v>
      </c>
      <c r="P1165" s="26">
        <v>0.17134060449866764</v>
      </c>
      <c r="Q1165" s="26">
        <v>0.16151395782767267</v>
      </c>
      <c r="R1165" s="4">
        <v>0.76613970521868702</v>
      </c>
      <c r="S1165" s="26">
        <v>0.16151395782767267</v>
      </c>
      <c r="T1165" s="5" t="s">
        <v>3506</v>
      </c>
    </row>
    <row r="1166" spans="1:20" x14ac:dyDescent="0.3">
      <c r="A1166" s="24" t="s">
        <v>3509</v>
      </c>
      <c r="B1166" s="1" t="s">
        <v>3510</v>
      </c>
      <c r="C1166" s="24" t="s">
        <v>3511</v>
      </c>
      <c r="D1166" s="25">
        <v>42.34</v>
      </c>
      <c r="E1166" s="25">
        <v>44.2</v>
      </c>
      <c r="F1166" s="25">
        <v>43.85</v>
      </c>
      <c r="G1166" s="25">
        <v>43.42</v>
      </c>
      <c r="H1166" s="25">
        <v>47.07</v>
      </c>
      <c r="I1166" s="25">
        <v>45.34</v>
      </c>
      <c r="J1166" s="25">
        <v>49.55</v>
      </c>
      <c r="K1166" s="25">
        <v>44.96</v>
      </c>
      <c r="L1166" s="25">
        <v>42.34</v>
      </c>
      <c r="M1166" s="25">
        <v>49.55</v>
      </c>
      <c r="N1166" s="26">
        <v>1.0754271906104367</v>
      </c>
      <c r="O1166" s="26">
        <v>0.10490985363035465</v>
      </c>
      <c r="P1166" s="26">
        <v>2.6531748624705222E-2</v>
      </c>
      <c r="Q1166" s="26">
        <v>0.10490985363035465</v>
      </c>
      <c r="R1166" s="4">
        <v>1.5762341260812061</v>
      </c>
      <c r="S1166" s="26">
        <v>0.10490985363035465</v>
      </c>
      <c r="T1166" s="5" t="s">
        <v>3509</v>
      </c>
    </row>
    <row r="1167" spans="1:20" x14ac:dyDescent="0.3">
      <c r="A1167" s="24" t="s">
        <v>3512</v>
      </c>
      <c r="B1167" s="1" t="s">
        <v>3513</v>
      </c>
      <c r="C1167" s="24" t="s">
        <v>3514</v>
      </c>
      <c r="D1167" s="25">
        <v>16.79</v>
      </c>
      <c r="E1167" s="25">
        <v>13.82</v>
      </c>
      <c r="F1167" s="25">
        <v>14.93</v>
      </c>
      <c r="G1167" s="25">
        <v>13.13</v>
      </c>
      <c r="H1167" s="25">
        <v>14.78</v>
      </c>
      <c r="I1167" s="25">
        <v>17.37</v>
      </c>
      <c r="J1167" s="25">
        <v>14.15</v>
      </c>
      <c r="K1167" s="25">
        <v>18.91</v>
      </c>
      <c r="L1167" s="25">
        <v>13.13</v>
      </c>
      <c r="M1167" s="25">
        <v>18.91</v>
      </c>
      <c r="N1167" s="26">
        <v>1.1114709391511846</v>
      </c>
      <c r="O1167" s="26">
        <v>0.1524702277256143</v>
      </c>
      <c r="P1167" s="26">
        <v>0.27796712646315536</v>
      </c>
      <c r="Q1167" s="26">
        <v>0.1524702277256143</v>
      </c>
      <c r="R1167" s="4">
        <v>0.55600656249859748</v>
      </c>
      <c r="S1167" s="26">
        <v>0.1524702277256143</v>
      </c>
      <c r="T1167" s="5" t="s">
        <v>3512</v>
      </c>
    </row>
    <row r="1168" spans="1:20" x14ac:dyDescent="0.3">
      <c r="A1168" s="24" t="s">
        <v>3515</v>
      </c>
      <c r="B1168" s="1" t="s">
        <v>3516</v>
      </c>
      <c r="C1168" s="24" t="s">
        <v>3517</v>
      </c>
      <c r="D1168" s="25">
        <v>321.08</v>
      </c>
      <c r="E1168" s="25">
        <v>326.95</v>
      </c>
      <c r="F1168" s="25">
        <v>351.13</v>
      </c>
      <c r="G1168" s="25">
        <v>347.55</v>
      </c>
      <c r="H1168" s="25">
        <v>366.02</v>
      </c>
      <c r="I1168" s="25">
        <v>339.82</v>
      </c>
      <c r="J1168" s="25">
        <v>357.11</v>
      </c>
      <c r="K1168" s="25">
        <v>286.14999999999998</v>
      </c>
      <c r="L1168" s="25">
        <v>286.14999999999998</v>
      </c>
      <c r="M1168" s="25">
        <v>366.02</v>
      </c>
      <c r="N1168" s="26">
        <v>1.0017746953687132</v>
      </c>
      <c r="O1168" s="26">
        <v>2.5580749764267355E-3</v>
      </c>
      <c r="P1168" s="26">
        <v>0.97639904842169356</v>
      </c>
      <c r="Q1168" s="26">
        <v>2.5580749764267355E-3</v>
      </c>
      <c r="R1168" s="4">
        <v>1.0372652509057282E-2</v>
      </c>
      <c r="S1168" s="26">
        <v>2.5580749764267355E-3</v>
      </c>
      <c r="T1168" s="5" t="s">
        <v>3515</v>
      </c>
    </row>
    <row r="1169" spans="1:20" x14ac:dyDescent="0.3">
      <c r="A1169" s="24" t="s">
        <v>3518</v>
      </c>
      <c r="B1169" s="1" t="s">
        <v>3519</v>
      </c>
      <c r="C1169" s="24" t="s">
        <v>3520</v>
      </c>
      <c r="D1169" s="25">
        <v>51.23</v>
      </c>
      <c r="E1169" s="25">
        <v>47.02</v>
      </c>
      <c r="F1169" s="25">
        <v>55.04</v>
      </c>
      <c r="G1169" s="25">
        <v>55.07</v>
      </c>
      <c r="H1169" s="25">
        <v>59.86</v>
      </c>
      <c r="I1169" s="25">
        <v>60.35</v>
      </c>
      <c r="J1169" s="25">
        <v>61.2</v>
      </c>
      <c r="K1169" s="25">
        <v>52.24</v>
      </c>
      <c r="L1169" s="25">
        <v>47.02</v>
      </c>
      <c r="M1169" s="25">
        <v>61.2</v>
      </c>
      <c r="N1169" s="26">
        <v>1.1213764638126322</v>
      </c>
      <c r="O1169" s="26">
        <v>0.16527069500145994</v>
      </c>
      <c r="P1169" s="26">
        <v>6.6502459467723457E-2</v>
      </c>
      <c r="Q1169" s="26">
        <v>0.16527069500145994</v>
      </c>
      <c r="R1169" s="4">
        <v>1.1771622928396168</v>
      </c>
      <c r="S1169" s="26">
        <v>0.16527069500145994</v>
      </c>
      <c r="T1169" s="5" t="s">
        <v>3518</v>
      </c>
    </row>
    <row r="1170" spans="1:20" x14ac:dyDescent="0.3">
      <c r="A1170" s="24" t="s">
        <v>3521</v>
      </c>
      <c r="B1170" s="1" t="s">
        <v>3522</v>
      </c>
      <c r="C1170" s="24" t="s">
        <v>3523</v>
      </c>
      <c r="D1170" s="25">
        <v>38.450000000000003</v>
      </c>
      <c r="E1170" s="25">
        <v>40.159999999999997</v>
      </c>
      <c r="F1170" s="25">
        <v>39.56</v>
      </c>
      <c r="G1170" s="25">
        <v>40.28</v>
      </c>
      <c r="H1170" s="25">
        <v>43.21</v>
      </c>
      <c r="I1170" s="25">
        <v>46.49</v>
      </c>
      <c r="J1170" s="25">
        <v>43.5</v>
      </c>
      <c r="K1170" s="25">
        <v>43.54</v>
      </c>
      <c r="L1170" s="25">
        <v>38.450000000000003</v>
      </c>
      <c r="M1170" s="25">
        <v>46.49</v>
      </c>
      <c r="N1170" s="26">
        <v>1.1154307352477122</v>
      </c>
      <c r="O1170" s="26">
        <v>0.15760092952362686</v>
      </c>
      <c r="P1170" s="26">
        <v>1.9983324873082474E-3</v>
      </c>
      <c r="Q1170" s="26">
        <v>0.15760092952362686</v>
      </c>
      <c r="R1170" s="4">
        <v>2.6993322511500679</v>
      </c>
      <c r="S1170" s="26">
        <v>0.15760092952362686</v>
      </c>
      <c r="T1170" s="5" t="s">
        <v>3521</v>
      </c>
    </row>
    <row r="1171" spans="1:20" x14ac:dyDescent="0.3">
      <c r="A1171" s="24" t="s">
        <v>3524</v>
      </c>
      <c r="B1171" s="1" t="s">
        <v>3525</v>
      </c>
      <c r="C1171" s="24" t="s">
        <v>3526</v>
      </c>
      <c r="D1171" s="25">
        <v>46.5</v>
      </c>
      <c r="E1171" s="25">
        <v>50.62</v>
      </c>
      <c r="F1171" s="25">
        <v>52.26</v>
      </c>
      <c r="G1171" s="25">
        <v>47.12</v>
      </c>
      <c r="H1171" s="25">
        <v>48.07</v>
      </c>
      <c r="I1171" s="25">
        <v>53.87</v>
      </c>
      <c r="J1171" s="25">
        <v>55.12</v>
      </c>
      <c r="K1171" s="25">
        <v>57.25</v>
      </c>
      <c r="L1171" s="25">
        <v>46.5</v>
      </c>
      <c r="M1171" s="25">
        <v>57.25</v>
      </c>
      <c r="N1171" s="26">
        <v>1.0906361323155216</v>
      </c>
      <c r="O1171" s="26">
        <v>0.12516985724039184</v>
      </c>
      <c r="P1171" s="26">
        <v>0.11326276733788714</v>
      </c>
      <c r="Q1171" s="26">
        <v>0.12516985724039184</v>
      </c>
      <c r="R1171" s="4">
        <v>0.94591283150613803</v>
      </c>
      <c r="S1171" s="26">
        <v>0.12516985724039184</v>
      </c>
      <c r="T1171" s="5" t="s">
        <v>3524</v>
      </c>
    </row>
    <row r="1172" spans="1:20" x14ac:dyDescent="0.3">
      <c r="A1172" s="24" t="s">
        <v>3527</v>
      </c>
      <c r="B1172" s="1" t="s">
        <v>3528</v>
      </c>
      <c r="C1172" s="24" t="s">
        <v>3529</v>
      </c>
      <c r="D1172" s="25">
        <v>43.27</v>
      </c>
      <c r="E1172" s="25">
        <v>35.08</v>
      </c>
      <c r="F1172" s="25">
        <v>37.229999999999997</v>
      </c>
      <c r="G1172" s="25">
        <v>36.26</v>
      </c>
      <c r="H1172" s="25">
        <v>34.44</v>
      </c>
      <c r="I1172" s="25">
        <v>33.43</v>
      </c>
      <c r="J1172" s="25">
        <v>33.81</v>
      </c>
      <c r="K1172" s="25">
        <v>40.35</v>
      </c>
      <c r="L1172" s="25">
        <v>33.43</v>
      </c>
      <c r="M1172" s="25">
        <v>43.27</v>
      </c>
      <c r="N1172" s="26">
        <v>0.93539251844046378</v>
      </c>
      <c r="O1172" s="26">
        <v>-9.6356205206846124E-2</v>
      </c>
      <c r="P1172" s="26">
        <v>0.35443872546249455</v>
      </c>
      <c r="Q1172" s="26">
        <v>-9.6356205206846124E-2</v>
      </c>
      <c r="R1172" s="4">
        <v>0.45045883380567542</v>
      </c>
      <c r="S1172" s="26">
        <v>-9.6356205206846124E-2</v>
      </c>
      <c r="T1172" s="5" t="s">
        <v>3527</v>
      </c>
    </row>
    <row r="1173" spans="1:20" x14ac:dyDescent="0.3">
      <c r="A1173" s="24" t="s">
        <v>3530</v>
      </c>
      <c r="B1173" s="1" t="s">
        <v>3531</v>
      </c>
      <c r="C1173" s="24" t="s">
        <v>3532</v>
      </c>
      <c r="D1173" s="25">
        <v>10.77</v>
      </c>
      <c r="E1173" s="25">
        <v>10.25</v>
      </c>
      <c r="F1173" s="25">
        <v>11.64</v>
      </c>
      <c r="G1173" s="25">
        <v>11.46</v>
      </c>
      <c r="H1173" s="25">
        <v>15.67</v>
      </c>
      <c r="I1173" s="25">
        <v>14.03</v>
      </c>
      <c r="J1173" s="25">
        <v>15.11</v>
      </c>
      <c r="K1173" s="25">
        <v>18.88</v>
      </c>
      <c r="L1173" s="25">
        <v>10.25</v>
      </c>
      <c r="M1173" s="25">
        <v>18.88</v>
      </c>
      <c r="N1173" s="26">
        <v>1.4435630099728014</v>
      </c>
      <c r="O1173" s="26">
        <v>0.52963408103515119</v>
      </c>
      <c r="P1173" s="27">
        <v>4.174001849161813E-3</v>
      </c>
      <c r="Q1173" s="26">
        <v>0.52963408103515119</v>
      </c>
      <c r="R1173" s="4">
        <v>2.3794473628698474</v>
      </c>
      <c r="S1173" s="26">
        <v>0.52963408103515119</v>
      </c>
      <c r="T1173" s="5" t="s">
        <v>3530</v>
      </c>
    </row>
    <row r="1174" spans="1:20" x14ac:dyDescent="0.3">
      <c r="A1174" s="24" t="s">
        <v>3533</v>
      </c>
      <c r="B1174" s="1" t="s">
        <v>3534</v>
      </c>
      <c r="C1174" s="24" t="s">
        <v>3535</v>
      </c>
      <c r="D1174" s="25">
        <v>65.67</v>
      </c>
      <c r="E1174" s="25">
        <v>64.650000000000006</v>
      </c>
      <c r="F1174" s="25">
        <v>62.39</v>
      </c>
      <c r="G1174" s="25">
        <v>60.17</v>
      </c>
      <c r="H1174" s="25">
        <v>65.34</v>
      </c>
      <c r="I1174" s="25">
        <v>66.040000000000006</v>
      </c>
      <c r="J1174" s="25">
        <v>69.569999999999993</v>
      </c>
      <c r="K1174" s="25">
        <v>74.489999999999995</v>
      </c>
      <c r="L1174" s="25">
        <v>60.17</v>
      </c>
      <c r="M1174" s="25">
        <v>74.489999999999995</v>
      </c>
      <c r="N1174" s="26">
        <v>1.0892122745966466</v>
      </c>
      <c r="O1174" s="26">
        <v>0.12328514566541707</v>
      </c>
      <c r="P1174" s="26">
        <v>5.9001042264550357E-2</v>
      </c>
      <c r="Q1174" s="26">
        <v>0.12328514566541707</v>
      </c>
      <c r="R1174" s="4">
        <v>1.2291403163960795</v>
      </c>
      <c r="S1174" s="26">
        <v>0.12328514566541707</v>
      </c>
      <c r="T1174" s="5" t="s">
        <v>3533</v>
      </c>
    </row>
    <row r="1175" spans="1:20" x14ac:dyDescent="0.3">
      <c r="A1175" s="24" t="s">
        <v>3536</v>
      </c>
      <c r="B1175" s="1" t="s">
        <v>3537</v>
      </c>
      <c r="C1175" s="24" t="s">
        <v>3538</v>
      </c>
      <c r="D1175" s="25">
        <v>42.36</v>
      </c>
      <c r="E1175" s="25">
        <v>40.76</v>
      </c>
      <c r="F1175" s="25">
        <v>44.7</v>
      </c>
      <c r="G1175" s="25">
        <v>40.700000000000003</v>
      </c>
      <c r="H1175" s="25">
        <v>41.72</v>
      </c>
      <c r="I1175" s="25">
        <v>44.54</v>
      </c>
      <c r="J1175" s="25">
        <v>46.16</v>
      </c>
      <c r="K1175" s="25">
        <v>43.01</v>
      </c>
      <c r="L1175" s="25">
        <v>40.700000000000003</v>
      </c>
      <c r="M1175" s="25">
        <v>46.16</v>
      </c>
      <c r="N1175" s="26">
        <v>1.0410040351293612</v>
      </c>
      <c r="O1175" s="26">
        <v>5.7975660808162174E-2</v>
      </c>
      <c r="P1175" s="26">
        <v>0.24564676611374381</v>
      </c>
      <c r="Q1175" s="26">
        <v>5.7975660808162174E-2</v>
      </c>
      <c r="R1175" s="4">
        <v>0.60968894888393577</v>
      </c>
      <c r="S1175" s="26">
        <v>5.7975660808162174E-2</v>
      </c>
      <c r="T1175" s="5" t="s">
        <v>3536</v>
      </c>
    </row>
    <row r="1176" spans="1:20" x14ac:dyDescent="0.3">
      <c r="A1176" s="24" t="s">
        <v>3539</v>
      </c>
      <c r="B1176" s="1" t="s">
        <v>3540</v>
      </c>
      <c r="C1176" s="24" t="s">
        <v>3541</v>
      </c>
      <c r="D1176" s="25">
        <v>20.09</v>
      </c>
      <c r="E1176" s="25">
        <v>22.5</v>
      </c>
      <c r="F1176" s="25">
        <v>23.68</v>
      </c>
      <c r="G1176" s="25">
        <v>22.15</v>
      </c>
      <c r="H1176" s="25">
        <v>25.9</v>
      </c>
      <c r="I1176" s="25">
        <v>25.32</v>
      </c>
      <c r="J1176" s="25">
        <v>24.42</v>
      </c>
      <c r="K1176" s="25">
        <v>21.1</v>
      </c>
      <c r="L1176" s="25">
        <v>20.09</v>
      </c>
      <c r="M1176" s="25">
        <v>25.9</v>
      </c>
      <c r="N1176" s="26">
        <v>1.0940963582899796</v>
      </c>
      <c r="O1176" s="26">
        <v>0.12973980349179637</v>
      </c>
      <c r="P1176" s="26">
        <v>0.16263355868982898</v>
      </c>
      <c r="Q1176" s="26">
        <v>0.12973980349179637</v>
      </c>
      <c r="R1176" s="4">
        <v>0.78878983481800458</v>
      </c>
      <c r="S1176" s="26">
        <v>0.12973980349179637</v>
      </c>
      <c r="T1176" s="5" t="s">
        <v>3539</v>
      </c>
    </row>
    <row r="1177" spans="1:20" x14ac:dyDescent="0.3">
      <c r="A1177" s="24" t="s">
        <v>3542</v>
      </c>
      <c r="B1177" s="1" t="s">
        <v>3543</v>
      </c>
      <c r="C1177" s="24" t="s">
        <v>3544</v>
      </c>
      <c r="D1177" s="25">
        <v>46.09</v>
      </c>
      <c r="E1177" s="25">
        <v>45.36</v>
      </c>
      <c r="F1177" s="25">
        <v>42.32</v>
      </c>
      <c r="G1177" s="25">
        <v>42.85</v>
      </c>
      <c r="H1177" s="25">
        <v>35.21</v>
      </c>
      <c r="I1177" s="25">
        <v>37.130000000000003</v>
      </c>
      <c r="J1177" s="25">
        <v>42.2</v>
      </c>
      <c r="K1177" s="25">
        <v>43.4</v>
      </c>
      <c r="L1177" s="25">
        <v>35.21</v>
      </c>
      <c r="M1177" s="25">
        <v>46.09</v>
      </c>
      <c r="N1177" s="26">
        <v>0.89423621333937264</v>
      </c>
      <c r="O1177" s="26">
        <v>-0.16127212388127685</v>
      </c>
      <c r="P1177" s="26">
        <v>7.5442391084714899E-2</v>
      </c>
      <c r="Q1177" s="26">
        <v>-0.16127212388127685</v>
      </c>
      <c r="R1177" s="4">
        <v>1.1223845554451568</v>
      </c>
      <c r="S1177" s="26">
        <v>-0.16127212388127685</v>
      </c>
      <c r="T1177" s="5" t="s">
        <v>3542</v>
      </c>
    </row>
    <row r="1178" spans="1:20" x14ac:dyDescent="0.3">
      <c r="A1178" s="24" t="s">
        <v>3545</v>
      </c>
      <c r="B1178" s="1" t="s">
        <v>3546</v>
      </c>
      <c r="C1178" s="24" t="s">
        <v>3547</v>
      </c>
      <c r="D1178" s="25">
        <v>61.48</v>
      </c>
      <c r="E1178" s="25">
        <v>65.010000000000005</v>
      </c>
      <c r="F1178" s="25">
        <v>62.15</v>
      </c>
      <c r="G1178" s="25">
        <v>60.01</v>
      </c>
      <c r="H1178" s="25">
        <v>69.38</v>
      </c>
      <c r="I1178" s="25">
        <v>70.239999999999995</v>
      </c>
      <c r="J1178" s="25">
        <v>66.680000000000007</v>
      </c>
      <c r="K1178" s="25">
        <v>50.6</v>
      </c>
      <c r="L1178" s="25">
        <v>50.6</v>
      </c>
      <c r="M1178" s="25">
        <v>70.239999999999995</v>
      </c>
      <c r="N1178" s="26">
        <v>1.0331791675045245</v>
      </c>
      <c r="O1178" s="26">
        <v>4.7090459098055287E-2</v>
      </c>
      <c r="P1178" s="26">
        <v>0.67758248354596473</v>
      </c>
      <c r="Q1178" s="26">
        <v>4.7090459098055287E-2</v>
      </c>
      <c r="R1178" s="4">
        <v>0.1690378296514623</v>
      </c>
      <c r="S1178" s="26">
        <v>4.7090459098055287E-2</v>
      </c>
      <c r="T1178" s="5" t="s">
        <v>3545</v>
      </c>
    </row>
    <row r="1179" spans="1:20" x14ac:dyDescent="0.3">
      <c r="A1179" s="24" t="s">
        <v>3548</v>
      </c>
      <c r="B1179" s="1" t="s">
        <v>3549</v>
      </c>
      <c r="C1179" s="24" t="s">
        <v>3550</v>
      </c>
      <c r="D1179" s="25">
        <v>71.650000000000006</v>
      </c>
      <c r="E1179" s="25">
        <v>74.290000000000006</v>
      </c>
      <c r="F1179" s="25">
        <v>75.78</v>
      </c>
      <c r="G1179" s="25">
        <v>83.91</v>
      </c>
      <c r="H1179" s="25">
        <v>72.510000000000005</v>
      </c>
      <c r="I1179" s="25">
        <v>73.63</v>
      </c>
      <c r="J1179" s="25">
        <v>71.489999999999995</v>
      </c>
      <c r="K1179" s="25">
        <v>57.3</v>
      </c>
      <c r="L1179" s="25">
        <v>57.3</v>
      </c>
      <c r="M1179" s="25">
        <v>83.91</v>
      </c>
      <c r="N1179" s="26">
        <v>0.89955174557471451</v>
      </c>
      <c r="O1179" s="26">
        <v>-0.15272182181880342</v>
      </c>
      <c r="P1179" s="26">
        <v>0.15050866916042518</v>
      </c>
      <c r="Q1179" s="26">
        <v>-0.15272182181880342</v>
      </c>
      <c r="R1179" s="4">
        <v>0.82243848438838396</v>
      </c>
      <c r="S1179" s="26">
        <v>-0.15272182181880342</v>
      </c>
      <c r="T1179" s="5" t="s">
        <v>3548</v>
      </c>
    </row>
    <row r="1180" spans="1:20" x14ac:dyDescent="0.3">
      <c r="A1180" s="24" t="s">
        <v>3551</v>
      </c>
      <c r="B1180" s="1" t="s">
        <v>3552</v>
      </c>
      <c r="C1180" s="24" t="s">
        <v>3553</v>
      </c>
      <c r="D1180" s="25">
        <v>257.02</v>
      </c>
      <c r="E1180" s="25">
        <v>250.09</v>
      </c>
      <c r="F1180" s="25">
        <v>264.88</v>
      </c>
      <c r="G1180" s="25">
        <v>264.95999999999998</v>
      </c>
      <c r="H1180" s="25">
        <v>240.79</v>
      </c>
      <c r="I1180" s="25">
        <v>241.26</v>
      </c>
      <c r="J1180" s="25">
        <v>251.45</v>
      </c>
      <c r="K1180" s="25">
        <v>240.74</v>
      </c>
      <c r="L1180" s="25">
        <v>240.74</v>
      </c>
      <c r="M1180" s="25">
        <v>264.95999999999998</v>
      </c>
      <c r="N1180" s="26">
        <v>0.93952456724046485</v>
      </c>
      <c r="O1180" s="26">
        <v>-8.9997208311121193E-2</v>
      </c>
      <c r="P1180" s="26">
        <v>1.232900895055861E-2</v>
      </c>
      <c r="Q1180" s="26">
        <v>-8.9997208311121193E-2</v>
      </c>
      <c r="R1180" s="4">
        <v>1.9090718321311182</v>
      </c>
      <c r="S1180" s="26">
        <v>-8.9997208311121193E-2</v>
      </c>
      <c r="T1180" s="5" t="s">
        <v>3551</v>
      </c>
    </row>
    <row r="1181" spans="1:20" x14ac:dyDescent="0.3">
      <c r="A1181" s="24" t="s">
        <v>3554</v>
      </c>
      <c r="B1181" s="1" t="s">
        <v>3555</v>
      </c>
      <c r="C1181" s="24" t="s">
        <v>3556</v>
      </c>
      <c r="D1181" s="25">
        <v>123.93</v>
      </c>
      <c r="E1181" s="25">
        <v>124.06</v>
      </c>
      <c r="F1181" s="25">
        <v>136.16999999999999</v>
      </c>
      <c r="G1181" s="25">
        <v>125.71</v>
      </c>
      <c r="H1181" s="25">
        <v>139.07</v>
      </c>
      <c r="I1181" s="25">
        <v>133.34</v>
      </c>
      <c r="J1181" s="25">
        <v>148.61000000000001</v>
      </c>
      <c r="K1181" s="25">
        <v>143.04</v>
      </c>
      <c r="L1181" s="25">
        <v>123.93</v>
      </c>
      <c r="M1181" s="25">
        <v>148.61000000000001</v>
      </c>
      <c r="N1181" s="26">
        <v>1.1062819934493107</v>
      </c>
      <c r="O1181" s="26">
        <v>0.14571917824488484</v>
      </c>
      <c r="P1181" s="26">
        <v>2.0796654802554115E-2</v>
      </c>
      <c r="Q1181" s="26">
        <v>0.14571917824488484</v>
      </c>
      <c r="R1181" s="4">
        <v>1.6820065168463156</v>
      </c>
      <c r="S1181" s="26">
        <v>0.14571917824488484</v>
      </c>
      <c r="T1181" s="5" t="s">
        <v>3554</v>
      </c>
    </row>
    <row r="1182" spans="1:20" x14ac:dyDescent="0.3">
      <c r="A1182" s="24" t="s">
        <v>3557</v>
      </c>
      <c r="B1182" s="1" t="s">
        <v>3558</v>
      </c>
      <c r="C1182" s="24" t="s">
        <v>3559</v>
      </c>
      <c r="D1182" s="25">
        <v>33.17</v>
      </c>
      <c r="E1182" s="25">
        <v>38.549999999999997</v>
      </c>
      <c r="F1182" s="25">
        <v>31.76</v>
      </c>
      <c r="G1182" s="25">
        <v>31.38</v>
      </c>
      <c r="H1182" s="25">
        <v>33.56</v>
      </c>
      <c r="I1182" s="25">
        <v>36.1</v>
      </c>
      <c r="J1182" s="25">
        <v>34.700000000000003</v>
      </c>
      <c r="K1182" s="25">
        <v>35.799999999999997</v>
      </c>
      <c r="L1182" s="25">
        <v>31.38</v>
      </c>
      <c r="M1182" s="25">
        <v>38.549999999999997</v>
      </c>
      <c r="N1182" s="26">
        <v>1.0393000148301941</v>
      </c>
      <c r="O1182" s="26">
        <v>5.5612177273094379E-2</v>
      </c>
      <c r="P1182" s="26">
        <v>0.47880823417152618</v>
      </c>
      <c r="Q1182" s="26">
        <v>5.5612177273094379E-2</v>
      </c>
      <c r="R1182" s="4">
        <v>0.31983838954276234</v>
      </c>
      <c r="S1182" s="26">
        <v>5.5612177273094379E-2</v>
      </c>
      <c r="T1182" s="5" t="s">
        <v>3557</v>
      </c>
    </row>
    <row r="1183" spans="1:20" x14ac:dyDescent="0.3">
      <c r="A1183" s="24" t="s">
        <v>3560</v>
      </c>
      <c r="B1183" s="1" t="s">
        <v>3561</v>
      </c>
      <c r="C1183" s="24" t="s">
        <v>3562</v>
      </c>
      <c r="D1183" s="25">
        <v>47.05</v>
      </c>
      <c r="E1183" s="25">
        <v>44.46</v>
      </c>
      <c r="F1183" s="25">
        <v>47.48</v>
      </c>
      <c r="G1183" s="25">
        <v>46.6</v>
      </c>
      <c r="H1183" s="25">
        <v>46.41</v>
      </c>
      <c r="I1183" s="25">
        <v>47.73</v>
      </c>
      <c r="J1183" s="25">
        <v>48.66</v>
      </c>
      <c r="K1183" s="25">
        <v>42.88</v>
      </c>
      <c r="L1183" s="25">
        <v>42.88</v>
      </c>
      <c r="M1183" s="25">
        <v>48.66</v>
      </c>
      <c r="N1183" s="26">
        <v>1.000484939921332</v>
      </c>
      <c r="O1183" s="26">
        <v>6.9945083752171399E-4</v>
      </c>
      <c r="P1183" s="26">
        <v>0.98798565330264554</v>
      </c>
      <c r="Q1183" s="26">
        <v>6.9945083752171399E-4</v>
      </c>
      <c r="R1183" s="4">
        <v>5.2493618260690371E-3</v>
      </c>
      <c r="S1183" s="26">
        <v>6.9945083752171399E-4</v>
      </c>
      <c r="T1183" s="5" t="s">
        <v>3560</v>
      </c>
    </row>
    <row r="1184" spans="1:20" x14ac:dyDescent="0.3">
      <c r="A1184" s="24" t="s">
        <v>3563</v>
      </c>
      <c r="B1184" s="1" t="s">
        <v>3564</v>
      </c>
      <c r="C1184" s="24" t="s">
        <v>3565</v>
      </c>
      <c r="D1184" s="25">
        <v>154.11000000000001</v>
      </c>
      <c r="E1184" s="25">
        <v>150.79</v>
      </c>
      <c r="F1184" s="25">
        <v>150.94</v>
      </c>
      <c r="G1184" s="25">
        <v>148.34</v>
      </c>
      <c r="H1184" s="25">
        <v>169.79</v>
      </c>
      <c r="I1184" s="25">
        <v>164.17</v>
      </c>
      <c r="J1184" s="25">
        <v>171.77</v>
      </c>
      <c r="K1184" s="25">
        <v>161.69</v>
      </c>
      <c r="L1184" s="25">
        <v>148.34</v>
      </c>
      <c r="M1184" s="25">
        <v>171.77</v>
      </c>
      <c r="N1184" s="26">
        <v>1.1046707934721443</v>
      </c>
      <c r="O1184" s="26">
        <v>0.14361649143749317</v>
      </c>
      <c r="P1184" s="26">
        <v>9.6838152054389492E-4</v>
      </c>
      <c r="Q1184" s="26">
        <v>0.14361649143749317</v>
      </c>
      <c r="R1184" s="4">
        <v>3.0139535067172827</v>
      </c>
      <c r="S1184" s="26">
        <v>0.14361649143749317</v>
      </c>
      <c r="T1184" s="5" t="s">
        <v>3563</v>
      </c>
    </row>
    <row r="1185" spans="1:20" x14ac:dyDescent="0.3">
      <c r="A1185" s="24" t="s">
        <v>3566</v>
      </c>
      <c r="B1185" s="1" t="s">
        <v>3567</v>
      </c>
      <c r="C1185" s="24" t="s">
        <v>3568</v>
      </c>
      <c r="D1185" s="25">
        <v>31.84</v>
      </c>
      <c r="E1185" s="25">
        <v>32.17</v>
      </c>
      <c r="F1185" s="25">
        <v>32.65</v>
      </c>
      <c r="G1185" s="25">
        <v>31.86</v>
      </c>
      <c r="H1185" s="25">
        <v>29.64</v>
      </c>
      <c r="I1185" s="25">
        <v>34.78</v>
      </c>
      <c r="J1185" s="25">
        <v>31.23</v>
      </c>
      <c r="K1185" s="25">
        <v>31.81</v>
      </c>
      <c r="L1185" s="25">
        <v>29.64</v>
      </c>
      <c r="M1185" s="25">
        <v>34.78</v>
      </c>
      <c r="N1185" s="26">
        <v>0.99175225645813903</v>
      </c>
      <c r="O1185" s="26">
        <v>-1.1948320059267969E-2</v>
      </c>
      <c r="P1185" s="26">
        <v>0.81617445942448108</v>
      </c>
      <c r="Q1185" s="26">
        <v>-1.1948320059267969E-2</v>
      </c>
      <c r="R1185" s="4">
        <v>8.8216999742316504E-2</v>
      </c>
      <c r="S1185" s="26">
        <v>-1.1948320059267969E-2</v>
      </c>
      <c r="T1185" s="5" t="s">
        <v>3566</v>
      </c>
    </row>
    <row r="1186" spans="1:20" x14ac:dyDescent="0.3">
      <c r="A1186" s="24" t="s">
        <v>3569</v>
      </c>
      <c r="B1186" s="1" t="s">
        <v>3570</v>
      </c>
      <c r="C1186" s="24" t="s">
        <v>3571</v>
      </c>
      <c r="D1186" s="25">
        <v>53.68</v>
      </c>
      <c r="E1186" s="25">
        <v>54.93</v>
      </c>
      <c r="F1186" s="25">
        <v>58.15</v>
      </c>
      <c r="G1186" s="25">
        <v>55.07</v>
      </c>
      <c r="H1186" s="25">
        <v>61.48</v>
      </c>
      <c r="I1186" s="25">
        <v>60.37</v>
      </c>
      <c r="J1186" s="25">
        <v>55.88</v>
      </c>
      <c r="K1186" s="25">
        <v>58.64</v>
      </c>
      <c r="L1186" s="25">
        <v>53.68</v>
      </c>
      <c r="M1186" s="25">
        <v>61.48</v>
      </c>
      <c r="N1186" s="26">
        <v>1.0655456881395664</v>
      </c>
      <c r="O1186" s="26">
        <v>9.1592453880108171E-2</v>
      </c>
      <c r="P1186" s="26">
        <v>5.7004668286974883E-2</v>
      </c>
      <c r="Q1186" s="26">
        <v>9.1592453880108171E-2</v>
      </c>
      <c r="R1186" s="4">
        <v>1.244089577165133</v>
      </c>
      <c r="S1186" s="26">
        <v>9.1592453880108171E-2</v>
      </c>
      <c r="T1186" s="5" t="s">
        <v>3569</v>
      </c>
    </row>
    <row r="1187" spans="1:20" x14ac:dyDescent="0.3">
      <c r="A1187" s="24" t="s">
        <v>3572</v>
      </c>
      <c r="B1187" s="1" t="s">
        <v>3573</v>
      </c>
      <c r="C1187" s="24" t="s">
        <v>3574</v>
      </c>
      <c r="D1187" s="25">
        <v>36.97</v>
      </c>
      <c r="E1187" s="25">
        <v>36.65</v>
      </c>
      <c r="F1187" s="25">
        <v>37.869999999999997</v>
      </c>
      <c r="G1187" s="25">
        <v>36.14</v>
      </c>
      <c r="H1187" s="25">
        <v>29.98</v>
      </c>
      <c r="I1187" s="25">
        <v>31.73</v>
      </c>
      <c r="J1187" s="25">
        <v>34.92</v>
      </c>
      <c r="K1187" s="25">
        <v>45.12</v>
      </c>
      <c r="L1187" s="25">
        <v>29.98</v>
      </c>
      <c r="M1187" s="25">
        <v>45.12</v>
      </c>
      <c r="N1187" s="26">
        <v>0.96017069701280233</v>
      </c>
      <c r="O1187" s="26">
        <v>-5.8637187134341948E-2</v>
      </c>
      <c r="P1187" s="26">
        <v>0.68103464292781291</v>
      </c>
      <c r="Q1187" s="26">
        <v>-5.8637187134341948E-2</v>
      </c>
      <c r="R1187" s="4">
        <v>0.16683079579687923</v>
      </c>
      <c r="S1187" s="26">
        <v>-5.8637187134341948E-2</v>
      </c>
      <c r="T1187" s="5" t="s">
        <v>3572</v>
      </c>
    </row>
    <row r="1188" spans="1:20" x14ac:dyDescent="0.3">
      <c r="A1188" s="24" t="s">
        <v>3575</v>
      </c>
      <c r="B1188" s="1" t="s">
        <v>3576</v>
      </c>
      <c r="C1188" s="24" t="s">
        <v>3577</v>
      </c>
      <c r="D1188" s="25">
        <v>193.78</v>
      </c>
      <c r="E1188" s="25">
        <v>191.75</v>
      </c>
      <c r="F1188" s="25">
        <v>181.48</v>
      </c>
      <c r="G1188" s="25">
        <v>206.79</v>
      </c>
      <c r="H1188" s="25">
        <v>181.03</v>
      </c>
      <c r="I1188" s="25">
        <v>193.42</v>
      </c>
      <c r="J1188" s="25">
        <v>188.33</v>
      </c>
      <c r="K1188" s="25">
        <v>163.68</v>
      </c>
      <c r="L1188" s="25">
        <v>163.68</v>
      </c>
      <c r="M1188" s="25">
        <v>206.79</v>
      </c>
      <c r="N1188" s="26">
        <v>0.93882140087878019</v>
      </c>
      <c r="O1188" s="26">
        <v>-9.1077365734225771E-2</v>
      </c>
      <c r="P1188" s="26">
        <v>0.20473760502837801</v>
      </c>
      <c r="Q1188" s="26">
        <v>-9.1077365734225771E-2</v>
      </c>
      <c r="R1188" s="4">
        <v>0.68880238129268689</v>
      </c>
      <c r="S1188" s="26">
        <v>-9.1077365734225771E-2</v>
      </c>
      <c r="T1188" s="5" t="s">
        <v>3575</v>
      </c>
    </row>
    <row r="1189" spans="1:20" x14ac:dyDescent="0.3">
      <c r="A1189" s="24" t="s">
        <v>3578</v>
      </c>
      <c r="B1189" s="1" t="s">
        <v>3579</v>
      </c>
      <c r="C1189" s="24" t="s">
        <v>3580</v>
      </c>
      <c r="D1189" s="25">
        <v>421.67</v>
      </c>
      <c r="E1189" s="25">
        <v>454.31</v>
      </c>
      <c r="F1189" s="25">
        <v>429.06</v>
      </c>
      <c r="G1189" s="25">
        <v>447.27</v>
      </c>
      <c r="H1189" s="25">
        <v>425.92</v>
      </c>
      <c r="I1189" s="25">
        <v>413.75</v>
      </c>
      <c r="J1189" s="25">
        <v>418.91</v>
      </c>
      <c r="K1189" s="25">
        <v>367.68</v>
      </c>
      <c r="L1189" s="25">
        <v>367.68</v>
      </c>
      <c r="M1189" s="25">
        <v>454.31</v>
      </c>
      <c r="N1189" s="26">
        <v>0.92806638094857663</v>
      </c>
      <c r="O1189" s="26">
        <v>-0.10770009552556692</v>
      </c>
      <c r="P1189" s="26">
        <v>8.4240202902562414E-2</v>
      </c>
      <c r="Q1189" s="26">
        <v>-0.10770009552556692</v>
      </c>
      <c r="R1189" s="4">
        <v>1.0744805957713224</v>
      </c>
      <c r="S1189" s="26">
        <v>-0.10770009552556692</v>
      </c>
      <c r="T1189" s="5" t="s">
        <v>3578</v>
      </c>
    </row>
    <row r="1190" spans="1:20" x14ac:dyDescent="0.3">
      <c r="A1190" s="24" t="s">
        <v>3581</v>
      </c>
      <c r="B1190" s="1" t="s">
        <v>3582</v>
      </c>
      <c r="C1190" s="24" t="s">
        <v>3583</v>
      </c>
      <c r="D1190" s="25">
        <v>447.67</v>
      </c>
      <c r="E1190" s="25">
        <v>431.62</v>
      </c>
      <c r="F1190" s="25">
        <v>460.58</v>
      </c>
      <c r="G1190" s="25">
        <v>413.82</v>
      </c>
      <c r="H1190" s="25">
        <v>455.09</v>
      </c>
      <c r="I1190" s="25">
        <v>456.25</v>
      </c>
      <c r="J1190" s="25">
        <v>469.38</v>
      </c>
      <c r="K1190" s="25">
        <v>529.07000000000005</v>
      </c>
      <c r="L1190" s="25">
        <v>413.82</v>
      </c>
      <c r="M1190" s="25">
        <v>529.07000000000005</v>
      </c>
      <c r="N1190" s="26">
        <v>1.0890123111838468</v>
      </c>
      <c r="O1190" s="26">
        <v>0.12302026368153059</v>
      </c>
      <c r="P1190" s="26">
        <v>0.10186935745889744</v>
      </c>
      <c r="Q1190" s="26">
        <v>0.12302026368153059</v>
      </c>
      <c r="R1190" s="4">
        <v>0.99195643314601112</v>
      </c>
      <c r="S1190" s="26">
        <v>0.12302026368153059</v>
      </c>
      <c r="T1190" s="5" t="s">
        <v>3581</v>
      </c>
    </row>
    <row r="1191" spans="1:20" x14ac:dyDescent="0.3">
      <c r="A1191" s="24" t="s">
        <v>3584</v>
      </c>
      <c r="B1191" s="1" t="s">
        <v>3585</v>
      </c>
      <c r="C1191" s="24" t="s">
        <v>3586</v>
      </c>
      <c r="D1191" s="25">
        <v>14.99</v>
      </c>
      <c r="E1191" s="25">
        <v>16.309999999999999</v>
      </c>
      <c r="F1191" s="25">
        <v>16.95</v>
      </c>
      <c r="G1191" s="25">
        <v>17.79</v>
      </c>
      <c r="H1191" s="25">
        <v>19.11</v>
      </c>
      <c r="I1191" s="25">
        <v>17.38</v>
      </c>
      <c r="J1191" s="25">
        <v>22.1</v>
      </c>
      <c r="K1191" s="25">
        <v>20.57</v>
      </c>
      <c r="L1191" s="25">
        <v>14.99</v>
      </c>
      <c r="M1191" s="25">
        <v>22.1</v>
      </c>
      <c r="N1191" s="26">
        <v>1.1986674742580254</v>
      </c>
      <c r="O1191" s="26">
        <v>0.26143149213425404</v>
      </c>
      <c r="P1191" s="26">
        <v>3.0921411816715899E-2</v>
      </c>
      <c r="Q1191" s="26">
        <v>0.26143149213425404</v>
      </c>
      <c r="R1191" s="4">
        <v>1.5097406851867197</v>
      </c>
      <c r="S1191" s="26">
        <v>0.26143149213425404</v>
      </c>
      <c r="T1191" s="5" t="s">
        <v>3584</v>
      </c>
    </row>
    <row r="1192" spans="1:20" x14ac:dyDescent="0.3">
      <c r="A1192" s="24" t="s">
        <v>3587</v>
      </c>
      <c r="B1192" s="1" t="s">
        <v>3588</v>
      </c>
      <c r="C1192" s="24" t="s">
        <v>3589</v>
      </c>
      <c r="D1192" s="25">
        <v>60.65</v>
      </c>
      <c r="E1192" s="25">
        <v>62.53</v>
      </c>
      <c r="F1192" s="25">
        <v>58.55</v>
      </c>
      <c r="G1192" s="25">
        <v>61.39</v>
      </c>
      <c r="H1192" s="25">
        <v>58.76</v>
      </c>
      <c r="I1192" s="25">
        <v>56.58</v>
      </c>
      <c r="J1192" s="25">
        <v>61.43</v>
      </c>
      <c r="K1192" s="25">
        <v>69.66</v>
      </c>
      <c r="L1192" s="25">
        <v>56.58</v>
      </c>
      <c r="M1192" s="25">
        <v>69.66</v>
      </c>
      <c r="N1192" s="26">
        <v>1.0136146758802238</v>
      </c>
      <c r="O1192" s="26">
        <v>1.9509318172990672E-2</v>
      </c>
      <c r="P1192" s="26">
        <v>0.79068694624329527</v>
      </c>
      <c r="Q1192" s="26">
        <v>1.9509318172990672E-2</v>
      </c>
      <c r="R1192" s="4">
        <v>0.10199543107893949</v>
      </c>
      <c r="S1192" s="26">
        <v>1.9509318172990672E-2</v>
      </c>
      <c r="T1192" s="5" t="s">
        <v>3587</v>
      </c>
    </row>
    <row r="1193" spans="1:20" x14ac:dyDescent="0.3">
      <c r="A1193" s="24" t="s">
        <v>3590</v>
      </c>
      <c r="B1193" s="1" t="s">
        <v>3591</v>
      </c>
      <c r="C1193" s="24" t="s">
        <v>3592</v>
      </c>
      <c r="D1193" s="25">
        <v>199.55</v>
      </c>
      <c r="E1193" s="25">
        <v>207.59</v>
      </c>
      <c r="F1193" s="25">
        <v>203.41</v>
      </c>
      <c r="G1193" s="25">
        <v>200.44</v>
      </c>
      <c r="H1193" s="25">
        <v>186.8</v>
      </c>
      <c r="I1193" s="25">
        <v>192.67</v>
      </c>
      <c r="J1193" s="25">
        <v>189.43</v>
      </c>
      <c r="K1193" s="25">
        <v>210.87</v>
      </c>
      <c r="L1193" s="25">
        <v>186.8</v>
      </c>
      <c r="M1193" s="25">
        <v>210.87</v>
      </c>
      <c r="N1193" s="26">
        <v>0.96150384098447583</v>
      </c>
      <c r="O1193" s="26">
        <v>-5.6635474079145473E-2</v>
      </c>
      <c r="P1193" s="26">
        <v>0.22257863032156502</v>
      </c>
      <c r="Q1193" s="26">
        <v>-5.6635474079145473E-2</v>
      </c>
      <c r="R1193" s="4">
        <v>0.65251653442597224</v>
      </c>
      <c r="S1193" s="26">
        <v>-5.6635474079145473E-2</v>
      </c>
      <c r="T1193" s="5" t="s">
        <v>3590</v>
      </c>
    </row>
    <row r="1194" spans="1:20" x14ac:dyDescent="0.3">
      <c r="A1194" s="24" t="s">
        <v>3593</v>
      </c>
      <c r="B1194" s="1" t="s">
        <v>3594</v>
      </c>
      <c r="C1194" s="24" t="s">
        <v>3595</v>
      </c>
      <c r="D1194" s="25">
        <v>100.72</v>
      </c>
      <c r="E1194" s="25">
        <v>97.9</v>
      </c>
      <c r="F1194" s="25">
        <v>98.66</v>
      </c>
      <c r="G1194" s="25">
        <v>96.51</v>
      </c>
      <c r="H1194" s="25">
        <v>94.91</v>
      </c>
      <c r="I1194" s="25">
        <v>98.61</v>
      </c>
      <c r="J1194" s="25">
        <v>97.68</v>
      </c>
      <c r="K1194" s="25">
        <v>111.33</v>
      </c>
      <c r="L1194" s="25">
        <v>94.91</v>
      </c>
      <c r="M1194" s="25">
        <v>111.33</v>
      </c>
      <c r="N1194" s="26">
        <v>1.0221945707102771</v>
      </c>
      <c r="O1194" s="26">
        <v>3.1669833732935582E-2</v>
      </c>
      <c r="P1194" s="26">
        <v>0.58188679130811183</v>
      </c>
      <c r="Q1194" s="26">
        <v>3.1669833732935582E-2</v>
      </c>
      <c r="R1194" s="4">
        <v>0.23516150107623668</v>
      </c>
      <c r="S1194" s="26">
        <v>3.1669833732935582E-2</v>
      </c>
      <c r="T1194" s="5" t="s">
        <v>3593</v>
      </c>
    </row>
    <row r="1195" spans="1:20" x14ac:dyDescent="0.3">
      <c r="A1195" s="24" t="s">
        <v>3596</v>
      </c>
      <c r="B1195" s="1" t="s">
        <v>3597</v>
      </c>
      <c r="C1195" s="24" t="s">
        <v>3598</v>
      </c>
      <c r="D1195" s="25">
        <v>210.89</v>
      </c>
      <c r="E1195" s="25">
        <v>175.39</v>
      </c>
      <c r="F1195" s="25">
        <v>202.83</v>
      </c>
      <c r="G1195" s="25">
        <v>208.99</v>
      </c>
      <c r="H1195" s="25">
        <v>235.86</v>
      </c>
      <c r="I1195" s="25">
        <v>215.01</v>
      </c>
      <c r="J1195" s="25">
        <v>186.65</v>
      </c>
      <c r="K1195" s="25">
        <v>255.12</v>
      </c>
      <c r="L1195" s="25">
        <v>175.39</v>
      </c>
      <c r="M1195" s="25">
        <v>255.12</v>
      </c>
      <c r="N1195" s="26">
        <v>1.1184563337927578</v>
      </c>
      <c r="O1195" s="26">
        <v>0.16150893252543974</v>
      </c>
      <c r="P1195" s="26">
        <v>0.20953624818346492</v>
      </c>
      <c r="Q1195" s="26">
        <v>0.16150893252543974</v>
      </c>
      <c r="R1195" s="4">
        <v>0.67874083654340167</v>
      </c>
      <c r="S1195" s="26">
        <v>0.16150893252543974</v>
      </c>
      <c r="T1195" s="5" t="s">
        <v>3596</v>
      </c>
    </row>
    <row r="1196" spans="1:20" x14ac:dyDescent="0.3">
      <c r="A1196" s="24" t="s">
        <v>3599</v>
      </c>
      <c r="B1196" s="1" t="s">
        <v>3600</v>
      </c>
      <c r="C1196" s="24" t="s">
        <v>3601</v>
      </c>
      <c r="D1196" s="25">
        <v>19.309999999999999</v>
      </c>
      <c r="E1196" s="25">
        <v>19.72</v>
      </c>
      <c r="F1196" s="25">
        <v>16.7</v>
      </c>
      <c r="G1196" s="25">
        <v>15.74</v>
      </c>
      <c r="H1196" s="25">
        <v>18.79</v>
      </c>
      <c r="I1196" s="25">
        <v>22.68</v>
      </c>
      <c r="J1196" s="25">
        <v>22.99</v>
      </c>
      <c r="K1196" s="25">
        <v>22.23</v>
      </c>
      <c r="L1196" s="25">
        <v>15.74</v>
      </c>
      <c r="M1196" s="25">
        <v>22.99</v>
      </c>
      <c r="N1196" s="26">
        <v>1.2129564852385617</v>
      </c>
      <c r="O1196" s="26">
        <v>0.27852779476460005</v>
      </c>
      <c r="P1196" s="26">
        <v>3.2762347007910093E-2</v>
      </c>
      <c r="Q1196" s="26">
        <v>0.27852779476460005</v>
      </c>
      <c r="R1196" s="4">
        <v>1.484624994088855</v>
      </c>
      <c r="S1196" s="26">
        <v>0.27852779476460005</v>
      </c>
      <c r="T1196" s="5" t="s">
        <v>3599</v>
      </c>
    </row>
    <row r="1197" spans="1:20" x14ac:dyDescent="0.3">
      <c r="A1197" s="24" t="s">
        <v>3602</v>
      </c>
      <c r="B1197" s="1" t="s">
        <v>3603</v>
      </c>
      <c r="C1197" s="24" t="s">
        <v>3604</v>
      </c>
      <c r="D1197" s="25">
        <v>48.8</v>
      </c>
      <c r="E1197" s="25">
        <v>46.95</v>
      </c>
      <c r="F1197" s="25">
        <v>44.43</v>
      </c>
      <c r="G1197" s="25">
        <v>48.07</v>
      </c>
      <c r="H1197" s="25">
        <v>43.21</v>
      </c>
      <c r="I1197" s="25">
        <v>46.57</v>
      </c>
      <c r="J1197" s="25">
        <v>49.96</v>
      </c>
      <c r="K1197" s="25">
        <v>45.12</v>
      </c>
      <c r="L1197" s="25">
        <v>43.21</v>
      </c>
      <c r="M1197" s="25">
        <v>49.96</v>
      </c>
      <c r="N1197" s="26">
        <v>0.98199203187251005</v>
      </c>
      <c r="O1197" s="26">
        <v>-2.6216776686145287E-2</v>
      </c>
      <c r="P1197" s="26">
        <v>0.63904435591634479</v>
      </c>
      <c r="Q1197" s="26">
        <v>-2.6216776686145287E-2</v>
      </c>
      <c r="R1197" s="4">
        <v>0.19446899651897959</v>
      </c>
      <c r="S1197" s="26">
        <v>-2.6216776686145287E-2</v>
      </c>
      <c r="T1197" s="5" t="s">
        <v>3602</v>
      </c>
    </row>
    <row r="1198" spans="1:20" x14ac:dyDescent="0.3">
      <c r="A1198" s="24" t="s">
        <v>3605</v>
      </c>
      <c r="B1198" s="1" t="s">
        <v>3606</v>
      </c>
      <c r="C1198" s="24" t="s">
        <v>3607</v>
      </c>
      <c r="D1198" s="25">
        <v>26.43</v>
      </c>
      <c r="E1198" s="25">
        <v>26.86</v>
      </c>
      <c r="F1198" s="25">
        <v>26.44</v>
      </c>
      <c r="G1198" s="25">
        <v>27.3</v>
      </c>
      <c r="H1198" s="25">
        <v>28.43</v>
      </c>
      <c r="I1198" s="25">
        <v>31.05</v>
      </c>
      <c r="J1198" s="25">
        <v>30.47</v>
      </c>
      <c r="K1198" s="25">
        <v>28.49</v>
      </c>
      <c r="L1198" s="25">
        <v>26.43</v>
      </c>
      <c r="M1198" s="25">
        <v>31.05</v>
      </c>
      <c r="N1198" s="26">
        <v>1.1066056245912361</v>
      </c>
      <c r="O1198" s="26">
        <v>0.14614116175914507</v>
      </c>
      <c r="P1198" s="26">
        <v>6.7781509628350939E-3</v>
      </c>
      <c r="Q1198" s="26">
        <v>0.14614116175914507</v>
      </c>
      <c r="R1198" s="4">
        <v>2.1688887627933959</v>
      </c>
      <c r="S1198" s="26">
        <v>0.14614116175914507</v>
      </c>
      <c r="T1198" s="5" t="s">
        <v>3605</v>
      </c>
    </row>
    <row r="1199" spans="1:20" x14ac:dyDescent="0.3">
      <c r="A1199" s="24" t="s">
        <v>3608</v>
      </c>
      <c r="B1199" s="1" t="s">
        <v>3609</v>
      </c>
      <c r="C1199" s="24" t="s">
        <v>3610</v>
      </c>
      <c r="D1199" s="25">
        <v>43.07</v>
      </c>
      <c r="E1199" s="25">
        <v>44.34</v>
      </c>
      <c r="F1199" s="25">
        <v>44.01</v>
      </c>
      <c r="G1199" s="25">
        <v>45.09</v>
      </c>
      <c r="H1199" s="25">
        <v>36.130000000000003</v>
      </c>
      <c r="I1199" s="25">
        <v>36.44</v>
      </c>
      <c r="J1199" s="25">
        <v>36.81</v>
      </c>
      <c r="K1199" s="25">
        <v>36.479999999999997</v>
      </c>
      <c r="L1199" s="25">
        <v>36.130000000000003</v>
      </c>
      <c r="M1199" s="25">
        <v>45.09</v>
      </c>
      <c r="N1199" s="26">
        <v>0.82635544728344001</v>
      </c>
      <c r="O1199" s="26">
        <v>-0.27516562107635345</v>
      </c>
      <c r="P1199" s="26">
        <v>2.3354511975492016E-6</v>
      </c>
      <c r="Q1199" s="26">
        <v>-0.27516562107635345</v>
      </c>
      <c r="R1199" s="4">
        <v>5.6316292034592763</v>
      </c>
      <c r="S1199" s="26">
        <v>-0.27516562107635345</v>
      </c>
      <c r="T1199" s="5" t="s">
        <v>3608</v>
      </c>
    </row>
    <row r="1200" spans="1:20" x14ac:dyDescent="0.3">
      <c r="A1200" s="24" t="s">
        <v>3611</v>
      </c>
      <c r="B1200" s="1" t="s">
        <v>3612</v>
      </c>
      <c r="C1200" s="24" t="s">
        <v>3613</v>
      </c>
      <c r="D1200" s="25">
        <v>36.130000000000003</v>
      </c>
      <c r="E1200" s="25">
        <v>43.77</v>
      </c>
      <c r="F1200" s="25">
        <v>37.99</v>
      </c>
      <c r="G1200" s="25">
        <v>38.51</v>
      </c>
      <c r="H1200" s="25">
        <v>36.200000000000003</v>
      </c>
      <c r="I1200" s="25">
        <v>39.380000000000003</v>
      </c>
      <c r="J1200" s="25">
        <v>43.23</v>
      </c>
      <c r="K1200" s="25">
        <v>44.78</v>
      </c>
      <c r="L1200" s="25">
        <v>36.130000000000003</v>
      </c>
      <c r="M1200" s="25">
        <v>44.78</v>
      </c>
      <c r="N1200" s="26">
        <v>1.0459718670076725</v>
      </c>
      <c r="O1200" s="26">
        <v>6.4844048645714705E-2</v>
      </c>
      <c r="P1200" s="26">
        <v>0.504829108335479</v>
      </c>
      <c r="Q1200" s="26">
        <v>6.4844048645714705E-2</v>
      </c>
      <c r="R1200" s="4">
        <v>0.29685561171754082</v>
      </c>
      <c r="S1200" s="26">
        <v>6.4844048645714705E-2</v>
      </c>
      <c r="T1200" s="5" t="s">
        <v>3611</v>
      </c>
    </row>
    <row r="1201" spans="1:20" x14ac:dyDescent="0.3">
      <c r="A1201" s="24" t="s">
        <v>3614</v>
      </c>
      <c r="B1201" s="1" t="s">
        <v>3615</v>
      </c>
      <c r="C1201" s="24" t="s">
        <v>3616</v>
      </c>
      <c r="D1201" s="25">
        <v>84.4</v>
      </c>
      <c r="E1201" s="25">
        <v>82.89</v>
      </c>
      <c r="F1201" s="25">
        <v>82.95</v>
      </c>
      <c r="G1201" s="25">
        <v>87.88</v>
      </c>
      <c r="H1201" s="25">
        <v>91.04</v>
      </c>
      <c r="I1201" s="25">
        <v>91.92</v>
      </c>
      <c r="J1201" s="25">
        <v>81.84</v>
      </c>
      <c r="K1201" s="25">
        <v>97.01</v>
      </c>
      <c r="L1201" s="25">
        <v>81.84</v>
      </c>
      <c r="M1201" s="25">
        <v>97.01</v>
      </c>
      <c r="N1201" s="26">
        <v>1.0700638826452147</v>
      </c>
      <c r="O1201" s="26">
        <v>9.7696927864115546E-2</v>
      </c>
      <c r="P1201" s="26">
        <v>0.12914550980375383</v>
      </c>
      <c r="Q1201" s="26">
        <v>9.7696927864115546E-2</v>
      </c>
      <c r="R1201" s="4">
        <v>0.88892068899784515</v>
      </c>
      <c r="S1201" s="26">
        <v>9.7696927864115546E-2</v>
      </c>
      <c r="T1201" s="5" t="s">
        <v>3614</v>
      </c>
    </row>
    <row r="1202" spans="1:20" x14ac:dyDescent="0.3">
      <c r="A1202" s="24" t="s">
        <v>3617</v>
      </c>
      <c r="B1202" s="1" t="s">
        <v>3618</v>
      </c>
      <c r="C1202" s="24" t="s">
        <v>3619</v>
      </c>
      <c r="D1202" s="25">
        <v>80.64</v>
      </c>
      <c r="E1202" s="25">
        <v>88.46</v>
      </c>
      <c r="F1202" s="25">
        <v>90.56</v>
      </c>
      <c r="G1202" s="25">
        <v>83.54</v>
      </c>
      <c r="H1202" s="25">
        <v>75.3</v>
      </c>
      <c r="I1202" s="25">
        <v>85.13</v>
      </c>
      <c r="J1202" s="25">
        <v>83.1</v>
      </c>
      <c r="K1202" s="25">
        <v>97.84</v>
      </c>
      <c r="L1202" s="25">
        <v>75.3</v>
      </c>
      <c r="M1202" s="25">
        <v>97.84</v>
      </c>
      <c r="N1202" s="26">
        <v>0.99466783216783217</v>
      </c>
      <c r="O1202" s="26">
        <v>-7.7132746503581718E-3</v>
      </c>
      <c r="P1202" s="26">
        <v>0.93266173591015566</v>
      </c>
      <c r="Q1202" s="26">
        <v>-7.7132746503581718E-3</v>
      </c>
      <c r="R1202" s="4">
        <v>3.0275840567432804E-2</v>
      </c>
      <c r="S1202" s="26">
        <v>-7.7132746503581718E-3</v>
      </c>
      <c r="T1202" s="5" t="s">
        <v>3617</v>
      </c>
    </row>
    <row r="1203" spans="1:20" x14ac:dyDescent="0.3">
      <c r="A1203" s="24" t="s">
        <v>3620</v>
      </c>
      <c r="B1203" s="1" t="s">
        <v>3621</v>
      </c>
      <c r="C1203" s="24" t="s">
        <v>3622</v>
      </c>
      <c r="D1203" s="25">
        <v>115.14</v>
      </c>
      <c r="E1203" s="25">
        <v>108.32</v>
      </c>
      <c r="F1203" s="25">
        <v>112.37</v>
      </c>
      <c r="G1203" s="25">
        <v>116.72</v>
      </c>
      <c r="H1203" s="25">
        <v>76.459999999999994</v>
      </c>
      <c r="I1203" s="25">
        <v>76.92</v>
      </c>
      <c r="J1203" s="25">
        <v>62.62</v>
      </c>
      <c r="K1203" s="25">
        <v>78.61</v>
      </c>
      <c r="L1203" s="25">
        <v>62.62</v>
      </c>
      <c r="M1203" s="25">
        <v>116.72</v>
      </c>
      <c r="N1203" s="26">
        <v>0.65099988951497079</v>
      </c>
      <c r="O1203" s="26">
        <v>-0.61927079634471149</v>
      </c>
      <c r="P1203" s="27">
        <v>7.5638394121702474E-5</v>
      </c>
      <c r="Q1203" s="26">
        <v>-0.61927079634471149</v>
      </c>
      <c r="R1203" s="4">
        <v>4.1212577002326913</v>
      </c>
      <c r="S1203" s="26">
        <v>-0.61927079634471149</v>
      </c>
      <c r="T1203" s="5" t="s">
        <v>3620</v>
      </c>
    </row>
    <row r="1204" spans="1:20" x14ac:dyDescent="0.3">
      <c r="A1204" s="24" t="s">
        <v>3623</v>
      </c>
      <c r="B1204" s="1" t="s">
        <v>3624</v>
      </c>
      <c r="C1204" s="24" t="s">
        <v>3625</v>
      </c>
      <c r="D1204" s="25">
        <v>394.98</v>
      </c>
      <c r="E1204" s="25">
        <v>405.55</v>
      </c>
      <c r="F1204" s="25">
        <v>390.72</v>
      </c>
      <c r="G1204" s="25">
        <v>395.2</v>
      </c>
      <c r="H1204" s="25">
        <v>362.71</v>
      </c>
      <c r="I1204" s="25">
        <v>374.73</v>
      </c>
      <c r="J1204" s="25">
        <v>378.55</v>
      </c>
      <c r="K1204" s="25">
        <v>455.59</v>
      </c>
      <c r="L1204" s="25">
        <v>362.71</v>
      </c>
      <c r="M1204" s="25">
        <v>455.59</v>
      </c>
      <c r="N1204" s="26">
        <v>0.99062687131646121</v>
      </c>
      <c r="O1204" s="26">
        <v>-1.3586339461970399E-2</v>
      </c>
      <c r="P1204" s="26">
        <v>0.86781743712673265</v>
      </c>
      <c r="Q1204" s="26">
        <v>-1.3586339461970399E-2</v>
      </c>
      <c r="R1204" s="4">
        <v>6.1571627804595783E-2</v>
      </c>
      <c r="S1204" s="26">
        <v>-1.3586339461970399E-2</v>
      </c>
      <c r="T1204" s="5" t="s">
        <v>3623</v>
      </c>
    </row>
    <row r="1205" spans="1:20" x14ac:dyDescent="0.3">
      <c r="A1205" s="24" t="s">
        <v>3626</v>
      </c>
      <c r="B1205" s="1" t="s">
        <v>3627</v>
      </c>
      <c r="C1205" s="24" t="s">
        <v>3628</v>
      </c>
      <c r="D1205" s="25">
        <v>26.81</v>
      </c>
      <c r="E1205" s="25">
        <v>23.82</v>
      </c>
      <c r="F1205" s="25">
        <v>24.58</v>
      </c>
      <c r="G1205" s="25">
        <v>23.52</v>
      </c>
      <c r="H1205" s="25">
        <v>21.96</v>
      </c>
      <c r="I1205" s="25">
        <v>23.96</v>
      </c>
      <c r="J1205" s="25">
        <v>26.06</v>
      </c>
      <c r="K1205" s="25">
        <v>32.17</v>
      </c>
      <c r="L1205" s="25">
        <v>21.96</v>
      </c>
      <c r="M1205" s="25">
        <v>32.17</v>
      </c>
      <c r="N1205" s="26">
        <v>1.05489719436848</v>
      </c>
      <c r="O1205" s="26">
        <v>7.7102407082504265E-2</v>
      </c>
      <c r="P1205" s="26">
        <v>0.58214616288974175</v>
      </c>
      <c r="Q1205" s="26">
        <v>7.7102407082504265E-2</v>
      </c>
      <c r="R1205" s="4">
        <v>0.23496796076773871</v>
      </c>
      <c r="S1205" s="26">
        <v>7.7102407082504265E-2</v>
      </c>
      <c r="T1205" s="5" t="s">
        <v>3626</v>
      </c>
    </row>
    <row r="1206" spans="1:20" x14ac:dyDescent="0.3">
      <c r="A1206" s="24" t="s">
        <v>3629</v>
      </c>
      <c r="B1206" s="1" t="s">
        <v>3630</v>
      </c>
      <c r="C1206" s="24" t="s">
        <v>3631</v>
      </c>
      <c r="D1206" s="25">
        <v>88.44</v>
      </c>
      <c r="E1206" s="25">
        <v>78.23</v>
      </c>
      <c r="F1206" s="25">
        <v>86.41</v>
      </c>
      <c r="G1206" s="25">
        <v>79.650000000000006</v>
      </c>
      <c r="H1206" s="25">
        <v>96.92</v>
      </c>
      <c r="I1206" s="25">
        <v>96.47</v>
      </c>
      <c r="J1206" s="25">
        <v>100.16</v>
      </c>
      <c r="K1206" s="25">
        <v>90.09</v>
      </c>
      <c r="L1206" s="25">
        <v>78.23</v>
      </c>
      <c r="M1206" s="25">
        <v>100.16</v>
      </c>
      <c r="N1206" s="26">
        <v>1.1530069425660445</v>
      </c>
      <c r="O1206" s="26">
        <v>0.20540119987212097</v>
      </c>
      <c r="P1206" s="26">
        <v>8.0587016972232511E-3</v>
      </c>
      <c r="Q1206" s="26">
        <v>0.20540119987212097</v>
      </c>
      <c r="R1206" s="4">
        <v>2.0937349198758923</v>
      </c>
      <c r="S1206" s="26">
        <v>0.20540119987212097</v>
      </c>
      <c r="T1206" s="5" t="s">
        <v>3629</v>
      </c>
    </row>
    <row r="1207" spans="1:20" x14ac:dyDescent="0.3">
      <c r="A1207" s="24" t="s">
        <v>3632</v>
      </c>
      <c r="B1207" s="1" t="s">
        <v>3633</v>
      </c>
      <c r="C1207" s="24" t="s">
        <v>3634</v>
      </c>
      <c r="D1207" s="25">
        <v>45.06</v>
      </c>
      <c r="E1207" s="25">
        <v>44.83</v>
      </c>
      <c r="F1207" s="25">
        <v>39.33</v>
      </c>
      <c r="G1207" s="25">
        <v>29.73</v>
      </c>
      <c r="H1207" s="25">
        <v>50.51</v>
      </c>
      <c r="I1207" s="25">
        <v>53.1</v>
      </c>
      <c r="J1207" s="25">
        <v>50.53</v>
      </c>
      <c r="K1207" s="25">
        <v>57.04</v>
      </c>
      <c r="L1207" s="25">
        <v>29.73</v>
      </c>
      <c r="M1207" s="25">
        <v>57.04</v>
      </c>
      <c r="N1207" s="26">
        <v>1.3285938974520288</v>
      </c>
      <c r="O1207" s="26">
        <v>0.40990019290280438</v>
      </c>
      <c r="P1207" s="26">
        <v>1.5548170354115124E-2</v>
      </c>
      <c r="Q1207" s="26">
        <v>0.40990019290280438</v>
      </c>
      <c r="R1207" s="4">
        <v>1.8083207096508263</v>
      </c>
      <c r="S1207" s="26">
        <v>0.40990019290280438</v>
      </c>
      <c r="T1207" s="5" t="s">
        <v>3632</v>
      </c>
    </row>
    <row r="1208" spans="1:20" x14ac:dyDescent="0.3">
      <c r="A1208" s="24" t="s">
        <v>3635</v>
      </c>
      <c r="B1208" s="1" t="s">
        <v>3636</v>
      </c>
      <c r="C1208" s="24" t="s">
        <v>3637</v>
      </c>
      <c r="D1208" s="25">
        <v>14.05</v>
      </c>
      <c r="E1208" s="25">
        <v>13.24</v>
      </c>
      <c r="F1208" s="25">
        <v>15.7</v>
      </c>
      <c r="G1208" s="25">
        <v>12.96</v>
      </c>
      <c r="H1208" s="25">
        <v>14.89</v>
      </c>
      <c r="I1208" s="25">
        <v>14.23</v>
      </c>
      <c r="J1208" s="25">
        <v>14.91</v>
      </c>
      <c r="K1208" s="25">
        <v>13.71</v>
      </c>
      <c r="L1208" s="25">
        <v>12.96</v>
      </c>
      <c r="M1208" s="25">
        <v>15.7</v>
      </c>
      <c r="N1208" s="26">
        <v>1.031992850759607</v>
      </c>
      <c r="O1208" s="26">
        <v>4.5432976372225917E-2</v>
      </c>
      <c r="P1208" s="26">
        <v>0.53499238297548968</v>
      </c>
      <c r="Q1208" s="26">
        <v>4.5432976372225917E-2</v>
      </c>
      <c r="R1208" s="4">
        <v>0.27165240125963608</v>
      </c>
      <c r="S1208" s="26">
        <v>4.5432976372225917E-2</v>
      </c>
      <c r="T1208" s="5" t="s">
        <v>3635</v>
      </c>
    </row>
    <row r="1209" spans="1:20" x14ac:dyDescent="0.3">
      <c r="A1209" s="24" t="s">
        <v>3638</v>
      </c>
      <c r="B1209" s="1" t="s">
        <v>3639</v>
      </c>
      <c r="C1209" s="24" t="s">
        <v>3640</v>
      </c>
      <c r="D1209" s="25">
        <v>71.150000000000006</v>
      </c>
      <c r="E1209" s="25">
        <v>73.900000000000006</v>
      </c>
      <c r="F1209" s="25">
        <v>71.819999999999993</v>
      </c>
      <c r="G1209" s="25">
        <v>69.22</v>
      </c>
      <c r="H1209" s="25">
        <v>74.680000000000007</v>
      </c>
      <c r="I1209" s="25">
        <v>73.98</v>
      </c>
      <c r="J1209" s="25">
        <v>75.53</v>
      </c>
      <c r="K1209" s="25">
        <v>75.66</v>
      </c>
      <c r="L1209" s="25">
        <v>69.22</v>
      </c>
      <c r="M1209" s="25">
        <v>75.66</v>
      </c>
      <c r="N1209" s="26">
        <v>1.0480967527701073</v>
      </c>
      <c r="O1209" s="26">
        <v>6.7771902274883278E-2</v>
      </c>
      <c r="P1209" s="26">
        <v>1.6395378563470706E-2</v>
      </c>
      <c r="Q1209" s="26">
        <v>6.7771902274883278E-2</v>
      </c>
      <c r="R1209" s="4">
        <v>1.7852785511734326</v>
      </c>
      <c r="S1209" s="26">
        <v>6.7771902274883278E-2</v>
      </c>
      <c r="T1209" s="5" t="s">
        <v>3638</v>
      </c>
    </row>
    <row r="1210" spans="1:20" x14ac:dyDescent="0.3">
      <c r="A1210" s="24" t="s">
        <v>3641</v>
      </c>
      <c r="B1210" s="1" t="s">
        <v>3642</v>
      </c>
      <c r="C1210" s="24" t="s">
        <v>3643</v>
      </c>
      <c r="D1210" s="25">
        <v>9.91</v>
      </c>
      <c r="E1210" s="25">
        <v>10.14</v>
      </c>
      <c r="F1210" s="25">
        <v>11.23</v>
      </c>
      <c r="G1210" s="25">
        <v>9.08</v>
      </c>
      <c r="H1210" s="25">
        <v>5.98</v>
      </c>
      <c r="I1210" s="25">
        <v>6.24</v>
      </c>
      <c r="J1210" s="25">
        <v>6.28</v>
      </c>
      <c r="K1210" s="25">
        <v>6.8</v>
      </c>
      <c r="L1210" s="25">
        <v>5.98</v>
      </c>
      <c r="M1210" s="25">
        <v>11.23</v>
      </c>
      <c r="N1210" s="26">
        <v>0.62685827552031714</v>
      </c>
      <c r="O1210" s="26">
        <v>-0.67378878952468479</v>
      </c>
      <c r="P1210" s="27">
        <v>2.1439603892472778E-4</v>
      </c>
      <c r="Q1210" s="26">
        <v>-0.67378878952468479</v>
      </c>
      <c r="R1210" s="4">
        <v>3.6687832427153895</v>
      </c>
      <c r="S1210" s="26">
        <v>-0.67378878952468479</v>
      </c>
      <c r="T1210" s="5" t="s">
        <v>3641</v>
      </c>
    </row>
    <row r="1211" spans="1:20" x14ac:dyDescent="0.3">
      <c r="A1211" s="24" t="s">
        <v>3644</v>
      </c>
      <c r="B1211" s="1" t="s">
        <v>3645</v>
      </c>
      <c r="C1211" s="24" t="s">
        <v>3646</v>
      </c>
      <c r="D1211" s="25">
        <v>73.72</v>
      </c>
      <c r="E1211" s="25">
        <v>80.27</v>
      </c>
      <c r="F1211" s="25">
        <v>78.3</v>
      </c>
      <c r="G1211" s="25">
        <v>78.75</v>
      </c>
      <c r="H1211" s="25">
        <v>82.71</v>
      </c>
      <c r="I1211" s="25">
        <v>83.01</v>
      </c>
      <c r="J1211" s="25">
        <v>78.12</v>
      </c>
      <c r="K1211" s="25">
        <v>85.4</v>
      </c>
      <c r="L1211" s="25">
        <v>73.72</v>
      </c>
      <c r="M1211" s="25">
        <v>85.4</v>
      </c>
      <c r="N1211" s="26">
        <v>1.0585133744855966</v>
      </c>
      <c r="O1211" s="26">
        <v>8.2039498142993536E-2</v>
      </c>
      <c r="P1211" s="26">
        <v>7.0762695093408962E-2</v>
      </c>
      <c r="Q1211" s="26">
        <v>8.2039498142993536E-2</v>
      </c>
      <c r="R1211" s="4">
        <v>1.1501956347517706</v>
      </c>
      <c r="S1211" s="26">
        <v>8.2039498142993536E-2</v>
      </c>
      <c r="T1211" s="5" t="s">
        <v>3644</v>
      </c>
    </row>
    <row r="1212" spans="1:20" x14ac:dyDescent="0.3">
      <c r="A1212" s="24" t="s">
        <v>3647</v>
      </c>
      <c r="B1212" s="1" t="s">
        <v>3648</v>
      </c>
      <c r="C1212" s="24" t="s">
        <v>3649</v>
      </c>
      <c r="D1212" s="25">
        <v>76.75</v>
      </c>
      <c r="E1212" s="25">
        <v>76.239999999999995</v>
      </c>
      <c r="F1212" s="25">
        <v>76.680000000000007</v>
      </c>
      <c r="G1212" s="25">
        <v>74.34</v>
      </c>
      <c r="H1212" s="25">
        <v>66.81</v>
      </c>
      <c r="I1212" s="25">
        <v>68.56</v>
      </c>
      <c r="J1212" s="25">
        <v>78.06</v>
      </c>
      <c r="K1212" s="25">
        <v>95.14</v>
      </c>
      <c r="L1212" s="25">
        <v>66.81</v>
      </c>
      <c r="M1212" s="25">
        <v>95.14</v>
      </c>
      <c r="N1212" s="26">
        <v>1.0149995065951778</v>
      </c>
      <c r="O1212" s="26">
        <v>2.1479026097285855E-2</v>
      </c>
      <c r="P1212" s="26">
        <v>0.8668071632696962</v>
      </c>
      <c r="Q1212" s="26">
        <v>2.1479026097285855E-2</v>
      </c>
      <c r="R1212" s="4">
        <v>6.2077508340167342E-2</v>
      </c>
      <c r="S1212" s="26">
        <v>2.1479026097285855E-2</v>
      </c>
      <c r="T1212" s="5" t="s">
        <v>3647</v>
      </c>
    </row>
    <row r="1213" spans="1:20" x14ac:dyDescent="0.3">
      <c r="A1213" s="24" t="s">
        <v>3650</v>
      </c>
      <c r="B1213" s="1" t="s">
        <v>3651</v>
      </c>
      <c r="C1213" s="24" t="s">
        <v>3652</v>
      </c>
      <c r="D1213" s="25">
        <v>796.23</v>
      </c>
      <c r="E1213" s="25">
        <v>811.33</v>
      </c>
      <c r="F1213" s="25">
        <v>822.66</v>
      </c>
      <c r="G1213" s="25">
        <v>836.82</v>
      </c>
      <c r="H1213" s="25">
        <v>867.4</v>
      </c>
      <c r="I1213" s="25">
        <v>823.72</v>
      </c>
      <c r="J1213" s="25">
        <v>802.16</v>
      </c>
      <c r="K1213" s="25">
        <v>742</v>
      </c>
      <c r="L1213" s="25">
        <v>742</v>
      </c>
      <c r="M1213" s="25">
        <v>867.4</v>
      </c>
      <c r="N1213" s="26">
        <v>0.99027866203046178</v>
      </c>
      <c r="O1213" s="26">
        <v>-1.4093541654927407E-2</v>
      </c>
      <c r="P1213" s="26">
        <v>0.78222756984971131</v>
      </c>
      <c r="Q1213" s="26">
        <v>-1.4093541654927407E-2</v>
      </c>
      <c r="R1213" s="4">
        <v>0.10666688127241997</v>
      </c>
      <c r="S1213" s="26">
        <v>-1.4093541654927407E-2</v>
      </c>
      <c r="T1213" s="5" t="s">
        <v>3650</v>
      </c>
    </row>
    <row r="1214" spans="1:20" x14ac:dyDescent="0.3">
      <c r="A1214" s="24" t="s">
        <v>3653</v>
      </c>
      <c r="B1214" s="1" t="s">
        <v>3654</v>
      </c>
      <c r="C1214" s="24" t="s">
        <v>3655</v>
      </c>
      <c r="D1214" s="25">
        <v>14.22</v>
      </c>
      <c r="E1214" s="25">
        <v>14.03</v>
      </c>
      <c r="F1214" s="25">
        <v>13.16</v>
      </c>
      <c r="G1214" s="25">
        <v>12.4</v>
      </c>
      <c r="H1214" s="25">
        <v>13.18</v>
      </c>
      <c r="I1214" s="25">
        <v>16.46</v>
      </c>
      <c r="J1214" s="25">
        <v>15.72</v>
      </c>
      <c r="K1214" s="25">
        <v>16.989999999999998</v>
      </c>
      <c r="L1214" s="25">
        <v>12.4</v>
      </c>
      <c r="M1214" s="25">
        <v>16.989999999999998</v>
      </c>
      <c r="N1214" s="26">
        <v>1.158706560118937</v>
      </c>
      <c r="O1214" s="26">
        <v>0.21251525326225851</v>
      </c>
      <c r="P1214" s="26">
        <v>6.4066177700293298E-2</v>
      </c>
      <c r="Q1214" s="26">
        <v>0.21251525326225851</v>
      </c>
      <c r="R1214" s="4">
        <v>1.1933711860001666</v>
      </c>
      <c r="S1214" s="26">
        <v>0.21251525326225851</v>
      </c>
      <c r="T1214" s="5" t="s">
        <v>3653</v>
      </c>
    </row>
    <row r="1215" spans="1:20" x14ac:dyDescent="0.3">
      <c r="A1215" s="24" t="s">
        <v>3656</v>
      </c>
      <c r="B1215" s="1" t="s">
        <v>3657</v>
      </c>
      <c r="C1215" s="24" t="s">
        <v>3658</v>
      </c>
      <c r="D1215" s="25">
        <v>35.64</v>
      </c>
      <c r="E1215" s="25">
        <v>32.25</v>
      </c>
      <c r="F1215" s="25">
        <v>32.17</v>
      </c>
      <c r="G1215" s="25">
        <v>35.270000000000003</v>
      </c>
      <c r="H1215" s="25">
        <v>30.25</v>
      </c>
      <c r="I1215" s="25">
        <v>32.340000000000003</v>
      </c>
      <c r="J1215" s="25">
        <v>36.68</v>
      </c>
      <c r="K1215" s="25">
        <v>33.11</v>
      </c>
      <c r="L1215" s="25">
        <v>30.25</v>
      </c>
      <c r="M1215" s="25">
        <v>36.68</v>
      </c>
      <c r="N1215" s="26">
        <v>0.9782014335328455</v>
      </c>
      <c r="O1215" s="26">
        <v>-3.1796515972023931E-2</v>
      </c>
      <c r="P1215" s="26">
        <v>0.66797145686507675</v>
      </c>
      <c r="Q1215" s="26">
        <v>-3.1796515972023931E-2</v>
      </c>
      <c r="R1215" s="4">
        <v>0.17524209499577093</v>
      </c>
      <c r="S1215" s="26">
        <v>-3.1796515972023931E-2</v>
      </c>
      <c r="T1215" s="5" t="s">
        <v>3656</v>
      </c>
    </row>
    <row r="1216" spans="1:20" x14ac:dyDescent="0.3">
      <c r="A1216" s="24" t="s">
        <v>3659</v>
      </c>
      <c r="B1216" s="1" t="s">
        <v>3660</v>
      </c>
      <c r="C1216" s="24" t="s">
        <v>3661</v>
      </c>
      <c r="D1216" s="25">
        <v>101.31</v>
      </c>
      <c r="E1216" s="25">
        <v>99.58</v>
      </c>
      <c r="F1216" s="25">
        <v>99.75</v>
      </c>
      <c r="G1216" s="25">
        <v>92.72</v>
      </c>
      <c r="H1216" s="25">
        <v>90.44</v>
      </c>
      <c r="I1216" s="25">
        <v>98.55</v>
      </c>
      <c r="J1216" s="25">
        <v>103.23</v>
      </c>
      <c r="K1216" s="25">
        <v>114.9</v>
      </c>
      <c r="L1216" s="25">
        <v>90.44</v>
      </c>
      <c r="M1216" s="25">
        <v>114.9</v>
      </c>
      <c r="N1216" s="26">
        <v>1.0349806792759813</v>
      </c>
      <c r="O1216" s="26">
        <v>4.9603836156583397E-2</v>
      </c>
      <c r="P1216" s="26">
        <v>0.55160081519932413</v>
      </c>
      <c r="Q1216" s="26">
        <v>4.9603836156583397E-2</v>
      </c>
      <c r="R1216" s="4">
        <v>0.25837510066096936</v>
      </c>
      <c r="S1216" s="26">
        <v>4.9603836156583397E-2</v>
      </c>
      <c r="T1216" s="5" t="s">
        <v>3659</v>
      </c>
    </row>
    <row r="1217" spans="1:20" x14ac:dyDescent="0.3">
      <c r="A1217" s="24" t="s">
        <v>3662</v>
      </c>
      <c r="B1217" s="1" t="s">
        <v>3663</v>
      </c>
      <c r="C1217" s="24" t="s">
        <v>3664</v>
      </c>
      <c r="D1217" s="25">
        <v>257.39999999999998</v>
      </c>
      <c r="E1217" s="25">
        <v>263</v>
      </c>
      <c r="F1217" s="25">
        <v>267.54000000000002</v>
      </c>
      <c r="G1217" s="25">
        <v>270.14</v>
      </c>
      <c r="H1217" s="25">
        <v>108.33</v>
      </c>
      <c r="I1217" s="25">
        <v>114.32</v>
      </c>
      <c r="J1217" s="25">
        <v>112.77</v>
      </c>
      <c r="K1217" s="25">
        <v>118.66</v>
      </c>
      <c r="L1217" s="25">
        <v>108.33</v>
      </c>
      <c r="M1217" s="25">
        <v>270.14</v>
      </c>
      <c r="N1217" s="26">
        <v>0.42915469529714195</v>
      </c>
      <c r="O1217" s="26">
        <v>-1.2204303121759801</v>
      </c>
      <c r="P1217" s="26">
        <v>1.0649718706033759E-8</v>
      </c>
      <c r="Q1217" s="26">
        <v>-1.2204303121759801</v>
      </c>
      <c r="R1217" s="4">
        <v>7.9726618632140411</v>
      </c>
      <c r="S1217" s="26">
        <v>-1.2204303121759801</v>
      </c>
      <c r="T1217" s="5" t="s">
        <v>3662</v>
      </c>
    </row>
    <row r="1218" spans="1:20" x14ac:dyDescent="0.3">
      <c r="A1218" s="24" t="s">
        <v>3665</v>
      </c>
      <c r="B1218" s="1" t="s">
        <v>3666</v>
      </c>
      <c r="C1218" s="24" t="s">
        <v>3667</v>
      </c>
      <c r="D1218" s="25">
        <v>23.75</v>
      </c>
      <c r="E1218" s="25">
        <v>22.95</v>
      </c>
      <c r="F1218" s="25">
        <v>22.88</v>
      </c>
      <c r="G1218" s="25">
        <v>24.68</v>
      </c>
      <c r="H1218" s="25">
        <v>21.54</v>
      </c>
      <c r="I1218" s="25">
        <v>22.75</v>
      </c>
      <c r="J1218" s="25">
        <v>23.75</v>
      </c>
      <c r="K1218" s="25">
        <v>25.81</v>
      </c>
      <c r="L1218" s="25">
        <v>21.54</v>
      </c>
      <c r="M1218" s="25">
        <v>25.81</v>
      </c>
      <c r="N1218" s="26">
        <v>0.99565032887757265</v>
      </c>
      <c r="O1218" s="26">
        <v>-6.2889362971158902E-3</v>
      </c>
      <c r="P1218" s="26">
        <v>0.92144493036183139</v>
      </c>
      <c r="Q1218" s="26">
        <v>-6.2889362971158902E-3</v>
      </c>
      <c r="R1218" s="4">
        <v>3.5530615034857563E-2</v>
      </c>
      <c r="S1218" s="26">
        <v>-6.2889362971158902E-3</v>
      </c>
      <c r="T1218" s="5" t="s">
        <v>3665</v>
      </c>
    </row>
    <row r="1219" spans="1:20" x14ac:dyDescent="0.3">
      <c r="A1219" s="24" t="s">
        <v>3668</v>
      </c>
      <c r="B1219" s="1" t="s">
        <v>3669</v>
      </c>
      <c r="C1219" s="24" t="s">
        <v>3670</v>
      </c>
      <c r="D1219" s="25">
        <v>28.37</v>
      </c>
      <c r="E1219" s="25">
        <v>29.5</v>
      </c>
      <c r="F1219" s="25">
        <v>28.23</v>
      </c>
      <c r="G1219" s="25">
        <v>27.72</v>
      </c>
      <c r="H1219" s="25">
        <v>29.08</v>
      </c>
      <c r="I1219" s="25">
        <v>24.59</v>
      </c>
      <c r="J1219" s="25">
        <v>25.89</v>
      </c>
      <c r="K1219" s="25">
        <v>18.52</v>
      </c>
      <c r="L1219" s="25">
        <v>18.52</v>
      </c>
      <c r="M1219" s="25">
        <v>29.5</v>
      </c>
      <c r="N1219" s="26">
        <v>0.86171147425759964</v>
      </c>
      <c r="O1219" s="26">
        <v>-0.2147232004418505</v>
      </c>
      <c r="P1219" s="26">
        <v>0.12988866990651082</v>
      </c>
      <c r="Q1219" s="26">
        <v>-0.2147232004418505</v>
      </c>
      <c r="R1219" s="4">
        <v>0.88642873046419768</v>
      </c>
      <c r="S1219" s="26">
        <v>-0.2147232004418505</v>
      </c>
      <c r="T1219" s="5" t="s">
        <v>3668</v>
      </c>
    </row>
    <row r="1220" spans="1:20" x14ac:dyDescent="0.3">
      <c r="A1220" s="24" t="s">
        <v>3671</v>
      </c>
      <c r="B1220" s="1" t="s">
        <v>3672</v>
      </c>
      <c r="C1220" s="24" t="s">
        <v>3673</v>
      </c>
      <c r="D1220" s="25">
        <v>121.84</v>
      </c>
      <c r="E1220" s="25">
        <v>127.55</v>
      </c>
      <c r="F1220" s="25">
        <v>125.76</v>
      </c>
      <c r="G1220" s="25">
        <v>124.85</v>
      </c>
      <c r="H1220" s="25">
        <v>121.81</v>
      </c>
      <c r="I1220" s="25">
        <v>123.15</v>
      </c>
      <c r="J1220" s="25">
        <v>122.39</v>
      </c>
      <c r="K1220" s="25">
        <v>104.43</v>
      </c>
      <c r="L1220" s="25">
        <v>104.43</v>
      </c>
      <c r="M1220" s="25">
        <v>127.55</v>
      </c>
      <c r="N1220" s="26">
        <v>0.94356000000000007</v>
      </c>
      <c r="O1220" s="26">
        <v>-8.3813834666081805E-2</v>
      </c>
      <c r="P1220" s="26">
        <v>0.1814852236103206</v>
      </c>
      <c r="Q1220" s="26">
        <v>-8.3813834666081805E-2</v>
      </c>
      <c r="R1220" s="4">
        <v>0.74115872911678971</v>
      </c>
      <c r="S1220" s="26">
        <v>-8.3813834666081805E-2</v>
      </c>
      <c r="T1220" s="5" t="s">
        <v>3671</v>
      </c>
    </row>
    <row r="1221" spans="1:20" x14ac:dyDescent="0.3">
      <c r="A1221" s="24" t="s">
        <v>3674</v>
      </c>
      <c r="B1221" s="1" t="s">
        <v>3675</v>
      </c>
      <c r="C1221" s="24" t="s">
        <v>3676</v>
      </c>
      <c r="D1221" s="25">
        <v>222.53</v>
      </c>
      <c r="E1221" s="25">
        <v>223.14</v>
      </c>
      <c r="F1221" s="25">
        <v>214.66</v>
      </c>
      <c r="G1221" s="25">
        <v>208.01</v>
      </c>
      <c r="H1221" s="25">
        <v>221.52</v>
      </c>
      <c r="I1221" s="25">
        <v>241.64</v>
      </c>
      <c r="J1221" s="25">
        <v>242.6</v>
      </c>
      <c r="K1221" s="25">
        <v>286.07</v>
      </c>
      <c r="L1221" s="25">
        <v>208.01</v>
      </c>
      <c r="M1221" s="25">
        <v>286.07</v>
      </c>
      <c r="N1221" s="26">
        <v>1.1422138793560126</v>
      </c>
      <c r="O1221" s="26">
        <v>0.19183282039892485</v>
      </c>
      <c r="P1221" s="26">
        <v>7.0622793368545253E-2</v>
      </c>
      <c r="Q1221" s="26">
        <v>0.19183282039892485</v>
      </c>
      <c r="R1221" s="4">
        <v>1.1510551086285881</v>
      </c>
      <c r="S1221" s="26">
        <v>0.19183282039892485</v>
      </c>
      <c r="T1221" s="5" t="s">
        <v>3674</v>
      </c>
    </row>
    <row r="1222" spans="1:20" x14ac:dyDescent="0.3">
      <c r="A1222" s="24" t="s">
        <v>3677</v>
      </c>
      <c r="B1222" s="1" t="s">
        <v>3678</v>
      </c>
      <c r="C1222" s="24" t="s">
        <v>3679</v>
      </c>
      <c r="D1222" s="25">
        <v>164.25</v>
      </c>
      <c r="E1222" s="25">
        <v>165.49</v>
      </c>
      <c r="F1222" s="25">
        <v>160.1</v>
      </c>
      <c r="G1222" s="25">
        <v>157.94999999999999</v>
      </c>
      <c r="H1222" s="25">
        <v>160.03</v>
      </c>
      <c r="I1222" s="25">
        <v>172.49</v>
      </c>
      <c r="J1222" s="25">
        <v>153.41</v>
      </c>
      <c r="K1222" s="25">
        <v>173.16</v>
      </c>
      <c r="L1222" s="25">
        <v>153.41</v>
      </c>
      <c r="M1222" s="25">
        <v>173.16</v>
      </c>
      <c r="N1222" s="26">
        <v>1.0174439247286928</v>
      </c>
      <c r="O1222" s="26">
        <v>2.4949284176895247E-2</v>
      </c>
      <c r="P1222" s="26">
        <v>0.60338280563667634</v>
      </c>
      <c r="Q1222" s="26">
        <v>2.4949284176895247E-2</v>
      </c>
      <c r="R1222" s="4">
        <v>0.2194070699043322</v>
      </c>
      <c r="S1222" s="26">
        <v>2.4949284176895247E-2</v>
      </c>
      <c r="T1222" s="5" t="s">
        <v>3677</v>
      </c>
    </row>
    <row r="1223" spans="1:20" x14ac:dyDescent="0.3">
      <c r="A1223" s="24" t="s">
        <v>3680</v>
      </c>
      <c r="B1223" s="1" t="s">
        <v>3681</v>
      </c>
      <c r="C1223" s="24" t="s">
        <v>3682</v>
      </c>
      <c r="D1223" s="25">
        <v>11.36</v>
      </c>
      <c r="E1223" s="25">
        <v>12.15</v>
      </c>
      <c r="F1223" s="25">
        <v>10.4</v>
      </c>
      <c r="G1223" s="25">
        <v>11.18</v>
      </c>
      <c r="H1223" s="25">
        <v>10.37</v>
      </c>
      <c r="I1223" s="25">
        <v>12.84</v>
      </c>
      <c r="J1223" s="25">
        <v>13.01</v>
      </c>
      <c r="K1223" s="25">
        <v>12.93</v>
      </c>
      <c r="L1223" s="25">
        <v>10.37</v>
      </c>
      <c r="M1223" s="25">
        <v>13.01</v>
      </c>
      <c r="N1223" s="26">
        <v>1.0900421379463296</v>
      </c>
      <c r="O1223" s="26">
        <v>0.12438390659042231</v>
      </c>
      <c r="P1223" s="26">
        <v>0.21595662527573281</v>
      </c>
      <c r="Q1223" s="26">
        <v>0.12438390659042231</v>
      </c>
      <c r="R1223" s="4">
        <v>0.66563346780747545</v>
      </c>
      <c r="S1223" s="26">
        <v>0.12438390659042231</v>
      </c>
      <c r="T1223" s="5" t="s">
        <v>3680</v>
      </c>
    </row>
    <row r="1224" spans="1:20" x14ac:dyDescent="0.3">
      <c r="A1224" s="24" t="s">
        <v>3683</v>
      </c>
      <c r="B1224" s="1" t="s">
        <v>3684</v>
      </c>
      <c r="C1224" s="24" t="s">
        <v>3685</v>
      </c>
      <c r="D1224" s="25">
        <v>74.62</v>
      </c>
      <c r="E1224" s="25">
        <v>71.25</v>
      </c>
      <c r="F1224" s="25">
        <v>68.3</v>
      </c>
      <c r="G1224" s="25">
        <v>73.42</v>
      </c>
      <c r="H1224" s="25">
        <v>65.41</v>
      </c>
      <c r="I1224" s="25">
        <v>65.709999999999994</v>
      </c>
      <c r="J1224" s="25">
        <v>68.53</v>
      </c>
      <c r="K1224" s="25">
        <v>67.88</v>
      </c>
      <c r="L1224" s="25">
        <v>65.41</v>
      </c>
      <c r="M1224" s="25">
        <v>74.62</v>
      </c>
      <c r="N1224" s="26">
        <v>0.9302479223895127</v>
      </c>
      <c r="O1224" s="26">
        <v>-0.10431283163972116</v>
      </c>
      <c r="P1224" s="26">
        <v>1.9720481362976147E-2</v>
      </c>
      <c r="Q1224" s="26">
        <v>-0.10431283163972116</v>
      </c>
      <c r="R1224" s="4">
        <v>1.7050824884448639</v>
      </c>
      <c r="S1224" s="26">
        <v>-0.10431283163972116</v>
      </c>
      <c r="T1224" s="5" t="s">
        <v>3683</v>
      </c>
    </row>
    <row r="1225" spans="1:20" x14ac:dyDescent="0.3">
      <c r="A1225" s="24" t="s">
        <v>3686</v>
      </c>
      <c r="B1225" s="1" t="s">
        <v>3687</v>
      </c>
      <c r="C1225" s="24" t="s">
        <v>3688</v>
      </c>
      <c r="D1225" s="25">
        <v>61.94</v>
      </c>
      <c r="E1225" s="25">
        <v>67.12</v>
      </c>
      <c r="F1225" s="25">
        <v>60.92</v>
      </c>
      <c r="G1225" s="25">
        <v>61.65</v>
      </c>
      <c r="H1225" s="25">
        <v>61.48</v>
      </c>
      <c r="I1225" s="25">
        <v>64.150000000000006</v>
      </c>
      <c r="J1225" s="25">
        <v>65.19</v>
      </c>
      <c r="K1225" s="25">
        <v>62.87</v>
      </c>
      <c r="L1225" s="25">
        <v>60.92</v>
      </c>
      <c r="M1225" s="25">
        <v>67.12</v>
      </c>
      <c r="N1225" s="26">
        <v>1.0081866232166274</v>
      </c>
      <c r="O1225" s="26">
        <v>1.176271767548439E-2</v>
      </c>
      <c r="P1225" s="26">
        <v>0.76296242092300171</v>
      </c>
      <c r="Q1225" s="26">
        <v>1.176271767548439E-2</v>
      </c>
      <c r="R1225" s="4">
        <v>0.1174968523304305</v>
      </c>
      <c r="S1225" s="26">
        <v>1.176271767548439E-2</v>
      </c>
      <c r="T1225" s="5" t="s">
        <v>3686</v>
      </c>
    </row>
    <row r="1226" spans="1:20" x14ac:dyDescent="0.3">
      <c r="A1226" s="24" t="s">
        <v>3689</v>
      </c>
      <c r="B1226" s="1" t="s">
        <v>3690</v>
      </c>
      <c r="C1226" s="24" t="s">
        <v>3691</v>
      </c>
      <c r="D1226" s="25">
        <v>31.34</v>
      </c>
      <c r="E1226" s="25">
        <v>35.119999999999997</v>
      </c>
      <c r="F1226" s="25">
        <v>32.17</v>
      </c>
      <c r="G1226" s="25">
        <v>35.79</v>
      </c>
      <c r="H1226" s="25">
        <v>31</v>
      </c>
      <c r="I1226" s="25">
        <v>29.79</v>
      </c>
      <c r="J1226" s="25">
        <v>29.82</v>
      </c>
      <c r="K1226" s="25">
        <v>28.69</v>
      </c>
      <c r="L1226" s="25">
        <v>28.69</v>
      </c>
      <c r="M1226" s="25">
        <v>35.79</v>
      </c>
      <c r="N1226" s="26">
        <v>0.88751673858056845</v>
      </c>
      <c r="O1226" s="26">
        <v>-0.17215376587343628</v>
      </c>
      <c r="P1226" s="26">
        <v>1.9015968328477427E-2</v>
      </c>
      <c r="Q1226" s="26">
        <v>-0.17215376587343628</v>
      </c>
      <c r="R1226" s="4">
        <v>1.7208815546064928</v>
      </c>
      <c r="S1226" s="26">
        <v>-0.17215376587343628</v>
      </c>
      <c r="T1226" s="5" t="s">
        <v>3689</v>
      </c>
    </row>
    <row r="1227" spans="1:20" x14ac:dyDescent="0.3">
      <c r="A1227" s="24" t="s">
        <v>3692</v>
      </c>
      <c r="B1227" s="1" t="s">
        <v>3693</v>
      </c>
      <c r="C1227" s="24" t="s">
        <v>3694</v>
      </c>
      <c r="D1227" s="25">
        <v>36.5</v>
      </c>
      <c r="E1227" s="25">
        <v>40.450000000000003</v>
      </c>
      <c r="F1227" s="25">
        <v>40.340000000000003</v>
      </c>
      <c r="G1227" s="25">
        <v>35.53</v>
      </c>
      <c r="H1227" s="25">
        <v>46.48</v>
      </c>
      <c r="I1227" s="25">
        <v>41.46</v>
      </c>
      <c r="J1227" s="25">
        <v>49.59</v>
      </c>
      <c r="K1227" s="25">
        <v>51.62</v>
      </c>
      <c r="L1227" s="25">
        <v>35.53</v>
      </c>
      <c r="M1227" s="25">
        <v>51.62</v>
      </c>
      <c r="N1227" s="26">
        <v>1.2377306635257166</v>
      </c>
      <c r="O1227" s="26">
        <v>0.30769741094138758</v>
      </c>
      <c r="P1227" s="26">
        <v>1.2005129879033309E-2</v>
      </c>
      <c r="Q1227" s="26">
        <v>0.30769741094138758</v>
      </c>
      <c r="R1227" s="4">
        <v>1.9206331371111303</v>
      </c>
      <c r="S1227" s="26">
        <v>0.30769741094138758</v>
      </c>
      <c r="T1227" s="5" t="s">
        <v>3692</v>
      </c>
    </row>
    <row r="1228" spans="1:20" x14ac:dyDescent="0.3">
      <c r="A1228" s="24" t="s">
        <v>3695</v>
      </c>
      <c r="B1228" s="1" t="s">
        <v>3696</v>
      </c>
      <c r="C1228" s="24" t="s">
        <v>3697</v>
      </c>
      <c r="D1228" s="25">
        <v>15.89</v>
      </c>
      <c r="E1228" s="25">
        <v>17.64</v>
      </c>
      <c r="F1228" s="25">
        <v>18.079999999999998</v>
      </c>
      <c r="G1228" s="25">
        <v>15.82</v>
      </c>
      <c r="H1228" s="25">
        <v>17.809999999999999</v>
      </c>
      <c r="I1228" s="25">
        <v>17.71</v>
      </c>
      <c r="J1228" s="25">
        <v>20.12</v>
      </c>
      <c r="K1228" s="25">
        <v>24.1</v>
      </c>
      <c r="L1228" s="25">
        <v>15.82</v>
      </c>
      <c r="M1228" s="25">
        <v>24.1</v>
      </c>
      <c r="N1228" s="26">
        <v>1.1825596915319592</v>
      </c>
      <c r="O1228" s="26">
        <v>0.24191300766925203</v>
      </c>
      <c r="P1228" s="26">
        <v>0.10387615631797822</v>
      </c>
      <c r="Q1228" s="26">
        <v>0.24191300766925203</v>
      </c>
      <c r="R1228" s="4">
        <v>0.98348412874600655</v>
      </c>
      <c r="S1228" s="26">
        <v>0.24191300766925203</v>
      </c>
      <c r="T1228" s="5" t="s">
        <v>3695</v>
      </c>
    </row>
    <row r="1229" spans="1:20" x14ac:dyDescent="0.3">
      <c r="A1229" s="24" t="s">
        <v>3698</v>
      </c>
      <c r="B1229" s="1" t="s">
        <v>3699</v>
      </c>
      <c r="C1229" s="24" t="s">
        <v>3700</v>
      </c>
      <c r="D1229" s="25">
        <v>49.83</v>
      </c>
      <c r="E1229" s="25">
        <v>47.38</v>
      </c>
      <c r="F1229" s="25">
        <v>48.08</v>
      </c>
      <c r="G1229" s="25">
        <v>45.95</v>
      </c>
      <c r="H1229" s="25">
        <v>54.18</v>
      </c>
      <c r="I1229" s="25">
        <v>56.94</v>
      </c>
      <c r="J1229" s="25">
        <v>53.47</v>
      </c>
      <c r="K1229" s="25">
        <v>52.33</v>
      </c>
      <c r="L1229" s="25">
        <v>45.95</v>
      </c>
      <c r="M1229" s="25">
        <v>56.94</v>
      </c>
      <c r="N1229" s="26">
        <v>1.1342815310604477</v>
      </c>
      <c r="O1229" s="26">
        <v>0.18177876466751436</v>
      </c>
      <c r="P1229" s="26">
        <v>2.315026370446182E-3</v>
      </c>
      <c r="Q1229" s="26">
        <v>0.18177876466751436</v>
      </c>
      <c r="R1229" s="4">
        <v>2.6354440575730114</v>
      </c>
      <c r="S1229" s="26">
        <v>0.18177876466751436</v>
      </c>
      <c r="T1229" s="5" t="s">
        <v>3698</v>
      </c>
    </row>
    <row r="1230" spans="1:20" x14ac:dyDescent="0.3">
      <c r="A1230" s="24" t="s">
        <v>3701</v>
      </c>
      <c r="B1230" s="1" t="s">
        <v>3702</v>
      </c>
      <c r="C1230" s="24" t="s">
        <v>3703</v>
      </c>
      <c r="D1230" s="25">
        <v>24.01</v>
      </c>
      <c r="E1230" s="25">
        <v>25.28</v>
      </c>
      <c r="F1230" s="25">
        <v>24.74</v>
      </c>
      <c r="G1230" s="25">
        <v>24.26</v>
      </c>
      <c r="H1230" s="25">
        <v>25.34</v>
      </c>
      <c r="I1230" s="25">
        <v>26.08</v>
      </c>
      <c r="J1230" s="25">
        <v>29.08</v>
      </c>
      <c r="K1230" s="25">
        <v>31.76</v>
      </c>
      <c r="L1230" s="25">
        <v>24.01</v>
      </c>
      <c r="M1230" s="25">
        <v>31.76</v>
      </c>
      <c r="N1230" s="26">
        <v>1.1421304303591413</v>
      </c>
      <c r="O1230" s="26">
        <v>0.19172741470023494</v>
      </c>
      <c r="P1230" s="26">
        <v>5.8746111628850142E-2</v>
      </c>
      <c r="Q1230" s="26">
        <v>0.19172741470023494</v>
      </c>
      <c r="R1230" s="4">
        <v>1.231020873805498</v>
      </c>
      <c r="S1230" s="26">
        <v>0.19172741470023494</v>
      </c>
      <c r="T1230" s="5" t="s">
        <v>3701</v>
      </c>
    </row>
    <row r="1231" spans="1:20" x14ac:dyDescent="0.3">
      <c r="A1231" s="24" t="s">
        <v>3704</v>
      </c>
      <c r="B1231" s="1" t="s">
        <v>3705</v>
      </c>
      <c r="C1231" s="24" t="s">
        <v>3706</v>
      </c>
      <c r="D1231" s="25">
        <v>154.80000000000001</v>
      </c>
      <c r="E1231" s="25">
        <v>160.81</v>
      </c>
      <c r="F1231" s="25">
        <v>156.77000000000001</v>
      </c>
      <c r="G1231" s="25">
        <v>149.09</v>
      </c>
      <c r="H1231" s="25">
        <v>142.03</v>
      </c>
      <c r="I1231" s="25">
        <v>135.97999999999999</v>
      </c>
      <c r="J1231" s="25">
        <v>144.22</v>
      </c>
      <c r="K1231" s="25">
        <v>152.27000000000001</v>
      </c>
      <c r="L1231" s="25">
        <v>135.97999999999999</v>
      </c>
      <c r="M1231" s="25">
        <v>160.81</v>
      </c>
      <c r="N1231" s="26">
        <v>0.92442113054531994</v>
      </c>
      <c r="O1231" s="26">
        <v>-0.11337785738328178</v>
      </c>
      <c r="P1231" s="26">
        <v>3.017291910327824E-2</v>
      </c>
      <c r="Q1231" s="26">
        <v>-0.11337785738328178</v>
      </c>
      <c r="R1231" s="4">
        <v>1.5203826716241795</v>
      </c>
      <c r="S1231" s="26">
        <v>-0.11337785738328178</v>
      </c>
      <c r="T1231" s="5" t="s">
        <v>3704</v>
      </c>
    </row>
    <row r="1232" spans="1:20" x14ac:dyDescent="0.3">
      <c r="A1232" s="24" t="s">
        <v>3707</v>
      </c>
      <c r="B1232" s="1" t="s">
        <v>3708</v>
      </c>
      <c r="C1232" s="24" t="s">
        <v>3709</v>
      </c>
      <c r="D1232" s="25">
        <v>379.95</v>
      </c>
      <c r="E1232" s="25">
        <v>379.5</v>
      </c>
      <c r="F1232" s="25">
        <v>381.46</v>
      </c>
      <c r="G1232" s="25">
        <v>389.35</v>
      </c>
      <c r="H1232" s="25">
        <v>402.28</v>
      </c>
      <c r="I1232" s="25">
        <v>382.89</v>
      </c>
      <c r="J1232" s="25">
        <v>399.22</v>
      </c>
      <c r="K1232" s="25">
        <v>378.05</v>
      </c>
      <c r="L1232" s="25">
        <v>378.05</v>
      </c>
      <c r="M1232" s="25">
        <v>402.28</v>
      </c>
      <c r="N1232" s="26">
        <v>1.0210291061649652</v>
      </c>
      <c r="O1232" s="26">
        <v>3.0023993268929013E-2</v>
      </c>
      <c r="P1232" s="26">
        <v>0.25530496753979648</v>
      </c>
      <c r="Q1232" s="26">
        <v>3.0023993268929013E-2</v>
      </c>
      <c r="R1232" s="4">
        <v>0.59294073492495536</v>
      </c>
      <c r="S1232" s="26">
        <v>3.0023993268929013E-2</v>
      </c>
      <c r="T1232" s="5" t="s">
        <v>3707</v>
      </c>
    </row>
    <row r="1233" spans="1:20" x14ac:dyDescent="0.3">
      <c r="A1233" s="24" t="s">
        <v>3710</v>
      </c>
      <c r="B1233" s="1" t="s">
        <v>3711</v>
      </c>
      <c r="C1233" s="24" t="s">
        <v>3712</v>
      </c>
      <c r="D1233" s="25">
        <v>89.94</v>
      </c>
      <c r="E1233" s="25">
        <v>93.61</v>
      </c>
      <c r="F1233" s="25">
        <v>94.58</v>
      </c>
      <c r="G1233" s="25">
        <v>89.2</v>
      </c>
      <c r="H1233" s="25">
        <v>94.56</v>
      </c>
      <c r="I1233" s="25">
        <v>102.62</v>
      </c>
      <c r="J1233" s="25">
        <v>108.07</v>
      </c>
      <c r="K1233" s="25">
        <v>110.64</v>
      </c>
      <c r="L1233" s="25">
        <v>89.2</v>
      </c>
      <c r="M1233" s="25">
        <v>110.64</v>
      </c>
      <c r="N1233" s="26">
        <v>1.1321972068712058</v>
      </c>
      <c r="O1233" s="26">
        <v>0.17912526965006204</v>
      </c>
      <c r="P1233" s="26">
        <v>1.8638957175442328E-2</v>
      </c>
      <c r="Q1233" s="26">
        <v>0.17912526965006204</v>
      </c>
      <c r="R1233" s="4">
        <v>1.729578389493847</v>
      </c>
      <c r="S1233" s="26">
        <v>0.17912526965006204</v>
      </c>
      <c r="T1233" s="5" t="s">
        <v>3710</v>
      </c>
    </row>
    <row r="1234" spans="1:20" x14ac:dyDescent="0.3">
      <c r="A1234" s="24" t="s">
        <v>3713</v>
      </c>
      <c r="B1234" s="1" t="s">
        <v>3714</v>
      </c>
      <c r="C1234" s="24" t="s">
        <v>3715</v>
      </c>
      <c r="D1234" s="25">
        <v>15.7</v>
      </c>
      <c r="E1234" s="25">
        <v>15.03</v>
      </c>
      <c r="F1234" s="25">
        <v>14.98</v>
      </c>
      <c r="G1234" s="25">
        <v>15.59</v>
      </c>
      <c r="H1234" s="25">
        <v>12.56</v>
      </c>
      <c r="I1234" s="25">
        <v>10.69</v>
      </c>
      <c r="J1234" s="25">
        <v>13.67</v>
      </c>
      <c r="K1234" s="25">
        <v>14.87</v>
      </c>
      <c r="L1234" s="25">
        <v>10.69</v>
      </c>
      <c r="M1234" s="25">
        <v>15.7</v>
      </c>
      <c r="N1234" s="26">
        <v>0.84486133768352367</v>
      </c>
      <c r="O1234" s="26">
        <v>-0.24321351544729555</v>
      </c>
      <c r="P1234" s="26">
        <v>3.9585861371144754E-2</v>
      </c>
      <c r="Q1234" s="26">
        <v>-0.24321351544729555</v>
      </c>
      <c r="R1234" s="4">
        <v>1.4024599005622127</v>
      </c>
      <c r="S1234" s="26">
        <v>-0.24321351544729555</v>
      </c>
      <c r="T1234" s="5" t="s">
        <v>3713</v>
      </c>
    </row>
    <row r="1235" spans="1:20" x14ac:dyDescent="0.3">
      <c r="A1235" s="24" t="s">
        <v>3716</v>
      </c>
      <c r="B1235" s="1" t="s">
        <v>3717</v>
      </c>
      <c r="C1235" s="24" t="s">
        <v>3718</v>
      </c>
      <c r="D1235" s="25">
        <v>54.54</v>
      </c>
      <c r="E1235" s="25">
        <v>56.64</v>
      </c>
      <c r="F1235" s="25">
        <v>61.17</v>
      </c>
      <c r="G1235" s="25">
        <v>56.76</v>
      </c>
      <c r="H1235" s="25">
        <v>59.37</v>
      </c>
      <c r="I1235" s="25">
        <v>55.64</v>
      </c>
      <c r="J1235" s="25">
        <v>61.59</v>
      </c>
      <c r="K1235" s="25">
        <v>57.55</v>
      </c>
      <c r="L1235" s="25">
        <v>54.54</v>
      </c>
      <c r="M1235" s="25">
        <v>61.59</v>
      </c>
      <c r="N1235" s="26">
        <v>1.0219981668194316</v>
      </c>
      <c r="O1235" s="26">
        <v>3.1392608484059656E-2</v>
      </c>
      <c r="P1235" s="26">
        <v>0.52900926243548707</v>
      </c>
      <c r="Q1235" s="26">
        <v>3.1392608484059656E-2</v>
      </c>
      <c r="R1235" s="4">
        <v>0.27653672382605299</v>
      </c>
      <c r="S1235" s="26">
        <v>3.1392608484059656E-2</v>
      </c>
      <c r="T1235" s="5" t="s">
        <v>3716</v>
      </c>
    </row>
    <row r="1236" spans="1:20" x14ac:dyDescent="0.3">
      <c r="A1236" s="24" t="s">
        <v>3719</v>
      </c>
      <c r="B1236" s="1" t="s">
        <v>3720</v>
      </c>
      <c r="C1236" s="24" t="s">
        <v>3721</v>
      </c>
      <c r="D1236" s="25">
        <v>116.52</v>
      </c>
      <c r="E1236" s="25">
        <v>129.94</v>
      </c>
      <c r="F1236" s="25">
        <v>130.97999999999999</v>
      </c>
      <c r="G1236" s="25">
        <v>129.66</v>
      </c>
      <c r="H1236" s="25">
        <v>138.91999999999999</v>
      </c>
      <c r="I1236" s="25">
        <v>146.71</v>
      </c>
      <c r="J1236" s="25">
        <v>145.08000000000001</v>
      </c>
      <c r="K1236" s="25">
        <v>153.36000000000001</v>
      </c>
      <c r="L1236" s="25">
        <v>116.52</v>
      </c>
      <c r="M1236" s="25">
        <v>153.36000000000001</v>
      </c>
      <c r="N1236" s="26">
        <v>1.1517846578584108</v>
      </c>
      <c r="O1236" s="26">
        <v>0.2038710101133194</v>
      </c>
      <c r="P1236" s="26">
        <v>5.4231060555208505E-3</v>
      </c>
      <c r="Q1236" s="26">
        <v>0.2038710101133194</v>
      </c>
      <c r="R1236" s="4">
        <v>2.265751902317799</v>
      </c>
      <c r="S1236" s="26">
        <v>0.2038710101133194</v>
      </c>
      <c r="T1236" s="5" t="s">
        <v>3719</v>
      </c>
    </row>
    <row r="1237" spans="1:20" x14ac:dyDescent="0.3">
      <c r="A1237" s="24" t="s">
        <v>3722</v>
      </c>
      <c r="B1237" s="1" t="s">
        <v>3723</v>
      </c>
      <c r="C1237" s="24" t="s">
        <v>3724</v>
      </c>
      <c r="D1237" s="25">
        <v>339.48</v>
      </c>
      <c r="E1237" s="25">
        <v>336.68</v>
      </c>
      <c r="F1237" s="25">
        <v>332.44</v>
      </c>
      <c r="G1237" s="25">
        <v>346.43</v>
      </c>
      <c r="H1237" s="25">
        <v>356.47</v>
      </c>
      <c r="I1237" s="25">
        <v>347.94</v>
      </c>
      <c r="J1237" s="25">
        <v>345.93</v>
      </c>
      <c r="K1237" s="25">
        <v>362.37</v>
      </c>
      <c r="L1237" s="25">
        <v>332.44</v>
      </c>
      <c r="M1237" s="25">
        <v>362.37</v>
      </c>
      <c r="N1237" s="26">
        <v>1.0425673232326957</v>
      </c>
      <c r="O1237" s="26">
        <v>6.0140547946121545E-2</v>
      </c>
      <c r="P1237" s="26">
        <v>2.4288279378664214E-2</v>
      </c>
      <c r="Q1237" s="26">
        <v>6.0140547946121545E-2</v>
      </c>
      <c r="R1237" s="4">
        <v>1.614603250234778</v>
      </c>
      <c r="S1237" s="26">
        <v>6.0140547946121545E-2</v>
      </c>
      <c r="T1237" s="5" t="s">
        <v>3722</v>
      </c>
    </row>
    <row r="1238" spans="1:20" x14ac:dyDescent="0.3">
      <c r="A1238" s="24" t="s">
        <v>3725</v>
      </c>
      <c r="B1238" s="1" t="s">
        <v>3726</v>
      </c>
      <c r="C1238" s="24" t="s">
        <v>3727</v>
      </c>
      <c r="D1238" s="25">
        <v>13.89</v>
      </c>
      <c r="E1238" s="25">
        <v>14.06</v>
      </c>
      <c r="F1238" s="25">
        <v>13.44</v>
      </c>
      <c r="G1238" s="25">
        <v>14.71</v>
      </c>
      <c r="H1238" s="25">
        <v>12.68</v>
      </c>
      <c r="I1238" s="25">
        <v>13.26</v>
      </c>
      <c r="J1238" s="25">
        <v>13.7</v>
      </c>
      <c r="K1238" s="25">
        <v>14.72</v>
      </c>
      <c r="L1238" s="25">
        <v>12.68</v>
      </c>
      <c r="M1238" s="25">
        <v>14.72</v>
      </c>
      <c r="N1238" s="26">
        <v>0.96898395721925135</v>
      </c>
      <c r="O1238" s="26">
        <v>-4.5455314728763907E-2</v>
      </c>
      <c r="P1238" s="26">
        <v>0.42186576710810264</v>
      </c>
      <c r="Q1238" s="26">
        <v>-4.5455314728763907E-2</v>
      </c>
      <c r="R1238" s="4">
        <v>0.37482571462580438</v>
      </c>
      <c r="S1238" s="26">
        <v>-4.5455314728763907E-2</v>
      </c>
      <c r="T1238" s="5" t="s">
        <v>3725</v>
      </c>
    </row>
    <row r="1239" spans="1:20" x14ac:dyDescent="0.3">
      <c r="A1239" s="24" t="s">
        <v>3728</v>
      </c>
      <c r="B1239" s="1" t="s">
        <v>3729</v>
      </c>
      <c r="C1239" s="24" t="s">
        <v>3730</v>
      </c>
      <c r="D1239" s="25">
        <v>78.790000000000006</v>
      </c>
      <c r="E1239" s="25">
        <v>74.959999999999994</v>
      </c>
      <c r="F1239" s="25">
        <v>78.61</v>
      </c>
      <c r="G1239" s="25">
        <v>75.45</v>
      </c>
      <c r="H1239" s="25">
        <v>70.84</v>
      </c>
      <c r="I1239" s="25">
        <v>71.56</v>
      </c>
      <c r="J1239" s="25">
        <v>72.430000000000007</v>
      </c>
      <c r="K1239" s="25">
        <v>83.05</v>
      </c>
      <c r="L1239" s="25">
        <v>70.84</v>
      </c>
      <c r="M1239" s="25">
        <v>83.05</v>
      </c>
      <c r="N1239" s="26">
        <v>0.96773983951138687</v>
      </c>
      <c r="O1239" s="26">
        <v>-4.7308839425819364E-2</v>
      </c>
      <c r="P1239" s="26">
        <v>0.44705227180189444</v>
      </c>
      <c r="Q1239" s="26">
        <v>-4.7308839425819364E-2</v>
      </c>
      <c r="R1239" s="4">
        <v>0.34964169380791421</v>
      </c>
      <c r="S1239" s="26">
        <v>-4.7308839425819364E-2</v>
      </c>
      <c r="T1239" s="5" t="s">
        <v>3728</v>
      </c>
    </row>
    <row r="1240" spans="1:20" x14ac:dyDescent="0.3">
      <c r="A1240" s="24" t="s">
        <v>3731</v>
      </c>
      <c r="B1240" s="1" t="s">
        <v>3732</v>
      </c>
      <c r="C1240" s="24" t="s">
        <v>3733</v>
      </c>
      <c r="D1240" s="25">
        <v>18.010000000000002</v>
      </c>
      <c r="E1240" s="25">
        <v>14.04</v>
      </c>
      <c r="F1240" s="25">
        <v>17.5</v>
      </c>
      <c r="G1240" s="25">
        <v>16.14</v>
      </c>
      <c r="H1240" s="25">
        <v>16.350000000000001</v>
      </c>
      <c r="I1240" s="25">
        <v>15.61</v>
      </c>
      <c r="J1240" s="25">
        <v>20.25</v>
      </c>
      <c r="K1240" s="25">
        <v>27.58</v>
      </c>
      <c r="L1240" s="25">
        <v>14.04</v>
      </c>
      <c r="M1240" s="25">
        <v>27.58</v>
      </c>
      <c r="N1240" s="26">
        <v>1.214644542548333</v>
      </c>
      <c r="O1240" s="26">
        <v>0.28053418071862335</v>
      </c>
      <c r="P1240" s="26">
        <v>0.26686053481547045</v>
      </c>
      <c r="Q1240" s="26">
        <v>0.28053418071862335</v>
      </c>
      <c r="R1240" s="4">
        <v>0.57371564794033381</v>
      </c>
      <c r="S1240" s="26">
        <v>0.28053418071862335</v>
      </c>
      <c r="T1240" s="5" t="s">
        <v>3731</v>
      </c>
    </row>
    <row r="1241" spans="1:20" x14ac:dyDescent="0.3">
      <c r="A1241" s="24" t="s">
        <v>3734</v>
      </c>
      <c r="B1241" s="1" t="s">
        <v>3735</v>
      </c>
      <c r="C1241" s="24" t="s">
        <v>3736</v>
      </c>
      <c r="D1241" s="25">
        <v>18.36</v>
      </c>
      <c r="E1241" s="25">
        <v>19.13</v>
      </c>
      <c r="F1241" s="25">
        <v>18.149999999999999</v>
      </c>
      <c r="G1241" s="25">
        <v>15.57</v>
      </c>
      <c r="H1241" s="25">
        <v>13.47</v>
      </c>
      <c r="I1241" s="25">
        <v>14.03</v>
      </c>
      <c r="J1241" s="25">
        <v>14.71</v>
      </c>
      <c r="K1241" s="25">
        <v>17.71</v>
      </c>
      <c r="L1241" s="25">
        <v>13.47</v>
      </c>
      <c r="M1241" s="25">
        <v>19.13</v>
      </c>
      <c r="N1241" s="26">
        <v>0.84145485184665081</v>
      </c>
      <c r="O1241" s="26">
        <v>-0.24904222887499775</v>
      </c>
      <c r="P1241" s="26">
        <v>6.011409547914643E-2</v>
      </c>
      <c r="Q1241" s="26">
        <v>-0.24904222887499775</v>
      </c>
      <c r="R1241" s="4">
        <v>1.2210236832207935</v>
      </c>
      <c r="S1241" s="26">
        <v>-0.24904222887499775</v>
      </c>
      <c r="T1241" s="5" t="s">
        <v>3734</v>
      </c>
    </row>
    <row r="1242" spans="1:20" x14ac:dyDescent="0.3">
      <c r="A1242" s="24" t="s">
        <v>3737</v>
      </c>
      <c r="B1242" s="1" t="s">
        <v>3738</v>
      </c>
      <c r="C1242" s="24" t="s">
        <v>3739</v>
      </c>
      <c r="D1242" s="25">
        <v>148.97999999999999</v>
      </c>
      <c r="E1242" s="25">
        <v>164.21</v>
      </c>
      <c r="F1242" s="25">
        <v>153.49</v>
      </c>
      <c r="G1242" s="25">
        <v>156.13999999999999</v>
      </c>
      <c r="H1242" s="25">
        <v>140.87</v>
      </c>
      <c r="I1242" s="25">
        <v>145</v>
      </c>
      <c r="J1242" s="25">
        <v>161.59</v>
      </c>
      <c r="K1242" s="25">
        <v>142.93</v>
      </c>
      <c r="L1242" s="25">
        <v>140.87</v>
      </c>
      <c r="M1242" s="25">
        <v>164.21</v>
      </c>
      <c r="N1242" s="26">
        <v>0.94793038116951955</v>
      </c>
      <c r="O1242" s="26">
        <v>-7.7146987693845342E-2</v>
      </c>
      <c r="P1242" s="26">
        <v>0.20595067736371997</v>
      </c>
      <c r="Q1242" s="26">
        <v>-7.7146987693845342E-2</v>
      </c>
      <c r="R1242" s="4">
        <v>0.68623677532765559</v>
      </c>
      <c r="S1242" s="26">
        <v>-7.7146987693845342E-2</v>
      </c>
      <c r="T1242" s="5" t="s">
        <v>3737</v>
      </c>
    </row>
    <row r="1243" spans="1:20" x14ac:dyDescent="0.3">
      <c r="A1243" s="24" t="s">
        <v>3740</v>
      </c>
      <c r="B1243" s="1" t="s">
        <v>3741</v>
      </c>
      <c r="C1243" s="24" t="s">
        <v>3742</v>
      </c>
      <c r="D1243" s="25">
        <v>27.01</v>
      </c>
      <c r="E1243" s="25">
        <v>21.7</v>
      </c>
      <c r="F1243" s="25">
        <v>22.07</v>
      </c>
      <c r="G1243" s="25">
        <v>22.16</v>
      </c>
      <c r="H1243" s="25">
        <v>21.05</v>
      </c>
      <c r="I1243" s="25">
        <v>18.829999999999998</v>
      </c>
      <c r="J1243" s="25">
        <v>21.85</v>
      </c>
      <c r="K1243" s="25">
        <v>19.86</v>
      </c>
      <c r="L1243" s="25">
        <v>18.829999999999998</v>
      </c>
      <c r="M1243" s="25">
        <v>27.01</v>
      </c>
      <c r="N1243" s="26">
        <v>0.877878200989886</v>
      </c>
      <c r="O1243" s="26">
        <v>-0.18790730434899203</v>
      </c>
      <c r="P1243" s="26">
        <v>9.3735054931286116E-2</v>
      </c>
      <c r="Q1243" s="26">
        <v>-0.18790730434899203</v>
      </c>
      <c r="R1243" s="4">
        <v>1.0280979617684829</v>
      </c>
      <c r="S1243" s="26">
        <v>-0.18790730434899203</v>
      </c>
      <c r="T1243" s="5" t="s">
        <v>3740</v>
      </c>
    </row>
    <row r="1244" spans="1:20" x14ac:dyDescent="0.3">
      <c r="A1244" s="24" t="s">
        <v>3743</v>
      </c>
      <c r="B1244" s="1" t="s">
        <v>3744</v>
      </c>
      <c r="C1244" s="24" t="s">
        <v>3745</v>
      </c>
      <c r="D1244" s="25">
        <v>162.97</v>
      </c>
      <c r="E1244" s="25">
        <v>206.56</v>
      </c>
      <c r="F1244" s="25">
        <v>164</v>
      </c>
      <c r="G1244" s="25">
        <v>137.6</v>
      </c>
      <c r="H1244" s="25">
        <v>117.47</v>
      </c>
      <c r="I1244" s="25">
        <v>197.36</v>
      </c>
      <c r="J1244" s="25">
        <v>165.42</v>
      </c>
      <c r="K1244" s="25">
        <v>183.2</v>
      </c>
      <c r="L1244" s="25">
        <v>117.47</v>
      </c>
      <c r="M1244" s="25">
        <v>206.56</v>
      </c>
      <c r="N1244" s="26">
        <v>0.98855661347279966</v>
      </c>
      <c r="O1244" s="26">
        <v>-1.6604505121379429E-2</v>
      </c>
      <c r="P1244" s="26">
        <v>0.93483598810956625</v>
      </c>
      <c r="Q1244" s="26">
        <v>-1.6604505121379429E-2</v>
      </c>
      <c r="R1244" s="4">
        <v>2.9264577049436375E-2</v>
      </c>
      <c r="S1244" s="26">
        <v>-1.6604505121379429E-2</v>
      </c>
      <c r="T1244" s="5" t="s">
        <v>3743</v>
      </c>
    </row>
    <row r="1245" spans="1:20" x14ac:dyDescent="0.3">
      <c r="A1245" s="24" t="s">
        <v>3746</v>
      </c>
      <c r="B1245" s="1" t="s">
        <v>3747</v>
      </c>
      <c r="C1245" s="24" t="s">
        <v>3748</v>
      </c>
      <c r="D1245" s="25">
        <v>28.92</v>
      </c>
      <c r="E1245" s="25">
        <v>31.76</v>
      </c>
      <c r="F1245" s="25">
        <v>31.96</v>
      </c>
      <c r="G1245" s="25">
        <v>28.32</v>
      </c>
      <c r="H1245" s="25">
        <v>31.94</v>
      </c>
      <c r="I1245" s="25">
        <v>31.57</v>
      </c>
      <c r="J1245" s="25">
        <v>30.43</v>
      </c>
      <c r="K1245" s="25">
        <v>31.79</v>
      </c>
      <c r="L1245" s="25">
        <v>28.32</v>
      </c>
      <c r="M1245" s="25">
        <v>31.96</v>
      </c>
      <c r="N1245" s="26">
        <v>1.0394345238095237</v>
      </c>
      <c r="O1245" s="26">
        <v>5.5798882630702706E-2</v>
      </c>
      <c r="P1245" s="26">
        <v>0.28000637667999201</v>
      </c>
      <c r="Q1245" s="26">
        <v>5.5798882630702706E-2</v>
      </c>
      <c r="R1245" s="4">
        <v>0.55283207820992575</v>
      </c>
      <c r="S1245" s="26">
        <v>5.5798882630702706E-2</v>
      </c>
      <c r="T1245" s="5" t="s">
        <v>3746</v>
      </c>
    </row>
    <row r="1246" spans="1:20" x14ac:dyDescent="0.3">
      <c r="A1246" s="24" t="s">
        <v>3749</v>
      </c>
      <c r="B1246" s="1" t="s">
        <v>3750</v>
      </c>
      <c r="C1246" s="24" t="s">
        <v>3751</v>
      </c>
      <c r="D1246" s="25">
        <v>53.31</v>
      </c>
      <c r="E1246" s="25">
        <v>62.49</v>
      </c>
      <c r="F1246" s="25">
        <v>56.55</v>
      </c>
      <c r="G1246" s="25">
        <v>61.59</v>
      </c>
      <c r="H1246" s="25">
        <v>64.459999999999994</v>
      </c>
      <c r="I1246" s="25">
        <v>64.930000000000007</v>
      </c>
      <c r="J1246" s="25">
        <v>60.91</v>
      </c>
      <c r="K1246" s="25">
        <v>84.02</v>
      </c>
      <c r="L1246" s="25">
        <v>53.31</v>
      </c>
      <c r="M1246" s="25">
        <v>84.02</v>
      </c>
      <c r="N1246" s="26">
        <v>1.1726083611182352</v>
      </c>
      <c r="O1246" s="26">
        <v>0.22972124881684206</v>
      </c>
      <c r="P1246" s="26">
        <v>0.12447746659067693</v>
      </c>
      <c r="Q1246" s="26">
        <v>0.22972124881684206</v>
      </c>
      <c r="R1246" s="4">
        <v>0.90490925917898168</v>
      </c>
      <c r="S1246" s="26">
        <v>0.22972124881684206</v>
      </c>
      <c r="T1246" s="5" t="s">
        <v>3749</v>
      </c>
    </row>
    <row r="1247" spans="1:20" x14ac:dyDescent="0.3">
      <c r="A1247" s="24" t="s">
        <v>3752</v>
      </c>
      <c r="B1247" s="1" t="s">
        <v>3753</v>
      </c>
      <c r="C1247" s="24" t="s">
        <v>3754</v>
      </c>
      <c r="D1247" s="25">
        <v>19.43</v>
      </c>
      <c r="E1247" s="25">
        <v>20.82</v>
      </c>
      <c r="F1247" s="25">
        <v>20.239999999999998</v>
      </c>
      <c r="G1247" s="25">
        <v>19.670000000000002</v>
      </c>
      <c r="H1247" s="25">
        <v>16.96</v>
      </c>
      <c r="I1247" s="25">
        <v>18.84</v>
      </c>
      <c r="J1247" s="25">
        <v>15</v>
      </c>
      <c r="K1247" s="25">
        <v>20</v>
      </c>
      <c r="L1247" s="25">
        <v>15</v>
      </c>
      <c r="M1247" s="25">
        <v>20.82</v>
      </c>
      <c r="N1247" s="26">
        <v>0.88323353293413176</v>
      </c>
      <c r="O1247" s="26">
        <v>-0.1791331482248486</v>
      </c>
      <c r="P1247" s="26">
        <v>8.5845434082135963E-2</v>
      </c>
      <c r="Q1247" s="26">
        <v>-0.1791331482248486</v>
      </c>
      <c r="R1247" s="4">
        <v>1.0662827989965598</v>
      </c>
      <c r="S1247" s="26">
        <v>-0.1791331482248486</v>
      </c>
      <c r="T1247" s="5" t="s">
        <v>3752</v>
      </c>
    </row>
    <row r="1248" spans="1:20" x14ac:dyDescent="0.3">
      <c r="A1248" s="24" t="s">
        <v>3755</v>
      </c>
      <c r="B1248" s="1" t="s">
        <v>3756</v>
      </c>
      <c r="C1248" s="24" t="s">
        <v>3757</v>
      </c>
      <c r="D1248" s="25">
        <v>748.76</v>
      </c>
      <c r="E1248" s="25">
        <v>774.31</v>
      </c>
      <c r="F1248" s="25">
        <v>728.05</v>
      </c>
      <c r="G1248" s="25">
        <v>753.72</v>
      </c>
      <c r="H1248" s="25">
        <v>700.39</v>
      </c>
      <c r="I1248" s="25">
        <v>710.96</v>
      </c>
      <c r="J1248" s="25">
        <v>718.53</v>
      </c>
      <c r="K1248" s="25">
        <v>798.78</v>
      </c>
      <c r="L1248" s="25">
        <v>700.39</v>
      </c>
      <c r="M1248" s="25">
        <v>798.78</v>
      </c>
      <c r="N1248" s="26">
        <v>0.97464756858934243</v>
      </c>
      <c r="O1248" s="26">
        <v>-3.7047458553299058E-2</v>
      </c>
      <c r="P1248" s="26">
        <v>0.46536488604249671</v>
      </c>
      <c r="Q1248" s="26">
        <v>-3.7047458553299058E-2</v>
      </c>
      <c r="R1248" s="4">
        <v>0.33220638936321517</v>
      </c>
      <c r="S1248" s="26">
        <v>-3.7047458553299058E-2</v>
      </c>
      <c r="T1248" s="5" t="s">
        <v>3755</v>
      </c>
    </row>
    <row r="1249" spans="1:20" x14ac:dyDescent="0.3">
      <c r="A1249" s="24" t="s">
        <v>3758</v>
      </c>
      <c r="B1249" s="1" t="s">
        <v>3759</v>
      </c>
      <c r="C1249" s="24" t="s">
        <v>3760</v>
      </c>
      <c r="D1249" s="25">
        <v>119.42</v>
      </c>
      <c r="E1249" s="25">
        <v>118.28</v>
      </c>
      <c r="F1249" s="25">
        <v>114.01</v>
      </c>
      <c r="G1249" s="25">
        <v>116.72</v>
      </c>
      <c r="H1249" s="25">
        <v>117.86</v>
      </c>
      <c r="I1249" s="25">
        <v>126.97</v>
      </c>
      <c r="J1249" s="25">
        <v>118.74</v>
      </c>
      <c r="K1249" s="25">
        <v>136.44</v>
      </c>
      <c r="L1249" s="25">
        <v>114.01</v>
      </c>
      <c r="M1249" s="25">
        <v>136.44</v>
      </c>
      <c r="N1249" s="26">
        <v>1.0674166897935657</v>
      </c>
      <c r="O1249" s="26">
        <v>9.4123474143728472E-2</v>
      </c>
      <c r="P1249" s="26">
        <v>0.12884349416215651</v>
      </c>
      <c r="Q1249" s="26">
        <v>9.4123474143728472E-2</v>
      </c>
      <c r="R1249" s="4">
        <v>0.889937505873718</v>
      </c>
      <c r="S1249" s="26">
        <v>9.4123474143728472E-2</v>
      </c>
      <c r="T1249" s="5" t="s">
        <v>3758</v>
      </c>
    </row>
    <row r="1250" spans="1:20" x14ac:dyDescent="0.3">
      <c r="A1250" s="24" t="s">
        <v>3761</v>
      </c>
      <c r="B1250" s="1" t="s">
        <v>3762</v>
      </c>
      <c r="C1250" s="24" t="s">
        <v>3763</v>
      </c>
      <c r="D1250" s="25">
        <v>106.76</v>
      </c>
      <c r="E1250" s="25">
        <v>107</v>
      </c>
      <c r="F1250" s="25">
        <v>108.81</v>
      </c>
      <c r="G1250" s="25">
        <v>106.31</v>
      </c>
      <c r="H1250" s="25">
        <v>114.54</v>
      </c>
      <c r="I1250" s="25">
        <v>116.68</v>
      </c>
      <c r="J1250" s="25">
        <v>122.97</v>
      </c>
      <c r="K1250" s="25">
        <v>112.16</v>
      </c>
      <c r="L1250" s="25">
        <v>106.31</v>
      </c>
      <c r="M1250" s="25">
        <v>122.97</v>
      </c>
      <c r="N1250" s="26">
        <v>1.0873670956911026</v>
      </c>
      <c r="O1250" s="26">
        <v>0.12083907718693609</v>
      </c>
      <c r="P1250" s="26">
        <v>7.7071697919413448E-3</v>
      </c>
      <c r="Q1250" s="26">
        <v>0.12083907718693609</v>
      </c>
      <c r="R1250" s="4">
        <v>2.1131050732326324</v>
      </c>
      <c r="S1250" s="26">
        <v>0.12083907718693609</v>
      </c>
      <c r="T1250" s="5" t="s">
        <v>3761</v>
      </c>
    </row>
    <row r="1251" spans="1:20" x14ac:dyDescent="0.3">
      <c r="A1251" s="24" t="s">
        <v>3764</v>
      </c>
      <c r="B1251" s="1" t="s">
        <v>3765</v>
      </c>
      <c r="C1251" s="24" t="s">
        <v>3766</v>
      </c>
      <c r="D1251" s="25">
        <v>249.79</v>
      </c>
      <c r="E1251" s="25">
        <v>251.56</v>
      </c>
      <c r="F1251" s="25">
        <v>255.07</v>
      </c>
      <c r="G1251" s="25">
        <v>258.07</v>
      </c>
      <c r="H1251" s="25">
        <v>239.45</v>
      </c>
      <c r="I1251" s="25">
        <v>225.04</v>
      </c>
      <c r="J1251" s="25">
        <v>227.03</v>
      </c>
      <c r="K1251" s="25">
        <v>224.61</v>
      </c>
      <c r="L1251" s="25">
        <v>224.61</v>
      </c>
      <c r="M1251" s="25">
        <v>258.07</v>
      </c>
      <c r="N1251" s="26">
        <v>0.90304487969324487</v>
      </c>
      <c r="O1251" s="26">
        <v>-0.14713040607166911</v>
      </c>
      <c r="P1251" s="26">
        <v>8.1252405432960105E-4</v>
      </c>
      <c r="Q1251" s="26">
        <v>-0.14713040607166911</v>
      </c>
      <c r="R1251" s="4">
        <v>3.0901637731085021</v>
      </c>
      <c r="S1251" s="26">
        <v>-0.14713040607166911</v>
      </c>
      <c r="T1251" s="5" t="s">
        <v>3764</v>
      </c>
    </row>
    <row r="1252" spans="1:20" x14ac:dyDescent="0.3">
      <c r="A1252" s="24" t="s">
        <v>3767</v>
      </c>
      <c r="B1252" s="1" t="s">
        <v>3768</v>
      </c>
      <c r="C1252" s="24" t="s">
        <v>3769</v>
      </c>
      <c r="D1252" s="25">
        <v>90.83</v>
      </c>
      <c r="E1252" s="25">
        <v>93.49</v>
      </c>
      <c r="F1252" s="25">
        <v>91.44</v>
      </c>
      <c r="G1252" s="25">
        <v>81.260000000000005</v>
      </c>
      <c r="H1252" s="25">
        <v>96.22</v>
      </c>
      <c r="I1252" s="25">
        <v>102.56</v>
      </c>
      <c r="J1252" s="25">
        <v>116.56</v>
      </c>
      <c r="K1252" s="25">
        <v>106.06</v>
      </c>
      <c r="L1252" s="25">
        <v>81.260000000000005</v>
      </c>
      <c r="M1252" s="25">
        <v>116.56</v>
      </c>
      <c r="N1252" s="26">
        <v>1.1803260321550615</v>
      </c>
      <c r="O1252" s="26">
        <v>0.23918541891312595</v>
      </c>
      <c r="P1252" s="26">
        <v>1.8953209705509882E-2</v>
      </c>
      <c r="Q1252" s="26">
        <v>0.23918541891312595</v>
      </c>
      <c r="R1252" s="4">
        <v>1.7223172321680869</v>
      </c>
      <c r="S1252" s="26">
        <v>0.23918541891312595</v>
      </c>
      <c r="T1252" s="5" t="s">
        <v>3767</v>
      </c>
    </row>
    <row r="1253" spans="1:20" x14ac:dyDescent="0.3">
      <c r="A1253" s="24" t="s">
        <v>3770</v>
      </c>
      <c r="B1253" s="1" t="s">
        <v>3771</v>
      </c>
      <c r="C1253" s="24" t="s">
        <v>3772</v>
      </c>
      <c r="D1253" s="25">
        <v>44.38</v>
      </c>
      <c r="E1253" s="25">
        <v>47.1</v>
      </c>
      <c r="F1253" s="25">
        <v>45.95</v>
      </c>
      <c r="G1253" s="25">
        <v>47.42</v>
      </c>
      <c r="H1253" s="25">
        <v>47.09</v>
      </c>
      <c r="I1253" s="25">
        <v>51.98</v>
      </c>
      <c r="J1253" s="25">
        <v>59.69</v>
      </c>
      <c r="K1253" s="25">
        <v>57.45</v>
      </c>
      <c r="L1253" s="25">
        <v>44.38</v>
      </c>
      <c r="M1253" s="25">
        <v>59.69</v>
      </c>
      <c r="N1253" s="26">
        <v>1.169651068433865</v>
      </c>
      <c r="O1253" s="26">
        <v>0.22607820765458037</v>
      </c>
      <c r="P1253" s="26">
        <v>3.5949548424016771E-2</v>
      </c>
      <c r="Q1253" s="26">
        <v>0.22607820765458037</v>
      </c>
      <c r="R1253" s="4">
        <v>1.444306560585394</v>
      </c>
      <c r="S1253" s="26">
        <v>0.22607820765458037</v>
      </c>
      <c r="T1253" s="5" t="s">
        <v>3770</v>
      </c>
    </row>
    <row r="1254" spans="1:20" x14ac:dyDescent="0.3">
      <c r="A1254" s="24" t="s">
        <v>3773</v>
      </c>
      <c r="B1254" s="1" t="s">
        <v>3774</v>
      </c>
      <c r="C1254" s="24" t="s">
        <v>3775</v>
      </c>
      <c r="D1254" s="25">
        <v>80.91</v>
      </c>
      <c r="E1254" s="25">
        <v>78.27</v>
      </c>
      <c r="F1254" s="25">
        <v>83.96</v>
      </c>
      <c r="G1254" s="25">
        <v>82.92</v>
      </c>
      <c r="H1254" s="25">
        <v>69.97</v>
      </c>
      <c r="I1254" s="25">
        <v>78.739999999999995</v>
      </c>
      <c r="J1254" s="25">
        <v>77.489999999999995</v>
      </c>
      <c r="K1254" s="25">
        <v>76.989999999999995</v>
      </c>
      <c r="L1254" s="25">
        <v>69.97</v>
      </c>
      <c r="M1254" s="25">
        <v>83.96</v>
      </c>
      <c r="N1254" s="26">
        <v>0.92985953505489782</v>
      </c>
      <c r="O1254" s="26">
        <v>-0.10491529628496866</v>
      </c>
      <c r="P1254" s="26">
        <v>5.0298554804728113E-2</v>
      </c>
      <c r="Q1254" s="26">
        <v>-0.10491529628496866</v>
      </c>
      <c r="R1254" s="4">
        <v>1.2984444930623342</v>
      </c>
      <c r="S1254" s="26">
        <v>-0.10491529628496866</v>
      </c>
      <c r="T1254" s="5" t="s">
        <v>3773</v>
      </c>
    </row>
    <row r="1255" spans="1:20" x14ac:dyDescent="0.3">
      <c r="A1255" s="24" t="s">
        <v>3776</v>
      </c>
      <c r="B1255" s="1" t="s">
        <v>3777</v>
      </c>
      <c r="C1255" s="24" t="s">
        <v>3778</v>
      </c>
      <c r="D1255" s="25">
        <v>47.12</v>
      </c>
      <c r="E1255" s="25">
        <v>50.17</v>
      </c>
      <c r="F1255" s="25">
        <v>52.26</v>
      </c>
      <c r="G1255" s="25">
        <v>50.87</v>
      </c>
      <c r="H1255" s="25">
        <v>45.34</v>
      </c>
      <c r="I1255" s="25">
        <v>58.99</v>
      </c>
      <c r="J1255" s="25">
        <v>52.63</v>
      </c>
      <c r="K1255" s="25">
        <v>72.510000000000005</v>
      </c>
      <c r="L1255" s="25">
        <v>45.34</v>
      </c>
      <c r="M1255" s="25">
        <v>72.510000000000005</v>
      </c>
      <c r="N1255" s="26">
        <v>1.1449456142101588</v>
      </c>
      <c r="O1255" s="26">
        <v>0.1952790708350802</v>
      </c>
      <c r="P1255" s="26">
        <v>0.26206807142244798</v>
      </c>
      <c r="Q1255" s="26">
        <v>0.1952790708350802</v>
      </c>
      <c r="R1255" s="4">
        <v>0.58158588729340499</v>
      </c>
      <c r="S1255" s="26">
        <v>0.1952790708350802</v>
      </c>
      <c r="T1255" s="5" t="s">
        <v>3776</v>
      </c>
    </row>
    <row r="1256" spans="1:20" x14ac:dyDescent="0.3">
      <c r="A1256" s="24" t="s">
        <v>3779</v>
      </c>
      <c r="B1256" s="1" t="s">
        <v>3780</v>
      </c>
      <c r="C1256" s="24" t="s">
        <v>3781</v>
      </c>
      <c r="D1256" s="25">
        <v>90.02</v>
      </c>
      <c r="E1256" s="25">
        <v>91.13</v>
      </c>
      <c r="F1256" s="25">
        <v>90.71</v>
      </c>
      <c r="G1256" s="25">
        <v>92.93</v>
      </c>
      <c r="H1256" s="25">
        <v>88.41</v>
      </c>
      <c r="I1256" s="25">
        <v>87.42</v>
      </c>
      <c r="J1256" s="25">
        <v>88.17</v>
      </c>
      <c r="K1256" s="25">
        <v>90.79</v>
      </c>
      <c r="L1256" s="25">
        <v>87.42</v>
      </c>
      <c r="M1256" s="25">
        <v>92.93</v>
      </c>
      <c r="N1256" s="26">
        <v>0.97258696784451348</v>
      </c>
      <c r="O1256" s="26">
        <v>-4.010083453844708E-2</v>
      </c>
      <c r="P1256" s="26">
        <v>4.00689590860197E-2</v>
      </c>
      <c r="Q1256" s="26">
        <v>-4.010083453844708E-2</v>
      </c>
      <c r="R1256" s="4">
        <v>1.3971919395505694</v>
      </c>
      <c r="S1256" s="26">
        <v>-4.010083453844708E-2</v>
      </c>
      <c r="T1256" s="5" t="s">
        <v>3779</v>
      </c>
    </row>
    <row r="1257" spans="1:20" x14ac:dyDescent="0.3">
      <c r="A1257" s="24" t="s">
        <v>3782</v>
      </c>
      <c r="B1257" s="1" t="s">
        <v>3783</v>
      </c>
      <c r="C1257" s="24" t="s">
        <v>3784</v>
      </c>
      <c r="D1257" s="25">
        <v>47.72</v>
      </c>
      <c r="E1257" s="25">
        <v>45.18</v>
      </c>
      <c r="F1257" s="25">
        <v>40.17</v>
      </c>
      <c r="G1257" s="25">
        <v>42.78</v>
      </c>
      <c r="H1257" s="25">
        <v>47.32</v>
      </c>
      <c r="I1257" s="25">
        <v>49.53</v>
      </c>
      <c r="J1257" s="25">
        <v>46.93</v>
      </c>
      <c r="K1257" s="25">
        <v>60.46</v>
      </c>
      <c r="L1257" s="25">
        <v>40.17</v>
      </c>
      <c r="M1257" s="25">
        <v>60.46</v>
      </c>
      <c r="N1257" s="26">
        <v>1.1614444128518624</v>
      </c>
      <c r="O1257" s="26">
        <v>0.21592010789444963</v>
      </c>
      <c r="P1257" s="26">
        <v>9.412377561758406E-2</v>
      </c>
      <c r="Q1257" s="26">
        <v>0.21592010789444963</v>
      </c>
      <c r="R1257" s="4">
        <v>1.0263006601509825</v>
      </c>
      <c r="S1257" s="26">
        <v>0.21592010789444963</v>
      </c>
      <c r="T1257" s="5" t="s">
        <v>3782</v>
      </c>
    </row>
    <row r="1258" spans="1:20" x14ac:dyDescent="0.3">
      <c r="A1258" s="24" t="s">
        <v>3785</v>
      </c>
      <c r="B1258" s="1" t="s">
        <v>3786</v>
      </c>
      <c r="C1258" s="24" t="s">
        <v>3787</v>
      </c>
      <c r="D1258" s="25">
        <v>45.32</v>
      </c>
      <c r="E1258" s="25">
        <v>50.58</v>
      </c>
      <c r="F1258" s="25">
        <v>48.25</v>
      </c>
      <c r="G1258" s="25">
        <v>46.54</v>
      </c>
      <c r="H1258" s="25">
        <v>41.71</v>
      </c>
      <c r="I1258" s="25">
        <v>43.79</v>
      </c>
      <c r="J1258" s="25">
        <v>43.88</v>
      </c>
      <c r="K1258" s="25">
        <v>49.07</v>
      </c>
      <c r="L1258" s="25">
        <v>41.71</v>
      </c>
      <c r="M1258" s="25">
        <v>50.58</v>
      </c>
      <c r="N1258" s="26">
        <v>0.93581205097278297</v>
      </c>
      <c r="O1258" s="26">
        <v>-9.5709287682270078E-2</v>
      </c>
      <c r="P1258" s="26">
        <v>0.16558812150970378</v>
      </c>
      <c r="Q1258" s="26">
        <v>-9.5709287682270078E-2</v>
      </c>
      <c r="R1258" s="4">
        <v>0.78097082061766587</v>
      </c>
      <c r="S1258" s="26">
        <v>-9.5709287682270078E-2</v>
      </c>
      <c r="T1258" s="5" t="s">
        <v>3785</v>
      </c>
    </row>
    <row r="1259" spans="1:20" x14ac:dyDescent="0.3">
      <c r="A1259" s="24" t="s">
        <v>3788</v>
      </c>
      <c r="B1259" s="1" t="s">
        <v>3789</v>
      </c>
      <c r="C1259" s="24" t="s">
        <v>3790</v>
      </c>
      <c r="D1259" s="25">
        <v>53.84</v>
      </c>
      <c r="E1259" s="25">
        <v>57.06</v>
      </c>
      <c r="F1259" s="25">
        <v>57.93</v>
      </c>
      <c r="G1259" s="25">
        <v>57.1</v>
      </c>
      <c r="H1259" s="25">
        <v>62.07</v>
      </c>
      <c r="I1259" s="25">
        <v>68.510000000000005</v>
      </c>
      <c r="J1259" s="25">
        <v>63.84</v>
      </c>
      <c r="K1259" s="25">
        <v>69.52</v>
      </c>
      <c r="L1259" s="25">
        <v>53.84</v>
      </c>
      <c r="M1259" s="25">
        <v>69.52</v>
      </c>
      <c r="N1259" s="26">
        <v>1.1682379498074624</v>
      </c>
      <c r="O1259" s="26">
        <v>0.22433415610476615</v>
      </c>
      <c r="P1259" s="26">
        <v>3.2507054329521837E-3</v>
      </c>
      <c r="Q1259" s="26">
        <v>0.22433415610476615</v>
      </c>
      <c r="R1259" s="4">
        <v>2.4880223828998944</v>
      </c>
      <c r="S1259" s="26">
        <v>0.22433415610476615</v>
      </c>
      <c r="T1259" s="5" t="s">
        <v>3788</v>
      </c>
    </row>
    <row r="1260" spans="1:20" x14ac:dyDescent="0.3">
      <c r="A1260" s="24" t="s">
        <v>3791</v>
      </c>
      <c r="B1260" s="1" t="s">
        <v>3792</v>
      </c>
      <c r="C1260" s="24" t="s">
        <v>3793</v>
      </c>
      <c r="D1260" s="25">
        <v>379.5</v>
      </c>
      <c r="E1260" s="25">
        <v>355.42</v>
      </c>
      <c r="F1260" s="25">
        <v>359.31</v>
      </c>
      <c r="G1260" s="25">
        <v>360.31</v>
      </c>
      <c r="H1260" s="25">
        <v>325.56</v>
      </c>
      <c r="I1260" s="25">
        <v>362.43</v>
      </c>
      <c r="J1260" s="25">
        <v>345.76</v>
      </c>
      <c r="K1260" s="25">
        <v>375.72</v>
      </c>
      <c r="L1260" s="25">
        <v>325.56</v>
      </c>
      <c r="M1260" s="25">
        <v>379.5</v>
      </c>
      <c r="N1260" s="26">
        <v>0.96901425880347059</v>
      </c>
      <c r="O1260" s="26">
        <v>-4.5410200192613874E-2</v>
      </c>
      <c r="P1260" s="26">
        <v>0.38780153306539189</v>
      </c>
      <c r="Q1260" s="26">
        <v>-4.5410200192613874E-2</v>
      </c>
      <c r="R1260" s="4">
        <v>0.41139047839159898</v>
      </c>
      <c r="S1260" s="26">
        <v>-4.5410200192613874E-2</v>
      </c>
      <c r="T1260" s="5" t="s">
        <v>3791</v>
      </c>
    </row>
    <row r="1261" spans="1:20" x14ac:dyDescent="0.3">
      <c r="A1261" s="24" t="s">
        <v>3794</v>
      </c>
      <c r="B1261" s="1" t="s">
        <v>3795</v>
      </c>
      <c r="C1261" s="24" t="s">
        <v>3796</v>
      </c>
      <c r="D1261" s="25">
        <v>36.159999999999997</v>
      </c>
      <c r="E1261" s="25">
        <v>39.61</v>
      </c>
      <c r="F1261" s="25">
        <v>37.590000000000003</v>
      </c>
      <c r="G1261" s="25">
        <v>32</v>
      </c>
      <c r="H1261" s="25">
        <v>36.299999999999997</v>
      </c>
      <c r="I1261" s="25">
        <v>37.69</v>
      </c>
      <c r="J1261" s="25">
        <v>44.99</v>
      </c>
      <c r="K1261" s="25">
        <v>47.42</v>
      </c>
      <c r="L1261" s="25">
        <v>32</v>
      </c>
      <c r="M1261" s="25">
        <v>47.42</v>
      </c>
      <c r="N1261" s="26">
        <v>1.1447440836543752</v>
      </c>
      <c r="O1261" s="26">
        <v>0.19502510879433851</v>
      </c>
      <c r="P1261" s="26">
        <v>0.14711120092911803</v>
      </c>
      <c r="Q1261" s="26">
        <v>0.19502510879433851</v>
      </c>
      <c r="R1261" s="4">
        <v>0.832354259179242</v>
      </c>
      <c r="S1261" s="26">
        <v>0.19502510879433851</v>
      </c>
      <c r="T1261" s="5" t="s">
        <v>3794</v>
      </c>
    </row>
    <row r="1262" spans="1:20" x14ac:dyDescent="0.3">
      <c r="A1262" s="24" t="s">
        <v>3797</v>
      </c>
      <c r="B1262" s="1" t="s">
        <v>3798</v>
      </c>
      <c r="C1262" s="24" t="s">
        <v>3799</v>
      </c>
      <c r="D1262" s="25">
        <v>398.51</v>
      </c>
      <c r="E1262" s="25">
        <v>366.32</v>
      </c>
      <c r="F1262" s="25">
        <v>368.49</v>
      </c>
      <c r="G1262" s="25">
        <v>385.04</v>
      </c>
      <c r="H1262" s="25">
        <v>382.94</v>
      </c>
      <c r="I1262" s="25">
        <v>364.69</v>
      </c>
      <c r="J1262" s="25">
        <v>366.04</v>
      </c>
      <c r="K1262" s="25">
        <v>432.1</v>
      </c>
      <c r="L1262" s="25">
        <v>364.69</v>
      </c>
      <c r="M1262" s="25">
        <v>432.1</v>
      </c>
      <c r="N1262" s="26">
        <v>1.0180523722964252</v>
      </c>
      <c r="O1262" s="26">
        <v>2.5811780773952159E-2</v>
      </c>
      <c r="P1262" s="26">
        <v>0.70883925523552838</v>
      </c>
      <c r="Q1262" s="26">
        <v>2.5811780773952159E-2</v>
      </c>
      <c r="R1262" s="4">
        <v>0.14945223939964258</v>
      </c>
      <c r="S1262" s="26">
        <v>2.5811780773952159E-2</v>
      </c>
      <c r="T1262" s="5" t="s">
        <v>3797</v>
      </c>
    </row>
    <row r="1263" spans="1:20" x14ac:dyDescent="0.3">
      <c r="A1263" s="24" t="s">
        <v>3800</v>
      </c>
      <c r="B1263" s="1" t="s">
        <v>3801</v>
      </c>
      <c r="C1263" s="24" t="s">
        <v>3802</v>
      </c>
      <c r="D1263" s="25">
        <v>60.17</v>
      </c>
      <c r="E1263" s="25">
        <v>58.46</v>
      </c>
      <c r="F1263" s="25">
        <v>60.12</v>
      </c>
      <c r="G1263" s="25">
        <v>55.58</v>
      </c>
      <c r="H1263" s="25">
        <v>64.09</v>
      </c>
      <c r="I1263" s="25">
        <v>61.28</v>
      </c>
      <c r="J1263" s="25">
        <v>55.48</v>
      </c>
      <c r="K1263" s="25">
        <v>78.62</v>
      </c>
      <c r="L1263" s="25">
        <v>55.48</v>
      </c>
      <c r="M1263" s="25">
        <v>78.62</v>
      </c>
      <c r="N1263" s="26">
        <v>1.1072845986429396</v>
      </c>
      <c r="O1263" s="26">
        <v>0.1470260769348988</v>
      </c>
      <c r="P1263" s="26">
        <v>0.25873727576635625</v>
      </c>
      <c r="Q1263" s="26">
        <v>0.1470260769348988</v>
      </c>
      <c r="R1263" s="4">
        <v>0.58714099883101289</v>
      </c>
      <c r="S1263" s="26">
        <v>0.1470260769348988</v>
      </c>
      <c r="T1263" s="5" t="s">
        <v>3800</v>
      </c>
    </row>
    <row r="1264" spans="1:20" x14ac:dyDescent="0.3">
      <c r="A1264" s="24" t="s">
        <v>3803</v>
      </c>
      <c r="B1264" s="1" t="s">
        <v>3804</v>
      </c>
      <c r="C1264" s="24" t="s">
        <v>3805</v>
      </c>
      <c r="D1264" s="25">
        <v>197.65</v>
      </c>
      <c r="E1264" s="25">
        <v>217.87</v>
      </c>
      <c r="F1264" s="25">
        <v>210.72</v>
      </c>
      <c r="G1264" s="25">
        <v>215.08</v>
      </c>
      <c r="H1264" s="25">
        <v>214.42</v>
      </c>
      <c r="I1264" s="25">
        <v>201.93</v>
      </c>
      <c r="J1264" s="25">
        <v>222.03</v>
      </c>
      <c r="K1264" s="25">
        <v>178.05</v>
      </c>
      <c r="L1264" s="25">
        <v>178.05</v>
      </c>
      <c r="M1264" s="25">
        <v>222.03</v>
      </c>
      <c r="N1264" s="26">
        <v>0.97041553748870824</v>
      </c>
      <c r="O1264" s="26">
        <v>-4.3325445007613671E-2</v>
      </c>
      <c r="P1264" s="26">
        <v>0.57904358424169122</v>
      </c>
      <c r="Q1264" s="26">
        <v>-4.3325445007613671E-2</v>
      </c>
      <c r="R1264" s="4">
        <v>0.237288745973285</v>
      </c>
      <c r="S1264" s="26">
        <v>-4.3325445007613671E-2</v>
      </c>
      <c r="T1264" s="5" t="s">
        <v>3803</v>
      </c>
    </row>
    <row r="1265" spans="1:20" x14ac:dyDescent="0.3">
      <c r="A1265" s="24" t="s">
        <v>3806</v>
      </c>
      <c r="B1265" s="1" t="s">
        <v>3807</v>
      </c>
      <c r="C1265" s="24" t="s">
        <v>3808</v>
      </c>
      <c r="D1265" s="25">
        <v>424.76</v>
      </c>
      <c r="E1265" s="25">
        <v>431.45</v>
      </c>
      <c r="F1265" s="25">
        <v>430.62</v>
      </c>
      <c r="G1265" s="25">
        <v>419.9</v>
      </c>
      <c r="H1265" s="25">
        <v>415.41</v>
      </c>
      <c r="I1265" s="25">
        <v>467.67</v>
      </c>
      <c r="J1265" s="25">
        <v>444.4</v>
      </c>
      <c r="K1265" s="25">
        <v>528.61</v>
      </c>
      <c r="L1265" s="25">
        <v>415.41</v>
      </c>
      <c r="M1265" s="25">
        <v>528.61</v>
      </c>
      <c r="N1265" s="26">
        <v>1.0875123774703674</v>
      </c>
      <c r="O1265" s="26">
        <v>0.12103182101975553</v>
      </c>
      <c r="P1265" s="26">
        <v>0.17360583744821656</v>
      </c>
      <c r="Q1265" s="26">
        <v>0.12103182101975553</v>
      </c>
      <c r="R1265" s="4">
        <v>0.76043567588230254</v>
      </c>
      <c r="S1265" s="26">
        <v>0.12103182101975553</v>
      </c>
      <c r="T1265" s="5" t="s">
        <v>3806</v>
      </c>
    </row>
    <row r="1266" spans="1:20" x14ac:dyDescent="0.3">
      <c r="A1266" s="24" t="s">
        <v>3809</v>
      </c>
      <c r="B1266" s="1" t="s">
        <v>3810</v>
      </c>
      <c r="C1266" s="24" t="s">
        <v>3811</v>
      </c>
      <c r="D1266" s="25">
        <v>180.46</v>
      </c>
      <c r="E1266" s="25">
        <v>174.18</v>
      </c>
      <c r="F1266" s="25">
        <v>178.73</v>
      </c>
      <c r="G1266" s="25">
        <v>175.62</v>
      </c>
      <c r="H1266" s="25">
        <v>173.23</v>
      </c>
      <c r="I1266" s="25">
        <v>183.6</v>
      </c>
      <c r="J1266" s="25">
        <v>180.92</v>
      </c>
      <c r="K1266" s="25">
        <v>213.92</v>
      </c>
      <c r="L1266" s="25">
        <v>173.23</v>
      </c>
      <c r="M1266" s="25">
        <v>213.92</v>
      </c>
      <c r="N1266" s="26">
        <v>1.0601983102723591</v>
      </c>
      <c r="O1266" s="26">
        <v>8.433414638015202E-2</v>
      </c>
      <c r="P1266" s="26">
        <v>0.28329314520639476</v>
      </c>
      <c r="Q1266" s="26">
        <v>8.433414638015202E-2</v>
      </c>
      <c r="R1266" s="4">
        <v>0.54776393389839095</v>
      </c>
      <c r="S1266" s="26">
        <v>8.433414638015202E-2</v>
      </c>
      <c r="T1266" s="5" t="s">
        <v>3809</v>
      </c>
    </row>
    <row r="1267" spans="1:20" x14ac:dyDescent="0.3">
      <c r="A1267" s="24" t="s">
        <v>3812</v>
      </c>
      <c r="B1267" s="1" t="s">
        <v>3813</v>
      </c>
      <c r="C1267" s="24" t="s">
        <v>3814</v>
      </c>
      <c r="D1267" s="25">
        <v>326.38</v>
      </c>
      <c r="E1267" s="25">
        <v>318.58</v>
      </c>
      <c r="F1267" s="25">
        <v>316.85000000000002</v>
      </c>
      <c r="G1267" s="25">
        <v>313.3</v>
      </c>
      <c r="H1267" s="25">
        <v>277.26</v>
      </c>
      <c r="I1267" s="25">
        <v>310.12</v>
      </c>
      <c r="J1267" s="25">
        <v>290.31</v>
      </c>
      <c r="K1267" s="25">
        <v>364.11</v>
      </c>
      <c r="L1267" s="25">
        <v>277.26</v>
      </c>
      <c r="M1267" s="25">
        <v>364.11</v>
      </c>
      <c r="N1267" s="26">
        <v>0.97387676357333886</v>
      </c>
      <c r="O1267" s="26">
        <v>-3.8188872713473029E-2</v>
      </c>
      <c r="P1267" s="26">
        <v>0.68147210148269222</v>
      </c>
      <c r="Q1267" s="26">
        <v>-3.8188872713473029E-2</v>
      </c>
      <c r="R1267" s="4">
        <v>0.16655191887571449</v>
      </c>
      <c r="S1267" s="26">
        <v>-3.8188872713473029E-2</v>
      </c>
      <c r="T1267" s="5" t="s">
        <v>3812</v>
      </c>
    </row>
    <row r="1268" spans="1:20" x14ac:dyDescent="0.3">
      <c r="A1268" s="24" t="s">
        <v>3815</v>
      </c>
      <c r="B1268" s="1" t="s">
        <v>3816</v>
      </c>
      <c r="C1268" s="24" t="s">
        <v>3817</v>
      </c>
      <c r="D1268" s="25">
        <v>121.48</v>
      </c>
      <c r="E1268" s="25">
        <v>117.17</v>
      </c>
      <c r="F1268" s="25">
        <v>113.56</v>
      </c>
      <c r="G1268" s="25">
        <v>121.54</v>
      </c>
      <c r="H1268" s="25">
        <v>110.05</v>
      </c>
      <c r="I1268" s="25">
        <v>106.29</v>
      </c>
      <c r="J1268" s="25">
        <v>106.86</v>
      </c>
      <c r="K1268" s="25">
        <v>112.95</v>
      </c>
      <c r="L1268" s="25">
        <v>106.29</v>
      </c>
      <c r="M1268" s="25">
        <v>121.54</v>
      </c>
      <c r="N1268" s="26">
        <v>0.92063324538258562</v>
      </c>
      <c r="O1268" s="26">
        <v>-0.11930155360454091</v>
      </c>
      <c r="P1268" s="26">
        <v>8.8251459130149548E-3</v>
      </c>
      <c r="Q1268" s="26">
        <v>-0.11930155360454091</v>
      </c>
      <c r="R1268" s="4">
        <v>2.0542781053516568</v>
      </c>
      <c r="S1268" s="26">
        <v>-0.11930155360454091</v>
      </c>
      <c r="T1268" s="5" t="s">
        <v>3815</v>
      </c>
    </row>
    <row r="1269" spans="1:20" x14ac:dyDescent="0.3">
      <c r="A1269" s="24" t="s">
        <v>3818</v>
      </c>
      <c r="B1269" s="1" t="s">
        <v>3819</v>
      </c>
      <c r="C1269" s="24" t="s">
        <v>3820</v>
      </c>
      <c r="D1269" s="25">
        <v>118.31</v>
      </c>
      <c r="E1269" s="25">
        <v>111.15</v>
      </c>
      <c r="F1269" s="25">
        <v>114.88</v>
      </c>
      <c r="G1269" s="25">
        <v>110.39</v>
      </c>
      <c r="H1269" s="25">
        <v>123.68</v>
      </c>
      <c r="I1269" s="25">
        <v>123.22</v>
      </c>
      <c r="J1269" s="25">
        <v>135.74</v>
      </c>
      <c r="K1269" s="25">
        <v>156.5</v>
      </c>
      <c r="L1269" s="25">
        <v>110.39</v>
      </c>
      <c r="M1269" s="25">
        <v>156.5</v>
      </c>
      <c r="N1269" s="26">
        <v>1.1856266355859519</v>
      </c>
      <c r="O1269" s="26">
        <v>0.24564976385297804</v>
      </c>
      <c r="P1269" s="26">
        <v>3.8797771276697014E-2</v>
      </c>
      <c r="Q1269" s="26">
        <v>0.24564976385297804</v>
      </c>
      <c r="R1269" s="4">
        <v>1.4111932215715817</v>
      </c>
      <c r="S1269" s="26">
        <v>0.24564976385297804</v>
      </c>
      <c r="T1269" s="5" t="s">
        <v>3818</v>
      </c>
    </row>
    <row r="1270" spans="1:20" x14ac:dyDescent="0.3">
      <c r="A1270" s="24" t="s">
        <v>3821</v>
      </c>
      <c r="B1270" s="1" t="s">
        <v>3822</v>
      </c>
      <c r="C1270" s="24" t="s">
        <v>3823</v>
      </c>
      <c r="D1270" s="25">
        <v>40.11</v>
      </c>
      <c r="E1270" s="25">
        <v>41.74</v>
      </c>
      <c r="F1270" s="25">
        <v>40.49</v>
      </c>
      <c r="G1270" s="25">
        <v>42.35</v>
      </c>
      <c r="H1270" s="25">
        <v>43.87</v>
      </c>
      <c r="I1270" s="25">
        <v>45.95</v>
      </c>
      <c r="J1270" s="25">
        <v>40.450000000000003</v>
      </c>
      <c r="K1270" s="25">
        <v>59.54</v>
      </c>
      <c r="L1270" s="25">
        <v>40.11</v>
      </c>
      <c r="M1270" s="25">
        <v>59.54</v>
      </c>
      <c r="N1270" s="26">
        <v>1.1525289938672656</v>
      </c>
      <c r="O1270" s="26">
        <v>0.20480304460894858</v>
      </c>
      <c r="P1270" s="26">
        <v>0.18713375406470373</v>
      </c>
      <c r="Q1270" s="26">
        <v>0.20480304460894858</v>
      </c>
      <c r="R1270" s="4">
        <v>0.72784786999922324</v>
      </c>
      <c r="S1270" s="26">
        <v>0.20480304460894858</v>
      </c>
      <c r="T1270" s="5" t="s">
        <v>3821</v>
      </c>
    </row>
    <row r="1271" spans="1:20" x14ac:dyDescent="0.3">
      <c r="A1271" s="24" t="s">
        <v>3824</v>
      </c>
      <c r="B1271" s="1" t="s">
        <v>3825</v>
      </c>
      <c r="C1271" s="24" t="s">
        <v>3826</v>
      </c>
      <c r="D1271" s="25">
        <v>10.07</v>
      </c>
      <c r="E1271" s="25">
        <v>11.23</v>
      </c>
      <c r="F1271" s="25">
        <v>11.18</v>
      </c>
      <c r="G1271" s="25">
        <v>8.69</v>
      </c>
      <c r="H1271" s="25">
        <v>12.17</v>
      </c>
      <c r="I1271" s="25">
        <v>12.18</v>
      </c>
      <c r="J1271" s="25">
        <v>13.18</v>
      </c>
      <c r="K1271" s="25">
        <v>11.61</v>
      </c>
      <c r="L1271" s="25">
        <v>8.69</v>
      </c>
      <c r="M1271" s="25">
        <v>13.18</v>
      </c>
      <c r="N1271" s="26">
        <v>1.1935875637600193</v>
      </c>
      <c r="O1271" s="26">
        <v>0.25530440904089535</v>
      </c>
      <c r="P1271" s="26">
        <v>2.6428118601035645E-2</v>
      </c>
      <c r="Q1271" s="26">
        <v>0.25530440904089535</v>
      </c>
      <c r="R1271" s="4">
        <v>1.5779337528831023</v>
      </c>
      <c r="S1271" s="26">
        <v>0.25530440904089535</v>
      </c>
      <c r="T1271" s="5" t="s">
        <v>3824</v>
      </c>
    </row>
    <row r="1272" spans="1:20" x14ac:dyDescent="0.3">
      <c r="A1272" s="24" t="s">
        <v>3827</v>
      </c>
      <c r="B1272" s="1" t="s">
        <v>3828</v>
      </c>
      <c r="C1272" s="24" t="s">
        <v>3829</v>
      </c>
      <c r="D1272" s="25">
        <v>150.54</v>
      </c>
      <c r="E1272" s="25">
        <v>151.32</v>
      </c>
      <c r="F1272" s="25">
        <v>150.25</v>
      </c>
      <c r="G1272" s="25">
        <v>140.27000000000001</v>
      </c>
      <c r="H1272" s="25">
        <v>148.41</v>
      </c>
      <c r="I1272" s="25">
        <v>155.63</v>
      </c>
      <c r="J1272" s="25">
        <v>155.63999999999999</v>
      </c>
      <c r="K1272" s="25">
        <v>161.96</v>
      </c>
      <c r="L1272" s="25">
        <v>140.27000000000001</v>
      </c>
      <c r="M1272" s="25">
        <v>161.96</v>
      </c>
      <c r="N1272" s="26">
        <v>1.0493939700867687</v>
      </c>
      <c r="O1272" s="26">
        <v>6.9556405260207815E-2</v>
      </c>
      <c r="P1272" s="26">
        <v>0.10332406928000917</v>
      </c>
      <c r="Q1272" s="26">
        <v>6.9556405260207815E-2</v>
      </c>
      <c r="R1272" s="4">
        <v>0.98579849805570696</v>
      </c>
      <c r="S1272" s="26">
        <v>6.9556405260207815E-2</v>
      </c>
      <c r="T1272" s="5" t="s">
        <v>3827</v>
      </c>
    </row>
    <row r="1273" spans="1:20" x14ac:dyDescent="0.3">
      <c r="A1273" s="24" t="s">
        <v>3830</v>
      </c>
      <c r="B1273" s="1" t="s">
        <v>3831</v>
      </c>
      <c r="C1273" s="24" t="s">
        <v>3832</v>
      </c>
      <c r="D1273" s="25">
        <v>279.06</v>
      </c>
      <c r="E1273" s="25">
        <v>267.39999999999998</v>
      </c>
      <c r="F1273" s="25">
        <v>256.38</v>
      </c>
      <c r="G1273" s="25">
        <v>275.94</v>
      </c>
      <c r="H1273" s="25">
        <v>281.74</v>
      </c>
      <c r="I1273" s="25">
        <v>288.72000000000003</v>
      </c>
      <c r="J1273" s="25">
        <v>274.95</v>
      </c>
      <c r="K1273" s="25">
        <v>338.67</v>
      </c>
      <c r="L1273" s="25">
        <v>256.38</v>
      </c>
      <c r="M1273" s="25">
        <v>338.67</v>
      </c>
      <c r="N1273" s="26">
        <v>1.0976102634457445</v>
      </c>
      <c r="O1273" s="26">
        <v>0.1343658769231531</v>
      </c>
      <c r="P1273" s="26">
        <v>0.13728466553787563</v>
      </c>
      <c r="Q1273" s="26">
        <v>0.1343658769231531</v>
      </c>
      <c r="R1273" s="4">
        <v>0.86237797000437177</v>
      </c>
      <c r="S1273" s="26">
        <v>0.1343658769231531</v>
      </c>
      <c r="T1273" s="5" t="s">
        <v>3830</v>
      </c>
    </row>
    <row r="1274" spans="1:20" x14ac:dyDescent="0.3">
      <c r="A1274" s="24" t="s">
        <v>3833</v>
      </c>
      <c r="B1274" s="1" t="s">
        <v>3834</v>
      </c>
      <c r="C1274" s="24" t="s">
        <v>3835</v>
      </c>
      <c r="D1274" s="25">
        <v>60.66</v>
      </c>
      <c r="E1274" s="25">
        <v>65.680000000000007</v>
      </c>
      <c r="F1274" s="25">
        <v>60.6</v>
      </c>
      <c r="G1274" s="25">
        <v>59.38</v>
      </c>
      <c r="H1274" s="25">
        <v>47.63</v>
      </c>
      <c r="I1274" s="25">
        <v>49.12</v>
      </c>
      <c r="J1274" s="25">
        <v>49.38</v>
      </c>
      <c r="K1274" s="25">
        <v>57.76</v>
      </c>
      <c r="L1274" s="25">
        <v>47.63</v>
      </c>
      <c r="M1274" s="25">
        <v>65.680000000000007</v>
      </c>
      <c r="N1274" s="26">
        <v>0.82774439753166607</v>
      </c>
      <c r="O1274" s="26">
        <v>-0.27274275390493696</v>
      </c>
      <c r="P1274" s="26">
        <v>7.5628742497747918E-3</v>
      </c>
      <c r="Q1274" s="26">
        <v>-0.27274275390493696</v>
      </c>
      <c r="R1274" s="4">
        <v>2.1213131206911497</v>
      </c>
      <c r="S1274" s="26">
        <v>-0.27274275390493696</v>
      </c>
      <c r="T1274" s="5" t="s">
        <v>3833</v>
      </c>
    </row>
    <row r="1275" spans="1:20" x14ac:dyDescent="0.3">
      <c r="A1275" s="24" t="s">
        <v>3836</v>
      </c>
      <c r="B1275" s="1" t="s">
        <v>3837</v>
      </c>
      <c r="C1275" s="24" t="s">
        <v>3838</v>
      </c>
      <c r="D1275" s="25">
        <v>224.07</v>
      </c>
      <c r="E1275" s="25">
        <v>218.73</v>
      </c>
      <c r="F1275" s="25">
        <v>213.07</v>
      </c>
      <c r="G1275" s="25">
        <v>209.12</v>
      </c>
      <c r="H1275" s="25">
        <v>218</v>
      </c>
      <c r="I1275" s="25">
        <v>209.09</v>
      </c>
      <c r="J1275" s="25">
        <v>219.87</v>
      </c>
      <c r="K1275" s="25">
        <v>260.89</v>
      </c>
      <c r="L1275" s="25">
        <v>209.09</v>
      </c>
      <c r="M1275" s="25">
        <v>260.89</v>
      </c>
      <c r="N1275" s="26">
        <v>1.0495497057769456</v>
      </c>
      <c r="O1275" s="26">
        <v>6.9770493051989554E-2</v>
      </c>
      <c r="P1275" s="26">
        <v>0.40646416454696782</v>
      </c>
      <c r="Q1275" s="26">
        <v>6.9770493051989554E-2</v>
      </c>
      <c r="R1275" s="4">
        <v>0.39097773746361908</v>
      </c>
      <c r="S1275" s="26">
        <v>6.9770493051989554E-2</v>
      </c>
      <c r="T1275" s="5" t="s">
        <v>3836</v>
      </c>
    </row>
    <row r="1276" spans="1:20" x14ac:dyDescent="0.3">
      <c r="A1276" s="24" t="s">
        <v>3839</v>
      </c>
      <c r="B1276" s="1" t="s">
        <v>3840</v>
      </c>
      <c r="C1276" s="24" t="s">
        <v>3841</v>
      </c>
      <c r="D1276" s="25">
        <v>556.51</v>
      </c>
      <c r="E1276" s="25">
        <v>580.66</v>
      </c>
      <c r="F1276" s="25">
        <v>566.72</v>
      </c>
      <c r="G1276" s="25">
        <v>568.55999999999995</v>
      </c>
      <c r="H1276" s="25">
        <v>512.30999999999995</v>
      </c>
      <c r="I1276" s="25">
        <v>493.15</v>
      </c>
      <c r="J1276" s="25">
        <v>539.16999999999996</v>
      </c>
      <c r="K1276" s="25">
        <v>500.2</v>
      </c>
      <c r="L1276" s="25">
        <v>493.15</v>
      </c>
      <c r="M1276" s="25">
        <v>580.66</v>
      </c>
      <c r="N1276" s="26">
        <v>0.8998349798675439</v>
      </c>
      <c r="O1276" s="26">
        <v>-0.15226764406226923</v>
      </c>
      <c r="P1276" s="26">
        <v>2.3368958414280209E-3</v>
      </c>
      <c r="Q1276" s="26">
        <v>-0.15226764406226923</v>
      </c>
      <c r="R1276" s="4">
        <v>2.6313606442620912</v>
      </c>
      <c r="S1276" s="26">
        <v>-0.15226764406226923</v>
      </c>
      <c r="T1276" s="5" t="s">
        <v>3839</v>
      </c>
    </row>
    <row r="1277" spans="1:20" x14ac:dyDescent="0.3">
      <c r="A1277" s="24" t="s">
        <v>3842</v>
      </c>
      <c r="B1277" s="1" t="s">
        <v>3843</v>
      </c>
      <c r="C1277" s="24" t="s">
        <v>3844</v>
      </c>
      <c r="D1277" s="25">
        <v>930.07</v>
      </c>
      <c r="E1277" s="25">
        <v>916.55</v>
      </c>
      <c r="F1277" s="25">
        <v>915</v>
      </c>
      <c r="G1277" s="25">
        <v>945.23</v>
      </c>
      <c r="H1277" s="25">
        <v>915.14</v>
      </c>
      <c r="I1277" s="25">
        <v>897.82</v>
      </c>
      <c r="J1277" s="25">
        <v>924.69</v>
      </c>
      <c r="K1277" s="25">
        <v>963.62</v>
      </c>
      <c r="L1277" s="25">
        <v>897.82</v>
      </c>
      <c r="M1277" s="25">
        <v>963.62</v>
      </c>
      <c r="N1277" s="26">
        <v>0.99849467877038456</v>
      </c>
      <c r="O1277" s="26">
        <v>-2.1733556828452578E-3</v>
      </c>
      <c r="P1277" s="26">
        <v>0.93167320166593526</v>
      </c>
      <c r="Q1277" s="26">
        <v>-2.1733556828452578E-3</v>
      </c>
      <c r="R1277" s="4">
        <v>3.0736396231566029E-2</v>
      </c>
      <c r="S1277" s="26">
        <v>-2.1733556828452578E-3</v>
      </c>
      <c r="T1277" s="5" t="s">
        <v>3842</v>
      </c>
    </row>
    <row r="1278" spans="1:20" x14ac:dyDescent="0.3">
      <c r="A1278" s="24" t="s">
        <v>3845</v>
      </c>
      <c r="B1278" s="1" t="s">
        <v>3846</v>
      </c>
      <c r="C1278" s="24" t="s">
        <v>3847</v>
      </c>
      <c r="D1278" s="25">
        <v>25.84</v>
      </c>
      <c r="E1278" s="25">
        <v>31.7</v>
      </c>
      <c r="F1278" s="25">
        <v>26.45</v>
      </c>
      <c r="G1278" s="25">
        <v>28.11</v>
      </c>
      <c r="H1278" s="25">
        <v>26.72</v>
      </c>
      <c r="I1278" s="25">
        <v>32.979999999999997</v>
      </c>
      <c r="J1278" s="25">
        <v>25.93</v>
      </c>
      <c r="K1278" s="25">
        <v>30.11</v>
      </c>
      <c r="L1278" s="25">
        <v>25.84</v>
      </c>
      <c r="M1278" s="25">
        <v>32.979999999999997</v>
      </c>
      <c r="N1278" s="26">
        <v>1.032471008028546</v>
      </c>
      <c r="O1278" s="26">
        <v>4.6101271077470612E-2</v>
      </c>
      <c r="P1278" s="26">
        <v>0.67857764667011899</v>
      </c>
      <c r="Q1278" s="26">
        <v>4.6101271077470612E-2</v>
      </c>
      <c r="R1278" s="4">
        <v>0.16840045074411994</v>
      </c>
      <c r="S1278" s="26">
        <v>4.6101271077470612E-2</v>
      </c>
      <c r="T1278" s="5" t="s">
        <v>3845</v>
      </c>
    </row>
    <row r="1279" spans="1:20" x14ac:dyDescent="0.3">
      <c r="A1279" s="24" t="s">
        <v>3848</v>
      </c>
      <c r="B1279" s="1" t="s">
        <v>3849</v>
      </c>
      <c r="C1279" s="24" t="s">
        <v>3850</v>
      </c>
      <c r="D1279" s="25">
        <v>13.12</v>
      </c>
      <c r="E1279" s="25">
        <v>11.11</v>
      </c>
      <c r="F1279" s="25">
        <v>11.79</v>
      </c>
      <c r="G1279" s="25">
        <v>12.14</v>
      </c>
      <c r="H1279" s="25">
        <v>12.96</v>
      </c>
      <c r="I1279" s="25">
        <v>12.04</v>
      </c>
      <c r="J1279" s="25">
        <v>11.68</v>
      </c>
      <c r="K1279" s="25">
        <v>11.79</v>
      </c>
      <c r="L1279" s="25">
        <v>11.11</v>
      </c>
      <c r="M1279" s="25">
        <v>13.12</v>
      </c>
      <c r="N1279" s="26">
        <v>1.0064368770764121</v>
      </c>
      <c r="O1279" s="26">
        <v>9.2566904066981454E-3</v>
      </c>
      <c r="P1279" s="26">
        <v>0.88414503627225605</v>
      </c>
      <c r="Q1279" s="26">
        <v>9.2566904066981454E-3</v>
      </c>
      <c r="R1279" s="4">
        <v>5.3476486925748981E-2</v>
      </c>
      <c r="S1279" s="26">
        <v>9.2566904066981454E-3</v>
      </c>
      <c r="T1279" s="5" t="s">
        <v>3848</v>
      </c>
    </row>
    <row r="1280" spans="1:20" x14ac:dyDescent="0.3">
      <c r="A1280" s="24" t="s">
        <v>3851</v>
      </c>
      <c r="B1280" s="1" t="s">
        <v>3852</v>
      </c>
      <c r="C1280" s="24" t="s">
        <v>3853</v>
      </c>
      <c r="D1280" s="25">
        <v>7.73</v>
      </c>
      <c r="E1280" s="25">
        <v>9.42</v>
      </c>
      <c r="F1280" s="25">
        <v>7.97</v>
      </c>
      <c r="G1280" s="25">
        <v>7.85</v>
      </c>
      <c r="H1280" s="25">
        <v>10.039999999999999</v>
      </c>
      <c r="I1280" s="25">
        <v>9.99</v>
      </c>
      <c r="J1280" s="25">
        <v>8.65</v>
      </c>
      <c r="K1280" s="25">
        <v>12.06</v>
      </c>
      <c r="L1280" s="25">
        <v>7.73</v>
      </c>
      <c r="M1280" s="25">
        <v>12.06</v>
      </c>
      <c r="N1280" s="26">
        <v>1.2356687898089174</v>
      </c>
      <c r="O1280" s="26">
        <v>0.30529209329550089</v>
      </c>
      <c r="P1280" s="26">
        <v>5.2711354741896255E-2</v>
      </c>
      <c r="Q1280" s="26">
        <v>0.30529209329550089</v>
      </c>
      <c r="R1280" s="4">
        <v>1.2780958217784184</v>
      </c>
      <c r="S1280" s="26">
        <v>0.30529209329550089</v>
      </c>
      <c r="T1280" s="5" t="s">
        <v>3851</v>
      </c>
    </row>
    <row r="1281" spans="1:20" x14ac:dyDescent="0.3">
      <c r="A1281" s="24" t="s">
        <v>3854</v>
      </c>
      <c r="B1281" s="1" t="s">
        <v>3855</v>
      </c>
      <c r="C1281" s="24" t="s">
        <v>3856</v>
      </c>
      <c r="D1281" s="25">
        <v>52.55</v>
      </c>
      <c r="E1281" s="25">
        <v>51.64</v>
      </c>
      <c r="F1281" s="25">
        <v>52.09</v>
      </c>
      <c r="G1281" s="25">
        <v>53.81</v>
      </c>
      <c r="H1281" s="25">
        <v>57.54</v>
      </c>
      <c r="I1281" s="25">
        <v>61.75</v>
      </c>
      <c r="J1281" s="25">
        <v>55.57</v>
      </c>
      <c r="K1281" s="25">
        <v>67.650000000000006</v>
      </c>
      <c r="L1281" s="25">
        <v>51.64</v>
      </c>
      <c r="M1281" s="25">
        <v>67.650000000000006</v>
      </c>
      <c r="N1281" s="26">
        <v>1.1543148174591842</v>
      </c>
      <c r="O1281" s="26">
        <v>0.20703674534064795</v>
      </c>
      <c r="P1281" s="26">
        <v>2.4392627927640007E-2</v>
      </c>
      <c r="Q1281" s="26">
        <v>0.20703674534064795</v>
      </c>
      <c r="R1281" s="4">
        <v>1.6127414086656753</v>
      </c>
      <c r="S1281" s="26">
        <v>0.20703674534064795</v>
      </c>
      <c r="T1281" s="5" t="s">
        <v>3854</v>
      </c>
    </row>
    <row r="1282" spans="1:20" x14ac:dyDescent="0.3">
      <c r="A1282" s="24" t="s">
        <v>3857</v>
      </c>
      <c r="B1282" s="1" t="s">
        <v>3858</v>
      </c>
      <c r="C1282" s="24" t="s">
        <v>3859</v>
      </c>
      <c r="D1282" s="25">
        <v>116.48</v>
      </c>
      <c r="E1282" s="25">
        <v>114.21</v>
      </c>
      <c r="F1282" s="25">
        <v>119.67</v>
      </c>
      <c r="G1282" s="25">
        <v>118.85</v>
      </c>
      <c r="H1282" s="25">
        <v>111.75</v>
      </c>
      <c r="I1282" s="25">
        <v>122.42</v>
      </c>
      <c r="J1282" s="25">
        <v>111.81</v>
      </c>
      <c r="K1282" s="25">
        <v>123.04</v>
      </c>
      <c r="L1282" s="25">
        <v>111.75</v>
      </c>
      <c r="M1282" s="25">
        <v>123.04</v>
      </c>
      <c r="N1282" s="26">
        <v>0.99959506404381837</v>
      </c>
      <c r="O1282" s="26">
        <v>-5.8431740941129338E-4</v>
      </c>
      <c r="P1282" s="26">
        <v>0.98929158591355559</v>
      </c>
      <c r="Q1282" s="26">
        <v>-5.8431740941129338E-4</v>
      </c>
      <c r="R1282" s="4">
        <v>4.6756846523516148E-3</v>
      </c>
      <c r="S1282" s="26">
        <v>-5.8431740941129338E-4</v>
      </c>
      <c r="T1282" s="5" t="s">
        <v>3857</v>
      </c>
    </row>
    <row r="1283" spans="1:20" x14ac:dyDescent="0.3">
      <c r="A1283" s="24" t="s">
        <v>3860</v>
      </c>
      <c r="B1283" s="1" t="s">
        <v>3861</v>
      </c>
      <c r="C1283" s="24" t="s">
        <v>3862</v>
      </c>
      <c r="D1283" s="25">
        <v>93.17</v>
      </c>
      <c r="E1283" s="25">
        <v>87.01</v>
      </c>
      <c r="F1283" s="25">
        <v>91.28</v>
      </c>
      <c r="G1283" s="25">
        <v>92.73</v>
      </c>
      <c r="H1283" s="25">
        <v>88.73</v>
      </c>
      <c r="I1283" s="25">
        <v>92.45</v>
      </c>
      <c r="J1283" s="25">
        <v>98.22</v>
      </c>
      <c r="K1283" s="25">
        <v>97.25</v>
      </c>
      <c r="L1283" s="25">
        <v>87.01</v>
      </c>
      <c r="M1283" s="25">
        <v>98.22</v>
      </c>
      <c r="N1283" s="26">
        <v>1.034212910843241</v>
      </c>
      <c r="O1283" s="26">
        <v>4.8533220273577281E-2</v>
      </c>
      <c r="P1283" s="26">
        <v>0.27874752884832921</v>
      </c>
      <c r="Q1283" s="26">
        <v>4.8533220273577281E-2</v>
      </c>
      <c r="R1283" s="4">
        <v>0.55478897403272154</v>
      </c>
      <c r="S1283" s="26">
        <v>4.8533220273577281E-2</v>
      </c>
      <c r="T1283" s="5" t="s">
        <v>3860</v>
      </c>
    </row>
    <row r="1284" spans="1:20" x14ac:dyDescent="0.3">
      <c r="A1284" s="24" t="s">
        <v>3863</v>
      </c>
      <c r="B1284" s="1" t="s">
        <v>3864</v>
      </c>
      <c r="C1284" s="24" t="s">
        <v>3865</v>
      </c>
      <c r="D1284" s="25">
        <v>123.53</v>
      </c>
      <c r="E1284" s="25">
        <v>119.52</v>
      </c>
      <c r="F1284" s="25">
        <v>126.85</v>
      </c>
      <c r="G1284" s="25">
        <v>128.29</v>
      </c>
      <c r="H1284" s="25">
        <v>118.37</v>
      </c>
      <c r="I1284" s="25">
        <v>121.87</v>
      </c>
      <c r="J1284" s="25">
        <v>115.68</v>
      </c>
      <c r="K1284" s="25">
        <v>155.44999999999999</v>
      </c>
      <c r="L1284" s="25">
        <v>115.68</v>
      </c>
      <c r="M1284" s="25">
        <v>155.44999999999999</v>
      </c>
      <c r="N1284" s="26">
        <v>1.0264557698869909</v>
      </c>
      <c r="O1284" s="26">
        <v>3.7671462868356986E-2</v>
      </c>
      <c r="P1284" s="26">
        <v>0.74033545463121619</v>
      </c>
      <c r="Q1284" s="26">
        <v>3.7671462868356986E-2</v>
      </c>
      <c r="R1284" s="4">
        <v>0.13057145177680063</v>
      </c>
      <c r="S1284" s="26">
        <v>3.7671462868356986E-2</v>
      </c>
      <c r="T1284" s="5" t="s">
        <v>3863</v>
      </c>
    </row>
    <row r="1285" spans="1:20" x14ac:dyDescent="0.3">
      <c r="A1285" s="24" t="s">
        <v>3866</v>
      </c>
      <c r="B1285" s="1" t="s">
        <v>3867</v>
      </c>
      <c r="C1285" s="24" t="s">
        <v>3868</v>
      </c>
      <c r="D1285" s="25">
        <v>178.21</v>
      </c>
      <c r="E1285" s="25">
        <v>159.18</v>
      </c>
      <c r="F1285" s="25">
        <v>151.74</v>
      </c>
      <c r="G1285" s="25">
        <v>182.11</v>
      </c>
      <c r="H1285" s="25">
        <v>196.6</v>
      </c>
      <c r="I1285" s="25">
        <v>181.46</v>
      </c>
      <c r="J1285" s="25">
        <v>173.99</v>
      </c>
      <c r="K1285" s="25">
        <v>182.28</v>
      </c>
      <c r="L1285" s="25">
        <v>151.74</v>
      </c>
      <c r="M1285" s="25">
        <v>196.6</v>
      </c>
      <c r="N1285" s="26">
        <v>1.0939902270424884</v>
      </c>
      <c r="O1285" s="26">
        <v>0.12959985014115158</v>
      </c>
      <c r="P1285" s="26">
        <v>0.12057616120254755</v>
      </c>
      <c r="Q1285" s="26">
        <v>0.12959985014115158</v>
      </c>
      <c r="R1285" s="4">
        <v>0.91873854693516599</v>
      </c>
      <c r="S1285" s="26">
        <v>0.12959985014115158</v>
      </c>
      <c r="T1285" s="5" t="s">
        <v>3866</v>
      </c>
    </row>
    <row r="1286" spans="1:20" x14ac:dyDescent="0.3">
      <c r="A1286" s="24" t="s">
        <v>3869</v>
      </c>
      <c r="B1286" s="1" t="s">
        <v>3870</v>
      </c>
      <c r="C1286" s="24" t="s">
        <v>3871</v>
      </c>
      <c r="D1286" s="25">
        <v>123.5</v>
      </c>
      <c r="E1286" s="25">
        <v>128.4</v>
      </c>
      <c r="F1286" s="25">
        <v>132.38</v>
      </c>
      <c r="G1286" s="25">
        <v>123.83</v>
      </c>
      <c r="H1286" s="25">
        <v>128.77000000000001</v>
      </c>
      <c r="I1286" s="25">
        <v>131.66999999999999</v>
      </c>
      <c r="J1286" s="25">
        <v>108.86</v>
      </c>
      <c r="K1286" s="25">
        <v>128.84</v>
      </c>
      <c r="L1286" s="25">
        <v>108.86</v>
      </c>
      <c r="M1286" s="25">
        <v>132.38</v>
      </c>
      <c r="N1286" s="26">
        <v>0.980378264549015</v>
      </c>
      <c r="O1286" s="26">
        <v>-2.8589595561181496E-2</v>
      </c>
      <c r="P1286" s="26">
        <v>0.67581525136649367</v>
      </c>
      <c r="Q1286" s="26">
        <v>-2.8589595561181496E-2</v>
      </c>
      <c r="R1286" s="4">
        <v>0.17017201157034012</v>
      </c>
      <c r="S1286" s="26">
        <v>-2.8589595561181496E-2</v>
      </c>
      <c r="T1286" s="5" t="s">
        <v>3869</v>
      </c>
    </row>
    <row r="1287" spans="1:20" x14ac:dyDescent="0.3">
      <c r="A1287" s="24" t="s">
        <v>3872</v>
      </c>
      <c r="B1287" s="1" t="s">
        <v>3873</v>
      </c>
      <c r="C1287" s="24" t="s">
        <v>3874</v>
      </c>
      <c r="D1287" s="25">
        <v>106.06</v>
      </c>
      <c r="E1287" s="25">
        <v>102.06</v>
      </c>
      <c r="F1287" s="25">
        <v>107.16</v>
      </c>
      <c r="G1287" s="25">
        <v>104.83</v>
      </c>
      <c r="H1287" s="25">
        <v>109.59</v>
      </c>
      <c r="I1287" s="25">
        <v>111.25</v>
      </c>
      <c r="J1287" s="25">
        <v>116.48</v>
      </c>
      <c r="K1287" s="25">
        <v>114.12</v>
      </c>
      <c r="L1287" s="25">
        <v>102.06</v>
      </c>
      <c r="M1287" s="25">
        <v>116.48</v>
      </c>
      <c r="N1287" s="26">
        <v>1.0745757063626193</v>
      </c>
      <c r="O1287" s="26">
        <v>0.10376712757386815</v>
      </c>
      <c r="P1287" s="26">
        <v>5.9107054302981969E-3</v>
      </c>
      <c r="Q1287" s="26">
        <v>0.10376712757386815</v>
      </c>
      <c r="R1287" s="4">
        <v>2.2283606838897825</v>
      </c>
      <c r="S1287" s="26">
        <v>0.10376712757386815</v>
      </c>
      <c r="T1287" s="5" t="s">
        <v>3872</v>
      </c>
    </row>
    <row r="1288" spans="1:20" x14ac:dyDescent="0.3">
      <c r="A1288" s="24" t="s">
        <v>3875</v>
      </c>
      <c r="B1288" s="1" t="s">
        <v>3876</v>
      </c>
      <c r="C1288" s="24" t="s">
        <v>3877</v>
      </c>
      <c r="D1288" s="25">
        <v>51.25</v>
      </c>
      <c r="E1288" s="25">
        <v>57.67</v>
      </c>
      <c r="F1288" s="25">
        <v>60.54</v>
      </c>
      <c r="G1288" s="25">
        <v>55.34</v>
      </c>
      <c r="H1288" s="25">
        <v>38.799999999999997</v>
      </c>
      <c r="I1288" s="25">
        <v>60.19</v>
      </c>
      <c r="J1288" s="25">
        <v>37.409999999999997</v>
      </c>
      <c r="K1288" s="25">
        <v>54.46</v>
      </c>
      <c r="L1288" s="25">
        <v>37.409999999999997</v>
      </c>
      <c r="M1288" s="25">
        <v>60.54</v>
      </c>
      <c r="N1288" s="26">
        <v>0.84902135231316711</v>
      </c>
      <c r="O1288" s="26">
        <v>-0.23612725784761918</v>
      </c>
      <c r="P1288" s="26">
        <v>0.2075152941128304</v>
      </c>
      <c r="Q1288" s="26">
        <v>-0.23612725784761918</v>
      </c>
      <c r="R1288" s="4">
        <v>0.68294988977581672</v>
      </c>
      <c r="S1288" s="26">
        <v>-0.23612725784761918</v>
      </c>
      <c r="T1288" s="5" t="s">
        <v>3875</v>
      </c>
    </row>
    <row r="1289" spans="1:20" x14ac:dyDescent="0.3">
      <c r="A1289" s="24" t="s">
        <v>3878</v>
      </c>
      <c r="B1289" s="1" t="s">
        <v>3879</v>
      </c>
      <c r="C1289" s="24" t="s">
        <v>3880</v>
      </c>
      <c r="D1289" s="25">
        <v>259.24</v>
      </c>
      <c r="E1289" s="25">
        <v>274.27999999999997</v>
      </c>
      <c r="F1289" s="25">
        <v>256.14999999999998</v>
      </c>
      <c r="G1289" s="25">
        <v>254.59</v>
      </c>
      <c r="H1289" s="25">
        <v>225.49</v>
      </c>
      <c r="I1289" s="25">
        <v>238.47</v>
      </c>
      <c r="J1289" s="25">
        <v>257.63</v>
      </c>
      <c r="K1289" s="25">
        <v>241.59</v>
      </c>
      <c r="L1289" s="25">
        <v>225.49</v>
      </c>
      <c r="M1289" s="25">
        <v>274.27999999999997</v>
      </c>
      <c r="N1289" s="26">
        <v>0.92235650125447688</v>
      </c>
      <c r="O1289" s="26">
        <v>-0.11660361843737267</v>
      </c>
      <c r="P1289" s="26">
        <v>4.4429175942838184E-2</v>
      </c>
      <c r="Q1289" s="26">
        <v>-0.11660361843737267</v>
      </c>
      <c r="R1289" s="4">
        <v>1.3523317418299614</v>
      </c>
      <c r="S1289" s="26">
        <v>-0.11660361843737267</v>
      </c>
      <c r="T1289" s="5" t="s">
        <v>3878</v>
      </c>
    </row>
    <row r="1290" spans="1:20" x14ac:dyDescent="0.3">
      <c r="A1290" s="24" t="s">
        <v>3881</v>
      </c>
      <c r="B1290" s="1" t="s">
        <v>3882</v>
      </c>
      <c r="C1290" s="24" t="s">
        <v>3883</v>
      </c>
      <c r="D1290" s="25">
        <v>80.540000000000006</v>
      </c>
      <c r="E1290" s="25">
        <v>86.69</v>
      </c>
      <c r="F1290" s="25">
        <v>86.25</v>
      </c>
      <c r="G1290" s="25">
        <v>79.03</v>
      </c>
      <c r="H1290" s="25">
        <v>82.82</v>
      </c>
      <c r="I1290" s="25">
        <v>84.17</v>
      </c>
      <c r="J1290" s="25">
        <v>92.92</v>
      </c>
      <c r="K1290" s="25">
        <v>89.1</v>
      </c>
      <c r="L1290" s="25">
        <v>79.03</v>
      </c>
      <c r="M1290" s="25">
        <v>92.92</v>
      </c>
      <c r="N1290" s="26">
        <v>1.0496225677423234</v>
      </c>
      <c r="O1290" s="26">
        <v>6.987064452358456E-2</v>
      </c>
      <c r="P1290" s="26">
        <v>0.22310195244806957</v>
      </c>
      <c r="Q1290" s="26">
        <v>6.987064452358456E-2</v>
      </c>
      <c r="R1290" s="4">
        <v>0.65149662902717753</v>
      </c>
      <c r="S1290" s="26">
        <v>6.987064452358456E-2</v>
      </c>
      <c r="T1290" s="5" t="s">
        <v>3881</v>
      </c>
    </row>
    <row r="1291" spans="1:20" x14ac:dyDescent="0.3">
      <c r="A1291" s="24" t="s">
        <v>3884</v>
      </c>
      <c r="B1291" s="1" t="s">
        <v>3885</v>
      </c>
      <c r="C1291" s="24" t="s">
        <v>3886</v>
      </c>
      <c r="D1291" s="25">
        <v>78.66</v>
      </c>
      <c r="E1291" s="25">
        <v>84</v>
      </c>
      <c r="F1291" s="25">
        <v>90.16</v>
      </c>
      <c r="G1291" s="25">
        <v>78.28</v>
      </c>
      <c r="H1291" s="25">
        <v>87.55</v>
      </c>
      <c r="I1291" s="25">
        <v>83.03</v>
      </c>
      <c r="J1291" s="25">
        <v>80.790000000000006</v>
      </c>
      <c r="K1291" s="25">
        <v>84.04</v>
      </c>
      <c r="L1291" s="25">
        <v>78.28</v>
      </c>
      <c r="M1291" s="25">
        <v>90.16</v>
      </c>
      <c r="N1291" s="26">
        <v>1.0130172153427968</v>
      </c>
      <c r="O1291" s="26">
        <v>1.8658691689536482E-2</v>
      </c>
      <c r="P1291" s="26">
        <v>0.74174823279888291</v>
      </c>
      <c r="Q1291" s="26">
        <v>1.8658691689536482E-2</v>
      </c>
      <c r="R1291" s="4">
        <v>0.12974347970826625</v>
      </c>
      <c r="S1291" s="26">
        <v>1.8658691689536482E-2</v>
      </c>
      <c r="T1291" s="5" t="s">
        <v>3884</v>
      </c>
    </row>
    <row r="1292" spans="1:20" x14ac:dyDescent="0.3">
      <c r="A1292" s="24" t="s">
        <v>3887</v>
      </c>
      <c r="B1292" s="1" t="s">
        <v>3888</v>
      </c>
      <c r="C1292" s="24" t="s">
        <v>3889</v>
      </c>
      <c r="D1292" s="25">
        <v>15.46</v>
      </c>
      <c r="E1292" s="25">
        <v>14.21</v>
      </c>
      <c r="F1292" s="25">
        <v>16.489999999999998</v>
      </c>
      <c r="G1292" s="25">
        <v>20.079999999999998</v>
      </c>
      <c r="H1292" s="25">
        <v>22.35</v>
      </c>
      <c r="I1292" s="25">
        <v>16.850000000000001</v>
      </c>
      <c r="J1292" s="25">
        <v>19.37</v>
      </c>
      <c r="K1292" s="25">
        <v>15.47</v>
      </c>
      <c r="L1292" s="25">
        <v>14.21</v>
      </c>
      <c r="M1292" s="25">
        <v>22.35</v>
      </c>
      <c r="N1292" s="26">
        <v>1.117753623188406</v>
      </c>
      <c r="O1292" s="26">
        <v>0.16060222237124908</v>
      </c>
      <c r="P1292" s="26">
        <v>0.36066019897448803</v>
      </c>
      <c r="Q1292" s="26">
        <v>0.16060222237124908</v>
      </c>
      <c r="R1292" s="4">
        <v>0.44290178204950764</v>
      </c>
      <c r="S1292" s="26">
        <v>0.16060222237124908</v>
      </c>
      <c r="T1292" s="5" t="s">
        <v>3887</v>
      </c>
    </row>
    <row r="1293" spans="1:20" x14ac:dyDescent="0.3">
      <c r="A1293" s="24" t="s">
        <v>3890</v>
      </c>
      <c r="B1293" s="1" t="s">
        <v>3891</v>
      </c>
      <c r="C1293" s="24" t="s">
        <v>3892</v>
      </c>
      <c r="D1293" s="25">
        <v>51.7</v>
      </c>
      <c r="E1293" s="25">
        <v>52.85</v>
      </c>
      <c r="F1293" s="25">
        <v>50.9</v>
      </c>
      <c r="G1293" s="25">
        <v>49.51</v>
      </c>
      <c r="H1293" s="25">
        <v>53.59</v>
      </c>
      <c r="I1293" s="25">
        <v>56.01</v>
      </c>
      <c r="J1293" s="25">
        <v>60.54</v>
      </c>
      <c r="K1293" s="25">
        <v>51.57</v>
      </c>
      <c r="L1293" s="25">
        <v>49.51</v>
      </c>
      <c r="M1293" s="25">
        <v>60.54</v>
      </c>
      <c r="N1293" s="26">
        <v>1.0817232630757219</v>
      </c>
      <c r="O1293" s="26">
        <v>0.11333146214666116</v>
      </c>
      <c r="P1293" s="26">
        <v>8.7647471093193985E-2</v>
      </c>
      <c r="Q1293" s="26">
        <v>0.11333146214666116</v>
      </c>
      <c r="R1293" s="4">
        <v>1.0572606101590685</v>
      </c>
      <c r="S1293" s="26">
        <v>0.11333146214666116</v>
      </c>
      <c r="T1293" s="5" t="s">
        <v>3890</v>
      </c>
    </row>
    <row r="1294" spans="1:20" x14ac:dyDescent="0.3">
      <c r="A1294" s="24" t="s">
        <v>3893</v>
      </c>
      <c r="B1294" s="1" t="s">
        <v>3894</v>
      </c>
      <c r="C1294" s="24" t="s">
        <v>3895</v>
      </c>
      <c r="D1294" s="25">
        <v>75.510000000000005</v>
      </c>
      <c r="E1294" s="25">
        <v>74.73</v>
      </c>
      <c r="F1294" s="25">
        <v>86.11</v>
      </c>
      <c r="G1294" s="25">
        <v>88.65</v>
      </c>
      <c r="H1294" s="25">
        <v>102.56</v>
      </c>
      <c r="I1294" s="25">
        <v>87.84</v>
      </c>
      <c r="J1294" s="25">
        <v>98.89</v>
      </c>
      <c r="K1294" s="25">
        <v>89.07</v>
      </c>
      <c r="L1294" s="25">
        <v>74.73</v>
      </c>
      <c r="M1294" s="25">
        <v>102.56</v>
      </c>
      <c r="N1294" s="26">
        <v>1.1641846153846154</v>
      </c>
      <c r="O1294" s="26">
        <v>0.21931985771394918</v>
      </c>
      <c r="P1294" s="26">
        <v>3.9762386853482511E-2</v>
      </c>
      <c r="Q1294" s="26">
        <v>0.21931985771394918</v>
      </c>
      <c r="R1294" s="4">
        <v>1.4005275536966673</v>
      </c>
      <c r="S1294" s="26">
        <v>0.21931985771394918</v>
      </c>
      <c r="T1294" s="5" t="s">
        <v>3893</v>
      </c>
    </row>
    <row r="1295" spans="1:20" x14ac:dyDescent="0.3">
      <c r="A1295" s="24" t="s">
        <v>3896</v>
      </c>
      <c r="B1295" s="1" t="s">
        <v>3897</v>
      </c>
      <c r="C1295" s="24" t="s">
        <v>3898</v>
      </c>
      <c r="D1295" s="25">
        <v>24.64</v>
      </c>
      <c r="E1295" s="25">
        <v>25.97</v>
      </c>
      <c r="F1295" s="25">
        <v>23.41</v>
      </c>
      <c r="G1295" s="25">
        <v>23.26</v>
      </c>
      <c r="H1295" s="25">
        <v>26.55</v>
      </c>
      <c r="I1295" s="25">
        <v>23.7</v>
      </c>
      <c r="J1295" s="25">
        <v>22.17</v>
      </c>
      <c r="K1295" s="25">
        <v>24.34</v>
      </c>
      <c r="L1295" s="25">
        <v>22.17</v>
      </c>
      <c r="M1295" s="25">
        <v>26.55</v>
      </c>
      <c r="N1295" s="26">
        <v>0.99465460526315796</v>
      </c>
      <c r="O1295" s="26">
        <v>-7.7324594636604405E-3</v>
      </c>
      <c r="P1295" s="26">
        <v>0.91029911369062699</v>
      </c>
      <c r="Q1295" s="26">
        <v>-7.7324594636604405E-3</v>
      </c>
      <c r="R1295" s="4">
        <v>4.0815880117822403E-2</v>
      </c>
      <c r="S1295" s="26">
        <v>-7.7324594636604405E-3</v>
      </c>
      <c r="T1295" s="5" t="s">
        <v>3896</v>
      </c>
    </row>
    <row r="1296" spans="1:20" x14ac:dyDescent="0.3">
      <c r="A1296" s="24" t="s">
        <v>3899</v>
      </c>
      <c r="B1296" s="1" t="s">
        <v>3900</v>
      </c>
      <c r="C1296" s="24" t="s">
        <v>3901</v>
      </c>
      <c r="D1296" s="25">
        <v>190.52</v>
      </c>
      <c r="E1296" s="25">
        <v>200.84</v>
      </c>
      <c r="F1296" s="25">
        <v>197.88</v>
      </c>
      <c r="G1296" s="25">
        <v>212.82</v>
      </c>
      <c r="H1296" s="25">
        <v>196.96</v>
      </c>
      <c r="I1296" s="25">
        <v>186.3</v>
      </c>
      <c r="J1296" s="25">
        <v>206.77</v>
      </c>
      <c r="K1296" s="25">
        <v>159.15</v>
      </c>
      <c r="L1296" s="25">
        <v>159.15</v>
      </c>
      <c r="M1296" s="25">
        <v>212.82</v>
      </c>
      <c r="N1296" s="26">
        <v>0.93406977034137095</v>
      </c>
      <c r="O1296" s="26">
        <v>-9.8397778821692858E-2</v>
      </c>
      <c r="P1296" s="26">
        <v>0.28524500380157775</v>
      </c>
      <c r="Q1296" s="26">
        <v>-9.8397778821692858E-2</v>
      </c>
      <c r="R1296" s="4">
        <v>0.54478195371222937</v>
      </c>
      <c r="S1296" s="26">
        <v>-9.8397778821692858E-2</v>
      </c>
      <c r="T1296" s="5" t="s">
        <v>3899</v>
      </c>
    </row>
    <row r="1297" spans="1:20" x14ac:dyDescent="0.3">
      <c r="A1297" s="24" t="s">
        <v>3902</v>
      </c>
      <c r="B1297" s="1" t="s">
        <v>3903</v>
      </c>
      <c r="C1297" s="24" t="s">
        <v>3904</v>
      </c>
      <c r="D1297" s="25">
        <v>223.32</v>
      </c>
      <c r="E1297" s="25">
        <v>222.54</v>
      </c>
      <c r="F1297" s="25">
        <v>231.52</v>
      </c>
      <c r="G1297" s="25">
        <v>241.89</v>
      </c>
      <c r="H1297" s="25">
        <v>192.07</v>
      </c>
      <c r="I1297" s="25">
        <v>205.82</v>
      </c>
      <c r="J1297" s="25">
        <v>198.59</v>
      </c>
      <c r="K1297" s="25">
        <v>176.52</v>
      </c>
      <c r="L1297" s="25">
        <v>176.52</v>
      </c>
      <c r="M1297" s="25">
        <v>241.89</v>
      </c>
      <c r="N1297" s="26">
        <v>0.84088461496622324</v>
      </c>
      <c r="O1297" s="26">
        <v>-0.2500202454611381</v>
      </c>
      <c r="P1297" s="26">
        <v>3.1635094439938817E-3</v>
      </c>
      <c r="Q1297" s="26">
        <v>-0.2500202454611381</v>
      </c>
      <c r="R1297" s="4">
        <v>2.4998308647078171</v>
      </c>
      <c r="S1297" s="26">
        <v>-0.2500202454611381</v>
      </c>
      <c r="T1297" s="5" t="s">
        <v>3902</v>
      </c>
    </row>
    <row r="1298" spans="1:20" x14ac:dyDescent="0.3">
      <c r="A1298" s="24" t="s">
        <v>3905</v>
      </c>
      <c r="B1298" s="1" t="s">
        <v>3906</v>
      </c>
      <c r="C1298" s="24" t="s">
        <v>3907</v>
      </c>
      <c r="D1298" s="25">
        <v>77.73</v>
      </c>
      <c r="E1298" s="25">
        <v>75.17</v>
      </c>
      <c r="F1298" s="25">
        <v>70.88</v>
      </c>
      <c r="G1298" s="25">
        <v>80.33</v>
      </c>
      <c r="H1298" s="25">
        <v>85.18</v>
      </c>
      <c r="I1298" s="25">
        <v>80.400000000000006</v>
      </c>
      <c r="J1298" s="25">
        <v>76.209999999999994</v>
      </c>
      <c r="K1298" s="25">
        <v>73.97</v>
      </c>
      <c r="L1298" s="25">
        <v>70.88</v>
      </c>
      <c r="M1298" s="25">
        <v>85.18</v>
      </c>
      <c r="N1298" s="26">
        <v>1.038308506790306</v>
      </c>
      <c r="O1298" s="26">
        <v>5.423516728698919E-2</v>
      </c>
      <c r="P1298" s="26">
        <v>0.39598996610391057</v>
      </c>
      <c r="Q1298" s="26">
        <v>5.423516728698919E-2</v>
      </c>
      <c r="R1298" s="4">
        <v>0.40231581842022529</v>
      </c>
      <c r="S1298" s="26">
        <v>5.423516728698919E-2</v>
      </c>
      <c r="T1298" s="5" t="s">
        <v>3905</v>
      </c>
    </row>
    <row r="1299" spans="1:20" x14ac:dyDescent="0.3">
      <c r="A1299" s="24" t="s">
        <v>3908</v>
      </c>
      <c r="B1299" s="1" t="s">
        <v>3909</v>
      </c>
      <c r="C1299" s="24" t="s">
        <v>3910</v>
      </c>
      <c r="D1299" s="25">
        <v>17.54</v>
      </c>
      <c r="E1299" s="25">
        <v>18.91</v>
      </c>
      <c r="F1299" s="25">
        <v>17.68</v>
      </c>
      <c r="G1299" s="25">
        <v>15.87</v>
      </c>
      <c r="H1299" s="25">
        <v>18.239999999999998</v>
      </c>
      <c r="I1299" s="25">
        <v>18.05</v>
      </c>
      <c r="J1299" s="25">
        <v>18.39</v>
      </c>
      <c r="K1299" s="25">
        <v>18.86</v>
      </c>
      <c r="L1299" s="25">
        <v>15.87</v>
      </c>
      <c r="M1299" s="25">
        <v>18.91</v>
      </c>
      <c r="N1299" s="26">
        <v>1.0505714285714285</v>
      </c>
      <c r="O1299" s="26">
        <v>7.1174254483605037E-2</v>
      </c>
      <c r="P1299" s="26">
        <v>0.22096167510511744</v>
      </c>
      <c r="Q1299" s="26">
        <v>7.1174254483605037E-2</v>
      </c>
      <c r="R1299" s="4">
        <v>0.65568304637699548</v>
      </c>
      <c r="S1299" s="26">
        <v>7.1174254483605037E-2</v>
      </c>
      <c r="T1299" s="5" t="s">
        <v>3908</v>
      </c>
    </row>
    <row r="1300" spans="1:20" x14ac:dyDescent="0.3">
      <c r="A1300" s="24" t="s">
        <v>3911</v>
      </c>
      <c r="B1300" s="1" t="s">
        <v>3912</v>
      </c>
      <c r="C1300" s="24" t="s">
        <v>3913</v>
      </c>
      <c r="D1300" s="25">
        <v>25.48</v>
      </c>
      <c r="E1300" s="25">
        <v>25.64</v>
      </c>
      <c r="F1300" s="25">
        <v>24.04</v>
      </c>
      <c r="G1300" s="25">
        <v>20.309999999999999</v>
      </c>
      <c r="H1300" s="25">
        <v>28.04</v>
      </c>
      <c r="I1300" s="25">
        <v>24.68</v>
      </c>
      <c r="J1300" s="25">
        <v>21.63</v>
      </c>
      <c r="K1300" s="25">
        <v>23.91</v>
      </c>
      <c r="L1300" s="25">
        <v>20.309999999999999</v>
      </c>
      <c r="M1300" s="25">
        <v>28.04</v>
      </c>
      <c r="N1300" s="26">
        <v>1.0292238399497224</v>
      </c>
      <c r="O1300" s="26">
        <v>4.1556779769760958E-2</v>
      </c>
      <c r="P1300" s="26">
        <v>0.71410760109489102</v>
      </c>
      <c r="Q1300" s="26">
        <v>4.1556779769760958E-2</v>
      </c>
      <c r="R1300" s="4">
        <v>0.14623634418892162</v>
      </c>
      <c r="S1300" s="26">
        <v>4.1556779769760958E-2</v>
      </c>
      <c r="T1300" s="5" t="s">
        <v>3911</v>
      </c>
    </row>
    <row r="1301" spans="1:20" x14ac:dyDescent="0.3">
      <c r="A1301" s="24" t="s">
        <v>3914</v>
      </c>
      <c r="B1301" s="1" t="s">
        <v>3915</v>
      </c>
      <c r="C1301" s="24" t="s">
        <v>3916</v>
      </c>
      <c r="D1301" s="25">
        <v>37.35</v>
      </c>
      <c r="E1301" s="25">
        <v>34.909999999999997</v>
      </c>
      <c r="F1301" s="25">
        <v>37.4</v>
      </c>
      <c r="G1301" s="25">
        <v>35.97</v>
      </c>
      <c r="H1301" s="25">
        <v>37.6</v>
      </c>
      <c r="I1301" s="25">
        <v>37.33</v>
      </c>
      <c r="J1301" s="25">
        <v>37.76</v>
      </c>
      <c r="K1301" s="25">
        <v>30.16</v>
      </c>
      <c r="L1301" s="25">
        <v>30.16</v>
      </c>
      <c r="M1301" s="25">
        <v>37.76</v>
      </c>
      <c r="N1301" s="26">
        <v>0.98091052667719558</v>
      </c>
      <c r="O1301" s="26">
        <v>-2.7806547235951853E-2</v>
      </c>
      <c r="P1301" s="26">
        <v>0.73339397594734124</v>
      </c>
      <c r="Q1301" s="26">
        <v>-2.7806547235951853E-2</v>
      </c>
      <c r="R1301" s="4">
        <v>0.13466266162871998</v>
      </c>
      <c r="S1301" s="26">
        <v>-2.7806547235951853E-2</v>
      </c>
      <c r="T1301" s="5" t="s">
        <v>3914</v>
      </c>
    </row>
    <row r="1302" spans="1:20" x14ac:dyDescent="0.3">
      <c r="A1302" s="24" t="s">
        <v>3917</v>
      </c>
      <c r="B1302" s="1" t="s">
        <v>3918</v>
      </c>
      <c r="C1302" s="24" t="s">
        <v>3919</v>
      </c>
      <c r="D1302" s="25">
        <v>128.37</v>
      </c>
      <c r="E1302" s="25">
        <v>131.44</v>
      </c>
      <c r="F1302" s="25">
        <v>122.23</v>
      </c>
      <c r="G1302" s="25">
        <v>133.01</v>
      </c>
      <c r="H1302" s="25">
        <v>131.87</v>
      </c>
      <c r="I1302" s="25">
        <v>119.83</v>
      </c>
      <c r="J1302" s="25">
        <v>143.52000000000001</v>
      </c>
      <c r="K1302" s="25">
        <v>110.17</v>
      </c>
      <c r="L1302" s="25">
        <v>110.17</v>
      </c>
      <c r="M1302" s="25">
        <v>143.52000000000001</v>
      </c>
      <c r="N1302" s="26">
        <v>0.98124453936511036</v>
      </c>
      <c r="O1302" s="26">
        <v>-2.7315374584572037E-2</v>
      </c>
      <c r="P1302" s="26">
        <v>0.76217405360412804</v>
      </c>
      <c r="Q1302" s="26">
        <v>-2.7315374584572037E-2</v>
      </c>
      <c r="R1302" s="4">
        <v>0.11794583983091114</v>
      </c>
      <c r="S1302" s="26">
        <v>-2.7315374584572037E-2</v>
      </c>
      <c r="T1302" s="5" t="s">
        <v>3917</v>
      </c>
    </row>
    <row r="1303" spans="1:20" x14ac:dyDescent="0.3">
      <c r="A1303" s="24" t="s">
        <v>3920</v>
      </c>
      <c r="B1303" s="1" t="s">
        <v>3921</v>
      </c>
      <c r="C1303" s="24" t="s">
        <v>3922</v>
      </c>
      <c r="D1303" s="25">
        <v>203.58</v>
      </c>
      <c r="E1303" s="25">
        <v>212.78</v>
      </c>
      <c r="F1303" s="25">
        <v>222</v>
      </c>
      <c r="G1303" s="25">
        <v>213.51</v>
      </c>
      <c r="H1303" s="25">
        <v>224.81</v>
      </c>
      <c r="I1303" s="25">
        <v>229</v>
      </c>
      <c r="J1303" s="25">
        <v>221.34</v>
      </c>
      <c r="K1303" s="25">
        <v>217.88</v>
      </c>
      <c r="L1303" s="25">
        <v>203.58</v>
      </c>
      <c r="M1303" s="25">
        <v>229</v>
      </c>
      <c r="N1303" s="26">
        <v>1.0483172315024594</v>
      </c>
      <c r="O1303" s="26">
        <v>6.8075357200623007E-2</v>
      </c>
      <c r="P1303" s="26">
        <v>6.0231121607838174E-2</v>
      </c>
      <c r="Q1303" s="26">
        <v>6.8075357200623007E-2</v>
      </c>
      <c r="R1303" s="4">
        <v>1.2201790494384259</v>
      </c>
      <c r="S1303" s="26">
        <v>6.8075357200623007E-2</v>
      </c>
      <c r="T1303" s="5" t="s">
        <v>3920</v>
      </c>
    </row>
    <row r="1304" spans="1:20" x14ac:dyDescent="0.3">
      <c r="A1304" s="24" t="s">
        <v>3923</v>
      </c>
      <c r="B1304" s="1" t="s">
        <v>3924</v>
      </c>
      <c r="C1304" s="24" t="s">
        <v>3925</v>
      </c>
      <c r="D1304" s="25">
        <v>61.62</v>
      </c>
      <c r="E1304" s="25">
        <v>60.72</v>
      </c>
      <c r="F1304" s="25">
        <v>62.26</v>
      </c>
      <c r="G1304" s="25">
        <v>64.81</v>
      </c>
      <c r="H1304" s="25">
        <v>58.53</v>
      </c>
      <c r="I1304" s="25">
        <v>67.11</v>
      </c>
      <c r="J1304" s="25">
        <v>65.8</v>
      </c>
      <c r="K1304" s="25">
        <v>57.21</v>
      </c>
      <c r="L1304" s="25">
        <v>57.21</v>
      </c>
      <c r="M1304" s="25">
        <v>67.11</v>
      </c>
      <c r="N1304" s="26">
        <v>0.996952808628363</v>
      </c>
      <c r="O1304" s="26">
        <v>-4.4028795007793322E-3</v>
      </c>
      <c r="P1304" s="26">
        <v>0.94530529384796758</v>
      </c>
      <c r="Q1304" s="26">
        <v>-4.4028795007793322E-3</v>
      </c>
      <c r="R1304" s="4">
        <v>2.4427909986880894E-2</v>
      </c>
      <c r="S1304" s="26">
        <v>-4.4028795007793322E-3</v>
      </c>
      <c r="T1304" s="5" t="s">
        <v>3923</v>
      </c>
    </row>
    <row r="1305" spans="1:20" x14ac:dyDescent="0.3">
      <c r="A1305" s="24" t="s">
        <v>3926</v>
      </c>
      <c r="B1305" s="1" t="s">
        <v>3927</v>
      </c>
      <c r="C1305" s="24" t="s">
        <v>3928</v>
      </c>
      <c r="D1305" s="25">
        <v>69.09</v>
      </c>
      <c r="E1305" s="25">
        <v>71.81</v>
      </c>
      <c r="F1305" s="25">
        <v>67.64</v>
      </c>
      <c r="G1305" s="25">
        <v>70.02</v>
      </c>
      <c r="H1305" s="25">
        <v>53.46</v>
      </c>
      <c r="I1305" s="25">
        <v>53.48</v>
      </c>
      <c r="J1305" s="25">
        <v>68.349999999999994</v>
      </c>
      <c r="K1305" s="25">
        <v>69.209999999999994</v>
      </c>
      <c r="L1305" s="25">
        <v>53.46</v>
      </c>
      <c r="M1305" s="25">
        <v>71.81</v>
      </c>
      <c r="N1305" s="26">
        <v>0.87772831705916143</v>
      </c>
      <c r="O1305" s="26">
        <v>-0.18815364292414263</v>
      </c>
      <c r="P1305" s="26">
        <v>0.10785483410791985</v>
      </c>
      <c r="Q1305" s="26">
        <v>-0.18815364292414263</v>
      </c>
      <c r="R1305" s="4">
        <v>0.96716038482805522</v>
      </c>
      <c r="S1305" s="26">
        <v>-0.18815364292414263</v>
      </c>
      <c r="T1305" s="5" t="s">
        <v>3926</v>
      </c>
    </row>
    <row r="1306" spans="1:20" x14ac:dyDescent="0.3">
      <c r="A1306" s="24" t="s">
        <v>3929</v>
      </c>
      <c r="B1306" s="1" t="s">
        <v>3930</v>
      </c>
      <c r="C1306" s="24" t="s">
        <v>3931</v>
      </c>
      <c r="D1306" s="25">
        <v>368.85</v>
      </c>
      <c r="E1306" s="25">
        <v>371.88</v>
      </c>
      <c r="F1306" s="25">
        <v>373.21</v>
      </c>
      <c r="G1306" s="25">
        <v>377.02</v>
      </c>
      <c r="H1306" s="25">
        <v>390.53</v>
      </c>
      <c r="I1306" s="25">
        <v>361.64</v>
      </c>
      <c r="J1306" s="25">
        <v>373.39</v>
      </c>
      <c r="K1306" s="25">
        <v>343.21</v>
      </c>
      <c r="L1306" s="25">
        <v>343.21</v>
      </c>
      <c r="M1306" s="25">
        <v>390.53</v>
      </c>
      <c r="N1306" s="26">
        <v>0.9851169716156033</v>
      </c>
      <c r="O1306" s="26">
        <v>-2.1633056256914245E-2</v>
      </c>
      <c r="P1306" s="26">
        <v>0.60255804758786735</v>
      </c>
      <c r="Q1306" s="26">
        <v>-2.1633056256914245E-2</v>
      </c>
      <c r="R1306" s="4">
        <v>0.22000110886468607</v>
      </c>
      <c r="S1306" s="26">
        <v>-2.1633056256914245E-2</v>
      </c>
      <c r="T1306" s="5" t="s">
        <v>3929</v>
      </c>
    </row>
    <row r="1307" spans="1:20" x14ac:dyDescent="0.3">
      <c r="A1307" s="24" t="s">
        <v>3932</v>
      </c>
      <c r="B1307" s="1" t="s">
        <v>3933</v>
      </c>
      <c r="C1307" s="24" t="s">
        <v>3934</v>
      </c>
      <c r="D1307" s="25">
        <v>44.71</v>
      </c>
      <c r="E1307" s="25">
        <v>51.67</v>
      </c>
      <c r="F1307" s="25">
        <v>47.65</v>
      </c>
      <c r="G1307" s="25">
        <v>46.24</v>
      </c>
      <c r="H1307" s="25">
        <v>49.11</v>
      </c>
      <c r="I1307" s="25">
        <v>45.85</v>
      </c>
      <c r="J1307" s="25">
        <v>45.68</v>
      </c>
      <c r="K1307" s="25">
        <v>36.549999999999997</v>
      </c>
      <c r="L1307" s="25">
        <v>36.549999999999997</v>
      </c>
      <c r="M1307" s="25">
        <v>51.67</v>
      </c>
      <c r="N1307" s="26">
        <v>0.93125558416986387</v>
      </c>
      <c r="O1307" s="26">
        <v>-0.10275092343994888</v>
      </c>
      <c r="P1307" s="26">
        <v>0.33007646647119721</v>
      </c>
      <c r="Q1307" s="26">
        <v>-0.10275092343994888</v>
      </c>
      <c r="R1307" s="4">
        <v>0.48138543854771326</v>
      </c>
      <c r="S1307" s="26">
        <v>-0.10275092343994888</v>
      </c>
      <c r="T1307" s="5" t="s">
        <v>3932</v>
      </c>
    </row>
    <row r="1308" spans="1:20" x14ac:dyDescent="0.3">
      <c r="A1308" s="24" t="s">
        <v>3935</v>
      </c>
      <c r="B1308" s="1" t="s">
        <v>3936</v>
      </c>
      <c r="C1308" s="24" t="s">
        <v>3937</v>
      </c>
      <c r="D1308" s="25">
        <v>415.1</v>
      </c>
      <c r="E1308" s="25">
        <v>431.31</v>
      </c>
      <c r="F1308" s="25">
        <v>412.72</v>
      </c>
      <c r="G1308" s="25">
        <v>440.52</v>
      </c>
      <c r="H1308" s="25">
        <v>345.96</v>
      </c>
      <c r="I1308" s="25">
        <v>340.59</v>
      </c>
      <c r="J1308" s="25">
        <v>354.79</v>
      </c>
      <c r="K1308" s="25">
        <v>290.37</v>
      </c>
      <c r="L1308" s="25">
        <v>290.37</v>
      </c>
      <c r="M1308" s="25">
        <v>440.52</v>
      </c>
      <c r="N1308" s="26">
        <v>0.7835201364986909</v>
      </c>
      <c r="O1308" s="26">
        <v>-0.35195774239308647</v>
      </c>
      <c r="P1308" s="27">
        <v>1.1802780954596659E-3</v>
      </c>
      <c r="Q1308" s="26">
        <v>-0.35195774239308647</v>
      </c>
      <c r="R1308" s="4">
        <v>2.9280156527837033</v>
      </c>
      <c r="S1308" s="26">
        <v>-0.35195774239308647</v>
      </c>
      <c r="T1308" s="5" t="s">
        <v>3935</v>
      </c>
    </row>
    <row r="1309" spans="1:20" x14ac:dyDescent="0.3">
      <c r="A1309" s="24" t="s">
        <v>3938</v>
      </c>
      <c r="B1309" s="1" t="s">
        <v>3939</v>
      </c>
      <c r="C1309" s="24" t="s">
        <v>3940</v>
      </c>
      <c r="D1309" s="25">
        <v>35.68</v>
      </c>
      <c r="E1309" s="25">
        <v>36.44</v>
      </c>
      <c r="F1309" s="25">
        <v>39.619999999999997</v>
      </c>
      <c r="G1309" s="25">
        <v>36.4</v>
      </c>
      <c r="H1309" s="25">
        <v>44.97</v>
      </c>
      <c r="I1309" s="25">
        <v>46.26</v>
      </c>
      <c r="J1309" s="25">
        <v>43.32</v>
      </c>
      <c r="K1309" s="25">
        <v>36.46</v>
      </c>
      <c r="L1309" s="25">
        <v>35.68</v>
      </c>
      <c r="M1309" s="25">
        <v>46.26</v>
      </c>
      <c r="N1309" s="26">
        <v>1.1543809909545024</v>
      </c>
      <c r="O1309" s="26">
        <v>0.20711944846092231</v>
      </c>
      <c r="P1309" s="26">
        <v>5.1137507465350764E-2</v>
      </c>
      <c r="Q1309" s="26">
        <v>0.20711944846092231</v>
      </c>
      <c r="R1309" s="4">
        <v>1.2912604440927309</v>
      </c>
      <c r="S1309" s="26">
        <v>0.20711944846092231</v>
      </c>
      <c r="T1309" s="5" t="s">
        <v>3938</v>
      </c>
    </row>
    <row r="1310" spans="1:20" x14ac:dyDescent="0.3">
      <c r="A1310" s="24" t="s">
        <v>3941</v>
      </c>
      <c r="B1310" s="1" t="s">
        <v>3942</v>
      </c>
      <c r="C1310" s="24" t="s">
        <v>3943</v>
      </c>
      <c r="D1310" s="25">
        <v>69</v>
      </c>
      <c r="E1310" s="25">
        <v>73.430000000000007</v>
      </c>
      <c r="F1310" s="25">
        <v>71.8</v>
      </c>
      <c r="G1310" s="25">
        <v>68.23</v>
      </c>
      <c r="H1310" s="25">
        <v>65.599999999999994</v>
      </c>
      <c r="I1310" s="25">
        <v>62.71</v>
      </c>
      <c r="J1310" s="25">
        <v>69.010000000000005</v>
      </c>
      <c r="K1310" s="25">
        <v>65.3</v>
      </c>
      <c r="L1310" s="25">
        <v>62.71</v>
      </c>
      <c r="M1310" s="25">
        <v>73.430000000000007</v>
      </c>
      <c r="N1310" s="26">
        <v>0.92975996601288668</v>
      </c>
      <c r="O1310" s="26">
        <v>-0.10506978784971116</v>
      </c>
      <c r="P1310" s="26">
        <v>3.1205926493313101E-2</v>
      </c>
      <c r="Q1310" s="26">
        <v>-0.10506978784971116</v>
      </c>
      <c r="R1310" s="4">
        <v>1.5057629188366566</v>
      </c>
      <c r="S1310" s="26">
        <v>-0.10506978784971116</v>
      </c>
      <c r="T1310" s="5" t="s">
        <v>3941</v>
      </c>
    </row>
    <row r="1311" spans="1:20" x14ac:dyDescent="0.3">
      <c r="A1311" s="24" t="s">
        <v>3944</v>
      </c>
      <c r="B1311" s="1" t="s">
        <v>3945</v>
      </c>
      <c r="C1311" s="24" t="s">
        <v>3946</v>
      </c>
      <c r="D1311" s="25">
        <v>28.18</v>
      </c>
      <c r="E1311" s="25">
        <v>29.56</v>
      </c>
      <c r="F1311" s="25">
        <v>33.51</v>
      </c>
      <c r="G1311" s="25">
        <v>31.43</v>
      </c>
      <c r="H1311" s="25">
        <v>31.26</v>
      </c>
      <c r="I1311" s="25">
        <v>41.34</v>
      </c>
      <c r="J1311" s="25">
        <v>33.729999999999997</v>
      </c>
      <c r="K1311" s="25">
        <v>31.94</v>
      </c>
      <c r="L1311" s="25">
        <v>28.18</v>
      </c>
      <c r="M1311" s="25">
        <v>41.34</v>
      </c>
      <c r="N1311" s="26">
        <v>1.1270785784153896</v>
      </c>
      <c r="O1311" s="26">
        <v>0.17258810179078546</v>
      </c>
      <c r="P1311" s="26">
        <v>0.18304843879319219</v>
      </c>
      <c r="Q1311" s="26">
        <v>0.17258810179078546</v>
      </c>
      <c r="R1311" s="4">
        <v>0.73743397083267215</v>
      </c>
      <c r="S1311" s="26">
        <v>0.17258810179078546</v>
      </c>
      <c r="T1311" s="5" t="s">
        <v>3944</v>
      </c>
    </row>
    <row r="1312" spans="1:20" x14ac:dyDescent="0.3">
      <c r="A1312" s="24" t="s">
        <v>3947</v>
      </c>
      <c r="B1312" s="1" t="s">
        <v>3948</v>
      </c>
      <c r="C1312" s="24" t="s">
        <v>3949</v>
      </c>
      <c r="D1312" s="25">
        <v>315.95</v>
      </c>
      <c r="E1312" s="25">
        <v>319.55</v>
      </c>
      <c r="F1312" s="25">
        <v>334.5</v>
      </c>
      <c r="G1312" s="25">
        <v>339.41</v>
      </c>
      <c r="H1312" s="25">
        <v>324.93</v>
      </c>
      <c r="I1312" s="25">
        <v>315.02</v>
      </c>
      <c r="J1312" s="25">
        <v>314.37</v>
      </c>
      <c r="K1312" s="25">
        <v>244.67</v>
      </c>
      <c r="L1312" s="25">
        <v>244.67</v>
      </c>
      <c r="M1312" s="25">
        <v>339.41</v>
      </c>
      <c r="N1312" s="26">
        <v>0.91567194385257478</v>
      </c>
      <c r="O1312" s="26">
        <v>-0.12709727576643245</v>
      </c>
      <c r="P1312" s="26">
        <v>0.2039850331235179</v>
      </c>
      <c r="Q1312" s="26">
        <v>-0.12709727576643245</v>
      </c>
      <c r="R1312" s="4">
        <v>0.69040169664431306</v>
      </c>
      <c r="S1312" s="26">
        <v>-0.12709727576643245</v>
      </c>
      <c r="T1312" s="5" t="s">
        <v>3947</v>
      </c>
    </row>
    <row r="1313" spans="1:20" x14ac:dyDescent="0.3">
      <c r="A1313" s="24" t="s">
        <v>3950</v>
      </c>
      <c r="B1313" s="1" t="s">
        <v>3951</v>
      </c>
      <c r="C1313" s="24" t="s">
        <v>3952</v>
      </c>
      <c r="D1313" s="25">
        <v>83.62</v>
      </c>
      <c r="E1313" s="25">
        <v>72.540000000000006</v>
      </c>
      <c r="F1313" s="25">
        <v>68.430000000000007</v>
      </c>
      <c r="G1313" s="25">
        <v>65.92</v>
      </c>
      <c r="H1313" s="25">
        <v>101.02</v>
      </c>
      <c r="I1313" s="25">
        <v>116.13</v>
      </c>
      <c r="J1313" s="25">
        <v>85.78</v>
      </c>
      <c r="K1313" s="25">
        <v>82.15</v>
      </c>
      <c r="L1313" s="25">
        <v>65.92</v>
      </c>
      <c r="M1313" s="25">
        <v>116.13</v>
      </c>
      <c r="N1313" s="26">
        <v>1.3255309627895764</v>
      </c>
      <c r="O1313" s="26">
        <v>0.40657037019857284</v>
      </c>
      <c r="P1313" s="26">
        <v>3.4865043780124554E-2</v>
      </c>
      <c r="Q1313" s="26">
        <v>0.40657037019857284</v>
      </c>
      <c r="R1313" s="4">
        <v>1.4576097851140299</v>
      </c>
      <c r="S1313" s="26">
        <v>0.40657037019857284</v>
      </c>
      <c r="T1313" s="5" t="s">
        <v>3950</v>
      </c>
    </row>
    <row r="1314" spans="1:20" x14ac:dyDescent="0.3">
      <c r="A1314" s="24" t="s">
        <v>3953</v>
      </c>
      <c r="B1314" s="1" t="s">
        <v>3954</v>
      </c>
      <c r="C1314" s="24" t="s">
        <v>3955</v>
      </c>
      <c r="D1314" s="25">
        <v>124.02</v>
      </c>
      <c r="E1314" s="25">
        <v>118.82</v>
      </c>
      <c r="F1314" s="25">
        <v>121.7</v>
      </c>
      <c r="G1314" s="25">
        <v>108.38</v>
      </c>
      <c r="H1314" s="25">
        <v>83.79</v>
      </c>
      <c r="I1314" s="25">
        <v>90.93</v>
      </c>
      <c r="J1314" s="25">
        <v>90.26</v>
      </c>
      <c r="K1314" s="25">
        <v>99.36</v>
      </c>
      <c r="L1314" s="25">
        <v>83.79</v>
      </c>
      <c r="M1314" s="25">
        <v>124.02</v>
      </c>
      <c r="N1314" s="26">
        <v>0.77040514251881942</v>
      </c>
      <c r="O1314" s="26">
        <v>-0.37631076156367849</v>
      </c>
      <c r="P1314" s="27">
        <v>1.1799526136384532E-3</v>
      </c>
      <c r="Q1314" s="26">
        <v>-0.37631076156367849</v>
      </c>
      <c r="R1314" s="4">
        <v>2.9281354334129985</v>
      </c>
      <c r="S1314" s="26">
        <v>-0.37631076156367849</v>
      </c>
      <c r="T1314" s="5" t="s">
        <v>3953</v>
      </c>
    </row>
    <row r="1315" spans="1:20" x14ac:dyDescent="0.3">
      <c r="A1315" s="24" t="s">
        <v>3956</v>
      </c>
      <c r="B1315" s="1" t="s">
        <v>3957</v>
      </c>
      <c r="C1315" s="24" t="s">
        <v>3958</v>
      </c>
      <c r="D1315" s="25">
        <v>45.93</v>
      </c>
      <c r="E1315" s="25">
        <v>45.71</v>
      </c>
      <c r="F1315" s="25">
        <v>47.54</v>
      </c>
      <c r="G1315" s="25">
        <v>43.97</v>
      </c>
      <c r="H1315" s="25">
        <v>42.26</v>
      </c>
      <c r="I1315" s="25">
        <v>39.71</v>
      </c>
      <c r="J1315" s="25">
        <v>41.6</v>
      </c>
      <c r="K1315" s="25">
        <v>43.65</v>
      </c>
      <c r="L1315" s="25">
        <v>39.71</v>
      </c>
      <c r="M1315" s="25">
        <v>47.54</v>
      </c>
      <c r="N1315" s="26">
        <v>0.913022113022113</v>
      </c>
      <c r="O1315" s="26">
        <v>-0.13127829277095651</v>
      </c>
      <c r="P1315" s="26">
        <v>1.0963904321599341E-2</v>
      </c>
      <c r="Q1315" s="26">
        <v>-0.13127829277095651</v>
      </c>
      <c r="R1315" s="4">
        <v>1.9600347630616481</v>
      </c>
      <c r="S1315" s="26">
        <v>-0.13127829277095651</v>
      </c>
      <c r="T1315" s="5" t="s">
        <v>3956</v>
      </c>
    </row>
    <row r="1316" spans="1:20" x14ac:dyDescent="0.3">
      <c r="A1316" s="24" t="s">
        <v>3959</v>
      </c>
      <c r="B1316" s="1" t="s">
        <v>3960</v>
      </c>
      <c r="C1316" s="24" t="s">
        <v>3961</v>
      </c>
      <c r="D1316" s="25">
        <v>18.8</v>
      </c>
      <c r="E1316" s="25">
        <v>22.32</v>
      </c>
      <c r="F1316" s="25">
        <v>21.03</v>
      </c>
      <c r="G1316" s="25">
        <v>20.25</v>
      </c>
      <c r="H1316" s="25">
        <v>25.26</v>
      </c>
      <c r="I1316" s="25">
        <v>24.98</v>
      </c>
      <c r="J1316" s="25">
        <v>26.18</v>
      </c>
      <c r="K1316" s="25">
        <v>19.559999999999999</v>
      </c>
      <c r="L1316" s="25">
        <v>18.8</v>
      </c>
      <c r="M1316" s="25">
        <v>26.18</v>
      </c>
      <c r="N1316" s="26">
        <v>1.1648058252427185</v>
      </c>
      <c r="O1316" s="26">
        <v>0.22008947564561313</v>
      </c>
      <c r="P1316" s="26">
        <v>8.8500702320778654E-2</v>
      </c>
      <c r="Q1316" s="26">
        <v>0.22008947564561313</v>
      </c>
      <c r="R1316" s="4">
        <v>1.0530532828295369</v>
      </c>
      <c r="S1316" s="26">
        <v>0.22008947564561313</v>
      </c>
      <c r="T1316" s="5" t="s">
        <v>3959</v>
      </c>
    </row>
    <row r="1317" spans="1:20" x14ac:dyDescent="0.3">
      <c r="A1317" s="24" t="s">
        <v>3962</v>
      </c>
      <c r="B1317" s="1" t="s">
        <v>3963</v>
      </c>
      <c r="C1317" s="24" t="s">
        <v>3964</v>
      </c>
      <c r="D1317" s="25">
        <v>109.84</v>
      </c>
      <c r="E1317" s="25">
        <v>94.55</v>
      </c>
      <c r="F1317" s="25">
        <v>102.35</v>
      </c>
      <c r="G1317" s="25">
        <v>109.03</v>
      </c>
      <c r="H1317" s="25">
        <v>102.55</v>
      </c>
      <c r="I1317" s="25">
        <v>100.11</v>
      </c>
      <c r="J1317" s="25">
        <v>107.71</v>
      </c>
      <c r="K1317" s="25">
        <v>89.77</v>
      </c>
      <c r="L1317" s="25">
        <v>89.77</v>
      </c>
      <c r="M1317" s="25">
        <v>109.84</v>
      </c>
      <c r="N1317" s="26">
        <v>0.9624071000793708</v>
      </c>
      <c r="O1317" s="26">
        <v>-5.5280808969888171E-2</v>
      </c>
      <c r="P1317" s="26">
        <v>0.4792158875852125</v>
      </c>
      <c r="Q1317" s="26">
        <v>-5.5280808969888171E-2</v>
      </c>
      <c r="R1317" s="4">
        <v>0.31946879208742152</v>
      </c>
      <c r="S1317" s="26">
        <v>-5.5280808969888171E-2</v>
      </c>
      <c r="T1317" s="5" t="s">
        <v>3962</v>
      </c>
    </row>
    <row r="1318" spans="1:20" x14ac:dyDescent="0.3">
      <c r="A1318" s="24" t="s">
        <v>3965</v>
      </c>
      <c r="B1318" s="1" t="s">
        <v>3966</v>
      </c>
      <c r="C1318" s="24" t="s">
        <v>3967</v>
      </c>
      <c r="D1318" s="25">
        <v>15.92</v>
      </c>
      <c r="E1318" s="25">
        <v>11.52</v>
      </c>
      <c r="F1318" s="25">
        <v>16.48</v>
      </c>
      <c r="G1318" s="25">
        <v>13.15</v>
      </c>
      <c r="H1318" s="25">
        <v>14.47</v>
      </c>
      <c r="I1318" s="25">
        <v>16.16</v>
      </c>
      <c r="J1318" s="25">
        <v>12.24</v>
      </c>
      <c r="K1318" s="25">
        <v>13.42</v>
      </c>
      <c r="L1318" s="25">
        <v>11.52</v>
      </c>
      <c r="M1318" s="25">
        <v>16.48</v>
      </c>
      <c r="N1318" s="26">
        <v>0.98633257403189079</v>
      </c>
      <c r="O1318" s="26">
        <v>-1.9853914808633098E-2</v>
      </c>
      <c r="P1318" s="26">
        <v>0.89637946773092303</v>
      </c>
      <c r="Q1318" s="26">
        <v>-1.9853914808633098E-2</v>
      </c>
      <c r="R1318" s="4">
        <v>4.7508099876028491E-2</v>
      </c>
      <c r="S1318" s="26">
        <v>-1.9853914808633098E-2</v>
      </c>
      <c r="T1318" s="5" t="s">
        <v>3965</v>
      </c>
    </row>
    <row r="1319" spans="1:20" x14ac:dyDescent="0.3">
      <c r="A1319" s="24" t="s">
        <v>3968</v>
      </c>
      <c r="B1319" s="1" t="s">
        <v>3969</v>
      </c>
      <c r="C1319" s="24" t="s">
        <v>3970</v>
      </c>
      <c r="D1319" s="25">
        <v>24.53</v>
      </c>
      <c r="E1319" s="25">
        <v>19.09</v>
      </c>
      <c r="F1319" s="25">
        <v>23.41</v>
      </c>
      <c r="G1319" s="25">
        <v>18.14</v>
      </c>
      <c r="H1319" s="25">
        <v>26.34</v>
      </c>
      <c r="I1319" s="25">
        <v>24.34</v>
      </c>
      <c r="J1319" s="25">
        <v>26.94</v>
      </c>
      <c r="K1319" s="25">
        <v>21.22</v>
      </c>
      <c r="L1319" s="25">
        <v>18.14</v>
      </c>
      <c r="M1319" s="25">
        <v>26.94</v>
      </c>
      <c r="N1319" s="26">
        <v>1.1605025243630387</v>
      </c>
      <c r="O1319" s="26">
        <v>0.21474966088323669</v>
      </c>
      <c r="P1319" s="26">
        <v>0.14410737968133683</v>
      </c>
      <c r="Q1319" s="26">
        <v>0.21474966088323669</v>
      </c>
      <c r="R1319" s="4">
        <v>0.84131377856963907</v>
      </c>
      <c r="S1319" s="26">
        <v>0.21474966088323669</v>
      </c>
      <c r="T1319" s="5" t="s">
        <v>3968</v>
      </c>
    </row>
    <row r="1320" spans="1:20" x14ac:dyDescent="0.3">
      <c r="A1320" s="24" t="s">
        <v>3971</v>
      </c>
      <c r="B1320" s="1" t="s">
        <v>3972</v>
      </c>
      <c r="C1320" s="24" t="s">
        <v>3973</v>
      </c>
      <c r="D1320" s="25">
        <v>29.97</v>
      </c>
      <c r="E1320" s="25">
        <v>30.42</v>
      </c>
      <c r="F1320" s="25">
        <v>22.77</v>
      </c>
      <c r="G1320" s="25">
        <v>24.35</v>
      </c>
      <c r="H1320" s="25">
        <v>29.91</v>
      </c>
      <c r="I1320" s="25">
        <v>26.75</v>
      </c>
      <c r="J1320" s="25">
        <v>23.96</v>
      </c>
      <c r="K1320" s="25">
        <v>24.51</v>
      </c>
      <c r="L1320" s="25">
        <v>22.77</v>
      </c>
      <c r="M1320" s="25">
        <v>30.42</v>
      </c>
      <c r="N1320" s="26">
        <v>0.97786252441633359</v>
      </c>
      <c r="O1320" s="26">
        <v>-3.2296440838600372E-2</v>
      </c>
      <c r="P1320" s="26">
        <v>0.80998733595233152</v>
      </c>
      <c r="Q1320" s="26">
        <v>-3.2296440838600372E-2</v>
      </c>
      <c r="R1320" s="4">
        <v>9.1521771206555275E-2</v>
      </c>
      <c r="S1320" s="26">
        <v>-3.2296440838600372E-2</v>
      </c>
      <c r="T1320" s="5" t="s">
        <v>3971</v>
      </c>
    </row>
    <row r="1321" spans="1:20" x14ac:dyDescent="0.3">
      <c r="A1321" s="24" t="s">
        <v>3974</v>
      </c>
      <c r="B1321" s="1" t="s">
        <v>3975</v>
      </c>
      <c r="C1321" s="24" t="s">
        <v>3976</v>
      </c>
      <c r="D1321" s="25">
        <v>26.58</v>
      </c>
      <c r="E1321" s="25">
        <v>29.19</v>
      </c>
      <c r="F1321" s="25">
        <v>25.99</v>
      </c>
      <c r="G1321" s="25">
        <v>26.26</v>
      </c>
      <c r="H1321" s="25">
        <v>35.49</v>
      </c>
      <c r="I1321" s="25">
        <v>38.35</v>
      </c>
      <c r="J1321" s="25">
        <v>37.130000000000003</v>
      </c>
      <c r="K1321" s="25">
        <v>33.25</v>
      </c>
      <c r="L1321" s="25">
        <v>25.99</v>
      </c>
      <c r="M1321" s="25">
        <v>38.35</v>
      </c>
      <c r="N1321" s="26">
        <v>1.335123125347158</v>
      </c>
      <c r="O1321" s="26">
        <v>0.41697279370073542</v>
      </c>
      <c r="P1321" s="27">
        <v>4.8881865541143435E-4</v>
      </c>
      <c r="Q1321" s="26">
        <v>0.41697279370073542</v>
      </c>
      <c r="R1321" s="4">
        <v>3.3108522279135397</v>
      </c>
      <c r="S1321" s="26">
        <v>0.41697279370073542</v>
      </c>
      <c r="T1321" s="5" t="s">
        <v>3974</v>
      </c>
    </row>
    <row r="1322" spans="1:20" x14ac:dyDescent="0.3">
      <c r="A1322" s="24" t="s">
        <v>3977</v>
      </c>
      <c r="B1322" s="1" t="s">
        <v>3978</v>
      </c>
      <c r="C1322" s="24" t="s">
        <v>3979</v>
      </c>
      <c r="D1322" s="25">
        <v>25.06</v>
      </c>
      <c r="E1322" s="25">
        <v>26.75</v>
      </c>
      <c r="F1322" s="25">
        <v>25.52</v>
      </c>
      <c r="G1322" s="25">
        <v>25.73</v>
      </c>
      <c r="H1322" s="25">
        <v>23.2</v>
      </c>
      <c r="I1322" s="25">
        <v>23.21</v>
      </c>
      <c r="J1322" s="25">
        <v>24.42</v>
      </c>
      <c r="K1322" s="25">
        <v>23.3</v>
      </c>
      <c r="L1322" s="25">
        <v>23.2</v>
      </c>
      <c r="M1322" s="25">
        <v>26.75</v>
      </c>
      <c r="N1322" s="26">
        <v>0.91335144575975158</v>
      </c>
      <c r="O1322" s="26">
        <v>-0.13075799755505324</v>
      </c>
      <c r="P1322" s="26">
        <v>2.9693733996513398E-3</v>
      </c>
      <c r="Q1322" s="26">
        <v>-0.13075799755505324</v>
      </c>
      <c r="R1322" s="4">
        <v>2.527335186300379</v>
      </c>
      <c r="S1322" s="26">
        <v>-0.13075799755505324</v>
      </c>
      <c r="T1322" s="5" t="s">
        <v>3977</v>
      </c>
    </row>
    <row r="1323" spans="1:20" x14ac:dyDescent="0.3">
      <c r="A1323" s="24" t="s">
        <v>3980</v>
      </c>
      <c r="B1323" s="1" t="s">
        <v>3981</v>
      </c>
      <c r="C1323" s="24" t="s">
        <v>3982</v>
      </c>
      <c r="D1323" s="25">
        <v>83.64</v>
      </c>
      <c r="E1323" s="25">
        <v>93.55</v>
      </c>
      <c r="F1323" s="25">
        <v>90.44</v>
      </c>
      <c r="G1323" s="25">
        <v>92.56</v>
      </c>
      <c r="H1323" s="25">
        <v>97.72</v>
      </c>
      <c r="I1323" s="25">
        <v>98.16</v>
      </c>
      <c r="J1323" s="25">
        <v>95.97</v>
      </c>
      <c r="K1323" s="25">
        <v>87.04</v>
      </c>
      <c r="L1323" s="25">
        <v>83.64</v>
      </c>
      <c r="M1323" s="25">
        <v>98.16</v>
      </c>
      <c r="N1323" s="26">
        <v>1.0519170437824483</v>
      </c>
      <c r="O1323" s="26">
        <v>7.3020935388135727E-2</v>
      </c>
      <c r="P1323" s="26">
        <v>0.22180797844639977</v>
      </c>
      <c r="Q1323" s="26">
        <v>7.3020935388135727E-2</v>
      </c>
      <c r="R1323" s="4">
        <v>0.65402283630711666</v>
      </c>
      <c r="S1323" s="26">
        <v>7.3020935388135727E-2</v>
      </c>
      <c r="T1323" s="5" t="s">
        <v>3980</v>
      </c>
    </row>
    <row r="1324" spans="1:20" x14ac:dyDescent="0.3">
      <c r="A1324" s="24" t="s">
        <v>3983</v>
      </c>
      <c r="B1324" s="1" t="s">
        <v>3984</v>
      </c>
      <c r="C1324" s="24" t="s">
        <v>3985</v>
      </c>
      <c r="D1324" s="25">
        <v>30.29</v>
      </c>
      <c r="E1324" s="25">
        <v>31.47</v>
      </c>
      <c r="F1324" s="25">
        <v>30.25</v>
      </c>
      <c r="G1324" s="25">
        <v>32.119999999999997</v>
      </c>
      <c r="H1324" s="25">
        <v>31.21</v>
      </c>
      <c r="I1324" s="25">
        <v>35.950000000000003</v>
      </c>
      <c r="J1324" s="25">
        <v>28.75</v>
      </c>
      <c r="K1324" s="25">
        <v>29.86</v>
      </c>
      <c r="L1324" s="25">
        <v>28.75</v>
      </c>
      <c r="M1324" s="25">
        <v>35.950000000000003</v>
      </c>
      <c r="N1324" s="26">
        <v>1.0132119552082495</v>
      </c>
      <c r="O1324" s="26">
        <v>1.8936005078466371E-2</v>
      </c>
      <c r="P1324" s="26">
        <v>0.81202647011338613</v>
      </c>
      <c r="Q1324" s="26">
        <v>1.8936005078466371E-2</v>
      </c>
      <c r="R1324" s="4">
        <v>9.0429813570636536E-2</v>
      </c>
      <c r="S1324" s="26">
        <v>1.8936005078466371E-2</v>
      </c>
      <c r="T1324" s="5" t="s">
        <v>3983</v>
      </c>
    </row>
    <row r="1325" spans="1:20" x14ac:dyDescent="0.3">
      <c r="A1325" s="24" t="s">
        <v>3986</v>
      </c>
      <c r="B1325" s="1" t="s">
        <v>3987</v>
      </c>
      <c r="C1325" s="24" t="s">
        <v>3988</v>
      </c>
      <c r="D1325" s="25">
        <v>71.48</v>
      </c>
      <c r="E1325" s="25">
        <v>73.09</v>
      </c>
      <c r="F1325" s="25">
        <v>71.94</v>
      </c>
      <c r="G1325" s="25">
        <v>70.58</v>
      </c>
      <c r="H1325" s="25">
        <v>76.180000000000007</v>
      </c>
      <c r="I1325" s="25">
        <v>75.73</v>
      </c>
      <c r="J1325" s="25">
        <v>75.17</v>
      </c>
      <c r="K1325" s="25">
        <v>71.3</v>
      </c>
      <c r="L1325" s="25">
        <v>70.58</v>
      </c>
      <c r="M1325" s="25">
        <v>76.180000000000007</v>
      </c>
      <c r="N1325" s="26">
        <v>1.0393256470096488</v>
      </c>
      <c r="O1325" s="26">
        <v>5.56477579155037E-2</v>
      </c>
      <c r="P1325" s="26">
        <v>6.2103787309792685E-2</v>
      </c>
      <c r="Q1325" s="26">
        <v>5.56477579155037E-2</v>
      </c>
      <c r="R1325" s="4">
        <v>1.2068819141939497</v>
      </c>
      <c r="S1325" s="26">
        <v>5.56477579155037E-2</v>
      </c>
      <c r="T1325" s="5" t="s">
        <v>3986</v>
      </c>
    </row>
    <row r="1326" spans="1:20" x14ac:dyDescent="0.3">
      <c r="A1326" s="24" t="s">
        <v>3989</v>
      </c>
      <c r="B1326" s="1" t="s">
        <v>3990</v>
      </c>
      <c r="C1326" s="24" t="s">
        <v>3991</v>
      </c>
      <c r="D1326" s="25">
        <v>233.53</v>
      </c>
      <c r="E1326" s="25">
        <v>216.6</v>
      </c>
      <c r="F1326" s="25">
        <v>223.64</v>
      </c>
      <c r="G1326" s="25">
        <v>240.51</v>
      </c>
      <c r="H1326" s="25">
        <v>211.71</v>
      </c>
      <c r="I1326" s="25">
        <v>214.68</v>
      </c>
      <c r="J1326" s="25">
        <v>205.11</v>
      </c>
      <c r="K1326" s="25">
        <v>163</v>
      </c>
      <c r="L1326" s="25">
        <v>163</v>
      </c>
      <c r="M1326" s="25">
        <v>240.51</v>
      </c>
      <c r="N1326" s="26">
        <v>0.86898980618628874</v>
      </c>
      <c r="O1326" s="26">
        <v>-0.20258884149641807</v>
      </c>
      <c r="P1326" s="26">
        <v>6.3035925890705821E-2</v>
      </c>
      <c r="Q1326" s="26">
        <v>-0.20258884149641807</v>
      </c>
      <c r="R1326" s="4">
        <v>1.2004118637349073</v>
      </c>
      <c r="S1326" s="26">
        <v>-0.20258884149641807</v>
      </c>
      <c r="T1326" s="5" t="s">
        <v>3989</v>
      </c>
    </row>
    <row r="1327" spans="1:20" x14ac:dyDescent="0.3">
      <c r="A1327" s="24" t="s">
        <v>3992</v>
      </c>
      <c r="B1327" s="1" t="s">
        <v>3993</v>
      </c>
      <c r="C1327" s="24" t="s">
        <v>3994</v>
      </c>
      <c r="D1327" s="25">
        <v>40.14</v>
      </c>
      <c r="E1327" s="25">
        <v>41.27</v>
      </c>
      <c r="F1327" s="25">
        <v>42.61</v>
      </c>
      <c r="G1327" s="25">
        <v>40.28</v>
      </c>
      <c r="H1327" s="25">
        <v>39.93</v>
      </c>
      <c r="I1327" s="25">
        <v>38.14</v>
      </c>
      <c r="J1327" s="25">
        <v>42.4</v>
      </c>
      <c r="K1327" s="25">
        <v>36.1</v>
      </c>
      <c r="L1327" s="25">
        <v>36.1</v>
      </c>
      <c r="M1327" s="25">
        <v>42.61</v>
      </c>
      <c r="N1327" s="26">
        <v>0.95295191722458905</v>
      </c>
      <c r="O1327" s="26">
        <v>-6.9524672495761941E-2</v>
      </c>
      <c r="P1327" s="26">
        <v>0.23231983757615068</v>
      </c>
      <c r="Q1327" s="26">
        <v>-6.9524672495761941E-2</v>
      </c>
      <c r="R1327" s="4">
        <v>0.63391370461208596</v>
      </c>
      <c r="S1327" s="26">
        <v>-6.9524672495761941E-2</v>
      </c>
      <c r="T1327" s="5" t="s">
        <v>3992</v>
      </c>
    </row>
    <row r="1328" spans="1:20" x14ac:dyDescent="0.3">
      <c r="A1328" s="24" t="s">
        <v>3995</v>
      </c>
      <c r="B1328" s="1" t="s">
        <v>3996</v>
      </c>
      <c r="C1328" s="24" t="s">
        <v>3997</v>
      </c>
      <c r="D1328" s="25">
        <v>39.42</v>
      </c>
      <c r="E1328" s="25">
        <v>39.65</v>
      </c>
      <c r="F1328" s="25">
        <v>37.299999999999997</v>
      </c>
      <c r="G1328" s="25">
        <v>38.229999999999997</v>
      </c>
      <c r="H1328" s="25">
        <v>39.42</v>
      </c>
      <c r="I1328" s="25">
        <v>37.53</v>
      </c>
      <c r="J1328" s="25">
        <v>36.950000000000003</v>
      </c>
      <c r="K1328" s="25">
        <v>37.1</v>
      </c>
      <c r="L1328" s="25">
        <v>36.950000000000003</v>
      </c>
      <c r="M1328" s="25">
        <v>39.65</v>
      </c>
      <c r="N1328" s="26">
        <v>0.97671410090556277</v>
      </c>
      <c r="O1328" s="26">
        <v>-3.3991769712406104E-2</v>
      </c>
      <c r="P1328" s="26">
        <v>0.29810412662864855</v>
      </c>
      <c r="Q1328" s="26">
        <v>-3.3991769712406104E-2</v>
      </c>
      <c r="R1328" s="4">
        <v>0.52563201202625409</v>
      </c>
      <c r="S1328" s="26">
        <v>-3.3991769712406104E-2</v>
      </c>
      <c r="T1328" s="5" t="s">
        <v>3995</v>
      </c>
    </row>
    <row r="1329" spans="1:20" x14ac:dyDescent="0.3">
      <c r="A1329" s="24" t="s">
        <v>3998</v>
      </c>
      <c r="B1329" s="1" t="s">
        <v>3999</v>
      </c>
      <c r="C1329" s="24" t="s">
        <v>4000</v>
      </c>
      <c r="D1329" s="25">
        <v>36.869999999999997</v>
      </c>
      <c r="E1329" s="25">
        <v>37.33</v>
      </c>
      <c r="F1329" s="25">
        <v>38.659999999999997</v>
      </c>
      <c r="G1329" s="25">
        <v>37.5</v>
      </c>
      <c r="H1329" s="25">
        <v>35.549999999999997</v>
      </c>
      <c r="I1329" s="25">
        <v>37.880000000000003</v>
      </c>
      <c r="J1329" s="25">
        <v>36.81</v>
      </c>
      <c r="K1329" s="25">
        <v>32.61</v>
      </c>
      <c r="L1329" s="25">
        <v>32.61</v>
      </c>
      <c r="M1329" s="25">
        <v>38.659999999999997</v>
      </c>
      <c r="N1329" s="26">
        <v>0.95005320563979812</v>
      </c>
      <c r="O1329" s="26">
        <v>-7.3919784219281998E-2</v>
      </c>
      <c r="P1329" s="26">
        <v>0.16885670958729707</v>
      </c>
      <c r="Q1329" s="26">
        <v>-7.3919784219281998E-2</v>
      </c>
      <c r="R1329" s="4">
        <v>0.77248167782486821</v>
      </c>
      <c r="S1329" s="26">
        <v>-7.3919784219281998E-2</v>
      </c>
      <c r="T1329" s="5" t="s">
        <v>3998</v>
      </c>
    </row>
    <row r="1330" spans="1:20" x14ac:dyDescent="0.3">
      <c r="A1330" s="24" t="s">
        <v>4001</v>
      </c>
      <c r="B1330" s="1" t="s">
        <v>4002</v>
      </c>
      <c r="C1330" s="24" t="s">
        <v>4003</v>
      </c>
      <c r="D1330" s="25">
        <v>7.58</v>
      </c>
      <c r="E1330" s="25">
        <v>8.41</v>
      </c>
      <c r="F1330" s="25">
        <v>8.82</v>
      </c>
      <c r="G1330" s="25">
        <v>7.42</v>
      </c>
      <c r="H1330" s="25">
        <v>9.77</v>
      </c>
      <c r="I1330" s="25">
        <v>9.9600000000000009</v>
      </c>
      <c r="J1330" s="25">
        <v>10.69</v>
      </c>
      <c r="K1330" s="25">
        <v>9.84</v>
      </c>
      <c r="L1330" s="25">
        <v>7.42</v>
      </c>
      <c r="M1330" s="25">
        <v>10.69</v>
      </c>
      <c r="N1330" s="26">
        <v>1.2491467576791808</v>
      </c>
      <c r="O1330" s="26">
        <v>0.32094298386179454</v>
      </c>
      <c r="P1330" s="27">
        <v>2.2818937167178527E-3</v>
      </c>
      <c r="Q1330" s="26">
        <v>0.32094298386179454</v>
      </c>
      <c r="R1330" s="4">
        <v>2.6417045874891842</v>
      </c>
      <c r="S1330" s="26">
        <v>0.32094298386179454</v>
      </c>
      <c r="T1330" s="5" t="s">
        <v>4001</v>
      </c>
    </row>
    <row r="1331" spans="1:20" x14ac:dyDescent="0.3">
      <c r="A1331" s="24" t="s">
        <v>4004</v>
      </c>
      <c r="B1331" s="1" t="s">
        <v>4005</v>
      </c>
      <c r="C1331" s="24" t="s">
        <v>4006</v>
      </c>
      <c r="D1331" s="25">
        <v>196.28</v>
      </c>
      <c r="E1331" s="25">
        <v>216.8</v>
      </c>
      <c r="F1331" s="25">
        <v>206.64</v>
      </c>
      <c r="G1331" s="25">
        <v>198.07</v>
      </c>
      <c r="H1331" s="25">
        <v>192.23</v>
      </c>
      <c r="I1331" s="25">
        <v>196.39</v>
      </c>
      <c r="J1331" s="25">
        <v>205.06</v>
      </c>
      <c r="K1331" s="25">
        <v>168.39</v>
      </c>
      <c r="L1331" s="25">
        <v>168.39</v>
      </c>
      <c r="M1331" s="25">
        <v>216.8</v>
      </c>
      <c r="N1331" s="26">
        <v>0.93186514875457038</v>
      </c>
      <c r="O1331" s="26">
        <v>-0.10180689891239651</v>
      </c>
      <c r="P1331" s="26">
        <v>0.17848123419381648</v>
      </c>
      <c r="Q1331" s="26">
        <v>-0.10180689891239651</v>
      </c>
      <c r="R1331" s="4">
        <v>0.74840743957702649</v>
      </c>
      <c r="S1331" s="26">
        <v>-0.10180689891239651</v>
      </c>
      <c r="T1331" s="5" t="s">
        <v>4004</v>
      </c>
    </row>
    <row r="1332" spans="1:20" x14ac:dyDescent="0.3">
      <c r="A1332" s="24" t="s">
        <v>4007</v>
      </c>
      <c r="B1332" s="1" t="s">
        <v>4008</v>
      </c>
      <c r="C1332" s="24" t="s">
        <v>4009</v>
      </c>
      <c r="D1332" s="25">
        <v>87.42</v>
      </c>
      <c r="E1332" s="25">
        <v>84.91</v>
      </c>
      <c r="F1332" s="25">
        <v>86.27</v>
      </c>
      <c r="G1332" s="25">
        <v>90.32</v>
      </c>
      <c r="H1332" s="25">
        <v>101.63</v>
      </c>
      <c r="I1332" s="25">
        <v>88.64</v>
      </c>
      <c r="J1332" s="25">
        <v>97.06</v>
      </c>
      <c r="K1332" s="25">
        <v>78.709999999999994</v>
      </c>
      <c r="L1332" s="25">
        <v>78.709999999999994</v>
      </c>
      <c r="M1332" s="25">
        <v>101.63</v>
      </c>
      <c r="N1332" s="26">
        <v>1.0490656884099507</v>
      </c>
      <c r="O1332" s="26">
        <v>6.9105016691353563E-2</v>
      </c>
      <c r="P1332" s="26">
        <v>0.43972707470272548</v>
      </c>
      <c r="Q1332" s="26">
        <v>6.9105016691353563E-2</v>
      </c>
      <c r="R1332" s="4">
        <v>0.35681679334778565</v>
      </c>
      <c r="S1332" s="26">
        <v>6.9105016691353563E-2</v>
      </c>
      <c r="T1332" s="5" t="s">
        <v>4007</v>
      </c>
    </row>
    <row r="1333" spans="1:20" x14ac:dyDescent="0.3">
      <c r="A1333" s="24" t="s">
        <v>4010</v>
      </c>
      <c r="B1333" s="1" t="s">
        <v>4011</v>
      </c>
      <c r="C1333" s="24" t="s">
        <v>4012</v>
      </c>
      <c r="D1333" s="25">
        <v>185.33</v>
      </c>
      <c r="E1333" s="25">
        <v>196.62</v>
      </c>
      <c r="F1333" s="25">
        <v>205.5</v>
      </c>
      <c r="G1333" s="25">
        <v>199.24</v>
      </c>
      <c r="H1333" s="25">
        <v>220.5</v>
      </c>
      <c r="I1333" s="25">
        <v>211.85</v>
      </c>
      <c r="J1333" s="25">
        <v>212.69</v>
      </c>
      <c r="K1333" s="25">
        <v>165.73</v>
      </c>
      <c r="L1333" s="25">
        <v>165.73</v>
      </c>
      <c r="M1333" s="25">
        <v>220.5</v>
      </c>
      <c r="N1333" s="26">
        <v>1.0306092615896985</v>
      </c>
      <c r="O1333" s="26">
        <v>4.3497462468212914E-2</v>
      </c>
      <c r="P1333" s="26">
        <v>0.66360229496677314</v>
      </c>
      <c r="Q1333" s="26">
        <v>4.3497462468212914E-2</v>
      </c>
      <c r="R1333" s="4">
        <v>0.17809212070421357</v>
      </c>
      <c r="S1333" s="26">
        <v>4.3497462468212914E-2</v>
      </c>
      <c r="T1333" s="5" t="s">
        <v>4010</v>
      </c>
    </row>
    <row r="1334" spans="1:20" x14ac:dyDescent="0.3">
      <c r="A1334" s="24" t="s">
        <v>4013</v>
      </c>
      <c r="B1334" s="1" t="s">
        <v>4014</v>
      </c>
      <c r="C1334" s="24" t="s">
        <v>4015</v>
      </c>
      <c r="D1334" s="25">
        <v>68.510000000000005</v>
      </c>
      <c r="E1334" s="25">
        <v>72.38</v>
      </c>
      <c r="F1334" s="25">
        <v>71.34</v>
      </c>
      <c r="G1334" s="25">
        <v>70.13</v>
      </c>
      <c r="H1334" s="25">
        <v>67.989999999999995</v>
      </c>
      <c r="I1334" s="25">
        <v>64.38</v>
      </c>
      <c r="J1334" s="25">
        <v>71.78</v>
      </c>
      <c r="K1334" s="25">
        <v>52.84</v>
      </c>
      <c r="L1334" s="25">
        <v>52.84</v>
      </c>
      <c r="M1334" s="25">
        <v>72.38</v>
      </c>
      <c r="N1334" s="26">
        <v>0.91015016291259387</v>
      </c>
      <c r="O1334" s="26">
        <v>-0.13582350406282806</v>
      </c>
      <c r="P1334" s="26">
        <v>0.17955453942906677</v>
      </c>
      <c r="Q1334" s="26">
        <v>-0.13582350406282806</v>
      </c>
      <c r="R1334" s="4">
        <v>0.74580361073242896</v>
      </c>
      <c r="S1334" s="26">
        <v>-0.13582350406282806</v>
      </c>
      <c r="T1334" s="5" t="s">
        <v>4013</v>
      </c>
    </row>
    <row r="1335" spans="1:20" x14ac:dyDescent="0.3">
      <c r="A1335" s="24" t="s">
        <v>4016</v>
      </c>
      <c r="B1335" s="1" t="s">
        <v>4017</v>
      </c>
      <c r="C1335" s="24" t="s">
        <v>4018</v>
      </c>
      <c r="D1335" s="25">
        <v>264.58999999999997</v>
      </c>
      <c r="E1335" s="25">
        <v>249.68</v>
      </c>
      <c r="F1335" s="25">
        <v>247.17</v>
      </c>
      <c r="G1335" s="25">
        <v>242.01</v>
      </c>
      <c r="H1335" s="25">
        <v>228.39</v>
      </c>
      <c r="I1335" s="25">
        <v>245.39</v>
      </c>
      <c r="J1335" s="25">
        <v>244.29</v>
      </c>
      <c r="K1335" s="25">
        <v>206.72</v>
      </c>
      <c r="L1335" s="25">
        <v>206.72</v>
      </c>
      <c r="M1335" s="25">
        <v>264.58999999999997</v>
      </c>
      <c r="N1335" s="26">
        <v>0.92161044396830938</v>
      </c>
      <c r="O1335" s="26">
        <v>-0.11777102895792663</v>
      </c>
      <c r="P1335" s="26">
        <v>0.10358116327100436</v>
      </c>
      <c r="Q1335" s="26">
        <v>-0.11777102895792663</v>
      </c>
      <c r="R1335" s="4">
        <v>0.98471921593502665</v>
      </c>
      <c r="S1335" s="26">
        <v>-0.11777102895792663</v>
      </c>
      <c r="T1335" s="5" t="s">
        <v>4016</v>
      </c>
    </row>
    <row r="1336" spans="1:20" x14ac:dyDescent="0.3">
      <c r="A1336" s="24" t="s">
        <v>4019</v>
      </c>
      <c r="B1336" s="1" t="s">
        <v>4020</v>
      </c>
      <c r="C1336" s="24" t="s">
        <v>4021</v>
      </c>
      <c r="D1336" s="25">
        <v>37.159999999999997</v>
      </c>
      <c r="E1336" s="25">
        <v>37.9</v>
      </c>
      <c r="F1336" s="25">
        <v>40.380000000000003</v>
      </c>
      <c r="G1336" s="25">
        <v>38.659999999999997</v>
      </c>
      <c r="H1336" s="25">
        <v>40.86</v>
      </c>
      <c r="I1336" s="25">
        <v>42.36</v>
      </c>
      <c r="J1336" s="25">
        <v>45.27</v>
      </c>
      <c r="K1336" s="25">
        <v>39.08</v>
      </c>
      <c r="L1336" s="25">
        <v>37.159999999999997</v>
      </c>
      <c r="M1336" s="25">
        <v>45.27</v>
      </c>
      <c r="N1336" s="26">
        <v>1.0874107722258273</v>
      </c>
      <c r="O1336" s="26">
        <v>0.12089702510059533</v>
      </c>
      <c r="P1336" s="26">
        <v>6.3317679824941867E-2</v>
      </c>
      <c r="Q1336" s="26">
        <v>0.12089702510059533</v>
      </c>
      <c r="R1336" s="4">
        <v>1.1984750075444612</v>
      </c>
      <c r="S1336" s="26">
        <v>0.12089702510059533</v>
      </c>
      <c r="T1336" s="5" t="s">
        <v>4019</v>
      </c>
    </row>
    <row r="1337" spans="1:20" x14ac:dyDescent="0.3">
      <c r="A1337" s="24" t="s">
        <v>4022</v>
      </c>
      <c r="B1337" s="1" t="s">
        <v>4023</v>
      </c>
      <c r="C1337" s="24" t="s">
        <v>4024</v>
      </c>
      <c r="D1337" s="25">
        <v>45.19</v>
      </c>
      <c r="E1337" s="25">
        <v>46.54</v>
      </c>
      <c r="F1337" s="25">
        <v>45.46</v>
      </c>
      <c r="G1337" s="25">
        <v>45.27</v>
      </c>
      <c r="H1337" s="25">
        <v>49.28</v>
      </c>
      <c r="I1337" s="25">
        <v>42.14</v>
      </c>
      <c r="J1337" s="25">
        <v>44.49</v>
      </c>
      <c r="K1337" s="25">
        <v>55.47</v>
      </c>
      <c r="L1337" s="25">
        <v>42.14</v>
      </c>
      <c r="M1337" s="25">
        <v>55.47</v>
      </c>
      <c r="N1337" s="26">
        <v>1.0488874273813438</v>
      </c>
      <c r="O1337" s="26">
        <v>6.8859847911710029E-2</v>
      </c>
      <c r="P1337" s="26">
        <v>0.47981647235626357</v>
      </c>
      <c r="Q1337" s="26">
        <v>6.8859847911710029E-2</v>
      </c>
      <c r="R1337" s="4">
        <v>0.31892484655028491</v>
      </c>
      <c r="S1337" s="26">
        <v>6.8859847911710029E-2</v>
      </c>
      <c r="T1337" s="5" t="s">
        <v>4022</v>
      </c>
    </row>
    <row r="1338" spans="1:20" x14ac:dyDescent="0.3">
      <c r="A1338" s="24" t="s">
        <v>4025</v>
      </c>
      <c r="B1338" s="1" t="s">
        <v>4026</v>
      </c>
      <c r="C1338" s="24" t="s">
        <v>4027</v>
      </c>
      <c r="D1338" s="25">
        <v>91.04</v>
      </c>
      <c r="E1338" s="25">
        <v>77.28</v>
      </c>
      <c r="F1338" s="25">
        <v>74.63</v>
      </c>
      <c r="G1338" s="25">
        <v>83.89</v>
      </c>
      <c r="H1338" s="25">
        <v>90.8</v>
      </c>
      <c r="I1338" s="25">
        <v>91.38</v>
      </c>
      <c r="J1338" s="25">
        <v>84.76</v>
      </c>
      <c r="K1338" s="25">
        <v>83.42</v>
      </c>
      <c r="L1338" s="25">
        <v>74.63</v>
      </c>
      <c r="M1338" s="25">
        <v>91.38</v>
      </c>
      <c r="N1338" s="26">
        <v>1.0719618161791704</v>
      </c>
      <c r="O1338" s="26">
        <v>0.10025351718554958</v>
      </c>
      <c r="P1338" s="26">
        <v>0.2109836129456264</v>
      </c>
      <c r="Q1338" s="26">
        <v>0.10025351718554958</v>
      </c>
      <c r="R1338" s="4">
        <v>0.67575127495663168</v>
      </c>
      <c r="S1338" s="26">
        <v>0.10025351718554958</v>
      </c>
      <c r="T1338" s="5" t="s">
        <v>4025</v>
      </c>
    </row>
    <row r="1339" spans="1:20" x14ac:dyDescent="0.3">
      <c r="A1339" s="24" t="s">
        <v>4028</v>
      </c>
      <c r="B1339" s="1" t="s">
        <v>4029</v>
      </c>
      <c r="C1339" s="24" t="s">
        <v>4030</v>
      </c>
      <c r="D1339" s="25">
        <v>14.12</v>
      </c>
      <c r="E1339" s="25">
        <v>14.87</v>
      </c>
      <c r="F1339" s="25">
        <v>14.18</v>
      </c>
      <c r="G1339" s="25">
        <v>12.95</v>
      </c>
      <c r="H1339" s="25">
        <v>18.149999999999999</v>
      </c>
      <c r="I1339" s="25">
        <v>16.07</v>
      </c>
      <c r="J1339" s="25">
        <v>16.59</v>
      </c>
      <c r="K1339" s="25">
        <v>13.14</v>
      </c>
      <c r="L1339" s="25">
        <v>12.95</v>
      </c>
      <c r="M1339" s="25">
        <v>18.149999999999999</v>
      </c>
      <c r="N1339" s="26">
        <v>1.1395224518888096</v>
      </c>
      <c r="O1339" s="26">
        <v>0.18842935014910012</v>
      </c>
      <c r="P1339" s="26">
        <v>0.1311396520530014</v>
      </c>
      <c r="Q1339" s="26">
        <v>0.18842935014910012</v>
      </c>
      <c r="R1339" s="4">
        <v>0.88226597296218268</v>
      </c>
      <c r="S1339" s="26">
        <v>0.18842935014910012</v>
      </c>
      <c r="T1339" s="5" t="s">
        <v>4028</v>
      </c>
    </row>
    <row r="1340" spans="1:20" x14ac:dyDescent="0.3">
      <c r="A1340" s="24" t="s">
        <v>4031</v>
      </c>
      <c r="B1340" s="1" t="s">
        <v>4032</v>
      </c>
      <c r="C1340" s="24" t="s">
        <v>4033</v>
      </c>
      <c r="D1340" s="25">
        <v>46.44</v>
      </c>
      <c r="E1340" s="25">
        <v>46.05</v>
      </c>
      <c r="F1340" s="25">
        <v>52.11</v>
      </c>
      <c r="G1340" s="25">
        <v>50.42</v>
      </c>
      <c r="H1340" s="25">
        <v>56.94</v>
      </c>
      <c r="I1340" s="25">
        <v>53.44</v>
      </c>
      <c r="J1340" s="25">
        <v>55.65</v>
      </c>
      <c r="K1340" s="25">
        <v>45.72</v>
      </c>
      <c r="L1340" s="25">
        <v>45.72</v>
      </c>
      <c r="M1340" s="25">
        <v>56.94</v>
      </c>
      <c r="N1340" s="26">
        <v>1.0857860732232592</v>
      </c>
      <c r="O1340" s="26">
        <v>0.11873988444806627</v>
      </c>
      <c r="P1340" s="26">
        <v>0.20222295458756662</v>
      </c>
      <c r="Q1340" s="26">
        <v>0.11873988444806627</v>
      </c>
      <c r="R1340" s="4">
        <v>0.69416954862190572</v>
      </c>
      <c r="S1340" s="26">
        <v>0.11873988444806627</v>
      </c>
      <c r="T1340" s="5" t="s">
        <v>4031</v>
      </c>
    </row>
    <row r="1341" spans="1:20" x14ac:dyDescent="0.3">
      <c r="A1341" s="24" t="s">
        <v>4034</v>
      </c>
      <c r="B1341" s="1" t="s">
        <v>4035</v>
      </c>
      <c r="C1341" s="24" t="s">
        <v>4036</v>
      </c>
      <c r="D1341" s="25">
        <v>41.02</v>
      </c>
      <c r="E1341" s="25">
        <v>46.71</v>
      </c>
      <c r="F1341" s="25">
        <v>43.87</v>
      </c>
      <c r="G1341" s="25">
        <v>47.67</v>
      </c>
      <c r="H1341" s="25">
        <v>46.52</v>
      </c>
      <c r="I1341" s="25">
        <v>51.92</v>
      </c>
      <c r="J1341" s="25">
        <v>48.29</v>
      </c>
      <c r="K1341" s="25">
        <v>42.71</v>
      </c>
      <c r="L1341" s="25">
        <v>41.02</v>
      </c>
      <c r="M1341" s="25">
        <v>51.92</v>
      </c>
      <c r="N1341" s="26">
        <v>1.0567300719584984</v>
      </c>
      <c r="O1341" s="26">
        <v>7.9606905973877359E-2</v>
      </c>
      <c r="P1341" s="26">
        <v>0.33625007097770288</v>
      </c>
      <c r="Q1341" s="26">
        <v>7.9606905973877359E-2</v>
      </c>
      <c r="R1341" s="4">
        <v>0.47333761531601459</v>
      </c>
      <c r="S1341" s="26">
        <v>7.9606905973877359E-2</v>
      </c>
      <c r="T1341" s="5" t="s">
        <v>4034</v>
      </c>
    </row>
    <row r="1342" spans="1:20" x14ac:dyDescent="0.3">
      <c r="A1342" s="24" t="s">
        <v>4037</v>
      </c>
      <c r="B1342" s="1" t="s">
        <v>4038</v>
      </c>
      <c r="C1342" s="24" t="s">
        <v>4039</v>
      </c>
      <c r="D1342" s="25">
        <v>151.62</v>
      </c>
      <c r="E1342" s="25">
        <v>154.63</v>
      </c>
      <c r="F1342" s="25">
        <v>141.93</v>
      </c>
      <c r="G1342" s="25">
        <v>146.52000000000001</v>
      </c>
      <c r="H1342" s="25">
        <v>145.15</v>
      </c>
      <c r="I1342" s="25">
        <v>145.44</v>
      </c>
      <c r="J1342" s="25">
        <v>152.03</v>
      </c>
      <c r="K1342" s="25">
        <v>160.94</v>
      </c>
      <c r="L1342" s="25">
        <v>141.93</v>
      </c>
      <c r="M1342" s="25">
        <v>160.94</v>
      </c>
      <c r="N1342" s="26">
        <v>1.0148982680343028</v>
      </c>
      <c r="O1342" s="26">
        <v>2.1335120949285184E-2</v>
      </c>
      <c r="P1342" s="26">
        <v>0.65052936571025954</v>
      </c>
      <c r="Q1342" s="26">
        <v>2.1335120949285184E-2</v>
      </c>
      <c r="R1342" s="4">
        <v>0.18673309406309116</v>
      </c>
      <c r="S1342" s="26">
        <v>2.1335120949285184E-2</v>
      </c>
      <c r="T1342" s="5" t="s">
        <v>4037</v>
      </c>
    </row>
    <row r="1343" spans="1:20" x14ac:dyDescent="0.3">
      <c r="A1343" s="24" t="s">
        <v>4040</v>
      </c>
      <c r="B1343" s="1" t="s">
        <v>4041</v>
      </c>
      <c r="C1343" s="24" t="s">
        <v>4042</v>
      </c>
      <c r="D1343" s="25">
        <v>410.53</v>
      </c>
      <c r="E1343" s="25">
        <v>411.15</v>
      </c>
      <c r="F1343" s="25">
        <v>413.76</v>
      </c>
      <c r="G1343" s="25">
        <v>412.29</v>
      </c>
      <c r="H1343" s="25">
        <v>423.6</v>
      </c>
      <c r="I1343" s="25">
        <v>419.8</v>
      </c>
      <c r="J1343" s="25">
        <v>440.14</v>
      </c>
      <c r="K1343" s="25">
        <v>428.54</v>
      </c>
      <c r="L1343" s="25">
        <v>410.53</v>
      </c>
      <c r="M1343" s="25">
        <v>440.14</v>
      </c>
      <c r="N1343" s="26">
        <v>1.0390537284627943</v>
      </c>
      <c r="O1343" s="26">
        <v>5.5270256535398979E-2</v>
      </c>
      <c r="P1343" s="26">
        <v>1.1436273437901353E-2</v>
      </c>
      <c r="Q1343" s="26">
        <v>5.5270256535398979E-2</v>
      </c>
      <c r="R1343" s="4">
        <v>1.9417154693378316</v>
      </c>
      <c r="S1343" s="26">
        <v>5.5270256535398979E-2</v>
      </c>
      <c r="T1343" s="5" t="s">
        <v>4040</v>
      </c>
    </row>
    <row r="1344" spans="1:20" x14ac:dyDescent="0.3">
      <c r="A1344" s="24" t="s">
        <v>4043</v>
      </c>
      <c r="B1344" s="1" t="s">
        <v>4044</v>
      </c>
      <c r="C1344" s="24" t="s">
        <v>4045</v>
      </c>
      <c r="D1344" s="25">
        <v>49.14</v>
      </c>
      <c r="E1344" s="25">
        <v>51.69</v>
      </c>
      <c r="F1344" s="25">
        <v>47.85</v>
      </c>
      <c r="G1344" s="25">
        <v>52.25</v>
      </c>
      <c r="H1344" s="25">
        <v>54.21</v>
      </c>
      <c r="I1344" s="25">
        <v>52.52</v>
      </c>
      <c r="J1344" s="25">
        <v>55.36</v>
      </c>
      <c r="K1344" s="25">
        <v>49.23</v>
      </c>
      <c r="L1344" s="25">
        <v>47.85</v>
      </c>
      <c r="M1344" s="25">
        <v>55.36</v>
      </c>
      <c r="N1344" s="26">
        <v>1.0517095505897576</v>
      </c>
      <c r="O1344" s="26">
        <v>7.2736332215800087E-2</v>
      </c>
      <c r="P1344" s="26">
        <v>0.17602899168306671</v>
      </c>
      <c r="Q1344" s="26">
        <v>7.2736332215800087E-2</v>
      </c>
      <c r="R1344" s="4">
        <v>0.75441579871387543</v>
      </c>
      <c r="S1344" s="26">
        <v>7.2736332215800087E-2</v>
      </c>
      <c r="T1344" s="5" t="s">
        <v>4043</v>
      </c>
    </row>
    <row r="1345" spans="1:20" x14ac:dyDescent="0.3">
      <c r="A1345" s="24" t="s">
        <v>4046</v>
      </c>
      <c r="B1345" s="1" t="s">
        <v>4047</v>
      </c>
      <c r="C1345" s="24" t="s">
        <v>4048</v>
      </c>
      <c r="D1345" s="25">
        <v>374.55</v>
      </c>
      <c r="E1345" s="25">
        <v>411.31</v>
      </c>
      <c r="F1345" s="25">
        <v>416.41</v>
      </c>
      <c r="G1345" s="25">
        <v>387.11</v>
      </c>
      <c r="H1345" s="25">
        <v>493.89</v>
      </c>
      <c r="I1345" s="25">
        <v>451.64</v>
      </c>
      <c r="J1345" s="25">
        <v>467.26</v>
      </c>
      <c r="K1345" s="25">
        <v>398.35</v>
      </c>
      <c r="L1345" s="25">
        <v>374.55</v>
      </c>
      <c r="M1345" s="25">
        <v>493.89</v>
      </c>
      <c r="N1345" s="26">
        <v>1.139526104518743</v>
      </c>
      <c r="O1345" s="26">
        <v>0.1884339745622802</v>
      </c>
      <c r="P1345" s="26">
        <v>4.8470703800222135E-2</v>
      </c>
      <c r="Q1345" s="26">
        <v>0.1884339745622802</v>
      </c>
      <c r="R1345" s="4">
        <v>1.314520674225379</v>
      </c>
      <c r="S1345" s="26">
        <v>0.1884339745622802</v>
      </c>
      <c r="T1345" s="5" t="s">
        <v>4046</v>
      </c>
    </row>
    <row r="1346" spans="1:20" x14ac:dyDescent="0.3">
      <c r="A1346" s="24" t="s">
        <v>4049</v>
      </c>
      <c r="B1346" s="1" t="s">
        <v>4050</v>
      </c>
      <c r="C1346" s="24" t="s">
        <v>4051</v>
      </c>
      <c r="D1346" s="25">
        <v>146.33000000000001</v>
      </c>
      <c r="E1346" s="25">
        <v>147.69999999999999</v>
      </c>
      <c r="F1346" s="25">
        <v>149.22</v>
      </c>
      <c r="G1346" s="25">
        <v>139.07</v>
      </c>
      <c r="H1346" s="25">
        <v>138.86000000000001</v>
      </c>
      <c r="I1346" s="25">
        <v>129.12</v>
      </c>
      <c r="J1346" s="25">
        <v>141.69</v>
      </c>
      <c r="K1346" s="25">
        <v>125.47</v>
      </c>
      <c r="L1346" s="25">
        <v>125.47</v>
      </c>
      <c r="M1346" s="25">
        <v>149.22</v>
      </c>
      <c r="N1346" s="26">
        <v>0.91897925539222425</v>
      </c>
      <c r="O1346" s="26">
        <v>-0.12189579972838734</v>
      </c>
      <c r="P1346" s="26">
        <v>3.8624979598092302E-2</v>
      </c>
      <c r="Q1346" s="26">
        <v>-0.12189579972838734</v>
      </c>
      <c r="R1346" s="4">
        <v>1.4131317369635692</v>
      </c>
      <c r="S1346" s="26">
        <v>-0.12189579972838734</v>
      </c>
      <c r="T1346" s="5" t="s">
        <v>4049</v>
      </c>
    </row>
    <row r="1347" spans="1:20" x14ac:dyDescent="0.3">
      <c r="A1347" s="24" t="s">
        <v>4052</v>
      </c>
      <c r="B1347" s="1" t="s">
        <v>4053</v>
      </c>
      <c r="C1347" s="24" t="s">
        <v>4054</v>
      </c>
      <c r="D1347" s="25">
        <v>35.630000000000003</v>
      </c>
      <c r="E1347" s="25">
        <v>31.44</v>
      </c>
      <c r="F1347" s="25">
        <v>34.65</v>
      </c>
      <c r="G1347" s="25">
        <v>37.31</v>
      </c>
      <c r="H1347" s="25">
        <v>37.92</v>
      </c>
      <c r="I1347" s="25">
        <v>33.64</v>
      </c>
      <c r="J1347" s="25">
        <v>35.17</v>
      </c>
      <c r="K1347" s="25">
        <v>29.9</v>
      </c>
      <c r="L1347" s="25">
        <v>29.9</v>
      </c>
      <c r="M1347" s="25">
        <v>37.92</v>
      </c>
      <c r="N1347" s="26">
        <v>0.98273753866072067</v>
      </c>
      <c r="O1347" s="26">
        <v>-2.5121929828797098E-2</v>
      </c>
      <c r="P1347" s="26">
        <v>0.78260372832127034</v>
      </c>
      <c r="Q1347" s="26">
        <v>-2.5121929828797098E-2</v>
      </c>
      <c r="R1347" s="4">
        <v>0.1064580874531031</v>
      </c>
      <c r="S1347" s="26">
        <v>-2.5121929828797098E-2</v>
      </c>
      <c r="T1347" s="5" t="s">
        <v>4052</v>
      </c>
    </row>
    <row r="1348" spans="1:20" x14ac:dyDescent="0.3">
      <c r="A1348" s="24" t="s">
        <v>4055</v>
      </c>
      <c r="B1348" s="1" t="s">
        <v>4056</v>
      </c>
      <c r="C1348" s="24" t="s">
        <v>4057</v>
      </c>
      <c r="D1348" s="25">
        <v>66.36</v>
      </c>
      <c r="E1348" s="25">
        <v>69.17</v>
      </c>
      <c r="F1348" s="25">
        <v>68.11</v>
      </c>
      <c r="G1348" s="25">
        <v>57.05</v>
      </c>
      <c r="H1348" s="25">
        <v>58.66</v>
      </c>
      <c r="I1348" s="25">
        <v>57.76</v>
      </c>
      <c r="J1348" s="25">
        <v>63.42</v>
      </c>
      <c r="K1348" s="25">
        <v>61.89</v>
      </c>
      <c r="L1348" s="25">
        <v>57.05</v>
      </c>
      <c r="M1348" s="25">
        <v>69.17</v>
      </c>
      <c r="N1348" s="26">
        <v>0.92726993747362751</v>
      </c>
      <c r="O1348" s="26">
        <v>-0.10893871206190808</v>
      </c>
      <c r="P1348" s="26">
        <v>0.17391341478017114</v>
      </c>
      <c r="Q1348" s="26">
        <v>-0.10893871206190808</v>
      </c>
      <c r="R1348" s="4">
        <v>0.75966691747798842</v>
      </c>
      <c r="S1348" s="26">
        <v>-0.10893871206190808</v>
      </c>
      <c r="T1348" s="5" t="s">
        <v>4055</v>
      </c>
    </row>
    <row r="1349" spans="1:20" x14ac:dyDescent="0.3">
      <c r="A1349" s="24" t="s">
        <v>4058</v>
      </c>
      <c r="B1349" s="1" t="s">
        <v>4059</v>
      </c>
      <c r="C1349" s="24" t="s">
        <v>4060</v>
      </c>
      <c r="D1349" s="25">
        <v>20.28</v>
      </c>
      <c r="E1349" s="25">
        <v>21.57</v>
      </c>
      <c r="F1349" s="25">
        <v>22.59</v>
      </c>
      <c r="G1349" s="25">
        <v>20.83</v>
      </c>
      <c r="H1349" s="25">
        <v>23.63</v>
      </c>
      <c r="I1349" s="25">
        <v>25.04</v>
      </c>
      <c r="J1349" s="25">
        <v>23.51</v>
      </c>
      <c r="K1349" s="25">
        <v>26.19</v>
      </c>
      <c r="L1349" s="25">
        <v>20.28</v>
      </c>
      <c r="M1349" s="25">
        <v>26.19</v>
      </c>
      <c r="N1349" s="26">
        <v>1.1536296470036356</v>
      </c>
      <c r="O1349" s="26">
        <v>0.20618014583173924</v>
      </c>
      <c r="P1349" s="26">
        <v>6.7275580608227069E-3</v>
      </c>
      <c r="Q1349" s="26">
        <v>0.20618014583173924</v>
      </c>
      <c r="R1349" s="4">
        <v>2.172142545457763</v>
      </c>
      <c r="S1349" s="26">
        <v>0.20618014583173924</v>
      </c>
      <c r="T1349" s="5" t="s">
        <v>4058</v>
      </c>
    </row>
    <row r="1350" spans="1:20" x14ac:dyDescent="0.3">
      <c r="A1350" s="24" t="s">
        <v>4061</v>
      </c>
      <c r="B1350" s="1" t="s">
        <v>4062</v>
      </c>
      <c r="C1350" s="24" t="s">
        <v>4063</v>
      </c>
      <c r="D1350" s="25">
        <v>136.11000000000001</v>
      </c>
      <c r="E1350" s="25">
        <v>133.34</v>
      </c>
      <c r="F1350" s="25">
        <v>126.24</v>
      </c>
      <c r="G1350" s="25">
        <v>127.53</v>
      </c>
      <c r="H1350" s="25">
        <v>106.05</v>
      </c>
      <c r="I1350" s="25">
        <v>114.78</v>
      </c>
      <c r="J1350" s="25">
        <v>119.25</v>
      </c>
      <c r="K1350" s="25">
        <v>97.74</v>
      </c>
      <c r="L1350" s="25">
        <v>97.74</v>
      </c>
      <c r="M1350" s="25">
        <v>136.11000000000001</v>
      </c>
      <c r="N1350" s="26">
        <v>0.83677993960475516</v>
      </c>
      <c r="O1350" s="26">
        <v>-0.25707982908123839</v>
      </c>
      <c r="P1350" s="26">
        <v>6.9961298554975246E-3</v>
      </c>
      <c r="Q1350" s="26">
        <v>-0.25707982908123839</v>
      </c>
      <c r="R1350" s="4">
        <v>2.1551421381581073</v>
      </c>
      <c r="S1350" s="26">
        <v>-0.25707982908123839</v>
      </c>
      <c r="T1350" s="5" t="s">
        <v>4061</v>
      </c>
    </row>
    <row r="1351" spans="1:20" x14ac:dyDescent="0.3">
      <c r="A1351" s="24" t="s">
        <v>4064</v>
      </c>
      <c r="B1351" s="1" t="s">
        <v>4065</v>
      </c>
      <c r="C1351" s="24" t="s">
        <v>4066</v>
      </c>
      <c r="D1351" s="25">
        <v>431.11</v>
      </c>
      <c r="E1351" s="25">
        <v>450.44</v>
      </c>
      <c r="F1351" s="25">
        <v>445.46</v>
      </c>
      <c r="G1351" s="25">
        <v>448.22</v>
      </c>
      <c r="H1351" s="25">
        <v>503.07</v>
      </c>
      <c r="I1351" s="25">
        <v>497.15</v>
      </c>
      <c r="J1351" s="25">
        <v>495.4</v>
      </c>
      <c r="K1351" s="25">
        <v>437.16</v>
      </c>
      <c r="L1351" s="25">
        <v>431.11</v>
      </c>
      <c r="M1351" s="25">
        <v>503.07</v>
      </c>
      <c r="N1351" s="26">
        <v>1.0887490635016308</v>
      </c>
      <c r="O1351" s="26">
        <v>0.12267147787614073</v>
      </c>
      <c r="P1351" s="26">
        <v>4.936111037878934E-2</v>
      </c>
      <c r="Q1351" s="26">
        <v>0.12267147787614073</v>
      </c>
      <c r="R1351" s="4">
        <v>1.3066150794051816</v>
      </c>
      <c r="S1351" s="26">
        <v>0.12267147787614073</v>
      </c>
      <c r="T1351" s="5" t="s">
        <v>4064</v>
      </c>
    </row>
    <row r="1352" spans="1:20" x14ac:dyDescent="0.3">
      <c r="A1352" s="24" t="s">
        <v>4067</v>
      </c>
      <c r="B1352" s="1" t="s">
        <v>4068</v>
      </c>
      <c r="C1352" s="24" t="s">
        <v>4069</v>
      </c>
      <c r="D1352" s="25">
        <v>162.16999999999999</v>
      </c>
      <c r="E1352" s="25">
        <v>169.81</v>
      </c>
      <c r="F1352" s="25">
        <v>170.36</v>
      </c>
      <c r="G1352" s="25">
        <v>166.06</v>
      </c>
      <c r="H1352" s="25">
        <v>162.49</v>
      </c>
      <c r="I1352" s="25">
        <v>176.18</v>
      </c>
      <c r="J1352" s="25">
        <v>169.13</v>
      </c>
      <c r="K1352" s="25">
        <v>168.49</v>
      </c>
      <c r="L1352" s="25">
        <v>162.16999999999999</v>
      </c>
      <c r="M1352" s="25">
        <v>176.18</v>
      </c>
      <c r="N1352" s="26">
        <v>1.0118043087971273</v>
      </c>
      <c r="O1352" s="26">
        <v>1.6930288028340939E-2</v>
      </c>
      <c r="P1352" s="26">
        <v>0.58136998444049115</v>
      </c>
      <c r="Q1352" s="26">
        <v>1.6930288028340939E-2</v>
      </c>
      <c r="R1352" s="4">
        <v>0.23554739418301024</v>
      </c>
      <c r="S1352" s="26">
        <v>1.6930288028340939E-2</v>
      </c>
      <c r="T1352" s="5" t="s">
        <v>4067</v>
      </c>
    </row>
    <row r="1353" spans="1:20" x14ac:dyDescent="0.3">
      <c r="A1353" s="24" t="s">
        <v>4070</v>
      </c>
      <c r="B1353" s="1" t="s">
        <v>4071</v>
      </c>
      <c r="C1353" s="24" t="s">
        <v>4072</v>
      </c>
      <c r="D1353" s="25">
        <v>450.43</v>
      </c>
      <c r="E1353" s="25">
        <v>394.97</v>
      </c>
      <c r="F1353" s="25">
        <v>417.46</v>
      </c>
      <c r="G1353" s="25">
        <v>478.93</v>
      </c>
      <c r="H1353" s="25">
        <v>427.63</v>
      </c>
      <c r="I1353" s="25">
        <v>344.73</v>
      </c>
      <c r="J1353" s="25">
        <v>319.62</v>
      </c>
      <c r="K1353" s="25">
        <v>361.76</v>
      </c>
      <c r="L1353" s="25">
        <v>319.62</v>
      </c>
      <c r="M1353" s="25">
        <v>478.93</v>
      </c>
      <c r="N1353" s="26">
        <v>0.83462415101705711</v>
      </c>
      <c r="O1353" s="26">
        <v>-0.2608014272833859</v>
      </c>
      <c r="P1353" s="26">
        <v>5.0617283033059783E-2</v>
      </c>
      <c r="Q1353" s="26">
        <v>-0.2608014272833859</v>
      </c>
      <c r="R1353" s="4">
        <v>1.2957011700315249</v>
      </c>
      <c r="S1353" s="26">
        <v>-0.2608014272833859</v>
      </c>
      <c r="T1353" s="5" t="s">
        <v>4070</v>
      </c>
    </row>
    <row r="1354" spans="1:20" x14ac:dyDescent="0.3">
      <c r="A1354" s="24" t="s">
        <v>4073</v>
      </c>
      <c r="B1354" s="1" t="s">
        <v>4074</v>
      </c>
      <c r="C1354" s="24" t="s">
        <v>4075</v>
      </c>
      <c r="D1354" s="25">
        <v>12.01</v>
      </c>
      <c r="E1354" s="25">
        <v>11.12</v>
      </c>
      <c r="F1354" s="25">
        <v>12.17</v>
      </c>
      <c r="G1354" s="25">
        <v>12.56</v>
      </c>
      <c r="H1354" s="25">
        <v>12.83</v>
      </c>
      <c r="I1354" s="25">
        <v>13.32</v>
      </c>
      <c r="J1354" s="25">
        <v>13.98</v>
      </c>
      <c r="K1354" s="25">
        <v>11.41</v>
      </c>
      <c r="L1354" s="25">
        <v>11.12</v>
      </c>
      <c r="M1354" s="25">
        <v>13.98</v>
      </c>
      <c r="N1354" s="26">
        <v>1.0768909318846633</v>
      </c>
      <c r="O1354" s="26">
        <v>0.10687214032112045</v>
      </c>
      <c r="P1354" s="26">
        <v>0.19109084556550746</v>
      </c>
      <c r="Q1354" s="26">
        <v>0.10687214032112045</v>
      </c>
      <c r="R1354" s="4">
        <v>0.71876011784092819</v>
      </c>
      <c r="S1354" s="26">
        <v>0.10687214032112045</v>
      </c>
      <c r="T1354" s="5" t="s">
        <v>4073</v>
      </c>
    </row>
    <row r="1355" spans="1:20" x14ac:dyDescent="0.3">
      <c r="A1355" s="24" t="s">
        <v>4076</v>
      </c>
      <c r="B1355" s="1" t="s">
        <v>4077</v>
      </c>
      <c r="C1355" s="24" t="s">
        <v>4078</v>
      </c>
      <c r="D1355" s="25">
        <v>14.66</v>
      </c>
      <c r="E1355" s="25">
        <v>13.8</v>
      </c>
      <c r="F1355" s="25">
        <v>14.07</v>
      </c>
      <c r="G1355" s="25">
        <v>13.13</v>
      </c>
      <c r="H1355" s="25">
        <v>14.17</v>
      </c>
      <c r="I1355" s="25">
        <v>16.059999999999999</v>
      </c>
      <c r="J1355" s="25">
        <v>14.13</v>
      </c>
      <c r="K1355" s="25">
        <v>13.44</v>
      </c>
      <c r="L1355" s="25">
        <v>13.13</v>
      </c>
      <c r="M1355" s="25">
        <v>16.059999999999999</v>
      </c>
      <c r="N1355" s="26">
        <v>1.0384477182896155</v>
      </c>
      <c r="O1355" s="26">
        <v>5.44285840564337E-2</v>
      </c>
      <c r="P1355" s="26">
        <v>0.43899208644914683</v>
      </c>
      <c r="Q1355" s="26">
        <v>5.44285840564337E-2</v>
      </c>
      <c r="R1355" s="4">
        <v>0.35754330855615807</v>
      </c>
      <c r="S1355" s="26">
        <v>5.44285840564337E-2</v>
      </c>
      <c r="T1355" s="5" t="s">
        <v>4076</v>
      </c>
    </row>
    <row r="1356" spans="1:20" x14ac:dyDescent="0.3">
      <c r="A1356" s="24" t="s">
        <v>4079</v>
      </c>
      <c r="B1356" s="1" t="s">
        <v>4080</v>
      </c>
      <c r="C1356" s="24" t="s">
        <v>4081</v>
      </c>
      <c r="D1356" s="25">
        <v>146.08000000000001</v>
      </c>
      <c r="E1356" s="25">
        <v>144.29</v>
      </c>
      <c r="F1356" s="25">
        <v>139.66</v>
      </c>
      <c r="G1356" s="25">
        <v>139.76</v>
      </c>
      <c r="H1356" s="25">
        <v>136.13999999999999</v>
      </c>
      <c r="I1356" s="25">
        <v>134.97999999999999</v>
      </c>
      <c r="J1356" s="25">
        <v>137.97</v>
      </c>
      <c r="K1356" s="25">
        <v>133.16999999999999</v>
      </c>
      <c r="L1356" s="25">
        <v>133.16999999999999</v>
      </c>
      <c r="M1356" s="25">
        <v>146.08000000000001</v>
      </c>
      <c r="N1356" s="26">
        <v>0.95168395373734183</v>
      </c>
      <c r="O1356" s="26">
        <v>-7.1445548746397747E-2</v>
      </c>
      <c r="P1356" s="26">
        <v>1.1319263131631722E-2</v>
      </c>
      <c r="Q1356" s="26">
        <v>-7.1445548746397747E-2</v>
      </c>
      <c r="R1356" s="4">
        <v>1.9461818441974263</v>
      </c>
      <c r="S1356" s="26">
        <v>-7.1445548746397747E-2</v>
      </c>
      <c r="T1356" s="5" t="s">
        <v>4079</v>
      </c>
    </row>
    <row r="1357" spans="1:20" x14ac:dyDescent="0.3">
      <c r="A1357" s="24" t="s">
        <v>4082</v>
      </c>
      <c r="B1357" s="1" t="s">
        <v>4083</v>
      </c>
      <c r="C1357" s="24" t="s">
        <v>4084</v>
      </c>
      <c r="D1357" s="25">
        <v>40.78</v>
      </c>
      <c r="E1357" s="25">
        <v>38.130000000000003</v>
      </c>
      <c r="F1357" s="25">
        <v>41.42</v>
      </c>
      <c r="G1357" s="25">
        <v>38.07</v>
      </c>
      <c r="H1357" s="25">
        <v>48.42</v>
      </c>
      <c r="I1357" s="25">
        <v>53.25</v>
      </c>
      <c r="J1357" s="25">
        <v>53.82</v>
      </c>
      <c r="K1357" s="25">
        <v>48.03</v>
      </c>
      <c r="L1357" s="25">
        <v>38.07</v>
      </c>
      <c r="M1357" s="25">
        <v>53.82</v>
      </c>
      <c r="N1357" s="26">
        <v>1.2848484848484849</v>
      </c>
      <c r="O1357" s="26">
        <v>0.36159824031738352</v>
      </c>
      <c r="P1357" s="27">
        <v>7.0365132987733738E-4</v>
      </c>
      <c r="Q1357" s="26">
        <v>0.36159824031738352</v>
      </c>
      <c r="R1357" s="4">
        <v>3.1526424871944267</v>
      </c>
      <c r="S1357" s="26">
        <v>0.36159824031738352</v>
      </c>
      <c r="T1357" s="5" t="s">
        <v>4082</v>
      </c>
    </row>
    <row r="1358" spans="1:20" x14ac:dyDescent="0.3">
      <c r="A1358" s="24" t="s">
        <v>4085</v>
      </c>
      <c r="B1358" s="1" t="s">
        <v>4086</v>
      </c>
      <c r="C1358" s="24" t="s">
        <v>4087</v>
      </c>
      <c r="D1358" s="25">
        <v>14.1</v>
      </c>
      <c r="E1358" s="25">
        <v>14.87</v>
      </c>
      <c r="F1358" s="25">
        <v>14.31</v>
      </c>
      <c r="G1358" s="25">
        <v>13.07</v>
      </c>
      <c r="H1358" s="25">
        <v>16.47</v>
      </c>
      <c r="I1358" s="25">
        <v>16.739999999999998</v>
      </c>
      <c r="J1358" s="25">
        <v>16.850000000000001</v>
      </c>
      <c r="K1358" s="25">
        <v>17.899999999999999</v>
      </c>
      <c r="L1358" s="25">
        <v>13.07</v>
      </c>
      <c r="M1358" s="25">
        <v>17.899999999999999</v>
      </c>
      <c r="N1358" s="26">
        <v>1.2060337178349598</v>
      </c>
      <c r="O1358" s="26">
        <v>0.27027024212463679</v>
      </c>
      <c r="P1358" s="26">
        <v>1.028520009152722E-3</v>
      </c>
      <c r="Q1358" s="26">
        <v>0.27027024212463679</v>
      </c>
      <c r="R1358" s="4">
        <v>2.987787254985216</v>
      </c>
      <c r="S1358" s="26">
        <v>0.27027024212463679</v>
      </c>
      <c r="T1358" s="5" t="s">
        <v>4085</v>
      </c>
    </row>
    <row r="1359" spans="1:20" x14ac:dyDescent="0.3">
      <c r="A1359" s="24" t="s">
        <v>4088</v>
      </c>
      <c r="B1359" s="1" t="s">
        <v>4089</v>
      </c>
      <c r="C1359" s="24" t="s">
        <v>4090</v>
      </c>
      <c r="D1359" s="25">
        <v>31.25</v>
      </c>
      <c r="E1359" s="25">
        <v>29.83</v>
      </c>
      <c r="F1359" s="25">
        <v>31.82</v>
      </c>
      <c r="G1359" s="25">
        <v>30.8</v>
      </c>
      <c r="H1359" s="25">
        <v>37.64</v>
      </c>
      <c r="I1359" s="25">
        <v>38.39</v>
      </c>
      <c r="J1359" s="25">
        <v>41.49</v>
      </c>
      <c r="K1359" s="25">
        <v>33.57</v>
      </c>
      <c r="L1359" s="25">
        <v>29.83</v>
      </c>
      <c r="M1359" s="25">
        <v>41.49</v>
      </c>
      <c r="N1359" s="26">
        <v>1.2214227970897331</v>
      </c>
      <c r="O1359" s="26">
        <v>0.28856267754234816</v>
      </c>
      <c r="P1359" s="26">
        <v>6.5909618782328564E-3</v>
      </c>
      <c r="Q1359" s="26">
        <v>0.28856267754234816</v>
      </c>
      <c r="R1359" s="4">
        <v>2.1810512002883646</v>
      </c>
      <c r="S1359" s="26">
        <v>0.28856267754234816</v>
      </c>
      <c r="T1359" s="5" t="s">
        <v>4088</v>
      </c>
    </row>
    <row r="1360" spans="1:20" x14ac:dyDescent="0.3">
      <c r="A1360" s="24" t="s">
        <v>4091</v>
      </c>
      <c r="B1360" s="1" t="s">
        <v>4092</v>
      </c>
      <c r="C1360" s="24" t="s">
        <v>4093</v>
      </c>
      <c r="D1360" s="25">
        <v>71.2</v>
      </c>
      <c r="E1360" s="25">
        <v>73.91</v>
      </c>
      <c r="F1360" s="25">
        <v>86.85</v>
      </c>
      <c r="G1360" s="25">
        <v>72.12</v>
      </c>
      <c r="H1360" s="25">
        <v>87.25</v>
      </c>
      <c r="I1360" s="25">
        <v>80.040000000000006</v>
      </c>
      <c r="J1360" s="25">
        <v>79.709999999999994</v>
      </c>
      <c r="K1360" s="25">
        <v>69.92</v>
      </c>
      <c r="L1360" s="25">
        <v>69.92</v>
      </c>
      <c r="M1360" s="25">
        <v>87.25</v>
      </c>
      <c r="N1360" s="26">
        <v>1.0422257300710338</v>
      </c>
      <c r="O1360" s="26">
        <v>5.9667777026283279E-2</v>
      </c>
      <c r="P1360" s="26">
        <v>0.55224273370754939</v>
      </c>
      <c r="Q1360" s="26">
        <v>5.9667777026283279E-2</v>
      </c>
      <c r="R1360" s="4">
        <v>0.25786998977336983</v>
      </c>
      <c r="S1360" s="26">
        <v>5.9667777026283279E-2</v>
      </c>
      <c r="T1360" s="5" t="s">
        <v>4091</v>
      </c>
    </row>
    <row r="1361" spans="1:20" x14ac:dyDescent="0.3">
      <c r="A1361" s="24" t="s">
        <v>4094</v>
      </c>
      <c r="B1361" s="1" t="s">
        <v>4095</v>
      </c>
      <c r="C1361" s="24" t="s">
        <v>4096</v>
      </c>
      <c r="D1361" s="25">
        <v>16.57</v>
      </c>
      <c r="E1361" s="25">
        <v>16.77</v>
      </c>
      <c r="F1361" s="25">
        <v>15.84</v>
      </c>
      <c r="G1361" s="25">
        <v>15.73</v>
      </c>
      <c r="H1361" s="25">
        <v>19.649999999999999</v>
      </c>
      <c r="I1361" s="25">
        <v>17.93</v>
      </c>
      <c r="J1361" s="25">
        <v>21.9</v>
      </c>
      <c r="K1361" s="25">
        <v>15.22</v>
      </c>
      <c r="L1361" s="25">
        <v>15.22</v>
      </c>
      <c r="M1361" s="25">
        <v>21.9</v>
      </c>
      <c r="N1361" s="26">
        <v>1.1508242181482051</v>
      </c>
      <c r="O1361" s="26">
        <v>0.20266748683867061</v>
      </c>
      <c r="P1361" s="26">
        <v>0.13858078530869775</v>
      </c>
      <c r="Q1361" s="26">
        <v>0.20266748683867061</v>
      </c>
      <c r="R1361" s="4">
        <v>0.85829698193847592</v>
      </c>
      <c r="S1361" s="26">
        <v>0.20266748683867061</v>
      </c>
      <c r="T1361" s="5" t="s">
        <v>4094</v>
      </c>
    </row>
    <row r="1362" spans="1:20" x14ac:dyDescent="0.3">
      <c r="A1362" s="24" t="s">
        <v>4097</v>
      </c>
      <c r="B1362" s="1" t="s">
        <v>4098</v>
      </c>
      <c r="C1362" s="24" t="s">
        <v>4099</v>
      </c>
      <c r="D1362" s="25">
        <v>44.71</v>
      </c>
      <c r="E1362" s="25">
        <v>42.92</v>
      </c>
      <c r="F1362" s="25">
        <v>45.96</v>
      </c>
      <c r="G1362" s="25">
        <v>44.94</v>
      </c>
      <c r="H1362" s="25">
        <v>47.45</v>
      </c>
      <c r="I1362" s="25">
        <v>50.01</v>
      </c>
      <c r="J1362" s="25">
        <v>47.5</v>
      </c>
      <c r="K1362" s="25">
        <v>52.55</v>
      </c>
      <c r="L1362" s="25">
        <v>42.92</v>
      </c>
      <c r="M1362" s="25">
        <v>52.55</v>
      </c>
      <c r="N1362" s="26">
        <v>1.1063126645381729</v>
      </c>
      <c r="O1362" s="26">
        <v>0.1457591756548427</v>
      </c>
      <c r="P1362" s="26">
        <v>1.3381742896989957E-2</v>
      </c>
      <c r="Q1362" s="26">
        <v>0.1457591756548427</v>
      </c>
      <c r="R1362" s="4">
        <v>1.8734873184628038</v>
      </c>
      <c r="S1362" s="26">
        <v>0.1457591756548427</v>
      </c>
      <c r="T1362" s="5" t="s">
        <v>4097</v>
      </c>
    </row>
    <row r="1363" spans="1:20" x14ac:dyDescent="0.3">
      <c r="A1363" s="24" t="s">
        <v>4100</v>
      </c>
      <c r="B1363" s="1" t="s">
        <v>4101</v>
      </c>
      <c r="C1363" s="24" t="s">
        <v>4102</v>
      </c>
      <c r="D1363" s="25">
        <v>53.39</v>
      </c>
      <c r="E1363" s="25">
        <v>55.48</v>
      </c>
      <c r="F1363" s="25">
        <v>57.99</v>
      </c>
      <c r="G1363" s="25">
        <v>50.44</v>
      </c>
      <c r="H1363" s="25">
        <v>81.260000000000005</v>
      </c>
      <c r="I1363" s="25">
        <v>86.62</v>
      </c>
      <c r="J1363" s="25">
        <v>96.98</v>
      </c>
      <c r="K1363" s="25">
        <v>99.18</v>
      </c>
      <c r="L1363" s="25">
        <v>50.44</v>
      </c>
      <c r="M1363" s="25">
        <v>99.18</v>
      </c>
      <c r="N1363" s="26">
        <v>1.6752876208007363</v>
      </c>
      <c r="O1363" s="26">
        <v>0.74440880511112062</v>
      </c>
      <c r="P1363" s="27">
        <v>1.9273175490135632E-4</v>
      </c>
      <c r="Q1363" s="26">
        <v>0.74440880511112062</v>
      </c>
      <c r="R1363" s="4">
        <v>3.7150467241496621</v>
      </c>
      <c r="S1363" s="26">
        <v>0.74440880511112062</v>
      </c>
      <c r="T1363" s="5" t="s">
        <v>4100</v>
      </c>
    </row>
    <row r="1364" spans="1:20" x14ac:dyDescent="0.3">
      <c r="A1364" s="24" t="s">
        <v>4103</v>
      </c>
      <c r="B1364" s="1" t="s">
        <v>4104</v>
      </c>
      <c r="C1364" s="24" t="s">
        <v>4105</v>
      </c>
      <c r="D1364" s="25">
        <v>239.66</v>
      </c>
      <c r="E1364" s="25">
        <v>232.99</v>
      </c>
      <c r="F1364" s="25">
        <v>251.46</v>
      </c>
      <c r="G1364" s="25">
        <v>264.69</v>
      </c>
      <c r="H1364" s="25">
        <v>284.26</v>
      </c>
      <c r="I1364" s="25">
        <v>255.41</v>
      </c>
      <c r="J1364" s="25">
        <v>261.86</v>
      </c>
      <c r="K1364" s="25">
        <v>258.23</v>
      </c>
      <c r="L1364" s="25">
        <v>232.99</v>
      </c>
      <c r="M1364" s="25">
        <v>284.26</v>
      </c>
      <c r="N1364" s="26">
        <v>1.0717637540453075</v>
      </c>
      <c r="O1364" s="26">
        <v>9.9986931515169228E-2</v>
      </c>
      <c r="P1364" s="26">
        <v>0.1135238720451356</v>
      </c>
      <c r="Q1364" s="26">
        <v>9.9986931515169228E-2</v>
      </c>
      <c r="R1364" s="4">
        <v>0.94491280448541493</v>
      </c>
      <c r="S1364" s="26">
        <v>9.9986931515169228E-2</v>
      </c>
      <c r="T1364" s="5" t="s">
        <v>4103</v>
      </c>
    </row>
    <row r="1365" spans="1:20" x14ac:dyDescent="0.3">
      <c r="A1365" s="24" t="s">
        <v>4106</v>
      </c>
      <c r="B1365" s="1" t="s">
        <v>4107</v>
      </c>
      <c r="C1365" s="24" t="s">
        <v>4108</v>
      </c>
      <c r="D1365" s="25">
        <v>56.53</v>
      </c>
      <c r="E1365" s="25">
        <v>60.29</v>
      </c>
      <c r="F1365" s="25">
        <v>57.58</v>
      </c>
      <c r="G1365" s="25">
        <v>57.38</v>
      </c>
      <c r="H1365" s="25">
        <v>58.57</v>
      </c>
      <c r="I1365" s="25">
        <v>53.5</v>
      </c>
      <c r="J1365" s="25">
        <v>53.68</v>
      </c>
      <c r="K1365" s="25">
        <v>57.17</v>
      </c>
      <c r="L1365" s="25">
        <v>53.5</v>
      </c>
      <c r="M1365" s="25">
        <v>60.29</v>
      </c>
      <c r="N1365" s="26">
        <v>0.96177409612563658</v>
      </c>
      <c r="O1365" s="26">
        <v>-5.6230024874981653E-2</v>
      </c>
      <c r="P1365" s="26">
        <v>0.19212001229525169</v>
      </c>
      <c r="Q1365" s="26">
        <v>-5.6230024874981653E-2</v>
      </c>
      <c r="R1365" s="4">
        <v>0.71642739423919766</v>
      </c>
      <c r="S1365" s="26">
        <v>-5.6230024874981653E-2</v>
      </c>
      <c r="T1365" s="5" t="s">
        <v>4106</v>
      </c>
    </row>
    <row r="1366" spans="1:20" x14ac:dyDescent="0.3">
      <c r="A1366" s="24" t="s">
        <v>4109</v>
      </c>
      <c r="B1366" s="1" t="s">
        <v>4110</v>
      </c>
      <c r="C1366" s="24" t="s">
        <v>4111</v>
      </c>
      <c r="D1366" s="25">
        <v>76.819999999999993</v>
      </c>
      <c r="E1366" s="25">
        <v>77.53</v>
      </c>
      <c r="F1366" s="25">
        <v>78.22</v>
      </c>
      <c r="G1366" s="25">
        <v>80.45</v>
      </c>
      <c r="H1366" s="25">
        <v>87.4</v>
      </c>
      <c r="I1366" s="25">
        <v>85.13</v>
      </c>
      <c r="J1366" s="25">
        <v>87.2</v>
      </c>
      <c r="K1366" s="25">
        <v>76.08</v>
      </c>
      <c r="L1366" s="25">
        <v>76.08</v>
      </c>
      <c r="M1366" s="25">
        <v>87.4</v>
      </c>
      <c r="N1366" s="26">
        <v>1.0728068494025942</v>
      </c>
      <c r="O1366" s="26">
        <v>0.10139035336137316</v>
      </c>
      <c r="P1366" s="26">
        <v>8.6910489717881526E-2</v>
      </c>
      <c r="Q1366" s="26">
        <v>0.10139035336137316</v>
      </c>
      <c r="R1366" s="4">
        <v>1.0609278029338485</v>
      </c>
      <c r="S1366" s="26">
        <v>0.10139035336137316</v>
      </c>
      <c r="T1366" s="5" t="s">
        <v>4109</v>
      </c>
    </row>
    <row r="1367" spans="1:20" x14ac:dyDescent="0.3">
      <c r="A1367" s="24" t="s">
        <v>4112</v>
      </c>
      <c r="B1367" s="1" t="s">
        <v>4113</v>
      </c>
      <c r="C1367" s="24" t="s">
        <v>4114</v>
      </c>
      <c r="D1367" s="25">
        <v>38.03</v>
      </c>
      <c r="E1367" s="25">
        <v>39.369999999999997</v>
      </c>
      <c r="F1367" s="25">
        <v>42.64</v>
      </c>
      <c r="G1367" s="25">
        <v>40.54</v>
      </c>
      <c r="H1367" s="25">
        <v>38.799999999999997</v>
      </c>
      <c r="I1367" s="25">
        <v>40.76</v>
      </c>
      <c r="J1367" s="25">
        <v>40.68</v>
      </c>
      <c r="K1367" s="25">
        <v>34.72</v>
      </c>
      <c r="L1367" s="25">
        <v>34.72</v>
      </c>
      <c r="M1367" s="25">
        <v>42.64</v>
      </c>
      <c r="N1367" s="26">
        <v>0.96500186822767464</v>
      </c>
      <c r="O1367" s="26">
        <v>-5.1396359470175429E-2</v>
      </c>
      <c r="P1367" s="26">
        <v>0.44499204902276773</v>
      </c>
      <c r="Q1367" s="26">
        <v>-5.1396359470175429E-2</v>
      </c>
      <c r="R1367" s="4">
        <v>0.35164774878622945</v>
      </c>
      <c r="S1367" s="26">
        <v>-5.1396359470175429E-2</v>
      </c>
      <c r="T1367" s="5" t="s">
        <v>4112</v>
      </c>
    </row>
    <row r="1368" spans="1:20" x14ac:dyDescent="0.3">
      <c r="A1368" s="24" t="s">
        <v>4115</v>
      </c>
      <c r="B1368" s="1" t="s">
        <v>4116</v>
      </c>
      <c r="C1368" s="24" t="s">
        <v>4117</v>
      </c>
      <c r="D1368" s="25">
        <v>46.91</v>
      </c>
      <c r="E1368" s="25">
        <v>44.74</v>
      </c>
      <c r="F1368" s="25">
        <v>55.3</v>
      </c>
      <c r="G1368" s="25">
        <v>57.77</v>
      </c>
      <c r="H1368" s="25">
        <v>62.61</v>
      </c>
      <c r="I1368" s="25">
        <v>53.49</v>
      </c>
      <c r="J1368" s="25">
        <v>49.47</v>
      </c>
      <c r="K1368" s="25">
        <v>55.44</v>
      </c>
      <c r="L1368" s="25">
        <v>44.74</v>
      </c>
      <c r="M1368" s="25">
        <v>62.61</v>
      </c>
      <c r="N1368" s="26">
        <v>1.0795720984759671</v>
      </c>
      <c r="O1368" s="26">
        <v>0.11045959596841638</v>
      </c>
      <c r="P1368" s="26">
        <v>0.36876479305309201</v>
      </c>
      <c r="Q1368" s="26">
        <v>0.11045959596841638</v>
      </c>
      <c r="R1368" s="4">
        <v>0.43325054887827974</v>
      </c>
      <c r="S1368" s="26">
        <v>0.11045959596841638</v>
      </c>
      <c r="T1368" s="5" t="s">
        <v>4115</v>
      </c>
    </row>
    <row r="1369" spans="1:20" x14ac:dyDescent="0.3">
      <c r="A1369" s="24" t="s">
        <v>4118</v>
      </c>
      <c r="B1369" s="1" t="s">
        <v>4119</v>
      </c>
      <c r="C1369" s="24" t="s">
        <v>4120</v>
      </c>
      <c r="D1369" s="25">
        <v>12.32</v>
      </c>
      <c r="E1369" s="25">
        <v>13.68</v>
      </c>
      <c r="F1369" s="25">
        <v>15.58</v>
      </c>
      <c r="G1369" s="25">
        <v>13.65</v>
      </c>
      <c r="H1369" s="25">
        <v>17.14</v>
      </c>
      <c r="I1369" s="25">
        <v>19.64</v>
      </c>
      <c r="J1369" s="25">
        <v>18.21</v>
      </c>
      <c r="K1369" s="25">
        <v>19.059999999999999</v>
      </c>
      <c r="L1369" s="25">
        <v>12.32</v>
      </c>
      <c r="M1369" s="25">
        <v>19.64</v>
      </c>
      <c r="N1369" s="26">
        <v>1.3407568350534129</v>
      </c>
      <c r="O1369" s="26">
        <v>0.4230476081051473</v>
      </c>
      <c r="P1369" s="27">
        <v>1.5865934108668198E-3</v>
      </c>
      <c r="Q1369" s="26">
        <v>0.4230476081051473</v>
      </c>
      <c r="R1369" s="4">
        <v>2.7995343536740207</v>
      </c>
      <c r="S1369" s="26">
        <v>0.4230476081051473</v>
      </c>
      <c r="T1369" s="5" t="s">
        <v>4118</v>
      </c>
    </row>
    <row r="1370" spans="1:20" x14ac:dyDescent="0.3">
      <c r="A1370" s="24" t="s">
        <v>4121</v>
      </c>
      <c r="B1370" s="1" t="s">
        <v>4122</v>
      </c>
      <c r="C1370" s="24" t="s">
        <v>4123</v>
      </c>
      <c r="D1370" s="25">
        <v>407.03</v>
      </c>
      <c r="E1370" s="25">
        <v>417.01</v>
      </c>
      <c r="F1370" s="25">
        <v>421.38</v>
      </c>
      <c r="G1370" s="25">
        <v>415.01</v>
      </c>
      <c r="H1370" s="25">
        <v>392.06</v>
      </c>
      <c r="I1370" s="25">
        <v>401.23</v>
      </c>
      <c r="J1370" s="25">
        <v>408.31</v>
      </c>
      <c r="K1370" s="25">
        <v>331.04</v>
      </c>
      <c r="L1370" s="25">
        <v>331.04</v>
      </c>
      <c r="M1370" s="25">
        <v>421.38</v>
      </c>
      <c r="N1370" s="26">
        <v>0.9230380082267845</v>
      </c>
      <c r="O1370" s="26">
        <v>-0.11553803948509368</v>
      </c>
      <c r="P1370" s="26">
        <v>0.12527226897059623</v>
      </c>
      <c r="Q1370" s="26">
        <v>-0.11553803948509368</v>
      </c>
      <c r="R1370" s="4">
        <v>0.90214505642766085</v>
      </c>
      <c r="S1370" s="26">
        <v>-0.11553803948509368</v>
      </c>
      <c r="T1370" s="5" t="s">
        <v>4121</v>
      </c>
    </row>
    <row r="1371" spans="1:20" x14ac:dyDescent="0.3">
      <c r="A1371" s="24" t="s">
        <v>4124</v>
      </c>
      <c r="B1371" s="1" t="s">
        <v>4125</v>
      </c>
      <c r="C1371" s="24" t="s">
        <v>4126</v>
      </c>
      <c r="D1371" s="25">
        <v>37.9</v>
      </c>
      <c r="E1371" s="25">
        <v>37.54</v>
      </c>
      <c r="F1371" s="25">
        <v>37</v>
      </c>
      <c r="G1371" s="25">
        <v>37.630000000000003</v>
      </c>
      <c r="H1371" s="25">
        <v>29.67</v>
      </c>
      <c r="I1371" s="25">
        <v>29.01</v>
      </c>
      <c r="J1371" s="25">
        <v>32.28</v>
      </c>
      <c r="K1371" s="25">
        <v>33.700000000000003</v>
      </c>
      <c r="L1371" s="25">
        <v>29.01</v>
      </c>
      <c r="M1371" s="25">
        <v>37.9</v>
      </c>
      <c r="N1371" s="26">
        <v>0.8306790164589859</v>
      </c>
      <c r="O1371" s="26">
        <v>-0.26763698350086562</v>
      </c>
      <c r="P1371" s="26">
        <v>1.2758452063014612E-3</v>
      </c>
      <c r="Q1371" s="26">
        <v>-0.26763698350086562</v>
      </c>
      <c r="R1371" s="4">
        <v>2.8942020138022317</v>
      </c>
      <c r="S1371" s="26">
        <v>-0.26763698350086562</v>
      </c>
      <c r="T1371" s="5" t="s">
        <v>4124</v>
      </c>
    </row>
    <row r="1372" spans="1:20" x14ac:dyDescent="0.3">
      <c r="A1372" s="24" t="s">
        <v>4127</v>
      </c>
      <c r="B1372" s="1" t="s">
        <v>4128</v>
      </c>
      <c r="C1372" s="24" t="s">
        <v>4129</v>
      </c>
      <c r="D1372" s="25">
        <v>25.72</v>
      </c>
      <c r="E1372" s="25">
        <v>24.71</v>
      </c>
      <c r="F1372" s="25">
        <v>25.29</v>
      </c>
      <c r="G1372" s="25">
        <v>25.26</v>
      </c>
      <c r="H1372" s="25">
        <v>24.31</v>
      </c>
      <c r="I1372" s="25">
        <v>25</v>
      </c>
      <c r="J1372" s="25">
        <v>24.36</v>
      </c>
      <c r="K1372" s="25">
        <v>21.62</v>
      </c>
      <c r="L1372" s="25">
        <v>21.62</v>
      </c>
      <c r="M1372" s="25">
        <v>25.72</v>
      </c>
      <c r="N1372" s="26">
        <v>0.94365220835809072</v>
      </c>
      <c r="O1372" s="26">
        <v>-8.3672855776201177E-2</v>
      </c>
      <c r="P1372" s="26">
        <v>0.11754865588645912</v>
      </c>
      <c r="Q1372" s="26">
        <v>-8.3672855776201177E-2</v>
      </c>
      <c r="R1372" s="4">
        <v>0.92978233246359521</v>
      </c>
      <c r="S1372" s="26">
        <v>-8.3672855776201177E-2</v>
      </c>
      <c r="T1372" s="5" t="s">
        <v>4127</v>
      </c>
    </row>
    <row r="1373" spans="1:20" x14ac:dyDescent="0.3">
      <c r="A1373" s="24" t="s">
        <v>4130</v>
      </c>
      <c r="B1373" s="1" t="s">
        <v>4131</v>
      </c>
      <c r="C1373" s="24" t="s">
        <v>4132</v>
      </c>
      <c r="D1373" s="25">
        <v>24.2</v>
      </c>
      <c r="E1373" s="25">
        <v>22.72</v>
      </c>
      <c r="F1373" s="25">
        <v>25.36</v>
      </c>
      <c r="G1373" s="25">
        <v>21.29</v>
      </c>
      <c r="H1373" s="25">
        <v>14.19</v>
      </c>
      <c r="I1373" s="25">
        <v>12.64</v>
      </c>
      <c r="J1373" s="25">
        <v>12.99</v>
      </c>
      <c r="K1373" s="25">
        <v>18.71</v>
      </c>
      <c r="L1373" s="25">
        <v>12.64</v>
      </c>
      <c r="M1373" s="25">
        <v>25.36</v>
      </c>
      <c r="N1373" s="26">
        <v>0.62552100032061564</v>
      </c>
      <c r="O1373" s="26">
        <v>-0.67686977476512555</v>
      </c>
      <c r="P1373" s="27">
        <v>1.8444846056252862E-3</v>
      </c>
      <c r="Q1373" s="26">
        <v>-0.67686977476512555</v>
      </c>
      <c r="R1373" s="4">
        <v>2.734124965115893</v>
      </c>
      <c r="S1373" s="26">
        <v>-0.67686977476512555</v>
      </c>
      <c r="T1373" s="5" t="s">
        <v>4130</v>
      </c>
    </row>
    <row r="1374" spans="1:20" x14ac:dyDescent="0.3">
      <c r="A1374" s="24" t="s">
        <v>4133</v>
      </c>
      <c r="B1374" s="1" t="s">
        <v>4134</v>
      </c>
      <c r="C1374" s="24" t="s">
        <v>4135</v>
      </c>
      <c r="D1374" s="25">
        <v>44.24</v>
      </c>
      <c r="E1374" s="25">
        <v>43.96</v>
      </c>
      <c r="F1374" s="25">
        <v>46.29</v>
      </c>
      <c r="G1374" s="25">
        <v>49.98</v>
      </c>
      <c r="H1374" s="25">
        <v>51.45</v>
      </c>
      <c r="I1374" s="25">
        <v>50.05</v>
      </c>
      <c r="J1374" s="25">
        <v>49.09</v>
      </c>
      <c r="K1374" s="25">
        <v>40.68</v>
      </c>
      <c r="L1374" s="25">
        <v>40.68</v>
      </c>
      <c r="M1374" s="25">
        <v>51.45</v>
      </c>
      <c r="N1374" s="26">
        <v>1.0368623624437578</v>
      </c>
      <c r="O1374" s="26">
        <v>5.2224397334649633E-2</v>
      </c>
      <c r="P1374" s="26">
        <v>0.565587814813581</v>
      </c>
      <c r="Q1374" s="26">
        <v>5.2224397334649633E-2</v>
      </c>
      <c r="R1374" s="4">
        <v>0.24749995567549235</v>
      </c>
      <c r="S1374" s="26">
        <v>5.2224397334649633E-2</v>
      </c>
      <c r="T1374" s="5" t="s">
        <v>4133</v>
      </c>
    </row>
    <row r="1375" spans="1:20" x14ac:dyDescent="0.3">
      <c r="A1375" s="24" t="s">
        <v>4136</v>
      </c>
      <c r="B1375" s="1" t="s">
        <v>4137</v>
      </c>
      <c r="C1375" s="24" t="s">
        <v>4138</v>
      </c>
      <c r="D1375" s="25">
        <v>222.08</v>
      </c>
      <c r="E1375" s="25">
        <v>203.31</v>
      </c>
      <c r="F1375" s="25">
        <v>210.92</v>
      </c>
      <c r="G1375" s="25">
        <v>207.83</v>
      </c>
      <c r="H1375" s="25">
        <v>143.51</v>
      </c>
      <c r="I1375" s="25">
        <v>152.24</v>
      </c>
      <c r="J1375" s="25">
        <v>147.24</v>
      </c>
      <c r="K1375" s="25">
        <v>140.66999999999999</v>
      </c>
      <c r="L1375" s="25">
        <v>140.66999999999999</v>
      </c>
      <c r="M1375" s="25">
        <v>222.08</v>
      </c>
      <c r="N1375" s="26">
        <v>0.69142559291112848</v>
      </c>
      <c r="O1375" s="26">
        <v>-0.53235408937409734</v>
      </c>
      <c r="P1375" s="27">
        <v>8.9886947408667366E-6</v>
      </c>
      <c r="Q1375" s="26">
        <v>-0.53235408937409734</v>
      </c>
      <c r="R1375" s="4">
        <v>5.0463033681104577</v>
      </c>
      <c r="S1375" s="26">
        <v>-0.53235408937409734</v>
      </c>
      <c r="T1375" s="5" t="s">
        <v>4136</v>
      </c>
    </row>
    <row r="1376" spans="1:20" x14ac:dyDescent="0.3">
      <c r="A1376" s="24" t="s">
        <v>4139</v>
      </c>
      <c r="B1376" s="1" t="s">
        <v>4140</v>
      </c>
      <c r="C1376" s="24" t="s">
        <v>4141</v>
      </c>
      <c r="D1376" s="25">
        <v>59.77</v>
      </c>
      <c r="E1376" s="25">
        <v>59.36</v>
      </c>
      <c r="F1376" s="25">
        <v>59.36</v>
      </c>
      <c r="G1376" s="25">
        <v>58.65</v>
      </c>
      <c r="H1376" s="25">
        <v>44.61</v>
      </c>
      <c r="I1376" s="25">
        <v>49.56</v>
      </c>
      <c r="J1376" s="25">
        <v>50.04</v>
      </c>
      <c r="K1376" s="25">
        <v>49.43</v>
      </c>
      <c r="L1376" s="25">
        <v>44.61</v>
      </c>
      <c r="M1376" s="25">
        <v>59.77</v>
      </c>
      <c r="N1376" s="26">
        <v>0.81656405498861429</v>
      </c>
      <c r="O1376" s="26">
        <v>-0.29236203311787862</v>
      </c>
      <c r="P1376" s="26">
        <v>1.5497811837962433E-4</v>
      </c>
      <c r="Q1376" s="26">
        <v>-0.29236203311787862</v>
      </c>
      <c r="R1376" s="4">
        <v>3.8097296162673193</v>
      </c>
      <c r="S1376" s="26">
        <v>-0.29236203311787862</v>
      </c>
      <c r="T1376" s="5" t="s">
        <v>4139</v>
      </c>
    </row>
    <row r="1377" spans="1:20" x14ac:dyDescent="0.3">
      <c r="A1377" s="24" t="s">
        <v>4142</v>
      </c>
      <c r="B1377" s="1" t="s">
        <v>4143</v>
      </c>
      <c r="C1377" s="24" t="s">
        <v>4144</v>
      </c>
      <c r="D1377" s="25">
        <v>20.72</v>
      </c>
      <c r="E1377" s="25">
        <v>22.8</v>
      </c>
      <c r="F1377" s="25">
        <v>23.82</v>
      </c>
      <c r="G1377" s="25">
        <v>23.55</v>
      </c>
      <c r="H1377" s="25">
        <v>30.5</v>
      </c>
      <c r="I1377" s="25">
        <v>28.95</v>
      </c>
      <c r="J1377" s="25">
        <v>35.67</v>
      </c>
      <c r="K1377" s="25">
        <v>26.18</v>
      </c>
      <c r="L1377" s="25">
        <v>20.72</v>
      </c>
      <c r="M1377" s="25">
        <v>35.67</v>
      </c>
      <c r="N1377" s="26">
        <v>1.3345802618549896</v>
      </c>
      <c r="O1377" s="26">
        <v>0.41638607198282485</v>
      </c>
      <c r="P1377" s="26">
        <v>1.1394016185103035E-2</v>
      </c>
      <c r="Q1377" s="26">
        <v>0.41638607198282485</v>
      </c>
      <c r="R1377" s="4">
        <v>1.9433231679672847</v>
      </c>
      <c r="S1377" s="26">
        <v>0.41638607198282485</v>
      </c>
      <c r="T1377" s="5" t="s">
        <v>4142</v>
      </c>
    </row>
    <row r="1378" spans="1:20" x14ac:dyDescent="0.3">
      <c r="A1378" s="24" t="s">
        <v>4145</v>
      </c>
      <c r="B1378" s="1" t="s">
        <v>4146</v>
      </c>
      <c r="C1378" s="24" t="s">
        <v>4147</v>
      </c>
      <c r="D1378" s="25">
        <v>630.13</v>
      </c>
      <c r="E1378" s="25">
        <v>666.42</v>
      </c>
      <c r="F1378" s="25">
        <v>628.54</v>
      </c>
      <c r="G1378" s="25">
        <v>635.70000000000005</v>
      </c>
      <c r="H1378" s="25">
        <v>600.74</v>
      </c>
      <c r="I1378" s="25">
        <v>615.04999999999995</v>
      </c>
      <c r="J1378" s="25">
        <v>623.07000000000005</v>
      </c>
      <c r="K1378" s="25">
        <v>524.49</v>
      </c>
      <c r="L1378" s="25">
        <v>524.49</v>
      </c>
      <c r="M1378" s="25">
        <v>666.42</v>
      </c>
      <c r="N1378" s="26">
        <v>0.92289879295061306</v>
      </c>
      <c r="O1378" s="26">
        <v>-0.11575564735639374</v>
      </c>
      <c r="P1378" s="26">
        <v>8.8234019855087914E-2</v>
      </c>
      <c r="Q1378" s="26">
        <v>-0.11575564735639374</v>
      </c>
      <c r="R1378" s="4">
        <v>1.0543639342934581</v>
      </c>
      <c r="S1378" s="26">
        <v>-0.11575564735639374</v>
      </c>
      <c r="T1378" s="5" t="s">
        <v>4145</v>
      </c>
    </row>
    <row r="1379" spans="1:20" x14ac:dyDescent="0.3">
      <c r="A1379" s="24" t="s">
        <v>4148</v>
      </c>
      <c r="B1379" s="1" t="s">
        <v>4149</v>
      </c>
      <c r="C1379" s="24" t="s">
        <v>4150</v>
      </c>
      <c r="D1379" s="25">
        <v>108.36</v>
      </c>
      <c r="E1379" s="25">
        <v>119.09</v>
      </c>
      <c r="F1379" s="25">
        <v>102.84</v>
      </c>
      <c r="G1379" s="25">
        <v>113.93</v>
      </c>
      <c r="H1379" s="25">
        <v>112.11</v>
      </c>
      <c r="I1379" s="25">
        <v>109.71</v>
      </c>
      <c r="J1379" s="25">
        <v>109.02</v>
      </c>
      <c r="K1379" s="25">
        <v>103.61</v>
      </c>
      <c r="L1379" s="25">
        <v>102.84</v>
      </c>
      <c r="M1379" s="25">
        <v>119.09</v>
      </c>
      <c r="N1379" s="26">
        <v>0.97800639322858052</v>
      </c>
      <c r="O1379" s="26">
        <v>-3.2084198780383606E-2</v>
      </c>
      <c r="P1379" s="26">
        <v>0.55802014017168966</v>
      </c>
      <c r="Q1379" s="26">
        <v>-3.2084198780383606E-2</v>
      </c>
      <c r="R1379" s="4">
        <v>0.25335012613843821</v>
      </c>
      <c r="S1379" s="26">
        <v>-3.2084198780383606E-2</v>
      </c>
      <c r="T1379" s="5" t="s">
        <v>4148</v>
      </c>
    </row>
    <row r="1380" spans="1:20" x14ac:dyDescent="0.3">
      <c r="A1380" s="24" t="s">
        <v>4151</v>
      </c>
      <c r="B1380" s="1" t="s">
        <v>4152</v>
      </c>
      <c r="C1380" s="24" t="s">
        <v>4153</v>
      </c>
      <c r="D1380" s="25">
        <v>6.43</v>
      </c>
      <c r="E1380" s="25">
        <v>7.83</v>
      </c>
      <c r="F1380" s="25">
        <v>7.13</v>
      </c>
      <c r="G1380" s="25">
        <v>6.89</v>
      </c>
      <c r="H1380" s="25">
        <v>9.2899999999999991</v>
      </c>
      <c r="I1380" s="25">
        <v>9.25</v>
      </c>
      <c r="J1380" s="25">
        <v>10.75</v>
      </c>
      <c r="K1380" s="25">
        <v>9.5299999999999994</v>
      </c>
      <c r="L1380" s="25">
        <v>6.43</v>
      </c>
      <c r="M1380" s="25">
        <v>10.75</v>
      </c>
      <c r="N1380" s="26">
        <v>1.3727015558698727</v>
      </c>
      <c r="O1380" s="26">
        <v>0.45701799790426495</v>
      </c>
      <c r="P1380" s="27">
        <v>1.2107185306398482E-3</v>
      </c>
      <c r="Q1380" s="26">
        <v>0.45701799790426495</v>
      </c>
      <c r="R1380" s="4">
        <v>2.9169568104475014</v>
      </c>
      <c r="S1380" s="26">
        <v>0.45701799790426495</v>
      </c>
      <c r="T1380" s="5" t="s">
        <v>4151</v>
      </c>
    </row>
    <row r="1381" spans="1:20" x14ac:dyDescent="0.3">
      <c r="A1381" s="24" t="s">
        <v>4154</v>
      </c>
      <c r="B1381" s="1" t="s">
        <v>4155</v>
      </c>
      <c r="C1381" s="24" t="s">
        <v>4156</v>
      </c>
      <c r="D1381" s="25">
        <v>16.53</v>
      </c>
      <c r="E1381" s="25">
        <v>16.28</v>
      </c>
      <c r="F1381" s="25">
        <v>17.829999999999998</v>
      </c>
      <c r="G1381" s="25">
        <v>17.54</v>
      </c>
      <c r="H1381" s="25">
        <v>18.3</v>
      </c>
      <c r="I1381" s="25">
        <v>19.920000000000002</v>
      </c>
      <c r="J1381" s="25">
        <v>19.48</v>
      </c>
      <c r="K1381" s="25">
        <v>14.45</v>
      </c>
      <c r="L1381" s="25">
        <v>14.45</v>
      </c>
      <c r="M1381" s="25">
        <v>19.920000000000002</v>
      </c>
      <c r="N1381" s="26">
        <v>1.0582282194191845</v>
      </c>
      <c r="O1381" s="26">
        <v>8.1650795238614252E-2</v>
      </c>
      <c r="P1381" s="26">
        <v>0.47408002558820239</v>
      </c>
      <c r="Q1381" s="26">
        <v>8.1650795238614252E-2</v>
      </c>
      <c r="R1381" s="4">
        <v>0.32414834242322343</v>
      </c>
      <c r="S1381" s="26">
        <v>8.1650795238614252E-2</v>
      </c>
      <c r="T1381" s="5" t="s">
        <v>4154</v>
      </c>
    </row>
    <row r="1382" spans="1:20" x14ac:dyDescent="0.3">
      <c r="A1382" s="24" t="s">
        <v>4157</v>
      </c>
      <c r="B1382" s="1" t="s">
        <v>4158</v>
      </c>
      <c r="C1382" s="24" t="s">
        <v>4159</v>
      </c>
      <c r="D1382" s="25">
        <v>40.65</v>
      </c>
      <c r="E1382" s="25">
        <v>40.44</v>
      </c>
      <c r="F1382" s="25">
        <v>44.28</v>
      </c>
      <c r="G1382" s="25">
        <v>40.57</v>
      </c>
      <c r="H1382" s="25">
        <v>44.67</v>
      </c>
      <c r="I1382" s="25">
        <v>48.79</v>
      </c>
      <c r="J1382" s="25">
        <v>50.31</v>
      </c>
      <c r="K1382" s="25">
        <v>34.18</v>
      </c>
      <c r="L1382" s="25">
        <v>34.18</v>
      </c>
      <c r="M1382" s="25">
        <v>50.31</v>
      </c>
      <c r="N1382" s="26">
        <v>1.0723755574303966</v>
      </c>
      <c r="O1382" s="26">
        <v>0.10081024157613146</v>
      </c>
      <c r="P1382" s="26">
        <v>0.45433483706752464</v>
      </c>
      <c r="Q1382" s="26">
        <v>0.10081024157613146</v>
      </c>
      <c r="R1382" s="4">
        <v>0.34262396147696073</v>
      </c>
      <c r="S1382" s="26">
        <v>0.10081024157613146</v>
      </c>
      <c r="T1382" s="5" t="s">
        <v>4157</v>
      </c>
    </row>
    <row r="1383" spans="1:20" x14ac:dyDescent="0.3">
      <c r="A1383" s="24" t="s">
        <v>4160</v>
      </c>
      <c r="B1383" s="1" t="s">
        <v>4161</v>
      </c>
      <c r="C1383" s="24" t="s">
        <v>4162</v>
      </c>
      <c r="D1383" s="25">
        <v>93.12</v>
      </c>
      <c r="E1383" s="25">
        <v>80.34</v>
      </c>
      <c r="F1383" s="25">
        <v>87.07</v>
      </c>
      <c r="G1383" s="25">
        <v>91.09</v>
      </c>
      <c r="H1383" s="25">
        <v>99.66</v>
      </c>
      <c r="I1383" s="25">
        <v>99.9</v>
      </c>
      <c r="J1383" s="25">
        <v>94.15</v>
      </c>
      <c r="K1383" s="25">
        <v>81.069999999999993</v>
      </c>
      <c r="L1383" s="25">
        <v>80.34</v>
      </c>
      <c r="M1383" s="25">
        <v>99.9</v>
      </c>
      <c r="N1383" s="26">
        <v>1.0658665604914397</v>
      </c>
      <c r="O1383" s="26">
        <v>9.2026833437230865E-2</v>
      </c>
      <c r="P1383" s="26">
        <v>0.31113968391351066</v>
      </c>
      <c r="Q1383" s="26">
        <v>9.2026833437230865E-2</v>
      </c>
      <c r="R1383" s="4">
        <v>0.50704459382368217</v>
      </c>
      <c r="S1383" s="26">
        <v>9.2026833437230865E-2</v>
      </c>
      <c r="T1383" s="5" t="s">
        <v>4160</v>
      </c>
    </row>
    <row r="1384" spans="1:20" x14ac:dyDescent="0.3">
      <c r="A1384" s="24" t="s">
        <v>4163</v>
      </c>
      <c r="B1384" s="1" t="s">
        <v>4164</v>
      </c>
      <c r="C1384" s="24" t="s">
        <v>4165</v>
      </c>
      <c r="D1384" s="25">
        <v>34.99</v>
      </c>
      <c r="E1384" s="25">
        <v>34.25</v>
      </c>
      <c r="F1384" s="25">
        <v>34.08</v>
      </c>
      <c r="G1384" s="25">
        <v>33.01</v>
      </c>
      <c r="H1384" s="25">
        <v>36.99</v>
      </c>
      <c r="I1384" s="25">
        <v>38.17</v>
      </c>
      <c r="J1384" s="25">
        <v>37.56</v>
      </c>
      <c r="K1384" s="25">
        <v>35.75</v>
      </c>
      <c r="L1384" s="25">
        <v>33.01</v>
      </c>
      <c r="M1384" s="25">
        <v>38.17</v>
      </c>
      <c r="N1384" s="26">
        <v>1.0890486319958923</v>
      </c>
      <c r="O1384" s="26">
        <v>0.12306837974144899</v>
      </c>
      <c r="P1384" s="26">
        <v>3.63756220496016E-3</v>
      </c>
      <c r="Q1384" s="26">
        <v>0.12306837974144899</v>
      </c>
      <c r="R1384" s="4">
        <v>2.4391895711909291</v>
      </c>
      <c r="S1384" s="26">
        <v>0.12306837974144899</v>
      </c>
      <c r="T1384" s="5" t="s">
        <v>4163</v>
      </c>
    </row>
    <row r="1385" spans="1:20" x14ac:dyDescent="0.3">
      <c r="A1385" s="24" t="s">
        <v>4166</v>
      </c>
      <c r="B1385" s="1" t="s">
        <v>4167</v>
      </c>
      <c r="C1385" s="24" t="s">
        <v>4168</v>
      </c>
      <c r="D1385" s="25">
        <v>125.93</v>
      </c>
      <c r="E1385" s="25">
        <v>133.06</v>
      </c>
      <c r="F1385" s="25">
        <v>132.97</v>
      </c>
      <c r="G1385" s="25">
        <v>139.94999999999999</v>
      </c>
      <c r="H1385" s="25">
        <v>130.24</v>
      </c>
      <c r="I1385" s="25">
        <v>144.84</v>
      </c>
      <c r="J1385" s="25">
        <v>134.6</v>
      </c>
      <c r="K1385" s="25">
        <v>126.1</v>
      </c>
      <c r="L1385" s="25">
        <v>125.93</v>
      </c>
      <c r="M1385" s="25">
        <v>144.84</v>
      </c>
      <c r="N1385" s="26">
        <v>1.0072756669361358</v>
      </c>
      <c r="O1385" s="26">
        <v>1.0458568047632118E-2</v>
      </c>
      <c r="P1385" s="26">
        <v>0.85115386099583168</v>
      </c>
      <c r="Q1385" s="26">
        <v>1.0458568047632118E-2</v>
      </c>
      <c r="R1385" s="4">
        <v>6.9991926470554994E-2</v>
      </c>
      <c r="S1385" s="26">
        <v>1.0458568047632118E-2</v>
      </c>
      <c r="T1385" s="5" t="s">
        <v>4166</v>
      </c>
    </row>
    <row r="1386" spans="1:20" x14ac:dyDescent="0.3">
      <c r="A1386" s="24" t="s">
        <v>4169</v>
      </c>
      <c r="B1386" s="1" t="s">
        <v>4170</v>
      </c>
      <c r="C1386" s="24" t="s">
        <v>4171</v>
      </c>
      <c r="D1386" s="25">
        <v>23.63</v>
      </c>
      <c r="E1386" s="25">
        <v>24.57</v>
      </c>
      <c r="F1386" s="25">
        <v>23.84</v>
      </c>
      <c r="G1386" s="25">
        <v>23.18</v>
      </c>
      <c r="H1386" s="25">
        <v>21.38</v>
      </c>
      <c r="I1386" s="25">
        <v>23.85</v>
      </c>
      <c r="J1386" s="25">
        <v>24.42</v>
      </c>
      <c r="K1386" s="25">
        <v>22.61</v>
      </c>
      <c r="L1386" s="25">
        <v>21.38</v>
      </c>
      <c r="M1386" s="25">
        <v>24.57</v>
      </c>
      <c r="N1386" s="26">
        <v>0.96891409367779879</v>
      </c>
      <c r="O1386" s="26">
        <v>-4.5559336490682244E-2</v>
      </c>
      <c r="P1386" s="26">
        <v>0.35369946517543793</v>
      </c>
      <c r="Q1386" s="26">
        <v>-4.5559336490682244E-2</v>
      </c>
      <c r="R1386" s="4">
        <v>0.45136559687603639</v>
      </c>
      <c r="S1386" s="26">
        <v>-4.5559336490682244E-2</v>
      </c>
      <c r="T1386" s="5" t="s">
        <v>4169</v>
      </c>
    </row>
    <row r="1387" spans="1:20" x14ac:dyDescent="0.3">
      <c r="A1387" s="24" t="s">
        <v>4172</v>
      </c>
      <c r="B1387" s="1" t="s">
        <v>4173</v>
      </c>
      <c r="C1387" s="24" t="s">
        <v>4174</v>
      </c>
      <c r="D1387" s="25">
        <v>127.3</v>
      </c>
      <c r="E1387" s="25">
        <v>129.41999999999999</v>
      </c>
      <c r="F1387" s="25">
        <v>127.66</v>
      </c>
      <c r="G1387" s="25">
        <v>133.55000000000001</v>
      </c>
      <c r="H1387" s="25">
        <v>140.43</v>
      </c>
      <c r="I1387" s="25">
        <v>130.4</v>
      </c>
      <c r="J1387" s="25">
        <v>132.62</v>
      </c>
      <c r="K1387" s="25">
        <v>107.51</v>
      </c>
      <c r="L1387" s="25">
        <v>107.51</v>
      </c>
      <c r="M1387" s="25">
        <v>140.43</v>
      </c>
      <c r="N1387" s="26">
        <v>0.98654258297453323</v>
      </c>
      <c r="O1387" s="26">
        <v>-1.9546770324441104E-2</v>
      </c>
      <c r="P1387" s="26">
        <v>0.81736385851021021</v>
      </c>
      <c r="Q1387" s="26">
        <v>-1.9546770324441104E-2</v>
      </c>
      <c r="R1387" s="4">
        <v>8.7584569458528036E-2</v>
      </c>
      <c r="S1387" s="26">
        <v>-1.9546770324441104E-2</v>
      </c>
      <c r="T1387" s="5" t="s">
        <v>4172</v>
      </c>
    </row>
    <row r="1388" spans="1:20" x14ac:dyDescent="0.3">
      <c r="A1388" s="24" t="s">
        <v>4175</v>
      </c>
      <c r="B1388" s="1" t="s">
        <v>4176</v>
      </c>
      <c r="C1388" s="24" t="s">
        <v>4177</v>
      </c>
      <c r="D1388" s="25">
        <v>107.22</v>
      </c>
      <c r="E1388" s="25">
        <v>106.15</v>
      </c>
      <c r="F1388" s="25">
        <v>116.33</v>
      </c>
      <c r="G1388" s="25">
        <v>126.16</v>
      </c>
      <c r="H1388" s="25">
        <v>119.22</v>
      </c>
      <c r="I1388" s="25">
        <v>107.68</v>
      </c>
      <c r="J1388" s="25">
        <v>110.63</v>
      </c>
      <c r="K1388" s="25">
        <v>100.03</v>
      </c>
      <c r="L1388" s="25">
        <v>100.03</v>
      </c>
      <c r="M1388" s="25">
        <v>126.16</v>
      </c>
      <c r="N1388" s="26">
        <v>0.95985609616987655</v>
      </c>
      <c r="O1388" s="26">
        <v>-5.9109964995173743E-2</v>
      </c>
      <c r="P1388" s="26">
        <v>0.48304981012994952</v>
      </c>
      <c r="Q1388" s="26">
        <v>-5.9109964995173743E-2</v>
      </c>
      <c r="R1388" s="4">
        <v>0.31600808426044213</v>
      </c>
      <c r="S1388" s="26">
        <v>-5.9109964995173743E-2</v>
      </c>
      <c r="T1388" s="5" t="s">
        <v>4175</v>
      </c>
    </row>
    <row r="1389" spans="1:20" x14ac:dyDescent="0.3">
      <c r="A1389" s="24" t="s">
        <v>4178</v>
      </c>
      <c r="B1389" s="1" t="s">
        <v>4179</v>
      </c>
      <c r="C1389" s="24" t="s">
        <v>4180</v>
      </c>
      <c r="D1389" s="25">
        <v>36.299999999999997</v>
      </c>
      <c r="E1389" s="25">
        <v>36.19</v>
      </c>
      <c r="F1389" s="25">
        <v>36.159999999999997</v>
      </c>
      <c r="G1389" s="25">
        <v>33.01</v>
      </c>
      <c r="H1389" s="25">
        <v>34.42</v>
      </c>
      <c r="I1389" s="25">
        <v>40.369999999999997</v>
      </c>
      <c r="J1389" s="25">
        <v>36.479999999999997</v>
      </c>
      <c r="K1389" s="25">
        <v>34.51</v>
      </c>
      <c r="L1389" s="25">
        <v>33.01</v>
      </c>
      <c r="M1389" s="25">
        <v>40.369999999999997</v>
      </c>
      <c r="N1389" s="26">
        <v>1.029083721586898</v>
      </c>
      <c r="O1389" s="26">
        <v>4.1360358135526978E-2</v>
      </c>
      <c r="P1389" s="26">
        <v>0.54515241301320705</v>
      </c>
      <c r="Q1389" s="26">
        <v>4.1360358135526978E-2</v>
      </c>
      <c r="R1389" s="4">
        <v>0.26348206125218671</v>
      </c>
      <c r="S1389" s="26">
        <v>4.1360358135526978E-2</v>
      </c>
      <c r="T1389" s="5" t="s">
        <v>4178</v>
      </c>
    </row>
    <row r="1390" spans="1:20" x14ac:dyDescent="0.3">
      <c r="A1390" s="24" t="s">
        <v>4181</v>
      </c>
      <c r="B1390" s="1" t="s">
        <v>4182</v>
      </c>
      <c r="C1390" s="24" t="s">
        <v>4183</v>
      </c>
      <c r="D1390" s="25">
        <v>36.07</v>
      </c>
      <c r="E1390" s="25">
        <v>31.76</v>
      </c>
      <c r="F1390" s="25">
        <v>31.8</v>
      </c>
      <c r="G1390" s="25">
        <v>34.22</v>
      </c>
      <c r="H1390" s="25">
        <v>36.31</v>
      </c>
      <c r="I1390" s="25">
        <v>40.15</v>
      </c>
      <c r="J1390" s="25">
        <v>33.880000000000003</v>
      </c>
      <c r="K1390" s="25">
        <v>43.94</v>
      </c>
      <c r="L1390" s="25">
        <v>31.76</v>
      </c>
      <c r="M1390" s="25">
        <v>43.94</v>
      </c>
      <c r="N1390" s="26">
        <v>1.1526335450130745</v>
      </c>
      <c r="O1390" s="26">
        <v>0.20493391210062178</v>
      </c>
      <c r="P1390" s="26">
        <v>8.1281579082210953E-2</v>
      </c>
      <c r="Q1390" s="26">
        <v>0.20493391210062178</v>
      </c>
      <c r="R1390" s="4">
        <v>1.0900078678058602</v>
      </c>
      <c r="S1390" s="26">
        <v>0.20493391210062178</v>
      </c>
      <c r="T1390" s="5" t="s">
        <v>4181</v>
      </c>
    </row>
    <row r="1391" spans="1:20" x14ac:dyDescent="0.3">
      <c r="A1391" s="24" t="s">
        <v>4184</v>
      </c>
      <c r="B1391" s="1" t="s">
        <v>4185</v>
      </c>
      <c r="C1391" s="24" t="s">
        <v>4186</v>
      </c>
      <c r="D1391" s="25">
        <v>35.89</v>
      </c>
      <c r="E1391" s="25">
        <v>33.89</v>
      </c>
      <c r="F1391" s="25">
        <v>35.36</v>
      </c>
      <c r="G1391" s="25">
        <v>31.72</v>
      </c>
      <c r="H1391" s="25">
        <v>39.590000000000003</v>
      </c>
      <c r="I1391" s="25">
        <v>40.83</v>
      </c>
      <c r="J1391" s="25">
        <v>41.46</v>
      </c>
      <c r="K1391" s="25">
        <v>40.14</v>
      </c>
      <c r="L1391" s="25">
        <v>31.72</v>
      </c>
      <c r="M1391" s="25">
        <v>41.46</v>
      </c>
      <c r="N1391" s="26">
        <v>1.1838374981733155</v>
      </c>
      <c r="O1391" s="26">
        <v>0.24347106013136027</v>
      </c>
      <c r="P1391" s="26">
        <v>8.2627638245345576E-4</v>
      </c>
      <c r="Q1391" s="26">
        <v>0.24347106013136027</v>
      </c>
      <c r="R1391" s="4">
        <v>3.0828746605519508</v>
      </c>
      <c r="S1391" s="26">
        <v>0.24347106013136027</v>
      </c>
      <c r="T1391" s="5" t="s">
        <v>4184</v>
      </c>
    </row>
    <row r="1392" spans="1:20" x14ac:dyDescent="0.3">
      <c r="A1392" s="24" t="s">
        <v>4187</v>
      </c>
      <c r="B1392" s="1" t="s">
        <v>4188</v>
      </c>
      <c r="C1392" s="24" t="s">
        <v>4189</v>
      </c>
      <c r="D1392" s="25">
        <v>55.79</v>
      </c>
      <c r="E1392" s="25">
        <v>54.28</v>
      </c>
      <c r="F1392" s="25">
        <v>51.1</v>
      </c>
      <c r="G1392" s="25">
        <v>46.19</v>
      </c>
      <c r="H1392" s="25">
        <v>50.85</v>
      </c>
      <c r="I1392" s="25">
        <v>49.62</v>
      </c>
      <c r="J1392" s="25">
        <v>52.1</v>
      </c>
      <c r="K1392" s="25">
        <v>67.41</v>
      </c>
      <c r="L1392" s="25">
        <v>46.19</v>
      </c>
      <c r="M1392" s="25">
        <v>67.41</v>
      </c>
      <c r="N1392" s="26">
        <v>1.0608603395061729</v>
      </c>
      <c r="O1392" s="26">
        <v>8.5234740358222247E-2</v>
      </c>
      <c r="P1392" s="26">
        <v>0.52516012813977264</v>
      </c>
      <c r="Q1392" s="26">
        <v>8.5234740358222247E-2</v>
      </c>
      <c r="R1392" s="4">
        <v>0.27970825437656371</v>
      </c>
      <c r="S1392" s="26">
        <v>8.5234740358222247E-2</v>
      </c>
      <c r="T1392" s="5" t="s">
        <v>4187</v>
      </c>
    </row>
    <row r="1393" spans="1:20" x14ac:dyDescent="0.3">
      <c r="A1393" s="24" t="s">
        <v>4190</v>
      </c>
      <c r="B1393" s="1" t="s">
        <v>4191</v>
      </c>
      <c r="C1393" s="24" t="s">
        <v>4192</v>
      </c>
      <c r="D1393" s="25">
        <v>207.13</v>
      </c>
      <c r="E1393" s="25">
        <v>211.78</v>
      </c>
      <c r="F1393" s="25">
        <v>218.45</v>
      </c>
      <c r="G1393" s="25">
        <v>222.95</v>
      </c>
      <c r="H1393" s="25">
        <v>222.54</v>
      </c>
      <c r="I1393" s="25">
        <v>207.5</v>
      </c>
      <c r="J1393" s="25">
        <v>222.14</v>
      </c>
      <c r="K1393" s="25">
        <v>203.96</v>
      </c>
      <c r="L1393" s="25">
        <v>203.96</v>
      </c>
      <c r="M1393" s="25">
        <v>222.95</v>
      </c>
      <c r="N1393" s="26">
        <v>0.99515290999755912</v>
      </c>
      <c r="O1393" s="26">
        <v>-7.0098752149962019E-3</v>
      </c>
      <c r="P1393" s="26">
        <v>0.86741498842563591</v>
      </c>
      <c r="Q1393" s="26">
        <v>-7.0098752149962019E-3</v>
      </c>
      <c r="R1393" s="4">
        <v>6.1773077766797434E-2</v>
      </c>
      <c r="S1393" s="26">
        <v>-7.0098752149962019E-3</v>
      </c>
      <c r="T1393" s="5" t="s">
        <v>4190</v>
      </c>
    </row>
    <row r="1394" spans="1:20" x14ac:dyDescent="0.3">
      <c r="A1394" s="24" t="s">
        <v>4193</v>
      </c>
      <c r="B1394" s="1" t="s">
        <v>4194</v>
      </c>
      <c r="C1394" s="24" t="s">
        <v>4195</v>
      </c>
      <c r="D1394" s="25">
        <v>72.94</v>
      </c>
      <c r="E1394" s="25">
        <v>73.83</v>
      </c>
      <c r="F1394" s="25">
        <v>62.07</v>
      </c>
      <c r="G1394" s="25">
        <v>68.44</v>
      </c>
      <c r="H1394" s="25">
        <v>65.12</v>
      </c>
      <c r="I1394" s="25">
        <v>64.900000000000006</v>
      </c>
      <c r="J1394" s="25">
        <v>67.14</v>
      </c>
      <c r="K1394" s="25">
        <v>61.55</v>
      </c>
      <c r="L1394" s="25">
        <v>61.55</v>
      </c>
      <c r="M1394" s="25">
        <v>73.83</v>
      </c>
      <c r="N1394" s="26">
        <v>0.9330279861511831</v>
      </c>
      <c r="O1394" s="26">
        <v>-0.10000773955953671</v>
      </c>
      <c r="P1394" s="26">
        <v>0.16392368127843893</v>
      </c>
      <c r="Q1394" s="26">
        <v>-0.10000773955953671</v>
      </c>
      <c r="R1394" s="4">
        <v>0.78535830142872354</v>
      </c>
      <c r="S1394" s="26">
        <v>-0.10000773955953671</v>
      </c>
      <c r="T1394" s="5" t="s">
        <v>4193</v>
      </c>
    </row>
    <row r="1395" spans="1:20" x14ac:dyDescent="0.3">
      <c r="A1395" s="24" t="s">
        <v>4196</v>
      </c>
      <c r="B1395" s="1" t="s">
        <v>4197</v>
      </c>
      <c r="C1395" s="24" t="s">
        <v>4198</v>
      </c>
      <c r="D1395" s="25">
        <v>51.19</v>
      </c>
      <c r="E1395" s="25">
        <v>40.97</v>
      </c>
      <c r="F1395" s="25">
        <v>41.39</v>
      </c>
      <c r="G1395" s="25">
        <v>43.92</v>
      </c>
      <c r="H1395" s="25">
        <v>47.61</v>
      </c>
      <c r="I1395" s="25">
        <v>58.05</v>
      </c>
      <c r="J1395" s="25">
        <v>57.02</v>
      </c>
      <c r="K1395" s="25">
        <v>61.96</v>
      </c>
      <c r="L1395" s="25">
        <v>40.97</v>
      </c>
      <c r="M1395" s="25">
        <v>61.96</v>
      </c>
      <c r="N1395" s="26">
        <v>1.2657914013636107</v>
      </c>
      <c r="O1395" s="26">
        <v>0.34003967252751299</v>
      </c>
      <c r="P1395" s="26">
        <v>2.2223059076998678E-2</v>
      </c>
      <c r="Q1395" s="26">
        <v>0.34003967252751299</v>
      </c>
      <c r="R1395" s="4">
        <v>1.6531961592197648</v>
      </c>
      <c r="S1395" s="26">
        <v>0.34003967252751299</v>
      </c>
      <c r="T1395" s="5" t="s">
        <v>4196</v>
      </c>
    </row>
    <row r="1396" spans="1:20" x14ac:dyDescent="0.3">
      <c r="A1396" s="24" t="s">
        <v>4199</v>
      </c>
      <c r="B1396" s="1" t="s">
        <v>4200</v>
      </c>
      <c r="C1396" s="24" t="s">
        <v>4201</v>
      </c>
      <c r="D1396" s="25">
        <v>39.29</v>
      </c>
      <c r="E1396" s="25">
        <v>41.11</v>
      </c>
      <c r="F1396" s="25">
        <v>41.18</v>
      </c>
      <c r="G1396" s="25">
        <v>40.43</v>
      </c>
      <c r="H1396" s="25">
        <v>41.29</v>
      </c>
      <c r="I1396" s="25">
        <v>50.48</v>
      </c>
      <c r="J1396" s="25">
        <v>48.12</v>
      </c>
      <c r="K1396" s="25">
        <v>53.54</v>
      </c>
      <c r="L1396" s="25">
        <v>39.29</v>
      </c>
      <c r="M1396" s="25">
        <v>53.54</v>
      </c>
      <c r="N1396" s="26">
        <v>1.1939386457626069</v>
      </c>
      <c r="O1396" s="26">
        <v>0.2557287011518754</v>
      </c>
      <c r="P1396" s="26">
        <v>2.480578896687121E-2</v>
      </c>
      <c r="Q1396" s="26">
        <v>0.2557287011518754</v>
      </c>
      <c r="R1396" s="4">
        <v>1.6054469553438009</v>
      </c>
      <c r="S1396" s="26">
        <v>0.2557287011518754</v>
      </c>
      <c r="T1396" s="5" t="s">
        <v>4199</v>
      </c>
    </row>
    <row r="1397" spans="1:20" x14ac:dyDescent="0.3">
      <c r="A1397" s="24" t="s">
        <v>4202</v>
      </c>
      <c r="B1397" s="1" t="s">
        <v>4203</v>
      </c>
      <c r="C1397" s="24" t="s">
        <v>4204</v>
      </c>
      <c r="D1397" s="25">
        <v>113.16</v>
      </c>
      <c r="E1397" s="25">
        <v>112.88</v>
      </c>
      <c r="F1397" s="25">
        <v>116.32</v>
      </c>
      <c r="G1397" s="25">
        <v>109.21</v>
      </c>
      <c r="H1397" s="25">
        <v>120.56</v>
      </c>
      <c r="I1397" s="25">
        <v>129.94</v>
      </c>
      <c r="J1397" s="25">
        <v>137.15</v>
      </c>
      <c r="K1397" s="25">
        <v>116.96</v>
      </c>
      <c r="L1397" s="25">
        <v>109.21</v>
      </c>
      <c r="M1397" s="25">
        <v>137.15</v>
      </c>
      <c r="N1397" s="26">
        <v>1.1174568726886196</v>
      </c>
      <c r="O1397" s="26">
        <v>0.1602191528771427</v>
      </c>
      <c r="P1397" s="26">
        <v>3.2738755342115074E-2</v>
      </c>
      <c r="Q1397" s="26">
        <v>0.1602191528771427</v>
      </c>
      <c r="R1397" s="4">
        <v>1.4849378355632463</v>
      </c>
      <c r="S1397" s="26">
        <v>0.1602191528771427</v>
      </c>
      <c r="T1397" s="5" t="s">
        <v>4202</v>
      </c>
    </row>
    <row r="1398" spans="1:20" x14ac:dyDescent="0.3">
      <c r="A1398" s="24" t="s">
        <v>4205</v>
      </c>
      <c r="B1398" s="1" t="s">
        <v>4206</v>
      </c>
      <c r="C1398" s="24" t="s">
        <v>4207</v>
      </c>
      <c r="D1398" s="25">
        <v>232.73</v>
      </c>
      <c r="E1398" s="25">
        <v>249.28</v>
      </c>
      <c r="F1398" s="25">
        <v>229.07</v>
      </c>
      <c r="G1398" s="25">
        <v>242.55</v>
      </c>
      <c r="H1398" s="25">
        <v>239.77</v>
      </c>
      <c r="I1398" s="25">
        <v>230.16</v>
      </c>
      <c r="J1398" s="25">
        <v>228.13</v>
      </c>
      <c r="K1398" s="25">
        <v>214.39</v>
      </c>
      <c r="L1398" s="25">
        <v>214.39</v>
      </c>
      <c r="M1398" s="25">
        <v>249.28</v>
      </c>
      <c r="N1398" s="26">
        <v>0.95681763367343731</v>
      </c>
      <c r="O1398" s="26">
        <v>-6.3684116953773476E-2</v>
      </c>
      <c r="P1398" s="26">
        <v>0.1902021830993488</v>
      </c>
      <c r="Q1398" s="26">
        <v>-6.3684116953773476E-2</v>
      </c>
      <c r="R1398" s="4">
        <v>0.72078450263225613</v>
      </c>
      <c r="S1398" s="26">
        <v>-6.3684116953773476E-2</v>
      </c>
      <c r="T1398" s="5" t="s">
        <v>4205</v>
      </c>
    </row>
    <row r="1399" spans="1:20" x14ac:dyDescent="0.3">
      <c r="A1399" s="24" t="s">
        <v>4208</v>
      </c>
      <c r="B1399" s="1" t="s">
        <v>4209</v>
      </c>
      <c r="C1399" s="24" t="s">
        <v>4210</v>
      </c>
      <c r="D1399" s="25">
        <v>11.56</v>
      </c>
      <c r="E1399" s="25">
        <v>9.32</v>
      </c>
      <c r="F1399" s="25">
        <v>8.59</v>
      </c>
      <c r="G1399" s="25">
        <v>8.3000000000000007</v>
      </c>
      <c r="H1399" s="25">
        <v>13.09</v>
      </c>
      <c r="I1399" s="25">
        <v>13.33</v>
      </c>
      <c r="J1399" s="25">
        <v>12.74</v>
      </c>
      <c r="K1399" s="25">
        <v>13.96</v>
      </c>
      <c r="L1399" s="25">
        <v>8.3000000000000007</v>
      </c>
      <c r="M1399" s="25">
        <v>13.96</v>
      </c>
      <c r="N1399" s="26">
        <v>1.4064072014826583</v>
      </c>
      <c r="O1399" s="26">
        <v>0.49201436290675221</v>
      </c>
      <c r="P1399" s="27">
        <v>2.6776149197279431E-3</v>
      </c>
      <c r="Q1399" s="26">
        <v>0.49201436290675221</v>
      </c>
      <c r="R1399" s="4">
        <v>2.5722518807453403</v>
      </c>
      <c r="S1399" s="26">
        <v>0.49201436290675221</v>
      </c>
      <c r="T1399" s="5" t="s">
        <v>4208</v>
      </c>
    </row>
    <row r="1400" spans="1:20" x14ac:dyDescent="0.3">
      <c r="A1400" s="24" t="s">
        <v>4211</v>
      </c>
      <c r="B1400" s="1" t="s">
        <v>4212</v>
      </c>
      <c r="C1400" s="24" t="s">
        <v>4213</v>
      </c>
      <c r="D1400" s="25">
        <v>117.12</v>
      </c>
      <c r="E1400" s="25">
        <v>143.16</v>
      </c>
      <c r="F1400" s="25">
        <v>107.03</v>
      </c>
      <c r="G1400" s="25">
        <v>110.78</v>
      </c>
      <c r="H1400" s="25">
        <v>127.43</v>
      </c>
      <c r="I1400" s="25">
        <v>117.06</v>
      </c>
      <c r="J1400" s="25">
        <v>112.62</v>
      </c>
      <c r="K1400" s="25">
        <v>123.31</v>
      </c>
      <c r="L1400" s="25">
        <v>107.03</v>
      </c>
      <c r="M1400" s="25">
        <v>143.16</v>
      </c>
      <c r="N1400" s="26">
        <v>1.0048735593716667</v>
      </c>
      <c r="O1400" s="26">
        <v>7.0139822565406674E-3</v>
      </c>
      <c r="P1400" s="26">
        <v>0.94929116940595093</v>
      </c>
      <c r="Q1400" s="26">
        <v>7.0139822565406674E-3</v>
      </c>
      <c r="R1400" s="4">
        <v>2.2600559046616894E-2</v>
      </c>
      <c r="S1400" s="26">
        <v>7.0139822565406674E-3</v>
      </c>
      <c r="T1400" s="5" t="s">
        <v>4211</v>
      </c>
    </row>
    <row r="1401" spans="1:20" x14ac:dyDescent="0.3">
      <c r="A1401" s="24" t="s">
        <v>4214</v>
      </c>
      <c r="B1401" s="1" t="s">
        <v>4215</v>
      </c>
      <c r="C1401" s="24" t="s">
        <v>4216</v>
      </c>
      <c r="D1401" s="25">
        <v>36.299999999999997</v>
      </c>
      <c r="E1401" s="25">
        <v>36</v>
      </c>
      <c r="F1401" s="25">
        <v>40.64</v>
      </c>
      <c r="G1401" s="25">
        <v>36.1</v>
      </c>
      <c r="H1401" s="25">
        <v>31.25</v>
      </c>
      <c r="I1401" s="25">
        <v>34.46</v>
      </c>
      <c r="J1401" s="25">
        <v>36.909999999999997</v>
      </c>
      <c r="K1401" s="25">
        <v>49.17</v>
      </c>
      <c r="L1401" s="25">
        <v>31.25</v>
      </c>
      <c r="M1401" s="25">
        <v>49.17</v>
      </c>
      <c r="N1401" s="26">
        <v>1.0184514224369299</v>
      </c>
      <c r="O1401" s="26">
        <v>2.6377169031640904E-2</v>
      </c>
      <c r="P1401" s="26">
        <v>0.87158374313562903</v>
      </c>
      <c r="Q1401" s="26">
        <v>2.6377169031640904E-2</v>
      </c>
      <c r="R1401" s="4">
        <v>5.9690878852965722E-2</v>
      </c>
      <c r="S1401" s="26">
        <v>2.6377169031640904E-2</v>
      </c>
      <c r="T1401" s="5" t="s">
        <v>4214</v>
      </c>
    </row>
    <row r="1402" spans="1:20" x14ac:dyDescent="0.3">
      <c r="A1402" s="24" t="s">
        <v>4217</v>
      </c>
      <c r="B1402" s="1" t="s">
        <v>4218</v>
      </c>
      <c r="C1402" s="24" t="s">
        <v>4219</v>
      </c>
      <c r="D1402" s="25">
        <v>29.04</v>
      </c>
      <c r="E1402" s="25">
        <v>28.91</v>
      </c>
      <c r="F1402" s="25">
        <v>26.3</v>
      </c>
      <c r="G1402" s="25">
        <v>28.14</v>
      </c>
      <c r="H1402" s="25">
        <v>29.26</v>
      </c>
      <c r="I1402" s="25">
        <v>28.18</v>
      </c>
      <c r="J1402" s="25">
        <v>31.7</v>
      </c>
      <c r="K1402" s="25">
        <v>33.33</v>
      </c>
      <c r="L1402" s="25">
        <v>26.3</v>
      </c>
      <c r="M1402" s="25">
        <v>33.33</v>
      </c>
      <c r="N1402" s="26">
        <v>1.089687694634754</v>
      </c>
      <c r="O1402" s="26">
        <v>0.12391471668922439</v>
      </c>
      <c r="P1402" s="26">
        <v>0.10607433845273152</v>
      </c>
      <c r="Q1402" s="26">
        <v>0.12391471668922439</v>
      </c>
      <c r="R1402" s="4">
        <v>0.97438966809044503</v>
      </c>
      <c r="S1402" s="26">
        <v>0.12391471668922439</v>
      </c>
      <c r="T1402" s="5" t="s">
        <v>4217</v>
      </c>
    </row>
    <row r="1403" spans="1:20" x14ac:dyDescent="0.3">
      <c r="A1403" s="24" t="s">
        <v>4220</v>
      </c>
      <c r="B1403" s="1" t="s">
        <v>4221</v>
      </c>
      <c r="C1403" s="24" t="s">
        <v>4222</v>
      </c>
      <c r="D1403" s="25">
        <v>119.63</v>
      </c>
      <c r="E1403" s="25">
        <v>118.48</v>
      </c>
      <c r="F1403" s="25">
        <v>113.03</v>
      </c>
      <c r="G1403" s="25">
        <v>112.12</v>
      </c>
      <c r="H1403" s="25">
        <v>111.49</v>
      </c>
      <c r="I1403" s="25">
        <v>118.06</v>
      </c>
      <c r="J1403" s="25">
        <v>120.09</v>
      </c>
      <c r="K1403" s="25">
        <v>129.08000000000001</v>
      </c>
      <c r="L1403" s="25">
        <v>111.49</v>
      </c>
      <c r="M1403" s="25">
        <v>129.08000000000001</v>
      </c>
      <c r="N1403" s="26">
        <v>1.0333721884039202</v>
      </c>
      <c r="O1403" s="26">
        <v>4.7359961517493998E-2</v>
      </c>
      <c r="P1403" s="26">
        <v>0.38176404657184038</v>
      </c>
      <c r="Q1403" s="26">
        <v>4.7359961517493998E-2</v>
      </c>
      <c r="R1403" s="4">
        <v>0.41820497460838241</v>
      </c>
      <c r="S1403" s="26">
        <v>4.7359961517493998E-2</v>
      </c>
      <c r="T1403" s="5" t="s">
        <v>4220</v>
      </c>
    </row>
    <row r="1404" spans="1:20" x14ac:dyDescent="0.3">
      <c r="A1404" s="24" t="s">
        <v>4223</v>
      </c>
      <c r="B1404" s="1" t="s">
        <v>4224</v>
      </c>
      <c r="C1404" s="24" t="s">
        <v>4225</v>
      </c>
      <c r="D1404" s="25">
        <v>126.7</v>
      </c>
      <c r="E1404" s="25">
        <v>109.3</v>
      </c>
      <c r="F1404" s="25">
        <v>117.89</v>
      </c>
      <c r="G1404" s="25">
        <v>112.78</v>
      </c>
      <c r="H1404" s="25">
        <v>124.39</v>
      </c>
      <c r="I1404" s="25">
        <v>118.51</v>
      </c>
      <c r="J1404" s="25">
        <v>117.24</v>
      </c>
      <c r="K1404" s="25">
        <v>140.43</v>
      </c>
      <c r="L1404" s="25">
        <v>109.3</v>
      </c>
      <c r="M1404" s="25">
        <v>140.43</v>
      </c>
      <c r="N1404" s="26">
        <v>1.0726423382690125</v>
      </c>
      <c r="O1404" s="26">
        <v>0.10116910421837934</v>
      </c>
      <c r="P1404" s="26">
        <v>0.24222354257359102</v>
      </c>
      <c r="Q1404" s="26">
        <v>0.10116910421837934</v>
      </c>
      <c r="R1404" s="4">
        <v>0.61578364850547362</v>
      </c>
      <c r="S1404" s="26">
        <v>0.10116910421837934</v>
      </c>
      <c r="T1404" s="5" t="s">
        <v>4223</v>
      </c>
    </row>
    <row r="1405" spans="1:20" x14ac:dyDescent="0.3">
      <c r="A1405" s="24" t="s">
        <v>4226</v>
      </c>
      <c r="B1405" s="1" t="s">
        <v>4227</v>
      </c>
      <c r="C1405" s="24" t="s">
        <v>4228</v>
      </c>
      <c r="D1405" s="25">
        <v>74.41</v>
      </c>
      <c r="E1405" s="25">
        <v>71.58</v>
      </c>
      <c r="F1405" s="25">
        <v>76.849999999999994</v>
      </c>
      <c r="G1405" s="25">
        <v>70.94</v>
      </c>
      <c r="H1405" s="25">
        <v>71.38</v>
      </c>
      <c r="I1405" s="25">
        <v>69.05</v>
      </c>
      <c r="J1405" s="25">
        <v>74.14</v>
      </c>
      <c r="K1405" s="25">
        <v>61.81</v>
      </c>
      <c r="L1405" s="25">
        <v>61.81</v>
      </c>
      <c r="M1405" s="25">
        <v>76.849999999999994</v>
      </c>
      <c r="N1405" s="26">
        <v>0.94077200626319024</v>
      </c>
      <c r="O1405" s="26">
        <v>-8.8082963099710587E-2</v>
      </c>
      <c r="P1405" s="26">
        <v>0.19367675417867158</v>
      </c>
      <c r="Q1405" s="26">
        <v>-8.8082963099710587E-2</v>
      </c>
      <c r="R1405" s="4">
        <v>0.71292250182997585</v>
      </c>
      <c r="S1405" s="26">
        <v>-8.8082963099710587E-2</v>
      </c>
      <c r="T1405" s="5" t="s">
        <v>4226</v>
      </c>
    </row>
    <row r="1406" spans="1:20" x14ac:dyDescent="0.3">
      <c r="A1406" s="24" t="s">
        <v>4229</v>
      </c>
      <c r="B1406" s="1" t="s">
        <v>4230</v>
      </c>
      <c r="C1406" s="24" t="s">
        <v>4231</v>
      </c>
      <c r="D1406" s="25">
        <v>56.11</v>
      </c>
      <c r="E1406" s="25">
        <v>57.46</v>
      </c>
      <c r="F1406" s="25">
        <v>57.83</v>
      </c>
      <c r="G1406" s="25">
        <v>61.6</v>
      </c>
      <c r="H1406" s="25">
        <v>59.74</v>
      </c>
      <c r="I1406" s="25">
        <v>51.46</v>
      </c>
      <c r="J1406" s="25">
        <v>51.64</v>
      </c>
      <c r="K1406" s="25">
        <v>52.75</v>
      </c>
      <c r="L1406" s="25">
        <v>51.46</v>
      </c>
      <c r="M1406" s="25">
        <v>61.6</v>
      </c>
      <c r="N1406" s="26">
        <v>0.9252789699570817</v>
      </c>
      <c r="O1406" s="26">
        <v>-0.11203969369542634</v>
      </c>
      <c r="P1406" s="26">
        <v>0.10643466410777175</v>
      </c>
      <c r="Q1406" s="26">
        <v>-0.11203969369542634</v>
      </c>
      <c r="R1406" s="4">
        <v>0.97291690607327597</v>
      </c>
      <c r="S1406" s="26">
        <v>-0.11203969369542634</v>
      </c>
      <c r="T1406" s="5" t="s">
        <v>4229</v>
      </c>
    </row>
    <row r="1407" spans="1:20" x14ac:dyDescent="0.3">
      <c r="A1407" s="24" t="s">
        <v>4232</v>
      </c>
      <c r="B1407" s="1" t="s">
        <v>4233</v>
      </c>
      <c r="C1407" s="24" t="s">
        <v>4234</v>
      </c>
      <c r="D1407" s="25">
        <v>56.84</v>
      </c>
      <c r="E1407" s="25">
        <v>54.27</v>
      </c>
      <c r="F1407" s="25">
        <v>55.49</v>
      </c>
      <c r="G1407" s="25">
        <v>50.11</v>
      </c>
      <c r="H1407" s="25">
        <v>40.869999999999997</v>
      </c>
      <c r="I1407" s="25">
        <v>47.26</v>
      </c>
      <c r="J1407" s="25">
        <v>43.45</v>
      </c>
      <c r="K1407" s="25">
        <v>44.22</v>
      </c>
      <c r="L1407" s="25">
        <v>40.869999999999997</v>
      </c>
      <c r="M1407" s="25">
        <v>56.84</v>
      </c>
      <c r="N1407" s="26">
        <v>0.81122237091043303</v>
      </c>
      <c r="O1407" s="26">
        <v>-0.30183065709674306</v>
      </c>
      <c r="P1407" s="27">
        <v>1.9831513077380007E-3</v>
      </c>
      <c r="Q1407" s="26">
        <v>-0.30183065709674306</v>
      </c>
      <c r="R1407" s="4">
        <v>2.7026441493303439</v>
      </c>
      <c r="S1407" s="26">
        <v>-0.30183065709674306</v>
      </c>
      <c r="T1407" s="5" t="s">
        <v>4232</v>
      </c>
    </row>
    <row r="1408" spans="1:20" x14ac:dyDescent="0.3">
      <c r="A1408" s="24" t="s">
        <v>4235</v>
      </c>
      <c r="B1408" s="1" t="s">
        <v>4236</v>
      </c>
      <c r="C1408" s="24" t="s">
        <v>4237</v>
      </c>
      <c r="D1408" s="25">
        <v>179.79</v>
      </c>
      <c r="E1408" s="25">
        <v>181.89</v>
      </c>
      <c r="F1408" s="25">
        <v>174.44</v>
      </c>
      <c r="G1408" s="25">
        <v>178.05</v>
      </c>
      <c r="H1408" s="25">
        <v>153.72999999999999</v>
      </c>
      <c r="I1408" s="25">
        <v>159.05000000000001</v>
      </c>
      <c r="J1408" s="25">
        <v>168.53</v>
      </c>
      <c r="K1408" s="25">
        <v>138.71</v>
      </c>
      <c r="L1408" s="25">
        <v>138.71</v>
      </c>
      <c r="M1408" s="25">
        <v>181.89</v>
      </c>
      <c r="N1408" s="26">
        <v>0.86816864332021804</v>
      </c>
      <c r="O1408" s="26">
        <v>-0.20395277888879385</v>
      </c>
      <c r="P1408" s="26">
        <v>1.0578549030942469E-2</v>
      </c>
      <c r="Q1408" s="26">
        <v>-0.20395277888879385</v>
      </c>
      <c r="R1408" s="4">
        <v>1.9755738966740954</v>
      </c>
      <c r="S1408" s="26">
        <v>-0.20395277888879385</v>
      </c>
      <c r="T1408" s="5" t="s">
        <v>4235</v>
      </c>
    </row>
    <row r="1409" spans="1:20" x14ac:dyDescent="0.3">
      <c r="A1409" s="24" t="s">
        <v>4238</v>
      </c>
      <c r="B1409" s="1" t="s">
        <v>4239</v>
      </c>
      <c r="C1409" s="24" t="s">
        <v>4240</v>
      </c>
      <c r="D1409" s="25">
        <v>52.87</v>
      </c>
      <c r="E1409" s="25">
        <v>52.45</v>
      </c>
      <c r="F1409" s="25">
        <v>53.67</v>
      </c>
      <c r="G1409" s="25">
        <v>51.51</v>
      </c>
      <c r="H1409" s="25">
        <v>46.01</v>
      </c>
      <c r="I1409" s="25">
        <v>48.31</v>
      </c>
      <c r="J1409" s="25">
        <v>46.14</v>
      </c>
      <c r="K1409" s="25">
        <v>40.94</v>
      </c>
      <c r="L1409" s="25">
        <v>40.94</v>
      </c>
      <c r="M1409" s="25">
        <v>53.67</v>
      </c>
      <c r="N1409" s="26">
        <v>0.86175771971496429</v>
      </c>
      <c r="O1409" s="26">
        <v>-0.21464577742523611</v>
      </c>
      <c r="P1409" s="26">
        <v>4.2086715412005347E-3</v>
      </c>
      <c r="Q1409" s="26">
        <v>-0.21464577742523611</v>
      </c>
      <c r="R1409" s="4">
        <v>2.3758549667229572</v>
      </c>
      <c r="S1409" s="26">
        <v>-0.21464577742523611</v>
      </c>
      <c r="T1409" s="5" t="s">
        <v>4238</v>
      </c>
    </row>
    <row r="1410" spans="1:20" x14ac:dyDescent="0.3">
      <c r="A1410" s="24" t="s">
        <v>4241</v>
      </c>
      <c r="B1410" s="1" t="s">
        <v>4242</v>
      </c>
      <c r="C1410" s="24" t="s">
        <v>4243</v>
      </c>
      <c r="D1410" s="25">
        <v>187.43</v>
      </c>
      <c r="E1410" s="25">
        <v>195.59</v>
      </c>
      <c r="F1410" s="25">
        <v>198.7</v>
      </c>
      <c r="G1410" s="25">
        <v>178.93</v>
      </c>
      <c r="H1410" s="25">
        <v>187.43</v>
      </c>
      <c r="I1410" s="25">
        <v>169.05</v>
      </c>
      <c r="J1410" s="25">
        <v>185.85</v>
      </c>
      <c r="K1410" s="25">
        <v>165.33</v>
      </c>
      <c r="L1410" s="25">
        <v>165.33</v>
      </c>
      <c r="M1410" s="25">
        <v>198.7</v>
      </c>
      <c r="N1410" s="26">
        <v>0.93033589693025698</v>
      </c>
      <c r="O1410" s="26">
        <v>-0.10417640087811514</v>
      </c>
      <c r="P1410" s="26">
        <v>0.11547726800261737</v>
      </c>
      <c r="Q1410" s="26">
        <v>-0.10417640087811514</v>
      </c>
      <c r="R1410" s="4">
        <v>0.93750349934468502</v>
      </c>
      <c r="S1410" s="26">
        <v>-0.10417640087811514</v>
      </c>
      <c r="T1410" s="5" t="s">
        <v>4241</v>
      </c>
    </row>
    <row r="1411" spans="1:20" x14ac:dyDescent="0.3">
      <c r="A1411" s="24" t="s">
        <v>4244</v>
      </c>
      <c r="B1411" s="1" t="s">
        <v>4245</v>
      </c>
      <c r="C1411" s="24" t="s">
        <v>4246</v>
      </c>
      <c r="D1411" s="25">
        <v>12.77</v>
      </c>
      <c r="E1411" s="25">
        <v>13.33</v>
      </c>
      <c r="F1411" s="25">
        <v>14.39</v>
      </c>
      <c r="G1411" s="25">
        <v>12.55</v>
      </c>
      <c r="H1411" s="25">
        <v>12.3</v>
      </c>
      <c r="I1411" s="25">
        <v>12.75</v>
      </c>
      <c r="J1411" s="25">
        <v>13.46</v>
      </c>
      <c r="K1411" s="25">
        <v>16.95</v>
      </c>
      <c r="L1411" s="25">
        <v>12.3</v>
      </c>
      <c r="M1411" s="25">
        <v>16.95</v>
      </c>
      <c r="N1411" s="26">
        <v>1.0456259426847663</v>
      </c>
      <c r="O1411" s="26">
        <v>6.4366840926890961E-2</v>
      </c>
      <c r="P1411" s="26">
        <v>0.61249815851410627</v>
      </c>
      <c r="Q1411" s="26">
        <v>6.4366840926890961E-2</v>
      </c>
      <c r="R1411" s="4">
        <v>0.21289521267504524</v>
      </c>
      <c r="S1411" s="26">
        <v>6.4366840926890961E-2</v>
      </c>
      <c r="T1411" s="5" t="s">
        <v>4244</v>
      </c>
    </row>
    <row r="1412" spans="1:20" x14ac:dyDescent="0.3">
      <c r="A1412" s="24" t="s">
        <v>4247</v>
      </c>
      <c r="B1412" s="1" t="s">
        <v>4248</v>
      </c>
      <c r="C1412" s="24" t="s">
        <v>4249</v>
      </c>
      <c r="D1412" s="25">
        <v>36.340000000000003</v>
      </c>
      <c r="E1412" s="25">
        <v>34.14</v>
      </c>
      <c r="F1412" s="25">
        <v>34.53</v>
      </c>
      <c r="G1412" s="25">
        <v>36.049999999999997</v>
      </c>
      <c r="H1412" s="25">
        <v>33.770000000000003</v>
      </c>
      <c r="I1412" s="25">
        <v>31.04</v>
      </c>
      <c r="J1412" s="25">
        <v>33.44</v>
      </c>
      <c r="K1412" s="25">
        <v>34.47</v>
      </c>
      <c r="L1412" s="25">
        <v>31.04</v>
      </c>
      <c r="M1412" s="25">
        <v>36.340000000000003</v>
      </c>
      <c r="N1412" s="26">
        <v>0.94087622288387918</v>
      </c>
      <c r="O1412" s="26">
        <v>-8.7923153418314359E-2</v>
      </c>
      <c r="P1412" s="26">
        <v>6.477926075391871E-2</v>
      </c>
      <c r="Q1412" s="26">
        <v>-8.7923153418314359E-2</v>
      </c>
      <c r="R1412" s="4">
        <v>1.1885640123666839</v>
      </c>
      <c r="S1412" s="26">
        <v>-8.7923153418314359E-2</v>
      </c>
      <c r="T1412" s="5" t="s">
        <v>4247</v>
      </c>
    </row>
    <row r="1413" spans="1:20" x14ac:dyDescent="0.3">
      <c r="A1413" s="24" t="s">
        <v>4250</v>
      </c>
      <c r="B1413" s="1" t="s">
        <v>4251</v>
      </c>
      <c r="C1413" s="24" t="s">
        <v>4252</v>
      </c>
      <c r="D1413" s="25">
        <v>93.34</v>
      </c>
      <c r="E1413" s="25">
        <v>97.1</v>
      </c>
      <c r="F1413" s="25">
        <v>98.74</v>
      </c>
      <c r="G1413" s="25">
        <v>93.25</v>
      </c>
      <c r="H1413" s="25">
        <v>89.25</v>
      </c>
      <c r="I1413" s="25">
        <v>92.83</v>
      </c>
      <c r="J1413" s="25">
        <v>92.77</v>
      </c>
      <c r="K1413" s="25">
        <v>111.91</v>
      </c>
      <c r="L1413" s="25">
        <v>89.25</v>
      </c>
      <c r="M1413" s="25">
        <v>111.91</v>
      </c>
      <c r="N1413" s="26">
        <v>1.011322333498941</v>
      </c>
      <c r="O1413" s="26">
        <v>1.6242893209705119E-2</v>
      </c>
      <c r="P1413" s="26">
        <v>0.84557206801678608</v>
      </c>
      <c r="Q1413" s="26">
        <v>1.6242893209705119E-2</v>
      </c>
      <c r="R1413" s="4">
        <v>7.2849371616588596E-2</v>
      </c>
      <c r="S1413" s="26">
        <v>1.6242893209705119E-2</v>
      </c>
      <c r="T1413" s="5" t="s">
        <v>4250</v>
      </c>
    </row>
    <row r="1414" spans="1:20" x14ac:dyDescent="0.3">
      <c r="A1414" s="24" t="s">
        <v>4253</v>
      </c>
      <c r="B1414" s="1" t="s">
        <v>4254</v>
      </c>
      <c r="C1414" s="24" t="s">
        <v>4255</v>
      </c>
      <c r="D1414" s="25">
        <v>84.93</v>
      </c>
      <c r="E1414" s="25">
        <v>81.52</v>
      </c>
      <c r="F1414" s="25">
        <v>85.28</v>
      </c>
      <c r="G1414" s="25">
        <v>81.8</v>
      </c>
      <c r="H1414" s="25">
        <v>88.35</v>
      </c>
      <c r="I1414" s="25">
        <v>82.05</v>
      </c>
      <c r="J1414" s="25">
        <v>88.86</v>
      </c>
      <c r="K1414" s="25">
        <v>89.87</v>
      </c>
      <c r="L1414" s="25">
        <v>81.52</v>
      </c>
      <c r="M1414" s="25">
        <v>89.87</v>
      </c>
      <c r="N1414" s="26">
        <v>1.0467724042814741</v>
      </c>
      <c r="O1414" s="26">
        <v>6.5947796702406053E-2</v>
      </c>
      <c r="P1414" s="26">
        <v>0.1037075113774944</v>
      </c>
      <c r="Q1414" s="26">
        <v>6.5947796702406053E-2</v>
      </c>
      <c r="R1414" s="4">
        <v>0.98418978718223982</v>
      </c>
      <c r="S1414" s="26">
        <v>6.5947796702406053E-2</v>
      </c>
      <c r="T1414" s="5" t="s">
        <v>4253</v>
      </c>
    </row>
    <row r="1415" spans="1:20" x14ac:dyDescent="0.3">
      <c r="A1415" s="24" t="s">
        <v>4256</v>
      </c>
      <c r="B1415" s="1" t="s">
        <v>4257</v>
      </c>
      <c r="C1415" s="24" t="s">
        <v>4258</v>
      </c>
      <c r="D1415" s="25">
        <v>6.74</v>
      </c>
      <c r="E1415" s="25">
        <v>7.08</v>
      </c>
      <c r="F1415" s="25">
        <v>6.86</v>
      </c>
      <c r="G1415" s="25">
        <v>6.26</v>
      </c>
      <c r="H1415" s="25">
        <v>6.44</v>
      </c>
      <c r="I1415" s="25">
        <v>6.86</v>
      </c>
      <c r="J1415" s="25">
        <v>7.13</v>
      </c>
      <c r="K1415" s="25">
        <v>10.42</v>
      </c>
      <c r="L1415" s="25">
        <v>6.26</v>
      </c>
      <c r="M1415" s="25">
        <v>10.42</v>
      </c>
      <c r="N1415" s="26">
        <v>1.1451373422420195</v>
      </c>
      <c r="O1415" s="26">
        <v>0.1955206385744773</v>
      </c>
      <c r="P1415" s="26">
        <v>0.33364630709422294</v>
      </c>
      <c r="Q1415" s="26">
        <v>0.1955206385744773</v>
      </c>
      <c r="R1415" s="4">
        <v>0.47671367769909895</v>
      </c>
      <c r="S1415" s="26">
        <v>0.1955206385744773</v>
      </c>
      <c r="T1415" s="5" t="s">
        <v>4256</v>
      </c>
    </row>
    <row r="1416" spans="1:20" x14ac:dyDescent="0.3">
      <c r="A1416" s="24" t="s">
        <v>4259</v>
      </c>
      <c r="B1416" s="1" t="s">
        <v>4260</v>
      </c>
      <c r="C1416" s="24" t="s">
        <v>4261</v>
      </c>
      <c r="D1416" s="25">
        <v>13.49</v>
      </c>
      <c r="E1416" s="25">
        <v>11.74</v>
      </c>
      <c r="F1416" s="25">
        <v>13.63</v>
      </c>
      <c r="G1416" s="25">
        <v>11.56</v>
      </c>
      <c r="H1416" s="25">
        <v>14.66</v>
      </c>
      <c r="I1416" s="25">
        <v>15.27</v>
      </c>
      <c r="J1416" s="25">
        <v>11.29</v>
      </c>
      <c r="K1416" s="25">
        <v>16.7</v>
      </c>
      <c r="L1416" s="25">
        <v>11.29</v>
      </c>
      <c r="M1416" s="25">
        <v>16.7</v>
      </c>
      <c r="N1416" s="26">
        <v>1.1487504958349861</v>
      </c>
      <c r="O1416" s="26">
        <v>0.20006548422466558</v>
      </c>
      <c r="P1416" s="26">
        <v>0.19109386136257181</v>
      </c>
      <c r="Q1416" s="26">
        <v>0.20006548422466558</v>
      </c>
      <c r="R1416" s="4">
        <v>0.71875326385645488</v>
      </c>
      <c r="S1416" s="26">
        <v>0.20006548422466558</v>
      </c>
      <c r="T1416" s="5" t="s">
        <v>4259</v>
      </c>
    </row>
    <row r="1417" spans="1:20" x14ac:dyDescent="0.3">
      <c r="A1417" s="24" t="s">
        <v>4262</v>
      </c>
      <c r="B1417" s="1" t="s">
        <v>4263</v>
      </c>
      <c r="C1417" s="24" t="s">
        <v>4264</v>
      </c>
      <c r="D1417" s="25">
        <v>15.59</v>
      </c>
      <c r="E1417" s="25">
        <v>16.760000000000002</v>
      </c>
      <c r="F1417" s="25">
        <v>16.04</v>
      </c>
      <c r="G1417" s="25">
        <v>16.05</v>
      </c>
      <c r="H1417" s="25">
        <v>15.3</v>
      </c>
      <c r="I1417" s="25">
        <v>14.97</v>
      </c>
      <c r="J1417" s="25">
        <v>16.809999999999999</v>
      </c>
      <c r="K1417" s="25">
        <v>17.72</v>
      </c>
      <c r="L1417" s="25">
        <v>14.97</v>
      </c>
      <c r="M1417" s="25">
        <v>17.72</v>
      </c>
      <c r="N1417" s="26">
        <v>1.005586592178771</v>
      </c>
      <c r="O1417" s="26">
        <v>8.0373190654183576E-3</v>
      </c>
      <c r="P1417" s="26">
        <v>0.90043028531700697</v>
      </c>
      <c r="Q1417" s="26">
        <v>8.0373190654183576E-3</v>
      </c>
      <c r="R1417" s="4">
        <v>4.5549906247189749E-2</v>
      </c>
      <c r="S1417" s="26">
        <v>8.0373190654183576E-3</v>
      </c>
      <c r="T1417" s="5" t="s">
        <v>4262</v>
      </c>
    </row>
    <row r="1418" spans="1:20" x14ac:dyDescent="0.3">
      <c r="A1418" s="24" t="s">
        <v>4265</v>
      </c>
      <c r="B1418" s="1" t="s">
        <v>4266</v>
      </c>
      <c r="C1418" s="24" t="s">
        <v>4267</v>
      </c>
      <c r="D1418" s="25">
        <v>171.54</v>
      </c>
      <c r="E1418" s="25">
        <v>185.21</v>
      </c>
      <c r="F1418" s="25">
        <v>188.34</v>
      </c>
      <c r="G1418" s="25">
        <v>190.46</v>
      </c>
      <c r="H1418" s="25">
        <v>182.69</v>
      </c>
      <c r="I1418" s="25">
        <v>172.58</v>
      </c>
      <c r="J1418" s="25">
        <v>170.63</v>
      </c>
      <c r="K1418" s="25">
        <v>126.06</v>
      </c>
      <c r="L1418" s="25">
        <v>126.06</v>
      </c>
      <c r="M1418" s="25">
        <v>190.46</v>
      </c>
      <c r="N1418" s="26">
        <v>0.88635714771259599</v>
      </c>
      <c r="O1418" s="26">
        <v>-0.17403996110513781</v>
      </c>
      <c r="P1418" s="26">
        <v>0.16691271738871155</v>
      </c>
      <c r="Q1418" s="26">
        <v>-0.17403996110513781</v>
      </c>
      <c r="R1418" s="4">
        <v>0.77751057236012411</v>
      </c>
      <c r="S1418" s="26">
        <v>-0.17403996110513781</v>
      </c>
      <c r="T1418" s="5" t="s">
        <v>4265</v>
      </c>
    </row>
    <row r="1419" spans="1:20" x14ac:dyDescent="0.3">
      <c r="A1419" s="24" t="s">
        <v>4268</v>
      </c>
      <c r="B1419" s="1" t="s">
        <v>4269</v>
      </c>
      <c r="C1419" s="24" t="s">
        <v>4270</v>
      </c>
      <c r="D1419" s="25">
        <v>107.86</v>
      </c>
      <c r="E1419" s="25">
        <v>109.45</v>
      </c>
      <c r="F1419" s="25">
        <v>112.84</v>
      </c>
      <c r="G1419" s="25">
        <v>110.69</v>
      </c>
      <c r="H1419" s="25">
        <v>98.22</v>
      </c>
      <c r="I1419" s="25">
        <v>104.04</v>
      </c>
      <c r="J1419" s="25">
        <v>99.51</v>
      </c>
      <c r="K1419" s="25">
        <v>87.01</v>
      </c>
      <c r="L1419" s="25">
        <v>87.01</v>
      </c>
      <c r="M1419" s="25">
        <v>112.84</v>
      </c>
      <c r="N1419" s="26">
        <v>0.88190726794301788</v>
      </c>
      <c r="O1419" s="26">
        <v>-0.18130112970791523</v>
      </c>
      <c r="P1419" s="26">
        <v>1.3543411339358147E-2</v>
      </c>
      <c r="Q1419" s="26">
        <v>-0.18130112970791523</v>
      </c>
      <c r="R1419" s="4">
        <v>1.8682719309788844</v>
      </c>
      <c r="S1419" s="26">
        <v>-0.18130112970791523</v>
      </c>
      <c r="T1419" s="5" t="s">
        <v>4268</v>
      </c>
    </row>
    <row r="1420" spans="1:20" x14ac:dyDescent="0.3">
      <c r="A1420" s="24" t="s">
        <v>4271</v>
      </c>
      <c r="B1420" s="1" t="s">
        <v>4272</v>
      </c>
      <c r="C1420" s="24" t="s">
        <v>4273</v>
      </c>
      <c r="D1420" s="25">
        <v>420.08</v>
      </c>
      <c r="E1420" s="25">
        <v>422.24</v>
      </c>
      <c r="F1420" s="25">
        <v>406.19</v>
      </c>
      <c r="G1420" s="25">
        <v>419.5</v>
      </c>
      <c r="H1420" s="25">
        <v>412.11</v>
      </c>
      <c r="I1420" s="25">
        <v>415.06</v>
      </c>
      <c r="J1420" s="25">
        <v>423.79</v>
      </c>
      <c r="K1420" s="25">
        <v>453.28</v>
      </c>
      <c r="L1420" s="25">
        <v>406.19</v>
      </c>
      <c r="M1420" s="25">
        <v>453.28</v>
      </c>
      <c r="N1420" s="26">
        <v>1.0217204932824144</v>
      </c>
      <c r="O1420" s="26">
        <v>3.10005797326211E-2</v>
      </c>
      <c r="P1420" s="26">
        <v>0.40394760514178996</v>
      </c>
      <c r="Q1420" s="26">
        <v>3.10005797326211E-2</v>
      </c>
      <c r="R1420" s="4">
        <v>0.3936749622989642</v>
      </c>
      <c r="S1420" s="26">
        <v>3.10005797326211E-2</v>
      </c>
      <c r="T1420" s="5" t="s">
        <v>4271</v>
      </c>
    </row>
    <row r="1421" spans="1:20" x14ac:dyDescent="0.3">
      <c r="A1421" s="24" t="s">
        <v>4274</v>
      </c>
      <c r="B1421" s="1" t="s">
        <v>4275</v>
      </c>
      <c r="C1421" s="24" t="s">
        <v>4276</v>
      </c>
      <c r="D1421" s="25">
        <v>121.85</v>
      </c>
      <c r="E1421" s="25">
        <v>123.04</v>
      </c>
      <c r="F1421" s="25">
        <v>127.8</v>
      </c>
      <c r="G1421" s="25">
        <v>134.56</v>
      </c>
      <c r="H1421" s="25">
        <v>111.83</v>
      </c>
      <c r="I1421" s="25">
        <v>130.49</v>
      </c>
      <c r="J1421" s="25">
        <v>131.75</v>
      </c>
      <c r="K1421" s="25">
        <v>140.08000000000001</v>
      </c>
      <c r="L1421" s="25">
        <v>111.83</v>
      </c>
      <c r="M1421" s="25">
        <v>140.08000000000001</v>
      </c>
      <c r="N1421" s="26">
        <v>1.0136027599802857</v>
      </c>
      <c r="O1421" s="26">
        <v>1.9492357969862463E-2</v>
      </c>
      <c r="P1421" s="26">
        <v>0.80321831463208149</v>
      </c>
      <c r="Q1421" s="26">
        <v>1.9492357969862463E-2</v>
      </c>
      <c r="R1421" s="4">
        <v>9.5166397493665913E-2</v>
      </c>
      <c r="S1421" s="26">
        <v>1.9492357969862463E-2</v>
      </c>
      <c r="T1421" s="5" t="s">
        <v>4274</v>
      </c>
    </row>
    <row r="1422" spans="1:20" x14ac:dyDescent="0.3">
      <c r="A1422" s="24" t="s">
        <v>4277</v>
      </c>
      <c r="B1422" s="1" t="s">
        <v>4278</v>
      </c>
      <c r="C1422" s="24" t="s">
        <v>4279</v>
      </c>
      <c r="D1422" s="25">
        <v>1250.8800000000001</v>
      </c>
      <c r="E1422" s="25">
        <v>1235.31</v>
      </c>
      <c r="F1422" s="25">
        <v>1324.03</v>
      </c>
      <c r="G1422" s="25">
        <v>1349.03</v>
      </c>
      <c r="H1422" s="25">
        <v>1209.31</v>
      </c>
      <c r="I1422" s="25">
        <v>1172.82</v>
      </c>
      <c r="J1422" s="25">
        <v>1226.79</v>
      </c>
      <c r="K1422" s="25">
        <v>1218.0999999999999</v>
      </c>
      <c r="L1422" s="25">
        <v>1172.82</v>
      </c>
      <c r="M1422" s="25">
        <v>1349.03</v>
      </c>
      <c r="N1422" s="26">
        <v>0.93560498134418768</v>
      </c>
      <c r="O1422" s="26">
        <v>-9.6028551985579774E-2</v>
      </c>
      <c r="P1422" s="26">
        <v>3.2769914653561591E-2</v>
      </c>
      <c r="Q1422" s="26">
        <v>-9.6028551985579774E-2</v>
      </c>
      <c r="R1422" s="4">
        <v>1.4845246896989643</v>
      </c>
      <c r="S1422" s="26">
        <v>-9.6028551985579774E-2</v>
      </c>
      <c r="T1422" s="5" t="s">
        <v>4277</v>
      </c>
    </row>
    <row r="1423" spans="1:20" x14ac:dyDescent="0.3">
      <c r="A1423" s="24" t="s">
        <v>4280</v>
      </c>
      <c r="B1423" s="1" t="s">
        <v>4281</v>
      </c>
      <c r="C1423" s="24" t="s">
        <v>4282</v>
      </c>
      <c r="D1423" s="25">
        <v>137.58000000000001</v>
      </c>
      <c r="E1423" s="25">
        <v>142.77000000000001</v>
      </c>
      <c r="F1423" s="25">
        <v>138</v>
      </c>
      <c r="G1423" s="25">
        <v>132.38999999999999</v>
      </c>
      <c r="H1423" s="25">
        <v>135.28</v>
      </c>
      <c r="I1423" s="25">
        <v>129.82</v>
      </c>
      <c r="J1423" s="25">
        <v>139.94999999999999</v>
      </c>
      <c r="K1423" s="25">
        <v>122.54</v>
      </c>
      <c r="L1423" s="25">
        <v>122.54</v>
      </c>
      <c r="M1423" s="25">
        <v>142.77000000000001</v>
      </c>
      <c r="N1423" s="26">
        <v>0.95796564622144753</v>
      </c>
      <c r="O1423" s="26">
        <v>-6.1954174744924748E-2</v>
      </c>
      <c r="P1423" s="26">
        <v>0.22721556942733409</v>
      </c>
      <c r="Q1423" s="26">
        <v>-6.1954174744924748E-2</v>
      </c>
      <c r="R1423" s="4">
        <v>0.64356191290509124</v>
      </c>
      <c r="S1423" s="26">
        <v>-6.1954174744924748E-2</v>
      </c>
      <c r="T1423" s="5" t="s">
        <v>4280</v>
      </c>
    </row>
    <row r="1424" spans="1:20" x14ac:dyDescent="0.3">
      <c r="A1424" s="24" t="s">
        <v>4283</v>
      </c>
      <c r="B1424" s="1" t="s">
        <v>4284</v>
      </c>
      <c r="C1424" s="24" t="s">
        <v>4285</v>
      </c>
      <c r="D1424" s="25">
        <v>160.72</v>
      </c>
      <c r="E1424" s="25">
        <v>155.82</v>
      </c>
      <c r="F1424" s="25">
        <v>157.72</v>
      </c>
      <c r="G1424" s="25">
        <v>148.06</v>
      </c>
      <c r="H1424" s="25">
        <v>149.51</v>
      </c>
      <c r="I1424" s="25">
        <v>167.83</v>
      </c>
      <c r="J1424" s="25">
        <v>157.54</v>
      </c>
      <c r="K1424" s="25">
        <v>212.04</v>
      </c>
      <c r="L1424" s="25">
        <v>148.06</v>
      </c>
      <c r="M1424" s="25">
        <v>212.04</v>
      </c>
      <c r="N1424" s="26">
        <v>1.1038051163388611</v>
      </c>
      <c r="O1424" s="26">
        <v>0.14248547781346912</v>
      </c>
      <c r="P1424" s="26">
        <v>0.29905681110010529</v>
      </c>
      <c r="Q1424" s="26">
        <v>0.14248547781346912</v>
      </c>
      <c r="R1424" s="4">
        <v>0.524246301964443</v>
      </c>
      <c r="S1424" s="26">
        <v>0.14248547781346912</v>
      </c>
      <c r="T1424" s="5" t="s">
        <v>4283</v>
      </c>
    </row>
    <row r="1425" spans="1:20" x14ac:dyDescent="0.3">
      <c r="A1425" s="24" t="s">
        <v>4286</v>
      </c>
      <c r="B1425" s="1" t="s">
        <v>4287</v>
      </c>
      <c r="C1425" s="24" t="s">
        <v>4288</v>
      </c>
      <c r="D1425" s="25">
        <v>27.34</v>
      </c>
      <c r="E1425" s="25">
        <v>26.92</v>
      </c>
      <c r="F1425" s="25">
        <v>24.72</v>
      </c>
      <c r="G1425" s="25">
        <v>26.47</v>
      </c>
      <c r="H1425" s="25">
        <v>31.05</v>
      </c>
      <c r="I1425" s="25">
        <v>28.98</v>
      </c>
      <c r="J1425" s="25">
        <v>30.85</v>
      </c>
      <c r="K1425" s="25">
        <v>26.3</v>
      </c>
      <c r="L1425" s="25">
        <v>24.72</v>
      </c>
      <c r="M1425" s="25">
        <v>31.05</v>
      </c>
      <c r="N1425" s="26">
        <v>1.1112375533428165</v>
      </c>
      <c r="O1425" s="26">
        <v>0.15216725992689403</v>
      </c>
      <c r="P1425" s="26">
        <v>5.6356419564801863E-2</v>
      </c>
      <c r="Q1425" s="26">
        <v>0.15216725992689403</v>
      </c>
      <c r="R1425" s="4">
        <v>1.2490566062767208</v>
      </c>
      <c r="S1425" s="26">
        <v>0.15216725992689403</v>
      </c>
      <c r="T1425" s="5" t="s">
        <v>4286</v>
      </c>
    </row>
    <row r="1426" spans="1:20" x14ac:dyDescent="0.3">
      <c r="A1426" s="24" t="s">
        <v>4289</v>
      </c>
      <c r="B1426" s="1" t="s">
        <v>4290</v>
      </c>
      <c r="C1426" s="24" t="s">
        <v>4291</v>
      </c>
      <c r="D1426" s="25">
        <v>44.94</v>
      </c>
      <c r="E1426" s="25">
        <v>43.41</v>
      </c>
      <c r="F1426" s="25">
        <v>42.2</v>
      </c>
      <c r="G1426" s="25">
        <v>50.29</v>
      </c>
      <c r="H1426" s="25">
        <v>48.56</v>
      </c>
      <c r="I1426" s="25">
        <v>46.68</v>
      </c>
      <c r="J1426" s="25">
        <v>45.44</v>
      </c>
      <c r="K1426" s="25">
        <v>43.45</v>
      </c>
      <c r="L1426" s="25">
        <v>42.2</v>
      </c>
      <c r="M1426" s="25">
        <v>50.29</v>
      </c>
      <c r="N1426" s="26">
        <v>1.0181928776819287</v>
      </c>
      <c r="O1426" s="26">
        <v>2.6010879014410106E-2</v>
      </c>
      <c r="P1426" s="26">
        <v>0.70644074533340562</v>
      </c>
      <c r="Q1426" s="26">
        <v>2.6010879014410106E-2</v>
      </c>
      <c r="R1426" s="4">
        <v>0.15092425993566724</v>
      </c>
      <c r="S1426" s="26">
        <v>2.6010879014410106E-2</v>
      </c>
      <c r="T1426" s="5" t="s">
        <v>4289</v>
      </c>
    </row>
    <row r="1427" spans="1:20" x14ac:dyDescent="0.3">
      <c r="A1427" s="24" t="s">
        <v>4292</v>
      </c>
      <c r="B1427" s="1" t="s">
        <v>4293</v>
      </c>
      <c r="C1427" s="24" t="s">
        <v>4294</v>
      </c>
      <c r="D1427" s="25">
        <v>91.49</v>
      </c>
      <c r="E1427" s="25">
        <v>93.05</v>
      </c>
      <c r="F1427" s="25">
        <v>93.35</v>
      </c>
      <c r="G1427" s="25">
        <v>93.58</v>
      </c>
      <c r="H1427" s="25">
        <v>102.64</v>
      </c>
      <c r="I1427" s="25">
        <v>103.2</v>
      </c>
      <c r="J1427" s="25">
        <v>116.16</v>
      </c>
      <c r="K1427" s="25">
        <v>115.34</v>
      </c>
      <c r="L1427" s="25">
        <v>91.49</v>
      </c>
      <c r="M1427" s="25">
        <v>116.16</v>
      </c>
      <c r="N1427" s="26">
        <v>1.1773225294101815</v>
      </c>
      <c r="O1427" s="26">
        <v>0.23550960316170869</v>
      </c>
      <c r="P1427" s="26">
        <v>4.5482129125338673E-3</v>
      </c>
      <c r="Q1427" s="26">
        <v>0.23550960316170869</v>
      </c>
      <c r="R1427" s="4">
        <v>2.3421592131632254</v>
      </c>
      <c r="S1427" s="26">
        <v>0.23550960316170869</v>
      </c>
      <c r="T1427" s="5" t="s">
        <v>4292</v>
      </c>
    </row>
    <row r="1428" spans="1:20" x14ac:dyDescent="0.3">
      <c r="A1428" s="24" t="s">
        <v>4295</v>
      </c>
      <c r="B1428" s="1" t="s">
        <v>4296</v>
      </c>
      <c r="C1428" s="24" t="s">
        <v>4297</v>
      </c>
      <c r="D1428" s="25">
        <v>352.38</v>
      </c>
      <c r="E1428" s="25">
        <v>336.72</v>
      </c>
      <c r="F1428" s="25">
        <v>340.17</v>
      </c>
      <c r="G1428" s="25">
        <v>345.63</v>
      </c>
      <c r="H1428" s="25">
        <v>324.97000000000003</v>
      </c>
      <c r="I1428" s="25">
        <v>296.08</v>
      </c>
      <c r="J1428" s="25">
        <v>385.82</v>
      </c>
      <c r="K1428" s="25">
        <v>281.49</v>
      </c>
      <c r="L1428" s="25">
        <v>281.49</v>
      </c>
      <c r="M1428" s="25">
        <v>385.82</v>
      </c>
      <c r="N1428" s="26">
        <v>0.93705724052658357</v>
      </c>
      <c r="O1428" s="26">
        <v>-9.3790916691744455E-2</v>
      </c>
      <c r="P1428" s="26">
        <v>0.38964457034268918</v>
      </c>
      <c r="Q1428" s="26">
        <v>-9.3790916691744455E-2</v>
      </c>
      <c r="R1428" s="4">
        <v>0.40933137123190327</v>
      </c>
      <c r="S1428" s="26">
        <v>-9.3790916691744455E-2</v>
      </c>
      <c r="T1428" s="5" t="s">
        <v>4295</v>
      </c>
    </row>
    <row r="1429" spans="1:20" x14ac:dyDescent="0.3">
      <c r="A1429" s="24" t="s">
        <v>4298</v>
      </c>
      <c r="B1429" s="1" t="s">
        <v>4299</v>
      </c>
      <c r="C1429" s="24" t="s">
        <v>4300</v>
      </c>
      <c r="D1429" s="25">
        <v>42.38</v>
      </c>
      <c r="E1429" s="25">
        <v>40.26</v>
      </c>
      <c r="F1429" s="25">
        <v>39.29</v>
      </c>
      <c r="G1429" s="25">
        <v>40.520000000000003</v>
      </c>
      <c r="H1429" s="25">
        <v>29.55</v>
      </c>
      <c r="I1429" s="25">
        <v>37.57</v>
      </c>
      <c r="J1429" s="25">
        <v>33.43</v>
      </c>
      <c r="K1429" s="25">
        <v>41.13</v>
      </c>
      <c r="L1429" s="25">
        <v>29.55</v>
      </c>
      <c r="M1429" s="25">
        <v>42.38</v>
      </c>
      <c r="N1429" s="26">
        <v>0.87214527546937515</v>
      </c>
      <c r="O1429" s="26">
        <v>-0.19735962646493155</v>
      </c>
      <c r="P1429" s="26">
        <v>9.2051484733590053E-2</v>
      </c>
      <c r="Q1429" s="26">
        <v>-0.19735962646493155</v>
      </c>
      <c r="R1429" s="4">
        <v>1.035969202201737</v>
      </c>
      <c r="S1429" s="26">
        <v>-0.19735962646493155</v>
      </c>
      <c r="T1429" s="5" t="s">
        <v>4298</v>
      </c>
    </row>
    <row r="1430" spans="1:20" x14ac:dyDescent="0.3">
      <c r="A1430" s="24" t="s">
        <v>4301</v>
      </c>
      <c r="B1430" s="1" t="s">
        <v>4302</v>
      </c>
      <c r="C1430" s="24" t="s">
        <v>4303</v>
      </c>
      <c r="D1430" s="25">
        <v>85.57</v>
      </c>
      <c r="E1430" s="25">
        <v>84.74</v>
      </c>
      <c r="F1430" s="25">
        <v>83.03</v>
      </c>
      <c r="G1430" s="25">
        <v>87.09</v>
      </c>
      <c r="H1430" s="25">
        <v>78.150000000000006</v>
      </c>
      <c r="I1430" s="25">
        <v>78.56</v>
      </c>
      <c r="J1430" s="25">
        <v>79.84</v>
      </c>
      <c r="K1430" s="25">
        <v>76.569999999999993</v>
      </c>
      <c r="L1430" s="25">
        <v>76.569999999999993</v>
      </c>
      <c r="M1430" s="25">
        <v>87.09</v>
      </c>
      <c r="N1430" s="26">
        <v>0.91977792791469615</v>
      </c>
      <c r="O1430" s="26">
        <v>-0.12064251738051981</v>
      </c>
      <c r="P1430" s="26">
        <v>7.3920398540328221E-4</v>
      </c>
      <c r="Q1430" s="26">
        <v>-0.12064251738051981</v>
      </c>
      <c r="R1430" s="4">
        <v>3.1312357002917541</v>
      </c>
      <c r="S1430" s="26">
        <v>-0.12064251738051981</v>
      </c>
      <c r="T1430" s="5" t="s">
        <v>4301</v>
      </c>
    </row>
    <row r="1431" spans="1:20" x14ac:dyDescent="0.3">
      <c r="A1431" s="24" t="s">
        <v>4304</v>
      </c>
      <c r="B1431" s="1" t="s">
        <v>4305</v>
      </c>
      <c r="C1431" s="24" t="s">
        <v>4306</v>
      </c>
      <c r="D1431" s="25">
        <v>32.31</v>
      </c>
      <c r="E1431" s="25">
        <v>31.64</v>
      </c>
      <c r="F1431" s="25">
        <v>33.58</v>
      </c>
      <c r="G1431" s="25">
        <v>28.78</v>
      </c>
      <c r="H1431" s="25">
        <v>43.62</v>
      </c>
      <c r="I1431" s="25">
        <v>43.64</v>
      </c>
      <c r="J1431" s="25">
        <v>45.27</v>
      </c>
      <c r="K1431" s="25">
        <v>42.59</v>
      </c>
      <c r="L1431" s="25">
        <v>28.78</v>
      </c>
      <c r="M1431" s="25">
        <v>45.27</v>
      </c>
      <c r="N1431" s="26">
        <v>1.3864302113846885</v>
      </c>
      <c r="O1431" s="26">
        <v>0.47137499739201044</v>
      </c>
      <c r="P1431" s="27">
        <v>4.2679605004117425E-5</v>
      </c>
      <c r="Q1431" s="26">
        <v>0.47137499739201044</v>
      </c>
      <c r="R1431" s="4">
        <v>4.3697796085851026</v>
      </c>
      <c r="S1431" s="26">
        <v>0.47137499739201044</v>
      </c>
      <c r="T1431" s="5" t="s">
        <v>4304</v>
      </c>
    </row>
    <row r="1432" spans="1:20" x14ac:dyDescent="0.3">
      <c r="A1432" s="24" t="s">
        <v>4307</v>
      </c>
      <c r="B1432" s="1" t="s">
        <v>4308</v>
      </c>
      <c r="C1432" s="24" t="s">
        <v>4309</v>
      </c>
      <c r="D1432" s="25">
        <v>25.2</v>
      </c>
      <c r="E1432" s="25">
        <v>26.88</v>
      </c>
      <c r="F1432" s="25">
        <v>29.08</v>
      </c>
      <c r="G1432" s="25">
        <v>26.29</v>
      </c>
      <c r="H1432" s="25">
        <v>30.24</v>
      </c>
      <c r="I1432" s="25">
        <v>30.11</v>
      </c>
      <c r="J1432" s="25">
        <v>29.99</v>
      </c>
      <c r="K1432" s="25">
        <v>28.33</v>
      </c>
      <c r="L1432" s="25">
        <v>25.2</v>
      </c>
      <c r="M1432" s="25">
        <v>30.24</v>
      </c>
      <c r="N1432" s="26">
        <v>1.1044206607724523</v>
      </c>
      <c r="O1432" s="26">
        <v>0.14328978227725572</v>
      </c>
      <c r="P1432" s="26">
        <v>2.3720992305418239E-2</v>
      </c>
      <c r="Q1432" s="26">
        <v>0.14328978227725572</v>
      </c>
      <c r="R1432" s="4">
        <v>1.6248671473586398</v>
      </c>
      <c r="S1432" s="26">
        <v>0.14328978227725572</v>
      </c>
      <c r="T1432" s="5" t="s">
        <v>4307</v>
      </c>
    </row>
    <row r="1433" spans="1:20" x14ac:dyDescent="0.3">
      <c r="A1433" s="24" t="s">
        <v>4310</v>
      </c>
      <c r="B1433" s="1" t="s">
        <v>4311</v>
      </c>
      <c r="C1433" s="24" t="s">
        <v>4312</v>
      </c>
      <c r="D1433" s="25">
        <v>271.88</v>
      </c>
      <c r="E1433" s="25">
        <v>256.56</v>
      </c>
      <c r="F1433" s="25">
        <v>262.70999999999998</v>
      </c>
      <c r="G1433" s="25">
        <v>257.69</v>
      </c>
      <c r="H1433" s="25">
        <v>201.26</v>
      </c>
      <c r="I1433" s="25">
        <v>225.45</v>
      </c>
      <c r="J1433" s="25">
        <v>221.21</v>
      </c>
      <c r="K1433" s="25">
        <v>308.26</v>
      </c>
      <c r="L1433" s="25">
        <v>201.26</v>
      </c>
      <c r="M1433" s="25">
        <v>308.26</v>
      </c>
      <c r="N1433" s="26">
        <v>0.91165478051943083</v>
      </c>
      <c r="O1433" s="26">
        <v>-0.13344047742631543</v>
      </c>
      <c r="P1433" s="26">
        <v>0.37027398453605798</v>
      </c>
      <c r="Q1433" s="26">
        <v>-0.13344047742631543</v>
      </c>
      <c r="R1433" s="4">
        <v>0.43147680042513725</v>
      </c>
      <c r="S1433" s="26">
        <v>-0.13344047742631543</v>
      </c>
      <c r="T1433" s="5" t="s">
        <v>4310</v>
      </c>
    </row>
    <row r="1434" spans="1:20" x14ac:dyDescent="0.3">
      <c r="A1434" s="24" t="s">
        <v>4313</v>
      </c>
      <c r="B1434" s="1" t="s">
        <v>4314</v>
      </c>
      <c r="C1434" s="24" t="s">
        <v>4315</v>
      </c>
      <c r="D1434" s="25">
        <v>28.45</v>
      </c>
      <c r="E1434" s="25">
        <v>28.17</v>
      </c>
      <c r="F1434" s="25">
        <v>28.58</v>
      </c>
      <c r="G1434" s="25">
        <v>25.98</v>
      </c>
      <c r="H1434" s="25">
        <v>26.89</v>
      </c>
      <c r="I1434" s="25">
        <v>30.54</v>
      </c>
      <c r="J1434" s="25">
        <v>32.01</v>
      </c>
      <c r="K1434" s="25">
        <v>34.11</v>
      </c>
      <c r="L1434" s="25">
        <v>25.98</v>
      </c>
      <c r="M1434" s="25">
        <v>34.11</v>
      </c>
      <c r="N1434" s="26">
        <v>1.1112610181687352</v>
      </c>
      <c r="O1434" s="26">
        <v>0.15219772346772462</v>
      </c>
      <c r="P1434" s="26">
        <v>0.10808163189960174</v>
      </c>
      <c r="Q1434" s="26">
        <v>0.15219772346772462</v>
      </c>
      <c r="R1434" s="4">
        <v>0.96624810662442706</v>
      </c>
      <c r="S1434" s="26">
        <v>0.15219772346772462</v>
      </c>
      <c r="T1434" s="5" t="s">
        <v>4313</v>
      </c>
    </row>
    <row r="1435" spans="1:20" x14ac:dyDescent="0.3">
      <c r="A1435" s="24" t="s">
        <v>4316</v>
      </c>
      <c r="B1435" s="1" t="s">
        <v>4317</v>
      </c>
      <c r="C1435" s="24" t="s">
        <v>4318</v>
      </c>
      <c r="D1435" s="25">
        <v>74.33</v>
      </c>
      <c r="E1435" s="25">
        <v>76</v>
      </c>
      <c r="F1435" s="25">
        <v>70.209999999999994</v>
      </c>
      <c r="G1435" s="25">
        <v>68.2</v>
      </c>
      <c r="H1435" s="25">
        <v>72.459999999999994</v>
      </c>
      <c r="I1435" s="25">
        <v>81.31</v>
      </c>
      <c r="J1435" s="25">
        <v>80.260000000000005</v>
      </c>
      <c r="K1435" s="25">
        <v>82.08</v>
      </c>
      <c r="L1435" s="25">
        <v>68.2</v>
      </c>
      <c r="M1435" s="25">
        <v>82.08</v>
      </c>
      <c r="N1435" s="26">
        <v>1.0947911615986701</v>
      </c>
      <c r="O1435" s="26">
        <v>0.13065569278478109</v>
      </c>
      <c r="P1435" s="26">
        <v>5.3807544690790278E-2</v>
      </c>
      <c r="Q1435" s="26">
        <v>0.13065569278478109</v>
      </c>
      <c r="R1435" s="4">
        <v>1.2691568249312006</v>
      </c>
      <c r="S1435" s="26">
        <v>0.13065569278478109</v>
      </c>
      <c r="T1435" s="5" t="s">
        <v>4316</v>
      </c>
    </row>
    <row r="1436" spans="1:20" x14ac:dyDescent="0.3">
      <c r="A1436" s="24" t="s">
        <v>4319</v>
      </c>
      <c r="B1436" s="1" t="s">
        <v>4320</v>
      </c>
      <c r="C1436" s="24" t="s">
        <v>4321</v>
      </c>
      <c r="D1436" s="25">
        <v>38.79</v>
      </c>
      <c r="E1436" s="25">
        <v>33.299999999999997</v>
      </c>
      <c r="F1436" s="25">
        <v>37.81</v>
      </c>
      <c r="G1436" s="25">
        <v>41.16</v>
      </c>
      <c r="H1436" s="25">
        <v>38.03</v>
      </c>
      <c r="I1436" s="25">
        <v>34.950000000000003</v>
      </c>
      <c r="J1436" s="25">
        <v>41.39</v>
      </c>
      <c r="K1436" s="25">
        <v>62.59</v>
      </c>
      <c r="L1436" s="25">
        <v>33.299999999999997</v>
      </c>
      <c r="M1436" s="25">
        <v>62.59</v>
      </c>
      <c r="N1436" s="26">
        <v>1.1714550509731232</v>
      </c>
      <c r="O1436" s="26">
        <v>0.22830159868908592</v>
      </c>
      <c r="P1436" s="26">
        <v>0.3555273039843207</v>
      </c>
      <c r="Q1436" s="26">
        <v>0.22830159868908592</v>
      </c>
      <c r="R1436" s="4">
        <v>0.4491270404633983</v>
      </c>
      <c r="S1436" s="26">
        <v>0.22830159868908592</v>
      </c>
      <c r="T1436" s="5" t="s">
        <v>4319</v>
      </c>
    </row>
    <row r="1437" spans="1:20" x14ac:dyDescent="0.3">
      <c r="A1437" s="24" t="s">
        <v>4322</v>
      </c>
      <c r="B1437" s="1" t="s">
        <v>4323</v>
      </c>
      <c r="C1437" s="24" t="s">
        <v>4324</v>
      </c>
      <c r="D1437" s="25">
        <v>108.23</v>
      </c>
      <c r="E1437" s="25">
        <v>94.68</v>
      </c>
      <c r="F1437" s="25">
        <v>93.46</v>
      </c>
      <c r="G1437" s="25">
        <v>95.26</v>
      </c>
      <c r="H1437" s="25">
        <v>88.15</v>
      </c>
      <c r="I1437" s="25">
        <v>86.03</v>
      </c>
      <c r="J1437" s="25">
        <v>102.83</v>
      </c>
      <c r="K1437" s="25">
        <v>122.02</v>
      </c>
      <c r="L1437" s="25">
        <v>86.03</v>
      </c>
      <c r="M1437" s="25">
        <v>122.02</v>
      </c>
      <c r="N1437" s="26">
        <v>1.0188953859510252</v>
      </c>
      <c r="O1437" s="26">
        <v>2.7005931859473958E-2</v>
      </c>
      <c r="P1437" s="26">
        <v>0.84393468244051939</v>
      </c>
      <c r="Q1437" s="26">
        <v>2.7005931859473958E-2</v>
      </c>
      <c r="R1437" s="4">
        <v>7.3691164930482847E-2</v>
      </c>
      <c r="S1437" s="26">
        <v>2.7005931859473958E-2</v>
      </c>
      <c r="T1437" s="5" t="s">
        <v>4322</v>
      </c>
    </row>
    <row r="1438" spans="1:20" x14ac:dyDescent="0.3">
      <c r="A1438" s="24" t="s">
        <v>4325</v>
      </c>
      <c r="B1438" s="1" t="s">
        <v>4326</v>
      </c>
      <c r="C1438" s="24" t="s">
        <v>4327</v>
      </c>
      <c r="D1438" s="25">
        <v>21.94</v>
      </c>
      <c r="E1438" s="25">
        <v>23.3</v>
      </c>
      <c r="F1438" s="25">
        <v>23.08</v>
      </c>
      <c r="G1438" s="25">
        <v>21.46</v>
      </c>
      <c r="H1438" s="25">
        <v>28.98</v>
      </c>
      <c r="I1438" s="25">
        <v>25.7</v>
      </c>
      <c r="J1438" s="25">
        <v>28.63</v>
      </c>
      <c r="K1438" s="25">
        <v>25.79</v>
      </c>
      <c r="L1438" s="25">
        <v>21.46</v>
      </c>
      <c r="M1438" s="25">
        <v>28.98</v>
      </c>
      <c r="N1438" s="26">
        <v>1.2151926932501671</v>
      </c>
      <c r="O1438" s="26">
        <v>0.28118510029542476</v>
      </c>
      <c r="P1438" s="26">
        <v>2.785457583712242E-3</v>
      </c>
      <c r="Q1438" s="26">
        <v>0.28118510029542476</v>
      </c>
      <c r="R1438" s="4">
        <v>2.5551034504876013</v>
      </c>
      <c r="S1438" s="26">
        <v>0.28118510029542476</v>
      </c>
      <c r="T1438" s="5" t="s">
        <v>4325</v>
      </c>
    </row>
    <row r="1439" spans="1:20" x14ac:dyDescent="0.3">
      <c r="A1439" s="24" t="s">
        <v>4328</v>
      </c>
      <c r="B1439" s="1" t="s">
        <v>4329</v>
      </c>
      <c r="C1439" s="24" t="s">
        <v>4330</v>
      </c>
      <c r="D1439" s="25">
        <v>473.19</v>
      </c>
      <c r="E1439" s="25">
        <v>446.5</v>
      </c>
      <c r="F1439" s="25">
        <v>449.57</v>
      </c>
      <c r="G1439" s="25">
        <v>471.1</v>
      </c>
      <c r="H1439" s="25">
        <v>480.52</v>
      </c>
      <c r="I1439" s="25">
        <v>474.11</v>
      </c>
      <c r="J1439" s="25">
        <v>439.5</v>
      </c>
      <c r="K1439" s="25">
        <v>538.9</v>
      </c>
      <c r="L1439" s="25">
        <v>439.5</v>
      </c>
      <c r="M1439" s="25">
        <v>538.9</v>
      </c>
      <c r="N1439" s="26">
        <v>1.0503542785107263</v>
      </c>
      <c r="O1439" s="26">
        <v>7.0876022789106402E-2</v>
      </c>
      <c r="P1439" s="26">
        <v>0.32829845949801162</v>
      </c>
      <c r="Q1439" s="26">
        <v>7.0876022789106402E-2</v>
      </c>
      <c r="R1439" s="4">
        <v>0.48373115514176129</v>
      </c>
      <c r="S1439" s="26">
        <v>7.0876022789106402E-2</v>
      </c>
      <c r="T1439" s="5" t="s">
        <v>4328</v>
      </c>
    </row>
    <row r="1440" spans="1:20" x14ac:dyDescent="0.3">
      <c r="A1440" s="24" t="s">
        <v>4331</v>
      </c>
      <c r="B1440" s="1" t="s">
        <v>4332</v>
      </c>
      <c r="C1440" s="24" t="s">
        <v>4333</v>
      </c>
      <c r="D1440" s="25">
        <v>28.01</v>
      </c>
      <c r="E1440" s="25">
        <v>28.03</v>
      </c>
      <c r="F1440" s="25">
        <v>28.14</v>
      </c>
      <c r="G1440" s="25">
        <v>30.65</v>
      </c>
      <c r="H1440" s="25">
        <v>27.5</v>
      </c>
      <c r="I1440" s="25">
        <v>29.46</v>
      </c>
      <c r="J1440" s="25">
        <v>27.3</v>
      </c>
      <c r="K1440" s="25">
        <v>22.21</v>
      </c>
      <c r="L1440" s="25">
        <v>22.21</v>
      </c>
      <c r="M1440" s="25">
        <v>30.65</v>
      </c>
      <c r="N1440" s="26">
        <v>0.92719672559435673</v>
      </c>
      <c r="O1440" s="26">
        <v>-0.10905262342771099</v>
      </c>
      <c r="P1440" s="26">
        <v>0.25938948143853735</v>
      </c>
      <c r="Q1440" s="26">
        <v>-0.10905262342771099</v>
      </c>
      <c r="R1440" s="4">
        <v>0.58604763906852175</v>
      </c>
      <c r="S1440" s="26">
        <v>-0.10905262342771099</v>
      </c>
      <c r="T1440" s="5" t="s">
        <v>4331</v>
      </c>
    </row>
    <row r="1441" spans="1:20" x14ac:dyDescent="0.3">
      <c r="A1441" s="24" t="s">
        <v>4334</v>
      </c>
      <c r="B1441" s="1" t="s">
        <v>4335</v>
      </c>
      <c r="C1441" s="24" t="s">
        <v>4336</v>
      </c>
      <c r="D1441" s="25">
        <v>160.83000000000001</v>
      </c>
      <c r="E1441" s="25">
        <v>172.61</v>
      </c>
      <c r="F1441" s="25">
        <v>160.06</v>
      </c>
      <c r="G1441" s="25">
        <v>159.59</v>
      </c>
      <c r="H1441" s="25">
        <v>162.1</v>
      </c>
      <c r="I1441" s="25">
        <v>156.38</v>
      </c>
      <c r="J1441" s="25">
        <v>166.32</v>
      </c>
      <c r="K1441" s="25">
        <v>140.13</v>
      </c>
      <c r="L1441" s="25">
        <v>140.13</v>
      </c>
      <c r="M1441" s="25">
        <v>172.61</v>
      </c>
      <c r="N1441" s="26">
        <v>0.95688189989128614</v>
      </c>
      <c r="O1441" s="26">
        <v>-6.3587219241049125E-2</v>
      </c>
      <c r="P1441" s="26">
        <v>0.32277736965644882</v>
      </c>
      <c r="Q1441" s="26">
        <v>-6.3587219241049125E-2</v>
      </c>
      <c r="R1441" s="4">
        <v>0.49109692183675452</v>
      </c>
      <c r="S1441" s="26">
        <v>-6.3587219241049125E-2</v>
      </c>
      <c r="T1441" s="5" t="s">
        <v>4334</v>
      </c>
    </row>
    <row r="1442" spans="1:20" x14ac:dyDescent="0.3">
      <c r="A1442" s="24" t="s">
        <v>4337</v>
      </c>
      <c r="B1442" s="1" t="s">
        <v>4338</v>
      </c>
      <c r="C1442" s="24" t="s">
        <v>4339</v>
      </c>
      <c r="D1442" s="25">
        <v>10.41</v>
      </c>
      <c r="E1442" s="25">
        <v>11.08</v>
      </c>
      <c r="F1442" s="25">
        <v>10.71</v>
      </c>
      <c r="G1442" s="25">
        <v>8.89</v>
      </c>
      <c r="H1442" s="25">
        <v>12.28</v>
      </c>
      <c r="I1442" s="25">
        <v>11.1</v>
      </c>
      <c r="J1442" s="25">
        <v>12.16</v>
      </c>
      <c r="K1442" s="25">
        <v>10.67</v>
      </c>
      <c r="L1442" s="25">
        <v>8.89</v>
      </c>
      <c r="M1442" s="25">
        <v>12.28</v>
      </c>
      <c r="N1442" s="26">
        <v>1.1246045266488196</v>
      </c>
      <c r="O1442" s="26">
        <v>0.16941775899887798</v>
      </c>
      <c r="P1442" s="26">
        <v>8.5645320104356062E-2</v>
      </c>
      <c r="Q1442" s="26">
        <v>0.16941775899887798</v>
      </c>
      <c r="R1442" s="4">
        <v>1.0672963630940626</v>
      </c>
      <c r="S1442" s="26">
        <v>0.16941775899887798</v>
      </c>
      <c r="T1442" s="5" t="s">
        <v>4337</v>
      </c>
    </row>
    <row r="1443" spans="1:20" x14ac:dyDescent="0.3">
      <c r="A1443" s="24" t="s">
        <v>4340</v>
      </c>
      <c r="B1443" s="1" t="s">
        <v>4341</v>
      </c>
      <c r="C1443" s="24" t="s">
        <v>4342</v>
      </c>
      <c r="D1443" s="25">
        <v>149.44</v>
      </c>
      <c r="E1443" s="25">
        <v>150.88999999999999</v>
      </c>
      <c r="F1443" s="25">
        <v>149.38999999999999</v>
      </c>
      <c r="G1443" s="25">
        <v>154.32</v>
      </c>
      <c r="H1443" s="25">
        <v>153.79</v>
      </c>
      <c r="I1443" s="25">
        <v>160.29</v>
      </c>
      <c r="J1443" s="25">
        <v>168.47</v>
      </c>
      <c r="K1443" s="25">
        <v>180.87</v>
      </c>
      <c r="L1443" s="25">
        <v>149.38999999999999</v>
      </c>
      <c r="M1443" s="25">
        <v>180.87</v>
      </c>
      <c r="N1443" s="26">
        <v>1.0983047480299317</v>
      </c>
      <c r="O1443" s="26">
        <v>0.13527841633724663</v>
      </c>
      <c r="P1443" s="26">
        <v>4.6856386095026278E-2</v>
      </c>
      <c r="Q1443" s="26">
        <v>0.13527841633724663</v>
      </c>
      <c r="R1443" s="4">
        <v>1.3292312103936066</v>
      </c>
      <c r="S1443" s="26">
        <v>0.13527841633724663</v>
      </c>
      <c r="T1443" s="5" t="s">
        <v>4340</v>
      </c>
    </row>
    <row r="1444" spans="1:20" x14ac:dyDescent="0.3">
      <c r="A1444" s="24" t="s">
        <v>4343</v>
      </c>
      <c r="B1444" s="1" t="s">
        <v>4344</v>
      </c>
      <c r="C1444" s="24" t="s">
        <v>4345</v>
      </c>
      <c r="D1444" s="25">
        <v>21.88</v>
      </c>
      <c r="E1444" s="25">
        <v>20.76</v>
      </c>
      <c r="F1444" s="25">
        <v>24.86</v>
      </c>
      <c r="G1444" s="25">
        <v>19.29</v>
      </c>
      <c r="H1444" s="25">
        <v>21.1</v>
      </c>
      <c r="I1444" s="25">
        <v>25.37</v>
      </c>
      <c r="J1444" s="25">
        <v>27.35</v>
      </c>
      <c r="K1444" s="25">
        <v>29.17</v>
      </c>
      <c r="L1444" s="25">
        <v>19.29</v>
      </c>
      <c r="M1444" s="25">
        <v>29.17</v>
      </c>
      <c r="N1444" s="26">
        <v>1.1866574490148636</v>
      </c>
      <c r="O1444" s="26">
        <v>0.24690353402765713</v>
      </c>
      <c r="P1444" s="26">
        <v>0.10156375637179696</v>
      </c>
      <c r="Q1444" s="26">
        <v>0.24690353402765713</v>
      </c>
      <c r="R1444" s="4">
        <v>0.99326124496477275</v>
      </c>
      <c r="S1444" s="26">
        <v>0.24690353402765713</v>
      </c>
      <c r="T1444" s="5" t="s">
        <v>4343</v>
      </c>
    </row>
    <row r="1445" spans="1:20" x14ac:dyDescent="0.3">
      <c r="A1445" s="24" t="s">
        <v>4346</v>
      </c>
      <c r="B1445" s="1" t="s">
        <v>4347</v>
      </c>
      <c r="C1445" s="24" t="s">
        <v>4348</v>
      </c>
      <c r="D1445" s="25">
        <v>68.459999999999994</v>
      </c>
      <c r="E1445" s="25">
        <v>64.3</v>
      </c>
      <c r="F1445" s="25">
        <v>69.17</v>
      </c>
      <c r="G1445" s="25">
        <v>66.64</v>
      </c>
      <c r="H1445" s="25">
        <v>78.489999999999995</v>
      </c>
      <c r="I1445" s="25">
        <v>78.260000000000005</v>
      </c>
      <c r="J1445" s="25">
        <v>71.540000000000006</v>
      </c>
      <c r="K1445" s="25">
        <v>103.4</v>
      </c>
      <c r="L1445" s="25">
        <v>64.3</v>
      </c>
      <c r="M1445" s="25">
        <v>103.4</v>
      </c>
      <c r="N1445" s="26">
        <v>1.2350225267155679</v>
      </c>
      <c r="O1445" s="26">
        <v>0.30453735669614262</v>
      </c>
      <c r="P1445" s="26">
        <v>6.7880351677264028E-2</v>
      </c>
      <c r="Q1445" s="26">
        <v>0.30453735669614262</v>
      </c>
      <c r="R1445" s="4">
        <v>1.1682559163381636</v>
      </c>
      <c r="S1445" s="26">
        <v>0.30453735669614262</v>
      </c>
      <c r="T1445" s="5" t="s">
        <v>4346</v>
      </c>
    </row>
    <row r="1446" spans="1:20" x14ac:dyDescent="0.3">
      <c r="A1446" s="24" t="s">
        <v>4349</v>
      </c>
      <c r="B1446" s="1" t="s">
        <v>4350</v>
      </c>
      <c r="C1446" s="24" t="s">
        <v>4351</v>
      </c>
      <c r="D1446" s="25">
        <v>140.72</v>
      </c>
      <c r="E1446" s="25">
        <v>146.47999999999999</v>
      </c>
      <c r="F1446" s="25">
        <v>141.55000000000001</v>
      </c>
      <c r="G1446" s="25">
        <v>140.31</v>
      </c>
      <c r="H1446" s="25">
        <v>129.65</v>
      </c>
      <c r="I1446" s="25">
        <v>141.94</v>
      </c>
      <c r="J1446" s="25">
        <v>142.46</v>
      </c>
      <c r="K1446" s="25">
        <v>158.30000000000001</v>
      </c>
      <c r="L1446" s="25">
        <v>129.65</v>
      </c>
      <c r="M1446" s="25">
        <v>158.30000000000001</v>
      </c>
      <c r="N1446" s="26">
        <v>1.0057814641689808</v>
      </c>
      <c r="O1446" s="26">
        <v>8.316870939453852E-3</v>
      </c>
      <c r="P1446" s="26">
        <v>0.89618423252749391</v>
      </c>
      <c r="Q1446" s="26">
        <v>8.316870939453852E-3</v>
      </c>
      <c r="R1446" s="4">
        <v>4.7602701336323112E-2</v>
      </c>
      <c r="S1446" s="26">
        <v>8.316870939453852E-3</v>
      </c>
      <c r="T1446" s="5" t="s">
        <v>4349</v>
      </c>
    </row>
    <row r="1447" spans="1:20" x14ac:dyDescent="0.3">
      <c r="A1447" s="24" t="s">
        <v>4352</v>
      </c>
      <c r="B1447" s="1" t="s">
        <v>4353</v>
      </c>
      <c r="C1447" s="24" t="s">
        <v>4354</v>
      </c>
      <c r="D1447" s="25">
        <v>183.15</v>
      </c>
      <c r="E1447" s="25">
        <v>173.96</v>
      </c>
      <c r="F1447" s="25">
        <v>172.32</v>
      </c>
      <c r="G1447" s="25">
        <v>150.05000000000001</v>
      </c>
      <c r="H1447" s="25">
        <v>140.13</v>
      </c>
      <c r="I1447" s="25">
        <v>163.1</v>
      </c>
      <c r="J1447" s="25">
        <v>174.72</v>
      </c>
      <c r="K1447" s="25">
        <v>181.11</v>
      </c>
      <c r="L1447" s="25">
        <v>140.13</v>
      </c>
      <c r="M1447" s="25">
        <v>183.15</v>
      </c>
      <c r="N1447" s="26">
        <v>0.9699476069935834</v>
      </c>
      <c r="O1447" s="26">
        <v>-4.4021274569006591E-2</v>
      </c>
      <c r="P1447" s="26">
        <v>0.67081896380946526</v>
      </c>
      <c r="Q1447" s="26">
        <v>-4.4021274569006591E-2</v>
      </c>
      <c r="R1447" s="4">
        <v>0.17339466854449556</v>
      </c>
      <c r="S1447" s="26">
        <v>-4.4021274569006591E-2</v>
      </c>
      <c r="T1447" s="5" t="s">
        <v>4352</v>
      </c>
    </row>
    <row r="1448" spans="1:20" x14ac:dyDescent="0.3">
      <c r="A1448" s="24" t="s">
        <v>4355</v>
      </c>
      <c r="B1448" s="1" t="s">
        <v>4356</v>
      </c>
      <c r="C1448" s="24" t="s">
        <v>4357</v>
      </c>
      <c r="D1448" s="25">
        <v>57.29</v>
      </c>
      <c r="E1448" s="25">
        <v>59.78</v>
      </c>
      <c r="F1448" s="25">
        <v>62.43</v>
      </c>
      <c r="G1448" s="25">
        <v>62.76</v>
      </c>
      <c r="H1448" s="25">
        <v>64.67</v>
      </c>
      <c r="I1448" s="25">
        <v>57.53</v>
      </c>
      <c r="J1448" s="25">
        <v>59.66</v>
      </c>
      <c r="K1448" s="25">
        <v>51.19</v>
      </c>
      <c r="L1448" s="25">
        <v>51.19</v>
      </c>
      <c r="M1448" s="25">
        <v>64.67</v>
      </c>
      <c r="N1448" s="26">
        <v>0.96198299347808147</v>
      </c>
      <c r="O1448" s="26">
        <v>-5.5916705509204863E-2</v>
      </c>
      <c r="P1448" s="26">
        <v>0.48181277900378572</v>
      </c>
      <c r="Q1448" s="26">
        <v>-5.5916705509204863E-2</v>
      </c>
      <c r="R1448" s="4">
        <v>0.31712168549743253</v>
      </c>
      <c r="S1448" s="26">
        <v>-5.5916705509204863E-2</v>
      </c>
      <c r="T1448" s="5" t="s">
        <v>4355</v>
      </c>
    </row>
    <row r="1449" spans="1:20" x14ac:dyDescent="0.3">
      <c r="A1449" s="24" t="s">
        <v>4358</v>
      </c>
      <c r="B1449" s="1" t="s">
        <v>4359</v>
      </c>
      <c r="C1449" s="24" t="s">
        <v>4360</v>
      </c>
      <c r="D1449" s="25">
        <v>42.36</v>
      </c>
      <c r="E1449" s="25">
        <v>45.19</v>
      </c>
      <c r="F1449" s="25">
        <v>48.1</v>
      </c>
      <c r="G1449" s="25">
        <v>44.29</v>
      </c>
      <c r="H1449" s="25">
        <v>50.2</v>
      </c>
      <c r="I1449" s="25">
        <v>46.75</v>
      </c>
      <c r="J1449" s="25">
        <v>44.3</v>
      </c>
      <c r="K1449" s="25">
        <v>46.9</v>
      </c>
      <c r="L1449" s="25">
        <v>42.36</v>
      </c>
      <c r="M1449" s="25">
        <v>50.2</v>
      </c>
      <c r="N1449" s="26">
        <v>1.045626319884406</v>
      </c>
      <c r="O1449" s="26">
        <v>6.436736136534732E-2</v>
      </c>
      <c r="P1449" s="26">
        <v>0.27294970964704496</v>
      </c>
      <c r="Q1449" s="26">
        <v>6.436736136534732E-2</v>
      </c>
      <c r="R1449" s="4">
        <v>0.5639173633428276</v>
      </c>
      <c r="S1449" s="26">
        <v>6.436736136534732E-2</v>
      </c>
      <c r="T1449" s="5" t="s">
        <v>4358</v>
      </c>
    </row>
    <row r="1450" spans="1:20" x14ac:dyDescent="0.3">
      <c r="A1450" s="24" t="s">
        <v>4361</v>
      </c>
      <c r="B1450" s="1" t="s">
        <v>4362</v>
      </c>
      <c r="C1450" s="24" t="s">
        <v>4363</v>
      </c>
      <c r="D1450" s="25">
        <v>187.8</v>
      </c>
      <c r="E1450" s="25">
        <v>202.37</v>
      </c>
      <c r="F1450" s="25">
        <v>190.7</v>
      </c>
      <c r="G1450" s="25">
        <v>185.37</v>
      </c>
      <c r="H1450" s="25">
        <v>173.97</v>
      </c>
      <c r="I1450" s="25">
        <v>180.18</v>
      </c>
      <c r="J1450" s="25">
        <v>183.87</v>
      </c>
      <c r="K1450" s="25">
        <v>173.23</v>
      </c>
      <c r="L1450" s="25">
        <v>173.23</v>
      </c>
      <c r="M1450" s="25">
        <v>202.37</v>
      </c>
      <c r="N1450" s="26">
        <v>0.92823397368970562</v>
      </c>
      <c r="O1450" s="26">
        <v>-0.10743959326733209</v>
      </c>
      <c r="P1450" s="26">
        <v>2.3295966057404631E-2</v>
      </c>
      <c r="Q1450" s="26">
        <v>-0.10743959326733209</v>
      </c>
      <c r="R1450" s="4">
        <v>1.6327192751406063</v>
      </c>
      <c r="S1450" s="26">
        <v>-0.10743959326733209</v>
      </c>
      <c r="T1450" s="5" t="s">
        <v>4361</v>
      </c>
    </row>
    <row r="1451" spans="1:20" x14ac:dyDescent="0.3">
      <c r="A1451" s="24" t="s">
        <v>4364</v>
      </c>
      <c r="B1451" s="1" t="s">
        <v>4365</v>
      </c>
      <c r="C1451" s="24" t="s">
        <v>4366</v>
      </c>
      <c r="D1451" s="25">
        <v>19.95</v>
      </c>
      <c r="E1451" s="25">
        <v>22.38</v>
      </c>
      <c r="F1451" s="25">
        <v>21.69</v>
      </c>
      <c r="G1451" s="25">
        <v>19.09</v>
      </c>
      <c r="H1451" s="25">
        <v>21.17</v>
      </c>
      <c r="I1451" s="25">
        <v>24.58</v>
      </c>
      <c r="J1451" s="25">
        <v>22.85</v>
      </c>
      <c r="K1451" s="25">
        <v>25.71</v>
      </c>
      <c r="L1451" s="25">
        <v>19.09</v>
      </c>
      <c r="M1451" s="25">
        <v>25.71</v>
      </c>
      <c r="N1451" s="26">
        <v>1.134761159908555</v>
      </c>
      <c r="O1451" s="26">
        <v>0.18238867665699923</v>
      </c>
      <c r="P1451" s="26">
        <v>6.6679272710615398E-2</v>
      </c>
      <c r="Q1451" s="26">
        <v>0.18238867665699923</v>
      </c>
      <c r="R1451" s="4">
        <v>1.176009145788979</v>
      </c>
      <c r="S1451" s="26">
        <v>0.18238867665699923</v>
      </c>
      <c r="T1451" s="5" t="s">
        <v>4364</v>
      </c>
    </row>
    <row r="1452" spans="1:20" x14ac:dyDescent="0.3">
      <c r="A1452" s="24" t="s">
        <v>4367</v>
      </c>
      <c r="B1452" s="1" t="s">
        <v>4368</v>
      </c>
      <c r="C1452" s="24" t="s">
        <v>4369</v>
      </c>
      <c r="D1452" s="25">
        <v>16.48</v>
      </c>
      <c r="E1452" s="25">
        <v>16.97</v>
      </c>
      <c r="F1452" s="25">
        <v>18.37</v>
      </c>
      <c r="G1452" s="25">
        <v>14.77</v>
      </c>
      <c r="H1452" s="25">
        <v>17.329999999999998</v>
      </c>
      <c r="I1452" s="25">
        <v>19.16</v>
      </c>
      <c r="J1452" s="25">
        <v>16.82</v>
      </c>
      <c r="K1452" s="25">
        <v>14.36</v>
      </c>
      <c r="L1452" s="25">
        <v>14.36</v>
      </c>
      <c r="M1452" s="25">
        <v>19.16</v>
      </c>
      <c r="N1452" s="26">
        <v>1.0162186514491662</v>
      </c>
      <c r="O1452" s="26">
        <v>2.3210848392409295E-2</v>
      </c>
      <c r="P1452" s="26">
        <v>0.83450324931465913</v>
      </c>
      <c r="Q1452" s="26">
        <v>2.3210848392409295E-2</v>
      </c>
      <c r="R1452" s="4">
        <v>7.8571967964148379E-2</v>
      </c>
      <c r="S1452" s="26">
        <v>2.3210848392409295E-2</v>
      </c>
      <c r="T1452" s="5" t="s">
        <v>4367</v>
      </c>
    </row>
    <row r="1453" spans="1:20" x14ac:dyDescent="0.3">
      <c r="A1453" s="24" t="s">
        <v>4370</v>
      </c>
      <c r="B1453" s="1" t="s">
        <v>4371</v>
      </c>
      <c r="C1453" s="24" t="s">
        <v>4372</v>
      </c>
      <c r="D1453" s="25">
        <v>83.16</v>
      </c>
      <c r="E1453" s="25">
        <v>89.12</v>
      </c>
      <c r="F1453" s="25">
        <v>87.18</v>
      </c>
      <c r="G1453" s="25">
        <v>89.77</v>
      </c>
      <c r="H1453" s="25">
        <v>86.39</v>
      </c>
      <c r="I1453" s="25">
        <v>95.68</v>
      </c>
      <c r="J1453" s="25">
        <v>88.43</v>
      </c>
      <c r="K1453" s="25">
        <v>103.97</v>
      </c>
      <c r="L1453" s="25">
        <v>83.16</v>
      </c>
      <c r="M1453" s="25">
        <v>103.97</v>
      </c>
      <c r="N1453" s="26">
        <v>1.072273286945566</v>
      </c>
      <c r="O1453" s="26">
        <v>0.10067264784204009</v>
      </c>
      <c r="P1453" s="26">
        <v>0.18850252795284972</v>
      </c>
      <c r="Q1453" s="26">
        <v>0.10067264784204009</v>
      </c>
      <c r="R1453" s="4">
        <v>0.72468282122152272</v>
      </c>
      <c r="S1453" s="26">
        <v>0.10067264784204009</v>
      </c>
      <c r="T1453" s="5" t="s">
        <v>4370</v>
      </c>
    </row>
    <row r="1454" spans="1:20" x14ac:dyDescent="0.3">
      <c r="A1454" s="24" t="s">
        <v>4373</v>
      </c>
      <c r="B1454" s="1" t="s">
        <v>4374</v>
      </c>
      <c r="C1454" s="24" t="s">
        <v>4375</v>
      </c>
      <c r="D1454" s="25">
        <v>71.42</v>
      </c>
      <c r="E1454" s="25">
        <v>70.67</v>
      </c>
      <c r="F1454" s="25">
        <v>70.33</v>
      </c>
      <c r="G1454" s="25">
        <v>67.44</v>
      </c>
      <c r="H1454" s="25">
        <v>83.3</v>
      </c>
      <c r="I1454" s="25">
        <v>80.13</v>
      </c>
      <c r="J1454" s="25">
        <v>84.29</v>
      </c>
      <c r="K1454" s="25">
        <v>73.959999999999994</v>
      </c>
      <c r="L1454" s="25">
        <v>67.44</v>
      </c>
      <c r="M1454" s="25">
        <v>84.29</v>
      </c>
      <c r="N1454" s="26">
        <v>1.1494318587865362</v>
      </c>
      <c r="O1454" s="26">
        <v>0.20092094199812888</v>
      </c>
      <c r="P1454" s="26">
        <v>5.6593747282572332E-3</v>
      </c>
      <c r="Q1454" s="26">
        <v>0.20092094199812888</v>
      </c>
      <c r="R1454" s="4">
        <v>2.2472315488591019</v>
      </c>
      <c r="S1454" s="26">
        <v>0.20092094199812888</v>
      </c>
      <c r="T1454" s="5" t="s">
        <v>4373</v>
      </c>
    </row>
    <row r="1455" spans="1:20" x14ac:dyDescent="0.3">
      <c r="A1455" s="24" t="s">
        <v>4376</v>
      </c>
      <c r="B1455" s="1" t="s">
        <v>4377</v>
      </c>
      <c r="C1455" s="24" t="s">
        <v>4378</v>
      </c>
      <c r="D1455" s="25">
        <v>421.04</v>
      </c>
      <c r="E1455" s="25">
        <v>433.97</v>
      </c>
      <c r="F1455" s="25">
        <v>414.18</v>
      </c>
      <c r="G1455" s="25">
        <v>442.09</v>
      </c>
      <c r="H1455" s="25">
        <v>371.13</v>
      </c>
      <c r="I1455" s="25">
        <v>348.47</v>
      </c>
      <c r="J1455" s="25">
        <v>391.08</v>
      </c>
      <c r="K1455" s="25">
        <v>404.61</v>
      </c>
      <c r="L1455" s="25">
        <v>348.47</v>
      </c>
      <c r="M1455" s="25">
        <v>442.09</v>
      </c>
      <c r="N1455" s="26">
        <v>0.88547169370295919</v>
      </c>
      <c r="O1455" s="26">
        <v>-0.17548190649525847</v>
      </c>
      <c r="P1455" s="26">
        <v>1.1882205798178301E-2</v>
      </c>
      <c r="Q1455" s="26">
        <v>-0.17548190649525847</v>
      </c>
      <c r="R1455" s="4">
        <v>1.9251029299731999</v>
      </c>
      <c r="S1455" s="26">
        <v>-0.17548190649525847</v>
      </c>
      <c r="T1455" s="5" t="s">
        <v>4376</v>
      </c>
    </row>
    <row r="1456" spans="1:20" x14ac:dyDescent="0.3">
      <c r="A1456" s="24" t="s">
        <v>4379</v>
      </c>
      <c r="B1456" s="1" t="s">
        <v>4380</v>
      </c>
      <c r="C1456" s="24" t="s">
        <v>4381</v>
      </c>
      <c r="D1456" s="25">
        <v>536.14</v>
      </c>
      <c r="E1456" s="25">
        <v>497.98</v>
      </c>
      <c r="F1456" s="25">
        <v>519.71</v>
      </c>
      <c r="G1456" s="25">
        <v>542.51</v>
      </c>
      <c r="H1456" s="25">
        <v>542.66999999999996</v>
      </c>
      <c r="I1456" s="25">
        <v>503.15</v>
      </c>
      <c r="J1456" s="25">
        <v>493.79</v>
      </c>
      <c r="K1456" s="25">
        <v>483.38</v>
      </c>
      <c r="L1456" s="25">
        <v>483.38</v>
      </c>
      <c r="M1456" s="25">
        <v>542.66999999999996</v>
      </c>
      <c r="N1456" s="26">
        <v>0.9650104467786712</v>
      </c>
      <c r="O1456" s="26">
        <v>-5.1383534440112545E-2</v>
      </c>
      <c r="P1456" s="26">
        <v>0.30428988771621746</v>
      </c>
      <c r="Q1456" s="26">
        <v>-5.1383534440112545E-2</v>
      </c>
      <c r="R1456" s="4">
        <v>0.51671248005070214</v>
      </c>
      <c r="S1456" s="26">
        <v>-5.1383534440112545E-2</v>
      </c>
      <c r="T1456" s="5" t="s">
        <v>4379</v>
      </c>
    </row>
    <row r="1457" spans="1:20" x14ac:dyDescent="0.3">
      <c r="A1457" s="24" t="s">
        <v>4382</v>
      </c>
      <c r="B1457" s="1" t="s">
        <v>4383</v>
      </c>
      <c r="C1457" s="24" t="s">
        <v>4384</v>
      </c>
      <c r="D1457" s="25">
        <v>128.85</v>
      </c>
      <c r="E1457" s="25">
        <v>138.36000000000001</v>
      </c>
      <c r="F1457" s="25">
        <v>134.5</v>
      </c>
      <c r="G1457" s="25">
        <v>136.31</v>
      </c>
      <c r="H1457" s="25">
        <v>122.53</v>
      </c>
      <c r="I1457" s="25">
        <v>126.07</v>
      </c>
      <c r="J1457" s="25">
        <v>139.88999999999999</v>
      </c>
      <c r="K1457" s="25">
        <v>127.61</v>
      </c>
      <c r="L1457" s="25">
        <v>122.53</v>
      </c>
      <c r="M1457" s="25">
        <v>139.88999999999999</v>
      </c>
      <c r="N1457" s="26">
        <v>0.95925802014794992</v>
      </c>
      <c r="O1457" s="26">
        <v>-6.0009172948994514E-2</v>
      </c>
      <c r="P1457" s="26">
        <v>0.24887071844966652</v>
      </c>
      <c r="Q1457" s="26">
        <v>-6.0009172948994514E-2</v>
      </c>
      <c r="R1457" s="4">
        <v>0.60402619846500083</v>
      </c>
      <c r="S1457" s="26">
        <v>-6.0009172948994514E-2</v>
      </c>
      <c r="T1457" s="5" t="s">
        <v>4382</v>
      </c>
    </row>
    <row r="1458" spans="1:20" x14ac:dyDescent="0.3">
      <c r="A1458" s="24" t="s">
        <v>4385</v>
      </c>
      <c r="B1458" s="1" t="s">
        <v>4386</v>
      </c>
      <c r="C1458" s="24" t="s">
        <v>4387</v>
      </c>
      <c r="D1458" s="25">
        <v>10.51</v>
      </c>
      <c r="E1458" s="25">
        <v>10.48</v>
      </c>
      <c r="F1458" s="25">
        <v>10.92</v>
      </c>
      <c r="G1458" s="25">
        <v>10.15</v>
      </c>
      <c r="H1458" s="25">
        <v>9.7799999999999994</v>
      </c>
      <c r="I1458" s="25">
        <v>12.65</v>
      </c>
      <c r="J1458" s="25">
        <v>12.08</v>
      </c>
      <c r="K1458" s="25">
        <v>11.91</v>
      </c>
      <c r="L1458" s="25">
        <v>9.7799999999999994</v>
      </c>
      <c r="M1458" s="25">
        <v>12.65</v>
      </c>
      <c r="N1458" s="26">
        <v>1.1036614360437471</v>
      </c>
      <c r="O1458" s="26">
        <v>0.14229767261270315</v>
      </c>
      <c r="P1458" s="26">
        <v>0.14357370578320636</v>
      </c>
      <c r="Q1458" s="26">
        <v>0.14229767261270315</v>
      </c>
      <c r="R1458" s="4">
        <v>0.84292508989092063</v>
      </c>
      <c r="S1458" s="26">
        <v>0.14229767261270315</v>
      </c>
      <c r="T1458" s="5" t="s">
        <v>4385</v>
      </c>
    </row>
    <row r="1459" spans="1:20" x14ac:dyDescent="0.3">
      <c r="A1459" s="24" t="s">
        <v>4388</v>
      </c>
      <c r="B1459" s="1" t="s">
        <v>4389</v>
      </c>
      <c r="C1459" s="24" t="s">
        <v>4390</v>
      </c>
      <c r="D1459" s="25">
        <v>16.23</v>
      </c>
      <c r="E1459" s="25">
        <v>16.62</v>
      </c>
      <c r="F1459" s="25">
        <v>17.53</v>
      </c>
      <c r="G1459" s="25">
        <v>17.32</v>
      </c>
      <c r="H1459" s="25">
        <v>18.100000000000001</v>
      </c>
      <c r="I1459" s="25">
        <v>17.05</v>
      </c>
      <c r="J1459" s="25">
        <v>17.739999999999998</v>
      </c>
      <c r="K1459" s="25">
        <v>13.83</v>
      </c>
      <c r="L1459" s="25">
        <v>13.83</v>
      </c>
      <c r="M1459" s="25">
        <v>18.100000000000001</v>
      </c>
      <c r="N1459" s="26">
        <v>0.98552437223042832</v>
      </c>
      <c r="O1459" s="26">
        <v>-2.1036545017695536E-2</v>
      </c>
      <c r="P1459" s="26">
        <v>0.81826472221662516</v>
      </c>
      <c r="Q1459" s="26">
        <v>-2.1036545017695536E-2</v>
      </c>
      <c r="R1459" s="4">
        <v>8.7106172124543552E-2</v>
      </c>
      <c r="S1459" s="26">
        <v>-2.1036545017695536E-2</v>
      </c>
      <c r="T1459" s="5" t="s">
        <v>4388</v>
      </c>
    </row>
    <row r="1460" spans="1:20" x14ac:dyDescent="0.3">
      <c r="A1460" s="24" t="s">
        <v>4391</v>
      </c>
      <c r="B1460" s="1" t="s">
        <v>4392</v>
      </c>
      <c r="C1460" s="24" t="s">
        <v>4393</v>
      </c>
      <c r="D1460" s="25">
        <v>283.87</v>
      </c>
      <c r="E1460" s="25">
        <v>276.8</v>
      </c>
      <c r="F1460" s="25">
        <v>323.91000000000003</v>
      </c>
      <c r="G1460" s="25">
        <v>278.25</v>
      </c>
      <c r="H1460" s="25">
        <v>265.88</v>
      </c>
      <c r="I1460" s="25">
        <v>297.11</v>
      </c>
      <c r="J1460" s="25">
        <v>282.72000000000003</v>
      </c>
      <c r="K1460" s="25">
        <v>330.44</v>
      </c>
      <c r="L1460" s="25">
        <v>265.88</v>
      </c>
      <c r="M1460" s="25">
        <v>330.44</v>
      </c>
      <c r="N1460" s="26">
        <v>1.0114548128273264</v>
      </c>
      <c r="O1460" s="26">
        <v>1.6431868323154849E-2</v>
      </c>
      <c r="P1460" s="26">
        <v>0.85685548437820669</v>
      </c>
      <c r="Q1460" s="26">
        <v>1.6431868323154849E-2</v>
      </c>
      <c r="R1460" s="4">
        <v>6.7092419184718435E-2</v>
      </c>
      <c r="S1460" s="26">
        <v>1.6431868323154849E-2</v>
      </c>
      <c r="T1460" s="5" t="s">
        <v>4391</v>
      </c>
    </row>
    <row r="1461" spans="1:20" x14ac:dyDescent="0.3">
      <c r="A1461" s="24" t="s">
        <v>4394</v>
      </c>
      <c r="B1461" s="1" t="s">
        <v>4395</v>
      </c>
      <c r="C1461" s="24" t="s">
        <v>4396</v>
      </c>
      <c r="D1461" s="25">
        <v>25</v>
      </c>
      <c r="E1461" s="25">
        <v>21.33</v>
      </c>
      <c r="F1461" s="25">
        <v>22.41</v>
      </c>
      <c r="G1461" s="25">
        <v>22.7</v>
      </c>
      <c r="H1461" s="25">
        <v>21.15</v>
      </c>
      <c r="I1461" s="25">
        <v>23.45</v>
      </c>
      <c r="J1461" s="25">
        <v>20.6</v>
      </c>
      <c r="K1461" s="25">
        <v>17.96</v>
      </c>
      <c r="L1461" s="25">
        <v>17.96</v>
      </c>
      <c r="M1461" s="25">
        <v>25</v>
      </c>
      <c r="N1461" s="26">
        <v>0.90944881889763773</v>
      </c>
      <c r="O1461" s="26">
        <v>-0.13693564535610842</v>
      </c>
      <c r="P1461" s="26">
        <v>0.18051894555974657</v>
      </c>
      <c r="Q1461" s="26">
        <v>-0.13693564535610842</v>
      </c>
      <c r="R1461" s="4">
        <v>0.74347721192854255</v>
      </c>
      <c r="S1461" s="26">
        <v>-0.13693564535610842</v>
      </c>
      <c r="T1461" s="5" t="s">
        <v>4394</v>
      </c>
    </row>
    <row r="1462" spans="1:20" x14ac:dyDescent="0.3">
      <c r="A1462" s="24" t="s">
        <v>4397</v>
      </c>
      <c r="B1462" s="1" t="s">
        <v>4398</v>
      </c>
      <c r="C1462" s="24" t="s">
        <v>4399</v>
      </c>
      <c r="D1462" s="25">
        <v>148.30000000000001</v>
      </c>
      <c r="E1462" s="25">
        <v>143.88</v>
      </c>
      <c r="F1462" s="25">
        <v>152.52000000000001</v>
      </c>
      <c r="G1462" s="25">
        <v>136.1</v>
      </c>
      <c r="H1462" s="25">
        <v>144.12</v>
      </c>
      <c r="I1462" s="25">
        <v>159.24</v>
      </c>
      <c r="J1462" s="25">
        <v>176.91</v>
      </c>
      <c r="K1462" s="25">
        <v>192.76</v>
      </c>
      <c r="L1462" s="25">
        <v>136.1</v>
      </c>
      <c r="M1462" s="25">
        <v>192.76</v>
      </c>
      <c r="N1462" s="26">
        <v>1.1587982093663911</v>
      </c>
      <c r="O1462" s="26">
        <v>0.212629360397323</v>
      </c>
      <c r="P1462" s="26">
        <v>8.3727598645824228E-2</v>
      </c>
      <c r="Q1462" s="26">
        <v>0.212629360397323</v>
      </c>
      <c r="R1462" s="4">
        <v>1.0771313644207867</v>
      </c>
      <c r="S1462" s="26">
        <v>0.212629360397323</v>
      </c>
      <c r="T1462" s="5" t="s">
        <v>4397</v>
      </c>
    </row>
    <row r="1463" spans="1:20" x14ac:dyDescent="0.3">
      <c r="A1463" s="24" t="s">
        <v>4400</v>
      </c>
      <c r="B1463" s="1" t="s">
        <v>4401</v>
      </c>
      <c r="C1463" s="24" t="s">
        <v>4402</v>
      </c>
      <c r="D1463" s="25">
        <v>18.84</v>
      </c>
      <c r="E1463" s="25">
        <v>19.440000000000001</v>
      </c>
      <c r="F1463" s="25">
        <v>17.47</v>
      </c>
      <c r="G1463" s="25">
        <v>19.95</v>
      </c>
      <c r="H1463" s="25">
        <v>21.41</v>
      </c>
      <c r="I1463" s="25">
        <v>19.02</v>
      </c>
      <c r="J1463" s="25">
        <v>17.920000000000002</v>
      </c>
      <c r="K1463" s="25">
        <v>18.53</v>
      </c>
      <c r="L1463" s="25">
        <v>17.47</v>
      </c>
      <c r="M1463" s="25">
        <v>21.41</v>
      </c>
      <c r="N1463" s="26">
        <v>1.0155878467635402</v>
      </c>
      <c r="O1463" s="26">
        <v>2.2315035900656283E-2</v>
      </c>
      <c r="P1463" s="26">
        <v>0.76253399610613182</v>
      </c>
      <c r="Q1463" s="26">
        <v>2.2315035900656283E-2</v>
      </c>
      <c r="R1463" s="4">
        <v>0.11774078936848806</v>
      </c>
      <c r="S1463" s="26">
        <v>2.2315035900656283E-2</v>
      </c>
      <c r="T1463" s="5" t="s">
        <v>4400</v>
      </c>
    </row>
    <row r="1464" spans="1:20" x14ac:dyDescent="0.3">
      <c r="A1464" s="24" t="s">
        <v>4403</v>
      </c>
      <c r="B1464" s="1" t="s">
        <v>4404</v>
      </c>
      <c r="C1464" s="24" t="s">
        <v>4405</v>
      </c>
      <c r="D1464" s="25">
        <v>32.22</v>
      </c>
      <c r="E1464" s="25">
        <v>34.51</v>
      </c>
      <c r="F1464" s="25">
        <v>32.67</v>
      </c>
      <c r="G1464" s="25">
        <v>32</v>
      </c>
      <c r="H1464" s="25">
        <v>34.299999999999997</v>
      </c>
      <c r="I1464" s="25">
        <v>36.75</v>
      </c>
      <c r="J1464" s="25">
        <v>36.85</v>
      </c>
      <c r="K1464" s="25">
        <v>36.94</v>
      </c>
      <c r="L1464" s="25">
        <v>32</v>
      </c>
      <c r="M1464" s="25">
        <v>36.94</v>
      </c>
      <c r="N1464" s="26">
        <v>1.1022831050228312</v>
      </c>
      <c r="O1464" s="26">
        <v>0.14049480626648594</v>
      </c>
      <c r="P1464" s="26">
        <v>7.7487059323399108E-3</v>
      </c>
      <c r="Q1464" s="26">
        <v>0.14049480626648594</v>
      </c>
      <c r="R1464" s="4">
        <v>2.1107708205091913</v>
      </c>
      <c r="S1464" s="26">
        <v>0.14049480626648594</v>
      </c>
      <c r="T1464" s="5" t="s">
        <v>4403</v>
      </c>
    </row>
    <row r="1465" spans="1:20" x14ac:dyDescent="0.3">
      <c r="A1465" s="24" t="s">
        <v>4406</v>
      </c>
      <c r="B1465" s="1" t="s">
        <v>4407</v>
      </c>
      <c r="C1465" s="24" t="s">
        <v>4408</v>
      </c>
      <c r="D1465" s="25">
        <v>35.99</v>
      </c>
      <c r="E1465" s="25">
        <v>34.840000000000003</v>
      </c>
      <c r="F1465" s="25">
        <v>34.42</v>
      </c>
      <c r="G1465" s="25">
        <v>37.36</v>
      </c>
      <c r="H1465" s="25">
        <v>34.299999999999997</v>
      </c>
      <c r="I1465" s="25">
        <v>34.19</v>
      </c>
      <c r="J1465" s="25">
        <v>34.090000000000003</v>
      </c>
      <c r="K1465" s="25">
        <v>37.36</v>
      </c>
      <c r="L1465" s="25">
        <v>34.090000000000003</v>
      </c>
      <c r="M1465" s="25">
        <v>37.36</v>
      </c>
      <c r="N1465" s="26">
        <v>0.98127761026575966</v>
      </c>
      <c r="O1465" s="26">
        <v>-2.7266752229529609E-2</v>
      </c>
      <c r="P1465" s="26">
        <v>0.54125720739682459</v>
      </c>
      <c r="Q1465" s="26">
        <v>-2.7266752229529609E-2</v>
      </c>
      <c r="R1465" s="4">
        <v>0.2665963075220345</v>
      </c>
      <c r="S1465" s="26">
        <v>-2.7266752229529609E-2</v>
      </c>
      <c r="T1465" s="5" t="s">
        <v>4406</v>
      </c>
    </row>
    <row r="1466" spans="1:20" x14ac:dyDescent="0.3">
      <c r="A1466" s="24" t="s">
        <v>4409</v>
      </c>
      <c r="B1466" s="1" t="s">
        <v>4410</v>
      </c>
      <c r="C1466" s="24" t="s">
        <v>4411</v>
      </c>
      <c r="D1466" s="25">
        <v>29.33</v>
      </c>
      <c r="E1466" s="25">
        <v>28.91</v>
      </c>
      <c r="F1466" s="25">
        <v>29.29</v>
      </c>
      <c r="G1466" s="25">
        <v>30.96</v>
      </c>
      <c r="H1466" s="25">
        <v>30.36</v>
      </c>
      <c r="I1466" s="25">
        <v>32.39</v>
      </c>
      <c r="J1466" s="25">
        <v>36.4</v>
      </c>
      <c r="K1466" s="25">
        <v>33.6</v>
      </c>
      <c r="L1466" s="25">
        <v>28.91</v>
      </c>
      <c r="M1466" s="25">
        <v>36.4</v>
      </c>
      <c r="N1466" s="26">
        <v>1.1203477086673981</v>
      </c>
      <c r="O1466" s="26">
        <v>0.1639465534601158</v>
      </c>
      <c r="P1466" s="26">
        <v>3.7707433146475025E-2</v>
      </c>
      <c r="Q1466" s="26">
        <v>0.1639465534601158</v>
      </c>
      <c r="R1466" s="4">
        <v>1.4235730302637966</v>
      </c>
      <c r="S1466" s="26">
        <v>0.1639465534601158</v>
      </c>
      <c r="T1466" s="5" t="s">
        <v>4409</v>
      </c>
    </row>
    <row r="1467" spans="1:20" x14ac:dyDescent="0.3">
      <c r="A1467" s="24" t="s">
        <v>4412</v>
      </c>
      <c r="B1467" s="1" t="s">
        <v>4413</v>
      </c>
      <c r="C1467" s="24" t="s">
        <v>4414</v>
      </c>
      <c r="D1467" s="25">
        <v>68.62</v>
      </c>
      <c r="E1467" s="25">
        <v>63.48</v>
      </c>
      <c r="F1467" s="25">
        <v>55.14</v>
      </c>
      <c r="G1467" s="25">
        <v>52.89</v>
      </c>
      <c r="H1467" s="25">
        <v>51.56</v>
      </c>
      <c r="I1467" s="25">
        <v>54.29</v>
      </c>
      <c r="J1467" s="25">
        <v>52.06</v>
      </c>
      <c r="K1467" s="25">
        <v>60.94</v>
      </c>
      <c r="L1467" s="25">
        <v>51.56</v>
      </c>
      <c r="M1467" s="25">
        <v>68.62</v>
      </c>
      <c r="N1467" s="26">
        <v>0.91138133511014863</v>
      </c>
      <c r="O1467" s="26">
        <v>-0.13387327010167893</v>
      </c>
      <c r="P1467" s="26">
        <v>0.25701434216650482</v>
      </c>
      <c r="Q1467" s="26">
        <v>-0.13387327010167893</v>
      </c>
      <c r="R1467" s="4">
        <v>0.5900426410656795</v>
      </c>
      <c r="S1467" s="26">
        <v>-0.13387327010167893</v>
      </c>
      <c r="T1467" s="5" t="s">
        <v>4412</v>
      </c>
    </row>
    <row r="1468" spans="1:20" x14ac:dyDescent="0.3">
      <c r="A1468" s="24" t="s">
        <v>4415</v>
      </c>
      <c r="B1468" s="1" t="s">
        <v>4416</v>
      </c>
      <c r="C1468" s="24" t="s">
        <v>4417</v>
      </c>
      <c r="D1468" s="25">
        <v>141.36000000000001</v>
      </c>
      <c r="E1468" s="25">
        <v>150.13999999999999</v>
      </c>
      <c r="F1468" s="25">
        <v>157.26</v>
      </c>
      <c r="G1468" s="25">
        <v>150.24</v>
      </c>
      <c r="H1468" s="25">
        <v>142.26</v>
      </c>
      <c r="I1468" s="25">
        <v>148.71</v>
      </c>
      <c r="J1468" s="25">
        <v>158.22999999999999</v>
      </c>
      <c r="K1468" s="25">
        <v>112.69</v>
      </c>
      <c r="L1468" s="25">
        <v>112.69</v>
      </c>
      <c r="M1468" s="25">
        <v>158.22999999999999</v>
      </c>
      <c r="N1468" s="26">
        <v>0.9380467445742906</v>
      </c>
      <c r="O1468" s="26">
        <v>-9.2268278239240983E-2</v>
      </c>
      <c r="P1468" s="26">
        <v>0.404572153774932</v>
      </c>
      <c r="Q1468" s="26">
        <v>-9.2268278239240983E-2</v>
      </c>
      <c r="R1468" s="4">
        <v>0.39300401251446943</v>
      </c>
      <c r="S1468" s="26">
        <v>-9.2268278239240983E-2</v>
      </c>
      <c r="T1468" s="5" t="s">
        <v>4415</v>
      </c>
    </row>
    <row r="1469" spans="1:20" x14ac:dyDescent="0.3">
      <c r="A1469" s="24" t="s">
        <v>4418</v>
      </c>
      <c r="B1469" s="1" t="s">
        <v>4419</v>
      </c>
      <c r="C1469" s="24" t="s">
        <v>4420</v>
      </c>
      <c r="D1469" s="25">
        <v>13.38</v>
      </c>
      <c r="E1469" s="25">
        <v>13.52</v>
      </c>
      <c r="F1469" s="25">
        <v>13.45</v>
      </c>
      <c r="G1469" s="25">
        <v>11.47</v>
      </c>
      <c r="H1469" s="25">
        <v>13.89</v>
      </c>
      <c r="I1469" s="25">
        <v>12.18</v>
      </c>
      <c r="J1469" s="25">
        <v>11.5</v>
      </c>
      <c r="K1469" s="25">
        <v>10.130000000000001</v>
      </c>
      <c r="L1469" s="25">
        <v>10.130000000000001</v>
      </c>
      <c r="M1469" s="25">
        <v>13.89</v>
      </c>
      <c r="N1469" s="26">
        <v>0.92049401775376316</v>
      </c>
      <c r="O1469" s="26">
        <v>-0.11951974928722024</v>
      </c>
      <c r="P1469" s="26">
        <v>0.30834438538820574</v>
      </c>
      <c r="Q1469" s="26">
        <v>-0.11951974928722024</v>
      </c>
      <c r="R1469" s="4">
        <v>0.51096395519006943</v>
      </c>
      <c r="S1469" s="26">
        <v>-0.11951974928722024</v>
      </c>
      <c r="T1469" s="5" t="s">
        <v>4418</v>
      </c>
    </row>
    <row r="1470" spans="1:20" x14ac:dyDescent="0.3">
      <c r="A1470" s="24" t="s">
        <v>4421</v>
      </c>
      <c r="B1470" s="1" t="s">
        <v>4422</v>
      </c>
      <c r="C1470" s="24" t="s">
        <v>4423</v>
      </c>
      <c r="D1470" s="25">
        <v>22.65</v>
      </c>
      <c r="E1470" s="25">
        <v>24.3</v>
      </c>
      <c r="F1470" s="25">
        <v>23.94</v>
      </c>
      <c r="G1470" s="25">
        <v>24.28</v>
      </c>
      <c r="H1470" s="25">
        <v>24.84</v>
      </c>
      <c r="I1470" s="25">
        <v>28.65</v>
      </c>
      <c r="J1470" s="25">
        <v>29.73</v>
      </c>
      <c r="K1470" s="25">
        <v>24.02</v>
      </c>
      <c r="L1470" s="25">
        <v>22.65</v>
      </c>
      <c r="M1470" s="25">
        <v>29.73</v>
      </c>
      <c r="N1470" s="26">
        <v>1.1268256803614585</v>
      </c>
      <c r="O1470" s="26">
        <v>0.17226434822550662</v>
      </c>
      <c r="P1470" s="26">
        <v>8.3414240778011031E-2</v>
      </c>
      <c r="Q1470" s="26">
        <v>0.17226434822550662</v>
      </c>
      <c r="R1470" s="4">
        <v>1.0787597987226711</v>
      </c>
      <c r="S1470" s="26">
        <v>0.17226434822550662</v>
      </c>
      <c r="T1470" s="5" t="s">
        <v>4421</v>
      </c>
    </row>
    <row r="1471" spans="1:20" x14ac:dyDescent="0.3">
      <c r="A1471" s="24" t="s">
        <v>4424</v>
      </c>
      <c r="B1471" s="1" t="s">
        <v>4425</v>
      </c>
      <c r="C1471" s="24" t="s">
        <v>4426</v>
      </c>
      <c r="D1471" s="25">
        <v>149.94</v>
      </c>
      <c r="E1471" s="25">
        <v>175.64</v>
      </c>
      <c r="F1471" s="25">
        <v>170.7</v>
      </c>
      <c r="G1471" s="25">
        <v>153.69999999999999</v>
      </c>
      <c r="H1471" s="25">
        <v>119.23</v>
      </c>
      <c r="I1471" s="25">
        <v>159.61000000000001</v>
      </c>
      <c r="J1471" s="25">
        <v>132.44</v>
      </c>
      <c r="K1471" s="25">
        <v>160.07</v>
      </c>
      <c r="L1471" s="25">
        <v>119.23</v>
      </c>
      <c r="M1471" s="25">
        <v>175.64</v>
      </c>
      <c r="N1471" s="26">
        <v>0.87902704698606116</v>
      </c>
      <c r="O1471" s="26">
        <v>-0.18602053821909362</v>
      </c>
      <c r="P1471" s="26">
        <v>0.15159170686991275</v>
      </c>
      <c r="Q1471" s="26">
        <v>-0.18602053821909362</v>
      </c>
      <c r="R1471" s="4">
        <v>0.81932455700970974</v>
      </c>
      <c r="S1471" s="26">
        <v>-0.18602053821909362</v>
      </c>
      <c r="T1471" s="5" t="s">
        <v>4424</v>
      </c>
    </row>
    <row r="1472" spans="1:20" x14ac:dyDescent="0.3">
      <c r="A1472" s="24" t="s">
        <v>4427</v>
      </c>
      <c r="B1472" s="1" t="s">
        <v>4428</v>
      </c>
      <c r="C1472" s="24" t="s">
        <v>4429</v>
      </c>
      <c r="D1472" s="25">
        <v>101.59</v>
      </c>
      <c r="E1472" s="25">
        <v>103.3</v>
      </c>
      <c r="F1472" s="25">
        <v>99.97</v>
      </c>
      <c r="G1472" s="25">
        <v>92.41</v>
      </c>
      <c r="H1472" s="25">
        <v>100.67</v>
      </c>
      <c r="I1472" s="25">
        <v>103.4</v>
      </c>
      <c r="J1472" s="25">
        <v>93.77</v>
      </c>
      <c r="K1472" s="25">
        <v>126.37</v>
      </c>
      <c r="L1472" s="25">
        <v>92.41</v>
      </c>
      <c r="M1472" s="25">
        <v>126.37</v>
      </c>
      <c r="N1472" s="26">
        <v>1.0678128225136556</v>
      </c>
      <c r="O1472" s="26">
        <v>9.4658778394695567E-2</v>
      </c>
      <c r="P1472" s="26">
        <v>0.4017488356698502</v>
      </c>
      <c r="Q1472" s="26">
        <v>9.4658778394695567E-2</v>
      </c>
      <c r="R1472" s="4">
        <v>0.39604537321525113</v>
      </c>
      <c r="S1472" s="26">
        <v>9.4658778394695567E-2</v>
      </c>
      <c r="T1472" s="5" t="s">
        <v>4427</v>
      </c>
    </row>
    <row r="1473" spans="1:20" x14ac:dyDescent="0.3">
      <c r="A1473" s="24" t="s">
        <v>4430</v>
      </c>
      <c r="B1473" s="1" t="s">
        <v>4431</v>
      </c>
      <c r="C1473" s="24" t="s">
        <v>4432</v>
      </c>
      <c r="D1473" s="25">
        <v>21.17</v>
      </c>
      <c r="E1473" s="25">
        <v>21.34</v>
      </c>
      <c r="F1473" s="25">
        <v>22</v>
      </c>
      <c r="G1473" s="25">
        <v>23.61</v>
      </c>
      <c r="H1473" s="25">
        <v>19.010000000000002</v>
      </c>
      <c r="I1473" s="25">
        <v>18.39</v>
      </c>
      <c r="J1473" s="25">
        <v>19.36</v>
      </c>
      <c r="K1473" s="25">
        <v>13.49</v>
      </c>
      <c r="L1473" s="25">
        <v>13.49</v>
      </c>
      <c r="M1473" s="25">
        <v>23.61</v>
      </c>
      <c r="N1473" s="26">
        <v>0.79720835224693598</v>
      </c>
      <c r="O1473" s="26">
        <v>-0.32697126970523233</v>
      </c>
      <c r="P1473" s="26">
        <v>2.3482342056658105E-2</v>
      </c>
      <c r="Q1473" s="26">
        <v>-0.32697126970523233</v>
      </c>
      <c r="R1473" s="4">
        <v>1.6292585900667609</v>
      </c>
      <c r="S1473" s="26">
        <v>-0.32697126970523233</v>
      </c>
      <c r="T1473" s="5" t="s">
        <v>4430</v>
      </c>
    </row>
    <row r="1474" spans="1:20" x14ac:dyDescent="0.3">
      <c r="A1474" s="24" t="s">
        <v>4433</v>
      </c>
      <c r="B1474" s="1" t="s">
        <v>4434</v>
      </c>
      <c r="C1474" s="24" t="s">
        <v>4435</v>
      </c>
      <c r="D1474" s="25">
        <v>9.73</v>
      </c>
      <c r="E1474" s="25">
        <v>7.89</v>
      </c>
      <c r="F1474" s="25">
        <v>10.01</v>
      </c>
      <c r="G1474" s="25">
        <v>10.98</v>
      </c>
      <c r="H1474" s="25">
        <v>7.48</v>
      </c>
      <c r="I1474" s="25">
        <v>7.88</v>
      </c>
      <c r="J1474" s="25">
        <v>8.99</v>
      </c>
      <c r="K1474" s="25">
        <v>9</v>
      </c>
      <c r="L1474" s="25">
        <v>7.48</v>
      </c>
      <c r="M1474" s="25">
        <v>10.98</v>
      </c>
      <c r="N1474" s="26">
        <v>0.86376586376586384</v>
      </c>
      <c r="O1474" s="26">
        <v>-0.21128779286991051</v>
      </c>
      <c r="P1474" s="26">
        <v>0.1315304459728234</v>
      </c>
      <c r="Q1474" s="26">
        <v>-0.21128779286991051</v>
      </c>
      <c r="R1474" s="4">
        <v>0.88097370734505243</v>
      </c>
      <c r="S1474" s="26">
        <v>-0.21128779286991051</v>
      </c>
      <c r="T1474" s="5" t="s">
        <v>4433</v>
      </c>
    </row>
    <row r="1475" spans="1:20" x14ac:dyDescent="0.3">
      <c r="A1475" s="24" t="s">
        <v>4436</v>
      </c>
      <c r="B1475" s="1" t="s">
        <v>4437</v>
      </c>
      <c r="C1475" s="24" t="s">
        <v>4438</v>
      </c>
      <c r="D1475" s="25">
        <v>118.74</v>
      </c>
      <c r="E1475" s="25">
        <v>124.55</v>
      </c>
      <c r="F1475" s="25">
        <v>119.51</v>
      </c>
      <c r="G1475" s="25">
        <v>111.49</v>
      </c>
      <c r="H1475" s="25">
        <v>100.76</v>
      </c>
      <c r="I1475" s="25">
        <v>114.25</v>
      </c>
      <c r="J1475" s="25">
        <v>110.99</v>
      </c>
      <c r="K1475" s="25">
        <v>102.87</v>
      </c>
      <c r="L1475" s="25">
        <v>100.76</v>
      </c>
      <c r="M1475" s="25">
        <v>124.55</v>
      </c>
      <c r="N1475" s="26">
        <v>0.90423580509814672</v>
      </c>
      <c r="O1475" s="26">
        <v>-0.14522904958745761</v>
      </c>
      <c r="P1475" s="26">
        <v>3.522923826431916E-2</v>
      </c>
      <c r="Q1475" s="26">
        <v>-0.14522904958745761</v>
      </c>
      <c r="R1475" s="4">
        <v>1.4530967471445975</v>
      </c>
      <c r="S1475" s="26">
        <v>-0.14522904958745761</v>
      </c>
      <c r="T1475" s="5" t="s">
        <v>4436</v>
      </c>
    </row>
    <row r="1476" spans="1:20" x14ac:dyDescent="0.3">
      <c r="A1476" s="24" t="s">
        <v>4439</v>
      </c>
      <c r="B1476" s="1" t="s">
        <v>4440</v>
      </c>
      <c r="C1476" s="24" t="s">
        <v>4441</v>
      </c>
      <c r="D1476" s="25">
        <v>11.35</v>
      </c>
      <c r="E1476" s="25">
        <v>11.26</v>
      </c>
      <c r="F1476" s="25">
        <v>13.21</v>
      </c>
      <c r="G1476" s="25">
        <v>11.41</v>
      </c>
      <c r="H1476" s="25">
        <v>11</v>
      </c>
      <c r="I1476" s="25">
        <v>12.68</v>
      </c>
      <c r="J1476" s="25">
        <v>10.91</v>
      </c>
      <c r="K1476" s="25">
        <v>13.06</v>
      </c>
      <c r="L1476" s="25">
        <v>10.91</v>
      </c>
      <c r="M1476" s="25">
        <v>13.21</v>
      </c>
      <c r="N1476" s="26">
        <v>1.0088926529748041</v>
      </c>
      <c r="O1476" s="26">
        <v>1.2772678646738993E-2</v>
      </c>
      <c r="P1476" s="26">
        <v>0.89019263814451055</v>
      </c>
      <c r="Q1476" s="26">
        <v>1.2772678646738993E-2</v>
      </c>
      <c r="R1476" s="4">
        <v>5.0516001635653111E-2</v>
      </c>
      <c r="S1476" s="26">
        <v>1.2772678646738993E-2</v>
      </c>
      <c r="T1476" s="5" t="s">
        <v>4439</v>
      </c>
    </row>
    <row r="1477" spans="1:20" x14ac:dyDescent="0.3">
      <c r="A1477" s="24" t="s">
        <v>4442</v>
      </c>
      <c r="B1477" s="1" t="s">
        <v>4443</v>
      </c>
      <c r="C1477" s="24" t="s">
        <v>4444</v>
      </c>
      <c r="D1477" s="25">
        <v>544.16999999999996</v>
      </c>
      <c r="E1477" s="25">
        <v>528.08000000000004</v>
      </c>
      <c r="F1477" s="25">
        <v>546.78</v>
      </c>
      <c r="G1477" s="25">
        <v>535.12</v>
      </c>
      <c r="H1477" s="25">
        <v>480.72</v>
      </c>
      <c r="I1477" s="25">
        <v>455.47</v>
      </c>
      <c r="J1477" s="25">
        <v>457.27</v>
      </c>
      <c r="K1477" s="25">
        <v>546.47</v>
      </c>
      <c r="L1477" s="25">
        <v>455.47</v>
      </c>
      <c r="M1477" s="25">
        <v>546.78</v>
      </c>
      <c r="N1477" s="26">
        <v>0.90055474317015993</v>
      </c>
      <c r="O1477" s="26">
        <v>-0.15111411714603368</v>
      </c>
      <c r="P1477" s="26">
        <v>4.8704462762709358E-2</v>
      </c>
      <c r="Q1477" s="26">
        <v>-0.15111411714603368</v>
      </c>
      <c r="R1477" s="4">
        <v>1.3124312428013809</v>
      </c>
      <c r="S1477" s="26">
        <v>-0.15111411714603368</v>
      </c>
      <c r="T1477" s="5" t="s">
        <v>4442</v>
      </c>
    </row>
    <row r="1478" spans="1:20" x14ac:dyDescent="0.3">
      <c r="A1478" s="24" t="s">
        <v>4445</v>
      </c>
      <c r="B1478" s="1" t="s">
        <v>4446</v>
      </c>
      <c r="C1478" s="24" t="s">
        <v>4447</v>
      </c>
      <c r="D1478" s="25">
        <v>9.7799999999999994</v>
      </c>
      <c r="E1478" s="25">
        <v>10.220000000000001</v>
      </c>
      <c r="F1478" s="25">
        <v>10.74</v>
      </c>
      <c r="G1478" s="25">
        <v>9.7899999999999991</v>
      </c>
      <c r="H1478" s="25">
        <v>11.13</v>
      </c>
      <c r="I1478" s="25">
        <v>10.77</v>
      </c>
      <c r="J1478" s="25">
        <v>11.92</v>
      </c>
      <c r="K1478" s="25">
        <v>11.06</v>
      </c>
      <c r="L1478" s="25">
        <v>9.7799999999999994</v>
      </c>
      <c r="M1478" s="25">
        <v>11.92</v>
      </c>
      <c r="N1478" s="26">
        <v>1.1073279052553664</v>
      </c>
      <c r="O1478" s="26">
        <v>0.14708250056195213</v>
      </c>
      <c r="P1478" s="26">
        <v>1.7489276414303985E-2</v>
      </c>
      <c r="Q1478" s="26">
        <v>0.14708250056195213</v>
      </c>
      <c r="R1478" s="4">
        <v>1.7572281582614955</v>
      </c>
      <c r="S1478" s="26">
        <v>0.14708250056195213</v>
      </c>
      <c r="T1478" s="5" t="s">
        <v>4445</v>
      </c>
    </row>
    <row r="1479" spans="1:20" x14ac:dyDescent="0.3">
      <c r="A1479" s="24" t="s">
        <v>4448</v>
      </c>
      <c r="B1479" s="1" t="s">
        <v>4449</v>
      </c>
      <c r="C1479" s="24" t="s">
        <v>4450</v>
      </c>
      <c r="D1479" s="25">
        <v>73.5</v>
      </c>
      <c r="E1479" s="25">
        <v>75.36</v>
      </c>
      <c r="F1479" s="25">
        <v>76.2</v>
      </c>
      <c r="G1479" s="25">
        <v>77.98</v>
      </c>
      <c r="H1479" s="25">
        <v>67.069999999999993</v>
      </c>
      <c r="I1479" s="25">
        <v>59.3</v>
      </c>
      <c r="J1479" s="25">
        <v>61.51</v>
      </c>
      <c r="K1479" s="25">
        <v>54.32</v>
      </c>
      <c r="L1479" s="25">
        <v>54.32</v>
      </c>
      <c r="M1479" s="25">
        <v>77.98</v>
      </c>
      <c r="N1479" s="26">
        <v>0.79923442449841597</v>
      </c>
      <c r="O1479" s="26">
        <v>-0.32330937088669404</v>
      </c>
      <c r="P1479" s="27">
        <v>1.6193715589948199E-3</v>
      </c>
      <c r="Q1479" s="26">
        <v>-0.32330937088669404</v>
      </c>
      <c r="R1479" s="4">
        <v>2.7906534925021491</v>
      </c>
      <c r="S1479" s="26">
        <v>-0.32330937088669404</v>
      </c>
      <c r="T1479" s="5" t="s">
        <v>4448</v>
      </c>
    </row>
    <row r="1480" spans="1:20" x14ac:dyDescent="0.3">
      <c r="A1480" s="24" t="s">
        <v>4451</v>
      </c>
      <c r="B1480" s="1" t="s">
        <v>4452</v>
      </c>
      <c r="C1480" s="24" t="s">
        <v>4453</v>
      </c>
      <c r="D1480" s="25">
        <v>121.66</v>
      </c>
      <c r="E1480" s="25">
        <v>124.07</v>
      </c>
      <c r="F1480" s="25">
        <v>105.84</v>
      </c>
      <c r="G1480" s="25">
        <v>111.85</v>
      </c>
      <c r="H1480" s="25">
        <v>115.48</v>
      </c>
      <c r="I1480" s="25">
        <v>120.09</v>
      </c>
      <c r="J1480" s="25">
        <v>118.43</v>
      </c>
      <c r="K1480" s="25">
        <v>103.48</v>
      </c>
      <c r="L1480" s="25">
        <v>103.48</v>
      </c>
      <c r="M1480" s="25">
        <v>124.07</v>
      </c>
      <c r="N1480" s="26">
        <v>0.98718225367916801</v>
      </c>
      <c r="O1480" s="26">
        <v>-1.8611635123676147E-2</v>
      </c>
      <c r="P1480" s="26">
        <v>0.80234467528278286</v>
      </c>
      <c r="Q1480" s="26">
        <v>-1.8611635123676147E-2</v>
      </c>
      <c r="R1480" s="4">
        <v>9.5639025211672821E-2</v>
      </c>
      <c r="S1480" s="26">
        <v>-1.8611635123676147E-2</v>
      </c>
      <c r="T1480" s="5" t="s">
        <v>4451</v>
      </c>
    </row>
    <row r="1481" spans="1:20" x14ac:dyDescent="0.3">
      <c r="A1481" s="24" t="s">
        <v>4454</v>
      </c>
      <c r="B1481" s="1" t="s">
        <v>4455</v>
      </c>
      <c r="C1481" s="24" t="s">
        <v>4456</v>
      </c>
      <c r="D1481" s="25">
        <v>81.069999999999993</v>
      </c>
      <c r="E1481" s="25">
        <v>93.95</v>
      </c>
      <c r="F1481" s="25">
        <v>86.33</v>
      </c>
      <c r="G1481" s="25">
        <v>78.97</v>
      </c>
      <c r="H1481" s="25">
        <v>82.21</v>
      </c>
      <c r="I1481" s="25">
        <v>82.5</v>
      </c>
      <c r="J1481" s="25">
        <v>91.62</v>
      </c>
      <c r="K1481" s="25">
        <v>99.75</v>
      </c>
      <c r="L1481" s="25">
        <v>78.97</v>
      </c>
      <c r="M1481" s="25">
        <v>99.75</v>
      </c>
      <c r="N1481" s="26">
        <v>1.0463093559003291</v>
      </c>
      <c r="O1481" s="26">
        <v>6.5309467491596995E-2</v>
      </c>
      <c r="P1481" s="26">
        <v>0.48982088991070261</v>
      </c>
      <c r="Q1481" s="26">
        <v>6.5309467491596995E-2</v>
      </c>
      <c r="R1481" s="4">
        <v>0.30996269699921142</v>
      </c>
      <c r="S1481" s="26">
        <v>6.5309467491596995E-2</v>
      </c>
      <c r="T1481" s="5" t="s">
        <v>4454</v>
      </c>
    </row>
    <row r="1482" spans="1:20" x14ac:dyDescent="0.3">
      <c r="A1482" s="24" t="s">
        <v>4457</v>
      </c>
      <c r="B1482" s="1" t="s">
        <v>4458</v>
      </c>
      <c r="C1482" s="24" t="s">
        <v>4459</v>
      </c>
      <c r="D1482" s="25">
        <v>37.92</v>
      </c>
      <c r="E1482" s="25">
        <v>40.15</v>
      </c>
      <c r="F1482" s="25">
        <v>43.54</v>
      </c>
      <c r="G1482" s="25">
        <v>41.36</v>
      </c>
      <c r="H1482" s="25">
        <v>43.59</v>
      </c>
      <c r="I1482" s="25">
        <v>45.9</v>
      </c>
      <c r="J1482" s="25">
        <v>47.74</v>
      </c>
      <c r="K1482" s="25">
        <v>36.46</v>
      </c>
      <c r="L1482" s="25">
        <v>36.46</v>
      </c>
      <c r="M1482" s="25">
        <v>47.74</v>
      </c>
      <c r="N1482" s="26">
        <v>1.0657789777259621</v>
      </c>
      <c r="O1482" s="26">
        <v>9.190828162434489E-2</v>
      </c>
      <c r="P1482" s="26">
        <v>0.36509564993874388</v>
      </c>
      <c r="Q1482" s="26">
        <v>9.190828162434489E-2</v>
      </c>
      <c r="R1482" s="4">
        <v>0.43759334157466107</v>
      </c>
      <c r="S1482" s="26">
        <v>9.190828162434489E-2</v>
      </c>
      <c r="T1482" s="5" t="s">
        <v>4457</v>
      </c>
    </row>
    <row r="1483" spans="1:20" x14ac:dyDescent="0.3">
      <c r="A1483" s="24" t="s">
        <v>4460</v>
      </c>
      <c r="B1483" s="1" t="s">
        <v>4461</v>
      </c>
      <c r="C1483" s="24" t="s">
        <v>4462</v>
      </c>
      <c r="D1483" s="25">
        <v>10.119999999999999</v>
      </c>
      <c r="E1483" s="25">
        <v>10.38</v>
      </c>
      <c r="F1483" s="25">
        <v>10.54</v>
      </c>
      <c r="G1483" s="25">
        <v>8.44</v>
      </c>
      <c r="H1483" s="25">
        <v>8.32</v>
      </c>
      <c r="I1483" s="25">
        <v>9.86</v>
      </c>
      <c r="J1483" s="25">
        <v>8.5500000000000007</v>
      </c>
      <c r="K1483" s="25">
        <v>10.07</v>
      </c>
      <c r="L1483" s="25">
        <v>8.32</v>
      </c>
      <c r="M1483" s="25">
        <v>10.54</v>
      </c>
      <c r="N1483" s="26">
        <v>0.93211752786220869</v>
      </c>
      <c r="O1483" s="26">
        <v>-0.10141622351202248</v>
      </c>
      <c r="P1483" s="26">
        <v>0.34829173817407022</v>
      </c>
      <c r="Q1483" s="26">
        <v>-0.10141622351202248</v>
      </c>
      <c r="R1483" s="4">
        <v>0.45805682731600333</v>
      </c>
      <c r="S1483" s="26">
        <v>-0.10141622351202248</v>
      </c>
      <c r="T1483" s="5" t="s">
        <v>4460</v>
      </c>
    </row>
    <row r="1484" spans="1:20" x14ac:dyDescent="0.3">
      <c r="A1484" s="24" t="s">
        <v>4463</v>
      </c>
      <c r="B1484" s="1" t="s">
        <v>4464</v>
      </c>
      <c r="C1484" s="24" t="s">
        <v>4465</v>
      </c>
      <c r="D1484" s="25">
        <v>10.91</v>
      </c>
      <c r="E1484" s="25">
        <v>10.47</v>
      </c>
      <c r="F1484" s="25">
        <v>11.12</v>
      </c>
      <c r="G1484" s="25">
        <v>10.36</v>
      </c>
      <c r="H1484" s="25">
        <v>7.23</v>
      </c>
      <c r="I1484" s="25">
        <v>7.07</v>
      </c>
      <c r="J1484" s="25">
        <v>7.9</v>
      </c>
      <c r="K1484" s="25">
        <v>7.87</v>
      </c>
      <c r="L1484" s="25">
        <v>7.07</v>
      </c>
      <c r="M1484" s="25">
        <v>11.12</v>
      </c>
      <c r="N1484" s="26">
        <v>0.7015865608959404</v>
      </c>
      <c r="O1484" s="26">
        <v>-0.51130698210254444</v>
      </c>
      <c r="P1484" s="27">
        <v>2.7108800574612061E-5</v>
      </c>
      <c r="Q1484" s="26">
        <v>-0.51130698210254444</v>
      </c>
      <c r="R1484" s="4">
        <v>4.5668896972978228</v>
      </c>
      <c r="S1484" s="26">
        <v>-0.51130698210254444</v>
      </c>
      <c r="T1484" s="5" t="s">
        <v>4463</v>
      </c>
    </row>
    <row r="1485" spans="1:20" x14ac:dyDescent="0.3">
      <c r="A1485" s="24" t="s">
        <v>4466</v>
      </c>
      <c r="B1485" s="1" t="s">
        <v>4467</v>
      </c>
      <c r="C1485" s="24" t="s">
        <v>4468</v>
      </c>
      <c r="D1485" s="25">
        <v>43.59</v>
      </c>
      <c r="E1485" s="25">
        <v>45.08</v>
      </c>
      <c r="F1485" s="25">
        <v>44.7</v>
      </c>
      <c r="G1485" s="25">
        <v>43.89</v>
      </c>
      <c r="H1485" s="25">
        <v>43.33</v>
      </c>
      <c r="I1485" s="25">
        <v>46.83</v>
      </c>
      <c r="J1485" s="25">
        <v>48.07</v>
      </c>
      <c r="K1485" s="25">
        <v>54.5</v>
      </c>
      <c r="L1485" s="25">
        <v>43.33</v>
      </c>
      <c r="M1485" s="25">
        <v>54.5</v>
      </c>
      <c r="N1485" s="26">
        <v>1.0872729324156607</v>
      </c>
      <c r="O1485" s="26">
        <v>0.12071413798886844</v>
      </c>
      <c r="P1485" s="26">
        <v>0.15212642611713625</v>
      </c>
      <c r="Q1485" s="26">
        <v>0.12071413798886844</v>
      </c>
      <c r="R1485" s="4">
        <v>0.81779533742646549</v>
      </c>
      <c r="S1485" s="26">
        <v>0.12071413798886844</v>
      </c>
      <c r="T1485" s="5" t="s">
        <v>4466</v>
      </c>
    </row>
    <row r="1486" spans="1:20" x14ac:dyDescent="0.3">
      <c r="A1486" s="24" t="s">
        <v>4469</v>
      </c>
      <c r="B1486" s="1" t="s">
        <v>4470</v>
      </c>
      <c r="C1486" s="24" t="s">
        <v>4471</v>
      </c>
      <c r="D1486" s="25">
        <v>103.29</v>
      </c>
      <c r="E1486" s="25">
        <v>103.05</v>
      </c>
      <c r="F1486" s="25">
        <v>101.12</v>
      </c>
      <c r="G1486" s="25">
        <v>101.18</v>
      </c>
      <c r="H1486" s="25">
        <v>101.67</v>
      </c>
      <c r="I1486" s="25">
        <v>99.87</v>
      </c>
      <c r="J1486" s="25">
        <v>103.2</v>
      </c>
      <c r="K1486" s="25">
        <v>93.13</v>
      </c>
      <c r="L1486" s="25">
        <v>93.13</v>
      </c>
      <c r="M1486" s="25">
        <v>103.29</v>
      </c>
      <c r="N1486" s="26">
        <v>0.97364428347689891</v>
      </c>
      <c r="O1486" s="26">
        <v>-3.8533308409652446E-2</v>
      </c>
      <c r="P1486" s="26">
        <v>0.2852278830017983</v>
      </c>
      <c r="Q1486" s="26">
        <v>-3.8533308409652446E-2</v>
      </c>
      <c r="R1486" s="4">
        <v>0.54480802145022089</v>
      </c>
      <c r="S1486" s="26">
        <v>-3.8533308409652446E-2</v>
      </c>
      <c r="T1486" s="5" t="s">
        <v>4469</v>
      </c>
    </row>
    <row r="1487" spans="1:20" x14ac:dyDescent="0.3">
      <c r="A1487" s="24" t="s">
        <v>4472</v>
      </c>
      <c r="B1487" s="1" t="s">
        <v>4473</v>
      </c>
      <c r="C1487" s="24" t="s">
        <v>4474</v>
      </c>
      <c r="D1487" s="25">
        <v>624.22</v>
      </c>
      <c r="E1487" s="25">
        <v>614.94000000000005</v>
      </c>
      <c r="F1487" s="25">
        <v>624.46</v>
      </c>
      <c r="G1487" s="25">
        <v>623.87</v>
      </c>
      <c r="H1487" s="25">
        <v>686.86</v>
      </c>
      <c r="I1487" s="25">
        <v>692.25</v>
      </c>
      <c r="J1487" s="25">
        <v>645.16999999999996</v>
      </c>
      <c r="K1487" s="25">
        <v>634.69000000000005</v>
      </c>
      <c r="L1487" s="25">
        <v>614.94000000000005</v>
      </c>
      <c r="M1487" s="25">
        <v>692.25</v>
      </c>
      <c r="N1487" s="26">
        <v>1.0689369605505952</v>
      </c>
      <c r="O1487" s="26">
        <v>9.6176774122269118E-2</v>
      </c>
      <c r="P1487" s="26">
        <v>2.6822828650553982E-2</v>
      </c>
      <c r="Q1487" s="26">
        <v>9.6176774122269118E-2</v>
      </c>
      <c r="R1487" s="4">
        <v>1.5714954247487967</v>
      </c>
      <c r="S1487" s="26">
        <v>9.6176774122269118E-2</v>
      </c>
      <c r="T1487" s="5" t="s">
        <v>4472</v>
      </c>
    </row>
    <row r="1488" spans="1:20" x14ac:dyDescent="0.3">
      <c r="A1488" s="24" t="s">
        <v>4475</v>
      </c>
      <c r="B1488" s="1" t="s">
        <v>4476</v>
      </c>
      <c r="C1488" s="24" t="s">
        <v>4477</v>
      </c>
      <c r="D1488" s="25">
        <v>22.75</v>
      </c>
      <c r="E1488" s="25">
        <v>27.12</v>
      </c>
      <c r="F1488" s="25">
        <v>28.84</v>
      </c>
      <c r="G1488" s="25">
        <v>27.37</v>
      </c>
      <c r="H1488" s="25">
        <v>24.16</v>
      </c>
      <c r="I1488" s="25">
        <v>29.11</v>
      </c>
      <c r="J1488" s="25">
        <v>22.92</v>
      </c>
      <c r="K1488" s="25">
        <v>30.16</v>
      </c>
      <c r="L1488" s="25">
        <v>22.75</v>
      </c>
      <c r="M1488" s="25">
        <v>30.16</v>
      </c>
      <c r="N1488" s="26">
        <v>1.002545248868778</v>
      </c>
      <c r="O1488" s="26">
        <v>3.6673527354465648E-3</v>
      </c>
      <c r="P1488" s="26">
        <v>0.97673108738987868</v>
      </c>
      <c r="Q1488" s="26">
        <v>3.6673527354465648E-3</v>
      </c>
      <c r="R1488" s="4">
        <v>1.0224989339660802E-2</v>
      </c>
      <c r="S1488" s="26">
        <v>3.6673527354465648E-3</v>
      </c>
      <c r="T1488" s="5" t="s">
        <v>4475</v>
      </c>
    </row>
    <row r="1489" spans="1:20" x14ac:dyDescent="0.3">
      <c r="A1489" s="24" t="s">
        <v>4478</v>
      </c>
      <c r="B1489" s="1" t="s">
        <v>4479</v>
      </c>
      <c r="C1489" s="24" t="s">
        <v>4480</v>
      </c>
      <c r="D1489" s="25">
        <v>67.8</v>
      </c>
      <c r="E1489" s="25">
        <v>64.06</v>
      </c>
      <c r="F1489" s="25">
        <v>62.69</v>
      </c>
      <c r="G1489" s="25">
        <v>64.55</v>
      </c>
      <c r="H1489" s="25">
        <v>61.73</v>
      </c>
      <c r="I1489" s="25">
        <v>61.74</v>
      </c>
      <c r="J1489" s="25">
        <v>62.18</v>
      </c>
      <c r="K1489" s="25">
        <v>56.64</v>
      </c>
      <c r="L1489" s="25">
        <v>56.64</v>
      </c>
      <c r="M1489" s="25">
        <v>67.8</v>
      </c>
      <c r="N1489" s="26">
        <v>0.93512157468159007</v>
      </c>
      <c r="O1489" s="26">
        <v>-9.6774153643009245E-2</v>
      </c>
      <c r="P1489" s="26">
        <v>4.862906894970126E-2</v>
      </c>
      <c r="Q1489" s="26">
        <v>-9.6774153643009245E-2</v>
      </c>
      <c r="R1489" s="4">
        <v>1.3131040453378051</v>
      </c>
      <c r="S1489" s="26">
        <v>-9.6774153643009245E-2</v>
      </c>
      <c r="T1489" s="5" t="s">
        <v>4478</v>
      </c>
    </row>
    <row r="1490" spans="1:20" x14ac:dyDescent="0.3">
      <c r="A1490" s="24" t="s">
        <v>4481</v>
      </c>
      <c r="B1490" s="1" t="s">
        <v>4482</v>
      </c>
      <c r="C1490" s="24" t="s">
        <v>4483</v>
      </c>
      <c r="D1490" s="25">
        <v>118.71</v>
      </c>
      <c r="E1490" s="25">
        <v>122.13</v>
      </c>
      <c r="F1490" s="25">
        <v>124.02</v>
      </c>
      <c r="G1490" s="25">
        <v>113.64</v>
      </c>
      <c r="H1490" s="25">
        <v>128.38999999999999</v>
      </c>
      <c r="I1490" s="25">
        <v>122.26</v>
      </c>
      <c r="J1490" s="25">
        <v>130.97</v>
      </c>
      <c r="K1490" s="25">
        <v>98.5</v>
      </c>
      <c r="L1490" s="25">
        <v>98.5</v>
      </c>
      <c r="M1490" s="25">
        <v>130.97</v>
      </c>
      <c r="N1490" s="26">
        <v>1.0033855799373042</v>
      </c>
      <c r="O1490" s="26">
        <v>4.876109806007921E-3</v>
      </c>
      <c r="P1490" s="26">
        <v>0.9600079913872287</v>
      </c>
      <c r="Q1490" s="26">
        <v>4.876109806007921E-3</v>
      </c>
      <c r="R1490" s="4">
        <v>1.7725151751128536E-2</v>
      </c>
      <c r="S1490" s="26">
        <v>4.876109806007921E-3</v>
      </c>
      <c r="T1490" s="5" t="s">
        <v>4481</v>
      </c>
    </row>
    <row r="1491" spans="1:20" x14ac:dyDescent="0.3">
      <c r="A1491" s="24" t="s">
        <v>4484</v>
      </c>
      <c r="B1491" s="1" t="s">
        <v>4485</v>
      </c>
      <c r="C1491" s="24" t="s">
        <v>4486</v>
      </c>
      <c r="D1491" s="25">
        <v>49.1</v>
      </c>
      <c r="E1491" s="25">
        <v>46.67</v>
      </c>
      <c r="F1491" s="25">
        <v>50.33</v>
      </c>
      <c r="G1491" s="25">
        <v>48.19</v>
      </c>
      <c r="H1491" s="25">
        <v>43.91</v>
      </c>
      <c r="I1491" s="25">
        <v>42.42</v>
      </c>
      <c r="J1491" s="25">
        <v>44.98</v>
      </c>
      <c r="K1491" s="25">
        <v>36.89</v>
      </c>
      <c r="L1491" s="25">
        <v>36.89</v>
      </c>
      <c r="M1491" s="25">
        <v>50.33</v>
      </c>
      <c r="N1491" s="26">
        <v>0.86571619743682104</v>
      </c>
      <c r="O1491" s="26">
        <v>-0.20803394251663329</v>
      </c>
      <c r="P1491" s="26">
        <v>1.5736752040750951E-2</v>
      </c>
      <c r="Q1491" s="26">
        <v>-0.20803394251663329</v>
      </c>
      <c r="R1491" s="4">
        <v>1.8030848981736145</v>
      </c>
      <c r="S1491" s="26">
        <v>-0.20803394251663329</v>
      </c>
      <c r="T1491" s="5" t="s">
        <v>4484</v>
      </c>
    </row>
    <row r="1492" spans="1:20" x14ac:dyDescent="0.3">
      <c r="A1492" s="24" t="s">
        <v>4487</v>
      </c>
      <c r="B1492" s="1" t="s">
        <v>4488</v>
      </c>
      <c r="C1492" s="24" t="s">
        <v>4489</v>
      </c>
      <c r="D1492" s="25">
        <v>447.52</v>
      </c>
      <c r="E1492" s="25">
        <v>469.33</v>
      </c>
      <c r="F1492" s="25">
        <v>474.58</v>
      </c>
      <c r="G1492" s="25">
        <v>474.19</v>
      </c>
      <c r="H1492" s="25">
        <v>421.67</v>
      </c>
      <c r="I1492" s="25">
        <v>425.66</v>
      </c>
      <c r="J1492" s="25">
        <v>397.13</v>
      </c>
      <c r="K1492" s="25">
        <v>370.02</v>
      </c>
      <c r="L1492" s="25">
        <v>370.02</v>
      </c>
      <c r="M1492" s="25">
        <v>474.58</v>
      </c>
      <c r="N1492" s="26">
        <v>0.86538523386327337</v>
      </c>
      <c r="O1492" s="26">
        <v>-0.20858559073718982</v>
      </c>
      <c r="P1492" s="26">
        <v>4.7111694087091181E-3</v>
      </c>
      <c r="Q1492" s="26">
        <v>-0.20858559073718982</v>
      </c>
      <c r="R1492" s="4">
        <v>2.326871278707058</v>
      </c>
      <c r="S1492" s="26">
        <v>-0.20858559073718982</v>
      </c>
      <c r="T1492" s="5" t="s">
        <v>4487</v>
      </c>
    </row>
    <row r="1493" spans="1:20" x14ac:dyDescent="0.3">
      <c r="A1493" s="24" t="s">
        <v>4490</v>
      </c>
      <c r="B1493" s="1" t="s">
        <v>4491</v>
      </c>
      <c r="C1493" s="24" t="s">
        <v>4492</v>
      </c>
      <c r="D1493" s="25">
        <v>323.87</v>
      </c>
      <c r="E1493" s="25">
        <v>317.69</v>
      </c>
      <c r="F1493" s="25">
        <v>306.39999999999998</v>
      </c>
      <c r="G1493" s="25">
        <v>300.33</v>
      </c>
      <c r="H1493" s="25">
        <v>314.83</v>
      </c>
      <c r="I1493" s="25">
        <v>316.44</v>
      </c>
      <c r="J1493" s="25">
        <v>297.37</v>
      </c>
      <c r="K1493" s="25">
        <v>334.36</v>
      </c>
      <c r="L1493" s="25">
        <v>297.37</v>
      </c>
      <c r="M1493" s="25">
        <v>334.36</v>
      </c>
      <c r="N1493" s="26">
        <v>1.0117841206770863</v>
      </c>
      <c r="O1493" s="26">
        <v>1.6901502233517461E-2</v>
      </c>
      <c r="P1493" s="26">
        <v>0.70464363765680726</v>
      </c>
      <c r="Q1493" s="26">
        <v>1.6901502233517461E-2</v>
      </c>
      <c r="R1493" s="4">
        <v>0.15203046503397188</v>
      </c>
      <c r="S1493" s="26">
        <v>1.6901502233517461E-2</v>
      </c>
      <c r="T1493" s="5" t="s">
        <v>4490</v>
      </c>
    </row>
    <row r="1494" spans="1:20" x14ac:dyDescent="0.3">
      <c r="A1494" s="24" t="s">
        <v>4493</v>
      </c>
      <c r="B1494" s="1" t="s">
        <v>4494</v>
      </c>
      <c r="C1494" s="24" t="s">
        <v>4495</v>
      </c>
      <c r="D1494" s="25">
        <v>37.619999999999997</v>
      </c>
      <c r="E1494" s="25">
        <v>37.03</v>
      </c>
      <c r="F1494" s="25">
        <v>36.35</v>
      </c>
      <c r="G1494" s="25">
        <v>35</v>
      </c>
      <c r="H1494" s="25">
        <v>36.450000000000003</v>
      </c>
      <c r="I1494" s="25">
        <v>36.26</v>
      </c>
      <c r="J1494" s="25">
        <v>35.9</v>
      </c>
      <c r="K1494" s="25">
        <v>39.590000000000003</v>
      </c>
      <c r="L1494" s="25">
        <v>35</v>
      </c>
      <c r="M1494" s="25">
        <v>39.590000000000003</v>
      </c>
      <c r="N1494" s="26">
        <v>1.015068493150685</v>
      </c>
      <c r="O1494" s="26">
        <v>2.1577078538454406E-2</v>
      </c>
      <c r="P1494" s="26">
        <v>0.61028117251089564</v>
      </c>
      <c r="Q1494" s="26">
        <v>2.1577078538454406E-2</v>
      </c>
      <c r="R1494" s="4">
        <v>0.21447002804562246</v>
      </c>
      <c r="S1494" s="26">
        <v>2.1577078538454406E-2</v>
      </c>
      <c r="T1494" s="5" t="s">
        <v>4493</v>
      </c>
    </row>
    <row r="1495" spans="1:20" x14ac:dyDescent="0.3">
      <c r="A1495" s="24" t="s">
        <v>4496</v>
      </c>
      <c r="B1495" s="1" t="s">
        <v>4497</v>
      </c>
      <c r="C1495" s="24" t="s">
        <v>4498</v>
      </c>
      <c r="D1495" s="25">
        <v>160.94999999999999</v>
      </c>
      <c r="E1495" s="25">
        <v>163.43</v>
      </c>
      <c r="F1495" s="25">
        <v>154.41</v>
      </c>
      <c r="G1495" s="25">
        <v>163.53</v>
      </c>
      <c r="H1495" s="25">
        <v>145.43</v>
      </c>
      <c r="I1495" s="25">
        <v>141.51</v>
      </c>
      <c r="J1495" s="25">
        <v>144.69999999999999</v>
      </c>
      <c r="K1495" s="25">
        <v>136.72</v>
      </c>
      <c r="L1495" s="25">
        <v>136.72</v>
      </c>
      <c r="M1495" s="25">
        <v>163.53</v>
      </c>
      <c r="N1495" s="26">
        <v>0.88485490098393338</v>
      </c>
      <c r="O1495" s="26">
        <v>-0.17648719426043208</v>
      </c>
      <c r="P1495" s="26">
        <v>7.2291820350283938E-4</v>
      </c>
      <c r="Q1495" s="26">
        <v>-0.17648719426043208</v>
      </c>
      <c r="R1495" s="4">
        <v>3.1409108393264864</v>
      </c>
      <c r="S1495" s="26">
        <v>-0.17648719426043208</v>
      </c>
      <c r="T1495" s="5" t="s">
        <v>4496</v>
      </c>
    </row>
    <row r="1496" spans="1:20" x14ac:dyDescent="0.3">
      <c r="A1496" s="24" t="s">
        <v>4499</v>
      </c>
      <c r="B1496" s="1" t="s">
        <v>4500</v>
      </c>
      <c r="C1496" s="24" t="s">
        <v>4501</v>
      </c>
      <c r="D1496" s="25">
        <v>42.28</v>
      </c>
      <c r="E1496" s="25">
        <v>45.29</v>
      </c>
      <c r="F1496" s="25">
        <v>42.44</v>
      </c>
      <c r="G1496" s="25">
        <v>43.38</v>
      </c>
      <c r="H1496" s="25">
        <v>45.95</v>
      </c>
      <c r="I1496" s="25">
        <v>46.6</v>
      </c>
      <c r="J1496" s="25">
        <v>50.4</v>
      </c>
      <c r="K1496" s="25">
        <v>42.66</v>
      </c>
      <c r="L1496" s="25">
        <v>42.28</v>
      </c>
      <c r="M1496" s="25">
        <v>50.4</v>
      </c>
      <c r="N1496" s="26">
        <v>1.0704769594555628</v>
      </c>
      <c r="O1496" s="26">
        <v>9.8253744030826248E-2</v>
      </c>
      <c r="P1496" s="26">
        <v>0.12807737500545877</v>
      </c>
      <c r="Q1496" s="26">
        <v>9.8253744030826248E-2</v>
      </c>
      <c r="R1496" s="4">
        <v>0.89252758202822247</v>
      </c>
      <c r="S1496" s="26">
        <v>9.8253744030826248E-2</v>
      </c>
      <c r="T1496" s="5" t="s">
        <v>4499</v>
      </c>
    </row>
    <row r="1497" spans="1:20" x14ac:dyDescent="0.3">
      <c r="A1497" s="24" t="s">
        <v>4502</v>
      </c>
      <c r="B1497" s="1" t="s">
        <v>4503</v>
      </c>
      <c r="C1497" s="24" t="s">
        <v>4504</v>
      </c>
      <c r="D1497" s="25">
        <v>40.72</v>
      </c>
      <c r="E1497" s="25">
        <v>42.41</v>
      </c>
      <c r="F1497" s="25">
        <v>43.24</v>
      </c>
      <c r="G1497" s="25">
        <v>39.909999999999997</v>
      </c>
      <c r="H1497" s="25">
        <v>42.84</v>
      </c>
      <c r="I1497" s="25">
        <v>46.6</v>
      </c>
      <c r="J1497" s="25">
        <v>44.97</v>
      </c>
      <c r="K1497" s="25">
        <v>48.95</v>
      </c>
      <c r="L1497" s="25">
        <v>39.909999999999997</v>
      </c>
      <c r="M1497" s="25">
        <v>48.95</v>
      </c>
      <c r="N1497" s="26">
        <v>1.1027183064710129</v>
      </c>
      <c r="O1497" s="26">
        <v>0.1410642961325326</v>
      </c>
      <c r="P1497" s="26">
        <v>2.9267315639327919E-2</v>
      </c>
      <c r="Q1497" s="26">
        <v>0.1410642961325326</v>
      </c>
      <c r="R1497" s="4">
        <v>1.5336171086727564</v>
      </c>
      <c r="S1497" s="26">
        <v>0.1410642961325326</v>
      </c>
      <c r="T1497" s="5" t="s">
        <v>4502</v>
      </c>
    </row>
    <row r="1498" spans="1:20" x14ac:dyDescent="0.3">
      <c r="A1498" s="24" t="s">
        <v>4505</v>
      </c>
      <c r="B1498" s="1" t="s">
        <v>4506</v>
      </c>
      <c r="C1498" s="24" t="s">
        <v>4507</v>
      </c>
      <c r="D1498" s="25">
        <v>124.66</v>
      </c>
      <c r="E1498" s="25">
        <v>128.38</v>
      </c>
      <c r="F1498" s="25">
        <v>122.89</v>
      </c>
      <c r="G1498" s="25">
        <v>131.29</v>
      </c>
      <c r="H1498" s="25">
        <v>134.85</v>
      </c>
      <c r="I1498" s="25">
        <v>138.53</v>
      </c>
      <c r="J1498" s="25">
        <v>131.61000000000001</v>
      </c>
      <c r="K1498" s="25">
        <v>110.2</v>
      </c>
      <c r="L1498" s="25">
        <v>110.2</v>
      </c>
      <c r="M1498" s="25">
        <v>138.53</v>
      </c>
      <c r="N1498" s="26">
        <v>1.0157131027956312</v>
      </c>
      <c r="O1498" s="26">
        <v>2.2492957598184544E-2</v>
      </c>
      <c r="P1498" s="26">
        <v>0.77395142899339953</v>
      </c>
      <c r="Q1498" s="26">
        <v>2.2492957598184544E-2</v>
      </c>
      <c r="R1498" s="4">
        <v>0.11128629355746521</v>
      </c>
      <c r="S1498" s="26">
        <v>2.2492957598184544E-2</v>
      </c>
      <c r="T1498" s="5" t="s">
        <v>4505</v>
      </c>
    </row>
    <row r="1499" spans="1:20" x14ac:dyDescent="0.3">
      <c r="A1499" s="24" t="s">
        <v>4508</v>
      </c>
      <c r="B1499" s="1" t="s">
        <v>4509</v>
      </c>
      <c r="C1499" s="24" t="s">
        <v>4510</v>
      </c>
      <c r="D1499" s="25">
        <v>132.51</v>
      </c>
      <c r="E1499" s="25">
        <v>127.3</v>
      </c>
      <c r="F1499" s="25">
        <v>141.47999999999999</v>
      </c>
      <c r="G1499" s="25">
        <v>140.5</v>
      </c>
      <c r="H1499" s="25">
        <v>126.22</v>
      </c>
      <c r="I1499" s="25">
        <v>119.49</v>
      </c>
      <c r="J1499" s="25">
        <v>124.62</v>
      </c>
      <c r="K1499" s="25">
        <v>101.98</v>
      </c>
      <c r="L1499" s="25">
        <v>101.98</v>
      </c>
      <c r="M1499" s="25">
        <v>141.47999999999999</v>
      </c>
      <c r="N1499" s="26">
        <v>0.87175843038815781</v>
      </c>
      <c r="O1499" s="26">
        <v>-0.19799968415566774</v>
      </c>
      <c r="P1499" s="26">
        <v>3.693338075102813E-2</v>
      </c>
      <c r="Q1499" s="26">
        <v>-0.19799968415566774</v>
      </c>
      <c r="R1499" s="4">
        <v>1.4325809367488225</v>
      </c>
      <c r="S1499" s="26">
        <v>-0.19799968415566774</v>
      </c>
      <c r="T1499" s="5" t="s">
        <v>4508</v>
      </c>
    </row>
    <row r="1500" spans="1:20" x14ac:dyDescent="0.3">
      <c r="A1500" s="24" t="s">
        <v>4511</v>
      </c>
      <c r="B1500" s="1" t="s">
        <v>4512</v>
      </c>
      <c r="C1500" s="24" t="s">
        <v>4513</v>
      </c>
      <c r="D1500" s="25">
        <v>208.74</v>
      </c>
      <c r="E1500" s="25">
        <v>206.85</v>
      </c>
      <c r="F1500" s="25">
        <v>226.91</v>
      </c>
      <c r="G1500" s="25">
        <v>232.23</v>
      </c>
      <c r="H1500" s="25">
        <v>215.76</v>
      </c>
      <c r="I1500" s="25">
        <v>215.27</v>
      </c>
      <c r="J1500" s="25">
        <v>206.72</v>
      </c>
      <c r="K1500" s="25">
        <v>172.85</v>
      </c>
      <c r="L1500" s="25">
        <v>172.85</v>
      </c>
      <c r="M1500" s="25">
        <v>232.23</v>
      </c>
      <c r="N1500" s="26">
        <v>0.92668594880706046</v>
      </c>
      <c r="O1500" s="26">
        <v>-0.10984759839225916</v>
      </c>
      <c r="P1500" s="26">
        <v>0.22971657054209438</v>
      </c>
      <c r="Q1500" s="26">
        <v>-0.10984759839225916</v>
      </c>
      <c r="R1500" s="4">
        <v>0.63880767596113897</v>
      </c>
      <c r="S1500" s="26">
        <v>-0.10984759839225916</v>
      </c>
      <c r="T1500" s="5" t="s">
        <v>4511</v>
      </c>
    </row>
    <row r="1501" spans="1:20" x14ac:dyDescent="0.3">
      <c r="A1501" s="24" t="s">
        <v>4514</v>
      </c>
      <c r="B1501" s="1" t="s">
        <v>4515</v>
      </c>
      <c r="C1501" s="24" t="s">
        <v>4516</v>
      </c>
      <c r="D1501" s="25">
        <v>158.71</v>
      </c>
      <c r="E1501" s="25">
        <v>151.29</v>
      </c>
      <c r="F1501" s="25">
        <v>165.2</v>
      </c>
      <c r="G1501" s="25">
        <v>164.02</v>
      </c>
      <c r="H1501" s="25">
        <v>169.63</v>
      </c>
      <c r="I1501" s="25">
        <v>161.47999999999999</v>
      </c>
      <c r="J1501" s="25">
        <v>171.09</v>
      </c>
      <c r="K1501" s="25">
        <v>163.46</v>
      </c>
      <c r="L1501" s="25">
        <v>151.29</v>
      </c>
      <c r="M1501" s="25">
        <v>171.09</v>
      </c>
      <c r="N1501" s="26">
        <v>1.0413629110478397</v>
      </c>
      <c r="O1501" s="26">
        <v>5.8472930046861722E-2</v>
      </c>
      <c r="P1501" s="26">
        <v>0.14403818618768147</v>
      </c>
      <c r="Q1501" s="26">
        <v>5.8472930046861722E-2</v>
      </c>
      <c r="R1501" s="4">
        <v>0.84152235615413251</v>
      </c>
      <c r="S1501" s="26">
        <v>5.8472930046861722E-2</v>
      </c>
      <c r="T1501" s="5" t="s">
        <v>4514</v>
      </c>
    </row>
    <row r="1502" spans="1:20" x14ac:dyDescent="0.3">
      <c r="A1502" s="24" t="s">
        <v>4517</v>
      </c>
      <c r="B1502" s="1" t="s">
        <v>4518</v>
      </c>
      <c r="C1502" s="24" t="s">
        <v>4519</v>
      </c>
      <c r="D1502" s="25">
        <v>23.45</v>
      </c>
      <c r="E1502" s="25">
        <v>24.94</v>
      </c>
      <c r="F1502" s="25">
        <v>25.47</v>
      </c>
      <c r="G1502" s="25">
        <v>22.85</v>
      </c>
      <c r="H1502" s="25">
        <v>20.28</v>
      </c>
      <c r="I1502" s="25">
        <v>23.68</v>
      </c>
      <c r="J1502" s="25">
        <v>26.38</v>
      </c>
      <c r="K1502" s="25">
        <v>26.74</v>
      </c>
      <c r="L1502" s="25">
        <v>20.28</v>
      </c>
      <c r="M1502" s="25">
        <v>26.74</v>
      </c>
      <c r="N1502" s="26">
        <v>1.0038258711612036</v>
      </c>
      <c r="O1502" s="26">
        <v>5.5090336318529458E-3</v>
      </c>
      <c r="P1502" s="26">
        <v>0.95623153855479026</v>
      </c>
      <c r="Q1502" s="26">
        <v>5.5090336318529458E-3</v>
      </c>
      <c r="R1502" s="4">
        <v>1.9436936446094642E-2</v>
      </c>
      <c r="S1502" s="26">
        <v>5.5090336318529458E-3</v>
      </c>
      <c r="T1502" s="5" t="s">
        <v>4517</v>
      </c>
    </row>
    <row r="1503" spans="1:20" x14ac:dyDescent="0.3">
      <c r="A1503" s="24" t="s">
        <v>4520</v>
      </c>
      <c r="B1503" s="1" t="s">
        <v>4521</v>
      </c>
      <c r="C1503" s="24" t="s">
        <v>4522</v>
      </c>
      <c r="D1503" s="25">
        <v>72.47</v>
      </c>
      <c r="E1503" s="25">
        <v>81.72</v>
      </c>
      <c r="F1503" s="25">
        <v>74.56</v>
      </c>
      <c r="G1503" s="25">
        <v>83.51</v>
      </c>
      <c r="H1503" s="25">
        <v>78.59</v>
      </c>
      <c r="I1503" s="25">
        <v>76.19</v>
      </c>
      <c r="J1503" s="25">
        <v>79.489999999999995</v>
      </c>
      <c r="K1503" s="25">
        <v>64.08</v>
      </c>
      <c r="L1503" s="25">
        <v>64.08</v>
      </c>
      <c r="M1503" s="25">
        <v>83.51</v>
      </c>
      <c r="N1503" s="26">
        <v>0.9554537885095753</v>
      </c>
      <c r="O1503" s="26">
        <v>-6.5741997404463889E-2</v>
      </c>
      <c r="P1503" s="26">
        <v>0.46602209513495718</v>
      </c>
      <c r="Q1503" s="26">
        <v>-6.5741997404463889E-2</v>
      </c>
      <c r="R1503" s="4">
        <v>0.33159349196299059</v>
      </c>
      <c r="S1503" s="26">
        <v>-6.5741997404463889E-2</v>
      </c>
      <c r="T1503" s="5" t="s">
        <v>4520</v>
      </c>
    </row>
    <row r="1504" spans="1:20" x14ac:dyDescent="0.3">
      <c r="A1504" s="24" t="s">
        <v>4523</v>
      </c>
      <c r="B1504" s="1" t="s">
        <v>4524</v>
      </c>
      <c r="C1504" s="24" t="s">
        <v>4525</v>
      </c>
      <c r="D1504" s="25">
        <v>18.91</v>
      </c>
      <c r="E1504" s="25">
        <v>18.57</v>
      </c>
      <c r="F1504" s="25">
        <v>17.91</v>
      </c>
      <c r="G1504" s="25">
        <v>18.12</v>
      </c>
      <c r="H1504" s="25">
        <v>18.190000000000001</v>
      </c>
      <c r="I1504" s="25">
        <v>17.13</v>
      </c>
      <c r="J1504" s="25">
        <v>15.86</v>
      </c>
      <c r="K1504" s="25">
        <v>22.16</v>
      </c>
      <c r="L1504" s="25">
        <v>15.86</v>
      </c>
      <c r="M1504" s="25">
        <v>22.16</v>
      </c>
      <c r="N1504" s="26">
        <v>0.99768738947082025</v>
      </c>
      <c r="O1504" s="26">
        <v>-3.3402555874872003E-3</v>
      </c>
      <c r="P1504" s="26">
        <v>0.97642092932557278</v>
      </c>
      <c r="Q1504" s="26">
        <v>-3.3402555874872003E-3</v>
      </c>
      <c r="R1504" s="4">
        <v>1.036292016719015E-2</v>
      </c>
      <c r="S1504" s="26">
        <v>-3.3402555874872003E-3</v>
      </c>
      <c r="T1504" s="5" t="s">
        <v>4523</v>
      </c>
    </row>
    <row r="1505" spans="1:20" x14ac:dyDescent="0.3">
      <c r="A1505" s="24" t="s">
        <v>4526</v>
      </c>
      <c r="B1505" s="1" t="s">
        <v>4527</v>
      </c>
      <c r="C1505" s="24" t="s">
        <v>4528</v>
      </c>
      <c r="D1505" s="25">
        <v>201.96</v>
      </c>
      <c r="E1505" s="25">
        <v>196.07</v>
      </c>
      <c r="F1505" s="25">
        <v>204.51</v>
      </c>
      <c r="G1505" s="25">
        <v>177.82</v>
      </c>
      <c r="H1505" s="25">
        <v>214.02</v>
      </c>
      <c r="I1505" s="25">
        <v>219.6</v>
      </c>
      <c r="J1505" s="25">
        <v>206.76</v>
      </c>
      <c r="K1505" s="25">
        <v>214.9</v>
      </c>
      <c r="L1505" s="25">
        <v>177.82</v>
      </c>
      <c r="M1505" s="25">
        <v>219.6</v>
      </c>
      <c r="N1505" s="26">
        <v>1.0960069711415246</v>
      </c>
      <c r="O1505" s="26">
        <v>0.13225697457519361</v>
      </c>
      <c r="P1505" s="26">
        <v>2.9320768706397202E-2</v>
      </c>
      <c r="Q1505" s="26">
        <v>0.13225697457519361</v>
      </c>
      <c r="R1505" s="4">
        <v>1.5328246479268768</v>
      </c>
      <c r="S1505" s="26">
        <v>0.13225697457519361</v>
      </c>
      <c r="T1505" s="5" t="s">
        <v>4526</v>
      </c>
    </row>
    <row r="1506" spans="1:20" x14ac:dyDescent="0.3">
      <c r="A1506" s="24" t="s">
        <v>4529</v>
      </c>
      <c r="B1506" s="1" t="s">
        <v>4530</v>
      </c>
      <c r="C1506" s="24" t="s">
        <v>4531</v>
      </c>
      <c r="D1506" s="25">
        <v>112.7</v>
      </c>
      <c r="E1506" s="25">
        <v>112.25</v>
      </c>
      <c r="F1506" s="25">
        <v>114.24</v>
      </c>
      <c r="G1506" s="25">
        <v>120.41</v>
      </c>
      <c r="H1506" s="25">
        <v>115.36</v>
      </c>
      <c r="I1506" s="25">
        <v>116.54</v>
      </c>
      <c r="J1506" s="25">
        <v>115.65</v>
      </c>
      <c r="K1506" s="25">
        <v>113.96</v>
      </c>
      <c r="L1506" s="25">
        <v>112.25</v>
      </c>
      <c r="M1506" s="25">
        <v>120.41</v>
      </c>
      <c r="N1506" s="26">
        <v>1.0041557876414273</v>
      </c>
      <c r="O1506" s="26">
        <v>5.9831105459748866E-3</v>
      </c>
      <c r="P1506" s="26">
        <v>0.81562800115171818</v>
      </c>
      <c r="Q1506" s="26">
        <v>5.9831105459748866E-3</v>
      </c>
      <c r="R1506" s="4">
        <v>8.850787296632065E-2</v>
      </c>
      <c r="S1506" s="26">
        <v>5.9831105459748866E-3</v>
      </c>
      <c r="T1506" s="5" t="s">
        <v>4529</v>
      </c>
    </row>
    <row r="1507" spans="1:20" x14ac:dyDescent="0.3">
      <c r="A1507" s="24" t="s">
        <v>4532</v>
      </c>
      <c r="B1507" s="1" t="s">
        <v>4533</v>
      </c>
      <c r="C1507" s="24" t="s">
        <v>4534</v>
      </c>
      <c r="D1507" s="25">
        <v>11</v>
      </c>
      <c r="E1507" s="25">
        <v>9.99</v>
      </c>
      <c r="F1507" s="25">
        <v>10.5</v>
      </c>
      <c r="G1507" s="25">
        <v>10.23</v>
      </c>
      <c r="H1507" s="25">
        <v>10.66</v>
      </c>
      <c r="I1507" s="25">
        <v>11.03</v>
      </c>
      <c r="J1507" s="25">
        <v>12.25</v>
      </c>
      <c r="K1507" s="25">
        <v>11.68</v>
      </c>
      <c r="L1507" s="25">
        <v>9.99</v>
      </c>
      <c r="M1507" s="25">
        <v>12.25</v>
      </c>
      <c r="N1507" s="26">
        <v>1.0934803451581976</v>
      </c>
      <c r="O1507" s="26">
        <v>0.12892728879237181</v>
      </c>
      <c r="P1507" s="26">
        <v>5.6307457251421236E-2</v>
      </c>
      <c r="Q1507" s="26">
        <v>0.12892728879237181</v>
      </c>
      <c r="R1507" s="4">
        <v>1.2494340842130747</v>
      </c>
      <c r="S1507" s="26">
        <v>0.12892728879237181</v>
      </c>
      <c r="T1507" s="5" t="s">
        <v>4532</v>
      </c>
    </row>
    <row r="1508" spans="1:20" x14ac:dyDescent="0.3">
      <c r="A1508" s="24" t="s">
        <v>4535</v>
      </c>
      <c r="B1508" s="1" t="s">
        <v>4536</v>
      </c>
      <c r="C1508" s="24" t="s">
        <v>4537</v>
      </c>
      <c r="D1508" s="25">
        <v>47.22</v>
      </c>
      <c r="E1508" s="25">
        <v>49.18</v>
      </c>
      <c r="F1508" s="25">
        <v>47.78</v>
      </c>
      <c r="G1508" s="25">
        <v>45.82</v>
      </c>
      <c r="H1508" s="25">
        <v>43.75</v>
      </c>
      <c r="I1508" s="25">
        <v>45.75</v>
      </c>
      <c r="J1508" s="25">
        <v>45.89</v>
      </c>
      <c r="K1508" s="25">
        <v>51.41</v>
      </c>
      <c r="L1508" s="25">
        <v>43.75</v>
      </c>
      <c r="M1508" s="25">
        <v>51.41</v>
      </c>
      <c r="N1508" s="26">
        <v>0.98315789473684201</v>
      </c>
      <c r="O1508" s="26">
        <v>-2.4504963508648416E-2</v>
      </c>
      <c r="P1508" s="26">
        <v>0.66980160200156624</v>
      </c>
      <c r="Q1508" s="26">
        <v>-2.4504963508648416E-2</v>
      </c>
      <c r="R1508" s="4">
        <v>0.17405381806875839</v>
      </c>
      <c r="S1508" s="26">
        <v>-2.4504963508648416E-2</v>
      </c>
      <c r="T1508" s="5" t="s">
        <v>4535</v>
      </c>
    </row>
    <row r="1509" spans="1:20" x14ac:dyDescent="0.3">
      <c r="A1509" s="24" t="s">
        <v>4538</v>
      </c>
      <c r="B1509" s="1" t="s">
        <v>4539</v>
      </c>
      <c r="C1509" s="24" t="s">
        <v>4540</v>
      </c>
      <c r="D1509" s="25">
        <v>11.52</v>
      </c>
      <c r="E1509" s="25">
        <v>13.8</v>
      </c>
      <c r="F1509" s="25">
        <v>11.96</v>
      </c>
      <c r="G1509" s="25">
        <v>13.54</v>
      </c>
      <c r="H1509" s="25">
        <v>13.83</v>
      </c>
      <c r="I1509" s="25">
        <v>13.46</v>
      </c>
      <c r="J1509" s="25">
        <v>14.28</v>
      </c>
      <c r="K1509" s="25">
        <v>12.28</v>
      </c>
      <c r="L1509" s="25">
        <v>11.52</v>
      </c>
      <c r="M1509" s="25">
        <v>14.28</v>
      </c>
      <c r="N1509" s="26">
        <v>1.0596221959858323</v>
      </c>
      <c r="O1509" s="26">
        <v>8.3549969378215003E-2</v>
      </c>
      <c r="P1509" s="26">
        <v>0.32734524208304566</v>
      </c>
      <c r="Q1509" s="26">
        <v>8.3549969378215003E-2</v>
      </c>
      <c r="R1509" s="4">
        <v>0.48499396710519066</v>
      </c>
      <c r="S1509" s="26">
        <v>8.3549969378215003E-2</v>
      </c>
      <c r="T1509" s="5" t="s">
        <v>4538</v>
      </c>
    </row>
    <row r="1510" spans="1:20" x14ac:dyDescent="0.3">
      <c r="A1510" s="24" t="s">
        <v>4541</v>
      </c>
      <c r="B1510" s="1" t="s">
        <v>4542</v>
      </c>
      <c r="C1510" s="24" t="s">
        <v>4543</v>
      </c>
      <c r="D1510" s="25">
        <v>118.72</v>
      </c>
      <c r="E1510" s="25">
        <v>135.13</v>
      </c>
      <c r="F1510" s="25">
        <v>131.94999999999999</v>
      </c>
      <c r="G1510" s="25">
        <v>128.96</v>
      </c>
      <c r="H1510" s="25">
        <v>138.44999999999999</v>
      </c>
      <c r="I1510" s="25">
        <v>134.47</v>
      </c>
      <c r="J1510" s="25">
        <v>137.41</v>
      </c>
      <c r="K1510" s="25">
        <v>114.77</v>
      </c>
      <c r="L1510" s="25">
        <v>114.77</v>
      </c>
      <c r="M1510" s="25">
        <v>138.44999999999999</v>
      </c>
      <c r="N1510" s="26">
        <v>1.0200870308493277</v>
      </c>
      <c r="O1510" s="26">
        <v>2.8692243979530144E-2</v>
      </c>
      <c r="P1510" s="26">
        <v>0.70899333050084756</v>
      </c>
      <c r="Q1510" s="26">
        <v>2.8692243979530144E-2</v>
      </c>
      <c r="R1510" s="4">
        <v>0.14935785020523068</v>
      </c>
      <c r="S1510" s="26">
        <v>2.8692243979530144E-2</v>
      </c>
      <c r="T1510" s="5" t="s">
        <v>4541</v>
      </c>
    </row>
    <row r="1511" spans="1:20" x14ac:dyDescent="0.3">
      <c r="A1511" s="24" t="s">
        <v>4544</v>
      </c>
      <c r="B1511" s="1" t="s">
        <v>4545</v>
      </c>
      <c r="C1511" s="24" t="s">
        <v>4546</v>
      </c>
      <c r="D1511" s="25">
        <v>30.56</v>
      </c>
      <c r="E1511" s="25">
        <v>31.96</v>
      </c>
      <c r="F1511" s="25">
        <v>30.89</v>
      </c>
      <c r="G1511" s="25">
        <v>29.7</v>
      </c>
      <c r="H1511" s="25">
        <v>27.49</v>
      </c>
      <c r="I1511" s="25">
        <v>29.06</v>
      </c>
      <c r="J1511" s="25">
        <v>30.04</v>
      </c>
      <c r="K1511" s="25">
        <v>32.08</v>
      </c>
      <c r="L1511" s="25">
        <v>27.49</v>
      </c>
      <c r="M1511" s="25">
        <v>32.08</v>
      </c>
      <c r="N1511" s="26">
        <v>0.96393469255137687</v>
      </c>
      <c r="O1511" s="26">
        <v>-5.2992689017075482E-2</v>
      </c>
      <c r="P1511" s="26">
        <v>0.33873143465108946</v>
      </c>
      <c r="Q1511" s="26">
        <v>-5.2992689017075482E-2</v>
      </c>
      <c r="R1511" s="4">
        <v>0.47014449847779777</v>
      </c>
      <c r="S1511" s="26">
        <v>-5.2992689017075482E-2</v>
      </c>
      <c r="T1511" s="5" t="s">
        <v>4544</v>
      </c>
    </row>
    <row r="1512" spans="1:20" x14ac:dyDescent="0.3">
      <c r="A1512" s="24" t="s">
        <v>4547</v>
      </c>
      <c r="B1512" s="1" t="s">
        <v>4548</v>
      </c>
      <c r="C1512" s="24" t="s">
        <v>4549</v>
      </c>
      <c r="D1512" s="25">
        <v>86.65</v>
      </c>
      <c r="E1512" s="25">
        <v>90.25</v>
      </c>
      <c r="F1512" s="25">
        <v>90.44</v>
      </c>
      <c r="G1512" s="25">
        <v>85.8</v>
      </c>
      <c r="H1512" s="25">
        <v>62.69</v>
      </c>
      <c r="I1512" s="25">
        <v>60.48</v>
      </c>
      <c r="J1512" s="25">
        <v>66.78</v>
      </c>
      <c r="K1512" s="25">
        <v>67.53</v>
      </c>
      <c r="L1512" s="25">
        <v>60.48</v>
      </c>
      <c r="M1512" s="25">
        <v>90.44</v>
      </c>
      <c r="N1512" s="26">
        <v>0.72911593135866792</v>
      </c>
      <c r="O1512" s="26">
        <v>-0.45577986977459145</v>
      </c>
      <c r="P1512" s="27">
        <v>2.4842522929597475E-5</v>
      </c>
      <c r="Q1512" s="26">
        <v>-0.45577986977459145</v>
      </c>
      <c r="R1512" s="4">
        <v>4.6048043006547621</v>
      </c>
      <c r="S1512" s="26">
        <v>-0.45577986977459145</v>
      </c>
      <c r="T1512" s="5" t="s">
        <v>4547</v>
      </c>
    </row>
    <row r="1513" spans="1:20" x14ac:dyDescent="0.3">
      <c r="A1513" s="24" t="s">
        <v>4550</v>
      </c>
      <c r="B1513" s="1" t="s">
        <v>4551</v>
      </c>
      <c r="C1513" s="24" t="s">
        <v>4552</v>
      </c>
      <c r="D1513" s="25">
        <v>28.98</v>
      </c>
      <c r="E1513" s="25">
        <v>30.1</v>
      </c>
      <c r="F1513" s="25">
        <v>28.57</v>
      </c>
      <c r="G1513" s="25">
        <v>28.21</v>
      </c>
      <c r="H1513" s="25">
        <v>32.79</v>
      </c>
      <c r="I1513" s="25">
        <v>37.29</v>
      </c>
      <c r="J1513" s="25">
        <v>31.46</v>
      </c>
      <c r="K1513" s="25">
        <v>38.25</v>
      </c>
      <c r="L1513" s="25">
        <v>28.21</v>
      </c>
      <c r="M1513" s="25">
        <v>38.25</v>
      </c>
      <c r="N1513" s="26">
        <v>1.2065423787329534</v>
      </c>
      <c r="O1513" s="26">
        <v>0.27087858982977009</v>
      </c>
      <c r="P1513" s="26">
        <v>1.2955738559147008E-2</v>
      </c>
      <c r="Q1513" s="26">
        <v>0.27087858982977009</v>
      </c>
      <c r="R1513" s="4">
        <v>1.887537824436591</v>
      </c>
      <c r="S1513" s="26">
        <v>0.27087858982977009</v>
      </c>
      <c r="T1513" s="5" t="s">
        <v>4550</v>
      </c>
    </row>
    <row r="1514" spans="1:20" x14ac:dyDescent="0.3">
      <c r="A1514" s="24" t="s">
        <v>4553</v>
      </c>
      <c r="B1514" s="1" t="s">
        <v>4554</v>
      </c>
      <c r="C1514" s="24" t="s">
        <v>4555</v>
      </c>
      <c r="D1514" s="25">
        <v>92.51</v>
      </c>
      <c r="E1514" s="25">
        <v>91.32</v>
      </c>
      <c r="F1514" s="25">
        <v>88.4</v>
      </c>
      <c r="G1514" s="25">
        <v>83.09</v>
      </c>
      <c r="H1514" s="25">
        <v>89.58</v>
      </c>
      <c r="I1514" s="25">
        <v>86.02</v>
      </c>
      <c r="J1514" s="25">
        <v>94.3</v>
      </c>
      <c r="K1514" s="25">
        <v>92.62</v>
      </c>
      <c r="L1514" s="25">
        <v>83.09</v>
      </c>
      <c r="M1514" s="25">
        <v>94.3</v>
      </c>
      <c r="N1514" s="26">
        <v>1.0202634245187434</v>
      </c>
      <c r="O1514" s="26">
        <v>2.894169355038665E-2</v>
      </c>
      <c r="P1514" s="26">
        <v>0.54111277804429181</v>
      </c>
      <c r="Q1514" s="26">
        <v>2.894169355038665E-2</v>
      </c>
      <c r="R1514" s="4">
        <v>0.26671221035017245</v>
      </c>
      <c r="S1514" s="26">
        <v>2.894169355038665E-2</v>
      </c>
      <c r="T1514" s="5" t="s">
        <v>4553</v>
      </c>
    </row>
    <row r="1515" spans="1:20" x14ac:dyDescent="0.3">
      <c r="A1515" s="24" t="s">
        <v>4556</v>
      </c>
      <c r="B1515" s="1" t="s">
        <v>4557</v>
      </c>
      <c r="C1515" s="24" t="s">
        <v>4558</v>
      </c>
      <c r="D1515" s="25">
        <v>42.8</v>
      </c>
      <c r="E1515" s="25">
        <v>48.11</v>
      </c>
      <c r="F1515" s="25">
        <v>44.64</v>
      </c>
      <c r="G1515" s="25">
        <v>43.74</v>
      </c>
      <c r="H1515" s="25">
        <v>38.07</v>
      </c>
      <c r="I1515" s="25">
        <v>37.46</v>
      </c>
      <c r="J1515" s="25">
        <v>38.729999999999997</v>
      </c>
      <c r="K1515" s="25">
        <v>42.72</v>
      </c>
      <c r="L1515" s="25">
        <v>37.46</v>
      </c>
      <c r="M1515" s="25">
        <v>48.11</v>
      </c>
      <c r="N1515" s="26">
        <v>0.87556472753639336</v>
      </c>
      <c r="O1515" s="26">
        <v>-0.19171425872542533</v>
      </c>
      <c r="P1515" s="26">
        <v>1.5176964473529363E-2</v>
      </c>
      <c r="Q1515" s="26">
        <v>-0.19171425872542533</v>
      </c>
      <c r="R1515" s="4">
        <v>1.8188150824737481</v>
      </c>
      <c r="S1515" s="26">
        <v>-0.19171425872542533</v>
      </c>
      <c r="T1515" s="5" t="s">
        <v>4556</v>
      </c>
    </row>
    <row r="1516" spans="1:20" x14ac:dyDescent="0.3">
      <c r="A1516" s="24" t="s">
        <v>4559</v>
      </c>
      <c r="B1516" s="1" t="s">
        <v>4560</v>
      </c>
      <c r="C1516" s="24" t="s">
        <v>4561</v>
      </c>
      <c r="D1516" s="25">
        <v>168.01</v>
      </c>
      <c r="E1516" s="25">
        <v>168.21</v>
      </c>
      <c r="F1516" s="25">
        <v>169.09</v>
      </c>
      <c r="G1516" s="25">
        <v>157.82</v>
      </c>
      <c r="H1516" s="25">
        <v>194.25</v>
      </c>
      <c r="I1516" s="25">
        <v>214.74</v>
      </c>
      <c r="J1516" s="25">
        <v>214.09</v>
      </c>
      <c r="K1516" s="25">
        <v>269.49</v>
      </c>
      <c r="L1516" s="25">
        <v>157.82</v>
      </c>
      <c r="M1516" s="25">
        <v>269.49</v>
      </c>
      <c r="N1516" s="26">
        <v>1.3459955061601796</v>
      </c>
      <c r="O1516" s="26">
        <v>0.42867359326825516</v>
      </c>
      <c r="P1516" s="26">
        <v>1.2805929392715968E-2</v>
      </c>
      <c r="Q1516" s="26">
        <v>0.42867359326825516</v>
      </c>
      <c r="R1516" s="4">
        <v>1.89258889704866</v>
      </c>
      <c r="S1516" s="26">
        <v>0.42867359326825516</v>
      </c>
      <c r="T1516" s="5" t="s">
        <v>4559</v>
      </c>
    </row>
    <row r="1517" spans="1:20" x14ac:dyDescent="0.3">
      <c r="A1517" s="24" t="s">
        <v>4562</v>
      </c>
      <c r="B1517" s="1" t="s">
        <v>4563</v>
      </c>
      <c r="C1517" s="24" t="s">
        <v>4564</v>
      </c>
      <c r="D1517" s="25">
        <v>325.54000000000002</v>
      </c>
      <c r="E1517" s="25">
        <v>317.42</v>
      </c>
      <c r="F1517" s="25">
        <v>326.35000000000002</v>
      </c>
      <c r="G1517" s="25">
        <v>330.74</v>
      </c>
      <c r="H1517" s="25">
        <v>303.23</v>
      </c>
      <c r="I1517" s="25">
        <v>319.61</v>
      </c>
      <c r="J1517" s="25">
        <v>327.72</v>
      </c>
      <c r="K1517" s="25">
        <v>400.61</v>
      </c>
      <c r="L1517" s="25">
        <v>303.23</v>
      </c>
      <c r="M1517" s="25">
        <v>400.61</v>
      </c>
      <c r="N1517" s="26">
        <v>1.0393215645552094</v>
      </c>
      <c r="O1517" s="26">
        <v>5.5642091021437592E-2</v>
      </c>
      <c r="P1517" s="26">
        <v>0.57785985462310518</v>
      </c>
      <c r="Q1517" s="26">
        <v>5.5642091021437592E-2</v>
      </c>
      <c r="R1517" s="4">
        <v>0.23817747601513456</v>
      </c>
      <c r="S1517" s="26">
        <v>5.5642091021437592E-2</v>
      </c>
      <c r="T1517" s="5" t="s">
        <v>4562</v>
      </c>
    </row>
    <row r="1518" spans="1:20" x14ac:dyDescent="0.3">
      <c r="A1518" s="24" t="s">
        <v>4565</v>
      </c>
      <c r="B1518" s="1" t="s">
        <v>4566</v>
      </c>
      <c r="C1518" s="24" t="s">
        <v>4567</v>
      </c>
      <c r="D1518" s="25">
        <v>42.05</v>
      </c>
      <c r="E1518" s="25">
        <v>41.31</v>
      </c>
      <c r="F1518" s="25">
        <v>41.85</v>
      </c>
      <c r="G1518" s="25">
        <v>40.22</v>
      </c>
      <c r="H1518" s="25">
        <v>40.07</v>
      </c>
      <c r="I1518" s="25">
        <v>41.13</v>
      </c>
      <c r="J1518" s="25">
        <v>38.5</v>
      </c>
      <c r="K1518" s="25">
        <v>60.31</v>
      </c>
      <c r="L1518" s="25">
        <v>38.5</v>
      </c>
      <c r="M1518" s="25">
        <v>60.31</v>
      </c>
      <c r="N1518" s="26">
        <v>1.0881339539382215</v>
      </c>
      <c r="O1518" s="26">
        <v>0.12185616944363208</v>
      </c>
      <c r="P1518" s="26">
        <v>0.50543131269641095</v>
      </c>
      <c r="Q1518" s="26">
        <v>0.12185616944363208</v>
      </c>
      <c r="R1518" s="4">
        <v>0.29633785598552886</v>
      </c>
      <c r="S1518" s="26">
        <v>0.12185616944363208</v>
      </c>
      <c r="T1518" s="5" t="s">
        <v>4565</v>
      </c>
    </row>
    <row r="1519" spans="1:20" x14ac:dyDescent="0.3">
      <c r="A1519" s="24" t="s">
        <v>4568</v>
      </c>
      <c r="B1519" s="1" t="s">
        <v>4569</v>
      </c>
      <c r="C1519" s="24" t="s">
        <v>4570</v>
      </c>
      <c r="D1519" s="25">
        <v>105.2</v>
      </c>
      <c r="E1519" s="25">
        <v>100.54</v>
      </c>
      <c r="F1519" s="25">
        <v>104.04</v>
      </c>
      <c r="G1519" s="25">
        <v>108.61</v>
      </c>
      <c r="H1519" s="25">
        <v>102.93</v>
      </c>
      <c r="I1519" s="25">
        <v>106.56</v>
      </c>
      <c r="J1519" s="25">
        <v>111.64</v>
      </c>
      <c r="K1519" s="25">
        <v>113.75</v>
      </c>
      <c r="L1519" s="25">
        <v>100.54</v>
      </c>
      <c r="M1519" s="25">
        <v>113.75</v>
      </c>
      <c r="N1519" s="26">
        <v>1.0394129878821194</v>
      </c>
      <c r="O1519" s="26">
        <v>5.576899128418164E-2</v>
      </c>
      <c r="P1519" s="26">
        <v>0.21333677857864791</v>
      </c>
      <c r="Q1519" s="26">
        <v>5.576899128418164E-2</v>
      </c>
      <c r="R1519" s="4">
        <v>0.67093426711571058</v>
      </c>
      <c r="S1519" s="26">
        <v>5.576899128418164E-2</v>
      </c>
      <c r="T1519" s="5" t="s">
        <v>4568</v>
      </c>
    </row>
    <row r="1520" spans="1:20" x14ac:dyDescent="0.3">
      <c r="A1520" s="24" t="s">
        <v>4571</v>
      </c>
      <c r="B1520" s="1" t="s">
        <v>4572</v>
      </c>
      <c r="C1520" s="24" t="s">
        <v>4573</v>
      </c>
      <c r="D1520" s="25">
        <v>58.79</v>
      </c>
      <c r="E1520" s="25">
        <v>61.18</v>
      </c>
      <c r="F1520" s="25">
        <v>63.78</v>
      </c>
      <c r="G1520" s="25">
        <v>61.61</v>
      </c>
      <c r="H1520" s="25">
        <v>60.99</v>
      </c>
      <c r="I1520" s="25">
        <v>60.96</v>
      </c>
      <c r="J1520" s="25">
        <v>61.06</v>
      </c>
      <c r="K1520" s="25">
        <v>55.37</v>
      </c>
      <c r="L1520" s="25">
        <v>55.37</v>
      </c>
      <c r="M1520" s="25">
        <v>63.78</v>
      </c>
      <c r="N1520" s="26">
        <v>0.97155200521682417</v>
      </c>
      <c r="O1520" s="26">
        <v>-4.1636872457764658E-2</v>
      </c>
      <c r="P1520" s="26">
        <v>0.35481821002575725</v>
      </c>
      <c r="Q1520" s="26">
        <v>-4.1636872457764658E-2</v>
      </c>
      <c r="R1520" s="4">
        <v>0.44999409935114171</v>
      </c>
      <c r="S1520" s="26">
        <v>-4.1636872457764658E-2</v>
      </c>
      <c r="T1520" s="5" t="s">
        <v>4571</v>
      </c>
    </row>
    <row r="1521" spans="1:20" x14ac:dyDescent="0.3">
      <c r="A1521" s="24" t="s">
        <v>4574</v>
      </c>
      <c r="B1521" s="1" t="s">
        <v>4575</v>
      </c>
      <c r="C1521" s="24" t="s">
        <v>4576</v>
      </c>
      <c r="D1521" s="25">
        <v>154.97</v>
      </c>
      <c r="E1521" s="25">
        <v>154.41</v>
      </c>
      <c r="F1521" s="25">
        <v>164.8</v>
      </c>
      <c r="G1521" s="25">
        <v>153.43</v>
      </c>
      <c r="H1521" s="25">
        <v>160.05000000000001</v>
      </c>
      <c r="I1521" s="25">
        <v>173.99</v>
      </c>
      <c r="J1521" s="25">
        <v>174.04</v>
      </c>
      <c r="K1521" s="25">
        <v>183.35</v>
      </c>
      <c r="L1521" s="25">
        <v>153.43</v>
      </c>
      <c r="M1521" s="25">
        <v>183.35</v>
      </c>
      <c r="N1521" s="26">
        <v>1.1016873536113192</v>
      </c>
      <c r="O1521" s="26">
        <v>0.13971486148586768</v>
      </c>
      <c r="P1521" s="26">
        <v>2.7043660313202388E-2</v>
      </c>
      <c r="Q1521" s="26">
        <v>0.13971486148586768</v>
      </c>
      <c r="R1521" s="4">
        <v>1.5679345277362258</v>
      </c>
      <c r="S1521" s="26">
        <v>0.13971486148586768</v>
      </c>
      <c r="T1521" s="5" t="s">
        <v>4574</v>
      </c>
    </row>
    <row r="1522" spans="1:20" x14ac:dyDescent="0.3">
      <c r="A1522" s="24" t="s">
        <v>4577</v>
      </c>
      <c r="B1522" s="1" t="s">
        <v>4578</v>
      </c>
      <c r="C1522" s="24" t="s">
        <v>4579</v>
      </c>
      <c r="D1522" s="25">
        <v>108.47</v>
      </c>
      <c r="E1522" s="25">
        <v>110.57</v>
      </c>
      <c r="F1522" s="25">
        <v>114.34</v>
      </c>
      <c r="G1522" s="25">
        <v>106.84</v>
      </c>
      <c r="H1522" s="25">
        <v>108.5</v>
      </c>
      <c r="I1522" s="25">
        <v>112.07</v>
      </c>
      <c r="J1522" s="25">
        <v>112.28</v>
      </c>
      <c r="K1522" s="25">
        <v>130.6</v>
      </c>
      <c r="L1522" s="25">
        <v>106.84</v>
      </c>
      <c r="M1522" s="25">
        <v>130.6</v>
      </c>
      <c r="N1522" s="26">
        <v>1.0527690700104493</v>
      </c>
      <c r="O1522" s="26">
        <v>7.4189008929304107E-2</v>
      </c>
      <c r="P1522" s="26">
        <v>0.31057330428517088</v>
      </c>
      <c r="Q1522" s="26">
        <v>7.4189008929304107E-2</v>
      </c>
      <c r="R1522" s="4">
        <v>0.50783587732576774</v>
      </c>
      <c r="S1522" s="26">
        <v>7.4189008929304107E-2</v>
      </c>
      <c r="T1522" s="5" t="s">
        <v>4577</v>
      </c>
    </row>
    <row r="1523" spans="1:20" x14ac:dyDescent="0.3">
      <c r="A1523" s="24" t="s">
        <v>4580</v>
      </c>
      <c r="B1523" s="1" t="s">
        <v>4581</v>
      </c>
      <c r="C1523" s="24" t="s">
        <v>4582</v>
      </c>
      <c r="D1523" s="25">
        <v>59.2</v>
      </c>
      <c r="E1523" s="25">
        <v>56.96</v>
      </c>
      <c r="F1523" s="25">
        <v>60.83</v>
      </c>
      <c r="G1523" s="25">
        <v>57.29</v>
      </c>
      <c r="H1523" s="25">
        <v>62.56</v>
      </c>
      <c r="I1523" s="25">
        <v>59.2</v>
      </c>
      <c r="J1523" s="25">
        <v>63.25</v>
      </c>
      <c r="K1523" s="25">
        <v>61.56</v>
      </c>
      <c r="L1523" s="25">
        <v>56.96</v>
      </c>
      <c r="M1523" s="25">
        <v>63.25</v>
      </c>
      <c r="N1523" s="26">
        <v>1.0524585965511353</v>
      </c>
      <c r="O1523" s="26">
        <v>7.3763479158399203E-2</v>
      </c>
      <c r="P1523" s="26">
        <v>5.0937306097994649E-2</v>
      </c>
      <c r="Q1523" s="26">
        <v>7.3763479158399203E-2</v>
      </c>
      <c r="R1523" s="4">
        <v>1.2929640271327576</v>
      </c>
      <c r="S1523" s="26">
        <v>7.3763479158399203E-2</v>
      </c>
      <c r="T1523" s="5" t="s">
        <v>4580</v>
      </c>
    </row>
    <row r="1524" spans="1:20" x14ac:dyDescent="0.3">
      <c r="A1524" s="24" t="s">
        <v>4583</v>
      </c>
      <c r="B1524" s="1" t="s">
        <v>4584</v>
      </c>
      <c r="C1524" s="24" t="s">
        <v>4585</v>
      </c>
      <c r="D1524" s="25">
        <v>30.26</v>
      </c>
      <c r="E1524" s="25">
        <v>28.95</v>
      </c>
      <c r="F1524" s="25">
        <v>28.17</v>
      </c>
      <c r="G1524" s="25">
        <v>27.47</v>
      </c>
      <c r="H1524" s="25">
        <v>26.6</v>
      </c>
      <c r="I1524" s="25">
        <v>29.38</v>
      </c>
      <c r="J1524" s="25">
        <v>28.81</v>
      </c>
      <c r="K1524" s="25">
        <v>31.94</v>
      </c>
      <c r="L1524" s="25">
        <v>26.6</v>
      </c>
      <c r="M1524" s="25">
        <v>31.94</v>
      </c>
      <c r="N1524" s="26">
        <v>1.0163691771876362</v>
      </c>
      <c r="O1524" s="26">
        <v>2.3424529428725849E-2</v>
      </c>
      <c r="P1524" s="26">
        <v>0.71978308357181986</v>
      </c>
      <c r="Q1524" s="26">
        <v>2.3424529428725849E-2</v>
      </c>
      <c r="R1524" s="4">
        <v>0.14279836440406218</v>
      </c>
      <c r="S1524" s="26">
        <v>2.3424529428725849E-2</v>
      </c>
      <c r="T1524" s="5" t="s">
        <v>4583</v>
      </c>
    </row>
    <row r="1525" spans="1:20" x14ac:dyDescent="0.3">
      <c r="A1525" s="24" t="s">
        <v>4586</v>
      </c>
      <c r="B1525" s="1" t="s">
        <v>4587</v>
      </c>
      <c r="C1525" s="24" t="s">
        <v>4588</v>
      </c>
      <c r="D1525" s="25">
        <v>156.36000000000001</v>
      </c>
      <c r="E1525" s="25">
        <v>162.91999999999999</v>
      </c>
      <c r="F1525" s="25">
        <v>160.68</v>
      </c>
      <c r="G1525" s="25">
        <v>157.78</v>
      </c>
      <c r="H1525" s="25">
        <v>149.59</v>
      </c>
      <c r="I1525" s="25">
        <v>160.16999999999999</v>
      </c>
      <c r="J1525" s="25">
        <v>164.04</v>
      </c>
      <c r="K1525" s="25">
        <v>163.15</v>
      </c>
      <c r="L1525" s="25">
        <v>149.59</v>
      </c>
      <c r="M1525" s="25">
        <v>164.04</v>
      </c>
      <c r="N1525" s="26">
        <v>0.99876125066641563</v>
      </c>
      <c r="O1525" s="26">
        <v>-1.7882453431438301E-3</v>
      </c>
      <c r="P1525" s="26">
        <v>0.95838757742837721</v>
      </c>
      <c r="Q1525" s="26">
        <v>-1.7882453431438301E-3</v>
      </c>
      <c r="R1525" s="4">
        <v>1.8458824221533335E-2</v>
      </c>
      <c r="S1525" s="26">
        <v>-1.7882453431438301E-3</v>
      </c>
      <c r="T1525" s="5" t="s">
        <v>4586</v>
      </c>
    </row>
    <row r="1526" spans="1:20" x14ac:dyDescent="0.3">
      <c r="A1526" s="24" t="s">
        <v>4589</v>
      </c>
      <c r="B1526" s="1" t="s">
        <v>4590</v>
      </c>
      <c r="C1526" s="24" t="s">
        <v>4591</v>
      </c>
      <c r="D1526" s="25">
        <v>427.01</v>
      </c>
      <c r="E1526" s="25">
        <v>437.4</v>
      </c>
      <c r="F1526" s="25">
        <v>416.46</v>
      </c>
      <c r="G1526" s="25">
        <v>436.77</v>
      </c>
      <c r="H1526" s="25">
        <v>399.15</v>
      </c>
      <c r="I1526" s="25">
        <v>417.9</v>
      </c>
      <c r="J1526" s="25">
        <v>443.72</v>
      </c>
      <c r="K1526" s="25">
        <v>322.23</v>
      </c>
      <c r="L1526" s="25">
        <v>322.23</v>
      </c>
      <c r="M1526" s="25">
        <v>443.72</v>
      </c>
      <c r="N1526" s="26">
        <v>0.92161337649332808</v>
      </c>
      <c r="O1526" s="26">
        <v>-0.11776643837130898</v>
      </c>
      <c r="P1526" s="26">
        <v>0.25287235271319281</v>
      </c>
      <c r="Q1526" s="26">
        <v>-0.11776643837130898</v>
      </c>
      <c r="R1526" s="4">
        <v>0.59709865076813007</v>
      </c>
      <c r="S1526" s="26">
        <v>-0.11776643837130898</v>
      </c>
      <c r="T1526" s="5" t="s">
        <v>4589</v>
      </c>
    </row>
    <row r="1527" spans="1:20" x14ac:dyDescent="0.3">
      <c r="A1527" s="24" t="s">
        <v>4592</v>
      </c>
      <c r="B1527" s="1" t="s">
        <v>4593</v>
      </c>
      <c r="C1527" s="24" t="s">
        <v>4594</v>
      </c>
      <c r="D1527" s="25">
        <v>66.930000000000007</v>
      </c>
      <c r="E1527" s="25">
        <v>67.52</v>
      </c>
      <c r="F1527" s="25">
        <v>65.8</v>
      </c>
      <c r="G1527" s="25">
        <v>67.239999999999995</v>
      </c>
      <c r="H1527" s="25">
        <v>69.069999999999993</v>
      </c>
      <c r="I1527" s="25">
        <v>58.44</v>
      </c>
      <c r="J1527" s="25">
        <v>72.989999999999995</v>
      </c>
      <c r="K1527" s="25">
        <v>66.47</v>
      </c>
      <c r="L1527" s="25">
        <v>58.44</v>
      </c>
      <c r="M1527" s="25">
        <v>72.989999999999995</v>
      </c>
      <c r="N1527" s="26">
        <v>0.99805600209353629</v>
      </c>
      <c r="O1527" s="26">
        <v>-2.8073257418001199E-3</v>
      </c>
      <c r="P1527" s="26">
        <v>0.96788883484443544</v>
      </c>
      <c r="Q1527" s="26">
        <v>-2.8073257418001199E-3</v>
      </c>
      <c r="R1527" s="4">
        <v>1.4174519949872094E-2</v>
      </c>
      <c r="S1527" s="26">
        <v>-2.8073257418001199E-3</v>
      </c>
      <c r="T1527" s="5" t="s">
        <v>4592</v>
      </c>
    </row>
    <row r="1528" spans="1:20" x14ac:dyDescent="0.3">
      <c r="A1528" s="24" t="s">
        <v>4595</v>
      </c>
      <c r="B1528" s="1" t="s">
        <v>4596</v>
      </c>
      <c r="C1528" s="24" t="s">
        <v>4597</v>
      </c>
      <c r="D1528" s="25">
        <v>31.5</v>
      </c>
      <c r="E1528" s="25">
        <v>32.119999999999997</v>
      </c>
      <c r="F1528" s="25">
        <v>30.98</v>
      </c>
      <c r="G1528" s="25">
        <v>27.9</v>
      </c>
      <c r="H1528" s="25">
        <v>32.299999999999997</v>
      </c>
      <c r="I1528" s="25">
        <v>28.24</v>
      </c>
      <c r="J1528" s="25">
        <v>29.8</v>
      </c>
      <c r="K1528" s="25">
        <v>29.22</v>
      </c>
      <c r="L1528" s="25">
        <v>27.9</v>
      </c>
      <c r="M1528" s="25">
        <v>32.299999999999997</v>
      </c>
      <c r="N1528" s="26">
        <v>0.97599999999999987</v>
      </c>
      <c r="O1528" s="26">
        <v>-3.5046947099200962E-2</v>
      </c>
      <c r="P1528" s="26">
        <v>0.58556086562316434</v>
      </c>
      <c r="Q1528" s="26">
        <v>-3.5046947099200962E-2</v>
      </c>
      <c r="R1528" s="4">
        <v>0.23242795587697915</v>
      </c>
      <c r="S1528" s="26">
        <v>-3.5046947099200962E-2</v>
      </c>
      <c r="T1528" s="5" t="s">
        <v>4595</v>
      </c>
    </row>
    <row r="1529" spans="1:20" x14ac:dyDescent="0.3">
      <c r="A1529" s="24" t="s">
        <v>4598</v>
      </c>
      <c r="B1529" s="1" t="s">
        <v>4599</v>
      </c>
      <c r="C1529" s="24" t="s">
        <v>4600</v>
      </c>
      <c r="D1529" s="25">
        <v>249.42</v>
      </c>
      <c r="E1529" s="25">
        <v>230.71</v>
      </c>
      <c r="F1529" s="25">
        <v>239.84</v>
      </c>
      <c r="G1529" s="25">
        <v>250.58</v>
      </c>
      <c r="H1529" s="25">
        <v>269.10000000000002</v>
      </c>
      <c r="I1529" s="25">
        <v>259.88</v>
      </c>
      <c r="J1529" s="25">
        <v>224.49</v>
      </c>
      <c r="K1529" s="25">
        <v>226.04</v>
      </c>
      <c r="L1529" s="25">
        <v>224.49</v>
      </c>
      <c r="M1529" s="25">
        <v>269.10000000000002</v>
      </c>
      <c r="N1529" s="26">
        <v>1.0092318788315902</v>
      </c>
      <c r="O1529" s="26">
        <v>1.3257682875390479E-2</v>
      </c>
      <c r="P1529" s="26">
        <v>0.86245944451966161</v>
      </c>
      <c r="Q1529" s="26">
        <v>1.3257682875390479E-2</v>
      </c>
      <c r="R1529" s="4">
        <v>6.4261317629093442E-2</v>
      </c>
      <c r="S1529" s="26">
        <v>1.3257682875390479E-2</v>
      </c>
      <c r="T1529" s="5" t="s">
        <v>4598</v>
      </c>
    </row>
    <row r="1530" spans="1:20" x14ac:dyDescent="0.3">
      <c r="A1530" s="24" t="s">
        <v>4601</v>
      </c>
      <c r="B1530" s="1" t="s">
        <v>4602</v>
      </c>
      <c r="C1530" s="24" t="s">
        <v>4603</v>
      </c>
      <c r="D1530" s="25">
        <v>35.99</v>
      </c>
      <c r="E1530" s="25">
        <v>37.71</v>
      </c>
      <c r="F1530" s="25">
        <v>35.159999999999997</v>
      </c>
      <c r="G1530" s="25">
        <v>38.659999999999997</v>
      </c>
      <c r="H1530" s="25">
        <v>43.21</v>
      </c>
      <c r="I1530" s="25">
        <v>39.659999999999997</v>
      </c>
      <c r="J1530" s="25">
        <v>36.380000000000003</v>
      </c>
      <c r="K1530" s="25">
        <v>39.17</v>
      </c>
      <c r="L1530" s="25">
        <v>35.159999999999997</v>
      </c>
      <c r="M1530" s="25">
        <v>43.21</v>
      </c>
      <c r="N1530" s="26">
        <v>1.0738882863340566</v>
      </c>
      <c r="O1530" s="26">
        <v>0.10284392150345786</v>
      </c>
      <c r="P1530" s="26">
        <v>0.14197366861877572</v>
      </c>
      <c r="Q1530" s="26">
        <v>0.10284392150345786</v>
      </c>
      <c r="R1530" s="4">
        <v>0.84779219529271688</v>
      </c>
      <c r="S1530" s="26">
        <v>0.10284392150345786</v>
      </c>
      <c r="T1530" s="5" t="s">
        <v>4601</v>
      </c>
    </row>
    <row r="1531" spans="1:20" x14ac:dyDescent="0.3">
      <c r="A1531" s="24" t="s">
        <v>4604</v>
      </c>
      <c r="B1531" s="1" t="s">
        <v>4605</v>
      </c>
      <c r="C1531" s="24" t="s">
        <v>4606</v>
      </c>
      <c r="D1531" s="25">
        <v>110.31</v>
      </c>
      <c r="E1531" s="25">
        <v>100.54</v>
      </c>
      <c r="F1531" s="25">
        <v>112.75</v>
      </c>
      <c r="G1531" s="25">
        <v>112.04</v>
      </c>
      <c r="H1531" s="25">
        <v>115.32</v>
      </c>
      <c r="I1531" s="25">
        <v>104.93</v>
      </c>
      <c r="J1531" s="25">
        <v>106.73</v>
      </c>
      <c r="K1531" s="25">
        <v>105.28</v>
      </c>
      <c r="L1531" s="25">
        <v>100.54</v>
      </c>
      <c r="M1531" s="25">
        <v>115.32</v>
      </c>
      <c r="N1531" s="26">
        <v>0.99224130015609202</v>
      </c>
      <c r="O1531" s="26">
        <v>-1.1237086971083669E-2</v>
      </c>
      <c r="P1531" s="26">
        <v>0.82910497654366189</v>
      </c>
      <c r="Q1531" s="26">
        <v>-1.1237086971083669E-2</v>
      </c>
      <c r="R1531" s="4">
        <v>8.1390478077832035E-2</v>
      </c>
      <c r="S1531" s="26">
        <v>-1.1237086971083669E-2</v>
      </c>
      <c r="T1531" s="5" t="s">
        <v>4604</v>
      </c>
    </row>
    <row r="1532" spans="1:20" x14ac:dyDescent="0.3">
      <c r="A1532" s="24" t="s">
        <v>4607</v>
      </c>
      <c r="B1532" s="1" t="s">
        <v>4608</v>
      </c>
      <c r="C1532" s="24" t="s">
        <v>4609</v>
      </c>
      <c r="D1532" s="25">
        <v>45.06</v>
      </c>
      <c r="E1532" s="25">
        <v>53.08</v>
      </c>
      <c r="F1532" s="25">
        <v>51.3</v>
      </c>
      <c r="G1532" s="25">
        <v>46.99</v>
      </c>
      <c r="H1532" s="25">
        <v>51.65</v>
      </c>
      <c r="I1532" s="25">
        <v>50.09</v>
      </c>
      <c r="J1532" s="25">
        <v>54.7</v>
      </c>
      <c r="K1532" s="25">
        <v>37.29</v>
      </c>
      <c r="L1532" s="25">
        <v>37.29</v>
      </c>
      <c r="M1532" s="25">
        <v>54.7</v>
      </c>
      <c r="N1532" s="26">
        <v>0.98625464542076047</v>
      </c>
      <c r="O1532" s="26">
        <v>-1.9967904415552237E-2</v>
      </c>
      <c r="P1532" s="26">
        <v>0.87936032846800904</v>
      </c>
      <c r="Q1532" s="26">
        <v>-1.9967904415552237E-2</v>
      </c>
      <c r="R1532" s="4">
        <v>5.5833131070263643E-2</v>
      </c>
      <c r="S1532" s="26">
        <v>-1.9967904415552237E-2</v>
      </c>
      <c r="T1532" s="5" t="s">
        <v>4607</v>
      </c>
    </row>
    <row r="1533" spans="1:20" x14ac:dyDescent="0.3">
      <c r="A1533" s="24" t="s">
        <v>4610</v>
      </c>
      <c r="B1533" s="1" t="s">
        <v>4611</v>
      </c>
      <c r="C1533" s="24" t="s">
        <v>4612</v>
      </c>
      <c r="D1533" s="25">
        <v>209.63</v>
      </c>
      <c r="E1533" s="25">
        <v>218.92</v>
      </c>
      <c r="F1533" s="25">
        <v>214.07</v>
      </c>
      <c r="G1533" s="25">
        <v>198.99</v>
      </c>
      <c r="H1533" s="25">
        <v>196.37</v>
      </c>
      <c r="I1533" s="25">
        <v>227.73</v>
      </c>
      <c r="J1533" s="25">
        <v>212.31</v>
      </c>
      <c r="K1533" s="25">
        <v>248.84</v>
      </c>
      <c r="L1533" s="25">
        <v>196.37</v>
      </c>
      <c r="M1533" s="25">
        <v>248.84</v>
      </c>
      <c r="N1533" s="26">
        <v>1.0518529960432983</v>
      </c>
      <c r="O1533" s="26">
        <v>7.2933091798835337E-2</v>
      </c>
      <c r="P1533" s="26">
        <v>0.39714792653660785</v>
      </c>
      <c r="Q1533" s="26">
        <v>7.2933091798835337E-2</v>
      </c>
      <c r="R1533" s="4">
        <v>0.40104770050993283</v>
      </c>
      <c r="S1533" s="26">
        <v>7.2933091798835337E-2</v>
      </c>
      <c r="T1533" s="5" t="s">
        <v>4610</v>
      </c>
    </row>
    <row r="1534" spans="1:20" x14ac:dyDescent="0.3">
      <c r="A1534" s="24" t="s">
        <v>4613</v>
      </c>
      <c r="B1534" s="1" t="s">
        <v>4614</v>
      </c>
      <c r="C1534" s="24" t="s">
        <v>4615</v>
      </c>
      <c r="D1534" s="25">
        <v>28.26</v>
      </c>
      <c r="E1534" s="25">
        <v>27.06</v>
      </c>
      <c r="F1534" s="25">
        <v>28.55</v>
      </c>
      <c r="G1534" s="25">
        <v>24.88</v>
      </c>
      <c r="H1534" s="25">
        <v>25.9</v>
      </c>
      <c r="I1534" s="25">
        <v>29.27</v>
      </c>
      <c r="J1534" s="25">
        <v>30.64</v>
      </c>
      <c r="K1534" s="25">
        <v>33.96</v>
      </c>
      <c r="L1534" s="25">
        <v>24.88</v>
      </c>
      <c r="M1534" s="25">
        <v>33.96</v>
      </c>
      <c r="N1534" s="26">
        <v>1.1013333333333335</v>
      </c>
      <c r="O1534" s="26">
        <v>0.13925118603620235</v>
      </c>
      <c r="P1534" s="26">
        <v>0.19022229610943511</v>
      </c>
      <c r="Q1534" s="26">
        <v>0.13925118603620235</v>
      </c>
      <c r="R1534" s="4">
        <v>0.72073858040705518</v>
      </c>
      <c r="S1534" s="26">
        <v>0.13925118603620235</v>
      </c>
      <c r="T1534" s="5" t="s">
        <v>4613</v>
      </c>
    </row>
    <row r="1535" spans="1:20" x14ac:dyDescent="0.3">
      <c r="A1535" s="24" t="s">
        <v>4616</v>
      </c>
      <c r="B1535" s="1" t="s">
        <v>4617</v>
      </c>
      <c r="C1535" s="24" t="s">
        <v>4618</v>
      </c>
      <c r="D1535" s="25">
        <v>35.17</v>
      </c>
      <c r="E1535" s="25">
        <v>32.78</v>
      </c>
      <c r="F1535" s="25">
        <v>34.11</v>
      </c>
      <c r="G1535" s="25">
        <v>32.75</v>
      </c>
      <c r="H1535" s="25">
        <v>23.41</v>
      </c>
      <c r="I1535" s="25">
        <v>27.31</v>
      </c>
      <c r="J1535" s="25">
        <v>23.93</v>
      </c>
      <c r="K1535" s="25">
        <v>29.03</v>
      </c>
      <c r="L1535" s="25">
        <v>23.41</v>
      </c>
      <c r="M1535" s="25">
        <v>35.17</v>
      </c>
      <c r="N1535" s="26">
        <v>0.76908241228395524</v>
      </c>
      <c r="O1535" s="26">
        <v>-0.37878989406969304</v>
      </c>
      <c r="P1535" s="27">
        <v>1.842041611999728E-3</v>
      </c>
      <c r="Q1535" s="26">
        <v>-0.37878989406969304</v>
      </c>
      <c r="R1535" s="4">
        <v>2.7347005632500614</v>
      </c>
      <c r="S1535" s="26">
        <v>-0.37878989406969304</v>
      </c>
      <c r="T1535" s="5" t="s">
        <v>4616</v>
      </c>
    </row>
    <row r="1536" spans="1:20" x14ac:dyDescent="0.3">
      <c r="A1536" s="24" t="s">
        <v>4619</v>
      </c>
      <c r="B1536" s="1" t="s">
        <v>4620</v>
      </c>
      <c r="C1536" s="24" t="s">
        <v>4621</v>
      </c>
      <c r="D1536" s="25">
        <v>134.35</v>
      </c>
      <c r="E1536" s="25">
        <v>140.52000000000001</v>
      </c>
      <c r="F1536" s="25">
        <v>131.72</v>
      </c>
      <c r="G1536" s="25">
        <v>137.06</v>
      </c>
      <c r="H1536" s="25">
        <v>129.71</v>
      </c>
      <c r="I1536" s="25">
        <v>133.78</v>
      </c>
      <c r="J1536" s="25">
        <v>132.29</v>
      </c>
      <c r="K1536" s="25">
        <v>154.69999999999999</v>
      </c>
      <c r="L1536" s="25">
        <v>129.71</v>
      </c>
      <c r="M1536" s="25">
        <v>154.69999999999999</v>
      </c>
      <c r="N1536" s="26">
        <v>1.0125632300193137</v>
      </c>
      <c r="O1536" s="26">
        <v>1.8012000626447061E-2</v>
      </c>
      <c r="P1536" s="26">
        <v>0.78743242849689588</v>
      </c>
      <c r="Q1536" s="26">
        <v>1.8012000626447061E-2</v>
      </c>
      <c r="R1536" s="4">
        <v>0.10378670381140198</v>
      </c>
      <c r="S1536" s="26">
        <v>1.8012000626447061E-2</v>
      </c>
      <c r="T1536" s="5" t="s">
        <v>4619</v>
      </c>
    </row>
    <row r="1537" spans="1:20" x14ac:dyDescent="0.3">
      <c r="A1537" s="24" t="s">
        <v>4622</v>
      </c>
      <c r="B1537" s="1" t="s">
        <v>4623</v>
      </c>
      <c r="C1537" s="24" t="s">
        <v>4624</v>
      </c>
      <c r="D1537" s="25">
        <v>119.36</v>
      </c>
      <c r="E1537" s="25">
        <v>114.66</v>
      </c>
      <c r="F1537" s="25">
        <v>118.95</v>
      </c>
      <c r="G1537" s="25">
        <v>117.28</v>
      </c>
      <c r="H1537" s="25">
        <v>123.81</v>
      </c>
      <c r="I1537" s="25">
        <v>125.27</v>
      </c>
      <c r="J1537" s="25">
        <v>112.69</v>
      </c>
      <c r="K1537" s="25">
        <v>146.78</v>
      </c>
      <c r="L1537" s="25">
        <v>112.69</v>
      </c>
      <c r="M1537" s="25">
        <v>146.78</v>
      </c>
      <c r="N1537" s="26">
        <v>1.0814460393407761</v>
      </c>
      <c r="O1537" s="26">
        <v>0.11296168127988777</v>
      </c>
      <c r="P1537" s="26">
        <v>0.23211459121615619</v>
      </c>
      <c r="Q1537" s="26">
        <v>0.11296168127988777</v>
      </c>
      <c r="R1537" s="4">
        <v>0.63429755801249377</v>
      </c>
      <c r="S1537" s="26">
        <v>0.11296168127988777</v>
      </c>
      <c r="T1537" s="5" t="s">
        <v>4622</v>
      </c>
    </row>
    <row r="1538" spans="1:20" x14ac:dyDescent="0.3">
      <c r="A1538" s="24" t="s">
        <v>4625</v>
      </c>
      <c r="B1538" s="1" t="s">
        <v>4626</v>
      </c>
      <c r="C1538" s="24" t="s">
        <v>4627</v>
      </c>
      <c r="D1538" s="25">
        <v>59.43</v>
      </c>
      <c r="E1538" s="25">
        <v>63.97</v>
      </c>
      <c r="F1538" s="25">
        <v>63.75</v>
      </c>
      <c r="G1538" s="25">
        <v>61.8</v>
      </c>
      <c r="H1538" s="25">
        <v>62.83</v>
      </c>
      <c r="I1538" s="25">
        <v>62.78</v>
      </c>
      <c r="J1538" s="25">
        <v>70.680000000000007</v>
      </c>
      <c r="K1538" s="25">
        <v>63.09</v>
      </c>
      <c r="L1538" s="25">
        <v>59.43</v>
      </c>
      <c r="M1538" s="25">
        <v>70.680000000000007</v>
      </c>
      <c r="N1538" s="26">
        <v>1.0418959630447882</v>
      </c>
      <c r="O1538" s="26">
        <v>5.9211226663648364E-2</v>
      </c>
      <c r="P1538" s="26">
        <v>0.28347019316299071</v>
      </c>
      <c r="Q1538" s="26">
        <v>5.9211226663648364E-2</v>
      </c>
      <c r="R1538" s="4">
        <v>0.54749260035270253</v>
      </c>
      <c r="S1538" s="26">
        <v>5.9211226663648364E-2</v>
      </c>
      <c r="T1538" s="5" t="s">
        <v>4625</v>
      </c>
    </row>
    <row r="1539" spans="1:20" x14ac:dyDescent="0.3">
      <c r="A1539" s="24" t="s">
        <v>4628</v>
      </c>
      <c r="B1539" s="1" t="s">
        <v>4629</v>
      </c>
      <c r="C1539" s="24" t="s">
        <v>4630</v>
      </c>
      <c r="D1539" s="25">
        <v>15.26</v>
      </c>
      <c r="E1539" s="25">
        <v>13.88</v>
      </c>
      <c r="F1539" s="25">
        <v>13.13</v>
      </c>
      <c r="G1539" s="25">
        <v>12.51</v>
      </c>
      <c r="H1539" s="25">
        <v>16.829999999999998</v>
      </c>
      <c r="I1539" s="25">
        <v>14.42</v>
      </c>
      <c r="J1539" s="25">
        <v>13.82</v>
      </c>
      <c r="K1539" s="25">
        <v>18.53</v>
      </c>
      <c r="L1539" s="25">
        <v>12.51</v>
      </c>
      <c r="M1539" s="25">
        <v>18.53</v>
      </c>
      <c r="N1539" s="26">
        <v>1.1610076670317635</v>
      </c>
      <c r="O1539" s="26">
        <v>0.21537749946633963</v>
      </c>
      <c r="P1539" s="26">
        <v>0.12613993859124906</v>
      </c>
      <c r="Q1539" s="26">
        <v>0.21537749946633963</v>
      </c>
      <c r="R1539" s="4">
        <v>0.89914738477038381</v>
      </c>
      <c r="S1539" s="26">
        <v>0.21537749946633963</v>
      </c>
      <c r="T1539" s="5" t="s">
        <v>4628</v>
      </c>
    </row>
    <row r="1540" spans="1:20" x14ac:dyDescent="0.3">
      <c r="A1540" s="24" t="s">
        <v>4631</v>
      </c>
      <c r="B1540" s="1" t="s">
        <v>4632</v>
      </c>
      <c r="C1540" s="24" t="s">
        <v>4633</v>
      </c>
      <c r="D1540" s="25">
        <v>358.23</v>
      </c>
      <c r="E1540" s="25">
        <v>355.51</v>
      </c>
      <c r="F1540" s="25">
        <v>342.37</v>
      </c>
      <c r="G1540" s="25">
        <v>352.16</v>
      </c>
      <c r="H1540" s="25">
        <v>253.74</v>
      </c>
      <c r="I1540" s="25">
        <v>244.76</v>
      </c>
      <c r="J1540" s="25">
        <v>260.01</v>
      </c>
      <c r="K1540" s="25">
        <v>265.75</v>
      </c>
      <c r="L1540" s="25">
        <v>244.76</v>
      </c>
      <c r="M1540" s="25">
        <v>358.23</v>
      </c>
      <c r="N1540" s="26">
        <v>0.72731791488848008</v>
      </c>
      <c r="O1540" s="26">
        <v>-0.45934198249185876</v>
      </c>
      <c r="P1540" s="27">
        <v>2.7269605342865264E-6</v>
      </c>
      <c r="Q1540" s="26">
        <v>-0.45934198249185876</v>
      </c>
      <c r="R1540" s="4">
        <v>5.5643211473042857</v>
      </c>
      <c r="S1540" s="26">
        <v>-0.45934198249185876</v>
      </c>
      <c r="T1540" s="5" t="s">
        <v>4631</v>
      </c>
    </row>
    <row r="1541" spans="1:20" x14ac:dyDescent="0.3">
      <c r="A1541" s="24" t="s">
        <v>4634</v>
      </c>
      <c r="B1541" s="1" t="s">
        <v>4635</v>
      </c>
      <c r="C1541" s="24" t="s">
        <v>4636</v>
      </c>
      <c r="D1541" s="25">
        <v>151.65</v>
      </c>
      <c r="E1541" s="25">
        <v>151.01</v>
      </c>
      <c r="F1541" s="25">
        <v>159.1</v>
      </c>
      <c r="G1541" s="25">
        <v>161.4</v>
      </c>
      <c r="H1541" s="25">
        <v>167.15</v>
      </c>
      <c r="I1541" s="25">
        <v>171.68</v>
      </c>
      <c r="J1541" s="25">
        <v>165.16</v>
      </c>
      <c r="K1541" s="25">
        <v>173.22</v>
      </c>
      <c r="L1541" s="25">
        <v>151.01</v>
      </c>
      <c r="M1541" s="25">
        <v>173.22</v>
      </c>
      <c r="N1541" s="26">
        <v>1.0867353488670648</v>
      </c>
      <c r="O1541" s="26">
        <v>0.12000064564193691</v>
      </c>
      <c r="P1541" s="26">
        <v>5.7928618672720145E-3</v>
      </c>
      <c r="Q1541" s="26">
        <v>0.12000064564193691</v>
      </c>
      <c r="R1541" s="4">
        <v>2.2371068272745962</v>
      </c>
      <c r="S1541" s="26">
        <v>0.12000064564193691</v>
      </c>
      <c r="T1541" s="5" t="s">
        <v>4634</v>
      </c>
    </row>
    <row r="1542" spans="1:20" x14ac:dyDescent="0.3">
      <c r="A1542" s="24" t="s">
        <v>4637</v>
      </c>
      <c r="B1542" s="1" t="s">
        <v>4638</v>
      </c>
      <c r="C1542" s="24" t="s">
        <v>4639</v>
      </c>
      <c r="D1542" s="25">
        <v>111.31</v>
      </c>
      <c r="E1542" s="25">
        <v>119.98</v>
      </c>
      <c r="F1542" s="25">
        <v>113.98</v>
      </c>
      <c r="G1542" s="25">
        <v>113.96</v>
      </c>
      <c r="H1542" s="25">
        <v>96.68</v>
      </c>
      <c r="I1542" s="25">
        <v>103.14</v>
      </c>
      <c r="J1542" s="25">
        <v>99.87</v>
      </c>
      <c r="K1542" s="25">
        <v>101.63</v>
      </c>
      <c r="L1542" s="25">
        <v>96.68</v>
      </c>
      <c r="M1542" s="25">
        <v>119.98</v>
      </c>
      <c r="N1542" s="26">
        <v>0.87389761121877918</v>
      </c>
      <c r="O1542" s="26">
        <v>-0.19446383625989949</v>
      </c>
      <c r="P1542" s="26">
        <v>7.4993667079959565E-4</v>
      </c>
      <c r="Q1542" s="26">
        <v>-0.19446383625989949</v>
      </c>
      <c r="R1542" s="4">
        <v>3.1249754095196711</v>
      </c>
      <c r="S1542" s="26">
        <v>-0.19446383625989949</v>
      </c>
      <c r="T1542" s="5" t="s">
        <v>4637</v>
      </c>
    </row>
    <row r="1543" spans="1:20" x14ac:dyDescent="0.3">
      <c r="A1543" s="24" t="s">
        <v>4640</v>
      </c>
      <c r="B1543" s="1" t="s">
        <v>4641</v>
      </c>
      <c r="C1543" s="24" t="s">
        <v>4642</v>
      </c>
      <c r="D1543" s="25">
        <v>12.55</v>
      </c>
      <c r="E1543" s="25">
        <v>12.56</v>
      </c>
      <c r="F1543" s="25">
        <v>12.06</v>
      </c>
      <c r="G1543" s="25">
        <v>12.86</v>
      </c>
      <c r="H1543" s="25">
        <v>13.12</v>
      </c>
      <c r="I1543" s="25">
        <v>12.84</v>
      </c>
      <c r="J1543" s="25">
        <v>13.68</v>
      </c>
      <c r="K1543" s="25">
        <v>11.63</v>
      </c>
      <c r="L1543" s="25">
        <v>11.63</v>
      </c>
      <c r="M1543" s="25">
        <v>13.68</v>
      </c>
      <c r="N1543" s="26">
        <v>1.0247851289226464</v>
      </c>
      <c r="O1543" s="26">
        <v>3.5321445404592783E-2</v>
      </c>
      <c r="P1543" s="26">
        <v>0.52826731001225924</v>
      </c>
      <c r="Q1543" s="26">
        <v>3.5321445404592783E-2</v>
      </c>
      <c r="R1543" s="4">
        <v>0.27714626328722075</v>
      </c>
      <c r="S1543" s="26">
        <v>3.5321445404592783E-2</v>
      </c>
      <c r="T1543" s="5" t="s">
        <v>4640</v>
      </c>
    </row>
    <row r="1544" spans="1:20" x14ac:dyDescent="0.3">
      <c r="A1544" s="24" t="s">
        <v>4643</v>
      </c>
      <c r="B1544" s="1" t="s">
        <v>4644</v>
      </c>
      <c r="C1544" s="24" t="s">
        <v>4645</v>
      </c>
      <c r="D1544" s="25">
        <v>40.909999999999997</v>
      </c>
      <c r="E1544" s="25">
        <v>40.5</v>
      </c>
      <c r="F1544" s="25">
        <v>41.83</v>
      </c>
      <c r="G1544" s="25">
        <v>43</v>
      </c>
      <c r="H1544" s="25">
        <v>56.32</v>
      </c>
      <c r="I1544" s="25">
        <v>46.82</v>
      </c>
      <c r="J1544" s="25">
        <v>48.36</v>
      </c>
      <c r="K1544" s="25">
        <v>41.43</v>
      </c>
      <c r="L1544" s="25">
        <v>40.5</v>
      </c>
      <c r="M1544" s="25">
        <v>56.32</v>
      </c>
      <c r="N1544" s="26">
        <v>1.1605510105871029</v>
      </c>
      <c r="O1544" s="26">
        <v>0.21480993595571188</v>
      </c>
      <c r="P1544" s="26">
        <v>7.6847952275765116E-2</v>
      </c>
      <c r="Q1544" s="26">
        <v>0.21480993595571188</v>
      </c>
      <c r="R1544" s="4">
        <v>1.1143677004112642</v>
      </c>
      <c r="S1544" s="26">
        <v>0.21480993595571188</v>
      </c>
      <c r="T1544" s="5" t="s">
        <v>4643</v>
      </c>
    </row>
    <row r="1545" spans="1:20" x14ac:dyDescent="0.3">
      <c r="A1545" s="24" t="s">
        <v>4646</v>
      </c>
      <c r="B1545" s="1" t="s">
        <v>4647</v>
      </c>
      <c r="C1545" s="24" t="s">
        <v>4648</v>
      </c>
      <c r="D1545" s="25">
        <v>23.25</v>
      </c>
      <c r="E1545" s="25">
        <v>24.23</v>
      </c>
      <c r="F1545" s="25">
        <v>23.65</v>
      </c>
      <c r="G1545" s="25">
        <v>23.63</v>
      </c>
      <c r="H1545" s="25">
        <v>22.35</v>
      </c>
      <c r="I1545" s="25">
        <v>22.12</v>
      </c>
      <c r="J1545" s="25">
        <v>23.27</v>
      </c>
      <c r="K1545" s="25">
        <v>22.44</v>
      </c>
      <c r="L1545" s="25">
        <v>22.12</v>
      </c>
      <c r="M1545" s="25">
        <v>24.23</v>
      </c>
      <c r="N1545" s="26">
        <v>0.95166737019839598</v>
      </c>
      <c r="O1545" s="26">
        <v>-7.1470688602710442E-2</v>
      </c>
      <c r="P1545" s="26">
        <v>1.201719464788348E-2</v>
      </c>
      <c r="Q1545" s="26">
        <v>-7.1470688602710442E-2</v>
      </c>
      <c r="R1545" s="4">
        <v>1.9201969043084519</v>
      </c>
      <c r="S1545" s="26">
        <v>-7.1470688602710442E-2</v>
      </c>
      <c r="T1545" s="5" t="s">
        <v>4646</v>
      </c>
    </row>
    <row r="1546" spans="1:20" x14ac:dyDescent="0.3">
      <c r="A1546" s="24" t="s">
        <v>4649</v>
      </c>
      <c r="B1546" s="1" t="s">
        <v>4650</v>
      </c>
      <c r="C1546" s="24" t="s">
        <v>4651</v>
      </c>
      <c r="D1546" s="25">
        <v>190.64</v>
      </c>
      <c r="E1546" s="25">
        <v>192.89</v>
      </c>
      <c r="F1546" s="25">
        <v>188.19</v>
      </c>
      <c r="G1546" s="25">
        <v>184.3</v>
      </c>
      <c r="H1546" s="25">
        <v>203.16</v>
      </c>
      <c r="I1546" s="25">
        <v>209</v>
      </c>
      <c r="J1546" s="25">
        <v>206.79</v>
      </c>
      <c r="K1546" s="25">
        <v>249.1</v>
      </c>
      <c r="L1546" s="25">
        <v>184.3</v>
      </c>
      <c r="M1546" s="25">
        <v>249.1</v>
      </c>
      <c r="N1546" s="26">
        <v>1.1481839104785587</v>
      </c>
      <c r="O1546" s="26">
        <v>0.19935374435234698</v>
      </c>
      <c r="P1546" s="26">
        <v>4.2623134986758793E-2</v>
      </c>
      <c r="Q1546" s="26">
        <v>0.19935374435234698</v>
      </c>
      <c r="R1546" s="4">
        <v>1.3703546105256499</v>
      </c>
      <c r="S1546" s="26">
        <v>0.19935374435234698</v>
      </c>
      <c r="T1546" s="5" t="s">
        <v>4649</v>
      </c>
    </row>
    <row r="1547" spans="1:20" x14ac:dyDescent="0.3">
      <c r="A1547" s="24" t="s">
        <v>4652</v>
      </c>
      <c r="B1547" s="1" t="s">
        <v>4653</v>
      </c>
      <c r="C1547" s="24" t="s">
        <v>4654</v>
      </c>
      <c r="D1547" s="25">
        <v>13.53</v>
      </c>
      <c r="E1547" s="25">
        <v>18.18</v>
      </c>
      <c r="F1547" s="25">
        <v>14.21</v>
      </c>
      <c r="G1547" s="25">
        <v>14.24</v>
      </c>
      <c r="H1547" s="25">
        <v>15.07</v>
      </c>
      <c r="I1547" s="25">
        <v>13.67</v>
      </c>
      <c r="J1547" s="25">
        <v>15.44</v>
      </c>
      <c r="K1547" s="25">
        <v>11.46</v>
      </c>
      <c r="L1547" s="25">
        <v>11.46</v>
      </c>
      <c r="M1547" s="25">
        <v>18.18</v>
      </c>
      <c r="N1547" s="26">
        <v>0.9248670212765957</v>
      </c>
      <c r="O1547" s="26">
        <v>-0.11268214713539834</v>
      </c>
      <c r="P1547" s="26">
        <v>0.44757518908067662</v>
      </c>
      <c r="Q1547" s="26">
        <v>-0.11268214713539834</v>
      </c>
      <c r="R1547" s="4">
        <v>0.34913399619195717</v>
      </c>
      <c r="S1547" s="26">
        <v>-0.11268214713539834</v>
      </c>
      <c r="T1547" s="5" t="s">
        <v>4652</v>
      </c>
    </row>
    <row r="1548" spans="1:20" x14ac:dyDescent="0.3">
      <c r="A1548" s="24" t="s">
        <v>4655</v>
      </c>
      <c r="B1548" s="1" t="s">
        <v>4656</v>
      </c>
      <c r="C1548" s="24" t="s">
        <v>4657</v>
      </c>
      <c r="D1548" s="25">
        <v>84.87</v>
      </c>
      <c r="E1548" s="25">
        <v>95.34</v>
      </c>
      <c r="F1548" s="25">
        <v>82.13</v>
      </c>
      <c r="G1548" s="25">
        <v>89.07</v>
      </c>
      <c r="H1548" s="25">
        <v>86.55</v>
      </c>
      <c r="I1548" s="25">
        <v>82.6</v>
      </c>
      <c r="J1548" s="25">
        <v>93.71</v>
      </c>
      <c r="K1548" s="25">
        <v>83.46</v>
      </c>
      <c r="L1548" s="25">
        <v>82.13</v>
      </c>
      <c r="M1548" s="25">
        <v>95.34</v>
      </c>
      <c r="N1548" s="26">
        <v>0.98551549472126554</v>
      </c>
      <c r="O1548" s="26">
        <v>-2.1049540734991191E-2</v>
      </c>
      <c r="P1548" s="26">
        <v>0.75071414448133988</v>
      </c>
      <c r="Q1548" s="26">
        <v>-2.1049540734991191E-2</v>
      </c>
      <c r="R1548" s="4">
        <v>0.12452540135444179</v>
      </c>
      <c r="S1548" s="26">
        <v>-2.1049540734991191E-2</v>
      </c>
      <c r="T1548" s="5" t="s">
        <v>4655</v>
      </c>
    </row>
    <row r="1549" spans="1:20" x14ac:dyDescent="0.3">
      <c r="A1549" s="24" t="s">
        <v>4658</v>
      </c>
      <c r="B1549" s="1" t="s">
        <v>4659</v>
      </c>
      <c r="C1549" s="24" t="s">
        <v>4660</v>
      </c>
      <c r="D1549" s="25">
        <v>89.51</v>
      </c>
      <c r="E1549" s="25">
        <v>91.74</v>
      </c>
      <c r="F1549" s="25">
        <v>93.25</v>
      </c>
      <c r="G1549" s="25">
        <v>92.94</v>
      </c>
      <c r="H1549" s="25">
        <v>94.41</v>
      </c>
      <c r="I1549" s="25">
        <v>97.29</v>
      </c>
      <c r="J1549" s="25">
        <v>101.52</v>
      </c>
      <c r="K1549" s="25">
        <v>97.72</v>
      </c>
      <c r="L1549" s="25">
        <v>89.51</v>
      </c>
      <c r="M1549" s="25">
        <v>101.52</v>
      </c>
      <c r="N1549" s="26">
        <v>1.063956020030481</v>
      </c>
      <c r="O1549" s="26">
        <v>8.9438516445031105E-2</v>
      </c>
      <c r="P1549" s="26">
        <v>1.315434289267583E-2</v>
      </c>
      <c r="Q1549" s="26">
        <v>8.9438516445031105E-2</v>
      </c>
      <c r="R1549" s="4">
        <v>1.8809308416271284</v>
      </c>
      <c r="S1549" s="26">
        <v>8.9438516445031105E-2</v>
      </c>
      <c r="T1549" s="5" t="s">
        <v>4658</v>
      </c>
    </row>
    <row r="1550" spans="1:20" x14ac:dyDescent="0.3">
      <c r="A1550" s="24" t="s">
        <v>4661</v>
      </c>
      <c r="B1550" s="1" t="s">
        <v>4662</v>
      </c>
      <c r="C1550" s="24" t="s">
        <v>4663</v>
      </c>
      <c r="D1550" s="25">
        <v>41.97</v>
      </c>
      <c r="E1550" s="25">
        <v>44.51</v>
      </c>
      <c r="F1550" s="25">
        <v>41.79</v>
      </c>
      <c r="G1550" s="25">
        <v>46.71</v>
      </c>
      <c r="H1550" s="25">
        <v>43.31</v>
      </c>
      <c r="I1550" s="25">
        <v>45.46</v>
      </c>
      <c r="J1550" s="25">
        <v>45.13</v>
      </c>
      <c r="K1550" s="25">
        <v>42.83</v>
      </c>
      <c r="L1550" s="25">
        <v>41.79</v>
      </c>
      <c r="M1550" s="25">
        <v>46.71</v>
      </c>
      <c r="N1550" s="26">
        <v>1.0100011429877702</v>
      </c>
      <c r="O1550" s="26">
        <v>1.4356925632371863E-2</v>
      </c>
      <c r="P1550" s="26">
        <v>0.75471446966179823</v>
      </c>
      <c r="Q1550" s="26">
        <v>1.4356925632371863E-2</v>
      </c>
      <c r="R1550" s="4">
        <v>0.12221732347616106</v>
      </c>
      <c r="S1550" s="26">
        <v>1.4356925632371863E-2</v>
      </c>
      <c r="T1550" s="5" t="s">
        <v>4661</v>
      </c>
    </row>
    <row r="1551" spans="1:20" x14ac:dyDescent="0.3">
      <c r="A1551" s="24" t="s">
        <v>4664</v>
      </c>
      <c r="B1551" s="1" t="s">
        <v>4665</v>
      </c>
      <c r="C1551" s="24" t="s">
        <v>4666</v>
      </c>
      <c r="D1551" s="25">
        <v>31.74</v>
      </c>
      <c r="E1551" s="25">
        <v>32.880000000000003</v>
      </c>
      <c r="F1551" s="25">
        <v>33.86</v>
      </c>
      <c r="G1551" s="25">
        <v>31.91</v>
      </c>
      <c r="H1551" s="25">
        <v>35.85</v>
      </c>
      <c r="I1551" s="25">
        <v>38</v>
      </c>
      <c r="J1551" s="25">
        <v>36.340000000000003</v>
      </c>
      <c r="K1551" s="25">
        <v>45.15</v>
      </c>
      <c r="L1551" s="25">
        <v>31.74</v>
      </c>
      <c r="M1551" s="25">
        <v>45.15</v>
      </c>
      <c r="N1551" s="26">
        <v>1.191349029833576</v>
      </c>
      <c r="O1551" s="26">
        <v>0.25259614186799434</v>
      </c>
      <c r="P1551" s="26">
        <v>3.0243423442460785E-2</v>
      </c>
      <c r="Q1551" s="26">
        <v>0.25259614186799434</v>
      </c>
      <c r="R1551" s="4">
        <v>1.5193690498765995</v>
      </c>
      <c r="S1551" s="26">
        <v>0.25259614186799434</v>
      </c>
      <c r="T1551" s="5" t="s">
        <v>4664</v>
      </c>
    </row>
    <row r="1552" spans="1:20" x14ac:dyDescent="0.3">
      <c r="A1552" s="24" t="s">
        <v>4667</v>
      </c>
      <c r="B1552" s="1" t="s">
        <v>4668</v>
      </c>
      <c r="C1552" s="24" t="s">
        <v>4669</v>
      </c>
      <c r="D1552" s="25">
        <v>40.53</v>
      </c>
      <c r="E1552" s="25">
        <v>41.69</v>
      </c>
      <c r="F1552" s="25">
        <v>41.69</v>
      </c>
      <c r="G1552" s="25">
        <v>38.58</v>
      </c>
      <c r="H1552" s="25">
        <v>34.89</v>
      </c>
      <c r="I1552" s="25">
        <v>40.840000000000003</v>
      </c>
      <c r="J1552" s="25">
        <v>41.52</v>
      </c>
      <c r="K1552" s="25">
        <v>47.43</v>
      </c>
      <c r="L1552" s="25">
        <v>34.89</v>
      </c>
      <c r="M1552" s="25">
        <v>47.43</v>
      </c>
      <c r="N1552" s="26">
        <v>1.0134777524770755</v>
      </c>
      <c r="O1552" s="26">
        <v>1.9314419595855531E-2</v>
      </c>
      <c r="P1552" s="26">
        <v>0.84410161103887782</v>
      </c>
      <c r="Q1552" s="26">
        <v>1.9314419595855531E-2</v>
      </c>
      <c r="R1552" s="4">
        <v>7.3605270842002316E-2</v>
      </c>
      <c r="S1552" s="26">
        <v>1.9314419595855531E-2</v>
      </c>
      <c r="T1552" s="5" t="s">
        <v>4667</v>
      </c>
    </row>
    <row r="1553" spans="1:20" x14ac:dyDescent="0.3">
      <c r="A1553" s="24" t="s">
        <v>4670</v>
      </c>
      <c r="B1553" s="1" t="s">
        <v>4671</v>
      </c>
      <c r="C1553" s="24" t="s">
        <v>4672</v>
      </c>
      <c r="D1553" s="25">
        <v>37.99</v>
      </c>
      <c r="E1553" s="25">
        <v>41.91</v>
      </c>
      <c r="F1553" s="25">
        <v>43.87</v>
      </c>
      <c r="G1553" s="25">
        <v>43.29</v>
      </c>
      <c r="H1553" s="25">
        <v>42.59</v>
      </c>
      <c r="I1553" s="25">
        <v>42.48</v>
      </c>
      <c r="J1553" s="25">
        <v>44</v>
      </c>
      <c r="K1553" s="25">
        <v>39.299999999999997</v>
      </c>
      <c r="L1553" s="25">
        <v>37.99</v>
      </c>
      <c r="M1553" s="25">
        <v>44</v>
      </c>
      <c r="N1553" s="26">
        <v>1.0078414940739855</v>
      </c>
      <c r="O1553" s="26">
        <v>1.1268760172461966E-2</v>
      </c>
      <c r="P1553" s="26">
        <v>0.84965607809951771</v>
      </c>
      <c r="Q1553" s="26">
        <v>1.1268760172461966E-2</v>
      </c>
      <c r="R1553" s="4">
        <v>7.0756831472762072E-2</v>
      </c>
      <c r="S1553" s="26">
        <v>1.1268760172461966E-2</v>
      </c>
      <c r="T1553" s="5" t="s">
        <v>4670</v>
      </c>
    </row>
    <row r="1554" spans="1:20" x14ac:dyDescent="0.3">
      <c r="A1554" s="24" t="s">
        <v>4673</v>
      </c>
      <c r="B1554" s="1" t="s">
        <v>4674</v>
      </c>
      <c r="C1554" s="24" t="s">
        <v>4675</v>
      </c>
      <c r="D1554" s="25">
        <v>54.58</v>
      </c>
      <c r="E1554" s="25">
        <v>57.25</v>
      </c>
      <c r="F1554" s="25">
        <v>58.07</v>
      </c>
      <c r="G1554" s="25">
        <v>61.09</v>
      </c>
      <c r="H1554" s="25">
        <v>51.97</v>
      </c>
      <c r="I1554" s="25">
        <v>52.29</v>
      </c>
      <c r="J1554" s="25">
        <v>55.59</v>
      </c>
      <c r="K1554" s="25">
        <v>61.45</v>
      </c>
      <c r="L1554" s="25">
        <v>51.97</v>
      </c>
      <c r="M1554" s="25">
        <v>61.45</v>
      </c>
      <c r="N1554" s="26">
        <v>0.95805013204034806</v>
      </c>
      <c r="O1554" s="26">
        <v>-6.1826944819769532E-2</v>
      </c>
      <c r="P1554" s="26">
        <v>0.38325347730871973</v>
      </c>
      <c r="Q1554" s="26">
        <v>-6.1826944819769532E-2</v>
      </c>
      <c r="R1554" s="4">
        <v>0.41651389604530853</v>
      </c>
      <c r="S1554" s="26">
        <v>-6.1826944819769532E-2</v>
      </c>
      <c r="T1554" s="5" t="s">
        <v>4673</v>
      </c>
    </row>
    <row r="1555" spans="1:20" x14ac:dyDescent="0.3">
      <c r="A1555" s="24" t="s">
        <v>4676</v>
      </c>
      <c r="B1555" s="1" t="s">
        <v>4677</v>
      </c>
      <c r="C1555" s="24" t="s">
        <v>4678</v>
      </c>
      <c r="D1555" s="25">
        <v>102.84</v>
      </c>
      <c r="E1555" s="25">
        <v>104.07</v>
      </c>
      <c r="F1555" s="25">
        <v>102.01</v>
      </c>
      <c r="G1555" s="25">
        <v>101.68</v>
      </c>
      <c r="H1555" s="25">
        <v>95.06</v>
      </c>
      <c r="I1555" s="25">
        <v>94.96</v>
      </c>
      <c r="J1555" s="25">
        <v>92.51</v>
      </c>
      <c r="K1555" s="25">
        <v>102.43</v>
      </c>
      <c r="L1555" s="25">
        <v>92.51</v>
      </c>
      <c r="M1555" s="25">
        <v>104.07</v>
      </c>
      <c r="N1555" s="26">
        <v>0.93755479785679485</v>
      </c>
      <c r="O1555" s="26">
        <v>-9.3025079819887987E-2</v>
      </c>
      <c r="P1555" s="26">
        <v>2.7365617687980858E-2</v>
      </c>
      <c r="Q1555" s="26">
        <v>-9.3025079819887987E-2</v>
      </c>
      <c r="R1555" s="4">
        <v>1.5627947446545263</v>
      </c>
      <c r="S1555" s="26">
        <v>-9.3025079819887987E-2</v>
      </c>
      <c r="T1555" s="5" t="s">
        <v>4676</v>
      </c>
    </row>
    <row r="1556" spans="1:20" x14ac:dyDescent="0.3">
      <c r="A1556" s="24" t="s">
        <v>4679</v>
      </c>
      <c r="B1556" s="1" t="s">
        <v>4680</v>
      </c>
      <c r="C1556" s="24" t="s">
        <v>4681</v>
      </c>
      <c r="D1556" s="25">
        <v>45.78</v>
      </c>
      <c r="E1556" s="25">
        <v>44.33</v>
      </c>
      <c r="F1556" s="25">
        <v>45.63</v>
      </c>
      <c r="G1556" s="25">
        <v>45.02</v>
      </c>
      <c r="H1556" s="25">
        <v>44.54</v>
      </c>
      <c r="I1556" s="25">
        <v>48.65</v>
      </c>
      <c r="J1556" s="25">
        <v>49.4</v>
      </c>
      <c r="K1556" s="25">
        <v>48.4</v>
      </c>
      <c r="L1556" s="25">
        <v>44.33</v>
      </c>
      <c r="M1556" s="25">
        <v>49.4</v>
      </c>
      <c r="N1556" s="26">
        <v>1.0565943792874528</v>
      </c>
      <c r="O1556" s="26">
        <v>7.9421640390302528E-2</v>
      </c>
      <c r="P1556" s="26">
        <v>6.5866432661026014E-2</v>
      </c>
      <c r="Q1556" s="26">
        <v>7.9421640390302528E-2</v>
      </c>
      <c r="R1556" s="4">
        <v>1.1813358573962767</v>
      </c>
      <c r="S1556" s="26">
        <v>7.9421640390302528E-2</v>
      </c>
      <c r="T1556" s="5" t="s">
        <v>4679</v>
      </c>
    </row>
    <row r="1557" spans="1:20" x14ac:dyDescent="0.3">
      <c r="A1557" s="24" t="s">
        <v>4682</v>
      </c>
      <c r="B1557" s="1" t="s">
        <v>4683</v>
      </c>
      <c r="C1557" s="24" t="s">
        <v>4684</v>
      </c>
      <c r="D1557" s="25">
        <v>83.91</v>
      </c>
      <c r="E1557" s="25">
        <v>89.38</v>
      </c>
      <c r="F1557" s="25">
        <v>84.95</v>
      </c>
      <c r="G1557" s="25">
        <v>91.42</v>
      </c>
      <c r="H1557" s="25">
        <v>89.84</v>
      </c>
      <c r="I1557" s="25">
        <v>91.42</v>
      </c>
      <c r="J1557" s="25">
        <v>90.19</v>
      </c>
      <c r="K1557" s="25">
        <v>86.16</v>
      </c>
      <c r="L1557" s="25">
        <v>83.91</v>
      </c>
      <c r="M1557" s="25">
        <v>91.42</v>
      </c>
      <c r="N1557" s="26">
        <v>1.0227363724761196</v>
      </c>
      <c r="O1557" s="26">
        <v>3.243431406086103E-2</v>
      </c>
      <c r="P1557" s="26">
        <v>0.38355141665745668</v>
      </c>
      <c r="Q1557" s="26">
        <v>3.243431406086103E-2</v>
      </c>
      <c r="R1557" s="4">
        <v>0.41617640883669021</v>
      </c>
      <c r="S1557" s="26">
        <v>3.243431406086103E-2</v>
      </c>
      <c r="T1557" s="5" t="s">
        <v>4682</v>
      </c>
    </row>
    <row r="1558" spans="1:20" x14ac:dyDescent="0.3">
      <c r="A1558" s="24" t="s">
        <v>4685</v>
      </c>
      <c r="B1558" s="1" t="s">
        <v>4686</v>
      </c>
      <c r="C1558" s="24" t="s">
        <v>4687</v>
      </c>
      <c r="D1558" s="25">
        <v>8.24</v>
      </c>
      <c r="E1558" s="25">
        <v>9.93</v>
      </c>
      <c r="F1558" s="25">
        <v>10.220000000000001</v>
      </c>
      <c r="G1558" s="25">
        <v>9.52</v>
      </c>
      <c r="H1558" s="25">
        <v>9.9</v>
      </c>
      <c r="I1558" s="25">
        <v>8.9</v>
      </c>
      <c r="J1558" s="25">
        <v>10.87</v>
      </c>
      <c r="K1558" s="25">
        <v>10.99</v>
      </c>
      <c r="L1558" s="25">
        <v>8.24</v>
      </c>
      <c r="M1558" s="25">
        <v>10.99</v>
      </c>
      <c r="N1558" s="26">
        <v>1.0725402268530733</v>
      </c>
      <c r="O1558" s="26">
        <v>0.10103175867408856</v>
      </c>
      <c r="P1558" s="26">
        <v>0.33384733694401847</v>
      </c>
      <c r="Q1558" s="26">
        <v>0.10103175867408856</v>
      </c>
      <c r="R1558" s="4">
        <v>0.47645208372623193</v>
      </c>
      <c r="S1558" s="26">
        <v>0.10103175867408856</v>
      </c>
      <c r="T1558" s="5" t="s">
        <v>4685</v>
      </c>
    </row>
    <row r="1559" spans="1:20" x14ac:dyDescent="0.3">
      <c r="A1559" s="24" t="s">
        <v>4688</v>
      </c>
      <c r="B1559" s="1" t="s">
        <v>4689</v>
      </c>
      <c r="C1559" s="24" t="s">
        <v>4690</v>
      </c>
      <c r="D1559" s="25">
        <v>25.89</v>
      </c>
      <c r="E1559" s="25">
        <v>24.99</v>
      </c>
      <c r="F1559" s="25">
        <v>26.74</v>
      </c>
      <c r="G1559" s="25">
        <v>25.28</v>
      </c>
      <c r="H1559" s="25">
        <v>28.47</v>
      </c>
      <c r="I1559" s="25">
        <v>28.33</v>
      </c>
      <c r="J1559" s="25">
        <v>23.04</v>
      </c>
      <c r="K1559" s="25">
        <v>22.5</v>
      </c>
      <c r="L1559" s="25">
        <v>22.5</v>
      </c>
      <c r="M1559" s="25">
        <v>28.47</v>
      </c>
      <c r="N1559" s="26">
        <v>0.99455782312925178</v>
      </c>
      <c r="O1559" s="26">
        <v>-7.8728437712892781E-3</v>
      </c>
      <c r="P1559" s="26">
        <v>0.9360892906824374</v>
      </c>
      <c r="Q1559" s="26">
        <v>-7.8728437712892781E-3</v>
      </c>
      <c r="R1559" s="4">
        <v>2.8682723269234003E-2</v>
      </c>
      <c r="S1559" s="26">
        <v>-7.8728437712892781E-3</v>
      </c>
      <c r="T1559" s="5" t="s">
        <v>4688</v>
      </c>
    </row>
    <row r="1560" spans="1:20" x14ac:dyDescent="0.3">
      <c r="A1560" s="24" t="s">
        <v>4691</v>
      </c>
      <c r="B1560" s="1" t="s">
        <v>4692</v>
      </c>
      <c r="C1560" s="24" t="s">
        <v>4693</v>
      </c>
      <c r="D1560" s="25">
        <v>129.84</v>
      </c>
      <c r="E1560" s="25">
        <v>128.91999999999999</v>
      </c>
      <c r="F1560" s="25">
        <v>141</v>
      </c>
      <c r="G1560" s="25">
        <v>132.05000000000001</v>
      </c>
      <c r="H1560" s="25">
        <v>136.76</v>
      </c>
      <c r="I1560" s="25">
        <v>123.47</v>
      </c>
      <c r="J1560" s="25">
        <v>123.21</v>
      </c>
      <c r="K1560" s="25">
        <v>118.03</v>
      </c>
      <c r="L1560" s="25">
        <v>118.03</v>
      </c>
      <c r="M1560" s="25">
        <v>141</v>
      </c>
      <c r="N1560" s="26">
        <v>0.94294954965119138</v>
      </c>
      <c r="O1560" s="26">
        <v>-8.4747510005108662E-2</v>
      </c>
      <c r="P1560" s="26">
        <v>0.16959869142195777</v>
      </c>
      <c r="Q1560" s="26">
        <v>-8.4747510005108662E-2</v>
      </c>
      <c r="R1560" s="4">
        <v>0.77057750296618788</v>
      </c>
      <c r="S1560" s="26">
        <v>-8.4747510005108662E-2</v>
      </c>
      <c r="T1560" s="5" t="s">
        <v>4691</v>
      </c>
    </row>
    <row r="1561" spans="1:20" x14ac:dyDescent="0.3">
      <c r="A1561" s="24" t="s">
        <v>4694</v>
      </c>
      <c r="B1561" s="1" t="s">
        <v>4695</v>
      </c>
      <c r="C1561" s="24" t="s">
        <v>4696</v>
      </c>
      <c r="D1561" s="25">
        <v>81.93</v>
      </c>
      <c r="E1561" s="25">
        <v>77.599999999999994</v>
      </c>
      <c r="F1561" s="25">
        <v>77.650000000000006</v>
      </c>
      <c r="G1561" s="25">
        <v>78.819999999999993</v>
      </c>
      <c r="H1561" s="25">
        <v>83.61</v>
      </c>
      <c r="I1561" s="25">
        <v>90.77</v>
      </c>
      <c r="J1561" s="25">
        <v>85.88</v>
      </c>
      <c r="K1561" s="25">
        <v>91.77</v>
      </c>
      <c r="L1561" s="25">
        <v>77.599999999999994</v>
      </c>
      <c r="M1561" s="25">
        <v>91.77</v>
      </c>
      <c r="N1561" s="26">
        <v>1.1140189873417721</v>
      </c>
      <c r="O1561" s="26">
        <v>0.15577382218456071</v>
      </c>
      <c r="P1561" s="26">
        <v>6.3909778993897406E-3</v>
      </c>
      <c r="Q1561" s="26">
        <v>0.15577382218456071</v>
      </c>
      <c r="R1561" s="4">
        <v>2.1944326842805286</v>
      </c>
      <c r="S1561" s="26">
        <v>0.15577382218456071</v>
      </c>
      <c r="T1561" s="5" t="s">
        <v>4694</v>
      </c>
    </row>
    <row r="1562" spans="1:20" x14ac:dyDescent="0.3">
      <c r="A1562" s="24" t="s">
        <v>4697</v>
      </c>
      <c r="B1562" s="1" t="s">
        <v>4698</v>
      </c>
      <c r="C1562" s="24" t="s">
        <v>4699</v>
      </c>
      <c r="D1562" s="25">
        <v>47.18</v>
      </c>
      <c r="E1562" s="25">
        <v>50.08</v>
      </c>
      <c r="F1562" s="25">
        <v>51.07</v>
      </c>
      <c r="G1562" s="25">
        <v>44.89</v>
      </c>
      <c r="H1562" s="25">
        <v>50.34</v>
      </c>
      <c r="I1562" s="25">
        <v>58.32</v>
      </c>
      <c r="J1562" s="25">
        <v>58.96</v>
      </c>
      <c r="K1562" s="25">
        <v>65.95</v>
      </c>
      <c r="L1562" s="25">
        <v>44.89</v>
      </c>
      <c r="M1562" s="25">
        <v>65.95</v>
      </c>
      <c r="N1562" s="26">
        <v>1.2088293137356383</v>
      </c>
      <c r="O1562" s="26">
        <v>0.27361055094650311</v>
      </c>
      <c r="P1562" s="26">
        <v>2.7624886640758541E-2</v>
      </c>
      <c r="Q1562" s="26">
        <v>0.27361055094650311</v>
      </c>
      <c r="R1562" s="4">
        <v>1.5586994954387441</v>
      </c>
      <c r="S1562" s="26">
        <v>0.27361055094650311</v>
      </c>
      <c r="T1562" s="5" t="s">
        <v>4697</v>
      </c>
    </row>
    <row r="1563" spans="1:20" x14ac:dyDescent="0.3">
      <c r="A1563" s="24" t="s">
        <v>4700</v>
      </c>
      <c r="B1563" s="1" t="s">
        <v>4701</v>
      </c>
      <c r="C1563" s="24" t="s">
        <v>4702</v>
      </c>
      <c r="D1563" s="25">
        <v>125.84</v>
      </c>
      <c r="E1563" s="25">
        <v>133.81</v>
      </c>
      <c r="F1563" s="25">
        <v>128.27000000000001</v>
      </c>
      <c r="G1563" s="25">
        <v>119.79</v>
      </c>
      <c r="H1563" s="25">
        <v>126.15</v>
      </c>
      <c r="I1563" s="25">
        <v>130.96</v>
      </c>
      <c r="J1563" s="25">
        <v>133.51</v>
      </c>
      <c r="K1563" s="25">
        <v>136.66999999999999</v>
      </c>
      <c r="L1563" s="25">
        <v>119.79</v>
      </c>
      <c r="M1563" s="25">
        <v>136.66999999999999</v>
      </c>
      <c r="N1563" s="26">
        <v>1.038565322723602</v>
      </c>
      <c r="O1563" s="26">
        <v>5.4591960338170972E-2</v>
      </c>
      <c r="P1563" s="26">
        <v>0.22931436895182969</v>
      </c>
      <c r="Q1563" s="26">
        <v>5.4591960338170972E-2</v>
      </c>
      <c r="R1563" s="4">
        <v>0.63956873131029501</v>
      </c>
      <c r="S1563" s="26">
        <v>5.4591960338170972E-2</v>
      </c>
      <c r="T1563" s="5" t="s">
        <v>4700</v>
      </c>
    </row>
    <row r="1564" spans="1:20" x14ac:dyDescent="0.3">
      <c r="A1564" s="24" t="s">
        <v>4703</v>
      </c>
      <c r="B1564" s="1" t="s">
        <v>4704</v>
      </c>
      <c r="C1564" s="24" t="s">
        <v>4705</v>
      </c>
      <c r="D1564" s="25">
        <v>135.76</v>
      </c>
      <c r="E1564" s="25">
        <v>140.36000000000001</v>
      </c>
      <c r="F1564" s="25">
        <v>132.81</v>
      </c>
      <c r="G1564" s="25">
        <v>131.38999999999999</v>
      </c>
      <c r="H1564" s="25">
        <v>114.66</v>
      </c>
      <c r="I1564" s="25">
        <v>126.77</v>
      </c>
      <c r="J1564" s="25">
        <v>124.52</v>
      </c>
      <c r="K1564" s="25">
        <v>159.34</v>
      </c>
      <c r="L1564" s="25">
        <v>114.66</v>
      </c>
      <c r="M1564" s="25">
        <v>159.34</v>
      </c>
      <c r="N1564" s="26">
        <v>0.9721831507254961</v>
      </c>
      <c r="O1564" s="26">
        <v>-4.0699964438523521E-2</v>
      </c>
      <c r="P1564" s="26">
        <v>0.71742233334596994</v>
      </c>
      <c r="Q1564" s="26">
        <v>-4.0699964438523521E-2</v>
      </c>
      <c r="R1564" s="4">
        <v>0.14422510786921464</v>
      </c>
      <c r="S1564" s="26">
        <v>-4.0699964438523521E-2</v>
      </c>
      <c r="T1564" s="5" t="s">
        <v>4703</v>
      </c>
    </row>
    <row r="1565" spans="1:20" x14ac:dyDescent="0.3">
      <c r="A1565" s="24" t="s">
        <v>4706</v>
      </c>
      <c r="B1565" s="1" t="s">
        <v>4707</v>
      </c>
      <c r="C1565" s="24" t="s">
        <v>4708</v>
      </c>
      <c r="D1565" s="25">
        <v>70.25</v>
      </c>
      <c r="E1565" s="25">
        <v>77.62</v>
      </c>
      <c r="F1565" s="25">
        <v>72.58</v>
      </c>
      <c r="G1565" s="25">
        <v>76.239999999999995</v>
      </c>
      <c r="H1565" s="25">
        <v>67.75</v>
      </c>
      <c r="I1565" s="25">
        <v>76.44</v>
      </c>
      <c r="J1565" s="25">
        <v>77.06</v>
      </c>
      <c r="K1565" s="25">
        <v>63.42</v>
      </c>
      <c r="L1565" s="25">
        <v>63.42</v>
      </c>
      <c r="M1565" s="25">
        <v>77.62</v>
      </c>
      <c r="N1565" s="26">
        <v>0.9594863325356433</v>
      </c>
      <c r="O1565" s="26">
        <v>-5.9665838882011976E-2</v>
      </c>
      <c r="P1565" s="26">
        <v>0.45292843162921925</v>
      </c>
      <c r="Q1565" s="26">
        <v>-5.9665838882011976E-2</v>
      </c>
      <c r="R1565" s="4">
        <v>0.34397041653911631</v>
      </c>
      <c r="S1565" s="26">
        <v>-5.9665838882011976E-2</v>
      </c>
      <c r="T1565" s="5" t="s">
        <v>4706</v>
      </c>
    </row>
    <row r="1566" spans="1:20" x14ac:dyDescent="0.3">
      <c r="A1566" s="24" t="s">
        <v>4709</v>
      </c>
      <c r="B1566" s="1" t="s">
        <v>4710</v>
      </c>
      <c r="C1566" s="24" t="s">
        <v>4711</v>
      </c>
      <c r="D1566" s="25">
        <v>27.75</v>
      </c>
      <c r="E1566" s="25">
        <v>29.23</v>
      </c>
      <c r="F1566" s="25">
        <v>30.27</v>
      </c>
      <c r="G1566" s="25">
        <v>28.65</v>
      </c>
      <c r="H1566" s="25">
        <v>29.59</v>
      </c>
      <c r="I1566" s="25">
        <v>32.700000000000003</v>
      </c>
      <c r="J1566" s="25">
        <v>36.29</v>
      </c>
      <c r="K1566" s="25">
        <v>29.08</v>
      </c>
      <c r="L1566" s="25">
        <v>27.75</v>
      </c>
      <c r="M1566" s="25">
        <v>36.29</v>
      </c>
      <c r="N1566" s="26">
        <v>1.1014667817083694</v>
      </c>
      <c r="O1566" s="26">
        <v>0.13942598656195129</v>
      </c>
      <c r="P1566" s="26">
        <v>0.14304064320919335</v>
      </c>
      <c r="Q1566" s="26">
        <v>0.13942598656195129</v>
      </c>
      <c r="R1566" s="4">
        <v>0.84454054565683123</v>
      </c>
      <c r="S1566" s="26">
        <v>0.13942598656195129</v>
      </c>
      <c r="T1566" s="5" t="s">
        <v>4709</v>
      </c>
    </row>
    <row r="1567" spans="1:20" x14ac:dyDescent="0.3">
      <c r="A1567" s="24" t="s">
        <v>4712</v>
      </c>
      <c r="B1567" s="1" t="s">
        <v>4713</v>
      </c>
      <c r="C1567" s="24" t="s">
        <v>4714</v>
      </c>
      <c r="D1567" s="25">
        <v>23.3</v>
      </c>
      <c r="E1567" s="25">
        <v>19.16</v>
      </c>
      <c r="F1567" s="25">
        <v>22.26</v>
      </c>
      <c r="G1567" s="25">
        <v>20.93</v>
      </c>
      <c r="H1567" s="25">
        <v>23.1</v>
      </c>
      <c r="I1567" s="25">
        <v>25.57</v>
      </c>
      <c r="J1567" s="25">
        <v>26.15</v>
      </c>
      <c r="K1567" s="25">
        <v>22.33</v>
      </c>
      <c r="L1567" s="25">
        <v>19.16</v>
      </c>
      <c r="M1567" s="25">
        <v>26.15</v>
      </c>
      <c r="N1567" s="26">
        <v>1.1342673671920604</v>
      </c>
      <c r="O1567" s="26">
        <v>0.18176074950134527</v>
      </c>
      <c r="P1567" s="26">
        <v>6.7253215399640756E-2</v>
      </c>
      <c r="Q1567" s="26">
        <v>0.18176074950134527</v>
      </c>
      <c r="R1567" s="4">
        <v>1.1722869470588086</v>
      </c>
      <c r="S1567" s="26">
        <v>0.18176074950134527</v>
      </c>
      <c r="T1567" s="5" t="s">
        <v>4712</v>
      </c>
    </row>
    <row r="1568" spans="1:20" x14ac:dyDescent="0.3">
      <c r="A1568" s="24" t="s">
        <v>4715</v>
      </c>
      <c r="B1568" s="1" t="s">
        <v>4716</v>
      </c>
      <c r="C1568" s="24" t="s">
        <v>4717</v>
      </c>
      <c r="D1568" s="25">
        <v>136.22</v>
      </c>
      <c r="E1568" s="25">
        <v>129.74</v>
      </c>
      <c r="F1568" s="25">
        <v>128.77000000000001</v>
      </c>
      <c r="G1568" s="25">
        <v>135.02000000000001</v>
      </c>
      <c r="H1568" s="25">
        <v>134.22</v>
      </c>
      <c r="I1568" s="25">
        <v>127.38</v>
      </c>
      <c r="J1568" s="25">
        <v>122.36</v>
      </c>
      <c r="K1568" s="25">
        <v>121.37</v>
      </c>
      <c r="L1568" s="25">
        <v>121.37</v>
      </c>
      <c r="M1568" s="25">
        <v>136.22</v>
      </c>
      <c r="N1568" s="26">
        <v>0.9539027843322323</v>
      </c>
      <c r="O1568" s="26">
        <v>-6.8085851411674253E-2</v>
      </c>
      <c r="P1568" s="26">
        <v>0.13001779906241651</v>
      </c>
      <c r="Q1568" s="26">
        <v>-6.8085851411674253E-2</v>
      </c>
      <c r="R1568" s="4">
        <v>0.88599718995888133</v>
      </c>
      <c r="S1568" s="26">
        <v>-6.8085851411674253E-2</v>
      </c>
      <c r="T1568" s="5" t="s">
        <v>4715</v>
      </c>
    </row>
    <row r="1569" spans="1:20" x14ac:dyDescent="0.3">
      <c r="A1569" s="24" t="s">
        <v>4718</v>
      </c>
      <c r="B1569" s="1" t="s">
        <v>4719</v>
      </c>
      <c r="C1569" s="24" t="s">
        <v>4720</v>
      </c>
      <c r="D1569" s="25">
        <v>38.64</v>
      </c>
      <c r="E1569" s="25">
        <v>40.83</v>
      </c>
      <c r="F1569" s="25">
        <v>38.479999999999997</v>
      </c>
      <c r="G1569" s="25">
        <v>36.369999999999997</v>
      </c>
      <c r="H1569" s="25">
        <v>35.659999999999997</v>
      </c>
      <c r="I1569" s="25">
        <v>39.69</v>
      </c>
      <c r="J1569" s="25">
        <v>39.75</v>
      </c>
      <c r="K1569" s="25">
        <v>40.82</v>
      </c>
      <c r="L1569" s="25">
        <v>35.659999999999997</v>
      </c>
      <c r="M1569" s="25">
        <v>40.83</v>
      </c>
      <c r="N1569" s="26">
        <v>1.0103680663556247</v>
      </c>
      <c r="O1569" s="26">
        <v>1.4880947208786516E-2</v>
      </c>
      <c r="P1569" s="26">
        <v>0.79284452071443046</v>
      </c>
      <c r="Q1569" s="26">
        <v>1.4880947208786516E-2</v>
      </c>
      <c r="R1569" s="4">
        <v>0.10081197083643648</v>
      </c>
      <c r="S1569" s="26">
        <v>1.4880947208786516E-2</v>
      </c>
      <c r="T1569" s="5" t="s">
        <v>4718</v>
      </c>
    </row>
    <row r="1570" spans="1:20" x14ac:dyDescent="0.3">
      <c r="A1570" s="24" t="s">
        <v>4721</v>
      </c>
      <c r="B1570" s="1" t="s">
        <v>4722</v>
      </c>
      <c r="C1570" s="24" t="s">
        <v>4723</v>
      </c>
      <c r="D1570" s="25">
        <v>13.01</v>
      </c>
      <c r="E1570" s="25">
        <v>14.42</v>
      </c>
      <c r="F1570" s="25">
        <v>13.89</v>
      </c>
      <c r="G1570" s="25">
        <v>12.51</v>
      </c>
      <c r="H1570" s="25">
        <v>12.09</v>
      </c>
      <c r="I1570" s="25">
        <v>11.4</v>
      </c>
      <c r="J1570" s="25">
        <v>12.99</v>
      </c>
      <c r="K1570" s="25">
        <v>13.95</v>
      </c>
      <c r="L1570" s="25">
        <v>11.4</v>
      </c>
      <c r="M1570" s="25">
        <v>14.42</v>
      </c>
      <c r="N1570" s="26">
        <v>0.93683819431543769</v>
      </c>
      <c r="O1570" s="26">
        <v>-9.4128200062106759E-2</v>
      </c>
      <c r="P1570" s="26">
        <v>0.27047590615626288</v>
      </c>
      <c r="Q1570" s="26">
        <v>-9.4128200062106759E-2</v>
      </c>
      <c r="R1570" s="4">
        <v>0.56787141554604326</v>
      </c>
      <c r="S1570" s="26">
        <v>-9.4128200062106759E-2</v>
      </c>
      <c r="T1570" s="5" t="s">
        <v>4721</v>
      </c>
    </row>
    <row r="1571" spans="1:20" x14ac:dyDescent="0.3">
      <c r="A1571" s="24" t="s">
        <v>4724</v>
      </c>
      <c r="B1571" s="1" t="s">
        <v>4725</v>
      </c>
      <c r="C1571" s="24" t="s">
        <v>4726</v>
      </c>
      <c r="D1571" s="25">
        <v>30.27</v>
      </c>
      <c r="E1571" s="25">
        <v>32.94</v>
      </c>
      <c r="F1571" s="25">
        <v>30.76</v>
      </c>
      <c r="G1571" s="25">
        <v>31.47</v>
      </c>
      <c r="H1571" s="25">
        <v>28.3</v>
      </c>
      <c r="I1571" s="25">
        <v>35.78</v>
      </c>
      <c r="J1571" s="25">
        <v>28.59</v>
      </c>
      <c r="K1571" s="25">
        <v>35.46</v>
      </c>
      <c r="L1571" s="25">
        <v>28.3</v>
      </c>
      <c r="M1571" s="25">
        <v>35.78</v>
      </c>
      <c r="N1571" s="26">
        <v>1.0214445153061225</v>
      </c>
      <c r="O1571" s="26">
        <v>3.061083924808973E-2</v>
      </c>
      <c r="P1571" s="26">
        <v>0.7653528586170153</v>
      </c>
      <c r="Q1571" s="26">
        <v>3.061083924808973E-2</v>
      </c>
      <c r="R1571" s="4">
        <v>0.11613829135767084</v>
      </c>
      <c r="S1571" s="26">
        <v>3.061083924808973E-2</v>
      </c>
      <c r="T1571" s="5" t="s">
        <v>4724</v>
      </c>
    </row>
    <row r="1572" spans="1:20" x14ac:dyDescent="0.3">
      <c r="A1572" s="24" t="s">
        <v>4727</v>
      </c>
      <c r="B1572" s="1" t="s">
        <v>4728</v>
      </c>
      <c r="C1572" s="24" t="s">
        <v>4729</v>
      </c>
      <c r="D1572" s="25">
        <v>25.63</v>
      </c>
      <c r="E1572" s="25">
        <v>25.76</v>
      </c>
      <c r="F1572" s="25">
        <v>24.78</v>
      </c>
      <c r="G1572" s="25">
        <v>30.13</v>
      </c>
      <c r="H1572" s="25">
        <v>28.3</v>
      </c>
      <c r="I1572" s="25">
        <v>28.13</v>
      </c>
      <c r="J1572" s="25">
        <v>26.22</v>
      </c>
      <c r="K1572" s="25">
        <v>26.09</v>
      </c>
      <c r="L1572" s="25">
        <v>24.78</v>
      </c>
      <c r="M1572" s="25">
        <v>30.13</v>
      </c>
      <c r="N1572" s="26">
        <v>1.0229539040451554</v>
      </c>
      <c r="O1572" s="26">
        <v>3.2741136379634835E-2</v>
      </c>
      <c r="P1572" s="26">
        <v>0.66593293067352755</v>
      </c>
      <c r="Q1572" s="26">
        <v>3.2741136379634835E-2</v>
      </c>
      <c r="R1572" s="4">
        <v>0.17656950852511255</v>
      </c>
      <c r="S1572" s="26">
        <v>3.2741136379634835E-2</v>
      </c>
      <c r="T1572" s="5" t="s">
        <v>4727</v>
      </c>
    </row>
    <row r="1573" spans="1:20" x14ac:dyDescent="0.3">
      <c r="A1573" s="24" t="s">
        <v>4730</v>
      </c>
      <c r="B1573" s="1" t="s">
        <v>4731</v>
      </c>
      <c r="C1573" s="24" t="s">
        <v>4732</v>
      </c>
      <c r="D1573" s="25">
        <v>228.28</v>
      </c>
      <c r="E1573" s="25">
        <v>228</v>
      </c>
      <c r="F1573" s="25">
        <v>227.79</v>
      </c>
      <c r="G1573" s="25">
        <v>252.02</v>
      </c>
      <c r="H1573" s="25">
        <v>229.92</v>
      </c>
      <c r="I1573" s="25">
        <v>202.28</v>
      </c>
      <c r="J1573" s="25">
        <v>206.38</v>
      </c>
      <c r="K1573" s="25">
        <v>195.55</v>
      </c>
      <c r="L1573" s="25">
        <v>195.55</v>
      </c>
      <c r="M1573" s="25">
        <v>252.02</v>
      </c>
      <c r="N1573" s="26">
        <v>0.8910788492559476</v>
      </c>
      <c r="O1573" s="26">
        <v>-0.16637499714979084</v>
      </c>
      <c r="P1573" s="26">
        <v>3.7509464233633126E-2</v>
      </c>
      <c r="Q1573" s="26">
        <v>-0.16637499714979084</v>
      </c>
      <c r="R1573" s="4">
        <v>1.4258591390494495</v>
      </c>
      <c r="S1573" s="26">
        <v>-0.16637499714979084</v>
      </c>
      <c r="T1573" s="5" t="s">
        <v>4730</v>
      </c>
    </row>
    <row r="1574" spans="1:20" x14ac:dyDescent="0.3">
      <c r="A1574" s="24" t="s">
        <v>4733</v>
      </c>
      <c r="B1574" s="1" t="s">
        <v>4734</v>
      </c>
      <c r="C1574" s="24" t="s">
        <v>4735</v>
      </c>
      <c r="D1574" s="25">
        <v>459.03</v>
      </c>
      <c r="E1574" s="25">
        <v>466.96</v>
      </c>
      <c r="F1574" s="25">
        <v>432.96</v>
      </c>
      <c r="G1574" s="25">
        <v>447.87</v>
      </c>
      <c r="H1574" s="25">
        <v>453.2</v>
      </c>
      <c r="I1574" s="25">
        <v>432.48</v>
      </c>
      <c r="J1574" s="25">
        <v>450.72</v>
      </c>
      <c r="K1574" s="25">
        <v>477.52</v>
      </c>
      <c r="L1574" s="25">
        <v>432.48</v>
      </c>
      <c r="M1574" s="25">
        <v>477.52</v>
      </c>
      <c r="N1574" s="26">
        <v>1.0039295557941577</v>
      </c>
      <c r="O1574" s="26">
        <v>5.6580411293837016E-3</v>
      </c>
      <c r="P1574" s="26">
        <v>0.88563736645540403</v>
      </c>
      <c r="Q1574" s="26">
        <v>5.6580411293837016E-3</v>
      </c>
      <c r="R1574" s="4">
        <v>5.274406816474253E-2</v>
      </c>
      <c r="S1574" s="26">
        <v>5.6580411293837016E-3</v>
      </c>
      <c r="T1574" s="5" t="s">
        <v>4733</v>
      </c>
    </row>
    <row r="1575" spans="1:20" x14ac:dyDescent="0.3">
      <c r="A1575" s="24" t="s">
        <v>4736</v>
      </c>
      <c r="B1575" s="1" t="s">
        <v>4737</v>
      </c>
      <c r="C1575" s="24" t="s">
        <v>4738</v>
      </c>
      <c r="D1575" s="25">
        <v>75.349999999999994</v>
      </c>
      <c r="E1575" s="25">
        <v>88.61</v>
      </c>
      <c r="F1575" s="25">
        <v>82.78</v>
      </c>
      <c r="G1575" s="25">
        <v>82.72</v>
      </c>
      <c r="H1575" s="25">
        <v>69.47</v>
      </c>
      <c r="I1575" s="25">
        <v>66.36</v>
      </c>
      <c r="J1575" s="25">
        <v>70.92</v>
      </c>
      <c r="K1575" s="25">
        <v>54.04</v>
      </c>
      <c r="L1575" s="25">
        <v>54.04</v>
      </c>
      <c r="M1575" s="25">
        <v>88.61</v>
      </c>
      <c r="N1575" s="26">
        <v>0.79156802039701346</v>
      </c>
      <c r="O1575" s="26">
        <v>-0.33721476666893685</v>
      </c>
      <c r="P1575" s="26">
        <v>1.0696188957039731E-2</v>
      </c>
      <c r="Q1575" s="26">
        <v>-0.33721476666893685</v>
      </c>
      <c r="R1575" s="4">
        <v>1.9707709335064674</v>
      </c>
      <c r="S1575" s="26">
        <v>-0.33721476666893685</v>
      </c>
      <c r="T1575" s="5" t="s">
        <v>4736</v>
      </c>
    </row>
    <row r="1576" spans="1:20" x14ac:dyDescent="0.3">
      <c r="A1576" s="24" t="s">
        <v>4739</v>
      </c>
      <c r="B1576" s="1" t="s">
        <v>4740</v>
      </c>
      <c r="C1576" s="24" t="s">
        <v>4741</v>
      </c>
      <c r="D1576" s="25">
        <v>18.829999999999998</v>
      </c>
      <c r="E1576" s="25">
        <v>19.05</v>
      </c>
      <c r="F1576" s="25">
        <v>17.93</v>
      </c>
      <c r="G1576" s="25">
        <v>17.739999999999998</v>
      </c>
      <c r="H1576" s="25">
        <v>17.75</v>
      </c>
      <c r="I1576" s="25">
        <v>21.48</v>
      </c>
      <c r="J1576" s="25">
        <v>20.71</v>
      </c>
      <c r="K1576" s="25">
        <v>18.91</v>
      </c>
      <c r="L1576" s="25">
        <v>17.739999999999998</v>
      </c>
      <c r="M1576" s="25">
        <v>21.48</v>
      </c>
      <c r="N1576" s="26">
        <v>1.0720598232494902</v>
      </c>
      <c r="O1576" s="26">
        <v>0.10038541353568027</v>
      </c>
      <c r="P1576" s="26">
        <v>0.19447351153341993</v>
      </c>
      <c r="Q1576" s="26">
        <v>0.10038541353568027</v>
      </c>
      <c r="R1576" s="4">
        <v>0.71113954384098499</v>
      </c>
      <c r="S1576" s="26">
        <v>0.10038541353568027</v>
      </c>
      <c r="T1576" s="5" t="s">
        <v>4739</v>
      </c>
    </row>
    <row r="1577" spans="1:20" x14ac:dyDescent="0.3">
      <c r="A1577" s="24" t="s">
        <v>4742</v>
      </c>
      <c r="B1577" s="1" t="s">
        <v>4743</v>
      </c>
      <c r="C1577" s="24" t="s">
        <v>4744</v>
      </c>
      <c r="D1577" s="25">
        <v>9.86</v>
      </c>
      <c r="E1577" s="25">
        <v>10.88</v>
      </c>
      <c r="F1577" s="25">
        <v>11.84</v>
      </c>
      <c r="G1577" s="25">
        <v>12.05</v>
      </c>
      <c r="H1577" s="25">
        <v>11.56</v>
      </c>
      <c r="I1577" s="25">
        <v>9.6199999999999992</v>
      </c>
      <c r="J1577" s="25">
        <v>8.0399999999999991</v>
      </c>
      <c r="K1577" s="25">
        <v>9.89</v>
      </c>
      <c r="L1577" s="25">
        <v>8.0399999999999991</v>
      </c>
      <c r="M1577" s="25">
        <v>12.05</v>
      </c>
      <c r="N1577" s="26">
        <v>0.87631637911718585</v>
      </c>
      <c r="O1577" s="26">
        <v>-0.19047627051890967</v>
      </c>
      <c r="P1577" s="26">
        <v>0.16718174551340512</v>
      </c>
      <c r="Q1577" s="26">
        <v>-0.19047627051890967</v>
      </c>
      <c r="R1577" s="4">
        <v>0.77681114469365176</v>
      </c>
      <c r="S1577" s="26">
        <v>-0.19047627051890967</v>
      </c>
      <c r="T1577" s="5" t="s">
        <v>4742</v>
      </c>
    </row>
    <row r="1578" spans="1:20" x14ac:dyDescent="0.3">
      <c r="A1578" s="24" t="s">
        <v>4745</v>
      </c>
      <c r="B1578" s="1" t="s">
        <v>4746</v>
      </c>
      <c r="C1578" s="24" t="s">
        <v>4747</v>
      </c>
      <c r="D1578" s="25">
        <v>79.81</v>
      </c>
      <c r="E1578" s="25">
        <v>75.790000000000006</v>
      </c>
      <c r="F1578" s="25">
        <v>76.84</v>
      </c>
      <c r="G1578" s="25">
        <v>80.52</v>
      </c>
      <c r="H1578" s="25">
        <v>85.86</v>
      </c>
      <c r="I1578" s="25">
        <v>87.43</v>
      </c>
      <c r="J1578" s="25">
        <v>87.46</v>
      </c>
      <c r="K1578" s="25">
        <v>69.06</v>
      </c>
      <c r="L1578" s="25">
        <v>69.06</v>
      </c>
      <c r="M1578" s="25">
        <v>87.46</v>
      </c>
      <c r="N1578" s="26">
        <v>1.0538407464212678</v>
      </c>
      <c r="O1578" s="26">
        <v>7.5656867252797494E-2</v>
      </c>
      <c r="P1578" s="26">
        <v>0.39730116014713268</v>
      </c>
      <c r="Q1578" s="26">
        <v>7.5656867252797494E-2</v>
      </c>
      <c r="R1578" s="4">
        <v>0.40088016677256999</v>
      </c>
      <c r="S1578" s="26">
        <v>7.5656867252797494E-2</v>
      </c>
      <c r="T1578" s="5" t="s">
        <v>4745</v>
      </c>
    </row>
    <row r="1579" spans="1:20" x14ac:dyDescent="0.3">
      <c r="A1579" s="24" t="s">
        <v>4748</v>
      </c>
      <c r="B1579" s="1" t="s">
        <v>4749</v>
      </c>
      <c r="C1579" s="24" t="s">
        <v>4750</v>
      </c>
      <c r="D1579" s="25">
        <v>441.48</v>
      </c>
      <c r="E1579" s="25">
        <v>433.56</v>
      </c>
      <c r="F1579" s="25">
        <v>457.35</v>
      </c>
      <c r="G1579" s="25">
        <v>454.6</v>
      </c>
      <c r="H1579" s="25">
        <v>526.14</v>
      </c>
      <c r="I1579" s="25">
        <v>517.53</v>
      </c>
      <c r="J1579" s="25">
        <v>482.18</v>
      </c>
      <c r="K1579" s="25">
        <v>464.43</v>
      </c>
      <c r="L1579" s="25">
        <v>433.56</v>
      </c>
      <c r="M1579" s="25">
        <v>526.14</v>
      </c>
      <c r="N1579" s="26">
        <v>1.1137611290494074</v>
      </c>
      <c r="O1579" s="26">
        <v>0.15543984767911395</v>
      </c>
      <c r="P1579" s="26">
        <v>1.7357791703147621E-2</v>
      </c>
      <c r="Q1579" s="26">
        <v>0.15543984767911395</v>
      </c>
      <c r="R1579" s="4">
        <v>1.7605055275547523</v>
      </c>
      <c r="S1579" s="26">
        <v>0.15543984767911395</v>
      </c>
      <c r="T1579" s="5" t="s">
        <v>4748</v>
      </c>
    </row>
    <row r="1580" spans="1:20" x14ac:dyDescent="0.3">
      <c r="A1580" s="24" t="s">
        <v>4751</v>
      </c>
      <c r="B1580" s="1" t="s">
        <v>4752</v>
      </c>
      <c r="C1580" s="24" t="s">
        <v>4753</v>
      </c>
      <c r="D1580" s="25">
        <v>107.42</v>
      </c>
      <c r="E1580" s="25">
        <v>107.37</v>
      </c>
      <c r="F1580" s="25">
        <v>105.75</v>
      </c>
      <c r="G1580" s="25">
        <v>108.71</v>
      </c>
      <c r="H1580" s="25">
        <v>94.84</v>
      </c>
      <c r="I1580" s="25">
        <v>80.48</v>
      </c>
      <c r="J1580" s="25">
        <v>90.52</v>
      </c>
      <c r="K1580" s="25">
        <v>74.099999999999994</v>
      </c>
      <c r="L1580" s="25">
        <v>74.099999999999994</v>
      </c>
      <c r="M1580" s="25">
        <v>108.71</v>
      </c>
      <c r="N1580" s="26">
        <v>0.79193942923704119</v>
      </c>
      <c r="O1580" s="26">
        <v>-0.33653800357369534</v>
      </c>
      <c r="P1580" s="27">
        <v>3.3301762868483188E-3</v>
      </c>
      <c r="Q1580" s="26">
        <v>-0.33653800357369534</v>
      </c>
      <c r="R1580" s="4">
        <v>2.4775327759894719</v>
      </c>
      <c r="S1580" s="26">
        <v>-0.33653800357369534</v>
      </c>
      <c r="T1580" s="5" t="s">
        <v>4751</v>
      </c>
    </row>
    <row r="1581" spans="1:20" x14ac:dyDescent="0.3">
      <c r="A1581" s="24" t="s">
        <v>4754</v>
      </c>
      <c r="B1581" s="1" t="s">
        <v>4755</v>
      </c>
      <c r="C1581" s="24" t="s">
        <v>4756</v>
      </c>
      <c r="D1581" s="25">
        <v>301.44</v>
      </c>
      <c r="E1581" s="25">
        <v>309.23</v>
      </c>
      <c r="F1581" s="25">
        <v>300.18</v>
      </c>
      <c r="G1581" s="25">
        <v>299.67</v>
      </c>
      <c r="H1581" s="25">
        <v>290.79000000000002</v>
      </c>
      <c r="I1581" s="25">
        <v>305.99</v>
      </c>
      <c r="J1581" s="25">
        <v>294.76</v>
      </c>
      <c r="K1581" s="25">
        <v>365.38</v>
      </c>
      <c r="L1581" s="25">
        <v>290.79000000000002</v>
      </c>
      <c r="M1581" s="25">
        <v>365.38</v>
      </c>
      <c r="N1581" s="26">
        <v>1.038330634768529</v>
      </c>
      <c r="O1581" s="26">
        <v>5.4265913047106762E-2</v>
      </c>
      <c r="P1581" s="26">
        <v>0.53190925915293696</v>
      </c>
      <c r="Q1581" s="26">
        <v>5.4265913047106762E-2</v>
      </c>
      <c r="R1581" s="4">
        <v>0.27416244967936687</v>
      </c>
      <c r="S1581" s="26">
        <v>5.4265913047106762E-2</v>
      </c>
      <c r="T1581" s="5" t="s">
        <v>4754</v>
      </c>
    </row>
    <row r="1582" spans="1:20" x14ac:dyDescent="0.3">
      <c r="A1582" s="24" t="s">
        <v>4757</v>
      </c>
      <c r="B1582" s="1" t="s">
        <v>4758</v>
      </c>
      <c r="C1582" s="24" t="s">
        <v>4759</v>
      </c>
      <c r="D1582" s="25">
        <v>20.010000000000002</v>
      </c>
      <c r="E1582" s="25">
        <v>20.010000000000002</v>
      </c>
      <c r="F1582" s="25">
        <v>18.989999999999998</v>
      </c>
      <c r="G1582" s="25">
        <v>19.78</v>
      </c>
      <c r="H1582" s="25">
        <v>17.68</v>
      </c>
      <c r="I1582" s="25">
        <v>18.78</v>
      </c>
      <c r="J1582" s="25">
        <v>16.95</v>
      </c>
      <c r="K1582" s="25">
        <v>17.72</v>
      </c>
      <c r="L1582" s="25">
        <v>16.95</v>
      </c>
      <c r="M1582" s="25">
        <v>20.010000000000002</v>
      </c>
      <c r="N1582" s="26">
        <v>0.90277954055083121</v>
      </c>
      <c r="O1582" s="26">
        <v>-0.14755437139562577</v>
      </c>
      <c r="P1582" s="26">
        <v>5.2200069117947388E-3</v>
      </c>
      <c r="Q1582" s="26">
        <v>-0.14755437139562577</v>
      </c>
      <c r="R1582" s="4">
        <v>2.2823289219493992</v>
      </c>
      <c r="S1582" s="26">
        <v>-0.14755437139562577</v>
      </c>
      <c r="T1582" s="5" t="s">
        <v>4757</v>
      </c>
    </row>
    <row r="1583" spans="1:20" x14ac:dyDescent="0.3">
      <c r="A1583" s="24" t="s">
        <v>4760</v>
      </c>
      <c r="B1583" s="1" t="s">
        <v>4761</v>
      </c>
      <c r="C1583" s="24" t="s">
        <v>4762</v>
      </c>
      <c r="D1583" s="25">
        <v>40.35</v>
      </c>
      <c r="E1583" s="25">
        <v>43.48</v>
      </c>
      <c r="F1583" s="25">
        <v>42.84</v>
      </c>
      <c r="G1583" s="25">
        <v>39.61</v>
      </c>
      <c r="H1583" s="25">
        <v>41.06</v>
      </c>
      <c r="I1583" s="25">
        <v>40.659999999999997</v>
      </c>
      <c r="J1583" s="25">
        <v>44.45</v>
      </c>
      <c r="K1583" s="25">
        <v>40.409999999999997</v>
      </c>
      <c r="L1583" s="25">
        <v>39.61</v>
      </c>
      <c r="M1583" s="25">
        <v>44.45</v>
      </c>
      <c r="N1583" s="26">
        <v>1.0018041857108491</v>
      </c>
      <c r="O1583" s="26">
        <v>2.6005445500066325E-3</v>
      </c>
      <c r="P1583" s="26">
        <v>0.95693208645741046</v>
      </c>
      <c r="Q1583" s="26">
        <v>2.6005445500066325E-3</v>
      </c>
      <c r="R1583" s="4">
        <v>1.9118883041736378E-2</v>
      </c>
      <c r="S1583" s="26">
        <v>2.6005445500066325E-3</v>
      </c>
      <c r="T1583" s="5" t="s">
        <v>4760</v>
      </c>
    </row>
    <row r="1584" spans="1:20" x14ac:dyDescent="0.3">
      <c r="A1584" s="24" t="s">
        <v>4763</v>
      </c>
      <c r="B1584" s="1" t="s">
        <v>4764</v>
      </c>
      <c r="C1584" s="24" t="s">
        <v>4765</v>
      </c>
      <c r="D1584" s="25">
        <v>20.48</v>
      </c>
      <c r="E1584" s="25">
        <v>19.149999999999999</v>
      </c>
      <c r="F1584" s="25">
        <v>19.760000000000002</v>
      </c>
      <c r="G1584" s="25">
        <v>23.16</v>
      </c>
      <c r="H1584" s="25">
        <v>19.75</v>
      </c>
      <c r="I1584" s="25">
        <v>23.8</v>
      </c>
      <c r="J1584" s="25">
        <v>24.48</v>
      </c>
      <c r="K1584" s="25">
        <v>24.81</v>
      </c>
      <c r="L1584" s="25">
        <v>19.149999999999999</v>
      </c>
      <c r="M1584" s="25">
        <v>24.81</v>
      </c>
      <c r="N1584" s="26">
        <v>1.1246517262265294</v>
      </c>
      <c r="O1584" s="26">
        <v>0.16947830754386209</v>
      </c>
      <c r="P1584" s="26">
        <v>0.13027733628164098</v>
      </c>
      <c r="Q1584" s="26">
        <v>0.16947830754386209</v>
      </c>
      <c r="R1584" s="4">
        <v>0.88513112982785258</v>
      </c>
      <c r="S1584" s="26">
        <v>0.16947830754386209</v>
      </c>
      <c r="T1584" s="5" t="s">
        <v>4763</v>
      </c>
    </row>
    <row r="1585" spans="1:20" x14ac:dyDescent="0.3">
      <c r="A1585" s="24" t="s">
        <v>4766</v>
      </c>
      <c r="B1585" s="1" t="s">
        <v>4767</v>
      </c>
      <c r="C1585" s="24" t="s">
        <v>4768</v>
      </c>
      <c r="D1585" s="25">
        <v>134.19</v>
      </c>
      <c r="E1585" s="25">
        <v>117.99</v>
      </c>
      <c r="F1585" s="25">
        <v>142.21</v>
      </c>
      <c r="G1585" s="25">
        <v>122.55</v>
      </c>
      <c r="H1585" s="25">
        <v>158.94</v>
      </c>
      <c r="I1585" s="25">
        <v>144.15</v>
      </c>
      <c r="J1585" s="25">
        <v>149.58000000000001</v>
      </c>
      <c r="K1585" s="25">
        <v>114.09</v>
      </c>
      <c r="L1585" s="25">
        <v>114.09</v>
      </c>
      <c r="M1585" s="25">
        <v>158.94</v>
      </c>
      <c r="N1585" s="26">
        <v>1.096374821062406</v>
      </c>
      <c r="O1585" s="26">
        <v>0.13274110125742958</v>
      </c>
      <c r="P1585" s="26">
        <v>0.3066710984104325</v>
      </c>
      <c r="Q1585" s="26">
        <v>0.13274110125742958</v>
      </c>
      <c r="R1585" s="4">
        <v>0.51332715128294715</v>
      </c>
      <c r="S1585" s="26">
        <v>0.13274110125742958</v>
      </c>
      <c r="T1585" s="5" t="s">
        <v>4766</v>
      </c>
    </row>
    <row r="1586" spans="1:20" x14ac:dyDescent="0.3">
      <c r="A1586" s="24" t="s">
        <v>4769</v>
      </c>
      <c r="B1586" s="1" t="s">
        <v>4770</v>
      </c>
      <c r="C1586" s="24" t="s">
        <v>4771</v>
      </c>
      <c r="D1586" s="25">
        <v>66.39</v>
      </c>
      <c r="E1586" s="25">
        <v>71.599999999999994</v>
      </c>
      <c r="F1586" s="25">
        <v>65.069999999999993</v>
      </c>
      <c r="G1586" s="25">
        <v>66.319999999999993</v>
      </c>
      <c r="H1586" s="25">
        <v>71.41</v>
      </c>
      <c r="I1586" s="25">
        <v>68.28</v>
      </c>
      <c r="J1586" s="25">
        <v>70.430000000000007</v>
      </c>
      <c r="K1586" s="25">
        <v>60.14</v>
      </c>
      <c r="L1586" s="25">
        <v>60.14</v>
      </c>
      <c r="M1586" s="25">
        <v>71.599999999999994</v>
      </c>
      <c r="N1586" s="26">
        <v>1.003266760709778</v>
      </c>
      <c r="O1586" s="26">
        <v>4.7052581771111811E-3</v>
      </c>
      <c r="P1586" s="26">
        <v>0.94282494428878139</v>
      </c>
      <c r="Q1586" s="26">
        <v>4.7052581771111811E-3</v>
      </c>
      <c r="R1586" s="4">
        <v>2.5568935880780116E-2</v>
      </c>
      <c r="S1586" s="26">
        <v>4.7052581771111811E-3</v>
      </c>
      <c r="T1586" s="5" t="s">
        <v>4769</v>
      </c>
    </row>
    <row r="1587" spans="1:20" x14ac:dyDescent="0.3">
      <c r="A1587" s="24" t="s">
        <v>4772</v>
      </c>
      <c r="B1587" s="1" t="s">
        <v>4773</v>
      </c>
      <c r="C1587" s="24" t="s">
        <v>4774</v>
      </c>
      <c r="D1587" s="25">
        <v>56.43</v>
      </c>
      <c r="E1587" s="25">
        <v>56.67</v>
      </c>
      <c r="F1587" s="25">
        <v>53.57</v>
      </c>
      <c r="G1587" s="25">
        <v>54.33</v>
      </c>
      <c r="H1587" s="25">
        <v>45.23</v>
      </c>
      <c r="I1587" s="25">
        <v>49.26</v>
      </c>
      <c r="J1587" s="25">
        <v>49.26</v>
      </c>
      <c r="K1587" s="25">
        <v>50.52</v>
      </c>
      <c r="L1587" s="25">
        <v>45.23</v>
      </c>
      <c r="M1587" s="25">
        <v>56.67</v>
      </c>
      <c r="N1587" s="26">
        <v>0.87904977375565618</v>
      </c>
      <c r="O1587" s="26">
        <v>-0.18598323860009497</v>
      </c>
      <c r="P1587" s="26">
        <v>2.9157686587261639E-3</v>
      </c>
      <c r="Q1587" s="26">
        <v>-0.18598323860009497</v>
      </c>
      <c r="R1587" s="4">
        <v>2.5352469365352306</v>
      </c>
      <c r="S1587" s="26">
        <v>-0.18598323860009497</v>
      </c>
      <c r="T1587" s="5" t="s">
        <v>4772</v>
      </c>
    </row>
    <row r="1588" spans="1:20" x14ac:dyDescent="0.3">
      <c r="A1588" s="24" t="s">
        <v>4775</v>
      </c>
      <c r="B1588" s="1" t="s">
        <v>4776</v>
      </c>
      <c r="C1588" s="24" t="s">
        <v>4777</v>
      </c>
      <c r="D1588" s="25">
        <v>351.14</v>
      </c>
      <c r="E1588" s="25">
        <v>348.64</v>
      </c>
      <c r="F1588" s="25">
        <v>356.13</v>
      </c>
      <c r="G1588" s="25">
        <v>357.83</v>
      </c>
      <c r="H1588" s="25">
        <v>321.62</v>
      </c>
      <c r="I1588" s="25">
        <v>299.31</v>
      </c>
      <c r="J1588" s="25">
        <v>311.69</v>
      </c>
      <c r="K1588" s="25">
        <v>312.45</v>
      </c>
      <c r="L1588" s="25">
        <v>299.31</v>
      </c>
      <c r="M1588" s="25">
        <v>357.83</v>
      </c>
      <c r="N1588" s="26">
        <v>0.88069234795648443</v>
      </c>
      <c r="O1588" s="26">
        <v>-0.18328996404263148</v>
      </c>
      <c r="P1588" s="26">
        <v>1.6110787162555744E-4</v>
      </c>
      <c r="Q1588" s="26">
        <v>-0.18328996404263148</v>
      </c>
      <c r="R1588" s="4">
        <v>3.7928832397171788</v>
      </c>
      <c r="S1588" s="26">
        <v>-0.18328996404263148</v>
      </c>
      <c r="T1588" s="5" t="s">
        <v>4775</v>
      </c>
    </row>
    <row r="1589" spans="1:20" x14ac:dyDescent="0.3">
      <c r="A1589" s="24" t="s">
        <v>4778</v>
      </c>
      <c r="B1589" s="1" t="s">
        <v>4779</v>
      </c>
      <c r="C1589" s="24" t="s">
        <v>4780</v>
      </c>
      <c r="D1589" s="25">
        <v>53</v>
      </c>
      <c r="E1589" s="25">
        <v>53.95</v>
      </c>
      <c r="F1589" s="25">
        <v>53.11</v>
      </c>
      <c r="G1589" s="25">
        <v>58.54</v>
      </c>
      <c r="H1589" s="25">
        <v>56.5</v>
      </c>
      <c r="I1589" s="25">
        <v>51.87</v>
      </c>
      <c r="J1589" s="25">
        <v>58.69</v>
      </c>
      <c r="K1589" s="25">
        <v>49.29</v>
      </c>
      <c r="L1589" s="25">
        <v>49.29</v>
      </c>
      <c r="M1589" s="25">
        <v>58.69</v>
      </c>
      <c r="N1589" s="26">
        <v>0.98970722781335774</v>
      </c>
      <c r="O1589" s="26">
        <v>-1.4926280250013401E-2</v>
      </c>
      <c r="P1589" s="26">
        <v>0.83016959815977165</v>
      </c>
      <c r="Q1589" s="26">
        <v>-1.4926280250013401E-2</v>
      </c>
      <c r="R1589" s="4">
        <v>8.0833175068809271E-2</v>
      </c>
      <c r="S1589" s="26">
        <v>-1.4926280250013401E-2</v>
      </c>
      <c r="T1589" s="5" t="s">
        <v>4778</v>
      </c>
    </row>
    <row r="1590" spans="1:20" x14ac:dyDescent="0.3">
      <c r="A1590" s="24" t="s">
        <v>4781</v>
      </c>
      <c r="B1590" s="1" t="s">
        <v>4782</v>
      </c>
      <c r="C1590" s="24" t="s">
        <v>4783</v>
      </c>
      <c r="D1590" s="25">
        <v>75.58</v>
      </c>
      <c r="E1590" s="25">
        <v>74.83</v>
      </c>
      <c r="F1590" s="25">
        <v>76.3</v>
      </c>
      <c r="G1590" s="25">
        <v>71.989999999999995</v>
      </c>
      <c r="H1590" s="25">
        <v>79.47</v>
      </c>
      <c r="I1590" s="25">
        <v>85.74</v>
      </c>
      <c r="J1590" s="25">
        <v>80.31</v>
      </c>
      <c r="K1590" s="25">
        <v>81.099999999999994</v>
      </c>
      <c r="L1590" s="25">
        <v>71.989999999999995</v>
      </c>
      <c r="M1590" s="25">
        <v>85.74</v>
      </c>
      <c r="N1590" s="26">
        <v>1.0934717107465686</v>
      </c>
      <c r="O1590" s="26">
        <v>0.12891589684365065</v>
      </c>
      <c r="P1590" s="26">
        <v>6.1450328763626898E-3</v>
      </c>
      <c r="Q1590" s="26">
        <v>0.12891589684365065</v>
      </c>
      <c r="R1590" s="4">
        <v>2.2114757892649628</v>
      </c>
      <c r="S1590" s="26">
        <v>0.12891589684365065</v>
      </c>
      <c r="T1590" s="5" t="s">
        <v>4781</v>
      </c>
    </row>
    <row r="1591" spans="1:20" x14ac:dyDescent="0.3">
      <c r="A1591" s="24" t="s">
        <v>4784</v>
      </c>
      <c r="B1591" s="1" t="s">
        <v>4785</v>
      </c>
      <c r="C1591" s="24" t="s">
        <v>4786</v>
      </c>
      <c r="D1591" s="25">
        <v>89.37</v>
      </c>
      <c r="E1591" s="25">
        <v>92.22</v>
      </c>
      <c r="F1591" s="25">
        <v>91.36</v>
      </c>
      <c r="G1591" s="25">
        <v>94.01</v>
      </c>
      <c r="H1591" s="25">
        <v>88.13</v>
      </c>
      <c r="I1591" s="25">
        <v>93.89</v>
      </c>
      <c r="J1591" s="25">
        <v>96.04</v>
      </c>
      <c r="K1591" s="25">
        <v>81.42</v>
      </c>
      <c r="L1591" s="25">
        <v>81.42</v>
      </c>
      <c r="M1591" s="25">
        <v>96.04</v>
      </c>
      <c r="N1591" s="26">
        <v>0.97961630695443658</v>
      </c>
      <c r="O1591" s="26">
        <v>-2.9711305298979997E-2</v>
      </c>
      <c r="P1591" s="26">
        <v>0.60355405845972609</v>
      </c>
      <c r="Q1591" s="26">
        <v>-2.9711305298979997E-2</v>
      </c>
      <c r="R1591" s="4">
        <v>0.21928382541860567</v>
      </c>
      <c r="S1591" s="26">
        <v>-2.9711305298979997E-2</v>
      </c>
      <c r="T1591" s="5" t="s">
        <v>4784</v>
      </c>
    </row>
    <row r="1592" spans="1:20" x14ac:dyDescent="0.3">
      <c r="A1592" s="24" t="s">
        <v>4787</v>
      </c>
      <c r="B1592" s="1" t="s">
        <v>4788</v>
      </c>
      <c r="C1592" s="24" t="s">
        <v>4789</v>
      </c>
      <c r="D1592" s="25">
        <v>46.75</v>
      </c>
      <c r="E1592" s="25">
        <v>49.86</v>
      </c>
      <c r="F1592" s="25">
        <v>50.95</v>
      </c>
      <c r="G1592" s="25">
        <v>51.32</v>
      </c>
      <c r="H1592" s="25">
        <v>52.73</v>
      </c>
      <c r="I1592" s="25">
        <v>52.35</v>
      </c>
      <c r="J1592" s="25">
        <v>47.43</v>
      </c>
      <c r="K1592" s="25">
        <v>54.42</v>
      </c>
      <c r="L1592" s="25">
        <v>46.75</v>
      </c>
      <c r="M1592" s="25">
        <v>54.42</v>
      </c>
      <c r="N1592" s="26">
        <v>1.0404766693483509</v>
      </c>
      <c r="O1592" s="26">
        <v>5.7244615825000872E-2</v>
      </c>
      <c r="P1592" s="26">
        <v>0.31270709169834543</v>
      </c>
      <c r="Q1592" s="26">
        <v>5.7244615825000872E-2</v>
      </c>
      <c r="R1592" s="4">
        <v>0.50486226953885427</v>
      </c>
      <c r="S1592" s="26">
        <v>5.7244615825000872E-2</v>
      </c>
      <c r="T1592" s="5" t="s">
        <v>4787</v>
      </c>
    </row>
    <row r="1593" spans="1:20" x14ac:dyDescent="0.3">
      <c r="A1593" s="24" t="s">
        <v>4790</v>
      </c>
      <c r="B1593" s="1" t="s">
        <v>4791</v>
      </c>
      <c r="C1593" s="24" t="s">
        <v>4792</v>
      </c>
      <c r="D1593" s="25">
        <v>85.66</v>
      </c>
      <c r="E1593" s="25">
        <v>79.8</v>
      </c>
      <c r="F1593" s="25">
        <v>88.66</v>
      </c>
      <c r="G1593" s="25">
        <v>89.88</v>
      </c>
      <c r="H1593" s="25">
        <v>101.22</v>
      </c>
      <c r="I1593" s="25">
        <v>88.28</v>
      </c>
      <c r="J1593" s="25">
        <v>81.400000000000006</v>
      </c>
      <c r="K1593" s="25">
        <v>70.84</v>
      </c>
      <c r="L1593" s="25">
        <v>70.84</v>
      </c>
      <c r="M1593" s="25">
        <v>101.22</v>
      </c>
      <c r="N1593" s="26">
        <v>0.99343023255813956</v>
      </c>
      <c r="O1593" s="26">
        <v>-9.5094426380646097E-3</v>
      </c>
      <c r="P1593" s="26">
        <v>0.93604348846986585</v>
      </c>
      <c r="Q1593" s="26">
        <v>-9.5094426380646097E-3</v>
      </c>
      <c r="R1593" s="4">
        <v>2.8703973522853046E-2</v>
      </c>
      <c r="S1593" s="26">
        <v>-9.5094426380646097E-3</v>
      </c>
      <c r="T1593" s="5" t="s">
        <v>4790</v>
      </c>
    </row>
    <row r="1594" spans="1:20" x14ac:dyDescent="0.3">
      <c r="A1594" s="24" t="s">
        <v>4793</v>
      </c>
      <c r="B1594" s="1" t="s">
        <v>4794</v>
      </c>
      <c r="C1594" s="24" t="s">
        <v>4795</v>
      </c>
      <c r="D1594" s="25">
        <v>19.73</v>
      </c>
      <c r="E1594" s="25">
        <v>19.920000000000002</v>
      </c>
      <c r="F1594" s="25">
        <v>22.13</v>
      </c>
      <c r="G1594" s="25">
        <v>21.73</v>
      </c>
      <c r="H1594" s="25">
        <v>31.74</v>
      </c>
      <c r="I1594" s="25">
        <v>29.21</v>
      </c>
      <c r="J1594" s="25">
        <v>28</v>
      </c>
      <c r="K1594" s="25">
        <v>29.18</v>
      </c>
      <c r="L1594" s="25">
        <v>19.73</v>
      </c>
      <c r="M1594" s="25">
        <v>31.74</v>
      </c>
      <c r="N1594" s="26">
        <v>1.4145611304035444</v>
      </c>
      <c r="O1594" s="26">
        <v>0.50035452429470928</v>
      </c>
      <c r="P1594" s="27">
        <v>1.3050808135416285E-4</v>
      </c>
      <c r="Q1594" s="26">
        <v>0.50035452429470928</v>
      </c>
      <c r="R1594" s="4">
        <v>3.8843625950011553</v>
      </c>
      <c r="S1594" s="26">
        <v>0.50035452429470928</v>
      </c>
      <c r="T1594" s="5" t="s">
        <v>4793</v>
      </c>
    </row>
    <row r="1595" spans="1:20" x14ac:dyDescent="0.3">
      <c r="A1595" s="24" t="s">
        <v>4796</v>
      </c>
      <c r="B1595" s="1" t="s">
        <v>4797</v>
      </c>
      <c r="C1595" s="24" t="s">
        <v>4798</v>
      </c>
      <c r="D1595" s="25">
        <v>106.16</v>
      </c>
      <c r="E1595" s="25">
        <v>97.84</v>
      </c>
      <c r="F1595" s="25">
        <v>113.44</v>
      </c>
      <c r="G1595" s="25">
        <v>91.86</v>
      </c>
      <c r="H1595" s="25">
        <v>107.35</v>
      </c>
      <c r="I1595" s="25">
        <v>103.51</v>
      </c>
      <c r="J1595" s="25">
        <v>110.49</v>
      </c>
      <c r="K1595" s="25">
        <v>104.39</v>
      </c>
      <c r="L1595" s="25">
        <v>91.86</v>
      </c>
      <c r="M1595" s="25">
        <v>113.44</v>
      </c>
      <c r="N1595" s="26">
        <v>1.0401661373075983</v>
      </c>
      <c r="O1595" s="26">
        <v>5.6813976757954701E-2</v>
      </c>
      <c r="P1595" s="26">
        <v>0.44098687068928799</v>
      </c>
      <c r="Q1595" s="26">
        <v>5.6813976757954701E-2</v>
      </c>
      <c r="R1595" s="4">
        <v>0.35557434040080993</v>
      </c>
      <c r="S1595" s="26">
        <v>5.6813976757954701E-2</v>
      </c>
      <c r="T1595" s="5" t="s">
        <v>4796</v>
      </c>
    </row>
    <row r="1596" spans="1:20" x14ac:dyDescent="0.3">
      <c r="A1596" s="24" t="s">
        <v>4799</v>
      </c>
      <c r="B1596" s="1" t="s">
        <v>4800</v>
      </c>
      <c r="C1596" s="24" t="s">
        <v>4801</v>
      </c>
      <c r="D1596" s="25">
        <v>191.17</v>
      </c>
      <c r="E1596" s="25">
        <v>196.24</v>
      </c>
      <c r="F1596" s="25">
        <v>205.41</v>
      </c>
      <c r="G1596" s="25">
        <v>211.64</v>
      </c>
      <c r="H1596" s="25">
        <v>244.47</v>
      </c>
      <c r="I1596" s="25">
        <v>221.41</v>
      </c>
      <c r="J1596" s="25">
        <v>203.86</v>
      </c>
      <c r="K1596" s="25">
        <v>179.82</v>
      </c>
      <c r="L1596" s="25">
        <v>179.82</v>
      </c>
      <c r="M1596" s="25">
        <v>244.47</v>
      </c>
      <c r="N1596" s="26">
        <v>1.056062451831042</v>
      </c>
      <c r="O1596" s="26">
        <v>7.8695153146004893E-2</v>
      </c>
      <c r="P1596" s="26">
        <v>0.46406204490204628</v>
      </c>
      <c r="Q1596" s="26">
        <v>7.8695153146004893E-2</v>
      </c>
      <c r="R1596" s="4">
        <v>0.33342395057186419</v>
      </c>
      <c r="S1596" s="26">
        <v>7.8695153146004893E-2</v>
      </c>
      <c r="T1596" s="5" t="s">
        <v>4799</v>
      </c>
    </row>
    <row r="1597" spans="1:20" x14ac:dyDescent="0.3">
      <c r="A1597" s="24" t="s">
        <v>4802</v>
      </c>
      <c r="B1597" s="1" t="s">
        <v>4803</v>
      </c>
      <c r="C1597" s="24" t="s">
        <v>4804</v>
      </c>
      <c r="D1597" s="25">
        <v>140.5</v>
      </c>
      <c r="E1597" s="25">
        <v>139.38999999999999</v>
      </c>
      <c r="F1597" s="25">
        <v>138.97999999999999</v>
      </c>
      <c r="G1597" s="25">
        <v>134.46</v>
      </c>
      <c r="H1597" s="25">
        <v>139.52000000000001</v>
      </c>
      <c r="I1597" s="25">
        <v>141.22</v>
      </c>
      <c r="J1597" s="25">
        <v>151.38999999999999</v>
      </c>
      <c r="K1597" s="25">
        <v>127.69</v>
      </c>
      <c r="L1597" s="25">
        <v>127.69</v>
      </c>
      <c r="M1597" s="25">
        <v>151.38999999999999</v>
      </c>
      <c r="N1597" s="26">
        <v>1.0117289863191945</v>
      </c>
      <c r="O1597" s="26">
        <v>1.6822884443044226E-2</v>
      </c>
      <c r="P1597" s="26">
        <v>0.75819835949113179</v>
      </c>
      <c r="Q1597" s="26">
        <v>1.6822884443044226E-2</v>
      </c>
      <c r="R1597" s="4">
        <v>0.12021715958871868</v>
      </c>
      <c r="S1597" s="26">
        <v>1.6822884443044226E-2</v>
      </c>
      <c r="T1597" s="5" t="s">
        <v>4802</v>
      </c>
    </row>
    <row r="1598" spans="1:20" x14ac:dyDescent="0.3">
      <c r="A1598" s="24" t="s">
        <v>4805</v>
      </c>
      <c r="B1598" s="1" t="s">
        <v>4806</v>
      </c>
      <c r="C1598" s="24" t="s">
        <v>4807</v>
      </c>
      <c r="D1598" s="25">
        <v>66.37</v>
      </c>
      <c r="E1598" s="25">
        <v>55.74</v>
      </c>
      <c r="F1598" s="25">
        <v>55.2</v>
      </c>
      <c r="G1598" s="25">
        <v>53.32</v>
      </c>
      <c r="H1598" s="25">
        <v>52.44</v>
      </c>
      <c r="I1598" s="25">
        <v>57.36</v>
      </c>
      <c r="J1598" s="25">
        <v>72.349999999999994</v>
      </c>
      <c r="K1598" s="25">
        <v>64.010000000000005</v>
      </c>
      <c r="L1598" s="25">
        <v>52.44</v>
      </c>
      <c r="M1598" s="25">
        <v>72.349999999999994</v>
      </c>
      <c r="N1598" s="26">
        <v>1.0673372935004117</v>
      </c>
      <c r="O1598" s="26">
        <v>9.4016160008846911E-2</v>
      </c>
      <c r="P1598" s="26">
        <v>0.48555386806461309</v>
      </c>
      <c r="Q1598" s="26">
        <v>9.4016160008846911E-2</v>
      </c>
      <c r="R1598" s="4">
        <v>0.31376258181066569</v>
      </c>
      <c r="S1598" s="26">
        <v>9.4016160008846911E-2</v>
      </c>
      <c r="T1598" s="5" t="s">
        <v>4805</v>
      </c>
    </row>
    <row r="1599" spans="1:20" x14ac:dyDescent="0.3">
      <c r="A1599" s="24" t="s">
        <v>4808</v>
      </c>
      <c r="B1599" s="1" t="s">
        <v>4809</v>
      </c>
      <c r="C1599" s="24" t="s">
        <v>4810</v>
      </c>
      <c r="D1599" s="25">
        <v>10.68</v>
      </c>
      <c r="E1599" s="25">
        <v>7.84</v>
      </c>
      <c r="F1599" s="25">
        <v>11.02</v>
      </c>
      <c r="G1599" s="25">
        <v>10.65</v>
      </c>
      <c r="H1599" s="25">
        <v>9.64</v>
      </c>
      <c r="I1599" s="25">
        <v>13.52</v>
      </c>
      <c r="J1599" s="25">
        <v>9.59</v>
      </c>
      <c r="K1599" s="25">
        <v>9.26</v>
      </c>
      <c r="L1599" s="25">
        <v>7.84</v>
      </c>
      <c r="M1599" s="25">
        <v>13.52</v>
      </c>
      <c r="N1599" s="26">
        <v>1.0452848967404826</v>
      </c>
      <c r="O1599" s="26">
        <v>6.3896208427772161E-2</v>
      </c>
      <c r="P1599" s="26">
        <v>0.72873619345225871</v>
      </c>
      <c r="Q1599" s="26">
        <v>6.3896208427772161E-2</v>
      </c>
      <c r="R1599" s="4">
        <v>0.13742966024568914</v>
      </c>
      <c r="S1599" s="26">
        <v>6.3896208427772161E-2</v>
      </c>
      <c r="T1599" s="5" t="s">
        <v>4808</v>
      </c>
    </row>
    <row r="1600" spans="1:20" x14ac:dyDescent="0.3">
      <c r="A1600" s="24" t="s">
        <v>4811</v>
      </c>
      <c r="B1600" s="1" t="s">
        <v>4812</v>
      </c>
      <c r="C1600" s="24" t="s">
        <v>4813</v>
      </c>
      <c r="D1600" s="25">
        <v>315.02</v>
      </c>
      <c r="E1600" s="25">
        <v>318.77999999999997</v>
      </c>
      <c r="F1600" s="25">
        <v>337.18</v>
      </c>
      <c r="G1600" s="25">
        <v>313.33999999999997</v>
      </c>
      <c r="H1600" s="25">
        <v>367.35</v>
      </c>
      <c r="I1600" s="25">
        <v>341.49</v>
      </c>
      <c r="J1600" s="25">
        <v>367</v>
      </c>
      <c r="K1600" s="25">
        <v>303.85000000000002</v>
      </c>
      <c r="L1600" s="25">
        <v>303.85000000000002</v>
      </c>
      <c r="M1600" s="25">
        <v>367.35</v>
      </c>
      <c r="N1600" s="26">
        <v>1.0742571944686683</v>
      </c>
      <c r="O1600" s="26">
        <v>0.10333943909883143</v>
      </c>
      <c r="P1600" s="26">
        <v>0.18542555004190053</v>
      </c>
      <c r="Q1600" s="26">
        <v>0.10333943909883143</v>
      </c>
      <c r="R1600" s="4">
        <v>0.73183042403353127</v>
      </c>
      <c r="S1600" s="26">
        <v>0.10333943909883143</v>
      </c>
      <c r="T1600" s="5" t="s">
        <v>4811</v>
      </c>
    </row>
    <row r="1601" spans="1:20" x14ac:dyDescent="0.3">
      <c r="A1601" s="24" t="s">
        <v>4814</v>
      </c>
      <c r="B1601" s="1" t="s">
        <v>4815</v>
      </c>
      <c r="C1601" s="24" t="s">
        <v>4816</v>
      </c>
      <c r="D1601" s="25">
        <v>43.51</v>
      </c>
      <c r="E1601" s="25">
        <v>47.28</v>
      </c>
      <c r="F1601" s="25">
        <v>50.02</v>
      </c>
      <c r="G1601" s="25">
        <v>52.52</v>
      </c>
      <c r="H1601" s="25">
        <v>49.48</v>
      </c>
      <c r="I1601" s="25">
        <v>45.95</v>
      </c>
      <c r="J1601" s="25">
        <v>48.88</v>
      </c>
      <c r="K1601" s="25">
        <v>33.89</v>
      </c>
      <c r="L1601" s="25">
        <v>33.89</v>
      </c>
      <c r="M1601" s="25">
        <v>52.52</v>
      </c>
      <c r="N1601" s="26">
        <v>0.92174003000051719</v>
      </c>
      <c r="O1601" s="26">
        <v>-0.11756818839235568</v>
      </c>
      <c r="P1601" s="26">
        <v>0.3936607377052973</v>
      </c>
      <c r="Q1601" s="26">
        <v>-0.11756818839235568</v>
      </c>
      <c r="R1601" s="4">
        <v>0.40487789800690094</v>
      </c>
      <c r="S1601" s="26">
        <v>-0.11756818839235568</v>
      </c>
      <c r="T1601" s="5" t="s">
        <v>4814</v>
      </c>
    </row>
    <row r="1602" spans="1:20" x14ac:dyDescent="0.3">
      <c r="A1602" s="24" t="s">
        <v>4817</v>
      </c>
      <c r="B1602" s="1" t="s">
        <v>4818</v>
      </c>
      <c r="C1602" s="24" t="s">
        <v>4819</v>
      </c>
      <c r="D1602" s="25">
        <v>49.43</v>
      </c>
      <c r="E1602" s="25">
        <v>44.65</v>
      </c>
      <c r="F1602" s="25">
        <v>46.64</v>
      </c>
      <c r="G1602" s="25">
        <v>47.63</v>
      </c>
      <c r="H1602" s="25">
        <v>50.97</v>
      </c>
      <c r="I1602" s="25">
        <v>53.87</v>
      </c>
      <c r="J1602" s="25">
        <v>51.21</v>
      </c>
      <c r="K1602" s="25">
        <v>49.74</v>
      </c>
      <c r="L1602" s="25">
        <v>44.65</v>
      </c>
      <c r="M1602" s="25">
        <v>53.87</v>
      </c>
      <c r="N1602" s="26">
        <v>1.0925935757897534</v>
      </c>
      <c r="O1602" s="26">
        <v>0.12775684544351867</v>
      </c>
      <c r="P1602" s="26">
        <v>1.647967736880537E-2</v>
      </c>
      <c r="Q1602" s="26">
        <v>0.12775684544351867</v>
      </c>
      <c r="R1602" s="4">
        <v>1.78305129496409</v>
      </c>
      <c r="S1602" s="26">
        <v>0.12775684544351867</v>
      </c>
      <c r="T1602" s="5" t="s">
        <v>4817</v>
      </c>
    </row>
    <row r="1603" spans="1:20" x14ac:dyDescent="0.3">
      <c r="A1603" s="24" t="s">
        <v>4820</v>
      </c>
      <c r="B1603" s="1" t="s">
        <v>4821</v>
      </c>
      <c r="C1603" s="24" t="s">
        <v>4822</v>
      </c>
      <c r="D1603" s="25">
        <v>68.28</v>
      </c>
      <c r="E1603" s="25">
        <v>66.95</v>
      </c>
      <c r="F1603" s="25">
        <v>70.41</v>
      </c>
      <c r="G1603" s="25">
        <v>66.14</v>
      </c>
      <c r="H1603" s="25">
        <v>64.48</v>
      </c>
      <c r="I1603" s="25">
        <v>73.61</v>
      </c>
      <c r="J1603" s="25">
        <v>72.02</v>
      </c>
      <c r="K1603" s="25">
        <v>73.58</v>
      </c>
      <c r="L1603" s="25">
        <v>64.48</v>
      </c>
      <c r="M1603" s="25">
        <v>73.61</v>
      </c>
      <c r="N1603" s="26">
        <v>1.0438222091397453</v>
      </c>
      <c r="O1603" s="26">
        <v>6.1876003253198461E-2</v>
      </c>
      <c r="P1603" s="26">
        <v>0.25578782141526907</v>
      </c>
      <c r="Q1603" s="26">
        <v>6.1876003253198461E-2</v>
      </c>
      <c r="R1603" s="4">
        <v>0.59212013701943023</v>
      </c>
      <c r="S1603" s="26">
        <v>6.1876003253198461E-2</v>
      </c>
      <c r="T1603" s="5" t="s">
        <v>4820</v>
      </c>
    </row>
    <row r="1604" spans="1:20" x14ac:dyDescent="0.3">
      <c r="A1604" s="24" t="s">
        <v>4823</v>
      </c>
      <c r="B1604" s="1" t="s">
        <v>4824</v>
      </c>
      <c r="C1604" s="24" t="s">
        <v>4825</v>
      </c>
      <c r="D1604" s="25">
        <v>29.87</v>
      </c>
      <c r="E1604" s="25">
        <v>30.82</v>
      </c>
      <c r="F1604" s="25">
        <v>29.96</v>
      </c>
      <c r="G1604" s="25">
        <v>29.26</v>
      </c>
      <c r="H1604" s="25">
        <v>23.52</v>
      </c>
      <c r="I1604" s="25">
        <v>22.56</v>
      </c>
      <c r="J1604" s="25">
        <v>25.17</v>
      </c>
      <c r="K1604" s="25">
        <v>25.13</v>
      </c>
      <c r="L1604" s="25">
        <v>22.56</v>
      </c>
      <c r="M1604" s="25">
        <v>30.82</v>
      </c>
      <c r="N1604" s="26">
        <v>0.80376949378700679</v>
      </c>
      <c r="O1604" s="26">
        <v>-0.31514627240161414</v>
      </c>
      <c r="P1604" s="27">
        <v>1.7534337620352095E-4</v>
      </c>
      <c r="Q1604" s="26">
        <v>-0.31514627240161414</v>
      </c>
      <c r="R1604" s="4">
        <v>3.7561106354431248</v>
      </c>
      <c r="S1604" s="26">
        <v>-0.31514627240161414</v>
      </c>
      <c r="T1604" s="5" t="s">
        <v>4823</v>
      </c>
    </row>
    <row r="1605" spans="1:20" x14ac:dyDescent="0.3">
      <c r="A1605" s="24" t="s">
        <v>4826</v>
      </c>
      <c r="B1605" s="1" t="s">
        <v>4827</v>
      </c>
      <c r="C1605" s="24" t="s">
        <v>4828</v>
      </c>
      <c r="D1605" s="25">
        <v>8.6300000000000008</v>
      </c>
      <c r="E1605" s="25">
        <v>9.5299999999999994</v>
      </c>
      <c r="F1605" s="25">
        <v>9.0500000000000007</v>
      </c>
      <c r="G1605" s="25">
        <v>9.18</v>
      </c>
      <c r="H1605" s="25">
        <v>10.33</v>
      </c>
      <c r="I1605" s="25">
        <v>10.29</v>
      </c>
      <c r="J1605" s="25">
        <v>10.210000000000001</v>
      </c>
      <c r="K1605" s="25">
        <v>11.14</v>
      </c>
      <c r="L1605" s="25">
        <v>8.6300000000000008</v>
      </c>
      <c r="M1605" s="25">
        <v>11.14</v>
      </c>
      <c r="N1605" s="26">
        <v>1.1533388293487221</v>
      </c>
      <c r="O1605" s="26">
        <v>0.205816412044243</v>
      </c>
      <c r="P1605" s="26">
        <v>2.7700889617289668E-3</v>
      </c>
      <c r="Q1605" s="26">
        <v>0.205816412044243</v>
      </c>
      <c r="R1605" s="4">
        <v>2.5575062832938218</v>
      </c>
      <c r="S1605" s="26">
        <v>0.205816412044243</v>
      </c>
      <c r="T1605" s="5" t="s">
        <v>4826</v>
      </c>
    </row>
    <row r="1606" spans="1:20" x14ac:dyDescent="0.3">
      <c r="A1606" s="24" t="s">
        <v>4829</v>
      </c>
      <c r="B1606" s="1" t="s">
        <v>4830</v>
      </c>
      <c r="C1606" s="24" t="s">
        <v>4831</v>
      </c>
      <c r="D1606" s="25">
        <v>36.85</v>
      </c>
      <c r="E1606" s="25">
        <v>34.35</v>
      </c>
      <c r="F1606" s="25">
        <v>34.72</v>
      </c>
      <c r="G1606" s="25">
        <v>33.21</v>
      </c>
      <c r="H1606" s="25">
        <v>36.04</v>
      </c>
      <c r="I1606" s="25">
        <v>34.43</v>
      </c>
      <c r="J1606" s="25">
        <v>37.92</v>
      </c>
      <c r="K1606" s="25">
        <v>34.03</v>
      </c>
      <c r="L1606" s="25">
        <v>33.21</v>
      </c>
      <c r="M1606" s="25">
        <v>37.92</v>
      </c>
      <c r="N1606" s="26">
        <v>1.0236469488967155</v>
      </c>
      <c r="O1606" s="26">
        <v>3.3718222270359831E-2</v>
      </c>
      <c r="P1606" s="26">
        <v>0.5074240204325704</v>
      </c>
      <c r="Q1606" s="26">
        <v>3.3718222270359831E-2</v>
      </c>
      <c r="R1606" s="4">
        <v>0.29462897800037247</v>
      </c>
      <c r="S1606" s="26">
        <v>3.3718222270359831E-2</v>
      </c>
      <c r="T1606" s="5" t="s">
        <v>4829</v>
      </c>
    </row>
    <row r="1607" spans="1:20" x14ac:dyDescent="0.3">
      <c r="A1607" s="24" t="s">
        <v>4832</v>
      </c>
      <c r="B1607" s="1" t="s">
        <v>4833</v>
      </c>
      <c r="C1607" s="24" t="s">
        <v>4834</v>
      </c>
      <c r="D1607" s="25">
        <v>25.41</v>
      </c>
      <c r="E1607" s="25">
        <v>24.27</v>
      </c>
      <c r="F1607" s="25">
        <v>25.54</v>
      </c>
      <c r="G1607" s="25">
        <v>18.12</v>
      </c>
      <c r="H1607" s="25">
        <v>41.47</v>
      </c>
      <c r="I1607" s="25">
        <v>32.450000000000003</v>
      </c>
      <c r="J1607" s="25">
        <v>31.34</v>
      </c>
      <c r="K1607" s="25">
        <v>35.68</v>
      </c>
      <c r="L1607" s="25">
        <v>18.12</v>
      </c>
      <c r="M1607" s="25">
        <v>41.47</v>
      </c>
      <c r="N1607" s="26">
        <v>1.5099635740304262</v>
      </c>
      <c r="O1607" s="26">
        <v>0.59451374676920943</v>
      </c>
      <c r="P1607" s="27">
        <v>6.0917870703520501E-3</v>
      </c>
      <c r="Q1607" s="26">
        <v>0.59451374676920943</v>
      </c>
      <c r="R1607" s="4">
        <v>2.2152552852091518</v>
      </c>
      <c r="S1607" s="26">
        <v>0.59451374676920943</v>
      </c>
      <c r="T1607" s="5" t="s">
        <v>4832</v>
      </c>
    </row>
    <row r="1608" spans="1:20" x14ac:dyDescent="0.3">
      <c r="A1608" s="24" t="s">
        <v>4835</v>
      </c>
      <c r="B1608" s="1" t="s">
        <v>4836</v>
      </c>
      <c r="C1608" s="24" t="s">
        <v>4837</v>
      </c>
      <c r="D1608" s="25">
        <v>129.77000000000001</v>
      </c>
      <c r="E1608" s="25">
        <v>131.91999999999999</v>
      </c>
      <c r="F1608" s="25">
        <v>131.69999999999999</v>
      </c>
      <c r="G1608" s="25">
        <v>139.97</v>
      </c>
      <c r="H1608" s="25">
        <v>129.44999999999999</v>
      </c>
      <c r="I1608" s="25">
        <v>128.28</v>
      </c>
      <c r="J1608" s="25">
        <v>132.18</v>
      </c>
      <c r="K1608" s="25">
        <v>98.94</v>
      </c>
      <c r="L1608" s="25">
        <v>98.94</v>
      </c>
      <c r="M1608" s="25">
        <v>139.97</v>
      </c>
      <c r="N1608" s="26">
        <v>0.91654792260386986</v>
      </c>
      <c r="O1608" s="26">
        <v>-0.12571777942994619</v>
      </c>
      <c r="P1608" s="26">
        <v>0.2197160032091654</v>
      </c>
      <c r="Q1608" s="26">
        <v>-0.12571777942994619</v>
      </c>
      <c r="R1608" s="4">
        <v>0.65813830970525844</v>
      </c>
      <c r="S1608" s="26">
        <v>-0.12571777942994619</v>
      </c>
      <c r="T1608" s="5" t="s">
        <v>4835</v>
      </c>
    </row>
    <row r="1609" spans="1:20" x14ac:dyDescent="0.3">
      <c r="A1609" s="24" t="s">
        <v>4838</v>
      </c>
      <c r="B1609" s="1" t="s">
        <v>4839</v>
      </c>
      <c r="C1609" s="24" t="s">
        <v>4840</v>
      </c>
      <c r="D1609" s="25">
        <v>16.559999999999999</v>
      </c>
      <c r="E1609" s="25">
        <v>19.559999999999999</v>
      </c>
      <c r="F1609" s="25">
        <v>20.16</v>
      </c>
      <c r="G1609" s="25">
        <v>18.579999999999998</v>
      </c>
      <c r="H1609" s="25">
        <v>19</v>
      </c>
      <c r="I1609" s="25">
        <v>19.84</v>
      </c>
      <c r="J1609" s="25">
        <v>23.26</v>
      </c>
      <c r="K1609" s="25">
        <v>20.309999999999999</v>
      </c>
      <c r="L1609" s="25">
        <v>16.559999999999999</v>
      </c>
      <c r="M1609" s="25">
        <v>23.26</v>
      </c>
      <c r="N1609" s="26">
        <v>1.1008549292011758</v>
      </c>
      <c r="O1609" s="26">
        <v>0.13862436289705088</v>
      </c>
      <c r="P1609" s="26">
        <v>0.17177781879443857</v>
      </c>
      <c r="Q1609" s="26">
        <v>0.13862436289705088</v>
      </c>
      <c r="R1609" s="4">
        <v>0.76503291615729951</v>
      </c>
      <c r="S1609" s="26">
        <v>0.13862436289705088</v>
      </c>
      <c r="T1609" s="5" t="s">
        <v>4838</v>
      </c>
    </row>
    <row r="1610" spans="1:20" x14ac:dyDescent="0.3">
      <c r="A1610" s="24" t="s">
        <v>4841</v>
      </c>
      <c r="B1610" s="1" t="s">
        <v>4842</v>
      </c>
      <c r="C1610" s="24" t="s">
        <v>4843</v>
      </c>
      <c r="D1610" s="25">
        <v>175.84</v>
      </c>
      <c r="E1610" s="25">
        <v>171.39</v>
      </c>
      <c r="F1610" s="25">
        <v>176.72</v>
      </c>
      <c r="G1610" s="25">
        <v>181.29</v>
      </c>
      <c r="H1610" s="25">
        <v>164.19</v>
      </c>
      <c r="I1610" s="25">
        <v>159.83000000000001</v>
      </c>
      <c r="J1610" s="25">
        <v>155.03</v>
      </c>
      <c r="K1610" s="25">
        <v>137.66</v>
      </c>
      <c r="L1610" s="25">
        <v>137.66</v>
      </c>
      <c r="M1610" s="25">
        <v>181.29</v>
      </c>
      <c r="N1610" s="26">
        <v>0.8744682661221711</v>
      </c>
      <c r="O1610" s="26">
        <v>-0.19352206424399851</v>
      </c>
      <c r="P1610" s="26">
        <v>1.1452682827974578E-2</v>
      </c>
      <c r="Q1610" s="26">
        <v>-0.19352206424399851</v>
      </c>
      <c r="R1610" s="4">
        <v>1.9410927665200759</v>
      </c>
      <c r="S1610" s="26">
        <v>-0.19352206424399851</v>
      </c>
      <c r="T1610" s="5" t="s">
        <v>4841</v>
      </c>
    </row>
    <row r="1611" spans="1:20" x14ac:dyDescent="0.3">
      <c r="A1611" s="24" t="s">
        <v>4844</v>
      </c>
      <c r="B1611" s="1" t="s">
        <v>4845</v>
      </c>
      <c r="C1611" s="24" t="s">
        <v>4846</v>
      </c>
      <c r="D1611" s="25">
        <v>221.66</v>
      </c>
      <c r="E1611" s="25">
        <v>214.92</v>
      </c>
      <c r="F1611" s="25">
        <v>229.63</v>
      </c>
      <c r="G1611" s="25">
        <v>228.91</v>
      </c>
      <c r="H1611" s="25">
        <v>230.73</v>
      </c>
      <c r="I1611" s="25">
        <v>222.69</v>
      </c>
      <c r="J1611" s="25">
        <v>239.47</v>
      </c>
      <c r="K1611" s="25">
        <v>229.13</v>
      </c>
      <c r="L1611" s="25">
        <v>214.92</v>
      </c>
      <c r="M1611" s="25">
        <v>239.47</v>
      </c>
      <c r="N1611" s="26">
        <v>1.0300518366252569</v>
      </c>
      <c r="O1611" s="26">
        <v>4.2716941836091822E-2</v>
      </c>
      <c r="P1611" s="26">
        <v>0.21817444628083144</v>
      </c>
      <c r="Q1611" s="26">
        <v>4.2716941836091822E-2</v>
      </c>
      <c r="R1611" s="4">
        <v>0.66119611758415631</v>
      </c>
      <c r="S1611" s="26">
        <v>4.2716941836091822E-2</v>
      </c>
      <c r="T1611" s="5" t="s">
        <v>4844</v>
      </c>
    </row>
    <row r="1612" spans="1:20" x14ac:dyDescent="0.3">
      <c r="A1612" s="24" t="s">
        <v>4847</v>
      </c>
      <c r="B1612" s="1" t="s">
        <v>4848</v>
      </c>
      <c r="C1612" s="24" t="s">
        <v>4849</v>
      </c>
      <c r="D1612" s="25">
        <v>25.48</v>
      </c>
      <c r="E1612" s="25">
        <v>24.13</v>
      </c>
      <c r="F1612" s="25">
        <v>29.75</v>
      </c>
      <c r="G1612" s="25">
        <v>24.58</v>
      </c>
      <c r="H1612" s="25">
        <v>35.42</v>
      </c>
      <c r="I1612" s="25">
        <v>40.840000000000003</v>
      </c>
      <c r="J1612" s="25">
        <v>42.75</v>
      </c>
      <c r="K1612" s="25">
        <v>35.64</v>
      </c>
      <c r="L1612" s="25">
        <v>24.13</v>
      </c>
      <c r="M1612" s="25">
        <v>42.75</v>
      </c>
      <c r="N1612" s="26">
        <v>1.4878776217048297</v>
      </c>
      <c r="O1612" s="26">
        <v>0.57325586930872452</v>
      </c>
      <c r="P1612" s="27">
        <v>1.3489190397605465E-3</v>
      </c>
      <c r="Q1612" s="26">
        <v>0.57325586930872452</v>
      </c>
      <c r="R1612" s="4">
        <v>2.8700141152950134</v>
      </c>
      <c r="S1612" s="26">
        <v>0.57325586930872452</v>
      </c>
      <c r="T1612" s="5" t="s">
        <v>4847</v>
      </c>
    </row>
    <row r="1613" spans="1:20" x14ac:dyDescent="0.3">
      <c r="A1613" s="24" t="s">
        <v>4850</v>
      </c>
      <c r="B1613" s="1" t="s">
        <v>4851</v>
      </c>
      <c r="C1613" s="24" t="s">
        <v>4852</v>
      </c>
      <c r="D1613" s="25">
        <v>61.32</v>
      </c>
      <c r="E1613" s="25">
        <v>61.58</v>
      </c>
      <c r="F1613" s="25">
        <v>62.03</v>
      </c>
      <c r="G1613" s="25">
        <v>59.91</v>
      </c>
      <c r="H1613" s="25">
        <v>58.88</v>
      </c>
      <c r="I1613" s="25">
        <v>60.22</v>
      </c>
      <c r="J1613" s="25">
        <v>58.16</v>
      </c>
      <c r="K1613" s="25">
        <v>52.83</v>
      </c>
      <c r="L1613" s="25">
        <v>52.83</v>
      </c>
      <c r="M1613" s="25">
        <v>62.03</v>
      </c>
      <c r="N1613" s="26">
        <v>0.93975657572292093</v>
      </c>
      <c r="O1613" s="26">
        <v>-8.9640989668649987E-2</v>
      </c>
      <c r="P1613" s="26">
        <v>7.1184805426299527E-2</v>
      </c>
      <c r="Q1613" s="26">
        <v>-8.9640989668649987E-2</v>
      </c>
      <c r="R1613" s="4">
        <v>1.1476126977078174</v>
      </c>
      <c r="S1613" s="26">
        <v>-8.9640989668649987E-2</v>
      </c>
      <c r="T1613" s="5" t="s">
        <v>4850</v>
      </c>
    </row>
    <row r="1614" spans="1:20" x14ac:dyDescent="0.3">
      <c r="A1614" s="24" t="s">
        <v>4853</v>
      </c>
      <c r="B1614" s="1" t="s">
        <v>4854</v>
      </c>
      <c r="C1614" s="24" t="s">
        <v>4855</v>
      </c>
      <c r="D1614" s="25">
        <v>82.39</v>
      </c>
      <c r="E1614" s="25">
        <v>85.43</v>
      </c>
      <c r="F1614" s="25">
        <v>85.97</v>
      </c>
      <c r="G1614" s="25">
        <v>85.7</v>
      </c>
      <c r="H1614" s="25">
        <v>70.22</v>
      </c>
      <c r="I1614" s="25">
        <v>78.03</v>
      </c>
      <c r="J1614" s="25">
        <v>77.63</v>
      </c>
      <c r="K1614" s="25">
        <v>78.66</v>
      </c>
      <c r="L1614" s="25">
        <v>70.22</v>
      </c>
      <c r="M1614" s="25">
        <v>85.97</v>
      </c>
      <c r="N1614" s="26">
        <v>0.8970514595422544</v>
      </c>
      <c r="O1614" s="26">
        <v>-0.15673734686995244</v>
      </c>
      <c r="P1614" s="26">
        <v>6.6432829824617365E-3</v>
      </c>
      <c r="Q1614" s="26">
        <v>-0.15673734686995244</v>
      </c>
      <c r="R1614" s="4">
        <v>2.1776172476180551</v>
      </c>
      <c r="S1614" s="26">
        <v>-0.15673734686995244</v>
      </c>
      <c r="T1614" s="5" t="s">
        <v>4853</v>
      </c>
    </row>
    <row r="1615" spans="1:20" x14ac:dyDescent="0.3">
      <c r="A1615" s="24" t="s">
        <v>4856</v>
      </c>
      <c r="B1615" s="1" t="s">
        <v>4857</v>
      </c>
      <c r="C1615" s="24" t="s">
        <v>4858</v>
      </c>
      <c r="D1615" s="25">
        <v>23.38</v>
      </c>
      <c r="E1615" s="25">
        <v>25.27</v>
      </c>
      <c r="F1615" s="25">
        <v>25.79</v>
      </c>
      <c r="G1615" s="25">
        <v>21.84</v>
      </c>
      <c r="H1615" s="25">
        <v>26.93</v>
      </c>
      <c r="I1615" s="25">
        <v>24.72</v>
      </c>
      <c r="J1615" s="25">
        <v>25.53</v>
      </c>
      <c r="K1615" s="25">
        <v>20.52</v>
      </c>
      <c r="L1615" s="25">
        <v>20.52</v>
      </c>
      <c r="M1615" s="25">
        <v>26.93</v>
      </c>
      <c r="N1615" s="26">
        <v>1.0147486497714997</v>
      </c>
      <c r="O1615" s="26">
        <v>2.1122420381250579E-2</v>
      </c>
      <c r="P1615" s="26">
        <v>0.8367993104776279</v>
      </c>
      <c r="Q1615" s="26">
        <v>2.1122420381250579E-2</v>
      </c>
      <c r="R1615" s="4">
        <v>7.7378686335171837E-2</v>
      </c>
      <c r="S1615" s="26">
        <v>2.1122420381250579E-2</v>
      </c>
      <c r="T1615" s="5" t="s">
        <v>4856</v>
      </c>
    </row>
    <row r="1616" spans="1:20" x14ac:dyDescent="0.3">
      <c r="A1616" s="24" t="s">
        <v>4859</v>
      </c>
      <c r="B1616" s="1" t="s">
        <v>4860</v>
      </c>
      <c r="C1616" s="24" t="s">
        <v>4861</v>
      </c>
      <c r="D1616" s="25">
        <v>44.14</v>
      </c>
      <c r="E1616" s="25">
        <v>47.38</v>
      </c>
      <c r="F1616" s="25">
        <v>44.38</v>
      </c>
      <c r="G1616" s="25">
        <v>44.44</v>
      </c>
      <c r="H1616" s="25">
        <v>44.61</v>
      </c>
      <c r="I1616" s="25">
        <v>48.44</v>
      </c>
      <c r="J1616" s="25">
        <v>48.59</v>
      </c>
      <c r="K1616" s="25">
        <v>43.96</v>
      </c>
      <c r="L1616" s="25">
        <v>43.96</v>
      </c>
      <c r="M1616" s="25">
        <v>48.59</v>
      </c>
      <c r="N1616" s="26">
        <v>1.0291671287567927</v>
      </c>
      <c r="O1616" s="26">
        <v>4.1477283738086554E-2</v>
      </c>
      <c r="P1616" s="26">
        <v>0.39905253234040761</v>
      </c>
      <c r="Q1616" s="26">
        <v>4.1477283738086554E-2</v>
      </c>
      <c r="R1616" s="4">
        <v>0.39896992886509791</v>
      </c>
      <c r="S1616" s="26">
        <v>4.1477283738086554E-2</v>
      </c>
      <c r="T1616" s="5" t="s">
        <v>4859</v>
      </c>
    </row>
    <row r="1617" spans="1:20" x14ac:dyDescent="0.3">
      <c r="A1617" s="24" t="s">
        <v>4862</v>
      </c>
      <c r="B1617" s="1" t="s">
        <v>4863</v>
      </c>
      <c r="C1617" s="24" t="s">
        <v>4864</v>
      </c>
      <c r="D1617" s="25">
        <v>14.74</v>
      </c>
      <c r="E1617" s="25">
        <v>13.11</v>
      </c>
      <c r="F1617" s="25">
        <v>14.96</v>
      </c>
      <c r="G1617" s="25">
        <v>12.97</v>
      </c>
      <c r="H1617" s="25">
        <v>14.93</v>
      </c>
      <c r="I1617" s="25">
        <v>15.67</v>
      </c>
      <c r="J1617" s="25">
        <v>16.48</v>
      </c>
      <c r="K1617" s="25">
        <v>18.420000000000002</v>
      </c>
      <c r="L1617" s="25">
        <v>12.97</v>
      </c>
      <c r="M1617" s="25">
        <v>18.420000000000002</v>
      </c>
      <c r="N1617" s="26">
        <v>1.1742560057368232</v>
      </c>
      <c r="O1617" s="26">
        <v>0.23174697228386285</v>
      </c>
      <c r="P1617" s="26">
        <v>3.8014917602551844E-2</v>
      </c>
      <c r="Q1617" s="26">
        <v>0.23174697228386285</v>
      </c>
      <c r="R1617" s="4">
        <v>1.4200459465108024</v>
      </c>
      <c r="S1617" s="26">
        <v>0.23174697228386285</v>
      </c>
      <c r="T1617" s="5" t="s">
        <v>4862</v>
      </c>
    </row>
    <row r="1618" spans="1:20" x14ac:dyDescent="0.3">
      <c r="A1618" s="24" t="s">
        <v>4865</v>
      </c>
      <c r="B1618" s="1" t="s">
        <v>4866</v>
      </c>
      <c r="C1618" s="24" t="s">
        <v>4867</v>
      </c>
      <c r="D1618" s="25">
        <v>34.53</v>
      </c>
      <c r="E1618" s="25">
        <v>35.6</v>
      </c>
      <c r="F1618" s="25">
        <v>36.67</v>
      </c>
      <c r="G1618" s="25">
        <v>37.270000000000003</v>
      </c>
      <c r="H1618" s="25">
        <v>37.35</v>
      </c>
      <c r="I1618" s="25">
        <v>35.07</v>
      </c>
      <c r="J1618" s="25">
        <v>37.270000000000003</v>
      </c>
      <c r="K1618" s="25">
        <v>38.479999999999997</v>
      </c>
      <c r="L1618" s="25">
        <v>34.53</v>
      </c>
      <c r="M1618" s="25">
        <v>38.479999999999997</v>
      </c>
      <c r="N1618" s="26">
        <v>1.0284583882834732</v>
      </c>
      <c r="O1618" s="26">
        <v>4.0483423195334919E-2</v>
      </c>
      <c r="P1618" s="26">
        <v>0.31488413984498309</v>
      </c>
      <c r="Q1618" s="26">
        <v>4.0483423195334919E-2</v>
      </c>
      <c r="R1618" s="4">
        <v>0.50184921345450295</v>
      </c>
      <c r="S1618" s="26">
        <v>4.0483423195334919E-2</v>
      </c>
      <c r="T1618" s="5" t="s">
        <v>4865</v>
      </c>
    </row>
    <row r="1619" spans="1:20" x14ac:dyDescent="0.3">
      <c r="A1619" s="24" t="s">
        <v>4868</v>
      </c>
      <c r="B1619" s="1" t="s">
        <v>4869</v>
      </c>
      <c r="C1619" s="24" t="s">
        <v>4870</v>
      </c>
      <c r="D1619" s="25">
        <v>23.96</v>
      </c>
      <c r="E1619" s="25">
        <v>23.09</v>
      </c>
      <c r="F1619" s="25">
        <v>22.69</v>
      </c>
      <c r="G1619" s="25">
        <v>22.24</v>
      </c>
      <c r="H1619" s="25">
        <v>26.21</v>
      </c>
      <c r="I1619" s="25">
        <v>25.07</v>
      </c>
      <c r="J1619" s="25">
        <v>27.92</v>
      </c>
      <c r="K1619" s="25">
        <v>29.42</v>
      </c>
      <c r="L1619" s="25">
        <v>22.24</v>
      </c>
      <c r="M1619" s="25">
        <v>29.42</v>
      </c>
      <c r="N1619" s="26">
        <v>1.1809088932376606</v>
      </c>
      <c r="O1619" s="26">
        <v>0.23989766554426734</v>
      </c>
      <c r="P1619" s="26">
        <v>6.6028569038154069E-3</v>
      </c>
      <c r="Q1619" s="26">
        <v>0.23989766554426734</v>
      </c>
      <c r="R1619" s="4">
        <v>2.1802681145938312</v>
      </c>
      <c r="S1619" s="26">
        <v>0.23989766554426734</v>
      </c>
      <c r="T1619" s="5" t="s">
        <v>4868</v>
      </c>
    </row>
    <row r="1620" spans="1:20" x14ac:dyDescent="0.3">
      <c r="A1620" s="24" t="s">
        <v>4871</v>
      </c>
      <c r="B1620" s="1" t="s">
        <v>4872</v>
      </c>
      <c r="C1620" s="24" t="s">
        <v>4873</v>
      </c>
      <c r="D1620" s="25">
        <v>29.22</v>
      </c>
      <c r="E1620" s="25">
        <v>29.2</v>
      </c>
      <c r="F1620" s="25">
        <v>29.55</v>
      </c>
      <c r="G1620" s="25">
        <v>26.67</v>
      </c>
      <c r="H1620" s="25">
        <v>27.83</v>
      </c>
      <c r="I1620" s="25">
        <v>31.03</v>
      </c>
      <c r="J1620" s="25">
        <v>29.98</v>
      </c>
      <c r="K1620" s="25">
        <v>29.63</v>
      </c>
      <c r="L1620" s="25">
        <v>26.67</v>
      </c>
      <c r="M1620" s="25">
        <v>31.03</v>
      </c>
      <c r="N1620" s="26">
        <v>1.0334089323098394</v>
      </c>
      <c r="O1620" s="26">
        <v>4.7411258919359024E-2</v>
      </c>
      <c r="P1620" s="26">
        <v>0.34928127640875306</v>
      </c>
      <c r="Q1620" s="26">
        <v>4.7411258919359024E-2</v>
      </c>
      <c r="R1620" s="4">
        <v>0.45682469455217944</v>
      </c>
      <c r="S1620" s="26">
        <v>4.7411258919359024E-2</v>
      </c>
      <c r="T1620" s="5" t="s">
        <v>4871</v>
      </c>
    </row>
    <row r="1621" spans="1:20" x14ac:dyDescent="0.3">
      <c r="A1621" s="24" t="s">
        <v>4874</v>
      </c>
      <c r="B1621" s="1" t="s">
        <v>4875</v>
      </c>
      <c r="C1621" s="24" t="s">
        <v>4876</v>
      </c>
      <c r="D1621" s="25">
        <v>74.67</v>
      </c>
      <c r="E1621" s="25">
        <v>75.36</v>
      </c>
      <c r="F1621" s="25">
        <v>72.28</v>
      </c>
      <c r="G1621" s="25">
        <v>65.95</v>
      </c>
      <c r="H1621" s="25">
        <v>62.73</v>
      </c>
      <c r="I1621" s="25">
        <v>74.8</v>
      </c>
      <c r="J1621" s="25">
        <v>77.87</v>
      </c>
      <c r="K1621" s="25">
        <v>84.25</v>
      </c>
      <c r="L1621" s="25">
        <v>62.73</v>
      </c>
      <c r="M1621" s="25">
        <v>84.25</v>
      </c>
      <c r="N1621" s="26">
        <v>1.0395129397072087</v>
      </c>
      <c r="O1621" s="26">
        <v>5.5907716767934101E-2</v>
      </c>
      <c r="P1621" s="26">
        <v>0.58934955153638624</v>
      </c>
      <c r="Q1621" s="26">
        <v>5.5907716767934101E-2</v>
      </c>
      <c r="R1621" s="4">
        <v>0.22962704260735253</v>
      </c>
      <c r="S1621" s="26">
        <v>5.5907716767934101E-2</v>
      </c>
      <c r="T1621" s="5" t="s">
        <v>4874</v>
      </c>
    </row>
    <row r="1622" spans="1:20" x14ac:dyDescent="0.3">
      <c r="A1622" s="24" t="s">
        <v>4877</v>
      </c>
      <c r="B1622" s="1" t="s">
        <v>4878</v>
      </c>
      <c r="C1622" s="24" t="s">
        <v>4879</v>
      </c>
      <c r="D1622" s="25">
        <v>87.42</v>
      </c>
      <c r="E1622" s="25">
        <v>95.88</v>
      </c>
      <c r="F1622" s="25">
        <v>94.17</v>
      </c>
      <c r="G1622" s="25">
        <v>89.53</v>
      </c>
      <c r="H1622" s="25">
        <v>95.52</v>
      </c>
      <c r="I1622" s="25">
        <v>97.24</v>
      </c>
      <c r="J1622" s="25">
        <v>98.95</v>
      </c>
      <c r="K1622" s="25">
        <v>91.2</v>
      </c>
      <c r="L1622" s="25">
        <v>87.42</v>
      </c>
      <c r="M1622" s="25">
        <v>98.95</v>
      </c>
      <c r="N1622" s="26">
        <v>1.043351498637602</v>
      </c>
      <c r="O1622" s="26">
        <v>6.1225274743042082E-2</v>
      </c>
      <c r="P1622" s="26">
        <v>0.17392434290215769</v>
      </c>
      <c r="Q1622" s="26">
        <v>6.1225274743042082E-2</v>
      </c>
      <c r="R1622" s="4">
        <v>0.75963962876091817</v>
      </c>
      <c r="S1622" s="26">
        <v>6.1225274743042082E-2</v>
      </c>
      <c r="T1622" s="5" t="s">
        <v>4877</v>
      </c>
    </row>
    <row r="1623" spans="1:20" x14ac:dyDescent="0.3">
      <c r="A1623" s="24" t="s">
        <v>4880</v>
      </c>
      <c r="B1623" s="1" t="s">
        <v>4881</v>
      </c>
      <c r="C1623" s="24" t="s">
        <v>4882</v>
      </c>
      <c r="D1623" s="25">
        <v>104.05</v>
      </c>
      <c r="E1623" s="25">
        <v>102.53</v>
      </c>
      <c r="F1623" s="25">
        <v>100.07</v>
      </c>
      <c r="G1623" s="25">
        <v>99.01</v>
      </c>
      <c r="H1623" s="25">
        <v>98.1</v>
      </c>
      <c r="I1623" s="25">
        <v>102.05</v>
      </c>
      <c r="J1623" s="25">
        <v>97.61</v>
      </c>
      <c r="K1623" s="25">
        <v>103.87</v>
      </c>
      <c r="L1623" s="25">
        <v>97.61</v>
      </c>
      <c r="M1623" s="25">
        <v>104.05</v>
      </c>
      <c r="N1623" s="26">
        <v>0.99006557215402069</v>
      </c>
      <c r="O1623" s="26">
        <v>-1.4404016676274669E-2</v>
      </c>
      <c r="P1623" s="26">
        <v>0.61615014442572225</v>
      </c>
      <c r="Q1623" s="26">
        <v>-1.4404016676274669E-2</v>
      </c>
      <c r="R1623" s="4">
        <v>0.21031344538415342</v>
      </c>
      <c r="S1623" s="26">
        <v>-1.4404016676274669E-2</v>
      </c>
      <c r="T1623" s="5" t="s">
        <v>4880</v>
      </c>
    </row>
    <row r="1624" spans="1:20" x14ac:dyDescent="0.3">
      <c r="A1624" s="24" t="s">
        <v>4883</v>
      </c>
      <c r="B1624" s="1" t="s">
        <v>4884</v>
      </c>
      <c r="C1624" s="24" t="s">
        <v>4885</v>
      </c>
      <c r="D1624" s="25">
        <v>22.75</v>
      </c>
      <c r="E1624" s="25">
        <v>25.92</v>
      </c>
      <c r="F1624" s="25">
        <v>21.72</v>
      </c>
      <c r="G1624" s="25">
        <v>23</v>
      </c>
      <c r="H1624" s="25">
        <v>23.08</v>
      </c>
      <c r="I1624" s="25">
        <v>24.06</v>
      </c>
      <c r="J1624" s="25">
        <v>27.2</v>
      </c>
      <c r="K1624" s="25">
        <v>24.27</v>
      </c>
      <c r="L1624" s="25">
        <v>21.72</v>
      </c>
      <c r="M1624" s="25">
        <v>27.2</v>
      </c>
      <c r="N1624" s="26">
        <v>1.0558946353999357</v>
      </c>
      <c r="O1624" s="26">
        <v>7.8465879611130426E-2</v>
      </c>
      <c r="P1624" s="26">
        <v>0.34204515842857902</v>
      </c>
      <c r="Q1624" s="26">
        <v>7.8465879611130426E-2</v>
      </c>
      <c r="R1624" s="4">
        <v>0.46591655253553799</v>
      </c>
      <c r="S1624" s="26">
        <v>7.8465879611130426E-2</v>
      </c>
      <c r="T1624" s="5" t="s">
        <v>4883</v>
      </c>
    </row>
    <row r="1625" spans="1:20" x14ac:dyDescent="0.3">
      <c r="A1625" s="24" t="s">
        <v>4886</v>
      </c>
      <c r="B1625" s="1" t="s">
        <v>4887</v>
      </c>
      <c r="C1625" s="24" t="s">
        <v>4888</v>
      </c>
      <c r="D1625" s="25">
        <v>300.91000000000003</v>
      </c>
      <c r="E1625" s="25">
        <v>313.17</v>
      </c>
      <c r="F1625" s="25">
        <v>296.94</v>
      </c>
      <c r="G1625" s="25">
        <v>299.52</v>
      </c>
      <c r="H1625" s="25">
        <v>270.16000000000003</v>
      </c>
      <c r="I1625" s="25">
        <v>265.36</v>
      </c>
      <c r="J1625" s="25">
        <v>276.83999999999997</v>
      </c>
      <c r="K1625" s="25">
        <v>267.85000000000002</v>
      </c>
      <c r="L1625" s="25">
        <v>265.36</v>
      </c>
      <c r="M1625" s="25">
        <v>313.17</v>
      </c>
      <c r="N1625" s="26">
        <v>0.89233730401308509</v>
      </c>
      <c r="O1625" s="26">
        <v>-0.16433894209296046</v>
      </c>
      <c r="P1625" s="26">
        <v>2.9971235874632024E-4</v>
      </c>
      <c r="Q1625" s="26">
        <v>-0.16433894209296046</v>
      </c>
      <c r="R1625" s="4">
        <v>3.5232953483968088</v>
      </c>
      <c r="S1625" s="26">
        <v>-0.16433894209296046</v>
      </c>
      <c r="T1625" s="5" t="s">
        <v>4886</v>
      </c>
    </row>
    <row r="1626" spans="1:20" x14ac:dyDescent="0.3">
      <c r="A1626" s="24" t="s">
        <v>4889</v>
      </c>
      <c r="B1626" s="1" t="s">
        <v>4890</v>
      </c>
      <c r="C1626" s="24" t="s">
        <v>4891</v>
      </c>
      <c r="D1626" s="25">
        <v>14.22</v>
      </c>
      <c r="E1626" s="25">
        <v>13.56</v>
      </c>
      <c r="F1626" s="25">
        <v>12.35</v>
      </c>
      <c r="G1626" s="25">
        <v>13.22</v>
      </c>
      <c r="H1626" s="25">
        <v>11.81</v>
      </c>
      <c r="I1626" s="25">
        <v>9.24</v>
      </c>
      <c r="J1626" s="25">
        <v>10.66</v>
      </c>
      <c r="K1626" s="25">
        <v>10.76</v>
      </c>
      <c r="L1626" s="25">
        <v>9.24</v>
      </c>
      <c r="M1626" s="25">
        <v>14.22</v>
      </c>
      <c r="N1626" s="26">
        <v>0.79606373008434861</v>
      </c>
      <c r="O1626" s="26">
        <v>-0.32904416236438544</v>
      </c>
      <c r="P1626" s="27">
        <v>6.0219510812737223E-3</v>
      </c>
      <c r="Q1626" s="26">
        <v>-0.32904416236438544</v>
      </c>
      <c r="R1626" s="4">
        <v>2.2202627767573637</v>
      </c>
      <c r="S1626" s="26">
        <v>-0.32904416236438544</v>
      </c>
      <c r="T1626" s="5" t="s">
        <v>4889</v>
      </c>
    </row>
    <row r="1627" spans="1:20" x14ac:dyDescent="0.3">
      <c r="A1627" s="24" t="s">
        <v>4892</v>
      </c>
      <c r="B1627" s="1" t="s">
        <v>4893</v>
      </c>
      <c r="C1627" s="24" t="s">
        <v>4894</v>
      </c>
      <c r="D1627" s="25">
        <v>369.05</v>
      </c>
      <c r="E1627" s="25">
        <v>345.05</v>
      </c>
      <c r="F1627" s="25">
        <v>379.85</v>
      </c>
      <c r="G1627" s="25">
        <v>373.54</v>
      </c>
      <c r="H1627" s="25">
        <v>378.79</v>
      </c>
      <c r="I1627" s="25">
        <v>366.72</v>
      </c>
      <c r="J1627" s="25">
        <v>380.16</v>
      </c>
      <c r="K1627" s="25">
        <v>324.06</v>
      </c>
      <c r="L1627" s="25">
        <v>324.06</v>
      </c>
      <c r="M1627" s="25">
        <v>380.16</v>
      </c>
      <c r="N1627" s="26">
        <v>0.98789770288042844</v>
      </c>
      <c r="O1627" s="26">
        <v>-1.7566436870932536E-2</v>
      </c>
      <c r="P1627" s="26">
        <v>0.7798133081253551</v>
      </c>
      <c r="Q1627" s="26">
        <v>-1.7566436870932536E-2</v>
      </c>
      <c r="R1627" s="4">
        <v>0.1080093575090374</v>
      </c>
      <c r="S1627" s="26">
        <v>-1.7566436870932536E-2</v>
      </c>
      <c r="T1627" s="5" t="s">
        <v>4892</v>
      </c>
    </row>
    <row r="1628" spans="1:20" x14ac:dyDescent="0.3">
      <c r="A1628" s="24" t="s">
        <v>4895</v>
      </c>
      <c r="B1628" s="1" t="s">
        <v>4896</v>
      </c>
      <c r="C1628" s="24" t="s">
        <v>4897</v>
      </c>
      <c r="D1628" s="25">
        <v>165.56</v>
      </c>
      <c r="E1628" s="25">
        <v>173.3</v>
      </c>
      <c r="F1628" s="25">
        <v>168.96</v>
      </c>
      <c r="G1628" s="25">
        <v>179.29</v>
      </c>
      <c r="H1628" s="25">
        <v>155.84</v>
      </c>
      <c r="I1628" s="25">
        <v>167.95</v>
      </c>
      <c r="J1628" s="25">
        <v>159.33000000000001</v>
      </c>
      <c r="K1628" s="25">
        <v>143.15</v>
      </c>
      <c r="L1628" s="25">
        <v>143.15</v>
      </c>
      <c r="M1628" s="25">
        <v>179.29</v>
      </c>
      <c r="N1628" s="26">
        <v>0.91145522550974367</v>
      </c>
      <c r="O1628" s="26">
        <v>-0.13375630809265798</v>
      </c>
      <c r="P1628" s="26">
        <v>4.2821208356007584E-2</v>
      </c>
      <c r="Q1628" s="26">
        <v>-0.13375630809265798</v>
      </c>
      <c r="R1628" s="4">
        <v>1.3683410816716159</v>
      </c>
      <c r="S1628" s="26">
        <v>-0.13375630809265798</v>
      </c>
      <c r="T1628" s="5" t="s">
        <v>4895</v>
      </c>
    </row>
    <row r="1629" spans="1:20" x14ac:dyDescent="0.3">
      <c r="A1629" s="24" t="s">
        <v>4898</v>
      </c>
      <c r="B1629" s="1" t="s">
        <v>4899</v>
      </c>
      <c r="C1629" s="24" t="s">
        <v>4900</v>
      </c>
      <c r="D1629" s="25">
        <v>36.51</v>
      </c>
      <c r="E1629" s="25">
        <v>34.04</v>
      </c>
      <c r="F1629" s="25">
        <v>35.729999999999997</v>
      </c>
      <c r="G1629" s="25">
        <v>28.99</v>
      </c>
      <c r="H1629" s="25">
        <v>35.229999999999997</v>
      </c>
      <c r="I1629" s="25">
        <v>40.06</v>
      </c>
      <c r="J1629" s="25">
        <v>38.909999999999997</v>
      </c>
      <c r="K1629" s="25">
        <v>39.64</v>
      </c>
      <c r="L1629" s="25">
        <v>28.99</v>
      </c>
      <c r="M1629" s="25">
        <v>40.06</v>
      </c>
      <c r="N1629" s="26">
        <v>1.1372809935684185</v>
      </c>
      <c r="O1629" s="26">
        <v>0.18558875198121999</v>
      </c>
      <c r="P1629" s="26">
        <v>6.101816128692851E-2</v>
      </c>
      <c r="Q1629" s="26">
        <v>0.18558875198121999</v>
      </c>
      <c r="R1629" s="4">
        <v>1.2145408834679845</v>
      </c>
      <c r="S1629" s="26">
        <v>0.18558875198121999</v>
      </c>
      <c r="T1629" s="5" t="s">
        <v>4898</v>
      </c>
    </row>
    <row r="1630" spans="1:20" x14ac:dyDescent="0.3">
      <c r="A1630" s="24" t="s">
        <v>4901</v>
      </c>
      <c r="B1630" s="1" t="s">
        <v>4902</v>
      </c>
      <c r="C1630" s="24" t="s">
        <v>4903</v>
      </c>
      <c r="D1630" s="25">
        <v>217.12</v>
      </c>
      <c r="E1630" s="25">
        <v>227.63</v>
      </c>
      <c r="F1630" s="25">
        <v>213.56</v>
      </c>
      <c r="G1630" s="25">
        <v>218.85</v>
      </c>
      <c r="H1630" s="25">
        <v>180.5</v>
      </c>
      <c r="I1630" s="25">
        <v>184.22</v>
      </c>
      <c r="J1630" s="25">
        <v>179.43</v>
      </c>
      <c r="K1630" s="25">
        <v>223.42</v>
      </c>
      <c r="L1630" s="25">
        <v>179.43</v>
      </c>
      <c r="M1630" s="25">
        <v>227.63</v>
      </c>
      <c r="N1630" s="26">
        <v>0.87506270235760875</v>
      </c>
      <c r="O1630" s="26">
        <v>-0.19254169835457766</v>
      </c>
      <c r="P1630" s="26">
        <v>4.6749344258120731E-2</v>
      </c>
      <c r="Q1630" s="26">
        <v>-0.19254169835457766</v>
      </c>
      <c r="R1630" s="4">
        <v>1.3302244764936455</v>
      </c>
      <c r="S1630" s="26">
        <v>-0.19254169835457766</v>
      </c>
      <c r="T1630" s="5" t="s">
        <v>4901</v>
      </c>
    </row>
    <row r="1631" spans="1:20" x14ac:dyDescent="0.3">
      <c r="A1631" s="24" t="s">
        <v>4904</v>
      </c>
      <c r="B1631" s="1" t="s">
        <v>4905</v>
      </c>
      <c r="C1631" s="24" t="s">
        <v>4906</v>
      </c>
      <c r="D1631" s="25">
        <v>84.99</v>
      </c>
      <c r="E1631" s="25">
        <v>86.38</v>
      </c>
      <c r="F1631" s="25">
        <v>82.23</v>
      </c>
      <c r="G1631" s="25">
        <v>86.91</v>
      </c>
      <c r="H1631" s="25">
        <v>89.57</v>
      </c>
      <c r="I1631" s="25">
        <v>88.76</v>
      </c>
      <c r="J1631" s="25">
        <v>86.9</v>
      </c>
      <c r="K1631" s="25">
        <v>95.98</v>
      </c>
      <c r="L1631" s="25">
        <v>82.23</v>
      </c>
      <c r="M1631" s="25">
        <v>95.98</v>
      </c>
      <c r="N1631" s="26">
        <v>1.0607911661918887</v>
      </c>
      <c r="O1631" s="26">
        <v>8.5140666475450363E-2</v>
      </c>
      <c r="P1631" s="26">
        <v>5.9734103271016019E-2</v>
      </c>
      <c r="Q1631" s="26">
        <v>8.5140666475450363E-2</v>
      </c>
      <c r="R1631" s="4">
        <v>1.2237776515554086</v>
      </c>
      <c r="S1631" s="26">
        <v>8.5140666475450363E-2</v>
      </c>
      <c r="T1631" s="5" t="s">
        <v>4904</v>
      </c>
    </row>
    <row r="1632" spans="1:20" x14ac:dyDescent="0.3">
      <c r="A1632" s="24" t="s">
        <v>4907</v>
      </c>
      <c r="B1632" s="1" t="s">
        <v>4908</v>
      </c>
      <c r="C1632" s="24" t="s">
        <v>4909</v>
      </c>
      <c r="D1632" s="25">
        <v>399.67</v>
      </c>
      <c r="E1632" s="25">
        <v>388.82</v>
      </c>
      <c r="F1632" s="25">
        <v>403.59</v>
      </c>
      <c r="G1632" s="25">
        <v>395.98</v>
      </c>
      <c r="H1632" s="25">
        <v>406.56</v>
      </c>
      <c r="I1632" s="25">
        <v>410.18</v>
      </c>
      <c r="J1632" s="25">
        <v>431.15</v>
      </c>
      <c r="K1632" s="25">
        <v>429.66</v>
      </c>
      <c r="L1632" s="25">
        <v>388.82</v>
      </c>
      <c r="M1632" s="25">
        <v>431.15</v>
      </c>
      <c r="N1632" s="26">
        <v>1.0563517751218467</v>
      </c>
      <c r="O1632" s="26">
        <v>7.9090345787809671E-2</v>
      </c>
      <c r="P1632" s="26">
        <v>2.0234023820602621E-2</v>
      </c>
      <c r="Q1632" s="26">
        <v>7.9090345787809671E-2</v>
      </c>
      <c r="R1632" s="4">
        <v>1.6939177430664381</v>
      </c>
      <c r="S1632" s="26">
        <v>7.9090345787809671E-2</v>
      </c>
      <c r="T1632" s="5" t="s">
        <v>4907</v>
      </c>
    </row>
    <row r="1633" spans="1:20" x14ac:dyDescent="0.3">
      <c r="A1633" s="24" t="s">
        <v>4910</v>
      </c>
      <c r="B1633" s="1" t="s">
        <v>4911</v>
      </c>
      <c r="C1633" s="24" t="s">
        <v>4912</v>
      </c>
      <c r="D1633" s="25">
        <v>20.23</v>
      </c>
      <c r="E1633" s="25">
        <v>22.83</v>
      </c>
      <c r="F1633" s="25">
        <v>24.51</v>
      </c>
      <c r="G1633" s="25">
        <v>20.56</v>
      </c>
      <c r="H1633" s="25">
        <v>27.56</v>
      </c>
      <c r="I1633" s="25">
        <v>23.65</v>
      </c>
      <c r="J1633" s="25">
        <v>20.66</v>
      </c>
      <c r="K1633" s="25">
        <v>27.73</v>
      </c>
      <c r="L1633" s="25">
        <v>20.23</v>
      </c>
      <c r="M1633" s="25">
        <v>27.73</v>
      </c>
      <c r="N1633" s="26">
        <v>1.1301486440485644</v>
      </c>
      <c r="O1633" s="26">
        <v>0.1765125371788224</v>
      </c>
      <c r="P1633" s="26">
        <v>0.19676964059358557</v>
      </c>
      <c r="Q1633" s="26">
        <v>0.1765125371788224</v>
      </c>
      <c r="R1633" s="4">
        <v>0.70604190763116159</v>
      </c>
      <c r="S1633" s="26">
        <v>0.1765125371788224</v>
      </c>
      <c r="T1633" s="5" t="s">
        <v>4910</v>
      </c>
    </row>
    <row r="1634" spans="1:20" x14ac:dyDescent="0.3">
      <c r="A1634" s="24" t="s">
        <v>4913</v>
      </c>
      <c r="B1634" s="1" t="s">
        <v>4914</v>
      </c>
      <c r="C1634" s="24" t="s">
        <v>4915</v>
      </c>
      <c r="D1634" s="25">
        <v>313.39</v>
      </c>
      <c r="E1634" s="25">
        <v>317.68</v>
      </c>
      <c r="F1634" s="25">
        <v>316.33</v>
      </c>
      <c r="G1634" s="25">
        <v>302.37</v>
      </c>
      <c r="H1634" s="25">
        <v>333.66</v>
      </c>
      <c r="I1634" s="25">
        <v>326.79000000000002</v>
      </c>
      <c r="J1634" s="25">
        <v>337.81</v>
      </c>
      <c r="K1634" s="25">
        <v>349.41</v>
      </c>
      <c r="L1634" s="25">
        <v>302.37</v>
      </c>
      <c r="M1634" s="25">
        <v>349.41</v>
      </c>
      <c r="N1634" s="26">
        <v>1.07833441353209</v>
      </c>
      <c r="O1634" s="26">
        <v>0.10880465668668129</v>
      </c>
      <c r="P1634" s="26">
        <v>5.9297765819037295E-3</v>
      </c>
      <c r="Q1634" s="26">
        <v>0.10880465668668129</v>
      </c>
      <c r="R1634" s="4">
        <v>2.2269616693801297</v>
      </c>
      <c r="S1634" s="26">
        <v>0.10880465668668129</v>
      </c>
      <c r="T1634" s="5" t="s">
        <v>4913</v>
      </c>
    </row>
    <row r="1635" spans="1:20" x14ac:dyDescent="0.3">
      <c r="A1635" s="24" t="s">
        <v>4916</v>
      </c>
      <c r="B1635" s="1" t="s">
        <v>4917</v>
      </c>
      <c r="C1635" s="24" t="s">
        <v>4918</v>
      </c>
      <c r="D1635" s="25">
        <v>30.93</v>
      </c>
      <c r="E1635" s="25">
        <v>24.74</v>
      </c>
      <c r="F1635" s="25">
        <v>24.51</v>
      </c>
      <c r="G1635" s="25">
        <v>24.54</v>
      </c>
      <c r="H1635" s="25">
        <v>30.3</v>
      </c>
      <c r="I1635" s="25">
        <v>26.13</v>
      </c>
      <c r="J1635" s="25">
        <v>27.04</v>
      </c>
      <c r="K1635" s="25">
        <v>32.04</v>
      </c>
      <c r="L1635" s="25">
        <v>24.51</v>
      </c>
      <c r="M1635" s="25">
        <v>32.04</v>
      </c>
      <c r="N1635" s="26">
        <v>1.1030366692131397</v>
      </c>
      <c r="O1635" s="26">
        <v>0.14148075250010089</v>
      </c>
      <c r="P1635" s="26">
        <v>0.24689479539405179</v>
      </c>
      <c r="Q1635" s="26">
        <v>0.14148075250010089</v>
      </c>
      <c r="R1635" s="4">
        <v>0.6074880650112342</v>
      </c>
      <c r="S1635" s="26">
        <v>0.14148075250010089</v>
      </c>
      <c r="T1635" s="5" t="s">
        <v>4916</v>
      </c>
    </row>
    <row r="1636" spans="1:20" x14ac:dyDescent="0.3">
      <c r="A1636" s="24" t="s">
        <v>4919</v>
      </c>
      <c r="B1636" s="1" t="s">
        <v>4920</v>
      </c>
      <c r="C1636" s="24" t="s">
        <v>4921</v>
      </c>
      <c r="D1636" s="25">
        <v>38.17</v>
      </c>
      <c r="E1636" s="25">
        <v>39.31</v>
      </c>
      <c r="F1636" s="25">
        <v>36.869999999999997</v>
      </c>
      <c r="G1636" s="25">
        <v>34.92</v>
      </c>
      <c r="H1636" s="25">
        <v>28.08</v>
      </c>
      <c r="I1636" s="25">
        <v>31.92</v>
      </c>
      <c r="J1636" s="25">
        <v>35</v>
      </c>
      <c r="K1636" s="25">
        <v>36.200000000000003</v>
      </c>
      <c r="L1636" s="25">
        <v>28.08</v>
      </c>
      <c r="M1636" s="25">
        <v>39.31</v>
      </c>
      <c r="N1636" s="26">
        <v>0.87894419508273602</v>
      </c>
      <c r="O1636" s="26">
        <v>-0.18615652455070528</v>
      </c>
      <c r="P1636" s="26">
        <v>6.9052801867338656E-2</v>
      </c>
      <c r="Q1636" s="26">
        <v>-0.18615652455070528</v>
      </c>
      <c r="R1636" s="4">
        <v>1.1608186949153734</v>
      </c>
      <c r="S1636" s="26">
        <v>-0.18615652455070528</v>
      </c>
      <c r="T1636" s="5" t="s">
        <v>4919</v>
      </c>
    </row>
    <row r="1637" spans="1:20" x14ac:dyDescent="0.3">
      <c r="A1637" s="24" t="s">
        <v>4922</v>
      </c>
      <c r="B1637" s="1" t="s">
        <v>4923</v>
      </c>
      <c r="C1637" s="24" t="s">
        <v>4924</v>
      </c>
      <c r="D1637" s="25">
        <v>127.42</v>
      </c>
      <c r="E1637" s="25">
        <v>128.54</v>
      </c>
      <c r="F1637" s="25">
        <v>127.52</v>
      </c>
      <c r="G1637" s="25">
        <v>133.05000000000001</v>
      </c>
      <c r="H1637" s="25">
        <v>141.51</v>
      </c>
      <c r="I1637" s="25">
        <v>135.12</v>
      </c>
      <c r="J1637" s="25">
        <v>138.69</v>
      </c>
      <c r="K1637" s="25">
        <v>160.32</v>
      </c>
      <c r="L1637" s="25">
        <v>127.42</v>
      </c>
      <c r="M1637" s="25">
        <v>160.32</v>
      </c>
      <c r="N1637" s="26">
        <v>1.1144367219716182</v>
      </c>
      <c r="O1637" s="26">
        <v>0.15631470229577585</v>
      </c>
      <c r="P1637" s="26">
        <v>4.3081801111648263E-2</v>
      </c>
      <c r="Q1637" s="26">
        <v>0.15631470229577585</v>
      </c>
      <c r="R1637" s="4">
        <v>1.3657061485379602</v>
      </c>
      <c r="S1637" s="26">
        <v>0.15631470229577585</v>
      </c>
      <c r="T1637" s="5" t="s">
        <v>4922</v>
      </c>
    </row>
    <row r="1638" spans="1:20" x14ac:dyDescent="0.3">
      <c r="A1638" s="24" t="s">
        <v>4925</v>
      </c>
      <c r="B1638" s="1" t="s">
        <v>4926</v>
      </c>
      <c r="C1638" s="24" t="s">
        <v>4927</v>
      </c>
      <c r="D1638" s="25">
        <v>50.86</v>
      </c>
      <c r="E1638" s="25">
        <v>43.9</v>
      </c>
      <c r="F1638" s="25">
        <v>44.4</v>
      </c>
      <c r="G1638" s="25">
        <v>49.6</v>
      </c>
      <c r="H1638" s="25">
        <v>46.19</v>
      </c>
      <c r="I1638" s="25">
        <v>49.32</v>
      </c>
      <c r="J1638" s="25">
        <v>47.83</v>
      </c>
      <c r="K1638" s="25">
        <v>50.05</v>
      </c>
      <c r="L1638" s="25">
        <v>43.9</v>
      </c>
      <c r="M1638" s="25">
        <v>50.86</v>
      </c>
      <c r="N1638" s="26">
        <v>1.0245285018012291</v>
      </c>
      <c r="O1638" s="26">
        <v>3.4960119864362205E-2</v>
      </c>
      <c r="P1638" s="26">
        <v>0.57857379585048341</v>
      </c>
      <c r="Q1638" s="26">
        <v>3.4960119864362205E-2</v>
      </c>
      <c r="R1638" s="4">
        <v>0.23764123984677554</v>
      </c>
      <c r="S1638" s="26">
        <v>3.4960119864362205E-2</v>
      </c>
      <c r="T1638" s="5" t="s">
        <v>4925</v>
      </c>
    </row>
    <row r="1639" spans="1:20" x14ac:dyDescent="0.3">
      <c r="A1639" s="24" t="s">
        <v>4928</v>
      </c>
      <c r="B1639" s="1" t="s">
        <v>4929</v>
      </c>
      <c r="C1639" s="24" t="s">
        <v>4930</v>
      </c>
      <c r="D1639" s="25">
        <v>33.92</v>
      </c>
      <c r="E1639" s="25">
        <v>36.1</v>
      </c>
      <c r="F1639" s="25">
        <v>36.79</v>
      </c>
      <c r="G1639" s="25">
        <v>35.51</v>
      </c>
      <c r="H1639" s="25">
        <v>36.950000000000003</v>
      </c>
      <c r="I1639" s="25">
        <v>31.19</v>
      </c>
      <c r="J1639" s="25">
        <v>34.25</v>
      </c>
      <c r="K1639" s="25">
        <v>32.19</v>
      </c>
      <c r="L1639" s="25">
        <v>31.19</v>
      </c>
      <c r="M1639" s="25">
        <v>36.950000000000003</v>
      </c>
      <c r="N1639" s="26">
        <v>0.94561551433389535</v>
      </c>
      <c r="O1639" s="26">
        <v>-8.0674389459731502E-2</v>
      </c>
      <c r="P1639" s="26">
        <v>0.21964867060387286</v>
      </c>
      <c r="Q1639" s="26">
        <v>-8.0674389459731502E-2</v>
      </c>
      <c r="R1639" s="4">
        <v>0.65827142090377999</v>
      </c>
      <c r="S1639" s="26">
        <v>-8.0674389459731502E-2</v>
      </c>
      <c r="T1639" s="5" t="s">
        <v>4928</v>
      </c>
    </row>
    <row r="1640" spans="1:20" x14ac:dyDescent="0.3">
      <c r="A1640" s="24" t="s">
        <v>4931</v>
      </c>
      <c r="B1640" s="1" t="s">
        <v>4932</v>
      </c>
      <c r="C1640" s="24" t="s">
        <v>4933</v>
      </c>
      <c r="D1640" s="25">
        <v>31.44</v>
      </c>
      <c r="E1640" s="25">
        <v>30.35</v>
      </c>
      <c r="F1640" s="25">
        <v>30.54</v>
      </c>
      <c r="G1640" s="25">
        <v>32.380000000000003</v>
      </c>
      <c r="H1640" s="25">
        <v>29.23</v>
      </c>
      <c r="I1640" s="25">
        <v>34.08</v>
      </c>
      <c r="J1640" s="25">
        <v>33.22</v>
      </c>
      <c r="K1640" s="25">
        <v>41.35</v>
      </c>
      <c r="L1640" s="25">
        <v>29.23</v>
      </c>
      <c r="M1640" s="25">
        <v>41.35</v>
      </c>
      <c r="N1640" s="26">
        <v>1.1056050036083713</v>
      </c>
      <c r="O1640" s="26">
        <v>0.14483605002174069</v>
      </c>
      <c r="P1640" s="26">
        <v>0.24704577693250829</v>
      </c>
      <c r="Q1640" s="26">
        <v>0.14483605002174069</v>
      </c>
      <c r="R1640" s="4">
        <v>0.60722256565873434</v>
      </c>
      <c r="S1640" s="26">
        <v>0.14483605002174069</v>
      </c>
      <c r="T1640" s="5" t="s">
        <v>4931</v>
      </c>
    </row>
    <row r="1641" spans="1:20" x14ac:dyDescent="0.3">
      <c r="A1641" s="24" t="s">
        <v>4934</v>
      </c>
      <c r="B1641" s="1" t="s">
        <v>4935</v>
      </c>
      <c r="C1641" s="24" t="s">
        <v>4936</v>
      </c>
      <c r="D1641" s="25">
        <v>28.89</v>
      </c>
      <c r="E1641" s="25">
        <v>28.32</v>
      </c>
      <c r="F1641" s="25">
        <v>28.6</v>
      </c>
      <c r="G1641" s="25">
        <v>27.42</v>
      </c>
      <c r="H1641" s="25">
        <v>29.8</v>
      </c>
      <c r="I1641" s="25">
        <v>30.32</v>
      </c>
      <c r="J1641" s="25">
        <v>32.97</v>
      </c>
      <c r="K1641" s="25">
        <v>36.659999999999997</v>
      </c>
      <c r="L1641" s="25">
        <v>27.42</v>
      </c>
      <c r="M1641" s="25">
        <v>36.659999999999997</v>
      </c>
      <c r="N1641" s="26">
        <v>1.1458977302834938</v>
      </c>
      <c r="O1641" s="26">
        <v>0.19647829139264883</v>
      </c>
      <c r="P1641" s="26">
        <v>4.1807562112749282E-2</v>
      </c>
      <c r="Q1641" s="26">
        <v>0.19647829139264883</v>
      </c>
      <c r="R1641" s="4">
        <v>1.3787451563397835</v>
      </c>
      <c r="S1641" s="26">
        <v>0.19647829139264883</v>
      </c>
      <c r="T1641" s="5" t="s">
        <v>4934</v>
      </c>
    </row>
    <row r="1642" spans="1:20" x14ac:dyDescent="0.3">
      <c r="A1642" s="24" t="s">
        <v>4937</v>
      </c>
      <c r="B1642" s="1" t="s">
        <v>4938</v>
      </c>
      <c r="C1642" s="24" t="s">
        <v>4939</v>
      </c>
      <c r="D1642" s="25">
        <v>42.58</v>
      </c>
      <c r="E1642" s="25">
        <v>41.08</v>
      </c>
      <c r="F1642" s="25">
        <v>42.76</v>
      </c>
      <c r="G1642" s="25">
        <v>38.6</v>
      </c>
      <c r="H1642" s="25">
        <v>42.25</v>
      </c>
      <c r="I1642" s="25">
        <v>47.88</v>
      </c>
      <c r="J1642" s="25">
        <v>42.99</v>
      </c>
      <c r="K1642" s="25">
        <v>47.19</v>
      </c>
      <c r="L1642" s="25">
        <v>38.6</v>
      </c>
      <c r="M1642" s="25">
        <v>47.88</v>
      </c>
      <c r="N1642" s="26">
        <v>1.0926554357047631</v>
      </c>
      <c r="O1642" s="26">
        <v>0.12783852491544043</v>
      </c>
      <c r="P1642" s="26">
        <v>6.8761205353349925E-2</v>
      </c>
      <c r="Q1642" s="26">
        <v>0.12783852491544043</v>
      </c>
      <c r="R1642" s="4">
        <v>1.1626565189291327</v>
      </c>
      <c r="S1642" s="26">
        <v>0.12783852491544043</v>
      </c>
      <c r="T1642" s="5" t="s">
        <v>4937</v>
      </c>
    </row>
    <row r="1643" spans="1:20" x14ac:dyDescent="0.3">
      <c r="A1643" s="24" t="s">
        <v>4940</v>
      </c>
      <c r="B1643" s="1" t="s">
        <v>4941</v>
      </c>
      <c r="C1643" s="24" t="s">
        <v>4942</v>
      </c>
      <c r="D1643" s="25">
        <v>38.72</v>
      </c>
      <c r="E1643" s="25">
        <v>38.04</v>
      </c>
      <c r="F1643" s="25">
        <v>37.729999999999997</v>
      </c>
      <c r="G1643" s="25">
        <v>34.71</v>
      </c>
      <c r="H1643" s="25">
        <v>31.34</v>
      </c>
      <c r="I1643" s="25">
        <v>39.450000000000003</v>
      </c>
      <c r="J1643" s="25">
        <v>39.729999999999997</v>
      </c>
      <c r="K1643" s="25">
        <v>48.65</v>
      </c>
      <c r="L1643" s="25">
        <v>31.34</v>
      </c>
      <c r="M1643" s="25">
        <v>48.65</v>
      </c>
      <c r="N1643" s="26">
        <v>1.0668230563002683</v>
      </c>
      <c r="O1643" s="26">
        <v>9.3320910026422024E-2</v>
      </c>
      <c r="P1643" s="26">
        <v>0.51967232519407514</v>
      </c>
      <c r="Q1643" s="26">
        <v>9.3320910026422024E-2</v>
      </c>
      <c r="R1643" s="4">
        <v>0.28427041062668368</v>
      </c>
      <c r="S1643" s="26">
        <v>9.3320910026422024E-2</v>
      </c>
      <c r="T1643" s="5" t="s">
        <v>4940</v>
      </c>
    </row>
    <row r="1644" spans="1:20" x14ac:dyDescent="0.3">
      <c r="A1644" s="24" t="s">
        <v>4943</v>
      </c>
      <c r="B1644" s="1" t="s">
        <v>4944</v>
      </c>
      <c r="C1644" s="24" t="s">
        <v>4945</v>
      </c>
      <c r="D1644" s="25">
        <v>90.21</v>
      </c>
      <c r="E1644" s="25">
        <v>90.57</v>
      </c>
      <c r="F1644" s="25">
        <v>93.4</v>
      </c>
      <c r="G1644" s="25">
        <v>89.49</v>
      </c>
      <c r="H1644" s="25">
        <v>77.67</v>
      </c>
      <c r="I1644" s="25">
        <v>88.29</v>
      </c>
      <c r="J1644" s="25">
        <v>80.37</v>
      </c>
      <c r="K1644" s="25">
        <v>100.83</v>
      </c>
      <c r="L1644" s="25">
        <v>77.67</v>
      </c>
      <c r="M1644" s="25">
        <v>100.83</v>
      </c>
      <c r="N1644" s="26">
        <v>0.95460169934281092</v>
      </c>
      <c r="O1644" s="26">
        <v>-6.7029190268391589E-2</v>
      </c>
      <c r="P1644" s="26">
        <v>0.46284754356271551</v>
      </c>
      <c r="Q1644" s="26">
        <v>-6.7029190268391589E-2</v>
      </c>
      <c r="R1644" s="4">
        <v>0.33456203682826641</v>
      </c>
      <c r="S1644" s="26">
        <v>-6.7029190268391589E-2</v>
      </c>
      <c r="T1644" s="5" t="s">
        <v>4943</v>
      </c>
    </row>
    <row r="1645" spans="1:20" x14ac:dyDescent="0.3">
      <c r="A1645" s="24" t="s">
        <v>4946</v>
      </c>
      <c r="B1645" s="1" t="s">
        <v>4947</v>
      </c>
      <c r="C1645" s="24" t="s">
        <v>4948</v>
      </c>
      <c r="D1645" s="25">
        <v>52.88</v>
      </c>
      <c r="E1645" s="25">
        <v>55.82</v>
      </c>
      <c r="F1645" s="25">
        <v>57.18</v>
      </c>
      <c r="G1645" s="25">
        <v>48.77</v>
      </c>
      <c r="H1645" s="25">
        <v>54.95</v>
      </c>
      <c r="I1645" s="25">
        <v>64.62</v>
      </c>
      <c r="J1645" s="25">
        <v>60.84</v>
      </c>
      <c r="K1645" s="25">
        <v>67.69</v>
      </c>
      <c r="L1645" s="25">
        <v>48.77</v>
      </c>
      <c r="M1645" s="25">
        <v>67.69</v>
      </c>
      <c r="N1645" s="26">
        <v>1.1558350803633823</v>
      </c>
      <c r="O1645" s="26">
        <v>0.20893556244460709</v>
      </c>
      <c r="P1645" s="26">
        <v>4.5122110932714836E-2</v>
      </c>
      <c r="Q1645" s="26">
        <v>0.20893556244460709</v>
      </c>
      <c r="R1645" s="4">
        <v>1.345610591095082</v>
      </c>
      <c r="S1645" s="26">
        <v>0.20893556244460709</v>
      </c>
      <c r="T1645" s="5" t="s">
        <v>4946</v>
      </c>
    </row>
    <row r="1646" spans="1:20" x14ac:dyDescent="0.3">
      <c r="A1646" s="24" t="s">
        <v>4949</v>
      </c>
      <c r="B1646" s="1" t="s">
        <v>4950</v>
      </c>
      <c r="C1646" s="24" t="s">
        <v>4951</v>
      </c>
      <c r="D1646" s="25">
        <v>191.62</v>
      </c>
      <c r="E1646" s="25">
        <v>194.37</v>
      </c>
      <c r="F1646" s="25">
        <v>195.73</v>
      </c>
      <c r="G1646" s="25">
        <v>176.16</v>
      </c>
      <c r="H1646" s="25">
        <v>180.76</v>
      </c>
      <c r="I1646" s="25">
        <v>197.24</v>
      </c>
      <c r="J1646" s="25">
        <v>208.09</v>
      </c>
      <c r="K1646" s="25">
        <v>227.27</v>
      </c>
      <c r="L1646" s="25">
        <v>176.16</v>
      </c>
      <c r="M1646" s="25">
        <v>227.27</v>
      </c>
      <c r="N1646" s="26">
        <v>1.0732042011928009</v>
      </c>
      <c r="O1646" s="26">
        <v>0.10192460733328224</v>
      </c>
      <c r="P1646" s="26">
        <v>0.24453575357775703</v>
      </c>
      <c r="Q1646" s="26">
        <v>0.10192460733328224</v>
      </c>
      <c r="R1646" s="4">
        <v>0.61165763369239023</v>
      </c>
      <c r="S1646" s="26">
        <v>0.10192460733328224</v>
      </c>
      <c r="T1646" s="5" t="s">
        <v>4949</v>
      </c>
    </row>
    <row r="1647" spans="1:20" x14ac:dyDescent="0.3">
      <c r="A1647" s="24" t="s">
        <v>4952</v>
      </c>
      <c r="B1647" s="1" t="s">
        <v>4953</v>
      </c>
      <c r="C1647" s="24" t="s">
        <v>4954</v>
      </c>
      <c r="D1647" s="25">
        <v>120.75</v>
      </c>
      <c r="E1647" s="25">
        <v>121.62</v>
      </c>
      <c r="F1647" s="25">
        <v>118.71</v>
      </c>
      <c r="G1647" s="25">
        <v>122.07</v>
      </c>
      <c r="H1647" s="25">
        <v>116.04</v>
      </c>
      <c r="I1647" s="25">
        <v>122.89</v>
      </c>
      <c r="J1647" s="25">
        <v>116.05</v>
      </c>
      <c r="K1647" s="25">
        <v>137.75</v>
      </c>
      <c r="L1647" s="25">
        <v>116.04</v>
      </c>
      <c r="M1647" s="25">
        <v>137.75</v>
      </c>
      <c r="N1647" s="26">
        <v>1.0198282107006107</v>
      </c>
      <c r="O1647" s="26">
        <v>2.8326151762133746E-2</v>
      </c>
      <c r="P1647" s="26">
        <v>0.65955866573307309</v>
      </c>
      <c r="Q1647" s="26">
        <v>2.8326151762133746E-2</v>
      </c>
      <c r="R1647" s="4">
        <v>0.18074656922904492</v>
      </c>
      <c r="S1647" s="26">
        <v>2.8326151762133746E-2</v>
      </c>
      <c r="T1647" s="5" t="s">
        <v>4952</v>
      </c>
    </row>
    <row r="1648" spans="1:20" x14ac:dyDescent="0.3">
      <c r="A1648" s="24" t="s">
        <v>4955</v>
      </c>
      <c r="B1648" s="1" t="s">
        <v>4956</v>
      </c>
      <c r="C1648" s="24" t="s">
        <v>4957</v>
      </c>
      <c r="D1648" s="25">
        <v>46.24</v>
      </c>
      <c r="E1648" s="25">
        <v>40.61</v>
      </c>
      <c r="F1648" s="25">
        <v>43.33</v>
      </c>
      <c r="G1648" s="25">
        <v>40.54</v>
      </c>
      <c r="H1648" s="25">
        <v>41.1</v>
      </c>
      <c r="I1648" s="25">
        <v>51.34</v>
      </c>
      <c r="J1648" s="25">
        <v>47.49</v>
      </c>
      <c r="K1648" s="25">
        <v>60.3</v>
      </c>
      <c r="L1648" s="25">
        <v>40.54</v>
      </c>
      <c r="M1648" s="25">
        <v>60.3</v>
      </c>
      <c r="N1648" s="26">
        <v>1.1728561387066543</v>
      </c>
      <c r="O1648" s="26">
        <v>0.23002606477070717</v>
      </c>
      <c r="P1648" s="26">
        <v>0.13222784578750132</v>
      </c>
      <c r="Q1648" s="26">
        <v>0.23002606477070717</v>
      </c>
      <c r="R1648" s="4">
        <v>0.87867707738888823</v>
      </c>
      <c r="S1648" s="26">
        <v>0.23002606477070717</v>
      </c>
      <c r="T1648" s="5" t="s">
        <v>4955</v>
      </c>
    </row>
    <row r="1649" spans="1:20" x14ac:dyDescent="0.3">
      <c r="A1649" s="24" t="s">
        <v>4958</v>
      </c>
      <c r="B1649" s="1" t="s">
        <v>4959</v>
      </c>
      <c r="C1649" s="24" t="s">
        <v>4960</v>
      </c>
      <c r="D1649" s="25">
        <v>50.45</v>
      </c>
      <c r="E1649" s="25">
        <v>52.56</v>
      </c>
      <c r="F1649" s="25">
        <v>53.02</v>
      </c>
      <c r="G1649" s="25">
        <v>50.96</v>
      </c>
      <c r="H1649" s="25">
        <v>48.77</v>
      </c>
      <c r="I1649" s="25">
        <v>45.04</v>
      </c>
      <c r="J1649" s="25">
        <v>47.14</v>
      </c>
      <c r="K1649" s="25">
        <v>48.17</v>
      </c>
      <c r="L1649" s="25">
        <v>45.04</v>
      </c>
      <c r="M1649" s="25">
        <v>53.02</v>
      </c>
      <c r="N1649" s="26">
        <v>0.91366732692400598</v>
      </c>
      <c r="O1649" s="26">
        <v>-0.13025913000039588</v>
      </c>
      <c r="P1649" s="26">
        <v>4.8004873010220987E-3</v>
      </c>
      <c r="Q1649" s="26">
        <v>-0.13025913000039588</v>
      </c>
      <c r="R1649" s="4">
        <v>2.3187146748321021</v>
      </c>
      <c r="S1649" s="26">
        <v>-0.13025913000039588</v>
      </c>
      <c r="T1649" s="5" t="s">
        <v>4958</v>
      </c>
    </row>
    <row r="1650" spans="1:20" x14ac:dyDescent="0.3">
      <c r="A1650" s="24" t="s">
        <v>4961</v>
      </c>
      <c r="B1650" s="1" t="s">
        <v>4962</v>
      </c>
      <c r="C1650" s="24" t="s">
        <v>4963</v>
      </c>
      <c r="D1650" s="25">
        <v>114.2</v>
      </c>
      <c r="E1650" s="25">
        <v>112.72</v>
      </c>
      <c r="F1650" s="25">
        <v>113.44</v>
      </c>
      <c r="G1650" s="25">
        <v>115.74</v>
      </c>
      <c r="H1650" s="25">
        <v>105.66</v>
      </c>
      <c r="I1650" s="25">
        <v>106.39</v>
      </c>
      <c r="J1650" s="25">
        <v>111.06</v>
      </c>
      <c r="K1650" s="25">
        <v>118.37</v>
      </c>
      <c r="L1650" s="25">
        <v>105.66</v>
      </c>
      <c r="M1650" s="25">
        <v>118.37</v>
      </c>
      <c r="N1650" s="26">
        <v>0.96794562595921951</v>
      </c>
      <c r="O1650" s="26">
        <v>-4.7002088050986227E-2</v>
      </c>
      <c r="P1650" s="26">
        <v>0.26786312330531814</v>
      </c>
      <c r="Q1650" s="26">
        <v>-4.7002088050986227E-2</v>
      </c>
      <c r="R1650" s="4">
        <v>0.57208707156303495</v>
      </c>
      <c r="S1650" s="26">
        <v>-4.7002088050986227E-2</v>
      </c>
      <c r="T1650" s="5" t="s">
        <v>4961</v>
      </c>
    </row>
    <row r="1651" spans="1:20" x14ac:dyDescent="0.3">
      <c r="A1651" s="24" t="s">
        <v>4964</v>
      </c>
      <c r="B1651" s="1" t="s">
        <v>4965</v>
      </c>
      <c r="C1651" s="24" t="s">
        <v>4966</v>
      </c>
      <c r="D1651" s="25">
        <v>119.32</v>
      </c>
      <c r="E1651" s="25">
        <v>121.52</v>
      </c>
      <c r="F1651" s="25">
        <v>119.1</v>
      </c>
      <c r="G1651" s="25">
        <v>120.22</v>
      </c>
      <c r="H1651" s="25">
        <v>108.41</v>
      </c>
      <c r="I1651" s="25">
        <v>117.38</v>
      </c>
      <c r="J1651" s="25">
        <v>120.72</v>
      </c>
      <c r="K1651" s="25">
        <v>131.63999999999999</v>
      </c>
      <c r="L1651" s="25">
        <v>108.41</v>
      </c>
      <c r="M1651" s="25">
        <v>131.63999999999999</v>
      </c>
      <c r="N1651" s="26">
        <v>0.99581389536821063</v>
      </c>
      <c r="O1651" s="26">
        <v>-6.0519482934584075E-3</v>
      </c>
      <c r="P1651" s="26">
        <v>0.92053348786068723</v>
      </c>
      <c r="Q1651" s="26">
        <v>-6.0519482934584075E-3</v>
      </c>
      <c r="R1651" s="4">
        <v>3.5960407780753996E-2</v>
      </c>
      <c r="S1651" s="26">
        <v>-6.0519482934584075E-3</v>
      </c>
      <c r="T1651" s="5" t="s">
        <v>4964</v>
      </c>
    </row>
    <row r="1652" spans="1:20" x14ac:dyDescent="0.3">
      <c r="A1652" s="24" t="s">
        <v>4967</v>
      </c>
      <c r="B1652" s="1" t="s">
        <v>4968</v>
      </c>
      <c r="C1652" s="24" t="s">
        <v>4969</v>
      </c>
      <c r="D1652" s="25">
        <v>78.78</v>
      </c>
      <c r="E1652" s="25">
        <v>79.900000000000006</v>
      </c>
      <c r="F1652" s="25">
        <v>82.21</v>
      </c>
      <c r="G1652" s="25">
        <v>77.95</v>
      </c>
      <c r="H1652" s="25">
        <v>78</v>
      </c>
      <c r="I1652" s="25">
        <v>82.57</v>
      </c>
      <c r="J1652" s="25">
        <v>82.41</v>
      </c>
      <c r="K1652" s="25">
        <v>102.2</v>
      </c>
      <c r="L1652" s="25">
        <v>77.95</v>
      </c>
      <c r="M1652" s="25">
        <v>102.2</v>
      </c>
      <c r="N1652" s="26">
        <v>1.0826119683853972</v>
      </c>
      <c r="O1652" s="26">
        <v>0.11451624239373219</v>
      </c>
      <c r="P1652" s="26">
        <v>0.2751525351778456</v>
      </c>
      <c r="Q1652" s="26">
        <v>0.11451624239373219</v>
      </c>
      <c r="R1652" s="4">
        <v>0.56042648136753759</v>
      </c>
      <c r="S1652" s="26">
        <v>0.11451624239373219</v>
      </c>
      <c r="T1652" s="5" t="s">
        <v>4967</v>
      </c>
    </row>
    <row r="1653" spans="1:20" x14ac:dyDescent="0.3">
      <c r="A1653" s="24" t="s">
        <v>4970</v>
      </c>
      <c r="B1653" s="1" t="s">
        <v>4971</v>
      </c>
      <c r="C1653" s="24" t="s">
        <v>4972</v>
      </c>
      <c r="D1653" s="25">
        <v>219.58</v>
      </c>
      <c r="E1653" s="25">
        <v>235.73</v>
      </c>
      <c r="F1653" s="25">
        <v>226.95</v>
      </c>
      <c r="G1653" s="25">
        <v>225.49</v>
      </c>
      <c r="H1653" s="25">
        <v>200.63</v>
      </c>
      <c r="I1653" s="25">
        <v>241.32</v>
      </c>
      <c r="J1653" s="25">
        <v>215.24</v>
      </c>
      <c r="K1653" s="25">
        <v>278.61</v>
      </c>
      <c r="L1653" s="25">
        <v>200.63</v>
      </c>
      <c r="M1653" s="25">
        <v>278.61</v>
      </c>
      <c r="N1653" s="26">
        <v>1.0309005783530709</v>
      </c>
      <c r="O1653" s="26">
        <v>4.3905203672741436E-2</v>
      </c>
      <c r="P1653" s="26">
        <v>0.70127133797167551</v>
      </c>
      <c r="Q1653" s="26">
        <v>4.3905203672741436E-2</v>
      </c>
      <c r="R1653" s="4">
        <v>0.15411391101582961</v>
      </c>
      <c r="S1653" s="26">
        <v>4.3905203672741436E-2</v>
      </c>
      <c r="T1653" s="5" t="s">
        <v>4970</v>
      </c>
    </row>
    <row r="1654" spans="1:20" x14ac:dyDescent="0.3">
      <c r="A1654" s="24" t="s">
        <v>4973</v>
      </c>
      <c r="B1654" s="1" t="s">
        <v>4974</v>
      </c>
      <c r="C1654" s="24" t="s">
        <v>4975</v>
      </c>
      <c r="D1654" s="25">
        <v>9.48</v>
      </c>
      <c r="E1654" s="25">
        <v>9.69</v>
      </c>
      <c r="F1654" s="25">
        <v>9.44</v>
      </c>
      <c r="G1654" s="25">
        <v>8.39</v>
      </c>
      <c r="H1654" s="25">
        <v>9.44</v>
      </c>
      <c r="I1654" s="25">
        <v>10.72</v>
      </c>
      <c r="J1654" s="25">
        <v>10.17</v>
      </c>
      <c r="K1654" s="25">
        <v>9.68</v>
      </c>
      <c r="L1654" s="25">
        <v>8.39</v>
      </c>
      <c r="M1654" s="25">
        <v>10.72</v>
      </c>
      <c r="N1654" s="26">
        <v>1.0813513513513513</v>
      </c>
      <c r="O1654" s="26">
        <v>0.11283535794192734</v>
      </c>
      <c r="P1654" s="26">
        <v>0.11379469865407733</v>
      </c>
      <c r="Q1654" s="26">
        <v>0.11283535794192734</v>
      </c>
      <c r="R1654" s="4">
        <v>0.94387796991730655</v>
      </c>
      <c r="S1654" s="26">
        <v>0.11283535794192734</v>
      </c>
      <c r="T1654" s="5" t="s">
        <v>4973</v>
      </c>
    </row>
    <row r="1655" spans="1:20" x14ac:dyDescent="0.3">
      <c r="A1655" s="24" t="s">
        <v>4976</v>
      </c>
      <c r="B1655" s="1" t="s">
        <v>4977</v>
      </c>
      <c r="C1655" s="24" t="s">
        <v>4978</v>
      </c>
      <c r="D1655" s="25">
        <v>81.05</v>
      </c>
      <c r="E1655" s="25">
        <v>82.56</v>
      </c>
      <c r="F1655" s="25">
        <v>80.8</v>
      </c>
      <c r="G1655" s="25">
        <v>77.069999999999993</v>
      </c>
      <c r="H1655" s="25">
        <v>67.260000000000005</v>
      </c>
      <c r="I1655" s="25">
        <v>73.56</v>
      </c>
      <c r="J1655" s="25">
        <v>75.81</v>
      </c>
      <c r="K1655" s="25">
        <v>71.180000000000007</v>
      </c>
      <c r="L1655" s="25">
        <v>67.260000000000005</v>
      </c>
      <c r="M1655" s="25">
        <v>82.56</v>
      </c>
      <c r="N1655" s="26">
        <v>0.89526564638546713</v>
      </c>
      <c r="O1655" s="26">
        <v>-0.15961226741755424</v>
      </c>
      <c r="P1655" s="26">
        <v>8.1497425083356789E-3</v>
      </c>
      <c r="Q1655" s="26">
        <v>-0.15961226741755424</v>
      </c>
      <c r="R1655" s="4">
        <v>2.0888561126067136</v>
      </c>
      <c r="S1655" s="26">
        <v>-0.15961226741755424</v>
      </c>
      <c r="T1655" s="5" t="s">
        <v>4976</v>
      </c>
    </row>
    <row r="1656" spans="1:20" x14ac:dyDescent="0.3">
      <c r="A1656" s="24" t="s">
        <v>4979</v>
      </c>
      <c r="B1656" s="1" t="s">
        <v>4980</v>
      </c>
      <c r="C1656" s="24" t="s">
        <v>4981</v>
      </c>
      <c r="D1656" s="25">
        <v>105.18</v>
      </c>
      <c r="E1656" s="25">
        <v>108.56</v>
      </c>
      <c r="F1656" s="25">
        <v>116.82</v>
      </c>
      <c r="G1656" s="25">
        <v>108.25</v>
      </c>
      <c r="H1656" s="25">
        <v>101.97</v>
      </c>
      <c r="I1656" s="25">
        <v>112.6</v>
      </c>
      <c r="J1656" s="25">
        <v>104.59</v>
      </c>
      <c r="K1656" s="25">
        <v>130.12</v>
      </c>
      <c r="L1656" s="25">
        <v>101.97</v>
      </c>
      <c r="M1656" s="25">
        <v>130.12</v>
      </c>
      <c r="N1656" s="26">
        <v>1.0238599849593217</v>
      </c>
      <c r="O1656" s="26">
        <v>3.4018437197185801E-2</v>
      </c>
      <c r="P1656" s="26">
        <v>0.71440197640226955</v>
      </c>
      <c r="Q1656" s="26">
        <v>3.4018437197185801E-2</v>
      </c>
      <c r="R1656" s="4">
        <v>0.14605735263656994</v>
      </c>
      <c r="S1656" s="26">
        <v>3.4018437197185801E-2</v>
      </c>
      <c r="T1656" s="5" t="s">
        <v>4979</v>
      </c>
    </row>
    <row r="1657" spans="1:20" x14ac:dyDescent="0.3">
      <c r="A1657" s="24" t="s">
        <v>4982</v>
      </c>
      <c r="B1657" s="1" t="s">
        <v>4983</v>
      </c>
      <c r="C1657" s="24" t="s">
        <v>4984</v>
      </c>
      <c r="D1657" s="25">
        <v>119.31</v>
      </c>
      <c r="E1657" s="25">
        <v>120.73</v>
      </c>
      <c r="F1657" s="25">
        <v>122.46</v>
      </c>
      <c r="G1657" s="25">
        <v>123.48</v>
      </c>
      <c r="H1657" s="25">
        <v>110.72</v>
      </c>
      <c r="I1657" s="25">
        <v>105.55</v>
      </c>
      <c r="J1657" s="25">
        <v>108.52</v>
      </c>
      <c r="K1657" s="25">
        <v>92.79</v>
      </c>
      <c r="L1657" s="25">
        <v>92.79</v>
      </c>
      <c r="M1657" s="25">
        <v>123.48</v>
      </c>
      <c r="N1657" s="26">
        <v>0.85925346722087326</v>
      </c>
      <c r="O1657" s="26">
        <v>-0.21884432678002291</v>
      </c>
      <c r="P1657" s="26">
        <v>5.9784452334450755E-3</v>
      </c>
      <c r="Q1657" s="26">
        <v>-0.21884432678002291</v>
      </c>
      <c r="R1657" s="4">
        <v>2.2234117448290189</v>
      </c>
      <c r="S1657" s="26">
        <v>-0.21884432678002291</v>
      </c>
      <c r="T1657" s="5" t="s">
        <v>4982</v>
      </c>
    </row>
    <row r="1658" spans="1:20" x14ac:dyDescent="0.3">
      <c r="A1658" s="24" t="s">
        <v>4985</v>
      </c>
      <c r="B1658" s="1" t="s">
        <v>4986</v>
      </c>
      <c r="C1658" s="24" t="s">
        <v>4987</v>
      </c>
      <c r="D1658" s="25">
        <v>43.22</v>
      </c>
      <c r="E1658" s="25">
        <v>44.54</v>
      </c>
      <c r="F1658" s="25">
        <v>43.47</v>
      </c>
      <c r="G1658" s="25">
        <v>47.82</v>
      </c>
      <c r="H1658" s="25">
        <v>52.15</v>
      </c>
      <c r="I1658" s="25">
        <v>46.4</v>
      </c>
      <c r="J1658" s="25">
        <v>53.13</v>
      </c>
      <c r="K1658" s="25">
        <v>39.94</v>
      </c>
      <c r="L1658" s="25">
        <v>39.94</v>
      </c>
      <c r="M1658" s="25">
        <v>53.13</v>
      </c>
      <c r="N1658" s="26">
        <v>1.0702038536721588</v>
      </c>
      <c r="O1658" s="26">
        <v>9.7885629028275231E-2</v>
      </c>
      <c r="P1658" s="26">
        <v>0.36688492565665071</v>
      </c>
      <c r="Q1658" s="26">
        <v>9.7885629028275231E-2</v>
      </c>
      <c r="R1658" s="4">
        <v>0.4354701319034322</v>
      </c>
      <c r="S1658" s="26">
        <v>9.7885629028275231E-2</v>
      </c>
      <c r="T1658" s="5" t="s">
        <v>4985</v>
      </c>
    </row>
    <row r="1659" spans="1:20" x14ac:dyDescent="0.3">
      <c r="A1659" s="24" t="s">
        <v>4988</v>
      </c>
      <c r="B1659" s="1" t="s">
        <v>4989</v>
      </c>
      <c r="C1659" s="24" t="s">
        <v>4990</v>
      </c>
      <c r="D1659" s="25">
        <v>7.79</v>
      </c>
      <c r="E1659" s="25">
        <v>8.1</v>
      </c>
      <c r="F1659" s="25">
        <v>8.1199999999999992</v>
      </c>
      <c r="G1659" s="25">
        <v>6.69</v>
      </c>
      <c r="H1659" s="25">
        <v>7.91</v>
      </c>
      <c r="I1659" s="25">
        <v>8.7200000000000006</v>
      </c>
      <c r="J1659" s="25">
        <v>9.36</v>
      </c>
      <c r="K1659" s="25">
        <v>11.31</v>
      </c>
      <c r="L1659" s="25">
        <v>6.69</v>
      </c>
      <c r="M1659" s="25">
        <v>11.31</v>
      </c>
      <c r="N1659" s="26">
        <v>1.214983713355049</v>
      </c>
      <c r="O1659" s="26">
        <v>0.28093697488505848</v>
      </c>
      <c r="P1659" s="26">
        <v>8.4633480644294629E-2</v>
      </c>
      <c r="Q1659" s="26">
        <v>0.28093697488505848</v>
      </c>
      <c r="R1659" s="4">
        <v>1.0724577979229555</v>
      </c>
      <c r="S1659" s="26">
        <v>0.28093697488505848</v>
      </c>
      <c r="T1659" s="5" t="s">
        <v>4988</v>
      </c>
    </row>
    <row r="1660" spans="1:20" x14ac:dyDescent="0.3">
      <c r="A1660" s="24" t="s">
        <v>4991</v>
      </c>
      <c r="B1660" s="1" t="s">
        <v>4992</v>
      </c>
      <c r="C1660" s="24" t="s">
        <v>4993</v>
      </c>
      <c r="D1660" s="25">
        <v>166.32</v>
      </c>
      <c r="E1660" s="25">
        <v>160.78</v>
      </c>
      <c r="F1660" s="25">
        <v>160.83000000000001</v>
      </c>
      <c r="G1660" s="25">
        <v>177.53</v>
      </c>
      <c r="H1660" s="25">
        <v>168.75</v>
      </c>
      <c r="I1660" s="25">
        <v>173.22</v>
      </c>
      <c r="J1660" s="25">
        <v>171.91</v>
      </c>
      <c r="K1660" s="25">
        <v>143.63999999999999</v>
      </c>
      <c r="L1660" s="25">
        <v>143.63999999999999</v>
      </c>
      <c r="M1660" s="25">
        <v>177.53</v>
      </c>
      <c r="N1660" s="26">
        <v>0.98806840381089767</v>
      </c>
      <c r="O1660" s="26">
        <v>-1.7317172082794964E-2</v>
      </c>
      <c r="P1660" s="26">
        <v>0.81261839914876666</v>
      </c>
      <c r="Q1660" s="26">
        <v>-1.7317172082794964E-2</v>
      </c>
      <c r="R1660" s="4">
        <v>9.0113348686546607E-2</v>
      </c>
      <c r="S1660" s="26">
        <v>-1.7317172082794964E-2</v>
      </c>
      <c r="T1660" s="5" t="s">
        <v>4991</v>
      </c>
    </row>
    <row r="1661" spans="1:20" x14ac:dyDescent="0.3">
      <c r="A1661" s="24" t="s">
        <v>4994</v>
      </c>
      <c r="B1661" s="1" t="s">
        <v>4995</v>
      </c>
      <c r="C1661" s="24" t="s">
        <v>4996</v>
      </c>
      <c r="D1661" s="25">
        <v>10.210000000000001</v>
      </c>
      <c r="E1661" s="25">
        <v>11.37</v>
      </c>
      <c r="F1661" s="25">
        <v>11.31</v>
      </c>
      <c r="G1661" s="25">
        <v>10.38</v>
      </c>
      <c r="H1661" s="25">
        <v>10.76</v>
      </c>
      <c r="I1661" s="25">
        <v>12.26</v>
      </c>
      <c r="J1661" s="25">
        <v>12.45</v>
      </c>
      <c r="K1661" s="25">
        <v>13.9</v>
      </c>
      <c r="L1661" s="25">
        <v>10.210000000000001</v>
      </c>
      <c r="M1661" s="25">
        <v>13.9</v>
      </c>
      <c r="N1661" s="26">
        <v>1.1409752715507278</v>
      </c>
      <c r="O1661" s="26">
        <v>0.19026752431920518</v>
      </c>
      <c r="P1661" s="26">
        <v>7.5465007967632003E-2</v>
      </c>
      <c r="Q1661" s="26">
        <v>0.19026752431920518</v>
      </c>
      <c r="R1661" s="4">
        <v>1.1222543777655469</v>
      </c>
      <c r="S1661" s="26">
        <v>0.19026752431920518</v>
      </c>
      <c r="T1661" s="5" t="s">
        <v>4994</v>
      </c>
    </row>
    <row r="1662" spans="1:20" x14ac:dyDescent="0.3">
      <c r="A1662" s="24" t="s">
        <v>4997</v>
      </c>
      <c r="B1662" s="1" t="s">
        <v>4998</v>
      </c>
      <c r="C1662" s="24" t="s">
        <v>4999</v>
      </c>
      <c r="D1662" s="25">
        <v>14.65</v>
      </c>
      <c r="E1662" s="25">
        <v>14.98</v>
      </c>
      <c r="F1662" s="25">
        <v>12.82</v>
      </c>
      <c r="G1662" s="25">
        <v>12.99</v>
      </c>
      <c r="H1662" s="25">
        <v>17.55</v>
      </c>
      <c r="I1662" s="25">
        <v>15.71</v>
      </c>
      <c r="J1662" s="25">
        <v>16.66</v>
      </c>
      <c r="K1662" s="25">
        <v>14.75</v>
      </c>
      <c r="L1662" s="25">
        <v>12.82</v>
      </c>
      <c r="M1662" s="25">
        <v>17.55</v>
      </c>
      <c r="N1662" s="26">
        <v>1.1664862914862915</v>
      </c>
      <c r="O1662" s="26">
        <v>0.22216935291066311</v>
      </c>
      <c r="P1662" s="26">
        <v>3.073893992283978E-2</v>
      </c>
      <c r="Q1662" s="26">
        <v>0.22216935291066311</v>
      </c>
      <c r="R1662" s="4">
        <v>1.5123111138564271</v>
      </c>
      <c r="S1662" s="26">
        <v>0.22216935291066311</v>
      </c>
      <c r="T1662" s="5" t="s">
        <v>4997</v>
      </c>
    </row>
    <row r="1663" spans="1:20" x14ac:dyDescent="0.3">
      <c r="A1663" s="24" t="s">
        <v>5000</v>
      </c>
      <c r="B1663" s="1" t="s">
        <v>5001</v>
      </c>
      <c r="C1663" s="24" t="s">
        <v>5002</v>
      </c>
      <c r="D1663" s="25">
        <v>63.69</v>
      </c>
      <c r="E1663" s="25">
        <v>66.989999999999995</v>
      </c>
      <c r="F1663" s="25">
        <v>73.41</v>
      </c>
      <c r="G1663" s="25">
        <v>67.06</v>
      </c>
      <c r="H1663" s="25">
        <v>87.76</v>
      </c>
      <c r="I1663" s="25">
        <v>87.78</v>
      </c>
      <c r="J1663" s="25">
        <v>82.28</v>
      </c>
      <c r="K1663" s="25">
        <v>77.95</v>
      </c>
      <c r="L1663" s="25">
        <v>63.69</v>
      </c>
      <c r="M1663" s="25">
        <v>87.78</v>
      </c>
      <c r="N1663" s="26">
        <v>1.2383182740180714</v>
      </c>
      <c r="O1663" s="26">
        <v>0.30838216538735619</v>
      </c>
      <c r="P1663" s="27">
        <v>2.09101059920917E-3</v>
      </c>
      <c r="Q1663" s="26">
        <v>0.30838216538735619</v>
      </c>
      <c r="R1663" s="4">
        <v>2.6796437657636822</v>
      </c>
      <c r="S1663" s="26">
        <v>0.30838216538735619</v>
      </c>
      <c r="T1663" s="5" t="s">
        <v>5000</v>
      </c>
    </row>
    <row r="1664" spans="1:20" x14ac:dyDescent="0.3">
      <c r="A1664" s="24" t="s">
        <v>5003</v>
      </c>
      <c r="B1664" s="1" t="s">
        <v>5004</v>
      </c>
      <c r="C1664" s="24" t="s">
        <v>5005</v>
      </c>
      <c r="D1664" s="25">
        <v>25.47</v>
      </c>
      <c r="E1664" s="25">
        <v>26.14</v>
      </c>
      <c r="F1664" s="25">
        <v>23.78</v>
      </c>
      <c r="G1664" s="25">
        <v>22.55</v>
      </c>
      <c r="H1664" s="25">
        <v>28.13</v>
      </c>
      <c r="I1664" s="25">
        <v>23.88</v>
      </c>
      <c r="J1664" s="25">
        <v>26.33</v>
      </c>
      <c r="K1664" s="25">
        <v>24.98</v>
      </c>
      <c r="L1664" s="25">
        <v>22.55</v>
      </c>
      <c r="M1664" s="25">
        <v>28.13</v>
      </c>
      <c r="N1664" s="26">
        <v>1.0549315907698591</v>
      </c>
      <c r="O1664" s="26">
        <v>7.7149447409234143E-2</v>
      </c>
      <c r="P1664" s="26">
        <v>0.31441665428314347</v>
      </c>
      <c r="Q1664" s="26">
        <v>7.7149447409234143E-2</v>
      </c>
      <c r="R1664" s="4">
        <v>0.50249445795162551</v>
      </c>
      <c r="S1664" s="26">
        <v>7.7149447409234143E-2</v>
      </c>
      <c r="T1664" s="5" t="s">
        <v>5003</v>
      </c>
    </row>
    <row r="1665" spans="1:20" x14ac:dyDescent="0.3">
      <c r="A1665" s="24" t="s">
        <v>5006</v>
      </c>
      <c r="B1665" s="1" t="s">
        <v>5007</v>
      </c>
      <c r="C1665" s="24" t="s">
        <v>5008</v>
      </c>
      <c r="D1665" s="25">
        <v>28.89</v>
      </c>
      <c r="E1665" s="25">
        <v>28.47</v>
      </c>
      <c r="F1665" s="25">
        <v>29.59</v>
      </c>
      <c r="G1665" s="25">
        <v>29.03</v>
      </c>
      <c r="H1665" s="25">
        <v>31.47</v>
      </c>
      <c r="I1665" s="25">
        <v>34.08</v>
      </c>
      <c r="J1665" s="25">
        <v>30.77</v>
      </c>
      <c r="K1665" s="25">
        <v>28.46</v>
      </c>
      <c r="L1665" s="25">
        <v>28.46</v>
      </c>
      <c r="M1665" s="25">
        <v>34.08</v>
      </c>
      <c r="N1665" s="26">
        <v>1.0758751508880842</v>
      </c>
      <c r="O1665" s="26">
        <v>0.10551067116116027</v>
      </c>
      <c r="P1665" s="26">
        <v>0.11147820320363744</v>
      </c>
      <c r="Q1665" s="26">
        <v>0.10551067116116027</v>
      </c>
      <c r="R1665" s="4">
        <v>0.95281003982448553</v>
      </c>
      <c r="S1665" s="26">
        <v>0.10551067116116027</v>
      </c>
      <c r="T1665" s="5" t="s">
        <v>5006</v>
      </c>
    </row>
    <row r="1666" spans="1:20" x14ac:dyDescent="0.3">
      <c r="A1666" s="24" t="s">
        <v>5009</v>
      </c>
      <c r="B1666" s="1" t="s">
        <v>5010</v>
      </c>
      <c r="C1666" s="24" t="s">
        <v>5011</v>
      </c>
      <c r="D1666" s="25">
        <v>38.21</v>
      </c>
      <c r="E1666" s="25">
        <v>38.07</v>
      </c>
      <c r="F1666" s="25">
        <v>34.619999999999997</v>
      </c>
      <c r="G1666" s="25">
        <v>38.340000000000003</v>
      </c>
      <c r="H1666" s="25">
        <v>42.19</v>
      </c>
      <c r="I1666" s="25">
        <v>45.42</v>
      </c>
      <c r="J1666" s="25">
        <v>40.9</v>
      </c>
      <c r="K1666" s="25">
        <v>46.83</v>
      </c>
      <c r="L1666" s="25">
        <v>34.619999999999997</v>
      </c>
      <c r="M1666" s="25">
        <v>46.83</v>
      </c>
      <c r="N1666" s="26">
        <v>1.1748860895202355</v>
      </c>
      <c r="O1666" s="26">
        <v>0.23252088781098867</v>
      </c>
      <c r="P1666" s="26">
        <v>7.403614800423816E-3</v>
      </c>
      <c r="Q1666" s="26">
        <v>0.23252088781098867</v>
      </c>
      <c r="R1666" s="4">
        <v>2.1305561850571975</v>
      </c>
      <c r="S1666" s="26">
        <v>0.23252088781098867</v>
      </c>
      <c r="T1666" s="5" t="s">
        <v>5009</v>
      </c>
    </row>
    <row r="1667" spans="1:20" x14ac:dyDescent="0.3">
      <c r="A1667" s="24" t="s">
        <v>5012</v>
      </c>
      <c r="B1667" s="1" t="s">
        <v>5013</v>
      </c>
      <c r="C1667" s="24" t="s">
        <v>5014</v>
      </c>
      <c r="D1667" s="25">
        <v>37.630000000000003</v>
      </c>
      <c r="E1667" s="25">
        <v>38.76</v>
      </c>
      <c r="F1667" s="25">
        <v>37.590000000000003</v>
      </c>
      <c r="G1667" s="25">
        <v>36.700000000000003</v>
      </c>
      <c r="H1667" s="25">
        <v>33.85</v>
      </c>
      <c r="I1667" s="25">
        <v>36.29</v>
      </c>
      <c r="J1667" s="25">
        <v>39.07</v>
      </c>
      <c r="K1667" s="25">
        <v>41.83</v>
      </c>
      <c r="L1667" s="25">
        <v>33.85</v>
      </c>
      <c r="M1667" s="25">
        <v>41.83</v>
      </c>
      <c r="N1667" s="26">
        <v>1.0023891691000797</v>
      </c>
      <c r="O1667" s="26">
        <v>3.4427314144487311E-3</v>
      </c>
      <c r="P1667" s="26">
        <v>0.96123751264709034</v>
      </c>
      <c r="Q1667" s="26">
        <v>3.4427314144487311E-3</v>
      </c>
      <c r="R1667" s="4">
        <v>1.7169289035701803E-2</v>
      </c>
      <c r="S1667" s="26">
        <v>3.4427314144487311E-3</v>
      </c>
      <c r="T1667" s="5" t="s">
        <v>5012</v>
      </c>
    </row>
    <row r="1668" spans="1:20" x14ac:dyDescent="0.3">
      <c r="A1668" s="24" t="s">
        <v>5015</v>
      </c>
      <c r="B1668" s="1" t="s">
        <v>5016</v>
      </c>
      <c r="C1668" s="24" t="s">
        <v>5017</v>
      </c>
      <c r="D1668" s="25">
        <v>13.14</v>
      </c>
      <c r="E1668" s="25">
        <v>13.27</v>
      </c>
      <c r="F1668" s="25">
        <v>12.38</v>
      </c>
      <c r="G1668" s="25">
        <v>12.62</v>
      </c>
      <c r="H1668" s="25">
        <v>10.51</v>
      </c>
      <c r="I1668" s="25">
        <v>9.5299999999999994</v>
      </c>
      <c r="J1668" s="25">
        <v>11.72</v>
      </c>
      <c r="K1668" s="25">
        <v>17.079999999999998</v>
      </c>
      <c r="L1668" s="25">
        <v>9.5299999999999994</v>
      </c>
      <c r="M1668" s="25">
        <v>17.079999999999998</v>
      </c>
      <c r="N1668" s="26">
        <v>0.95000972573429288</v>
      </c>
      <c r="O1668" s="26">
        <v>-7.3985811762923737E-2</v>
      </c>
      <c r="P1668" s="26">
        <v>0.71803586802471053</v>
      </c>
      <c r="Q1668" s="26">
        <v>-7.3985811762923737E-2</v>
      </c>
      <c r="R1668" s="4">
        <v>0.14385386091628427</v>
      </c>
      <c r="S1668" s="26">
        <v>-7.3985811762923737E-2</v>
      </c>
      <c r="T1668" s="5" t="s">
        <v>5015</v>
      </c>
    </row>
    <row r="1669" spans="1:20" x14ac:dyDescent="0.3">
      <c r="A1669" s="24" t="s">
        <v>5018</v>
      </c>
      <c r="B1669" s="1" t="s">
        <v>5019</v>
      </c>
      <c r="C1669" s="24" t="s">
        <v>5020</v>
      </c>
      <c r="D1669" s="25">
        <v>28.43</v>
      </c>
      <c r="E1669" s="25">
        <v>28.36</v>
      </c>
      <c r="F1669" s="25">
        <v>28.9</v>
      </c>
      <c r="G1669" s="25">
        <v>28.46</v>
      </c>
      <c r="H1669" s="25">
        <v>29.11</v>
      </c>
      <c r="I1669" s="25">
        <v>32.630000000000003</v>
      </c>
      <c r="J1669" s="25">
        <v>30.02</v>
      </c>
      <c r="K1669" s="25">
        <v>37.020000000000003</v>
      </c>
      <c r="L1669" s="25">
        <v>28.36</v>
      </c>
      <c r="M1669" s="25">
        <v>37.020000000000003</v>
      </c>
      <c r="N1669" s="26">
        <v>1.1281646955759965</v>
      </c>
      <c r="O1669" s="26">
        <v>0.17397769552610018</v>
      </c>
      <c r="P1669" s="26">
        <v>8.5280798819275069E-2</v>
      </c>
      <c r="Q1669" s="26">
        <v>0.17397769552610018</v>
      </c>
      <c r="R1669" s="4">
        <v>1.069148740292428</v>
      </c>
      <c r="S1669" s="26">
        <v>0.17397769552610018</v>
      </c>
      <c r="T1669" s="5" t="s">
        <v>5018</v>
      </c>
    </row>
    <row r="1670" spans="1:20" x14ac:dyDescent="0.3">
      <c r="A1670" s="24" t="s">
        <v>5021</v>
      </c>
      <c r="B1670" s="1" t="s">
        <v>5022</v>
      </c>
      <c r="C1670" s="24" t="s">
        <v>5023</v>
      </c>
      <c r="D1670" s="25">
        <v>31.82</v>
      </c>
      <c r="E1670" s="25">
        <v>32.549999999999997</v>
      </c>
      <c r="F1670" s="25">
        <v>34.56</v>
      </c>
      <c r="G1670" s="25">
        <v>31.69</v>
      </c>
      <c r="H1670" s="25">
        <v>35.43</v>
      </c>
      <c r="I1670" s="25">
        <v>36.29</v>
      </c>
      <c r="J1670" s="25">
        <v>33.25</v>
      </c>
      <c r="K1670" s="25">
        <v>39.61</v>
      </c>
      <c r="L1670" s="25">
        <v>31.69</v>
      </c>
      <c r="M1670" s="25">
        <v>39.61</v>
      </c>
      <c r="N1670" s="26">
        <v>1.106874904302557</v>
      </c>
      <c r="O1670" s="26">
        <v>0.14649218224564131</v>
      </c>
      <c r="P1670" s="26">
        <v>5.6095098672341644E-2</v>
      </c>
      <c r="Q1670" s="26">
        <v>0.14649218224564131</v>
      </c>
      <c r="R1670" s="4">
        <v>1.2510750837090387</v>
      </c>
      <c r="S1670" s="26">
        <v>0.14649218224564131</v>
      </c>
      <c r="T1670" s="5" t="s">
        <v>5021</v>
      </c>
    </row>
    <row r="1671" spans="1:20" x14ac:dyDescent="0.3">
      <c r="A1671" s="24" t="s">
        <v>5024</v>
      </c>
      <c r="B1671" s="1" t="s">
        <v>5025</v>
      </c>
      <c r="C1671" s="24" t="s">
        <v>5026</v>
      </c>
      <c r="D1671" s="25">
        <v>108.97</v>
      </c>
      <c r="E1671" s="25">
        <v>116.92</v>
      </c>
      <c r="F1671" s="25">
        <v>113.82</v>
      </c>
      <c r="G1671" s="25">
        <v>110.26</v>
      </c>
      <c r="H1671" s="25">
        <v>131.94999999999999</v>
      </c>
      <c r="I1671" s="25">
        <v>128.34</v>
      </c>
      <c r="J1671" s="25">
        <v>123.05</v>
      </c>
      <c r="K1671" s="25">
        <v>129.33000000000001</v>
      </c>
      <c r="L1671" s="25">
        <v>108.97</v>
      </c>
      <c r="M1671" s="25">
        <v>131.94999999999999</v>
      </c>
      <c r="N1671" s="26">
        <v>1.1393426228415227</v>
      </c>
      <c r="O1671" s="26">
        <v>0.18820165920052745</v>
      </c>
      <c r="P1671" s="26">
        <v>9.2582709982877789E-4</v>
      </c>
      <c r="Q1671" s="26">
        <v>0.18820165920052745</v>
      </c>
      <c r="R1671" s="4">
        <v>3.0334701111597671</v>
      </c>
      <c r="S1671" s="26">
        <v>0.18820165920052745</v>
      </c>
      <c r="T1671" s="5" t="s">
        <v>5024</v>
      </c>
    </row>
    <row r="1672" spans="1:20" x14ac:dyDescent="0.3">
      <c r="A1672" s="24" t="s">
        <v>5027</v>
      </c>
      <c r="B1672" s="1" t="s">
        <v>5028</v>
      </c>
      <c r="C1672" s="24" t="s">
        <v>5029</v>
      </c>
      <c r="D1672" s="25">
        <v>46.71</v>
      </c>
      <c r="E1672" s="25">
        <v>47.06</v>
      </c>
      <c r="F1672" s="25">
        <v>48.02</v>
      </c>
      <c r="G1672" s="25">
        <v>44.27</v>
      </c>
      <c r="H1672" s="25">
        <v>49.27</v>
      </c>
      <c r="I1672" s="25">
        <v>51.73</v>
      </c>
      <c r="J1672" s="25">
        <v>48.1</v>
      </c>
      <c r="K1672" s="25">
        <v>52.17</v>
      </c>
      <c r="L1672" s="25">
        <v>44.27</v>
      </c>
      <c r="M1672" s="25">
        <v>52.17</v>
      </c>
      <c r="N1672" s="26">
        <v>1.0817478232828117</v>
      </c>
      <c r="O1672" s="26">
        <v>0.11336421773946449</v>
      </c>
      <c r="P1672" s="26">
        <v>2.353450697140564E-2</v>
      </c>
      <c r="Q1672" s="26">
        <v>0.11336421773946449</v>
      </c>
      <c r="R1672" s="4">
        <v>1.6282948953748348</v>
      </c>
      <c r="S1672" s="26">
        <v>0.11336421773946449</v>
      </c>
      <c r="T1672" s="5" t="s">
        <v>5027</v>
      </c>
    </row>
    <row r="1673" spans="1:20" x14ac:dyDescent="0.3">
      <c r="A1673" s="24" t="s">
        <v>5030</v>
      </c>
      <c r="B1673" s="1" t="s">
        <v>5031</v>
      </c>
      <c r="C1673" s="24" t="s">
        <v>5032</v>
      </c>
      <c r="D1673" s="25">
        <v>48.81</v>
      </c>
      <c r="E1673" s="25">
        <v>46.83</v>
      </c>
      <c r="F1673" s="25">
        <v>49.01</v>
      </c>
      <c r="G1673" s="25">
        <v>47.07</v>
      </c>
      <c r="H1673" s="25">
        <v>52.72</v>
      </c>
      <c r="I1673" s="25">
        <v>51.44</v>
      </c>
      <c r="J1673" s="25">
        <v>55.82</v>
      </c>
      <c r="K1673" s="25">
        <v>61.96</v>
      </c>
      <c r="L1673" s="25">
        <v>46.83</v>
      </c>
      <c r="M1673" s="25">
        <v>61.96</v>
      </c>
      <c r="N1673" s="26">
        <v>1.1576257041518883</v>
      </c>
      <c r="O1673" s="26">
        <v>0.21116886122618889</v>
      </c>
      <c r="P1673" s="26">
        <v>2.0337301736989392E-2</v>
      </c>
      <c r="Q1673" s="26">
        <v>0.21116886122618889</v>
      </c>
      <c r="R1673" s="4">
        <v>1.6917066678572323</v>
      </c>
      <c r="S1673" s="26">
        <v>0.21116886122618889</v>
      </c>
      <c r="T1673" s="5" t="s">
        <v>5030</v>
      </c>
    </row>
    <row r="1674" spans="1:20" x14ac:dyDescent="0.3">
      <c r="A1674" s="24" t="s">
        <v>5033</v>
      </c>
      <c r="B1674" s="1" t="s">
        <v>5034</v>
      </c>
      <c r="C1674" s="24" t="s">
        <v>5035</v>
      </c>
      <c r="D1674" s="25">
        <v>93.22</v>
      </c>
      <c r="E1674" s="25">
        <v>91.6</v>
      </c>
      <c r="F1674" s="25">
        <v>99.14</v>
      </c>
      <c r="G1674" s="25">
        <v>93.47</v>
      </c>
      <c r="H1674" s="25">
        <v>102.4</v>
      </c>
      <c r="I1674" s="25">
        <v>105.7</v>
      </c>
      <c r="J1674" s="25">
        <v>101.52</v>
      </c>
      <c r="K1674" s="25">
        <v>88.45</v>
      </c>
      <c r="L1674" s="25">
        <v>88.45</v>
      </c>
      <c r="M1674" s="25">
        <v>105.7</v>
      </c>
      <c r="N1674" s="26">
        <v>1.054685637071775</v>
      </c>
      <c r="O1674" s="26">
        <v>7.6813048770240297E-2</v>
      </c>
      <c r="P1674" s="26">
        <v>0.25899113829600351</v>
      </c>
      <c r="Q1674" s="26">
        <v>7.6813048770240297E-2</v>
      </c>
      <c r="R1674" s="4">
        <v>0.58671509559051382</v>
      </c>
      <c r="S1674" s="26">
        <v>7.6813048770240297E-2</v>
      </c>
      <c r="T1674" s="5" t="s">
        <v>5033</v>
      </c>
    </row>
    <row r="1675" spans="1:20" x14ac:dyDescent="0.3">
      <c r="A1675" s="24" t="s">
        <v>5036</v>
      </c>
      <c r="B1675" s="1" t="s">
        <v>5037</v>
      </c>
      <c r="C1675" s="24" t="s">
        <v>5038</v>
      </c>
      <c r="D1675" s="25">
        <v>50.35</v>
      </c>
      <c r="E1675" s="25">
        <v>53.1</v>
      </c>
      <c r="F1675" s="25">
        <v>51.54</v>
      </c>
      <c r="G1675" s="25">
        <v>49.78</v>
      </c>
      <c r="H1675" s="25">
        <v>52.35</v>
      </c>
      <c r="I1675" s="25">
        <v>54.07</v>
      </c>
      <c r="J1675" s="25">
        <v>56.1</v>
      </c>
      <c r="K1675" s="25">
        <v>49.23</v>
      </c>
      <c r="L1675" s="25">
        <v>49.23</v>
      </c>
      <c r="M1675" s="25">
        <v>56.1</v>
      </c>
      <c r="N1675" s="26">
        <v>1.0340870244664746</v>
      </c>
      <c r="O1675" s="26">
        <v>4.8357601980891528E-2</v>
      </c>
      <c r="P1675" s="26">
        <v>0.32522794658489107</v>
      </c>
      <c r="Q1675" s="26">
        <v>4.8357601980891528E-2</v>
      </c>
      <c r="R1675" s="4">
        <v>0.4878121428869247</v>
      </c>
      <c r="S1675" s="26">
        <v>4.8357601980891528E-2</v>
      </c>
      <c r="T1675" s="5" t="s">
        <v>5036</v>
      </c>
    </row>
    <row r="1676" spans="1:20" x14ac:dyDescent="0.3">
      <c r="A1676" s="24" t="s">
        <v>5039</v>
      </c>
      <c r="B1676" s="1" t="s">
        <v>5040</v>
      </c>
      <c r="C1676" s="24" t="s">
        <v>5041</v>
      </c>
      <c r="D1676" s="25">
        <v>70.23</v>
      </c>
      <c r="E1676" s="25">
        <v>69.459999999999994</v>
      </c>
      <c r="F1676" s="25">
        <v>72.88</v>
      </c>
      <c r="G1676" s="25">
        <v>72.58</v>
      </c>
      <c r="H1676" s="25">
        <v>75.59</v>
      </c>
      <c r="I1676" s="25">
        <v>73.22</v>
      </c>
      <c r="J1676" s="25">
        <v>65.709999999999994</v>
      </c>
      <c r="K1676" s="25">
        <v>99.71</v>
      </c>
      <c r="L1676" s="25">
        <v>65.709999999999994</v>
      </c>
      <c r="M1676" s="25">
        <v>99.71</v>
      </c>
      <c r="N1676" s="26">
        <v>1.1019814132912502</v>
      </c>
      <c r="O1676" s="26">
        <v>0.1400998907160784</v>
      </c>
      <c r="P1676" s="26">
        <v>0.36427654439154528</v>
      </c>
      <c r="Q1676" s="26">
        <v>0.1400998907160784</v>
      </c>
      <c r="R1676" s="4">
        <v>0.43856879189086267</v>
      </c>
      <c r="S1676" s="26">
        <v>0.1400998907160784</v>
      </c>
      <c r="T1676" s="5" t="s">
        <v>5039</v>
      </c>
    </row>
    <row r="1677" spans="1:20" x14ac:dyDescent="0.3">
      <c r="A1677" s="24" t="s">
        <v>5042</v>
      </c>
      <c r="B1677" s="1" t="s">
        <v>5043</v>
      </c>
      <c r="C1677" s="24" t="s">
        <v>5044</v>
      </c>
      <c r="D1677" s="25">
        <v>60.49</v>
      </c>
      <c r="E1677" s="25">
        <v>59.04</v>
      </c>
      <c r="F1677" s="25">
        <v>59.24</v>
      </c>
      <c r="G1677" s="25">
        <v>61.11</v>
      </c>
      <c r="H1677" s="25">
        <v>67.819999999999993</v>
      </c>
      <c r="I1677" s="25">
        <v>71.900000000000006</v>
      </c>
      <c r="J1677" s="25">
        <v>72.010000000000005</v>
      </c>
      <c r="K1677" s="25">
        <v>84.82</v>
      </c>
      <c r="L1677" s="25">
        <v>59.04</v>
      </c>
      <c r="M1677" s="25">
        <v>84.82</v>
      </c>
      <c r="N1677" s="26">
        <v>1.2362431215607805</v>
      </c>
      <c r="O1677" s="26">
        <v>0.30596249387194285</v>
      </c>
      <c r="P1677" s="27">
        <v>8.9350107348771871E-3</v>
      </c>
      <c r="Q1677" s="26">
        <v>0.30596249387194285</v>
      </c>
      <c r="R1677" s="4">
        <v>2.0489049213793638</v>
      </c>
      <c r="S1677" s="26">
        <v>0.30596249387194285</v>
      </c>
      <c r="T1677" s="5" t="s">
        <v>5042</v>
      </c>
    </row>
    <row r="1678" spans="1:20" x14ac:dyDescent="0.3">
      <c r="A1678" s="24" t="s">
        <v>5045</v>
      </c>
      <c r="B1678" s="1" t="s">
        <v>5046</v>
      </c>
      <c r="C1678" s="24" t="s">
        <v>5047</v>
      </c>
      <c r="D1678" s="25">
        <v>16.96</v>
      </c>
      <c r="E1678" s="25">
        <v>17.05</v>
      </c>
      <c r="F1678" s="25">
        <v>17.95</v>
      </c>
      <c r="G1678" s="25">
        <v>15.1</v>
      </c>
      <c r="H1678" s="25">
        <v>14.36</v>
      </c>
      <c r="I1678" s="25">
        <v>18.97</v>
      </c>
      <c r="J1678" s="25">
        <v>18.91</v>
      </c>
      <c r="K1678" s="25">
        <v>23.25</v>
      </c>
      <c r="L1678" s="25">
        <v>14.36</v>
      </c>
      <c r="M1678" s="25">
        <v>23.25</v>
      </c>
      <c r="N1678" s="26">
        <v>1.1257083209066507</v>
      </c>
      <c r="O1678" s="26">
        <v>0.17083306321435773</v>
      </c>
      <c r="P1678" s="26">
        <v>0.31240475480604241</v>
      </c>
      <c r="Q1678" s="26">
        <v>0.17083306321435773</v>
      </c>
      <c r="R1678" s="4">
        <v>0.50528236477453214</v>
      </c>
      <c r="S1678" s="26">
        <v>0.17083306321435773</v>
      </c>
      <c r="T1678" s="5" t="s">
        <v>5045</v>
      </c>
    </row>
    <row r="1679" spans="1:20" x14ac:dyDescent="0.3">
      <c r="A1679" s="24" t="s">
        <v>5048</v>
      </c>
      <c r="B1679" s="1" t="s">
        <v>5049</v>
      </c>
      <c r="C1679" s="24" t="s">
        <v>5050</v>
      </c>
      <c r="D1679" s="25">
        <v>391.61</v>
      </c>
      <c r="E1679" s="25">
        <v>387.37</v>
      </c>
      <c r="F1679" s="25">
        <v>390.03</v>
      </c>
      <c r="G1679" s="25">
        <v>405.11</v>
      </c>
      <c r="H1679" s="25">
        <v>415.14</v>
      </c>
      <c r="I1679" s="25">
        <v>389.93</v>
      </c>
      <c r="J1679" s="25">
        <v>374.7</v>
      </c>
      <c r="K1679" s="25">
        <v>381.23</v>
      </c>
      <c r="L1679" s="25">
        <v>374.7</v>
      </c>
      <c r="M1679" s="25">
        <v>415.14</v>
      </c>
      <c r="N1679" s="26">
        <v>0.99166518435697415</v>
      </c>
      <c r="O1679" s="26">
        <v>-1.2074988793792579E-2</v>
      </c>
      <c r="P1679" s="26">
        <v>0.74695209942607987</v>
      </c>
      <c r="Q1679" s="26">
        <v>-1.2074988793792579E-2</v>
      </c>
      <c r="R1679" s="4">
        <v>0.12670724774543873</v>
      </c>
      <c r="S1679" s="26">
        <v>-1.2074988793792579E-2</v>
      </c>
      <c r="T1679" s="5" t="s">
        <v>5048</v>
      </c>
    </row>
    <row r="1680" spans="1:20" x14ac:dyDescent="0.3">
      <c r="A1680" s="24" t="s">
        <v>5051</v>
      </c>
      <c r="B1680" s="1" t="s">
        <v>5052</v>
      </c>
      <c r="C1680" s="24" t="s">
        <v>5053</v>
      </c>
      <c r="D1680" s="25">
        <v>41.39</v>
      </c>
      <c r="E1680" s="25">
        <v>44.92</v>
      </c>
      <c r="F1680" s="25">
        <v>43.55</v>
      </c>
      <c r="G1680" s="25">
        <v>42.68</v>
      </c>
      <c r="H1680" s="25">
        <v>42.25</v>
      </c>
      <c r="I1680" s="25">
        <v>43.01</v>
      </c>
      <c r="J1680" s="25">
        <v>44.03</v>
      </c>
      <c r="K1680" s="25">
        <v>42.94</v>
      </c>
      <c r="L1680" s="25">
        <v>41.39</v>
      </c>
      <c r="M1680" s="25">
        <v>44.92</v>
      </c>
      <c r="N1680" s="26">
        <v>0.99820331517329297</v>
      </c>
      <c r="O1680" s="26">
        <v>-2.5943996473087364E-3</v>
      </c>
      <c r="P1680" s="26">
        <v>0.9284635643998862</v>
      </c>
      <c r="Q1680" s="26">
        <v>-2.5943996473087364E-3</v>
      </c>
      <c r="R1680" s="4">
        <v>3.2235134563463767E-2</v>
      </c>
      <c r="S1680" s="26">
        <v>-2.5943996473087364E-3</v>
      </c>
      <c r="T1680" s="5" t="s">
        <v>5051</v>
      </c>
    </row>
    <row r="1681" spans="1:20" x14ac:dyDescent="0.3">
      <c r="A1681" s="24" t="s">
        <v>5054</v>
      </c>
      <c r="B1681" s="1" t="s">
        <v>5055</v>
      </c>
      <c r="C1681" s="24" t="s">
        <v>5056</v>
      </c>
      <c r="D1681" s="25">
        <v>153.24</v>
      </c>
      <c r="E1681" s="25">
        <v>150.1</v>
      </c>
      <c r="F1681" s="25">
        <v>145.01</v>
      </c>
      <c r="G1681" s="25">
        <v>161.46</v>
      </c>
      <c r="H1681" s="25">
        <v>169.58</v>
      </c>
      <c r="I1681" s="25">
        <v>155.99</v>
      </c>
      <c r="J1681" s="25">
        <v>155.18</v>
      </c>
      <c r="K1681" s="25">
        <v>119.78</v>
      </c>
      <c r="L1681" s="25">
        <v>119.78</v>
      </c>
      <c r="M1681" s="25">
        <v>169.58</v>
      </c>
      <c r="N1681" s="26">
        <v>0.98478214525835917</v>
      </c>
      <c r="O1681" s="26">
        <v>-2.2123489828531271E-2</v>
      </c>
      <c r="P1681" s="26">
        <v>0.84257805796822016</v>
      </c>
      <c r="Q1681" s="26">
        <v>-2.2123489828531271E-2</v>
      </c>
      <c r="R1681" s="4">
        <v>7.4389854759849314E-2</v>
      </c>
      <c r="S1681" s="26">
        <v>-2.2123489828531271E-2</v>
      </c>
      <c r="T1681" s="5" t="s">
        <v>5054</v>
      </c>
    </row>
    <row r="1682" spans="1:20" x14ac:dyDescent="0.3">
      <c r="A1682" s="24" t="s">
        <v>5057</v>
      </c>
      <c r="B1682" s="1" t="s">
        <v>5058</v>
      </c>
      <c r="C1682" s="24" t="s">
        <v>5059</v>
      </c>
      <c r="D1682" s="25">
        <v>24.68</v>
      </c>
      <c r="E1682" s="25">
        <v>23.02</v>
      </c>
      <c r="F1682" s="25">
        <v>23.1</v>
      </c>
      <c r="G1682" s="25">
        <v>20.32</v>
      </c>
      <c r="H1682" s="25">
        <v>22.35</v>
      </c>
      <c r="I1682" s="25">
        <v>22.94</v>
      </c>
      <c r="J1682" s="25">
        <v>28.19</v>
      </c>
      <c r="K1682" s="25">
        <v>22.04</v>
      </c>
      <c r="L1682" s="25">
        <v>20.32</v>
      </c>
      <c r="M1682" s="25">
        <v>28.19</v>
      </c>
      <c r="N1682" s="26">
        <v>1.0482879719051801</v>
      </c>
      <c r="O1682" s="26">
        <v>6.8035089556693323E-2</v>
      </c>
      <c r="P1682" s="26">
        <v>0.54337959979127215</v>
      </c>
      <c r="Q1682" s="26">
        <v>6.8035089556693323E-2</v>
      </c>
      <c r="R1682" s="4">
        <v>0.26489667041645121</v>
      </c>
      <c r="S1682" s="26">
        <v>6.8035089556693323E-2</v>
      </c>
      <c r="T1682" s="5" t="s">
        <v>5057</v>
      </c>
    </row>
    <row r="1683" spans="1:20" x14ac:dyDescent="0.3">
      <c r="A1683" s="24" t="s">
        <v>5060</v>
      </c>
      <c r="B1683" s="1" t="s">
        <v>5061</v>
      </c>
      <c r="C1683" s="24" t="s">
        <v>5062</v>
      </c>
      <c r="D1683" s="25">
        <v>57.31</v>
      </c>
      <c r="E1683" s="25">
        <v>59.25</v>
      </c>
      <c r="F1683" s="25">
        <v>56.84</v>
      </c>
      <c r="G1683" s="25">
        <v>58.96</v>
      </c>
      <c r="H1683" s="25">
        <v>64.95</v>
      </c>
      <c r="I1683" s="25">
        <v>61.18</v>
      </c>
      <c r="J1683" s="25">
        <v>63.72</v>
      </c>
      <c r="K1683" s="25">
        <v>52.83</v>
      </c>
      <c r="L1683" s="25">
        <v>52.83</v>
      </c>
      <c r="M1683" s="25">
        <v>64.95</v>
      </c>
      <c r="N1683" s="26">
        <v>1.0444138405921846</v>
      </c>
      <c r="O1683" s="26">
        <v>6.2693481512339763E-2</v>
      </c>
      <c r="P1683" s="26">
        <v>0.39128154458098124</v>
      </c>
      <c r="Q1683" s="26">
        <v>6.2693481512339763E-2</v>
      </c>
      <c r="R1683" s="4">
        <v>0.40751063580915958</v>
      </c>
      <c r="S1683" s="26">
        <v>6.2693481512339763E-2</v>
      </c>
      <c r="T1683" s="5" t="s">
        <v>5060</v>
      </c>
    </row>
    <row r="1684" spans="1:20" x14ac:dyDescent="0.3">
      <c r="A1684" s="24" t="s">
        <v>5063</v>
      </c>
      <c r="B1684" s="1" t="s">
        <v>5064</v>
      </c>
      <c r="C1684" s="24" t="s">
        <v>5065</v>
      </c>
      <c r="D1684" s="25">
        <v>51.77</v>
      </c>
      <c r="E1684" s="25">
        <v>50.91</v>
      </c>
      <c r="F1684" s="25">
        <v>53.19</v>
      </c>
      <c r="G1684" s="25">
        <v>50.21</v>
      </c>
      <c r="H1684" s="25">
        <v>49.96</v>
      </c>
      <c r="I1684" s="25">
        <v>55.83</v>
      </c>
      <c r="J1684" s="25">
        <v>54.21</v>
      </c>
      <c r="K1684" s="25">
        <v>63.23</v>
      </c>
      <c r="L1684" s="25">
        <v>49.96</v>
      </c>
      <c r="M1684" s="25">
        <v>63.23</v>
      </c>
      <c r="N1684" s="26">
        <v>1.0832201086956521</v>
      </c>
      <c r="O1684" s="26">
        <v>0.1153264261952479</v>
      </c>
      <c r="P1684" s="26">
        <v>0.18184803295173457</v>
      </c>
      <c r="Q1684" s="26">
        <v>0.1153264261952479</v>
      </c>
      <c r="R1684" s="4">
        <v>0.74029139234271801</v>
      </c>
      <c r="S1684" s="26">
        <v>0.1153264261952479</v>
      </c>
      <c r="T1684" s="5" t="s">
        <v>5063</v>
      </c>
    </row>
    <row r="1685" spans="1:20" x14ac:dyDescent="0.3">
      <c r="A1685" s="24" t="s">
        <v>5066</v>
      </c>
      <c r="B1685" s="1" t="s">
        <v>5067</v>
      </c>
      <c r="C1685" s="24" t="s">
        <v>5068</v>
      </c>
      <c r="D1685" s="25">
        <v>80.010000000000005</v>
      </c>
      <c r="E1685" s="25">
        <v>82.68</v>
      </c>
      <c r="F1685" s="25">
        <v>77.16</v>
      </c>
      <c r="G1685" s="25">
        <v>74.97</v>
      </c>
      <c r="H1685" s="25">
        <v>25.04</v>
      </c>
      <c r="I1685" s="25">
        <v>31.94</v>
      </c>
      <c r="J1685" s="25">
        <v>34.83</v>
      </c>
      <c r="K1685" s="25">
        <v>38.44</v>
      </c>
      <c r="L1685" s="25">
        <v>25.04</v>
      </c>
      <c r="M1685" s="25">
        <v>82.68</v>
      </c>
      <c r="N1685" s="26">
        <v>0.41372847976621563</v>
      </c>
      <c r="O1685" s="26">
        <v>-1.2732438233107319</v>
      </c>
      <c r="P1685" s="26">
        <v>8.3097490806403421E-6</v>
      </c>
      <c r="Q1685" s="26">
        <v>-1.2732438233107319</v>
      </c>
      <c r="R1685" s="4">
        <v>5.080412089878771</v>
      </c>
      <c r="S1685" s="26">
        <v>-1.2732438233107319</v>
      </c>
      <c r="T1685" s="5" t="s">
        <v>5066</v>
      </c>
    </row>
    <row r="1686" spans="1:20" x14ac:dyDescent="0.3">
      <c r="A1686" s="24" t="s">
        <v>5069</v>
      </c>
      <c r="B1686" s="1" t="s">
        <v>5070</v>
      </c>
      <c r="C1686" s="24" t="s">
        <v>5071</v>
      </c>
      <c r="D1686" s="25">
        <v>15.03</v>
      </c>
      <c r="E1686" s="25">
        <v>15.28</v>
      </c>
      <c r="F1686" s="25">
        <v>14.74</v>
      </c>
      <c r="G1686" s="25">
        <v>14.57</v>
      </c>
      <c r="H1686" s="25">
        <v>15.63</v>
      </c>
      <c r="I1686" s="25">
        <v>18.14</v>
      </c>
      <c r="J1686" s="25">
        <v>17.899999999999999</v>
      </c>
      <c r="K1686" s="25">
        <v>20.239999999999998</v>
      </c>
      <c r="L1686" s="25">
        <v>14.57</v>
      </c>
      <c r="M1686" s="25">
        <v>20.239999999999998</v>
      </c>
      <c r="N1686" s="26">
        <v>1.2061388795706138</v>
      </c>
      <c r="O1686" s="26">
        <v>0.2703960343791203</v>
      </c>
      <c r="P1686" s="26">
        <v>1.8244848090832308E-2</v>
      </c>
      <c r="Q1686" s="26">
        <v>0.2703960343791203</v>
      </c>
      <c r="R1686" s="4">
        <v>1.7388597482811323</v>
      </c>
      <c r="S1686" s="26">
        <v>0.2703960343791203</v>
      </c>
      <c r="T1686" s="5" t="s">
        <v>5069</v>
      </c>
    </row>
    <row r="1687" spans="1:20" x14ac:dyDescent="0.3">
      <c r="A1687" s="24" t="s">
        <v>5072</v>
      </c>
      <c r="B1687" s="1" t="s">
        <v>5073</v>
      </c>
      <c r="C1687" s="24" t="s">
        <v>5074</v>
      </c>
      <c r="D1687" s="25">
        <v>194.22</v>
      </c>
      <c r="E1687" s="25">
        <v>204.14</v>
      </c>
      <c r="F1687" s="25">
        <v>191.13</v>
      </c>
      <c r="G1687" s="25">
        <v>186.46</v>
      </c>
      <c r="H1687" s="25">
        <v>171.85</v>
      </c>
      <c r="I1687" s="25">
        <v>183.03</v>
      </c>
      <c r="J1687" s="25">
        <v>188.87</v>
      </c>
      <c r="K1687" s="25">
        <v>187.2</v>
      </c>
      <c r="L1687" s="25">
        <v>171.85</v>
      </c>
      <c r="M1687" s="25">
        <v>204.14</v>
      </c>
      <c r="N1687" s="26">
        <v>0.94200657258844001</v>
      </c>
      <c r="O1687" s="26">
        <v>-8.6190969011439439E-2</v>
      </c>
      <c r="P1687" s="26">
        <v>8.0380252757714321E-2</v>
      </c>
      <c r="Q1687" s="26">
        <v>-8.6190969011439439E-2</v>
      </c>
      <c r="R1687" s="4">
        <v>1.0948506324919809</v>
      </c>
      <c r="S1687" s="26">
        <v>-8.6190969011439439E-2</v>
      </c>
      <c r="T1687" s="5" t="s">
        <v>5072</v>
      </c>
    </row>
    <row r="1688" spans="1:20" x14ac:dyDescent="0.3">
      <c r="A1688" s="24" t="s">
        <v>5075</v>
      </c>
      <c r="B1688" s="1" t="s">
        <v>5076</v>
      </c>
      <c r="C1688" s="24" t="s">
        <v>5077</v>
      </c>
      <c r="D1688" s="25">
        <v>13.46</v>
      </c>
      <c r="E1688" s="25">
        <v>13.35</v>
      </c>
      <c r="F1688" s="25">
        <v>15.42</v>
      </c>
      <c r="G1688" s="25">
        <v>14.61</v>
      </c>
      <c r="H1688" s="25">
        <v>11.43</v>
      </c>
      <c r="I1688" s="25">
        <v>11.99</v>
      </c>
      <c r="J1688" s="25">
        <v>13.53</v>
      </c>
      <c r="K1688" s="25">
        <v>12.45</v>
      </c>
      <c r="L1688" s="25">
        <v>11.43</v>
      </c>
      <c r="M1688" s="25">
        <v>15.42</v>
      </c>
      <c r="N1688" s="26">
        <v>0.86910626319493323</v>
      </c>
      <c r="O1688" s="26">
        <v>-0.20239551277074019</v>
      </c>
      <c r="P1688" s="26">
        <v>3.1264895729836137E-2</v>
      </c>
      <c r="Q1688" s="26">
        <v>-0.20239551277074019</v>
      </c>
      <c r="R1688" s="4">
        <v>1.5049430153771175</v>
      </c>
      <c r="S1688" s="26">
        <v>-0.20239551277074019</v>
      </c>
      <c r="T1688" s="5" t="s">
        <v>5075</v>
      </c>
    </row>
    <row r="1689" spans="1:20" x14ac:dyDescent="0.3">
      <c r="A1689" s="24" t="s">
        <v>5078</v>
      </c>
      <c r="B1689" s="1" t="s">
        <v>5079</v>
      </c>
      <c r="C1689" s="24" t="s">
        <v>5080</v>
      </c>
      <c r="D1689" s="25">
        <v>83.25</v>
      </c>
      <c r="E1689" s="25">
        <v>82.1</v>
      </c>
      <c r="F1689" s="25">
        <v>75.69</v>
      </c>
      <c r="G1689" s="25">
        <v>79.36</v>
      </c>
      <c r="H1689" s="25">
        <v>72.98</v>
      </c>
      <c r="I1689" s="25">
        <v>68.78</v>
      </c>
      <c r="J1689" s="25">
        <v>77.81</v>
      </c>
      <c r="K1689" s="25">
        <v>73.599999999999994</v>
      </c>
      <c r="L1689" s="25">
        <v>68.78</v>
      </c>
      <c r="M1689" s="25">
        <v>83.25</v>
      </c>
      <c r="N1689" s="26">
        <v>0.91501248439450678</v>
      </c>
      <c r="O1689" s="26">
        <v>-0.12813666728175221</v>
      </c>
      <c r="P1689" s="26">
        <v>3.4406046562676748E-2</v>
      </c>
      <c r="Q1689" s="26">
        <v>-0.12813666728175221</v>
      </c>
      <c r="R1689" s="4">
        <v>1.4633652272527675</v>
      </c>
      <c r="S1689" s="26">
        <v>-0.12813666728175221</v>
      </c>
      <c r="T1689" s="5" t="s">
        <v>5078</v>
      </c>
    </row>
    <row r="1690" spans="1:20" x14ac:dyDescent="0.3">
      <c r="A1690" s="24" t="s">
        <v>5081</v>
      </c>
      <c r="B1690" s="1" t="s">
        <v>5082</v>
      </c>
      <c r="C1690" s="24" t="s">
        <v>5083</v>
      </c>
      <c r="D1690" s="25">
        <v>67.83</v>
      </c>
      <c r="E1690" s="25">
        <v>69.849999999999994</v>
      </c>
      <c r="F1690" s="25">
        <v>68.91</v>
      </c>
      <c r="G1690" s="25">
        <v>63.16</v>
      </c>
      <c r="H1690" s="25">
        <v>87.74</v>
      </c>
      <c r="I1690" s="25">
        <v>83.03</v>
      </c>
      <c r="J1690" s="25">
        <v>79.22</v>
      </c>
      <c r="K1690" s="25">
        <v>69.73</v>
      </c>
      <c r="L1690" s="25">
        <v>63.16</v>
      </c>
      <c r="M1690" s="25">
        <v>87.74</v>
      </c>
      <c r="N1690" s="26">
        <v>1.1852455977757181</v>
      </c>
      <c r="O1690" s="26">
        <v>0.24518603463449623</v>
      </c>
      <c r="P1690" s="26">
        <v>2.2571645075169799E-2</v>
      </c>
      <c r="Q1690" s="26">
        <v>0.24518603463449623</v>
      </c>
      <c r="R1690" s="4">
        <v>1.646436787354111</v>
      </c>
      <c r="S1690" s="26">
        <v>0.24518603463449623</v>
      </c>
      <c r="T1690" s="5" t="s">
        <v>5081</v>
      </c>
    </row>
    <row r="1691" spans="1:20" x14ac:dyDescent="0.3">
      <c r="A1691" s="24" t="s">
        <v>5084</v>
      </c>
      <c r="B1691" s="1" t="s">
        <v>5085</v>
      </c>
      <c r="C1691" s="24" t="s">
        <v>5086</v>
      </c>
      <c r="D1691" s="25">
        <v>21.71</v>
      </c>
      <c r="E1691" s="25">
        <v>21.21</v>
      </c>
      <c r="F1691" s="25">
        <v>17.95</v>
      </c>
      <c r="G1691" s="25">
        <v>18.07</v>
      </c>
      <c r="H1691" s="25">
        <v>17.399999999999999</v>
      </c>
      <c r="I1691" s="25">
        <v>21.83</v>
      </c>
      <c r="J1691" s="25">
        <v>20.52</v>
      </c>
      <c r="K1691" s="25">
        <v>20.57</v>
      </c>
      <c r="L1691" s="25">
        <v>17.399999999999999</v>
      </c>
      <c r="M1691" s="25">
        <v>21.83</v>
      </c>
      <c r="N1691" s="26">
        <v>1.017481631618951</v>
      </c>
      <c r="O1691" s="26">
        <v>2.5002750057668471E-2</v>
      </c>
      <c r="P1691" s="26">
        <v>0.81036118111141642</v>
      </c>
      <c r="Q1691" s="26">
        <v>2.5002750057668471E-2</v>
      </c>
      <c r="R1691" s="4">
        <v>9.1321371242167521E-2</v>
      </c>
      <c r="S1691" s="26">
        <v>2.5002750057668471E-2</v>
      </c>
      <c r="T1691" s="5" t="s">
        <v>5084</v>
      </c>
    </row>
    <row r="1692" spans="1:20" x14ac:dyDescent="0.3">
      <c r="A1692" s="24" t="s">
        <v>5087</v>
      </c>
      <c r="B1692" s="1" t="s">
        <v>5088</v>
      </c>
      <c r="C1692" s="24" t="s">
        <v>5089</v>
      </c>
      <c r="D1692" s="25">
        <v>49.34</v>
      </c>
      <c r="E1692" s="25">
        <v>50.35</v>
      </c>
      <c r="F1692" s="25">
        <v>50.93</v>
      </c>
      <c r="G1692" s="25">
        <v>49.08</v>
      </c>
      <c r="H1692" s="25">
        <v>55.4</v>
      </c>
      <c r="I1692" s="25">
        <v>59.64</v>
      </c>
      <c r="J1692" s="25">
        <v>57.12</v>
      </c>
      <c r="K1692" s="25">
        <v>71.650000000000006</v>
      </c>
      <c r="L1692" s="25">
        <v>49.08</v>
      </c>
      <c r="M1692" s="25">
        <v>71.650000000000006</v>
      </c>
      <c r="N1692" s="26">
        <v>1.2208813219829746</v>
      </c>
      <c r="O1692" s="26">
        <v>0.287922967312992</v>
      </c>
      <c r="P1692" s="26">
        <v>2.4521053318981703E-2</v>
      </c>
      <c r="Q1692" s="26">
        <v>0.287922967312992</v>
      </c>
      <c r="R1692" s="4">
        <v>1.6104608783299585</v>
      </c>
      <c r="S1692" s="26">
        <v>0.287922967312992</v>
      </c>
      <c r="T1692" s="5" t="s">
        <v>5087</v>
      </c>
    </row>
    <row r="1693" spans="1:20" x14ac:dyDescent="0.3">
      <c r="A1693" s="24" t="s">
        <v>5090</v>
      </c>
      <c r="B1693" s="1" t="s">
        <v>5091</v>
      </c>
      <c r="C1693" s="24" t="s">
        <v>5092</v>
      </c>
      <c r="D1693" s="25">
        <v>16.05</v>
      </c>
      <c r="E1693" s="25">
        <v>15.43</v>
      </c>
      <c r="F1693" s="25">
        <v>14.94</v>
      </c>
      <c r="G1693" s="25">
        <v>16.86</v>
      </c>
      <c r="H1693" s="25">
        <v>16.68</v>
      </c>
      <c r="I1693" s="25">
        <v>16.48</v>
      </c>
      <c r="J1693" s="25">
        <v>18.89</v>
      </c>
      <c r="K1693" s="25">
        <v>18.29</v>
      </c>
      <c r="L1693" s="25">
        <v>14.94</v>
      </c>
      <c r="M1693" s="25">
        <v>18.89</v>
      </c>
      <c r="N1693" s="26">
        <v>1.111567635903919</v>
      </c>
      <c r="O1693" s="26">
        <v>0.15259573515251504</v>
      </c>
      <c r="P1693" s="26">
        <v>5.0766208077090751E-2</v>
      </c>
      <c r="Q1693" s="26">
        <v>0.15259573515251504</v>
      </c>
      <c r="R1693" s="4">
        <v>1.2944252745055207</v>
      </c>
      <c r="S1693" s="26">
        <v>0.15259573515251504</v>
      </c>
      <c r="T1693" s="5" t="s">
        <v>5090</v>
      </c>
    </row>
    <row r="1694" spans="1:20" x14ac:dyDescent="0.3">
      <c r="A1694" s="24" t="s">
        <v>5093</v>
      </c>
      <c r="B1694" s="1" t="s">
        <v>5094</v>
      </c>
      <c r="C1694" s="24" t="s">
        <v>5095</v>
      </c>
      <c r="D1694" s="25">
        <v>39.04</v>
      </c>
      <c r="E1694" s="25">
        <v>38.24</v>
      </c>
      <c r="F1694" s="25">
        <v>38.57</v>
      </c>
      <c r="G1694" s="25">
        <v>39.86</v>
      </c>
      <c r="H1694" s="25">
        <v>38.950000000000003</v>
      </c>
      <c r="I1694" s="25">
        <v>39.49</v>
      </c>
      <c r="J1694" s="25">
        <v>42.77</v>
      </c>
      <c r="K1694" s="25">
        <v>51.25</v>
      </c>
      <c r="L1694" s="25">
        <v>38.24</v>
      </c>
      <c r="M1694" s="25">
        <v>51.25</v>
      </c>
      <c r="N1694" s="26">
        <v>1.107571768030313</v>
      </c>
      <c r="O1694" s="26">
        <v>0.14740018503474145</v>
      </c>
      <c r="P1694" s="26">
        <v>0.19370853375455524</v>
      </c>
      <c r="Q1694" s="26">
        <v>0.14740018503474145</v>
      </c>
      <c r="R1694" s="4">
        <v>0.71285124618395945</v>
      </c>
      <c r="S1694" s="26">
        <v>0.14740018503474145</v>
      </c>
      <c r="T1694" s="5" t="s">
        <v>5093</v>
      </c>
    </row>
    <row r="1695" spans="1:20" x14ac:dyDescent="0.3">
      <c r="A1695" s="24" t="s">
        <v>5096</v>
      </c>
      <c r="B1695" s="1" t="s">
        <v>5097</v>
      </c>
      <c r="C1695" s="24" t="s">
        <v>5098</v>
      </c>
      <c r="D1695" s="25">
        <v>15.89</v>
      </c>
      <c r="E1695" s="25">
        <v>16.71</v>
      </c>
      <c r="F1695" s="25">
        <v>18.100000000000001</v>
      </c>
      <c r="G1695" s="25">
        <v>15.6</v>
      </c>
      <c r="H1695" s="25">
        <v>9.4499999999999993</v>
      </c>
      <c r="I1695" s="25">
        <v>10.07</v>
      </c>
      <c r="J1695" s="25">
        <v>12.68</v>
      </c>
      <c r="K1695" s="25">
        <v>16.829999999999998</v>
      </c>
      <c r="L1695" s="25">
        <v>9.4499999999999993</v>
      </c>
      <c r="M1695" s="25">
        <v>18.100000000000001</v>
      </c>
      <c r="N1695" s="26">
        <v>0.73951734539969838</v>
      </c>
      <c r="O1695" s="26">
        <v>-0.43534410871426471</v>
      </c>
      <c r="P1695" s="26">
        <v>5.0349246236092382E-2</v>
      </c>
      <c r="Q1695" s="26">
        <v>-0.43534410871426471</v>
      </c>
      <c r="R1695" s="4">
        <v>1.298007026757952</v>
      </c>
      <c r="S1695" s="26">
        <v>-0.43534410871426471</v>
      </c>
      <c r="T1695" s="5" t="s">
        <v>5096</v>
      </c>
    </row>
    <row r="1696" spans="1:20" x14ac:dyDescent="0.3">
      <c r="A1696" s="24" t="s">
        <v>5099</v>
      </c>
      <c r="B1696" s="1" t="s">
        <v>5100</v>
      </c>
      <c r="C1696" s="24" t="s">
        <v>5101</v>
      </c>
      <c r="D1696" s="25">
        <v>69.099999999999994</v>
      </c>
      <c r="E1696" s="25">
        <v>60.95</v>
      </c>
      <c r="F1696" s="25">
        <v>63.2</v>
      </c>
      <c r="G1696" s="25">
        <v>63.13</v>
      </c>
      <c r="H1696" s="25">
        <v>66.37</v>
      </c>
      <c r="I1696" s="25">
        <v>66.959999999999994</v>
      </c>
      <c r="J1696" s="25">
        <v>71.41</v>
      </c>
      <c r="K1696" s="25">
        <v>80.989999999999995</v>
      </c>
      <c r="L1696" s="25">
        <v>60.95</v>
      </c>
      <c r="M1696" s="25">
        <v>80.989999999999995</v>
      </c>
      <c r="N1696" s="26">
        <v>1.1144785084639985</v>
      </c>
      <c r="O1696" s="26">
        <v>0.15636879602219225</v>
      </c>
      <c r="P1696" s="26">
        <v>0.10200630503619069</v>
      </c>
      <c r="Q1696" s="26">
        <v>0.15636879602219225</v>
      </c>
      <c r="R1696" s="4">
        <v>0.991372983553785</v>
      </c>
      <c r="S1696" s="26">
        <v>0.15636879602219225</v>
      </c>
      <c r="T1696" s="5" t="s">
        <v>5099</v>
      </c>
    </row>
    <row r="1697" spans="1:20" x14ac:dyDescent="0.3">
      <c r="A1697" s="24" t="s">
        <v>5102</v>
      </c>
      <c r="B1697" s="1" t="s">
        <v>5103</v>
      </c>
      <c r="C1697" s="24" t="s">
        <v>5104</v>
      </c>
      <c r="D1697" s="25">
        <v>136.91</v>
      </c>
      <c r="E1697" s="25">
        <v>149.5</v>
      </c>
      <c r="F1697" s="25">
        <v>150.80000000000001</v>
      </c>
      <c r="G1697" s="25">
        <v>141.25</v>
      </c>
      <c r="H1697" s="25">
        <v>175.32</v>
      </c>
      <c r="I1697" s="25">
        <v>155.54</v>
      </c>
      <c r="J1697" s="25">
        <v>156.46</v>
      </c>
      <c r="K1697" s="25">
        <v>172.29</v>
      </c>
      <c r="L1697" s="25">
        <v>136.91</v>
      </c>
      <c r="M1697" s="25">
        <v>175.32</v>
      </c>
      <c r="N1697" s="26">
        <v>1.1402862773571205</v>
      </c>
      <c r="O1697" s="26">
        <v>0.18939606919209082</v>
      </c>
      <c r="P1697" s="26">
        <v>1.6505067702696788E-2</v>
      </c>
      <c r="Q1697" s="26">
        <v>0.18939606919209082</v>
      </c>
      <c r="R1697" s="4">
        <v>1.7823826898827566</v>
      </c>
      <c r="S1697" s="26">
        <v>0.18939606919209082</v>
      </c>
      <c r="T1697" s="5" t="s">
        <v>5102</v>
      </c>
    </row>
    <row r="1698" spans="1:20" x14ac:dyDescent="0.3">
      <c r="A1698" s="24" t="s">
        <v>5105</v>
      </c>
      <c r="B1698" s="1" t="s">
        <v>5106</v>
      </c>
      <c r="C1698" s="24" t="s">
        <v>5107</v>
      </c>
      <c r="D1698" s="25">
        <v>94.76</v>
      </c>
      <c r="E1698" s="25">
        <v>100.7</v>
      </c>
      <c r="F1698" s="25">
        <v>110.72</v>
      </c>
      <c r="G1698" s="25">
        <v>102.07</v>
      </c>
      <c r="H1698" s="25">
        <v>125.54</v>
      </c>
      <c r="I1698" s="25">
        <v>127.76</v>
      </c>
      <c r="J1698" s="25">
        <v>121.94</v>
      </c>
      <c r="K1698" s="25">
        <v>124.6</v>
      </c>
      <c r="L1698" s="25">
        <v>94.76</v>
      </c>
      <c r="M1698" s="25">
        <v>127.76</v>
      </c>
      <c r="N1698" s="26">
        <v>1.2243478260869567</v>
      </c>
      <c r="O1698" s="26">
        <v>0.29201347280555989</v>
      </c>
      <c r="P1698" s="26">
        <v>6.1603287118389973E-4</v>
      </c>
      <c r="Q1698" s="26">
        <v>0.29201347280555989</v>
      </c>
      <c r="R1698" s="4">
        <v>3.2103961134964503</v>
      </c>
      <c r="S1698" s="26">
        <v>0.29201347280555989</v>
      </c>
      <c r="T1698" s="5" t="s">
        <v>5105</v>
      </c>
    </row>
    <row r="1699" spans="1:20" x14ac:dyDescent="0.3">
      <c r="A1699" s="24" t="s">
        <v>5108</v>
      </c>
      <c r="B1699" s="1" t="s">
        <v>5109</v>
      </c>
      <c r="C1699" s="24" t="s">
        <v>5110</v>
      </c>
      <c r="D1699" s="25">
        <v>116.3</v>
      </c>
      <c r="E1699" s="25">
        <v>114.25</v>
      </c>
      <c r="F1699" s="25">
        <v>126.4</v>
      </c>
      <c r="G1699" s="25">
        <v>118.3</v>
      </c>
      <c r="H1699" s="25">
        <v>110.21</v>
      </c>
      <c r="I1699" s="25">
        <v>121.65</v>
      </c>
      <c r="J1699" s="25">
        <v>122.52</v>
      </c>
      <c r="K1699" s="25">
        <v>141.41</v>
      </c>
      <c r="L1699" s="25">
        <v>110.21</v>
      </c>
      <c r="M1699" s="25">
        <v>141.41</v>
      </c>
      <c r="N1699" s="26">
        <v>1.0432193582325091</v>
      </c>
      <c r="O1699" s="26">
        <v>6.1042545930592919E-2</v>
      </c>
      <c r="P1699" s="26">
        <v>0.49013681010036991</v>
      </c>
      <c r="Q1699" s="26">
        <v>6.1042545930592919E-2</v>
      </c>
      <c r="R1699" s="4">
        <v>0.30968268001511928</v>
      </c>
      <c r="S1699" s="26">
        <v>6.1042545930592919E-2</v>
      </c>
      <c r="T1699" s="5" t="s">
        <v>5108</v>
      </c>
    </row>
    <row r="1700" spans="1:20" x14ac:dyDescent="0.3">
      <c r="A1700" s="24" t="s">
        <v>5111</v>
      </c>
      <c r="B1700" s="1" t="s">
        <v>5112</v>
      </c>
      <c r="C1700" s="24" t="s">
        <v>5113</v>
      </c>
      <c r="D1700" s="25">
        <v>9.56</v>
      </c>
      <c r="E1700" s="25">
        <v>9.89</v>
      </c>
      <c r="F1700" s="25">
        <v>10.8</v>
      </c>
      <c r="G1700" s="25">
        <v>10.119999999999999</v>
      </c>
      <c r="H1700" s="25">
        <v>10.44</v>
      </c>
      <c r="I1700" s="25">
        <v>10.23</v>
      </c>
      <c r="J1700" s="25">
        <v>9.82</v>
      </c>
      <c r="K1700" s="25">
        <v>7.74</v>
      </c>
      <c r="L1700" s="25">
        <v>7.74</v>
      </c>
      <c r="M1700" s="25">
        <v>10.8</v>
      </c>
      <c r="N1700" s="26">
        <v>0.94699033936091159</v>
      </c>
      <c r="O1700" s="26">
        <v>-7.8578386645861267E-2</v>
      </c>
      <c r="P1700" s="26">
        <v>0.45669175220061509</v>
      </c>
      <c r="Q1700" s="26">
        <v>-7.8578386645861267E-2</v>
      </c>
      <c r="R1700" s="4">
        <v>0.34037683162949062</v>
      </c>
      <c r="S1700" s="26">
        <v>-7.8578386645861267E-2</v>
      </c>
      <c r="T1700" s="5" t="s">
        <v>5111</v>
      </c>
    </row>
    <row r="1701" spans="1:20" x14ac:dyDescent="0.3">
      <c r="A1701" s="24" t="s">
        <v>5114</v>
      </c>
      <c r="B1701" s="1" t="s">
        <v>5115</v>
      </c>
      <c r="C1701" s="24" t="s">
        <v>5116</v>
      </c>
      <c r="D1701" s="25">
        <v>44.47</v>
      </c>
      <c r="E1701" s="25">
        <v>39.22</v>
      </c>
      <c r="F1701" s="25">
        <v>38.840000000000003</v>
      </c>
      <c r="G1701" s="25">
        <v>36.65</v>
      </c>
      <c r="H1701" s="25">
        <v>54.16</v>
      </c>
      <c r="I1701" s="25">
        <v>62.27</v>
      </c>
      <c r="J1701" s="25">
        <v>63.62</v>
      </c>
      <c r="K1701" s="25">
        <v>59.87</v>
      </c>
      <c r="L1701" s="25">
        <v>36.65</v>
      </c>
      <c r="M1701" s="25">
        <v>63.62</v>
      </c>
      <c r="N1701" s="26">
        <v>1.5072245256941827</v>
      </c>
      <c r="O1701" s="26">
        <v>0.59189434591888834</v>
      </c>
      <c r="P1701" s="27">
        <v>2.7652975317496513E-4</v>
      </c>
      <c r="Q1701" s="26">
        <v>0.59189434591888834</v>
      </c>
      <c r="R1701" s="4">
        <v>3.5582581339993169</v>
      </c>
      <c r="S1701" s="26">
        <v>0.59189434591888834</v>
      </c>
      <c r="T1701" s="5" t="s">
        <v>5114</v>
      </c>
    </row>
    <row r="1702" spans="1:20" x14ac:dyDescent="0.3">
      <c r="A1702" s="24" t="s">
        <v>5117</v>
      </c>
      <c r="B1702" s="1" t="s">
        <v>5118</v>
      </c>
      <c r="C1702" s="24" t="s">
        <v>5119</v>
      </c>
      <c r="D1702" s="25">
        <v>36.869999999999997</v>
      </c>
      <c r="E1702" s="25">
        <v>37.229999999999997</v>
      </c>
      <c r="F1702" s="25">
        <v>38.22</v>
      </c>
      <c r="G1702" s="25">
        <v>35.909999999999997</v>
      </c>
      <c r="H1702" s="25">
        <v>38.74</v>
      </c>
      <c r="I1702" s="25">
        <v>37.51</v>
      </c>
      <c r="J1702" s="25">
        <v>33.33</v>
      </c>
      <c r="K1702" s="25">
        <v>34.99</v>
      </c>
      <c r="L1702" s="25">
        <v>33.33</v>
      </c>
      <c r="M1702" s="25">
        <v>38.74</v>
      </c>
      <c r="N1702" s="26">
        <v>0.97530864197530864</v>
      </c>
      <c r="O1702" s="26">
        <v>-3.60692547075218E-2</v>
      </c>
      <c r="P1702" s="26">
        <v>0.51098585803491781</v>
      </c>
      <c r="Q1702" s="26">
        <v>-3.60692547075218E-2</v>
      </c>
      <c r="R1702" s="4">
        <v>0.29159111916545777</v>
      </c>
      <c r="S1702" s="26">
        <v>-3.60692547075218E-2</v>
      </c>
      <c r="T1702" s="5" t="s">
        <v>5117</v>
      </c>
    </row>
    <row r="1703" spans="1:20" x14ac:dyDescent="0.3">
      <c r="A1703" s="24" t="s">
        <v>5120</v>
      </c>
      <c r="B1703" s="1" t="s">
        <v>5121</v>
      </c>
      <c r="C1703" s="24" t="s">
        <v>5122</v>
      </c>
      <c r="D1703" s="25">
        <v>8.01</v>
      </c>
      <c r="E1703" s="25">
        <v>11.1</v>
      </c>
      <c r="F1703" s="25">
        <v>10.33</v>
      </c>
      <c r="G1703" s="25">
        <v>9.0399999999999991</v>
      </c>
      <c r="H1703" s="25">
        <v>9.92</v>
      </c>
      <c r="I1703" s="25">
        <v>12.37</v>
      </c>
      <c r="J1703" s="25">
        <v>11.54</v>
      </c>
      <c r="K1703" s="25">
        <v>12.68</v>
      </c>
      <c r="L1703" s="25">
        <v>8.01</v>
      </c>
      <c r="M1703" s="25">
        <v>12.68</v>
      </c>
      <c r="N1703" s="26">
        <v>1.2086798336798337</v>
      </c>
      <c r="O1703" s="26">
        <v>0.2734321407545694</v>
      </c>
      <c r="P1703" s="26">
        <v>7.2372330576013041E-2</v>
      </c>
      <c r="Q1703" s="26">
        <v>0.2734321407545694</v>
      </c>
      <c r="R1703" s="4">
        <v>1.140427441744474</v>
      </c>
      <c r="S1703" s="26">
        <v>0.2734321407545694</v>
      </c>
      <c r="T1703" s="5" t="s">
        <v>5120</v>
      </c>
    </row>
    <row r="1704" spans="1:20" x14ac:dyDescent="0.3">
      <c r="A1704" s="24" t="s">
        <v>5123</v>
      </c>
      <c r="B1704" s="1" t="s">
        <v>5124</v>
      </c>
      <c r="C1704" s="24" t="s">
        <v>5125</v>
      </c>
      <c r="D1704" s="25">
        <v>27.21</v>
      </c>
      <c r="E1704" s="25">
        <v>32.200000000000003</v>
      </c>
      <c r="F1704" s="25">
        <v>30.8</v>
      </c>
      <c r="G1704" s="25">
        <v>26.22</v>
      </c>
      <c r="H1704" s="25">
        <v>34.159999999999997</v>
      </c>
      <c r="I1704" s="25">
        <v>30.1</v>
      </c>
      <c r="J1704" s="25">
        <v>33.200000000000003</v>
      </c>
      <c r="K1704" s="25">
        <v>30.16</v>
      </c>
      <c r="L1704" s="25">
        <v>26.22</v>
      </c>
      <c r="M1704" s="25">
        <v>34.159999999999997</v>
      </c>
      <c r="N1704" s="26">
        <v>1.096109250193249</v>
      </c>
      <c r="O1704" s="26">
        <v>0.13239160017522397</v>
      </c>
      <c r="P1704" s="26">
        <v>0.16429449513318159</v>
      </c>
      <c r="Q1704" s="26">
        <v>0.13239160017522397</v>
      </c>
      <c r="R1704" s="4">
        <v>0.78437698783295084</v>
      </c>
      <c r="S1704" s="26">
        <v>0.13239160017522397</v>
      </c>
      <c r="T1704" s="5" t="s">
        <v>5123</v>
      </c>
    </row>
    <row r="1705" spans="1:20" x14ac:dyDescent="0.3">
      <c r="A1705" s="24" t="s">
        <v>5126</v>
      </c>
      <c r="B1705" s="1" t="s">
        <v>5127</v>
      </c>
      <c r="C1705" s="24" t="s">
        <v>5128</v>
      </c>
      <c r="D1705" s="25">
        <v>1472.87</v>
      </c>
      <c r="E1705" s="25">
        <v>1483.4</v>
      </c>
      <c r="F1705" s="25">
        <v>1457.39</v>
      </c>
      <c r="G1705" s="25">
        <v>1413</v>
      </c>
      <c r="H1705" s="25">
        <v>781.85</v>
      </c>
      <c r="I1705" s="25">
        <v>834.01</v>
      </c>
      <c r="J1705" s="25">
        <v>809.01</v>
      </c>
      <c r="K1705" s="25">
        <v>1030.22</v>
      </c>
      <c r="L1705" s="25">
        <v>781.85</v>
      </c>
      <c r="M1705" s="25">
        <v>1483.4</v>
      </c>
      <c r="N1705" s="26">
        <v>0.59297951141820537</v>
      </c>
      <c r="O1705" s="26">
        <v>-0.75394583714137908</v>
      </c>
      <c r="P1705" s="27">
        <v>5.4098354824485904E-5</v>
      </c>
      <c r="Q1705" s="26">
        <v>-0.75394583714137908</v>
      </c>
      <c r="R1705" s="4">
        <v>4.2668159419454001</v>
      </c>
      <c r="S1705" s="26">
        <v>-0.75394583714137908</v>
      </c>
      <c r="T1705" s="5" t="s">
        <v>5126</v>
      </c>
    </row>
    <row r="1706" spans="1:20" x14ac:dyDescent="0.3">
      <c r="A1706" s="24" t="s">
        <v>5129</v>
      </c>
      <c r="B1706" s="1" t="s">
        <v>5130</v>
      </c>
      <c r="C1706" s="24" t="s">
        <v>5131</v>
      </c>
      <c r="D1706" s="25">
        <v>161.88999999999999</v>
      </c>
      <c r="E1706" s="25">
        <v>171.16</v>
      </c>
      <c r="F1706" s="25">
        <v>180.08</v>
      </c>
      <c r="G1706" s="25">
        <v>172.89</v>
      </c>
      <c r="H1706" s="25">
        <v>208.22</v>
      </c>
      <c r="I1706" s="25">
        <v>210.4</v>
      </c>
      <c r="J1706" s="25">
        <v>216.32</v>
      </c>
      <c r="K1706" s="25">
        <v>174.32</v>
      </c>
      <c r="L1706" s="25">
        <v>161.88999999999999</v>
      </c>
      <c r="M1706" s="25">
        <v>216.32</v>
      </c>
      <c r="N1706" s="26">
        <v>1.1796449083117111</v>
      </c>
      <c r="O1706" s="26">
        <v>0.23835265101631181</v>
      </c>
      <c r="P1706" s="26">
        <v>2.3366009339548525E-2</v>
      </c>
      <c r="Q1706" s="26">
        <v>0.23835265101631181</v>
      </c>
      <c r="R1706" s="4">
        <v>1.6314154540521029</v>
      </c>
      <c r="S1706" s="26">
        <v>0.23835265101631181</v>
      </c>
      <c r="T1706" s="5" t="s">
        <v>5129</v>
      </c>
    </row>
    <row r="1707" spans="1:20" x14ac:dyDescent="0.3">
      <c r="A1707" s="24" t="s">
        <v>5132</v>
      </c>
      <c r="B1707" s="1" t="s">
        <v>5133</v>
      </c>
      <c r="C1707" s="24" t="s">
        <v>5134</v>
      </c>
      <c r="D1707" s="25">
        <v>204.59</v>
      </c>
      <c r="E1707" s="25">
        <v>214.93</v>
      </c>
      <c r="F1707" s="25">
        <v>208.4</v>
      </c>
      <c r="G1707" s="25">
        <v>198.18</v>
      </c>
      <c r="H1707" s="25">
        <v>182.53</v>
      </c>
      <c r="I1707" s="25">
        <v>193.36</v>
      </c>
      <c r="J1707" s="25">
        <v>201.94</v>
      </c>
      <c r="K1707" s="25">
        <v>202.42</v>
      </c>
      <c r="L1707" s="25">
        <v>182.53</v>
      </c>
      <c r="M1707" s="25">
        <v>214.93</v>
      </c>
      <c r="N1707" s="26">
        <v>0.94449824476455635</v>
      </c>
      <c r="O1707" s="26">
        <v>-8.2379979344996412E-2</v>
      </c>
      <c r="P1707" s="26">
        <v>9.7215923112991862E-2</v>
      </c>
      <c r="Q1707" s="26">
        <v>-8.2379979344996412E-2</v>
      </c>
      <c r="R1707" s="4">
        <v>1.0122625956319367</v>
      </c>
      <c r="S1707" s="26">
        <v>-8.2379979344996412E-2</v>
      </c>
      <c r="T1707" s="5" t="s">
        <v>5132</v>
      </c>
    </row>
    <row r="1708" spans="1:20" x14ac:dyDescent="0.3">
      <c r="A1708" s="24" t="s">
        <v>5135</v>
      </c>
      <c r="B1708" s="1" t="s">
        <v>5136</v>
      </c>
      <c r="C1708" s="24" t="s">
        <v>5137</v>
      </c>
      <c r="D1708" s="25">
        <v>48.3</v>
      </c>
      <c r="E1708" s="25">
        <v>49.48</v>
      </c>
      <c r="F1708" s="25">
        <v>47.39</v>
      </c>
      <c r="G1708" s="25">
        <v>45.08</v>
      </c>
      <c r="H1708" s="25">
        <v>44.33</v>
      </c>
      <c r="I1708" s="25">
        <v>47.03</v>
      </c>
      <c r="J1708" s="25">
        <v>49.35</v>
      </c>
      <c r="K1708" s="25">
        <v>56.27</v>
      </c>
      <c r="L1708" s="25">
        <v>44.33</v>
      </c>
      <c r="M1708" s="25">
        <v>56.27</v>
      </c>
      <c r="N1708" s="26">
        <v>1.0353745072273326</v>
      </c>
      <c r="O1708" s="26">
        <v>5.0152702015866885E-2</v>
      </c>
      <c r="P1708" s="26">
        <v>0.55906143729505642</v>
      </c>
      <c r="Q1708" s="26">
        <v>5.0152702015866885E-2</v>
      </c>
      <c r="R1708" s="4">
        <v>0.25254046329052121</v>
      </c>
      <c r="S1708" s="26">
        <v>5.0152702015866885E-2</v>
      </c>
      <c r="T1708" s="5" t="s">
        <v>5135</v>
      </c>
    </row>
    <row r="1709" spans="1:20" x14ac:dyDescent="0.3">
      <c r="A1709" s="24" t="s">
        <v>5138</v>
      </c>
      <c r="B1709" s="1" t="s">
        <v>5139</v>
      </c>
      <c r="C1709" s="24" t="s">
        <v>5140</v>
      </c>
      <c r="D1709" s="25">
        <v>31.19</v>
      </c>
      <c r="E1709" s="25">
        <v>31.77</v>
      </c>
      <c r="F1709" s="25">
        <v>31.64</v>
      </c>
      <c r="G1709" s="25">
        <v>29.38</v>
      </c>
      <c r="H1709" s="25">
        <v>31.48</v>
      </c>
      <c r="I1709" s="25">
        <v>33.92</v>
      </c>
      <c r="J1709" s="25">
        <v>32.380000000000003</v>
      </c>
      <c r="K1709" s="25">
        <v>36.58</v>
      </c>
      <c r="L1709" s="25">
        <v>29.38</v>
      </c>
      <c r="M1709" s="25">
        <v>36.58</v>
      </c>
      <c r="N1709" s="26">
        <v>1.0837231811582515</v>
      </c>
      <c r="O1709" s="26">
        <v>0.11599629158899158</v>
      </c>
      <c r="P1709" s="26">
        <v>8.2417062741444988E-2</v>
      </c>
      <c r="Q1709" s="26">
        <v>0.11599629158899158</v>
      </c>
      <c r="R1709" s="4">
        <v>1.0839828673401037</v>
      </c>
      <c r="S1709" s="26">
        <v>0.11599629158899158</v>
      </c>
      <c r="T1709" s="5" t="s">
        <v>5138</v>
      </c>
    </row>
    <row r="1710" spans="1:20" x14ac:dyDescent="0.3">
      <c r="A1710" s="24" t="s">
        <v>5141</v>
      </c>
      <c r="B1710" s="1" t="s">
        <v>5142</v>
      </c>
      <c r="C1710" s="24" t="s">
        <v>5143</v>
      </c>
      <c r="D1710" s="25">
        <v>26.39</v>
      </c>
      <c r="E1710" s="25">
        <v>23.53</v>
      </c>
      <c r="F1710" s="25">
        <v>23.54</v>
      </c>
      <c r="G1710" s="25">
        <v>23.54</v>
      </c>
      <c r="H1710" s="25">
        <v>26.43</v>
      </c>
      <c r="I1710" s="25">
        <v>27.27</v>
      </c>
      <c r="J1710" s="25">
        <v>23.65</v>
      </c>
      <c r="K1710" s="25">
        <v>32.31</v>
      </c>
      <c r="L1710" s="25">
        <v>23.53</v>
      </c>
      <c r="M1710" s="25">
        <v>32.31</v>
      </c>
      <c r="N1710" s="26">
        <v>1.1305154639175257</v>
      </c>
      <c r="O1710" s="26">
        <v>0.17698072633494658</v>
      </c>
      <c r="P1710" s="26">
        <v>0.154187304053895</v>
      </c>
      <c r="Q1710" s="26">
        <v>0.17698072633494658</v>
      </c>
      <c r="R1710" s="4">
        <v>0.81195138508100817</v>
      </c>
      <c r="S1710" s="26">
        <v>0.17698072633494658</v>
      </c>
      <c r="T1710" s="5" t="s">
        <v>5141</v>
      </c>
    </row>
    <row r="1711" spans="1:20" x14ac:dyDescent="0.3">
      <c r="A1711" s="24" t="s">
        <v>5144</v>
      </c>
      <c r="B1711" s="1" t="s">
        <v>5145</v>
      </c>
      <c r="C1711" s="24" t="s">
        <v>5146</v>
      </c>
      <c r="D1711" s="25">
        <v>21.75</v>
      </c>
      <c r="E1711" s="25">
        <v>15.91</v>
      </c>
      <c r="F1711" s="25">
        <v>20.96</v>
      </c>
      <c r="G1711" s="25">
        <v>24.29</v>
      </c>
      <c r="H1711" s="25">
        <v>25.11</v>
      </c>
      <c r="I1711" s="25">
        <v>22.88</v>
      </c>
      <c r="J1711" s="25">
        <v>29.88</v>
      </c>
      <c r="K1711" s="25">
        <v>17.7</v>
      </c>
      <c r="L1711" s="25">
        <v>15.91</v>
      </c>
      <c r="M1711" s="25">
        <v>29.88</v>
      </c>
      <c r="N1711" s="26">
        <v>1.1526956941261608</v>
      </c>
      <c r="O1711" s="26">
        <v>0.20501169900909869</v>
      </c>
      <c r="P1711" s="26">
        <v>0.34351047845908872</v>
      </c>
      <c r="Q1711" s="26">
        <v>0.20501169900909869</v>
      </c>
      <c r="R1711" s="4">
        <v>0.46406001066395791</v>
      </c>
      <c r="S1711" s="26">
        <v>0.20501169900909869</v>
      </c>
      <c r="T1711" s="5" t="s">
        <v>5144</v>
      </c>
    </row>
    <row r="1712" spans="1:20" x14ac:dyDescent="0.3">
      <c r="A1712" s="24" t="s">
        <v>5147</v>
      </c>
      <c r="B1712" s="1" t="s">
        <v>5148</v>
      </c>
      <c r="C1712" s="24" t="s">
        <v>5149</v>
      </c>
      <c r="D1712" s="25">
        <v>83.47</v>
      </c>
      <c r="E1712" s="25">
        <v>84.06</v>
      </c>
      <c r="F1712" s="25">
        <v>82.92</v>
      </c>
      <c r="G1712" s="25">
        <v>81.28</v>
      </c>
      <c r="H1712" s="25">
        <v>79.44</v>
      </c>
      <c r="I1712" s="25">
        <v>88.27</v>
      </c>
      <c r="J1712" s="25">
        <v>83.01</v>
      </c>
      <c r="K1712" s="25">
        <v>92.44</v>
      </c>
      <c r="L1712" s="25">
        <v>79.44</v>
      </c>
      <c r="M1712" s="25">
        <v>92.44</v>
      </c>
      <c r="N1712" s="26">
        <v>1.0344557320712626</v>
      </c>
      <c r="O1712" s="26">
        <v>4.8871908622045469E-2</v>
      </c>
      <c r="P1712" s="26">
        <v>0.36643853850605024</v>
      </c>
      <c r="Q1712" s="26">
        <v>4.8871908622045469E-2</v>
      </c>
      <c r="R1712" s="4">
        <v>0.43599885765602819</v>
      </c>
      <c r="S1712" s="26">
        <v>4.8871908622045469E-2</v>
      </c>
      <c r="T1712" s="5" t="s">
        <v>5147</v>
      </c>
    </row>
    <row r="1713" spans="1:20" x14ac:dyDescent="0.3">
      <c r="A1713" s="24" t="s">
        <v>5150</v>
      </c>
      <c r="B1713" s="1" t="s">
        <v>5151</v>
      </c>
      <c r="C1713" s="24" t="s">
        <v>5152</v>
      </c>
      <c r="D1713" s="25">
        <v>62.56</v>
      </c>
      <c r="E1713" s="25">
        <v>70.44</v>
      </c>
      <c r="F1713" s="25">
        <v>62.88</v>
      </c>
      <c r="G1713" s="25">
        <v>64.92</v>
      </c>
      <c r="H1713" s="25">
        <v>64.84</v>
      </c>
      <c r="I1713" s="25">
        <v>58.98</v>
      </c>
      <c r="J1713" s="25">
        <v>63.69</v>
      </c>
      <c r="K1713" s="25">
        <v>62.12</v>
      </c>
      <c r="L1713" s="25">
        <v>58.98</v>
      </c>
      <c r="M1713" s="25">
        <v>70.44</v>
      </c>
      <c r="N1713" s="26">
        <v>0.95717024539877293</v>
      </c>
      <c r="O1713" s="26">
        <v>-6.3152544942457645E-2</v>
      </c>
      <c r="P1713" s="26">
        <v>0.25567184484372235</v>
      </c>
      <c r="Q1713" s="26">
        <v>-6.3152544942457645E-2</v>
      </c>
      <c r="R1713" s="4">
        <v>0.59231709482173156</v>
      </c>
      <c r="S1713" s="26">
        <v>-6.3152544942457645E-2</v>
      </c>
      <c r="T1713" s="5" t="s">
        <v>5150</v>
      </c>
    </row>
    <row r="1714" spans="1:20" x14ac:dyDescent="0.3">
      <c r="A1714" s="24" t="s">
        <v>5153</v>
      </c>
      <c r="B1714" s="1" t="s">
        <v>5154</v>
      </c>
      <c r="C1714" s="24" t="s">
        <v>5155</v>
      </c>
      <c r="D1714" s="25">
        <v>245.71</v>
      </c>
      <c r="E1714" s="25">
        <v>234.67</v>
      </c>
      <c r="F1714" s="25">
        <v>237.61</v>
      </c>
      <c r="G1714" s="25">
        <v>237.25</v>
      </c>
      <c r="H1714" s="25">
        <v>230.73</v>
      </c>
      <c r="I1714" s="25">
        <v>248.43</v>
      </c>
      <c r="J1714" s="25">
        <v>265.18</v>
      </c>
      <c r="K1714" s="25">
        <v>260.76</v>
      </c>
      <c r="L1714" s="25">
        <v>230.73</v>
      </c>
      <c r="M1714" s="25">
        <v>265.18</v>
      </c>
      <c r="N1714" s="26">
        <v>1.0521963066873246</v>
      </c>
      <c r="O1714" s="26">
        <v>7.3403891192531809E-2</v>
      </c>
      <c r="P1714" s="26">
        <v>0.17353971852415301</v>
      </c>
      <c r="Q1714" s="26">
        <v>7.3403891192531809E-2</v>
      </c>
      <c r="R1714" s="4">
        <v>0.76060111129533547</v>
      </c>
      <c r="S1714" s="26">
        <v>7.3403891192531809E-2</v>
      </c>
      <c r="T1714" s="5" t="s">
        <v>5153</v>
      </c>
    </row>
    <row r="1715" spans="1:20" x14ac:dyDescent="0.3">
      <c r="A1715" s="24" t="s">
        <v>5156</v>
      </c>
      <c r="B1715" s="1" t="s">
        <v>5157</v>
      </c>
      <c r="C1715" s="24" t="s">
        <v>5158</v>
      </c>
      <c r="D1715" s="25">
        <v>83.98</v>
      </c>
      <c r="E1715" s="25">
        <v>82.4</v>
      </c>
      <c r="F1715" s="25">
        <v>81.239999999999995</v>
      </c>
      <c r="G1715" s="25">
        <v>81.290000000000006</v>
      </c>
      <c r="H1715" s="25">
        <v>89.48</v>
      </c>
      <c r="I1715" s="25">
        <v>90.72</v>
      </c>
      <c r="J1715" s="25">
        <v>97.32</v>
      </c>
      <c r="K1715" s="25">
        <v>111.42</v>
      </c>
      <c r="L1715" s="25">
        <v>81.239999999999995</v>
      </c>
      <c r="M1715" s="25">
        <v>111.42</v>
      </c>
      <c r="N1715" s="26">
        <v>1.1825119333556291</v>
      </c>
      <c r="O1715" s="26">
        <v>0.24185474263961179</v>
      </c>
      <c r="P1715" s="26">
        <v>2.5328652189238472E-2</v>
      </c>
      <c r="Q1715" s="26">
        <v>0.24185474263961179</v>
      </c>
      <c r="R1715" s="4">
        <v>1.5963879196587256</v>
      </c>
      <c r="S1715" s="26">
        <v>0.24185474263961179</v>
      </c>
      <c r="T1715" s="5" t="s">
        <v>5156</v>
      </c>
    </row>
    <row r="1716" spans="1:20" x14ac:dyDescent="0.3">
      <c r="A1716" s="24" t="s">
        <v>5159</v>
      </c>
      <c r="B1716" s="1" t="s">
        <v>5160</v>
      </c>
      <c r="C1716" s="24" t="s">
        <v>5161</v>
      </c>
      <c r="D1716" s="25">
        <v>72.06</v>
      </c>
      <c r="E1716" s="25">
        <v>89.35</v>
      </c>
      <c r="F1716" s="25">
        <v>73.010000000000005</v>
      </c>
      <c r="G1716" s="25">
        <v>69.47</v>
      </c>
      <c r="H1716" s="25">
        <v>66.22</v>
      </c>
      <c r="I1716" s="25">
        <v>76.09</v>
      </c>
      <c r="J1716" s="25">
        <v>72.22</v>
      </c>
      <c r="K1716" s="25">
        <v>87.04</v>
      </c>
      <c r="L1716" s="25">
        <v>66.22</v>
      </c>
      <c r="M1716" s="25">
        <v>89.35</v>
      </c>
      <c r="N1716" s="26">
        <v>0.99236565862647674</v>
      </c>
      <c r="O1716" s="26">
        <v>-1.1056284069070818E-2</v>
      </c>
      <c r="P1716" s="26">
        <v>0.92959986003909245</v>
      </c>
      <c r="Q1716" s="26">
        <v>-1.1056284069070818E-2</v>
      </c>
      <c r="R1716" s="4">
        <v>3.1703950341281498E-2</v>
      </c>
      <c r="S1716" s="26">
        <v>-1.1056284069070818E-2</v>
      </c>
      <c r="T1716" s="5" t="s">
        <v>5159</v>
      </c>
    </row>
    <row r="1717" spans="1:20" x14ac:dyDescent="0.3">
      <c r="A1717" s="24" t="s">
        <v>5162</v>
      </c>
      <c r="B1717" s="1" t="s">
        <v>5163</v>
      </c>
      <c r="C1717" s="24" t="s">
        <v>5164</v>
      </c>
      <c r="D1717" s="25">
        <v>31.66</v>
      </c>
      <c r="E1717" s="25">
        <v>28.18</v>
      </c>
      <c r="F1717" s="25">
        <v>27.67</v>
      </c>
      <c r="G1717" s="25">
        <v>27.37</v>
      </c>
      <c r="H1717" s="25">
        <v>27.51</v>
      </c>
      <c r="I1717" s="25">
        <v>31</v>
      </c>
      <c r="J1717" s="25">
        <v>31.21</v>
      </c>
      <c r="K1717" s="25">
        <v>37.979999999999997</v>
      </c>
      <c r="L1717" s="25">
        <v>27.37</v>
      </c>
      <c r="M1717" s="25">
        <v>37.979999999999997</v>
      </c>
      <c r="N1717" s="26">
        <v>1.1115947075208912</v>
      </c>
      <c r="O1717" s="26">
        <v>0.15263087076703458</v>
      </c>
      <c r="P1717" s="26">
        <v>0.23094627739111023</v>
      </c>
      <c r="Q1717" s="26">
        <v>0.15263087076703458</v>
      </c>
      <c r="R1717" s="4">
        <v>0.63648903372715027</v>
      </c>
      <c r="S1717" s="26">
        <v>0.15263087076703458</v>
      </c>
      <c r="T1717" s="5" t="s">
        <v>5162</v>
      </c>
    </row>
    <row r="1718" spans="1:20" x14ac:dyDescent="0.3">
      <c r="A1718" s="24" t="s">
        <v>5165</v>
      </c>
      <c r="B1718" s="1" t="s">
        <v>5166</v>
      </c>
      <c r="C1718" s="24" t="s">
        <v>5167</v>
      </c>
      <c r="D1718" s="25">
        <v>9.43</v>
      </c>
      <c r="E1718" s="25">
        <v>8.6199999999999992</v>
      </c>
      <c r="F1718" s="25">
        <v>8.4</v>
      </c>
      <c r="G1718" s="25">
        <v>7.28</v>
      </c>
      <c r="H1718" s="25">
        <v>8.1999999999999993</v>
      </c>
      <c r="I1718" s="25">
        <v>9.1300000000000008</v>
      </c>
      <c r="J1718" s="25">
        <v>9.64</v>
      </c>
      <c r="K1718" s="25">
        <v>11.44</v>
      </c>
      <c r="L1718" s="25">
        <v>7.28</v>
      </c>
      <c r="M1718" s="25">
        <v>11.44</v>
      </c>
      <c r="N1718" s="26">
        <v>1.1387488882300623</v>
      </c>
      <c r="O1718" s="26">
        <v>0.18744964551293855</v>
      </c>
      <c r="P1718" s="26">
        <v>0.20007350334646928</v>
      </c>
      <c r="Q1718" s="26">
        <v>0.18744964551293855</v>
      </c>
      <c r="R1718" s="4">
        <v>0.69881042316973219</v>
      </c>
      <c r="S1718" s="26">
        <v>0.18744964551293855</v>
      </c>
      <c r="T1718" s="5" t="s">
        <v>5165</v>
      </c>
    </row>
    <row r="1719" spans="1:20" x14ac:dyDescent="0.3">
      <c r="A1719" s="24" t="s">
        <v>5168</v>
      </c>
      <c r="B1719" s="1" t="s">
        <v>5169</v>
      </c>
      <c r="C1719" s="24" t="s">
        <v>5170</v>
      </c>
      <c r="D1719" s="25">
        <v>126.64</v>
      </c>
      <c r="E1719" s="25">
        <v>129.72</v>
      </c>
      <c r="F1719" s="25">
        <v>128.44</v>
      </c>
      <c r="G1719" s="25">
        <v>126.02</v>
      </c>
      <c r="H1719" s="25">
        <v>127.23</v>
      </c>
      <c r="I1719" s="25">
        <v>127.99</v>
      </c>
      <c r="J1719" s="25">
        <v>139.47999999999999</v>
      </c>
      <c r="K1719" s="25">
        <v>129.38</v>
      </c>
      <c r="L1719" s="25">
        <v>126.02</v>
      </c>
      <c r="M1719" s="25">
        <v>139.47999999999999</v>
      </c>
      <c r="N1719" s="26">
        <v>1.0259582631846833</v>
      </c>
      <c r="O1719" s="26">
        <v>3.6972042132851733E-2</v>
      </c>
      <c r="P1719" s="26">
        <v>0.30814958164675332</v>
      </c>
      <c r="Q1719" s="26">
        <v>3.6972042132851733E-2</v>
      </c>
      <c r="R1719" s="4">
        <v>0.51123841754430643</v>
      </c>
      <c r="S1719" s="26">
        <v>3.6972042132851733E-2</v>
      </c>
      <c r="T1719" s="5" t="s">
        <v>5168</v>
      </c>
    </row>
    <row r="1720" spans="1:20" x14ac:dyDescent="0.3">
      <c r="A1720" s="24" t="s">
        <v>5171</v>
      </c>
      <c r="B1720" s="1" t="s">
        <v>5172</v>
      </c>
      <c r="C1720" s="24" t="s">
        <v>5173</v>
      </c>
      <c r="D1720" s="25">
        <v>19.84</v>
      </c>
      <c r="E1720" s="25">
        <v>23.56</v>
      </c>
      <c r="F1720" s="25">
        <v>21.35</v>
      </c>
      <c r="G1720" s="25">
        <v>19.54</v>
      </c>
      <c r="H1720" s="25">
        <v>25.13</v>
      </c>
      <c r="I1720" s="25">
        <v>22.82</v>
      </c>
      <c r="J1720" s="25">
        <v>23.08</v>
      </c>
      <c r="K1720" s="25">
        <v>21.26</v>
      </c>
      <c r="L1720" s="25">
        <v>19.54</v>
      </c>
      <c r="M1720" s="25">
        <v>25.13</v>
      </c>
      <c r="N1720" s="26">
        <v>1.0949104282833078</v>
      </c>
      <c r="O1720" s="26">
        <v>0.13081285160079081</v>
      </c>
      <c r="P1720" s="26">
        <v>0.15084426924833388</v>
      </c>
      <c r="Q1720" s="26">
        <v>0.13081285160079081</v>
      </c>
      <c r="R1720" s="4">
        <v>0.82147118453507839</v>
      </c>
      <c r="S1720" s="26">
        <v>0.13081285160079081</v>
      </c>
      <c r="T1720" s="5" t="s">
        <v>5171</v>
      </c>
    </row>
    <row r="1721" spans="1:20" x14ac:dyDescent="0.3">
      <c r="A1721" s="24" t="s">
        <v>5174</v>
      </c>
      <c r="B1721" s="1" t="s">
        <v>5175</v>
      </c>
      <c r="C1721" s="24" t="s">
        <v>5176</v>
      </c>
      <c r="D1721" s="25">
        <v>582.75</v>
      </c>
      <c r="E1721" s="25">
        <v>611.59</v>
      </c>
      <c r="F1721" s="25">
        <v>589.19000000000005</v>
      </c>
      <c r="G1721" s="25">
        <v>609.94000000000005</v>
      </c>
      <c r="H1721" s="25">
        <v>562.82000000000005</v>
      </c>
      <c r="I1721" s="25">
        <v>601.82000000000005</v>
      </c>
      <c r="J1721" s="25">
        <v>638.73</v>
      </c>
      <c r="K1721" s="25">
        <v>455.48</v>
      </c>
      <c r="L1721" s="25">
        <v>455.48</v>
      </c>
      <c r="M1721" s="25">
        <v>638.73</v>
      </c>
      <c r="N1721" s="26">
        <v>0.94375530088114745</v>
      </c>
      <c r="O1721" s="26">
        <v>-8.3515252215564134E-2</v>
      </c>
      <c r="P1721" s="26">
        <v>0.4349541021936798</v>
      </c>
      <c r="Q1721" s="26">
        <v>-8.3515252215564134E-2</v>
      </c>
      <c r="R1721" s="4">
        <v>0.36155656882854953</v>
      </c>
      <c r="S1721" s="26">
        <v>-8.3515252215564134E-2</v>
      </c>
      <c r="T1721" s="5" t="s">
        <v>5174</v>
      </c>
    </row>
    <row r="1722" spans="1:20" x14ac:dyDescent="0.3">
      <c r="A1722" s="24" t="s">
        <v>5177</v>
      </c>
      <c r="B1722" s="1" t="s">
        <v>5178</v>
      </c>
      <c r="C1722" s="24" t="s">
        <v>5179</v>
      </c>
      <c r="D1722" s="25">
        <v>160.83000000000001</v>
      </c>
      <c r="E1722" s="25">
        <v>173.1</v>
      </c>
      <c r="F1722" s="25">
        <v>172.19</v>
      </c>
      <c r="G1722" s="25">
        <v>173.76</v>
      </c>
      <c r="H1722" s="25">
        <v>158.04</v>
      </c>
      <c r="I1722" s="25">
        <v>163.80000000000001</v>
      </c>
      <c r="J1722" s="25">
        <v>166.59</v>
      </c>
      <c r="K1722" s="25">
        <v>129.26</v>
      </c>
      <c r="L1722" s="25">
        <v>129.26</v>
      </c>
      <c r="M1722" s="25">
        <v>173.76</v>
      </c>
      <c r="N1722" s="26">
        <v>0.90852797552509279</v>
      </c>
      <c r="O1722" s="26">
        <v>-0.13839715606922229</v>
      </c>
      <c r="P1722" s="26">
        <v>0.13858852775484387</v>
      </c>
      <c r="Q1722" s="26">
        <v>-0.13839715606922229</v>
      </c>
      <c r="R1722" s="4">
        <v>0.85827271877888289</v>
      </c>
      <c r="S1722" s="26">
        <v>-0.13839715606922229</v>
      </c>
      <c r="T1722" s="5" t="s">
        <v>5177</v>
      </c>
    </row>
    <row r="1723" spans="1:20" x14ac:dyDescent="0.3">
      <c r="A1723" s="24" t="s">
        <v>5180</v>
      </c>
      <c r="B1723" s="1" t="s">
        <v>5181</v>
      </c>
      <c r="C1723" s="24" t="s">
        <v>5182</v>
      </c>
      <c r="D1723" s="25">
        <v>208.74</v>
      </c>
      <c r="E1723" s="25">
        <v>208.89</v>
      </c>
      <c r="F1723" s="25">
        <v>207.41</v>
      </c>
      <c r="G1723" s="25">
        <v>208.32</v>
      </c>
      <c r="H1723" s="25">
        <v>189.28</v>
      </c>
      <c r="I1723" s="25">
        <v>191.87</v>
      </c>
      <c r="J1723" s="25">
        <v>215.39</v>
      </c>
      <c r="K1723" s="25">
        <v>173.37</v>
      </c>
      <c r="L1723" s="25">
        <v>173.37</v>
      </c>
      <c r="M1723" s="25">
        <v>215.39</v>
      </c>
      <c r="N1723" s="26">
        <v>0.92386243640203525</v>
      </c>
      <c r="O1723" s="26">
        <v>-0.1142500452973593</v>
      </c>
      <c r="P1723" s="26">
        <v>0.11705106564936535</v>
      </c>
      <c r="Q1723" s="26">
        <v>-0.1142500452973593</v>
      </c>
      <c r="R1723" s="4">
        <v>0.93162462807130997</v>
      </c>
      <c r="S1723" s="26">
        <v>-0.1142500452973593</v>
      </c>
      <c r="T1723" s="5" t="s">
        <v>5180</v>
      </c>
    </row>
    <row r="1724" spans="1:20" x14ac:dyDescent="0.3">
      <c r="A1724" s="24" t="s">
        <v>5183</v>
      </c>
      <c r="B1724" s="1" t="s">
        <v>5184</v>
      </c>
      <c r="C1724" s="24" t="s">
        <v>5185</v>
      </c>
      <c r="D1724" s="25">
        <v>50.08</v>
      </c>
      <c r="E1724" s="25">
        <v>49.98</v>
      </c>
      <c r="F1724" s="25">
        <v>52.6</v>
      </c>
      <c r="G1724" s="25">
        <v>54.06</v>
      </c>
      <c r="H1724" s="25">
        <v>52.35</v>
      </c>
      <c r="I1724" s="25">
        <v>46.6</v>
      </c>
      <c r="J1724" s="25">
        <v>49.54</v>
      </c>
      <c r="K1724" s="25">
        <v>43.37</v>
      </c>
      <c r="L1724" s="25">
        <v>43.37</v>
      </c>
      <c r="M1724" s="25">
        <v>54.06</v>
      </c>
      <c r="N1724" s="26">
        <v>0.92811532507739947</v>
      </c>
      <c r="O1724" s="26">
        <v>-0.10762401304752024</v>
      </c>
      <c r="P1724" s="26">
        <v>0.13814534363901809</v>
      </c>
      <c r="Q1724" s="26">
        <v>-0.10762401304752024</v>
      </c>
      <c r="R1724" s="4">
        <v>0.85966374893755837</v>
      </c>
      <c r="S1724" s="26">
        <v>-0.10762401304752024</v>
      </c>
      <c r="T1724" s="5" t="s">
        <v>5183</v>
      </c>
    </row>
    <row r="1725" spans="1:20" x14ac:dyDescent="0.3">
      <c r="A1725" s="24" t="s">
        <v>5186</v>
      </c>
      <c r="B1725" s="1" t="s">
        <v>5187</v>
      </c>
      <c r="C1725" s="24" t="s">
        <v>5188</v>
      </c>
      <c r="D1725" s="25">
        <v>41.24</v>
      </c>
      <c r="E1725" s="25">
        <v>40.21</v>
      </c>
      <c r="F1725" s="25">
        <v>42.17</v>
      </c>
      <c r="G1725" s="25">
        <v>44.1</v>
      </c>
      <c r="H1725" s="25">
        <v>43.9</v>
      </c>
      <c r="I1725" s="25">
        <v>42.65</v>
      </c>
      <c r="J1725" s="25">
        <v>44.05</v>
      </c>
      <c r="K1725" s="25">
        <v>46.96</v>
      </c>
      <c r="L1725" s="25">
        <v>40.21</v>
      </c>
      <c r="M1725" s="25">
        <v>46.96</v>
      </c>
      <c r="N1725" s="26">
        <v>1.0586692105890771</v>
      </c>
      <c r="O1725" s="26">
        <v>8.2251878478703674E-2</v>
      </c>
      <c r="P1725" s="26">
        <v>9.2668961735309655E-2</v>
      </c>
      <c r="Q1725" s="26">
        <v>8.2251878478703674E-2</v>
      </c>
      <c r="R1725" s="4">
        <v>1.0330657027947041</v>
      </c>
      <c r="S1725" s="26">
        <v>8.2251878478703674E-2</v>
      </c>
      <c r="T1725" s="5" t="s">
        <v>5186</v>
      </c>
    </row>
    <row r="1726" spans="1:20" x14ac:dyDescent="0.3">
      <c r="A1726" s="24" t="s">
        <v>5189</v>
      </c>
      <c r="B1726" s="1" t="s">
        <v>5190</v>
      </c>
      <c r="C1726" s="24" t="s">
        <v>5191</v>
      </c>
      <c r="D1726" s="25">
        <v>22.59</v>
      </c>
      <c r="E1726" s="25">
        <v>22.21</v>
      </c>
      <c r="F1726" s="25">
        <v>20.93</v>
      </c>
      <c r="G1726" s="25">
        <v>19.95</v>
      </c>
      <c r="H1726" s="25">
        <v>23.32</v>
      </c>
      <c r="I1726" s="25">
        <v>20.52</v>
      </c>
      <c r="J1726" s="25">
        <v>20.38</v>
      </c>
      <c r="K1726" s="25">
        <v>21.89</v>
      </c>
      <c r="L1726" s="25">
        <v>19.95</v>
      </c>
      <c r="M1726" s="25">
        <v>23.32</v>
      </c>
      <c r="N1726" s="26">
        <v>1.0050186741363212</v>
      </c>
      <c r="O1726" s="26">
        <v>7.2223082037733786E-3</v>
      </c>
      <c r="P1726" s="26">
        <v>0.91041336455114363</v>
      </c>
      <c r="Q1726" s="26">
        <v>7.2223082037733786E-3</v>
      </c>
      <c r="R1726" s="4">
        <v>4.0761375610457111E-2</v>
      </c>
      <c r="S1726" s="26">
        <v>7.2223082037733786E-3</v>
      </c>
      <c r="T1726" s="5" t="s">
        <v>5189</v>
      </c>
    </row>
    <row r="1727" spans="1:20" x14ac:dyDescent="0.3">
      <c r="A1727" s="24" t="s">
        <v>5192</v>
      </c>
      <c r="B1727" s="1" t="s">
        <v>5193</v>
      </c>
      <c r="C1727" s="24" t="s">
        <v>5194</v>
      </c>
      <c r="D1727" s="25">
        <v>52.58</v>
      </c>
      <c r="E1727" s="25">
        <v>53.31</v>
      </c>
      <c r="F1727" s="25">
        <v>56.4</v>
      </c>
      <c r="G1727" s="25">
        <v>51.43</v>
      </c>
      <c r="H1727" s="25">
        <v>62.67</v>
      </c>
      <c r="I1727" s="25">
        <v>54.88</v>
      </c>
      <c r="J1727" s="25">
        <v>59.53</v>
      </c>
      <c r="K1727" s="25">
        <v>46.72</v>
      </c>
      <c r="L1727" s="25">
        <v>46.72</v>
      </c>
      <c r="M1727" s="25">
        <v>62.67</v>
      </c>
      <c r="N1727" s="26">
        <v>1.047164514317799</v>
      </c>
      <c r="O1727" s="26">
        <v>6.6488114040981261E-2</v>
      </c>
      <c r="P1727" s="26">
        <v>0.51319120040950073</v>
      </c>
      <c r="Q1727" s="26">
        <v>6.6488114040981261E-2</v>
      </c>
      <c r="R1727" s="4">
        <v>0.28972079899695496</v>
      </c>
      <c r="S1727" s="26">
        <v>6.6488114040981261E-2</v>
      </c>
      <c r="T1727" s="5" t="s">
        <v>5192</v>
      </c>
    </row>
    <row r="1728" spans="1:20" x14ac:dyDescent="0.3">
      <c r="A1728" s="24" t="s">
        <v>5195</v>
      </c>
      <c r="B1728" s="1" t="s">
        <v>5196</v>
      </c>
      <c r="C1728" s="24" t="s">
        <v>5197</v>
      </c>
      <c r="D1728" s="25">
        <v>164.75</v>
      </c>
      <c r="E1728" s="25">
        <v>172.5</v>
      </c>
      <c r="F1728" s="25">
        <v>163.79</v>
      </c>
      <c r="G1728" s="25">
        <v>155.43</v>
      </c>
      <c r="H1728" s="25">
        <v>169.1</v>
      </c>
      <c r="I1728" s="25">
        <v>162.35</v>
      </c>
      <c r="J1728" s="25">
        <v>173.92</v>
      </c>
      <c r="K1728" s="25">
        <v>173.64</v>
      </c>
      <c r="L1728" s="25">
        <v>155.43</v>
      </c>
      <c r="M1728" s="25">
        <v>173.92</v>
      </c>
      <c r="N1728" s="26">
        <v>1.0343351562142977</v>
      </c>
      <c r="O1728" s="26">
        <v>4.8703738709778191E-2</v>
      </c>
      <c r="P1728" s="26">
        <v>0.2490525268004069</v>
      </c>
      <c r="Q1728" s="26">
        <v>4.8703738709778191E-2</v>
      </c>
      <c r="R1728" s="4">
        <v>0.60370904770832223</v>
      </c>
      <c r="S1728" s="26">
        <v>4.8703738709778191E-2</v>
      </c>
      <c r="T1728" s="5" t="s">
        <v>5195</v>
      </c>
    </row>
    <row r="1729" spans="1:20" x14ac:dyDescent="0.3">
      <c r="A1729" s="24" t="s">
        <v>5198</v>
      </c>
      <c r="B1729" s="1" t="s">
        <v>5199</v>
      </c>
      <c r="C1729" s="24" t="s">
        <v>5200</v>
      </c>
      <c r="D1729" s="25">
        <v>29.68</v>
      </c>
      <c r="E1729" s="25">
        <v>32.82</v>
      </c>
      <c r="F1729" s="25">
        <v>31.17</v>
      </c>
      <c r="G1729" s="25">
        <v>33.5</v>
      </c>
      <c r="H1729" s="25">
        <v>30.74</v>
      </c>
      <c r="I1729" s="25">
        <v>34.42</v>
      </c>
      <c r="J1729" s="25">
        <v>36.33</v>
      </c>
      <c r="K1729" s="25">
        <v>27.02</v>
      </c>
      <c r="L1729" s="25">
        <v>27.02</v>
      </c>
      <c r="M1729" s="25">
        <v>36.33</v>
      </c>
      <c r="N1729" s="26">
        <v>1.0105370763544861</v>
      </c>
      <c r="O1729" s="26">
        <v>1.5122254811635641E-2</v>
      </c>
      <c r="P1729" s="26">
        <v>0.88558178646374808</v>
      </c>
      <c r="Q1729" s="26">
        <v>1.5122254811635641E-2</v>
      </c>
      <c r="R1729" s="4">
        <v>5.2771324062070142E-2</v>
      </c>
      <c r="S1729" s="26">
        <v>1.5122254811635641E-2</v>
      </c>
      <c r="T1729" s="5" t="s">
        <v>5198</v>
      </c>
    </row>
    <row r="1730" spans="1:20" x14ac:dyDescent="0.3">
      <c r="A1730" s="24" t="s">
        <v>5201</v>
      </c>
      <c r="B1730" s="1" t="s">
        <v>5202</v>
      </c>
      <c r="C1730" s="24" t="s">
        <v>5203</v>
      </c>
      <c r="D1730" s="25">
        <v>52.45</v>
      </c>
      <c r="E1730" s="25">
        <v>50.72</v>
      </c>
      <c r="F1730" s="25">
        <v>55.28</v>
      </c>
      <c r="G1730" s="25">
        <v>51.6</v>
      </c>
      <c r="H1730" s="25">
        <v>59.12</v>
      </c>
      <c r="I1730" s="25">
        <v>58.49</v>
      </c>
      <c r="J1730" s="25">
        <v>56.14</v>
      </c>
      <c r="K1730" s="25">
        <v>46.6</v>
      </c>
      <c r="L1730" s="25">
        <v>46.6</v>
      </c>
      <c r="M1730" s="25">
        <v>59.12</v>
      </c>
      <c r="N1730" s="26">
        <v>1.0490359438228993</v>
      </c>
      <c r="O1730" s="26">
        <v>6.9064110790918648E-2</v>
      </c>
      <c r="P1730" s="26">
        <v>0.43295637297538803</v>
      </c>
      <c r="Q1730" s="26">
        <v>6.9064110790918648E-2</v>
      </c>
      <c r="R1730" s="4">
        <v>0.36355586330164297</v>
      </c>
      <c r="S1730" s="26">
        <v>6.9064110790918648E-2</v>
      </c>
      <c r="T1730" s="5" t="s">
        <v>5201</v>
      </c>
    </row>
    <row r="1731" spans="1:20" x14ac:dyDescent="0.3">
      <c r="A1731" s="24" t="s">
        <v>5204</v>
      </c>
      <c r="B1731" s="1" t="s">
        <v>5205</v>
      </c>
      <c r="C1731" s="24" t="s">
        <v>5206</v>
      </c>
      <c r="D1731" s="25">
        <v>119.66</v>
      </c>
      <c r="E1731" s="25">
        <v>124.56</v>
      </c>
      <c r="F1731" s="25">
        <v>127</v>
      </c>
      <c r="G1731" s="25">
        <v>133.25</v>
      </c>
      <c r="H1731" s="25">
        <v>141.47</v>
      </c>
      <c r="I1731" s="25">
        <v>144.41</v>
      </c>
      <c r="J1731" s="25">
        <v>144.91999999999999</v>
      </c>
      <c r="K1731" s="25">
        <v>140.12</v>
      </c>
      <c r="L1731" s="25">
        <v>119.66</v>
      </c>
      <c r="M1731" s="25">
        <v>144.91999999999999</v>
      </c>
      <c r="N1731" s="26">
        <v>1.1317224017285465</v>
      </c>
      <c r="O1731" s="26">
        <v>0.17852012534003936</v>
      </c>
      <c r="P1731" s="26">
        <v>1.598289995557574E-3</v>
      </c>
      <c r="Q1731" s="26">
        <v>0.17852012534003936</v>
      </c>
      <c r="R1731" s="4">
        <v>2.7963444189869358</v>
      </c>
      <c r="S1731" s="26">
        <v>0.17852012534003936</v>
      </c>
      <c r="T1731" s="5" t="s">
        <v>5204</v>
      </c>
    </row>
    <row r="1732" spans="1:20" x14ac:dyDescent="0.3">
      <c r="A1732" s="24" t="s">
        <v>5207</v>
      </c>
      <c r="B1732" s="1" t="s">
        <v>5208</v>
      </c>
      <c r="C1732" s="24" t="s">
        <v>5209</v>
      </c>
      <c r="D1732" s="25">
        <v>146.56</v>
      </c>
      <c r="E1732" s="25">
        <v>150.37</v>
      </c>
      <c r="F1732" s="25">
        <v>151.94999999999999</v>
      </c>
      <c r="G1732" s="25">
        <v>157.69999999999999</v>
      </c>
      <c r="H1732" s="25">
        <v>159.21</v>
      </c>
      <c r="I1732" s="25">
        <v>158.27000000000001</v>
      </c>
      <c r="J1732" s="25">
        <v>174.84</v>
      </c>
      <c r="K1732" s="25">
        <v>127.52</v>
      </c>
      <c r="L1732" s="25">
        <v>127.52</v>
      </c>
      <c r="M1732" s="25">
        <v>174.84</v>
      </c>
      <c r="N1732" s="26">
        <v>1.0218602657522504</v>
      </c>
      <c r="O1732" s="26">
        <v>3.1197928477962461E-2</v>
      </c>
      <c r="P1732" s="26">
        <v>0.7555505155080674</v>
      </c>
      <c r="Q1732" s="26">
        <v>3.1197928477962461E-2</v>
      </c>
      <c r="R1732" s="4">
        <v>0.12173649376970903</v>
      </c>
      <c r="S1732" s="26">
        <v>3.1197928477962461E-2</v>
      </c>
      <c r="T1732" s="5" t="s">
        <v>5207</v>
      </c>
    </row>
    <row r="1733" spans="1:20" x14ac:dyDescent="0.3">
      <c r="A1733" s="24" t="s">
        <v>5210</v>
      </c>
      <c r="B1733" s="1" t="s">
        <v>5211</v>
      </c>
      <c r="C1733" s="24" t="s">
        <v>5212</v>
      </c>
      <c r="D1733" s="25">
        <v>67.41</v>
      </c>
      <c r="E1733" s="25">
        <v>65.959999999999994</v>
      </c>
      <c r="F1733" s="25">
        <v>65.41</v>
      </c>
      <c r="G1733" s="25">
        <v>62.84</v>
      </c>
      <c r="H1733" s="25">
        <v>59.82</v>
      </c>
      <c r="I1733" s="25">
        <v>61.33</v>
      </c>
      <c r="J1733" s="25">
        <v>66.790000000000006</v>
      </c>
      <c r="K1733" s="25">
        <v>54.65</v>
      </c>
      <c r="L1733" s="25">
        <v>54.65</v>
      </c>
      <c r="M1733" s="25">
        <v>67.41</v>
      </c>
      <c r="N1733" s="26">
        <v>0.92726091277425271</v>
      </c>
      <c r="O1733" s="26">
        <v>-0.10895275322928141</v>
      </c>
      <c r="P1733" s="26">
        <v>0.12543949709843405</v>
      </c>
      <c r="Q1733" s="26">
        <v>-0.10895275322928141</v>
      </c>
      <c r="R1733" s="4">
        <v>0.90156569579334889</v>
      </c>
      <c r="S1733" s="26">
        <v>-0.10895275322928141</v>
      </c>
      <c r="T1733" s="5" t="s">
        <v>5210</v>
      </c>
    </row>
    <row r="1734" spans="1:20" x14ac:dyDescent="0.3">
      <c r="A1734" s="24" t="s">
        <v>5213</v>
      </c>
      <c r="B1734" s="1" t="s">
        <v>5214</v>
      </c>
      <c r="C1734" s="24" t="s">
        <v>5215</v>
      </c>
      <c r="D1734" s="25">
        <v>60.61</v>
      </c>
      <c r="E1734" s="25">
        <v>65.680000000000007</v>
      </c>
      <c r="F1734" s="25">
        <v>69.33</v>
      </c>
      <c r="G1734" s="25">
        <v>65.94</v>
      </c>
      <c r="H1734" s="25">
        <v>66.09</v>
      </c>
      <c r="I1734" s="25">
        <v>63.86</v>
      </c>
      <c r="J1734" s="25">
        <v>62.35</v>
      </c>
      <c r="K1734" s="25">
        <v>56.56</v>
      </c>
      <c r="L1734" s="25">
        <v>56.56</v>
      </c>
      <c r="M1734" s="25">
        <v>69.33</v>
      </c>
      <c r="N1734" s="26">
        <v>0.95144517510322668</v>
      </c>
      <c r="O1734" s="26">
        <v>-7.1807568062791288E-2</v>
      </c>
      <c r="P1734" s="26">
        <v>0.28663672362802328</v>
      </c>
      <c r="Q1734" s="26">
        <v>-7.1807568062791288E-2</v>
      </c>
      <c r="R1734" s="4">
        <v>0.54266816897257075</v>
      </c>
      <c r="S1734" s="26">
        <v>-7.1807568062791288E-2</v>
      </c>
      <c r="T1734" s="5" t="s">
        <v>5213</v>
      </c>
    </row>
    <row r="1735" spans="1:20" x14ac:dyDescent="0.3">
      <c r="A1735" s="24" t="s">
        <v>5216</v>
      </c>
      <c r="B1735" s="1" t="s">
        <v>5217</v>
      </c>
      <c r="C1735" s="24" t="s">
        <v>5218</v>
      </c>
      <c r="D1735" s="25">
        <v>549.49</v>
      </c>
      <c r="E1735" s="25">
        <v>548.07000000000005</v>
      </c>
      <c r="F1735" s="25">
        <v>518.58000000000004</v>
      </c>
      <c r="G1735" s="25">
        <v>540.38</v>
      </c>
      <c r="H1735" s="25">
        <v>579.41</v>
      </c>
      <c r="I1735" s="25">
        <v>542.99</v>
      </c>
      <c r="J1735" s="25">
        <v>498.52</v>
      </c>
      <c r="K1735" s="25">
        <v>469.61</v>
      </c>
      <c r="L1735" s="25">
        <v>469.61</v>
      </c>
      <c r="M1735" s="25">
        <v>579.41</v>
      </c>
      <c r="N1735" s="26">
        <v>0.96939977370949504</v>
      </c>
      <c r="O1735" s="26">
        <v>-4.4836349156545739E-2</v>
      </c>
      <c r="P1735" s="26">
        <v>0.53751341750372461</v>
      </c>
      <c r="Q1735" s="26">
        <v>-4.4836349156545739E-2</v>
      </c>
      <c r="R1735" s="4">
        <v>0.26961069034240587</v>
      </c>
      <c r="S1735" s="26">
        <v>-4.4836349156545739E-2</v>
      </c>
      <c r="T1735" s="5" t="s">
        <v>5216</v>
      </c>
    </row>
    <row r="1736" spans="1:20" x14ac:dyDescent="0.3">
      <c r="A1736" s="24" t="s">
        <v>5219</v>
      </c>
      <c r="B1736" s="1" t="s">
        <v>5220</v>
      </c>
      <c r="C1736" s="24" t="s">
        <v>5221</v>
      </c>
      <c r="D1736" s="25">
        <v>28.83</v>
      </c>
      <c r="E1736" s="25">
        <v>25.43</v>
      </c>
      <c r="F1736" s="25">
        <v>28.88</v>
      </c>
      <c r="G1736" s="25">
        <v>27.26</v>
      </c>
      <c r="H1736" s="25">
        <v>34.78</v>
      </c>
      <c r="I1736" s="25">
        <v>29.53</v>
      </c>
      <c r="J1736" s="25">
        <v>23.64</v>
      </c>
      <c r="K1736" s="25">
        <v>35.36</v>
      </c>
      <c r="L1736" s="25">
        <v>23.64</v>
      </c>
      <c r="M1736" s="25">
        <v>35.36</v>
      </c>
      <c r="N1736" s="26">
        <v>1.1169384057971015</v>
      </c>
      <c r="O1736" s="26">
        <v>0.15954962977719261</v>
      </c>
      <c r="P1736" s="26">
        <v>0.30069476325101324</v>
      </c>
      <c r="Q1736" s="26">
        <v>0.15954962977719261</v>
      </c>
      <c r="R1736" s="4">
        <v>0.52187413528821514</v>
      </c>
      <c r="S1736" s="26">
        <v>0.15954962977719261</v>
      </c>
      <c r="T1736" s="5" t="s">
        <v>5219</v>
      </c>
    </row>
    <row r="1737" spans="1:20" x14ac:dyDescent="0.3">
      <c r="A1737" s="24" t="s">
        <v>5222</v>
      </c>
      <c r="B1737" s="1" t="s">
        <v>5223</v>
      </c>
      <c r="C1737" s="24" t="s">
        <v>5224</v>
      </c>
      <c r="D1737" s="25">
        <v>208.14</v>
      </c>
      <c r="E1737" s="25">
        <v>228.88</v>
      </c>
      <c r="F1737" s="25">
        <v>215.62</v>
      </c>
      <c r="G1737" s="25">
        <v>215.05</v>
      </c>
      <c r="H1737" s="25">
        <v>211.63</v>
      </c>
      <c r="I1737" s="25">
        <v>227.2</v>
      </c>
      <c r="J1737" s="25">
        <v>211.97</v>
      </c>
      <c r="K1737" s="25">
        <v>253.23</v>
      </c>
      <c r="L1737" s="25">
        <v>208.14</v>
      </c>
      <c r="M1737" s="25">
        <v>253.23</v>
      </c>
      <c r="N1737" s="26">
        <v>1.0418813170602403</v>
      </c>
      <c r="O1737" s="26">
        <v>5.9190946483536844E-2</v>
      </c>
      <c r="P1737" s="26">
        <v>0.42804688628256621</v>
      </c>
      <c r="Q1737" s="26">
        <v>5.9190946483536844E-2</v>
      </c>
      <c r="R1737" s="4">
        <v>0.36850865776591657</v>
      </c>
      <c r="S1737" s="26">
        <v>5.9190946483536844E-2</v>
      </c>
      <c r="T1737" s="5" t="s">
        <v>5222</v>
      </c>
    </row>
    <row r="1738" spans="1:20" x14ac:dyDescent="0.3">
      <c r="A1738" s="24" t="s">
        <v>5225</v>
      </c>
      <c r="B1738" s="1" t="s">
        <v>5226</v>
      </c>
      <c r="C1738" s="24" t="s">
        <v>5227</v>
      </c>
      <c r="D1738" s="25">
        <v>177.22</v>
      </c>
      <c r="E1738" s="25">
        <v>177.21</v>
      </c>
      <c r="F1738" s="25">
        <v>182.4</v>
      </c>
      <c r="G1738" s="25">
        <v>164.53</v>
      </c>
      <c r="H1738" s="25">
        <v>204.41</v>
      </c>
      <c r="I1738" s="25">
        <v>185.21</v>
      </c>
      <c r="J1738" s="25">
        <v>194.82</v>
      </c>
      <c r="K1738" s="25">
        <v>190.48</v>
      </c>
      <c r="L1738" s="25">
        <v>164.53</v>
      </c>
      <c r="M1738" s="25">
        <v>204.41</v>
      </c>
      <c r="N1738" s="26">
        <v>1.1048819436523327</v>
      </c>
      <c r="O1738" s="26">
        <v>0.14389222626260029</v>
      </c>
      <c r="P1738" s="26">
        <v>1.6359990936626993E-2</v>
      </c>
      <c r="Q1738" s="26">
        <v>0.14389222626260029</v>
      </c>
      <c r="R1738" s="4">
        <v>1.7862169412621269</v>
      </c>
      <c r="S1738" s="26">
        <v>0.14389222626260029</v>
      </c>
      <c r="T1738" s="5" t="s">
        <v>5225</v>
      </c>
    </row>
    <row r="1739" spans="1:20" x14ac:dyDescent="0.3">
      <c r="A1739" s="24" t="s">
        <v>5228</v>
      </c>
      <c r="B1739" s="1" t="s">
        <v>5229</v>
      </c>
      <c r="C1739" s="24" t="s">
        <v>5230</v>
      </c>
      <c r="D1739" s="25">
        <v>186.86</v>
      </c>
      <c r="E1739" s="25">
        <v>190.61</v>
      </c>
      <c r="F1739" s="25">
        <v>187.2</v>
      </c>
      <c r="G1739" s="25">
        <v>183.96</v>
      </c>
      <c r="H1739" s="25">
        <v>189.52</v>
      </c>
      <c r="I1739" s="25">
        <v>171.32</v>
      </c>
      <c r="J1739" s="25">
        <v>174.92</v>
      </c>
      <c r="K1739" s="25">
        <v>164.99</v>
      </c>
      <c r="L1739" s="25">
        <v>164.99</v>
      </c>
      <c r="M1739" s="25">
        <v>190.61</v>
      </c>
      <c r="N1739" s="26">
        <v>0.93604317219454192</v>
      </c>
      <c r="O1739" s="26">
        <v>-9.5353023545980645E-2</v>
      </c>
      <c r="P1739" s="26">
        <v>6.7541888467042427E-2</v>
      </c>
      <c r="Q1739" s="26">
        <v>-9.5353023545980645E-2</v>
      </c>
      <c r="R1739" s="4">
        <v>1.1704268006838765</v>
      </c>
      <c r="S1739" s="26">
        <v>-9.5353023545980645E-2</v>
      </c>
      <c r="T1739" s="5" t="s">
        <v>5228</v>
      </c>
    </row>
    <row r="1740" spans="1:20" x14ac:dyDescent="0.3">
      <c r="A1740" s="24" t="s">
        <v>5231</v>
      </c>
      <c r="B1740" s="1" t="s">
        <v>5232</v>
      </c>
      <c r="C1740" s="24" t="s">
        <v>5233</v>
      </c>
      <c r="D1740" s="25">
        <v>24.41</v>
      </c>
      <c r="E1740" s="25">
        <v>26.29</v>
      </c>
      <c r="F1740" s="25">
        <v>28.42</v>
      </c>
      <c r="G1740" s="25">
        <v>29.61</v>
      </c>
      <c r="H1740" s="25">
        <v>25.68</v>
      </c>
      <c r="I1740" s="25">
        <v>24.43</v>
      </c>
      <c r="J1740" s="25">
        <v>29.74</v>
      </c>
      <c r="K1740" s="25">
        <v>26.27</v>
      </c>
      <c r="L1740" s="25">
        <v>24.41</v>
      </c>
      <c r="M1740" s="25">
        <v>29.74</v>
      </c>
      <c r="N1740" s="26">
        <v>0.97599558539501508</v>
      </c>
      <c r="O1740" s="26">
        <v>-3.5053472655679381E-2</v>
      </c>
      <c r="P1740" s="26">
        <v>0.70070790985570142</v>
      </c>
      <c r="Q1740" s="26">
        <v>-3.5053472655679381E-2</v>
      </c>
      <c r="R1740" s="4">
        <v>0.15446297999851138</v>
      </c>
      <c r="S1740" s="26">
        <v>-3.5053472655679381E-2</v>
      </c>
      <c r="T1740" s="5" t="s">
        <v>5231</v>
      </c>
    </row>
    <row r="1741" spans="1:20" x14ac:dyDescent="0.3">
      <c r="A1741" s="24" t="s">
        <v>5234</v>
      </c>
      <c r="B1741" s="1" t="s">
        <v>5235</v>
      </c>
      <c r="C1741" s="24" t="s">
        <v>5236</v>
      </c>
      <c r="D1741" s="25">
        <v>16.760000000000002</v>
      </c>
      <c r="E1741" s="25">
        <v>16.91</v>
      </c>
      <c r="F1741" s="25">
        <v>17.2</v>
      </c>
      <c r="G1741" s="25">
        <v>16.55</v>
      </c>
      <c r="H1741" s="25">
        <v>22.38</v>
      </c>
      <c r="I1741" s="25">
        <v>22.08</v>
      </c>
      <c r="J1741" s="25">
        <v>20.54</v>
      </c>
      <c r="K1741" s="25">
        <v>17.57</v>
      </c>
      <c r="L1741" s="25">
        <v>16.55</v>
      </c>
      <c r="M1741" s="25">
        <v>22.38</v>
      </c>
      <c r="N1741" s="26">
        <v>1.2247107683180063</v>
      </c>
      <c r="O1741" s="26">
        <v>0.29244107789585372</v>
      </c>
      <c r="P1741" s="26">
        <v>1.4229955928511086E-2</v>
      </c>
      <c r="Q1741" s="26">
        <v>0.29244107789585372</v>
      </c>
      <c r="R1741" s="4">
        <v>1.846796444963789</v>
      </c>
      <c r="S1741" s="26">
        <v>0.29244107789585372</v>
      </c>
      <c r="T1741" s="5" t="s">
        <v>5234</v>
      </c>
    </row>
    <row r="1742" spans="1:20" x14ac:dyDescent="0.3">
      <c r="A1742" s="24" t="s">
        <v>5237</v>
      </c>
      <c r="B1742" s="1" t="s">
        <v>5238</v>
      </c>
      <c r="C1742" s="24" t="s">
        <v>5239</v>
      </c>
      <c r="D1742" s="25">
        <v>22.18</v>
      </c>
      <c r="E1742" s="25">
        <v>19.93</v>
      </c>
      <c r="F1742" s="25">
        <v>18.989999999999998</v>
      </c>
      <c r="G1742" s="25">
        <v>19.22</v>
      </c>
      <c r="H1742" s="25">
        <v>22.17</v>
      </c>
      <c r="I1742" s="25">
        <v>24.73</v>
      </c>
      <c r="J1742" s="25">
        <v>23.47</v>
      </c>
      <c r="K1742" s="25">
        <v>28.1</v>
      </c>
      <c r="L1742" s="25">
        <v>18.989999999999998</v>
      </c>
      <c r="M1742" s="25">
        <v>28.1</v>
      </c>
      <c r="N1742" s="26">
        <v>1.2259711155378488</v>
      </c>
      <c r="O1742" s="26">
        <v>0.29392498884827006</v>
      </c>
      <c r="P1742" s="26">
        <v>2.1276422690767651E-2</v>
      </c>
      <c r="Q1742" s="26">
        <v>0.29392498884827006</v>
      </c>
      <c r="R1742" s="4">
        <v>1.6721013902989827</v>
      </c>
      <c r="S1742" s="26">
        <v>0.29392498884827006</v>
      </c>
      <c r="T1742" s="5" t="s">
        <v>5237</v>
      </c>
    </row>
    <row r="1743" spans="1:20" x14ac:dyDescent="0.3">
      <c r="A1743" s="24" t="s">
        <v>5240</v>
      </c>
      <c r="B1743" s="1" t="s">
        <v>5241</v>
      </c>
      <c r="C1743" s="24" t="s">
        <v>5242</v>
      </c>
      <c r="D1743" s="25">
        <v>422.87</v>
      </c>
      <c r="E1743" s="25">
        <v>409.87</v>
      </c>
      <c r="F1743" s="25">
        <v>427.1</v>
      </c>
      <c r="G1743" s="25">
        <v>441.6</v>
      </c>
      <c r="H1743" s="25">
        <v>445.96</v>
      </c>
      <c r="I1743" s="25">
        <v>442.82</v>
      </c>
      <c r="J1743" s="25">
        <v>479.88</v>
      </c>
      <c r="K1743" s="25">
        <v>404.66</v>
      </c>
      <c r="L1743" s="25">
        <v>404.66</v>
      </c>
      <c r="M1743" s="25">
        <v>479.88</v>
      </c>
      <c r="N1743" s="26">
        <v>1.0422465676133157</v>
      </c>
      <c r="O1743" s="26">
        <v>5.9696620987365209E-2</v>
      </c>
      <c r="P1743" s="26">
        <v>0.32356867030050057</v>
      </c>
      <c r="Q1743" s="26">
        <v>5.9696620987365209E-2</v>
      </c>
      <c r="R1743" s="4">
        <v>0.4900335358060886</v>
      </c>
      <c r="S1743" s="26">
        <v>5.9696620987365209E-2</v>
      </c>
      <c r="T1743" s="5" t="s">
        <v>5240</v>
      </c>
    </row>
    <row r="1744" spans="1:20" x14ac:dyDescent="0.3">
      <c r="A1744" s="24" t="s">
        <v>5243</v>
      </c>
      <c r="B1744" s="1" t="s">
        <v>5244</v>
      </c>
      <c r="C1744" s="24" t="s">
        <v>5245</v>
      </c>
      <c r="D1744" s="25">
        <v>44.35</v>
      </c>
      <c r="E1744" s="25">
        <v>52.18</v>
      </c>
      <c r="F1744" s="25">
        <v>49.24</v>
      </c>
      <c r="G1744" s="25">
        <v>45.69</v>
      </c>
      <c r="H1744" s="25">
        <v>57.06</v>
      </c>
      <c r="I1744" s="25">
        <v>57.63</v>
      </c>
      <c r="J1744" s="25">
        <v>54.42</v>
      </c>
      <c r="K1744" s="25">
        <v>59.8</v>
      </c>
      <c r="L1744" s="25">
        <v>44.35</v>
      </c>
      <c r="M1744" s="25">
        <v>59.8</v>
      </c>
      <c r="N1744" s="26">
        <v>1.1956022145617884</v>
      </c>
      <c r="O1744" s="26">
        <v>0.25773747437216382</v>
      </c>
      <c r="P1744" s="26">
        <v>4.1687455179434873E-3</v>
      </c>
      <c r="Q1744" s="26">
        <v>0.25773747437216382</v>
      </c>
      <c r="R1744" s="4">
        <v>2.3799946156739384</v>
      </c>
      <c r="S1744" s="26">
        <v>0.25773747437216382</v>
      </c>
      <c r="T1744" s="5" t="s">
        <v>5243</v>
      </c>
    </row>
    <row r="1745" spans="1:20" x14ac:dyDescent="0.3">
      <c r="A1745" s="24" t="s">
        <v>5246</v>
      </c>
      <c r="B1745" s="1" t="s">
        <v>5247</v>
      </c>
      <c r="C1745" s="24" t="s">
        <v>5248</v>
      </c>
      <c r="D1745" s="25">
        <v>78.959999999999994</v>
      </c>
      <c r="E1745" s="25">
        <v>72.59</v>
      </c>
      <c r="F1745" s="25">
        <v>74.819999999999993</v>
      </c>
      <c r="G1745" s="25">
        <v>83.31</v>
      </c>
      <c r="H1745" s="25">
        <v>79.099999999999994</v>
      </c>
      <c r="I1745" s="25">
        <v>78.150000000000006</v>
      </c>
      <c r="J1745" s="25">
        <v>87.22</v>
      </c>
      <c r="K1745" s="25">
        <v>77.52</v>
      </c>
      <c r="L1745" s="25">
        <v>72.59</v>
      </c>
      <c r="M1745" s="25">
        <v>87.22</v>
      </c>
      <c r="N1745" s="26">
        <v>1.0397507104107466</v>
      </c>
      <c r="O1745" s="26">
        <v>5.6237670707482472E-2</v>
      </c>
      <c r="P1745" s="26">
        <v>0.38358861691166485</v>
      </c>
      <c r="Q1745" s="26">
        <v>5.6237670707482472E-2</v>
      </c>
      <c r="R1745" s="4">
        <v>0.41613428910773925</v>
      </c>
      <c r="S1745" s="26">
        <v>5.6237670707482472E-2</v>
      </c>
      <c r="T1745" s="5" t="s">
        <v>5246</v>
      </c>
    </row>
    <row r="1746" spans="1:20" x14ac:dyDescent="0.3">
      <c r="A1746" s="24" t="s">
        <v>5249</v>
      </c>
      <c r="B1746" s="1" t="s">
        <v>5250</v>
      </c>
      <c r="C1746" s="24" t="s">
        <v>5251</v>
      </c>
      <c r="D1746" s="25">
        <v>14.09</v>
      </c>
      <c r="E1746" s="25">
        <v>13.76</v>
      </c>
      <c r="F1746" s="25">
        <v>16.63</v>
      </c>
      <c r="G1746" s="25">
        <v>16.03</v>
      </c>
      <c r="H1746" s="25">
        <v>17.32</v>
      </c>
      <c r="I1746" s="25">
        <v>17.07</v>
      </c>
      <c r="J1746" s="25">
        <v>17.36</v>
      </c>
      <c r="K1746" s="25">
        <v>13.59</v>
      </c>
      <c r="L1746" s="25">
        <v>13.59</v>
      </c>
      <c r="M1746" s="25">
        <v>17.36</v>
      </c>
      <c r="N1746" s="26">
        <v>1.0798215171046108</v>
      </c>
      <c r="O1746" s="26">
        <v>0.11079287010394542</v>
      </c>
      <c r="P1746" s="26">
        <v>0.33756504423548356</v>
      </c>
      <c r="Q1746" s="26">
        <v>0.11079287010394542</v>
      </c>
      <c r="R1746" s="4">
        <v>0.47164253207492113</v>
      </c>
      <c r="S1746" s="26">
        <v>0.11079287010394542</v>
      </c>
      <c r="T1746" s="5" t="s">
        <v>5249</v>
      </c>
    </row>
    <row r="1747" spans="1:20" x14ac:dyDescent="0.3">
      <c r="A1747" s="24" t="s">
        <v>5252</v>
      </c>
      <c r="B1747" s="1" t="s">
        <v>5253</v>
      </c>
      <c r="C1747" s="24" t="s">
        <v>5254</v>
      </c>
      <c r="D1747" s="25">
        <v>54.68</v>
      </c>
      <c r="E1747" s="25">
        <v>58.68</v>
      </c>
      <c r="F1747" s="25">
        <v>56.01</v>
      </c>
      <c r="G1747" s="25">
        <v>56.77</v>
      </c>
      <c r="H1747" s="25">
        <v>57.89</v>
      </c>
      <c r="I1747" s="25">
        <v>55.15</v>
      </c>
      <c r="J1747" s="25">
        <v>54.59</v>
      </c>
      <c r="K1747" s="25">
        <v>52.39</v>
      </c>
      <c r="L1747" s="25">
        <v>52.39</v>
      </c>
      <c r="M1747" s="25">
        <v>58.68</v>
      </c>
      <c r="N1747" s="26">
        <v>0.97293711859909771</v>
      </c>
      <c r="O1747" s="26">
        <v>-3.9581528952691014E-2</v>
      </c>
      <c r="P1747" s="26">
        <v>0.318329406222151</v>
      </c>
      <c r="Q1747" s="26">
        <v>-3.9581528952691014E-2</v>
      </c>
      <c r="R1747" s="4">
        <v>0.49712324083194687</v>
      </c>
      <c r="S1747" s="26">
        <v>-3.9581528952691014E-2</v>
      </c>
      <c r="T1747" s="5" t="s">
        <v>5252</v>
      </c>
    </row>
    <row r="1748" spans="1:20" x14ac:dyDescent="0.3">
      <c r="A1748" s="24" t="s">
        <v>5255</v>
      </c>
      <c r="B1748" s="1" t="s">
        <v>5256</v>
      </c>
      <c r="C1748" s="24" t="s">
        <v>5257</v>
      </c>
      <c r="D1748" s="25">
        <v>627.28</v>
      </c>
      <c r="E1748" s="25">
        <v>645.98</v>
      </c>
      <c r="F1748" s="25">
        <v>606.77</v>
      </c>
      <c r="G1748" s="25">
        <v>628.46</v>
      </c>
      <c r="H1748" s="25">
        <v>604.66999999999996</v>
      </c>
      <c r="I1748" s="25">
        <v>612.16999999999996</v>
      </c>
      <c r="J1748" s="25">
        <v>615.75</v>
      </c>
      <c r="K1748" s="25">
        <v>527.69000000000005</v>
      </c>
      <c r="L1748" s="25">
        <v>527.69000000000005</v>
      </c>
      <c r="M1748" s="25">
        <v>645.98</v>
      </c>
      <c r="N1748" s="26">
        <v>0.94091664706656197</v>
      </c>
      <c r="O1748" s="26">
        <v>-8.7861170222577251E-2</v>
      </c>
      <c r="P1748" s="26">
        <v>0.14926439942436687</v>
      </c>
      <c r="Q1748" s="26">
        <v>-8.7861170222577251E-2</v>
      </c>
      <c r="R1748" s="4">
        <v>0.8260437621155392</v>
      </c>
      <c r="S1748" s="26">
        <v>-8.7861170222577251E-2</v>
      </c>
      <c r="T1748" s="5" t="s">
        <v>5255</v>
      </c>
    </row>
    <row r="1749" spans="1:20" x14ac:dyDescent="0.3">
      <c r="A1749" s="24" t="s">
        <v>5258</v>
      </c>
      <c r="B1749" s="1" t="s">
        <v>5259</v>
      </c>
      <c r="C1749" s="24" t="s">
        <v>5260</v>
      </c>
      <c r="D1749" s="25">
        <v>381.1</v>
      </c>
      <c r="E1749" s="25">
        <v>359.03</v>
      </c>
      <c r="F1749" s="25">
        <v>352.81</v>
      </c>
      <c r="G1749" s="25">
        <v>375.86</v>
      </c>
      <c r="H1749" s="25">
        <v>323.39</v>
      </c>
      <c r="I1749" s="25">
        <v>335.09</v>
      </c>
      <c r="J1749" s="25">
        <v>330.88</v>
      </c>
      <c r="K1749" s="25">
        <v>387.5</v>
      </c>
      <c r="L1749" s="25">
        <v>323.39</v>
      </c>
      <c r="M1749" s="25">
        <v>387.5</v>
      </c>
      <c r="N1749" s="26">
        <v>0.93740468409586053</v>
      </c>
      <c r="O1749" s="26">
        <v>-9.325609108281549E-2</v>
      </c>
      <c r="P1749" s="26">
        <v>0.20329902691184731</v>
      </c>
      <c r="Q1749" s="26">
        <v>-9.325609108281549E-2</v>
      </c>
      <c r="R1749" s="4">
        <v>0.69186470010188528</v>
      </c>
      <c r="S1749" s="26">
        <v>-9.325609108281549E-2</v>
      </c>
      <c r="T1749" s="5" t="s">
        <v>5258</v>
      </c>
    </row>
    <row r="1750" spans="1:20" x14ac:dyDescent="0.3">
      <c r="A1750" s="24" t="s">
        <v>5261</v>
      </c>
      <c r="B1750" s="1" t="s">
        <v>5262</v>
      </c>
      <c r="C1750" s="24" t="s">
        <v>5263</v>
      </c>
      <c r="D1750" s="25">
        <v>39.659999999999997</v>
      </c>
      <c r="E1750" s="25">
        <v>38.24</v>
      </c>
      <c r="F1750" s="25">
        <v>39.950000000000003</v>
      </c>
      <c r="G1750" s="25">
        <v>36.64</v>
      </c>
      <c r="H1750" s="25">
        <v>54.87</v>
      </c>
      <c r="I1750" s="25">
        <v>49.39</v>
      </c>
      <c r="J1750" s="25">
        <v>48.88</v>
      </c>
      <c r="K1750" s="25">
        <v>38.11</v>
      </c>
      <c r="L1750" s="25">
        <v>36.64</v>
      </c>
      <c r="M1750" s="25">
        <v>54.87</v>
      </c>
      <c r="N1750" s="26">
        <v>1.2379442035083177</v>
      </c>
      <c r="O1750" s="26">
        <v>0.30794629101752069</v>
      </c>
      <c r="P1750" s="26">
        <v>4.2835246829702807E-2</v>
      </c>
      <c r="Q1750" s="26">
        <v>0.30794629101752069</v>
      </c>
      <c r="R1750" s="4">
        <v>1.368198726219209</v>
      </c>
      <c r="S1750" s="26">
        <v>0.30794629101752069</v>
      </c>
      <c r="T1750" s="5" t="s">
        <v>5261</v>
      </c>
    </row>
    <row r="1751" spans="1:20" x14ac:dyDescent="0.3">
      <c r="A1751" s="24" t="s">
        <v>5264</v>
      </c>
      <c r="B1751" s="1" t="s">
        <v>5265</v>
      </c>
      <c r="C1751" s="24" t="s">
        <v>5266</v>
      </c>
      <c r="D1751" s="25">
        <v>61.52</v>
      </c>
      <c r="E1751" s="25">
        <v>61.02</v>
      </c>
      <c r="F1751" s="25">
        <v>63.48</v>
      </c>
      <c r="G1751" s="25">
        <v>58.12</v>
      </c>
      <c r="H1751" s="25">
        <v>65.760000000000005</v>
      </c>
      <c r="I1751" s="25">
        <v>63.51</v>
      </c>
      <c r="J1751" s="25">
        <v>67.38</v>
      </c>
      <c r="K1751" s="25">
        <v>58.02</v>
      </c>
      <c r="L1751" s="25">
        <v>58.02</v>
      </c>
      <c r="M1751" s="25">
        <v>67.38</v>
      </c>
      <c r="N1751" s="26">
        <v>1.0431309904153354</v>
      </c>
      <c r="O1751" s="26">
        <v>6.0920334613812369E-2</v>
      </c>
      <c r="P1751" s="26">
        <v>0.30047754806334243</v>
      </c>
      <c r="Q1751" s="26">
        <v>6.0920334613812369E-2</v>
      </c>
      <c r="R1751" s="4">
        <v>0.52218797330011546</v>
      </c>
      <c r="S1751" s="26">
        <v>6.0920334613812369E-2</v>
      </c>
      <c r="T1751" s="5" t="s">
        <v>5264</v>
      </c>
    </row>
    <row r="1752" spans="1:20" x14ac:dyDescent="0.3">
      <c r="A1752" s="24" t="s">
        <v>5267</v>
      </c>
      <c r="B1752" s="1" t="s">
        <v>5268</v>
      </c>
      <c r="C1752" s="24" t="s">
        <v>5269</v>
      </c>
      <c r="D1752" s="25">
        <v>167.84</v>
      </c>
      <c r="E1752" s="25">
        <v>166</v>
      </c>
      <c r="F1752" s="25">
        <v>171.21</v>
      </c>
      <c r="G1752" s="25">
        <v>171.09</v>
      </c>
      <c r="H1752" s="25">
        <v>166.16</v>
      </c>
      <c r="I1752" s="25">
        <v>163.05000000000001</v>
      </c>
      <c r="J1752" s="25">
        <v>164.72</v>
      </c>
      <c r="K1752" s="25">
        <v>162.71</v>
      </c>
      <c r="L1752" s="25">
        <v>162.71</v>
      </c>
      <c r="M1752" s="25">
        <v>171.21</v>
      </c>
      <c r="N1752" s="26">
        <v>0.97115981897240222</v>
      </c>
      <c r="O1752" s="26">
        <v>-4.2219362511692005E-2</v>
      </c>
      <c r="P1752" s="26">
        <v>1.7785211640304766E-2</v>
      </c>
      <c r="Q1752" s="26">
        <v>-4.2219362511692005E-2</v>
      </c>
      <c r="R1752" s="4">
        <v>1.7499409624338025</v>
      </c>
      <c r="S1752" s="26">
        <v>-4.2219362511692005E-2</v>
      </c>
      <c r="T1752" s="5" t="s">
        <v>5267</v>
      </c>
    </row>
    <row r="1753" spans="1:20" x14ac:dyDescent="0.3">
      <c r="A1753" s="24" t="s">
        <v>5270</v>
      </c>
      <c r="B1753" s="1" t="s">
        <v>5271</v>
      </c>
      <c r="C1753" s="24" t="s">
        <v>5272</v>
      </c>
      <c r="D1753" s="25">
        <v>225.91</v>
      </c>
      <c r="E1753" s="25">
        <v>222.23</v>
      </c>
      <c r="F1753" s="25">
        <v>223.45</v>
      </c>
      <c r="G1753" s="25">
        <v>229.21</v>
      </c>
      <c r="H1753" s="25">
        <v>247.05</v>
      </c>
      <c r="I1753" s="25">
        <v>227.84</v>
      </c>
      <c r="J1753" s="25">
        <v>250.46</v>
      </c>
      <c r="K1753" s="25">
        <v>232.92</v>
      </c>
      <c r="L1753" s="25">
        <v>222.23</v>
      </c>
      <c r="M1753" s="25">
        <v>250.46</v>
      </c>
      <c r="N1753" s="26">
        <v>1.0637988454706928</v>
      </c>
      <c r="O1753" s="26">
        <v>8.9225376330021394E-2</v>
      </c>
      <c r="P1753" s="26">
        <v>4.4252864779371424E-2</v>
      </c>
      <c r="Q1753" s="26">
        <v>8.9225376330021394E-2</v>
      </c>
      <c r="R1753" s="4">
        <v>1.3540586093141616</v>
      </c>
      <c r="S1753" s="26">
        <v>8.9225376330021394E-2</v>
      </c>
      <c r="T1753" s="5" t="s">
        <v>5270</v>
      </c>
    </row>
    <row r="1754" spans="1:20" x14ac:dyDescent="0.3">
      <c r="A1754" s="24" t="s">
        <v>5273</v>
      </c>
      <c r="B1754" s="1" t="s">
        <v>5274</v>
      </c>
      <c r="C1754" s="24" t="s">
        <v>5275</v>
      </c>
      <c r="D1754" s="25">
        <v>351.26</v>
      </c>
      <c r="E1754" s="25">
        <v>352.6</v>
      </c>
      <c r="F1754" s="25">
        <v>343.06</v>
      </c>
      <c r="G1754" s="25">
        <v>341.01</v>
      </c>
      <c r="H1754" s="25">
        <v>335.76</v>
      </c>
      <c r="I1754" s="25">
        <v>347.35</v>
      </c>
      <c r="J1754" s="25">
        <v>358.1</v>
      </c>
      <c r="K1754" s="25">
        <v>361.61</v>
      </c>
      <c r="L1754" s="25">
        <v>335.76</v>
      </c>
      <c r="M1754" s="25">
        <v>361.61</v>
      </c>
      <c r="N1754" s="26">
        <v>1.0107282067539429</v>
      </c>
      <c r="O1754" s="26">
        <v>1.5395096662317715E-2</v>
      </c>
      <c r="P1754" s="26">
        <v>0.58841565011441688</v>
      </c>
      <c r="Q1754" s="26">
        <v>1.5395096662317715E-2</v>
      </c>
      <c r="R1754" s="4">
        <v>0.23031578484330972</v>
      </c>
      <c r="S1754" s="26">
        <v>1.5395096662317715E-2</v>
      </c>
      <c r="T1754" s="5" t="s">
        <v>5273</v>
      </c>
    </row>
    <row r="1755" spans="1:20" x14ac:dyDescent="0.3">
      <c r="A1755" s="24" t="s">
        <v>5276</v>
      </c>
      <c r="B1755" s="1" t="s">
        <v>5277</v>
      </c>
      <c r="C1755" s="24" t="s">
        <v>5278</v>
      </c>
      <c r="D1755" s="25">
        <v>78.34</v>
      </c>
      <c r="E1755" s="25">
        <v>89.08</v>
      </c>
      <c r="F1755" s="25">
        <v>82.92</v>
      </c>
      <c r="G1755" s="25">
        <v>80.72</v>
      </c>
      <c r="H1755" s="25">
        <v>85.53</v>
      </c>
      <c r="I1755" s="25">
        <v>90.63</v>
      </c>
      <c r="J1755" s="25">
        <v>90.84</v>
      </c>
      <c r="K1755" s="25">
        <v>91.2</v>
      </c>
      <c r="L1755" s="25">
        <v>78.34</v>
      </c>
      <c r="M1755" s="25">
        <v>91.2</v>
      </c>
      <c r="N1755" s="26">
        <v>1.0819790974445718</v>
      </c>
      <c r="O1755" s="26">
        <v>0.11367262827346614</v>
      </c>
      <c r="P1755" s="26">
        <v>4.386211084076632E-2</v>
      </c>
      <c r="Q1755" s="26">
        <v>0.11367262827346614</v>
      </c>
      <c r="R1755" s="4">
        <v>1.3579104719645116</v>
      </c>
      <c r="S1755" s="26">
        <v>0.11367262827346614</v>
      </c>
      <c r="T1755" s="5" t="s">
        <v>5276</v>
      </c>
    </row>
    <row r="1756" spans="1:20" x14ac:dyDescent="0.3">
      <c r="A1756" s="24" t="s">
        <v>5279</v>
      </c>
      <c r="B1756" s="1" t="s">
        <v>5280</v>
      </c>
      <c r="C1756" s="24" t="s">
        <v>5281</v>
      </c>
      <c r="D1756" s="25">
        <v>313.14999999999998</v>
      </c>
      <c r="E1756" s="25">
        <v>310.61</v>
      </c>
      <c r="F1756" s="25">
        <v>316.27999999999997</v>
      </c>
      <c r="G1756" s="25">
        <v>304.24</v>
      </c>
      <c r="H1756" s="25">
        <v>321.14</v>
      </c>
      <c r="I1756" s="25">
        <v>313.79000000000002</v>
      </c>
      <c r="J1756" s="25">
        <v>315.13</v>
      </c>
      <c r="K1756" s="25">
        <v>311.68</v>
      </c>
      <c r="L1756" s="25">
        <v>304.24</v>
      </c>
      <c r="M1756" s="25">
        <v>321.14</v>
      </c>
      <c r="N1756" s="26">
        <v>1.0140322113993636</v>
      </c>
      <c r="O1756" s="26">
        <v>2.010348122490203E-2</v>
      </c>
      <c r="P1756" s="26">
        <v>0.22947498836183222</v>
      </c>
      <c r="Q1756" s="26">
        <v>2.010348122490203E-2</v>
      </c>
      <c r="R1756" s="4">
        <v>0.63926464349662382</v>
      </c>
      <c r="S1756" s="26">
        <v>2.010348122490203E-2</v>
      </c>
      <c r="T1756" s="5" t="s">
        <v>5279</v>
      </c>
    </row>
    <row r="1757" spans="1:20" x14ac:dyDescent="0.3">
      <c r="A1757" s="24" t="s">
        <v>5282</v>
      </c>
      <c r="B1757" s="1" t="s">
        <v>5283</v>
      </c>
      <c r="C1757" s="24" t="s">
        <v>5284</v>
      </c>
      <c r="D1757" s="25">
        <v>394.65</v>
      </c>
      <c r="E1757" s="25">
        <v>372.39</v>
      </c>
      <c r="F1757" s="25">
        <v>380.61</v>
      </c>
      <c r="G1757" s="25">
        <v>394.42</v>
      </c>
      <c r="H1757" s="25">
        <v>379.26</v>
      </c>
      <c r="I1757" s="25">
        <v>349.76</v>
      </c>
      <c r="J1757" s="25">
        <v>366.13</v>
      </c>
      <c r="K1757" s="25">
        <v>269.07</v>
      </c>
      <c r="L1757" s="25">
        <v>269.07</v>
      </c>
      <c r="M1757" s="25">
        <v>394.65</v>
      </c>
      <c r="N1757" s="26">
        <v>0.88466801117977778</v>
      </c>
      <c r="O1757" s="26">
        <v>-0.17679193741215635</v>
      </c>
      <c r="P1757" s="26">
        <v>0.12984850701534845</v>
      </c>
      <c r="Q1757" s="26">
        <v>-0.17679193741215635</v>
      </c>
      <c r="R1757" s="4">
        <v>0.88656303947883186</v>
      </c>
      <c r="S1757" s="26">
        <v>-0.17679193741215635</v>
      </c>
      <c r="T1757" s="5" t="s">
        <v>5282</v>
      </c>
    </row>
    <row r="1758" spans="1:20" x14ac:dyDescent="0.3">
      <c r="A1758" s="24" t="s">
        <v>5285</v>
      </c>
      <c r="B1758" s="1" t="s">
        <v>5286</v>
      </c>
      <c r="C1758" s="24" t="s">
        <v>5287</v>
      </c>
      <c r="D1758" s="25">
        <v>27.7</v>
      </c>
      <c r="E1758" s="25">
        <v>29.72</v>
      </c>
      <c r="F1758" s="25">
        <v>26.38</v>
      </c>
      <c r="G1758" s="25">
        <v>25.93</v>
      </c>
      <c r="H1758" s="25">
        <v>21.81</v>
      </c>
      <c r="I1758" s="25">
        <v>25.97</v>
      </c>
      <c r="J1758" s="25">
        <v>28.93</v>
      </c>
      <c r="K1758" s="25">
        <v>26.78</v>
      </c>
      <c r="L1758" s="25">
        <v>21.81</v>
      </c>
      <c r="M1758" s="25">
        <v>29.72</v>
      </c>
      <c r="N1758" s="26">
        <v>0.94313314499225387</v>
      </c>
      <c r="O1758" s="26">
        <v>-8.4466639935445204E-2</v>
      </c>
      <c r="P1758" s="26">
        <v>0.39846498564057203</v>
      </c>
      <c r="Q1758" s="26">
        <v>-8.4466639935445204E-2</v>
      </c>
      <c r="R1758" s="4">
        <v>0.39960983540009098</v>
      </c>
      <c r="S1758" s="26">
        <v>-8.4466639935445204E-2</v>
      </c>
      <c r="T1758" s="5" t="s">
        <v>5285</v>
      </c>
    </row>
    <row r="1759" spans="1:20" x14ac:dyDescent="0.3">
      <c r="A1759" s="24" t="s">
        <v>5288</v>
      </c>
      <c r="B1759" s="1" t="s">
        <v>5289</v>
      </c>
      <c r="C1759" s="24" t="s">
        <v>5290</v>
      </c>
      <c r="D1759" s="25">
        <v>255.63</v>
      </c>
      <c r="E1759" s="25">
        <v>257.91000000000003</v>
      </c>
      <c r="F1759" s="25">
        <v>253.07</v>
      </c>
      <c r="G1759" s="25">
        <v>249.26</v>
      </c>
      <c r="H1759" s="25">
        <v>234.31</v>
      </c>
      <c r="I1759" s="25">
        <v>247.87</v>
      </c>
      <c r="J1759" s="25">
        <v>248.71</v>
      </c>
      <c r="K1759" s="25">
        <v>255.29</v>
      </c>
      <c r="L1759" s="25">
        <v>234.31</v>
      </c>
      <c r="M1759" s="25">
        <v>257.91000000000003</v>
      </c>
      <c r="N1759" s="26">
        <v>0.9707738194847767</v>
      </c>
      <c r="O1759" s="26">
        <v>-4.279289349430531E-2</v>
      </c>
      <c r="P1759" s="26">
        <v>0.17125856009577622</v>
      </c>
      <c r="Q1759" s="26">
        <v>-4.279289349430531E-2</v>
      </c>
      <c r="R1759" s="4">
        <v>0.76634771175116123</v>
      </c>
      <c r="S1759" s="26">
        <v>-4.279289349430531E-2</v>
      </c>
      <c r="T1759" s="5" t="s">
        <v>5288</v>
      </c>
    </row>
    <row r="1760" spans="1:20" x14ac:dyDescent="0.3">
      <c r="A1760" s="24" t="s">
        <v>5291</v>
      </c>
      <c r="B1760" s="1" t="s">
        <v>5292</v>
      </c>
      <c r="C1760" s="24" t="s">
        <v>5293</v>
      </c>
      <c r="D1760" s="25">
        <v>31.9</v>
      </c>
      <c r="E1760" s="25">
        <v>29.44</v>
      </c>
      <c r="F1760" s="25">
        <v>30.63</v>
      </c>
      <c r="G1760" s="25">
        <v>29.95</v>
      </c>
      <c r="H1760" s="25">
        <v>34.049999999999997</v>
      </c>
      <c r="I1760" s="25">
        <v>28.5</v>
      </c>
      <c r="J1760" s="25">
        <v>36.46</v>
      </c>
      <c r="K1760" s="25">
        <v>29.44</v>
      </c>
      <c r="L1760" s="25">
        <v>28.5</v>
      </c>
      <c r="M1760" s="25">
        <v>36.46</v>
      </c>
      <c r="N1760" s="26">
        <v>1.0535597112860891</v>
      </c>
      <c r="O1760" s="26">
        <v>7.5272082294856935E-2</v>
      </c>
      <c r="P1760" s="26">
        <v>0.43749116171283636</v>
      </c>
      <c r="Q1760" s="26">
        <v>7.5272082294856935E-2</v>
      </c>
      <c r="R1760" s="4">
        <v>0.35903071626022032</v>
      </c>
      <c r="S1760" s="26">
        <v>7.5272082294856935E-2</v>
      </c>
      <c r="T1760" s="5" t="s">
        <v>5291</v>
      </c>
    </row>
    <row r="1761" spans="1:20" x14ac:dyDescent="0.3">
      <c r="A1761" s="24" t="s">
        <v>5294</v>
      </c>
      <c r="B1761" s="1" t="s">
        <v>5295</v>
      </c>
      <c r="C1761" s="24" t="s">
        <v>5296</v>
      </c>
      <c r="D1761" s="25">
        <v>62.37</v>
      </c>
      <c r="E1761" s="25">
        <v>64.790000000000006</v>
      </c>
      <c r="F1761" s="25">
        <v>67.150000000000006</v>
      </c>
      <c r="G1761" s="25">
        <v>63.53</v>
      </c>
      <c r="H1761" s="25">
        <v>68.849999999999994</v>
      </c>
      <c r="I1761" s="25">
        <v>66.98</v>
      </c>
      <c r="J1761" s="25">
        <v>65.42</v>
      </c>
      <c r="K1761" s="25">
        <v>65.650000000000006</v>
      </c>
      <c r="L1761" s="25">
        <v>62.37</v>
      </c>
      <c r="M1761" s="25">
        <v>68.849999999999994</v>
      </c>
      <c r="N1761" s="26">
        <v>1.0351380701210051</v>
      </c>
      <c r="O1761" s="26">
        <v>4.9823211969783412E-2</v>
      </c>
      <c r="P1761" s="26">
        <v>0.13002289787685967</v>
      </c>
      <c r="Q1761" s="26">
        <v>4.9823211969783412E-2</v>
      </c>
      <c r="R1761" s="4">
        <v>0.8859801588787215</v>
      </c>
      <c r="S1761" s="26">
        <v>4.9823211969783412E-2</v>
      </c>
      <c r="T1761" s="5" t="s">
        <v>5294</v>
      </c>
    </row>
    <row r="1762" spans="1:20" x14ac:dyDescent="0.3">
      <c r="A1762" s="24" t="s">
        <v>5297</v>
      </c>
      <c r="B1762" s="1" t="s">
        <v>5298</v>
      </c>
      <c r="C1762" s="24" t="s">
        <v>5299</v>
      </c>
      <c r="D1762" s="25">
        <v>51.07</v>
      </c>
      <c r="E1762" s="25">
        <v>50.77</v>
      </c>
      <c r="F1762" s="25">
        <v>49.46</v>
      </c>
      <c r="G1762" s="25">
        <v>47.78</v>
      </c>
      <c r="H1762" s="25">
        <v>46.56</v>
      </c>
      <c r="I1762" s="25">
        <v>49.55</v>
      </c>
      <c r="J1762" s="25">
        <v>48.35</v>
      </c>
      <c r="K1762" s="25">
        <v>54.89</v>
      </c>
      <c r="L1762" s="25">
        <v>46.56</v>
      </c>
      <c r="M1762" s="25">
        <v>54.89</v>
      </c>
      <c r="N1762" s="26">
        <v>1.0013562386980108</v>
      </c>
      <c r="O1762" s="26">
        <v>1.9553132076735877E-3</v>
      </c>
      <c r="P1762" s="26">
        <v>0.97341632494004471</v>
      </c>
      <c r="Q1762" s="26">
        <v>1.9553132076735877E-3</v>
      </c>
      <c r="R1762" s="4">
        <v>1.1701374579128862E-2</v>
      </c>
      <c r="S1762" s="26">
        <v>1.9553132076735877E-3</v>
      </c>
      <c r="T1762" s="5" t="s">
        <v>5297</v>
      </c>
    </row>
    <row r="1763" spans="1:20" x14ac:dyDescent="0.3">
      <c r="A1763" s="24" t="s">
        <v>5300</v>
      </c>
      <c r="B1763" s="1" t="s">
        <v>5301</v>
      </c>
      <c r="C1763" s="24" t="s">
        <v>5302</v>
      </c>
      <c r="D1763" s="25">
        <v>69.180000000000007</v>
      </c>
      <c r="E1763" s="25">
        <v>68.150000000000006</v>
      </c>
      <c r="F1763" s="25">
        <v>70.099999999999994</v>
      </c>
      <c r="G1763" s="25">
        <v>65.489999999999995</v>
      </c>
      <c r="H1763" s="25">
        <v>80.42</v>
      </c>
      <c r="I1763" s="25">
        <v>82.22</v>
      </c>
      <c r="J1763" s="25">
        <v>77.7</v>
      </c>
      <c r="K1763" s="25">
        <v>65.89</v>
      </c>
      <c r="L1763" s="25">
        <v>65.489999999999995</v>
      </c>
      <c r="M1763" s="25">
        <v>82.22</v>
      </c>
      <c r="N1763" s="26">
        <v>1.1220504177048216</v>
      </c>
      <c r="O1763" s="26">
        <v>0.16613750280813236</v>
      </c>
      <c r="P1763" s="26">
        <v>7.1376467908875321E-2</v>
      </c>
      <c r="Q1763" s="26">
        <v>0.16613750280813236</v>
      </c>
      <c r="R1763" s="4">
        <v>1.1464449470729736</v>
      </c>
      <c r="S1763" s="26">
        <v>0.16613750280813236</v>
      </c>
      <c r="T1763" s="5" t="s">
        <v>5300</v>
      </c>
    </row>
    <row r="1764" spans="1:20" x14ac:dyDescent="0.3">
      <c r="A1764" s="24" t="s">
        <v>5303</v>
      </c>
      <c r="B1764" s="1" t="s">
        <v>5304</v>
      </c>
      <c r="C1764" s="24" t="s">
        <v>5305</v>
      </c>
      <c r="D1764" s="25">
        <v>14.6</v>
      </c>
      <c r="E1764" s="25">
        <v>14.45</v>
      </c>
      <c r="F1764" s="25">
        <v>12.98</v>
      </c>
      <c r="G1764" s="25">
        <v>14.49</v>
      </c>
      <c r="H1764" s="25">
        <v>16.97</v>
      </c>
      <c r="I1764" s="25">
        <v>14.86</v>
      </c>
      <c r="J1764" s="25">
        <v>13.4</v>
      </c>
      <c r="K1764" s="25">
        <v>16.100000000000001</v>
      </c>
      <c r="L1764" s="25">
        <v>12.98</v>
      </c>
      <c r="M1764" s="25">
        <v>16.97</v>
      </c>
      <c r="N1764" s="26">
        <v>1.0851026185421089</v>
      </c>
      <c r="O1764" s="26">
        <v>0.11783148530675172</v>
      </c>
      <c r="P1764" s="26">
        <v>0.21441165090449951</v>
      </c>
      <c r="Q1764" s="26">
        <v>0.11783148530675172</v>
      </c>
      <c r="R1764" s="4">
        <v>0.66875161923087512</v>
      </c>
      <c r="S1764" s="26">
        <v>0.11783148530675172</v>
      </c>
      <c r="T1764" s="5" t="s">
        <v>5303</v>
      </c>
    </row>
    <row r="1765" spans="1:20" x14ac:dyDescent="0.3">
      <c r="A1765" s="24" t="s">
        <v>5306</v>
      </c>
      <c r="B1765" s="1" t="s">
        <v>5307</v>
      </c>
      <c r="C1765" s="24" t="s">
        <v>5308</v>
      </c>
      <c r="D1765" s="25">
        <v>16.5</v>
      </c>
      <c r="E1765" s="25">
        <v>16.91</v>
      </c>
      <c r="F1765" s="25">
        <v>18.170000000000002</v>
      </c>
      <c r="G1765" s="25">
        <v>18.739999999999998</v>
      </c>
      <c r="H1765" s="25">
        <v>19.88</v>
      </c>
      <c r="I1765" s="25">
        <v>17.3</v>
      </c>
      <c r="J1765" s="25">
        <v>18.899999999999999</v>
      </c>
      <c r="K1765" s="25">
        <v>15.76</v>
      </c>
      <c r="L1765" s="25">
        <v>15.76</v>
      </c>
      <c r="M1765" s="25">
        <v>19.88</v>
      </c>
      <c r="N1765" s="26">
        <v>1.0216154721274178</v>
      </c>
      <c r="O1765" s="26">
        <v>3.0852279597743237E-2</v>
      </c>
      <c r="P1765" s="26">
        <v>0.72909243334058482</v>
      </c>
      <c r="Q1765" s="26">
        <v>3.0852279597743237E-2</v>
      </c>
      <c r="R1765" s="4">
        <v>0.13721740893168702</v>
      </c>
      <c r="S1765" s="26">
        <v>3.0852279597743237E-2</v>
      </c>
      <c r="T1765" s="5" t="s">
        <v>5306</v>
      </c>
    </row>
    <row r="1766" spans="1:20" x14ac:dyDescent="0.3">
      <c r="A1766" s="24" t="s">
        <v>5309</v>
      </c>
      <c r="B1766" s="1" t="s">
        <v>5310</v>
      </c>
      <c r="C1766" s="24" t="s">
        <v>5311</v>
      </c>
      <c r="D1766" s="25">
        <v>244.4</v>
      </c>
      <c r="E1766" s="25">
        <v>270.32</v>
      </c>
      <c r="F1766" s="25">
        <v>252.75</v>
      </c>
      <c r="G1766" s="25">
        <v>274.60000000000002</v>
      </c>
      <c r="H1766" s="25">
        <v>264.91000000000003</v>
      </c>
      <c r="I1766" s="25">
        <v>243.23</v>
      </c>
      <c r="J1766" s="25">
        <v>274.27999999999997</v>
      </c>
      <c r="K1766" s="25">
        <v>204.55</v>
      </c>
      <c r="L1766" s="25">
        <v>204.55</v>
      </c>
      <c r="M1766" s="25">
        <v>274.60000000000002</v>
      </c>
      <c r="N1766" s="26">
        <v>0.94712447340389794</v>
      </c>
      <c r="O1766" s="26">
        <v>-7.8374054239345944E-2</v>
      </c>
      <c r="P1766" s="26">
        <v>0.45040550587246075</v>
      </c>
      <c r="Q1766" s="26">
        <v>-7.8374054239345944E-2</v>
      </c>
      <c r="R1766" s="4">
        <v>0.3463963091970908</v>
      </c>
      <c r="S1766" s="26">
        <v>-7.8374054239345944E-2</v>
      </c>
      <c r="T1766" s="5" t="s">
        <v>5309</v>
      </c>
    </row>
    <row r="1767" spans="1:20" x14ac:dyDescent="0.3">
      <c r="A1767" s="24" t="s">
        <v>5312</v>
      </c>
      <c r="B1767" s="1" t="s">
        <v>5313</v>
      </c>
      <c r="C1767" s="24" t="s">
        <v>5314</v>
      </c>
      <c r="D1767" s="25">
        <v>180.16</v>
      </c>
      <c r="E1767" s="25">
        <v>186.48</v>
      </c>
      <c r="F1767" s="25">
        <v>186.4</v>
      </c>
      <c r="G1767" s="25">
        <v>188.61</v>
      </c>
      <c r="H1767" s="25">
        <v>169.95</v>
      </c>
      <c r="I1767" s="25">
        <v>164.72</v>
      </c>
      <c r="J1767" s="25">
        <v>179.93</v>
      </c>
      <c r="K1767" s="25">
        <v>136.87</v>
      </c>
      <c r="L1767" s="25">
        <v>136.87</v>
      </c>
      <c r="M1767" s="25">
        <v>188.61</v>
      </c>
      <c r="N1767" s="26">
        <v>0.87840625632036662</v>
      </c>
      <c r="O1767" s="26">
        <v>-0.18703976512277534</v>
      </c>
      <c r="P1767" s="26">
        <v>5.3427344382843849E-2</v>
      </c>
      <c r="Q1767" s="26">
        <v>-0.18703976512277534</v>
      </c>
      <c r="R1767" s="4">
        <v>1.2722364119772942</v>
      </c>
      <c r="S1767" s="26">
        <v>-0.18703976512277534</v>
      </c>
      <c r="T1767" s="5" t="s">
        <v>5312</v>
      </c>
    </row>
    <row r="1768" spans="1:20" x14ac:dyDescent="0.3">
      <c r="A1768" s="24" t="s">
        <v>5315</v>
      </c>
      <c r="B1768" s="1" t="s">
        <v>5316</v>
      </c>
      <c r="C1768" s="24" t="s">
        <v>5317</v>
      </c>
      <c r="D1768" s="25">
        <v>112.51</v>
      </c>
      <c r="E1768" s="25">
        <v>114.1</v>
      </c>
      <c r="F1768" s="25">
        <v>116.93</v>
      </c>
      <c r="G1768" s="25">
        <v>114.46</v>
      </c>
      <c r="H1768" s="25">
        <v>114.53</v>
      </c>
      <c r="I1768" s="25">
        <v>115.01</v>
      </c>
      <c r="J1768" s="25">
        <v>111.76</v>
      </c>
      <c r="K1768" s="25">
        <v>98.91</v>
      </c>
      <c r="L1768" s="25">
        <v>98.91</v>
      </c>
      <c r="M1768" s="25">
        <v>116.93</v>
      </c>
      <c r="N1768" s="26">
        <v>0.96115720524017478</v>
      </c>
      <c r="O1768" s="26">
        <v>-5.7155679838447999E-2</v>
      </c>
      <c r="P1768" s="26">
        <v>0.29663081729069951</v>
      </c>
      <c r="Q1768" s="26">
        <v>-5.7155679838447999E-2</v>
      </c>
      <c r="R1768" s="4">
        <v>0.52778373164868064</v>
      </c>
      <c r="S1768" s="26">
        <v>-5.7155679838447999E-2</v>
      </c>
      <c r="T1768" s="5" t="s">
        <v>5315</v>
      </c>
    </row>
    <row r="1769" spans="1:20" x14ac:dyDescent="0.3">
      <c r="A1769" s="24" t="s">
        <v>5318</v>
      </c>
      <c r="B1769" s="1" t="s">
        <v>5319</v>
      </c>
      <c r="C1769" s="24" t="s">
        <v>5320</v>
      </c>
      <c r="D1769" s="25">
        <v>52.35</v>
      </c>
      <c r="E1769" s="25">
        <v>59.13</v>
      </c>
      <c r="F1769" s="25">
        <v>56.26</v>
      </c>
      <c r="G1769" s="25">
        <v>56.08</v>
      </c>
      <c r="H1769" s="25">
        <v>61.79</v>
      </c>
      <c r="I1769" s="25">
        <v>62.29</v>
      </c>
      <c r="J1769" s="25">
        <v>61.5</v>
      </c>
      <c r="K1769" s="25">
        <v>57.69</v>
      </c>
      <c r="L1769" s="25">
        <v>52.35</v>
      </c>
      <c r="M1769" s="25">
        <v>62.29</v>
      </c>
      <c r="N1769" s="26">
        <v>1.0869001876507907</v>
      </c>
      <c r="O1769" s="26">
        <v>0.12021946070296073</v>
      </c>
      <c r="P1769" s="26">
        <v>3.1731985609526843E-2</v>
      </c>
      <c r="Q1769" s="26">
        <v>0.12021946070296073</v>
      </c>
      <c r="R1769" s="4">
        <v>1.4985027513386049</v>
      </c>
      <c r="S1769" s="26">
        <v>0.12021946070296073</v>
      </c>
      <c r="T1769" s="5" t="s">
        <v>5318</v>
      </c>
    </row>
    <row r="1770" spans="1:20" x14ac:dyDescent="0.3">
      <c r="A1770" s="24" t="s">
        <v>5321</v>
      </c>
      <c r="B1770" s="1" t="s">
        <v>5322</v>
      </c>
      <c r="C1770" s="24" t="s">
        <v>5323</v>
      </c>
      <c r="D1770" s="25">
        <v>186.04</v>
      </c>
      <c r="E1770" s="25">
        <v>189.07</v>
      </c>
      <c r="F1770" s="25">
        <v>185.26</v>
      </c>
      <c r="G1770" s="25">
        <v>190.83</v>
      </c>
      <c r="H1770" s="25">
        <v>180.18</v>
      </c>
      <c r="I1770" s="25">
        <v>179.02</v>
      </c>
      <c r="J1770" s="25">
        <v>187.43</v>
      </c>
      <c r="K1770" s="25">
        <v>186.75</v>
      </c>
      <c r="L1770" s="25">
        <v>179.02</v>
      </c>
      <c r="M1770" s="25">
        <v>190.83</v>
      </c>
      <c r="N1770" s="26">
        <v>0.97627795527156558</v>
      </c>
      <c r="O1770" s="26">
        <v>-3.4636140130343343E-2</v>
      </c>
      <c r="P1770" s="26">
        <v>0.12983398196344412</v>
      </c>
      <c r="Q1770" s="26">
        <v>-3.4636140130343343E-2</v>
      </c>
      <c r="R1770" s="4">
        <v>0.88661162303887697</v>
      </c>
      <c r="S1770" s="26">
        <v>-3.4636140130343343E-2</v>
      </c>
      <c r="T1770" s="5" t="s">
        <v>5321</v>
      </c>
    </row>
    <row r="1771" spans="1:20" x14ac:dyDescent="0.3">
      <c r="A1771" s="24" t="s">
        <v>5324</v>
      </c>
      <c r="B1771" s="1" t="s">
        <v>5325</v>
      </c>
      <c r="C1771" s="24" t="s">
        <v>5326</v>
      </c>
      <c r="D1771" s="25">
        <v>22.1</v>
      </c>
      <c r="E1771" s="25">
        <v>22.09</v>
      </c>
      <c r="F1771" s="25">
        <v>20.62</v>
      </c>
      <c r="G1771" s="25">
        <v>21.12</v>
      </c>
      <c r="H1771" s="25">
        <v>20.079999999999998</v>
      </c>
      <c r="I1771" s="25">
        <v>21.01</v>
      </c>
      <c r="J1771" s="25">
        <v>20.47</v>
      </c>
      <c r="K1771" s="25">
        <v>23.71</v>
      </c>
      <c r="L1771" s="25">
        <v>20.079999999999998</v>
      </c>
      <c r="M1771" s="25">
        <v>23.71</v>
      </c>
      <c r="N1771" s="26">
        <v>0.99231932968695458</v>
      </c>
      <c r="O1771" s="26">
        <v>-1.112363836630588E-2</v>
      </c>
      <c r="P1771" s="26">
        <v>0.8603901475854201</v>
      </c>
      <c r="Q1771" s="26">
        <v>-1.112363836630588E-2</v>
      </c>
      <c r="R1771" s="4">
        <v>6.5304571406127984E-2</v>
      </c>
      <c r="S1771" s="26">
        <v>-1.112363836630588E-2</v>
      </c>
      <c r="T1771" s="5" t="s">
        <v>5324</v>
      </c>
    </row>
    <row r="1772" spans="1:20" x14ac:dyDescent="0.3">
      <c r="A1772" s="24" t="s">
        <v>5327</v>
      </c>
      <c r="B1772" s="1" t="s">
        <v>5328</v>
      </c>
      <c r="C1772" s="24" t="s">
        <v>5329</v>
      </c>
      <c r="D1772" s="25">
        <v>112.37</v>
      </c>
      <c r="E1772" s="25">
        <v>98.16</v>
      </c>
      <c r="F1772" s="25">
        <v>104.11</v>
      </c>
      <c r="G1772" s="25">
        <v>105.76</v>
      </c>
      <c r="H1772" s="25">
        <v>110.37</v>
      </c>
      <c r="I1772" s="25">
        <v>113.19</v>
      </c>
      <c r="J1772" s="25">
        <v>113.41</v>
      </c>
      <c r="K1772" s="25">
        <v>140.56</v>
      </c>
      <c r="L1772" s="25">
        <v>98.16</v>
      </c>
      <c r="M1772" s="25">
        <v>140.56</v>
      </c>
      <c r="N1772" s="26">
        <v>1.1358943862987632</v>
      </c>
      <c r="O1772" s="26">
        <v>0.1838287015271971</v>
      </c>
      <c r="P1772" s="26">
        <v>0.11193760941584538</v>
      </c>
      <c r="Q1772" s="26">
        <v>0.1838287015271971</v>
      </c>
      <c r="R1772" s="4">
        <v>0.95102397229612023</v>
      </c>
      <c r="S1772" s="26">
        <v>0.1838287015271971</v>
      </c>
      <c r="T1772" s="5" t="s">
        <v>5327</v>
      </c>
    </row>
    <row r="1773" spans="1:20" x14ac:dyDescent="0.3">
      <c r="A1773" s="24" t="s">
        <v>5330</v>
      </c>
      <c r="B1773" s="1" t="s">
        <v>5331</v>
      </c>
      <c r="C1773" s="24" t="s">
        <v>5332</v>
      </c>
      <c r="D1773" s="25">
        <v>94.5</v>
      </c>
      <c r="E1773" s="25">
        <v>90.9</v>
      </c>
      <c r="F1773" s="25">
        <v>88.71</v>
      </c>
      <c r="G1773" s="25">
        <v>92.61</v>
      </c>
      <c r="H1773" s="25">
        <v>86.1</v>
      </c>
      <c r="I1773" s="25">
        <v>88.09</v>
      </c>
      <c r="J1773" s="25">
        <v>90.99</v>
      </c>
      <c r="K1773" s="25">
        <v>96.54</v>
      </c>
      <c r="L1773" s="25">
        <v>86.1</v>
      </c>
      <c r="M1773" s="25">
        <v>96.54</v>
      </c>
      <c r="N1773" s="26">
        <v>0.9863656195462478</v>
      </c>
      <c r="O1773" s="26">
        <v>-1.980558040061656E-2</v>
      </c>
      <c r="P1773" s="26">
        <v>0.64569811704527647</v>
      </c>
      <c r="Q1773" s="26">
        <v>-1.980558040061656E-2</v>
      </c>
      <c r="R1773" s="4">
        <v>0.18997048006161976</v>
      </c>
      <c r="S1773" s="26">
        <v>-1.980558040061656E-2</v>
      </c>
      <c r="T1773" s="5" t="s">
        <v>5330</v>
      </c>
    </row>
    <row r="1774" spans="1:20" x14ac:dyDescent="0.3">
      <c r="A1774" s="24" t="s">
        <v>5333</v>
      </c>
      <c r="B1774" s="1" t="s">
        <v>5334</v>
      </c>
      <c r="C1774" s="24" t="s">
        <v>5335</v>
      </c>
      <c r="D1774" s="25">
        <v>8.5500000000000007</v>
      </c>
      <c r="E1774" s="25">
        <v>8.8800000000000008</v>
      </c>
      <c r="F1774" s="25">
        <v>10.08</v>
      </c>
      <c r="G1774" s="25">
        <v>9.0399999999999991</v>
      </c>
      <c r="H1774" s="25">
        <v>9.7799999999999994</v>
      </c>
      <c r="I1774" s="25">
        <v>10.94</v>
      </c>
      <c r="J1774" s="25">
        <v>10.15</v>
      </c>
      <c r="K1774" s="25">
        <v>10.46</v>
      </c>
      <c r="L1774" s="25">
        <v>8.5500000000000007</v>
      </c>
      <c r="M1774" s="25">
        <v>10.94</v>
      </c>
      <c r="N1774" s="26">
        <v>1.1307797537619699</v>
      </c>
      <c r="O1774" s="26">
        <v>0.17731795753474053</v>
      </c>
      <c r="P1774" s="26">
        <v>2.7221377625515682E-2</v>
      </c>
      <c r="Q1774" s="26">
        <v>0.17731795753474053</v>
      </c>
      <c r="R1774" s="4">
        <v>1.5650898997050571</v>
      </c>
      <c r="S1774" s="26">
        <v>0.17731795753474053</v>
      </c>
      <c r="T1774" s="5" t="s">
        <v>5333</v>
      </c>
    </row>
    <row r="1775" spans="1:20" x14ac:dyDescent="0.3">
      <c r="A1775" s="24" t="s">
        <v>5336</v>
      </c>
      <c r="B1775" s="1" t="s">
        <v>5337</v>
      </c>
      <c r="C1775" s="24" t="s">
        <v>5338</v>
      </c>
      <c r="D1775" s="25">
        <v>156.69</v>
      </c>
      <c r="E1775" s="25">
        <v>157.58000000000001</v>
      </c>
      <c r="F1775" s="25">
        <v>173.8</v>
      </c>
      <c r="G1775" s="25">
        <v>169.92</v>
      </c>
      <c r="H1775" s="25">
        <v>181.91</v>
      </c>
      <c r="I1775" s="25">
        <v>175.44</v>
      </c>
      <c r="J1775" s="25">
        <v>176.99</v>
      </c>
      <c r="K1775" s="25">
        <v>147.96</v>
      </c>
      <c r="L1775" s="25">
        <v>147.96</v>
      </c>
      <c r="M1775" s="25">
        <v>181.91</v>
      </c>
      <c r="N1775" s="26">
        <v>1.0369458502408853</v>
      </c>
      <c r="O1775" s="26">
        <v>5.2340557961479836E-2</v>
      </c>
      <c r="P1775" s="26">
        <v>0.51566047177866725</v>
      </c>
      <c r="Q1775" s="26">
        <v>5.2340557961479836E-2</v>
      </c>
      <c r="R1775" s="4">
        <v>0.28763615838649015</v>
      </c>
      <c r="S1775" s="26">
        <v>5.2340557961479836E-2</v>
      </c>
      <c r="T1775" s="5" t="s">
        <v>5336</v>
      </c>
    </row>
    <row r="1776" spans="1:20" x14ac:dyDescent="0.3">
      <c r="A1776" s="24" t="s">
        <v>5339</v>
      </c>
      <c r="B1776" s="1" t="s">
        <v>5340</v>
      </c>
      <c r="C1776" s="24" t="s">
        <v>5341</v>
      </c>
      <c r="D1776" s="25">
        <v>308.06</v>
      </c>
      <c r="E1776" s="25">
        <v>322.87</v>
      </c>
      <c r="F1776" s="25">
        <v>324.68</v>
      </c>
      <c r="G1776" s="25">
        <v>336.16</v>
      </c>
      <c r="H1776" s="25">
        <v>319.79000000000002</v>
      </c>
      <c r="I1776" s="25">
        <v>337.23</v>
      </c>
      <c r="J1776" s="25">
        <v>329.18</v>
      </c>
      <c r="K1776" s="25">
        <v>261.45999999999998</v>
      </c>
      <c r="L1776" s="25">
        <v>261.45999999999998</v>
      </c>
      <c r="M1776" s="25">
        <v>337.23</v>
      </c>
      <c r="N1776" s="26">
        <v>0.9658530543362982</v>
      </c>
      <c r="O1776" s="26">
        <v>-5.0124381919731786E-2</v>
      </c>
      <c r="P1776" s="26">
        <v>0.56539479563676898</v>
      </c>
      <c r="Q1776" s="26">
        <v>-5.0124381919731786E-2</v>
      </c>
      <c r="R1776" s="4">
        <v>0.24764819343517189</v>
      </c>
      <c r="S1776" s="26">
        <v>-5.0124381919731786E-2</v>
      </c>
      <c r="T1776" s="5" t="s">
        <v>5339</v>
      </c>
    </row>
    <row r="1777" spans="1:20" x14ac:dyDescent="0.3">
      <c r="A1777" s="24" t="s">
        <v>5342</v>
      </c>
      <c r="B1777" s="1" t="s">
        <v>5343</v>
      </c>
      <c r="C1777" s="24" t="s">
        <v>5344</v>
      </c>
      <c r="D1777" s="25">
        <v>64.08</v>
      </c>
      <c r="E1777" s="25">
        <v>56.86</v>
      </c>
      <c r="F1777" s="25">
        <v>62.17</v>
      </c>
      <c r="G1777" s="25">
        <v>60.49</v>
      </c>
      <c r="H1777" s="25">
        <v>60.55</v>
      </c>
      <c r="I1777" s="25">
        <v>61.37</v>
      </c>
      <c r="J1777" s="25">
        <v>64.260000000000005</v>
      </c>
      <c r="K1777" s="25">
        <v>55.62</v>
      </c>
      <c r="L1777" s="25">
        <v>55.62</v>
      </c>
      <c r="M1777" s="25">
        <v>64.260000000000005</v>
      </c>
      <c r="N1777" s="26">
        <v>0.9926108374384236</v>
      </c>
      <c r="O1777" s="26">
        <v>-1.0699888657208927E-2</v>
      </c>
      <c r="P1777" s="26">
        <v>0.8551528075830519</v>
      </c>
      <c r="Q1777" s="26">
        <v>-1.0699888657208927E-2</v>
      </c>
      <c r="R1777" s="4">
        <v>6.7956274089955471E-2</v>
      </c>
      <c r="S1777" s="26">
        <v>-1.0699888657208927E-2</v>
      </c>
      <c r="T1777" s="5" t="s">
        <v>5342</v>
      </c>
    </row>
    <row r="1778" spans="1:20" x14ac:dyDescent="0.3">
      <c r="A1778" s="24" t="s">
        <v>5345</v>
      </c>
      <c r="B1778" s="1" t="s">
        <v>5346</v>
      </c>
      <c r="C1778" s="24" t="s">
        <v>5347</v>
      </c>
      <c r="D1778" s="25">
        <v>12.72</v>
      </c>
      <c r="E1778" s="25">
        <v>13.31</v>
      </c>
      <c r="F1778" s="25">
        <v>13.46</v>
      </c>
      <c r="G1778" s="25">
        <v>13.23</v>
      </c>
      <c r="H1778" s="25">
        <v>14.91</v>
      </c>
      <c r="I1778" s="25">
        <v>16.5</v>
      </c>
      <c r="J1778" s="25">
        <v>17.22</v>
      </c>
      <c r="K1778" s="25">
        <v>19</v>
      </c>
      <c r="L1778" s="25">
        <v>12.72</v>
      </c>
      <c r="M1778" s="25">
        <v>19</v>
      </c>
      <c r="N1778" s="26">
        <v>1.282814871016692</v>
      </c>
      <c r="O1778" s="26">
        <v>0.35931298341486612</v>
      </c>
      <c r="P1778" s="27">
        <v>4.9927255287410995E-3</v>
      </c>
      <c r="Q1778" s="26">
        <v>0.35931298341486612</v>
      </c>
      <c r="R1778" s="4">
        <v>2.301662308294905</v>
      </c>
      <c r="S1778" s="26">
        <v>0.35931298341486612</v>
      </c>
      <c r="T1778" s="5" t="s">
        <v>5345</v>
      </c>
    </row>
    <row r="1779" spans="1:20" x14ac:dyDescent="0.3">
      <c r="A1779" s="24" t="s">
        <v>5348</v>
      </c>
      <c r="B1779" s="1" t="s">
        <v>5349</v>
      </c>
      <c r="C1779" s="24" t="s">
        <v>5350</v>
      </c>
      <c r="D1779" s="25">
        <v>195.77</v>
      </c>
      <c r="E1779" s="25">
        <v>190.8</v>
      </c>
      <c r="F1779" s="25">
        <v>211.82</v>
      </c>
      <c r="G1779" s="25">
        <v>230.99</v>
      </c>
      <c r="H1779" s="25">
        <v>212.54</v>
      </c>
      <c r="I1779" s="25">
        <v>175.79</v>
      </c>
      <c r="J1779" s="25">
        <v>191.01</v>
      </c>
      <c r="K1779" s="25">
        <v>142.47999999999999</v>
      </c>
      <c r="L1779" s="25">
        <v>142.47999999999999</v>
      </c>
      <c r="M1779" s="25">
        <v>230.99</v>
      </c>
      <c r="N1779" s="26">
        <v>0.87031276375123567</v>
      </c>
      <c r="O1779" s="26">
        <v>-0.2003941403336377</v>
      </c>
      <c r="P1779" s="26">
        <v>0.17110344910678321</v>
      </c>
      <c r="Q1779" s="26">
        <v>-0.2003941403336377</v>
      </c>
      <c r="R1779" s="4">
        <v>0.76674123585372311</v>
      </c>
      <c r="S1779" s="26">
        <v>-0.2003941403336377</v>
      </c>
      <c r="T1779" s="5" t="s">
        <v>5348</v>
      </c>
    </row>
    <row r="1780" spans="1:20" x14ac:dyDescent="0.3">
      <c r="A1780" s="24" t="s">
        <v>5351</v>
      </c>
      <c r="B1780" s="1" t="s">
        <v>5352</v>
      </c>
      <c r="C1780" s="24" t="s">
        <v>5353</v>
      </c>
      <c r="D1780" s="25">
        <v>123.01</v>
      </c>
      <c r="E1780" s="25">
        <v>122.6</v>
      </c>
      <c r="F1780" s="25">
        <v>125.98</v>
      </c>
      <c r="G1780" s="25">
        <v>128.58000000000001</v>
      </c>
      <c r="H1780" s="25">
        <v>136.69</v>
      </c>
      <c r="I1780" s="25">
        <v>136.78</v>
      </c>
      <c r="J1780" s="25">
        <v>140.47</v>
      </c>
      <c r="K1780" s="25">
        <v>120.25</v>
      </c>
      <c r="L1780" s="25">
        <v>120.25</v>
      </c>
      <c r="M1780" s="25">
        <v>140.47</v>
      </c>
      <c r="N1780" s="26">
        <v>1.0680168742627507</v>
      </c>
      <c r="O1780" s="26">
        <v>9.4934441241639009E-2</v>
      </c>
      <c r="P1780" s="26">
        <v>0.12232168028442394</v>
      </c>
      <c r="Q1780" s="26">
        <v>9.4934441241639009E-2</v>
      </c>
      <c r="R1780" s="4">
        <v>0.91249656182365269</v>
      </c>
      <c r="S1780" s="26">
        <v>9.4934441241639009E-2</v>
      </c>
      <c r="T1780" s="5" t="s">
        <v>5351</v>
      </c>
    </row>
    <row r="1781" spans="1:20" x14ac:dyDescent="0.3">
      <c r="A1781" s="24" t="s">
        <v>5354</v>
      </c>
      <c r="B1781" s="1" t="s">
        <v>5355</v>
      </c>
      <c r="C1781" s="24" t="s">
        <v>5356</v>
      </c>
      <c r="D1781" s="25">
        <v>339.42</v>
      </c>
      <c r="E1781" s="25">
        <v>330.91</v>
      </c>
      <c r="F1781" s="25">
        <v>361.23</v>
      </c>
      <c r="G1781" s="25">
        <v>377.19</v>
      </c>
      <c r="H1781" s="25">
        <v>335.52</v>
      </c>
      <c r="I1781" s="25">
        <v>328.95</v>
      </c>
      <c r="J1781" s="25">
        <v>321.02999999999997</v>
      </c>
      <c r="K1781" s="25">
        <v>240.99</v>
      </c>
      <c r="L1781" s="25">
        <v>240.99</v>
      </c>
      <c r="M1781" s="25">
        <v>377.19</v>
      </c>
      <c r="N1781" s="26">
        <v>0.870622892635315</v>
      </c>
      <c r="O1781" s="26">
        <v>-0.19988013924900364</v>
      </c>
      <c r="P1781" s="26">
        <v>0.11162075472484823</v>
      </c>
      <c r="Q1781" s="26">
        <v>-0.19988013924900364</v>
      </c>
      <c r="R1781" s="4">
        <v>0.95225504532295258</v>
      </c>
      <c r="S1781" s="26">
        <v>-0.19988013924900364</v>
      </c>
      <c r="T1781" s="5" t="s">
        <v>5354</v>
      </c>
    </row>
    <row r="1782" spans="1:20" x14ac:dyDescent="0.3">
      <c r="A1782" s="24" t="s">
        <v>5357</v>
      </c>
      <c r="B1782" s="1" t="s">
        <v>5358</v>
      </c>
      <c r="C1782" s="24" t="s">
        <v>5359</v>
      </c>
      <c r="D1782" s="25">
        <v>56.55</v>
      </c>
      <c r="E1782" s="25">
        <v>56.08</v>
      </c>
      <c r="F1782" s="25">
        <v>61.24</v>
      </c>
      <c r="G1782" s="25">
        <v>60.9</v>
      </c>
      <c r="H1782" s="25">
        <v>64.03</v>
      </c>
      <c r="I1782" s="25">
        <v>68.06</v>
      </c>
      <c r="J1782" s="25">
        <v>68.98</v>
      </c>
      <c r="K1782" s="25">
        <v>59.63</v>
      </c>
      <c r="L1782" s="25">
        <v>56.08</v>
      </c>
      <c r="M1782" s="25">
        <v>68.98</v>
      </c>
      <c r="N1782" s="26">
        <v>1.1104485240874047</v>
      </c>
      <c r="O1782" s="26">
        <v>0.1511425169145284</v>
      </c>
      <c r="P1782" s="26">
        <v>4.3574304500920237E-2</v>
      </c>
      <c r="Q1782" s="26">
        <v>0.1511425169145284</v>
      </c>
      <c r="R1782" s="4">
        <v>1.3607695360326117</v>
      </c>
      <c r="S1782" s="26">
        <v>0.1511425169145284</v>
      </c>
      <c r="T1782" s="5" t="s">
        <v>5357</v>
      </c>
    </row>
    <row r="1783" spans="1:20" x14ac:dyDescent="0.3">
      <c r="A1783" s="24" t="s">
        <v>5360</v>
      </c>
      <c r="B1783" s="1" t="s">
        <v>5361</v>
      </c>
      <c r="C1783" s="24" t="s">
        <v>5362</v>
      </c>
      <c r="D1783" s="25">
        <v>107.46</v>
      </c>
      <c r="E1783" s="25">
        <v>103.47</v>
      </c>
      <c r="F1783" s="25">
        <v>107.29</v>
      </c>
      <c r="G1783" s="25">
        <v>105.22</v>
      </c>
      <c r="H1783" s="25">
        <v>99.93</v>
      </c>
      <c r="I1783" s="25">
        <v>103.54</v>
      </c>
      <c r="J1783" s="25">
        <v>101.55</v>
      </c>
      <c r="K1783" s="25">
        <v>93.81</v>
      </c>
      <c r="L1783" s="25">
        <v>93.81</v>
      </c>
      <c r="M1783" s="25">
        <v>107.46</v>
      </c>
      <c r="N1783" s="26">
        <v>0.94188078594369917</v>
      </c>
      <c r="O1783" s="26">
        <v>-8.6383625719947468E-2</v>
      </c>
      <c r="P1783" s="26">
        <v>3.6945361695152452E-2</v>
      </c>
      <c r="Q1783" s="26">
        <v>-8.6383625719947468E-2</v>
      </c>
      <c r="R1783" s="4">
        <v>1.4324400773407029</v>
      </c>
      <c r="S1783" s="26">
        <v>-8.6383625719947468E-2</v>
      </c>
      <c r="T1783" s="5" t="s">
        <v>5360</v>
      </c>
    </row>
    <row r="1784" spans="1:20" x14ac:dyDescent="0.3">
      <c r="A1784" s="24" t="s">
        <v>5363</v>
      </c>
      <c r="B1784" s="1" t="s">
        <v>5364</v>
      </c>
      <c r="C1784" s="24" t="s">
        <v>5365</v>
      </c>
      <c r="D1784" s="25">
        <v>23.93</v>
      </c>
      <c r="E1784" s="25">
        <v>25.04</v>
      </c>
      <c r="F1784" s="25">
        <v>24.77</v>
      </c>
      <c r="G1784" s="25">
        <v>22.63</v>
      </c>
      <c r="H1784" s="25">
        <v>20.079999999999998</v>
      </c>
      <c r="I1784" s="25">
        <v>20.97</v>
      </c>
      <c r="J1784" s="25">
        <v>20.68</v>
      </c>
      <c r="K1784" s="25">
        <v>20.75</v>
      </c>
      <c r="L1784" s="25">
        <v>20.079999999999998</v>
      </c>
      <c r="M1784" s="25">
        <v>25.04</v>
      </c>
      <c r="N1784" s="26">
        <v>0.85586800871640545</v>
      </c>
      <c r="O1784" s="26">
        <v>-0.2245397723882562</v>
      </c>
      <c r="P1784" s="26">
        <v>9.2549587331503837E-4</v>
      </c>
      <c r="Q1784" s="26">
        <v>-0.2245397723882562</v>
      </c>
      <c r="R1784" s="4">
        <v>3.0336255133783951</v>
      </c>
      <c r="S1784" s="26">
        <v>-0.2245397723882562</v>
      </c>
      <c r="T1784" s="5" t="s">
        <v>5363</v>
      </c>
    </row>
    <row r="1785" spans="1:20" x14ac:dyDescent="0.3">
      <c r="A1785" s="24" t="s">
        <v>5366</v>
      </c>
      <c r="B1785" s="1" t="s">
        <v>5367</v>
      </c>
      <c r="C1785" s="24" t="s">
        <v>5368</v>
      </c>
      <c r="D1785" s="25">
        <v>308.70999999999998</v>
      </c>
      <c r="E1785" s="25">
        <v>311.37</v>
      </c>
      <c r="F1785" s="25">
        <v>309.18</v>
      </c>
      <c r="G1785" s="25">
        <v>313.45</v>
      </c>
      <c r="H1785" s="25">
        <v>298.95</v>
      </c>
      <c r="I1785" s="25">
        <v>284.95</v>
      </c>
      <c r="J1785" s="25">
        <v>291.19</v>
      </c>
      <c r="K1785" s="25">
        <v>265.81</v>
      </c>
      <c r="L1785" s="25">
        <v>265.81</v>
      </c>
      <c r="M1785" s="25">
        <v>313.45</v>
      </c>
      <c r="N1785" s="26">
        <v>0.91807420878563772</v>
      </c>
      <c r="O1785" s="26">
        <v>-0.12331732216330317</v>
      </c>
      <c r="P1785" s="26">
        <v>1.2004817517025618E-2</v>
      </c>
      <c r="Q1785" s="26">
        <v>-0.12331732216330317</v>
      </c>
      <c r="R1785" s="4">
        <v>1.9206444371855591</v>
      </c>
      <c r="S1785" s="26">
        <v>-0.12331732216330317</v>
      </c>
      <c r="T1785" s="5" t="s">
        <v>5366</v>
      </c>
    </row>
    <row r="1786" spans="1:20" x14ac:dyDescent="0.3">
      <c r="A1786" s="24" t="s">
        <v>5369</v>
      </c>
      <c r="B1786" s="1" t="s">
        <v>5370</v>
      </c>
      <c r="C1786" s="24" t="s">
        <v>5371</v>
      </c>
      <c r="D1786" s="25">
        <v>222.11</v>
      </c>
      <c r="E1786" s="25">
        <v>223.12</v>
      </c>
      <c r="F1786" s="25">
        <v>226.07</v>
      </c>
      <c r="G1786" s="25">
        <v>222.65</v>
      </c>
      <c r="H1786" s="25">
        <v>77.8</v>
      </c>
      <c r="I1786" s="25">
        <v>72.66</v>
      </c>
      <c r="J1786" s="25">
        <v>72.52</v>
      </c>
      <c r="K1786" s="25">
        <v>60.54</v>
      </c>
      <c r="L1786" s="25">
        <v>60.54</v>
      </c>
      <c r="M1786" s="25">
        <v>226.07</v>
      </c>
      <c r="N1786" s="26">
        <v>0.31715420325521559</v>
      </c>
      <c r="O1786" s="26">
        <v>-1.6567436325044664</v>
      </c>
      <c r="P1786" s="26">
        <v>1.5065424968934229E-8</v>
      </c>
      <c r="Q1786" s="26">
        <v>-1.6567436325044664</v>
      </c>
      <c r="R1786" s="4">
        <v>7.8220186131403082</v>
      </c>
      <c r="S1786" s="26">
        <v>-1.6567436325044664</v>
      </c>
      <c r="T1786" s="5" t="s">
        <v>5369</v>
      </c>
    </row>
    <row r="1787" spans="1:20" x14ac:dyDescent="0.3">
      <c r="A1787" s="24" t="s">
        <v>5372</v>
      </c>
      <c r="B1787" s="1" t="s">
        <v>5373</v>
      </c>
      <c r="C1787" s="24" t="s">
        <v>5374</v>
      </c>
      <c r="D1787" s="25">
        <v>89.14</v>
      </c>
      <c r="E1787" s="25">
        <v>64.849999999999994</v>
      </c>
      <c r="F1787" s="25">
        <v>61.46</v>
      </c>
      <c r="G1787" s="25">
        <v>67.72</v>
      </c>
      <c r="H1787" s="25">
        <v>84.93</v>
      </c>
      <c r="I1787" s="25">
        <v>81.790000000000006</v>
      </c>
      <c r="J1787" s="25">
        <v>73.36</v>
      </c>
      <c r="K1787" s="25">
        <v>132.41</v>
      </c>
      <c r="L1787" s="25">
        <v>61.46</v>
      </c>
      <c r="M1787" s="25">
        <v>132.41</v>
      </c>
      <c r="N1787" s="26">
        <v>1.3154288943037751</v>
      </c>
      <c r="O1787" s="26">
        <v>0.39553326552556983</v>
      </c>
      <c r="P1787" s="26">
        <v>0.17991449574133403</v>
      </c>
      <c r="Q1787" s="26">
        <v>0.39553326552556983</v>
      </c>
      <c r="R1787" s="4">
        <v>0.74493384406493168</v>
      </c>
      <c r="S1787" s="26">
        <v>0.39553326552556983</v>
      </c>
      <c r="T1787" s="5" t="s">
        <v>5372</v>
      </c>
    </row>
    <row r="1788" spans="1:20" x14ac:dyDescent="0.3">
      <c r="A1788" s="24" t="s">
        <v>5375</v>
      </c>
      <c r="B1788" s="1" t="s">
        <v>5376</v>
      </c>
      <c r="C1788" s="24" t="s">
        <v>5377</v>
      </c>
      <c r="D1788" s="25">
        <v>277.77999999999997</v>
      </c>
      <c r="E1788" s="25">
        <v>262.97000000000003</v>
      </c>
      <c r="F1788" s="25">
        <v>269.2</v>
      </c>
      <c r="G1788" s="25">
        <v>273.19</v>
      </c>
      <c r="H1788" s="25">
        <v>276.95999999999998</v>
      </c>
      <c r="I1788" s="25">
        <v>289.7</v>
      </c>
      <c r="J1788" s="25">
        <v>285.01</v>
      </c>
      <c r="K1788" s="25">
        <v>288.38</v>
      </c>
      <c r="L1788" s="25">
        <v>262.97000000000003</v>
      </c>
      <c r="M1788" s="25">
        <v>289.7</v>
      </c>
      <c r="N1788" s="26">
        <v>1.0525416843621322</v>
      </c>
      <c r="O1788" s="26">
        <v>7.3877370233885326E-2</v>
      </c>
      <c r="P1788" s="26">
        <v>1.542090226984957E-2</v>
      </c>
      <c r="Q1788" s="26">
        <v>7.3877370233885326E-2</v>
      </c>
      <c r="R1788" s="4">
        <v>1.811890215172667</v>
      </c>
      <c r="S1788" s="26">
        <v>7.3877370233885326E-2</v>
      </c>
      <c r="T1788" s="5" t="s">
        <v>5375</v>
      </c>
    </row>
    <row r="1789" spans="1:20" x14ac:dyDescent="0.3">
      <c r="A1789" s="24" t="s">
        <v>5378</v>
      </c>
      <c r="B1789" s="1" t="s">
        <v>5379</v>
      </c>
      <c r="C1789" s="24" t="s">
        <v>5380</v>
      </c>
      <c r="D1789" s="25">
        <v>62.97</v>
      </c>
      <c r="E1789" s="25">
        <v>62.99</v>
      </c>
      <c r="F1789" s="25">
        <v>63.01</v>
      </c>
      <c r="G1789" s="25">
        <v>61.39</v>
      </c>
      <c r="H1789" s="25">
        <v>50.62</v>
      </c>
      <c r="I1789" s="25">
        <v>53.25</v>
      </c>
      <c r="J1789" s="25">
        <v>54.91</v>
      </c>
      <c r="K1789" s="25">
        <v>58.02</v>
      </c>
      <c r="L1789" s="25">
        <v>50.62</v>
      </c>
      <c r="M1789" s="25">
        <v>63.01</v>
      </c>
      <c r="N1789" s="26">
        <v>0.8659530276401981</v>
      </c>
      <c r="O1789" s="26">
        <v>-0.20763932470264529</v>
      </c>
      <c r="P1789" s="26">
        <v>1.9339681976320699E-3</v>
      </c>
      <c r="Q1789" s="26">
        <v>-0.20763932470264529</v>
      </c>
      <c r="R1789" s="4">
        <v>2.7135506717765243</v>
      </c>
      <c r="S1789" s="26">
        <v>-0.20763932470264529</v>
      </c>
      <c r="T1789" s="5" t="s">
        <v>5378</v>
      </c>
    </row>
    <row r="1790" spans="1:20" x14ac:dyDescent="0.3">
      <c r="A1790" s="24" t="s">
        <v>5381</v>
      </c>
      <c r="B1790" s="1" t="s">
        <v>5382</v>
      </c>
      <c r="C1790" s="24" t="s">
        <v>5383</v>
      </c>
      <c r="D1790" s="25">
        <v>720.36</v>
      </c>
      <c r="E1790" s="25">
        <v>705.61</v>
      </c>
      <c r="F1790" s="25">
        <v>715.35</v>
      </c>
      <c r="G1790" s="25">
        <v>711.53</v>
      </c>
      <c r="H1790" s="25">
        <v>784.56</v>
      </c>
      <c r="I1790" s="25">
        <v>741.69</v>
      </c>
      <c r="J1790" s="25">
        <v>699.55</v>
      </c>
      <c r="K1790" s="25">
        <v>800.79</v>
      </c>
      <c r="L1790" s="25">
        <v>699.55</v>
      </c>
      <c r="M1790" s="25">
        <v>800.79</v>
      </c>
      <c r="N1790" s="26">
        <v>1.0609005030057661</v>
      </c>
      <c r="O1790" s="26">
        <v>8.528935884352358E-2</v>
      </c>
      <c r="P1790" s="26">
        <v>0.1074300120999582</v>
      </c>
      <c r="Q1790" s="26">
        <v>8.528935884352358E-2</v>
      </c>
      <c r="R1790" s="4">
        <v>0.96887437535337573</v>
      </c>
      <c r="S1790" s="26">
        <v>8.528935884352358E-2</v>
      </c>
      <c r="T1790" s="5" t="s">
        <v>5381</v>
      </c>
    </row>
    <row r="1791" spans="1:20" x14ac:dyDescent="0.3">
      <c r="A1791" s="24" t="s">
        <v>5384</v>
      </c>
      <c r="B1791" s="1" t="s">
        <v>5385</v>
      </c>
      <c r="C1791" s="24" t="s">
        <v>5386</v>
      </c>
      <c r="D1791" s="25">
        <v>30.6</v>
      </c>
      <c r="E1791" s="25">
        <v>20.25</v>
      </c>
      <c r="F1791" s="25">
        <v>30.87</v>
      </c>
      <c r="G1791" s="25">
        <v>33.020000000000003</v>
      </c>
      <c r="H1791" s="25">
        <v>32.15</v>
      </c>
      <c r="I1791" s="25">
        <v>28.96</v>
      </c>
      <c r="J1791" s="25">
        <v>18.14</v>
      </c>
      <c r="K1791" s="25">
        <v>34.200000000000003</v>
      </c>
      <c r="L1791" s="25">
        <v>18.14</v>
      </c>
      <c r="M1791" s="25">
        <v>34.200000000000003</v>
      </c>
      <c r="N1791" s="26">
        <v>0.98875719016907782</v>
      </c>
      <c r="O1791" s="26">
        <v>-1.6311814092269186E-2</v>
      </c>
      <c r="P1791" s="26">
        <v>0.94614580747367638</v>
      </c>
      <c r="Q1791" s="26">
        <v>-1.6311814092269186E-2</v>
      </c>
      <c r="R1791" s="4">
        <v>2.4041930721139172E-2</v>
      </c>
      <c r="S1791" s="26">
        <v>-1.6311814092269186E-2</v>
      </c>
      <c r="T1791" s="5" t="s">
        <v>5384</v>
      </c>
    </row>
    <row r="1792" spans="1:20" x14ac:dyDescent="0.3">
      <c r="A1792" s="24" t="s">
        <v>5387</v>
      </c>
      <c r="B1792" s="1" t="s">
        <v>5388</v>
      </c>
      <c r="C1792" s="24" t="s">
        <v>5389</v>
      </c>
      <c r="D1792" s="25">
        <v>13.57</v>
      </c>
      <c r="E1792" s="25">
        <v>12.58</v>
      </c>
      <c r="F1792" s="25">
        <v>12.51</v>
      </c>
      <c r="G1792" s="25">
        <v>12.85</v>
      </c>
      <c r="H1792" s="25">
        <v>15.64</v>
      </c>
      <c r="I1792" s="25">
        <v>15.51</v>
      </c>
      <c r="J1792" s="25">
        <v>22.38</v>
      </c>
      <c r="K1792" s="25">
        <v>19.8</v>
      </c>
      <c r="L1792" s="25">
        <v>12.51</v>
      </c>
      <c r="M1792" s="25">
        <v>22.38</v>
      </c>
      <c r="N1792" s="26">
        <v>1.4236070665890119</v>
      </c>
      <c r="O1792" s="26">
        <v>0.50955099931719217</v>
      </c>
      <c r="P1792" s="26">
        <v>1.8154346277160217E-2</v>
      </c>
      <c r="Q1792" s="26">
        <v>0.50955099931719217</v>
      </c>
      <c r="R1792" s="4">
        <v>1.741019385050929</v>
      </c>
      <c r="S1792" s="26">
        <v>0.50955099931719217</v>
      </c>
      <c r="T1792" s="5" t="s">
        <v>5387</v>
      </c>
    </row>
    <row r="1793" spans="1:20" x14ac:dyDescent="0.3">
      <c r="A1793" s="24" t="s">
        <v>5390</v>
      </c>
      <c r="B1793" s="1" t="s">
        <v>5391</v>
      </c>
      <c r="C1793" s="24" t="s">
        <v>5392</v>
      </c>
      <c r="D1793" s="25">
        <v>25.6</v>
      </c>
      <c r="E1793" s="25">
        <v>27.93</v>
      </c>
      <c r="F1793" s="25">
        <v>27.43</v>
      </c>
      <c r="G1793" s="25">
        <v>23.96</v>
      </c>
      <c r="H1793" s="25">
        <v>27.67</v>
      </c>
      <c r="I1793" s="25">
        <v>35.840000000000003</v>
      </c>
      <c r="J1793" s="25">
        <v>33.090000000000003</v>
      </c>
      <c r="K1793" s="25">
        <v>38.369999999999997</v>
      </c>
      <c r="L1793" s="25">
        <v>23.96</v>
      </c>
      <c r="M1793" s="25">
        <v>38.369999999999997</v>
      </c>
      <c r="N1793" s="26">
        <v>1.2864086923370184</v>
      </c>
      <c r="O1793" s="26">
        <v>0.36334906003521772</v>
      </c>
      <c r="P1793" s="26">
        <v>2.2627531192818632E-2</v>
      </c>
      <c r="Q1793" s="26">
        <v>0.36334906003521772</v>
      </c>
      <c r="R1793" s="4">
        <v>1.6453628277432366</v>
      </c>
      <c r="S1793" s="26">
        <v>0.36334906003521772</v>
      </c>
      <c r="T1793" s="5" t="s">
        <v>5390</v>
      </c>
    </row>
    <row r="1794" spans="1:20" x14ac:dyDescent="0.3">
      <c r="A1794" s="24" t="s">
        <v>5393</v>
      </c>
      <c r="B1794" s="1" t="s">
        <v>5394</v>
      </c>
      <c r="C1794" s="24" t="s">
        <v>5395</v>
      </c>
      <c r="D1794" s="25">
        <v>38.159999999999997</v>
      </c>
      <c r="E1794" s="25">
        <v>37.07</v>
      </c>
      <c r="F1794" s="25">
        <v>38.44</v>
      </c>
      <c r="G1794" s="25">
        <v>36</v>
      </c>
      <c r="H1794" s="25">
        <v>32.61</v>
      </c>
      <c r="I1794" s="25">
        <v>32.83</v>
      </c>
      <c r="J1794" s="25">
        <v>37.72</v>
      </c>
      <c r="K1794" s="25">
        <v>48.16</v>
      </c>
      <c r="L1794" s="25">
        <v>32.61</v>
      </c>
      <c r="M1794" s="25">
        <v>48.16</v>
      </c>
      <c r="N1794" s="26">
        <v>1.0110242533573863</v>
      </c>
      <c r="O1794" s="26">
        <v>1.5817606319794727E-2</v>
      </c>
      <c r="P1794" s="26">
        <v>0.91445526283856926</v>
      </c>
      <c r="Q1794" s="26">
        <v>1.5817606319794727E-2</v>
      </c>
      <c r="R1794" s="4">
        <v>3.8837536308499079E-2</v>
      </c>
      <c r="S1794" s="26">
        <v>1.5817606319794727E-2</v>
      </c>
      <c r="T1794" s="5" t="s">
        <v>5393</v>
      </c>
    </row>
    <row r="1795" spans="1:20" x14ac:dyDescent="0.3">
      <c r="A1795" s="24" t="s">
        <v>5396</v>
      </c>
      <c r="B1795" s="1" t="s">
        <v>5397</v>
      </c>
      <c r="C1795" s="24" t="s">
        <v>5398</v>
      </c>
      <c r="D1795" s="25">
        <v>17.46</v>
      </c>
      <c r="E1795" s="25">
        <v>15.03</v>
      </c>
      <c r="F1795" s="25">
        <v>15.29</v>
      </c>
      <c r="G1795" s="25">
        <v>14.7</v>
      </c>
      <c r="H1795" s="25">
        <v>16.690000000000001</v>
      </c>
      <c r="I1795" s="25">
        <v>16.8</v>
      </c>
      <c r="J1795" s="25">
        <v>16.09</v>
      </c>
      <c r="K1795" s="25">
        <v>13.47</v>
      </c>
      <c r="L1795" s="25">
        <v>13.47</v>
      </c>
      <c r="M1795" s="25">
        <v>17.46</v>
      </c>
      <c r="N1795" s="26">
        <v>1.0091229193341869</v>
      </c>
      <c r="O1795" s="26">
        <v>1.3101917073602745E-2</v>
      </c>
      <c r="P1795" s="26">
        <v>0.89129808994945758</v>
      </c>
      <c r="Q1795" s="26">
        <v>1.3101917073602745E-2</v>
      </c>
      <c r="R1795" s="4">
        <v>4.9977024168134931E-2</v>
      </c>
      <c r="S1795" s="26">
        <v>1.3101917073602745E-2</v>
      </c>
      <c r="T1795" s="5" t="s">
        <v>5396</v>
      </c>
    </row>
    <row r="1796" spans="1:20" x14ac:dyDescent="0.3">
      <c r="A1796" s="24" t="s">
        <v>5399</v>
      </c>
      <c r="B1796" s="1" t="s">
        <v>5400</v>
      </c>
      <c r="C1796" s="24" t="s">
        <v>5401</v>
      </c>
      <c r="D1796" s="25">
        <v>55.51</v>
      </c>
      <c r="E1796" s="25">
        <v>56.5</v>
      </c>
      <c r="F1796" s="25">
        <v>53.72</v>
      </c>
      <c r="G1796" s="25">
        <v>55.97</v>
      </c>
      <c r="H1796" s="25">
        <v>56.39</v>
      </c>
      <c r="I1796" s="25">
        <v>53.74</v>
      </c>
      <c r="J1796" s="25">
        <v>57.41</v>
      </c>
      <c r="K1796" s="25">
        <v>50.28</v>
      </c>
      <c r="L1796" s="25">
        <v>50.28</v>
      </c>
      <c r="M1796" s="25">
        <v>57.41</v>
      </c>
      <c r="N1796" s="26">
        <v>0.98249887235002253</v>
      </c>
      <c r="O1796" s="26">
        <v>-2.5472343349160424E-2</v>
      </c>
      <c r="P1796" s="26">
        <v>0.58954170733543521</v>
      </c>
      <c r="Q1796" s="26">
        <v>-2.5472343349160424E-2</v>
      </c>
      <c r="R1796" s="4">
        <v>0.22948546516617008</v>
      </c>
      <c r="S1796" s="26">
        <v>-2.5472343349160424E-2</v>
      </c>
      <c r="T1796" s="5" t="s">
        <v>5399</v>
      </c>
    </row>
    <row r="1797" spans="1:20" x14ac:dyDescent="0.3">
      <c r="A1797" s="24" t="s">
        <v>5402</v>
      </c>
      <c r="B1797" s="1" t="s">
        <v>5403</v>
      </c>
      <c r="C1797" s="24" t="s">
        <v>5404</v>
      </c>
      <c r="D1797" s="25">
        <v>91.83</v>
      </c>
      <c r="E1797" s="25">
        <v>98.13</v>
      </c>
      <c r="F1797" s="25">
        <v>83.68</v>
      </c>
      <c r="G1797" s="25">
        <v>85.04</v>
      </c>
      <c r="H1797" s="25">
        <v>92.8</v>
      </c>
      <c r="I1797" s="25">
        <v>82.7</v>
      </c>
      <c r="J1797" s="25">
        <v>106.09</v>
      </c>
      <c r="K1797" s="25">
        <v>107.42</v>
      </c>
      <c r="L1797" s="25">
        <v>82.7</v>
      </c>
      <c r="M1797" s="25">
        <v>107.42</v>
      </c>
      <c r="N1797" s="26">
        <v>1.0845600535296087</v>
      </c>
      <c r="O1797" s="26">
        <v>0.11710993916108951</v>
      </c>
      <c r="P1797" s="26">
        <v>0.30417596714449996</v>
      </c>
      <c r="Q1797" s="26">
        <v>0.11710993916108951</v>
      </c>
      <c r="R1797" s="4">
        <v>0.51687510240939338</v>
      </c>
      <c r="S1797" s="26">
        <v>0.11710993916108951</v>
      </c>
      <c r="T1797" s="5" t="s">
        <v>5402</v>
      </c>
    </row>
    <row r="1798" spans="1:20" x14ac:dyDescent="0.3">
      <c r="A1798" s="24" t="s">
        <v>5405</v>
      </c>
      <c r="B1798" s="1" t="s">
        <v>5406</v>
      </c>
      <c r="C1798" s="24" t="s">
        <v>5407</v>
      </c>
      <c r="D1798" s="25">
        <v>139.29</v>
      </c>
      <c r="E1798" s="25">
        <v>140.26</v>
      </c>
      <c r="F1798" s="25">
        <v>151.72</v>
      </c>
      <c r="G1798" s="25">
        <v>144.94999999999999</v>
      </c>
      <c r="H1798" s="25">
        <v>133.02000000000001</v>
      </c>
      <c r="I1798" s="25">
        <v>127.27</v>
      </c>
      <c r="J1798" s="25">
        <v>135.44</v>
      </c>
      <c r="K1798" s="25">
        <v>115.6</v>
      </c>
      <c r="L1798" s="25">
        <v>115.6</v>
      </c>
      <c r="M1798" s="25">
        <v>151.72</v>
      </c>
      <c r="N1798" s="26">
        <v>0.88738676200062483</v>
      </c>
      <c r="O1798" s="26">
        <v>-0.17236506363423304</v>
      </c>
      <c r="P1798" s="26">
        <v>2.1470254515996264E-2</v>
      </c>
      <c r="Q1798" s="26">
        <v>-0.17236506363423304</v>
      </c>
      <c r="R1798" s="4">
        <v>1.6681628072527326</v>
      </c>
      <c r="S1798" s="26">
        <v>-0.17236506363423304</v>
      </c>
      <c r="T1798" s="5" t="s">
        <v>5405</v>
      </c>
    </row>
    <row r="1799" spans="1:20" x14ac:dyDescent="0.3">
      <c r="A1799" s="24" t="s">
        <v>5408</v>
      </c>
      <c r="B1799" s="1" t="s">
        <v>5409</v>
      </c>
      <c r="C1799" s="24" t="s">
        <v>5410</v>
      </c>
      <c r="D1799" s="25">
        <v>212.52</v>
      </c>
      <c r="E1799" s="25">
        <v>202.16</v>
      </c>
      <c r="F1799" s="25">
        <v>212.98</v>
      </c>
      <c r="G1799" s="25">
        <v>221.33</v>
      </c>
      <c r="H1799" s="25">
        <v>206.91</v>
      </c>
      <c r="I1799" s="25">
        <v>216.38</v>
      </c>
      <c r="J1799" s="25">
        <v>208</v>
      </c>
      <c r="K1799" s="25">
        <v>216.61</v>
      </c>
      <c r="L1799" s="25">
        <v>202.16</v>
      </c>
      <c r="M1799" s="25">
        <v>221.33</v>
      </c>
      <c r="N1799" s="26">
        <v>0.99871612150908728</v>
      </c>
      <c r="O1799" s="26">
        <v>-1.8534351794795233E-3</v>
      </c>
      <c r="P1799" s="26">
        <v>0.95582453540022583</v>
      </c>
      <c r="Q1799" s="26">
        <v>-1.8534351794795233E-3</v>
      </c>
      <c r="R1799" s="4">
        <v>1.962182561249716E-2</v>
      </c>
      <c r="S1799" s="26">
        <v>-1.8534351794795233E-3</v>
      </c>
      <c r="T1799" s="5" t="s">
        <v>5408</v>
      </c>
    </row>
    <row r="1800" spans="1:20" x14ac:dyDescent="0.3">
      <c r="A1800" s="24" t="s">
        <v>5411</v>
      </c>
      <c r="B1800" s="1" t="s">
        <v>5412</v>
      </c>
      <c r="C1800" s="24" t="s">
        <v>5413</v>
      </c>
      <c r="D1800" s="25">
        <v>17.489999999999998</v>
      </c>
      <c r="E1800" s="25">
        <v>19.68</v>
      </c>
      <c r="F1800" s="25">
        <v>19.309999999999999</v>
      </c>
      <c r="G1800" s="25">
        <v>18.670000000000002</v>
      </c>
      <c r="H1800" s="25">
        <v>25.33</v>
      </c>
      <c r="I1800" s="25">
        <v>24.24</v>
      </c>
      <c r="J1800" s="25">
        <v>26.27</v>
      </c>
      <c r="K1800" s="25">
        <v>23.48</v>
      </c>
      <c r="L1800" s="25">
        <v>17.489999999999998</v>
      </c>
      <c r="M1800" s="25">
        <v>26.27</v>
      </c>
      <c r="N1800" s="26">
        <v>1.3216234198270125</v>
      </c>
      <c r="O1800" s="26">
        <v>0.40231115737311374</v>
      </c>
      <c r="P1800" s="27">
        <v>2.3947716004877351E-4</v>
      </c>
      <c r="Q1800" s="26">
        <v>0.40231115737311374</v>
      </c>
      <c r="R1800" s="4">
        <v>3.6207359007788154</v>
      </c>
      <c r="S1800" s="26">
        <v>0.40231115737311374</v>
      </c>
      <c r="T1800" s="5" t="s">
        <v>5411</v>
      </c>
    </row>
    <row r="1801" spans="1:20" x14ac:dyDescent="0.3">
      <c r="A1801" s="24" t="s">
        <v>5414</v>
      </c>
      <c r="B1801" s="1" t="s">
        <v>5415</v>
      </c>
      <c r="C1801" s="24" t="s">
        <v>5416</v>
      </c>
      <c r="D1801" s="25">
        <v>57.59</v>
      </c>
      <c r="E1801" s="25">
        <v>56.21</v>
      </c>
      <c r="F1801" s="25">
        <v>63.86</v>
      </c>
      <c r="G1801" s="25">
        <v>58.48</v>
      </c>
      <c r="H1801" s="25">
        <v>69.83</v>
      </c>
      <c r="I1801" s="25">
        <v>69.31</v>
      </c>
      <c r="J1801" s="25">
        <v>63.64</v>
      </c>
      <c r="K1801" s="25">
        <v>66.680000000000007</v>
      </c>
      <c r="L1801" s="25">
        <v>56.21</v>
      </c>
      <c r="M1801" s="25">
        <v>69.83</v>
      </c>
      <c r="N1801" s="26">
        <v>1.1411027356652832</v>
      </c>
      <c r="O1801" s="26">
        <v>0.19042868607228305</v>
      </c>
      <c r="P1801" s="26">
        <v>9.036175026892258E-3</v>
      </c>
      <c r="Q1801" s="26">
        <v>0.19042868607228305</v>
      </c>
      <c r="R1801" s="4">
        <v>2.0440153655695901</v>
      </c>
      <c r="S1801" s="26">
        <v>0.19042868607228305</v>
      </c>
      <c r="T1801" s="5" t="s">
        <v>5414</v>
      </c>
    </row>
    <row r="1802" spans="1:20" x14ac:dyDescent="0.3">
      <c r="A1802" s="24" t="s">
        <v>5417</v>
      </c>
      <c r="B1802" s="1" t="s">
        <v>5418</v>
      </c>
      <c r="C1802" s="24" t="s">
        <v>5419</v>
      </c>
      <c r="D1802" s="25">
        <v>524.17999999999995</v>
      </c>
      <c r="E1802" s="25">
        <v>531.87</v>
      </c>
      <c r="F1802" s="25">
        <v>526.95000000000005</v>
      </c>
      <c r="G1802" s="25">
        <v>531.17999999999995</v>
      </c>
      <c r="H1802" s="25">
        <v>481.98</v>
      </c>
      <c r="I1802" s="25">
        <v>499.89</v>
      </c>
      <c r="J1802" s="25">
        <v>524.28</v>
      </c>
      <c r="K1802" s="25">
        <v>486.11</v>
      </c>
      <c r="L1802" s="25">
        <v>481.98</v>
      </c>
      <c r="M1802" s="25">
        <v>531.87</v>
      </c>
      <c r="N1802" s="26">
        <v>0.94233225174772273</v>
      </c>
      <c r="O1802" s="26">
        <v>-8.569227344074018E-2</v>
      </c>
      <c r="P1802" s="26">
        <v>2.010651694932146E-2</v>
      </c>
      <c r="Q1802" s="26">
        <v>-8.569227344074018E-2</v>
      </c>
      <c r="R1802" s="4">
        <v>1.6966631556937679</v>
      </c>
      <c r="S1802" s="26">
        <v>-8.569227344074018E-2</v>
      </c>
      <c r="T1802" s="5" t="s">
        <v>5417</v>
      </c>
    </row>
    <row r="1803" spans="1:20" x14ac:dyDescent="0.3">
      <c r="A1803" s="24" t="s">
        <v>5420</v>
      </c>
      <c r="B1803" s="1" t="s">
        <v>5421</v>
      </c>
      <c r="C1803" s="24" t="s">
        <v>5422</v>
      </c>
      <c r="D1803" s="25">
        <v>43.57</v>
      </c>
      <c r="E1803" s="25">
        <v>40.82</v>
      </c>
      <c r="F1803" s="25">
        <v>41.79</v>
      </c>
      <c r="G1803" s="25">
        <v>40.880000000000003</v>
      </c>
      <c r="H1803" s="25">
        <v>47.27</v>
      </c>
      <c r="I1803" s="25">
        <v>48.88</v>
      </c>
      <c r="J1803" s="25">
        <v>48.07</v>
      </c>
      <c r="K1803" s="25">
        <v>51</v>
      </c>
      <c r="L1803" s="25">
        <v>40.82</v>
      </c>
      <c r="M1803" s="25">
        <v>51</v>
      </c>
      <c r="N1803" s="26">
        <v>1.1685621932239914</v>
      </c>
      <c r="O1803" s="26">
        <v>0.22473451928812543</v>
      </c>
      <c r="P1803" s="26">
        <v>4.7416070395953617E-4</v>
      </c>
      <c r="Q1803" s="26">
        <v>0.22473451928812543</v>
      </c>
      <c r="R1803" s="4">
        <v>3.3240744409961449</v>
      </c>
      <c r="S1803" s="26">
        <v>0.22473451928812543</v>
      </c>
      <c r="T1803" s="5" t="s">
        <v>5420</v>
      </c>
    </row>
    <row r="1804" spans="1:20" x14ac:dyDescent="0.3">
      <c r="A1804" s="24" t="s">
        <v>5423</v>
      </c>
      <c r="B1804" s="1" t="s">
        <v>5424</v>
      </c>
      <c r="C1804" s="24" t="s">
        <v>5425</v>
      </c>
      <c r="D1804" s="25">
        <v>17.510000000000002</v>
      </c>
      <c r="E1804" s="25">
        <v>15.62</v>
      </c>
      <c r="F1804" s="25">
        <v>17.54</v>
      </c>
      <c r="G1804" s="25">
        <v>15.68</v>
      </c>
      <c r="H1804" s="25">
        <v>17.63</v>
      </c>
      <c r="I1804" s="25">
        <v>15.44</v>
      </c>
      <c r="J1804" s="25">
        <v>16.37</v>
      </c>
      <c r="K1804" s="25">
        <v>16.09</v>
      </c>
      <c r="L1804" s="25">
        <v>15.44</v>
      </c>
      <c r="M1804" s="25">
        <v>17.63</v>
      </c>
      <c r="N1804" s="26">
        <v>0.98764129615674467</v>
      </c>
      <c r="O1804" s="26">
        <v>-1.7940933867414615E-2</v>
      </c>
      <c r="P1804" s="26">
        <v>0.78248369839359044</v>
      </c>
      <c r="Q1804" s="26">
        <v>-1.7940933867414615E-2</v>
      </c>
      <c r="R1804" s="4">
        <v>0.106524701412767</v>
      </c>
      <c r="S1804" s="26">
        <v>-1.7940933867414615E-2</v>
      </c>
      <c r="T1804" s="5" t="s">
        <v>5423</v>
      </c>
    </row>
    <row r="1805" spans="1:20" x14ac:dyDescent="0.3">
      <c r="A1805" s="24" t="s">
        <v>5426</v>
      </c>
      <c r="B1805" s="1" t="s">
        <v>5427</v>
      </c>
      <c r="C1805" s="24" t="s">
        <v>5428</v>
      </c>
      <c r="D1805" s="25">
        <v>13.27</v>
      </c>
      <c r="E1805" s="25">
        <v>12.65</v>
      </c>
      <c r="F1805" s="25">
        <v>11.55</v>
      </c>
      <c r="G1805" s="25">
        <v>10.199999999999999</v>
      </c>
      <c r="H1805" s="25">
        <v>13.06</v>
      </c>
      <c r="I1805" s="25">
        <v>15.23</v>
      </c>
      <c r="J1805" s="25">
        <v>15.84</v>
      </c>
      <c r="K1805" s="25">
        <v>15.68</v>
      </c>
      <c r="L1805" s="25">
        <v>10.199999999999999</v>
      </c>
      <c r="M1805" s="25">
        <v>15.84</v>
      </c>
      <c r="N1805" s="26">
        <v>1.2546675057688272</v>
      </c>
      <c r="O1805" s="26">
        <v>0.32730509219767484</v>
      </c>
      <c r="P1805" s="26">
        <v>1.7334982617090607E-2</v>
      </c>
      <c r="Q1805" s="26">
        <v>0.32730509219767484</v>
      </c>
      <c r="R1805" s="4">
        <v>1.7610765895025609</v>
      </c>
      <c r="S1805" s="26">
        <v>0.32730509219767484</v>
      </c>
      <c r="T1805" s="5" t="s">
        <v>5426</v>
      </c>
    </row>
    <row r="1806" spans="1:20" x14ac:dyDescent="0.3">
      <c r="A1806" s="24" t="s">
        <v>5429</v>
      </c>
      <c r="B1806" s="1" t="s">
        <v>5430</v>
      </c>
      <c r="C1806" s="24" t="s">
        <v>5431</v>
      </c>
      <c r="D1806" s="25">
        <v>35.56</v>
      </c>
      <c r="E1806" s="25">
        <v>37.99</v>
      </c>
      <c r="F1806" s="25">
        <v>34.450000000000003</v>
      </c>
      <c r="G1806" s="25">
        <v>32.130000000000003</v>
      </c>
      <c r="H1806" s="25">
        <v>23.09</v>
      </c>
      <c r="I1806" s="25">
        <v>26.76</v>
      </c>
      <c r="J1806" s="25">
        <v>27</v>
      </c>
      <c r="K1806" s="25">
        <v>26.27</v>
      </c>
      <c r="L1806" s="25">
        <v>23.09</v>
      </c>
      <c r="M1806" s="25">
        <v>37.99</v>
      </c>
      <c r="N1806" s="26">
        <v>0.735888103903518</v>
      </c>
      <c r="O1806" s="26">
        <v>-0.44244168215969876</v>
      </c>
      <c r="P1806" s="27">
        <v>8.9318282583477119E-4</v>
      </c>
      <c r="Q1806" s="26">
        <v>-0.44244168215969876</v>
      </c>
      <c r="R1806" s="4">
        <v>3.0490596361569109</v>
      </c>
      <c r="S1806" s="26">
        <v>-0.44244168215969876</v>
      </c>
      <c r="T1806" s="5" t="s">
        <v>5429</v>
      </c>
    </row>
    <row r="1807" spans="1:20" x14ac:dyDescent="0.3">
      <c r="A1807" s="24" t="s">
        <v>5432</v>
      </c>
      <c r="B1807" s="1" t="s">
        <v>5433</v>
      </c>
      <c r="C1807" s="24" t="s">
        <v>5434</v>
      </c>
      <c r="D1807" s="25">
        <v>53.84</v>
      </c>
      <c r="E1807" s="25">
        <v>46.76</v>
      </c>
      <c r="F1807" s="25">
        <v>49.28</v>
      </c>
      <c r="G1807" s="25">
        <v>49.54</v>
      </c>
      <c r="H1807" s="25">
        <v>33.26</v>
      </c>
      <c r="I1807" s="25">
        <v>34.4</v>
      </c>
      <c r="J1807" s="25">
        <v>29.85</v>
      </c>
      <c r="K1807" s="25">
        <v>20.93</v>
      </c>
      <c r="L1807" s="25">
        <v>20.93</v>
      </c>
      <c r="M1807" s="25">
        <v>53.84</v>
      </c>
      <c r="N1807" s="26">
        <v>0.59392237488717281</v>
      </c>
      <c r="O1807" s="26">
        <v>-0.75165371046647178</v>
      </c>
      <c r="P1807" s="27">
        <v>9.8195520446848193E-4</v>
      </c>
      <c r="Q1807" s="26">
        <v>-0.75165371046647178</v>
      </c>
      <c r="R1807" s="4">
        <v>3.0079083237159923</v>
      </c>
      <c r="S1807" s="26">
        <v>-0.75165371046647178</v>
      </c>
      <c r="T1807" s="5" t="s">
        <v>5432</v>
      </c>
    </row>
    <row r="1808" spans="1:20" x14ac:dyDescent="0.3">
      <c r="A1808" s="24" t="s">
        <v>5435</v>
      </c>
      <c r="B1808" s="1" t="s">
        <v>5436</v>
      </c>
      <c r="C1808" s="24" t="s">
        <v>5437</v>
      </c>
      <c r="D1808" s="25">
        <v>21.47</v>
      </c>
      <c r="E1808" s="25">
        <v>19.54</v>
      </c>
      <c r="F1808" s="25">
        <v>17.8</v>
      </c>
      <c r="G1808" s="25">
        <v>17.350000000000001</v>
      </c>
      <c r="H1808" s="25">
        <v>42.48</v>
      </c>
      <c r="I1808" s="25">
        <v>28.5</v>
      </c>
      <c r="J1808" s="25">
        <v>23.2</v>
      </c>
      <c r="K1808" s="25">
        <v>23.74</v>
      </c>
      <c r="L1808" s="25">
        <v>17.350000000000001</v>
      </c>
      <c r="M1808" s="25">
        <v>42.48</v>
      </c>
      <c r="N1808" s="26">
        <v>1.5483193277310923</v>
      </c>
      <c r="O1808" s="26">
        <v>0.63070304578712599</v>
      </c>
      <c r="P1808" s="26">
        <v>6.3305140280435032E-2</v>
      </c>
      <c r="Q1808" s="26">
        <v>0.63070304578712599</v>
      </c>
      <c r="R1808" s="4">
        <v>1.1985610245040925</v>
      </c>
      <c r="S1808" s="26">
        <v>0.63070304578712599</v>
      </c>
      <c r="T1808" s="5" t="s">
        <v>5435</v>
      </c>
    </row>
    <row r="1809" spans="1:20" x14ac:dyDescent="0.3">
      <c r="A1809" s="24" t="s">
        <v>5438</v>
      </c>
      <c r="B1809" s="1" t="s">
        <v>5439</v>
      </c>
      <c r="C1809" s="24" t="s">
        <v>5440</v>
      </c>
      <c r="D1809" s="25">
        <v>45.78</v>
      </c>
      <c r="E1809" s="25">
        <v>47.05</v>
      </c>
      <c r="F1809" s="25">
        <v>46.67</v>
      </c>
      <c r="G1809" s="25">
        <v>53.29</v>
      </c>
      <c r="H1809" s="25">
        <v>49.83</v>
      </c>
      <c r="I1809" s="25">
        <v>47.57</v>
      </c>
      <c r="J1809" s="25">
        <v>49.1</v>
      </c>
      <c r="K1809" s="25">
        <v>38.21</v>
      </c>
      <c r="L1809" s="25">
        <v>38.21</v>
      </c>
      <c r="M1809" s="25">
        <v>53.29</v>
      </c>
      <c r="N1809" s="26">
        <v>0.95808911250583539</v>
      </c>
      <c r="O1809" s="26">
        <v>-6.1768246659478783E-2</v>
      </c>
      <c r="P1809" s="26">
        <v>0.55091549427469055</v>
      </c>
      <c r="Q1809" s="26">
        <v>-6.1768246659478783E-2</v>
      </c>
      <c r="R1809" s="4">
        <v>0.25891501309886589</v>
      </c>
      <c r="S1809" s="26">
        <v>-6.1768246659478783E-2</v>
      </c>
      <c r="T1809" s="5" t="s">
        <v>5438</v>
      </c>
    </row>
    <row r="1810" spans="1:20" x14ac:dyDescent="0.3">
      <c r="A1810" s="24" t="s">
        <v>5441</v>
      </c>
      <c r="B1810" s="1" t="s">
        <v>5442</v>
      </c>
      <c r="C1810" s="24" t="s">
        <v>5443</v>
      </c>
      <c r="D1810" s="25">
        <v>359.25</v>
      </c>
      <c r="E1810" s="25">
        <v>356.38</v>
      </c>
      <c r="F1810" s="25">
        <v>340.7</v>
      </c>
      <c r="G1810" s="25">
        <v>359.73</v>
      </c>
      <c r="H1810" s="25">
        <v>275.88</v>
      </c>
      <c r="I1810" s="25">
        <v>275.91000000000003</v>
      </c>
      <c r="J1810" s="25">
        <v>284.42</v>
      </c>
      <c r="K1810" s="25">
        <v>317.32</v>
      </c>
      <c r="L1810" s="25">
        <v>275.88</v>
      </c>
      <c r="M1810" s="25">
        <v>359.73</v>
      </c>
      <c r="N1810" s="26">
        <v>0.81460531333418074</v>
      </c>
      <c r="O1810" s="26">
        <v>-0.29582687041115419</v>
      </c>
      <c r="P1810" s="27">
        <v>9.15961879584927E-4</v>
      </c>
      <c r="Q1810" s="26">
        <v>-0.29582687041115419</v>
      </c>
      <c r="R1810" s="4">
        <v>3.0381226003828172</v>
      </c>
      <c r="S1810" s="26">
        <v>-0.29582687041115419</v>
      </c>
      <c r="T1810" s="5" t="s">
        <v>5441</v>
      </c>
    </row>
    <row r="1811" spans="1:20" x14ac:dyDescent="0.3">
      <c r="A1811" s="24" t="s">
        <v>5444</v>
      </c>
      <c r="B1811" s="1" t="s">
        <v>5445</v>
      </c>
      <c r="C1811" s="24" t="s">
        <v>5446</v>
      </c>
      <c r="D1811" s="25">
        <v>99.93</v>
      </c>
      <c r="E1811" s="25">
        <v>98.26</v>
      </c>
      <c r="F1811" s="25">
        <v>99.25</v>
      </c>
      <c r="G1811" s="25">
        <v>96.62</v>
      </c>
      <c r="H1811" s="25">
        <v>96.44</v>
      </c>
      <c r="I1811" s="25">
        <v>98.88</v>
      </c>
      <c r="J1811" s="25">
        <v>97.91</v>
      </c>
      <c r="K1811" s="25">
        <v>97.8</v>
      </c>
      <c r="L1811" s="25">
        <v>96.44</v>
      </c>
      <c r="M1811" s="25">
        <v>99.93</v>
      </c>
      <c r="N1811" s="26">
        <v>0.99231081561183587</v>
      </c>
      <c r="O1811" s="26">
        <v>-1.1136016706905697E-2</v>
      </c>
      <c r="P1811" s="26">
        <v>0.42067073429445051</v>
      </c>
      <c r="Q1811" s="26">
        <v>-1.1136016706905697E-2</v>
      </c>
      <c r="R1811" s="4">
        <v>0.37605770043018349</v>
      </c>
      <c r="S1811" s="26">
        <v>-1.1136016706905697E-2</v>
      </c>
      <c r="T1811" s="5" t="s">
        <v>5444</v>
      </c>
    </row>
    <row r="1812" spans="1:20" x14ac:dyDescent="0.3">
      <c r="A1812" s="24" t="s">
        <v>5447</v>
      </c>
      <c r="B1812" s="1" t="s">
        <v>5448</v>
      </c>
      <c r="C1812" s="24" t="s">
        <v>5449</v>
      </c>
      <c r="D1812" s="25">
        <v>127.35</v>
      </c>
      <c r="E1812" s="25">
        <v>119.54</v>
      </c>
      <c r="F1812" s="25">
        <v>133.44999999999999</v>
      </c>
      <c r="G1812" s="25">
        <v>121.96</v>
      </c>
      <c r="H1812" s="25">
        <v>124.51</v>
      </c>
      <c r="I1812" s="25">
        <v>140.25</v>
      </c>
      <c r="J1812" s="25">
        <v>133.16999999999999</v>
      </c>
      <c r="K1812" s="25">
        <v>127.72</v>
      </c>
      <c r="L1812" s="25">
        <v>119.54</v>
      </c>
      <c r="M1812" s="25">
        <v>140.25</v>
      </c>
      <c r="N1812" s="26">
        <v>1.0464861636472229</v>
      </c>
      <c r="O1812" s="26">
        <v>6.5553236801936907E-2</v>
      </c>
      <c r="P1812" s="26">
        <v>0.2540924101609387</v>
      </c>
      <c r="Q1812" s="26">
        <v>6.5553236801936907E-2</v>
      </c>
      <c r="R1812" s="4">
        <v>0.59500830730087872</v>
      </c>
      <c r="S1812" s="26">
        <v>6.5553236801936907E-2</v>
      </c>
      <c r="T1812" s="5" t="s">
        <v>5447</v>
      </c>
    </row>
    <row r="1813" spans="1:20" x14ac:dyDescent="0.3">
      <c r="A1813" s="24" t="s">
        <v>5450</v>
      </c>
      <c r="B1813" s="1" t="s">
        <v>5451</v>
      </c>
      <c r="C1813" s="24" t="s">
        <v>5452</v>
      </c>
      <c r="D1813" s="25">
        <v>184.4</v>
      </c>
      <c r="E1813" s="25">
        <v>189.43</v>
      </c>
      <c r="F1813" s="25">
        <v>188.71</v>
      </c>
      <c r="G1813" s="25">
        <v>182.79</v>
      </c>
      <c r="H1813" s="25">
        <v>170.11</v>
      </c>
      <c r="I1813" s="25">
        <v>157.59</v>
      </c>
      <c r="J1813" s="25">
        <v>177.14</v>
      </c>
      <c r="K1813" s="25">
        <v>166.9</v>
      </c>
      <c r="L1813" s="25">
        <v>157.59</v>
      </c>
      <c r="M1813" s="25">
        <v>189.43</v>
      </c>
      <c r="N1813" s="26">
        <v>0.9012652113828773</v>
      </c>
      <c r="O1813" s="26">
        <v>-0.14997639079582059</v>
      </c>
      <c r="P1813" s="26">
        <v>5.6189144927832665E-3</v>
      </c>
      <c r="Q1813" s="26">
        <v>-0.14997639079582059</v>
      </c>
      <c r="R1813" s="4">
        <v>2.2503475768381751</v>
      </c>
      <c r="S1813" s="26">
        <v>-0.14997639079582059</v>
      </c>
      <c r="T1813" s="5" t="s">
        <v>5450</v>
      </c>
    </row>
    <row r="1814" spans="1:20" x14ac:dyDescent="0.3">
      <c r="A1814" s="24" t="s">
        <v>5453</v>
      </c>
      <c r="B1814" s="1" t="s">
        <v>5454</v>
      </c>
      <c r="C1814" s="24" t="s">
        <v>5455</v>
      </c>
      <c r="D1814" s="25">
        <v>13.92</v>
      </c>
      <c r="E1814" s="25">
        <v>13.64</v>
      </c>
      <c r="F1814" s="25">
        <v>13.3</v>
      </c>
      <c r="G1814" s="25">
        <v>13.23</v>
      </c>
      <c r="H1814" s="25">
        <v>11.81</v>
      </c>
      <c r="I1814" s="25">
        <v>13.54</v>
      </c>
      <c r="J1814" s="25">
        <v>12.95</v>
      </c>
      <c r="K1814" s="25">
        <v>12.43</v>
      </c>
      <c r="L1814" s="25">
        <v>11.81</v>
      </c>
      <c r="M1814" s="25">
        <v>13.92</v>
      </c>
      <c r="N1814" s="26">
        <v>0.93788130892956167</v>
      </c>
      <c r="O1814" s="26">
        <v>-9.2522737022358623E-2</v>
      </c>
      <c r="P1814" s="26">
        <v>8.161852673998643E-2</v>
      </c>
      <c r="Q1814" s="26">
        <v>-9.2522737022358623E-2</v>
      </c>
      <c r="R1814" s="4">
        <v>1.0882112487500659</v>
      </c>
      <c r="S1814" s="26">
        <v>-9.2522737022358623E-2</v>
      </c>
      <c r="T1814" s="5" t="s">
        <v>5453</v>
      </c>
    </row>
    <row r="1815" spans="1:20" x14ac:dyDescent="0.3">
      <c r="A1815" s="24" t="s">
        <v>5456</v>
      </c>
      <c r="B1815" s="1" t="s">
        <v>5457</v>
      </c>
      <c r="C1815" s="24" t="s">
        <v>5458</v>
      </c>
      <c r="D1815" s="25">
        <v>73.53</v>
      </c>
      <c r="E1815" s="25">
        <v>76.86</v>
      </c>
      <c r="F1815" s="25">
        <v>71.48</v>
      </c>
      <c r="G1815" s="25">
        <v>76.709999999999994</v>
      </c>
      <c r="H1815" s="25">
        <v>53.19</v>
      </c>
      <c r="I1815" s="25">
        <v>50.54</v>
      </c>
      <c r="J1815" s="25">
        <v>53.41</v>
      </c>
      <c r="K1815" s="25">
        <v>51.65</v>
      </c>
      <c r="L1815" s="25">
        <v>50.54</v>
      </c>
      <c r="M1815" s="25">
        <v>76.86</v>
      </c>
      <c r="N1815" s="26">
        <v>0.69927657579208258</v>
      </c>
      <c r="O1815" s="26">
        <v>-0.51606491596083781</v>
      </c>
      <c r="P1815" s="27">
        <v>4.9813257305373543E-6</v>
      </c>
      <c r="Q1815" s="26">
        <v>-0.51606491596083781</v>
      </c>
      <c r="R1815" s="4">
        <v>5.3026550586792398</v>
      </c>
      <c r="S1815" s="26">
        <v>-0.51606491596083781</v>
      </c>
      <c r="T1815" s="5" t="s">
        <v>5456</v>
      </c>
    </row>
    <row r="1816" spans="1:20" x14ac:dyDescent="0.3">
      <c r="A1816" s="24" t="s">
        <v>5459</v>
      </c>
      <c r="B1816" s="1" t="s">
        <v>5460</v>
      </c>
      <c r="C1816" s="24" t="s">
        <v>5461</v>
      </c>
      <c r="D1816" s="25">
        <v>88.98</v>
      </c>
      <c r="E1816" s="25">
        <v>86.3</v>
      </c>
      <c r="F1816" s="25">
        <v>85.61</v>
      </c>
      <c r="G1816" s="25">
        <v>85.47</v>
      </c>
      <c r="H1816" s="25">
        <v>71.61</v>
      </c>
      <c r="I1816" s="25">
        <v>74.13</v>
      </c>
      <c r="J1816" s="25">
        <v>69.87</v>
      </c>
      <c r="K1816" s="25">
        <v>69.91</v>
      </c>
      <c r="L1816" s="25">
        <v>69.87</v>
      </c>
      <c r="M1816" s="25">
        <v>88.98</v>
      </c>
      <c r="N1816" s="26">
        <v>0.82434461254186386</v>
      </c>
      <c r="O1816" s="26">
        <v>-0.27868052098495133</v>
      </c>
      <c r="P1816" s="26">
        <v>2.2805006026543382E-5</v>
      </c>
      <c r="Q1816" s="26">
        <v>-0.27868052098495133</v>
      </c>
      <c r="R1816" s="4">
        <v>4.6419698086546068</v>
      </c>
      <c r="S1816" s="26">
        <v>-0.27868052098495133</v>
      </c>
      <c r="T1816" s="5" t="s">
        <v>5459</v>
      </c>
    </row>
    <row r="1817" spans="1:20" x14ac:dyDescent="0.3">
      <c r="A1817" s="24" t="s">
        <v>5462</v>
      </c>
      <c r="B1817" s="1" t="s">
        <v>5463</v>
      </c>
      <c r="C1817" s="24" t="s">
        <v>5464</v>
      </c>
      <c r="D1817" s="25">
        <v>275.83</v>
      </c>
      <c r="E1817" s="25">
        <v>295.44</v>
      </c>
      <c r="F1817" s="25">
        <v>286.62</v>
      </c>
      <c r="G1817" s="25">
        <v>280.7</v>
      </c>
      <c r="H1817" s="25">
        <v>276.33999999999997</v>
      </c>
      <c r="I1817" s="25">
        <v>280.25</v>
      </c>
      <c r="J1817" s="25">
        <v>286.91000000000003</v>
      </c>
      <c r="K1817" s="25">
        <v>220.39</v>
      </c>
      <c r="L1817" s="25">
        <v>220.39</v>
      </c>
      <c r="M1817" s="25">
        <v>295.44</v>
      </c>
      <c r="N1817" s="26">
        <v>0.93439253813927747</v>
      </c>
      <c r="O1817" s="26">
        <v>-9.7899341680181676E-2</v>
      </c>
      <c r="P1817" s="26">
        <v>0.28521822300689859</v>
      </c>
      <c r="Q1817" s="26">
        <v>-9.7899341680181676E-2</v>
      </c>
      <c r="R1817" s="4">
        <v>0.54482273022791738</v>
      </c>
      <c r="S1817" s="26">
        <v>-9.7899341680181676E-2</v>
      </c>
      <c r="T1817" s="5" t="s">
        <v>5462</v>
      </c>
    </row>
    <row r="1818" spans="1:20" x14ac:dyDescent="0.3">
      <c r="A1818" s="24" t="s">
        <v>5465</v>
      </c>
      <c r="B1818" s="1" t="s">
        <v>5466</v>
      </c>
      <c r="C1818" s="24" t="s">
        <v>5467</v>
      </c>
      <c r="D1818" s="25">
        <v>46.23</v>
      </c>
      <c r="E1818" s="25">
        <v>43.59</v>
      </c>
      <c r="F1818" s="25">
        <v>43.36</v>
      </c>
      <c r="G1818" s="25">
        <v>43.74</v>
      </c>
      <c r="H1818" s="25">
        <v>45.47</v>
      </c>
      <c r="I1818" s="25">
        <v>54.3</v>
      </c>
      <c r="J1818" s="25">
        <v>50.24</v>
      </c>
      <c r="K1818" s="25">
        <v>53.65</v>
      </c>
      <c r="L1818" s="25">
        <v>43.36</v>
      </c>
      <c r="M1818" s="25">
        <v>54.3</v>
      </c>
      <c r="N1818" s="26">
        <v>1.1511417589871127</v>
      </c>
      <c r="O1818" s="26">
        <v>0.20306550714047147</v>
      </c>
      <c r="P1818" s="26">
        <v>2.0110586645081276E-2</v>
      </c>
      <c r="Q1818" s="26">
        <v>0.20306550714047147</v>
      </c>
      <c r="R1818" s="4">
        <v>1.6965752604323203</v>
      </c>
      <c r="S1818" s="26">
        <v>0.20306550714047147</v>
      </c>
      <c r="T1818" s="5" t="s">
        <v>5465</v>
      </c>
    </row>
    <row r="1819" spans="1:20" x14ac:dyDescent="0.3">
      <c r="A1819" s="24" t="s">
        <v>5468</v>
      </c>
      <c r="B1819" s="1" t="s">
        <v>5469</v>
      </c>
      <c r="C1819" s="24" t="s">
        <v>5470</v>
      </c>
      <c r="D1819" s="25">
        <v>7.33</v>
      </c>
      <c r="E1819" s="25">
        <v>7.1</v>
      </c>
      <c r="F1819" s="25">
        <v>7.38</v>
      </c>
      <c r="G1819" s="25">
        <v>6.55</v>
      </c>
      <c r="H1819" s="25">
        <v>7.72</v>
      </c>
      <c r="I1819" s="25">
        <v>9.76</v>
      </c>
      <c r="J1819" s="25">
        <v>9.18</v>
      </c>
      <c r="K1819" s="25">
        <v>11.78</v>
      </c>
      <c r="L1819" s="25">
        <v>6.55</v>
      </c>
      <c r="M1819" s="25">
        <v>11.78</v>
      </c>
      <c r="N1819" s="26">
        <v>1.3554301833568405</v>
      </c>
      <c r="O1819" s="26">
        <v>0.43875080353423423</v>
      </c>
      <c r="P1819" s="26">
        <v>2.6542375814204752E-2</v>
      </c>
      <c r="Q1819" s="26">
        <v>0.43875080353423423</v>
      </c>
      <c r="R1819" s="4">
        <v>1.5760602059320463</v>
      </c>
      <c r="S1819" s="26">
        <v>0.43875080353423423</v>
      </c>
      <c r="T1819" s="5" t="s">
        <v>5468</v>
      </c>
    </row>
    <row r="1820" spans="1:20" x14ac:dyDescent="0.3">
      <c r="A1820" s="24" t="s">
        <v>5471</v>
      </c>
      <c r="B1820" s="1" t="s">
        <v>5472</v>
      </c>
      <c r="C1820" s="24" t="s">
        <v>5473</v>
      </c>
      <c r="D1820" s="25">
        <v>129.34</v>
      </c>
      <c r="E1820" s="25">
        <v>121.37</v>
      </c>
      <c r="F1820" s="25">
        <v>121.44</v>
      </c>
      <c r="G1820" s="25">
        <v>123.99</v>
      </c>
      <c r="H1820" s="25">
        <v>137.49</v>
      </c>
      <c r="I1820" s="25">
        <v>123.3</v>
      </c>
      <c r="J1820" s="25">
        <v>136.63999999999999</v>
      </c>
      <c r="K1820" s="25">
        <v>132.25</v>
      </c>
      <c r="L1820" s="25">
        <v>121.37</v>
      </c>
      <c r="M1820" s="25">
        <v>137.49</v>
      </c>
      <c r="N1820" s="26">
        <v>1.0676018865642765</v>
      </c>
      <c r="O1820" s="26">
        <v>9.4373759987909644E-2</v>
      </c>
      <c r="P1820" s="26">
        <v>6.6681368526244691E-2</v>
      </c>
      <c r="Q1820" s="26">
        <v>9.4373759987909644E-2</v>
      </c>
      <c r="R1820" s="4">
        <v>1.1759954955672265</v>
      </c>
      <c r="S1820" s="26">
        <v>9.4373759987909644E-2</v>
      </c>
      <c r="T1820" s="5" t="s">
        <v>5471</v>
      </c>
    </row>
    <row r="1821" spans="1:20" x14ac:dyDescent="0.3">
      <c r="A1821" s="24" t="s">
        <v>5474</v>
      </c>
      <c r="B1821" s="1" t="s">
        <v>5475</v>
      </c>
      <c r="C1821" s="24" t="s">
        <v>5476</v>
      </c>
      <c r="D1821" s="25">
        <v>25.66</v>
      </c>
      <c r="E1821" s="25">
        <v>24.59</v>
      </c>
      <c r="F1821" s="25">
        <v>26.67</v>
      </c>
      <c r="G1821" s="25">
        <v>27.11</v>
      </c>
      <c r="H1821" s="25">
        <v>23.43</v>
      </c>
      <c r="I1821" s="25">
        <v>24.77</v>
      </c>
      <c r="J1821" s="25">
        <v>21.73</v>
      </c>
      <c r="K1821" s="25">
        <v>22.96</v>
      </c>
      <c r="L1821" s="25">
        <v>21.73</v>
      </c>
      <c r="M1821" s="25">
        <v>27.11</v>
      </c>
      <c r="N1821" s="26">
        <v>0.89291550514274742</v>
      </c>
      <c r="O1821" s="26">
        <v>-0.16340443250721542</v>
      </c>
      <c r="P1821" s="26">
        <v>1.6297240985135738E-2</v>
      </c>
      <c r="Q1821" s="26">
        <v>-0.16340443250721542</v>
      </c>
      <c r="R1821" s="4">
        <v>1.7878859125500963</v>
      </c>
      <c r="S1821" s="26">
        <v>-0.16340443250721542</v>
      </c>
      <c r="T1821" s="5" t="s">
        <v>5474</v>
      </c>
    </row>
    <row r="1822" spans="1:20" x14ac:dyDescent="0.3">
      <c r="A1822" s="24" t="s">
        <v>5477</v>
      </c>
      <c r="B1822" s="1" t="s">
        <v>5478</v>
      </c>
      <c r="C1822" s="24" t="s">
        <v>5479</v>
      </c>
      <c r="D1822" s="25">
        <v>98.59</v>
      </c>
      <c r="E1822" s="25">
        <v>90.28</v>
      </c>
      <c r="F1822" s="25">
        <v>91.08</v>
      </c>
      <c r="G1822" s="25">
        <v>92.63</v>
      </c>
      <c r="H1822" s="25">
        <v>89.38</v>
      </c>
      <c r="I1822" s="25">
        <v>92.38</v>
      </c>
      <c r="J1822" s="25">
        <v>93.97</v>
      </c>
      <c r="K1822" s="25">
        <v>94.91</v>
      </c>
      <c r="L1822" s="25">
        <v>89.38</v>
      </c>
      <c r="M1822" s="25">
        <v>98.59</v>
      </c>
      <c r="N1822" s="26">
        <v>0.99479306457673522</v>
      </c>
      <c r="O1822" s="26">
        <v>-7.5316453699663952E-3</v>
      </c>
      <c r="P1822" s="26">
        <v>0.83547593557452282</v>
      </c>
      <c r="Q1822" s="26">
        <v>-7.5316453699663952E-3</v>
      </c>
      <c r="R1822" s="4">
        <v>7.8066054684659936E-2</v>
      </c>
      <c r="S1822" s="26">
        <v>-7.5316453699663952E-3</v>
      </c>
      <c r="T1822" s="5" t="s">
        <v>5477</v>
      </c>
    </row>
    <row r="1823" spans="1:20" x14ac:dyDescent="0.3">
      <c r="A1823" s="24" t="s">
        <v>5480</v>
      </c>
      <c r="B1823" s="1" t="s">
        <v>5481</v>
      </c>
      <c r="C1823" s="24" t="s">
        <v>5482</v>
      </c>
      <c r="D1823" s="25">
        <v>53.42</v>
      </c>
      <c r="E1823" s="25">
        <v>58.08</v>
      </c>
      <c r="F1823" s="25">
        <v>55.49</v>
      </c>
      <c r="G1823" s="25">
        <v>55.66</v>
      </c>
      <c r="H1823" s="25">
        <v>57.33</v>
      </c>
      <c r="I1823" s="25">
        <v>57.01</v>
      </c>
      <c r="J1823" s="25">
        <v>58.32</v>
      </c>
      <c r="K1823" s="25">
        <v>56.42</v>
      </c>
      <c r="L1823" s="25">
        <v>53.42</v>
      </c>
      <c r="M1823" s="25">
        <v>58.32</v>
      </c>
      <c r="N1823" s="26">
        <v>1.028879407141253</v>
      </c>
      <c r="O1823" s="26">
        <v>4.1073896794827883E-2</v>
      </c>
      <c r="P1823" s="26">
        <v>0.17059108541154064</v>
      </c>
      <c r="Q1823" s="26">
        <v>4.1073896794827883E-2</v>
      </c>
      <c r="R1823" s="4">
        <v>0.76804366752800723</v>
      </c>
      <c r="S1823" s="26">
        <v>4.1073896794827883E-2</v>
      </c>
      <c r="T1823" s="5" t="s">
        <v>5480</v>
      </c>
    </row>
    <row r="1824" spans="1:20" x14ac:dyDescent="0.3">
      <c r="A1824" s="24" t="s">
        <v>5483</v>
      </c>
      <c r="B1824" s="1" t="s">
        <v>5484</v>
      </c>
      <c r="C1824" s="24" t="s">
        <v>5485</v>
      </c>
      <c r="D1824" s="25">
        <v>128.91999999999999</v>
      </c>
      <c r="E1824" s="25">
        <v>125.08</v>
      </c>
      <c r="F1824" s="25">
        <v>125.2</v>
      </c>
      <c r="G1824" s="25">
        <v>136.16999999999999</v>
      </c>
      <c r="H1824" s="25">
        <v>141.16999999999999</v>
      </c>
      <c r="I1824" s="25">
        <v>136.1</v>
      </c>
      <c r="J1824" s="25">
        <v>136.61000000000001</v>
      </c>
      <c r="K1824" s="25">
        <v>127.95</v>
      </c>
      <c r="L1824" s="25">
        <v>125.08</v>
      </c>
      <c r="M1824" s="25">
        <v>141.16999999999999</v>
      </c>
      <c r="N1824" s="26">
        <v>1.051341754467664</v>
      </c>
      <c r="O1824" s="26">
        <v>7.2231715285593676E-2</v>
      </c>
      <c r="P1824" s="26">
        <v>0.13105752447733027</v>
      </c>
      <c r="Q1824" s="26">
        <v>7.2231715285593676E-2</v>
      </c>
      <c r="R1824" s="4">
        <v>0.88253803961495547</v>
      </c>
      <c r="S1824" s="26">
        <v>7.2231715285593676E-2</v>
      </c>
      <c r="T1824" s="5" t="s">
        <v>5483</v>
      </c>
    </row>
    <row r="1825" spans="1:20" x14ac:dyDescent="0.3">
      <c r="A1825" s="24" t="s">
        <v>5486</v>
      </c>
      <c r="B1825" s="1" t="s">
        <v>5487</v>
      </c>
      <c r="C1825" s="24" t="s">
        <v>5488</v>
      </c>
      <c r="D1825" s="25">
        <v>29.28</v>
      </c>
      <c r="E1825" s="25">
        <v>29.34</v>
      </c>
      <c r="F1825" s="25">
        <v>27.39</v>
      </c>
      <c r="G1825" s="25">
        <v>27.01</v>
      </c>
      <c r="H1825" s="25">
        <v>28.77</v>
      </c>
      <c r="I1825" s="25">
        <v>32.35</v>
      </c>
      <c r="J1825" s="25">
        <v>31.99</v>
      </c>
      <c r="K1825" s="25">
        <v>34.53</v>
      </c>
      <c r="L1825" s="25">
        <v>27.01</v>
      </c>
      <c r="M1825" s="25">
        <v>34.53</v>
      </c>
      <c r="N1825" s="26">
        <v>1.1293576358166695</v>
      </c>
      <c r="O1825" s="26">
        <v>0.17550241942854564</v>
      </c>
      <c r="P1825" s="26">
        <v>3.4015107422591749E-2</v>
      </c>
      <c r="Q1825" s="26">
        <v>0.17550241942854564</v>
      </c>
      <c r="R1825" s="4">
        <v>1.4683281531624712</v>
      </c>
      <c r="S1825" s="26">
        <v>0.17550241942854564</v>
      </c>
      <c r="T1825" s="5" t="s">
        <v>5486</v>
      </c>
    </row>
    <row r="1826" spans="1:20" x14ac:dyDescent="0.3">
      <c r="A1826" s="24" t="s">
        <v>5489</v>
      </c>
      <c r="B1826" s="1" t="s">
        <v>5490</v>
      </c>
      <c r="C1826" s="24" t="s">
        <v>5491</v>
      </c>
      <c r="D1826" s="25">
        <v>356.13</v>
      </c>
      <c r="E1826" s="25">
        <v>365.63</v>
      </c>
      <c r="F1826" s="25">
        <v>359.77</v>
      </c>
      <c r="G1826" s="25">
        <v>395.7</v>
      </c>
      <c r="H1826" s="25">
        <v>350.02</v>
      </c>
      <c r="I1826" s="25">
        <v>336.29</v>
      </c>
      <c r="J1826" s="25">
        <v>343.93</v>
      </c>
      <c r="K1826" s="25">
        <v>302.39</v>
      </c>
      <c r="L1826" s="25">
        <v>302.39</v>
      </c>
      <c r="M1826" s="25">
        <v>395.7</v>
      </c>
      <c r="N1826" s="26">
        <v>0.90211409191527392</v>
      </c>
      <c r="O1826" s="26">
        <v>-0.14861818975335753</v>
      </c>
      <c r="P1826" s="26">
        <v>4.1021555189199914E-2</v>
      </c>
      <c r="Q1826" s="26">
        <v>-0.14861818975335753</v>
      </c>
      <c r="R1826" s="4">
        <v>1.3869878788948888</v>
      </c>
      <c r="S1826" s="26">
        <v>-0.14861818975335753</v>
      </c>
      <c r="T1826" s="5" t="s">
        <v>5489</v>
      </c>
    </row>
    <row r="1827" spans="1:20" x14ac:dyDescent="0.3">
      <c r="A1827" s="24" t="s">
        <v>5492</v>
      </c>
      <c r="B1827" s="1" t="s">
        <v>5493</v>
      </c>
      <c r="C1827" s="24" t="s">
        <v>5494</v>
      </c>
      <c r="D1827" s="25">
        <v>69.900000000000006</v>
      </c>
      <c r="E1827" s="25">
        <v>73.489999999999995</v>
      </c>
      <c r="F1827" s="25">
        <v>72.900000000000006</v>
      </c>
      <c r="G1827" s="25">
        <v>70.55</v>
      </c>
      <c r="H1827" s="25">
        <v>83.24</v>
      </c>
      <c r="I1827" s="25">
        <v>79.98</v>
      </c>
      <c r="J1827" s="25">
        <v>77.540000000000006</v>
      </c>
      <c r="K1827" s="25">
        <v>83.36</v>
      </c>
      <c r="L1827" s="25">
        <v>69.900000000000006</v>
      </c>
      <c r="M1827" s="25">
        <v>83.36</v>
      </c>
      <c r="N1827" s="26">
        <v>1.1299679263701019</v>
      </c>
      <c r="O1827" s="26">
        <v>0.17628182297364653</v>
      </c>
      <c r="P1827" s="26">
        <v>1.3345984474928895E-3</v>
      </c>
      <c r="Q1827" s="26">
        <v>0.17628182297364653</v>
      </c>
      <c r="R1827" s="4">
        <v>2.8746493846895511</v>
      </c>
      <c r="S1827" s="26">
        <v>0.17628182297364653</v>
      </c>
      <c r="T1827" s="5" t="s">
        <v>5492</v>
      </c>
    </row>
    <row r="1828" spans="1:20" x14ac:dyDescent="0.3">
      <c r="A1828" s="24" t="s">
        <v>5495</v>
      </c>
      <c r="B1828" s="1" t="s">
        <v>5496</v>
      </c>
      <c r="C1828" s="24" t="s">
        <v>5497</v>
      </c>
      <c r="D1828" s="25">
        <v>340.35</v>
      </c>
      <c r="E1828" s="25">
        <v>338.03</v>
      </c>
      <c r="F1828" s="25">
        <v>343.1</v>
      </c>
      <c r="G1828" s="25">
        <v>342.64</v>
      </c>
      <c r="H1828" s="25">
        <v>358.73</v>
      </c>
      <c r="I1828" s="25">
        <v>338.65</v>
      </c>
      <c r="J1828" s="25">
        <v>350.82</v>
      </c>
      <c r="K1828" s="25">
        <v>299.42</v>
      </c>
      <c r="L1828" s="25">
        <v>299.42</v>
      </c>
      <c r="M1828" s="25">
        <v>358.73</v>
      </c>
      <c r="N1828" s="26">
        <v>0.98790428994516633</v>
      </c>
      <c r="O1828" s="26">
        <v>-1.7556817358789209E-2</v>
      </c>
      <c r="P1828" s="26">
        <v>0.76543024873519427</v>
      </c>
      <c r="Q1828" s="26">
        <v>-1.7556817358789209E-2</v>
      </c>
      <c r="R1828" s="4">
        <v>0.11609437906056465</v>
      </c>
      <c r="S1828" s="26">
        <v>-1.7556817358789209E-2</v>
      </c>
      <c r="T1828" s="5" t="s">
        <v>5495</v>
      </c>
    </row>
    <row r="1829" spans="1:20" x14ac:dyDescent="0.3">
      <c r="A1829" s="24" t="s">
        <v>5498</v>
      </c>
      <c r="B1829" s="1" t="s">
        <v>5499</v>
      </c>
      <c r="C1829" s="24" t="s">
        <v>5500</v>
      </c>
      <c r="D1829" s="25">
        <v>18.260000000000002</v>
      </c>
      <c r="E1829" s="25">
        <v>16.940000000000001</v>
      </c>
      <c r="F1829" s="25">
        <v>16.95</v>
      </c>
      <c r="G1829" s="25">
        <v>16.28</v>
      </c>
      <c r="H1829" s="25">
        <v>20.51</v>
      </c>
      <c r="I1829" s="25">
        <v>20.92</v>
      </c>
      <c r="J1829" s="25">
        <v>22.62</v>
      </c>
      <c r="K1829" s="25">
        <v>18.13</v>
      </c>
      <c r="L1829" s="25">
        <v>16.28</v>
      </c>
      <c r="M1829" s="25">
        <v>22.62</v>
      </c>
      <c r="N1829" s="26">
        <v>1.2009352623118514</v>
      </c>
      <c r="O1829" s="26">
        <v>0.26415838313436263</v>
      </c>
      <c r="P1829" s="26">
        <v>1.4692878309552479E-2</v>
      </c>
      <c r="Q1829" s="26">
        <v>0.26415838313436263</v>
      </c>
      <c r="R1829" s="4">
        <v>1.832893118334447</v>
      </c>
      <c r="S1829" s="26">
        <v>0.26415838313436263</v>
      </c>
      <c r="T1829" s="5" t="s">
        <v>5498</v>
      </c>
    </row>
    <row r="1830" spans="1:20" x14ac:dyDescent="0.3">
      <c r="A1830" s="24" t="s">
        <v>5501</v>
      </c>
      <c r="B1830" s="1" t="s">
        <v>5502</v>
      </c>
      <c r="C1830" s="24" t="s">
        <v>5503</v>
      </c>
      <c r="D1830" s="25">
        <v>20.309999999999999</v>
      </c>
      <c r="E1830" s="25">
        <v>21.7</v>
      </c>
      <c r="F1830" s="25">
        <v>22.27</v>
      </c>
      <c r="G1830" s="25">
        <v>19.71</v>
      </c>
      <c r="H1830" s="25">
        <v>21.26</v>
      </c>
      <c r="I1830" s="25">
        <v>21.74</v>
      </c>
      <c r="J1830" s="25">
        <v>23.23</v>
      </c>
      <c r="K1830" s="25">
        <v>19.239999999999998</v>
      </c>
      <c r="L1830" s="25">
        <v>19.239999999999998</v>
      </c>
      <c r="M1830" s="25">
        <v>23.23</v>
      </c>
      <c r="N1830" s="26">
        <v>1.0176211453744493</v>
      </c>
      <c r="O1830" s="26">
        <v>2.5200554125142438E-2</v>
      </c>
      <c r="P1830" s="26">
        <v>0.72823349281158001</v>
      </c>
      <c r="Q1830" s="26">
        <v>2.5200554125142438E-2</v>
      </c>
      <c r="R1830" s="4">
        <v>0.13772935093248614</v>
      </c>
      <c r="S1830" s="26">
        <v>2.5200554125142438E-2</v>
      </c>
      <c r="T1830" s="5" t="s">
        <v>5501</v>
      </c>
    </row>
    <row r="1831" spans="1:20" x14ac:dyDescent="0.3">
      <c r="A1831" s="24" t="s">
        <v>5504</v>
      </c>
      <c r="B1831" s="1" t="s">
        <v>5505</v>
      </c>
      <c r="C1831" s="24" t="s">
        <v>5506</v>
      </c>
      <c r="D1831" s="25">
        <v>327.68</v>
      </c>
      <c r="E1831" s="25">
        <v>323.97000000000003</v>
      </c>
      <c r="F1831" s="25">
        <v>325.17</v>
      </c>
      <c r="G1831" s="25">
        <v>332.85</v>
      </c>
      <c r="H1831" s="25">
        <v>317.55</v>
      </c>
      <c r="I1831" s="25">
        <v>302.70999999999998</v>
      </c>
      <c r="J1831" s="25">
        <v>313.63</v>
      </c>
      <c r="K1831" s="25">
        <v>323.19</v>
      </c>
      <c r="L1831" s="25">
        <v>302.70999999999998</v>
      </c>
      <c r="M1831" s="25">
        <v>332.85</v>
      </c>
      <c r="N1831" s="26">
        <v>0.95984484641169143</v>
      </c>
      <c r="O1831" s="26">
        <v>-5.9126873847990404E-2</v>
      </c>
      <c r="P1831" s="26">
        <v>3.2542583489502723E-2</v>
      </c>
      <c r="Q1831" s="26">
        <v>-5.9126873847990404E-2</v>
      </c>
      <c r="R1831" s="4">
        <v>1.4875479722750835</v>
      </c>
      <c r="S1831" s="26">
        <v>-5.9126873847990404E-2</v>
      </c>
      <c r="T1831" s="5" t="s">
        <v>5504</v>
      </c>
    </row>
    <row r="1832" spans="1:20" x14ac:dyDescent="0.3">
      <c r="A1832" s="24" t="s">
        <v>5507</v>
      </c>
      <c r="B1832" s="1" t="s">
        <v>5508</v>
      </c>
      <c r="C1832" s="24" t="s">
        <v>5509</v>
      </c>
      <c r="D1832" s="25">
        <v>57.21</v>
      </c>
      <c r="E1832" s="25">
        <v>55.64</v>
      </c>
      <c r="F1832" s="25">
        <v>52.93</v>
      </c>
      <c r="G1832" s="25">
        <v>49.77</v>
      </c>
      <c r="H1832" s="25">
        <v>36.97</v>
      </c>
      <c r="I1832" s="25">
        <v>39.1</v>
      </c>
      <c r="J1832" s="25">
        <v>40.92</v>
      </c>
      <c r="K1832" s="25">
        <v>42.29</v>
      </c>
      <c r="L1832" s="25">
        <v>36.97</v>
      </c>
      <c r="M1832" s="25">
        <v>57.21</v>
      </c>
      <c r="N1832" s="26">
        <v>0.73894688007422871</v>
      </c>
      <c r="O1832" s="26">
        <v>-0.43645743634535233</v>
      </c>
      <c r="P1832" s="27">
        <v>4.1100053041124435E-4</v>
      </c>
      <c r="Q1832" s="26">
        <v>-0.43645743634535233</v>
      </c>
      <c r="R1832" s="4">
        <v>3.3861576176506269</v>
      </c>
      <c r="S1832" s="26">
        <v>-0.43645743634535233</v>
      </c>
      <c r="T1832" s="5" t="s">
        <v>5507</v>
      </c>
    </row>
    <row r="1833" spans="1:20" x14ac:dyDescent="0.3">
      <c r="A1833" s="24" t="s">
        <v>5510</v>
      </c>
      <c r="B1833" s="1" t="s">
        <v>5511</v>
      </c>
      <c r="C1833" s="24" t="s">
        <v>5512</v>
      </c>
      <c r="D1833" s="25">
        <v>211.13</v>
      </c>
      <c r="E1833" s="25">
        <v>210.62</v>
      </c>
      <c r="F1833" s="25">
        <v>203.84</v>
      </c>
      <c r="G1833" s="25">
        <v>215.68</v>
      </c>
      <c r="H1833" s="25">
        <v>223.18</v>
      </c>
      <c r="I1833" s="25">
        <v>214.27</v>
      </c>
      <c r="J1833" s="25">
        <v>219.71</v>
      </c>
      <c r="K1833" s="25">
        <v>235.37</v>
      </c>
      <c r="L1833" s="25">
        <v>203.84</v>
      </c>
      <c r="M1833" s="25">
        <v>235.37</v>
      </c>
      <c r="N1833" s="26">
        <v>1.0609316866166629</v>
      </c>
      <c r="O1833" s="26">
        <v>8.5331764120454651E-2</v>
      </c>
      <c r="P1833" s="26">
        <v>4.557456314559049E-2</v>
      </c>
      <c r="Q1833" s="26">
        <v>8.5331764120454651E-2</v>
      </c>
      <c r="R1833" s="4">
        <v>1.3412774855774017</v>
      </c>
      <c r="S1833" s="26">
        <v>8.5331764120454651E-2</v>
      </c>
      <c r="T1833" s="5" t="s">
        <v>5510</v>
      </c>
    </row>
    <row r="1834" spans="1:20" x14ac:dyDescent="0.3">
      <c r="A1834" s="24" t="s">
        <v>5513</v>
      </c>
      <c r="B1834" s="1" t="s">
        <v>5514</v>
      </c>
      <c r="C1834" s="24" t="s">
        <v>5515</v>
      </c>
      <c r="D1834" s="25">
        <v>23.44</v>
      </c>
      <c r="E1834" s="25">
        <v>22.26</v>
      </c>
      <c r="F1834" s="25">
        <v>21.15</v>
      </c>
      <c r="G1834" s="25">
        <v>21.53</v>
      </c>
      <c r="H1834" s="25">
        <v>19.59</v>
      </c>
      <c r="I1834" s="25">
        <v>25.15</v>
      </c>
      <c r="J1834" s="25">
        <v>24.79</v>
      </c>
      <c r="K1834" s="25">
        <v>23.1</v>
      </c>
      <c r="L1834" s="25">
        <v>19.59</v>
      </c>
      <c r="M1834" s="25">
        <v>25.15</v>
      </c>
      <c r="N1834" s="26">
        <v>1.0480878026702873</v>
      </c>
      <c r="O1834" s="26">
        <v>6.7759582496462759E-2</v>
      </c>
      <c r="P1834" s="26">
        <v>0.46644377199705844</v>
      </c>
      <c r="Q1834" s="26">
        <v>6.7759582496462759E-2</v>
      </c>
      <c r="R1834" s="4">
        <v>0.33120070129194196</v>
      </c>
      <c r="S1834" s="26">
        <v>6.7759582496462759E-2</v>
      </c>
      <c r="T1834" s="5" t="s">
        <v>5513</v>
      </c>
    </row>
    <row r="1835" spans="1:20" x14ac:dyDescent="0.3">
      <c r="A1835" s="24" t="s">
        <v>5516</v>
      </c>
      <c r="B1835" s="1" t="s">
        <v>5517</v>
      </c>
      <c r="C1835" s="24" t="s">
        <v>5518</v>
      </c>
      <c r="D1835" s="25">
        <v>32.51</v>
      </c>
      <c r="E1835" s="25">
        <v>31.59</v>
      </c>
      <c r="F1835" s="25">
        <v>32.25</v>
      </c>
      <c r="G1835" s="25">
        <v>28.19</v>
      </c>
      <c r="H1835" s="25">
        <v>34.630000000000003</v>
      </c>
      <c r="I1835" s="25">
        <v>34.35</v>
      </c>
      <c r="J1835" s="25">
        <v>34.450000000000003</v>
      </c>
      <c r="K1835" s="25">
        <v>39.590000000000003</v>
      </c>
      <c r="L1835" s="25">
        <v>28.19</v>
      </c>
      <c r="M1835" s="25">
        <v>39.590000000000003</v>
      </c>
      <c r="N1835" s="26">
        <v>1.1483860607033887</v>
      </c>
      <c r="O1835" s="26">
        <v>0.19960772409717478</v>
      </c>
      <c r="P1835" s="26">
        <v>2.9406735494056587E-2</v>
      </c>
      <c r="Q1835" s="26">
        <v>0.19960772409717478</v>
      </c>
      <c r="R1835" s="4">
        <v>1.5315531847961812</v>
      </c>
      <c r="S1835" s="26">
        <v>0.19960772409717478</v>
      </c>
      <c r="T1835" s="5" t="s">
        <v>5516</v>
      </c>
    </row>
    <row r="1836" spans="1:20" x14ac:dyDescent="0.3">
      <c r="A1836" s="24" t="s">
        <v>5519</v>
      </c>
      <c r="B1836" s="1" t="s">
        <v>5520</v>
      </c>
      <c r="C1836" s="24" t="s">
        <v>5521</v>
      </c>
      <c r="D1836" s="25">
        <v>57.47</v>
      </c>
      <c r="E1836" s="25">
        <v>59.76</v>
      </c>
      <c r="F1836" s="25">
        <v>57.03</v>
      </c>
      <c r="G1836" s="25">
        <v>54.83</v>
      </c>
      <c r="H1836" s="25">
        <v>52.93</v>
      </c>
      <c r="I1836" s="25">
        <v>57.95</v>
      </c>
      <c r="J1836" s="25">
        <v>57.86</v>
      </c>
      <c r="K1836" s="25">
        <v>70.48</v>
      </c>
      <c r="L1836" s="25">
        <v>52.93</v>
      </c>
      <c r="M1836" s="25">
        <v>70.48</v>
      </c>
      <c r="N1836" s="26">
        <v>1.0442184294382122</v>
      </c>
      <c r="O1836" s="26">
        <v>6.2423526185460897E-2</v>
      </c>
      <c r="P1836" s="26">
        <v>0.53818266602444997</v>
      </c>
      <c r="Q1836" s="26">
        <v>6.2423526185460897E-2</v>
      </c>
      <c r="R1836" s="4">
        <v>0.26907029425558376</v>
      </c>
      <c r="S1836" s="26">
        <v>6.2423526185460897E-2</v>
      </c>
      <c r="T1836" s="5" t="s">
        <v>5519</v>
      </c>
    </row>
    <row r="1837" spans="1:20" x14ac:dyDescent="0.3">
      <c r="A1837" s="24" t="s">
        <v>5522</v>
      </c>
      <c r="B1837" s="1" t="s">
        <v>5523</v>
      </c>
      <c r="C1837" s="24" t="s">
        <v>5524</v>
      </c>
      <c r="D1837" s="25">
        <v>62.37</v>
      </c>
      <c r="E1837" s="25">
        <v>64.61</v>
      </c>
      <c r="F1837" s="25">
        <v>60.98</v>
      </c>
      <c r="G1837" s="25">
        <v>60.63</v>
      </c>
      <c r="H1837" s="25">
        <v>67.44</v>
      </c>
      <c r="I1837" s="25">
        <v>69.709999999999994</v>
      </c>
      <c r="J1837" s="25">
        <v>70.94</v>
      </c>
      <c r="K1837" s="25">
        <v>75.7</v>
      </c>
      <c r="L1837" s="25">
        <v>60.63</v>
      </c>
      <c r="M1837" s="25">
        <v>75.7</v>
      </c>
      <c r="N1837" s="26">
        <v>1.1415986161953418</v>
      </c>
      <c r="O1837" s="26">
        <v>0.19105549114449205</v>
      </c>
      <c r="P1837" s="26">
        <v>4.1704495620638968E-3</v>
      </c>
      <c r="Q1837" s="26">
        <v>0.19105549114449205</v>
      </c>
      <c r="R1837" s="4">
        <v>2.3798171268487907</v>
      </c>
      <c r="S1837" s="26">
        <v>0.19105549114449205</v>
      </c>
      <c r="T1837" s="5" t="s">
        <v>5522</v>
      </c>
    </row>
    <row r="1838" spans="1:20" x14ac:dyDescent="0.3">
      <c r="A1838" s="24" t="s">
        <v>5525</v>
      </c>
      <c r="B1838" s="1" t="s">
        <v>5526</v>
      </c>
      <c r="C1838" s="24" t="s">
        <v>5527</v>
      </c>
      <c r="D1838" s="25">
        <v>20.47</v>
      </c>
      <c r="E1838" s="25">
        <v>23</v>
      </c>
      <c r="F1838" s="25">
        <v>25.9</v>
      </c>
      <c r="G1838" s="25">
        <v>22.16</v>
      </c>
      <c r="H1838" s="25">
        <v>26.96</v>
      </c>
      <c r="I1838" s="25">
        <v>23.62</v>
      </c>
      <c r="J1838" s="25">
        <v>29.58</v>
      </c>
      <c r="K1838" s="25">
        <v>27.58</v>
      </c>
      <c r="L1838" s="25">
        <v>20.47</v>
      </c>
      <c r="M1838" s="25">
        <v>29.58</v>
      </c>
      <c r="N1838" s="26">
        <v>1.1771004042390472</v>
      </c>
      <c r="O1838" s="26">
        <v>0.23523738453928292</v>
      </c>
      <c r="P1838" s="26">
        <v>5.2402179749701842E-2</v>
      </c>
      <c r="Q1838" s="26">
        <v>0.23523738453928292</v>
      </c>
      <c r="R1838" s="4">
        <v>1.2806506474899677</v>
      </c>
      <c r="S1838" s="26">
        <v>0.23523738453928292</v>
      </c>
      <c r="T1838" s="5" t="s">
        <v>5525</v>
      </c>
    </row>
    <row r="1839" spans="1:20" x14ac:dyDescent="0.3">
      <c r="A1839" s="24" t="s">
        <v>5528</v>
      </c>
      <c r="B1839" s="1" t="s">
        <v>5529</v>
      </c>
      <c r="C1839" s="24" t="s">
        <v>5530</v>
      </c>
      <c r="D1839" s="25">
        <v>38.19</v>
      </c>
      <c r="E1839" s="25">
        <v>34.74</v>
      </c>
      <c r="F1839" s="25">
        <v>35.71</v>
      </c>
      <c r="G1839" s="25">
        <v>37.46</v>
      </c>
      <c r="H1839" s="25">
        <v>25.06</v>
      </c>
      <c r="I1839" s="25">
        <v>28.53</v>
      </c>
      <c r="J1839" s="25">
        <v>27.26</v>
      </c>
      <c r="K1839" s="25">
        <v>28.62</v>
      </c>
      <c r="L1839" s="25">
        <v>25.06</v>
      </c>
      <c r="M1839" s="25">
        <v>38.19</v>
      </c>
      <c r="N1839" s="26">
        <v>0.74928131416837784</v>
      </c>
      <c r="O1839" s="26">
        <v>-0.41642062138522301</v>
      </c>
      <c r="P1839" s="27">
        <v>2.0452390318793237E-4</v>
      </c>
      <c r="Q1839" s="26">
        <v>-0.41642062138522301</v>
      </c>
      <c r="R1839" s="4">
        <v>3.6892559276763555</v>
      </c>
      <c r="S1839" s="26">
        <v>-0.41642062138522301</v>
      </c>
      <c r="T1839" s="5" t="s">
        <v>5528</v>
      </c>
    </row>
    <row r="1840" spans="1:20" x14ac:dyDescent="0.3">
      <c r="A1840" s="24" t="s">
        <v>5531</v>
      </c>
      <c r="B1840" s="1" t="s">
        <v>5532</v>
      </c>
      <c r="C1840" s="24" t="s">
        <v>5533</v>
      </c>
      <c r="D1840" s="25">
        <v>18.079999999999998</v>
      </c>
      <c r="E1840" s="25">
        <v>15.87</v>
      </c>
      <c r="F1840" s="25">
        <v>15.96</v>
      </c>
      <c r="G1840" s="25">
        <v>15.74</v>
      </c>
      <c r="H1840" s="25">
        <v>19.239999999999998</v>
      </c>
      <c r="I1840" s="25">
        <v>18.2</v>
      </c>
      <c r="J1840" s="25">
        <v>19.059999999999999</v>
      </c>
      <c r="K1840" s="25">
        <v>20.37</v>
      </c>
      <c r="L1840" s="25">
        <v>15.74</v>
      </c>
      <c r="M1840" s="25">
        <v>20.37</v>
      </c>
      <c r="N1840" s="26">
        <v>1.1709063214013711</v>
      </c>
      <c r="O1840" s="26">
        <v>0.22762565734564141</v>
      </c>
      <c r="P1840" s="26">
        <v>7.7345493837108819E-3</v>
      </c>
      <c r="Q1840" s="26">
        <v>0.22762565734564141</v>
      </c>
      <c r="R1840" s="4">
        <v>2.1115649833050756</v>
      </c>
      <c r="S1840" s="26">
        <v>0.22762565734564141</v>
      </c>
      <c r="T1840" s="5" t="s">
        <v>5531</v>
      </c>
    </row>
    <row r="1841" spans="1:20" x14ac:dyDescent="0.3">
      <c r="A1841" s="24" t="s">
        <v>5534</v>
      </c>
      <c r="B1841" s="1" t="s">
        <v>5535</v>
      </c>
      <c r="C1841" s="24" t="s">
        <v>5536</v>
      </c>
      <c r="D1841" s="25">
        <v>13.25</v>
      </c>
      <c r="E1841" s="25">
        <v>13.22</v>
      </c>
      <c r="F1841" s="25">
        <v>12.06</v>
      </c>
      <c r="G1841" s="25">
        <v>13.36</v>
      </c>
      <c r="H1841" s="25">
        <v>13.49</v>
      </c>
      <c r="I1841" s="25">
        <v>12.9</v>
      </c>
      <c r="J1841" s="25">
        <v>15.82</v>
      </c>
      <c r="K1841" s="25">
        <v>14.88</v>
      </c>
      <c r="L1841" s="25">
        <v>12.06</v>
      </c>
      <c r="M1841" s="25">
        <v>15.82</v>
      </c>
      <c r="N1841" s="26">
        <v>1.1002119868953557</v>
      </c>
      <c r="O1841" s="26">
        <v>0.1377815264564296</v>
      </c>
      <c r="P1841" s="26">
        <v>0.12489966007136513</v>
      </c>
      <c r="Q1841" s="26">
        <v>0.1377815264564296</v>
      </c>
      <c r="R1841" s="4">
        <v>0.90343874360609877</v>
      </c>
      <c r="S1841" s="26">
        <v>0.1377815264564296</v>
      </c>
      <c r="T1841" s="5" t="s">
        <v>5534</v>
      </c>
    </row>
    <row r="1842" spans="1:20" x14ac:dyDescent="0.3">
      <c r="A1842" s="24" t="s">
        <v>5537</v>
      </c>
      <c r="B1842" s="1" t="s">
        <v>5538</v>
      </c>
      <c r="C1842" s="24" t="s">
        <v>5539</v>
      </c>
      <c r="D1842" s="25">
        <v>176.96</v>
      </c>
      <c r="E1842" s="25">
        <v>182.96</v>
      </c>
      <c r="F1842" s="25">
        <v>169.11</v>
      </c>
      <c r="G1842" s="25">
        <v>164.17</v>
      </c>
      <c r="H1842" s="25">
        <v>140.97999999999999</v>
      </c>
      <c r="I1842" s="25">
        <v>158.68</v>
      </c>
      <c r="J1842" s="25">
        <v>152.80000000000001</v>
      </c>
      <c r="K1842" s="25">
        <v>165.92</v>
      </c>
      <c r="L1842" s="25">
        <v>140.97999999999999</v>
      </c>
      <c r="M1842" s="25">
        <v>182.96</v>
      </c>
      <c r="N1842" s="26">
        <v>0.89206578188113106</v>
      </c>
      <c r="O1842" s="26">
        <v>-0.16477799494977469</v>
      </c>
      <c r="P1842" s="26">
        <v>3.1770017173747792E-2</v>
      </c>
      <c r="Q1842" s="26">
        <v>-0.16477799494977469</v>
      </c>
      <c r="R1842" s="4">
        <v>1.4979825504085502</v>
      </c>
      <c r="S1842" s="26">
        <v>-0.16477799494977469</v>
      </c>
      <c r="T1842" s="5" t="s">
        <v>5537</v>
      </c>
    </row>
    <row r="1843" spans="1:20" x14ac:dyDescent="0.3">
      <c r="A1843" s="24" t="s">
        <v>5540</v>
      </c>
      <c r="B1843" s="1" t="s">
        <v>5541</v>
      </c>
      <c r="C1843" s="24" t="s">
        <v>5542</v>
      </c>
      <c r="D1843" s="25">
        <v>576.27</v>
      </c>
      <c r="E1843" s="25">
        <v>590.66</v>
      </c>
      <c r="F1843" s="25">
        <v>567.58000000000004</v>
      </c>
      <c r="G1843" s="25">
        <v>620</v>
      </c>
      <c r="H1843" s="25">
        <v>730.85</v>
      </c>
      <c r="I1843" s="25">
        <v>763.25</v>
      </c>
      <c r="J1843" s="25">
        <v>661.58</v>
      </c>
      <c r="K1843" s="25">
        <v>686.35</v>
      </c>
      <c r="L1843" s="25">
        <v>567.58000000000004</v>
      </c>
      <c r="M1843" s="25">
        <v>763.25</v>
      </c>
      <c r="N1843" s="26">
        <v>1.2070579441157607</v>
      </c>
      <c r="O1843" s="26">
        <v>0.2714949334930532</v>
      </c>
      <c r="P1843" s="26">
        <v>3.0201054478546322E-3</v>
      </c>
      <c r="Q1843" s="26">
        <v>0.2714949334930532</v>
      </c>
      <c r="R1843" s="4">
        <v>2.5199778932607613</v>
      </c>
      <c r="S1843" s="26">
        <v>0.2714949334930532</v>
      </c>
      <c r="T1843" s="5" t="s">
        <v>5540</v>
      </c>
    </row>
    <row r="1844" spans="1:20" x14ac:dyDescent="0.3">
      <c r="A1844" s="24" t="s">
        <v>5543</v>
      </c>
      <c r="B1844" s="1" t="s">
        <v>5544</v>
      </c>
      <c r="C1844" s="24" t="s">
        <v>5545</v>
      </c>
      <c r="D1844" s="25">
        <v>21.55</v>
      </c>
      <c r="E1844" s="25">
        <v>18.579999999999998</v>
      </c>
      <c r="F1844" s="25">
        <v>20.63</v>
      </c>
      <c r="G1844" s="25">
        <v>17.440000000000001</v>
      </c>
      <c r="H1844" s="25">
        <v>16.399999999999999</v>
      </c>
      <c r="I1844" s="25">
        <v>20.41</v>
      </c>
      <c r="J1844" s="25">
        <v>17.579999999999998</v>
      </c>
      <c r="K1844" s="25">
        <v>22.81</v>
      </c>
      <c r="L1844" s="25">
        <v>16.399999999999999</v>
      </c>
      <c r="M1844" s="25">
        <v>22.81</v>
      </c>
      <c r="N1844" s="26">
        <v>0.98721227621483398</v>
      </c>
      <c r="O1844" s="26">
        <v>-1.8567760039271533E-2</v>
      </c>
      <c r="P1844" s="26">
        <v>0.88916314324406698</v>
      </c>
      <c r="Q1844" s="26">
        <v>-1.8567760039271533E-2</v>
      </c>
      <c r="R1844" s="4">
        <v>5.1018547567137237E-2</v>
      </c>
      <c r="S1844" s="26">
        <v>-1.8567760039271533E-2</v>
      </c>
      <c r="T1844" s="5" t="s">
        <v>5543</v>
      </c>
    </row>
    <row r="1845" spans="1:20" x14ac:dyDescent="0.3">
      <c r="A1845" s="24" t="s">
        <v>5546</v>
      </c>
      <c r="B1845" s="1" t="s">
        <v>5547</v>
      </c>
      <c r="C1845" s="24" t="s">
        <v>5548</v>
      </c>
      <c r="D1845" s="25">
        <v>139.33000000000001</v>
      </c>
      <c r="E1845" s="25">
        <v>154.85</v>
      </c>
      <c r="F1845" s="25">
        <v>137.54</v>
      </c>
      <c r="G1845" s="25">
        <v>145.69</v>
      </c>
      <c r="H1845" s="25">
        <v>126.82</v>
      </c>
      <c r="I1845" s="25">
        <v>122.57</v>
      </c>
      <c r="J1845" s="25">
        <v>142.72</v>
      </c>
      <c r="K1845" s="25">
        <v>122.37</v>
      </c>
      <c r="L1845" s="25">
        <v>122.37</v>
      </c>
      <c r="M1845" s="25">
        <v>154.85</v>
      </c>
      <c r="N1845" s="26">
        <v>0.89101331809286288</v>
      </c>
      <c r="O1845" s="26">
        <v>-0.16648109882711234</v>
      </c>
      <c r="P1845" s="26">
        <v>4.4239173556811319E-2</v>
      </c>
      <c r="Q1845" s="26">
        <v>-0.16648109882711234</v>
      </c>
      <c r="R1845" s="4">
        <v>1.3541929947926206</v>
      </c>
      <c r="S1845" s="26">
        <v>-0.16648109882711234</v>
      </c>
      <c r="T1845" s="5" t="s">
        <v>5546</v>
      </c>
    </row>
    <row r="1846" spans="1:20" x14ac:dyDescent="0.3">
      <c r="A1846" s="24" t="s">
        <v>5549</v>
      </c>
      <c r="B1846" s="1" t="s">
        <v>5550</v>
      </c>
      <c r="C1846" s="24" t="s">
        <v>5551</v>
      </c>
      <c r="D1846" s="25">
        <v>10.54</v>
      </c>
      <c r="E1846" s="25">
        <v>12.81</v>
      </c>
      <c r="F1846" s="25">
        <v>11.8</v>
      </c>
      <c r="G1846" s="25">
        <v>10.23</v>
      </c>
      <c r="H1846" s="25">
        <v>10.82</v>
      </c>
      <c r="I1846" s="25">
        <v>13.92</v>
      </c>
      <c r="J1846" s="25">
        <v>12.29</v>
      </c>
      <c r="K1846" s="25">
        <v>13.5</v>
      </c>
      <c r="L1846" s="25">
        <v>10.23</v>
      </c>
      <c r="M1846" s="25">
        <v>13.92</v>
      </c>
      <c r="N1846" s="26">
        <v>1.1134861172322608</v>
      </c>
      <c r="O1846" s="26">
        <v>0.1550835709456152</v>
      </c>
      <c r="P1846" s="26">
        <v>0.20923525869961299</v>
      </c>
      <c r="Q1846" s="26">
        <v>0.1550835709456152</v>
      </c>
      <c r="R1846" s="4">
        <v>0.67936512970713714</v>
      </c>
      <c r="S1846" s="26">
        <v>0.1550835709456152</v>
      </c>
      <c r="T1846" s="5" t="s">
        <v>5549</v>
      </c>
    </row>
    <row r="1847" spans="1:20" x14ac:dyDescent="0.3">
      <c r="A1847" s="24" t="s">
        <v>5552</v>
      </c>
      <c r="B1847" s="1" t="s">
        <v>5553</v>
      </c>
      <c r="C1847" s="24" t="s">
        <v>5554</v>
      </c>
      <c r="D1847" s="25">
        <v>204.77</v>
      </c>
      <c r="E1847" s="25">
        <v>209.6</v>
      </c>
      <c r="F1847" s="25">
        <v>200.54</v>
      </c>
      <c r="G1847" s="25">
        <v>205.66</v>
      </c>
      <c r="H1847" s="25">
        <v>213.39</v>
      </c>
      <c r="I1847" s="25">
        <v>211.99</v>
      </c>
      <c r="J1847" s="25">
        <v>215.64</v>
      </c>
      <c r="K1847" s="25">
        <v>216.84</v>
      </c>
      <c r="L1847" s="25">
        <v>200.54</v>
      </c>
      <c r="M1847" s="25">
        <v>216.84</v>
      </c>
      <c r="N1847" s="26">
        <v>1.0454440206198132</v>
      </c>
      <c r="O1847" s="26">
        <v>6.4115813399162114E-2</v>
      </c>
      <c r="P1847" s="26">
        <v>4.9572219951074985E-3</v>
      </c>
      <c r="Q1847" s="26">
        <v>6.4115813399162114E-2</v>
      </c>
      <c r="R1847" s="4">
        <v>2.3047616320144755</v>
      </c>
      <c r="S1847" s="26">
        <v>6.4115813399162114E-2</v>
      </c>
      <c r="T1847" s="5" t="s">
        <v>5552</v>
      </c>
    </row>
    <row r="1848" spans="1:20" x14ac:dyDescent="0.3">
      <c r="A1848" s="24" t="s">
        <v>5555</v>
      </c>
      <c r="B1848" s="1" t="s">
        <v>5556</v>
      </c>
      <c r="C1848" s="24" t="s">
        <v>5557</v>
      </c>
      <c r="D1848" s="25">
        <v>27.46</v>
      </c>
      <c r="E1848" s="25">
        <v>27.39</v>
      </c>
      <c r="F1848" s="25">
        <v>19.02</v>
      </c>
      <c r="G1848" s="25">
        <v>22.09</v>
      </c>
      <c r="H1848" s="25">
        <v>20.49</v>
      </c>
      <c r="I1848" s="25">
        <v>24.95</v>
      </c>
      <c r="J1848" s="25">
        <v>22.63</v>
      </c>
      <c r="K1848" s="25">
        <v>31.04</v>
      </c>
      <c r="L1848" s="25">
        <v>19.02</v>
      </c>
      <c r="M1848" s="25">
        <v>31.04</v>
      </c>
      <c r="N1848" s="26">
        <v>1.0328261775739889</v>
      </c>
      <c r="O1848" s="26">
        <v>4.6597472157400892E-2</v>
      </c>
      <c r="P1848" s="26">
        <v>0.80699884417201884</v>
      </c>
      <c r="Q1848" s="26">
        <v>4.6597472157400892E-2</v>
      </c>
      <c r="R1848" s="4">
        <v>9.3127087297847452E-2</v>
      </c>
      <c r="S1848" s="26">
        <v>4.6597472157400892E-2</v>
      </c>
      <c r="T1848" s="5" t="s">
        <v>5555</v>
      </c>
    </row>
    <row r="1849" spans="1:20" x14ac:dyDescent="0.3">
      <c r="A1849" s="24" t="s">
        <v>5558</v>
      </c>
      <c r="B1849" s="1" t="s">
        <v>5559</v>
      </c>
      <c r="C1849" s="24" t="s">
        <v>5560</v>
      </c>
      <c r="D1849" s="25">
        <v>47.39</v>
      </c>
      <c r="E1849" s="25">
        <v>45.99</v>
      </c>
      <c r="F1849" s="25">
        <v>44.32</v>
      </c>
      <c r="G1849" s="25">
        <v>51.35</v>
      </c>
      <c r="H1849" s="25">
        <v>53.58</v>
      </c>
      <c r="I1849" s="25">
        <v>53.78</v>
      </c>
      <c r="J1849" s="25">
        <v>48.85</v>
      </c>
      <c r="K1849" s="25">
        <v>58.52</v>
      </c>
      <c r="L1849" s="25">
        <v>44.32</v>
      </c>
      <c r="M1849" s="25">
        <v>58.52</v>
      </c>
      <c r="N1849" s="26">
        <v>1.1358370801375299</v>
      </c>
      <c r="O1849" s="26">
        <v>0.18375591535870617</v>
      </c>
      <c r="P1849" s="26">
        <v>4.125535260286043E-2</v>
      </c>
      <c r="Q1849" s="26">
        <v>0.18375591535870617</v>
      </c>
      <c r="R1849" s="4">
        <v>1.3845196966879072</v>
      </c>
      <c r="S1849" s="26">
        <v>0.18375591535870617</v>
      </c>
      <c r="T1849" s="5" t="s">
        <v>5558</v>
      </c>
    </row>
    <row r="1850" spans="1:20" x14ac:dyDescent="0.3">
      <c r="A1850" s="24" t="s">
        <v>5561</v>
      </c>
      <c r="B1850" s="1" t="s">
        <v>5562</v>
      </c>
      <c r="C1850" s="24" t="s">
        <v>5563</v>
      </c>
      <c r="D1850" s="25">
        <v>236.44</v>
      </c>
      <c r="E1850" s="25">
        <v>226.13</v>
      </c>
      <c r="F1850" s="25">
        <v>231.79</v>
      </c>
      <c r="G1850" s="25">
        <v>238.74</v>
      </c>
      <c r="H1850" s="25">
        <v>247.8</v>
      </c>
      <c r="I1850" s="25">
        <v>260.26</v>
      </c>
      <c r="J1850" s="25">
        <v>271.23</v>
      </c>
      <c r="K1850" s="25">
        <v>295.62</v>
      </c>
      <c r="L1850" s="25">
        <v>226.13</v>
      </c>
      <c r="M1850" s="25">
        <v>295.62</v>
      </c>
      <c r="N1850" s="26">
        <v>1.151977280034294</v>
      </c>
      <c r="O1850" s="26">
        <v>0.2041122633903952</v>
      </c>
      <c r="P1850" s="26">
        <v>1.5142004028302892E-2</v>
      </c>
      <c r="Q1850" s="26">
        <v>0.2041122633903952</v>
      </c>
      <c r="R1850" s="4">
        <v>1.819816642614229</v>
      </c>
      <c r="S1850" s="26">
        <v>0.2041122633903952</v>
      </c>
      <c r="T1850" s="5" t="s">
        <v>5561</v>
      </c>
    </row>
    <row r="1851" spans="1:20" x14ac:dyDescent="0.3">
      <c r="A1851" s="24" t="s">
        <v>5564</v>
      </c>
      <c r="B1851" s="1" t="s">
        <v>5565</v>
      </c>
      <c r="C1851" s="24" t="s">
        <v>5566</v>
      </c>
      <c r="D1851" s="25">
        <v>1055.6500000000001</v>
      </c>
      <c r="E1851" s="25">
        <v>1016.46</v>
      </c>
      <c r="F1851" s="25">
        <v>1047.77</v>
      </c>
      <c r="G1851" s="25">
        <v>1016.2</v>
      </c>
      <c r="H1851" s="25">
        <v>1028.28</v>
      </c>
      <c r="I1851" s="25">
        <v>958.91</v>
      </c>
      <c r="J1851" s="25">
        <v>1047.29</v>
      </c>
      <c r="K1851" s="25">
        <v>919.06</v>
      </c>
      <c r="L1851" s="25">
        <v>919.06</v>
      </c>
      <c r="M1851" s="25">
        <v>1055.6500000000001</v>
      </c>
      <c r="N1851" s="26">
        <v>0.95586642424711321</v>
      </c>
      <c r="O1851" s="26">
        <v>-6.5119069296954643E-2</v>
      </c>
      <c r="P1851" s="26">
        <v>0.19940192645029362</v>
      </c>
      <c r="Q1851" s="26">
        <v>-6.5119069296954643E-2</v>
      </c>
      <c r="R1851" s="4">
        <v>0.7002706502235071</v>
      </c>
      <c r="S1851" s="26">
        <v>-6.5119069296954643E-2</v>
      </c>
      <c r="T1851" s="5" t="s">
        <v>5564</v>
      </c>
    </row>
    <row r="1852" spans="1:20" x14ac:dyDescent="0.3">
      <c r="A1852" s="24" t="s">
        <v>5567</v>
      </c>
      <c r="B1852" s="1" t="s">
        <v>5568</v>
      </c>
      <c r="C1852" s="24" t="s">
        <v>5569</v>
      </c>
      <c r="D1852" s="25">
        <v>128.71</v>
      </c>
      <c r="E1852" s="25">
        <v>118.11</v>
      </c>
      <c r="F1852" s="25">
        <v>124.37</v>
      </c>
      <c r="G1852" s="25">
        <v>119.04</v>
      </c>
      <c r="H1852" s="25">
        <v>101.52</v>
      </c>
      <c r="I1852" s="25">
        <v>113.81</v>
      </c>
      <c r="J1852" s="25">
        <v>111.83</v>
      </c>
      <c r="K1852" s="25">
        <v>132.04</v>
      </c>
      <c r="L1852" s="25">
        <v>101.52</v>
      </c>
      <c r="M1852" s="25">
        <v>132.04</v>
      </c>
      <c r="N1852" s="26">
        <v>0.93670318013993414</v>
      </c>
      <c r="O1852" s="26">
        <v>-9.4336131719706229E-2</v>
      </c>
      <c r="P1852" s="26">
        <v>0.29813625150340278</v>
      </c>
      <c r="Q1852" s="26">
        <v>-9.4336131719706229E-2</v>
      </c>
      <c r="R1852" s="4">
        <v>0.52558521326400043</v>
      </c>
      <c r="S1852" s="26">
        <v>-9.4336131719706229E-2</v>
      </c>
      <c r="T1852" s="5" t="s">
        <v>5567</v>
      </c>
    </row>
    <row r="1853" spans="1:20" x14ac:dyDescent="0.3">
      <c r="A1853" s="24" t="s">
        <v>5570</v>
      </c>
      <c r="B1853" s="1" t="s">
        <v>5571</v>
      </c>
      <c r="C1853" s="24" t="s">
        <v>5572</v>
      </c>
      <c r="D1853" s="25">
        <v>134.69999999999999</v>
      </c>
      <c r="E1853" s="25">
        <v>136.6</v>
      </c>
      <c r="F1853" s="25">
        <v>137.06</v>
      </c>
      <c r="G1853" s="25">
        <v>130.12</v>
      </c>
      <c r="H1853" s="25">
        <v>148.16</v>
      </c>
      <c r="I1853" s="25">
        <v>153.16</v>
      </c>
      <c r="J1853" s="25">
        <v>151.63999999999999</v>
      </c>
      <c r="K1853" s="25">
        <v>155.63</v>
      </c>
      <c r="L1853" s="25">
        <v>130.12</v>
      </c>
      <c r="M1853" s="25">
        <v>155.63</v>
      </c>
      <c r="N1853" s="26">
        <v>1.1301998217203979</v>
      </c>
      <c r="O1853" s="26">
        <v>0.17657786672821638</v>
      </c>
      <c r="P1853" s="26">
        <v>2.219744945426414E-4</v>
      </c>
      <c r="Q1853" s="26">
        <v>0.17657786672821638</v>
      </c>
      <c r="R1853" s="4">
        <v>3.6536969242689392</v>
      </c>
      <c r="S1853" s="26">
        <v>0.17657786672821638</v>
      </c>
      <c r="T1853" s="5" t="s">
        <v>5570</v>
      </c>
    </row>
    <row r="1854" spans="1:20" x14ac:dyDescent="0.3">
      <c r="A1854" s="24" t="s">
        <v>5573</v>
      </c>
      <c r="B1854" s="1" t="s">
        <v>5574</v>
      </c>
      <c r="C1854" s="24" t="s">
        <v>5575</v>
      </c>
      <c r="D1854" s="25">
        <v>40.520000000000003</v>
      </c>
      <c r="E1854" s="25">
        <v>40.74</v>
      </c>
      <c r="F1854" s="25">
        <v>43.69</v>
      </c>
      <c r="G1854" s="25">
        <v>41.31</v>
      </c>
      <c r="H1854" s="25">
        <v>45.21</v>
      </c>
      <c r="I1854" s="25">
        <v>49.94</v>
      </c>
      <c r="J1854" s="25">
        <v>49.33</v>
      </c>
      <c r="K1854" s="25">
        <v>55.92</v>
      </c>
      <c r="L1854" s="25">
        <v>40.520000000000003</v>
      </c>
      <c r="M1854" s="25">
        <v>55.92</v>
      </c>
      <c r="N1854" s="26">
        <v>1.2053410321183691</v>
      </c>
      <c r="O1854" s="26">
        <v>0.26944139187999788</v>
      </c>
      <c r="P1854" s="26">
        <v>1.0403159776420921E-2</v>
      </c>
      <c r="Q1854" s="26">
        <v>0.26944139187999788</v>
      </c>
      <c r="R1854" s="4">
        <v>1.9828347313703916</v>
      </c>
      <c r="S1854" s="26">
        <v>0.26944139187999788</v>
      </c>
      <c r="T1854" s="5" t="s">
        <v>5573</v>
      </c>
    </row>
    <row r="1855" spans="1:20" x14ac:dyDescent="0.3">
      <c r="A1855" s="24" t="s">
        <v>5576</v>
      </c>
      <c r="B1855" s="1" t="s">
        <v>5577</v>
      </c>
      <c r="C1855" s="24" t="s">
        <v>5578</v>
      </c>
      <c r="D1855" s="25">
        <v>63.17</v>
      </c>
      <c r="E1855" s="25">
        <v>65.89</v>
      </c>
      <c r="F1855" s="25">
        <v>63.05</v>
      </c>
      <c r="G1855" s="25">
        <v>65.87</v>
      </c>
      <c r="H1855" s="25">
        <v>74.45</v>
      </c>
      <c r="I1855" s="25">
        <v>79.56</v>
      </c>
      <c r="J1855" s="25">
        <v>80.36</v>
      </c>
      <c r="K1855" s="25">
        <v>89.41</v>
      </c>
      <c r="L1855" s="25">
        <v>63.05</v>
      </c>
      <c r="M1855" s="25">
        <v>89.41</v>
      </c>
      <c r="N1855" s="26">
        <v>1.2550585316691214</v>
      </c>
      <c r="O1855" s="26">
        <v>0.32775464814391203</v>
      </c>
      <c r="P1855" s="27">
        <v>2.1742661705598703E-3</v>
      </c>
      <c r="Q1855" s="26">
        <v>0.32775464814391203</v>
      </c>
      <c r="R1855" s="4">
        <v>2.6626872912848971</v>
      </c>
      <c r="S1855" s="26">
        <v>0.32775464814391203</v>
      </c>
      <c r="T1855" s="5" t="s">
        <v>5576</v>
      </c>
    </row>
    <row r="1856" spans="1:20" x14ac:dyDescent="0.3">
      <c r="A1856" s="24" t="s">
        <v>5579</v>
      </c>
      <c r="B1856" s="1" t="s">
        <v>5580</v>
      </c>
      <c r="C1856" s="24" t="s">
        <v>5581</v>
      </c>
      <c r="D1856" s="25">
        <v>972.16</v>
      </c>
      <c r="E1856" s="25">
        <v>953.3</v>
      </c>
      <c r="F1856" s="25">
        <v>991.83</v>
      </c>
      <c r="G1856" s="25">
        <v>993.85</v>
      </c>
      <c r="H1856" s="25">
        <v>1023.68</v>
      </c>
      <c r="I1856" s="25">
        <v>945.36</v>
      </c>
      <c r="J1856" s="25">
        <v>946.31</v>
      </c>
      <c r="K1856" s="25">
        <v>670.68</v>
      </c>
      <c r="L1856" s="25">
        <v>670.68</v>
      </c>
      <c r="M1856" s="25">
        <v>1023.68</v>
      </c>
      <c r="N1856" s="26">
        <v>0.91687589807575276</v>
      </c>
      <c r="O1856" s="26">
        <v>-0.12520162098744214</v>
      </c>
      <c r="P1856" s="26">
        <v>0.33791199901940411</v>
      </c>
      <c r="Q1856" s="26">
        <v>-0.12520162098744214</v>
      </c>
      <c r="R1856" s="4">
        <v>0.47119638645714584</v>
      </c>
      <c r="S1856" s="26">
        <v>-0.12520162098744214</v>
      </c>
      <c r="T1856" s="5" t="s">
        <v>5579</v>
      </c>
    </row>
    <row r="1857" spans="1:20" x14ac:dyDescent="0.3">
      <c r="A1857" s="24" t="s">
        <v>5582</v>
      </c>
      <c r="B1857" s="1" t="s">
        <v>5583</v>
      </c>
      <c r="C1857" s="24" t="s">
        <v>5584</v>
      </c>
      <c r="D1857" s="25">
        <v>84.52</v>
      </c>
      <c r="E1857" s="25">
        <v>82.37</v>
      </c>
      <c r="F1857" s="25">
        <v>81.73</v>
      </c>
      <c r="G1857" s="25">
        <v>79.28</v>
      </c>
      <c r="H1857" s="25">
        <v>77.63</v>
      </c>
      <c r="I1857" s="25">
        <v>81.14</v>
      </c>
      <c r="J1857" s="25">
        <v>81.77</v>
      </c>
      <c r="K1857" s="25">
        <v>72.849999999999994</v>
      </c>
      <c r="L1857" s="25">
        <v>72.849999999999994</v>
      </c>
      <c r="M1857" s="25">
        <v>84.52</v>
      </c>
      <c r="N1857" s="26">
        <v>0.95574870387313204</v>
      </c>
      <c r="O1857" s="26">
        <v>-6.5296756319274785E-2</v>
      </c>
      <c r="P1857" s="26">
        <v>0.16787165568272314</v>
      </c>
      <c r="Q1857" s="26">
        <v>-6.5296756319274785E-2</v>
      </c>
      <c r="R1857" s="4">
        <v>0.77502262619519502</v>
      </c>
      <c r="S1857" s="26">
        <v>-6.5296756319274785E-2</v>
      </c>
      <c r="T1857" s="5" t="s">
        <v>5582</v>
      </c>
    </row>
    <row r="1858" spans="1:20" x14ac:dyDescent="0.3">
      <c r="A1858" s="24" t="s">
        <v>5585</v>
      </c>
      <c r="B1858" s="1" t="s">
        <v>5586</v>
      </c>
      <c r="C1858" s="24" t="s">
        <v>5587</v>
      </c>
      <c r="D1858" s="25">
        <v>23.42</v>
      </c>
      <c r="E1858" s="25">
        <v>25.28</v>
      </c>
      <c r="F1858" s="25">
        <v>21.56</v>
      </c>
      <c r="G1858" s="25">
        <v>24</v>
      </c>
      <c r="H1858" s="25">
        <v>21.83</v>
      </c>
      <c r="I1858" s="25">
        <v>22.14</v>
      </c>
      <c r="J1858" s="25">
        <v>23.57</v>
      </c>
      <c r="K1858" s="25">
        <v>24.03</v>
      </c>
      <c r="L1858" s="25">
        <v>21.56</v>
      </c>
      <c r="M1858" s="25">
        <v>25.28</v>
      </c>
      <c r="N1858" s="26">
        <v>0.97146191385529379</v>
      </c>
      <c r="O1858" s="26">
        <v>-4.1770658797969595E-2</v>
      </c>
      <c r="P1858" s="26">
        <v>0.50154200519449654</v>
      </c>
      <c r="Q1858" s="26">
        <v>-4.1770658797969595E-2</v>
      </c>
      <c r="R1858" s="4">
        <v>0.29969268804689153</v>
      </c>
      <c r="S1858" s="26">
        <v>-4.1770658797969595E-2</v>
      </c>
      <c r="T1858" s="5" t="s">
        <v>5585</v>
      </c>
    </row>
    <row r="1859" spans="1:20" x14ac:dyDescent="0.3">
      <c r="A1859" s="24" t="s">
        <v>5588</v>
      </c>
      <c r="B1859" s="1" t="s">
        <v>5589</v>
      </c>
      <c r="C1859" s="24" t="s">
        <v>5590</v>
      </c>
      <c r="D1859" s="25">
        <v>12.66</v>
      </c>
      <c r="E1859" s="25">
        <v>13.12</v>
      </c>
      <c r="F1859" s="25">
        <v>12.96</v>
      </c>
      <c r="G1859" s="25">
        <v>10.95</v>
      </c>
      <c r="H1859" s="25">
        <v>17.190000000000001</v>
      </c>
      <c r="I1859" s="25">
        <v>17.23</v>
      </c>
      <c r="J1859" s="25">
        <v>19.95</v>
      </c>
      <c r="K1859" s="25">
        <v>17.04</v>
      </c>
      <c r="L1859" s="25">
        <v>10.95</v>
      </c>
      <c r="M1859" s="25">
        <v>19.95</v>
      </c>
      <c r="N1859" s="26">
        <v>1.4371100825115717</v>
      </c>
      <c r="O1859" s="26">
        <v>0.52317057634692021</v>
      </c>
      <c r="P1859" s="27">
        <v>7.3926905485331804E-4</v>
      </c>
      <c r="Q1859" s="26">
        <v>0.52317057634692021</v>
      </c>
      <c r="R1859" s="4">
        <v>3.1311974726036738</v>
      </c>
      <c r="S1859" s="26">
        <v>0.52317057634692021</v>
      </c>
      <c r="T1859" s="5" t="s">
        <v>5588</v>
      </c>
    </row>
    <row r="1860" spans="1:20" x14ac:dyDescent="0.3">
      <c r="A1860" s="24" t="s">
        <v>5591</v>
      </c>
      <c r="B1860" s="1" t="s">
        <v>5592</v>
      </c>
      <c r="C1860" s="24" t="s">
        <v>5593</v>
      </c>
      <c r="D1860" s="25">
        <v>197.57</v>
      </c>
      <c r="E1860" s="25">
        <v>198.9</v>
      </c>
      <c r="F1860" s="25">
        <v>202.93</v>
      </c>
      <c r="G1860" s="25">
        <v>194.99</v>
      </c>
      <c r="H1860" s="25">
        <v>198.99</v>
      </c>
      <c r="I1860" s="25">
        <v>207.76</v>
      </c>
      <c r="J1860" s="25">
        <v>215.33</v>
      </c>
      <c r="K1860" s="25">
        <v>220.91</v>
      </c>
      <c r="L1860" s="25">
        <v>194.99</v>
      </c>
      <c r="M1860" s="25">
        <v>220.91</v>
      </c>
      <c r="N1860" s="26">
        <v>1.0611790178627625</v>
      </c>
      <c r="O1860" s="26">
        <v>8.5668055307400917E-2</v>
      </c>
      <c r="P1860" s="26">
        <v>5.2396210499035673E-2</v>
      </c>
      <c r="Q1860" s="26">
        <v>8.5668055307400917E-2</v>
      </c>
      <c r="R1860" s="4">
        <v>1.2807001217733429</v>
      </c>
      <c r="S1860" s="26">
        <v>8.5668055307400917E-2</v>
      </c>
      <c r="T1860" s="5" t="s">
        <v>5591</v>
      </c>
    </row>
    <row r="1861" spans="1:20" x14ac:dyDescent="0.3">
      <c r="A1861" s="24" t="s">
        <v>5594</v>
      </c>
      <c r="B1861" s="1" t="s">
        <v>5595</v>
      </c>
      <c r="C1861" s="24" t="s">
        <v>5596</v>
      </c>
      <c r="D1861" s="25">
        <v>53.79</v>
      </c>
      <c r="E1861" s="25">
        <v>55.09</v>
      </c>
      <c r="F1861" s="25">
        <v>55.15</v>
      </c>
      <c r="G1861" s="25">
        <v>57.23</v>
      </c>
      <c r="H1861" s="25">
        <v>58.76</v>
      </c>
      <c r="I1861" s="25">
        <v>59.06</v>
      </c>
      <c r="J1861" s="25">
        <v>60.88</v>
      </c>
      <c r="K1861" s="25">
        <v>53.59</v>
      </c>
      <c r="L1861" s="25">
        <v>53.59</v>
      </c>
      <c r="M1861" s="25">
        <v>60.88</v>
      </c>
      <c r="N1861" s="26">
        <v>1.0498508541986802</v>
      </c>
      <c r="O1861" s="26">
        <v>7.0184387709227289E-2</v>
      </c>
      <c r="P1861" s="26">
        <v>0.15997492756930493</v>
      </c>
      <c r="Q1861" s="26">
        <v>7.0184387709227289E-2</v>
      </c>
      <c r="R1861" s="4">
        <v>0.79594807779120946</v>
      </c>
      <c r="S1861" s="26">
        <v>7.0184387709227289E-2</v>
      </c>
      <c r="T1861" s="5" t="s">
        <v>5594</v>
      </c>
    </row>
    <row r="1862" spans="1:20" x14ac:dyDescent="0.3">
      <c r="A1862" s="24" t="s">
        <v>5597</v>
      </c>
      <c r="B1862" s="1" t="s">
        <v>5598</v>
      </c>
      <c r="C1862" s="24" t="s">
        <v>5599</v>
      </c>
      <c r="D1862" s="25">
        <v>184.3</v>
      </c>
      <c r="E1862" s="25">
        <v>180.48</v>
      </c>
      <c r="F1862" s="25">
        <v>176.61</v>
      </c>
      <c r="G1862" s="25">
        <v>169.61</v>
      </c>
      <c r="H1862" s="25">
        <v>152.54</v>
      </c>
      <c r="I1862" s="25">
        <v>161.02000000000001</v>
      </c>
      <c r="J1862" s="25">
        <v>158.4</v>
      </c>
      <c r="K1862" s="25">
        <v>146.44</v>
      </c>
      <c r="L1862" s="25">
        <v>146.44</v>
      </c>
      <c r="M1862" s="25">
        <v>184.3</v>
      </c>
      <c r="N1862" s="26">
        <v>0.86976090014064711</v>
      </c>
      <c r="O1862" s="26">
        <v>-0.20130924058193003</v>
      </c>
      <c r="P1862" s="26">
        <v>2.1576694595495482E-3</v>
      </c>
      <c r="Q1862" s="26">
        <v>-0.20130924058193003</v>
      </c>
      <c r="R1862" s="4">
        <v>2.6660150855514901</v>
      </c>
      <c r="S1862" s="26">
        <v>-0.20130924058193003</v>
      </c>
      <c r="T1862" s="5" t="s">
        <v>5597</v>
      </c>
    </row>
    <row r="1863" spans="1:20" x14ac:dyDescent="0.3">
      <c r="A1863" s="24" t="s">
        <v>5600</v>
      </c>
      <c r="B1863" s="1" t="s">
        <v>5601</v>
      </c>
      <c r="C1863" s="24" t="s">
        <v>5602</v>
      </c>
      <c r="D1863" s="25">
        <v>21.24</v>
      </c>
      <c r="E1863" s="25">
        <v>18.239999999999998</v>
      </c>
      <c r="F1863" s="25">
        <v>18.11</v>
      </c>
      <c r="G1863" s="25">
        <v>20.68</v>
      </c>
      <c r="H1863" s="25">
        <v>20.72</v>
      </c>
      <c r="I1863" s="25">
        <v>19.399999999999999</v>
      </c>
      <c r="J1863" s="25">
        <v>21.5</v>
      </c>
      <c r="K1863" s="25">
        <v>19.71</v>
      </c>
      <c r="L1863" s="25">
        <v>18.11</v>
      </c>
      <c r="M1863" s="25">
        <v>21.5</v>
      </c>
      <c r="N1863" s="26">
        <v>1.0390954388654656</v>
      </c>
      <c r="O1863" s="26">
        <v>5.5328169020259561E-2</v>
      </c>
      <c r="P1863" s="26">
        <v>0.44862341592084709</v>
      </c>
      <c r="Q1863" s="26">
        <v>5.5328169020259561E-2</v>
      </c>
      <c r="R1863" s="4">
        <v>0.34811806214000679</v>
      </c>
      <c r="S1863" s="26">
        <v>5.5328169020259561E-2</v>
      </c>
      <c r="T1863" s="5" t="s">
        <v>5600</v>
      </c>
    </row>
    <row r="1864" spans="1:20" x14ac:dyDescent="0.3">
      <c r="A1864" s="24" t="s">
        <v>5603</v>
      </c>
      <c r="B1864" s="1" t="s">
        <v>5604</v>
      </c>
      <c r="C1864" s="24" t="s">
        <v>5605</v>
      </c>
      <c r="D1864" s="25">
        <v>41.87</v>
      </c>
      <c r="E1864" s="25">
        <v>48.02</v>
      </c>
      <c r="F1864" s="25">
        <v>48.93</v>
      </c>
      <c r="G1864" s="25">
        <v>45.04</v>
      </c>
      <c r="H1864" s="25">
        <v>45.99</v>
      </c>
      <c r="I1864" s="25">
        <v>44.64</v>
      </c>
      <c r="J1864" s="25">
        <v>45.81</v>
      </c>
      <c r="K1864" s="25">
        <v>41.11</v>
      </c>
      <c r="L1864" s="25">
        <v>41.11</v>
      </c>
      <c r="M1864" s="25">
        <v>48.93</v>
      </c>
      <c r="N1864" s="26">
        <v>0.96568040900685315</v>
      </c>
      <c r="O1864" s="26">
        <v>-5.0382285358645251E-2</v>
      </c>
      <c r="P1864" s="26">
        <v>0.45131912521054973</v>
      </c>
      <c r="Q1864" s="26">
        <v>-5.0382285358645251E-2</v>
      </c>
      <c r="R1864" s="4">
        <v>0.34551626231983529</v>
      </c>
      <c r="S1864" s="26">
        <v>-5.0382285358645251E-2</v>
      </c>
      <c r="T1864" s="5" t="s">
        <v>5603</v>
      </c>
    </row>
    <row r="1865" spans="1:20" x14ac:dyDescent="0.3">
      <c r="A1865" s="24" t="s">
        <v>5606</v>
      </c>
      <c r="B1865" s="1" t="s">
        <v>5607</v>
      </c>
      <c r="C1865" s="24" t="s">
        <v>5608</v>
      </c>
      <c r="D1865" s="25">
        <v>20.99</v>
      </c>
      <c r="E1865" s="25">
        <v>22.83</v>
      </c>
      <c r="F1865" s="25">
        <v>21.85</v>
      </c>
      <c r="G1865" s="25">
        <v>21.16</v>
      </c>
      <c r="H1865" s="25">
        <v>18.43</v>
      </c>
      <c r="I1865" s="25">
        <v>16.29</v>
      </c>
      <c r="J1865" s="25">
        <v>16.7</v>
      </c>
      <c r="K1865" s="25">
        <v>21.2</v>
      </c>
      <c r="L1865" s="25">
        <v>16.29</v>
      </c>
      <c r="M1865" s="25">
        <v>22.83</v>
      </c>
      <c r="N1865" s="26">
        <v>0.83634688471726382</v>
      </c>
      <c r="O1865" s="26">
        <v>-0.25782665370144764</v>
      </c>
      <c r="P1865" s="26">
        <v>2.459250038506413E-2</v>
      </c>
      <c r="Q1865" s="26">
        <v>-0.25782665370144764</v>
      </c>
      <c r="R1865" s="4">
        <v>1.6091973131388442</v>
      </c>
      <c r="S1865" s="26">
        <v>-0.25782665370144764</v>
      </c>
      <c r="T1865" s="5" t="s">
        <v>5606</v>
      </c>
    </row>
    <row r="1866" spans="1:20" x14ac:dyDescent="0.3">
      <c r="A1866" s="24" t="s">
        <v>5609</v>
      </c>
      <c r="B1866" s="1" t="s">
        <v>5610</v>
      </c>
      <c r="C1866" s="24" t="s">
        <v>5611</v>
      </c>
      <c r="D1866" s="25">
        <v>18.920000000000002</v>
      </c>
      <c r="E1866" s="25">
        <v>20.88</v>
      </c>
      <c r="F1866" s="25">
        <v>18.149999999999999</v>
      </c>
      <c r="G1866" s="25">
        <v>19.82</v>
      </c>
      <c r="H1866" s="25">
        <v>22.3</v>
      </c>
      <c r="I1866" s="25">
        <v>20.97</v>
      </c>
      <c r="J1866" s="25">
        <v>23.8</v>
      </c>
      <c r="K1866" s="25">
        <v>21.34</v>
      </c>
      <c r="L1866" s="25">
        <v>18.149999999999999</v>
      </c>
      <c r="M1866" s="25">
        <v>23.8</v>
      </c>
      <c r="N1866" s="26">
        <v>1.1368136813681369</v>
      </c>
      <c r="O1866" s="26">
        <v>0.18499582239846035</v>
      </c>
      <c r="P1866" s="26">
        <v>2.1598865580563637E-2</v>
      </c>
      <c r="Q1866" s="26">
        <v>0.18499582239846035</v>
      </c>
      <c r="R1866" s="4">
        <v>1.6655690583416272</v>
      </c>
      <c r="S1866" s="26">
        <v>0.18499582239846035</v>
      </c>
      <c r="T1866" s="5" t="s">
        <v>5609</v>
      </c>
    </row>
    <row r="1867" spans="1:20" x14ac:dyDescent="0.3">
      <c r="A1867" s="24" t="s">
        <v>5612</v>
      </c>
      <c r="B1867" s="1" t="s">
        <v>5613</v>
      </c>
      <c r="C1867" s="24" t="s">
        <v>5614</v>
      </c>
      <c r="D1867" s="25">
        <v>128.87</v>
      </c>
      <c r="E1867" s="25">
        <v>138.94999999999999</v>
      </c>
      <c r="F1867" s="25">
        <v>121.51</v>
      </c>
      <c r="G1867" s="25">
        <v>133.09</v>
      </c>
      <c r="H1867" s="25">
        <v>134.21</v>
      </c>
      <c r="I1867" s="25">
        <v>133.59</v>
      </c>
      <c r="J1867" s="25">
        <v>131.53</v>
      </c>
      <c r="K1867" s="25">
        <v>129.4</v>
      </c>
      <c r="L1867" s="25">
        <v>121.51</v>
      </c>
      <c r="M1867" s="25">
        <v>138.94999999999999</v>
      </c>
      <c r="N1867" s="26">
        <v>1.0120784043489914</v>
      </c>
      <c r="O1867" s="26">
        <v>1.7321058000585976E-2</v>
      </c>
      <c r="P1867" s="26">
        <v>0.69455569822414587</v>
      </c>
      <c r="Q1867" s="26">
        <v>1.7321058000585976E-2</v>
      </c>
      <c r="R1867" s="4">
        <v>0.15829292132814274</v>
      </c>
      <c r="S1867" s="26">
        <v>1.7321058000585976E-2</v>
      </c>
      <c r="T1867" s="5" t="s">
        <v>5612</v>
      </c>
    </row>
    <row r="1868" spans="1:20" x14ac:dyDescent="0.3">
      <c r="A1868" s="24" t="s">
        <v>5615</v>
      </c>
      <c r="B1868" s="1" t="s">
        <v>5616</v>
      </c>
      <c r="C1868" s="24" t="s">
        <v>5617</v>
      </c>
      <c r="D1868" s="25">
        <v>28.51</v>
      </c>
      <c r="E1868" s="25">
        <v>29.51</v>
      </c>
      <c r="F1868" s="25">
        <v>31.47</v>
      </c>
      <c r="G1868" s="25">
        <v>27.9</v>
      </c>
      <c r="H1868" s="25">
        <v>35.49</v>
      </c>
      <c r="I1868" s="25">
        <v>35.880000000000003</v>
      </c>
      <c r="J1868" s="25">
        <v>39.08</v>
      </c>
      <c r="K1868" s="25">
        <v>34.520000000000003</v>
      </c>
      <c r="L1868" s="25">
        <v>27.9</v>
      </c>
      <c r="M1868" s="25">
        <v>39.08</v>
      </c>
      <c r="N1868" s="26">
        <v>1.2349433512224208</v>
      </c>
      <c r="O1868" s="26">
        <v>0.30444486465616538</v>
      </c>
      <c r="P1868" s="27">
        <v>1.5532068805074642E-3</v>
      </c>
      <c r="Q1868" s="26">
        <v>0.30444486465616538</v>
      </c>
      <c r="R1868" s="4">
        <v>2.808770694252821</v>
      </c>
      <c r="S1868" s="26">
        <v>0.30444486465616538</v>
      </c>
      <c r="T1868" s="5" t="s">
        <v>5615</v>
      </c>
    </row>
    <row r="1869" spans="1:20" x14ac:dyDescent="0.3">
      <c r="A1869" s="24" t="s">
        <v>5618</v>
      </c>
      <c r="B1869" s="1" t="s">
        <v>5619</v>
      </c>
      <c r="C1869" s="24" t="s">
        <v>5620</v>
      </c>
      <c r="D1869" s="25">
        <v>30.5</v>
      </c>
      <c r="E1869" s="25">
        <v>32.270000000000003</v>
      </c>
      <c r="F1869" s="25">
        <v>29.55</v>
      </c>
      <c r="G1869" s="25">
        <v>33.590000000000003</v>
      </c>
      <c r="H1869" s="25">
        <v>29.99</v>
      </c>
      <c r="I1869" s="25">
        <v>33.89</v>
      </c>
      <c r="J1869" s="25">
        <v>39.46</v>
      </c>
      <c r="K1869" s="25">
        <v>31.24</v>
      </c>
      <c r="L1869" s="25">
        <v>29.55</v>
      </c>
      <c r="M1869" s="25">
        <v>39.46</v>
      </c>
      <c r="N1869" s="26">
        <v>1.0688587086013819</v>
      </c>
      <c r="O1869" s="26">
        <v>9.6071157200362731E-2</v>
      </c>
      <c r="P1869" s="26">
        <v>0.37989976718706514</v>
      </c>
      <c r="Q1869" s="26">
        <v>9.6071157200362731E-2</v>
      </c>
      <c r="R1869" s="4">
        <v>0.42033097259269714</v>
      </c>
      <c r="S1869" s="26">
        <v>9.6071157200362731E-2</v>
      </c>
      <c r="T1869" s="5" t="s">
        <v>5618</v>
      </c>
    </row>
    <row r="1870" spans="1:20" x14ac:dyDescent="0.3">
      <c r="A1870" s="24" t="s">
        <v>5621</v>
      </c>
      <c r="B1870" s="1" t="s">
        <v>5622</v>
      </c>
      <c r="C1870" s="24" t="s">
        <v>5623</v>
      </c>
      <c r="D1870" s="25">
        <v>21.41</v>
      </c>
      <c r="E1870" s="25">
        <v>21.5</v>
      </c>
      <c r="F1870" s="25">
        <v>20.309999999999999</v>
      </c>
      <c r="G1870" s="25">
        <v>21.77</v>
      </c>
      <c r="H1870" s="25">
        <v>22.31</v>
      </c>
      <c r="I1870" s="25">
        <v>22.48</v>
      </c>
      <c r="J1870" s="25">
        <v>24.79</v>
      </c>
      <c r="K1870" s="25">
        <v>23.52</v>
      </c>
      <c r="L1870" s="25">
        <v>20.309999999999999</v>
      </c>
      <c r="M1870" s="25">
        <v>24.79</v>
      </c>
      <c r="N1870" s="26">
        <v>1.0954229909401105</v>
      </c>
      <c r="O1870" s="26">
        <v>0.13148806534690125</v>
      </c>
      <c r="P1870" s="26">
        <v>2.1340458720155421E-2</v>
      </c>
      <c r="Q1870" s="26">
        <v>0.13148806534690125</v>
      </c>
      <c r="R1870" s="4">
        <v>1.6707962495089681</v>
      </c>
      <c r="S1870" s="26">
        <v>0.13148806534690125</v>
      </c>
      <c r="T1870" s="5" t="s">
        <v>5621</v>
      </c>
    </row>
    <row r="1871" spans="1:20" x14ac:dyDescent="0.3">
      <c r="A1871" s="24" t="s">
        <v>5624</v>
      </c>
      <c r="B1871" s="1" t="s">
        <v>5625</v>
      </c>
      <c r="C1871" s="24" t="s">
        <v>5626</v>
      </c>
      <c r="D1871" s="25">
        <v>53.59</v>
      </c>
      <c r="E1871" s="25">
        <v>55.03</v>
      </c>
      <c r="F1871" s="25">
        <v>52.82</v>
      </c>
      <c r="G1871" s="25">
        <v>50.36</v>
      </c>
      <c r="H1871" s="25">
        <v>61.62</v>
      </c>
      <c r="I1871" s="25">
        <v>66.88</v>
      </c>
      <c r="J1871" s="25">
        <v>69.06</v>
      </c>
      <c r="K1871" s="25">
        <v>60.31</v>
      </c>
      <c r="L1871" s="25">
        <v>50.36</v>
      </c>
      <c r="M1871" s="25">
        <v>69.06</v>
      </c>
      <c r="N1871" s="26">
        <v>1.2175165250236071</v>
      </c>
      <c r="O1871" s="26">
        <v>0.28394135375140966</v>
      </c>
      <c r="P1871" s="26">
        <v>2.461163082360664E-3</v>
      </c>
      <c r="Q1871" s="26">
        <v>0.28394135375140966</v>
      </c>
      <c r="R1871" s="4">
        <v>2.6088596079864534</v>
      </c>
      <c r="S1871" s="26">
        <v>0.28394135375140966</v>
      </c>
      <c r="T1871" s="5" t="s">
        <v>5624</v>
      </c>
    </row>
    <row r="1872" spans="1:20" x14ac:dyDescent="0.3">
      <c r="A1872" s="24" t="s">
        <v>5627</v>
      </c>
      <c r="B1872" s="1" t="s">
        <v>5628</v>
      </c>
      <c r="C1872" s="24" t="s">
        <v>5629</v>
      </c>
      <c r="D1872" s="25">
        <v>26.82</v>
      </c>
      <c r="E1872" s="25">
        <v>28.5</v>
      </c>
      <c r="F1872" s="25">
        <v>27.71</v>
      </c>
      <c r="G1872" s="25">
        <v>23.38</v>
      </c>
      <c r="H1872" s="25">
        <v>31.88</v>
      </c>
      <c r="I1872" s="25">
        <v>33.46</v>
      </c>
      <c r="J1872" s="25">
        <v>29.67</v>
      </c>
      <c r="K1872" s="25">
        <v>33.04</v>
      </c>
      <c r="L1872" s="25">
        <v>23.38</v>
      </c>
      <c r="M1872" s="25">
        <v>33.46</v>
      </c>
      <c r="N1872" s="26">
        <v>1.2033643454562541</v>
      </c>
      <c r="O1872" s="26">
        <v>0.26707351682848596</v>
      </c>
      <c r="P1872" s="26">
        <v>8.6363924530931269E-3</v>
      </c>
      <c r="Q1872" s="26">
        <v>0.26707351682848596</v>
      </c>
      <c r="R1872" s="4">
        <v>2.0636676307727142</v>
      </c>
      <c r="S1872" s="26">
        <v>0.26707351682848596</v>
      </c>
      <c r="T1872" s="5" t="s">
        <v>5627</v>
      </c>
    </row>
    <row r="1873" spans="1:20" x14ac:dyDescent="0.3">
      <c r="A1873" s="24" t="s">
        <v>5630</v>
      </c>
      <c r="B1873" s="1" t="s">
        <v>5631</v>
      </c>
      <c r="C1873" s="24" t="s">
        <v>5632</v>
      </c>
      <c r="D1873" s="25">
        <v>293.61</v>
      </c>
      <c r="E1873" s="25">
        <v>285.43</v>
      </c>
      <c r="F1873" s="25">
        <v>306.02</v>
      </c>
      <c r="G1873" s="25">
        <v>314.33999999999997</v>
      </c>
      <c r="H1873" s="25">
        <v>334.69</v>
      </c>
      <c r="I1873" s="25">
        <v>316.68</v>
      </c>
      <c r="J1873" s="25">
        <v>304.33</v>
      </c>
      <c r="K1873" s="25">
        <v>337.26</v>
      </c>
      <c r="L1873" s="25">
        <v>285.43</v>
      </c>
      <c r="M1873" s="25">
        <v>337.26</v>
      </c>
      <c r="N1873" s="26">
        <v>1.0780056695014175</v>
      </c>
      <c r="O1873" s="26">
        <v>0.10836476560439864</v>
      </c>
      <c r="P1873" s="26">
        <v>5.9716266213969964E-2</v>
      </c>
      <c r="Q1873" s="26">
        <v>0.10836476560439864</v>
      </c>
      <c r="R1873" s="4">
        <v>1.2239073545532222</v>
      </c>
      <c r="S1873" s="26">
        <v>0.10836476560439864</v>
      </c>
      <c r="T1873" s="5" t="s">
        <v>5630</v>
      </c>
    </row>
    <row r="1874" spans="1:20" x14ac:dyDescent="0.3">
      <c r="A1874" s="24" t="s">
        <v>5633</v>
      </c>
      <c r="B1874" s="1" t="s">
        <v>5634</v>
      </c>
      <c r="C1874" s="24" t="s">
        <v>5635</v>
      </c>
      <c r="D1874" s="25">
        <v>20.59</v>
      </c>
      <c r="E1874" s="25">
        <v>21.97</v>
      </c>
      <c r="F1874" s="25">
        <v>20.29</v>
      </c>
      <c r="G1874" s="25">
        <v>20.95</v>
      </c>
      <c r="H1874" s="25">
        <v>21.84</v>
      </c>
      <c r="I1874" s="25">
        <v>20.3</v>
      </c>
      <c r="J1874" s="25">
        <v>20.67</v>
      </c>
      <c r="K1874" s="25">
        <v>19.82</v>
      </c>
      <c r="L1874" s="25">
        <v>19.82</v>
      </c>
      <c r="M1874" s="25">
        <v>21.97</v>
      </c>
      <c r="N1874" s="26">
        <v>0.98603818615751793</v>
      </c>
      <c r="O1874" s="26">
        <v>-2.0284576161135194E-2</v>
      </c>
      <c r="P1874" s="26">
        <v>0.62330860085496498</v>
      </c>
      <c r="Q1874" s="26">
        <v>-2.0284576161135194E-2</v>
      </c>
      <c r="R1874" s="4">
        <v>0.20529688036280705</v>
      </c>
      <c r="S1874" s="26">
        <v>-2.0284576161135194E-2</v>
      </c>
      <c r="T1874" s="5" t="s">
        <v>5633</v>
      </c>
    </row>
    <row r="1875" spans="1:20" x14ac:dyDescent="0.3">
      <c r="A1875" s="24" t="s">
        <v>5636</v>
      </c>
      <c r="B1875" s="1" t="s">
        <v>5637</v>
      </c>
      <c r="C1875" s="24" t="s">
        <v>5638</v>
      </c>
      <c r="D1875" s="25">
        <v>16.12</v>
      </c>
      <c r="E1875" s="25">
        <v>19.5</v>
      </c>
      <c r="F1875" s="25">
        <v>19.29</v>
      </c>
      <c r="G1875" s="25">
        <v>18.41</v>
      </c>
      <c r="H1875" s="25">
        <v>23.17</v>
      </c>
      <c r="I1875" s="25">
        <v>26.39</v>
      </c>
      <c r="J1875" s="25">
        <v>26.19</v>
      </c>
      <c r="K1875" s="25">
        <v>16.72</v>
      </c>
      <c r="L1875" s="25">
        <v>16.12</v>
      </c>
      <c r="M1875" s="25">
        <v>26.39</v>
      </c>
      <c r="N1875" s="26">
        <v>1.2611838516093834</v>
      </c>
      <c r="O1875" s="26">
        <v>0.33477860276454591</v>
      </c>
      <c r="P1875" s="26">
        <v>9.1496189034291867E-2</v>
      </c>
      <c r="Q1875" s="26">
        <v>0.33477860276454591</v>
      </c>
      <c r="R1875" s="4">
        <v>1.0385969946313189</v>
      </c>
      <c r="S1875" s="26">
        <v>0.33477860276454591</v>
      </c>
      <c r="T1875" s="5" t="s">
        <v>5636</v>
      </c>
    </row>
    <row r="1876" spans="1:20" x14ac:dyDescent="0.3">
      <c r="A1876" s="24" t="s">
        <v>5639</v>
      </c>
      <c r="B1876" s="1" t="s">
        <v>5640</v>
      </c>
      <c r="C1876" s="24" t="s">
        <v>5641</v>
      </c>
      <c r="D1876" s="25">
        <v>14.17</v>
      </c>
      <c r="E1876" s="25">
        <v>15.9</v>
      </c>
      <c r="F1876" s="25">
        <v>14.45</v>
      </c>
      <c r="G1876" s="25">
        <v>14.7</v>
      </c>
      <c r="H1876" s="25">
        <v>14.99</v>
      </c>
      <c r="I1876" s="25">
        <v>15.41</v>
      </c>
      <c r="J1876" s="25">
        <v>14.62</v>
      </c>
      <c r="K1876" s="25">
        <v>12.4</v>
      </c>
      <c r="L1876" s="25">
        <v>12.4</v>
      </c>
      <c r="M1876" s="25">
        <v>15.9</v>
      </c>
      <c r="N1876" s="26">
        <v>0.96960486322188444</v>
      </c>
      <c r="O1876" s="26">
        <v>-4.4531159970372193E-2</v>
      </c>
      <c r="P1876" s="26">
        <v>0.58108672409657036</v>
      </c>
      <c r="Q1876" s="26">
        <v>-4.4531159970372193E-2</v>
      </c>
      <c r="R1876" s="4">
        <v>0.23575904663567912</v>
      </c>
      <c r="S1876" s="26">
        <v>-4.4531159970372193E-2</v>
      </c>
      <c r="T1876" s="5" t="s">
        <v>5639</v>
      </c>
    </row>
    <row r="1877" spans="1:20" x14ac:dyDescent="0.3">
      <c r="A1877" s="24" t="s">
        <v>5642</v>
      </c>
      <c r="B1877" s="1" t="s">
        <v>5643</v>
      </c>
      <c r="C1877" s="24" t="s">
        <v>5644</v>
      </c>
      <c r="D1877" s="25">
        <v>64.02</v>
      </c>
      <c r="E1877" s="25">
        <v>60.93</v>
      </c>
      <c r="F1877" s="25">
        <v>65.180000000000007</v>
      </c>
      <c r="G1877" s="25">
        <v>62.1</v>
      </c>
      <c r="H1877" s="25">
        <v>67.040000000000006</v>
      </c>
      <c r="I1877" s="25">
        <v>65.86</v>
      </c>
      <c r="J1877" s="25">
        <v>73.16</v>
      </c>
      <c r="K1877" s="25">
        <v>59.75</v>
      </c>
      <c r="L1877" s="25">
        <v>59.75</v>
      </c>
      <c r="M1877" s="25">
        <v>73.16</v>
      </c>
      <c r="N1877" s="26">
        <v>1.0538397494350396</v>
      </c>
      <c r="O1877" s="26">
        <v>7.5655502390248208E-2</v>
      </c>
      <c r="P1877" s="26">
        <v>0.28732802861550932</v>
      </c>
      <c r="Q1877" s="26">
        <v>7.5655502390248208E-2</v>
      </c>
      <c r="R1877" s="4">
        <v>0.54162200686807827</v>
      </c>
      <c r="S1877" s="26">
        <v>7.5655502390248208E-2</v>
      </c>
      <c r="T1877" s="5" t="s">
        <v>5642</v>
      </c>
    </row>
    <row r="1878" spans="1:20" x14ac:dyDescent="0.3">
      <c r="A1878" s="24" t="s">
        <v>5645</v>
      </c>
      <c r="B1878" s="1" t="s">
        <v>5646</v>
      </c>
      <c r="C1878" s="24" t="s">
        <v>5647</v>
      </c>
      <c r="D1878" s="25">
        <v>75.03</v>
      </c>
      <c r="E1878" s="25">
        <v>69.36</v>
      </c>
      <c r="F1878" s="25">
        <v>77.36</v>
      </c>
      <c r="G1878" s="25">
        <v>71.09</v>
      </c>
      <c r="H1878" s="25">
        <v>78.319999999999993</v>
      </c>
      <c r="I1878" s="25">
        <v>84.47</v>
      </c>
      <c r="J1878" s="25">
        <v>75.98</v>
      </c>
      <c r="K1878" s="25">
        <v>98.02</v>
      </c>
      <c r="L1878" s="25">
        <v>69.36</v>
      </c>
      <c r="M1878" s="25">
        <v>98.02</v>
      </c>
      <c r="N1878" s="26">
        <v>1.1500819560169373</v>
      </c>
      <c r="O1878" s="26">
        <v>0.20173667275768736</v>
      </c>
      <c r="P1878" s="26">
        <v>8.2097822099927886E-2</v>
      </c>
      <c r="Q1878" s="26">
        <v>0.20173667275768736</v>
      </c>
      <c r="R1878" s="4">
        <v>1.0856683637396232</v>
      </c>
      <c r="S1878" s="26">
        <v>0.20173667275768736</v>
      </c>
      <c r="T1878" s="5" t="s">
        <v>5645</v>
      </c>
    </row>
    <row r="1879" spans="1:20" x14ac:dyDescent="0.3">
      <c r="A1879" s="24" t="s">
        <v>5648</v>
      </c>
      <c r="B1879" s="1" t="s">
        <v>5649</v>
      </c>
      <c r="C1879" s="24" t="s">
        <v>5650</v>
      </c>
      <c r="D1879" s="25">
        <v>48.27</v>
      </c>
      <c r="E1879" s="25">
        <v>48.95</v>
      </c>
      <c r="F1879" s="25">
        <v>49.63</v>
      </c>
      <c r="G1879" s="25">
        <v>47.84</v>
      </c>
      <c r="H1879" s="25">
        <v>51.38</v>
      </c>
      <c r="I1879" s="25">
        <v>50.54</v>
      </c>
      <c r="J1879" s="25">
        <v>49.99</v>
      </c>
      <c r="K1879" s="25">
        <v>49.23</v>
      </c>
      <c r="L1879" s="25">
        <v>47.84</v>
      </c>
      <c r="M1879" s="25">
        <v>51.38</v>
      </c>
      <c r="N1879" s="26">
        <v>1.0331295906312599</v>
      </c>
      <c r="O1879" s="26">
        <v>4.7021230035424799E-2</v>
      </c>
      <c r="P1879" s="26">
        <v>3.6067656184013523E-2</v>
      </c>
      <c r="Q1879" s="26">
        <v>4.7021230035424799E-2</v>
      </c>
      <c r="R1879" s="4">
        <v>1.4428820789021124</v>
      </c>
      <c r="S1879" s="26">
        <v>4.7021230035424799E-2</v>
      </c>
      <c r="T1879" s="5" t="s">
        <v>5648</v>
      </c>
    </row>
    <row r="1880" spans="1:20" x14ac:dyDescent="0.3">
      <c r="A1880" s="24" t="s">
        <v>5651</v>
      </c>
      <c r="B1880" s="1" t="s">
        <v>5652</v>
      </c>
      <c r="C1880" s="24" t="s">
        <v>5653</v>
      </c>
      <c r="D1880" s="25">
        <v>12.16</v>
      </c>
      <c r="E1880" s="25">
        <v>13.71</v>
      </c>
      <c r="F1880" s="25">
        <v>13.92</v>
      </c>
      <c r="G1880" s="25">
        <v>12.13</v>
      </c>
      <c r="H1880" s="25">
        <v>15.67</v>
      </c>
      <c r="I1880" s="25">
        <v>15.99</v>
      </c>
      <c r="J1880" s="25">
        <v>15.27</v>
      </c>
      <c r="K1880" s="25">
        <v>18.64</v>
      </c>
      <c r="L1880" s="25">
        <v>12.13</v>
      </c>
      <c r="M1880" s="25">
        <v>18.64</v>
      </c>
      <c r="N1880" s="26">
        <v>1.2629044684129429</v>
      </c>
      <c r="O1880" s="26">
        <v>0.33674551152488907</v>
      </c>
      <c r="P1880" s="27">
        <v>9.235736446238204E-3</v>
      </c>
      <c r="Q1880" s="26">
        <v>0.33674551152488907</v>
      </c>
      <c r="R1880" s="4">
        <v>2.034528468736406</v>
      </c>
      <c r="S1880" s="26">
        <v>0.33674551152488907</v>
      </c>
      <c r="T1880" s="5" t="s">
        <v>5651</v>
      </c>
    </row>
    <row r="1881" spans="1:20" x14ac:dyDescent="0.3">
      <c r="A1881" s="24" t="s">
        <v>5654</v>
      </c>
      <c r="B1881" s="1" t="s">
        <v>5655</v>
      </c>
      <c r="C1881" s="24" t="s">
        <v>5656</v>
      </c>
      <c r="D1881" s="25">
        <v>71.98</v>
      </c>
      <c r="E1881" s="25">
        <v>73.3</v>
      </c>
      <c r="F1881" s="25">
        <v>77.489999999999995</v>
      </c>
      <c r="G1881" s="25">
        <v>72.33</v>
      </c>
      <c r="H1881" s="25">
        <v>74.08</v>
      </c>
      <c r="I1881" s="25">
        <v>78.87</v>
      </c>
      <c r="J1881" s="25">
        <v>83.83</v>
      </c>
      <c r="K1881" s="25">
        <v>73.84</v>
      </c>
      <c r="L1881" s="25">
        <v>71.98</v>
      </c>
      <c r="M1881" s="25">
        <v>83.83</v>
      </c>
      <c r="N1881" s="26">
        <v>1.0525923415791258</v>
      </c>
      <c r="O1881" s="26">
        <v>7.3946803262714286E-2</v>
      </c>
      <c r="P1881" s="26">
        <v>0.19804415926103847</v>
      </c>
      <c r="Q1881" s="26">
        <v>7.3946803262714286E-2</v>
      </c>
      <c r="R1881" s="4">
        <v>0.7032379613288916</v>
      </c>
      <c r="S1881" s="26">
        <v>7.3946803262714286E-2</v>
      </c>
      <c r="T1881" s="5" t="s">
        <v>5654</v>
      </c>
    </row>
    <row r="1882" spans="1:20" x14ac:dyDescent="0.3">
      <c r="A1882" s="24" t="s">
        <v>5657</v>
      </c>
      <c r="B1882" s="1" t="s">
        <v>5658</v>
      </c>
      <c r="C1882" s="24" t="s">
        <v>5659</v>
      </c>
      <c r="D1882" s="25">
        <v>76.92</v>
      </c>
      <c r="E1882" s="25">
        <v>72.13</v>
      </c>
      <c r="F1882" s="25">
        <v>76.61</v>
      </c>
      <c r="G1882" s="25">
        <v>73.569999999999993</v>
      </c>
      <c r="H1882" s="25">
        <v>84.75</v>
      </c>
      <c r="I1882" s="25">
        <v>82.69</v>
      </c>
      <c r="J1882" s="25">
        <v>87.04</v>
      </c>
      <c r="K1882" s="25">
        <v>77.349999999999994</v>
      </c>
      <c r="L1882" s="25">
        <v>72.13</v>
      </c>
      <c r="M1882" s="25">
        <v>87.04</v>
      </c>
      <c r="N1882" s="26">
        <v>1.1089462954917622</v>
      </c>
      <c r="O1882" s="26">
        <v>0.1491894997613219</v>
      </c>
      <c r="P1882" s="26">
        <v>1.3996231449518974E-2</v>
      </c>
      <c r="Q1882" s="26">
        <v>0.1491894997613219</v>
      </c>
      <c r="R1882" s="4">
        <v>1.8539888843930594</v>
      </c>
      <c r="S1882" s="26">
        <v>0.1491894997613219</v>
      </c>
      <c r="T1882" s="5" t="s">
        <v>5657</v>
      </c>
    </row>
    <row r="1883" spans="1:20" x14ac:dyDescent="0.3">
      <c r="A1883" s="24" t="s">
        <v>5660</v>
      </c>
      <c r="B1883" s="1" t="s">
        <v>5661</v>
      </c>
      <c r="C1883" s="24" t="s">
        <v>5662</v>
      </c>
      <c r="D1883" s="25">
        <v>17.149999999999999</v>
      </c>
      <c r="E1883" s="25">
        <v>15.67</v>
      </c>
      <c r="F1883" s="25">
        <v>26.72</v>
      </c>
      <c r="G1883" s="25">
        <v>19.43</v>
      </c>
      <c r="H1883" s="25">
        <v>21.43</v>
      </c>
      <c r="I1883" s="25">
        <v>17.82</v>
      </c>
      <c r="J1883" s="25">
        <v>19.66</v>
      </c>
      <c r="K1883" s="25">
        <v>19.11</v>
      </c>
      <c r="L1883" s="25">
        <v>15.67</v>
      </c>
      <c r="M1883" s="25">
        <v>26.72</v>
      </c>
      <c r="N1883" s="26">
        <v>0.98797011523363298</v>
      </c>
      <c r="O1883" s="26">
        <v>-1.7460692000798684E-2</v>
      </c>
      <c r="P1883" s="26">
        <v>0.92918052239454574</v>
      </c>
      <c r="Q1883" s="26">
        <v>-1.7460692000798684E-2</v>
      </c>
      <c r="R1883" s="4">
        <v>3.1899902514966563E-2</v>
      </c>
      <c r="S1883" s="26">
        <v>-1.7460692000798684E-2</v>
      </c>
      <c r="T1883" s="5" t="s">
        <v>5660</v>
      </c>
    </row>
    <row r="1884" spans="1:20" x14ac:dyDescent="0.3">
      <c r="A1884" s="24" t="s">
        <v>5663</v>
      </c>
      <c r="B1884" s="1" t="s">
        <v>5664</v>
      </c>
      <c r="C1884" s="24" t="s">
        <v>5665</v>
      </c>
      <c r="D1884" s="25">
        <v>58.79</v>
      </c>
      <c r="E1884" s="25">
        <v>62.76</v>
      </c>
      <c r="F1884" s="25">
        <v>59.07</v>
      </c>
      <c r="G1884" s="25">
        <v>59.56</v>
      </c>
      <c r="H1884" s="25">
        <v>66.19</v>
      </c>
      <c r="I1884" s="25">
        <v>61.07</v>
      </c>
      <c r="J1884" s="25">
        <v>63.22</v>
      </c>
      <c r="K1884" s="25">
        <v>65.5</v>
      </c>
      <c r="L1884" s="25">
        <v>58.79</v>
      </c>
      <c r="M1884" s="25">
        <v>66.19</v>
      </c>
      <c r="N1884" s="26">
        <v>1.0657839953368307</v>
      </c>
      <c r="O1884" s="26">
        <v>9.1915073712975359E-2</v>
      </c>
      <c r="P1884" s="26">
        <v>3.7297649705168669E-2</v>
      </c>
      <c r="Q1884" s="26">
        <v>9.1915073712975359E-2</v>
      </c>
      <c r="R1884" s="4">
        <v>1.4283185342029887</v>
      </c>
      <c r="S1884" s="26">
        <v>9.1915073712975359E-2</v>
      </c>
      <c r="T1884" s="5" t="s">
        <v>5663</v>
      </c>
    </row>
    <row r="1885" spans="1:20" x14ac:dyDescent="0.3">
      <c r="A1885" s="24" t="s">
        <v>5666</v>
      </c>
      <c r="B1885" s="1" t="s">
        <v>5667</v>
      </c>
      <c r="C1885" s="24" t="s">
        <v>5668</v>
      </c>
      <c r="D1885" s="25">
        <v>50.31</v>
      </c>
      <c r="E1885" s="25">
        <v>48.33</v>
      </c>
      <c r="F1885" s="25">
        <v>49.49</v>
      </c>
      <c r="G1885" s="25">
        <v>49.8</v>
      </c>
      <c r="H1885" s="25">
        <v>56.61</v>
      </c>
      <c r="I1885" s="25">
        <v>51.86</v>
      </c>
      <c r="J1885" s="25">
        <v>51.48</v>
      </c>
      <c r="K1885" s="25">
        <v>44.98</v>
      </c>
      <c r="L1885" s="25">
        <v>44.98</v>
      </c>
      <c r="M1885" s="25">
        <v>56.61</v>
      </c>
      <c r="N1885" s="26">
        <v>1.0353660384984589</v>
      </c>
      <c r="O1885" s="26">
        <v>5.0140901606420096E-2</v>
      </c>
      <c r="P1885" s="26">
        <v>0.49769301187577153</v>
      </c>
      <c r="Q1885" s="26">
        <v>5.0140901606420096E-2</v>
      </c>
      <c r="R1885" s="4">
        <v>0.3030384571565149</v>
      </c>
      <c r="S1885" s="26">
        <v>5.0140901606420096E-2</v>
      </c>
      <c r="T1885" s="5" t="s">
        <v>5666</v>
      </c>
    </row>
    <row r="1886" spans="1:20" x14ac:dyDescent="0.3">
      <c r="A1886" s="24" t="s">
        <v>5669</v>
      </c>
      <c r="B1886" s="1" t="s">
        <v>5670</v>
      </c>
      <c r="C1886" s="24" t="s">
        <v>5671</v>
      </c>
      <c r="D1886" s="25">
        <v>41.22</v>
      </c>
      <c r="E1886" s="25">
        <v>39.9</v>
      </c>
      <c r="F1886" s="25">
        <v>42.44</v>
      </c>
      <c r="G1886" s="25">
        <v>43.55</v>
      </c>
      <c r="H1886" s="25">
        <v>43.17</v>
      </c>
      <c r="I1886" s="25">
        <v>43.91</v>
      </c>
      <c r="J1886" s="25">
        <v>44.3</v>
      </c>
      <c r="K1886" s="25">
        <v>38.369999999999997</v>
      </c>
      <c r="L1886" s="25">
        <v>38.369999999999997</v>
      </c>
      <c r="M1886" s="25">
        <v>44.3</v>
      </c>
      <c r="N1886" s="26">
        <v>1.0157979773801686</v>
      </c>
      <c r="O1886" s="26">
        <v>2.2613506428536295E-2</v>
      </c>
      <c r="P1886" s="26">
        <v>0.69154256175067541</v>
      </c>
      <c r="Q1886" s="26">
        <v>2.2613506428536295E-2</v>
      </c>
      <c r="R1886" s="4">
        <v>0.16018108559859331</v>
      </c>
      <c r="S1886" s="26">
        <v>2.2613506428536295E-2</v>
      </c>
      <c r="T1886" s="5" t="s">
        <v>5669</v>
      </c>
    </row>
    <row r="1887" spans="1:20" x14ac:dyDescent="0.3">
      <c r="A1887" s="24" t="s">
        <v>5672</v>
      </c>
      <c r="B1887" s="1" t="s">
        <v>5673</v>
      </c>
      <c r="C1887" s="24" t="s">
        <v>5674</v>
      </c>
      <c r="D1887" s="25">
        <v>18.12</v>
      </c>
      <c r="E1887" s="25">
        <v>22.73</v>
      </c>
      <c r="F1887" s="25">
        <v>20.75</v>
      </c>
      <c r="G1887" s="25">
        <v>19.829999999999998</v>
      </c>
      <c r="H1887" s="25">
        <v>20.03</v>
      </c>
      <c r="I1887" s="25">
        <v>22.17</v>
      </c>
      <c r="J1887" s="25">
        <v>22.29</v>
      </c>
      <c r="K1887" s="25">
        <v>18.670000000000002</v>
      </c>
      <c r="L1887" s="25">
        <v>18.12</v>
      </c>
      <c r="M1887" s="25">
        <v>22.73</v>
      </c>
      <c r="N1887" s="26">
        <v>1.021245241311556</v>
      </c>
      <c r="O1887" s="26">
        <v>3.0329355871850382E-2</v>
      </c>
      <c r="P1887" s="26">
        <v>0.75076477596310121</v>
      </c>
      <c r="Q1887" s="26">
        <v>3.0329355871850382E-2</v>
      </c>
      <c r="R1887" s="4">
        <v>0.12449611160172072</v>
      </c>
      <c r="S1887" s="26">
        <v>3.0329355871850382E-2</v>
      </c>
      <c r="T1887" s="5" t="s">
        <v>5672</v>
      </c>
    </row>
    <row r="1888" spans="1:20" x14ac:dyDescent="0.3">
      <c r="A1888" s="24" t="s">
        <v>5675</v>
      </c>
      <c r="B1888" s="1" t="s">
        <v>5676</v>
      </c>
      <c r="C1888" s="24" t="s">
        <v>5677</v>
      </c>
      <c r="D1888" s="25">
        <v>57.32</v>
      </c>
      <c r="E1888" s="25">
        <v>61.48</v>
      </c>
      <c r="F1888" s="25">
        <v>57.43</v>
      </c>
      <c r="G1888" s="25">
        <v>59.42</v>
      </c>
      <c r="H1888" s="25">
        <v>54.16</v>
      </c>
      <c r="I1888" s="25">
        <v>55.66</v>
      </c>
      <c r="J1888" s="25">
        <v>58.08</v>
      </c>
      <c r="K1888" s="25">
        <v>52.79</v>
      </c>
      <c r="L1888" s="25">
        <v>52.79</v>
      </c>
      <c r="M1888" s="25">
        <v>61.48</v>
      </c>
      <c r="N1888" s="26">
        <v>0.93651601952047525</v>
      </c>
      <c r="O1888" s="26">
        <v>-9.4624422271597342E-2</v>
      </c>
      <c r="P1888" s="26">
        <v>4.6879913352012727E-2</v>
      </c>
      <c r="Q1888" s="26">
        <v>-9.4624422271597342E-2</v>
      </c>
      <c r="R1888" s="4">
        <v>1.3290131996942642</v>
      </c>
      <c r="S1888" s="26">
        <v>-9.4624422271597342E-2</v>
      </c>
      <c r="T1888" s="5" t="s">
        <v>5675</v>
      </c>
    </row>
    <row r="1889" spans="1:20" x14ac:dyDescent="0.3">
      <c r="A1889" s="24" t="s">
        <v>5678</v>
      </c>
      <c r="B1889" s="1" t="s">
        <v>5679</v>
      </c>
      <c r="C1889" s="24" t="s">
        <v>5680</v>
      </c>
      <c r="D1889" s="25">
        <v>43.56</v>
      </c>
      <c r="E1889" s="25">
        <v>38.409999999999997</v>
      </c>
      <c r="F1889" s="25">
        <v>41.06</v>
      </c>
      <c r="G1889" s="25">
        <v>37.29</v>
      </c>
      <c r="H1889" s="25">
        <v>35.020000000000003</v>
      </c>
      <c r="I1889" s="25">
        <v>38.1</v>
      </c>
      <c r="J1889" s="25">
        <v>42.98</v>
      </c>
      <c r="K1889" s="25">
        <v>42.67</v>
      </c>
      <c r="L1889" s="25">
        <v>35.020000000000003</v>
      </c>
      <c r="M1889" s="25">
        <v>43.56</v>
      </c>
      <c r="N1889" s="26">
        <v>0.99033183632734523</v>
      </c>
      <c r="O1889" s="26">
        <v>-1.401607635369978E-2</v>
      </c>
      <c r="P1889" s="26">
        <v>0.87574884801728503</v>
      </c>
      <c r="Q1889" s="26">
        <v>-1.401607635369978E-2</v>
      </c>
      <c r="R1889" s="4">
        <v>5.7620425292103171E-2</v>
      </c>
      <c r="S1889" s="26">
        <v>-1.401607635369978E-2</v>
      </c>
      <c r="T1889" s="5" t="s">
        <v>5678</v>
      </c>
    </row>
    <row r="1890" spans="1:20" x14ac:dyDescent="0.3">
      <c r="A1890" s="24" t="s">
        <v>5681</v>
      </c>
      <c r="B1890" s="1" t="s">
        <v>5682</v>
      </c>
      <c r="C1890" s="24" t="s">
        <v>5683</v>
      </c>
      <c r="D1890" s="25">
        <v>106.75</v>
      </c>
      <c r="E1890" s="25">
        <v>107.34</v>
      </c>
      <c r="F1890" s="25">
        <v>103.98</v>
      </c>
      <c r="G1890" s="25">
        <v>100.98</v>
      </c>
      <c r="H1890" s="25">
        <v>95.81</v>
      </c>
      <c r="I1890" s="25">
        <v>101.83</v>
      </c>
      <c r="J1890" s="25">
        <v>81.010000000000005</v>
      </c>
      <c r="K1890" s="25">
        <v>130.84</v>
      </c>
      <c r="L1890" s="25">
        <v>81.010000000000005</v>
      </c>
      <c r="M1890" s="25">
        <v>130.84</v>
      </c>
      <c r="N1890" s="26">
        <v>0.977186493258561</v>
      </c>
      <c r="O1890" s="26">
        <v>-3.329417217818282E-2</v>
      </c>
      <c r="P1890" s="26">
        <v>0.82830183532483015</v>
      </c>
      <c r="Q1890" s="26">
        <v>-3.329417217818282E-2</v>
      </c>
      <c r="R1890" s="4">
        <v>8.1811376344124997E-2</v>
      </c>
      <c r="S1890" s="26">
        <v>-3.329417217818282E-2</v>
      </c>
      <c r="T1890" s="5" t="s">
        <v>5681</v>
      </c>
    </row>
    <row r="1891" spans="1:20" x14ac:dyDescent="0.3">
      <c r="A1891" s="24" t="s">
        <v>5684</v>
      </c>
      <c r="B1891" s="1" t="s">
        <v>5685</v>
      </c>
      <c r="C1891" s="24" t="s">
        <v>5686</v>
      </c>
      <c r="D1891" s="25">
        <v>97.51</v>
      </c>
      <c r="E1891" s="25">
        <v>97.43</v>
      </c>
      <c r="F1891" s="25">
        <v>92.89</v>
      </c>
      <c r="G1891" s="25">
        <v>97.8</v>
      </c>
      <c r="H1891" s="25">
        <v>103.07</v>
      </c>
      <c r="I1891" s="25">
        <v>112.49</v>
      </c>
      <c r="J1891" s="25">
        <v>108.14</v>
      </c>
      <c r="K1891" s="25">
        <v>101.39</v>
      </c>
      <c r="L1891" s="25">
        <v>92.89</v>
      </c>
      <c r="M1891" s="25">
        <v>112.49</v>
      </c>
      <c r="N1891" s="26">
        <v>1.1023260638435806</v>
      </c>
      <c r="O1891" s="26">
        <v>0.1405510307243541</v>
      </c>
      <c r="P1891" s="26">
        <v>1.2113131705524536E-2</v>
      </c>
      <c r="Q1891" s="26">
        <v>0.1405510307243541</v>
      </c>
      <c r="R1891" s="4">
        <v>1.9167435606887757</v>
      </c>
      <c r="S1891" s="26">
        <v>0.1405510307243541</v>
      </c>
      <c r="T1891" s="5" t="s">
        <v>5684</v>
      </c>
    </row>
    <row r="1892" spans="1:20" x14ac:dyDescent="0.3">
      <c r="A1892" s="24" t="s">
        <v>5687</v>
      </c>
      <c r="B1892" s="1" t="s">
        <v>5688</v>
      </c>
      <c r="C1892" s="24" t="s">
        <v>5689</v>
      </c>
      <c r="D1892" s="25">
        <v>47.29</v>
      </c>
      <c r="E1892" s="25">
        <v>45.52</v>
      </c>
      <c r="F1892" s="25">
        <v>45.17</v>
      </c>
      <c r="G1892" s="25">
        <v>46.51</v>
      </c>
      <c r="H1892" s="25">
        <v>49.57</v>
      </c>
      <c r="I1892" s="25">
        <v>47.53</v>
      </c>
      <c r="J1892" s="25">
        <v>48.41</v>
      </c>
      <c r="K1892" s="25">
        <v>42.29</v>
      </c>
      <c r="L1892" s="25">
        <v>42.29</v>
      </c>
      <c r="M1892" s="25">
        <v>49.57</v>
      </c>
      <c r="N1892" s="26">
        <v>1.0179413518347877</v>
      </c>
      <c r="O1892" s="26">
        <v>2.5654443678359028E-2</v>
      </c>
      <c r="P1892" s="26">
        <v>0.63964641706612746</v>
      </c>
      <c r="Q1892" s="26">
        <v>2.5654443678359028E-2</v>
      </c>
      <c r="R1892" s="4">
        <v>0.19406002844012007</v>
      </c>
      <c r="S1892" s="26">
        <v>2.5654443678359028E-2</v>
      </c>
      <c r="T1892" s="5" t="s">
        <v>5687</v>
      </c>
    </row>
    <row r="1893" spans="1:20" x14ac:dyDescent="0.3">
      <c r="A1893" s="24" t="s">
        <v>5690</v>
      </c>
      <c r="B1893" s="1" t="s">
        <v>5691</v>
      </c>
      <c r="C1893" s="24" t="s">
        <v>5692</v>
      </c>
      <c r="D1893" s="25">
        <v>15.15</v>
      </c>
      <c r="E1893" s="25">
        <v>16.28</v>
      </c>
      <c r="F1893" s="25">
        <v>13.66</v>
      </c>
      <c r="G1893" s="25">
        <v>15.54</v>
      </c>
      <c r="H1893" s="25">
        <v>17.670000000000002</v>
      </c>
      <c r="I1893" s="25">
        <v>14.52</v>
      </c>
      <c r="J1893" s="25">
        <v>17.309999999999999</v>
      </c>
      <c r="K1893" s="25">
        <v>17.32</v>
      </c>
      <c r="L1893" s="25">
        <v>13.66</v>
      </c>
      <c r="M1893" s="25">
        <v>17.670000000000002</v>
      </c>
      <c r="N1893" s="26">
        <v>1.102094672604321</v>
      </c>
      <c r="O1893" s="26">
        <v>0.14024816023407846</v>
      </c>
      <c r="P1893" s="26">
        <v>0.14259314260703737</v>
      </c>
      <c r="Q1893" s="26">
        <v>0.14024816023407846</v>
      </c>
      <c r="R1893" s="4">
        <v>0.84590135947386413</v>
      </c>
      <c r="S1893" s="26">
        <v>0.14024816023407846</v>
      </c>
      <c r="T1893" s="5" t="s">
        <v>5690</v>
      </c>
    </row>
    <row r="1894" spans="1:20" x14ac:dyDescent="0.3">
      <c r="A1894" s="24" t="s">
        <v>5693</v>
      </c>
      <c r="B1894" s="1" t="s">
        <v>5694</v>
      </c>
      <c r="C1894" s="24" t="s">
        <v>5695</v>
      </c>
      <c r="D1894" s="25">
        <v>11.79</v>
      </c>
      <c r="E1894" s="25">
        <v>11.71</v>
      </c>
      <c r="F1894" s="25">
        <v>11.35</v>
      </c>
      <c r="G1894" s="25">
        <v>10.39</v>
      </c>
      <c r="H1894" s="25">
        <v>12.89</v>
      </c>
      <c r="I1894" s="25">
        <v>18.14</v>
      </c>
      <c r="J1894" s="25">
        <v>13.62</v>
      </c>
      <c r="K1894" s="25">
        <v>13.45</v>
      </c>
      <c r="L1894" s="25">
        <v>10.39</v>
      </c>
      <c r="M1894" s="25">
        <v>18.14</v>
      </c>
      <c r="N1894" s="26">
        <v>1.2842617152961979</v>
      </c>
      <c r="O1894" s="26">
        <v>0.36093923430207059</v>
      </c>
      <c r="P1894" s="26">
        <v>4.3019325520273231E-2</v>
      </c>
      <c r="Q1894" s="26">
        <v>0.36093923430207059</v>
      </c>
      <c r="R1894" s="4">
        <v>1.3663364029936464</v>
      </c>
      <c r="S1894" s="26">
        <v>0.36093923430207059</v>
      </c>
      <c r="T1894" s="5" t="s">
        <v>5693</v>
      </c>
    </row>
    <row r="1895" spans="1:20" x14ac:dyDescent="0.3">
      <c r="A1895" s="24" t="s">
        <v>5696</v>
      </c>
      <c r="B1895" s="1" t="s">
        <v>5697</v>
      </c>
      <c r="C1895" s="24" t="s">
        <v>5698</v>
      </c>
      <c r="D1895" s="25">
        <v>41.94</v>
      </c>
      <c r="E1895" s="25">
        <v>44.28</v>
      </c>
      <c r="F1895" s="25">
        <v>41.83</v>
      </c>
      <c r="G1895" s="25">
        <v>41.02</v>
      </c>
      <c r="H1895" s="25">
        <v>43.81</v>
      </c>
      <c r="I1895" s="25">
        <v>40.049999999999997</v>
      </c>
      <c r="J1895" s="25">
        <v>42.65</v>
      </c>
      <c r="K1895" s="25">
        <v>41.17</v>
      </c>
      <c r="L1895" s="25">
        <v>40.049999999999997</v>
      </c>
      <c r="M1895" s="25">
        <v>44.28</v>
      </c>
      <c r="N1895" s="26">
        <v>0.9917785532619624</v>
      </c>
      <c r="O1895" s="26">
        <v>-1.191006679061842E-2</v>
      </c>
      <c r="P1895" s="26">
        <v>0.75914953237398208</v>
      </c>
      <c r="Q1895" s="26">
        <v>-1.191006679061842E-2</v>
      </c>
      <c r="R1895" s="4">
        <v>0.11967267115507497</v>
      </c>
      <c r="S1895" s="26">
        <v>-1.191006679061842E-2</v>
      </c>
      <c r="T1895" s="5" t="s">
        <v>5696</v>
      </c>
    </row>
    <row r="1896" spans="1:20" x14ac:dyDescent="0.3">
      <c r="A1896" s="24" t="s">
        <v>5699</v>
      </c>
      <c r="B1896" s="1" t="s">
        <v>5700</v>
      </c>
      <c r="C1896" s="24" t="s">
        <v>5701</v>
      </c>
      <c r="D1896" s="25">
        <v>27.17</v>
      </c>
      <c r="E1896" s="25">
        <v>28.64</v>
      </c>
      <c r="F1896" s="25">
        <v>22.91</v>
      </c>
      <c r="G1896" s="25">
        <v>25.45</v>
      </c>
      <c r="H1896" s="25">
        <v>26.52</v>
      </c>
      <c r="I1896" s="25">
        <v>27.24</v>
      </c>
      <c r="J1896" s="25">
        <v>28.37</v>
      </c>
      <c r="K1896" s="25">
        <v>23.74</v>
      </c>
      <c r="L1896" s="25">
        <v>22.91</v>
      </c>
      <c r="M1896" s="25">
        <v>28.64</v>
      </c>
      <c r="N1896" s="26">
        <v>1.0163194777767111</v>
      </c>
      <c r="O1896" s="26">
        <v>2.3353981395197957E-2</v>
      </c>
      <c r="P1896" s="26">
        <v>0.79656431427319674</v>
      </c>
      <c r="Q1896" s="26">
        <v>2.3353981395197957E-2</v>
      </c>
      <c r="R1896" s="4">
        <v>9.8779153690414748E-2</v>
      </c>
      <c r="S1896" s="26">
        <v>2.3353981395197957E-2</v>
      </c>
      <c r="T1896" s="5" t="s">
        <v>5699</v>
      </c>
    </row>
    <row r="1897" spans="1:20" x14ac:dyDescent="0.3">
      <c r="A1897" s="24" t="s">
        <v>5702</v>
      </c>
      <c r="B1897" s="1" t="s">
        <v>5703</v>
      </c>
      <c r="C1897" s="24" t="s">
        <v>5704</v>
      </c>
      <c r="D1897" s="25">
        <v>63.65</v>
      </c>
      <c r="E1897" s="25">
        <v>60.32</v>
      </c>
      <c r="F1897" s="25">
        <v>62.68</v>
      </c>
      <c r="G1897" s="25">
        <v>64.150000000000006</v>
      </c>
      <c r="H1897" s="25">
        <v>60.7</v>
      </c>
      <c r="I1897" s="25">
        <v>60.44</v>
      </c>
      <c r="J1897" s="25">
        <v>61.23</v>
      </c>
      <c r="K1897" s="25">
        <v>63.51</v>
      </c>
      <c r="L1897" s="25">
        <v>60.32</v>
      </c>
      <c r="M1897" s="25">
        <v>64.150000000000006</v>
      </c>
      <c r="N1897" s="26">
        <v>0.98038277511961713</v>
      </c>
      <c r="O1897" s="26">
        <v>-2.8582957956998587E-2</v>
      </c>
      <c r="P1897" s="26">
        <v>0.30659643828332478</v>
      </c>
      <c r="Q1897" s="26">
        <v>-2.8582957956998587E-2</v>
      </c>
      <c r="R1897" s="4">
        <v>0.51343289463129416</v>
      </c>
      <c r="S1897" s="26">
        <v>-2.8582957956998587E-2</v>
      </c>
      <c r="T1897" s="5" t="s">
        <v>5702</v>
      </c>
    </row>
    <row r="1898" spans="1:20" x14ac:dyDescent="0.3">
      <c r="A1898" s="24" t="s">
        <v>5705</v>
      </c>
      <c r="B1898" s="1" t="s">
        <v>5706</v>
      </c>
      <c r="C1898" s="24" t="s">
        <v>5707</v>
      </c>
      <c r="D1898" s="25">
        <v>27.9</v>
      </c>
      <c r="E1898" s="25">
        <v>27.42</v>
      </c>
      <c r="F1898" s="25">
        <v>30.24</v>
      </c>
      <c r="G1898" s="25">
        <v>29.05</v>
      </c>
      <c r="H1898" s="25">
        <v>35.659999999999997</v>
      </c>
      <c r="I1898" s="25">
        <v>39.51</v>
      </c>
      <c r="J1898" s="25">
        <v>36.729999999999997</v>
      </c>
      <c r="K1898" s="25">
        <v>39.659999999999997</v>
      </c>
      <c r="L1898" s="25">
        <v>27.42</v>
      </c>
      <c r="M1898" s="25">
        <v>39.659999999999997</v>
      </c>
      <c r="N1898" s="26">
        <v>1.3223976965360786</v>
      </c>
      <c r="O1898" s="26">
        <v>0.40315611673706397</v>
      </c>
      <c r="P1898" s="27">
        <v>2.3442283404880571E-4</v>
      </c>
      <c r="Q1898" s="26">
        <v>0.40315611673706397</v>
      </c>
      <c r="R1898" s="4">
        <v>3.6300000879678973</v>
      </c>
      <c r="S1898" s="26">
        <v>0.40315611673706397</v>
      </c>
      <c r="T1898" s="5" t="s">
        <v>5705</v>
      </c>
    </row>
    <row r="1899" spans="1:20" x14ac:dyDescent="0.3">
      <c r="A1899" s="24" t="s">
        <v>5708</v>
      </c>
      <c r="B1899" s="1" t="s">
        <v>5709</v>
      </c>
      <c r="C1899" s="24" t="s">
        <v>5710</v>
      </c>
      <c r="D1899" s="25">
        <v>52.95</v>
      </c>
      <c r="E1899" s="25">
        <v>56.12</v>
      </c>
      <c r="F1899" s="25">
        <v>67.41</v>
      </c>
      <c r="G1899" s="25">
        <v>65.959999999999994</v>
      </c>
      <c r="H1899" s="25">
        <v>81.86</v>
      </c>
      <c r="I1899" s="25">
        <v>81.709999999999994</v>
      </c>
      <c r="J1899" s="25">
        <v>87.14</v>
      </c>
      <c r="K1899" s="25">
        <v>81.52</v>
      </c>
      <c r="L1899" s="25">
        <v>52.95</v>
      </c>
      <c r="M1899" s="25">
        <v>87.14</v>
      </c>
      <c r="N1899" s="26">
        <v>1.3703596766210195</v>
      </c>
      <c r="O1899" s="26">
        <v>0.45455460528325059</v>
      </c>
      <c r="P1899" s="27">
        <v>1.0896264440265336E-3</v>
      </c>
      <c r="Q1899" s="26">
        <v>0.45455460528325059</v>
      </c>
      <c r="R1899" s="4">
        <v>2.9627223654574979</v>
      </c>
      <c r="S1899" s="26">
        <v>0.45455460528325059</v>
      </c>
      <c r="T1899" s="5" t="s">
        <v>5708</v>
      </c>
    </row>
    <row r="1900" spans="1:20" x14ac:dyDescent="0.3">
      <c r="A1900" s="24" t="s">
        <v>5711</v>
      </c>
      <c r="B1900" s="1" t="s">
        <v>5712</v>
      </c>
      <c r="C1900" s="24" t="s">
        <v>5713</v>
      </c>
      <c r="D1900" s="25">
        <v>23.36</v>
      </c>
      <c r="E1900" s="25">
        <v>24.22</v>
      </c>
      <c r="F1900" s="25">
        <v>24.53</v>
      </c>
      <c r="G1900" s="25">
        <v>22.32</v>
      </c>
      <c r="H1900" s="25">
        <v>24.89</v>
      </c>
      <c r="I1900" s="25">
        <v>22.07</v>
      </c>
      <c r="J1900" s="25">
        <v>28.94</v>
      </c>
      <c r="K1900" s="25">
        <v>26.15</v>
      </c>
      <c r="L1900" s="25">
        <v>22.07</v>
      </c>
      <c r="M1900" s="25">
        <v>28.94</v>
      </c>
      <c r="N1900" s="26">
        <v>1.0806946944826856</v>
      </c>
      <c r="O1900" s="26">
        <v>0.1119590069142099</v>
      </c>
      <c r="P1900" s="26">
        <v>0.2537406643841692</v>
      </c>
      <c r="Q1900" s="26">
        <v>0.1119590069142099</v>
      </c>
      <c r="R1900" s="4">
        <v>0.59560992732907292</v>
      </c>
      <c r="S1900" s="26">
        <v>0.1119590069142099</v>
      </c>
      <c r="T1900" s="5" t="s">
        <v>5711</v>
      </c>
    </row>
    <row r="1901" spans="1:20" x14ac:dyDescent="0.3">
      <c r="A1901" s="24" t="s">
        <v>5714</v>
      </c>
      <c r="B1901" s="1" t="s">
        <v>5715</v>
      </c>
      <c r="C1901" s="24" t="s">
        <v>5716</v>
      </c>
      <c r="D1901" s="25">
        <v>26.42</v>
      </c>
      <c r="E1901" s="25">
        <v>28.53</v>
      </c>
      <c r="F1901" s="25">
        <v>29.42</v>
      </c>
      <c r="G1901" s="25">
        <v>31.4</v>
      </c>
      <c r="H1901" s="25">
        <v>29.29</v>
      </c>
      <c r="I1901" s="25">
        <v>32.64</v>
      </c>
      <c r="J1901" s="25">
        <v>27.13</v>
      </c>
      <c r="K1901" s="25">
        <v>27.51</v>
      </c>
      <c r="L1901" s="25">
        <v>26.42</v>
      </c>
      <c r="M1901" s="25">
        <v>32.64</v>
      </c>
      <c r="N1901" s="26">
        <v>1.0069102530880194</v>
      </c>
      <c r="O1901" s="26">
        <v>9.9351002315855308E-3</v>
      </c>
      <c r="P1901" s="26">
        <v>0.90618666107454093</v>
      </c>
      <c r="Q1901" s="26">
        <v>9.9351002315855308E-3</v>
      </c>
      <c r="R1901" s="4">
        <v>4.278233485641076E-2</v>
      </c>
      <c r="S1901" s="26">
        <v>9.9351002315855308E-3</v>
      </c>
      <c r="T1901" s="5" t="s">
        <v>5714</v>
      </c>
    </row>
    <row r="1902" spans="1:20" x14ac:dyDescent="0.3">
      <c r="A1902" s="24" t="s">
        <v>5717</v>
      </c>
      <c r="B1902" s="1" t="s">
        <v>5718</v>
      </c>
      <c r="C1902" s="24" t="s">
        <v>5719</v>
      </c>
      <c r="D1902" s="25">
        <v>153.61000000000001</v>
      </c>
      <c r="E1902" s="25">
        <v>152.07</v>
      </c>
      <c r="F1902" s="25">
        <v>149.53</v>
      </c>
      <c r="G1902" s="25">
        <v>140.37</v>
      </c>
      <c r="H1902" s="25">
        <v>144.43</v>
      </c>
      <c r="I1902" s="25">
        <v>164.4</v>
      </c>
      <c r="J1902" s="25">
        <v>162.30000000000001</v>
      </c>
      <c r="K1902" s="25">
        <v>171.83</v>
      </c>
      <c r="L1902" s="25">
        <v>140.37</v>
      </c>
      <c r="M1902" s="25">
        <v>171.83</v>
      </c>
      <c r="N1902" s="26">
        <v>1.0795527049262903</v>
      </c>
      <c r="O1902" s="26">
        <v>0.11043367900622811</v>
      </c>
      <c r="P1902" s="26">
        <v>0.11919011618901182</v>
      </c>
      <c r="Q1902" s="26">
        <v>0.11043367900622811</v>
      </c>
      <c r="R1902" s="4">
        <v>0.92375975686544709</v>
      </c>
      <c r="S1902" s="26">
        <v>0.11043367900622811</v>
      </c>
      <c r="T1902" s="5" t="s">
        <v>5717</v>
      </c>
    </row>
    <row r="1903" spans="1:20" x14ac:dyDescent="0.3">
      <c r="A1903" s="24" t="s">
        <v>5720</v>
      </c>
      <c r="B1903" s="1" t="s">
        <v>5721</v>
      </c>
      <c r="C1903" s="24" t="s">
        <v>5722</v>
      </c>
      <c r="D1903" s="25">
        <v>32.25</v>
      </c>
      <c r="E1903" s="25">
        <v>35.61</v>
      </c>
      <c r="F1903" s="25">
        <v>41.26</v>
      </c>
      <c r="G1903" s="25">
        <v>34.380000000000003</v>
      </c>
      <c r="H1903" s="25">
        <v>47.87</v>
      </c>
      <c r="I1903" s="25">
        <v>48.15</v>
      </c>
      <c r="J1903" s="25">
        <v>46.12</v>
      </c>
      <c r="K1903" s="25">
        <v>48.74</v>
      </c>
      <c r="L1903" s="25">
        <v>32.25</v>
      </c>
      <c r="M1903" s="25">
        <v>48.74</v>
      </c>
      <c r="N1903" s="26">
        <v>1.3301742160278744</v>
      </c>
      <c r="O1903" s="26">
        <v>0.41161521124481543</v>
      </c>
      <c r="P1903" s="27">
        <v>1.0467391837642205E-3</v>
      </c>
      <c r="Q1903" s="26">
        <v>0.41161521124481543</v>
      </c>
      <c r="R1903" s="4">
        <v>2.9801615180945142</v>
      </c>
      <c r="S1903" s="26">
        <v>0.41161521124481543</v>
      </c>
      <c r="T1903" s="5" t="s">
        <v>5720</v>
      </c>
    </row>
    <row r="1904" spans="1:20" x14ac:dyDescent="0.3">
      <c r="A1904" s="24" t="s">
        <v>5723</v>
      </c>
      <c r="B1904" s="1" t="s">
        <v>5724</v>
      </c>
      <c r="C1904" s="24" t="s">
        <v>5725</v>
      </c>
      <c r="D1904" s="25">
        <v>383.71</v>
      </c>
      <c r="E1904" s="25">
        <v>408.74</v>
      </c>
      <c r="F1904" s="25">
        <v>386.59</v>
      </c>
      <c r="G1904" s="25">
        <v>385.74</v>
      </c>
      <c r="H1904" s="25">
        <v>391.01</v>
      </c>
      <c r="I1904" s="25">
        <v>408.35</v>
      </c>
      <c r="J1904" s="25">
        <v>398.65</v>
      </c>
      <c r="K1904" s="25">
        <v>402.24</v>
      </c>
      <c r="L1904" s="25">
        <v>383.71</v>
      </c>
      <c r="M1904" s="25">
        <v>408.74</v>
      </c>
      <c r="N1904" s="26">
        <v>1.0226677232582215</v>
      </c>
      <c r="O1904" s="26">
        <v>3.2337472672436925E-2</v>
      </c>
      <c r="P1904" s="26">
        <v>0.2464348464499895</v>
      </c>
      <c r="Q1904" s="26">
        <v>3.2337472672436925E-2</v>
      </c>
      <c r="R1904" s="4">
        <v>0.608297881934034</v>
      </c>
      <c r="S1904" s="26">
        <v>3.2337472672436925E-2</v>
      </c>
      <c r="T1904" s="5" t="s">
        <v>5723</v>
      </c>
    </row>
    <row r="1905" spans="1:20" x14ac:dyDescent="0.3">
      <c r="A1905" s="24" t="s">
        <v>5726</v>
      </c>
      <c r="B1905" s="1" t="s">
        <v>5727</v>
      </c>
      <c r="C1905" s="24" t="s">
        <v>5728</v>
      </c>
      <c r="D1905" s="25">
        <v>14.12</v>
      </c>
      <c r="E1905" s="25">
        <v>13.06</v>
      </c>
      <c r="F1905" s="25">
        <v>14.59</v>
      </c>
      <c r="G1905" s="25">
        <v>12.43</v>
      </c>
      <c r="H1905" s="25">
        <v>20.91</v>
      </c>
      <c r="I1905" s="25">
        <v>17.54</v>
      </c>
      <c r="J1905" s="25">
        <v>17.55</v>
      </c>
      <c r="K1905" s="25">
        <v>13.37</v>
      </c>
      <c r="L1905" s="25">
        <v>12.43</v>
      </c>
      <c r="M1905" s="25">
        <v>20.91</v>
      </c>
      <c r="N1905" s="26">
        <v>1.2798892988929891</v>
      </c>
      <c r="O1905" s="26">
        <v>0.35601903300285859</v>
      </c>
      <c r="P1905" s="26">
        <v>5.7755332064011296E-2</v>
      </c>
      <c r="Q1905" s="26">
        <v>0.35601903300285859</v>
      </c>
      <c r="R1905" s="4">
        <v>1.2384079148283711</v>
      </c>
      <c r="S1905" s="26">
        <v>0.35601903300285859</v>
      </c>
      <c r="T1905" s="5" t="s">
        <v>5726</v>
      </c>
    </row>
    <row r="1906" spans="1:20" x14ac:dyDescent="0.3">
      <c r="A1906" s="24" t="s">
        <v>5729</v>
      </c>
      <c r="B1906" s="1" t="s">
        <v>5730</v>
      </c>
      <c r="C1906" s="24" t="s">
        <v>5731</v>
      </c>
      <c r="D1906" s="25">
        <v>104.99</v>
      </c>
      <c r="E1906" s="25">
        <v>98.15</v>
      </c>
      <c r="F1906" s="25">
        <v>106.63</v>
      </c>
      <c r="G1906" s="25">
        <v>97.61</v>
      </c>
      <c r="H1906" s="25">
        <v>116.93</v>
      </c>
      <c r="I1906" s="25">
        <v>120.42</v>
      </c>
      <c r="J1906" s="25">
        <v>127.74</v>
      </c>
      <c r="K1906" s="25">
        <v>175.82</v>
      </c>
      <c r="L1906" s="25">
        <v>97.61</v>
      </c>
      <c r="M1906" s="25">
        <v>175.82</v>
      </c>
      <c r="N1906" s="26">
        <v>1.327777505032157</v>
      </c>
      <c r="O1906" s="26">
        <v>0.40901341529968016</v>
      </c>
      <c r="P1906" s="26">
        <v>5.3317443605724615E-2</v>
      </c>
      <c r="Q1906" s="26">
        <v>0.40901341529968016</v>
      </c>
      <c r="R1906" s="4">
        <v>1.2731306817364758</v>
      </c>
      <c r="S1906" s="26">
        <v>0.40901341529968016</v>
      </c>
      <c r="T1906" s="5" t="s">
        <v>5729</v>
      </c>
    </row>
    <row r="1907" spans="1:20" x14ac:dyDescent="0.3">
      <c r="A1907" s="24" t="s">
        <v>5732</v>
      </c>
      <c r="B1907" s="1" t="s">
        <v>5733</v>
      </c>
      <c r="C1907" s="24" t="s">
        <v>5734</v>
      </c>
      <c r="D1907" s="25">
        <v>121.22</v>
      </c>
      <c r="E1907" s="25">
        <v>120.64</v>
      </c>
      <c r="F1907" s="25">
        <v>122.82</v>
      </c>
      <c r="G1907" s="25">
        <v>119.25</v>
      </c>
      <c r="H1907" s="25">
        <v>118.25</v>
      </c>
      <c r="I1907" s="25">
        <v>130.85</v>
      </c>
      <c r="J1907" s="25">
        <v>123.63</v>
      </c>
      <c r="K1907" s="25">
        <v>140.18</v>
      </c>
      <c r="L1907" s="25">
        <v>118.25</v>
      </c>
      <c r="M1907" s="25">
        <v>140.18</v>
      </c>
      <c r="N1907" s="26">
        <v>1.0598846940673239</v>
      </c>
      <c r="O1907" s="26">
        <v>8.3907321066123447E-2</v>
      </c>
      <c r="P1907" s="26">
        <v>0.18227834483092084</v>
      </c>
      <c r="Q1907" s="26">
        <v>8.3907321066123447E-2</v>
      </c>
      <c r="R1907" s="4">
        <v>0.73926492366025665</v>
      </c>
      <c r="S1907" s="26">
        <v>8.3907321066123447E-2</v>
      </c>
      <c r="T1907" s="5" t="s">
        <v>5732</v>
      </c>
    </row>
    <row r="1908" spans="1:20" x14ac:dyDescent="0.3">
      <c r="A1908" s="24" t="s">
        <v>5735</v>
      </c>
      <c r="B1908" s="1" t="s">
        <v>5736</v>
      </c>
      <c r="C1908" s="24" t="s">
        <v>5737</v>
      </c>
      <c r="D1908" s="25">
        <v>34.47</v>
      </c>
      <c r="E1908" s="25">
        <v>29.97</v>
      </c>
      <c r="F1908" s="25">
        <v>29.62</v>
      </c>
      <c r="G1908" s="25">
        <v>29.51</v>
      </c>
      <c r="H1908" s="25">
        <v>31.36</v>
      </c>
      <c r="I1908" s="25">
        <v>40.54</v>
      </c>
      <c r="J1908" s="25">
        <v>35.450000000000003</v>
      </c>
      <c r="K1908" s="25">
        <v>43.89</v>
      </c>
      <c r="L1908" s="25">
        <v>29.51</v>
      </c>
      <c r="M1908" s="25">
        <v>43.89</v>
      </c>
      <c r="N1908" s="26">
        <v>1.223921663834264</v>
      </c>
      <c r="O1908" s="26">
        <v>0.2915112223978214</v>
      </c>
      <c r="P1908" s="26">
        <v>6.1298335211367419E-2</v>
      </c>
      <c r="Q1908" s="26">
        <v>0.2915112223978214</v>
      </c>
      <c r="R1908" s="4">
        <v>1.2125513202341884</v>
      </c>
      <c r="S1908" s="26">
        <v>0.2915112223978214</v>
      </c>
      <c r="T1908" s="5" t="s">
        <v>5735</v>
      </c>
    </row>
    <row r="1909" spans="1:20" x14ac:dyDescent="0.3">
      <c r="A1909" s="24" t="s">
        <v>5738</v>
      </c>
      <c r="B1909" s="1" t="s">
        <v>5739</v>
      </c>
      <c r="C1909" s="24" t="s">
        <v>5740</v>
      </c>
      <c r="D1909" s="25">
        <v>98.41</v>
      </c>
      <c r="E1909" s="25">
        <v>95.72</v>
      </c>
      <c r="F1909" s="25">
        <v>104.69</v>
      </c>
      <c r="G1909" s="25">
        <v>103.36</v>
      </c>
      <c r="H1909" s="25">
        <v>109.8</v>
      </c>
      <c r="I1909" s="25">
        <v>98.03</v>
      </c>
      <c r="J1909" s="25">
        <v>94.27</v>
      </c>
      <c r="K1909" s="25">
        <v>93.03</v>
      </c>
      <c r="L1909" s="25">
        <v>93.03</v>
      </c>
      <c r="M1909" s="25">
        <v>109.8</v>
      </c>
      <c r="N1909" s="26">
        <v>0.9824705355810831</v>
      </c>
      <c r="O1909" s="26">
        <v>-2.55139534789279E-2</v>
      </c>
      <c r="P1909" s="26">
        <v>0.70019353027931408</v>
      </c>
      <c r="Q1909" s="26">
        <v>-2.55139534789279E-2</v>
      </c>
      <c r="R1909" s="4">
        <v>0.15478190639157216</v>
      </c>
      <c r="S1909" s="26">
        <v>-2.55139534789279E-2</v>
      </c>
      <c r="T1909" s="5" t="s">
        <v>5738</v>
      </c>
    </row>
    <row r="1910" spans="1:20" x14ac:dyDescent="0.3">
      <c r="A1910" s="24" t="s">
        <v>5741</v>
      </c>
      <c r="B1910" s="1" t="s">
        <v>5742</v>
      </c>
      <c r="C1910" s="24" t="s">
        <v>5743</v>
      </c>
      <c r="D1910" s="25">
        <v>68.52</v>
      </c>
      <c r="E1910" s="25">
        <v>70.239999999999995</v>
      </c>
      <c r="F1910" s="25">
        <v>70.33</v>
      </c>
      <c r="G1910" s="25">
        <v>68.900000000000006</v>
      </c>
      <c r="H1910" s="25">
        <v>69.62</v>
      </c>
      <c r="I1910" s="25">
        <v>67.33</v>
      </c>
      <c r="J1910" s="25">
        <v>73.430000000000007</v>
      </c>
      <c r="K1910" s="25">
        <v>69.98</v>
      </c>
      <c r="L1910" s="25">
        <v>67.33</v>
      </c>
      <c r="M1910" s="25">
        <v>73.430000000000007</v>
      </c>
      <c r="N1910" s="26">
        <v>1.0085254865282924</v>
      </c>
      <c r="O1910" s="26">
        <v>1.2247542873406165E-2</v>
      </c>
      <c r="P1910" s="26">
        <v>0.67397397172298779</v>
      </c>
      <c r="Q1910" s="26">
        <v>1.2247542873406165E-2</v>
      </c>
      <c r="R1910" s="4">
        <v>0.17135687520852447</v>
      </c>
      <c r="S1910" s="26">
        <v>1.2247542873406165E-2</v>
      </c>
      <c r="T1910" s="5" t="s">
        <v>5741</v>
      </c>
    </row>
    <row r="1911" spans="1:20" x14ac:dyDescent="0.3">
      <c r="A1911" s="24" t="s">
        <v>5744</v>
      </c>
      <c r="B1911" s="1" t="s">
        <v>5745</v>
      </c>
      <c r="C1911" s="24" t="s">
        <v>5746</v>
      </c>
      <c r="D1911" s="25">
        <v>31.87</v>
      </c>
      <c r="E1911" s="25">
        <v>32.51</v>
      </c>
      <c r="F1911" s="25">
        <v>31.7</v>
      </c>
      <c r="G1911" s="25">
        <v>32.840000000000003</v>
      </c>
      <c r="H1911" s="25">
        <v>32.340000000000003</v>
      </c>
      <c r="I1911" s="25">
        <v>33.9</v>
      </c>
      <c r="J1911" s="25">
        <v>35.71</v>
      </c>
      <c r="K1911" s="25">
        <v>29.41</v>
      </c>
      <c r="L1911" s="25">
        <v>29.41</v>
      </c>
      <c r="M1911" s="25">
        <v>35.71</v>
      </c>
      <c r="N1911" s="26">
        <v>1.018926466025442</v>
      </c>
      <c r="O1911" s="26">
        <v>2.70499387182595E-2</v>
      </c>
      <c r="P1911" s="26">
        <v>0.66979796896739363</v>
      </c>
      <c r="Q1911" s="26">
        <v>2.70499387182595E-2</v>
      </c>
      <c r="R1911" s="4">
        <v>0.17405617370805229</v>
      </c>
      <c r="S1911" s="26">
        <v>2.70499387182595E-2</v>
      </c>
      <c r="T1911" s="5" t="s">
        <v>5744</v>
      </c>
    </row>
    <row r="1912" spans="1:20" x14ac:dyDescent="0.3">
      <c r="A1912" s="24" t="s">
        <v>5747</v>
      </c>
      <c r="B1912" s="1" t="s">
        <v>5748</v>
      </c>
      <c r="C1912" s="24" t="s">
        <v>5749</v>
      </c>
      <c r="D1912" s="25">
        <v>61.48</v>
      </c>
      <c r="E1912" s="25">
        <v>64.36</v>
      </c>
      <c r="F1912" s="25">
        <v>55.35</v>
      </c>
      <c r="G1912" s="25">
        <v>62.79</v>
      </c>
      <c r="H1912" s="25">
        <v>71.03</v>
      </c>
      <c r="I1912" s="25">
        <v>67.42</v>
      </c>
      <c r="J1912" s="25">
        <v>66.55</v>
      </c>
      <c r="K1912" s="25">
        <v>61.66</v>
      </c>
      <c r="L1912" s="25">
        <v>55.35</v>
      </c>
      <c r="M1912" s="25">
        <v>71.03</v>
      </c>
      <c r="N1912" s="26">
        <v>1.0929584392163292</v>
      </c>
      <c r="O1912" s="26">
        <v>0.12823854220241404</v>
      </c>
      <c r="P1912" s="26">
        <v>8.5620232468287205E-2</v>
      </c>
      <c r="Q1912" s="26">
        <v>0.12823854220241404</v>
      </c>
      <c r="R1912" s="4">
        <v>1.0674235973431332</v>
      </c>
      <c r="S1912" s="26">
        <v>0.12823854220241404</v>
      </c>
      <c r="T1912" s="5" t="s">
        <v>5747</v>
      </c>
    </row>
    <row r="1913" spans="1:20" x14ac:dyDescent="0.3">
      <c r="A1913" s="24" t="s">
        <v>5750</v>
      </c>
      <c r="B1913" s="1" t="s">
        <v>5751</v>
      </c>
      <c r="C1913" s="24" t="s">
        <v>5752</v>
      </c>
      <c r="D1913" s="25">
        <v>26.31</v>
      </c>
      <c r="E1913" s="25">
        <v>25.54</v>
      </c>
      <c r="F1913" s="25">
        <v>27.67</v>
      </c>
      <c r="G1913" s="25">
        <v>23.9</v>
      </c>
      <c r="H1913" s="25">
        <v>27.6</v>
      </c>
      <c r="I1913" s="25">
        <v>28.34</v>
      </c>
      <c r="J1913" s="25">
        <v>27.97</v>
      </c>
      <c r="K1913" s="25">
        <v>33.17</v>
      </c>
      <c r="L1913" s="25">
        <v>23.9</v>
      </c>
      <c r="M1913" s="25">
        <v>33.17</v>
      </c>
      <c r="N1913" s="26">
        <v>1.1320827692902729</v>
      </c>
      <c r="O1913" s="26">
        <v>0.17897944092536183</v>
      </c>
      <c r="P1913" s="26">
        <v>6.6659014787495668E-2</v>
      </c>
      <c r="Q1913" s="26">
        <v>0.17897944092536183</v>
      </c>
      <c r="R1913" s="4">
        <v>1.1761411094501073</v>
      </c>
      <c r="S1913" s="26">
        <v>0.17897944092536183</v>
      </c>
      <c r="T1913" s="5" t="s">
        <v>5750</v>
      </c>
    </row>
    <row r="1914" spans="1:20" x14ac:dyDescent="0.3">
      <c r="A1914" s="24" t="s">
        <v>5753</v>
      </c>
      <c r="B1914" s="1" t="s">
        <v>5754</v>
      </c>
      <c r="C1914" s="24" t="s">
        <v>5755</v>
      </c>
      <c r="D1914" s="25">
        <v>21.69</v>
      </c>
      <c r="E1914" s="25">
        <v>18.010000000000002</v>
      </c>
      <c r="F1914" s="25">
        <v>17.34</v>
      </c>
      <c r="G1914" s="25">
        <v>17.22</v>
      </c>
      <c r="H1914" s="25">
        <v>28.73</v>
      </c>
      <c r="I1914" s="25">
        <v>15.75</v>
      </c>
      <c r="J1914" s="25">
        <v>15.95</v>
      </c>
      <c r="K1914" s="25">
        <v>18.399999999999999</v>
      </c>
      <c r="L1914" s="25">
        <v>15.75</v>
      </c>
      <c r="M1914" s="25">
        <v>28.73</v>
      </c>
      <c r="N1914" s="26">
        <v>1.0615405332615138</v>
      </c>
      <c r="O1914" s="26">
        <v>8.6159459344029091E-2</v>
      </c>
      <c r="P1914" s="26">
        <v>0.73673361562454942</v>
      </c>
      <c r="Q1914" s="26">
        <v>8.6159459344029091E-2</v>
      </c>
      <c r="R1914" s="4">
        <v>0.13268951373792215</v>
      </c>
      <c r="S1914" s="26">
        <v>8.6159459344029091E-2</v>
      </c>
      <c r="T1914" s="5" t="s">
        <v>5753</v>
      </c>
    </row>
    <row r="1915" spans="1:20" x14ac:dyDescent="0.3">
      <c r="A1915" s="24" t="s">
        <v>5756</v>
      </c>
      <c r="B1915" s="1" t="s">
        <v>5757</v>
      </c>
      <c r="C1915" s="24" t="s">
        <v>5758</v>
      </c>
      <c r="D1915" s="25">
        <v>57.04</v>
      </c>
      <c r="E1915" s="25">
        <v>59.3</v>
      </c>
      <c r="F1915" s="25">
        <v>54.6</v>
      </c>
      <c r="G1915" s="25">
        <v>58.11</v>
      </c>
      <c r="H1915" s="25">
        <v>57.78</v>
      </c>
      <c r="I1915" s="25">
        <v>59.18</v>
      </c>
      <c r="J1915" s="25">
        <v>61.27</v>
      </c>
      <c r="K1915" s="25">
        <v>51.81</v>
      </c>
      <c r="L1915" s="25">
        <v>51.81</v>
      </c>
      <c r="M1915" s="25">
        <v>61.27</v>
      </c>
      <c r="N1915" s="26">
        <v>1.0043222003929273</v>
      </c>
      <c r="O1915" s="26">
        <v>6.2221799839367693E-3</v>
      </c>
      <c r="P1915" s="26">
        <v>0.91650605316764933</v>
      </c>
      <c r="Q1915" s="26">
        <v>6.2221799839367693E-3</v>
      </c>
      <c r="R1915" s="4">
        <v>3.7864662345379552E-2</v>
      </c>
      <c r="S1915" s="26">
        <v>6.2221799839367693E-3</v>
      </c>
      <c r="T1915" s="5" t="s">
        <v>5756</v>
      </c>
    </row>
    <row r="1916" spans="1:20" x14ac:dyDescent="0.3">
      <c r="A1916" s="24" t="s">
        <v>5759</v>
      </c>
      <c r="B1916" s="1" t="s">
        <v>5760</v>
      </c>
      <c r="C1916" s="24" t="s">
        <v>5761</v>
      </c>
      <c r="D1916" s="25">
        <v>51.28</v>
      </c>
      <c r="E1916" s="25">
        <v>49.9</v>
      </c>
      <c r="F1916" s="25">
        <v>52.78</v>
      </c>
      <c r="G1916" s="25">
        <v>58.57</v>
      </c>
      <c r="H1916" s="25">
        <v>53.75</v>
      </c>
      <c r="I1916" s="25">
        <v>59.66</v>
      </c>
      <c r="J1916" s="25">
        <v>47.03</v>
      </c>
      <c r="K1916" s="25">
        <v>41.85</v>
      </c>
      <c r="L1916" s="25">
        <v>41.85</v>
      </c>
      <c r="M1916" s="25">
        <v>59.66</v>
      </c>
      <c r="N1916" s="26">
        <v>0.95181856679057075</v>
      </c>
      <c r="O1916" s="26">
        <v>-7.1241497968884529E-2</v>
      </c>
      <c r="P1916" s="26">
        <v>0.5758639495603759</v>
      </c>
      <c r="Q1916" s="26">
        <v>-7.1241497968884529E-2</v>
      </c>
      <c r="R1916" s="4">
        <v>0.23968010847661531</v>
      </c>
      <c r="S1916" s="26">
        <v>-7.1241497968884529E-2</v>
      </c>
      <c r="T1916" s="5" t="s">
        <v>5759</v>
      </c>
    </row>
    <row r="1917" spans="1:20" x14ac:dyDescent="0.3">
      <c r="A1917" s="24" t="s">
        <v>5762</v>
      </c>
      <c r="B1917" s="1" t="s">
        <v>5763</v>
      </c>
      <c r="C1917" s="24" t="s">
        <v>5764</v>
      </c>
      <c r="D1917" s="25">
        <v>436.91</v>
      </c>
      <c r="E1917" s="25">
        <v>410.84</v>
      </c>
      <c r="F1917" s="25">
        <v>443.77</v>
      </c>
      <c r="G1917" s="25">
        <v>482.7</v>
      </c>
      <c r="H1917" s="25">
        <v>473.11</v>
      </c>
      <c r="I1917" s="25">
        <v>436.69</v>
      </c>
      <c r="J1917" s="25">
        <v>447.88</v>
      </c>
      <c r="K1917" s="25">
        <v>297.01</v>
      </c>
      <c r="L1917" s="25">
        <v>297.01</v>
      </c>
      <c r="M1917" s="25">
        <v>482.7</v>
      </c>
      <c r="N1917" s="26">
        <v>0.93262954988671065</v>
      </c>
      <c r="O1917" s="26">
        <v>-0.10062395343641418</v>
      </c>
      <c r="P1917" s="26">
        <v>0.50657955662059406</v>
      </c>
      <c r="Q1917" s="26">
        <v>-0.10062395343641418</v>
      </c>
      <c r="R1917" s="4">
        <v>0.29535234045548481</v>
      </c>
      <c r="S1917" s="26">
        <v>-0.10062395343641418</v>
      </c>
      <c r="T1917" s="5" t="s">
        <v>5762</v>
      </c>
    </row>
    <row r="1918" spans="1:20" x14ac:dyDescent="0.3">
      <c r="A1918" s="24" t="s">
        <v>5765</v>
      </c>
      <c r="B1918" s="1" t="s">
        <v>5766</v>
      </c>
      <c r="C1918" s="24" t="s">
        <v>5767</v>
      </c>
      <c r="D1918" s="25">
        <v>41.26</v>
      </c>
      <c r="E1918" s="25">
        <v>39.01</v>
      </c>
      <c r="F1918" s="25">
        <v>37.31</v>
      </c>
      <c r="G1918" s="25">
        <v>37.57</v>
      </c>
      <c r="H1918" s="25">
        <v>37.729999999999997</v>
      </c>
      <c r="I1918" s="25">
        <v>37.090000000000003</v>
      </c>
      <c r="J1918" s="25">
        <v>37.75</v>
      </c>
      <c r="K1918" s="25">
        <v>33.99</v>
      </c>
      <c r="L1918" s="25">
        <v>33.99</v>
      </c>
      <c r="M1918" s="25">
        <v>41.26</v>
      </c>
      <c r="N1918" s="26">
        <v>0.94463422494360294</v>
      </c>
      <c r="O1918" s="26">
        <v>-8.2172288319137518E-2</v>
      </c>
      <c r="P1918" s="26">
        <v>0.14281250963513978</v>
      </c>
      <c r="Q1918" s="26">
        <v>-8.2172288319137518E-2</v>
      </c>
      <c r="R1918" s="4">
        <v>0.845233748949484</v>
      </c>
      <c r="S1918" s="26">
        <v>-8.2172288319137518E-2</v>
      </c>
      <c r="T1918" s="5" t="s">
        <v>5765</v>
      </c>
    </row>
    <row r="1919" spans="1:20" x14ac:dyDescent="0.3">
      <c r="A1919" s="24" t="s">
        <v>5768</v>
      </c>
      <c r="B1919" s="1" t="s">
        <v>5769</v>
      </c>
      <c r="C1919" s="24" t="s">
        <v>5770</v>
      </c>
      <c r="D1919" s="25">
        <v>263.29000000000002</v>
      </c>
      <c r="E1919" s="25">
        <v>282.95999999999998</v>
      </c>
      <c r="F1919" s="25">
        <v>271.72000000000003</v>
      </c>
      <c r="G1919" s="25">
        <v>276.64</v>
      </c>
      <c r="H1919" s="25">
        <v>286.49</v>
      </c>
      <c r="I1919" s="25">
        <v>280.57</v>
      </c>
      <c r="J1919" s="25">
        <v>288.24</v>
      </c>
      <c r="K1919" s="25">
        <v>229.02</v>
      </c>
      <c r="L1919" s="25">
        <v>229.02</v>
      </c>
      <c r="M1919" s="25">
        <v>288.24</v>
      </c>
      <c r="N1919" s="26">
        <v>0.99059939156411858</v>
      </c>
      <c r="O1919" s="26">
        <v>-1.3626360032235272E-2</v>
      </c>
      <c r="P1919" s="26">
        <v>0.86695303676979618</v>
      </c>
      <c r="Q1919" s="26">
        <v>-1.3626360032235272E-2</v>
      </c>
      <c r="R1919" s="4">
        <v>6.2004427811156025E-2</v>
      </c>
      <c r="S1919" s="26">
        <v>-1.3626360032235272E-2</v>
      </c>
      <c r="T1919" s="5" t="s">
        <v>5768</v>
      </c>
    </row>
    <row r="1920" spans="1:20" x14ac:dyDescent="0.3">
      <c r="A1920" s="24" t="s">
        <v>5771</v>
      </c>
      <c r="B1920" s="1" t="s">
        <v>5772</v>
      </c>
      <c r="C1920" s="24" t="s">
        <v>5773</v>
      </c>
      <c r="D1920" s="25">
        <v>22.37</v>
      </c>
      <c r="E1920" s="25">
        <v>24.16</v>
      </c>
      <c r="F1920" s="25">
        <v>20.29</v>
      </c>
      <c r="G1920" s="25">
        <v>19</v>
      </c>
      <c r="H1920" s="25">
        <v>26.42</v>
      </c>
      <c r="I1920" s="25">
        <v>25.45</v>
      </c>
      <c r="J1920" s="25">
        <v>27.25</v>
      </c>
      <c r="K1920" s="25">
        <v>21.66</v>
      </c>
      <c r="L1920" s="25">
        <v>19</v>
      </c>
      <c r="M1920" s="25">
        <v>27.25</v>
      </c>
      <c r="N1920" s="26">
        <v>1.1743183407131206</v>
      </c>
      <c r="O1920" s="26">
        <v>0.23182355522136722</v>
      </c>
      <c r="P1920" s="26">
        <v>6.7480588597621641E-2</v>
      </c>
      <c r="Q1920" s="26">
        <v>0.23182355522136722</v>
      </c>
      <c r="R1920" s="4">
        <v>1.1708211379444373</v>
      </c>
      <c r="S1920" s="26">
        <v>0.23182355522136722</v>
      </c>
      <c r="T1920" s="5" t="s">
        <v>5771</v>
      </c>
    </row>
    <row r="1921" spans="1:20" x14ac:dyDescent="0.3">
      <c r="A1921" s="24" t="s">
        <v>5774</v>
      </c>
      <c r="B1921" s="1" t="s">
        <v>5775</v>
      </c>
      <c r="C1921" s="24" t="s">
        <v>5776</v>
      </c>
      <c r="D1921" s="25">
        <v>1247.03</v>
      </c>
      <c r="E1921" s="25">
        <v>1292.79</v>
      </c>
      <c r="F1921" s="25">
        <v>1355.78</v>
      </c>
      <c r="G1921" s="25">
        <v>1257.54</v>
      </c>
      <c r="H1921" s="25">
        <v>1318.58</v>
      </c>
      <c r="I1921" s="25">
        <v>1238.74</v>
      </c>
      <c r="J1921" s="25">
        <v>1363.96</v>
      </c>
      <c r="K1921" s="25">
        <v>1261.29</v>
      </c>
      <c r="L1921" s="25">
        <v>1238.74</v>
      </c>
      <c r="M1921" s="25">
        <v>1363.96</v>
      </c>
      <c r="N1921" s="26">
        <v>1.0057110810108012</v>
      </c>
      <c r="O1921" s="26">
        <v>8.2159096571934303E-3</v>
      </c>
      <c r="P1921" s="26">
        <v>0.85075358776911025</v>
      </c>
      <c r="Q1921" s="26">
        <v>8.2159096571934303E-3</v>
      </c>
      <c r="R1921" s="4">
        <v>7.0196210736365228E-2</v>
      </c>
      <c r="S1921" s="26">
        <v>8.2159096571934303E-3</v>
      </c>
      <c r="T1921" s="5" t="s">
        <v>5774</v>
      </c>
    </row>
    <row r="1922" spans="1:20" x14ac:dyDescent="0.3">
      <c r="A1922" s="24" t="s">
        <v>5777</v>
      </c>
      <c r="B1922" s="1" t="s">
        <v>5778</v>
      </c>
      <c r="C1922" s="24" t="s">
        <v>5779</v>
      </c>
      <c r="D1922" s="25">
        <v>41.78</v>
      </c>
      <c r="E1922" s="25">
        <v>47.94</v>
      </c>
      <c r="F1922" s="25">
        <v>45.02</v>
      </c>
      <c r="G1922" s="25">
        <v>50.35</v>
      </c>
      <c r="H1922" s="25">
        <v>49.17</v>
      </c>
      <c r="I1922" s="25">
        <v>45.6</v>
      </c>
      <c r="J1922" s="25">
        <v>44.79</v>
      </c>
      <c r="K1922" s="25">
        <v>39.049999999999997</v>
      </c>
      <c r="L1922" s="25">
        <v>39.049999999999997</v>
      </c>
      <c r="M1922" s="25">
        <v>50.35</v>
      </c>
      <c r="N1922" s="26">
        <v>0.96499000486249942</v>
      </c>
      <c r="O1922" s="26">
        <v>-5.1414095522171709E-2</v>
      </c>
      <c r="P1922" s="26">
        <v>0.58351837000249607</v>
      </c>
      <c r="Q1922" s="26">
        <v>-5.1414095522171709E-2</v>
      </c>
      <c r="R1922" s="4">
        <v>0.23394546718478768</v>
      </c>
      <c r="S1922" s="26">
        <v>-5.1414095522171709E-2</v>
      </c>
      <c r="T1922" s="5" t="s">
        <v>5777</v>
      </c>
    </row>
    <row r="1923" spans="1:20" x14ac:dyDescent="0.3">
      <c r="A1923" s="24" t="s">
        <v>5780</v>
      </c>
      <c r="B1923" s="1" t="s">
        <v>5781</v>
      </c>
      <c r="C1923" s="24" t="s">
        <v>5782</v>
      </c>
      <c r="D1923" s="25">
        <v>56</v>
      </c>
      <c r="E1923" s="25">
        <v>55.17</v>
      </c>
      <c r="F1923" s="25">
        <v>62.23</v>
      </c>
      <c r="G1923" s="25">
        <v>53.43</v>
      </c>
      <c r="H1923" s="25">
        <v>48.88</v>
      </c>
      <c r="I1923" s="25">
        <v>59.09</v>
      </c>
      <c r="J1923" s="25">
        <v>60.07</v>
      </c>
      <c r="K1923" s="25">
        <v>42.96</v>
      </c>
      <c r="L1923" s="25">
        <v>42.96</v>
      </c>
      <c r="M1923" s="25">
        <v>62.23</v>
      </c>
      <c r="N1923" s="26">
        <v>0.93021205307939858</v>
      </c>
      <c r="O1923" s="26">
        <v>-0.1043684614049518</v>
      </c>
      <c r="P1923" s="26">
        <v>0.41809479961115181</v>
      </c>
      <c r="Q1923" s="26">
        <v>-0.1043684614049518</v>
      </c>
      <c r="R1923" s="4">
        <v>0.37872523430135857</v>
      </c>
      <c r="S1923" s="26">
        <v>-0.1043684614049518</v>
      </c>
      <c r="T1923" s="5" t="s">
        <v>5780</v>
      </c>
    </row>
    <row r="1924" spans="1:20" x14ac:dyDescent="0.3">
      <c r="A1924" s="24" t="s">
        <v>5783</v>
      </c>
      <c r="B1924" s="1" t="s">
        <v>5784</v>
      </c>
      <c r="C1924" s="24" t="s">
        <v>5785</v>
      </c>
      <c r="D1924" s="25">
        <v>107.44</v>
      </c>
      <c r="E1924" s="25">
        <v>106.54</v>
      </c>
      <c r="F1924" s="25">
        <v>113.7</v>
      </c>
      <c r="G1924" s="25">
        <v>113.14</v>
      </c>
      <c r="H1924" s="25">
        <v>126.67</v>
      </c>
      <c r="I1924" s="25">
        <v>113.19</v>
      </c>
      <c r="J1924" s="25">
        <v>135.16999999999999</v>
      </c>
      <c r="K1924" s="25">
        <v>116.94</v>
      </c>
      <c r="L1924" s="25">
        <v>106.54</v>
      </c>
      <c r="M1924" s="25">
        <v>135.16999999999999</v>
      </c>
      <c r="N1924" s="26">
        <v>1.1160337552742616</v>
      </c>
      <c r="O1924" s="26">
        <v>0.15838066321576669</v>
      </c>
      <c r="P1924" s="26">
        <v>5.2216142919341672E-2</v>
      </c>
      <c r="Q1924" s="26">
        <v>0.15838066321576669</v>
      </c>
      <c r="R1924" s="4">
        <v>1.2821952116151956</v>
      </c>
      <c r="S1924" s="26">
        <v>0.15838066321576669</v>
      </c>
      <c r="T1924" s="5" t="s">
        <v>5783</v>
      </c>
    </row>
    <row r="1925" spans="1:20" x14ac:dyDescent="0.3">
      <c r="A1925" s="24" t="s">
        <v>5786</v>
      </c>
      <c r="B1925" s="1" t="s">
        <v>5787</v>
      </c>
      <c r="C1925" s="24" t="s">
        <v>5788</v>
      </c>
      <c r="D1925" s="25">
        <v>585.87</v>
      </c>
      <c r="E1925" s="25">
        <v>580.72</v>
      </c>
      <c r="F1925" s="25">
        <v>580.95000000000005</v>
      </c>
      <c r="G1925" s="25">
        <v>587.29999999999995</v>
      </c>
      <c r="H1925" s="25">
        <v>391.98</v>
      </c>
      <c r="I1925" s="25">
        <v>415.6</v>
      </c>
      <c r="J1925" s="25">
        <v>428.81</v>
      </c>
      <c r="K1925" s="25">
        <v>404.93</v>
      </c>
      <c r="L1925" s="25">
        <v>391.98</v>
      </c>
      <c r="M1925" s="25">
        <v>587.29999999999995</v>
      </c>
      <c r="N1925" s="26">
        <v>0.70296894005584964</v>
      </c>
      <c r="O1925" s="26">
        <v>-0.50846714814619964</v>
      </c>
      <c r="P1925" s="27">
        <v>6.3316627000063482E-7</v>
      </c>
      <c r="Q1925" s="26">
        <v>-0.50846714814619964</v>
      </c>
      <c r="R1925" s="4">
        <v>6.1984822289056636</v>
      </c>
      <c r="S1925" s="26">
        <v>-0.50846714814619964</v>
      </c>
      <c r="T1925" s="5" t="s">
        <v>5786</v>
      </c>
    </row>
    <row r="1926" spans="1:20" x14ac:dyDescent="0.3">
      <c r="A1926" s="24" t="s">
        <v>5789</v>
      </c>
      <c r="B1926" s="1" t="s">
        <v>5790</v>
      </c>
      <c r="C1926" s="24" t="s">
        <v>5791</v>
      </c>
      <c r="D1926" s="25">
        <v>49.58</v>
      </c>
      <c r="E1926" s="25">
        <v>49.49</v>
      </c>
      <c r="F1926" s="25">
        <v>51.49</v>
      </c>
      <c r="G1926" s="25">
        <v>48.15</v>
      </c>
      <c r="H1926" s="25">
        <v>45.43</v>
      </c>
      <c r="I1926" s="25">
        <v>46.25</v>
      </c>
      <c r="J1926" s="25">
        <v>47.2</v>
      </c>
      <c r="K1926" s="25">
        <v>52.58</v>
      </c>
      <c r="L1926" s="25">
        <v>45.43</v>
      </c>
      <c r="M1926" s="25">
        <v>52.58</v>
      </c>
      <c r="N1926" s="26">
        <v>0.96351466961904264</v>
      </c>
      <c r="O1926" s="26">
        <v>-5.3621463005148313E-2</v>
      </c>
      <c r="P1926" s="26">
        <v>0.34101327533361486</v>
      </c>
      <c r="Q1926" s="26">
        <v>-5.3621463005148313E-2</v>
      </c>
      <c r="R1926" s="4">
        <v>0.46722871399309773</v>
      </c>
      <c r="S1926" s="26">
        <v>-5.3621463005148313E-2</v>
      </c>
      <c r="T1926" s="5" t="s">
        <v>5789</v>
      </c>
    </row>
    <row r="1927" spans="1:20" x14ac:dyDescent="0.3">
      <c r="A1927" s="24" t="s">
        <v>5792</v>
      </c>
      <c r="B1927" s="1" t="s">
        <v>5793</v>
      </c>
      <c r="C1927" s="24" t="s">
        <v>5794</v>
      </c>
      <c r="D1927" s="25">
        <v>23.42</v>
      </c>
      <c r="E1927" s="25">
        <v>21.51</v>
      </c>
      <c r="F1927" s="25">
        <v>22.95</v>
      </c>
      <c r="G1927" s="25">
        <v>24.1</v>
      </c>
      <c r="H1927" s="25">
        <v>25.6</v>
      </c>
      <c r="I1927" s="25">
        <v>26.38</v>
      </c>
      <c r="J1927" s="25">
        <v>27.11</v>
      </c>
      <c r="K1927" s="25">
        <v>21.01</v>
      </c>
      <c r="L1927" s="25">
        <v>21.01</v>
      </c>
      <c r="M1927" s="25">
        <v>27.11</v>
      </c>
      <c r="N1927" s="26">
        <v>1.0882800608828005</v>
      </c>
      <c r="O1927" s="26">
        <v>0.12204987134342202</v>
      </c>
      <c r="P1927" s="26">
        <v>0.21893904256103383</v>
      </c>
      <c r="Q1927" s="26">
        <v>0.12204987134342202</v>
      </c>
      <c r="R1927" s="4">
        <v>0.65967678545408748</v>
      </c>
      <c r="S1927" s="26">
        <v>0.12204987134342202</v>
      </c>
      <c r="T1927" s="5" t="s">
        <v>5792</v>
      </c>
    </row>
    <row r="1928" spans="1:20" x14ac:dyDescent="0.3">
      <c r="A1928" s="24" t="s">
        <v>5795</v>
      </c>
      <c r="B1928" s="1" t="s">
        <v>5796</v>
      </c>
      <c r="C1928" s="24" t="s">
        <v>5797</v>
      </c>
      <c r="D1928" s="25">
        <v>12.69</v>
      </c>
      <c r="E1928" s="25">
        <v>11.1</v>
      </c>
      <c r="F1928" s="25">
        <v>11.2</v>
      </c>
      <c r="G1928" s="25">
        <v>11.67</v>
      </c>
      <c r="H1928" s="25">
        <v>16.48</v>
      </c>
      <c r="I1928" s="25">
        <v>11.92</v>
      </c>
      <c r="J1928" s="25">
        <v>14.65</v>
      </c>
      <c r="K1928" s="25">
        <v>13.33</v>
      </c>
      <c r="L1928" s="25">
        <v>11.1</v>
      </c>
      <c r="M1928" s="25">
        <v>16.48</v>
      </c>
      <c r="N1928" s="26">
        <v>1.2083154736390913</v>
      </c>
      <c r="O1928" s="26">
        <v>0.27299717058622253</v>
      </c>
      <c r="P1928" s="26">
        <v>5.7539121629527783E-2</v>
      </c>
      <c r="Q1928" s="26">
        <v>0.27299717058622253</v>
      </c>
      <c r="R1928" s="4">
        <v>1.2400367721704206</v>
      </c>
      <c r="S1928" s="26">
        <v>0.27299717058622253</v>
      </c>
      <c r="T1928" s="5" t="s">
        <v>5795</v>
      </c>
    </row>
    <row r="1929" spans="1:20" x14ac:dyDescent="0.3">
      <c r="A1929" s="24" t="s">
        <v>5798</v>
      </c>
      <c r="B1929" s="1" t="s">
        <v>5799</v>
      </c>
      <c r="C1929" s="24" t="s">
        <v>5800</v>
      </c>
      <c r="D1929" s="25">
        <v>215.25</v>
      </c>
      <c r="E1929" s="25">
        <v>213.36</v>
      </c>
      <c r="F1929" s="25">
        <v>211.97</v>
      </c>
      <c r="G1929" s="25">
        <v>217.62</v>
      </c>
      <c r="H1929" s="25">
        <v>209.32</v>
      </c>
      <c r="I1929" s="25">
        <v>199.03</v>
      </c>
      <c r="J1929" s="25">
        <v>208.79</v>
      </c>
      <c r="K1929" s="25">
        <v>192.05</v>
      </c>
      <c r="L1929" s="25">
        <v>192.05</v>
      </c>
      <c r="M1929" s="25">
        <v>217.62</v>
      </c>
      <c r="N1929" s="26">
        <v>0.94289209974364951</v>
      </c>
      <c r="O1929" s="26">
        <v>-8.4835409958704894E-2</v>
      </c>
      <c r="P1929" s="26">
        <v>3.0009252030020278E-2</v>
      </c>
      <c r="Q1929" s="26">
        <v>-8.4835409958704894E-2</v>
      </c>
      <c r="R1929" s="4">
        <v>1.522744829076415</v>
      </c>
      <c r="S1929" s="26">
        <v>-8.4835409958704894E-2</v>
      </c>
      <c r="T1929" s="5" t="s">
        <v>5798</v>
      </c>
    </row>
    <row r="1930" spans="1:20" x14ac:dyDescent="0.3">
      <c r="A1930" s="24" t="s">
        <v>5801</v>
      </c>
      <c r="B1930" s="1" t="s">
        <v>5802</v>
      </c>
      <c r="C1930" s="24" t="s">
        <v>5803</v>
      </c>
      <c r="D1930" s="25">
        <v>282.91000000000003</v>
      </c>
      <c r="E1930" s="25">
        <v>296.81</v>
      </c>
      <c r="F1930" s="25">
        <v>281.69</v>
      </c>
      <c r="G1930" s="25">
        <v>273.74</v>
      </c>
      <c r="H1930" s="25">
        <v>275.51</v>
      </c>
      <c r="I1930" s="25">
        <v>277.89</v>
      </c>
      <c r="J1930" s="25">
        <v>296.8</v>
      </c>
      <c r="K1930" s="25">
        <v>279.32</v>
      </c>
      <c r="L1930" s="25">
        <v>273.74</v>
      </c>
      <c r="M1930" s="25">
        <v>296.81</v>
      </c>
      <c r="N1930" s="26">
        <v>0.99504030304365054</v>
      </c>
      <c r="O1930" s="26">
        <v>-7.1731332274166462E-3</v>
      </c>
      <c r="P1930" s="26">
        <v>0.84362538696103395</v>
      </c>
      <c r="Q1930" s="26">
        <v>-7.1731332274166462E-3</v>
      </c>
      <c r="R1930" s="4">
        <v>7.3850359644742514E-2</v>
      </c>
      <c r="S1930" s="26">
        <v>-7.1731332274166462E-3</v>
      </c>
      <c r="T1930" s="5" t="s">
        <v>5801</v>
      </c>
    </row>
    <row r="1931" spans="1:20" x14ac:dyDescent="0.3">
      <c r="A1931" s="24" t="s">
        <v>5804</v>
      </c>
      <c r="B1931" s="1" t="s">
        <v>5805</v>
      </c>
      <c r="C1931" s="24" t="s">
        <v>5806</v>
      </c>
      <c r="D1931" s="25">
        <v>64.180000000000007</v>
      </c>
      <c r="E1931" s="25">
        <v>62.34</v>
      </c>
      <c r="F1931" s="25">
        <v>59.15</v>
      </c>
      <c r="G1931" s="25">
        <v>65.59</v>
      </c>
      <c r="H1931" s="25">
        <v>60.16</v>
      </c>
      <c r="I1931" s="25">
        <v>64.819999999999993</v>
      </c>
      <c r="J1931" s="25">
        <v>44.52</v>
      </c>
      <c r="K1931" s="25">
        <v>63.78</v>
      </c>
      <c r="L1931" s="25">
        <v>44.52</v>
      </c>
      <c r="M1931" s="25">
        <v>65.59</v>
      </c>
      <c r="N1931" s="26">
        <v>0.92844065907824558</v>
      </c>
      <c r="O1931" s="26">
        <v>-0.10711839106955337</v>
      </c>
      <c r="P1931" s="26">
        <v>0.39509902656699064</v>
      </c>
      <c r="Q1931" s="26">
        <v>-0.10711839106955337</v>
      </c>
      <c r="R1931" s="4">
        <v>0.40329404031882016</v>
      </c>
      <c r="S1931" s="26">
        <v>-0.10711839106955337</v>
      </c>
      <c r="T1931" s="5" t="s">
        <v>5804</v>
      </c>
    </row>
    <row r="1932" spans="1:20" x14ac:dyDescent="0.3">
      <c r="A1932" s="24" t="s">
        <v>5807</v>
      </c>
      <c r="B1932" s="1" t="s">
        <v>5808</v>
      </c>
      <c r="C1932" s="24" t="s">
        <v>5809</v>
      </c>
      <c r="D1932" s="25">
        <v>10.33</v>
      </c>
      <c r="E1932" s="25">
        <v>9.8800000000000008</v>
      </c>
      <c r="F1932" s="25">
        <v>10.24</v>
      </c>
      <c r="G1932" s="25">
        <v>9.81</v>
      </c>
      <c r="H1932" s="25">
        <v>9.69</v>
      </c>
      <c r="I1932" s="25">
        <v>8.01</v>
      </c>
      <c r="J1932" s="25">
        <v>11.96</v>
      </c>
      <c r="K1932" s="25">
        <v>9.56</v>
      </c>
      <c r="L1932" s="25">
        <v>8.01</v>
      </c>
      <c r="M1932" s="25">
        <v>11.96</v>
      </c>
      <c r="N1932" s="26">
        <v>0.97416790859413793</v>
      </c>
      <c r="O1932" s="26">
        <v>-3.775763672919101E-2</v>
      </c>
      <c r="P1932" s="26">
        <v>0.76292654326180309</v>
      </c>
      <c r="Q1932" s="26">
        <v>-3.775763672919101E-2</v>
      </c>
      <c r="R1932" s="4">
        <v>0.11751727514054414</v>
      </c>
      <c r="S1932" s="26">
        <v>-3.775763672919101E-2</v>
      </c>
      <c r="T1932" s="5" t="s">
        <v>5807</v>
      </c>
    </row>
    <row r="1933" spans="1:20" x14ac:dyDescent="0.3">
      <c r="A1933" s="24" t="s">
        <v>5810</v>
      </c>
      <c r="B1933" s="1" t="s">
        <v>5811</v>
      </c>
      <c r="C1933" s="24" t="s">
        <v>5812</v>
      </c>
      <c r="D1933" s="25">
        <v>86.17</v>
      </c>
      <c r="E1933" s="25">
        <v>87.86</v>
      </c>
      <c r="F1933" s="25">
        <v>89.06</v>
      </c>
      <c r="G1933" s="25">
        <v>86.15</v>
      </c>
      <c r="H1933" s="25">
        <v>82.71</v>
      </c>
      <c r="I1933" s="25">
        <v>85.02</v>
      </c>
      <c r="J1933" s="25">
        <v>86.65</v>
      </c>
      <c r="K1933" s="25">
        <v>85.16</v>
      </c>
      <c r="L1933" s="25">
        <v>82.71</v>
      </c>
      <c r="M1933" s="25">
        <v>89.06</v>
      </c>
      <c r="N1933" s="26">
        <v>0.97222540373382194</v>
      </c>
      <c r="O1933" s="26">
        <v>-4.0637263412605776E-2</v>
      </c>
      <c r="P1933" s="26">
        <v>6.5518447524859413E-2</v>
      </c>
      <c r="Q1933" s="26">
        <v>-4.0637263412605776E-2</v>
      </c>
      <c r="R1933" s="4">
        <v>1.1836364018363867</v>
      </c>
      <c r="S1933" s="26">
        <v>-4.0637263412605776E-2</v>
      </c>
      <c r="T1933" s="5" t="s">
        <v>5810</v>
      </c>
    </row>
    <row r="1934" spans="1:20" x14ac:dyDescent="0.3">
      <c r="A1934" s="24" t="s">
        <v>5813</v>
      </c>
      <c r="B1934" s="1" t="s">
        <v>5814</v>
      </c>
      <c r="C1934" s="24" t="s">
        <v>5815</v>
      </c>
      <c r="D1934" s="25">
        <v>17.5</v>
      </c>
      <c r="E1934" s="25">
        <v>20.73</v>
      </c>
      <c r="F1934" s="25">
        <v>21.17</v>
      </c>
      <c r="G1934" s="25">
        <v>20.71</v>
      </c>
      <c r="H1934" s="25">
        <v>25.95</v>
      </c>
      <c r="I1934" s="25">
        <v>22.6</v>
      </c>
      <c r="J1934" s="25">
        <v>25.33</v>
      </c>
      <c r="K1934" s="25">
        <v>22.67</v>
      </c>
      <c r="L1934" s="25">
        <v>17.5</v>
      </c>
      <c r="M1934" s="25">
        <v>25.95</v>
      </c>
      <c r="N1934" s="26">
        <v>1.205217825489951</v>
      </c>
      <c r="O1934" s="26">
        <v>0.26929391604349878</v>
      </c>
      <c r="P1934" s="26">
        <v>1.5093225203033522E-2</v>
      </c>
      <c r="Q1934" s="26">
        <v>0.26929391604349878</v>
      </c>
      <c r="R1934" s="4">
        <v>1.82121794788402</v>
      </c>
      <c r="S1934" s="26">
        <v>0.26929391604349878</v>
      </c>
      <c r="T1934" s="5" t="s">
        <v>5813</v>
      </c>
    </row>
    <row r="1935" spans="1:20" x14ac:dyDescent="0.3">
      <c r="A1935" s="24" t="s">
        <v>5816</v>
      </c>
      <c r="B1935" s="1" t="s">
        <v>5817</v>
      </c>
      <c r="C1935" s="24" t="s">
        <v>5818</v>
      </c>
      <c r="D1935" s="25">
        <v>11.1</v>
      </c>
      <c r="E1935" s="25">
        <v>8.84</v>
      </c>
      <c r="F1935" s="25">
        <v>8.93</v>
      </c>
      <c r="G1935" s="25">
        <v>10.52</v>
      </c>
      <c r="H1935" s="25">
        <v>11.69</v>
      </c>
      <c r="I1935" s="25">
        <v>9.84</v>
      </c>
      <c r="J1935" s="25">
        <v>9.4499999999999993</v>
      </c>
      <c r="K1935" s="25">
        <v>10.51</v>
      </c>
      <c r="L1935" s="25">
        <v>8.84</v>
      </c>
      <c r="M1935" s="25">
        <v>11.69</v>
      </c>
      <c r="N1935" s="26">
        <v>1.0533130236100534</v>
      </c>
      <c r="O1935" s="26">
        <v>7.4934240257607393E-2</v>
      </c>
      <c r="P1935" s="26">
        <v>0.51065973292398736</v>
      </c>
      <c r="Q1935" s="26">
        <v>7.4934240257607393E-2</v>
      </c>
      <c r="R1935" s="4">
        <v>0.29186838623762318</v>
      </c>
      <c r="S1935" s="26">
        <v>7.4934240257607393E-2</v>
      </c>
      <c r="T1935" s="5" t="s">
        <v>5816</v>
      </c>
    </row>
    <row r="1936" spans="1:20" x14ac:dyDescent="0.3">
      <c r="A1936" s="24" t="s">
        <v>5819</v>
      </c>
      <c r="B1936" s="1" t="s">
        <v>5820</v>
      </c>
      <c r="C1936" s="24" t="s">
        <v>5821</v>
      </c>
      <c r="D1936" s="25">
        <v>9.6199999999999992</v>
      </c>
      <c r="E1936" s="25">
        <v>6.4</v>
      </c>
      <c r="F1936" s="25">
        <v>6.92</v>
      </c>
      <c r="G1936" s="25">
        <v>8.3000000000000007</v>
      </c>
      <c r="H1936" s="25">
        <v>8.6300000000000008</v>
      </c>
      <c r="I1936" s="25">
        <v>10.53</v>
      </c>
      <c r="J1936" s="25">
        <v>6.05</v>
      </c>
      <c r="K1936" s="25">
        <v>7.03</v>
      </c>
      <c r="L1936" s="25">
        <v>6.05</v>
      </c>
      <c r="M1936" s="25">
        <v>10.53</v>
      </c>
      <c r="N1936" s="26">
        <v>1.0320102432778491</v>
      </c>
      <c r="O1936" s="26">
        <v>4.545729038598828E-2</v>
      </c>
      <c r="P1936" s="26">
        <v>0.8442496827449687</v>
      </c>
      <c r="Q1936" s="26">
        <v>4.545729038598828E-2</v>
      </c>
      <c r="R1936" s="4">
        <v>7.352909389318496E-2</v>
      </c>
      <c r="S1936" s="26">
        <v>4.545729038598828E-2</v>
      </c>
      <c r="T1936" s="5" t="s">
        <v>5819</v>
      </c>
    </row>
    <row r="1937" spans="1:20" x14ac:dyDescent="0.3">
      <c r="A1937" s="24" t="s">
        <v>5822</v>
      </c>
      <c r="B1937" s="1" t="s">
        <v>5823</v>
      </c>
      <c r="C1937" s="24" t="s">
        <v>5824</v>
      </c>
      <c r="D1937" s="25">
        <v>104.41</v>
      </c>
      <c r="E1937" s="25">
        <v>106.8</v>
      </c>
      <c r="F1937" s="25">
        <v>105.78</v>
      </c>
      <c r="G1937" s="25">
        <v>105.86</v>
      </c>
      <c r="H1937" s="25">
        <v>97.91</v>
      </c>
      <c r="I1937" s="25">
        <v>99.45</v>
      </c>
      <c r="J1937" s="25">
        <v>106.07</v>
      </c>
      <c r="K1937" s="25">
        <v>99.79</v>
      </c>
      <c r="L1937" s="25">
        <v>97.91</v>
      </c>
      <c r="M1937" s="25">
        <v>106.8</v>
      </c>
      <c r="N1937" s="26">
        <v>0.95357691852902926</v>
      </c>
      <c r="O1937" s="26">
        <v>-6.8578779312447866E-2</v>
      </c>
      <c r="P1937" s="26">
        <v>3.9209204365965956E-2</v>
      </c>
      <c r="Q1937" s="26">
        <v>-6.8578779312447866E-2</v>
      </c>
      <c r="R1937" s="4">
        <v>1.4066119703235225</v>
      </c>
      <c r="S1937" s="26">
        <v>-6.8578779312447866E-2</v>
      </c>
      <c r="T1937" s="5" t="s">
        <v>5822</v>
      </c>
    </row>
    <row r="1938" spans="1:20" x14ac:dyDescent="0.3">
      <c r="A1938" s="24" t="s">
        <v>5825</v>
      </c>
      <c r="B1938" s="1" t="s">
        <v>5826</v>
      </c>
      <c r="C1938" s="24" t="s">
        <v>5827</v>
      </c>
      <c r="D1938" s="25">
        <v>117.01</v>
      </c>
      <c r="E1938" s="25">
        <v>115.7</v>
      </c>
      <c r="F1938" s="25">
        <v>109.96</v>
      </c>
      <c r="G1938" s="25">
        <v>112.17</v>
      </c>
      <c r="H1938" s="25">
        <v>109.62</v>
      </c>
      <c r="I1938" s="25">
        <v>116.72</v>
      </c>
      <c r="J1938" s="25">
        <v>113.54</v>
      </c>
      <c r="K1938" s="25">
        <v>108.17</v>
      </c>
      <c r="L1938" s="25">
        <v>108.17</v>
      </c>
      <c r="M1938" s="25">
        <v>117.01</v>
      </c>
      <c r="N1938" s="26">
        <v>0.98507167355553593</v>
      </c>
      <c r="O1938" s="26">
        <v>-2.1699396388142559E-2</v>
      </c>
      <c r="P1938" s="26">
        <v>0.52580511930533014</v>
      </c>
      <c r="Q1938" s="26">
        <v>-2.1699396388142559E-2</v>
      </c>
      <c r="R1938" s="4">
        <v>0.27917518986291412</v>
      </c>
      <c r="S1938" s="26">
        <v>-2.1699396388142559E-2</v>
      </c>
      <c r="T1938" s="5" t="s">
        <v>5825</v>
      </c>
    </row>
    <row r="1939" spans="1:20" x14ac:dyDescent="0.3">
      <c r="A1939" s="24" t="s">
        <v>5828</v>
      </c>
      <c r="B1939" s="1" t="s">
        <v>5829</v>
      </c>
      <c r="C1939" s="24" t="s">
        <v>5830</v>
      </c>
      <c r="D1939" s="25">
        <v>25.09</v>
      </c>
      <c r="E1939" s="25">
        <v>24.52</v>
      </c>
      <c r="F1939" s="25">
        <v>25.95</v>
      </c>
      <c r="G1939" s="25">
        <v>26.92</v>
      </c>
      <c r="H1939" s="25">
        <v>29.65</v>
      </c>
      <c r="I1939" s="25">
        <v>28.71</v>
      </c>
      <c r="J1939" s="25">
        <v>31.82</v>
      </c>
      <c r="K1939" s="25">
        <v>18.989999999999998</v>
      </c>
      <c r="L1939" s="25">
        <v>18.989999999999998</v>
      </c>
      <c r="M1939" s="25">
        <v>31.82</v>
      </c>
      <c r="N1939" s="26">
        <v>1.0652810304449649</v>
      </c>
      <c r="O1939" s="26">
        <v>9.1234076221176144E-2</v>
      </c>
      <c r="P1939" s="26">
        <v>0.5839454578038954</v>
      </c>
      <c r="Q1939" s="26">
        <v>9.1234076221176144E-2</v>
      </c>
      <c r="R1939" s="4">
        <v>0.23362771535506519</v>
      </c>
      <c r="S1939" s="26">
        <v>9.1234076221176144E-2</v>
      </c>
      <c r="T1939" s="5" t="s">
        <v>5828</v>
      </c>
    </row>
    <row r="1940" spans="1:20" x14ac:dyDescent="0.3">
      <c r="A1940" s="24" t="s">
        <v>5831</v>
      </c>
      <c r="B1940" s="1" t="s">
        <v>5832</v>
      </c>
      <c r="C1940" s="24" t="s">
        <v>5833</v>
      </c>
      <c r="D1940" s="25">
        <v>123.38</v>
      </c>
      <c r="E1940" s="25">
        <v>120.11</v>
      </c>
      <c r="F1940" s="25">
        <v>120.76</v>
      </c>
      <c r="G1940" s="25">
        <v>121.1</v>
      </c>
      <c r="H1940" s="25">
        <v>119.79</v>
      </c>
      <c r="I1940" s="25">
        <v>123.63</v>
      </c>
      <c r="J1940" s="25">
        <v>117.4</v>
      </c>
      <c r="K1940" s="25">
        <v>119.1</v>
      </c>
      <c r="L1940" s="25">
        <v>117.4</v>
      </c>
      <c r="M1940" s="25">
        <v>123.63</v>
      </c>
      <c r="N1940" s="26">
        <v>0.9888121973833317</v>
      </c>
      <c r="O1940" s="26">
        <v>-1.6231555330440468E-2</v>
      </c>
      <c r="P1940" s="26">
        <v>0.39917549616697456</v>
      </c>
      <c r="Q1940" s="26">
        <v>-1.6231555330440468E-2</v>
      </c>
      <c r="R1940" s="4">
        <v>0.3988361262175662</v>
      </c>
      <c r="S1940" s="26">
        <v>-1.6231555330440468E-2</v>
      </c>
      <c r="T1940" s="5" t="s">
        <v>5831</v>
      </c>
    </row>
    <row r="1941" spans="1:20" x14ac:dyDescent="0.3">
      <c r="A1941" s="24" t="s">
        <v>5834</v>
      </c>
      <c r="B1941" s="1" t="s">
        <v>5835</v>
      </c>
      <c r="C1941" s="24" t="s">
        <v>5836</v>
      </c>
      <c r="D1941" s="25">
        <v>191.18</v>
      </c>
      <c r="E1941" s="25">
        <v>187.08</v>
      </c>
      <c r="F1941" s="25">
        <v>194.45</v>
      </c>
      <c r="G1941" s="25">
        <v>205.19</v>
      </c>
      <c r="H1941" s="25">
        <v>209.34</v>
      </c>
      <c r="I1941" s="25">
        <v>198.51</v>
      </c>
      <c r="J1941" s="25">
        <v>192.38</v>
      </c>
      <c r="K1941" s="25">
        <v>194.48</v>
      </c>
      <c r="L1941" s="25">
        <v>187.08</v>
      </c>
      <c r="M1941" s="25">
        <v>209.34</v>
      </c>
      <c r="N1941" s="26">
        <v>1.0216094613703559</v>
      </c>
      <c r="O1941" s="26">
        <v>3.0843791360092073E-2</v>
      </c>
      <c r="P1941" s="26">
        <v>0.46686613453632686</v>
      </c>
      <c r="Q1941" s="26">
        <v>3.0843791360092073E-2</v>
      </c>
      <c r="R1941" s="4">
        <v>0.33080762771283456</v>
      </c>
      <c r="S1941" s="26">
        <v>3.0843791360092073E-2</v>
      </c>
      <c r="T1941" s="5" t="s">
        <v>5834</v>
      </c>
    </row>
    <row r="1942" spans="1:20" x14ac:dyDescent="0.3">
      <c r="A1942" s="24" t="s">
        <v>5837</v>
      </c>
      <c r="B1942" s="1" t="s">
        <v>5838</v>
      </c>
      <c r="C1942" s="24" t="s">
        <v>5839</v>
      </c>
      <c r="D1942" s="25">
        <v>77.959999999999994</v>
      </c>
      <c r="E1942" s="25">
        <v>77.510000000000005</v>
      </c>
      <c r="F1942" s="25">
        <v>76.55</v>
      </c>
      <c r="G1942" s="25">
        <v>81.400000000000006</v>
      </c>
      <c r="H1942" s="25">
        <v>72.45</v>
      </c>
      <c r="I1942" s="25">
        <v>81.8</v>
      </c>
      <c r="J1942" s="25">
        <v>76.45</v>
      </c>
      <c r="K1942" s="25">
        <v>71.88</v>
      </c>
      <c r="L1942" s="25">
        <v>71.88</v>
      </c>
      <c r="M1942" s="25">
        <v>81.8</v>
      </c>
      <c r="N1942" s="26">
        <v>0.96541382170888912</v>
      </c>
      <c r="O1942" s="26">
        <v>-5.078061307260396E-2</v>
      </c>
      <c r="P1942" s="26">
        <v>0.32384968948185344</v>
      </c>
      <c r="Q1942" s="26">
        <v>-5.078061307260396E-2</v>
      </c>
      <c r="R1942" s="4">
        <v>0.48965651502627522</v>
      </c>
      <c r="S1942" s="26">
        <v>-5.078061307260396E-2</v>
      </c>
      <c r="T1942" s="5" t="s">
        <v>5837</v>
      </c>
    </row>
    <row r="1943" spans="1:20" x14ac:dyDescent="0.3">
      <c r="A1943" s="24" t="s">
        <v>5840</v>
      </c>
      <c r="B1943" s="1" t="s">
        <v>5841</v>
      </c>
      <c r="C1943" s="24" t="s">
        <v>5842</v>
      </c>
      <c r="D1943" s="25">
        <v>20.91</v>
      </c>
      <c r="E1943" s="25">
        <v>20.059999999999999</v>
      </c>
      <c r="F1943" s="25">
        <v>22.53</v>
      </c>
      <c r="G1943" s="25">
        <v>21.72</v>
      </c>
      <c r="H1943" s="25">
        <v>22.77</v>
      </c>
      <c r="I1943" s="25">
        <v>26.19</v>
      </c>
      <c r="J1943" s="25">
        <v>26.91</v>
      </c>
      <c r="K1943" s="25">
        <v>27.32</v>
      </c>
      <c r="L1943" s="25">
        <v>20.059999999999999</v>
      </c>
      <c r="M1943" s="25">
        <v>27.32</v>
      </c>
      <c r="N1943" s="26">
        <v>1.2108659938981459</v>
      </c>
      <c r="O1943" s="26">
        <v>0.27603921132780207</v>
      </c>
      <c r="P1943" s="26">
        <v>8.3617591562689386E-3</v>
      </c>
      <c r="Q1943" s="26">
        <v>0.27603921132780207</v>
      </c>
      <c r="R1943" s="4">
        <v>2.0777023455884911</v>
      </c>
      <c r="S1943" s="26">
        <v>0.27603921132780207</v>
      </c>
      <c r="T1943" s="5" t="s">
        <v>5840</v>
      </c>
    </row>
    <row r="1944" spans="1:20" x14ac:dyDescent="0.3">
      <c r="A1944" s="24" t="s">
        <v>5843</v>
      </c>
      <c r="B1944" s="1" t="s">
        <v>5844</v>
      </c>
      <c r="C1944" s="24" t="s">
        <v>5845</v>
      </c>
      <c r="D1944" s="25">
        <v>156.82</v>
      </c>
      <c r="E1944" s="25">
        <v>141.34</v>
      </c>
      <c r="F1944" s="25">
        <v>139.44999999999999</v>
      </c>
      <c r="G1944" s="25">
        <v>136.68</v>
      </c>
      <c r="H1944" s="25">
        <v>139.61000000000001</v>
      </c>
      <c r="I1944" s="25">
        <v>145.06</v>
      </c>
      <c r="J1944" s="25">
        <v>147.21</v>
      </c>
      <c r="K1944" s="25">
        <v>143.34</v>
      </c>
      <c r="L1944" s="25">
        <v>136.68</v>
      </c>
      <c r="M1944" s="25">
        <v>156.82</v>
      </c>
      <c r="N1944" s="26">
        <v>1.0016193909000681</v>
      </c>
      <c r="O1944" s="26">
        <v>2.3343975794266458E-3</v>
      </c>
      <c r="P1944" s="26">
        <v>0.96290514736860544</v>
      </c>
      <c r="Q1944" s="26">
        <v>2.3343975794266458E-3</v>
      </c>
      <c r="R1944" s="4">
        <v>1.6416491695074802E-2</v>
      </c>
      <c r="S1944" s="26">
        <v>2.3343975794266458E-3</v>
      </c>
      <c r="T1944" s="5" t="s">
        <v>5843</v>
      </c>
    </row>
    <row r="1945" spans="1:20" x14ac:dyDescent="0.3">
      <c r="A1945" s="24" t="s">
        <v>5846</v>
      </c>
      <c r="B1945" s="1" t="s">
        <v>5847</v>
      </c>
      <c r="C1945" s="24" t="s">
        <v>5848</v>
      </c>
      <c r="D1945" s="25">
        <v>35.14</v>
      </c>
      <c r="E1945" s="25">
        <v>34.68</v>
      </c>
      <c r="F1945" s="25">
        <v>37.64</v>
      </c>
      <c r="G1945" s="25">
        <v>35.35</v>
      </c>
      <c r="H1945" s="25">
        <v>35.46</v>
      </c>
      <c r="I1945" s="25">
        <v>41.33</v>
      </c>
      <c r="J1945" s="25">
        <v>34.92</v>
      </c>
      <c r="K1945" s="25">
        <v>33.979999999999997</v>
      </c>
      <c r="L1945" s="25">
        <v>33.979999999999997</v>
      </c>
      <c r="M1945" s="25">
        <v>41.33</v>
      </c>
      <c r="N1945" s="26">
        <v>1.0201666549961488</v>
      </c>
      <c r="O1945" s="26">
        <v>2.8804850919156348E-2</v>
      </c>
      <c r="P1945" s="26">
        <v>0.70153706508620783</v>
      </c>
      <c r="Q1945" s="26">
        <v>2.8804850919156348E-2</v>
      </c>
      <c r="R1945" s="4">
        <v>0.15394937846717621</v>
      </c>
      <c r="S1945" s="26">
        <v>2.8804850919156348E-2</v>
      </c>
      <c r="T1945" s="5" t="s">
        <v>5846</v>
      </c>
    </row>
    <row r="1946" spans="1:20" x14ac:dyDescent="0.3">
      <c r="A1946" s="24" t="s">
        <v>5849</v>
      </c>
      <c r="B1946" s="1" t="s">
        <v>5850</v>
      </c>
      <c r="C1946" s="24" t="s">
        <v>5851</v>
      </c>
      <c r="D1946" s="25">
        <v>13.03</v>
      </c>
      <c r="E1946" s="25">
        <v>10.87</v>
      </c>
      <c r="F1946" s="25">
        <v>11.74</v>
      </c>
      <c r="G1946" s="25">
        <v>10.45</v>
      </c>
      <c r="H1946" s="25">
        <v>11.02</v>
      </c>
      <c r="I1946" s="25">
        <v>12.84</v>
      </c>
      <c r="J1946" s="25">
        <v>12.58</v>
      </c>
      <c r="K1946" s="25">
        <v>10.25</v>
      </c>
      <c r="L1946" s="25">
        <v>10.25</v>
      </c>
      <c r="M1946" s="25">
        <v>13.03</v>
      </c>
      <c r="N1946" s="26">
        <v>1.0130180082447384</v>
      </c>
      <c r="O1946" s="26">
        <v>1.865982090554006E-2</v>
      </c>
      <c r="P1946" s="26">
        <v>0.86465980363519046</v>
      </c>
      <c r="Q1946" s="26">
        <v>1.865982090554006E-2</v>
      </c>
      <c r="R1946" s="4">
        <v>6.3154730067046055E-2</v>
      </c>
      <c r="S1946" s="26">
        <v>1.865982090554006E-2</v>
      </c>
      <c r="T1946" s="5" t="s">
        <v>5849</v>
      </c>
    </row>
    <row r="1947" spans="1:20" x14ac:dyDescent="0.3">
      <c r="A1947" s="24" t="s">
        <v>5852</v>
      </c>
      <c r="B1947" s="1" t="s">
        <v>5853</v>
      </c>
      <c r="C1947" s="24" t="s">
        <v>5854</v>
      </c>
      <c r="D1947" s="25">
        <v>27.06</v>
      </c>
      <c r="E1947" s="25">
        <v>29.66</v>
      </c>
      <c r="F1947" s="25">
        <v>27.24</v>
      </c>
      <c r="G1947" s="25">
        <v>28.96</v>
      </c>
      <c r="H1947" s="25">
        <v>24.22</v>
      </c>
      <c r="I1947" s="25">
        <v>28.52</v>
      </c>
      <c r="J1947" s="25">
        <v>26.62</v>
      </c>
      <c r="K1947" s="25">
        <v>22.52</v>
      </c>
      <c r="L1947" s="25">
        <v>22.52</v>
      </c>
      <c r="M1947" s="25">
        <v>29.66</v>
      </c>
      <c r="N1947" s="26">
        <v>0.9022316684378322</v>
      </c>
      <c r="O1947" s="26">
        <v>-0.14843016917549809</v>
      </c>
      <c r="P1947" s="26">
        <v>0.1088992900577163</v>
      </c>
      <c r="Q1947" s="26">
        <v>-0.14843016917549809</v>
      </c>
      <c r="R1947" s="4">
        <v>0.96297495151163826</v>
      </c>
      <c r="S1947" s="26">
        <v>-0.14843016917549809</v>
      </c>
      <c r="T1947" s="5" t="s">
        <v>5852</v>
      </c>
    </row>
    <row r="1948" spans="1:20" x14ac:dyDescent="0.3">
      <c r="A1948" s="24" t="s">
        <v>5855</v>
      </c>
      <c r="B1948" s="1" t="s">
        <v>5856</v>
      </c>
      <c r="C1948" s="24" t="s">
        <v>5857</v>
      </c>
      <c r="D1948" s="25">
        <v>65.819999999999993</v>
      </c>
      <c r="E1948" s="25">
        <v>66.27</v>
      </c>
      <c r="F1948" s="25">
        <v>65.22</v>
      </c>
      <c r="G1948" s="25">
        <v>64.89</v>
      </c>
      <c r="H1948" s="25">
        <v>62.13</v>
      </c>
      <c r="I1948" s="25">
        <v>62.05</v>
      </c>
      <c r="J1948" s="25">
        <v>62.15</v>
      </c>
      <c r="K1948" s="25">
        <v>55.33</v>
      </c>
      <c r="L1948" s="25">
        <v>55.33</v>
      </c>
      <c r="M1948" s="25">
        <v>66.27</v>
      </c>
      <c r="N1948" s="26">
        <v>0.9216628527841344</v>
      </c>
      <c r="O1948" s="26">
        <v>-0.11768899018609263</v>
      </c>
      <c r="P1948" s="26">
        <v>2.4618739841894038E-2</v>
      </c>
      <c r="Q1948" s="26">
        <v>-0.11768899018609263</v>
      </c>
      <c r="R1948" s="4">
        <v>1.6087341810439508</v>
      </c>
      <c r="S1948" s="26">
        <v>-0.11768899018609263</v>
      </c>
      <c r="T1948" s="5" t="s">
        <v>5855</v>
      </c>
    </row>
    <row r="1949" spans="1:20" x14ac:dyDescent="0.3">
      <c r="A1949" s="24" t="s">
        <v>5858</v>
      </c>
      <c r="B1949" s="1" t="s">
        <v>5859</v>
      </c>
      <c r="C1949" s="24" t="s">
        <v>5860</v>
      </c>
      <c r="D1949" s="25">
        <v>16.32</v>
      </c>
      <c r="E1949" s="25">
        <v>18.32</v>
      </c>
      <c r="F1949" s="25">
        <v>17.16</v>
      </c>
      <c r="G1949" s="25">
        <v>17.05</v>
      </c>
      <c r="H1949" s="25">
        <v>17.68</v>
      </c>
      <c r="I1949" s="25">
        <v>15.49</v>
      </c>
      <c r="J1949" s="25">
        <v>17.39</v>
      </c>
      <c r="K1949" s="25">
        <v>13.24</v>
      </c>
      <c r="L1949" s="25">
        <v>13.24</v>
      </c>
      <c r="M1949" s="25">
        <v>18.32</v>
      </c>
      <c r="N1949" s="26">
        <v>0.92665214233841697</v>
      </c>
      <c r="O1949" s="26">
        <v>-0.10990023037009457</v>
      </c>
      <c r="P1949" s="26">
        <v>0.29709773765186881</v>
      </c>
      <c r="Q1949" s="26">
        <v>-0.10990023037009457</v>
      </c>
      <c r="R1949" s="4">
        <v>0.52710065526146688</v>
      </c>
      <c r="S1949" s="26">
        <v>-0.10990023037009457</v>
      </c>
      <c r="T1949" s="5" t="s">
        <v>5858</v>
      </c>
    </row>
    <row r="1950" spans="1:20" x14ac:dyDescent="0.3">
      <c r="A1950" s="24" t="s">
        <v>5861</v>
      </c>
      <c r="B1950" s="1" t="s">
        <v>5862</v>
      </c>
      <c r="C1950" s="24" t="s">
        <v>5863</v>
      </c>
      <c r="D1950" s="25">
        <v>28.78</v>
      </c>
      <c r="E1950" s="25">
        <v>29.12</v>
      </c>
      <c r="F1950" s="25">
        <v>31.42</v>
      </c>
      <c r="G1950" s="25">
        <v>29.33</v>
      </c>
      <c r="H1950" s="25">
        <v>33.24</v>
      </c>
      <c r="I1950" s="25">
        <v>33.74</v>
      </c>
      <c r="J1950" s="25">
        <v>33.99</v>
      </c>
      <c r="K1950" s="25">
        <v>32.64</v>
      </c>
      <c r="L1950" s="25">
        <v>28.78</v>
      </c>
      <c r="M1950" s="25">
        <v>33.99</v>
      </c>
      <c r="N1950" s="26">
        <v>1.1260851243152128</v>
      </c>
      <c r="O1950" s="26">
        <v>0.171315889394663</v>
      </c>
      <c r="P1950" s="26">
        <v>1.3722086765194806E-3</v>
      </c>
      <c r="Q1950" s="26">
        <v>0.171315889394663</v>
      </c>
      <c r="R1950" s="4">
        <v>2.8625798389429855</v>
      </c>
      <c r="S1950" s="26">
        <v>0.171315889394663</v>
      </c>
      <c r="T1950" s="5" t="s">
        <v>5861</v>
      </c>
    </row>
    <row r="1951" spans="1:20" x14ac:dyDescent="0.3">
      <c r="A1951" s="24" t="s">
        <v>5864</v>
      </c>
      <c r="B1951" s="1" t="s">
        <v>5865</v>
      </c>
      <c r="C1951" s="24" t="s">
        <v>5866</v>
      </c>
      <c r="D1951" s="25">
        <v>78.06</v>
      </c>
      <c r="E1951" s="25">
        <v>81.33</v>
      </c>
      <c r="F1951" s="25">
        <v>79.28</v>
      </c>
      <c r="G1951" s="25">
        <v>78.010000000000005</v>
      </c>
      <c r="H1951" s="25">
        <v>88.24</v>
      </c>
      <c r="I1951" s="25">
        <v>85.04</v>
      </c>
      <c r="J1951" s="25">
        <v>87.99</v>
      </c>
      <c r="K1951" s="25">
        <v>78.03</v>
      </c>
      <c r="L1951" s="25">
        <v>78.010000000000005</v>
      </c>
      <c r="M1951" s="25">
        <v>88.24</v>
      </c>
      <c r="N1951" s="26">
        <v>1.0714285714285712</v>
      </c>
      <c r="O1951" s="26">
        <v>9.9535673550914083E-2</v>
      </c>
      <c r="P1951" s="26">
        <v>6.4575213573450654E-2</v>
      </c>
      <c r="Q1951" s="26">
        <v>9.9535673550914083E-2</v>
      </c>
      <c r="R1951" s="4">
        <v>1.1899341487842585</v>
      </c>
      <c r="S1951" s="26">
        <v>9.9535673550914083E-2</v>
      </c>
      <c r="T1951" s="5" t="s">
        <v>5864</v>
      </c>
    </row>
    <row r="1952" spans="1:20" x14ac:dyDescent="0.3">
      <c r="A1952" s="24" t="s">
        <v>5867</v>
      </c>
      <c r="B1952" s="1" t="s">
        <v>5868</v>
      </c>
      <c r="C1952" s="24" t="s">
        <v>5869</v>
      </c>
      <c r="D1952" s="25">
        <v>35.99</v>
      </c>
      <c r="E1952" s="25">
        <v>34.619999999999997</v>
      </c>
      <c r="F1952" s="25">
        <v>34.08</v>
      </c>
      <c r="G1952" s="25">
        <v>35.090000000000003</v>
      </c>
      <c r="H1952" s="25">
        <v>40.43</v>
      </c>
      <c r="I1952" s="25">
        <v>34.43</v>
      </c>
      <c r="J1952" s="25">
        <v>43.33</v>
      </c>
      <c r="K1952" s="25">
        <v>29.99</v>
      </c>
      <c r="L1952" s="25">
        <v>29.99</v>
      </c>
      <c r="M1952" s="25">
        <v>43.33</v>
      </c>
      <c r="N1952" s="26">
        <v>1.0600944341107454</v>
      </c>
      <c r="O1952" s="26">
        <v>8.4192787010090017E-2</v>
      </c>
      <c r="P1952" s="26">
        <v>0.51301605197515965</v>
      </c>
      <c r="Q1952" s="26">
        <v>8.4192787010090017E-2</v>
      </c>
      <c r="R1952" s="4">
        <v>0.28986904585276341</v>
      </c>
      <c r="S1952" s="26">
        <v>8.4192787010090017E-2</v>
      </c>
      <c r="T1952" s="5" t="s">
        <v>5867</v>
      </c>
    </row>
    <row r="1953" spans="1:20" x14ac:dyDescent="0.3">
      <c r="A1953" s="24" t="s">
        <v>5870</v>
      </c>
      <c r="B1953" s="1" t="s">
        <v>5871</v>
      </c>
      <c r="C1953" s="24" t="s">
        <v>5872</v>
      </c>
      <c r="D1953" s="25">
        <v>51.24</v>
      </c>
      <c r="E1953" s="25">
        <v>38.630000000000003</v>
      </c>
      <c r="F1953" s="25">
        <v>49.01</v>
      </c>
      <c r="G1953" s="25">
        <v>50.69</v>
      </c>
      <c r="H1953" s="25">
        <v>57.89</v>
      </c>
      <c r="I1953" s="25">
        <v>48.96</v>
      </c>
      <c r="J1953" s="25">
        <v>48.05</v>
      </c>
      <c r="K1953" s="25">
        <v>46.61</v>
      </c>
      <c r="L1953" s="25">
        <v>38.630000000000003</v>
      </c>
      <c r="M1953" s="25">
        <v>57.89</v>
      </c>
      <c r="N1953" s="26">
        <v>1.0629846494698527</v>
      </c>
      <c r="O1953" s="26">
        <v>8.8120763102673735E-2</v>
      </c>
      <c r="P1953" s="26">
        <v>0.47377329995273532</v>
      </c>
      <c r="Q1953" s="26">
        <v>8.8120763102673735E-2</v>
      </c>
      <c r="R1953" s="4">
        <v>0.32442941809601356</v>
      </c>
      <c r="S1953" s="26">
        <v>8.8120763102673735E-2</v>
      </c>
      <c r="T1953" s="5" t="s">
        <v>5870</v>
      </c>
    </row>
    <row r="1954" spans="1:20" x14ac:dyDescent="0.3">
      <c r="A1954" s="24" t="s">
        <v>5873</v>
      </c>
      <c r="B1954" s="1" t="s">
        <v>5874</v>
      </c>
      <c r="C1954" s="24" t="s">
        <v>5875</v>
      </c>
      <c r="D1954" s="25">
        <v>31.62</v>
      </c>
      <c r="E1954" s="25">
        <v>34.83</v>
      </c>
      <c r="F1954" s="25">
        <v>33.799999999999997</v>
      </c>
      <c r="G1954" s="25">
        <v>32.78</v>
      </c>
      <c r="H1954" s="25">
        <v>29.68</v>
      </c>
      <c r="I1954" s="25">
        <v>31.41</v>
      </c>
      <c r="J1954" s="25">
        <v>34.770000000000003</v>
      </c>
      <c r="K1954" s="25">
        <v>37.58</v>
      </c>
      <c r="L1954" s="25">
        <v>29.68</v>
      </c>
      <c r="M1954" s="25">
        <v>37.58</v>
      </c>
      <c r="N1954" s="26">
        <v>1.0030820115763361</v>
      </c>
      <c r="O1954" s="26">
        <v>4.4395649306924077E-3</v>
      </c>
      <c r="P1954" s="26">
        <v>0.95848748681665996</v>
      </c>
      <c r="Q1954" s="26">
        <v>4.4395649306924077E-3</v>
      </c>
      <c r="R1954" s="4">
        <v>1.8413552521911212E-2</v>
      </c>
      <c r="S1954" s="26">
        <v>4.4395649306924077E-3</v>
      </c>
      <c r="T1954" s="5" t="s">
        <v>5873</v>
      </c>
    </row>
    <row r="1955" spans="1:20" x14ac:dyDescent="0.3">
      <c r="A1955" s="24" t="s">
        <v>5876</v>
      </c>
      <c r="B1955" s="1" t="s">
        <v>5877</v>
      </c>
      <c r="C1955" s="24" t="s">
        <v>5878</v>
      </c>
      <c r="D1955" s="25">
        <v>50.82</v>
      </c>
      <c r="E1955" s="25">
        <v>46.22</v>
      </c>
      <c r="F1955" s="25">
        <v>48.41</v>
      </c>
      <c r="G1955" s="25">
        <v>47.24</v>
      </c>
      <c r="H1955" s="25">
        <v>51.92</v>
      </c>
      <c r="I1955" s="25">
        <v>51.22</v>
      </c>
      <c r="J1955" s="25">
        <v>50.22</v>
      </c>
      <c r="K1955" s="25">
        <v>51.53</v>
      </c>
      <c r="L1955" s="25">
        <v>46.22</v>
      </c>
      <c r="M1955" s="25">
        <v>51.92</v>
      </c>
      <c r="N1955" s="26">
        <v>1.0633141315065651</v>
      </c>
      <c r="O1955" s="26">
        <v>8.8567870638532969E-2</v>
      </c>
      <c r="P1955" s="26">
        <v>2.7568722497222066E-2</v>
      </c>
      <c r="Q1955" s="26">
        <v>8.8567870638532969E-2</v>
      </c>
      <c r="R1955" s="4">
        <v>1.5595833581329479</v>
      </c>
      <c r="S1955" s="26">
        <v>8.8567870638532969E-2</v>
      </c>
      <c r="T1955" s="5" t="s">
        <v>5876</v>
      </c>
    </row>
    <row r="1956" spans="1:20" x14ac:dyDescent="0.3">
      <c r="A1956" s="24" t="s">
        <v>5879</v>
      </c>
      <c r="B1956" s="1" t="s">
        <v>5880</v>
      </c>
      <c r="C1956" s="24" t="s">
        <v>5881</v>
      </c>
      <c r="D1956" s="25">
        <v>27.15</v>
      </c>
      <c r="E1956" s="25">
        <v>32.51</v>
      </c>
      <c r="F1956" s="25">
        <v>25.35</v>
      </c>
      <c r="G1956" s="25">
        <v>28.57</v>
      </c>
      <c r="H1956" s="25">
        <v>29.46</v>
      </c>
      <c r="I1956" s="25">
        <v>29.09</v>
      </c>
      <c r="J1956" s="25">
        <v>28.85</v>
      </c>
      <c r="K1956" s="25">
        <v>25.44</v>
      </c>
      <c r="L1956" s="25">
        <v>25.35</v>
      </c>
      <c r="M1956" s="25">
        <v>32.51</v>
      </c>
      <c r="N1956" s="26">
        <v>0.99348476844514899</v>
      </c>
      <c r="O1956" s="26">
        <v>-9.4302458392896051E-3</v>
      </c>
      <c r="P1956" s="26">
        <v>0.92080100775346307</v>
      </c>
      <c r="Q1956" s="26">
        <v>-9.4302458392896051E-3</v>
      </c>
      <c r="R1956" s="4">
        <v>3.5834214072521089E-2</v>
      </c>
      <c r="S1956" s="26">
        <v>-9.4302458392896051E-3</v>
      </c>
      <c r="T1956" s="5" t="s">
        <v>5879</v>
      </c>
    </row>
    <row r="1957" spans="1:20" x14ac:dyDescent="0.3">
      <c r="A1957" s="24" t="s">
        <v>5882</v>
      </c>
      <c r="B1957" s="1" t="s">
        <v>5883</v>
      </c>
      <c r="C1957" s="24" t="s">
        <v>5884</v>
      </c>
      <c r="D1957" s="25">
        <v>159.16</v>
      </c>
      <c r="E1957" s="25">
        <v>156.46</v>
      </c>
      <c r="F1957" s="25">
        <v>141.88</v>
      </c>
      <c r="G1957" s="25">
        <v>151.77000000000001</v>
      </c>
      <c r="H1957" s="25">
        <v>153.11000000000001</v>
      </c>
      <c r="I1957" s="25">
        <v>150.6</v>
      </c>
      <c r="J1957" s="25">
        <v>144.88</v>
      </c>
      <c r="K1957" s="25">
        <v>158.35</v>
      </c>
      <c r="L1957" s="25">
        <v>141.88</v>
      </c>
      <c r="M1957" s="25">
        <v>159.16</v>
      </c>
      <c r="N1957" s="26">
        <v>0.99617575130894365</v>
      </c>
      <c r="O1957" s="26">
        <v>-5.5278012148580096E-3</v>
      </c>
      <c r="P1957" s="26">
        <v>0.90577838162414326</v>
      </c>
      <c r="Q1957" s="26">
        <v>-5.5278012148580096E-3</v>
      </c>
      <c r="R1957" s="4">
        <v>4.2978048914027359E-2</v>
      </c>
      <c r="S1957" s="26">
        <v>-5.5278012148580096E-3</v>
      </c>
      <c r="T1957" s="5" t="s">
        <v>5882</v>
      </c>
    </row>
    <row r="1958" spans="1:20" x14ac:dyDescent="0.3">
      <c r="A1958" s="24" t="s">
        <v>5885</v>
      </c>
      <c r="B1958" s="1" t="s">
        <v>5886</v>
      </c>
      <c r="C1958" s="24" t="s">
        <v>5887</v>
      </c>
      <c r="D1958" s="25">
        <v>14.17</v>
      </c>
      <c r="E1958" s="25">
        <v>15.6</v>
      </c>
      <c r="F1958" s="25">
        <v>15.15</v>
      </c>
      <c r="G1958" s="25">
        <v>17.03</v>
      </c>
      <c r="H1958" s="25">
        <v>20.66</v>
      </c>
      <c r="I1958" s="25">
        <v>17.440000000000001</v>
      </c>
      <c r="J1958" s="25">
        <v>14.3</v>
      </c>
      <c r="K1958" s="25">
        <v>14.36</v>
      </c>
      <c r="L1958" s="25">
        <v>14.17</v>
      </c>
      <c r="M1958" s="25">
        <v>20.66</v>
      </c>
      <c r="N1958" s="26">
        <v>1.0776432606941082</v>
      </c>
      <c r="O1958" s="26">
        <v>0.10787967233463493</v>
      </c>
      <c r="P1958" s="26">
        <v>0.48735628927284691</v>
      </c>
      <c r="Q1958" s="26">
        <v>0.10787967233463493</v>
      </c>
      <c r="R1958" s="4">
        <v>0.31215342504641025</v>
      </c>
      <c r="S1958" s="26">
        <v>0.10787967233463493</v>
      </c>
      <c r="T1958" s="5" t="s">
        <v>5885</v>
      </c>
    </row>
    <row r="1959" spans="1:20" x14ac:dyDescent="0.3">
      <c r="A1959" s="24" t="s">
        <v>5888</v>
      </c>
      <c r="B1959" s="1" t="s">
        <v>5889</v>
      </c>
      <c r="C1959" s="24" t="s">
        <v>5890</v>
      </c>
      <c r="D1959" s="25">
        <v>27.4</v>
      </c>
      <c r="E1959" s="25">
        <v>28.11</v>
      </c>
      <c r="F1959" s="25">
        <v>27.64</v>
      </c>
      <c r="G1959" s="25">
        <v>29.23</v>
      </c>
      <c r="H1959" s="25">
        <v>24.5</v>
      </c>
      <c r="I1959" s="25">
        <v>26.61</v>
      </c>
      <c r="J1959" s="25">
        <v>25.87</v>
      </c>
      <c r="K1959" s="25">
        <v>28.56</v>
      </c>
      <c r="L1959" s="25">
        <v>24.5</v>
      </c>
      <c r="M1959" s="25">
        <v>29.23</v>
      </c>
      <c r="N1959" s="26">
        <v>0.93913507741591029</v>
      </c>
      <c r="O1959" s="26">
        <v>-9.0595416771084444E-2</v>
      </c>
      <c r="P1959" s="26">
        <v>0.11840731291345957</v>
      </c>
      <c r="Q1959" s="26">
        <v>-9.0595416771084444E-2</v>
      </c>
      <c r="R1959" s="4">
        <v>0.92662147447217436</v>
      </c>
      <c r="S1959" s="26">
        <v>-9.0595416771084444E-2</v>
      </c>
      <c r="T1959" s="5" t="s">
        <v>5888</v>
      </c>
    </row>
    <row r="1960" spans="1:20" x14ac:dyDescent="0.3">
      <c r="A1960" s="24" t="s">
        <v>5891</v>
      </c>
      <c r="B1960" s="1" t="s">
        <v>5892</v>
      </c>
      <c r="C1960" s="24" t="s">
        <v>5893</v>
      </c>
      <c r="D1960" s="25">
        <v>48.85</v>
      </c>
      <c r="E1960" s="25">
        <v>53.34</v>
      </c>
      <c r="F1960" s="25">
        <v>54.08</v>
      </c>
      <c r="G1960" s="25">
        <v>52.05</v>
      </c>
      <c r="H1960" s="25">
        <v>64.36</v>
      </c>
      <c r="I1960" s="25">
        <v>64.7</v>
      </c>
      <c r="J1960" s="25">
        <v>67.75</v>
      </c>
      <c r="K1960" s="25">
        <v>58.98</v>
      </c>
      <c r="L1960" s="25">
        <v>48.85</v>
      </c>
      <c r="M1960" s="25">
        <v>67.75</v>
      </c>
      <c r="N1960" s="26">
        <v>1.227870583717358</v>
      </c>
      <c r="O1960" s="26">
        <v>0.29615851016390765</v>
      </c>
      <c r="P1960" s="27">
        <v>1.5164972662979608E-3</v>
      </c>
      <c r="Q1960" s="26">
        <v>0.29615851016390765</v>
      </c>
      <c r="R1960" s="4">
        <v>2.8191583682301928</v>
      </c>
      <c r="S1960" s="26">
        <v>0.29615851016390765</v>
      </c>
      <c r="T1960" s="5" t="s">
        <v>5891</v>
      </c>
    </row>
    <row r="1961" spans="1:20" x14ac:dyDescent="0.3">
      <c r="A1961" s="24" t="s">
        <v>5894</v>
      </c>
      <c r="B1961" s="1" t="s">
        <v>5895</v>
      </c>
      <c r="C1961" s="24" t="s">
        <v>5896</v>
      </c>
      <c r="D1961" s="25">
        <v>23.06</v>
      </c>
      <c r="E1961" s="25">
        <v>27.98</v>
      </c>
      <c r="F1961" s="25">
        <v>25.69</v>
      </c>
      <c r="G1961" s="25">
        <v>21.96</v>
      </c>
      <c r="H1961" s="25">
        <v>23.61</v>
      </c>
      <c r="I1961" s="25">
        <v>24.74</v>
      </c>
      <c r="J1961" s="25">
        <v>27.23</v>
      </c>
      <c r="K1961" s="25">
        <v>24.19</v>
      </c>
      <c r="L1961" s="25">
        <v>21.96</v>
      </c>
      <c r="M1961" s="25">
        <v>27.98</v>
      </c>
      <c r="N1961" s="26">
        <v>1.0109433579896645</v>
      </c>
      <c r="O1961" s="26">
        <v>1.570216693763006E-2</v>
      </c>
      <c r="P1961" s="26">
        <v>0.86904436230534721</v>
      </c>
      <c r="Q1961" s="26">
        <v>1.570216693763006E-2</v>
      </c>
      <c r="R1961" s="4">
        <v>6.0958053456209575E-2</v>
      </c>
      <c r="S1961" s="26">
        <v>1.570216693763006E-2</v>
      </c>
      <c r="T1961" s="5" t="s">
        <v>5894</v>
      </c>
    </row>
    <row r="1962" spans="1:20" x14ac:dyDescent="0.3">
      <c r="A1962" s="24" t="s">
        <v>5897</v>
      </c>
      <c r="B1962" s="1" t="s">
        <v>5898</v>
      </c>
      <c r="C1962" s="24" t="s">
        <v>5899</v>
      </c>
      <c r="D1962" s="25">
        <v>20.34</v>
      </c>
      <c r="E1962" s="25">
        <v>17.86</v>
      </c>
      <c r="F1962" s="25">
        <v>20.399999999999999</v>
      </c>
      <c r="G1962" s="25">
        <v>19.309999999999999</v>
      </c>
      <c r="H1962" s="25">
        <v>19.03</v>
      </c>
      <c r="I1962" s="25">
        <v>18.170000000000002</v>
      </c>
      <c r="J1962" s="25">
        <v>19.02</v>
      </c>
      <c r="K1962" s="25">
        <v>17.010000000000002</v>
      </c>
      <c r="L1962" s="25">
        <v>17.010000000000002</v>
      </c>
      <c r="M1962" s="25">
        <v>20.399999999999999</v>
      </c>
      <c r="N1962" s="26">
        <v>0.93993068925683487</v>
      </c>
      <c r="O1962" s="26">
        <v>-8.9373718897253415E-2</v>
      </c>
      <c r="P1962" s="26">
        <v>0.17567718094116019</v>
      </c>
      <c r="Q1962" s="26">
        <v>-8.9373718897253415E-2</v>
      </c>
      <c r="R1962" s="4">
        <v>0.75528464621634839</v>
      </c>
      <c r="S1962" s="26">
        <v>-8.9373718897253415E-2</v>
      </c>
      <c r="T1962" s="5" t="s">
        <v>5897</v>
      </c>
    </row>
    <row r="1963" spans="1:20" x14ac:dyDescent="0.3">
      <c r="A1963" s="24" t="s">
        <v>5900</v>
      </c>
      <c r="B1963" s="1" t="s">
        <v>5901</v>
      </c>
      <c r="C1963" s="24" t="s">
        <v>5902</v>
      </c>
      <c r="D1963" s="25">
        <v>67.739999999999995</v>
      </c>
      <c r="E1963" s="25">
        <v>68.64</v>
      </c>
      <c r="F1963" s="25">
        <v>67.64</v>
      </c>
      <c r="G1963" s="25">
        <v>71.8</v>
      </c>
      <c r="H1963" s="25">
        <v>62.71</v>
      </c>
      <c r="I1963" s="25">
        <v>61.68</v>
      </c>
      <c r="J1963" s="25">
        <v>60.86</v>
      </c>
      <c r="K1963" s="25">
        <v>57.98</v>
      </c>
      <c r="L1963" s="25">
        <v>57.98</v>
      </c>
      <c r="M1963" s="25">
        <v>71.8</v>
      </c>
      <c r="N1963" s="26">
        <v>0.88184323109274165</v>
      </c>
      <c r="O1963" s="26">
        <v>-0.18140589015608383</v>
      </c>
      <c r="P1963" s="26">
        <v>1.1637999041198069E-3</v>
      </c>
      <c r="Q1963" s="26">
        <v>-0.18140589015608383</v>
      </c>
      <c r="R1963" s="4">
        <v>2.9341216829221581</v>
      </c>
      <c r="S1963" s="26">
        <v>-0.18140589015608383</v>
      </c>
      <c r="T1963" s="5" t="s">
        <v>5900</v>
      </c>
    </row>
    <row r="1964" spans="1:20" x14ac:dyDescent="0.3">
      <c r="A1964" s="24" t="s">
        <v>5903</v>
      </c>
      <c r="B1964" s="1" t="s">
        <v>5904</v>
      </c>
      <c r="C1964" s="24" t="s">
        <v>5905</v>
      </c>
      <c r="D1964" s="25">
        <v>14.16</v>
      </c>
      <c r="E1964" s="25">
        <v>12.36</v>
      </c>
      <c r="F1964" s="25">
        <v>16.3</v>
      </c>
      <c r="G1964" s="25">
        <v>12.72</v>
      </c>
      <c r="H1964" s="25">
        <v>16</v>
      </c>
      <c r="I1964" s="25">
        <v>15.86</v>
      </c>
      <c r="J1964" s="25">
        <v>15.46</v>
      </c>
      <c r="K1964" s="25">
        <v>16.170000000000002</v>
      </c>
      <c r="L1964" s="25">
        <v>12.36</v>
      </c>
      <c r="M1964" s="25">
        <v>16.3</v>
      </c>
      <c r="N1964" s="26">
        <v>1.1431400792221822</v>
      </c>
      <c r="O1964" s="26">
        <v>0.19300220076728056</v>
      </c>
      <c r="P1964" s="26">
        <v>7.0883308772291612E-2</v>
      </c>
      <c r="Q1964" s="26">
        <v>0.19300220076728056</v>
      </c>
      <c r="R1964" s="4">
        <v>1.1494560181524804</v>
      </c>
      <c r="S1964" s="26">
        <v>0.19300220076728056</v>
      </c>
      <c r="T1964" s="5" t="s">
        <v>5903</v>
      </c>
    </row>
    <row r="1965" spans="1:20" x14ac:dyDescent="0.3">
      <c r="A1965" s="24" t="s">
        <v>5906</v>
      </c>
      <c r="B1965" s="1" t="s">
        <v>5907</v>
      </c>
      <c r="C1965" s="24" t="s">
        <v>5908</v>
      </c>
      <c r="D1965" s="25">
        <v>9.35</v>
      </c>
      <c r="E1965" s="25">
        <v>9.65</v>
      </c>
      <c r="F1965" s="25">
        <v>9.77</v>
      </c>
      <c r="G1965" s="25">
        <v>7.66</v>
      </c>
      <c r="H1965" s="25">
        <v>10.15</v>
      </c>
      <c r="I1965" s="25">
        <v>10.26</v>
      </c>
      <c r="J1965" s="25">
        <v>10.78</v>
      </c>
      <c r="K1965" s="25">
        <v>10.18</v>
      </c>
      <c r="L1965" s="25">
        <v>7.66</v>
      </c>
      <c r="M1965" s="25">
        <v>10.78</v>
      </c>
      <c r="N1965" s="26">
        <v>1.135602525391161</v>
      </c>
      <c r="O1965" s="26">
        <v>0.18345796249235435</v>
      </c>
      <c r="P1965" s="26">
        <v>5.2511284540007357E-2</v>
      </c>
      <c r="Q1965" s="26">
        <v>0.18345796249235435</v>
      </c>
      <c r="R1965" s="4">
        <v>1.2797473577972396</v>
      </c>
      <c r="S1965" s="26">
        <v>0.18345796249235435</v>
      </c>
      <c r="T1965" s="5" t="s">
        <v>5906</v>
      </c>
    </row>
    <row r="1966" spans="1:20" x14ac:dyDescent="0.3">
      <c r="A1966" s="24" t="s">
        <v>5909</v>
      </c>
      <c r="B1966" s="1" t="s">
        <v>5910</v>
      </c>
      <c r="C1966" s="24" t="s">
        <v>5911</v>
      </c>
      <c r="D1966" s="25">
        <v>33.74</v>
      </c>
      <c r="E1966" s="25">
        <v>32.99</v>
      </c>
      <c r="F1966" s="25">
        <v>34.28</v>
      </c>
      <c r="G1966" s="25">
        <v>32.909999999999997</v>
      </c>
      <c r="H1966" s="25">
        <v>33.270000000000003</v>
      </c>
      <c r="I1966" s="25">
        <v>37.24</v>
      </c>
      <c r="J1966" s="25">
        <v>36.26</v>
      </c>
      <c r="K1966" s="25">
        <v>34.17</v>
      </c>
      <c r="L1966" s="25">
        <v>32.909999999999997</v>
      </c>
      <c r="M1966" s="25">
        <v>37.24</v>
      </c>
      <c r="N1966" s="26">
        <v>1.0524193548387095</v>
      </c>
      <c r="O1966" s="26">
        <v>7.3709686183009063E-2</v>
      </c>
      <c r="P1966" s="26">
        <v>0.12103493542003937</v>
      </c>
      <c r="Q1966" s="26">
        <v>7.3709686183009063E-2</v>
      </c>
      <c r="R1966" s="4">
        <v>0.91708925720188639</v>
      </c>
      <c r="S1966" s="26">
        <v>7.3709686183009063E-2</v>
      </c>
      <c r="T1966" s="5" t="s">
        <v>5909</v>
      </c>
    </row>
    <row r="1967" spans="1:20" x14ac:dyDescent="0.3">
      <c r="A1967" s="24" t="s">
        <v>5912</v>
      </c>
      <c r="B1967" s="1" t="s">
        <v>5913</v>
      </c>
      <c r="C1967" s="24" t="s">
        <v>5914</v>
      </c>
      <c r="D1967" s="25">
        <v>49.42</v>
      </c>
      <c r="E1967" s="25">
        <v>51.76</v>
      </c>
      <c r="F1967" s="25">
        <v>50.98</v>
      </c>
      <c r="G1967" s="25">
        <v>50.51</v>
      </c>
      <c r="H1967" s="25">
        <v>47.71</v>
      </c>
      <c r="I1967" s="25">
        <v>51.14</v>
      </c>
      <c r="J1967" s="25">
        <v>49.16</v>
      </c>
      <c r="K1967" s="25">
        <v>49.97</v>
      </c>
      <c r="L1967" s="25">
        <v>47.71</v>
      </c>
      <c r="M1967" s="25">
        <v>51.76</v>
      </c>
      <c r="N1967" s="26">
        <v>0.97685893324122963</v>
      </c>
      <c r="O1967" s="26">
        <v>-3.3777855116783086E-2</v>
      </c>
      <c r="P1967" s="26">
        <v>0.22685314895140224</v>
      </c>
      <c r="Q1967" s="26">
        <v>-3.3777855116783086E-2</v>
      </c>
      <c r="R1967" s="4">
        <v>0.64425518790898029</v>
      </c>
      <c r="S1967" s="26">
        <v>-3.3777855116783086E-2</v>
      </c>
      <c r="T1967" s="5" t="s">
        <v>5912</v>
      </c>
    </row>
    <row r="1968" spans="1:20" x14ac:dyDescent="0.3">
      <c r="A1968" s="24" t="s">
        <v>5915</v>
      </c>
      <c r="B1968" s="1" t="s">
        <v>5916</v>
      </c>
      <c r="C1968" s="24" t="s">
        <v>5917</v>
      </c>
      <c r="D1968" s="25">
        <v>48.62</v>
      </c>
      <c r="E1968" s="25">
        <v>51.91</v>
      </c>
      <c r="F1968" s="25">
        <v>49</v>
      </c>
      <c r="G1968" s="25">
        <v>52.69</v>
      </c>
      <c r="H1968" s="25">
        <v>42.39</v>
      </c>
      <c r="I1968" s="25">
        <v>41.46</v>
      </c>
      <c r="J1968" s="25">
        <v>41.96</v>
      </c>
      <c r="K1968" s="25">
        <v>42.96</v>
      </c>
      <c r="L1968" s="25">
        <v>41.46</v>
      </c>
      <c r="M1968" s="25">
        <v>52.69</v>
      </c>
      <c r="N1968" s="26">
        <v>0.83458609435268527</v>
      </c>
      <c r="O1968" s="26">
        <v>-0.26086721187957307</v>
      </c>
      <c r="P1968" s="26">
        <v>2.3324776010592141E-4</v>
      </c>
      <c r="Q1968" s="26">
        <v>-0.26086721187957307</v>
      </c>
      <c r="R1968" s="4">
        <v>3.6321825181208371</v>
      </c>
      <c r="S1968" s="26">
        <v>-0.26086721187957307</v>
      </c>
      <c r="T1968" s="5" t="s">
        <v>5915</v>
      </c>
    </row>
    <row r="1969" spans="1:20" x14ac:dyDescent="0.3">
      <c r="A1969" s="24" t="s">
        <v>5918</v>
      </c>
      <c r="B1969" s="1" t="s">
        <v>5919</v>
      </c>
      <c r="C1969" s="24" t="s">
        <v>5920</v>
      </c>
      <c r="D1969" s="25">
        <v>19.079999999999998</v>
      </c>
      <c r="E1969" s="25">
        <v>19.03</v>
      </c>
      <c r="F1969" s="25">
        <v>20.98</v>
      </c>
      <c r="G1969" s="25">
        <v>19.79</v>
      </c>
      <c r="H1969" s="25">
        <v>23.54</v>
      </c>
      <c r="I1969" s="25">
        <v>19.97</v>
      </c>
      <c r="J1969" s="25">
        <v>19.940000000000001</v>
      </c>
      <c r="K1969" s="25">
        <v>20.8</v>
      </c>
      <c r="L1969" s="25">
        <v>19.03</v>
      </c>
      <c r="M1969" s="25">
        <v>23.54</v>
      </c>
      <c r="N1969" s="26">
        <v>1.0680780933062881</v>
      </c>
      <c r="O1969" s="26">
        <v>9.5017134578671752E-2</v>
      </c>
      <c r="P1969" s="26">
        <v>0.21291615452860491</v>
      </c>
      <c r="Q1969" s="26">
        <v>9.5017134578671752E-2</v>
      </c>
      <c r="R1969" s="4">
        <v>0.67179138620625545</v>
      </c>
      <c r="S1969" s="26">
        <v>9.5017134578671752E-2</v>
      </c>
      <c r="T1969" s="5" t="s">
        <v>5918</v>
      </c>
    </row>
    <row r="1970" spans="1:20" x14ac:dyDescent="0.3">
      <c r="A1970" s="24" t="s">
        <v>5921</v>
      </c>
      <c r="B1970" s="1" t="s">
        <v>5922</v>
      </c>
      <c r="C1970" s="24" t="s">
        <v>5923</v>
      </c>
      <c r="D1970" s="25">
        <v>5.55</v>
      </c>
      <c r="E1970" s="25">
        <v>7.59</v>
      </c>
      <c r="F1970" s="25">
        <v>7.57</v>
      </c>
      <c r="G1970" s="25">
        <v>5.28</v>
      </c>
      <c r="H1970" s="25">
        <v>10.6</v>
      </c>
      <c r="I1970" s="25">
        <v>5.62</v>
      </c>
      <c r="J1970" s="25">
        <v>8.68</v>
      </c>
      <c r="K1970" s="25">
        <v>6.28</v>
      </c>
      <c r="L1970" s="25">
        <v>5.28</v>
      </c>
      <c r="M1970" s="25">
        <v>10.6</v>
      </c>
      <c r="N1970" s="26">
        <v>1.1996921893035781</v>
      </c>
      <c r="O1970" s="26">
        <v>0.26266429422558396</v>
      </c>
      <c r="P1970" s="26">
        <v>0.35810387680214961</v>
      </c>
      <c r="Q1970" s="26">
        <v>0.26266429422558396</v>
      </c>
      <c r="R1970" s="4">
        <v>0.44599097732747905</v>
      </c>
      <c r="S1970" s="26">
        <v>0.26266429422558396</v>
      </c>
      <c r="T1970" s="5" t="s">
        <v>5921</v>
      </c>
    </row>
    <row r="1971" spans="1:20" x14ac:dyDescent="0.3">
      <c r="A1971" s="24" t="s">
        <v>5924</v>
      </c>
      <c r="B1971" s="1" t="s">
        <v>5925</v>
      </c>
      <c r="C1971" s="24" t="s">
        <v>5926</v>
      </c>
      <c r="D1971" s="25">
        <v>52.96</v>
      </c>
      <c r="E1971" s="25">
        <v>54.24</v>
      </c>
      <c r="F1971" s="25">
        <v>55.08</v>
      </c>
      <c r="G1971" s="25">
        <v>55.47</v>
      </c>
      <c r="H1971" s="25">
        <v>65.66</v>
      </c>
      <c r="I1971" s="25">
        <v>63.28</v>
      </c>
      <c r="J1971" s="25">
        <v>66.05</v>
      </c>
      <c r="K1971" s="25">
        <v>51.23</v>
      </c>
      <c r="L1971" s="25">
        <v>51.23</v>
      </c>
      <c r="M1971" s="25">
        <v>66.05</v>
      </c>
      <c r="N1971" s="26">
        <v>1.1307462686567165</v>
      </c>
      <c r="O1971" s="26">
        <v>0.17727523523588792</v>
      </c>
      <c r="P1971" s="26">
        <v>9.1045020630603643E-2</v>
      </c>
      <c r="Q1971" s="26">
        <v>0.17727523523588792</v>
      </c>
      <c r="R1971" s="4">
        <v>1.0407438013439256</v>
      </c>
      <c r="S1971" s="26">
        <v>0.17727523523588792</v>
      </c>
      <c r="T1971" s="5" t="s">
        <v>5924</v>
      </c>
    </row>
    <row r="1972" spans="1:20" x14ac:dyDescent="0.3">
      <c r="A1972" s="24" t="s">
        <v>5927</v>
      </c>
      <c r="B1972" s="1" t="s">
        <v>5928</v>
      </c>
      <c r="C1972" s="24" t="s">
        <v>5929</v>
      </c>
      <c r="D1972" s="25">
        <v>7.99</v>
      </c>
      <c r="E1972" s="25">
        <v>7.58</v>
      </c>
      <c r="F1972" s="25">
        <v>7.74</v>
      </c>
      <c r="G1972" s="25">
        <v>9.24</v>
      </c>
      <c r="H1972" s="25">
        <v>9.73</v>
      </c>
      <c r="I1972" s="25">
        <v>9.51</v>
      </c>
      <c r="J1972" s="25">
        <v>9.19</v>
      </c>
      <c r="K1972" s="25">
        <v>10.65</v>
      </c>
      <c r="L1972" s="25">
        <v>7.58</v>
      </c>
      <c r="M1972" s="25">
        <v>10.65</v>
      </c>
      <c r="N1972" s="26">
        <v>1.2006144393241165</v>
      </c>
      <c r="O1972" s="26">
        <v>0.26377292391538709</v>
      </c>
      <c r="P1972" s="26">
        <v>1.5829930543091481E-2</v>
      </c>
      <c r="Q1972" s="26">
        <v>0.26377292391538709</v>
      </c>
      <c r="R1972" s="4">
        <v>1.8005209906852295</v>
      </c>
      <c r="S1972" s="26">
        <v>0.26377292391538709</v>
      </c>
      <c r="T1972" s="5" t="s">
        <v>5927</v>
      </c>
    </row>
    <row r="1973" spans="1:20" x14ac:dyDescent="0.3">
      <c r="A1973" s="24" t="s">
        <v>5930</v>
      </c>
      <c r="B1973" s="1" t="s">
        <v>5931</v>
      </c>
      <c r="C1973" s="24" t="s">
        <v>5932</v>
      </c>
      <c r="D1973" s="25">
        <v>121.82</v>
      </c>
      <c r="E1973" s="25">
        <v>120.53</v>
      </c>
      <c r="F1973" s="25">
        <v>131.35</v>
      </c>
      <c r="G1973" s="25">
        <v>127.69</v>
      </c>
      <c r="H1973" s="25">
        <v>109.96</v>
      </c>
      <c r="I1973" s="25">
        <v>106.77</v>
      </c>
      <c r="J1973" s="25">
        <v>110.13</v>
      </c>
      <c r="K1973" s="25">
        <v>114</v>
      </c>
      <c r="L1973" s="25">
        <v>106.77</v>
      </c>
      <c r="M1973" s="25">
        <v>131.35</v>
      </c>
      <c r="N1973" s="26">
        <v>0.87927561379365371</v>
      </c>
      <c r="O1973" s="26">
        <v>-0.18561263790587537</v>
      </c>
      <c r="P1973" s="26">
        <v>2.1064722561915591E-3</v>
      </c>
      <c r="Q1973" s="26">
        <v>-0.18561263790587537</v>
      </c>
      <c r="R1973" s="4">
        <v>2.6764442564812394</v>
      </c>
      <c r="S1973" s="26">
        <v>-0.18561263790587537</v>
      </c>
      <c r="T1973" s="5" t="s">
        <v>5930</v>
      </c>
    </row>
    <row r="1974" spans="1:20" x14ac:dyDescent="0.3">
      <c r="A1974" s="24" t="s">
        <v>5933</v>
      </c>
      <c r="B1974" s="1" t="s">
        <v>5934</v>
      </c>
      <c r="C1974" s="24" t="s">
        <v>5935</v>
      </c>
      <c r="D1974" s="25">
        <v>13.24</v>
      </c>
      <c r="E1974" s="25">
        <v>13.25</v>
      </c>
      <c r="F1974" s="25">
        <v>13.51</v>
      </c>
      <c r="G1974" s="25">
        <v>12.86</v>
      </c>
      <c r="H1974" s="25">
        <v>12.45</v>
      </c>
      <c r="I1974" s="25">
        <v>12.78</v>
      </c>
      <c r="J1974" s="25">
        <v>14.71</v>
      </c>
      <c r="K1974" s="25">
        <v>11.94</v>
      </c>
      <c r="L1974" s="25">
        <v>11.94</v>
      </c>
      <c r="M1974" s="25">
        <v>14.71</v>
      </c>
      <c r="N1974" s="26">
        <v>0.98146046159667033</v>
      </c>
      <c r="O1974" s="26">
        <v>-2.6997945389870531E-2</v>
      </c>
      <c r="P1974" s="26">
        <v>0.70630293140113176</v>
      </c>
      <c r="Q1974" s="26">
        <v>-2.6997945389870531E-2</v>
      </c>
      <c r="R1974" s="4">
        <v>0.1510089912729812</v>
      </c>
      <c r="S1974" s="26">
        <v>-2.6997945389870531E-2</v>
      </c>
      <c r="T1974" s="5" t="s">
        <v>5933</v>
      </c>
    </row>
    <row r="1975" spans="1:20" x14ac:dyDescent="0.3">
      <c r="A1975" s="24" t="s">
        <v>5936</v>
      </c>
      <c r="B1975" s="1" t="s">
        <v>5937</v>
      </c>
      <c r="C1975" s="24" t="s">
        <v>5938</v>
      </c>
      <c r="D1975" s="25">
        <v>14.89</v>
      </c>
      <c r="E1975" s="25">
        <v>14.12</v>
      </c>
      <c r="F1975" s="25">
        <v>14.7</v>
      </c>
      <c r="G1975" s="25">
        <v>15.6</v>
      </c>
      <c r="H1975" s="25">
        <v>17.91</v>
      </c>
      <c r="I1975" s="25">
        <v>17.079999999999998</v>
      </c>
      <c r="J1975" s="25">
        <v>17</v>
      </c>
      <c r="K1975" s="25">
        <v>15.35</v>
      </c>
      <c r="L1975" s="25">
        <v>14.12</v>
      </c>
      <c r="M1975" s="25">
        <v>17.91</v>
      </c>
      <c r="N1975" s="26">
        <v>1.1353903220367558</v>
      </c>
      <c r="O1975" s="26">
        <v>0.18318834937728171</v>
      </c>
      <c r="P1975" s="26">
        <v>1.7365770554576752E-2</v>
      </c>
      <c r="Q1975" s="26">
        <v>0.18318834937728171</v>
      </c>
      <c r="R1975" s="4">
        <v>1.7603059413957711</v>
      </c>
      <c r="S1975" s="26">
        <v>0.18318834937728171</v>
      </c>
      <c r="T1975" s="5" t="s">
        <v>5936</v>
      </c>
    </row>
    <row r="1976" spans="1:20" x14ac:dyDescent="0.3">
      <c r="A1976" s="24" t="s">
        <v>5939</v>
      </c>
      <c r="B1976" s="1" t="s">
        <v>5940</v>
      </c>
      <c r="C1976" s="24" t="s">
        <v>5941</v>
      </c>
      <c r="D1976" s="25">
        <v>58.94</v>
      </c>
      <c r="E1976" s="25">
        <v>61.76</v>
      </c>
      <c r="F1976" s="25">
        <v>63.3</v>
      </c>
      <c r="G1976" s="25">
        <v>59.1</v>
      </c>
      <c r="H1976" s="25">
        <v>61.67</v>
      </c>
      <c r="I1976" s="25">
        <v>64.88</v>
      </c>
      <c r="J1976" s="25">
        <v>65.400000000000006</v>
      </c>
      <c r="K1976" s="25">
        <v>53.19</v>
      </c>
      <c r="L1976" s="25">
        <v>53.19</v>
      </c>
      <c r="M1976" s="25">
        <v>65.400000000000006</v>
      </c>
      <c r="N1976" s="26">
        <v>1.0083916083916085</v>
      </c>
      <c r="O1976" s="26">
        <v>1.2056017575070826E-2</v>
      </c>
      <c r="P1976" s="26">
        <v>0.87121682781731657</v>
      </c>
      <c r="Q1976" s="26">
        <v>1.2056017575070826E-2</v>
      </c>
      <c r="R1976" s="4">
        <v>5.9873744641603902E-2</v>
      </c>
      <c r="S1976" s="26">
        <v>1.2056017575070826E-2</v>
      </c>
      <c r="T1976" s="5" t="s">
        <v>5939</v>
      </c>
    </row>
    <row r="1977" spans="1:20" x14ac:dyDescent="0.3">
      <c r="A1977" s="24" t="s">
        <v>5942</v>
      </c>
      <c r="B1977" s="1" t="s">
        <v>5943</v>
      </c>
      <c r="C1977" s="24" t="s">
        <v>5944</v>
      </c>
      <c r="D1977" s="25">
        <v>24.45</v>
      </c>
      <c r="E1977" s="25">
        <v>23.87</v>
      </c>
      <c r="F1977" s="25">
        <v>25.37</v>
      </c>
      <c r="G1977" s="25">
        <v>25.11</v>
      </c>
      <c r="H1977" s="25">
        <v>24.54</v>
      </c>
      <c r="I1977" s="25">
        <v>24.29</v>
      </c>
      <c r="J1977" s="25">
        <v>21.68</v>
      </c>
      <c r="K1977" s="25">
        <v>22.6</v>
      </c>
      <c r="L1977" s="25">
        <v>21.68</v>
      </c>
      <c r="M1977" s="25">
        <v>25.37</v>
      </c>
      <c r="N1977" s="26">
        <v>0.94240890688259094</v>
      </c>
      <c r="O1977" s="26">
        <v>-8.5574920474273009E-2</v>
      </c>
      <c r="P1977" s="26">
        <v>0.11180567494614588</v>
      </c>
      <c r="Q1977" s="26">
        <v>-8.5574920474273009E-2</v>
      </c>
      <c r="R1977" s="4">
        <v>0.95153615230606137</v>
      </c>
      <c r="S1977" s="26">
        <v>-8.5574920474273009E-2</v>
      </c>
      <c r="T1977" s="5" t="s">
        <v>5942</v>
      </c>
    </row>
    <row r="1978" spans="1:20" x14ac:dyDescent="0.3">
      <c r="A1978" s="24" t="s">
        <v>5945</v>
      </c>
      <c r="B1978" s="1" t="s">
        <v>5946</v>
      </c>
      <c r="C1978" s="24" t="s">
        <v>5947</v>
      </c>
      <c r="D1978" s="25">
        <v>50.76</v>
      </c>
      <c r="E1978" s="25">
        <v>56.99</v>
      </c>
      <c r="F1978" s="25">
        <v>56.11</v>
      </c>
      <c r="G1978" s="25">
        <v>56.07</v>
      </c>
      <c r="H1978" s="25">
        <v>52.28</v>
      </c>
      <c r="I1978" s="25">
        <v>51.22</v>
      </c>
      <c r="J1978" s="25">
        <v>50.44</v>
      </c>
      <c r="K1978" s="25">
        <v>44.14</v>
      </c>
      <c r="L1978" s="25">
        <v>44.14</v>
      </c>
      <c r="M1978" s="25">
        <v>56.99</v>
      </c>
      <c r="N1978" s="26">
        <v>0.90065020688400843</v>
      </c>
      <c r="O1978" s="26">
        <v>-0.15096119170944869</v>
      </c>
      <c r="P1978" s="26">
        <v>5.6739197782603133E-2</v>
      </c>
      <c r="Q1978" s="26">
        <v>-0.15096119170944869</v>
      </c>
      <c r="R1978" s="4">
        <v>1.2461168088477395</v>
      </c>
      <c r="S1978" s="26">
        <v>-0.15096119170944869</v>
      </c>
      <c r="T1978" s="5" t="s">
        <v>5945</v>
      </c>
    </row>
    <row r="1979" spans="1:20" x14ac:dyDescent="0.3">
      <c r="A1979" s="24" t="s">
        <v>5948</v>
      </c>
      <c r="B1979" s="1" t="s">
        <v>5949</v>
      </c>
      <c r="C1979" s="24" t="s">
        <v>5950</v>
      </c>
      <c r="D1979" s="25">
        <v>14.43</v>
      </c>
      <c r="E1979" s="25">
        <v>13.88</v>
      </c>
      <c r="F1979" s="25">
        <v>15.58</v>
      </c>
      <c r="G1979" s="25">
        <v>14.55</v>
      </c>
      <c r="H1979" s="25">
        <v>14.23</v>
      </c>
      <c r="I1979" s="25">
        <v>14.43</v>
      </c>
      <c r="J1979" s="25">
        <v>15.61</v>
      </c>
      <c r="K1979" s="25">
        <v>12.06</v>
      </c>
      <c r="L1979" s="25">
        <v>12.06</v>
      </c>
      <c r="M1979" s="25">
        <v>15.61</v>
      </c>
      <c r="N1979" s="26">
        <v>0.96389459274469547</v>
      </c>
      <c r="O1979" s="26">
        <v>-5.3052706563950051E-2</v>
      </c>
      <c r="P1979" s="26">
        <v>0.54399737221402411</v>
      </c>
      <c r="Q1979" s="26">
        <v>-5.3052706563950051E-2</v>
      </c>
      <c r="R1979" s="4">
        <v>0.26440319816157254</v>
      </c>
      <c r="S1979" s="26">
        <v>-5.3052706563950051E-2</v>
      </c>
      <c r="T1979" s="5" t="s">
        <v>5948</v>
      </c>
    </row>
    <row r="1980" spans="1:20" x14ac:dyDescent="0.3">
      <c r="A1980" s="24" t="s">
        <v>5951</v>
      </c>
      <c r="B1980" s="1" t="s">
        <v>5952</v>
      </c>
      <c r="C1980" s="24" t="s">
        <v>5953</v>
      </c>
      <c r="D1980" s="25">
        <v>41.51</v>
      </c>
      <c r="E1980" s="25">
        <v>42.31</v>
      </c>
      <c r="F1980" s="25">
        <v>45.98</v>
      </c>
      <c r="G1980" s="25">
        <v>52.38</v>
      </c>
      <c r="H1980" s="25">
        <v>55.97</v>
      </c>
      <c r="I1980" s="25">
        <v>58.44</v>
      </c>
      <c r="J1980" s="25">
        <v>54.89</v>
      </c>
      <c r="K1980" s="25">
        <v>30.3</v>
      </c>
      <c r="L1980" s="25">
        <v>30.3</v>
      </c>
      <c r="M1980" s="25">
        <v>58.44</v>
      </c>
      <c r="N1980" s="26">
        <v>1.0956197167636406</v>
      </c>
      <c r="O1980" s="26">
        <v>0.13174713411793554</v>
      </c>
      <c r="P1980" s="26">
        <v>0.55818898562933983</v>
      </c>
      <c r="Q1980" s="26">
        <v>0.13174713411793554</v>
      </c>
      <c r="R1980" s="4">
        <v>0.25321873740595752</v>
      </c>
      <c r="S1980" s="26">
        <v>0.13174713411793554</v>
      </c>
      <c r="T1980" s="5" t="s">
        <v>5951</v>
      </c>
    </row>
    <row r="1981" spans="1:20" x14ac:dyDescent="0.3">
      <c r="A1981" s="24" t="s">
        <v>5954</v>
      </c>
      <c r="B1981" s="1" t="s">
        <v>5955</v>
      </c>
      <c r="C1981" s="24" t="s">
        <v>5956</v>
      </c>
      <c r="D1981" s="25">
        <v>28.06</v>
      </c>
      <c r="E1981" s="25">
        <v>21.25</v>
      </c>
      <c r="F1981" s="25">
        <v>22.11</v>
      </c>
      <c r="G1981" s="25">
        <v>24.75</v>
      </c>
      <c r="H1981" s="25">
        <v>23.85</v>
      </c>
      <c r="I1981" s="25">
        <v>22.2</v>
      </c>
      <c r="J1981" s="25">
        <v>24.21</v>
      </c>
      <c r="K1981" s="25">
        <v>24.4</v>
      </c>
      <c r="L1981" s="25">
        <v>21.25</v>
      </c>
      <c r="M1981" s="25">
        <v>28.06</v>
      </c>
      <c r="N1981" s="26">
        <v>0.98429863782884475</v>
      </c>
      <c r="O1981" s="26">
        <v>-2.2831996854555229E-2</v>
      </c>
      <c r="P1981" s="26">
        <v>0.82265467963298822</v>
      </c>
      <c r="Q1981" s="26">
        <v>-2.2831996854555229E-2</v>
      </c>
      <c r="R1981" s="4">
        <v>8.4782427487115716E-2</v>
      </c>
      <c r="S1981" s="26">
        <v>-2.2831996854555229E-2</v>
      </c>
      <c r="T1981" s="5" t="s">
        <v>5954</v>
      </c>
    </row>
    <row r="1982" spans="1:20" x14ac:dyDescent="0.3">
      <c r="A1982" s="24" t="s">
        <v>5957</v>
      </c>
      <c r="B1982" s="1" t="s">
        <v>5958</v>
      </c>
      <c r="C1982" s="24" t="s">
        <v>5959</v>
      </c>
      <c r="D1982" s="25">
        <v>26.72</v>
      </c>
      <c r="E1982" s="25">
        <v>27.32</v>
      </c>
      <c r="F1982" s="25">
        <v>26.9</v>
      </c>
      <c r="G1982" s="25">
        <v>25.06</v>
      </c>
      <c r="H1982" s="25">
        <v>30.1</v>
      </c>
      <c r="I1982" s="25">
        <v>32.700000000000003</v>
      </c>
      <c r="J1982" s="25">
        <v>31.86</v>
      </c>
      <c r="K1982" s="25">
        <v>30.63</v>
      </c>
      <c r="L1982" s="25">
        <v>25.06</v>
      </c>
      <c r="M1982" s="25">
        <v>32.700000000000003</v>
      </c>
      <c r="N1982" s="26">
        <v>1.1819811320754716</v>
      </c>
      <c r="O1982" s="26">
        <v>0.24120700600748515</v>
      </c>
      <c r="P1982" s="26">
        <v>7.6925229448244776E-4</v>
      </c>
      <c r="Q1982" s="26">
        <v>0.24120700600748515</v>
      </c>
      <c r="R1982" s="4">
        <v>3.1139311996894352</v>
      </c>
      <c r="S1982" s="26">
        <v>0.24120700600748515</v>
      </c>
      <c r="T1982" s="5" t="s">
        <v>5957</v>
      </c>
    </row>
    <row r="1983" spans="1:20" x14ac:dyDescent="0.3">
      <c r="A1983" s="24" t="s">
        <v>5960</v>
      </c>
      <c r="B1983" s="1" t="s">
        <v>5961</v>
      </c>
      <c r="C1983" s="24" t="s">
        <v>5962</v>
      </c>
      <c r="D1983" s="25">
        <v>32.47</v>
      </c>
      <c r="E1983" s="25">
        <v>32.380000000000003</v>
      </c>
      <c r="F1983" s="25">
        <v>32.01</v>
      </c>
      <c r="G1983" s="25">
        <v>32.76</v>
      </c>
      <c r="H1983" s="25">
        <v>32.17</v>
      </c>
      <c r="I1983" s="25">
        <v>31.15</v>
      </c>
      <c r="J1983" s="25">
        <v>32.35</v>
      </c>
      <c r="K1983" s="25">
        <v>32.75</v>
      </c>
      <c r="L1983" s="25">
        <v>31.15</v>
      </c>
      <c r="M1983" s="25">
        <v>32.76</v>
      </c>
      <c r="N1983" s="26">
        <v>0.99074216941829996</v>
      </c>
      <c r="O1983" s="26">
        <v>-1.3418435354744886E-2</v>
      </c>
      <c r="P1983" s="26">
        <v>0.45315109877162352</v>
      </c>
      <c r="Q1983" s="26">
        <v>-1.3418435354744886E-2</v>
      </c>
      <c r="R1983" s="4">
        <v>0.34375696262044925</v>
      </c>
      <c r="S1983" s="26">
        <v>-1.3418435354744886E-2</v>
      </c>
      <c r="T1983" s="5" t="s">
        <v>5960</v>
      </c>
    </row>
    <row r="1984" spans="1:20" x14ac:dyDescent="0.3">
      <c r="A1984" s="24" t="s">
        <v>5963</v>
      </c>
      <c r="B1984" s="1" t="s">
        <v>5964</v>
      </c>
      <c r="C1984" s="24" t="s">
        <v>5965</v>
      </c>
      <c r="D1984" s="25">
        <v>19.52</v>
      </c>
      <c r="E1984" s="25">
        <v>21.41</v>
      </c>
      <c r="F1984" s="25">
        <v>19.11</v>
      </c>
      <c r="G1984" s="25">
        <v>19.86</v>
      </c>
      <c r="H1984" s="25">
        <v>14.81</v>
      </c>
      <c r="I1984" s="25">
        <v>14.29</v>
      </c>
      <c r="J1984" s="25">
        <v>15.62</v>
      </c>
      <c r="K1984" s="25">
        <v>12.92</v>
      </c>
      <c r="L1984" s="25">
        <v>12.92</v>
      </c>
      <c r="M1984" s="25">
        <v>21.41</v>
      </c>
      <c r="N1984" s="26">
        <v>0.72140175219023772</v>
      </c>
      <c r="O1984" s="26">
        <v>-0.47112516764059176</v>
      </c>
      <c r="P1984" s="27">
        <v>3.2552420099454219E-4</v>
      </c>
      <c r="Q1984" s="26">
        <v>-0.47112516764059176</v>
      </c>
      <c r="R1984" s="4">
        <v>3.4874167184085945</v>
      </c>
      <c r="S1984" s="26">
        <v>-0.47112516764059176</v>
      </c>
      <c r="T1984" s="5" t="s">
        <v>5963</v>
      </c>
    </row>
    <row r="1985" spans="1:20" x14ac:dyDescent="0.3">
      <c r="A1985" s="24" t="s">
        <v>5966</v>
      </c>
      <c r="B1985" s="1" t="s">
        <v>5967</v>
      </c>
      <c r="C1985" s="24" t="s">
        <v>5968</v>
      </c>
      <c r="D1985" s="25">
        <v>181.86</v>
      </c>
      <c r="E1985" s="25">
        <v>186.81</v>
      </c>
      <c r="F1985" s="25">
        <v>183.37</v>
      </c>
      <c r="G1985" s="25">
        <v>191</v>
      </c>
      <c r="H1985" s="25">
        <v>185.62</v>
      </c>
      <c r="I1985" s="25">
        <v>192.18</v>
      </c>
      <c r="J1985" s="25">
        <v>192.19</v>
      </c>
      <c r="K1985" s="25">
        <v>157.9</v>
      </c>
      <c r="L1985" s="25">
        <v>157.9</v>
      </c>
      <c r="M1985" s="25">
        <v>192.19</v>
      </c>
      <c r="N1985" s="26">
        <v>0.97961078811369517</v>
      </c>
      <c r="O1985" s="26">
        <v>-2.9719432998100877E-2</v>
      </c>
      <c r="P1985" s="26">
        <v>0.66865220408336445</v>
      </c>
      <c r="Q1985" s="26">
        <v>-2.9719432998100877E-2</v>
      </c>
      <c r="R1985" s="4">
        <v>0.17479971948698184</v>
      </c>
      <c r="S1985" s="26">
        <v>-2.9719432998100877E-2</v>
      </c>
      <c r="T1985" s="5" t="s">
        <v>5966</v>
      </c>
    </row>
    <row r="1986" spans="1:20" x14ac:dyDescent="0.3">
      <c r="A1986" s="24" t="s">
        <v>5969</v>
      </c>
      <c r="B1986" s="1" t="s">
        <v>5970</v>
      </c>
      <c r="C1986" s="24" t="s">
        <v>5971</v>
      </c>
      <c r="D1986" s="25">
        <v>13.88</v>
      </c>
      <c r="E1986" s="25">
        <v>13.73</v>
      </c>
      <c r="F1986" s="25">
        <v>15.61</v>
      </c>
      <c r="G1986" s="25">
        <v>13.39</v>
      </c>
      <c r="H1986" s="25">
        <v>9.4600000000000009</v>
      </c>
      <c r="I1986" s="25">
        <v>10.79</v>
      </c>
      <c r="J1986" s="25">
        <v>11.15</v>
      </c>
      <c r="K1986" s="25">
        <v>11.9</v>
      </c>
      <c r="L1986" s="25">
        <v>9.4600000000000009</v>
      </c>
      <c r="M1986" s="25">
        <v>15.61</v>
      </c>
      <c r="N1986" s="26">
        <v>0.76488252958841185</v>
      </c>
      <c r="O1986" s="26">
        <v>-0.38668989870751447</v>
      </c>
      <c r="P1986" s="27">
        <v>3.4202763047281042E-3</v>
      </c>
      <c r="Q1986" s="26">
        <v>-0.38668989870751447</v>
      </c>
      <c r="R1986" s="4">
        <v>2.4659388083381208</v>
      </c>
      <c r="S1986" s="26">
        <v>-0.38668989870751447</v>
      </c>
      <c r="T1986" s="5" t="s">
        <v>5969</v>
      </c>
    </row>
    <row r="1987" spans="1:20" x14ac:dyDescent="0.3">
      <c r="A1987" s="24" t="s">
        <v>5972</v>
      </c>
      <c r="B1987" s="1" t="s">
        <v>5973</v>
      </c>
      <c r="C1987" s="24" t="s">
        <v>5974</v>
      </c>
      <c r="D1987" s="25">
        <v>163.55000000000001</v>
      </c>
      <c r="E1987" s="25">
        <v>172.53</v>
      </c>
      <c r="F1987" s="25">
        <v>172.61</v>
      </c>
      <c r="G1987" s="25">
        <v>175.65</v>
      </c>
      <c r="H1987" s="25">
        <v>175.23</v>
      </c>
      <c r="I1987" s="25">
        <v>170.14</v>
      </c>
      <c r="J1987" s="25">
        <v>173.58</v>
      </c>
      <c r="K1987" s="25">
        <v>144.66999999999999</v>
      </c>
      <c r="L1987" s="25">
        <v>144.66999999999999</v>
      </c>
      <c r="M1987" s="25">
        <v>175.65</v>
      </c>
      <c r="N1987" s="26">
        <v>0.96972265248268397</v>
      </c>
      <c r="O1987" s="26">
        <v>-4.4355909548503478E-2</v>
      </c>
      <c r="P1987" s="26">
        <v>0.52197985197358554</v>
      </c>
      <c r="Q1987" s="26">
        <v>-4.4355909548503478E-2</v>
      </c>
      <c r="R1987" s="4">
        <v>0.28234626011184888</v>
      </c>
      <c r="S1987" s="26">
        <v>-4.4355909548503478E-2</v>
      </c>
      <c r="T1987" s="5" t="s">
        <v>5972</v>
      </c>
    </row>
    <row r="1988" spans="1:20" x14ac:dyDescent="0.3">
      <c r="A1988" s="24" t="s">
        <v>5975</v>
      </c>
      <c r="B1988" s="1" t="s">
        <v>5976</v>
      </c>
      <c r="C1988" s="24" t="s">
        <v>5977</v>
      </c>
      <c r="D1988" s="25">
        <v>190.07</v>
      </c>
      <c r="E1988" s="25">
        <v>182.12</v>
      </c>
      <c r="F1988" s="25">
        <v>180.24</v>
      </c>
      <c r="G1988" s="25">
        <v>187.28</v>
      </c>
      <c r="H1988" s="25">
        <v>132.79</v>
      </c>
      <c r="I1988" s="25">
        <v>137.9</v>
      </c>
      <c r="J1988" s="25">
        <v>125.04</v>
      </c>
      <c r="K1988" s="25">
        <v>140.41999999999999</v>
      </c>
      <c r="L1988" s="25">
        <v>125.04</v>
      </c>
      <c r="M1988" s="25">
        <v>190.07</v>
      </c>
      <c r="N1988" s="26">
        <v>0.72481107461032024</v>
      </c>
      <c r="O1988" s="26">
        <v>-0.46432309595557741</v>
      </c>
      <c r="P1988" s="27">
        <v>1.6287268956327975E-5</v>
      </c>
      <c r="Q1988" s="26">
        <v>-0.46432309595557741</v>
      </c>
      <c r="R1988" s="4">
        <v>4.7881517319365212</v>
      </c>
      <c r="S1988" s="26">
        <v>-0.46432309595557741</v>
      </c>
      <c r="T1988" s="5" t="s">
        <v>5975</v>
      </c>
    </row>
    <row r="1989" spans="1:20" x14ac:dyDescent="0.3">
      <c r="A1989" s="24" t="s">
        <v>5978</v>
      </c>
      <c r="B1989" s="1" t="s">
        <v>5979</v>
      </c>
      <c r="C1989" s="24" t="s">
        <v>5980</v>
      </c>
      <c r="D1989" s="25">
        <v>14.91</v>
      </c>
      <c r="E1989" s="25">
        <v>15.6</v>
      </c>
      <c r="F1989" s="25">
        <v>17.43</v>
      </c>
      <c r="G1989" s="25">
        <v>16.91</v>
      </c>
      <c r="H1989" s="25">
        <v>15.26</v>
      </c>
      <c r="I1989" s="25">
        <v>14.16</v>
      </c>
      <c r="J1989" s="25">
        <v>16.14</v>
      </c>
      <c r="K1989" s="25">
        <v>13.3</v>
      </c>
      <c r="L1989" s="25">
        <v>13.3</v>
      </c>
      <c r="M1989" s="25">
        <v>17.43</v>
      </c>
      <c r="N1989" s="26">
        <v>0.9076329992289901</v>
      </c>
      <c r="O1989" s="26">
        <v>-0.1398190321986667</v>
      </c>
      <c r="P1989" s="26">
        <v>0.12873225335560731</v>
      </c>
      <c r="Q1989" s="26">
        <v>-0.1398190321986667</v>
      </c>
      <c r="R1989" s="4">
        <v>0.89031262870198102</v>
      </c>
      <c r="S1989" s="26">
        <v>-0.1398190321986667</v>
      </c>
      <c r="T1989" s="5" t="s">
        <v>5978</v>
      </c>
    </row>
    <row r="1990" spans="1:20" x14ac:dyDescent="0.3">
      <c r="A1990" s="24" t="s">
        <v>5981</v>
      </c>
      <c r="B1990" s="1" t="s">
        <v>5982</v>
      </c>
      <c r="C1990" s="24" t="s">
        <v>5983</v>
      </c>
      <c r="D1990" s="25">
        <v>24.75</v>
      </c>
      <c r="E1990" s="25">
        <v>22</v>
      </c>
      <c r="F1990" s="25">
        <v>25.02</v>
      </c>
      <c r="G1990" s="25">
        <v>25.66</v>
      </c>
      <c r="H1990" s="25">
        <v>32.81</v>
      </c>
      <c r="I1990" s="25">
        <v>27.62</v>
      </c>
      <c r="J1990" s="25">
        <v>27.49</v>
      </c>
      <c r="K1990" s="25">
        <v>21.12</v>
      </c>
      <c r="L1990" s="25">
        <v>21.12</v>
      </c>
      <c r="M1990" s="25">
        <v>32.81</v>
      </c>
      <c r="N1990" s="26">
        <v>1.1191624756235248</v>
      </c>
      <c r="O1990" s="26">
        <v>0.16241949633277228</v>
      </c>
      <c r="P1990" s="26">
        <v>0.29416655024037658</v>
      </c>
      <c r="Q1990" s="26">
        <v>0.16241949633277228</v>
      </c>
      <c r="R1990" s="4">
        <v>0.5314067125463926</v>
      </c>
      <c r="S1990" s="26">
        <v>0.16241949633277228</v>
      </c>
      <c r="T1990" s="5" t="s">
        <v>5981</v>
      </c>
    </row>
    <row r="1991" spans="1:20" x14ac:dyDescent="0.3">
      <c r="A1991" s="24" t="s">
        <v>5984</v>
      </c>
      <c r="B1991" s="1" t="s">
        <v>5985</v>
      </c>
      <c r="C1991" s="24" t="s">
        <v>5986</v>
      </c>
      <c r="D1991" s="25">
        <v>105.02</v>
      </c>
      <c r="E1991" s="25">
        <v>106.91</v>
      </c>
      <c r="F1991" s="25">
        <v>109.52</v>
      </c>
      <c r="G1991" s="25">
        <v>106.3</v>
      </c>
      <c r="H1991" s="25">
        <v>109.91</v>
      </c>
      <c r="I1991" s="25">
        <v>117.05</v>
      </c>
      <c r="J1991" s="25">
        <v>124.02</v>
      </c>
      <c r="K1991" s="25">
        <v>107.65</v>
      </c>
      <c r="L1991" s="25">
        <v>105.02</v>
      </c>
      <c r="M1991" s="25">
        <v>124.02</v>
      </c>
      <c r="N1991" s="26">
        <v>1.0721917007597896</v>
      </c>
      <c r="O1991" s="26">
        <v>0.10056287315571392</v>
      </c>
      <c r="P1991" s="26">
        <v>9.0262999839819752E-2</v>
      </c>
      <c r="Q1991" s="26">
        <v>0.10056287315571392</v>
      </c>
      <c r="R1991" s="4">
        <v>1.0444902370442031</v>
      </c>
      <c r="S1991" s="26">
        <v>0.10056287315571392</v>
      </c>
      <c r="T1991" s="5" t="s">
        <v>5984</v>
      </c>
    </row>
    <row r="1992" spans="1:20" x14ac:dyDescent="0.3">
      <c r="A1992" s="24" t="s">
        <v>5987</v>
      </c>
      <c r="B1992" s="1" t="s">
        <v>5988</v>
      </c>
      <c r="C1992" s="24" t="s">
        <v>5989</v>
      </c>
      <c r="D1992" s="25">
        <v>39.36</v>
      </c>
      <c r="E1992" s="25">
        <v>44.35</v>
      </c>
      <c r="F1992" s="25">
        <v>43.01</v>
      </c>
      <c r="G1992" s="25">
        <v>41.93</v>
      </c>
      <c r="H1992" s="25">
        <v>43.29</v>
      </c>
      <c r="I1992" s="25">
        <v>41.09</v>
      </c>
      <c r="J1992" s="25">
        <v>49.99</v>
      </c>
      <c r="K1992" s="25">
        <v>33.57</v>
      </c>
      <c r="L1992" s="25">
        <v>33.57</v>
      </c>
      <c r="M1992" s="25">
        <v>49.99</v>
      </c>
      <c r="N1992" s="26">
        <v>0.99579009783575445</v>
      </c>
      <c r="O1992" s="26">
        <v>-6.0864256114179192E-3</v>
      </c>
      <c r="P1992" s="26">
        <v>0.96169185501713039</v>
      </c>
      <c r="Q1992" s="26">
        <v>-6.0864256114179192E-3</v>
      </c>
      <c r="R1992" s="4">
        <v>1.6964062165497226E-2</v>
      </c>
      <c r="S1992" s="26">
        <v>-6.0864256114179192E-3</v>
      </c>
      <c r="T1992" s="5" t="s">
        <v>5987</v>
      </c>
    </row>
    <row r="1993" spans="1:20" x14ac:dyDescent="0.3">
      <c r="A1993" s="24" t="s">
        <v>5990</v>
      </c>
      <c r="B1993" s="1" t="s">
        <v>5991</v>
      </c>
      <c r="C1993" s="24" t="s">
        <v>5992</v>
      </c>
      <c r="D1993" s="25">
        <v>60.56</v>
      </c>
      <c r="E1993" s="25">
        <v>64.98</v>
      </c>
      <c r="F1993" s="25">
        <v>64.430000000000007</v>
      </c>
      <c r="G1993" s="25">
        <v>66.84</v>
      </c>
      <c r="H1993" s="25">
        <v>68.5</v>
      </c>
      <c r="I1993" s="25">
        <v>65.33</v>
      </c>
      <c r="J1993" s="25">
        <v>64.010000000000005</v>
      </c>
      <c r="K1993" s="25">
        <v>52.26</v>
      </c>
      <c r="L1993" s="25">
        <v>52.26</v>
      </c>
      <c r="M1993" s="25">
        <v>68.5</v>
      </c>
      <c r="N1993" s="26">
        <v>0.97387173396674553</v>
      </c>
      <c r="O1993" s="26">
        <v>-3.8196323560950499E-2</v>
      </c>
      <c r="P1993" s="26">
        <v>0.67325303247897084</v>
      </c>
      <c r="Q1993" s="26">
        <v>-3.8196323560950499E-2</v>
      </c>
      <c r="R1993" s="4">
        <v>0.17182168175467324</v>
      </c>
      <c r="S1993" s="26">
        <v>-3.8196323560950499E-2</v>
      </c>
      <c r="T1993" s="5" t="s">
        <v>5990</v>
      </c>
    </row>
    <row r="1994" spans="1:20" x14ac:dyDescent="0.3">
      <c r="A1994" s="24" t="s">
        <v>5993</v>
      </c>
      <c r="B1994" s="1" t="s">
        <v>5994</v>
      </c>
      <c r="C1994" s="24" t="s">
        <v>5995</v>
      </c>
      <c r="D1994" s="25">
        <v>155.54</v>
      </c>
      <c r="E1994" s="25">
        <v>162.44999999999999</v>
      </c>
      <c r="F1994" s="25">
        <v>142.94999999999999</v>
      </c>
      <c r="G1994" s="25">
        <v>157.24</v>
      </c>
      <c r="H1994" s="25">
        <v>169.39</v>
      </c>
      <c r="I1994" s="25">
        <v>158.47999999999999</v>
      </c>
      <c r="J1994" s="25">
        <v>156.57</v>
      </c>
      <c r="K1994" s="25">
        <v>133.85</v>
      </c>
      <c r="L1994" s="25">
        <v>133.85</v>
      </c>
      <c r="M1994" s="25">
        <v>169.39</v>
      </c>
      <c r="N1994" s="26">
        <v>1.0001779416998284</v>
      </c>
      <c r="O1994" s="26">
        <v>2.5669277041313155E-4</v>
      </c>
      <c r="P1994" s="26">
        <v>0.99753262430008149</v>
      </c>
      <c r="Q1994" s="26">
        <v>2.5669277041313155E-4</v>
      </c>
      <c r="R1994" s="4">
        <v>1.0728918098281129E-3</v>
      </c>
      <c r="S1994" s="26">
        <v>2.5669277041313155E-4</v>
      </c>
      <c r="T1994" s="5" t="s">
        <v>5993</v>
      </c>
    </row>
    <row r="1995" spans="1:20" x14ac:dyDescent="0.3">
      <c r="A1995" s="24" t="s">
        <v>5996</v>
      </c>
      <c r="B1995" s="1" t="s">
        <v>5997</v>
      </c>
      <c r="C1995" s="24" t="s">
        <v>5998</v>
      </c>
      <c r="D1995" s="25">
        <v>9.67</v>
      </c>
      <c r="E1995" s="25">
        <v>9.81</v>
      </c>
      <c r="F1995" s="25">
        <v>10.74</v>
      </c>
      <c r="G1995" s="25">
        <v>8.99</v>
      </c>
      <c r="H1995" s="25">
        <v>9.76</v>
      </c>
      <c r="I1995" s="25">
        <v>9.42</v>
      </c>
      <c r="J1995" s="25">
        <v>9.61</v>
      </c>
      <c r="K1995" s="25">
        <v>7.07</v>
      </c>
      <c r="L1995" s="25">
        <v>7.07</v>
      </c>
      <c r="M1995" s="25">
        <v>10.74</v>
      </c>
      <c r="N1995" s="26">
        <v>0.91456261157867891</v>
      </c>
      <c r="O1995" s="26">
        <v>-0.12884615364821458</v>
      </c>
      <c r="P1995" s="26">
        <v>0.2952272736190118</v>
      </c>
      <c r="Q1995" s="26">
        <v>-0.12884615364821458</v>
      </c>
      <c r="R1995" s="4">
        <v>0.52984352410136559</v>
      </c>
      <c r="S1995" s="26">
        <v>-0.12884615364821458</v>
      </c>
      <c r="T1995" s="5" t="s">
        <v>5996</v>
      </c>
    </row>
    <row r="1996" spans="1:20" x14ac:dyDescent="0.3">
      <c r="A1996" s="24" t="s">
        <v>5999</v>
      </c>
      <c r="B1996" s="1" t="s">
        <v>6000</v>
      </c>
      <c r="C1996" s="24" t="s">
        <v>6001</v>
      </c>
      <c r="D1996" s="25">
        <v>281.14999999999998</v>
      </c>
      <c r="E1996" s="25">
        <v>272.45</v>
      </c>
      <c r="F1996" s="25">
        <v>277.58</v>
      </c>
      <c r="G1996" s="25">
        <v>269.38</v>
      </c>
      <c r="H1996" s="25">
        <v>273.33999999999997</v>
      </c>
      <c r="I1996" s="25">
        <v>264.45</v>
      </c>
      <c r="J1996" s="25">
        <v>260.45999999999998</v>
      </c>
      <c r="K1996" s="25">
        <v>265.33</v>
      </c>
      <c r="L1996" s="25">
        <v>260.45999999999998</v>
      </c>
      <c r="M1996" s="25">
        <v>281.14999999999998</v>
      </c>
      <c r="N1996" s="26">
        <v>0.96639892418405171</v>
      </c>
      <c r="O1996" s="26">
        <v>-4.930924626244728E-2</v>
      </c>
      <c r="P1996" s="26">
        <v>4.9303039717154828E-2</v>
      </c>
      <c r="Q1996" s="26">
        <v>-4.930924626244728E-2</v>
      </c>
      <c r="R1996" s="4">
        <v>1.307126304015052</v>
      </c>
      <c r="S1996" s="26">
        <v>-4.930924626244728E-2</v>
      </c>
      <c r="T1996" s="5" t="s">
        <v>5999</v>
      </c>
    </row>
    <row r="1997" spans="1:20" x14ac:dyDescent="0.3">
      <c r="A1997" s="24" t="s">
        <v>6002</v>
      </c>
      <c r="B1997" s="1" t="s">
        <v>6003</v>
      </c>
      <c r="C1997" s="24" t="s">
        <v>6004</v>
      </c>
      <c r="D1997" s="25">
        <v>14.34</v>
      </c>
      <c r="E1997" s="25">
        <v>14.23</v>
      </c>
      <c r="F1997" s="25">
        <v>16.37</v>
      </c>
      <c r="G1997" s="25">
        <v>13.94</v>
      </c>
      <c r="H1997" s="25">
        <v>16.07</v>
      </c>
      <c r="I1997" s="25">
        <v>9.9499999999999993</v>
      </c>
      <c r="J1997" s="25">
        <v>13.74</v>
      </c>
      <c r="K1997" s="25">
        <v>18.96</v>
      </c>
      <c r="L1997" s="25">
        <v>9.9499999999999993</v>
      </c>
      <c r="M1997" s="25">
        <v>18.96</v>
      </c>
      <c r="N1997" s="26">
        <v>0.99728260869565222</v>
      </c>
      <c r="O1997" s="26">
        <v>-3.9257032138000393E-3</v>
      </c>
      <c r="P1997" s="26">
        <v>0.98456637653533208</v>
      </c>
      <c r="Q1997" s="26">
        <v>-3.9257032138000393E-3</v>
      </c>
      <c r="R1997" s="4">
        <v>6.7549996972325055E-3</v>
      </c>
      <c r="S1997" s="26">
        <v>-3.9257032138000393E-3</v>
      </c>
      <c r="T1997" s="5" t="s">
        <v>6002</v>
      </c>
    </row>
    <row r="1998" spans="1:20" x14ac:dyDescent="0.3">
      <c r="A1998" s="24" t="s">
        <v>6005</v>
      </c>
      <c r="B1998" s="1" t="s">
        <v>6006</v>
      </c>
      <c r="C1998" s="24" t="s">
        <v>6007</v>
      </c>
      <c r="D1998" s="25">
        <v>75.64</v>
      </c>
      <c r="E1998" s="25">
        <v>76.7</v>
      </c>
      <c r="F1998" s="25">
        <v>74.3</v>
      </c>
      <c r="G1998" s="25">
        <v>81.95</v>
      </c>
      <c r="H1998" s="25">
        <v>81.45</v>
      </c>
      <c r="I1998" s="25">
        <v>83.83</v>
      </c>
      <c r="J1998" s="25">
        <v>78.89</v>
      </c>
      <c r="K1998" s="25">
        <v>56.66</v>
      </c>
      <c r="L1998" s="25">
        <v>56.66</v>
      </c>
      <c r="M1998" s="25">
        <v>83.83</v>
      </c>
      <c r="N1998" s="26">
        <v>0.97485336530671785</v>
      </c>
      <c r="O1998" s="26">
        <v>-3.674286582443255E-2</v>
      </c>
      <c r="P1998" s="26">
        <v>0.77488737597294577</v>
      </c>
      <c r="Q1998" s="26">
        <v>-3.674286582443255E-2</v>
      </c>
      <c r="R1998" s="4">
        <v>0.11076141432956271</v>
      </c>
      <c r="S1998" s="26">
        <v>-3.674286582443255E-2</v>
      </c>
      <c r="T1998" s="5" t="s">
        <v>6005</v>
      </c>
    </row>
    <row r="1999" spans="1:20" x14ac:dyDescent="0.3">
      <c r="A1999" s="24" t="s">
        <v>6008</v>
      </c>
      <c r="B1999" s="1" t="s">
        <v>6009</v>
      </c>
      <c r="C1999" s="24" t="s">
        <v>6010</v>
      </c>
      <c r="D1999" s="25">
        <v>29.56</v>
      </c>
      <c r="E1999" s="25">
        <v>27.27</v>
      </c>
      <c r="F1999" s="25">
        <v>32.18</v>
      </c>
      <c r="G1999" s="25">
        <v>27.68</v>
      </c>
      <c r="H1999" s="25">
        <v>32.58</v>
      </c>
      <c r="I1999" s="25">
        <v>33.04</v>
      </c>
      <c r="J1999" s="25">
        <v>35.93</v>
      </c>
      <c r="K1999" s="25">
        <v>28.9</v>
      </c>
      <c r="L1999" s="25">
        <v>27.27</v>
      </c>
      <c r="M1999" s="25">
        <v>35.93</v>
      </c>
      <c r="N1999" s="26">
        <v>1.1179192732881997</v>
      </c>
      <c r="O1999" s="26">
        <v>0.16081601266079384</v>
      </c>
      <c r="P1999" s="26">
        <v>0.10857800210459607</v>
      </c>
      <c r="Q1999" s="26">
        <v>0.16081601266079384</v>
      </c>
      <c r="R1999" s="4">
        <v>0.96425815386593616</v>
      </c>
      <c r="S1999" s="26">
        <v>0.16081601266079384</v>
      </c>
      <c r="T1999" s="5" t="s">
        <v>6008</v>
      </c>
    </row>
    <row r="2000" spans="1:20" x14ac:dyDescent="0.3">
      <c r="A2000" s="24" t="s">
        <v>6011</v>
      </c>
      <c r="B2000" s="1" t="s">
        <v>6012</v>
      </c>
      <c r="C2000" s="24" t="s">
        <v>6013</v>
      </c>
      <c r="D2000" s="25">
        <v>20.99</v>
      </c>
      <c r="E2000" s="25">
        <v>21.91</v>
      </c>
      <c r="F2000" s="25">
        <v>21.21</v>
      </c>
      <c r="G2000" s="25">
        <v>18.61</v>
      </c>
      <c r="H2000" s="25">
        <v>17.399999999999999</v>
      </c>
      <c r="I2000" s="25">
        <v>20.7</v>
      </c>
      <c r="J2000" s="25">
        <v>22.63</v>
      </c>
      <c r="K2000" s="25">
        <v>23.23</v>
      </c>
      <c r="L2000" s="25">
        <v>17.399999999999999</v>
      </c>
      <c r="M2000" s="25">
        <v>23.23</v>
      </c>
      <c r="N2000" s="26">
        <v>1.0149903288201161</v>
      </c>
      <c r="O2000" s="26">
        <v>2.1465980977219717E-2</v>
      </c>
      <c r="P2000" s="26">
        <v>0.84268676498995343</v>
      </c>
      <c r="Q2000" s="26">
        <v>2.1465980977219717E-2</v>
      </c>
      <c r="R2000" s="4">
        <v>7.4333826936678463E-2</v>
      </c>
      <c r="S2000" s="26">
        <v>2.1465980977219717E-2</v>
      </c>
      <c r="T2000" s="5" t="s">
        <v>6011</v>
      </c>
    </row>
    <row r="2001" spans="1:20" x14ac:dyDescent="0.3">
      <c r="A2001" s="24" t="s">
        <v>6014</v>
      </c>
      <c r="B2001" s="1" t="s">
        <v>6015</v>
      </c>
      <c r="C2001" s="24" t="s">
        <v>6016</v>
      </c>
      <c r="D2001" s="25">
        <v>40.450000000000003</v>
      </c>
      <c r="E2001" s="25">
        <v>47.44</v>
      </c>
      <c r="F2001" s="25">
        <v>45.63</v>
      </c>
      <c r="G2001" s="25">
        <v>45.53</v>
      </c>
      <c r="H2001" s="25">
        <v>41.41</v>
      </c>
      <c r="I2001" s="25">
        <v>41.7</v>
      </c>
      <c r="J2001" s="25">
        <v>42.51</v>
      </c>
      <c r="K2001" s="25">
        <v>38.590000000000003</v>
      </c>
      <c r="L2001" s="25">
        <v>38.590000000000003</v>
      </c>
      <c r="M2001" s="25">
        <v>47.44</v>
      </c>
      <c r="N2001" s="26">
        <v>0.91711812342920973</v>
      </c>
      <c r="O2001" s="26">
        <v>-0.12482053215711417</v>
      </c>
      <c r="P2001" s="26">
        <v>7.5455543199225553E-2</v>
      </c>
      <c r="Q2001" s="26">
        <v>-0.12482053215711417</v>
      </c>
      <c r="R2001" s="4">
        <v>1.1223088500910854</v>
      </c>
      <c r="S2001" s="26">
        <v>-0.12482053215711417</v>
      </c>
      <c r="T2001" s="5" t="s">
        <v>6014</v>
      </c>
    </row>
    <row r="2002" spans="1:20" x14ac:dyDescent="0.3">
      <c r="A2002" s="24" t="s">
        <v>6017</v>
      </c>
      <c r="B2002" s="1" t="s">
        <v>6018</v>
      </c>
      <c r="C2002" s="24" t="s">
        <v>6019</v>
      </c>
      <c r="D2002" s="25">
        <v>267.82</v>
      </c>
      <c r="E2002" s="25">
        <v>267.10000000000002</v>
      </c>
      <c r="F2002" s="25">
        <v>268.37</v>
      </c>
      <c r="G2002" s="25">
        <v>254.8</v>
      </c>
      <c r="H2002" s="25">
        <v>225.64</v>
      </c>
      <c r="I2002" s="25">
        <v>236.12</v>
      </c>
      <c r="J2002" s="25">
        <v>243.22</v>
      </c>
      <c r="K2002" s="25">
        <v>212.28</v>
      </c>
      <c r="L2002" s="25">
        <v>212.28</v>
      </c>
      <c r="M2002" s="25">
        <v>268.37</v>
      </c>
      <c r="N2002" s="26">
        <v>0.86690168133145562</v>
      </c>
      <c r="O2002" s="26">
        <v>-0.20605971378023075</v>
      </c>
      <c r="P2002" s="26">
        <v>3.2881076316463166E-3</v>
      </c>
      <c r="Q2002" s="26">
        <v>-0.20605971378023075</v>
      </c>
      <c r="R2002" s="4">
        <v>2.4830539748713369</v>
      </c>
      <c r="S2002" s="26">
        <v>-0.20605971378023075</v>
      </c>
      <c r="T2002" s="5" t="s">
        <v>6017</v>
      </c>
    </row>
    <row r="2003" spans="1:20" x14ac:dyDescent="0.3">
      <c r="A2003" s="24" t="s">
        <v>6020</v>
      </c>
      <c r="B2003" s="1" t="s">
        <v>6021</v>
      </c>
      <c r="C2003" s="24" t="s">
        <v>6022</v>
      </c>
      <c r="D2003" s="25">
        <v>78.39</v>
      </c>
      <c r="E2003" s="25">
        <v>77.67</v>
      </c>
      <c r="F2003" s="25">
        <v>81.900000000000006</v>
      </c>
      <c r="G2003" s="25">
        <v>77.52</v>
      </c>
      <c r="H2003" s="25">
        <v>76.94</v>
      </c>
      <c r="I2003" s="25">
        <v>80.989999999999995</v>
      </c>
      <c r="J2003" s="25">
        <v>80.06</v>
      </c>
      <c r="K2003" s="25">
        <v>72.83</v>
      </c>
      <c r="L2003" s="25">
        <v>72.83</v>
      </c>
      <c r="M2003" s="25">
        <v>81.900000000000006</v>
      </c>
      <c r="N2003" s="26">
        <v>0.98522885761379475</v>
      </c>
      <c r="O2003" s="26">
        <v>-2.1469209512333016E-2</v>
      </c>
      <c r="P2003" s="26">
        <v>0.60059233413441393</v>
      </c>
      <c r="Q2003" s="26">
        <v>-2.1469209512333016E-2</v>
      </c>
      <c r="R2003" s="4">
        <v>0.22142021536775688</v>
      </c>
      <c r="S2003" s="26">
        <v>-2.1469209512333016E-2</v>
      </c>
      <c r="T2003" s="5" t="s">
        <v>6020</v>
      </c>
    </row>
    <row r="2004" spans="1:20" x14ac:dyDescent="0.3">
      <c r="A2004" s="24" t="s">
        <v>6023</v>
      </c>
      <c r="B2004" s="1" t="s">
        <v>6024</v>
      </c>
      <c r="C2004" s="24" t="s">
        <v>6025</v>
      </c>
      <c r="D2004" s="25">
        <v>29.16</v>
      </c>
      <c r="E2004" s="25">
        <v>32.06</v>
      </c>
      <c r="F2004" s="25">
        <v>26.7</v>
      </c>
      <c r="G2004" s="25">
        <v>27.91</v>
      </c>
      <c r="H2004" s="25">
        <v>19.91</v>
      </c>
      <c r="I2004" s="25">
        <v>22.8</v>
      </c>
      <c r="J2004" s="25">
        <v>24.16</v>
      </c>
      <c r="K2004" s="25">
        <v>27.57</v>
      </c>
      <c r="L2004" s="25">
        <v>19.91</v>
      </c>
      <c r="M2004" s="25">
        <v>32.06</v>
      </c>
      <c r="N2004" s="26">
        <v>0.81533281533281532</v>
      </c>
      <c r="O2004" s="26">
        <v>-0.29453901343437161</v>
      </c>
      <c r="P2004" s="26">
        <v>3.4385040958367703E-2</v>
      </c>
      <c r="Q2004" s="26">
        <v>-0.29453901343437161</v>
      </c>
      <c r="R2004" s="4">
        <v>1.4636304540038698</v>
      </c>
      <c r="S2004" s="26">
        <v>-0.29453901343437161</v>
      </c>
      <c r="T2004" s="5" t="s">
        <v>6023</v>
      </c>
    </row>
    <row r="2005" spans="1:20" x14ac:dyDescent="0.3">
      <c r="A2005" s="24" t="s">
        <v>6026</v>
      </c>
      <c r="B2005" s="1" t="s">
        <v>6027</v>
      </c>
      <c r="C2005" s="24" t="s">
        <v>6028</v>
      </c>
      <c r="D2005" s="25">
        <v>91.94</v>
      </c>
      <c r="E2005" s="25">
        <v>96.86</v>
      </c>
      <c r="F2005" s="25">
        <v>91.34</v>
      </c>
      <c r="G2005" s="25">
        <v>89.78</v>
      </c>
      <c r="H2005" s="25">
        <v>82.47</v>
      </c>
      <c r="I2005" s="25">
        <v>86.49</v>
      </c>
      <c r="J2005" s="25">
        <v>95.94</v>
      </c>
      <c r="K2005" s="25">
        <v>76.760000000000005</v>
      </c>
      <c r="L2005" s="25">
        <v>76.760000000000005</v>
      </c>
      <c r="M2005" s="25">
        <v>96.86</v>
      </c>
      <c r="N2005" s="26">
        <v>0.9236051038062284</v>
      </c>
      <c r="O2005" s="26">
        <v>-0.11465194947608032</v>
      </c>
      <c r="P2005" s="26">
        <v>0.15279388593866206</v>
      </c>
      <c r="Q2005" s="26">
        <v>-0.11465194947608032</v>
      </c>
      <c r="R2005" s="4">
        <v>0.8158940237461042</v>
      </c>
      <c r="S2005" s="26">
        <v>-0.11465194947608032</v>
      </c>
      <c r="T2005" s="5" t="s">
        <v>6026</v>
      </c>
    </row>
    <row r="2006" spans="1:20" x14ac:dyDescent="0.3">
      <c r="A2006" s="24" t="s">
        <v>6029</v>
      </c>
      <c r="B2006" s="1" t="s">
        <v>6030</v>
      </c>
      <c r="C2006" s="24" t="s">
        <v>6031</v>
      </c>
      <c r="D2006" s="25">
        <v>45.48</v>
      </c>
      <c r="E2006" s="25">
        <v>49.03</v>
      </c>
      <c r="F2006" s="25">
        <v>46.92</v>
      </c>
      <c r="G2006" s="25">
        <v>47.65</v>
      </c>
      <c r="H2006" s="25">
        <v>51.94</v>
      </c>
      <c r="I2006" s="25">
        <v>50.39</v>
      </c>
      <c r="J2006" s="25">
        <v>47.61</v>
      </c>
      <c r="K2006" s="25">
        <v>45.74</v>
      </c>
      <c r="L2006" s="25">
        <v>45.48</v>
      </c>
      <c r="M2006" s="25">
        <v>51.94</v>
      </c>
      <c r="N2006" s="26">
        <v>1.0349058599534589</v>
      </c>
      <c r="O2006" s="26">
        <v>4.9499539168736971E-2</v>
      </c>
      <c r="P2006" s="26">
        <v>0.33450196085775308</v>
      </c>
      <c r="Q2006" s="26">
        <v>4.9499539168736971E-2</v>
      </c>
      <c r="R2006" s="4">
        <v>0.47560133204501925</v>
      </c>
      <c r="S2006" s="26">
        <v>4.9499539168736971E-2</v>
      </c>
      <c r="T2006" s="5" t="s">
        <v>6029</v>
      </c>
    </row>
    <row r="2007" spans="1:20" x14ac:dyDescent="0.3">
      <c r="A2007" s="24" t="s">
        <v>6032</v>
      </c>
      <c r="B2007" s="1" t="s">
        <v>6033</v>
      </c>
      <c r="C2007" s="24" t="s">
        <v>6034</v>
      </c>
      <c r="D2007" s="25">
        <v>15.36</v>
      </c>
      <c r="E2007" s="25">
        <v>20.190000000000001</v>
      </c>
      <c r="F2007" s="25">
        <v>15.46</v>
      </c>
      <c r="G2007" s="25">
        <v>20</v>
      </c>
      <c r="H2007" s="25">
        <v>27.83</v>
      </c>
      <c r="I2007" s="25">
        <v>24.32</v>
      </c>
      <c r="J2007" s="25">
        <v>20.79</v>
      </c>
      <c r="K2007" s="25">
        <v>21.22</v>
      </c>
      <c r="L2007" s="25">
        <v>15.36</v>
      </c>
      <c r="M2007" s="25">
        <v>27.83</v>
      </c>
      <c r="N2007" s="26">
        <v>1.3260104210674555</v>
      </c>
      <c r="O2007" s="26">
        <v>0.40709211358267355</v>
      </c>
      <c r="P2007" s="26">
        <v>3.418456996406706E-2</v>
      </c>
      <c r="Q2007" s="26">
        <v>0.40709211358267355</v>
      </c>
      <c r="R2007" s="4">
        <v>1.4661698790784792</v>
      </c>
      <c r="S2007" s="26">
        <v>0.40709211358267355</v>
      </c>
      <c r="T2007" s="5" t="s">
        <v>6032</v>
      </c>
    </row>
    <row r="2008" spans="1:20" x14ac:dyDescent="0.3">
      <c r="A2008" s="24" t="s">
        <v>6035</v>
      </c>
      <c r="B2008" s="1" t="s">
        <v>6036</v>
      </c>
      <c r="C2008" s="24" t="s">
        <v>6037</v>
      </c>
      <c r="D2008" s="25">
        <v>64.86</v>
      </c>
      <c r="E2008" s="25">
        <v>73.06</v>
      </c>
      <c r="F2008" s="25">
        <v>71.16</v>
      </c>
      <c r="G2008" s="25">
        <v>68.400000000000006</v>
      </c>
      <c r="H2008" s="25">
        <v>64.95</v>
      </c>
      <c r="I2008" s="25">
        <v>66.489999999999995</v>
      </c>
      <c r="J2008" s="25">
        <v>70.31</v>
      </c>
      <c r="K2008" s="25">
        <v>64.459999999999994</v>
      </c>
      <c r="L2008" s="25">
        <v>64.459999999999994</v>
      </c>
      <c r="M2008" s="25">
        <v>73.06</v>
      </c>
      <c r="N2008" s="26">
        <v>0.95938446014127132</v>
      </c>
      <c r="O2008" s="26">
        <v>-5.9819023555897174E-2</v>
      </c>
      <c r="P2008" s="26">
        <v>0.25150296314927001</v>
      </c>
      <c r="Q2008" s="26">
        <v>-5.9819023555897174E-2</v>
      </c>
      <c r="R2008" s="4">
        <v>0.59945689382158807</v>
      </c>
      <c r="S2008" s="26">
        <v>-5.9819023555897174E-2</v>
      </c>
      <c r="T2008" s="5" t="s">
        <v>6035</v>
      </c>
    </row>
    <row r="2009" spans="1:20" x14ac:dyDescent="0.3">
      <c r="A2009" s="24" t="s">
        <v>6038</v>
      </c>
      <c r="B2009" s="1" t="s">
        <v>6039</v>
      </c>
      <c r="C2009" s="24" t="s">
        <v>6040</v>
      </c>
      <c r="D2009" s="25">
        <v>213.91</v>
      </c>
      <c r="E2009" s="25">
        <v>211.42</v>
      </c>
      <c r="F2009" s="25">
        <v>222.67</v>
      </c>
      <c r="G2009" s="25">
        <v>217.62</v>
      </c>
      <c r="H2009" s="25">
        <v>237.26</v>
      </c>
      <c r="I2009" s="25">
        <v>242.51</v>
      </c>
      <c r="J2009" s="25">
        <v>244.43</v>
      </c>
      <c r="K2009" s="25">
        <v>213.08</v>
      </c>
      <c r="L2009" s="25">
        <v>211.42</v>
      </c>
      <c r="M2009" s="25">
        <v>244.43</v>
      </c>
      <c r="N2009" s="26">
        <v>1.0827845937016243</v>
      </c>
      <c r="O2009" s="26">
        <v>0.11474626556135029</v>
      </c>
      <c r="P2009" s="26">
        <v>5.7515340032203197E-2</v>
      </c>
      <c r="Q2009" s="26">
        <v>0.11474626556135029</v>
      </c>
      <c r="R2009" s="4">
        <v>1.2402163083046449</v>
      </c>
      <c r="S2009" s="26">
        <v>0.11474626556135029</v>
      </c>
      <c r="T2009" s="5" t="s">
        <v>6038</v>
      </c>
    </row>
    <row r="2010" spans="1:20" x14ac:dyDescent="0.3">
      <c r="A2010" s="24" t="s">
        <v>6041</v>
      </c>
      <c r="B2010" s="1" t="s">
        <v>6042</v>
      </c>
      <c r="C2010" s="24" t="s">
        <v>6043</v>
      </c>
      <c r="D2010" s="25">
        <v>92.13</v>
      </c>
      <c r="E2010" s="25">
        <v>97.7</v>
      </c>
      <c r="F2010" s="25">
        <v>91.42</v>
      </c>
      <c r="G2010" s="25">
        <v>89.76</v>
      </c>
      <c r="H2010" s="25">
        <v>91.49</v>
      </c>
      <c r="I2010" s="25">
        <v>93.03</v>
      </c>
      <c r="J2010" s="25">
        <v>90.48</v>
      </c>
      <c r="K2010" s="25">
        <v>85.2</v>
      </c>
      <c r="L2010" s="25">
        <v>85.2</v>
      </c>
      <c r="M2010" s="25">
        <v>97.7</v>
      </c>
      <c r="N2010" s="26">
        <v>0.97086331904800405</v>
      </c>
      <c r="O2010" s="26">
        <v>-4.2659891736604234E-2</v>
      </c>
      <c r="P2010" s="26">
        <v>0.30676010535416315</v>
      </c>
      <c r="Q2010" s="26">
        <v>-4.2659891736604234E-2</v>
      </c>
      <c r="R2010" s="4">
        <v>0.51320112174761434</v>
      </c>
      <c r="S2010" s="26">
        <v>-4.2659891736604234E-2</v>
      </c>
      <c r="T2010" s="5" t="s">
        <v>6041</v>
      </c>
    </row>
    <row r="2011" spans="1:20" x14ac:dyDescent="0.3">
      <c r="A2011" s="24" t="s">
        <v>6044</v>
      </c>
      <c r="B2011" s="1" t="s">
        <v>6045</v>
      </c>
      <c r="C2011" s="24" t="s">
        <v>6046</v>
      </c>
      <c r="D2011" s="25">
        <v>22.11</v>
      </c>
      <c r="E2011" s="25">
        <v>20.260000000000002</v>
      </c>
      <c r="F2011" s="25">
        <v>22.7</v>
      </c>
      <c r="G2011" s="25">
        <v>25.2</v>
      </c>
      <c r="H2011" s="25">
        <v>27.6</v>
      </c>
      <c r="I2011" s="25">
        <v>21.09</v>
      </c>
      <c r="J2011" s="25">
        <v>23.71</v>
      </c>
      <c r="K2011" s="25">
        <v>18.920000000000002</v>
      </c>
      <c r="L2011" s="25">
        <v>18.920000000000002</v>
      </c>
      <c r="M2011" s="25">
        <v>27.6</v>
      </c>
      <c r="N2011" s="26">
        <v>1.0116317713526088</v>
      </c>
      <c r="O2011" s="26">
        <v>1.6684252170208594E-2</v>
      </c>
      <c r="P2011" s="26">
        <v>0.90584032625615984</v>
      </c>
      <c r="Q2011" s="26">
        <v>1.6684252170208594E-2</v>
      </c>
      <c r="R2011" s="4">
        <v>4.294834927385275E-2</v>
      </c>
      <c r="S2011" s="26">
        <v>1.6684252170208594E-2</v>
      </c>
      <c r="T2011" s="5" t="s">
        <v>6044</v>
      </c>
    </row>
    <row r="2012" spans="1:20" x14ac:dyDescent="0.3">
      <c r="A2012" s="24" t="s">
        <v>6047</v>
      </c>
      <c r="B2012" s="1" t="s">
        <v>6048</v>
      </c>
      <c r="C2012" s="24" t="s">
        <v>6049</v>
      </c>
      <c r="D2012" s="25">
        <v>24.68</v>
      </c>
      <c r="E2012" s="25">
        <v>24.6</v>
      </c>
      <c r="F2012" s="25">
        <v>20.57</v>
      </c>
      <c r="G2012" s="25">
        <v>18.66</v>
      </c>
      <c r="H2012" s="25">
        <v>21.58</v>
      </c>
      <c r="I2012" s="25">
        <v>27.82</v>
      </c>
      <c r="J2012" s="25">
        <v>24.61</v>
      </c>
      <c r="K2012" s="25">
        <v>31.89</v>
      </c>
      <c r="L2012" s="25">
        <v>18.66</v>
      </c>
      <c r="M2012" s="25">
        <v>31.89</v>
      </c>
      <c r="N2012" s="26">
        <v>1.1964749745791436</v>
      </c>
      <c r="O2012" s="26">
        <v>0.25879022184244749</v>
      </c>
      <c r="P2012" s="26">
        <v>0.15479514394368007</v>
      </c>
      <c r="Q2012" s="26">
        <v>0.25879022184244749</v>
      </c>
      <c r="R2012" s="4">
        <v>0.81024266762950303</v>
      </c>
      <c r="S2012" s="26">
        <v>0.25879022184244749</v>
      </c>
      <c r="T2012" s="5" t="s">
        <v>6047</v>
      </c>
    </row>
    <row r="2013" spans="1:20" x14ac:dyDescent="0.3">
      <c r="A2013" s="24" t="s">
        <v>6050</v>
      </c>
      <c r="B2013" s="1" t="s">
        <v>6051</v>
      </c>
      <c r="C2013" s="24" t="s">
        <v>6052</v>
      </c>
      <c r="D2013" s="25">
        <v>80.94</v>
      </c>
      <c r="E2013" s="25">
        <v>84.74</v>
      </c>
      <c r="F2013" s="25">
        <v>82.41</v>
      </c>
      <c r="G2013" s="25">
        <v>82.13</v>
      </c>
      <c r="H2013" s="25">
        <v>92.51</v>
      </c>
      <c r="I2013" s="25">
        <v>100.95</v>
      </c>
      <c r="J2013" s="25">
        <v>99.31</v>
      </c>
      <c r="K2013" s="25">
        <v>94.63</v>
      </c>
      <c r="L2013" s="25">
        <v>80.94</v>
      </c>
      <c r="M2013" s="25">
        <v>100.95</v>
      </c>
      <c r="N2013" s="26">
        <v>1.173157289080007</v>
      </c>
      <c r="O2013" s="26">
        <v>0.23039645323263014</v>
      </c>
      <c r="P2013" s="26">
        <v>5.2561803762312461E-4</v>
      </c>
      <c r="Q2013" s="26">
        <v>0.23039645323263014</v>
      </c>
      <c r="R2013" s="4">
        <v>3.2793297395179586</v>
      </c>
      <c r="S2013" s="26">
        <v>0.23039645323263014</v>
      </c>
      <c r="T2013" s="5" t="s">
        <v>6050</v>
      </c>
    </row>
    <row r="2014" spans="1:20" x14ac:dyDescent="0.3">
      <c r="A2014" s="24" t="s">
        <v>6053</v>
      </c>
      <c r="B2014" s="1" t="s">
        <v>6054</v>
      </c>
      <c r="C2014" s="24" t="s">
        <v>6055</v>
      </c>
      <c r="D2014" s="25">
        <v>36.36</v>
      </c>
      <c r="E2014" s="25">
        <v>38.590000000000003</v>
      </c>
      <c r="F2014" s="25">
        <v>38.26</v>
      </c>
      <c r="G2014" s="25">
        <v>36.67</v>
      </c>
      <c r="H2014" s="25">
        <v>36.01</v>
      </c>
      <c r="I2014" s="25">
        <v>36.340000000000003</v>
      </c>
      <c r="J2014" s="25">
        <v>34.89</v>
      </c>
      <c r="K2014" s="25">
        <v>33.46</v>
      </c>
      <c r="L2014" s="25">
        <v>33.46</v>
      </c>
      <c r="M2014" s="25">
        <v>38.590000000000003</v>
      </c>
      <c r="N2014" s="26">
        <v>0.93875100080064044</v>
      </c>
      <c r="O2014" s="26">
        <v>-9.118555420521858E-2</v>
      </c>
      <c r="P2014" s="26">
        <v>3.6741042066232875E-2</v>
      </c>
      <c r="Q2014" s="26">
        <v>-9.118555420521858E-2</v>
      </c>
      <c r="R2014" s="4">
        <v>1.434848530196875</v>
      </c>
      <c r="S2014" s="26">
        <v>-9.118555420521858E-2</v>
      </c>
      <c r="T2014" s="5" t="s">
        <v>6053</v>
      </c>
    </row>
    <row r="2015" spans="1:20" x14ac:dyDescent="0.3">
      <c r="A2015" s="24" t="s">
        <v>6056</v>
      </c>
      <c r="B2015" s="1" t="s">
        <v>6057</v>
      </c>
      <c r="C2015" s="24" t="s">
        <v>6058</v>
      </c>
      <c r="D2015" s="25">
        <v>17.11</v>
      </c>
      <c r="E2015" s="25">
        <v>18.45</v>
      </c>
      <c r="F2015" s="25">
        <v>18.46</v>
      </c>
      <c r="G2015" s="25">
        <v>18.25</v>
      </c>
      <c r="H2015" s="25">
        <v>23.37</v>
      </c>
      <c r="I2015" s="25">
        <v>22.68</v>
      </c>
      <c r="J2015" s="25">
        <v>21.18</v>
      </c>
      <c r="K2015" s="25">
        <v>18.36</v>
      </c>
      <c r="L2015" s="25">
        <v>17.11</v>
      </c>
      <c r="M2015" s="25">
        <v>23.37</v>
      </c>
      <c r="N2015" s="26">
        <v>1.184308841843088</v>
      </c>
      <c r="O2015" s="26">
        <v>0.24404535334324851</v>
      </c>
      <c r="P2015" s="26">
        <v>2.8112995838027458E-2</v>
      </c>
      <c r="Q2015" s="26">
        <v>0.24404535334324851</v>
      </c>
      <c r="R2015" s="4">
        <v>1.551092871696099</v>
      </c>
      <c r="S2015" s="26">
        <v>0.24404535334324851</v>
      </c>
      <c r="T2015" s="5" t="s">
        <v>6056</v>
      </c>
    </row>
    <row r="2016" spans="1:20" x14ac:dyDescent="0.3">
      <c r="A2016" s="24" t="s">
        <v>6059</v>
      </c>
      <c r="B2016" s="1" t="s">
        <v>6060</v>
      </c>
      <c r="C2016" s="24" t="s">
        <v>6061</v>
      </c>
      <c r="D2016" s="25">
        <v>60.4</v>
      </c>
      <c r="E2016" s="25">
        <v>55.8</v>
      </c>
      <c r="F2016" s="25">
        <v>54.64</v>
      </c>
      <c r="G2016" s="25">
        <v>53.87</v>
      </c>
      <c r="H2016" s="25">
        <v>60.3</v>
      </c>
      <c r="I2016" s="25">
        <v>58.92</v>
      </c>
      <c r="J2016" s="25">
        <v>59.45</v>
      </c>
      <c r="K2016" s="25">
        <v>59.68</v>
      </c>
      <c r="L2016" s="25">
        <v>53.87</v>
      </c>
      <c r="M2016" s="25">
        <v>60.4</v>
      </c>
      <c r="N2016" s="26">
        <v>1.0607004583685642</v>
      </c>
      <c r="O2016" s="26">
        <v>8.5017296931639869E-2</v>
      </c>
      <c r="P2016" s="26">
        <v>6.2063726989038628E-2</v>
      </c>
      <c r="Q2016" s="26">
        <v>8.5017296931639869E-2</v>
      </c>
      <c r="R2016" s="4">
        <v>1.2071621481496453</v>
      </c>
      <c r="S2016" s="26">
        <v>8.5017296931639869E-2</v>
      </c>
      <c r="T2016" s="5" t="s">
        <v>6059</v>
      </c>
    </row>
    <row r="2017" spans="1:20" x14ac:dyDescent="0.3">
      <c r="A2017" s="24" t="s">
        <v>6062</v>
      </c>
      <c r="B2017" s="1" t="s">
        <v>6063</v>
      </c>
      <c r="C2017" s="24" t="s">
        <v>6064</v>
      </c>
      <c r="D2017" s="25">
        <v>183.74</v>
      </c>
      <c r="E2017" s="25">
        <v>178.36</v>
      </c>
      <c r="F2017" s="25">
        <v>179.94</v>
      </c>
      <c r="G2017" s="25">
        <v>177.01</v>
      </c>
      <c r="H2017" s="25">
        <v>201.69</v>
      </c>
      <c r="I2017" s="25">
        <v>180.06</v>
      </c>
      <c r="J2017" s="25">
        <v>181.45</v>
      </c>
      <c r="K2017" s="25">
        <v>153.26</v>
      </c>
      <c r="L2017" s="25">
        <v>153.26</v>
      </c>
      <c r="M2017" s="25">
        <v>201.69</v>
      </c>
      <c r="N2017" s="26">
        <v>0.99639802517210219</v>
      </c>
      <c r="O2017" s="26">
        <v>-5.2059326795865146E-3</v>
      </c>
      <c r="P2017" s="26">
        <v>0.95067820069425724</v>
      </c>
      <c r="Q2017" s="26">
        <v>-5.2059326795865146E-3</v>
      </c>
      <c r="R2017" s="4">
        <v>2.1966464464641709E-2</v>
      </c>
      <c r="S2017" s="26">
        <v>-5.2059326795865146E-3</v>
      </c>
      <c r="T2017" s="5" t="s">
        <v>6062</v>
      </c>
    </row>
    <row r="2018" spans="1:20" x14ac:dyDescent="0.3">
      <c r="A2018" s="24" t="s">
        <v>6065</v>
      </c>
      <c r="B2018" s="1" t="s">
        <v>6066</v>
      </c>
      <c r="C2018" s="24" t="s">
        <v>6067</v>
      </c>
      <c r="D2018" s="25">
        <v>51.72</v>
      </c>
      <c r="E2018" s="25">
        <v>53.16</v>
      </c>
      <c r="F2018" s="25">
        <v>53.2</v>
      </c>
      <c r="G2018" s="25">
        <v>51.35</v>
      </c>
      <c r="H2018" s="25">
        <v>52.36</v>
      </c>
      <c r="I2018" s="25">
        <v>56.52</v>
      </c>
      <c r="J2018" s="25">
        <v>57.48</v>
      </c>
      <c r="K2018" s="25">
        <v>51.52</v>
      </c>
      <c r="L2018" s="25">
        <v>51.35</v>
      </c>
      <c r="M2018" s="25">
        <v>57.48</v>
      </c>
      <c r="N2018" s="26">
        <v>1.0403476101800124</v>
      </c>
      <c r="O2018" s="26">
        <v>5.7065654992782835E-2</v>
      </c>
      <c r="P2018" s="26">
        <v>0.22438436105279583</v>
      </c>
      <c r="Q2018" s="26">
        <v>5.7065654992782835E-2</v>
      </c>
      <c r="R2018" s="4">
        <v>0.64900741544241958</v>
      </c>
      <c r="S2018" s="26">
        <v>5.7065654992782835E-2</v>
      </c>
      <c r="T2018" s="5" t="s">
        <v>6065</v>
      </c>
    </row>
    <row r="2019" spans="1:20" x14ac:dyDescent="0.3">
      <c r="A2019" s="24" t="s">
        <v>6068</v>
      </c>
      <c r="B2019" s="1" t="s">
        <v>6069</v>
      </c>
      <c r="C2019" s="24" t="s">
        <v>6070</v>
      </c>
      <c r="D2019" s="25">
        <v>98.93</v>
      </c>
      <c r="E2019" s="25">
        <v>90.6</v>
      </c>
      <c r="F2019" s="25">
        <v>97.11</v>
      </c>
      <c r="G2019" s="25">
        <v>98.75</v>
      </c>
      <c r="H2019" s="25">
        <v>115.89</v>
      </c>
      <c r="I2019" s="25">
        <v>101.16</v>
      </c>
      <c r="J2019" s="25">
        <v>103.51</v>
      </c>
      <c r="K2019" s="25">
        <v>95.87</v>
      </c>
      <c r="L2019" s="25">
        <v>90.6</v>
      </c>
      <c r="M2019" s="25">
        <v>115.89</v>
      </c>
      <c r="N2019" s="26">
        <v>1.0805417888372817</v>
      </c>
      <c r="O2019" s="26">
        <v>0.11175486801648282</v>
      </c>
      <c r="P2019" s="26">
        <v>0.14769328489966313</v>
      </c>
      <c r="Q2019" s="26">
        <v>0.11175486801648282</v>
      </c>
      <c r="R2019" s="4">
        <v>0.83063925009982065</v>
      </c>
      <c r="S2019" s="26">
        <v>0.11175486801648282</v>
      </c>
      <c r="T2019" s="5" t="s">
        <v>6068</v>
      </c>
    </row>
    <row r="2020" spans="1:20" x14ac:dyDescent="0.3">
      <c r="A2020" s="24" t="s">
        <v>6071</v>
      </c>
      <c r="B2020" s="1" t="s">
        <v>6072</v>
      </c>
      <c r="C2020" s="24" t="s">
        <v>6073</v>
      </c>
      <c r="D2020" s="25">
        <v>78.400000000000006</v>
      </c>
      <c r="E2020" s="25">
        <v>83.59</v>
      </c>
      <c r="F2020" s="25">
        <v>78.489999999999995</v>
      </c>
      <c r="G2020" s="25">
        <v>79.38</v>
      </c>
      <c r="H2020" s="25">
        <v>72.959999999999994</v>
      </c>
      <c r="I2020" s="25">
        <v>72.03</v>
      </c>
      <c r="J2020" s="25">
        <v>70.400000000000006</v>
      </c>
      <c r="K2020" s="25">
        <v>73.98</v>
      </c>
      <c r="L2020" s="25">
        <v>70.400000000000006</v>
      </c>
      <c r="M2020" s="25">
        <v>83.59</v>
      </c>
      <c r="N2020" s="26">
        <v>0.90467704620771583</v>
      </c>
      <c r="O2020" s="26">
        <v>-0.14452522754011288</v>
      </c>
      <c r="P2020" s="26">
        <v>1.8712138030162432E-3</v>
      </c>
      <c r="Q2020" s="26">
        <v>-0.14452522754011288</v>
      </c>
      <c r="R2020" s="4">
        <v>2.7278765876120721</v>
      </c>
      <c r="S2020" s="26">
        <v>-0.14452522754011288</v>
      </c>
      <c r="T2020" s="5" t="s">
        <v>6071</v>
      </c>
    </row>
    <row r="2021" spans="1:20" x14ac:dyDescent="0.3">
      <c r="A2021" s="24" t="s">
        <v>6074</v>
      </c>
      <c r="B2021" s="1" t="s">
        <v>6075</v>
      </c>
      <c r="C2021" s="24" t="s">
        <v>6076</v>
      </c>
      <c r="D2021" s="25">
        <v>108.54</v>
      </c>
      <c r="E2021" s="25">
        <v>97.96</v>
      </c>
      <c r="F2021" s="25">
        <v>101.51</v>
      </c>
      <c r="G2021" s="25">
        <v>101.44</v>
      </c>
      <c r="H2021" s="25">
        <v>99.66</v>
      </c>
      <c r="I2021" s="25">
        <v>107.31</v>
      </c>
      <c r="J2021" s="25">
        <v>117.8</v>
      </c>
      <c r="K2021" s="25">
        <v>150.47</v>
      </c>
      <c r="L2021" s="25">
        <v>97.96</v>
      </c>
      <c r="M2021" s="25">
        <v>150.47</v>
      </c>
      <c r="N2021" s="26">
        <v>1.1606789595799243</v>
      </c>
      <c r="O2021" s="26">
        <v>0.21496898213380672</v>
      </c>
      <c r="P2021" s="26">
        <v>0.19943004413636595</v>
      </c>
      <c r="Q2021" s="26">
        <v>0.21496898213380672</v>
      </c>
      <c r="R2021" s="4">
        <v>0.70020941463144881</v>
      </c>
      <c r="S2021" s="26">
        <v>0.21496898213380672</v>
      </c>
      <c r="T2021" s="5" t="s">
        <v>6074</v>
      </c>
    </row>
    <row r="2022" spans="1:20" x14ac:dyDescent="0.3">
      <c r="A2022" s="24" t="s">
        <v>6077</v>
      </c>
      <c r="B2022" s="1" t="s">
        <v>6078</v>
      </c>
      <c r="C2022" s="24" t="s">
        <v>6079</v>
      </c>
      <c r="D2022" s="25">
        <v>51.01</v>
      </c>
      <c r="E2022" s="25">
        <v>53.46</v>
      </c>
      <c r="F2022" s="25">
        <v>50.53</v>
      </c>
      <c r="G2022" s="25">
        <v>53.88</v>
      </c>
      <c r="H2022" s="25">
        <v>54.5</v>
      </c>
      <c r="I2022" s="25">
        <v>57.77</v>
      </c>
      <c r="J2022" s="25">
        <v>54.71</v>
      </c>
      <c r="K2022" s="25">
        <v>58.23</v>
      </c>
      <c r="L2022" s="25">
        <v>50.53</v>
      </c>
      <c r="M2022" s="25">
        <v>58.23</v>
      </c>
      <c r="N2022" s="26">
        <v>1.0781788586748373</v>
      </c>
      <c r="O2022" s="26">
        <v>0.10859652606729099</v>
      </c>
      <c r="P2022" s="26">
        <v>2.0033000402885449E-2</v>
      </c>
      <c r="Q2022" s="26">
        <v>0.10859652606729099</v>
      </c>
      <c r="R2022" s="4">
        <v>1.698254000240609</v>
      </c>
      <c r="S2022" s="26">
        <v>0.10859652606729099</v>
      </c>
      <c r="T2022" s="5" t="s">
        <v>6077</v>
      </c>
    </row>
    <row r="2023" spans="1:20" x14ac:dyDescent="0.3">
      <c r="A2023" s="24" t="s">
        <v>6080</v>
      </c>
      <c r="B2023" s="1" t="s">
        <v>6081</v>
      </c>
      <c r="C2023" s="24" t="s">
        <v>6082</v>
      </c>
      <c r="D2023" s="25">
        <v>52.56</v>
      </c>
      <c r="E2023" s="25">
        <v>55.74</v>
      </c>
      <c r="F2023" s="25">
        <v>55.21</v>
      </c>
      <c r="G2023" s="25">
        <v>51.19</v>
      </c>
      <c r="H2023" s="25">
        <v>51.28</v>
      </c>
      <c r="I2023" s="25">
        <v>54</v>
      </c>
      <c r="J2023" s="25">
        <v>53.04</v>
      </c>
      <c r="K2023" s="25">
        <v>51.09</v>
      </c>
      <c r="L2023" s="25">
        <v>51.09</v>
      </c>
      <c r="M2023" s="25">
        <v>55.74</v>
      </c>
      <c r="N2023" s="26">
        <v>0.97536096879366552</v>
      </c>
      <c r="O2023" s="26">
        <v>-3.599185396169554E-2</v>
      </c>
      <c r="P2023" s="26">
        <v>0.34482401634593712</v>
      </c>
      <c r="Q2023" s="26">
        <v>-3.599185396169554E-2</v>
      </c>
      <c r="R2023" s="4">
        <v>0.46240249399788524</v>
      </c>
      <c r="S2023" s="26">
        <v>-3.599185396169554E-2</v>
      </c>
      <c r="T2023" s="5" t="s">
        <v>6080</v>
      </c>
    </row>
    <row r="2024" spans="1:20" x14ac:dyDescent="0.3">
      <c r="A2024" s="24" t="s">
        <v>6083</v>
      </c>
      <c r="B2024" s="1" t="s">
        <v>6084</v>
      </c>
      <c r="C2024" s="24" t="s">
        <v>6085</v>
      </c>
      <c r="D2024" s="25">
        <v>40.72</v>
      </c>
      <c r="E2024" s="25">
        <v>40.369999999999997</v>
      </c>
      <c r="F2024" s="25">
        <v>45.35</v>
      </c>
      <c r="G2024" s="25">
        <v>46.32</v>
      </c>
      <c r="H2024" s="25">
        <v>41.67</v>
      </c>
      <c r="I2024" s="25">
        <v>46.47</v>
      </c>
      <c r="J2024" s="25">
        <v>45.08</v>
      </c>
      <c r="K2024" s="25">
        <v>37.24</v>
      </c>
      <c r="L2024" s="25">
        <v>37.24</v>
      </c>
      <c r="M2024" s="25">
        <v>46.47</v>
      </c>
      <c r="N2024" s="26">
        <v>0.98668673304005572</v>
      </c>
      <c r="O2024" s="26">
        <v>-1.933598429632442E-2</v>
      </c>
      <c r="P2024" s="26">
        <v>0.83036344519911975</v>
      </c>
      <c r="Q2024" s="26">
        <v>-1.933598429632442E-2</v>
      </c>
      <c r="R2024" s="4">
        <v>8.0731777869589072E-2</v>
      </c>
      <c r="S2024" s="26">
        <v>-1.933598429632442E-2</v>
      </c>
      <c r="T2024" s="5" t="s">
        <v>6083</v>
      </c>
    </row>
    <row r="2025" spans="1:20" x14ac:dyDescent="0.3">
      <c r="A2025" s="24" t="s">
        <v>6086</v>
      </c>
      <c r="B2025" s="1" t="s">
        <v>6087</v>
      </c>
      <c r="C2025" s="24" t="s">
        <v>6088</v>
      </c>
      <c r="D2025" s="25">
        <v>352.09</v>
      </c>
      <c r="E2025" s="25">
        <v>358.7</v>
      </c>
      <c r="F2025" s="25">
        <v>369.95</v>
      </c>
      <c r="G2025" s="25">
        <v>374.38</v>
      </c>
      <c r="H2025" s="25">
        <v>340.63</v>
      </c>
      <c r="I2025" s="25">
        <v>333.93</v>
      </c>
      <c r="J2025" s="25">
        <v>355.22</v>
      </c>
      <c r="K2025" s="25">
        <v>257.95</v>
      </c>
      <c r="L2025" s="25">
        <v>257.95</v>
      </c>
      <c r="M2025" s="25">
        <v>374.38</v>
      </c>
      <c r="N2025" s="26">
        <v>0.88496481389851012</v>
      </c>
      <c r="O2025" s="26">
        <v>-0.17630799994401675</v>
      </c>
      <c r="P2025" s="26">
        <v>0.11064929690623104</v>
      </c>
      <c r="Q2025" s="26">
        <v>-0.17630799994401675</v>
      </c>
      <c r="R2025" s="4">
        <v>0.95605134134552805</v>
      </c>
      <c r="S2025" s="26">
        <v>-0.17630799994401675</v>
      </c>
      <c r="T2025" s="5" t="s">
        <v>6086</v>
      </c>
    </row>
    <row r="2026" spans="1:20" x14ac:dyDescent="0.3">
      <c r="A2026" s="24" t="s">
        <v>6089</v>
      </c>
      <c r="B2026" s="1" t="s">
        <v>6090</v>
      </c>
      <c r="C2026" s="24" t="s">
        <v>6091</v>
      </c>
      <c r="D2026" s="25">
        <v>17.12</v>
      </c>
      <c r="E2026" s="25">
        <v>18.649999999999999</v>
      </c>
      <c r="F2026" s="25">
        <v>19.579999999999998</v>
      </c>
      <c r="G2026" s="25">
        <v>16.97</v>
      </c>
      <c r="H2026" s="25">
        <v>21.17</v>
      </c>
      <c r="I2026" s="25">
        <v>24.69</v>
      </c>
      <c r="J2026" s="25">
        <v>18.47</v>
      </c>
      <c r="K2026" s="25">
        <v>18.48</v>
      </c>
      <c r="L2026" s="25">
        <v>16.97</v>
      </c>
      <c r="M2026" s="25">
        <v>24.69</v>
      </c>
      <c r="N2026" s="26">
        <v>1.1450497787610621</v>
      </c>
      <c r="O2026" s="26">
        <v>0.19541031798220498</v>
      </c>
      <c r="P2026" s="26">
        <v>0.15259675968840111</v>
      </c>
      <c r="Q2026" s="26">
        <v>0.19541031798220498</v>
      </c>
      <c r="R2026" s="4">
        <v>0.81645468829718049</v>
      </c>
      <c r="S2026" s="26">
        <v>0.19541031798220498</v>
      </c>
      <c r="T2026" s="5" t="s">
        <v>6089</v>
      </c>
    </row>
    <row r="2027" spans="1:20" x14ac:dyDescent="0.3">
      <c r="A2027" s="24" t="s">
        <v>6092</v>
      </c>
      <c r="B2027" s="1" t="s">
        <v>6093</v>
      </c>
      <c r="C2027" s="24" t="s">
        <v>6094</v>
      </c>
      <c r="D2027" s="25">
        <v>30.57</v>
      </c>
      <c r="E2027" s="25">
        <v>32.409999999999997</v>
      </c>
      <c r="F2027" s="25">
        <v>31.73</v>
      </c>
      <c r="G2027" s="25">
        <v>30.78</v>
      </c>
      <c r="H2027" s="25">
        <v>31.49</v>
      </c>
      <c r="I2027" s="25">
        <v>33.61</v>
      </c>
      <c r="J2027" s="25">
        <v>33.33</v>
      </c>
      <c r="K2027" s="25">
        <v>30.37</v>
      </c>
      <c r="L2027" s="25">
        <v>30.37</v>
      </c>
      <c r="M2027" s="25">
        <v>33.61</v>
      </c>
      <c r="N2027" s="26">
        <v>1.0263766037134432</v>
      </c>
      <c r="O2027" s="26">
        <v>3.7560189636787866E-2</v>
      </c>
      <c r="P2027" s="26">
        <v>0.38392593895311489</v>
      </c>
      <c r="Q2027" s="26">
        <v>3.7560189636787866E-2</v>
      </c>
      <c r="R2027" s="4">
        <v>0.41575254491920471</v>
      </c>
      <c r="S2027" s="26">
        <v>3.7560189636787866E-2</v>
      </c>
      <c r="T2027" s="5" t="s">
        <v>6092</v>
      </c>
    </row>
    <row r="2028" spans="1:20" x14ac:dyDescent="0.3">
      <c r="A2028" s="24" t="s">
        <v>6095</v>
      </c>
      <c r="B2028" s="1" t="s">
        <v>6096</v>
      </c>
      <c r="C2028" s="24" t="s">
        <v>6097</v>
      </c>
      <c r="D2028" s="25">
        <v>46.18</v>
      </c>
      <c r="E2028" s="25">
        <v>45.53</v>
      </c>
      <c r="F2028" s="25">
        <v>47.26</v>
      </c>
      <c r="G2028" s="25">
        <v>49.88</v>
      </c>
      <c r="H2028" s="25">
        <v>55.87</v>
      </c>
      <c r="I2028" s="25">
        <v>47.28</v>
      </c>
      <c r="J2028" s="25">
        <v>50.14</v>
      </c>
      <c r="K2028" s="25">
        <v>48.15</v>
      </c>
      <c r="L2028" s="25">
        <v>45.53</v>
      </c>
      <c r="M2028" s="25">
        <v>55.87</v>
      </c>
      <c r="N2028" s="26">
        <v>1.0666666666666669</v>
      </c>
      <c r="O2028" s="26">
        <v>9.3109404391481757E-2</v>
      </c>
      <c r="P2028" s="26">
        <v>0.19466318704341548</v>
      </c>
      <c r="Q2028" s="26">
        <v>9.3109404391481757E-2</v>
      </c>
      <c r="R2028" s="4">
        <v>0.71071617059364955</v>
      </c>
      <c r="S2028" s="26">
        <v>9.3109404391481757E-2</v>
      </c>
      <c r="T2028" s="5" t="s">
        <v>6095</v>
      </c>
    </row>
    <row r="2029" spans="1:20" x14ac:dyDescent="0.3">
      <c r="A2029" s="24" t="s">
        <v>6098</v>
      </c>
      <c r="B2029" s="1" t="s">
        <v>6099</v>
      </c>
      <c r="C2029" s="24" t="s">
        <v>6100</v>
      </c>
      <c r="D2029" s="25">
        <v>9.84</v>
      </c>
      <c r="E2029" s="25">
        <v>10.35</v>
      </c>
      <c r="F2029" s="25">
        <v>10.25</v>
      </c>
      <c r="G2029" s="25">
        <v>10.24</v>
      </c>
      <c r="H2029" s="25">
        <v>9.3699999999999992</v>
      </c>
      <c r="I2029" s="25">
        <v>10.29</v>
      </c>
      <c r="J2029" s="25">
        <v>9.52</v>
      </c>
      <c r="K2029" s="25">
        <v>9.6999999999999993</v>
      </c>
      <c r="L2029" s="25">
        <v>9.3699999999999992</v>
      </c>
      <c r="M2029" s="25">
        <v>10.35</v>
      </c>
      <c r="N2029" s="26">
        <v>0.95575221238938046</v>
      </c>
      <c r="O2029" s="26">
        <v>-6.5291460251719266E-2</v>
      </c>
      <c r="P2029" s="26">
        <v>9.9341104449069795E-2</v>
      </c>
      <c r="Q2029" s="26">
        <v>-6.5291460251719266E-2</v>
      </c>
      <c r="R2029" s="4">
        <v>1.0028710159386391</v>
      </c>
      <c r="S2029" s="26">
        <v>-6.5291460251719266E-2</v>
      </c>
      <c r="T2029" s="5" t="s">
        <v>6098</v>
      </c>
    </row>
    <row r="2030" spans="1:20" x14ac:dyDescent="0.3">
      <c r="A2030" s="24" t="s">
        <v>6101</v>
      </c>
      <c r="B2030" s="1" t="s">
        <v>6102</v>
      </c>
      <c r="C2030" s="24" t="s">
        <v>6103</v>
      </c>
      <c r="D2030" s="25">
        <v>80.290000000000006</v>
      </c>
      <c r="E2030" s="25">
        <v>84.46</v>
      </c>
      <c r="F2030" s="25">
        <v>84.04</v>
      </c>
      <c r="G2030" s="25">
        <v>83.25</v>
      </c>
      <c r="H2030" s="25">
        <v>75.69</v>
      </c>
      <c r="I2030" s="25">
        <v>78.62</v>
      </c>
      <c r="J2030" s="25">
        <v>81.94</v>
      </c>
      <c r="K2030" s="25">
        <v>68.19</v>
      </c>
      <c r="L2030" s="25">
        <v>68.19</v>
      </c>
      <c r="M2030" s="25">
        <v>84.46</v>
      </c>
      <c r="N2030" s="26">
        <v>0.91687748464040475</v>
      </c>
      <c r="O2030" s="26">
        <v>-0.12519912454601545</v>
      </c>
      <c r="P2030" s="26">
        <v>6.6300402327399033E-2</v>
      </c>
      <c r="Q2030" s="26">
        <v>-0.12519912454601545</v>
      </c>
      <c r="R2030" s="4">
        <v>1.1784838361798549</v>
      </c>
      <c r="S2030" s="26">
        <v>-0.12519912454601545</v>
      </c>
      <c r="T2030" s="5" t="s">
        <v>6101</v>
      </c>
    </row>
    <row r="2031" spans="1:20" x14ac:dyDescent="0.3">
      <c r="A2031" s="24" t="s">
        <v>6104</v>
      </c>
      <c r="B2031" s="1" t="s">
        <v>6105</v>
      </c>
      <c r="C2031" s="24" t="s">
        <v>6106</v>
      </c>
      <c r="D2031" s="25">
        <v>25.59</v>
      </c>
      <c r="E2031" s="25">
        <v>24.47</v>
      </c>
      <c r="F2031" s="25">
        <v>21.99</v>
      </c>
      <c r="G2031" s="25">
        <v>23.15</v>
      </c>
      <c r="H2031" s="25">
        <v>10.83</v>
      </c>
      <c r="I2031" s="25">
        <v>10.52</v>
      </c>
      <c r="J2031" s="25">
        <v>11.29</v>
      </c>
      <c r="K2031" s="25">
        <v>11.62</v>
      </c>
      <c r="L2031" s="25">
        <v>10.52</v>
      </c>
      <c r="M2031" s="25">
        <v>25.59</v>
      </c>
      <c r="N2031" s="26">
        <v>0.46491596638655464</v>
      </c>
      <c r="O2031" s="26">
        <v>-1.1049581223942944</v>
      </c>
      <c r="P2031" s="26">
        <v>4.4996244009761763E-6</v>
      </c>
      <c r="Q2031" s="26">
        <v>-1.1049581223942944</v>
      </c>
      <c r="R2031" s="4">
        <v>5.3468237367560745</v>
      </c>
      <c r="S2031" s="26">
        <v>-1.1049581223942944</v>
      </c>
      <c r="T2031" s="5" t="s">
        <v>6104</v>
      </c>
    </row>
    <row r="2032" spans="1:20" x14ac:dyDescent="0.3">
      <c r="A2032" s="24" t="s">
        <v>6107</v>
      </c>
      <c r="B2032" s="1" t="s">
        <v>6108</v>
      </c>
      <c r="C2032" s="24" t="s">
        <v>6109</v>
      </c>
      <c r="D2032" s="25">
        <v>33.21</v>
      </c>
      <c r="E2032" s="25">
        <v>38.4</v>
      </c>
      <c r="F2032" s="25">
        <v>34.96</v>
      </c>
      <c r="G2032" s="25">
        <v>35.42</v>
      </c>
      <c r="H2032" s="25">
        <v>39.880000000000003</v>
      </c>
      <c r="I2032" s="25">
        <v>40.78</v>
      </c>
      <c r="J2032" s="25">
        <v>38.46</v>
      </c>
      <c r="K2032" s="25">
        <v>39.07</v>
      </c>
      <c r="L2032" s="25">
        <v>33.21</v>
      </c>
      <c r="M2032" s="25">
        <v>40.78</v>
      </c>
      <c r="N2032" s="26">
        <v>1.1140925417282905</v>
      </c>
      <c r="O2032" s="26">
        <v>0.1558690746414686</v>
      </c>
      <c r="P2032" s="26">
        <v>1.4434554567314573E-2</v>
      </c>
      <c r="Q2032" s="26">
        <v>0.1558690746414686</v>
      </c>
      <c r="R2032" s="4">
        <v>1.8405966133725997</v>
      </c>
      <c r="S2032" s="26">
        <v>0.1558690746414686</v>
      </c>
      <c r="T2032" s="5" t="s">
        <v>6107</v>
      </c>
    </row>
    <row r="2033" spans="1:20" x14ac:dyDescent="0.3">
      <c r="A2033" s="24" t="s">
        <v>6110</v>
      </c>
      <c r="B2033" s="1" t="s">
        <v>6111</v>
      </c>
      <c r="C2033" s="24" t="s">
        <v>6112</v>
      </c>
      <c r="D2033" s="25">
        <v>102.09</v>
      </c>
      <c r="E2033" s="25">
        <v>103.73</v>
      </c>
      <c r="F2033" s="25">
        <v>103.03</v>
      </c>
      <c r="G2033" s="25">
        <v>91.77</v>
      </c>
      <c r="H2033" s="25">
        <v>100.88</v>
      </c>
      <c r="I2033" s="25">
        <v>110.63</v>
      </c>
      <c r="J2033" s="25">
        <v>109.74</v>
      </c>
      <c r="K2033" s="25">
        <v>118.52</v>
      </c>
      <c r="L2033" s="25">
        <v>91.77</v>
      </c>
      <c r="M2033" s="25">
        <v>118.52</v>
      </c>
      <c r="N2033" s="26">
        <v>1.0977235285307771</v>
      </c>
      <c r="O2033" s="26">
        <v>0.13451474446869413</v>
      </c>
      <c r="P2033" s="26">
        <v>7.6285369877383297E-2</v>
      </c>
      <c r="Q2033" s="26">
        <v>0.13451474446869413</v>
      </c>
      <c r="R2033" s="4">
        <v>1.1175587437063506</v>
      </c>
      <c r="S2033" s="26">
        <v>0.13451474446869413</v>
      </c>
      <c r="T2033" s="5" t="s">
        <v>6110</v>
      </c>
    </row>
    <row r="2034" spans="1:20" x14ac:dyDescent="0.3">
      <c r="A2034" s="24" t="s">
        <v>6113</v>
      </c>
      <c r="B2034" s="1" t="s">
        <v>6114</v>
      </c>
      <c r="C2034" s="24" t="s">
        <v>6115</v>
      </c>
      <c r="D2034" s="25">
        <v>44.97</v>
      </c>
      <c r="E2034" s="25">
        <v>43.64</v>
      </c>
      <c r="F2034" s="25">
        <v>43.13</v>
      </c>
      <c r="G2034" s="25">
        <v>48.41</v>
      </c>
      <c r="H2034" s="25">
        <v>55.71</v>
      </c>
      <c r="I2034" s="25">
        <v>52.74</v>
      </c>
      <c r="J2034" s="25">
        <v>52.92</v>
      </c>
      <c r="K2034" s="25">
        <v>47.49</v>
      </c>
      <c r="L2034" s="25">
        <v>43.13</v>
      </c>
      <c r="M2034" s="25">
        <v>55.71</v>
      </c>
      <c r="N2034" s="26">
        <v>1.1593671940049959</v>
      </c>
      <c r="O2034" s="26">
        <v>0.21333756813068613</v>
      </c>
      <c r="P2034" s="26">
        <v>1.3824479993388619E-2</v>
      </c>
      <c r="Q2034" s="26">
        <v>0.21333756813068613</v>
      </c>
      <c r="R2034" s="4">
        <v>1.8593511956651609</v>
      </c>
      <c r="S2034" s="26">
        <v>0.21333756813068613</v>
      </c>
      <c r="T2034" s="5" t="s">
        <v>6113</v>
      </c>
    </row>
    <row r="2035" spans="1:20" x14ac:dyDescent="0.3">
      <c r="A2035" s="24" t="s">
        <v>6116</v>
      </c>
      <c r="B2035" s="1" t="s">
        <v>6117</v>
      </c>
      <c r="C2035" s="24" t="s">
        <v>6118</v>
      </c>
      <c r="D2035" s="25">
        <v>18.04</v>
      </c>
      <c r="E2035" s="25">
        <v>17.79</v>
      </c>
      <c r="F2035" s="25">
        <v>25.59</v>
      </c>
      <c r="G2035" s="25">
        <v>18.52</v>
      </c>
      <c r="H2035" s="25">
        <v>20.03</v>
      </c>
      <c r="I2035" s="25">
        <v>25.15</v>
      </c>
      <c r="J2035" s="25">
        <v>22.93</v>
      </c>
      <c r="K2035" s="25">
        <v>20.81</v>
      </c>
      <c r="L2035" s="25">
        <v>17.79</v>
      </c>
      <c r="M2035" s="25">
        <v>25.59</v>
      </c>
      <c r="N2035" s="26">
        <v>1.1123342506880161</v>
      </c>
      <c r="O2035" s="26">
        <v>0.15359037560654321</v>
      </c>
      <c r="P2035" s="26">
        <v>0.34671364206895311</v>
      </c>
      <c r="Q2035" s="26">
        <v>0.15359037560654321</v>
      </c>
      <c r="R2035" s="4">
        <v>0.46002906991352521</v>
      </c>
      <c r="S2035" s="26">
        <v>0.15359037560654321</v>
      </c>
      <c r="T2035" s="5" t="s">
        <v>6116</v>
      </c>
    </row>
    <row r="2036" spans="1:20" x14ac:dyDescent="0.3">
      <c r="A2036" s="24" t="s">
        <v>6119</v>
      </c>
      <c r="B2036" s="1" t="s">
        <v>6120</v>
      </c>
      <c r="C2036" s="24" t="s">
        <v>6121</v>
      </c>
      <c r="D2036" s="25">
        <v>241.89</v>
      </c>
      <c r="E2036" s="25">
        <v>237.86</v>
      </c>
      <c r="F2036" s="25">
        <v>245.47</v>
      </c>
      <c r="G2036" s="25">
        <v>219.89</v>
      </c>
      <c r="H2036" s="25">
        <v>236.31</v>
      </c>
      <c r="I2036" s="25">
        <v>257.37</v>
      </c>
      <c r="J2036" s="25">
        <v>269.33</v>
      </c>
      <c r="K2036" s="25">
        <v>274.91000000000003</v>
      </c>
      <c r="L2036" s="25">
        <v>219.89</v>
      </c>
      <c r="M2036" s="25">
        <v>274.91000000000003</v>
      </c>
      <c r="N2036" s="26">
        <v>1.0982002094994234</v>
      </c>
      <c r="O2036" s="26">
        <v>0.13514109161221649</v>
      </c>
      <c r="P2036" s="26">
        <v>6.4439613089364856E-2</v>
      </c>
      <c r="Q2036" s="26">
        <v>0.13514109161221649</v>
      </c>
      <c r="R2036" s="4">
        <v>1.1908470758514895</v>
      </c>
      <c r="S2036" s="26">
        <v>0.13514109161221649</v>
      </c>
      <c r="T2036" s="5" t="s">
        <v>6119</v>
      </c>
    </row>
    <row r="2037" spans="1:20" x14ac:dyDescent="0.3">
      <c r="A2037" s="24" t="s">
        <v>6122</v>
      </c>
      <c r="B2037" s="1" t="s">
        <v>6123</v>
      </c>
      <c r="C2037" s="24" t="s">
        <v>6124</v>
      </c>
      <c r="D2037" s="25">
        <v>55.49</v>
      </c>
      <c r="E2037" s="25">
        <v>53.19</v>
      </c>
      <c r="F2037" s="25">
        <v>50.75</v>
      </c>
      <c r="G2037" s="25">
        <v>52.35</v>
      </c>
      <c r="H2037" s="25">
        <v>51.53</v>
      </c>
      <c r="I2037" s="25">
        <v>55.77</v>
      </c>
      <c r="J2037" s="25">
        <v>58.05</v>
      </c>
      <c r="K2037" s="25">
        <v>49.62</v>
      </c>
      <c r="L2037" s="25">
        <v>49.62</v>
      </c>
      <c r="M2037" s="25">
        <v>58.05</v>
      </c>
      <c r="N2037" s="26">
        <v>1.0150628010199265</v>
      </c>
      <c r="O2037" s="26">
        <v>2.1568988412617712E-2</v>
      </c>
      <c r="P2037" s="26">
        <v>0.72529316249826847</v>
      </c>
      <c r="Q2037" s="26">
        <v>2.1568988412617712E-2</v>
      </c>
      <c r="R2037" s="4">
        <v>0.13948641671069129</v>
      </c>
      <c r="S2037" s="26">
        <v>2.1568988412617712E-2</v>
      </c>
      <c r="T2037" s="5" t="s">
        <v>6122</v>
      </c>
    </row>
    <row r="2038" spans="1:20" x14ac:dyDescent="0.3">
      <c r="A2038" s="24" t="s">
        <v>6125</v>
      </c>
      <c r="B2038" s="1" t="s">
        <v>6126</v>
      </c>
      <c r="C2038" s="24" t="s">
        <v>6127</v>
      </c>
      <c r="D2038" s="25">
        <v>55.78</v>
      </c>
      <c r="E2038" s="25">
        <v>52.42</v>
      </c>
      <c r="F2038" s="25">
        <v>56.68</v>
      </c>
      <c r="G2038" s="25">
        <v>59.43</v>
      </c>
      <c r="H2038" s="25">
        <v>65.56</v>
      </c>
      <c r="I2038" s="25">
        <v>55.59</v>
      </c>
      <c r="J2038" s="25">
        <v>54.41</v>
      </c>
      <c r="K2038" s="25">
        <v>51.97</v>
      </c>
      <c r="L2038" s="25">
        <v>51.97</v>
      </c>
      <c r="M2038" s="25">
        <v>65.56</v>
      </c>
      <c r="N2038" s="26">
        <v>1.0143551335205743</v>
      </c>
      <c r="O2038" s="26">
        <v>2.056283939233159E-2</v>
      </c>
      <c r="P2038" s="26">
        <v>0.81650170306202641</v>
      </c>
      <c r="Q2038" s="26">
        <v>2.056283939233159E-2</v>
      </c>
      <c r="R2038" s="4">
        <v>8.8042905073462394E-2</v>
      </c>
      <c r="S2038" s="26">
        <v>2.056283939233159E-2</v>
      </c>
      <c r="T2038" s="5" t="s">
        <v>6125</v>
      </c>
    </row>
    <row r="2039" spans="1:20" x14ac:dyDescent="0.3">
      <c r="A2039" s="24" t="s">
        <v>6128</v>
      </c>
      <c r="B2039" s="1" t="s">
        <v>6129</v>
      </c>
      <c r="C2039" s="24" t="s">
        <v>6130</v>
      </c>
      <c r="D2039" s="25">
        <v>420.57</v>
      </c>
      <c r="E2039" s="25">
        <v>422.97</v>
      </c>
      <c r="F2039" s="25">
        <v>430.99</v>
      </c>
      <c r="G2039" s="25">
        <v>440.74</v>
      </c>
      <c r="H2039" s="25">
        <v>443.13</v>
      </c>
      <c r="I2039" s="25">
        <v>412.95</v>
      </c>
      <c r="J2039" s="25">
        <v>427.63</v>
      </c>
      <c r="K2039" s="25">
        <v>324.86</v>
      </c>
      <c r="L2039" s="25">
        <v>324.86</v>
      </c>
      <c r="M2039" s="25">
        <v>443.13</v>
      </c>
      <c r="N2039" s="26">
        <v>0.93779404991633986</v>
      </c>
      <c r="O2039" s="26">
        <v>-9.2656969361814487E-2</v>
      </c>
      <c r="P2039" s="26">
        <v>0.35927356876284966</v>
      </c>
      <c r="Q2039" s="26">
        <v>-9.2656969361814487E-2</v>
      </c>
      <c r="R2039" s="4">
        <v>0.44457473203742798</v>
      </c>
      <c r="S2039" s="26">
        <v>-9.2656969361814487E-2</v>
      </c>
      <c r="T2039" s="5" t="s">
        <v>6128</v>
      </c>
    </row>
    <row r="2040" spans="1:20" x14ac:dyDescent="0.3">
      <c r="A2040" s="24" t="s">
        <v>6131</v>
      </c>
      <c r="B2040" s="1" t="s">
        <v>6132</v>
      </c>
      <c r="C2040" s="24" t="s">
        <v>6133</v>
      </c>
      <c r="D2040" s="25">
        <v>20.329999999999998</v>
      </c>
      <c r="E2040" s="25">
        <v>20.03</v>
      </c>
      <c r="F2040" s="25">
        <v>20.62</v>
      </c>
      <c r="G2040" s="25">
        <v>19.260000000000002</v>
      </c>
      <c r="H2040" s="25">
        <v>18.48</v>
      </c>
      <c r="I2040" s="25">
        <v>21.35</v>
      </c>
      <c r="J2040" s="25">
        <v>17.95</v>
      </c>
      <c r="K2040" s="25">
        <v>21.12</v>
      </c>
      <c r="L2040" s="25">
        <v>17.95</v>
      </c>
      <c r="M2040" s="25">
        <v>21.35</v>
      </c>
      <c r="N2040" s="26">
        <v>0.98330009970089727</v>
      </c>
      <c r="O2040" s="26">
        <v>-2.4296305711359847E-2</v>
      </c>
      <c r="P2040" s="26">
        <v>0.73023350884441163</v>
      </c>
      <c r="Q2040" s="26">
        <v>-2.4296305711359847E-2</v>
      </c>
      <c r="R2040" s="4">
        <v>0.13653824208976764</v>
      </c>
      <c r="S2040" s="26">
        <v>-2.4296305711359847E-2</v>
      </c>
      <c r="T2040" s="5" t="s">
        <v>6131</v>
      </c>
    </row>
    <row r="2041" spans="1:20" x14ac:dyDescent="0.3">
      <c r="A2041" s="24" t="s">
        <v>6134</v>
      </c>
      <c r="B2041" s="1" t="s">
        <v>6135</v>
      </c>
      <c r="C2041" s="24" t="s">
        <v>6136</v>
      </c>
      <c r="D2041" s="25">
        <v>43.54</v>
      </c>
      <c r="E2041" s="25">
        <v>43.94</v>
      </c>
      <c r="F2041" s="25">
        <v>48</v>
      </c>
      <c r="G2041" s="25">
        <v>45.85</v>
      </c>
      <c r="H2041" s="25">
        <v>43.24</v>
      </c>
      <c r="I2041" s="25">
        <v>43.72</v>
      </c>
      <c r="J2041" s="25">
        <v>46.67</v>
      </c>
      <c r="K2041" s="25">
        <v>37.700000000000003</v>
      </c>
      <c r="L2041" s="25">
        <v>37.700000000000003</v>
      </c>
      <c r="M2041" s="25">
        <v>48</v>
      </c>
      <c r="N2041" s="26">
        <v>0.94485192742513646</v>
      </c>
      <c r="O2041" s="26">
        <v>-8.1839839953222054E-2</v>
      </c>
      <c r="P2041" s="26">
        <v>0.28544879258520212</v>
      </c>
      <c r="Q2041" s="26">
        <v>-8.1839839953222054E-2</v>
      </c>
      <c r="R2041" s="4">
        <v>0.54447178966795906</v>
      </c>
      <c r="S2041" s="26">
        <v>-8.1839839953222054E-2</v>
      </c>
      <c r="T2041" s="5" t="s">
        <v>6134</v>
      </c>
    </row>
    <row r="2042" spans="1:20" x14ac:dyDescent="0.3">
      <c r="A2042" s="24" t="s">
        <v>6137</v>
      </c>
      <c r="B2042" s="1" t="s">
        <v>6138</v>
      </c>
      <c r="C2042" s="24" t="s">
        <v>6139</v>
      </c>
      <c r="D2042" s="25">
        <v>27.5</v>
      </c>
      <c r="E2042" s="25">
        <v>25.55</v>
      </c>
      <c r="F2042" s="25">
        <v>28.71</v>
      </c>
      <c r="G2042" s="25">
        <v>30.56</v>
      </c>
      <c r="H2042" s="25">
        <v>29.53</v>
      </c>
      <c r="I2042" s="25">
        <v>25.87</v>
      </c>
      <c r="J2042" s="25">
        <v>25.3</v>
      </c>
      <c r="K2042" s="25">
        <v>27.52</v>
      </c>
      <c r="L2042" s="25">
        <v>25.3</v>
      </c>
      <c r="M2042" s="25">
        <v>30.56</v>
      </c>
      <c r="N2042" s="26">
        <v>0.96349715099715105</v>
      </c>
      <c r="O2042" s="26">
        <v>-5.364769432210912E-2</v>
      </c>
      <c r="P2042" s="26">
        <v>0.49681609592598541</v>
      </c>
      <c r="Q2042" s="26">
        <v>-5.364769432210912E-2</v>
      </c>
      <c r="R2042" s="4">
        <v>0.30380434226264008</v>
      </c>
      <c r="S2042" s="26">
        <v>-5.364769432210912E-2</v>
      </c>
      <c r="T2042" s="5" t="s">
        <v>6137</v>
      </c>
    </row>
    <row r="2043" spans="1:20" x14ac:dyDescent="0.3">
      <c r="A2043" s="24" t="s">
        <v>6140</v>
      </c>
      <c r="B2043" s="1" t="s">
        <v>6141</v>
      </c>
      <c r="C2043" s="24" t="s">
        <v>6142</v>
      </c>
      <c r="D2043" s="25">
        <v>79.14</v>
      </c>
      <c r="E2043" s="25">
        <v>72.53</v>
      </c>
      <c r="F2043" s="25">
        <v>73.09</v>
      </c>
      <c r="G2043" s="25">
        <v>76.459999999999994</v>
      </c>
      <c r="H2043" s="25">
        <v>83.05</v>
      </c>
      <c r="I2043" s="25">
        <v>76.650000000000006</v>
      </c>
      <c r="J2043" s="25">
        <v>89.27</v>
      </c>
      <c r="K2043" s="25">
        <v>71.41</v>
      </c>
      <c r="L2043" s="25">
        <v>71.41</v>
      </c>
      <c r="M2043" s="25">
        <v>89.27</v>
      </c>
      <c r="N2043" s="26">
        <v>1.0636079941570944</v>
      </c>
      <c r="O2043" s="26">
        <v>8.8966525752609132E-2</v>
      </c>
      <c r="P2043" s="26">
        <v>0.29461191818233951</v>
      </c>
      <c r="Q2043" s="26">
        <v>8.8966525752609132E-2</v>
      </c>
      <c r="R2043" s="4">
        <v>0.53074968826009394</v>
      </c>
      <c r="S2043" s="26">
        <v>8.8966525752609132E-2</v>
      </c>
      <c r="T2043" s="5" t="s">
        <v>6140</v>
      </c>
    </row>
    <row r="2044" spans="1:20" x14ac:dyDescent="0.3">
      <c r="A2044" s="24" t="s">
        <v>6143</v>
      </c>
      <c r="B2044" s="1" t="s">
        <v>6144</v>
      </c>
      <c r="C2044" s="24" t="s">
        <v>6145</v>
      </c>
      <c r="D2044" s="25">
        <v>36.82</v>
      </c>
      <c r="E2044" s="25">
        <v>36.840000000000003</v>
      </c>
      <c r="F2044" s="25">
        <v>37.86</v>
      </c>
      <c r="G2044" s="25">
        <v>32.72</v>
      </c>
      <c r="H2044" s="25">
        <v>39.64</v>
      </c>
      <c r="I2044" s="25">
        <v>41.12</v>
      </c>
      <c r="J2044" s="25">
        <v>35.86</v>
      </c>
      <c r="K2044" s="25">
        <v>35.590000000000003</v>
      </c>
      <c r="L2044" s="25">
        <v>32.72</v>
      </c>
      <c r="M2044" s="25">
        <v>41.12</v>
      </c>
      <c r="N2044" s="26">
        <v>1.0552551303383249</v>
      </c>
      <c r="O2044" s="26">
        <v>7.759184326922644E-2</v>
      </c>
      <c r="P2044" s="26">
        <v>0.30786521520172605</v>
      </c>
      <c r="Q2044" s="26">
        <v>7.759184326922644E-2</v>
      </c>
      <c r="R2044" s="4">
        <v>0.51163937799953563</v>
      </c>
      <c r="S2044" s="26">
        <v>7.759184326922644E-2</v>
      </c>
      <c r="T2044" s="5" t="s">
        <v>6143</v>
      </c>
    </row>
    <row r="2045" spans="1:20" x14ac:dyDescent="0.3">
      <c r="A2045" s="24" t="s">
        <v>6146</v>
      </c>
      <c r="B2045" s="1" t="s">
        <v>6147</v>
      </c>
      <c r="C2045" s="24" t="s">
        <v>6148</v>
      </c>
      <c r="D2045" s="25">
        <v>542.89</v>
      </c>
      <c r="E2045" s="25">
        <v>520.30999999999995</v>
      </c>
      <c r="F2045" s="25">
        <v>534.35</v>
      </c>
      <c r="G2045" s="25">
        <v>552.25</v>
      </c>
      <c r="H2045" s="25">
        <v>491.34</v>
      </c>
      <c r="I2045" s="25">
        <v>483.46</v>
      </c>
      <c r="J2045" s="25">
        <v>508.79</v>
      </c>
      <c r="K2045" s="25">
        <v>531.75</v>
      </c>
      <c r="L2045" s="25">
        <v>483.46</v>
      </c>
      <c r="M2045" s="25">
        <v>552.25</v>
      </c>
      <c r="N2045" s="26">
        <v>0.93745464694390179</v>
      </c>
      <c r="O2045" s="26">
        <v>-9.3179198750765246E-2</v>
      </c>
      <c r="P2045" s="26">
        <v>3.7896363513520472E-2</v>
      </c>
      <c r="Q2045" s="26">
        <v>-9.3179198750765246E-2</v>
      </c>
      <c r="R2045" s="4">
        <v>1.4214024623744934</v>
      </c>
      <c r="S2045" s="26">
        <v>-9.3179198750765246E-2</v>
      </c>
      <c r="T2045" s="5" t="s">
        <v>6146</v>
      </c>
    </row>
    <row r="2046" spans="1:20" x14ac:dyDescent="0.3">
      <c r="A2046" s="24" t="s">
        <v>6149</v>
      </c>
      <c r="B2046" s="1" t="s">
        <v>6150</v>
      </c>
      <c r="C2046" s="24" t="s">
        <v>6151</v>
      </c>
      <c r="D2046" s="25">
        <v>78.459999999999994</v>
      </c>
      <c r="E2046" s="25">
        <v>82.32</v>
      </c>
      <c r="F2046" s="25">
        <v>81.2</v>
      </c>
      <c r="G2046" s="25">
        <v>77.03</v>
      </c>
      <c r="H2046" s="25">
        <v>82.53</v>
      </c>
      <c r="I2046" s="25">
        <v>85.19</v>
      </c>
      <c r="J2046" s="25">
        <v>84.28</v>
      </c>
      <c r="K2046" s="25">
        <v>65.78</v>
      </c>
      <c r="L2046" s="25">
        <v>65.78</v>
      </c>
      <c r="M2046" s="25">
        <v>85.19</v>
      </c>
      <c r="N2046" s="26">
        <v>0.99614432149462395</v>
      </c>
      <c r="O2046" s="26">
        <v>-5.573319641217123E-3</v>
      </c>
      <c r="P2046" s="26">
        <v>0.95045468276085177</v>
      </c>
      <c r="Q2046" s="26">
        <v>-5.573319641217123E-3</v>
      </c>
      <c r="R2046" s="4">
        <v>2.2068585264693592E-2</v>
      </c>
      <c r="S2046" s="26">
        <v>-5.573319641217123E-3</v>
      </c>
      <c r="T2046" s="5" t="s">
        <v>6149</v>
      </c>
    </row>
    <row r="2047" spans="1:20" x14ac:dyDescent="0.3">
      <c r="A2047" s="24" t="s">
        <v>6152</v>
      </c>
      <c r="B2047" s="1" t="s">
        <v>6153</v>
      </c>
      <c r="C2047" s="24" t="s">
        <v>6154</v>
      </c>
      <c r="D2047" s="25">
        <v>46.47</v>
      </c>
      <c r="E2047" s="25">
        <v>45.97</v>
      </c>
      <c r="F2047" s="25">
        <v>46.33</v>
      </c>
      <c r="G2047" s="25">
        <v>45.46</v>
      </c>
      <c r="H2047" s="25">
        <v>55.53</v>
      </c>
      <c r="I2047" s="25">
        <v>51.73</v>
      </c>
      <c r="J2047" s="25">
        <v>50.1</v>
      </c>
      <c r="K2047" s="25">
        <v>49.6</v>
      </c>
      <c r="L2047" s="25">
        <v>45.46</v>
      </c>
      <c r="M2047" s="25">
        <v>55.53</v>
      </c>
      <c r="N2047" s="26">
        <v>1.1233783857135102</v>
      </c>
      <c r="O2047" s="26">
        <v>0.16784395021901796</v>
      </c>
      <c r="P2047" s="26">
        <v>5.8532948394461881E-3</v>
      </c>
      <c r="Q2047" s="26">
        <v>0.16784395021901796</v>
      </c>
      <c r="R2047" s="4">
        <v>2.2325995992551162</v>
      </c>
      <c r="S2047" s="26">
        <v>0.16784395021901796</v>
      </c>
      <c r="T2047" s="5" t="s">
        <v>6152</v>
      </c>
    </row>
    <row r="2048" spans="1:20" x14ac:dyDescent="0.3">
      <c r="A2048" s="24" t="s">
        <v>6155</v>
      </c>
      <c r="B2048" s="1" t="s">
        <v>6156</v>
      </c>
      <c r="C2048" s="24" t="s">
        <v>6157</v>
      </c>
      <c r="D2048" s="25">
        <v>146.32</v>
      </c>
      <c r="E2048" s="25">
        <v>143</v>
      </c>
      <c r="F2048" s="25">
        <v>152.15</v>
      </c>
      <c r="G2048" s="25">
        <v>146.03</v>
      </c>
      <c r="H2048" s="25">
        <v>144.09</v>
      </c>
      <c r="I2048" s="25">
        <v>150.24</v>
      </c>
      <c r="J2048" s="25">
        <v>159.69999999999999</v>
      </c>
      <c r="K2048" s="25">
        <v>166.6</v>
      </c>
      <c r="L2048" s="25">
        <v>143</v>
      </c>
      <c r="M2048" s="25">
        <v>166.6</v>
      </c>
      <c r="N2048" s="26">
        <v>1.0563914893617021</v>
      </c>
      <c r="O2048" s="26">
        <v>7.9144583837327517E-2</v>
      </c>
      <c r="P2048" s="26">
        <v>0.17182919438702313</v>
      </c>
      <c r="Q2048" s="26">
        <v>7.9144583837327517E-2</v>
      </c>
      <c r="R2048" s="4">
        <v>0.76490304606923787</v>
      </c>
      <c r="S2048" s="26">
        <v>7.9144583837327517E-2</v>
      </c>
      <c r="T2048" s="5" t="s">
        <v>6155</v>
      </c>
    </row>
    <row r="2049" spans="1:20" x14ac:dyDescent="0.3">
      <c r="A2049" s="24" t="s">
        <v>6158</v>
      </c>
      <c r="B2049" s="1" t="s">
        <v>6159</v>
      </c>
      <c r="C2049" s="24" t="s">
        <v>6160</v>
      </c>
      <c r="D2049" s="25">
        <v>142.08000000000001</v>
      </c>
      <c r="E2049" s="25">
        <v>136.76</v>
      </c>
      <c r="F2049" s="25">
        <v>136.35</v>
      </c>
      <c r="G2049" s="25">
        <v>139.24</v>
      </c>
      <c r="H2049" s="25">
        <v>121.58</v>
      </c>
      <c r="I2049" s="25">
        <v>124.49</v>
      </c>
      <c r="J2049" s="25">
        <v>123.44</v>
      </c>
      <c r="K2049" s="25">
        <v>125.81</v>
      </c>
      <c r="L2049" s="25">
        <v>121.58</v>
      </c>
      <c r="M2049" s="25">
        <v>142.08000000000001</v>
      </c>
      <c r="N2049" s="26">
        <v>0.89338600003607294</v>
      </c>
      <c r="O2049" s="26">
        <v>-0.16264444807783093</v>
      </c>
      <c r="P2049" s="26">
        <v>8.9450182169033079E-5</v>
      </c>
      <c r="Q2049" s="26">
        <v>-0.16264444807783093</v>
      </c>
      <c r="R2049" s="4">
        <v>4.0484187706368511</v>
      </c>
      <c r="S2049" s="26">
        <v>-0.16264444807783093</v>
      </c>
      <c r="T2049" s="5" t="s">
        <v>6158</v>
      </c>
    </row>
    <row r="2050" spans="1:20" x14ac:dyDescent="0.3">
      <c r="A2050" s="24" t="s">
        <v>6161</v>
      </c>
      <c r="B2050" s="1" t="s">
        <v>6162</v>
      </c>
      <c r="C2050" s="24" t="s">
        <v>6163</v>
      </c>
      <c r="D2050" s="25">
        <v>27.83</v>
      </c>
      <c r="E2050" s="25">
        <v>25.26</v>
      </c>
      <c r="F2050" s="25">
        <v>27.46</v>
      </c>
      <c r="G2050" s="25">
        <v>28.39</v>
      </c>
      <c r="H2050" s="25">
        <v>31.76</v>
      </c>
      <c r="I2050" s="25">
        <v>30.72</v>
      </c>
      <c r="J2050" s="25">
        <v>27.71</v>
      </c>
      <c r="K2050" s="25">
        <v>26.08</v>
      </c>
      <c r="L2050" s="25">
        <v>25.26</v>
      </c>
      <c r="M2050" s="25">
        <v>31.76</v>
      </c>
      <c r="N2050" s="26">
        <v>1.0672847438957223</v>
      </c>
      <c r="O2050" s="26">
        <v>9.3945128179536305E-2</v>
      </c>
      <c r="P2050" s="26">
        <v>0.26273196268518784</v>
      </c>
      <c r="Q2050" s="26">
        <v>9.3945128179536305E-2</v>
      </c>
      <c r="R2050" s="4">
        <v>0.5804870898579757</v>
      </c>
      <c r="S2050" s="26">
        <v>9.3945128179536305E-2</v>
      </c>
      <c r="T2050" s="5" t="s">
        <v>6161</v>
      </c>
    </row>
    <row r="2051" spans="1:20" x14ac:dyDescent="0.3">
      <c r="A2051" s="24" t="s">
        <v>6164</v>
      </c>
      <c r="B2051" s="1" t="s">
        <v>6165</v>
      </c>
      <c r="C2051" s="24" t="s">
        <v>6166</v>
      </c>
      <c r="D2051" s="25">
        <v>278.56</v>
      </c>
      <c r="E2051" s="25">
        <v>283.57</v>
      </c>
      <c r="F2051" s="25">
        <v>287.07</v>
      </c>
      <c r="G2051" s="25">
        <v>278.01</v>
      </c>
      <c r="H2051" s="25">
        <v>260.89</v>
      </c>
      <c r="I2051" s="25">
        <v>271.05</v>
      </c>
      <c r="J2051" s="25">
        <v>285.77</v>
      </c>
      <c r="K2051" s="25">
        <v>287.83</v>
      </c>
      <c r="L2051" s="25">
        <v>260.89</v>
      </c>
      <c r="M2051" s="25">
        <v>287.83</v>
      </c>
      <c r="N2051" s="26">
        <v>0.98077554315522386</v>
      </c>
      <c r="O2051" s="26">
        <v>-2.8005090785862791E-2</v>
      </c>
      <c r="P2051" s="26">
        <v>0.45149457765163437</v>
      </c>
      <c r="Q2051" s="26">
        <v>-2.8005090785862791E-2</v>
      </c>
      <c r="R2051" s="4">
        <v>0.34534746109823838</v>
      </c>
      <c r="S2051" s="26">
        <v>-2.8005090785862791E-2</v>
      </c>
      <c r="T2051" s="5" t="s">
        <v>6164</v>
      </c>
    </row>
    <row r="2052" spans="1:20" x14ac:dyDescent="0.3">
      <c r="A2052" s="24" t="s">
        <v>6167</v>
      </c>
      <c r="B2052" s="1" t="s">
        <v>6168</v>
      </c>
      <c r="C2052" s="24" t="s">
        <v>6169</v>
      </c>
      <c r="D2052" s="25">
        <v>28.06</v>
      </c>
      <c r="E2052" s="25">
        <v>23.86</v>
      </c>
      <c r="F2052" s="25">
        <v>28.62</v>
      </c>
      <c r="G2052" s="25">
        <v>26.31</v>
      </c>
      <c r="H2052" s="25">
        <v>19.579999999999998</v>
      </c>
      <c r="I2052" s="25">
        <v>23.59</v>
      </c>
      <c r="J2052" s="25">
        <v>20.11</v>
      </c>
      <c r="K2052" s="25">
        <v>21.95</v>
      </c>
      <c r="L2052" s="25">
        <v>19.579999999999998</v>
      </c>
      <c r="M2052" s="25">
        <v>28.62</v>
      </c>
      <c r="N2052" s="26">
        <v>0.79766027140851659</v>
      </c>
      <c r="O2052" s="26">
        <v>-0.3261536706364761</v>
      </c>
      <c r="P2052" s="27">
        <v>8.5746244005354046E-3</v>
      </c>
      <c r="Q2052" s="26">
        <v>-0.3261536706364761</v>
      </c>
      <c r="R2052" s="4">
        <v>2.0667848945327099</v>
      </c>
      <c r="S2052" s="26">
        <v>-0.3261536706364761</v>
      </c>
      <c r="T2052" s="5" t="s">
        <v>6167</v>
      </c>
    </row>
    <row r="2053" spans="1:20" x14ac:dyDescent="0.3">
      <c r="A2053" s="24" t="s">
        <v>6170</v>
      </c>
      <c r="B2053" s="1" t="s">
        <v>6171</v>
      </c>
      <c r="C2053" s="24" t="s">
        <v>6172</v>
      </c>
      <c r="D2053" s="25">
        <v>28.53</v>
      </c>
      <c r="E2053" s="25">
        <v>28.09</v>
      </c>
      <c r="F2053" s="25">
        <v>30.41</v>
      </c>
      <c r="G2053" s="25">
        <v>27.15</v>
      </c>
      <c r="H2053" s="25">
        <v>27.15</v>
      </c>
      <c r="I2053" s="25">
        <v>31.71</v>
      </c>
      <c r="J2053" s="25">
        <v>33.14</v>
      </c>
      <c r="K2053" s="25">
        <v>29.25</v>
      </c>
      <c r="L2053" s="25">
        <v>27.15</v>
      </c>
      <c r="M2053" s="25">
        <v>33.14</v>
      </c>
      <c r="N2053" s="26">
        <v>1.061919775792608</v>
      </c>
      <c r="O2053" s="26">
        <v>8.6674779854036418E-2</v>
      </c>
      <c r="P2053" s="26">
        <v>0.28092299820219579</v>
      </c>
      <c r="Q2053" s="26">
        <v>8.6674779854036418E-2</v>
      </c>
      <c r="R2053" s="4">
        <v>0.55141270514354535</v>
      </c>
      <c r="S2053" s="26">
        <v>8.6674779854036418E-2</v>
      </c>
      <c r="T2053" s="5" t="s">
        <v>6170</v>
      </c>
    </row>
    <row r="2054" spans="1:20" x14ac:dyDescent="0.3">
      <c r="A2054" s="24" t="s">
        <v>6173</v>
      </c>
      <c r="B2054" s="1" t="s">
        <v>6174</v>
      </c>
      <c r="C2054" s="24" t="s">
        <v>6175</v>
      </c>
      <c r="D2054" s="25">
        <v>32.65</v>
      </c>
      <c r="E2054" s="25">
        <v>30.21</v>
      </c>
      <c r="F2054" s="25">
        <v>29.83</v>
      </c>
      <c r="G2054" s="25">
        <v>26.3</v>
      </c>
      <c r="H2054" s="25">
        <v>32.270000000000003</v>
      </c>
      <c r="I2054" s="25">
        <v>32.130000000000003</v>
      </c>
      <c r="J2054" s="25">
        <v>35.28</v>
      </c>
      <c r="K2054" s="25">
        <v>27.61</v>
      </c>
      <c r="L2054" s="25">
        <v>26.3</v>
      </c>
      <c r="M2054" s="25">
        <v>35.28</v>
      </c>
      <c r="N2054" s="26">
        <v>1.069753760820237</v>
      </c>
      <c r="O2054" s="26">
        <v>9.7278750900797586E-2</v>
      </c>
      <c r="P2054" s="26">
        <v>0.35092714220013327</v>
      </c>
      <c r="Q2054" s="26">
        <v>9.7278750900797586E-2</v>
      </c>
      <c r="R2054" s="4">
        <v>0.45478304030019068</v>
      </c>
      <c r="S2054" s="26">
        <v>9.7278750900797586E-2</v>
      </c>
      <c r="T2054" s="5" t="s">
        <v>6173</v>
      </c>
    </row>
    <row r="2055" spans="1:20" x14ac:dyDescent="0.3">
      <c r="A2055" s="24" t="s">
        <v>6176</v>
      </c>
      <c r="B2055" s="1" t="s">
        <v>6177</v>
      </c>
      <c r="C2055" s="24" t="s">
        <v>6178</v>
      </c>
      <c r="D2055" s="25">
        <v>59.59</v>
      </c>
      <c r="E2055" s="25">
        <v>61.41</v>
      </c>
      <c r="F2055" s="25">
        <v>69.42</v>
      </c>
      <c r="G2055" s="25">
        <v>66.47</v>
      </c>
      <c r="H2055" s="25">
        <v>89.86</v>
      </c>
      <c r="I2055" s="25">
        <v>73.540000000000006</v>
      </c>
      <c r="J2055" s="25">
        <v>61.73</v>
      </c>
      <c r="K2055" s="25">
        <v>94.39</v>
      </c>
      <c r="L2055" s="25">
        <v>59.59</v>
      </c>
      <c r="M2055" s="25">
        <v>94.39</v>
      </c>
      <c r="N2055" s="26">
        <v>1.2438008486122465</v>
      </c>
      <c r="O2055" s="26">
        <v>0.3147555065939226</v>
      </c>
      <c r="P2055" s="26">
        <v>9.3422350855189532E-2</v>
      </c>
      <c r="Q2055" s="26">
        <v>0.3147555065939226</v>
      </c>
      <c r="R2055" s="4">
        <v>1.0295492084398992</v>
      </c>
      <c r="S2055" s="26">
        <v>0.3147555065939226</v>
      </c>
      <c r="T2055" s="5" t="s">
        <v>6176</v>
      </c>
    </row>
    <row r="2056" spans="1:20" x14ac:dyDescent="0.3">
      <c r="A2056" s="24" t="s">
        <v>6179</v>
      </c>
      <c r="B2056" s="1" t="s">
        <v>6180</v>
      </c>
      <c r="C2056" s="24" t="s">
        <v>6181</v>
      </c>
      <c r="D2056" s="25">
        <v>50.19</v>
      </c>
      <c r="E2056" s="25">
        <v>45.4</v>
      </c>
      <c r="F2056" s="25">
        <v>52.91</v>
      </c>
      <c r="G2056" s="25">
        <v>47.77</v>
      </c>
      <c r="H2056" s="25">
        <v>59.54</v>
      </c>
      <c r="I2056" s="25">
        <v>57.98</v>
      </c>
      <c r="J2056" s="25">
        <v>55.89</v>
      </c>
      <c r="K2056" s="25">
        <v>51.2</v>
      </c>
      <c r="L2056" s="25">
        <v>45.4</v>
      </c>
      <c r="M2056" s="25">
        <v>59.54</v>
      </c>
      <c r="N2056" s="26">
        <v>1.1443929281092373</v>
      </c>
      <c r="O2056" s="26">
        <v>0.19458248752272264</v>
      </c>
      <c r="P2056" s="26">
        <v>2.6575945837761066E-2</v>
      </c>
      <c r="Q2056" s="26">
        <v>0.19458248752272264</v>
      </c>
      <c r="R2056" s="4">
        <v>1.5755112699914715</v>
      </c>
      <c r="S2056" s="26">
        <v>0.19458248752272264</v>
      </c>
      <c r="T2056" s="5" t="s">
        <v>6179</v>
      </c>
    </row>
    <row r="2057" spans="1:20" x14ac:dyDescent="0.3">
      <c r="A2057" s="24" t="s">
        <v>6182</v>
      </c>
      <c r="B2057" s="1" t="s">
        <v>6183</v>
      </c>
      <c r="C2057" s="24" t="s">
        <v>6184</v>
      </c>
      <c r="D2057" s="25">
        <v>240.2</v>
      </c>
      <c r="E2057" s="25">
        <v>239.23</v>
      </c>
      <c r="F2057" s="25">
        <v>246.48</v>
      </c>
      <c r="G2057" s="25">
        <v>251.44</v>
      </c>
      <c r="H2057" s="25">
        <v>250.6</v>
      </c>
      <c r="I2057" s="25">
        <v>230.58</v>
      </c>
      <c r="J2057" s="25">
        <v>220.67</v>
      </c>
      <c r="K2057" s="25">
        <v>246.2</v>
      </c>
      <c r="L2057" s="25">
        <v>220.67</v>
      </c>
      <c r="M2057" s="25">
        <v>251.44</v>
      </c>
      <c r="N2057" s="26">
        <v>0.97002097508569096</v>
      </c>
      <c r="O2057" s="26">
        <v>-4.3912151376320575E-2</v>
      </c>
      <c r="P2057" s="26">
        <v>0.36669247954305806</v>
      </c>
      <c r="Q2057" s="26">
        <v>-4.3912151376320575E-2</v>
      </c>
      <c r="R2057" s="4">
        <v>0.43569799684725935</v>
      </c>
      <c r="S2057" s="26">
        <v>-4.3912151376320575E-2</v>
      </c>
      <c r="T2057" s="5" t="s">
        <v>6182</v>
      </c>
    </row>
    <row r="2058" spans="1:20" x14ac:dyDescent="0.3">
      <c r="A2058" s="24" t="s">
        <v>6185</v>
      </c>
      <c r="B2058" s="1" t="s">
        <v>6186</v>
      </c>
      <c r="C2058" s="24" t="s">
        <v>6187</v>
      </c>
      <c r="D2058" s="25">
        <v>53.03</v>
      </c>
      <c r="E2058" s="25">
        <v>47.93</v>
      </c>
      <c r="F2058" s="25">
        <v>53.1</v>
      </c>
      <c r="G2058" s="25">
        <v>52</v>
      </c>
      <c r="H2058" s="25">
        <v>49.61</v>
      </c>
      <c r="I2058" s="25">
        <v>47.77</v>
      </c>
      <c r="J2058" s="25">
        <v>49.21</v>
      </c>
      <c r="K2058" s="25">
        <v>45.59</v>
      </c>
      <c r="L2058" s="25">
        <v>45.59</v>
      </c>
      <c r="M2058" s="25">
        <v>53.1</v>
      </c>
      <c r="N2058" s="26">
        <v>0.93264097835581872</v>
      </c>
      <c r="O2058" s="26">
        <v>-0.10060627471854704</v>
      </c>
      <c r="P2058" s="26">
        <v>6.2830685785330617E-2</v>
      </c>
      <c r="Q2058" s="26">
        <v>-0.10060627471854704</v>
      </c>
      <c r="R2058" s="4">
        <v>1.2018282000141347</v>
      </c>
      <c r="S2058" s="26">
        <v>-0.10060627471854704</v>
      </c>
      <c r="T2058" s="5" t="s">
        <v>6185</v>
      </c>
    </row>
    <row r="2059" spans="1:20" x14ac:dyDescent="0.3">
      <c r="A2059" s="24" t="s">
        <v>6188</v>
      </c>
      <c r="B2059" s="1" t="s">
        <v>6189</v>
      </c>
      <c r="C2059" s="24" t="s">
        <v>6190</v>
      </c>
      <c r="D2059" s="25">
        <v>18.25</v>
      </c>
      <c r="E2059" s="25">
        <v>14.16</v>
      </c>
      <c r="F2059" s="25">
        <v>16.7</v>
      </c>
      <c r="G2059" s="25">
        <v>15.95</v>
      </c>
      <c r="H2059" s="25">
        <v>17.82</v>
      </c>
      <c r="I2059" s="25">
        <v>15.23</v>
      </c>
      <c r="J2059" s="25">
        <v>15.91</v>
      </c>
      <c r="K2059" s="25">
        <v>14.63</v>
      </c>
      <c r="L2059" s="25">
        <v>14.16</v>
      </c>
      <c r="M2059" s="25">
        <v>18.25</v>
      </c>
      <c r="N2059" s="26">
        <v>0.9774054718721179</v>
      </c>
      <c r="O2059" s="26">
        <v>-3.2970913547433346E-2</v>
      </c>
      <c r="P2059" s="26">
        <v>0.74874908400782114</v>
      </c>
      <c r="Q2059" s="26">
        <v>-3.2970913547433346E-2</v>
      </c>
      <c r="R2059" s="4">
        <v>0.12566369590225435</v>
      </c>
      <c r="S2059" s="26">
        <v>-3.2970913547433346E-2</v>
      </c>
      <c r="T2059" s="5" t="s">
        <v>6188</v>
      </c>
    </row>
    <row r="2060" spans="1:20" x14ac:dyDescent="0.3">
      <c r="A2060" s="24" t="s">
        <v>6191</v>
      </c>
      <c r="B2060" s="1" t="s">
        <v>6192</v>
      </c>
      <c r="C2060" s="24" t="s">
        <v>6193</v>
      </c>
      <c r="D2060" s="25">
        <v>69.599999999999994</v>
      </c>
      <c r="E2060" s="25">
        <v>66.3</v>
      </c>
      <c r="F2060" s="25">
        <v>71.239999999999995</v>
      </c>
      <c r="G2060" s="25">
        <v>73.930000000000007</v>
      </c>
      <c r="H2060" s="25">
        <v>74.260000000000005</v>
      </c>
      <c r="I2060" s="25">
        <v>70.41</v>
      </c>
      <c r="J2060" s="25">
        <v>64.510000000000005</v>
      </c>
      <c r="K2060" s="25">
        <v>59.51</v>
      </c>
      <c r="L2060" s="25">
        <v>59.51</v>
      </c>
      <c r="M2060" s="25">
        <v>74.260000000000005</v>
      </c>
      <c r="N2060" s="26">
        <v>0.95595403280321634</v>
      </c>
      <c r="O2060" s="26">
        <v>-6.4986847226569541E-2</v>
      </c>
      <c r="P2060" s="26">
        <v>0.42511918958505585</v>
      </c>
      <c r="Q2060" s="26">
        <v>-6.4986847226569541E-2</v>
      </c>
      <c r="R2060" s="4">
        <v>0.37148929083903331</v>
      </c>
      <c r="S2060" s="26">
        <v>-6.4986847226569541E-2</v>
      </c>
      <c r="T2060" s="5" t="s">
        <v>6191</v>
      </c>
    </row>
    <row r="2061" spans="1:20" x14ac:dyDescent="0.3">
      <c r="A2061" s="24" t="s">
        <v>6194</v>
      </c>
      <c r="B2061" s="1" t="s">
        <v>6195</v>
      </c>
      <c r="C2061" s="24" t="s">
        <v>6196</v>
      </c>
      <c r="D2061" s="25">
        <v>42.42</v>
      </c>
      <c r="E2061" s="25">
        <v>44.18</v>
      </c>
      <c r="F2061" s="25">
        <v>45.47</v>
      </c>
      <c r="G2061" s="25">
        <v>42.38</v>
      </c>
      <c r="H2061" s="25">
        <v>44.06</v>
      </c>
      <c r="I2061" s="25">
        <v>43.58</v>
      </c>
      <c r="J2061" s="25">
        <v>47.4</v>
      </c>
      <c r="K2061" s="25">
        <v>45.32</v>
      </c>
      <c r="L2061" s="25">
        <v>42.38</v>
      </c>
      <c r="M2061" s="25">
        <v>47.4</v>
      </c>
      <c r="N2061" s="26">
        <v>1.0338779019776441</v>
      </c>
      <c r="O2061" s="26">
        <v>4.8065817555783923E-2</v>
      </c>
      <c r="P2061" s="26">
        <v>0.24053433739369673</v>
      </c>
      <c r="Q2061" s="26">
        <v>4.8065817555783923E-2</v>
      </c>
      <c r="R2061" s="4">
        <v>0.61882291731036743</v>
      </c>
      <c r="S2061" s="26">
        <v>4.8065817555783923E-2</v>
      </c>
      <c r="T2061" s="5" t="s">
        <v>6194</v>
      </c>
    </row>
    <row r="2062" spans="1:20" x14ac:dyDescent="0.3">
      <c r="A2062" s="24" t="s">
        <v>6197</v>
      </c>
      <c r="B2062" s="1" t="s">
        <v>6198</v>
      </c>
      <c r="C2062" s="24" t="s">
        <v>6199</v>
      </c>
      <c r="D2062" s="25">
        <v>51.67</v>
      </c>
      <c r="E2062" s="25">
        <v>52.67</v>
      </c>
      <c r="F2062" s="25">
        <v>51.28</v>
      </c>
      <c r="G2062" s="25">
        <v>52.31</v>
      </c>
      <c r="H2062" s="25">
        <v>54.15</v>
      </c>
      <c r="I2062" s="25">
        <v>56.74</v>
      </c>
      <c r="J2062" s="25">
        <v>50.7</v>
      </c>
      <c r="K2062" s="25">
        <v>57.97</v>
      </c>
      <c r="L2062" s="25">
        <v>50.7</v>
      </c>
      <c r="M2062" s="25">
        <v>57.97</v>
      </c>
      <c r="N2062" s="26">
        <v>1.0559322849035733</v>
      </c>
      <c r="O2062" s="26">
        <v>7.8517320145080866E-2</v>
      </c>
      <c r="P2062" s="26">
        <v>0.12618011194971093</v>
      </c>
      <c r="Q2062" s="26">
        <v>7.8517320145080866E-2</v>
      </c>
      <c r="R2062" s="4">
        <v>0.89900909161445319</v>
      </c>
      <c r="S2062" s="26">
        <v>7.8517320145080866E-2</v>
      </c>
      <c r="T2062" s="5" t="s">
        <v>6197</v>
      </c>
    </row>
    <row r="2063" spans="1:20" x14ac:dyDescent="0.3">
      <c r="A2063" s="24" t="s">
        <v>6200</v>
      </c>
      <c r="B2063" s="1" t="s">
        <v>6201</v>
      </c>
      <c r="C2063" s="24" t="s">
        <v>6202</v>
      </c>
      <c r="D2063" s="25">
        <v>12.37</v>
      </c>
      <c r="E2063" s="25">
        <v>13.36</v>
      </c>
      <c r="F2063" s="25">
        <v>14.22</v>
      </c>
      <c r="G2063" s="25">
        <v>10.71</v>
      </c>
      <c r="H2063" s="25">
        <v>13.08</v>
      </c>
      <c r="I2063" s="25">
        <v>13.32</v>
      </c>
      <c r="J2063" s="25">
        <v>14.52</v>
      </c>
      <c r="K2063" s="25">
        <v>16.41</v>
      </c>
      <c r="L2063" s="25">
        <v>10.71</v>
      </c>
      <c r="M2063" s="25">
        <v>16.41</v>
      </c>
      <c r="N2063" s="26">
        <v>1.1316620607974734</v>
      </c>
      <c r="O2063" s="26">
        <v>0.17844320198611188</v>
      </c>
      <c r="P2063" s="26">
        <v>0.17036424569642677</v>
      </c>
      <c r="Q2063" s="26">
        <v>0.17844320198611188</v>
      </c>
      <c r="R2063" s="4">
        <v>0.76862154528557547</v>
      </c>
      <c r="S2063" s="26">
        <v>0.17844320198611188</v>
      </c>
      <c r="T2063" s="5" t="s">
        <v>6200</v>
      </c>
    </row>
    <row r="2064" spans="1:20" x14ac:dyDescent="0.3">
      <c r="A2064" s="24" t="s">
        <v>6203</v>
      </c>
      <c r="B2064" s="1" t="s">
        <v>6204</v>
      </c>
      <c r="C2064" s="24" t="s">
        <v>6205</v>
      </c>
      <c r="D2064" s="25">
        <v>184.94</v>
      </c>
      <c r="E2064" s="25">
        <v>180.44</v>
      </c>
      <c r="F2064" s="25">
        <v>177.13</v>
      </c>
      <c r="G2064" s="25">
        <v>188.41</v>
      </c>
      <c r="H2064" s="25">
        <v>164.74</v>
      </c>
      <c r="I2064" s="25">
        <v>161.85</v>
      </c>
      <c r="J2064" s="25">
        <v>162.97999999999999</v>
      </c>
      <c r="K2064" s="25">
        <v>141.78</v>
      </c>
      <c r="L2064" s="25">
        <v>141.78</v>
      </c>
      <c r="M2064" s="25">
        <v>188.41</v>
      </c>
      <c r="N2064" s="26">
        <v>0.86377442127729442</v>
      </c>
      <c r="O2064" s="26">
        <v>-0.21127349985525809</v>
      </c>
      <c r="P2064" s="26">
        <v>5.6940548240404076E-3</v>
      </c>
      <c r="Q2064" s="26">
        <v>-0.21127349985525809</v>
      </c>
      <c r="R2064" s="4">
        <v>2.2445783556534824</v>
      </c>
      <c r="S2064" s="26">
        <v>-0.21127349985525809</v>
      </c>
      <c r="T2064" s="5" t="s">
        <v>6203</v>
      </c>
    </row>
    <row r="2065" spans="1:20" x14ac:dyDescent="0.3">
      <c r="A2065" s="24" t="s">
        <v>6206</v>
      </c>
      <c r="B2065" s="1" t="s">
        <v>6207</v>
      </c>
      <c r="C2065" s="24" t="s">
        <v>6208</v>
      </c>
      <c r="D2065" s="25">
        <v>75.34</v>
      </c>
      <c r="E2065" s="25">
        <v>83.01</v>
      </c>
      <c r="F2065" s="25">
        <v>69.37</v>
      </c>
      <c r="G2065" s="25">
        <v>75.45</v>
      </c>
      <c r="H2065" s="25">
        <v>89.53</v>
      </c>
      <c r="I2065" s="25">
        <v>79.44</v>
      </c>
      <c r="J2065" s="25">
        <v>86.82</v>
      </c>
      <c r="K2065" s="25">
        <v>79.56</v>
      </c>
      <c r="L2065" s="25">
        <v>69.37</v>
      </c>
      <c r="M2065" s="25">
        <v>89.53</v>
      </c>
      <c r="N2065" s="26">
        <v>1.1061450671240558</v>
      </c>
      <c r="O2065" s="26">
        <v>0.14554060247695569</v>
      </c>
      <c r="P2065" s="26">
        <v>7.8144520363500003E-2</v>
      </c>
      <c r="Q2065" s="26">
        <v>0.14554060247695569</v>
      </c>
      <c r="R2065" s="4">
        <v>1.1071014700994322</v>
      </c>
      <c r="S2065" s="26">
        <v>0.14554060247695569</v>
      </c>
      <c r="T2065" s="5" t="s">
        <v>6206</v>
      </c>
    </row>
    <row r="2066" spans="1:20" x14ac:dyDescent="0.3">
      <c r="A2066" s="24" t="s">
        <v>6209</v>
      </c>
      <c r="B2066" s="1" t="s">
        <v>6210</v>
      </c>
      <c r="C2066" s="24" t="s">
        <v>6211</v>
      </c>
      <c r="D2066" s="25">
        <v>61.02</v>
      </c>
      <c r="E2066" s="25">
        <v>67.099999999999994</v>
      </c>
      <c r="F2066" s="25">
        <v>64.989999999999995</v>
      </c>
      <c r="G2066" s="25">
        <v>64.73</v>
      </c>
      <c r="H2066" s="25">
        <v>60.17</v>
      </c>
      <c r="I2066" s="25">
        <v>58.74</v>
      </c>
      <c r="J2066" s="25">
        <v>60.54</v>
      </c>
      <c r="K2066" s="25">
        <v>51.06</v>
      </c>
      <c r="L2066" s="25">
        <v>51.06</v>
      </c>
      <c r="M2066" s="25">
        <v>67.099999999999994</v>
      </c>
      <c r="N2066" s="26">
        <v>0.89400403350915281</v>
      </c>
      <c r="O2066" s="26">
        <v>-0.16164675440659373</v>
      </c>
      <c r="P2066" s="26">
        <v>3.6936475794974687E-2</v>
      </c>
      <c r="Q2066" s="26">
        <v>-0.16164675440659373</v>
      </c>
      <c r="R2066" s="4">
        <v>1.4325445440828319</v>
      </c>
      <c r="S2066" s="26">
        <v>-0.16164675440659373</v>
      </c>
      <c r="T2066" s="5" t="s">
        <v>6209</v>
      </c>
    </row>
    <row r="2067" spans="1:20" x14ac:dyDescent="0.3">
      <c r="A2067" s="24" t="s">
        <v>6212</v>
      </c>
      <c r="B2067" s="1" t="s">
        <v>6213</v>
      </c>
      <c r="C2067" s="24" t="s">
        <v>6214</v>
      </c>
      <c r="D2067" s="25">
        <v>76.489999999999995</v>
      </c>
      <c r="E2067" s="25">
        <v>74.95</v>
      </c>
      <c r="F2067" s="25">
        <v>75.760000000000005</v>
      </c>
      <c r="G2067" s="25">
        <v>66.62</v>
      </c>
      <c r="H2067" s="25">
        <v>57.34</v>
      </c>
      <c r="I2067" s="25">
        <v>70.989999999999995</v>
      </c>
      <c r="J2067" s="25">
        <v>65.819999999999993</v>
      </c>
      <c r="K2067" s="25">
        <v>70.239999999999995</v>
      </c>
      <c r="L2067" s="25">
        <v>57.34</v>
      </c>
      <c r="M2067" s="25">
        <v>76.489999999999995</v>
      </c>
      <c r="N2067" s="26">
        <v>0.89983663467429031</v>
      </c>
      <c r="O2067" s="26">
        <v>-0.15226499093214552</v>
      </c>
      <c r="P2067" s="26">
        <v>0.10725809569052609</v>
      </c>
      <c r="Q2067" s="26">
        <v>-0.15226499093214552</v>
      </c>
      <c r="R2067" s="4">
        <v>0.96956991796812186</v>
      </c>
      <c r="S2067" s="26">
        <v>-0.15226499093214552</v>
      </c>
      <c r="T2067" s="5" t="s">
        <v>6212</v>
      </c>
    </row>
    <row r="2068" spans="1:20" x14ac:dyDescent="0.3">
      <c r="A2068" s="24" t="s">
        <v>6215</v>
      </c>
      <c r="B2068" s="1" t="s">
        <v>6216</v>
      </c>
      <c r="C2068" s="24" t="s">
        <v>6217</v>
      </c>
      <c r="D2068" s="25">
        <v>32.049999999999997</v>
      </c>
      <c r="E2068" s="25">
        <v>31.88</v>
      </c>
      <c r="F2068" s="25">
        <v>31.23</v>
      </c>
      <c r="G2068" s="25">
        <v>30.04</v>
      </c>
      <c r="H2068" s="25">
        <v>29.19</v>
      </c>
      <c r="I2068" s="25">
        <v>29.36</v>
      </c>
      <c r="J2068" s="25">
        <v>32.08</v>
      </c>
      <c r="K2068" s="25">
        <v>26.02</v>
      </c>
      <c r="L2068" s="25">
        <v>26.02</v>
      </c>
      <c r="M2068" s="25">
        <v>32.08</v>
      </c>
      <c r="N2068" s="26">
        <v>0.93170926517571884</v>
      </c>
      <c r="O2068" s="26">
        <v>-0.10204825494841911</v>
      </c>
      <c r="P2068" s="26">
        <v>0.15658500665566502</v>
      </c>
      <c r="Q2068" s="26">
        <v>-0.10204825494841911</v>
      </c>
      <c r="R2068" s="4">
        <v>0.80524982489906016</v>
      </c>
      <c r="S2068" s="26">
        <v>-0.10204825494841911</v>
      </c>
      <c r="T2068" s="5" t="s">
        <v>6215</v>
      </c>
    </row>
    <row r="2069" spans="1:20" x14ac:dyDescent="0.3">
      <c r="A2069" s="24" t="s">
        <v>6218</v>
      </c>
      <c r="B2069" s="1" t="s">
        <v>6219</v>
      </c>
      <c r="C2069" s="24" t="s">
        <v>6220</v>
      </c>
      <c r="D2069" s="25">
        <v>332.99</v>
      </c>
      <c r="E2069" s="25">
        <v>345.88</v>
      </c>
      <c r="F2069" s="25">
        <v>307.39</v>
      </c>
      <c r="G2069" s="25">
        <v>329.09</v>
      </c>
      <c r="H2069" s="25">
        <v>331.58</v>
      </c>
      <c r="I2069" s="25">
        <v>347.81</v>
      </c>
      <c r="J2069" s="25">
        <v>325.42</v>
      </c>
      <c r="K2069" s="25">
        <v>336.05</v>
      </c>
      <c r="L2069" s="25">
        <v>307.39</v>
      </c>
      <c r="M2069" s="25">
        <v>347.81</v>
      </c>
      <c r="N2069" s="26">
        <v>1.0193940776219257</v>
      </c>
      <c r="O2069" s="26">
        <v>2.7711876748807814E-2</v>
      </c>
      <c r="P2069" s="26">
        <v>0.51815394863999098</v>
      </c>
      <c r="Q2069" s="26">
        <v>2.7711876748807814E-2</v>
      </c>
      <c r="R2069" s="4">
        <v>0.28554118791573119</v>
      </c>
      <c r="S2069" s="26">
        <v>2.7711876748807814E-2</v>
      </c>
      <c r="T2069" s="5" t="s">
        <v>6218</v>
      </c>
    </row>
    <row r="2070" spans="1:20" x14ac:dyDescent="0.3">
      <c r="A2070" s="24" t="s">
        <v>6221</v>
      </c>
      <c r="B2070" s="1" t="s">
        <v>6222</v>
      </c>
      <c r="C2070" s="24" t="s">
        <v>6223</v>
      </c>
      <c r="D2070" s="25">
        <v>20.32</v>
      </c>
      <c r="E2070" s="25">
        <v>18.75</v>
      </c>
      <c r="F2070" s="25">
        <v>18.64</v>
      </c>
      <c r="G2070" s="25">
        <v>18.2</v>
      </c>
      <c r="H2070" s="25">
        <v>19.920000000000002</v>
      </c>
      <c r="I2070" s="25">
        <v>23.87</v>
      </c>
      <c r="J2070" s="25">
        <v>24.24</v>
      </c>
      <c r="K2070" s="25">
        <v>23.76</v>
      </c>
      <c r="L2070" s="25">
        <v>18.2</v>
      </c>
      <c r="M2070" s="25">
        <v>24.24</v>
      </c>
      <c r="N2070" s="26">
        <v>1.2091950994598868</v>
      </c>
      <c r="O2070" s="26">
        <v>0.27404703723799539</v>
      </c>
      <c r="P2070" s="26">
        <v>1.1921561507457721E-2</v>
      </c>
      <c r="Q2070" s="26">
        <v>0.27404703723799539</v>
      </c>
      <c r="R2070" s="4">
        <v>1.9236668562016983</v>
      </c>
      <c r="S2070" s="26">
        <v>0.27404703723799539</v>
      </c>
      <c r="T2070" s="5" t="s">
        <v>6221</v>
      </c>
    </row>
    <row r="2071" spans="1:20" x14ac:dyDescent="0.3">
      <c r="A2071" s="24" t="s">
        <v>6224</v>
      </c>
      <c r="B2071" s="1" t="s">
        <v>6225</v>
      </c>
      <c r="C2071" s="24" t="s">
        <v>6226</v>
      </c>
      <c r="D2071" s="25">
        <v>26.2</v>
      </c>
      <c r="E2071" s="25">
        <v>27.23</v>
      </c>
      <c r="F2071" s="25">
        <v>27.09</v>
      </c>
      <c r="G2071" s="25">
        <v>28.05</v>
      </c>
      <c r="H2071" s="25">
        <v>22.54</v>
      </c>
      <c r="I2071" s="25">
        <v>22.87</v>
      </c>
      <c r="J2071" s="25">
        <v>20.89</v>
      </c>
      <c r="K2071" s="25">
        <v>19.100000000000001</v>
      </c>
      <c r="L2071" s="25">
        <v>19.100000000000001</v>
      </c>
      <c r="M2071" s="25">
        <v>28.05</v>
      </c>
      <c r="N2071" s="26">
        <v>0.78658929722759519</v>
      </c>
      <c r="O2071" s="26">
        <v>-0.34631753858584208</v>
      </c>
      <c r="P2071" s="27">
        <v>8.6334607735609275E-4</v>
      </c>
      <c r="Q2071" s="26">
        <v>-0.34631753858584208</v>
      </c>
      <c r="R2071" s="4">
        <v>3.0638150798840718</v>
      </c>
      <c r="S2071" s="26">
        <v>-0.34631753858584208</v>
      </c>
      <c r="T2071" s="5" t="s">
        <v>6224</v>
      </c>
    </row>
    <row r="2072" spans="1:20" x14ac:dyDescent="0.3">
      <c r="A2072" s="24" t="s">
        <v>6227</v>
      </c>
      <c r="B2072" s="1" t="s">
        <v>6228</v>
      </c>
      <c r="C2072" s="24" t="s">
        <v>6229</v>
      </c>
      <c r="D2072" s="25">
        <v>26.42</v>
      </c>
      <c r="E2072" s="25">
        <v>28.65</v>
      </c>
      <c r="F2072" s="25">
        <v>28.2</v>
      </c>
      <c r="G2072" s="25">
        <v>26.91</v>
      </c>
      <c r="H2072" s="25">
        <v>31.21</v>
      </c>
      <c r="I2072" s="25">
        <v>33.630000000000003</v>
      </c>
      <c r="J2072" s="25">
        <v>33.07</v>
      </c>
      <c r="K2072" s="25">
        <v>24.66</v>
      </c>
      <c r="L2072" s="25">
        <v>24.66</v>
      </c>
      <c r="M2072" s="25">
        <v>33.630000000000003</v>
      </c>
      <c r="N2072" s="26">
        <v>1.1124523506988564</v>
      </c>
      <c r="O2072" s="26">
        <v>0.15374354292607137</v>
      </c>
      <c r="P2072" s="26">
        <v>0.19542629134566056</v>
      </c>
      <c r="Q2072" s="26">
        <v>0.15374354292607137</v>
      </c>
      <c r="R2072" s="4">
        <v>0.70901700961292358</v>
      </c>
      <c r="S2072" s="26">
        <v>0.15374354292607137</v>
      </c>
      <c r="T2072" s="5" t="s">
        <v>6227</v>
      </c>
    </row>
    <row r="2073" spans="1:20" x14ac:dyDescent="0.3">
      <c r="A2073" s="24" t="s">
        <v>6230</v>
      </c>
      <c r="B2073" s="1" t="s">
        <v>6231</v>
      </c>
      <c r="C2073" s="24" t="s">
        <v>6232</v>
      </c>
      <c r="D2073" s="25">
        <v>17.579999999999998</v>
      </c>
      <c r="E2073" s="25">
        <v>16.61</v>
      </c>
      <c r="F2073" s="25">
        <v>17.29</v>
      </c>
      <c r="G2073" s="25">
        <v>16.399999999999999</v>
      </c>
      <c r="H2073" s="25">
        <v>18.25</v>
      </c>
      <c r="I2073" s="25">
        <v>19.149999999999999</v>
      </c>
      <c r="J2073" s="25">
        <v>18.2</v>
      </c>
      <c r="K2073" s="25">
        <v>17.649999999999999</v>
      </c>
      <c r="L2073" s="25">
        <v>16.399999999999999</v>
      </c>
      <c r="M2073" s="25">
        <v>19.149999999999999</v>
      </c>
      <c r="N2073" s="26">
        <v>1.0791101944608132</v>
      </c>
      <c r="O2073" s="26">
        <v>0.10984219465430928</v>
      </c>
      <c r="P2073" s="26">
        <v>1.8136356952724555E-2</v>
      </c>
      <c r="Q2073" s="26">
        <v>0.10984219465430928</v>
      </c>
      <c r="R2073" s="4">
        <v>1.7414499451823211</v>
      </c>
      <c r="S2073" s="26">
        <v>0.10984219465430928</v>
      </c>
      <c r="T2073" s="5" t="s">
        <v>6230</v>
      </c>
    </row>
    <row r="2074" spans="1:20" x14ac:dyDescent="0.3">
      <c r="A2074" s="24" t="s">
        <v>6233</v>
      </c>
      <c r="B2074" s="1" t="s">
        <v>6234</v>
      </c>
      <c r="C2074" s="24" t="s">
        <v>6235</v>
      </c>
      <c r="D2074" s="25">
        <v>516.46</v>
      </c>
      <c r="E2074" s="25">
        <v>453.33</v>
      </c>
      <c r="F2074" s="25">
        <v>467.71</v>
      </c>
      <c r="G2074" s="25">
        <v>481.23</v>
      </c>
      <c r="H2074" s="25">
        <v>680.39</v>
      </c>
      <c r="I2074" s="25">
        <v>437.75</v>
      </c>
      <c r="J2074" s="25">
        <v>690.53</v>
      </c>
      <c r="K2074" s="25">
        <v>650.73</v>
      </c>
      <c r="L2074" s="25">
        <v>437.75</v>
      </c>
      <c r="M2074" s="25">
        <v>690.53</v>
      </c>
      <c r="N2074" s="26">
        <v>1.2817853475997143</v>
      </c>
      <c r="O2074" s="26">
        <v>0.35815468326566052</v>
      </c>
      <c r="P2074" s="26">
        <v>6.9092610626043938E-2</v>
      </c>
      <c r="Q2074" s="26">
        <v>0.35815468326566052</v>
      </c>
      <c r="R2074" s="4">
        <v>1.1605683974295051</v>
      </c>
      <c r="S2074" s="26">
        <v>0.35815468326566052</v>
      </c>
      <c r="T2074" s="5" t="s">
        <v>6233</v>
      </c>
    </row>
    <row r="2075" spans="1:20" x14ac:dyDescent="0.3">
      <c r="A2075" s="24" t="s">
        <v>6236</v>
      </c>
      <c r="B2075" s="1" t="s">
        <v>6237</v>
      </c>
      <c r="C2075" s="24" t="s">
        <v>6238</v>
      </c>
      <c r="D2075" s="25">
        <v>76.849999999999994</v>
      </c>
      <c r="E2075" s="25">
        <v>62.83</v>
      </c>
      <c r="F2075" s="25">
        <v>83.61</v>
      </c>
      <c r="G2075" s="25">
        <v>87.35</v>
      </c>
      <c r="H2075" s="25">
        <v>81.790000000000006</v>
      </c>
      <c r="I2075" s="25">
        <v>76.55</v>
      </c>
      <c r="J2075" s="25">
        <v>71.75</v>
      </c>
      <c r="K2075" s="25">
        <v>65.260000000000005</v>
      </c>
      <c r="L2075" s="25">
        <v>62.83</v>
      </c>
      <c r="M2075" s="25">
        <v>87.35</v>
      </c>
      <c r="N2075" s="26">
        <v>0.95077903682719556</v>
      </c>
      <c r="O2075" s="26">
        <v>-7.2818000398405205E-2</v>
      </c>
      <c r="P2075" s="26">
        <v>0.574760696867751</v>
      </c>
      <c r="Q2075" s="26">
        <v>-7.2818000398405205E-2</v>
      </c>
      <c r="R2075" s="4">
        <v>0.2405129373315705</v>
      </c>
      <c r="S2075" s="26">
        <v>-7.2818000398405205E-2</v>
      </c>
      <c r="T2075" s="5" t="s">
        <v>6236</v>
      </c>
    </row>
    <row r="2076" spans="1:20" x14ac:dyDescent="0.3">
      <c r="A2076" s="24" t="s">
        <v>6239</v>
      </c>
      <c r="B2076" s="1" t="s">
        <v>6240</v>
      </c>
      <c r="C2076" s="24" t="s">
        <v>6241</v>
      </c>
      <c r="D2076" s="25">
        <v>17.95</v>
      </c>
      <c r="E2076" s="25">
        <v>17.27</v>
      </c>
      <c r="F2076" s="25">
        <v>16.68</v>
      </c>
      <c r="G2076" s="25">
        <v>14.32</v>
      </c>
      <c r="H2076" s="25">
        <v>31.48</v>
      </c>
      <c r="I2076" s="25">
        <v>21.48</v>
      </c>
      <c r="J2076" s="25">
        <v>24.78</v>
      </c>
      <c r="K2076" s="25">
        <v>18.32</v>
      </c>
      <c r="L2076" s="25">
        <v>14.32</v>
      </c>
      <c r="M2076" s="25">
        <v>31.48</v>
      </c>
      <c r="N2076" s="26">
        <v>1.4506191482935669</v>
      </c>
      <c r="O2076" s="26">
        <v>0.53666879784041377</v>
      </c>
      <c r="P2076" s="26">
        <v>4.3444696592567417E-2</v>
      </c>
      <c r="Q2076" s="26">
        <v>0.53666879784041377</v>
      </c>
      <c r="R2076" s="4">
        <v>1.3620632314399137</v>
      </c>
      <c r="S2076" s="26">
        <v>0.53666879784041377</v>
      </c>
      <c r="T2076" s="5" t="s">
        <v>6239</v>
      </c>
    </row>
    <row r="2077" spans="1:20" x14ac:dyDescent="0.3">
      <c r="A2077" s="24" t="s">
        <v>6242</v>
      </c>
      <c r="B2077" s="1" t="s">
        <v>6243</v>
      </c>
      <c r="C2077" s="24" t="s">
        <v>6244</v>
      </c>
      <c r="D2077" s="25">
        <v>61.94</v>
      </c>
      <c r="E2077" s="25">
        <v>67.27</v>
      </c>
      <c r="F2077" s="25">
        <v>67.319999999999993</v>
      </c>
      <c r="G2077" s="25">
        <v>63.07</v>
      </c>
      <c r="H2077" s="25">
        <v>64.400000000000006</v>
      </c>
      <c r="I2077" s="25">
        <v>65.69</v>
      </c>
      <c r="J2077" s="25">
        <v>66.040000000000006</v>
      </c>
      <c r="K2077" s="25">
        <v>62.4</v>
      </c>
      <c r="L2077" s="25">
        <v>61.94</v>
      </c>
      <c r="M2077" s="25">
        <v>67.319999999999993</v>
      </c>
      <c r="N2077" s="26">
        <v>0.99587827426810482</v>
      </c>
      <c r="O2077" s="26">
        <v>-5.9586817525104224E-3</v>
      </c>
      <c r="P2077" s="26">
        <v>0.87471856732293474</v>
      </c>
      <c r="Q2077" s="26">
        <v>-5.9586817525104224E-3</v>
      </c>
      <c r="R2077" s="4">
        <v>5.8131654770715128E-2</v>
      </c>
      <c r="S2077" s="26">
        <v>-5.9586817525104224E-3</v>
      </c>
      <c r="T2077" s="5" t="s">
        <v>6242</v>
      </c>
    </row>
    <row r="2078" spans="1:20" x14ac:dyDescent="0.3">
      <c r="A2078" s="24" t="s">
        <v>6245</v>
      </c>
      <c r="B2078" s="1" t="s">
        <v>6246</v>
      </c>
      <c r="C2078" s="24" t="s">
        <v>6247</v>
      </c>
      <c r="D2078" s="25">
        <v>29.52</v>
      </c>
      <c r="E2078" s="25">
        <v>29.89</v>
      </c>
      <c r="F2078" s="25">
        <v>35.549999999999997</v>
      </c>
      <c r="G2078" s="25">
        <v>35.619999999999997</v>
      </c>
      <c r="H2078" s="25">
        <v>39.33</v>
      </c>
      <c r="I2078" s="25">
        <v>41.3</v>
      </c>
      <c r="J2078" s="25">
        <v>34.299999999999997</v>
      </c>
      <c r="K2078" s="25">
        <v>35.44</v>
      </c>
      <c r="L2078" s="25">
        <v>29.52</v>
      </c>
      <c r="M2078" s="25">
        <v>41.3</v>
      </c>
      <c r="N2078" s="26">
        <v>1.1515546025425027</v>
      </c>
      <c r="O2078" s="26">
        <v>0.20358282011873169</v>
      </c>
      <c r="P2078" s="26">
        <v>8.0964316530103803E-2</v>
      </c>
      <c r="Q2078" s="26">
        <v>0.20358282011873169</v>
      </c>
      <c r="R2078" s="4">
        <v>1.0917063459189036</v>
      </c>
      <c r="S2078" s="26">
        <v>0.20358282011873169</v>
      </c>
      <c r="T2078" s="5" t="s">
        <v>6245</v>
      </c>
    </row>
    <row r="2079" spans="1:20" x14ac:dyDescent="0.3">
      <c r="A2079" s="24" t="s">
        <v>6248</v>
      </c>
      <c r="B2079" s="1" t="s">
        <v>6249</v>
      </c>
      <c r="C2079" s="24" t="s">
        <v>6250</v>
      </c>
      <c r="D2079" s="25">
        <v>20.97</v>
      </c>
      <c r="E2079" s="25">
        <v>22.09</v>
      </c>
      <c r="F2079" s="25">
        <v>22.67</v>
      </c>
      <c r="G2079" s="25">
        <v>21.94</v>
      </c>
      <c r="H2079" s="25">
        <v>21.56</v>
      </c>
      <c r="I2079" s="25">
        <v>22.01</v>
      </c>
      <c r="J2079" s="25">
        <v>21.83</v>
      </c>
      <c r="K2079" s="25">
        <v>20.76</v>
      </c>
      <c r="L2079" s="25">
        <v>20.76</v>
      </c>
      <c r="M2079" s="25">
        <v>22.67</v>
      </c>
      <c r="N2079" s="26">
        <v>0.98277632029200424</v>
      </c>
      <c r="O2079" s="26">
        <v>-2.5064998083561319E-2</v>
      </c>
      <c r="P2079" s="26">
        <v>0.43170014721501504</v>
      </c>
      <c r="Q2079" s="26">
        <v>-2.5064998083561319E-2</v>
      </c>
      <c r="R2079" s="4">
        <v>0.36481780324399232</v>
      </c>
      <c r="S2079" s="26">
        <v>-2.5064998083561319E-2</v>
      </c>
      <c r="T2079" s="5" t="s">
        <v>6248</v>
      </c>
    </row>
    <row r="2080" spans="1:20" x14ac:dyDescent="0.3">
      <c r="A2080" s="24" t="s">
        <v>6251</v>
      </c>
      <c r="B2080" s="1" t="s">
        <v>6252</v>
      </c>
      <c r="C2080" s="24" t="s">
        <v>6253</v>
      </c>
      <c r="D2080" s="25">
        <v>16.329999999999998</v>
      </c>
      <c r="E2080" s="25">
        <v>16.809999999999999</v>
      </c>
      <c r="F2080" s="25">
        <v>16.260000000000002</v>
      </c>
      <c r="G2080" s="25">
        <v>16.920000000000002</v>
      </c>
      <c r="H2080" s="25">
        <v>15.98</v>
      </c>
      <c r="I2080" s="25">
        <v>15.61</v>
      </c>
      <c r="J2080" s="25">
        <v>16.559999999999999</v>
      </c>
      <c r="K2080" s="25">
        <v>14.03</v>
      </c>
      <c r="L2080" s="25">
        <v>14.03</v>
      </c>
      <c r="M2080" s="25">
        <v>16.920000000000002</v>
      </c>
      <c r="N2080" s="26">
        <v>0.93757539203860063</v>
      </c>
      <c r="O2080" s="26">
        <v>-9.2993390154686453E-2</v>
      </c>
      <c r="P2080" s="26">
        <v>0.11752175675968014</v>
      </c>
      <c r="Q2080" s="26">
        <v>-9.2993390154686453E-2</v>
      </c>
      <c r="R2080" s="4">
        <v>0.92988172517106193</v>
      </c>
      <c r="S2080" s="26">
        <v>-9.2993390154686453E-2</v>
      </c>
      <c r="T2080" s="5" t="s">
        <v>6251</v>
      </c>
    </row>
    <row r="2081" spans="1:20" x14ac:dyDescent="0.3">
      <c r="A2081" s="24" t="s">
        <v>6254</v>
      </c>
      <c r="B2081" s="1" t="s">
        <v>6255</v>
      </c>
      <c r="C2081" s="24" t="s">
        <v>6256</v>
      </c>
      <c r="D2081" s="25">
        <v>58.56</v>
      </c>
      <c r="E2081" s="25">
        <v>52.86</v>
      </c>
      <c r="F2081" s="25">
        <v>55.03</v>
      </c>
      <c r="G2081" s="25">
        <v>57.1</v>
      </c>
      <c r="H2081" s="25">
        <v>55.31</v>
      </c>
      <c r="I2081" s="25">
        <v>52.93</v>
      </c>
      <c r="J2081" s="25">
        <v>57.22</v>
      </c>
      <c r="K2081" s="25">
        <v>51.38</v>
      </c>
      <c r="L2081" s="25">
        <v>51.38</v>
      </c>
      <c r="M2081" s="25">
        <v>58.56</v>
      </c>
      <c r="N2081" s="26">
        <v>0.96998434354730489</v>
      </c>
      <c r="O2081" s="26">
        <v>-4.3966633844248273E-2</v>
      </c>
      <c r="P2081" s="26">
        <v>0.38474643298132533</v>
      </c>
      <c r="Q2081" s="26">
        <v>-4.3966633844248273E-2</v>
      </c>
      <c r="R2081" s="4">
        <v>0.41482539786089778</v>
      </c>
      <c r="S2081" s="26">
        <v>-4.3966633844248273E-2</v>
      </c>
      <c r="T2081" s="5" t="s">
        <v>6254</v>
      </c>
    </row>
    <row r="2082" spans="1:20" x14ac:dyDescent="0.3">
      <c r="A2082" s="24" t="s">
        <v>6257</v>
      </c>
      <c r="B2082" s="1" t="s">
        <v>6258</v>
      </c>
      <c r="C2082" s="24" t="s">
        <v>6259</v>
      </c>
      <c r="D2082" s="25">
        <v>138.62</v>
      </c>
      <c r="E2082" s="25">
        <v>133.82</v>
      </c>
      <c r="F2082" s="25">
        <v>133.79</v>
      </c>
      <c r="G2082" s="25">
        <v>138.88</v>
      </c>
      <c r="H2082" s="25">
        <v>132.79</v>
      </c>
      <c r="I2082" s="25">
        <v>132.19999999999999</v>
      </c>
      <c r="J2082" s="25">
        <v>139.63999999999999</v>
      </c>
      <c r="K2082" s="25">
        <v>121.02</v>
      </c>
      <c r="L2082" s="25">
        <v>121.02</v>
      </c>
      <c r="M2082" s="25">
        <v>139.63999999999999</v>
      </c>
      <c r="N2082" s="26">
        <v>0.96430078332813551</v>
      </c>
      <c r="O2082" s="26">
        <v>-5.2444874851121537E-2</v>
      </c>
      <c r="P2082" s="26">
        <v>0.28129402490914363</v>
      </c>
      <c r="Q2082" s="26">
        <v>-5.2444874851121537E-2</v>
      </c>
      <c r="R2082" s="4">
        <v>0.5508394927780903</v>
      </c>
      <c r="S2082" s="26">
        <v>-5.2444874851121537E-2</v>
      </c>
      <c r="T2082" s="5" t="s">
        <v>6257</v>
      </c>
    </row>
    <row r="2083" spans="1:20" x14ac:dyDescent="0.3">
      <c r="A2083" s="24" t="s">
        <v>6260</v>
      </c>
      <c r="B2083" s="1" t="s">
        <v>6261</v>
      </c>
      <c r="C2083" s="24" t="s">
        <v>6262</v>
      </c>
      <c r="D2083" s="25">
        <v>82.44</v>
      </c>
      <c r="E2083" s="25">
        <v>86.38</v>
      </c>
      <c r="F2083" s="25">
        <v>84.04</v>
      </c>
      <c r="G2083" s="25">
        <v>81.819999999999993</v>
      </c>
      <c r="H2083" s="25">
        <v>87.66</v>
      </c>
      <c r="I2083" s="25">
        <v>91.68</v>
      </c>
      <c r="J2083" s="25">
        <v>93.95</v>
      </c>
      <c r="K2083" s="25">
        <v>82.84</v>
      </c>
      <c r="L2083" s="25">
        <v>81.819999999999993</v>
      </c>
      <c r="M2083" s="25">
        <v>93.95</v>
      </c>
      <c r="N2083" s="26">
        <v>1.0640910720688419</v>
      </c>
      <c r="O2083" s="26">
        <v>8.9621631665545001E-2</v>
      </c>
      <c r="P2083" s="26">
        <v>8.8812691269068877E-2</v>
      </c>
      <c r="Q2083" s="26">
        <v>8.9621631665545001E-2</v>
      </c>
      <c r="R2083" s="4">
        <v>1.0515249694207931</v>
      </c>
      <c r="S2083" s="26">
        <v>8.9621631665545001E-2</v>
      </c>
      <c r="T2083" s="5" t="s">
        <v>6260</v>
      </c>
    </row>
    <row r="2084" spans="1:20" x14ac:dyDescent="0.3">
      <c r="A2084" s="24" t="s">
        <v>6263</v>
      </c>
      <c r="B2084" s="1" t="s">
        <v>6264</v>
      </c>
      <c r="C2084" s="24" t="s">
        <v>6265</v>
      </c>
      <c r="D2084" s="25">
        <v>112.82</v>
      </c>
      <c r="E2084" s="25">
        <v>110.06</v>
      </c>
      <c r="F2084" s="25">
        <v>124.02</v>
      </c>
      <c r="G2084" s="25">
        <v>122.55</v>
      </c>
      <c r="H2084" s="25">
        <v>138.22999999999999</v>
      </c>
      <c r="I2084" s="25">
        <v>126.85</v>
      </c>
      <c r="J2084" s="25">
        <v>134.6</v>
      </c>
      <c r="K2084" s="25">
        <v>100.76</v>
      </c>
      <c r="L2084" s="25">
        <v>100.76</v>
      </c>
      <c r="M2084" s="25">
        <v>138.22999999999999</v>
      </c>
      <c r="N2084" s="26">
        <v>1.066013419959527</v>
      </c>
      <c r="O2084" s="26">
        <v>9.222560018638673E-2</v>
      </c>
      <c r="P2084" s="26">
        <v>0.42933277975741224</v>
      </c>
      <c r="Q2084" s="26">
        <v>9.222560018638673E-2</v>
      </c>
      <c r="R2084" s="4">
        <v>0.36720595166898135</v>
      </c>
      <c r="S2084" s="26">
        <v>9.222560018638673E-2</v>
      </c>
      <c r="T2084" s="5" t="s">
        <v>6263</v>
      </c>
    </row>
    <row r="2085" spans="1:20" x14ac:dyDescent="0.3">
      <c r="A2085" s="24" t="s">
        <v>6266</v>
      </c>
      <c r="B2085" s="1" t="s">
        <v>6267</v>
      </c>
      <c r="C2085" s="24" t="s">
        <v>6268</v>
      </c>
      <c r="D2085" s="25">
        <v>40.97</v>
      </c>
      <c r="E2085" s="25">
        <v>33.31</v>
      </c>
      <c r="F2085" s="25">
        <v>43.03</v>
      </c>
      <c r="G2085" s="25">
        <v>37.18</v>
      </c>
      <c r="H2085" s="25">
        <v>55.57</v>
      </c>
      <c r="I2085" s="25">
        <v>42.04</v>
      </c>
      <c r="J2085" s="25">
        <v>47.06</v>
      </c>
      <c r="K2085" s="25">
        <v>36.18</v>
      </c>
      <c r="L2085" s="25">
        <v>33.31</v>
      </c>
      <c r="M2085" s="25">
        <v>55.57</v>
      </c>
      <c r="N2085" s="26">
        <v>1.1706259304809374</v>
      </c>
      <c r="O2085" s="26">
        <v>0.22728014120591863</v>
      </c>
      <c r="P2085" s="26">
        <v>0.20475660130399323</v>
      </c>
      <c r="Q2085" s="26">
        <v>0.22728014120591863</v>
      </c>
      <c r="R2085" s="4">
        <v>0.68876208779131498</v>
      </c>
      <c r="S2085" s="26">
        <v>0.22728014120591863</v>
      </c>
      <c r="T2085" s="5" t="s">
        <v>6266</v>
      </c>
    </row>
    <row r="2086" spans="1:20" x14ac:dyDescent="0.3">
      <c r="A2086" s="24" t="s">
        <v>6269</v>
      </c>
      <c r="B2086" s="1" t="s">
        <v>6270</v>
      </c>
      <c r="C2086" s="24" t="s">
        <v>6271</v>
      </c>
      <c r="D2086" s="25">
        <v>49.46</v>
      </c>
      <c r="E2086" s="25">
        <v>51.6</v>
      </c>
      <c r="F2086" s="25">
        <v>51.88</v>
      </c>
      <c r="G2086" s="25">
        <v>52.57</v>
      </c>
      <c r="H2086" s="25">
        <v>46.49</v>
      </c>
      <c r="I2086" s="25">
        <v>47.76</v>
      </c>
      <c r="J2086" s="25">
        <v>49.06</v>
      </c>
      <c r="K2086" s="25">
        <v>44.52</v>
      </c>
      <c r="L2086" s="25">
        <v>44.52</v>
      </c>
      <c r="M2086" s="25">
        <v>52.57</v>
      </c>
      <c r="N2086" s="26">
        <v>0.91397012310836467</v>
      </c>
      <c r="O2086" s="26">
        <v>-0.12978108928442833</v>
      </c>
      <c r="P2086" s="26">
        <v>9.4522771518023487E-3</v>
      </c>
      <c r="Q2086" s="26">
        <v>-0.12978108928442833</v>
      </c>
      <c r="R2086" s="4">
        <v>2.0244635528316954</v>
      </c>
      <c r="S2086" s="26">
        <v>-0.12978108928442833</v>
      </c>
      <c r="T2086" s="5" t="s">
        <v>6269</v>
      </c>
    </row>
    <row r="2087" spans="1:20" x14ac:dyDescent="0.3">
      <c r="A2087" s="24" t="s">
        <v>6272</v>
      </c>
      <c r="B2087" s="1" t="s">
        <v>6273</v>
      </c>
      <c r="C2087" s="24" t="s">
        <v>6274</v>
      </c>
      <c r="D2087" s="25">
        <v>156.5</v>
      </c>
      <c r="E2087" s="25">
        <v>166.7</v>
      </c>
      <c r="F2087" s="25">
        <v>156.88</v>
      </c>
      <c r="G2087" s="25">
        <v>155.28</v>
      </c>
      <c r="H2087" s="25">
        <v>138.58000000000001</v>
      </c>
      <c r="I2087" s="25">
        <v>164.24</v>
      </c>
      <c r="J2087" s="25">
        <v>183.48</v>
      </c>
      <c r="K2087" s="25">
        <v>170.35</v>
      </c>
      <c r="L2087" s="25">
        <v>138.58000000000001</v>
      </c>
      <c r="M2087" s="25">
        <v>183.48</v>
      </c>
      <c r="N2087" s="26">
        <v>1.0335085620750442</v>
      </c>
      <c r="O2087" s="26">
        <v>4.7550340782749889E-2</v>
      </c>
      <c r="P2087" s="26">
        <v>0.60619842531351553</v>
      </c>
      <c r="Q2087" s="26">
        <v>4.7550340782749889E-2</v>
      </c>
      <c r="R2087" s="4">
        <v>0.21738519610851392</v>
      </c>
      <c r="S2087" s="26">
        <v>4.7550340782749889E-2</v>
      </c>
      <c r="T2087" s="5" t="s">
        <v>6272</v>
      </c>
    </row>
    <row r="2088" spans="1:20" x14ac:dyDescent="0.3">
      <c r="A2088" s="24" t="s">
        <v>6275</v>
      </c>
      <c r="B2088" s="1" t="s">
        <v>6276</v>
      </c>
      <c r="C2088" s="24" t="s">
        <v>6277</v>
      </c>
      <c r="D2088" s="25">
        <v>11.08</v>
      </c>
      <c r="E2088" s="25">
        <v>12.02</v>
      </c>
      <c r="F2088" s="25">
        <v>13.85</v>
      </c>
      <c r="G2088" s="25">
        <v>11.46</v>
      </c>
      <c r="H2088" s="25">
        <v>14.37</v>
      </c>
      <c r="I2088" s="25">
        <v>14.16</v>
      </c>
      <c r="J2088" s="25">
        <v>14.69</v>
      </c>
      <c r="K2088" s="25">
        <v>16.8</v>
      </c>
      <c r="L2088" s="25">
        <v>11.08</v>
      </c>
      <c r="M2088" s="25">
        <v>16.8</v>
      </c>
      <c r="N2088" s="26">
        <v>1.2398264821317908</v>
      </c>
      <c r="O2088" s="26">
        <v>0.31013822473743241</v>
      </c>
      <c r="P2088" s="26">
        <v>1.5239372517627329E-2</v>
      </c>
      <c r="Q2088" s="26">
        <v>0.31013822473743241</v>
      </c>
      <c r="R2088" s="4">
        <v>1.8170329147380337</v>
      </c>
      <c r="S2088" s="26">
        <v>0.31013822473743241</v>
      </c>
      <c r="T2088" s="5" t="s">
        <v>6275</v>
      </c>
    </row>
    <row r="2089" spans="1:20" x14ac:dyDescent="0.3">
      <c r="A2089" s="24" t="s">
        <v>6278</v>
      </c>
      <c r="B2089" s="1" t="s">
        <v>6279</v>
      </c>
      <c r="C2089" s="24" t="s">
        <v>6280</v>
      </c>
      <c r="D2089" s="25">
        <v>45.22</v>
      </c>
      <c r="E2089" s="25">
        <v>41.9</v>
      </c>
      <c r="F2089" s="25">
        <v>49</v>
      </c>
      <c r="G2089" s="25">
        <v>49.32</v>
      </c>
      <c r="H2089" s="25">
        <v>64.989999999999995</v>
      </c>
      <c r="I2089" s="25">
        <v>55.11</v>
      </c>
      <c r="J2089" s="25">
        <v>57.14</v>
      </c>
      <c r="K2089" s="25">
        <v>54.05</v>
      </c>
      <c r="L2089" s="25">
        <v>41.9</v>
      </c>
      <c r="M2089" s="25">
        <v>64.989999999999995</v>
      </c>
      <c r="N2089" s="26">
        <v>1.2472497842968078</v>
      </c>
      <c r="O2089" s="26">
        <v>0.3187504198422671</v>
      </c>
      <c r="P2089" s="27">
        <v>9.1812282380927673E-3</v>
      </c>
      <c r="Q2089" s="26">
        <v>0.3187504198422671</v>
      </c>
      <c r="R2089" s="4">
        <v>2.0370992162557218</v>
      </c>
      <c r="S2089" s="26">
        <v>0.3187504198422671</v>
      </c>
      <c r="T2089" s="5" t="s">
        <v>6278</v>
      </c>
    </row>
    <row r="2090" spans="1:20" x14ac:dyDescent="0.3">
      <c r="A2090" s="24" t="s">
        <v>6281</v>
      </c>
      <c r="B2090" s="1" t="s">
        <v>6282</v>
      </c>
      <c r="C2090" s="24" t="s">
        <v>6283</v>
      </c>
      <c r="D2090" s="25">
        <v>130.07</v>
      </c>
      <c r="E2090" s="25">
        <v>132.61000000000001</v>
      </c>
      <c r="F2090" s="25">
        <v>185.97</v>
      </c>
      <c r="G2090" s="25">
        <v>167.08</v>
      </c>
      <c r="H2090" s="25">
        <v>164.73</v>
      </c>
      <c r="I2090" s="25">
        <v>140.91</v>
      </c>
      <c r="J2090" s="25">
        <v>116.43</v>
      </c>
      <c r="K2090" s="25">
        <v>216.25</v>
      </c>
      <c r="L2090" s="25">
        <v>116.43</v>
      </c>
      <c r="M2090" s="25">
        <v>216.25</v>
      </c>
      <c r="N2090" s="26">
        <v>1.0366881587708896</v>
      </c>
      <c r="O2090" s="26">
        <v>5.1981989182090405E-2</v>
      </c>
      <c r="P2090" s="26">
        <v>0.83066883870762531</v>
      </c>
      <c r="Q2090" s="26">
        <v>5.1981989182090405E-2</v>
      </c>
      <c r="R2090" s="4">
        <v>8.057208113361046E-2</v>
      </c>
      <c r="S2090" s="26">
        <v>5.1981989182090405E-2</v>
      </c>
      <c r="T2090" s="5" t="s">
        <v>6281</v>
      </c>
    </row>
    <row r="2091" spans="1:20" x14ac:dyDescent="0.3">
      <c r="A2091" s="24" t="s">
        <v>6284</v>
      </c>
      <c r="B2091" s="1" t="s">
        <v>6285</v>
      </c>
      <c r="C2091" s="24" t="s">
        <v>6286</v>
      </c>
      <c r="D2091" s="25">
        <v>113.78</v>
      </c>
      <c r="E2091" s="25">
        <v>116.42</v>
      </c>
      <c r="F2091" s="25">
        <v>119.56</v>
      </c>
      <c r="G2091" s="25">
        <v>112.26</v>
      </c>
      <c r="H2091" s="25">
        <v>115.29</v>
      </c>
      <c r="I2091" s="25">
        <v>128.19</v>
      </c>
      <c r="J2091" s="25">
        <v>121.01</v>
      </c>
      <c r="K2091" s="25">
        <v>91.58</v>
      </c>
      <c r="L2091" s="25">
        <v>91.58</v>
      </c>
      <c r="M2091" s="25">
        <v>128.19</v>
      </c>
      <c r="N2091" s="26">
        <v>0.9871217696203628</v>
      </c>
      <c r="O2091" s="26">
        <v>-1.8700030883081611E-2</v>
      </c>
      <c r="P2091" s="26">
        <v>0.86019256410352452</v>
      </c>
      <c r="Q2091" s="26">
        <v>-1.8700030883081611E-2</v>
      </c>
      <c r="R2091" s="4">
        <v>6.5404316005090557E-2</v>
      </c>
      <c r="S2091" s="26">
        <v>-1.8700030883081611E-2</v>
      </c>
      <c r="T2091" s="5" t="s">
        <v>6284</v>
      </c>
    </row>
    <row r="2092" spans="1:20" x14ac:dyDescent="0.3">
      <c r="A2092" s="24" t="s">
        <v>6287</v>
      </c>
      <c r="B2092" s="1" t="s">
        <v>6288</v>
      </c>
      <c r="C2092" s="24" t="s">
        <v>6289</v>
      </c>
      <c r="D2092" s="25">
        <v>16.84</v>
      </c>
      <c r="E2092" s="25">
        <v>16.18</v>
      </c>
      <c r="F2092" s="25">
        <v>15.83</v>
      </c>
      <c r="G2092" s="25">
        <v>16.739999999999998</v>
      </c>
      <c r="H2092" s="25">
        <v>19.75</v>
      </c>
      <c r="I2092" s="25">
        <v>19.02</v>
      </c>
      <c r="J2092" s="25">
        <v>17.010000000000002</v>
      </c>
      <c r="K2092" s="25">
        <v>14.7</v>
      </c>
      <c r="L2092" s="25">
        <v>14.7</v>
      </c>
      <c r="M2092" s="25">
        <v>19.75</v>
      </c>
      <c r="N2092" s="26">
        <v>1.0745540478731517</v>
      </c>
      <c r="O2092" s="26">
        <v>0.10373804920362306</v>
      </c>
      <c r="P2092" s="26">
        <v>0.3315586875415697</v>
      </c>
      <c r="Q2092" s="26">
        <v>0.10373804920362306</v>
      </c>
      <c r="R2092" s="4">
        <v>0.47943958816537929</v>
      </c>
      <c r="S2092" s="26">
        <v>0.10373804920362306</v>
      </c>
      <c r="T2092" s="5" t="s">
        <v>6287</v>
      </c>
    </row>
    <row r="2093" spans="1:20" x14ac:dyDescent="0.3">
      <c r="A2093" s="24" t="s">
        <v>6290</v>
      </c>
      <c r="B2093" s="1" t="s">
        <v>6291</v>
      </c>
      <c r="C2093" s="24" t="s">
        <v>6292</v>
      </c>
      <c r="D2093" s="25">
        <v>29.11</v>
      </c>
      <c r="E2093" s="25">
        <v>33.229999999999997</v>
      </c>
      <c r="F2093" s="25">
        <v>33.99</v>
      </c>
      <c r="G2093" s="25">
        <v>31.34</v>
      </c>
      <c r="H2093" s="25">
        <v>41.82</v>
      </c>
      <c r="I2093" s="25">
        <v>37.11</v>
      </c>
      <c r="J2093" s="25">
        <v>39.659999999999997</v>
      </c>
      <c r="K2093" s="25">
        <v>33.78</v>
      </c>
      <c r="L2093" s="25">
        <v>29.11</v>
      </c>
      <c r="M2093" s="25">
        <v>41.82</v>
      </c>
      <c r="N2093" s="26">
        <v>1.1934675334847655</v>
      </c>
      <c r="O2093" s="26">
        <v>0.25515932057334306</v>
      </c>
      <c r="P2093" s="26">
        <v>2.3377231795481606E-2</v>
      </c>
      <c r="Q2093" s="26">
        <v>0.25515932057334306</v>
      </c>
      <c r="R2093" s="4">
        <v>1.6312069169177306</v>
      </c>
      <c r="S2093" s="26">
        <v>0.25515932057334306</v>
      </c>
      <c r="T2093" s="5" t="s">
        <v>6290</v>
      </c>
    </row>
    <row r="2094" spans="1:20" x14ac:dyDescent="0.3">
      <c r="A2094" s="24" t="s">
        <v>6293</v>
      </c>
      <c r="B2094" s="1" t="s">
        <v>6294</v>
      </c>
      <c r="C2094" s="24" t="s">
        <v>6295</v>
      </c>
      <c r="D2094" s="25">
        <v>13.27</v>
      </c>
      <c r="E2094" s="25">
        <v>13.23</v>
      </c>
      <c r="F2094" s="25">
        <v>12.21</v>
      </c>
      <c r="G2094" s="25">
        <v>12.84</v>
      </c>
      <c r="H2094" s="25">
        <v>12.31</v>
      </c>
      <c r="I2094" s="25">
        <v>13.34</v>
      </c>
      <c r="J2094" s="25">
        <v>13.53</v>
      </c>
      <c r="K2094" s="25">
        <v>13.6</v>
      </c>
      <c r="L2094" s="25">
        <v>12.21</v>
      </c>
      <c r="M2094" s="25">
        <v>13.6</v>
      </c>
      <c r="N2094" s="26">
        <v>1.0238603297769158</v>
      </c>
      <c r="O2094" s="26">
        <v>3.4018923070797881E-2</v>
      </c>
      <c r="P2094" s="26">
        <v>0.45809898621116807</v>
      </c>
      <c r="Q2094" s="26">
        <v>3.4018923070797881E-2</v>
      </c>
      <c r="R2094" s="4">
        <v>0.33904066933149707</v>
      </c>
      <c r="S2094" s="26">
        <v>3.4018923070797881E-2</v>
      </c>
      <c r="T2094" s="5" t="s">
        <v>6293</v>
      </c>
    </row>
    <row r="2095" spans="1:20" x14ac:dyDescent="0.3">
      <c r="A2095" s="24" t="s">
        <v>6296</v>
      </c>
      <c r="B2095" s="1" t="s">
        <v>6297</v>
      </c>
      <c r="C2095" s="24" t="s">
        <v>6298</v>
      </c>
      <c r="D2095" s="25">
        <v>17.739999999999998</v>
      </c>
      <c r="E2095" s="25">
        <v>17.72</v>
      </c>
      <c r="F2095" s="25">
        <v>17.7</v>
      </c>
      <c r="G2095" s="25">
        <v>15.63</v>
      </c>
      <c r="H2095" s="25">
        <v>13.19</v>
      </c>
      <c r="I2095" s="25">
        <v>15.62</v>
      </c>
      <c r="J2095" s="25">
        <v>16.41</v>
      </c>
      <c r="K2095" s="25">
        <v>18.579999999999998</v>
      </c>
      <c r="L2095" s="25">
        <v>13.19</v>
      </c>
      <c r="M2095" s="25">
        <v>18.579999999999998</v>
      </c>
      <c r="N2095" s="26">
        <v>0.92746038668411113</v>
      </c>
      <c r="O2095" s="26">
        <v>-0.10864243164971786</v>
      </c>
      <c r="P2095" s="26">
        <v>0.34933131298852693</v>
      </c>
      <c r="Q2095" s="26">
        <v>-0.10864243164971786</v>
      </c>
      <c r="R2095" s="4">
        <v>0.45676248379086176</v>
      </c>
      <c r="S2095" s="26">
        <v>-0.10864243164971786</v>
      </c>
      <c r="T2095" s="5" t="s">
        <v>6296</v>
      </c>
    </row>
    <row r="2096" spans="1:20" x14ac:dyDescent="0.3">
      <c r="A2096" s="24" t="s">
        <v>6299</v>
      </c>
      <c r="B2096" s="1" t="s">
        <v>6300</v>
      </c>
      <c r="C2096" s="24" t="s">
        <v>6301</v>
      </c>
      <c r="D2096" s="25">
        <v>73.739999999999995</v>
      </c>
      <c r="E2096" s="25">
        <v>70.83</v>
      </c>
      <c r="F2096" s="25">
        <v>72.11</v>
      </c>
      <c r="G2096" s="25">
        <v>71.42</v>
      </c>
      <c r="H2096" s="25">
        <v>69.62</v>
      </c>
      <c r="I2096" s="25">
        <v>74.959999999999994</v>
      </c>
      <c r="J2096" s="25">
        <v>72.92</v>
      </c>
      <c r="K2096" s="25">
        <v>74.12</v>
      </c>
      <c r="L2096" s="25">
        <v>69.62</v>
      </c>
      <c r="M2096" s="25">
        <v>74.959999999999994</v>
      </c>
      <c r="N2096" s="26">
        <v>1.0122179798681012</v>
      </c>
      <c r="O2096" s="26">
        <v>1.7520006051018042E-2</v>
      </c>
      <c r="P2096" s="26">
        <v>0.53282447997618565</v>
      </c>
      <c r="Q2096" s="26">
        <v>1.7520006051018042E-2</v>
      </c>
      <c r="R2096" s="4">
        <v>0.27341583024476607</v>
      </c>
      <c r="S2096" s="26">
        <v>1.7520006051018042E-2</v>
      </c>
      <c r="T2096" s="5" t="s">
        <v>6299</v>
      </c>
    </row>
    <row r="2097" spans="1:20" x14ac:dyDescent="0.3">
      <c r="A2097" s="24" t="s">
        <v>6302</v>
      </c>
      <c r="B2097" s="1" t="s">
        <v>6303</v>
      </c>
      <c r="C2097" s="24" t="s">
        <v>6304</v>
      </c>
      <c r="D2097" s="25">
        <v>116</v>
      </c>
      <c r="E2097" s="25">
        <v>113.18</v>
      </c>
      <c r="F2097" s="25">
        <v>118.43</v>
      </c>
      <c r="G2097" s="25">
        <v>124.9</v>
      </c>
      <c r="H2097" s="25">
        <v>126.35</v>
      </c>
      <c r="I2097" s="25">
        <v>120.61</v>
      </c>
      <c r="J2097" s="25">
        <v>128.01</v>
      </c>
      <c r="K2097" s="25">
        <v>148.03</v>
      </c>
      <c r="L2097" s="25">
        <v>113.18</v>
      </c>
      <c r="M2097" s="25">
        <v>148.03</v>
      </c>
      <c r="N2097" s="26">
        <v>1.106854881378172</v>
      </c>
      <c r="O2097" s="26">
        <v>0.1464660842332263</v>
      </c>
      <c r="P2097" s="26">
        <v>9.9175912300416821E-2</v>
      </c>
      <c r="Q2097" s="26">
        <v>0.1464660842332263</v>
      </c>
      <c r="R2097" s="4">
        <v>1.0035937958428258</v>
      </c>
      <c r="S2097" s="26">
        <v>0.1464660842332263</v>
      </c>
      <c r="T2097" s="5" t="s">
        <v>6302</v>
      </c>
    </row>
    <row r="2098" spans="1:20" x14ac:dyDescent="0.3">
      <c r="A2098" s="24" t="s">
        <v>6305</v>
      </c>
      <c r="B2098" s="1" t="s">
        <v>6306</v>
      </c>
      <c r="C2098" s="24" t="s">
        <v>6307</v>
      </c>
      <c r="D2098" s="25">
        <v>135.68</v>
      </c>
      <c r="E2098" s="25">
        <v>127.97</v>
      </c>
      <c r="F2098" s="25">
        <v>127.94</v>
      </c>
      <c r="G2098" s="25">
        <v>120.63</v>
      </c>
      <c r="H2098" s="25">
        <v>109.16</v>
      </c>
      <c r="I2098" s="25">
        <v>107.94</v>
      </c>
      <c r="J2098" s="25">
        <v>107.19</v>
      </c>
      <c r="K2098" s="25">
        <v>126.35</v>
      </c>
      <c r="L2098" s="25">
        <v>107.19</v>
      </c>
      <c r="M2098" s="25">
        <v>135.68</v>
      </c>
      <c r="N2098" s="26">
        <v>0.87977822029596653</v>
      </c>
      <c r="O2098" s="26">
        <v>-0.18478820841533292</v>
      </c>
      <c r="P2098" s="26">
        <v>3.1543762529495804E-2</v>
      </c>
      <c r="Q2098" s="26">
        <v>-0.18478820841533292</v>
      </c>
      <c r="R2098" s="4">
        <v>1.5010865054161227</v>
      </c>
      <c r="S2098" s="26">
        <v>-0.18478820841533292</v>
      </c>
      <c r="T2098" s="5" t="s">
        <v>6305</v>
      </c>
    </row>
    <row r="2099" spans="1:20" x14ac:dyDescent="0.3">
      <c r="A2099" s="24" t="s">
        <v>6308</v>
      </c>
      <c r="B2099" s="1" t="s">
        <v>6309</v>
      </c>
      <c r="C2099" s="24" t="s">
        <v>6310</v>
      </c>
      <c r="D2099" s="25">
        <v>43.13</v>
      </c>
      <c r="E2099" s="25">
        <v>45.42</v>
      </c>
      <c r="F2099" s="25">
        <v>44.46</v>
      </c>
      <c r="G2099" s="25">
        <v>44.73</v>
      </c>
      <c r="H2099" s="25">
        <v>37.840000000000003</v>
      </c>
      <c r="I2099" s="25">
        <v>38.630000000000003</v>
      </c>
      <c r="J2099" s="25">
        <v>38.14</v>
      </c>
      <c r="K2099" s="25">
        <v>35.4</v>
      </c>
      <c r="L2099" s="25">
        <v>35.4</v>
      </c>
      <c r="M2099" s="25">
        <v>45.42</v>
      </c>
      <c r="N2099" s="26">
        <v>0.84398559693934949</v>
      </c>
      <c r="O2099" s="26">
        <v>-0.24470971609883241</v>
      </c>
      <c r="P2099" s="26">
        <v>2.0108056521697939E-4</v>
      </c>
      <c r="Q2099" s="26">
        <v>-0.24470971609883241</v>
      </c>
      <c r="R2099" s="4">
        <v>3.6966299026847111</v>
      </c>
      <c r="S2099" s="26">
        <v>-0.24470971609883241</v>
      </c>
      <c r="T2099" s="5" t="s">
        <v>6308</v>
      </c>
    </row>
    <row r="2100" spans="1:20" x14ac:dyDescent="0.3">
      <c r="A2100" s="24" t="s">
        <v>6311</v>
      </c>
      <c r="B2100" s="1" t="s">
        <v>6312</v>
      </c>
      <c r="C2100" s="24" t="s">
        <v>6313</v>
      </c>
      <c r="D2100" s="25">
        <v>206.24</v>
      </c>
      <c r="E2100" s="25">
        <v>201.99</v>
      </c>
      <c r="F2100" s="25">
        <v>197.37</v>
      </c>
      <c r="G2100" s="25">
        <v>190.78</v>
      </c>
      <c r="H2100" s="25">
        <v>118.31</v>
      </c>
      <c r="I2100" s="25">
        <v>112.64</v>
      </c>
      <c r="J2100" s="25">
        <v>121.4</v>
      </c>
      <c r="K2100" s="25">
        <v>132.61000000000001</v>
      </c>
      <c r="L2100" s="25">
        <v>112.64</v>
      </c>
      <c r="M2100" s="25">
        <v>206.24</v>
      </c>
      <c r="N2100" s="26">
        <v>0.60895552374494588</v>
      </c>
      <c r="O2100" s="26">
        <v>-0.7155912329557208</v>
      </c>
      <c r="P2100" s="27">
        <v>6.6003253005579093E-6</v>
      </c>
      <c r="Q2100" s="26">
        <v>-0.7155912329557208</v>
      </c>
      <c r="R2100" s="4">
        <v>5.1804346594951367</v>
      </c>
      <c r="S2100" s="26">
        <v>-0.7155912329557208</v>
      </c>
      <c r="T2100" s="5" t="s">
        <v>6311</v>
      </c>
    </row>
    <row r="2101" spans="1:20" x14ac:dyDescent="0.3">
      <c r="A2101" s="24" t="s">
        <v>6314</v>
      </c>
      <c r="B2101" s="1" t="s">
        <v>6315</v>
      </c>
      <c r="C2101" s="24" t="s">
        <v>6316</v>
      </c>
      <c r="D2101" s="25">
        <v>17.93</v>
      </c>
      <c r="E2101" s="25">
        <v>17.57</v>
      </c>
      <c r="F2101" s="25">
        <v>18.23</v>
      </c>
      <c r="G2101" s="25">
        <v>17.05</v>
      </c>
      <c r="H2101" s="25">
        <v>15.48</v>
      </c>
      <c r="I2101" s="25">
        <v>18.16</v>
      </c>
      <c r="J2101" s="25">
        <v>18.11</v>
      </c>
      <c r="K2101" s="25">
        <v>18.54</v>
      </c>
      <c r="L2101" s="25">
        <v>15.48</v>
      </c>
      <c r="M2101" s="25">
        <v>18.54</v>
      </c>
      <c r="N2101" s="26">
        <v>0.99307714043515105</v>
      </c>
      <c r="O2101" s="26">
        <v>-1.0022306840938919E-2</v>
      </c>
      <c r="P2101" s="26">
        <v>0.87536047283073248</v>
      </c>
      <c r="Q2101" s="26">
        <v>-1.0022306840938919E-2</v>
      </c>
      <c r="R2101" s="4">
        <v>5.781306798001011E-2</v>
      </c>
      <c r="S2101" s="26">
        <v>-1.0022306840938919E-2</v>
      </c>
      <c r="T2101" s="5" t="s">
        <v>6314</v>
      </c>
    </row>
    <row r="2102" spans="1:20" x14ac:dyDescent="0.3">
      <c r="A2102" s="24" t="s">
        <v>6317</v>
      </c>
      <c r="B2102" s="1" t="s">
        <v>6318</v>
      </c>
      <c r="C2102" s="24" t="s">
        <v>6319</v>
      </c>
      <c r="D2102" s="25">
        <v>26.41</v>
      </c>
      <c r="E2102" s="25">
        <v>26.62</v>
      </c>
      <c r="F2102" s="25">
        <v>26.45</v>
      </c>
      <c r="G2102" s="25">
        <v>24.29</v>
      </c>
      <c r="H2102" s="25">
        <v>18.34</v>
      </c>
      <c r="I2102" s="25">
        <v>20.95</v>
      </c>
      <c r="J2102" s="25">
        <v>23.07</v>
      </c>
      <c r="K2102" s="25">
        <v>28.96</v>
      </c>
      <c r="L2102" s="25">
        <v>18.34</v>
      </c>
      <c r="M2102" s="25">
        <v>28.96</v>
      </c>
      <c r="N2102" s="26">
        <v>0.88002312807169691</v>
      </c>
      <c r="O2102" s="26">
        <v>-0.1843866548693828</v>
      </c>
      <c r="P2102" s="26">
        <v>0.22955815153811635</v>
      </c>
      <c r="Q2102" s="26">
        <v>-0.1843866548693828</v>
      </c>
      <c r="R2102" s="4">
        <v>0.63910728096301339</v>
      </c>
      <c r="S2102" s="26">
        <v>-0.1843866548693828</v>
      </c>
      <c r="T2102" s="5" t="s">
        <v>6317</v>
      </c>
    </row>
    <row r="2103" spans="1:20" x14ac:dyDescent="0.3">
      <c r="A2103" s="24" t="s">
        <v>6320</v>
      </c>
      <c r="B2103" s="1" t="s">
        <v>6321</v>
      </c>
      <c r="C2103" s="24" t="s">
        <v>6322</v>
      </c>
      <c r="D2103" s="25">
        <v>20.54</v>
      </c>
      <c r="E2103" s="25">
        <v>19.62</v>
      </c>
      <c r="F2103" s="25">
        <v>21.61</v>
      </c>
      <c r="G2103" s="25">
        <v>18.07</v>
      </c>
      <c r="H2103" s="25">
        <v>20.95</v>
      </c>
      <c r="I2103" s="25">
        <v>23.83</v>
      </c>
      <c r="J2103" s="25">
        <v>26.39</v>
      </c>
      <c r="K2103" s="25">
        <v>26.46</v>
      </c>
      <c r="L2103" s="25">
        <v>18.07</v>
      </c>
      <c r="M2103" s="25">
        <v>26.46</v>
      </c>
      <c r="N2103" s="26">
        <v>1.2228206412825651</v>
      </c>
      <c r="O2103" s="26">
        <v>0.29021281031810336</v>
      </c>
      <c r="P2103" s="26">
        <v>2.5437372596673419E-2</v>
      </c>
      <c r="Q2103" s="26">
        <v>0.29021281031810336</v>
      </c>
      <c r="R2103" s="4">
        <v>1.5945277485933691</v>
      </c>
      <c r="S2103" s="26">
        <v>0.29021281031810336</v>
      </c>
      <c r="T2103" s="5" t="s">
        <v>6320</v>
      </c>
    </row>
    <row r="2104" spans="1:20" x14ac:dyDescent="0.3">
      <c r="A2104" s="24" t="s">
        <v>6323</v>
      </c>
      <c r="B2104" s="1" t="s">
        <v>6324</v>
      </c>
      <c r="C2104" s="24" t="s">
        <v>6325</v>
      </c>
      <c r="D2104" s="25">
        <v>24.29</v>
      </c>
      <c r="E2104" s="25">
        <v>23.47</v>
      </c>
      <c r="F2104" s="25">
        <v>26.61</v>
      </c>
      <c r="G2104" s="25">
        <v>24.06</v>
      </c>
      <c r="H2104" s="25">
        <v>17.190000000000001</v>
      </c>
      <c r="I2104" s="25">
        <v>14.86</v>
      </c>
      <c r="J2104" s="25">
        <v>16.29</v>
      </c>
      <c r="K2104" s="25">
        <v>18.95</v>
      </c>
      <c r="L2104" s="25">
        <v>14.86</v>
      </c>
      <c r="M2104" s="25">
        <v>26.61</v>
      </c>
      <c r="N2104" s="26">
        <v>0.68363303870771097</v>
      </c>
      <c r="O2104" s="26">
        <v>-0.54870597343214778</v>
      </c>
      <c r="P2104" s="27">
        <v>3.9753427098510957E-4</v>
      </c>
      <c r="Q2104" s="26">
        <v>-0.54870597343214778</v>
      </c>
      <c r="R2104" s="4">
        <v>3.4006254253517865</v>
      </c>
      <c r="S2104" s="26">
        <v>-0.54870597343214778</v>
      </c>
      <c r="T2104" s="5" t="s">
        <v>6323</v>
      </c>
    </row>
    <row r="2105" spans="1:20" x14ac:dyDescent="0.3">
      <c r="A2105" s="24" t="s">
        <v>6326</v>
      </c>
      <c r="B2105" s="1" t="s">
        <v>6327</v>
      </c>
      <c r="C2105" s="24" t="s">
        <v>6328</v>
      </c>
      <c r="D2105" s="25">
        <v>82.5</v>
      </c>
      <c r="E2105" s="25">
        <v>83.92</v>
      </c>
      <c r="F2105" s="25">
        <v>86.85</v>
      </c>
      <c r="G2105" s="25">
        <v>77.45</v>
      </c>
      <c r="H2105" s="25">
        <v>76.319999999999993</v>
      </c>
      <c r="I2105" s="25">
        <v>83.21</v>
      </c>
      <c r="J2105" s="25">
        <v>89.33</v>
      </c>
      <c r="K2105" s="25">
        <v>81.89</v>
      </c>
      <c r="L2105" s="25">
        <v>76.319999999999993</v>
      </c>
      <c r="M2105" s="25">
        <v>89.33</v>
      </c>
      <c r="N2105" s="26">
        <v>1.0000907111756165</v>
      </c>
      <c r="O2105" s="26">
        <v>1.3086262795351035E-4</v>
      </c>
      <c r="P2105" s="26">
        <v>0.99826829724257649</v>
      </c>
      <c r="Q2105" s="26">
        <v>1.3086262795351035E-4</v>
      </c>
      <c r="R2105" s="4">
        <v>7.5272088452898209E-4</v>
      </c>
      <c r="S2105" s="26">
        <v>1.3086262795351035E-4</v>
      </c>
      <c r="T2105" s="5" t="s">
        <v>6326</v>
      </c>
    </row>
    <row r="2106" spans="1:20" x14ac:dyDescent="0.3">
      <c r="A2106" s="24" t="s">
        <v>6329</v>
      </c>
      <c r="B2106" s="1" t="s">
        <v>6330</v>
      </c>
      <c r="C2106" s="24" t="s">
        <v>6331</v>
      </c>
      <c r="D2106" s="25">
        <v>39.19</v>
      </c>
      <c r="E2106" s="25">
        <v>44.98</v>
      </c>
      <c r="F2106" s="25">
        <v>45.9</v>
      </c>
      <c r="G2106" s="25">
        <v>46.05</v>
      </c>
      <c r="H2106" s="25">
        <v>39.42</v>
      </c>
      <c r="I2106" s="25">
        <v>35.5</v>
      </c>
      <c r="J2106" s="25">
        <v>44.42</v>
      </c>
      <c r="K2106" s="25">
        <v>29.6</v>
      </c>
      <c r="L2106" s="25">
        <v>29.6</v>
      </c>
      <c r="M2106" s="25">
        <v>46.05</v>
      </c>
      <c r="N2106" s="26">
        <v>0.84567340449693384</v>
      </c>
      <c r="O2106" s="26">
        <v>-0.24182748672459939</v>
      </c>
      <c r="P2106" s="26">
        <v>0.10263278957628591</v>
      </c>
      <c r="Q2106" s="26">
        <v>-0.24182748672459939</v>
      </c>
      <c r="R2106" s="4">
        <v>0.98871386673862183</v>
      </c>
      <c r="S2106" s="26">
        <v>-0.24182748672459939</v>
      </c>
      <c r="T2106" s="5" t="s">
        <v>6329</v>
      </c>
    </row>
    <row r="2107" spans="1:20" x14ac:dyDescent="0.3">
      <c r="A2107" s="24" t="s">
        <v>6332</v>
      </c>
      <c r="B2107" s="1" t="s">
        <v>6333</v>
      </c>
      <c r="C2107" s="24" t="s">
        <v>6334</v>
      </c>
      <c r="D2107" s="25">
        <v>52.26</v>
      </c>
      <c r="E2107" s="25">
        <v>50.88</v>
      </c>
      <c r="F2107" s="25">
        <v>52.16</v>
      </c>
      <c r="G2107" s="25">
        <v>52.69</v>
      </c>
      <c r="H2107" s="25">
        <v>58.82</v>
      </c>
      <c r="I2107" s="25">
        <v>57.09</v>
      </c>
      <c r="J2107" s="25">
        <v>51.49</v>
      </c>
      <c r="K2107" s="25">
        <v>54.18</v>
      </c>
      <c r="L2107" s="25">
        <v>50.88</v>
      </c>
      <c r="M2107" s="25">
        <v>58.82</v>
      </c>
      <c r="N2107" s="26">
        <v>1.0653396797922978</v>
      </c>
      <c r="O2107" s="26">
        <v>9.1313502016826545E-2</v>
      </c>
      <c r="P2107" s="26">
        <v>8.6955436045853554E-2</v>
      </c>
      <c r="Q2107" s="26">
        <v>9.1313502016826545E-2</v>
      </c>
      <c r="R2107" s="4">
        <v>1.0607032627593531</v>
      </c>
      <c r="S2107" s="26">
        <v>9.1313502016826545E-2</v>
      </c>
      <c r="T2107" s="5" t="s">
        <v>6332</v>
      </c>
    </row>
    <row r="2108" spans="1:20" x14ac:dyDescent="0.3">
      <c r="A2108" s="24" t="s">
        <v>6335</v>
      </c>
      <c r="B2108" s="1" t="s">
        <v>6336</v>
      </c>
      <c r="C2108" s="24" t="s">
        <v>6337</v>
      </c>
      <c r="D2108" s="25">
        <v>1917.63</v>
      </c>
      <c r="E2108" s="25">
        <v>1860.56</v>
      </c>
      <c r="F2108" s="25">
        <v>1832.67</v>
      </c>
      <c r="G2108" s="25">
        <v>1916.2</v>
      </c>
      <c r="H2108" s="25">
        <v>1935.81</v>
      </c>
      <c r="I2108" s="25">
        <v>1888.05</v>
      </c>
      <c r="J2108" s="25">
        <v>1859.37</v>
      </c>
      <c r="K2108" s="25">
        <v>1891.45</v>
      </c>
      <c r="L2108" s="25">
        <v>1832.67</v>
      </c>
      <c r="M2108" s="25">
        <v>1935.81</v>
      </c>
      <c r="N2108" s="26">
        <v>1.0063265072950127</v>
      </c>
      <c r="O2108" s="26">
        <v>9.0984701830148351E-3</v>
      </c>
      <c r="P2108" s="26">
        <v>0.66707969735861639</v>
      </c>
      <c r="Q2108" s="26">
        <v>9.0984701830148351E-3</v>
      </c>
      <c r="R2108" s="4">
        <v>0.17582227694492494</v>
      </c>
      <c r="S2108" s="26">
        <v>9.0984701830148351E-3</v>
      </c>
      <c r="T2108" s="5" t="s">
        <v>6335</v>
      </c>
    </row>
    <row r="2109" spans="1:20" x14ac:dyDescent="0.3">
      <c r="A2109" s="24" t="s">
        <v>6338</v>
      </c>
      <c r="B2109" s="1" t="s">
        <v>6339</v>
      </c>
      <c r="C2109" s="24" t="s">
        <v>6340</v>
      </c>
      <c r="D2109" s="25">
        <v>97.7</v>
      </c>
      <c r="E2109" s="25">
        <v>100.25</v>
      </c>
      <c r="F2109" s="25">
        <v>99.52</v>
      </c>
      <c r="G2109" s="25">
        <v>95.74</v>
      </c>
      <c r="H2109" s="25">
        <v>108.53</v>
      </c>
      <c r="I2109" s="25">
        <v>106.4</v>
      </c>
      <c r="J2109" s="25">
        <v>114.17</v>
      </c>
      <c r="K2109" s="25">
        <v>97.35</v>
      </c>
      <c r="L2109" s="25">
        <v>95.74</v>
      </c>
      <c r="M2109" s="25">
        <v>114.17</v>
      </c>
      <c r="N2109" s="26">
        <v>1.0845349813076983</v>
      </c>
      <c r="O2109" s="26">
        <v>0.11707658739951628</v>
      </c>
      <c r="P2109" s="26">
        <v>6.2446591840814809E-2</v>
      </c>
      <c r="Q2109" s="26">
        <v>0.11707658739951628</v>
      </c>
      <c r="R2109" s="4">
        <v>1.204491259213271</v>
      </c>
      <c r="S2109" s="26">
        <v>0.11707658739951628</v>
      </c>
      <c r="T2109" s="5" t="s">
        <v>6338</v>
      </c>
    </row>
    <row r="2110" spans="1:20" x14ac:dyDescent="0.3">
      <c r="A2110" s="24" t="s">
        <v>6341</v>
      </c>
      <c r="B2110" s="1" t="s">
        <v>6342</v>
      </c>
      <c r="C2110" s="24" t="s">
        <v>6343</v>
      </c>
      <c r="D2110" s="25">
        <v>137.99</v>
      </c>
      <c r="E2110" s="25">
        <v>131.34</v>
      </c>
      <c r="F2110" s="25">
        <v>137.81</v>
      </c>
      <c r="G2110" s="25">
        <v>144.13999999999999</v>
      </c>
      <c r="H2110" s="25">
        <v>136.84</v>
      </c>
      <c r="I2110" s="25">
        <v>131.03</v>
      </c>
      <c r="J2110" s="25">
        <v>137.07</v>
      </c>
      <c r="K2110" s="25">
        <v>119.43</v>
      </c>
      <c r="L2110" s="25">
        <v>119.43</v>
      </c>
      <c r="M2110" s="25">
        <v>144.13999999999999</v>
      </c>
      <c r="N2110" s="26">
        <v>0.95118632999564656</v>
      </c>
      <c r="O2110" s="26">
        <v>-7.2200113392107385E-2</v>
      </c>
      <c r="P2110" s="26">
        <v>0.21790061253695367</v>
      </c>
      <c r="Q2110" s="26">
        <v>-7.2200113392107385E-2</v>
      </c>
      <c r="R2110" s="4">
        <v>0.66174154891370296</v>
      </c>
      <c r="S2110" s="26">
        <v>-7.2200113392107385E-2</v>
      </c>
      <c r="T2110" s="5" t="s">
        <v>6341</v>
      </c>
    </row>
    <row r="2111" spans="1:20" x14ac:dyDescent="0.3">
      <c r="A2111" s="24" t="s">
        <v>6344</v>
      </c>
      <c r="B2111" s="1" t="s">
        <v>6345</v>
      </c>
      <c r="C2111" s="24" t="s">
        <v>6346</v>
      </c>
      <c r="D2111" s="25">
        <v>172.89</v>
      </c>
      <c r="E2111" s="25">
        <v>171.61</v>
      </c>
      <c r="F2111" s="25">
        <v>170.71</v>
      </c>
      <c r="G2111" s="25">
        <v>181.16</v>
      </c>
      <c r="H2111" s="25">
        <v>159.16</v>
      </c>
      <c r="I2111" s="25">
        <v>149.30000000000001</v>
      </c>
      <c r="J2111" s="25">
        <v>171.67</v>
      </c>
      <c r="K2111" s="25">
        <v>138.66999999999999</v>
      </c>
      <c r="L2111" s="25">
        <v>138.66999999999999</v>
      </c>
      <c r="M2111" s="25">
        <v>181.16</v>
      </c>
      <c r="N2111" s="26">
        <v>0.88860806755029642</v>
      </c>
      <c r="O2111" s="26">
        <v>-0.17038085545035017</v>
      </c>
      <c r="P2111" s="26">
        <v>4.0175601708043747E-2</v>
      </c>
      <c r="Q2111" s="26">
        <v>-0.17038085545035017</v>
      </c>
      <c r="R2111" s="4">
        <v>1.3960376101084577</v>
      </c>
      <c r="S2111" s="26">
        <v>-0.17038085545035017</v>
      </c>
      <c r="T2111" s="5" t="s">
        <v>6344</v>
      </c>
    </row>
    <row r="2112" spans="1:20" x14ac:dyDescent="0.3">
      <c r="A2112" s="24" t="s">
        <v>6347</v>
      </c>
      <c r="B2112" s="1" t="s">
        <v>6348</v>
      </c>
      <c r="C2112" s="24" t="s">
        <v>6349</v>
      </c>
      <c r="D2112" s="25">
        <v>44.93</v>
      </c>
      <c r="E2112" s="25">
        <v>43.42</v>
      </c>
      <c r="F2112" s="25">
        <v>47.73</v>
      </c>
      <c r="G2112" s="25">
        <v>44.56</v>
      </c>
      <c r="H2112" s="25">
        <v>42.91</v>
      </c>
      <c r="I2112" s="25">
        <v>48.9</v>
      </c>
      <c r="J2112" s="25">
        <v>49.87</v>
      </c>
      <c r="K2112" s="25">
        <v>38.53</v>
      </c>
      <c r="L2112" s="25">
        <v>38.53</v>
      </c>
      <c r="M2112" s="25">
        <v>49.87</v>
      </c>
      <c r="N2112" s="26">
        <v>0.99761957484499564</v>
      </c>
      <c r="O2112" s="26">
        <v>-3.4383215253747366E-3</v>
      </c>
      <c r="P2112" s="26">
        <v>0.9707917562971049</v>
      </c>
      <c r="Q2112" s="26">
        <v>-3.4383215253747366E-3</v>
      </c>
      <c r="R2112" s="4">
        <v>1.2873920236558136E-2</v>
      </c>
      <c r="S2112" s="26">
        <v>-3.4383215253747366E-3</v>
      </c>
      <c r="T2112" s="5" t="s">
        <v>6347</v>
      </c>
    </row>
    <row r="2113" spans="1:20" x14ac:dyDescent="0.3">
      <c r="A2113" s="24" t="s">
        <v>6350</v>
      </c>
      <c r="B2113" s="1" t="s">
        <v>6351</v>
      </c>
      <c r="C2113" s="24" t="s">
        <v>6352</v>
      </c>
      <c r="D2113" s="25">
        <v>31.11</v>
      </c>
      <c r="E2113" s="25">
        <v>33.049999999999997</v>
      </c>
      <c r="F2113" s="25">
        <v>35.21</v>
      </c>
      <c r="G2113" s="25">
        <v>35.28</v>
      </c>
      <c r="H2113" s="25">
        <v>37.94</v>
      </c>
      <c r="I2113" s="25">
        <v>38.79</v>
      </c>
      <c r="J2113" s="25">
        <v>42.3</v>
      </c>
      <c r="K2113" s="25">
        <v>34.97</v>
      </c>
      <c r="L2113" s="25">
        <v>31.11</v>
      </c>
      <c r="M2113" s="25">
        <v>42.3</v>
      </c>
      <c r="N2113" s="26">
        <v>1.1437059041960638</v>
      </c>
      <c r="O2113" s="26">
        <v>0.19371612108059175</v>
      </c>
      <c r="P2113" s="26">
        <v>3.6706737891125392E-2</v>
      </c>
      <c r="Q2113" s="26">
        <v>0.19371612108059175</v>
      </c>
      <c r="R2113" s="4">
        <v>1.4352542093078668</v>
      </c>
      <c r="S2113" s="26">
        <v>0.19371612108059175</v>
      </c>
      <c r="T2113" s="5" t="s">
        <v>6350</v>
      </c>
    </row>
    <row r="2114" spans="1:20" x14ac:dyDescent="0.3">
      <c r="A2114" s="24" t="s">
        <v>6353</v>
      </c>
      <c r="B2114" s="1" t="s">
        <v>6354</v>
      </c>
      <c r="C2114" s="24" t="s">
        <v>6355</v>
      </c>
      <c r="D2114" s="25">
        <v>156.88999999999999</v>
      </c>
      <c r="E2114" s="25">
        <v>161.76</v>
      </c>
      <c r="F2114" s="25">
        <v>163.05000000000001</v>
      </c>
      <c r="G2114" s="25">
        <v>162.08000000000001</v>
      </c>
      <c r="H2114" s="25">
        <v>188.82</v>
      </c>
      <c r="I2114" s="25">
        <v>204.27</v>
      </c>
      <c r="J2114" s="25">
        <v>192.32</v>
      </c>
      <c r="K2114" s="25">
        <v>163.09</v>
      </c>
      <c r="L2114" s="25">
        <v>156.88999999999999</v>
      </c>
      <c r="M2114" s="25">
        <v>204.27</v>
      </c>
      <c r="N2114" s="26">
        <v>1.1626642641896303</v>
      </c>
      <c r="O2114" s="26">
        <v>0.21743455827675034</v>
      </c>
      <c r="P2114" s="26">
        <v>2.4542140075101183E-2</v>
      </c>
      <c r="Q2114" s="26">
        <v>0.21743455827675034</v>
      </c>
      <c r="R2114" s="4">
        <v>1.6100875694703316</v>
      </c>
      <c r="S2114" s="26">
        <v>0.21743455827675034</v>
      </c>
      <c r="T2114" s="5" t="s">
        <v>6353</v>
      </c>
    </row>
    <row r="2115" spans="1:20" x14ac:dyDescent="0.3">
      <c r="A2115" s="24" t="s">
        <v>6356</v>
      </c>
      <c r="B2115" s="1" t="s">
        <v>6357</v>
      </c>
      <c r="C2115" s="24" t="s">
        <v>6358</v>
      </c>
      <c r="D2115" s="25">
        <v>66.78</v>
      </c>
      <c r="E2115" s="25">
        <v>74.83</v>
      </c>
      <c r="F2115" s="25">
        <v>76.69</v>
      </c>
      <c r="G2115" s="25">
        <v>75.849999999999994</v>
      </c>
      <c r="H2115" s="25">
        <v>77.5</v>
      </c>
      <c r="I2115" s="25">
        <v>78.45</v>
      </c>
      <c r="J2115" s="25">
        <v>76.08</v>
      </c>
      <c r="K2115" s="25">
        <v>82.26</v>
      </c>
      <c r="L2115" s="25">
        <v>66.78</v>
      </c>
      <c r="M2115" s="25">
        <v>82.26</v>
      </c>
      <c r="N2115" s="26">
        <v>1.0684684684684684</v>
      </c>
      <c r="O2115" s="26">
        <v>9.5544333308535304E-2</v>
      </c>
      <c r="P2115" s="26">
        <v>0.10505009591789158</v>
      </c>
      <c r="Q2115" s="26">
        <v>9.5544333308535304E-2</v>
      </c>
      <c r="R2115" s="4">
        <v>0.97860354671740979</v>
      </c>
      <c r="S2115" s="26">
        <v>9.5544333308535304E-2</v>
      </c>
      <c r="T2115" s="5" t="s">
        <v>6356</v>
      </c>
    </row>
    <row r="2116" spans="1:20" x14ac:dyDescent="0.3">
      <c r="A2116" s="24" t="s">
        <v>6359</v>
      </c>
      <c r="B2116" s="1" t="s">
        <v>6360</v>
      </c>
      <c r="C2116" s="24" t="s">
        <v>6361</v>
      </c>
      <c r="D2116" s="25">
        <v>39.950000000000003</v>
      </c>
      <c r="E2116" s="25">
        <v>40.81</v>
      </c>
      <c r="F2116" s="25">
        <v>40.630000000000003</v>
      </c>
      <c r="G2116" s="25">
        <v>41.1</v>
      </c>
      <c r="H2116" s="25">
        <v>42.57</v>
      </c>
      <c r="I2116" s="25">
        <v>42.71</v>
      </c>
      <c r="J2116" s="25">
        <v>40.090000000000003</v>
      </c>
      <c r="K2116" s="25">
        <v>37.61</v>
      </c>
      <c r="L2116" s="25">
        <v>37.61</v>
      </c>
      <c r="M2116" s="25">
        <v>42.71</v>
      </c>
      <c r="N2116" s="26">
        <v>1.0030155701889347</v>
      </c>
      <c r="O2116" s="26">
        <v>4.3440016230845025E-3</v>
      </c>
      <c r="P2116" s="26">
        <v>0.92393171273588126</v>
      </c>
      <c r="Q2116" s="26">
        <v>4.3440016230845025E-3</v>
      </c>
      <c r="R2116" s="4">
        <v>3.436012605037158E-2</v>
      </c>
      <c r="S2116" s="26">
        <v>4.3440016230845025E-3</v>
      </c>
      <c r="T2116" s="5" t="s">
        <v>6359</v>
      </c>
    </row>
    <row r="2117" spans="1:20" x14ac:dyDescent="0.3">
      <c r="A2117" s="24" t="s">
        <v>6362</v>
      </c>
      <c r="B2117" s="1" t="s">
        <v>6363</v>
      </c>
      <c r="C2117" s="24" t="s">
        <v>6364</v>
      </c>
      <c r="D2117" s="25">
        <v>43.9</v>
      </c>
      <c r="E2117" s="25">
        <v>44.37</v>
      </c>
      <c r="F2117" s="25">
        <v>46.06</v>
      </c>
      <c r="G2117" s="25">
        <v>46.8</v>
      </c>
      <c r="H2117" s="25">
        <v>46.45</v>
      </c>
      <c r="I2117" s="25">
        <v>44.25</v>
      </c>
      <c r="J2117" s="25">
        <v>48.92</v>
      </c>
      <c r="K2117" s="25">
        <v>41.64</v>
      </c>
      <c r="L2117" s="25">
        <v>41.64</v>
      </c>
      <c r="M2117" s="25">
        <v>48.92</v>
      </c>
      <c r="N2117" s="26">
        <v>1.0007177165571688</v>
      </c>
      <c r="O2117" s="26">
        <v>1.0350747170762538E-3</v>
      </c>
      <c r="P2117" s="26">
        <v>0.98534502015045089</v>
      </c>
      <c r="Q2117" s="26">
        <v>1.0350747170762538E-3</v>
      </c>
      <c r="R2117" s="4">
        <v>6.4116739582218037E-3</v>
      </c>
      <c r="S2117" s="26">
        <v>1.0350747170762538E-3</v>
      </c>
      <c r="T2117" s="5" t="s">
        <v>6362</v>
      </c>
    </row>
    <row r="2118" spans="1:20" x14ac:dyDescent="0.3">
      <c r="A2118" s="24" t="s">
        <v>6365</v>
      </c>
      <c r="B2118" s="1" t="s">
        <v>6366</v>
      </c>
      <c r="C2118" s="24" t="s">
        <v>6367</v>
      </c>
      <c r="D2118" s="25">
        <v>61.7</v>
      </c>
      <c r="E2118" s="25">
        <v>62.78</v>
      </c>
      <c r="F2118" s="25">
        <v>64.510000000000005</v>
      </c>
      <c r="G2118" s="25">
        <v>63.54</v>
      </c>
      <c r="H2118" s="25">
        <v>60.89</v>
      </c>
      <c r="I2118" s="25">
        <v>64.040000000000006</v>
      </c>
      <c r="J2118" s="25">
        <v>64.540000000000006</v>
      </c>
      <c r="K2118" s="25">
        <v>68.930000000000007</v>
      </c>
      <c r="L2118" s="25">
        <v>60.89</v>
      </c>
      <c r="M2118" s="25">
        <v>68.930000000000007</v>
      </c>
      <c r="N2118" s="26">
        <v>1.0232447629984558</v>
      </c>
      <c r="O2118" s="26">
        <v>3.315128303754182E-2</v>
      </c>
      <c r="P2118" s="26">
        <v>0.43572733144616316</v>
      </c>
      <c r="Q2118" s="26">
        <v>3.315128303754182E-2</v>
      </c>
      <c r="R2118" s="4">
        <v>0.36078519764063449</v>
      </c>
      <c r="S2118" s="26">
        <v>3.315128303754182E-2</v>
      </c>
      <c r="T2118" s="5" t="s">
        <v>6365</v>
      </c>
    </row>
    <row r="2119" spans="1:20" x14ac:dyDescent="0.3">
      <c r="A2119" s="24" t="s">
        <v>6368</v>
      </c>
      <c r="B2119" s="1" t="s">
        <v>6369</v>
      </c>
      <c r="C2119" s="24" t="s">
        <v>6370</v>
      </c>
      <c r="D2119" s="25">
        <v>45.75</v>
      </c>
      <c r="E2119" s="25">
        <v>47.08</v>
      </c>
      <c r="F2119" s="25">
        <v>46.49</v>
      </c>
      <c r="G2119" s="25">
        <v>45.16</v>
      </c>
      <c r="H2119" s="25">
        <v>44.27</v>
      </c>
      <c r="I2119" s="25">
        <v>43.23</v>
      </c>
      <c r="J2119" s="25">
        <v>44.55</v>
      </c>
      <c r="K2119" s="25">
        <v>42.14</v>
      </c>
      <c r="L2119" s="25">
        <v>42.14</v>
      </c>
      <c r="M2119" s="25">
        <v>47.08</v>
      </c>
      <c r="N2119" s="26">
        <v>0.94422159583694709</v>
      </c>
      <c r="O2119" s="26">
        <v>-8.2802614857372198E-2</v>
      </c>
      <c r="P2119" s="26">
        <v>9.8043772787573397E-3</v>
      </c>
      <c r="Q2119" s="26">
        <v>-8.2802614857372198E-2</v>
      </c>
      <c r="R2119" s="4">
        <v>2.0085799851668096</v>
      </c>
      <c r="S2119" s="26">
        <v>-8.2802614857372198E-2</v>
      </c>
      <c r="T2119" s="5" t="s">
        <v>6368</v>
      </c>
    </row>
    <row r="2120" spans="1:20" x14ac:dyDescent="0.3">
      <c r="A2120" s="24" t="s">
        <v>6371</v>
      </c>
      <c r="B2120" s="1" t="s">
        <v>6372</v>
      </c>
      <c r="C2120" s="24" t="s">
        <v>6373</v>
      </c>
      <c r="D2120" s="25">
        <v>211.3</v>
      </c>
      <c r="E2120" s="25">
        <v>204.68</v>
      </c>
      <c r="F2120" s="25">
        <v>215.56</v>
      </c>
      <c r="G2120" s="25">
        <v>211.31</v>
      </c>
      <c r="H2120" s="25">
        <v>220.16</v>
      </c>
      <c r="I2120" s="25">
        <v>232.22</v>
      </c>
      <c r="J2120" s="25">
        <v>222.55</v>
      </c>
      <c r="K2120" s="25">
        <v>203.77</v>
      </c>
      <c r="L2120" s="25">
        <v>203.77</v>
      </c>
      <c r="M2120" s="25">
        <v>232.22</v>
      </c>
      <c r="N2120" s="26">
        <v>1.0425342587649049</v>
      </c>
      <c r="O2120" s="26">
        <v>6.0094792915165438E-2</v>
      </c>
      <c r="P2120" s="26">
        <v>0.20599554383747176</v>
      </c>
      <c r="Q2120" s="26">
        <v>6.0094792915165438E-2</v>
      </c>
      <c r="R2120" s="4">
        <v>0.68614217432855873</v>
      </c>
      <c r="S2120" s="26">
        <v>6.0094792915165438E-2</v>
      </c>
      <c r="T2120" s="5" t="s">
        <v>6371</v>
      </c>
    </row>
    <row r="2121" spans="1:20" x14ac:dyDescent="0.3">
      <c r="A2121" s="24" t="s">
        <v>6374</v>
      </c>
      <c r="B2121" s="1" t="s">
        <v>6375</v>
      </c>
      <c r="C2121" s="24" t="s">
        <v>6376</v>
      </c>
      <c r="D2121" s="25">
        <v>18.600000000000001</v>
      </c>
      <c r="E2121" s="25">
        <v>19.09</v>
      </c>
      <c r="F2121" s="25">
        <v>17.78</v>
      </c>
      <c r="G2121" s="25">
        <v>17.510000000000002</v>
      </c>
      <c r="H2121" s="25">
        <v>20.309999999999999</v>
      </c>
      <c r="I2121" s="25">
        <v>19.63</v>
      </c>
      <c r="J2121" s="25">
        <v>19.97</v>
      </c>
      <c r="K2121" s="25">
        <v>16.55</v>
      </c>
      <c r="L2121" s="25">
        <v>16.55</v>
      </c>
      <c r="M2121" s="25">
        <v>20.309999999999999</v>
      </c>
      <c r="N2121" s="26">
        <v>1.0476842970676896</v>
      </c>
      <c r="O2121" s="26">
        <v>6.7204049250167056E-2</v>
      </c>
      <c r="P2121" s="26">
        <v>0.39032974226015987</v>
      </c>
      <c r="Q2121" s="26">
        <v>6.7204049250167056E-2</v>
      </c>
      <c r="R2121" s="4">
        <v>0.40856835518215195</v>
      </c>
      <c r="S2121" s="26">
        <v>6.7204049250167056E-2</v>
      </c>
      <c r="T2121" s="5" t="s">
        <v>6374</v>
      </c>
    </row>
    <row r="2122" spans="1:20" x14ac:dyDescent="0.3">
      <c r="A2122" s="24" t="s">
        <v>6377</v>
      </c>
      <c r="B2122" s="1" t="s">
        <v>6378</v>
      </c>
      <c r="C2122" s="24" t="s">
        <v>6379</v>
      </c>
      <c r="D2122" s="25">
        <v>42.48</v>
      </c>
      <c r="E2122" s="25">
        <v>44.57</v>
      </c>
      <c r="F2122" s="25">
        <v>44.42</v>
      </c>
      <c r="G2122" s="25">
        <v>39.99</v>
      </c>
      <c r="H2122" s="25">
        <v>46.99</v>
      </c>
      <c r="I2122" s="25">
        <v>49.16</v>
      </c>
      <c r="J2122" s="25">
        <v>48.14</v>
      </c>
      <c r="K2122" s="25">
        <v>45.85</v>
      </c>
      <c r="L2122" s="25">
        <v>39.99</v>
      </c>
      <c r="M2122" s="25">
        <v>49.16</v>
      </c>
      <c r="N2122" s="26">
        <v>1.1089466931062639</v>
      </c>
      <c r="O2122" s="26">
        <v>0.14919001704188756</v>
      </c>
      <c r="P2122" s="26">
        <v>1.0990062915729714E-2</v>
      </c>
      <c r="Q2122" s="26">
        <v>0.14919001704188756</v>
      </c>
      <c r="R2122" s="4">
        <v>1.9589998213275532</v>
      </c>
      <c r="S2122" s="26">
        <v>0.14919001704188756</v>
      </c>
      <c r="T2122" s="5" t="s">
        <v>6377</v>
      </c>
    </row>
    <row r="2123" spans="1:20" x14ac:dyDescent="0.3">
      <c r="A2123" s="24" t="s">
        <v>6380</v>
      </c>
      <c r="B2123" s="1" t="s">
        <v>6381</v>
      </c>
      <c r="C2123" s="24" t="s">
        <v>6382</v>
      </c>
      <c r="D2123" s="25">
        <v>66.25</v>
      </c>
      <c r="E2123" s="25">
        <v>68.11</v>
      </c>
      <c r="F2123" s="25">
        <v>68.680000000000007</v>
      </c>
      <c r="G2123" s="25">
        <v>73.64</v>
      </c>
      <c r="H2123" s="25">
        <v>76.95</v>
      </c>
      <c r="I2123" s="25">
        <v>69.849999999999994</v>
      </c>
      <c r="J2123" s="25">
        <v>69.02</v>
      </c>
      <c r="K2123" s="25">
        <v>62.59</v>
      </c>
      <c r="L2123" s="25">
        <v>62.59</v>
      </c>
      <c r="M2123" s="25">
        <v>76.95</v>
      </c>
      <c r="N2123" s="26">
        <v>1.0062527107127366</v>
      </c>
      <c r="O2123" s="26">
        <v>8.9926696635824269E-3</v>
      </c>
      <c r="P2123" s="26">
        <v>0.90104128268855788</v>
      </c>
      <c r="Q2123" s="26">
        <v>8.9926696635824269E-3</v>
      </c>
      <c r="R2123" s="4">
        <v>4.525531064900272E-2</v>
      </c>
      <c r="S2123" s="26">
        <v>8.9926696635824269E-3</v>
      </c>
      <c r="T2123" s="5" t="s">
        <v>6380</v>
      </c>
    </row>
    <row r="2124" spans="1:20" x14ac:dyDescent="0.3">
      <c r="A2124" s="24" t="s">
        <v>6383</v>
      </c>
      <c r="B2124" s="1" t="s">
        <v>6384</v>
      </c>
      <c r="C2124" s="24" t="s">
        <v>6385</v>
      </c>
      <c r="D2124" s="25">
        <v>19.079999999999998</v>
      </c>
      <c r="E2124" s="25">
        <v>16.579999999999998</v>
      </c>
      <c r="F2124" s="25">
        <v>18.850000000000001</v>
      </c>
      <c r="G2124" s="25">
        <v>18.329999999999998</v>
      </c>
      <c r="H2124" s="25">
        <v>19.510000000000002</v>
      </c>
      <c r="I2124" s="25">
        <v>16.14</v>
      </c>
      <c r="J2124" s="25">
        <v>19.22</v>
      </c>
      <c r="K2124" s="25">
        <v>16.72</v>
      </c>
      <c r="L2124" s="25">
        <v>16.14</v>
      </c>
      <c r="M2124" s="25">
        <v>19.510000000000002</v>
      </c>
      <c r="N2124" s="26">
        <v>0.98283909939593628</v>
      </c>
      <c r="O2124" s="26">
        <v>-2.4972842618114891E-2</v>
      </c>
      <c r="P2124" s="26">
        <v>0.77123673381549951</v>
      </c>
      <c r="Q2124" s="26">
        <v>-2.4972842618114891E-2</v>
      </c>
      <c r="R2124" s="4">
        <v>0.11281229327348427</v>
      </c>
      <c r="S2124" s="26">
        <v>-2.4972842618114891E-2</v>
      </c>
      <c r="T2124" s="5" t="s">
        <v>6383</v>
      </c>
    </row>
    <row r="2125" spans="1:20" x14ac:dyDescent="0.3">
      <c r="A2125" s="24" t="s">
        <v>6386</v>
      </c>
      <c r="B2125" s="1" t="s">
        <v>6387</v>
      </c>
      <c r="C2125" s="24" t="s">
        <v>6388</v>
      </c>
      <c r="D2125" s="25">
        <v>83.31</v>
      </c>
      <c r="E2125" s="25">
        <v>94.84</v>
      </c>
      <c r="F2125" s="25">
        <v>79.319999999999993</v>
      </c>
      <c r="G2125" s="25">
        <v>78.33</v>
      </c>
      <c r="H2125" s="25">
        <v>79.81</v>
      </c>
      <c r="I2125" s="25">
        <v>87.36</v>
      </c>
      <c r="J2125" s="25">
        <v>82.41</v>
      </c>
      <c r="K2125" s="25">
        <v>66.430000000000007</v>
      </c>
      <c r="L2125" s="25">
        <v>66.430000000000007</v>
      </c>
      <c r="M2125" s="25">
        <v>94.84</v>
      </c>
      <c r="N2125" s="26">
        <v>0.94106611078022628</v>
      </c>
      <c r="O2125" s="26">
        <v>-8.7632017688580172E-2</v>
      </c>
      <c r="P2125" s="26">
        <v>0.43094792424757988</v>
      </c>
      <c r="Q2125" s="26">
        <v>-8.7632017688580172E-2</v>
      </c>
      <c r="R2125" s="4">
        <v>0.36557520681916084</v>
      </c>
      <c r="S2125" s="26">
        <v>-8.7632017688580172E-2</v>
      </c>
      <c r="T2125" s="5" t="s">
        <v>6386</v>
      </c>
    </row>
    <row r="2126" spans="1:20" x14ac:dyDescent="0.3">
      <c r="A2126" s="24" t="s">
        <v>6389</v>
      </c>
      <c r="B2126" s="1" t="s">
        <v>6390</v>
      </c>
      <c r="C2126" s="24" t="s">
        <v>6391</v>
      </c>
      <c r="D2126" s="25">
        <v>359.68</v>
      </c>
      <c r="E2126" s="25">
        <v>360.6</v>
      </c>
      <c r="F2126" s="25">
        <v>360.22</v>
      </c>
      <c r="G2126" s="25">
        <v>350.22</v>
      </c>
      <c r="H2126" s="25">
        <v>364.67</v>
      </c>
      <c r="I2126" s="25">
        <v>363.96</v>
      </c>
      <c r="J2126" s="25">
        <v>344.4</v>
      </c>
      <c r="K2126" s="25">
        <v>382.66</v>
      </c>
      <c r="L2126" s="25">
        <v>344.4</v>
      </c>
      <c r="M2126" s="25">
        <v>382.66</v>
      </c>
      <c r="N2126" s="26">
        <v>1.0174527510624021</v>
      </c>
      <c r="O2126" s="26">
        <v>2.496179951295445E-2</v>
      </c>
      <c r="P2126" s="26">
        <v>0.47547513922083928</v>
      </c>
      <c r="Q2126" s="26">
        <v>2.496179951295445E-2</v>
      </c>
      <c r="R2126" s="4">
        <v>0.32287218573280219</v>
      </c>
      <c r="S2126" s="26">
        <v>2.496179951295445E-2</v>
      </c>
      <c r="T2126" s="5" t="s">
        <v>6389</v>
      </c>
    </row>
    <row r="2127" spans="1:20" x14ac:dyDescent="0.3">
      <c r="A2127" s="24" t="s">
        <v>6392</v>
      </c>
      <c r="B2127" s="1" t="s">
        <v>6393</v>
      </c>
      <c r="C2127" s="24" t="s">
        <v>6394</v>
      </c>
      <c r="D2127" s="25">
        <v>93.28</v>
      </c>
      <c r="E2127" s="25">
        <v>93.14</v>
      </c>
      <c r="F2127" s="25">
        <v>97.1</v>
      </c>
      <c r="G2127" s="25">
        <v>85.76</v>
      </c>
      <c r="H2127" s="25">
        <v>82.11</v>
      </c>
      <c r="I2127" s="25">
        <v>92.33</v>
      </c>
      <c r="J2127" s="25">
        <v>91.02</v>
      </c>
      <c r="K2127" s="25">
        <v>114.81</v>
      </c>
      <c r="L2127" s="25">
        <v>82.11</v>
      </c>
      <c r="M2127" s="25">
        <v>114.81</v>
      </c>
      <c r="N2127" s="26">
        <v>1.0297606152512999</v>
      </c>
      <c r="O2127" s="26">
        <v>4.2308998254213519E-2</v>
      </c>
      <c r="P2127" s="26">
        <v>0.72155061700607792</v>
      </c>
      <c r="Q2127" s="26">
        <v>4.2308998254213519E-2</v>
      </c>
      <c r="R2127" s="4">
        <v>0.14173319760532296</v>
      </c>
      <c r="S2127" s="26">
        <v>4.2308998254213519E-2</v>
      </c>
      <c r="T2127" s="5" t="s">
        <v>6392</v>
      </c>
    </row>
    <row r="2128" spans="1:20" x14ac:dyDescent="0.3">
      <c r="A2128" s="24" t="s">
        <v>6395</v>
      </c>
      <c r="B2128" s="1" t="s">
        <v>6396</v>
      </c>
      <c r="C2128" s="24" t="s">
        <v>6397</v>
      </c>
      <c r="D2128" s="25">
        <v>124.02</v>
      </c>
      <c r="E2128" s="25">
        <v>130.07</v>
      </c>
      <c r="F2128" s="25">
        <v>128.13</v>
      </c>
      <c r="G2128" s="25">
        <v>116.75</v>
      </c>
      <c r="H2128" s="25">
        <v>144.47999999999999</v>
      </c>
      <c r="I2128" s="25">
        <v>152.80000000000001</v>
      </c>
      <c r="J2128" s="25">
        <v>146.69</v>
      </c>
      <c r="K2128" s="25">
        <v>156.91999999999999</v>
      </c>
      <c r="L2128" s="25">
        <v>116.75</v>
      </c>
      <c r="M2128" s="25">
        <v>156.91999999999999</v>
      </c>
      <c r="N2128" s="26">
        <v>1.2042607772010341</v>
      </c>
      <c r="O2128" s="26">
        <v>0.26814783498564515</v>
      </c>
      <c r="P2128" s="26">
        <v>7.9615782622404244E-4</v>
      </c>
      <c r="Q2128" s="26">
        <v>0.26814783498564515</v>
      </c>
      <c r="R2128" s="4">
        <v>3.099000831428234</v>
      </c>
      <c r="S2128" s="26">
        <v>0.26814783498564515</v>
      </c>
      <c r="T2128" s="5" t="s">
        <v>6395</v>
      </c>
    </row>
    <row r="2129" spans="1:20" x14ac:dyDescent="0.3">
      <c r="A2129" s="24" t="s">
        <v>6398</v>
      </c>
      <c r="B2129" s="1" t="s">
        <v>6399</v>
      </c>
      <c r="C2129" s="24" t="s">
        <v>6400</v>
      </c>
      <c r="D2129" s="25">
        <v>112.4</v>
      </c>
      <c r="E2129" s="25">
        <v>118.8</v>
      </c>
      <c r="F2129" s="25">
        <v>116.1</v>
      </c>
      <c r="G2129" s="25">
        <v>106.22</v>
      </c>
      <c r="H2129" s="25">
        <v>115.08</v>
      </c>
      <c r="I2129" s="25">
        <v>146.19</v>
      </c>
      <c r="J2129" s="25">
        <v>112.26</v>
      </c>
      <c r="K2129" s="25">
        <v>139.62</v>
      </c>
      <c r="L2129" s="25">
        <v>106.22</v>
      </c>
      <c r="M2129" s="25">
        <v>146.19</v>
      </c>
      <c r="N2129" s="26">
        <v>1.1314826248015524</v>
      </c>
      <c r="O2129" s="26">
        <v>0.17821443055699202</v>
      </c>
      <c r="P2129" s="26">
        <v>0.14823985047007224</v>
      </c>
      <c r="Q2129" s="26">
        <v>0.17821443055699202</v>
      </c>
      <c r="R2129" s="4">
        <v>0.82903503176292614</v>
      </c>
      <c r="S2129" s="26">
        <v>0.17821443055699202</v>
      </c>
      <c r="T2129" s="5" t="s">
        <v>6398</v>
      </c>
    </row>
    <row r="2130" spans="1:20" x14ac:dyDescent="0.3">
      <c r="A2130" s="24" t="s">
        <v>6401</v>
      </c>
      <c r="B2130" s="1" t="s">
        <v>6402</v>
      </c>
      <c r="C2130" s="24" t="s">
        <v>6403</v>
      </c>
      <c r="D2130" s="25">
        <v>14.93</v>
      </c>
      <c r="E2130" s="25">
        <v>11.71</v>
      </c>
      <c r="F2130" s="25">
        <v>11.43</v>
      </c>
      <c r="G2130" s="25">
        <v>10.69</v>
      </c>
      <c r="H2130" s="25">
        <v>14.62</v>
      </c>
      <c r="I2130" s="25">
        <v>13.08</v>
      </c>
      <c r="J2130" s="25">
        <v>13.25</v>
      </c>
      <c r="K2130" s="25">
        <v>17.32</v>
      </c>
      <c r="L2130" s="25">
        <v>10.69</v>
      </c>
      <c r="M2130" s="25">
        <v>17.32</v>
      </c>
      <c r="N2130" s="26">
        <v>1.195036915504512</v>
      </c>
      <c r="O2130" s="26">
        <v>0.25705518472710986</v>
      </c>
      <c r="P2130" s="26">
        <v>0.13029395843662134</v>
      </c>
      <c r="Q2130" s="26">
        <v>0.25705518472710986</v>
      </c>
      <c r="R2130" s="4">
        <v>0.88507572149745373</v>
      </c>
      <c r="S2130" s="26">
        <v>0.25705518472710986</v>
      </c>
      <c r="T2130" s="5" t="s">
        <v>6401</v>
      </c>
    </row>
    <row r="2131" spans="1:20" x14ac:dyDescent="0.3">
      <c r="A2131" s="24" t="s">
        <v>6404</v>
      </c>
      <c r="B2131" s="1" t="s">
        <v>6405</v>
      </c>
      <c r="C2131" s="24" t="s">
        <v>6406</v>
      </c>
      <c r="D2131" s="25">
        <v>54.07</v>
      </c>
      <c r="E2131" s="25">
        <v>53.85</v>
      </c>
      <c r="F2131" s="25">
        <v>52.68</v>
      </c>
      <c r="G2131" s="25">
        <v>53.18</v>
      </c>
      <c r="H2131" s="25">
        <v>30.88</v>
      </c>
      <c r="I2131" s="25">
        <v>32</v>
      </c>
      <c r="J2131" s="25">
        <v>36.369999999999997</v>
      </c>
      <c r="K2131" s="25">
        <v>29.96</v>
      </c>
      <c r="L2131" s="25">
        <v>29.96</v>
      </c>
      <c r="M2131" s="25">
        <v>54.07</v>
      </c>
      <c r="N2131" s="26">
        <v>0.60440639910188043</v>
      </c>
      <c r="O2131" s="26">
        <v>-0.72640915989144095</v>
      </c>
      <c r="P2131" s="27">
        <v>6.6254984000963344E-6</v>
      </c>
      <c r="Q2131" s="26">
        <v>-0.72640915989144095</v>
      </c>
      <c r="R2131" s="4">
        <v>5.1787814465579247</v>
      </c>
      <c r="S2131" s="26">
        <v>-0.72640915989144095</v>
      </c>
      <c r="T2131" s="5" t="s">
        <v>6404</v>
      </c>
    </row>
    <row r="2132" spans="1:20" x14ac:dyDescent="0.3">
      <c r="A2132" s="24" t="s">
        <v>6407</v>
      </c>
      <c r="B2132" s="1" t="s">
        <v>6408</v>
      </c>
      <c r="C2132" s="24" t="s">
        <v>6409</v>
      </c>
      <c r="D2132" s="25">
        <v>54.95</v>
      </c>
      <c r="E2132" s="25">
        <v>53.43</v>
      </c>
      <c r="F2132" s="25">
        <v>48.44</v>
      </c>
      <c r="G2132" s="25">
        <v>49.06</v>
      </c>
      <c r="H2132" s="25">
        <v>52.7</v>
      </c>
      <c r="I2132" s="25">
        <v>57.28</v>
      </c>
      <c r="J2132" s="25">
        <v>50.14</v>
      </c>
      <c r="K2132" s="25">
        <v>64.67</v>
      </c>
      <c r="L2132" s="25">
        <v>48.44</v>
      </c>
      <c r="M2132" s="25">
        <v>64.67</v>
      </c>
      <c r="N2132" s="26">
        <v>1.0918496211385273</v>
      </c>
      <c r="O2132" s="26">
        <v>0.12677416964862892</v>
      </c>
      <c r="P2132" s="26">
        <v>0.23347660332823622</v>
      </c>
      <c r="Q2132" s="26">
        <v>0.12677416964862892</v>
      </c>
      <c r="R2132" s="4">
        <v>0.63175663353274558</v>
      </c>
      <c r="S2132" s="26">
        <v>0.12677416964862892</v>
      </c>
      <c r="T2132" s="5" t="s">
        <v>6407</v>
      </c>
    </row>
    <row r="2133" spans="1:20" x14ac:dyDescent="0.3">
      <c r="A2133" s="24" t="s">
        <v>6410</v>
      </c>
      <c r="B2133" s="1" t="s">
        <v>6411</v>
      </c>
      <c r="C2133" s="24" t="s">
        <v>6412</v>
      </c>
      <c r="D2133" s="25">
        <v>87.41</v>
      </c>
      <c r="E2133" s="25">
        <v>91.09</v>
      </c>
      <c r="F2133" s="25">
        <v>95.66</v>
      </c>
      <c r="G2133" s="25">
        <v>82.29</v>
      </c>
      <c r="H2133" s="25">
        <v>86.94</v>
      </c>
      <c r="I2133" s="25">
        <v>82.32</v>
      </c>
      <c r="J2133" s="25">
        <v>80.790000000000006</v>
      </c>
      <c r="K2133" s="25">
        <v>76.05</v>
      </c>
      <c r="L2133" s="25">
        <v>76.05</v>
      </c>
      <c r="M2133" s="25">
        <v>95.66</v>
      </c>
      <c r="N2133" s="26">
        <v>0.91485481834759441</v>
      </c>
      <c r="O2133" s="26">
        <v>-0.12838527987154935</v>
      </c>
      <c r="P2133" s="26">
        <v>8.0508928365191829E-2</v>
      </c>
      <c r="Q2133" s="26">
        <v>-0.12838527987154935</v>
      </c>
      <c r="R2133" s="4">
        <v>1.0941559541076655</v>
      </c>
      <c r="S2133" s="26">
        <v>-0.12838527987154935</v>
      </c>
      <c r="T2133" s="5" t="s">
        <v>6410</v>
      </c>
    </row>
    <row r="2134" spans="1:20" x14ac:dyDescent="0.3">
      <c r="A2134" s="24" t="s">
        <v>6413</v>
      </c>
      <c r="B2134" s="1" t="s">
        <v>6414</v>
      </c>
      <c r="C2134" s="24" t="s">
        <v>6415</v>
      </c>
      <c r="D2134" s="25">
        <v>71.7</v>
      </c>
      <c r="E2134" s="25">
        <v>73.77</v>
      </c>
      <c r="F2134" s="25">
        <v>69.12</v>
      </c>
      <c r="G2134" s="25">
        <v>70.61</v>
      </c>
      <c r="H2134" s="25">
        <v>69.22</v>
      </c>
      <c r="I2134" s="25">
        <v>71.98</v>
      </c>
      <c r="J2134" s="25">
        <v>77.09</v>
      </c>
      <c r="K2134" s="25">
        <v>81.28</v>
      </c>
      <c r="L2134" s="25">
        <v>69.12</v>
      </c>
      <c r="M2134" s="25">
        <v>81.28</v>
      </c>
      <c r="N2134" s="26">
        <v>1.0503856942496494</v>
      </c>
      <c r="O2134" s="26">
        <v>7.0919172661381313E-2</v>
      </c>
      <c r="P2134" s="26">
        <v>0.25495142081090882</v>
      </c>
      <c r="Q2134" s="26">
        <v>7.0919172661381313E-2</v>
      </c>
      <c r="R2134" s="4">
        <v>0.59354256342344169</v>
      </c>
      <c r="S2134" s="26">
        <v>7.0919172661381313E-2</v>
      </c>
      <c r="T2134" s="5" t="s">
        <v>6413</v>
      </c>
    </row>
    <row r="2135" spans="1:20" x14ac:dyDescent="0.3">
      <c r="A2135" s="24" t="s">
        <v>6416</v>
      </c>
      <c r="B2135" s="1" t="s">
        <v>6417</v>
      </c>
      <c r="C2135" s="24" t="s">
        <v>6418</v>
      </c>
      <c r="D2135" s="25">
        <v>302.02</v>
      </c>
      <c r="E2135" s="25">
        <v>326.54000000000002</v>
      </c>
      <c r="F2135" s="25">
        <v>287.88</v>
      </c>
      <c r="G2135" s="25">
        <v>297.20999999999998</v>
      </c>
      <c r="H2135" s="25">
        <v>281.36</v>
      </c>
      <c r="I2135" s="25">
        <v>287.77999999999997</v>
      </c>
      <c r="J2135" s="25">
        <v>295.02</v>
      </c>
      <c r="K2135" s="25">
        <v>273.60000000000002</v>
      </c>
      <c r="L2135" s="25">
        <v>273.60000000000002</v>
      </c>
      <c r="M2135" s="25">
        <v>326.54000000000002</v>
      </c>
      <c r="N2135" s="26">
        <v>0.93746961644625726</v>
      </c>
      <c r="O2135" s="26">
        <v>-9.3156161631629361E-2</v>
      </c>
      <c r="P2135" s="26">
        <v>9.0855898524052389E-2</v>
      </c>
      <c r="Q2135" s="26">
        <v>-9.3156161631629361E-2</v>
      </c>
      <c r="R2135" s="4">
        <v>1.0416468722823022</v>
      </c>
      <c r="S2135" s="26">
        <v>-9.3156161631629361E-2</v>
      </c>
      <c r="T2135" s="5" t="s">
        <v>6416</v>
      </c>
    </row>
    <row r="2136" spans="1:20" x14ac:dyDescent="0.3">
      <c r="A2136" s="24" t="s">
        <v>6419</v>
      </c>
      <c r="B2136" s="1" t="s">
        <v>6420</v>
      </c>
      <c r="C2136" s="24" t="s">
        <v>6421</v>
      </c>
      <c r="D2136" s="25">
        <v>261.69</v>
      </c>
      <c r="E2136" s="25">
        <v>263.22000000000003</v>
      </c>
      <c r="F2136" s="25">
        <v>260.89999999999998</v>
      </c>
      <c r="G2136" s="25">
        <v>249.93</v>
      </c>
      <c r="H2136" s="25">
        <v>236.82</v>
      </c>
      <c r="I2136" s="25">
        <v>250.56</v>
      </c>
      <c r="J2136" s="25">
        <v>254.49</v>
      </c>
      <c r="K2136" s="25">
        <v>227.02</v>
      </c>
      <c r="L2136" s="25">
        <v>227.02</v>
      </c>
      <c r="M2136" s="25">
        <v>263.22000000000003</v>
      </c>
      <c r="N2136" s="26">
        <v>0.93545677486627921</v>
      </c>
      <c r="O2136" s="26">
        <v>-9.6257103235097494E-2</v>
      </c>
      <c r="P2136" s="26">
        <v>5.4692891527469215E-2</v>
      </c>
      <c r="Q2136" s="26">
        <v>-9.6257103235097494E-2</v>
      </c>
      <c r="R2136" s="4">
        <v>1.2620691155496957</v>
      </c>
      <c r="S2136" s="26">
        <v>-9.6257103235097494E-2</v>
      </c>
      <c r="T2136" s="5" t="s">
        <v>6419</v>
      </c>
    </row>
    <row r="2137" spans="1:20" x14ac:dyDescent="0.3">
      <c r="A2137" s="24" t="s">
        <v>6422</v>
      </c>
      <c r="B2137" s="1" t="s">
        <v>6423</v>
      </c>
      <c r="C2137" s="24" t="s">
        <v>6424</v>
      </c>
      <c r="D2137" s="25">
        <v>62.69</v>
      </c>
      <c r="E2137" s="25">
        <v>59.58</v>
      </c>
      <c r="F2137" s="25">
        <v>59.69</v>
      </c>
      <c r="G2137" s="25">
        <v>63.9</v>
      </c>
      <c r="H2137" s="25">
        <v>62.59</v>
      </c>
      <c r="I2137" s="25">
        <v>65.91</v>
      </c>
      <c r="J2137" s="25">
        <v>63.7</v>
      </c>
      <c r="K2137" s="25">
        <v>59.86</v>
      </c>
      <c r="L2137" s="25">
        <v>59.58</v>
      </c>
      <c r="M2137" s="25">
        <v>65.91</v>
      </c>
      <c r="N2137" s="26">
        <v>1.0252176035141951</v>
      </c>
      <c r="O2137" s="26">
        <v>3.5930155771580638E-2</v>
      </c>
      <c r="P2137" s="26">
        <v>0.38682131446382517</v>
      </c>
      <c r="Q2137" s="26">
        <v>3.5930155771580638E-2</v>
      </c>
      <c r="R2137" s="4">
        <v>0.41248960361957254</v>
      </c>
      <c r="S2137" s="26">
        <v>3.5930155771580638E-2</v>
      </c>
      <c r="T2137" s="5" t="s">
        <v>6422</v>
      </c>
    </row>
    <row r="2138" spans="1:20" x14ac:dyDescent="0.3">
      <c r="A2138" s="24" t="s">
        <v>6425</v>
      </c>
      <c r="B2138" s="1" t="s">
        <v>6426</v>
      </c>
      <c r="C2138" s="24" t="s">
        <v>6427</v>
      </c>
      <c r="D2138" s="25">
        <v>135.5</v>
      </c>
      <c r="E2138" s="25">
        <v>141.29</v>
      </c>
      <c r="F2138" s="25">
        <v>134.72</v>
      </c>
      <c r="G2138" s="25">
        <v>144.84</v>
      </c>
      <c r="H2138" s="25">
        <v>141.75</v>
      </c>
      <c r="I2138" s="25">
        <v>135.63</v>
      </c>
      <c r="J2138" s="25">
        <v>142.52000000000001</v>
      </c>
      <c r="K2138" s="25">
        <v>122.44</v>
      </c>
      <c r="L2138" s="25">
        <v>122.44</v>
      </c>
      <c r="M2138" s="25">
        <v>144.84</v>
      </c>
      <c r="N2138" s="26">
        <v>0.97481801024534898</v>
      </c>
      <c r="O2138" s="26">
        <v>-3.6795189074752967E-2</v>
      </c>
      <c r="P2138" s="26">
        <v>0.52830057480979642</v>
      </c>
      <c r="Q2138" s="26">
        <v>-3.6795189074752967E-2</v>
      </c>
      <c r="R2138" s="4">
        <v>0.27711891678497635</v>
      </c>
      <c r="S2138" s="26">
        <v>-3.6795189074752967E-2</v>
      </c>
      <c r="T2138" s="5" t="s">
        <v>6425</v>
      </c>
    </row>
    <row r="2139" spans="1:20" x14ac:dyDescent="0.3">
      <c r="A2139" s="24" t="s">
        <v>6428</v>
      </c>
      <c r="B2139" s="1" t="s">
        <v>6429</v>
      </c>
      <c r="C2139" s="24" t="s">
        <v>6430</v>
      </c>
      <c r="D2139" s="25">
        <v>129.46</v>
      </c>
      <c r="E2139" s="25">
        <v>145.71</v>
      </c>
      <c r="F2139" s="25">
        <v>132.66999999999999</v>
      </c>
      <c r="G2139" s="25">
        <v>133.1</v>
      </c>
      <c r="H2139" s="25">
        <v>166.14</v>
      </c>
      <c r="I2139" s="25">
        <v>141.68</v>
      </c>
      <c r="J2139" s="25">
        <v>141.47999999999999</v>
      </c>
      <c r="K2139" s="25">
        <v>155.72</v>
      </c>
      <c r="L2139" s="25">
        <v>129.46</v>
      </c>
      <c r="M2139" s="25">
        <v>166.14</v>
      </c>
      <c r="N2139" s="26">
        <v>1.1184604577217434</v>
      </c>
      <c r="O2139" s="26">
        <v>0.16151425196505334</v>
      </c>
      <c r="P2139" s="26">
        <v>6.1228432421668033E-2</v>
      </c>
      <c r="Q2139" s="26">
        <v>0.16151425196505334</v>
      </c>
      <c r="R2139" s="4">
        <v>1.2130468592860422</v>
      </c>
      <c r="S2139" s="26">
        <v>0.16151425196505334</v>
      </c>
      <c r="T2139" s="5" t="s">
        <v>6428</v>
      </c>
    </row>
    <row r="2140" spans="1:20" x14ac:dyDescent="0.3">
      <c r="A2140" s="24" t="s">
        <v>6431</v>
      </c>
      <c r="B2140" s="1" t="s">
        <v>6432</v>
      </c>
      <c r="C2140" s="24" t="s">
        <v>6433</v>
      </c>
      <c r="D2140" s="25">
        <v>165.82</v>
      </c>
      <c r="E2140" s="25">
        <v>153.49</v>
      </c>
      <c r="F2140" s="25">
        <v>151.6</v>
      </c>
      <c r="G2140" s="25">
        <v>157.01</v>
      </c>
      <c r="H2140" s="25">
        <v>167.09</v>
      </c>
      <c r="I2140" s="25">
        <v>171.04</v>
      </c>
      <c r="J2140" s="25">
        <v>160.91</v>
      </c>
      <c r="K2140" s="25">
        <v>180.69</v>
      </c>
      <c r="L2140" s="25">
        <v>151.6</v>
      </c>
      <c r="M2140" s="25">
        <v>180.69</v>
      </c>
      <c r="N2140" s="26">
        <v>1.0825105108931075</v>
      </c>
      <c r="O2140" s="26">
        <v>0.1143810332104223</v>
      </c>
      <c r="P2140" s="26">
        <v>4.740742704923339E-2</v>
      </c>
      <c r="Q2140" s="26">
        <v>0.1143810332104223</v>
      </c>
      <c r="R2140" s="4">
        <v>1.3241536145743678</v>
      </c>
      <c r="S2140" s="26">
        <v>0.1143810332104223</v>
      </c>
      <c r="T2140" s="5" t="s">
        <v>6431</v>
      </c>
    </row>
    <row r="2141" spans="1:20" x14ac:dyDescent="0.3">
      <c r="A2141" s="24" t="s">
        <v>6434</v>
      </c>
      <c r="B2141" s="1" t="s">
        <v>6435</v>
      </c>
      <c r="C2141" s="24" t="s">
        <v>6436</v>
      </c>
      <c r="D2141" s="25">
        <v>714.42</v>
      </c>
      <c r="E2141" s="25">
        <v>651.54999999999995</v>
      </c>
      <c r="F2141" s="25">
        <v>734.56</v>
      </c>
      <c r="G2141" s="25">
        <v>796.93</v>
      </c>
      <c r="H2141" s="25">
        <v>765.18</v>
      </c>
      <c r="I2141" s="25">
        <v>684.33</v>
      </c>
      <c r="J2141" s="25">
        <v>684.93</v>
      </c>
      <c r="K2141" s="25">
        <v>511.7</v>
      </c>
      <c r="L2141" s="25">
        <v>511.7</v>
      </c>
      <c r="M2141" s="25">
        <v>796.93</v>
      </c>
      <c r="N2141" s="26">
        <v>0.91326196047572705</v>
      </c>
      <c r="O2141" s="26">
        <v>-0.1308993520147953</v>
      </c>
      <c r="P2141" s="26">
        <v>0.34461065797420642</v>
      </c>
      <c r="Q2141" s="26">
        <v>-0.1308993520147953</v>
      </c>
      <c r="R2141" s="4">
        <v>0.46267129500230214</v>
      </c>
      <c r="S2141" s="26">
        <v>-0.1308993520147953</v>
      </c>
      <c r="T2141" s="5" t="s">
        <v>6434</v>
      </c>
    </row>
    <row r="2142" spans="1:20" x14ac:dyDescent="0.3">
      <c r="A2142" s="24" t="s">
        <v>6437</v>
      </c>
      <c r="B2142" s="1" t="s">
        <v>6438</v>
      </c>
      <c r="C2142" s="24" t="s">
        <v>6439</v>
      </c>
      <c r="D2142" s="25">
        <v>148.66</v>
      </c>
      <c r="E2142" s="25">
        <v>144.53</v>
      </c>
      <c r="F2142" s="25">
        <v>147.71</v>
      </c>
      <c r="G2142" s="25">
        <v>151.46</v>
      </c>
      <c r="H2142" s="25">
        <v>140.79</v>
      </c>
      <c r="I2142" s="25">
        <v>130.27000000000001</v>
      </c>
      <c r="J2142" s="25">
        <v>136.27000000000001</v>
      </c>
      <c r="K2142" s="25">
        <v>145.37</v>
      </c>
      <c r="L2142" s="25">
        <v>130.27000000000001</v>
      </c>
      <c r="M2142" s="25">
        <v>151.46</v>
      </c>
      <c r="N2142" s="26">
        <v>0.93304747113241948</v>
      </c>
      <c r="O2142" s="26">
        <v>-9.9977611211089862E-2</v>
      </c>
      <c r="P2142" s="26">
        <v>3.068877765091288E-2</v>
      </c>
      <c r="Q2142" s="26">
        <v>-9.9977611211089862E-2</v>
      </c>
      <c r="R2142" s="4">
        <v>1.5130204093862143</v>
      </c>
      <c r="S2142" s="26">
        <v>-9.9977611211089862E-2</v>
      </c>
      <c r="T2142" s="5" t="s">
        <v>6437</v>
      </c>
    </row>
    <row r="2143" spans="1:20" x14ac:dyDescent="0.3">
      <c r="A2143" s="24" t="s">
        <v>6440</v>
      </c>
      <c r="B2143" s="1" t="s">
        <v>6441</v>
      </c>
      <c r="C2143" s="24" t="s">
        <v>6442</v>
      </c>
      <c r="D2143" s="25">
        <v>523.29</v>
      </c>
      <c r="E2143" s="25">
        <v>514.34</v>
      </c>
      <c r="F2143" s="25">
        <v>516.5</v>
      </c>
      <c r="G2143" s="25">
        <v>520.41</v>
      </c>
      <c r="H2143" s="25">
        <v>449.12</v>
      </c>
      <c r="I2143" s="25">
        <v>454.2</v>
      </c>
      <c r="J2143" s="25">
        <v>458.44</v>
      </c>
      <c r="K2143" s="25">
        <v>490.16</v>
      </c>
      <c r="L2143" s="25">
        <v>449.12</v>
      </c>
      <c r="M2143" s="25">
        <v>523.29</v>
      </c>
      <c r="N2143" s="26">
        <v>0.89268946368833579</v>
      </c>
      <c r="O2143" s="26">
        <v>-0.16376969682127082</v>
      </c>
      <c r="P2143" s="26">
        <v>1.0755264426217353E-3</v>
      </c>
      <c r="Q2143" s="26">
        <v>-0.16376969682127082</v>
      </c>
      <c r="R2143" s="4">
        <v>2.9683789076907114</v>
      </c>
      <c r="S2143" s="26">
        <v>-0.16376969682127082</v>
      </c>
      <c r="T2143" s="5" t="s">
        <v>6440</v>
      </c>
    </row>
    <row r="2144" spans="1:20" x14ac:dyDescent="0.3">
      <c r="A2144" s="24" t="s">
        <v>6443</v>
      </c>
      <c r="B2144" s="1" t="s">
        <v>6444</v>
      </c>
      <c r="C2144" s="24" t="s">
        <v>6445</v>
      </c>
      <c r="D2144" s="25">
        <v>456.46</v>
      </c>
      <c r="E2144" s="25">
        <v>487.7</v>
      </c>
      <c r="F2144" s="25">
        <v>476.62</v>
      </c>
      <c r="G2144" s="25">
        <v>489.14</v>
      </c>
      <c r="H2144" s="25">
        <v>461.45</v>
      </c>
      <c r="I2144" s="25">
        <v>448.33</v>
      </c>
      <c r="J2144" s="25">
        <v>486.45</v>
      </c>
      <c r="K2144" s="25">
        <v>433.81</v>
      </c>
      <c r="L2144" s="25">
        <v>433.81</v>
      </c>
      <c r="M2144" s="25">
        <v>489.14</v>
      </c>
      <c r="N2144" s="26">
        <v>0.9581762586914635</v>
      </c>
      <c r="O2144" s="26">
        <v>-6.1637027495562907E-2</v>
      </c>
      <c r="P2144" s="26">
        <v>0.1891213893562077</v>
      </c>
      <c r="Q2144" s="26">
        <v>-6.1637027495562907E-2</v>
      </c>
      <c r="R2144" s="4">
        <v>0.72325935029800303</v>
      </c>
      <c r="S2144" s="26">
        <v>-6.1637027495562907E-2</v>
      </c>
      <c r="T2144" s="5" t="s">
        <v>6443</v>
      </c>
    </row>
    <row r="2145" spans="1:20" x14ac:dyDescent="0.3">
      <c r="A2145" s="24" t="s">
        <v>6446</v>
      </c>
      <c r="B2145" s="1" t="s">
        <v>6447</v>
      </c>
      <c r="C2145" s="24" t="s">
        <v>6448</v>
      </c>
      <c r="D2145" s="25">
        <v>47.18</v>
      </c>
      <c r="E2145" s="25">
        <v>48.93</v>
      </c>
      <c r="F2145" s="25">
        <v>51.62</v>
      </c>
      <c r="G2145" s="25">
        <v>49.21</v>
      </c>
      <c r="H2145" s="25">
        <v>49.75</v>
      </c>
      <c r="I2145" s="25">
        <v>46.25</v>
      </c>
      <c r="J2145" s="25">
        <v>47.99</v>
      </c>
      <c r="K2145" s="25">
        <v>50.26</v>
      </c>
      <c r="L2145" s="25">
        <v>46.25</v>
      </c>
      <c r="M2145" s="25">
        <v>51.62</v>
      </c>
      <c r="N2145" s="26">
        <v>0.98634101756880266</v>
      </c>
      <c r="O2145" s="26">
        <v>-1.9841564616607143E-2</v>
      </c>
      <c r="P2145" s="26">
        <v>0.62084344443583761</v>
      </c>
      <c r="Q2145" s="26">
        <v>-1.9841564616607143E-2</v>
      </c>
      <c r="R2145" s="4">
        <v>0.20701790028950803</v>
      </c>
      <c r="S2145" s="26">
        <v>-1.9841564616607143E-2</v>
      </c>
      <c r="T2145" s="5" t="s">
        <v>6446</v>
      </c>
    </row>
    <row r="2146" spans="1:20" x14ac:dyDescent="0.3">
      <c r="A2146" s="24" t="s">
        <v>6449</v>
      </c>
      <c r="B2146" s="1" t="s">
        <v>6450</v>
      </c>
      <c r="C2146" s="24" t="s">
        <v>6451</v>
      </c>
      <c r="D2146" s="25">
        <v>8.19</v>
      </c>
      <c r="E2146" s="25">
        <v>10.15</v>
      </c>
      <c r="F2146" s="25">
        <v>9.75</v>
      </c>
      <c r="G2146" s="25">
        <v>8.17</v>
      </c>
      <c r="H2146" s="25">
        <v>12.89</v>
      </c>
      <c r="I2146" s="25">
        <v>12.3</v>
      </c>
      <c r="J2146" s="25">
        <v>13</v>
      </c>
      <c r="K2146" s="25">
        <v>12.72</v>
      </c>
      <c r="L2146" s="25">
        <v>8.17</v>
      </c>
      <c r="M2146" s="25">
        <v>13</v>
      </c>
      <c r="N2146" s="26">
        <v>1.4040264754550469</v>
      </c>
      <c r="O2146" s="26">
        <v>0.48957014051966158</v>
      </c>
      <c r="P2146" s="27">
        <v>5.0134762467358073E-4</v>
      </c>
      <c r="Q2146" s="26">
        <v>0.48957014051966158</v>
      </c>
      <c r="R2146" s="4">
        <v>3.2998610383541758</v>
      </c>
      <c r="S2146" s="26">
        <v>0.48957014051966158</v>
      </c>
      <c r="T2146" s="5" t="s">
        <v>6449</v>
      </c>
    </row>
    <row r="2147" spans="1:20" x14ac:dyDescent="0.3">
      <c r="A2147" s="24" t="s">
        <v>6452</v>
      </c>
      <c r="B2147" s="1" t="s">
        <v>6453</v>
      </c>
      <c r="C2147" s="24" t="s">
        <v>6454</v>
      </c>
      <c r="D2147" s="25">
        <v>176.77</v>
      </c>
      <c r="E2147" s="25">
        <v>182.21</v>
      </c>
      <c r="F2147" s="25">
        <v>172.63</v>
      </c>
      <c r="G2147" s="25">
        <v>178.41</v>
      </c>
      <c r="H2147" s="25">
        <v>181.11</v>
      </c>
      <c r="I2147" s="25">
        <v>180.17</v>
      </c>
      <c r="J2147" s="25">
        <v>171.17</v>
      </c>
      <c r="K2147" s="25">
        <v>218.66</v>
      </c>
      <c r="L2147" s="25">
        <v>171.17</v>
      </c>
      <c r="M2147" s="25">
        <v>218.66</v>
      </c>
      <c r="N2147" s="26">
        <v>1.0578716092504434</v>
      </c>
      <c r="O2147" s="26">
        <v>8.1164542444796678E-2</v>
      </c>
      <c r="P2147" s="26">
        <v>0.374955395170888</v>
      </c>
      <c r="Q2147" s="26">
        <v>8.1164542444796678E-2</v>
      </c>
      <c r="R2147" s="4">
        <v>0.42602039302783318</v>
      </c>
      <c r="S2147" s="26">
        <v>8.1164542444796678E-2</v>
      </c>
      <c r="T2147" s="5" t="s">
        <v>6452</v>
      </c>
    </row>
    <row r="2148" spans="1:20" x14ac:dyDescent="0.3">
      <c r="A2148" s="24" t="s">
        <v>6455</v>
      </c>
      <c r="B2148" s="1" t="s">
        <v>6456</v>
      </c>
      <c r="C2148" s="24" t="s">
        <v>6457</v>
      </c>
      <c r="D2148" s="25">
        <v>635.41</v>
      </c>
      <c r="E2148" s="25">
        <v>618.51</v>
      </c>
      <c r="F2148" s="25">
        <v>600.47</v>
      </c>
      <c r="G2148" s="25">
        <v>604.66</v>
      </c>
      <c r="H2148" s="25">
        <v>612.99</v>
      </c>
      <c r="I2148" s="25">
        <v>609.13</v>
      </c>
      <c r="J2148" s="25">
        <v>610.54999999999995</v>
      </c>
      <c r="K2148" s="25">
        <v>612.84</v>
      </c>
      <c r="L2148" s="25">
        <v>600.47</v>
      </c>
      <c r="M2148" s="25">
        <v>635.41</v>
      </c>
      <c r="N2148" s="26">
        <v>0.99449380858461589</v>
      </c>
      <c r="O2148" s="26">
        <v>-7.9657055800531618E-3</v>
      </c>
      <c r="P2148" s="26">
        <v>0.68487049523403754</v>
      </c>
      <c r="Q2148" s="26">
        <v>-7.9657055800531618E-3</v>
      </c>
      <c r="R2148" s="4">
        <v>0.16439154313899529</v>
      </c>
      <c r="S2148" s="26">
        <v>-7.9657055800531618E-3</v>
      </c>
      <c r="T2148" s="5" t="s">
        <v>6455</v>
      </c>
    </row>
    <row r="2149" spans="1:20" x14ac:dyDescent="0.3">
      <c r="A2149" s="24" t="s">
        <v>6458</v>
      </c>
      <c r="B2149" s="1" t="s">
        <v>6459</v>
      </c>
      <c r="C2149" s="24" t="s">
        <v>6460</v>
      </c>
      <c r="D2149" s="25">
        <v>130.5</v>
      </c>
      <c r="E2149" s="25">
        <v>129.78</v>
      </c>
      <c r="F2149" s="25">
        <v>133.19</v>
      </c>
      <c r="G2149" s="25">
        <v>133.31</v>
      </c>
      <c r="H2149" s="25">
        <v>122.89</v>
      </c>
      <c r="I2149" s="25">
        <v>117.18</v>
      </c>
      <c r="J2149" s="25">
        <v>120.58</v>
      </c>
      <c r="K2149" s="25">
        <v>121.78</v>
      </c>
      <c r="L2149" s="25">
        <v>117.18</v>
      </c>
      <c r="M2149" s="25">
        <v>133.31</v>
      </c>
      <c r="N2149" s="26">
        <v>0.91580925623599985</v>
      </c>
      <c r="O2149" s="26">
        <v>-0.12688094824422627</v>
      </c>
      <c r="P2149" s="26">
        <v>3.5690579730409772E-4</v>
      </c>
      <c r="Q2149" s="26">
        <v>-0.12688094824422627</v>
      </c>
      <c r="R2149" s="4">
        <v>3.4474463976404972</v>
      </c>
      <c r="S2149" s="26">
        <v>-0.12688094824422627</v>
      </c>
      <c r="T2149" s="5" t="s">
        <v>6458</v>
      </c>
    </row>
    <row r="2150" spans="1:20" x14ac:dyDescent="0.3">
      <c r="A2150" s="24" t="s">
        <v>6461</v>
      </c>
      <c r="B2150" s="1" t="s">
        <v>6462</v>
      </c>
      <c r="C2150" s="24" t="s">
        <v>6463</v>
      </c>
      <c r="D2150" s="25">
        <v>17.55</v>
      </c>
      <c r="E2150" s="25">
        <v>19.829999999999998</v>
      </c>
      <c r="F2150" s="25">
        <v>17.64</v>
      </c>
      <c r="G2150" s="25">
        <v>18.97</v>
      </c>
      <c r="H2150" s="25">
        <v>17.04</v>
      </c>
      <c r="I2150" s="25">
        <v>16.66</v>
      </c>
      <c r="J2150" s="25">
        <v>21.79</v>
      </c>
      <c r="K2150" s="25">
        <v>24.32</v>
      </c>
      <c r="L2150" s="25">
        <v>16.66</v>
      </c>
      <c r="M2150" s="25">
        <v>24.32</v>
      </c>
      <c r="N2150" s="26">
        <v>1.0786592782808488</v>
      </c>
      <c r="O2150" s="26">
        <v>0.10923922519498677</v>
      </c>
      <c r="P2150" s="26">
        <v>0.48274446419095296</v>
      </c>
      <c r="Q2150" s="26">
        <v>0.10923922519498677</v>
      </c>
      <c r="R2150" s="4">
        <v>0.31628269773522061</v>
      </c>
      <c r="S2150" s="26">
        <v>0.10923922519498677</v>
      </c>
      <c r="T2150" s="5" t="s">
        <v>6461</v>
      </c>
    </row>
    <row r="2151" spans="1:20" x14ac:dyDescent="0.3">
      <c r="A2151" s="24" t="s">
        <v>6464</v>
      </c>
      <c r="B2151" s="1" t="s">
        <v>6465</v>
      </c>
      <c r="C2151" s="24" t="s">
        <v>6466</v>
      </c>
      <c r="D2151" s="25">
        <v>17.02</v>
      </c>
      <c r="E2151" s="25">
        <v>16.41</v>
      </c>
      <c r="F2151" s="25">
        <v>15.57</v>
      </c>
      <c r="G2151" s="25">
        <v>17.95</v>
      </c>
      <c r="H2151" s="25">
        <v>22.23</v>
      </c>
      <c r="I2151" s="25">
        <v>20.010000000000002</v>
      </c>
      <c r="J2151" s="25">
        <v>22.09</v>
      </c>
      <c r="K2151" s="25">
        <v>21.69</v>
      </c>
      <c r="L2151" s="25">
        <v>15.57</v>
      </c>
      <c r="M2151" s="25">
        <v>22.23</v>
      </c>
      <c r="N2151" s="26">
        <v>1.2848394324122479</v>
      </c>
      <c r="O2151" s="26">
        <v>0.36158807573297658</v>
      </c>
      <c r="P2151" s="27">
        <v>5.5609966158826237E-4</v>
      </c>
      <c r="Q2151" s="26">
        <v>0.36158807573297658</v>
      </c>
      <c r="R2151" s="4">
        <v>3.2548473692108089</v>
      </c>
      <c r="S2151" s="26">
        <v>0.36158807573297658</v>
      </c>
      <c r="T2151" s="5" t="s">
        <v>6464</v>
      </c>
    </row>
    <row r="2152" spans="1:20" x14ac:dyDescent="0.3">
      <c r="A2152" s="24" t="s">
        <v>6467</v>
      </c>
      <c r="B2152" s="1" t="s">
        <v>6468</v>
      </c>
      <c r="C2152" s="24" t="s">
        <v>6469</v>
      </c>
      <c r="D2152" s="25">
        <v>121.08</v>
      </c>
      <c r="E2152" s="25">
        <v>124.19</v>
      </c>
      <c r="F2152" s="25">
        <v>129.65</v>
      </c>
      <c r="G2152" s="25">
        <v>140.99</v>
      </c>
      <c r="H2152" s="25">
        <v>129.53</v>
      </c>
      <c r="I2152" s="25">
        <v>131.91</v>
      </c>
      <c r="J2152" s="25">
        <v>128.81</v>
      </c>
      <c r="K2152" s="25">
        <v>95.6</v>
      </c>
      <c r="L2152" s="25">
        <v>95.6</v>
      </c>
      <c r="M2152" s="25">
        <v>140.99</v>
      </c>
      <c r="N2152" s="26">
        <v>0.9417340233761704</v>
      </c>
      <c r="O2152" s="26">
        <v>-8.6608441991026588E-2</v>
      </c>
      <c r="P2152" s="26">
        <v>0.46754791252134165</v>
      </c>
      <c r="Q2152" s="26">
        <v>-8.6608441991026588E-2</v>
      </c>
      <c r="R2152" s="4">
        <v>0.33017387767397283</v>
      </c>
      <c r="S2152" s="26">
        <v>-8.6608441991026588E-2</v>
      </c>
      <c r="T2152" s="5" t="s">
        <v>6467</v>
      </c>
    </row>
    <row r="2153" spans="1:20" x14ac:dyDescent="0.3">
      <c r="A2153" s="24" t="s">
        <v>6470</v>
      </c>
      <c r="B2153" s="1" t="s">
        <v>6471</v>
      </c>
      <c r="C2153" s="24" t="s">
        <v>6472</v>
      </c>
      <c r="D2153" s="25">
        <v>59.22</v>
      </c>
      <c r="E2153" s="25">
        <v>64.45</v>
      </c>
      <c r="F2153" s="25">
        <v>66.58</v>
      </c>
      <c r="G2153" s="25">
        <v>64.010000000000005</v>
      </c>
      <c r="H2153" s="25">
        <v>65.569999999999993</v>
      </c>
      <c r="I2153" s="25">
        <v>67.7</v>
      </c>
      <c r="J2153" s="25">
        <v>54.99</v>
      </c>
      <c r="K2153" s="25">
        <v>53.81</v>
      </c>
      <c r="L2153" s="25">
        <v>53.81</v>
      </c>
      <c r="M2153" s="25">
        <v>67.7</v>
      </c>
      <c r="N2153" s="26">
        <v>0.95205694957917097</v>
      </c>
      <c r="O2153" s="26">
        <v>-7.088022049481961E-2</v>
      </c>
      <c r="P2153" s="26">
        <v>0.46320388495139786</v>
      </c>
      <c r="Q2153" s="26">
        <v>-7.088022049481961E-2</v>
      </c>
      <c r="R2153" s="4">
        <v>0.33422780678088121</v>
      </c>
      <c r="S2153" s="26">
        <v>-7.088022049481961E-2</v>
      </c>
      <c r="T2153" s="5" t="s">
        <v>6470</v>
      </c>
    </row>
    <row r="2154" spans="1:20" x14ac:dyDescent="0.3">
      <c r="A2154" s="24" t="s">
        <v>6473</v>
      </c>
      <c r="B2154" s="1" t="s">
        <v>6474</v>
      </c>
      <c r="C2154" s="24" t="s">
        <v>6475</v>
      </c>
      <c r="D2154" s="25">
        <v>49.65</v>
      </c>
      <c r="E2154" s="25">
        <v>49.29</v>
      </c>
      <c r="F2154" s="25">
        <v>49.93</v>
      </c>
      <c r="G2154" s="25">
        <v>54.02</v>
      </c>
      <c r="H2154" s="25">
        <v>52.87</v>
      </c>
      <c r="I2154" s="25">
        <v>53.98</v>
      </c>
      <c r="J2154" s="25">
        <v>49.35</v>
      </c>
      <c r="K2154" s="25">
        <v>52.81</v>
      </c>
      <c r="L2154" s="25">
        <v>49.29</v>
      </c>
      <c r="M2154" s="25">
        <v>54.02</v>
      </c>
      <c r="N2154" s="26">
        <v>1.0301641283454088</v>
      </c>
      <c r="O2154" s="26">
        <v>4.2874209531043213E-2</v>
      </c>
      <c r="P2154" s="26">
        <v>0.34546221826212331</v>
      </c>
      <c r="Q2154" s="26">
        <v>4.2874209531043213E-2</v>
      </c>
      <c r="R2154" s="4">
        <v>0.46159944263855973</v>
      </c>
      <c r="S2154" s="26">
        <v>4.2874209531043213E-2</v>
      </c>
      <c r="T2154" s="5" t="s">
        <v>6473</v>
      </c>
    </row>
    <row r="2155" spans="1:20" x14ac:dyDescent="0.3">
      <c r="A2155" s="24" t="s">
        <v>6476</v>
      </c>
      <c r="B2155" s="1" t="s">
        <v>6477</v>
      </c>
      <c r="C2155" s="24" t="s">
        <v>6478</v>
      </c>
      <c r="D2155" s="25">
        <v>81.59</v>
      </c>
      <c r="E2155" s="25">
        <v>80.290000000000006</v>
      </c>
      <c r="F2155" s="25">
        <v>85.26</v>
      </c>
      <c r="G2155" s="25">
        <v>89.85</v>
      </c>
      <c r="H2155" s="25">
        <v>88.42</v>
      </c>
      <c r="I2155" s="25">
        <v>85.61</v>
      </c>
      <c r="J2155" s="25">
        <v>77.42</v>
      </c>
      <c r="K2155" s="25">
        <v>91.55</v>
      </c>
      <c r="L2155" s="25">
        <v>77.42</v>
      </c>
      <c r="M2155" s="25">
        <v>91.55</v>
      </c>
      <c r="N2155" s="26">
        <v>1.0178343571025845</v>
      </c>
      <c r="O2155" s="26">
        <v>2.5502795567994726E-2</v>
      </c>
      <c r="P2155" s="26">
        <v>0.69965520448803531</v>
      </c>
      <c r="Q2155" s="26">
        <v>2.5502795567994726E-2</v>
      </c>
      <c r="R2155" s="4">
        <v>0.15511593095627957</v>
      </c>
      <c r="S2155" s="26">
        <v>2.5502795567994726E-2</v>
      </c>
      <c r="T2155" s="5" t="s">
        <v>6476</v>
      </c>
    </row>
    <row r="2156" spans="1:20" x14ac:dyDescent="0.3">
      <c r="A2156" s="24" t="s">
        <v>6479</v>
      </c>
      <c r="B2156" s="1" t="s">
        <v>6480</v>
      </c>
      <c r="C2156" s="24" t="s">
        <v>6481</v>
      </c>
      <c r="D2156" s="25">
        <v>167.67</v>
      </c>
      <c r="E2156" s="25">
        <v>168.04</v>
      </c>
      <c r="F2156" s="25">
        <v>159</v>
      </c>
      <c r="G2156" s="25">
        <v>174.83</v>
      </c>
      <c r="H2156" s="25">
        <v>176.69</v>
      </c>
      <c r="I2156" s="25">
        <v>174.6</v>
      </c>
      <c r="J2156" s="25">
        <v>176.29</v>
      </c>
      <c r="K2156" s="25">
        <v>170.38</v>
      </c>
      <c r="L2156" s="25">
        <v>159</v>
      </c>
      <c r="M2156" s="25">
        <v>176.69</v>
      </c>
      <c r="N2156" s="26">
        <v>1.0424470532007049</v>
      </c>
      <c r="O2156" s="26">
        <v>5.9974109785431204E-2</v>
      </c>
      <c r="P2156" s="26">
        <v>9.2246697880110362E-2</v>
      </c>
      <c r="Q2156" s="26">
        <v>5.9974109785431204E-2</v>
      </c>
      <c r="R2156" s="4">
        <v>1.0350491711647196</v>
      </c>
      <c r="S2156" s="26">
        <v>5.9974109785431204E-2</v>
      </c>
      <c r="T2156" s="5" t="s">
        <v>6479</v>
      </c>
    </row>
    <row r="2157" spans="1:20" x14ac:dyDescent="0.3">
      <c r="A2157" s="24" t="s">
        <v>6482</v>
      </c>
      <c r="B2157" s="1" t="s">
        <v>6483</v>
      </c>
      <c r="C2157" s="24" t="s">
        <v>6484</v>
      </c>
      <c r="D2157" s="25">
        <v>18.34</v>
      </c>
      <c r="E2157" s="25">
        <v>13.57</v>
      </c>
      <c r="F2157" s="25">
        <v>13.79</v>
      </c>
      <c r="G2157" s="25">
        <v>13.05</v>
      </c>
      <c r="H2157" s="25">
        <v>19.809999999999999</v>
      </c>
      <c r="I2157" s="25">
        <v>19.52</v>
      </c>
      <c r="J2157" s="25">
        <v>19.600000000000001</v>
      </c>
      <c r="K2157" s="25">
        <v>19.5</v>
      </c>
      <c r="L2157" s="25">
        <v>13.05</v>
      </c>
      <c r="M2157" s="25">
        <v>19.809999999999999</v>
      </c>
      <c r="N2157" s="26">
        <v>1.3349787234042554</v>
      </c>
      <c r="O2157" s="26">
        <v>0.41681674874146102</v>
      </c>
      <c r="P2157" s="27">
        <v>7.1028616556503468E-3</v>
      </c>
      <c r="Q2157" s="26">
        <v>0.41681674874146102</v>
      </c>
      <c r="R2157" s="4">
        <v>2.1485666441161713</v>
      </c>
      <c r="S2157" s="26">
        <v>0.41681674874146102</v>
      </c>
      <c r="T2157" s="5" t="s">
        <v>6482</v>
      </c>
    </row>
    <row r="2158" spans="1:20" x14ac:dyDescent="0.3">
      <c r="A2158" s="24" t="s">
        <v>6485</v>
      </c>
      <c r="B2158" s="1" t="s">
        <v>6486</v>
      </c>
      <c r="C2158" s="24" t="s">
        <v>6487</v>
      </c>
      <c r="D2158" s="25">
        <v>23.11</v>
      </c>
      <c r="E2158" s="25">
        <v>25.99</v>
      </c>
      <c r="F2158" s="25">
        <v>24.23</v>
      </c>
      <c r="G2158" s="25">
        <v>24.57</v>
      </c>
      <c r="H2158" s="25">
        <v>25.92</v>
      </c>
      <c r="I2158" s="25">
        <v>26.41</v>
      </c>
      <c r="J2158" s="25">
        <v>23.47</v>
      </c>
      <c r="K2158" s="25">
        <v>21.23</v>
      </c>
      <c r="L2158" s="25">
        <v>21.23</v>
      </c>
      <c r="M2158" s="25">
        <v>26.41</v>
      </c>
      <c r="N2158" s="26">
        <v>0.99111338100102142</v>
      </c>
      <c r="O2158" s="26">
        <v>-1.2877987171563861E-2</v>
      </c>
      <c r="P2158" s="26">
        <v>0.87599764377387646</v>
      </c>
      <c r="Q2158" s="26">
        <v>-1.2877987171563861E-2</v>
      </c>
      <c r="R2158" s="4">
        <v>5.7497061979613087E-2</v>
      </c>
      <c r="S2158" s="26">
        <v>-1.2877987171563861E-2</v>
      </c>
      <c r="T2158" s="5" t="s">
        <v>6485</v>
      </c>
    </row>
    <row r="2159" spans="1:20" x14ac:dyDescent="0.3">
      <c r="A2159" s="24" t="s">
        <v>6488</v>
      </c>
      <c r="B2159" s="1" t="s">
        <v>6489</v>
      </c>
      <c r="C2159" s="24" t="s">
        <v>6490</v>
      </c>
      <c r="D2159" s="25">
        <v>33.86</v>
      </c>
      <c r="E2159" s="25">
        <v>34.22</v>
      </c>
      <c r="F2159" s="25">
        <v>31.18</v>
      </c>
      <c r="G2159" s="25">
        <v>26.47</v>
      </c>
      <c r="H2159" s="25">
        <v>38.28</v>
      </c>
      <c r="I2159" s="25">
        <v>40.89</v>
      </c>
      <c r="J2159" s="25">
        <v>36.28</v>
      </c>
      <c r="K2159" s="25">
        <v>43.34</v>
      </c>
      <c r="L2159" s="25">
        <v>26.47</v>
      </c>
      <c r="M2159" s="25">
        <v>43.34</v>
      </c>
      <c r="N2159" s="26">
        <v>1.2629444046766884</v>
      </c>
      <c r="O2159" s="26">
        <v>0.33679113250425646</v>
      </c>
      <c r="P2159" s="26">
        <v>1.2751134857601388E-2</v>
      </c>
      <c r="Q2159" s="26">
        <v>0.33679113250425646</v>
      </c>
      <c r="R2159" s="4">
        <v>1.894451161076232</v>
      </c>
      <c r="S2159" s="26">
        <v>0.33679113250425646</v>
      </c>
      <c r="T2159" s="5" t="s">
        <v>6488</v>
      </c>
    </row>
    <row r="2160" spans="1:20" x14ac:dyDescent="0.3">
      <c r="A2160" s="24" t="s">
        <v>6491</v>
      </c>
      <c r="B2160" s="1" t="s">
        <v>6492</v>
      </c>
      <c r="C2160" s="24" t="s">
        <v>6493</v>
      </c>
      <c r="D2160" s="25">
        <v>61.88</v>
      </c>
      <c r="E2160" s="25">
        <v>63.1</v>
      </c>
      <c r="F2160" s="25">
        <v>67.37</v>
      </c>
      <c r="G2160" s="25">
        <v>63.1</v>
      </c>
      <c r="H2160" s="25">
        <v>72.8</v>
      </c>
      <c r="I2160" s="25">
        <v>71.41</v>
      </c>
      <c r="J2160" s="25">
        <v>74.03</v>
      </c>
      <c r="K2160" s="25">
        <v>64.010000000000005</v>
      </c>
      <c r="L2160" s="25">
        <v>61.88</v>
      </c>
      <c r="M2160" s="25">
        <v>74.03</v>
      </c>
      <c r="N2160" s="26">
        <v>1.1049128988060286</v>
      </c>
      <c r="O2160" s="26">
        <v>0.1439326452606646</v>
      </c>
      <c r="P2160" s="26">
        <v>3.9236567518933216E-2</v>
      </c>
      <c r="Q2160" s="26">
        <v>0.1439326452606646</v>
      </c>
      <c r="R2160" s="4">
        <v>1.406308992443706</v>
      </c>
      <c r="S2160" s="26">
        <v>0.1439326452606646</v>
      </c>
      <c r="T2160" s="5" t="s">
        <v>6491</v>
      </c>
    </row>
    <row r="2161" spans="1:20" x14ac:dyDescent="0.3">
      <c r="A2161" s="24" t="s">
        <v>6494</v>
      </c>
      <c r="B2161" s="1" t="s">
        <v>6495</v>
      </c>
      <c r="C2161" s="24" t="s">
        <v>6496</v>
      </c>
      <c r="D2161" s="25">
        <v>288.52</v>
      </c>
      <c r="E2161" s="25">
        <v>286.75</v>
      </c>
      <c r="F2161" s="25">
        <v>262.69</v>
      </c>
      <c r="G2161" s="25">
        <v>262.19</v>
      </c>
      <c r="H2161" s="25">
        <v>276.73</v>
      </c>
      <c r="I2161" s="25">
        <v>267.91000000000003</v>
      </c>
      <c r="J2161" s="25">
        <v>266.85000000000002</v>
      </c>
      <c r="K2161" s="25">
        <v>301.82</v>
      </c>
      <c r="L2161" s="25">
        <v>262.19</v>
      </c>
      <c r="M2161" s="25">
        <v>301.82</v>
      </c>
      <c r="N2161" s="26">
        <v>1.0119620051811118</v>
      </c>
      <c r="O2161" s="26">
        <v>1.7155124058103398E-2</v>
      </c>
      <c r="P2161" s="26">
        <v>0.77338543927008485</v>
      </c>
      <c r="Q2161" s="26">
        <v>1.7155124058103398E-2</v>
      </c>
      <c r="R2161" s="4">
        <v>0.11160400876176731</v>
      </c>
      <c r="S2161" s="26">
        <v>1.7155124058103398E-2</v>
      </c>
      <c r="T2161" s="5" t="s">
        <v>6494</v>
      </c>
    </row>
    <row r="2162" spans="1:20" x14ac:dyDescent="0.3">
      <c r="A2162" s="24" t="s">
        <v>6497</v>
      </c>
      <c r="B2162" s="1" t="s">
        <v>6498</v>
      </c>
      <c r="C2162" s="24" t="s">
        <v>6499</v>
      </c>
      <c r="D2162" s="25">
        <v>231.97</v>
      </c>
      <c r="E2162" s="25">
        <v>233.08</v>
      </c>
      <c r="F2162" s="25">
        <v>238.6</v>
      </c>
      <c r="G2162" s="25">
        <v>242.87</v>
      </c>
      <c r="H2162" s="25">
        <v>228.35</v>
      </c>
      <c r="I2162" s="25">
        <v>216.34</v>
      </c>
      <c r="J2162" s="25">
        <v>218.69</v>
      </c>
      <c r="K2162" s="25">
        <v>200.84</v>
      </c>
      <c r="L2162" s="25">
        <v>200.84</v>
      </c>
      <c r="M2162" s="25">
        <v>242.87</v>
      </c>
      <c r="N2162" s="26">
        <v>0.91304990914085282</v>
      </c>
      <c r="O2162" s="26">
        <v>-0.13123437191550472</v>
      </c>
      <c r="P2162" s="26">
        <v>1.6432788849448057E-2</v>
      </c>
      <c r="Q2162" s="26">
        <v>-0.13123437191550472</v>
      </c>
      <c r="R2162" s="4">
        <v>1.7842887251136914</v>
      </c>
      <c r="S2162" s="26">
        <v>-0.13123437191550472</v>
      </c>
      <c r="T2162" s="5" t="s">
        <v>6497</v>
      </c>
    </row>
    <row r="2163" spans="1:20" x14ac:dyDescent="0.3">
      <c r="A2163" s="24" t="s">
        <v>6500</v>
      </c>
      <c r="B2163" s="1" t="s">
        <v>6501</v>
      </c>
      <c r="C2163" s="24" t="s">
        <v>6502</v>
      </c>
      <c r="D2163" s="25">
        <v>56</v>
      </c>
      <c r="E2163" s="25">
        <v>58.83</v>
      </c>
      <c r="F2163" s="25">
        <v>57.16</v>
      </c>
      <c r="G2163" s="25">
        <v>58.86</v>
      </c>
      <c r="H2163" s="25">
        <v>55.45</v>
      </c>
      <c r="I2163" s="25">
        <v>58.54</v>
      </c>
      <c r="J2163" s="25">
        <v>59.17</v>
      </c>
      <c r="K2163" s="25">
        <v>54.66</v>
      </c>
      <c r="L2163" s="25">
        <v>54.66</v>
      </c>
      <c r="M2163" s="25">
        <v>59.17</v>
      </c>
      <c r="N2163" s="26">
        <v>0.98687459389213772</v>
      </c>
      <c r="O2163" s="26">
        <v>-1.9061327596483477E-2</v>
      </c>
      <c r="P2163" s="26">
        <v>0.58555596993733627</v>
      </c>
      <c r="Q2163" s="26">
        <v>-1.9061327596483477E-2</v>
      </c>
      <c r="R2163" s="4">
        <v>0.23243158688846446</v>
      </c>
      <c r="S2163" s="26">
        <v>-1.9061327596483477E-2</v>
      </c>
      <c r="T2163" s="5" t="s">
        <v>6500</v>
      </c>
    </row>
    <row r="2164" spans="1:20" x14ac:dyDescent="0.3">
      <c r="A2164" s="24" t="s">
        <v>6503</v>
      </c>
      <c r="B2164" s="1" t="s">
        <v>6504</v>
      </c>
      <c r="C2164" s="24" t="s">
        <v>6505</v>
      </c>
      <c r="D2164" s="25">
        <v>165.09</v>
      </c>
      <c r="E2164" s="25">
        <v>168.67</v>
      </c>
      <c r="F2164" s="25">
        <v>164.01</v>
      </c>
      <c r="G2164" s="25">
        <v>172.53</v>
      </c>
      <c r="H2164" s="25">
        <v>176.57</v>
      </c>
      <c r="I2164" s="25">
        <v>164.37</v>
      </c>
      <c r="J2164" s="25">
        <v>171.24</v>
      </c>
      <c r="K2164" s="25">
        <v>160.77000000000001</v>
      </c>
      <c r="L2164" s="25">
        <v>160.77000000000001</v>
      </c>
      <c r="M2164" s="25">
        <v>176.57</v>
      </c>
      <c r="N2164" s="26">
        <v>1.0039534536774579</v>
      </c>
      <c r="O2164" s="26">
        <v>5.6923831279603338E-3</v>
      </c>
      <c r="P2164" s="26">
        <v>0.87447338634770311</v>
      </c>
      <c r="Q2164" s="26">
        <v>5.6923831279603338E-3</v>
      </c>
      <c r="R2164" s="4">
        <v>5.8253403267310544E-2</v>
      </c>
      <c r="S2164" s="26">
        <v>5.6923831279603338E-3</v>
      </c>
      <c r="T2164" s="5" t="s">
        <v>6503</v>
      </c>
    </row>
    <row r="2165" spans="1:20" x14ac:dyDescent="0.3">
      <c r="A2165" s="24" t="s">
        <v>6506</v>
      </c>
      <c r="B2165" s="1" t="s">
        <v>6507</v>
      </c>
      <c r="C2165" s="24" t="s">
        <v>6508</v>
      </c>
      <c r="D2165" s="25">
        <v>49.29</v>
      </c>
      <c r="E2165" s="25">
        <v>55.11</v>
      </c>
      <c r="F2165" s="25">
        <v>49.96</v>
      </c>
      <c r="G2165" s="25">
        <v>48.97</v>
      </c>
      <c r="H2165" s="25">
        <v>52.62</v>
      </c>
      <c r="I2165" s="25">
        <v>56.63</v>
      </c>
      <c r="J2165" s="25">
        <v>55.26</v>
      </c>
      <c r="K2165" s="25">
        <v>50.7</v>
      </c>
      <c r="L2165" s="25">
        <v>48.97</v>
      </c>
      <c r="M2165" s="25">
        <v>56.63</v>
      </c>
      <c r="N2165" s="26">
        <v>1.0584271873309397</v>
      </c>
      <c r="O2165" s="26">
        <v>8.1922025047221916E-2</v>
      </c>
      <c r="P2165" s="26">
        <v>0.18027263321084228</v>
      </c>
      <c r="Q2165" s="26">
        <v>8.1922025047221916E-2</v>
      </c>
      <c r="R2165" s="4">
        <v>0.74407019755718407</v>
      </c>
      <c r="S2165" s="26">
        <v>8.1922025047221916E-2</v>
      </c>
      <c r="T2165" s="5" t="s">
        <v>6506</v>
      </c>
    </row>
    <row r="2166" spans="1:20" x14ac:dyDescent="0.3">
      <c r="A2166" s="24" t="s">
        <v>6509</v>
      </c>
      <c r="B2166" s="1" t="s">
        <v>6510</v>
      </c>
      <c r="C2166" s="24" t="s">
        <v>6511</v>
      </c>
      <c r="D2166" s="25">
        <v>20.83</v>
      </c>
      <c r="E2166" s="25">
        <v>23.77</v>
      </c>
      <c r="F2166" s="25">
        <v>25.06</v>
      </c>
      <c r="G2166" s="25">
        <v>24.3</v>
      </c>
      <c r="H2166" s="25">
        <v>20.260000000000002</v>
      </c>
      <c r="I2166" s="25">
        <v>20.74</v>
      </c>
      <c r="J2166" s="25">
        <v>21.58</v>
      </c>
      <c r="K2166" s="25">
        <v>20.66</v>
      </c>
      <c r="L2166" s="25">
        <v>20.260000000000002</v>
      </c>
      <c r="M2166" s="25">
        <v>25.06</v>
      </c>
      <c r="N2166" s="26">
        <v>0.88590889740315026</v>
      </c>
      <c r="O2166" s="26">
        <v>-0.17476974827686217</v>
      </c>
      <c r="P2166" s="26">
        <v>3.2237249333293388E-2</v>
      </c>
      <c r="Q2166" s="26">
        <v>-0.17476974827686217</v>
      </c>
      <c r="R2166" s="4">
        <v>1.4916420217781075</v>
      </c>
      <c r="S2166" s="26">
        <v>-0.17476974827686217</v>
      </c>
      <c r="T2166" s="5" t="s">
        <v>6509</v>
      </c>
    </row>
    <row r="2167" spans="1:20" x14ac:dyDescent="0.3">
      <c r="A2167" s="24" t="s">
        <v>6512</v>
      </c>
      <c r="B2167" s="1" t="s">
        <v>6513</v>
      </c>
      <c r="C2167" s="24" t="s">
        <v>6514</v>
      </c>
      <c r="D2167" s="25">
        <v>123.8</v>
      </c>
      <c r="E2167" s="25">
        <v>131.62</v>
      </c>
      <c r="F2167" s="25">
        <v>124.56</v>
      </c>
      <c r="G2167" s="25">
        <v>118.98</v>
      </c>
      <c r="H2167" s="25">
        <v>122.99</v>
      </c>
      <c r="I2167" s="25">
        <v>115.87</v>
      </c>
      <c r="J2167" s="25">
        <v>130.35</v>
      </c>
      <c r="K2167" s="25">
        <v>95.82</v>
      </c>
      <c r="L2167" s="25">
        <v>95.82</v>
      </c>
      <c r="M2167" s="25">
        <v>131.62</v>
      </c>
      <c r="N2167" s="26">
        <v>0.93199855699855694</v>
      </c>
      <c r="O2167" s="26">
        <v>-0.1016003737123535</v>
      </c>
      <c r="P2167" s="26">
        <v>0.32251059663340392</v>
      </c>
      <c r="Q2167" s="26">
        <v>-0.1016003737123535</v>
      </c>
      <c r="R2167" s="4">
        <v>0.4914560113114762</v>
      </c>
      <c r="S2167" s="26">
        <v>-0.1016003737123535</v>
      </c>
      <c r="T2167" s="5" t="s">
        <v>6512</v>
      </c>
    </row>
    <row r="2168" spans="1:20" x14ac:dyDescent="0.3">
      <c r="A2168" s="24" t="s">
        <v>6515</v>
      </c>
      <c r="B2168" s="1" t="s">
        <v>6516</v>
      </c>
      <c r="C2168" s="24" t="s">
        <v>6517</v>
      </c>
      <c r="D2168" s="25">
        <v>26.15</v>
      </c>
      <c r="E2168" s="25">
        <v>23.19</v>
      </c>
      <c r="F2168" s="25">
        <v>22.81</v>
      </c>
      <c r="G2168" s="25">
        <v>24.67</v>
      </c>
      <c r="H2168" s="25">
        <v>25.95</v>
      </c>
      <c r="I2168" s="25">
        <v>29.23</v>
      </c>
      <c r="J2168" s="25">
        <v>28.07</v>
      </c>
      <c r="K2168" s="25">
        <v>27.88</v>
      </c>
      <c r="L2168" s="25">
        <v>22.81</v>
      </c>
      <c r="M2168" s="25">
        <v>29.23</v>
      </c>
      <c r="N2168" s="26">
        <v>1.1478000413137781</v>
      </c>
      <c r="O2168" s="26">
        <v>0.19887133144601374</v>
      </c>
      <c r="P2168" s="26">
        <v>1.2790791009291664E-2</v>
      </c>
      <c r="Q2168" s="26">
        <v>0.19887133144601374</v>
      </c>
      <c r="R2168" s="4">
        <v>1.8931025970109514</v>
      </c>
      <c r="S2168" s="26">
        <v>0.19887133144601374</v>
      </c>
      <c r="T2168" s="5" t="s">
        <v>6515</v>
      </c>
    </row>
    <row r="2169" spans="1:20" x14ac:dyDescent="0.3">
      <c r="A2169" s="24" t="s">
        <v>6518</v>
      </c>
      <c r="B2169" s="1" t="s">
        <v>6519</v>
      </c>
      <c r="C2169" s="24" t="s">
        <v>6520</v>
      </c>
      <c r="D2169" s="25">
        <v>249.93</v>
      </c>
      <c r="E2169" s="25">
        <v>234.95</v>
      </c>
      <c r="F2169" s="25">
        <v>261.06</v>
      </c>
      <c r="G2169" s="25">
        <v>236.83</v>
      </c>
      <c r="H2169" s="25">
        <v>213.81</v>
      </c>
      <c r="I2169" s="25">
        <v>217.52</v>
      </c>
      <c r="J2169" s="25">
        <v>217.96</v>
      </c>
      <c r="K2169" s="25">
        <v>197.35</v>
      </c>
      <c r="L2169" s="25">
        <v>197.35</v>
      </c>
      <c r="M2169" s="25">
        <v>261.06</v>
      </c>
      <c r="N2169" s="26">
        <v>0.86148335826286926</v>
      </c>
      <c r="O2169" s="26">
        <v>-0.2151051674835994</v>
      </c>
      <c r="P2169" s="26">
        <v>4.7760102669563362E-3</v>
      </c>
      <c r="Q2169" s="26">
        <v>-0.2151051674835994</v>
      </c>
      <c r="R2169" s="4">
        <v>2.3209347482778311</v>
      </c>
      <c r="S2169" s="26">
        <v>-0.2151051674835994</v>
      </c>
      <c r="T2169" s="5" t="s">
        <v>6518</v>
      </c>
    </row>
    <row r="2170" spans="1:20" x14ac:dyDescent="0.3">
      <c r="A2170" s="24" t="s">
        <v>6521</v>
      </c>
      <c r="B2170" s="1" t="s">
        <v>6522</v>
      </c>
      <c r="C2170" s="24" t="s">
        <v>6523</v>
      </c>
      <c r="D2170" s="25">
        <v>185.54</v>
      </c>
      <c r="E2170" s="25">
        <v>196.9</v>
      </c>
      <c r="F2170" s="25">
        <v>189.88</v>
      </c>
      <c r="G2170" s="25">
        <v>198.77</v>
      </c>
      <c r="H2170" s="25">
        <v>211.82</v>
      </c>
      <c r="I2170" s="25">
        <v>216.47</v>
      </c>
      <c r="J2170" s="25">
        <v>208.9</v>
      </c>
      <c r="K2170" s="25">
        <v>173.47</v>
      </c>
      <c r="L2170" s="25">
        <v>173.47</v>
      </c>
      <c r="M2170" s="25">
        <v>216.47</v>
      </c>
      <c r="N2170" s="26">
        <v>1.0513169668910245</v>
      </c>
      <c r="O2170" s="26">
        <v>7.2197700337250578E-2</v>
      </c>
      <c r="P2170" s="26">
        <v>0.37501008987929851</v>
      </c>
      <c r="Q2170" s="26">
        <v>7.2197700337250578E-2</v>
      </c>
      <c r="R2170" s="4">
        <v>0.42595704715240928</v>
      </c>
      <c r="S2170" s="26">
        <v>7.2197700337250578E-2</v>
      </c>
      <c r="T2170" s="5" t="s">
        <v>6521</v>
      </c>
    </row>
    <row r="2171" spans="1:20" x14ac:dyDescent="0.3">
      <c r="A2171" s="24" t="s">
        <v>6524</v>
      </c>
      <c r="B2171" s="1" t="s">
        <v>6525</v>
      </c>
      <c r="C2171" s="24" t="s">
        <v>6526</v>
      </c>
      <c r="D2171" s="25">
        <v>44.81</v>
      </c>
      <c r="E2171" s="25">
        <v>39.57</v>
      </c>
      <c r="F2171" s="25">
        <v>42.86</v>
      </c>
      <c r="G2171" s="25">
        <v>44.38</v>
      </c>
      <c r="H2171" s="25">
        <v>44.34</v>
      </c>
      <c r="I2171" s="25">
        <v>48.5</v>
      </c>
      <c r="J2171" s="25">
        <v>40.78</v>
      </c>
      <c r="K2171" s="25">
        <v>39.56</v>
      </c>
      <c r="L2171" s="25">
        <v>39.56</v>
      </c>
      <c r="M2171" s="25">
        <v>48.5</v>
      </c>
      <c r="N2171" s="26">
        <v>1.0090898496678709</v>
      </c>
      <c r="O2171" s="26">
        <v>1.3054638169876646E-2</v>
      </c>
      <c r="P2171" s="26">
        <v>0.87280157521392776</v>
      </c>
      <c r="Q2171" s="26">
        <v>1.3054638169876646E-2</v>
      </c>
      <c r="R2171" s="4">
        <v>5.9084478613459598E-2</v>
      </c>
      <c r="S2171" s="26">
        <v>1.3054638169876646E-2</v>
      </c>
      <c r="T2171" s="5" t="s">
        <v>6524</v>
      </c>
    </row>
    <row r="2172" spans="1:20" x14ac:dyDescent="0.3">
      <c r="A2172" s="24" t="s">
        <v>6527</v>
      </c>
      <c r="B2172" s="1" t="s">
        <v>6528</v>
      </c>
      <c r="C2172" s="24" t="s">
        <v>6529</v>
      </c>
      <c r="D2172" s="25">
        <v>209.9</v>
      </c>
      <c r="E2172" s="25">
        <v>207.68</v>
      </c>
      <c r="F2172" s="25">
        <v>209.03</v>
      </c>
      <c r="G2172" s="25">
        <v>215.4</v>
      </c>
      <c r="H2172" s="25">
        <v>169.19</v>
      </c>
      <c r="I2172" s="25">
        <v>152.65</v>
      </c>
      <c r="J2172" s="25">
        <v>183.54</v>
      </c>
      <c r="K2172" s="25">
        <v>174.96</v>
      </c>
      <c r="L2172" s="25">
        <v>152.65</v>
      </c>
      <c r="M2172" s="25">
        <v>215.4</v>
      </c>
      <c r="N2172" s="26">
        <v>0.80799515445184744</v>
      </c>
      <c r="O2172" s="26">
        <v>-0.3075814537286729</v>
      </c>
      <c r="P2172" s="27">
        <v>9.6240538930546346E-4</v>
      </c>
      <c r="Q2172" s="26">
        <v>-0.3075814537286729</v>
      </c>
      <c r="R2172" s="4">
        <v>3.0166419536866336</v>
      </c>
      <c r="S2172" s="26">
        <v>-0.3075814537286729</v>
      </c>
      <c r="T2172" s="5" t="s">
        <v>6527</v>
      </c>
    </row>
    <row r="2173" spans="1:20" x14ac:dyDescent="0.3">
      <c r="A2173" s="24" t="s">
        <v>6530</v>
      </c>
      <c r="B2173" s="1" t="s">
        <v>6531</v>
      </c>
      <c r="C2173" s="24" t="s">
        <v>6532</v>
      </c>
      <c r="D2173" s="25">
        <v>50.27</v>
      </c>
      <c r="E2173" s="25">
        <v>56.41</v>
      </c>
      <c r="F2173" s="25">
        <v>55.49</v>
      </c>
      <c r="G2173" s="25">
        <v>53.66</v>
      </c>
      <c r="H2173" s="25">
        <v>66.11</v>
      </c>
      <c r="I2173" s="25">
        <v>65.97</v>
      </c>
      <c r="J2173" s="25">
        <v>66.13</v>
      </c>
      <c r="K2173" s="25">
        <v>45.9</v>
      </c>
      <c r="L2173" s="25">
        <v>45.9</v>
      </c>
      <c r="M2173" s="25">
        <v>66.13</v>
      </c>
      <c r="N2173" s="26">
        <v>1.1310290506417087</v>
      </c>
      <c r="O2173" s="26">
        <v>0.17763598563054098</v>
      </c>
      <c r="P2173" s="26">
        <v>0.22451522111184327</v>
      </c>
      <c r="Q2173" s="26">
        <v>0.17763598563054098</v>
      </c>
      <c r="R2173" s="4">
        <v>0.6487542104700218</v>
      </c>
      <c r="S2173" s="26">
        <v>0.17763598563054098</v>
      </c>
      <c r="T2173" s="5" t="s">
        <v>6530</v>
      </c>
    </row>
    <row r="2174" spans="1:20" x14ac:dyDescent="0.3">
      <c r="A2174" s="24" t="s">
        <v>6533</v>
      </c>
      <c r="B2174" s="1" t="s">
        <v>6534</v>
      </c>
      <c r="C2174" s="24" t="s">
        <v>6535</v>
      </c>
      <c r="D2174" s="25">
        <v>126.84</v>
      </c>
      <c r="E2174" s="25">
        <v>124.15</v>
      </c>
      <c r="F2174" s="25">
        <v>123.52</v>
      </c>
      <c r="G2174" s="25">
        <v>135.87</v>
      </c>
      <c r="H2174" s="25">
        <v>129.25</v>
      </c>
      <c r="I2174" s="25">
        <v>117.23</v>
      </c>
      <c r="J2174" s="25">
        <v>131.09</v>
      </c>
      <c r="K2174" s="25">
        <v>100.03</v>
      </c>
      <c r="L2174" s="25">
        <v>100.03</v>
      </c>
      <c r="M2174" s="25">
        <v>135.87</v>
      </c>
      <c r="N2174" s="26">
        <v>0.93577334535052314</v>
      </c>
      <c r="O2174" s="26">
        <v>-9.5768959455095864E-2</v>
      </c>
      <c r="P2174" s="26">
        <v>0.32802627448838639</v>
      </c>
      <c r="Q2174" s="26">
        <v>-9.5768959455095864E-2</v>
      </c>
      <c r="R2174" s="4">
        <v>0.48409136845810469</v>
      </c>
      <c r="S2174" s="26">
        <v>-9.5768959455095864E-2</v>
      </c>
      <c r="T2174" s="5" t="s">
        <v>6533</v>
      </c>
    </row>
    <row r="2175" spans="1:20" x14ac:dyDescent="0.3">
      <c r="A2175" s="24" t="s">
        <v>6536</v>
      </c>
      <c r="B2175" s="1" t="s">
        <v>6537</v>
      </c>
      <c r="C2175" s="24" t="s">
        <v>6538</v>
      </c>
      <c r="D2175" s="25">
        <v>12.79</v>
      </c>
      <c r="E2175" s="25">
        <v>15.6</v>
      </c>
      <c r="F2175" s="25">
        <v>11.8</v>
      </c>
      <c r="G2175" s="25">
        <v>11.77</v>
      </c>
      <c r="H2175" s="25">
        <v>11.2</v>
      </c>
      <c r="I2175" s="25">
        <v>13.36</v>
      </c>
      <c r="J2175" s="25">
        <v>12.89</v>
      </c>
      <c r="K2175" s="25">
        <v>14.07</v>
      </c>
      <c r="L2175" s="25">
        <v>11.2</v>
      </c>
      <c r="M2175" s="25">
        <v>15.6</v>
      </c>
      <c r="N2175" s="26">
        <v>0.99153194765204022</v>
      </c>
      <c r="O2175" s="26">
        <v>-1.2268837333263826E-2</v>
      </c>
      <c r="P2175" s="26">
        <v>0.92281856597718082</v>
      </c>
      <c r="Q2175" s="26">
        <v>-1.2268837333263826E-2</v>
      </c>
      <c r="R2175" s="4">
        <v>3.4883676590984909E-2</v>
      </c>
      <c r="S2175" s="26">
        <v>-1.2268837333263826E-2</v>
      </c>
      <c r="T2175" s="5" t="s">
        <v>6536</v>
      </c>
    </row>
    <row r="2176" spans="1:20" x14ac:dyDescent="0.3">
      <c r="A2176" s="24" t="s">
        <v>6539</v>
      </c>
      <c r="B2176" s="1" t="s">
        <v>6540</v>
      </c>
      <c r="C2176" s="24" t="s">
        <v>6541</v>
      </c>
      <c r="D2176" s="25">
        <v>54.4</v>
      </c>
      <c r="E2176" s="25">
        <v>53.02</v>
      </c>
      <c r="F2176" s="25">
        <v>54.08</v>
      </c>
      <c r="G2176" s="25">
        <v>55.8</v>
      </c>
      <c r="H2176" s="25">
        <v>56.02</v>
      </c>
      <c r="I2176" s="25">
        <v>52.55</v>
      </c>
      <c r="J2176" s="25">
        <v>54.79</v>
      </c>
      <c r="K2176" s="25">
        <v>46.49</v>
      </c>
      <c r="L2176" s="25">
        <v>46.49</v>
      </c>
      <c r="M2176" s="25">
        <v>56.02</v>
      </c>
      <c r="N2176" s="26">
        <v>0.96571560055223182</v>
      </c>
      <c r="O2176" s="26">
        <v>-5.0329711295373537E-2</v>
      </c>
      <c r="P2176" s="26">
        <v>0.42824016220209793</v>
      </c>
      <c r="Q2176" s="26">
        <v>-5.0329711295373537E-2</v>
      </c>
      <c r="R2176" s="4">
        <v>0.36831260512933539</v>
      </c>
      <c r="S2176" s="26">
        <v>-5.0329711295373537E-2</v>
      </c>
      <c r="T2176" s="5" t="s">
        <v>6539</v>
      </c>
    </row>
    <row r="2177" spans="1:20" x14ac:dyDescent="0.3">
      <c r="A2177" s="24" t="s">
        <v>6542</v>
      </c>
      <c r="B2177" s="1" t="s">
        <v>6543</v>
      </c>
      <c r="C2177" s="24" t="s">
        <v>6544</v>
      </c>
      <c r="D2177" s="25">
        <v>110.12</v>
      </c>
      <c r="E2177" s="25">
        <v>112.08</v>
      </c>
      <c r="F2177" s="25">
        <v>110.8</v>
      </c>
      <c r="G2177" s="25">
        <v>109.79</v>
      </c>
      <c r="H2177" s="25">
        <v>118.94</v>
      </c>
      <c r="I2177" s="25">
        <v>113.28</v>
      </c>
      <c r="J2177" s="25">
        <v>110.29</v>
      </c>
      <c r="K2177" s="25">
        <v>88.69</v>
      </c>
      <c r="L2177" s="25">
        <v>88.69</v>
      </c>
      <c r="M2177" s="25">
        <v>118.94</v>
      </c>
      <c r="N2177" s="26">
        <v>0.97382506379999545</v>
      </c>
      <c r="O2177" s="26">
        <v>-3.8265462472323049E-2</v>
      </c>
      <c r="P2177" s="26">
        <v>0.67769812445187427</v>
      </c>
      <c r="Q2177" s="26">
        <v>-3.8265462472323049E-2</v>
      </c>
      <c r="R2177" s="4">
        <v>0.16896371628018803</v>
      </c>
      <c r="S2177" s="26">
        <v>-3.8265462472323049E-2</v>
      </c>
      <c r="T2177" s="5" t="s">
        <v>6542</v>
      </c>
    </row>
    <row r="2178" spans="1:20" x14ac:dyDescent="0.3">
      <c r="A2178" s="24" t="s">
        <v>6545</v>
      </c>
      <c r="B2178" s="1" t="s">
        <v>6546</v>
      </c>
      <c r="C2178" s="24" t="s">
        <v>6547</v>
      </c>
      <c r="D2178" s="25">
        <v>72.64</v>
      </c>
      <c r="E2178" s="25">
        <v>74.64</v>
      </c>
      <c r="F2178" s="25">
        <v>73.66</v>
      </c>
      <c r="G2178" s="25">
        <v>73.930000000000007</v>
      </c>
      <c r="H2178" s="25">
        <v>76.03</v>
      </c>
      <c r="I2178" s="25">
        <v>68.86</v>
      </c>
      <c r="J2178" s="25">
        <v>69.319999999999993</v>
      </c>
      <c r="K2178" s="25">
        <v>58.18</v>
      </c>
      <c r="L2178" s="25">
        <v>58.18</v>
      </c>
      <c r="M2178" s="25">
        <v>76.03</v>
      </c>
      <c r="N2178" s="26">
        <v>0.92376301420965168</v>
      </c>
      <c r="O2178" s="26">
        <v>-0.11440531042860876</v>
      </c>
      <c r="P2178" s="26">
        <v>0.18087374893144498</v>
      </c>
      <c r="Q2178" s="26">
        <v>-0.11440531042860876</v>
      </c>
      <c r="R2178" s="4">
        <v>0.74262445979301106</v>
      </c>
      <c r="S2178" s="26">
        <v>-0.11440531042860876</v>
      </c>
      <c r="T2178" s="5" t="s">
        <v>6545</v>
      </c>
    </row>
    <row r="2179" spans="1:20" x14ac:dyDescent="0.3">
      <c r="A2179" s="24" t="s">
        <v>6548</v>
      </c>
      <c r="B2179" s="1" t="s">
        <v>6549</v>
      </c>
      <c r="C2179" s="24" t="s">
        <v>6550</v>
      </c>
      <c r="D2179" s="25">
        <v>264.24</v>
      </c>
      <c r="E2179" s="25">
        <v>273.04000000000002</v>
      </c>
      <c r="F2179" s="25">
        <v>292.86</v>
      </c>
      <c r="G2179" s="25">
        <v>298.82</v>
      </c>
      <c r="H2179" s="25">
        <v>286.83999999999997</v>
      </c>
      <c r="I2179" s="25">
        <v>270.79000000000002</v>
      </c>
      <c r="J2179" s="25">
        <v>283.05</v>
      </c>
      <c r="K2179" s="25">
        <v>195.51</v>
      </c>
      <c r="L2179" s="25">
        <v>195.51</v>
      </c>
      <c r="M2179" s="25">
        <v>298.82</v>
      </c>
      <c r="N2179" s="26">
        <v>0.91782702664399096</v>
      </c>
      <c r="O2179" s="26">
        <v>-0.12370580542724241</v>
      </c>
      <c r="P2179" s="26">
        <v>0.35120341945050143</v>
      </c>
      <c r="Q2179" s="26">
        <v>-0.12370580542724241</v>
      </c>
      <c r="R2179" s="4">
        <v>0.45444126428855924</v>
      </c>
      <c r="S2179" s="26">
        <v>-0.12370580542724241</v>
      </c>
      <c r="T2179" s="5" t="s">
        <v>6548</v>
      </c>
    </row>
    <row r="2180" spans="1:20" x14ac:dyDescent="0.3">
      <c r="A2180" s="24" t="s">
        <v>6551</v>
      </c>
      <c r="B2180" s="1" t="s">
        <v>6552</v>
      </c>
      <c r="C2180" s="24" t="s">
        <v>6553</v>
      </c>
      <c r="D2180" s="25">
        <v>60.25</v>
      </c>
      <c r="E2180" s="25">
        <v>58.41</v>
      </c>
      <c r="F2180" s="25">
        <v>55.53</v>
      </c>
      <c r="G2180" s="25">
        <v>61.41</v>
      </c>
      <c r="H2180" s="25">
        <v>52.71</v>
      </c>
      <c r="I2180" s="25">
        <v>48.41</v>
      </c>
      <c r="J2180" s="25">
        <v>52.78</v>
      </c>
      <c r="K2180" s="25">
        <v>42.82</v>
      </c>
      <c r="L2180" s="25">
        <v>42.82</v>
      </c>
      <c r="M2180" s="25">
        <v>61.41</v>
      </c>
      <c r="N2180" s="26">
        <v>0.83497453310696101</v>
      </c>
      <c r="O2180" s="26">
        <v>-0.26019589912174057</v>
      </c>
      <c r="P2180" s="26">
        <v>1.1004741286051858E-2</v>
      </c>
      <c r="Q2180" s="26">
        <v>-0.26019589912174057</v>
      </c>
      <c r="R2180" s="4">
        <v>1.9584201629571385</v>
      </c>
      <c r="S2180" s="26">
        <v>-0.26019589912174057</v>
      </c>
      <c r="T2180" s="5" t="s">
        <v>6551</v>
      </c>
    </row>
    <row r="2181" spans="1:20" x14ac:dyDescent="0.3">
      <c r="A2181" s="24" t="s">
        <v>6554</v>
      </c>
      <c r="B2181" s="1" t="s">
        <v>6555</v>
      </c>
      <c r="C2181" s="24" t="s">
        <v>6556</v>
      </c>
      <c r="D2181" s="25">
        <v>193.14</v>
      </c>
      <c r="E2181" s="25">
        <v>190.37</v>
      </c>
      <c r="F2181" s="25">
        <v>190.09</v>
      </c>
      <c r="G2181" s="25">
        <v>182.53</v>
      </c>
      <c r="H2181" s="25">
        <v>162.94999999999999</v>
      </c>
      <c r="I2181" s="25">
        <v>185.53</v>
      </c>
      <c r="J2181" s="25">
        <v>174.4</v>
      </c>
      <c r="K2181" s="25">
        <v>240.39</v>
      </c>
      <c r="L2181" s="25">
        <v>162.94999999999999</v>
      </c>
      <c r="M2181" s="25">
        <v>240.39</v>
      </c>
      <c r="N2181" s="26">
        <v>1.0094428206789838</v>
      </c>
      <c r="O2181" s="26">
        <v>1.3559192334375884E-2</v>
      </c>
      <c r="P2181" s="26">
        <v>0.92120596266635491</v>
      </c>
      <c r="Q2181" s="26">
        <v>1.3559192334375884E-2</v>
      </c>
      <c r="R2181" s="4">
        <v>3.5643259651885209E-2</v>
      </c>
      <c r="S2181" s="26">
        <v>1.3559192334375884E-2</v>
      </c>
      <c r="T2181" s="5" t="s">
        <v>6554</v>
      </c>
    </row>
    <row r="2182" spans="1:20" x14ac:dyDescent="0.3">
      <c r="A2182" s="24" t="s">
        <v>6557</v>
      </c>
      <c r="B2182" s="1" t="s">
        <v>6558</v>
      </c>
      <c r="C2182" s="24" t="s">
        <v>6559</v>
      </c>
      <c r="D2182" s="25">
        <v>66.150000000000006</v>
      </c>
      <c r="E2182" s="25">
        <v>67.89</v>
      </c>
      <c r="F2182" s="25">
        <v>67.930000000000007</v>
      </c>
      <c r="G2182" s="25">
        <v>68.67</v>
      </c>
      <c r="H2182" s="25">
        <v>67.790000000000006</v>
      </c>
      <c r="I2182" s="25">
        <v>68.28</v>
      </c>
      <c r="J2182" s="25">
        <v>75.92</v>
      </c>
      <c r="K2182" s="25">
        <v>68.150000000000006</v>
      </c>
      <c r="L2182" s="25">
        <v>66.150000000000006</v>
      </c>
      <c r="M2182" s="25">
        <v>75.92</v>
      </c>
      <c r="N2182" s="26">
        <v>1.0351019804906885</v>
      </c>
      <c r="O2182" s="26">
        <v>4.9772912169356663E-2</v>
      </c>
      <c r="P2182" s="26">
        <v>0.28762550057722902</v>
      </c>
      <c r="Q2182" s="26">
        <v>4.9772912169356663E-2</v>
      </c>
      <c r="R2182" s="4">
        <v>0.54117261248587589</v>
      </c>
      <c r="S2182" s="26">
        <v>4.9772912169356663E-2</v>
      </c>
      <c r="T2182" s="5" t="s">
        <v>6557</v>
      </c>
    </row>
    <row r="2183" spans="1:20" x14ac:dyDescent="0.3">
      <c r="A2183" s="24" t="s">
        <v>6560</v>
      </c>
      <c r="B2183" s="1" t="s">
        <v>6561</v>
      </c>
      <c r="C2183" s="24" t="s">
        <v>6562</v>
      </c>
      <c r="D2183" s="25">
        <v>165.35</v>
      </c>
      <c r="E2183" s="25">
        <v>172.31</v>
      </c>
      <c r="F2183" s="25">
        <v>161.49</v>
      </c>
      <c r="G2183" s="25">
        <v>163.84</v>
      </c>
      <c r="H2183" s="25">
        <v>160.16999999999999</v>
      </c>
      <c r="I2183" s="25">
        <v>152.1</v>
      </c>
      <c r="J2183" s="25">
        <v>167.44</v>
      </c>
      <c r="K2183" s="25">
        <v>152.1</v>
      </c>
      <c r="L2183" s="25">
        <v>152.1</v>
      </c>
      <c r="M2183" s="25">
        <v>172.31</v>
      </c>
      <c r="N2183" s="26">
        <v>0.9529706330412222</v>
      </c>
      <c r="O2183" s="26">
        <v>-6.9496338484141232E-2</v>
      </c>
      <c r="P2183" s="26">
        <v>0.12422944256843699</v>
      </c>
      <c r="Q2183" s="26">
        <v>-6.9496338484141232E-2</v>
      </c>
      <c r="R2183" s="4">
        <v>0.90577546350205995</v>
      </c>
      <c r="S2183" s="26">
        <v>-6.9496338484141232E-2</v>
      </c>
      <c r="T2183" s="5" t="s">
        <v>6560</v>
      </c>
    </row>
    <row r="2184" spans="1:20" x14ac:dyDescent="0.3">
      <c r="A2184" s="24" t="s">
        <v>6563</v>
      </c>
      <c r="B2184" s="1" t="s">
        <v>6564</v>
      </c>
      <c r="C2184" s="24" t="s">
        <v>6565</v>
      </c>
      <c r="D2184" s="25">
        <v>9.48</v>
      </c>
      <c r="E2184" s="25">
        <v>7.47</v>
      </c>
      <c r="F2184" s="25">
        <v>8.09</v>
      </c>
      <c r="G2184" s="25">
        <v>8.7899999999999991</v>
      </c>
      <c r="H2184" s="25">
        <v>7.46</v>
      </c>
      <c r="I2184" s="25">
        <v>12.06</v>
      </c>
      <c r="J2184" s="25">
        <v>10.029999999999999</v>
      </c>
      <c r="K2184" s="25">
        <v>9.64</v>
      </c>
      <c r="L2184" s="25">
        <v>7.46</v>
      </c>
      <c r="M2184" s="25">
        <v>12.06</v>
      </c>
      <c r="N2184" s="26">
        <v>1.1584392550990246</v>
      </c>
      <c r="O2184" s="26">
        <v>0.2121823958082214</v>
      </c>
      <c r="P2184" s="26">
        <v>0.24420678898183351</v>
      </c>
      <c r="Q2184" s="26">
        <v>0.2121823958082214</v>
      </c>
      <c r="R2184" s="4">
        <v>0.61224226677785032</v>
      </c>
      <c r="S2184" s="26">
        <v>0.2121823958082214</v>
      </c>
      <c r="T2184" s="5" t="s">
        <v>6563</v>
      </c>
    </row>
    <row r="2185" spans="1:20" x14ac:dyDescent="0.3">
      <c r="A2185" s="24" t="s">
        <v>6566</v>
      </c>
      <c r="B2185" s="1" t="s">
        <v>6567</v>
      </c>
      <c r="C2185" s="24" t="s">
        <v>6568</v>
      </c>
      <c r="D2185" s="25">
        <v>735.83</v>
      </c>
      <c r="E2185" s="25">
        <v>753.91</v>
      </c>
      <c r="F2185" s="25">
        <v>757.37</v>
      </c>
      <c r="G2185" s="25">
        <v>794.22</v>
      </c>
      <c r="H2185" s="25">
        <v>755.66</v>
      </c>
      <c r="I2185" s="25">
        <v>697.61</v>
      </c>
      <c r="J2185" s="25">
        <v>732.05</v>
      </c>
      <c r="K2185" s="25">
        <v>678.49</v>
      </c>
      <c r="L2185" s="25">
        <v>678.49</v>
      </c>
      <c r="M2185" s="25">
        <v>794.22</v>
      </c>
      <c r="N2185" s="26">
        <v>0.94163079968303331</v>
      </c>
      <c r="O2185" s="26">
        <v>-8.6766584809153932E-2</v>
      </c>
      <c r="P2185" s="26">
        <v>8.0805720774872719E-2</v>
      </c>
      <c r="Q2185" s="26">
        <v>-8.6766584809153932E-2</v>
      </c>
      <c r="R2185" s="4">
        <v>1.0925578915396443</v>
      </c>
      <c r="S2185" s="26">
        <v>-8.6766584809153932E-2</v>
      </c>
      <c r="T2185" s="5" t="s">
        <v>6566</v>
      </c>
    </row>
    <row r="2186" spans="1:20" x14ac:dyDescent="0.3">
      <c r="A2186" s="24" t="s">
        <v>6569</v>
      </c>
      <c r="B2186" s="1" t="s">
        <v>6570</v>
      </c>
      <c r="C2186" s="24" t="s">
        <v>6571</v>
      </c>
      <c r="D2186" s="25">
        <v>27.33</v>
      </c>
      <c r="E2186" s="25">
        <v>28.08</v>
      </c>
      <c r="F2186" s="25">
        <v>26.2</v>
      </c>
      <c r="G2186" s="25">
        <v>28.1</v>
      </c>
      <c r="H2186" s="25">
        <v>31.16</v>
      </c>
      <c r="I2186" s="25">
        <v>29.45</v>
      </c>
      <c r="J2186" s="25">
        <v>30.08</v>
      </c>
      <c r="K2186" s="25">
        <v>29.9</v>
      </c>
      <c r="L2186" s="25">
        <v>26.2</v>
      </c>
      <c r="M2186" s="25">
        <v>31.16</v>
      </c>
      <c r="N2186" s="26">
        <v>1.0991705405159056</v>
      </c>
      <c r="O2186" s="26">
        <v>0.13641524331054272</v>
      </c>
      <c r="P2186" s="26">
        <v>3.2315147611676311E-3</v>
      </c>
      <c r="Q2186" s="26">
        <v>0.13641524331054272</v>
      </c>
      <c r="R2186" s="4">
        <v>2.4905938559322394</v>
      </c>
      <c r="S2186" s="26">
        <v>0.13641524331054272</v>
      </c>
      <c r="T2186" s="5" t="s">
        <v>6569</v>
      </c>
    </row>
    <row r="2187" spans="1:20" x14ac:dyDescent="0.3">
      <c r="A2187" s="24" t="s">
        <v>6572</v>
      </c>
      <c r="B2187" s="1" t="s">
        <v>6573</v>
      </c>
      <c r="C2187" s="24" t="s">
        <v>6574</v>
      </c>
      <c r="D2187" s="25">
        <v>143.63</v>
      </c>
      <c r="E2187" s="25">
        <v>149</v>
      </c>
      <c r="F2187" s="25">
        <v>163.47999999999999</v>
      </c>
      <c r="G2187" s="25">
        <v>157.53</v>
      </c>
      <c r="H2187" s="25">
        <v>179.79</v>
      </c>
      <c r="I2187" s="25">
        <v>180.13</v>
      </c>
      <c r="J2187" s="25">
        <v>176.56</v>
      </c>
      <c r="K2187" s="25">
        <v>140.13</v>
      </c>
      <c r="L2187" s="25">
        <v>140.13</v>
      </c>
      <c r="M2187" s="25">
        <v>180.13</v>
      </c>
      <c r="N2187" s="26">
        <v>1.1026171696760316</v>
      </c>
      <c r="O2187" s="26">
        <v>0.14093197199930996</v>
      </c>
      <c r="P2187" s="26">
        <v>0.19029393571629469</v>
      </c>
      <c r="Q2187" s="26">
        <v>0.14093197199930996</v>
      </c>
      <c r="R2187" s="4">
        <v>0.7205750515811592</v>
      </c>
      <c r="S2187" s="26">
        <v>0.14093197199930996</v>
      </c>
      <c r="T2187" s="5" t="s">
        <v>6572</v>
      </c>
    </row>
    <row r="2188" spans="1:20" x14ac:dyDescent="0.3">
      <c r="A2188" s="24" t="s">
        <v>6575</v>
      </c>
      <c r="B2188" s="1" t="s">
        <v>6576</v>
      </c>
      <c r="C2188" s="24" t="s">
        <v>6577</v>
      </c>
      <c r="D2188" s="25">
        <v>59.26</v>
      </c>
      <c r="E2188" s="25">
        <v>64.53</v>
      </c>
      <c r="F2188" s="25">
        <v>63.31</v>
      </c>
      <c r="G2188" s="25">
        <v>61.46</v>
      </c>
      <c r="H2188" s="25">
        <v>62.24</v>
      </c>
      <c r="I2188" s="25">
        <v>63.43</v>
      </c>
      <c r="J2188" s="25">
        <v>62.6</v>
      </c>
      <c r="K2188" s="25">
        <v>49.71</v>
      </c>
      <c r="L2188" s="25">
        <v>49.71</v>
      </c>
      <c r="M2188" s="25">
        <v>64.53</v>
      </c>
      <c r="N2188" s="26">
        <v>0.95743482458963636</v>
      </c>
      <c r="O2188" s="26">
        <v>-6.2753813010745854E-2</v>
      </c>
      <c r="P2188" s="26">
        <v>0.4744396315836612</v>
      </c>
      <c r="Q2188" s="26">
        <v>-6.2753813010745854E-2</v>
      </c>
      <c r="R2188" s="4">
        <v>0.32381904000805722</v>
      </c>
      <c r="S2188" s="26">
        <v>-6.2753813010745854E-2</v>
      </c>
      <c r="T2188" s="5" t="s">
        <v>6575</v>
      </c>
    </row>
    <row r="2189" spans="1:20" x14ac:dyDescent="0.3">
      <c r="A2189" s="24" t="s">
        <v>6578</v>
      </c>
      <c r="B2189" s="1" t="s">
        <v>6579</v>
      </c>
      <c r="C2189" s="24" t="s">
        <v>6580</v>
      </c>
      <c r="D2189" s="25">
        <v>31.62</v>
      </c>
      <c r="E2189" s="25">
        <v>35.72</v>
      </c>
      <c r="F2189" s="25">
        <v>31.19</v>
      </c>
      <c r="G2189" s="25">
        <v>31.95</v>
      </c>
      <c r="H2189" s="25">
        <v>41.17</v>
      </c>
      <c r="I2189" s="25">
        <v>40.950000000000003</v>
      </c>
      <c r="J2189" s="25">
        <v>40.64</v>
      </c>
      <c r="K2189" s="25">
        <v>37.590000000000003</v>
      </c>
      <c r="L2189" s="25">
        <v>31.19</v>
      </c>
      <c r="M2189" s="25">
        <v>41.17</v>
      </c>
      <c r="N2189" s="26">
        <v>1.2289239730226857</v>
      </c>
      <c r="O2189" s="26">
        <v>0.29739566661712513</v>
      </c>
      <c r="P2189" s="27">
        <v>1.4185283328139301E-3</v>
      </c>
      <c r="Q2189" s="26">
        <v>0.29739566661712513</v>
      </c>
      <c r="R2189" s="4">
        <v>2.848161985450179</v>
      </c>
      <c r="S2189" s="26">
        <v>0.29739566661712513</v>
      </c>
      <c r="T2189" s="5" t="s">
        <v>6578</v>
      </c>
    </row>
    <row r="2190" spans="1:20" x14ac:dyDescent="0.3">
      <c r="A2190" s="24" t="s">
        <v>6581</v>
      </c>
      <c r="B2190" s="1" t="s">
        <v>6582</v>
      </c>
      <c r="C2190" s="24" t="s">
        <v>6583</v>
      </c>
      <c r="D2190" s="25">
        <v>93.87</v>
      </c>
      <c r="E2190" s="25">
        <v>96.39</v>
      </c>
      <c r="F2190" s="25">
        <v>92.79</v>
      </c>
      <c r="G2190" s="25">
        <v>90.71</v>
      </c>
      <c r="H2190" s="25">
        <v>92.53</v>
      </c>
      <c r="I2190" s="25">
        <v>93.86</v>
      </c>
      <c r="J2190" s="25">
        <v>92.59</v>
      </c>
      <c r="K2190" s="25">
        <v>90.78</v>
      </c>
      <c r="L2190" s="25">
        <v>90.71</v>
      </c>
      <c r="M2190" s="25">
        <v>96.39</v>
      </c>
      <c r="N2190" s="26">
        <v>0.98929794520547942</v>
      </c>
      <c r="O2190" s="26">
        <v>-1.5523014412386326E-2</v>
      </c>
      <c r="P2190" s="26">
        <v>0.48388493217163853</v>
      </c>
      <c r="Q2190" s="26">
        <v>-1.5523014412386326E-2</v>
      </c>
      <c r="R2190" s="4">
        <v>0.3152579012982708</v>
      </c>
      <c r="S2190" s="26">
        <v>-1.5523014412386326E-2</v>
      </c>
      <c r="T2190" s="5" t="s">
        <v>6581</v>
      </c>
    </row>
    <row r="2191" spans="1:20" x14ac:dyDescent="0.3">
      <c r="A2191" s="24" t="s">
        <v>6584</v>
      </c>
      <c r="B2191" s="1" t="s">
        <v>6585</v>
      </c>
      <c r="C2191" s="24" t="s">
        <v>6586</v>
      </c>
      <c r="D2191" s="25">
        <v>41.23</v>
      </c>
      <c r="E2191" s="25">
        <v>42.44</v>
      </c>
      <c r="F2191" s="25">
        <v>41.28</v>
      </c>
      <c r="G2191" s="25">
        <v>40.24</v>
      </c>
      <c r="H2191" s="25">
        <v>45.4</v>
      </c>
      <c r="I2191" s="25">
        <v>48.1</v>
      </c>
      <c r="J2191" s="25">
        <v>49.02</v>
      </c>
      <c r="K2191" s="25">
        <v>48.3</v>
      </c>
      <c r="L2191" s="25">
        <v>40.24</v>
      </c>
      <c r="M2191" s="25">
        <v>49.02</v>
      </c>
      <c r="N2191" s="26">
        <v>1.155154670379563</v>
      </c>
      <c r="O2191" s="26">
        <v>0.20808603540756501</v>
      </c>
      <c r="P2191" s="26">
        <v>4.1510440509085459E-4</v>
      </c>
      <c r="Q2191" s="26">
        <v>0.20808603540756501</v>
      </c>
      <c r="R2191" s="4">
        <v>3.3818426578609424</v>
      </c>
      <c r="S2191" s="26">
        <v>0.20808603540756501</v>
      </c>
      <c r="T2191" s="5" t="s">
        <v>6584</v>
      </c>
    </row>
    <row r="2192" spans="1:20" x14ac:dyDescent="0.3">
      <c r="A2192" s="24" t="s">
        <v>6587</v>
      </c>
      <c r="B2192" s="1" t="s">
        <v>6588</v>
      </c>
      <c r="C2192" s="24" t="s">
        <v>6589</v>
      </c>
      <c r="D2192" s="25">
        <v>159.51</v>
      </c>
      <c r="E2192" s="25">
        <v>157.35</v>
      </c>
      <c r="F2192" s="25">
        <v>156.55000000000001</v>
      </c>
      <c r="G2192" s="25">
        <v>162.6</v>
      </c>
      <c r="H2192" s="25">
        <v>168.09</v>
      </c>
      <c r="I2192" s="25">
        <v>166.46</v>
      </c>
      <c r="J2192" s="25">
        <v>174.02</v>
      </c>
      <c r="K2192" s="25">
        <v>134.5</v>
      </c>
      <c r="L2192" s="25">
        <v>134.5</v>
      </c>
      <c r="M2192" s="25">
        <v>174.02</v>
      </c>
      <c r="N2192" s="26">
        <v>1.0111004543953712</v>
      </c>
      <c r="O2192" s="26">
        <v>1.5926338347292283E-2</v>
      </c>
      <c r="P2192" s="26">
        <v>0.85111576284755375</v>
      </c>
      <c r="Q2192" s="26">
        <v>1.5926338347292283E-2</v>
      </c>
      <c r="R2192" s="4">
        <v>7.0011366182500548E-2</v>
      </c>
      <c r="S2192" s="26">
        <v>1.5926338347292283E-2</v>
      </c>
      <c r="T2192" s="5" t="s">
        <v>6587</v>
      </c>
    </row>
    <row r="2193" spans="1:20" x14ac:dyDescent="0.3">
      <c r="A2193" s="24" t="s">
        <v>6590</v>
      </c>
      <c r="B2193" s="1" t="s">
        <v>6591</v>
      </c>
      <c r="C2193" s="24" t="s">
        <v>6592</v>
      </c>
      <c r="D2193" s="25">
        <v>29.78</v>
      </c>
      <c r="E2193" s="25">
        <v>26.95</v>
      </c>
      <c r="F2193" s="25">
        <v>30.11</v>
      </c>
      <c r="G2193" s="25">
        <v>31.05</v>
      </c>
      <c r="H2193" s="25">
        <v>42.45</v>
      </c>
      <c r="I2193" s="25">
        <v>39.299999999999997</v>
      </c>
      <c r="J2193" s="25">
        <v>36.85</v>
      </c>
      <c r="K2193" s="25">
        <v>33.880000000000003</v>
      </c>
      <c r="L2193" s="25">
        <v>26.95</v>
      </c>
      <c r="M2193" s="25">
        <v>42.45</v>
      </c>
      <c r="N2193" s="26">
        <v>1.2934091101874627</v>
      </c>
      <c r="O2193" s="26">
        <v>0.37117867722410131</v>
      </c>
      <c r="P2193" s="27">
        <v>5.2300762481867135E-3</v>
      </c>
      <c r="Q2193" s="26">
        <v>0.37117867722410131</v>
      </c>
      <c r="R2193" s="4">
        <v>2.2814919795982398</v>
      </c>
      <c r="S2193" s="26">
        <v>0.37117867722410131</v>
      </c>
      <c r="T2193" s="5" t="s">
        <v>6590</v>
      </c>
    </row>
    <row r="2194" spans="1:20" x14ac:dyDescent="0.3">
      <c r="A2194" s="24" t="s">
        <v>6593</v>
      </c>
      <c r="B2194" s="1" t="s">
        <v>6594</v>
      </c>
      <c r="C2194" s="24" t="s">
        <v>6595</v>
      </c>
      <c r="D2194" s="25">
        <v>88.3</v>
      </c>
      <c r="E2194" s="25">
        <v>85.04</v>
      </c>
      <c r="F2194" s="25">
        <v>83.03</v>
      </c>
      <c r="G2194" s="25">
        <v>88.46</v>
      </c>
      <c r="H2194" s="25">
        <v>89.14</v>
      </c>
      <c r="I2194" s="25">
        <v>87.81</v>
      </c>
      <c r="J2194" s="25">
        <v>90.55</v>
      </c>
      <c r="K2194" s="25">
        <v>72.03</v>
      </c>
      <c r="L2194" s="25">
        <v>72.03</v>
      </c>
      <c r="M2194" s="25">
        <v>90.55</v>
      </c>
      <c r="N2194" s="26">
        <v>0.98463010758924685</v>
      </c>
      <c r="O2194" s="26">
        <v>-2.2346240541466306E-2</v>
      </c>
      <c r="P2194" s="26">
        <v>0.77917986378846682</v>
      </c>
      <c r="Q2194" s="26">
        <v>-2.2346240541466306E-2</v>
      </c>
      <c r="R2194" s="4">
        <v>0.10836227938220357</v>
      </c>
      <c r="S2194" s="26">
        <v>-2.2346240541466306E-2</v>
      </c>
      <c r="T2194" s="5" t="s">
        <v>6593</v>
      </c>
    </row>
    <row r="2195" spans="1:20" x14ac:dyDescent="0.3">
      <c r="A2195" s="24" t="s">
        <v>6596</v>
      </c>
      <c r="B2195" s="1" t="s">
        <v>6597</v>
      </c>
      <c r="C2195" s="24" t="s">
        <v>6598</v>
      </c>
      <c r="D2195" s="25">
        <v>229.8</v>
      </c>
      <c r="E2195" s="25">
        <v>240.46</v>
      </c>
      <c r="F2195" s="25">
        <v>229.93</v>
      </c>
      <c r="G2195" s="25">
        <v>224.17</v>
      </c>
      <c r="H2195" s="25">
        <v>246.48</v>
      </c>
      <c r="I2195" s="25">
        <v>268.14999999999998</v>
      </c>
      <c r="J2195" s="25">
        <v>283.82</v>
      </c>
      <c r="K2195" s="25">
        <v>326.93</v>
      </c>
      <c r="L2195" s="25">
        <v>224.17</v>
      </c>
      <c r="M2195" s="25">
        <v>326.93</v>
      </c>
      <c r="N2195" s="26">
        <v>1.2174693842225974</v>
      </c>
      <c r="O2195" s="26">
        <v>0.28388549322294382</v>
      </c>
      <c r="P2195" s="26">
        <v>2.7461200466025525E-2</v>
      </c>
      <c r="Q2195" s="26">
        <v>0.28388549322294382</v>
      </c>
      <c r="R2195" s="4">
        <v>1.561280481506587</v>
      </c>
      <c r="S2195" s="26">
        <v>0.28388549322294382</v>
      </c>
      <c r="T2195" s="5" t="s">
        <v>6596</v>
      </c>
    </row>
    <row r="2196" spans="1:20" x14ac:dyDescent="0.3">
      <c r="A2196" s="24" t="s">
        <v>6599</v>
      </c>
      <c r="B2196" s="1" t="s">
        <v>6600</v>
      </c>
      <c r="C2196" s="24" t="s">
        <v>6601</v>
      </c>
      <c r="D2196" s="25">
        <v>37.979999999999997</v>
      </c>
      <c r="E2196" s="25">
        <v>37.17</v>
      </c>
      <c r="F2196" s="25">
        <v>36.6</v>
      </c>
      <c r="G2196" s="25">
        <v>37.36</v>
      </c>
      <c r="H2196" s="25">
        <v>38.799999999999997</v>
      </c>
      <c r="I2196" s="25">
        <v>41.57</v>
      </c>
      <c r="J2196" s="25">
        <v>39.85</v>
      </c>
      <c r="K2196" s="25">
        <v>46.13</v>
      </c>
      <c r="L2196" s="25">
        <v>36.6</v>
      </c>
      <c r="M2196" s="25">
        <v>46.13</v>
      </c>
      <c r="N2196" s="26">
        <v>1.1156193414257929</v>
      </c>
      <c r="O2196" s="26">
        <v>0.15784485161331113</v>
      </c>
      <c r="P2196" s="26">
        <v>3.941673401753925E-2</v>
      </c>
      <c r="Q2196" s="26">
        <v>0.15784485161331113</v>
      </c>
      <c r="R2196" s="4">
        <v>1.4043193632357163</v>
      </c>
      <c r="S2196" s="26">
        <v>0.15784485161331113</v>
      </c>
      <c r="T2196" s="5" t="s">
        <v>6599</v>
      </c>
    </row>
    <row r="2197" spans="1:20" x14ac:dyDescent="0.3">
      <c r="A2197" s="24" t="s">
        <v>6602</v>
      </c>
      <c r="B2197" s="1" t="s">
        <v>6603</v>
      </c>
      <c r="C2197" s="24" t="s">
        <v>6604</v>
      </c>
      <c r="D2197" s="25">
        <v>35.06</v>
      </c>
      <c r="E2197" s="25">
        <v>37.17</v>
      </c>
      <c r="F2197" s="25">
        <v>31.41</v>
      </c>
      <c r="G2197" s="25">
        <v>31.56</v>
      </c>
      <c r="H2197" s="25">
        <v>36.61</v>
      </c>
      <c r="I2197" s="25">
        <v>39.619999999999997</v>
      </c>
      <c r="J2197" s="25">
        <v>48.88</v>
      </c>
      <c r="K2197" s="25">
        <v>36.090000000000003</v>
      </c>
      <c r="L2197" s="25">
        <v>31.41</v>
      </c>
      <c r="M2197" s="25">
        <v>48.88</v>
      </c>
      <c r="N2197" s="26">
        <v>1.1923076923076923</v>
      </c>
      <c r="O2197" s="26">
        <v>0.25375659224578306</v>
      </c>
      <c r="P2197" s="26">
        <v>9.4791670308562559E-2</v>
      </c>
      <c r="Q2197" s="26">
        <v>0.25375659224578306</v>
      </c>
      <c r="R2197" s="4">
        <v>1.0232298240328808</v>
      </c>
      <c r="S2197" s="26">
        <v>0.25375659224578306</v>
      </c>
      <c r="T2197" s="5" t="s">
        <v>6602</v>
      </c>
    </row>
    <row r="2198" spans="1:20" x14ac:dyDescent="0.3">
      <c r="A2198" s="24" t="s">
        <v>6605</v>
      </c>
      <c r="B2198" s="1" t="s">
        <v>6606</v>
      </c>
      <c r="C2198" s="24" t="s">
        <v>6607</v>
      </c>
      <c r="D2198" s="25">
        <v>52.7</v>
      </c>
      <c r="E2198" s="25">
        <v>55.06</v>
      </c>
      <c r="F2198" s="25">
        <v>55.32</v>
      </c>
      <c r="G2198" s="25">
        <v>51.49</v>
      </c>
      <c r="H2198" s="25">
        <v>55.94</v>
      </c>
      <c r="I2198" s="25">
        <v>63.56</v>
      </c>
      <c r="J2198" s="25">
        <v>62.34</v>
      </c>
      <c r="K2198" s="25">
        <v>65.16</v>
      </c>
      <c r="L2198" s="25">
        <v>51.49</v>
      </c>
      <c r="M2198" s="25">
        <v>65.16</v>
      </c>
      <c r="N2198" s="26">
        <v>1.1511394882788832</v>
      </c>
      <c r="O2198" s="26">
        <v>0.20306266132004375</v>
      </c>
      <c r="P2198" s="26">
        <v>1.0764167979741883E-2</v>
      </c>
      <c r="Q2198" s="26">
        <v>0.20306266132004375</v>
      </c>
      <c r="R2198" s="4">
        <v>1.968019533492291</v>
      </c>
      <c r="S2198" s="26">
        <v>0.20306266132004375</v>
      </c>
      <c r="T2198" s="5" t="s">
        <v>6605</v>
      </c>
    </row>
    <row r="2199" spans="1:20" x14ac:dyDescent="0.3">
      <c r="A2199" s="24" t="s">
        <v>6608</v>
      </c>
      <c r="B2199" s="1" t="s">
        <v>6609</v>
      </c>
      <c r="C2199" s="24" t="s">
        <v>6610</v>
      </c>
      <c r="D2199" s="25">
        <v>47.84</v>
      </c>
      <c r="E2199" s="25">
        <v>48.1</v>
      </c>
      <c r="F2199" s="25">
        <v>48.89</v>
      </c>
      <c r="G2199" s="25">
        <v>49.08</v>
      </c>
      <c r="H2199" s="25">
        <v>46.04</v>
      </c>
      <c r="I2199" s="25">
        <v>53.37</v>
      </c>
      <c r="J2199" s="25">
        <v>48.54</v>
      </c>
      <c r="K2199" s="25">
        <v>48.44</v>
      </c>
      <c r="L2199" s="25">
        <v>46.04</v>
      </c>
      <c r="M2199" s="25">
        <v>53.37</v>
      </c>
      <c r="N2199" s="26">
        <v>1.0127894383992575</v>
      </c>
      <c r="O2199" s="26">
        <v>1.8334265202289316E-2</v>
      </c>
      <c r="P2199" s="26">
        <v>0.7058614776613874</v>
      </c>
      <c r="Q2199" s="26">
        <v>1.8334265202289316E-2</v>
      </c>
      <c r="R2199" s="4">
        <v>0.15128051904722814</v>
      </c>
      <c r="S2199" s="26">
        <v>1.8334265202289316E-2</v>
      </c>
      <c r="T2199" s="5" t="s">
        <v>6608</v>
      </c>
    </row>
    <row r="2200" spans="1:20" x14ac:dyDescent="0.3">
      <c r="A2200" s="24" t="s">
        <v>6611</v>
      </c>
      <c r="B2200" s="1" t="s">
        <v>6612</v>
      </c>
      <c r="C2200" s="24" t="s">
        <v>6613</v>
      </c>
      <c r="D2200" s="25">
        <v>8.6</v>
      </c>
      <c r="E2200" s="25">
        <v>10.37</v>
      </c>
      <c r="F2200" s="25">
        <v>10.34</v>
      </c>
      <c r="G2200" s="25">
        <v>9.83</v>
      </c>
      <c r="H2200" s="25">
        <v>10.3</v>
      </c>
      <c r="I2200" s="25">
        <v>9.23</v>
      </c>
      <c r="J2200" s="25">
        <v>10.27</v>
      </c>
      <c r="K2200" s="25">
        <v>9.64</v>
      </c>
      <c r="L2200" s="25">
        <v>8.6</v>
      </c>
      <c r="M2200" s="25">
        <v>10.37</v>
      </c>
      <c r="N2200" s="26">
        <v>1.0076647930505875</v>
      </c>
      <c r="O2200" s="26">
        <v>1.1015795751107515E-2</v>
      </c>
      <c r="P2200" s="26">
        <v>0.88301119511187698</v>
      </c>
      <c r="Q2200" s="26">
        <v>1.1015795751107515E-2</v>
      </c>
      <c r="R2200" s="4">
        <v>5.4033790256529428E-2</v>
      </c>
      <c r="S2200" s="26">
        <v>1.1015795751107515E-2</v>
      </c>
      <c r="T2200" s="5" t="s">
        <v>6611</v>
      </c>
    </row>
    <row r="2201" spans="1:20" x14ac:dyDescent="0.3">
      <c r="A2201" s="24" t="s">
        <v>6614</v>
      </c>
      <c r="B2201" s="1" t="s">
        <v>6615</v>
      </c>
      <c r="C2201" s="24" t="s">
        <v>6616</v>
      </c>
      <c r="D2201" s="25">
        <v>115.02</v>
      </c>
      <c r="E2201" s="25">
        <v>119.73</v>
      </c>
      <c r="F2201" s="25">
        <v>116.29</v>
      </c>
      <c r="G2201" s="25">
        <v>112.44</v>
      </c>
      <c r="H2201" s="25">
        <v>113.55</v>
      </c>
      <c r="I2201" s="25">
        <v>116.94</v>
      </c>
      <c r="J2201" s="25">
        <v>124.91</v>
      </c>
      <c r="K2201" s="25">
        <v>127.84</v>
      </c>
      <c r="L2201" s="25">
        <v>112.44</v>
      </c>
      <c r="M2201" s="25">
        <v>127.84</v>
      </c>
      <c r="N2201" s="26">
        <v>1.0426339863640286</v>
      </c>
      <c r="O2201" s="26">
        <v>6.0232792822982294E-2</v>
      </c>
      <c r="P2201" s="26">
        <v>0.22672721263566503</v>
      </c>
      <c r="Q2201" s="26">
        <v>6.0232792822982294E-2</v>
      </c>
      <c r="R2201" s="4">
        <v>0.64449635112076453</v>
      </c>
      <c r="S2201" s="26">
        <v>6.0232792822982294E-2</v>
      </c>
      <c r="T2201" s="5" t="s">
        <v>6614</v>
      </c>
    </row>
    <row r="2202" spans="1:20" x14ac:dyDescent="0.3">
      <c r="A2202" s="24" t="s">
        <v>6617</v>
      </c>
      <c r="B2202" s="1" t="s">
        <v>6618</v>
      </c>
      <c r="C2202" s="24" t="s">
        <v>6619</v>
      </c>
      <c r="D2202" s="25">
        <v>52.27</v>
      </c>
      <c r="E2202" s="25">
        <v>54.13</v>
      </c>
      <c r="F2202" s="25">
        <v>53.07</v>
      </c>
      <c r="G2202" s="25">
        <v>48.72</v>
      </c>
      <c r="H2202" s="25">
        <v>51.57</v>
      </c>
      <c r="I2202" s="25">
        <v>52.18</v>
      </c>
      <c r="J2202" s="25">
        <v>55.76</v>
      </c>
      <c r="K2202" s="25">
        <v>56.79</v>
      </c>
      <c r="L2202" s="25">
        <v>48.72</v>
      </c>
      <c r="M2202" s="25">
        <v>56.79</v>
      </c>
      <c r="N2202" s="26">
        <v>1.0389548009030212</v>
      </c>
      <c r="O2202" s="26">
        <v>5.5132892036665826E-2</v>
      </c>
      <c r="P2202" s="26">
        <v>0.28964548063004614</v>
      </c>
      <c r="Q2202" s="26">
        <v>5.5132892036665826E-2</v>
      </c>
      <c r="R2202" s="4">
        <v>0.53813324345612024</v>
      </c>
      <c r="S2202" s="26">
        <v>5.5132892036665826E-2</v>
      </c>
      <c r="T2202" s="5" t="s">
        <v>6617</v>
      </c>
    </row>
    <row r="2203" spans="1:20" x14ac:dyDescent="0.3">
      <c r="A2203" s="24" t="s">
        <v>6620</v>
      </c>
      <c r="B2203" s="1" t="s">
        <v>6621</v>
      </c>
      <c r="C2203" s="24" t="s">
        <v>6622</v>
      </c>
      <c r="D2203" s="25">
        <v>463.51</v>
      </c>
      <c r="E2203" s="25">
        <v>420.62</v>
      </c>
      <c r="F2203" s="25">
        <v>480.06</v>
      </c>
      <c r="G2203" s="25">
        <v>490.6</v>
      </c>
      <c r="H2203" s="25">
        <v>496.7</v>
      </c>
      <c r="I2203" s="25">
        <v>439.53</v>
      </c>
      <c r="J2203" s="25">
        <v>442.31</v>
      </c>
      <c r="K2203" s="25">
        <v>427.72</v>
      </c>
      <c r="L2203" s="25">
        <v>420.62</v>
      </c>
      <c r="M2203" s="25">
        <v>496.7</v>
      </c>
      <c r="N2203" s="26">
        <v>0.97383531289256464</v>
      </c>
      <c r="O2203" s="26">
        <v>-3.8250278803547658E-2</v>
      </c>
      <c r="P2203" s="26">
        <v>0.59736208565727344</v>
      </c>
      <c r="Q2203" s="26">
        <v>-3.8250278803547658E-2</v>
      </c>
      <c r="R2203" s="4">
        <v>0.22376234536156092</v>
      </c>
      <c r="S2203" s="26">
        <v>-3.8250278803547658E-2</v>
      </c>
      <c r="T2203" s="5" t="s">
        <v>6620</v>
      </c>
    </row>
    <row r="2204" spans="1:20" x14ac:dyDescent="0.3">
      <c r="A2204" s="24" t="s">
        <v>6623</v>
      </c>
      <c r="B2204" s="1" t="s">
        <v>6624</v>
      </c>
      <c r="C2204" s="24" t="s">
        <v>6625</v>
      </c>
      <c r="D2204" s="25">
        <v>35.340000000000003</v>
      </c>
      <c r="E2204" s="25">
        <v>36.880000000000003</v>
      </c>
      <c r="F2204" s="25">
        <v>36.33</v>
      </c>
      <c r="G2204" s="25">
        <v>36.200000000000003</v>
      </c>
      <c r="H2204" s="25">
        <v>31.3</v>
      </c>
      <c r="I2204" s="25">
        <v>33.270000000000003</v>
      </c>
      <c r="J2204" s="25">
        <v>35.47</v>
      </c>
      <c r="K2204" s="25">
        <v>31.36</v>
      </c>
      <c r="L2204" s="25">
        <v>31.3</v>
      </c>
      <c r="M2204" s="25">
        <v>36.880000000000003</v>
      </c>
      <c r="N2204" s="26">
        <v>0.90777202072538865</v>
      </c>
      <c r="O2204" s="26">
        <v>-0.13959807255426926</v>
      </c>
      <c r="P2204" s="26">
        <v>1.8108459891641077E-2</v>
      </c>
      <c r="Q2204" s="26">
        <v>-0.13959807255426926</v>
      </c>
      <c r="R2204" s="4">
        <v>1.7421184844735729</v>
      </c>
      <c r="S2204" s="26">
        <v>-0.13959807255426926</v>
      </c>
      <c r="T2204" s="5" t="s">
        <v>6623</v>
      </c>
    </row>
    <row r="2205" spans="1:20" x14ac:dyDescent="0.3">
      <c r="A2205" s="24" t="s">
        <v>6626</v>
      </c>
      <c r="B2205" s="1" t="s">
        <v>6627</v>
      </c>
      <c r="C2205" s="24" t="s">
        <v>6628</v>
      </c>
      <c r="D2205" s="25">
        <v>163.96</v>
      </c>
      <c r="E2205" s="25">
        <v>166.51</v>
      </c>
      <c r="F2205" s="25">
        <v>164.19</v>
      </c>
      <c r="G2205" s="25">
        <v>161.04</v>
      </c>
      <c r="H2205" s="25">
        <v>153.24</v>
      </c>
      <c r="I2205" s="25">
        <v>161.19</v>
      </c>
      <c r="J2205" s="25">
        <v>162.26</v>
      </c>
      <c r="K2205" s="25">
        <v>165.31</v>
      </c>
      <c r="L2205" s="25">
        <v>153.24</v>
      </c>
      <c r="M2205" s="25">
        <v>166.51</v>
      </c>
      <c r="N2205" s="26">
        <v>0.97910629861217013</v>
      </c>
      <c r="O2205" s="26">
        <v>-3.04625975143623E-2</v>
      </c>
      <c r="P2205" s="26">
        <v>0.26805082239799333</v>
      </c>
      <c r="Q2205" s="26">
        <v>-3.04625975143623E-2</v>
      </c>
      <c r="R2205" s="4">
        <v>0.57178285599188272</v>
      </c>
      <c r="S2205" s="26">
        <v>-3.04625975143623E-2</v>
      </c>
      <c r="T2205" s="5" t="s">
        <v>6626</v>
      </c>
    </row>
    <row r="2206" spans="1:20" x14ac:dyDescent="0.3">
      <c r="A2206" s="24" t="s">
        <v>6629</v>
      </c>
      <c r="B2206" s="1" t="s">
        <v>6630</v>
      </c>
      <c r="C2206" s="24" t="s">
        <v>6631</v>
      </c>
      <c r="D2206" s="25">
        <v>172.12</v>
      </c>
      <c r="E2206" s="25">
        <v>181.06</v>
      </c>
      <c r="F2206" s="25">
        <v>170.56</v>
      </c>
      <c r="G2206" s="25">
        <v>180.77</v>
      </c>
      <c r="H2206" s="25">
        <v>155.94999999999999</v>
      </c>
      <c r="I2206" s="25">
        <v>152.41</v>
      </c>
      <c r="J2206" s="25">
        <v>149.43</v>
      </c>
      <c r="K2206" s="25">
        <v>140.84</v>
      </c>
      <c r="L2206" s="25">
        <v>140.84</v>
      </c>
      <c r="M2206" s="25">
        <v>181.06</v>
      </c>
      <c r="N2206" s="26">
        <v>0.84971114675448189</v>
      </c>
      <c r="O2206" s="26">
        <v>-0.2349556041882459</v>
      </c>
      <c r="P2206" s="26">
        <v>8.0352524206722198E-4</v>
      </c>
      <c r="Q2206" s="26">
        <v>-0.2349556041882459</v>
      </c>
      <c r="R2206" s="4">
        <v>3.0950004756917804</v>
      </c>
      <c r="S2206" s="26">
        <v>-0.2349556041882459</v>
      </c>
      <c r="T2206" s="5" t="s">
        <v>6629</v>
      </c>
    </row>
    <row r="2207" spans="1:20" x14ac:dyDescent="0.3">
      <c r="A2207" s="24" t="s">
        <v>6632</v>
      </c>
      <c r="B2207" s="1" t="s">
        <v>6633</v>
      </c>
      <c r="C2207" s="24" t="s">
        <v>6634</v>
      </c>
      <c r="D2207" s="25">
        <v>165.68</v>
      </c>
      <c r="E2207" s="25">
        <v>168.67</v>
      </c>
      <c r="F2207" s="25">
        <v>163.24</v>
      </c>
      <c r="G2207" s="25">
        <v>160.19</v>
      </c>
      <c r="H2207" s="25">
        <v>158.91</v>
      </c>
      <c r="I2207" s="25">
        <v>173.49</v>
      </c>
      <c r="J2207" s="25">
        <v>164.65</v>
      </c>
      <c r="K2207" s="25">
        <v>169.78</v>
      </c>
      <c r="L2207" s="25">
        <v>158.91</v>
      </c>
      <c r="M2207" s="25">
        <v>173.49</v>
      </c>
      <c r="N2207" s="26">
        <v>1.0137583994648667</v>
      </c>
      <c r="O2207" s="26">
        <v>1.9713867898635141E-2</v>
      </c>
      <c r="P2207" s="26">
        <v>0.5575880169753118</v>
      </c>
      <c r="Q2207" s="26">
        <v>1.9713867898635141E-2</v>
      </c>
      <c r="R2207" s="4">
        <v>0.25368656815505963</v>
      </c>
      <c r="S2207" s="26">
        <v>1.9713867898635141E-2</v>
      </c>
      <c r="T2207" s="5" t="s">
        <v>6632</v>
      </c>
    </row>
    <row r="2208" spans="1:20" x14ac:dyDescent="0.3">
      <c r="A2208" s="24" t="s">
        <v>6635</v>
      </c>
      <c r="B2208" s="1" t="s">
        <v>6636</v>
      </c>
      <c r="C2208" s="24" t="s">
        <v>6637</v>
      </c>
      <c r="D2208" s="25">
        <v>48.78</v>
      </c>
      <c r="E2208" s="25">
        <v>45.16</v>
      </c>
      <c r="F2208" s="25">
        <v>49.82</v>
      </c>
      <c r="G2208" s="25">
        <v>43.1</v>
      </c>
      <c r="H2208" s="25">
        <v>44.1</v>
      </c>
      <c r="I2208" s="25">
        <v>49.18</v>
      </c>
      <c r="J2208" s="25">
        <v>45.1</v>
      </c>
      <c r="K2208" s="25">
        <v>53.77</v>
      </c>
      <c r="L2208" s="25">
        <v>43.1</v>
      </c>
      <c r="M2208" s="25">
        <v>53.77</v>
      </c>
      <c r="N2208" s="26">
        <v>1.0283099646794394</v>
      </c>
      <c r="O2208" s="26">
        <v>4.0275203346411451E-2</v>
      </c>
      <c r="P2208" s="26">
        <v>0.64205145642741024</v>
      </c>
      <c r="Q2208" s="26">
        <v>4.0275203346411451E-2</v>
      </c>
      <c r="R2208" s="4">
        <v>0.19243016453712397</v>
      </c>
      <c r="S2208" s="26">
        <v>4.0275203346411451E-2</v>
      </c>
      <c r="T2208" s="5" t="s">
        <v>6635</v>
      </c>
    </row>
    <row r="2209" spans="1:20" x14ac:dyDescent="0.3">
      <c r="A2209" s="24" t="s">
        <v>6638</v>
      </c>
      <c r="B2209" s="1" t="s">
        <v>6639</v>
      </c>
      <c r="C2209" s="24" t="s">
        <v>6640</v>
      </c>
      <c r="D2209" s="25">
        <v>57.15</v>
      </c>
      <c r="E2209" s="25">
        <v>59.14</v>
      </c>
      <c r="F2209" s="25">
        <v>59.79</v>
      </c>
      <c r="G2209" s="25">
        <v>58.98</v>
      </c>
      <c r="H2209" s="25">
        <v>60.95</v>
      </c>
      <c r="I2209" s="25">
        <v>66.17</v>
      </c>
      <c r="J2209" s="25">
        <v>65.930000000000007</v>
      </c>
      <c r="K2209" s="25">
        <v>71.849999999999994</v>
      </c>
      <c r="L2209" s="25">
        <v>57.15</v>
      </c>
      <c r="M2209" s="25">
        <v>71.849999999999994</v>
      </c>
      <c r="N2209" s="26">
        <v>1.1269463115800222</v>
      </c>
      <c r="O2209" s="26">
        <v>0.17241878626235047</v>
      </c>
      <c r="P2209" s="26">
        <v>1.7565813451802078E-2</v>
      </c>
      <c r="Q2209" s="26">
        <v>0.17241878626235047</v>
      </c>
      <c r="R2209" s="4">
        <v>1.7553317337484784</v>
      </c>
      <c r="S2209" s="26">
        <v>0.17241878626235047</v>
      </c>
      <c r="T2209" s="5" t="s">
        <v>6638</v>
      </c>
    </row>
    <row r="2210" spans="1:20" x14ac:dyDescent="0.3">
      <c r="A2210" s="24" t="s">
        <v>6641</v>
      </c>
      <c r="B2210" s="1" t="s">
        <v>6642</v>
      </c>
      <c r="C2210" s="24" t="s">
        <v>6643</v>
      </c>
      <c r="D2210" s="25">
        <v>37.119999999999997</v>
      </c>
      <c r="E2210" s="25">
        <v>31.76</v>
      </c>
      <c r="F2210" s="25">
        <v>32.9</v>
      </c>
      <c r="G2210" s="25">
        <v>29.41</v>
      </c>
      <c r="H2210" s="25">
        <v>35.21</v>
      </c>
      <c r="I2210" s="25">
        <v>37.25</v>
      </c>
      <c r="J2210" s="25">
        <v>36.729999999999997</v>
      </c>
      <c r="K2210" s="25">
        <v>38.46</v>
      </c>
      <c r="L2210" s="25">
        <v>29.41</v>
      </c>
      <c r="M2210" s="25">
        <v>38.46</v>
      </c>
      <c r="N2210" s="26">
        <v>1.1254668800975685</v>
      </c>
      <c r="O2210" s="26">
        <v>0.17052360221895285</v>
      </c>
      <c r="P2210" s="26">
        <v>5.6789174440807229E-2</v>
      </c>
      <c r="Q2210" s="26">
        <v>0.17052360221895285</v>
      </c>
      <c r="R2210" s="4">
        <v>1.2457344447239709</v>
      </c>
      <c r="S2210" s="26">
        <v>0.17052360221895285</v>
      </c>
      <c r="T2210" s="5" t="s">
        <v>6641</v>
      </c>
    </row>
    <row r="2211" spans="1:20" x14ac:dyDescent="0.3">
      <c r="A2211" s="24" t="s">
        <v>6644</v>
      </c>
      <c r="B2211" s="1" t="s">
        <v>6645</v>
      </c>
      <c r="C2211" s="24" t="s">
        <v>6646</v>
      </c>
      <c r="D2211" s="25">
        <v>26.16</v>
      </c>
      <c r="E2211" s="25">
        <v>25.12</v>
      </c>
      <c r="F2211" s="25">
        <v>25.33</v>
      </c>
      <c r="G2211" s="25">
        <v>22.85</v>
      </c>
      <c r="H2211" s="25">
        <v>23.01</v>
      </c>
      <c r="I2211" s="25">
        <v>24.09</v>
      </c>
      <c r="J2211" s="25">
        <v>23.58</v>
      </c>
      <c r="K2211" s="25">
        <v>24.78</v>
      </c>
      <c r="L2211" s="25">
        <v>22.85</v>
      </c>
      <c r="M2211" s="25">
        <v>26.16</v>
      </c>
      <c r="N2211" s="26">
        <v>0.95978282726724307</v>
      </c>
      <c r="O2211" s="26">
        <v>-5.9220094750557908E-2</v>
      </c>
      <c r="P2211" s="26">
        <v>0.25891133083125323</v>
      </c>
      <c r="Q2211" s="26">
        <v>-5.9220094750557908E-2</v>
      </c>
      <c r="R2211" s="4">
        <v>0.58684894296099843</v>
      </c>
      <c r="S2211" s="26">
        <v>-5.9220094750557908E-2</v>
      </c>
      <c r="T2211" s="5" t="s">
        <v>6644</v>
      </c>
    </row>
    <row r="2212" spans="1:20" x14ac:dyDescent="0.3">
      <c r="A2212" s="24" t="s">
        <v>6647</v>
      </c>
      <c r="B2212" s="1" t="s">
        <v>6648</v>
      </c>
      <c r="C2212" s="24" t="s">
        <v>6649</v>
      </c>
      <c r="D2212" s="25">
        <v>91.99</v>
      </c>
      <c r="E2212" s="25">
        <v>91.31</v>
      </c>
      <c r="F2212" s="25">
        <v>93.76</v>
      </c>
      <c r="G2212" s="25">
        <v>88.05</v>
      </c>
      <c r="H2212" s="25">
        <v>91.53</v>
      </c>
      <c r="I2212" s="25">
        <v>96.9</v>
      </c>
      <c r="J2212" s="25">
        <v>100.92</v>
      </c>
      <c r="K2212" s="25">
        <v>114.01</v>
      </c>
      <c r="L2212" s="25">
        <v>88.05</v>
      </c>
      <c r="M2212" s="25">
        <v>114.01</v>
      </c>
      <c r="N2212" s="26">
        <v>1.1047629481526116</v>
      </c>
      <c r="O2212" s="26">
        <v>0.14373684001195117</v>
      </c>
      <c r="P2212" s="26">
        <v>0.10099221136598367</v>
      </c>
      <c r="Q2212" s="26">
        <v>0.14373684001195117</v>
      </c>
      <c r="R2212" s="4">
        <v>0.9957121182094858</v>
      </c>
      <c r="S2212" s="26">
        <v>0.14373684001195117</v>
      </c>
      <c r="T2212" s="5" t="s">
        <v>6647</v>
      </c>
    </row>
    <row r="2213" spans="1:20" x14ac:dyDescent="0.3">
      <c r="A2213" s="24" t="s">
        <v>6650</v>
      </c>
      <c r="B2213" s="1" t="s">
        <v>6651</v>
      </c>
      <c r="C2213" s="24" t="s">
        <v>6652</v>
      </c>
      <c r="D2213" s="25">
        <v>7.34</v>
      </c>
      <c r="E2213" s="25">
        <v>6.95</v>
      </c>
      <c r="F2213" s="25">
        <v>9.07</v>
      </c>
      <c r="G2213" s="25">
        <v>7.62</v>
      </c>
      <c r="H2213" s="25">
        <v>8.7200000000000006</v>
      </c>
      <c r="I2213" s="25">
        <v>9.42</v>
      </c>
      <c r="J2213" s="25">
        <v>9.43</v>
      </c>
      <c r="K2213" s="25">
        <v>12.99</v>
      </c>
      <c r="L2213" s="25">
        <v>6.95</v>
      </c>
      <c r="M2213" s="25">
        <v>12.99</v>
      </c>
      <c r="N2213" s="26">
        <v>1.3092317624273726</v>
      </c>
      <c r="O2213" s="26">
        <v>0.38872050821377219</v>
      </c>
      <c r="P2213" s="26">
        <v>6.6425488398959467E-2</v>
      </c>
      <c r="Q2213" s="26">
        <v>0.38872050821377219</v>
      </c>
      <c r="R2213" s="4">
        <v>1.1776652437194419</v>
      </c>
      <c r="S2213" s="26">
        <v>0.38872050821377219</v>
      </c>
      <c r="T2213" s="5" t="s">
        <v>6650</v>
      </c>
    </row>
    <row r="2214" spans="1:20" x14ac:dyDescent="0.3">
      <c r="A2214" s="24" t="s">
        <v>6653</v>
      </c>
      <c r="B2214" s="1" t="s">
        <v>6654</v>
      </c>
      <c r="C2214" s="24" t="s">
        <v>6655</v>
      </c>
      <c r="D2214" s="25">
        <v>40.65</v>
      </c>
      <c r="E2214" s="25">
        <v>42.89</v>
      </c>
      <c r="F2214" s="25">
        <v>44.04</v>
      </c>
      <c r="G2214" s="25">
        <v>42.27</v>
      </c>
      <c r="H2214" s="25">
        <v>55.71</v>
      </c>
      <c r="I2214" s="25">
        <v>52.92</v>
      </c>
      <c r="J2214" s="25">
        <v>54.01</v>
      </c>
      <c r="K2214" s="25">
        <v>47.75</v>
      </c>
      <c r="L2214" s="25">
        <v>40.65</v>
      </c>
      <c r="M2214" s="25">
        <v>55.71</v>
      </c>
      <c r="N2214" s="26">
        <v>1.238681189284663</v>
      </c>
      <c r="O2214" s="26">
        <v>0.30880491562761897</v>
      </c>
      <c r="P2214" s="27">
        <v>1.5659255437674986E-3</v>
      </c>
      <c r="Q2214" s="26">
        <v>0.30880491562761897</v>
      </c>
      <c r="R2214" s="4">
        <v>2.8052288915115726</v>
      </c>
      <c r="S2214" s="26">
        <v>0.30880491562761897</v>
      </c>
      <c r="T2214" s="5" t="s">
        <v>6653</v>
      </c>
    </row>
    <row r="2215" spans="1:20" x14ac:dyDescent="0.3">
      <c r="A2215" s="24" t="s">
        <v>6656</v>
      </c>
      <c r="B2215" s="1" t="s">
        <v>6657</v>
      </c>
      <c r="C2215" s="24" t="s">
        <v>6658</v>
      </c>
      <c r="D2215" s="25">
        <v>59.78</v>
      </c>
      <c r="E2215" s="25">
        <v>60.76</v>
      </c>
      <c r="F2215" s="25">
        <v>59.81</v>
      </c>
      <c r="G2215" s="25">
        <v>58.36</v>
      </c>
      <c r="H2215" s="25">
        <v>52.29</v>
      </c>
      <c r="I2215" s="25">
        <v>59.77</v>
      </c>
      <c r="J2215" s="25">
        <v>61.07</v>
      </c>
      <c r="K2215" s="25">
        <v>58.93</v>
      </c>
      <c r="L2215" s="25">
        <v>52.29</v>
      </c>
      <c r="M2215" s="25">
        <v>61.07</v>
      </c>
      <c r="N2215" s="26">
        <v>0.9721419295379331</v>
      </c>
      <c r="O2215" s="26">
        <v>-4.0761136928133691E-2</v>
      </c>
      <c r="P2215" s="26">
        <v>0.44195762797306415</v>
      </c>
      <c r="Q2215" s="26">
        <v>-4.0761136928133691E-2</v>
      </c>
      <c r="R2215" s="4">
        <v>0.35461936598933852</v>
      </c>
      <c r="S2215" s="26">
        <v>-4.0761136928133691E-2</v>
      </c>
      <c r="T2215" s="5" t="s">
        <v>6656</v>
      </c>
    </row>
    <row r="2216" spans="1:20" x14ac:dyDescent="0.3">
      <c r="A2216" s="24" t="s">
        <v>6659</v>
      </c>
      <c r="B2216" s="1" t="s">
        <v>6660</v>
      </c>
      <c r="C2216" s="24" t="s">
        <v>6661</v>
      </c>
      <c r="D2216" s="25">
        <v>220.03</v>
      </c>
      <c r="E2216" s="25">
        <v>226.64</v>
      </c>
      <c r="F2216" s="25">
        <v>211.06</v>
      </c>
      <c r="G2216" s="25">
        <v>223.82</v>
      </c>
      <c r="H2216" s="25">
        <v>207.6</v>
      </c>
      <c r="I2216" s="25">
        <v>213.17</v>
      </c>
      <c r="J2216" s="25">
        <v>216.57</v>
      </c>
      <c r="K2216" s="25">
        <v>191.58</v>
      </c>
      <c r="L2216" s="25">
        <v>191.58</v>
      </c>
      <c r="M2216" s="25">
        <v>226.64</v>
      </c>
      <c r="N2216" s="26">
        <v>0.94029833815438713</v>
      </c>
      <c r="O2216" s="26">
        <v>-8.8809526726710261E-2</v>
      </c>
      <c r="P2216" s="26">
        <v>8.9025251090318683E-2</v>
      </c>
      <c r="Q2216" s="26">
        <v>-8.8809526726710261E-2</v>
      </c>
      <c r="R2216" s="4">
        <v>1.050486792750748</v>
      </c>
      <c r="S2216" s="26">
        <v>-8.8809526726710261E-2</v>
      </c>
      <c r="T2216" s="5" t="s">
        <v>6659</v>
      </c>
    </row>
    <row r="2217" spans="1:20" x14ac:dyDescent="0.3">
      <c r="A2217" s="24" t="s">
        <v>6662</v>
      </c>
      <c r="B2217" s="1" t="s">
        <v>6663</v>
      </c>
      <c r="C2217" s="24" t="s">
        <v>6664</v>
      </c>
      <c r="D2217" s="25">
        <v>68.5</v>
      </c>
      <c r="E2217" s="25">
        <v>70.14</v>
      </c>
      <c r="F2217" s="25">
        <v>70.08</v>
      </c>
      <c r="G2217" s="25">
        <v>65.86</v>
      </c>
      <c r="H2217" s="25">
        <v>72.94</v>
      </c>
      <c r="I2217" s="25">
        <v>76.64</v>
      </c>
      <c r="J2217" s="25">
        <v>75.11</v>
      </c>
      <c r="K2217" s="25">
        <v>78.14</v>
      </c>
      <c r="L2217" s="25">
        <v>65.86</v>
      </c>
      <c r="M2217" s="25">
        <v>78.14</v>
      </c>
      <c r="N2217" s="26">
        <v>1.1028844052735087</v>
      </c>
      <c r="O2217" s="26">
        <v>0.14128158813878139</v>
      </c>
      <c r="P2217" s="26">
        <v>3.2602243278957092E-3</v>
      </c>
      <c r="Q2217" s="26">
        <v>0.14128158813878139</v>
      </c>
      <c r="R2217" s="4">
        <v>2.486752516185005</v>
      </c>
      <c r="S2217" s="26">
        <v>0.14128158813878139</v>
      </c>
      <c r="T2217" s="5" t="s">
        <v>6662</v>
      </c>
    </row>
    <row r="2218" spans="1:20" x14ac:dyDescent="0.3">
      <c r="A2218" s="24" t="s">
        <v>6665</v>
      </c>
      <c r="B2218" s="1" t="s">
        <v>6666</v>
      </c>
      <c r="C2218" s="24" t="s">
        <v>6667</v>
      </c>
      <c r="D2218" s="25">
        <v>182.52</v>
      </c>
      <c r="E2218" s="25">
        <v>190.99</v>
      </c>
      <c r="F2218" s="25">
        <v>194.84</v>
      </c>
      <c r="G2218" s="25">
        <v>184.14</v>
      </c>
      <c r="H2218" s="25">
        <v>188.3</v>
      </c>
      <c r="I2218" s="25">
        <v>209.49</v>
      </c>
      <c r="J2218" s="25">
        <v>207.36</v>
      </c>
      <c r="K2218" s="25">
        <v>232.43</v>
      </c>
      <c r="L2218" s="25">
        <v>182.52</v>
      </c>
      <c r="M2218" s="25">
        <v>232.43</v>
      </c>
      <c r="N2218" s="26">
        <v>1.1130779146566734</v>
      </c>
      <c r="O2218" s="26">
        <v>0.15455458383395654</v>
      </c>
      <c r="P2218" s="26">
        <v>6.6169526122978731E-2</v>
      </c>
      <c r="Q2218" s="26">
        <v>0.15455458383395654</v>
      </c>
      <c r="R2218" s="4">
        <v>1.1793419755711902</v>
      </c>
      <c r="S2218" s="26">
        <v>0.15455458383395654</v>
      </c>
      <c r="T2218" s="5" t="s">
        <v>6665</v>
      </c>
    </row>
    <row r="2219" spans="1:20" x14ac:dyDescent="0.3">
      <c r="A2219" s="24" t="s">
        <v>6668</v>
      </c>
      <c r="B2219" s="1" t="s">
        <v>6669</v>
      </c>
      <c r="C2219" s="24" t="s">
        <v>6670</v>
      </c>
      <c r="D2219" s="25">
        <v>39.1</v>
      </c>
      <c r="E2219" s="25">
        <v>39.78</v>
      </c>
      <c r="F2219" s="25">
        <v>40.36</v>
      </c>
      <c r="G2219" s="25">
        <v>42.97</v>
      </c>
      <c r="H2219" s="25">
        <v>44.71</v>
      </c>
      <c r="I2219" s="25">
        <v>47.01</v>
      </c>
      <c r="J2219" s="25">
        <v>45.49</v>
      </c>
      <c r="K2219" s="25">
        <v>42.8</v>
      </c>
      <c r="L2219" s="25">
        <v>39.1</v>
      </c>
      <c r="M2219" s="25">
        <v>47.01</v>
      </c>
      <c r="N2219" s="26">
        <v>1.1097342950496272</v>
      </c>
      <c r="O2219" s="26">
        <v>0.15021429179943915</v>
      </c>
      <c r="P2219" s="26">
        <v>1.0648121857241668E-2</v>
      </c>
      <c r="Q2219" s="26">
        <v>0.15021429179943915</v>
      </c>
      <c r="R2219" s="4">
        <v>1.9727269874333797</v>
      </c>
      <c r="S2219" s="26">
        <v>0.15021429179943915</v>
      </c>
      <c r="T2219" s="5" t="s">
        <v>6668</v>
      </c>
    </row>
    <row r="2220" spans="1:20" x14ac:dyDescent="0.3">
      <c r="A2220" s="24" t="s">
        <v>6671</v>
      </c>
      <c r="B2220" s="1" t="s">
        <v>6672</v>
      </c>
      <c r="C2220" s="24" t="s">
        <v>6673</v>
      </c>
      <c r="D2220" s="25">
        <v>39.46</v>
      </c>
      <c r="E2220" s="25">
        <v>28.42</v>
      </c>
      <c r="F2220" s="25">
        <v>34.33</v>
      </c>
      <c r="G2220" s="25">
        <v>35.049999999999997</v>
      </c>
      <c r="H2220" s="25">
        <v>34.340000000000003</v>
      </c>
      <c r="I2220" s="25">
        <v>37.299999999999997</v>
      </c>
      <c r="J2220" s="25">
        <v>38.75</v>
      </c>
      <c r="K2220" s="25">
        <v>44.49</v>
      </c>
      <c r="L2220" s="25">
        <v>28.42</v>
      </c>
      <c r="M2220" s="25">
        <v>44.49</v>
      </c>
      <c r="N2220" s="26">
        <v>1.1283695177036281</v>
      </c>
      <c r="O2220" s="26">
        <v>0.17423959793101032</v>
      </c>
      <c r="P2220" s="26">
        <v>0.20674737756894843</v>
      </c>
      <c r="Q2220" s="26">
        <v>0.17423959793101032</v>
      </c>
      <c r="R2220" s="4">
        <v>0.68455999043107674</v>
      </c>
      <c r="S2220" s="26">
        <v>0.17423959793101032</v>
      </c>
      <c r="T2220" s="5" t="s">
        <v>6671</v>
      </c>
    </row>
    <row r="2221" spans="1:20" x14ac:dyDescent="0.3">
      <c r="A2221" s="24" t="s">
        <v>6674</v>
      </c>
      <c r="B2221" s="1" t="s">
        <v>6675</v>
      </c>
      <c r="C2221" s="24" t="s">
        <v>6676</v>
      </c>
      <c r="D2221" s="25">
        <v>79.650000000000006</v>
      </c>
      <c r="E2221" s="25">
        <v>76.81</v>
      </c>
      <c r="F2221" s="25">
        <v>77.91</v>
      </c>
      <c r="G2221" s="25">
        <v>79.5</v>
      </c>
      <c r="H2221" s="25">
        <v>78.260000000000005</v>
      </c>
      <c r="I2221" s="25">
        <v>76.989999999999995</v>
      </c>
      <c r="J2221" s="25">
        <v>71.819999999999993</v>
      </c>
      <c r="K2221" s="25">
        <v>83.72</v>
      </c>
      <c r="L2221" s="25">
        <v>71.819999999999993</v>
      </c>
      <c r="M2221" s="25">
        <v>83.72</v>
      </c>
      <c r="N2221" s="26">
        <v>0.9901870201038645</v>
      </c>
      <c r="O2221" s="26">
        <v>-1.4227057074382975E-2</v>
      </c>
      <c r="P2221" s="26">
        <v>0.77163553492609638</v>
      </c>
      <c r="Q2221" s="26">
        <v>-1.4227057074382975E-2</v>
      </c>
      <c r="R2221" s="4">
        <v>0.11258778068216319</v>
      </c>
      <c r="S2221" s="26">
        <v>-1.4227057074382975E-2</v>
      </c>
      <c r="T2221" s="5" t="s">
        <v>6674</v>
      </c>
    </row>
    <row r="2222" spans="1:20" x14ac:dyDescent="0.3">
      <c r="A2222" s="24" t="s">
        <v>6677</v>
      </c>
      <c r="B2222" s="1" t="s">
        <v>6678</v>
      </c>
      <c r="C2222" s="24" t="s">
        <v>6679</v>
      </c>
      <c r="D2222" s="25">
        <v>49.78</v>
      </c>
      <c r="E2222" s="25">
        <v>52.36</v>
      </c>
      <c r="F2222" s="25">
        <v>51.43</v>
      </c>
      <c r="G2222" s="25">
        <v>50.59</v>
      </c>
      <c r="H2222" s="25">
        <v>50.67</v>
      </c>
      <c r="I2222" s="25">
        <v>52.57</v>
      </c>
      <c r="J2222" s="25">
        <v>52.95</v>
      </c>
      <c r="K2222" s="25">
        <v>52.38</v>
      </c>
      <c r="L2222" s="25">
        <v>49.78</v>
      </c>
      <c r="M2222" s="25">
        <v>52.95</v>
      </c>
      <c r="N2222" s="26">
        <v>1.0216007053291536</v>
      </c>
      <c r="O2222" s="26">
        <v>3.0831426212907156E-2</v>
      </c>
      <c r="P2222" s="26">
        <v>0.19179096018558905</v>
      </c>
      <c r="Q2222" s="26">
        <v>3.0831426212907156E-2</v>
      </c>
      <c r="R2222" s="4">
        <v>0.71717186658160492</v>
      </c>
      <c r="S2222" s="26">
        <v>3.0831426212907156E-2</v>
      </c>
      <c r="T2222" s="5" t="s">
        <v>6677</v>
      </c>
    </row>
    <row r="2223" spans="1:20" x14ac:dyDescent="0.3">
      <c r="A2223" s="24" t="s">
        <v>6680</v>
      </c>
      <c r="B2223" s="1" t="s">
        <v>6681</v>
      </c>
      <c r="C2223" s="24" t="s">
        <v>6682</v>
      </c>
      <c r="D2223" s="25">
        <v>119.82</v>
      </c>
      <c r="E2223" s="25">
        <v>118.87</v>
      </c>
      <c r="F2223" s="25">
        <v>115.32</v>
      </c>
      <c r="G2223" s="25">
        <v>109.89</v>
      </c>
      <c r="H2223" s="25">
        <v>106.82</v>
      </c>
      <c r="I2223" s="25">
        <v>117.15</v>
      </c>
      <c r="J2223" s="25">
        <v>137.59</v>
      </c>
      <c r="K2223" s="25">
        <v>149.75</v>
      </c>
      <c r="L2223" s="25">
        <v>106.82</v>
      </c>
      <c r="M2223" s="25">
        <v>149.75</v>
      </c>
      <c r="N2223" s="26">
        <v>1.1021987497305454</v>
      </c>
      <c r="O2223" s="26">
        <v>0.14038439577555772</v>
      </c>
      <c r="P2223" s="26">
        <v>0.27924948705508812</v>
      </c>
      <c r="Q2223" s="26">
        <v>0.14038439577555772</v>
      </c>
      <c r="R2223" s="4">
        <v>0.5540076159539804</v>
      </c>
      <c r="S2223" s="26">
        <v>0.14038439577555772</v>
      </c>
      <c r="T2223" s="5" t="s">
        <v>6680</v>
      </c>
    </row>
    <row r="2224" spans="1:20" x14ac:dyDescent="0.3">
      <c r="A2224" s="24" t="s">
        <v>6683</v>
      </c>
      <c r="B2224" s="1" t="s">
        <v>6684</v>
      </c>
      <c r="C2224" s="24" t="s">
        <v>6685</v>
      </c>
      <c r="D2224" s="25">
        <v>371.31</v>
      </c>
      <c r="E2224" s="25">
        <v>372.16</v>
      </c>
      <c r="F2224" s="25">
        <v>381.55</v>
      </c>
      <c r="G2224" s="25">
        <v>415.72</v>
      </c>
      <c r="H2224" s="25">
        <v>471.36</v>
      </c>
      <c r="I2224" s="25">
        <v>418.89</v>
      </c>
      <c r="J2224" s="25">
        <v>415.66</v>
      </c>
      <c r="K2224" s="25">
        <v>389.32</v>
      </c>
      <c r="L2224" s="25">
        <v>371.31</v>
      </c>
      <c r="M2224" s="25">
        <v>471.36</v>
      </c>
      <c r="N2224" s="26">
        <v>1.1002700001298078</v>
      </c>
      <c r="O2224" s="26">
        <v>0.13785759652304488</v>
      </c>
      <c r="P2224" s="26">
        <v>0.10307279665227997</v>
      </c>
      <c r="Q2224" s="26">
        <v>0.13785759652304488</v>
      </c>
      <c r="R2224" s="4">
        <v>0.98685594017427902</v>
      </c>
      <c r="S2224" s="26">
        <v>0.13785759652304488</v>
      </c>
      <c r="T2224" s="5" t="s">
        <v>6683</v>
      </c>
    </row>
    <row r="2225" spans="1:20" x14ac:dyDescent="0.3">
      <c r="A2225" s="24" t="s">
        <v>6686</v>
      </c>
      <c r="B2225" s="1" t="s">
        <v>6687</v>
      </c>
      <c r="C2225" s="24" t="s">
        <v>6688</v>
      </c>
      <c r="D2225" s="25">
        <v>78.23</v>
      </c>
      <c r="E2225" s="25">
        <v>74.12</v>
      </c>
      <c r="F2225" s="25">
        <v>79.22</v>
      </c>
      <c r="G2225" s="25">
        <v>78.760000000000005</v>
      </c>
      <c r="H2225" s="25">
        <v>71.849999999999994</v>
      </c>
      <c r="I2225" s="25">
        <v>71.45</v>
      </c>
      <c r="J2225" s="25">
        <v>68.89</v>
      </c>
      <c r="K2225" s="25">
        <v>59.12</v>
      </c>
      <c r="L2225" s="25">
        <v>59.12</v>
      </c>
      <c r="M2225" s="25">
        <v>79.22</v>
      </c>
      <c r="N2225" s="26">
        <v>0.87426288144878017</v>
      </c>
      <c r="O2225" s="26">
        <v>-0.19386094704087636</v>
      </c>
      <c r="P2225" s="26">
        <v>2.2502742557099591E-2</v>
      </c>
      <c r="Q2225" s="26">
        <v>-0.19386094704087636</v>
      </c>
      <c r="R2225" s="4">
        <v>1.64776454834066</v>
      </c>
      <c r="S2225" s="26">
        <v>-0.19386094704087636</v>
      </c>
      <c r="T2225" s="5" t="s">
        <v>6686</v>
      </c>
    </row>
    <row r="2226" spans="1:20" x14ac:dyDescent="0.3">
      <c r="A2226" s="24" t="s">
        <v>6689</v>
      </c>
      <c r="B2226" s="1" t="s">
        <v>6690</v>
      </c>
      <c r="C2226" s="24" t="s">
        <v>6691</v>
      </c>
      <c r="D2226" s="25">
        <v>484.25</v>
      </c>
      <c r="E2226" s="25">
        <v>481.28</v>
      </c>
      <c r="F2226" s="25">
        <v>487.03</v>
      </c>
      <c r="G2226" s="25">
        <v>516.16999999999996</v>
      </c>
      <c r="H2226" s="25">
        <v>500.76</v>
      </c>
      <c r="I2226" s="25">
        <v>483.43</v>
      </c>
      <c r="J2226" s="25">
        <v>475.75</v>
      </c>
      <c r="K2226" s="25">
        <v>520.92999999999995</v>
      </c>
      <c r="L2226" s="25">
        <v>475.75</v>
      </c>
      <c r="M2226" s="25">
        <v>520.92999999999995</v>
      </c>
      <c r="N2226" s="26">
        <v>1.0061664118492633</v>
      </c>
      <c r="O2226" s="26">
        <v>8.8689350587500635E-3</v>
      </c>
      <c r="P2226" s="26">
        <v>0.82167366026721289</v>
      </c>
      <c r="Q2226" s="26">
        <v>8.8689350587500635E-3</v>
      </c>
      <c r="R2226" s="4">
        <v>8.5300634632742164E-2</v>
      </c>
      <c r="S2226" s="26">
        <v>8.8689350587500635E-3</v>
      </c>
      <c r="T2226" s="5" t="s">
        <v>6689</v>
      </c>
    </row>
    <row r="2227" spans="1:20" x14ac:dyDescent="0.3">
      <c r="A2227" s="24" t="s">
        <v>6692</v>
      </c>
      <c r="B2227" s="1" t="s">
        <v>6693</v>
      </c>
      <c r="C2227" s="24" t="s">
        <v>6694</v>
      </c>
      <c r="D2227" s="25">
        <v>108.49</v>
      </c>
      <c r="E2227" s="25">
        <v>122.6</v>
      </c>
      <c r="F2227" s="25">
        <v>118.92</v>
      </c>
      <c r="G2227" s="25">
        <v>111.35</v>
      </c>
      <c r="H2227" s="25">
        <v>126.27</v>
      </c>
      <c r="I2227" s="25">
        <v>130.35</v>
      </c>
      <c r="J2227" s="25">
        <v>130.32</v>
      </c>
      <c r="K2227" s="25">
        <v>137.38999999999999</v>
      </c>
      <c r="L2227" s="25">
        <v>108.49</v>
      </c>
      <c r="M2227" s="25">
        <v>137.38999999999999</v>
      </c>
      <c r="N2227" s="26">
        <v>1.1364877752731055</v>
      </c>
      <c r="O2227" s="26">
        <v>0.18458216576797273</v>
      </c>
      <c r="P2227" s="26">
        <v>7.7018212721747725E-3</v>
      </c>
      <c r="Q2227" s="26">
        <v>0.18458216576797273</v>
      </c>
      <c r="R2227" s="4">
        <v>2.1134065637980552</v>
      </c>
      <c r="S2227" s="26">
        <v>0.18458216576797273</v>
      </c>
      <c r="T2227" s="5" t="s">
        <v>6692</v>
      </c>
    </row>
    <row r="2228" spans="1:20" x14ac:dyDescent="0.3">
      <c r="A2228" s="24" t="s">
        <v>6695</v>
      </c>
      <c r="B2228" s="1" t="s">
        <v>6696</v>
      </c>
      <c r="C2228" s="24" t="s">
        <v>6697</v>
      </c>
      <c r="D2228" s="25">
        <v>226.4</v>
      </c>
      <c r="E2228" s="25">
        <v>231.86</v>
      </c>
      <c r="F2228" s="25">
        <v>245.28</v>
      </c>
      <c r="G2228" s="25">
        <v>237.21</v>
      </c>
      <c r="H2228" s="25">
        <v>232.01</v>
      </c>
      <c r="I2228" s="25">
        <v>219.47</v>
      </c>
      <c r="J2228" s="25">
        <v>252.56</v>
      </c>
      <c r="K2228" s="25">
        <v>217.99</v>
      </c>
      <c r="L2228" s="25">
        <v>217.99</v>
      </c>
      <c r="M2228" s="25">
        <v>252.56</v>
      </c>
      <c r="N2228" s="26">
        <v>0.98010098325803874</v>
      </c>
      <c r="O2228" s="26">
        <v>-2.8997692047321423E-2</v>
      </c>
      <c r="P2228" s="26">
        <v>0.61979682613389508</v>
      </c>
      <c r="Q2228" s="26">
        <v>-2.8997692047321423E-2</v>
      </c>
      <c r="R2228" s="4">
        <v>0.2077506520335943</v>
      </c>
      <c r="S2228" s="26">
        <v>-2.8997692047321423E-2</v>
      </c>
      <c r="T2228" s="5" t="s">
        <v>6695</v>
      </c>
    </row>
    <row r="2229" spans="1:20" x14ac:dyDescent="0.3">
      <c r="A2229" s="24" t="s">
        <v>6698</v>
      </c>
      <c r="B2229" s="1" t="s">
        <v>6699</v>
      </c>
      <c r="C2229" s="24" t="s">
        <v>6700</v>
      </c>
      <c r="D2229" s="25">
        <v>120.07</v>
      </c>
      <c r="E2229" s="25">
        <v>127.21</v>
      </c>
      <c r="F2229" s="25">
        <v>116.04</v>
      </c>
      <c r="G2229" s="25">
        <v>107.68</v>
      </c>
      <c r="H2229" s="25">
        <v>109.37</v>
      </c>
      <c r="I2229" s="25">
        <v>113.02</v>
      </c>
      <c r="J2229" s="25">
        <v>120.51</v>
      </c>
      <c r="K2229" s="25">
        <v>136.88</v>
      </c>
      <c r="L2229" s="25">
        <v>107.68</v>
      </c>
      <c r="M2229" s="25">
        <v>136.88</v>
      </c>
      <c r="N2229" s="26">
        <v>1.0186411889596603</v>
      </c>
      <c r="O2229" s="26">
        <v>2.6645959189270631E-2</v>
      </c>
      <c r="P2229" s="26">
        <v>0.77492424812110983</v>
      </c>
      <c r="Q2229" s="26">
        <v>2.6645959189270631E-2</v>
      </c>
      <c r="R2229" s="4">
        <v>0.11074074940456456</v>
      </c>
      <c r="S2229" s="26">
        <v>2.6645959189270631E-2</v>
      </c>
      <c r="T2229" s="5" t="s">
        <v>6698</v>
      </c>
    </row>
    <row r="2230" spans="1:20" x14ac:dyDescent="0.3">
      <c r="A2230" s="24" t="s">
        <v>6701</v>
      </c>
      <c r="B2230" s="1" t="s">
        <v>6702</v>
      </c>
      <c r="C2230" s="24" t="s">
        <v>6703</v>
      </c>
      <c r="D2230" s="25">
        <v>27.69</v>
      </c>
      <c r="E2230" s="25">
        <v>30.42</v>
      </c>
      <c r="F2230" s="25">
        <v>29.89</v>
      </c>
      <c r="G2230" s="25">
        <v>29.92</v>
      </c>
      <c r="H2230" s="25">
        <v>30.4</v>
      </c>
      <c r="I2230" s="25">
        <v>33.32</v>
      </c>
      <c r="J2230" s="25">
        <v>29.43</v>
      </c>
      <c r="K2230" s="25">
        <v>33.6</v>
      </c>
      <c r="L2230" s="25">
        <v>27.69</v>
      </c>
      <c r="M2230" s="25">
        <v>33.6</v>
      </c>
      <c r="N2230" s="26">
        <v>1.0748812754409769</v>
      </c>
      <c r="O2230" s="26">
        <v>0.10417731768299546</v>
      </c>
      <c r="P2230" s="26">
        <v>0.11753677065222798</v>
      </c>
      <c r="Q2230" s="26">
        <v>0.10417731768299546</v>
      </c>
      <c r="R2230" s="4">
        <v>0.92982624579095974</v>
      </c>
      <c r="S2230" s="26">
        <v>0.10417731768299546</v>
      </c>
      <c r="T2230" s="5" t="s">
        <v>6701</v>
      </c>
    </row>
    <row r="2231" spans="1:20" x14ac:dyDescent="0.3">
      <c r="A2231" s="24" t="s">
        <v>6704</v>
      </c>
      <c r="B2231" s="1" t="s">
        <v>6705</v>
      </c>
      <c r="C2231" s="24" t="s">
        <v>6706</v>
      </c>
      <c r="D2231" s="25">
        <v>90.72</v>
      </c>
      <c r="E2231" s="25">
        <v>84.87</v>
      </c>
      <c r="F2231" s="25">
        <v>93.08</v>
      </c>
      <c r="G2231" s="25">
        <v>81.72</v>
      </c>
      <c r="H2231" s="25">
        <v>75.78</v>
      </c>
      <c r="I2231" s="25">
        <v>77.099999999999994</v>
      </c>
      <c r="J2231" s="25">
        <v>77.45</v>
      </c>
      <c r="K2231" s="25">
        <v>93</v>
      </c>
      <c r="L2231" s="25">
        <v>75.78</v>
      </c>
      <c r="M2231" s="25">
        <v>93.08</v>
      </c>
      <c r="N2231" s="26">
        <v>0.92277176860070209</v>
      </c>
      <c r="O2231" s="26">
        <v>-0.11595422819069387</v>
      </c>
      <c r="P2231" s="26">
        <v>0.21142903746762812</v>
      </c>
      <c r="Q2231" s="26">
        <v>-0.11595422819069387</v>
      </c>
      <c r="R2231" s="4">
        <v>0.67483536733161487</v>
      </c>
      <c r="S2231" s="26">
        <v>-0.11595422819069387</v>
      </c>
      <c r="T2231" s="5" t="s">
        <v>6704</v>
      </c>
    </row>
    <row r="2232" spans="1:20" x14ac:dyDescent="0.3">
      <c r="A2232" s="24" t="s">
        <v>6707</v>
      </c>
      <c r="B2232" s="1" t="s">
        <v>6708</v>
      </c>
      <c r="C2232" s="24" t="s">
        <v>6709</v>
      </c>
      <c r="D2232" s="25">
        <v>162.61000000000001</v>
      </c>
      <c r="E2232" s="25">
        <v>159.76</v>
      </c>
      <c r="F2232" s="25">
        <v>158.86000000000001</v>
      </c>
      <c r="G2232" s="25">
        <v>159.62</v>
      </c>
      <c r="H2232" s="25">
        <v>144.81</v>
      </c>
      <c r="I2232" s="25">
        <v>162.22999999999999</v>
      </c>
      <c r="J2232" s="25">
        <v>160.09</v>
      </c>
      <c r="K2232" s="25">
        <v>149.16999999999999</v>
      </c>
      <c r="L2232" s="25">
        <v>144.81</v>
      </c>
      <c r="M2232" s="25">
        <v>162.61000000000001</v>
      </c>
      <c r="N2232" s="26">
        <v>0.9616915034719512</v>
      </c>
      <c r="O2232" s="26">
        <v>-5.6353922086331748E-2</v>
      </c>
      <c r="P2232" s="26">
        <v>0.20236258657942441</v>
      </c>
      <c r="Q2232" s="26">
        <v>-5.6353922086331748E-2</v>
      </c>
      <c r="R2232" s="4">
        <v>0.69386977811703909</v>
      </c>
      <c r="S2232" s="26">
        <v>-5.6353922086331748E-2</v>
      </c>
      <c r="T2232" s="5" t="s">
        <v>6707</v>
      </c>
    </row>
    <row r="2233" spans="1:20" x14ac:dyDescent="0.3">
      <c r="A2233" s="24" t="s">
        <v>6710</v>
      </c>
      <c r="B2233" s="1" t="s">
        <v>6711</v>
      </c>
      <c r="C2233" s="24" t="s">
        <v>6712</v>
      </c>
      <c r="D2233" s="25">
        <v>71.75</v>
      </c>
      <c r="E2233" s="25">
        <v>67.510000000000005</v>
      </c>
      <c r="F2233" s="25">
        <v>74.75</v>
      </c>
      <c r="G2233" s="25">
        <v>69.180000000000007</v>
      </c>
      <c r="H2233" s="25">
        <v>54.24</v>
      </c>
      <c r="I2233" s="25">
        <v>55.45</v>
      </c>
      <c r="J2233" s="25">
        <v>57.5</v>
      </c>
      <c r="K2233" s="25">
        <v>60.42</v>
      </c>
      <c r="L2233" s="25">
        <v>54.24</v>
      </c>
      <c r="M2233" s="25">
        <v>74.75</v>
      </c>
      <c r="N2233" s="26">
        <v>0.80373600762738806</v>
      </c>
      <c r="O2233" s="26">
        <v>-0.3152063783438766</v>
      </c>
      <c r="P2233" s="27">
        <v>5.4413656430458827E-4</v>
      </c>
      <c r="Q2233" s="26">
        <v>-0.3152063783438766</v>
      </c>
      <c r="R2233" s="4">
        <v>3.2642920898592624</v>
      </c>
      <c r="S2233" s="26">
        <v>-0.3152063783438766</v>
      </c>
      <c r="T2233" s="5" t="s">
        <v>6710</v>
      </c>
    </row>
    <row r="2234" spans="1:20" x14ac:dyDescent="0.3">
      <c r="A2234" s="24" t="s">
        <v>6713</v>
      </c>
      <c r="B2234" s="1" t="s">
        <v>6714</v>
      </c>
      <c r="C2234" s="24" t="s">
        <v>6715</v>
      </c>
      <c r="D2234" s="25">
        <v>103.88</v>
      </c>
      <c r="E2234" s="25">
        <v>111.27</v>
      </c>
      <c r="F2234" s="25">
        <v>99.74</v>
      </c>
      <c r="G2234" s="25">
        <v>101.53</v>
      </c>
      <c r="H2234" s="25">
        <v>90.64</v>
      </c>
      <c r="I2234" s="25">
        <v>96.09</v>
      </c>
      <c r="J2234" s="25">
        <v>88.14</v>
      </c>
      <c r="K2234" s="25">
        <v>106.74</v>
      </c>
      <c r="L2234" s="25">
        <v>88.14</v>
      </c>
      <c r="M2234" s="25">
        <v>111.27</v>
      </c>
      <c r="N2234" s="26">
        <v>0.91640651265549222</v>
      </c>
      <c r="O2234" s="26">
        <v>-0.12594038336132285</v>
      </c>
      <c r="P2234" s="26">
        <v>0.12250169747994327</v>
      </c>
      <c r="Q2234" s="26">
        <v>-0.12594038336132285</v>
      </c>
      <c r="R2234" s="4">
        <v>0.91185789333157263</v>
      </c>
      <c r="S2234" s="26">
        <v>-0.12594038336132285</v>
      </c>
      <c r="T2234" s="5" t="s">
        <v>6713</v>
      </c>
    </row>
    <row r="2235" spans="1:20" x14ac:dyDescent="0.3">
      <c r="A2235" s="24" t="s">
        <v>6716</v>
      </c>
      <c r="B2235" s="1" t="s">
        <v>6717</v>
      </c>
      <c r="C2235" s="24" t="s">
        <v>6718</v>
      </c>
      <c r="D2235" s="25">
        <v>51.62</v>
      </c>
      <c r="E2235" s="25">
        <v>57.17</v>
      </c>
      <c r="F2235" s="25">
        <v>51.55</v>
      </c>
      <c r="G2235" s="25">
        <v>47.36</v>
      </c>
      <c r="H2235" s="25">
        <v>55.86</v>
      </c>
      <c r="I2235" s="25">
        <v>62</v>
      </c>
      <c r="J2235" s="25">
        <v>63.99</v>
      </c>
      <c r="K2235" s="25">
        <v>75.83</v>
      </c>
      <c r="L2235" s="25">
        <v>47.36</v>
      </c>
      <c r="M2235" s="25">
        <v>75.83</v>
      </c>
      <c r="N2235" s="26">
        <v>1.2406355320173328</v>
      </c>
      <c r="O2235" s="26">
        <v>0.31107934965080491</v>
      </c>
      <c r="P2235" s="26">
        <v>3.5847228047229757E-2</v>
      </c>
      <c r="Q2235" s="26">
        <v>0.31107934965080491</v>
      </c>
      <c r="R2235" s="4">
        <v>1.445544421316564</v>
      </c>
      <c r="S2235" s="26">
        <v>0.31107934965080491</v>
      </c>
      <c r="T2235" s="5" t="s">
        <v>6716</v>
      </c>
    </row>
    <row r="2236" spans="1:20" x14ac:dyDescent="0.3">
      <c r="A2236" s="24" t="s">
        <v>6719</v>
      </c>
      <c r="B2236" s="1" t="s">
        <v>6720</v>
      </c>
      <c r="C2236" s="24" t="s">
        <v>6721</v>
      </c>
      <c r="D2236" s="25">
        <v>116.39</v>
      </c>
      <c r="E2236" s="25">
        <v>109.12</v>
      </c>
      <c r="F2236" s="25">
        <v>136.22</v>
      </c>
      <c r="G2236" s="25">
        <v>113.18</v>
      </c>
      <c r="H2236" s="25">
        <v>118.37</v>
      </c>
      <c r="I2236" s="25">
        <v>130.15</v>
      </c>
      <c r="J2236" s="25">
        <v>125.25</v>
      </c>
      <c r="K2236" s="25">
        <v>127.21</v>
      </c>
      <c r="L2236" s="25">
        <v>109.12</v>
      </c>
      <c r="M2236" s="25">
        <v>136.22</v>
      </c>
      <c r="N2236" s="26">
        <v>1.0548946116106208</v>
      </c>
      <c r="O2236" s="26">
        <v>7.7098874855348359E-2</v>
      </c>
      <c r="P2236" s="26">
        <v>0.35591002277422262</v>
      </c>
      <c r="Q2236" s="26">
        <v>7.7098874855348359E-2</v>
      </c>
      <c r="R2236" s="4">
        <v>0.44865978166671433</v>
      </c>
      <c r="S2236" s="26">
        <v>7.7098874855348359E-2</v>
      </c>
      <c r="T2236" s="5" t="s">
        <v>6719</v>
      </c>
    </row>
    <row r="2237" spans="1:20" x14ac:dyDescent="0.3">
      <c r="A2237" s="24" t="s">
        <v>6722</v>
      </c>
      <c r="B2237" s="1" t="s">
        <v>6723</v>
      </c>
      <c r="C2237" s="24" t="s">
        <v>6724</v>
      </c>
      <c r="D2237" s="25">
        <v>303.79000000000002</v>
      </c>
      <c r="E2237" s="25">
        <v>313.52999999999997</v>
      </c>
      <c r="F2237" s="25">
        <v>301.18</v>
      </c>
      <c r="G2237" s="25">
        <v>291.10000000000002</v>
      </c>
      <c r="H2237" s="25">
        <v>299.83</v>
      </c>
      <c r="I2237" s="25">
        <v>323.19</v>
      </c>
      <c r="J2237" s="25">
        <v>308.08</v>
      </c>
      <c r="K2237" s="25">
        <v>320.55</v>
      </c>
      <c r="L2237" s="25">
        <v>291.10000000000002</v>
      </c>
      <c r="M2237" s="25">
        <v>323.19</v>
      </c>
      <c r="N2237" s="26">
        <v>1.0347635582010581</v>
      </c>
      <c r="O2237" s="26">
        <v>4.9301151898749791E-2</v>
      </c>
      <c r="P2237" s="26">
        <v>0.19188029955527935</v>
      </c>
      <c r="Q2237" s="26">
        <v>4.9301151898749791E-2</v>
      </c>
      <c r="R2237" s="4">
        <v>0.7169696122037259</v>
      </c>
      <c r="S2237" s="26">
        <v>4.9301151898749791E-2</v>
      </c>
      <c r="T2237" s="5" t="s">
        <v>6722</v>
      </c>
    </row>
    <row r="2238" spans="1:20" x14ac:dyDescent="0.3">
      <c r="A2238" s="24" t="s">
        <v>6725</v>
      </c>
      <c r="B2238" s="1" t="s">
        <v>6726</v>
      </c>
      <c r="C2238" s="24" t="s">
        <v>6727</v>
      </c>
      <c r="D2238" s="25">
        <v>40.28</v>
      </c>
      <c r="E2238" s="25">
        <v>37.340000000000003</v>
      </c>
      <c r="F2238" s="25">
        <v>38.729999999999997</v>
      </c>
      <c r="G2238" s="25">
        <v>34.19</v>
      </c>
      <c r="H2238" s="25">
        <v>34.68</v>
      </c>
      <c r="I2238" s="25">
        <v>40.549999999999997</v>
      </c>
      <c r="J2238" s="25">
        <v>36.950000000000003</v>
      </c>
      <c r="K2238" s="25">
        <v>39.75</v>
      </c>
      <c r="L2238" s="25">
        <v>34.19</v>
      </c>
      <c r="M2238" s="25">
        <v>40.549999999999997</v>
      </c>
      <c r="N2238" s="26">
        <v>1.0092334263318721</v>
      </c>
      <c r="O2238" s="26">
        <v>1.3259895022388286E-2</v>
      </c>
      <c r="P2238" s="26">
        <v>0.85849567649388769</v>
      </c>
      <c r="Q2238" s="26">
        <v>1.3259895022388286E-2</v>
      </c>
      <c r="R2238" s="4">
        <v>6.626188766622737E-2</v>
      </c>
      <c r="S2238" s="26">
        <v>1.3259895022388286E-2</v>
      </c>
      <c r="T2238" s="5" t="s">
        <v>6725</v>
      </c>
    </row>
    <row r="2239" spans="1:20" x14ac:dyDescent="0.3">
      <c r="A2239" s="24" t="s">
        <v>6728</v>
      </c>
      <c r="B2239" s="1" t="s">
        <v>6729</v>
      </c>
      <c r="C2239" s="24" t="s">
        <v>6730</v>
      </c>
      <c r="D2239" s="25">
        <v>377.43</v>
      </c>
      <c r="E2239" s="25">
        <v>383.55</v>
      </c>
      <c r="F2239" s="25">
        <v>378.45</v>
      </c>
      <c r="G2239" s="25">
        <v>373.2</v>
      </c>
      <c r="H2239" s="25">
        <v>306.83</v>
      </c>
      <c r="I2239" s="25">
        <v>319.05</v>
      </c>
      <c r="J2239" s="25">
        <v>318.16000000000003</v>
      </c>
      <c r="K2239" s="25">
        <v>322.13</v>
      </c>
      <c r="L2239" s="25">
        <v>306.83</v>
      </c>
      <c r="M2239" s="25">
        <v>383.55</v>
      </c>
      <c r="N2239" s="26">
        <v>0.83706524397902993</v>
      </c>
      <c r="O2239" s="26">
        <v>-0.25658801871080145</v>
      </c>
      <c r="P2239" s="26">
        <v>4.4993234482689505E-6</v>
      </c>
      <c r="Q2239" s="26">
        <v>-0.25658801871080145</v>
      </c>
      <c r="R2239" s="4">
        <v>5.3468527850631213</v>
      </c>
      <c r="S2239" s="26">
        <v>-0.25658801871080145</v>
      </c>
      <c r="T2239" s="5" t="s">
        <v>6728</v>
      </c>
    </row>
    <row r="2240" spans="1:20" x14ac:dyDescent="0.3">
      <c r="A2240" s="24" t="s">
        <v>6731</v>
      </c>
      <c r="B2240" s="1" t="s">
        <v>6732</v>
      </c>
      <c r="C2240" s="24" t="s">
        <v>6733</v>
      </c>
      <c r="D2240" s="25">
        <v>131.09</v>
      </c>
      <c r="E2240" s="25">
        <v>130.31</v>
      </c>
      <c r="F2240" s="25">
        <v>127.67</v>
      </c>
      <c r="G2240" s="25">
        <v>129.74</v>
      </c>
      <c r="H2240" s="25">
        <v>126.82</v>
      </c>
      <c r="I2240" s="25">
        <v>131.33000000000001</v>
      </c>
      <c r="J2240" s="25">
        <v>136.71</v>
      </c>
      <c r="K2240" s="25">
        <v>149.88</v>
      </c>
      <c r="L2240" s="25">
        <v>126.82</v>
      </c>
      <c r="M2240" s="25">
        <v>149.88</v>
      </c>
      <c r="N2240" s="26">
        <v>1.0499797613769974</v>
      </c>
      <c r="O2240" s="26">
        <v>7.0361519850979534E-2</v>
      </c>
      <c r="P2240" s="26">
        <v>0.24625883724752026</v>
      </c>
      <c r="Q2240" s="26">
        <v>7.0361519850979534E-2</v>
      </c>
      <c r="R2240" s="4">
        <v>0.60860817545383183</v>
      </c>
      <c r="S2240" s="26">
        <v>7.0361519850979534E-2</v>
      </c>
      <c r="T2240" s="5" t="s">
        <v>6731</v>
      </c>
    </row>
    <row r="2241" spans="1:20" x14ac:dyDescent="0.3">
      <c r="A2241" s="24" t="s">
        <v>6734</v>
      </c>
      <c r="B2241" s="1" t="s">
        <v>6735</v>
      </c>
      <c r="C2241" s="24" t="s">
        <v>6736</v>
      </c>
      <c r="D2241" s="25">
        <v>331.05</v>
      </c>
      <c r="E2241" s="25">
        <v>347.89</v>
      </c>
      <c r="F2241" s="25">
        <v>340.78</v>
      </c>
      <c r="G2241" s="25">
        <v>347.97</v>
      </c>
      <c r="H2241" s="25">
        <v>376.87</v>
      </c>
      <c r="I2241" s="25">
        <v>367.43</v>
      </c>
      <c r="J2241" s="25">
        <v>397</v>
      </c>
      <c r="K2241" s="25">
        <v>365.99</v>
      </c>
      <c r="L2241" s="25">
        <v>331.05</v>
      </c>
      <c r="M2241" s="25">
        <v>397</v>
      </c>
      <c r="N2241" s="26">
        <v>1.102069913503791</v>
      </c>
      <c r="O2241" s="26">
        <v>0.14021574901417394</v>
      </c>
      <c r="P2241" s="26">
        <v>5.3056733595989178E-3</v>
      </c>
      <c r="Q2241" s="26">
        <v>0.14021574901417394</v>
      </c>
      <c r="R2241" s="4">
        <v>2.2752594905938648</v>
      </c>
      <c r="S2241" s="26">
        <v>0.14021574901417394</v>
      </c>
      <c r="T2241" s="5" t="s">
        <v>6734</v>
      </c>
    </row>
    <row r="2242" spans="1:20" x14ac:dyDescent="0.3">
      <c r="A2242" s="24" t="s">
        <v>6737</v>
      </c>
      <c r="B2242" s="1" t="s">
        <v>6738</v>
      </c>
      <c r="C2242" s="24" t="s">
        <v>6739</v>
      </c>
      <c r="D2242" s="25">
        <v>46.46</v>
      </c>
      <c r="E2242" s="25">
        <v>44.59</v>
      </c>
      <c r="F2242" s="25">
        <v>44.21</v>
      </c>
      <c r="G2242" s="25">
        <v>45.59</v>
      </c>
      <c r="H2242" s="25">
        <v>44.13</v>
      </c>
      <c r="I2242" s="25">
        <v>41.87</v>
      </c>
      <c r="J2242" s="25">
        <v>48.4</v>
      </c>
      <c r="K2242" s="25">
        <v>40.090000000000003</v>
      </c>
      <c r="L2242" s="25">
        <v>40.090000000000003</v>
      </c>
      <c r="M2242" s="25">
        <v>48.4</v>
      </c>
      <c r="N2242" s="26">
        <v>0.96483273431020178</v>
      </c>
      <c r="O2242" s="26">
        <v>-5.1649239861363438E-2</v>
      </c>
      <c r="P2242" s="26">
        <v>0.42654471308220782</v>
      </c>
      <c r="Q2242" s="26">
        <v>-5.1649239861363438E-2</v>
      </c>
      <c r="R2242" s="4">
        <v>0.37003543664875754</v>
      </c>
      <c r="S2242" s="26">
        <v>-5.1649239861363438E-2</v>
      </c>
      <c r="T2242" s="5" t="s">
        <v>6737</v>
      </c>
    </row>
    <row r="2243" spans="1:20" x14ac:dyDescent="0.3">
      <c r="A2243" s="24" t="s">
        <v>6740</v>
      </c>
      <c r="B2243" s="1" t="s">
        <v>6741</v>
      </c>
      <c r="C2243" s="24" t="s">
        <v>6742</v>
      </c>
      <c r="D2243" s="25">
        <v>60.55</v>
      </c>
      <c r="E2243" s="25">
        <v>58.11</v>
      </c>
      <c r="F2243" s="25">
        <v>62.45</v>
      </c>
      <c r="G2243" s="25">
        <v>59.53</v>
      </c>
      <c r="H2243" s="25">
        <v>50.27</v>
      </c>
      <c r="I2243" s="25">
        <v>55.32</v>
      </c>
      <c r="J2243" s="25">
        <v>56.56</v>
      </c>
      <c r="K2243" s="25">
        <v>62.01</v>
      </c>
      <c r="L2243" s="25">
        <v>50.27</v>
      </c>
      <c r="M2243" s="25">
        <v>62.45</v>
      </c>
      <c r="N2243" s="26">
        <v>0.93151595744680848</v>
      </c>
      <c r="O2243" s="26">
        <v>-0.10234761124681931</v>
      </c>
      <c r="P2243" s="26">
        <v>0.16105027381744005</v>
      </c>
      <c r="Q2243" s="26">
        <v>-0.10234761124681931</v>
      </c>
      <c r="R2243" s="4">
        <v>0.79303853245681899</v>
      </c>
      <c r="S2243" s="26">
        <v>-0.10234761124681931</v>
      </c>
      <c r="T2243" s="5" t="s">
        <v>6740</v>
      </c>
    </row>
    <row r="2244" spans="1:20" x14ac:dyDescent="0.3">
      <c r="A2244" s="24" t="s">
        <v>6743</v>
      </c>
      <c r="B2244" s="1" t="s">
        <v>6744</v>
      </c>
      <c r="C2244" s="24" t="s">
        <v>6745</v>
      </c>
      <c r="D2244" s="25">
        <v>15.2</v>
      </c>
      <c r="E2244" s="25">
        <v>16.8</v>
      </c>
      <c r="F2244" s="25">
        <v>16.23</v>
      </c>
      <c r="G2244" s="25">
        <v>15.51</v>
      </c>
      <c r="H2244" s="25">
        <v>17.91</v>
      </c>
      <c r="I2244" s="25">
        <v>16.43</v>
      </c>
      <c r="J2244" s="25">
        <v>16.61</v>
      </c>
      <c r="K2244" s="25">
        <v>15.39</v>
      </c>
      <c r="L2244" s="25">
        <v>15.2</v>
      </c>
      <c r="M2244" s="25">
        <v>17.91</v>
      </c>
      <c r="N2244" s="26">
        <v>1.0407907122685911</v>
      </c>
      <c r="O2244" s="26">
        <v>5.7679993010168955E-2</v>
      </c>
      <c r="P2244" s="26">
        <v>0.3420489761381455</v>
      </c>
      <c r="Q2244" s="26">
        <v>5.7679993010168955E-2</v>
      </c>
      <c r="R2244" s="4">
        <v>0.4659117052196074</v>
      </c>
      <c r="S2244" s="26">
        <v>5.7679993010168955E-2</v>
      </c>
      <c r="T2244" s="5" t="s">
        <v>6743</v>
      </c>
    </row>
    <row r="2245" spans="1:20" x14ac:dyDescent="0.3">
      <c r="A2245" s="24" t="s">
        <v>6746</v>
      </c>
      <c r="B2245" s="1" t="s">
        <v>6747</v>
      </c>
      <c r="C2245" s="24" t="s">
        <v>6748</v>
      </c>
      <c r="D2245" s="25">
        <v>96.33</v>
      </c>
      <c r="E2245" s="25">
        <v>103.35</v>
      </c>
      <c r="F2245" s="25">
        <v>89.55</v>
      </c>
      <c r="G2245" s="25">
        <v>90.19</v>
      </c>
      <c r="H2245" s="25">
        <v>96.24</v>
      </c>
      <c r="I2245" s="25">
        <v>108.5</v>
      </c>
      <c r="J2245" s="25">
        <v>103.01</v>
      </c>
      <c r="K2245" s="25">
        <v>120.03</v>
      </c>
      <c r="L2245" s="25">
        <v>89.55</v>
      </c>
      <c r="M2245" s="25">
        <v>120.03</v>
      </c>
      <c r="N2245" s="26">
        <v>1.1274576985925886</v>
      </c>
      <c r="O2245" s="26">
        <v>0.17307330560877618</v>
      </c>
      <c r="P2245" s="26">
        <v>8.9343900243742322E-2</v>
      </c>
      <c r="Q2245" s="26">
        <v>0.17307330560877618</v>
      </c>
      <c r="R2245" s="4">
        <v>1.0489350926369267</v>
      </c>
      <c r="S2245" s="26">
        <v>0.17307330560877618</v>
      </c>
      <c r="T2245" s="5" t="s">
        <v>6746</v>
      </c>
    </row>
    <row r="2246" spans="1:20" x14ac:dyDescent="0.3">
      <c r="A2246" s="24" t="s">
        <v>6749</v>
      </c>
      <c r="B2246" s="1" t="s">
        <v>6750</v>
      </c>
      <c r="C2246" s="24" t="s">
        <v>6751</v>
      </c>
      <c r="D2246" s="25">
        <v>158.72999999999999</v>
      </c>
      <c r="E2246" s="25">
        <v>157.66999999999999</v>
      </c>
      <c r="F2246" s="25">
        <v>160.38</v>
      </c>
      <c r="G2246" s="25">
        <v>160.91999999999999</v>
      </c>
      <c r="H2246" s="25">
        <v>175.32</v>
      </c>
      <c r="I2246" s="25">
        <v>181.08</v>
      </c>
      <c r="J2246" s="25">
        <v>175.32</v>
      </c>
      <c r="K2246" s="25">
        <v>197.75</v>
      </c>
      <c r="L2246" s="25">
        <v>157.66999999999999</v>
      </c>
      <c r="M2246" s="25">
        <v>197.75</v>
      </c>
      <c r="N2246" s="26">
        <v>1.1439077936333701</v>
      </c>
      <c r="O2246" s="26">
        <v>0.19397076625170809</v>
      </c>
      <c r="P2246" s="26">
        <v>5.188517302942482E-3</v>
      </c>
      <c r="Q2246" s="26">
        <v>0.19397076625170809</v>
      </c>
      <c r="R2246" s="4">
        <v>2.2849567306192875</v>
      </c>
      <c r="S2246" s="26">
        <v>0.19397076625170809</v>
      </c>
      <c r="T2246" s="5" t="s">
        <v>6749</v>
      </c>
    </row>
    <row r="2247" spans="1:20" x14ac:dyDescent="0.3">
      <c r="A2247" s="24" t="s">
        <v>6752</v>
      </c>
      <c r="B2247" s="1" t="s">
        <v>6753</v>
      </c>
      <c r="C2247" s="24" t="s">
        <v>6754</v>
      </c>
      <c r="D2247" s="25">
        <v>200.62</v>
      </c>
      <c r="E2247" s="25">
        <v>204.14</v>
      </c>
      <c r="F2247" s="25">
        <v>207.85</v>
      </c>
      <c r="G2247" s="25">
        <v>201.51</v>
      </c>
      <c r="H2247" s="25">
        <v>186.65</v>
      </c>
      <c r="I2247" s="25">
        <v>198.29</v>
      </c>
      <c r="J2247" s="25">
        <v>198.14</v>
      </c>
      <c r="K2247" s="25">
        <v>219.19</v>
      </c>
      <c r="L2247" s="25">
        <v>186.65</v>
      </c>
      <c r="M2247" s="25">
        <v>219.19</v>
      </c>
      <c r="N2247" s="26">
        <v>0.98544440623003982</v>
      </c>
      <c r="O2247" s="26">
        <v>-2.1153610852044921E-2</v>
      </c>
      <c r="P2247" s="26">
        <v>0.68567835455279258</v>
      </c>
      <c r="Q2247" s="26">
        <v>-2.1153610852044921E-2</v>
      </c>
      <c r="R2247" s="4">
        <v>0.16387956009661453</v>
      </c>
      <c r="S2247" s="26">
        <v>-2.1153610852044921E-2</v>
      </c>
      <c r="T2247" s="5" t="s">
        <v>6752</v>
      </c>
    </row>
    <row r="2248" spans="1:20" x14ac:dyDescent="0.3">
      <c r="A2248" s="24" t="s">
        <v>6755</v>
      </c>
      <c r="B2248" s="1" t="s">
        <v>6756</v>
      </c>
      <c r="C2248" s="24" t="s">
        <v>6757</v>
      </c>
      <c r="D2248" s="25">
        <v>23.14</v>
      </c>
      <c r="E2248" s="25">
        <v>22.03</v>
      </c>
      <c r="F2248" s="25">
        <v>22.71</v>
      </c>
      <c r="G2248" s="25">
        <v>19.989999999999998</v>
      </c>
      <c r="H2248" s="25">
        <v>26.83</v>
      </c>
      <c r="I2248" s="25">
        <v>26.02</v>
      </c>
      <c r="J2248" s="25">
        <v>27.28</v>
      </c>
      <c r="K2248" s="25">
        <v>25.39</v>
      </c>
      <c r="L2248" s="25">
        <v>19.989999999999998</v>
      </c>
      <c r="M2248" s="25">
        <v>27.28</v>
      </c>
      <c r="N2248" s="26">
        <v>1.2008649140776146</v>
      </c>
      <c r="O2248" s="26">
        <v>0.26407387065102167</v>
      </c>
      <c r="P2248" s="26">
        <v>1.6376653957348795E-3</v>
      </c>
      <c r="Q2248" s="26">
        <v>0.26407387065102167</v>
      </c>
      <c r="R2248" s="4">
        <v>2.7857748276246594</v>
      </c>
      <c r="S2248" s="26">
        <v>0.26407387065102167</v>
      </c>
      <c r="T2248" s="5" t="s">
        <v>6755</v>
      </c>
    </row>
    <row r="2249" spans="1:20" x14ac:dyDescent="0.3">
      <c r="A2249" s="24" t="s">
        <v>6758</v>
      </c>
      <c r="B2249" s="1" t="s">
        <v>6759</v>
      </c>
      <c r="C2249" s="24" t="s">
        <v>6760</v>
      </c>
      <c r="D2249" s="25">
        <v>21.69</v>
      </c>
      <c r="E2249" s="25">
        <v>21.92</v>
      </c>
      <c r="F2249" s="25">
        <v>21.43</v>
      </c>
      <c r="G2249" s="25">
        <v>21.87</v>
      </c>
      <c r="H2249" s="25">
        <v>27.49</v>
      </c>
      <c r="I2249" s="25">
        <v>27.66</v>
      </c>
      <c r="J2249" s="25">
        <v>27.84</v>
      </c>
      <c r="K2249" s="25">
        <v>29.57</v>
      </c>
      <c r="L2249" s="25">
        <v>21.43</v>
      </c>
      <c r="M2249" s="25">
        <v>29.57</v>
      </c>
      <c r="N2249" s="26">
        <v>1.2951328960994133</v>
      </c>
      <c r="O2249" s="26">
        <v>0.37310014324497337</v>
      </c>
      <c r="P2249" s="27">
        <v>1.2955635333519302E-5</v>
      </c>
      <c r="Q2249" s="26">
        <v>0.37310014324497337</v>
      </c>
      <c r="R2249" s="4">
        <v>4.8875412847178321</v>
      </c>
      <c r="S2249" s="26">
        <v>0.37310014324497337</v>
      </c>
      <c r="T2249" s="5" t="s">
        <v>6758</v>
      </c>
    </row>
    <row r="2250" spans="1:20" x14ac:dyDescent="0.3">
      <c r="A2250" s="24" t="s">
        <v>6761</v>
      </c>
      <c r="B2250" s="1" t="s">
        <v>6762</v>
      </c>
      <c r="C2250" s="24" t="s">
        <v>6763</v>
      </c>
      <c r="D2250" s="25">
        <v>67.849999999999994</v>
      </c>
      <c r="E2250" s="25">
        <v>71.540000000000006</v>
      </c>
      <c r="F2250" s="25">
        <v>70.239999999999995</v>
      </c>
      <c r="G2250" s="25">
        <v>72.430000000000007</v>
      </c>
      <c r="H2250" s="25">
        <v>67.3</v>
      </c>
      <c r="I2250" s="25">
        <v>63.81</v>
      </c>
      <c r="J2250" s="25">
        <v>64.19</v>
      </c>
      <c r="K2250" s="25">
        <v>70.14</v>
      </c>
      <c r="L2250" s="25">
        <v>63.81</v>
      </c>
      <c r="M2250" s="25">
        <v>72.430000000000007</v>
      </c>
      <c r="N2250" s="26">
        <v>0.94107636673048289</v>
      </c>
      <c r="O2250" s="26">
        <v>-8.7616294959029395E-2</v>
      </c>
      <c r="P2250" s="26">
        <v>5.8931924673814744E-2</v>
      </c>
      <c r="Q2250" s="26">
        <v>-8.7616294959029395E-2</v>
      </c>
      <c r="R2250" s="4">
        <v>1.2296493749311952</v>
      </c>
      <c r="S2250" s="26">
        <v>-8.7616294959029395E-2</v>
      </c>
      <c r="T2250" s="5" t="s">
        <v>6761</v>
      </c>
    </row>
    <row r="2251" spans="1:20" x14ac:dyDescent="0.3">
      <c r="A2251" s="24" t="s">
        <v>6764</v>
      </c>
      <c r="B2251" s="1" t="s">
        <v>6765</v>
      </c>
      <c r="C2251" s="24" t="s">
        <v>6766</v>
      </c>
      <c r="D2251" s="25">
        <v>72.27</v>
      </c>
      <c r="E2251" s="25">
        <v>72.69</v>
      </c>
      <c r="F2251" s="25">
        <v>73.5</v>
      </c>
      <c r="G2251" s="25">
        <v>72.53</v>
      </c>
      <c r="H2251" s="25">
        <v>75.790000000000006</v>
      </c>
      <c r="I2251" s="25">
        <v>77.650000000000006</v>
      </c>
      <c r="J2251" s="25">
        <v>74.66</v>
      </c>
      <c r="K2251" s="25">
        <v>69.63</v>
      </c>
      <c r="L2251" s="25">
        <v>69.63</v>
      </c>
      <c r="M2251" s="25">
        <v>77.650000000000006</v>
      </c>
      <c r="N2251" s="26">
        <v>1.0231623079830923</v>
      </c>
      <c r="O2251" s="26">
        <v>3.303502323418931E-2</v>
      </c>
      <c r="P2251" s="26">
        <v>0.36916863399610705</v>
      </c>
      <c r="Q2251" s="26">
        <v>3.303502323418931E-2</v>
      </c>
      <c r="R2251" s="4">
        <v>0.43277520542804931</v>
      </c>
      <c r="S2251" s="26">
        <v>3.303502323418931E-2</v>
      </c>
      <c r="T2251" s="5" t="s">
        <v>6764</v>
      </c>
    </row>
    <row r="2252" spans="1:20" x14ac:dyDescent="0.3">
      <c r="A2252" s="24" t="s">
        <v>6767</v>
      </c>
      <c r="B2252" s="1" t="s">
        <v>6768</v>
      </c>
      <c r="C2252" s="24" t="s">
        <v>6769</v>
      </c>
      <c r="D2252" s="25">
        <v>45.11</v>
      </c>
      <c r="E2252" s="25">
        <v>48.29</v>
      </c>
      <c r="F2252" s="25">
        <v>44.71</v>
      </c>
      <c r="G2252" s="25">
        <v>42.97</v>
      </c>
      <c r="H2252" s="25">
        <v>46.68</v>
      </c>
      <c r="I2252" s="25">
        <v>48.52</v>
      </c>
      <c r="J2252" s="25">
        <v>48.89</v>
      </c>
      <c r="K2252" s="25">
        <v>49.81</v>
      </c>
      <c r="L2252" s="25">
        <v>42.97</v>
      </c>
      <c r="M2252" s="25">
        <v>49.81</v>
      </c>
      <c r="N2252" s="26">
        <v>1.0707974375966423</v>
      </c>
      <c r="O2252" s="26">
        <v>9.8685591746315179E-2</v>
      </c>
      <c r="P2252" s="26">
        <v>4.7350551871753438E-2</v>
      </c>
      <c r="Q2252" s="26">
        <v>9.8685591746315179E-2</v>
      </c>
      <c r="R2252" s="4">
        <v>1.3246749549191972</v>
      </c>
      <c r="S2252" s="26">
        <v>9.8685591746315179E-2</v>
      </c>
      <c r="T2252" s="5" t="s">
        <v>6767</v>
      </c>
    </row>
    <row r="2253" spans="1:20" x14ac:dyDescent="0.3">
      <c r="A2253" s="24" t="s">
        <v>6770</v>
      </c>
      <c r="B2253" s="1" t="s">
        <v>6771</v>
      </c>
      <c r="C2253" s="24" t="s">
        <v>6772</v>
      </c>
      <c r="D2253" s="25">
        <v>248.53</v>
      </c>
      <c r="E2253" s="25">
        <v>248</v>
      </c>
      <c r="F2253" s="25">
        <v>241.81</v>
      </c>
      <c r="G2253" s="25">
        <v>240.17</v>
      </c>
      <c r="H2253" s="25">
        <v>224.98</v>
      </c>
      <c r="I2253" s="25">
        <v>241.87</v>
      </c>
      <c r="J2253" s="25">
        <v>243.42</v>
      </c>
      <c r="K2253" s="25">
        <v>248.37</v>
      </c>
      <c r="L2253" s="25">
        <v>224.98</v>
      </c>
      <c r="M2253" s="25">
        <v>248.53</v>
      </c>
      <c r="N2253" s="26">
        <v>0.97969361580361991</v>
      </c>
      <c r="O2253" s="26">
        <v>-2.9597455935899644E-2</v>
      </c>
      <c r="P2253" s="26">
        <v>0.4023276413573304</v>
      </c>
      <c r="Q2253" s="26">
        <v>-2.9597455935899644E-2</v>
      </c>
      <c r="R2253" s="4">
        <v>0.39542012880936089</v>
      </c>
      <c r="S2253" s="26">
        <v>-2.9597455935899644E-2</v>
      </c>
      <c r="T2253" s="5" t="s">
        <v>6770</v>
      </c>
    </row>
    <row r="2254" spans="1:20" x14ac:dyDescent="0.3">
      <c r="A2254" s="24" t="s">
        <v>6773</v>
      </c>
      <c r="B2254" s="1" t="s">
        <v>6774</v>
      </c>
      <c r="C2254" s="24" t="s">
        <v>6775</v>
      </c>
      <c r="D2254" s="25">
        <v>96.47</v>
      </c>
      <c r="E2254" s="25">
        <v>89.98</v>
      </c>
      <c r="F2254" s="25">
        <v>91.51</v>
      </c>
      <c r="G2254" s="25">
        <v>87.11</v>
      </c>
      <c r="H2254" s="25">
        <v>94.36</v>
      </c>
      <c r="I2254" s="25">
        <v>83.72</v>
      </c>
      <c r="J2254" s="25">
        <v>96.12</v>
      </c>
      <c r="K2254" s="25">
        <v>82.63</v>
      </c>
      <c r="L2254" s="25">
        <v>82.63</v>
      </c>
      <c r="M2254" s="25">
        <v>96.47</v>
      </c>
      <c r="N2254" s="26">
        <v>0.9774289862218204</v>
      </c>
      <c r="O2254" s="26">
        <v>-3.2936205712642844E-2</v>
      </c>
      <c r="P2254" s="26">
        <v>0.62652471617792538</v>
      </c>
      <c r="Q2254" s="26">
        <v>-3.2936205712642844E-2</v>
      </c>
      <c r="R2254" s="4">
        <v>0.20306179156854512</v>
      </c>
      <c r="S2254" s="26">
        <v>-3.2936205712642844E-2</v>
      </c>
      <c r="T2254" s="5" t="s">
        <v>6773</v>
      </c>
    </row>
    <row r="2255" spans="1:20" x14ac:dyDescent="0.3">
      <c r="A2255" s="24" t="s">
        <v>6776</v>
      </c>
      <c r="B2255" s="1" t="s">
        <v>6777</v>
      </c>
      <c r="C2255" s="24" t="s">
        <v>6778</v>
      </c>
      <c r="D2255" s="25">
        <v>144.79</v>
      </c>
      <c r="E2255" s="25">
        <v>146.94</v>
      </c>
      <c r="F2255" s="25">
        <v>145.93</v>
      </c>
      <c r="G2255" s="25">
        <v>141.06</v>
      </c>
      <c r="H2255" s="25">
        <v>155.37</v>
      </c>
      <c r="I2255" s="25">
        <v>150.81</v>
      </c>
      <c r="J2255" s="25">
        <v>143.62</v>
      </c>
      <c r="K2255" s="25">
        <v>181.71</v>
      </c>
      <c r="L2255" s="25">
        <v>141.06</v>
      </c>
      <c r="M2255" s="25">
        <v>181.71</v>
      </c>
      <c r="N2255" s="26">
        <v>1.0912185512855956</v>
      </c>
      <c r="O2255" s="26">
        <v>0.12594007625279305</v>
      </c>
      <c r="P2255" s="26">
        <v>0.16732965328952898</v>
      </c>
      <c r="Q2255" s="26">
        <v>0.12594007625279305</v>
      </c>
      <c r="R2255" s="4">
        <v>0.77642708881144751</v>
      </c>
      <c r="S2255" s="26">
        <v>0.12594007625279305</v>
      </c>
      <c r="T2255" s="5" t="s">
        <v>6776</v>
      </c>
    </row>
    <row r="2256" spans="1:20" x14ac:dyDescent="0.3">
      <c r="A2256" s="24" t="s">
        <v>6779</v>
      </c>
      <c r="B2256" s="1" t="s">
        <v>6780</v>
      </c>
      <c r="C2256" s="24" t="s">
        <v>6781</v>
      </c>
      <c r="D2256" s="25">
        <v>60.18</v>
      </c>
      <c r="E2256" s="25">
        <v>59.37</v>
      </c>
      <c r="F2256" s="25">
        <v>58.54</v>
      </c>
      <c r="G2256" s="25">
        <v>62.95</v>
      </c>
      <c r="H2256" s="25">
        <v>53.91</v>
      </c>
      <c r="I2256" s="25">
        <v>59.23</v>
      </c>
      <c r="J2256" s="25">
        <v>58.32</v>
      </c>
      <c r="K2256" s="25">
        <v>69.83</v>
      </c>
      <c r="L2256" s="25">
        <v>53.91</v>
      </c>
      <c r="M2256" s="25">
        <v>69.83</v>
      </c>
      <c r="N2256" s="26">
        <v>1.0010371722535676</v>
      </c>
      <c r="O2256" s="26">
        <v>1.4955478304099917E-3</v>
      </c>
      <c r="P2256" s="26">
        <v>0.98636467146716533</v>
      </c>
      <c r="Q2256" s="26">
        <v>1.4955478304099917E-3</v>
      </c>
      <c r="R2256" s="4">
        <v>5.9624912193297682E-3</v>
      </c>
      <c r="S2256" s="26">
        <v>1.4955478304099917E-3</v>
      </c>
      <c r="T2256" s="5" t="s">
        <v>6779</v>
      </c>
    </row>
    <row r="2257" spans="1:20" x14ac:dyDescent="0.3">
      <c r="A2257" s="24" t="s">
        <v>6782</v>
      </c>
      <c r="B2257" s="1" t="s">
        <v>6783</v>
      </c>
      <c r="C2257" s="24" t="s">
        <v>6784</v>
      </c>
      <c r="D2257" s="25">
        <v>20.56</v>
      </c>
      <c r="E2257" s="25">
        <v>21.93</v>
      </c>
      <c r="F2257" s="25">
        <v>20.58</v>
      </c>
      <c r="G2257" s="25">
        <v>19.149999999999999</v>
      </c>
      <c r="H2257" s="25">
        <v>24.46</v>
      </c>
      <c r="I2257" s="25">
        <v>24.7</v>
      </c>
      <c r="J2257" s="25">
        <v>24.21</v>
      </c>
      <c r="K2257" s="25">
        <v>24.28</v>
      </c>
      <c r="L2257" s="25">
        <v>19.149999999999999</v>
      </c>
      <c r="M2257" s="25">
        <v>24.7</v>
      </c>
      <c r="N2257" s="26">
        <v>1.1876672342495744</v>
      </c>
      <c r="O2257" s="26">
        <v>0.24813067221021673</v>
      </c>
      <c r="P2257" s="26">
        <v>5.4785558686484056E-4</v>
      </c>
      <c r="Q2257" s="26">
        <v>0.24813067221021673</v>
      </c>
      <c r="R2257" s="4">
        <v>3.2613339051891823</v>
      </c>
      <c r="S2257" s="26">
        <v>0.24813067221021673</v>
      </c>
      <c r="T2257" s="5" t="s">
        <v>6782</v>
      </c>
    </row>
    <row r="2258" spans="1:20" x14ac:dyDescent="0.3">
      <c r="A2258" s="24" t="s">
        <v>6785</v>
      </c>
      <c r="B2258" s="1" t="s">
        <v>6786</v>
      </c>
      <c r="C2258" s="24" t="s">
        <v>6787</v>
      </c>
      <c r="D2258" s="25">
        <v>18.34</v>
      </c>
      <c r="E2258" s="25">
        <v>17</v>
      </c>
      <c r="F2258" s="25">
        <v>17.77</v>
      </c>
      <c r="G2258" s="25">
        <v>17.93</v>
      </c>
      <c r="H2258" s="25">
        <v>14</v>
      </c>
      <c r="I2258" s="25">
        <v>16.920000000000002</v>
      </c>
      <c r="J2258" s="25">
        <v>18.13</v>
      </c>
      <c r="K2258" s="25">
        <v>16.32</v>
      </c>
      <c r="L2258" s="25">
        <v>14</v>
      </c>
      <c r="M2258" s="25">
        <v>18.34</v>
      </c>
      <c r="N2258" s="26">
        <v>0.92018581081081097</v>
      </c>
      <c r="O2258" s="26">
        <v>-0.12000288451304267</v>
      </c>
      <c r="P2258" s="26">
        <v>0.1707223925515606</v>
      </c>
      <c r="Q2258" s="26">
        <v>-0.12000288451304267</v>
      </c>
      <c r="R2258" s="4">
        <v>0.76770951155210598</v>
      </c>
      <c r="S2258" s="26">
        <v>-0.12000288451304267</v>
      </c>
      <c r="T2258" s="5" t="s">
        <v>6785</v>
      </c>
    </row>
    <row r="2259" spans="1:20" x14ac:dyDescent="0.3">
      <c r="A2259" s="24" t="s">
        <v>6788</v>
      </c>
      <c r="B2259" s="1" t="s">
        <v>6789</v>
      </c>
      <c r="C2259" s="24" t="s">
        <v>6790</v>
      </c>
      <c r="D2259" s="25">
        <v>84.59</v>
      </c>
      <c r="E2259" s="25">
        <v>82.55</v>
      </c>
      <c r="F2259" s="25">
        <v>85.41</v>
      </c>
      <c r="G2259" s="25">
        <v>78.31</v>
      </c>
      <c r="H2259" s="25">
        <v>78.02</v>
      </c>
      <c r="I2259" s="25">
        <v>83.3</v>
      </c>
      <c r="J2259" s="25">
        <v>82.43</v>
      </c>
      <c r="K2259" s="25">
        <v>93.78</v>
      </c>
      <c r="L2259" s="25">
        <v>78.02</v>
      </c>
      <c r="M2259" s="25">
        <v>93.78</v>
      </c>
      <c r="N2259" s="26">
        <v>1.0201595841141267</v>
      </c>
      <c r="O2259" s="26">
        <v>2.8794851413947303E-2</v>
      </c>
      <c r="P2259" s="26">
        <v>0.66777856845492423</v>
      </c>
      <c r="Q2259" s="26">
        <v>2.8794851413947303E-2</v>
      </c>
      <c r="R2259" s="4">
        <v>0.17536752321384569</v>
      </c>
      <c r="S2259" s="26">
        <v>2.8794851413947303E-2</v>
      </c>
      <c r="T2259" s="5" t="s">
        <v>6788</v>
      </c>
    </row>
    <row r="2260" spans="1:20" x14ac:dyDescent="0.3">
      <c r="A2260" s="24" t="s">
        <v>6791</v>
      </c>
      <c r="B2260" s="1" t="s">
        <v>6792</v>
      </c>
      <c r="C2260" s="24" t="s">
        <v>6793</v>
      </c>
      <c r="D2260" s="25">
        <v>522.29999999999995</v>
      </c>
      <c r="E2260" s="25">
        <v>522.29999999999995</v>
      </c>
      <c r="F2260" s="25">
        <v>517.76</v>
      </c>
      <c r="G2260" s="25">
        <v>507.41</v>
      </c>
      <c r="H2260" s="25">
        <v>467.69</v>
      </c>
      <c r="I2260" s="25">
        <v>483.14</v>
      </c>
      <c r="J2260" s="25">
        <v>502.67</v>
      </c>
      <c r="K2260" s="25">
        <v>538.63</v>
      </c>
      <c r="L2260" s="25">
        <v>467.69</v>
      </c>
      <c r="M2260" s="25">
        <v>538.63</v>
      </c>
      <c r="N2260" s="26">
        <v>0.9624885856882649</v>
      </c>
      <c r="O2260" s="26">
        <v>-5.5158663250725562E-2</v>
      </c>
      <c r="P2260" s="26">
        <v>0.26270137736097982</v>
      </c>
      <c r="Q2260" s="26">
        <v>-5.5158663250725562E-2</v>
      </c>
      <c r="R2260" s="4">
        <v>0.58053765017279924</v>
      </c>
      <c r="S2260" s="26">
        <v>-5.5158663250725562E-2</v>
      </c>
      <c r="T2260" s="5" t="s">
        <v>6791</v>
      </c>
    </row>
    <row r="2261" spans="1:20" x14ac:dyDescent="0.3">
      <c r="A2261" s="24" t="s">
        <v>6794</v>
      </c>
      <c r="B2261" s="1" t="s">
        <v>6795</v>
      </c>
      <c r="C2261" s="24" t="s">
        <v>6796</v>
      </c>
      <c r="D2261" s="25">
        <v>119.69</v>
      </c>
      <c r="E2261" s="25">
        <v>93.69</v>
      </c>
      <c r="F2261" s="25">
        <v>106.85</v>
      </c>
      <c r="G2261" s="25">
        <v>98.29</v>
      </c>
      <c r="H2261" s="25">
        <v>114.64</v>
      </c>
      <c r="I2261" s="25">
        <v>104.63</v>
      </c>
      <c r="J2261" s="25">
        <v>105.27</v>
      </c>
      <c r="K2261" s="25">
        <v>108.54</v>
      </c>
      <c r="L2261" s="25">
        <v>93.69</v>
      </c>
      <c r="M2261" s="25">
        <v>119.69</v>
      </c>
      <c r="N2261" s="26">
        <v>1.0347892573831596</v>
      </c>
      <c r="O2261" s="26">
        <v>4.933698194115841E-2</v>
      </c>
      <c r="P2261" s="26">
        <v>0.57580692083188989</v>
      </c>
      <c r="Q2261" s="26">
        <v>4.933698194115841E-2</v>
      </c>
      <c r="R2261" s="4">
        <v>0.23972311948392375</v>
      </c>
      <c r="S2261" s="26">
        <v>4.933698194115841E-2</v>
      </c>
      <c r="T2261" s="5" t="s">
        <v>6794</v>
      </c>
    </row>
    <row r="2262" spans="1:20" x14ac:dyDescent="0.3">
      <c r="A2262" s="24" t="s">
        <v>6797</v>
      </c>
      <c r="B2262" s="1" t="s">
        <v>6798</v>
      </c>
      <c r="C2262" s="24" t="s">
        <v>6799</v>
      </c>
      <c r="D2262" s="25">
        <v>442.73</v>
      </c>
      <c r="E2262" s="25">
        <v>440.42</v>
      </c>
      <c r="F2262" s="25">
        <v>420.03</v>
      </c>
      <c r="G2262" s="25">
        <v>427.86</v>
      </c>
      <c r="H2262" s="25">
        <v>426.01</v>
      </c>
      <c r="I2262" s="25">
        <v>465.25</v>
      </c>
      <c r="J2262" s="25">
        <v>447.07</v>
      </c>
      <c r="K2262" s="25">
        <v>486.31</v>
      </c>
      <c r="L2262" s="25">
        <v>420.03</v>
      </c>
      <c r="M2262" s="25">
        <v>486.31</v>
      </c>
      <c r="N2262" s="26">
        <v>1.054071540807838</v>
      </c>
      <c r="O2262" s="26">
        <v>7.5972787341425208E-2</v>
      </c>
      <c r="P2262" s="26">
        <v>0.14391393366063404</v>
      </c>
      <c r="Q2262" s="26">
        <v>7.5972787341425208E-2</v>
      </c>
      <c r="R2262" s="4">
        <v>0.84189715589679004</v>
      </c>
      <c r="S2262" s="26">
        <v>7.5972787341425208E-2</v>
      </c>
      <c r="T2262" s="5" t="s">
        <v>6797</v>
      </c>
    </row>
    <row r="2263" spans="1:20" x14ac:dyDescent="0.3">
      <c r="A2263" s="24" t="s">
        <v>6800</v>
      </c>
      <c r="B2263" s="1" t="s">
        <v>6801</v>
      </c>
      <c r="C2263" s="24" t="s">
        <v>6802</v>
      </c>
      <c r="D2263" s="25">
        <v>35.729999999999997</v>
      </c>
      <c r="E2263" s="25">
        <v>38.78</v>
      </c>
      <c r="F2263" s="25">
        <v>32.93</v>
      </c>
      <c r="G2263" s="25">
        <v>36.33</v>
      </c>
      <c r="H2263" s="25">
        <v>33.92</v>
      </c>
      <c r="I2263" s="25">
        <v>35.520000000000003</v>
      </c>
      <c r="J2263" s="25">
        <v>35.56</v>
      </c>
      <c r="K2263" s="25">
        <v>43.7</v>
      </c>
      <c r="L2263" s="25">
        <v>32.93</v>
      </c>
      <c r="M2263" s="25">
        <v>43.7</v>
      </c>
      <c r="N2263" s="26">
        <v>1.0342908812686931</v>
      </c>
      <c r="O2263" s="26">
        <v>4.8641982507050562E-2</v>
      </c>
      <c r="P2263" s="26">
        <v>0.64135861145612227</v>
      </c>
      <c r="Q2263" s="26">
        <v>4.8641982507050562E-2</v>
      </c>
      <c r="R2263" s="4">
        <v>0.19289906965888567</v>
      </c>
      <c r="S2263" s="26">
        <v>4.8641982507050562E-2</v>
      </c>
      <c r="T2263" s="5" t="s">
        <v>6800</v>
      </c>
    </row>
    <row r="2264" spans="1:20" x14ac:dyDescent="0.3">
      <c r="A2264" s="24" t="s">
        <v>6803</v>
      </c>
      <c r="B2264" s="1" t="s">
        <v>6804</v>
      </c>
      <c r="C2264" s="24" t="s">
        <v>6805</v>
      </c>
      <c r="D2264" s="25">
        <v>71.88</v>
      </c>
      <c r="E2264" s="25">
        <v>81.319999999999993</v>
      </c>
      <c r="F2264" s="25">
        <v>77.319999999999993</v>
      </c>
      <c r="G2264" s="25">
        <v>76.5</v>
      </c>
      <c r="H2264" s="25">
        <v>75.13</v>
      </c>
      <c r="I2264" s="25">
        <v>77.95</v>
      </c>
      <c r="J2264" s="25">
        <v>86.26</v>
      </c>
      <c r="K2264" s="25">
        <v>79.84</v>
      </c>
      <c r="L2264" s="25">
        <v>71.88</v>
      </c>
      <c r="M2264" s="25">
        <v>86.26</v>
      </c>
      <c r="N2264" s="26">
        <v>1.0396065402905348</v>
      </c>
      <c r="O2264" s="26">
        <v>5.6037615120365716E-2</v>
      </c>
      <c r="P2264" s="26">
        <v>0.35802922540300469</v>
      </c>
      <c r="Q2264" s="26">
        <v>5.6037615120365716E-2</v>
      </c>
      <c r="R2264" s="4">
        <v>0.44608152108458954</v>
      </c>
      <c r="S2264" s="26">
        <v>5.6037615120365716E-2</v>
      </c>
      <c r="T2264" s="5" t="s">
        <v>6803</v>
      </c>
    </row>
    <row r="2265" spans="1:20" x14ac:dyDescent="0.3">
      <c r="A2265" s="24" t="s">
        <v>6806</v>
      </c>
      <c r="B2265" s="1" t="s">
        <v>6807</v>
      </c>
      <c r="C2265" s="24" t="s">
        <v>6808</v>
      </c>
      <c r="D2265" s="25">
        <v>124.81</v>
      </c>
      <c r="E2265" s="25">
        <v>110.76</v>
      </c>
      <c r="F2265" s="25">
        <v>116.46</v>
      </c>
      <c r="G2265" s="25">
        <v>113.34</v>
      </c>
      <c r="H2265" s="25">
        <v>118.04</v>
      </c>
      <c r="I2265" s="25">
        <v>125.06</v>
      </c>
      <c r="J2265" s="25">
        <v>124.66</v>
      </c>
      <c r="K2265" s="25">
        <v>140.75</v>
      </c>
      <c r="L2265" s="25">
        <v>110.76</v>
      </c>
      <c r="M2265" s="25">
        <v>140.75</v>
      </c>
      <c r="N2265" s="26">
        <v>1.0927004319143907</v>
      </c>
      <c r="O2265" s="26">
        <v>0.12789793474379799</v>
      </c>
      <c r="P2265" s="26">
        <v>0.10752969282786592</v>
      </c>
      <c r="Q2265" s="26">
        <v>0.12789793474379799</v>
      </c>
      <c r="R2265" s="4">
        <v>0.96847159481178569</v>
      </c>
      <c r="S2265" s="26">
        <v>0.12789793474379799</v>
      </c>
      <c r="T2265" s="5" t="s">
        <v>6806</v>
      </c>
    </row>
    <row r="2266" spans="1:20" x14ac:dyDescent="0.3">
      <c r="A2266" s="24" t="s">
        <v>6809</v>
      </c>
      <c r="B2266" s="1" t="s">
        <v>6810</v>
      </c>
      <c r="C2266" s="24" t="s">
        <v>6811</v>
      </c>
      <c r="D2266" s="25">
        <v>111.07</v>
      </c>
      <c r="E2266" s="25">
        <v>107.67</v>
      </c>
      <c r="F2266" s="25">
        <v>106.65</v>
      </c>
      <c r="G2266" s="25">
        <v>109.37</v>
      </c>
      <c r="H2266" s="25">
        <v>104.71</v>
      </c>
      <c r="I2266" s="25">
        <v>113.86</v>
      </c>
      <c r="J2266" s="25">
        <v>110.45</v>
      </c>
      <c r="K2266" s="25">
        <v>125.01</v>
      </c>
      <c r="L2266" s="25">
        <v>104.71</v>
      </c>
      <c r="M2266" s="25">
        <v>125.01</v>
      </c>
      <c r="N2266" s="26">
        <v>1.0443233048118501</v>
      </c>
      <c r="O2266" s="26">
        <v>6.2568415013014314E-2</v>
      </c>
      <c r="P2266" s="26">
        <v>0.31382274121235798</v>
      </c>
      <c r="Q2266" s="26">
        <v>6.2568415013014314E-2</v>
      </c>
      <c r="R2266" s="4">
        <v>0.50331558839349444</v>
      </c>
      <c r="S2266" s="26">
        <v>6.2568415013014314E-2</v>
      </c>
      <c r="T2266" s="5" t="s">
        <v>6809</v>
      </c>
    </row>
    <row r="2267" spans="1:20" x14ac:dyDescent="0.3">
      <c r="A2267" s="24" t="s">
        <v>6812</v>
      </c>
      <c r="B2267" s="1" t="s">
        <v>6813</v>
      </c>
      <c r="C2267" s="24" t="s">
        <v>6814</v>
      </c>
      <c r="D2267" s="25">
        <v>91.17</v>
      </c>
      <c r="E2267" s="25">
        <v>96.29</v>
      </c>
      <c r="F2267" s="25">
        <v>89.26</v>
      </c>
      <c r="G2267" s="25">
        <v>77.94</v>
      </c>
      <c r="H2267" s="25">
        <v>90.63</v>
      </c>
      <c r="I2267" s="25">
        <v>101.76</v>
      </c>
      <c r="J2267" s="25">
        <v>92.41</v>
      </c>
      <c r="K2267" s="25">
        <v>121.44</v>
      </c>
      <c r="L2267" s="25">
        <v>77.94</v>
      </c>
      <c r="M2267" s="25">
        <v>121.44</v>
      </c>
      <c r="N2267" s="26">
        <v>1.1454350645688827</v>
      </c>
      <c r="O2267" s="26">
        <v>0.19589567367545829</v>
      </c>
      <c r="P2267" s="26">
        <v>0.16044292252603776</v>
      </c>
      <c r="Q2267" s="26">
        <v>0.19589567367545829</v>
      </c>
      <c r="R2267" s="4">
        <v>0.79467943578680356</v>
      </c>
      <c r="S2267" s="26">
        <v>0.19589567367545829</v>
      </c>
      <c r="T2267" s="5" t="s">
        <v>6812</v>
      </c>
    </row>
    <row r="2268" spans="1:20" x14ac:dyDescent="0.3">
      <c r="A2268" s="24" t="s">
        <v>6815</v>
      </c>
      <c r="B2268" s="1" t="s">
        <v>6816</v>
      </c>
      <c r="C2268" s="24" t="s">
        <v>6817</v>
      </c>
      <c r="D2268" s="25">
        <v>51.36</v>
      </c>
      <c r="E2268" s="25">
        <v>53.44</v>
      </c>
      <c r="F2268" s="25">
        <v>50.52</v>
      </c>
      <c r="G2268" s="25">
        <v>52.06</v>
      </c>
      <c r="H2268" s="25">
        <v>56.61</v>
      </c>
      <c r="I2268" s="25">
        <v>64.56</v>
      </c>
      <c r="J2268" s="25">
        <v>54.34</v>
      </c>
      <c r="K2268" s="25">
        <v>76</v>
      </c>
      <c r="L2268" s="25">
        <v>50.52</v>
      </c>
      <c r="M2268" s="25">
        <v>76</v>
      </c>
      <c r="N2268" s="26">
        <v>1.2127977625614814</v>
      </c>
      <c r="O2268" s="26">
        <v>0.27833899705796106</v>
      </c>
      <c r="P2268" s="26">
        <v>6.6588769968015021E-2</v>
      </c>
      <c r="Q2268" s="26">
        <v>0.27833899705796106</v>
      </c>
      <c r="R2268" s="4">
        <v>1.1765990073485946</v>
      </c>
      <c r="S2268" s="26">
        <v>0.27833899705796106</v>
      </c>
      <c r="T2268" s="5" t="s">
        <v>6815</v>
      </c>
    </row>
    <row r="2269" spans="1:20" x14ac:dyDescent="0.3">
      <c r="A2269" s="24" t="s">
        <v>6818</v>
      </c>
      <c r="B2269" s="1" t="s">
        <v>6819</v>
      </c>
      <c r="C2269" s="24" t="s">
        <v>6820</v>
      </c>
      <c r="D2269" s="25">
        <v>24.51</v>
      </c>
      <c r="E2269" s="25">
        <v>23.13</v>
      </c>
      <c r="F2269" s="25">
        <v>22.76</v>
      </c>
      <c r="G2269" s="25">
        <v>22.23</v>
      </c>
      <c r="H2269" s="25">
        <v>22.24</v>
      </c>
      <c r="I2269" s="25">
        <v>23.43</v>
      </c>
      <c r="J2269" s="25">
        <v>22.01</v>
      </c>
      <c r="K2269" s="25">
        <v>26.7</v>
      </c>
      <c r="L2269" s="25">
        <v>22.01</v>
      </c>
      <c r="M2269" s="25">
        <v>26.7</v>
      </c>
      <c r="N2269" s="26">
        <v>1.0188923674835366</v>
      </c>
      <c r="O2269" s="26">
        <v>2.7001657883374549E-2</v>
      </c>
      <c r="P2269" s="26">
        <v>0.72476769230240601</v>
      </c>
      <c r="Q2269" s="26">
        <v>2.7001657883374549E-2</v>
      </c>
      <c r="R2269" s="4">
        <v>0.13980117428200486</v>
      </c>
      <c r="S2269" s="26">
        <v>2.7001657883374549E-2</v>
      </c>
      <c r="T2269" s="5" t="s">
        <v>6818</v>
      </c>
    </row>
    <row r="2270" spans="1:20" x14ac:dyDescent="0.3">
      <c r="A2270" s="24" t="s">
        <v>6821</v>
      </c>
      <c r="B2270" s="1" t="s">
        <v>6822</v>
      </c>
      <c r="C2270" s="24" t="s">
        <v>6823</v>
      </c>
      <c r="D2270" s="25">
        <v>195.41</v>
      </c>
      <c r="E2270" s="25">
        <v>197.21</v>
      </c>
      <c r="F2270" s="25">
        <v>204.52</v>
      </c>
      <c r="G2270" s="25">
        <v>184.26</v>
      </c>
      <c r="H2270" s="25">
        <v>191.94</v>
      </c>
      <c r="I2270" s="25">
        <v>219.82</v>
      </c>
      <c r="J2270" s="25">
        <v>202.21</v>
      </c>
      <c r="K2270" s="25">
        <v>255</v>
      </c>
      <c r="L2270" s="25">
        <v>184.26</v>
      </c>
      <c r="M2270" s="25">
        <v>255</v>
      </c>
      <c r="N2270" s="26">
        <v>1.1120680829280778</v>
      </c>
      <c r="O2270" s="26">
        <v>0.15324511530597884</v>
      </c>
      <c r="P2270" s="26">
        <v>0.18078832872006054</v>
      </c>
      <c r="Q2270" s="26">
        <v>0.15324511530597884</v>
      </c>
      <c r="R2270" s="4">
        <v>0.74282961001156866</v>
      </c>
      <c r="S2270" s="26">
        <v>0.15324511530597884</v>
      </c>
      <c r="T2270" s="5" t="s">
        <v>6821</v>
      </c>
    </row>
    <row r="2271" spans="1:20" x14ac:dyDescent="0.3">
      <c r="A2271" s="24" t="s">
        <v>6824</v>
      </c>
      <c r="B2271" s="1" t="s">
        <v>6825</v>
      </c>
      <c r="C2271" s="24" t="s">
        <v>6826</v>
      </c>
      <c r="D2271" s="25">
        <v>164.7</v>
      </c>
      <c r="E2271" s="25">
        <v>163.16999999999999</v>
      </c>
      <c r="F2271" s="25">
        <v>168.72</v>
      </c>
      <c r="G2271" s="25">
        <v>165.11</v>
      </c>
      <c r="H2271" s="25">
        <v>175.45</v>
      </c>
      <c r="I2271" s="25">
        <v>169.93</v>
      </c>
      <c r="J2271" s="25">
        <v>184.12</v>
      </c>
      <c r="K2271" s="25">
        <v>199.03</v>
      </c>
      <c r="L2271" s="25">
        <v>163.16999999999999</v>
      </c>
      <c r="M2271" s="25">
        <v>199.03</v>
      </c>
      <c r="N2271" s="26">
        <v>1.1009974308599062</v>
      </c>
      <c r="O2271" s="26">
        <v>0.13881110242635353</v>
      </c>
      <c r="P2271" s="26">
        <v>4.1247785679605027E-2</v>
      </c>
      <c r="Q2271" s="26">
        <v>0.13881110242635353</v>
      </c>
      <c r="R2271" s="4">
        <v>1.384599360882323</v>
      </c>
      <c r="S2271" s="26">
        <v>0.13881110242635353</v>
      </c>
      <c r="T2271" s="5" t="s">
        <v>6824</v>
      </c>
    </row>
    <row r="2272" spans="1:20" x14ac:dyDescent="0.3">
      <c r="A2272" s="24" t="s">
        <v>6827</v>
      </c>
      <c r="B2272" s="1" t="s">
        <v>6828</v>
      </c>
      <c r="C2272" s="24" t="s">
        <v>6829</v>
      </c>
      <c r="D2272" s="25">
        <v>39.979999999999997</v>
      </c>
      <c r="E2272" s="25">
        <v>39.18</v>
      </c>
      <c r="F2272" s="25">
        <v>38.78</v>
      </c>
      <c r="G2272" s="25">
        <v>37.93</v>
      </c>
      <c r="H2272" s="25">
        <v>54.83</v>
      </c>
      <c r="I2272" s="25">
        <v>51.08</v>
      </c>
      <c r="J2272" s="25">
        <v>35.880000000000003</v>
      </c>
      <c r="K2272" s="25">
        <v>40.270000000000003</v>
      </c>
      <c r="L2272" s="25">
        <v>35.880000000000003</v>
      </c>
      <c r="M2272" s="25">
        <v>54.83</v>
      </c>
      <c r="N2272" s="26">
        <v>1.1680246359145441</v>
      </c>
      <c r="O2272" s="26">
        <v>0.2240707037872039</v>
      </c>
      <c r="P2272" s="26">
        <v>0.19372423835464928</v>
      </c>
      <c r="Q2272" s="26">
        <v>0.2240707037872039</v>
      </c>
      <c r="R2272" s="4">
        <v>0.71281603790187253</v>
      </c>
      <c r="S2272" s="26">
        <v>0.2240707037872039</v>
      </c>
      <c r="T2272" s="5" t="s">
        <v>6827</v>
      </c>
    </row>
    <row r="2273" spans="1:20" x14ac:dyDescent="0.3">
      <c r="A2273" s="24" t="s">
        <v>6830</v>
      </c>
      <c r="B2273" s="1" t="s">
        <v>6831</v>
      </c>
      <c r="C2273" s="24" t="s">
        <v>6832</v>
      </c>
      <c r="D2273" s="25">
        <v>35.22</v>
      </c>
      <c r="E2273" s="25">
        <v>43.07</v>
      </c>
      <c r="F2273" s="25">
        <v>39.31</v>
      </c>
      <c r="G2273" s="25">
        <v>36.83</v>
      </c>
      <c r="H2273" s="25">
        <v>30.21</v>
      </c>
      <c r="I2273" s="25">
        <v>31.96</v>
      </c>
      <c r="J2273" s="25">
        <v>33.130000000000003</v>
      </c>
      <c r="K2273" s="25">
        <v>52.36</v>
      </c>
      <c r="L2273" s="25">
        <v>30.21</v>
      </c>
      <c r="M2273" s="25">
        <v>52.36</v>
      </c>
      <c r="N2273" s="26">
        <v>0.95616136760992043</v>
      </c>
      <c r="O2273" s="26">
        <v>-6.4673978140798519E-2</v>
      </c>
      <c r="P2273" s="26">
        <v>0.76696063538412751</v>
      </c>
      <c r="Q2273" s="26">
        <v>-6.4673978140798519E-2</v>
      </c>
      <c r="R2273" s="4">
        <v>0.11522692584785615</v>
      </c>
      <c r="S2273" s="26">
        <v>-6.4673978140798519E-2</v>
      </c>
      <c r="T2273" s="5" t="s">
        <v>6830</v>
      </c>
    </row>
    <row r="2274" spans="1:20" x14ac:dyDescent="0.3">
      <c r="A2274" s="24" t="s">
        <v>6833</v>
      </c>
      <c r="B2274" s="1" t="s">
        <v>6834</v>
      </c>
      <c r="C2274" s="24" t="s">
        <v>6835</v>
      </c>
      <c r="D2274" s="25">
        <v>188.91</v>
      </c>
      <c r="E2274" s="25">
        <v>206.31</v>
      </c>
      <c r="F2274" s="25">
        <v>191.63</v>
      </c>
      <c r="G2274" s="25">
        <v>193.12</v>
      </c>
      <c r="H2274" s="25">
        <v>193.72</v>
      </c>
      <c r="I2274" s="25">
        <v>205.61</v>
      </c>
      <c r="J2274" s="25">
        <v>191.88</v>
      </c>
      <c r="K2274" s="25">
        <v>205.17</v>
      </c>
      <c r="L2274" s="25">
        <v>188.91</v>
      </c>
      <c r="M2274" s="25">
        <v>206.31</v>
      </c>
      <c r="N2274" s="26">
        <v>1.0210392707411824</v>
      </c>
      <c r="O2274" s="26">
        <v>3.0038355553627414E-2</v>
      </c>
      <c r="P2274" s="26">
        <v>0.47024079316557799</v>
      </c>
      <c r="Q2274" s="26">
        <v>3.0038355553627414E-2</v>
      </c>
      <c r="R2274" s="4">
        <v>0.32767969873670755</v>
      </c>
      <c r="S2274" s="26">
        <v>3.0038355553627414E-2</v>
      </c>
      <c r="T2274" s="5" t="s">
        <v>6833</v>
      </c>
    </row>
    <row r="2275" spans="1:20" x14ac:dyDescent="0.3">
      <c r="A2275" s="24" t="s">
        <v>6836</v>
      </c>
      <c r="B2275" s="1" t="s">
        <v>6837</v>
      </c>
      <c r="C2275" s="24" t="s">
        <v>6838</v>
      </c>
      <c r="D2275" s="25">
        <v>98.38</v>
      </c>
      <c r="E2275" s="25">
        <v>108.74</v>
      </c>
      <c r="F2275" s="25">
        <v>100.97</v>
      </c>
      <c r="G2275" s="25">
        <v>105.93</v>
      </c>
      <c r="H2275" s="25">
        <v>106.54</v>
      </c>
      <c r="I2275" s="25">
        <v>100.97</v>
      </c>
      <c r="J2275" s="25">
        <v>102.06</v>
      </c>
      <c r="K2275" s="25">
        <v>119.69</v>
      </c>
      <c r="L2275" s="25">
        <v>98.38</v>
      </c>
      <c r="M2275" s="25">
        <v>119.69</v>
      </c>
      <c r="N2275" s="26">
        <v>1.03680981595092</v>
      </c>
      <c r="O2275" s="26">
        <v>5.2151282051106473E-2</v>
      </c>
      <c r="P2275" s="26">
        <v>0.46598701425378075</v>
      </c>
      <c r="Q2275" s="26">
        <v>5.2151282051106473E-2</v>
      </c>
      <c r="R2275" s="4">
        <v>0.33162618570593566</v>
      </c>
      <c r="S2275" s="26">
        <v>5.2151282051106473E-2</v>
      </c>
      <c r="T2275" s="5" t="s">
        <v>6836</v>
      </c>
    </row>
    <row r="2276" spans="1:20" x14ac:dyDescent="0.3">
      <c r="A2276" s="24" t="s">
        <v>6839</v>
      </c>
      <c r="B2276" s="1" t="s">
        <v>6840</v>
      </c>
      <c r="C2276" s="24" t="s">
        <v>6841</v>
      </c>
      <c r="D2276" s="25">
        <v>111.69</v>
      </c>
      <c r="E2276" s="25">
        <v>112.13</v>
      </c>
      <c r="F2276" s="25">
        <v>103.6</v>
      </c>
      <c r="G2276" s="25">
        <v>110.42</v>
      </c>
      <c r="H2276" s="25">
        <v>79.959999999999994</v>
      </c>
      <c r="I2276" s="25">
        <v>71.77</v>
      </c>
      <c r="J2276" s="25">
        <v>75.59</v>
      </c>
      <c r="K2276" s="25">
        <v>77.760000000000005</v>
      </c>
      <c r="L2276" s="25">
        <v>71.77</v>
      </c>
      <c r="M2276" s="25">
        <v>112.13</v>
      </c>
      <c r="N2276" s="26">
        <v>0.69678421341129182</v>
      </c>
      <c r="O2276" s="26">
        <v>-0.52121615678761368</v>
      </c>
      <c r="P2276" s="27">
        <v>1.5651244758025296E-5</v>
      </c>
      <c r="Q2276" s="26">
        <v>-0.52121615678761368</v>
      </c>
      <c r="R2276" s="4">
        <v>4.805451116900648</v>
      </c>
      <c r="S2276" s="26">
        <v>-0.52121615678761368</v>
      </c>
      <c r="T2276" s="5" t="s">
        <v>6839</v>
      </c>
    </row>
    <row r="2277" spans="1:20" x14ac:dyDescent="0.3">
      <c r="A2277" s="24" t="s">
        <v>6842</v>
      </c>
      <c r="B2277" s="1" t="s">
        <v>6843</v>
      </c>
      <c r="C2277" s="24" t="s">
        <v>6844</v>
      </c>
      <c r="D2277" s="25">
        <v>27.39</v>
      </c>
      <c r="E2277" s="25">
        <v>20.58</v>
      </c>
      <c r="F2277" s="25">
        <v>29.63</v>
      </c>
      <c r="G2277" s="25">
        <v>23.44</v>
      </c>
      <c r="H2277" s="25">
        <v>35.92</v>
      </c>
      <c r="I2277" s="25">
        <v>35.47</v>
      </c>
      <c r="J2277" s="25">
        <v>31.33</v>
      </c>
      <c r="K2277" s="25">
        <v>33.909999999999997</v>
      </c>
      <c r="L2277" s="25">
        <v>20.58</v>
      </c>
      <c r="M2277" s="25">
        <v>35.92</v>
      </c>
      <c r="N2277" s="26">
        <v>1.3522367379255742</v>
      </c>
      <c r="O2277" s="26">
        <v>0.43534774831571849</v>
      </c>
      <c r="P2277" s="27">
        <v>7.7767768151275367E-3</v>
      </c>
      <c r="Q2277" s="26">
        <v>0.43534774831571849</v>
      </c>
      <c r="R2277" s="4">
        <v>2.1092003646361581</v>
      </c>
      <c r="S2277" s="26">
        <v>0.43534774831571849</v>
      </c>
      <c r="T2277" s="5" t="s">
        <v>6842</v>
      </c>
    </row>
    <row r="2278" spans="1:20" x14ac:dyDescent="0.3">
      <c r="A2278" s="24" t="s">
        <v>6845</v>
      </c>
      <c r="B2278" s="1" t="s">
        <v>6846</v>
      </c>
      <c r="C2278" s="24" t="s">
        <v>6847</v>
      </c>
      <c r="D2278" s="25">
        <v>33.68</v>
      </c>
      <c r="E2278" s="25">
        <v>37.590000000000003</v>
      </c>
      <c r="F2278" s="25">
        <v>37.97</v>
      </c>
      <c r="G2278" s="25">
        <v>33.43</v>
      </c>
      <c r="H2278" s="25">
        <v>40.79</v>
      </c>
      <c r="I2278" s="25">
        <v>34.270000000000003</v>
      </c>
      <c r="J2278" s="25">
        <v>34.5</v>
      </c>
      <c r="K2278" s="25">
        <v>41.26</v>
      </c>
      <c r="L2278" s="25">
        <v>33.43</v>
      </c>
      <c r="M2278" s="25">
        <v>41.26</v>
      </c>
      <c r="N2278" s="26">
        <v>1.0571248335319268</v>
      </c>
      <c r="O2278" s="26">
        <v>8.0145751444737345E-2</v>
      </c>
      <c r="P2278" s="26">
        <v>0.4052194493088504</v>
      </c>
      <c r="Q2278" s="26">
        <v>8.0145751444737345E-2</v>
      </c>
      <c r="R2278" s="4">
        <v>0.39230971798895703</v>
      </c>
      <c r="S2278" s="26">
        <v>8.0145751444737345E-2</v>
      </c>
      <c r="T2278" s="5" t="s">
        <v>6845</v>
      </c>
    </row>
    <row r="2279" spans="1:20" x14ac:dyDescent="0.3">
      <c r="A2279" s="24" t="s">
        <v>6848</v>
      </c>
      <c r="B2279" s="1" t="s">
        <v>6849</v>
      </c>
      <c r="C2279" s="24" t="s">
        <v>6850</v>
      </c>
      <c r="D2279" s="25">
        <v>26.57</v>
      </c>
      <c r="E2279" s="25">
        <v>28.55</v>
      </c>
      <c r="F2279" s="25">
        <v>30.1</v>
      </c>
      <c r="G2279" s="25">
        <v>27.99</v>
      </c>
      <c r="H2279" s="25">
        <v>25.97</v>
      </c>
      <c r="I2279" s="25">
        <v>26.98</v>
      </c>
      <c r="J2279" s="25">
        <v>27.69</v>
      </c>
      <c r="K2279" s="25">
        <v>23.28</v>
      </c>
      <c r="L2279" s="25">
        <v>23.28</v>
      </c>
      <c r="M2279" s="25">
        <v>30.1</v>
      </c>
      <c r="N2279" s="26">
        <v>0.91794011129758857</v>
      </c>
      <c r="O2279" s="26">
        <v>-0.12352806320081254</v>
      </c>
      <c r="P2279" s="26">
        <v>0.10363445312591105</v>
      </c>
      <c r="Q2279" s="26">
        <v>-0.12352806320081254</v>
      </c>
      <c r="R2279" s="4">
        <v>0.98449584000574075</v>
      </c>
      <c r="S2279" s="26">
        <v>-0.12352806320081254</v>
      </c>
      <c r="T2279" s="5" t="s">
        <v>6848</v>
      </c>
    </row>
    <row r="2280" spans="1:20" x14ac:dyDescent="0.3">
      <c r="A2280" s="24" t="s">
        <v>6851</v>
      </c>
      <c r="B2280" s="1" t="s">
        <v>6852</v>
      </c>
      <c r="C2280" s="24" t="s">
        <v>6853</v>
      </c>
      <c r="D2280" s="25">
        <v>100.01</v>
      </c>
      <c r="E2280" s="25">
        <v>100.23</v>
      </c>
      <c r="F2280" s="25">
        <v>98.48</v>
      </c>
      <c r="G2280" s="25">
        <v>90.9</v>
      </c>
      <c r="H2280" s="25">
        <v>88.8</v>
      </c>
      <c r="I2280" s="25">
        <v>98.8</v>
      </c>
      <c r="J2280" s="25">
        <v>102.59</v>
      </c>
      <c r="K2280" s="25">
        <v>112.1</v>
      </c>
      <c r="L2280" s="25">
        <v>88.8</v>
      </c>
      <c r="M2280" s="25">
        <v>112.1</v>
      </c>
      <c r="N2280" s="26">
        <v>1.0325188645346748</v>
      </c>
      <c r="O2280" s="26">
        <v>4.616814050380149E-2</v>
      </c>
      <c r="P2280" s="26">
        <v>0.57184341117598714</v>
      </c>
      <c r="Q2280" s="26">
        <v>4.616814050380149E-2</v>
      </c>
      <c r="R2280" s="4">
        <v>0.24272287850137794</v>
      </c>
      <c r="S2280" s="26">
        <v>4.616814050380149E-2</v>
      </c>
      <c r="T2280" s="5" t="s">
        <v>6851</v>
      </c>
    </row>
    <row r="2281" spans="1:20" x14ac:dyDescent="0.3">
      <c r="A2281" s="24" t="s">
        <v>6854</v>
      </c>
      <c r="B2281" s="1" t="s">
        <v>6855</v>
      </c>
      <c r="C2281" s="24" t="s">
        <v>6856</v>
      </c>
      <c r="D2281" s="25">
        <v>15.97</v>
      </c>
      <c r="E2281" s="25">
        <v>15.86</v>
      </c>
      <c r="F2281" s="25">
        <v>14.22</v>
      </c>
      <c r="G2281" s="25">
        <v>16.329999999999998</v>
      </c>
      <c r="H2281" s="25">
        <v>16.93</v>
      </c>
      <c r="I2281" s="25">
        <v>16.95</v>
      </c>
      <c r="J2281" s="25">
        <v>13.09</v>
      </c>
      <c r="K2281" s="25">
        <v>17.27</v>
      </c>
      <c r="L2281" s="25">
        <v>13.09</v>
      </c>
      <c r="M2281" s="25">
        <v>17.27</v>
      </c>
      <c r="N2281" s="26">
        <v>1.0298172491183071</v>
      </c>
      <c r="O2281" s="26">
        <v>4.2388340143162395E-2</v>
      </c>
      <c r="P2281" s="26">
        <v>0.68677888555710342</v>
      </c>
      <c r="Q2281" s="26">
        <v>4.2388340143162395E-2</v>
      </c>
      <c r="R2281" s="4">
        <v>0.16318306532678395</v>
      </c>
      <c r="S2281" s="26">
        <v>4.2388340143162395E-2</v>
      </c>
      <c r="T2281" s="5" t="s">
        <v>6854</v>
      </c>
    </row>
    <row r="2282" spans="1:20" x14ac:dyDescent="0.3">
      <c r="A2282" s="24" t="s">
        <v>6857</v>
      </c>
      <c r="B2282" s="1" t="s">
        <v>6858</v>
      </c>
      <c r="C2282" s="24" t="s">
        <v>6859</v>
      </c>
      <c r="D2282" s="25">
        <v>72.09</v>
      </c>
      <c r="E2282" s="25">
        <v>72.91</v>
      </c>
      <c r="F2282" s="25">
        <v>75.7</v>
      </c>
      <c r="G2282" s="25">
        <v>76.180000000000007</v>
      </c>
      <c r="H2282" s="25">
        <v>80.459999999999994</v>
      </c>
      <c r="I2282" s="25">
        <v>77.58</v>
      </c>
      <c r="J2282" s="25">
        <v>77.33</v>
      </c>
      <c r="K2282" s="25">
        <v>82.98</v>
      </c>
      <c r="L2282" s="25">
        <v>72.09</v>
      </c>
      <c r="M2282" s="25">
        <v>82.98</v>
      </c>
      <c r="N2282" s="26">
        <v>1.0723187819994611</v>
      </c>
      <c r="O2282" s="26">
        <v>0.10073385807367309</v>
      </c>
      <c r="P2282" s="26">
        <v>1.8511053152761327E-2</v>
      </c>
      <c r="Q2282" s="26">
        <v>0.10073385807367309</v>
      </c>
      <c r="R2282" s="4">
        <v>1.7325688721481363</v>
      </c>
      <c r="S2282" s="26">
        <v>0.10073385807367309</v>
      </c>
      <c r="T2282" s="5" t="s">
        <v>6857</v>
      </c>
    </row>
    <row r="2283" spans="1:20" x14ac:dyDescent="0.3">
      <c r="A2283" s="24" t="s">
        <v>6860</v>
      </c>
      <c r="B2283" s="1" t="s">
        <v>6861</v>
      </c>
      <c r="C2283" s="24" t="s">
        <v>6862</v>
      </c>
      <c r="D2283" s="25">
        <v>89.97</v>
      </c>
      <c r="E2283" s="25">
        <v>87.09</v>
      </c>
      <c r="F2283" s="25">
        <v>89.79</v>
      </c>
      <c r="G2283" s="25">
        <v>89.37</v>
      </c>
      <c r="H2283" s="25">
        <v>80.25</v>
      </c>
      <c r="I2283" s="25">
        <v>88.97</v>
      </c>
      <c r="J2283" s="25">
        <v>85.08</v>
      </c>
      <c r="K2283" s="25">
        <v>100.64</v>
      </c>
      <c r="L2283" s="25">
        <v>80.25</v>
      </c>
      <c r="M2283" s="25">
        <v>100.64</v>
      </c>
      <c r="N2283" s="26">
        <v>0.9964067149514344</v>
      </c>
      <c r="O2283" s="26">
        <v>-5.1933507127769514E-3</v>
      </c>
      <c r="P2283" s="26">
        <v>0.94440563721767357</v>
      </c>
      <c r="Q2283" s="26">
        <v>-5.1933507127769514E-3</v>
      </c>
      <c r="R2283" s="4">
        <v>2.4841429254024154E-2</v>
      </c>
      <c r="S2283" s="26">
        <v>-5.1933507127769514E-3</v>
      </c>
      <c r="T2283" s="5" t="s">
        <v>6860</v>
      </c>
    </row>
    <row r="2284" spans="1:20" x14ac:dyDescent="0.3">
      <c r="A2284" s="24" t="s">
        <v>6863</v>
      </c>
      <c r="B2284" s="1" t="s">
        <v>6864</v>
      </c>
      <c r="C2284" s="24" t="s">
        <v>6865</v>
      </c>
      <c r="D2284" s="25">
        <v>123.52</v>
      </c>
      <c r="E2284" s="25">
        <v>126.26</v>
      </c>
      <c r="F2284" s="25">
        <v>124.48</v>
      </c>
      <c r="G2284" s="25">
        <v>110.79</v>
      </c>
      <c r="H2284" s="25">
        <v>110.57</v>
      </c>
      <c r="I2284" s="25">
        <v>130.62</v>
      </c>
      <c r="J2284" s="25">
        <v>127.77</v>
      </c>
      <c r="K2284" s="25">
        <v>145.5</v>
      </c>
      <c r="L2284" s="25">
        <v>110.57</v>
      </c>
      <c r="M2284" s="25">
        <v>145.5</v>
      </c>
      <c r="N2284" s="26">
        <v>1.0606329244407793</v>
      </c>
      <c r="O2284" s="26">
        <v>8.4925438797949518E-2</v>
      </c>
      <c r="P2284" s="26">
        <v>0.39280326146842609</v>
      </c>
      <c r="Q2284" s="26">
        <v>8.4925438797949518E-2</v>
      </c>
      <c r="R2284" s="4">
        <v>0.40582491489766442</v>
      </c>
      <c r="S2284" s="26">
        <v>8.4925438797949518E-2</v>
      </c>
      <c r="T2284" s="5" t="s">
        <v>6863</v>
      </c>
    </row>
    <row r="2285" spans="1:20" x14ac:dyDescent="0.3">
      <c r="A2285" s="24" t="s">
        <v>6866</v>
      </c>
      <c r="B2285" s="1" t="s">
        <v>6867</v>
      </c>
      <c r="C2285" s="24" t="s">
        <v>6868</v>
      </c>
      <c r="D2285" s="25">
        <v>141.82</v>
      </c>
      <c r="E2285" s="25">
        <v>146.9</v>
      </c>
      <c r="F2285" s="25">
        <v>140.53</v>
      </c>
      <c r="G2285" s="25">
        <v>136.94</v>
      </c>
      <c r="H2285" s="25">
        <v>139.54</v>
      </c>
      <c r="I2285" s="25">
        <v>139.07</v>
      </c>
      <c r="J2285" s="25">
        <v>145.88</v>
      </c>
      <c r="K2285" s="25">
        <v>138.21</v>
      </c>
      <c r="L2285" s="25">
        <v>136.94</v>
      </c>
      <c r="M2285" s="25">
        <v>146.9</v>
      </c>
      <c r="N2285" s="26">
        <v>0.99383599145163282</v>
      </c>
      <c r="O2285" s="26">
        <v>-8.9203053151417303E-3</v>
      </c>
      <c r="P2285" s="26">
        <v>0.75826445071328952</v>
      </c>
      <c r="Q2285" s="26">
        <v>-8.9203053151417303E-3</v>
      </c>
      <c r="R2285" s="4">
        <v>0.12017930432064303</v>
      </c>
      <c r="S2285" s="26">
        <v>-8.9203053151417303E-3</v>
      </c>
      <c r="T2285" s="5" t="s">
        <v>6866</v>
      </c>
    </row>
    <row r="2286" spans="1:20" x14ac:dyDescent="0.3">
      <c r="A2286" s="24" t="s">
        <v>6869</v>
      </c>
      <c r="B2286" s="1" t="s">
        <v>6870</v>
      </c>
      <c r="C2286" s="24" t="s">
        <v>6871</v>
      </c>
      <c r="D2286" s="25">
        <v>70.13</v>
      </c>
      <c r="E2286" s="25">
        <v>69.64</v>
      </c>
      <c r="F2286" s="25">
        <v>68.56</v>
      </c>
      <c r="G2286" s="25">
        <v>66.73</v>
      </c>
      <c r="H2286" s="25">
        <v>71.61</v>
      </c>
      <c r="I2286" s="25">
        <v>75.930000000000007</v>
      </c>
      <c r="J2286" s="25">
        <v>76.39</v>
      </c>
      <c r="K2286" s="25">
        <v>88.77</v>
      </c>
      <c r="L2286" s="25">
        <v>66.73</v>
      </c>
      <c r="M2286" s="25">
        <v>88.77</v>
      </c>
      <c r="N2286" s="26">
        <v>1.1368428706464044</v>
      </c>
      <c r="O2286" s="26">
        <v>0.18503286513208581</v>
      </c>
      <c r="P2286" s="26">
        <v>4.6703810057547313E-2</v>
      </c>
      <c r="Q2286" s="26">
        <v>0.18503286513208581</v>
      </c>
      <c r="R2286" s="4">
        <v>1.3306476886100611</v>
      </c>
      <c r="S2286" s="26">
        <v>0.18503286513208581</v>
      </c>
      <c r="T2286" s="5" t="s">
        <v>6869</v>
      </c>
    </row>
    <row r="2287" spans="1:20" x14ac:dyDescent="0.3">
      <c r="A2287" s="24" t="s">
        <v>6872</v>
      </c>
      <c r="B2287" s="1" t="s">
        <v>6873</v>
      </c>
      <c r="C2287" s="24" t="s">
        <v>6874</v>
      </c>
      <c r="D2287" s="25">
        <v>61.71</v>
      </c>
      <c r="E2287" s="25">
        <v>58.8</v>
      </c>
      <c r="F2287" s="25">
        <v>56.16</v>
      </c>
      <c r="G2287" s="25">
        <v>56</v>
      </c>
      <c r="H2287" s="25">
        <v>62.22</v>
      </c>
      <c r="I2287" s="25">
        <v>63.08</v>
      </c>
      <c r="J2287" s="25">
        <v>67.959999999999994</v>
      </c>
      <c r="K2287" s="25">
        <v>71.19</v>
      </c>
      <c r="L2287" s="25">
        <v>56</v>
      </c>
      <c r="M2287" s="25">
        <v>71.19</v>
      </c>
      <c r="N2287" s="26">
        <v>1.136588301027206</v>
      </c>
      <c r="O2287" s="26">
        <v>0.18470977083014289</v>
      </c>
      <c r="P2287" s="26">
        <v>1.9236707515824611E-2</v>
      </c>
      <c r="Q2287" s="26">
        <v>0.18470977083014289</v>
      </c>
      <c r="R2287" s="4">
        <v>1.7158692581854729</v>
      </c>
      <c r="S2287" s="26">
        <v>0.18470977083014289</v>
      </c>
      <c r="T2287" s="5" t="s">
        <v>6872</v>
      </c>
    </row>
    <row r="2288" spans="1:20" x14ac:dyDescent="0.3">
      <c r="A2288" s="24" t="s">
        <v>6875</v>
      </c>
      <c r="B2288" s="1" t="s">
        <v>6876</v>
      </c>
      <c r="C2288" s="24" t="s">
        <v>6877</v>
      </c>
      <c r="D2288" s="25">
        <v>56.04</v>
      </c>
      <c r="E2288" s="25">
        <v>54.25</v>
      </c>
      <c r="F2288" s="25">
        <v>60.32</v>
      </c>
      <c r="G2288" s="25">
        <v>61.12</v>
      </c>
      <c r="H2288" s="25">
        <v>62.75</v>
      </c>
      <c r="I2288" s="25">
        <v>61.17</v>
      </c>
      <c r="J2288" s="25">
        <v>60.13</v>
      </c>
      <c r="K2288" s="25">
        <v>54.23</v>
      </c>
      <c r="L2288" s="25">
        <v>54.23</v>
      </c>
      <c r="M2288" s="25">
        <v>62.75</v>
      </c>
      <c r="N2288" s="26">
        <v>1.0282656539938722</v>
      </c>
      <c r="O2288" s="26">
        <v>4.0213035142377861E-2</v>
      </c>
      <c r="P2288" s="26">
        <v>0.53544846697416615</v>
      </c>
      <c r="Q2288" s="26">
        <v>4.0213035142377861E-2</v>
      </c>
      <c r="R2288" s="4">
        <v>0.27128232051037315</v>
      </c>
      <c r="S2288" s="26">
        <v>4.0213035142377861E-2</v>
      </c>
      <c r="T2288" s="5" t="s">
        <v>6875</v>
      </c>
    </row>
    <row r="2289" spans="1:20" x14ac:dyDescent="0.3">
      <c r="A2289" s="24" t="s">
        <v>6878</v>
      </c>
      <c r="B2289" s="1" t="s">
        <v>6879</v>
      </c>
      <c r="C2289" s="24" t="s">
        <v>6880</v>
      </c>
      <c r="D2289" s="25">
        <v>137.1</v>
      </c>
      <c r="E2289" s="25">
        <v>136.97</v>
      </c>
      <c r="F2289" s="25">
        <v>131.1</v>
      </c>
      <c r="G2289" s="25">
        <v>138.36000000000001</v>
      </c>
      <c r="H2289" s="25">
        <v>135.33000000000001</v>
      </c>
      <c r="I2289" s="25">
        <v>128.41</v>
      </c>
      <c r="J2289" s="25">
        <v>145.77000000000001</v>
      </c>
      <c r="K2289" s="25">
        <v>108.19</v>
      </c>
      <c r="L2289" s="25">
        <v>108.19</v>
      </c>
      <c r="M2289" s="25">
        <v>145.77000000000001</v>
      </c>
      <c r="N2289" s="26">
        <v>0.9524773241587402</v>
      </c>
      <c r="O2289" s="26">
        <v>-7.024334843693969E-2</v>
      </c>
      <c r="P2289" s="26">
        <v>0.45525025692619769</v>
      </c>
      <c r="Q2289" s="26">
        <v>-7.024334843693969E-2</v>
      </c>
      <c r="R2289" s="4">
        <v>0.34174980043343023</v>
      </c>
      <c r="S2289" s="26">
        <v>-7.024334843693969E-2</v>
      </c>
      <c r="T2289" s="5" t="s">
        <v>6878</v>
      </c>
    </row>
    <row r="2290" spans="1:20" x14ac:dyDescent="0.3">
      <c r="A2290" s="24" t="s">
        <v>6881</v>
      </c>
      <c r="B2290" s="1" t="s">
        <v>6882</v>
      </c>
      <c r="C2290" s="24" t="s">
        <v>6883</v>
      </c>
      <c r="D2290" s="25">
        <v>100.05</v>
      </c>
      <c r="E2290" s="25">
        <v>91.15</v>
      </c>
      <c r="F2290" s="25">
        <v>89.94</v>
      </c>
      <c r="G2290" s="25">
        <v>84.42</v>
      </c>
      <c r="H2290" s="25">
        <v>136.83000000000001</v>
      </c>
      <c r="I2290" s="25">
        <v>97.48</v>
      </c>
      <c r="J2290" s="25">
        <v>127.51</v>
      </c>
      <c r="K2290" s="25">
        <v>108.19</v>
      </c>
      <c r="L2290" s="25">
        <v>84.42</v>
      </c>
      <c r="M2290" s="25">
        <v>136.83000000000001</v>
      </c>
      <c r="N2290" s="26">
        <v>1.2857260094102199</v>
      </c>
      <c r="O2290" s="26">
        <v>0.36258323443872004</v>
      </c>
      <c r="P2290" s="26">
        <v>3.357764361632249E-2</v>
      </c>
      <c r="Q2290" s="26">
        <v>0.36258323443872004</v>
      </c>
      <c r="R2290" s="4">
        <v>1.4739497846820664</v>
      </c>
      <c r="S2290" s="26">
        <v>0.36258323443872004</v>
      </c>
      <c r="T2290" s="5" t="s">
        <v>6881</v>
      </c>
    </row>
    <row r="2291" spans="1:20" x14ac:dyDescent="0.3">
      <c r="A2291" s="24" t="s">
        <v>6884</v>
      </c>
      <c r="B2291" s="1" t="s">
        <v>6885</v>
      </c>
      <c r="C2291" s="24" t="s">
        <v>6886</v>
      </c>
      <c r="D2291" s="25">
        <v>21.96</v>
      </c>
      <c r="E2291" s="25">
        <v>20.84</v>
      </c>
      <c r="F2291" s="25">
        <v>19.579999999999998</v>
      </c>
      <c r="G2291" s="25">
        <v>18.82</v>
      </c>
      <c r="H2291" s="25">
        <v>22.5</v>
      </c>
      <c r="I2291" s="25">
        <v>26.7</v>
      </c>
      <c r="J2291" s="25">
        <v>24.47</v>
      </c>
      <c r="K2291" s="25">
        <v>23.43</v>
      </c>
      <c r="L2291" s="25">
        <v>18.82</v>
      </c>
      <c r="M2291" s="25">
        <v>26.7</v>
      </c>
      <c r="N2291" s="26">
        <v>1.1958128078817736</v>
      </c>
      <c r="O2291" s="26">
        <v>0.25799156823401626</v>
      </c>
      <c r="P2291" s="26">
        <v>1.2934328119307259E-2</v>
      </c>
      <c r="Q2291" s="26">
        <v>0.25799156823401626</v>
      </c>
      <c r="R2291" s="4">
        <v>1.8882561260240458</v>
      </c>
      <c r="S2291" s="26">
        <v>0.25799156823401626</v>
      </c>
      <c r="T2291" s="5" t="s">
        <v>6884</v>
      </c>
    </row>
    <row r="2292" spans="1:20" x14ac:dyDescent="0.3">
      <c r="A2292" s="24" t="s">
        <v>6887</v>
      </c>
      <c r="B2292" s="1" t="s">
        <v>6888</v>
      </c>
      <c r="C2292" s="24" t="s">
        <v>6889</v>
      </c>
      <c r="D2292" s="25">
        <v>26.61</v>
      </c>
      <c r="E2292" s="25">
        <v>26.77</v>
      </c>
      <c r="F2292" s="25">
        <v>29.13</v>
      </c>
      <c r="G2292" s="25">
        <v>26.91</v>
      </c>
      <c r="H2292" s="25">
        <v>22.29</v>
      </c>
      <c r="I2292" s="25">
        <v>21.89</v>
      </c>
      <c r="J2292" s="25">
        <v>21.28</v>
      </c>
      <c r="K2292" s="25">
        <v>17.13</v>
      </c>
      <c r="L2292" s="25">
        <v>17.13</v>
      </c>
      <c r="M2292" s="25">
        <v>29.13</v>
      </c>
      <c r="N2292" s="26">
        <v>0.75479802595503576</v>
      </c>
      <c r="O2292" s="26">
        <v>-0.40583744506586217</v>
      </c>
      <c r="P2292" s="27">
        <v>2.3585965309500679E-3</v>
      </c>
      <c r="Q2292" s="26">
        <v>-0.40583744506586217</v>
      </c>
      <c r="R2292" s="4">
        <v>2.6273463445609373</v>
      </c>
      <c r="S2292" s="26">
        <v>-0.40583744506586217</v>
      </c>
      <c r="T2292" s="5" t="s">
        <v>6887</v>
      </c>
    </row>
    <row r="2293" spans="1:20" x14ac:dyDescent="0.3">
      <c r="A2293" s="24" t="s">
        <v>6890</v>
      </c>
      <c r="B2293" s="1" t="s">
        <v>6891</v>
      </c>
      <c r="C2293" s="24" t="s">
        <v>6892</v>
      </c>
      <c r="D2293" s="25">
        <v>90.68</v>
      </c>
      <c r="E2293" s="25">
        <v>95.95</v>
      </c>
      <c r="F2293" s="25">
        <v>89.33</v>
      </c>
      <c r="G2293" s="25">
        <v>87.65</v>
      </c>
      <c r="H2293" s="25">
        <v>95.76</v>
      </c>
      <c r="I2293" s="25">
        <v>85.47</v>
      </c>
      <c r="J2293" s="25">
        <v>86.92</v>
      </c>
      <c r="K2293" s="25">
        <v>74.069999999999993</v>
      </c>
      <c r="L2293" s="25">
        <v>74.069999999999993</v>
      </c>
      <c r="M2293" s="25">
        <v>95.95</v>
      </c>
      <c r="N2293" s="26">
        <v>0.94117323505954187</v>
      </c>
      <c r="O2293" s="26">
        <v>-8.7467800882640112E-2</v>
      </c>
      <c r="P2293" s="26">
        <v>0.30789225044431823</v>
      </c>
      <c r="Q2293" s="26">
        <v>-8.7467800882640112E-2</v>
      </c>
      <c r="R2293" s="4">
        <v>0.51160124202120882</v>
      </c>
      <c r="S2293" s="26">
        <v>-8.7467800882640112E-2</v>
      </c>
      <c r="T2293" s="5" t="s">
        <v>6890</v>
      </c>
    </row>
    <row r="2294" spans="1:20" x14ac:dyDescent="0.3">
      <c r="A2294" s="24" t="s">
        <v>6893</v>
      </c>
      <c r="B2294" s="1" t="s">
        <v>6894</v>
      </c>
      <c r="C2294" s="24" t="s">
        <v>6895</v>
      </c>
      <c r="D2294" s="25">
        <v>85.59</v>
      </c>
      <c r="E2294" s="25">
        <v>86.33</v>
      </c>
      <c r="F2294" s="25">
        <v>88.44</v>
      </c>
      <c r="G2294" s="25">
        <v>87.54</v>
      </c>
      <c r="H2294" s="25">
        <v>81.03</v>
      </c>
      <c r="I2294" s="25">
        <v>80.28</v>
      </c>
      <c r="J2294" s="25">
        <v>83.64</v>
      </c>
      <c r="K2294" s="25">
        <v>73.25</v>
      </c>
      <c r="L2294" s="25">
        <v>73.25</v>
      </c>
      <c r="M2294" s="25">
        <v>88.44</v>
      </c>
      <c r="N2294" s="26">
        <v>0.91463064098878977</v>
      </c>
      <c r="O2294" s="26">
        <v>-0.12873884328884275</v>
      </c>
      <c r="P2294" s="26">
        <v>1.8214983058453128E-2</v>
      </c>
      <c r="Q2294" s="26">
        <v>-0.12873884328884275</v>
      </c>
      <c r="R2294" s="4">
        <v>1.7395712283541951</v>
      </c>
      <c r="S2294" s="26">
        <v>-0.12873884328884275</v>
      </c>
      <c r="T2294" s="5" t="s">
        <v>6893</v>
      </c>
    </row>
    <row r="2295" spans="1:20" x14ac:dyDescent="0.3">
      <c r="A2295" s="24" t="s">
        <v>6896</v>
      </c>
      <c r="B2295" s="1" t="s">
        <v>6897</v>
      </c>
      <c r="C2295" s="24" t="s">
        <v>6898</v>
      </c>
      <c r="D2295" s="25">
        <v>32.56</v>
      </c>
      <c r="E2295" s="25">
        <v>34.409999999999997</v>
      </c>
      <c r="F2295" s="25">
        <v>31.45</v>
      </c>
      <c r="G2295" s="25">
        <v>39.619999999999997</v>
      </c>
      <c r="H2295" s="25">
        <v>30.35</v>
      </c>
      <c r="I2295" s="25">
        <v>36.549999999999997</v>
      </c>
      <c r="J2295" s="25">
        <v>36.04</v>
      </c>
      <c r="K2295" s="25">
        <v>25.46</v>
      </c>
      <c r="L2295" s="25">
        <v>25.46</v>
      </c>
      <c r="M2295" s="25">
        <v>39.619999999999997</v>
      </c>
      <c r="N2295" s="26">
        <v>0.93016516951608241</v>
      </c>
      <c r="O2295" s="26">
        <v>-0.10444117642584998</v>
      </c>
      <c r="P2295" s="26">
        <v>0.47795733116974159</v>
      </c>
      <c r="Q2295" s="26">
        <v>-0.10444117642584998</v>
      </c>
      <c r="R2295" s="4">
        <v>0.32061087256081089</v>
      </c>
      <c r="S2295" s="26">
        <v>-0.10444117642584998</v>
      </c>
      <c r="T2295" s="5" t="s">
        <v>6896</v>
      </c>
    </row>
    <row r="2296" spans="1:20" x14ac:dyDescent="0.3">
      <c r="A2296" s="24" t="s">
        <v>6899</v>
      </c>
      <c r="B2296" s="1" t="s">
        <v>6900</v>
      </c>
      <c r="C2296" s="24" t="s">
        <v>6901</v>
      </c>
      <c r="D2296" s="25">
        <v>32.71</v>
      </c>
      <c r="E2296" s="25">
        <v>30.76</v>
      </c>
      <c r="F2296" s="25">
        <v>28.89</v>
      </c>
      <c r="G2296" s="25">
        <v>32.71</v>
      </c>
      <c r="H2296" s="25">
        <v>36.92</v>
      </c>
      <c r="I2296" s="25">
        <v>34.950000000000003</v>
      </c>
      <c r="J2296" s="25">
        <v>28.63</v>
      </c>
      <c r="K2296" s="25">
        <v>26.81</v>
      </c>
      <c r="L2296" s="25">
        <v>26.81</v>
      </c>
      <c r="M2296" s="25">
        <v>36.92</v>
      </c>
      <c r="N2296" s="26">
        <v>1.0179099704165668</v>
      </c>
      <c r="O2296" s="26">
        <v>2.5609967133385324E-2</v>
      </c>
      <c r="P2296" s="26">
        <v>0.83663648188722606</v>
      </c>
      <c r="Q2296" s="26">
        <v>2.5609967133385324E-2</v>
      </c>
      <c r="R2296" s="4">
        <v>7.7463201748136479E-2</v>
      </c>
      <c r="S2296" s="26">
        <v>2.5609967133385324E-2</v>
      </c>
      <c r="T2296" s="5" t="s">
        <v>6899</v>
      </c>
    </row>
    <row r="2297" spans="1:20" x14ac:dyDescent="0.3">
      <c r="A2297" s="24" t="s">
        <v>6902</v>
      </c>
      <c r="B2297" s="1" t="s">
        <v>6903</v>
      </c>
      <c r="C2297" s="24" t="s">
        <v>6904</v>
      </c>
      <c r="D2297" s="25">
        <v>33.39</v>
      </c>
      <c r="E2297" s="25">
        <v>35.29</v>
      </c>
      <c r="F2297" s="25">
        <v>33.61</v>
      </c>
      <c r="G2297" s="25">
        <v>33.85</v>
      </c>
      <c r="H2297" s="25">
        <v>37.6</v>
      </c>
      <c r="I2297" s="25">
        <v>38.950000000000003</v>
      </c>
      <c r="J2297" s="25">
        <v>33.61</v>
      </c>
      <c r="K2297" s="25">
        <v>40.119999999999997</v>
      </c>
      <c r="L2297" s="25">
        <v>33.39</v>
      </c>
      <c r="M2297" s="25">
        <v>40.119999999999997</v>
      </c>
      <c r="N2297" s="26">
        <v>1.1038636697517261</v>
      </c>
      <c r="O2297" s="26">
        <v>0.14256200624827733</v>
      </c>
      <c r="P2297" s="26">
        <v>5.4171072491053081E-2</v>
      </c>
      <c r="Q2297" s="26">
        <v>0.14256200624827733</v>
      </c>
      <c r="R2297" s="4">
        <v>1.2662325660680414</v>
      </c>
      <c r="S2297" s="26">
        <v>0.14256200624827733</v>
      </c>
      <c r="T2297" s="5" t="s">
        <v>6902</v>
      </c>
    </row>
    <row r="2298" spans="1:20" x14ac:dyDescent="0.3">
      <c r="A2298" s="24" t="s">
        <v>6905</v>
      </c>
      <c r="B2298" s="1" t="s">
        <v>6906</v>
      </c>
      <c r="C2298" s="24" t="s">
        <v>6907</v>
      </c>
      <c r="D2298" s="25">
        <v>8.98</v>
      </c>
      <c r="E2298" s="25">
        <v>8.66</v>
      </c>
      <c r="F2298" s="25">
        <v>10.36</v>
      </c>
      <c r="G2298" s="25">
        <v>9.15</v>
      </c>
      <c r="H2298" s="25">
        <v>11.8</v>
      </c>
      <c r="I2298" s="25">
        <v>11.15</v>
      </c>
      <c r="J2298" s="25">
        <v>10.14</v>
      </c>
      <c r="K2298" s="25">
        <v>8.34</v>
      </c>
      <c r="L2298" s="25">
        <v>8.34</v>
      </c>
      <c r="M2298" s="25">
        <v>11.8</v>
      </c>
      <c r="N2298" s="26">
        <v>1.1152086137281294</v>
      </c>
      <c r="O2298" s="26">
        <v>0.15731360955324875</v>
      </c>
      <c r="P2298" s="26">
        <v>0.2502645196341996</v>
      </c>
      <c r="Q2298" s="26">
        <v>0.15731360955324875</v>
      </c>
      <c r="R2298" s="4">
        <v>0.60160071658955716</v>
      </c>
      <c r="S2298" s="26">
        <v>0.15731360955324875</v>
      </c>
      <c r="T2298" s="5" t="s">
        <v>6905</v>
      </c>
    </row>
    <row r="2299" spans="1:20" x14ac:dyDescent="0.3">
      <c r="A2299" s="24" t="s">
        <v>6908</v>
      </c>
      <c r="B2299" s="1" t="s">
        <v>6909</v>
      </c>
      <c r="C2299" s="24" t="s">
        <v>6910</v>
      </c>
      <c r="D2299" s="25">
        <v>369.69</v>
      </c>
      <c r="E2299" s="25">
        <v>382.11</v>
      </c>
      <c r="F2299" s="25">
        <v>394.43</v>
      </c>
      <c r="G2299" s="25">
        <v>385.13</v>
      </c>
      <c r="H2299" s="25">
        <v>380.71</v>
      </c>
      <c r="I2299" s="25">
        <v>386.91</v>
      </c>
      <c r="J2299" s="25">
        <v>400.88</v>
      </c>
      <c r="K2299" s="25">
        <v>366.75</v>
      </c>
      <c r="L2299" s="25">
        <v>366.75</v>
      </c>
      <c r="M2299" s="25">
        <v>400.88</v>
      </c>
      <c r="N2299" s="26">
        <v>1.0025402256817468</v>
      </c>
      <c r="O2299" s="26">
        <v>3.6601241887223575E-3</v>
      </c>
      <c r="P2299" s="26">
        <v>0.91493986033302932</v>
      </c>
      <c r="Q2299" s="26">
        <v>3.6601241887223575E-3</v>
      </c>
      <c r="R2299" s="4">
        <v>3.8607451489702967E-2</v>
      </c>
      <c r="S2299" s="26">
        <v>3.6601241887223575E-3</v>
      </c>
      <c r="T2299" s="5" t="s">
        <v>6908</v>
      </c>
    </row>
    <row r="2300" spans="1:20" x14ac:dyDescent="0.3">
      <c r="A2300" s="24" t="s">
        <v>6911</v>
      </c>
      <c r="B2300" s="1" t="s">
        <v>6912</v>
      </c>
      <c r="C2300" s="24" t="s">
        <v>6913</v>
      </c>
      <c r="D2300" s="25">
        <v>16.71</v>
      </c>
      <c r="E2300" s="25">
        <v>17.95</v>
      </c>
      <c r="F2300" s="25">
        <v>17.670000000000002</v>
      </c>
      <c r="G2300" s="25">
        <v>19.59</v>
      </c>
      <c r="H2300" s="25">
        <v>19.25</v>
      </c>
      <c r="I2300" s="25">
        <v>15.53</v>
      </c>
      <c r="J2300" s="25">
        <v>18.100000000000001</v>
      </c>
      <c r="K2300" s="25">
        <v>13.27</v>
      </c>
      <c r="L2300" s="25">
        <v>13.27</v>
      </c>
      <c r="M2300" s="25">
        <v>19.59</v>
      </c>
      <c r="N2300" s="26">
        <v>0.91977196885428258</v>
      </c>
      <c r="O2300" s="26">
        <v>-0.12065186434840815</v>
      </c>
      <c r="P2300" s="26">
        <v>0.36315330162905735</v>
      </c>
      <c r="Q2300" s="26">
        <v>-0.12065186434840815</v>
      </c>
      <c r="R2300" s="4">
        <v>0.43991000307146161</v>
      </c>
      <c r="S2300" s="26">
        <v>-0.12065186434840815</v>
      </c>
      <c r="T2300" s="5" t="s">
        <v>6911</v>
      </c>
    </row>
    <row r="2301" spans="1:20" x14ac:dyDescent="0.3">
      <c r="A2301" s="24" t="s">
        <v>6914</v>
      </c>
      <c r="B2301" s="1" t="s">
        <v>6915</v>
      </c>
      <c r="C2301" s="24" t="s">
        <v>6916</v>
      </c>
      <c r="D2301" s="25">
        <v>144.88999999999999</v>
      </c>
      <c r="E2301" s="25">
        <v>143.28</v>
      </c>
      <c r="F2301" s="25">
        <v>155.12</v>
      </c>
      <c r="G2301" s="25">
        <v>165.42</v>
      </c>
      <c r="H2301" s="25">
        <v>163.98</v>
      </c>
      <c r="I2301" s="25">
        <v>155.74</v>
      </c>
      <c r="J2301" s="25">
        <v>149.43</v>
      </c>
      <c r="K2301" s="25">
        <v>140.19</v>
      </c>
      <c r="L2301" s="25">
        <v>140.19</v>
      </c>
      <c r="M2301" s="25">
        <v>165.42</v>
      </c>
      <c r="N2301" s="26">
        <v>1.0010349756041466</v>
      </c>
      <c r="O2301" s="26">
        <v>1.4923820152023036E-3</v>
      </c>
      <c r="P2301" s="26">
        <v>0.98322130238115324</v>
      </c>
      <c r="Q2301" s="26">
        <v>1.4923820152023036E-3</v>
      </c>
      <c r="R2301" s="4">
        <v>7.3487206358777684E-3</v>
      </c>
      <c r="S2301" s="26">
        <v>1.4923820152023036E-3</v>
      </c>
      <c r="T2301" s="5" t="s">
        <v>6914</v>
      </c>
    </row>
    <row r="2302" spans="1:20" x14ac:dyDescent="0.3">
      <c r="A2302" s="24" t="s">
        <v>6917</v>
      </c>
      <c r="B2302" s="1" t="s">
        <v>6918</v>
      </c>
      <c r="C2302" s="24" t="s">
        <v>6919</v>
      </c>
      <c r="D2302" s="25">
        <v>131.38999999999999</v>
      </c>
      <c r="E2302" s="25">
        <v>135.35</v>
      </c>
      <c r="F2302" s="25">
        <v>136.44999999999999</v>
      </c>
      <c r="G2302" s="25">
        <v>128.4</v>
      </c>
      <c r="H2302" s="25">
        <v>151.84</v>
      </c>
      <c r="I2302" s="25">
        <v>147.22</v>
      </c>
      <c r="J2302" s="25">
        <v>159.18</v>
      </c>
      <c r="K2302" s="25">
        <v>153.85</v>
      </c>
      <c r="L2302" s="25">
        <v>128.4</v>
      </c>
      <c r="M2302" s="25">
        <v>159.18</v>
      </c>
      <c r="N2302" s="26">
        <v>1.1514324949679264</v>
      </c>
      <c r="O2302" s="26">
        <v>0.2034298327288746</v>
      </c>
      <c r="P2302" s="26">
        <v>6.2782723513518418E-4</v>
      </c>
      <c r="Q2302" s="26">
        <v>0.2034298327288746</v>
      </c>
      <c r="R2302" s="4">
        <v>3.2021598485398153</v>
      </c>
      <c r="S2302" s="26">
        <v>0.2034298327288746</v>
      </c>
      <c r="T2302" s="5" t="s">
        <v>6917</v>
      </c>
    </row>
    <row r="2303" spans="1:20" x14ac:dyDescent="0.3">
      <c r="A2303" s="24" t="s">
        <v>6920</v>
      </c>
      <c r="B2303" s="1" t="s">
        <v>6921</v>
      </c>
      <c r="C2303" s="24" t="s">
        <v>6922</v>
      </c>
      <c r="D2303" s="25">
        <v>122.96</v>
      </c>
      <c r="E2303" s="25">
        <v>118.83</v>
      </c>
      <c r="F2303" s="25">
        <v>122.5</v>
      </c>
      <c r="G2303" s="25">
        <v>124.19</v>
      </c>
      <c r="H2303" s="25">
        <v>99.58</v>
      </c>
      <c r="I2303" s="25">
        <v>101.02</v>
      </c>
      <c r="J2303" s="25">
        <v>103.52</v>
      </c>
      <c r="K2303" s="25">
        <v>101.01</v>
      </c>
      <c r="L2303" s="25">
        <v>99.58</v>
      </c>
      <c r="M2303" s="25">
        <v>124.19</v>
      </c>
      <c r="N2303" s="26">
        <v>0.82936865378316416</v>
      </c>
      <c r="O2303" s="26">
        <v>-0.2699145736697447</v>
      </c>
      <c r="P2303" s="26">
        <v>6.1461790792810791E-6</v>
      </c>
      <c r="Q2303" s="26">
        <v>-0.2699145736697447</v>
      </c>
      <c r="R2303" s="4">
        <v>5.2113947899939657</v>
      </c>
      <c r="S2303" s="26">
        <v>-0.2699145736697447</v>
      </c>
      <c r="T2303" s="5" t="s">
        <v>6920</v>
      </c>
    </row>
    <row r="2304" spans="1:20" x14ac:dyDescent="0.3">
      <c r="A2304" s="24" t="s">
        <v>6923</v>
      </c>
      <c r="B2304" s="1" t="s">
        <v>6924</v>
      </c>
      <c r="C2304" s="24" t="s">
        <v>6925</v>
      </c>
      <c r="D2304" s="25">
        <v>126.15</v>
      </c>
      <c r="E2304" s="25">
        <v>136.76</v>
      </c>
      <c r="F2304" s="25">
        <v>128.94</v>
      </c>
      <c r="G2304" s="25">
        <v>128.37</v>
      </c>
      <c r="H2304" s="25">
        <v>136.38</v>
      </c>
      <c r="I2304" s="25">
        <v>145.06</v>
      </c>
      <c r="J2304" s="25">
        <v>138.68</v>
      </c>
      <c r="K2304" s="25">
        <v>126.07</v>
      </c>
      <c r="L2304" s="25">
        <v>126.07</v>
      </c>
      <c r="M2304" s="25">
        <v>145.06</v>
      </c>
      <c r="N2304" s="26">
        <v>1.0499211871900351</v>
      </c>
      <c r="O2304" s="26">
        <v>7.0281035398477895E-2</v>
      </c>
      <c r="P2304" s="26">
        <v>0.20561240409504833</v>
      </c>
      <c r="Q2304" s="26">
        <v>7.0281035398477895E-2</v>
      </c>
      <c r="R2304" s="4">
        <v>0.68695068895917422</v>
      </c>
      <c r="S2304" s="26">
        <v>7.0281035398477895E-2</v>
      </c>
      <c r="T2304" s="5" t="s">
        <v>6923</v>
      </c>
    </row>
    <row r="2305" spans="1:20" x14ac:dyDescent="0.3">
      <c r="A2305" s="24" t="s">
        <v>6926</v>
      </c>
      <c r="B2305" s="1" t="s">
        <v>6927</v>
      </c>
      <c r="C2305" s="24" t="s">
        <v>6928</v>
      </c>
      <c r="D2305" s="25">
        <v>80.69</v>
      </c>
      <c r="E2305" s="25">
        <v>80.78</v>
      </c>
      <c r="F2305" s="25">
        <v>83.6</v>
      </c>
      <c r="G2305" s="25">
        <v>81.36</v>
      </c>
      <c r="H2305" s="25">
        <v>82.2</v>
      </c>
      <c r="I2305" s="25">
        <v>86.84</v>
      </c>
      <c r="J2305" s="25">
        <v>85.28</v>
      </c>
      <c r="K2305" s="25">
        <v>75.42</v>
      </c>
      <c r="L2305" s="25">
        <v>75.42</v>
      </c>
      <c r="M2305" s="25">
        <v>86.84</v>
      </c>
      <c r="N2305" s="26">
        <v>1.0101399993873112</v>
      </c>
      <c r="O2305" s="26">
        <v>1.4555255773892082E-2</v>
      </c>
      <c r="P2305" s="26">
        <v>0.76275076409468689</v>
      </c>
      <c r="Q2305" s="26">
        <v>1.4555255773892082E-2</v>
      </c>
      <c r="R2305" s="4">
        <v>0.11761734862565375</v>
      </c>
      <c r="S2305" s="26">
        <v>1.4555255773892082E-2</v>
      </c>
      <c r="T2305" s="5" t="s">
        <v>6926</v>
      </c>
    </row>
    <row r="2306" spans="1:20" x14ac:dyDescent="0.3">
      <c r="A2306" s="24" t="s">
        <v>6929</v>
      </c>
      <c r="B2306" s="1" t="s">
        <v>6930</v>
      </c>
      <c r="C2306" s="24" t="s">
        <v>6931</v>
      </c>
      <c r="D2306" s="25">
        <v>44.93</v>
      </c>
      <c r="E2306" s="25">
        <v>46.83</v>
      </c>
      <c r="F2306" s="25">
        <v>44.92</v>
      </c>
      <c r="G2306" s="25">
        <v>46.28</v>
      </c>
      <c r="H2306" s="25">
        <v>50.55</v>
      </c>
      <c r="I2306" s="25">
        <v>54.66</v>
      </c>
      <c r="J2306" s="25">
        <v>51.48</v>
      </c>
      <c r="K2306" s="25">
        <v>52.16</v>
      </c>
      <c r="L2306" s="25">
        <v>44.92</v>
      </c>
      <c r="M2306" s="25">
        <v>54.66</v>
      </c>
      <c r="N2306" s="26">
        <v>1.1415063401836467</v>
      </c>
      <c r="O2306" s="26">
        <v>0.19093887263848255</v>
      </c>
      <c r="P2306" s="26">
        <v>6.6039009151314869E-4</v>
      </c>
      <c r="Q2306" s="26">
        <v>0.19093887263848255</v>
      </c>
      <c r="R2306" s="4">
        <v>3.1801994515107674</v>
      </c>
      <c r="S2306" s="26">
        <v>0.19093887263848255</v>
      </c>
      <c r="T2306" s="5" t="s">
        <v>6929</v>
      </c>
    </row>
    <row r="2307" spans="1:20" x14ac:dyDescent="0.3">
      <c r="A2307" s="24" t="s">
        <v>6932</v>
      </c>
      <c r="B2307" s="1" t="s">
        <v>6933</v>
      </c>
      <c r="C2307" s="24" t="s">
        <v>6934</v>
      </c>
      <c r="D2307" s="25">
        <v>96.9</v>
      </c>
      <c r="E2307" s="25">
        <v>97.59</v>
      </c>
      <c r="F2307" s="25">
        <v>96.05</v>
      </c>
      <c r="G2307" s="25">
        <v>96.53</v>
      </c>
      <c r="H2307" s="25">
        <v>105.4</v>
      </c>
      <c r="I2307" s="25">
        <v>108.39</v>
      </c>
      <c r="J2307" s="25">
        <v>105.95</v>
      </c>
      <c r="K2307" s="25">
        <v>105.61</v>
      </c>
      <c r="L2307" s="25">
        <v>96.05</v>
      </c>
      <c r="M2307" s="25">
        <v>108.39</v>
      </c>
      <c r="N2307" s="26">
        <v>1.0988968403647918</v>
      </c>
      <c r="O2307" s="26">
        <v>0.13605595873521284</v>
      </c>
      <c r="P2307" s="26">
        <v>1.6044912502381166E-5</v>
      </c>
      <c r="Q2307" s="26">
        <v>0.13605595873521284</v>
      </c>
      <c r="R2307" s="4">
        <v>4.7946626468973426</v>
      </c>
      <c r="S2307" s="26">
        <v>0.13605595873521284</v>
      </c>
      <c r="T2307" s="5" t="s">
        <v>6932</v>
      </c>
    </row>
    <row r="2308" spans="1:20" x14ac:dyDescent="0.3">
      <c r="A2308" s="24" t="s">
        <v>6935</v>
      </c>
      <c r="B2308" s="1" t="s">
        <v>6936</v>
      </c>
      <c r="C2308" s="24" t="s">
        <v>6937</v>
      </c>
      <c r="D2308" s="25">
        <v>121.69</v>
      </c>
      <c r="E2308" s="25">
        <v>131.88</v>
      </c>
      <c r="F2308" s="25">
        <v>132.63999999999999</v>
      </c>
      <c r="G2308" s="25">
        <v>136.65</v>
      </c>
      <c r="H2308" s="25">
        <v>127.7</v>
      </c>
      <c r="I2308" s="25">
        <v>115.94</v>
      </c>
      <c r="J2308" s="25">
        <v>125.33</v>
      </c>
      <c r="K2308" s="25">
        <v>92.31</v>
      </c>
      <c r="L2308" s="25">
        <v>92.31</v>
      </c>
      <c r="M2308" s="25">
        <v>136.65</v>
      </c>
      <c r="N2308" s="26">
        <v>0.8822246872967906</v>
      </c>
      <c r="O2308" s="26">
        <v>-0.18078196295153767</v>
      </c>
      <c r="P2308" s="26">
        <v>0.12665017387975447</v>
      </c>
      <c r="Q2308" s="26">
        <v>-0.18078196295153767</v>
      </c>
      <c r="R2308" s="4">
        <v>0.89739420962419481</v>
      </c>
      <c r="S2308" s="26">
        <v>-0.18078196295153767</v>
      </c>
      <c r="T2308" s="5" t="s">
        <v>6935</v>
      </c>
    </row>
    <row r="2309" spans="1:20" x14ac:dyDescent="0.3">
      <c r="A2309" s="24" t="s">
        <v>6938</v>
      </c>
      <c r="B2309" s="1" t="s">
        <v>6939</v>
      </c>
      <c r="C2309" s="24" t="s">
        <v>6940</v>
      </c>
      <c r="D2309" s="25">
        <v>45.68</v>
      </c>
      <c r="E2309" s="25">
        <v>34.450000000000003</v>
      </c>
      <c r="F2309" s="25">
        <v>39.86</v>
      </c>
      <c r="G2309" s="25">
        <v>37.020000000000003</v>
      </c>
      <c r="H2309" s="25">
        <v>47.49</v>
      </c>
      <c r="I2309" s="25">
        <v>44.81</v>
      </c>
      <c r="J2309" s="25">
        <v>40.14</v>
      </c>
      <c r="K2309" s="25">
        <v>44.46</v>
      </c>
      <c r="L2309" s="25">
        <v>34.450000000000003</v>
      </c>
      <c r="M2309" s="25">
        <v>47.49</v>
      </c>
      <c r="N2309" s="26">
        <v>1.1266798293102351</v>
      </c>
      <c r="O2309" s="26">
        <v>0.17207760043394449</v>
      </c>
      <c r="P2309" s="26">
        <v>0.13165308709610005</v>
      </c>
      <c r="Q2309" s="26">
        <v>0.17207760043394449</v>
      </c>
      <c r="R2309" s="4">
        <v>0.88056895278972247</v>
      </c>
      <c r="S2309" s="26">
        <v>0.17207760043394449</v>
      </c>
      <c r="T2309" s="5" t="s">
        <v>6938</v>
      </c>
    </row>
    <row r="2310" spans="1:20" x14ac:dyDescent="0.3">
      <c r="A2310" s="24" t="s">
        <v>6941</v>
      </c>
      <c r="B2310" s="1" t="s">
        <v>6942</v>
      </c>
      <c r="C2310" s="24" t="s">
        <v>6943</v>
      </c>
      <c r="D2310" s="25">
        <v>20.91</v>
      </c>
      <c r="E2310" s="25">
        <v>21.74</v>
      </c>
      <c r="F2310" s="25">
        <v>21.44</v>
      </c>
      <c r="G2310" s="25">
        <v>17.36</v>
      </c>
      <c r="H2310" s="25">
        <v>21.21</v>
      </c>
      <c r="I2310" s="25">
        <v>22.41</v>
      </c>
      <c r="J2310" s="25">
        <v>21.78</v>
      </c>
      <c r="K2310" s="25">
        <v>23.25</v>
      </c>
      <c r="L2310" s="25">
        <v>17.36</v>
      </c>
      <c r="M2310" s="25">
        <v>23.25</v>
      </c>
      <c r="N2310" s="26">
        <v>1.0883977900552486</v>
      </c>
      <c r="O2310" s="26">
        <v>0.1222059323731709</v>
      </c>
      <c r="P2310" s="26">
        <v>0.15466247760159843</v>
      </c>
      <c r="Q2310" s="26">
        <v>0.1222059323731709</v>
      </c>
      <c r="R2310" s="4">
        <v>0.81061503696099579</v>
      </c>
      <c r="S2310" s="26">
        <v>0.1222059323731709</v>
      </c>
      <c r="T2310" s="5" t="s">
        <v>6941</v>
      </c>
    </row>
    <row r="2311" spans="1:20" x14ac:dyDescent="0.3">
      <c r="A2311" s="24" t="s">
        <v>6944</v>
      </c>
      <c r="B2311" s="1" t="s">
        <v>6945</v>
      </c>
      <c r="C2311" s="24" t="s">
        <v>6946</v>
      </c>
      <c r="D2311" s="25">
        <v>37.69</v>
      </c>
      <c r="E2311" s="25">
        <v>36.93</v>
      </c>
      <c r="F2311" s="25">
        <v>31.4</v>
      </c>
      <c r="G2311" s="25">
        <v>32.57</v>
      </c>
      <c r="H2311" s="25">
        <v>49.63</v>
      </c>
      <c r="I2311" s="25">
        <v>37.049999999999997</v>
      </c>
      <c r="J2311" s="25">
        <v>41.8</v>
      </c>
      <c r="K2311" s="25">
        <v>39.33</v>
      </c>
      <c r="L2311" s="25">
        <v>31.4</v>
      </c>
      <c r="M2311" s="25">
        <v>49.63</v>
      </c>
      <c r="N2311" s="26">
        <v>1.2108377227794214</v>
      </c>
      <c r="O2311" s="26">
        <v>0.27600552710581805</v>
      </c>
      <c r="P2311" s="26">
        <v>5.9636223631350321E-2</v>
      </c>
      <c r="Q2311" s="26">
        <v>0.27600552710581805</v>
      </c>
      <c r="R2311" s="4">
        <v>1.224489865353048</v>
      </c>
      <c r="S2311" s="26">
        <v>0.27600552710581805</v>
      </c>
      <c r="T2311" s="5" t="s">
        <v>6944</v>
      </c>
    </row>
    <row r="2312" spans="1:20" x14ac:dyDescent="0.3">
      <c r="A2312" s="24" t="s">
        <v>6947</v>
      </c>
      <c r="B2312" s="1" t="s">
        <v>6948</v>
      </c>
      <c r="C2312" s="24" t="s">
        <v>6949</v>
      </c>
      <c r="D2312" s="25">
        <v>183.57</v>
      </c>
      <c r="E2312" s="25">
        <v>169.84</v>
      </c>
      <c r="F2312" s="25">
        <v>172.01</v>
      </c>
      <c r="G2312" s="25">
        <v>189.39</v>
      </c>
      <c r="H2312" s="25">
        <v>193.29</v>
      </c>
      <c r="I2312" s="25">
        <v>182.5</v>
      </c>
      <c r="J2312" s="25">
        <v>167.01</v>
      </c>
      <c r="K2312" s="25">
        <v>165.44</v>
      </c>
      <c r="L2312" s="25">
        <v>165.44</v>
      </c>
      <c r="M2312" s="25">
        <v>193.29</v>
      </c>
      <c r="N2312" s="26">
        <v>0.99080874638015703</v>
      </c>
      <c r="O2312" s="26">
        <v>-1.3321490833179463E-2</v>
      </c>
      <c r="P2312" s="26">
        <v>0.8462945473684883</v>
      </c>
      <c r="Q2312" s="26">
        <v>-1.3321490833179463E-2</v>
      </c>
      <c r="R2312" s="4">
        <v>7.2478457252592651E-2</v>
      </c>
      <c r="S2312" s="26">
        <v>-1.3321490833179463E-2</v>
      </c>
      <c r="T2312" s="5" t="s">
        <v>6947</v>
      </c>
    </row>
    <row r="2313" spans="1:20" x14ac:dyDescent="0.3">
      <c r="A2313" s="24" t="s">
        <v>6950</v>
      </c>
      <c r="B2313" s="1" t="s">
        <v>6951</v>
      </c>
      <c r="C2313" s="24" t="s">
        <v>6952</v>
      </c>
      <c r="D2313" s="25">
        <v>36.299999999999997</v>
      </c>
      <c r="E2313" s="25">
        <v>38.44</v>
      </c>
      <c r="F2313" s="25">
        <v>36.99</v>
      </c>
      <c r="G2313" s="25">
        <v>39.020000000000003</v>
      </c>
      <c r="H2313" s="25">
        <v>31.21</v>
      </c>
      <c r="I2313" s="25">
        <v>30.52</v>
      </c>
      <c r="J2313" s="25">
        <v>31.31</v>
      </c>
      <c r="K2313" s="25">
        <v>26.15</v>
      </c>
      <c r="L2313" s="25">
        <v>26.15</v>
      </c>
      <c r="M2313" s="25">
        <v>39.020000000000003</v>
      </c>
      <c r="N2313" s="26">
        <v>0.79064676616915419</v>
      </c>
      <c r="O2313" s="26">
        <v>-0.33889480286555457</v>
      </c>
      <c r="P2313" s="27">
        <v>1.241854669872525E-3</v>
      </c>
      <c r="Q2313" s="26">
        <v>-0.33889480286555457</v>
      </c>
      <c r="R2313" s="4">
        <v>2.905929225226592</v>
      </c>
      <c r="S2313" s="26">
        <v>-0.33889480286555457</v>
      </c>
      <c r="T2313" s="5" t="s">
        <v>6950</v>
      </c>
    </row>
    <row r="2314" spans="1:20" x14ac:dyDescent="0.3">
      <c r="A2314" s="24" t="s">
        <v>6953</v>
      </c>
      <c r="B2314" s="1" t="s">
        <v>6954</v>
      </c>
      <c r="C2314" s="24" t="s">
        <v>6955</v>
      </c>
      <c r="D2314" s="25">
        <v>130.72</v>
      </c>
      <c r="E2314" s="25">
        <v>105.63</v>
      </c>
      <c r="F2314" s="25">
        <v>110.64</v>
      </c>
      <c r="G2314" s="25">
        <v>111.31</v>
      </c>
      <c r="H2314" s="25">
        <v>125.65</v>
      </c>
      <c r="I2314" s="25">
        <v>153.22999999999999</v>
      </c>
      <c r="J2314" s="25">
        <v>150.37</v>
      </c>
      <c r="K2314" s="25">
        <v>140.75</v>
      </c>
      <c r="L2314" s="25">
        <v>105.63</v>
      </c>
      <c r="M2314" s="25">
        <v>153.22999999999999</v>
      </c>
      <c r="N2314" s="26">
        <v>1.2437268164957451</v>
      </c>
      <c r="O2314" s="26">
        <v>0.31466963356515371</v>
      </c>
      <c r="P2314" s="26">
        <v>1.5306029696984072E-2</v>
      </c>
      <c r="Q2314" s="26">
        <v>0.31466963356515371</v>
      </c>
      <c r="R2314" s="4">
        <v>1.8151374483812037</v>
      </c>
      <c r="S2314" s="26">
        <v>0.31466963356515371</v>
      </c>
      <c r="T2314" s="5" t="s">
        <v>6953</v>
      </c>
    </row>
    <row r="2315" spans="1:20" x14ac:dyDescent="0.3">
      <c r="A2315" s="24" t="s">
        <v>6956</v>
      </c>
      <c r="B2315" s="1" t="s">
        <v>6957</v>
      </c>
      <c r="C2315" s="24" t="s">
        <v>6958</v>
      </c>
      <c r="D2315" s="25">
        <v>93.79</v>
      </c>
      <c r="E2315" s="25">
        <v>93.46</v>
      </c>
      <c r="F2315" s="25">
        <v>88.43</v>
      </c>
      <c r="G2315" s="25">
        <v>83.67</v>
      </c>
      <c r="H2315" s="25">
        <v>79</v>
      </c>
      <c r="I2315" s="25">
        <v>91.67</v>
      </c>
      <c r="J2315" s="25">
        <v>96.19</v>
      </c>
      <c r="K2315" s="25">
        <v>88.26</v>
      </c>
      <c r="L2315" s="25">
        <v>79</v>
      </c>
      <c r="M2315" s="25">
        <v>96.19</v>
      </c>
      <c r="N2315" s="26">
        <v>0.98822874634757196</v>
      </c>
      <c r="O2315" s="26">
        <v>-1.708307228358958E-2</v>
      </c>
      <c r="P2315" s="26">
        <v>0.81636767545872124</v>
      </c>
      <c r="Q2315" s="26">
        <v>-1.708307228358958E-2</v>
      </c>
      <c r="R2315" s="4">
        <v>8.8114199751940112E-2</v>
      </c>
      <c r="S2315" s="26">
        <v>-1.708307228358958E-2</v>
      </c>
      <c r="T2315" s="5" t="s">
        <v>6956</v>
      </c>
    </row>
    <row r="2316" spans="1:20" x14ac:dyDescent="0.3">
      <c r="A2316" s="24" t="s">
        <v>6959</v>
      </c>
      <c r="B2316" s="1" t="s">
        <v>6960</v>
      </c>
      <c r="C2316" s="24" t="s">
        <v>6961</v>
      </c>
      <c r="D2316" s="25">
        <v>117.78</v>
      </c>
      <c r="E2316" s="25">
        <v>119.52</v>
      </c>
      <c r="F2316" s="25">
        <v>110.71</v>
      </c>
      <c r="G2316" s="25">
        <v>111.71</v>
      </c>
      <c r="H2316" s="25">
        <v>121.61</v>
      </c>
      <c r="I2316" s="25">
        <v>116.58</v>
      </c>
      <c r="J2316" s="25">
        <v>117.16</v>
      </c>
      <c r="K2316" s="25">
        <v>116.64</v>
      </c>
      <c r="L2316" s="25">
        <v>110.71</v>
      </c>
      <c r="M2316" s="25">
        <v>121.61</v>
      </c>
      <c r="N2316" s="26">
        <v>1.0266901592273558</v>
      </c>
      <c r="O2316" s="26">
        <v>3.8000862094837266E-2</v>
      </c>
      <c r="P2316" s="26">
        <v>0.26569746381014864</v>
      </c>
      <c r="Q2316" s="26">
        <v>3.8000862094837266E-2</v>
      </c>
      <c r="R2316" s="4">
        <v>0.57561259108657759</v>
      </c>
      <c r="S2316" s="26">
        <v>3.8000862094837266E-2</v>
      </c>
      <c r="T2316" s="5" t="s">
        <v>6959</v>
      </c>
    </row>
    <row r="2317" spans="1:20" x14ac:dyDescent="0.3">
      <c r="A2317" s="24" t="s">
        <v>6962</v>
      </c>
      <c r="B2317" s="1" t="s">
        <v>6963</v>
      </c>
      <c r="C2317" s="24" t="s">
        <v>6964</v>
      </c>
      <c r="D2317" s="25">
        <v>34.99</v>
      </c>
      <c r="E2317" s="25">
        <v>37.18</v>
      </c>
      <c r="F2317" s="25">
        <v>34.47</v>
      </c>
      <c r="G2317" s="25">
        <v>32.36</v>
      </c>
      <c r="H2317" s="25">
        <v>33.17</v>
      </c>
      <c r="I2317" s="25">
        <v>35.74</v>
      </c>
      <c r="J2317" s="25">
        <v>34.89</v>
      </c>
      <c r="K2317" s="25">
        <v>34.200000000000003</v>
      </c>
      <c r="L2317" s="25">
        <v>32.36</v>
      </c>
      <c r="M2317" s="25">
        <v>37.18</v>
      </c>
      <c r="N2317" s="26">
        <v>0.9928057553956835</v>
      </c>
      <c r="O2317" s="26">
        <v>-1.0416615945338312E-2</v>
      </c>
      <c r="P2317" s="26">
        <v>0.83212944841383352</v>
      </c>
      <c r="Q2317" s="26">
        <v>-1.0416615945338312E-2</v>
      </c>
      <c r="R2317" s="4">
        <v>7.9809108374156251E-2</v>
      </c>
      <c r="S2317" s="26">
        <v>-1.0416615945338312E-2</v>
      </c>
      <c r="T2317" s="5" t="s">
        <v>6962</v>
      </c>
    </row>
    <row r="2318" spans="1:20" x14ac:dyDescent="0.3">
      <c r="A2318" s="24" t="s">
        <v>6965</v>
      </c>
      <c r="B2318" s="1" t="s">
        <v>6966</v>
      </c>
      <c r="C2318" s="24" t="s">
        <v>6967</v>
      </c>
      <c r="D2318" s="25">
        <v>300.83999999999997</v>
      </c>
      <c r="E2318" s="25">
        <v>283.41000000000003</v>
      </c>
      <c r="F2318" s="25">
        <v>295.70999999999998</v>
      </c>
      <c r="G2318" s="25">
        <v>269.87</v>
      </c>
      <c r="H2318" s="25">
        <v>277.72000000000003</v>
      </c>
      <c r="I2318" s="25">
        <v>295.95999999999998</v>
      </c>
      <c r="J2318" s="25">
        <v>299.38</v>
      </c>
      <c r="K2318" s="25">
        <v>286.70999999999998</v>
      </c>
      <c r="L2318" s="25">
        <v>269.87</v>
      </c>
      <c r="M2318" s="25">
        <v>300.83999999999997</v>
      </c>
      <c r="N2318" s="26">
        <v>1.0086447561813485</v>
      </c>
      <c r="O2318" s="26">
        <v>1.2418147945352839E-2</v>
      </c>
      <c r="P2318" s="26">
        <v>0.77875061189925909</v>
      </c>
      <c r="Q2318" s="26">
        <v>1.2418147945352839E-2</v>
      </c>
      <c r="R2318" s="4">
        <v>0.10860159908800054</v>
      </c>
      <c r="S2318" s="26">
        <v>1.2418147945352839E-2</v>
      </c>
      <c r="T2318" s="5" t="s">
        <v>6965</v>
      </c>
    </row>
    <row r="2319" spans="1:20" x14ac:dyDescent="0.3">
      <c r="A2319" s="24" t="s">
        <v>6968</v>
      </c>
      <c r="B2319" s="1" t="s">
        <v>6969</v>
      </c>
      <c r="C2319" s="24" t="s">
        <v>6970</v>
      </c>
      <c r="D2319" s="25">
        <v>56.84</v>
      </c>
      <c r="E2319" s="25">
        <v>59.73</v>
      </c>
      <c r="F2319" s="25">
        <v>59.1</v>
      </c>
      <c r="G2319" s="25">
        <v>60.52</v>
      </c>
      <c r="H2319" s="25">
        <v>59.42</v>
      </c>
      <c r="I2319" s="25">
        <v>54.14</v>
      </c>
      <c r="J2319" s="25">
        <v>58.04</v>
      </c>
      <c r="K2319" s="25">
        <v>45.63</v>
      </c>
      <c r="L2319" s="25">
        <v>45.63</v>
      </c>
      <c r="M2319" s="25">
        <v>60.52</v>
      </c>
      <c r="N2319" s="26">
        <v>0.91972564460815442</v>
      </c>
      <c r="O2319" s="26">
        <v>-0.12072452740563316</v>
      </c>
      <c r="P2319" s="26">
        <v>0.18908612065928254</v>
      </c>
      <c r="Q2319" s="26">
        <v>-0.12072452740563316</v>
      </c>
      <c r="R2319" s="4">
        <v>0.72334034816344617</v>
      </c>
      <c r="S2319" s="26">
        <v>-0.12072452740563316</v>
      </c>
      <c r="T2319" s="5" t="s">
        <v>6968</v>
      </c>
    </row>
    <row r="2320" spans="1:20" x14ac:dyDescent="0.3">
      <c r="A2320" s="24" t="s">
        <v>6971</v>
      </c>
      <c r="B2320" s="1" t="s">
        <v>6972</v>
      </c>
      <c r="C2320" s="24" t="s">
        <v>6973</v>
      </c>
      <c r="D2320" s="25">
        <v>9.4499999999999993</v>
      </c>
      <c r="E2320" s="25">
        <v>9.92</v>
      </c>
      <c r="F2320" s="25">
        <v>10.220000000000001</v>
      </c>
      <c r="G2320" s="25">
        <v>8.4499999999999993</v>
      </c>
      <c r="H2320" s="25">
        <v>10.38</v>
      </c>
      <c r="I2320" s="25">
        <v>12.59</v>
      </c>
      <c r="J2320" s="25">
        <v>12.08</v>
      </c>
      <c r="K2320" s="25">
        <v>9.74</v>
      </c>
      <c r="L2320" s="25">
        <v>8.4499999999999993</v>
      </c>
      <c r="M2320" s="25">
        <v>12.59</v>
      </c>
      <c r="N2320" s="26">
        <v>1.1774447949526816</v>
      </c>
      <c r="O2320" s="26">
        <v>0.23565941999513432</v>
      </c>
      <c r="P2320" s="26">
        <v>7.3860685266408765E-2</v>
      </c>
      <c r="Q2320" s="26">
        <v>0.23565941999513432</v>
      </c>
      <c r="R2320" s="4">
        <v>1.1315866673587553</v>
      </c>
      <c r="S2320" s="26">
        <v>0.23565941999513432</v>
      </c>
      <c r="T2320" s="5" t="s">
        <v>6971</v>
      </c>
    </row>
    <row r="2321" spans="1:20" x14ac:dyDescent="0.3">
      <c r="A2321" s="24" t="s">
        <v>6974</v>
      </c>
      <c r="B2321" s="1" t="s">
        <v>6975</v>
      </c>
      <c r="C2321" s="24" t="s">
        <v>6976</v>
      </c>
      <c r="D2321" s="25">
        <v>61.14</v>
      </c>
      <c r="E2321" s="25">
        <v>61.5</v>
      </c>
      <c r="F2321" s="25">
        <v>54.16</v>
      </c>
      <c r="G2321" s="25">
        <v>62.79</v>
      </c>
      <c r="H2321" s="25">
        <v>55.09</v>
      </c>
      <c r="I2321" s="25">
        <v>60.14</v>
      </c>
      <c r="J2321" s="25">
        <v>59.92</v>
      </c>
      <c r="K2321" s="25">
        <v>55.25</v>
      </c>
      <c r="L2321" s="25">
        <v>54.16</v>
      </c>
      <c r="M2321" s="25">
        <v>62.79</v>
      </c>
      <c r="N2321" s="26">
        <v>0.96164280646103761</v>
      </c>
      <c r="O2321" s="26">
        <v>-5.6426977442130613E-2</v>
      </c>
      <c r="P2321" s="26">
        <v>0.3751730678401613</v>
      </c>
      <c r="Q2321" s="26">
        <v>-5.6426977442130613E-2</v>
      </c>
      <c r="R2321" s="4">
        <v>0.42576834542147923</v>
      </c>
      <c r="S2321" s="26">
        <v>-5.6426977442130613E-2</v>
      </c>
      <c r="T2321" s="5" t="s">
        <v>6974</v>
      </c>
    </row>
    <row r="2322" spans="1:20" x14ac:dyDescent="0.3">
      <c r="A2322" s="24" t="s">
        <v>6977</v>
      </c>
      <c r="B2322" s="1" t="s">
        <v>6978</v>
      </c>
      <c r="C2322" s="24" t="s">
        <v>6979</v>
      </c>
      <c r="D2322" s="25">
        <v>50.76</v>
      </c>
      <c r="E2322" s="25">
        <v>58.37</v>
      </c>
      <c r="F2322" s="25">
        <v>52.92</v>
      </c>
      <c r="G2322" s="25">
        <v>49.62</v>
      </c>
      <c r="H2322" s="25">
        <v>58.31</v>
      </c>
      <c r="I2322" s="25">
        <v>61.43</v>
      </c>
      <c r="J2322" s="25">
        <v>60.19</v>
      </c>
      <c r="K2322" s="25">
        <v>68.069999999999993</v>
      </c>
      <c r="L2322" s="25">
        <v>49.62</v>
      </c>
      <c r="M2322" s="25">
        <v>68.069999999999993</v>
      </c>
      <c r="N2322" s="26">
        <v>1.1716350923607501</v>
      </c>
      <c r="O2322" s="26">
        <v>0.22852331002045265</v>
      </c>
      <c r="P2322" s="26">
        <v>1.9639042862545326E-2</v>
      </c>
      <c r="Q2322" s="26">
        <v>0.22852331002045265</v>
      </c>
      <c r="R2322" s="4">
        <v>1.706879682009568</v>
      </c>
      <c r="S2322" s="26">
        <v>0.22852331002045265</v>
      </c>
      <c r="T2322" s="5" t="s">
        <v>6977</v>
      </c>
    </row>
    <row r="2323" spans="1:20" x14ac:dyDescent="0.3">
      <c r="A2323" s="24" t="s">
        <v>6980</v>
      </c>
      <c r="B2323" s="1" t="s">
        <v>6981</v>
      </c>
      <c r="C2323" s="24" t="s">
        <v>6982</v>
      </c>
      <c r="D2323" s="25">
        <v>149.74</v>
      </c>
      <c r="E2323" s="25">
        <v>162.74</v>
      </c>
      <c r="F2323" s="25">
        <v>155.06</v>
      </c>
      <c r="G2323" s="25">
        <v>167.15</v>
      </c>
      <c r="H2323" s="25">
        <v>174.58</v>
      </c>
      <c r="I2323" s="25">
        <v>180.33</v>
      </c>
      <c r="J2323" s="25">
        <v>185.23</v>
      </c>
      <c r="K2323" s="25">
        <v>194.56</v>
      </c>
      <c r="L2323" s="25">
        <v>149.74</v>
      </c>
      <c r="M2323" s="25">
        <v>194.56</v>
      </c>
      <c r="N2323" s="26">
        <v>1.1575729883880319</v>
      </c>
      <c r="O2323" s="26">
        <v>0.21110316252710923</v>
      </c>
      <c r="P2323" s="26">
        <v>4.8119083984416401E-3</v>
      </c>
      <c r="Q2323" s="26">
        <v>0.21110316252710923</v>
      </c>
      <c r="R2323" s="4">
        <v>2.3176826486700941</v>
      </c>
      <c r="S2323" s="26">
        <v>0.21110316252710923</v>
      </c>
      <c r="T2323" s="5" t="s">
        <v>6980</v>
      </c>
    </row>
    <row r="2324" spans="1:20" x14ac:dyDescent="0.3">
      <c r="A2324" s="24" t="s">
        <v>6983</v>
      </c>
      <c r="B2324" s="1" t="s">
        <v>6984</v>
      </c>
      <c r="C2324" s="24" t="s">
        <v>6985</v>
      </c>
      <c r="D2324" s="25">
        <v>116.72</v>
      </c>
      <c r="E2324" s="25">
        <v>105.14</v>
      </c>
      <c r="F2324" s="25">
        <v>103.09</v>
      </c>
      <c r="G2324" s="25">
        <v>112.86</v>
      </c>
      <c r="H2324" s="25">
        <v>146.52000000000001</v>
      </c>
      <c r="I2324" s="25">
        <v>122.88</v>
      </c>
      <c r="J2324" s="25">
        <v>139.99</v>
      </c>
      <c r="K2324" s="25">
        <v>129.66</v>
      </c>
      <c r="L2324" s="25">
        <v>103.09</v>
      </c>
      <c r="M2324" s="25">
        <v>146.52000000000001</v>
      </c>
      <c r="N2324" s="26">
        <v>1.2312418629085673</v>
      </c>
      <c r="O2324" s="26">
        <v>0.30011419004698436</v>
      </c>
      <c r="P2324" s="27">
        <v>6.3255366012553481E-3</v>
      </c>
      <c r="Q2324" s="26">
        <v>0.30011419004698436</v>
      </c>
      <c r="R2324" s="4">
        <v>2.198902626977556</v>
      </c>
      <c r="S2324" s="26">
        <v>0.30011419004698436</v>
      </c>
      <c r="T2324" s="5" t="s">
        <v>6983</v>
      </c>
    </row>
    <row r="2325" spans="1:20" x14ac:dyDescent="0.3">
      <c r="A2325" s="24" t="s">
        <v>6986</v>
      </c>
      <c r="B2325" s="1" t="s">
        <v>6987</v>
      </c>
      <c r="C2325" s="24" t="s">
        <v>6988</v>
      </c>
      <c r="D2325" s="25">
        <v>64.709999999999994</v>
      </c>
      <c r="E2325" s="25">
        <v>66.31</v>
      </c>
      <c r="F2325" s="25">
        <v>60.82</v>
      </c>
      <c r="G2325" s="25">
        <v>68.52</v>
      </c>
      <c r="H2325" s="25">
        <v>71.73</v>
      </c>
      <c r="I2325" s="25">
        <v>69.36</v>
      </c>
      <c r="J2325" s="25">
        <v>72.45</v>
      </c>
      <c r="K2325" s="25">
        <v>71.010000000000005</v>
      </c>
      <c r="L2325" s="25">
        <v>60.82</v>
      </c>
      <c r="M2325" s="25">
        <v>72.45</v>
      </c>
      <c r="N2325" s="26">
        <v>1.0929098171762177</v>
      </c>
      <c r="O2325" s="26">
        <v>0.12817436013109923</v>
      </c>
      <c r="P2325" s="26">
        <v>1.3639418059131263E-2</v>
      </c>
      <c r="Q2325" s="26">
        <v>0.12817436013109923</v>
      </c>
      <c r="R2325" s="4">
        <v>1.8652041589390407</v>
      </c>
      <c r="S2325" s="26">
        <v>0.12817436013109923</v>
      </c>
      <c r="T2325" s="5" t="s">
        <v>6986</v>
      </c>
    </row>
    <row r="2326" spans="1:20" x14ac:dyDescent="0.3">
      <c r="A2326" s="24" t="s">
        <v>6989</v>
      </c>
      <c r="B2326" s="1" t="s">
        <v>6990</v>
      </c>
      <c r="C2326" s="24" t="s">
        <v>6991</v>
      </c>
      <c r="D2326" s="25">
        <v>60.34</v>
      </c>
      <c r="E2326" s="25">
        <v>64.900000000000006</v>
      </c>
      <c r="F2326" s="25">
        <v>65.03</v>
      </c>
      <c r="G2326" s="25">
        <v>64.91</v>
      </c>
      <c r="H2326" s="25">
        <v>68.41</v>
      </c>
      <c r="I2326" s="25">
        <v>66.62</v>
      </c>
      <c r="J2326" s="25">
        <v>67.28</v>
      </c>
      <c r="K2326" s="25">
        <v>58.32</v>
      </c>
      <c r="L2326" s="25">
        <v>58.32</v>
      </c>
      <c r="M2326" s="25">
        <v>68.41</v>
      </c>
      <c r="N2326" s="26">
        <v>1.0213574731562034</v>
      </c>
      <c r="O2326" s="26">
        <v>3.0487895097044467E-2</v>
      </c>
      <c r="P2326" s="26">
        <v>0.61643341670868912</v>
      </c>
      <c r="Q2326" s="26">
        <v>3.0487895097044467E-2</v>
      </c>
      <c r="R2326" s="4">
        <v>0.21011382631504733</v>
      </c>
      <c r="S2326" s="26">
        <v>3.0487895097044467E-2</v>
      </c>
      <c r="T2326" s="5" t="s">
        <v>6989</v>
      </c>
    </row>
    <row r="2327" spans="1:20" x14ac:dyDescent="0.3">
      <c r="A2327" s="24" t="s">
        <v>6992</v>
      </c>
      <c r="B2327" s="1" t="s">
        <v>6993</v>
      </c>
      <c r="C2327" s="24" t="s">
        <v>6994</v>
      </c>
      <c r="D2327" s="25">
        <v>63.8</v>
      </c>
      <c r="E2327" s="25">
        <v>74.37</v>
      </c>
      <c r="F2327" s="25">
        <v>72.09</v>
      </c>
      <c r="G2327" s="25">
        <v>82.05</v>
      </c>
      <c r="H2327" s="25">
        <v>64.14</v>
      </c>
      <c r="I2327" s="25">
        <v>66.08</v>
      </c>
      <c r="J2327" s="25">
        <v>72.03</v>
      </c>
      <c r="K2327" s="25">
        <v>69.569999999999993</v>
      </c>
      <c r="L2327" s="25">
        <v>63.8</v>
      </c>
      <c r="M2327" s="25">
        <v>82.05</v>
      </c>
      <c r="N2327" s="26">
        <v>0.92990318497485547</v>
      </c>
      <c r="O2327" s="26">
        <v>-0.1048475741800018</v>
      </c>
      <c r="P2327" s="26">
        <v>0.26305689362400975</v>
      </c>
      <c r="Q2327" s="26">
        <v>-0.1048475741800018</v>
      </c>
      <c r="R2327" s="4">
        <v>0.57995031267070318</v>
      </c>
      <c r="S2327" s="26">
        <v>-0.1048475741800018</v>
      </c>
      <c r="T2327" s="5" t="s">
        <v>6992</v>
      </c>
    </row>
    <row r="2328" spans="1:20" x14ac:dyDescent="0.3">
      <c r="A2328" s="24" t="s">
        <v>6995</v>
      </c>
      <c r="B2328" s="1" t="s">
        <v>6996</v>
      </c>
      <c r="C2328" s="24" t="s">
        <v>6997</v>
      </c>
      <c r="D2328" s="25">
        <v>38.1</v>
      </c>
      <c r="E2328" s="25">
        <v>41.14</v>
      </c>
      <c r="F2328" s="25">
        <v>39.53</v>
      </c>
      <c r="G2328" s="25">
        <v>39.26</v>
      </c>
      <c r="H2328" s="25">
        <v>44.23</v>
      </c>
      <c r="I2328" s="25">
        <v>43.09</v>
      </c>
      <c r="J2328" s="25">
        <v>42.82</v>
      </c>
      <c r="K2328" s="25">
        <v>37.58</v>
      </c>
      <c r="L2328" s="25">
        <v>37.58</v>
      </c>
      <c r="M2328" s="25">
        <v>44.23</v>
      </c>
      <c r="N2328" s="26">
        <v>1.0613174713661961</v>
      </c>
      <c r="O2328" s="26">
        <v>8.5856273459086377E-2</v>
      </c>
      <c r="P2328" s="26">
        <v>0.18282978702036495</v>
      </c>
      <c r="Q2328" s="26">
        <v>8.5856273459086377E-2</v>
      </c>
      <c r="R2328" s="4">
        <v>0.73795304665081096</v>
      </c>
      <c r="S2328" s="26">
        <v>8.5856273459086377E-2</v>
      </c>
      <c r="T2328" s="5" t="s">
        <v>6995</v>
      </c>
    </row>
    <row r="2329" spans="1:20" x14ac:dyDescent="0.3">
      <c r="A2329" s="24" t="s">
        <v>6998</v>
      </c>
      <c r="B2329" s="1" t="s">
        <v>6999</v>
      </c>
      <c r="C2329" s="24" t="s">
        <v>7000</v>
      </c>
      <c r="D2329" s="25">
        <v>67.02</v>
      </c>
      <c r="E2329" s="25">
        <v>70.069999999999993</v>
      </c>
      <c r="F2329" s="25">
        <v>70.55</v>
      </c>
      <c r="G2329" s="25">
        <v>69.260000000000005</v>
      </c>
      <c r="H2329" s="25">
        <v>71.040000000000006</v>
      </c>
      <c r="I2329" s="25">
        <v>72.510000000000005</v>
      </c>
      <c r="J2329" s="25">
        <v>70.430000000000007</v>
      </c>
      <c r="K2329" s="25">
        <v>61.45</v>
      </c>
      <c r="L2329" s="25">
        <v>61.45</v>
      </c>
      <c r="M2329" s="25">
        <v>72.510000000000005</v>
      </c>
      <c r="N2329" s="26">
        <v>0.99469122426868917</v>
      </c>
      <c r="O2329" s="26">
        <v>-7.6793464685201733E-3</v>
      </c>
      <c r="P2329" s="26">
        <v>0.89330115597606397</v>
      </c>
      <c r="Q2329" s="26">
        <v>-7.6793464685201733E-3</v>
      </c>
      <c r="R2329" s="4">
        <v>4.9002104012201446E-2</v>
      </c>
      <c r="S2329" s="26">
        <v>-7.6793464685201733E-3</v>
      </c>
      <c r="T2329" s="5" t="s">
        <v>6998</v>
      </c>
    </row>
    <row r="2330" spans="1:20" x14ac:dyDescent="0.3">
      <c r="A2330" s="24" t="s">
        <v>7001</v>
      </c>
      <c r="B2330" s="1" t="s">
        <v>7002</v>
      </c>
      <c r="C2330" s="24" t="s">
        <v>7003</v>
      </c>
      <c r="D2330" s="25">
        <v>39.299999999999997</v>
      </c>
      <c r="E2330" s="25">
        <v>44.3</v>
      </c>
      <c r="F2330" s="25">
        <v>45</v>
      </c>
      <c r="G2330" s="25">
        <v>37.76</v>
      </c>
      <c r="H2330" s="25">
        <v>43.4</v>
      </c>
      <c r="I2330" s="25">
        <v>45.8</v>
      </c>
      <c r="J2330" s="25">
        <v>48.41</v>
      </c>
      <c r="K2330" s="25">
        <v>50.25</v>
      </c>
      <c r="L2330" s="25">
        <v>37.76</v>
      </c>
      <c r="M2330" s="25">
        <v>50.25</v>
      </c>
      <c r="N2330" s="26">
        <v>1.1292377975474874</v>
      </c>
      <c r="O2330" s="26">
        <v>0.17534932421346996</v>
      </c>
      <c r="P2330" s="26">
        <v>6.1533455826997652E-2</v>
      </c>
      <c r="Q2330" s="26">
        <v>0.17534932421346996</v>
      </c>
      <c r="R2330" s="4">
        <v>1.210888693485844</v>
      </c>
      <c r="S2330" s="26">
        <v>0.17534932421346996</v>
      </c>
      <c r="T2330" s="5" t="s">
        <v>7001</v>
      </c>
    </row>
    <row r="2331" spans="1:20" x14ac:dyDescent="0.3">
      <c r="A2331" s="24" t="s">
        <v>7004</v>
      </c>
      <c r="B2331" s="1" t="s">
        <v>7005</v>
      </c>
      <c r="C2331" s="24" t="s">
        <v>7006</v>
      </c>
      <c r="D2331" s="25">
        <v>158.27000000000001</v>
      </c>
      <c r="E2331" s="25">
        <v>173.17</v>
      </c>
      <c r="F2331" s="25">
        <v>175.93</v>
      </c>
      <c r="G2331" s="25">
        <v>176.73</v>
      </c>
      <c r="H2331" s="25">
        <v>170.21</v>
      </c>
      <c r="I2331" s="25">
        <v>172.52</v>
      </c>
      <c r="J2331" s="25">
        <v>194.36</v>
      </c>
      <c r="K2331" s="25">
        <v>141.72999999999999</v>
      </c>
      <c r="L2331" s="25">
        <v>141.72999999999999</v>
      </c>
      <c r="M2331" s="25">
        <v>194.36</v>
      </c>
      <c r="N2331" s="26">
        <v>0.99228183014179216</v>
      </c>
      <c r="O2331" s="26">
        <v>-1.1178158547935231E-2</v>
      </c>
      <c r="P2331" s="26">
        <v>0.91332272035664719</v>
      </c>
      <c r="Q2331" s="26">
        <v>-1.1178158547935231E-2</v>
      </c>
      <c r="R2331" s="4">
        <v>3.9375738451089305E-2</v>
      </c>
      <c r="S2331" s="26">
        <v>-1.1178158547935231E-2</v>
      </c>
      <c r="T2331" s="5" t="s">
        <v>7004</v>
      </c>
    </row>
    <row r="2332" spans="1:20" x14ac:dyDescent="0.3">
      <c r="A2332" s="24" t="s">
        <v>7007</v>
      </c>
      <c r="B2332" s="1" t="s">
        <v>7008</v>
      </c>
      <c r="C2332" s="24" t="s">
        <v>7009</v>
      </c>
      <c r="D2332" s="25">
        <v>109.92</v>
      </c>
      <c r="E2332" s="25">
        <v>107.62</v>
      </c>
      <c r="F2332" s="25">
        <v>95.68</v>
      </c>
      <c r="G2332" s="25">
        <v>102.89</v>
      </c>
      <c r="H2332" s="25">
        <v>106.19</v>
      </c>
      <c r="I2332" s="25">
        <v>121.9</v>
      </c>
      <c r="J2332" s="25">
        <v>104.49</v>
      </c>
      <c r="K2332" s="25">
        <v>125.98</v>
      </c>
      <c r="L2332" s="25">
        <v>95.68</v>
      </c>
      <c r="M2332" s="25">
        <v>125.98</v>
      </c>
      <c r="N2332" s="26">
        <v>1.1020162937684745</v>
      </c>
      <c r="O2332" s="26">
        <v>0.1401455549119697</v>
      </c>
      <c r="P2332" s="26">
        <v>0.14238186534814362</v>
      </c>
      <c r="Q2332" s="26">
        <v>0.1401455549119697</v>
      </c>
      <c r="R2332" s="4">
        <v>0.84654532165959506</v>
      </c>
      <c r="S2332" s="26">
        <v>0.1401455549119697</v>
      </c>
      <c r="T2332" s="5" t="s">
        <v>7007</v>
      </c>
    </row>
    <row r="2333" spans="1:20" x14ac:dyDescent="0.3">
      <c r="A2333" s="24" t="s">
        <v>7010</v>
      </c>
      <c r="B2333" s="1" t="s">
        <v>7011</v>
      </c>
      <c r="C2333" s="24" t="s">
        <v>7012</v>
      </c>
      <c r="D2333" s="25">
        <v>82.58</v>
      </c>
      <c r="E2333" s="25">
        <v>98.08</v>
      </c>
      <c r="F2333" s="25">
        <v>89.16</v>
      </c>
      <c r="G2333" s="25">
        <v>86.17</v>
      </c>
      <c r="H2333" s="25">
        <v>94.56</v>
      </c>
      <c r="I2333" s="25">
        <v>93.98</v>
      </c>
      <c r="J2333" s="25">
        <v>94.44</v>
      </c>
      <c r="K2333" s="25">
        <v>108.38</v>
      </c>
      <c r="L2333" s="25">
        <v>82.58</v>
      </c>
      <c r="M2333" s="25">
        <v>108.38</v>
      </c>
      <c r="N2333" s="26">
        <v>1.0993567235034691</v>
      </c>
      <c r="O2333" s="26">
        <v>0.13665959349704612</v>
      </c>
      <c r="P2333" s="26">
        <v>0.11689918129441633</v>
      </c>
      <c r="Q2333" s="26">
        <v>0.13665959349704612</v>
      </c>
      <c r="R2333" s="4">
        <v>0.93218853041696548</v>
      </c>
      <c r="S2333" s="26">
        <v>0.13665959349704612</v>
      </c>
      <c r="T2333" s="5" t="s">
        <v>7010</v>
      </c>
    </row>
    <row r="2334" spans="1:20" x14ac:dyDescent="0.3">
      <c r="A2334" s="24" t="s">
        <v>7013</v>
      </c>
      <c r="B2334" s="1" t="s">
        <v>7014</v>
      </c>
      <c r="C2334" s="24" t="s">
        <v>7015</v>
      </c>
      <c r="D2334" s="25">
        <v>36.68</v>
      </c>
      <c r="E2334" s="25">
        <v>37.340000000000003</v>
      </c>
      <c r="F2334" s="25">
        <v>36.79</v>
      </c>
      <c r="G2334" s="25">
        <v>38.049999999999997</v>
      </c>
      <c r="H2334" s="25">
        <v>35.229999999999997</v>
      </c>
      <c r="I2334" s="25">
        <v>34.700000000000003</v>
      </c>
      <c r="J2334" s="25">
        <v>36.619999999999997</v>
      </c>
      <c r="K2334" s="25">
        <v>33.39</v>
      </c>
      <c r="L2334" s="25">
        <v>33.39</v>
      </c>
      <c r="M2334" s="25">
        <v>38.049999999999997</v>
      </c>
      <c r="N2334" s="26">
        <v>0.94007792556764735</v>
      </c>
      <c r="O2334" s="26">
        <v>-8.9147744298831613E-2</v>
      </c>
      <c r="P2334" s="26">
        <v>2.3363725549217857E-2</v>
      </c>
      <c r="Q2334" s="26">
        <v>-8.9147744298831613E-2</v>
      </c>
      <c r="R2334" s="4">
        <v>1.6314579040057173</v>
      </c>
      <c r="S2334" s="26">
        <v>-8.9147744298831613E-2</v>
      </c>
      <c r="T2334" s="5" t="s">
        <v>7013</v>
      </c>
    </row>
    <row r="2335" spans="1:20" x14ac:dyDescent="0.3">
      <c r="A2335" s="24" t="s">
        <v>7016</v>
      </c>
      <c r="B2335" s="1" t="s">
        <v>7017</v>
      </c>
      <c r="C2335" s="24" t="s">
        <v>7018</v>
      </c>
      <c r="D2335" s="25">
        <v>118.29</v>
      </c>
      <c r="E2335" s="25">
        <v>133.28</v>
      </c>
      <c r="F2335" s="25">
        <v>115.36</v>
      </c>
      <c r="G2335" s="25">
        <v>116.87</v>
      </c>
      <c r="H2335" s="25">
        <v>104.49</v>
      </c>
      <c r="I2335" s="25">
        <v>102.89</v>
      </c>
      <c r="J2335" s="25">
        <v>115.54</v>
      </c>
      <c r="K2335" s="25">
        <v>117.56</v>
      </c>
      <c r="L2335" s="25">
        <v>102.89</v>
      </c>
      <c r="M2335" s="25">
        <v>133.28</v>
      </c>
      <c r="N2335" s="26">
        <v>0.91045886730053738</v>
      </c>
      <c r="O2335" s="26">
        <v>-0.13533425427172618</v>
      </c>
      <c r="P2335" s="26">
        <v>0.10106677994186858</v>
      </c>
      <c r="Q2335" s="26">
        <v>-0.13533425427172618</v>
      </c>
      <c r="R2335" s="4">
        <v>0.99539157100403086</v>
      </c>
      <c r="S2335" s="26">
        <v>-0.13533425427172618</v>
      </c>
      <c r="T2335" s="5" t="s">
        <v>7016</v>
      </c>
    </row>
    <row r="2336" spans="1:20" x14ac:dyDescent="0.3">
      <c r="A2336" s="24" t="s">
        <v>7019</v>
      </c>
      <c r="B2336" s="1" t="s">
        <v>7020</v>
      </c>
      <c r="C2336" s="24" t="s">
        <v>7021</v>
      </c>
      <c r="D2336" s="25">
        <v>107.7</v>
      </c>
      <c r="E2336" s="25">
        <v>102.75</v>
      </c>
      <c r="F2336" s="25">
        <v>108.95</v>
      </c>
      <c r="G2336" s="25">
        <v>107.05</v>
      </c>
      <c r="H2336" s="25">
        <v>98.64</v>
      </c>
      <c r="I2336" s="25">
        <v>104.9</v>
      </c>
      <c r="J2336" s="25">
        <v>109.37</v>
      </c>
      <c r="K2336" s="25">
        <v>96.97</v>
      </c>
      <c r="L2336" s="25">
        <v>96.97</v>
      </c>
      <c r="M2336" s="25">
        <v>109.37</v>
      </c>
      <c r="N2336" s="26">
        <v>0.96114433110563957</v>
      </c>
      <c r="O2336" s="26">
        <v>-5.7175004018030419E-2</v>
      </c>
      <c r="P2336" s="26">
        <v>0.23845111667913543</v>
      </c>
      <c r="Q2336" s="26">
        <v>-5.7175004018030419E-2</v>
      </c>
      <c r="R2336" s="4">
        <v>0.62260063940142463</v>
      </c>
      <c r="S2336" s="26">
        <v>-5.7175004018030419E-2</v>
      </c>
      <c r="T2336" s="5" t="s">
        <v>7019</v>
      </c>
    </row>
    <row r="2337" spans="1:20" x14ac:dyDescent="0.3">
      <c r="A2337" s="24" t="s">
        <v>7022</v>
      </c>
      <c r="B2337" s="1" t="s">
        <v>7023</v>
      </c>
      <c r="C2337" s="24" t="s">
        <v>7024</v>
      </c>
      <c r="D2337" s="25">
        <v>250.48</v>
      </c>
      <c r="E2337" s="25">
        <v>264.16000000000003</v>
      </c>
      <c r="F2337" s="25">
        <v>263.01</v>
      </c>
      <c r="G2337" s="25">
        <v>259.68</v>
      </c>
      <c r="H2337" s="25">
        <v>266.79000000000002</v>
      </c>
      <c r="I2337" s="25">
        <v>271.43</v>
      </c>
      <c r="J2337" s="25">
        <v>266.43</v>
      </c>
      <c r="K2337" s="25">
        <v>273.29000000000002</v>
      </c>
      <c r="L2337" s="25">
        <v>250.48</v>
      </c>
      <c r="M2337" s="25">
        <v>273.29000000000002</v>
      </c>
      <c r="N2337" s="26">
        <v>1.0391485833823375</v>
      </c>
      <c r="O2337" s="26">
        <v>5.5401953744418461E-2</v>
      </c>
      <c r="P2337" s="26">
        <v>2.8430714984669453E-2</v>
      </c>
      <c r="Q2337" s="26">
        <v>5.5401953744418461E-2</v>
      </c>
      <c r="R2337" s="4">
        <v>1.5462122183963638</v>
      </c>
      <c r="S2337" s="26">
        <v>5.5401953744418461E-2</v>
      </c>
      <c r="T2337" s="5" t="s">
        <v>7022</v>
      </c>
    </row>
    <row r="2338" spans="1:20" x14ac:dyDescent="0.3">
      <c r="A2338" s="24" t="s">
        <v>7025</v>
      </c>
      <c r="B2338" s="1" t="s">
        <v>7026</v>
      </c>
      <c r="C2338" s="24" t="s">
        <v>7027</v>
      </c>
      <c r="D2338" s="25">
        <v>15.72</v>
      </c>
      <c r="E2338" s="25">
        <v>15.42</v>
      </c>
      <c r="F2338" s="25">
        <v>14.73</v>
      </c>
      <c r="G2338" s="25">
        <v>12.47</v>
      </c>
      <c r="H2338" s="25">
        <v>14.39</v>
      </c>
      <c r="I2338" s="25">
        <v>15.87</v>
      </c>
      <c r="J2338" s="25">
        <v>17.04</v>
      </c>
      <c r="K2338" s="25">
        <v>13.58</v>
      </c>
      <c r="L2338" s="25">
        <v>12.47</v>
      </c>
      <c r="M2338" s="25">
        <v>17.04</v>
      </c>
      <c r="N2338" s="26">
        <v>1.0435378813849845</v>
      </c>
      <c r="O2338" s="26">
        <v>6.148297260536767E-2</v>
      </c>
      <c r="P2338" s="26">
        <v>0.57256231080258657</v>
      </c>
      <c r="Q2338" s="26">
        <v>6.148297260536767E-2</v>
      </c>
      <c r="R2338" s="4">
        <v>0.24217724302272434</v>
      </c>
      <c r="S2338" s="26">
        <v>6.148297260536767E-2</v>
      </c>
      <c r="T2338" s="5" t="s">
        <v>7025</v>
      </c>
    </row>
    <row r="2339" spans="1:20" x14ac:dyDescent="0.3">
      <c r="A2339" s="24" t="s">
        <v>7028</v>
      </c>
      <c r="B2339" s="1" t="s">
        <v>7029</v>
      </c>
      <c r="C2339" s="24" t="s">
        <v>7030</v>
      </c>
      <c r="D2339" s="25">
        <v>20.100000000000001</v>
      </c>
      <c r="E2339" s="25">
        <v>26.63</v>
      </c>
      <c r="F2339" s="25">
        <v>19.91</v>
      </c>
      <c r="G2339" s="25">
        <v>23.75</v>
      </c>
      <c r="H2339" s="25">
        <v>35.9</v>
      </c>
      <c r="I2339" s="25">
        <v>39.71</v>
      </c>
      <c r="J2339" s="25">
        <v>37.54</v>
      </c>
      <c r="K2339" s="25">
        <v>33.979999999999997</v>
      </c>
      <c r="L2339" s="25">
        <v>19.91</v>
      </c>
      <c r="M2339" s="25">
        <v>39.71</v>
      </c>
      <c r="N2339" s="26">
        <v>1.6277243057860382</v>
      </c>
      <c r="O2339" s="26">
        <v>0.70285636523252526</v>
      </c>
      <c r="P2339" s="27">
        <v>4.1305568788098298E-4</v>
      </c>
      <c r="Q2339" s="26">
        <v>0.70285636523252526</v>
      </c>
      <c r="R2339" s="4">
        <v>3.3839913931158794</v>
      </c>
      <c r="S2339" s="26">
        <v>0.70285636523252526</v>
      </c>
      <c r="T2339" s="5" t="s">
        <v>7028</v>
      </c>
    </row>
    <row r="2340" spans="1:20" x14ac:dyDescent="0.3">
      <c r="A2340" s="24" t="s">
        <v>7031</v>
      </c>
      <c r="B2340" s="1" t="s">
        <v>7032</v>
      </c>
      <c r="C2340" s="24" t="s">
        <v>7033</v>
      </c>
      <c r="D2340" s="25">
        <v>101.25</v>
      </c>
      <c r="E2340" s="25">
        <v>105.75</v>
      </c>
      <c r="F2340" s="25">
        <v>103.39</v>
      </c>
      <c r="G2340" s="25">
        <v>108.03</v>
      </c>
      <c r="H2340" s="25">
        <v>111.55</v>
      </c>
      <c r="I2340" s="25">
        <v>107.87</v>
      </c>
      <c r="J2340" s="25">
        <v>110.74</v>
      </c>
      <c r="K2340" s="25">
        <v>96.72</v>
      </c>
      <c r="L2340" s="25">
        <v>96.72</v>
      </c>
      <c r="M2340" s="25">
        <v>111.55</v>
      </c>
      <c r="N2340" s="26">
        <v>1.0202189187897328</v>
      </c>
      <c r="O2340" s="26">
        <v>2.8878759220417573E-2</v>
      </c>
      <c r="P2340" s="26">
        <v>0.59086309716404783</v>
      </c>
      <c r="Q2340" s="26">
        <v>2.8878759220417573E-2</v>
      </c>
      <c r="R2340" s="4">
        <v>0.22851313338890761</v>
      </c>
      <c r="S2340" s="26">
        <v>2.8878759220417573E-2</v>
      </c>
      <c r="T2340" s="5" t="s">
        <v>7031</v>
      </c>
    </row>
    <row r="2341" spans="1:20" x14ac:dyDescent="0.3">
      <c r="A2341" s="24" t="s">
        <v>7034</v>
      </c>
      <c r="B2341" s="1" t="s">
        <v>7035</v>
      </c>
      <c r="C2341" s="24" t="s">
        <v>7036</v>
      </c>
      <c r="D2341" s="25">
        <v>215.3</v>
      </c>
      <c r="E2341" s="25">
        <v>225.22</v>
      </c>
      <c r="F2341" s="25">
        <v>224.45</v>
      </c>
      <c r="G2341" s="25">
        <v>220.14</v>
      </c>
      <c r="H2341" s="25">
        <v>220.39</v>
      </c>
      <c r="I2341" s="25">
        <v>227.57</v>
      </c>
      <c r="J2341" s="25">
        <v>220.26</v>
      </c>
      <c r="K2341" s="25">
        <v>251.74</v>
      </c>
      <c r="L2341" s="25">
        <v>215.3</v>
      </c>
      <c r="M2341" s="25">
        <v>251.74</v>
      </c>
      <c r="N2341" s="26">
        <v>1.0393736371750404</v>
      </c>
      <c r="O2341" s="26">
        <v>5.5714371854480776E-2</v>
      </c>
      <c r="P2341" s="26">
        <v>0.30620886010051451</v>
      </c>
      <c r="Q2341" s="26">
        <v>5.5714371854480776E-2</v>
      </c>
      <c r="R2341" s="4">
        <v>0.5139822472200799</v>
      </c>
      <c r="S2341" s="26">
        <v>5.5714371854480776E-2</v>
      </c>
      <c r="T2341" s="5" t="s">
        <v>7034</v>
      </c>
    </row>
    <row r="2342" spans="1:20" x14ac:dyDescent="0.3">
      <c r="A2342" s="24" t="s">
        <v>7037</v>
      </c>
      <c r="B2342" s="1" t="s">
        <v>7038</v>
      </c>
      <c r="C2342" s="24" t="s">
        <v>7039</v>
      </c>
      <c r="D2342" s="25">
        <v>61.33</v>
      </c>
      <c r="E2342" s="25">
        <v>64.069999999999993</v>
      </c>
      <c r="F2342" s="25">
        <v>65.97</v>
      </c>
      <c r="G2342" s="25">
        <v>63.35</v>
      </c>
      <c r="H2342" s="25">
        <v>58.37</v>
      </c>
      <c r="I2342" s="25">
        <v>56.19</v>
      </c>
      <c r="J2342" s="25">
        <v>57.5</v>
      </c>
      <c r="K2342" s="25">
        <v>53.79</v>
      </c>
      <c r="L2342" s="25">
        <v>53.79</v>
      </c>
      <c r="M2342" s="25">
        <v>65.97</v>
      </c>
      <c r="N2342" s="26">
        <v>0.88665986180904521</v>
      </c>
      <c r="O2342" s="26">
        <v>-0.17354732721877053</v>
      </c>
      <c r="P2342" s="26">
        <v>1.9801071566063074E-3</v>
      </c>
      <c r="Q2342" s="26">
        <v>-0.17354732721877053</v>
      </c>
      <c r="R2342" s="4">
        <v>2.7033113065750496</v>
      </c>
      <c r="S2342" s="26">
        <v>-0.17354732721877053</v>
      </c>
      <c r="T2342" s="5" t="s">
        <v>7037</v>
      </c>
    </row>
    <row r="2343" spans="1:20" x14ac:dyDescent="0.3">
      <c r="A2343" s="24" t="s">
        <v>7040</v>
      </c>
      <c r="B2343" s="1" t="s">
        <v>7041</v>
      </c>
      <c r="C2343" s="24" t="s">
        <v>7042</v>
      </c>
      <c r="D2343" s="25">
        <v>32.880000000000003</v>
      </c>
      <c r="E2343" s="25">
        <v>32.67</v>
      </c>
      <c r="F2343" s="25">
        <v>31.7</v>
      </c>
      <c r="G2343" s="25">
        <v>32.74</v>
      </c>
      <c r="H2343" s="25">
        <v>33.11</v>
      </c>
      <c r="I2343" s="25">
        <v>35.340000000000003</v>
      </c>
      <c r="J2343" s="25">
        <v>33.89</v>
      </c>
      <c r="K2343" s="25">
        <v>31.2</v>
      </c>
      <c r="L2343" s="25">
        <v>31.2</v>
      </c>
      <c r="M2343" s="25">
        <v>35.340000000000003</v>
      </c>
      <c r="N2343" s="26">
        <v>1.0273097930610045</v>
      </c>
      <c r="O2343" s="26">
        <v>3.8871302899954059E-2</v>
      </c>
      <c r="P2343" s="26">
        <v>0.36393716988990976</v>
      </c>
      <c r="Q2343" s="26">
        <v>3.8871302899954059E-2</v>
      </c>
      <c r="R2343" s="4">
        <v>0.43897358647558116</v>
      </c>
      <c r="S2343" s="26">
        <v>3.8871302899954059E-2</v>
      </c>
      <c r="T2343" s="5" t="s">
        <v>7040</v>
      </c>
    </row>
    <row r="2344" spans="1:20" x14ac:dyDescent="0.3">
      <c r="A2344" s="24" t="s">
        <v>7043</v>
      </c>
      <c r="B2344" s="1" t="s">
        <v>7044</v>
      </c>
      <c r="C2344" s="24" t="s">
        <v>7045</v>
      </c>
      <c r="D2344" s="25">
        <v>49.47</v>
      </c>
      <c r="E2344" s="25">
        <v>49.31</v>
      </c>
      <c r="F2344" s="25">
        <v>50.3</v>
      </c>
      <c r="G2344" s="25">
        <v>45.49</v>
      </c>
      <c r="H2344" s="25">
        <v>63.27</v>
      </c>
      <c r="I2344" s="25">
        <v>62.06</v>
      </c>
      <c r="J2344" s="25">
        <v>59.61</v>
      </c>
      <c r="K2344" s="25">
        <v>56.13</v>
      </c>
      <c r="L2344" s="25">
        <v>45.49</v>
      </c>
      <c r="M2344" s="25">
        <v>63.27</v>
      </c>
      <c r="N2344" s="26">
        <v>1.2389885388292132</v>
      </c>
      <c r="O2344" s="26">
        <v>0.30916284199769584</v>
      </c>
      <c r="P2344" s="27">
        <v>8.8495168266806913E-4</v>
      </c>
      <c r="Q2344" s="26">
        <v>0.30916284199769584</v>
      </c>
      <c r="R2344" s="4">
        <v>3.0530804406281375</v>
      </c>
      <c r="S2344" s="26">
        <v>0.30916284199769584</v>
      </c>
      <c r="T2344" s="5" t="s">
        <v>7043</v>
      </c>
    </row>
    <row r="2345" spans="1:20" x14ac:dyDescent="0.3">
      <c r="A2345" s="24" t="s">
        <v>7046</v>
      </c>
      <c r="B2345" s="1" t="s">
        <v>7047</v>
      </c>
      <c r="C2345" s="24" t="s">
        <v>7048</v>
      </c>
      <c r="D2345" s="25">
        <v>98.47</v>
      </c>
      <c r="E2345" s="25">
        <v>101.11</v>
      </c>
      <c r="F2345" s="25">
        <v>104.34</v>
      </c>
      <c r="G2345" s="25">
        <v>103.86</v>
      </c>
      <c r="H2345" s="25">
        <v>96.47</v>
      </c>
      <c r="I2345" s="25">
        <v>96.4</v>
      </c>
      <c r="J2345" s="25">
        <v>100.33</v>
      </c>
      <c r="K2345" s="25">
        <v>80.010000000000005</v>
      </c>
      <c r="L2345" s="25">
        <v>80.010000000000005</v>
      </c>
      <c r="M2345" s="25">
        <v>104.34</v>
      </c>
      <c r="N2345" s="26">
        <v>0.91522389523762815</v>
      </c>
      <c r="O2345" s="26">
        <v>-0.12780337549527906</v>
      </c>
      <c r="P2345" s="26">
        <v>0.11711878005636012</v>
      </c>
      <c r="Q2345" s="26">
        <v>-0.12780337549527906</v>
      </c>
      <c r="R2345" s="4">
        <v>0.93137346000110666</v>
      </c>
      <c r="S2345" s="26">
        <v>-0.12780337549527906</v>
      </c>
      <c r="T2345" s="5" t="s">
        <v>7046</v>
      </c>
    </row>
    <row r="2346" spans="1:20" x14ac:dyDescent="0.3">
      <c r="A2346" s="24" t="s">
        <v>7049</v>
      </c>
      <c r="B2346" s="1" t="s">
        <v>7050</v>
      </c>
      <c r="C2346" s="24" t="s">
        <v>7051</v>
      </c>
      <c r="D2346" s="25">
        <v>13.63</v>
      </c>
      <c r="E2346" s="25">
        <v>14.08</v>
      </c>
      <c r="F2346" s="25">
        <v>13.89</v>
      </c>
      <c r="G2346" s="25">
        <v>12.31</v>
      </c>
      <c r="H2346" s="25">
        <v>13.26</v>
      </c>
      <c r="I2346" s="25">
        <v>15.48</v>
      </c>
      <c r="J2346" s="25">
        <v>18.920000000000002</v>
      </c>
      <c r="K2346" s="25">
        <v>22.44</v>
      </c>
      <c r="L2346" s="25">
        <v>12.31</v>
      </c>
      <c r="M2346" s="25">
        <v>22.44</v>
      </c>
      <c r="N2346" s="26">
        <v>1.3003153403821184</v>
      </c>
      <c r="O2346" s="26">
        <v>0.37886153466688754</v>
      </c>
      <c r="P2346" s="26">
        <v>9.5674649581331511E-2</v>
      </c>
      <c r="Q2346" s="26">
        <v>0.37886153466688754</v>
      </c>
      <c r="R2346" s="4">
        <v>1.019203119750683</v>
      </c>
      <c r="S2346" s="26">
        <v>0.37886153466688754</v>
      </c>
      <c r="T2346" s="5" t="s">
        <v>7049</v>
      </c>
    </row>
    <row r="2347" spans="1:20" x14ac:dyDescent="0.3">
      <c r="A2347" s="24" t="s">
        <v>7052</v>
      </c>
      <c r="B2347" s="1" t="s">
        <v>7053</v>
      </c>
      <c r="C2347" s="24" t="s">
        <v>7054</v>
      </c>
      <c r="D2347" s="25">
        <v>49.48</v>
      </c>
      <c r="E2347" s="25">
        <v>51.46</v>
      </c>
      <c r="F2347" s="25">
        <v>49.85</v>
      </c>
      <c r="G2347" s="25">
        <v>52.19</v>
      </c>
      <c r="H2347" s="25">
        <v>51.72</v>
      </c>
      <c r="I2347" s="25">
        <v>50.74</v>
      </c>
      <c r="J2347" s="25">
        <v>50.51</v>
      </c>
      <c r="K2347" s="25">
        <v>51.5</v>
      </c>
      <c r="L2347" s="25">
        <v>49.48</v>
      </c>
      <c r="M2347" s="25">
        <v>52.19</v>
      </c>
      <c r="N2347" s="26">
        <v>1.007340624692088</v>
      </c>
      <c r="O2347" s="26">
        <v>1.0551602371638505E-2</v>
      </c>
      <c r="P2347" s="26">
        <v>0.61784698940655514</v>
      </c>
      <c r="Q2347" s="26">
        <v>1.0551602371638505E-2</v>
      </c>
      <c r="R2347" s="4">
        <v>0.20911906517679149</v>
      </c>
      <c r="S2347" s="26">
        <v>1.0551602371638505E-2</v>
      </c>
      <c r="T2347" s="5" t="s">
        <v>7052</v>
      </c>
    </row>
    <row r="2348" spans="1:20" x14ac:dyDescent="0.3">
      <c r="A2348" s="24" t="s">
        <v>7055</v>
      </c>
      <c r="B2348" s="1" t="s">
        <v>7056</v>
      </c>
      <c r="C2348" s="24" t="s">
        <v>7057</v>
      </c>
      <c r="D2348" s="25">
        <v>156.54</v>
      </c>
      <c r="E2348" s="25">
        <v>164.52</v>
      </c>
      <c r="F2348" s="25">
        <v>165.19</v>
      </c>
      <c r="G2348" s="25">
        <v>160.82</v>
      </c>
      <c r="H2348" s="25">
        <v>126.96</v>
      </c>
      <c r="I2348" s="25">
        <v>124.45</v>
      </c>
      <c r="J2348" s="25">
        <v>125.59</v>
      </c>
      <c r="K2348" s="25">
        <v>119.94</v>
      </c>
      <c r="L2348" s="25">
        <v>119.94</v>
      </c>
      <c r="M2348" s="25">
        <v>165.19</v>
      </c>
      <c r="N2348" s="26">
        <v>0.76798491662416746</v>
      </c>
      <c r="O2348" s="26">
        <v>-0.3808501184789575</v>
      </c>
      <c r="P2348" s="27">
        <v>5.5603156769979679E-6</v>
      </c>
      <c r="Q2348" s="26">
        <v>-0.3808501184789575</v>
      </c>
      <c r="R2348" s="4">
        <v>5.2549005514239688</v>
      </c>
      <c r="S2348" s="26">
        <v>-0.3808501184789575</v>
      </c>
      <c r="T2348" s="5" t="s">
        <v>7055</v>
      </c>
    </row>
    <row r="2349" spans="1:20" x14ac:dyDescent="0.3">
      <c r="A2349" s="24" t="s">
        <v>7058</v>
      </c>
      <c r="B2349" s="1" t="s">
        <v>7059</v>
      </c>
      <c r="C2349" s="24" t="s">
        <v>7060</v>
      </c>
      <c r="D2349" s="25">
        <v>38.840000000000003</v>
      </c>
      <c r="E2349" s="25">
        <v>34.479999999999997</v>
      </c>
      <c r="F2349" s="25">
        <v>37.93</v>
      </c>
      <c r="G2349" s="25">
        <v>37.25</v>
      </c>
      <c r="H2349" s="25">
        <v>41.87</v>
      </c>
      <c r="I2349" s="25">
        <v>40.729999999999997</v>
      </c>
      <c r="J2349" s="25">
        <v>44.11</v>
      </c>
      <c r="K2349" s="25">
        <v>33.33</v>
      </c>
      <c r="L2349" s="25">
        <v>33.33</v>
      </c>
      <c r="M2349" s="25">
        <v>44.11</v>
      </c>
      <c r="N2349" s="26">
        <v>1.0777104377104376</v>
      </c>
      <c r="O2349" s="26">
        <v>0.10796960277011126</v>
      </c>
      <c r="P2349" s="26">
        <v>0.29532219149804023</v>
      </c>
      <c r="Q2349" s="26">
        <v>0.10796960277011126</v>
      </c>
      <c r="R2349" s="4">
        <v>0.52970391746759171</v>
      </c>
      <c r="S2349" s="26">
        <v>0.10796960277011126</v>
      </c>
      <c r="T2349" s="5" t="s">
        <v>7058</v>
      </c>
    </row>
    <row r="2350" spans="1:20" x14ac:dyDescent="0.3">
      <c r="A2350" s="24" t="s">
        <v>7061</v>
      </c>
      <c r="B2350" s="1" t="s">
        <v>7062</v>
      </c>
      <c r="C2350" s="24" t="s">
        <v>7063</v>
      </c>
      <c r="D2350" s="25">
        <v>17.329999999999998</v>
      </c>
      <c r="E2350" s="25">
        <v>17.649999999999999</v>
      </c>
      <c r="F2350" s="25">
        <v>16.760000000000002</v>
      </c>
      <c r="G2350" s="25">
        <v>15.06</v>
      </c>
      <c r="H2350" s="25">
        <v>15.17</v>
      </c>
      <c r="I2350" s="25">
        <v>14.84</v>
      </c>
      <c r="J2350" s="25">
        <v>15.99</v>
      </c>
      <c r="K2350" s="25">
        <v>15.58</v>
      </c>
      <c r="L2350" s="25">
        <v>14.84</v>
      </c>
      <c r="M2350" s="25">
        <v>17.649999999999999</v>
      </c>
      <c r="N2350" s="26">
        <v>0.92185628742514969</v>
      </c>
      <c r="O2350" s="26">
        <v>-0.11738623531659736</v>
      </c>
      <c r="P2350" s="26">
        <v>8.3134758620756713E-2</v>
      </c>
      <c r="Q2350" s="26">
        <v>-0.11738623531659736</v>
      </c>
      <c r="R2350" s="4">
        <v>1.08021735983748</v>
      </c>
      <c r="S2350" s="26">
        <v>-0.11738623531659736</v>
      </c>
      <c r="T2350" s="5" t="s">
        <v>7061</v>
      </c>
    </row>
    <row r="2351" spans="1:20" x14ac:dyDescent="0.3">
      <c r="A2351" s="24" t="s">
        <v>7064</v>
      </c>
      <c r="B2351" s="1" t="s">
        <v>7065</v>
      </c>
      <c r="C2351" s="24" t="s">
        <v>7066</v>
      </c>
      <c r="D2351" s="25">
        <v>125.68</v>
      </c>
      <c r="E2351" s="25">
        <v>111.46</v>
      </c>
      <c r="F2351" s="25">
        <v>119.45</v>
      </c>
      <c r="G2351" s="25">
        <v>112.11</v>
      </c>
      <c r="H2351" s="25">
        <v>129.74</v>
      </c>
      <c r="I2351" s="25">
        <v>122.82</v>
      </c>
      <c r="J2351" s="25">
        <v>125.21</v>
      </c>
      <c r="K2351" s="25">
        <v>130.16999999999999</v>
      </c>
      <c r="L2351" s="25">
        <v>111.46</v>
      </c>
      <c r="M2351" s="25">
        <v>130.16999999999999</v>
      </c>
      <c r="N2351" s="26">
        <v>1.0837209302325581</v>
      </c>
      <c r="O2351" s="26">
        <v>0.11599329506481992</v>
      </c>
      <c r="P2351" s="26">
        <v>4.2005920539331151E-2</v>
      </c>
      <c r="Q2351" s="26">
        <v>0.11599329506481992</v>
      </c>
      <c r="R2351" s="4">
        <v>1.3766894934985401</v>
      </c>
      <c r="S2351" s="26">
        <v>0.11599329506481992</v>
      </c>
      <c r="T2351" s="5" t="s">
        <v>7064</v>
      </c>
    </row>
    <row r="2352" spans="1:20" x14ac:dyDescent="0.3">
      <c r="A2352" s="24" t="s">
        <v>7067</v>
      </c>
      <c r="B2352" s="1" t="s">
        <v>7068</v>
      </c>
      <c r="C2352" s="24" t="s">
        <v>7069</v>
      </c>
      <c r="D2352" s="25">
        <v>34.6</v>
      </c>
      <c r="E2352" s="25">
        <v>35.29</v>
      </c>
      <c r="F2352" s="25">
        <v>34.15</v>
      </c>
      <c r="G2352" s="25">
        <v>32.340000000000003</v>
      </c>
      <c r="H2352" s="25">
        <v>37.46</v>
      </c>
      <c r="I2352" s="25">
        <v>40.92</v>
      </c>
      <c r="J2352" s="25">
        <v>40.79</v>
      </c>
      <c r="K2352" s="25">
        <v>37.92</v>
      </c>
      <c r="L2352" s="25">
        <v>32.340000000000003</v>
      </c>
      <c r="M2352" s="25">
        <v>40.92</v>
      </c>
      <c r="N2352" s="26">
        <v>1.1518551107200468</v>
      </c>
      <c r="O2352" s="26">
        <v>0.20395925480809915</v>
      </c>
      <c r="P2352" s="26">
        <v>3.5154660499641796E-3</v>
      </c>
      <c r="Q2352" s="26">
        <v>0.20395925480809915</v>
      </c>
      <c r="R2352" s="4">
        <v>2.4540170918359836</v>
      </c>
      <c r="S2352" s="26">
        <v>0.20395925480809915</v>
      </c>
      <c r="T2352" s="5" t="s">
        <v>7067</v>
      </c>
    </row>
    <row r="2353" spans="1:20" x14ac:dyDescent="0.3">
      <c r="A2353" s="24" t="s">
        <v>7070</v>
      </c>
      <c r="B2353" s="1" t="s">
        <v>7071</v>
      </c>
      <c r="C2353" s="24" t="s">
        <v>7072</v>
      </c>
      <c r="D2353" s="25">
        <v>10.19</v>
      </c>
      <c r="E2353" s="25">
        <v>8.51</v>
      </c>
      <c r="F2353" s="25">
        <v>11.59</v>
      </c>
      <c r="G2353" s="25">
        <v>7.41</v>
      </c>
      <c r="H2353" s="25">
        <v>10</v>
      </c>
      <c r="I2353" s="25">
        <v>8.92</v>
      </c>
      <c r="J2353" s="25">
        <v>12.77</v>
      </c>
      <c r="K2353" s="25">
        <v>9.8000000000000007</v>
      </c>
      <c r="L2353" s="25">
        <v>7.41</v>
      </c>
      <c r="M2353" s="25">
        <v>12.77</v>
      </c>
      <c r="N2353" s="26">
        <v>1.1005305039787798</v>
      </c>
      <c r="O2353" s="26">
        <v>0.1381991337156237</v>
      </c>
      <c r="P2353" s="26">
        <v>0.47425932735849097</v>
      </c>
      <c r="Q2353" s="26">
        <v>0.1381991337156237</v>
      </c>
      <c r="R2353" s="4">
        <v>0.32398411899388302</v>
      </c>
      <c r="S2353" s="26">
        <v>0.1381991337156237</v>
      </c>
      <c r="T2353" s="5" t="s">
        <v>7070</v>
      </c>
    </row>
    <row r="2354" spans="1:20" x14ac:dyDescent="0.3">
      <c r="A2354" s="24" t="s">
        <v>7073</v>
      </c>
      <c r="B2354" s="1" t="s">
        <v>7074</v>
      </c>
      <c r="C2354" s="24" t="s">
        <v>7075</v>
      </c>
      <c r="D2354" s="25">
        <v>27.63</v>
      </c>
      <c r="E2354" s="25">
        <v>30.3</v>
      </c>
      <c r="F2354" s="25">
        <v>29.6</v>
      </c>
      <c r="G2354" s="25">
        <v>28</v>
      </c>
      <c r="H2354" s="25">
        <v>30.06</v>
      </c>
      <c r="I2354" s="25">
        <v>33.57</v>
      </c>
      <c r="J2354" s="25">
        <v>33.130000000000003</v>
      </c>
      <c r="K2354" s="25">
        <v>33.369999999999997</v>
      </c>
      <c r="L2354" s="25">
        <v>27.63</v>
      </c>
      <c r="M2354" s="25">
        <v>33.57</v>
      </c>
      <c r="N2354" s="26">
        <v>1.1263741019648577</v>
      </c>
      <c r="O2354" s="26">
        <v>0.17168606845894399</v>
      </c>
      <c r="P2354" s="26">
        <v>1.2971259400940523E-2</v>
      </c>
      <c r="Q2354" s="26">
        <v>0.17168606845894399</v>
      </c>
      <c r="R2354" s="4">
        <v>1.8870178555022012</v>
      </c>
      <c r="S2354" s="26">
        <v>0.17168606845894399</v>
      </c>
      <c r="T2354" s="5" t="s">
        <v>7073</v>
      </c>
    </row>
    <row r="2355" spans="1:20" x14ac:dyDescent="0.3">
      <c r="A2355" s="24" t="s">
        <v>7076</v>
      </c>
      <c r="B2355" s="1" t="s">
        <v>7077</v>
      </c>
      <c r="C2355" s="24" t="s">
        <v>7078</v>
      </c>
      <c r="D2355" s="25">
        <v>68.680000000000007</v>
      </c>
      <c r="E2355" s="25">
        <v>66.27</v>
      </c>
      <c r="F2355" s="25">
        <v>67.88</v>
      </c>
      <c r="G2355" s="25">
        <v>71.03</v>
      </c>
      <c r="H2355" s="25">
        <v>72.27</v>
      </c>
      <c r="I2355" s="25">
        <v>66.900000000000006</v>
      </c>
      <c r="J2355" s="25">
        <v>67.739999999999995</v>
      </c>
      <c r="K2355" s="25">
        <v>65.34</v>
      </c>
      <c r="L2355" s="25">
        <v>65.34</v>
      </c>
      <c r="M2355" s="25">
        <v>72.27</v>
      </c>
      <c r="N2355" s="26">
        <v>0.99412108376542752</v>
      </c>
      <c r="O2355" s="26">
        <v>-8.5065124065781331E-3</v>
      </c>
      <c r="P2355" s="26">
        <v>0.82934779798074754</v>
      </c>
      <c r="Q2355" s="26">
        <v>-8.5065124065781331E-3</v>
      </c>
      <c r="R2355" s="4">
        <v>8.1263304108711423E-2</v>
      </c>
      <c r="S2355" s="26">
        <v>-8.5065124065781331E-3</v>
      </c>
      <c r="T2355" s="5" t="s">
        <v>7076</v>
      </c>
    </row>
    <row r="2356" spans="1:20" x14ac:dyDescent="0.3">
      <c r="A2356" s="24" t="s">
        <v>7079</v>
      </c>
      <c r="B2356" s="1" t="s">
        <v>7080</v>
      </c>
      <c r="C2356" s="24" t="s">
        <v>7081</v>
      </c>
      <c r="D2356" s="25">
        <v>91.07</v>
      </c>
      <c r="E2356" s="25">
        <v>92.2</v>
      </c>
      <c r="F2356" s="25">
        <v>90.12</v>
      </c>
      <c r="G2356" s="25">
        <v>92.6</v>
      </c>
      <c r="H2356" s="25">
        <v>86.76</v>
      </c>
      <c r="I2356" s="25">
        <v>97.67</v>
      </c>
      <c r="J2356" s="25">
        <v>100.22</v>
      </c>
      <c r="K2356" s="25">
        <v>94.25</v>
      </c>
      <c r="L2356" s="25">
        <v>86.76</v>
      </c>
      <c r="M2356" s="25">
        <v>100.22</v>
      </c>
      <c r="N2356" s="26">
        <v>1.0352741878193392</v>
      </c>
      <c r="O2356" s="26">
        <v>5.0012909773101216E-2</v>
      </c>
      <c r="P2356" s="26">
        <v>0.31987604777449019</v>
      </c>
      <c r="Q2356" s="26">
        <v>5.0012909773101216E-2</v>
      </c>
      <c r="R2356" s="4">
        <v>0.49501827854302588</v>
      </c>
      <c r="S2356" s="26">
        <v>5.0012909773101216E-2</v>
      </c>
      <c r="T2356" s="5" t="s">
        <v>7079</v>
      </c>
    </row>
    <row r="2357" spans="1:20" x14ac:dyDescent="0.3">
      <c r="A2357" s="24" t="s">
        <v>7082</v>
      </c>
      <c r="B2357" s="1" t="s">
        <v>7083</v>
      </c>
      <c r="C2357" s="24" t="s">
        <v>7084</v>
      </c>
      <c r="D2357" s="25">
        <v>50.46</v>
      </c>
      <c r="E2357" s="25">
        <v>47.59</v>
      </c>
      <c r="F2357" s="25">
        <v>42.72</v>
      </c>
      <c r="G2357" s="25">
        <v>40.72</v>
      </c>
      <c r="H2357" s="25">
        <v>66.11</v>
      </c>
      <c r="I2357" s="25">
        <v>55.18</v>
      </c>
      <c r="J2357" s="25">
        <v>58.88</v>
      </c>
      <c r="K2357" s="25">
        <v>46.5</v>
      </c>
      <c r="L2357" s="25">
        <v>40.72</v>
      </c>
      <c r="M2357" s="25">
        <v>66.11</v>
      </c>
      <c r="N2357" s="26">
        <v>1.2489393355005785</v>
      </c>
      <c r="O2357" s="26">
        <v>0.32070340288822863</v>
      </c>
      <c r="P2357" s="26">
        <v>5.1118353106471649E-2</v>
      </c>
      <c r="Q2357" s="26">
        <v>0.32070340288822863</v>
      </c>
      <c r="R2357" s="4">
        <v>1.2914231464046837</v>
      </c>
      <c r="S2357" s="26">
        <v>0.32070340288822863</v>
      </c>
      <c r="T2357" s="5" t="s">
        <v>7082</v>
      </c>
    </row>
    <row r="2358" spans="1:20" x14ac:dyDescent="0.3">
      <c r="A2358" s="24" t="s">
        <v>7085</v>
      </c>
      <c r="B2358" s="1" t="s">
        <v>7086</v>
      </c>
      <c r="C2358" s="24" t="s">
        <v>7087</v>
      </c>
      <c r="D2358" s="25">
        <v>163.77000000000001</v>
      </c>
      <c r="E2358" s="25">
        <v>159.76</v>
      </c>
      <c r="F2358" s="25">
        <v>162.41999999999999</v>
      </c>
      <c r="G2358" s="25">
        <v>164.08</v>
      </c>
      <c r="H2358" s="25">
        <v>157.97</v>
      </c>
      <c r="I2358" s="25">
        <v>158.57</v>
      </c>
      <c r="J2358" s="25">
        <v>172.55</v>
      </c>
      <c r="K2358" s="25">
        <v>164.89</v>
      </c>
      <c r="L2358" s="25">
        <v>157.97</v>
      </c>
      <c r="M2358" s="25">
        <v>172.55</v>
      </c>
      <c r="N2358" s="26">
        <v>1.0060766426164947</v>
      </c>
      <c r="O2358" s="26">
        <v>8.7402134048343884E-3</v>
      </c>
      <c r="P2358" s="26">
        <v>0.78962066399787834</v>
      </c>
      <c r="Q2358" s="26">
        <v>8.7402134048343884E-3</v>
      </c>
      <c r="R2358" s="4">
        <v>0.10258149490930933</v>
      </c>
      <c r="S2358" s="26">
        <v>8.7402134048343884E-3</v>
      </c>
      <c r="T2358" s="5" t="s">
        <v>7085</v>
      </c>
    </row>
    <row r="2359" spans="1:20" x14ac:dyDescent="0.3">
      <c r="A2359" s="24" t="s">
        <v>7088</v>
      </c>
      <c r="B2359" s="1" t="s">
        <v>7089</v>
      </c>
      <c r="C2359" s="24" t="s">
        <v>7090</v>
      </c>
      <c r="D2359" s="25">
        <v>413.95</v>
      </c>
      <c r="E2359" s="25">
        <v>421.75</v>
      </c>
      <c r="F2359" s="25">
        <v>417.15</v>
      </c>
      <c r="G2359" s="25">
        <v>397.18</v>
      </c>
      <c r="H2359" s="25">
        <v>337.79</v>
      </c>
      <c r="I2359" s="25">
        <v>400.34</v>
      </c>
      <c r="J2359" s="25">
        <v>408.7</v>
      </c>
      <c r="K2359" s="25">
        <v>403.88</v>
      </c>
      <c r="L2359" s="25">
        <v>337.79</v>
      </c>
      <c r="M2359" s="25">
        <v>421.75</v>
      </c>
      <c r="N2359" s="26">
        <v>0.93980715502142387</v>
      </c>
      <c r="O2359" s="26">
        <v>-8.9563343455386926E-2</v>
      </c>
      <c r="P2359" s="26">
        <v>0.20694486726645128</v>
      </c>
      <c r="Q2359" s="26">
        <v>-8.9563343455386926E-2</v>
      </c>
      <c r="R2359" s="4">
        <v>0.68414534068385824</v>
      </c>
      <c r="S2359" s="26">
        <v>-8.9563343455386926E-2</v>
      </c>
      <c r="T2359" s="5" t="s">
        <v>7088</v>
      </c>
    </row>
    <row r="2360" spans="1:20" x14ac:dyDescent="0.3">
      <c r="A2360" s="24" t="s">
        <v>7091</v>
      </c>
      <c r="B2360" s="1" t="s">
        <v>7092</v>
      </c>
      <c r="C2360" s="24" t="s">
        <v>7093</v>
      </c>
      <c r="D2360" s="25">
        <v>67.3</v>
      </c>
      <c r="E2360" s="25">
        <v>60.93</v>
      </c>
      <c r="F2360" s="25">
        <v>69.94</v>
      </c>
      <c r="G2360" s="25">
        <v>73.709999999999994</v>
      </c>
      <c r="H2360" s="25">
        <v>69</v>
      </c>
      <c r="I2360" s="25">
        <v>60.13</v>
      </c>
      <c r="J2360" s="25">
        <v>70.760000000000005</v>
      </c>
      <c r="K2360" s="25">
        <v>43.14</v>
      </c>
      <c r="L2360" s="25">
        <v>43.14</v>
      </c>
      <c r="M2360" s="25">
        <v>73.709999999999994</v>
      </c>
      <c r="N2360" s="26">
        <v>0.89388700897454754</v>
      </c>
      <c r="O2360" s="26">
        <v>-0.16183561459098611</v>
      </c>
      <c r="P2360" s="26">
        <v>0.33391924572700604</v>
      </c>
      <c r="Q2360" s="26">
        <v>-0.16183561459098611</v>
      </c>
      <c r="R2360" s="4">
        <v>0.47635854928296084</v>
      </c>
      <c r="S2360" s="26">
        <v>-0.16183561459098611</v>
      </c>
      <c r="T2360" s="5" t="s">
        <v>7091</v>
      </c>
    </row>
    <row r="2361" spans="1:20" x14ac:dyDescent="0.3">
      <c r="A2361" s="24" t="s">
        <v>7094</v>
      </c>
      <c r="B2361" s="1" t="s">
        <v>7095</v>
      </c>
      <c r="C2361" s="24" t="s">
        <v>7096</v>
      </c>
      <c r="D2361" s="25">
        <v>34.93</v>
      </c>
      <c r="E2361" s="25">
        <v>36.11</v>
      </c>
      <c r="F2361" s="25">
        <v>36.840000000000003</v>
      </c>
      <c r="G2361" s="25">
        <v>37.42</v>
      </c>
      <c r="H2361" s="25">
        <v>49.98</v>
      </c>
      <c r="I2361" s="25">
        <v>55.59</v>
      </c>
      <c r="J2361" s="25">
        <v>58.33</v>
      </c>
      <c r="K2361" s="25">
        <v>55.42</v>
      </c>
      <c r="L2361" s="25">
        <v>34.93</v>
      </c>
      <c r="M2361" s="25">
        <v>58.33</v>
      </c>
      <c r="N2361" s="26">
        <v>1.5094287680660701</v>
      </c>
      <c r="O2361" s="26">
        <v>0.59400267577659538</v>
      </c>
      <c r="P2361" s="27">
        <v>5.4229231422510656E-5</v>
      </c>
      <c r="Q2361" s="26">
        <v>0.59400267577659538</v>
      </c>
      <c r="R2361" s="4">
        <v>4.2657665506692446</v>
      </c>
      <c r="S2361" s="26">
        <v>0.59400267577659538</v>
      </c>
      <c r="T2361" s="5" t="s">
        <v>7094</v>
      </c>
    </row>
    <row r="2362" spans="1:20" x14ac:dyDescent="0.3">
      <c r="A2362" s="24" t="s">
        <v>7097</v>
      </c>
      <c r="B2362" s="1" t="s">
        <v>7098</v>
      </c>
      <c r="C2362" s="24" t="s">
        <v>7099</v>
      </c>
      <c r="D2362" s="25">
        <v>19.43</v>
      </c>
      <c r="E2362" s="25">
        <v>19.53</v>
      </c>
      <c r="F2362" s="25">
        <v>19.53</v>
      </c>
      <c r="G2362" s="25">
        <v>20.39</v>
      </c>
      <c r="H2362" s="25">
        <v>21.95</v>
      </c>
      <c r="I2362" s="25">
        <v>21.47</v>
      </c>
      <c r="J2362" s="25">
        <v>20.190000000000001</v>
      </c>
      <c r="K2362" s="25">
        <v>18.03</v>
      </c>
      <c r="L2362" s="25">
        <v>18.03</v>
      </c>
      <c r="M2362" s="25">
        <v>21.95</v>
      </c>
      <c r="N2362" s="26">
        <v>1.0349898580121704</v>
      </c>
      <c r="O2362" s="26">
        <v>4.9616630654807606E-2</v>
      </c>
      <c r="P2362" s="26">
        <v>0.47437406536009086</v>
      </c>
      <c r="Q2362" s="26">
        <v>4.9616630654807606E-2</v>
      </c>
      <c r="R2362" s="4">
        <v>0.32387906243233899</v>
      </c>
      <c r="S2362" s="26">
        <v>4.9616630654807606E-2</v>
      </c>
      <c r="T2362" s="5" t="s">
        <v>7097</v>
      </c>
    </row>
    <row r="2363" spans="1:20" x14ac:dyDescent="0.3">
      <c r="A2363" s="24" t="s">
        <v>7100</v>
      </c>
      <c r="B2363" s="1" t="s">
        <v>7101</v>
      </c>
      <c r="C2363" s="24" t="s">
        <v>7102</v>
      </c>
      <c r="D2363" s="25">
        <v>23.1</v>
      </c>
      <c r="E2363" s="25">
        <v>23.9</v>
      </c>
      <c r="F2363" s="25">
        <v>22.01</v>
      </c>
      <c r="G2363" s="25">
        <v>23.28</v>
      </c>
      <c r="H2363" s="25">
        <v>25.04</v>
      </c>
      <c r="I2363" s="25">
        <v>25.89</v>
      </c>
      <c r="J2363" s="25">
        <v>26.46</v>
      </c>
      <c r="K2363" s="25">
        <v>22.6</v>
      </c>
      <c r="L2363" s="25">
        <v>22.01</v>
      </c>
      <c r="M2363" s="25">
        <v>26.46</v>
      </c>
      <c r="N2363" s="26">
        <v>1.0834326579261024</v>
      </c>
      <c r="O2363" s="26">
        <v>0.11560948375428377</v>
      </c>
      <c r="P2363" s="26">
        <v>8.5797262930129167E-2</v>
      </c>
      <c r="Q2363" s="26">
        <v>0.11560948375428377</v>
      </c>
      <c r="R2363" s="4">
        <v>1.0665265666186827</v>
      </c>
      <c r="S2363" s="26">
        <v>0.11560948375428377</v>
      </c>
      <c r="T2363" s="5" t="s">
        <v>7100</v>
      </c>
    </row>
    <row r="2364" spans="1:20" x14ac:dyDescent="0.3">
      <c r="A2364" s="24" t="s">
        <v>7103</v>
      </c>
      <c r="B2364" s="1" t="s">
        <v>7104</v>
      </c>
      <c r="C2364" s="24" t="s">
        <v>7105</v>
      </c>
      <c r="D2364" s="25">
        <v>13.91</v>
      </c>
      <c r="E2364" s="25">
        <v>14.33</v>
      </c>
      <c r="F2364" s="25">
        <v>14.05</v>
      </c>
      <c r="G2364" s="25">
        <v>12.96</v>
      </c>
      <c r="H2364" s="25">
        <v>16.399999999999999</v>
      </c>
      <c r="I2364" s="25">
        <v>17.02</v>
      </c>
      <c r="J2364" s="25">
        <v>16.91</v>
      </c>
      <c r="K2364" s="25">
        <v>15.77</v>
      </c>
      <c r="L2364" s="25">
        <v>12.96</v>
      </c>
      <c r="M2364" s="25">
        <v>17.02</v>
      </c>
      <c r="N2364" s="26">
        <v>1.1963800904977373</v>
      </c>
      <c r="O2364" s="26">
        <v>0.25867580722889744</v>
      </c>
      <c r="P2364" s="26">
        <v>5.9132640138230335E-4</v>
      </c>
      <c r="Q2364" s="26">
        <v>0.25867580722889744</v>
      </c>
      <c r="R2364" s="4">
        <v>3.2281727303046654</v>
      </c>
      <c r="S2364" s="26">
        <v>0.25867580722889744</v>
      </c>
      <c r="T2364" s="5" t="s">
        <v>7103</v>
      </c>
    </row>
    <row r="2365" spans="1:20" x14ac:dyDescent="0.3">
      <c r="A2365" s="24" t="s">
        <v>7106</v>
      </c>
      <c r="B2365" s="1" t="s">
        <v>7107</v>
      </c>
      <c r="C2365" s="24" t="s">
        <v>7108</v>
      </c>
      <c r="D2365" s="25">
        <v>41.98</v>
      </c>
      <c r="E2365" s="25">
        <v>38.33</v>
      </c>
      <c r="F2365" s="25">
        <v>37.75</v>
      </c>
      <c r="G2365" s="25">
        <v>34.74</v>
      </c>
      <c r="H2365" s="25">
        <v>51.97</v>
      </c>
      <c r="I2365" s="25">
        <v>52.53</v>
      </c>
      <c r="J2365" s="25">
        <v>54</v>
      </c>
      <c r="K2365" s="25">
        <v>55.95</v>
      </c>
      <c r="L2365" s="25">
        <v>34.74</v>
      </c>
      <c r="M2365" s="25">
        <v>55.95</v>
      </c>
      <c r="N2365" s="26">
        <v>1.4034685863874343</v>
      </c>
      <c r="O2365" s="26">
        <v>0.48899677259980734</v>
      </c>
      <c r="P2365" s="27">
        <v>1.1189975047920162E-4</v>
      </c>
      <c r="Q2365" s="26">
        <v>0.48899677259980734</v>
      </c>
      <c r="R2365" s="4">
        <v>3.9511708818865441</v>
      </c>
      <c r="S2365" s="26">
        <v>0.48899677259980734</v>
      </c>
      <c r="T2365" s="5" t="s">
        <v>7106</v>
      </c>
    </row>
    <row r="2366" spans="1:20" x14ac:dyDescent="0.3">
      <c r="A2366" s="24" t="s">
        <v>7109</v>
      </c>
      <c r="B2366" s="1" t="s">
        <v>7110</v>
      </c>
      <c r="C2366" s="24" t="s">
        <v>7111</v>
      </c>
      <c r="D2366" s="25">
        <v>30.88</v>
      </c>
      <c r="E2366" s="25">
        <v>34.799999999999997</v>
      </c>
      <c r="F2366" s="25">
        <v>30.77</v>
      </c>
      <c r="G2366" s="25">
        <v>30.95</v>
      </c>
      <c r="H2366" s="25">
        <v>33.71</v>
      </c>
      <c r="I2366" s="25">
        <v>36.01</v>
      </c>
      <c r="J2366" s="25">
        <v>35.090000000000003</v>
      </c>
      <c r="K2366" s="25">
        <v>30.75</v>
      </c>
      <c r="L2366" s="25">
        <v>30.75</v>
      </c>
      <c r="M2366" s="25">
        <v>36.01</v>
      </c>
      <c r="N2366" s="26">
        <v>1.0640502354788071</v>
      </c>
      <c r="O2366" s="26">
        <v>8.9566264340331811E-2</v>
      </c>
      <c r="P2366" s="26">
        <v>0.2260495806221707</v>
      </c>
      <c r="Q2366" s="26">
        <v>8.9566264340331811E-2</v>
      </c>
      <c r="R2366" s="4">
        <v>0.6457962943525184</v>
      </c>
      <c r="S2366" s="26">
        <v>8.9566264340331811E-2</v>
      </c>
      <c r="T2366" s="5" t="s">
        <v>7109</v>
      </c>
    </row>
    <row r="2367" spans="1:20" x14ac:dyDescent="0.3">
      <c r="A2367" s="24" t="s">
        <v>7112</v>
      </c>
      <c r="B2367" s="1" t="s">
        <v>7113</v>
      </c>
      <c r="C2367" s="24" t="s">
        <v>7114</v>
      </c>
      <c r="D2367" s="25">
        <v>1084.2</v>
      </c>
      <c r="E2367" s="25">
        <v>1060.17</v>
      </c>
      <c r="F2367" s="25">
        <v>1045.54</v>
      </c>
      <c r="G2367" s="25">
        <v>1063.4000000000001</v>
      </c>
      <c r="H2367" s="25">
        <v>963.44</v>
      </c>
      <c r="I2367" s="25">
        <v>1008.07</v>
      </c>
      <c r="J2367" s="25">
        <v>1031.44</v>
      </c>
      <c r="K2367" s="25">
        <v>1197.43</v>
      </c>
      <c r="L2367" s="25">
        <v>963.44</v>
      </c>
      <c r="M2367" s="25">
        <v>1197.43</v>
      </c>
      <c r="N2367" s="26">
        <v>0.98755557436443631</v>
      </c>
      <c r="O2367" s="26">
        <v>-1.8066157237887463E-2</v>
      </c>
      <c r="P2367" s="26">
        <v>0.80659348257598551</v>
      </c>
      <c r="Q2367" s="26">
        <v>-1.8066157237887463E-2</v>
      </c>
      <c r="R2367" s="4">
        <v>9.3345291493687907E-2</v>
      </c>
      <c r="S2367" s="26">
        <v>-1.8066157237887463E-2</v>
      </c>
      <c r="T2367" s="5" t="s">
        <v>7112</v>
      </c>
    </row>
    <row r="2368" spans="1:20" x14ac:dyDescent="0.3">
      <c r="A2368" s="24" t="s">
        <v>7115</v>
      </c>
      <c r="B2368" s="1" t="s">
        <v>7116</v>
      </c>
      <c r="C2368" s="24" t="s">
        <v>7117</v>
      </c>
      <c r="D2368" s="25">
        <v>37.51</v>
      </c>
      <c r="E2368" s="25">
        <v>39.590000000000003</v>
      </c>
      <c r="F2368" s="25">
        <v>37.979999999999997</v>
      </c>
      <c r="G2368" s="25">
        <v>36.94</v>
      </c>
      <c r="H2368" s="25">
        <v>36.78</v>
      </c>
      <c r="I2368" s="25">
        <v>41.58</v>
      </c>
      <c r="J2368" s="25">
        <v>40.18</v>
      </c>
      <c r="K2368" s="25">
        <v>42.36</v>
      </c>
      <c r="L2368" s="25">
        <v>36.78</v>
      </c>
      <c r="M2368" s="25">
        <v>42.36</v>
      </c>
      <c r="N2368" s="26">
        <v>1.0584133666622813</v>
      </c>
      <c r="O2368" s="26">
        <v>8.1903186585252807E-2</v>
      </c>
      <c r="P2368" s="26">
        <v>0.15342332620063012</v>
      </c>
      <c r="Q2368" s="26">
        <v>8.1903186585252807E-2</v>
      </c>
      <c r="R2368" s="4">
        <v>0.81410860603194246</v>
      </c>
      <c r="S2368" s="26">
        <v>8.1903186585252807E-2</v>
      </c>
      <c r="T2368" s="5" t="s">
        <v>7115</v>
      </c>
    </row>
    <row r="2369" spans="1:20" x14ac:dyDescent="0.3">
      <c r="A2369" s="24" t="s">
        <v>7118</v>
      </c>
      <c r="B2369" s="1" t="s">
        <v>7119</v>
      </c>
      <c r="C2369" s="24" t="s">
        <v>7120</v>
      </c>
      <c r="D2369" s="25">
        <v>53.58</v>
      </c>
      <c r="E2369" s="25">
        <v>53.73</v>
      </c>
      <c r="F2369" s="25">
        <v>53.33</v>
      </c>
      <c r="G2369" s="25">
        <v>52.92</v>
      </c>
      <c r="H2369" s="25">
        <v>54.35</v>
      </c>
      <c r="I2369" s="25">
        <v>55.18</v>
      </c>
      <c r="J2369" s="25">
        <v>58.09</v>
      </c>
      <c r="K2369" s="25">
        <v>57.26</v>
      </c>
      <c r="L2369" s="25">
        <v>52.92</v>
      </c>
      <c r="M2369" s="25">
        <v>58.09</v>
      </c>
      <c r="N2369" s="26">
        <v>1.0530061809327589</v>
      </c>
      <c r="O2369" s="26">
        <v>7.4513904715831344E-2</v>
      </c>
      <c r="P2369" s="26">
        <v>1.9194418063996053E-2</v>
      </c>
      <c r="Q2369" s="26">
        <v>7.4513904715831344E-2</v>
      </c>
      <c r="R2369" s="4">
        <v>1.7168250502788738</v>
      </c>
      <c r="S2369" s="26">
        <v>7.4513904715831344E-2</v>
      </c>
      <c r="T2369" s="5" t="s">
        <v>7118</v>
      </c>
    </row>
    <row r="2370" spans="1:20" x14ac:dyDescent="0.3">
      <c r="A2370" s="24" t="s">
        <v>7121</v>
      </c>
      <c r="B2370" s="1" t="s">
        <v>7122</v>
      </c>
      <c r="C2370" s="24" t="s">
        <v>7123</v>
      </c>
      <c r="D2370" s="25">
        <v>43.46</v>
      </c>
      <c r="E2370" s="25">
        <v>41.47</v>
      </c>
      <c r="F2370" s="25">
        <v>40.51</v>
      </c>
      <c r="G2370" s="25">
        <v>40.130000000000003</v>
      </c>
      <c r="H2370" s="25">
        <v>46.22</v>
      </c>
      <c r="I2370" s="25">
        <v>41.23</v>
      </c>
      <c r="J2370" s="25">
        <v>43.19</v>
      </c>
      <c r="K2370" s="25">
        <v>43.5</v>
      </c>
      <c r="L2370" s="25">
        <v>40.130000000000003</v>
      </c>
      <c r="M2370" s="25">
        <v>46.22</v>
      </c>
      <c r="N2370" s="26">
        <v>1.0517605846469771</v>
      </c>
      <c r="O2370" s="26">
        <v>7.2806337090172299E-2</v>
      </c>
      <c r="P2370" s="26">
        <v>0.14206705054357982</v>
      </c>
      <c r="Q2370" s="26">
        <v>7.2806337090172299E-2</v>
      </c>
      <c r="R2370" s="4">
        <v>0.84750663584030705</v>
      </c>
      <c r="S2370" s="26">
        <v>7.2806337090172299E-2</v>
      </c>
      <c r="T2370" s="5" t="s">
        <v>7121</v>
      </c>
    </row>
    <row r="2371" spans="1:20" x14ac:dyDescent="0.3">
      <c r="A2371" s="24" t="s">
        <v>7124</v>
      </c>
      <c r="B2371" s="1" t="s">
        <v>7125</v>
      </c>
      <c r="C2371" s="24" t="s">
        <v>7126</v>
      </c>
      <c r="D2371" s="25">
        <v>89.54</v>
      </c>
      <c r="E2371" s="25">
        <v>83.25</v>
      </c>
      <c r="F2371" s="25">
        <v>85.78</v>
      </c>
      <c r="G2371" s="25">
        <v>84.21</v>
      </c>
      <c r="H2371" s="25">
        <v>80.989999999999995</v>
      </c>
      <c r="I2371" s="25">
        <v>83.88</v>
      </c>
      <c r="J2371" s="25">
        <v>82.56</v>
      </c>
      <c r="K2371" s="25">
        <v>84.24</v>
      </c>
      <c r="L2371" s="25">
        <v>80.989999999999995</v>
      </c>
      <c r="M2371" s="25">
        <v>89.54</v>
      </c>
      <c r="N2371" s="26">
        <v>0.96758854075500322</v>
      </c>
      <c r="O2371" s="26">
        <v>-4.7534411445738778E-2</v>
      </c>
      <c r="P2371" s="26">
        <v>0.12682869747938721</v>
      </c>
      <c r="Q2371" s="26">
        <v>-4.7534411445738778E-2</v>
      </c>
      <c r="R2371" s="4">
        <v>0.89678246769388203</v>
      </c>
      <c r="S2371" s="26">
        <v>-4.7534411445738778E-2</v>
      </c>
      <c r="T2371" s="5" t="s">
        <v>7124</v>
      </c>
    </row>
    <row r="2372" spans="1:20" x14ac:dyDescent="0.3">
      <c r="A2372" s="24" t="s">
        <v>7127</v>
      </c>
      <c r="B2372" s="1" t="s">
        <v>7128</v>
      </c>
      <c r="C2372" s="24" t="s">
        <v>7129</v>
      </c>
      <c r="D2372" s="25">
        <v>33.76</v>
      </c>
      <c r="E2372" s="25">
        <v>38.770000000000003</v>
      </c>
      <c r="F2372" s="25">
        <v>38.200000000000003</v>
      </c>
      <c r="G2372" s="25">
        <v>39.119999999999997</v>
      </c>
      <c r="H2372" s="25">
        <v>31.46</v>
      </c>
      <c r="I2372" s="25">
        <v>30.37</v>
      </c>
      <c r="J2372" s="25">
        <v>33.08</v>
      </c>
      <c r="K2372" s="25">
        <v>34.74</v>
      </c>
      <c r="L2372" s="25">
        <v>30.37</v>
      </c>
      <c r="M2372" s="25">
        <v>39.119999999999997</v>
      </c>
      <c r="N2372" s="26">
        <v>0.86519853186519857</v>
      </c>
      <c r="O2372" s="26">
        <v>-0.20889687766027981</v>
      </c>
      <c r="P2372" s="26">
        <v>1.8306184297406554E-2</v>
      </c>
      <c r="Q2372" s="26">
        <v>-0.20889687766027981</v>
      </c>
      <c r="R2372" s="4">
        <v>1.7374021696947077</v>
      </c>
      <c r="S2372" s="26">
        <v>-0.20889687766027981</v>
      </c>
      <c r="T2372" s="5" t="s">
        <v>7127</v>
      </c>
    </row>
    <row r="2373" spans="1:20" x14ac:dyDescent="0.3">
      <c r="A2373" s="24" t="s">
        <v>7130</v>
      </c>
      <c r="B2373" s="1" t="s">
        <v>7131</v>
      </c>
      <c r="C2373" s="24" t="s">
        <v>7132</v>
      </c>
      <c r="D2373" s="25">
        <v>143.81</v>
      </c>
      <c r="E2373" s="25">
        <v>135.82</v>
      </c>
      <c r="F2373" s="25">
        <v>146.09</v>
      </c>
      <c r="G2373" s="25">
        <v>139.72999999999999</v>
      </c>
      <c r="H2373" s="25">
        <v>155.41</v>
      </c>
      <c r="I2373" s="25">
        <v>141.94999999999999</v>
      </c>
      <c r="J2373" s="25">
        <v>159.72999999999999</v>
      </c>
      <c r="K2373" s="25">
        <v>116.83</v>
      </c>
      <c r="L2373" s="25">
        <v>116.83</v>
      </c>
      <c r="M2373" s="25">
        <v>159.72999999999999</v>
      </c>
      <c r="N2373" s="26">
        <v>1.0149792200901937</v>
      </c>
      <c r="O2373" s="26">
        <v>2.1450191075761977E-2</v>
      </c>
      <c r="P2373" s="26">
        <v>0.83802482639883513</v>
      </c>
      <c r="Q2373" s="26">
        <v>2.1450191075761977E-2</v>
      </c>
      <c r="R2373" s="4">
        <v>7.6743115250020977E-2</v>
      </c>
      <c r="S2373" s="26">
        <v>2.1450191075761977E-2</v>
      </c>
      <c r="T2373" s="5" t="s">
        <v>7130</v>
      </c>
    </row>
    <row r="2374" spans="1:20" x14ac:dyDescent="0.3">
      <c r="A2374" s="24" t="s">
        <v>7133</v>
      </c>
      <c r="B2374" s="1" t="s">
        <v>7134</v>
      </c>
      <c r="C2374" s="24" t="s">
        <v>7135</v>
      </c>
      <c r="D2374" s="25">
        <v>74.42</v>
      </c>
      <c r="E2374" s="25">
        <v>77.87</v>
      </c>
      <c r="F2374" s="25">
        <v>73.86</v>
      </c>
      <c r="G2374" s="25">
        <v>76.77</v>
      </c>
      <c r="H2374" s="25">
        <v>96.11</v>
      </c>
      <c r="I2374" s="25">
        <v>96.35</v>
      </c>
      <c r="J2374" s="25">
        <v>92.23</v>
      </c>
      <c r="K2374" s="25">
        <v>90.85</v>
      </c>
      <c r="L2374" s="25">
        <v>73.86</v>
      </c>
      <c r="M2374" s="25">
        <v>96.35</v>
      </c>
      <c r="N2374" s="26">
        <v>1.2397332629076983</v>
      </c>
      <c r="O2374" s="26">
        <v>0.31002974829305857</v>
      </c>
      <c r="P2374" s="27">
        <v>3.7100894874271351E-5</v>
      </c>
      <c r="Q2374" s="26">
        <v>0.31002974829305857</v>
      </c>
      <c r="R2374" s="4">
        <v>4.4306156150676763</v>
      </c>
      <c r="S2374" s="26">
        <v>0.31002974829305857</v>
      </c>
      <c r="T2374" s="5" t="s">
        <v>7133</v>
      </c>
    </row>
    <row r="2375" spans="1:20" x14ac:dyDescent="0.3">
      <c r="A2375" s="24" t="s">
        <v>7136</v>
      </c>
      <c r="B2375" s="1" t="s">
        <v>7137</v>
      </c>
      <c r="C2375" s="24" t="s">
        <v>7138</v>
      </c>
      <c r="D2375" s="25">
        <v>53.11</v>
      </c>
      <c r="E2375" s="25">
        <v>55.75</v>
      </c>
      <c r="F2375" s="25">
        <v>58.84</v>
      </c>
      <c r="G2375" s="25">
        <v>57.47</v>
      </c>
      <c r="H2375" s="25">
        <v>53.53</v>
      </c>
      <c r="I2375" s="25">
        <v>56.01</v>
      </c>
      <c r="J2375" s="25">
        <v>55.37</v>
      </c>
      <c r="K2375" s="25">
        <v>50.14</v>
      </c>
      <c r="L2375" s="25">
        <v>50.14</v>
      </c>
      <c r="M2375" s="25">
        <v>58.84</v>
      </c>
      <c r="N2375" s="26">
        <v>0.95505617977528101</v>
      </c>
      <c r="O2375" s="26">
        <v>-6.6342494828695822E-2</v>
      </c>
      <c r="P2375" s="26">
        <v>0.21064240908294854</v>
      </c>
      <c r="Q2375" s="26">
        <v>-6.6342494828695822E-2</v>
      </c>
      <c r="R2375" s="4">
        <v>0.67645418691828108</v>
      </c>
      <c r="S2375" s="26">
        <v>-6.6342494828695822E-2</v>
      </c>
      <c r="T2375" s="5" t="s">
        <v>7136</v>
      </c>
    </row>
    <row r="2376" spans="1:20" x14ac:dyDescent="0.3">
      <c r="A2376" s="24" t="s">
        <v>7139</v>
      </c>
      <c r="B2376" s="1" t="s">
        <v>7140</v>
      </c>
      <c r="C2376" s="24" t="s">
        <v>7141</v>
      </c>
      <c r="D2376" s="25">
        <v>13.43</v>
      </c>
      <c r="E2376" s="25">
        <v>14.9</v>
      </c>
      <c r="F2376" s="25">
        <v>11.61</v>
      </c>
      <c r="G2376" s="25">
        <v>13.28</v>
      </c>
      <c r="H2376" s="25">
        <v>6.63</v>
      </c>
      <c r="I2376" s="25">
        <v>6.42</v>
      </c>
      <c r="J2376" s="25">
        <v>6.46</v>
      </c>
      <c r="K2376" s="25">
        <v>5.86</v>
      </c>
      <c r="L2376" s="25">
        <v>5.86</v>
      </c>
      <c r="M2376" s="25">
        <v>14.9</v>
      </c>
      <c r="N2376" s="26">
        <v>0.47670048853814356</v>
      </c>
      <c r="O2376" s="26">
        <v>-1.0688449909582809</v>
      </c>
      <c r="P2376" s="26">
        <v>5.6550684625066171E-5</v>
      </c>
      <c r="Q2376" s="26">
        <v>-1.0688449909582809</v>
      </c>
      <c r="R2376" s="4">
        <v>4.2475621329650757</v>
      </c>
      <c r="S2376" s="26">
        <v>-1.0688449909582809</v>
      </c>
      <c r="T2376" s="5" t="s">
        <v>7139</v>
      </c>
    </row>
    <row r="2377" spans="1:20" x14ac:dyDescent="0.3">
      <c r="A2377" s="24" t="s">
        <v>7142</v>
      </c>
      <c r="B2377" s="1" t="s">
        <v>7143</v>
      </c>
      <c r="C2377" s="24" t="s">
        <v>7144</v>
      </c>
      <c r="D2377" s="25">
        <v>287.92</v>
      </c>
      <c r="E2377" s="25">
        <v>289.45999999999998</v>
      </c>
      <c r="F2377" s="25">
        <v>274.70999999999998</v>
      </c>
      <c r="G2377" s="25">
        <v>286.52</v>
      </c>
      <c r="H2377" s="25">
        <v>311.58</v>
      </c>
      <c r="I2377" s="25">
        <v>291.41000000000003</v>
      </c>
      <c r="J2377" s="25">
        <v>318.60000000000002</v>
      </c>
      <c r="K2377" s="25">
        <v>256.32</v>
      </c>
      <c r="L2377" s="25">
        <v>256.32</v>
      </c>
      <c r="M2377" s="25">
        <v>318.60000000000002</v>
      </c>
      <c r="N2377" s="26">
        <v>1.0345157692273914</v>
      </c>
      <c r="O2377" s="26">
        <v>4.8955636510405486E-2</v>
      </c>
      <c r="P2377" s="26">
        <v>0.51950597799386222</v>
      </c>
      <c r="Q2377" s="26">
        <v>4.8955636510405486E-2</v>
      </c>
      <c r="R2377" s="4">
        <v>0.28440945061920075</v>
      </c>
      <c r="S2377" s="26">
        <v>4.8955636510405486E-2</v>
      </c>
      <c r="T2377" s="5" t="s">
        <v>7142</v>
      </c>
    </row>
    <row r="2378" spans="1:20" x14ac:dyDescent="0.3">
      <c r="A2378" s="24" t="s">
        <v>7145</v>
      </c>
      <c r="B2378" s="1" t="s">
        <v>7146</v>
      </c>
      <c r="C2378" s="24" t="s">
        <v>7147</v>
      </c>
      <c r="D2378" s="25">
        <v>426.5</v>
      </c>
      <c r="E2378" s="25">
        <v>438.35</v>
      </c>
      <c r="F2378" s="25">
        <v>428.61</v>
      </c>
      <c r="G2378" s="25">
        <v>440.54</v>
      </c>
      <c r="H2378" s="25">
        <v>506.14</v>
      </c>
      <c r="I2378" s="25">
        <v>476.26</v>
      </c>
      <c r="J2378" s="25">
        <v>452.29</v>
      </c>
      <c r="K2378" s="25">
        <v>351.19</v>
      </c>
      <c r="L2378" s="25">
        <v>351.19</v>
      </c>
      <c r="M2378" s="25">
        <v>506.14</v>
      </c>
      <c r="N2378" s="26">
        <v>1.029919261822376</v>
      </c>
      <c r="O2378" s="26">
        <v>4.2531245045422029E-2</v>
      </c>
      <c r="P2378" s="26">
        <v>0.71437824519154203</v>
      </c>
      <c r="Q2378" s="26">
        <v>4.2531245045422029E-2</v>
      </c>
      <c r="R2378" s="4">
        <v>0.14607177939544164</v>
      </c>
      <c r="S2378" s="26">
        <v>4.2531245045422029E-2</v>
      </c>
      <c r="T2378" s="5" t="s">
        <v>7145</v>
      </c>
    </row>
    <row r="2379" spans="1:20" x14ac:dyDescent="0.3">
      <c r="A2379" s="24" t="s">
        <v>7148</v>
      </c>
      <c r="B2379" s="1" t="s">
        <v>7149</v>
      </c>
      <c r="C2379" s="24" t="s">
        <v>7150</v>
      </c>
      <c r="D2379" s="25">
        <v>45.27</v>
      </c>
      <c r="E2379" s="25">
        <v>46.67</v>
      </c>
      <c r="F2379" s="25">
        <v>44.9</v>
      </c>
      <c r="G2379" s="25">
        <v>44.72</v>
      </c>
      <c r="H2379" s="25">
        <v>49.24</v>
      </c>
      <c r="I2379" s="25">
        <v>44.85</v>
      </c>
      <c r="J2379" s="25">
        <v>45.9</v>
      </c>
      <c r="K2379" s="25">
        <v>41.97</v>
      </c>
      <c r="L2379" s="25">
        <v>41.97</v>
      </c>
      <c r="M2379" s="25">
        <v>49.24</v>
      </c>
      <c r="N2379" s="26">
        <v>1.0022031284423882</v>
      </c>
      <c r="O2379" s="26">
        <v>3.174946353761008E-3</v>
      </c>
      <c r="P2379" s="26">
        <v>0.95111206076519439</v>
      </c>
      <c r="Q2379" s="26">
        <v>3.174946353761008E-3</v>
      </c>
      <c r="R2379" s="4">
        <v>2.1768311133211406E-2</v>
      </c>
      <c r="S2379" s="26">
        <v>3.174946353761008E-3</v>
      </c>
      <c r="T2379" s="5" t="s">
        <v>7148</v>
      </c>
    </row>
    <row r="2380" spans="1:20" x14ac:dyDescent="0.3">
      <c r="A2380" s="24" t="s">
        <v>7151</v>
      </c>
      <c r="B2380" s="1" t="s">
        <v>7152</v>
      </c>
      <c r="C2380" s="24" t="s">
        <v>7153</v>
      </c>
      <c r="D2380" s="25">
        <v>1198.47</v>
      </c>
      <c r="E2380" s="25">
        <v>1204.1099999999999</v>
      </c>
      <c r="F2380" s="25">
        <v>1253.49</v>
      </c>
      <c r="G2380" s="25">
        <v>1304.92</v>
      </c>
      <c r="H2380" s="25">
        <v>1343.17</v>
      </c>
      <c r="I2380" s="25">
        <v>1186.58</v>
      </c>
      <c r="J2380" s="25">
        <v>1205.92</v>
      </c>
      <c r="K2380" s="25">
        <v>1021.68</v>
      </c>
      <c r="L2380" s="25">
        <v>1021.68</v>
      </c>
      <c r="M2380" s="25">
        <v>1343.17</v>
      </c>
      <c r="N2380" s="26">
        <v>0.95895174148708229</v>
      </c>
      <c r="O2380" s="26">
        <v>-6.0469880341644029E-2</v>
      </c>
      <c r="P2380" s="26">
        <v>0.49676607383757199</v>
      </c>
      <c r="Q2380" s="26">
        <v>-6.0469880341644029E-2</v>
      </c>
      <c r="R2380" s="4">
        <v>0.30384807154372162</v>
      </c>
      <c r="S2380" s="26">
        <v>-6.0469880341644029E-2</v>
      </c>
      <c r="T2380" s="5" t="s">
        <v>7151</v>
      </c>
    </row>
    <row r="2381" spans="1:20" x14ac:dyDescent="0.3">
      <c r="A2381" s="24" t="s">
        <v>7154</v>
      </c>
      <c r="B2381" s="1" t="s">
        <v>7155</v>
      </c>
      <c r="C2381" s="24" t="s">
        <v>7156</v>
      </c>
      <c r="D2381" s="25">
        <v>934.28</v>
      </c>
      <c r="E2381" s="25">
        <v>912.74</v>
      </c>
      <c r="F2381" s="25">
        <v>909.19</v>
      </c>
      <c r="G2381" s="25">
        <v>896.1</v>
      </c>
      <c r="H2381" s="25">
        <v>1231.75</v>
      </c>
      <c r="I2381" s="25">
        <v>1142.3599999999999</v>
      </c>
      <c r="J2381" s="25">
        <v>1198.3599999999999</v>
      </c>
      <c r="K2381" s="25">
        <v>1145.96</v>
      </c>
      <c r="L2381" s="25">
        <v>896.1</v>
      </c>
      <c r="M2381" s="25">
        <v>1231.75</v>
      </c>
      <c r="N2381" s="26">
        <v>1.2919029326645326</v>
      </c>
      <c r="O2381" s="26">
        <v>0.36949767697898228</v>
      </c>
      <c r="P2381" s="27">
        <v>2.4794443095005836E-5</v>
      </c>
      <c r="Q2381" s="26">
        <v>0.36949767697898228</v>
      </c>
      <c r="R2381" s="4">
        <v>4.6056456418992715</v>
      </c>
      <c r="S2381" s="26">
        <v>0.36949767697898228</v>
      </c>
      <c r="T2381" s="5" t="s">
        <v>7154</v>
      </c>
    </row>
    <row r="2382" spans="1:20" x14ac:dyDescent="0.3">
      <c r="A2382" s="24" t="s">
        <v>7157</v>
      </c>
      <c r="B2382" s="1" t="s">
        <v>7158</v>
      </c>
      <c r="C2382" s="24" t="s">
        <v>7159</v>
      </c>
      <c r="D2382" s="25">
        <v>64.23</v>
      </c>
      <c r="E2382" s="25">
        <v>62.9</v>
      </c>
      <c r="F2382" s="25">
        <v>65.64</v>
      </c>
      <c r="G2382" s="25">
        <v>63.91</v>
      </c>
      <c r="H2382" s="25">
        <v>49.24</v>
      </c>
      <c r="I2382" s="25">
        <v>56.06</v>
      </c>
      <c r="J2382" s="25">
        <v>56.1</v>
      </c>
      <c r="K2382" s="25">
        <v>58.8</v>
      </c>
      <c r="L2382" s="25">
        <v>49.24</v>
      </c>
      <c r="M2382" s="25">
        <v>65.64</v>
      </c>
      <c r="N2382" s="26">
        <v>0.85787751285647507</v>
      </c>
      <c r="O2382" s="26">
        <v>-0.22115641943446901</v>
      </c>
      <c r="P2382" s="26">
        <v>5.0498435950643598E-3</v>
      </c>
      <c r="Q2382" s="26">
        <v>-0.22115641943446901</v>
      </c>
      <c r="R2382" s="4">
        <v>2.2967220727431976</v>
      </c>
      <c r="S2382" s="26">
        <v>-0.22115641943446901</v>
      </c>
      <c r="T2382" s="5" t="s">
        <v>7157</v>
      </c>
    </row>
    <row r="2383" spans="1:20" x14ac:dyDescent="0.3">
      <c r="A2383" s="24" t="s">
        <v>7160</v>
      </c>
      <c r="B2383" s="1" t="s">
        <v>7161</v>
      </c>
      <c r="C2383" s="24" t="s">
        <v>7162</v>
      </c>
      <c r="D2383" s="25">
        <v>9.1999999999999993</v>
      </c>
      <c r="E2383" s="25">
        <v>8.52</v>
      </c>
      <c r="F2383" s="25">
        <v>9.33</v>
      </c>
      <c r="G2383" s="25">
        <v>9.49</v>
      </c>
      <c r="H2383" s="25">
        <v>12.09</v>
      </c>
      <c r="I2383" s="25">
        <v>12.39</v>
      </c>
      <c r="J2383" s="25">
        <v>13.64</v>
      </c>
      <c r="K2383" s="25">
        <v>11.95</v>
      </c>
      <c r="L2383" s="25">
        <v>8.52</v>
      </c>
      <c r="M2383" s="25">
        <v>13.64</v>
      </c>
      <c r="N2383" s="26">
        <v>1.3702791461412154</v>
      </c>
      <c r="O2383" s="26">
        <v>0.45446982145626663</v>
      </c>
      <c r="P2383" s="27">
        <v>2.5496142889790797E-4</v>
      </c>
      <c r="Q2383" s="26">
        <v>0.45446982145626663</v>
      </c>
      <c r="R2383" s="4">
        <v>3.5935255155810069</v>
      </c>
      <c r="S2383" s="26">
        <v>0.45446982145626663</v>
      </c>
      <c r="T2383" s="5" t="s">
        <v>7160</v>
      </c>
    </row>
    <row r="2384" spans="1:20" x14ac:dyDescent="0.3">
      <c r="A2384" s="24" t="s">
        <v>7163</v>
      </c>
      <c r="B2384" s="1" t="s">
        <v>7164</v>
      </c>
      <c r="C2384" s="24" t="s">
        <v>7165</v>
      </c>
      <c r="D2384" s="25">
        <v>67.78</v>
      </c>
      <c r="E2384" s="25">
        <v>67.52</v>
      </c>
      <c r="F2384" s="25">
        <v>69.739999999999995</v>
      </c>
      <c r="G2384" s="25">
        <v>65.81</v>
      </c>
      <c r="H2384" s="25">
        <v>69.459999999999994</v>
      </c>
      <c r="I2384" s="25">
        <v>69.569999999999993</v>
      </c>
      <c r="J2384" s="25">
        <v>71.47</v>
      </c>
      <c r="K2384" s="25">
        <v>80.260000000000005</v>
      </c>
      <c r="L2384" s="25">
        <v>65.81</v>
      </c>
      <c r="M2384" s="25">
        <v>80.260000000000005</v>
      </c>
      <c r="N2384" s="26">
        <v>1.0735093225032304</v>
      </c>
      <c r="O2384" s="26">
        <v>0.10233471981408737</v>
      </c>
      <c r="P2384" s="26">
        <v>0.11356231065674155</v>
      </c>
      <c r="Q2384" s="26">
        <v>0.10233471981408737</v>
      </c>
      <c r="R2384" s="4">
        <v>0.94476577944960438</v>
      </c>
      <c r="S2384" s="26">
        <v>0.10233471981408737</v>
      </c>
      <c r="T2384" s="5" t="s">
        <v>7163</v>
      </c>
    </row>
    <row r="2385" spans="1:20" x14ac:dyDescent="0.3">
      <c r="A2385" s="24" t="s">
        <v>7166</v>
      </c>
      <c r="B2385" s="1" t="s">
        <v>7167</v>
      </c>
      <c r="C2385" s="24" t="s">
        <v>7168</v>
      </c>
      <c r="D2385" s="25">
        <v>36.659999999999997</v>
      </c>
      <c r="E2385" s="25">
        <v>39.65</v>
      </c>
      <c r="F2385" s="25">
        <v>43.75</v>
      </c>
      <c r="G2385" s="25">
        <v>34.71</v>
      </c>
      <c r="H2385" s="25">
        <v>41.83</v>
      </c>
      <c r="I2385" s="25">
        <v>41.81</v>
      </c>
      <c r="J2385" s="25">
        <v>42.76</v>
      </c>
      <c r="K2385" s="25">
        <v>34.72</v>
      </c>
      <c r="L2385" s="25">
        <v>34.71</v>
      </c>
      <c r="M2385" s="25">
        <v>43.75</v>
      </c>
      <c r="N2385" s="26">
        <v>1.0410286231181753</v>
      </c>
      <c r="O2385" s="26">
        <v>5.8009736132954681E-2</v>
      </c>
      <c r="P2385" s="26">
        <v>0.57971054574991876</v>
      </c>
      <c r="Q2385" s="26">
        <v>5.8009736132954681E-2</v>
      </c>
      <c r="R2385" s="4">
        <v>0.23678879913010978</v>
      </c>
      <c r="S2385" s="26">
        <v>5.8009736132954681E-2</v>
      </c>
      <c r="T2385" s="5" t="s">
        <v>7166</v>
      </c>
    </row>
    <row r="2386" spans="1:20" x14ac:dyDescent="0.3">
      <c r="A2386" s="24" t="s">
        <v>7169</v>
      </c>
      <c r="B2386" s="1" t="s">
        <v>7170</v>
      </c>
      <c r="C2386" s="24" t="s">
        <v>7171</v>
      </c>
      <c r="D2386" s="25">
        <v>102.07</v>
      </c>
      <c r="E2386" s="25">
        <v>104.43</v>
      </c>
      <c r="F2386" s="25">
        <v>99.68</v>
      </c>
      <c r="G2386" s="25">
        <v>96.38</v>
      </c>
      <c r="H2386" s="25">
        <v>103.91</v>
      </c>
      <c r="I2386" s="25">
        <v>107.76</v>
      </c>
      <c r="J2386" s="25">
        <v>108.51</v>
      </c>
      <c r="K2386" s="25">
        <v>103.48</v>
      </c>
      <c r="L2386" s="25">
        <v>96.38</v>
      </c>
      <c r="M2386" s="25">
        <v>108.51</v>
      </c>
      <c r="N2386" s="26">
        <v>1.0524145468998412</v>
      </c>
      <c r="O2386" s="26">
        <v>7.3703095269059438E-2</v>
      </c>
      <c r="P2386" s="26">
        <v>4.9697606655296711E-2</v>
      </c>
      <c r="Q2386" s="26">
        <v>7.3703095269059438E-2</v>
      </c>
      <c r="R2386" s="4">
        <v>1.3036645255810686</v>
      </c>
      <c r="S2386" s="26">
        <v>7.3703095269059438E-2</v>
      </c>
      <c r="T2386" s="5" t="s">
        <v>7169</v>
      </c>
    </row>
    <row r="2387" spans="1:20" x14ac:dyDescent="0.3">
      <c r="A2387" s="24" t="s">
        <v>7172</v>
      </c>
      <c r="B2387" s="1" t="s">
        <v>7173</v>
      </c>
      <c r="C2387" s="24" t="s">
        <v>7174</v>
      </c>
      <c r="D2387" s="25">
        <v>17.149999999999999</v>
      </c>
      <c r="E2387" s="25">
        <v>17.940000000000001</v>
      </c>
      <c r="F2387" s="25">
        <v>18.25</v>
      </c>
      <c r="G2387" s="25">
        <v>16.760000000000002</v>
      </c>
      <c r="H2387" s="25">
        <v>16</v>
      </c>
      <c r="I2387" s="25">
        <v>17.12</v>
      </c>
      <c r="J2387" s="25">
        <v>16.32</v>
      </c>
      <c r="K2387" s="25">
        <v>17.39</v>
      </c>
      <c r="L2387" s="25">
        <v>16</v>
      </c>
      <c r="M2387" s="25">
        <v>18.25</v>
      </c>
      <c r="N2387" s="26">
        <v>0.95335235378031391</v>
      </c>
      <c r="O2387" s="26">
        <v>-6.8918570048824165E-2</v>
      </c>
      <c r="P2387" s="26">
        <v>0.13619815465136356</v>
      </c>
      <c r="Q2387" s="26">
        <v>-6.8918570048824165E-2</v>
      </c>
      <c r="R2387" s="4">
        <v>0.86582877663879321</v>
      </c>
      <c r="S2387" s="26">
        <v>-6.8918570048824165E-2</v>
      </c>
      <c r="T2387" s="5" t="s">
        <v>7172</v>
      </c>
    </row>
    <row r="2388" spans="1:20" x14ac:dyDescent="0.3">
      <c r="A2388" s="24" t="s">
        <v>7175</v>
      </c>
      <c r="B2388" s="1" t="s">
        <v>7176</v>
      </c>
      <c r="C2388" s="24" t="s">
        <v>7177</v>
      </c>
      <c r="D2388" s="25">
        <v>56.38</v>
      </c>
      <c r="E2388" s="25">
        <v>60.11</v>
      </c>
      <c r="F2388" s="25">
        <v>58.35</v>
      </c>
      <c r="G2388" s="25">
        <v>56.56</v>
      </c>
      <c r="H2388" s="25">
        <v>57.88</v>
      </c>
      <c r="I2388" s="25">
        <v>53.85</v>
      </c>
      <c r="J2388" s="25">
        <v>58.98</v>
      </c>
      <c r="K2388" s="25">
        <v>48.54</v>
      </c>
      <c r="L2388" s="25">
        <v>48.54</v>
      </c>
      <c r="M2388" s="25">
        <v>60.11</v>
      </c>
      <c r="N2388" s="26">
        <v>0.94749351771823676</v>
      </c>
      <c r="O2388" s="26">
        <v>-7.7812021775394619E-2</v>
      </c>
      <c r="P2388" s="26">
        <v>0.27351543970231496</v>
      </c>
      <c r="Q2388" s="26">
        <v>-7.7812021775394619E-2</v>
      </c>
      <c r="R2388" s="4">
        <v>0.56301815310291692</v>
      </c>
      <c r="S2388" s="26">
        <v>-7.7812021775394619E-2</v>
      </c>
      <c r="T2388" s="5" t="s">
        <v>7175</v>
      </c>
    </row>
    <row r="2389" spans="1:20" x14ac:dyDescent="0.3">
      <c r="A2389" s="24" t="s">
        <v>7178</v>
      </c>
      <c r="B2389" s="1" t="s">
        <v>7179</v>
      </c>
      <c r="C2389" s="24" t="s">
        <v>7180</v>
      </c>
      <c r="D2389" s="25">
        <v>22.54</v>
      </c>
      <c r="E2389" s="25">
        <v>24.95</v>
      </c>
      <c r="F2389" s="25">
        <v>22.49</v>
      </c>
      <c r="G2389" s="25">
        <v>21.12</v>
      </c>
      <c r="H2389" s="25">
        <v>24.79</v>
      </c>
      <c r="I2389" s="25">
        <v>25.55</v>
      </c>
      <c r="J2389" s="25">
        <v>25.28</v>
      </c>
      <c r="K2389" s="25">
        <v>21.17</v>
      </c>
      <c r="L2389" s="25">
        <v>21.12</v>
      </c>
      <c r="M2389" s="25">
        <v>25.55</v>
      </c>
      <c r="N2389" s="26">
        <v>1.0624588364434688</v>
      </c>
      <c r="O2389" s="26">
        <v>8.7406947029838006E-2</v>
      </c>
      <c r="P2389" s="26">
        <v>0.31411458774307516</v>
      </c>
      <c r="Q2389" s="26">
        <v>8.7406947029838006E-2</v>
      </c>
      <c r="R2389" s="4">
        <v>0.50291189413569259</v>
      </c>
      <c r="S2389" s="26">
        <v>8.7406947029838006E-2</v>
      </c>
      <c r="T2389" s="5" t="s">
        <v>7178</v>
      </c>
    </row>
    <row r="2390" spans="1:20" x14ac:dyDescent="0.3">
      <c r="A2390" s="24" t="s">
        <v>7181</v>
      </c>
      <c r="B2390" s="1" t="s">
        <v>7182</v>
      </c>
      <c r="C2390" s="24" t="s">
        <v>7183</v>
      </c>
      <c r="D2390" s="25">
        <v>24.69</v>
      </c>
      <c r="E2390" s="25">
        <v>24.27</v>
      </c>
      <c r="F2390" s="25">
        <v>23.75</v>
      </c>
      <c r="G2390" s="25">
        <v>25.37</v>
      </c>
      <c r="H2390" s="25">
        <v>31.39</v>
      </c>
      <c r="I2390" s="25">
        <v>24.9</v>
      </c>
      <c r="J2390" s="25">
        <v>26.4</v>
      </c>
      <c r="K2390" s="25">
        <v>22.65</v>
      </c>
      <c r="L2390" s="25">
        <v>22.65</v>
      </c>
      <c r="M2390" s="25">
        <v>31.39</v>
      </c>
      <c r="N2390" s="26">
        <v>1.0740212071778139</v>
      </c>
      <c r="O2390" s="26">
        <v>0.10302248046317515</v>
      </c>
      <c r="P2390" s="26">
        <v>0.37261002671801502</v>
      </c>
      <c r="Q2390" s="26">
        <v>0.10302248046317515</v>
      </c>
      <c r="R2390" s="4">
        <v>0.42874546267188618</v>
      </c>
      <c r="S2390" s="26">
        <v>0.10302248046317515</v>
      </c>
      <c r="T2390" s="5" t="s">
        <v>7181</v>
      </c>
    </row>
    <row r="2391" spans="1:20" x14ac:dyDescent="0.3">
      <c r="A2391" s="24" t="s">
        <v>7184</v>
      </c>
      <c r="B2391" s="1" t="s">
        <v>7185</v>
      </c>
      <c r="C2391" s="24" t="s">
        <v>7186</v>
      </c>
      <c r="D2391" s="25">
        <v>109.31</v>
      </c>
      <c r="E2391" s="25">
        <v>106.01</v>
      </c>
      <c r="F2391" s="25">
        <v>99.19</v>
      </c>
      <c r="G2391" s="25">
        <v>101.91</v>
      </c>
      <c r="H2391" s="25">
        <v>106.91</v>
      </c>
      <c r="I2391" s="25">
        <v>103.67</v>
      </c>
      <c r="J2391" s="25">
        <v>103.99</v>
      </c>
      <c r="K2391" s="25">
        <v>104.35</v>
      </c>
      <c r="L2391" s="25">
        <v>99.19</v>
      </c>
      <c r="M2391" s="25">
        <v>109.31</v>
      </c>
      <c r="N2391" s="26">
        <v>1.0060035541040295</v>
      </c>
      <c r="O2391" s="26">
        <v>8.6354020412539225E-3</v>
      </c>
      <c r="P2391" s="26">
        <v>0.79916644769010825</v>
      </c>
      <c r="Q2391" s="26">
        <v>8.6354020412539225E-3</v>
      </c>
      <c r="R2391" s="4">
        <v>9.736275787632391E-2</v>
      </c>
      <c r="S2391" s="26">
        <v>8.6354020412539225E-3</v>
      </c>
      <c r="T2391" s="5" t="s">
        <v>7184</v>
      </c>
    </row>
    <row r="2392" spans="1:20" x14ac:dyDescent="0.3">
      <c r="A2392" s="24" t="s">
        <v>7187</v>
      </c>
      <c r="B2392" s="1" t="s">
        <v>7188</v>
      </c>
      <c r="C2392" s="24" t="s">
        <v>7189</v>
      </c>
      <c r="D2392" s="25">
        <v>40.049999999999997</v>
      </c>
      <c r="E2392" s="25">
        <v>42.46</v>
      </c>
      <c r="F2392" s="25">
        <v>43.14</v>
      </c>
      <c r="G2392" s="25">
        <v>36.96</v>
      </c>
      <c r="H2392" s="25">
        <v>48.97</v>
      </c>
      <c r="I2392" s="25">
        <v>42.86</v>
      </c>
      <c r="J2392" s="25">
        <v>45.31</v>
      </c>
      <c r="K2392" s="25">
        <v>34.020000000000003</v>
      </c>
      <c r="L2392" s="25">
        <v>34.020000000000003</v>
      </c>
      <c r="M2392" s="25">
        <v>48.97</v>
      </c>
      <c r="N2392" s="26">
        <v>1.0525797921407047</v>
      </c>
      <c r="O2392" s="26">
        <v>7.3929602757077453E-2</v>
      </c>
      <c r="P2392" s="26">
        <v>0.56107951713709303</v>
      </c>
      <c r="Q2392" s="26">
        <v>7.3929602757077453E-2</v>
      </c>
      <c r="R2392" s="4">
        <v>0.25097558543431525</v>
      </c>
      <c r="S2392" s="26">
        <v>7.3929602757077453E-2</v>
      </c>
      <c r="T2392" s="5" t="s">
        <v>7187</v>
      </c>
    </row>
    <row r="2393" spans="1:20" x14ac:dyDescent="0.3">
      <c r="A2393" s="24" t="s">
        <v>7190</v>
      </c>
      <c r="B2393" s="1" t="s">
        <v>7191</v>
      </c>
      <c r="C2393" s="24" t="s">
        <v>7192</v>
      </c>
      <c r="D2393" s="25">
        <v>191.5</v>
      </c>
      <c r="E2393" s="25">
        <v>201.07</v>
      </c>
      <c r="F2393" s="25">
        <v>212.19</v>
      </c>
      <c r="G2393" s="25">
        <v>217.12</v>
      </c>
      <c r="H2393" s="25">
        <v>219.22</v>
      </c>
      <c r="I2393" s="25">
        <v>191.42</v>
      </c>
      <c r="J2393" s="25">
        <v>204.28</v>
      </c>
      <c r="K2393" s="25">
        <v>142.27000000000001</v>
      </c>
      <c r="L2393" s="25">
        <v>142.27000000000001</v>
      </c>
      <c r="M2393" s="25">
        <v>219.22</v>
      </c>
      <c r="N2393" s="26">
        <v>0.92129021268311673</v>
      </c>
      <c r="O2393" s="26">
        <v>-0.11827240822660003</v>
      </c>
      <c r="P2393" s="26">
        <v>0.39443859611393495</v>
      </c>
      <c r="Q2393" s="26">
        <v>-0.11827240822660003</v>
      </c>
      <c r="R2393" s="4">
        <v>0.40402059560915538</v>
      </c>
      <c r="S2393" s="26">
        <v>-0.11827240822660003</v>
      </c>
      <c r="T2393" s="5" t="s">
        <v>7190</v>
      </c>
    </row>
    <row r="2394" spans="1:20" x14ac:dyDescent="0.3">
      <c r="A2394" s="24" t="s">
        <v>7193</v>
      </c>
      <c r="B2394" s="1" t="s">
        <v>7194</v>
      </c>
      <c r="C2394" s="24" t="s">
        <v>7195</v>
      </c>
      <c r="D2394" s="25">
        <v>175.92</v>
      </c>
      <c r="E2394" s="25">
        <v>179.58</v>
      </c>
      <c r="F2394" s="25">
        <v>179.03</v>
      </c>
      <c r="G2394" s="25">
        <v>180.71</v>
      </c>
      <c r="H2394" s="25">
        <v>204.03</v>
      </c>
      <c r="I2394" s="25">
        <v>216.21</v>
      </c>
      <c r="J2394" s="25">
        <v>215.61</v>
      </c>
      <c r="K2394" s="25">
        <v>213.07</v>
      </c>
      <c r="L2394" s="25">
        <v>175.92</v>
      </c>
      <c r="M2394" s="25">
        <v>216.21</v>
      </c>
      <c r="N2394" s="26">
        <v>1.1869022985291651</v>
      </c>
      <c r="O2394" s="26">
        <v>0.2472011824703941</v>
      </c>
      <c r="P2394" s="26">
        <v>3.1043890199579952E-5</v>
      </c>
      <c r="Q2394" s="26">
        <v>0.2472011824703941</v>
      </c>
      <c r="R2394" s="4">
        <v>4.5080238613072421</v>
      </c>
      <c r="S2394" s="26">
        <v>0.2472011824703941</v>
      </c>
      <c r="T2394" s="5" t="s">
        <v>7193</v>
      </c>
    </row>
    <row r="2395" spans="1:20" x14ac:dyDescent="0.3">
      <c r="A2395" s="24" t="s">
        <v>7196</v>
      </c>
      <c r="B2395" s="1" t="s">
        <v>7197</v>
      </c>
      <c r="C2395" s="24" t="s">
        <v>7198</v>
      </c>
      <c r="D2395" s="25">
        <v>41.38</v>
      </c>
      <c r="E2395" s="25">
        <v>48.05</v>
      </c>
      <c r="F2395" s="25">
        <v>34.89</v>
      </c>
      <c r="G2395" s="25">
        <v>35.94</v>
      </c>
      <c r="H2395" s="25">
        <v>27.21</v>
      </c>
      <c r="I2395" s="25">
        <v>30.69</v>
      </c>
      <c r="J2395" s="25">
        <v>28.17</v>
      </c>
      <c r="K2395" s="25">
        <v>31.25</v>
      </c>
      <c r="L2395" s="25">
        <v>27.21</v>
      </c>
      <c r="M2395" s="25">
        <v>48.05</v>
      </c>
      <c r="N2395" s="26">
        <v>0.73206040184699872</v>
      </c>
      <c r="O2395" s="26">
        <v>-0.4499654055993102</v>
      </c>
      <c r="P2395" s="26">
        <v>1.4759412349504453E-2</v>
      </c>
      <c r="Q2395" s="26">
        <v>-0.4499654055993102</v>
      </c>
      <c r="R2395" s="4">
        <v>1.8309309337357507</v>
      </c>
      <c r="S2395" s="26">
        <v>-0.4499654055993102</v>
      </c>
      <c r="T2395" s="5" t="s">
        <v>7196</v>
      </c>
    </row>
    <row r="2396" spans="1:20" x14ac:dyDescent="0.3">
      <c r="A2396" s="24" t="s">
        <v>7199</v>
      </c>
      <c r="B2396" s="1" t="s">
        <v>7200</v>
      </c>
      <c r="C2396" s="24" t="s">
        <v>7201</v>
      </c>
      <c r="D2396" s="25">
        <v>16.920000000000002</v>
      </c>
      <c r="E2396" s="25">
        <v>18.78</v>
      </c>
      <c r="F2396" s="25">
        <v>14.36</v>
      </c>
      <c r="G2396" s="25">
        <v>15.42</v>
      </c>
      <c r="H2396" s="25">
        <v>8.74</v>
      </c>
      <c r="I2396" s="25">
        <v>8.7200000000000006</v>
      </c>
      <c r="J2396" s="25">
        <v>7.82</v>
      </c>
      <c r="K2396" s="25">
        <v>10.99</v>
      </c>
      <c r="L2396" s="25">
        <v>7.82</v>
      </c>
      <c r="M2396" s="25">
        <v>18.78</v>
      </c>
      <c r="N2396" s="26">
        <v>0.55390959071472212</v>
      </c>
      <c r="O2396" s="26">
        <v>-0.85227757650387348</v>
      </c>
      <c r="P2396" s="27">
        <v>7.9693886391614692E-4</v>
      </c>
      <c r="Q2396" s="26">
        <v>-0.85227757650387348</v>
      </c>
      <c r="R2396" s="4">
        <v>3.0985749936380795</v>
      </c>
      <c r="S2396" s="26">
        <v>-0.85227757650387348</v>
      </c>
      <c r="T2396" s="5" t="s">
        <v>7199</v>
      </c>
    </row>
    <row r="2397" spans="1:20" x14ac:dyDescent="0.3">
      <c r="A2397" s="24" t="s">
        <v>7202</v>
      </c>
      <c r="B2397" s="1" t="s">
        <v>7203</v>
      </c>
      <c r="C2397" s="24" t="s">
        <v>7204</v>
      </c>
      <c r="D2397" s="25">
        <v>9.92</v>
      </c>
      <c r="E2397" s="25">
        <v>14.01</v>
      </c>
      <c r="F2397" s="25">
        <v>9.81</v>
      </c>
      <c r="G2397" s="25">
        <v>10.69</v>
      </c>
      <c r="H2397" s="25">
        <v>9.43</v>
      </c>
      <c r="I2397" s="25">
        <v>10.06</v>
      </c>
      <c r="J2397" s="25">
        <v>9.34</v>
      </c>
      <c r="K2397" s="25">
        <v>11.93</v>
      </c>
      <c r="L2397" s="25">
        <v>9.34</v>
      </c>
      <c r="M2397" s="25">
        <v>14.01</v>
      </c>
      <c r="N2397" s="26">
        <v>0.91739815440018013</v>
      </c>
      <c r="O2397" s="26">
        <v>-0.12438008984418997</v>
      </c>
      <c r="P2397" s="26">
        <v>0.45762356983526897</v>
      </c>
      <c r="Q2397" s="26">
        <v>-0.12438008984418997</v>
      </c>
      <c r="R2397" s="4">
        <v>0.33949161536498002</v>
      </c>
      <c r="S2397" s="26">
        <v>-0.12438008984418997</v>
      </c>
      <c r="T2397" s="5" t="s">
        <v>7202</v>
      </c>
    </row>
    <row r="2398" spans="1:20" x14ac:dyDescent="0.3">
      <c r="A2398" s="24" t="s">
        <v>7205</v>
      </c>
      <c r="B2398" s="1" t="s">
        <v>7206</v>
      </c>
      <c r="C2398" s="24" t="s">
        <v>7207</v>
      </c>
      <c r="D2398" s="25">
        <v>57.66</v>
      </c>
      <c r="E2398" s="25">
        <v>56.44</v>
      </c>
      <c r="F2398" s="25">
        <v>54.51</v>
      </c>
      <c r="G2398" s="25">
        <v>54.77</v>
      </c>
      <c r="H2398" s="25">
        <v>55.61</v>
      </c>
      <c r="I2398" s="25">
        <v>57.88</v>
      </c>
      <c r="J2398" s="25">
        <v>61.14</v>
      </c>
      <c r="K2398" s="25">
        <v>62.09</v>
      </c>
      <c r="L2398" s="25">
        <v>54.51</v>
      </c>
      <c r="M2398" s="25">
        <v>62.09</v>
      </c>
      <c r="N2398" s="26">
        <v>1.0597188647148357</v>
      </c>
      <c r="O2398" s="26">
        <v>8.3681579621252361E-2</v>
      </c>
      <c r="P2398" s="26">
        <v>9.2288220255021328E-2</v>
      </c>
      <c r="Q2398" s="26">
        <v>8.3681579621252361E-2</v>
      </c>
      <c r="R2398" s="4">
        <v>1.0348537291444677</v>
      </c>
      <c r="S2398" s="26">
        <v>8.3681579621252361E-2</v>
      </c>
      <c r="T2398" s="5" t="s">
        <v>7205</v>
      </c>
    </row>
    <row r="2399" spans="1:20" x14ac:dyDescent="0.3">
      <c r="A2399" s="24" t="s">
        <v>7208</v>
      </c>
      <c r="B2399" s="1" t="s">
        <v>7209</v>
      </c>
      <c r="C2399" s="24" t="s">
        <v>7210</v>
      </c>
      <c r="D2399" s="25">
        <v>650.17999999999995</v>
      </c>
      <c r="E2399" s="25">
        <v>657.82</v>
      </c>
      <c r="F2399" s="25">
        <v>619.59</v>
      </c>
      <c r="G2399" s="25">
        <v>672.92</v>
      </c>
      <c r="H2399" s="25">
        <v>634.79999999999995</v>
      </c>
      <c r="I2399" s="25">
        <v>627.58000000000004</v>
      </c>
      <c r="J2399" s="25">
        <v>645.57000000000005</v>
      </c>
      <c r="K2399" s="25">
        <v>639.48</v>
      </c>
      <c r="L2399" s="25">
        <v>619.59</v>
      </c>
      <c r="M2399" s="25">
        <v>672.92</v>
      </c>
      <c r="N2399" s="26">
        <v>0.97958861915547335</v>
      </c>
      <c r="O2399" s="26">
        <v>-2.9752082095452586E-2</v>
      </c>
      <c r="P2399" s="26">
        <v>0.30549968718333781</v>
      </c>
      <c r="Q2399" s="26">
        <v>-2.9752082095452586E-2</v>
      </c>
      <c r="R2399" s="4">
        <v>0.51498923011740005</v>
      </c>
      <c r="S2399" s="26">
        <v>-2.9752082095452586E-2</v>
      </c>
      <c r="T2399" s="5" t="s">
        <v>7208</v>
      </c>
    </row>
    <row r="2400" spans="1:20" x14ac:dyDescent="0.3">
      <c r="A2400" s="24" t="s">
        <v>7211</v>
      </c>
      <c r="B2400" s="1" t="s">
        <v>7212</v>
      </c>
      <c r="C2400" s="24" t="s">
        <v>7213</v>
      </c>
      <c r="D2400" s="25">
        <v>14.62</v>
      </c>
      <c r="E2400" s="25">
        <v>18.84</v>
      </c>
      <c r="F2400" s="25">
        <v>17.12</v>
      </c>
      <c r="G2400" s="25">
        <v>16.77</v>
      </c>
      <c r="H2400" s="25">
        <v>18.18</v>
      </c>
      <c r="I2400" s="25">
        <v>19.37</v>
      </c>
      <c r="J2400" s="25">
        <v>18.100000000000001</v>
      </c>
      <c r="K2400" s="25">
        <v>19.22</v>
      </c>
      <c r="L2400" s="25">
        <v>14.62</v>
      </c>
      <c r="M2400" s="25">
        <v>19.37</v>
      </c>
      <c r="N2400" s="26">
        <v>1.1116555308092058</v>
      </c>
      <c r="O2400" s="26">
        <v>0.1527098087605461</v>
      </c>
      <c r="P2400" s="26">
        <v>8.9487424914403368E-2</v>
      </c>
      <c r="Q2400" s="26">
        <v>0.1527098087605461</v>
      </c>
      <c r="R2400" s="4">
        <v>1.0482379889744333</v>
      </c>
      <c r="S2400" s="26">
        <v>0.1527098087605461</v>
      </c>
      <c r="T2400" s="5" t="s">
        <v>7211</v>
      </c>
    </row>
    <row r="2401" spans="1:20" x14ac:dyDescent="0.3">
      <c r="A2401" s="24" t="s">
        <v>7214</v>
      </c>
      <c r="B2401" s="1" t="s">
        <v>7215</v>
      </c>
      <c r="C2401" s="24" t="s">
        <v>7216</v>
      </c>
      <c r="D2401" s="25">
        <v>68.78</v>
      </c>
      <c r="E2401" s="25">
        <v>62.91</v>
      </c>
      <c r="F2401" s="25">
        <v>62.71</v>
      </c>
      <c r="G2401" s="25">
        <v>75.81</v>
      </c>
      <c r="H2401" s="25">
        <v>71.84</v>
      </c>
      <c r="I2401" s="25">
        <v>69.19</v>
      </c>
      <c r="J2401" s="25">
        <v>76.680000000000007</v>
      </c>
      <c r="K2401" s="25">
        <v>83.97</v>
      </c>
      <c r="L2401" s="25">
        <v>62.71</v>
      </c>
      <c r="M2401" s="25">
        <v>83.97</v>
      </c>
      <c r="N2401" s="26">
        <v>1.1164649716886865</v>
      </c>
      <c r="O2401" s="26">
        <v>0.15893798831778252</v>
      </c>
      <c r="P2401" s="26">
        <v>0.12969690646488374</v>
      </c>
      <c r="Q2401" s="26">
        <v>0.15893798831778252</v>
      </c>
      <c r="R2401" s="4">
        <v>0.88707038259944426</v>
      </c>
      <c r="S2401" s="26">
        <v>0.15893798831778252</v>
      </c>
      <c r="T2401" s="5" t="s">
        <v>7214</v>
      </c>
    </row>
    <row r="2402" spans="1:20" x14ac:dyDescent="0.3">
      <c r="A2402" s="24" t="s">
        <v>7217</v>
      </c>
      <c r="B2402" s="1" t="s">
        <v>7218</v>
      </c>
      <c r="C2402" s="24" t="s">
        <v>7219</v>
      </c>
      <c r="D2402" s="25">
        <v>99.53</v>
      </c>
      <c r="E2402" s="25">
        <v>90.45</v>
      </c>
      <c r="F2402" s="25">
        <v>99.67</v>
      </c>
      <c r="G2402" s="25">
        <v>93.64</v>
      </c>
      <c r="H2402" s="25">
        <v>101.77</v>
      </c>
      <c r="I2402" s="25">
        <v>104.31</v>
      </c>
      <c r="J2402" s="25">
        <v>102.4</v>
      </c>
      <c r="K2402" s="25">
        <v>96.05</v>
      </c>
      <c r="L2402" s="25">
        <v>90.45</v>
      </c>
      <c r="M2402" s="25">
        <v>104.31</v>
      </c>
      <c r="N2402" s="26">
        <v>1.0554149599519946</v>
      </c>
      <c r="O2402" s="26">
        <v>7.7810338232063209E-2</v>
      </c>
      <c r="P2402" s="26">
        <v>0.11564044795685906</v>
      </c>
      <c r="Q2402" s="26">
        <v>7.7810338232063209E-2</v>
      </c>
      <c r="R2402" s="4">
        <v>0.93689023466987498</v>
      </c>
      <c r="S2402" s="26">
        <v>7.7810338232063209E-2</v>
      </c>
      <c r="T2402" s="5" t="s">
        <v>7217</v>
      </c>
    </row>
    <row r="2403" spans="1:20" x14ac:dyDescent="0.3">
      <c r="A2403" s="24" t="s">
        <v>7220</v>
      </c>
      <c r="B2403" s="1" t="s">
        <v>7221</v>
      </c>
      <c r="C2403" s="24" t="s">
        <v>7222</v>
      </c>
      <c r="D2403" s="25">
        <v>177.35</v>
      </c>
      <c r="E2403" s="25">
        <v>176.04</v>
      </c>
      <c r="F2403" s="25">
        <v>178.48</v>
      </c>
      <c r="G2403" s="25">
        <v>178.49</v>
      </c>
      <c r="H2403" s="25">
        <v>169.82</v>
      </c>
      <c r="I2403" s="25">
        <v>168.09</v>
      </c>
      <c r="J2403" s="25">
        <v>184.56</v>
      </c>
      <c r="K2403" s="25">
        <v>188.54</v>
      </c>
      <c r="L2403" s="25">
        <v>168.09</v>
      </c>
      <c r="M2403" s="25">
        <v>188.54</v>
      </c>
      <c r="N2403" s="26">
        <v>1.0009150289993807</v>
      </c>
      <c r="O2403" s="26">
        <v>1.3195041993963592E-3</v>
      </c>
      <c r="P2403" s="26">
        <v>0.97603136565265558</v>
      </c>
      <c r="Q2403" s="26">
        <v>1.3195041993963592E-3</v>
      </c>
      <c r="R2403" s="4">
        <v>1.0536225662211119E-2</v>
      </c>
      <c r="S2403" s="26">
        <v>1.3195041993963592E-3</v>
      </c>
      <c r="T2403" s="5" t="s">
        <v>7220</v>
      </c>
    </row>
    <row r="2404" spans="1:20" x14ac:dyDescent="0.3">
      <c r="A2404" s="24" t="s">
        <v>7223</v>
      </c>
      <c r="B2404" s="1" t="s">
        <v>7224</v>
      </c>
      <c r="C2404" s="24" t="s">
        <v>7225</v>
      </c>
      <c r="D2404" s="25">
        <v>126.4</v>
      </c>
      <c r="E2404" s="25">
        <v>128.49</v>
      </c>
      <c r="F2404" s="25">
        <v>124.95</v>
      </c>
      <c r="G2404" s="25">
        <v>132.22</v>
      </c>
      <c r="H2404" s="25">
        <v>123.03</v>
      </c>
      <c r="I2404" s="25">
        <v>118.49</v>
      </c>
      <c r="J2404" s="25">
        <v>119.53</v>
      </c>
      <c r="K2404" s="25">
        <v>110.79</v>
      </c>
      <c r="L2404" s="25">
        <v>110.79</v>
      </c>
      <c r="M2404" s="25">
        <v>132.22</v>
      </c>
      <c r="N2404" s="26">
        <v>0.92145451704878323</v>
      </c>
      <c r="O2404" s="26">
        <v>-0.11801513863266543</v>
      </c>
      <c r="P2404" s="26">
        <v>1.5914304930354221E-2</v>
      </c>
      <c r="Q2404" s="26">
        <v>-0.11801513863266543</v>
      </c>
      <c r="R2404" s="4">
        <v>1.7982123247780517</v>
      </c>
      <c r="S2404" s="26">
        <v>-0.11801513863266543</v>
      </c>
      <c r="T2404" s="5" t="s">
        <v>7223</v>
      </c>
    </row>
    <row r="2405" spans="1:20" x14ac:dyDescent="0.3">
      <c r="A2405" s="24" t="s">
        <v>7226</v>
      </c>
      <c r="B2405" s="1" t="s">
        <v>7227</v>
      </c>
      <c r="C2405" s="24" t="s">
        <v>7228</v>
      </c>
      <c r="D2405" s="25">
        <v>61.64</v>
      </c>
      <c r="E2405" s="25">
        <v>55.17</v>
      </c>
      <c r="F2405" s="25">
        <v>60.86</v>
      </c>
      <c r="G2405" s="25">
        <v>53.17</v>
      </c>
      <c r="H2405" s="25">
        <v>57.89</v>
      </c>
      <c r="I2405" s="25">
        <v>57.08</v>
      </c>
      <c r="J2405" s="25">
        <v>49.33</v>
      </c>
      <c r="K2405" s="25">
        <v>57.94</v>
      </c>
      <c r="L2405" s="25">
        <v>49.33</v>
      </c>
      <c r="M2405" s="25">
        <v>61.64</v>
      </c>
      <c r="N2405" s="26">
        <v>0.9627447582741292</v>
      </c>
      <c r="O2405" s="26">
        <v>-5.47747316898285E-2</v>
      </c>
      <c r="P2405" s="26">
        <v>0.49400002939018994</v>
      </c>
      <c r="Q2405" s="26">
        <v>-5.47747316898285E-2</v>
      </c>
      <c r="R2405" s="4">
        <v>0.30627302523830258</v>
      </c>
      <c r="S2405" s="26">
        <v>-5.47747316898285E-2</v>
      </c>
      <c r="T2405" s="5" t="s">
        <v>7226</v>
      </c>
    </row>
    <row r="2406" spans="1:20" x14ac:dyDescent="0.3">
      <c r="A2406" s="24" t="s">
        <v>7229</v>
      </c>
      <c r="B2406" s="1" t="s">
        <v>7230</v>
      </c>
      <c r="C2406" s="24" t="s">
        <v>7231</v>
      </c>
      <c r="D2406" s="25">
        <v>88.9</v>
      </c>
      <c r="E2406" s="25">
        <v>89.3</v>
      </c>
      <c r="F2406" s="25">
        <v>91.55</v>
      </c>
      <c r="G2406" s="25">
        <v>88.69</v>
      </c>
      <c r="H2406" s="25">
        <v>90.77</v>
      </c>
      <c r="I2406" s="25">
        <v>102.54</v>
      </c>
      <c r="J2406" s="25">
        <v>100.81</v>
      </c>
      <c r="K2406" s="25">
        <v>94.43</v>
      </c>
      <c r="L2406" s="25">
        <v>88.69</v>
      </c>
      <c r="M2406" s="25">
        <v>102.54</v>
      </c>
      <c r="N2406" s="26">
        <v>1.0840029014618904</v>
      </c>
      <c r="O2406" s="26">
        <v>0.11636861824074994</v>
      </c>
      <c r="P2406" s="26">
        <v>3.7289092219187088E-2</v>
      </c>
      <c r="Q2406" s="26">
        <v>0.11636861824074994</v>
      </c>
      <c r="R2406" s="4">
        <v>1.4284181891513399</v>
      </c>
      <c r="S2406" s="26">
        <v>0.11636861824074994</v>
      </c>
      <c r="T2406" s="5" t="s">
        <v>7229</v>
      </c>
    </row>
    <row r="2407" spans="1:20" x14ac:dyDescent="0.3">
      <c r="A2407" s="24" t="s">
        <v>7232</v>
      </c>
      <c r="B2407" s="1" t="s">
        <v>7233</v>
      </c>
      <c r="C2407" s="24" t="s">
        <v>7234</v>
      </c>
      <c r="D2407" s="25">
        <v>166.49</v>
      </c>
      <c r="E2407" s="25">
        <v>162.58000000000001</v>
      </c>
      <c r="F2407" s="25">
        <v>163.37</v>
      </c>
      <c r="G2407" s="25">
        <v>166.19</v>
      </c>
      <c r="H2407" s="25">
        <v>158.15</v>
      </c>
      <c r="I2407" s="25">
        <v>159.96</v>
      </c>
      <c r="J2407" s="25">
        <v>163.71</v>
      </c>
      <c r="K2407" s="25">
        <v>161.13999999999999</v>
      </c>
      <c r="L2407" s="25">
        <v>158.15</v>
      </c>
      <c r="M2407" s="25">
        <v>166.49</v>
      </c>
      <c r="N2407" s="26">
        <v>0.97620818972716084</v>
      </c>
      <c r="O2407" s="26">
        <v>-3.4739239868324369E-2</v>
      </c>
      <c r="P2407" s="26">
        <v>4.2584767408682146E-2</v>
      </c>
      <c r="Q2407" s="26">
        <v>-3.4739239868324369E-2</v>
      </c>
      <c r="R2407" s="4">
        <v>1.3707457204603011</v>
      </c>
      <c r="S2407" s="26">
        <v>-3.4739239868324369E-2</v>
      </c>
      <c r="T2407" s="5" t="s">
        <v>7232</v>
      </c>
    </row>
    <row r="2408" spans="1:20" x14ac:dyDescent="0.3">
      <c r="A2408" s="24" t="s">
        <v>7235</v>
      </c>
      <c r="B2408" s="1" t="s">
        <v>7236</v>
      </c>
      <c r="C2408" s="24" t="s">
        <v>7237</v>
      </c>
      <c r="D2408" s="25">
        <v>81.260000000000005</v>
      </c>
      <c r="E2408" s="25">
        <v>85.51</v>
      </c>
      <c r="F2408" s="25">
        <v>78.84</v>
      </c>
      <c r="G2408" s="25">
        <v>72.41</v>
      </c>
      <c r="H2408" s="25">
        <v>83.46</v>
      </c>
      <c r="I2408" s="25">
        <v>81.78</v>
      </c>
      <c r="J2408" s="25">
        <v>76.349999999999994</v>
      </c>
      <c r="K2408" s="25">
        <v>83.17</v>
      </c>
      <c r="L2408" s="25">
        <v>72.41</v>
      </c>
      <c r="M2408" s="25">
        <v>85.51</v>
      </c>
      <c r="N2408" s="26">
        <v>1.0211936356204012</v>
      </c>
      <c r="O2408" s="26">
        <v>3.0256451585149412E-2</v>
      </c>
      <c r="P2408" s="26">
        <v>0.61723044729245835</v>
      </c>
      <c r="Q2408" s="26">
        <v>3.0256451585149412E-2</v>
      </c>
      <c r="R2408" s="4">
        <v>0.20955265881602156</v>
      </c>
      <c r="S2408" s="26">
        <v>3.0256451585149412E-2</v>
      </c>
      <c r="T2408" s="5" t="s">
        <v>7235</v>
      </c>
    </row>
    <row r="2409" spans="1:20" x14ac:dyDescent="0.3">
      <c r="A2409" s="24" t="s">
        <v>7238</v>
      </c>
      <c r="B2409" s="1" t="s">
        <v>7239</v>
      </c>
      <c r="C2409" s="24" t="s">
        <v>7240</v>
      </c>
      <c r="D2409" s="25">
        <v>78.14</v>
      </c>
      <c r="E2409" s="25">
        <v>77.569999999999993</v>
      </c>
      <c r="F2409" s="25">
        <v>68.03</v>
      </c>
      <c r="G2409" s="25">
        <v>75.89</v>
      </c>
      <c r="H2409" s="25">
        <v>73.599999999999994</v>
      </c>
      <c r="I2409" s="25">
        <v>70.95</v>
      </c>
      <c r="J2409" s="25">
        <v>67.14</v>
      </c>
      <c r="K2409" s="25">
        <v>85.18</v>
      </c>
      <c r="L2409" s="25">
        <v>67.14</v>
      </c>
      <c r="M2409" s="25">
        <v>85.18</v>
      </c>
      <c r="N2409" s="26">
        <v>0.99078863932183026</v>
      </c>
      <c r="O2409" s="26">
        <v>-1.3350768580057019E-2</v>
      </c>
      <c r="P2409" s="26">
        <v>0.88413363181764715</v>
      </c>
      <c r="Q2409" s="26">
        <v>-1.3350768580057019E-2</v>
      </c>
      <c r="R2409" s="4">
        <v>5.3482088861456521E-2</v>
      </c>
      <c r="S2409" s="26">
        <v>-1.3350768580057019E-2</v>
      </c>
      <c r="T2409" s="5" t="s">
        <v>7238</v>
      </c>
    </row>
    <row r="2410" spans="1:20" x14ac:dyDescent="0.3">
      <c r="A2410" s="24" t="s">
        <v>7241</v>
      </c>
      <c r="B2410" s="1" t="s">
        <v>7242</v>
      </c>
      <c r="C2410" s="24" t="s">
        <v>7243</v>
      </c>
      <c r="D2410" s="25">
        <v>25.38</v>
      </c>
      <c r="E2410" s="25">
        <v>25.47</v>
      </c>
      <c r="F2410" s="25">
        <v>25.18</v>
      </c>
      <c r="G2410" s="25">
        <v>24.21</v>
      </c>
      <c r="H2410" s="25">
        <v>25.89</v>
      </c>
      <c r="I2410" s="25">
        <v>25.08</v>
      </c>
      <c r="J2410" s="25">
        <v>27.81</v>
      </c>
      <c r="K2410" s="25">
        <v>25.3</v>
      </c>
      <c r="L2410" s="25">
        <v>24.21</v>
      </c>
      <c r="M2410" s="25">
        <v>27.81</v>
      </c>
      <c r="N2410" s="26">
        <v>1.0383080606544293</v>
      </c>
      <c r="O2410" s="26">
        <v>5.4234547395934724E-2</v>
      </c>
      <c r="P2410" s="26">
        <v>0.21061567576129037</v>
      </c>
      <c r="Q2410" s="26">
        <v>5.4234547395934724E-2</v>
      </c>
      <c r="R2410" s="4">
        <v>0.67650930815873855</v>
      </c>
      <c r="S2410" s="26">
        <v>5.4234547395934724E-2</v>
      </c>
      <c r="T2410" s="5" t="s">
        <v>7241</v>
      </c>
    </row>
    <row r="2411" spans="1:20" x14ac:dyDescent="0.3">
      <c r="A2411" s="24" t="s">
        <v>7244</v>
      </c>
      <c r="B2411" s="1" t="s">
        <v>7245</v>
      </c>
      <c r="C2411" s="24" t="s">
        <v>7246</v>
      </c>
      <c r="D2411" s="25">
        <v>133.37</v>
      </c>
      <c r="E2411" s="25">
        <v>135.02000000000001</v>
      </c>
      <c r="F2411" s="25">
        <v>130.99</v>
      </c>
      <c r="G2411" s="25">
        <v>127.5</v>
      </c>
      <c r="H2411" s="25">
        <v>131.59</v>
      </c>
      <c r="I2411" s="25">
        <v>143.88</v>
      </c>
      <c r="J2411" s="25">
        <v>155.68</v>
      </c>
      <c r="K2411" s="25">
        <v>126.11</v>
      </c>
      <c r="L2411" s="25">
        <v>126.11</v>
      </c>
      <c r="M2411" s="25">
        <v>155.68</v>
      </c>
      <c r="N2411" s="26">
        <v>1.0576601882781658</v>
      </c>
      <c r="O2411" s="26">
        <v>8.0876183754450659E-2</v>
      </c>
      <c r="P2411" s="26">
        <v>0.30666183809951408</v>
      </c>
      <c r="Q2411" s="26">
        <v>8.0876183754450659E-2</v>
      </c>
      <c r="R2411" s="4">
        <v>0.51334026553686529</v>
      </c>
      <c r="S2411" s="26">
        <v>8.0876183754450659E-2</v>
      </c>
      <c r="T2411" s="5" t="s">
        <v>7244</v>
      </c>
    </row>
    <row r="2412" spans="1:20" x14ac:dyDescent="0.3">
      <c r="A2412" s="24" t="s">
        <v>7247</v>
      </c>
      <c r="B2412" s="1" t="s">
        <v>7248</v>
      </c>
      <c r="C2412" s="24" t="s">
        <v>7249</v>
      </c>
      <c r="D2412" s="25">
        <v>64.900000000000006</v>
      </c>
      <c r="E2412" s="25">
        <v>64.59</v>
      </c>
      <c r="F2412" s="25">
        <v>66.069999999999993</v>
      </c>
      <c r="G2412" s="25">
        <v>65.37</v>
      </c>
      <c r="H2412" s="25">
        <v>83.7</v>
      </c>
      <c r="I2412" s="25">
        <v>77.52</v>
      </c>
      <c r="J2412" s="25">
        <v>75.94</v>
      </c>
      <c r="K2412" s="25">
        <v>75.08</v>
      </c>
      <c r="L2412" s="25">
        <v>64.59</v>
      </c>
      <c r="M2412" s="25">
        <v>83.7</v>
      </c>
      <c r="N2412" s="26">
        <v>1.1966427777564863</v>
      </c>
      <c r="O2412" s="26">
        <v>0.25899254269519967</v>
      </c>
      <c r="P2412" s="26">
        <v>6.3068635130565632E-4</v>
      </c>
      <c r="Q2412" s="26">
        <v>0.25899254269519967</v>
      </c>
      <c r="R2412" s="4">
        <v>3.2001865674794523</v>
      </c>
      <c r="S2412" s="26">
        <v>0.25899254269519967</v>
      </c>
      <c r="T2412" s="5" t="s">
        <v>7247</v>
      </c>
    </row>
    <row r="2413" spans="1:20" x14ac:dyDescent="0.3">
      <c r="A2413" s="24" t="s">
        <v>7250</v>
      </c>
      <c r="B2413" s="1" t="s">
        <v>7251</v>
      </c>
      <c r="C2413" s="24" t="s">
        <v>7252</v>
      </c>
      <c r="D2413" s="25">
        <v>121.37</v>
      </c>
      <c r="E2413" s="25">
        <v>127.1</v>
      </c>
      <c r="F2413" s="25">
        <v>128.58000000000001</v>
      </c>
      <c r="G2413" s="25">
        <v>134.25</v>
      </c>
      <c r="H2413" s="25">
        <v>146.12</v>
      </c>
      <c r="I2413" s="25">
        <v>139.41</v>
      </c>
      <c r="J2413" s="25">
        <v>133.97</v>
      </c>
      <c r="K2413" s="25">
        <v>125.93</v>
      </c>
      <c r="L2413" s="25">
        <v>121.37</v>
      </c>
      <c r="M2413" s="25">
        <v>146.12</v>
      </c>
      <c r="N2413" s="26">
        <v>1.0667514179542343</v>
      </c>
      <c r="O2413" s="26">
        <v>9.3224028208752502E-2</v>
      </c>
      <c r="P2413" s="26">
        <v>0.14047534480191823</v>
      </c>
      <c r="Q2413" s="26">
        <v>9.3224028208752502E-2</v>
      </c>
      <c r="R2413" s="4">
        <v>0.85239989323992038</v>
      </c>
      <c r="S2413" s="26">
        <v>9.3224028208752502E-2</v>
      </c>
      <c r="T2413" s="5" t="s">
        <v>7250</v>
      </c>
    </row>
    <row r="2414" spans="1:20" x14ac:dyDescent="0.3">
      <c r="A2414" s="24" t="s">
        <v>7253</v>
      </c>
      <c r="B2414" s="1" t="s">
        <v>7254</v>
      </c>
      <c r="C2414" s="24" t="s">
        <v>7255</v>
      </c>
      <c r="D2414" s="25">
        <v>33.909999999999997</v>
      </c>
      <c r="E2414" s="25">
        <v>35.26</v>
      </c>
      <c r="F2414" s="25">
        <v>32.729999999999997</v>
      </c>
      <c r="G2414" s="25">
        <v>31.94</v>
      </c>
      <c r="H2414" s="25">
        <v>33.67</v>
      </c>
      <c r="I2414" s="25">
        <v>37.61</v>
      </c>
      <c r="J2414" s="25">
        <v>40.25</v>
      </c>
      <c r="K2414" s="25">
        <v>41.18</v>
      </c>
      <c r="L2414" s="25">
        <v>31.94</v>
      </c>
      <c r="M2414" s="25">
        <v>41.18</v>
      </c>
      <c r="N2414" s="26">
        <v>1.1409892408846387</v>
      </c>
      <c r="O2414" s="26">
        <v>0.19028518759893481</v>
      </c>
      <c r="P2414" s="26">
        <v>4.1977616947286321E-2</v>
      </c>
      <c r="Q2414" s="26">
        <v>0.19028518759893481</v>
      </c>
      <c r="R2414" s="4">
        <v>1.3769822197798174</v>
      </c>
      <c r="S2414" s="26">
        <v>0.19028518759893481</v>
      </c>
      <c r="T2414" s="5" t="s">
        <v>7253</v>
      </c>
    </row>
    <row r="2415" spans="1:20" x14ac:dyDescent="0.3">
      <c r="A2415" s="24" t="s">
        <v>7256</v>
      </c>
      <c r="B2415" s="1" t="s">
        <v>7257</v>
      </c>
      <c r="C2415" s="24" t="s">
        <v>7258</v>
      </c>
      <c r="D2415" s="25">
        <v>45.52</v>
      </c>
      <c r="E2415" s="25">
        <v>43.25</v>
      </c>
      <c r="F2415" s="25">
        <v>42.48</v>
      </c>
      <c r="G2415" s="25">
        <v>44.14</v>
      </c>
      <c r="H2415" s="25">
        <v>42.67</v>
      </c>
      <c r="I2415" s="25">
        <v>41.15</v>
      </c>
      <c r="J2415" s="25">
        <v>45.92</v>
      </c>
      <c r="K2415" s="25">
        <v>48.53</v>
      </c>
      <c r="L2415" s="25">
        <v>41.15</v>
      </c>
      <c r="M2415" s="25">
        <v>48.53</v>
      </c>
      <c r="N2415" s="26">
        <v>1.0164205484919324</v>
      </c>
      <c r="O2415" s="26">
        <v>2.3497447079805729E-2</v>
      </c>
      <c r="P2415" s="26">
        <v>0.69950093268729507</v>
      </c>
      <c r="Q2415" s="26">
        <v>2.3497447079805729E-2</v>
      </c>
      <c r="R2415" s="4">
        <v>0.15521170210042298</v>
      </c>
      <c r="S2415" s="26">
        <v>2.3497447079805729E-2</v>
      </c>
      <c r="T2415" s="5" t="s">
        <v>7256</v>
      </c>
    </row>
    <row r="2416" spans="1:20" x14ac:dyDescent="0.3">
      <c r="A2416" s="24" t="s">
        <v>7259</v>
      </c>
      <c r="B2416" s="1" t="s">
        <v>7260</v>
      </c>
      <c r="C2416" s="24" t="s">
        <v>7261</v>
      </c>
      <c r="D2416" s="25">
        <v>50.56</v>
      </c>
      <c r="E2416" s="25">
        <v>52.28</v>
      </c>
      <c r="F2416" s="25">
        <v>50.7</v>
      </c>
      <c r="G2416" s="25">
        <v>46.69</v>
      </c>
      <c r="H2416" s="25">
        <v>37.03</v>
      </c>
      <c r="I2416" s="25">
        <v>44.36</v>
      </c>
      <c r="J2416" s="25">
        <v>42.17</v>
      </c>
      <c r="K2416" s="25">
        <v>44.56</v>
      </c>
      <c r="L2416" s="25">
        <v>37.03</v>
      </c>
      <c r="M2416" s="25">
        <v>52.28</v>
      </c>
      <c r="N2416" s="26">
        <v>0.83963442041652092</v>
      </c>
      <c r="O2416" s="26">
        <v>-0.25216678444315782</v>
      </c>
      <c r="P2416" s="26">
        <v>9.058214272539087E-3</v>
      </c>
      <c r="Q2416" s="26">
        <v>-0.25216678444315782</v>
      </c>
      <c r="R2416" s="4">
        <v>2.042957410272547</v>
      </c>
      <c r="S2416" s="26">
        <v>-0.25216678444315782</v>
      </c>
      <c r="T2416" s="5" t="s">
        <v>7259</v>
      </c>
    </row>
    <row r="2417" spans="1:20" x14ac:dyDescent="0.3">
      <c r="A2417" s="24" t="s">
        <v>7262</v>
      </c>
      <c r="B2417" s="1" t="s">
        <v>7263</v>
      </c>
      <c r="C2417" s="24" t="s">
        <v>7264</v>
      </c>
      <c r="D2417" s="25">
        <v>10.92</v>
      </c>
      <c r="E2417" s="25">
        <v>12.21</v>
      </c>
      <c r="F2417" s="25">
        <v>11.31</v>
      </c>
      <c r="G2417" s="25">
        <v>12.12</v>
      </c>
      <c r="H2417" s="25">
        <v>15.98</v>
      </c>
      <c r="I2417" s="25">
        <v>13.21</v>
      </c>
      <c r="J2417" s="25">
        <v>13.42</v>
      </c>
      <c r="K2417" s="25">
        <v>12.22</v>
      </c>
      <c r="L2417" s="25">
        <v>10.92</v>
      </c>
      <c r="M2417" s="25">
        <v>15.98</v>
      </c>
      <c r="N2417" s="26">
        <v>1.1776202749140892</v>
      </c>
      <c r="O2417" s="26">
        <v>0.23587441538851503</v>
      </c>
      <c r="P2417" s="26">
        <v>5.3141765898602263E-2</v>
      </c>
      <c r="Q2417" s="26">
        <v>0.23587441538851503</v>
      </c>
      <c r="R2417" s="4">
        <v>1.274564018098943</v>
      </c>
      <c r="S2417" s="26">
        <v>0.23587441538851503</v>
      </c>
      <c r="T2417" s="5" t="s">
        <v>7262</v>
      </c>
    </row>
    <row r="2418" spans="1:20" x14ac:dyDescent="0.3">
      <c r="A2418" s="24" t="s">
        <v>7265</v>
      </c>
      <c r="B2418" s="1" t="s">
        <v>7266</v>
      </c>
      <c r="C2418" s="24" t="s">
        <v>7267</v>
      </c>
      <c r="D2418" s="25">
        <v>46.57</v>
      </c>
      <c r="E2418" s="25">
        <v>42.88</v>
      </c>
      <c r="F2418" s="25">
        <v>42.32</v>
      </c>
      <c r="G2418" s="25">
        <v>44.08</v>
      </c>
      <c r="H2418" s="25">
        <v>38.630000000000003</v>
      </c>
      <c r="I2418" s="25">
        <v>43.67</v>
      </c>
      <c r="J2418" s="25">
        <v>47.13</v>
      </c>
      <c r="K2418" s="25">
        <v>51.58</v>
      </c>
      <c r="L2418" s="25">
        <v>38.630000000000003</v>
      </c>
      <c r="M2418" s="25">
        <v>51.58</v>
      </c>
      <c r="N2418" s="26">
        <v>1.0293431902189365</v>
      </c>
      <c r="O2418" s="26">
        <v>4.1724067051829891E-2</v>
      </c>
      <c r="P2418" s="26">
        <v>0.67156844581821062</v>
      </c>
      <c r="Q2418" s="26">
        <v>4.1724067051829891E-2</v>
      </c>
      <c r="R2418" s="4">
        <v>0.1729097177289996</v>
      </c>
      <c r="S2418" s="26">
        <v>4.1724067051829891E-2</v>
      </c>
      <c r="T2418" s="5" t="s">
        <v>7265</v>
      </c>
    </row>
    <row r="2419" spans="1:20" x14ac:dyDescent="0.3">
      <c r="A2419" s="24" t="s">
        <v>7268</v>
      </c>
      <c r="B2419" s="1" t="s">
        <v>7269</v>
      </c>
      <c r="C2419" s="24" t="s">
        <v>7270</v>
      </c>
      <c r="D2419" s="25">
        <v>520.44000000000005</v>
      </c>
      <c r="E2419" s="25">
        <v>540.79</v>
      </c>
      <c r="F2419" s="25">
        <v>517.30999999999995</v>
      </c>
      <c r="G2419" s="25">
        <v>532.66</v>
      </c>
      <c r="H2419" s="25">
        <v>536.53</v>
      </c>
      <c r="I2419" s="25">
        <v>549.38</v>
      </c>
      <c r="J2419" s="25">
        <v>533.96</v>
      </c>
      <c r="K2419" s="25">
        <v>529.27</v>
      </c>
      <c r="L2419" s="25">
        <v>517.30999999999995</v>
      </c>
      <c r="M2419" s="25">
        <v>549.38</v>
      </c>
      <c r="N2419" s="26">
        <v>1.0179708222811672</v>
      </c>
      <c r="O2419" s="26">
        <v>2.5696210575171134E-2</v>
      </c>
      <c r="P2419" s="26">
        <v>0.22097756303058691</v>
      </c>
      <c r="Q2419" s="26">
        <v>2.5696210575171134E-2</v>
      </c>
      <c r="R2419" s="4">
        <v>0.65565182019127655</v>
      </c>
      <c r="S2419" s="26">
        <v>2.5696210575171134E-2</v>
      </c>
      <c r="T2419" s="5" t="s">
        <v>7268</v>
      </c>
    </row>
    <row r="2420" spans="1:20" x14ac:dyDescent="0.3">
      <c r="A2420" s="24" t="s">
        <v>7271</v>
      </c>
      <c r="B2420" s="1" t="s">
        <v>7272</v>
      </c>
      <c r="C2420" s="24" t="s">
        <v>7273</v>
      </c>
      <c r="D2420" s="25">
        <v>38.71</v>
      </c>
      <c r="E2420" s="25">
        <v>38.5</v>
      </c>
      <c r="F2420" s="25">
        <v>40.869999999999997</v>
      </c>
      <c r="G2420" s="25">
        <v>36.58</v>
      </c>
      <c r="H2420" s="25">
        <v>34.43</v>
      </c>
      <c r="I2420" s="25">
        <v>42.85</v>
      </c>
      <c r="J2420" s="25">
        <v>45.43</v>
      </c>
      <c r="K2420" s="25">
        <v>49.22</v>
      </c>
      <c r="L2420" s="25">
        <v>34.43</v>
      </c>
      <c r="M2420" s="25">
        <v>49.22</v>
      </c>
      <c r="N2420" s="26">
        <v>1.111664295874822</v>
      </c>
      <c r="O2420" s="26">
        <v>0.15272118392712883</v>
      </c>
      <c r="P2420" s="26">
        <v>0.23320762922736835</v>
      </c>
      <c r="Q2420" s="26">
        <v>0.15272118392712883</v>
      </c>
      <c r="R2420" s="4">
        <v>0.63225724603502187</v>
      </c>
      <c r="S2420" s="26">
        <v>0.15272118392712883</v>
      </c>
      <c r="T2420" s="5" t="s">
        <v>7271</v>
      </c>
    </row>
    <row r="2421" spans="1:20" x14ac:dyDescent="0.3">
      <c r="A2421" s="24" t="s">
        <v>7274</v>
      </c>
      <c r="B2421" s="1" t="s">
        <v>7275</v>
      </c>
      <c r="C2421" s="24" t="s">
        <v>7276</v>
      </c>
      <c r="D2421" s="25">
        <v>112.87</v>
      </c>
      <c r="E2421" s="25">
        <v>104.32</v>
      </c>
      <c r="F2421" s="25">
        <v>109.96</v>
      </c>
      <c r="G2421" s="25">
        <v>107.82</v>
      </c>
      <c r="H2421" s="25">
        <v>114.23</v>
      </c>
      <c r="I2421" s="25">
        <v>123.18</v>
      </c>
      <c r="J2421" s="25">
        <v>125.1</v>
      </c>
      <c r="K2421" s="25">
        <v>145.47999999999999</v>
      </c>
      <c r="L2421" s="25">
        <v>104.32</v>
      </c>
      <c r="M2421" s="25">
        <v>145.47999999999999</v>
      </c>
      <c r="N2421" s="26">
        <v>1.1678736464583765</v>
      </c>
      <c r="O2421" s="26">
        <v>0.22388419588864805</v>
      </c>
      <c r="P2421" s="26">
        <v>3.7116645511737857E-2</v>
      </c>
      <c r="Q2421" s="26">
        <v>0.22388419588864805</v>
      </c>
      <c r="R2421" s="4">
        <v>1.4304312808791464</v>
      </c>
      <c r="S2421" s="26">
        <v>0.22388419588864805</v>
      </c>
      <c r="T2421" s="5" t="s">
        <v>7274</v>
      </c>
    </row>
    <row r="2422" spans="1:20" x14ac:dyDescent="0.3">
      <c r="A2422" s="24" t="s">
        <v>7277</v>
      </c>
      <c r="B2422" s="1" t="s">
        <v>7278</v>
      </c>
      <c r="C2422" s="24" t="s">
        <v>7279</v>
      </c>
      <c r="D2422" s="25">
        <v>683.49</v>
      </c>
      <c r="E2422" s="25">
        <v>677.92</v>
      </c>
      <c r="F2422" s="25">
        <v>656.78</v>
      </c>
      <c r="G2422" s="25">
        <v>614.12</v>
      </c>
      <c r="H2422" s="25">
        <v>556.41999999999996</v>
      </c>
      <c r="I2422" s="25">
        <v>569.57000000000005</v>
      </c>
      <c r="J2422" s="25">
        <v>601.53</v>
      </c>
      <c r="K2422" s="25">
        <v>704.41</v>
      </c>
      <c r="L2422" s="25">
        <v>556.41999999999996</v>
      </c>
      <c r="M2422" s="25">
        <v>704.41</v>
      </c>
      <c r="N2422" s="26">
        <v>0.92387674703967237</v>
      </c>
      <c r="O2422" s="26">
        <v>-0.11422769811098531</v>
      </c>
      <c r="P2422" s="26">
        <v>0.22477655774982358</v>
      </c>
      <c r="Q2422" s="26">
        <v>-0.11422769811098531</v>
      </c>
      <c r="R2422" s="4">
        <v>0.64824898389818697</v>
      </c>
      <c r="S2422" s="26">
        <v>-0.11422769811098531</v>
      </c>
      <c r="T2422" s="5" t="s">
        <v>7277</v>
      </c>
    </row>
    <row r="2423" spans="1:20" x14ac:dyDescent="0.3">
      <c r="A2423" s="24" t="s">
        <v>7280</v>
      </c>
      <c r="B2423" s="1" t="s">
        <v>7281</v>
      </c>
      <c r="C2423" s="24" t="s">
        <v>7282</v>
      </c>
      <c r="D2423" s="25">
        <v>3210.53</v>
      </c>
      <c r="E2423" s="25">
        <v>3122.66</v>
      </c>
      <c r="F2423" s="25">
        <v>2828.36</v>
      </c>
      <c r="G2423" s="25">
        <v>3036.78</v>
      </c>
      <c r="H2423" s="25">
        <v>266.45999999999998</v>
      </c>
      <c r="I2423" s="25">
        <v>236.94</v>
      </c>
      <c r="J2423" s="25">
        <v>245.96</v>
      </c>
      <c r="K2423" s="25">
        <v>339.03</v>
      </c>
      <c r="L2423" s="25">
        <v>236.94</v>
      </c>
      <c r="M2423" s="25">
        <v>3210.53</v>
      </c>
      <c r="N2423" s="26">
        <v>8.9224508600767458E-2</v>
      </c>
      <c r="O2423" s="26">
        <v>-3.4864161390447039</v>
      </c>
      <c r="P2423" s="26">
        <v>5.4789116305816652E-8</v>
      </c>
      <c r="Q2423" s="26">
        <v>-3.4864161390447039</v>
      </c>
      <c r="R2423" s="4">
        <v>7.2613057042486728</v>
      </c>
      <c r="S2423" s="26">
        <v>-3.4864161390447039</v>
      </c>
      <c r="T2423" s="5" t="s">
        <v>7280</v>
      </c>
    </row>
    <row r="2424" spans="1:20" x14ac:dyDescent="0.3">
      <c r="A2424" s="24" t="s">
        <v>7283</v>
      </c>
      <c r="B2424" s="1" t="s">
        <v>7284</v>
      </c>
      <c r="C2424" s="24" t="s">
        <v>7285</v>
      </c>
      <c r="D2424" s="25">
        <v>163.68</v>
      </c>
      <c r="E2424" s="25">
        <v>175.86</v>
      </c>
      <c r="F2424" s="25">
        <v>182.62</v>
      </c>
      <c r="G2424" s="25">
        <v>167.67</v>
      </c>
      <c r="H2424" s="25">
        <v>186.26</v>
      </c>
      <c r="I2424" s="25">
        <v>186.86</v>
      </c>
      <c r="J2424" s="25">
        <v>191.25</v>
      </c>
      <c r="K2424" s="25">
        <v>181.88</v>
      </c>
      <c r="L2424" s="25">
        <v>163.68</v>
      </c>
      <c r="M2424" s="25">
        <v>191.25</v>
      </c>
      <c r="N2424" s="26">
        <v>1.0817882666743979</v>
      </c>
      <c r="O2424" s="26">
        <v>0.11341815488500664</v>
      </c>
      <c r="P2424" s="26">
        <v>2.2900053127024856E-2</v>
      </c>
      <c r="Q2424" s="26">
        <v>0.11341815488500664</v>
      </c>
      <c r="R2424" s="4">
        <v>1.6401635101165761</v>
      </c>
      <c r="S2424" s="26">
        <v>0.11341815488500664</v>
      </c>
      <c r="T2424" s="5" t="s">
        <v>7283</v>
      </c>
    </row>
    <row r="2425" spans="1:20" x14ac:dyDescent="0.3">
      <c r="A2425" s="24" t="s">
        <v>7286</v>
      </c>
      <c r="B2425" s="1" t="s">
        <v>7287</v>
      </c>
      <c r="C2425" s="24" t="s">
        <v>7288</v>
      </c>
      <c r="D2425" s="25">
        <v>23.55</v>
      </c>
      <c r="E2425" s="25">
        <v>26.92</v>
      </c>
      <c r="F2425" s="25">
        <v>25.5</v>
      </c>
      <c r="G2425" s="25">
        <v>23.86</v>
      </c>
      <c r="H2425" s="25">
        <v>24.48</v>
      </c>
      <c r="I2425" s="25">
        <v>27.81</v>
      </c>
      <c r="J2425" s="25">
        <v>28.83</v>
      </c>
      <c r="K2425" s="25">
        <v>34.700000000000003</v>
      </c>
      <c r="L2425" s="25">
        <v>23.55</v>
      </c>
      <c r="M2425" s="25">
        <v>34.700000000000003</v>
      </c>
      <c r="N2425" s="26">
        <v>1.1601722928979266</v>
      </c>
      <c r="O2425" s="26">
        <v>0.21433907056982016</v>
      </c>
      <c r="P2425" s="26">
        <v>0.12834372533891267</v>
      </c>
      <c r="Q2425" s="26">
        <v>0.21433907056982016</v>
      </c>
      <c r="R2425" s="4">
        <v>0.89162535891539052</v>
      </c>
      <c r="S2425" s="26">
        <v>0.21433907056982016</v>
      </c>
      <c r="T2425" s="5" t="s">
        <v>7286</v>
      </c>
    </row>
    <row r="2426" spans="1:20" x14ac:dyDescent="0.3">
      <c r="A2426" s="24" t="s">
        <v>7289</v>
      </c>
      <c r="B2426" s="1" t="s">
        <v>7290</v>
      </c>
      <c r="C2426" s="24" t="s">
        <v>7291</v>
      </c>
      <c r="D2426" s="25">
        <v>146.1</v>
      </c>
      <c r="E2426" s="25">
        <v>143.21</v>
      </c>
      <c r="F2426" s="25">
        <v>146.52000000000001</v>
      </c>
      <c r="G2426" s="25">
        <v>140.65</v>
      </c>
      <c r="H2426" s="25">
        <v>116.39</v>
      </c>
      <c r="I2426" s="25">
        <v>131.61000000000001</v>
      </c>
      <c r="J2426" s="25">
        <v>134.84</v>
      </c>
      <c r="K2426" s="25">
        <v>150.58000000000001</v>
      </c>
      <c r="L2426" s="25">
        <v>116.39</v>
      </c>
      <c r="M2426" s="25">
        <v>150.58000000000001</v>
      </c>
      <c r="N2426" s="26">
        <v>0.92530530113794074</v>
      </c>
      <c r="O2426" s="26">
        <v>-0.11199863870037206</v>
      </c>
      <c r="P2426" s="26">
        <v>0.18252628161235729</v>
      </c>
      <c r="Q2426" s="26">
        <v>-0.11199863870037206</v>
      </c>
      <c r="R2426" s="4">
        <v>0.73867459346807796</v>
      </c>
      <c r="S2426" s="26">
        <v>-0.11199863870037206</v>
      </c>
      <c r="T2426" s="5" t="s">
        <v>7289</v>
      </c>
    </row>
    <row r="2427" spans="1:20" x14ac:dyDescent="0.3">
      <c r="A2427" s="24" t="s">
        <v>7292</v>
      </c>
      <c r="B2427" s="1" t="s">
        <v>7293</v>
      </c>
      <c r="C2427" s="24" t="s">
        <v>7294</v>
      </c>
      <c r="D2427" s="25">
        <v>136.01</v>
      </c>
      <c r="E2427" s="25">
        <v>131.81</v>
      </c>
      <c r="F2427" s="25">
        <v>136.08000000000001</v>
      </c>
      <c r="G2427" s="25">
        <v>143.88999999999999</v>
      </c>
      <c r="H2427" s="25">
        <v>142.53</v>
      </c>
      <c r="I2427" s="25">
        <v>138.63999999999999</v>
      </c>
      <c r="J2427" s="25">
        <v>132.91</v>
      </c>
      <c r="K2427" s="25">
        <v>144.16999999999999</v>
      </c>
      <c r="L2427" s="25">
        <v>131.81</v>
      </c>
      <c r="M2427" s="25">
        <v>144.16999999999999</v>
      </c>
      <c r="N2427" s="26">
        <v>1.0190949086328702</v>
      </c>
      <c r="O2427" s="26">
        <v>2.7288416408421279E-2</v>
      </c>
      <c r="P2427" s="26">
        <v>0.48932911141489366</v>
      </c>
      <c r="Q2427" s="26">
        <v>2.7288416408421279E-2</v>
      </c>
      <c r="R2427" s="4">
        <v>0.31039894620457931</v>
      </c>
      <c r="S2427" s="26">
        <v>2.7288416408421279E-2</v>
      </c>
      <c r="T2427" s="5" t="s">
        <v>7292</v>
      </c>
    </row>
    <row r="2428" spans="1:20" x14ac:dyDescent="0.3">
      <c r="A2428" s="24" t="s">
        <v>7295</v>
      </c>
      <c r="B2428" s="1" t="s">
        <v>7296</v>
      </c>
      <c r="C2428" s="24" t="s">
        <v>7297</v>
      </c>
      <c r="D2428" s="25">
        <v>209.15</v>
      </c>
      <c r="E2428" s="25">
        <v>215.05</v>
      </c>
      <c r="F2428" s="25">
        <v>214.2</v>
      </c>
      <c r="G2428" s="25">
        <v>211.96</v>
      </c>
      <c r="H2428" s="25">
        <v>222.49</v>
      </c>
      <c r="I2428" s="25">
        <v>221.27</v>
      </c>
      <c r="J2428" s="25">
        <v>235.46</v>
      </c>
      <c r="K2428" s="25">
        <v>196.4</v>
      </c>
      <c r="L2428" s="25">
        <v>196.4</v>
      </c>
      <c r="M2428" s="25">
        <v>235.46</v>
      </c>
      <c r="N2428" s="26">
        <v>1.0297050660896561</v>
      </c>
      <c r="O2428" s="26">
        <v>4.2231171757006358E-2</v>
      </c>
      <c r="P2428" s="26">
        <v>0.47383025815029034</v>
      </c>
      <c r="Q2428" s="26">
        <v>4.2231171757006358E-2</v>
      </c>
      <c r="R2428" s="4">
        <v>0.32437720927785202</v>
      </c>
      <c r="S2428" s="26">
        <v>4.2231171757006358E-2</v>
      </c>
      <c r="T2428" s="5" t="s">
        <v>7295</v>
      </c>
    </row>
    <row r="2429" spans="1:20" x14ac:dyDescent="0.3">
      <c r="A2429" s="24" t="s">
        <v>7298</v>
      </c>
      <c r="B2429" s="1" t="s">
        <v>7299</v>
      </c>
      <c r="C2429" s="24" t="s">
        <v>7300</v>
      </c>
      <c r="D2429" s="25">
        <v>119.3</v>
      </c>
      <c r="E2429" s="25">
        <v>122.23</v>
      </c>
      <c r="F2429" s="25">
        <v>125.82</v>
      </c>
      <c r="G2429" s="25">
        <v>117.34</v>
      </c>
      <c r="H2429" s="25">
        <v>122.08</v>
      </c>
      <c r="I2429" s="25">
        <v>132.4</v>
      </c>
      <c r="J2429" s="25">
        <v>129.38</v>
      </c>
      <c r="K2429" s="25">
        <v>126.11</v>
      </c>
      <c r="L2429" s="25">
        <v>117.34</v>
      </c>
      <c r="M2429" s="25">
        <v>132.4</v>
      </c>
      <c r="N2429" s="26">
        <v>1.052157048835338</v>
      </c>
      <c r="O2429" s="26">
        <v>7.3350062677244796E-2</v>
      </c>
      <c r="P2429" s="26">
        <v>7.0889510956391358E-2</v>
      </c>
      <c r="Q2429" s="26">
        <v>7.3350062677244796E-2</v>
      </c>
      <c r="R2429" s="4">
        <v>1.1494180196935779</v>
      </c>
      <c r="S2429" s="26">
        <v>7.3350062677244796E-2</v>
      </c>
      <c r="T2429" s="5" t="s">
        <v>7298</v>
      </c>
    </row>
    <row r="2430" spans="1:20" x14ac:dyDescent="0.3">
      <c r="A2430" s="24" t="s">
        <v>7301</v>
      </c>
      <c r="B2430" s="1" t="s">
        <v>7302</v>
      </c>
      <c r="C2430" s="24" t="s">
        <v>7303</v>
      </c>
      <c r="D2430" s="25">
        <v>56.93</v>
      </c>
      <c r="E2430" s="25">
        <v>57.35</v>
      </c>
      <c r="F2430" s="25">
        <v>60.73</v>
      </c>
      <c r="G2430" s="25">
        <v>56.3</v>
      </c>
      <c r="H2430" s="25">
        <v>57.26</v>
      </c>
      <c r="I2430" s="25">
        <v>54.95</v>
      </c>
      <c r="J2430" s="25">
        <v>59.79</v>
      </c>
      <c r="K2430" s="25">
        <v>78.81</v>
      </c>
      <c r="L2430" s="25">
        <v>54.95</v>
      </c>
      <c r="M2430" s="25">
        <v>78.81</v>
      </c>
      <c r="N2430" s="26">
        <v>1.0843024512558903</v>
      </c>
      <c r="O2430" s="26">
        <v>0.11676723276661514</v>
      </c>
      <c r="P2430" s="26">
        <v>0.41341784295711431</v>
      </c>
      <c r="Q2430" s="26">
        <v>0.11676723276661514</v>
      </c>
      <c r="R2430" s="4">
        <v>0.38361078331930354</v>
      </c>
      <c r="S2430" s="26">
        <v>0.11676723276661514</v>
      </c>
      <c r="T2430" s="5" t="s">
        <v>7301</v>
      </c>
    </row>
    <row r="2431" spans="1:20" x14ac:dyDescent="0.3">
      <c r="A2431" s="24" t="s">
        <v>7304</v>
      </c>
      <c r="B2431" s="1" t="s">
        <v>7305</v>
      </c>
      <c r="C2431" s="24" t="s">
        <v>7306</v>
      </c>
      <c r="D2431" s="25">
        <v>13.1</v>
      </c>
      <c r="E2431" s="25">
        <v>12.92</v>
      </c>
      <c r="F2431" s="25">
        <v>11.84</v>
      </c>
      <c r="G2431" s="25">
        <v>11.04</v>
      </c>
      <c r="H2431" s="25">
        <v>12.48</v>
      </c>
      <c r="I2431" s="25">
        <v>15.18</v>
      </c>
      <c r="J2431" s="25">
        <v>15.42</v>
      </c>
      <c r="K2431" s="25">
        <v>13.81</v>
      </c>
      <c r="L2431" s="25">
        <v>11.04</v>
      </c>
      <c r="M2431" s="25">
        <v>15.42</v>
      </c>
      <c r="N2431" s="26">
        <v>1.1633946830265849</v>
      </c>
      <c r="O2431" s="26">
        <v>0.21834061585516498</v>
      </c>
      <c r="P2431" s="26">
        <v>5.3775922057044748E-2</v>
      </c>
      <c r="Q2431" s="26">
        <v>0.21834061585516498</v>
      </c>
      <c r="R2431" s="4">
        <v>1.2694121343416445</v>
      </c>
      <c r="S2431" s="26">
        <v>0.21834061585516498</v>
      </c>
      <c r="T2431" s="5" t="s">
        <v>7304</v>
      </c>
    </row>
    <row r="2432" spans="1:20" x14ac:dyDescent="0.3">
      <c r="A2432" s="24" t="s">
        <v>7307</v>
      </c>
      <c r="B2432" s="1" t="s">
        <v>7308</v>
      </c>
      <c r="C2432" s="24" t="s">
        <v>7309</v>
      </c>
      <c r="D2432" s="25">
        <v>32.520000000000003</v>
      </c>
      <c r="E2432" s="25">
        <v>37.01</v>
      </c>
      <c r="F2432" s="25">
        <v>29.7</v>
      </c>
      <c r="G2432" s="25">
        <v>30.15</v>
      </c>
      <c r="H2432" s="25">
        <v>31.91</v>
      </c>
      <c r="I2432" s="25">
        <v>30.73</v>
      </c>
      <c r="J2432" s="25">
        <v>32.43</v>
      </c>
      <c r="K2432" s="25">
        <v>31.37</v>
      </c>
      <c r="L2432" s="25">
        <v>29.7</v>
      </c>
      <c r="M2432" s="25">
        <v>37.01</v>
      </c>
      <c r="N2432" s="26">
        <v>0.97727624053176687</v>
      </c>
      <c r="O2432" s="26">
        <v>-3.3161677509607239E-2</v>
      </c>
      <c r="P2432" s="26">
        <v>0.68280282492078626</v>
      </c>
      <c r="Q2432" s="26">
        <v>-3.3161677509607239E-2</v>
      </c>
      <c r="R2432" s="4">
        <v>0.16570469077205005</v>
      </c>
      <c r="S2432" s="26">
        <v>-3.3161677509607239E-2</v>
      </c>
      <c r="T2432" s="5" t="s">
        <v>7307</v>
      </c>
    </row>
    <row r="2433" spans="1:20" x14ac:dyDescent="0.3">
      <c r="A2433" s="24" t="s">
        <v>7310</v>
      </c>
      <c r="B2433" s="1" t="s">
        <v>7311</v>
      </c>
      <c r="C2433" s="24" t="s">
        <v>7312</v>
      </c>
      <c r="D2433" s="25">
        <v>30.25</v>
      </c>
      <c r="E2433" s="25">
        <v>30.74</v>
      </c>
      <c r="F2433" s="25">
        <v>29</v>
      </c>
      <c r="G2433" s="25">
        <v>26.5</v>
      </c>
      <c r="H2433" s="25">
        <v>27.91</v>
      </c>
      <c r="I2433" s="25">
        <v>29.16</v>
      </c>
      <c r="J2433" s="25">
        <v>31.44</v>
      </c>
      <c r="K2433" s="25">
        <v>32.869999999999997</v>
      </c>
      <c r="L2433" s="25">
        <v>26.5</v>
      </c>
      <c r="M2433" s="25">
        <v>32.869999999999997</v>
      </c>
      <c r="N2433" s="26">
        <v>1.0419778521761525</v>
      </c>
      <c r="O2433" s="26">
        <v>5.9324612649805389E-2</v>
      </c>
      <c r="P2433" s="26">
        <v>0.43541091366826412</v>
      </c>
      <c r="Q2433" s="26">
        <v>5.9324612649805389E-2</v>
      </c>
      <c r="R2433" s="4">
        <v>0.36110068947383456</v>
      </c>
      <c r="S2433" s="26">
        <v>5.9324612649805389E-2</v>
      </c>
      <c r="T2433" s="5" t="s">
        <v>7310</v>
      </c>
    </row>
    <row r="2434" spans="1:20" x14ac:dyDescent="0.3">
      <c r="A2434" s="24" t="s">
        <v>7313</v>
      </c>
      <c r="B2434" s="1" t="s">
        <v>7314</v>
      </c>
      <c r="C2434" s="24" t="s">
        <v>7315</v>
      </c>
      <c r="D2434" s="25">
        <v>9.4</v>
      </c>
      <c r="E2434" s="25">
        <v>11.55</v>
      </c>
      <c r="F2434" s="25">
        <v>9.44</v>
      </c>
      <c r="G2434" s="25">
        <v>8.64</v>
      </c>
      <c r="H2434" s="25">
        <v>10.86</v>
      </c>
      <c r="I2434" s="25">
        <v>12.45</v>
      </c>
      <c r="J2434" s="25">
        <v>10.19</v>
      </c>
      <c r="K2434" s="25">
        <v>10</v>
      </c>
      <c r="L2434" s="25">
        <v>8.64</v>
      </c>
      <c r="M2434" s="25">
        <v>12.45</v>
      </c>
      <c r="N2434" s="26">
        <v>1.1145272867025364</v>
      </c>
      <c r="O2434" s="26">
        <v>0.15643193818450132</v>
      </c>
      <c r="P2434" s="26">
        <v>0.23024090404094785</v>
      </c>
      <c r="Q2434" s="26">
        <v>0.15643193818450132</v>
      </c>
      <c r="R2434" s="4">
        <v>0.63781751814676702</v>
      </c>
      <c r="S2434" s="26">
        <v>0.15643193818450132</v>
      </c>
      <c r="T2434" s="5" t="s">
        <v>7313</v>
      </c>
    </row>
    <row r="2435" spans="1:20" x14ac:dyDescent="0.3">
      <c r="A2435" s="24" t="s">
        <v>7316</v>
      </c>
      <c r="B2435" s="1" t="s">
        <v>7317</v>
      </c>
      <c r="C2435" s="24" t="s">
        <v>7318</v>
      </c>
      <c r="D2435" s="25">
        <v>84.31</v>
      </c>
      <c r="E2435" s="25">
        <v>79.05</v>
      </c>
      <c r="F2435" s="25">
        <v>83.13</v>
      </c>
      <c r="G2435" s="25">
        <v>70.930000000000007</v>
      </c>
      <c r="H2435" s="25">
        <v>34.72</v>
      </c>
      <c r="I2435" s="25">
        <v>34.22</v>
      </c>
      <c r="J2435" s="25">
        <v>37.89</v>
      </c>
      <c r="K2435" s="25">
        <v>41.43</v>
      </c>
      <c r="L2435" s="25">
        <v>34.22</v>
      </c>
      <c r="M2435" s="25">
        <v>84.31</v>
      </c>
      <c r="N2435" s="26">
        <v>0.46707831894650614</v>
      </c>
      <c r="O2435" s="26">
        <v>-1.0982636158685251</v>
      </c>
      <c r="P2435" s="26">
        <v>1.8089160833626008E-5</v>
      </c>
      <c r="Q2435" s="26">
        <v>-1.0982636158685251</v>
      </c>
      <c r="R2435" s="4">
        <v>4.7425815798388546</v>
      </c>
      <c r="S2435" s="26">
        <v>-1.0982636158685251</v>
      </c>
      <c r="T2435" s="5" t="s">
        <v>7316</v>
      </c>
    </row>
    <row r="2436" spans="1:20" x14ac:dyDescent="0.3">
      <c r="A2436" s="24" t="s">
        <v>7319</v>
      </c>
      <c r="B2436" s="1" t="s">
        <v>7320</v>
      </c>
      <c r="C2436" s="24" t="s">
        <v>7321</v>
      </c>
      <c r="D2436" s="25">
        <v>7.11</v>
      </c>
      <c r="E2436" s="25">
        <v>7.99</v>
      </c>
      <c r="F2436" s="25">
        <v>9.33</v>
      </c>
      <c r="G2436" s="25">
        <v>7.12</v>
      </c>
      <c r="H2436" s="25">
        <v>9.6999999999999993</v>
      </c>
      <c r="I2436" s="25">
        <v>9.6</v>
      </c>
      <c r="J2436" s="25">
        <v>10.18</v>
      </c>
      <c r="K2436" s="25">
        <v>10.1</v>
      </c>
      <c r="L2436" s="25">
        <v>7.11</v>
      </c>
      <c r="M2436" s="25">
        <v>10.18</v>
      </c>
      <c r="N2436" s="26">
        <v>1.2545166402535657</v>
      </c>
      <c r="O2436" s="26">
        <v>0.32713160717760065</v>
      </c>
      <c r="P2436" s="26">
        <v>1.0092262725105919E-2</v>
      </c>
      <c r="Q2436" s="26">
        <v>0.32713160717760065</v>
      </c>
      <c r="R2436" s="4">
        <v>1.9960114523103687</v>
      </c>
      <c r="S2436" s="26">
        <v>0.32713160717760065</v>
      </c>
      <c r="T2436" s="5" t="s">
        <v>7319</v>
      </c>
    </row>
    <row r="2437" spans="1:20" x14ac:dyDescent="0.3">
      <c r="A2437" s="24" t="s">
        <v>7322</v>
      </c>
      <c r="B2437" s="1" t="s">
        <v>7323</v>
      </c>
      <c r="C2437" s="24" t="s">
        <v>7324</v>
      </c>
      <c r="D2437" s="25">
        <v>546.71</v>
      </c>
      <c r="E2437" s="25">
        <v>550.88</v>
      </c>
      <c r="F2437" s="25">
        <v>524.95000000000005</v>
      </c>
      <c r="G2437" s="25">
        <v>525.95000000000005</v>
      </c>
      <c r="H2437" s="25">
        <v>568.78</v>
      </c>
      <c r="I2437" s="25">
        <v>595.6</v>
      </c>
      <c r="J2437" s="25">
        <v>566.83000000000004</v>
      </c>
      <c r="K2437" s="25">
        <v>706.22</v>
      </c>
      <c r="L2437" s="25">
        <v>524.95000000000005</v>
      </c>
      <c r="M2437" s="25">
        <v>706.22</v>
      </c>
      <c r="N2437" s="26">
        <v>1.1344851500356063</v>
      </c>
      <c r="O2437" s="26">
        <v>0.18203772482320482</v>
      </c>
      <c r="P2437" s="26">
        <v>7.5396495987603215E-2</v>
      </c>
      <c r="Q2437" s="26">
        <v>0.18203772482320482</v>
      </c>
      <c r="R2437" s="4">
        <v>1.1226488372682857</v>
      </c>
      <c r="S2437" s="26">
        <v>0.18203772482320482</v>
      </c>
      <c r="T2437" s="5" t="s">
        <v>7322</v>
      </c>
    </row>
    <row r="2438" spans="1:20" x14ac:dyDescent="0.3">
      <c r="A2438" s="24" t="s">
        <v>7325</v>
      </c>
      <c r="B2438" s="1" t="s">
        <v>7326</v>
      </c>
      <c r="C2438" s="24" t="s">
        <v>7327</v>
      </c>
      <c r="D2438" s="25">
        <v>5160.38</v>
      </c>
      <c r="E2438" s="25">
        <v>5064.96</v>
      </c>
      <c r="F2438" s="25">
        <v>4954.5600000000004</v>
      </c>
      <c r="G2438" s="25">
        <v>4977.83</v>
      </c>
      <c r="H2438" s="25">
        <v>3224.51</v>
      </c>
      <c r="I2438" s="25">
        <v>3459.61</v>
      </c>
      <c r="J2438" s="25">
        <v>3376.77</v>
      </c>
      <c r="K2438" s="25">
        <v>4006.37</v>
      </c>
      <c r="L2438" s="25">
        <v>3224.51</v>
      </c>
      <c r="M2438" s="25">
        <v>5160.38</v>
      </c>
      <c r="N2438" s="26">
        <v>0.6978593323752228</v>
      </c>
      <c r="O2438" s="26">
        <v>-0.5189918334333512</v>
      </c>
      <c r="P2438" s="27">
        <v>1.3402520920169093E-4</v>
      </c>
      <c r="Q2438" s="26">
        <v>-0.5189918334333512</v>
      </c>
      <c r="R2438" s="4">
        <v>3.8728135062062257</v>
      </c>
      <c r="S2438" s="26">
        <v>-0.5189918334333512</v>
      </c>
      <c r="T2438" s="5" t="s">
        <v>7325</v>
      </c>
    </row>
    <row r="2439" spans="1:20" x14ac:dyDescent="0.3">
      <c r="A2439" s="24" t="s">
        <v>7328</v>
      </c>
      <c r="B2439" s="1" t="s">
        <v>7329</v>
      </c>
      <c r="C2439" s="24" t="s">
        <v>7330</v>
      </c>
      <c r="D2439" s="25">
        <v>97.6</v>
      </c>
      <c r="E2439" s="25">
        <v>90.29</v>
      </c>
      <c r="F2439" s="25">
        <v>82.09</v>
      </c>
      <c r="G2439" s="25">
        <v>91.29</v>
      </c>
      <c r="H2439" s="25">
        <v>93.39</v>
      </c>
      <c r="I2439" s="25">
        <v>84.66</v>
      </c>
      <c r="J2439" s="25">
        <v>86.22</v>
      </c>
      <c r="K2439" s="25">
        <v>108.75</v>
      </c>
      <c r="L2439" s="25">
        <v>82.09</v>
      </c>
      <c r="M2439" s="25">
        <v>108.75</v>
      </c>
      <c r="N2439" s="26">
        <v>1.0325241509120602</v>
      </c>
      <c r="O2439" s="26">
        <v>4.6175526916947499E-2</v>
      </c>
      <c r="P2439" s="26">
        <v>0.66036758531754991</v>
      </c>
      <c r="Q2439" s="26">
        <v>4.6175526916947499E-2</v>
      </c>
      <c r="R2439" s="4">
        <v>0.18021425258552851</v>
      </c>
      <c r="S2439" s="26">
        <v>4.6175526916947499E-2</v>
      </c>
      <c r="T2439" s="5" t="s">
        <v>7328</v>
      </c>
    </row>
    <row r="2440" spans="1:20" x14ac:dyDescent="0.3">
      <c r="A2440" s="24" t="s">
        <v>7331</v>
      </c>
      <c r="B2440" s="1" t="s">
        <v>7332</v>
      </c>
      <c r="C2440" s="24" t="s">
        <v>7333</v>
      </c>
      <c r="D2440" s="25">
        <v>484.49</v>
      </c>
      <c r="E2440" s="25">
        <v>477.32</v>
      </c>
      <c r="F2440" s="25">
        <v>474.93</v>
      </c>
      <c r="G2440" s="25">
        <v>473.93</v>
      </c>
      <c r="H2440" s="25">
        <v>435.7</v>
      </c>
      <c r="I2440" s="25">
        <v>394.53</v>
      </c>
      <c r="J2440" s="25">
        <v>428.42</v>
      </c>
      <c r="K2440" s="25">
        <v>462.48</v>
      </c>
      <c r="L2440" s="25">
        <v>394.53</v>
      </c>
      <c r="M2440" s="25">
        <v>484.49</v>
      </c>
      <c r="N2440" s="26">
        <v>0.900799196093517</v>
      </c>
      <c r="O2440" s="26">
        <v>-0.15072255498300077</v>
      </c>
      <c r="P2440" s="26">
        <v>1.5619405021941648E-2</v>
      </c>
      <c r="Q2440" s="26">
        <v>-0.15072255498300077</v>
      </c>
      <c r="R2440" s="4">
        <v>1.8063355133914309</v>
      </c>
      <c r="S2440" s="26">
        <v>-0.15072255498300077</v>
      </c>
      <c r="T2440" s="5" t="s">
        <v>7331</v>
      </c>
    </row>
    <row r="2441" spans="1:20" x14ac:dyDescent="0.3">
      <c r="A2441" s="24" t="s">
        <v>7334</v>
      </c>
      <c r="B2441" s="1" t="s">
        <v>7335</v>
      </c>
      <c r="C2441" s="24" t="s">
        <v>7336</v>
      </c>
      <c r="D2441" s="25">
        <v>17.89</v>
      </c>
      <c r="E2441" s="25">
        <v>19.03</v>
      </c>
      <c r="F2441" s="25">
        <v>16.059999999999999</v>
      </c>
      <c r="G2441" s="25">
        <v>16.920000000000002</v>
      </c>
      <c r="H2441" s="25">
        <v>18.13</v>
      </c>
      <c r="I2441" s="25">
        <v>20.89</v>
      </c>
      <c r="J2441" s="25">
        <v>21.05</v>
      </c>
      <c r="K2441" s="25">
        <v>21.25</v>
      </c>
      <c r="L2441" s="25">
        <v>16.059999999999999</v>
      </c>
      <c r="M2441" s="25">
        <v>21.25</v>
      </c>
      <c r="N2441" s="26">
        <v>1.1633762517882689</v>
      </c>
      <c r="O2441" s="26">
        <v>0.21831775958193358</v>
      </c>
      <c r="P2441" s="26">
        <v>2.6398656699108559E-2</v>
      </c>
      <c r="Q2441" s="26">
        <v>0.21831775958193358</v>
      </c>
      <c r="R2441" s="4">
        <v>1.5784181717289321</v>
      </c>
      <c r="S2441" s="26">
        <v>0.21831775958193358</v>
      </c>
      <c r="T2441" s="5" t="s">
        <v>7334</v>
      </c>
    </row>
    <row r="2442" spans="1:20" x14ac:dyDescent="0.3">
      <c r="A2442" s="24" t="s">
        <v>7337</v>
      </c>
      <c r="B2442" s="1" t="s">
        <v>7338</v>
      </c>
      <c r="C2442" s="24" t="s">
        <v>7339</v>
      </c>
      <c r="D2442" s="25">
        <v>51.32</v>
      </c>
      <c r="E2442" s="25">
        <v>55.67</v>
      </c>
      <c r="F2442" s="25">
        <v>54.53</v>
      </c>
      <c r="G2442" s="25">
        <v>53.19</v>
      </c>
      <c r="H2442" s="25">
        <v>53.33</v>
      </c>
      <c r="I2442" s="25">
        <v>59.83</v>
      </c>
      <c r="J2442" s="25">
        <v>56.23</v>
      </c>
      <c r="K2442" s="25">
        <v>62.5</v>
      </c>
      <c r="L2442" s="25">
        <v>51.32</v>
      </c>
      <c r="M2442" s="25">
        <v>62.5</v>
      </c>
      <c r="N2442" s="26">
        <v>1.0800149038237621</v>
      </c>
      <c r="O2442" s="26">
        <v>0.11105122120751554</v>
      </c>
      <c r="P2442" s="26">
        <v>0.10093044102912167</v>
      </c>
      <c r="Q2442" s="26">
        <v>0.11105122120751554</v>
      </c>
      <c r="R2442" s="4">
        <v>0.99597782903452792</v>
      </c>
      <c r="S2442" s="26">
        <v>0.11105122120751554</v>
      </c>
      <c r="T2442" s="5" t="s">
        <v>7337</v>
      </c>
    </row>
    <row r="2443" spans="1:20" x14ac:dyDescent="0.3">
      <c r="A2443" s="24" t="s">
        <v>7340</v>
      </c>
      <c r="B2443" s="1" t="s">
        <v>7341</v>
      </c>
      <c r="C2443" s="24" t="s">
        <v>7342</v>
      </c>
      <c r="D2443" s="25">
        <v>167.62</v>
      </c>
      <c r="E2443" s="25">
        <v>165.39</v>
      </c>
      <c r="F2443" s="25">
        <v>168.19</v>
      </c>
      <c r="G2443" s="25">
        <v>161.83000000000001</v>
      </c>
      <c r="H2443" s="25">
        <v>161.01</v>
      </c>
      <c r="I2443" s="25">
        <v>183.45</v>
      </c>
      <c r="J2443" s="25">
        <v>188.28</v>
      </c>
      <c r="K2443" s="25">
        <v>208.09</v>
      </c>
      <c r="L2443" s="25">
        <v>161.01</v>
      </c>
      <c r="M2443" s="25">
        <v>208.09</v>
      </c>
      <c r="N2443" s="26">
        <v>1.1173400901919974</v>
      </c>
      <c r="O2443" s="26">
        <v>0.16006837271080882</v>
      </c>
      <c r="P2443" s="26">
        <v>9.374544738137322E-2</v>
      </c>
      <c r="Q2443" s="26">
        <v>0.16006837271080882</v>
      </c>
      <c r="R2443" s="4">
        <v>1.0280498140019128</v>
      </c>
      <c r="S2443" s="26">
        <v>0.16006837271080882</v>
      </c>
      <c r="T2443" s="5" t="s">
        <v>7340</v>
      </c>
    </row>
    <row r="2444" spans="1:20" x14ac:dyDescent="0.3">
      <c r="A2444" s="24" t="s">
        <v>7343</v>
      </c>
      <c r="B2444" s="1" t="s">
        <v>7344</v>
      </c>
      <c r="C2444" s="24" t="s">
        <v>7345</v>
      </c>
      <c r="D2444" s="25">
        <v>220.66</v>
      </c>
      <c r="E2444" s="25">
        <v>234.37</v>
      </c>
      <c r="F2444" s="25">
        <v>233.7</v>
      </c>
      <c r="G2444" s="25">
        <v>235.24</v>
      </c>
      <c r="H2444" s="25">
        <v>234.09</v>
      </c>
      <c r="I2444" s="25">
        <v>239.99</v>
      </c>
      <c r="J2444" s="25">
        <v>239.88</v>
      </c>
      <c r="K2444" s="25">
        <v>274.61</v>
      </c>
      <c r="L2444" s="25">
        <v>220.66</v>
      </c>
      <c r="M2444" s="25">
        <v>274.61</v>
      </c>
      <c r="N2444" s="26">
        <v>1.069915689903352</v>
      </c>
      <c r="O2444" s="26">
        <v>9.7497115737994897E-2</v>
      </c>
      <c r="P2444" s="26">
        <v>0.15337988277256709</v>
      </c>
      <c r="Q2444" s="26">
        <v>9.7497115737994897E-2</v>
      </c>
      <c r="R2444" s="4">
        <v>0.81423159849523497</v>
      </c>
      <c r="S2444" s="26">
        <v>9.7497115737994897E-2</v>
      </c>
      <c r="T2444" s="5" t="s">
        <v>7343</v>
      </c>
    </row>
    <row r="2445" spans="1:20" x14ac:dyDescent="0.3">
      <c r="A2445" s="24" t="s">
        <v>7346</v>
      </c>
      <c r="B2445" s="1" t="s">
        <v>7347</v>
      </c>
      <c r="C2445" s="24" t="s">
        <v>7348</v>
      </c>
      <c r="D2445" s="25">
        <v>23.65</v>
      </c>
      <c r="E2445" s="25">
        <v>23.77</v>
      </c>
      <c r="F2445" s="25">
        <v>25.38</v>
      </c>
      <c r="G2445" s="25">
        <v>23.01</v>
      </c>
      <c r="H2445" s="25">
        <v>21.92</v>
      </c>
      <c r="I2445" s="25">
        <v>22.93</v>
      </c>
      <c r="J2445" s="25">
        <v>23.05</v>
      </c>
      <c r="K2445" s="25">
        <v>19.29</v>
      </c>
      <c r="L2445" s="25">
        <v>19.29</v>
      </c>
      <c r="M2445" s="25">
        <v>25.38</v>
      </c>
      <c r="N2445" s="26">
        <v>0.91003026823922339</v>
      </c>
      <c r="O2445" s="26">
        <v>-0.13601356373822113</v>
      </c>
      <c r="P2445" s="26">
        <v>7.648264086995947E-2</v>
      </c>
      <c r="Q2445" s="26">
        <v>-0.13601356373822113</v>
      </c>
      <c r="R2445" s="4">
        <v>1.1164371247140474</v>
      </c>
      <c r="S2445" s="26">
        <v>-0.13601356373822113</v>
      </c>
      <c r="T2445" s="5" t="s">
        <v>7346</v>
      </c>
    </row>
    <row r="2446" spans="1:20" x14ac:dyDescent="0.3">
      <c r="A2446" s="24" t="s">
        <v>7349</v>
      </c>
      <c r="B2446" s="1" t="s">
        <v>7350</v>
      </c>
      <c r="C2446" s="24" t="s">
        <v>7351</v>
      </c>
      <c r="D2446" s="25">
        <v>45</v>
      </c>
      <c r="E2446" s="25">
        <v>48</v>
      </c>
      <c r="F2446" s="25">
        <v>47.55</v>
      </c>
      <c r="G2446" s="25">
        <v>46.7</v>
      </c>
      <c r="H2446" s="25">
        <v>48.99</v>
      </c>
      <c r="I2446" s="25">
        <v>51.18</v>
      </c>
      <c r="J2446" s="25">
        <v>49.61</v>
      </c>
      <c r="K2446" s="25">
        <v>56.63</v>
      </c>
      <c r="L2446" s="25">
        <v>45</v>
      </c>
      <c r="M2446" s="25">
        <v>56.63</v>
      </c>
      <c r="N2446" s="26">
        <v>1.1023230974632843</v>
      </c>
      <c r="O2446" s="26">
        <v>0.14054714839947632</v>
      </c>
      <c r="P2446" s="26">
        <v>4.2011737861172578E-2</v>
      </c>
      <c r="Q2446" s="26">
        <v>0.14054714839947632</v>
      </c>
      <c r="R2446" s="4">
        <v>1.3766293530274221</v>
      </c>
      <c r="S2446" s="26">
        <v>0.14054714839947632</v>
      </c>
      <c r="T2446" s="5" t="s">
        <v>7349</v>
      </c>
    </row>
    <row r="2447" spans="1:20" x14ac:dyDescent="0.3">
      <c r="A2447" s="24" t="s">
        <v>7352</v>
      </c>
      <c r="B2447" s="1" t="s">
        <v>7353</v>
      </c>
      <c r="C2447" s="24" t="s">
        <v>7354</v>
      </c>
      <c r="D2447" s="25">
        <v>17.72</v>
      </c>
      <c r="E2447" s="25">
        <v>20.399999999999999</v>
      </c>
      <c r="F2447" s="25">
        <v>17.350000000000001</v>
      </c>
      <c r="G2447" s="25">
        <v>19.399999999999999</v>
      </c>
      <c r="H2447" s="25">
        <v>18.75</v>
      </c>
      <c r="I2447" s="25">
        <v>21.98</v>
      </c>
      <c r="J2447" s="25">
        <v>18.43</v>
      </c>
      <c r="K2447" s="25">
        <v>18.41</v>
      </c>
      <c r="L2447" s="25">
        <v>17.350000000000001</v>
      </c>
      <c r="M2447" s="25">
        <v>21.98</v>
      </c>
      <c r="N2447" s="26">
        <v>1.036062508347803</v>
      </c>
      <c r="O2447" s="26">
        <v>5.1111047197172639E-2</v>
      </c>
      <c r="P2447" s="26">
        <v>0.57013345948224869</v>
      </c>
      <c r="Q2447" s="26">
        <v>5.1111047197172639E-2</v>
      </c>
      <c r="R2447" s="4">
        <v>0.24402347076204842</v>
      </c>
      <c r="S2447" s="26">
        <v>5.1111047197172639E-2</v>
      </c>
      <c r="T2447" s="5" t="s">
        <v>7352</v>
      </c>
    </row>
    <row r="2448" spans="1:20" x14ac:dyDescent="0.3">
      <c r="A2448" s="24" t="s">
        <v>7355</v>
      </c>
      <c r="B2448" s="1" t="s">
        <v>7356</v>
      </c>
      <c r="C2448" s="24" t="s">
        <v>7357</v>
      </c>
      <c r="D2448" s="25">
        <v>25.69</v>
      </c>
      <c r="E2448" s="25">
        <v>25.87</v>
      </c>
      <c r="F2448" s="25">
        <v>25.65</v>
      </c>
      <c r="G2448" s="25">
        <v>25.64</v>
      </c>
      <c r="H2448" s="25">
        <v>23.88</v>
      </c>
      <c r="I2448" s="25">
        <v>21.01</v>
      </c>
      <c r="J2448" s="25">
        <v>23.99</v>
      </c>
      <c r="K2448" s="25">
        <v>21.33</v>
      </c>
      <c r="L2448" s="25">
        <v>21.01</v>
      </c>
      <c r="M2448" s="25">
        <v>25.87</v>
      </c>
      <c r="N2448" s="26">
        <v>0.87710257656781709</v>
      </c>
      <c r="O2448" s="26">
        <v>-0.1891825201171374</v>
      </c>
      <c r="P2448" s="26">
        <v>7.6647094360692575E-3</v>
      </c>
      <c r="Q2448" s="26">
        <v>-0.1891825201171374</v>
      </c>
      <c r="R2448" s="4">
        <v>2.1155043043064912</v>
      </c>
      <c r="S2448" s="26">
        <v>-0.1891825201171374</v>
      </c>
      <c r="T2448" s="5" t="s">
        <v>7355</v>
      </c>
    </row>
    <row r="2449" spans="1:20" x14ac:dyDescent="0.3">
      <c r="A2449" s="24" t="s">
        <v>7358</v>
      </c>
      <c r="B2449" s="1" t="s">
        <v>7359</v>
      </c>
      <c r="C2449" s="24" t="s">
        <v>7360</v>
      </c>
      <c r="D2449" s="25">
        <v>43.81</v>
      </c>
      <c r="E2449" s="25">
        <v>52.33</v>
      </c>
      <c r="F2449" s="25">
        <v>50.69</v>
      </c>
      <c r="G2449" s="25">
        <v>46.37</v>
      </c>
      <c r="H2449" s="25">
        <v>47.94</v>
      </c>
      <c r="I2449" s="25">
        <v>56.76</v>
      </c>
      <c r="J2449" s="25">
        <v>48.79</v>
      </c>
      <c r="K2449" s="25">
        <v>55.98</v>
      </c>
      <c r="L2449" s="25">
        <v>43.81</v>
      </c>
      <c r="M2449" s="25">
        <v>56.76</v>
      </c>
      <c r="N2449" s="26">
        <v>1.0842132505175983</v>
      </c>
      <c r="O2449" s="26">
        <v>0.11664854378249127</v>
      </c>
      <c r="P2449" s="26">
        <v>0.22878996169351529</v>
      </c>
      <c r="Q2449" s="26">
        <v>0.11664854378249127</v>
      </c>
      <c r="R2449" s="4">
        <v>0.6405630344102734</v>
      </c>
      <c r="S2449" s="26">
        <v>0.11664854378249127</v>
      </c>
      <c r="T2449" s="5" t="s">
        <v>7358</v>
      </c>
    </row>
    <row r="2450" spans="1:20" x14ac:dyDescent="0.3">
      <c r="A2450" s="24" t="s">
        <v>7361</v>
      </c>
      <c r="B2450" s="1" t="s">
        <v>7362</v>
      </c>
      <c r="C2450" s="24" t="s">
        <v>7363</v>
      </c>
      <c r="D2450" s="25">
        <v>15.72</v>
      </c>
      <c r="E2450" s="25">
        <v>15.86</v>
      </c>
      <c r="F2450" s="25">
        <v>17.350000000000001</v>
      </c>
      <c r="G2450" s="25">
        <v>17.760000000000002</v>
      </c>
      <c r="H2450" s="25">
        <v>20.92</v>
      </c>
      <c r="I2450" s="25">
        <v>19.920000000000002</v>
      </c>
      <c r="J2450" s="25">
        <v>22.84</v>
      </c>
      <c r="K2450" s="25">
        <v>22.86</v>
      </c>
      <c r="L2450" s="25">
        <v>15.72</v>
      </c>
      <c r="M2450" s="25">
        <v>22.86</v>
      </c>
      <c r="N2450" s="26">
        <v>1.2976458239616135</v>
      </c>
      <c r="O2450" s="26">
        <v>0.37589667167374519</v>
      </c>
      <c r="P2450" s="27">
        <v>1.4539561161411748E-3</v>
      </c>
      <c r="Q2450" s="26">
        <v>0.37589667167374519</v>
      </c>
      <c r="R2450" s="4">
        <v>2.8374487013210974</v>
      </c>
      <c r="S2450" s="26">
        <v>0.37589667167374519</v>
      </c>
      <c r="T2450" s="5" t="s">
        <v>7361</v>
      </c>
    </row>
    <row r="2451" spans="1:20" x14ac:dyDescent="0.3">
      <c r="A2451" s="24" t="s">
        <v>7364</v>
      </c>
      <c r="B2451" s="1" t="s">
        <v>7365</v>
      </c>
      <c r="C2451" s="24" t="s">
        <v>7366</v>
      </c>
      <c r="D2451" s="25">
        <v>71.09</v>
      </c>
      <c r="E2451" s="25">
        <v>71.62</v>
      </c>
      <c r="F2451" s="25">
        <v>67.61</v>
      </c>
      <c r="G2451" s="25">
        <v>68.78</v>
      </c>
      <c r="H2451" s="25">
        <v>71.72</v>
      </c>
      <c r="I2451" s="25">
        <v>75.67</v>
      </c>
      <c r="J2451" s="25">
        <v>74.099999999999994</v>
      </c>
      <c r="K2451" s="25">
        <v>77.67</v>
      </c>
      <c r="L2451" s="25">
        <v>67.61</v>
      </c>
      <c r="M2451" s="25">
        <v>77.67</v>
      </c>
      <c r="N2451" s="26">
        <v>1.0718738803296308</v>
      </c>
      <c r="O2451" s="26">
        <v>0.10013516425922703</v>
      </c>
      <c r="P2451" s="26">
        <v>1.8993035377280577E-2</v>
      </c>
      <c r="Q2451" s="26">
        <v>0.10013516425922703</v>
      </c>
      <c r="R2451" s="4">
        <v>1.7214056228217092</v>
      </c>
      <c r="S2451" s="26">
        <v>0.10013516425922703</v>
      </c>
      <c r="T2451" s="5" t="s">
        <v>7364</v>
      </c>
    </row>
    <row r="2452" spans="1:20" x14ac:dyDescent="0.3">
      <c r="A2452" s="24" t="s">
        <v>7367</v>
      </c>
      <c r="B2452" s="1" t="s">
        <v>7368</v>
      </c>
      <c r="C2452" s="24" t="s">
        <v>7369</v>
      </c>
      <c r="D2452" s="25">
        <v>470.49</v>
      </c>
      <c r="E2452" s="25">
        <v>446.74</v>
      </c>
      <c r="F2452" s="25">
        <v>423.69</v>
      </c>
      <c r="G2452" s="25">
        <v>508.38</v>
      </c>
      <c r="H2452" s="25">
        <v>503.52</v>
      </c>
      <c r="I2452" s="25">
        <v>477.57</v>
      </c>
      <c r="J2452" s="25">
        <v>462.04</v>
      </c>
      <c r="K2452" s="25">
        <v>371.82</v>
      </c>
      <c r="L2452" s="25">
        <v>371.82</v>
      </c>
      <c r="M2452" s="25">
        <v>508.38</v>
      </c>
      <c r="N2452" s="26">
        <v>0.98142540420699709</v>
      </c>
      <c r="O2452" s="26">
        <v>-2.7049478821451658E-2</v>
      </c>
      <c r="P2452" s="26">
        <v>0.8081963873444582</v>
      </c>
      <c r="Q2452" s="26">
        <v>-2.7049478821451658E-2</v>
      </c>
      <c r="R2452" s="4">
        <v>9.2483095194872175E-2</v>
      </c>
      <c r="S2452" s="26">
        <v>-2.7049478821451658E-2</v>
      </c>
      <c r="T2452" s="5" t="s">
        <v>7367</v>
      </c>
    </row>
    <row r="2453" spans="1:20" x14ac:dyDescent="0.3">
      <c r="A2453" s="24" t="s">
        <v>7370</v>
      </c>
      <c r="B2453" s="1" t="s">
        <v>7371</v>
      </c>
      <c r="C2453" s="24" t="s">
        <v>7372</v>
      </c>
      <c r="D2453" s="25">
        <v>358.6</v>
      </c>
      <c r="E2453" s="25">
        <v>356.71</v>
      </c>
      <c r="F2453" s="25">
        <v>357.69</v>
      </c>
      <c r="G2453" s="25">
        <v>348.92</v>
      </c>
      <c r="H2453" s="25">
        <v>379.28</v>
      </c>
      <c r="I2453" s="25">
        <v>385.53</v>
      </c>
      <c r="J2453" s="25">
        <v>364.31</v>
      </c>
      <c r="K2453" s="25">
        <v>445.47</v>
      </c>
      <c r="L2453" s="25">
        <v>348.92</v>
      </c>
      <c r="M2453" s="25">
        <v>445.47</v>
      </c>
      <c r="N2453" s="26">
        <v>1.107368909643299</v>
      </c>
      <c r="O2453" s="26">
        <v>0.14713592261659539</v>
      </c>
      <c r="P2453" s="26">
        <v>7.7936051093883782E-2</v>
      </c>
      <c r="Q2453" s="26">
        <v>0.14713592261659539</v>
      </c>
      <c r="R2453" s="4">
        <v>1.1082616030542736</v>
      </c>
      <c r="S2453" s="26">
        <v>0.14713592261659539</v>
      </c>
      <c r="T2453" s="5" t="s">
        <v>7370</v>
      </c>
    </row>
    <row r="2454" spans="1:20" x14ac:dyDescent="0.3">
      <c r="A2454" s="24" t="s">
        <v>7373</v>
      </c>
      <c r="B2454" s="1" t="s">
        <v>7374</v>
      </c>
      <c r="C2454" s="24" t="s">
        <v>7375</v>
      </c>
      <c r="D2454" s="25">
        <v>98.11</v>
      </c>
      <c r="E2454" s="25">
        <v>89.58</v>
      </c>
      <c r="F2454" s="25">
        <v>93.3</v>
      </c>
      <c r="G2454" s="25">
        <v>95.05</v>
      </c>
      <c r="H2454" s="25">
        <v>102.37</v>
      </c>
      <c r="I2454" s="25">
        <v>97.63</v>
      </c>
      <c r="J2454" s="25">
        <v>94.82</v>
      </c>
      <c r="K2454" s="25">
        <v>101.27</v>
      </c>
      <c r="L2454" s="25">
        <v>89.58</v>
      </c>
      <c r="M2454" s="25">
        <v>102.37</v>
      </c>
      <c r="N2454" s="26">
        <v>1.0533187958727794</v>
      </c>
      <c r="O2454" s="26">
        <v>7.4942146351811942E-2</v>
      </c>
      <c r="P2454" s="26">
        <v>8.9878970685650025E-2</v>
      </c>
      <c r="Q2454" s="26">
        <v>7.4942146351811942E-2</v>
      </c>
      <c r="R2454" s="4">
        <v>1.0463419098633009</v>
      </c>
      <c r="S2454" s="26">
        <v>7.4942146351811942E-2</v>
      </c>
      <c r="T2454" s="5" t="s">
        <v>7373</v>
      </c>
    </row>
    <row r="2455" spans="1:20" x14ac:dyDescent="0.3">
      <c r="A2455" s="24" t="s">
        <v>7376</v>
      </c>
      <c r="B2455" s="1" t="s">
        <v>7377</v>
      </c>
      <c r="C2455" s="24" t="s">
        <v>7378</v>
      </c>
      <c r="D2455" s="25">
        <v>129.87</v>
      </c>
      <c r="E2455" s="25">
        <v>136.26</v>
      </c>
      <c r="F2455" s="25">
        <v>133.93</v>
      </c>
      <c r="G2455" s="25">
        <v>132.87</v>
      </c>
      <c r="H2455" s="25">
        <v>128.41</v>
      </c>
      <c r="I2455" s="25">
        <v>127.12</v>
      </c>
      <c r="J2455" s="25">
        <v>134.84</v>
      </c>
      <c r="K2455" s="25">
        <v>133.01</v>
      </c>
      <c r="L2455" s="25">
        <v>127.12</v>
      </c>
      <c r="M2455" s="25">
        <v>136.26</v>
      </c>
      <c r="N2455" s="26">
        <v>0.9820801981498507</v>
      </c>
      <c r="O2455" s="26">
        <v>-2.6087252884286954E-2</v>
      </c>
      <c r="P2455" s="26">
        <v>0.33235571304039313</v>
      </c>
      <c r="Q2455" s="26">
        <v>-2.6087252884286954E-2</v>
      </c>
      <c r="R2455" s="4">
        <v>0.47839685150517769</v>
      </c>
      <c r="S2455" s="26">
        <v>-2.6087252884286954E-2</v>
      </c>
      <c r="T2455" s="5" t="s">
        <v>7376</v>
      </c>
    </row>
    <row r="2456" spans="1:20" x14ac:dyDescent="0.3">
      <c r="A2456" s="24" t="s">
        <v>7379</v>
      </c>
      <c r="B2456" s="1" t="s">
        <v>7380</v>
      </c>
      <c r="C2456" s="24" t="s">
        <v>7381</v>
      </c>
      <c r="D2456" s="25">
        <v>22.35</v>
      </c>
      <c r="E2456" s="25">
        <v>23.44</v>
      </c>
      <c r="F2456" s="25">
        <v>23.48</v>
      </c>
      <c r="G2456" s="25">
        <v>22.27</v>
      </c>
      <c r="H2456" s="25">
        <v>21.67</v>
      </c>
      <c r="I2456" s="25">
        <v>23.24</v>
      </c>
      <c r="J2456" s="25">
        <v>23.76</v>
      </c>
      <c r="K2456" s="25">
        <v>28.66</v>
      </c>
      <c r="L2456" s="25">
        <v>21.67</v>
      </c>
      <c r="M2456" s="25">
        <v>28.66</v>
      </c>
      <c r="N2456" s="26">
        <v>1.063251037797684</v>
      </c>
      <c r="O2456" s="26">
        <v>8.8482263122474161E-2</v>
      </c>
      <c r="P2456" s="26">
        <v>0.38512738841356486</v>
      </c>
      <c r="Q2456" s="26">
        <v>8.8482263122474161E-2</v>
      </c>
      <c r="R2456" s="4">
        <v>0.41439559533747533</v>
      </c>
      <c r="S2456" s="26">
        <v>8.8482263122474161E-2</v>
      </c>
      <c r="T2456" s="5" t="s">
        <v>7379</v>
      </c>
    </row>
    <row r="2457" spans="1:20" x14ac:dyDescent="0.3">
      <c r="A2457" s="24" t="s">
        <v>7382</v>
      </c>
      <c r="B2457" s="1" t="s">
        <v>7383</v>
      </c>
      <c r="C2457" s="24" t="s">
        <v>7384</v>
      </c>
      <c r="D2457" s="25">
        <v>29.93</v>
      </c>
      <c r="E2457" s="25">
        <v>23.96</v>
      </c>
      <c r="F2457" s="25">
        <v>26.91</v>
      </c>
      <c r="G2457" s="25">
        <v>28.9</v>
      </c>
      <c r="H2457" s="25">
        <v>18.149999999999999</v>
      </c>
      <c r="I2457" s="25">
        <v>16.579999999999998</v>
      </c>
      <c r="J2457" s="25">
        <v>16.27</v>
      </c>
      <c r="K2457" s="25">
        <v>15.5</v>
      </c>
      <c r="L2457" s="25">
        <v>15.5</v>
      </c>
      <c r="M2457" s="25">
        <v>29.93</v>
      </c>
      <c r="N2457" s="26">
        <v>0.60619872379216055</v>
      </c>
      <c r="O2457" s="26">
        <v>-0.72213728001464061</v>
      </c>
      <c r="P2457" s="27">
        <v>2.7660596586194665E-4</v>
      </c>
      <c r="Q2457" s="26">
        <v>-0.72213728001464061</v>
      </c>
      <c r="R2457" s="4">
        <v>3.5581384572238801</v>
      </c>
      <c r="S2457" s="26">
        <v>-0.72213728001464061</v>
      </c>
      <c r="T2457" s="5" t="s">
        <v>7382</v>
      </c>
    </row>
    <row r="2458" spans="1:20" x14ac:dyDescent="0.3">
      <c r="A2458" s="24" t="s">
        <v>7385</v>
      </c>
      <c r="B2458" s="1" t="s">
        <v>7386</v>
      </c>
      <c r="C2458" s="24" t="s">
        <v>7387</v>
      </c>
      <c r="D2458" s="25">
        <v>57.98</v>
      </c>
      <c r="E2458" s="25">
        <v>63.04</v>
      </c>
      <c r="F2458" s="25">
        <v>57.28</v>
      </c>
      <c r="G2458" s="25">
        <v>65.33</v>
      </c>
      <c r="H2458" s="25">
        <v>61.16</v>
      </c>
      <c r="I2458" s="25">
        <v>60.58</v>
      </c>
      <c r="J2458" s="25">
        <v>63.86</v>
      </c>
      <c r="K2458" s="25">
        <v>67.06</v>
      </c>
      <c r="L2458" s="25">
        <v>57.28</v>
      </c>
      <c r="M2458" s="25">
        <v>67.06</v>
      </c>
      <c r="N2458" s="26">
        <v>1.0370644009358454</v>
      </c>
      <c r="O2458" s="26">
        <v>5.2505487232974192E-2</v>
      </c>
      <c r="P2458" s="26">
        <v>0.39286599967102159</v>
      </c>
      <c r="Q2458" s="26">
        <v>5.2505487232974192E-2</v>
      </c>
      <c r="R2458" s="4">
        <v>0.40575555529153667</v>
      </c>
      <c r="S2458" s="26">
        <v>5.2505487232974192E-2</v>
      </c>
      <c r="T2458" s="5" t="s">
        <v>7385</v>
      </c>
    </row>
    <row r="2459" spans="1:20" x14ac:dyDescent="0.3">
      <c r="A2459" s="24" t="s">
        <v>7388</v>
      </c>
      <c r="B2459" s="1" t="s">
        <v>7389</v>
      </c>
      <c r="C2459" s="24" t="s">
        <v>7390</v>
      </c>
      <c r="D2459" s="25">
        <v>82.79</v>
      </c>
      <c r="E2459" s="25">
        <v>84.37</v>
      </c>
      <c r="F2459" s="25">
        <v>84.31</v>
      </c>
      <c r="G2459" s="25">
        <v>83.42</v>
      </c>
      <c r="H2459" s="25">
        <v>89.8</v>
      </c>
      <c r="I2459" s="25">
        <v>86.47</v>
      </c>
      <c r="J2459" s="25">
        <v>87.82</v>
      </c>
      <c r="K2459" s="25">
        <v>80.67</v>
      </c>
      <c r="L2459" s="25">
        <v>80.67</v>
      </c>
      <c r="M2459" s="25">
        <v>89.8</v>
      </c>
      <c r="N2459" s="26">
        <v>1.0294723640598404</v>
      </c>
      <c r="O2459" s="26">
        <v>4.1905101685594852E-2</v>
      </c>
      <c r="P2459" s="26">
        <v>0.26326544031490812</v>
      </c>
      <c r="Q2459" s="26">
        <v>4.1905101685594852E-2</v>
      </c>
      <c r="R2459" s="4">
        <v>0.57960614835930702</v>
      </c>
      <c r="S2459" s="26">
        <v>4.1905101685594852E-2</v>
      </c>
      <c r="T2459" s="5" t="s">
        <v>7388</v>
      </c>
    </row>
    <row r="2460" spans="1:20" x14ac:dyDescent="0.3">
      <c r="A2460" s="24" t="s">
        <v>7391</v>
      </c>
      <c r="B2460" s="1" t="s">
        <v>7392</v>
      </c>
      <c r="C2460" s="24" t="s">
        <v>7393</v>
      </c>
      <c r="D2460" s="25">
        <v>495.47</v>
      </c>
      <c r="E2460" s="25">
        <v>495.51</v>
      </c>
      <c r="F2460" s="25">
        <v>511.26</v>
      </c>
      <c r="G2460" s="25">
        <v>493.81</v>
      </c>
      <c r="H2460" s="25">
        <v>444.42</v>
      </c>
      <c r="I2460" s="25">
        <v>417.74</v>
      </c>
      <c r="J2460" s="25">
        <v>454.58</v>
      </c>
      <c r="K2460" s="25">
        <v>364.31</v>
      </c>
      <c r="L2460" s="25">
        <v>364.31</v>
      </c>
      <c r="M2460" s="25">
        <v>511.26</v>
      </c>
      <c r="N2460" s="26">
        <v>0.84218832193582327</v>
      </c>
      <c r="O2460" s="26">
        <v>-0.24778522413229509</v>
      </c>
      <c r="P2460" s="26">
        <v>8.7621442076080761E-3</v>
      </c>
      <c r="Q2460" s="26">
        <v>-0.24778522413229509</v>
      </c>
      <c r="R2460" s="4">
        <v>2.0573896034686103</v>
      </c>
      <c r="S2460" s="26">
        <v>-0.24778522413229509</v>
      </c>
      <c r="T2460" s="5" t="s">
        <v>7391</v>
      </c>
    </row>
    <row r="2461" spans="1:20" x14ac:dyDescent="0.3">
      <c r="A2461" s="24" t="s">
        <v>7394</v>
      </c>
      <c r="B2461" s="1" t="s">
        <v>7395</v>
      </c>
      <c r="C2461" s="24" t="s">
        <v>7396</v>
      </c>
      <c r="D2461" s="25">
        <v>55.64</v>
      </c>
      <c r="E2461" s="25">
        <v>62.03</v>
      </c>
      <c r="F2461" s="25">
        <v>52.92</v>
      </c>
      <c r="G2461" s="25">
        <v>53.38</v>
      </c>
      <c r="H2461" s="25">
        <v>52.31</v>
      </c>
      <c r="I2461" s="25">
        <v>51.91</v>
      </c>
      <c r="J2461" s="25">
        <v>48</v>
      </c>
      <c r="K2461" s="25">
        <v>46.96</v>
      </c>
      <c r="L2461" s="25">
        <v>46.96</v>
      </c>
      <c r="M2461" s="25">
        <v>62.03</v>
      </c>
      <c r="N2461" s="26">
        <v>0.88931553333035673</v>
      </c>
      <c r="O2461" s="26">
        <v>-0.16923271002289123</v>
      </c>
      <c r="P2461" s="26">
        <v>4.7761666695852453E-2</v>
      </c>
      <c r="Q2461" s="26">
        <v>-0.16923271002289123</v>
      </c>
      <c r="R2461" s="4">
        <v>1.3209205264309896</v>
      </c>
      <c r="S2461" s="26">
        <v>-0.16923271002289123</v>
      </c>
      <c r="T2461" s="5" t="s">
        <v>7394</v>
      </c>
    </row>
    <row r="2462" spans="1:20" x14ac:dyDescent="0.3">
      <c r="A2462" s="24" t="s">
        <v>7397</v>
      </c>
      <c r="B2462" s="1" t="s">
        <v>7398</v>
      </c>
      <c r="C2462" s="24" t="s">
        <v>7399</v>
      </c>
      <c r="D2462" s="25">
        <v>27.25</v>
      </c>
      <c r="E2462" s="25">
        <v>29.18</v>
      </c>
      <c r="F2462" s="25">
        <v>29</v>
      </c>
      <c r="G2462" s="25">
        <v>28.74</v>
      </c>
      <c r="H2462" s="25">
        <v>33.47</v>
      </c>
      <c r="I2462" s="25">
        <v>34</v>
      </c>
      <c r="J2462" s="25">
        <v>34.07</v>
      </c>
      <c r="K2462" s="25">
        <v>32.67</v>
      </c>
      <c r="L2462" s="25">
        <v>27.25</v>
      </c>
      <c r="M2462" s="25">
        <v>34.07</v>
      </c>
      <c r="N2462" s="26">
        <v>1.1755277218183409</v>
      </c>
      <c r="O2462" s="26">
        <v>0.23330856166916605</v>
      </c>
      <c r="P2462" s="26">
        <v>9.4498045966089268E-5</v>
      </c>
      <c r="Q2462" s="26">
        <v>0.23330856166916605</v>
      </c>
      <c r="R2462" s="4">
        <v>4.0245771717544283</v>
      </c>
      <c r="S2462" s="26">
        <v>0.23330856166916605</v>
      </c>
      <c r="T2462" s="5" t="s">
        <v>7397</v>
      </c>
    </row>
    <row r="2463" spans="1:20" x14ac:dyDescent="0.3">
      <c r="A2463" s="24" t="s">
        <v>7400</v>
      </c>
      <c r="B2463" s="1" t="s">
        <v>7401</v>
      </c>
      <c r="C2463" s="24" t="s">
        <v>7402</v>
      </c>
      <c r="D2463" s="25">
        <v>167.41</v>
      </c>
      <c r="E2463" s="25">
        <v>157.49</v>
      </c>
      <c r="F2463" s="25">
        <v>171.22</v>
      </c>
      <c r="G2463" s="25">
        <v>165.17</v>
      </c>
      <c r="H2463" s="25">
        <v>157.16999999999999</v>
      </c>
      <c r="I2463" s="25">
        <v>165.23</v>
      </c>
      <c r="J2463" s="25">
        <v>175.09</v>
      </c>
      <c r="K2463" s="25">
        <v>188.78</v>
      </c>
      <c r="L2463" s="25">
        <v>157.16999999999999</v>
      </c>
      <c r="M2463" s="25">
        <v>188.78</v>
      </c>
      <c r="N2463" s="26">
        <v>1.0377746525730014</v>
      </c>
      <c r="O2463" s="26">
        <v>5.3493203897550565E-2</v>
      </c>
      <c r="P2463" s="26">
        <v>0.43090975320157093</v>
      </c>
      <c r="Q2463" s="26">
        <v>5.3493203897550565E-2</v>
      </c>
      <c r="R2463" s="4">
        <v>0.36561367598894318</v>
      </c>
      <c r="S2463" s="26">
        <v>5.3493203897550565E-2</v>
      </c>
      <c r="T2463" s="5" t="s">
        <v>7400</v>
      </c>
    </row>
    <row r="2464" spans="1:20" x14ac:dyDescent="0.3">
      <c r="A2464" s="24" t="s">
        <v>7403</v>
      </c>
      <c r="B2464" s="1" t="s">
        <v>7404</v>
      </c>
      <c r="C2464" s="24" t="s">
        <v>7405</v>
      </c>
      <c r="D2464" s="25">
        <v>1579.62</v>
      </c>
      <c r="E2464" s="25">
        <v>1576</v>
      </c>
      <c r="F2464" s="25">
        <v>1614.34</v>
      </c>
      <c r="G2464" s="25">
        <v>1578.23</v>
      </c>
      <c r="H2464" s="25">
        <v>1560.73</v>
      </c>
      <c r="I2464" s="25">
        <v>1561.92</v>
      </c>
      <c r="J2464" s="25">
        <v>1557.16</v>
      </c>
      <c r="K2464" s="25">
        <v>1722.03</v>
      </c>
      <c r="L2464" s="25">
        <v>1557.16</v>
      </c>
      <c r="M2464" s="25">
        <v>1722.03</v>
      </c>
      <c r="N2464" s="26">
        <v>1.0084512278302948</v>
      </c>
      <c r="O2464" s="26">
        <v>1.2141311944085317E-2</v>
      </c>
      <c r="P2464" s="26">
        <v>0.75780200607676385</v>
      </c>
      <c r="Q2464" s="26">
        <v>1.2141311944085317E-2</v>
      </c>
      <c r="R2464" s="4">
        <v>0.12044424938180202</v>
      </c>
      <c r="S2464" s="26">
        <v>1.2141311944085317E-2</v>
      </c>
      <c r="T2464" s="5" t="s">
        <v>7403</v>
      </c>
    </row>
    <row r="2465" spans="1:20" x14ac:dyDescent="0.3">
      <c r="A2465" s="24" t="s">
        <v>7406</v>
      </c>
      <c r="B2465" s="1" t="s">
        <v>7407</v>
      </c>
      <c r="C2465" s="24" t="s">
        <v>7408</v>
      </c>
      <c r="D2465" s="25">
        <v>59.1</v>
      </c>
      <c r="E2465" s="25">
        <v>58.39</v>
      </c>
      <c r="F2465" s="25">
        <v>62.15</v>
      </c>
      <c r="G2465" s="25">
        <v>60.16</v>
      </c>
      <c r="H2465" s="25">
        <v>66.53</v>
      </c>
      <c r="I2465" s="25">
        <v>69.430000000000007</v>
      </c>
      <c r="J2465" s="25">
        <v>70.72</v>
      </c>
      <c r="K2465" s="25">
        <v>58.79</v>
      </c>
      <c r="L2465" s="25">
        <v>58.39</v>
      </c>
      <c r="M2465" s="25">
        <v>70.72</v>
      </c>
      <c r="N2465" s="26">
        <v>1.1070475396163471</v>
      </c>
      <c r="O2465" s="26">
        <v>0.14671717667783216</v>
      </c>
      <c r="P2465" s="26">
        <v>6.1497024534322639E-2</v>
      </c>
      <c r="Q2465" s="26">
        <v>0.14671717667783216</v>
      </c>
      <c r="R2465" s="4">
        <v>1.2111458965755717</v>
      </c>
      <c r="S2465" s="26">
        <v>0.14671717667783216</v>
      </c>
      <c r="T2465" s="5" t="s">
        <v>7406</v>
      </c>
    </row>
    <row r="2466" spans="1:20" x14ac:dyDescent="0.3">
      <c r="A2466" s="24" t="s">
        <v>7409</v>
      </c>
      <c r="B2466" s="1" t="s">
        <v>7410</v>
      </c>
      <c r="C2466" s="24" t="s">
        <v>7411</v>
      </c>
      <c r="D2466" s="25">
        <v>125.85</v>
      </c>
      <c r="E2466" s="25">
        <v>127</v>
      </c>
      <c r="F2466" s="25">
        <v>132.38999999999999</v>
      </c>
      <c r="G2466" s="25">
        <v>123.67</v>
      </c>
      <c r="H2466" s="25">
        <v>127.58</v>
      </c>
      <c r="I2466" s="25">
        <v>136.6</v>
      </c>
      <c r="J2466" s="25">
        <v>155.19</v>
      </c>
      <c r="K2466" s="25">
        <v>149.56</v>
      </c>
      <c r="L2466" s="25">
        <v>123.67</v>
      </c>
      <c r="M2466" s="25">
        <v>155.19</v>
      </c>
      <c r="N2466" s="26">
        <v>1.1179383388025388</v>
      </c>
      <c r="O2466" s="26">
        <v>0.16084061684206269</v>
      </c>
      <c r="P2466" s="26">
        <v>6.0823111558906906E-2</v>
      </c>
      <c r="Q2466" s="26">
        <v>0.16084061684206269</v>
      </c>
      <c r="R2466" s="4">
        <v>1.215931366199493</v>
      </c>
      <c r="S2466" s="26">
        <v>0.16084061684206269</v>
      </c>
      <c r="T2466" s="5" t="s">
        <v>7409</v>
      </c>
    </row>
    <row r="2467" spans="1:20" x14ac:dyDescent="0.3">
      <c r="A2467" s="24" t="s">
        <v>7412</v>
      </c>
      <c r="B2467" s="1" t="s">
        <v>7413</v>
      </c>
      <c r="C2467" s="24" t="s">
        <v>7414</v>
      </c>
      <c r="D2467" s="25">
        <v>13.34</v>
      </c>
      <c r="E2467" s="25">
        <v>12.92</v>
      </c>
      <c r="F2467" s="25">
        <v>16.63</v>
      </c>
      <c r="G2467" s="25">
        <v>14.32</v>
      </c>
      <c r="H2467" s="25">
        <v>15.42</v>
      </c>
      <c r="I2467" s="25">
        <v>17.82</v>
      </c>
      <c r="J2467" s="25">
        <v>17.96</v>
      </c>
      <c r="K2467" s="25">
        <v>11.28</v>
      </c>
      <c r="L2467" s="25">
        <v>11.28</v>
      </c>
      <c r="M2467" s="25">
        <v>17.96</v>
      </c>
      <c r="N2467" s="26">
        <v>1.0921167628037056</v>
      </c>
      <c r="O2467" s="26">
        <v>0.1271271091080669</v>
      </c>
      <c r="P2467" s="26">
        <v>0.48395827268898706</v>
      </c>
      <c r="Q2467" s="26">
        <v>0.1271271091080669</v>
      </c>
      <c r="R2467" s="4">
        <v>0.31519208199637272</v>
      </c>
      <c r="S2467" s="26">
        <v>0.1271271091080669</v>
      </c>
      <c r="T2467" s="5" t="s">
        <v>7412</v>
      </c>
    </row>
    <row r="2468" spans="1:20" x14ac:dyDescent="0.3">
      <c r="A2468" s="24" t="s">
        <v>7415</v>
      </c>
      <c r="B2468" s="1" t="s">
        <v>7416</v>
      </c>
      <c r="C2468" s="24" t="s">
        <v>7417</v>
      </c>
      <c r="D2468" s="25">
        <v>15.34</v>
      </c>
      <c r="E2468" s="25">
        <v>14.5</v>
      </c>
      <c r="F2468" s="25">
        <v>15.09</v>
      </c>
      <c r="G2468" s="25">
        <v>14.49</v>
      </c>
      <c r="H2468" s="25">
        <v>14.29</v>
      </c>
      <c r="I2468" s="25">
        <v>15.46</v>
      </c>
      <c r="J2468" s="25">
        <v>16.690000000000001</v>
      </c>
      <c r="K2468" s="25">
        <v>17.11</v>
      </c>
      <c r="L2468" s="25">
        <v>14.29</v>
      </c>
      <c r="M2468" s="25">
        <v>17.11</v>
      </c>
      <c r="N2468" s="26">
        <v>1.0695052170986199</v>
      </c>
      <c r="O2468" s="26">
        <v>9.6943520056906693E-2</v>
      </c>
      <c r="P2468" s="26">
        <v>0.17547029915829498</v>
      </c>
      <c r="Q2468" s="26">
        <v>9.6943520056906693E-2</v>
      </c>
      <c r="R2468" s="4">
        <v>0.75579638349024159</v>
      </c>
      <c r="S2468" s="26">
        <v>9.6943520056906693E-2</v>
      </c>
      <c r="T2468" s="5" t="s">
        <v>7415</v>
      </c>
    </row>
    <row r="2469" spans="1:20" x14ac:dyDescent="0.3">
      <c r="A2469" s="24" t="s">
        <v>7418</v>
      </c>
      <c r="B2469" s="1" t="s">
        <v>7419</v>
      </c>
      <c r="C2469" s="24" t="s">
        <v>7420</v>
      </c>
      <c r="D2469" s="25">
        <v>19.88</v>
      </c>
      <c r="E2469" s="25">
        <v>16.22</v>
      </c>
      <c r="F2469" s="25">
        <v>16.600000000000001</v>
      </c>
      <c r="G2469" s="25">
        <v>14.4</v>
      </c>
      <c r="H2469" s="25">
        <v>12.9</v>
      </c>
      <c r="I2469" s="25">
        <v>14.85</v>
      </c>
      <c r="J2469" s="25">
        <v>13.3</v>
      </c>
      <c r="K2469" s="25">
        <v>15.88</v>
      </c>
      <c r="L2469" s="25">
        <v>12.9</v>
      </c>
      <c r="M2469" s="25">
        <v>19.88</v>
      </c>
      <c r="N2469" s="26">
        <v>0.84843517138599112</v>
      </c>
      <c r="O2469" s="26">
        <v>-0.23712366669639953</v>
      </c>
      <c r="P2469" s="26">
        <v>0.10534270113936496</v>
      </c>
      <c r="Q2469" s="26">
        <v>-0.23712366669639953</v>
      </c>
      <c r="R2469" s="4">
        <v>0.97739554989650768</v>
      </c>
      <c r="S2469" s="26">
        <v>-0.23712366669639953</v>
      </c>
      <c r="T2469" s="5" t="s">
        <v>7418</v>
      </c>
    </row>
    <row r="2470" spans="1:20" x14ac:dyDescent="0.3">
      <c r="A2470" s="24" t="s">
        <v>7421</v>
      </c>
      <c r="B2470" s="1" t="s">
        <v>7422</v>
      </c>
      <c r="C2470" s="24" t="s">
        <v>7423</v>
      </c>
      <c r="D2470" s="25">
        <v>19.96</v>
      </c>
      <c r="E2470" s="25">
        <v>21.91</v>
      </c>
      <c r="F2470" s="25">
        <v>18.989999999999998</v>
      </c>
      <c r="G2470" s="25">
        <v>19.05</v>
      </c>
      <c r="H2470" s="25">
        <v>18.079999999999998</v>
      </c>
      <c r="I2470" s="25">
        <v>18.98</v>
      </c>
      <c r="J2470" s="25">
        <v>19.239999999999998</v>
      </c>
      <c r="K2470" s="25">
        <v>21.25</v>
      </c>
      <c r="L2470" s="25">
        <v>18.079999999999998</v>
      </c>
      <c r="M2470" s="25">
        <v>21.91</v>
      </c>
      <c r="N2470" s="26">
        <v>0.97046677512201229</v>
      </c>
      <c r="O2470" s="26">
        <v>-4.3249273176883353E-2</v>
      </c>
      <c r="P2470" s="26">
        <v>0.55927468665382651</v>
      </c>
      <c r="Q2470" s="26">
        <v>-4.3249273176883353E-2</v>
      </c>
      <c r="R2470" s="4">
        <v>0.25237483684079387</v>
      </c>
      <c r="S2470" s="26">
        <v>-4.3249273176883353E-2</v>
      </c>
      <c r="T2470" s="5" t="s">
        <v>7421</v>
      </c>
    </row>
    <row r="2471" spans="1:20" x14ac:dyDescent="0.3">
      <c r="A2471" s="24" t="s">
        <v>7424</v>
      </c>
      <c r="B2471" s="1" t="s">
        <v>7425</v>
      </c>
      <c r="C2471" s="24" t="s">
        <v>7426</v>
      </c>
      <c r="D2471" s="25">
        <v>223.93</v>
      </c>
      <c r="E2471" s="25">
        <v>247.29</v>
      </c>
      <c r="F2471" s="25">
        <v>215.91</v>
      </c>
      <c r="G2471" s="25">
        <v>217.3</v>
      </c>
      <c r="H2471" s="25">
        <v>197.18</v>
      </c>
      <c r="I2471" s="25">
        <v>200.97</v>
      </c>
      <c r="J2471" s="25">
        <v>202.65</v>
      </c>
      <c r="K2471" s="25">
        <v>213.48</v>
      </c>
      <c r="L2471" s="25">
        <v>197.18</v>
      </c>
      <c r="M2471" s="25">
        <v>247.29</v>
      </c>
      <c r="N2471" s="26">
        <v>0.90032396094777922</v>
      </c>
      <c r="O2471" s="26">
        <v>-0.15148387927250589</v>
      </c>
      <c r="P2471" s="26">
        <v>3.1474191550984756E-2</v>
      </c>
      <c r="Q2471" s="26">
        <v>-0.15148387927250589</v>
      </c>
      <c r="R2471" s="4">
        <v>1.5020454164053401</v>
      </c>
      <c r="S2471" s="26">
        <v>-0.15148387927250589</v>
      </c>
      <c r="T2471" s="5" t="s">
        <v>7424</v>
      </c>
    </row>
    <row r="2472" spans="1:20" x14ac:dyDescent="0.3">
      <c r="A2472" s="24" t="s">
        <v>7427</v>
      </c>
      <c r="B2472" s="1" t="s">
        <v>7428</v>
      </c>
      <c r="C2472" s="24" t="s">
        <v>7429</v>
      </c>
      <c r="D2472" s="25">
        <v>29.05</v>
      </c>
      <c r="E2472" s="25">
        <v>32.86</v>
      </c>
      <c r="F2472" s="25">
        <v>27.75</v>
      </c>
      <c r="G2472" s="25">
        <v>31.02</v>
      </c>
      <c r="H2472" s="25">
        <v>30.89</v>
      </c>
      <c r="I2472" s="25">
        <v>33.11</v>
      </c>
      <c r="J2472" s="25">
        <v>28.15</v>
      </c>
      <c r="K2472" s="25">
        <v>42.13</v>
      </c>
      <c r="L2472" s="25">
        <v>27.75</v>
      </c>
      <c r="M2472" s="25">
        <v>42.13</v>
      </c>
      <c r="N2472" s="26">
        <v>1.1126947298641034</v>
      </c>
      <c r="O2472" s="26">
        <v>0.15405784055084795</v>
      </c>
      <c r="P2472" s="26">
        <v>0.3328989963625465</v>
      </c>
      <c r="Q2472" s="26">
        <v>0.15405784055084795</v>
      </c>
      <c r="R2472" s="4">
        <v>0.47768751417005217</v>
      </c>
      <c r="S2472" s="26">
        <v>0.15405784055084795</v>
      </c>
      <c r="T2472" s="5" t="s">
        <v>7427</v>
      </c>
    </row>
    <row r="2473" spans="1:20" x14ac:dyDescent="0.3">
      <c r="A2473" s="24" t="s">
        <v>7430</v>
      </c>
      <c r="B2473" s="1" t="s">
        <v>7431</v>
      </c>
      <c r="C2473" s="24" t="s">
        <v>7432</v>
      </c>
      <c r="D2473" s="25">
        <v>18.73</v>
      </c>
      <c r="E2473" s="25">
        <v>23.34</v>
      </c>
      <c r="F2473" s="25">
        <v>21.92</v>
      </c>
      <c r="G2473" s="25">
        <v>20.34</v>
      </c>
      <c r="H2473" s="25">
        <v>22.08</v>
      </c>
      <c r="I2473" s="25">
        <v>22.66</v>
      </c>
      <c r="J2473" s="25">
        <v>22.59</v>
      </c>
      <c r="K2473" s="25">
        <v>20.46</v>
      </c>
      <c r="L2473" s="25">
        <v>18.73</v>
      </c>
      <c r="M2473" s="25">
        <v>23.34</v>
      </c>
      <c r="N2473" s="26">
        <v>1.0410292896952449</v>
      </c>
      <c r="O2473" s="26">
        <v>5.8010659899221391E-2</v>
      </c>
      <c r="P2473" s="26">
        <v>0.46897736497437192</v>
      </c>
      <c r="Q2473" s="26">
        <v>5.8010659899221391E-2</v>
      </c>
      <c r="R2473" s="4">
        <v>0.32884811784771278</v>
      </c>
      <c r="S2473" s="26">
        <v>5.8010659899221391E-2</v>
      </c>
      <c r="T2473" s="5" t="s">
        <v>7430</v>
      </c>
    </row>
    <row r="2474" spans="1:20" x14ac:dyDescent="0.3">
      <c r="A2474" s="24" t="s">
        <v>7433</v>
      </c>
      <c r="B2474" s="1" t="s">
        <v>7434</v>
      </c>
      <c r="C2474" s="24" t="s">
        <v>7435</v>
      </c>
      <c r="D2474" s="25">
        <v>58.11</v>
      </c>
      <c r="E2474" s="25">
        <v>61.48</v>
      </c>
      <c r="F2474" s="25">
        <v>61.94</v>
      </c>
      <c r="G2474" s="25">
        <v>61.66</v>
      </c>
      <c r="H2474" s="25">
        <v>65.02</v>
      </c>
      <c r="I2474" s="25">
        <v>64.540000000000006</v>
      </c>
      <c r="J2474" s="25">
        <v>61.1</v>
      </c>
      <c r="K2474" s="25">
        <v>64.88</v>
      </c>
      <c r="L2474" s="25">
        <v>58.11</v>
      </c>
      <c r="M2474" s="25">
        <v>65.02</v>
      </c>
      <c r="N2474" s="26">
        <v>1.0507833381306797</v>
      </c>
      <c r="O2474" s="26">
        <v>7.1465229502321037E-2</v>
      </c>
      <c r="P2474" s="26">
        <v>5.4795852406684303E-2</v>
      </c>
      <c r="Q2474" s="26">
        <v>7.1465229502321037E-2</v>
      </c>
      <c r="R2474" s="4">
        <v>1.2612523127758382</v>
      </c>
      <c r="S2474" s="26">
        <v>7.1465229502321037E-2</v>
      </c>
      <c r="T2474" s="5" t="s">
        <v>7433</v>
      </c>
    </row>
    <row r="2475" spans="1:20" x14ac:dyDescent="0.3">
      <c r="A2475" s="24" t="s">
        <v>7436</v>
      </c>
      <c r="B2475" s="1" t="s">
        <v>7437</v>
      </c>
      <c r="C2475" s="24" t="s">
        <v>7438</v>
      </c>
      <c r="D2475" s="25">
        <v>104.57</v>
      </c>
      <c r="E2475" s="25">
        <v>113.19</v>
      </c>
      <c r="F2475" s="25">
        <v>108.23</v>
      </c>
      <c r="G2475" s="25">
        <v>102.83</v>
      </c>
      <c r="H2475" s="25">
        <v>111.5</v>
      </c>
      <c r="I2475" s="25">
        <v>115.88</v>
      </c>
      <c r="J2475" s="25">
        <v>119.8</v>
      </c>
      <c r="K2475" s="25">
        <v>97.2</v>
      </c>
      <c r="L2475" s="25">
        <v>97.2</v>
      </c>
      <c r="M2475" s="25">
        <v>119.8</v>
      </c>
      <c r="N2475" s="26">
        <v>1.0362856210064828</v>
      </c>
      <c r="O2475" s="26">
        <v>5.1421693389210703E-2</v>
      </c>
      <c r="P2475" s="26">
        <v>0.50127645214525174</v>
      </c>
      <c r="Q2475" s="26">
        <v>5.1421693389210703E-2</v>
      </c>
      <c r="R2475" s="4">
        <v>0.29992269623190487</v>
      </c>
      <c r="S2475" s="26">
        <v>5.1421693389210703E-2</v>
      </c>
      <c r="T2475" s="5" t="s">
        <v>7436</v>
      </c>
    </row>
    <row r="2476" spans="1:20" x14ac:dyDescent="0.3">
      <c r="A2476" s="24" t="s">
        <v>7439</v>
      </c>
      <c r="B2476" s="1" t="s">
        <v>7440</v>
      </c>
      <c r="C2476" s="24" t="s">
        <v>7441</v>
      </c>
      <c r="D2476" s="25">
        <v>47.79</v>
      </c>
      <c r="E2476" s="25">
        <v>45.59</v>
      </c>
      <c r="F2476" s="25">
        <v>46.02</v>
      </c>
      <c r="G2476" s="25">
        <v>47.94</v>
      </c>
      <c r="H2476" s="25">
        <v>47.22</v>
      </c>
      <c r="I2476" s="25">
        <v>47.68</v>
      </c>
      <c r="J2476" s="25">
        <v>46.62</v>
      </c>
      <c r="K2476" s="25">
        <v>38.53</v>
      </c>
      <c r="L2476" s="25">
        <v>38.53</v>
      </c>
      <c r="M2476" s="25">
        <v>47.94</v>
      </c>
      <c r="N2476" s="26">
        <v>0.96108679406426822</v>
      </c>
      <c r="O2476" s="26">
        <v>-5.7261370743854109E-2</v>
      </c>
      <c r="P2476" s="26">
        <v>0.44954723386668727</v>
      </c>
      <c r="Q2476" s="26">
        <v>-5.7261370743854109E-2</v>
      </c>
      <c r="R2476" s="4">
        <v>0.34722467027123516</v>
      </c>
      <c r="S2476" s="26">
        <v>-5.7261370743854109E-2</v>
      </c>
      <c r="T2476" s="5" t="s">
        <v>7439</v>
      </c>
    </row>
    <row r="2477" spans="1:20" x14ac:dyDescent="0.3">
      <c r="A2477" s="24" t="s">
        <v>7442</v>
      </c>
      <c r="B2477" s="1" t="s">
        <v>7443</v>
      </c>
      <c r="C2477" s="24" t="s">
        <v>7444</v>
      </c>
      <c r="D2477" s="25">
        <v>17.57</v>
      </c>
      <c r="E2477" s="25">
        <v>17.670000000000002</v>
      </c>
      <c r="F2477" s="25">
        <v>21.61</v>
      </c>
      <c r="G2477" s="25">
        <v>17.329999999999998</v>
      </c>
      <c r="H2477" s="25">
        <v>21.02</v>
      </c>
      <c r="I2477" s="25">
        <v>21.76</v>
      </c>
      <c r="J2477" s="25">
        <v>19.29</v>
      </c>
      <c r="K2477" s="25">
        <v>22.11</v>
      </c>
      <c r="L2477" s="25">
        <v>17.329999999999998</v>
      </c>
      <c r="M2477" s="25">
        <v>22.11</v>
      </c>
      <c r="N2477" s="26">
        <v>1.1348072256672959</v>
      </c>
      <c r="O2477" s="26">
        <v>0.18244724183804575</v>
      </c>
      <c r="P2477" s="26">
        <v>8.2579407148184486E-2</v>
      </c>
      <c r="Q2477" s="26">
        <v>0.18244724183804575</v>
      </c>
      <c r="R2477" s="4">
        <v>1.0831282393251611</v>
      </c>
      <c r="S2477" s="26">
        <v>0.18244724183804575</v>
      </c>
      <c r="T2477" s="5" t="s">
        <v>7442</v>
      </c>
    </row>
    <row r="2478" spans="1:20" x14ac:dyDescent="0.3">
      <c r="A2478" s="24" t="s">
        <v>7445</v>
      </c>
      <c r="B2478" s="1" t="s">
        <v>7446</v>
      </c>
      <c r="C2478" s="24" t="s">
        <v>7447</v>
      </c>
      <c r="D2478" s="25">
        <v>120.01</v>
      </c>
      <c r="E2478" s="25">
        <v>124.44</v>
      </c>
      <c r="F2478" s="25">
        <v>122.14</v>
      </c>
      <c r="G2478" s="25">
        <v>122.61</v>
      </c>
      <c r="H2478" s="25">
        <v>131.18</v>
      </c>
      <c r="I2478" s="25">
        <v>141.41999999999999</v>
      </c>
      <c r="J2478" s="25">
        <v>138.18</v>
      </c>
      <c r="K2478" s="25">
        <v>153.88</v>
      </c>
      <c r="L2478" s="25">
        <v>120.01</v>
      </c>
      <c r="M2478" s="25">
        <v>153.88</v>
      </c>
      <c r="N2478" s="26">
        <v>1.1542518397383486</v>
      </c>
      <c r="O2478" s="26">
        <v>0.20695803187116651</v>
      </c>
      <c r="P2478" s="26">
        <v>7.9527922195864447E-3</v>
      </c>
      <c r="Q2478" s="26">
        <v>0.20695803187116651</v>
      </c>
      <c r="R2478" s="4">
        <v>2.099480364091423</v>
      </c>
      <c r="S2478" s="26">
        <v>0.20695803187116651</v>
      </c>
      <c r="T2478" s="5" t="s">
        <v>7445</v>
      </c>
    </row>
    <row r="2479" spans="1:20" x14ac:dyDescent="0.3">
      <c r="A2479" s="24" t="s">
        <v>7448</v>
      </c>
      <c r="B2479" s="1" t="s">
        <v>7449</v>
      </c>
      <c r="C2479" s="24" t="s">
        <v>7450</v>
      </c>
      <c r="D2479" s="25">
        <v>95.31</v>
      </c>
      <c r="E2479" s="25">
        <v>98.78</v>
      </c>
      <c r="F2479" s="25">
        <v>99.42</v>
      </c>
      <c r="G2479" s="25">
        <v>90.79</v>
      </c>
      <c r="H2479" s="25">
        <v>84.4</v>
      </c>
      <c r="I2479" s="25">
        <v>99</v>
      </c>
      <c r="J2479" s="25">
        <v>99.24</v>
      </c>
      <c r="K2479" s="25">
        <v>117.4</v>
      </c>
      <c r="L2479" s="25">
        <v>84.4</v>
      </c>
      <c r="M2479" s="25">
        <v>117.4</v>
      </c>
      <c r="N2479" s="26">
        <v>1.0409575852198802</v>
      </c>
      <c r="O2479" s="26">
        <v>5.7911285890378777E-2</v>
      </c>
      <c r="P2479" s="26">
        <v>0.59641966749127295</v>
      </c>
      <c r="Q2479" s="26">
        <v>5.7911285890378777E-2</v>
      </c>
      <c r="R2479" s="4">
        <v>0.22444804371988222</v>
      </c>
      <c r="S2479" s="26">
        <v>5.7911285890378777E-2</v>
      </c>
      <c r="T2479" s="5" t="s">
        <v>7448</v>
      </c>
    </row>
    <row r="2480" spans="1:20" x14ac:dyDescent="0.3">
      <c r="A2480" s="24" t="s">
        <v>7451</v>
      </c>
      <c r="B2480" s="1" t="s">
        <v>7452</v>
      </c>
      <c r="C2480" s="24" t="s">
        <v>7453</v>
      </c>
      <c r="D2480" s="25">
        <v>51.54</v>
      </c>
      <c r="E2480" s="25">
        <v>41.98</v>
      </c>
      <c r="F2480" s="25">
        <v>45.04</v>
      </c>
      <c r="G2480" s="25">
        <v>43.98</v>
      </c>
      <c r="H2480" s="25">
        <v>47.2</v>
      </c>
      <c r="I2480" s="25">
        <v>48.73</v>
      </c>
      <c r="J2480" s="25">
        <v>39.590000000000003</v>
      </c>
      <c r="K2480" s="25">
        <v>48.95</v>
      </c>
      <c r="L2480" s="25">
        <v>39.590000000000003</v>
      </c>
      <c r="M2480" s="25">
        <v>51.54</v>
      </c>
      <c r="N2480" s="26">
        <v>1.0105730250903913</v>
      </c>
      <c r="O2480" s="26">
        <v>1.5173576175063609E-2</v>
      </c>
      <c r="P2480" s="26">
        <v>0.87858328561840027</v>
      </c>
      <c r="Q2480" s="26">
        <v>1.5173576175063609E-2</v>
      </c>
      <c r="R2480" s="4">
        <v>5.6217063115707372E-2</v>
      </c>
      <c r="S2480" s="26">
        <v>1.5173576175063609E-2</v>
      </c>
      <c r="T2480" s="5" t="s">
        <v>7451</v>
      </c>
    </row>
    <row r="2481" spans="1:20" x14ac:dyDescent="0.3">
      <c r="A2481" s="24" t="s">
        <v>7454</v>
      </c>
      <c r="B2481" s="1" t="s">
        <v>7455</v>
      </c>
      <c r="C2481" s="24" t="s">
        <v>7456</v>
      </c>
      <c r="D2481" s="25">
        <v>105.41</v>
      </c>
      <c r="E2481" s="25">
        <v>102.71</v>
      </c>
      <c r="F2481" s="25">
        <v>105.26</v>
      </c>
      <c r="G2481" s="25">
        <v>104.39</v>
      </c>
      <c r="H2481" s="25">
        <v>99.08</v>
      </c>
      <c r="I2481" s="25">
        <v>104.01</v>
      </c>
      <c r="J2481" s="25">
        <v>109.44</v>
      </c>
      <c r="K2481" s="25">
        <v>105.93</v>
      </c>
      <c r="L2481" s="25">
        <v>99.08</v>
      </c>
      <c r="M2481" s="25">
        <v>109.44</v>
      </c>
      <c r="N2481" s="26">
        <v>1.0016516264930464</v>
      </c>
      <c r="O2481" s="26">
        <v>2.3808277725758456E-3</v>
      </c>
      <c r="P2481" s="26">
        <v>0.94131898901589661</v>
      </c>
      <c r="Q2481" s="26">
        <v>2.3808277725758456E-3</v>
      </c>
      <c r="R2481" s="4">
        <v>2.6263180298863646E-2</v>
      </c>
      <c r="S2481" s="26">
        <v>2.3808277725758456E-3</v>
      </c>
      <c r="T2481" s="5" t="s">
        <v>7454</v>
      </c>
    </row>
    <row r="2482" spans="1:20" x14ac:dyDescent="0.3">
      <c r="A2482" s="24" t="s">
        <v>7457</v>
      </c>
      <c r="B2482" s="1" t="s">
        <v>7458</v>
      </c>
      <c r="C2482" s="24" t="s">
        <v>7459</v>
      </c>
      <c r="D2482" s="25">
        <v>995.66</v>
      </c>
      <c r="E2482" s="25">
        <v>1042.93</v>
      </c>
      <c r="F2482" s="25">
        <v>1038.71</v>
      </c>
      <c r="G2482" s="25">
        <v>1009.95</v>
      </c>
      <c r="H2482" s="25">
        <v>965.52</v>
      </c>
      <c r="I2482" s="25">
        <v>985.55</v>
      </c>
      <c r="J2482" s="25">
        <v>918.39</v>
      </c>
      <c r="K2482" s="25">
        <v>957.48</v>
      </c>
      <c r="L2482" s="25">
        <v>918.39</v>
      </c>
      <c r="M2482" s="25">
        <v>1042.93</v>
      </c>
      <c r="N2482" s="26">
        <v>0.93631170102146921</v>
      </c>
      <c r="O2482" s="26">
        <v>-9.4939207537977355E-2</v>
      </c>
      <c r="P2482" s="26">
        <v>1.1449001081625484E-2</v>
      </c>
      <c r="Q2482" s="26">
        <v>-9.4939207537977355E-2</v>
      </c>
      <c r="R2482" s="4">
        <v>1.9412324036003243</v>
      </c>
      <c r="S2482" s="26">
        <v>-9.4939207537977355E-2</v>
      </c>
      <c r="T2482" s="5" t="s">
        <v>7457</v>
      </c>
    </row>
    <row r="2483" spans="1:20" x14ac:dyDescent="0.3">
      <c r="A2483" s="24" t="s">
        <v>7460</v>
      </c>
      <c r="B2483" s="1" t="s">
        <v>7461</v>
      </c>
      <c r="C2483" s="24" t="s">
        <v>7462</v>
      </c>
      <c r="D2483" s="25">
        <v>58.96</v>
      </c>
      <c r="E2483" s="25">
        <v>56.61</v>
      </c>
      <c r="F2483" s="25">
        <v>61.09</v>
      </c>
      <c r="G2483" s="25">
        <v>61.77</v>
      </c>
      <c r="H2483" s="25">
        <v>62.79</v>
      </c>
      <c r="I2483" s="25">
        <v>69.16</v>
      </c>
      <c r="J2483" s="25">
        <v>59.89</v>
      </c>
      <c r="K2483" s="25">
        <v>56.53</v>
      </c>
      <c r="L2483" s="25">
        <v>56.53</v>
      </c>
      <c r="M2483" s="25">
        <v>69.16</v>
      </c>
      <c r="N2483" s="26">
        <v>1.0416893847250763</v>
      </c>
      <c r="O2483" s="26">
        <v>5.8925152931464615E-2</v>
      </c>
      <c r="P2483" s="26">
        <v>0.42781203834530673</v>
      </c>
      <c r="Q2483" s="26">
        <v>5.8925152931464615E-2</v>
      </c>
      <c r="R2483" s="4">
        <v>0.36874699883560247</v>
      </c>
      <c r="S2483" s="26">
        <v>5.8925152931464615E-2</v>
      </c>
      <c r="T2483" s="5" t="s">
        <v>7460</v>
      </c>
    </row>
    <row r="2484" spans="1:20" x14ac:dyDescent="0.3">
      <c r="A2484" s="24" t="s">
        <v>7463</v>
      </c>
      <c r="B2484" s="1" t="s">
        <v>7464</v>
      </c>
      <c r="C2484" s="24" t="s">
        <v>7465</v>
      </c>
      <c r="D2484" s="25">
        <v>38.950000000000003</v>
      </c>
      <c r="E2484" s="25">
        <v>33.36</v>
      </c>
      <c r="F2484" s="25">
        <v>36.549999999999997</v>
      </c>
      <c r="G2484" s="25">
        <v>41.38</v>
      </c>
      <c r="H2484" s="25">
        <v>37.43</v>
      </c>
      <c r="I2484" s="25">
        <v>39.909999999999997</v>
      </c>
      <c r="J2484" s="25">
        <v>33.35</v>
      </c>
      <c r="K2484" s="25">
        <v>51.9</v>
      </c>
      <c r="L2484" s="25">
        <v>33.35</v>
      </c>
      <c r="M2484" s="25">
        <v>51.9</v>
      </c>
      <c r="N2484" s="26">
        <v>1.0822018104366347</v>
      </c>
      <c r="O2484" s="26">
        <v>0.11396955994785141</v>
      </c>
      <c r="P2484" s="26">
        <v>0.50347165881327016</v>
      </c>
      <c r="Q2484" s="26">
        <v>0.11396955994785141</v>
      </c>
      <c r="R2484" s="4">
        <v>0.29802497152035473</v>
      </c>
      <c r="S2484" s="26">
        <v>0.11396955994785141</v>
      </c>
      <c r="T2484" s="5" t="s">
        <v>7463</v>
      </c>
    </row>
    <row r="2485" spans="1:20" x14ac:dyDescent="0.3">
      <c r="A2485" s="24" t="s">
        <v>7466</v>
      </c>
      <c r="B2485" s="1" t="s">
        <v>7467</v>
      </c>
      <c r="C2485" s="24" t="s">
        <v>7468</v>
      </c>
      <c r="D2485" s="25">
        <v>80.22</v>
      </c>
      <c r="E2485" s="25">
        <v>89.74</v>
      </c>
      <c r="F2485" s="25">
        <v>86.78</v>
      </c>
      <c r="G2485" s="25">
        <v>75.7</v>
      </c>
      <c r="H2485" s="25">
        <v>96.26</v>
      </c>
      <c r="I2485" s="25">
        <v>95.07</v>
      </c>
      <c r="J2485" s="25">
        <v>82.39</v>
      </c>
      <c r="K2485" s="25">
        <v>102.07</v>
      </c>
      <c r="L2485" s="25">
        <v>75.7</v>
      </c>
      <c r="M2485" s="25">
        <v>102.07</v>
      </c>
      <c r="N2485" s="26">
        <v>1.1303994705811573</v>
      </c>
      <c r="O2485" s="26">
        <v>0.17683269510321101</v>
      </c>
      <c r="P2485" s="26">
        <v>8.3126900937207843E-2</v>
      </c>
      <c r="Q2485" s="26">
        <v>0.17683269510321101</v>
      </c>
      <c r="R2485" s="4">
        <v>1.0802584101748509</v>
      </c>
      <c r="S2485" s="26">
        <v>0.17683269510321101</v>
      </c>
      <c r="T2485" s="5" t="s">
        <v>7466</v>
      </c>
    </row>
    <row r="2486" spans="1:20" x14ac:dyDescent="0.3">
      <c r="A2486" s="24" t="s">
        <v>7469</v>
      </c>
      <c r="B2486" s="1" t="s">
        <v>7470</v>
      </c>
      <c r="C2486" s="24" t="s">
        <v>7471</v>
      </c>
      <c r="D2486" s="25">
        <v>86.51</v>
      </c>
      <c r="E2486" s="25">
        <v>88.37</v>
      </c>
      <c r="F2486" s="25">
        <v>84.53</v>
      </c>
      <c r="G2486" s="25">
        <v>91.1</v>
      </c>
      <c r="H2486" s="25">
        <v>87.53</v>
      </c>
      <c r="I2486" s="25">
        <v>87.39</v>
      </c>
      <c r="J2486" s="25">
        <v>95.55</v>
      </c>
      <c r="K2486" s="25">
        <v>78.39</v>
      </c>
      <c r="L2486" s="25">
        <v>78.39</v>
      </c>
      <c r="M2486" s="25">
        <v>95.55</v>
      </c>
      <c r="N2486" s="26">
        <v>0.99529257367835444</v>
      </c>
      <c r="O2486" s="26">
        <v>-6.8074159146447322E-3</v>
      </c>
      <c r="P2486" s="26">
        <v>0.91653261690405141</v>
      </c>
      <c r="Q2486" s="26">
        <v>-6.8074159146447322E-3</v>
      </c>
      <c r="R2486" s="4">
        <v>3.7852075066859656E-2</v>
      </c>
      <c r="S2486" s="26">
        <v>-6.8074159146447322E-3</v>
      </c>
      <c r="T2486" s="5" t="s">
        <v>7469</v>
      </c>
    </row>
    <row r="2487" spans="1:20" x14ac:dyDescent="0.3">
      <c r="A2487" s="24" t="s">
        <v>7472</v>
      </c>
      <c r="B2487" s="1" t="s">
        <v>7473</v>
      </c>
      <c r="C2487" s="24" t="s">
        <v>7474</v>
      </c>
      <c r="D2487" s="25">
        <v>49.01</v>
      </c>
      <c r="E2487" s="25">
        <v>45</v>
      </c>
      <c r="F2487" s="25">
        <v>49.13</v>
      </c>
      <c r="G2487" s="25">
        <v>45.75</v>
      </c>
      <c r="H2487" s="25">
        <v>44.7</v>
      </c>
      <c r="I2487" s="25">
        <v>47.48</v>
      </c>
      <c r="J2487" s="25">
        <v>46.31</v>
      </c>
      <c r="K2487" s="25">
        <v>53.5</v>
      </c>
      <c r="L2487" s="25">
        <v>44.7</v>
      </c>
      <c r="M2487" s="25">
        <v>53.5</v>
      </c>
      <c r="N2487" s="26">
        <v>1.016411668166658</v>
      </c>
      <c r="O2487" s="26">
        <v>2.3484842398386337E-2</v>
      </c>
      <c r="P2487" s="26">
        <v>0.73695319568059603</v>
      </c>
      <c r="Q2487" s="26">
        <v>2.3484842398386337E-2</v>
      </c>
      <c r="R2487" s="4">
        <v>0.13256009355630524</v>
      </c>
      <c r="S2487" s="26">
        <v>2.3484842398386337E-2</v>
      </c>
      <c r="T2487" s="5" t="s">
        <v>7472</v>
      </c>
    </row>
    <row r="2488" spans="1:20" x14ac:dyDescent="0.3">
      <c r="A2488" s="24" t="s">
        <v>7475</v>
      </c>
      <c r="B2488" s="1" t="s">
        <v>7476</v>
      </c>
      <c r="C2488" s="24" t="s">
        <v>7477</v>
      </c>
      <c r="D2488" s="25">
        <v>52.61</v>
      </c>
      <c r="E2488" s="25">
        <v>49.48</v>
      </c>
      <c r="F2488" s="25">
        <v>53.39</v>
      </c>
      <c r="G2488" s="25">
        <v>52.83</v>
      </c>
      <c r="H2488" s="25">
        <v>52.16</v>
      </c>
      <c r="I2488" s="25">
        <v>47.72</v>
      </c>
      <c r="J2488" s="25">
        <v>54.34</v>
      </c>
      <c r="K2488" s="25">
        <v>47.5</v>
      </c>
      <c r="L2488" s="25">
        <v>47.5</v>
      </c>
      <c r="M2488" s="25">
        <v>54.34</v>
      </c>
      <c r="N2488" s="26">
        <v>0.96836445681916372</v>
      </c>
      <c r="O2488" s="26">
        <v>-4.6377967751855834E-2</v>
      </c>
      <c r="P2488" s="26">
        <v>0.42026475612438835</v>
      </c>
      <c r="Q2488" s="26">
        <v>-4.6377967751855834E-2</v>
      </c>
      <c r="R2488" s="4">
        <v>0.37647702889173057</v>
      </c>
      <c r="S2488" s="26">
        <v>-4.6377967751855834E-2</v>
      </c>
      <c r="T2488" s="5" t="s">
        <v>7475</v>
      </c>
    </row>
    <row r="2489" spans="1:20" x14ac:dyDescent="0.3">
      <c r="A2489" s="24" t="s">
        <v>7478</v>
      </c>
      <c r="B2489" s="1" t="s">
        <v>7479</v>
      </c>
      <c r="C2489" s="24" t="s">
        <v>7480</v>
      </c>
      <c r="D2489" s="25">
        <v>33.5</v>
      </c>
      <c r="E2489" s="25">
        <v>31.62</v>
      </c>
      <c r="F2489" s="25">
        <v>31.94</v>
      </c>
      <c r="G2489" s="25">
        <v>30.73</v>
      </c>
      <c r="H2489" s="25">
        <v>39.630000000000003</v>
      </c>
      <c r="I2489" s="25">
        <v>37.54</v>
      </c>
      <c r="J2489" s="25">
        <v>39.51</v>
      </c>
      <c r="K2489" s="25">
        <v>39.01</v>
      </c>
      <c r="L2489" s="25">
        <v>30.73</v>
      </c>
      <c r="M2489" s="25">
        <v>39.630000000000003</v>
      </c>
      <c r="N2489" s="26">
        <v>1.2183269426402692</v>
      </c>
      <c r="O2489" s="26">
        <v>0.28490133786801536</v>
      </c>
      <c r="P2489" s="26">
        <v>8.8008383784294317E-5</v>
      </c>
      <c r="Q2489" s="26">
        <v>0.28490133786801536</v>
      </c>
      <c r="R2489" s="4">
        <v>4.0554759544654395</v>
      </c>
      <c r="S2489" s="26">
        <v>0.28490133786801536</v>
      </c>
      <c r="T2489" s="5" t="s">
        <v>7478</v>
      </c>
    </row>
    <row r="2490" spans="1:20" x14ac:dyDescent="0.3">
      <c r="A2490" s="24" t="s">
        <v>7481</v>
      </c>
      <c r="B2490" s="1" t="s">
        <v>7482</v>
      </c>
      <c r="C2490" s="24" t="s">
        <v>7483</v>
      </c>
      <c r="D2490" s="25">
        <v>14.1</v>
      </c>
      <c r="E2490" s="25">
        <v>16.97</v>
      </c>
      <c r="F2490" s="25">
        <v>13.77</v>
      </c>
      <c r="G2490" s="25">
        <v>12.31</v>
      </c>
      <c r="H2490" s="25">
        <v>14.33</v>
      </c>
      <c r="I2490" s="25">
        <v>19.5</v>
      </c>
      <c r="J2490" s="25">
        <v>16.260000000000002</v>
      </c>
      <c r="K2490" s="25">
        <v>14.12</v>
      </c>
      <c r="L2490" s="25">
        <v>12.31</v>
      </c>
      <c r="M2490" s="25">
        <v>19.5</v>
      </c>
      <c r="N2490" s="26">
        <v>1.1235345581802274</v>
      </c>
      <c r="O2490" s="26">
        <v>0.16804450026189469</v>
      </c>
      <c r="P2490" s="26">
        <v>0.30728780898812452</v>
      </c>
      <c r="Q2490" s="26">
        <v>0.16804450026189469</v>
      </c>
      <c r="R2490" s="4">
        <v>0.5124546691422841</v>
      </c>
      <c r="S2490" s="26">
        <v>0.16804450026189469</v>
      </c>
      <c r="T2490" s="5" t="s">
        <v>7481</v>
      </c>
    </row>
    <row r="2491" spans="1:20" x14ac:dyDescent="0.3">
      <c r="A2491" s="24" t="s">
        <v>7484</v>
      </c>
      <c r="B2491" s="1" t="s">
        <v>7485</v>
      </c>
      <c r="C2491" s="24" t="s">
        <v>7486</v>
      </c>
      <c r="D2491" s="25">
        <v>105.45</v>
      </c>
      <c r="E2491" s="25">
        <v>101.82</v>
      </c>
      <c r="F2491" s="25">
        <v>98.98</v>
      </c>
      <c r="G2491" s="25">
        <v>93.21</v>
      </c>
      <c r="H2491" s="25">
        <v>105</v>
      </c>
      <c r="I2491" s="25">
        <v>103.4</v>
      </c>
      <c r="J2491" s="25">
        <v>106.48</v>
      </c>
      <c r="K2491" s="25">
        <v>86.37</v>
      </c>
      <c r="L2491" s="25">
        <v>86.37</v>
      </c>
      <c r="M2491" s="25">
        <v>106.48</v>
      </c>
      <c r="N2491" s="26">
        <v>1.0044810494167127</v>
      </c>
      <c r="O2491" s="26">
        <v>6.4503463803866068E-3</v>
      </c>
      <c r="P2491" s="26">
        <v>0.93611099693210276</v>
      </c>
      <c r="Q2491" s="26">
        <v>6.4503463803866068E-3</v>
      </c>
      <c r="R2491" s="4">
        <v>2.867265286756249E-2</v>
      </c>
      <c r="S2491" s="26">
        <v>6.4503463803866068E-3</v>
      </c>
      <c r="T2491" s="5" t="s">
        <v>7484</v>
      </c>
    </row>
    <row r="2492" spans="1:20" x14ac:dyDescent="0.3">
      <c r="A2492" s="24" t="s">
        <v>7487</v>
      </c>
      <c r="B2492" s="1" t="s">
        <v>7488</v>
      </c>
      <c r="C2492" s="24" t="s">
        <v>7489</v>
      </c>
      <c r="D2492" s="25">
        <v>8.02</v>
      </c>
      <c r="E2492" s="25">
        <v>8.9</v>
      </c>
      <c r="F2492" s="25">
        <v>9.35</v>
      </c>
      <c r="G2492" s="25">
        <v>10.6</v>
      </c>
      <c r="H2492" s="25">
        <v>9.19</v>
      </c>
      <c r="I2492" s="25">
        <v>9.76</v>
      </c>
      <c r="J2492" s="25">
        <v>8.4700000000000006</v>
      </c>
      <c r="K2492" s="25">
        <v>11.75</v>
      </c>
      <c r="L2492" s="25">
        <v>8.02</v>
      </c>
      <c r="M2492" s="25">
        <v>11.75</v>
      </c>
      <c r="N2492" s="26">
        <v>1.0623813398426905</v>
      </c>
      <c r="O2492" s="26">
        <v>8.7301711856928477E-2</v>
      </c>
      <c r="P2492" s="26">
        <v>0.54014168219687586</v>
      </c>
      <c r="Q2492" s="26">
        <v>8.7301711856928477E-2</v>
      </c>
      <c r="R2492" s="4">
        <v>0.26749230735200641</v>
      </c>
      <c r="S2492" s="26">
        <v>8.7301711856928477E-2</v>
      </c>
      <c r="T2492" s="5" t="s">
        <v>7487</v>
      </c>
    </row>
    <row r="2493" spans="1:20" x14ac:dyDescent="0.3">
      <c r="A2493" s="24" t="s">
        <v>7490</v>
      </c>
      <c r="B2493" s="1" t="s">
        <v>7491</v>
      </c>
      <c r="C2493" s="24" t="s">
        <v>7492</v>
      </c>
      <c r="D2493" s="25">
        <v>44.18</v>
      </c>
      <c r="E2493" s="25">
        <v>50.61</v>
      </c>
      <c r="F2493" s="25">
        <v>48.12</v>
      </c>
      <c r="G2493" s="25">
        <v>48.23</v>
      </c>
      <c r="H2493" s="25">
        <v>46.43</v>
      </c>
      <c r="I2493" s="25">
        <v>43.74</v>
      </c>
      <c r="J2493" s="25">
        <v>42.56</v>
      </c>
      <c r="K2493" s="25">
        <v>47.73</v>
      </c>
      <c r="L2493" s="25">
        <v>42.56</v>
      </c>
      <c r="M2493" s="25">
        <v>50.61</v>
      </c>
      <c r="N2493" s="26">
        <v>0.94412472533221736</v>
      </c>
      <c r="O2493" s="26">
        <v>-8.2950632829857304E-2</v>
      </c>
      <c r="P2493" s="26">
        <v>0.18552773313069662</v>
      </c>
      <c r="Q2493" s="26">
        <v>-8.2950632829857304E-2</v>
      </c>
      <c r="R2493" s="4">
        <v>0.73159116181511463</v>
      </c>
      <c r="S2493" s="26">
        <v>-8.2950632829857304E-2</v>
      </c>
      <c r="T2493" s="5" t="s">
        <v>7490</v>
      </c>
    </row>
    <row r="2494" spans="1:20" x14ac:dyDescent="0.3">
      <c r="A2494" s="24" t="s">
        <v>7493</v>
      </c>
      <c r="B2494" s="1" t="s">
        <v>7494</v>
      </c>
      <c r="C2494" s="24" t="s">
        <v>7495</v>
      </c>
      <c r="D2494" s="25">
        <v>23.24</v>
      </c>
      <c r="E2494" s="25">
        <v>23.89</v>
      </c>
      <c r="F2494" s="25">
        <v>23.54</v>
      </c>
      <c r="G2494" s="25">
        <v>20.48</v>
      </c>
      <c r="H2494" s="25">
        <v>22.23</v>
      </c>
      <c r="I2494" s="25">
        <v>25.29</v>
      </c>
      <c r="J2494" s="25">
        <v>26.99</v>
      </c>
      <c r="K2494" s="25">
        <v>23.85</v>
      </c>
      <c r="L2494" s="25">
        <v>20.48</v>
      </c>
      <c r="M2494" s="25">
        <v>26.99</v>
      </c>
      <c r="N2494" s="26">
        <v>1.0791003839824465</v>
      </c>
      <c r="O2494" s="26">
        <v>0.10982907866958563</v>
      </c>
      <c r="P2494" s="26">
        <v>0.20889470579113517</v>
      </c>
      <c r="Q2494" s="26">
        <v>0.10982907866958563</v>
      </c>
      <c r="R2494" s="4">
        <v>0.68007256660098259</v>
      </c>
      <c r="S2494" s="26">
        <v>0.10982907866958563</v>
      </c>
      <c r="T2494" s="5" t="s">
        <v>7493</v>
      </c>
    </row>
    <row r="2495" spans="1:20" x14ac:dyDescent="0.3">
      <c r="A2495" s="24" t="s">
        <v>7496</v>
      </c>
      <c r="B2495" s="1" t="s">
        <v>7497</v>
      </c>
      <c r="C2495" s="24" t="s">
        <v>7498</v>
      </c>
      <c r="D2495" s="25">
        <v>116.71</v>
      </c>
      <c r="E2495" s="25">
        <v>120.67</v>
      </c>
      <c r="F2495" s="25">
        <v>114.61</v>
      </c>
      <c r="G2495" s="25">
        <v>118.26</v>
      </c>
      <c r="H2495" s="25">
        <v>122.58</v>
      </c>
      <c r="I2495" s="25">
        <v>119.56</v>
      </c>
      <c r="J2495" s="25">
        <v>123.45</v>
      </c>
      <c r="K2495" s="25">
        <v>117.71</v>
      </c>
      <c r="L2495" s="25">
        <v>114.61</v>
      </c>
      <c r="M2495" s="25">
        <v>123.45</v>
      </c>
      <c r="N2495" s="26">
        <v>1.0277511961722487</v>
      </c>
      <c r="O2495" s="26">
        <v>3.9491051017167433E-2</v>
      </c>
      <c r="P2495" s="26">
        <v>0.12747383903071649</v>
      </c>
      <c r="Q2495" s="26">
        <v>3.9491051017167433E-2</v>
      </c>
      <c r="R2495" s="4">
        <v>0.89457893468388161</v>
      </c>
      <c r="S2495" s="26">
        <v>3.9491051017167433E-2</v>
      </c>
      <c r="T2495" s="5" t="s">
        <v>7496</v>
      </c>
    </row>
    <row r="2496" spans="1:20" x14ac:dyDescent="0.3">
      <c r="A2496" s="24" t="s">
        <v>7499</v>
      </c>
      <c r="B2496" s="1" t="s">
        <v>7500</v>
      </c>
      <c r="C2496" s="24" t="s">
        <v>7501</v>
      </c>
      <c r="D2496" s="25">
        <v>26.48</v>
      </c>
      <c r="E2496" s="25">
        <v>25.79</v>
      </c>
      <c r="F2496" s="25">
        <v>30.86</v>
      </c>
      <c r="G2496" s="25">
        <v>27.59</v>
      </c>
      <c r="H2496" s="25">
        <v>35.799999999999997</v>
      </c>
      <c r="I2496" s="25">
        <v>31.59</v>
      </c>
      <c r="J2496" s="25">
        <v>35.130000000000003</v>
      </c>
      <c r="K2496" s="25">
        <v>31.31</v>
      </c>
      <c r="L2496" s="25">
        <v>25.79</v>
      </c>
      <c r="M2496" s="25">
        <v>35.799999999999997</v>
      </c>
      <c r="N2496" s="26">
        <v>1.2087247109826591</v>
      </c>
      <c r="O2496" s="26">
        <v>0.27348570585800658</v>
      </c>
      <c r="P2496" s="26">
        <v>1.1855171008408251E-2</v>
      </c>
      <c r="Q2496" s="26">
        <v>0.27348570585800658</v>
      </c>
      <c r="R2496" s="4">
        <v>1.9260921770318571</v>
      </c>
      <c r="S2496" s="26">
        <v>0.27348570585800658</v>
      </c>
      <c r="T2496" s="5" t="s">
        <v>7499</v>
      </c>
    </row>
    <row r="2497" spans="1:20" x14ac:dyDescent="0.3">
      <c r="A2497" s="24" t="s">
        <v>7502</v>
      </c>
      <c r="B2497" s="1" t="s">
        <v>7503</v>
      </c>
      <c r="C2497" s="24" t="s">
        <v>7504</v>
      </c>
      <c r="D2497" s="25">
        <v>56.21</v>
      </c>
      <c r="E2497" s="25">
        <v>56.06</v>
      </c>
      <c r="F2497" s="25">
        <v>55.29</v>
      </c>
      <c r="G2497" s="25">
        <v>56.7</v>
      </c>
      <c r="H2497" s="25">
        <v>62.91</v>
      </c>
      <c r="I2497" s="25">
        <v>59.11</v>
      </c>
      <c r="J2497" s="25">
        <v>61.03</v>
      </c>
      <c r="K2497" s="25">
        <v>70.62</v>
      </c>
      <c r="L2497" s="25">
        <v>55.29</v>
      </c>
      <c r="M2497" s="25">
        <v>70.62</v>
      </c>
      <c r="N2497" s="26">
        <v>1.1311424239721752</v>
      </c>
      <c r="O2497" s="26">
        <v>0.17778059283084002</v>
      </c>
      <c r="P2497" s="26">
        <v>2.7520649835340413E-2</v>
      </c>
      <c r="Q2497" s="26">
        <v>0.17778059283084002</v>
      </c>
      <c r="R2497" s="4">
        <v>1.5603413154739361</v>
      </c>
      <c r="S2497" s="26">
        <v>0.17778059283084002</v>
      </c>
      <c r="T2497" s="5" t="s">
        <v>7502</v>
      </c>
    </row>
    <row r="2498" spans="1:20" x14ac:dyDescent="0.3">
      <c r="A2498" s="24" t="s">
        <v>7505</v>
      </c>
      <c r="B2498" s="1" t="s">
        <v>7506</v>
      </c>
      <c r="C2498" s="24" t="s">
        <v>7507</v>
      </c>
      <c r="D2498" s="25">
        <v>45.26</v>
      </c>
      <c r="E2498" s="25">
        <v>45.89</v>
      </c>
      <c r="F2498" s="25">
        <v>46.06</v>
      </c>
      <c r="G2498" s="25">
        <v>47.56</v>
      </c>
      <c r="H2498" s="25">
        <v>38.409999999999997</v>
      </c>
      <c r="I2498" s="25">
        <v>37.94</v>
      </c>
      <c r="J2498" s="25">
        <v>42.4</v>
      </c>
      <c r="K2498" s="25">
        <v>29.22</v>
      </c>
      <c r="L2498" s="25">
        <v>29.22</v>
      </c>
      <c r="M2498" s="25">
        <v>47.56</v>
      </c>
      <c r="N2498" s="26">
        <v>0.80083346863668337</v>
      </c>
      <c r="O2498" s="26">
        <v>-0.32042582597421504</v>
      </c>
      <c r="P2498" s="26">
        <v>1.7189340171913439E-2</v>
      </c>
      <c r="Q2498" s="26">
        <v>-0.32042582597421504</v>
      </c>
      <c r="R2498" s="4">
        <v>1.7647407937723341</v>
      </c>
      <c r="S2498" s="26">
        <v>-0.32042582597421504</v>
      </c>
      <c r="T2498" s="5" t="s">
        <v>7505</v>
      </c>
    </row>
    <row r="2499" spans="1:20" x14ac:dyDescent="0.3">
      <c r="A2499" s="24" t="s">
        <v>7508</v>
      </c>
      <c r="B2499" s="1" t="s">
        <v>7509</v>
      </c>
      <c r="C2499" s="24" t="s">
        <v>7510</v>
      </c>
      <c r="D2499" s="25">
        <v>133.88999999999999</v>
      </c>
      <c r="E2499" s="25">
        <v>140.94999999999999</v>
      </c>
      <c r="F2499" s="25">
        <v>128.62</v>
      </c>
      <c r="G2499" s="25">
        <v>128.31</v>
      </c>
      <c r="H2499" s="25">
        <v>115.72</v>
      </c>
      <c r="I2499" s="25">
        <v>114.52</v>
      </c>
      <c r="J2499" s="25">
        <v>119.29</v>
      </c>
      <c r="K2499" s="25">
        <v>115.66</v>
      </c>
      <c r="L2499" s="25">
        <v>114.52</v>
      </c>
      <c r="M2499" s="25">
        <v>140.94999999999999</v>
      </c>
      <c r="N2499" s="26">
        <v>0.87479549429264547</v>
      </c>
      <c r="O2499" s="26">
        <v>-0.19298230520368392</v>
      </c>
      <c r="P2499" s="26">
        <v>1.8164596555388264E-3</v>
      </c>
      <c r="Q2499" s="26">
        <v>-0.19298230520368392</v>
      </c>
      <c r="R2499" s="4">
        <v>2.7407742435879117</v>
      </c>
      <c r="S2499" s="26">
        <v>-0.19298230520368392</v>
      </c>
      <c r="T2499" s="5" t="s">
        <v>7508</v>
      </c>
    </row>
    <row r="2500" spans="1:20" x14ac:dyDescent="0.3">
      <c r="A2500" s="24" t="s">
        <v>7511</v>
      </c>
      <c r="B2500" s="1" t="s">
        <v>7512</v>
      </c>
      <c r="C2500" s="24" t="s">
        <v>7513</v>
      </c>
      <c r="D2500" s="25">
        <v>39.26</v>
      </c>
      <c r="E2500" s="25">
        <v>43.44</v>
      </c>
      <c r="F2500" s="25">
        <v>44.37</v>
      </c>
      <c r="G2500" s="25">
        <v>40.270000000000003</v>
      </c>
      <c r="H2500" s="25">
        <v>39.479999999999997</v>
      </c>
      <c r="I2500" s="25">
        <v>41.31</v>
      </c>
      <c r="J2500" s="25">
        <v>46.46</v>
      </c>
      <c r="K2500" s="25">
        <v>30.19</v>
      </c>
      <c r="L2500" s="25">
        <v>30.19</v>
      </c>
      <c r="M2500" s="25">
        <v>46.46</v>
      </c>
      <c r="N2500" s="26">
        <v>0.94083901039799211</v>
      </c>
      <c r="O2500" s="26">
        <v>-8.7980214410228408E-2</v>
      </c>
      <c r="P2500" s="26">
        <v>0.51858231530200483</v>
      </c>
      <c r="Q2500" s="26">
        <v>-8.7980214410228408E-2</v>
      </c>
      <c r="R2500" s="4">
        <v>0.28518229762781255</v>
      </c>
      <c r="S2500" s="26">
        <v>-8.7980214410228408E-2</v>
      </c>
      <c r="T2500" s="5" t="s">
        <v>7511</v>
      </c>
    </row>
    <row r="2501" spans="1:20" x14ac:dyDescent="0.3">
      <c r="A2501" s="24" t="s">
        <v>7514</v>
      </c>
      <c r="B2501" s="1" t="s">
        <v>7515</v>
      </c>
      <c r="C2501" s="24" t="s">
        <v>7516</v>
      </c>
      <c r="D2501" s="25">
        <v>200.25</v>
      </c>
      <c r="E2501" s="25">
        <v>193.19</v>
      </c>
      <c r="F2501" s="25">
        <v>195.35</v>
      </c>
      <c r="G2501" s="25">
        <v>203.67</v>
      </c>
      <c r="H2501" s="25">
        <v>211.68</v>
      </c>
      <c r="I2501" s="25">
        <v>196.95</v>
      </c>
      <c r="J2501" s="25">
        <v>201.96</v>
      </c>
      <c r="K2501" s="25">
        <v>206.7</v>
      </c>
      <c r="L2501" s="25">
        <v>193.19</v>
      </c>
      <c r="M2501" s="25">
        <v>211.68</v>
      </c>
      <c r="N2501" s="26">
        <v>1.031332811750751</v>
      </c>
      <c r="O2501" s="26">
        <v>4.4509966442526208E-2</v>
      </c>
      <c r="P2501" s="26">
        <v>0.16693498025878201</v>
      </c>
      <c r="Q2501" s="26">
        <v>4.4509966442526208E-2</v>
      </c>
      <c r="R2501" s="4">
        <v>0.77745264989005536</v>
      </c>
      <c r="S2501" s="26">
        <v>4.4509966442526208E-2</v>
      </c>
      <c r="T2501" s="5" t="s">
        <v>7514</v>
      </c>
    </row>
    <row r="2502" spans="1:20" x14ac:dyDescent="0.3">
      <c r="A2502" s="24" t="s">
        <v>7517</v>
      </c>
      <c r="B2502" s="1" t="s">
        <v>7518</v>
      </c>
      <c r="C2502" s="24" t="s">
        <v>7519</v>
      </c>
      <c r="D2502" s="25">
        <v>187.47</v>
      </c>
      <c r="E2502" s="25">
        <v>189.65</v>
      </c>
      <c r="F2502" s="25">
        <v>185.32</v>
      </c>
      <c r="G2502" s="25">
        <v>179.81</v>
      </c>
      <c r="H2502" s="25">
        <v>206.25</v>
      </c>
      <c r="I2502" s="25">
        <v>219.92</v>
      </c>
      <c r="J2502" s="25">
        <v>247.57</v>
      </c>
      <c r="K2502" s="25">
        <v>243.54</v>
      </c>
      <c r="L2502" s="25">
        <v>179.81</v>
      </c>
      <c r="M2502" s="25">
        <v>247.57</v>
      </c>
      <c r="N2502" s="26">
        <v>1.2358100370495115</v>
      </c>
      <c r="O2502" s="26">
        <v>0.30545699593723247</v>
      </c>
      <c r="P2502" s="27">
        <v>4.7767163012339443E-3</v>
      </c>
      <c r="Q2502" s="26">
        <v>0.30545699593723247</v>
      </c>
      <c r="R2502" s="4">
        <v>2.3208705515714416</v>
      </c>
      <c r="S2502" s="26">
        <v>0.30545699593723247</v>
      </c>
      <c r="T2502" s="5" t="s">
        <v>7517</v>
      </c>
    </row>
    <row r="2503" spans="1:20" x14ac:dyDescent="0.3">
      <c r="A2503" s="24" t="s">
        <v>7520</v>
      </c>
      <c r="B2503" s="1" t="s">
        <v>7521</v>
      </c>
      <c r="C2503" s="24" t="s">
        <v>7522</v>
      </c>
      <c r="D2503" s="25">
        <v>330.78</v>
      </c>
      <c r="E2503" s="25">
        <v>358.78</v>
      </c>
      <c r="F2503" s="25">
        <v>357.1</v>
      </c>
      <c r="G2503" s="25">
        <v>342.83</v>
      </c>
      <c r="H2503" s="25">
        <v>403.56</v>
      </c>
      <c r="I2503" s="25">
        <v>436.7</v>
      </c>
      <c r="J2503" s="25">
        <v>437.76</v>
      </c>
      <c r="K2503" s="25">
        <v>398.51</v>
      </c>
      <c r="L2503" s="25">
        <v>330.78</v>
      </c>
      <c r="M2503" s="25">
        <v>437.76</v>
      </c>
      <c r="N2503" s="26">
        <v>1.2065793924389525</v>
      </c>
      <c r="O2503" s="26">
        <v>0.27092284743063538</v>
      </c>
      <c r="P2503" s="26">
        <v>1.1631717178122846E-3</v>
      </c>
      <c r="Q2503" s="26">
        <v>0.27092284743063538</v>
      </c>
      <c r="R2503" s="4">
        <v>2.9343561661028041</v>
      </c>
      <c r="S2503" s="26">
        <v>0.27092284743063538</v>
      </c>
      <c r="T2503" s="5" t="s">
        <v>7520</v>
      </c>
    </row>
    <row r="2504" spans="1:20" x14ac:dyDescent="0.3">
      <c r="A2504" s="24" t="s">
        <v>7523</v>
      </c>
      <c r="B2504" s="1" t="s">
        <v>7524</v>
      </c>
      <c r="C2504" s="24" t="s">
        <v>7525</v>
      </c>
      <c r="D2504" s="25">
        <v>95.76</v>
      </c>
      <c r="E2504" s="25">
        <v>94.85</v>
      </c>
      <c r="F2504" s="25">
        <v>100.41</v>
      </c>
      <c r="G2504" s="25">
        <v>92.27</v>
      </c>
      <c r="H2504" s="25">
        <v>106.18</v>
      </c>
      <c r="I2504" s="25">
        <v>107.91</v>
      </c>
      <c r="J2504" s="25">
        <v>112.7</v>
      </c>
      <c r="K2504" s="25">
        <v>132.09</v>
      </c>
      <c r="L2504" s="25">
        <v>92.27</v>
      </c>
      <c r="M2504" s="25">
        <v>132.09</v>
      </c>
      <c r="N2504" s="26">
        <v>1.1972135980589111</v>
      </c>
      <c r="O2504" s="26">
        <v>0.25968057030076125</v>
      </c>
      <c r="P2504" s="26">
        <v>2.2421091378179835E-2</v>
      </c>
      <c r="Q2504" s="26">
        <v>0.25968057030076125</v>
      </c>
      <c r="R2504" s="4">
        <v>1.6493432513313591</v>
      </c>
      <c r="S2504" s="26">
        <v>0.25968057030076125</v>
      </c>
      <c r="T2504" s="5" t="s">
        <v>7523</v>
      </c>
    </row>
    <row r="2505" spans="1:20" x14ac:dyDescent="0.3">
      <c r="A2505" s="24" t="s">
        <v>7526</v>
      </c>
      <c r="B2505" s="1" t="s">
        <v>7527</v>
      </c>
      <c r="C2505" s="24" t="s">
        <v>7528</v>
      </c>
      <c r="D2505" s="25">
        <v>96.31</v>
      </c>
      <c r="E2505" s="25">
        <v>95.93</v>
      </c>
      <c r="F2505" s="25">
        <v>94.26</v>
      </c>
      <c r="G2505" s="25">
        <v>89.06</v>
      </c>
      <c r="H2505" s="25">
        <v>90.07</v>
      </c>
      <c r="I2505" s="25">
        <v>96.73</v>
      </c>
      <c r="J2505" s="25">
        <v>93.25</v>
      </c>
      <c r="K2505" s="25">
        <v>112.44</v>
      </c>
      <c r="L2505" s="25">
        <v>89.06</v>
      </c>
      <c r="M2505" s="25">
        <v>112.44</v>
      </c>
      <c r="N2505" s="26">
        <v>1.0450793481733944</v>
      </c>
      <c r="O2505" s="26">
        <v>6.3612483808890743E-2</v>
      </c>
      <c r="P2505" s="26">
        <v>0.44975151911195976</v>
      </c>
      <c r="Q2505" s="26">
        <v>6.3612483808890743E-2</v>
      </c>
      <c r="R2505" s="4">
        <v>0.34702736107673604</v>
      </c>
      <c r="S2505" s="26">
        <v>6.3612483808890743E-2</v>
      </c>
      <c r="T2505" s="5" t="s">
        <v>7526</v>
      </c>
    </row>
    <row r="2506" spans="1:20" x14ac:dyDescent="0.3">
      <c r="A2506" s="24" t="s">
        <v>7529</v>
      </c>
      <c r="B2506" s="1" t="s">
        <v>7530</v>
      </c>
      <c r="C2506" s="24" t="s">
        <v>7531</v>
      </c>
      <c r="D2506" s="25">
        <v>32.03</v>
      </c>
      <c r="E2506" s="25">
        <v>32.96</v>
      </c>
      <c r="F2506" s="25">
        <v>37.06</v>
      </c>
      <c r="G2506" s="25">
        <v>35.43</v>
      </c>
      <c r="H2506" s="25">
        <v>43.19</v>
      </c>
      <c r="I2506" s="25">
        <v>41.3</v>
      </c>
      <c r="J2506" s="25">
        <v>37.18</v>
      </c>
      <c r="K2506" s="25">
        <v>51.51</v>
      </c>
      <c r="L2506" s="25">
        <v>32.03</v>
      </c>
      <c r="M2506" s="25">
        <v>51.51</v>
      </c>
      <c r="N2506" s="26">
        <v>1.2596741344195517</v>
      </c>
      <c r="O2506" s="26">
        <v>0.33305057066167637</v>
      </c>
      <c r="P2506" s="26">
        <v>3.2478136742663671E-2</v>
      </c>
      <c r="Q2506" s="26">
        <v>0.33305057066167637</v>
      </c>
      <c r="R2506" s="4">
        <v>1.4884088940118627</v>
      </c>
      <c r="S2506" s="26">
        <v>0.33305057066167637</v>
      </c>
      <c r="T2506" s="5" t="s">
        <v>7529</v>
      </c>
    </row>
    <row r="2507" spans="1:20" x14ac:dyDescent="0.3">
      <c r="A2507" s="24" t="s">
        <v>7532</v>
      </c>
      <c r="B2507" s="1" t="s">
        <v>7533</v>
      </c>
      <c r="C2507" s="24" t="s">
        <v>7534</v>
      </c>
      <c r="D2507" s="25">
        <v>18.14</v>
      </c>
      <c r="E2507" s="25">
        <v>16.54</v>
      </c>
      <c r="F2507" s="25">
        <v>17.079999999999998</v>
      </c>
      <c r="G2507" s="25">
        <v>16.010000000000002</v>
      </c>
      <c r="H2507" s="25">
        <v>19.96</v>
      </c>
      <c r="I2507" s="25">
        <v>19.98</v>
      </c>
      <c r="J2507" s="25">
        <v>17.82</v>
      </c>
      <c r="K2507" s="25">
        <v>18.75</v>
      </c>
      <c r="L2507" s="25">
        <v>16.010000000000002</v>
      </c>
      <c r="M2507" s="25">
        <v>19.98</v>
      </c>
      <c r="N2507" s="26">
        <v>1.1289656190054596</v>
      </c>
      <c r="O2507" s="26">
        <v>0.17500155161526812</v>
      </c>
      <c r="P2507" s="26">
        <v>1.9695047662270419E-2</v>
      </c>
      <c r="Q2507" s="26">
        <v>0.17500155161526812</v>
      </c>
      <c r="R2507" s="4">
        <v>1.7056429638552968</v>
      </c>
      <c r="S2507" s="26">
        <v>0.17500155161526812</v>
      </c>
      <c r="T2507" s="5" t="s">
        <v>7532</v>
      </c>
    </row>
    <row r="2508" spans="1:20" x14ac:dyDescent="0.3">
      <c r="A2508" s="24" t="s">
        <v>7535</v>
      </c>
      <c r="B2508" s="1" t="s">
        <v>7536</v>
      </c>
      <c r="C2508" s="24" t="s">
        <v>7537</v>
      </c>
      <c r="D2508" s="25">
        <v>153.30000000000001</v>
      </c>
      <c r="E2508" s="25">
        <v>158.78</v>
      </c>
      <c r="F2508" s="25">
        <v>160.32</v>
      </c>
      <c r="G2508" s="25">
        <v>155.82</v>
      </c>
      <c r="H2508" s="25">
        <v>208.17</v>
      </c>
      <c r="I2508" s="25">
        <v>209.94</v>
      </c>
      <c r="J2508" s="25">
        <v>203.3</v>
      </c>
      <c r="K2508" s="25">
        <v>185.38</v>
      </c>
      <c r="L2508" s="25">
        <v>153.30000000000001</v>
      </c>
      <c r="M2508" s="25">
        <v>209.94</v>
      </c>
      <c r="N2508" s="26">
        <v>1.2842475565884564</v>
      </c>
      <c r="O2508" s="26">
        <v>0.36092332881349171</v>
      </c>
      <c r="P2508" s="27">
        <v>2.5928919608651628E-4</v>
      </c>
      <c r="Q2508" s="26">
        <v>0.36092332881349171</v>
      </c>
      <c r="R2508" s="4">
        <v>3.5862155787869967</v>
      </c>
      <c r="S2508" s="26">
        <v>0.36092332881349171</v>
      </c>
      <c r="T2508" s="5" t="s">
        <v>7535</v>
      </c>
    </row>
    <row r="2509" spans="1:20" x14ac:dyDescent="0.3">
      <c r="A2509" s="24" t="s">
        <v>7538</v>
      </c>
      <c r="B2509" s="1" t="s">
        <v>7539</v>
      </c>
      <c r="C2509" s="24" t="s">
        <v>7540</v>
      </c>
      <c r="D2509" s="25">
        <v>127.74</v>
      </c>
      <c r="E2509" s="25">
        <v>121.86</v>
      </c>
      <c r="F2509" s="25">
        <v>125.35</v>
      </c>
      <c r="G2509" s="25">
        <v>119.82</v>
      </c>
      <c r="H2509" s="25">
        <v>79.11</v>
      </c>
      <c r="I2509" s="25">
        <v>86.15</v>
      </c>
      <c r="J2509" s="25">
        <v>86.21</v>
      </c>
      <c r="K2509" s="25">
        <v>94.31</v>
      </c>
      <c r="L2509" s="25">
        <v>79.11</v>
      </c>
      <c r="M2509" s="25">
        <v>127.74</v>
      </c>
      <c r="N2509" s="26">
        <v>0.69887018210481633</v>
      </c>
      <c r="O2509" s="26">
        <v>-0.51690360069899943</v>
      </c>
      <c r="P2509" s="27">
        <v>4.574541994075018E-5</v>
      </c>
      <c r="Q2509" s="26">
        <v>-0.51690360069899943</v>
      </c>
      <c r="R2509" s="4">
        <v>4.3396523812484693</v>
      </c>
      <c r="S2509" s="26">
        <v>-0.51690360069899943</v>
      </c>
      <c r="T2509" s="5" t="s">
        <v>7538</v>
      </c>
    </row>
    <row r="2510" spans="1:20" x14ac:dyDescent="0.3">
      <c r="A2510" s="24" t="s">
        <v>7541</v>
      </c>
      <c r="B2510" s="1" t="s">
        <v>7542</v>
      </c>
      <c r="C2510" s="24" t="s">
        <v>7543</v>
      </c>
      <c r="D2510" s="25">
        <v>22.32</v>
      </c>
      <c r="E2510" s="25">
        <v>24.85</v>
      </c>
      <c r="F2510" s="25">
        <v>24.98</v>
      </c>
      <c r="G2510" s="25">
        <v>26.7</v>
      </c>
      <c r="H2510" s="25">
        <v>32.04</v>
      </c>
      <c r="I2510" s="25">
        <v>27.83</v>
      </c>
      <c r="J2510" s="25">
        <v>27.99</v>
      </c>
      <c r="K2510" s="25">
        <v>21.83</v>
      </c>
      <c r="L2510" s="25">
        <v>21.83</v>
      </c>
      <c r="M2510" s="25">
        <v>32.04</v>
      </c>
      <c r="N2510" s="26">
        <v>1.1096611026808294</v>
      </c>
      <c r="O2510" s="26">
        <v>0.15011913591361395</v>
      </c>
      <c r="P2510" s="26">
        <v>0.2811329345986201</v>
      </c>
      <c r="Q2510" s="26">
        <v>0.15011913591361395</v>
      </c>
      <c r="R2510" s="4">
        <v>0.55108827400622629</v>
      </c>
      <c r="S2510" s="26">
        <v>0.15011913591361395</v>
      </c>
      <c r="T2510" s="5" t="s">
        <v>7541</v>
      </c>
    </row>
    <row r="2511" spans="1:20" x14ac:dyDescent="0.3">
      <c r="A2511" s="24" t="s">
        <v>7544</v>
      </c>
      <c r="B2511" s="1" t="s">
        <v>7545</v>
      </c>
      <c r="C2511" s="24" t="s">
        <v>7546</v>
      </c>
      <c r="D2511" s="25">
        <v>49.39</v>
      </c>
      <c r="E2511" s="25">
        <v>47.1</v>
      </c>
      <c r="F2511" s="25">
        <v>51.34</v>
      </c>
      <c r="G2511" s="25">
        <v>50.04</v>
      </c>
      <c r="H2511" s="25">
        <v>50.55</v>
      </c>
      <c r="I2511" s="25">
        <v>50.6</v>
      </c>
      <c r="J2511" s="25">
        <v>51.26</v>
      </c>
      <c r="K2511" s="25">
        <v>49.06</v>
      </c>
      <c r="L2511" s="25">
        <v>47.1</v>
      </c>
      <c r="M2511" s="25">
        <v>51.34</v>
      </c>
      <c r="N2511" s="26">
        <v>1.0181937635821499</v>
      </c>
      <c r="O2511" s="26">
        <v>2.6012134261159347E-2</v>
      </c>
      <c r="P2511" s="26">
        <v>0.40350438806192385</v>
      </c>
      <c r="Q2511" s="26">
        <v>2.6012134261159347E-2</v>
      </c>
      <c r="R2511" s="4">
        <v>0.39415173801572106</v>
      </c>
      <c r="S2511" s="26">
        <v>2.6012134261159347E-2</v>
      </c>
      <c r="T2511" s="5" t="s">
        <v>7544</v>
      </c>
    </row>
    <row r="2512" spans="1:20" x14ac:dyDescent="0.3">
      <c r="A2512" s="24" t="s">
        <v>7547</v>
      </c>
      <c r="B2512" s="1" t="s">
        <v>7548</v>
      </c>
      <c r="C2512" s="24" t="s">
        <v>7549</v>
      </c>
      <c r="D2512" s="25">
        <v>18.03</v>
      </c>
      <c r="E2512" s="25">
        <v>17.62</v>
      </c>
      <c r="F2512" s="25">
        <v>16.32</v>
      </c>
      <c r="G2512" s="25">
        <v>16.8</v>
      </c>
      <c r="H2512" s="25">
        <v>17.190000000000001</v>
      </c>
      <c r="I2512" s="25">
        <v>19.559999999999999</v>
      </c>
      <c r="J2512" s="25">
        <v>18.760000000000002</v>
      </c>
      <c r="K2512" s="25">
        <v>16.59</v>
      </c>
      <c r="L2512" s="25">
        <v>16.32</v>
      </c>
      <c r="M2512" s="25">
        <v>19.559999999999999</v>
      </c>
      <c r="N2512" s="26">
        <v>1.0484222771557365</v>
      </c>
      <c r="O2512" s="26">
        <v>6.8219913873066987E-2</v>
      </c>
      <c r="P2512" s="26">
        <v>0.33145379066435798</v>
      </c>
      <c r="Q2512" s="26">
        <v>6.8219913873066987E-2</v>
      </c>
      <c r="R2512" s="4">
        <v>0.47957700981827278</v>
      </c>
      <c r="S2512" s="26">
        <v>6.8219913873066987E-2</v>
      </c>
      <c r="T2512" s="5" t="s">
        <v>7547</v>
      </c>
    </row>
    <row r="2513" spans="1:20" x14ac:dyDescent="0.3">
      <c r="A2513" s="24" t="s">
        <v>7550</v>
      </c>
      <c r="B2513" s="1" t="s">
        <v>7551</v>
      </c>
      <c r="C2513" s="24" t="s">
        <v>7552</v>
      </c>
      <c r="D2513" s="25">
        <v>76.3</v>
      </c>
      <c r="E2513" s="25">
        <v>79.19</v>
      </c>
      <c r="F2513" s="25">
        <v>72.39</v>
      </c>
      <c r="G2513" s="25">
        <v>73.28</v>
      </c>
      <c r="H2513" s="25">
        <v>70.06</v>
      </c>
      <c r="I2513" s="25">
        <v>76.47</v>
      </c>
      <c r="J2513" s="25">
        <v>75.790000000000006</v>
      </c>
      <c r="K2513" s="25">
        <v>67.44</v>
      </c>
      <c r="L2513" s="25">
        <v>67.44</v>
      </c>
      <c r="M2513" s="25">
        <v>79.19</v>
      </c>
      <c r="N2513" s="26">
        <v>0.96214636737946613</v>
      </c>
      <c r="O2513" s="26">
        <v>-5.5671712919101987E-2</v>
      </c>
      <c r="P2513" s="26">
        <v>0.33009284846916065</v>
      </c>
      <c r="Q2513" s="26">
        <v>-5.5671712919101987E-2</v>
      </c>
      <c r="R2513" s="4">
        <v>0.48136388464886182</v>
      </c>
      <c r="S2513" s="26">
        <v>-5.5671712919101987E-2</v>
      </c>
      <c r="T2513" s="5" t="s">
        <v>7550</v>
      </c>
    </row>
    <row r="2514" spans="1:20" x14ac:dyDescent="0.3">
      <c r="A2514" s="24" t="s">
        <v>7553</v>
      </c>
      <c r="B2514" s="1" t="s">
        <v>7554</v>
      </c>
      <c r="C2514" s="24" t="s">
        <v>7555</v>
      </c>
      <c r="D2514" s="25">
        <v>18.71</v>
      </c>
      <c r="E2514" s="25">
        <v>20.83</v>
      </c>
      <c r="F2514" s="25">
        <v>18.88</v>
      </c>
      <c r="G2514" s="25">
        <v>17.61</v>
      </c>
      <c r="H2514" s="25">
        <v>16</v>
      </c>
      <c r="I2514" s="25">
        <v>19.28</v>
      </c>
      <c r="J2514" s="25">
        <v>19.07</v>
      </c>
      <c r="K2514" s="25">
        <v>21.55</v>
      </c>
      <c r="L2514" s="25">
        <v>16</v>
      </c>
      <c r="M2514" s="25">
        <v>21.55</v>
      </c>
      <c r="N2514" s="26">
        <v>0.99829014862554266</v>
      </c>
      <c r="O2514" s="26">
        <v>-2.4689054312800776E-3</v>
      </c>
      <c r="P2514" s="26">
        <v>0.98117971222410416</v>
      </c>
      <c r="Q2514" s="26">
        <v>-2.4689054312800776E-3</v>
      </c>
      <c r="R2514" s="4">
        <v>8.2514402457291979E-3</v>
      </c>
      <c r="S2514" s="26">
        <v>-2.4689054312800776E-3</v>
      </c>
      <c r="T2514" s="5" t="s">
        <v>7553</v>
      </c>
    </row>
    <row r="2515" spans="1:20" x14ac:dyDescent="0.3">
      <c r="A2515" s="24" t="s">
        <v>7556</v>
      </c>
      <c r="B2515" s="1" t="s">
        <v>7557</v>
      </c>
      <c r="C2515" s="24" t="s">
        <v>7558</v>
      </c>
      <c r="D2515" s="25">
        <v>269.25</v>
      </c>
      <c r="E2515" s="25">
        <v>275.2</v>
      </c>
      <c r="F2515" s="25">
        <v>290.92</v>
      </c>
      <c r="G2515" s="25">
        <v>283.86</v>
      </c>
      <c r="H2515" s="25">
        <v>295.43</v>
      </c>
      <c r="I2515" s="25">
        <v>266.56</v>
      </c>
      <c r="J2515" s="25">
        <v>267</v>
      </c>
      <c r="K2515" s="25">
        <v>279.97000000000003</v>
      </c>
      <c r="L2515" s="25">
        <v>266.56</v>
      </c>
      <c r="M2515" s="25">
        <v>295.43</v>
      </c>
      <c r="N2515" s="26">
        <v>0.99082404867632212</v>
      </c>
      <c r="O2515" s="26">
        <v>-1.3299209664996238E-2</v>
      </c>
      <c r="P2515" s="26">
        <v>0.76795398859657471</v>
      </c>
      <c r="Q2515" s="26">
        <v>-1.3299209664996238E-2</v>
      </c>
      <c r="R2515" s="4">
        <v>0.11466479962632484</v>
      </c>
      <c r="S2515" s="26">
        <v>-1.3299209664996238E-2</v>
      </c>
      <c r="T2515" s="5" t="s">
        <v>7556</v>
      </c>
    </row>
    <row r="2516" spans="1:20" x14ac:dyDescent="0.3">
      <c r="A2516" s="24" t="s">
        <v>7559</v>
      </c>
      <c r="B2516" s="1" t="s">
        <v>7560</v>
      </c>
      <c r="C2516" s="24" t="s">
        <v>7561</v>
      </c>
      <c r="D2516" s="25">
        <v>30.15</v>
      </c>
      <c r="E2516" s="25">
        <v>33.28</v>
      </c>
      <c r="F2516" s="25">
        <v>34.19</v>
      </c>
      <c r="G2516" s="25">
        <v>33.82</v>
      </c>
      <c r="H2516" s="25">
        <v>40.14</v>
      </c>
      <c r="I2516" s="25">
        <v>35.840000000000003</v>
      </c>
      <c r="J2516" s="25">
        <v>38.83</v>
      </c>
      <c r="K2516" s="25">
        <v>32.450000000000003</v>
      </c>
      <c r="L2516" s="25">
        <v>30.15</v>
      </c>
      <c r="M2516" s="25">
        <v>40.14</v>
      </c>
      <c r="N2516" s="26">
        <v>1.1203590992087644</v>
      </c>
      <c r="O2516" s="26">
        <v>0.16396122122252418</v>
      </c>
      <c r="P2516" s="26">
        <v>8.8065390151272752E-2</v>
      </c>
      <c r="Q2516" s="26">
        <v>0.16396122122252418</v>
      </c>
      <c r="R2516" s="4">
        <v>1.0551947365313457</v>
      </c>
      <c r="S2516" s="26">
        <v>0.16396122122252418</v>
      </c>
      <c r="T2516" s="5" t="s">
        <v>7559</v>
      </c>
    </row>
    <row r="2517" spans="1:20" x14ac:dyDescent="0.3">
      <c r="A2517" s="24" t="s">
        <v>7562</v>
      </c>
      <c r="B2517" s="1" t="s">
        <v>7563</v>
      </c>
      <c r="C2517" s="24" t="s">
        <v>7564</v>
      </c>
      <c r="D2517" s="25">
        <v>43.49</v>
      </c>
      <c r="E2517" s="25">
        <v>43.21</v>
      </c>
      <c r="F2517" s="25">
        <v>42.78</v>
      </c>
      <c r="G2517" s="25">
        <v>40.840000000000003</v>
      </c>
      <c r="H2517" s="25">
        <v>43.25</v>
      </c>
      <c r="I2517" s="25">
        <v>46.34</v>
      </c>
      <c r="J2517" s="25">
        <v>40.659999999999997</v>
      </c>
      <c r="K2517" s="25">
        <v>52.72</v>
      </c>
      <c r="L2517" s="25">
        <v>40.659999999999997</v>
      </c>
      <c r="M2517" s="25">
        <v>52.72</v>
      </c>
      <c r="N2517" s="26">
        <v>1.0742719586660403</v>
      </c>
      <c r="O2517" s="26">
        <v>0.10335926683475073</v>
      </c>
      <c r="P2517" s="26">
        <v>0.28059499416302069</v>
      </c>
      <c r="Q2517" s="26">
        <v>0.10335926683475073</v>
      </c>
      <c r="R2517" s="4">
        <v>0.55192008108659518</v>
      </c>
      <c r="S2517" s="26">
        <v>0.10335926683475073</v>
      </c>
      <c r="T2517" s="5" t="s">
        <v>7562</v>
      </c>
    </row>
    <row r="2518" spans="1:20" x14ac:dyDescent="0.3">
      <c r="A2518" s="24" t="s">
        <v>7565</v>
      </c>
      <c r="B2518" s="1" t="s">
        <v>7566</v>
      </c>
      <c r="C2518" s="24" t="s">
        <v>7567</v>
      </c>
      <c r="D2518" s="25">
        <v>1173.51</v>
      </c>
      <c r="E2518" s="25">
        <v>1234.3499999999999</v>
      </c>
      <c r="F2518" s="25">
        <v>1180.6400000000001</v>
      </c>
      <c r="G2518" s="25">
        <v>1172.02</v>
      </c>
      <c r="H2518" s="25">
        <v>1118.05</v>
      </c>
      <c r="I2518" s="25">
        <v>1131.96</v>
      </c>
      <c r="J2518" s="25">
        <v>1206.28</v>
      </c>
      <c r="K2518" s="25">
        <v>1080</v>
      </c>
      <c r="L2518" s="25">
        <v>1080</v>
      </c>
      <c r="M2518" s="25">
        <v>1234.3499999999999</v>
      </c>
      <c r="N2518" s="26">
        <v>0.95289800273919645</v>
      </c>
      <c r="O2518" s="26">
        <v>-6.9606297139878939E-2</v>
      </c>
      <c r="P2518" s="26">
        <v>0.1141944129337048</v>
      </c>
      <c r="Q2518" s="26">
        <v>-6.9606297139878939E-2</v>
      </c>
      <c r="R2518" s="4">
        <v>0.94235514382588681</v>
      </c>
      <c r="S2518" s="26">
        <v>-6.9606297139878939E-2</v>
      </c>
      <c r="T2518" s="5" t="s">
        <v>7565</v>
      </c>
    </row>
    <row r="2519" spans="1:20" x14ac:dyDescent="0.3">
      <c r="A2519" s="24" t="s">
        <v>7568</v>
      </c>
      <c r="B2519" s="1" t="s">
        <v>7569</v>
      </c>
      <c r="C2519" s="24" t="s">
        <v>7570</v>
      </c>
      <c r="D2519" s="25">
        <v>62.01</v>
      </c>
      <c r="E2519" s="25">
        <v>63.93</v>
      </c>
      <c r="F2519" s="25">
        <v>60.92</v>
      </c>
      <c r="G2519" s="25">
        <v>59.71</v>
      </c>
      <c r="H2519" s="25">
        <v>48.96</v>
      </c>
      <c r="I2519" s="25">
        <v>50.28</v>
      </c>
      <c r="J2519" s="25">
        <v>63.75</v>
      </c>
      <c r="K2519" s="25">
        <v>64.88</v>
      </c>
      <c r="L2519" s="25">
        <v>48.96</v>
      </c>
      <c r="M2519" s="25">
        <v>64.88</v>
      </c>
      <c r="N2519" s="26">
        <v>0.92415946789958225</v>
      </c>
      <c r="O2519" s="26">
        <v>-0.1137862782054308</v>
      </c>
      <c r="P2519" s="26">
        <v>0.32381706876623961</v>
      </c>
      <c r="Q2519" s="26">
        <v>-0.1137862782054308</v>
      </c>
      <c r="R2519" s="4">
        <v>0.48970026282286466</v>
      </c>
      <c r="S2519" s="26">
        <v>-0.1137862782054308</v>
      </c>
      <c r="T2519" s="5" t="s">
        <v>7568</v>
      </c>
    </row>
    <row r="2520" spans="1:20" x14ac:dyDescent="0.3">
      <c r="A2520" s="24" t="s">
        <v>7571</v>
      </c>
      <c r="B2520" s="1" t="s">
        <v>7572</v>
      </c>
      <c r="C2520" s="24" t="s">
        <v>7573</v>
      </c>
      <c r="D2520" s="25">
        <v>60.69</v>
      </c>
      <c r="E2520" s="25">
        <v>65.069999999999993</v>
      </c>
      <c r="F2520" s="25">
        <v>57.52</v>
      </c>
      <c r="G2520" s="25">
        <v>55.18</v>
      </c>
      <c r="H2520" s="25">
        <v>57.63</v>
      </c>
      <c r="I2520" s="25">
        <v>64.489999999999995</v>
      </c>
      <c r="J2520" s="25">
        <v>63.86</v>
      </c>
      <c r="K2520" s="25">
        <v>81.260000000000005</v>
      </c>
      <c r="L2520" s="25">
        <v>55.18</v>
      </c>
      <c r="M2520" s="25">
        <v>81.260000000000005</v>
      </c>
      <c r="N2520" s="26">
        <v>1.1206911012329113</v>
      </c>
      <c r="O2520" s="26">
        <v>0.16438867945367977</v>
      </c>
      <c r="P2520" s="26">
        <v>0.23819161866309596</v>
      </c>
      <c r="Q2520" s="26">
        <v>0.16438867945367977</v>
      </c>
      <c r="R2520" s="4">
        <v>0.62307352426553397</v>
      </c>
      <c r="S2520" s="26">
        <v>0.16438867945367977</v>
      </c>
      <c r="T2520" s="5" t="s">
        <v>7571</v>
      </c>
    </row>
    <row r="2521" spans="1:20" x14ac:dyDescent="0.3">
      <c r="A2521" s="24" t="s">
        <v>7574</v>
      </c>
      <c r="B2521" s="1" t="s">
        <v>7575</v>
      </c>
      <c r="C2521" s="24" t="s">
        <v>7576</v>
      </c>
      <c r="D2521" s="25">
        <v>142.61000000000001</v>
      </c>
      <c r="E2521" s="25">
        <v>150.63999999999999</v>
      </c>
      <c r="F2521" s="25">
        <v>144.47</v>
      </c>
      <c r="G2521" s="25">
        <v>146.36000000000001</v>
      </c>
      <c r="H2521" s="25">
        <v>147.91999999999999</v>
      </c>
      <c r="I2521" s="25">
        <v>146.56</v>
      </c>
      <c r="J2521" s="25">
        <v>148.41</v>
      </c>
      <c r="K2521" s="25">
        <v>126.25</v>
      </c>
      <c r="L2521" s="25">
        <v>126.25</v>
      </c>
      <c r="M2521" s="25">
        <v>150.63999999999999</v>
      </c>
      <c r="N2521" s="26">
        <v>0.97442131214902061</v>
      </c>
      <c r="O2521" s="26">
        <v>-3.7382407255331637E-2</v>
      </c>
      <c r="P2521" s="26">
        <v>0.53160723543314514</v>
      </c>
      <c r="Q2521" s="26">
        <v>-3.7382407255331637E-2</v>
      </c>
      <c r="R2521" s="4">
        <v>0.27440911672986085</v>
      </c>
      <c r="S2521" s="26">
        <v>-3.7382407255331637E-2</v>
      </c>
      <c r="T2521" s="5" t="s">
        <v>7574</v>
      </c>
    </row>
    <row r="2522" spans="1:20" x14ac:dyDescent="0.3">
      <c r="A2522" s="24" t="s">
        <v>7577</v>
      </c>
      <c r="B2522" s="1" t="s">
        <v>7578</v>
      </c>
      <c r="C2522" s="24" t="s">
        <v>7579</v>
      </c>
      <c r="D2522" s="25">
        <v>37.28</v>
      </c>
      <c r="E2522" s="25">
        <v>39.08</v>
      </c>
      <c r="F2522" s="25">
        <v>41.5</v>
      </c>
      <c r="G2522" s="25">
        <v>39.770000000000003</v>
      </c>
      <c r="H2522" s="25">
        <v>39.619999999999997</v>
      </c>
      <c r="I2522" s="25">
        <v>39.409999999999997</v>
      </c>
      <c r="J2522" s="25">
        <v>37.700000000000003</v>
      </c>
      <c r="K2522" s="25">
        <v>32.880000000000003</v>
      </c>
      <c r="L2522" s="25">
        <v>32.880000000000003</v>
      </c>
      <c r="M2522" s="25">
        <v>41.5</v>
      </c>
      <c r="N2522" s="26">
        <v>0.94912136014718018</v>
      </c>
      <c r="O2522" s="26">
        <v>-7.5335524513172381E-2</v>
      </c>
      <c r="P2522" s="26">
        <v>0.30653778332553283</v>
      </c>
      <c r="Q2522" s="26">
        <v>-7.5335524513172381E-2</v>
      </c>
      <c r="R2522" s="4">
        <v>0.51351598744746807</v>
      </c>
      <c r="S2522" s="26">
        <v>-7.5335524513172381E-2</v>
      </c>
      <c r="T2522" s="5" t="s">
        <v>7577</v>
      </c>
    </row>
    <row r="2523" spans="1:20" x14ac:dyDescent="0.3">
      <c r="A2523" s="24" t="s">
        <v>7580</v>
      </c>
      <c r="B2523" s="1" t="s">
        <v>7581</v>
      </c>
      <c r="C2523" s="24" t="s">
        <v>7582</v>
      </c>
      <c r="D2523" s="25">
        <v>62.61</v>
      </c>
      <c r="E2523" s="25">
        <v>65.2</v>
      </c>
      <c r="F2523" s="25">
        <v>66.430000000000007</v>
      </c>
      <c r="G2523" s="25">
        <v>70.05</v>
      </c>
      <c r="H2523" s="25">
        <v>57.73</v>
      </c>
      <c r="I2523" s="25">
        <v>60.35</v>
      </c>
      <c r="J2523" s="25">
        <v>55.66</v>
      </c>
      <c r="K2523" s="25">
        <v>46.76</v>
      </c>
      <c r="L2523" s="25">
        <v>46.76</v>
      </c>
      <c r="M2523" s="25">
        <v>70.05</v>
      </c>
      <c r="N2523" s="26">
        <v>0.83431079496008165</v>
      </c>
      <c r="O2523" s="26">
        <v>-0.26134318265357948</v>
      </c>
      <c r="P2523" s="26">
        <v>1.6659241276194434E-2</v>
      </c>
      <c r="Q2523" s="26">
        <v>-0.26134318265357948</v>
      </c>
      <c r="R2523" s="4">
        <v>1.778344781864734</v>
      </c>
      <c r="S2523" s="26">
        <v>-0.26134318265357948</v>
      </c>
      <c r="T2523" s="5" t="s">
        <v>7580</v>
      </c>
    </row>
    <row r="2524" spans="1:20" x14ac:dyDescent="0.3">
      <c r="A2524" s="24" t="s">
        <v>7583</v>
      </c>
      <c r="B2524" s="1" t="s">
        <v>7584</v>
      </c>
      <c r="C2524" s="24" t="s">
        <v>7585</v>
      </c>
      <c r="D2524" s="25">
        <v>12.63</v>
      </c>
      <c r="E2524" s="25">
        <v>13.16</v>
      </c>
      <c r="F2524" s="25">
        <v>13.14</v>
      </c>
      <c r="G2524" s="25">
        <v>12.8</v>
      </c>
      <c r="H2524" s="25">
        <v>12.88</v>
      </c>
      <c r="I2524" s="25">
        <v>15.33</v>
      </c>
      <c r="J2524" s="25">
        <v>13.28</v>
      </c>
      <c r="K2524" s="25">
        <v>12.01</v>
      </c>
      <c r="L2524" s="25">
        <v>12.01</v>
      </c>
      <c r="M2524" s="25">
        <v>15.33</v>
      </c>
      <c r="N2524" s="26">
        <v>1.0342161221728203</v>
      </c>
      <c r="O2524" s="26">
        <v>4.8537699972116474E-2</v>
      </c>
      <c r="P2524" s="26">
        <v>0.55900694711592924</v>
      </c>
      <c r="Q2524" s="26">
        <v>4.8537699972116474E-2</v>
      </c>
      <c r="R2524" s="4">
        <v>0.25258279484100871</v>
      </c>
      <c r="S2524" s="26">
        <v>4.8537699972116474E-2</v>
      </c>
      <c r="T2524" s="5" t="s">
        <v>7583</v>
      </c>
    </row>
    <row r="2525" spans="1:20" x14ac:dyDescent="0.3">
      <c r="A2525" s="24" t="s">
        <v>7586</v>
      </c>
      <c r="B2525" s="1" t="s">
        <v>7587</v>
      </c>
      <c r="C2525" s="24" t="s">
        <v>7588</v>
      </c>
      <c r="D2525" s="25">
        <v>35.68</v>
      </c>
      <c r="E2525" s="25">
        <v>33.72</v>
      </c>
      <c r="F2525" s="25">
        <v>34.5</v>
      </c>
      <c r="G2525" s="25">
        <v>30.98</v>
      </c>
      <c r="H2525" s="25">
        <v>32.869999999999997</v>
      </c>
      <c r="I2525" s="25">
        <v>32.67</v>
      </c>
      <c r="J2525" s="25">
        <v>31.9</v>
      </c>
      <c r="K2525" s="25">
        <v>33.65</v>
      </c>
      <c r="L2525" s="25">
        <v>30.98</v>
      </c>
      <c r="M2525" s="25">
        <v>35.68</v>
      </c>
      <c r="N2525" s="26">
        <v>0.97190094899169643</v>
      </c>
      <c r="O2525" s="26">
        <v>-4.1118805418501554E-2</v>
      </c>
      <c r="P2525" s="26">
        <v>0.40623727273722593</v>
      </c>
      <c r="Q2525" s="26">
        <v>-4.1118805418501554E-2</v>
      </c>
      <c r="R2525" s="4">
        <v>0.39122023208464335</v>
      </c>
      <c r="S2525" s="26">
        <v>-4.1118805418501554E-2</v>
      </c>
      <c r="T2525" s="5" t="s">
        <v>7586</v>
      </c>
    </row>
    <row r="2526" spans="1:20" x14ac:dyDescent="0.3">
      <c r="A2526" s="24" t="s">
        <v>7589</v>
      </c>
      <c r="B2526" s="1" t="s">
        <v>7590</v>
      </c>
      <c r="C2526" s="24" t="s">
        <v>7591</v>
      </c>
      <c r="D2526" s="25">
        <v>220.91</v>
      </c>
      <c r="E2526" s="25">
        <v>212.36</v>
      </c>
      <c r="F2526" s="25">
        <v>212.14</v>
      </c>
      <c r="G2526" s="25">
        <v>203.48</v>
      </c>
      <c r="H2526" s="25">
        <v>213.18</v>
      </c>
      <c r="I2526" s="25">
        <v>218.38</v>
      </c>
      <c r="J2526" s="25">
        <v>204.59</v>
      </c>
      <c r="K2526" s="25">
        <v>226.77</v>
      </c>
      <c r="L2526" s="25">
        <v>203.48</v>
      </c>
      <c r="M2526" s="25">
        <v>226.77</v>
      </c>
      <c r="N2526" s="26">
        <v>1.0165274652781868</v>
      </c>
      <c r="O2526" s="26">
        <v>2.3649195492863453E-2</v>
      </c>
      <c r="P2526" s="26">
        <v>0.57107176023620632</v>
      </c>
      <c r="Q2526" s="26">
        <v>2.3649195492863453E-2</v>
      </c>
      <c r="R2526" s="4">
        <v>0.24330931536809536</v>
      </c>
      <c r="S2526" s="26">
        <v>2.3649195492863453E-2</v>
      </c>
      <c r="T2526" s="5" t="s">
        <v>7589</v>
      </c>
    </row>
    <row r="2527" spans="1:20" x14ac:dyDescent="0.3">
      <c r="A2527" s="24" t="s">
        <v>7592</v>
      </c>
      <c r="B2527" s="1" t="s">
        <v>7593</v>
      </c>
      <c r="C2527" s="24" t="s">
        <v>7594</v>
      </c>
      <c r="D2527" s="25">
        <v>73.17</v>
      </c>
      <c r="E2527" s="25">
        <v>64.099999999999994</v>
      </c>
      <c r="F2527" s="25">
        <v>71.03</v>
      </c>
      <c r="G2527" s="25">
        <v>65.430000000000007</v>
      </c>
      <c r="H2527" s="25">
        <v>63.76</v>
      </c>
      <c r="I2527" s="25">
        <v>72.47</v>
      </c>
      <c r="J2527" s="25">
        <v>63.92</v>
      </c>
      <c r="K2527" s="25">
        <v>84.37</v>
      </c>
      <c r="L2527" s="25">
        <v>63.76</v>
      </c>
      <c r="M2527" s="25">
        <v>84.37</v>
      </c>
      <c r="N2527" s="26">
        <v>1.0394184049976252</v>
      </c>
      <c r="O2527" s="26">
        <v>5.5776510167822535E-2</v>
      </c>
      <c r="P2527" s="26">
        <v>0.63057743686062984</v>
      </c>
      <c r="Q2527" s="26">
        <v>5.5776510167822535E-2</v>
      </c>
      <c r="R2527" s="4">
        <v>0.20026157310957643</v>
      </c>
      <c r="S2527" s="26">
        <v>5.5776510167822535E-2</v>
      </c>
      <c r="T2527" s="5" t="s">
        <v>7592</v>
      </c>
    </row>
    <row r="2528" spans="1:20" x14ac:dyDescent="0.3">
      <c r="A2528" s="24" t="s">
        <v>7595</v>
      </c>
      <c r="B2528" s="1" t="s">
        <v>7596</v>
      </c>
      <c r="C2528" s="24" t="s">
        <v>7597</v>
      </c>
      <c r="D2528" s="25">
        <v>53.23</v>
      </c>
      <c r="E2528" s="25">
        <v>52.47</v>
      </c>
      <c r="F2528" s="25">
        <v>53.91</v>
      </c>
      <c r="G2528" s="25">
        <v>49.24</v>
      </c>
      <c r="H2528" s="25">
        <v>50.41</v>
      </c>
      <c r="I2528" s="25">
        <v>59.64</v>
      </c>
      <c r="J2528" s="25">
        <v>60.97</v>
      </c>
      <c r="K2528" s="25">
        <v>74.650000000000006</v>
      </c>
      <c r="L2528" s="25">
        <v>49.24</v>
      </c>
      <c r="M2528" s="25">
        <v>74.650000000000006</v>
      </c>
      <c r="N2528" s="26">
        <v>1.1762987790280106</v>
      </c>
      <c r="O2528" s="26">
        <v>0.23425455020368482</v>
      </c>
      <c r="P2528" s="26">
        <v>0.12128382572767418</v>
      </c>
      <c r="Q2528" s="26">
        <v>0.23425455020368482</v>
      </c>
      <c r="R2528" s="4">
        <v>0.91619711228744083</v>
      </c>
      <c r="S2528" s="26">
        <v>0.23425455020368482</v>
      </c>
      <c r="T2528" s="5" t="s">
        <v>7595</v>
      </c>
    </row>
    <row r="2529" spans="1:20" x14ac:dyDescent="0.3">
      <c r="A2529" s="24" t="s">
        <v>7598</v>
      </c>
      <c r="B2529" s="1" t="s">
        <v>7599</v>
      </c>
      <c r="C2529" s="24" t="s">
        <v>7600</v>
      </c>
      <c r="D2529" s="25">
        <v>88.16</v>
      </c>
      <c r="E2529" s="25">
        <v>82.47</v>
      </c>
      <c r="F2529" s="25">
        <v>87.69</v>
      </c>
      <c r="G2529" s="25">
        <v>87.42</v>
      </c>
      <c r="H2529" s="25">
        <v>85.9</v>
      </c>
      <c r="I2529" s="25">
        <v>87.79</v>
      </c>
      <c r="J2529" s="25">
        <v>92.88</v>
      </c>
      <c r="K2529" s="25">
        <v>101.54</v>
      </c>
      <c r="L2529" s="25">
        <v>82.47</v>
      </c>
      <c r="M2529" s="25">
        <v>101.54</v>
      </c>
      <c r="N2529" s="26">
        <v>1.0647017990397409</v>
      </c>
      <c r="O2529" s="26">
        <v>9.0449417974287377E-2</v>
      </c>
      <c r="P2529" s="26">
        <v>0.18558069824785378</v>
      </c>
      <c r="Q2529" s="26">
        <v>9.0449417974287377E-2</v>
      </c>
      <c r="R2529" s="4">
        <v>0.73146719557599982</v>
      </c>
      <c r="S2529" s="26">
        <v>9.0449417974287377E-2</v>
      </c>
      <c r="T2529" s="5" t="s">
        <v>7598</v>
      </c>
    </row>
    <row r="2530" spans="1:20" x14ac:dyDescent="0.3">
      <c r="A2530" s="24" t="s">
        <v>7601</v>
      </c>
      <c r="B2530" s="1" t="s">
        <v>7602</v>
      </c>
      <c r="C2530" s="24" t="s">
        <v>7603</v>
      </c>
      <c r="D2530" s="25">
        <v>35.590000000000003</v>
      </c>
      <c r="E2530" s="25">
        <v>34.65</v>
      </c>
      <c r="F2530" s="25">
        <v>35.229999999999997</v>
      </c>
      <c r="G2530" s="25">
        <v>32.04</v>
      </c>
      <c r="H2530" s="25">
        <v>30.26</v>
      </c>
      <c r="I2530" s="25">
        <v>33.619999999999997</v>
      </c>
      <c r="J2530" s="25">
        <v>34.85</v>
      </c>
      <c r="K2530" s="25">
        <v>32.44</v>
      </c>
      <c r="L2530" s="25">
        <v>30.26</v>
      </c>
      <c r="M2530" s="25">
        <v>35.590000000000003</v>
      </c>
      <c r="N2530" s="26">
        <v>0.9538942622354738</v>
      </c>
      <c r="O2530" s="26">
        <v>-6.8098740399791372E-2</v>
      </c>
      <c r="P2530" s="26">
        <v>0.25670599653374243</v>
      </c>
      <c r="Q2530" s="26">
        <v>-6.8098740399791372E-2</v>
      </c>
      <c r="R2530" s="4">
        <v>0.59056398629116869</v>
      </c>
      <c r="S2530" s="26">
        <v>-6.8098740399791372E-2</v>
      </c>
      <c r="T2530" s="5" t="s">
        <v>7601</v>
      </c>
    </row>
    <row r="2531" spans="1:20" x14ac:dyDescent="0.3">
      <c r="A2531" s="24" t="s">
        <v>7604</v>
      </c>
      <c r="B2531" s="1" t="s">
        <v>7605</v>
      </c>
      <c r="C2531" s="24" t="s">
        <v>7606</v>
      </c>
      <c r="D2531" s="25">
        <v>49.02</v>
      </c>
      <c r="E2531" s="25">
        <v>49.05</v>
      </c>
      <c r="F2531" s="25">
        <v>51.61</v>
      </c>
      <c r="G2531" s="25">
        <v>47.67</v>
      </c>
      <c r="H2531" s="25">
        <v>52.69</v>
      </c>
      <c r="I2531" s="25">
        <v>54.4</v>
      </c>
      <c r="J2531" s="25">
        <v>50.29</v>
      </c>
      <c r="K2531" s="25">
        <v>56.42</v>
      </c>
      <c r="L2531" s="25">
        <v>47.67</v>
      </c>
      <c r="M2531" s="25">
        <v>56.42</v>
      </c>
      <c r="N2531" s="26">
        <v>1.0833544464149987</v>
      </c>
      <c r="O2531" s="26">
        <v>0.11550533382738715</v>
      </c>
      <c r="P2531" s="26">
        <v>3.6901516530228357E-2</v>
      </c>
      <c r="Q2531" s="26">
        <v>0.11550533382738715</v>
      </c>
      <c r="R2531" s="4">
        <v>1.432955785407984</v>
      </c>
      <c r="S2531" s="26">
        <v>0.11550533382738715</v>
      </c>
      <c r="T2531" s="5" t="s">
        <v>7604</v>
      </c>
    </row>
    <row r="2532" spans="1:20" x14ac:dyDescent="0.3">
      <c r="A2532" s="24" t="s">
        <v>7607</v>
      </c>
      <c r="B2532" s="1" t="s">
        <v>7608</v>
      </c>
      <c r="C2532" s="24" t="s">
        <v>7609</v>
      </c>
      <c r="D2532" s="25">
        <v>22.91</v>
      </c>
      <c r="E2532" s="25">
        <v>22.52</v>
      </c>
      <c r="F2532" s="25">
        <v>22.67</v>
      </c>
      <c r="G2532" s="25">
        <v>22.36</v>
      </c>
      <c r="H2532" s="25">
        <v>18.98</v>
      </c>
      <c r="I2532" s="25">
        <v>19.18</v>
      </c>
      <c r="J2532" s="25">
        <v>21.43</v>
      </c>
      <c r="K2532" s="25">
        <v>23.61</v>
      </c>
      <c r="L2532" s="25">
        <v>18.98</v>
      </c>
      <c r="M2532" s="25">
        <v>23.61</v>
      </c>
      <c r="N2532" s="26">
        <v>0.91974353305328316</v>
      </c>
      <c r="O2532" s="26">
        <v>-0.12069646760295676</v>
      </c>
      <c r="P2532" s="26">
        <v>0.1485526402615818</v>
      </c>
      <c r="Q2532" s="26">
        <v>-0.12069646760295676</v>
      </c>
      <c r="R2532" s="4">
        <v>0.82811962497209202</v>
      </c>
      <c r="S2532" s="26">
        <v>-0.12069646760295676</v>
      </c>
      <c r="T2532" s="5" t="s">
        <v>7607</v>
      </c>
    </row>
    <row r="2533" spans="1:20" x14ac:dyDescent="0.3">
      <c r="A2533" s="24" t="s">
        <v>7610</v>
      </c>
      <c r="B2533" s="1" t="s">
        <v>7611</v>
      </c>
      <c r="C2533" s="24" t="s">
        <v>7612</v>
      </c>
      <c r="D2533" s="25">
        <v>34.659999999999997</v>
      </c>
      <c r="E2533" s="25">
        <v>33.409999999999997</v>
      </c>
      <c r="F2533" s="25">
        <v>35.22</v>
      </c>
      <c r="G2533" s="25">
        <v>35.229999999999997</v>
      </c>
      <c r="H2533" s="25">
        <v>33.07</v>
      </c>
      <c r="I2533" s="25">
        <v>36.36</v>
      </c>
      <c r="J2533" s="25">
        <v>35.92</v>
      </c>
      <c r="K2533" s="25">
        <v>48.63</v>
      </c>
      <c r="L2533" s="25">
        <v>33.07</v>
      </c>
      <c r="M2533" s="25">
        <v>48.63</v>
      </c>
      <c r="N2533" s="26">
        <v>1.1116084319953801</v>
      </c>
      <c r="O2533" s="26">
        <v>0.1526486831125933</v>
      </c>
      <c r="P2533" s="26">
        <v>0.30956129149325096</v>
      </c>
      <c r="Q2533" s="26">
        <v>0.1526486831125933</v>
      </c>
      <c r="R2533" s="4">
        <v>0.50925335012701023</v>
      </c>
      <c r="S2533" s="26">
        <v>0.1526486831125933</v>
      </c>
      <c r="T2533" s="5" t="s">
        <v>7610</v>
      </c>
    </row>
    <row r="2534" spans="1:20" x14ac:dyDescent="0.3">
      <c r="A2534" s="24" t="s">
        <v>7613</v>
      </c>
      <c r="B2534" s="1" t="s">
        <v>7614</v>
      </c>
      <c r="C2534" s="24" t="s">
        <v>7615</v>
      </c>
      <c r="D2534" s="25">
        <v>10.71</v>
      </c>
      <c r="E2534" s="25">
        <v>9.98</v>
      </c>
      <c r="F2534" s="25">
        <v>11.04</v>
      </c>
      <c r="G2534" s="25">
        <v>10.26</v>
      </c>
      <c r="H2534" s="25">
        <v>9.2100000000000009</v>
      </c>
      <c r="I2534" s="25">
        <v>12.18</v>
      </c>
      <c r="J2534" s="25">
        <v>10.56</v>
      </c>
      <c r="K2534" s="25">
        <v>18.88</v>
      </c>
      <c r="L2534" s="25">
        <v>9.2100000000000009</v>
      </c>
      <c r="M2534" s="25">
        <v>18.88</v>
      </c>
      <c r="N2534" s="26">
        <v>1.2105263157894737</v>
      </c>
      <c r="O2534" s="26">
        <v>0.27563444261342734</v>
      </c>
      <c r="P2534" s="26">
        <v>0.34530260051121947</v>
      </c>
      <c r="Q2534" s="26">
        <v>0.27563444261342734</v>
      </c>
      <c r="R2534" s="4">
        <v>0.46180015091952936</v>
      </c>
      <c r="S2534" s="26">
        <v>0.27563444261342734</v>
      </c>
      <c r="T2534" s="5" t="s">
        <v>7613</v>
      </c>
    </row>
    <row r="2535" spans="1:20" x14ac:dyDescent="0.3">
      <c r="A2535" s="24" t="s">
        <v>7616</v>
      </c>
      <c r="B2535" s="1" t="s">
        <v>7617</v>
      </c>
      <c r="C2535" s="24" t="s">
        <v>7618</v>
      </c>
      <c r="D2535" s="25">
        <v>7.62</v>
      </c>
      <c r="E2535" s="25">
        <v>7.53</v>
      </c>
      <c r="F2535" s="25">
        <v>7.42</v>
      </c>
      <c r="G2535" s="25">
        <v>7.53</v>
      </c>
      <c r="H2535" s="25">
        <v>9.27</v>
      </c>
      <c r="I2535" s="25">
        <v>8.0299999999999994</v>
      </c>
      <c r="J2535" s="25">
        <v>12.78</v>
      </c>
      <c r="K2535" s="25">
        <v>12.09</v>
      </c>
      <c r="L2535" s="25">
        <v>7.42</v>
      </c>
      <c r="M2535" s="25">
        <v>12.78</v>
      </c>
      <c r="N2535" s="26">
        <v>1.4009966777408638</v>
      </c>
      <c r="O2535" s="26">
        <v>0.4864535346320692</v>
      </c>
      <c r="P2535" s="26">
        <v>3.7139813119349961E-2</v>
      </c>
      <c r="Q2535" s="26">
        <v>0.4864535346320692</v>
      </c>
      <c r="R2535" s="4">
        <v>1.43016028588001</v>
      </c>
      <c r="S2535" s="26">
        <v>0.4864535346320692</v>
      </c>
      <c r="T2535" s="5" t="s">
        <v>7616</v>
      </c>
    </row>
    <row r="2536" spans="1:20" x14ac:dyDescent="0.3">
      <c r="A2536" s="24" t="s">
        <v>7619</v>
      </c>
      <c r="B2536" s="1" t="s">
        <v>7620</v>
      </c>
      <c r="C2536" s="24" t="s">
        <v>7621</v>
      </c>
      <c r="D2536" s="25">
        <v>102.5</v>
      </c>
      <c r="E2536" s="25">
        <v>90.84</v>
      </c>
      <c r="F2536" s="25">
        <v>94.89</v>
      </c>
      <c r="G2536" s="25">
        <v>89.81</v>
      </c>
      <c r="H2536" s="25">
        <v>113.52</v>
      </c>
      <c r="I2536" s="25">
        <v>109.46</v>
      </c>
      <c r="J2536" s="25">
        <v>109.07</v>
      </c>
      <c r="K2536" s="25">
        <v>113.35</v>
      </c>
      <c r="L2536" s="25">
        <v>89.81</v>
      </c>
      <c r="M2536" s="25">
        <v>113.52</v>
      </c>
      <c r="N2536" s="26">
        <v>1.1781822029414875</v>
      </c>
      <c r="O2536" s="26">
        <v>0.23656266561446526</v>
      </c>
      <c r="P2536" s="26">
        <v>1.6755757836327829E-3</v>
      </c>
      <c r="Q2536" s="26">
        <v>0.23656266561446526</v>
      </c>
      <c r="R2536" s="4">
        <v>2.775835924934507</v>
      </c>
      <c r="S2536" s="26">
        <v>0.23656266561446526</v>
      </c>
      <c r="T2536" s="5" t="s">
        <v>7619</v>
      </c>
    </row>
    <row r="2537" spans="1:20" x14ac:dyDescent="0.3">
      <c r="A2537" s="24" t="s">
        <v>7622</v>
      </c>
      <c r="B2537" s="1" t="s">
        <v>7623</v>
      </c>
      <c r="C2537" s="24" t="s">
        <v>7624</v>
      </c>
      <c r="D2537" s="25">
        <v>227</v>
      </c>
      <c r="E2537" s="25">
        <v>214.31</v>
      </c>
      <c r="F2537" s="25">
        <v>213.65</v>
      </c>
      <c r="G2537" s="25">
        <v>217.92</v>
      </c>
      <c r="H2537" s="25">
        <v>203.96</v>
      </c>
      <c r="I2537" s="25">
        <v>217.46</v>
      </c>
      <c r="J2537" s="25">
        <v>219.84</v>
      </c>
      <c r="K2537" s="25">
        <v>204.03</v>
      </c>
      <c r="L2537" s="25">
        <v>203.96</v>
      </c>
      <c r="M2537" s="25">
        <v>227</v>
      </c>
      <c r="N2537" s="26">
        <v>0.96839198973512963</v>
      </c>
      <c r="O2537" s="26">
        <v>-4.6336949066828524E-2</v>
      </c>
      <c r="P2537" s="26">
        <v>0.23703495839378425</v>
      </c>
      <c r="Q2537" s="26">
        <v>-4.6336949066828524E-2</v>
      </c>
      <c r="R2537" s="4">
        <v>0.62518759864007267</v>
      </c>
      <c r="S2537" s="26">
        <v>-4.6336949066828524E-2</v>
      </c>
      <c r="T2537" s="5" t="s">
        <v>7622</v>
      </c>
    </row>
    <row r="2538" spans="1:20" x14ac:dyDescent="0.3">
      <c r="A2538" s="24" t="s">
        <v>7625</v>
      </c>
      <c r="B2538" s="1" t="s">
        <v>7626</v>
      </c>
      <c r="C2538" s="24" t="s">
        <v>7627</v>
      </c>
      <c r="D2538" s="25">
        <v>222.27</v>
      </c>
      <c r="E2538" s="25">
        <v>230.77</v>
      </c>
      <c r="F2538" s="25">
        <v>213.91</v>
      </c>
      <c r="G2538" s="25">
        <v>222.56</v>
      </c>
      <c r="H2538" s="25">
        <v>215.14</v>
      </c>
      <c r="I2538" s="25">
        <v>203.05</v>
      </c>
      <c r="J2538" s="25">
        <v>213.39</v>
      </c>
      <c r="K2538" s="25">
        <v>209.72</v>
      </c>
      <c r="L2538" s="25">
        <v>203.05</v>
      </c>
      <c r="M2538" s="25">
        <v>230.77</v>
      </c>
      <c r="N2538" s="26">
        <v>0.94580162111724431</v>
      </c>
      <c r="O2538" s="26">
        <v>-8.0390480289990587E-2</v>
      </c>
      <c r="P2538" s="26">
        <v>3.2648502013592248E-2</v>
      </c>
      <c r="Q2538" s="26">
        <v>-8.0390480289990587E-2</v>
      </c>
      <c r="R2538" s="4">
        <v>1.4861367403354728</v>
      </c>
      <c r="S2538" s="26">
        <v>-8.0390480289990587E-2</v>
      </c>
      <c r="T2538" s="5" t="s">
        <v>7625</v>
      </c>
    </row>
    <row r="2539" spans="1:20" x14ac:dyDescent="0.3">
      <c r="A2539" s="24" t="s">
        <v>7628</v>
      </c>
      <c r="B2539" s="1" t="s">
        <v>7629</v>
      </c>
      <c r="C2539" s="24" t="s">
        <v>7630</v>
      </c>
      <c r="D2539" s="25">
        <v>278.61</v>
      </c>
      <c r="E2539" s="25">
        <v>285.42</v>
      </c>
      <c r="F2539" s="25">
        <v>291.58999999999997</v>
      </c>
      <c r="G2539" s="25">
        <v>276.14</v>
      </c>
      <c r="H2539" s="25">
        <v>275.68</v>
      </c>
      <c r="I2539" s="25">
        <v>278.10000000000002</v>
      </c>
      <c r="J2539" s="25">
        <v>296</v>
      </c>
      <c r="K2539" s="25">
        <v>327.23</v>
      </c>
      <c r="L2539" s="25">
        <v>275.68</v>
      </c>
      <c r="M2539" s="25">
        <v>327.23</v>
      </c>
      <c r="N2539" s="26">
        <v>1.0399819749770272</v>
      </c>
      <c r="O2539" s="26">
        <v>5.6558523715780754E-2</v>
      </c>
      <c r="P2539" s="26">
        <v>0.39645580537343245</v>
      </c>
      <c r="Q2539" s="26">
        <v>5.6558523715780754E-2</v>
      </c>
      <c r="R2539" s="4">
        <v>0.40180521831409027</v>
      </c>
      <c r="S2539" s="26">
        <v>5.6558523715780754E-2</v>
      </c>
      <c r="T2539" s="5" t="s">
        <v>7628</v>
      </c>
    </row>
    <row r="2540" spans="1:20" x14ac:dyDescent="0.3">
      <c r="A2540" s="24" t="s">
        <v>7631</v>
      </c>
      <c r="B2540" s="1" t="s">
        <v>7632</v>
      </c>
      <c r="C2540" s="24" t="s">
        <v>7633</v>
      </c>
      <c r="D2540" s="25">
        <v>12.95</v>
      </c>
      <c r="E2540" s="25">
        <v>11.66</v>
      </c>
      <c r="F2540" s="25">
        <v>13.21</v>
      </c>
      <c r="G2540" s="25">
        <v>11.05</v>
      </c>
      <c r="H2540" s="25">
        <v>10.98</v>
      </c>
      <c r="I2540" s="25">
        <v>11.47</v>
      </c>
      <c r="J2540" s="25">
        <v>11.89</v>
      </c>
      <c r="K2540" s="25">
        <v>11.74</v>
      </c>
      <c r="L2540" s="25">
        <v>10.98</v>
      </c>
      <c r="M2540" s="25">
        <v>13.21</v>
      </c>
      <c r="N2540" s="26">
        <v>0.94290976058931864</v>
      </c>
      <c r="O2540" s="26">
        <v>-8.4808387804361493E-2</v>
      </c>
      <c r="P2540" s="26">
        <v>0.25431873705435931</v>
      </c>
      <c r="Q2540" s="26">
        <v>-8.4808387804361493E-2</v>
      </c>
      <c r="R2540" s="4">
        <v>0.59462164179226351</v>
      </c>
      <c r="S2540" s="26">
        <v>-8.4808387804361493E-2</v>
      </c>
      <c r="T2540" s="5" t="s">
        <v>7631</v>
      </c>
    </row>
    <row r="2541" spans="1:20" x14ac:dyDescent="0.3">
      <c r="A2541" s="24" t="s">
        <v>7634</v>
      </c>
      <c r="B2541" s="1" t="s">
        <v>7635</v>
      </c>
      <c r="C2541" s="24" t="s">
        <v>7636</v>
      </c>
      <c r="D2541" s="25">
        <v>9.02</v>
      </c>
      <c r="E2541" s="25">
        <v>12.16</v>
      </c>
      <c r="F2541" s="25">
        <v>11.86</v>
      </c>
      <c r="G2541" s="25">
        <v>9.3699999999999992</v>
      </c>
      <c r="H2541" s="25">
        <v>12.45</v>
      </c>
      <c r="I2541" s="25">
        <v>11.98</v>
      </c>
      <c r="J2541" s="25">
        <v>14.47</v>
      </c>
      <c r="K2541" s="25">
        <v>15.39</v>
      </c>
      <c r="L2541" s="25">
        <v>9.02</v>
      </c>
      <c r="M2541" s="25">
        <v>15.39</v>
      </c>
      <c r="N2541" s="26">
        <v>1.2801226125913701</v>
      </c>
      <c r="O2541" s="26">
        <v>0.35628200093284956</v>
      </c>
      <c r="P2541" s="26">
        <v>4.1920925676155053E-2</v>
      </c>
      <c r="Q2541" s="26">
        <v>0.35628200093284956</v>
      </c>
      <c r="R2541" s="4">
        <v>1.3775691360527749</v>
      </c>
      <c r="S2541" s="26">
        <v>0.35628200093284956</v>
      </c>
      <c r="T2541" s="5" t="s">
        <v>7634</v>
      </c>
    </row>
    <row r="2542" spans="1:20" x14ac:dyDescent="0.3">
      <c r="A2542" s="24" t="s">
        <v>7637</v>
      </c>
      <c r="B2542" s="1" t="s">
        <v>7638</v>
      </c>
      <c r="C2542" s="24" t="s">
        <v>7639</v>
      </c>
      <c r="D2542" s="25">
        <v>14.02</v>
      </c>
      <c r="E2542" s="25">
        <v>13.94</v>
      </c>
      <c r="F2542" s="25">
        <v>12.78</v>
      </c>
      <c r="G2542" s="25">
        <v>12.78</v>
      </c>
      <c r="H2542" s="25">
        <v>15.51</v>
      </c>
      <c r="I2542" s="25">
        <v>14.09</v>
      </c>
      <c r="J2542" s="25">
        <v>13.65</v>
      </c>
      <c r="K2542" s="25">
        <v>17.14</v>
      </c>
      <c r="L2542" s="25">
        <v>12.78</v>
      </c>
      <c r="M2542" s="25">
        <v>17.14</v>
      </c>
      <c r="N2542" s="26">
        <v>1.1283632286995515</v>
      </c>
      <c r="O2542" s="26">
        <v>0.17423155700103493</v>
      </c>
      <c r="P2542" s="26">
        <v>9.3092679938501455E-2</v>
      </c>
      <c r="Q2542" s="26">
        <v>0.17423155700103493</v>
      </c>
      <c r="R2542" s="4">
        <v>1.0310844671099648</v>
      </c>
      <c r="S2542" s="26">
        <v>0.17423155700103493</v>
      </c>
      <c r="T2542" s="5" t="s">
        <v>7637</v>
      </c>
    </row>
    <row r="2543" spans="1:20" x14ac:dyDescent="0.3">
      <c r="A2543" s="24" t="s">
        <v>7640</v>
      </c>
      <c r="B2543" s="1" t="s">
        <v>7641</v>
      </c>
      <c r="C2543" s="24" t="s">
        <v>7642</v>
      </c>
      <c r="D2543" s="25">
        <v>107.15</v>
      </c>
      <c r="E2543" s="25">
        <v>106.21</v>
      </c>
      <c r="F2543" s="25">
        <v>101.79</v>
      </c>
      <c r="G2543" s="25">
        <v>99.43</v>
      </c>
      <c r="H2543" s="25">
        <v>112.65</v>
      </c>
      <c r="I2543" s="25">
        <v>112.85</v>
      </c>
      <c r="J2543" s="25">
        <v>116.37</v>
      </c>
      <c r="K2543" s="25">
        <v>132.43</v>
      </c>
      <c r="L2543" s="25">
        <v>99.43</v>
      </c>
      <c r="M2543" s="25">
        <v>132.43</v>
      </c>
      <c r="N2543" s="26">
        <v>1.1440493993921559</v>
      </c>
      <c r="O2543" s="26">
        <v>0.19414934819969659</v>
      </c>
      <c r="P2543" s="26">
        <v>2.520075042170479E-2</v>
      </c>
      <c r="Q2543" s="26">
        <v>0.19414934819969659</v>
      </c>
      <c r="R2543" s="4">
        <v>1.5985865267123807</v>
      </c>
      <c r="S2543" s="26">
        <v>0.19414934819969659</v>
      </c>
      <c r="T2543" s="5" t="s">
        <v>7640</v>
      </c>
    </row>
    <row r="2544" spans="1:20" x14ac:dyDescent="0.3">
      <c r="A2544" s="24" t="s">
        <v>7643</v>
      </c>
      <c r="B2544" s="1" t="s">
        <v>7644</v>
      </c>
      <c r="C2544" s="24" t="s">
        <v>7645</v>
      </c>
      <c r="D2544" s="25">
        <v>127</v>
      </c>
      <c r="E2544" s="25">
        <v>125.36</v>
      </c>
      <c r="F2544" s="25">
        <v>127.52</v>
      </c>
      <c r="G2544" s="25">
        <v>129.12</v>
      </c>
      <c r="H2544" s="25">
        <v>137.41999999999999</v>
      </c>
      <c r="I2544" s="25">
        <v>133.65</v>
      </c>
      <c r="J2544" s="25">
        <v>130.66</v>
      </c>
      <c r="K2544" s="25">
        <v>135.9</v>
      </c>
      <c r="L2544" s="25">
        <v>125.36</v>
      </c>
      <c r="M2544" s="25">
        <v>137.41999999999999</v>
      </c>
      <c r="N2544" s="26">
        <v>1.0562475442043222</v>
      </c>
      <c r="O2544" s="26">
        <v>7.8947987105246101E-2</v>
      </c>
      <c r="P2544" s="26">
        <v>5.048412986508005E-3</v>
      </c>
      <c r="Q2544" s="26">
        <v>7.8947987105246101E-2</v>
      </c>
      <c r="R2544" s="4">
        <v>2.2968451247573598</v>
      </c>
      <c r="S2544" s="26">
        <v>7.8947987105246101E-2</v>
      </c>
      <c r="T2544" s="5" t="s">
        <v>7643</v>
      </c>
    </row>
    <row r="2545" spans="1:20" x14ac:dyDescent="0.3">
      <c r="A2545" s="24" t="s">
        <v>7646</v>
      </c>
      <c r="B2545" s="1" t="s">
        <v>7647</v>
      </c>
      <c r="C2545" s="24" t="s">
        <v>7648</v>
      </c>
      <c r="D2545" s="25">
        <v>41.6</v>
      </c>
      <c r="E2545" s="25">
        <v>38.43</v>
      </c>
      <c r="F2545" s="25">
        <v>39.64</v>
      </c>
      <c r="G2545" s="25">
        <v>33.24</v>
      </c>
      <c r="H2545" s="25">
        <v>34.71</v>
      </c>
      <c r="I2545" s="25">
        <v>35.56</v>
      </c>
      <c r="J2545" s="25">
        <v>31.48</v>
      </c>
      <c r="K2545" s="25">
        <v>39.71</v>
      </c>
      <c r="L2545" s="25">
        <v>31.48</v>
      </c>
      <c r="M2545" s="25">
        <v>41.6</v>
      </c>
      <c r="N2545" s="26">
        <v>0.92511935125237077</v>
      </c>
      <c r="O2545" s="26">
        <v>-0.11228859266128818</v>
      </c>
      <c r="P2545" s="26">
        <v>0.28907187159612019</v>
      </c>
      <c r="Q2545" s="26">
        <v>-0.11228859266128818</v>
      </c>
      <c r="R2545" s="4">
        <v>0.53899416569674286</v>
      </c>
      <c r="S2545" s="26">
        <v>-0.11228859266128818</v>
      </c>
      <c r="T2545" s="5" t="s">
        <v>7646</v>
      </c>
    </row>
    <row r="2546" spans="1:20" x14ac:dyDescent="0.3">
      <c r="A2546" s="24" t="s">
        <v>7649</v>
      </c>
      <c r="B2546" s="1" t="s">
        <v>7650</v>
      </c>
      <c r="C2546" s="24" t="s">
        <v>7651</v>
      </c>
      <c r="D2546" s="25">
        <v>56.31</v>
      </c>
      <c r="E2546" s="25">
        <v>54.74</v>
      </c>
      <c r="F2546" s="25">
        <v>53.75</v>
      </c>
      <c r="G2546" s="25">
        <v>54.2</v>
      </c>
      <c r="H2546" s="25">
        <v>45.76</v>
      </c>
      <c r="I2546" s="25">
        <v>53.5</v>
      </c>
      <c r="J2546" s="25">
        <v>61.77</v>
      </c>
      <c r="K2546" s="25">
        <v>69.09</v>
      </c>
      <c r="L2546" s="25">
        <v>45.76</v>
      </c>
      <c r="M2546" s="25">
        <v>69.09</v>
      </c>
      <c r="N2546" s="26">
        <v>1.0507762557077627</v>
      </c>
      <c r="O2546" s="26">
        <v>7.1455505508340691E-2</v>
      </c>
      <c r="P2546" s="26">
        <v>0.60420707036804311</v>
      </c>
      <c r="Q2546" s="26">
        <v>7.1455505508340691E-2</v>
      </c>
      <c r="R2546" s="4">
        <v>0.21881419696432719</v>
      </c>
      <c r="S2546" s="26">
        <v>7.1455505508340691E-2</v>
      </c>
      <c r="T2546" s="5" t="s">
        <v>7649</v>
      </c>
    </row>
    <row r="2547" spans="1:20" x14ac:dyDescent="0.3">
      <c r="A2547" s="24" t="s">
        <v>7652</v>
      </c>
      <c r="B2547" s="1" t="s">
        <v>7653</v>
      </c>
      <c r="C2547" s="24" t="s">
        <v>7654</v>
      </c>
      <c r="D2547" s="25">
        <v>213.53</v>
      </c>
      <c r="E2547" s="25">
        <v>201.54</v>
      </c>
      <c r="F2547" s="25">
        <v>227.88</v>
      </c>
      <c r="G2547" s="25">
        <v>214.27</v>
      </c>
      <c r="H2547" s="25">
        <v>204.38</v>
      </c>
      <c r="I2547" s="25">
        <v>188.09</v>
      </c>
      <c r="J2547" s="25">
        <v>181.52</v>
      </c>
      <c r="K2547" s="25">
        <v>215.17</v>
      </c>
      <c r="L2547" s="25">
        <v>181.52</v>
      </c>
      <c r="M2547" s="25">
        <v>227.88</v>
      </c>
      <c r="N2547" s="26">
        <v>0.92060381232355748</v>
      </c>
      <c r="O2547" s="26">
        <v>-0.11934767795134785</v>
      </c>
      <c r="P2547" s="26">
        <v>0.11894813334902549</v>
      </c>
      <c r="Q2547" s="26">
        <v>-0.11934767795134785</v>
      </c>
      <c r="R2547" s="4">
        <v>0.92464236894894114</v>
      </c>
      <c r="S2547" s="26">
        <v>-0.11934767795134785</v>
      </c>
      <c r="T2547" s="5" t="s">
        <v>7652</v>
      </c>
    </row>
    <row r="2548" spans="1:20" x14ac:dyDescent="0.3">
      <c r="A2548" s="24" t="s">
        <v>7655</v>
      </c>
      <c r="B2548" s="1" t="s">
        <v>7656</v>
      </c>
      <c r="C2548" s="24" t="s">
        <v>7657</v>
      </c>
      <c r="D2548" s="25">
        <v>15.9</v>
      </c>
      <c r="E2548" s="25">
        <v>16.649999999999999</v>
      </c>
      <c r="F2548" s="25">
        <v>16.64</v>
      </c>
      <c r="G2548" s="25">
        <v>15.96</v>
      </c>
      <c r="H2548" s="25">
        <v>19.45</v>
      </c>
      <c r="I2548" s="25">
        <v>19.22</v>
      </c>
      <c r="J2548" s="25">
        <v>20.79</v>
      </c>
      <c r="K2548" s="25">
        <v>18.079999999999998</v>
      </c>
      <c r="L2548" s="25">
        <v>15.9</v>
      </c>
      <c r="M2548" s="25">
        <v>20.79</v>
      </c>
      <c r="N2548" s="26">
        <v>1.1901765157329238</v>
      </c>
      <c r="O2548" s="26">
        <v>0.25117555629568339</v>
      </c>
      <c r="P2548" s="26">
        <v>1.9717369039233454E-3</v>
      </c>
      <c r="Q2548" s="26">
        <v>0.25117555629568339</v>
      </c>
      <c r="R2548" s="4">
        <v>2.7051510350322854</v>
      </c>
      <c r="S2548" s="26">
        <v>0.25117555629568339</v>
      </c>
      <c r="T2548" s="5" t="s">
        <v>7655</v>
      </c>
    </row>
    <row r="2549" spans="1:20" x14ac:dyDescent="0.3">
      <c r="A2549" s="24" t="s">
        <v>7658</v>
      </c>
      <c r="B2549" s="1" t="s">
        <v>7659</v>
      </c>
      <c r="C2549" s="24" t="s">
        <v>7660</v>
      </c>
      <c r="D2549" s="25">
        <v>140.87</v>
      </c>
      <c r="E2549" s="25">
        <v>137.08000000000001</v>
      </c>
      <c r="F2549" s="25">
        <v>138.30000000000001</v>
      </c>
      <c r="G2549" s="25">
        <v>137.87</v>
      </c>
      <c r="H2549" s="25">
        <v>138.51</v>
      </c>
      <c r="I2549" s="25">
        <v>146.04</v>
      </c>
      <c r="J2549" s="25">
        <v>152.32</v>
      </c>
      <c r="K2549" s="25">
        <v>165.64</v>
      </c>
      <c r="L2549" s="25">
        <v>137.08000000000001</v>
      </c>
      <c r="M2549" s="25">
        <v>165.64</v>
      </c>
      <c r="N2549" s="26">
        <v>1.0873276546596402</v>
      </c>
      <c r="O2549" s="26">
        <v>0.12078674673412625</v>
      </c>
      <c r="P2549" s="26">
        <v>8.2224590845778961E-2</v>
      </c>
      <c r="Q2549" s="26">
        <v>0.12078674673412625</v>
      </c>
      <c r="R2549" s="4">
        <v>1.0849982789138701</v>
      </c>
      <c r="S2549" s="26">
        <v>0.12078674673412625</v>
      </c>
      <c r="T2549" s="5" t="s">
        <v>7658</v>
      </c>
    </row>
    <row r="2550" spans="1:20" x14ac:dyDescent="0.3">
      <c r="A2550" s="24" t="s">
        <v>7661</v>
      </c>
      <c r="B2550" s="1" t="s">
        <v>7662</v>
      </c>
      <c r="C2550" s="24" t="s">
        <v>7663</v>
      </c>
      <c r="D2550" s="25">
        <v>383.67</v>
      </c>
      <c r="E2550" s="25">
        <v>409.66</v>
      </c>
      <c r="F2550" s="25">
        <v>396.96</v>
      </c>
      <c r="G2550" s="25">
        <v>405.9</v>
      </c>
      <c r="H2550" s="25">
        <v>477.81</v>
      </c>
      <c r="I2550" s="25">
        <v>460.14</v>
      </c>
      <c r="J2550" s="25">
        <v>486.51</v>
      </c>
      <c r="K2550" s="25">
        <v>336.47</v>
      </c>
      <c r="L2550" s="25">
        <v>336.47</v>
      </c>
      <c r="M2550" s="25">
        <v>486.51</v>
      </c>
      <c r="N2550" s="26">
        <v>1.1032082646802699</v>
      </c>
      <c r="O2550" s="26">
        <v>0.14170516994910104</v>
      </c>
      <c r="P2550" s="26">
        <v>0.28997774621423478</v>
      </c>
      <c r="Q2550" s="26">
        <v>0.14170516994910104</v>
      </c>
      <c r="R2550" s="4">
        <v>0.53763532991897178</v>
      </c>
      <c r="S2550" s="26">
        <v>0.14170516994910104</v>
      </c>
      <c r="T2550" s="5" t="s">
        <v>7661</v>
      </c>
    </row>
    <row r="2551" spans="1:20" x14ac:dyDescent="0.3">
      <c r="A2551" s="24" t="s">
        <v>7664</v>
      </c>
      <c r="B2551" s="1" t="s">
        <v>7665</v>
      </c>
      <c r="C2551" s="24" t="s">
        <v>7666</v>
      </c>
      <c r="D2551" s="25">
        <v>41.38</v>
      </c>
      <c r="E2551" s="25">
        <v>40.07</v>
      </c>
      <c r="F2551" s="25">
        <v>39.270000000000003</v>
      </c>
      <c r="G2551" s="25">
        <v>38.78</v>
      </c>
      <c r="H2551" s="25">
        <v>39.71</v>
      </c>
      <c r="I2551" s="25">
        <v>42.48</v>
      </c>
      <c r="J2551" s="25">
        <v>44.17</v>
      </c>
      <c r="K2551" s="25">
        <v>57.16</v>
      </c>
      <c r="L2551" s="25">
        <v>38.78</v>
      </c>
      <c r="M2551" s="25">
        <v>57.16</v>
      </c>
      <c r="N2551" s="26">
        <v>1.1505956112852664</v>
      </c>
      <c r="O2551" s="26">
        <v>0.20238087247623088</v>
      </c>
      <c r="P2551" s="26">
        <v>0.17569509253045359</v>
      </c>
      <c r="Q2551" s="26">
        <v>0.20238087247623088</v>
      </c>
      <c r="R2551" s="4">
        <v>0.75524036893560487</v>
      </c>
      <c r="S2551" s="26">
        <v>0.20238087247623088</v>
      </c>
      <c r="T2551" s="5" t="s">
        <v>7664</v>
      </c>
    </row>
    <row r="2552" spans="1:20" x14ac:dyDescent="0.3">
      <c r="A2552" s="24" t="s">
        <v>7667</v>
      </c>
      <c r="B2552" s="1" t="s">
        <v>7668</v>
      </c>
      <c r="C2552" s="24" t="s">
        <v>7669</v>
      </c>
      <c r="D2552" s="25">
        <v>13.58</v>
      </c>
      <c r="E2552" s="25">
        <v>13.71</v>
      </c>
      <c r="F2552" s="25">
        <v>13.23</v>
      </c>
      <c r="G2552" s="25">
        <v>13.2</v>
      </c>
      <c r="H2552" s="25">
        <v>12.61</v>
      </c>
      <c r="I2552" s="25">
        <v>12.36</v>
      </c>
      <c r="J2552" s="25">
        <v>16.16</v>
      </c>
      <c r="K2552" s="25">
        <v>12.21</v>
      </c>
      <c r="L2552" s="25">
        <v>12.21</v>
      </c>
      <c r="M2552" s="25">
        <v>16.16</v>
      </c>
      <c r="N2552" s="26">
        <v>0.99292628443782571</v>
      </c>
      <c r="O2552" s="26">
        <v>-1.0241479876516264E-2</v>
      </c>
      <c r="P2552" s="26">
        <v>0.92390337088816454</v>
      </c>
      <c r="Q2552" s="26">
        <v>-1.0241479876516264E-2</v>
      </c>
      <c r="R2552" s="4">
        <v>3.4373448351891191E-2</v>
      </c>
      <c r="S2552" s="26">
        <v>-1.0241479876516264E-2</v>
      </c>
      <c r="T2552" s="5" t="s">
        <v>7667</v>
      </c>
    </row>
    <row r="2553" spans="1:20" x14ac:dyDescent="0.3">
      <c r="A2553" s="24" t="s">
        <v>7670</v>
      </c>
      <c r="B2553" s="1" t="s">
        <v>7671</v>
      </c>
      <c r="C2553" s="24" t="s">
        <v>7672</v>
      </c>
      <c r="D2553" s="25">
        <v>46.01</v>
      </c>
      <c r="E2553" s="25">
        <v>42.71</v>
      </c>
      <c r="F2553" s="25">
        <v>43.35</v>
      </c>
      <c r="G2553" s="25">
        <v>43.03</v>
      </c>
      <c r="H2553" s="25">
        <v>45.05</v>
      </c>
      <c r="I2553" s="25">
        <v>48.22</v>
      </c>
      <c r="J2553" s="25">
        <v>54.11</v>
      </c>
      <c r="K2553" s="25">
        <v>35.31</v>
      </c>
      <c r="L2553" s="25">
        <v>35.31</v>
      </c>
      <c r="M2553" s="25">
        <v>54.11</v>
      </c>
      <c r="N2553" s="26">
        <v>1.0433466590519702</v>
      </c>
      <c r="O2553" s="26">
        <v>6.1218582786981994E-2</v>
      </c>
      <c r="P2553" s="26">
        <v>0.65226586720911772</v>
      </c>
      <c r="Q2553" s="26">
        <v>6.1218582786981994E-2</v>
      </c>
      <c r="R2553" s="4">
        <v>0.18557534732541028</v>
      </c>
      <c r="S2553" s="26">
        <v>6.1218582786981994E-2</v>
      </c>
      <c r="T2553" s="5" t="s">
        <v>7670</v>
      </c>
    </row>
    <row r="2554" spans="1:20" x14ac:dyDescent="0.3">
      <c r="A2554" s="24" t="s">
        <v>7673</v>
      </c>
      <c r="B2554" s="1" t="s">
        <v>7674</v>
      </c>
      <c r="C2554" s="24" t="s">
        <v>7675</v>
      </c>
      <c r="D2554" s="25">
        <v>50.75</v>
      </c>
      <c r="E2554" s="25">
        <v>53.5</v>
      </c>
      <c r="F2554" s="25">
        <v>52.51</v>
      </c>
      <c r="G2554" s="25">
        <v>48.95</v>
      </c>
      <c r="H2554" s="25">
        <v>53.43</v>
      </c>
      <c r="I2554" s="25">
        <v>53.91</v>
      </c>
      <c r="J2554" s="25">
        <v>53.56</v>
      </c>
      <c r="K2554" s="25">
        <v>65.59</v>
      </c>
      <c r="L2554" s="25">
        <v>48.95</v>
      </c>
      <c r="M2554" s="25">
        <v>65.59</v>
      </c>
      <c r="N2554" s="26">
        <v>1.1010159933887513</v>
      </c>
      <c r="O2554" s="26">
        <v>0.13883542568253079</v>
      </c>
      <c r="P2554" s="26">
        <v>0.1506848565888726</v>
      </c>
      <c r="Q2554" s="26">
        <v>0.13883542568253079</v>
      </c>
      <c r="R2554" s="4">
        <v>0.82193039088609032</v>
      </c>
      <c r="S2554" s="26">
        <v>0.13883542568253079</v>
      </c>
      <c r="T2554" s="5" t="s">
        <v>7673</v>
      </c>
    </row>
    <row r="2555" spans="1:20" x14ac:dyDescent="0.3">
      <c r="A2555" s="24" t="s">
        <v>7676</v>
      </c>
      <c r="B2555" s="1" t="s">
        <v>7677</v>
      </c>
      <c r="C2555" s="24" t="s">
        <v>7678</v>
      </c>
      <c r="D2555" s="25">
        <v>53.76</v>
      </c>
      <c r="E2555" s="25">
        <v>57.37</v>
      </c>
      <c r="F2555" s="25">
        <v>58.23</v>
      </c>
      <c r="G2555" s="25">
        <v>54.66</v>
      </c>
      <c r="H2555" s="25">
        <v>62.16</v>
      </c>
      <c r="I2555" s="25">
        <v>64.040000000000006</v>
      </c>
      <c r="J2555" s="25">
        <v>65.680000000000007</v>
      </c>
      <c r="K2555" s="25">
        <v>52.73</v>
      </c>
      <c r="L2555" s="25">
        <v>52.73</v>
      </c>
      <c r="M2555" s="25">
        <v>65.680000000000007</v>
      </c>
      <c r="N2555" s="26">
        <v>1.0919114364788858</v>
      </c>
      <c r="O2555" s="26">
        <v>0.1268558458784515</v>
      </c>
      <c r="P2555" s="26">
        <v>0.14660954030902118</v>
      </c>
      <c r="Q2555" s="26">
        <v>0.1268558458784515</v>
      </c>
      <c r="R2555" s="4">
        <v>0.83383776797079656</v>
      </c>
      <c r="S2555" s="26">
        <v>0.1268558458784515</v>
      </c>
      <c r="T2555" s="5" t="s">
        <v>7676</v>
      </c>
    </row>
    <row r="2556" spans="1:20" x14ac:dyDescent="0.3">
      <c r="A2556" s="24" t="s">
        <v>7679</v>
      </c>
      <c r="B2556" s="1" t="s">
        <v>7680</v>
      </c>
      <c r="C2556" s="24" t="s">
        <v>7681</v>
      </c>
      <c r="D2556" s="25">
        <v>335.08</v>
      </c>
      <c r="E2556" s="25">
        <v>332.5</v>
      </c>
      <c r="F2556" s="25">
        <v>342.56</v>
      </c>
      <c r="G2556" s="25">
        <v>351.52</v>
      </c>
      <c r="H2556" s="25">
        <v>356.69</v>
      </c>
      <c r="I2556" s="25">
        <v>341.1</v>
      </c>
      <c r="J2556" s="25">
        <v>330.04</v>
      </c>
      <c r="K2556" s="25">
        <v>288.36</v>
      </c>
      <c r="L2556" s="25">
        <v>288.36</v>
      </c>
      <c r="M2556" s="25">
        <v>356.69</v>
      </c>
      <c r="N2556" s="26">
        <v>0.9666069356520719</v>
      </c>
      <c r="O2556" s="26">
        <v>-4.8998748378550977E-2</v>
      </c>
      <c r="P2556" s="26">
        <v>0.48374799217431685</v>
      </c>
      <c r="Q2556" s="26">
        <v>-4.8998748378550977E-2</v>
      </c>
      <c r="R2556" s="4">
        <v>0.31538082453514987</v>
      </c>
      <c r="S2556" s="26">
        <v>-4.8998748378550977E-2</v>
      </c>
      <c r="T2556" s="5" t="s">
        <v>7679</v>
      </c>
    </row>
    <row r="2557" spans="1:20" x14ac:dyDescent="0.3">
      <c r="A2557" s="24" t="s">
        <v>7682</v>
      </c>
      <c r="B2557" s="1" t="s">
        <v>7683</v>
      </c>
      <c r="C2557" s="24" t="s">
        <v>7684</v>
      </c>
      <c r="D2557" s="25">
        <v>21.3</v>
      </c>
      <c r="E2557" s="25">
        <v>22.31</v>
      </c>
      <c r="F2557" s="25">
        <v>23.47</v>
      </c>
      <c r="G2557" s="25">
        <v>24.57</v>
      </c>
      <c r="H2557" s="25">
        <v>25.31</v>
      </c>
      <c r="I2557" s="25">
        <v>23.28</v>
      </c>
      <c r="J2557" s="25">
        <v>25.01</v>
      </c>
      <c r="K2557" s="25">
        <v>22.73</v>
      </c>
      <c r="L2557" s="25">
        <v>21.3</v>
      </c>
      <c r="M2557" s="25">
        <v>25.31</v>
      </c>
      <c r="N2557" s="26">
        <v>1.0510638297872341</v>
      </c>
      <c r="O2557" s="26">
        <v>7.1850285019678037E-2</v>
      </c>
      <c r="P2557" s="26">
        <v>0.26480663618118483</v>
      </c>
      <c r="Q2557" s="26">
        <v>7.1850285019678037E-2</v>
      </c>
      <c r="R2557" s="4">
        <v>0.57707113546815214</v>
      </c>
      <c r="S2557" s="26">
        <v>7.1850285019678037E-2</v>
      </c>
      <c r="T2557" s="5" t="s">
        <v>7682</v>
      </c>
    </row>
    <row r="2558" spans="1:20" x14ac:dyDescent="0.3">
      <c r="A2558" s="24" t="s">
        <v>7685</v>
      </c>
      <c r="B2558" s="1" t="s">
        <v>7686</v>
      </c>
      <c r="C2558" s="24" t="s">
        <v>7687</v>
      </c>
      <c r="D2558" s="25">
        <v>53.07</v>
      </c>
      <c r="E2558" s="25">
        <v>59.38</v>
      </c>
      <c r="F2558" s="25">
        <v>61.4</v>
      </c>
      <c r="G2558" s="25">
        <v>59.52</v>
      </c>
      <c r="H2558" s="25">
        <v>61.84</v>
      </c>
      <c r="I2558" s="25">
        <v>62.57</v>
      </c>
      <c r="J2558" s="25">
        <v>64.48</v>
      </c>
      <c r="K2558" s="25">
        <v>54.26</v>
      </c>
      <c r="L2558" s="25">
        <v>53.07</v>
      </c>
      <c r="M2558" s="25">
        <v>64.48</v>
      </c>
      <c r="N2558" s="26">
        <v>1.0419077002185371</v>
      </c>
      <c r="O2558" s="26">
        <v>5.9227478830453061E-2</v>
      </c>
      <c r="P2558" s="26">
        <v>0.4297945806503789</v>
      </c>
      <c r="Q2558" s="26">
        <v>5.9227478830453061E-2</v>
      </c>
      <c r="R2558" s="4">
        <v>0.36673906489965763</v>
      </c>
      <c r="S2558" s="26">
        <v>5.9227478830453061E-2</v>
      </c>
      <c r="T2558" s="5" t="s">
        <v>7685</v>
      </c>
    </row>
    <row r="2559" spans="1:20" x14ac:dyDescent="0.3">
      <c r="A2559" s="24" t="s">
        <v>7688</v>
      </c>
      <c r="B2559" s="1" t="s">
        <v>7689</v>
      </c>
      <c r="C2559" s="24" t="s">
        <v>7690</v>
      </c>
      <c r="D2559" s="25">
        <v>16.91</v>
      </c>
      <c r="E2559" s="25">
        <v>16.32</v>
      </c>
      <c r="F2559" s="25">
        <v>17.989999999999998</v>
      </c>
      <c r="G2559" s="25">
        <v>18.03</v>
      </c>
      <c r="H2559" s="25">
        <v>18.2</v>
      </c>
      <c r="I2559" s="25">
        <v>19.07</v>
      </c>
      <c r="J2559" s="25">
        <v>20.76</v>
      </c>
      <c r="K2559" s="25">
        <v>17.510000000000002</v>
      </c>
      <c r="L2559" s="25">
        <v>16.32</v>
      </c>
      <c r="M2559" s="25">
        <v>20.76</v>
      </c>
      <c r="N2559" s="26">
        <v>1.0908303249097473</v>
      </c>
      <c r="O2559" s="26">
        <v>0.12542671261625971</v>
      </c>
      <c r="P2559" s="26">
        <v>0.1029456825423935</v>
      </c>
      <c r="Q2559" s="26">
        <v>0.12542671261625971</v>
      </c>
      <c r="R2559" s="4">
        <v>0.98739186261887646</v>
      </c>
      <c r="S2559" s="26">
        <v>0.12542671261625971</v>
      </c>
      <c r="T2559" s="5" t="s">
        <v>7688</v>
      </c>
    </row>
    <row r="2560" spans="1:20" x14ac:dyDescent="0.3">
      <c r="A2560" s="24" t="s">
        <v>7691</v>
      </c>
      <c r="B2560" s="1" t="s">
        <v>7692</v>
      </c>
      <c r="C2560" s="24" t="s">
        <v>7693</v>
      </c>
      <c r="D2560" s="25">
        <v>138.49</v>
      </c>
      <c r="E2560" s="25">
        <v>141.56</v>
      </c>
      <c r="F2560" s="25">
        <v>145.19999999999999</v>
      </c>
      <c r="G2560" s="25">
        <v>147.34</v>
      </c>
      <c r="H2560" s="25">
        <v>146.26</v>
      </c>
      <c r="I2560" s="25">
        <v>127.07</v>
      </c>
      <c r="J2560" s="25">
        <v>138.28</v>
      </c>
      <c r="K2560" s="25">
        <v>156.41</v>
      </c>
      <c r="L2560" s="25">
        <v>127.07</v>
      </c>
      <c r="M2560" s="25">
        <v>156.41</v>
      </c>
      <c r="N2560" s="26">
        <v>0.99201872194764129</v>
      </c>
      <c r="O2560" s="26">
        <v>-1.1560746648052995E-2</v>
      </c>
      <c r="P2560" s="26">
        <v>0.86645778720661992</v>
      </c>
      <c r="Q2560" s="26">
        <v>-1.1560746648052995E-2</v>
      </c>
      <c r="R2560" s="4">
        <v>6.2252590745562338E-2</v>
      </c>
      <c r="S2560" s="26">
        <v>-1.1560746648052995E-2</v>
      </c>
      <c r="T2560" s="5" t="s">
        <v>7691</v>
      </c>
    </row>
    <row r="2561" spans="1:20" x14ac:dyDescent="0.3">
      <c r="A2561" s="24" t="s">
        <v>7694</v>
      </c>
      <c r="B2561" s="1" t="s">
        <v>7695</v>
      </c>
      <c r="C2561" s="24" t="s">
        <v>7696</v>
      </c>
      <c r="D2561" s="25">
        <v>28.52</v>
      </c>
      <c r="E2561" s="25">
        <v>26.64</v>
      </c>
      <c r="F2561" s="25">
        <v>27.43</v>
      </c>
      <c r="G2561" s="25">
        <v>26.3</v>
      </c>
      <c r="H2561" s="25">
        <v>36.97</v>
      </c>
      <c r="I2561" s="25">
        <v>35.67</v>
      </c>
      <c r="J2561" s="25">
        <v>36.68</v>
      </c>
      <c r="K2561" s="25">
        <v>21.37</v>
      </c>
      <c r="L2561" s="25">
        <v>21.37</v>
      </c>
      <c r="M2561" s="25">
        <v>36.97</v>
      </c>
      <c r="N2561" s="26">
        <v>1.2002020387547065</v>
      </c>
      <c r="O2561" s="26">
        <v>0.26327728564596348</v>
      </c>
      <c r="P2561" s="26">
        <v>0.20251861857817172</v>
      </c>
      <c r="Q2561" s="26">
        <v>0.26327728564596348</v>
      </c>
      <c r="R2561" s="4">
        <v>0.69353504368853147</v>
      </c>
      <c r="S2561" s="26">
        <v>0.26327728564596348</v>
      </c>
      <c r="T2561" s="5" t="s">
        <v>7694</v>
      </c>
    </row>
    <row r="2562" spans="1:20" x14ac:dyDescent="0.3">
      <c r="A2562" s="24" t="s">
        <v>7697</v>
      </c>
      <c r="B2562" s="1" t="s">
        <v>7698</v>
      </c>
      <c r="C2562" s="24" t="s">
        <v>7699</v>
      </c>
      <c r="D2562" s="25">
        <v>41.16</v>
      </c>
      <c r="E2562" s="25">
        <v>32.729999999999997</v>
      </c>
      <c r="F2562" s="25">
        <v>34.950000000000003</v>
      </c>
      <c r="G2562" s="25">
        <v>29.56</v>
      </c>
      <c r="H2562" s="25">
        <v>38.090000000000003</v>
      </c>
      <c r="I2562" s="25">
        <v>44.04</v>
      </c>
      <c r="J2562" s="25">
        <v>46.09</v>
      </c>
      <c r="K2562" s="25">
        <v>55.85</v>
      </c>
      <c r="L2562" s="25">
        <v>29.56</v>
      </c>
      <c r="M2562" s="25">
        <v>55.85</v>
      </c>
      <c r="N2562" s="26">
        <v>1.3299855491329482</v>
      </c>
      <c r="O2562" s="26">
        <v>0.41141057030729644</v>
      </c>
      <c r="P2562" s="26">
        <v>4.1919001990037057E-2</v>
      </c>
      <c r="Q2562" s="26">
        <v>0.41141057030729644</v>
      </c>
      <c r="R2562" s="4">
        <v>1.3775890656087599</v>
      </c>
      <c r="S2562" s="26">
        <v>0.41141057030729644</v>
      </c>
      <c r="T2562" s="5" t="s">
        <v>7697</v>
      </c>
    </row>
    <row r="2563" spans="1:20" x14ac:dyDescent="0.3">
      <c r="A2563" s="24" t="s">
        <v>7700</v>
      </c>
      <c r="B2563" s="1" t="s">
        <v>7701</v>
      </c>
      <c r="C2563" s="24" t="s">
        <v>7702</v>
      </c>
      <c r="D2563" s="25">
        <v>22.41</v>
      </c>
      <c r="E2563" s="25">
        <v>21.94</v>
      </c>
      <c r="F2563" s="25">
        <v>23.48</v>
      </c>
      <c r="G2563" s="25">
        <v>21.16</v>
      </c>
      <c r="H2563" s="25">
        <v>21.72</v>
      </c>
      <c r="I2563" s="25">
        <v>23.54</v>
      </c>
      <c r="J2563" s="25">
        <v>22.92</v>
      </c>
      <c r="K2563" s="25">
        <v>20.88</v>
      </c>
      <c r="L2563" s="25">
        <v>20.88</v>
      </c>
      <c r="M2563" s="25">
        <v>23.54</v>
      </c>
      <c r="N2563" s="26">
        <v>1.0007866052365435</v>
      </c>
      <c r="O2563" s="26">
        <v>1.1343853756287819E-3</v>
      </c>
      <c r="P2563" s="26">
        <v>0.98257757524811384</v>
      </c>
      <c r="Q2563" s="26">
        <v>1.1343853756287819E-3</v>
      </c>
      <c r="R2563" s="4">
        <v>7.6331517187364969E-3</v>
      </c>
      <c r="S2563" s="26">
        <v>1.1343853756287819E-3</v>
      </c>
      <c r="T2563" s="5" t="s">
        <v>7700</v>
      </c>
    </row>
    <row r="2564" spans="1:20" x14ac:dyDescent="0.3">
      <c r="A2564" s="24" t="s">
        <v>7703</v>
      </c>
      <c r="B2564" s="1" t="s">
        <v>7704</v>
      </c>
      <c r="C2564" s="24" t="s">
        <v>7705</v>
      </c>
      <c r="D2564" s="25">
        <v>27.33</v>
      </c>
      <c r="E2564" s="25">
        <v>27.91</v>
      </c>
      <c r="F2564" s="25">
        <v>28.94</v>
      </c>
      <c r="G2564" s="25">
        <v>26.75</v>
      </c>
      <c r="H2564" s="25">
        <v>30.47</v>
      </c>
      <c r="I2564" s="25">
        <v>30.01</v>
      </c>
      <c r="J2564" s="25">
        <v>27.51</v>
      </c>
      <c r="K2564" s="25">
        <v>28.73</v>
      </c>
      <c r="L2564" s="25">
        <v>26.75</v>
      </c>
      <c r="M2564" s="25">
        <v>30.47</v>
      </c>
      <c r="N2564" s="26">
        <v>1.0521950779771028</v>
      </c>
      <c r="O2564" s="26">
        <v>7.3402206473466167E-2</v>
      </c>
      <c r="P2564" s="26">
        <v>0.12587664737757673</v>
      </c>
      <c r="Q2564" s="26">
        <v>7.3402206473466167E-2</v>
      </c>
      <c r="R2564" s="4">
        <v>0.90005483268611464</v>
      </c>
      <c r="S2564" s="26">
        <v>7.3402206473466167E-2</v>
      </c>
      <c r="T2564" s="5" t="s">
        <v>7703</v>
      </c>
    </row>
    <row r="2565" spans="1:20" x14ac:dyDescent="0.3">
      <c r="A2565" s="24" t="s">
        <v>7706</v>
      </c>
      <c r="B2565" s="1" t="s">
        <v>7707</v>
      </c>
      <c r="C2565" s="24" t="s">
        <v>7708</v>
      </c>
      <c r="D2565" s="25">
        <v>18.440000000000001</v>
      </c>
      <c r="E2565" s="25">
        <v>20.41</v>
      </c>
      <c r="F2565" s="25">
        <v>17.8</v>
      </c>
      <c r="G2565" s="25">
        <v>15.36</v>
      </c>
      <c r="H2565" s="25">
        <v>22.15</v>
      </c>
      <c r="I2565" s="25">
        <v>21.65</v>
      </c>
      <c r="J2565" s="25">
        <v>18.63</v>
      </c>
      <c r="K2565" s="25">
        <v>14.35</v>
      </c>
      <c r="L2565" s="25">
        <v>14.35</v>
      </c>
      <c r="M2565" s="25">
        <v>22.15</v>
      </c>
      <c r="N2565" s="26">
        <v>1.0662407998889041</v>
      </c>
      <c r="O2565" s="26">
        <v>9.2533293232271968E-2</v>
      </c>
      <c r="P2565" s="26">
        <v>0.58601418493660717</v>
      </c>
      <c r="Q2565" s="26">
        <v>9.2533293232271968E-2</v>
      </c>
      <c r="R2565" s="4">
        <v>0.23209187141341978</v>
      </c>
      <c r="S2565" s="26">
        <v>9.2533293232271968E-2</v>
      </c>
      <c r="T2565" s="5" t="s">
        <v>7706</v>
      </c>
    </row>
    <row r="2566" spans="1:20" x14ac:dyDescent="0.3">
      <c r="A2566" s="24" t="s">
        <v>7709</v>
      </c>
      <c r="B2566" s="1" t="s">
        <v>7710</v>
      </c>
      <c r="C2566" s="24" t="s">
        <v>7711</v>
      </c>
      <c r="D2566" s="25">
        <v>35.29</v>
      </c>
      <c r="E2566" s="25">
        <v>37.4</v>
      </c>
      <c r="F2566" s="25">
        <v>42.14</v>
      </c>
      <c r="G2566" s="25">
        <v>37.340000000000003</v>
      </c>
      <c r="H2566" s="25">
        <v>37.75</v>
      </c>
      <c r="I2566" s="25">
        <v>34.89</v>
      </c>
      <c r="J2566" s="25">
        <v>38.81</v>
      </c>
      <c r="K2566" s="25">
        <v>37.28</v>
      </c>
      <c r="L2566" s="25">
        <v>34.89</v>
      </c>
      <c r="M2566" s="25">
        <v>42.14</v>
      </c>
      <c r="N2566" s="26">
        <v>0.97739370440954199</v>
      </c>
      <c r="O2566" s="26">
        <v>-3.2988282963287735E-2</v>
      </c>
      <c r="P2566" s="26">
        <v>0.62519661520977499</v>
      </c>
      <c r="Q2566" s="26">
        <v>-3.2988282963287735E-2</v>
      </c>
      <c r="R2566" s="4">
        <v>0.20398338189996582</v>
      </c>
      <c r="S2566" s="26">
        <v>-3.2988282963287735E-2</v>
      </c>
      <c r="T2566" s="5" t="s">
        <v>7709</v>
      </c>
    </row>
    <row r="2567" spans="1:20" x14ac:dyDescent="0.3">
      <c r="A2567" s="24" t="s">
        <v>7712</v>
      </c>
      <c r="B2567" s="1" t="s">
        <v>7713</v>
      </c>
      <c r="C2567" s="24" t="s">
        <v>7714</v>
      </c>
      <c r="D2567" s="25">
        <v>62.29</v>
      </c>
      <c r="E2567" s="25">
        <v>56.01</v>
      </c>
      <c r="F2567" s="25">
        <v>57.5</v>
      </c>
      <c r="G2567" s="25">
        <v>57.25</v>
      </c>
      <c r="H2567" s="25">
        <v>56.89</v>
      </c>
      <c r="I2567" s="25">
        <v>57.51</v>
      </c>
      <c r="J2567" s="25">
        <v>53.22</v>
      </c>
      <c r="K2567" s="25">
        <v>52.89</v>
      </c>
      <c r="L2567" s="25">
        <v>52.89</v>
      </c>
      <c r="M2567" s="25">
        <v>62.29</v>
      </c>
      <c r="N2567" s="26">
        <v>0.94619180433383387</v>
      </c>
      <c r="O2567" s="26">
        <v>-7.9795430231126896E-2</v>
      </c>
      <c r="P2567" s="26">
        <v>0.13810071286028591</v>
      </c>
      <c r="Q2567" s="26">
        <v>-7.9795430231126896E-2</v>
      </c>
      <c r="R2567" s="4">
        <v>0.85980407963650629</v>
      </c>
      <c r="S2567" s="26">
        <v>-7.9795430231126896E-2</v>
      </c>
      <c r="T2567" s="5" t="s">
        <v>7712</v>
      </c>
    </row>
    <row r="2568" spans="1:20" x14ac:dyDescent="0.3">
      <c r="A2568" s="24" t="s">
        <v>7715</v>
      </c>
      <c r="B2568" s="1" t="s">
        <v>7716</v>
      </c>
      <c r="C2568" s="24" t="s">
        <v>7717</v>
      </c>
      <c r="D2568" s="25">
        <v>73.040000000000006</v>
      </c>
      <c r="E2568" s="25">
        <v>71.91</v>
      </c>
      <c r="F2568" s="25">
        <v>75.34</v>
      </c>
      <c r="G2568" s="25">
        <v>72.989999999999995</v>
      </c>
      <c r="H2568" s="25">
        <v>74.08</v>
      </c>
      <c r="I2568" s="25">
        <v>73.959999999999994</v>
      </c>
      <c r="J2568" s="25">
        <v>76.930000000000007</v>
      </c>
      <c r="K2568" s="25">
        <v>72.53</v>
      </c>
      <c r="L2568" s="25">
        <v>71.91</v>
      </c>
      <c r="M2568" s="25">
        <v>76.930000000000007</v>
      </c>
      <c r="N2568" s="26">
        <v>1.0143889798145118</v>
      </c>
      <c r="O2568" s="26">
        <v>2.0610977430144971E-2</v>
      </c>
      <c r="P2568" s="26">
        <v>0.40222906436457967</v>
      </c>
      <c r="Q2568" s="26">
        <v>2.0610977430144971E-2</v>
      </c>
      <c r="R2568" s="4">
        <v>0.39552655125020075</v>
      </c>
      <c r="S2568" s="26">
        <v>2.0610977430144971E-2</v>
      </c>
      <c r="T2568" s="5" t="s">
        <v>7715</v>
      </c>
    </row>
    <row r="2569" spans="1:20" x14ac:dyDescent="0.3">
      <c r="A2569" s="24" t="s">
        <v>7718</v>
      </c>
      <c r="B2569" s="1" t="s">
        <v>7719</v>
      </c>
      <c r="C2569" s="24" t="s">
        <v>7720</v>
      </c>
      <c r="D2569" s="25">
        <v>265</v>
      </c>
      <c r="E2569" s="25">
        <v>279.02999999999997</v>
      </c>
      <c r="F2569" s="25">
        <v>273.83999999999997</v>
      </c>
      <c r="G2569" s="25">
        <v>277.5</v>
      </c>
      <c r="H2569" s="25">
        <v>254.97</v>
      </c>
      <c r="I2569" s="25">
        <v>242.49</v>
      </c>
      <c r="J2569" s="25">
        <v>242.92</v>
      </c>
      <c r="K2569" s="25">
        <v>207.69</v>
      </c>
      <c r="L2569" s="25">
        <v>207.69</v>
      </c>
      <c r="M2569" s="25">
        <v>279.02999999999997</v>
      </c>
      <c r="N2569" s="26">
        <v>0.86552489113267661</v>
      </c>
      <c r="O2569" s="26">
        <v>-0.20835278506170182</v>
      </c>
      <c r="P2569" s="26">
        <v>1.3600812098616249E-2</v>
      </c>
      <c r="Q2569" s="26">
        <v>-0.20835278506170182</v>
      </c>
      <c r="R2569" s="4">
        <v>1.8664351593196276</v>
      </c>
      <c r="S2569" s="26">
        <v>-0.20835278506170182</v>
      </c>
      <c r="T2569" s="5" t="s">
        <v>7718</v>
      </c>
    </row>
    <row r="2570" spans="1:20" x14ac:dyDescent="0.3">
      <c r="A2570" s="24" t="s">
        <v>7721</v>
      </c>
      <c r="B2570" s="1" t="s">
        <v>7722</v>
      </c>
      <c r="C2570" s="24" t="s">
        <v>7723</v>
      </c>
      <c r="D2570" s="25">
        <v>66.89</v>
      </c>
      <c r="E2570" s="25">
        <v>66.95</v>
      </c>
      <c r="F2570" s="25">
        <v>71.959999999999994</v>
      </c>
      <c r="G2570" s="25">
        <v>72.739999999999995</v>
      </c>
      <c r="H2570" s="25">
        <v>77.5</v>
      </c>
      <c r="I2570" s="25">
        <v>70.290000000000006</v>
      </c>
      <c r="J2570" s="25">
        <v>76.489999999999995</v>
      </c>
      <c r="K2570" s="25">
        <v>63.72</v>
      </c>
      <c r="L2570" s="25">
        <v>63.72</v>
      </c>
      <c r="M2570" s="25">
        <v>77.5</v>
      </c>
      <c r="N2570" s="26">
        <v>1.0339628060601709</v>
      </c>
      <c r="O2570" s="26">
        <v>4.818428963963968E-2</v>
      </c>
      <c r="P2570" s="26">
        <v>0.53064591410554629</v>
      </c>
      <c r="Q2570" s="26">
        <v>4.818428963963968E-2</v>
      </c>
      <c r="R2570" s="4">
        <v>0.27519517542419236</v>
      </c>
      <c r="S2570" s="26">
        <v>4.818428963963968E-2</v>
      </c>
      <c r="T2570" s="5" t="s">
        <v>7721</v>
      </c>
    </row>
    <row r="2571" spans="1:20" x14ac:dyDescent="0.3">
      <c r="A2571" s="24" t="s">
        <v>7724</v>
      </c>
      <c r="B2571" s="1" t="s">
        <v>7725</v>
      </c>
      <c r="C2571" s="24" t="s">
        <v>7726</v>
      </c>
      <c r="D2571" s="25">
        <v>135.15</v>
      </c>
      <c r="E2571" s="25">
        <v>125.57</v>
      </c>
      <c r="F2571" s="25">
        <v>157.66999999999999</v>
      </c>
      <c r="G2571" s="25">
        <v>136.58000000000001</v>
      </c>
      <c r="H2571" s="25">
        <v>147.51</v>
      </c>
      <c r="I2571" s="25">
        <v>138.22999999999999</v>
      </c>
      <c r="J2571" s="25">
        <v>108.22</v>
      </c>
      <c r="K2571" s="25">
        <v>163.4</v>
      </c>
      <c r="L2571" s="25">
        <v>108.22</v>
      </c>
      <c r="M2571" s="25">
        <v>163.4</v>
      </c>
      <c r="N2571" s="26">
        <v>1.0043065390922032</v>
      </c>
      <c r="O2571" s="26">
        <v>6.1996825652303961E-3</v>
      </c>
      <c r="P2571" s="26">
        <v>0.96595983947240027</v>
      </c>
      <c r="Q2571" s="26">
        <v>6.1996825652303961E-3</v>
      </c>
      <c r="R2571" s="4">
        <v>1.5040929338226839E-2</v>
      </c>
      <c r="S2571" s="26">
        <v>6.1996825652303961E-3</v>
      </c>
      <c r="T2571" s="5" t="s">
        <v>7724</v>
      </c>
    </row>
    <row r="2572" spans="1:20" x14ac:dyDescent="0.3">
      <c r="A2572" s="24" t="s">
        <v>7727</v>
      </c>
      <c r="B2572" s="1" t="s">
        <v>7728</v>
      </c>
      <c r="C2572" s="24" t="s">
        <v>7729</v>
      </c>
      <c r="D2572" s="25">
        <v>554.91999999999996</v>
      </c>
      <c r="E2572" s="25">
        <v>566.01</v>
      </c>
      <c r="F2572" s="25">
        <v>598.87</v>
      </c>
      <c r="G2572" s="25">
        <v>604.55999999999995</v>
      </c>
      <c r="H2572" s="25">
        <v>618.55999999999995</v>
      </c>
      <c r="I2572" s="25">
        <v>568.23</v>
      </c>
      <c r="J2572" s="25">
        <v>612.84</v>
      </c>
      <c r="K2572" s="25">
        <v>538.48</v>
      </c>
      <c r="L2572" s="25">
        <v>538.48</v>
      </c>
      <c r="M2572" s="25">
        <v>618.55999999999995</v>
      </c>
      <c r="N2572" s="26">
        <v>1.0059156068767319</v>
      </c>
      <c r="O2572" s="26">
        <v>8.5092726905088064E-3</v>
      </c>
      <c r="P2572" s="26">
        <v>0.88405406534423259</v>
      </c>
      <c r="Q2572" s="26">
        <v>8.5092726905088064E-3</v>
      </c>
      <c r="R2572" s="4">
        <v>5.3521174395675809E-2</v>
      </c>
      <c r="S2572" s="26">
        <v>8.5092726905088064E-3</v>
      </c>
      <c r="T2572" s="5" t="s">
        <v>7727</v>
      </c>
    </row>
    <row r="2573" spans="1:20" x14ac:dyDescent="0.3">
      <c r="A2573" s="24" t="s">
        <v>7730</v>
      </c>
      <c r="B2573" s="1" t="s">
        <v>7731</v>
      </c>
      <c r="C2573" s="24" t="s">
        <v>7732</v>
      </c>
      <c r="D2573" s="25">
        <v>288.82</v>
      </c>
      <c r="E2573" s="25">
        <v>285.79000000000002</v>
      </c>
      <c r="F2573" s="25">
        <v>316.12</v>
      </c>
      <c r="G2573" s="25">
        <v>299.92</v>
      </c>
      <c r="H2573" s="25">
        <v>298.99</v>
      </c>
      <c r="I2573" s="25">
        <v>278.45</v>
      </c>
      <c r="J2573" s="25">
        <v>309.52</v>
      </c>
      <c r="K2573" s="25">
        <v>285.52999999999997</v>
      </c>
      <c r="L2573" s="25">
        <v>278.45</v>
      </c>
      <c r="M2573" s="25">
        <v>316.12</v>
      </c>
      <c r="N2573" s="26">
        <v>0.98474782681728457</v>
      </c>
      <c r="O2573" s="26">
        <v>-2.2173766844323213E-2</v>
      </c>
      <c r="P2573" s="26">
        <v>0.65795095071515131</v>
      </c>
      <c r="Q2573" s="26">
        <v>-2.2173766844323213E-2</v>
      </c>
      <c r="R2573" s="4">
        <v>0.18180648120024162</v>
      </c>
      <c r="S2573" s="26">
        <v>-2.2173766844323213E-2</v>
      </c>
      <c r="T2573" s="5" t="s">
        <v>7730</v>
      </c>
    </row>
    <row r="2574" spans="1:20" x14ac:dyDescent="0.3">
      <c r="A2574" s="24" t="s">
        <v>7733</v>
      </c>
      <c r="B2574" s="1" t="s">
        <v>7734</v>
      </c>
      <c r="C2574" s="24" t="s">
        <v>7735</v>
      </c>
      <c r="D2574" s="25">
        <v>224.57</v>
      </c>
      <c r="E2574" s="25">
        <v>227.98</v>
      </c>
      <c r="F2574" s="25">
        <v>230.82</v>
      </c>
      <c r="G2574" s="25">
        <v>236.93</v>
      </c>
      <c r="H2574" s="25">
        <v>235.56</v>
      </c>
      <c r="I2574" s="25">
        <v>231.24</v>
      </c>
      <c r="J2574" s="25">
        <v>223.82</v>
      </c>
      <c r="K2574" s="25">
        <v>187</v>
      </c>
      <c r="L2574" s="25">
        <v>187</v>
      </c>
      <c r="M2574" s="25">
        <v>236.93</v>
      </c>
      <c r="N2574" s="26">
        <v>0.953623818320113</v>
      </c>
      <c r="O2574" s="26">
        <v>-6.8507824960636246E-2</v>
      </c>
      <c r="P2574" s="26">
        <v>0.38446500383443583</v>
      </c>
      <c r="Q2574" s="26">
        <v>-6.8507824960636246E-2</v>
      </c>
      <c r="R2574" s="4">
        <v>0.41514318598817873</v>
      </c>
      <c r="S2574" s="26">
        <v>-6.8507824960636246E-2</v>
      </c>
      <c r="T2574" s="5" t="s">
        <v>7733</v>
      </c>
    </row>
    <row r="2575" spans="1:20" x14ac:dyDescent="0.3">
      <c r="A2575" s="24" t="s">
        <v>7736</v>
      </c>
      <c r="B2575" s="1" t="s">
        <v>7737</v>
      </c>
      <c r="C2575" s="24" t="s">
        <v>7738</v>
      </c>
      <c r="D2575" s="25">
        <v>20.7</v>
      </c>
      <c r="E2575" s="25">
        <v>18.510000000000002</v>
      </c>
      <c r="F2575" s="25">
        <v>19.920000000000002</v>
      </c>
      <c r="G2575" s="25">
        <v>19.829999999999998</v>
      </c>
      <c r="H2575" s="25">
        <v>21.98</v>
      </c>
      <c r="I2575" s="25">
        <v>21.1</v>
      </c>
      <c r="J2575" s="25">
        <v>21.53</v>
      </c>
      <c r="K2575" s="25">
        <v>23.38</v>
      </c>
      <c r="L2575" s="25">
        <v>18.510000000000002</v>
      </c>
      <c r="M2575" s="25">
        <v>23.38</v>
      </c>
      <c r="N2575" s="26">
        <v>1.1143617021276595</v>
      </c>
      <c r="O2575" s="26">
        <v>0.15621758202171412</v>
      </c>
      <c r="P2575" s="26">
        <v>1.5192724830683364E-2</v>
      </c>
      <c r="Q2575" s="26">
        <v>0.15621758202171412</v>
      </c>
      <c r="R2575" s="4">
        <v>1.8183643279934709</v>
      </c>
      <c r="S2575" s="26">
        <v>0.15621758202171412</v>
      </c>
      <c r="T2575" s="5" t="s">
        <v>7736</v>
      </c>
    </row>
    <row r="2576" spans="1:20" x14ac:dyDescent="0.3">
      <c r="A2576" s="24" t="s">
        <v>7739</v>
      </c>
      <c r="B2576" s="1" t="s">
        <v>7740</v>
      </c>
      <c r="C2576" s="24" t="s">
        <v>7741</v>
      </c>
      <c r="D2576" s="25">
        <v>78.33</v>
      </c>
      <c r="E2576" s="25">
        <v>80.069999999999993</v>
      </c>
      <c r="F2576" s="25">
        <v>85.42</v>
      </c>
      <c r="G2576" s="25">
        <v>70.22</v>
      </c>
      <c r="H2576" s="25">
        <v>84.97</v>
      </c>
      <c r="I2576" s="25">
        <v>87.52</v>
      </c>
      <c r="J2576" s="25">
        <v>88.73</v>
      </c>
      <c r="K2576" s="25">
        <v>92.45</v>
      </c>
      <c r="L2576" s="25">
        <v>70.22</v>
      </c>
      <c r="M2576" s="25">
        <v>92.45</v>
      </c>
      <c r="N2576" s="26">
        <v>1.1261941153993125</v>
      </c>
      <c r="O2576" s="26">
        <v>0.17145551763780603</v>
      </c>
      <c r="P2576" s="26">
        <v>3.0304205776376804E-2</v>
      </c>
      <c r="Q2576" s="26">
        <v>0.17145551763780603</v>
      </c>
      <c r="R2576" s="4">
        <v>1.5184970936522189</v>
      </c>
      <c r="S2576" s="26">
        <v>0.17145551763780603</v>
      </c>
      <c r="T2576" s="5" t="s">
        <v>7739</v>
      </c>
    </row>
    <row r="2577" spans="1:20" x14ac:dyDescent="0.3">
      <c r="A2577" s="24" t="s">
        <v>7742</v>
      </c>
      <c r="B2577" s="1" t="s">
        <v>7743</v>
      </c>
      <c r="C2577" s="24" t="s">
        <v>7744</v>
      </c>
      <c r="D2577" s="25">
        <v>13.93</v>
      </c>
      <c r="E2577" s="25">
        <v>16.34</v>
      </c>
      <c r="F2577" s="25">
        <v>15.63</v>
      </c>
      <c r="G2577" s="25">
        <v>15.9</v>
      </c>
      <c r="H2577" s="25">
        <v>15.64</v>
      </c>
      <c r="I2577" s="25">
        <v>16.57</v>
      </c>
      <c r="J2577" s="25">
        <v>16.93</v>
      </c>
      <c r="K2577" s="25">
        <v>19.420000000000002</v>
      </c>
      <c r="L2577" s="25">
        <v>13.93</v>
      </c>
      <c r="M2577" s="25">
        <v>19.420000000000002</v>
      </c>
      <c r="N2577" s="26">
        <v>1.1093851132686086</v>
      </c>
      <c r="O2577" s="26">
        <v>0.14976027132076314</v>
      </c>
      <c r="P2577" s="26">
        <v>0.13017520350469997</v>
      </c>
      <c r="Q2577" s="26">
        <v>0.14976027132076314</v>
      </c>
      <c r="R2577" s="4">
        <v>0.8854717347131561</v>
      </c>
      <c r="S2577" s="26">
        <v>0.14976027132076314</v>
      </c>
      <c r="T2577" s="5" t="s">
        <v>7742</v>
      </c>
    </row>
    <row r="2578" spans="1:20" x14ac:dyDescent="0.3">
      <c r="A2578" s="24" t="s">
        <v>7745</v>
      </c>
      <c r="B2578" s="1" t="s">
        <v>7746</v>
      </c>
      <c r="C2578" s="24" t="s">
        <v>7747</v>
      </c>
      <c r="D2578" s="25">
        <v>46.68</v>
      </c>
      <c r="E2578" s="25">
        <v>47.26</v>
      </c>
      <c r="F2578" s="25">
        <v>48.23</v>
      </c>
      <c r="G2578" s="25">
        <v>43.56</v>
      </c>
      <c r="H2578" s="25">
        <v>46.25</v>
      </c>
      <c r="I2578" s="25">
        <v>47.49</v>
      </c>
      <c r="J2578" s="25">
        <v>48.56</v>
      </c>
      <c r="K2578" s="25">
        <v>45.09</v>
      </c>
      <c r="L2578" s="25">
        <v>43.56</v>
      </c>
      <c r="M2578" s="25">
        <v>48.56</v>
      </c>
      <c r="N2578" s="26">
        <v>1.0089377052710926</v>
      </c>
      <c r="O2578" s="26">
        <v>1.2837101034063325E-2</v>
      </c>
      <c r="P2578" s="26">
        <v>0.75287671957124624</v>
      </c>
      <c r="Q2578" s="26">
        <v>1.2837101034063325E-2</v>
      </c>
      <c r="R2578" s="4">
        <v>0.12327613189116139</v>
      </c>
      <c r="S2578" s="26">
        <v>1.2837101034063325E-2</v>
      </c>
      <c r="T2578" s="5" t="s">
        <v>7745</v>
      </c>
    </row>
    <row r="2579" spans="1:20" x14ac:dyDescent="0.3">
      <c r="A2579" s="24" t="s">
        <v>7748</v>
      </c>
      <c r="B2579" s="1" t="s">
        <v>7749</v>
      </c>
      <c r="C2579" s="24" t="s">
        <v>7750</v>
      </c>
      <c r="D2579" s="25">
        <v>112</v>
      </c>
      <c r="E2579" s="25">
        <v>111.96</v>
      </c>
      <c r="F2579" s="25">
        <v>114.4</v>
      </c>
      <c r="G2579" s="25">
        <v>118.03</v>
      </c>
      <c r="H2579" s="25">
        <v>105.19</v>
      </c>
      <c r="I2579" s="25">
        <v>123.49</v>
      </c>
      <c r="J2579" s="25">
        <v>106.83</v>
      </c>
      <c r="K2579" s="25">
        <v>128.71</v>
      </c>
      <c r="L2579" s="25">
        <v>105.19</v>
      </c>
      <c r="M2579" s="25">
        <v>128.71</v>
      </c>
      <c r="N2579" s="26">
        <v>1.0171563794123448</v>
      </c>
      <c r="O2579" s="26">
        <v>2.4541498722579012E-2</v>
      </c>
      <c r="P2579" s="26">
        <v>0.75827712603397757</v>
      </c>
      <c r="Q2579" s="26">
        <v>2.4541498722579012E-2</v>
      </c>
      <c r="R2579" s="4">
        <v>0.12017204461617371</v>
      </c>
      <c r="S2579" s="26">
        <v>2.4541498722579012E-2</v>
      </c>
      <c r="T2579" s="5" t="s">
        <v>7748</v>
      </c>
    </row>
    <row r="2580" spans="1:20" x14ac:dyDescent="0.3">
      <c r="A2580" s="24" t="s">
        <v>7751</v>
      </c>
      <c r="B2580" s="1" t="s">
        <v>7752</v>
      </c>
      <c r="C2580" s="24" t="s">
        <v>7753</v>
      </c>
      <c r="D2580" s="25">
        <v>37.28</v>
      </c>
      <c r="E2580" s="25">
        <v>42.17</v>
      </c>
      <c r="F2580" s="25">
        <v>40.619999999999997</v>
      </c>
      <c r="G2580" s="25">
        <v>36.94</v>
      </c>
      <c r="H2580" s="25">
        <v>44.3</v>
      </c>
      <c r="I2580" s="25">
        <v>39.76</v>
      </c>
      <c r="J2580" s="25">
        <v>47.04</v>
      </c>
      <c r="K2580" s="25">
        <v>37.29</v>
      </c>
      <c r="L2580" s="25">
        <v>36.94</v>
      </c>
      <c r="M2580" s="25">
        <v>47.04</v>
      </c>
      <c r="N2580" s="26">
        <v>1.0724794599070122</v>
      </c>
      <c r="O2580" s="26">
        <v>0.10095001753921991</v>
      </c>
      <c r="P2580" s="26">
        <v>0.30566286929095804</v>
      </c>
      <c r="Q2580" s="26">
        <v>0.10095001753921991</v>
      </c>
      <c r="R2580" s="4">
        <v>0.51475731443533435</v>
      </c>
      <c r="S2580" s="26">
        <v>0.10095001753921991</v>
      </c>
      <c r="T2580" s="5" t="s">
        <v>7751</v>
      </c>
    </row>
    <row r="2581" spans="1:20" x14ac:dyDescent="0.3">
      <c r="A2581" s="24" t="s">
        <v>7754</v>
      </c>
      <c r="B2581" s="1" t="s">
        <v>7755</v>
      </c>
      <c r="C2581" s="24" t="s">
        <v>7756</v>
      </c>
      <c r="D2581" s="25">
        <v>41.09</v>
      </c>
      <c r="E2581" s="25">
        <v>44.99</v>
      </c>
      <c r="F2581" s="25">
        <v>42.32</v>
      </c>
      <c r="G2581" s="25">
        <v>45.79</v>
      </c>
      <c r="H2581" s="25">
        <v>45.59</v>
      </c>
      <c r="I2581" s="25">
        <v>42.01</v>
      </c>
      <c r="J2581" s="25">
        <v>41.34</v>
      </c>
      <c r="K2581" s="25">
        <v>40.090000000000003</v>
      </c>
      <c r="L2581" s="25">
        <v>40.090000000000003</v>
      </c>
      <c r="M2581" s="25">
        <v>45.79</v>
      </c>
      <c r="N2581" s="26">
        <v>0.97037717434984794</v>
      </c>
      <c r="O2581" s="26">
        <v>-4.3382479754144089E-2</v>
      </c>
      <c r="P2581" s="26">
        <v>0.45531154175795407</v>
      </c>
      <c r="Q2581" s="26">
        <v>-4.3382479754144089E-2</v>
      </c>
      <c r="R2581" s="4">
        <v>0.34169134055880157</v>
      </c>
      <c r="S2581" s="26">
        <v>-4.3382479754144089E-2</v>
      </c>
      <c r="T2581" s="5" t="s">
        <v>7754</v>
      </c>
    </row>
    <row r="2582" spans="1:20" x14ac:dyDescent="0.3">
      <c r="A2582" s="24" t="s">
        <v>7757</v>
      </c>
      <c r="B2582" s="1" t="s">
        <v>7758</v>
      </c>
      <c r="C2582" s="24" t="s">
        <v>7759</v>
      </c>
      <c r="D2582" s="25">
        <v>28.47</v>
      </c>
      <c r="E2582" s="25">
        <v>30.17</v>
      </c>
      <c r="F2582" s="25">
        <v>28.66</v>
      </c>
      <c r="G2582" s="25">
        <v>26.19</v>
      </c>
      <c r="H2582" s="25">
        <v>26.79</v>
      </c>
      <c r="I2582" s="25">
        <v>30.97</v>
      </c>
      <c r="J2582" s="25">
        <v>30.01</v>
      </c>
      <c r="K2582" s="25">
        <v>33.380000000000003</v>
      </c>
      <c r="L2582" s="25">
        <v>26.19</v>
      </c>
      <c r="M2582" s="25">
        <v>33.380000000000003</v>
      </c>
      <c r="N2582" s="26">
        <v>1.0674949334743151</v>
      </c>
      <c r="O2582" s="26">
        <v>9.4229222568176854E-2</v>
      </c>
      <c r="P2582" s="26">
        <v>0.27441082494744889</v>
      </c>
      <c r="Q2582" s="26">
        <v>9.4229222568176854E-2</v>
      </c>
      <c r="R2582" s="4">
        <v>0.56159876059569391</v>
      </c>
      <c r="S2582" s="26">
        <v>9.4229222568176854E-2</v>
      </c>
      <c r="T2582" s="5" t="s">
        <v>7757</v>
      </c>
    </row>
    <row r="2583" spans="1:20" x14ac:dyDescent="0.3">
      <c r="A2583" s="24" t="s">
        <v>7760</v>
      </c>
      <c r="B2583" s="1" t="s">
        <v>7761</v>
      </c>
      <c r="C2583" s="24" t="s">
        <v>7762</v>
      </c>
      <c r="D2583" s="25">
        <v>295.92</v>
      </c>
      <c r="E2583" s="25">
        <v>312.42</v>
      </c>
      <c r="F2583" s="25">
        <v>298.60000000000002</v>
      </c>
      <c r="G2583" s="25">
        <v>292.27999999999997</v>
      </c>
      <c r="H2583" s="25">
        <v>308.42</v>
      </c>
      <c r="I2583" s="25">
        <v>297.14999999999998</v>
      </c>
      <c r="J2583" s="25">
        <v>294.82</v>
      </c>
      <c r="K2583" s="25">
        <v>300.49</v>
      </c>
      <c r="L2583" s="25">
        <v>292.27999999999997</v>
      </c>
      <c r="M2583" s="25">
        <v>312.42</v>
      </c>
      <c r="N2583" s="26">
        <v>1.0013842330848384</v>
      </c>
      <c r="O2583" s="26">
        <v>1.9956453062360186E-3</v>
      </c>
      <c r="P2583" s="26">
        <v>0.9402335435247593</v>
      </c>
      <c r="Q2583" s="26">
        <v>1.9956453062360186E-3</v>
      </c>
      <c r="R2583" s="4">
        <v>2.6764259095601237E-2</v>
      </c>
      <c r="S2583" s="26">
        <v>1.9956453062360186E-3</v>
      </c>
      <c r="T2583" s="5" t="s">
        <v>7760</v>
      </c>
    </row>
    <row r="2584" spans="1:20" x14ac:dyDescent="0.3">
      <c r="A2584" s="24" t="s">
        <v>7763</v>
      </c>
      <c r="B2584" s="1" t="s">
        <v>7764</v>
      </c>
      <c r="C2584" s="24" t="s">
        <v>7765</v>
      </c>
      <c r="D2584" s="25">
        <v>280.56</v>
      </c>
      <c r="E2584" s="25">
        <v>246.49</v>
      </c>
      <c r="F2584" s="25">
        <v>249.58</v>
      </c>
      <c r="G2584" s="25">
        <v>264.63</v>
      </c>
      <c r="H2584" s="25">
        <v>228.56</v>
      </c>
      <c r="I2584" s="25">
        <v>252.93</v>
      </c>
      <c r="J2584" s="25">
        <v>225.18</v>
      </c>
      <c r="K2584" s="25">
        <v>252.4</v>
      </c>
      <c r="L2584" s="25">
        <v>225.18</v>
      </c>
      <c r="M2584" s="25">
        <v>280.56</v>
      </c>
      <c r="N2584" s="26">
        <v>0.92106678447265822</v>
      </c>
      <c r="O2584" s="26">
        <v>-0.11862232821854626</v>
      </c>
      <c r="P2584" s="26">
        <v>0.10643390716163954</v>
      </c>
      <c r="Q2584" s="26">
        <v>-0.11862232821854626</v>
      </c>
      <c r="R2584" s="4">
        <v>0.97291999471643598</v>
      </c>
      <c r="S2584" s="26">
        <v>-0.11862232821854626</v>
      </c>
      <c r="T2584" s="5" t="s">
        <v>7763</v>
      </c>
    </row>
    <row r="2585" spans="1:20" x14ac:dyDescent="0.3">
      <c r="A2585" s="24" t="s">
        <v>7766</v>
      </c>
      <c r="B2585" s="1" t="s">
        <v>7767</v>
      </c>
      <c r="C2585" s="24" t="s">
        <v>7768</v>
      </c>
      <c r="D2585" s="25">
        <v>49.85</v>
      </c>
      <c r="E2585" s="25">
        <v>48.76</v>
      </c>
      <c r="F2585" s="25">
        <v>50.54</v>
      </c>
      <c r="G2585" s="25">
        <v>50.67</v>
      </c>
      <c r="H2585" s="25">
        <v>48.07</v>
      </c>
      <c r="I2585" s="25">
        <v>52.39</v>
      </c>
      <c r="J2585" s="25">
        <v>53.08</v>
      </c>
      <c r="K2585" s="25">
        <v>55.11</v>
      </c>
      <c r="L2585" s="25">
        <v>48.07</v>
      </c>
      <c r="M2585" s="25">
        <v>55.11</v>
      </c>
      <c r="N2585" s="26">
        <v>1.0441897707937144</v>
      </c>
      <c r="O2585" s="26">
        <v>6.2383930780411719E-2</v>
      </c>
      <c r="P2585" s="26">
        <v>0.20283764269042456</v>
      </c>
      <c r="Q2585" s="26">
        <v>6.2383930780411719E-2</v>
      </c>
      <c r="R2585" s="4">
        <v>0.6928514453164818</v>
      </c>
      <c r="S2585" s="26">
        <v>6.2383930780411719E-2</v>
      </c>
      <c r="T2585" s="5" t="s">
        <v>7766</v>
      </c>
    </row>
    <row r="2586" spans="1:20" x14ac:dyDescent="0.3">
      <c r="A2586" s="24" t="s">
        <v>7769</v>
      </c>
      <c r="B2586" s="1" t="s">
        <v>7770</v>
      </c>
      <c r="C2586" s="24" t="s">
        <v>7771</v>
      </c>
      <c r="D2586" s="25">
        <v>54.86</v>
      </c>
      <c r="E2586" s="25">
        <v>54.57</v>
      </c>
      <c r="F2586" s="25">
        <v>54.3</v>
      </c>
      <c r="G2586" s="25">
        <v>56.33</v>
      </c>
      <c r="H2586" s="25">
        <v>51.64</v>
      </c>
      <c r="I2586" s="25">
        <v>54.28</v>
      </c>
      <c r="J2586" s="25">
        <v>56.12</v>
      </c>
      <c r="K2586" s="25">
        <v>62.77</v>
      </c>
      <c r="L2586" s="25">
        <v>51.64</v>
      </c>
      <c r="M2586" s="25">
        <v>62.77</v>
      </c>
      <c r="N2586" s="26">
        <v>1.0215850222666545</v>
      </c>
      <c r="O2586" s="26">
        <v>3.0809278567503932E-2</v>
      </c>
      <c r="P2586" s="26">
        <v>0.64068516460890912</v>
      </c>
      <c r="Q2586" s="26">
        <v>3.0809278567503932E-2</v>
      </c>
      <c r="R2586" s="4">
        <v>0.19335533220149315</v>
      </c>
      <c r="S2586" s="26">
        <v>3.0809278567503932E-2</v>
      </c>
      <c r="T2586" s="5" t="s">
        <v>7769</v>
      </c>
    </row>
    <row r="2587" spans="1:20" x14ac:dyDescent="0.3">
      <c r="A2587" s="24" t="s">
        <v>7772</v>
      </c>
      <c r="B2587" s="1" t="s">
        <v>7773</v>
      </c>
      <c r="C2587" s="24" t="s">
        <v>7774</v>
      </c>
      <c r="D2587" s="25">
        <v>17.29</v>
      </c>
      <c r="E2587" s="25">
        <v>17.54</v>
      </c>
      <c r="F2587" s="25">
        <v>19.23</v>
      </c>
      <c r="G2587" s="25">
        <v>19.420000000000002</v>
      </c>
      <c r="H2587" s="25">
        <v>18.18</v>
      </c>
      <c r="I2587" s="25">
        <v>18.68</v>
      </c>
      <c r="J2587" s="25">
        <v>20.94</v>
      </c>
      <c r="K2587" s="25">
        <v>15.3</v>
      </c>
      <c r="L2587" s="25">
        <v>15.3</v>
      </c>
      <c r="M2587" s="25">
        <v>20.94</v>
      </c>
      <c r="N2587" s="26">
        <v>0.99482852476864436</v>
      </c>
      <c r="O2587" s="26">
        <v>-7.4802202715500274E-3</v>
      </c>
      <c r="P2587" s="26">
        <v>0.94348146861786941</v>
      </c>
      <c r="Q2587" s="26">
        <v>-7.4802202715500274E-3</v>
      </c>
      <c r="R2587" s="4">
        <v>2.5266625606139341E-2</v>
      </c>
      <c r="S2587" s="26">
        <v>-7.4802202715500274E-3</v>
      </c>
      <c r="T2587" s="5" t="s">
        <v>7772</v>
      </c>
    </row>
    <row r="2588" spans="1:20" x14ac:dyDescent="0.3">
      <c r="A2588" s="24" t="s">
        <v>7775</v>
      </c>
      <c r="B2588" s="1" t="s">
        <v>7776</v>
      </c>
      <c r="C2588" s="24" t="s">
        <v>7777</v>
      </c>
      <c r="D2588" s="25">
        <v>47.12</v>
      </c>
      <c r="E2588" s="25">
        <v>45.42</v>
      </c>
      <c r="F2588" s="25">
        <v>42.71</v>
      </c>
      <c r="G2588" s="25">
        <v>50.28</v>
      </c>
      <c r="H2588" s="25">
        <v>52.75</v>
      </c>
      <c r="I2588" s="25">
        <v>52.47</v>
      </c>
      <c r="J2588" s="25">
        <v>51.43</v>
      </c>
      <c r="K2588" s="25">
        <v>41.43</v>
      </c>
      <c r="L2588" s="25">
        <v>41.43</v>
      </c>
      <c r="M2588" s="25">
        <v>52.75</v>
      </c>
      <c r="N2588" s="26">
        <v>1.0676440467848867</v>
      </c>
      <c r="O2588" s="26">
        <v>9.4430731730841058E-2</v>
      </c>
      <c r="P2588" s="26">
        <v>0.35639471387174781</v>
      </c>
      <c r="Q2588" s="26">
        <v>9.4430731730841058E-2</v>
      </c>
      <c r="R2588" s="4">
        <v>0.44806874614289549</v>
      </c>
      <c r="S2588" s="26">
        <v>9.4430731730841058E-2</v>
      </c>
      <c r="T2588" s="5" t="s">
        <v>7775</v>
      </c>
    </row>
    <row r="2589" spans="1:20" x14ac:dyDescent="0.3">
      <c r="A2589" s="24" t="s">
        <v>7778</v>
      </c>
      <c r="B2589" s="1" t="s">
        <v>7779</v>
      </c>
      <c r="C2589" s="24" t="s">
        <v>7780</v>
      </c>
      <c r="D2589" s="25">
        <v>158.18</v>
      </c>
      <c r="E2589" s="25">
        <v>159.24</v>
      </c>
      <c r="F2589" s="25">
        <v>163.06</v>
      </c>
      <c r="G2589" s="25">
        <v>161.53</v>
      </c>
      <c r="H2589" s="25">
        <v>164.82</v>
      </c>
      <c r="I2589" s="25">
        <v>153.94999999999999</v>
      </c>
      <c r="J2589" s="25">
        <v>150.18</v>
      </c>
      <c r="K2589" s="25">
        <v>118.78</v>
      </c>
      <c r="L2589" s="25">
        <v>118.78</v>
      </c>
      <c r="M2589" s="25">
        <v>164.82</v>
      </c>
      <c r="N2589" s="26">
        <v>0.9154530303266305</v>
      </c>
      <c r="O2589" s="26">
        <v>-0.12744222814731465</v>
      </c>
      <c r="P2589" s="26">
        <v>0.2213781338179954</v>
      </c>
      <c r="Q2589" s="26">
        <v>-0.12744222814731465</v>
      </c>
      <c r="R2589" s="4">
        <v>0.65486527790698679</v>
      </c>
      <c r="S2589" s="26">
        <v>-0.12744222814731465</v>
      </c>
      <c r="T2589" s="5" t="s">
        <v>7778</v>
      </c>
    </row>
    <row r="2590" spans="1:20" x14ac:dyDescent="0.3">
      <c r="A2590" s="24" t="s">
        <v>7781</v>
      </c>
      <c r="B2590" s="1" t="s">
        <v>7782</v>
      </c>
      <c r="C2590" s="24" t="s">
        <v>7783</v>
      </c>
      <c r="D2590" s="25">
        <v>101.75</v>
      </c>
      <c r="E2590" s="25">
        <v>112.03</v>
      </c>
      <c r="F2590" s="25">
        <v>105.81</v>
      </c>
      <c r="G2590" s="25">
        <v>108.79</v>
      </c>
      <c r="H2590" s="25">
        <v>103.34</v>
      </c>
      <c r="I2590" s="25">
        <v>102.14</v>
      </c>
      <c r="J2590" s="25">
        <v>103.51</v>
      </c>
      <c r="K2590" s="25">
        <v>105.76</v>
      </c>
      <c r="L2590" s="25">
        <v>101.75</v>
      </c>
      <c r="M2590" s="25">
        <v>112.03</v>
      </c>
      <c r="N2590" s="26">
        <v>0.9681824548298239</v>
      </c>
      <c r="O2590" s="26">
        <v>-4.6649144625130728E-2</v>
      </c>
      <c r="P2590" s="26">
        <v>0.19139618263311509</v>
      </c>
      <c r="Q2590" s="26">
        <v>-4.6649144625130728E-2</v>
      </c>
      <c r="R2590" s="4">
        <v>0.7180667284082155</v>
      </c>
      <c r="S2590" s="26">
        <v>-4.6649144625130728E-2</v>
      </c>
      <c r="T2590" s="5" t="s">
        <v>7781</v>
      </c>
    </row>
    <row r="2591" spans="1:20" x14ac:dyDescent="0.3">
      <c r="A2591" s="24" t="s">
        <v>7784</v>
      </c>
      <c r="B2591" s="1" t="s">
        <v>7785</v>
      </c>
      <c r="C2591" s="24" t="s">
        <v>7786</v>
      </c>
      <c r="D2591" s="25">
        <v>132.19</v>
      </c>
      <c r="E2591" s="25">
        <v>137.79</v>
      </c>
      <c r="F2591" s="25">
        <v>137.30000000000001</v>
      </c>
      <c r="G2591" s="25">
        <v>139.5</v>
      </c>
      <c r="H2591" s="25">
        <v>149.1</v>
      </c>
      <c r="I2591" s="25">
        <v>158.93</v>
      </c>
      <c r="J2591" s="25">
        <v>157.36000000000001</v>
      </c>
      <c r="K2591" s="25">
        <v>143.07</v>
      </c>
      <c r="L2591" s="25">
        <v>132.19</v>
      </c>
      <c r="M2591" s="25">
        <v>158.93</v>
      </c>
      <c r="N2591" s="26">
        <v>1.1128058817074511</v>
      </c>
      <c r="O2591" s="26">
        <v>0.15420195034123207</v>
      </c>
      <c r="P2591" s="26">
        <v>8.6661032328218986E-3</v>
      </c>
      <c r="Q2591" s="26">
        <v>0.15420195034123207</v>
      </c>
      <c r="R2591" s="4">
        <v>2.0621761418447013</v>
      </c>
      <c r="S2591" s="26">
        <v>0.15420195034123207</v>
      </c>
      <c r="T2591" s="5" t="s">
        <v>7784</v>
      </c>
    </row>
    <row r="2592" spans="1:20" x14ac:dyDescent="0.3">
      <c r="A2592" s="24" t="s">
        <v>7787</v>
      </c>
      <c r="B2592" s="1" t="s">
        <v>7788</v>
      </c>
      <c r="C2592" s="24" t="s">
        <v>7789</v>
      </c>
      <c r="D2592" s="25">
        <v>138.93</v>
      </c>
      <c r="E2592" s="25">
        <v>144.77000000000001</v>
      </c>
      <c r="F2592" s="25">
        <v>139.47</v>
      </c>
      <c r="G2592" s="25">
        <v>144.47999999999999</v>
      </c>
      <c r="H2592" s="25">
        <v>130.61000000000001</v>
      </c>
      <c r="I2592" s="25">
        <v>129.77000000000001</v>
      </c>
      <c r="J2592" s="25">
        <v>139.13</v>
      </c>
      <c r="K2592" s="25">
        <v>138.36000000000001</v>
      </c>
      <c r="L2592" s="25">
        <v>129.77000000000001</v>
      </c>
      <c r="M2592" s="25">
        <v>144.77000000000001</v>
      </c>
      <c r="N2592" s="26">
        <v>0.94753809565753533</v>
      </c>
      <c r="O2592" s="26">
        <v>-7.7744147053393123E-2</v>
      </c>
      <c r="P2592" s="26">
        <v>4.434427898971649E-2</v>
      </c>
      <c r="Q2592" s="26">
        <v>-7.7744147053393123E-2</v>
      </c>
      <c r="R2592" s="4">
        <v>1.3531624020659372</v>
      </c>
      <c r="S2592" s="26">
        <v>-7.7744147053393123E-2</v>
      </c>
      <c r="T2592" s="5" t="s">
        <v>7787</v>
      </c>
    </row>
    <row r="2593" spans="1:20" x14ac:dyDescent="0.3">
      <c r="A2593" s="24" t="s">
        <v>7790</v>
      </c>
      <c r="B2593" s="1" t="s">
        <v>7791</v>
      </c>
      <c r="C2593" s="24" t="s">
        <v>7792</v>
      </c>
      <c r="D2593" s="25">
        <v>46.99</v>
      </c>
      <c r="E2593" s="25">
        <v>51.4</v>
      </c>
      <c r="F2593" s="25">
        <v>46.11</v>
      </c>
      <c r="G2593" s="25">
        <v>49.48</v>
      </c>
      <c r="H2593" s="25">
        <v>49.27</v>
      </c>
      <c r="I2593" s="25">
        <v>48.23</v>
      </c>
      <c r="J2593" s="25">
        <v>49.85</v>
      </c>
      <c r="K2593" s="25">
        <v>56.62</v>
      </c>
      <c r="L2593" s="25">
        <v>46.11</v>
      </c>
      <c r="M2593" s="25">
        <v>56.62</v>
      </c>
      <c r="N2593" s="26">
        <v>1.051500154655119</v>
      </c>
      <c r="O2593" s="26">
        <v>7.2449062261948013E-2</v>
      </c>
      <c r="P2593" s="26">
        <v>0.31016526627636559</v>
      </c>
      <c r="Q2593" s="26">
        <v>7.2449062261948013E-2</v>
      </c>
      <c r="R2593" s="4">
        <v>0.50840683807980802</v>
      </c>
      <c r="S2593" s="26">
        <v>7.2449062261948013E-2</v>
      </c>
      <c r="T2593" s="5" t="s">
        <v>7790</v>
      </c>
    </row>
    <row r="2594" spans="1:20" x14ac:dyDescent="0.3">
      <c r="A2594" s="24" t="s">
        <v>7793</v>
      </c>
      <c r="B2594" s="1" t="s">
        <v>7794</v>
      </c>
      <c r="C2594" s="24" t="s">
        <v>7795</v>
      </c>
      <c r="D2594" s="25">
        <v>26.44</v>
      </c>
      <c r="E2594" s="25">
        <v>29.01</v>
      </c>
      <c r="F2594" s="25">
        <v>26.31</v>
      </c>
      <c r="G2594" s="25">
        <v>22.75</v>
      </c>
      <c r="H2594" s="25">
        <v>28.05</v>
      </c>
      <c r="I2594" s="25">
        <v>35.270000000000003</v>
      </c>
      <c r="J2594" s="25">
        <v>32.94</v>
      </c>
      <c r="K2594" s="25">
        <v>36.44</v>
      </c>
      <c r="L2594" s="25">
        <v>22.75</v>
      </c>
      <c r="M2594" s="25">
        <v>36.44</v>
      </c>
      <c r="N2594" s="26">
        <v>1.2697349535929574</v>
      </c>
      <c r="O2594" s="26">
        <v>0.34452737806541006</v>
      </c>
      <c r="P2594" s="26">
        <v>2.0578554279191124E-2</v>
      </c>
      <c r="Q2594" s="26">
        <v>0.34452737806541006</v>
      </c>
      <c r="R2594" s="4">
        <v>1.6865851393220901</v>
      </c>
      <c r="S2594" s="26">
        <v>0.34452737806541006</v>
      </c>
      <c r="T2594" s="5" t="s">
        <v>7793</v>
      </c>
    </row>
    <row r="2595" spans="1:20" x14ac:dyDescent="0.3">
      <c r="A2595" s="24" t="s">
        <v>7796</v>
      </c>
      <c r="B2595" s="1" t="s">
        <v>7797</v>
      </c>
      <c r="C2595" s="24" t="s">
        <v>7798</v>
      </c>
      <c r="D2595" s="25">
        <v>215.89</v>
      </c>
      <c r="E2595" s="25">
        <v>241.56</v>
      </c>
      <c r="F2595" s="25">
        <v>220.59</v>
      </c>
      <c r="G2595" s="25">
        <v>208.06</v>
      </c>
      <c r="H2595" s="25">
        <v>56.94</v>
      </c>
      <c r="I2595" s="25">
        <v>70.06</v>
      </c>
      <c r="J2595" s="25">
        <v>63.48</v>
      </c>
      <c r="K2595" s="25">
        <v>78.900000000000006</v>
      </c>
      <c r="L2595" s="25">
        <v>56.94</v>
      </c>
      <c r="M2595" s="25">
        <v>241.56</v>
      </c>
      <c r="N2595" s="26">
        <v>0.30400631982846182</v>
      </c>
      <c r="O2595" s="26">
        <v>-1.7178267794737312</v>
      </c>
      <c r="P2595" s="26">
        <v>1.8849097292211285E-6</v>
      </c>
      <c r="Q2595" s="26">
        <v>-1.7178267794737312</v>
      </c>
      <c r="R2595" s="4">
        <v>5.7247094438878401</v>
      </c>
      <c r="S2595" s="26">
        <v>-1.7178267794737312</v>
      </c>
      <c r="T2595" s="5" t="s">
        <v>7796</v>
      </c>
    </row>
    <row r="2596" spans="1:20" x14ac:dyDescent="0.3">
      <c r="A2596" s="24" t="s">
        <v>7799</v>
      </c>
      <c r="B2596" s="1" t="s">
        <v>7800</v>
      </c>
      <c r="C2596" s="24" t="s">
        <v>7801</v>
      </c>
      <c r="D2596" s="25">
        <v>292.99</v>
      </c>
      <c r="E2596" s="25">
        <v>327.56</v>
      </c>
      <c r="F2596" s="25">
        <v>331.75</v>
      </c>
      <c r="G2596" s="25">
        <v>321.22000000000003</v>
      </c>
      <c r="H2596" s="25">
        <v>279.17</v>
      </c>
      <c r="I2596" s="25">
        <v>331.75</v>
      </c>
      <c r="J2596" s="25">
        <v>280.61</v>
      </c>
      <c r="K2596" s="25">
        <v>279.72000000000003</v>
      </c>
      <c r="L2596" s="25">
        <v>279.17</v>
      </c>
      <c r="M2596" s="25">
        <v>331.75</v>
      </c>
      <c r="N2596" s="26">
        <v>0.91969501853131475</v>
      </c>
      <c r="O2596" s="26">
        <v>-0.12077256871566949</v>
      </c>
      <c r="P2596" s="26">
        <v>0.15339456986353145</v>
      </c>
      <c r="Q2596" s="26">
        <v>-0.12077256871566949</v>
      </c>
      <c r="R2596" s="4">
        <v>0.81419001405095615</v>
      </c>
      <c r="S2596" s="26">
        <v>-0.12077256871566949</v>
      </c>
      <c r="T2596" s="5" t="s">
        <v>7799</v>
      </c>
    </row>
    <row r="2597" spans="1:20" x14ac:dyDescent="0.3">
      <c r="A2597" s="24" t="s">
        <v>7802</v>
      </c>
      <c r="B2597" s="1" t="s">
        <v>7803</v>
      </c>
      <c r="C2597" s="24" t="s">
        <v>7804</v>
      </c>
      <c r="D2597" s="25">
        <v>26.08</v>
      </c>
      <c r="E2597" s="25">
        <v>26.99</v>
      </c>
      <c r="F2597" s="25">
        <v>30.7</v>
      </c>
      <c r="G2597" s="25">
        <v>23.12</v>
      </c>
      <c r="H2597" s="25">
        <v>24.63</v>
      </c>
      <c r="I2597" s="25">
        <v>26.04</v>
      </c>
      <c r="J2597" s="25">
        <v>27.73</v>
      </c>
      <c r="K2597" s="25">
        <v>31.55</v>
      </c>
      <c r="L2597" s="25">
        <v>23.12</v>
      </c>
      <c r="M2597" s="25">
        <v>31.55</v>
      </c>
      <c r="N2597" s="26">
        <v>1.0286275610440641</v>
      </c>
      <c r="O2597" s="26">
        <v>4.0720714887874904E-2</v>
      </c>
      <c r="P2597" s="26">
        <v>0.73559562468120276</v>
      </c>
      <c r="Q2597" s="26">
        <v>4.0720714887874904E-2</v>
      </c>
      <c r="R2597" s="4">
        <v>0.13336086260750732</v>
      </c>
      <c r="S2597" s="26">
        <v>4.0720714887874904E-2</v>
      </c>
      <c r="T2597" s="5" t="s">
        <v>7802</v>
      </c>
    </row>
    <row r="2598" spans="1:20" x14ac:dyDescent="0.3">
      <c r="A2598" s="24" t="s">
        <v>7805</v>
      </c>
      <c r="B2598" s="1" t="s">
        <v>7806</v>
      </c>
      <c r="C2598" s="24" t="s">
        <v>7807</v>
      </c>
      <c r="D2598" s="25">
        <v>49.82</v>
      </c>
      <c r="E2598" s="25">
        <v>45.96</v>
      </c>
      <c r="F2598" s="25">
        <v>41.65</v>
      </c>
      <c r="G2598" s="25">
        <v>42.92</v>
      </c>
      <c r="H2598" s="25">
        <v>44.36</v>
      </c>
      <c r="I2598" s="25">
        <v>57.35</v>
      </c>
      <c r="J2598" s="25">
        <v>56.87</v>
      </c>
      <c r="K2598" s="25">
        <v>56.84</v>
      </c>
      <c r="L2598" s="25">
        <v>41.65</v>
      </c>
      <c r="M2598" s="25">
        <v>57.35</v>
      </c>
      <c r="N2598" s="26">
        <v>1.1944552259495425</v>
      </c>
      <c r="O2598" s="26">
        <v>0.2563527755094272</v>
      </c>
      <c r="P2598" s="26">
        <v>5.3239874060366933E-2</v>
      </c>
      <c r="Q2598" s="26">
        <v>0.2563527755094272</v>
      </c>
      <c r="R2598" s="4">
        <v>1.2737629805255439</v>
      </c>
      <c r="S2598" s="26">
        <v>0.2563527755094272</v>
      </c>
      <c r="T2598" s="5" t="s">
        <v>7805</v>
      </c>
    </row>
    <row r="2599" spans="1:20" x14ac:dyDescent="0.3">
      <c r="A2599" s="24" t="s">
        <v>7808</v>
      </c>
      <c r="B2599" s="1" t="s">
        <v>7809</v>
      </c>
      <c r="C2599" s="24" t="s">
        <v>7810</v>
      </c>
      <c r="D2599" s="25">
        <v>22.26</v>
      </c>
      <c r="E2599" s="25">
        <v>24.45</v>
      </c>
      <c r="F2599" s="25">
        <v>23.76</v>
      </c>
      <c r="G2599" s="25">
        <v>23.95</v>
      </c>
      <c r="H2599" s="25">
        <v>23.16</v>
      </c>
      <c r="I2599" s="25">
        <v>24.67</v>
      </c>
      <c r="J2599" s="25">
        <v>22.85</v>
      </c>
      <c r="K2599" s="25">
        <v>25.1</v>
      </c>
      <c r="L2599" s="25">
        <v>22.26</v>
      </c>
      <c r="M2599" s="25">
        <v>25.1</v>
      </c>
      <c r="N2599" s="26">
        <v>1.0144037280237237</v>
      </c>
      <c r="O2599" s="26">
        <v>2.0631952632007771E-2</v>
      </c>
      <c r="P2599" s="26">
        <v>0.65648689354313139</v>
      </c>
      <c r="Q2599" s="26">
        <v>2.0631952632007771E-2</v>
      </c>
      <c r="R2599" s="4">
        <v>0.18277393997619973</v>
      </c>
      <c r="S2599" s="26">
        <v>2.0631952632007771E-2</v>
      </c>
      <c r="T2599" s="5" t="s">
        <v>7808</v>
      </c>
    </row>
    <row r="2600" spans="1:20" x14ac:dyDescent="0.3">
      <c r="A2600" s="24" t="s">
        <v>7811</v>
      </c>
      <c r="B2600" s="1" t="s">
        <v>7812</v>
      </c>
      <c r="C2600" s="24" t="s">
        <v>7813</v>
      </c>
      <c r="D2600" s="25">
        <v>342.22</v>
      </c>
      <c r="E2600" s="25">
        <v>335.17</v>
      </c>
      <c r="F2600" s="25">
        <v>338.21</v>
      </c>
      <c r="G2600" s="25">
        <v>351.35</v>
      </c>
      <c r="H2600" s="25">
        <v>332.88</v>
      </c>
      <c r="I2600" s="25">
        <v>336.25</v>
      </c>
      <c r="J2600" s="25">
        <v>341.37</v>
      </c>
      <c r="K2600" s="25">
        <v>375.14</v>
      </c>
      <c r="L2600" s="25">
        <v>332.88</v>
      </c>
      <c r="M2600" s="25">
        <v>375.14</v>
      </c>
      <c r="N2600" s="26">
        <v>1.0136727751563697</v>
      </c>
      <c r="O2600" s="26">
        <v>1.9592009492916677E-2</v>
      </c>
      <c r="P2600" s="26">
        <v>0.66750527108192337</v>
      </c>
      <c r="Q2600" s="26">
        <v>1.9592009492916677E-2</v>
      </c>
      <c r="R2600" s="4">
        <v>0.1755453004611334</v>
      </c>
      <c r="S2600" s="26">
        <v>1.9592009492916677E-2</v>
      </c>
      <c r="T2600" s="5" t="s">
        <v>7811</v>
      </c>
    </row>
    <row r="2601" spans="1:20" x14ac:dyDescent="0.3">
      <c r="A2601" s="24" t="s">
        <v>7814</v>
      </c>
      <c r="B2601" s="1" t="s">
        <v>7815</v>
      </c>
      <c r="C2601" s="24" t="s">
        <v>7816</v>
      </c>
      <c r="D2601" s="25">
        <v>71.92</v>
      </c>
      <c r="E2601" s="25">
        <v>71.930000000000007</v>
      </c>
      <c r="F2601" s="25">
        <v>75.83</v>
      </c>
      <c r="G2601" s="25">
        <v>71.5</v>
      </c>
      <c r="H2601" s="25">
        <v>60.36</v>
      </c>
      <c r="I2601" s="25">
        <v>76.180000000000007</v>
      </c>
      <c r="J2601" s="25">
        <v>73.819999999999993</v>
      </c>
      <c r="K2601" s="25">
        <v>82.32</v>
      </c>
      <c r="L2601" s="25">
        <v>60.36</v>
      </c>
      <c r="M2601" s="25">
        <v>82.32</v>
      </c>
      <c r="N2601" s="26">
        <v>1.0051514527096641</v>
      </c>
      <c r="O2601" s="26">
        <v>7.4128980319858899E-3</v>
      </c>
      <c r="P2601" s="26">
        <v>0.93952491876106314</v>
      </c>
      <c r="Q2601" s="26">
        <v>7.4128980319858899E-3</v>
      </c>
      <c r="R2601" s="4">
        <v>2.7091696737581411E-2</v>
      </c>
      <c r="S2601" s="26">
        <v>7.4128980319858899E-3</v>
      </c>
      <c r="T2601" s="5" t="s">
        <v>7814</v>
      </c>
    </row>
    <row r="2602" spans="1:20" x14ac:dyDescent="0.3">
      <c r="A2602" s="24" t="s">
        <v>7817</v>
      </c>
      <c r="B2602" s="1" t="s">
        <v>7818</v>
      </c>
      <c r="C2602" s="24" t="s">
        <v>7819</v>
      </c>
      <c r="D2602" s="25">
        <v>62.52</v>
      </c>
      <c r="E2602" s="25">
        <v>63.88</v>
      </c>
      <c r="F2602" s="25">
        <v>63.87</v>
      </c>
      <c r="G2602" s="25">
        <v>63.75</v>
      </c>
      <c r="H2602" s="25">
        <v>59.77</v>
      </c>
      <c r="I2602" s="25">
        <v>59.51</v>
      </c>
      <c r="J2602" s="25">
        <v>63.59</v>
      </c>
      <c r="K2602" s="25">
        <v>67.28</v>
      </c>
      <c r="L2602" s="25">
        <v>59.51</v>
      </c>
      <c r="M2602" s="25">
        <v>67.28</v>
      </c>
      <c r="N2602" s="26">
        <v>0.9847649791355011</v>
      </c>
      <c r="O2602" s="26">
        <v>-2.214863822941239E-2</v>
      </c>
      <c r="P2602" s="26">
        <v>0.62244947045534005</v>
      </c>
      <c r="Q2602" s="26">
        <v>-2.214863822941239E-2</v>
      </c>
      <c r="R2602" s="4">
        <v>0.20589589819706838</v>
      </c>
      <c r="S2602" s="26">
        <v>-2.214863822941239E-2</v>
      </c>
      <c r="T2602" s="5" t="s">
        <v>7817</v>
      </c>
    </row>
    <row r="2603" spans="1:20" x14ac:dyDescent="0.3">
      <c r="A2603" s="24" t="s">
        <v>7820</v>
      </c>
      <c r="B2603" s="1" t="s">
        <v>7821</v>
      </c>
      <c r="C2603" s="24" t="s">
        <v>7822</v>
      </c>
      <c r="D2603" s="25">
        <v>251.52</v>
      </c>
      <c r="E2603" s="25">
        <v>253.94</v>
      </c>
      <c r="F2603" s="25">
        <v>255.1</v>
      </c>
      <c r="G2603" s="25">
        <v>242.77</v>
      </c>
      <c r="H2603" s="25">
        <v>195.4</v>
      </c>
      <c r="I2603" s="25">
        <v>207.68</v>
      </c>
      <c r="J2603" s="25">
        <v>205.64</v>
      </c>
      <c r="K2603" s="25">
        <v>227.49</v>
      </c>
      <c r="L2603" s="25">
        <v>195.4</v>
      </c>
      <c r="M2603" s="25">
        <v>255.1</v>
      </c>
      <c r="N2603" s="26">
        <v>0.83343466257362986</v>
      </c>
      <c r="O2603" s="26">
        <v>-0.26285899186734868</v>
      </c>
      <c r="P2603" s="26">
        <v>1.2027201141990868E-3</v>
      </c>
      <c r="Q2603" s="26">
        <v>-0.26285899186734868</v>
      </c>
      <c r="R2603" s="4">
        <v>2.9198354258614239</v>
      </c>
      <c r="S2603" s="26">
        <v>-0.26285899186734868</v>
      </c>
      <c r="T2603" s="5" t="s">
        <v>7820</v>
      </c>
    </row>
    <row r="2604" spans="1:20" x14ac:dyDescent="0.3">
      <c r="A2604" s="24" t="s">
        <v>7823</v>
      </c>
      <c r="B2604" s="1" t="s">
        <v>7824</v>
      </c>
      <c r="C2604" s="24" t="s">
        <v>7825</v>
      </c>
      <c r="D2604" s="25">
        <v>86.51</v>
      </c>
      <c r="E2604" s="25">
        <v>86.92</v>
      </c>
      <c r="F2604" s="25">
        <v>88.31</v>
      </c>
      <c r="G2604" s="25">
        <v>90.69</v>
      </c>
      <c r="H2604" s="25">
        <v>93.95</v>
      </c>
      <c r="I2604" s="25">
        <v>95.08</v>
      </c>
      <c r="J2604" s="25">
        <v>88.52</v>
      </c>
      <c r="K2604" s="25">
        <v>89.5</v>
      </c>
      <c r="L2604" s="25">
        <v>86.51</v>
      </c>
      <c r="M2604" s="25">
        <v>95.08</v>
      </c>
      <c r="N2604" s="26">
        <v>1.0414834151462702</v>
      </c>
      <c r="O2604" s="26">
        <v>5.8639865709104309E-2</v>
      </c>
      <c r="P2604" s="26">
        <v>9.8860410106328456E-2</v>
      </c>
      <c r="Q2604" s="26">
        <v>5.8639865709104309E-2</v>
      </c>
      <c r="R2604" s="4">
        <v>1.0049775922714992</v>
      </c>
      <c r="S2604" s="26">
        <v>5.8639865709104309E-2</v>
      </c>
      <c r="T2604" s="5" t="s">
        <v>7823</v>
      </c>
    </row>
    <row r="2605" spans="1:20" x14ac:dyDescent="0.3">
      <c r="A2605" s="24" t="s">
        <v>7826</v>
      </c>
      <c r="B2605" s="1" t="s">
        <v>7827</v>
      </c>
      <c r="C2605" s="24" t="s">
        <v>7828</v>
      </c>
      <c r="D2605" s="25">
        <v>48.05</v>
      </c>
      <c r="E2605" s="25">
        <v>49.31</v>
      </c>
      <c r="F2605" s="25">
        <v>48.78</v>
      </c>
      <c r="G2605" s="25">
        <v>48.02</v>
      </c>
      <c r="H2605" s="25">
        <v>37.6</v>
      </c>
      <c r="I2605" s="25">
        <v>38.840000000000003</v>
      </c>
      <c r="J2605" s="25">
        <v>43.23</v>
      </c>
      <c r="K2605" s="25">
        <v>41.06</v>
      </c>
      <c r="L2605" s="25">
        <v>37.6</v>
      </c>
      <c r="M2605" s="25">
        <v>49.31</v>
      </c>
      <c r="N2605" s="26">
        <v>0.82782241450350225</v>
      </c>
      <c r="O2605" s="26">
        <v>-0.27260678271049366</v>
      </c>
      <c r="P2605" s="26">
        <v>6.1866691137411238E-4</v>
      </c>
      <c r="Q2605" s="26">
        <v>-0.27260678271049366</v>
      </c>
      <c r="R2605" s="4">
        <v>3.2085431110559912</v>
      </c>
      <c r="S2605" s="26">
        <v>-0.27260678271049366</v>
      </c>
      <c r="T2605" s="5" t="s">
        <v>7826</v>
      </c>
    </row>
    <row r="2606" spans="1:20" x14ac:dyDescent="0.3">
      <c r="A2606" s="24" t="s">
        <v>7829</v>
      </c>
      <c r="B2606" s="1" t="s">
        <v>7830</v>
      </c>
      <c r="C2606" s="24" t="s">
        <v>7831</v>
      </c>
      <c r="D2606" s="25">
        <v>37.78</v>
      </c>
      <c r="E2606" s="25">
        <v>39.619999999999997</v>
      </c>
      <c r="F2606" s="25">
        <v>40.26</v>
      </c>
      <c r="G2606" s="25">
        <v>35.380000000000003</v>
      </c>
      <c r="H2606" s="25">
        <v>45.16</v>
      </c>
      <c r="I2606" s="25">
        <v>42.5</v>
      </c>
      <c r="J2606" s="25">
        <v>40.49</v>
      </c>
      <c r="K2606" s="25">
        <v>42.92</v>
      </c>
      <c r="L2606" s="25">
        <v>35.380000000000003</v>
      </c>
      <c r="M2606" s="25">
        <v>45.16</v>
      </c>
      <c r="N2606" s="26">
        <v>1.1178123366440147</v>
      </c>
      <c r="O2606" s="26">
        <v>0.16067800238649493</v>
      </c>
      <c r="P2606" s="26">
        <v>2.1132540505037416E-2</v>
      </c>
      <c r="Q2606" s="26">
        <v>0.16067800238649493</v>
      </c>
      <c r="R2606" s="4">
        <v>1.6750482899331758</v>
      </c>
      <c r="S2606" s="26">
        <v>0.16067800238649493</v>
      </c>
      <c r="T2606" s="5" t="s">
        <v>7829</v>
      </c>
    </row>
    <row r="2607" spans="1:20" x14ac:dyDescent="0.3">
      <c r="A2607" s="24" t="s">
        <v>7832</v>
      </c>
      <c r="B2607" s="1" t="s">
        <v>7833</v>
      </c>
      <c r="C2607" s="24" t="s">
        <v>7834</v>
      </c>
      <c r="D2607" s="25">
        <v>8.6300000000000008</v>
      </c>
      <c r="E2607" s="25">
        <v>10.71</v>
      </c>
      <c r="F2607" s="25">
        <v>9.5299999999999994</v>
      </c>
      <c r="G2607" s="25">
        <v>8.41</v>
      </c>
      <c r="H2607" s="25">
        <v>9.85</v>
      </c>
      <c r="I2607" s="25">
        <v>10.54</v>
      </c>
      <c r="J2607" s="25">
        <v>10.7</v>
      </c>
      <c r="K2607" s="25">
        <v>13.7</v>
      </c>
      <c r="L2607" s="25">
        <v>8.41</v>
      </c>
      <c r="M2607" s="25">
        <v>13.7</v>
      </c>
      <c r="N2607" s="26">
        <v>1.2014484978540771</v>
      </c>
      <c r="O2607" s="26">
        <v>0.26477480620141708</v>
      </c>
      <c r="P2607" s="26">
        <v>0.10999090976831392</v>
      </c>
      <c r="Q2607" s="26">
        <v>0.26477480620141708</v>
      </c>
      <c r="R2607" s="4">
        <v>0.95864320575623951</v>
      </c>
      <c r="S2607" s="26">
        <v>0.26477480620141708</v>
      </c>
      <c r="T2607" s="5" t="s">
        <v>7832</v>
      </c>
    </row>
    <row r="2608" spans="1:20" x14ac:dyDescent="0.3">
      <c r="A2608" s="24" t="s">
        <v>7835</v>
      </c>
      <c r="B2608" s="1" t="s">
        <v>7836</v>
      </c>
      <c r="C2608" s="24" t="s">
        <v>7837</v>
      </c>
      <c r="D2608" s="25">
        <v>184.47</v>
      </c>
      <c r="E2608" s="25">
        <v>165.69</v>
      </c>
      <c r="F2608" s="25">
        <v>175.11</v>
      </c>
      <c r="G2608" s="25">
        <v>177.26</v>
      </c>
      <c r="H2608" s="25">
        <v>186.96</v>
      </c>
      <c r="I2608" s="25">
        <v>180.88</v>
      </c>
      <c r="J2608" s="25">
        <v>183.5</v>
      </c>
      <c r="K2608" s="25">
        <v>205.76</v>
      </c>
      <c r="L2608" s="25">
        <v>165.69</v>
      </c>
      <c r="M2608" s="25">
        <v>205.76</v>
      </c>
      <c r="N2608" s="26">
        <v>1.0776763981609327</v>
      </c>
      <c r="O2608" s="26">
        <v>0.10792403444014696</v>
      </c>
      <c r="P2608" s="26">
        <v>9.2991401005820137E-2</v>
      </c>
      <c r="Q2608" s="26">
        <v>0.10792403444014696</v>
      </c>
      <c r="R2608" s="4">
        <v>1.0315572091706124</v>
      </c>
      <c r="S2608" s="26">
        <v>0.10792403444014696</v>
      </c>
      <c r="T2608" s="5" t="s">
        <v>7835</v>
      </c>
    </row>
    <row r="2609" spans="1:20" x14ac:dyDescent="0.3">
      <c r="A2609" s="24" t="s">
        <v>7838</v>
      </c>
      <c r="B2609" s="1" t="s">
        <v>7839</v>
      </c>
      <c r="C2609" s="24" t="s">
        <v>7840</v>
      </c>
      <c r="D2609" s="25">
        <v>207.54</v>
      </c>
      <c r="E2609" s="25">
        <v>200.63</v>
      </c>
      <c r="F2609" s="25">
        <v>221.64</v>
      </c>
      <c r="G2609" s="25">
        <v>212.29</v>
      </c>
      <c r="H2609" s="25">
        <v>178.71</v>
      </c>
      <c r="I2609" s="25">
        <v>194.72</v>
      </c>
      <c r="J2609" s="25">
        <v>186.85</v>
      </c>
      <c r="K2609" s="25">
        <v>229.15</v>
      </c>
      <c r="L2609" s="25">
        <v>178.71</v>
      </c>
      <c r="M2609" s="25">
        <v>229.15</v>
      </c>
      <c r="N2609" s="26">
        <v>0.93745398408740055</v>
      </c>
      <c r="O2609" s="26">
        <v>-9.3180218853581298E-2</v>
      </c>
      <c r="P2609" s="26">
        <v>0.31218413141818269</v>
      </c>
      <c r="Q2609" s="26">
        <v>-9.3180218853581298E-2</v>
      </c>
      <c r="R2609" s="4">
        <v>0.50558917626613742</v>
      </c>
      <c r="S2609" s="26">
        <v>-9.3180218853581298E-2</v>
      </c>
      <c r="T2609" s="5" t="s">
        <v>7838</v>
      </c>
    </row>
    <row r="2610" spans="1:20" x14ac:dyDescent="0.3">
      <c r="A2610" s="24" t="s">
        <v>7841</v>
      </c>
      <c r="B2610" s="1" t="s">
        <v>7842</v>
      </c>
      <c r="C2610" s="24" t="s">
        <v>7843</v>
      </c>
      <c r="D2610" s="25">
        <v>43.95</v>
      </c>
      <c r="E2610" s="25">
        <v>42.62</v>
      </c>
      <c r="F2610" s="25">
        <v>43.9</v>
      </c>
      <c r="G2610" s="25">
        <v>42.95</v>
      </c>
      <c r="H2610" s="25">
        <v>39.03</v>
      </c>
      <c r="I2610" s="25">
        <v>49.19</v>
      </c>
      <c r="J2610" s="25">
        <v>46.19</v>
      </c>
      <c r="K2610" s="25">
        <v>52.6</v>
      </c>
      <c r="L2610" s="25">
        <v>39.03</v>
      </c>
      <c r="M2610" s="25">
        <v>52.6</v>
      </c>
      <c r="N2610" s="26">
        <v>1.0783646638219351</v>
      </c>
      <c r="O2610" s="26">
        <v>0.10884512774136484</v>
      </c>
      <c r="P2610" s="26">
        <v>0.28691774710900914</v>
      </c>
      <c r="Q2610" s="26">
        <v>0.10884512774136484</v>
      </c>
      <c r="R2610" s="4">
        <v>0.54224258792292046</v>
      </c>
      <c r="S2610" s="26">
        <v>0.10884512774136484</v>
      </c>
      <c r="T2610" s="5" t="s">
        <v>7841</v>
      </c>
    </row>
    <row r="2611" spans="1:20" x14ac:dyDescent="0.3">
      <c r="A2611" s="24" t="s">
        <v>7844</v>
      </c>
      <c r="B2611" s="1" t="s">
        <v>7845</v>
      </c>
      <c r="C2611" s="24" t="s">
        <v>7846</v>
      </c>
      <c r="D2611" s="25">
        <v>14.91</v>
      </c>
      <c r="E2611" s="25">
        <v>14.53</v>
      </c>
      <c r="F2611" s="25">
        <v>13.79</v>
      </c>
      <c r="G2611" s="25">
        <v>13.73</v>
      </c>
      <c r="H2611" s="25">
        <v>16.46</v>
      </c>
      <c r="I2611" s="25">
        <v>16.12</v>
      </c>
      <c r="J2611" s="25">
        <v>18.190000000000001</v>
      </c>
      <c r="K2611" s="25">
        <v>19.63</v>
      </c>
      <c r="L2611" s="25">
        <v>13.73</v>
      </c>
      <c r="M2611" s="25">
        <v>19.63</v>
      </c>
      <c r="N2611" s="26">
        <v>1.2359550561797752</v>
      </c>
      <c r="O2611" s="26">
        <v>0.30562628255826174</v>
      </c>
      <c r="P2611" s="27">
        <v>8.0803123236264061E-3</v>
      </c>
      <c r="Q2611" s="26">
        <v>0.30562628255826174</v>
      </c>
      <c r="R2611" s="4">
        <v>2.0925718523682275</v>
      </c>
      <c r="S2611" s="26">
        <v>0.30562628255826174</v>
      </c>
      <c r="T2611" s="5" t="s">
        <v>7844</v>
      </c>
    </row>
    <row r="2612" spans="1:20" x14ac:dyDescent="0.3">
      <c r="A2612" s="24" t="s">
        <v>7847</v>
      </c>
      <c r="B2612" s="1" t="s">
        <v>7848</v>
      </c>
      <c r="C2612" s="24" t="s">
        <v>7849</v>
      </c>
      <c r="D2612" s="25">
        <v>242.33</v>
      </c>
      <c r="E2612" s="25">
        <v>228.71</v>
      </c>
      <c r="F2612" s="25">
        <v>229.09</v>
      </c>
      <c r="G2612" s="25">
        <v>245.6</v>
      </c>
      <c r="H2612" s="25">
        <v>259.93</v>
      </c>
      <c r="I2612" s="25">
        <v>247.51</v>
      </c>
      <c r="J2612" s="25">
        <v>237.54</v>
      </c>
      <c r="K2612" s="25">
        <v>280.14</v>
      </c>
      <c r="L2612" s="25">
        <v>228.71</v>
      </c>
      <c r="M2612" s="25">
        <v>280.14</v>
      </c>
      <c r="N2612" s="26">
        <v>1.0839457350406563</v>
      </c>
      <c r="O2612" s="26">
        <v>0.11629253367762858</v>
      </c>
      <c r="P2612" s="26">
        <v>9.9053058085306858E-2</v>
      </c>
      <c r="Q2612" s="26">
        <v>0.11629253367762858</v>
      </c>
      <c r="R2612" s="4">
        <v>1.0041321118561535</v>
      </c>
      <c r="S2612" s="26">
        <v>0.11629253367762858</v>
      </c>
      <c r="T2612" s="5" t="s">
        <v>7847</v>
      </c>
    </row>
    <row r="2613" spans="1:20" x14ac:dyDescent="0.3">
      <c r="A2613" s="24" t="s">
        <v>7850</v>
      </c>
      <c r="B2613" s="1" t="s">
        <v>7851</v>
      </c>
      <c r="C2613" s="24" t="s">
        <v>7852</v>
      </c>
      <c r="D2613" s="25">
        <v>63.54</v>
      </c>
      <c r="E2613" s="25">
        <v>62.98</v>
      </c>
      <c r="F2613" s="25">
        <v>62.27</v>
      </c>
      <c r="G2613" s="25">
        <v>58.87</v>
      </c>
      <c r="H2613" s="25">
        <v>58.97</v>
      </c>
      <c r="I2613" s="25">
        <v>64.94</v>
      </c>
      <c r="J2613" s="25">
        <v>62.42</v>
      </c>
      <c r="K2613" s="25">
        <v>79.64</v>
      </c>
      <c r="L2613" s="25">
        <v>58.87</v>
      </c>
      <c r="M2613" s="25">
        <v>79.64</v>
      </c>
      <c r="N2613" s="26">
        <v>1.0739320035532585</v>
      </c>
      <c r="O2613" s="26">
        <v>0.10290265138477017</v>
      </c>
      <c r="P2613" s="26">
        <v>0.36476525650474878</v>
      </c>
      <c r="Q2613" s="26">
        <v>0.10290265138477017</v>
      </c>
      <c r="R2613" s="4">
        <v>0.43798653445230534</v>
      </c>
      <c r="S2613" s="26">
        <v>0.10290265138477017</v>
      </c>
      <c r="T2613" s="5" t="s">
        <v>7850</v>
      </c>
    </row>
    <row r="2614" spans="1:20" x14ac:dyDescent="0.3">
      <c r="A2614" s="24" t="s">
        <v>7853</v>
      </c>
      <c r="B2614" s="1" t="s">
        <v>7854</v>
      </c>
      <c r="C2614" s="24" t="s">
        <v>7855</v>
      </c>
      <c r="D2614" s="25">
        <v>60.19</v>
      </c>
      <c r="E2614" s="25">
        <v>72.36</v>
      </c>
      <c r="F2614" s="25">
        <v>67.540000000000006</v>
      </c>
      <c r="G2614" s="25">
        <v>66.27</v>
      </c>
      <c r="H2614" s="25">
        <v>75.180000000000007</v>
      </c>
      <c r="I2614" s="25">
        <v>67.290000000000006</v>
      </c>
      <c r="J2614" s="25">
        <v>76.06</v>
      </c>
      <c r="K2614" s="25">
        <v>88.14</v>
      </c>
      <c r="L2614" s="25">
        <v>60.19</v>
      </c>
      <c r="M2614" s="25">
        <v>88.14</v>
      </c>
      <c r="N2614" s="26">
        <v>1.1513365370175701</v>
      </c>
      <c r="O2614" s="26">
        <v>0.20330959656339717</v>
      </c>
      <c r="P2614" s="26">
        <v>8.9365661072110858E-2</v>
      </c>
      <c r="Q2614" s="26">
        <v>0.20330959656339717</v>
      </c>
      <c r="R2614" s="4">
        <v>1.0488293276441729</v>
      </c>
      <c r="S2614" s="26">
        <v>0.20330959656339717</v>
      </c>
      <c r="T2614" s="5" t="s">
        <v>7853</v>
      </c>
    </row>
    <row r="2615" spans="1:20" x14ac:dyDescent="0.3">
      <c r="A2615" s="24" t="s">
        <v>7856</v>
      </c>
      <c r="B2615" s="1" t="s">
        <v>7857</v>
      </c>
      <c r="C2615" s="24" t="s">
        <v>7858</v>
      </c>
      <c r="D2615" s="25">
        <v>70.58</v>
      </c>
      <c r="E2615" s="25">
        <v>68.14</v>
      </c>
      <c r="F2615" s="25">
        <v>77.430000000000007</v>
      </c>
      <c r="G2615" s="25">
        <v>77.510000000000005</v>
      </c>
      <c r="H2615" s="25">
        <v>88.66</v>
      </c>
      <c r="I2615" s="25">
        <v>78.36</v>
      </c>
      <c r="J2615" s="25">
        <v>76.010000000000005</v>
      </c>
      <c r="K2615" s="25">
        <v>94.94</v>
      </c>
      <c r="L2615" s="25">
        <v>68.14</v>
      </c>
      <c r="M2615" s="25">
        <v>94.94</v>
      </c>
      <c r="N2615" s="26">
        <v>1.1508887829462642</v>
      </c>
      <c r="O2615" s="26">
        <v>0.20274842422222444</v>
      </c>
      <c r="P2615" s="26">
        <v>7.0307718654824394E-2</v>
      </c>
      <c r="Q2615" s="26">
        <v>0.20274842422222444</v>
      </c>
      <c r="R2615" s="4">
        <v>1.1529969938253519</v>
      </c>
      <c r="S2615" s="26">
        <v>0.20274842422222444</v>
      </c>
      <c r="T2615" s="5" t="s">
        <v>7856</v>
      </c>
    </row>
    <row r="2616" spans="1:20" x14ac:dyDescent="0.3">
      <c r="A2616" s="24" t="s">
        <v>7859</v>
      </c>
      <c r="B2616" s="1" t="s">
        <v>7860</v>
      </c>
      <c r="C2616" s="24" t="s">
        <v>7861</v>
      </c>
      <c r="D2616" s="25">
        <v>41.93</v>
      </c>
      <c r="E2616" s="25">
        <v>43.25</v>
      </c>
      <c r="F2616" s="25">
        <v>45.87</v>
      </c>
      <c r="G2616" s="25">
        <v>43.36</v>
      </c>
      <c r="H2616" s="25">
        <v>50.13</v>
      </c>
      <c r="I2616" s="25">
        <v>56.09</v>
      </c>
      <c r="J2616" s="25">
        <v>47.39</v>
      </c>
      <c r="K2616" s="25">
        <v>48.22</v>
      </c>
      <c r="L2616" s="25">
        <v>41.93</v>
      </c>
      <c r="M2616" s="25">
        <v>56.09</v>
      </c>
      <c r="N2616" s="26">
        <v>1.1572157559772949</v>
      </c>
      <c r="O2616" s="26">
        <v>0.21065787141122561</v>
      </c>
      <c r="P2616" s="26">
        <v>1.8126706243754405E-2</v>
      </c>
      <c r="Q2616" s="26">
        <v>0.21065787141122561</v>
      </c>
      <c r="R2616" s="4">
        <v>1.7416811032468469</v>
      </c>
      <c r="S2616" s="26">
        <v>0.21065787141122561</v>
      </c>
      <c r="T2616" s="5" t="s">
        <v>7859</v>
      </c>
    </row>
    <row r="2617" spans="1:20" x14ac:dyDescent="0.3">
      <c r="A2617" s="24" t="s">
        <v>7862</v>
      </c>
      <c r="B2617" s="1" t="s">
        <v>7863</v>
      </c>
      <c r="C2617" s="24" t="s">
        <v>7864</v>
      </c>
      <c r="D2617" s="25">
        <v>13.15</v>
      </c>
      <c r="E2617" s="25">
        <v>12.2</v>
      </c>
      <c r="F2617" s="25">
        <v>10.93</v>
      </c>
      <c r="G2617" s="25">
        <v>11.39</v>
      </c>
      <c r="H2617" s="25">
        <v>9.1</v>
      </c>
      <c r="I2617" s="25">
        <v>11.12</v>
      </c>
      <c r="J2617" s="25">
        <v>10.11</v>
      </c>
      <c r="K2617" s="25">
        <v>14.54</v>
      </c>
      <c r="L2617" s="25">
        <v>9.1</v>
      </c>
      <c r="M2617" s="25">
        <v>14.54</v>
      </c>
      <c r="N2617" s="26">
        <v>0.94126284875183541</v>
      </c>
      <c r="O2617" s="26">
        <v>-8.7330441393330335E-2</v>
      </c>
      <c r="P2617" s="26">
        <v>0.60374555229789162</v>
      </c>
      <c r="Q2617" s="26">
        <v>-8.7330441393330335E-2</v>
      </c>
      <c r="R2617" s="4">
        <v>0.2191460556103656</v>
      </c>
      <c r="S2617" s="26">
        <v>-8.7330441393330335E-2</v>
      </c>
      <c r="T2617" s="5" t="s">
        <v>7862</v>
      </c>
    </row>
    <row r="2618" spans="1:20" x14ac:dyDescent="0.3">
      <c r="A2618" s="24" t="s">
        <v>7865</v>
      </c>
      <c r="B2618" s="1" t="s">
        <v>7866</v>
      </c>
      <c r="C2618" s="24" t="s">
        <v>7867</v>
      </c>
      <c r="D2618" s="25">
        <v>77.87</v>
      </c>
      <c r="E2618" s="25">
        <v>80.02</v>
      </c>
      <c r="F2618" s="25">
        <v>80.72</v>
      </c>
      <c r="G2618" s="25">
        <v>78.319999999999993</v>
      </c>
      <c r="H2618" s="25">
        <v>72.08</v>
      </c>
      <c r="I2618" s="25">
        <v>82.89</v>
      </c>
      <c r="J2618" s="25">
        <v>88.52</v>
      </c>
      <c r="K2618" s="25">
        <v>92.89</v>
      </c>
      <c r="L2618" s="25">
        <v>72.08</v>
      </c>
      <c r="M2618" s="25">
        <v>92.89</v>
      </c>
      <c r="N2618" s="26">
        <v>1.0613700186160984</v>
      </c>
      <c r="O2618" s="26">
        <v>8.592770145517109E-2</v>
      </c>
      <c r="P2618" s="26">
        <v>0.32616515621739522</v>
      </c>
      <c r="Q2618" s="26">
        <v>8.592770145517109E-2</v>
      </c>
      <c r="R2618" s="4">
        <v>0.48656243591001452</v>
      </c>
      <c r="S2618" s="26">
        <v>8.592770145517109E-2</v>
      </c>
      <c r="T2618" s="5" t="s">
        <v>7865</v>
      </c>
    </row>
    <row r="2619" spans="1:20" x14ac:dyDescent="0.3">
      <c r="A2619" s="24" t="s">
        <v>7868</v>
      </c>
      <c r="B2619" s="1" t="s">
        <v>7869</v>
      </c>
      <c r="C2619" s="24" t="s">
        <v>7870</v>
      </c>
      <c r="D2619" s="25">
        <v>322.94</v>
      </c>
      <c r="E2619" s="25">
        <v>316.66000000000003</v>
      </c>
      <c r="F2619" s="25">
        <v>333.35</v>
      </c>
      <c r="G2619" s="25">
        <v>302.62</v>
      </c>
      <c r="H2619" s="25">
        <v>276.55</v>
      </c>
      <c r="I2619" s="25">
        <v>320.02</v>
      </c>
      <c r="J2619" s="25">
        <v>283.68</v>
      </c>
      <c r="K2619" s="25">
        <v>311</v>
      </c>
      <c r="L2619" s="25">
        <v>276.55</v>
      </c>
      <c r="M2619" s="25">
        <v>333.35</v>
      </c>
      <c r="N2619" s="26">
        <v>0.93389621894525576</v>
      </c>
      <c r="O2619" s="26">
        <v>-9.8665858369897913E-2</v>
      </c>
      <c r="P2619" s="26">
        <v>0.13726718785050171</v>
      </c>
      <c r="Q2619" s="26">
        <v>-9.8665858369897913E-2</v>
      </c>
      <c r="R2619" s="4">
        <v>0.86243326348062765</v>
      </c>
      <c r="S2619" s="26">
        <v>-9.8665858369897913E-2</v>
      </c>
      <c r="T2619" s="5" t="s">
        <v>7868</v>
      </c>
    </row>
    <row r="2620" spans="1:20" x14ac:dyDescent="0.3">
      <c r="A2620" s="24" t="s">
        <v>7871</v>
      </c>
      <c r="B2620" s="1" t="s">
        <v>7872</v>
      </c>
      <c r="C2620" s="24" t="s">
        <v>7873</v>
      </c>
      <c r="D2620" s="25">
        <v>31.13</v>
      </c>
      <c r="E2620" s="25">
        <v>28.08</v>
      </c>
      <c r="F2620" s="25">
        <v>30.12</v>
      </c>
      <c r="G2620" s="25">
        <v>31.01</v>
      </c>
      <c r="H2620" s="25">
        <v>32.79</v>
      </c>
      <c r="I2620" s="25">
        <v>33.729999999999997</v>
      </c>
      <c r="J2620" s="25">
        <v>32.33</v>
      </c>
      <c r="K2620" s="25">
        <v>29.02</v>
      </c>
      <c r="L2620" s="25">
        <v>28.08</v>
      </c>
      <c r="M2620" s="25">
        <v>33.729999999999997</v>
      </c>
      <c r="N2620" s="26">
        <v>1.0625727106531493</v>
      </c>
      <c r="O2620" s="26">
        <v>8.7561566624048598E-2</v>
      </c>
      <c r="P2620" s="26">
        <v>0.18098353451314361</v>
      </c>
      <c r="Q2620" s="26">
        <v>8.7561566624048598E-2</v>
      </c>
      <c r="R2620" s="4">
        <v>0.74236093449743978</v>
      </c>
      <c r="S2620" s="26">
        <v>8.7561566624048598E-2</v>
      </c>
      <c r="T2620" s="5" t="s">
        <v>7871</v>
      </c>
    </row>
    <row r="2621" spans="1:20" x14ac:dyDescent="0.3">
      <c r="A2621" s="24" t="s">
        <v>7874</v>
      </c>
      <c r="B2621" s="1" t="s">
        <v>7875</v>
      </c>
      <c r="C2621" s="24" t="s">
        <v>7876</v>
      </c>
      <c r="D2621" s="25">
        <v>69.44</v>
      </c>
      <c r="E2621" s="25">
        <v>70.34</v>
      </c>
      <c r="F2621" s="25">
        <v>69.400000000000006</v>
      </c>
      <c r="G2621" s="25">
        <v>73.91</v>
      </c>
      <c r="H2621" s="25">
        <v>69.510000000000005</v>
      </c>
      <c r="I2621" s="25">
        <v>65.17</v>
      </c>
      <c r="J2621" s="25">
        <v>75.67</v>
      </c>
      <c r="K2621" s="25">
        <v>58.56</v>
      </c>
      <c r="L2621" s="25">
        <v>58.56</v>
      </c>
      <c r="M2621" s="25">
        <v>75.67</v>
      </c>
      <c r="N2621" s="26">
        <v>0.94990992263944329</v>
      </c>
      <c r="O2621" s="26">
        <v>-7.4137381783540707E-2</v>
      </c>
      <c r="P2621" s="26">
        <v>0.38201703115534402</v>
      </c>
      <c r="Q2621" s="26">
        <v>-7.4137381783540707E-2</v>
      </c>
      <c r="R2621" s="4">
        <v>0.41791727485816826</v>
      </c>
      <c r="S2621" s="26">
        <v>-7.4137381783540707E-2</v>
      </c>
      <c r="T2621" s="5" t="s">
        <v>7874</v>
      </c>
    </row>
    <row r="2622" spans="1:20" x14ac:dyDescent="0.3">
      <c r="A2622" s="24" t="s">
        <v>7877</v>
      </c>
      <c r="B2622" s="1" t="s">
        <v>7878</v>
      </c>
      <c r="C2622" s="24" t="s">
        <v>7879</v>
      </c>
      <c r="D2622" s="25">
        <v>28.59</v>
      </c>
      <c r="E2622" s="25">
        <v>31.02</v>
      </c>
      <c r="F2622" s="25">
        <v>32.4</v>
      </c>
      <c r="G2622" s="25">
        <v>31.88</v>
      </c>
      <c r="H2622" s="25">
        <v>31.57</v>
      </c>
      <c r="I2622" s="25">
        <v>31.13</v>
      </c>
      <c r="J2622" s="25">
        <v>31.33</v>
      </c>
      <c r="K2622" s="25">
        <v>25.82</v>
      </c>
      <c r="L2622" s="25">
        <v>25.82</v>
      </c>
      <c r="M2622" s="25">
        <v>32.4</v>
      </c>
      <c r="N2622" s="26">
        <v>0.9673904269916862</v>
      </c>
      <c r="O2622" s="26">
        <v>-4.7829833514538705E-2</v>
      </c>
      <c r="P2622" s="26">
        <v>0.55607685240267646</v>
      </c>
      <c r="Q2622" s="26">
        <v>-4.7829833514538705E-2</v>
      </c>
      <c r="R2622" s="4">
        <v>0.2548651827562548</v>
      </c>
      <c r="S2622" s="26">
        <v>-4.7829833514538705E-2</v>
      </c>
      <c r="T2622" s="5" t="s">
        <v>7877</v>
      </c>
    </row>
    <row r="2623" spans="1:20" x14ac:dyDescent="0.3">
      <c r="A2623" s="24" t="s">
        <v>7880</v>
      </c>
      <c r="B2623" s="1" t="s">
        <v>7881</v>
      </c>
      <c r="C2623" s="24" t="s">
        <v>7882</v>
      </c>
      <c r="D2623" s="25">
        <v>23.26</v>
      </c>
      <c r="E2623" s="25">
        <v>23.61</v>
      </c>
      <c r="F2623" s="25">
        <v>22.14</v>
      </c>
      <c r="G2623" s="25">
        <v>22.02</v>
      </c>
      <c r="H2623" s="25">
        <v>24.43</v>
      </c>
      <c r="I2623" s="25">
        <v>25.39</v>
      </c>
      <c r="J2623" s="25">
        <v>24.33</v>
      </c>
      <c r="K2623" s="25">
        <v>25.61</v>
      </c>
      <c r="L2623" s="25">
        <v>22.02</v>
      </c>
      <c r="M2623" s="25">
        <v>25.61</v>
      </c>
      <c r="N2623" s="26">
        <v>1.0959024497418435</v>
      </c>
      <c r="O2623" s="26">
        <v>0.13211938448715044</v>
      </c>
      <c r="P2623" s="26">
        <v>5.4741474242390314E-3</v>
      </c>
      <c r="Q2623" s="26">
        <v>0.13211938448715044</v>
      </c>
      <c r="R2623" s="4">
        <v>2.2616835107857112</v>
      </c>
      <c r="S2623" s="26">
        <v>0.13211938448715044</v>
      </c>
      <c r="T2623" s="5" t="s">
        <v>7880</v>
      </c>
    </row>
    <row r="2624" spans="1:20" x14ac:dyDescent="0.3">
      <c r="A2624" s="24" t="s">
        <v>7883</v>
      </c>
      <c r="B2624" s="1" t="s">
        <v>7884</v>
      </c>
      <c r="C2624" s="24" t="s">
        <v>7885</v>
      </c>
      <c r="D2624" s="25">
        <v>8.49</v>
      </c>
      <c r="E2624" s="25">
        <v>10.130000000000001</v>
      </c>
      <c r="F2624" s="25">
        <v>8.83</v>
      </c>
      <c r="G2624" s="25">
        <v>7.79</v>
      </c>
      <c r="H2624" s="25">
        <v>13.79</v>
      </c>
      <c r="I2624" s="25">
        <v>12.16</v>
      </c>
      <c r="J2624" s="25">
        <v>12.21</v>
      </c>
      <c r="K2624" s="25">
        <v>11.59</v>
      </c>
      <c r="L2624" s="25">
        <v>7.79</v>
      </c>
      <c r="M2624" s="25">
        <v>13.79</v>
      </c>
      <c r="N2624" s="26">
        <v>1.4117480136208853</v>
      </c>
      <c r="O2624" s="26">
        <v>0.49748260139795986</v>
      </c>
      <c r="P2624" s="27">
        <v>1.7810506529555813E-3</v>
      </c>
      <c r="Q2624" s="26">
        <v>0.49748260139795986</v>
      </c>
      <c r="R2624" s="4">
        <v>2.7493237290565302</v>
      </c>
      <c r="S2624" s="26">
        <v>0.49748260139795986</v>
      </c>
      <c r="T2624" s="5" t="s">
        <v>7883</v>
      </c>
    </row>
    <row r="2625" spans="1:20" x14ac:dyDescent="0.3">
      <c r="A2625" s="24" t="s">
        <v>7886</v>
      </c>
      <c r="B2625" s="1" t="s">
        <v>7887</v>
      </c>
      <c r="C2625" s="24" t="s">
        <v>7888</v>
      </c>
      <c r="D2625" s="25">
        <v>10.47</v>
      </c>
      <c r="E2625" s="25">
        <v>10.210000000000001</v>
      </c>
      <c r="F2625" s="25">
        <v>9.6</v>
      </c>
      <c r="G2625" s="25">
        <v>9.01</v>
      </c>
      <c r="H2625" s="25">
        <v>10.94</v>
      </c>
      <c r="I2625" s="25">
        <v>10.49</v>
      </c>
      <c r="J2625" s="25">
        <v>11.65</v>
      </c>
      <c r="K2625" s="25">
        <v>8.76</v>
      </c>
      <c r="L2625" s="25">
        <v>8.76</v>
      </c>
      <c r="M2625" s="25">
        <v>11.65</v>
      </c>
      <c r="N2625" s="26">
        <v>1.0649020106897429</v>
      </c>
      <c r="O2625" s="26">
        <v>9.0720683788254597E-2</v>
      </c>
      <c r="P2625" s="26">
        <v>0.39514876272033367</v>
      </c>
      <c r="Q2625" s="26">
        <v>9.0720683788254597E-2</v>
      </c>
      <c r="R2625" s="4">
        <v>0.40323937357436529</v>
      </c>
      <c r="S2625" s="26">
        <v>9.0720683788254597E-2</v>
      </c>
      <c r="T2625" s="5" t="s">
        <v>7886</v>
      </c>
    </row>
    <row r="2626" spans="1:20" x14ac:dyDescent="0.3">
      <c r="A2626" s="24" t="s">
        <v>7889</v>
      </c>
      <c r="B2626" s="1" t="s">
        <v>7890</v>
      </c>
      <c r="C2626" s="24" t="s">
        <v>7891</v>
      </c>
      <c r="D2626" s="25">
        <v>88.61</v>
      </c>
      <c r="E2626" s="25">
        <v>92.53</v>
      </c>
      <c r="F2626" s="25">
        <v>96.87</v>
      </c>
      <c r="G2626" s="25">
        <v>94.83</v>
      </c>
      <c r="H2626" s="25">
        <v>95.62</v>
      </c>
      <c r="I2626" s="25">
        <v>95.76</v>
      </c>
      <c r="J2626" s="25">
        <v>96.17</v>
      </c>
      <c r="K2626" s="25">
        <v>81.92</v>
      </c>
      <c r="L2626" s="25">
        <v>81.92</v>
      </c>
      <c r="M2626" s="25">
        <v>96.87</v>
      </c>
      <c r="N2626" s="26">
        <v>0.99096127024997327</v>
      </c>
      <c r="O2626" s="26">
        <v>-1.3099421239645376E-2</v>
      </c>
      <c r="P2626" s="26">
        <v>0.83648481655594409</v>
      </c>
      <c r="Q2626" s="26">
        <v>-1.3099421239645376E-2</v>
      </c>
      <c r="R2626" s="4">
        <v>7.7541937721091331E-2</v>
      </c>
      <c r="S2626" s="26">
        <v>-1.3099421239645376E-2</v>
      </c>
      <c r="T2626" s="5" t="s">
        <v>7889</v>
      </c>
    </row>
    <row r="2627" spans="1:20" x14ac:dyDescent="0.3">
      <c r="A2627" s="24" t="s">
        <v>7892</v>
      </c>
      <c r="B2627" s="1" t="s">
        <v>7893</v>
      </c>
      <c r="C2627" s="24" t="s">
        <v>7894</v>
      </c>
      <c r="D2627" s="25">
        <v>8.42</v>
      </c>
      <c r="E2627" s="25">
        <v>9.2899999999999991</v>
      </c>
      <c r="F2627" s="25">
        <v>8.92</v>
      </c>
      <c r="G2627" s="25">
        <v>8.92</v>
      </c>
      <c r="H2627" s="25">
        <v>10.3</v>
      </c>
      <c r="I2627" s="25">
        <v>9.5500000000000007</v>
      </c>
      <c r="J2627" s="25">
        <v>8.75</v>
      </c>
      <c r="K2627" s="25">
        <v>8.58</v>
      </c>
      <c r="L2627" s="25">
        <v>8.42</v>
      </c>
      <c r="M2627" s="25">
        <v>10.3</v>
      </c>
      <c r="N2627" s="26">
        <v>1.0458509142053445</v>
      </c>
      <c r="O2627" s="26">
        <v>6.4677210412703801E-2</v>
      </c>
      <c r="P2627" s="26">
        <v>0.38456449405858995</v>
      </c>
      <c r="Q2627" s="26">
        <v>6.4677210412703801E-2</v>
      </c>
      <c r="R2627" s="4">
        <v>0.41503081564162408</v>
      </c>
      <c r="S2627" s="26">
        <v>6.4677210412703801E-2</v>
      </c>
      <c r="T2627" s="5" t="s">
        <v>7892</v>
      </c>
    </row>
    <row r="2628" spans="1:20" x14ac:dyDescent="0.3">
      <c r="A2628" s="24" t="s">
        <v>7895</v>
      </c>
      <c r="B2628" s="1" t="s">
        <v>7896</v>
      </c>
      <c r="C2628" s="24" t="s">
        <v>7897</v>
      </c>
      <c r="D2628" s="25">
        <v>95.09</v>
      </c>
      <c r="E2628" s="25">
        <v>101.54</v>
      </c>
      <c r="F2628" s="25">
        <v>98.23</v>
      </c>
      <c r="G2628" s="25">
        <v>98.97</v>
      </c>
      <c r="H2628" s="25">
        <v>105.54</v>
      </c>
      <c r="I2628" s="25">
        <v>105.95</v>
      </c>
      <c r="J2628" s="25">
        <v>106.07</v>
      </c>
      <c r="K2628" s="25">
        <v>95.47</v>
      </c>
      <c r="L2628" s="25">
        <v>95.09</v>
      </c>
      <c r="M2628" s="25">
        <v>106.07</v>
      </c>
      <c r="N2628" s="26">
        <v>1.0487519995937331</v>
      </c>
      <c r="O2628" s="26">
        <v>6.867356136947271E-2</v>
      </c>
      <c r="P2628" s="26">
        <v>0.15107062933410564</v>
      </c>
      <c r="Q2628" s="26">
        <v>6.867356136947271E-2</v>
      </c>
      <c r="R2628" s="4">
        <v>0.82081996159076154</v>
      </c>
      <c r="S2628" s="26">
        <v>6.867356136947271E-2</v>
      </c>
      <c r="T2628" s="5" t="s">
        <v>7895</v>
      </c>
    </row>
    <row r="2629" spans="1:20" x14ac:dyDescent="0.3">
      <c r="A2629" s="24" t="s">
        <v>7898</v>
      </c>
      <c r="B2629" s="1" t="s">
        <v>7899</v>
      </c>
      <c r="C2629" s="24" t="s">
        <v>7900</v>
      </c>
      <c r="D2629" s="25">
        <v>15.76</v>
      </c>
      <c r="E2629" s="25">
        <v>14.63</v>
      </c>
      <c r="F2629" s="25">
        <v>15.54</v>
      </c>
      <c r="G2629" s="25">
        <v>12.07</v>
      </c>
      <c r="H2629" s="25">
        <v>14.29</v>
      </c>
      <c r="I2629" s="25">
        <v>16.71</v>
      </c>
      <c r="J2629" s="25">
        <v>16.149999999999999</v>
      </c>
      <c r="K2629" s="25">
        <v>15.23</v>
      </c>
      <c r="L2629" s="25">
        <v>12.07</v>
      </c>
      <c r="M2629" s="25">
        <v>16.71</v>
      </c>
      <c r="N2629" s="26">
        <v>1.0755172413793104</v>
      </c>
      <c r="O2629" s="26">
        <v>0.10503065247185521</v>
      </c>
      <c r="P2629" s="26">
        <v>0.31511644779355574</v>
      </c>
      <c r="Q2629" s="26">
        <v>0.10503065247185521</v>
      </c>
      <c r="R2629" s="4">
        <v>0.50152892783344272</v>
      </c>
      <c r="S2629" s="26">
        <v>0.10503065247185521</v>
      </c>
      <c r="T2629" s="5" t="s">
        <v>7898</v>
      </c>
    </row>
    <row r="2630" spans="1:20" x14ac:dyDescent="0.3">
      <c r="A2630" s="24" t="s">
        <v>7901</v>
      </c>
      <c r="B2630" s="1" t="s">
        <v>7902</v>
      </c>
      <c r="C2630" s="24" t="s">
        <v>7903</v>
      </c>
      <c r="D2630" s="25">
        <v>43.99</v>
      </c>
      <c r="E2630" s="25">
        <v>42.97</v>
      </c>
      <c r="F2630" s="25">
        <v>43.58</v>
      </c>
      <c r="G2630" s="25">
        <v>44.92</v>
      </c>
      <c r="H2630" s="25">
        <v>49.56</v>
      </c>
      <c r="I2630" s="25">
        <v>50.45</v>
      </c>
      <c r="J2630" s="25">
        <v>51.61</v>
      </c>
      <c r="K2630" s="25">
        <v>42.66</v>
      </c>
      <c r="L2630" s="25">
        <v>42.66</v>
      </c>
      <c r="M2630" s="25">
        <v>51.61</v>
      </c>
      <c r="N2630" s="26">
        <v>1.1072609141684713</v>
      </c>
      <c r="O2630" s="26">
        <v>0.14699521780496436</v>
      </c>
      <c r="P2630" s="26">
        <v>6.2019441826635706E-2</v>
      </c>
      <c r="Q2630" s="26">
        <v>0.14699521780496436</v>
      </c>
      <c r="R2630" s="4">
        <v>1.2074721467201517</v>
      </c>
      <c r="S2630" s="26">
        <v>0.14699521780496436</v>
      </c>
      <c r="T2630" s="5" t="s">
        <v>7901</v>
      </c>
    </row>
    <row r="2631" spans="1:20" x14ac:dyDescent="0.3">
      <c r="A2631" s="24" t="s">
        <v>7904</v>
      </c>
      <c r="B2631" s="1" t="s">
        <v>7905</v>
      </c>
      <c r="C2631" s="24" t="s">
        <v>7906</v>
      </c>
      <c r="D2631" s="25">
        <v>87.74</v>
      </c>
      <c r="E2631" s="25">
        <v>80.55</v>
      </c>
      <c r="F2631" s="25">
        <v>83.97</v>
      </c>
      <c r="G2631" s="25">
        <v>87.45</v>
      </c>
      <c r="H2631" s="25">
        <v>89.29</v>
      </c>
      <c r="I2631" s="25">
        <v>99.67</v>
      </c>
      <c r="J2631" s="25">
        <v>87.1</v>
      </c>
      <c r="K2631" s="25">
        <v>93.57</v>
      </c>
      <c r="L2631" s="25">
        <v>80.55</v>
      </c>
      <c r="M2631" s="25">
        <v>99.67</v>
      </c>
      <c r="N2631" s="26">
        <v>1.0880751228989434</v>
      </c>
      <c r="O2631" s="26">
        <v>0.1217781665995662</v>
      </c>
      <c r="P2631" s="26">
        <v>6.0657802322913394E-2</v>
      </c>
      <c r="Q2631" s="26">
        <v>0.1217781665995662</v>
      </c>
      <c r="R2631" s="4">
        <v>1.2171133285509328</v>
      </c>
      <c r="S2631" s="26">
        <v>0.1217781665995662</v>
      </c>
      <c r="T2631" s="5" t="s">
        <v>7904</v>
      </c>
    </row>
    <row r="2632" spans="1:20" x14ac:dyDescent="0.3">
      <c r="A2632" s="24" t="s">
        <v>7907</v>
      </c>
      <c r="B2632" s="1" t="s">
        <v>7908</v>
      </c>
      <c r="C2632" s="24" t="s">
        <v>7909</v>
      </c>
      <c r="D2632" s="25">
        <v>49.85</v>
      </c>
      <c r="E2632" s="25">
        <v>49.07</v>
      </c>
      <c r="F2632" s="25">
        <v>51.63</v>
      </c>
      <c r="G2632" s="25">
        <v>49.54</v>
      </c>
      <c r="H2632" s="25">
        <v>50.72</v>
      </c>
      <c r="I2632" s="25">
        <v>48.42</v>
      </c>
      <c r="J2632" s="25">
        <v>51.21</v>
      </c>
      <c r="K2632" s="25">
        <v>39.78</v>
      </c>
      <c r="L2632" s="25">
        <v>39.78</v>
      </c>
      <c r="M2632" s="25">
        <v>51.63</v>
      </c>
      <c r="N2632" s="26">
        <v>0.95022239992003599</v>
      </c>
      <c r="O2632" s="26">
        <v>-7.3662878590459724E-2</v>
      </c>
      <c r="P2632" s="26">
        <v>0.39412499543089663</v>
      </c>
      <c r="Q2632" s="26">
        <v>-7.3662878590459724E-2</v>
      </c>
      <c r="R2632" s="4">
        <v>0.40436602127882837</v>
      </c>
      <c r="S2632" s="26">
        <v>-7.3662878590459724E-2</v>
      </c>
      <c r="T2632" s="5" t="s">
        <v>7907</v>
      </c>
    </row>
    <row r="2633" spans="1:20" x14ac:dyDescent="0.3">
      <c r="A2633" s="24" t="s">
        <v>7910</v>
      </c>
      <c r="B2633" s="1" t="s">
        <v>7911</v>
      </c>
      <c r="C2633" s="24" t="s">
        <v>7912</v>
      </c>
      <c r="D2633" s="25">
        <v>14.27</v>
      </c>
      <c r="E2633" s="25">
        <v>15.69</v>
      </c>
      <c r="F2633" s="25">
        <v>13.57</v>
      </c>
      <c r="G2633" s="25">
        <v>11.65</v>
      </c>
      <c r="H2633" s="25">
        <v>17.38</v>
      </c>
      <c r="I2633" s="25">
        <v>19.739999999999998</v>
      </c>
      <c r="J2633" s="25">
        <v>17.88</v>
      </c>
      <c r="K2633" s="25">
        <v>16.260000000000002</v>
      </c>
      <c r="L2633" s="25">
        <v>11.65</v>
      </c>
      <c r="M2633" s="25">
        <v>19.739999999999998</v>
      </c>
      <c r="N2633" s="26">
        <v>1.2914099311344691</v>
      </c>
      <c r="O2633" s="26">
        <v>0.36894702678002655</v>
      </c>
      <c r="P2633" s="26">
        <v>1.107596963182227E-2</v>
      </c>
      <c r="Q2633" s="26">
        <v>0.36894702678002655</v>
      </c>
      <c r="R2633" s="4">
        <v>1.9556182436767424</v>
      </c>
      <c r="S2633" s="26">
        <v>0.36894702678002655</v>
      </c>
      <c r="T2633" s="5" t="s">
        <v>7910</v>
      </c>
    </row>
    <row r="2634" spans="1:20" x14ac:dyDescent="0.3">
      <c r="A2634" s="24" t="s">
        <v>7913</v>
      </c>
      <c r="B2634" s="1" t="s">
        <v>7914</v>
      </c>
      <c r="C2634" s="24" t="s">
        <v>7915</v>
      </c>
      <c r="D2634" s="25">
        <v>26.07</v>
      </c>
      <c r="E2634" s="25">
        <v>26.13</v>
      </c>
      <c r="F2634" s="25">
        <v>26.97</v>
      </c>
      <c r="G2634" s="25">
        <v>26.5</v>
      </c>
      <c r="H2634" s="25">
        <v>29.67</v>
      </c>
      <c r="I2634" s="25">
        <v>31.14</v>
      </c>
      <c r="J2634" s="25">
        <v>28.59</v>
      </c>
      <c r="K2634" s="25">
        <v>29.15</v>
      </c>
      <c r="L2634" s="25">
        <v>26.07</v>
      </c>
      <c r="M2634" s="25">
        <v>31.14</v>
      </c>
      <c r="N2634" s="26">
        <v>1.1218888994038043</v>
      </c>
      <c r="O2634" s="26">
        <v>0.16592981300964607</v>
      </c>
      <c r="P2634" s="26">
        <v>1.5109675037000339E-3</v>
      </c>
      <c r="Q2634" s="26">
        <v>0.16592981300964607</v>
      </c>
      <c r="R2634" s="4">
        <v>2.8207448759094986</v>
      </c>
      <c r="S2634" s="26">
        <v>0.16592981300964607</v>
      </c>
      <c r="T2634" s="5" t="s">
        <v>7913</v>
      </c>
    </row>
    <row r="2635" spans="1:20" x14ac:dyDescent="0.3">
      <c r="A2635" s="24" t="s">
        <v>7916</v>
      </c>
      <c r="B2635" s="1" t="s">
        <v>7917</v>
      </c>
      <c r="C2635" s="24" t="s">
        <v>7918</v>
      </c>
      <c r="D2635" s="25">
        <v>64.81</v>
      </c>
      <c r="E2635" s="25">
        <v>68.23</v>
      </c>
      <c r="F2635" s="25">
        <v>72.33</v>
      </c>
      <c r="G2635" s="25">
        <v>72.61</v>
      </c>
      <c r="H2635" s="25">
        <v>68.84</v>
      </c>
      <c r="I2635" s="25">
        <v>73.67</v>
      </c>
      <c r="J2635" s="25">
        <v>73.27</v>
      </c>
      <c r="K2635" s="25">
        <v>69.73</v>
      </c>
      <c r="L2635" s="25">
        <v>64.81</v>
      </c>
      <c r="M2635" s="25">
        <v>73.67</v>
      </c>
      <c r="N2635" s="26">
        <v>1.0270882797323548</v>
      </c>
      <c r="O2635" s="26">
        <v>3.8560188723783188E-2</v>
      </c>
      <c r="P2635" s="26">
        <v>0.42949137610604599</v>
      </c>
      <c r="Q2635" s="26">
        <v>3.8560188723783188E-2</v>
      </c>
      <c r="R2635" s="4">
        <v>0.36704555208223394</v>
      </c>
      <c r="S2635" s="26">
        <v>3.8560188723783188E-2</v>
      </c>
      <c r="T2635" s="5" t="s">
        <v>7916</v>
      </c>
    </row>
    <row r="2636" spans="1:20" x14ac:dyDescent="0.3">
      <c r="A2636" s="24" t="s">
        <v>7919</v>
      </c>
      <c r="B2636" s="1" t="s">
        <v>7920</v>
      </c>
      <c r="C2636" s="24" t="s">
        <v>7921</v>
      </c>
      <c r="D2636" s="25">
        <v>21.82</v>
      </c>
      <c r="E2636" s="25">
        <v>20.239999999999998</v>
      </c>
      <c r="F2636" s="25">
        <v>18.95</v>
      </c>
      <c r="G2636" s="25">
        <v>17.75</v>
      </c>
      <c r="H2636" s="25">
        <v>20.66</v>
      </c>
      <c r="I2636" s="25">
        <v>18.5</v>
      </c>
      <c r="J2636" s="25">
        <v>19.21</v>
      </c>
      <c r="K2636" s="25">
        <v>21.04</v>
      </c>
      <c r="L2636" s="25">
        <v>17.75</v>
      </c>
      <c r="M2636" s="25">
        <v>21.82</v>
      </c>
      <c r="N2636" s="26">
        <v>1.0082529202640933</v>
      </c>
      <c r="O2636" s="26">
        <v>1.1857584315000828E-2</v>
      </c>
      <c r="P2636" s="26">
        <v>0.88306433760154879</v>
      </c>
      <c r="Q2636" s="26">
        <v>1.1857584315000828E-2</v>
      </c>
      <c r="R2636" s="4">
        <v>5.4007653786601016E-2</v>
      </c>
      <c r="S2636" s="26">
        <v>1.1857584315000828E-2</v>
      </c>
      <c r="T2636" s="5" t="s">
        <v>7919</v>
      </c>
    </row>
    <row r="2637" spans="1:20" x14ac:dyDescent="0.3">
      <c r="A2637" s="24" t="s">
        <v>7922</v>
      </c>
      <c r="B2637" s="1" t="s">
        <v>7923</v>
      </c>
      <c r="C2637" s="24" t="s">
        <v>7924</v>
      </c>
      <c r="D2637" s="25">
        <v>40.340000000000003</v>
      </c>
      <c r="E2637" s="25">
        <v>38.04</v>
      </c>
      <c r="F2637" s="25">
        <v>42.17</v>
      </c>
      <c r="G2637" s="25">
        <v>41.99</v>
      </c>
      <c r="H2637" s="25">
        <v>45.32</v>
      </c>
      <c r="I2637" s="25">
        <v>47.21</v>
      </c>
      <c r="J2637" s="25">
        <v>43.7</v>
      </c>
      <c r="K2637" s="25">
        <v>49.85</v>
      </c>
      <c r="L2637" s="25">
        <v>38.04</v>
      </c>
      <c r="M2637" s="25">
        <v>49.85</v>
      </c>
      <c r="N2637" s="26">
        <v>1.1448258890119356</v>
      </c>
      <c r="O2637" s="26">
        <v>0.1951282025500479</v>
      </c>
      <c r="P2637" s="26">
        <v>1.1292229788103908E-2</v>
      </c>
      <c r="Q2637" s="26">
        <v>0.1951282025500479</v>
      </c>
      <c r="R2637" s="4">
        <v>1.9472202928798699</v>
      </c>
      <c r="S2637" s="26">
        <v>0.1951282025500479</v>
      </c>
      <c r="T2637" s="5" t="s">
        <v>7922</v>
      </c>
    </row>
    <row r="2638" spans="1:20" x14ac:dyDescent="0.3">
      <c r="A2638" s="24" t="s">
        <v>7925</v>
      </c>
      <c r="B2638" s="1" t="s">
        <v>7926</v>
      </c>
      <c r="C2638" s="24" t="s">
        <v>7927</v>
      </c>
      <c r="D2638" s="25">
        <v>10.119999999999999</v>
      </c>
      <c r="E2638" s="25">
        <v>10.51</v>
      </c>
      <c r="F2638" s="25">
        <v>11.34</v>
      </c>
      <c r="G2638" s="25">
        <v>9.86</v>
      </c>
      <c r="H2638" s="25">
        <v>8.5500000000000007</v>
      </c>
      <c r="I2638" s="25">
        <v>9.0500000000000007</v>
      </c>
      <c r="J2638" s="25">
        <v>7.99</v>
      </c>
      <c r="K2638" s="25">
        <v>7.73</v>
      </c>
      <c r="L2638" s="25">
        <v>7.73</v>
      </c>
      <c r="M2638" s="25">
        <v>11.34</v>
      </c>
      <c r="N2638" s="26">
        <v>0.7965574946210856</v>
      </c>
      <c r="O2638" s="26">
        <v>-0.32814959727848703</v>
      </c>
      <c r="P2638" s="27">
        <v>2.8086413661198312E-3</v>
      </c>
      <c r="Q2638" s="26">
        <v>-0.32814959727848703</v>
      </c>
      <c r="R2638" s="4">
        <v>2.5515037120831305</v>
      </c>
      <c r="S2638" s="26">
        <v>-0.32814959727848703</v>
      </c>
      <c r="T2638" s="5" t="s">
        <v>7925</v>
      </c>
    </row>
    <row r="2639" spans="1:20" x14ac:dyDescent="0.3">
      <c r="A2639" s="24" t="s">
        <v>7928</v>
      </c>
      <c r="B2639" s="1" t="s">
        <v>7929</v>
      </c>
      <c r="C2639" s="24" t="s">
        <v>7930</v>
      </c>
      <c r="D2639" s="25">
        <v>137.53</v>
      </c>
      <c r="E2639" s="25">
        <v>144.19999999999999</v>
      </c>
      <c r="F2639" s="25">
        <v>146.63</v>
      </c>
      <c r="G2639" s="25">
        <v>147.44</v>
      </c>
      <c r="H2639" s="25">
        <v>138.97</v>
      </c>
      <c r="I2639" s="25">
        <v>136.77000000000001</v>
      </c>
      <c r="J2639" s="25">
        <v>157.91</v>
      </c>
      <c r="K2639" s="25">
        <v>139.88999999999999</v>
      </c>
      <c r="L2639" s="25">
        <v>136.77000000000001</v>
      </c>
      <c r="M2639" s="25">
        <v>157.91</v>
      </c>
      <c r="N2639" s="26">
        <v>0.99607502605071208</v>
      </c>
      <c r="O2639" s="26">
        <v>-5.6736822779432034E-3</v>
      </c>
      <c r="P2639" s="26">
        <v>0.91975506095427095</v>
      </c>
      <c r="Q2639" s="26">
        <v>-5.6736822779432034E-3</v>
      </c>
      <c r="R2639" s="4">
        <v>3.6327813783906947E-2</v>
      </c>
      <c r="S2639" s="26">
        <v>-5.6736822779432034E-3</v>
      </c>
      <c r="T2639" s="5" t="s">
        <v>7928</v>
      </c>
    </row>
    <row r="2640" spans="1:20" x14ac:dyDescent="0.3">
      <c r="A2640" s="24" t="s">
        <v>7931</v>
      </c>
      <c r="B2640" s="1" t="s">
        <v>7932</v>
      </c>
      <c r="C2640" s="24" t="s">
        <v>7933</v>
      </c>
      <c r="D2640" s="25">
        <v>21.41</v>
      </c>
      <c r="E2640" s="25">
        <v>21.36</v>
      </c>
      <c r="F2640" s="25">
        <v>20.77</v>
      </c>
      <c r="G2640" s="25">
        <v>19.059999999999999</v>
      </c>
      <c r="H2640" s="25">
        <v>25.11</v>
      </c>
      <c r="I2640" s="25">
        <v>23.67</v>
      </c>
      <c r="J2640" s="25">
        <v>25.1</v>
      </c>
      <c r="K2640" s="25">
        <v>24.72</v>
      </c>
      <c r="L2640" s="25">
        <v>19.059999999999999</v>
      </c>
      <c r="M2640" s="25">
        <v>25.11</v>
      </c>
      <c r="N2640" s="26">
        <v>1.1937046004842615</v>
      </c>
      <c r="O2640" s="26">
        <v>0.25544586495846622</v>
      </c>
      <c r="P2640" s="26">
        <v>8.1530810908075077E-4</v>
      </c>
      <c r="Q2640" s="26">
        <v>0.25544586495846622</v>
      </c>
      <c r="R2640" s="4">
        <v>3.0886782381475633</v>
      </c>
      <c r="S2640" s="26">
        <v>0.25544586495846622</v>
      </c>
      <c r="T2640" s="5" t="s">
        <v>7931</v>
      </c>
    </row>
    <row r="2641" spans="1:20" x14ac:dyDescent="0.3">
      <c r="A2641" s="24" t="s">
        <v>7934</v>
      </c>
      <c r="B2641" s="1" t="s">
        <v>7935</v>
      </c>
      <c r="C2641" s="24" t="s">
        <v>7936</v>
      </c>
      <c r="D2641" s="25">
        <v>66.37</v>
      </c>
      <c r="E2641" s="25">
        <v>63.45</v>
      </c>
      <c r="F2641" s="25">
        <v>64.489999999999995</v>
      </c>
      <c r="G2641" s="25">
        <v>65.459999999999994</v>
      </c>
      <c r="H2641" s="25">
        <v>79.75</v>
      </c>
      <c r="I2641" s="25">
        <v>67.64</v>
      </c>
      <c r="J2641" s="25">
        <v>77.459999999999994</v>
      </c>
      <c r="K2641" s="25">
        <v>62.82</v>
      </c>
      <c r="L2641" s="25">
        <v>62.82</v>
      </c>
      <c r="M2641" s="25">
        <v>79.75</v>
      </c>
      <c r="N2641" s="26">
        <v>1.1074027023905761</v>
      </c>
      <c r="O2641" s="26">
        <v>0.14717994758842867</v>
      </c>
      <c r="P2641" s="26">
        <v>0.1366571560665272</v>
      </c>
      <c r="Q2641" s="26">
        <v>0.14717994758842867</v>
      </c>
      <c r="R2641" s="4">
        <v>0.86436762149907542</v>
      </c>
      <c r="S2641" s="26">
        <v>0.14717994758842867</v>
      </c>
      <c r="T2641" s="5" t="s">
        <v>7934</v>
      </c>
    </row>
    <row r="2642" spans="1:20" x14ac:dyDescent="0.3">
      <c r="A2642" s="24" t="s">
        <v>7937</v>
      </c>
      <c r="B2642" s="1" t="s">
        <v>7938</v>
      </c>
      <c r="C2642" s="24" t="s">
        <v>7939</v>
      </c>
      <c r="D2642" s="25">
        <v>31.57</v>
      </c>
      <c r="E2642" s="25">
        <v>31.01</v>
      </c>
      <c r="F2642" s="25">
        <v>32.49</v>
      </c>
      <c r="G2642" s="25">
        <v>31.83</v>
      </c>
      <c r="H2642" s="25">
        <v>32.53</v>
      </c>
      <c r="I2642" s="25">
        <v>31.45</v>
      </c>
      <c r="J2642" s="25">
        <v>32.08</v>
      </c>
      <c r="K2642" s="25">
        <v>26.08</v>
      </c>
      <c r="L2642" s="25">
        <v>26.08</v>
      </c>
      <c r="M2642" s="25">
        <v>32.53</v>
      </c>
      <c r="N2642" s="26">
        <v>0.96249014972419233</v>
      </c>
      <c r="O2642" s="26">
        <v>-5.5156318885216708E-2</v>
      </c>
      <c r="P2642" s="26">
        <v>0.46694761688927833</v>
      </c>
      <c r="Q2642" s="26">
        <v>-5.5156318885216708E-2</v>
      </c>
      <c r="R2642" s="4">
        <v>0.33073183671854878</v>
      </c>
      <c r="S2642" s="26">
        <v>-5.5156318885216708E-2</v>
      </c>
      <c r="T2642" s="5" t="s">
        <v>7937</v>
      </c>
    </row>
    <row r="2643" spans="1:20" x14ac:dyDescent="0.3">
      <c r="A2643" s="24" t="s">
        <v>7940</v>
      </c>
      <c r="B2643" s="1" t="s">
        <v>7941</v>
      </c>
      <c r="C2643" s="24" t="s">
        <v>7942</v>
      </c>
      <c r="D2643" s="25">
        <v>25.15</v>
      </c>
      <c r="E2643" s="25">
        <v>27.29</v>
      </c>
      <c r="F2643" s="25">
        <v>29.16</v>
      </c>
      <c r="G2643" s="25">
        <v>28.79</v>
      </c>
      <c r="H2643" s="25">
        <v>21.73</v>
      </c>
      <c r="I2643" s="25">
        <v>25.84</v>
      </c>
      <c r="J2643" s="25">
        <v>26.66</v>
      </c>
      <c r="K2643" s="25">
        <v>20.69</v>
      </c>
      <c r="L2643" s="25">
        <v>20.69</v>
      </c>
      <c r="M2643" s="25">
        <v>29.16</v>
      </c>
      <c r="N2643" s="26">
        <v>0.85986049461001912</v>
      </c>
      <c r="O2643" s="26">
        <v>-0.21782548165416618</v>
      </c>
      <c r="P2643" s="26">
        <v>6.7646506457160041E-2</v>
      </c>
      <c r="Q2643" s="26">
        <v>-0.21782548165416618</v>
      </c>
      <c r="R2643" s="4">
        <v>1.1697546272342061</v>
      </c>
      <c r="S2643" s="26">
        <v>-0.21782548165416618</v>
      </c>
      <c r="T2643" s="5" t="s">
        <v>7940</v>
      </c>
    </row>
    <row r="2644" spans="1:20" x14ac:dyDescent="0.3">
      <c r="A2644" s="24" t="s">
        <v>7943</v>
      </c>
      <c r="B2644" s="1" t="s">
        <v>7944</v>
      </c>
      <c r="C2644" s="24" t="s">
        <v>7945</v>
      </c>
      <c r="D2644" s="25">
        <v>10.24</v>
      </c>
      <c r="E2644" s="25">
        <v>11.6</v>
      </c>
      <c r="F2644" s="25">
        <v>10.83</v>
      </c>
      <c r="G2644" s="25">
        <v>8.99</v>
      </c>
      <c r="H2644" s="25">
        <v>10.27</v>
      </c>
      <c r="I2644" s="25">
        <v>13.69</v>
      </c>
      <c r="J2644" s="25">
        <v>12.04</v>
      </c>
      <c r="K2644" s="25">
        <v>8.89</v>
      </c>
      <c r="L2644" s="25">
        <v>8.89</v>
      </c>
      <c r="M2644" s="25">
        <v>13.69</v>
      </c>
      <c r="N2644" s="26">
        <v>1.0775324051848294</v>
      </c>
      <c r="O2644" s="26">
        <v>0.10773125687489783</v>
      </c>
      <c r="P2644" s="26">
        <v>0.51971903705796785</v>
      </c>
      <c r="Q2644" s="26">
        <v>0.10773125687489783</v>
      </c>
      <c r="R2644" s="4">
        <v>0.28423137488811889</v>
      </c>
      <c r="S2644" s="26">
        <v>0.10773125687489783</v>
      </c>
      <c r="T2644" s="5" t="s">
        <v>7943</v>
      </c>
    </row>
    <row r="2645" spans="1:20" x14ac:dyDescent="0.3">
      <c r="A2645" s="24" t="s">
        <v>7946</v>
      </c>
      <c r="B2645" s="1" t="s">
        <v>7947</v>
      </c>
      <c r="C2645" s="24" t="s">
        <v>7948</v>
      </c>
      <c r="D2645" s="25">
        <v>37.9</v>
      </c>
      <c r="E2645" s="25">
        <v>42.99</v>
      </c>
      <c r="F2645" s="25">
        <v>38.61</v>
      </c>
      <c r="G2645" s="25">
        <v>34.520000000000003</v>
      </c>
      <c r="H2645" s="25">
        <v>50.02</v>
      </c>
      <c r="I2645" s="25">
        <v>45.17</v>
      </c>
      <c r="J2645" s="25">
        <v>45.1</v>
      </c>
      <c r="K2645" s="25">
        <v>31.69</v>
      </c>
      <c r="L2645" s="25">
        <v>31.69</v>
      </c>
      <c r="M2645" s="25">
        <v>50.02</v>
      </c>
      <c r="N2645" s="26">
        <v>1.1166082326970521</v>
      </c>
      <c r="O2645" s="26">
        <v>0.15912309818896758</v>
      </c>
      <c r="P2645" s="26">
        <v>0.33744148669534535</v>
      </c>
      <c r="Q2645" s="26">
        <v>0.15912309818896758</v>
      </c>
      <c r="R2645" s="4">
        <v>0.47180152419135263</v>
      </c>
      <c r="S2645" s="26">
        <v>0.15912309818896758</v>
      </c>
      <c r="T2645" s="5" t="s">
        <v>7946</v>
      </c>
    </row>
    <row r="2646" spans="1:20" x14ac:dyDescent="0.3">
      <c r="A2646" s="24" t="s">
        <v>7949</v>
      </c>
      <c r="B2646" s="1" t="s">
        <v>7950</v>
      </c>
      <c r="C2646" s="24" t="s">
        <v>7951</v>
      </c>
      <c r="D2646" s="25">
        <v>213.91</v>
      </c>
      <c r="E2646" s="25">
        <v>235.6</v>
      </c>
      <c r="F2646" s="25">
        <v>227.31</v>
      </c>
      <c r="G2646" s="25">
        <v>215.54</v>
      </c>
      <c r="H2646" s="25">
        <v>170.74</v>
      </c>
      <c r="I2646" s="25">
        <v>233.02</v>
      </c>
      <c r="J2646" s="25">
        <v>163.07</v>
      </c>
      <c r="K2646" s="25">
        <v>234.16</v>
      </c>
      <c r="L2646" s="25">
        <v>163.07</v>
      </c>
      <c r="M2646" s="25">
        <v>235.6</v>
      </c>
      <c r="N2646" s="26">
        <v>0.8976085884620556</v>
      </c>
      <c r="O2646" s="26">
        <v>-0.15584161493849635</v>
      </c>
      <c r="P2646" s="26">
        <v>0.29658125033303068</v>
      </c>
      <c r="Q2646" s="26">
        <v>-0.15584161493849635</v>
      </c>
      <c r="R2646" s="4">
        <v>0.52785630824455676</v>
      </c>
      <c r="S2646" s="26">
        <v>-0.15584161493849635</v>
      </c>
      <c r="T2646" s="5" t="s">
        <v>7949</v>
      </c>
    </row>
    <row r="2647" spans="1:20" x14ac:dyDescent="0.3">
      <c r="A2647" s="24" t="s">
        <v>7952</v>
      </c>
      <c r="B2647" s="1" t="s">
        <v>7953</v>
      </c>
      <c r="C2647" s="24" t="s">
        <v>7954</v>
      </c>
      <c r="D2647" s="25">
        <v>217.96</v>
      </c>
      <c r="E2647" s="25">
        <v>201.49</v>
      </c>
      <c r="F2647" s="25">
        <v>190.3</v>
      </c>
      <c r="G2647" s="25">
        <v>198.44</v>
      </c>
      <c r="H2647" s="25">
        <v>223.51</v>
      </c>
      <c r="I2647" s="25">
        <v>216.33</v>
      </c>
      <c r="J2647" s="25">
        <v>198.08</v>
      </c>
      <c r="K2647" s="25">
        <v>234.33</v>
      </c>
      <c r="L2647" s="25">
        <v>190.3</v>
      </c>
      <c r="M2647" s="25">
        <v>234.33</v>
      </c>
      <c r="N2647" s="26">
        <v>1.0792635395142232</v>
      </c>
      <c r="O2647" s="26">
        <v>0.11004719172686364</v>
      </c>
      <c r="P2647" s="26">
        <v>0.14558705480435241</v>
      </c>
      <c r="Q2647" s="26">
        <v>0.11004719172686364</v>
      </c>
      <c r="R2647" s="4">
        <v>0.8368772395626588</v>
      </c>
      <c r="S2647" s="26">
        <v>0.11004719172686364</v>
      </c>
      <c r="T2647" s="5" t="s">
        <v>7952</v>
      </c>
    </row>
    <row r="2648" spans="1:20" x14ac:dyDescent="0.3">
      <c r="A2648" s="24" t="s">
        <v>7955</v>
      </c>
      <c r="B2648" s="1" t="s">
        <v>7956</v>
      </c>
      <c r="C2648" s="24" t="s">
        <v>7957</v>
      </c>
      <c r="D2648" s="25">
        <v>55.05</v>
      </c>
      <c r="E2648" s="25">
        <v>55.22</v>
      </c>
      <c r="F2648" s="25">
        <v>51.99</v>
      </c>
      <c r="G2648" s="25">
        <v>53.23</v>
      </c>
      <c r="H2648" s="25">
        <v>48.33</v>
      </c>
      <c r="I2648" s="25">
        <v>54.2</v>
      </c>
      <c r="J2648" s="25">
        <v>48.77</v>
      </c>
      <c r="K2648" s="25">
        <v>64.87</v>
      </c>
      <c r="L2648" s="25">
        <v>48.33</v>
      </c>
      <c r="M2648" s="25">
        <v>64.87</v>
      </c>
      <c r="N2648" s="26">
        <v>1.003155598867697</v>
      </c>
      <c r="O2648" s="26">
        <v>4.5453988755987506E-3</v>
      </c>
      <c r="P2648" s="26">
        <v>0.96685663037947889</v>
      </c>
      <c r="Q2648" s="26">
        <v>4.5453988755987506E-3</v>
      </c>
      <c r="R2648" s="4">
        <v>1.4637920178910843E-2</v>
      </c>
      <c r="S2648" s="26">
        <v>4.5453988755987506E-3</v>
      </c>
      <c r="T2648" s="5" t="s">
        <v>7955</v>
      </c>
    </row>
    <row r="2649" spans="1:20" x14ac:dyDescent="0.3">
      <c r="A2649" s="24" t="s">
        <v>7958</v>
      </c>
      <c r="B2649" s="1" t="s">
        <v>7959</v>
      </c>
      <c r="C2649" s="24" t="s">
        <v>7960</v>
      </c>
      <c r="D2649" s="25">
        <v>14.66</v>
      </c>
      <c r="E2649" s="25">
        <v>16.55</v>
      </c>
      <c r="F2649" s="25">
        <v>16.3</v>
      </c>
      <c r="G2649" s="25">
        <v>18.059999999999999</v>
      </c>
      <c r="H2649" s="25">
        <v>18.29</v>
      </c>
      <c r="I2649" s="25">
        <v>16.21</v>
      </c>
      <c r="J2649" s="25">
        <v>18.309999999999999</v>
      </c>
      <c r="K2649" s="25">
        <v>12.54</v>
      </c>
      <c r="L2649" s="25">
        <v>12.54</v>
      </c>
      <c r="M2649" s="25">
        <v>18.309999999999999</v>
      </c>
      <c r="N2649" s="26">
        <v>0.99664480707640668</v>
      </c>
      <c r="O2649" s="26">
        <v>-4.8486588412324288E-3</v>
      </c>
      <c r="P2649" s="26">
        <v>0.97242384243627811</v>
      </c>
      <c r="Q2649" s="26">
        <v>-4.8486588412324288E-3</v>
      </c>
      <c r="R2649" s="4">
        <v>1.2144401421082331E-2</v>
      </c>
      <c r="S2649" s="26">
        <v>-4.8486588412324288E-3</v>
      </c>
      <c r="T2649" s="5" t="s">
        <v>7958</v>
      </c>
    </row>
    <row r="2650" spans="1:20" x14ac:dyDescent="0.3">
      <c r="A2650" s="24" t="s">
        <v>7961</v>
      </c>
      <c r="B2650" s="1" t="s">
        <v>7962</v>
      </c>
      <c r="C2650" s="24" t="s">
        <v>7963</v>
      </c>
      <c r="D2650" s="25">
        <v>69.930000000000007</v>
      </c>
      <c r="E2650" s="25">
        <v>72.56</v>
      </c>
      <c r="F2650" s="25">
        <v>67.47</v>
      </c>
      <c r="G2650" s="25">
        <v>67.42</v>
      </c>
      <c r="H2650" s="25">
        <v>63.81</v>
      </c>
      <c r="I2650" s="25">
        <v>71.86</v>
      </c>
      <c r="J2650" s="25">
        <v>67.650000000000006</v>
      </c>
      <c r="K2650" s="25">
        <v>80.66</v>
      </c>
      <c r="L2650" s="25">
        <v>63.81</v>
      </c>
      <c r="M2650" s="25">
        <v>80.66</v>
      </c>
      <c r="N2650" s="26">
        <v>1.0237940731126975</v>
      </c>
      <c r="O2650" s="26">
        <v>3.3925559502422334E-2</v>
      </c>
      <c r="P2650" s="26">
        <v>0.68067787926370482</v>
      </c>
      <c r="Q2650" s="26">
        <v>3.3925559502422334E-2</v>
      </c>
      <c r="R2650" s="4">
        <v>0.16705836291062143</v>
      </c>
      <c r="S2650" s="26">
        <v>3.3925559502422334E-2</v>
      </c>
      <c r="T2650" s="5" t="s">
        <v>7961</v>
      </c>
    </row>
    <row r="2651" spans="1:20" x14ac:dyDescent="0.3">
      <c r="A2651" s="24" t="s">
        <v>7964</v>
      </c>
      <c r="B2651" s="1" t="s">
        <v>7965</v>
      </c>
      <c r="C2651" s="24" t="s">
        <v>7966</v>
      </c>
      <c r="D2651" s="25">
        <v>25.29</v>
      </c>
      <c r="E2651" s="25">
        <v>24.33</v>
      </c>
      <c r="F2651" s="25">
        <v>26.86</v>
      </c>
      <c r="G2651" s="25">
        <v>26.75</v>
      </c>
      <c r="H2651" s="25">
        <v>28.07</v>
      </c>
      <c r="I2651" s="25">
        <v>24.69</v>
      </c>
      <c r="J2651" s="25">
        <v>28.35</v>
      </c>
      <c r="K2651" s="25">
        <v>34.17</v>
      </c>
      <c r="L2651" s="25">
        <v>24.33</v>
      </c>
      <c r="M2651" s="25">
        <v>34.17</v>
      </c>
      <c r="N2651" s="26">
        <v>1.1167296328586653</v>
      </c>
      <c r="O2651" s="26">
        <v>0.15927994271661047</v>
      </c>
      <c r="P2651" s="26">
        <v>0.1939056584238994</v>
      </c>
      <c r="Q2651" s="26">
        <v>0.15927994271661047</v>
      </c>
      <c r="R2651" s="4">
        <v>0.71240951744826719</v>
      </c>
      <c r="S2651" s="26">
        <v>0.15927994271661047</v>
      </c>
      <c r="T2651" s="5" t="s">
        <v>7964</v>
      </c>
    </row>
    <row r="2652" spans="1:20" x14ac:dyDescent="0.3">
      <c r="A2652" s="24" t="s">
        <v>7967</v>
      </c>
      <c r="B2652" s="1" t="s">
        <v>7968</v>
      </c>
      <c r="C2652" s="24" t="s">
        <v>7969</v>
      </c>
      <c r="D2652" s="25">
        <v>180.42</v>
      </c>
      <c r="E2652" s="25">
        <v>182.69</v>
      </c>
      <c r="F2652" s="25">
        <v>176.99</v>
      </c>
      <c r="G2652" s="25">
        <v>166.82</v>
      </c>
      <c r="H2652" s="25">
        <v>154.94999999999999</v>
      </c>
      <c r="I2652" s="25">
        <v>170.19</v>
      </c>
      <c r="J2652" s="25">
        <v>183.36</v>
      </c>
      <c r="K2652" s="25">
        <v>195.92</v>
      </c>
      <c r="L2652" s="25">
        <v>154.94999999999999</v>
      </c>
      <c r="M2652" s="25">
        <v>195.92</v>
      </c>
      <c r="N2652" s="26">
        <v>0.99646353194137938</v>
      </c>
      <c r="O2652" s="26">
        <v>-5.1110878662300021E-3</v>
      </c>
      <c r="P2652" s="26">
        <v>0.94950098326731891</v>
      </c>
      <c r="Q2652" s="26">
        <v>-5.1110878662300021E-3</v>
      </c>
      <c r="R2652" s="4">
        <v>2.2504581187785422E-2</v>
      </c>
      <c r="S2652" s="26">
        <v>-5.1110878662300021E-3</v>
      </c>
      <c r="T2652" s="5" t="s">
        <v>7967</v>
      </c>
    </row>
    <row r="2653" spans="1:20" x14ac:dyDescent="0.3">
      <c r="A2653" s="24" t="s">
        <v>7970</v>
      </c>
      <c r="B2653" s="1" t="s">
        <v>7971</v>
      </c>
      <c r="C2653" s="24" t="s">
        <v>7972</v>
      </c>
      <c r="D2653" s="25">
        <v>18.510000000000002</v>
      </c>
      <c r="E2653" s="25">
        <v>20.69</v>
      </c>
      <c r="F2653" s="25">
        <v>21.55</v>
      </c>
      <c r="G2653" s="25">
        <v>21.35</v>
      </c>
      <c r="H2653" s="25">
        <v>26.3</v>
      </c>
      <c r="I2653" s="25">
        <v>26.52</v>
      </c>
      <c r="J2653" s="25">
        <v>29.82</v>
      </c>
      <c r="K2653" s="25">
        <v>23.28</v>
      </c>
      <c r="L2653" s="25">
        <v>18.510000000000002</v>
      </c>
      <c r="M2653" s="25">
        <v>29.82</v>
      </c>
      <c r="N2653" s="26">
        <v>1.290133982947625</v>
      </c>
      <c r="O2653" s="26">
        <v>0.3675209001420508</v>
      </c>
      <c r="P2653" s="27">
        <v>7.5214936881365223E-3</v>
      </c>
      <c r="Q2653" s="26">
        <v>0.3675209001420508</v>
      </c>
      <c r="R2653" s="4">
        <v>2.1236959046080091</v>
      </c>
      <c r="S2653" s="26">
        <v>0.3675209001420508</v>
      </c>
      <c r="T2653" s="5" t="s">
        <v>7970</v>
      </c>
    </row>
    <row r="2654" spans="1:20" x14ac:dyDescent="0.3">
      <c r="A2654" s="24" t="s">
        <v>7973</v>
      </c>
      <c r="B2654" s="1" t="s">
        <v>7974</v>
      </c>
      <c r="C2654" s="24" t="s">
        <v>7975</v>
      </c>
      <c r="D2654" s="25">
        <v>222.38</v>
      </c>
      <c r="E2654" s="25">
        <v>235.61</v>
      </c>
      <c r="F2654" s="25">
        <v>217.26</v>
      </c>
      <c r="G2654" s="25">
        <v>202.98</v>
      </c>
      <c r="H2654" s="25">
        <v>202.95</v>
      </c>
      <c r="I2654" s="25">
        <v>227.04</v>
      </c>
      <c r="J2654" s="25">
        <v>220.91</v>
      </c>
      <c r="K2654" s="25">
        <v>224.93</v>
      </c>
      <c r="L2654" s="25">
        <v>202.95</v>
      </c>
      <c r="M2654" s="25">
        <v>235.61</v>
      </c>
      <c r="N2654" s="26">
        <v>0.99726723067989009</v>
      </c>
      <c r="O2654" s="26">
        <v>-3.9479496241340267E-3</v>
      </c>
      <c r="P2654" s="26">
        <v>0.94721484237833564</v>
      </c>
      <c r="Q2654" s="26">
        <v>-3.9479496241340267E-3</v>
      </c>
      <c r="R2654" s="4">
        <v>2.355150539257992E-2</v>
      </c>
      <c r="S2654" s="26">
        <v>-3.9479496241340267E-3</v>
      </c>
      <c r="T2654" s="5" t="s">
        <v>7973</v>
      </c>
    </row>
    <row r="2655" spans="1:20" x14ac:dyDescent="0.3">
      <c r="A2655" s="24" t="s">
        <v>7976</v>
      </c>
      <c r="B2655" s="1" t="s">
        <v>7977</v>
      </c>
      <c r="C2655" s="24" t="s">
        <v>7978</v>
      </c>
      <c r="D2655" s="25">
        <v>12.61</v>
      </c>
      <c r="E2655" s="25">
        <v>14.12</v>
      </c>
      <c r="F2655" s="25">
        <v>12.49</v>
      </c>
      <c r="G2655" s="25">
        <v>12.64</v>
      </c>
      <c r="H2655" s="25">
        <v>14.34</v>
      </c>
      <c r="I2655" s="25">
        <v>16.13</v>
      </c>
      <c r="J2655" s="25">
        <v>14.66</v>
      </c>
      <c r="K2655" s="25">
        <v>17.059999999999999</v>
      </c>
      <c r="L2655" s="25">
        <v>12.49</v>
      </c>
      <c r="M2655" s="25">
        <v>17.059999999999999</v>
      </c>
      <c r="N2655" s="26">
        <v>1.1991901272657153</v>
      </c>
      <c r="O2655" s="26">
        <v>0.26206041097727611</v>
      </c>
      <c r="P2655" s="26">
        <v>1.3377309634771311E-2</v>
      </c>
      <c r="Q2655" s="26">
        <v>0.26206041097727611</v>
      </c>
      <c r="R2655" s="4">
        <v>1.8736312205186572</v>
      </c>
      <c r="S2655" s="26">
        <v>0.26206041097727611</v>
      </c>
      <c r="T2655" s="5" t="s">
        <v>7976</v>
      </c>
    </row>
    <row r="2656" spans="1:20" x14ac:dyDescent="0.3">
      <c r="A2656" s="24" t="s">
        <v>7979</v>
      </c>
      <c r="B2656" s="1" t="s">
        <v>7980</v>
      </c>
      <c r="C2656" s="24" t="s">
        <v>7981</v>
      </c>
      <c r="D2656" s="25">
        <v>112.17</v>
      </c>
      <c r="E2656" s="25">
        <v>125.08</v>
      </c>
      <c r="F2656" s="25">
        <v>119.3</v>
      </c>
      <c r="G2656" s="25">
        <v>123.63</v>
      </c>
      <c r="H2656" s="25">
        <v>118.87</v>
      </c>
      <c r="I2656" s="25">
        <v>132.77000000000001</v>
      </c>
      <c r="J2656" s="25">
        <v>119.08</v>
      </c>
      <c r="K2656" s="25">
        <v>108.94</v>
      </c>
      <c r="L2656" s="25">
        <v>108.94</v>
      </c>
      <c r="M2656" s="25">
        <v>132.77000000000001</v>
      </c>
      <c r="N2656" s="26">
        <v>0.99891707276438002</v>
      </c>
      <c r="O2656" s="26">
        <v>-1.5631803105874583E-3</v>
      </c>
      <c r="P2656" s="26">
        <v>0.98250751962184102</v>
      </c>
      <c r="Q2656" s="26">
        <v>-1.5631803105874583E-3</v>
      </c>
      <c r="R2656" s="4">
        <v>7.6641170667602343E-3</v>
      </c>
      <c r="S2656" s="26">
        <v>-1.5631803105874583E-3</v>
      </c>
      <c r="T2656" s="5" t="s">
        <v>7979</v>
      </c>
    </row>
    <row r="2657" spans="1:20" x14ac:dyDescent="0.3">
      <c r="A2657" s="24" t="s">
        <v>7982</v>
      </c>
      <c r="B2657" s="1" t="s">
        <v>7983</v>
      </c>
      <c r="C2657" s="24" t="s">
        <v>7984</v>
      </c>
      <c r="D2657" s="25">
        <v>75.41</v>
      </c>
      <c r="E2657" s="25">
        <v>81.819999999999993</v>
      </c>
      <c r="F2657" s="25">
        <v>71.06</v>
      </c>
      <c r="G2657" s="25">
        <v>79.95</v>
      </c>
      <c r="H2657" s="25">
        <v>54.78</v>
      </c>
      <c r="I2657" s="25">
        <v>59.95</v>
      </c>
      <c r="J2657" s="25">
        <v>60.69</v>
      </c>
      <c r="K2657" s="25">
        <v>63.47</v>
      </c>
      <c r="L2657" s="25">
        <v>54.78</v>
      </c>
      <c r="M2657" s="25">
        <v>81.819999999999993</v>
      </c>
      <c r="N2657" s="26">
        <v>0.77501297690111604</v>
      </c>
      <c r="O2657" s="26">
        <v>-0.36770762765642762</v>
      </c>
      <c r="P2657" s="27">
        <v>1.2071133202990452E-3</v>
      </c>
      <c r="Q2657" s="26">
        <v>-0.36770762765642762</v>
      </c>
      <c r="R2657" s="4">
        <v>2.9182519576819059</v>
      </c>
      <c r="S2657" s="26">
        <v>-0.36770762765642762</v>
      </c>
      <c r="T2657" s="5" t="s">
        <v>7982</v>
      </c>
    </row>
    <row r="2658" spans="1:20" x14ac:dyDescent="0.3">
      <c r="A2658" s="24" t="s">
        <v>7985</v>
      </c>
      <c r="B2658" s="1" t="s">
        <v>7986</v>
      </c>
      <c r="C2658" s="24" t="s">
        <v>7987</v>
      </c>
      <c r="D2658" s="25">
        <v>37.74</v>
      </c>
      <c r="E2658" s="25">
        <v>40.92</v>
      </c>
      <c r="F2658" s="25">
        <v>37.450000000000003</v>
      </c>
      <c r="G2658" s="25">
        <v>40.200000000000003</v>
      </c>
      <c r="H2658" s="25">
        <v>34.56</v>
      </c>
      <c r="I2658" s="25">
        <v>36.32</v>
      </c>
      <c r="J2658" s="25">
        <v>36.880000000000003</v>
      </c>
      <c r="K2658" s="25">
        <v>39.630000000000003</v>
      </c>
      <c r="L2658" s="25">
        <v>34.56</v>
      </c>
      <c r="M2658" s="25">
        <v>40.92</v>
      </c>
      <c r="N2658" s="26">
        <v>0.94293391337726307</v>
      </c>
      <c r="O2658" s="26">
        <v>-8.4771433407903288E-2</v>
      </c>
      <c r="P2658" s="26">
        <v>0.15334844087066918</v>
      </c>
      <c r="Q2658" s="26">
        <v>-8.4771433407903288E-2</v>
      </c>
      <c r="R2658" s="4">
        <v>0.81432063523224341</v>
      </c>
      <c r="S2658" s="26">
        <v>-8.4771433407903288E-2</v>
      </c>
      <c r="T2658" s="5" t="s">
        <v>7985</v>
      </c>
    </row>
    <row r="2659" spans="1:20" x14ac:dyDescent="0.3">
      <c r="A2659" s="24" t="s">
        <v>7988</v>
      </c>
      <c r="B2659" s="1" t="s">
        <v>7989</v>
      </c>
      <c r="C2659" s="24" t="s">
        <v>7990</v>
      </c>
      <c r="D2659" s="25">
        <v>274.17</v>
      </c>
      <c r="E2659" s="25">
        <v>276.66000000000003</v>
      </c>
      <c r="F2659" s="25">
        <v>261.02999999999997</v>
      </c>
      <c r="G2659" s="25">
        <v>268.72000000000003</v>
      </c>
      <c r="H2659" s="25">
        <v>250.74</v>
      </c>
      <c r="I2659" s="25">
        <v>239.3</v>
      </c>
      <c r="J2659" s="25">
        <v>253.1</v>
      </c>
      <c r="K2659" s="25">
        <v>232.61</v>
      </c>
      <c r="L2659" s="25">
        <v>232.61</v>
      </c>
      <c r="M2659" s="25">
        <v>276.66000000000003</v>
      </c>
      <c r="N2659" s="26">
        <v>0.90298728460641509</v>
      </c>
      <c r="O2659" s="26">
        <v>-0.14722242231348315</v>
      </c>
      <c r="P2659" s="26">
        <v>4.5195977410966218E-3</v>
      </c>
      <c r="Q2659" s="26">
        <v>-0.14722242231348315</v>
      </c>
      <c r="R2659" s="4">
        <v>2.3449002170904287</v>
      </c>
      <c r="S2659" s="26">
        <v>-0.14722242231348315</v>
      </c>
      <c r="T2659" s="5" t="s">
        <v>7988</v>
      </c>
    </row>
    <row r="2660" spans="1:20" x14ac:dyDescent="0.3">
      <c r="A2660" s="24" t="s">
        <v>7991</v>
      </c>
      <c r="B2660" s="1" t="s">
        <v>7992</v>
      </c>
      <c r="C2660" s="24" t="s">
        <v>7993</v>
      </c>
      <c r="D2660" s="25">
        <v>34.18</v>
      </c>
      <c r="E2660" s="25">
        <v>35.15</v>
      </c>
      <c r="F2660" s="25">
        <v>37.44</v>
      </c>
      <c r="G2660" s="25">
        <v>35.119999999999997</v>
      </c>
      <c r="H2660" s="25">
        <v>34.76</v>
      </c>
      <c r="I2660" s="25">
        <v>32.799999999999997</v>
      </c>
      <c r="J2660" s="25">
        <v>33.97</v>
      </c>
      <c r="K2660" s="25">
        <v>28.74</v>
      </c>
      <c r="L2660" s="25">
        <v>28.74</v>
      </c>
      <c r="M2660" s="25">
        <v>37.44</v>
      </c>
      <c r="N2660" s="26">
        <v>0.91810557474099674</v>
      </c>
      <c r="O2660" s="26">
        <v>-0.12326803340774713</v>
      </c>
      <c r="P2660" s="26">
        <v>0.10214938977723682</v>
      </c>
      <c r="Q2660" s="26">
        <v>-0.12326803340774713</v>
      </c>
      <c r="R2660" s="4">
        <v>0.99076422342380344</v>
      </c>
      <c r="S2660" s="26">
        <v>-0.12326803340774713</v>
      </c>
      <c r="T2660" s="5" t="s">
        <v>7991</v>
      </c>
    </row>
    <row r="2661" spans="1:20" x14ac:dyDescent="0.3">
      <c r="A2661" s="24" t="s">
        <v>7994</v>
      </c>
      <c r="B2661" s="1" t="s">
        <v>7995</v>
      </c>
      <c r="C2661" s="24" t="s">
        <v>7996</v>
      </c>
      <c r="D2661" s="25">
        <v>153.47999999999999</v>
      </c>
      <c r="E2661" s="25">
        <v>157.63</v>
      </c>
      <c r="F2661" s="25">
        <v>149.4</v>
      </c>
      <c r="G2661" s="25">
        <v>150.46</v>
      </c>
      <c r="H2661" s="25">
        <v>149.69</v>
      </c>
      <c r="I2661" s="25">
        <v>150.43</v>
      </c>
      <c r="J2661" s="25">
        <v>156.85</v>
      </c>
      <c r="K2661" s="25">
        <v>176.45</v>
      </c>
      <c r="L2661" s="25">
        <v>149.4</v>
      </c>
      <c r="M2661" s="25">
        <v>176.45</v>
      </c>
      <c r="N2661" s="26">
        <v>1.0367448483558932</v>
      </c>
      <c r="O2661" s="26">
        <v>5.2060878427987435E-2</v>
      </c>
      <c r="P2661" s="26">
        <v>0.42165692983372038</v>
      </c>
      <c r="Q2661" s="26">
        <v>5.2060878427987435E-2</v>
      </c>
      <c r="R2661" s="4">
        <v>0.37504075774927176</v>
      </c>
      <c r="S2661" s="26">
        <v>5.2060878427987435E-2</v>
      </c>
      <c r="T2661" s="5" t="s">
        <v>7994</v>
      </c>
    </row>
    <row r="2662" spans="1:20" x14ac:dyDescent="0.3">
      <c r="A2662" s="24" t="s">
        <v>7997</v>
      </c>
      <c r="B2662" s="1" t="s">
        <v>7998</v>
      </c>
      <c r="C2662" s="24" t="s">
        <v>7999</v>
      </c>
      <c r="D2662" s="25">
        <v>53.93</v>
      </c>
      <c r="E2662" s="25">
        <v>51.8</v>
      </c>
      <c r="F2662" s="25">
        <v>54.1</v>
      </c>
      <c r="G2662" s="25">
        <v>54.56</v>
      </c>
      <c r="H2662" s="25">
        <v>57.47</v>
      </c>
      <c r="I2662" s="25">
        <v>62.5</v>
      </c>
      <c r="J2662" s="25">
        <v>61.73</v>
      </c>
      <c r="K2662" s="25">
        <v>58.69</v>
      </c>
      <c r="L2662" s="25">
        <v>51.8</v>
      </c>
      <c r="M2662" s="25">
        <v>62.5</v>
      </c>
      <c r="N2662" s="26">
        <v>1.1212743131675917</v>
      </c>
      <c r="O2662" s="26">
        <v>0.16513926818223498</v>
      </c>
      <c r="P2662" s="26">
        <v>2.9464952471115547E-3</v>
      </c>
      <c r="Q2662" s="26">
        <v>0.16513926818223498</v>
      </c>
      <c r="R2662" s="4">
        <v>2.5306942551135085</v>
      </c>
      <c r="S2662" s="26">
        <v>0.16513926818223498</v>
      </c>
      <c r="T2662" s="5" t="s">
        <v>7997</v>
      </c>
    </row>
    <row r="2663" spans="1:20" x14ac:dyDescent="0.3">
      <c r="A2663" s="24" t="s">
        <v>8000</v>
      </c>
      <c r="B2663" s="1" t="s">
        <v>8001</v>
      </c>
      <c r="C2663" s="24" t="s">
        <v>8002</v>
      </c>
      <c r="D2663" s="25">
        <v>55.58</v>
      </c>
      <c r="E2663" s="25">
        <v>58.52</v>
      </c>
      <c r="F2663" s="25">
        <v>55.31</v>
      </c>
      <c r="G2663" s="25">
        <v>57.01</v>
      </c>
      <c r="H2663" s="25">
        <v>52.86</v>
      </c>
      <c r="I2663" s="25">
        <v>59.68</v>
      </c>
      <c r="J2663" s="25">
        <v>63.63</v>
      </c>
      <c r="K2663" s="25">
        <v>57.12</v>
      </c>
      <c r="L2663" s="25">
        <v>52.86</v>
      </c>
      <c r="M2663" s="25">
        <v>63.63</v>
      </c>
      <c r="N2663" s="26">
        <v>1.0303418425934106</v>
      </c>
      <c r="O2663" s="26">
        <v>4.3123068275972079E-2</v>
      </c>
      <c r="P2663" s="26">
        <v>0.49730771485592073</v>
      </c>
      <c r="Q2663" s="26">
        <v>4.3123068275972079E-2</v>
      </c>
      <c r="R2663" s="4">
        <v>0.3033748033992526</v>
      </c>
      <c r="S2663" s="26">
        <v>4.3123068275972079E-2</v>
      </c>
      <c r="T2663" s="5" t="s">
        <v>8000</v>
      </c>
    </row>
    <row r="2664" spans="1:20" x14ac:dyDescent="0.3">
      <c r="A2664" s="24" t="s">
        <v>8003</v>
      </c>
      <c r="B2664" s="1" t="s">
        <v>8004</v>
      </c>
      <c r="C2664" s="24" t="s">
        <v>8005</v>
      </c>
      <c r="D2664" s="25">
        <v>28</v>
      </c>
      <c r="E2664" s="25">
        <v>30.6</v>
      </c>
      <c r="F2664" s="25">
        <v>28.99</v>
      </c>
      <c r="G2664" s="25">
        <v>26.37</v>
      </c>
      <c r="H2664" s="25">
        <v>26.46</v>
      </c>
      <c r="I2664" s="25">
        <v>22.32</v>
      </c>
      <c r="J2664" s="25">
        <v>28.89</v>
      </c>
      <c r="K2664" s="25">
        <v>27.4</v>
      </c>
      <c r="L2664" s="25">
        <v>22.32</v>
      </c>
      <c r="M2664" s="25">
        <v>30.6</v>
      </c>
      <c r="N2664" s="26">
        <v>0.92199017199017186</v>
      </c>
      <c r="O2664" s="26">
        <v>-0.11717672264555884</v>
      </c>
      <c r="P2664" s="26">
        <v>0.23003578423124865</v>
      </c>
      <c r="Q2664" s="26">
        <v>-0.11717672264555884</v>
      </c>
      <c r="R2664" s="4">
        <v>0.63820460013309588</v>
      </c>
      <c r="S2664" s="26">
        <v>-0.11717672264555884</v>
      </c>
      <c r="T2664" s="5" t="s">
        <v>8003</v>
      </c>
    </row>
    <row r="2665" spans="1:20" x14ac:dyDescent="0.3">
      <c r="A2665" s="24" t="s">
        <v>8006</v>
      </c>
      <c r="B2665" s="1" t="s">
        <v>8007</v>
      </c>
      <c r="C2665" s="24" t="s">
        <v>8008</v>
      </c>
      <c r="D2665" s="25">
        <v>9.51</v>
      </c>
      <c r="E2665" s="25">
        <v>8.33</v>
      </c>
      <c r="F2665" s="25">
        <v>9.4</v>
      </c>
      <c r="G2665" s="25">
        <v>8.01</v>
      </c>
      <c r="H2665" s="25">
        <v>10.5</v>
      </c>
      <c r="I2665" s="25">
        <v>9.91</v>
      </c>
      <c r="J2665" s="25">
        <v>10.31</v>
      </c>
      <c r="K2665" s="25">
        <v>11.91</v>
      </c>
      <c r="L2665" s="25">
        <v>8.01</v>
      </c>
      <c r="M2665" s="25">
        <v>11.91</v>
      </c>
      <c r="N2665" s="26">
        <v>1.2093617021276595</v>
      </c>
      <c r="O2665" s="26">
        <v>0.27424579779041819</v>
      </c>
      <c r="P2665" s="26">
        <v>1.852912834070836E-2</v>
      </c>
      <c r="Q2665" s="26">
        <v>0.27424579779041819</v>
      </c>
      <c r="R2665" s="4">
        <v>1.7321450105636971</v>
      </c>
      <c r="S2665" s="26">
        <v>0.27424579779041819</v>
      </c>
      <c r="T2665" s="5" t="s">
        <v>8006</v>
      </c>
    </row>
    <row r="2666" spans="1:20" x14ac:dyDescent="0.3">
      <c r="A2666" s="24" t="s">
        <v>8009</v>
      </c>
      <c r="B2666" s="1" t="s">
        <v>8010</v>
      </c>
      <c r="C2666" s="24" t="s">
        <v>8011</v>
      </c>
      <c r="D2666" s="25">
        <v>19.13</v>
      </c>
      <c r="E2666" s="25">
        <v>19.989999999999998</v>
      </c>
      <c r="F2666" s="25">
        <v>18.57</v>
      </c>
      <c r="G2666" s="25">
        <v>18.95</v>
      </c>
      <c r="H2666" s="25">
        <v>20.81</v>
      </c>
      <c r="I2666" s="25">
        <v>25.15</v>
      </c>
      <c r="J2666" s="25">
        <v>20.399999999999999</v>
      </c>
      <c r="K2666" s="25">
        <v>21.81</v>
      </c>
      <c r="L2666" s="25">
        <v>18.57</v>
      </c>
      <c r="M2666" s="25">
        <v>25.15</v>
      </c>
      <c r="N2666" s="26">
        <v>1.1504436325678495</v>
      </c>
      <c r="O2666" s="26">
        <v>0.20219029863630827</v>
      </c>
      <c r="P2666" s="26">
        <v>4.1917273169178204E-2</v>
      </c>
      <c r="Q2666" s="26">
        <v>0.20219029863630827</v>
      </c>
      <c r="R2666" s="4">
        <v>1.3776069771239814</v>
      </c>
      <c r="S2666" s="26">
        <v>0.20219029863630827</v>
      </c>
      <c r="T2666" s="5" t="s">
        <v>8009</v>
      </c>
    </row>
    <row r="2667" spans="1:20" x14ac:dyDescent="0.3">
      <c r="A2667" s="24" t="s">
        <v>8012</v>
      </c>
      <c r="B2667" s="1" t="s">
        <v>8013</v>
      </c>
      <c r="C2667" s="24" t="s">
        <v>8014</v>
      </c>
      <c r="D2667" s="25">
        <v>9.0500000000000007</v>
      </c>
      <c r="E2667" s="25">
        <v>8.75</v>
      </c>
      <c r="F2667" s="25">
        <v>9.2899999999999991</v>
      </c>
      <c r="G2667" s="25">
        <v>8.32</v>
      </c>
      <c r="H2667" s="25">
        <v>10.93</v>
      </c>
      <c r="I2667" s="25">
        <v>9.5399999999999991</v>
      </c>
      <c r="J2667" s="25">
        <v>10.46</v>
      </c>
      <c r="K2667" s="25">
        <v>9.6199999999999992</v>
      </c>
      <c r="L2667" s="25">
        <v>8.32</v>
      </c>
      <c r="M2667" s="25">
        <v>10.93</v>
      </c>
      <c r="N2667" s="26">
        <v>1.1451567353854843</v>
      </c>
      <c r="O2667" s="26">
        <v>0.19554507071371921</v>
      </c>
      <c r="P2667" s="26">
        <v>1.7568946358874415E-2</v>
      </c>
      <c r="Q2667" s="26">
        <v>0.19554507071371921</v>
      </c>
      <c r="R2667" s="4">
        <v>1.7552542831403188</v>
      </c>
      <c r="S2667" s="26">
        <v>0.19554507071371921</v>
      </c>
      <c r="T2667" s="5" t="s">
        <v>8012</v>
      </c>
    </row>
    <row r="2668" spans="1:20" x14ac:dyDescent="0.3">
      <c r="A2668" s="24" t="s">
        <v>8015</v>
      </c>
      <c r="B2668" s="1" t="s">
        <v>8016</v>
      </c>
      <c r="C2668" s="24" t="s">
        <v>8017</v>
      </c>
      <c r="D2668" s="25">
        <v>18.09</v>
      </c>
      <c r="E2668" s="25">
        <v>21.57</v>
      </c>
      <c r="F2668" s="25">
        <v>19.309999999999999</v>
      </c>
      <c r="G2668" s="25">
        <v>19.34</v>
      </c>
      <c r="H2668" s="25">
        <v>20.13</v>
      </c>
      <c r="I2668" s="25">
        <v>21.88</v>
      </c>
      <c r="J2668" s="25">
        <v>21.05</v>
      </c>
      <c r="K2668" s="25">
        <v>20.21</v>
      </c>
      <c r="L2668" s="25">
        <v>18.09</v>
      </c>
      <c r="M2668" s="25">
        <v>21.88</v>
      </c>
      <c r="N2668" s="26">
        <v>1.0633380155791088</v>
      </c>
      <c r="O2668" s="26">
        <v>8.8600275969196673E-2</v>
      </c>
      <c r="P2668" s="26">
        <v>0.18736307506851158</v>
      </c>
      <c r="Q2668" s="26">
        <v>8.8600275969196673E-2</v>
      </c>
      <c r="R2668" s="4">
        <v>0.72731599441983996</v>
      </c>
      <c r="S2668" s="26">
        <v>8.8600275969196673E-2</v>
      </c>
      <c r="T2668" s="5" t="s">
        <v>8015</v>
      </c>
    </row>
    <row r="2669" spans="1:20" x14ac:dyDescent="0.3">
      <c r="A2669" s="24" t="s">
        <v>8018</v>
      </c>
      <c r="B2669" s="1" t="s">
        <v>8019</v>
      </c>
      <c r="C2669" s="24" t="s">
        <v>8020</v>
      </c>
      <c r="D2669" s="25">
        <v>13.44</v>
      </c>
      <c r="E2669" s="25">
        <v>14.15</v>
      </c>
      <c r="F2669" s="25">
        <v>14.61</v>
      </c>
      <c r="G2669" s="25">
        <v>12.49</v>
      </c>
      <c r="H2669" s="25">
        <v>9.57</v>
      </c>
      <c r="I2669" s="25">
        <v>11.36</v>
      </c>
      <c r="J2669" s="25">
        <v>12.4</v>
      </c>
      <c r="K2669" s="25">
        <v>10.039999999999999</v>
      </c>
      <c r="L2669" s="25">
        <v>9.57</v>
      </c>
      <c r="M2669" s="25">
        <v>14.61</v>
      </c>
      <c r="N2669" s="26">
        <v>0.79301517644907649</v>
      </c>
      <c r="O2669" s="26">
        <v>-0.33457961889718774</v>
      </c>
      <c r="P2669" s="26">
        <v>1.1701415639170626E-2</v>
      </c>
      <c r="Q2669" s="26">
        <v>-0.33457961889718774</v>
      </c>
      <c r="R2669" s="4">
        <v>1.931761594058188</v>
      </c>
      <c r="S2669" s="26">
        <v>-0.33457961889718774</v>
      </c>
      <c r="T2669" s="5" t="s">
        <v>8018</v>
      </c>
    </row>
    <row r="2670" spans="1:20" x14ac:dyDescent="0.3">
      <c r="A2670" s="24" t="s">
        <v>8021</v>
      </c>
      <c r="B2670" s="1" t="s">
        <v>8022</v>
      </c>
      <c r="C2670" s="24" t="s">
        <v>8023</v>
      </c>
      <c r="D2670" s="25">
        <v>114.52</v>
      </c>
      <c r="E2670" s="25">
        <v>132.65</v>
      </c>
      <c r="F2670" s="25">
        <v>123.54</v>
      </c>
      <c r="G2670" s="25">
        <v>122.19</v>
      </c>
      <c r="H2670" s="25">
        <v>138.94999999999999</v>
      </c>
      <c r="I2670" s="25">
        <v>133.63</v>
      </c>
      <c r="J2670" s="25">
        <v>131.65</v>
      </c>
      <c r="K2670" s="25">
        <v>153.19999999999999</v>
      </c>
      <c r="L2670" s="25">
        <v>114.52</v>
      </c>
      <c r="M2670" s="25">
        <v>153.19999999999999</v>
      </c>
      <c r="N2670" s="26">
        <v>1.1309190505173463</v>
      </c>
      <c r="O2670" s="26">
        <v>0.17749566708480732</v>
      </c>
      <c r="P2670" s="26">
        <v>3.8793738607917218E-2</v>
      </c>
      <c r="Q2670" s="26">
        <v>0.17749566708480732</v>
      </c>
      <c r="R2670" s="4">
        <v>1.4112383648044582</v>
      </c>
      <c r="S2670" s="26">
        <v>0.17749566708480732</v>
      </c>
      <c r="T2670" s="5" t="s">
        <v>8021</v>
      </c>
    </row>
    <row r="2671" spans="1:20" x14ac:dyDescent="0.3">
      <c r="A2671" s="24" t="s">
        <v>8024</v>
      </c>
      <c r="B2671" s="1" t="s">
        <v>8025</v>
      </c>
      <c r="C2671" s="24" t="s">
        <v>8026</v>
      </c>
      <c r="D2671" s="25">
        <v>114.11</v>
      </c>
      <c r="E2671" s="25">
        <v>110.83</v>
      </c>
      <c r="F2671" s="25">
        <v>119.79</v>
      </c>
      <c r="G2671" s="25">
        <v>100.76</v>
      </c>
      <c r="H2671" s="25">
        <v>94.13</v>
      </c>
      <c r="I2671" s="25">
        <v>100.31</v>
      </c>
      <c r="J2671" s="25">
        <v>107.3</v>
      </c>
      <c r="K2671" s="25">
        <v>130.19</v>
      </c>
      <c r="L2671" s="25">
        <v>94.13</v>
      </c>
      <c r="M2671" s="25">
        <v>130.19</v>
      </c>
      <c r="N2671" s="26">
        <v>0.96956160632112953</v>
      </c>
      <c r="O2671" s="26">
        <v>-4.4595524239447439E-2</v>
      </c>
      <c r="P2671" s="26">
        <v>0.71428107846600908</v>
      </c>
      <c r="Q2671" s="26">
        <v>-4.4595524239447439E-2</v>
      </c>
      <c r="R2671" s="4">
        <v>0.14613085432266865</v>
      </c>
      <c r="S2671" s="26">
        <v>-4.4595524239447439E-2</v>
      </c>
      <c r="T2671" s="5" t="s">
        <v>8024</v>
      </c>
    </row>
    <row r="2672" spans="1:20" x14ac:dyDescent="0.3">
      <c r="A2672" s="24" t="s">
        <v>8027</v>
      </c>
      <c r="B2672" s="1" t="s">
        <v>8028</v>
      </c>
      <c r="C2672" s="24" t="s">
        <v>8029</v>
      </c>
      <c r="D2672" s="25">
        <v>23.42</v>
      </c>
      <c r="E2672" s="25">
        <v>20.309999999999999</v>
      </c>
      <c r="F2672" s="25">
        <v>22.11</v>
      </c>
      <c r="G2672" s="25">
        <v>19.29</v>
      </c>
      <c r="H2672" s="25">
        <v>23.49</v>
      </c>
      <c r="I2672" s="25">
        <v>22.05</v>
      </c>
      <c r="J2672" s="25">
        <v>23.48</v>
      </c>
      <c r="K2672" s="25">
        <v>36.68</v>
      </c>
      <c r="L2672" s="25">
        <v>19.29</v>
      </c>
      <c r="M2672" s="25">
        <v>36.68</v>
      </c>
      <c r="N2672" s="26">
        <v>1.2416304475508047</v>
      </c>
      <c r="O2672" s="26">
        <v>0.31223584117501751</v>
      </c>
      <c r="P2672" s="26">
        <v>0.19830180164178879</v>
      </c>
      <c r="Q2672" s="26">
        <v>0.31223584117501751</v>
      </c>
      <c r="R2672" s="4">
        <v>0.70267334005827353</v>
      </c>
      <c r="S2672" s="26">
        <v>0.31223584117501751</v>
      </c>
      <c r="T2672" s="5" t="s">
        <v>8027</v>
      </c>
    </row>
    <row r="2673" spans="1:20" x14ac:dyDescent="0.3">
      <c r="A2673" s="24" t="s">
        <v>8030</v>
      </c>
      <c r="B2673" s="1" t="s">
        <v>8031</v>
      </c>
      <c r="C2673" s="24" t="s">
        <v>8032</v>
      </c>
      <c r="D2673" s="25">
        <v>47.78</v>
      </c>
      <c r="E2673" s="25">
        <v>46.46</v>
      </c>
      <c r="F2673" s="25">
        <v>46.62</v>
      </c>
      <c r="G2673" s="25">
        <v>46.21</v>
      </c>
      <c r="H2673" s="25">
        <v>50.69</v>
      </c>
      <c r="I2673" s="25">
        <v>53.32</v>
      </c>
      <c r="J2673" s="25">
        <v>54.06</v>
      </c>
      <c r="K2673" s="25">
        <v>48.97</v>
      </c>
      <c r="L2673" s="25">
        <v>46.21</v>
      </c>
      <c r="M2673" s="25">
        <v>54.06</v>
      </c>
      <c r="N2673" s="26">
        <v>1.106751483401935</v>
      </c>
      <c r="O2673" s="26">
        <v>0.1463313071111173</v>
      </c>
      <c r="P2673" s="26">
        <v>6.6165149083061555E-3</v>
      </c>
      <c r="Q2673" s="26">
        <v>0.1463313071111173</v>
      </c>
      <c r="R2673" s="4">
        <v>2.1793707046141386</v>
      </c>
      <c r="S2673" s="26">
        <v>0.1463313071111173</v>
      </c>
      <c r="T2673" s="5" t="s">
        <v>8030</v>
      </c>
    </row>
    <row r="2674" spans="1:20" x14ac:dyDescent="0.3">
      <c r="A2674" s="24" t="s">
        <v>8033</v>
      </c>
      <c r="B2674" s="1" t="s">
        <v>8034</v>
      </c>
      <c r="C2674" s="24" t="s">
        <v>8035</v>
      </c>
      <c r="D2674" s="25">
        <v>6.63</v>
      </c>
      <c r="E2674" s="25">
        <v>5.25</v>
      </c>
      <c r="F2674" s="25">
        <v>6.79</v>
      </c>
      <c r="G2674" s="25">
        <v>6.46</v>
      </c>
      <c r="H2674" s="25">
        <v>6.72</v>
      </c>
      <c r="I2674" s="25">
        <v>10.23</v>
      </c>
      <c r="J2674" s="25">
        <v>7.7</v>
      </c>
      <c r="K2674" s="25">
        <v>9.16</v>
      </c>
      <c r="L2674" s="25">
        <v>5.25</v>
      </c>
      <c r="M2674" s="25">
        <v>10.23</v>
      </c>
      <c r="N2674" s="26">
        <v>1.3454038997214486</v>
      </c>
      <c r="O2674" s="26">
        <v>0.42803934501272201</v>
      </c>
      <c r="P2674" s="26">
        <v>4.3608783886376193E-2</v>
      </c>
      <c r="Q2674" s="26">
        <v>0.42803934501272201</v>
      </c>
      <c r="R2674" s="4">
        <v>1.3604260242827848</v>
      </c>
      <c r="S2674" s="26">
        <v>0.42803934501272201</v>
      </c>
      <c r="T2674" s="5" t="s">
        <v>8033</v>
      </c>
    </row>
    <row r="2675" spans="1:20" x14ac:dyDescent="0.3">
      <c r="A2675" s="24" t="s">
        <v>8036</v>
      </c>
      <c r="B2675" s="1" t="s">
        <v>8037</v>
      </c>
      <c r="C2675" s="24" t="s">
        <v>8038</v>
      </c>
      <c r="D2675" s="25">
        <v>47.16</v>
      </c>
      <c r="E2675" s="25">
        <v>45.38</v>
      </c>
      <c r="F2675" s="25">
        <v>44.5</v>
      </c>
      <c r="G2675" s="25">
        <v>44.02</v>
      </c>
      <c r="H2675" s="25">
        <v>47.48</v>
      </c>
      <c r="I2675" s="25">
        <v>42.31</v>
      </c>
      <c r="J2675" s="25">
        <v>43.93</v>
      </c>
      <c r="K2675" s="25">
        <v>40.520000000000003</v>
      </c>
      <c r="L2675" s="25">
        <v>40.520000000000003</v>
      </c>
      <c r="M2675" s="25">
        <v>47.48</v>
      </c>
      <c r="N2675" s="26">
        <v>0.9623329283110571</v>
      </c>
      <c r="O2675" s="26">
        <v>-5.5392000342016072E-2</v>
      </c>
      <c r="P2675" s="26">
        <v>0.33699696709317312</v>
      </c>
      <c r="Q2675" s="26">
        <v>-5.5392000342016072E-2</v>
      </c>
      <c r="R2675" s="4">
        <v>0.47237400767651355</v>
      </c>
      <c r="S2675" s="26">
        <v>-5.5392000342016072E-2</v>
      </c>
      <c r="T2675" s="5" t="s">
        <v>8036</v>
      </c>
    </row>
    <row r="2676" spans="1:20" x14ac:dyDescent="0.3">
      <c r="A2676" s="24" t="s">
        <v>8039</v>
      </c>
      <c r="B2676" s="1" t="s">
        <v>8040</v>
      </c>
      <c r="C2676" s="24" t="s">
        <v>8041</v>
      </c>
      <c r="D2676" s="25">
        <v>31.07</v>
      </c>
      <c r="E2676" s="25">
        <v>36.369999999999997</v>
      </c>
      <c r="F2676" s="25">
        <v>31.75</v>
      </c>
      <c r="G2676" s="25">
        <v>35.049999999999997</v>
      </c>
      <c r="H2676" s="25">
        <v>30.09</v>
      </c>
      <c r="I2676" s="25">
        <v>43.09</v>
      </c>
      <c r="J2676" s="25">
        <v>35.229999999999997</v>
      </c>
      <c r="K2676" s="25">
        <v>33.200000000000003</v>
      </c>
      <c r="L2676" s="25">
        <v>30.09</v>
      </c>
      <c r="M2676" s="25">
        <v>43.09</v>
      </c>
      <c r="N2676" s="26">
        <v>1.0549016686531585</v>
      </c>
      <c r="O2676" s="26">
        <v>7.7108526176063744E-2</v>
      </c>
      <c r="P2676" s="26">
        <v>0.56817646851513248</v>
      </c>
      <c r="Q2676" s="26">
        <v>7.7108526176063744E-2</v>
      </c>
      <c r="R2676" s="4">
        <v>0.24551675689547009</v>
      </c>
      <c r="S2676" s="26">
        <v>7.7108526176063744E-2</v>
      </c>
      <c r="T2676" s="5" t="s">
        <v>8039</v>
      </c>
    </row>
    <row r="2677" spans="1:20" x14ac:dyDescent="0.3">
      <c r="A2677" s="24" t="s">
        <v>8042</v>
      </c>
      <c r="B2677" s="1" t="s">
        <v>8043</v>
      </c>
      <c r="C2677" s="24" t="s">
        <v>8044</v>
      </c>
      <c r="D2677" s="25">
        <v>119.99</v>
      </c>
      <c r="E2677" s="25">
        <v>116.25</v>
      </c>
      <c r="F2677" s="25">
        <v>116.12</v>
      </c>
      <c r="G2677" s="25">
        <v>118.5</v>
      </c>
      <c r="H2677" s="25">
        <v>123</v>
      </c>
      <c r="I2677" s="25">
        <v>124.7</v>
      </c>
      <c r="J2677" s="25">
        <v>121.04</v>
      </c>
      <c r="K2677" s="25">
        <v>120.98</v>
      </c>
      <c r="L2677" s="25">
        <v>116.12</v>
      </c>
      <c r="M2677" s="25">
        <v>124.7</v>
      </c>
      <c r="N2677" s="26">
        <v>1.0400543686021324</v>
      </c>
      <c r="O2677" s="26">
        <v>5.6658946887996837E-2</v>
      </c>
      <c r="P2677" s="26">
        <v>1.0671578355549051E-2</v>
      </c>
      <c r="Q2677" s="26">
        <v>5.6658946887996837E-2</v>
      </c>
      <c r="R2677" s="4">
        <v>1.9717713424863632</v>
      </c>
      <c r="S2677" s="26">
        <v>5.6658946887996837E-2</v>
      </c>
      <c r="T2677" s="5" t="s">
        <v>8042</v>
      </c>
    </row>
    <row r="2678" spans="1:20" x14ac:dyDescent="0.3">
      <c r="A2678" s="24" t="s">
        <v>8045</v>
      </c>
      <c r="B2678" s="1" t="s">
        <v>8046</v>
      </c>
      <c r="C2678" s="24" t="s">
        <v>8047</v>
      </c>
      <c r="D2678" s="25">
        <v>7.56</v>
      </c>
      <c r="E2678" s="25">
        <v>6.93</v>
      </c>
      <c r="F2678" s="25">
        <v>8.11</v>
      </c>
      <c r="G2678" s="25">
        <v>6.45</v>
      </c>
      <c r="H2678" s="25">
        <v>8.4700000000000006</v>
      </c>
      <c r="I2678" s="25">
        <v>8.81</v>
      </c>
      <c r="J2678" s="25">
        <v>10.220000000000001</v>
      </c>
      <c r="K2678" s="25">
        <v>8.9700000000000006</v>
      </c>
      <c r="L2678" s="25">
        <v>6.45</v>
      </c>
      <c r="M2678" s="25">
        <v>10.220000000000001</v>
      </c>
      <c r="N2678" s="26">
        <v>1.2554216867469881</v>
      </c>
      <c r="O2678" s="26">
        <v>0.32817203604422124</v>
      </c>
      <c r="P2678" s="26">
        <v>1.2486056579815417E-2</v>
      </c>
      <c r="Q2678" s="26">
        <v>0.32817203604422124</v>
      </c>
      <c r="R2678" s="4">
        <v>1.9035747014209117</v>
      </c>
      <c r="S2678" s="26">
        <v>0.32817203604422124</v>
      </c>
      <c r="T2678" s="5" t="s">
        <v>8045</v>
      </c>
    </row>
    <row r="2679" spans="1:20" x14ac:dyDescent="0.3">
      <c r="A2679" s="24" t="s">
        <v>8048</v>
      </c>
      <c r="B2679" s="1" t="s">
        <v>8049</v>
      </c>
      <c r="C2679" s="24" t="s">
        <v>8050</v>
      </c>
      <c r="D2679" s="25">
        <v>68.06</v>
      </c>
      <c r="E2679" s="25">
        <v>77.37</v>
      </c>
      <c r="F2679" s="25">
        <v>73.73</v>
      </c>
      <c r="G2679" s="25">
        <v>68.88</v>
      </c>
      <c r="H2679" s="25">
        <v>73.14</v>
      </c>
      <c r="I2679" s="25">
        <v>72.38</v>
      </c>
      <c r="J2679" s="25">
        <v>79.66</v>
      </c>
      <c r="K2679" s="25">
        <v>75.91</v>
      </c>
      <c r="L2679" s="25">
        <v>68.06</v>
      </c>
      <c r="M2679" s="25">
        <v>79.66</v>
      </c>
      <c r="N2679" s="26">
        <v>1.0453062074711843</v>
      </c>
      <c r="O2679" s="26">
        <v>6.3925621052211376E-2</v>
      </c>
      <c r="P2679" s="26">
        <v>0.27769529449993269</v>
      </c>
      <c r="Q2679" s="26">
        <v>6.3925621052211376E-2</v>
      </c>
      <c r="R2679" s="4">
        <v>0.55643147923435798</v>
      </c>
      <c r="S2679" s="26">
        <v>6.3925621052211376E-2</v>
      </c>
      <c r="T2679" s="5" t="s">
        <v>8048</v>
      </c>
    </row>
    <row r="2680" spans="1:20" x14ac:dyDescent="0.3">
      <c r="A2680" s="24" t="s">
        <v>8051</v>
      </c>
      <c r="B2680" s="1" t="s">
        <v>8052</v>
      </c>
      <c r="C2680" s="24" t="s">
        <v>8053</v>
      </c>
      <c r="D2680" s="25">
        <v>167.99</v>
      </c>
      <c r="E2680" s="25">
        <v>167.38</v>
      </c>
      <c r="F2680" s="25">
        <v>193.45</v>
      </c>
      <c r="G2680" s="25">
        <v>203.59</v>
      </c>
      <c r="H2680" s="25">
        <v>192.01</v>
      </c>
      <c r="I2680" s="25">
        <v>182.84</v>
      </c>
      <c r="J2680" s="25">
        <v>183.64</v>
      </c>
      <c r="K2680" s="25">
        <v>169.29</v>
      </c>
      <c r="L2680" s="25">
        <v>167.38</v>
      </c>
      <c r="M2680" s="25">
        <v>203.59</v>
      </c>
      <c r="N2680" s="26">
        <v>0.99367840417252629</v>
      </c>
      <c r="O2680" s="26">
        <v>-9.1490839212752528E-3</v>
      </c>
      <c r="P2680" s="26">
        <v>0.91400159762404254</v>
      </c>
      <c r="Q2680" s="26">
        <v>-9.1490839212752528E-3</v>
      </c>
      <c r="R2680" s="4">
        <v>3.9053045142865041E-2</v>
      </c>
      <c r="S2680" s="26">
        <v>-9.1490839212752528E-3</v>
      </c>
      <c r="T2680" s="5" t="s">
        <v>8051</v>
      </c>
    </row>
    <row r="2681" spans="1:20" x14ac:dyDescent="0.3">
      <c r="A2681" s="24" t="s">
        <v>8054</v>
      </c>
      <c r="B2681" s="1" t="s">
        <v>8055</v>
      </c>
      <c r="C2681" s="24" t="s">
        <v>8056</v>
      </c>
      <c r="D2681" s="25">
        <v>37.14</v>
      </c>
      <c r="E2681" s="25">
        <v>35.130000000000003</v>
      </c>
      <c r="F2681" s="25">
        <v>35.47</v>
      </c>
      <c r="G2681" s="25">
        <v>31.89</v>
      </c>
      <c r="H2681" s="25">
        <v>37.42</v>
      </c>
      <c r="I2681" s="25">
        <v>43.84</v>
      </c>
      <c r="J2681" s="25">
        <v>42.67</v>
      </c>
      <c r="K2681" s="25">
        <v>40.71</v>
      </c>
      <c r="L2681" s="25">
        <v>31.89</v>
      </c>
      <c r="M2681" s="25">
        <v>43.84</v>
      </c>
      <c r="N2681" s="26">
        <v>1.179116235765953</v>
      </c>
      <c r="O2681" s="26">
        <v>0.23770594435446443</v>
      </c>
      <c r="P2681" s="26">
        <v>1.2692591194492283E-2</v>
      </c>
      <c r="Q2681" s="26">
        <v>0.23770594435446443</v>
      </c>
      <c r="R2681" s="4">
        <v>1.8964497075670446</v>
      </c>
      <c r="S2681" s="26">
        <v>0.23770594435446443</v>
      </c>
      <c r="T2681" s="5" t="s">
        <v>8054</v>
      </c>
    </row>
    <row r="2682" spans="1:20" x14ac:dyDescent="0.3">
      <c r="A2682" s="24" t="s">
        <v>8057</v>
      </c>
      <c r="B2682" s="1" t="s">
        <v>8058</v>
      </c>
      <c r="C2682" s="24" t="s">
        <v>8059</v>
      </c>
      <c r="D2682" s="25">
        <v>55.4</v>
      </c>
      <c r="E2682" s="25">
        <v>53.65</v>
      </c>
      <c r="F2682" s="25">
        <v>55.83</v>
      </c>
      <c r="G2682" s="25">
        <v>49.54</v>
      </c>
      <c r="H2682" s="25">
        <v>54.31</v>
      </c>
      <c r="I2682" s="25">
        <v>56.91</v>
      </c>
      <c r="J2682" s="25">
        <v>61.18</v>
      </c>
      <c r="K2682" s="25">
        <v>67.3</v>
      </c>
      <c r="L2682" s="25">
        <v>49.54</v>
      </c>
      <c r="M2682" s="25">
        <v>67.3</v>
      </c>
      <c r="N2682" s="26">
        <v>1.1178994496782018</v>
      </c>
      <c r="O2682" s="26">
        <v>0.16079042970673446</v>
      </c>
      <c r="P2682" s="26">
        <v>9.3981309100717017E-2</v>
      </c>
      <c r="Q2682" s="26">
        <v>0.16079042970673446</v>
      </c>
      <c r="R2682" s="4">
        <v>1.026958509821069</v>
      </c>
      <c r="S2682" s="26">
        <v>0.16079042970673446</v>
      </c>
      <c r="T2682" s="5" t="s">
        <v>8057</v>
      </c>
    </row>
    <row r="2683" spans="1:20" x14ac:dyDescent="0.3">
      <c r="A2683" s="24" t="s">
        <v>8060</v>
      </c>
      <c r="B2683" s="1" t="s">
        <v>8061</v>
      </c>
      <c r="C2683" s="24" t="s">
        <v>8062</v>
      </c>
      <c r="D2683" s="25">
        <v>32.79</v>
      </c>
      <c r="E2683" s="25">
        <v>34.14</v>
      </c>
      <c r="F2683" s="25">
        <v>35.950000000000003</v>
      </c>
      <c r="G2683" s="25">
        <v>32.74</v>
      </c>
      <c r="H2683" s="25">
        <v>36.020000000000003</v>
      </c>
      <c r="I2683" s="25">
        <v>38.880000000000003</v>
      </c>
      <c r="J2683" s="25">
        <v>39.479999999999997</v>
      </c>
      <c r="K2683" s="25">
        <v>40.24</v>
      </c>
      <c r="L2683" s="25">
        <v>32.74</v>
      </c>
      <c r="M2683" s="25">
        <v>40.24</v>
      </c>
      <c r="N2683" s="26">
        <v>1.1400973307771716</v>
      </c>
      <c r="O2683" s="26">
        <v>0.18915699336858752</v>
      </c>
      <c r="P2683" s="26">
        <v>7.2175510786379174E-3</v>
      </c>
      <c r="Q2683" s="26">
        <v>0.18915699336858752</v>
      </c>
      <c r="R2683" s="4">
        <v>2.1416101339325766</v>
      </c>
      <c r="S2683" s="26">
        <v>0.18915699336858752</v>
      </c>
      <c r="T2683" s="5" t="s">
        <v>8060</v>
      </c>
    </row>
    <row r="2684" spans="1:20" x14ac:dyDescent="0.3">
      <c r="A2684" s="24" t="s">
        <v>8063</v>
      </c>
      <c r="B2684" s="1" t="s">
        <v>8064</v>
      </c>
      <c r="C2684" s="24" t="s">
        <v>8065</v>
      </c>
      <c r="D2684" s="25">
        <v>130.07</v>
      </c>
      <c r="E2684" s="25">
        <v>137.05000000000001</v>
      </c>
      <c r="F2684" s="25">
        <v>135.13999999999999</v>
      </c>
      <c r="G2684" s="25">
        <v>126.81</v>
      </c>
      <c r="H2684" s="25">
        <v>111.23</v>
      </c>
      <c r="I2684" s="25">
        <v>115.06</v>
      </c>
      <c r="J2684" s="25">
        <v>126.54</v>
      </c>
      <c r="K2684" s="25">
        <v>113.23</v>
      </c>
      <c r="L2684" s="25">
        <v>111.23</v>
      </c>
      <c r="M2684" s="25">
        <v>137.05000000000001</v>
      </c>
      <c r="N2684" s="26">
        <v>0.88090422817396585</v>
      </c>
      <c r="O2684" s="26">
        <v>-0.1829429168870694</v>
      </c>
      <c r="P2684" s="26">
        <v>9.051613874932106E-3</v>
      </c>
      <c r="Q2684" s="26">
        <v>-0.1829429168870694</v>
      </c>
      <c r="R2684" s="4">
        <v>2.0432739805196705</v>
      </c>
      <c r="S2684" s="26">
        <v>-0.1829429168870694</v>
      </c>
      <c r="T2684" s="5" t="s">
        <v>8063</v>
      </c>
    </row>
    <row r="2685" spans="1:20" x14ac:dyDescent="0.3">
      <c r="A2685" s="24" t="s">
        <v>8066</v>
      </c>
      <c r="B2685" s="1" t="s">
        <v>8067</v>
      </c>
      <c r="C2685" s="24" t="s">
        <v>8068</v>
      </c>
      <c r="D2685" s="25">
        <v>25.32</v>
      </c>
      <c r="E2685" s="25">
        <v>26.58</v>
      </c>
      <c r="F2685" s="25">
        <v>26.81</v>
      </c>
      <c r="G2685" s="25">
        <v>23.26</v>
      </c>
      <c r="H2685" s="25">
        <v>25.92</v>
      </c>
      <c r="I2685" s="25">
        <v>28.07</v>
      </c>
      <c r="J2685" s="25">
        <v>28.57</v>
      </c>
      <c r="K2685" s="25">
        <v>30.95</v>
      </c>
      <c r="L2685" s="25">
        <v>23.26</v>
      </c>
      <c r="M2685" s="25">
        <v>30.95</v>
      </c>
      <c r="N2685" s="26">
        <v>1.1131705403550065</v>
      </c>
      <c r="O2685" s="26">
        <v>0.15467463389882721</v>
      </c>
      <c r="P2685" s="26">
        <v>7.0539053915456867E-2</v>
      </c>
      <c r="Q2685" s="26">
        <v>0.15467463389882721</v>
      </c>
      <c r="R2685" s="4">
        <v>1.1515703694778838</v>
      </c>
      <c r="S2685" s="26">
        <v>0.15467463389882721</v>
      </c>
      <c r="T2685" s="5" t="s">
        <v>8066</v>
      </c>
    </row>
    <row r="2686" spans="1:20" x14ac:dyDescent="0.3">
      <c r="A2686" s="24" t="s">
        <v>8069</v>
      </c>
      <c r="B2686" s="1" t="s">
        <v>8070</v>
      </c>
      <c r="C2686" s="24" t="s">
        <v>8071</v>
      </c>
      <c r="D2686" s="25">
        <v>250.38</v>
      </c>
      <c r="E2686" s="25">
        <v>255.04</v>
      </c>
      <c r="F2686" s="25">
        <v>263.26</v>
      </c>
      <c r="G2686" s="25">
        <v>255.83</v>
      </c>
      <c r="H2686" s="25">
        <v>272.22000000000003</v>
      </c>
      <c r="I2686" s="25">
        <v>261.20999999999998</v>
      </c>
      <c r="J2686" s="25">
        <v>247.48</v>
      </c>
      <c r="K2686" s="25">
        <v>296.98</v>
      </c>
      <c r="L2686" s="25">
        <v>247.48</v>
      </c>
      <c r="M2686" s="25">
        <v>296.98</v>
      </c>
      <c r="N2686" s="26">
        <v>1.0521029565353195</v>
      </c>
      <c r="O2686" s="26">
        <v>7.3275890576073838E-2</v>
      </c>
      <c r="P2686" s="26">
        <v>0.26302307780060358</v>
      </c>
      <c r="Q2686" s="26">
        <v>7.3275890576073838E-2</v>
      </c>
      <c r="R2686" s="4">
        <v>0.58000614458343225</v>
      </c>
      <c r="S2686" s="26">
        <v>7.3275890576073838E-2</v>
      </c>
      <c r="T2686" s="5" t="s">
        <v>8069</v>
      </c>
    </row>
    <row r="2687" spans="1:20" x14ac:dyDescent="0.3">
      <c r="A2687" s="24" t="s">
        <v>8072</v>
      </c>
      <c r="B2687" s="1" t="s">
        <v>8073</v>
      </c>
      <c r="C2687" s="24" t="s">
        <v>8074</v>
      </c>
      <c r="D2687" s="25">
        <v>123.41</v>
      </c>
      <c r="E2687" s="25">
        <v>131.13</v>
      </c>
      <c r="F2687" s="25">
        <v>134.27000000000001</v>
      </c>
      <c r="G2687" s="25">
        <v>123.65</v>
      </c>
      <c r="H2687" s="25">
        <v>137.5</v>
      </c>
      <c r="I2687" s="25">
        <v>129.72</v>
      </c>
      <c r="J2687" s="25">
        <v>144.68</v>
      </c>
      <c r="K2687" s="25">
        <v>134.66</v>
      </c>
      <c r="L2687" s="25">
        <v>123.41</v>
      </c>
      <c r="M2687" s="25">
        <v>144.68</v>
      </c>
      <c r="N2687" s="26">
        <v>1.066541778870546</v>
      </c>
      <c r="O2687" s="26">
        <v>9.2940480435912479E-2</v>
      </c>
      <c r="P2687" s="26">
        <v>8.5483744704206027E-2</v>
      </c>
      <c r="Q2687" s="26">
        <v>9.2940480435912479E-2</v>
      </c>
      <c r="R2687" s="4">
        <v>1.0681164613704912</v>
      </c>
      <c r="S2687" s="26">
        <v>9.2940480435912479E-2</v>
      </c>
      <c r="T2687" s="5" t="s">
        <v>8072</v>
      </c>
    </row>
    <row r="2688" spans="1:20" x14ac:dyDescent="0.3">
      <c r="A2688" s="24" t="s">
        <v>8075</v>
      </c>
      <c r="B2688" s="1" t="s">
        <v>8076</v>
      </c>
      <c r="C2688" s="24" t="s">
        <v>8077</v>
      </c>
      <c r="D2688" s="25">
        <v>52.92</v>
      </c>
      <c r="E2688" s="25">
        <v>56.16</v>
      </c>
      <c r="F2688" s="25">
        <v>50.95</v>
      </c>
      <c r="G2688" s="25">
        <v>42.27</v>
      </c>
      <c r="H2688" s="25">
        <v>50.88</v>
      </c>
      <c r="I2688" s="25">
        <v>47.31</v>
      </c>
      <c r="J2688" s="25">
        <v>52.13</v>
      </c>
      <c r="K2688" s="25">
        <v>53.09</v>
      </c>
      <c r="L2688" s="25">
        <v>42.27</v>
      </c>
      <c r="M2688" s="25">
        <v>56.16</v>
      </c>
      <c r="N2688" s="26">
        <v>1.0054869006426099</v>
      </c>
      <c r="O2688" s="26">
        <v>7.8942865154201826E-3</v>
      </c>
      <c r="P2688" s="26">
        <v>0.93427780806041594</v>
      </c>
      <c r="Q2688" s="26">
        <v>7.8942865154201826E-3</v>
      </c>
      <c r="R2688" s="4">
        <v>2.9523966844704631E-2</v>
      </c>
      <c r="S2688" s="26">
        <v>7.8942865154201826E-3</v>
      </c>
      <c r="T2688" s="5" t="s">
        <v>8075</v>
      </c>
    </row>
    <row r="2689" spans="1:20" x14ac:dyDescent="0.3">
      <c r="A2689" s="24" t="s">
        <v>8078</v>
      </c>
      <c r="B2689" s="1" t="s">
        <v>8079</v>
      </c>
      <c r="C2689" s="24" t="s">
        <v>8080</v>
      </c>
      <c r="D2689" s="25">
        <v>112.45</v>
      </c>
      <c r="E2689" s="25">
        <v>117.98</v>
      </c>
      <c r="F2689" s="25">
        <v>108.83</v>
      </c>
      <c r="G2689" s="25">
        <v>107.99</v>
      </c>
      <c r="H2689" s="25">
        <v>110.79</v>
      </c>
      <c r="I2689" s="25">
        <v>117.32</v>
      </c>
      <c r="J2689" s="25">
        <v>115.68</v>
      </c>
      <c r="K2689" s="25">
        <v>100.59</v>
      </c>
      <c r="L2689" s="25">
        <v>100.59</v>
      </c>
      <c r="M2689" s="25">
        <v>117.98</v>
      </c>
      <c r="N2689" s="26">
        <v>0.9935830072666294</v>
      </c>
      <c r="O2689" s="26">
        <v>-9.2875947808602859E-3</v>
      </c>
      <c r="P2689" s="26">
        <v>0.87577936513054533</v>
      </c>
      <c r="Q2689" s="26">
        <v>-9.2875947808602859E-3</v>
      </c>
      <c r="R2689" s="4">
        <v>5.760529174895563E-2</v>
      </c>
      <c r="S2689" s="26">
        <v>-9.2875947808602859E-3</v>
      </c>
      <c r="T2689" s="5" t="s">
        <v>8078</v>
      </c>
    </row>
    <row r="2690" spans="1:20" x14ac:dyDescent="0.3">
      <c r="A2690" s="24" t="s">
        <v>8081</v>
      </c>
      <c r="B2690" s="1" t="s">
        <v>8082</v>
      </c>
      <c r="C2690" s="24" t="s">
        <v>8083</v>
      </c>
      <c r="D2690" s="25">
        <v>26.91</v>
      </c>
      <c r="E2690" s="25">
        <v>28.53</v>
      </c>
      <c r="F2690" s="25">
        <v>26.85</v>
      </c>
      <c r="G2690" s="25">
        <v>24.73</v>
      </c>
      <c r="H2690" s="25">
        <v>28.99</v>
      </c>
      <c r="I2690" s="25">
        <v>29.6</v>
      </c>
      <c r="J2690" s="25">
        <v>31.61</v>
      </c>
      <c r="K2690" s="25">
        <v>29.45</v>
      </c>
      <c r="L2690" s="25">
        <v>24.73</v>
      </c>
      <c r="M2690" s="25">
        <v>31.61</v>
      </c>
      <c r="N2690" s="26">
        <v>1.1180153242384603</v>
      </c>
      <c r="O2690" s="26">
        <v>0.16093996282449907</v>
      </c>
      <c r="P2690" s="26">
        <v>1.7471782910424623E-2</v>
      </c>
      <c r="Q2690" s="26">
        <v>0.16093996282449907</v>
      </c>
      <c r="R2690" s="4">
        <v>1.757662775117206</v>
      </c>
      <c r="S2690" s="26">
        <v>0.16093996282449907</v>
      </c>
      <c r="T2690" s="5" t="s">
        <v>8081</v>
      </c>
    </row>
    <row r="2691" spans="1:20" x14ac:dyDescent="0.3">
      <c r="A2691" s="24" t="s">
        <v>8084</v>
      </c>
      <c r="B2691" s="1" t="s">
        <v>8085</v>
      </c>
      <c r="C2691" s="24" t="s">
        <v>8086</v>
      </c>
      <c r="D2691" s="25">
        <v>1758.69</v>
      </c>
      <c r="E2691" s="25">
        <v>1794.52</v>
      </c>
      <c r="F2691" s="25">
        <v>1888.94</v>
      </c>
      <c r="G2691" s="25">
        <v>1980</v>
      </c>
      <c r="H2691" s="25">
        <v>1431.72</v>
      </c>
      <c r="I2691" s="25">
        <v>1309</v>
      </c>
      <c r="J2691" s="25">
        <v>1395.95</v>
      </c>
      <c r="K2691" s="25">
        <v>1084.28</v>
      </c>
      <c r="L2691" s="25">
        <v>1084.28</v>
      </c>
      <c r="M2691" s="25">
        <v>1980</v>
      </c>
      <c r="N2691" s="26">
        <v>0.70342825192161307</v>
      </c>
      <c r="O2691" s="26">
        <v>-0.50752481552736695</v>
      </c>
      <c r="P2691" s="27">
        <v>1.0110040673609465E-3</v>
      </c>
      <c r="Q2691" s="26">
        <v>-0.50752481552736695</v>
      </c>
      <c r="R2691" s="4">
        <v>2.9952470971994423</v>
      </c>
      <c r="S2691" s="26">
        <v>-0.50752481552736695</v>
      </c>
      <c r="T2691" s="5" t="s">
        <v>8084</v>
      </c>
    </row>
    <row r="2692" spans="1:20" x14ac:dyDescent="0.3">
      <c r="A2692" s="24" t="s">
        <v>8087</v>
      </c>
      <c r="B2692" s="1" t="s">
        <v>8088</v>
      </c>
      <c r="C2692" s="24" t="s">
        <v>8089</v>
      </c>
      <c r="D2692" s="25">
        <v>31.31</v>
      </c>
      <c r="E2692" s="25">
        <v>37.57</v>
      </c>
      <c r="F2692" s="25">
        <v>33.58</v>
      </c>
      <c r="G2692" s="25">
        <v>33.69</v>
      </c>
      <c r="H2692" s="25">
        <v>33.51</v>
      </c>
      <c r="I2692" s="25">
        <v>32.42</v>
      </c>
      <c r="J2692" s="25">
        <v>35.909999999999997</v>
      </c>
      <c r="K2692" s="25">
        <v>25.83</v>
      </c>
      <c r="L2692" s="25">
        <v>25.83</v>
      </c>
      <c r="M2692" s="25">
        <v>37.57</v>
      </c>
      <c r="N2692" s="26">
        <v>0.93771575468233581</v>
      </c>
      <c r="O2692" s="26">
        <v>-9.2777423166546968E-2</v>
      </c>
      <c r="P2692" s="26">
        <v>0.43195159646511444</v>
      </c>
      <c r="Q2692" s="26">
        <v>-9.2777423166546968E-2</v>
      </c>
      <c r="R2692" s="4">
        <v>0.3645649165320009</v>
      </c>
      <c r="S2692" s="26">
        <v>-9.2777423166546968E-2</v>
      </c>
      <c r="T2692" s="5" t="s">
        <v>8087</v>
      </c>
    </row>
    <row r="2693" spans="1:20" x14ac:dyDescent="0.3">
      <c r="A2693" s="24" t="s">
        <v>8090</v>
      </c>
      <c r="B2693" s="1" t="s">
        <v>8091</v>
      </c>
      <c r="C2693" s="24" t="s">
        <v>8092</v>
      </c>
      <c r="D2693" s="25">
        <v>49.95</v>
      </c>
      <c r="E2693" s="25">
        <v>47.38</v>
      </c>
      <c r="F2693" s="25">
        <v>49.92</v>
      </c>
      <c r="G2693" s="25">
        <v>45.54</v>
      </c>
      <c r="H2693" s="25">
        <v>57.26</v>
      </c>
      <c r="I2693" s="25">
        <v>55.15</v>
      </c>
      <c r="J2693" s="25">
        <v>61.15</v>
      </c>
      <c r="K2693" s="25">
        <v>43.1</v>
      </c>
      <c r="L2693" s="25">
        <v>43.1</v>
      </c>
      <c r="M2693" s="25">
        <v>61.15</v>
      </c>
      <c r="N2693" s="26">
        <v>1.123813475802687</v>
      </c>
      <c r="O2693" s="26">
        <v>0.16840260507407354</v>
      </c>
      <c r="P2693" s="26">
        <v>0.18980579370005271</v>
      </c>
      <c r="Q2693" s="26">
        <v>0.16840260507407354</v>
      </c>
      <c r="R2693" s="4">
        <v>0.72169053514602832</v>
      </c>
      <c r="S2693" s="26">
        <v>0.16840260507407354</v>
      </c>
      <c r="T2693" s="5" t="s">
        <v>8090</v>
      </c>
    </row>
    <row r="2694" spans="1:20" x14ac:dyDescent="0.3">
      <c r="A2694" s="24" t="s">
        <v>8093</v>
      </c>
      <c r="B2694" s="1" t="s">
        <v>8094</v>
      </c>
      <c r="C2694" s="24" t="s">
        <v>8095</v>
      </c>
      <c r="D2694" s="25">
        <v>29.18</v>
      </c>
      <c r="E2694" s="25">
        <v>30.24</v>
      </c>
      <c r="F2694" s="25">
        <v>31.23</v>
      </c>
      <c r="G2694" s="25">
        <v>27.88</v>
      </c>
      <c r="H2694" s="25">
        <v>34.9</v>
      </c>
      <c r="I2694" s="25">
        <v>31.53</v>
      </c>
      <c r="J2694" s="25">
        <v>35.35</v>
      </c>
      <c r="K2694" s="25">
        <v>40.06</v>
      </c>
      <c r="L2694" s="25">
        <v>27.88</v>
      </c>
      <c r="M2694" s="25">
        <v>40.06</v>
      </c>
      <c r="N2694" s="26">
        <v>1.19665907365224</v>
      </c>
      <c r="O2694" s="26">
        <v>0.25901218919986202</v>
      </c>
      <c r="P2694" s="26">
        <v>2.1831752241462239E-2</v>
      </c>
      <c r="Q2694" s="26">
        <v>0.25901218919986202</v>
      </c>
      <c r="R2694" s="4">
        <v>1.6609114059189745</v>
      </c>
      <c r="S2694" s="26">
        <v>0.25901218919986202</v>
      </c>
      <c r="T2694" s="5" t="s">
        <v>8093</v>
      </c>
    </row>
    <row r="2695" spans="1:20" x14ac:dyDescent="0.3">
      <c r="A2695" s="24" t="s">
        <v>8096</v>
      </c>
      <c r="B2695" s="1" t="s">
        <v>8097</v>
      </c>
      <c r="C2695" s="24" t="s">
        <v>8098</v>
      </c>
      <c r="D2695" s="25">
        <v>22.81</v>
      </c>
      <c r="E2695" s="25">
        <v>22.36</v>
      </c>
      <c r="F2695" s="25">
        <v>23.84</v>
      </c>
      <c r="G2695" s="25">
        <v>23.88</v>
      </c>
      <c r="H2695" s="25">
        <v>27.15</v>
      </c>
      <c r="I2695" s="25">
        <v>26.31</v>
      </c>
      <c r="J2695" s="25">
        <v>22.19</v>
      </c>
      <c r="K2695" s="25">
        <v>23.17</v>
      </c>
      <c r="L2695" s="25">
        <v>22.19</v>
      </c>
      <c r="M2695" s="25">
        <v>27.15</v>
      </c>
      <c r="N2695" s="26">
        <v>1.0638389492948648</v>
      </c>
      <c r="O2695" s="26">
        <v>8.9279763019713382E-2</v>
      </c>
      <c r="P2695" s="26">
        <v>0.28291234463615883</v>
      </c>
      <c r="Q2695" s="26">
        <v>8.9279763019713382E-2</v>
      </c>
      <c r="R2695" s="4">
        <v>0.54834810206440421</v>
      </c>
      <c r="S2695" s="26">
        <v>8.9279763019713382E-2</v>
      </c>
      <c r="T2695" s="5" t="s">
        <v>8096</v>
      </c>
    </row>
    <row r="2696" spans="1:20" x14ac:dyDescent="0.3">
      <c r="A2696" s="24" t="s">
        <v>8099</v>
      </c>
      <c r="B2696" s="1" t="s">
        <v>8100</v>
      </c>
      <c r="C2696" s="24" t="s">
        <v>8101</v>
      </c>
      <c r="D2696" s="25">
        <v>97.83</v>
      </c>
      <c r="E2696" s="25">
        <v>103.92</v>
      </c>
      <c r="F2696" s="25">
        <v>101.8</v>
      </c>
      <c r="G2696" s="25">
        <v>90.69</v>
      </c>
      <c r="H2696" s="25">
        <v>76.52</v>
      </c>
      <c r="I2696" s="25">
        <v>86.55</v>
      </c>
      <c r="J2696" s="25">
        <v>94.72</v>
      </c>
      <c r="K2696" s="25">
        <v>87.09</v>
      </c>
      <c r="L2696" s="25">
        <v>76.52</v>
      </c>
      <c r="M2696" s="25">
        <v>103.92</v>
      </c>
      <c r="N2696" s="26">
        <v>0.87479707792207784</v>
      </c>
      <c r="O2696" s="26">
        <v>-0.1929796935164089</v>
      </c>
      <c r="P2696" s="26">
        <v>4.029284087889487E-2</v>
      </c>
      <c r="Q2696" s="26">
        <v>-0.1929796935164089</v>
      </c>
      <c r="R2696" s="4">
        <v>1.3947721112531579</v>
      </c>
      <c r="S2696" s="26">
        <v>-0.1929796935164089</v>
      </c>
      <c r="T2696" s="5" t="s">
        <v>8099</v>
      </c>
    </row>
    <row r="2697" spans="1:20" x14ac:dyDescent="0.3">
      <c r="A2697" s="24" t="s">
        <v>8102</v>
      </c>
      <c r="B2697" s="1" t="s">
        <v>8103</v>
      </c>
      <c r="C2697" s="24" t="s">
        <v>8104</v>
      </c>
      <c r="D2697" s="25">
        <v>77.22</v>
      </c>
      <c r="E2697" s="25">
        <v>67.5</v>
      </c>
      <c r="F2697" s="25">
        <v>71.91</v>
      </c>
      <c r="G2697" s="25">
        <v>68.150000000000006</v>
      </c>
      <c r="H2697" s="25">
        <v>73.53</v>
      </c>
      <c r="I2697" s="25">
        <v>77.47</v>
      </c>
      <c r="J2697" s="25">
        <v>78.790000000000006</v>
      </c>
      <c r="K2697" s="25">
        <v>82.81</v>
      </c>
      <c r="L2697" s="25">
        <v>67.5</v>
      </c>
      <c r="M2697" s="25">
        <v>82.81</v>
      </c>
      <c r="N2697" s="26">
        <v>1.0976894444834611</v>
      </c>
      <c r="O2697" s="26">
        <v>0.13446994844476176</v>
      </c>
      <c r="P2697" s="26">
        <v>5.5804488270088368E-2</v>
      </c>
      <c r="Q2697" s="26">
        <v>0.13446994844476176</v>
      </c>
      <c r="R2697" s="4">
        <v>1.2533308700132504</v>
      </c>
      <c r="S2697" s="26">
        <v>0.13446994844476176</v>
      </c>
      <c r="T2697" s="5" t="s">
        <v>8102</v>
      </c>
    </row>
    <row r="2698" spans="1:20" x14ac:dyDescent="0.3">
      <c r="A2698" s="24" t="s">
        <v>8105</v>
      </c>
      <c r="B2698" s="1" t="s">
        <v>8106</v>
      </c>
      <c r="C2698" s="24" t="s">
        <v>8107</v>
      </c>
      <c r="D2698" s="25">
        <v>185.45</v>
      </c>
      <c r="E2698" s="25">
        <v>191.36</v>
      </c>
      <c r="F2698" s="25">
        <v>188.48</v>
      </c>
      <c r="G2698" s="25">
        <v>186.5</v>
      </c>
      <c r="H2698" s="25">
        <v>140.37</v>
      </c>
      <c r="I2698" s="25">
        <v>144.81</v>
      </c>
      <c r="J2698" s="25">
        <v>138.99</v>
      </c>
      <c r="K2698" s="25">
        <v>136.16</v>
      </c>
      <c r="L2698" s="25">
        <v>136.16</v>
      </c>
      <c r="M2698" s="25">
        <v>191.36</v>
      </c>
      <c r="N2698" s="26">
        <v>0.74532781760864075</v>
      </c>
      <c r="O2698" s="26">
        <v>-0.4240529890223052</v>
      </c>
      <c r="P2698" s="27">
        <v>6.5398303264836007E-7</v>
      </c>
      <c r="Q2698" s="26">
        <v>-0.4240529890223052</v>
      </c>
      <c r="R2698" s="4">
        <v>6.1844335191417565</v>
      </c>
      <c r="S2698" s="26">
        <v>-0.4240529890223052</v>
      </c>
      <c r="T2698" s="5" t="s">
        <v>8105</v>
      </c>
    </row>
    <row r="2699" spans="1:20" x14ac:dyDescent="0.3">
      <c r="A2699" s="24" t="s">
        <v>8108</v>
      </c>
      <c r="B2699" s="1" t="s">
        <v>8109</v>
      </c>
      <c r="C2699" s="24" t="s">
        <v>8110</v>
      </c>
      <c r="D2699" s="25">
        <v>16.78</v>
      </c>
      <c r="E2699" s="25">
        <v>15.75</v>
      </c>
      <c r="F2699" s="25">
        <v>16.95</v>
      </c>
      <c r="G2699" s="25">
        <v>16.98</v>
      </c>
      <c r="H2699" s="25">
        <v>17.8</v>
      </c>
      <c r="I2699" s="25">
        <v>17.53</v>
      </c>
      <c r="J2699" s="25">
        <v>16.690000000000001</v>
      </c>
      <c r="K2699" s="25">
        <v>13.84</v>
      </c>
      <c r="L2699" s="25">
        <v>13.84</v>
      </c>
      <c r="M2699" s="25">
        <v>17.8</v>
      </c>
      <c r="N2699" s="26">
        <v>0.99097201324104711</v>
      </c>
      <c r="O2699" s="26">
        <v>-1.308378109668416E-2</v>
      </c>
      <c r="P2699" s="26">
        <v>0.87998604489249566</v>
      </c>
      <c r="Q2699" s="26">
        <v>-1.308378109668416E-2</v>
      </c>
      <c r="R2699" s="4">
        <v>5.5524214979648358E-2</v>
      </c>
      <c r="S2699" s="26">
        <v>-1.308378109668416E-2</v>
      </c>
      <c r="T2699" s="5" t="s">
        <v>8108</v>
      </c>
    </row>
    <row r="2700" spans="1:20" x14ac:dyDescent="0.3">
      <c r="A2700" s="24" t="s">
        <v>8111</v>
      </c>
      <c r="B2700" s="1" t="s">
        <v>8112</v>
      </c>
      <c r="C2700" s="24" t="s">
        <v>8113</v>
      </c>
      <c r="D2700" s="25">
        <v>118.27</v>
      </c>
      <c r="E2700" s="25">
        <v>122.56</v>
      </c>
      <c r="F2700" s="25">
        <v>111.37</v>
      </c>
      <c r="G2700" s="25">
        <v>122.44</v>
      </c>
      <c r="H2700" s="25">
        <v>110.04</v>
      </c>
      <c r="I2700" s="25">
        <v>127.31</v>
      </c>
      <c r="J2700" s="25">
        <v>114.83</v>
      </c>
      <c r="K2700" s="25">
        <v>141.47</v>
      </c>
      <c r="L2700" s="25">
        <v>110.04</v>
      </c>
      <c r="M2700" s="25">
        <v>141.47</v>
      </c>
      <c r="N2700" s="26">
        <v>1.0400514073824372</v>
      </c>
      <c r="O2700" s="26">
        <v>5.6654839272875901E-2</v>
      </c>
      <c r="P2700" s="26">
        <v>0.55011656310891455</v>
      </c>
      <c r="Q2700" s="26">
        <v>5.6654839272875901E-2</v>
      </c>
      <c r="R2700" s="4">
        <v>0.25954527895767826</v>
      </c>
      <c r="S2700" s="26">
        <v>5.6654839272875901E-2</v>
      </c>
      <c r="T2700" s="5" t="s">
        <v>8111</v>
      </c>
    </row>
    <row r="2701" spans="1:20" x14ac:dyDescent="0.3">
      <c r="A2701" s="24" t="s">
        <v>8114</v>
      </c>
      <c r="B2701" s="1" t="s">
        <v>8115</v>
      </c>
      <c r="C2701" s="24" t="s">
        <v>8116</v>
      </c>
      <c r="D2701" s="25">
        <v>119.11</v>
      </c>
      <c r="E2701" s="25">
        <v>131.51</v>
      </c>
      <c r="F2701" s="25">
        <v>131.22999999999999</v>
      </c>
      <c r="G2701" s="25">
        <v>126.12</v>
      </c>
      <c r="H2701" s="25">
        <v>114.76</v>
      </c>
      <c r="I2701" s="25">
        <v>134.31</v>
      </c>
      <c r="J2701" s="25">
        <v>135.36000000000001</v>
      </c>
      <c r="K2701" s="25">
        <v>130.04</v>
      </c>
      <c r="L2701" s="25">
        <v>114.76</v>
      </c>
      <c r="M2701" s="25">
        <v>135.36000000000001</v>
      </c>
      <c r="N2701" s="26">
        <v>1.0127960312616886</v>
      </c>
      <c r="O2701" s="26">
        <v>1.83436565511878E-2</v>
      </c>
      <c r="P2701" s="26">
        <v>0.78055917497952054</v>
      </c>
      <c r="Q2701" s="26">
        <v>1.83436565511878E-2</v>
      </c>
      <c r="R2701" s="4">
        <v>0.10759416705012179</v>
      </c>
      <c r="S2701" s="26">
        <v>1.83436565511878E-2</v>
      </c>
      <c r="T2701" s="5" t="s">
        <v>8114</v>
      </c>
    </row>
    <row r="2702" spans="1:20" x14ac:dyDescent="0.3">
      <c r="A2702" s="24" t="s">
        <v>8117</v>
      </c>
      <c r="B2702" s="1" t="s">
        <v>8118</v>
      </c>
      <c r="C2702" s="24" t="s">
        <v>8119</v>
      </c>
      <c r="D2702" s="25">
        <v>58.99</v>
      </c>
      <c r="E2702" s="25">
        <v>54.18</v>
      </c>
      <c r="F2702" s="25">
        <v>50.27</v>
      </c>
      <c r="G2702" s="25">
        <v>61.07</v>
      </c>
      <c r="H2702" s="25">
        <v>47.96</v>
      </c>
      <c r="I2702" s="25">
        <v>44.34</v>
      </c>
      <c r="J2702" s="25">
        <v>50.04</v>
      </c>
      <c r="K2702" s="25">
        <v>42.18</v>
      </c>
      <c r="L2702" s="25">
        <v>42.18</v>
      </c>
      <c r="M2702" s="25">
        <v>61.07</v>
      </c>
      <c r="N2702" s="26">
        <v>0.82187875818449074</v>
      </c>
      <c r="O2702" s="26">
        <v>-0.28300250860436044</v>
      </c>
      <c r="P2702" s="26">
        <v>1.5808710824175135E-2</v>
      </c>
      <c r="Q2702" s="26">
        <v>-0.28300250860436044</v>
      </c>
      <c r="R2702" s="4">
        <v>1.8011035446645698</v>
      </c>
      <c r="S2702" s="26">
        <v>-0.28300250860436044</v>
      </c>
      <c r="T2702" s="5" t="s">
        <v>8117</v>
      </c>
    </row>
    <row r="2703" spans="1:20" x14ac:dyDescent="0.3">
      <c r="A2703" s="24" t="s">
        <v>8120</v>
      </c>
      <c r="B2703" s="1" t="s">
        <v>8121</v>
      </c>
      <c r="C2703" s="24" t="s">
        <v>8122</v>
      </c>
      <c r="D2703" s="25">
        <v>23.6</v>
      </c>
      <c r="E2703" s="25">
        <v>24.89</v>
      </c>
      <c r="F2703" s="25">
        <v>25.57</v>
      </c>
      <c r="G2703" s="25">
        <v>25.56</v>
      </c>
      <c r="H2703" s="25">
        <v>29.49</v>
      </c>
      <c r="I2703" s="25">
        <v>25.26</v>
      </c>
      <c r="J2703" s="25">
        <v>27.5</v>
      </c>
      <c r="K2703" s="25">
        <v>24.37</v>
      </c>
      <c r="L2703" s="25">
        <v>23.6</v>
      </c>
      <c r="M2703" s="25">
        <v>29.49</v>
      </c>
      <c r="N2703" s="26">
        <v>1.0702670146556916</v>
      </c>
      <c r="O2703" s="26">
        <v>9.7970771077247068E-2</v>
      </c>
      <c r="P2703" s="26">
        <v>0.20829863449698641</v>
      </c>
      <c r="Q2703" s="26">
        <v>9.7970771077247068E-2</v>
      </c>
      <c r="R2703" s="4">
        <v>0.68131357706314044</v>
      </c>
      <c r="S2703" s="26">
        <v>9.7970771077247068E-2</v>
      </c>
      <c r="T2703" s="5" t="s">
        <v>8120</v>
      </c>
    </row>
    <row r="2704" spans="1:20" x14ac:dyDescent="0.3">
      <c r="A2704" s="24" t="s">
        <v>8123</v>
      </c>
      <c r="B2704" s="1" t="s">
        <v>8124</v>
      </c>
      <c r="C2704" s="24" t="s">
        <v>8125</v>
      </c>
      <c r="D2704" s="25">
        <v>7.81</v>
      </c>
      <c r="E2704" s="25">
        <v>7.97</v>
      </c>
      <c r="F2704" s="25">
        <v>8.7799999999999994</v>
      </c>
      <c r="G2704" s="25">
        <v>7.77</v>
      </c>
      <c r="H2704" s="25">
        <v>9.41</v>
      </c>
      <c r="I2704" s="25">
        <v>9.48</v>
      </c>
      <c r="J2704" s="25">
        <v>8.59</v>
      </c>
      <c r="K2704" s="25">
        <v>14.66</v>
      </c>
      <c r="L2704" s="25">
        <v>7.77</v>
      </c>
      <c r="M2704" s="25">
        <v>14.66</v>
      </c>
      <c r="N2704" s="26">
        <v>1.3034333436436747</v>
      </c>
      <c r="O2704" s="26">
        <v>0.38231680669122081</v>
      </c>
      <c r="P2704" s="26">
        <v>0.13256838122798251</v>
      </c>
      <c r="Q2704" s="26">
        <v>0.38231680669122081</v>
      </c>
      <c r="R2704" s="4">
        <v>0.8775600467884741</v>
      </c>
      <c r="S2704" s="26">
        <v>0.38231680669122081</v>
      </c>
      <c r="T2704" s="5" t="s">
        <v>8123</v>
      </c>
    </row>
    <row r="2705" spans="1:20" x14ac:dyDescent="0.3">
      <c r="A2705" s="24" t="s">
        <v>8126</v>
      </c>
      <c r="B2705" s="1" t="s">
        <v>8127</v>
      </c>
      <c r="C2705" s="24" t="s">
        <v>8128</v>
      </c>
      <c r="D2705" s="25">
        <v>47.8</v>
      </c>
      <c r="E2705" s="25">
        <v>47.34</v>
      </c>
      <c r="F2705" s="25">
        <v>48.8</v>
      </c>
      <c r="G2705" s="25">
        <v>45.1</v>
      </c>
      <c r="H2705" s="25">
        <v>44.02</v>
      </c>
      <c r="I2705" s="25">
        <v>46.73</v>
      </c>
      <c r="J2705" s="25">
        <v>47.46</v>
      </c>
      <c r="K2705" s="25">
        <v>48.35</v>
      </c>
      <c r="L2705" s="25">
        <v>44.02</v>
      </c>
      <c r="M2705" s="25">
        <v>48.8</v>
      </c>
      <c r="N2705" s="26">
        <v>0.98688108336859925</v>
      </c>
      <c r="O2705" s="26">
        <v>-1.9051840773350381E-2</v>
      </c>
      <c r="P2705" s="26">
        <v>0.62892058686886965</v>
      </c>
      <c r="Q2705" s="26">
        <v>-1.9051840773350381E-2</v>
      </c>
      <c r="R2705" s="4">
        <v>0.20140418899348089</v>
      </c>
      <c r="S2705" s="26">
        <v>-1.9051840773350381E-2</v>
      </c>
      <c r="T2705" s="5" t="s">
        <v>8126</v>
      </c>
    </row>
    <row r="2706" spans="1:20" x14ac:dyDescent="0.3">
      <c r="A2706" s="24" t="s">
        <v>8129</v>
      </c>
      <c r="B2706" s="1" t="s">
        <v>8130</v>
      </c>
      <c r="C2706" s="24" t="s">
        <v>8131</v>
      </c>
      <c r="D2706" s="25">
        <v>13.65</v>
      </c>
      <c r="E2706" s="25">
        <v>18.670000000000002</v>
      </c>
      <c r="F2706" s="25">
        <v>15.07</v>
      </c>
      <c r="G2706" s="25">
        <v>13.58</v>
      </c>
      <c r="H2706" s="25">
        <v>14.04</v>
      </c>
      <c r="I2706" s="25">
        <v>15.94</v>
      </c>
      <c r="J2706" s="25">
        <v>14.51</v>
      </c>
      <c r="K2706" s="25">
        <v>18.61</v>
      </c>
      <c r="L2706" s="25">
        <v>13.58</v>
      </c>
      <c r="M2706" s="25">
        <v>18.670000000000002</v>
      </c>
      <c r="N2706" s="26">
        <v>1.0349352140396917</v>
      </c>
      <c r="O2706" s="26">
        <v>4.9540459213442703E-2</v>
      </c>
      <c r="P2706" s="26">
        <v>0.74674609322454755</v>
      </c>
      <c r="Q2706" s="26">
        <v>4.9540459213442703E-2</v>
      </c>
      <c r="R2706" s="4">
        <v>0.12682704083024099</v>
      </c>
      <c r="S2706" s="26">
        <v>4.9540459213442703E-2</v>
      </c>
      <c r="T2706" s="5" t="s">
        <v>8129</v>
      </c>
    </row>
    <row r="2707" spans="1:20" x14ac:dyDescent="0.3">
      <c r="A2707" s="24" t="s">
        <v>8132</v>
      </c>
      <c r="B2707" s="1" t="s">
        <v>8133</v>
      </c>
      <c r="C2707" s="24" t="s">
        <v>8134</v>
      </c>
      <c r="D2707" s="25">
        <v>36.380000000000003</v>
      </c>
      <c r="E2707" s="25">
        <v>35.29</v>
      </c>
      <c r="F2707" s="25">
        <v>36.83</v>
      </c>
      <c r="G2707" s="25">
        <v>36.36</v>
      </c>
      <c r="H2707" s="25">
        <v>36.94</v>
      </c>
      <c r="I2707" s="25">
        <v>37.840000000000003</v>
      </c>
      <c r="J2707" s="25">
        <v>38</v>
      </c>
      <c r="K2707" s="25">
        <v>35.46</v>
      </c>
      <c r="L2707" s="25">
        <v>35.29</v>
      </c>
      <c r="M2707" s="25">
        <v>38</v>
      </c>
      <c r="N2707" s="26">
        <v>1.0233328731188733</v>
      </c>
      <c r="O2707" s="26">
        <v>3.3275506063938427E-2</v>
      </c>
      <c r="P2707" s="26">
        <v>0.25254566940750695</v>
      </c>
      <c r="Q2707" s="26">
        <v>3.3275506063938427E-2</v>
      </c>
      <c r="R2707" s="4">
        <v>0.59766007426526602</v>
      </c>
      <c r="S2707" s="26">
        <v>3.3275506063938427E-2</v>
      </c>
      <c r="T2707" s="5" t="s">
        <v>8132</v>
      </c>
    </row>
    <row r="2708" spans="1:20" x14ac:dyDescent="0.3">
      <c r="A2708" s="24" t="s">
        <v>8135</v>
      </c>
      <c r="B2708" s="1" t="s">
        <v>8136</v>
      </c>
      <c r="C2708" s="24" t="s">
        <v>8137</v>
      </c>
      <c r="D2708" s="25">
        <v>65.55</v>
      </c>
      <c r="E2708" s="25">
        <v>67.86</v>
      </c>
      <c r="F2708" s="25">
        <v>65.08</v>
      </c>
      <c r="G2708" s="25">
        <v>68.52</v>
      </c>
      <c r="H2708" s="25">
        <v>70.06</v>
      </c>
      <c r="I2708" s="25">
        <v>71.150000000000006</v>
      </c>
      <c r="J2708" s="25">
        <v>64.62</v>
      </c>
      <c r="K2708" s="25">
        <v>54.73</v>
      </c>
      <c r="L2708" s="25">
        <v>54.73</v>
      </c>
      <c r="M2708" s="25">
        <v>71.150000000000006</v>
      </c>
      <c r="N2708" s="26">
        <v>0.97584360136324488</v>
      </c>
      <c r="O2708" s="26">
        <v>-3.5278149576667424E-2</v>
      </c>
      <c r="P2708" s="26">
        <v>0.68966517499737945</v>
      </c>
      <c r="Q2708" s="26">
        <v>-3.5278149576667424E-2</v>
      </c>
      <c r="R2708" s="4">
        <v>0.16136170338371159</v>
      </c>
      <c r="S2708" s="26">
        <v>-3.5278149576667424E-2</v>
      </c>
      <c r="T2708" s="5" t="s">
        <v>8135</v>
      </c>
    </row>
    <row r="2709" spans="1:20" x14ac:dyDescent="0.3">
      <c r="A2709" s="24" t="s">
        <v>8138</v>
      </c>
      <c r="B2709" s="1" t="s">
        <v>8139</v>
      </c>
      <c r="C2709" s="24" t="s">
        <v>8140</v>
      </c>
      <c r="D2709" s="25">
        <v>14.22</v>
      </c>
      <c r="E2709" s="25">
        <v>12.43</v>
      </c>
      <c r="F2709" s="25">
        <v>13.54</v>
      </c>
      <c r="G2709" s="25">
        <v>16.399999999999999</v>
      </c>
      <c r="H2709" s="25">
        <v>15.19</v>
      </c>
      <c r="I2709" s="25">
        <v>14.22</v>
      </c>
      <c r="J2709" s="25">
        <v>12.59</v>
      </c>
      <c r="K2709" s="25">
        <v>12.55</v>
      </c>
      <c r="L2709" s="25">
        <v>12.43</v>
      </c>
      <c r="M2709" s="25">
        <v>16.399999999999999</v>
      </c>
      <c r="N2709" s="26">
        <v>0.96395122813217882</v>
      </c>
      <c r="O2709" s="26">
        <v>-5.2967940871797972E-2</v>
      </c>
      <c r="P2709" s="26">
        <v>0.64679543972798448</v>
      </c>
      <c r="Q2709" s="26">
        <v>-5.2967940871797972E-2</v>
      </c>
      <c r="R2709" s="4">
        <v>0.1892330507754604</v>
      </c>
      <c r="S2709" s="26">
        <v>-5.2967940871797972E-2</v>
      </c>
      <c r="T2709" s="5" t="s">
        <v>8138</v>
      </c>
    </row>
    <row r="2710" spans="1:20" x14ac:dyDescent="0.3">
      <c r="A2710" s="24" t="s">
        <v>8141</v>
      </c>
      <c r="B2710" s="1" t="s">
        <v>8142</v>
      </c>
      <c r="C2710" s="24" t="s">
        <v>8143</v>
      </c>
      <c r="D2710" s="25">
        <v>44.55</v>
      </c>
      <c r="E2710" s="25">
        <v>44.14</v>
      </c>
      <c r="F2710" s="25">
        <v>47.95</v>
      </c>
      <c r="G2710" s="25">
        <v>49.27</v>
      </c>
      <c r="H2710" s="25">
        <v>52.24</v>
      </c>
      <c r="I2710" s="25">
        <v>43.8</v>
      </c>
      <c r="J2710" s="25">
        <v>49.82</v>
      </c>
      <c r="K2710" s="25">
        <v>38.15</v>
      </c>
      <c r="L2710" s="25">
        <v>38.15</v>
      </c>
      <c r="M2710" s="25">
        <v>52.24</v>
      </c>
      <c r="N2710" s="26">
        <v>0.98978000107578934</v>
      </c>
      <c r="O2710" s="26">
        <v>-1.4820202652406873E-2</v>
      </c>
      <c r="P2710" s="26">
        <v>0.89362295856295526</v>
      </c>
      <c r="Q2710" s="26">
        <v>-1.4820202652406873E-2</v>
      </c>
      <c r="R2710" s="4">
        <v>4.8845682048758436E-2</v>
      </c>
      <c r="S2710" s="26">
        <v>-1.4820202652406873E-2</v>
      </c>
      <c r="T2710" s="5" t="s">
        <v>8141</v>
      </c>
    </row>
    <row r="2711" spans="1:20" x14ac:dyDescent="0.3">
      <c r="A2711" s="24" t="s">
        <v>8144</v>
      </c>
      <c r="B2711" s="1" t="s">
        <v>8145</v>
      </c>
      <c r="C2711" s="24" t="s">
        <v>8146</v>
      </c>
      <c r="D2711" s="25">
        <v>21.58</v>
      </c>
      <c r="E2711" s="25">
        <v>19.8</v>
      </c>
      <c r="F2711" s="25">
        <v>20.46</v>
      </c>
      <c r="G2711" s="25">
        <v>17.45</v>
      </c>
      <c r="H2711" s="25">
        <v>23.6</v>
      </c>
      <c r="I2711" s="25">
        <v>24.75</v>
      </c>
      <c r="J2711" s="25">
        <v>24.24</v>
      </c>
      <c r="K2711" s="25">
        <v>19.43</v>
      </c>
      <c r="L2711" s="25">
        <v>17.45</v>
      </c>
      <c r="M2711" s="25">
        <v>24.75</v>
      </c>
      <c r="N2711" s="26">
        <v>1.1605498801866567</v>
      </c>
      <c r="O2711" s="26">
        <v>0.21480853074051909</v>
      </c>
      <c r="P2711" s="26">
        <v>7.7379926254996553E-2</v>
      </c>
      <c r="Q2711" s="26">
        <v>0.21480853074051909</v>
      </c>
      <c r="R2711" s="4">
        <v>1.1113716885080709</v>
      </c>
      <c r="S2711" s="26">
        <v>0.21480853074051909</v>
      </c>
      <c r="T2711" s="5" t="s">
        <v>8144</v>
      </c>
    </row>
    <row r="2712" spans="1:20" x14ac:dyDescent="0.3">
      <c r="A2712" s="24" t="s">
        <v>8147</v>
      </c>
      <c r="B2712" s="1" t="s">
        <v>8148</v>
      </c>
      <c r="C2712" s="24" t="s">
        <v>8149</v>
      </c>
      <c r="D2712" s="25">
        <v>15.1</v>
      </c>
      <c r="E2712" s="25">
        <v>14.12</v>
      </c>
      <c r="F2712" s="25">
        <v>13.52</v>
      </c>
      <c r="G2712" s="25">
        <v>13.77</v>
      </c>
      <c r="H2712" s="25">
        <v>13.5</v>
      </c>
      <c r="I2712" s="25">
        <v>14.56</v>
      </c>
      <c r="J2712" s="25">
        <v>15.05</v>
      </c>
      <c r="K2712" s="25">
        <v>14.56</v>
      </c>
      <c r="L2712" s="25">
        <v>13.5</v>
      </c>
      <c r="M2712" s="25">
        <v>15.1</v>
      </c>
      <c r="N2712" s="26">
        <v>1.0205273402937536</v>
      </c>
      <c r="O2712" s="26">
        <v>2.9314833206354321E-2</v>
      </c>
      <c r="P2712" s="26">
        <v>0.56513655859981315</v>
      </c>
      <c r="Q2712" s="26">
        <v>2.9314833206354321E-2</v>
      </c>
      <c r="R2712" s="4">
        <v>0.24784659734799255</v>
      </c>
      <c r="S2712" s="26">
        <v>2.9314833206354321E-2</v>
      </c>
      <c r="T2712" s="5" t="s">
        <v>8147</v>
      </c>
    </row>
    <row r="2713" spans="1:20" x14ac:dyDescent="0.3">
      <c r="A2713" s="24" t="s">
        <v>8150</v>
      </c>
      <c r="B2713" s="1" t="s">
        <v>8151</v>
      </c>
      <c r="C2713" s="24" t="s">
        <v>8152</v>
      </c>
      <c r="D2713" s="25">
        <v>48.19</v>
      </c>
      <c r="E2713" s="25">
        <v>52.63</v>
      </c>
      <c r="F2713" s="25">
        <v>51.51</v>
      </c>
      <c r="G2713" s="25">
        <v>55.19</v>
      </c>
      <c r="H2713" s="25">
        <v>50.53</v>
      </c>
      <c r="I2713" s="25">
        <v>52.47</v>
      </c>
      <c r="J2713" s="25">
        <v>51.37</v>
      </c>
      <c r="K2713" s="25">
        <v>45.52</v>
      </c>
      <c r="L2713" s="25">
        <v>45.52</v>
      </c>
      <c r="M2713" s="25">
        <v>55.19</v>
      </c>
      <c r="N2713" s="26">
        <v>0.96323245952197389</v>
      </c>
      <c r="O2713" s="26">
        <v>-5.4044085262406248E-2</v>
      </c>
      <c r="P2713" s="26">
        <v>0.40153249828265636</v>
      </c>
      <c r="Q2713" s="26">
        <v>-5.4044085262406248E-2</v>
      </c>
      <c r="R2713" s="4">
        <v>0.39627929906859294</v>
      </c>
      <c r="S2713" s="26">
        <v>-5.4044085262406248E-2</v>
      </c>
      <c r="T2713" s="5" t="s">
        <v>8150</v>
      </c>
    </row>
    <row r="2714" spans="1:20" x14ac:dyDescent="0.3">
      <c r="A2714" s="24" t="s">
        <v>8153</v>
      </c>
      <c r="B2714" s="1" t="s">
        <v>8154</v>
      </c>
      <c r="C2714" s="24" t="s">
        <v>8155</v>
      </c>
      <c r="D2714" s="25">
        <v>61.85</v>
      </c>
      <c r="E2714" s="25">
        <v>57.15</v>
      </c>
      <c r="F2714" s="25">
        <v>55.63</v>
      </c>
      <c r="G2714" s="25">
        <v>59.31</v>
      </c>
      <c r="H2714" s="25">
        <v>58.78</v>
      </c>
      <c r="I2714" s="25">
        <v>66.34</v>
      </c>
      <c r="J2714" s="25">
        <v>66.8</v>
      </c>
      <c r="K2714" s="25">
        <v>76.989999999999995</v>
      </c>
      <c r="L2714" s="25">
        <v>55.63</v>
      </c>
      <c r="M2714" s="25">
        <v>76.989999999999995</v>
      </c>
      <c r="N2714" s="26">
        <v>1.1494827733606909</v>
      </c>
      <c r="O2714" s="26">
        <v>0.20098484537464131</v>
      </c>
      <c r="P2714" s="26">
        <v>7.014426886213232E-2</v>
      </c>
      <c r="Q2714" s="26">
        <v>0.20098484537464131</v>
      </c>
      <c r="R2714" s="4">
        <v>1.1540078072190871</v>
      </c>
      <c r="S2714" s="26">
        <v>0.20098484537464131</v>
      </c>
      <c r="T2714" s="5" t="s">
        <v>8153</v>
      </c>
    </row>
    <row r="2715" spans="1:20" x14ac:dyDescent="0.3">
      <c r="A2715" s="24" t="s">
        <v>8156</v>
      </c>
      <c r="B2715" s="1" t="s">
        <v>8157</v>
      </c>
      <c r="C2715" s="24" t="s">
        <v>8158</v>
      </c>
      <c r="D2715" s="25">
        <v>59.21</v>
      </c>
      <c r="E2715" s="25">
        <v>59.07</v>
      </c>
      <c r="F2715" s="25">
        <v>59.86</v>
      </c>
      <c r="G2715" s="25">
        <v>61.64</v>
      </c>
      <c r="H2715" s="25">
        <v>57.14</v>
      </c>
      <c r="I2715" s="25">
        <v>55</v>
      </c>
      <c r="J2715" s="25">
        <v>65.760000000000005</v>
      </c>
      <c r="K2715" s="25">
        <v>65.81</v>
      </c>
      <c r="L2715" s="25">
        <v>55</v>
      </c>
      <c r="M2715" s="25">
        <v>65.81</v>
      </c>
      <c r="N2715" s="26">
        <v>1.0163900241888399</v>
      </c>
      <c r="O2715" s="26">
        <v>2.3454120602372723E-2</v>
      </c>
      <c r="P2715" s="26">
        <v>0.7462335518874561</v>
      </c>
      <c r="Q2715" s="26">
        <v>2.3454120602372723E-2</v>
      </c>
      <c r="R2715" s="4">
        <v>0.1271252282622258</v>
      </c>
      <c r="S2715" s="26">
        <v>2.3454120602372723E-2</v>
      </c>
      <c r="T2715" s="5" t="s">
        <v>8156</v>
      </c>
    </row>
    <row r="2716" spans="1:20" x14ac:dyDescent="0.3">
      <c r="A2716" s="24" t="s">
        <v>8159</v>
      </c>
      <c r="B2716" s="1" t="s">
        <v>8160</v>
      </c>
      <c r="C2716" s="24" t="s">
        <v>8161</v>
      </c>
      <c r="D2716" s="25">
        <v>81.13</v>
      </c>
      <c r="E2716" s="25">
        <v>87.6</v>
      </c>
      <c r="F2716" s="25">
        <v>85.08</v>
      </c>
      <c r="G2716" s="25">
        <v>86.98</v>
      </c>
      <c r="H2716" s="25">
        <v>73.13</v>
      </c>
      <c r="I2716" s="25">
        <v>81.03</v>
      </c>
      <c r="J2716" s="25">
        <v>79.900000000000006</v>
      </c>
      <c r="K2716" s="25">
        <v>79.849999999999994</v>
      </c>
      <c r="L2716" s="25">
        <v>73.13</v>
      </c>
      <c r="M2716" s="25">
        <v>87.6</v>
      </c>
      <c r="N2716" s="26">
        <v>0.92112444613985134</v>
      </c>
      <c r="O2716" s="26">
        <v>-0.11853201381474963</v>
      </c>
      <c r="P2716" s="26">
        <v>2.7407244864812687E-2</v>
      </c>
      <c r="Q2716" s="26">
        <v>-0.11853201381474963</v>
      </c>
      <c r="R2716" s="4">
        <v>1.562134620066058</v>
      </c>
      <c r="S2716" s="26">
        <v>-0.11853201381474963</v>
      </c>
      <c r="T2716" s="5" t="s">
        <v>8159</v>
      </c>
    </row>
    <row r="2717" spans="1:20" x14ac:dyDescent="0.3">
      <c r="A2717" s="24" t="s">
        <v>8162</v>
      </c>
      <c r="B2717" s="1" t="s">
        <v>8163</v>
      </c>
      <c r="C2717" s="24" t="s">
        <v>8164</v>
      </c>
      <c r="D2717" s="25">
        <v>44.91</v>
      </c>
      <c r="E2717" s="25">
        <v>41.34</v>
      </c>
      <c r="F2717" s="25">
        <v>46.13</v>
      </c>
      <c r="G2717" s="25">
        <v>40.81</v>
      </c>
      <c r="H2717" s="25">
        <v>39.89</v>
      </c>
      <c r="I2717" s="25">
        <v>39.590000000000003</v>
      </c>
      <c r="J2717" s="25">
        <v>44.59</v>
      </c>
      <c r="K2717" s="25">
        <v>44.53</v>
      </c>
      <c r="L2717" s="25">
        <v>39.590000000000003</v>
      </c>
      <c r="M2717" s="25">
        <v>46.13</v>
      </c>
      <c r="N2717" s="26">
        <v>0.97349731508747628</v>
      </c>
      <c r="O2717" s="26">
        <v>-3.8751094899496276E-2</v>
      </c>
      <c r="P2717" s="26">
        <v>0.57058421499933831</v>
      </c>
      <c r="Q2717" s="26">
        <v>-3.8751094899496276E-2</v>
      </c>
      <c r="R2717" s="4">
        <v>0.24368024710850525</v>
      </c>
      <c r="S2717" s="26">
        <v>-3.8751094899496276E-2</v>
      </c>
      <c r="T2717" s="5" t="s">
        <v>8162</v>
      </c>
    </row>
    <row r="2718" spans="1:20" x14ac:dyDescent="0.3">
      <c r="A2718" s="24" t="s">
        <v>8165</v>
      </c>
      <c r="B2718" s="1" t="s">
        <v>8166</v>
      </c>
      <c r="C2718" s="24" t="s">
        <v>8167</v>
      </c>
      <c r="D2718" s="25">
        <v>35.36</v>
      </c>
      <c r="E2718" s="25">
        <v>36.61</v>
      </c>
      <c r="F2718" s="25">
        <v>34.75</v>
      </c>
      <c r="G2718" s="25">
        <v>33.39</v>
      </c>
      <c r="H2718" s="25">
        <v>39.08</v>
      </c>
      <c r="I2718" s="25">
        <v>37.92</v>
      </c>
      <c r="J2718" s="25">
        <v>36.19</v>
      </c>
      <c r="K2718" s="25">
        <v>46.14</v>
      </c>
      <c r="L2718" s="25">
        <v>33.39</v>
      </c>
      <c r="M2718" s="25">
        <v>46.14</v>
      </c>
      <c r="N2718" s="26">
        <v>1.1371779316251514</v>
      </c>
      <c r="O2718" s="26">
        <v>0.18545800707929128</v>
      </c>
      <c r="P2718" s="26">
        <v>8.0152222239570484E-2</v>
      </c>
      <c r="Q2718" s="26">
        <v>0.18545800707929128</v>
      </c>
      <c r="R2718" s="4">
        <v>1.0960844322243228</v>
      </c>
      <c r="S2718" s="26">
        <v>0.18545800707929128</v>
      </c>
      <c r="T2718" s="5" t="s">
        <v>8165</v>
      </c>
    </row>
    <row r="2719" spans="1:20" x14ac:dyDescent="0.3">
      <c r="A2719" s="24" t="s">
        <v>8168</v>
      </c>
      <c r="B2719" s="1" t="s">
        <v>8169</v>
      </c>
      <c r="C2719" s="24" t="s">
        <v>8170</v>
      </c>
      <c r="D2719" s="25">
        <v>203.11</v>
      </c>
      <c r="E2719" s="25">
        <v>207.94</v>
      </c>
      <c r="F2719" s="25">
        <v>205.04</v>
      </c>
      <c r="G2719" s="25">
        <v>202.37</v>
      </c>
      <c r="H2719" s="25">
        <v>200.65</v>
      </c>
      <c r="I2719" s="25">
        <v>204.03</v>
      </c>
      <c r="J2719" s="25">
        <v>210.07</v>
      </c>
      <c r="K2719" s="25">
        <v>235.45</v>
      </c>
      <c r="L2719" s="25">
        <v>200.65</v>
      </c>
      <c r="M2719" s="25">
        <v>235.45</v>
      </c>
      <c r="N2719" s="26">
        <v>1.038780148082985</v>
      </c>
      <c r="O2719" s="26">
        <v>5.4890348339684779E-2</v>
      </c>
      <c r="P2719" s="26">
        <v>0.35818937425556679</v>
      </c>
      <c r="Q2719" s="26">
        <v>5.4890348339684779E-2</v>
      </c>
      <c r="R2719" s="4">
        <v>0.44588730171038404</v>
      </c>
      <c r="S2719" s="26">
        <v>5.4890348339684779E-2</v>
      </c>
      <c r="T2719" s="5" t="s">
        <v>8168</v>
      </c>
    </row>
    <row r="2720" spans="1:20" x14ac:dyDescent="0.3">
      <c r="A2720" s="24" t="s">
        <v>8171</v>
      </c>
      <c r="B2720" s="1" t="s">
        <v>8172</v>
      </c>
      <c r="C2720" s="24" t="s">
        <v>8173</v>
      </c>
      <c r="D2720" s="25">
        <v>124.1</v>
      </c>
      <c r="E2720" s="25">
        <v>129.27000000000001</v>
      </c>
      <c r="F2720" s="25">
        <v>138.56</v>
      </c>
      <c r="G2720" s="25">
        <v>127.54</v>
      </c>
      <c r="H2720" s="25">
        <v>137.82</v>
      </c>
      <c r="I2720" s="25">
        <v>150.01</v>
      </c>
      <c r="J2720" s="25">
        <v>130.1</v>
      </c>
      <c r="K2720" s="25">
        <v>117.26</v>
      </c>
      <c r="L2720" s="25">
        <v>117.26</v>
      </c>
      <c r="M2720" s="25">
        <v>150.01</v>
      </c>
      <c r="N2720" s="26">
        <v>1.0302616127976589</v>
      </c>
      <c r="O2720" s="26">
        <v>4.3010725332725958E-2</v>
      </c>
      <c r="P2720" s="26">
        <v>0.62052379340698849</v>
      </c>
      <c r="Q2720" s="26">
        <v>4.3010725332725958E-2</v>
      </c>
      <c r="R2720" s="4">
        <v>0.20724156122851164</v>
      </c>
      <c r="S2720" s="26">
        <v>4.3010725332725958E-2</v>
      </c>
      <c r="T2720" s="5" t="s">
        <v>8171</v>
      </c>
    </row>
    <row r="2721" spans="1:20" x14ac:dyDescent="0.3">
      <c r="A2721" s="24" t="s">
        <v>8174</v>
      </c>
      <c r="B2721" s="1" t="s">
        <v>8175</v>
      </c>
      <c r="C2721" s="24" t="s">
        <v>8176</v>
      </c>
      <c r="D2721" s="25">
        <v>12.86</v>
      </c>
      <c r="E2721" s="25">
        <v>12.52</v>
      </c>
      <c r="F2721" s="25">
        <v>12.87</v>
      </c>
      <c r="G2721" s="25">
        <v>12.78</v>
      </c>
      <c r="H2721" s="25">
        <v>14.94</v>
      </c>
      <c r="I2721" s="25">
        <v>14.21</v>
      </c>
      <c r="J2721" s="25">
        <v>14.86</v>
      </c>
      <c r="K2721" s="25">
        <v>15.95</v>
      </c>
      <c r="L2721" s="25">
        <v>12.52</v>
      </c>
      <c r="M2721" s="25">
        <v>15.95</v>
      </c>
      <c r="N2721" s="26">
        <v>1.1749951009210267</v>
      </c>
      <c r="O2721" s="26">
        <v>0.23265474156331817</v>
      </c>
      <c r="P2721" s="26">
        <v>9.166794176589685E-4</v>
      </c>
      <c r="Q2721" s="26">
        <v>0.23265474156331817</v>
      </c>
      <c r="R2721" s="4">
        <v>3.0377825198198574</v>
      </c>
      <c r="S2721" s="26">
        <v>0.23265474156331817</v>
      </c>
      <c r="T2721" s="5" t="s">
        <v>8174</v>
      </c>
    </row>
    <row r="2722" spans="1:20" x14ac:dyDescent="0.3">
      <c r="A2722" s="24" t="s">
        <v>8177</v>
      </c>
      <c r="B2722" s="1" t="s">
        <v>8178</v>
      </c>
      <c r="C2722" s="24" t="s">
        <v>8179</v>
      </c>
      <c r="D2722" s="25">
        <v>19.489999999999998</v>
      </c>
      <c r="E2722" s="25">
        <v>19.96</v>
      </c>
      <c r="F2722" s="25">
        <v>20.62</v>
      </c>
      <c r="G2722" s="25">
        <v>20.41</v>
      </c>
      <c r="H2722" s="25">
        <v>20.5</v>
      </c>
      <c r="I2722" s="25">
        <v>20.440000000000001</v>
      </c>
      <c r="J2722" s="25">
        <v>20.89</v>
      </c>
      <c r="K2722" s="25">
        <v>18.53</v>
      </c>
      <c r="L2722" s="25">
        <v>18.53</v>
      </c>
      <c r="M2722" s="25">
        <v>20.89</v>
      </c>
      <c r="N2722" s="26">
        <v>0.99850894632206755</v>
      </c>
      <c r="O2722" s="26">
        <v>-2.1527410722352513E-3</v>
      </c>
      <c r="P2722" s="26">
        <v>0.96083253089302101</v>
      </c>
      <c r="Q2722" s="26">
        <v>-2.1527410722352513E-3</v>
      </c>
      <c r="R2722" s="4">
        <v>1.7352301454273827E-2</v>
      </c>
      <c r="S2722" s="26">
        <v>-2.1527410722352513E-3</v>
      </c>
      <c r="T2722" s="5" t="s">
        <v>8177</v>
      </c>
    </row>
    <row r="2723" spans="1:20" x14ac:dyDescent="0.3">
      <c r="A2723" s="24" t="s">
        <v>8180</v>
      </c>
      <c r="B2723" s="1" t="s">
        <v>8181</v>
      </c>
      <c r="C2723" s="24" t="s">
        <v>8182</v>
      </c>
      <c r="D2723" s="25">
        <v>25.1</v>
      </c>
      <c r="E2723" s="25">
        <v>27.88</v>
      </c>
      <c r="F2723" s="25">
        <v>26.6</v>
      </c>
      <c r="G2723" s="25">
        <v>25.09</v>
      </c>
      <c r="H2723" s="25">
        <v>24.76</v>
      </c>
      <c r="I2723" s="25">
        <v>24.49</v>
      </c>
      <c r="J2723" s="25">
        <v>23.17</v>
      </c>
      <c r="K2723" s="25">
        <v>23.48</v>
      </c>
      <c r="L2723" s="25">
        <v>23.17</v>
      </c>
      <c r="M2723" s="25">
        <v>27.88</v>
      </c>
      <c r="N2723" s="26">
        <v>0.91621285946307429</v>
      </c>
      <c r="O2723" s="26">
        <v>-0.12624528301003776</v>
      </c>
      <c r="P2723" s="26">
        <v>2.9897501264824804E-2</v>
      </c>
      <c r="Q2723" s="26">
        <v>-0.12624528301003776</v>
      </c>
      <c r="R2723" s="4">
        <v>1.5243651070683879</v>
      </c>
      <c r="S2723" s="26">
        <v>-0.12624528301003776</v>
      </c>
      <c r="T2723" s="5" t="s">
        <v>8180</v>
      </c>
    </row>
    <row r="2724" spans="1:20" x14ac:dyDescent="0.3">
      <c r="A2724" s="24" t="s">
        <v>8183</v>
      </c>
      <c r="B2724" s="1" t="s">
        <v>8184</v>
      </c>
      <c r="C2724" s="24" t="s">
        <v>8185</v>
      </c>
      <c r="D2724" s="25">
        <v>91.41</v>
      </c>
      <c r="E2724" s="25">
        <v>91.74</v>
      </c>
      <c r="F2724" s="25">
        <v>89.51</v>
      </c>
      <c r="G2724" s="25">
        <v>93.78</v>
      </c>
      <c r="H2724" s="25">
        <v>94.14</v>
      </c>
      <c r="I2724" s="25">
        <v>88.14</v>
      </c>
      <c r="J2724" s="25">
        <v>87.22</v>
      </c>
      <c r="K2724" s="25">
        <v>72.38</v>
      </c>
      <c r="L2724" s="25">
        <v>72.38</v>
      </c>
      <c r="M2724" s="25">
        <v>94.14</v>
      </c>
      <c r="N2724" s="26">
        <v>0.93297674926318097</v>
      </c>
      <c r="O2724" s="26">
        <v>-0.10008696680140479</v>
      </c>
      <c r="P2724" s="26">
        <v>0.23989391294044127</v>
      </c>
      <c r="Q2724" s="26">
        <v>-0.10008696680140479</v>
      </c>
      <c r="R2724" s="4">
        <v>0.6199807716650001</v>
      </c>
      <c r="S2724" s="26">
        <v>-0.10008696680140479</v>
      </c>
      <c r="T2724" s="5" t="s">
        <v>8183</v>
      </c>
    </row>
    <row r="2725" spans="1:20" x14ac:dyDescent="0.3">
      <c r="A2725" s="24" t="s">
        <v>8186</v>
      </c>
      <c r="B2725" s="1" t="s">
        <v>8187</v>
      </c>
      <c r="C2725" s="24" t="s">
        <v>8188</v>
      </c>
      <c r="D2725" s="25">
        <v>263.37</v>
      </c>
      <c r="E2725" s="25">
        <v>284.04000000000002</v>
      </c>
      <c r="F2725" s="25">
        <v>281.02999999999997</v>
      </c>
      <c r="G2725" s="25">
        <v>262.24</v>
      </c>
      <c r="H2725" s="25">
        <v>211.43</v>
      </c>
      <c r="I2725" s="25">
        <v>234.08</v>
      </c>
      <c r="J2725" s="25">
        <v>248.35</v>
      </c>
      <c r="K2725" s="25">
        <v>253.37</v>
      </c>
      <c r="L2725" s="25">
        <v>211.43</v>
      </c>
      <c r="M2725" s="25">
        <v>284.04000000000002</v>
      </c>
      <c r="N2725" s="26">
        <v>0.86847654674148234</v>
      </c>
      <c r="O2725" s="26">
        <v>-0.20344120548724084</v>
      </c>
      <c r="P2725" s="26">
        <v>1.7278917749391158E-2</v>
      </c>
      <c r="Q2725" s="26">
        <v>-0.20344120548724084</v>
      </c>
      <c r="R2725" s="4">
        <v>1.762483462678113</v>
      </c>
      <c r="S2725" s="26">
        <v>-0.20344120548724084</v>
      </c>
      <c r="T2725" s="5" t="s">
        <v>8186</v>
      </c>
    </row>
    <row r="2726" spans="1:20" x14ac:dyDescent="0.3">
      <c r="A2726" s="24" t="s">
        <v>8189</v>
      </c>
      <c r="B2726" s="1" t="s">
        <v>8190</v>
      </c>
      <c r="C2726" s="24" t="s">
        <v>8191</v>
      </c>
      <c r="D2726" s="25">
        <v>52.42</v>
      </c>
      <c r="E2726" s="25">
        <v>58.77</v>
      </c>
      <c r="F2726" s="25">
        <v>54.56</v>
      </c>
      <c r="G2726" s="25">
        <v>52.56</v>
      </c>
      <c r="H2726" s="25">
        <v>57.84</v>
      </c>
      <c r="I2726" s="25">
        <v>58.81</v>
      </c>
      <c r="J2726" s="25">
        <v>56.22</v>
      </c>
      <c r="K2726" s="25">
        <v>57.41</v>
      </c>
      <c r="L2726" s="25">
        <v>52.42</v>
      </c>
      <c r="M2726" s="25">
        <v>58.81</v>
      </c>
      <c r="N2726" s="26">
        <v>1.0548302872062663</v>
      </c>
      <c r="O2726" s="26">
        <v>7.7010900826837578E-2</v>
      </c>
      <c r="P2726" s="26">
        <v>0.10613964203639693</v>
      </c>
      <c r="Q2726" s="26">
        <v>7.7010900826837578E-2</v>
      </c>
      <c r="R2726" s="4">
        <v>0.97412238139364749</v>
      </c>
      <c r="S2726" s="26">
        <v>7.7010900826837578E-2</v>
      </c>
      <c r="T2726" s="5" t="s">
        <v>8189</v>
      </c>
    </row>
    <row r="2727" spans="1:20" x14ac:dyDescent="0.3">
      <c r="A2727" s="24" t="s">
        <v>8192</v>
      </c>
      <c r="B2727" s="1" t="s">
        <v>8193</v>
      </c>
      <c r="C2727" s="24" t="s">
        <v>8194</v>
      </c>
      <c r="D2727" s="25">
        <v>114.23</v>
      </c>
      <c r="E2727" s="25">
        <v>116.07</v>
      </c>
      <c r="F2727" s="25">
        <v>115.88</v>
      </c>
      <c r="G2727" s="25">
        <v>108.73</v>
      </c>
      <c r="H2727" s="25">
        <v>105.3</v>
      </c>
      <c r="I2727" s="25">
        <v>106.93</v>
      </c>
      <c r="J2727" s="25">
        <v>105.14</v>
      </c>
      <c r="K2727" s="25">
        <v>92.51</v>
      </c>
      <c r="L2727" s="25">
        <v>92.51</v>
      </c>
      <c r="M2727" s="25">
        <v>116.07</v>
      </c>
      <c r="N2727" s="26">
        <v>0.90101338726341473</v>
      </c>
      <c r="O2727" s="26">
        <v>-0.15037955311596582</v>
      </c>
      <c r="P2727" s="26">
        <v>2.4174501881346334E-2</v>
      </c>
      <c r="Q2727" s="26">
        <v>-0.15037955311596582</v>
      </c>
      <c r="R2727" s="4">
        <v>1.6166424658452239</v>
      </c>
      <c r="S2727" s="26">
        <v>-0.15037955311596582</v>
      </c>
      <c r="T2727" s="5" t="s">
        <v>8192</v>
      </c>
    </row>
    <row r="2728" spans="1:20" x14ac:dyDescent="0.3">
      <c r="A2728" s="24" t="s">
        <v>8195</v>
      </c>
      <c r="B2728" s="1" t="s">
        <v>8196</v>
      </c>
      <c r="C2728" s="24" t="s">
        <v>8197</v>
      </c>
      <c r="D2728" s="25">
        <v>43.62</v>
      </c>
      <c r="E2728" s="25">
        <v>47.95</v>
      </c>
      <c r="F2728" s="25">
        <v>43.35</v>
      </c>
      <c r="G2728" s="25">
        <v>36.29</v>
      </c>
      <c r="H2728" s="25">
        <v>47</v>
      </c>
      <c r="I2728" s="25">
        <v>52.64</v>
      </c>
      <c r="J2728" s="25">
        <v>48.33</v>
      </c>
      <c r="K2728" s="25">
        <v>49.67</v>
      </c>
      <c r="L2728" s="25">
        <v>36.29</v>
      </c>
      <c r="M2728" s="25">
        <v>52.64</v>
      </c>
      <c r="N2728" s="26">
        <v>1.1543718240756966</v>
      </c>
      <c r="O2728" s="26">
        <v>0.20710799204990463</v>
      </c>
      <c r="P2728" s="26">
        <v>4.9857874076423982E-2</v>
      </c>
      <c r="Q2728" s="26">
        <v>0.20710799204990463</v>
      </c>
      <c r="R2728" s="4">
        <v>1.3022662436132693</v>
      </c>
      <c r="S2728" s="26">
        <v>0.20710799204990463</v>
      </c>
      <c r="T2728" s="5" t="s">
        <v>8195</v>
      </c>
    </row>
    <row r="2729" spans="1:20" x14ac:dyDescent="0.3">
      <c r="A2729" s="24" t="s">
        <v>8198</v>
      </c>
      <c r="B2729" s="1" t="s">
        <v>8199</v>
      </c>
      <c r="C2729" s="24" t="s">
        <v>8200</v>
      </c>
      <c r="D2729" s="25">
        <v>13.95</v>
      </c>
      <c r="E2729" s="25">
        <v>15.48</v>
      </c>
      <c r="F2729" s="25">
        <v>14.51</v>
      </c>
      <c r="G2729" s="25">
        <v>15.52</v>
      </c>
      <c r="H2729" s="25">
        <v>14.28</v>
      </c>
      <c r="I2729" s="25">
        <v>14.31</v>
      </c>
      <c r="J2729" s="25">
        <v>13.47</v>
      </c>
      <c r="K2729" s="25">
        <v>11.92</v>
      </c>
      <c r="L2729" s="25">
        <v>11.92</v>
      </c>
      <c r="M2729" s="25">
        <v>15.52</v>
      </c>
      <c r="N2729" s="26">
        <v>0.9078372014799867</v>
      </c>
      <c r="O2729" s="26">
        <v>-0.13949448644079251</v>
      </c>
      <c r="P2729" s="26">
        <v>9.0184019665371581E-2</v>
      </c>
      <c r="Q2729" s="26">
        <v>-0.13949448644079251</v>
      </c>
      <c r="R2729" s="4">
        <v>1.0448704113050695</v>
      </c>
      <c r="S2729" s="26">
        <v>-0.13949448644079251</v>
      </c>
      <c r="T2729" s="5" t="s">
        <v>8198</v>
      </c>
    </row>
    <row r="2730" spans="1:20" x14ac:dyDescent="0.3">
      <c r="A2730" s="24" t="s">
        <v>8201</v>
      </c>
      <c r="B2730" s="1" t="s">
        <v>8202</v>
      </c>
      <c r="C2730" s="24" t="s">
        <v>8203</v>
      </c>
      <c r="D2730" s="25">
        <v>15.74</v>
      </c>
      <c r="E2730" s="25">
        <v>14.52</v>
      </c>
      <c r="F2730" s="25">
        <v>14.46</v>
      </c>
      <c r="G2730" s="25">
        <v>13.19</v>
      </c>
      <c r="H2730" s="25">
        <v>16.690000000000001</v>
      </c>
      <c r="I2730" s="25">
        <v>19.32</v>
      </c>
      <c r="J2730" s="25">
        <v>17.18</v>
      </c>
      <c r="K2730" s="25">
        <v>19.579999999999998</v>
      </c>
      <c r="L2730" s="25">
        <v>13.19</v>
      </c>
      <c r="M2730" s="25">
        <v>19.579999999999998</v>
      </c>
      <c r="N2730" s="26">
        <v>1.2566050768433779</v>
      </c>
      <c r="O2730" s="26">
        <v>0.32953131387878876</v>
      </c>
      <c r="P2730" s="27">
        <v>6.1810067659727186E-3</v>
      </c>
      <c r="Q2730" s="26">
        <v>0.32953131387878876</v>
      </c>
      <c r="R2730" s="4">
        <v>2.2089407810121209</v>
      </c>
      <c r="S2730" s="26">
        <v>0.32953131387878876</v>
      </c>
      <c r="T2730" s="5" t="s">
        <v>8201</v>
      </c>
    </row>
    <row r="2731" spans="1:20" x14ac:dyDescent="0.3">
      <c r="A2731" s="24" t="s">
        <v>8204</v>
      </c>
      <c r="B2731" s="1" t="s">
        <v>8205</v>
      </c>
      <c r="C2731" s="24" t="s">
        <v>8206</v>
      </c>
      <c r="D2731" s="25">
        <v>39.549999999999997</v>
      </c>
      <c r="E2731" s="25">
        <v>40.409999999999997</v>
      </c>
      <c r="F2731" s="25">
        <v>42.63</v>
      </c>
      <c r="G2731" s="25">
        <v>39.130000000000003</v>
      </c>
      <c r="H2731" s="25">
        <v>36.020000000000003</v>
      </c>
      <c r="I2731" s="25">
        <v>38.26</v>
      </c>
      <c r="J2731" s="25">
        <v>37.47</v>
      </c>
      <c r="K2731" s="25">
        <v>33.82</v>
      </c>
      <c r="L2731" s="25">
        <v>33.82</v>
      </c>
      <c r="M2731" s="25">
        <v>42.63</v>
      </c>
      <c r="N2731" s="26">
        <v>0.9001360375958446</v>
      </c>
      <c r="O2731" s="26">
        <v>-0.15178504240760152</v>
      </c>
      <c r="P2731" s="26">
        <v>1.7832738565075997E-2</v>
      </c>
      <c r="Q2731" s="26">
        <v>-0.15178504240760152</v>
      </c>
      <c r="R2731" s="4">
        <v>1.7487819573085099</v>
      </c>
      <c r="S2731" s="26">
        <v>-0.15178504240760152</v>
      </c>
      <c r="T2731" s="5" t="s">
        <v>8204</v>
      </c>
    </row>
    <row r="2732" spans="1:20" x14ac:dyDescent="0.3">
      <c r="A2732" s="24" t="s">
        <v>8207</v>
      </c>
      <c r="B2732" s="1" t="s">
        <v>8208</v>
      </c>
      <c r="C2732" s="24" t="s">
        <v>8209</v>
      </c>
      <c r="D2732" s="25">
        <v>71.319999999999993</v>
      </c>
      <c r="E2732" s="25">
        <v>69.400000000000006</v>
      </c>
      <c r="F2732" s="25">
        <v>76.8</v>
      </c>
      <c r="G2732" s="25">
        <v>73.83</v>
      </c>
      <c r="H2732" s="25">
        <v>85.59</v>
      </c>
      <c r="I2732" s="25">
        <v>78.34</v>
      </c>
      <c r="J2732" s="25">
        <v>79.89</v>
      </c>
      <c r="K2732" s="25">
        <v>85.28</v>
      </c>
      <c r="L2732" s="25">
        <v>69.400000000000006</v>
      </c>
      <c r="M2732" s="25">
        <v>85.59</v>
      </c>
      <c r="N2732" s="26">
        <v>1.129569246610606</v>
      </c>
      <c r="O2732" s="26">
        <v>0.17577271577702749</v>
      </c>
      <c r="P2732" s="26">
        <v>8.431386730071053E-3</v>
      </c>
      <c r="Q2732" s="26">
        <v>0.17577271577702749</v>
      </c>
      <c r="R2732" s="4">
        <v>2.0741009900622851</v>
      </c>
      <c r="S2732" s="26">
        <v>0.17577271577702749</v>
      </c>
      <c r="T2732" s="5" t="s">
        <v>8207</v>
      </c>
    </row>
    <row r="2733" spans="1:20" x14ac:dyDescent="0.3">
      <c r="A2733" s="24" t="s">
        <v>8210</v>
      </c>
      <c r="B2733" s="1" t="s">
        <v>8211</v>
      </c>
      <c r="C2733" s="24" t="s">
        <v>8212</v>
      </c>
      <c r="D2733" s="25">
        <v>25.35</v>
      </c>
      <c r="E2733" s="25">
        <v>27.42</v>
      </c>
      <c r="F2733" s="25">
        <v>27.08</v>
      </c>
      <c r="G2733" s="25">
        <v>24.53</v>
      </c>
      <c r="H2733" s="25">
        <v>28</v>
      </c>
      <c r="I2733" s="25">
        <v>26.07</v>
      </c>
      <c r="J2733" s="25">
        <v>26.99</v>
      </c>
      <c r="K2733" s="25">
        <v>26.28</v>
      </c>
      <c r="L2733" s="25">
        <v>24.53</v>
      </c>
      <c r="M2733" s="25">
        <v>28</v>
      </c>
      <c r="N2733" s="26">
        <v>1.0283579229737498</v>
      </c>
      <c r="O2733" s="26">
        <v>4.0342486152545709E-2</v>
      </c>
      <c r="P2733" s="26">
        <v>0.39983018062613279</v>
      </c>
      <c r="Q2733" s="26">
        <v>4.0342486152545709E-2</v>
      </c>
      <c r="R2733" s="4">
        <v>0.39812442686451266</v>
      </c>
      <c r="S2733" s="26">
        <v>4.0342486152545709E-2</v>
      </c>
      <c r="T2733" s="5" t="s">
        <v>8210</v>
      </c>
    </row>
    <row r="2734" spans="1:20" x14ac:dyDescent="0.3">
      <c r="A2734" s="24" t="s">
        <v>8213</v>
      </c>
      <c r="B2734" s="1" t="s">
        <v>8214</v>
      </c>
      <c r="C2734" s="24" t="s">
        <v>8215</v>
      </c>
      <c r="D2734" s="25">
        <v>41.12</v>
      </c>
      <c r="E2734" s="25">
        <v>40.840000000000003</v>
      </c>
      <c r="F2734" s="25">
        <v>44.18</v>
      </c>
      <c r="G2734" s="25">
        <v>43.1</v>
      </c>
      <c r="H2734" s="25">
        <v>43.01</v>
      </c>
      <c r="I2734" s="25">
        <v>41.7</v>
      </c>
      <c r="J2734" s="25">
        <v>44.81</v>
      </c>
      <c r="K2734" s="25">
        <v>46.67</v>
      </c>
      <c r="L2734" s="25">
        <v>40.840000000000003</v>
      </c>
      <c r="M2734" s="25">
        <v>46.67</v>
      </c>
      <c r="N2734" s="26">
        <v>1.0410659418577168</v>
      </c>
      <c r="O2734" s="26">
        <v>5.8061452862233139E-2</v>
      </c>
      <c r="P2734" s="26">
        <v>0.24428940723877421</v>
      </c>
      <c r="Q2734" s="26">
        <v>5.8061452862233139E-2</v>
      </c>
      <c r="R2734" s="4">
        <v>0.61209536428930067</v>
      </c>
      <c r="S2734" s="26">
        <v>5.8061452862233139E-2</v>
      </c>
      <c r="T2734" s="5" t="s">
        <v>8213</v>
      </c>
    </row>
    <row r="2735" spans="1:20" x14ac:dyDescent="0.3">
      <c r="A2735" s="24" t="s">
        <v>8216</v>
      </c>
      <c r="B2735" s="1" t="s">
        <v>8217</v>
      </c>
      <c r="C2735" s="24" t="s">
        <v>8218</v>
      </c>
      <c r="D2735" s="25">
        <v>830.03</v>
      </c>
      <c r="E2735" s="25">
        <v>803.45</v>
      </c>
      <c r="F2735" s="25">
        <v>794.92</v>
      </c>
      <c r="G2735" s="25">
        <v>848.78</v>
      </c>
      <c r="H2735" s="25">
        <v>891.04</v>
      </c>
      <c r="I2735" s="25">
        <v>882.72</v>
      </c>
      <c r="J2735" s="25">
        <v>815.49</v>
      </c>
      <c r="K2735" s="25">
        <v>879.09</v>
      </c>
      <c r="L2735" s="25">
        <v>794.92</v>
      </c>
      <c r="M2735" s="25">
        <v>891.04</v>
      </c>
      <c r="N2735" s="26">
        <v>1.0583306379265098</v>
      </c>
      <c r="O2735" s="26">
        <v>8.1790416843953467E-2</v>
      </c>
      <c r="P2735" s="26">
        <v>6.6200677123807436E-2</v>
      </c>
      <c r="Q2735" s="26">
        <v>8.1790416843953467E-2</v>
      </c>
      <c r="R2735" s="4">
        <v>1.1791375684208862</v>
      </c>
      <c r="S2735" s="26">
        <v>8.1790416843953467E-2</v>
      </c>
      <c r="T2735" s="5" t="s">
        <v>8216</v>
      </c>
    </row>
    <row r="2736" spans="1:20" x14ac:dyDescent="0.3">
      <c r="A2736" s="24" t="s">
        <v>8219</v>
      </c>
      <c r="B2736" s="1" t="s">
        <v>8220</v>
      </c>
      <c r="C2736" s="24" t="s">
        <v>8221</v>
      </c>
      <c r="D2736" s="25">
        <v>30.17</v>
      </c>
      <c r="E2736" s="25">
        <v>31.4</v>
      </c>
      <c r="F2736" s="25">
        <v>32.090000000000003</v>
      </c>
      <c r="G2736" s="25">
        <v>28.84</v>
      </c>
      <c r="H2736" s="25">
        <v>29.3</v>
      </c>
      <c r="I2736" s="25">
        <v>33.590000000000003</v>
      </c>
      <c r="J2736" s="25">
        <v>33.979999999999997</v>
      </c>
      <c r="K2736" s="25">
        <v>43.93</v>
      </c>
      <c r="L2736" s="25">
        <v>28.84</v>
      </c>
      <c r="M2736" s="25">
        <v>43.93</v>
      </c>
      <c r="N2736" s="26">
        <v>1.1493877551020408</v>
      </c>
      <c r="O2736" s="26">
        <v>0.20086558474736438</v>
      </c>
      <c r="P2736" s="26">
        <v>0.20012246397154124</v>
      </c>
      <c r="Q2736" s="26">
        <v>0.20086558474736438</v>
      </c>
      <c r="R2736" s="4">
        <v>0.69870415858367019</v>
      </c>
      <c r="S2736" s="26">
        <v>0.20086558474736438</v>
      </c>
      <c r="T2736" s="5" t="s">
        <v>8219</v>
      </c>
    </row>
    <row r="2737" spans="1:20" x14ac:dyDescent="0.3">
      <c r="A2737" s="24" t="s">
        <v>8222</v>
      </c>
      <c r="B2737" s="1" t="s">
        <v>8223</v>
      </c>
      <c r="C2737" s="24" t="s">
        <v>8224</v>
      </c>
      <c r="D2737" s="25">
        <v>80.37</v>
      </c>
      <c r="E2737" s="25">
        <v>77.63</v>
      </c>
      <c r="F2737" s="25">
        <v>78.72</v>
      </c>
      <c r="G2737" s="25">
        <v>81.349999999999994</v>
      </c>
      <c r="H2737" s="25">
        <v>82.79</v>
      </c>
      <c r="I2737" s="25">
        <v>81</v>
      </c>
      <c r="J2737" s="25">
        <v>88.82</v>
      </c>
      <c r="K2737" s="25">
        <v>61.47</v>
      </c>
      <c r="L2737" s="25">
        <v>61.47</v>
      </c>
      <c r="M2737" s="25">
        <v>88.82</v>
      </c>
      <c r="N2737" s="26">
        <v>0.98745559153645435</v>
      </c>
      <c r="O2737" s="26">
        <v>-1.8212227024952239E-2</v>
      </c>
      <c r="P2737" s="26">
        <v>0.87305117995263359</v>
      </c>
      <c r="Q2737" s="26">
        <v>-1.8212227024952239E-2</v>
      </c>
      <c r="R2737" s="4">
        <v>5.8960296363731325E-2</v>
      </c>
      <c r="S2737" s="26">
        <v>-1.8212227024952239E-2</v>
      </c>
      <c r="T2737" s="5" t="s">
        <v>8222</v>
      </c>
    </row>
    <row r="2738" spans="1:20" x14ac:dyDescent="0.3">
      <c r="A2738" s="24" t="s">
        <v>8225</v>
      </c>
      <c r="B2738" s="1" t="s">
        <v>8226</v>
      </c>
      <c r="C2738" s="24" t="s">
        <v>8227</v>
      </c>
      <c r="D2738" s="25">
        <v>15.12</v>
      </c>
      <c r="E2738" s="25">
        <v>14.57</v>
      </c>
      <c r="F2738" s="25">
        <v>16.14</v>
      </c>
      <c r="G2738" s="25">
        <v>13.58</v>
      </c>
      <c r="H2738" s="25">
        <v>16.239999999999998</v>
      </c>
      <c r="I2738" s="25">
        <v>18.48</v>
      </c>
      <c r="J2738" s="25">
        <v>18.95</v>
      </c>
      <c r="K2738" s="25">
        <v>19.29</v>
      </c>
      <c r="L2738" s="25">
        <v>13.58</v>
      </c>
      <c r="M2738" s="25">
        <v>19.29</v>
      </c>
      <c r="N2738" s="26">
        <v>1.2280760814677665</v>
      </c>
      <c r="O2738" s="26">
        <v>0.29639994096557998</v>
      </c>
      <c r="P2738" s="27">
        <v>8.0617545633284368E-3</v>
      </c>
      <c r="Q2738" s="26">
        <v>0.29639994096557998</v>
      </c>
      <c r="R2738" s="4">
        <v>2.0935704278915601</v>
      </c>
      <c r="S2738" s="26">
        <v>0.29639994096557998</v>
      </c>
      <c r="T2738" s="5" t="s">
        <v>8225</v>
      </c>
    </row>
    <row r="2739" spans="1:20" x14ac:dyDescent="0.3">
      <c r="A2739" s="24" t="s">
        <v>8228</v>
      </c>
      <c r="B2739" s="1" t="s">
        <v>8229</v>
      </c>
      <c r="C2739" s="24" t="s">
        <v>8230</v>
      </c>
      <c r="D2739" s="25">
        <v>18.09</v>
      </c>
      <c r="E2739" s="25">
        <v>18.11</v>
      </c>
      <c r="F2739" s="25">
        <v>18.97</v>
      </c>
      <c r="G2739" s="25">
        <v>15.9</v>
      </c>
      <c r="H2739" s="25">
        <v>15.88</v>
      </c>
      <c r="I2739" s="25">
        <v>19.170000000000002</v>
      </c>
      <c r="J2739" s="25">
        <v>18.170000000000002</v>
      </c>
      <c r="K2739" s="25">
        <v>19.68</v>
      </c>
      <c r="L2739" s="25">
        <v>15.88</v>
      </c>
      <c r="M2739" s="25">
        <v>19.68</v>
      </c>
      <c r="N2739" s="26">
        <v>1.0257492612916843</v>
      </c>
      <c r="O2739" s="26">
        <v>3.6678115252912084E-2</v>
      </c>
      <c r="P2739" s="26">
        <v>0.68311099553186505</v>
      </c>
      <c r="Q2739" s="26">
        <v>3.6678115252912084E-2</v>
      </c>
      <c r="R2739" s="4">
        <v>0.16550872409224476</v>
      </c>
      <c r="S2739" s="26">
        <v>3.6678115252912084E-2</v>
      </c>
      <c r="T2739" s="5" t="s">
        <v>8228</v>
      </c>
    </row>
    <row r="2740" spans="1:20" x14ac:dyDescent="0.3">
      <c r="A2740" s="24" t="s">
        <v>8231</v>
      </c>
      <c r="B2740" s="1" t="s">
        <v>8232</v>
      </c>
      <c r="C2740" s="24" t="s">
        <v>8233</v>
      </c>
      <c r="D2740" s="25">
        <v>24.95</v>
      </c>
      <c r="E2740" s="25">
        <v>24.42</v>
      </c>
      <c r="F2740" s="25">
        <v>25.27</v>
      </c>
      <c r="G2740" s="25">
        <v>24.5</v>
      </c>
      <c r="H2740" s="25">
        <v>27.95</v>
      </c>
      <c r="I2740" s="25">
        <v>25.81</v>
      </c>
      <c r="J2740" s="25">
        <v>27.27</v>
      </c>
      <c r="K2740" s="25">
        <v>26.6</v>
      </c>
      <c r="L2740" s="25">
        <v>24.42</v>
      </c>
      <c r="M2740" s="25">
        <v>27.95</v>
      </c>
      <c r="N2740" s="26">
        <v>1.0856364736735928</v>
      </c>
      <c r="O2740" s="26">
        <v>0.11854109630425454</v>
      </c>
      <c r="P2740" s="26">
        <v>5.3853149317890344E-3</v>
      </c>
      <c r="Q2740" s="26">
        <v>0.11854109630425454</v>
      </c>
      <c r="R2740" s="4">
        <v>2.2687888941972258</v>
      </c>
      <c r="S2740" s="26">
        <v>0.11854109630425454</v>
      </c>
      <c r="T2740" s="5" t="s">
        <v>8231</v>
      </c>
    </row>
    <row r="2741" spans="1:20" x14ac:dyDescent="0.3">
      <c r="A2741" s="24" t="s">
        <v>8234</v>
      </c>
      <c r="B2741" s="1" t="s">
        <v>8235</v>
      </c>
      <c r="C2741" s="24" t="s">
        <v>8236</v>
      </c>
      <c r="D2741" s="25">
        <v>411.24</v>
      </c>
      <c r="E2741" s="25">
        <v>418.23</v>
      </c>
      <c r="F2741" s="25">
        <v>393.22</v>
      </c>
      <c r="G2741" s="25">
        <v>397.05</v>
      </c>
      <c r="H2741" s="25">
        <v>319.76</v>
      </c>
      <c r="I2741" s="25">
        <v>290.76</v>
      </c>
      <c r="J2741" s="25">
        <v>305.94</v>
      </c>
      <c r="K2741" s="25">
        <v>296.14999999999998</v>
      </c>
      <c r="L2741" s="25">
        <v>290.76</v>
      </c>
      <c r="M2741" s="25">
        <v>418.23</v>
      </c>
      <c r="N2741" s="26">
        <v>0.74864484423425992</v>
      </c>
      <c r="O2741" s="26">
        <v>-0.4176466258417651</v>
      </c>
      <c r="P2741" s="27">
        <v>2.3061731120271311E-5</v>
      </c>
      <c r="Q2741" s="26">
        <v>-0.4176466258417651</v>
      </c>
      <c r="R2741" s="4">
        <v>4.6371080956639021</v>
      </c>
      <c r="S2741" s="26">
        <v>-0.4176466258417651</v>
      </c>
      <c r="T2741" s="5" t="s">
        <v>8234</v>
      </c>
    </row>
    <row r="2742" spans="1:20" x14ac:dyDescent="0.3">
      <c r="A2742" s="24" t="s">
        <v>8237</v>
      </c>
      <c r="B2742" s="1" t="s">
        <v>8238</v>
      </c>
      <c r="C2742" s="24" t="s">
        <v>8239</v>
      </c>
      <c r="D2742" s="25">
        <v>76.23</v>
      </c>
      <c r="E2742" s="25">
        <v>72.12</v>
      </c>
      <c r="F2742" s="25">
        <v>73.02</v>
      </c>
      <c r="G2742" s="25">
        <v>70.64</v>
      </c>
      <c r="H2742" s="25">
        <v>66.069999999999993</v>
      </c>
      <c r="I2742" s="25">
        <v>67.61</v>
      </c>
      <c r="J2742" s="25">
        <v>71.5</v>
      </c>
      <c r="K2742" s="25">
        <v>64.22</v>
      </c>
      <c r="L2742" s="25">
        <v>64.22</v>
      </c>
      <c r="M2742" s="25">
        <v>76.23</v>
      </c>
      <c r="N2742" s="26">
        <v>0.92257114482380731</v>
      </c>
      <c r="O2742" s="26">
        <v>-0.11626792482349341</v>
      </c>
      <c r="P2742" s="26">
        <v>2.7235876262632446E-2</v>
      </c>
      <c r="Q2742" s="26">
        <v>-0.11626792482349341</v>
      </c>
      <c r="R2742" s="4">
        <v>1.5648586475652912</v>
      </c>
      <c r="S2742" s="26">
        <v>-0.11626792482349341</v>
      </c>
      <c r="T2742" s="5" t="s">
        <v>8237</v>
      </c>
    </row>
    <row r="2743" spans="1:20" x14ac:dyDescent="0.3">
      <c r="A2743" s="24" t="s">
        <v>8240</v>
      </c>
      <c r="B2743" s="1" t="s">
        <v>8241</v>
      </c>
      <c r="C2743" s="24" t="s">
        <v>8242</v>
      </c>
      <c r="D2743" s="25">
        <v>473.85</v>
      </c>
      <c r="E2743" s="25">
        <v>452.45</v>
      </c>
      <c r="F2743" s="25">
        <v>444.95</v>
      </c>
      <c r="G2743" s="25">
        <v>439.83</v>
      </c>
      <c r="H2743" s="25">
        <v>307.25</v>
      </c>
      <c r="I2743" s="25">
        <v>320.47000000000003</v>
      </c>
      <c r="J2743" s="25">
        <v>311.92</v>
      </c>
      <c r="K2743" s="25">
        <v>355.93</v>
      </c>
      <c r="L2743" s="25">
        <v>307.25</v>
      </c>
      <c r="M2743" s="25">
        <v>473.85</v>
      </c>
      <c r="N2743" s="26">
        <v>0.71535768712591397</v>
      </c>
      <c r="O2743" s="26">
        <v>-0.48326330836711828</v>
      </c>
      <c r="P2743" s="27">
        <v>7.0112446548159908E-5</v>
      </c>
      <c r="Q2743" s="26">
        <v>-0.48326330836711828</v>
      </c>
      <c r="R2743" s="4">
        <v>4.1542048780767118</v>
      </c>
      <c r="S2743" s="26">
        <v>-0.48326330836711828</v>
      </c>
      <c r="T2743" s="5" t="s">
        <v>8240</v>
      </c>
    </row>
    <row r="2744" spans="1:20" x14ac:dyDescent="0.3">
      <c r="A2744" s="24" t="s">
        <v>8243</v>
      </c>
      <c r="B2744" s="1" t="s">
        <v>8244</v>
      </c>
      <c r="C2744" s="24" t="s">
        <v>8245</v>
      </c>
      <c r="D2744" s="25">
        <v>71.37</v>
      </c>
      <c r="E2744" s="25">
        <v>71.12</v>
      </c>
      <c r="F2744" s="25">
        <v>70.19</v>
      </c>
      <c r="G2744" s="25">
        <v>76.05</v>
      </c>
      <c r="H2744" s="25">
        <v>76.62</v>
      </c>
      <c r="I2744" s="25">
        <v>72.53</v>
      </c>
      <c r="J2744" s="25">
        <v>72.2</v>
      </c>
      <c r="K2744" s="25">
        <v>66.94</v>
      </c>
      <c r="L2744" s="25">
        <v>66.94</v>
      </c>
      <c r="M2744" s="25">
        <v>76.62</v>
      </c>
      <c r="N2744" s="26">
        <v>0.99847608492363105</v>
      </c>
      <c r="O2744" s="26">
        <v>-2.2002216249920464E-3</v>
      </c>
      <c r="P2744" s="26">
        <v>0.96463388376126125</v>
      </c>
      <c r="Q2744" s="26">
        <v>-2.2002216249920464E-3</v>
      </c>
      <c r="R2744" s="4">
        <v>1.5637487104070064E-2</v>
      </c>
      <c r="S2744" s="26">
        <v>-2.2002216249920464E-3</v>
      </c>
      <c r="T2744" s="5" t="s">
        <v>8243</v>
      </c>
    </row>
    <row r="2745" spans="1:20" x14ac:dyDescent="0.3">
      <c r="A2745" s="24" t="s">
        <v>8246</v>
      </c>
      <c r="B2745" s="1" t="s">
        <v>8247</v>
      </c>
      <c r="C2745" s="24" t="s">
        <v>8248</v>
      </c>
      <c r="D2745" s="25">
        <v>268.93</v>
      </c>
      <c r="E2745" s="25">
        <v>256.13</v>
      </c>
      <c r="F2745" s="25">
        <v>261.31</v>
      </c>
      <c r="G2745" s="25">
        <v>268.95999999999998</v>
      </c>
      <c r="H2745" s="25">
        <v>222.52</v>
      </c>
      <c r="I2745" s="25">
        <v>224.71</v>
      </c>
      <c r="J2745" s="25">
        <v>218.72</v>
      </c>
      <c r="K2745" s="25">
        <v>201.68</v>
      </c>
      <c r="L2745" s="25">
        <v>201.68</v>
      </c>
      <c r="M2745" s="25">
        <v>268.95999999999998</v>
      </c>
      <c r="N2745" s="26">
        <v>0.82214094169596252</v>
      </c>
      <c r="O2745" s="26">
        <v>-0.28254235492732438</v>
      </c>
      <c r="P2745" s="26">
        <v>2.5113607195563519E-4</v>
      </c>
      <c r="Q2745" s="26">
        <v>-0.28254235492732438</v>
      </c>
      <c r="R2745" s="4">
        <v>3.6000909028739079</v>
      </c>
      <c r="S2745" s="26">
        <v>-0.28254235492732438</v>
      </c>
      <c r="T2745" s="5" t="s">
        <v>8246</v>
      </c>
    </row>
    <row r="2746" spans="1:20" x14ac:dyDescent="0.3">
      <c r="A2746" s="24" t="s">
        <v>8249</v>
      </c>
      <c r="B2746" s="1" t="s">
        <v>8250</v>
      </c>
      <c r="C2746" s="24" t="s">
        <v>8251</v>
      </c>
      <c r="D2746" s="25">
        <v>801.64</v>
      </c>
      <c r="E2746" s="25">
        <v>860.65</v>
      </c>
      <c r="F2746" s="25">
        <v>883.67</v>
      </c>
      <c r="G2746" s="25">
        <v>839.8</v>
      </c>
      <c r="H2746" s="25">
        <v>988.37</v>
      </c>
      <c r="I2746" s="25">
        <v>915.05</v>
      </c>
      <c r="J2746" s="25">
        <v>973.59</v>
      </c>
      <c r="K2746" s="25">
        <v>832.48</v>
      </c>
      <c r="L2746" s="25">
        <v>801.64</v>
      </c>
      <c r="M2746" s="25">
        <v>988.37</v>
      </c>
      <c r="N2746" s="26">
        <v>1.0956151646897594</v>
      </c>
      <c r="O2746" s="26">
        <v>0.1317411400052371</v>
      </c>
      <c r="P2746" s="26">
        <v>8.5908027088763869E-2</v>
      </c>
      <c r="Q2746" s="26">
        <v>0.1317411400052371</v>
      </c>
      <c r="R2746" s="4">
        <v>1.0659662545915463</v>
      </c>
      <c r="S2746" s="26">
        <v>0.1317411400052371</v>
      </c>
      <c r="T2746" s="5" t="s">
        <v>8249</v>
      </c>
    </row>
    <row r="2747" spans="1:20" x14ac:dyDescent="0.3">
      <c r="A2747" s="24" t="s">
        <v>8252</v>
      </c>
      <c r="B2747" s="1" t="s">
        <v>8253</v>
      </c>
      <c r="C2747" s="24" t="s">
        <v>8254</v>
      </c>
      <c r="D2747" s="25">
        <v>141.47999999999999</v>
      </c>
      <c r="E2747" s="25">
        <v>150.28</v>
      </c>
      <c r="F2747" s="25">
        <v>141.19999999999999</v>
      </c>
      <c r="G2747" s="25">
        <v>130.30000000000001</v>
      </c>
      <c r="H2747" s="25">
        <v>168.62</v>
      </c>
      <c r="I2747" s="25">
        <v>156.47999999999999</v>
      </c>
      <c r="J2747" s="25">
        <v>177.37</v>
      </c>
      <c r="K2747" s="25">
        <v>160.69</v>
      </c>
      <c r="L2747" s="25">
        <v>130.30000000000001</v>
      </c>
      <c r="M2747" s="25">
        <v>177.37</v>
      </c>
      <c r="N2747" s="26">
        <v>1.1773603664382348</v>
      </c>
      <c r="O2747" s="26">
        <v>0.23555596803982926</v>
      </c>
      <c r="P2747" s="26">
        <v>6.6991346720547771E-3</v>
      </c>
      <c r="Q2747" s="26">
        <v>0.23555596803982926</v>
      </c>
      <c r="R2747" s="4">
        <v>2.1739812915412822</v>
      </c>
      <c r="S2747" s="26">
        <v>0.23555596803982926</v>
      </c>
      <c r="T2747" s="5" t="s">
        <v>8252</v>
      </c>
    </row>
    <row r="2748" spans="1:20" x14ac:dyDescent="0.3">
      <c r="A2748" s="24" t="s">
        <v>8255</v>
      </c>
      <c r="B2748" s="1" t="s">
        <v>8256</v>
      </c>
      <c r="C2748" s="24" t="s">
        <v>8257</v>
      </c>
      <c r="D2748" s="25">
        <v>2518.9299999999998</v>
      </c>
      <c r="E2748" s="25">
        <v>2553.56</v>
      </c>
      <c r="F2748" s="25">
        <v>2502.27</v>
      </c>
      <c r="G2748" s="25">
        <v>2424.87</v>
      </c>
      <c r="H2748" s="25">
        <v>2281.35</v>
      </c>
      <c r="I2748" s="25">
        <v>2214.9899999999998</v>
      </c>
      <c r="J2748" s="25">
        <v>2210.14</v>
      </c>
      <c r="K2748" s="25">
        <v>2187.7399999999998</v>
      </c>
      <c r="L2748" s="25">
        <v>2187.7399999999998</v>
      </c>
      <c r="M2748" s="25">
        <v>2553.56</v>
      </c>
      <c r="N2748" s="26">
        <v>0.88945490983166364</v>
      </c>
      <c r="O2748" s="26">
        <v>-0.16900662375252801</v>
      </c>
      <c r="P2748" s="26">
        <v>1.8187522880218538E-4</v>
      </c>
      <c r="Q2748" s="26">
        <v>-0.16900662375252801</v>
      </c>
      <c r="R2748" s="4">
        <v>3.7402264473196998</v>
      </c>
      <c r="S2748" s="26">
        <v>-0.16900662375252801</v>
      </c>
      <c r="T2748" s="5" t="s">
        <v>8255</v>
      </c>
    </row>
    <row r="2749" spans="1:20" x14ac:dyDescent="0.3">
      <c r="A2749" s="24" t="s">
        <v>8258</v>
      </c>
      <c r="B2749" s="1" t="s">
        <v>8259</v>
      </c>
      <c r="C2749" s="24" t="s">
        <v>8260</v>
      </c>
      <c r="D2749" s="25">
        <v>27.93</v>
      </c>
      <c r="E2749" s="25">
        <v>32.33</v>
      </c>
      <c r="F2749" s="25">
        <v>33.46</v>
      </c>
      <c r="G2749" s="25">
        <v>30.33</v>
      </c>
      <c r="H2749" s="25">
        <v>33.54</v>
      </c>
      <c r="I2749" s="25">
        <v>36.54</v>
      </c>
      <c r="J2749" s="25">
        <v>42.09</v>
      </c>
      <c r="K2749" s="25">
        <v>48.1</v>
      </c>
      <c r="L2749" s="25">
        <v>27.93</v>
      </c>
      <c r="M2749" s="25">
        <v>48.1</v>
      </c>
      <c r="N2749" s="26">
        <v>1.2919790407093914</v>
      </c>
      <c r="O2749" s="26">
        <v>0.36958266592201672</v>
      </c>
      <c r="P2749" s="26">
        <v>3.8629238621921962E-2</v>
      </c>
      <c r="Q2749" s="26">
        <v>0.36958266592201672</v>
      </c>
      <c r="R2749" s="4">
        <v>1.4130838516676718</v>
      </c>
      <c r="S2749" s="26">
        <v>0.36958266592201672</v>
      </c>
      <c r="T2749" s="5" t="s">
        <v>8258</v>
      </c>
    </row>
    <row r="2750" spans="1:20" x14ac:dyDescent="0.3">
      <c r="A2750" s="24" t="s">
        <v>8261</v>
      </c>
      <c r="B2750" s="1" t="s">
        <v>8262</v>
      </c>
      <c r="C2750" s="24" t="s">
        <v>8263</v>
      </c>
      <c r="D2750" s="25">
        <v>706.39</v>
      </c>
      <c r="E2750" s="25">
        <v>734.43</v>
      </c>
      <c r="F2750" s="25">
        <v>706.99</v>
      </c>
      <c r="G2750" s="25">
        <v>690.3</v>
      </c>
      <c r="H2750" s="25">
        <v>415.05</v>
      </c>
      <c r="I2750" s="25">
        <v>434.69</v>
      </c>
      <c r="J2750" s="25">
        <v>461.88</v>
      </c>
      <c r="K2750" s="25">
        <v>495.03</v>
      </c>
      <c r="L2750" s="25">
        <v>415.05</v>
      </c>
      <c r="M2750" s="25">
        <v>734.43</v>
      </c>
      <c r="N2750" s="26">
        <v>0.6365679977167904</v>
      </c>
      <c r="O2750" s="26">
        <v>-0.65161346492547989</v>
      </c>
      <c r="P2750" s="27">
        <v>1.1976400001956398E-5</v>
      </c>
      <c r="Q2750" s="26">
        <v>-0.65161346492547989</v>
      </c>
      <c r="R2750" s="4">
        <v>4.9216737073425803</v>
      </c>
      <c r="S2750" s="26">
        <v>-0.65161346492547989</v>
      </c>
      <c r="T2750" s="5" t="s">
        <v>8261</v>
      </c>
    </row>
    <row r="2751" spans="1:20" x14ac:dyDescent="0.3">
      <c r="A2751" s="24" t="s">
        <v>8264</v>
      </c>
      <c r="B2751" s="1" t="s">
        <v>8265</v>
      </c>
      <c r="C2751" s="24" t="s">
        <v>8266</v>
      </c>
      <c r="D2751" s="25">
        <v>54.51</v>
      </c>
      <c r="E2751" s="25">
        <v>56.97</v>
      </c>
      <c r="F2751" s="25">
        <v>55.92</v>
      </c>
      <c r="G2751" s="25">
        <v>54.53</v>
      </c>
      <c r="H2751" s="25">
        <v>65.069999999999993</v>
      </c>
      <c r="I2751" s="25">
        <v>60.31</v>
      </c>
      <c r="J2751" s="25">
        <v>61.01</v>
      </c>
      <c r="K2751" s="25">
        <v>64.8</v>
      </c>
      <c r="L2751" s="25">
        <v>54.51</v>
      </c>
      <c r="M2751" s="25">
        <v>65.069999999999993</v>
      </c>
      <c r="N2751" s="26">
        <v>1.1318433740368585</v>
      </c>
      <c r="O2751" s="26">
        <v>0.17867432995942464</v>
      </c>
      <c r="P2751" s="26">
        <v>1.8207196452575112E-3</v>
      </c>
      <c r="Q2751" s="26">
        <v>0.17867432995942464</v>
      </c>
      <c r="R2751" s="4">
        <v>2.7397569218004687</v>
      </c>
      <c r="S2751" s="26">
        <v>0.17867432995942464</v>
      </c>
      <c r="T2751" s="5" t="s">
        <v>8264</v>
      </c>
    </row>
    <row r="2752" spans="1:20" x14ac:dyDescent="0.3">
      <c r="A2752" s="24" t="s">
        <v>8267</v>
      </c>
      <c r="B2752" s="1" t="s">
        <v>8268</v>
      </c>
      <c r="C2752" s="24" t="s">
        <v>8269</v>
      </c>
      <c r="D2752" s="25">
        <v>74.92</v>
      </c>
      <c r="E2752" s="25">
        <v>79.400000000000006</v>
      </c>
      <c r="F2752" s="25">
        <v>75.97</v>
      </c>
      <c r="G2752" s="25">
        <v>74.069999999999993</v>
      </c>
      <c r="H2752" s="25">
        <v>83.92</v>
      </c>
      <c r="I2752" s="25">
        <v>83.69</v>
      </c>
      <c r="J2752" s="25">
        <v>88.03</v>
      </c>
      <c r="K2752" s="25">
        <v>81.59</v>
      </c>
      <c r="L2752" s="25">
        <v>74.069999999999993</v>
      </c>
      <c r="M2752" s="25">
        <v>88.03</v>
      </c>
      <c r="N2752" s="26">
        <v>1.107997108687081</v>
      </c>
      <c r="O2752" s="26">
        <v>0.14795411668651254</v>
      </c>
      <c r="P2752" s="26">
        <v>3.6682535684450261E-3</v>
      </c>
      <c r="Q2752" s="26">
        <v>0.14795411668651254</v>
      </c>
      <c r="R2752" s="4">
        <v>2.4355406513089339</v>
      </c>
      <c r="S2752" s="26">
        <v>0.14795411668651254</v>
      </c>
      <c r="T2752" s="5" t="s">
        <v>8267</v>
      </c>
    </row>
    <row r="2753" spans="1:20" x14ac:dyDescent="0.3">
      <c r="A2753" s="24" t="s">
        <v>8270</v>
      </c>
      <c r="B2753" s="1" t="s">
        <v>8271</v>
      </c>
      <c r="C2753" s="24" t="s">
        <v>8272</v>
      </c>
      <c r="D2753" s="25">
        <v>89.53</v>
      </c>
      <c r="E2753" s="25">
        <v>85.85</v>
      </c>
      <c r="F2753" s="25">
        <v>84.35</v>
      </c>
      <c r="G2753" s="25">
        <v>85.81</v>
      </c>
      <c r="H2753" s="25">
        <v>88.37</v>
      </c>
      <c r="I2753" s="25">
        <v>89.03</v>
      </c>
      <c r="J2753" s="25">
        <v>84.31</v>
      </c>
      <c r="K2753" s="25">
        <v>77.02</v>
      </c>
      <c r="L2753" s="25">
        <v>77.02</v>
      </c>
      <c r="M2753" s="25">
        <v>89.53</v>
      </c>
      <c r="N2753" s="26">
        <v>0.98029171731203335</v>
      </c>
      <c r="O2753" s="26">
        <v>-2.8716961482863679E-2</v>
      </c>
      <c r="P2753" s="26">
        <v>0.58756910085004688</v>
      </c>
      <c r="Q2753" s="26">
        <v>-2.8716961482863679E-2</v>
      </c>
      <c r="R2753" s="4">
        <v>0.23094105100833417</v>
      </c>
      <c r="S2753" s="26">
        <v>-2.8716961482863679E-2</v>
      </c>
      <c r="T2753" s="5" t="s">
        <v>8270</v>
      </c>
    </row>
    <row r="2754" spans="1:20" x14ac:dyDescent="0.3">
      <c r="A2754" s="24" t="s">
        <v>8273</v>
      </c>
      <c r="B2754" s="1" t="s">
        <v>8274</v>
      </c>
      <c r="C2754" s="24" t="s">
        <v>8275</v>
      </c>
      <c r="D2754" s="25">
        <v>63.48</v>
      </c>
      <c r="E2754" s="25">
        <v>65.58</v>
      </c>
      <c r="F2754" s="25">
        <v>60.85</v>
      </c>
      <c r="G2754" s="25">
        <v>67.099999999999994</v>
      </c>
      <c r="H2754" s="25">
        <v>65.42</v>
      </c>
      <c r="I2754" s="25">
        <v>62.96</v>
      </c>
      <c r="J2754" s="25">
        <v>61.2</v>
      </c>
      <c r="K2754" s="25">
        <v>65.400000000000006</v>
      </c>
      <c r="L2754" s="25">
        <v>60.85</v>
      </c>
      <c r="M2754" s="25">
        <v>67.099999999999994</v>
      </c>
      <c r="N2754" s="26">
        <v>0.99210147465079179</v>
      </c>
      <c r="O2754" s="26">
        <v>-1.1440404226531066E-2</v>
      </c>
      <c r="P2754" s="26">
        <v>0.77537482372675015</v>
      </c>
      <c r="Q2754" s="26">
        <v>-1.1440404226531066E-2</v>
      </c>
      <c r="R2754" s="4">
        <v>0.11048830455921435</v>
      </c>
      <c r="S2754" s="26">
        <v>-1.1440404226531066E-2</v>
      </c>
      <c r="T2754" s="5" t="s">
        <v>8273</v>
      </c>
    </row>
    <row r="2755" spans="1:20" x14ac:dyDescent="0.3">
      <c r="A2755" s="24" t="s">
        <v>8276</v>
      </c>
      <c r="B2755" s="1" t="s">
        <v>8277</v>
      </c>
      <c r="C2755" s="24" t="s">
        <v>8278</v>
      </c>
      <c r="D2755" s="25">
        <v>72.569999999999993</v>
      </c>
      <c r="E2755" s="25">
        <v>72.930000000000007</v>
      </c>
      <c r="F2755" s="25">
        <v>68.819999999999993</v>
      </c>
      <c r="G2755" s="25">
        <v>51.25</v>
      </c>
      <c r="H2755" s="25">
        <v>42.61</v>
      </c>
      <c r="I2755" s="25">
        <v>49.05</v>
      </c>
      <c r="J2755" s="25">
        <v>67.44</v>
      </c>
      <c r="K2755" s="25">
        <v>70.44</v>
      </c>
      <c r="L2755" s="25">
        <v>42.61</v>
      </c>
      <c r="M2755" s="25">
        <v>72.930000000000007</v>
      </c>
      <c r="N2755" s="26">
        <v>0.86432955529615541</v>
      </c>
      <c r="O2755" s="26">
        <v>-0.21034660062414051</v>
      </c>
      <c r="P2755" s="26">
        <v>0.33220739414531469</v>
      </c>
      <c r="Q2755" s="26">
        <v>-0.21034660062414051</v>
      </c>
      <c r="R2755" s="4">
        <v>0.47859070541631893</v>
      </c>
      <c r="S2755" s="26">
        <v>-0.21034660062414051</v>
      </c>
      <c r="T2755" s="5" t="s">
        <v>8276</v>
      </c>
    </row>
    <row r="2756" spans="1:20" x14ac:dyDescent="0.3">
      <c r="A2756" s="24" t="s">
        <v>8279</v>
      </c>
      <c r="B2756" s="1" t="s">
        <v>8280</v>
      </c>
      <c r="C2756" s="24" t="s">
        <v>8281</v>
      </c>
      <c r="D2756" s="25">
        <v>13.38</v>
      </c>
      <c r="E2756" s="25">
        <v>12.13</v>
      </c>
      <c r="F2756" s="25">
        <v>14.26</v>
      </c>
      <c r="G2756" s="25">
        <v>13.43</v>
      </c>
      <c r="H2756" s="25">
        <v>13.83</v>
      </c>
      <c r="I2756" s="25">
        <v>13.17</v>
      </c>
      <c r="J2756" s="25">
        <v>12.86</v>
      </c>
      <c r="K2756" s="25">
        <v>11.66</v>
      </c>
      <c r="L2756" s="25">
        <v>11.66</v>
      </c>
      <c r="M2756" s="25">
        <v>14.26</v>
      </c>
      <c r="N2756" s="26">
        <v>0.96842105263157885</v>
      </c>
      <c r="O2756" s="26">
        <v>-4.6293652273935122E-2</v>
      </c>
      <c r="P2756" s="26">
        <v>0.53086904794364065</v>
      </c>
      <c r="Q2756" s="26">
        <v>-4.6293652273935122E-2</v>
      </c>
      <c r="R2756" s="4">
        <v>0.27501259524491639</v>
      </c>
      <c r="S2756" s="26">
        <v>-4.6293652273935122E-2</v>
      </c>
      <c r="T2756" s="5" t="s">
        <v>8279</v>
      </c>
    </row>
    <row r="2757" spans="1:20" x14ac:dyDescent="0.3">
      <c r="A2757" s="24" t="s">
        <v>8282</v>
      </c>
      <c r="B2757" s="1" t="s">
        <v>8283</v>
      </c>
      <c r="C2757" s="24" t="s">
        <v>8284</v>
      </c>
      <c r="D2757" s="25">
        <v>138.71</v>
      </c>
      <c r="E2757" s="25">
        <v>135.83000000000001</v>
      </c>
      <c r="F2757" s="25">
        <v>141.01</v>
      </c>
      <c r="G2757" s="25">
        <v>140.22</v>
      </c>
      <c r="H2757" s="25">
        <v>124.81</v>
      </c>
      <c r="I2757" s="25">
        <v>126.1</v>
      </c>
      <c r="J2757" s="25">
        <v>122.47</v>
      </c>
      <c r="K2757" s="25">
        <v>125.3</v>
      </c>
      <c r="L2757" s="25">
        <v>122.47</v>
      </c>
      <c r="M2757" s="25">
        <v>141.01</v>
      </c>
      <c r="N2757" s="26">
        <v>0.8972776508267809</v>
      </c>
      <c r="O2757" s="26">
        <v>-0.1563736175581763</v>
      </c>
      <c r="P2757" s="26">
        <v>4.8369481302011637E-5</v>
      </c>
      <c r="Q2757" s="26">
        <v>-0.1563736175581763</v>
      </c>
      <c r="R2757" s="4">
        <v>4.3154285698139834</v>
      </c>
      <c r="S2757" s="26">
        <v>-0.1563736175581763</v>
      </c>
      <c r="T2757" s="5" t="s">
        <v>8282</v>
      </c>
    </row>
    <row r="2758" spans="1:20" x14ac:dyDescent="0.3">
      <c r="A2758" s="24" t="s">
        <v>8285</v>
      </c>
      <c r="B2758" s="1" t="s">
        <v>8286</v>
      </c>
      <c r="C2758" s="24" t="s">
        <v>8287</v>
      </c>
      <c r="D2758" s="25">
        <v>401.94</v>
      </c>
      <c r="E2758" s="25">
        <v>412.47</v>
      </c>
      <c r="F2758" s="25">
        <v>405.09</v>
      </c>
      <c r="G2758" s="25">
        <v>403.83</v>
      </c>
      <c r="H2758" s="25">
        <v>295.5</v>
      </c>
      <c r="I2758" s="25">
        <v>292.2</v>
      </c>
      <c r="J2758" s="25">
        <v>307.19</v>
      </c>
      <c r="K2758" s="25">
        <v>194.53</v>
      </c>
      <c r="L2758" s="25">
        <v>194.53</v>
      </c>
      <c r="M2758" s="25">
        <v>412.47</v>
      </c>
      <c r="N2758" s="26">
        <v>0.67110199404926918</v>
      </c>
      <c r="O2758" s="26">
        <v>-0.57539605107461622</v>
      </c>
      <c r="P2758" s="27">
        <v>2.2511444390287444E-3</v>
      </c>
      <c r="Q2758" s="26">
        <v>-0.57539605107461622</v>
      </c>
      <c r="R2758" s="4">
        <v>2.6475966386908683</v>
      </c>
      <c r="S2758" s="26">
        <v>-0.57539605107461622</v>
      </c>
      <c r="T2758" s="5" t="s">
        <v>8285</v>
      </c>
    </row>
    <row r="2759" spans="1:20" x14ac:dyDescent="0.3">
      <c r="A2759" s="24" t="s">
        <v>8288</v>
      </c>
      <c r="B2759" s="1" t="s">
        <v>8289</v>
      </c>
      <c r="C2759" s="24" t="s">
        <v>8290</v>
      </c>
      <c r="D2759" s="25">
        <v>309.77999999999997</v>
      </c>
      <c r="E2759" s="25">
        <v>319.83999999999997</v>
      </c>
      <c r="F2759" s="25">
        <v>321.61</v>
      </c>
      <c r="G2759" s="25">
        <v>324.72000000000003</v>
      </c>
      <c r="H2759" s="25">
        <v>314.81</v>
      </c>
      <c r="I2759" s="25">
        <v>306.79000000000002</v>
      </c>
      <c r="J2759" s="25">
        <v>291.82</v>
      </c>
      <c r="K2759" s="25">
        <v>308.37</v>
      </c>
      <c r="L2759" s="25">
        <v>291.82</v>
      </c>
      <c r="M2759" s="25">
        <v>324.72000000000003</v>
      </c>
      <c r="N2759" s="26">
        <v>0.95755319565813724</v>
      </c>
      <c r="O2759" s="26">
        <v>-6.2575458522965463E-2</v>
      </c>
      <c r="P2759" s="26">
        <v>5.9499019065826629E-2</v>
      </c>
      <c r="Q2759" s="26">
        <v>-6.2575458522965463E-2</v>
      </c>
      <c r="R2759" s="4">
        <v>1.2254901942346494</v>
      </c>
      <c r="S2759" s="26">
        <v>-6.2575458522965463E-2</v>
      </c>
      <c r="T2759" s="5" t="s">
        <v>8288</v>
      </c>
    </row>
    <row r="2760" spans="1:20" x14ac:dyDescent="0.3">
      <c r="A2760" s="24" t="s">
        <v>8291</v>
      </c>
      <c r="B2760" s="1" t="s">
        <v>8292</v>
      </c>
      <c r="C2760" s="24" t="s">
        <v>8293</v>
      </c>
      <c r="D2760" s="25">
        <v>16.28</v>
      </c>
      <c r="E2760" s="25">
        <v>10.48</v>
      </c>
      <c r="F2760" s="25">
        <v>13.31</v>
      </c>
      <c r="G2760" s="25">
        <v>14.56</v>
      </c>
      <c r="H2760" s="25">
        <v>12.09</v>
      </c>
      <c r="I2760" s="25">
        <v>11.64</v>
      </c>
      <c r="J2760" s="25">
        <v>14.52</v>
      </c>
      <c r="K2760" s="25">
        <v>14.32</v>
      </c>
      <c r="L2760" s="25">
        <v>10.48</v>
      </c>
      <c r="M2760" s="25">
        <v>16.28</v>
      </c>
      <c r="N2760" s="26">
        <v>0.96229178107267066</v>
      </c>
      <c r="O2760" s="26">
        <v>-5.545368812611861E-2</v>
      </c>
      <c r="P2760" s="26">
        <v>0.73118332513045226</v>
      </c>
      <c r="Q2760" s="26">
        <v>-5.545368812611861E-2</v>
      </c>
      <c r="R2760" s="4">
        <v>0.13597372138583091</v>
      </c>
      <c r="S2760" s="26">
        <v>-5.545368812611861E-2</v>
      </c>
      <c r="T2760" s="5" t="s">
        <v>8291</v>
      </c>
    </row>
    <row r="2761" spans="1:20" x14ac:dyDescent="0.3">
      <c r="A2761" s="24" t="s">
        <v>8294</v>
      </c>
      <c r="B2761" s="1" t="s">
        <v>8295</v>
      </c>
      <c r="C2761" s="24" t="s">
        <v>8296</v>
      </c>
      <c r="D2761" s="25">
        <v>40.74</v>
      </c>
      <c r="E2761" s="25">
        <v>36.35</v>
      </c>
      <c r="F2761" s="25">
        <v>38.47</v>
      </c>
      <c r="G2761" s="25">
        <v>37.89</v>
      </c>
      <c r="H2761" s="25">
        <v>40.44</v>
      </c>
      <c r="I2761" s="25">
        <v>40.35</v>
      </c>
      <c r="J2761" s="25">
        <v>39.299999999999997</v>
      </c>
      <c r="K2761" s="25">
        <v>49.38</v>
      </c>
      <c r="L2761" s="25">
        <v>36.35</v>
      </c>
      <c r="M2761" s="25">
        <v>49.38</v>
      </c>
      <c r="N2761" s="26">
        <v>1.1043988269794722</v>
      </c>
      <c r="O2761" s="26">
        <v>0.14326126070269354</v>
      </c>
      <c r="P2761" s="26">
        <v>0.16333745996897273</v>
      </c>
      <c r="Q2761" s="26">
        <v>0.14326126070269354</v>
      </c>
      <c r="R2761" s="4">
        <v>0.78691420232922449</v>
      </c>
      <c r="S2761" s="26">
        <v>0.14326126070269354</v>
      </c>
      <c r="T2761" s="5" t="s">
        <v>8294</v>
      </c>
    </row>
    <row r="2762" spans="1:20" x14ac:dyDescent="0.3">
      <c r="A2762" s="24" t="s">
        <v>8297</v>
      </c>
      <c r="B2762" s="1" t="s">
        <v>8298</v>
      </c>
      <c r="C2762" s="24" t="s">
        <v>8299</v>
      </c>
      <c r="D2762" s="25">
        <v>262.7</v>
      </c>
      <c r="E2762" s="25">
        <v>263.77</v>
      </c>
      <c r="F2762" s="25">
        <v>267.85000000000002</v>
      </c>
      <c r="G2762" s="25">
        <v>255.76</v>
      </c>
      <c r="H2762" s="25">
        <v>239.07</v>
      </c>
      <c r="I2762" s="25">
        <v>265.27999999999997</v>
      </c>
      <c r="J2762" s="25">
        <v>246.33</v>
      </c>
      <c r="K2762" s="25">
        <v>286.63</v>
      </c>
      <c r="L2762" s="25">
        <v>239.07</v>
      </c>
      <c r="M2762" s="25">
        <v>286.63</v>
      </c>
      <c r="N2762" s="26">
        <v>0.98783902178881611</v>
      </c>
      <c r="O2762" s="26">
        <v>-1.7652135454990725E-2</v>
      </c>
      <c r="P2762" s="26">
        <v>0.78022653208096637</v>
      </c>
      <c r="Q2762" s="26">
        <v>-1.7652135454990725E-2</v>
      </c>
      <c r="R2762" s="4">
        <v>0.10777928532333532</v>
      </c>
      <c r="S2762" s="26">
        <v>-1.7652135454990725E-2</v>
      </c>
      <c r="T2762" s="5" t="s">
        <v>8297</v>
      </c>
    </row>
    <row r="2763" spans="1:20" x14ac:dyDescent="0.3">
      <c r="A2763" s="24" t="s">
        <v>8300</v>
      </c>
      <c r="B2763" s="1" t="s">
        <v>8301</v>
      </c>
      <c r="C2763" s="24" t="s">
        <v>8302</v>
      </c>
      <c r="D2763" s="25">
        <v>40.04</v>
      </c>
      <c r="E2763" s="25">
        <v>43.74</v>
      </c>
      <c r="F2763" s="25">
        <v>42.09</v>
      </c>
      <c r="G2763" s="25">
        <v>39.51</v>
      </c>
      <c r="H2763" s="25">
        <v>41.34</v>
      </c>
      <c r="I2763" s="25">
        <v>47.33</v>
      </c>
      <c r="J2763" s="25">
        <v>47.48</v>
      </c>
      <c r="K2763" s="25">
        <v>65.290000000000006</v>
      </c>
      <c r="L2763" s="25">
        <v>39.51</v>
      </c>
      <c r="M2763" s="25">
        <v>65.290000000000006</v>
      </c>
      <c r="N2763" s="26">
        <v>1.218043294231467</v>
      </c>
      <c r="O2763" s="26">
        <v>0.2845654134273119</v>
      </c>
      <c r="P2763" s="26">
        <v>0.13791526717037211</v>
      </c>
      <c r="Q2763" s="26">
        <v>0.2845654134273119</v>
      </c>
      <c r="R2763" s="4">
        <v>0.86038765492031233</v>
      </c>
      <c r="S2763" s="26">
        <v>0.2845654134273119</v>
      </c>
      <c r="T2763" s="5" t="s">
        <v>8300</v>
      </c>
    </row>
    <row r="2764" spans="1:20" x14ac:dyDescent="0.3">
      <c r="A2764" s="24" t="s">
        <v>8303</v>
      </c>
      <c r="B2764" s="1" t="s">
        <v>8304</v>
      </c>
      <c r="C2764" s="24" t="s">
        <v>8305</v>
      </c>
      <c r="D2764" s="25">
        <v>752.34</v>
      </c>
      <c r="E2764" s="25">
        <v>764.22</v>
      </c>
      <c r="F2764" s="25">
        <v>764.75</v>
      </c>
      <c r="G2764" s="25">
        <v>709.54</v>
      </c>
      <c r="H2764" s="25">
        <v>701.86</v>
      </c>
      <c r="I2764" s="25">
        <v>749.54</v>
      </c>
      <c r="J2764" s="25">
        <v>789.83</v>
      </c>
      <c r="K2764" s="25">
        <v>823.19</v>
      </c>
      <c r="L2764" s="25">
        <v>701.86</v>
      </c>
      <c r="M2764" s="25">
        <v>823.19</v>
      </c>
      <c r="N2764" s="26">
        <v>1.0245983583262284</v>
      </c>
      <c r="O2764" s="26">
        <v>3.5058485333275068E-2</v>
      </c>
      <c r="P2764" s="26">
        <v>0.55261011242590952</v>
      </c>
      <c r="Q2764" s="26">
        <v>3.5058485333275068E-2</v>
      </c>
      <c r="R2764" s="4">
        <v>0.25758117202430736</v>
      </c>
      <c r="S2764" s="26">
        <v>3.5058485333275068E-2</v>
      </c>
      <c r="T2764" s="5" t="s">
        <v>8303</v>
      </c>
    </row>
    <row r="2765" spans="1:20" x14ac:dyDescent="0.3">
      <c r="A2765" s="24" t="s">
        <v>8306</v>
      </c>
      <c r="B2765" s="1" t="s">
        <v>8307</v>
      </c>
      <c r="C2765" s="24" t="s">
        <v>8308</v>
      </c>
      <c r="D2765" s="25">
        <v>248.84</v>
      </c>
      <c r="E2765" s="25">
        <v>246.56</v>
      </c>
      <c r="F2765" s="25">
        <v>250.19</v>
      </c>
      <c r="G2765" s="25">
        <v>246.15</v>
      </c>
      <c r="H2765" s="25">
        <v>279.95</v>
      </c>
      <c r="I2765" s="25">
        <v>272.8</v>
      </c>
      <c r="J2765" s="25">
        <v>288.13</v>
      </c>
      <c r="K2765" s="25">
        <v>299.56</v>
      </c>
      <c r="L2765" s="25">
        <v>246.15</v>
      </c>
      <c r="M2765" s="25">
        <v>299.56</v>
      </c>
      <c r="N2765" s="26">
        <v>1.149938491943453</v>
      </c>
      <c r="O2765" s="26">
        <v>0.20155669617720651</v>
      </c>
      <c r="P2765" s="26">
        <v>6.9557933465250437E-4</v>
      </c>
      <c r="Q2765" s="26">
        <v>0.20155669617720651</v>
      </c>
      <c r="R2765" s="4">
        <v>3.1576533291703344</v>
      </c>
      <c r="S2765" s="26">
        <v>0.20155669617720651</v>
      </c>
      <c r="T2765" s="5" t="s">
        <v>8306</v>
      </c>
    </row>
    <row r="2766" spans="1:20" x14ac:dyDescent="0.3">
      <c r="A2766" s="24" t="s">
        <v>8309</v>
      </c>
      <c r="B2766" s="1" t="s">
        <v>8310</v>
      </c>
      <c r="C2766" s="24" t="s">
        <v>8311</v>
      </c>
      <c r="D2766" s="25">
        <v>326.01</v>
      </c>
      <c r="E2766" s="25">
        <v>299.54000000000002</v>
      </c>
      <c r="F2766" s="25">
        <v>319.88</v>
      </c>
      <c r="G2766" s="25">
        <v>309.68</v>
      </c>
      <c r="H2766" s="25">
        <v>320.56</v>
      </c>
      <c r="I2766" s="25">
        <v>333.01</v>
      </c>
      <c r="J2766" s="25">
        <v>336.72</v>
      </c>
      <c r="K2766" s="25">
        <v>310.02999999999997</v>
      </c>
      <c r="L2766" s="25">
        <v>299.54000000000002</v>
      </c>
      <c r="M2766" s="25">
        <v>336.72</v>
      </c>
      <c r="N2766" s="26">
        <v>1.0360207471855056</v>
      </c>
      <c r="O2766" s="26">
        <v>5.1052894493515147E-2</v>
      </c>
      <c r="P2766" s="26">
        <v>0.22826640293193581</v>
      </c>
      <c r="Q2766" s="26">
        <v>5.1052894493515147E-2</v>
      </c>
      <c r="R2766" s="4">
        <v>0.64155800482599401</v>
      </c>
      <c r="S2766" s="26">
        <v>5.1052894493515147E-2</v>
      </c>
      <c r="T2766" s="5" t="s">
        <v>8309</v>
      </c>
    </row>
    <row r="2767" spans="1:20" x14ac:dyDescent="0.3">
      <c r="A2767" s="24" t="s">
        <v>8312</v>
      </c>
      <c r="B2767" s="1" t="s">
        <v>8313</v>
      </c>
      <c r="C2767" s="24" t="s">
        <v>8314</v>
      </c>
      <c r="D2767" s="25">
        <v>24.16</v>
      </c>
      <c r="E2767" s="25">
        <v>25.65</v>
      </c>
      <c r="F2767" s="25">
        <v>25.86</v>
      </c>
      <c r="G2767" s="25">
        <v>23.4</v>
      </c>
      <c r="H2767" s="25">
        <v>25.72</v>
      </c>
      <c r="I2767" s="25">
        <v>26.37</v>
      </c>
      <c r="J2767" s="25">
        <v>25.95</v>
      </c>
      <c r="K2767" s="25">
        <v>25.54</v>
      </c>
      <c r="L2767" s="25">
        <v>23.4</v>
      </c>
      <c r="M2767" s="25">
        <v>26.37</v>
      </c>
      <c r="N2767" s="26">
        <v>1.0455233673160393</v>
      </c>
      <c r="O2767" s="26">
        <v>6.4225306340918886E-2</v>
      </c>
      <c r="P2767" s="26">
        <v>0.11833873218418295</v>
      </c>
      <c r="Q2767" s="26">
        <v>6.4225306340918886E-2</v>
      </c>
      <c r="R2767" s="4">
        <v>0.92687308782529765</v>
      </c>
      <c r="S2767" s="26">
        <v>6.4225306340918886E-2</v>
      </c>
      <c r="T2767" s="5" t="s">
        <v>8312</v>
      </c>
    </row>
    <row r="2768" spans="1:20" x14ac:dyDescent="0.3">
      <c r="A2768" s="24" t="s">
        <v>8315</v>
      </c>
      <c r="B2768" s="1" t="s">
        <v>8316</v>
      </c>
      <c r="C2768" s="24" t="s">
        <v>8317</v>
      </c>
      <c r="D2768" s="25">
        <v>334.5</v>
      </c>
      <c r="E2768" s="25">
        <v>344.65</v>
      </c>
      <c r="F2768" s="25">
        <v>333.8</v>
      </c>
      <c r="G2768" s="25">
        <v>346</v>
      </c>
      <c r="H2768" s="25">
        <v>351.43</v>
      </c>
      <c r="I2768" s="25">
        <v>340.56</v>
      </c>
      <c r="J2768" s="25">
        <v>339.05</v>
      </c>
      <c r="K2768" s="25">
        <v>305.45</v>
      </c>
      <c r="L2768" s="25">
        <v>305.45</v>
      </c>
      <c r="M2768" s="25">
        <v>351.43</v>
      </c>
      <c r="N2768" s="26">
        <v>0.98347253394164613</v>
      </c>
      <c r="O2768" s="26">
        <v>-2.4043332876178065E-2</v>
      </c>
      <c r="P2768" s="26">
        <v>0.6107761475062774</v>
      </c>
      <c r="Q2768" s="26">
        <v>-2.4043332876178065E-2</v>
      </c>
      <c r="R2768" s="4">
        <v>0.2141179316822088</v>
      </c>
      <c r="S2768" s="26">
        <v>-2.4043332876178065E-2</v>
      </c>
      <c r="T2768" s="5" t="s">
        <v>8315</v>
      </c>
    </row>
    <row r="2769" spans="1:20" x14ac:dyDescent="0.3">
      <c r="A2769" s="24" t="s">
        <v>8318</v>
      </c>
      <c r="B2769" s="1" t="s">
        <v>8319</v>
      </c>
      <c r="C2769" s="24" t="s">
        <v>8320</v>
      </c>
      <c r="D2769" s="25">
        <v>9.1300000000000008</v>
      </c>
      <c r="E2769" s="25">
        <v>9.42</v>
      </c>
      <c r="F2769" s="25">
        <v>8.76</v>
      </c>
      <c r="G2769" s="25">
        <v>9.02</v>
      </c>
      <c r="H2769" s="25">
        <v>11.62</v>
      </c>
      <c r="I2769" s="25">
        <v>11.06</v>
      </c>
      <c r="J2769" s="25">
        <v>10.84</v>
      </c>
      <c r="K2769" s="25">
        <v>9.35</v>
      </c>
      <c r="L2769" s="25">
        <v>8.76</v>
      </c>
      <c r="M2769" s="25">
        <v>11.62</v>
      </c>
      <c r="N2769" s="26">
        <v>1.1800165152766309</v>
      </c>
      <c r="O2769" s="26">
        <v>0.23880705140148772</v>
      </c>
      <c r="P2769" s="26">
        <v>1.7512226989523261E-2</v>
      </c>
      <c r="Q2769" s="26">
        <v>0.23880705140148772</v>
      </c>
      <c r="R2769" s="4">
        <v>1.7566586221768474</v>
      </c>
      <c r="S2769" s="26">
        <v>0.23880705140148772</v>
      </c>
      <c r="T2769" s="5" t="s">
        <v>8318</v>
      </c>
    </row>
    <row r="2770" spans="1:20" x14ac:dyDescent="0.3">
      <c r="A2770" s="24" t="s">
        <v>8321</v>
      </c>
      <c r="B2770" s="1" t="s">
        <v>8322</v>
      </c>
      <c r="C2770" s="24" t="s">
        <v>8323</v>
      </c>
      <c r="D2770" s="25">
        <v>133.21</v>
      </c>
      <c r="E2770" s="25">
        <v>131.97</v>
      </c>
      <c r="F2770" s="25">
        <v>131.91</v>
      </c>
      <c r="G2770" s="25">
        <v>129.79</v>
      </c>
      <c r="H2770" s="25">
        <v>144.18</v>
      </c>
      <c r="I2770" s="25">
        <v>145.71</v>
      </c>
      <c r="J2770" s="25">
        <v>146.28</v>
      </c>
      <c r="K2770" s="25">
        <v>156.4</v>
      </c>
      <c r="L2770" s="25">
        <v>129.79</v>
      </c>
      <c r="M2770" s="25">
        <v>156.4</v>
      </c>
      <c r="N2770" s="26">
        <v>1.1246773458852108</v>
      </c>
      <c r="O2770" s="26">
        <v>0.16951117188104495</v>
      </c>
      <c r="P2770" s="26">
        <v>1.2505935580772705E-3</v>
      </c>
      <c r="Q2770" s="26">
        <v>0.16951117188104495</v>
      </c>
      <c r="R2770" s="4">
        <v>2.9028838127405092</v>
      </c>
      <c r="S2770" s="26">
        <v>0.16951117188104495</v>
      </c>
      <c r="T2770" s="5" t="s">
        <v>8321</v>
      </c>
    </row>
    <row r="2771" spans="1:20" x14ac:dyDescent="0.3">
      <c r="A2771" s="24" t="s">
        <v>8324</v>
      </c>
      <c r="B2771" s="1" t="s">
        <v>8325</v>
      </c>
      <c r="C2771" s="24" t="s">
        <v>8326</v>
      </c>
      <c r="D2771" s="25">
        <v>336.06</v>
      </c>
      <c r="E2771" s="25">
        <v>340.69</v>
      </c>
      <c r="F2771" s="25">
        <v>327.67</v>
      </c>
      <c r="G2771" s="25">
        <v>350.95</v>
      </c>
      <c r="H2771" s="25">
        <v>323.70999999999998</v>
      </c>
      <c r="I2771" s="25">
        <v>329.31</v>
      </c>
      <c r="J2771" s="25">
        <v>323.37</v>
      </c>
      <c r="K2771" s="25">
        <v>367.17</v>
      </c>
      <c r="L2771" s="25">
        <v>323.37</v>
      </c>
      <c r="M2771" s="25">
        <v>367.17</v>
      </c>
      <c r="N2771" s="26">
        <v>0.99128651217010844</v>
      </c>
      <c r="O2771" s="26">
        <v>-1.2625994139723418E-2</v>
      </c>
      <c r="P2771" s="26">
        <v>0.80727888021626337</v>
      </c>
      <c r="Q2771" s="26">
        <v>-1.2625994139723418E-2</v>
      </c>
      <c r="R2771" s="4">
        <v>9.2976409247680497E-2</v>
      </c>
      <c r="S2771" s="26">
        <v>-1.2625994139723418E-2</v>
      </c>
      <c r="T2771" s="5" t="s">
        <v>8324</v>
      </c>
    </row>
    <row r="2772" spans="1:20" x14ac:dyDescent="0.3">
      <c r="A2772" s="24" t="s">
        <v>8327</v>
      </c>
      <c r="B2772" s="1" t="s">
        <v>8328</v>
      </c>
      <c r="C2772" s="24" t="s">
        <v>8329</v>
      </c>
      <c r="D2772" s="25">
        <v>41.95</v>
      </c>
      <c r="E2772" s="25">
        <v>39.75</v>
      </c>
      <c r="F2772" s="25">
        <v>47.06</v>
      </c>
      <c r="G2772" s="25">
        <v>52.59</v>
      </c>
      <c r="H2772" s="25">
        <v>40.71</v>
      </c>
      <c r="I2772" s="25">
        <v>40.020000000000003</v>
      </c>
      <c r="J2772" s="25">
        <v>46.84</v>
      </c>
      <c r="K2772" s="25">
        <v>56.83</v>
      </c>
      <c r="L2772" s="25">
        <v>39.75</v>
      </c>
      <c r="M2772" s="25">
        <v>56.83</v>
      </c>
      <c r="N2772" s="26">
        <v>1.0168183071408878</v>
      </c>
      <c r="O2772" s="26">
        <v>2.4061910459058315E-2</v>
      </c>
      <c r="P2772" s="26">
        <v>0.8797430275868432</v>
      </c>
      <c r="Q2772" s="26">
        <v>2.4061910459058315E-2</v>
      </c>
      <c r="R2772" s="4">
        <v>5.5644166484881033E-2</v>
      </c>
      <c r="S2772" s="26">
        <v>2.4061910459058315E-2</v>
      </c>
      <c r="T2772" s="5" t="s">
        <v>8327</v>
      </c>
    </row>
    <row r="2773" spans="1:20" x14ac:dyDescent="0.3">
      <c r="A2773" s="24" t="s">
        <v>8330</v>
      </c>
      <c r="B2773" s="1" t="s">
        <v>8331</v>
      </c>
      <c r="C2773" s="24" t="s">
        <v>8332</v>
      </c>
      <c r="D2773" s="25">
        <v>24.65</v>
      </c>
      <c r="E2773" s="25">
        <v>24.83</v>
      </c>
      <c r="F2773" s="25">
        <v>24.76</v>
      </c>
      <c r="G2773" s="25">
        <v>22.48</v>
      </c>
      <c r="H2773" s="25">
        <v>21.25</v>
      </c>
      <c r="I2773" s="25">
        <v>23.68</v>
      </c>
      <c r="J2773" s="25">
        <v>24.71</v>
      </c>
      <c r="K2773" s="25">
        <v>28.04</v>
      </c>
      <c r="L2773" s="25">
        <v>21.25</v>
      </c>
      <c r="M2773" s="25">
        <v>28.04</v>
      </c>
      <c r="N2773" s="26">
        <v>1.0099255583126552</v>
      </c>
      <c r="O2773" s="26">
        <v>1.4248955738279803E-2</v>
      </c>
      <c r="P2773" s="26">
        <v>0.8795689887684992</v>
      </c>
      <c r="Q2773" s="26">
        <v>1.4248955738279803E-2</v>
      </c>
      <c r="R2773" s="4">
        <v>5.5730091094032395E-2</v>
      </c>
      <c r="S2773" s="26">
        <v>1.4248955738279803E-2</v>
      </c>
      <c r="T2773" s="5" t="s">
        <v>8330</v>
      </c>
    </row>
    <row r="2774" spans="1:20" x14ac:dyDescent="0.3">
      <c r="A2774" s="24" t="s">
        <v>8333</v>
      </c>
      <c r="B2774" s="1" t="s">
        <v>8334</v>
      </c>
      <c r="C2774" s="24" t="s">
        <v>8335</v>
      </c>
      <c r="D2774" s="25">
        <v>30.59</v>
      </c>
      <c r="E2774" s="25">
        <v>29.3</v>
      </c>
      <c r="F2774" s="25">
        <v>31.75</v>
      </c>
      <c r="G2774" s="25">
        <v>33.42</v>
      </c>
      <c r="H2774" s="25">
        <v>28.09</v>
      </c>
      <c r="I2774" s="25">
        <v>28.02</v>
      </c>
      <c r="J2774" s="25">
        <v>30.55</v>
      </c>
      <c r="K2774" s="25">
        <v>30.57</v>
      </c>
      <c r="L2774" s="25">
        <v>28.02</v>
      </c>
      <c r="M2774" s="25">
        <v>33.42</v>
      </c>
      <c r="N2774" s="26">
        <v>0.93739005277466803</v>
      </c>
      <c r="O2774" s="26">
        <v>-9.3278609318130937E-2</v>
      </c>
      <c r="P2774" s="26">
        <v>0.13550555803056333</v>
      </c>
      <c r="Q2774" s="26">
        <v>-9.3278609318130937E-2</v>
      </c>
      <c r="R2774" s="4">
        <v>0.868042890970392</v>
      </c>
      <c r="S2774" s="26">
        <v>-9.3278609318130937E-2</v>
      </c>
      <c r="T2774" s="5" t="s">
        <v>8333</v>
      </c>
    </row>
    <row r="2775" spans="1:20" x14ac:dyDescent="0.3">
      <c r="A2775" s="24" t="s">
        <v>8336</v>
      </c>
      <c r="B2775" s="1" t="s">
        <v>8337</v>
      </c>
      <c r="C2775" s="24" t="s">
        <v>8338</v>
      </c>
      <c r="D2775" s="25">
        <v>75.5</v>
      </c>
      <c r="E2775" s="25">
        <v>74.09</v>
      </c>
      <c r="F2775" s="25">
        <v>74.599999999999994</v>
      </c>
      <c r="G2775" s="25">
        <v>71.33</v>
      </c>
      <c r="H2775" s="25">
        <v>70.75</v>
      </c>
      <c r="I2775" s="25">
        <v>78</v>
      </c>
      <c r="J2775" s="25">
        <v>73.3</v>
      </c>
      <c r="K2775" s="25">
        <v>91.46</v>
      </c>
      <c r="L2775" s="25">
        <v>70.75</v>
      </c>
      <c r="M2775" s="25">
        <v>91.46</v>
      </c>
      <c r="N2775" s="26">
        <v>1.0608757444504602</v>
      </c>
      <c r="O2775" s="26">
        <v>8.5255689840956633E-2</v>
      </c>
      <c r="P2775" s="26">
        <v>0.37544693749892993</v>
      </c>
      <c r="Q2775" s="26">
        <v>8.5255689840956633E-2</v>
      </c>
      <c r="R2775" s="4">
        <v>0.42545143383906536</v>
      </c>
      <c r="S2775" s="26">
        <v>8.5255689840956633E-2</v>
      </c>
      <c r="T2775" s="5" t="s">
        <v>8336</v>
      </c>
    </row>
    <row r="2776" spans="1:20" x14ac:dyDescent="0.3">
      <c r="A2776" s="24" t="s">
        <v>8339</v>
      </c>
      <c r="B2776" s="1" t="s">
        <v>8340</v>
      </c>
      <c r="C2776" s="24" t="s">
        <v>8341</v>
      </c>
      <c r="D2776" s="25">
        <v>38.94</v>
      </c>
      <c r="E2776" s="25">
        <v>38.96</v>
      </c>
      <c r="F2776" s="25">
        <v>38.24</v>
      </c>
      <c r="G2776" s="25">
        <v>40.83</v>
      </c>
      <c r="H2776" s="25">
        <v>41.65</v>
      </c>
      <c r="I2776" s="25">
        <v>45.44</v>
      </c>
      <c r="J2776" s="25">
        <v>46.57</v>
      </c>
      <c r="K2776" s="25">
        <v>39.93</v>
      </c>
      <c r="L2776" s="25">
        <v>38.24</v>
      </c>
      <c r="M2776" s="25">
        <v>46.57</v>
      </c>
      <c r="N2776" s="26">
        <v>1.1058801044785627</v>
      </c>
      <c r="O2776" s="26">
        <v>0.14519498227207797</v>
      </c>
      <c r="P2776" s="26">
        <v>4.6204214275869231E-2</v>
      </c>
      <c r="Q2776" s="26">
        <v>0.14519498227207797</v>
      </c>
      <c r="R2776" s="4">
        <v>1.335318410736408</v>
      </c>
      <c r="S2776" s="26">
        <v>0.14519498227207797</v>
      </c>
      <c r="T2776" s="5" t="s">
        <v>8339</v>
      </c>
    </row>
    <row r="2777" spans="1:20" x14ac:dyDescent="0.3">
      <c r="A2777" s="24" t="s">
        <v>8342</v>
      </c>
      <c r="B2777" s="1" t="s">
        <v>8343</v>
      </c>
      <c r="C2777" s="24" t="s">
        <v>8344</v>
      </c>
      <c r="D2777" s="25">
        <v>11.95</v>
      </c>
      <c r="E2777" s="25">
        <v>13.06</v>
      </c>
      <c r="F2777" s="25">
        <v>11.58</v>
      </c>
      <c r="G2777" s="25">
        <v>12.12</v>
      </c>
      <c r="H2777" s="25">
        <v>14.38</v>
      </c>
      <c r="I2777" s="25">
        <v>16.57</v>
      </c>
      <c r="J2777" s="25">
        <v>15.25</v>
      </c>
      <c r="K2777" s="25">
        <v>14.75</v>
      </c>
      <c r="L2777" s="25">
        <v>11.58</v>
      </c>
      <c r="M2777" s="25">
        <v>16.57</v>
      </c>
      <c r="N2777" s="26">
        <v>1.2512831040854036</v>
      </c>
      <c r="O2777" s="26">
        <v>0.3234082376671264</v>
      </c>
      <c r="P2777" s="27">
        <v>1.7603065234670855E-3</v>
      </c>
      <c r="Q2777" s="26">
        <v>0.3234082376671264</v>
      </c>
      <c r="R2777" s="4">
        <v>2.7544117015839249</v>
      </c>
      <c r="S2777" s="26">
        <v>0.3234082376671264</v>
      </c>
      <c r="T2777" s="5" t="s">
        <v>8342</v>
      </c>
    </row>
    <row r="2778" spans="1:20" x14ac:dyDescent="0.3">
      <c r="A2778" s="24" t="s">
        <v>8345</v>
      </c>
      <c r="B2778" s="1" t="s">
        <v>8346</v>
      </c>
      <c r="C2778" s="24" t="s">
        <v>8347</v>
      </c>
      <c r="D2778" s="25">
        <v>185.66</v>
      </c>
      <c r="E2778" s="25">
        <v>180.8</v>
      </c>
      <c r="F2778" s="25">
        <v>186.51</v>
      </c>
      <c r="G2778" s="25">
        <v>192.09</v>
      </c>
      <c r="H2778" s="25">
        <v>178.59</v>
      </c>
      <c r="I2778" s="25">
        <v>176.88</v>
      </c>
      <c r="J2778" s="25">
        <v>185.81</v>
      </c>
      <c r="K2778" s="25">
        <v>160.80000000000001</v>
      </c>
      <c r="L2778" s="25">
        <v>160.80000000000001</v>
      </c>
      <c r="M2778" s="25">
        <v>192.09</v>
      </c>
      <c r="N2778" s="26">
        <v>0.94231337073524257</v>
      </c>
      <c r="O2778" s="26">
        <v>-8.5721180247142439E-2</v>
      </c>
      <c r="P2778" s="26">
        <v>0.1113531242525479</v>
      </c>
      <c r="Q2778" s="26">
        <v>-8.5721180247142439E-2</v>
      </c>
      <c r="R2778" s="4">
        <v>0.95329759338875009</v>
      </c>
      <c r="S2778" s="26">
        <v>-8.5721180247142439E-2</v>
      </c>
      <c r="T2778" s="5" t="s">
        <v>8345</v>
      </c>
    </row>
    <row r="2779" spans="1:20" x14ac:dyDescent="0.3">
      <c r="A2779" s="24" t="s">
        <v>8348</v>
      </c>
      <c r="B2779" s="1" t="s">
        <v>8349</v>
      </c>
      <c r="C2779" s="24" t="s">
        <v>8350</v>
      </c>
      <c r="D2779" s="25">
        <v>55.93</v>
      </c>
      <c r="E2779" s="25">
        <v>53.22</v>
      </c>
      <c r="F2779" s="25">
        <v>56.41</v>
      </c>
      <c r="G2779" s="25">
        <v>55.02</v>
      </c>
      <c r="H2779" s="25">
        <v>54.58</v>
      </c>
      <c r="I2779" s="25">
        <v>55.08</v>
      </c>
      <c r="J2779" s="25">
        <v>57.66</v>
      </c>
      <c r="K2779" s="25">
        <v>59.99</v>
      </c>
      <c r="L2779" s="25">
        <v>53.22</v>
      </c>
      <c r="M2779" s="25">
        <v>59.99</v>
      </c>
      <c r="N2779" s="26">
        <v>1.0305104723909693</v>
      </c>
      <c r="O2779" s="26">
        <v>4.3359166099632834E-2</v>
      </c>
      <c r="P2779" s="26">
        <v>0.28567986695182429</v>
      </c>
      <c r="Q2779" s="26">
        <v>4.3359166099632834E-2</v>
      </c>
      <c r="R2779" s="4">
        <v>0.54412036507690287</v>
      </c>
      <c r="S2779" s="26">
        <v>4.3359166099632834E-2</v>
      </c>
      <c r="T2779" s="5" t="s">
        <v>8348</v>
      </c>
    </row>
    <row r="2780" spans="1:20" x14ac:dyDescent="0.3">
      <c r="A2780" s="24" t="s">
        <v>8351</v>
      </c>
      <c r="B2780" s="1" t="s">
        <v>8352</v>
      </c>
      <c r="C2780" s="24" t="s">
        <v>8353</v>
      </c>
      <c r="D2780" s="25">
        <v>32.909999999999997</v>
      </c>
      <c r="E2780" s="25">
        <v>29.5</v>
      </c>
      <c r="F2780" s="25">
        <v>30.57</v>
      </c>
      <c r="G2780" s="25">
        <v>31.15</v>
      </c>
      <c r="H2780" s="25">
        <v>29.99</v>
      </c>
      <c r="I2780" s="25">
        <v>30.49</v>
      </c>
      <c r="J2780" s="25">
        <v>28.68</v>
      </c>
      <c r="K2780" s="25">
        <v>35.58</v>
      </c>
      <c r="L2780" s="25">
        <v>28.68</v>
      </c>
      <c r="M2780" s="25">
        <v>35.58</v>
      </c>
      <c r="N2780" s="26">
        <v>1.004914202851849</v>
      </c>
      <c r="O2780" s="26">
        <v>7.0723328430190927E-3</v>
      </c>
      <c r="P2780" s="26">
        <v>0.93035433572634285</v>
      </c>
      <c r="Q2780" s="26">
        <v>7.0723328430190927E-3</v>
      </c>
      <c r="R2780" s="4">
        <v>3.1351614088678155E-2</v>
      </c>
      <c r="S2780" s="26">
        <v>7.0723328430190927E-3</v>
      </c>
      <c r="T2780" s="5" t="s">
        <v>8351</v>
      </c>
    </row>
    <row r="2781" spans="1:20" x14ac:dyDescent="0.3">
      <c r="A2781" s="24" t="s">
        <v>8354</v>
      </c>
      <c r="B2781" s="1" t="s">
        <v>8355</v>
      </c>
      <c r="C2781" s="24" t="s">
        <v>8356</v>
      </c>
      <c r="D2781" s="25">
        <v>20.23</v>
      </c>
      <c r="E2781" s="25">
        <v>21.01</v>
      </c>
      <c r="F2781" s="25">
        <v>22.24</v>
      </c>
      <c r="G2781" s="25">
        <v>20.64</v>
      </c>
      <c r="H2781" s="25">
        <v>23.2</v>
      </c>
      <c r="I2781" s="25">
        <v>23.37</v>
      </c>
      <c r="J2781" s="25">
        <v>24.71</v>
      </c>
      <c r="K2781" s="25">
        <v>18.46</v>
      </c>
      <c r="L2781" s="25">
        <v>18.46</v>
      </c>
      <c r="M2781" s="25">
        <v>24.71</v>
      </c>
      <c r="N2781" s="26">
        <v>1.0668093200190205</v>
      </c>
      <c r="O2781" s="26">
        <v>9.3302333944565885E-2</v>
      </c>
      <c r="P2781" s="26">
        <v>0.36517923311551354</v>
      </c>
      <c r="Q2781" s="26">
        <v>9.3302333944565885E-2</v>
      </c>
      <c r="R2781" s="4">
        <v>0.43749392774172824</v>
      </c>
      <c r="S2781" s="26">
        <v>9.3302333944565885E-2</v>
      </c>
      <c r="T2781" s="5" t="s">
        <v>8354</v>
      </c>
    </row>
    <row r="2782" spans="1:20" x14ac:dyDescent="0.3">
      <c r="A2782" s="24" t="s">
        <v>8357</v>
      </c>
      <c r="B2782" s="1" t="s">
        <v>8358</v>
      </c>
      <c r="C2782" s="24" t="s">
        <v>8359</v>
      </c>
      <c r="D2782" s="25">
        <v>56.85</v>
      </c>
      <c r="E2782" s="25">
        <v>53.15</v>
      </c>
      <c r="F2782" s="25">
        <v>55.81</v>
      </c>
      <c r="G2782" s="25">
        <v>56.73</v>
      </c>
      <c r="H2782" s="25">
        <v>55.92</v>
      </c>
      <c r="I2782" s="25">
        <v>59.63</v>
      </c>
      <c r="J2782" s="25">
        <v>64.959999999999994</v>
      </c>
      <c r="K2782" s="25">
        <v>78.11</v>
      </c>
      <c r="L2782" s="25">
        <v>53.15</v>
      </c>
      <c r="M2782" s="25">
        <v>78.11</v>
      </c>
      <c r="N2782" s="26">
        <v>1.1621281567358677</v>
      </c>
      <c r="O2782" s="26">
        <v>0.21676917450168692</v>
      </c>
      <c r="P2782" s="26">
        <v>0.11700137767590207</v>
      </c>
      <c r="Q2782" s="26">
        <v>0.21676917450168692</v>
      </c>
      <c r="R2782" s="4">
        <v>0.9318090244630729</v>
      </c>
      <c r="S2782" s="26">
        <v>0.21676917450168692</v>
      </c>
      <c r="T2782" s="5" t="s">
        <v>8357</v>
      </c>
    </row>
    <row r="2783" spans="1:20" x14ac:dyDescent="0.3">
      <c r="A2783" s="24" t="s">
        <v>8360</v>
      </c>
      <c r="B2783" s="1" t="s">
        <v>8361</v>
      </c>
      <c r="C2783" s="24" t="s">
        <v>8362</v>
      </c>
      <c r="D2783" s="25">
        <v>70.150000000000006</v>
      </c>
      <c r="E2783" s="25">
        <v>70.92</v>
      </c>
      <c r="F2783" s="25">
        <v>73.09</v>
      </c>
      <c r="G2783" s="25">
        <v>66.08</v>
      </c>
      <c r="H2783" s="25">
        <v>89.12</v>
      </c>
      <c r="I2783" s="25">
        <v>87.76</v>
      </c>
      <c r="J2783" s="25">
        <v>92.04</v>
      </c>
      <c r="K2783" s="25">
        <v>85.3</v>
      </c>
      <c r="L2783" s="25">
        <v>66.08</v>
      </c>
      <c r="M2783" s="25">
        <v>92.04</v>
      </c>
      <c r="N2783" s="26">
        <v>1.2639880102769057</v>
      </c>
      <c r="O2783" s="26">
        <v>0.33798277870798382</v>
      </c>
      <c r="P2783" s="27">
        <v>9.8302068977298803E-5</v>
      </c>
      <c r="Q2783" s="26">
        <v>0.33798277870798382</v>
      </c>
      <c r="R2783" s="4">
        <v>4.0074373414153914</v>
      </c>
      <c r="S2783" s="26">
        <v>0.33798277870798382</v>
      </c>
      <c r="T2783" s="5" t="s">
        <v>8360</v>
      </c>
    </row>
    <row r="2784" spans="1:20" x14ac:dyDescent="0.3">
      <c r="A2784" s="24" t="s">
        <v>8363</v>
      </c>
      <c r="B2784" s="1" t="s">
        <v>8364</v>
      </c>
      <c r="C2784" s="24" t="s">
        <v>8365</v>
      </c>
      <c r="D2784" s="25">
        <v>169.95</v>
      </c>
      <c r="E2784" s="25">
        <v>152.16999999999999</v>
      </c>
      <c r="F2784" s="25">
        <v>162.69</v>
      </c>
      <c r="G2784" s="25">
        <v>154.91999999999999</v>
      </c>
      <c r="H2784" s="25">
        <v>159.79</v>
      </c>
      <c r="I2784" s="25">
        <v>166.66</v>
      </c>
      <c r="J2784" s="25">
        <v>164.4</v>
      </c>
      <c r="K2784" s="25">
        <v>194.66</v>
      </c>
      <c r="L2784" s="25">
        <v>152.16999999999999</v>
      </c>
      <c r="M2784" s="25">
        <v>194.66</v>
      </c>
      <c r="N2784" s="26">
        <v>1.0715614399824926</v>
      </c>
      <c r="O2784" s="26">
        <v>9.9714572008730032E-2</v>
      </c>
      <c r="P2784" s="26">
        <v>0.24365844142936358</v>
      </c>
      <c r="Q2784" s="26">
        <v>9.9714572008730032E-2</v>
      </c>
      <c r="R2784" s="4">
        <v>0.61321853809887095</v>
      </c>
      <c r="S2784" s="26">
        <v>9.9714572008730032E-2</v>
      </c>
      <c r="T2784" s="5" t="s">
        <v>8363</v>
      </c>
    </row>
    <row r="2785" spans="1:20" x14ac:dyDescent="0.3">
      <c r="A2785" s="24" t="s">
        <v>8366</v>
      </c>
      <c r="B2785" s="1" t="s">
        <v>8367</v>
      </c>
      <c r="C2785" s="24" t="s">
        <v>8368</v>
      </c>
      <c r="D2785" s="25">
        <v>80.09</v>
      </c>
      <c r="E2785" s="25">
        <v>82.56</v>
      </c>
      <c r="F2785" s="25">
        <v>87.01</v>
      </c>
      <c r="G2785" s="25">
        <v>81.22</v>
      </c>
      <c r="H2785" s="25">
        <v>119.86</v>
      </c>
      <c r="I2785" s="25">
        <v>106.73</v>
      </c>
      <c r="J2785" s="25">
        <v>104.43</v>
      </c>
      <c r="K2785" s="25">
        <v>69.150000000000006</v>
      </c>
      <c r="L2785" s="25">
        <v>69.150000000000006</v>
      </c>
      <c r="M2785" s="25">
        <v>119.86</v>
      </c>
      <c r="N2785" s="26">
        <v>1.2094112669245647</v>
      </c>
      <c r="O2785" s="26">
        <v>0.27430492437040127</v>
      </c>
      <c r="P2785" s="26">
        <v>0.16472144950429574</v>
      </c>
      <c r="Q2785" s="26">
        <v>0.27430492437040127</v>
      </c>
      <c r="R2785" s="4">
        <v>0.78324984469898962</v>
      </c>
      <c r="S2785" s="26">
        <v>0.27430492437040127</v>
      </c>
      <c r="T2785" s="5" t="s">
        <v>8366</v>
      </c>
    </row>
    <row r="2786" spans="1:20" x14ac:dyDescent="0.3">
      <c r="A2786" s="24" t="s">
        <v>8369</v>
      </c>
      <c r="B2786" s="1" t="s">
        <v>8370</v>
      </c>
      <c r="C2786" s="24" t="s">
        <v>8371</v>
      </c>
      <c r="D2786" s="25">
        <v>197.11</v>
      </c>
      <c r="E2786" s="25">
        <v>171.84</v>
      </c>
      <c r="F2786" s="25">
        <v>198.11</v>
      </c>
      <c r="G2786" s="25">
        <v>182.16</v>
      </c>
      <c r="H2786" s="25">
        <v>165.49</v>
      </c>
      <c r="I2786" s="25">
        <v>183.58</v>
      </c>
      <c r="J2786" s="25">
        <v>194.75</v>
      </c>
      <c r="K2786" s="25">
        <v>212.91</v>
      </c>
      <c r="L2786" s="25">
        <v>165.49</v>
      </c>
      <c r="M2786" s="25">
        <v>212.91</v>
      </c>
      <c r="N2786" s="26">
        <v>1.0100237580416966</v>
      </c>
      <c r="O2786" s="26">
        <v>1.4389228824410554E-2</v>
      </c>
      <c r="P2786" s="26">
        <v>0.8785996279743733</v>
      </c>
      <c r="Q2786" s="26">
        <v>1.4389228824410554E-2</v>
      </c>
      <c r="R2786" s="4">
        <v>5.6208984964063978E-2</v>
      </c>
      <c r="S2786" s="26">
        <v>1.4389228824410554E-2</v>
      </c>
      <c r="T2786" s="5" t="s">
        <v>8369</v>
      </c>
    </row>
    <row r="2787" spans="1:20" x14ac:dyDescent="0.3">
      <c r="A2787" s="24" t="s">
        <v>8372</v>
      </c>
      <c r="B2787" s="1" t="s">
        <v>8373</v>
      </c>
      <c r="C2787" s="24" t="s">
        <v>8374</v>
      </c>
      <c r="D2787" s="25">
        <v>12.59</v>
      </c>
      <c r="E2787" s="25">
        <v>13.49</v>
      </c>
      <c r="F2787" s="25">
        <v>13.99</v>
      </c>
      <c r="G2787" s="25">
        <v>12.9</v>
      </c>
      <c r="H2787" s="25">
        <v>14.59</v>
      </c>
      <c r="I2787" s="25">
        <v>13.5</v>
      </c>
      <c r="J2787" s="25">
        <v>11.35</v>
      </c>
      <c r="K2787" s="25">
        <v>15.36</v>
      </c>
      <c r="L2787" s="25">
        <v>11.35</v>
      </c>
      <c r="M2787" s="25">
        <v>15.36</v>
      </c>
      <c r="N2787" s="26">
        <v>1.0345478572777043</v>
      </c>
      <c r="O2787" s="26">
        <v>4.9000384550503269E-2</v>
      </c>
      <c r="P2787" s="26">
        <v>0.63856472229324257</v>
      </c>
      <c r="Q2787" s="26">
        <v>4.9000384550503269E-2</v>
      </c>
      <c r="R2787" s="4">
        <v>0.19479507786762854</v>
      </c>
      <c r="S2787" s="26">
        <v>4.9000384550503269E-2</v>
      </c>
      <c r="T2787" s="5" t="s">
        <v>8372</v>
      </c>
    </row>
    <row r="2788" spans="1:20" x14ac:dyDescent="0.3">
      <c r="A2788" s="24" t="s">
        <v>8375</v>
      </c>
      <c r="B2788" s="1" t="s">
        <v>8376</v>
      </c>
      <c r="C2788" s="24" t="s">
        <v>8377</v>
      </c>
      <c r="D2788" s="25">
        <v>90.05</v>
      </c>
      <c r="E2788" s="25">
        <v>104.94</v>
      </c>
      <c r="F2788" s="25">
        <v>97.51</v>
      </c>
      <c r="G2788" s="25">
        <v>102.99</v>
      </c>
      <c r="H2788" s="25">
        <v>107.93</v>
      </c>
      <c r="I2788" s="25">
        <v>112.55</v>
      </c>
      <c r="J2788" s="25">
        <v>104.24</v>
      </c>
      <c r="K2788" s="25">
        <v>91.23</v>
      </c>
      <c r="L2788" s="25">
        <v>90.05</v>
      </c>
      <c r="M2788" s="25">
        <v>112.55</v>
      </c>
      <c r="N2788" s="26">
        <v>1.0517332928771903</v>
      </c>
      <c r="O2788" s="26">
        <v>7.2768900612366141E-2</v>
      </c>
      <c r="P2788" s="26">
        <v>0.40138418120396779</v>
      </c>
      <c r="Q2788" s="26">
        <v>7.2768900612366141E-2</v>
      </c>
      <c r="R2788" s="4">
        <v>0.39643974732237763</v>
      </c>
      <c r="S2788" s="26">
        <v>7.2768900612366141E-2</v>
      </c>
      <c r="T2788" s="5" t="s">
        <v>8375</v>
      </c>
    </row>
    <row r="2789" spans="1:20" x14ac:dyDescent="0.3">
      <c r="A2789" s="24" t="s">
        <v>8378</v>
      </c>
      <c r="B2789" s="1" t="s">
        <v>8379</v>
      </c>
      <c r="C2789" s="24" t="s">
        <v>8380</v>
      </c>
      <c r="D2789" s="25">
        <v>12.91</v>
      </c>
      <c r="E2789" s="25">
        <v>13.17</v>
      </c>
      <c r="F2789" s="25">
        <v>14.84</v>
      </c>
      <c r="G2789" s="25">
        <v>12.86</v>
      </c>
      <c r="H2789" s="25">
        <v>14.76</v>
      </c>
      <c r="I2789" s="25">
        <v>16.559999999999999</v>
      </c>
      <c r="J2789" s="25">
        <v>18.7</v>
      </c>
      <c r="K2789" s="25">
        <v>13.18</v>
      </c>
      <c r="L2789" s="25">
        <v>12.86</v>
      </c>
      <c r="M2789" s="25">
        <v>18.7</v>
      </c>
      <c r="N2789" s="26">
        <v>1.1751580513201934</v>
      </c>
      <c r="O2789" s="26">
        <v>0.23285480319159224</v>
      </c>
      <c r="P2789" s="26">
        <v>0.11482592830383997</v>
      </c>
      <c r="Q2789" s="26">
        <v>0.23285480319159224</v>
      </c>
      <c r="R2789" s="4">
        <v>0.93996003486622814</v>
      </c>
      <c r="S2789" s="26">
        <v>0.23285480319159224</v>
      </c>
      <c r="T2789" s="5" t="s">
        <v>8378</v>
      </c>
    </row>
    <row r="2790" spans="1:20" x14ac:dyDescent="0.3">
      <c r="A2790" s="24" t="s">
        <v>8381</v>
      </c>
      <c r="B2790" s="1" t="s">
        <v>8382</v>
      </c>
      <c r="C2790" s="24" t="s">
        <v>8383</v>
      </c>
      <c r="D2790" s="25">
        <v>58.53</v>
      </c>
      <c r="E2790" s="25">
        <v>59.65</v>
      </c>
      <c r="F2790" s="25">
        <v>60.39</v>
      </c>
      <c r="G2790" s="25">
        <v>62.98</v>
      </c>
      <c r="H2790" s="25">
        <v>67.66</v>
      </c>
      <c r="I2790" s="25">
        <v>65.61</v>
      </c>
      <c r="J2790" s="25">
        <v>68.36</v>
      </c>
      <c r="K2790" s="25">
        <v>52.94</v>
      </c>
      <c r="L2790" s="25">
        <v>52.94</v>
      </c>
      <c r="M2790" s="25">
        <v>68.36</v>
      </c>
      <c r="N2790" s="26">
        <v>1.0539018836679777</v>
      </c>
      <c r="O2790" s="26">
        <v>7.5740560965120357E-2</v>
      </c>
      <c r="P2790" s="26">
        <v>0.41715255418531089</v>
      </c>
      <c r="Q2790" s="26">
        <v>7.5740560965120357E-2</v>
      </c>
      <c r="R2790" s="4">
        <v>0.37970509292831867</v>
      </c>
      <c r="S2790" s="26">
        <v>7.5740560965120357E-2</v>
      </c>
      <c r="T2790" s="5" t="s">
        <v>8381</v>
      </c>
    </row>
    <row r="2791" spans="1:20" x14ac:dyDescent="0.3">
      <c r="A2791" s="24" t="s">
        <v>8384</v>
      </c>
      <c r="B2791" s="1" t="s">
        <v>8385</v>
      </c>
      <c r="C2791" s="24" t="s">
        <v>8386</v>
      </c>
      <c r="D2791" s="25">
        <v>45.24</v>
      </c>
      <c r="E2791" s="25">
        <v>50.08</v>
      </c>
      <c r="F2791" s="25">
        <v>40.909999999999997</v>
      </c>
      <c r="G2791" s="25">
        <v>37.97</v>
      </c>
      <c r="H2791" s="25">
        <v>38.07</v>
      </c>
      <c r="I2791" s="25">
        <v>43.78</v>
      </c>
      <c r="J2791" s="25">
        <v>42.45</v>
      </c>
      <c r="K2791" s="25">
        <v>53.37</v>
      </c>
      <c r="L2791" s="25">
        <v>37.97</v>
      </c>
      <c r="M2791" s="25">
        <v>53.37</v>
      </c>
      <c r="N2791" s="26">
        <v>1.0199196326061997</v>
      </c>
      <c r="O2791" s="26">
        <v>2.8455475521776824E-2</v>
      </c>
      <c r="P2791" s="26">
        <v>0.84195482346423711</v>
      </c>
      <c r="Q2791" s="26">
        <v>2.8455475521776824E-2</v>
      </c>
      <c r="R2791" s="4">
        <v>7.4711210693407762E-2</v>
      </c>
      <c r="S2791" s="26">
        <v>2.8455475521776824E-2</v>
      </c>
      <c r="T2791" s="5" t="s">
        <v>8384</v>
      </c>
    </row>
    <row r="2792" spans="1:20" x14ac:dyDescent="0.3">
      <c r="A2792" s="24" t="s">
        <v>8387</v>
      </c>
      <c r="B2792" s="1" t="s">
        <v>8388</v>
      </c>
      <c r="C2792" s="24" t="s">
        <v>8389</v>
      </c>
      <c r="D2792" s="25">
        <v>192.54</v>
      </c>
      <c r="E2792" s="25">
        <v>208.36</v>
      </c>
      <c r="F2792" s="25">
        <v>207.38</v>
      </c>
      <c r="G2792" s="25">
        <v>191</v>
      </c>
      <c r="H2792" s="25">
        <v>188.89</v>
      </c>
      <c r="I2792" s="25">
        <v>201.22</v>
      </c>
      <c r="J2792" s="25">
        <v>212.28</v>
      </c>
      <c r="K2792" s="25">
        <v>192.12</v>
      </c>
      <c r="L2792" s="25">
        <v>188.89</v>
      </c>
      <c r="M2792" s="25">
        <v>212.28</v>
      </c>
      <c r="N2792" s="26">
        <v>0.99403212891602444</v>
      </c>
      <c r="O2792" s="26">
        <v>-8.6356118334873846E-3</v>
      </c>
      <c r="P2792" s="26">
        <v>0.87067112091042187</v>
      </c>
      <c r="Q2792" s="26">
        <v>-8.6356118334873846E-3</v>
      </c>
      <c r="R2792" s="4">
        <v>6.014586031509199E-2</v>
      </c>
      <c r="S2792" s="26">
        <v>-8.6356118334873846E-3</v>
      </c>
      <c r="T2792" s="5" t="s">
        <v>8387</v>
      </c>
    </row>
    <row r="2793" spans="1:20" x14ac:dyDescent="0.3">
      <c r="A2793" s="24" t="s">
        <v>8390</v>
      </c>
      <c r="B2793" s="1" t="s">
        <v>8391</v>
      </c>
      <c r="C2793" s="24" t="s">
        <v>8392</v>
      </c>
      <c r="D2793" s="25">
        <v>81.27</v>
      </c>
      <c r="E2793" s="25">
        <v>83.39</v>
      </c>
      <c r="F2793" s="25">
        <v>81.569999999999993</v>
      </c>
      <c r="G2793" s="25">
        <v>75.040000000000006</v>
      </c>
      <c r="H2793" s="25">
        <v>78.540000000000006</v>
      </c>
      <c r="I2793" s="25">
        <v>85.92</v>
      </c>
      <c r="J2793" s="25">
        <v>87.13</v>
      </c>
      <c r="K2793" s="25">
        <v>91.28</v>
      </c>
      <c r="L2793" s="25">
        <v>75.040000000000006</v>
      </c>
      <c r="M2793" s="25">
        <v>91.28</v>
      </c>
      <c r="N2793" s="26">
        <v>1.0672331683630591</v>
      </c>
      <c r="O2793" s="26">
        <v>9.3875409612368108E-2</v>
      </c>
      <c r="P2793" s="26">
        <v>0.14433864005534805</v>
      </c>
      <c r="Q2793" s="26">
        <v>9.3875409612368108E-2</v>
      </c>
      <c r="R2793" s="4">
        <v>0.84061739089940934</v>
      </c>
      <c r="S2793" s="26">
        <v>9.3875409612368108E-2</v>
      </c>
      <c r="T2793" s="5" t="s">
        <v>8390</v>
      </c>
    </row>
    <row r="2794" spans="1:20" x14ac:dyDescent="0.3">
      <c r="A2794" s="24" t="s">
        <v>8393</v>
      </c>
      <c r="B2794" s="1" t="s">
        <v>8394</v>
      </c>
      <c r="C2794" s="24" t="s">
        <v>8395</v>
      </c>
      <c r="D2794" s="25">
        <v>83.78</v>
      </c>
      <c r="E2794" s="25">
        <v>81.37</v>
      </c>
      <c r="F2794" s="25">
        <v>85.21</v>
      </c>
      <c r="G2794" s="25">
        <v>81.7</v>
      </c>
      <c r="H2794" s="25">
        <v>77.03</v>
      </c>
      <c r="I2794" s="25">
        <v>79.180000000000007</v>
      </c>
      <c r="J2794" s="25">
        <v>87.55</v>
      </c>
      <c r="K2794" s="25">
        <v>96.25</v>
      </c>
      <c r="L2794" s="25">
        <v>77.03</v>
      </c>
      <c r="M2794" s="25">
        <v>96.25</v>
      </c>
      <c r="N2794" s="26">
        <v>1.0239414563633078</v>
      </c>
      <c r="O2794" s="26">
        <v>3.4133231911355998E-2</v>
      </c>
      <c r="P2794" s="26">
        <v>0.67250866013181043</v>
      </c>
      <c r="Q2794" s="26">
        <v>3.4133231911355998E-2</v>
      </c>
      <c r="R2794" s="4">
        <v>0.17230211872593873</v>
      </c>
      <c r="S2794" s="26">
        <v>3.4133231911355998E-2</v>
      </c>
      <c r="T2794" s="5" t="s">
        <v>8393</v>
      </c>
    </row>
    <row r="2795" spans="1:20" x14ac:dyDescent="0.3">
      <c r="A2795" s="24" t="s">
        <v>8396</v>
      </c>
      <c r="B2795" s="1" t="s">
        <v>8397</v>
      </c>
      <c r="C2795" s="24" t="s">
        <v>8398</v>
      </c>
      <c r="D2795" s="25">
        <v>72.48</v>
      </c>
      <c r="E2795" s="25">
        <v>77.94</v>
      </c>
      <c r="F2795" s="25">
        <v>78.930000000000007</v>
      </c>
      <c r="G2795" s="25">
        <v>76.27</v>
      </c>
      <c r="H2795" s="25">
        <v>85.32</v>
      </c>
      <c r="I2795" s="25">
        <v>86.95</v>
      </c>
      <c r="J2795" s="25">
        <v>87.14</v>
      </c>
      <c r="K2795" s="25">
        <v>66.58</v>
      </c>
      <c r="L2795" s="25">
        <v>66.58</v>
      </c>
      <c r="M2795" s="25">
        <v>87.14</v>
      </c>
      <c r="N2795" s="26">
        <v>1.0666513971598717</v>
      </c>
      <c r="O2795" s="26">
        <v>9.3088751829536895E-2</v>
      </c>
      <c r="P2795" s="26">
        <v>0.36412736416435759</v>
      </c>
      <c r="Q2795" s="26">
        <v>9.3088751829536895E-2</v>
      </c>
      <c r="R2795" s="4">
        <v>0.43874668261775612</v>
      </c>
      <c r="S2795" s="26">
        <v>9.3088751829536895E-2</v>
      </c>
      <c r="T2795" s="5" t="s">
        <v>8396</v>
      </c>
    </row>
    <row r="2796" spans="1:20" x14ac:dyDescent="0.3">
      <c r="A2796" s="24" t="s">
        <v>8399</v>
      </c>
      <c r="B2796" s="1" t="s">
        <v>8400</v>
      </c>
      <c r="C2796" s="24" t="s">
        <v>8401</v>
      </c>
      <c r="D2796" s="25">
        <v>40.97</v>
      </c>
      <c r="E2796" s="25">
        <v>40.340000000000003</v>
      </c>
      <c r="F2796" s="25">
        <v>38.06</v>
      </c>
      <c r="G2796" s="25">
        <v>36.630000000000003</v>
      </c>
      <c r="H2796" s="25">
        <v>34.79</v>
      </c>
      <c r="I2796" s="25">
        <v>39.94</v>
      </c>
      <c r="J2796" s="25">
        <v>37.44</v>
      </c>
      <c r="K2796" s="25">
        <v>44.66</v>
      </c>
      <c r="L2796" s="25">
        <v>34.79</v>
      </c>
      <c r="M2796" s="25">
        <v>44.66</v>
      </c>
      <c r="N2796" s="26">
        <v>1.0053205128205127</v>
      </c>
      <c r="O2796" s="26">
        <v>7.6555298003368492E-3</v>
      </c>
      <c r="P2796" s="26">
        <v>0.93190185492976529</v>
      </c>
      <c r="Q2796" s="26">
        <v>7.6555298003368492E-3</v>
      </c>
      <c r="R2796" s="4">
        <v>3.0629823812175241E-2</v>
      </c>
      <c r="S2796" s="26">
        <v>7.6555298003368492E-3</v>
      </c>
      <c r="T2796" s="5" t="s">
        <v>8399</v>
      </c>
    </row>
    <row r="2797" spans="1:20" x14ac:dyDescent="0.3">
      <c r="A2797" s="24" t="s">
        <v>8402</v>
      </c>
      <c r="B2797" s="1" t="s">
        <v>8403</v>
      </c>
      <c r="C2797" s="24" t="s">
        <v>8404</v>
      </c>
      <c r="D2797" s="25">
        <v>168.57</v>
      </c>
      <c r="E2797" s="25">
        <v>180.96</v>
      </c>
      <c r="F2797" s="25">
        <v>176.05</v>
      </c>
      <c r="G2797" s="25">
        <v>166.22</v>
      </c>
      <c r="H2797" s="25">
        <v>167.47</v>
      </c>
      <c r="I2797" s="25">
        <v>162.78</v>
      </c>
      <c r="J2797" s="25">
        <v>188.92</v>
      </c>
      <c r="K2797" s="25">
        <v>187.84</v>
      </c>
      <c r="L2797" s="25">
        <v>162.78</v>
      </c>
      <c r="M2797" s="25">
        <v>188.92</v>
      </c>
      <c r="N2797" s="26">
        <v>1.0219861231569818</v>
      </c>
      <c r="O2797" s="26">
        <v>3.137560704997247E-2</v>
      </c>
      <c r="P2797" s="26">
        <v>0.63406253741291962</v>
      </c>
      <c r="Q2797" s="26">
        <v>3.137560704997247E-2</v>
      </c>
      <c r="R2797" s="4">
        <v>0.19786790566097251</v>
      </c>
      <c r="S2797" s="26">
        <v>3.137560704997247E-2</v>
      </c>
      <c r="T2797" s="5" t="s">
        <v>8402</v>
      </c>
    </row>
    <row r="2798" spans="1:20" x14ac:dyDescent="0.3">
      <c r="A2798" s="24" t="s">
        <v>8405</v>
      </c>
      <c r="B2798" s="1" t="s">
        <v>8406</v>
      </c>
      <c r="C2798" s="24" t="s">
        <v>8407</v>
      </c>
      <c r="D2798" s="25">
        <v>235.74</v>
      </c>
      <c r="E2798" s="25">
        <v>245.72</v>
      </c>
      <c r="F2798" s="25">
        <v>262.51</v>
      </c>
      <c r="G2798" s="25">
        <v>256.73</v>
      </c>
      <c r="H2798" s="25">
        <v>266.98</v>
      </c>
      <c r="I2798" s="25">
        <v>259.58999999999997</v>
      </c>
      <c r="J2798" s="25">
        <v>245.78</v>
      </c>
      <c r="K2798" s="25">
        <v>319.95</v>
      </c>
      <c r="L2798" s="25">
        <v>235.74</v>
      </c>
      <c r="M2798" s="25">
        <v>319.95</v>
      </c>
      <c r="N2798" s="26">
        <v>1.0915359248526031</v>
      </c>
      <c r="O2798" s="26">
        <v>0.12635961338302279</v>
      </c>
      <c r="P2798" s="26">
        <v>0.23340474772841396</v>
      </c>
      <c r="Q2798" s="26">
        <v>0.12635961338302279</v>
      </c>
      <c r="R2798" s="4">
        <v>0.63189031413777486</v>
      </c>
      <c r="S2798" s="26">
        <v>0.12635961338302279</v>
      </c>
      <c r="T2798" s="5" t="s">
        <v>8405</v>
      </c>
    </row>
    <row r="2799" spans="1:20" x14ac:dyDescent="0.3">
      <c r="A2799" s="24" t="s">
        <v>8408</v>
      </c>
      <c r="B2799" s="1" t="s">
        <v>8409</v>
      </c>
      <c r="C2799" s="24" t="s">
        <v>8410</v>
      </c>
      <c r="D2799" s="25">
        <v>170.12</v>
      </c>
      <c r="E2799" s="25">
        <v>177.3</v>
      </c>
      <c r="F2799" s="25">
        <v>180.6</v>
      </c>
      <c r="G2799" s="25">
        <v>191.94</v>
      </c>
      <c r="H2799" s="25">
        <v>173.29</v>
      </c>
      <c r="I2799" s="25">
        <v>183.67</v>
      </c>
      <c r="J2799" s="25">
        <v>156</v>
      </c>
      <c r="K2799" s="25">
        <v>180.68</v>
      </c>
      <c r="L2799" s="25">
        <v>156</v>
      </c>
      <c r="M2799" s="25">
        <v>191.94</v>
      </c>
      <c r="N2799" s="26">
        <v>0.96344241346741499</v>
      </c>
      <c r="O2799" s="26">
        <v>-5.3729658037192117E-2</v>
      </c>
      <c r="P2799" s="26">
        <v>0.42485948648084321</v>
      </c>
      <c r="Q2799" s="26">
        <v>-5.3729658037192117E-2</v>
      </c>
      <c r="R2799" s="4">
        <v>0.37175468015238528</v>
      </c>
      <c r="S2799" s="26">
        <v>-5.3729658037192117E-2</v>
      </c>
      <c r="T2799" s="5" t="s">
        <v>8408</v>
      </c>
    </row>
    <row r="2800" spans="1:20" x14ac:dyDescent="0.3">
      <c r="A2800" s="24" t="s">
        <v>8411</v>
      </c>
      <c r="B2800" s="1" t="s">
        <v>8412</v>
      </c>
      <c r="C2800" s="24" t="s">
        <v>8413</v>
      </c>
      <c r="D2800" s="25">
        <v>119.16</v>
      </c>
      <c r="E2800" s="25">
        <v>109.06</v>
      </c>
      <c r="F2800" s="25">
        <v>105.35</v>
      </c>
      <c r="G2800" s="25">
        <v>108.75</v>
      </c>
      <c r="H2800" s="25">
        <v>116.68</v>
      </c>
      <c r="I2800" s="25">
        <v>122.47</v>
      </c>
      <c r="J2800" s="25">
        <v>118.36</v>
      </c>
      <c r="K2800" s="25">
        <v>135.19999999999999</v>
      </c>
      <c r="L2800" s="25">
        <v>105.35</v>
      </c>
      <c r="M2800" s="25">
        <v>135.19999999999999</v>
      </c>
      <c r="N2800" s="26">
        <v>1.1139220473865075</v>
      </c>
      <c r="O2800" s="26">
        <v>0.15564827595992325</v>
      </c>
      <c r="P2800" s="26">
        <v>4.9747330870486488E-2</v>
      </c>
      <c r="Q2800" s="26">
        <v>0.15564827595992325</v>
      </c>
      <c r="R2800" s="4">
        <v>1.3032302158090301</v>
      </c>
      <c r="S2800" s="26">
        <v>0.15564827595992325</v>
      </c>
      <c r="T2800" s="5" t="s">
        <v>8411</v>
      </c>
    </row>
    <row r="2801" spans="1:20" x14ac:dyDescent="0.3">
      <c r="A2801" s="24" t="s">
        <v>8414</v>
      </c>
      <c r="B2801" s="1" t="s">
        <v>8415</v>
      </c>
      <c r="C2801" s="24" t="s">
        <v>8416</v>
      </c>
      <c r="D2801" s="25">
        <v>19</v>
      </c>
      <c r="E2801" s="25">
        <v>18.600000000000001</v>
      </c>
      <c r="F2801" s="25">
        <v>19.07</v>
      </c>
      <c r="G2801" s="25">
        <v>18.18</v>
      </c>
      <c r="H2801" s="25">
        <v>19.84</v>
      </c>
      <c r="I2801" s="25">
        <v>21.76</v>
      </c>
      <c r="J2801" s="25">
        <v>21.65</v>
      </c>
      <c r="K2801" s="25">
        <v>22.68</v>
      </c>
      <c r="L2801" s="25">
        <v>18.18</v>
      </c>
      <c r="M2801" s="25">
        <v>22.68</v>
      </c>
      <c r="N2801" s="26">
        <v>1.1480293921175686</v>
      </c>
      <c r="O2801" s="26">
        <v>0.19915957870300496</v>
      </c>
      <c r="P2801" s="26">
        <v>4.5401780083353461E-3</v>
      </c>
      <c r="Q2801" s="26">
        <v>0.19915957870300496</v>
      </c>
      <c r="R2801" s="4">
        <v>2.3429271192745631</v>
      </c>
      <c r="S2801" s="26">
        <v>0.19915957870300496</v>
      </c>
      <c r="T2801" s="5" t="s">
        <v>8414</v>
      </c>
    </row>
    <row r="2802" spans="1:20" x14ac:dyDescent="0.3">
      <c r="A2802" s="24" t="s">
        <v>8417</v>
      </c>
      <c r="B2802" s="1" t="s">
        <v>8418</v>
      </c>
      <c r="C2802" s="24" t="s">
        <v>8419</v>
      </c>
      <c r="D2802" s="25">
        <v>180.21</v>
      </c>
      <c r="E2802" s="25">
        <v>190.35</v>
      </c>
      <c r="F2802" s="25">
        <v>192.14</v>
      </c>
      <c r="G2802" s="25">
        <v>184.74</v>
      </c>
      <c r="H2802" s="25">
        <v>229.53</v>
      </c>
      <c r="I2802" s="25">
        <v>247.23</v>
      </c>
      <c r="J2802" s="25">
        <v>232.47</v>
      </c>
      <c r="K2802" s="25">
        <v>245.2</v>
      </c>
      <c r="L2802" s="25">
        <v>180.21</v>
      </c>
      <c r="M2802" s="25">
        <v>247.23</v>
      </c>
      <c r="N2802" s="26">
        <v>1.2769319276463662</v>
      </c>
      <c r="O2802" s="26">
        <v>0.35268161802054804</v>
      </c>
      <c r="P2802" s="27">
        <v>6.0693449557462494E-5</v>
      </c>
      <c r="Q2802" s="26">
        <v>0.35268161802054804</v>
      </c>
      <c r="R2802" s="4">
        <v>4.2168581783573389</v>
      </c>
      <c r="S2802" s="26">
        <v>0.35268161802054804</v>
      </c>
      <c r="T2802" s="5" t="s">
        <v>8417</v>
      </c>
    </row>
    <row r="2803" spans="1:20" x14ac:dyDescent="0.3">
      <c r="A2803" s="24" t="s">
        <v>8420</v>
      </c>
      <c r="B2803" s="1" t="s">
        <v>8421</v>
      </c>
      <c r="C2803" s="24" t="s">
        <v>8422</v>
      </c>
      <c r="D2803" s="25">
        <v>459.77</v>
      </c>
      <c r="E2803" s="25">
        <v>473.53</v>
      </c>
      <c r="F2803" s="25">
        <v>473.51</v>
      </c>
      <c r="G2803" s="25">
        <v>463.76</v>
      </c>
      <c r="H2803" s="25">
        <v>469.08</v>
      </c>
      <c r="I2803" s="25">
        <v>475.09</v>
      </c>
      <c r="J2803" s="25">
        <v>491.08</v>
      </c>
      <c r="K2803" s="25">
        <v>539.91999999999996</v>
      </c>
      <c r="L2803" s="25">
        <v>459.77</v>
      </c>
      <c r="M2803" s="25">
        <v>539.91999999999996</v>
      </c>
      <c r="N2803" s="26">
        <v>1.0559187841139333</v>
      </c>
      <c r="O2803" s="26">
        <v>7.8498874220983519E-2</v>
      </c>
      <c r="P2803" s="26">
        <v>0.1627112785524383</v>
      </c>
      <c r="Q2803" s="26">
        <v>7.8498874220983519E-2</v>
      </c>
      <c r="R2803" s="4">
        <v>0.78858234231009416</v>
      </c>
      <c r="S2803" s="26">
        <v>7.8498874220983519E-2</v>
      </c>
      <c r="T2803" s="5" t="s">
        <v>8420</v>
      </c>
    </row>
    <row r="2804" spans="1:20" x14ac:dyDescent="0.3">
      <c r="A2804" s="24" t="s">
        <v>8423</v>
      </c>
      <c r="B2804" s="1" t="s">
        <v>8424</v>
      </c>
      <c r="C2804" s="24" t="s">
        <v>8425</v>
      </c>
      <c r="D2804" s="25">
        <v>106.89</v>
      </c>
      <c r="E2804" s="25">
        <v>109.77</v>
      </c>
      <c r="F2804" s="25">
        <v>108.76</v>
      </c>
      <c r="G2804" s="25">
        <v>109.69</v>
      </c>
      <c r="H2804" s="25">
        <v>108.93</v>
      </c>
      <c r="I2804" s="25">
        <v>112.27</v>
      </c>
      <c r="J2804" s="25">
        <v>115.76</v>
      </c>
      <c r="K2804" s="25">
        <v>110.83</v>
      </c>
      <c r="L2804" s="25">
        <v>106.89</v>
      </c>
      <c r="M2804" s="25">
        <v>115.76</v>
      </c>
      <c r="N2804" s="26">
        <v>1.0291420560318079</v>
      </c>
      <c r="O2804" s="26">
        <v>4.14421361555306E-2</v>
      </c>
      <c r="P2804" s="26">
        <v>9.3391367350708535E-2</v>
      </c>
      <c r="Q2804" s="26">
        <v>4.14421361555306E-2</v>
      </c>
      <c r="R2804" s="4">
        <v>1.0296932660099611</v>
      </c>
      <c r="S2804" s="26">
        <v>4.14421361555306E-2</v>
      </c>
      <c r="T2804" s="5" t="s">
        <v>8423</v>
      </c>
    </row>
    <row r="2805" spans="1:20" x14ac:dyDescent="0.3">
      <c r="A2805" s="24" t="s">
        <v>8426</v>
      </c>
      <c r="B2805" s="1" t="s">
        <v>8427</v>
      </c>
      <c r="C2805" s="24" t="s">
        <v>8428</v>
      </c>
      <c r="D2805" s="25">
        <v>193.89</v>
      </c>
      <c r="E2805" s="25">
        <v>199.28</v>
      </c>
      <c r="F2805" s="25">
        <v>194.26</v>
      </c>
      <c r="G2805" s="25">
        <v>195.93</v>
      </c>
      <c r="H2805" s="25">
        <v>210.8</v>
      </c>
      <c r="I2805" s="25">
        <v>224.81</v>
      </c>
      <c r="J2805" s="25">
        <v>231.35</v>
      </c>
      <c r="K2805" s="25">
        <v>206.19</v>
      </c>
      <c r="L2805" s="25">
        <v>193.89</v>
      </c>
      <c r="M2805" s="25">
        <v>231.35</v>
      </c>
      <c r="N2805" s="26">
        <v>1.1146216299019611</v>
      </c>
      <c r="O2805" s="26">
        <v>0.15655405516378343</v>
      </c>
      <c r="P2805" s="26">
        <v>9.6930514120254791E-3</v>
      </c>
      <c r="Q2805" s="26">
        <v>0.15655405516378343</v>
      </c>
      <c r="R2805" s="4">
        <v>2.0135394837550327</v>
      </c>
      <c r="S2805" s="26">
        <v>0.15655405516378343</v>
      </c>
      <c r="T2805" s="5" t="s">
        <v>8426</v>
      </c>
    </row>
    <row r="2806" spans="1:20" x14ac:dyDescent="0.3">
      <c r="A2806" s="24" t="s">
        <v>8429</v>
      </c>
      <c r="B2806" s="1" t="s">
        <v>8430</v>
      </c>
      <c r="C2806" s="24" t="s">
        <v>8431</v>
      </c>
      <c r="D2806" s="25">
        <v>593.54</v>
      </c>
      <c r="E2806" s="25">
        <v>570.28</v>
      </c>
      <c r="F2806" s="25">
        <v>600.88</v>
      </c>
      <c r="G2806" s="25">
        <v>620.72</v>
      </c>
      <c r="H2806" s="25">
        <v>672.54</v>
      </c>
      <c r="I2806" s="25">
        <v>637.67999999999995</v>
      </c>
      <c r="J2806" s="25">
        <v>616.51</v>
      </c>
      <c r="K2806" s="25">
        <v>655.8</v>
      </c>
      <c r="L2806" s="25">
        <v>570.28</v>
      </c>
      <c r="M2806" s="25">
        <v>672.54</v>
      </c>
      <c r="N2806" s="26">
        <v>1.0826311509084352</v>
      </c>
      <c r="O2806" s="26">
        <v>0.11454180490965736</v>
      </c>
      <c r="P2806" s="26">
        <v>2.1234105498594971E-2</v>
      </c>
      <c r="Q2806" s="26">
        <v>0.11454180490965736</v>
      </c>
      <c r="R2806" s="4">
        <v>1.6729660292438964</v>
      </c>
      <c r="S2806" s="26">
        <v>0.11454180490965736</v>
      </c>
      <c r="T2806" s="5" t="s">
        <v>8429</v>
      </c>
    </row>
    <row r="2807" spans="1:20" x14ac:dyDescent="0.3">
      <c r="A2807" s="24" t="s">
        <v>8432</v>
      </c>
      <c r="B2807" s="1" t="s">
        <v>8433</v>
      </c>
      <c r="C2807" s="24" t="s">
        <v>8434</v>
      </c>
      <c r="D2807" s="25">
        <v>204.42</v>
      </c>
      <c r="E2807" s="25">
        <v>209.83</v>
      </c>
      <c r="F2807" s="25">
        <v>203.51</v>
      </c>
      <c r="G2807" s="25">
        <v>209.06</v>
      </c>
      <c r="H2807" s="25">
        <v>214.92</v>
      </c>
      <c r="I2807" s="25">
        <v>218.46</v>
      </c>
      <c r="J2807" s="25">
        <v>214.49</v>
      </c>
      <c r="K2807" s="25">
        <v>251.04</v>
      </c>
      <c r="L2807" s="25">
        <v>203.51</v>
      </c>
      <c r="M2807" s="25">
        <v>251.04</v>
      </c>
      <c r="N2807" s="26">
        <v>1.0871894729203455</v>
      </c>
      <c r="O2807" s="26">
        <v>0.12060339190305894</v>
      </c>
      <c r="P2807" s="26">
        <v>9.0970817826139527E-2</v>
      </c>
      <c r="Q2807" s="26">
        <v>0.12060339190305894</v>
      </c>
      <c r="R2807" s="4">
        <v>1.0410979009715078</v>
      </c>
      <c r="S2807" s="26">
        <v>0.12060339190305894</v>
      </c>
      <c r="T2807" s="5" t="s">
        <v>8432</v>
      </c>
    </row>
    <row r="2808" spans="1:20" x14ac:dyDescent="0.3">
      <c r="A2808" s="24" t="s">
        <v>8435</v>
      </c>
      <c r="B2808" s="1" t="s">
        <v>8436</v>
      </c>
      <c r="C2808" s="24" t="s">
        <v>8437</v>
      </c>
      <c r="D2808" s="25">
        <v>205.69</v>
      </c>
      <c r="E2808" s="25">
        <v>234.62</v>
      </c>
      <c r="F2808" s="25">
        <v>218.54</v>
      </c>
      <c r="G2808" s="25">
        <v>218.38</v>
      </c>
      <c r="H2808" s="25">
        <v>216.74</v>
      </c>
      <c r="I2808" s="25">
        <v>227.42</v>
      </c>
      <c r="J2808" s="25">
        <v>230.13</v>
      </c>
      <c r="K2808" s="25">
        <v>239.39</v>
      </c>
      <c r="L2808" s="25">
        <v>205.69</v>
      </c>
      <c r="M2808" s="25">
        <v>239.39</v>
      </c>
      <c r="N2808" s="26">
        <v>1.0415512465373959</v>
      </c>
      <c r="O2808" s="26">
        <v>5.8733824790466141E-2</v>
      </c>
      <c r="P2808" s="26">
        <v>0.27224297500262257</v>
      </c>
      <c r="Q2808" s="26">
        <v>5.8733824790466141E-2</v>
      </c>
      <c r="R2808" s="4">
        <v>0.56504331802566488</v>
      </c>
      <c r="S2808" s="26">
        <v>5.8733824790466141E-2</v>
      </c>
      <c r="T2808" s="5" t="s">
        <v>8435</v>
      </c>
    </row>
    <row r="2809" spans="1:20" x14ac:dyDescent="0.3">
      <c r="A2809" s="24" t="s">
        <v>8438</v>
      </c>
      <c r="B2809" s="1" t="s">
        <v>8439</v>
      </c>
      <c r="C2809" s="24" t="s">
        <v>8440</v>
      </c>
      <c r="D2809" s="25">
        <v>116.41</v>
      </c>
      <c r="E2809" s="25">
        <v>107.25</v>
      </c>
      <c r="F2809" s="25">
        <v>120.42</v>
      </c>
      <c r="G2809" s="25">
        <v>106.37</v>
      </c>
      <c r="H2809" s="25">
        <v>95.44</v>
      </c>
      <c r="I2809" s="25">
        <v>117.29</v>
      </c>
      <c r="J2809" s="25">
        <v>132.74</v>
      </c>
      <c r="K2809" s="25">
        <v>127.29</v>
      </c>
      <c r="L2809" s="25">
        <v>95.44</v>
      </c>
      <c r="M2809" s="25">
        <v>132.74</v>
      </c>
      <c r="N2809" s="26">
        <v>1.0495282495282496</v>
      </c>
      <c r="O2809" s="26">
        <v>6.9740999317835825E-2</v>
      </c>
      <c r="P2809" s="26">
        <v>0.55504704411099248</v>
      </c>
      <c r="Q2809" s="26">
        <v>6.9740999317835825E-2</v>
      </c>
      <c r="R2809" s="4">
        <v>0.25567020582876376</v>
      </c>
      <c r="S2809" s="26">
        <v>6.9740999317835825E-2</v>
      </c>
      <c r="T2809" s="5" t="s">
        <v>8438</v>
      </c>
    </row>
    <row r="2810" spans="1:20" x14ac:dyDescent="0.3">
      <c r="A2810" s="24" t="s">
        <v>8441</v>
      </c>
      <c r="B2810" s="1" t="s">
        <v>8442</v>
      </c>
      <c r="C2810" s="24" t="s">
        <v>8443</v>
      </c>
      <c r="D2810" s="25">
        <v>373.56</v>
      </c>
      <c r="E2810" s="25">
        <v>388.09</v>
      </c>
      <c r="F2810" s="25">
        <v>394.54</v>
      </c>
      <c r="G2810" s="25">
        <v>373.72</v>
      </c>
      <c r="H2810" s="25">
        <v>385.19</v>
      </c>
      <c r="I2810" s="25">
        <v>410.95</v>
      </c>
      <c r="J2810" s="25">
        <v>409.39</v>
      </c>
      <c r="K2810" s="25">
        <v>462.12</v>
      </c>
      <c r="L2810" s="25">
        <v>373.56</v>
      </c>
      <c r="M2810" s="25">
        <v>462.12</v>
      </c>
      <c r="N2810" s="26">
        <v>1.0900314397578943</v>
      </c>
      <c r="O2810" s="26">
        <v>0.12436974723033452</v>
      </c>
      <c r="P2810" s="26">
        <v>8.9474012457898502E-2</v>
      </c>
      <c r="Q2810" s="26">
        <v>0.12436974723033452</v>
      </c>
      <c r="R2810" s="4">
        <v>1.0483030863042857</v>
      </c>
      <c r="S2810" s="26">
        <v>0.12436974723033452</v>
      </c>
      <c r="T2810" s="5" t="s">
        <v>8441</v>
      </c>
    </row>
    <row r="2811" spans="1:20" x14ac:dyDescent="0.3">
      <c r="A2811" s="24" t="s">
        <v>8444</v>
      </c>
      <c r="B2811" s="1" t="s">
        <v>8445</v>
      </c>
      <c r="C2811" s="24" t="s">
        <v>8446</v>
      </c>
      <c r="D2811" s="25">
        <v>65.069999999999993</v>
      </c>
      <c r="E2811" s="25">
        <v>66.319999999999993</v>
      </c>
      <c r="F2811" s="25">
        <v>69.400000000000006</v>
      </c>
      <c r="G2811" s="25">
        <v>74.459999999999994</v>
      </c>
      <c r="H2811" s="25">
        <v>65.58</v>
      </c>
      <c r="I2811" s="25">
        <v>68.52</v>
      </c>
      <c r="J2811" s="25">
        <v>63.22</v>
      </c>
      <c r="K2811" s="25">
        <v>78.739999999999995</v>
      </c>
      <c r="L2811" s="25">
        <v>63.22</v>
      </c>
      <c r="M2811" s="25">
        <v>78.739999999999995</v>
      </c>
      <c r="N2811" s="26">
        <v>1.0029427792915531</v>
      </c>
      <c r="O2811" s="26">
        <v>4.2392984853073237E-3</v>
      </c>
      <c r="P2811" s="26">
        <v>0.96133395892469264</v>
      </c>
      <c r="Q2811" s="26">
        <v>4.2392984853073237E-3</v>
      </c>
      <c r="R2811" s="4">
        <v>1.7125716053560672E-2</v>
      </c>
      <c r="S2811" s="26">
        <v>4.2392984853073237E-3</v>
      </c>
      <c r="T2811" s="5" t="s">
        <v>8444</v>
      </c>
    </row>
    <row r="2812" spans="1:20" x14ac:dyDescent="0.3">
      <c r="A2812" s="24" t="s">
        <v>8447</v>
      </c>
      <c r="B2812" s="1" t="s">
        <v>8448</v>
      </c>
      <c r="C2812" s="24" t="s">
        <v>8449</v>
      </c>
      <c r="D2812" s="25">
        <v>33.69</v>
      </c>
      <c r="E2812" s="25">
        <v>33.6</v>
      </c>
      <c r="F2812" s="25">
        <v>33.21</v>
      </c>
      <c r="G2812" s="25">
        <v>31.1</v>
      </c>
      <c r="H2812" s="25">
        <v>30.26</v>
      </c>
      <c r="I2812" s="25">
        <v>34.31</v>
      </c>
      <c r="J2812" s="25">
        <v>38.07</v>
      </c>
      <c r="K2812" s="25">
        <v>38.99</v>
      </c>
      <c r="L2812" s="25">
        <v>30.26</v>
      </c>
      <c r="M2812" s="25">
        <v>38.99</v>
      </c>
      <c r="N2812" s="26">
        <v>1.0762158054711248</v>
      </c>
      <c r="O2812" s="26">
        <v>0.10596739970254583</v>
      </c>
      <c r="P2812" s="26">
        <v>0.27403594034442919</v>
      </c>
      <c r="Q2812" s="26">
        <v>0.10596739970254583</v>
      </c>
      <c r="R2812" s="4">
        <v>0.56219247488157054</v>
      </c>
      <c r="S2812" s="26">
        <v>0.10596739970254583</v>
      </c>
      <c r="T2812" s="5" t="s">
        <v>8447</v>
      </c>
    </row>
    <row r="2813" spans="1:20" x14ac:dyDescent="0.3">
      <c r="A2813" s="24" t="s">
        <v>8450</v>
      </c>
      <c r="B2813" s="1" t="s">
        <v>8451</v>
      </c>
      <c r="C2813" s="24" t="s">
        <v>8452</v>
      </c>
      <c r="D2813" s="25">
        <v>423.39</v>
      </c>
      <c r="E2813" s="25">
        <v>437.04</v>
      </c>
      <c r="F2813" s="25">
        <v>436.99</v>
      </c>
      <c r="G2813" s="25">
        <v>439.17</v>
      </c>
      <c r="H2813" s="25">
        <v>464.57</v>
      </c>
      <c r="I2813" s="25">
        <v>436.41</v>
      </c>
      <c r="J2813" s="25">
        <v>452.42</v>
      </c>
      <c r="K2813" s="25">
        <v>473.73</v>
      </c>
      <c r="L2813" s="25">
        <v>423.39</v>
      </c>
      <c r="M2813" s="25">
        <v>473.73</v>
      </c>
      <c r="N2813" s="26">
        <v>1.052136658624085</v>
      </c>
      <c r="O2813" s="26">
        <v>7.3322103788659984E-2</v>
      </c>
      <c r="P2813" s="26">
        <v>4.3003329497184481E-2</v>
      </c>
      <c r="Q2813" s="26">
        <v>7.3322103788659984E-2</v>
      </c>
      <c r="R2813" s="4">
        <v>1.3664979182279413</v>
      </c>
      <c r="S2813" s="26">
        <v>7.3322103788659984E-2</v>
      </c>
      <c r="T2813" s="5" t="s">
        <v>8450</v>
      </c>
    </row>
    <row r="2814" spans="1:20" x14ac:dyDescent="0.3">
      <c r="A2814" s="24" t="s">
        <v>8453</v>
      </c>
      <c r="B2814" s="1" t="s">
        <v>8454</v>
      </c>
      <c r="C2814" s="24" t="s">
        <v>8455</v>
      </c>
      <c r="D2814" s="25">
        <v>36.049999999999997</v>
      </c>
      <c r="E2814" s="25">
        <v>38.25</v>
      </c>
      <c r="F2814" s="25">
        <v>42.9</v>
      </c>
      <c r="G2814" s="25">
        <v>39.85</v>
      </c>
      <c r="H2814" s="25">
        <v>30.77</v>
      </c>
      <c r="I2814" s="25">
        <v>45.71</v>
      </c>
      <c r="J2814" s="25">
        <v>32.520000000000003</v>
      </c>
      <c r="K2814" s="25">
        <v>44.33</v>
      </c>
      <c r="L2814" s="25">
        <v>30.77</v>
      </c>
      <c r="M2814" s="25">
        <v>45.71</v>
      </c>
      <c r="N2814" s="26">
        <v>0.97631327602674312</v>
      </c>
      <c r="O2814" s="26">
        <v>-3.4583945817961065E-2</v>
      </c>
      <c r="P2814" s="26">
        <v>0.82996728839816336</v>
      </c>
      <c r="Q2814" s="26">
        <v>-3.4583945817961065E-2</v>
      </c>
      <c r="R2814" s="4">
        <v>8.093902418793672E-2</v>
      </c>
      <c r="S2814" s="26">
        <v>-3.4583945817961065E-2</v>
      </c>
      <c r="T2814" s="5" t="s">
        <v>8453</v>
      </c>
    </row>
    <row r="2815" spans="1:20" x14ac:dyDescent="0.3">
      <c r="A2815" s="24" t="s">
        <v>8456</v>
      </c>
      <c r="B2815" s="1" t="s">
        <v>8457</v>
      </c>
      <c r="C2815" s="24" t="s">
        <v>8458</v>
      </c>
      <c r="D2815" s="25">
        <v>20.75</v>
      </c>
      <c r="E2815" s="25">
        <v>21.6</v>
      </c>
      <c r="F2815" s="25">
        <v>22.86</v>
      </c>
      <c r="G2815" s="25">
        <v>24.98</v>
      </c>
      <c r="H2815" s="25">
        <v>19.489999999999998</v>
      </c>
      <c r="I2815" s="25">
        <v>20.62</v>
      </c>
      <c r="J2815" s="25">
        <v>18.59</v>
      </c>
      <c r="K2815" s="25">
        <v>28.9</v>
      </c>
      <c r="L2815" s="25">
        <v>18.59</v>
      </c>
      <c r="M2815" s="25">
        <v>28.9</v>
      </c>
      <c r="N2815" s="26">
        <v>0.9712828473223194</v>
      </c>
      <c r="O2815" s="26">
        <v>-4.2036610769639125E-2</v>
      </c>
      <c r="P2815" s="26">
        <v>0.80745049826828352</v>
      </c>
      <c r="Q2815" s="26">
        <v>-4.2036610769639125E-2</v>
      </c>
      <c r="R2815" s="4">
        <v>9.2884093130489481E-2</v>
      </c>
      <c r="S2815" s="26">
        <v>-4.2036610769639125E-2</v>
      </c>
      <c r="T2815" s="5" t="s">
        <v>8456</v>
      </c>
    </row>
    <row r="2816" spans="1:20" x14ac:dyDescent="0.3">
      <c r="A2816" s="24" t="s">
        <v>8459</v>
      </c>
      <c r="B2816" s="1" t="s">
        <v>8460</v>
      </c>
      <c r="C2816" s="24" t="s">
        <v>8461</v>
      </c>
      <c r="D2816" s="25">
        <v>47.83</v>
      </c>
      <c r="E2816" s="25">
        <v>47.76</v>
      </c>
      <c r="F2816" s="25">
        <v>47.2</v>
      </c>
      <c r="G2816" s="25">
        <v>50.41</v>
      </c>
      <c r="H2816" s="25">
        <v>45.09</v>
      </c>
      <c r="I2816" s="25">
        <v>47.75</v>
      </c>
      <c r="J2816" s="25">
        <v>49.79</v>
      </c>
      <c r="K2816" s="25">
        <v>50.62</v>
      </c>
      <c r="L2816" s="25">
        <v>45.09</v>
      </c>
      <c r="M2816" s="25">
        <v>50.62</v>
      </c>
      <c r="N2816" s="26">
        <v>1.0002587991718426</v>
      </c>
      <c r="O2816" s="26">
        <v>3.7331997643646727E-4</v>
      </c>
      <c r="P2816" s="26">
        <v>0.99328763518855545</v>
      </c>
      <c r="Q2816" s="26">
        <v>3.7331997643646727E-4</v>
      </c>
      <c r="R2816" s="4">
        <v>2.9249707527770523E-3</v>
      </c>
      <c r="S2816" s="26">
        <v>3.7331997643646727E-4</v>
      </c>
      <c r="T2816" s="5" t="s">
        <v>8459</v>
      </c>
    </row>
    <row r="2817" spans="1:20" x14ac:dyDescent="0.3">
      <c r="A2817" s="24" t="s">
        <v>8462</v>
      </c>
      <c r="B2817" s="1" t="s">
        <v>8463</v>
      </c>
      <c r="C2817" s="24" t="s">
        <v>8464</v>
      </c>
      <c r="D2817" s="25">
        <v>541.42999999999995</v>
      </c>
      <c r="E2817" s="25">
        <v>527.02</v>
      </c>
      <c r="F2817" s="25">
        <v>533.29</v>
      </c>
      <c r="G2817" s="25">
        <v>535.83000000000004</v>
      </c>
      <c r="H2817" s="25">
        <v>496.21</v>
      </c>
      <c r="I2817" s="25">
        <v>514.76</v>
      </c>
      <c r="J2817" s="25">
        <v>492.87</v>
      </c>
      <c r="K2817" s="25">
        <v>647.78</v>
      </c>
      <c r="L2817" s="25">
        <v>492.87</v>
      </c>
      <c r="M2817" s="25">
        <v>647.78</v>
      </c>
      <c r="N2817" s="26">
        <v>1.0065728841628578</v>
      </c>
      <c r="O2817" s="26">
        <v>9.4516390385605848E-3</v>
      </c>
      <c r="P2817" s="26">
        <v>0.92757807566963035</v>
      </c>
      <c r="Q2817" s="26">
        <v>9.4516390385605848E-3</v>
      </c>
      <c r="R2817" s="4">
        <v>3.2649524941580466E-2</v>
      </c>
      <c r="S2817" s="26">
        <v>9.4516390385605848E-3</v>
      </c>
      <c r="T2817" s="5" t="s">
        <v>8462</v>
      </c>
    </row>
    <row r="2818" spans="1:20" x14ac:dyDescent="0.3">
      <c r="A2818" s="24" t="s">
        <v>8465</v>
      </c>
      <c r="B2818" s="1" t="s">
        <v>8466</v>
      </c>
      <c r="C2818" s="24" t="s">
        <v>8467</v>
      </c>
      <c r="D2818" s="25">
        <v>38.57</v>
      </c>
      <c r="E2818" s="25">
        <v>37.06</v>
      </c>
      <c r="F2818" s="25">
        <v>43.9</v>
      </c>
      <c r="G2818" s="25">
        <v>40.880000000000003</v>
      </c>
      <c r="H2818" s="25">
        <v>44.92</v>
      </c>
      <c r="I2818" s="25">
        <v>47.31</v>
      </c>
      <c r="J2818" s="25">
        <v>43.49</v>
      </c>
      <c r="K2818" s="25">
        <v>59.77</v>
      </c>
      <c r="L2818" s="25">
        <v>37.06</v>
      </c>
      <c r="M2818" s="25">
        <v>59.77</v>
      </c>
      <c r="N2818" s="26">
        <v>1.2186896078798082</v>
      </c>
      <c r="O2818" s="26">
        <v>0.28533072793213821</v>
      </c>
      <c r="P2818" s="26">
        <v>7.1065182418878686E-2</v>
      </c>
      <c r="Q2818" s="26">
        <v>0.28533072793213821</v>
      </c>
      <c r="R2818" s="4">
        <v>1.1483431248251024</v>
      </c>
      <c r="S2818" s="26">
        <v>0.28533072793213821</v>
      </c>
      <c r="T2818" s="5" t="s">
        <v>8465</v>
      </c>
    </row>
    <row r="2819" spans="1:20" x14ac:dyDescent="0.3">
      <c r="A2819" s="24" t="s">
        <v>8468</v>
      </c>
      <c r="B2819" s="1" t="s">
        <v>8469</v>
      </c>
      <c r="C2819" s="24" t="s">
        <v>8470</v>
      </c>
      <c r="D2819" s="25">
        <v>330.28</v>
      </c>
      <c r="E2819" s="25">
        <v>342.74</v>
      </c>
      <c r="F2819" s="25">
        <v>342.49</v>
      </c>
      <c r="G2819" s="25">
        <v>341.31</v>
      </c>
      <c r="H2819" s="25">
        <v>329.85</v>
      </c>
      <c r="I2819" s="25">
        <v>312.69</v>
      </c>
      <c r="J2819" s="25">
        <v>309.20999999999998</v>
      </c>
      <c r="K2819" s="25">
        <v>342.91</v>
      </c>
      <c r="L2819" s="25">
        <v>309.20999999999998</v>
      </c>
      <c r="M2819" s="25">
        <v>342.91</v>
      </c>
      <c r="N2819" s="26">
        <v>0.954186996064327</v>
      </c>
      <c r="O2819" s="26">
        <v>-6.7656069895416004E-2</v>
      </c>
      <c r="P2819" s="26">
        <v>0.11356196088425856</v>
      </c>
      <c r="Q2819" s="26">
        <v>-6.7656069895416004E-2</v>
      </c>
      <c r="R2819" s="4">
        <v>0.94476711708083372</v>
      </c>
      <c r="S2819" s="26">
        <v>-6.7656069895416004E-2</v>
      </c>
      <c r="T2819" s="5" t="s">
        <v>8468</v>
      </c>
    </row>
    <row r="2820" spans="1:20" x14ac:dyDescent="0.3">
      <c r="A2820" s="24" t="s">
        <v>8471</v>
      </c>
      <c r="B2820" s="1" t="s">
        <v>8472</v>
      </c>
      <c r="C2820" s="24" t="s">
        <v>8473</v>
      </c>
      <c r="D2820" s="25">
        <v>28.5</v>
      </c>
      <c r="E2820" s="25">
        <v>30.66</v>
      </c>
      <c r="F2820" s="25">
        <v>27.23</v>
      </c>
      <c r="G2820" s="25">
        <v>29.67</v>
      </c>
      <c r="H2820" s="25">
        <v>32.659999999999997</v>
      </c>
      <c r="I2820" s="25">
        <v>27</v>
      </c>
      <c r="J2820" s="25">
        <v>28.95</v>
      </c>
      <c r="K2820" s="25">
        <v>25.3</v>
      </c>
      <c r="L2820" s="25">
        <v>25.3</v>
      </c>
      <c r="M2820" s="25">
        <v>32.659999999999997</v>
      </c>
      <c r="N2820" s="26">
        <v>0.98147509908667929</v>
      </c>
      <c r="O2820" s="26">
        <v>-2.6976429213109197E-2</v>
      </c>
      <c r="P2820" s="26">
        <v>0.76860689995157749</v>
      </c>
      <c r="Q2820" s="26">
        <v>-2.6976429213109197E-2</v>
      </c>
      <c r="R2820" s="4">
        <v>0.11429572109799735</v>
      </c>
      <c r="S2820" s="26">
        <v>-2.6976429213109197E-2</v>
      </c>
      <c r="T2820" s="5" t="s">
        <v>8471</v>
      </c>
    </row>
    <row r="2821" spans="1:20" x14ac:dyDescent="0.3">
      <c r="A2821" s="24" t="s">
        <v>8474</v>
      </c>
      <c r="B2821" s="1" t="s">
        <v>8475</v>
      </c>
      <c r="C2821" s="24" t="s">
        <v>8476</v>
      </c>
      <c r="D2821" s="25">
        <v>33.380000000000003</v>
      </c>
      <c r="E2821" s="25">
        <v>40.36</v>
      </c>
      <c r="F2821" s="25">
        <v>35.35</v>
      </c>
      <c r="G2821" s="25">
        <v>33.880000000000003</v>
      </c>
      <c r="H2821" s="25">
        <v>38.74</v>
      </c>
      <c r="I2821" s="25">
        <v>41.71</v>
      </c>
      <c r="J2821" s="25">
        <v>43.22</v>
      </c>
      <c r="K2821" s="25">
        <v>53.28</v>
      </c>
      <c r="L2821" s="25">
        <v>33.380000000000003</v>
      </c>
      <c r="M2821" s="25">
        <v>53.28</v>
      </c>
      <c r="N2821" s="26">
        <v>1.2376722389312442</v>
      </c>
      <c r="O2821" s="26">
        <v>0.30762930980710901</v>
      </c>
      <c r="P2821" s="26">
        <v>5.3060063120950421E-2</v>
      </c>
      <c r="Q2821" s="26">
        <v>0.30762930980710901</v>
      </c>
      <c r="R2821" s="4">
        <v>1.2752322377109426</v>
      </c>
      <c r="S2821" s="26">
        <v>0.30762930980710901</v>
      </c>
      <c r="T2821" s="5" t="s">
        <v>8474</v>
      </c>
    </row>
    <row r="2822" spans="1:20" x14ac:dyDescent="0.3">
      <c r="A2822" s="24" t="s">
        <v>8477</v>
      </c>
      <c r="B2822" s="1" t="s">
        <v>8478</v>
      </c>
      <c r="C2822" s="24" t="s">
        <v>8479</v>
      </c>
      <c r="D2822" s="25">
        <v>70.5</v>
      </c>
      <c r="E2822" s="25">
        <v>73.5</v>
      </c>
      <c r="F2822" s="25">
        <v>73.19</v>
      </c>
      <c r="G2822" s="25">
        <v>72.06</v>
      </c>
      <c r="H2822" s="25">
        <v>99.44</v>
      </c>
      <c r="I2822" s="25">
        <v>99.25</v>
      </c>
      <c r="J2822" s="25">
        <v>95.82</v>
      </c>
      <c r="K2822" s="25">
        <v>116.54</v>
      </c>
      <c r="L2822" s="25">
        <v>70.5</v>
      </c>
      <c r="M2822" s="25">
        <v>116.54</v>
      </c>
      <c r="N2822" s="26">
        <v>1.4210890233362143</v>
      </c>
      <c r="O2822" s="26">
        <v>0.50699693424485393</v>
      </c>
      <c r="P2822" s="27">
        <v>6.5437636403627337E-4</v>
      </c>
      <c r="Q2822" s="26">
        <v>0.50699693424485393</v>
      </c>
      <c r="R2822" s="4">
        <v>3.1841723956967627</v>
      </c>
      <c r="S2822" s="26">
        <v>0.50699693424485393</v>
      </c>
      <c r="T2822" s="5" t="s">
        <v>8477</v>
      </c>
    </row>
    <row r="2823" spans="1:20" x14ac:dyDescent="0.3">
      <c r="A2823" s="24" t="s">
        <v>8480</v>
      </c>
      <c r="B2823" s="1" t="s">
        <v>8481</v>
      </c>
      <c r="C2823" s="24" t="s">
        <v>8482</v>
      </c>
      <c r="D2823" s="25">
        <v>166.01</v>
      </c>
      <c r="E2823" s="25">
        <v>166.55</v>
      </c>
      <c r="F2823" s="25">
        <v>168.98</v>
      </c>
      <c r="G2823" s="25">
        <v>170.3</v>
      </c>
      <c r="H2823" s="25">
        <v>165.65</v>
      </c>
      <c r="I2823" s="25">
        <v>176.06</v>
      </c>
      <c r="J2823" s="25">
        <v>177.69</v>
      </c>
      <c r="K2823" s="25">
        <v>191.88</v>
      </c>
      <c r="L2823" s="25">
        <v>165.65</v>
      </c>
      <c r="M2823" s="25">
        <v>191.88</v>
      </c>
      <c r="N2823" s="26">
        <v>1.0587044534412957</v>
      </c>
      <c r="O2823" s="26">
        <v>8.2299904662263945E-2</v>
      </c>
      <c r="P2823" s="26">
        <v>0.12243387671633357</v>
      </c>
      <c r="Q2823" s="26">
        <v>8.2299904662263945E-2</v>
      </c>
      <c r="R2823" s="4">
        <v>0.91209839889507471</v>
      </c>
      <c r="S2823" s="26">
        <v>8.2299904662263945E-2</v>
      </c>
      <c r="T2823" s="5" t="s">
        <v>8480</v>
      </c>
    </row>
    <row r="2824" spans="1:20" x14ac:dyDescent="0.3">
      <c r="A2824" s="24" t="s">
        <v>8483</v>
      </c>
      <c r="B2824" s="1" t="s">
        <v>8484</v>
      </c>
      <c r="C2824" s="24" t="s">
        <v>8485</v>
      </c>
      <c r="D2824" s="25">
        <v>8.43</v>
      </c>
      <c r="E2824" s="25">
        <v>7.42</v>
      </c>
      <c r="F2824" s="25">
        <v>8.06</v>
      </c>
      <c r="G2824" s="25">
        <v>7.66</v>
      </c>
      <c r="H2824" s="25">
        <v>7.74</v>
      </c>
      <c r="I2824" s="25">
        <v>9.67</v>
      </c>
      <c r="J2824" s="25">
        <v>8.48</v>
      </c>
      <c r="K2824" s="25">
        <v>11.36</v>
      </c>
      <c r="L2824" s="25">
        <v>7.42</v>
      </c>
      <c r="M2824" s="25">
        <v>11.36</v>
      </c>
      <c r="N2824" s="26">
        <v>1.1799176433322776</v>
      </c>
      <c r="O2824" s="26">
        <v>0.2386861649239013</v>
      </c>
      <c r="P2824" s="26">
        <v>0.1342638190063149</v>
      </c>
      <c r="Q2824" s="26">
        <v>0.2386861649239013</v>
      </c>
      <c r="R2824" s="4">
        <v>0.8720410038829588</v>
      </c>
      <c r="S2824" s="26">
        <v>0.2386861649239013</v>
      </c>
      <c r="T2824" s="5" t="s">
        <v>8483</v>
      </c>
    </row>
    <row r="2825" spans="1:20" x14ac:dyDescent="0.3">
      <c r="A2825" s="24" t="s">
        <v>8486</v>
      </c>
      <c r="B2825" s="1" t="s">
        <v>8487</v>
      </c>
      <c r="C2825" s="24" t="s">
        <v>8488</v>
      </c>
      <c r="D2825" s="25">
        <v>91.69</v>
      </c>
      <c r="E2825" s="25">
        <v>89.23</v>
      </c>
      <c r="F2825" s="25">
        <v>90.93</v>
      </c>
      <c r="G2825" s="25">
        <v>87.12</v>
      </c>
      <c r="H2825" s="25">
        <v>69.36</v>
      </c>
      <c r="I2825" s="25">
        <v>69.760000000000005</v>
      </c>
      <c r="J2825" s="25">
        <v>75.03</v>
      </c>
      <c r="K2825" s="25">
        <v>83.69</v>
      </c>
      <c r="L2825" s="25">
        <v>69.36</v>
      </c>
      <c r="M2825" s="25">
        <v>91.69</v>
      </c>
      <c r="N2825" s="26">
        <v>0.82970721787335988</v>
      </c>
      <c r="O2825" s="26">
        <v>-0.26932575823450966</v>
      </c>
      <c r="P2825" s="26">
        <v>4.6583918086008473E-3</v>
      </c>
      <c r="Q2825" s="26">
        <v>-0.26932575823450966</v>
      </c>
      <c r="R2825" s="4">
        <v>2.3317639865705142</v>
      </c>
      <c r="S2825" s="26">
        <v>-0.26932575823450966</v>
      </c>
      <c r="T2825" s="5" t="s">
        <v>8486</v>
      </c>
    </row>
    <row r="2826" spans="1:20" x14ac:dyDescent="0.3">
      <c r="A2826" s="24" t="s">
        <v>8489</v>
      </c>
      <c r="B2826" s="1" t="s">
        <v>8490</v>
      </c>
      <c r="C2826" s="24" t="s">
        <v>8491</v>
      </c>
      <c r="D2826" s="25">
        <v>89.12</v>
      </c>
      <c r="E2826" s="25">
        <v>90.43</v>
      </c>
      <c r="F2826" s="25">
        <v>83.02</v>
      </c>
      <c r="G2826" s="25">
        <v>88.32</v>
      </c>
      <c r="H2826" s="25">
        <v>83.54</v>
      </c>
      <c r="I2826" s="25">
        <v>82.48</v>
      </c>
      <c r="J2826" s="25">
        <v>83.46</v>
      </c>
      <c r="K2826" s="25">
        <v>81.069999999999993</v>
      </c>
      <c r="L2826" s="25">
        <v>81.069999999999993</v>
      </c>
      <c r="M2826" s="25">
        <v>90.43</v>
      </c>
      <c r="N2826" s="26">
        <v>0.94203311579127369</v>
      </c>
      <c r="O2826" s="26">
        <v>-8.6150318331587872E-2</v>
      </c>
      <c r="P2826" s="26">
        <v>2.5712088527931016E-2</v>
      </c>
      <c r="Q2826" s="26">
        <v>-8.6150318331587872E-2</v>
      </c>
      <c r="R2826" s="4">
        <v>1.5898626452818139</v>
      </c>
      <c r="S2826" s="26">
        <v>-8.6150318331587872E-2</v>
      </c>
      <c r="T2826" s="5" t="s">
        <v>8489</v>
      </c>
    </row>
    <row r="2827" spans="1:20" x14ac:dyDescent="0.3">
      <c r="A2827" s="24" t="s">
        <v>8492</v>
      </c>
      <c r="B2827" s="1" t="s">
        <v>8493</v>
      </c>
      <c r="C2827" s="24" t="s">
        <v>8494</v>
      </c>
      <c r="D2827" s="25">
        <v>171.4</v>
      </c>
      <c r="E2827" s="25">
        <v>191.64</v>
      </c>
      <c r="F2827" s="25">
        <v>186.32</v>
      </c>
      <c r="G2827" s="25">
        <v>169.9</v>
      </c>
      <c r="H2827" s="25">
        <v>114.62</v>
      </c>
      <c r="I2827" s="25">
        <v>134.01</v>
      </c>
      <c r="J2827" s="25">
        <v>124.71</v>
      </c>
      <c r="K2827" s="25">
        <v>128.1</v>
      </c>
      <c r="L2827" s="25">
        <v>114.62</v>
      </c>
      <c r="M2827" s="25">
        <v>191.64</v>
      </c>
      <c r="N2827" s="26">
        <v>0.69716097099797014</v>
      </c>
      <c r="O2827" s="26">
        <v>-0.52043628922720575</v>
      </c>
      <c r="P2827" s="27">
        <v>1.9679390476552044E-4</v>
      </c>
      <c r="Q2827" s="26">
        <v>-0.52043628922720575</v>
      </c>
      <c r="R2827" s="4">
        <v>3.7059883569600345</v>
      </c>
      <c r="S2827" s="26">
        <v>-0.52043628922720575</v>
      </c>
      <c r="T2827" s="5" t="s">
        <v>8492</v>
      </c>
    </row>
    <row r="2828" spans="1:20" x14ac:dyDescent="0.3">
      <c r="A2828" s="24" t="s">
        <v>8495</v>
      </c>
      <c r="B2828" s="1" t="s">
        <v>8496</v>
      </c>
      <c r="C2828" s="24" t="s">
        <v>8497</v>
      </c>
      <c r="D2828" s="25">
        <v>169.99</v>
      </c>
      <c r="E2828" s="25">
        <v>170.32</v>
      </c>
      <c r="F2828" s="25">
        <v>150.31</v>
      </c>
      <c r="G2828" s="25">
        <v>163.44999999999999</v>
      </c>
      <c r="H2828" s="25">
        <v>179.07</v>
      </c>
      <c r="I2828" s="25">
        <v>174.71</v>
      </c>
      <c r="J2828" s="25">
        <v>159.91999999999999</v>
      </c>
      <c r="K2828" s="25">
        <v>148.04</v>
      </c>
      <c r="L2828" s="25">
        <v>148.04</v>
      </c>
      <c r="M2828" s="25">
        <v>179.07</v>
      </c>
      <c r="N2828" s="26">
        <v>1.0117265736083294</v>
      </c>
      <c r="O2828" s="26">
        <v>1.6819443985967623E-2</v>
      </c>
      <c r="P2828" s="26">
        <v>0.82906249590015257</v>
      </c>
      <c r="Q2828" s="26">
        <v>1.6819443985967623E-2</v>
      </c>
      <c r="R2828" s="4">
        <v>8.1412730485232884E-2</v>
      </c>
      <c r="S2828" s="26">
        <v>1.6819443985967623E-2</v>
      </c>
      <c r="T2828" s="5" t="s">
        <v>8495</v>
      </c>
    </row>
    <row r="2829" spans="1:20" x14ac:dyDescent="0.3">
      <c r="A2829" s="24" t="s">
        <v>8498</v>
      </c>
      <c r="B2829" s="1" t="s">
        <v>8499</v>
      </c>
      <c r="C2829" s="24" t="s">
        <v>8500</v>
      </c>
      <c r="D2829" s="25">
        <v>78.459999999999994</v>
      </c>
      <c r="E2829" s="25">
        <v>98.2</v>
      </c>
      <c r="F2829" s="25">
        <v>83.58</v>
      </c>
      <c r="G2829" s="25">
        <v>83.64</v>
      </c>
      <c r="H2829" s="25">
        <v>82.25</v>
      </c>
      <c r="I2829" s="25">
        <v>79.680000000000007</v>
      </c>
      <c r="J2829" s="25">
        <v>82.21</v>
      </c>
      <c r="K2829" s="25">
        <v>93.22</v>
      </c>
      <c r="L2829" s="25">
        <v>78.459999999999994</v>
      </c>
      <c r="M2829" s="25">
        <v>98.2</v>
      </c>
      <c r="N2829" s="26">
        <v>0.98103989763871124</v>
      </c>
      <c r="O2829" s="26">
        <v>-2.761628468642869E-2</v>
      </c>
      <c r="P2829" s="26">
        <v>0.76527432142000273</v>
      </c>
      <c r="Q2829" s="26">
        <v>-2.761628468642869E-2</v>
      </c>
      <c r="R2829" s="4">
        <v>0.11618285906398299</v>
      </c>
      <c r="S2829" s="26">
        <v>-2.761628468642869E-2</v>
      </c>
      <c r="T2829" s="5" t="s">
        <v>8498</v>
      </c>
    </row>
    <row r="2830" spans="1:20" x14ac:dyDescent="0.3">
      <c r="A2830" s="24" t="s">
        <v>8501</v>
      </c>
      <c r="B2830" s="1" t="s">
        <v>8502</v>
      </c>
      <c r="C2830" s="24" t="s">
        <v>8503</v>
      </c>
      <c r="D2830" s="25">
        <v>99.18</v>
      </c>
      <c r="E2830" s="25">
        <v>100.56</v>
      </c>
      <c r="F2830" s="25">
        <v>99.83</v>
      </c>
      <c r="G2830" s="25">
        <v>93.27</v>
      </c>
      <c r="H2830" s="25">
        <v>101.64</v>
      </c>
      <c r="I2830" s="25">
        <v>108.53</v>
      </c>
      <c r="J2830" s="25">
        <v>103.53</v>
      </c>
      <c r="K2830" s="25">
        <v>94.19</v>
      </c>
      <c r="L2830" s="25">
        <v>93.27</v>
      </c>
      <c r="M2830" s="25">
        <v>108.53</v>
      </c>
      <c r="N2830" s="26">
        <v>1.0383107626514614</v>
      </c>
      <c r="O2830" s="26">
        <v>5.4238301727422986E-2</v>
      </c>
      <c r="P2830" s="26">
        <v>0.31223445191457544</v>
      </c>
      <c r="Q2830" s="26">
        <v>5.4238301727422986E-2</v>
      </c>
      <c r="R2830" s="4">
        <v>0.50551917862500173</v>
      </c>
      <c r="S2830" s="26">
        <v>5.4238301727422986E-2</v>
      </c>
      <c r="T2830" s="5" t="s">
        <v>8501</v>
      </c>
    </row>
    <row r="2831" spans="1:20" x14ac:dyDescent="0.3">
      <c r="A2831" s="24" t="s">
        <v>8504</v>
      </c>
      <c r="B2831" s="1" t="s">
        <v>8505</v>
      </c>
      <c r="C2831" s="24" t="s">
        <v>8506</v>
      </c>
      <c r="D2831" s="25">
        <v>94.84</v>
      </c>
      <c r="E2831" s="25">
        <v>98.67</v>
      </c>
      <c r="F2831" s="25">
        <v>96.59</v>
      </c>
      <c r="G2831" s="25">
        <v>92.11</v>
      </c>
      <c r="H2831" s="25">
        <v>97.69</v>
      </c>
      <c r="I2831" s="25">
        <v>111.08</v>
      </c>
      <c r="J2831" s="25">
        <v>104.32</v>
      </c>
      <c r="K2831" s="25">
        <v>111.3</v>
      </c>
      <c r="L2831" s="25">
        <v>92.11</v>
      </c>
      <c r="M2831" s="25">
        <v>111.3</v>
      </c>
      <c r="N2831" s="26">
        <v>1.1103581800580831</v>
      </c>
      <c r="O2831" s="26">
        <v>0.15102513715076524</v>
      </c>
      <c r="P2831" s="26">
        <v>2.4205257833871369E-2</v>
      </c>
      <c r="Q2831" s="26">
        <v>0.15102513715076524</v>
      </c>
      <c r="R2831" s="4">
        <v>1.6160902869032321</v>
      </c>
      <c r="S2831" s="26">
        <v>0.15102513715076524</v>
      </c>
      <c r="T2831" s="5" t="s">
        <v>8504</v>
      </c>
    </row>
    <row r="2832" spans="1:20" x14ac:dyDescent="0.3">
      <c r="A2832" s="24" t="s">
        <v>8507</v>
      </c>
      <c r="B2832" s="1" t="s">
        <v>8508</v>
      </c>
      <c r="C2832" s="24" t="s">
        <v>8509</v>
      </c>
      <c r="D2832" s="25">
        <v>242.36</v>
      </c>
      <c r="E2832" s="25">
        <v>249.84</v>
      </c>
      <c r="F2832" s="25">
        <v>262.83</v>
      </c>
      <c r="G2832" s="25">
        <v>234.21</v>
      </c>
      <c r="H2832" s="25">
        <v>264.92</v>
      </c>
      <c r="I2832" s="25">
        <v>267.49</v>
      </c>
      <c r="J2832" s="25">
        <v>258.92</v>
      </c>
      <c r="K2832" s="25">
        <v>298.92</v>
      </c>
      <c r="L2832" s="25">
        <v>234.21</v>
      </c>
      <c r="M2832" s="25">
        <v>298.92</v>
      </c>
      <c r="N2832" s="26">
        <v>1.1021086894990095</v>
      </c>
      <c r="O2832" s="26">
        <v>0.14026650890807441</v>
      </c>
      <c r="P2832" s="26">
        <v>5.8562139956184041E-2</v>
      </c>
      <c r="Q2832" s="26">
        <v>0.14026650890807441</v>
      </c>
      <c r="R2832" s="4">
        <v>1.2323830618304421</v>
      </c>
      <c r="S2832" s="26">
        <v>0.14026650890807441</v>
      </c>
      <c r="T2832" s="5" t="s">
        <v>8507</v>
      </c>
    </row>
    <row r="2833" spans="1:20" x14ac:dyDescent="0.3">
      <c r="A2833" s="24" t="s">
        <v>8510</v>
      </c>
      <c r="B2833" s="1" t="s">
        <v>8511</v>
      </c>
      <c r="C2833" s="24" t="s">
        <v>8512</v>
      </c>
      <c r="D2833" s="25">
        <v>10.6</v>
      </c>
      <c r="E2833" s="25">
        <v>7.76</v>
      </c>
      <c r="F2833" s="25">
        <v>8.2100000000000009</v>
      </c>
      <c r="G2833" s="25">
        <v>8.8800000000000008</v>
      </c>
      <c r="H2833" s="25">
        <v>11.16</v>
      </c>
      <c r="I2833" s="25">
        <v>10.61</v>
      </c>
      <c r="J2833" s="25">
        <v>10.92</v>
      </c>
      <c r="K2833" s="25">
        <v>19.899999999999999</v>
      </c>
      <c r="L2833" s="25">
        <v>7.76</v>
      </c>
      <c r="M2833" s="25">
        <v>19.899999999999999</v>
      </c>
      <c r="N2833" s="26">
        <v>1.4834978843441464</v>
      </c>
      <c r="O2833" s="26">
        <v>0.5690028693538155</v>
      </c>
      <c r="P2833" s="26">
        <v>0.11656955533831646</v>
      </c>
      <c r="Q2833" s="26">
        <v>0.5690028693538155</v>
      </c>
      <c r="R2833" s="4">
        <v>0.93341486016895381</v>
      </c>
      <c r="S2833" s="26">
        <v>0.5690028693538155</v>
      </c>
      <c r="T2833" s="5" t="s">
        <v>8510</v>
      </c>
    </row>
    <row r="2834" spans="1:20" x14ac:dyDescent="0.3">
      <c r="A2834" s="24" t="s">
        <v>8513</v>
      </c>
      <c r="B2834" s="1" t="s">
        <v>8514</v>
      </c>
      <c r="C2834" s="24" t="s">
        <v>8515</v>
      </c>
      <c r="D2834" s="25">
        <v>13.58</v>
      </c>
      <c r="E2834" s="25">
        <v>14.18</v>
      </c>
      <c r="F2834" s="25">
        <v>14.48</v>
      </c>
      <c r="G2834" s="25">
        <v>13.41</v>
      </c>
      <c r="H2834" s="25">
        <v>14.36</v>
      </c>
      <c r="I2834" s="25">
        <v>14.15</v>
      </c>
      <c r="J2834" s="25">
        <v>13.85</v>
      </c>
      <c r="K2834" s="25">
        <v>16.37</v>
      </c>
      <c r="L2834" s="25">
        <v>13.41</v>
      </c>
      <c r="M2834" s="25">
        <v>16.37</v>
      </c>
      <c r="N2834" s="26">
        <v>1.0553459119496857</v>
      </c>
      <c r="O2834" s="26">
        <v>7.7715950268105821E-2</v>
      </c>
      <c r="P2834" s="26">
        <v>0.26392048067096902</v>
      </c>
      <c r="Q2834" s="26">
        <v>7.7715950268105821E-2</v>
      </c>
      <c r="R2834" s="4">
        <v>0.57852690649363347</v>
      </c>
      <c r="S2834" s="26">
        <v>7.7715950268105821E-2</v>
      </c>
      <c r="T2834" s="5" t="s">
        <v>8513</v>
      </c>
    </row>
    <row r="2835" spans="1:20" x14ac:dyDescent="0.3">
      <c r="A2835" s="24" t="s">
        <v>8516</v>
      </c>
      <c r="B2835" s="1" t="s">
        <v>8517</v>
      </c>
      <c r="C2835" s="24" t="s">
        <v>8518</v>
      </c>
      <c r="D2835" s="25">
        <v>272.93</v>
      </c>
      <c r="E2835" s="25">
        <v>257.77</v>
      </c>
      <c r="F2835" s="25">
        <v>250.52</v>
      </c>
      <c r="G2835" s="25">
        <v>263.45</v>
      </c>
      <c r="H2835" s="25">
        <v>271.43</v>
      </c>
      <c r="I2835" s="25">
        <v>260.62</v>
      </c>
      <c r="J2835" s="25">
        <v>248.44</v>
      </c>
      <c r="K2835" s="25">
        <v>307.37</v>
      </c>
      <c r="L2835" s="25">
        <v>248.44</v>
      </c>
      <c r="M2835" s="25">
        <v>307.37</v>
      </c>
      <c r="N2835" s="26">
        <v>1.0413431992878135</v>
      </c>
      <c r="O2835" s="26">
        <v>5.844562128899447E-2</v>
      </c>
      <c r="P2835" s="26">
        <v>0.45601164964842911</v>
      </c>
      <c r="Q2835" s="26">
        <v>5.844562128899447E-2</v>
      </c>
      <c r="R2835" s="4">
        <v>0.34102406235003252</v>
      </c>
      <c r="S2835" s="26">
        <v>5.844562128899447E-2</v>
      </c>
      <c r="T2835" s="5" t="s">
        <v>8516</v>
      </c>
    </row>
    <row r="2836" spans="1:20" x14ac:dyDescent="0.3">
      <c r="A2836" s="24" t="s">
        <v>8519</v>
      </c>
      <c r="B2836" s="1" t="s">
        <v>8520</v>
      </c>
      <c r="C2836" s="24" t="s">
        <v>8521</v>
      </c>
      <c r="D2836" s="25">
        <v>36.54</v>
      </c>
      <c r="E2836" s="25">
        <v>31.1</v>
      </c>
      <c r="F2836" s="25">
        <v>34.340000000000003</v>
      </c>
      <c r="G2836" s="25">
        <v>37.700000000000003</v>
      </c>
      <c r="H2836" s="25">
        <v>48.13</v>
      </c>
      <c r="I2836" s="25">
        <v>46.36</v>
      </c>
      <c r="J2836" s="25">
        <v>48.77</v>
      </c>
      <c r="K2836" s="25">
        <v>39.049999999999997</v>
      </c>
      <c r="L2836" s="25">
        <v>31.1</v>
      </c>
      <c r="M2836" s="25">
        <v>48.77</v>
      </c>
      <c r="N2836" s="26">
        <v>1.3051975945017182</v>
      </c>
      <c r="O2836" s="26">
        <v>0.38426823363677581</v>
      </c>
      <c r="P2836" s="27">
        <v>7.1233089440185752E-3</v>
      </c>
      <c r="Q2836" s="26">
        <v>0.38426823363677581</v>
      </c>
      <c r="R2836" s="4">
        <v>2.1473182195227829</v>
      </c>
      <c r="S2836" s="26">
        <v>0.38426823363677581</v>
      </c>
      <c r="T2836" s="5" t="s">
        <v>8519</v>
      </c>
    </row>
    <row r="2837" spans="1:20" x14ac:dyDescent="0.3">
      <c r="A2837" s="24" t="s">
        <v>8522</v>
      </c>
      <c r="B2837" s="1" t="s">
        <v>8523</v>
      </c>
      <c r="C2837" s="24" t="s">
        <v>8524</v>
      </c>
      <c r="D2837" s="25">
        <v>44.23</v>
      </c>
      <c r="E2837" s="25">
        <v>47.32</v>
      </c>
      <c r="F2837" s="25">
        <v>49.58</v>
      </c>
      <c r="G2837" s="25">
        <v>46.97</v>
      </c>
      <c r="H2837" s="25">
        <v>43.92</v>
      </c>
      <c r="I2837" s="25">
        <v>46.04</v>
      </c>
      <c r="J2837" s="25">
        <v>43.89</v>
      </c>
      <c r="K2837" s="25">
        <v>49.64</v>
      </c>
      <c r="L2837" s="25">
        <v>43.89</v>
      </c>
      <c r="M2837" s="25">
        <v>49.64</v>
      </c>
      <c r="N2837" s="26">
        <v>0.97549175970228608</v>
      </c>
      <c r="O2837" s="26">
        <v>-3.5798408918113575E-2</v>
      </c>
      <c r="P2837" s="26">
        <v>0.5326909834783603</v>
      </c>
      <c r="Q2837" s="26">
        <v>-3.5798408918113575E-2</v>
      </c>
      <c r="R2837" s="4">
        <v>0.27352465417956728</v>
      </c>
      <c r="S2837" s="26">
        <v>-3.5798408918113575E-2</v>
      </c>
      <c r="T2837" s="5" t="s">
        <v>8522</v>
      </c>
    </row>
    <row r="2838" spans="1:20" x14ac:dyDescent="0.3">
      <c r="A2838" s="24" t="s">
        <v>8525</v>
      </c>
      <c r="B2838" s="1" t="s">
        <v>8526</v>
      </c>
      <c r="C2838" s="24" t="s">
        <v>8527</v>
      </c>
      <c r="D2838" s="25">
        <v>47.58</v>
      </c>
      <c r="E2838" s="25">
        <v>51.57</v>
      </c>
      <c r="F2838" s="25">
        <v>52.86</v>
      </c>
      <c r="G2838" s="25">
        <v>46.69</v>
      </c>
      <c r="H2838" s="25">
        <v>51.5</v>
      </c>
      <c r="I2838" s="25">
        <v>51.63</v>
      </c>
      <c r="J2838" s="25">
        <v>58.63</v>
      </c>
      <c r="K2838" s="25">
        <v>57.35</v>
      </c>
      <c r="L2838" s="25">
        <v>46.69</v>
      </c>
      <c r="M2838" s="25">
        <v>58.63</v>
      </c>
      <c r="N2838" s="26">
        <v>1.1027176648213386</v>
      </c>
      <c r="O2838" s="26">
        <v>0.14106345665696846</v>
      </c>
      <c r="P2838" s="26">
        <v>7.7670264290338423E-2</v>
      </c>
      <c r="Q2838" s="26">
        <v>0.14106345665696846</v>
      </c>
      <c r="R2838" s="4">
        <v>1.1097452170594437</v>
      </c>
      <c r="S2838" s="26">
        <v>0.14106345665696846</v>
      </c>
      <c r="T2838" s="5" t="s">
        <v>8525</v>
      </c>
    </row>
    <row r="2839" spans="1:20" x14ac:dyDescent="0.3">
      <c r="A2839" s="24" t="s">
        <v>8528</v>
      </c>
      <c r="B2839" s="1" t="s">
        <v>8529</v>
      </c>
      <c r="C2839" s="24" t="s">
        <v>8530</v>
      </c>
      <c r="D2839" s="25">
        <v>154.71</v>
      </c>
      <c r="E2839" s="25">
        <v>174.21</v>
      </c>
      <c r="F2839" s="25">
        <v>172.97</v>
      </c>
      <c r="G2839" s="25">
        <v>186.22</v>
      </c>
      <c r="H2839" s="25">
        <v>227.38</v>
      </c>
      <c r="I2839" s="25">
        <v>194.89</v>
      </c>
      <c r="J2839" s="25">
        <v>198.7</v>
      </c>
      <c r="K2839" s="25">
        <v>201.3</v>
      </c>
      <c r="L2839" s="25">
        <v>154.71</v>
      </c>
      <c r="M2839" s="25">
        <v>227.38</v>
      </c>
      <c r="N2839" s="26">
        <v>1.1949688276583685</v>
      </c>
      <c r="O2839" s="26">
        <v>0.25697298408948921</v>
      </c>
      <c r="P2839" s="26">
        <v>1.4350530834567275E-2</v>
      </c>
      <c r="Q2839" s="26">
        <v>0.25697298408948921</v>
      </c>
      <c r="R2839" s="4">
        <v>1.8431320338248014</v>
      </c>
      <c r="S2839" s="26">
        <v>0.25697298408948921</v>
      </c>
      <c r="T2839" s="5" t="s">
        <v>8528</v>
      </c>
    </row>
    <row r="2840" spans="1:20" x14ac:dyDescent="0.3">
      <c r="A2840" s="24" t="s">
        <v>8531</v>
      </c>
      <c r="B2840" s="1" t="s">
        <v>8532</v>
      </c>
      <c r="C2840" s="24" t="s">
        <v>8533</v>
      </c>
      <c r="D2840" s="25">
        <v>128.34</v>
      </c>
      <c r="E2840" s="25">
        <v>126.3</v>
      </c>
      <c r="F2840" s="25">
        <v>130.65</v>
      </c>
      <c r="G2840" s="25">
        <v>130.63999999999999</v>
      </c>
      <c r="H2840" s="25">
        <v>123.95</v>
      </c>
      <c r="I2840" s="25">
        <v>131.72</v>
      </c>
      <c r="J2840" s="25">
        <v>138.85</v>
      </c>
      <c r="K2840" s="25">
        <v>149.25</v>
      </c>
      <c r="L2840" s="25">
        <v>123.95</v>
      </c>
      <c r="M2840" s="25">
        <v>149.25</v>
      </c>
      <c r="N2840" s="26">
        <v>1.0539608086368306</v>
      </c>
      <c r="O2840" s="26">
        <v>7.582122158944013E-2</v>
      </c>
      <c r="P2840" s="26">
        <v>0.25106689700380941</v>
      </c>
      <c r="Q2840" s="26">
        <v>7.582122158944013E-2</v>
      </c>
      <c r="R2840" s="4">
        <v>0.60021054493861392</v>
      </c>
      <c r="S2840" s="26">
        <v>7.582122158944013E-2</v>
      </c>
      <c r="T2840" s="5" t="s">
        <v>8531</v>
      </c>
    </row>
    <row r="2841" spans="1:20" x14ac:dyDescent="0.3">
      <c r="A2841" s="24" t="s">
        <v>8534</v>
      </c>
      <c r="B2841" s="1" t="s">
        <v>8535</v>
      </c>
      <c r="C2841" s="24" t="s">
        <v>8536</v>
      </c>
      <c r="D2841" s="25">
        <v>170.52</v>
      </c>
      <c r="E2841" s="25">
        <v>172.22</v>
      </c>
      <c r="F2841" s="25">
        <v>177.06</v>
      </c>
      <c r="G2841" s="25">
        <v>169.3</v>
      </c>
      <c r="H2841" s="25">
        <v>171.53</v>
      </c>
      <c r="I2841" s="25">
        <v>189.09</v>
      </c>
      <c r="J2841" s="25">
        <v>194.7</v>
      </c>
      <c r="K2841" s="25">
        <v>218.7</v>
      </c>
      <c r="L2841" s="25">
        <v>169.3</v>
      </c>
      <c r="M2841" s="25">
        <v>218.7</v>
      </c>
      <c r="N2841" s="26">
        <v>1.1232332027281964</v>
      </c>
      <c r="O2841" s="26">
        <v>0.16765748739268613</v>
      </c>
      <c r="P2841" s="26">
        <v>7.5429096807823823E-2</v>
      </c>
      <c r="Q2841" s="26">
        <v>0.16765748739268613</v>
      </c>
      <c r="R2841" s="4">
        <v>1.1224610925190635</v>
      </c>
      <c r="S2841" s="26">
        <v>0.16765748739268613</v>
      </c>
      <c r="T2841" s="5" t="s">
        <v>8534</v>
      </c>
    </row>
    <row r="2842" spans="1:20" x14ac:dyDescent="0.3">
      <c r="A2842" s="24" t="s">
        <v>8537</v>
      </c>
      <c r="B2842" s="1" t="s">
        <v>8538</v>
      </c>
      <c r="C2842" s="24" t="s">
        <v>8539</v>
      </c>
      <c r="D2842" s="25">
        <v>31.52</v>
      </c>
      <c r="E2842" s="25">
        <v>33.49</v>
      </c>
      <c r="F2842" s="25">
        <v>34.92</v>
      </c>
      <c r="G2842" s="25">
        <v>30.87</v>
      </c>
      <c r="H2842" s="25">
        <v>31.81</v>
      </c>
      <c r="I2842" s="25">
        <v>35.9</v>
      </c>
      <c r="J2842" s="25">
        <v>32.67</v>
      </c>
      <c r="K2842" s="25">
        <v>43.38</v>
      </c>
      <c r="L2842" s="25">
        <v>30.87</v>
      </c>
      <c r="M2842" s="25">
        <v>43.38</v>
      </c>
      <c r="N2842" s="26">
        <v>1.0990825688073393</v>
      </c>
      <c r="O2842" s="26">
        <v>0.13629977312449681</v>
      </c>
      <c r="P2842" s="26">
        <v>0.28960645837071797</v>
      </c>
      <c r="Q2842" s="26">
        <v>0.13629977312449681</v>
      </c>
      <c r="R2842" s="4">
        <v>0.5381917573799665</v>
      </c>
      <c r="S2842" s="26">
        <v>0.13629977312449681</v>
      </c>
      <c r="T2842" s="5" t="s">
        <v>8537</v>
      </c>
    </row>
    <row r="2843" spans="1:20" x14ac:dyDescent="0.3">
      <c r="A2843" s="24" t="s">
        <v>8540</v>
      </c>
      <c r="B2843" s="1" t="s">
        <v>8541</v>
      </c>
      <c r="C2843" s="24" t="s">
        <v>8542</v>
      </c>
      <c r="D2843" s="25">
        <v>97.24</v>
      </c>
      <c r="E2843" s="25">
        <v>96.19</v>
      </c>
      <c r="F2843" s="25">
        <v>107.99</v>
      </c>
      <c r="G2843" s="25">
        <v>95.99</v>
      </c>
      <c r="H2843" s="25">
        <v>106.28</v>
      </c>
      <c r="I2843" s="25">
        <v>130.19</v>
      </c>
      <c r="J2843" s="25">
        <v>103.99</v>
      </c>
      <c r="K2843" s="25">
        <v>132.56</v>
      </c>
      <c r="L2843" s="25">
        <v>95.99</v>
      </c>
      <c r="M2843" s="25">
        <v>132.56</v>
      </c>
      <c r="N2843" s="26">
        <v>1.1902569135150096</v>
      </c>
      <c r="O2843" s="26">
        <v>0.25127300870089048</v>
      </c>
      <c r="P2843" s="26">
        <v>5.918097691354246E-2</v>
      </c>
      <c r="Q2843" s="26">
        <v>0.25127300870089048</v>
      </c>
      <c r="R2843" s="4">
        <v>1.2278178701206541</v>
      </c>
      <c r="S2843" s="26">
        <v>0.25127300870089048</v>
      </c>
      <c r="T2843" s="5" t="s">
        <v>8540</v>
      </c>
    </row>
    <row r="2844" spans="1:20" x14ac:dyDescent="0.3">
      <c r="A2844" s="24" t="s">
        <v>8543</v>
      </c>
      <c r="B2844" s="1" t="s">
        <v>8544</v>
      </c>
      <c r="C2844" s="24" t="s">
        <v>8545</v>
      </c>
      <c r="D2844" s="25">
        <v>85.87</v>
      </c>
      <c r="E2844" s="25">
        <v>85.25</v>
      </c>
      <c r="F2844" s="25">
        <v>92.83</v>
      </c>
      <c r="G2844" s="25">
        <v>77.09</v>
      </c>
      <c r="H2844" s="25">
        <v>98.49</v>
      </c>
      <c r="I2844" s="25">
        <v>114.76</v>
      </c>
      <c r="J2844" s="25">
        <v>99.2</v>
      </c>
      <c r="K2844" s="25">
        <v>138.81</v>
      </c>
      <c r="L2844" s="25">
        <v>77.09</v>
      </c>
      <c r="M2844" s="25">
        <v>138.81</v>
      </c>
      <c r="N2844" s="26">
        <v>1.3231878958479946</v>
      </c>
      <c r="O2844" s="26">
        <v>0.40401794231231525</v>
      </c>
      <c r="P2844" s="26">
        <v>3.2775456200649276E-2</v>
      </c>
      <c r="Q2844" s="26">
        <v>0.40401794231231525</v>
      </c>
      <c r="R2844" s="4">
        <v>1.484451254663179</v>
      </c>
      <c r="S2844" s="26">
        <v>0.40401794231231525</v>
      </c>
      <c r="T2844" s="5" t="s">
        <v>8543</v>
      </c>
    </row>
    <row r="2845" spans="1:20" x14ac:dyDescent="0.3">
      <c r="A2845" s="24" t="s">
        <v>8546</v>
      </c>
      <c r="B2845" s="1" t="s">
        <v>8547</v>
      </c>
      <c r="C2845" s="24" t="s">
        <v>8548</v>
      </c>
      <c r="D2845" s="25">
        <v>156.38</v>
      </c>
      <c r="E2845" s="25">
        <v>164.77</v>
      </c>
      <c r="F2845" s="25">
        <v>156.32</v>
      </c>
      <c r="G2845" s="25">
        <v>151.03</v>
      </c>
      <c r="H2845" s="25">
        <v>158.03</v>
      </c>
      <c r="I2845" s="25">
        <v>164.43</v>
      </c>
      <c r="J2845" s="25">
        <v>159.16</v>
      </c>
      <c r="K2845" s="25">
        <v>198.47</v>
      </c>
      <c r="L2845" s="25">
        <v>151.03</v>
      </c>
      <c r="M2845" s="25">
        <v>198.47</v>
      </c>
      <c r="N2845" s="26">
        <v>1.0820843277645187</v>
      </c>
      <c r="O2845" s="26">
        <v>0.11381293401412951</v>
      </c>
      <c r="P2845" s="26">
        <v>0.24446820663254465</v>
      </c>
      <c r="Q2845" s="26">
        <v>0.11381293401412951</v>
      </c>
      <c r="R2845" s="4">
        <v>0.61177761335778647</v>
      </c>
      <c r="S2845" s="26">
        <v>0.11381293401412951</v>
      </c>
      <c r="T2845" s="5" t="s">
        <v>8546</v>
      </c>
    </row>
    <row r="2846" spans="1:20" x14ac:dyDescent="0.3">
      <c r="A2846" s="24" t="s">
        <v>8549</v>
      </c>
      <c r="B2846" s="1" t="s">
        <v>8550</v>
      </c>
      <c r="C2846" s="24" t="s">
        <v>8551</v>
      </c>
      <c r="D2846" s="25">
        <v>171.82</v>
      </c>
      <c r="E2846" s="25">
        <v>162.58000000000001</v>
      </c>
      <c r="F2846" s="25">
        <v>168.63</v>
      </c>
      <c r="G2846" s="25">
        <v>162.4</v>
      </c>
      <c r="H2846" s="25">
        <v>164.06</v>
      </c>
      <c r="I2846" s="25">
        <v>172</v>
      </c>
      <c r="J2846" s="25">
        <v>176.94</v>
      </c>
      <c r="K2846" s="25">
        <v>197.32</v>
      </c>
      <c r="L2846" s="25">
        <v>162.4</v>
      </c>
      <c r="M2846" s="25">
        <v>197.32</v>
      </c>
      <c r="N2846" s="26">
        <v>1.0674601385570233</v>
      </c>
      <c r="O2846" s="26">
        <v>9.4182197265127457E-2</v>
      </c>
      <c r="P2846" s="26">
        <v>0.18350445345233468</v>
      </c>
      <c r="Q2846" s="26">
        <v>9.4182197265127457E-2</v>
      </c>
      <c r="R2846" s="4">
        <v>0.73635339143202905</v>
      </c>
      <c r="S2846" s="26">
        <v>9.4182197265127457E-2</v>
      </c>
      <c r="T2846" s="5" t="s">
        <v>8549</v>
      </c>
    </row>
    <row r="2847" spans="1:20" x14ac:dyDescent="0.3">
      <c r="A2847" s="24" t="s">
        <v>8552</v>
      </c>
      <c r="B2847" s="1" t="s">
        <v>8553</v>
      </c>
      <c r="C2847" s="24" t="s">
        <v>8554</v>
      </c>
      <c r="D2847" s="25">
        <v>58.35</v>
      </c>
      <c r="E2847" s="25">
        <v>64.56</v>
      </c>
      <c r="F2847" s="25">
        <v>61.89</v>
      </c>
      <c r="G2847" s="25">
        <v>63.43</v>
      </c>
      <c r="H2847" s="25">
        <v>71.819999999999993</v>
      </c>
      <c r="I2847" s="25">
        <v>70.8</v>
      </c>
      <c r="J2847" s="25">
        <v>70.37</v>
      </c>
      <c r="K2847" s="25">
        <v>57.59</v>
      </c>
      <c r="L2847" s="25">
        <v>57.59</v>
      </c>
      <c r="M2847" s="25">
        <v>71.819999999999993</v>
      </c>
      <c r="N2847" s="26">
        <v>1.0900374652539984</v>
      </c>
      <c r="O2847" s="26">
        <v>0.12437772216482239</v>
      </c>
      <c r="P2847" s="26">
        <v>0.1743293996179576</v>
      </c>
      <c r="Q2847" s="26">
        <v>0.12437772216482239</v>
      </c>
      <c r="R2847" s="4">
        <v>0.75862936552823357</v>
      </c>
      <c r="S2847" s="26">
        <v>0.12437772216482239</v>
      </c>
      <c r="T2847" s="5" t="s">
        <v>8552</v>
      </c>
    </row>
    <row r="2848" spans="1:20" x14ac:dyDescent="0.3">
      <c r="A2848" s="24" t="s">
        <v>8555</v>
      </c>
      <c r="B2848" s="1" t="s">
        <v>8556</v>
      </c>
      <c r="C2848" s="24" t="s">
        <v>8557</v>
      </c>
      <c r="D2848" s="25">
        <v>94.65</v>
      </c>
      <c r="E2848" s="25">
        <v>90.59</v>
      </c>
      <c r="F2848" s="25">
        <v>89.44</v>
      </c>
      <c r="G2848" s="25">
        <v>94.17</v>
      </c>
      <c r="H2848" s="25">
        <v>97.01</v>
      </c>
      <c r="I2848" s="25">
        <v>95.83</v>
      </c>
      <c r="J2848" s="25">
        <v>95.26</v>
      </c>
      <c r="K2848" s="25">
        <v>110.85</v>
      </c>
      <c r="L2848" s="25">
        <v>89.44</v>
      </c>
      <c r="M2848" s="25">
        <v>110.85</v>
      </c>
      <c r="N2848" s="26">
        <v>1.081604988477701</v>
      </c>
      <c r="O2848" s="26">
        <v>0.11317371061165922</v>
      </c>
      <c r="P2848" s="26">
        <v>0.1047619222006822</v>
      </c>
      <c r="Q2848" s="26">
        <v>0.11317371061165922</v>
      </c>
      <c r="R2848" s="4">
        <v>0.97979654161860041</v>
      </c>
      <c r="S2848" s="26">
        <v>0.11317371061165922</v>
      </c>
      <c r="T2848" s="5" t="s">
        <v>8555</v>
      </c>
    </row>
    <row r="2849" spans="1:20" x14ac:dyDescent="0.3">
      <c r="A2849" s="24" t="s">
        <v>8558</v>
      </c>
      <c r="B2849" s="1" t="s">
        <v>8559</v>
      </c>
      <c r="C2849" s="24" t="s">
        <v>8560</v>
      </c>
      <c r="D2849" s="25">
        <v>175.5</v>
      </c>
      <c r="E2849" s="25">
        <v>178.56</v>
      </c>
      <c r="F2849" s="25">
        <v>177.95</v>
      </c>
      <c r="G2849" s="25">
        <v>168.33</v>
      </c>
      <c r="H2849" s="25">
        <v>172.73</v>
      </c>
      <c r="I2849" s="25">
        <v>192.95</v>
      </c>
      <c r="J2849" s="25">
        <v>189.66</v>
      </c>
      <c r="K2849" s="25">
        <v>221.73</v>
      </c>
      <c r="L2849" s="25">
        <v>168.33</v>
      </c>
      <c r="M2849" s="25">
        <v>221.73</v>
      </c>
      <c r="N2849" s="26">
        <v>1.1095610703372647</v>
      </c>
      <c r="O2849" s="26">
        <v>0.14998907578007556</v>
      </c>
      <c r="P2849" s="26">
        <v>0.11570158443316293</v>
      </c>
      <c r="Q2849" s="26">
        <v>0.14998907578007556</v>
      </c>
      <c r="R2849" s="4">
        <v>0.93666069372009098</v>
      </c>
      <c r="S2849" s="26">
        <v>0.14998907578007556</v>
      </c>
      <c r="T2849" s="5" t="s">
        <v>8558</v>
      </c>
    </row>
    <row r="2850" spans="1:20" x14ac:dyDescent="0.3">
      <c r="A2850" s="24" t="s">
        <v>8561</v>
      </c>
      <c r="B2850" s="1" t="s">
        <v>8562</v>
      </c>
      <c r="C2850" s="24" t="s">
        <v>8563</v>
      </c>
      <c r="D2850" s="25">
        <v>28.06</v>
      </c>
      <c r="E2850" s="25">
        <v>27.5</v>
      </c>
      <c r="F2850" s="25">
        <v>23.94</v>
      </c>
      <c r="G2850" s="25">
        <v>26.39</v>
      </c>
      <c r="H2850" s="25">
        <v>31.89</v>
      </c>
      <c r="I2850" s="25">
        <v>32.6</v>
      </c>
      <c r="J2850" s="25">
        <v>32.43</v>
      </c>
      <c r="K2850" s="25">
        <v>40.81</v>
      </c>
      <c r="L2850" s="25">
        <v>23.94</v>
      </c>
      <c r="M2850" s="25">
        <v>40.81</v>
      </c>
      <c r="N2850" s="26">
        <v>1.3006893946548306</v>
      </c>
      <c r="O2850" s="26">
        <v>0.37927648681266118</v>
      </c>
      <c r="P2850" s="26">
        <v>1.3913641804678889E-2</v>
      </c>
      <c r="Q2850" s="26">
        <v>0.37927648681266118</v>
      </c>
      <c r="R2850" s="4">
        <v>1.8565591813904574</v>
      </c>
      <c r="S2850" s="26">
        <v>0.37927648681266118</v>
      </c>
      <c r="T2850" s="5" t="s">
        <v>8561</v>
      </c>
    </row>
    <row r="2851" spans="1:20" x14ac:dyDescent="0.3">
      <c r="A2851" s="24" t="s">
        <v>8564</v>
      </c>
      <c r="B2851" s="1" t="s">
        <v>8565</v>
      </c>
      <c r="C2851" s="24" t="s">
        <v>8566</v>
      </c>
      <c r="D2851" s="25">
        <v>207.56</v>
      </c>
      <c r="E2851" s="25">
        <v>203.79</v>
      </c>
      <c r="F2851" s="25">
        <v>199.95</v>
      </c>
      <c r="G2851" s="25">
        <v>192.29</v>
      </c>
      <c r="H2851" s="25">
        <v>198.42</v>
      </c>
      <c r="I2851" s="25">
        <v>196.73</v>
      </c>
      <c r="J2851" s="25">
        <v>218.98</v>
      </c>
      <c r="K2851" s="25">
        <v>205.92</v>
      </c>
      <c r="L2851" s="25">
        <v>192.29</v>
      </c>
      <c r="M2851" s="25">
        <v>218.98</v>
      </c>
      <c r="N2851" s="26">
        <v>1.0204830821687676</v>
      </c>
      <c r="O2851" s="26">
        <v>2.9252265199112792E-2</v>
      </c>
      <c r="P2851" s="26">
        <v>0.52015150389900255</v>
      </c>
      <c r="Q2851" s="26">
        <v>2.9252265199112792E-2</v>
      </c>
      <c r="R2851" s="4">
        <v>0.28387014151127371</v>
      </c>
      <c r="S2851" s="26">
        <v>2.9252265199112792E-2</v>
      </c>
      <c r="T2851" s="5" t="s">
        <v>8564</v>
      </c>
    </row>
    <row r="2852" spans="1:20" x14ac:dyDescent="0.3">
      <c r="A2852" s="24" t="s">
        <v>8567</v>
      </c>
      <c r="B2852" s="1" t="s">
        <v>8568</v>
      </c>
      <c r="C2852" s="24" t="s">
        <v>8569</v>
      </c>
      <c r="D2852" s="25">
        <v>993.17</v>
      </c>
      <c r="E2852" s="25">
        <v>1006.09</v>
      </c>
      <c r="F2852" s="25">
        <v>929.54</v>
      </c>
      <c r="G2852" s="25">
        <v>1074.56</v>
      </c>
      <c r="H2852" s="25">
        <v>1118.07</v>
      </c>
      <c r="I2852" s="25">
        <v>1070.08</v>
      </c>
      <c r="J2852" s="25">
        <v>945.75</v>
      </c>
      <c r="K2852" s="25">
        <v>1124.58</v>
      </c>
      <c r="L2852" s="25">
        <v>929.54</v>
      </c>
      <c r="M2852" s="25">
        <v>1124.58</v>
      </c>
      <c r="N2852" s="26">
        <v>1.063726469765397</v>
      </c>
      <c r="O2852" s="26">
        <v>8.9127219029232874E-2</v>
      </c>
      <c r="P2852" s="26">
        <v>0.25767568102242711</v>
      </c>
      <c r="Q2852" s="26">
        <v>8.9127219029232874E-2</v>
      </c>
      <c r="R2852" s="4">
        <v>0.5889265674643932</v>
      </c>
      <c r="S2852" s="26">
        <v>8.9127219029232874E-2</v>
      </c>
      <c r="T2852" s="5" t="s">
        <v>8567</v>
      </c>
    </row>
    <row r="2853" spans="1:20" x14ac:dyDescent="0.3">
      <c r="A2853" s="24" t="s">
        <v>8570</v>
      </c>
      <c r="B2853" s="1" t="s">
        <v>8571</v>
      </c>
      <c r="C2853" s="24" t="s">
        <v>8572</v>
      </c>
      <c r="D2853" s="25">
        <v>30.48</v>
      </c>
      <c r="E2853" s="25">
        <v>28.47</v>
      </c>
      <c r="F2853" s="25">
        <v>28.97</v>
      </c>
      <c r="G2853" s="25">
        <v>25.35</v>
      </c>
      <c r="H2853" s="25">
        <v>31.76</v>
      </c>
      <c r="I2853" s="25">
        <v>30.6</v>
      </c>
      <c r="J2853" s="25">
        <v>26.06</v>
      </c>
      <c r="K2853" s="25">
        <v>40.770000000000003</v>
      </c>
      <c r="L2853" s="25">
        <v>25.35</v>
      </c>
      <c r="M2853" s="25">
        <v>40.770000000000003</v>
      </c>
      <c r="N2853" s="26">
        <v>1.1405491303963979</v>
      </c>
      <c r="O2853" s="26">
        <v>0.18972859364925931</v>
      </c>
      <c r="P2853" s="26">
        <v>0.26837334885668079</v>
      </c>
      <c r="Q2853" s="26">
        <v>0.18972859364925931</v>
      </c>
      <c r="R2853" s="4">
        <v>0.57126061450590726</v>
      </c>
      <c r="S2853" s="26">
        <v>0.18972859364925931</v>
      </c>
      <c r="T2853" s="5" t="s">
        <v>8570</v>
      </c>
    </row>
    <row r="2854" spans="1:20" x14ac:dyDescent="0.3">
      <c r="A2854" s="24" t="s">
        <v>8573</v>
      </c>
      <c r="B2854" s="1" t="s">
        <v>8574</v>
      </c>
      <c r="C2854" s="24" t="s">
        <v>8575</v>
      </c>
      <c r="D2854" s="25">
        <v>52.51</v>
      </c>
      <c r="E2854" s="25">
        <v>55.21</v>
      </c>
      <c r="F2854" s="25">
        <v>53.29</v>
      </c>
      <c r="G2854" s="25">
        <v>49.09</v>
      </c>
      <c r="H2854" s="25">
        <v>45.84</v>
      </c>
      <c r="I2854" s="25">
        <v>49.26</v>
      </c>
      <c r="J2854" s="25">
        <v>46.62</v>
      </c>
      <c r="K2854" s="25">
        <v>65.09</v>
      </c>
      <c r="L2854" s="25">
        <v>45.84</v>
      </c>
      <c r="M2854" s="25">
        <v>65.09</v>
      </c>
      <c r="N2854" s="26">
        <v>0.98434079009995246</v>
      </c>
      <c r="O2854" s="26">
        <v>-2.2770215228488162E-2</v>
      </c>
      <c r="P2854" s="26">
        <v>0.86681231842485318</v>
      </c>
      <c r="Q2854" s="26">
        <v>-2.2770215228488162E-2</v>
      </c>
      <c r="R2854" s="4">
        <v>6.2074925471825498E-2</v>
      </c>
      <c r="S2854" s="26">
        <v>-2.2770215228488162E-2</v>
      </c>
      <c r="T2854" s="5" t="s">
        <v>8573</v>
      </c>
    </row>
    <row r="2855" spans="1:20" x14ac:dyDescent="0.3">
      <c r="A2855" s="24" t="s">
        <v>8576</v>
      </c>
      <c r="B2855" s="1" t="s">
        <v>8577</v>
      </c>
      <c r="C2855" s="24" t="s">
        <v>8578</v>
      </c>
      <c r="D2855" s="25">
        <v>269.12</v>
      </c>
      <c r="E2855" s="25">
        <v>266.04000000000002</v>
      </c>
      <c r="F2855" s="25">
        <v>250.83</v>
      </c>
      <c r="G2855" s="25">
        <v>260.12</v>
      </c>
      <c r="H2855" s="25">
        <v>262.52</v>
      </c>
      <c r="I2855" s="25">
        <v>262.2</v>
      </c>
      <c r="J2855" s="25">
        <v>239.24</v>
      </c>
      <c r="K2855" s="25">
        <v>319.82</v>
      </c>
      <c r="L2855" s="25">
        <v>239.24</v>
      </c>
      <c r="M2855" s="25">
        <v>319.82</v>
      </c>
      <c r="N2855" s="26">
        <v>1.0360095974610699</v>
      </c>
      <c r="O2855" s="26">
        <v>5.103736802963646E-2</v>
      </c>
      <c r="P2855" s="26">
        <v>0.61270501709743241</v>
      </c>
      <c r="Q2855" s="26">
        <v>5.103736802963646E-2</v>
      </c>
      <c r="R2855" s="4">
        <v>0.21274856345977258</v>
      </c>
      <c r="S2855" s="26">
        <v>5.103736802963646E-2</v>
      </c>
      <c r="T2855" s="5" t="s">
        <v>8576</v>
      </c>
    </row>
    <row r="2856" spans="1:20" x14ac:dyDescent="0.3">
      <c r="A2856" s="24" t="s">
        <v>8579</v>
      </c>
      <c r="B2856" s="1" t="s">
        <v>8580</v>
      </c>
      <c r="C2856" s="24" t="s">
        <v>8581</v>
      </c>
      <c r="D2856" s="25">
        <v>184.11</v>
      </c>
      <c r="E2856" s="25">
        <v>181.67</v>
      </c>
      <c r="F2856" s="25">
        <v>190.21</v>
      </c>
      <c r="G2856" s="25">
        <v>176</v>
      </c>
      <c r="H2856" s="25">
        <v>174.53</v>
      </c>
      <c r="I2856" s="25">
        <v>188.03</v>
      </c>
      <c r="J2856" s="25">
        <v>185.52</v>
      </c>
      <c r="K2856" s="25">
        <v>215.57</v>
      </c>
      <c r="L2856" s="25">
        <v>174.53</v>
      </c>
      <c r="M2856" s="25">
        <v>215.57</v>
      </c>
      <c r="N2856" s="26">
        <v>1.043251956993948</v>
      </c>
      <c r="O2856" s="26">
        <v>6.1087626896842162E-2</v>
      </c>
      <c r="P2856" s="26">
        <v>0.42309572505041854</v>
      </c>
      <c r="Q2856" s="26">
        <v>6.1087626896842162E-2</v>
      </c>
      <c r="R2856" s="4">
        <v>0.37356136274810281</v>
      </c>
      <c r="S2856" s="26">
        <v>6.1087626896842162E-2</v>
      </c>
      <c r="T2856" s="5" t="s">
        <v>8579</v>
      </c>
    </row>
    <row r="2857" spans="1:20" x14ac:dyDescent="0.3">
      <c r="A2857" s="24" t="s">
        <v>8582</v>
      </c>
      <c r="B2857" s="1" t="s">
        <v>8583</v>
      </c>
      <c r="C2857" s="24" t="s">
        <v>8584</v>
      </c>
      <c r="D2857" s="25">
        <v>65.48</v>
      </c>
      <c r="E2857" s="25">
        <v>60.19</v>
      </c>
      <c r="F2857" s="25">
        <v>64.209999999999994</v>
      </c>
      <c r="G2857" s="25">
        <v>66.099999999999994</v>
      </c>
      <c r="H2857" s="25">
        <v>69.48</v>
      </c>
      <c r="I2857" s="25">
        <v>69.430000000000007</v>
      </c>
      <c r="J2857" s="25">
        <v>65.92</v>
      </c>
      <c r="K2857" s="25">
        <v>88.73</v>
      </c>
      <c r="L2857" s="25">
        <v>60.19</v>
      </c>
      <c r="M2857" s="25">
        <v>88.73</v>
      </c>
      <c r="N2857" s="26">
        <v>1.1468083444019066</v>
      </c>
      <c r="O2857" s="26">
        <v>0.1976243070606703</v>
      </c>
      <c r="P2857" s="26">
        <v>0.12949469601730923</v>
      </c>
      <c r="Q2857" s="26">
        <v>0.1976243070606703</v>
      </c>
      <c r="R2857" s="4">
        <v>0.8877480195177756</v>
      </c>
      <c r="S2857" s="26">
        <v>0.1976243070606703</v>
      </c>
      <c r="T2857" s="5" t="s">
        <v>8582</v>
      </c>
    </row>
    <row r="2858" spans="1:20" x14ac:dyDescent="0.3">
      <c r="A2858" s="24" t="s">
        <v>8585</v>
      </c>
      <c r="B2858" s="1" t="s">
        <v>8586</v>
      </c>
      <c r="C2858" s="24" t="s">
        <v>8587</v>
      </c>
      <c r="D2858" s="25">
        <v>51.93</v>
      </c>
      <c r="E2858" s="25">
        <v>49.61</v>
      </c>
      <c r="F2858" s="25">
        <v>55.47</v>
      </c>
      <c r="G2858" s="25">
        <v>52.06</v>
      </c>
      <c r="H2858" s="25">
        <v>53.21</v>
      </c>
      <c r="I2858" s="25">
        <v>48.36</v>
      </c>
      <c r="J2858" s="25">
        <v>55.4</v>
      </c>
      <c r="K2858" s="25">
        <v>55.59</v>
      </c>
      <c r="L2858" s="25">
        <v>48.36</v>
      </c>
      <c r="M2858" s="25">
        <v>55.59</v>
      </c>
      <c r="N2858" s="26">
        <v>1.0166929736451906</v>
      </c>
      <c r="O2858" s="26">
        <v>2.3884072239386663E-2</v>
      </c>
      <c r="P2858" s="26">
        <v>0.68813120487646517</v>
      </c>
      <c r="Q2858" s="26">
        <v>2.3884072239386663E-2</v>
      </c>
      <c r="R2858" s="4">
        <v>0.16232874763482089</v>
      </c>
      <c r="S2858" s="26">
        <v>2.3884072239386663E-2</v>
      </c>
      <c r="T2858" s="5" t="s">
        <v>8585</v>
      </c>
    </row>
    <row r="2859" spans="1:20" x14ac:dyDescent="0.3">
      <c r="A2859" s="24" t="s">
        <v>8588</v>
      </c>
      <c r="B2859" s="1" t="s">
        <v>8589</v>
      </c>
      <c r="C2859" s="24" t="s">
        <v>8590</v>
      </c>
      <c r="D2859" s="25">
        <v>460.8</v>
      </c>
      <c r="E2859" s="25">
        <v>474.04</v>
      </c>
      <c r="F2859" s="25">
        <v>470.06</v>
      </c>
      <c r="G2859" s="25">
        <v>460.51</v>
      </c>
      <c r="H2859" s="25">
        <v>462.34</v>
      </c>
      <c r="I2859" s="25">
        <v>465.57</v>
      </c>
      <c r="J2859" s="25">
        <v>491.22</v>
      </c>
      <c r="K2859" s="25">
        <v>453.06</v>
      </c>
      <c r="L2859" s="25">
        <v>453.06</v>
      </c>
      <c r="M2859" s="25">
        <v>491.22</v>
      </c>
      <c r="N2859" s="26">
        <v>1.0036345897148615</v>
      </c>
      <c r="O2859" s="26">
        <v>5.2340984087038871E-3</v>
      </c>
      <c r="P2859" s="26">
        <v>0.85429658698605171</v>
      </c>
      <c r="Q2859" s="26">
        <v>5.2340984087038871E-3</v>
      </c>
      <c r="R2859" s="4">
        <v>6.8391328690397782E-2</v>
      </c>
      <c r="S2859" s="26">
        <v>5.2340984087038871E-3</v>
      </c>
      <c r="T2859" s="5" t="s">
        <v>8588</v>
      </c>
    </row>
    <row r="2860" spans="1:20" x14ac:dyDescent="0.3">
      <c r="A2860" s="24" t="s">
        <v>8591</v>
      </c>
      <c r="B2860" s="1" t="s">
        <v>8592</v>
      </c>
      <c r="C2860" s="24" t="s">
        <v>8593</v>
      </c>
      <c r="D2860" s="25">
        <v>231.21</v>
      </c>
      <c r="E2860" s="25">
        <v>238.18</v>
      </c>
      <c r="F2860" s="25">
        <v>243.54</v>
      </c>
      <c r="G2860" s="25">
        <v>234.92</v>
      </c>
      <c r="H2860" s="25">
        <v>227.23</v>
      </c>
      <c r="I2860" s="25">
        <v>267.39</v>
      </c>
      <c r="J2860" s="25">
        <v>242.39</v>
      </c>
      <c r="K2860" s="25">
        <v>296.32</v>
      </c>
      <c r="L2860" s="25">
        <v>227.23</v>
      </c>
      <c r="M2860" s="25">
        <v>296.32</v>
      </c>
      <c r="N2860" s="26">
        <v>1.0901830458405866</v>
      </c>
      <c r="O2860" s="26">
        <v>0.12457038927309319</v>
      </c>
      <c r="P2860" s="26">
        <v>0.21335893216012108</v>
      </c>
      <c r="Q2860" s="26">
        <v>0.12457038927309319</v>
      </c>
      <c r="R2860" s="4">
        <v>0.67088917091270361</v>
      </c>
      <c r="S2860" s="26">
        <v>0.12457038927309319</v>
      </c>
      <c r="T2860" s="5" t="s">
        <v>8591</v>
      </c>
    </row>
    <row r="2861" spans="1:20" x14ac:dyDescent="0.3">
      <c r="A2861" s="24" t="s">
        <v>8594</v>
      </c>
      <c r="B2861" s="1" t="s">
        <v>8595</v>
      </c>
      <c r="C2861" s="24" t="s">
        <v>8596</v>
      </c>
      <c r="D2861" s="25">
        <v>23.03</v>
      </c>
      <c r="E2861" s="25">
        <v>25</v>
      </c>
      <c r="F2861" s="25">
        <v>25.58</v>
      </c>
      <c r="G2861" s="25">
        <v>24.49</v>
      </c>
      <c r="H2861" s="25">
        <v>28.41</v>
      </c>
      <c r="I2861" s="25">
        <v>28.19</v>
      </c>
      <c r="J2861" s="25">
        <v>27.85</v>
      </c>
      <c r="K2861" s="25">
        <v>32.43</v>
      </c>
      <c r="L2861" s="25">
        <v>23.03</v>
      </c>
      <c r="M2861" s="25">
        <v>32.43</v>
      </c>
      <c r="N2861" s="26">
        <v>1.1914373088685015</v>
      </c>
      <c r="O2861" s="26">
        <v>0.25270304169689728</v>
      </c>
      <c r="P2861" s="26">
        <v>8.0688655922579785E-3</v>
      </c>
      <c r="Q2861" s="26">
        <v>0.25270304169689728</v>
      </c>
      <c r="R2861" s="4">
        <v>2.093187518766551</v>
      </c>
      <c r="S2861" s="26">
        <v>0.25270304169689728</v>
      </c>
      <c r="T2861" s="5" t="s">
        <v>8594</v>
      </c>
    </row>
    <row r="2862" spans="1:20" x14ac:dyDescent="0.3">
      <c r="A2862" s="24" t="s">
        <v>8597</v>
      </c>
      <c r="B2862" s="1" t="s">
        <v>8598</v>
      </c>
      <c r="C2862" s="24" t="s">
        <v>8599</v>
      </c>
      <c r="D2862" s="25">
        <v>98.42</v>
      </c>
      <c r="E2862" s="25">
        <v>104.46</v>
      </c>
      <c r="F2862" s="25">
        <v>108.73</v>
      </c>
      <c r="G2862" s="25">
        <v>106.78</v>
      </c>
      <c r="H2862" s="25">
        <v>97.15</v>
      </c>
      <c r="I2862" s="25">
        <v>104.74</v>
      </c>
      <c r="J2862" s="25">
        <v>114.15</v>
      </c>
      <c r="K2862" s="25">
        <v>100.84</v>
      </c>
      <c r="L2862" s="25">
        <v>97.15</v>
      </c>
      <c r="M2862" s="25">
        <v>114.15</v>
      </c>
      <c r="N2862" s="26">
        <v>0.99639092712540933</v>
      </c>
      <c r="O2862" s="26">
        <v>-5.2162100516604777E-3</v>
      </c>
      <c r="P2862" s="26">
        <v>0.9326612048501951</v>
      </c>
      <c r="Q2862" s="26">
        <v>-5.2162100516604777E-3</v>
      </c>
      <c r="R2862" s="4">
        <v>3.0276087855883926E-2</v>
      </c>
      <c r="S2862" s="26">
        <v>-5.2162100516604777E-3</v>
      </c>
      <c r="T2862" s="5" t="s">
        <v>8597</v>
      </c>
    </row>
    <row r="2863" spans="1:20" x14ac:dyDescent="0.3">
      <c r="A2863" s="24" t="s">
        <v>8600</v>
      </c>
      <c r="B2863" s="1" t="s">
        <v>8601</v>
      </c>
      <c r="C2863" s="24" t="s">
        <v>8602</v>
      </c>
      <c r="D2863" s="25">
        <v>128.19</v>
      </c>
      <c r="E2863" s="25">
        <v>124.68</v>
      </c>
      <c r="F2863" s="25">
        <v>133.19999999999999</v>
      </c>
      <c r="G2863" s="25">
        <v>137.22999999999999</v>
      </c>
      <c r="H2863" s="25">
        <v>92.52</v>
      </c>
      <c r="I2863" s="25">
        <v>102.15</v>
      </c>
      <c r="J2863" s="25">
        <v>99.92</v>
      </c>
      <c r="K2863" s="25">
        <v>92.45</v>
      </c>
      <c r="L2863" s="25">
        <v>92.45</v>
      </c>
      <c r="M2863" s="25">
        <v>137.22999999999999</v>
      </c>
      <c r="N2863" s="26">
        <v>0.73961398815211166</v>
      </c>
      <c r="O2863" s="26">
        <v>-0.43515558452215247</v>
      </c>
      <c r="P2863" s="27">
        <v>9.6935612847806756E-5</v>
      </c>
      <c r="Q2863" s="26">
        <v>-0.43515558452215247</v>
      </c>
      <c r="R2863" s="4">
        <v>4.0135166396483735</v>
      </c>
      <c r="S2863" s="26">
        <v>-0.43515558452215247</v>
      </c>
      <c r="T2863" s="5" t="s">
        <v>8600</v>
      </c>
    </row>
    <row r="2864" spans="1:20" x14ac:dyDescent="0.3">
      <c r="A2864" s="24" t="s">
        <v>8603</v>
      </c>
      <c r="B2864" s="1" t="s">
        <v>8604</v>
      </c>
      <c r="C2864" s="24" t="s">
        <v>8605</v>
      </c>
      <c r="D2864" s="25">
        <v>109.23</v>
      </c>
      <c r="E2864" s="25">
        <v>116.25</v>
      </c>
      <c r="F2864" s="25">
        <v>117.88</v>
      </c>
      <c r="G2864" s="25">
        <v>111.77</v>
      </c>
      <c r="H2864" s="25">
        <v>106.58</v>
      </c>
      <c r="I2864" s="25">
        <v>109.26</v>
      </c>
      <c r="J2864" s="25">
        <v>115.29</v>
      </c>
      <c r="K2864" s="25">
        <v>95.37</v>
      </c>
      <c r="L2864" s="25">
        <v>95.37</v>
      </c>
      <c r="M2864" s="25">
        <v>117.88</v>
      </c>
      <c r="N2864" s="26">
        <v>0.93709489596379059</v>
      </c>
      <c r="O2864" s="26">
        <v>-9.3732943476581537E-2</v>
      </c>
      <c r="P2864" s="26">
        <v>0.17245580793851653</v>
      </c>
      <c r="Q2864" s="26">
        <v>-9.3732943476581537E-2</v>
      </c>
      <c r="R2864" s="4">
        <v>0.7633221749517094</v>
      </c>
      <c r="S2864" s="26">
        <v>-9.3732943476581537E-2</v>
      </c>
      <c r="T2864" s="5" t="s">
        <v>8603</v>
      </c>
    </row>
    <row r="2865" spans="1:20" x14ac:dyDescent="0.3">
      <c r="A2865" s="24" t="s">
        <v>8606</v>
      </c>
      <c r="B2865" s="1" t="s">
        <v>8607</v>
      </c>
      <c r="C2865" s="24" t="s">
        <v>8608</v>
      </c>
      <c r="D2865" s="25">
        <v>25.86</v>
      </c>
      <c r="E2865" s="25">
        <v>25.88</v>
      </c>
      <c r="F2865" s="25">
        <v>26.84</v>
      </c>
      <c r="G2865" s="25">
        <v>24.48</v>
      </c>
      <c r="H2865" s="25">
        <v>26.99</v>
      </c>
      <c r="I2865" s="25">
        <v>26.65</v>
      </c>
      <c r="J2865" s="25">
        <v>27.23</v>
      </c>
      <c r="K2865" s="25">
        <v>27.57</v>
      </c>
      <c r="L2865" s="25">
        <v>24.48</v>
      </c>
      <c r="M2865" s="25">
        <v>27.57</v>
      </c>
      <c r="N2865" s="26">
        <v>1.0522026004269358</v>
      </c>
      <c r="O2865" s="26">
        <v>7.3412520684682889E-2</v>
      </c>
      <c r="P2865" s="26">
        <v>4.2210415699096129E-2</v>
      </c>
      <c r="Q2865" s="26">
        <v>7.3412520684682889E-2</v>
      </c>
      <c r="R2865" s="4">
        <v>1.3745803707800957</v>
      </c>
      <c r="S2865" s="26">
        <v>7.3412520684682889E-2</v>
      </c>
      <c r="T2865" s="5" t="s">
        <v>8606</v>
      </c>
    </row>
    <row r="2866" spans="1:20" x14ac:dyDescent="0.3">
      <c r="A2866" s="24" t="s">
        <v>8609</v>
      </c>
      <c r="B2866" s="1" t="s">
        <v>8610</v>
      </c>
      <c r="C2866" s="24" t="s">
        <v>8611</v>
      </c>
      <c r="D2866" s="25">
        <v>170.25</v>
      </c>
      <c r="E2866" s="25">
        <v>177.42</v>
      </c>
      <c r="F2866" s="25">
        <v>170.13</v>
      </c>
      <c r="G2866" s="25">
        <v>166.86</v>
      </c>
      <c r="H2866" s="25">
        <v>153.63</v>
      </c>
      <c r="I2866" s="25">
        <v>154.72999999999999</v>
      </c>
      <c r="J2866" s="25">
        <v>155.30000000000001</v>
      </c>
      <c r="K2866" s="25">
        <v>150.68</v>
      </c>
      <c r="L2866" s="25">
        <v>150.68</v>
      </c>
      <c r="M2866" s="25">
        <v>177.42</v>
      </c>
      <c r="N2866" s="26">
        <v>0.89729208658312165</v>
      </c>
      <c r="O2866" s="26">
        <v>-0.15635040709869893</v>
      </c>
      <c r="P2866" s="26">
        <v>3.7335314012301089E-4</v>
      </c>
      <c r="Q2866" s="26">
        <v>-0.15635040709869893</v>
      </c>
      <c r="R2866" s="4">
        <v>3.4278801916442534</v>
      </c>
      <c r="S2866" s="26">
        <v>-0.15635040709869893</v>
      </c>
      <c r="T2866" s="5" t="s">
        <v>8609</v>
      </c>
    </row>
    <row r="2867" spans="1:20" x14ac:dyDescent="0.3">
      <c r="A2867" s="24" t="s">
        <v>8612</v>
      </c>
      <c r="B2867" s="1" t="s">
        <v>8613</v>
      </c>
      <c r="C2867" s="24" t="s">
        <v>8614</v>
      </c>
      <c r="D2867" s="25">
        <v>192.02</v>
      </c>
      <c r="E2867" s="25">
        <v>207.57</v>
      </c>
      <c r="F2867" s="25">
        <v>203.39</v>
      </c>
      <c r="G2867" s="25">
        <v>207.98</v>
      </c>
      <c r="H2867" s="25">
        <v>204.59</v>
      </c>
      <c r="I2867" s="25">
        <v>206.55</v>
      </c>
      <c r="J2867" s="25">
        <v>209.07</v>
      </c>
      <c r="K2867" s="25">
        <v>192.49</v>
      </c>
      <c r="L2867" s="25">
        <v>192.02</v>
      </c>
      <c r="M2867" s="25">
        <v>209.07</v>
      </c>
      <c r="N2867" s="26">
        <v>1.0021456052086417</v>
      </c>
      <c r="O2867" s="26">
        <v>3.0921379255753338E-3</v>
      </c>
      <c r="P2867" s="26">
        <v>0.93643853997676885</v>
      </c>
      <c r="Q2867" s="26">
        <v>3.0921379255753338E-3</v>
      </c>
      <c r="R2867" s="4">
        <v>2.8520720824611177E-2</v>
      </c>
      <c r="S2867" s="26">
        <v>3.0921379255753338E-3</v>
      </c>
      <c r="T2867" s="5" t="s">
        <v>8612</v>
      </c>
    </row>
    <row r="2868" spans="1:20" x14ac:dyDescent="0.3">
      <c r="A2868" s="24" t="s">
        <v>8615</v>
      </c>
      <c r="B2868" s="1" t="s">
        <v>8616</v>
      </c>
      <c r="C2868" s="24" t="s">
        <v>8617</v>
      </c>
      <c r="D2868" s="25">
        <v>43.15</v>
      </c>
      <c r="E2868" s="25">
        <v>44.09</v>
      </c>
      <c r="F2868" s="25">
        <v>40.96</v>
      </c>
      <c r="G2868" s="25">
        <v>44.47</v>
      </c>
      <c r="H2868" s="25">
        <v>48.51</v>
      </c>
      <c r="I2868" s="25">
        <v>44.82</v>
      </c>
      <c r="J2868" s="25">
        <v>45.46</v>
      </c>
      <c r="K2868" s="25">
        <v>46.21</v>
      </c>
      <c r="L2868" s="25">
        <v>40.96</v>
      </c>
      <c r="M2868" s="25">
        <v>48.51</v>
      </c>
      <c r="N2868" s="26">
        <v>1.0714078878786122</v>
      </c>
      <c r="O2868" s="26">
        <v>9.95078225641296E-2</v>
      </c>
      <c r="P2868" s="26">
        <v>3.3782394203587744E-2</v>
      </c>
      <c r="Q2868" s="26">
        <v>9.95078225641296E-2</v>
      </c>
      <c r="R2868" s="4">
        <v>1.4713095746418543</v>
      </c>
      <c r="S2868" s="26">
        <v>9.95078225641296E-2</v>
      </c>
      <c r="T2868" s="5" t="s">
        <v>8615</v>
      </c>
    </row>
    <row r="2869" spans="1:20" x14ac:dyDescent="0.3">
      <c r="A2869" s="24" t="s">
        <v>8618</v>
      </c>
      <c r="B2869" s="1" t="s">
        <v>8619</v>
      </c>
      <c r="C2869" s="24" t="s">
        <v>8620</v>
      </c>
      <c r="D2869" s="25">
        <v>93.96</v>
      </c>
      <c r="E2869" s="25">
        <v>87.49</v>
      </c>
      <c r="F2869" s="25">
        <v>94.69</v>
      </c>
      <c r="G2869" s="25">
        <v>91.9</v>
      </c>
      <c r="H2869" s="25">
        <v>106.77</v>
      </c>
      <c r="I2869" s="25">
        <v>110.3</v>
      </c>
      <c r="J2869" s="25">
        <v>108.29</v>
      </c>
      <c r="K2869" s="25">
        <v>125.65</v>
      </c>
      <c r="L2869" s="25">
        <v>87.49</v>
      </c>
      <c r="M2869" s="25">
        <v>125.65</v>
      </c>
      <c r="N2869" s="26">
        <v>1.2254374524508207</v>
      </c>
      <c r="O2869" s="26">
        <v>0.29329684949085966</v>
      </c>
      <c r="P2869" s="26">
        <v>4.2804240562744891E-3</v>
      </c>
      <c r="Q2869" s="26">
        <v>0.29329684949085966</v>
      </c>
      <c r="R2869" s="4">
        <v>2.3685132038426193</v>
      </c>
      <c r="S2869" s="26">
        <v>0.29329684949085966</v>
      </c>
      <c r="T2869" s="5" t="s">
        <v>8618</v>
      </c>
    </row>
    <row r="2870" spans="1:20" x14ac:dyDescent="0.3">
      <c r="A2870" s="24" t="s">
        <v>8621</v>
      </c>
      <c r="B2870" s="1" t="s">
        <v>8622</v>
      </c>
      <c r="C2870" s="24" t="s">
        <v>8623</v>
      </c>
      <c r="D2870" s="25">
        <v>39.729999999999997</v>
      </c>
      <c r="E2870" s="25">
        <v>47</v>
      </c>
      <c r="F2870" s="25">
        <v>45.62</v>
      </c>
      <c r="G2870" s="25">
        <v>41.57</v>
      </c>
      <c r="H2870" s="25">
        <v>46.55</v>
      </c>
      <c r="I2870" s="25">
        <v>47.53</v>
      </c>
      <c r="J2870" s="25">
        <v>49.33</v>
      </c>
      <c r="K2870" s="25">
        <v>39.979999999999997</v>
      </c>
      <c r="L2870" s="25">
        <v>39.729999999999997</v>
      </c>
      <c r="M2870" s="25">
        <v>49.33</v>
      </c>
      <c r="N2870" s="26">
        <v>1.0544503219871204</v>
      </c>
      <c r="O2870" s="26">
        <v>7.6491127458692784E-2</v>
      </c>
      <c r="P2870" s="26">
        <v>0.40680959649352183</v>
      </c>
      <c r="Q2870" s="26">
        <v>7.6491127458692784E-2</v>
      </c>
      <c r="R2870" s="4">
        <v>0.39060881077627324</v>
      </c>
      <c r="S2870" s="26">
        <v>7.6491127458692784E-2</v>
      </c>
      <c r="T2870" s="5" t="s">
        <v>8621</v>
      </c>
    </row>
    <row r="2871" spans="1:20" x14ac:dyDescent="0.3">
      <c r="A2871" s="24" t="s">
        <v>8624</v>
      </c>
      <c r="B2871" s="1" t="s">
        <v>8625</v>
      </c>
      <c r="C2871" s="24" t="s">
        <v>8626</v>
      </c>
      <c r="D2871" s="25">
        <v>174.06</v>
      </c>
      <c r="E2871" s="25">
        <v>176.44</v>
      </c>
      <c r="F2871" s="25">
        <v>180.14</v>
      </c>
      <c r="G2871" s="25">
        <v>176.91</v>
      </c>
      <c r="H2871" s="25">
        <v>188.82</v>
      </c>
      <c r="I2871" s="25">
        <v>171.92</v>
      </c>
      <c r="J2871" s="25">
        <v>186.36</v>
      </c>
      <c r="K2871" s="25">
        <v>142.26</v>
      </c>
      <c r="L2871" s="25">
        <v>142.26</v>
      </c>
      <c r="M2871" s="25">
        <v>188.82</v>
      </c>
      <c r="N2871" s="26">
        <v>0.97429156950038875</v>
      </c>
      <c r="O2871" s="26">
        <v>-3.7574512596053884E-2</v>
      </c>
      <c r="P2871" s="26">
        <v>0.68756275583656234</v>
      </c>
      <c r="Q2871" s="26">
        <v>-3.7574512596053884E-2</v>
      </c>
      <c r="R2871" s="4">
        <v>0.16268765637815158</v>
      </c>
      <c r="S2871" s="26">
        <v>-3.7574512596053884E-2</v>
      </c>
      <c r="T2871" s="5" t="s">
        <v>8624</v>
      </c>
    </row>
    <row r="2872" spans="1:20" x14ac:dyDescent="0.3">
      <c r="A2872" s="24" t="s">
        <v>8627</v>
      </c>
      <c r="B2872" s="1" t="s">
        <v>8628</v>
      </c>
      <c r="C2872" s="24" t="s">
        <v>8629</v>
      </c>
      <c r="D2872" s="25">
        <v>65</v>
      </c>
      <c r="E2872" s="25">
        <v>67</v>
      </c>
      <c r="F2872" s="25">
        <v>63.58</v>
      </c>
      <c r="G2872" s="25">
        <v>73.05</v>
      </c>
      <c r="H2872" s="25">
        <v>63.25</v>
      </c>
      <c r="I2872" s="25">
        <v>66.62</v>
      </c>
      <c r="J2872" s="25">
        <v>65.400000000000006</v>
      </c>
      <c r="K2872" s="25">
        <v>60.82</v>
      </c>
      <c r="L2872" s="25">
        <v>60.82</v>
      </c>
      <c r="M2872" s="25">
        <v>73.05</v>
      </c>
      <c r="N2872" s="26">
        <v>0.95331869113650758</v>
      </c>
      <c r="O2872" s="26">
        <v>-6.8969512165365066E-2</v>
      </c>
      <c r="P2872" s="26">
        <v>0.24696400859349982</v>
      </c>
      <c r="Q2872" s="26">
        <v>-6.8969512165365066E-2</v>
      </c>
      <c r="R2872" s="4">
        <v>0.6073663342228014</v>
      </c>
      <c r="S2872" s="26">
        <v>-6.8969512165365066E-2</v>
      </c>
      <c r="T2872" s="5" t="s">
        <v>8627</v>
      </c>
    </row>
    <row r="2873" spans="1:20" x14ac:dyDescent="0.3">
      <c r="A2873" s="24" t="s">
        <v>8630</v>
      </c>
      <c r="B2873" s="1" t="s">
        <v>8631</v>
      </c>
      <c r="C2873" s="24" t="s">
        <v>8632</v>
      </c>
      <c r="D2873" s="25">
        <v>149.78</v>
      </c>
      <c r="E2873" s="25">
        <v>160.22999999999999</v>
      </c>
      <c r="F2873" s="25">
        <v>147.46</v>
      </c>
      <c r="G2873" s="25">
        <v>152.16</v>
      </c>
      <c r="H2873" s="25">
        <v>140.15</v>
      </c>
      <c r="I2873" s="25">
        <v>136.09</v>
      </c>
      <c r="J2873" s="25">
        <v>147.56</v>
      </c>
      <c r="K2873" s="25">
        <v>120.82</v>
      </c>
      <c r="L2873" s="25">
        <v>120.82</v>
      </c>
      <c r="M2873" s="25">
        <v>160.22999999999999</v>
      </c>
      <c r="N2873" s="26">
        <v>0.89336154716795435</v>
      </c>
      <c r="O2873" s="26">
        <v>-0.16268393662407532</v>
      </c>
      <c r="P2873" s="26">
        <v>4.1411170703740105E-2</v>
      </c>
      <c r="Q2873" s="26">
        <v>-0.16268393662407532</v>
      </c>
      <c r="R2873" s="4">
        <v>1.3828824917147802</v>
      </c>
      <c r="S2873" s="26">
        <v>-0.16268393662407532</v>
      </c>
      <c r="T2873" s="5" t="s">
        <v>8630</v>
      </c>
    </row>
    <row r="2874" spans="1:20" x14ac:dyDescent="0.3">
      <c r="A2874" s="24" t="s">
        <v>8633</v>
      </c>
      <c r="B2874" s="1" t="s">
        <v>8634</v>
      </c>
      <c r="C2874" s="24" t="s">
        <v>8635</v>
      </c>
      <c r="D2874" s="25">
        <v>17.27</v>
      </c>
      <c r="E2874" s="25">
        <v>17.670000000000002</v>
      </c>
      <c r="F2874" s="25">
        <v>15.55</v>
      </c>
      <c r="G2874" s="25">
        <v>15.88</v>
      </c>
      <c r="H2874" s="25">
        <v>14.79</v>
      </c>
      <c r="I2874" s="25">
        <v>15.74</v>
      </c>
      <c r="J2874" s="25">
        <v>16.63</v>
      </c>
      <c r="K2874" s="25">
        <v>14.37</v>
      </c>
      <c r="L2874" s="25">
        <v>14.37</v>
      </c>
      <c r="M2874" s="25">
        <v>17.670000000000002</v>
      </c>
      <c r="N2874" s="26">
        <v>0.92707548591230982</v>
      </c>
      <c r="O2874" s="26">
        <v>-0.10924128169181253</v>
      </c>
      <c r="P2874" s="26">
        <v>0.14529167434142184</v>
      </c>
      <c r="Q2874" s="26">
        <v>-0.10924128169181253</v>
      </c>
      <c r="R2874" s="4">
        <v>0.8377592713948524</v>
      </c>
      <c r="S2874" s="26">
        <v>-0.10924128169181253</v>
      </c>
      <c r="T2874" s="5" t="s">
        <v>8633</v>
      </c>
    </row>
    <row r="2875" spans="1:20" x14ac:dyDescent="0.3">
      <c r="A2875" s="24" t="s">
        <v>8636</v>
      </c>
      <c r="B2875" s="1" t="s">
        <v>8637</v>
      </c>
      <c r="C2875" s="24" t="s">
        <v>8638</v>
      </c>
      <c r="D2875" s="25">
        <v>165.25</v>
      </c>
      <c r="E2875" s="25">
        <v>163.80000000000001</v>
      </c>
      <c r="F2875" s="25">
        <v>175.33</v>
      </c>
      <c r="G2875" s="25">
        <v>172.8</v>
      </c>
      <c r="H2875" s="25">
        <v>189.41</v>
      </c>
      <c r="I2875" s="25">
        <v>169.22</v>
      </c>
      <c r="J2875" s="25">
        <v>183.06</v>
      </c>
      <c r="K2875" s="25">
        <v>150.11000000000001</v>
      </c>
      <c r="L2875" s="25">
        <v>150.11000000000001</v>
      </c>
      <c r="M2875" s="25">
        <v>189.41</v>
      </c>
      <c r="N2875" s="26">
        <v>1.0215895330635871</v>
      </c>
      <c r="O2875" s="26">
        <v>3.0815648756823508E-2</v>
      </c>
      <c r="P2875" s="26">
        <v>0.70329469257411636</v>
      </c>
      <c r="Q2875" s="26">
        <v>3.0815648756823508E-2</v>
      </c>
      <c r="R2875" s="4">
        <v>0.15286265998524537</v>
      </c>
      <c r="S2875" s="26">
        <v>3.0815648756823508E-2</v>
      </c>
      <c r="T2875" s="5" t="s">
        <v>8636</v>
      </c>
    </row>
    <row r="2876" spans="1:20" x14ac:dyDescent="0.3">
      <c r="A2876" s="24" t="s">
        <v>8639</v>
      </c>
      <c r="B2876" s="1" t="s">
        <v>8640</v>
      </c>
      <c r="C2876" s="24" t="s">
        <v>8641</v>
      </c>
      <c r="D2876" s="25">
        <v>60.85</v>
      </c>
      <c r="E2876" s="25">
        <v>55.06</v>
      </c>
      <c r="F2876" s="25">
        <v>53.21</v>
      </c>
      <c r="G2876" s="25">
        <v>56.79</v>
      </c>
      <c r="H2876" s="25">
        <v>82.47</v>
      </c>
      <c r="I2876" s="25">
        <v>80.94</v>
      </c>
      <c r="J2876" s="25">
        <v>95.91</v>
      </c>
      <c r="K2876" s="25">
        <v>82.88</v>
      </c>
      <c r="L2876" s="25">
        <v>53.21</v>
      </c>
      <c r="M2876" s="25">
        <v>95.91</v>
      </c>
      <c r="N2876" s="26">
        <v>1.514762516046213</v>
      </c>
      <c r="O2876" s="26">
        <v>0.59909162618753431</v>
      </c>
      <c r="P2876" s="27">
        <v>2.7655947289593406E-4</v>
      </c>
      <c r="Q2876" s="26">
        <v>0.59909162618753431</v>
      </c>
      <c r="R2876" s="4">
        <v>3.5582114612014224</v>
      </c>
      <c r="S2876" s="26">
        <v>0.59909162618753431</v>
      </c>
      <c r="T2876" s="5" t="s">
        <v>8639</v>
      </c>
    </row>
    <row r="2877" spans="1:20" x14ac:dyDescent="0.3">
      <c r="A2877" s="24" t="s">
        <v>8642</v>
      </c>
      <c r="B2877" s="1" t="s">
        <v>8643</v>
      </c>
      <c r="C2877" s="24" t="s">
        <v>8644</v>
      </c>
      <c r="D2877" s="25">
        <v>133.72999999999999</v>
      </c>
      <c r="E2877" s="25">
        <v>141.87</v>
      </c>
      <c r="F2877" s="25">
        <v>135.53</v>
      </c>
      <c r="G2877" s="25">
        <v>125.13</v>
      </c>
      <c r="H2877" s="25">
        <v>116.92</v>
      </c>
      <c r="I2877" s="25">
        <v>122.57</v>
      </c>
      <c r="J2877" s="25">
        <v>130.22</v>
      </c>
      <c r="K2877" s="25">
        <v>144.03</v>
      </c>
      <c r="L2877" s="25">
        <v>116.92</v>
      </c>
      <c r="M2877" s="25">
        <v>144.03</v>
      </c>
      <c r="N2877" s="26">
        <v>0.9580054451199046</v>
      </c>
      <c r="O2877" s="26">
        <v>-6.1894238899645453E-2</v>
      </c>
      <c r="P2877" s="26">
        <v>0.43997797793075272</v>
      </c>
      <c r="Q2877" s="26">
        <v>-6.1894238899645453E-2</v>
      </c>
      <c r="R2877" s="4">
        <v>0.35656906056495713</v>
      </c>
      <c r="S2877" s="26">
        <v>-6.1894238899645453E-2</v>
      </c>
      <c r="T2877" s="5" t="s">
        <v>8642</v>
      </c>
    </row>
    <row r="2878" spans="1:20" x14ac:dyDescent="0.3">
      <c r="A2878" s="24" t="s">
        <v>8645</v>
      </c>
      <c r="B2878" s="1" t="s">
        <v>8646</v>
      </c>
      <c r="C2878" s="24" t="s">
        <v>8647</v>
      </c>
      <c r="D2878" s="25">
        <v>23.67</v>
      </c>
      <c r="E2878" s="25">
        <v>22.69</v>
      </c>
      <c r="F2878" s="25">
        <v>24.94</v>
      </c>
      <c r="G2878" s="25">
        <v>23.41</v>
      </c>
      <c r="H2878" s="25">
        <v>28.03</v>
      </c>
      <c r="I2878" s="25">
        <v>27.27</v>
      </c>
      <c r="J2878" s="25">
        <v>27.04</v>
      </c>
      <c r="K2878" s="25">
        <v>27.35</v>
      </c>
      <c r="L2878" s="25">
        <v>22.69</v>
      </c>
      <c r="M2878" s="25">
        <v>28.03</v>
      </c>
      <c r="N2878" s="26">
        <v>1.1581670362158167</v>
      </c>
      <c r="O2878" s="26">
        <v>0.21184334049604317</v>
      </c>
      <c r="P2878" s="26">
        <v>3.4469383416974204E-4</v>
      </c>
      <c r="Q2878" s="26">
        <v>0.21184334049604317</v>
      </c>
      <c r="R2878" s="4">
        <v>3.4625664851154268</v>
      </c>
      <c r="S2878" s="26">
        <v>0.21184334049604317</v>
      </c>
      <c r="T2878" s="5" t="s">
        <v>8645</v>
      </c>
    </row>
    <row r="2879" spans="1:20" x14ac:dyDescent="0.3">
      <c r="A2879" s="24" t="s">
        <v>8648</v>
      </c>
      <c r="B2879" s="1" t="s">
        <v>8649</v>
      </c>
      <c r="C2879" s="24" t="s">
        <v>8650</v>
      </c>
      <c r="D2879" s="25">
        <v>426.49</v>
      </c>
      <c r="E2879" s="25">
        <v>434.83</v>
      </c>
      <c r="F2879" s="25">
        <v>453.39</v>
      </c>
      <c r="G2879" s="25">
        <v>449.55</v>
      </c>
      <c r="H2879" s="25">
        <v>427.84</v>
      </c>
      <c r="I2879" s="25">
        <v>405.89</v>
      </c>
      <c r="J2879" s="25">
        <v>447.64</v>
      </c>
      <c r="K2879" s="25">
        <v>333.49</v>
      </c>
      <c r="L2879" s="25">
        <v>333.49</v>
      </c>
      <c r="M2879" s="25">
        <v>453.39</v>
      </c>
      <c r="N2879" s="26">
        <v>0.91531860383390196</v>
      </c>
      <c r="O2879" s="26">
        <v>-0.1276540912012897</v>
      </c>
      <c r="P2879" s="26">
        <v>0.19628686518334421</v>
      </c>
      <c r="Q2879" s="26">
        <v>-0.1276540912012897</v>
      </c>
      <c r="R2879" s="4">
        <v>0.70710876086483587</v>
      </c>
      <c r="S2879" s="26">
        <v>-0.1276540912012897</v>
      </c>
      <c r="T2879" s="5" t="s">
        <v>8648</v>
      </c>
    </row>
    <row r="2880" spans="1:20" x14ac:dyDescent="0.3">
      <c r="A2880" s="24" t="s">
        <v>8651</v>
      </c>
      <c r="B2880" s="1" t="s">
        <v>8652</v>
      </c>
      <c r="C2880" s="24" t="s">
        <v>8653</v>
      </c>
      <c r="D2880" s="25">
        <v>30.75</v>
      </c>
      <c r="E2880" s="25">
        <v>28.79</v>
      </c>
      <c r="F2880" s="25">
        <v>28.93</v>
      </c>
      <c r="G2880" s="25">
        <v>29.41</v>
      </c>
      <c r="H2880" s="25">
        <v>25.88</v>
      </c>
      <c r="I2880" s="25">
        <v>29.4</v>
      </c>
      <c r="J2880" s="25">
        <v>32.06</v>
      </c>
      <c r="K2880" s="25">
        <v>27.71</v>
      </c>
      <c r="L2880" s="25">
        <v>25.88</v>
      </c>
      <c r="M2880" s="25">
        <v>32.06</v>
      </c>
      <c r="N2880" s="26">
        <v>0.97599253478113346</v>
      </c>
      <c r="O2880" s="26">
        <v>-3.5057982012548089E-2</v>
      </c>
      <c r="P2880" s="26">
        <v>0.62825411125569808</v>
      </c>
      <c r="Q2880" s="26">
        <v>-3.5057982012548089E-2</v>
      </c>
      <c r="R2880" s="4">
        <v>0.20186466073009987</v>
      </c>
      <c r="S2880" s="26">
        <v>-3.5057982012548089E-2</v>
      </c>
      <c r="T2880" s="5" t="s">
        <v>8651</v>
      </c>
    </row>
    <row r="2881" spans="1:20" x14ac:dyDescent="0.3">
      <c r="A2881" s="24" t="s">
        <v>8654</v>
      </c>
      <c r="B2881" s="1" t="s">
        <v>8655</v>
      </c>
      <c r="C2881" s="24" t="s">
        <v>8656</v>
      </c>
      <c r="D2881" s="25">
        <v>31.17</v>
      </c>
      <c r="E2881" s="25">
        <v>32.03</v>
      </c>
      <c r="F2881" s="25">
        <v>32.69</v>
      </c>
      <c r="G2881" s="25">
        <v>31.02</v>
      </c>
      <c r="H2881" s="25">
        <v>27.61</v>
      </c>
      <c r="I2881" s="25">
        <v>24.82</v>
      </c>
      <c r="J2881" s="25">
        <v>33.49</v>
      </c>
      <c r="K2881" s="25">
        <v>29.13</v>
      </c>
      <c r="L2881" s="25">
        <v>24.82</v>
      </c>
      <c r="M2881" s="25">
        <v>33.49</v>
      </c>
      <c r="N2881" s="26">
        <v>0.90654794736427391</v>
      </c>
      <c r="O2881" s="26">
        <v>-0.14154476869031013</v>
      </c>
      <c r="P2881" s="26">
        <v>0.16061439022031435</v>
      </c>
      <c r="Q2881" s="26">
        <v>-0.14154476869031013</v>
      </c>
      <c r="R2881" s="4">
        <v>0.79421554677027761</v>
      </c>
      <c r="S2881" s="26">
        <v>-0.14154476869031013</v>
      </c>
      <c r="T2881" s="5" t="s">
        <v>8654</v>
      </c>
    </row>
    <row r="2882" spans="1:20" x14ac:dyDescent="0.3">
      <c r="A2882" s="24" t="s">
        <v>8657</v>
      </c>
      <c r="B2882" s="1" t="s">
        <v>8658</v>
      </c>
      <c r="C2882" s="24" t="s">
        <v>8659</v>
      </c>
      <c r="D2882" s="25">
        <v>96.31</v>
      </c>
      <c r="E2882" s="25">
        <v>91.96</v>
      </c>
      <c r="F2882" s="25">
        <v>99.45</v>
      </c>
      <c r="G2882" s="25">
        <v>96.48</v>
      </c>
      <c r="H2882" s="25">
        <v>91.18</v>
      </c>
      <c r="I2882" s="25">
        <v>99.27</v>
      </c>
      <c r="J2882" s="25">
        <v>97.39</v>
      </c>
      <c r="K2882" s="25">
        <v>88.76</v>
      </c>
      <c r="L2882" s="25">
        <v>88.76</v>
      </c>
      <c r="M2882" s="25">
        <v>99.45</v>
      </c>
      <c r="N2882" s="26">
        <v>0.9802186361270171</v>
      </c>
      <c r="O2882" s="26">
        <v>-2.8824519051298989E-2</v>
      </c>
      <c r="P2882" s="26">
        <v>0.54089581436476775</v>
      </c>
      <c r="Q2882" s="26">
        <v>-2.8824519051298989E-2</v>
      </c>
      <c r="R2882" s="4">
        <v>0.26688637926290504</v>
      </c>
      <c r="S2882" s="26">
        <v>-2.8824519051298989E-2</v>
      </c>
      <c r="T2882" s="5" t="s">
        <v>8657</v>
      </c>
    </row>
    <row r="2883" spans="1:20" x14ac:dyDescent="0.3">
      <c r="A2883" s="24" t="s">
        <v>8660</v>
      </c>
      <c r="B2883" s="1" t="s">
        <v>8661</v>
      </c>
      <c r="C2883" s="24" t="s">
        <v>8662</v>
      </c>
      <c r="D2883" s="25">
        <v>118.64</v>
      </c>
      <c r="E2883" s="25">
        <v>121.87</v>
      </c>
      <c r="F2883" s="25">
        <v>129.22999999999999</v>
      </c>
      <c r="G2883" s="25">
        <v>114.65</v>
      </c>
      <c r="H2883" s="25">
        <v>65.55</v>
      </c>
      <c r="I2883" s="25">
        <v>68.459999999999994</v>
      </c>
      <c r="J2883" s="25">
        <v>69.05</v>
      </c>
      <c r="K2883" s="25">
        <v>67.94</v>
      </c>
      <c r="L2883" s="25">
        <v>65.55</v>
      </c>
      <c r="M2883" s="25">
        <v>129.22999999999999</v>
      </c>
      <c r="N2883" s="26">
        <v>0.55946654555213771</v>
      </c>
      <c r="O2883" s="26">
        <v>-0.83787623001104994</v>
      </c>
      <c r="P2883" s="27">
        <v>2.8695531112992206E-6</v>
      </c>
      <c r="Q2883" s="26">
        <v>-0.83787623001104994</v>
      </c>
      <c r="R2883" s="4">
        <v>5.5421857326766615</v>
      </c>
      <c r="S2883" s="26">
        <v>-0.83787623001104994</v>
      </c>
      <c r="T2883" s="5" t="s">
        <v>8660</v>
      </c>
    </row>
    <row r="2884" spans="1:20" x14ac:dyDescent="0.3">
      <c r="A2884" s="24" t="s">
        <v>8663</v>
      </c>
      <c r="B2884" s="1" t="s">
        <v>8664</v>
      </c>
      <c r="C2884" s="24" t="s">
        <v>8665</v>
      </c>
      <c r="D2884" s="25">
        <v>237.98</v>
      </c>
      <c r="E2884" s="25">
        <v>246.55</v>
      </c>
      <c r="F2884" s="25">
        <v>239.71</v>
      </c>
      <c r="G2884" s="25">
        <v>238.97</v>
      </c>
      <c r="H2884" s="25">
        <v>202.33</v>
      </c>
      <c r="I2884" s="25">
        <v>213.09</v>
      </c>
      <c r="J2884" s="25">
        <v>215.08</v>
      </c>
      <c r="K2884" s="25">
        <v>219.78</v>
      </c>
      <c r="L2884" s="25">
        <v>202.33</v>
      </c>
      <c r="M2884" s="25">
        <v>246.55</v>
      </c>
      <c r="N2884" s="26">
        <v>0.88275661589892129</v>
      </c>
      <c r="O2884" s="26">
        <v>-0.17991236645411759</v>
      </c>
      <c r="P2884" s="26">
        <v>5.0914157125664004E-4</v>
      </c>
      <c r="Q2884" s="26">
        <v>-0.17991236645411759</v>
      </c>
      <c r="R2884" s="4">
        <v>3.2931614415006978</v>
      </c>
      <c r="S2884" s="26">
        <v>-0.17991236645411759</v>
      </c>
      <c r="T2884" s="5" t="s">
        <v>8663</v>
      </c>
    </row>
    <row r="2885" spans="1:20" x14ac:dyDescent="0.3">
      <c r="A2885" s="24" t="s">
        <v>8666</v>
      </c>
      <c r="B2885" s="1" t="s">
        <v>8667</v>
      </c>
      <c r="C2885" s="24" t="s">
        <v>8668</v>
      </c>
      <c r="D2885" s="25">
        <v>171.45</v>
      </c>
      <c r="E2885" s="25">
        <v>163.41</v>
      </c>
      <c r="F2885" s="25">
        <v>168.3</v>
      </c>
      <c r="G2885" s="25">
        <v>167.87</v>
      </c>
      <c r="H2885" s="25">
        <v>141.37</v>
      </c>
      <c r="I2885" s="25">
        <v>162.59</v>
      </c>
      <c r="J2885" s="25">
        <v>146.24</v>
      </c>
      <c r="K2885" s="25">
        <v>206.21</v>
      </c>
      <c r="L2885" s="25">
        <v>141.37</v>
      </c>
      <c r="M2885" s="25">
        <v>206.21</v>
      </c>
      <c r="N2885" s="26">
        <v>0.97821259854253928</v>
      </c>
      <c r="O2885" s="26">
        <v>-3.1780049412438095E-2</v>
      </c>
      <c r="P2885" s="26">
        <v>0.81370909728324892</v>
      </c>
      <c r="Q2885" s="26">
        <v>-3.1780049412438095E-2</v>
      </c>
      <c r="R2885" s="4">
        <v>8.9530828556641906E-2</v>
      </c>
      <c r="S2885" s="26">
        <v>-3.1780049412438095E-2</v>
      </c>
      <c r="T2885" s="5" t="s">
        <v>8666</v>
      </c>
    </row>
    <row r="2886" spans="1:20" x14ac:dyDescent="0.3">
      <c r="A2886" s="24" t="s">
        <v>8669</v>
      </c>
      <c r="B2886" s="1" t="s">
        <v>8670</v>
      </c>
      <c r="C2886" s="24" t="s">
        <v>8671</v>
      </c>
      <c r="D2886" s="25">
        <v>66.17</v>
      </c>
      <c r="E2886" s="25">
        <v>67.22</v>
      </c>
      <c r="F2886" s="25">
        <v>68.42</v>
      </c>
      <c r="G2886" s="25">
        <v>66.430000000000007</v>
      </c>
      <c r="H2886" s="25">
        <v>71.39</v>
      </c>
      <c r="I2886" s="25">
        <v>75.290000000000006</v>
      </c>
      <c r="J2886" s="25">
        <v>74.37</v>
      </c>
      <c r="K2886" s="25">
        <v>76.760000000000005</v>
      </c>
      <c r="L2886" s="25">
        <v>66.17</v>
      </c>
      <c r="M2886" s="25">
        <v>76.760000000000005</v>
      </c>
      <c r="N2886" s="26">
        <v>1.1102371011034893</v>
      </c>
      <c r="O2886" s="26">
        <v>0.15086780996106661</v>
      </c>
      <c r="P2886" s="26">
        <v>1.0009718492439063E-3</v>
      </c>
      <c r="Q2886" s="26">
        <v>0.15086780996106661</v>
      </c>
      <c r="R2886" s="4">
        <v>2.9995781361969507</v>
      </c>
      <c r="S2886" s="26">
        <v>0.15086780996106661</v>
      </c>
      <c r="T2886" s="5" t="s">
        <v>8669</v>
      </c>
    </row>
    <row r="2887" spans="1:20" x14ac:dyDescent="0.3">
      <c r="A2887" s="24" t="s">
        <v>8672</v>
      </c>
      <c r="B2887" s="1" t="s">
        <v>8673</v>
      </c>
      <c r="C2887" s="24" t="s">
        <v>8674</v>
      </c>
      <c r="D2887" s="25">
        <v>18.190000000000001</v>
      </c>
      <c r="E2887" s="25">
        <v>17.04</v>
      </c>
      <c r="F2887" s="25">
        <v>18.84</v>
      </c>
      <c r="G2887" s="25">
        <v>18.350000000000001</v>
      </c>
      <c r="H2887" s="25">
        <v>18.57</v>
      </c>
      <c r="I2887" s="25">
        <v>18.04</v>
      </c>
      <c r="J2887" s="25">
        <v>20.440000000000001</v>
      </c>
      <c r="K2887" s="25">
        <v>15.42</v>
      </c>
      <c r="L2887" s="25">
        <v>15.42</v>
      </c>
      <c r="M2887" s="25">
        <v>20.440000000000001</v>
      </c>
      <c r="N2887" s="26">
        <v>1.0006904170118749</v>
      </c>
      <c r="O2887" s="26">
        <v>9.9571750856302125E-4</v>
      </c>
      <c r="P2887" s="26">
        <v>0.99133242543650901</v>
      </c>
      <c r="Q2887" s="26">
        <v>9.9571750856302125E-4</v>
      </c>
      <c r="R2887" s="4">
        <v>3.7806882755846219E-3</v>
      </c>
      <c r="S2887" s="26">
        <v>9.9571750856302125E-4</v>
      </c>
      <c r="T2887" s="5" t="s">
        <v>8672</v>
      </c>
    </row>
    <row r="2888" spans="1:20" x14ac:dyDescent="0.3">
      <c r="A2888" s="24" t="s">
        <v>8675</v>
      </c>
      <c r="B2888" s="1" t="s">
        <v>8676</v>
      </c>
      <c r="C2888" s="24" t="s">
        <v>8677</v>
      </c>
      <c r="D2888" s="25">
        <v>47.75</v>
      </c>
      <c r="E2888" s="25">
        <v>46.7</v>
      </c>
      <c r="F2888" s="25">
        <v>50.83</v>
      </c>
      <c r="G2888" s="25">
        <v>46.57</v>
      </c>
      <c r="H2888" s="25">
        <v>41.92</v>
      </c>
      <c r="I2888" s="25">
        <v>43.92</v>
      </c>
      <c r="J2888" s="25">
        <v>47.65</v>
      </c>
      <c r="K2888" s="25">
        <v>34</v>
      </c>
      <c r="L2888" s="25">
        <v>34</v>
      </c>
      <c r="M2888" s="25">
        <v>50.83</v>
      </c>
      <c r="N2888" s="26">
        <v>0.87302580140734953</v>
      </c>
      <c r="O2888" s="26">
        <v>-0.19590380298869159</v>
      </c>
      <c r="P2888" s="26">
        <v>9.2526047269998607E-2</v>
      </c>
      <c r="Q2888" s="26">
        <v>-0.19590380298869159</v>
      </c>
      <c r="R2888" s="4">
        <v>1.0337359905775418</v>
      </c>
      <c r="S2888" s="26">
        <v>-0.19590380298869159</v>
      </c>
      <c r="T2888" s="5" t="s">
        <v>8675</v>
      </c>
    </row>
    <row r="2889" spans="1:20" x14ac:dyDescent="0.3">
      <c r="A2889" s="24" t="s">
        <v>8678</v>
      </c>
      <c r="B2889" s="1" t="s">
        <v>8679</v>
      </c>
      <c r="C2889" s="24" t="s">
        <v>8680</v>
      </c>
      <c r="D2889" s="25">
        <v>129.52000000000001</v>
      </c>
      <c r="E2889" s="25">
        <v>124.74</v>
      </c>
      <c r="F2889" s="25">
        <v>130.07</v>
      </c>
      <c r="G2889" s="25">
        <v>131.49</v>
      </c>
      <c r="H2889" s="25">
        <v>149.82</v>
      </c>
      <c r="I2889" s="25">
        <v>144.41999999999999</v>
      </c>
      <c r="J2889" s="25">
        <v>159.04</v>
      </c>
      <c r="K2889" s="25">
        <v>136.59</v>
      </c>
      <c r="L2889" s="25">
        <v>124.74</v>
      </c>
      <c r="M2889" s="25">
        <v>159.04</v>
      </c>
      <c r="N2889" s="26">
        <v>1.1435578302508629</v>
      </c>
      <c r="O2889" s="26">
        <v>0.19352932535300915</v>
      </c>
      <c r="P2889" s="26">
        <v>9.5364212134832187E-3</v>
      </c>
      <c r="Q2889" s="26">
        <v>0.19352932535300915</v>
      </c>
      <c r="R2889" s="4">
        <v>2.0206145748593465</v>
      </c>
      <c r="S2889" s="26">
        <v>0.19352932535300915</v>
      </c>
      <c r="T2889" s="5" t="s">
        <v>8678</v>
      </c>
    </row>
    <row r="2890" spans="1:20" x14ac:dyDescent="0.3">
      <c r="A2890" s="24" t="s">
        <v>8681</v>
      </c>
      <c r="B2890" s="1" t="s">
        <v>8682</v>
      </c>
      <c r="C2890" s="24" t="s">
        <v>8683</v>
      </c>
      <c r="D2890" s="25">
        <v>20.64</v>
      </c>
      <c r="E2890" s="25">
        <v>20.38</v>
      </c>
      <c r="F2890" s="25">
        <v>20.38</v>
      </c>
      <c r="G2890" s="25">
        <v>19.11</v>
      </c>
      <c r="H2890" s="25">
        <v>18.54</v>
      </c>
      <c r="I2890" s="25">
        <v>21.44</v>
      </c>
      <c r="J2890" s="25">
        <v>21.86</v>
      </c>
      <c r="K2890" s="25">
        <v>22.68</v>
      </c>
      <c r="L2890" s="25">
        <v>18.54</v>
      </c>
      <c r="M2890" s="25">
        <v>22.68</v>
      </c>
      <c r="N2890" s="26">
        <v>1.0498074773320087</v>
      </c>
      <c r="O2890" s="26">
        <v>7.0124778400888557E-2</v>
      </c>
      <c r="P2890" s="26">
        <v>0.33871863069893715</v>
      </c>
      <c r="Q2890" s="26">
        <v>7.0124778400888557E-2</v>
      </c>
      <c r="R2890" s="4">
        <v>0.47016091499630258</v>
      </c>
      <c r="S2890" s="26">
        <v>7.0124778400888557E-2</v>
      </c>
      <c r="T2890" s="5" t="s">
        <v>8681</v>
      </c>
    </row>
    <row r="2891" spans="1:20" x14ac:dyDescent="0.3">
      <c r="A2891" s="24" t="s">
        <v>8684</v>
      </c>
      <c r="B2891" s="1" t="s">
        <v>8685</v>
      </c>
      <c r="C2891" s="24" t="s">
        <v>8686</v>
      </c>
      <c r="D2891" s="25">
        <v>17.850000000000001</v>
      </c>
      <c r="E2891" s="25">
        <v>18.260000000000002</v>
      </c>
      <c r="F2891" s="25">
        <v>18.36</v>
      </c>
      <c r="G2891" s="25">
        <v>17.420000000000002</v>
      </c>
      <c r="H2891" s="25">
        <v>19.190000000000001</v>
      </c>
      <c r="I2891" s="25">
        <v>19.75</v>
      </c>
      <c r="J2891" s="25">
        <v>18.95</v>
      </c>
      <c r="K2891" s="25">
        <v>19.649999999999999</v>
      </c>
      <c r="L2891" s="25">
        <v>17.420000000000002</v>
      </c>
      <c r="M2891" s="25">
        <v>19.75</v>
      </c>
      <c r="N2891" s="26">
        <v>1.078592293782167</v>
      </c>
      <c r="O2891" s="26">
        <v>0.10914963137538108</v>
      </c>
      <c r="P2891" s="26">
        <v>2.6216983502486461E-3</v>
      </c>
      <c r="Q2891" s="26">
        <v>0.10914963137538108</v>
      </c>
      <c r="R2891" s="4">
        <v>2.5814172792206209</v>
      </c>
      <c r="S2891" s="26">
        <v>0.10914963137538108</v>
      </c>
      <c r="T2891" s="5" t="s">
        <v>8684</v>
      </c>
    </row>
    <row r="2892" spans="1:20" x14ac:dyDescent="0.3">
      <c r="A2892" s="24" t="s">
        <v>8687</v>
      </c>
      <c r="B2892" s="1" t="s">
        <v>8688</v>
      </c>
      <c r="C2892" s="24" t="s">
        <v>8689</v>
      </c>
      <c r="D2892" s="25">
        <v>71.209999999999994</v>
      </c>
      <c r="E2892" s="25">
        <v>71.38</v>
      </c>
      <c r="F2892" s="25">
        <v>73.87</v>
      </c>
      <c r="G2892" s="25">
        <v>77.83</v>
      </c>
      <c r="H2892" s="25">
        <v>71.08</v>
      </c>
      <c r="I2892" s="25">
        <v>67.52</v>
      </c>
      <c r="J2892" s="25">
        <v>72.849999999999994</v>
      </c>
      <c r="K2892" s="25">
        <v>61.86</v>
      </c>
      <c r="L2892" s="25">
        <v>61.86</v>
      </c>
      <c r="M2892" s="25">
        <v>77.83</v>
      </c>
      <c r="N2892" s="26">
        <v>0.9287097760712224</v>
      </c>
      <c r="O2892" s="26">
        <v>-0.10670027334838668</v>
      </c>
      <c r="P2892" s="26">
        <v>0.11779621659133417</v>
      </c>
      <c r="Q2892" s="26">
        <v>-0.10670027334838668</v>
      </c>
      <c r="R2892" s="4">
        <v>0.92886865810488528</v>
      </c>
      <c r="S2892" s="26">
        <v>-0.10670027334838668</v>
      </c>
      <c r="T2892" s="5" t="s">
        <v>8687</v>
      </c>
    </row>
    <row r="2893" spans="1:20" x14ac:dyDescent="0.3">
      <c r="A2893" s="24" t="s">
        <v>8690</v>
      </c>
      <c r="B2893" s="1" t="s">
        <v>8691</v>
      </c>
      <c r="C2893" s="24" t="s">
        <v>8692</v>
      </c>
      <c r="D2893" s="25">
        <v>9.39</v>
      </c>
      <c r="E2893" s="25">
        <v>9.69</v>
      </c>
      <c r="F2893" s="25">
        <v>11.18</v>
      </c>
      <c r="G2893" s="25">
        <v>10.029999999999999</v>
      </c>
      <c r="H2893" s="25">
        <v>10.86</v>
      </c>
      <c r="I2893" s="25">
        <v>10.87</v>
      </c>
      <c r="J2893" s="25">
        <v>10.55</v>
      </c>
      <c r="K2893" s="25">
        <v>8.9700000000000006</v>
      </c>
      <c r="L2893" s="25">
        <v>8.9700000000000006</v>
      </c>
      <c r="M2893" s="25">
        <v>11.18</v>
      </c>
      <c r="N2893" s="26">
        <v>1.0238272524199554</v>
      </c>
      <c r="O2893" s="26">
        <v>3.3972313871942113E-2</v>
      </c>
      <c r="P2893" s="26">
        <v>0.70267639865076714</v>
      </c>
      <c r="Q2893" s="26">
        <v>3.3972313871942113E-2</v>
      </c>
      <c r="R2893" s="4">
        <v>0.15324463321085541</v>
      </c>
      <c r="S2893" s="26">
        <v>3.3972313871942113E-2</v>
      </c>
      <c r="T2893" s="5" t="s">
        <v>8690</v>
      </c>
    </row>
    <row r="2894" spans="1:20" x14ac:dyDescent="0.3">
      <c r="A2894" s="24" t="s">
        <v>8693</v>
      </c>
      <c r="B2894" s="1" t="s">
        <v>8694</v>
      </c>
      <c r="C2894" s="24" t="s">
        <v>8695</v>
      </c>
      <c r="D2894" s="25">
        <v>80.650000000000006</v>
      </c>
      <c r="E2894" s="25">
        <v>80.14</v>
      </c>
      <c r="F2894" s="25">
        <v>73.42</v>
      </c>
      <c r="G2894" s="25">
        <v>68.790000000000006</v>
      </c>
      <c r="H2894" s="25">
        <v>91.4</v>
      </c>
      <c r="I2894" s="25">
        <v>87.36</v>
      </c>
      <c r="J2894" s="25">
        <v>86.25</v>
      </c>
      <c r="K2894" s="25">
        <v>74.53</v>
      </c>
      <c r="L2894" s="25">
        <v>68.790000000000006</v>
      </c>
      <c r="M2894" s="25">
        <v>91.4</v>
      </c>
      <c r="N2894" s="26">
        <v>1.1205940594059403</v>
      </c>
      <c r="O2894" s="26">
        <v>0.16426374955624765</v>
      </c>
      <c r="P2894" s="26">
        <v>9.4709953220142765E-2</v>
      </c>
      <c r="Q2894" s="26">
        <v>0.16426374955624765</v>
      </c>
      <c r="R2894" s="4">
        <v>1.0236043778980861</v>
      </c>
      <c r="S2894" s="26">
        <v>0.16426374955624765</v>
      </c>
      <c r="T2894" s="5" t="s">
        <v>8693</v>
      </c>
    </row>
    <row r="2895" spans="1:20" x14ac:dyDescent="0.3">
      <c r="A2895" s="24" t="s">
        <v>8696</v>
      </c>
      <c r="B2895" s="1" t="s">
        <v>8697</v>
      </c>
      <c r="C2895" s="24" t="s">
        <v>8698</v>
      </c>
      <c r="D2895" s="25">
        <v>201.91</v>
      </c>
      <c r="E2895" s="25">
        <v>209.43</v>
      </c>
      <c r="F2895" s="25">
        <v>216.33</v>
      </c>
      <c r="G2895" s="25">
        <v>222.98</v>
      </c>
      <c r="H2895" s="25">
        <v>196.53</v>
      </c>
      <c r="I2895" s="25">
        <v>195.62</v>
      </c>
      <c r="J2895" s="25">
        <v>205.72</v>
      </c>
      <c r="K2895" s="25">
        <v>178.24</v>
      </c>
      <c r="L2895" s="25">
        <v>178.24</v>
      </c>
      <c r="M2895" s="25">
        <v>222.98</v>
      </c>
      <c r="N2895" s="26">
        <v>0.91237289131840349</v>
      </c>
      <c r="O2895" s="26">
        <v>-0.13230451336391849</v>
      </c>
      <c r="P2895" s="26">
        <v>4.3475467657802455E-2</v>
      </c>
      <c r="Q2895" s="26">
        <v>-0.13230451336391849</v>
      </c>
      <c r="R2895" s="4">
        <v>1.3617557376723308</v>
      </c>
      <c r="S2895" s="26">
        <v>-0.13230451336391849</v>
      </c>
      <c r="T2895" s="5" t="s">
        <v>8696</v>
      </c>
    </row>
    <row r="2896" spans="1:20" x14ac:dyDescent="0.3">
      <c r="A2896" s="24" t="s">
        <v>8699</v>
      </c>
      <c r="B2896" s="1" t="s">
        <v>8700</v>
      </c>
      <c r="C2896" s="24" t="s">
        <v>8701</v>
      </c>
      <c r="D2896" s="25">
        <v>472.98</v>
      </c>
      <c r="E2896" s="25">
        <v>469.08</v>
      </c>
      <c r="F2896" s="25">
        <v>438.42</v>
      </c>
      <c r="G2896" s="25">
        <v>463.06</v>
      </c>
      <c r="H2896" s="25">
        <v>450.71</v>
      </c>
      <c r="I2896" s="25">
        <v>464.7</v>
      </c>
      <c r="J2896" s="25">
        <v>433.18</v>
      </c>
      <c r="K2896" s="25">
        <v>405.28</v>
      </c>
      <c r="L2896" s="25">
        <v>405.28</v>
      </c>
      <c r="M2896" s="25">
        <v>472.98</v>
      </c>
      <c r="N2896" s="26">
        <v>0.95135988370200808</v>
      </c>
      <c r="O2896" s="26">
        <v>-7.1936902889899873E-2</v>
      </c>
      <c r="P2896" s="26">
        <v>0.18498327646509199</v>
      </c>
      <c r="Q2896" s="26">
        <v>-7.1936902889899873E-2</v>
      </c>
      <c r="R2896" s="4">
        <v>0.73286753250089953</v>
      </c>
      <c r="S2896" s="26">
        <v>-7.1936902889899873E-2</v>
      </c>
      <c r="T2896" s="5" t="s">
        <v>8699</v>
      </c>
    </row>
    <row r="2897" spans="1:20" x14ac:dyDescent="0.3">
      <c r="A2897" s="24" t="s">
        <v>8702</v>
      </c>
      <c r="B2897" s="1" t="s">
        <v>8703</v>
      </c>
      <c r="C2897" s="24" t="s">
        <v>8704</v>
      </c>
      <c r="D2897" s="25">
        <v>24.79</v>
      </c>
      <c r="E2897" s="25">
        <v>22.78</v>
      </c>
      <c r="F2897" s="25">
        <v>23.53</v>
      </c>
      <c r="G2897" s="25">
        <v>23.76</v>
      </c>
      <c r="H2897" s="25">
        <v>25.65</v>
      </c>
      <c r="I2897" s="25">
        <v>23.47</v>
      </c>
      <c r="J2897" s="25">
        <v>24.78</v>
      </c>
      <c r="K2897" s="25">
        <v>24.59</v>
      </c>
      <c r="L2897" s="25">
        <v>22.78</v>
      </c>
      <c r="M2897" s="25">
        <v>25.65</v>
      </c>
      <c r="N2897" s="26">
        <v>1.0382669196710943</v>
      </c>
      <c r="O2897" s="26">
        <v>5.417738221460993E-2</v>
      </c>
      <c r="P2897" s="26">
        <v>0.18784995357950418</v>
      </c>
      <c r="Q2897" s="26">
        <v>5.417738221460993E-2</v>
      </c>
      <c r="R2897" s="4">
        <v>0.72618890792115909</v>
      </c>
      <c r="S2897" s="26">
        <v>5.417738221460993E-2</v>
      </c>
      <c r="T2897" s="5" t="s">
        <v>8702</v>
      </c>
    </row>
    <row r="2898" spans="1:20" x14ac:dyDescent="0.3">
      <c r="A2898" s="24" t="s">
        <v>8705</v>
      </c>
      <c r="B2898" s="1" t="s">
        <v>8706</v>
      </c>
      <c r="C2898" s="24" t="s">
        <v>8707</v>
      </c>
      <c r="D2898" s="25">
        <v>38.51</v>
      </c>
      <c r="E2898" s="25">
        <v>37.46</v>
      </c>
      <c r="F2898" s="25">
        <v>36.92</v>
      </c>
      <c r="G2898" s="25">
        <v>37.130000000000003</v>
      </c>
      <c r="H2898" s="25">
        <v>34.590000000000003</v>
      </c>
      <c r="I2898" s="25">
        <v>40.520000000000003</v>
      </c>
      <c r="J2898" s="25">
        <v>38.14</v>
      </c>
      <c r="K2898" s="25">
        <v>34.21</v>
      </c>
      <c r="L2898" s="25">
        <v>34.21</v>
      </c>
      <c r="M2898" s="25">
        <v>40.520000000000003</v>
      </c>
      <c r="N2898" s="26">
        <v>0.98293560858552187</v>
      </c>
      <c r="O2898" s="26">
        <v>-2.4831185154762767E-2</v>
      </c>
      <c r="P2898" s="26">
        <v>0.69339994032116392</v>
      </c>
      <c r="Q2898" s="26">
        <v>-2.4831185154762767E-2</v>
      </c>
      <c r="R2898" s="4">
        <v>0.1590162000580333</v>
      </c>
      <c r="S2898" s="26">
        <v>-2.4831185154762767E-2</v>
      </c>
      <c r="T2898" s="5" t="s">
        <v>8705</v>
      </c>
    </row>
    <row r="2899" spans="1:20" x14ac:dyDescent="0.3">
      <c r="A2899" s="24" t="s">
        <v>8708</v>
      </c>
      <c r="B2899" s="1" t="s">
        <v>8709</v>
      </c>
      <c r="C2899" s="24" t="s">
        <v>8710</v>
      </c>
      <c r="D2899" s="25">
        <v>21.47</v>
      </c>
      <c r="E2899" s="25">
        <v>20.25</v>
      </c>
      <c r="F2899" s="25">
        <v>20.83</v>
      </c>
      <c r="G2899" s="25">
        <v>18.88</v>
      </c>
      <c r="H2899" s="25">
        <v>24.24</v>
      </c>
      <c r="I2899" s="25">
        <v>22.17</v>
      </c>
      <c r="J2899" s="25">
        <v>25.32</v>
      </c>
      <c r="K2899" s="25">
        <v>22.94</v>
      </c>
      <c r="L2899" s="25">
        <v>18.88</v>
      </c>
      <c r="M2899" s="25">
        <v>25.32</v>
      </c>
      <c r="N2899" s="26">
        <v>1.1625936387080928</v>
      </c>
      <c r="O2899" s="26">
        <v>0.21734691979855927</v>
      </c>
      <c r="P2899" s="26">
        <v>9.8185200715294445E-3</v>
      </c>
      <c r="Q2899" s="26">
        <v>0.21734691979855927</v>
      </c>
      <c r="R2899" s="4">
        <v>2.0079539677328397</v>
      </c>
      <c r="S2899" s="26">
        <v>0.21734691979855927</v>
      </c>
      <c r="T2899" s="5" t="s">
        <v>8708</v>
      </c>
    </row>
    <row r="2900" spans="1:20" x14ac:dyDescent="0.3">
      <c r="A2900" s="24" t="s">
        <v>8711</v>
      </c>
      <c r="B2900" s="1" t="s">
        <v>8712</v>
      </c>
      <c r="C2900" s="24" t="s">
        <v>8713</v>
      </c>
      <c r="D2900" s="25">
        <v>27.52</v>
      </c>
      <c r="E2900" s="25">
        <v>29.13</v>
      </c>
      <c r="F2900" s="25">
        <v>29.05</v>
      </c>
      <c r="G2900" s="25">
        <v>24.67</v>
      </c>
      <c r="H2900" s="25">
        <v>23.22</v>
      </c>
      <c r="I2900" s="25">
        <v>25.12</v>
      </c>
      <c r="J2900" s="25">
        <v>24.71</v>
      </c>
      <c r="K2900" s="25">
        <v>32.15</v>
      </c>
      <c r="L2900" s="25">
        <v>23.22</v>
      </c>
      <c r="M2900" s="25">
        <v>32.15</v>
      </c>
      <c r="N2900" s="26">
        <v>0.95315756093141268</v>
      </c>
      <c r="O2900" s="26">
        <v>-6.9213377514465713E-2</v>
      </c>
      <c r="P2900" s="26">
        <v>0.58628417780678022</v>
      </c>
      <c r="Q2900" s="26">
        <v>-6.9213377514465713E-2</v>
      </c>
      <c r="R2900" s="4">
        <v>0.23189182606750941</v>
      </c>
      <c r="S2900" s="26">
        <v>-6.9213377514465713E-2</v>
      </c>
      <c r="T2900" s="5" t="s">
        <v>8711</v>
      </c>
    </row>
    <row r="2901" spans="1:20" x14ac:dyDescent="0.3">
      <c r="A2901" s="24" t="s">
        <v>8714</v>
      </c>
      <c r="B2901" s="1" t="s">
        <v>8715</v>
      </c>
      <c r="C2901" s="24" t="s">
        <v>8716</v>
      </c>
      <c r="D2901" s="25">
        <v>19.29</v>
      </c>
      <c r="E2901" s="25">
        <v>21.74</v>
      </c>
      <c r="F2901" s="25">
        <v>19.89</v>
      </c>
      <c r="G2901" s="25">
        <v>17.100000000000001</v>
      </c>
      <c r="H2901" s="25">
        <v>22.8</v>
      </c>
      <c r="I2901" s="25">
        <v>25.66</v>
      </c>
      <c r="J2901" s="25">
        <v>23.56</v>
      </c>
      <c r="K2901" s="25">
        <v>25.83</v>
      </c>
      <c r="L2901" s="25">
        <v>17.100000000000001</v>
      </c>
      <c r="M2901" s="25">
        <v>25.83</v>
      </c>
      <c r="N2901" s="26">
        <v>1.2541655985644704</v>
      </c>
      <c r="O2901" s="26">
        <v>0.32672785248960384</v>
      </c>
      <c r="P2901" s="27">
        <v>6.6201383103366221E-3</v>
      </c>
      <c r="Q2901" s="26">
        <v>0.32672785248960384</v>
      </c>
      <c r="R2901" s="4">
        <v>2.1791329370272932</v>
      </c>
      <c r="S2901" s="26">
        <v>0.32672785248960384</v>
      </c>
      <c r="T2901" s="5" t="s">
        <v>8714</v>
      </c>
    </row>
    <row r="2902" spans="1:20" x14ac:dyDescent="0.3">
      <c r="A2902" s="24" t="s">
        <v>8717</v>
      </c>
      <c r="B2902" s="1" t="s">
        <v>8718</v>
      </c>
      <c r="C2902" s="24" t="s">
        <v>8719</v>
      </c>
      <c r="D2902" s="25">
        <v>106.76</v>
      </c>
      <c r="E2902" s="25">
        <v>111.77</v>
      </c>
      <c r="F2902" s="25">
        <v>115.19</v>
      </c>
      <c r="G2902" s="25">
        <v>106.75</v>
      </c>
      <c r="H2902" s="25">
        <v>99.36</v>
      </c>
      <c r="I2902" s="25">
        <v>110</v>
      </c>
      <c r="J2902" s="25">
        <v>105.01</v>
      </c>
      <c r="K2902" s="25">
        <v>105.96</v>
      </c>
      <c r="L2902" s="25">
        <v>99.36</v>
      </c>
      <c r="M2902" s="25">
        <v>115.19</v>
      </c>
      <c r="N2902" s="26">
        <v>0.95427611415079339</v>
      </c>
      <c r="O2902" s="26">
        <v>-6.7521332974588094E-2</v>
      </c>
      <c r="P2902" s="26">
        <v>0.14549098772532787</v>
      </c>
      <c r="Q2902" s="26">
        <v>-6.7521332974588094E-2</v>
      </c>
      <c r="R2902" s="4">
        <v>0.83716390772536298</v>
      </c>
      <c r="S2902" s="26">
        <v>-6.7521332974588094E-2</v>
      </c>
      <c r="T2902" s="5" t="s">
        <v>8717</v>
      </c>
    </row>
    <row r="2903" spans="1:20" x14ac:dyDescent="0.3">
      <c r="A2903" s="24" t="s">
        <v>8720</v>
      </c>
      <c r="B2903" s="1" t="s">
        <v>8721</v>
      </c>
      <c r="C2903" s="24" t="s">
        <v>8722</v>
      </c>
      <c r="D2903" s="25">
        <v>18.260000000000002</v>
      </c>
      <c r="E2903" s="25">
        <v>20.079999999999998</v>
      </c>
      <c r="F2903" s="25">
        <v>16.96</v>
      </c>
      <c r="G2903" s="25">
        <v>16.25</v>
      </c>
      <c r="H2903" s="25">
        <v>17.39</v>
      </c>
      <c r="I2903" s="25">
        <v>17.39</v>
      </c>
      <c r="J2903" s="25">
        <v>19.89</v>
      </c>
      <c r="K2903" s="25">
        <v>16.309999999999999</v>
      </c>
      <c r="L2903" s="25">
        <v>16.25</v>
      </c>
      <c r="M2903" s="25">
        <v>20.079999999999998</v>
      </c>
      <c r="N2903" s="26">
        <v>0.99203354297693913</v>
      </c>
      <c r="O2903" s="26">
        <v>-1.1539192553085567E-2</v>
      </c>
      <c r="P2903" s="26">
        <v>0.90400680942747313</v>
      </c>
      <c r="Q2903" s="26">
        <v>-1.1539192553085567E-2</v>
      </c>
      <c r="R2903" s="4">
        <v>4.3828298190965717E-2</v>
      </c>
      <c r="S2903" s="26">
        <v>-1.1539192553085567E-2</v>
      </c>
      <c r="T2903" s="5" t="s">
        <v>8720</v>
      </c>
    </row>
    <row r="2904" spans="1:20" x14ac:dyDescent="0.3">
      <c r="A2904" s="24" t="s">
        <v>8723</v>
      </c>
      <c r="B2904" s="1" t="s">
        <v>8724</v>
      </c>
      <c r="C2904" s="24" t="s">
        <v>8725</v>
      </c>
      <c r="D2904" s="25">
        <v>9.2899999999999991</v>
      </c>
      <c r="E2904" s="25">
        <v>9.35</v>
      </c>
      <c r="F2904" s="25">
        <v>9.64</v>
      </c>
      <c r="G2904" s="25">
        <v>10.25</v>
      </c>
      <c r="H2904" s="25">
        <v>12.12</v>
      </c>
      <c r="I2904" s="25">
        <v>11.44</v>
      </c>
      <c r="J2904" s="25">
        <v>11.9</v>
      </c>
      <c r="K2904" s="25">
        <v>7.8</v>
      </c>
      <c r="L2904" s="25">
        <v>7.8</v>
      </c>
      <c r="M2904" s="25">
        <v>12.12</v>
      </c>
      <c r="N2904" s="26">
        <v>1.1227614845574876</v>
      </c>
      <c r="O2904" s="26">
        <v>0.16705147930242856</v>
      </c>
      <c r="P2904" s="26">
        <v>0.29821955797423161</v>
      </c>
      <c r="Q2904" s="26">
        <v>0.16705147930242856</v>
      </c>
      <c r="R2904" s="4">
        <v>0.52546387784562054</v>
      </c>
      <c r="S2904" s="26">
        <v>0.16705147930242856</v>
      </c>
      <c r="T2904" s="5" t="s">
        <v>8723</v>
      </c>
    </row>
    <row r="2905" spans="1:20" x14ac:dyDescent="0.3">
      <c r="A2905" s="24" t="s">
        <v>8726</v>
      </c>
      <c r="B2905" s="1" t="s">
        <v>8727</v>
      </c>
      <c r="C2905" s="24" t="s">
        <v>8728</v>
      </c>
      <c r="D2905" s="25">
        <v>38.479999999999997</v>
      </c>
      <c r="E2905" s="25">
        <v>28.26</v>
      </c>
      <c r="F2905" s="25">
        <v>33.17</v>
      </c>
      <c r="G2905" s="25">
        <v>31.87</v>
      </c>
      <c r="H2905" s="25">
        <v>33.979999999999997</v>
      </c>
      <c r="I2905" s="25">
        <v>32.74</v>
      </c>
      <c r="J2905" s="25">
        <v>26.49</v>
      </c>
      <c r="K2905" s="25">
        <v>39.58</v>
      </c>
      <c r="L2905" s="25">
        <v>26.49</v>
      </c>
      <c r="M2905" s="25">
        <v>39.58</v>
      </c>
      <c r="N2905" s="26">
        <v>1.0076642889664591</v>
      </c>
      <c r="O2905" s="26">
        <v>1.1015074042996639E-2</v>
      </c>
      <c r="P2905" s="26">
        <v>0.94354185543999836</v>
      </c>
      <c r="Q2905" s="26">
        <v>1.1015074042996639E-2</v>
      </c>
      <c r="R2905" s="4">
        <v>2.5238829803824792E-2</v>
      </c>
      <c r="S2905" s="26">
        <v>1.1015074042996639E-2</v>
      </c>
      <c r="T2905" s="5" t="s">
        <v>8726</v>
      </c>
    </row>
    <row r="2906" spans="1:20" x14ac:dyDescent="0.3">
      <c r="A2906" s="24" t="s">
        <v>8729</v>
      </c>
      <c r="B2906" s="1" t="s">
        <v>8730</v>
      </c>
      <c r="C2906" s="24" t="s">
        <v>8731</v>
      </c>
      <c r="D2906" s="25">
        <v>51.22</v>
      </c>
      <c r="E2906" s="25">
        <v>44.98</v>
      </c>
      <c r="F2906" s="25">
        <v>52.51</v>
      </c>
      <c r="G2906" s="25">
        <v>53.48</v>
      </c>
      <c r="H2906" s="25">
        <v>61.37</v>
      </c>
      <c r="I2906" s="25">
        <v>56.31</v>
      </c>
      <c r="J2906" s="25">
        <v>60.26</v>
      </c>
      <c r="K2906" s="25">
        <v>45.68</v>
      </c>
      <c r="L2906" s="25">
        <v>44.98</v>
      </c>
      <c r="M2906" s="25">
        <v>61.37</v>
      </c>
      <c r="N2906" s="26">
        <v>1.1059894158959396</v>
      </c>
      <c r="O2906" s="26">
        <v>0.14533757932713742</v>
      </c>
      <c r="P2906" s="26">
        <v>0.23471621996457875</v>
      </c>
      <c r="Q2906" s="26">
        <v>0.14533757932713742</v>
      </c>
      <c r="R2906" s="4">
        <v>0.62945689762887669</v>
      </c>
      <c r="S2906" s="26">
        <v>0.14533757932713742</v>
      </c>
      <c r="T2906" s="5" t="s">
        <v>8729</v>
      </c>
    </row>
    <row r="2907" spans="1:20" x14ac:dyDescent="0.3">
      <c r="A2907" s="24" t="s">
        <v>8732</v>
      </c>
      <c r="B2907" s="1" t="s">
        <v>8733</v>
      </c>
      <c r="C2907" s="24" t="s">
        <v>8734</v>
      </c>
      <c r="D2907" s="25">
        <v>8.94</v>
      </c>
      <c r="E2907" s="25">
        <v>9.1300000000000008</v>
      </c>
      <c r="F2907" s="25">
        <v>8.7899999999999991</v>
      </c>
      <c r="G2907" s="25">
        <v>8.84</v>
      </c>
      <c r="H2907" s="25">
        <v>11.21</v>
      </c>
      <c r="I2907" s="25">
        <v>9.9499999999999993</v>
      </c>
      <c r="J2907" s="25">
        <v>10.48</v>
      </c>
      <c r="K2907" s="25">
        <v>9.49</v>
      </c>
      <c r="L2907" s="25">
        <v>8.7899999999999991</v>
      </c>
      <c r="M2907" s="25">
        <v>11.21</v>
      </c>
      <c r="N2907" s="26">
        <v>1.1521008403361344</v>
      </c>
      <c r="O2907" s="26">
        <v>0.20426699758391989</v>
      </c>
      <c r="P2907" s="26">
        <v>1.1356042727190586E-2</v>
      </c>
      <c r="Q2907" s="26">
        <v>0.20426699758391989</v>
      </c>
      <c r="R2907" s="4">
        <v>1.9447729821070654</v>
      </c>
      <c r="S2907" s="26">
        <v>0.20426699758391989</v>
      </c>
      <c r="T2907" s="5" t="s">
        <v>8732</v>
      </c>
    </row>
    <row r="2908" spans="1:20" x14ac:dyDescent="0.3">
      <c r="A2908" s="24" t="s">
        <v>8735</v>
      </c>
      <c r="B2908" s="1" t="s">
        <v>8736</v>
      </c>
      <c r="C2908" s="24" t="s">
        <v>8737</v>
      </c>
      <c r="D2908" s="25">
        <v>536.78</v>
      </c>
      <c r="E2908" s="25">
        <v>568.63</v>
      </c>
      <c r="F2908" s="25">
        <v>525.28</v>
      </c>
      <c r="G2908" s="25">
        <v>522.08000000000004</v>
      </c>
      <c r="H2908" s="25">
        <v>520.12</v>
      </c>
      <c r="I2908" s="25">
        <v>527.79</v>
      </c>
      <c r="J2908" s="25">
        <v>514.66999999999996</v>
      </c>
      <c r="K2908" s="25">
        <v>538.89</v>
      </c>
      <c r="L2908" s="25">
        <v>514.66999999999996</v>
      </c>
      <c r="M2908" s="25">
        <v>568.63</v>
      </c>
      <c r="N2908" s="26">
        <v>0.97617023648601564</v>
      </c>
      <c r="O2908" s="26">
        <v>-3.4795330380345581E-2</v>
      </c>
      <c r="P2908" s="26">
        <v>0.32074948184543312</v>
      </c>
      <c r="Q2908" s="26">
        <v>-3.4795330380345581E-2</v>
      </c>
      <c r="R2908" s="4">
        <v>0.49383403653323943</v>
      </c>
      <c r="S2908" s="26">
        <v>-3.4795330380345581E-2</v>
      </c>
      <c r="T2908" s="5" t="s">
        <v>8735</v>
      </c>
    </row>
    <row r="2909" spans="1:20" x14ac:dyDescent="0.3">
      <c r="A2909" s="24" t="s">
        <v>8738</v>
      </c>
      <c r="B2909" s="1" t="s">
        <v>8739</v>
      </c>
      <c r="C2909" s="24" t="s">
        <v>8740</v>
      </c>
      <c r="D2909" s="25">
        <v>516.51</v>
      </c>
      <c r="E2909" s="25">
        <v>509.66</v>
      </c>
      <c r="F2909" s="25">
        <v>519.48</v>
      </c>
      <c r="G2909" s="25">
        <v>493.59</v>
      </c>
      <c r="H2909" s="25">
        <v>497.92</v>
      </c>
      <c r="I2909" s="25">
        <v>498.96</v>
      </c>
      <c r="J2909" s="25">
        <v>489.83</v>
      </c>
      <c r="K2909" s="25">
        <v>626.67999999999995</v>
      </c>
      <c r="L2909" s="25">
        <v>489.83</v>
      </c>
      <c r="M2909" s="25">
        <v>626.67999999999995</v>
      </c>
      <c r="N2909" s="26">
        <v>1.036361585688786</v>
      </c>
      <c r="O2909" s="26">
        <v>5.1527445945783359E-2</v>
      </c>
      <c r="P2909" s="26">
        <v>0.59837752158133428</v>
      </c>
      <c r="Q2909" s="26">
        <v>5.1527445945783359E-2</v>
      </c>
      <c r="R2909" s="4">
        <v>0.22302472937579534</v>
      </c>
      <c r="S2909" s="26">
        <v>5.1527445945783359E-2</v>
      </c>
      <c r="T2909" s="5" t="s">
        <v>8738</v>
      </c>
    </row>
    <row r="2910" spans="1:20" x14ac:dyDescent="0.3">
      <c r="A2910" s="24" t="s">
        <v>8741</v>
      </c>
      <c r="B2910" s="1" t="s">
        <v>8742</v>
      </c>
      <c r="C2910" s="24" t="s">
        <v>8743</v>
      </c>
      <c r="D2910" s="25">
        <v>45.83</v>
      </c>
      <c r="E2910" s="25">
        <v>48.97</v>
      </c>
      <c r="F2910" s="25">
        <v>51.07</v>
      </c>
      <c r="G2910" s="25">
        <v>49.15</v>
      </c>
      <c r="H2910" s="25">
        <v>52.47</v>
      </c>
      <c r="I2910" s="25">
        <v>55.36</v>
      </c>
      <c r="J2910" s="25">
        <v>55.9</v>
      </c>
      <c r="K2910" s="25">
        <v>57.49</v>
      </c>
      <c r="L2910" s="25">
        <v>45.83</v>
      </c>
      <c r="M2910" s="25">
        <v>57.49</v>
      </c>
      <c r="N2910" s="26">
        <v>1.134345195364578</v>
      </c>
      <c r="O2910" s="26">
        <v>0.181859737156117</v>
      </c>
      <c r="P2910" s="26">
        <v>4.8554379422313674E-3</v>
      </c>
      <c r="Q2910" s="26">
        <v>0.181859737156117</v>
      </c>
      <c r="R2910" s="4">
        <v>2.3137715922612823</v>
      </c>
      <c r="S2910" s="26">
        <v>0.181859737156117</v>
      </c>
      <c r="T2910" s="5" t="s">
        <v>8741</v>
      </c>
    </row>
    <row r="2911" spans="1:20" x14ac:dyDescent="0.3">
      <c r="A2911" s="24" t="s">
        <v>8744</v>
      </c>
      <c r="B2911" s="1" t="s">
        <v>8745</v>
      </c>
      <c r="C2911" s="24" t="s">
        <v>8746</v>
      </c>
      <c r="D2911" s="25">
        <v>310.32</v>
      </c>
      <c r="E2911" s="25">
        <v>291.83999999999997</v>
      </c>
      <c r="F2911" s="25">
        <v>289.95</v>
      </c>
      <c r="G2911" s="25">
        <v>319.88</v>
      </c>
      <c r="H2911" s="25">
        <v>327.39999999999998</v>
      </c>
      <c r="I2911" s="25">
        <v>316.74</v>
      </c>
      <c r="J2911" s="25">
        <v>310.31</v>
      </c>
      <c r="K2911" s="25">
        <v>426.26</v>
      </c>
      <c r="L2911" s="25">
        <v>289.95</v>
      </c>
      <c r="M2911" s="25">
        <v>426.26</v>
      </c>
      <c r="N2911" s="26">
        <v>1.1392090693817609</v>
      </c>
      <c r="O2911" s="26">
        <v>0.1880325369331064</v>
      </c>
      <c r="P2911" s="26">
        <v>0.18545764010681234</v>
      </c>
      <c r="Q2911" s="26">
        <v>0.1880325369331064</v>
      </c>
      <c r="R2911" s="4">
        <v>0.73175527078571589</v>
      </c>
      <c r="S2911" s="26">
        <v>0.1880325369331064</v>
      </c>
      <c r="T2911" s="5" t="s">
        <v>8744</v>
      </c>
    </row>
    <row r="2912" spans="1:20" x14ac:dyDescent="0.3">
      <c r="A2912" s="24" t="s">
        <v>8747</v>
      </c>
      <c r="B2912" s="1" t="s">
        <v>8748</v>
      </c>
      <c r="C2912" s="24" t="s">
        <v>8749</v>
      </c>
      <c r="D2912" s="25">
        <v>209.2</v>
      </c>
      <c r="E2912" s="25">
        <v>188.79</v>
      </c>
      <c r="F2912" s="25">
        <v>220.3</v>
      </c>
      <c r="G2912" s="25">
        <v>215.01</v>
      </c>
      <c r="H2912" s="25">
        <v>241.41</v>
      </c>
      <c r="I2912" s="25">
        <v>227.14</v>
      </c>
      <c r="J2912" s="25">
        <v>209.09</v>
      </c>
      <c r="K2912" s="25">
        <v>289.16000000000003</v>
      </c>
      <c r="L2912" s="25">
        <v>188.79</v>
      </c>
      <c r="M2912" s="25">
        <v>289.16000000000003</v>
      </c>
      <c r="N2912" s="26">
        <v>1.1602064082563304</v>
      </c>
      <c r="O2912" s="26">
        <v>0.21438149300574957</v>
      </c>
      <c r="P2912" s="26">
        <v>0.12095277224948202</v>
      </c>
      <c r="Q2912" s="26">
        <v>0.21438149300574957</v>
      </c>
      <c r="R2912" s="4">
        <v>0.91738417311562104</v>
      </c>
      <c r="S2912" s="26">
        <v>0.21438149300574957</v>
      </c>
      <c r="T2912" s="5" t="s">
        <v>8747</v>
      </c>
    </row>
    <row r="2913" spans="1:20" x14ac:dyDescent="0.3">
      <c r="A2913" s="24" t="s">
        <v>8750</v>
      </c>
      <c r="B2913" s="1" t="s">
        <v>8751</v>
      </c>
      <c r="C2913" s="24" t="s">
        <v>8752</v>
      </c>
      <c r="D2913" s="25">
        <v>268.63</v>
      </c>
      <c r="E2913" s="25">
        <v>275.33999999999997</v>
      </c>
      <c r="F2913" s="25">
        <v>273.08</v>
      </c>
      <c r="G2913" s="25">
        <v>263.51</v>
      </c>
      <c r="H2913" s="25">
        <v>241.53</v>
      </c>
      <c r="I2913" s="25">
        <v>258.39999999999998</v>
      </c>
      <c r="J2913" s="25">
        <v>265.24</v>
      </c>
      <c r="K2913" s="25">
        <v>280.54000000000002</v>
      </c>
      <c r="L2913" s="25">
        <v>241.53</v>
      </c>
      <c r="M2913" s="25">
        <v>280.54000000000002</v>
      </c>
      <c r="N2913" s="26">
        <v>0.96774820463463396</v>
      </c>
      <c r="O2913" s="26">
        <v>-4.7296368853488445E-2</v>
      </c>
      <c r="P2913" s="26">
        <v>0.34485329695043915</v>
      </c>
      <c r="Q2913" s="26">
        <v>-4.7296368853488445E-2</v>
      </c>
      <c r="R2913" s="4">
        <v>0.46236561760736317</v>
      </c>
      <c r="S2913" s="26">
        <v>-4.7296368853488445E-2</v>
      </c>
      <c r="T2913" s="5" t="s">
        <v>8750</v>
      </c>
    </row>
    <row r="2914" spans="1:20" x14ac:dyDescent="0.3">
      <c r="A2914" s="24" t="s">
        <v>8753</v>
      </c>
      <c r="B2914" s="1" t="s">
        <v>8754</v>
      </c>
      <c r="C2914" s="24" t="s">
        <v>8755</v>
      </c>
      <c r="D2914" s="25">
        <v>79.790000000000006</v>
      </c>
      <c r="E2914" s="25">
        <v>83.34</v>
      </c>
      <c r="F2914" s="25">
        <v>77.92</v>
      </c>
      <c r="G2914" s="25">
        <v>72.98</v>
      </c>
      <c r="H2914" s="25">
        <v>77.28</v>
      </c>
      <c r="I2914" s="25">
        <v>80.760000000000005</v>
      </c>
      <c r="J2914" s="25">
        <v>77.67</v>
      </c>
      <c r="K2914" s="25">
        <v>84.07</v>
      </c>
      <c r="L2914" s="25">
        <v>72.98</v>
      </c>
      <c r="M2914" s="25">
        <v>84.07</v>
      </c>
      <c r="N2914" s="26">
        <v>1.0183103525140911</v>
      </c>
      <c r="O2914" s="26">
        <v>2.6177321527699544E-2</v>
      </c>
      <c r="P2914" s="26">
        <v>0.61031051157858407</v>
      </c>
      <c r="Q2914" s="26">
        <v>2.6177321527699544E-2</v>
      </c>
      <c r="R2914" s="4">
        <v>0.21444914998235229</v>
      </c>
      <c r="S2914" s="26">
        <v>2.6177321527699544E-2</v>
      </c>
      <c r="T2914" s="5" t="s">
        <v>8753</v>
      </c>
    </row>
    <row r="2915" spans="1:20" x14ac:dyDescent="0.3">
      <c r="A2915" s="24" t="s">
        <v>8756</v>
      </c>
      <c r="B2915" s="1" t="s">
        <v>8757</v>
      </c>
      <c r="C2915" s="24" t="s">
        <v>8758</v>
      </c>
      <c r="D2915" s="25">
        <v>61.54</v>
      </c>
      <c r="E2915" s="25">
        <v>66.510000000000005</v>
      </c>
      <c r="F2915" s="25">
        <v>67.2</v>
      </c>
      <c r="G2915" s="25">
        <v>66.040000000000006</v>
      </c>
      <c r="H2915" s="25">
        <v>62.21</v>
      </c>
      <c r="I2915" s="25">
        <v>65.97</v>
      </c>
      <c r="J2915" s="25">
        <v>66.900000000000006</v>
      </c>
      <c r="K2915" s="25">
        <v>64.81</v>
      </c>
      <c r="L2915" s="25">
        <v>61.54</v>
      </c>
      <c r="M2915" s="25">
        <v>67.2</v>
      </c>
      <c r="N2915" s="26">
        <v>0.9946419686937884</v>
      </c>
      <c r="O2915" s="26">
        <v>-7.7507882701362872E-3</v>
      </c>
      <c r="P2915" s="26">
        <v>0.83769992505284874</v>
      </c>
      <c r="Q2915" s="26">
        <v>-7.7507882701362872E-3</v>
      </c>
      <c r="R2915" s="4">
        <v>7.691152341296148E-2</v>
      </c>
      <c r="S2915" s="26">
        <v>-7.7507882701362872E-3</v>
      </c>
      <c r="T2915" s="5" t="s">
        <v>8756</v>
      </c>
    </row>
    <row r="2916" spans="1:20" x14ac:dyDescent="0.3">
      <c r="A2916" s="24" t="s">
        <v>8759</v>
      </c>
      <c r="B2916" s="1" t="s">
        <v>8760</v>
      </c>
      <c r="C2916" s="24" t="s">
        <v>8761</v>
      </c>
      <c r="D2916" s="25">
        <v>22.9</v>
      </c>
      <c r="E2916" s="25">
        <v>23.59</v>
      </c>
      <c r="F2916" s="25">
        <v>21.85</v>
      </c>
      <c r="G2916" s="25">
        <v>22.28</v>
      </c>
      <c r="H2916" s="25">
        <v>20.100000000000001</v>
      </c>
      <c r="I2916" s="25">
        <v>18.920000000000002</v>
      </c>
      <c r="J2916" s="25">
        <v>22.62</v>
      </c>
      <c r="K2916" s="25">
        <v>25.18</v>
      </c>
      <c r="L2916" s="25">
        <v>18.920000000000002</v>
      </c>
      <c r="M2916" s="25">
        <v>25.18</v>
      </c>
      <c r="N2916" s="26">
        <v>0.95806665195321106</v>
      </c>
      <c r="O2916" s="26">
        <v>-6.1802068260508582E-2</v>
      </c>
      <c r="P2916" s="26">
        <v>0.53459337046091582</v>
      </c>
      <c r="Q2916" s="26">
        <v>-6.1802068260508582E-2</v>
      </c>
      <c r="R2916" s="4">
        <v>0.27197643126989346</v>
      </c>
      <c r="S2916" s="26">
        <v>-6.1802068260508582E-2</v>
      </c>
      <c r="T2916" s="5" t="s">
        <v>8759</v>
      </c>
    </row>
    <row r="2917" spans="1:20" x14ac:dyDescent="0.3">
      <c r="A2917" s="24" t="s">
        <v>8762</v>
      </c>
      <c r="B2917" s="1" t="s">
        <v>8763</v>
      </c>
      <c r="C2917" s="24" t="s">
        <v>8764</v>
      </c>
      <c r="D2917" s="25">
        <v>131.27000000000001</v>
      </c>
      <c r="E2917" s="25">
        <v>135.91</v>
      </c>
      <c r="F2917" s="25">
        <v>130.51</v>
      </c>
      <c r="G2917" s="25">
        <v>132.22</v>
      </c>
      <c r="H2917" s="25">
        <v>122.7</v>
      </c>
      <c r="I2917" s="25">
        <v>130.44</v>
      </c>
      <c r="J2917" s="25">
        <v>134.36000000000001</v>
      </c>
      <c r="K2917" s="25">
        <v>147.74</v>
      </c>
      <c r="L2917" s="25">
        <v>122.7</v>
      </c>
      <c r="M2917" s="25">
        <v>147.74</v>
      </c>
      <c r="N2917" s="26">
        <v>1.0100583117887945</v>
      </c>
      <c r="O2917" s="26">
        <v>1.4438583769272971E-2</v>
      </c>
      <c r="P2917" s="26">
        <v>0.81237376848061882</v>
      </c>
      <c r="Q2917" s="26">
        <v>1.4438583769272971E-2</v>
      </c>
      <c r="R2917" s="4">
        <v>9.0244108393823838E-2</v>
      </c>
      <c r="S2917" s="26">
        <v>1.4438583769272971E-2</v>
      </c>
      <c r="T2917" s="5" t="s">
        <v>8762</v>
      </c>
    </row>
    <row r="2918" spans="1:20" x14ac:dyDescent="0.3">
      <c r="A2918" s="24" t="s">
        <v>8765</v>
      </c>
      <c r="B2918" s="1" t="s">
        <v>8766</v>
      </c>
      <c r="C2918" s="24" t="s">
        <v>8767</v>
      </c>
      <c r="D2918" s="25">
        <v>76.11</v>
      </c>
      <c r="E2918" s="25">
        <v>71.349999999999994</v>
      </c>
      <c r="F2918" s="25">
        <v>75.5</v>
      </c>
      <c r="G2918" s="25">
        <v>71.38</v>
      </c>
      <c r="H2918" s="25">
        <v>87.84</v>
      </c>
      <c r="I2918" s="25">
        <v>82.72</v>
      </c>
      <c r="J2918" s="25">
        <v>79.92</v>
      </c>
      <c r="K2918" s="25">
        <v>91.92</v>
      </c>
      <c r="L2918" s="25">
        <v>71.349999999999994</v>
      </c>
      <c r="M2918" s="25">
        <v>91.92</v>
      </c>
      <c r="N2918" s="26">
        <v>1.1632805598967182</v>
      </c>
      <c r="O2918" s="26">
        <v>0.21819908783216976</v>
      </c>
      <c r="P2918" s="26">
        <v>6.6974926362564054E-3</v>
      </c>
      <c r="Q2918" s="26">
        <v>0.21819908783216976</v>
      </c>
      <c r="R2918" s="4">
        <v>2.174087755216576</v>
      </c>
      <c r="S2918" s="26">
        <v>0.21819908783216976</v>
      </c>
      <c r="T2918" s="5" t="s">
        <v>8765</v>
      </c>
    </row>
    <row r="2919" spans="1:20" x14ac:dyDescent="0.3">
      <c r="A2919" s="24" t="s">
        <v>8768</v>
      </c>
      <c r="B2919" s="1" t="s">
        <v>8769</v>
      </c>
      <c r="C2919" s="24" t="s">
        <v>8770</v>
      </c>
      <c r="D2919" s="25">
        <v>72.34</v>
      </c>
      <c r="E2919" s="25">
        <v>71.650000000000006</v>
      </c>
      <c r="F2919" s="25">
        <v>74.650000000000006</v>
      </c>
      <c r="G2919" s="25">
        <v>71.790000000000006</v>
      </c>
      <c r="H2919" s="25">
        <v>72.78</v>
      </c>
      <c r="I2919" s="25">
        <v>82.57</v>
      </c>
      <c r="J2919" s="25">
        <v>73.25</v>
      </c>
      <c r="K2919" s="25">
        <v>89.15</v>
      </c>
      <c r="L2919" s="25">
        <v>71.650000000000006</v>
      </c>
      <c r="M2919" s="25">
        <v>89.15</v>
      </c>
      <c r="N2919" s="26">
        <v>1.0940674172778293</v>
      </c>
      <c r="O2919" s="26">
        <v>0.12970164085042898</v>
      </c>
      <c r="P2919" s="26">
        <v>0.13909127143866362</v>
      </c>
      <c r="Q2919" s="26">
        <v>0.12970164085042898</v>
      </c>
      <c r="R2919" s="4">
        <v>0.85670012295521525</v>
      </c>
      <c r="S2919" s="26">
        <v>0.12970164085042898</v>
      </c>
      <c r="T2919" s="5" t="s">
        <v>8768</v>
      </c>
    </row>
    <row r="2920" spans="1:20" x14ac:dyDescent="0.3">
      <c r="A2920" s="24" t="s">
        <v>8771</v>
      </c>
      <c r="B2920" s="1" t="s">
        <v>8772</v>
      </c>
      <c r="C2920" s="24" t="s">
        <v>8773</v>
      </c>
      <c r="D2920" s="25">
        <v>49.77</v>
      </c>
      <c r="E2920" s="25">
        <v>47.23</v>
      </c>
      <c r="F2920" s="25">
        <v>48.04</v>
      </c>
      <c r="G2920" s="25">
        <v>52.62</v>
      </c>
      <c r="H2920" s="25">
        <v>46.66</v>
      </c>
      <c r="I2920" s="25">
        <v>49.28</v>
      </c>
      <c r="J2920" s="25">
        <v>49.57</v>
      </c>
      <c r="K2920" s="25">
        <v>56.83</v>
      </c>
      <c r="L2920" s="25">
        <v>46.66</v>
      </c>
      <c r="M2920" s="25">
        <v>56.83</v>
      </c>
      <c r="N2920" s="26">
        <v>1.0236770211474249</v>
      </c>
      <c r="O2920" s="26">
        <v>3.3760604509423822E-2</v>
      </c>
      <c r="P2920" s="26">
        <v>0.65460735368767431</v>
      </c>
      <c r="Q2920" s="26">
        <v>3.3760604509423822E-2</v>
      </c>
      <c r="R2920" s="4">
        <v>0.18401912025007358</v>
      </c>
      <c r="S2920" s="26">
        <v>3.3760604509423822E-2</v>
      </c>
      <c r="T2920" s="5" t="s">
        <v>8771</v>
      </c>
    </row>
    <row r="2921" spans="1:20" x14ac:dyDescent="0.3">
      <c r="A2921" s="24" t="s">
        <v>8774</v>
      </c>
      <c r="B2921" s="1" t="s">
        <v>8775</v>
      </c>
      <c r="C2921" s="24" t="s">
        <v>8776</v>
      </c>
      <c r="D2921" s="25">
        <v>564.70000000000005</v>
      </c>
      <c r="E2921" s="25">
        <v>480.86</v>
      </c>
      <c r="F2921" s="25">
        <v>453.77</v>
      </c>
      <c r="G2921" s="25">
        <v>542.41</v>
      </c>
      <c r="H2921" s="25">
        <v>356.02</v>
      </c>
      <c r="I2921" s="25">
        <v>343.7</v>
      </c>
      <c r="J2921" s="25">
        <v>313.68</v>
      </c>
      <c r="K2921" s="25">
        <v>362.29</v>
      </c>
      <c r="L2921" s="25">
        <v>313.68</v>
      </c>
      <c r="M2921" s="25">
        <v>564.70000000000005</v>
      </c>
      <c r="N2921" s="26">
        <v>0.6737831457482345</v>
      </c>
      <c r="O2921" s="26">
        <v>-0.56964375406431467</v>
      </c>
      <c r="P2921" s="27">
        <v>1.0227110921867332E-3</v>
      </c>
      <c r="Q2921" s="26">
        <v>-0.56964375406431467</v>
      </c>
      <c r="R2921" s="4">
        <v>2.9902470337264568</v>
      </c>
      <c r="S2921" s="26">
        <v>-0.56964375406431467</v>
      </c>
      <c r="T2921" s="5" t="s">
        <v>8774</v>
      </c>
    </row>
    <row r="2922" spans="1:20" x14ac:dyDescent="0.3">
      <c r="A2922" s="24" t="s">
        <v>8777</v>
      </c>
      <c r="B2922" s="1" t="s">
        <v>8778</v>
      </c>
      <c r="C2922" s="24" t="s">
        <v>8779</v>
      </c>
      <c r="D2922" s="25">
        <v>156.22999999999999</v>
      </c>
      <c r="E2922" s="25">
        <v>164.41</v>
      </c>
      <c r="F2922" s="25">
        <v>162.94999999999999</v>
      </c>
      <c r="G2922" s="25">
        <v>158.31</v>
      </c>
      <c r="H2922" s="25">
        <v>175.71</v>
      </c>
      <c r="I2922" s="25">
        <v>181.09</v>
      </c>
      <c r="J2922" s="25">
        <v>182.6</v>
      </c>
      <c r="K2922" s="25">
        <v>187.67</v>
      </c>
      <c r="L2922" s="25">
        <v>156.22999999999999</v>
      </c>
      <c r="M2922" s="25">
        <v>187.67</v>
      </c>
      <c r="N2922" s="26">
        <v>1.1326842187256581</v>
      </c>
      <c r="O2922" s="26">
        <v>0.17974570795659811</v>
      </c>
      <c r="P2922" s="26">
        <v>4.8798902194632679E-4</v>
      </c>
      <c r="Q2922" s="26">
        <v>0.17974570795659811</v>
      </c>
      <c r="R2922" s="4">
        <v>3.3115899480008966</v>
      </c>
      <c r="S2922" s="26">
        <v>0.17974570795659811</v>
      </c>
      <c r="T2922" s="5" t="s">
        <v>8777</v>
      </c>
    </row>
    <row r="2923" spans="1:20" x14ac:dyDescent="0.3">
      <c r="A2923" s="24" t="s">
        <v>8780</v>
      </c>
      <c r="B2923" s="1" t="s">
        <v>8781</v>
      </c>
      <c r="C2923" s="24" t="s">
        <v>8782</v>
      </c>
      <c r="D2923" s="25">
        <v>89.44</v>
      </c>
      <c r="E2923" s="25">
        <v>95.69</v>
      </c>
      <c r="F2923" s="25">
        <v>86.84</v>
      </c>
      <c r="G2923" s="25">
        <v>88.6</v>
      </c>
      <c r="H2923" s="25">
        <v>80.63</v>
      </c>
      <c r="I2923" s="25">
        <v>93.94</v>
      </c>
      <c r="J2923" s="25">
        <v>92.66</v>
      </c>
      <c r="K2923" s="25">
        <v>128.84</v>
      </c>
      <c r="L2923" s="25">
        <v>80.63</v>
      </c>
      <c r="M2923" s="25">
        <v>128.84</v>
      </c>
      <c r="N2923" s="26">
        <v>1.0984552236736278</v>
      </c>
      <c r="O2923" s="26">
        <v>0.13547606238694782</v>
      </c>
      <c r="P2923" s="26">
        <v>0.43288428860491068</v>
      </c>
      <c r="Q2923" s="26">
        <v>0.13547606238694782</v>
      </c>
      <c r="R2923" s="4">
        <v>0.3636281764783999</v>
      </c>
      <c r="S2923" s="26">
        <v>0.13547606238694782</v>
      </c>
      <c r="T2923" s="5" t="s">
        <v>8780</v>
      </c>
    </row>
    <row r="2924" spans="1:20" x14ac:dyDescent="0.3">
      <c r="A2924" s="24" t="s">
        <v>8783</v>
      </c>
      <c r="B2924" s="1" t="s">
        <v>8784</v>
      </c>
      <c r="C2924" s="24" t="s">
        <v>8785</v>
      </c>
      <c r="D2924" s="25">
        <v>38.53</v>
      </c>
      <c r="E2924" s="25">
        <v>43.88</v>
      </c>
      <c r="F2924" s="25">
        <v>44.52</v>
      </c>
      <c r="G2924" s="25">
        <v>41.32</v>
      </c>
      <c r="H2924" s="25">
        <v>45.2</v>
      </c>
      <c r="I2924" s="25">
        <v>45.18</v>
      </c>
      <c r="J2924" s="25">
        <v>40.700000000000003</v>
      </c>
      <c r="K2924" s="25">
        <v>41.94</v>
      </c>
      <c r="L2924" s="25">
        <v>38.53</v>
      </c>
      <c r="M2924" s="25">
        <v>45.2</v>
      </c>
      <c r="N2924" s="26">
        <v>1.0283506686478454</v>
      </c>
      <c r="O2924" s="26">
        <v>4.033230894022697E-2</v>
      </c>
      <c r="P2924" s="26">
        <v>0.52833077741689261</v>
      </c>
      <c r="Q2924" s="26">
        <v>4.033230894022697E-2</v>
      </c>
      <c r="R2924" s="4">
        <v>0.2770940891559705</v>
      </c>
      <c r="S2924" s="26">
        <v>4.033230894022697E-2</v>
      </c>
      <c r="T2924" s="5" t="s">
        <v>8783</v>
      </c>
    </row>
    <row r="2925" spans="1:20" x14ac:dyDescent="0.3">
      <c r="A2925" s="24" t="s">
        <v>8786</v>
      </c>
      <c r="B2925" s="1" t="s">
        <v>8787</v>
      </c>
      <c r="C2925" s="24" t="s">
        <v>8788</v>
      </c>
      <c r="D2925" s="25">
        <v>110.75</v>
      </c>
      <c r="E2925" s="25">
        <v>115.65</v>
      </c>
      <c r="F2925" s="25">
        <v>116.64</v>
      </c>
      <c r="G2925" s="25">
        <v>104.18</v>
      </c>
      <c r="H2925" s="25">
        <v>106.52</v>
      </c>
      <c r="I2925" s="25">
        <v>113.35</v>
      </c>
      <c r="J2925" s="25">
        <v>108.24</v>
      </c>
      <c r="K2925" s="25">
        <v>118.91</v>
      </c>
      <c r="L2925" s="25">
        <v>104.18</v>
      </c>
      <c r="M2925" s="25">
        <v>118.91</v>
      </c>
      <c r="N2925" s="26">
        <v>0.9995527928089083</v>
      </c>
      <c r="O2925" s="26">
        <v>-6.4532790523536227E-4</v>
      </c>
      <c r="P2925" s="26">
        <v>0.99040478305100699</v>
      </c>
      <c r="Q2925" s="26">
        <v>-6.4532790523536227E-4</v>
      </c>
      <c r="R2925" s="4">
        <v>4.1872709414420397E-3</v>
      </c>
      <c r="S2925" s="26">
        <v>-6.4532790523536227E-4</v>
      </c>
      <c r="T2925" s="5" t="s">
        <v>8786</v>
      </c>
    </row>
    <row r="2926" spans="1:20" x14ac:dyDescent="0.3">
      <c r="A2926" s="24" t="s">
        <v>8789</v>
      </c>
      <c r="B2926" s="1" t="s">
        <v>8790</v>
      </c>
      <c r="C2926" s="24" t="s">
        <v>8791</v>
      </c>
      <c r="D2926" s="25">
        <v>176.11</v>
      </c>
      <c r="E2926" s="25">
        <v>182.49</v>
      </c>
      <c r="F2926" s="25">
        <v>177.05</v>
      </c>
      <c r="G2926" s="25">
        <v>173.22</v>
      </c>
      <c r="H2926" s="25">
        <v>164.98</v>
      </c>
      <c r="I2926" s="25">
        <v>166.43</v>
      </c>
      <c r="J2926" s="25">
        <v>181.18</v>
      </c>
      <c r="K2926" s="25">
        <v>186.92</v>
      </c>
      <c r="L2926" s="25">
        <v>164.98</v>
      </c>
      <c r="M2926" s="25">
        <v>186.92</v>
      </c>
      <c r="N2926" s="26">
        <v>0.9867958864107661</v>
      </c>
      <c r="O2926" s="26">
        <v>-1.9176393301979018E-2</v>
      </c>
      <c r="P2926" s="26">
        <v>0.6989940397524711</v>
      </c>
      <c r="Q2926" s="26">
        <v>-1.9176393301979018E-2</v>
      </c>
      <c r="R2926" s="4">
        <v>0.15552652742119769</v>
      </c>
      <c r="S2926" s="26">
        <v>-1.9176393301979018E-2</v>
      </c>
      <c r="T2926" s="5" t="s">
        <v>8789</v>
      </c>
    </row>
    <row r="2927" spans="1:20" x14ac:dyDescent="0.3">
      <c r="A2927" s="24" t="s">
        <v>8792</v>
      </c>
      <c r="B2927" s="1" t="s">
        <v>8793</v>
      </c>
      <c r="C2927" s="24" t="s">
        <v>8794</v>
      </c>
      <c r="D2927" s="25">
        <v>175.34</v>
      </c>
      <c r="E2927" s="25">
        <v>188.38</v>
      </c>
      <c r="F2927" s="25">
        <v>186.04</v>
      </c>
      <c r="G2927" s="25">
        <v>176.29</v>
      </c>
      <c r="H2927" s="25">
        <v>177.91</v>
      </c>
      <c r="I2927" s="25">
        <v>184.32</v>
      </c>
      <c r="J2927" s="25">
        <v>201.19</v>
      </c>
      <c r="K2927" s="25">
        <v>197.66</v>
      </c>
      <c r="L2927" s="25">
        <v>175.34</v>
      </c>
      <c r="M2927" s="25">
        <v>201.19</v>
      </c>
      <c r="N2927" s="26">
        <v>1.0482473658838924</v>
      </c>
      <c r="O2927" s="26">
        <v>6.7979204874481378E-2</v>
      </c>
      <c r="P2927" s="26">
        <v>0.22168050848203788</v>
      </c>
      <c r="Q2927" s="26">
        <v>6.7979204874481378E-2</v>
      </c>
      <c r="R2927" s="4">
        <v>0.6542724910570682</v>
      </c>
      <c r="S2927" s="26">
        <v>6.7979204874481378E-2</v>
      </c>
      <c r="T2927" s="5" t="s">
        <v>8792</v>
      </c>
    </row>
    <row r="2928" spans="1:20" x14ac:dyDescent="0.3">
      <c r="A2928" s="24" t="s">
        <v>8795</v>
      </c>
      <c r="B2928" s="1" t="s">
        <v>8796</v>
      </c>
      <c r="C2928" s="24" t="s">
        <v>8797</v>
      </c>
      <c r="D2928" s="25">
        <v>27.95</v>
      </c>
      <c r="E2928" s="25">
        <v>26.16</v>
      </c>
      <c r="F2928" s="25">
        <v>28.87</v>
      </c>
      <c r="G2928" s="25">
        <v>26.77</v>
      </c>
      <c r="H2928" s="25">
        <v>28.9</v>
      </c>
      <c r="I2928" s="25">
        <v>26.95</v>
      </c>
      <c r="J2928" s="25">
        <v>28.06</v>
      </c>
      <c r="K2928" s="25">
        <v>32.880000000000003</v>
      </c>
      <c r="L2928" s="25">
        <v>26.16</v>
      </c>
      <c r="M2928" s="25">
        <v>32.880000000000003</v>
      </c>
      <c r="N2928" s="26">
        <v>1.0641457858769932</v>
      </c>
      <c r="O2928" s="26">
        <v>8.9695810758356628E-2</v>
      </c>
      <c r="P2928" s="26">
        <v>0.26313442521987773</v>
      </c>
      <c r="Q2928" s="26">
        <v>8.9695810758356628E-2</v>
      </c>
      <c r="R2928" s="4">
        <v>0.579822330534562</v>
      </c>
      <c r="S2928" s="26">
        <v>8.9695810758356628E-2</v>
      </c>
      <c r="T2928" s="5" t="s">
        <v>8795</v>
      </c>
    </row>
    <row r="2929" spans="1:20" x14ac:dyDescent="0.3">
      <c r="A2929" s="24" t="s">
        <v>8798</v>
      </c>
      <c r="B2929" s="1" t="s">
        <v>8799</v>
      </c>
      <c r="C2929" s="24" t="s">
        <v>8800</v>
      </c>
      <c r="D2929" s="25">
        <v>51.18</v>
      </c>
      <c r="E2929" s="25">
        <v>53.77</v>
      </c>
      <c r="F2929" s="25">
        <v>46.87</v>
      </c>
      <c r="G2929" s="25">
        <v>49.08</v>
      </c>
      <c r="H2929" s="25">
        <v>54.69</v>
      </c>
      <c r="I2929" s="25">
        <v>54.26</v>
      </c>
      <c r="J2929" s="25">
        <v>55.5</v>
      </c>
      <c r="K2929" s="25">
        <v>54.4</v>
      </c>
      <c r="L2929" s="25">
        <v>46.87</v>
      </c>
      <c r="M2929" s="25">
        <v>55.5</v>
      </c>
      <c r="N2929" s="26">
        <v>1.0893479342956696</v>
      </c>
      <c r="O2929" s="26">
        <v>0.12346481990575529</v>
      </c>
      <c r="P2929" s="26">
        <v>2.4214392582142402E-2</v>
      </c>
      <c r="Q2929" s="26">
        <v>0.12346481990575529</v>
      </c>
      <c r="R2929" s="4">
        <v>1.6159264207546471</v>
      </c>
      <c r="S2929" s="26">
        <v>0.12346481990575529</v>
      </c>
      <c r="T2929" s="5" t="s">
        <v>8798</v>
      </c>
    </row>
    <row r="2930" spans="1:20" x14ac:dyDescent="0.3">
      <c r="A2930" s="24" t="s">
        <v>8801</v>
      </c>
      <c r="B2930" s="1" t="s">
        <v>8802</v>
      </c>
      <c r="C2930" s="24" t="s">
        <v>8803</v>
      </c>
      <c r="D2930" s="25">
        <v>205.98</v>
      </c>
      <c r="E2930" s="25">
        <v>205.51</v>
      </c>
      <c r="F2930" s="25">
        <v>211.88</v>
      </c>
      <c r="G2930" s="25">
        <v>193.25</v>
      </c>
      <c r="H2930" s="25">
        <v>195.65</v>
      </c>
      <c r="I2930" s="25">
        <v>205.29</v>
      </c>
      <c r="J2930" s="25">
        <v>209.33</v>
      </c>
      <c r="K2930" s="25">
        <v>214.98</v>
      </c>
      <c r="L2930" s="25">
        <v>193.25</v>
      </c>
      <c r="M2930" s="25">
        <v>214.98</v>
      </c>
      <c r="N2930" s="26">
        <v>1.0105679508216796</v>
      </c>
      <c r="O2930" s="26">
        <v>1.5166332125891673E-2</v>
      </c>
      <c r="P2930" s="26">
        <v>0.71560408840048351</v>
      </c>
      <c r="Q2930" s="26">
        <v>1.5166332125891673E-2</v>
      </c>
      <c r="R2930" s="4">
        <v>0.14532718687954208</v>
      </c>
      <c r="S2930" s="26">
        <v>1.5166332125891673E-2</v>
      </c>
      <c r="T2930" s="5" t="s">
        <v>8801</v>
      </c>
    </row>
    <row r="2931" spans="1:20" x14ac:dyDescent="0.3">
      <c r="A2931" s="24" t="s">
        <v>8804</v>
      </c>
      <c r="B2931" s="1" t="s">
        <v>8805</v>
      </c>
      <c r="C2931" s="24" t="s">
        <v>8806</v>
      </c>
      <c r="D2931" s="25">
        <v>23.98</v>
      </c>
      <c r="E2931" s="25">
        <v>22.79</v>
      </c>
      <c r="F2931" s="25">
        <v>26.44</v>
      </c>
      <c r="G2931" s="25">
        <v>25.47</v>
      </c>
      <c r="H2931" s="25">
        <v>24.85</v>
      </c>
      <c r="I2931" s="25">
        <v>25.13</v>
      </c>
      <c r="J2931" s="25">
        <v>24.59</v>
      </c>
      <c r="K2931" s="25">
        <v>26.58</v>
      </c>
      <c r="L2931" s="25">
        <v>22.79</v>
      </c>
      <c r="M2931" s="25">
        <v>26.58</v>
      </c>
      <c r="N2931" s="26">
        <v>1.0250304012971221</v>
      </c>
      <c r="O2931" s="26">
        <v>3.5666699145522306E-2</v>
      </c>
      <c r="P2931" s="26">
        <v>0.52707385415585217</v>
      </c>
      <c r="Q2931" s="26">
        <v>3.5666699145522306E-2</v>
      </c>
      <c r="R2931" s="4">
        <v>0.27812852671327148</v>
      </c>
      <c r="S2931" s="26">
        <v>3.5666699145522306E-2</v>
      </c>
      <c r="T2931" s="5" t="s">
        <v>8804</v>
      </c>
    </row>
    <row r="2932" spans="1:20" x14ac:dyDescent="0.3">
      <c r="A2932" s="24" t="s">
        <v>8807</v>
      </c>
      <c r="B2932" s="1" t="s">
        <v>8808</v>
      </c>
      <c r="C2932" s="24" t="s">
        <v>8809</v>
      </c>
      <c r="D2932" s="25">
        <v>33.15</v>
      </c>
      <c r="E2932" s="25">
        <v>33.56</v>
      </c>
      <c r="F2932" s="25">
        <v>34.83</v>
      </c>
      <c r="G2932" s="25">
        <v>32.53</v>
      </c>
      <c r="H2932" s="25">
        <v>21.44</v>
      </c>
      <c r="I2932" s="25">
        <v>22.47</v>
      </c>
      <c r="J2932" s="25">
        <v>21.1</v>
      </c>
      <c r="K2932" s="25">
        <v>27.4</v>
      </c>
      <c r="L2932" s="25">
        <v>21.1</v>
      </c>
      <c r="M2932" s="25">
        <v>34.83</v>
      </c>
      <c r="N2932" s="26">
        <v>0.68926680092489001</v>
      </c>
      <c r="O2932" s="26">
        <v>-0.5368655664341091</v>
      </c>
      <c r="P2932" s="27">
        <v>5.1105644717059468E-4</v>
      </c>
      <c r="Q2932" s="26">
        <v>-0.5368655664341091</v>
      </c>
      <c r="R2932" s="4">
        <v>3.2915311285525459</v>
      </c>
      <c r="S2932" s="26">
        <v>-0.5368655664341091</v>
      </c>
      <c r="T2932" s="5" t="s">
        <v>8807</v>
      </c>
    </row>
    <row r="2933" spans="1:20" x14ac:dyDescent="0.3">
      <c r="A2933" s="24" t="s">
        <v>8810</v>
      </c>
      <c r="B2933" s="1" t="s">
        <v>8811</v>
      </c>
      <c r="C2933" s="24" t="s">
        <v>8812</v>
      </c>
      <c r="D2933" s="25">
        <v>137.85</v>
      </c>
      <c r="E2933" s="25">
        <v>141.93</v>
      </c>
      <c r="F2933" s="25">
        <v>137.41999999999999</v>
      </c>
      <c r="G2933" s="25">
        <v>136.57</v>
      </c>
      <c r="H2933" s="25">
        <v>131.91</v>
      </c>
      <c r="I2933" s="25">
        <v>137</v>
      </c>
      <c r="J2933" s="25">
        <v>138.05000000000001</v>
      </c>
      <c r="K2933" s="25">
        <v>124.61</v>
      </c>
      <c r="L2933" s="25">
        <v>124.61</v>
      </c>
      <c r="M2933" s="25">
        <v>141.93</v>
      </c>
      <c r="N2933" s="26">
        <v>0.95991115445040354</v>
      </c>
      <c r="O2933" s="26">
        <v>-5.9027212975862789E-2</v>
      </c>
      <c r="P2933" s="26">
        <v>0.14286038768791001</v>
      </c>
      <c r="Q2933" s="26">
        <v>-5.9027212975862789E-2</v>
      </c>
      <c r="R2933" s="4">
        <v>0.84508817564160699</v>
      </c>
      <c r="S2933" s="26">
        <v>-5.9027212975862789E-2</v>
      </c>
      <c r="T2933" s="5" t="s">
        <v>8810</v>
      </c>
    </row>
    <row r="2934" spans="1:20" x14ac:dyDescent="0.3">
      <c r="A2934" s="24" t="s">
        <v>8813</v>
      </c>
      <c r="B2934" s="1" t="s">
        <v>8814</v>
      </c>
      <c r="C2934" s="24" t="s">
        <v>8815</v>
      </c>
      <c r="D2934" s="25">
        <v>16.54</v>
      </c>
      <c r="E2934" s="25">
        <v>15.74</v>
      </c>
      <c r="F2934" s="25">
        <v>15.22</v>
      </c>
      <c r="G2934" s="25">
        <v>13.14</v>
      </c>
      <c r="H2934" s="25">
        <v>13.19</v>
      </c>
      <c r="I2934" s="25">
        <v>12.4</v>
      </c>
      <c r="J2934" s="25">
        <v>11.45</v>
      </c>
      <c r="K2934" s="25">
        <v>12.42</v>
      </c>
      <c r="L2934" s="25">
        <v>11.45</v>
      </c>
      <c r="M2934" s="25">
        <v>16.54</v>
      </c>
      <c r="N2934" s="26">
        <v>0.81563324538258575</v>
      </c>
      <c r="O2934" s="26">
        <v>-0.29400751378115392</v>
      </c>
      <c r="P2934" s="26">
        <v>1.3526764416868915E-2</v>
      </c>
      <c r="Q2934" s="26">
        <v>-0.29400751378115392</v>
      </c>
      <c r="R2934" s="4">
        <v>1.8688060736127701</v>
      </c>
      <c r="S2934" s="26">
        <v>-0.29400751378115392</v>
      </c>
      <c r="T2934" s="5" t="s">
        <v>8813</v>
      </c>
    </row>
    <row r="2935" spans="1:20" x14ac:dyDescent="0.3">
      <c r="A2935" s="24" t="s">
        <v>8816</v>
      </c>
      <c r="B2935" s="1" t="s">
        <v>8817</v>
      </c>
      <c r="C2935" s="24" t="s">
        <v>8818</v>
      </c>
      <c r="D2935" s="25">
        <v>70.790000000000006</v>
      </c>
      <c r="E2935" s="25">
        <v>71.61</v>
      </c>
      <c r="F2935" s="25">
        <v>68.16</v>
      </c>
      <c r="G2935" s="25">
        <v>68.08</v>
      </c>
      <c r="H2935" s="25">
        <v>63.45</v>
      </c>
      <c r="I2935" s="25">
        <v>66.94</v>
      </c>
      <c r="J2935" s="25">
        <v>68.55</v>
      </c>
      <c r="K2935" s="25">
        <v>75.72</v>
      </c>
      <c r="L2935" s="25">
        <v>63.45</v>
      </c>
      <c r="M2935" s="25">
        <v>75.72</v>
      </c>
      <c r="N2935" s="26">
        <v>0.98571633649153023</v>
      </c>
      <c r="O2935" s="26">
        <v>-2.0755558644829235E-2</v>
      </c>
      <c r="P2935" s="26">
        <v>0.72851140388284685</v>
      </c>
      <c r="Q2935" s="26">
        <v>-2.0755558644829235E-2</v>
      </c>
      <c r="R2935" s="4">
        <v>0.13756364553485734</v>
      </c>
      <c r="S2935" s="26">
        <v>-2.0755558644829235E-2</v>
      </c>
      <c r="T2935" s="5" t="s">
        <v>8816</v>
      </c>
    </row>
    <row r="2936" spans="1:20" x14ac:dyDescent="0.3">
      <c r="A2936" s="24" t="s">
        <v>8819</v>
      </c>
      <c r="B2936" s="1" t="s">
        <v>8820</v>
      </c>
      <c r="C2936" s="24" t="s">
        <v>8821</v>
      </c>
      <c r="D2936" s="25">
        <v>58.86</v>
      </c>
      <c r="E2936" s="25">
        <v>62.16</v>
      </c>
      <c r="F2936" s="25">
        <v>58.95</v>
      </c>
      <c r="G2936" s="25">
        <v>63.25</v>
      </c>
      <c r="H2936" s="25">
        <v>61.59</v>
      </c>
      <c r="I2936" s="25">
        <v>58.15</v>
      </c>
      <c r="J2936" s="25">
        <v>67.02</v>
      </c>
      <c r="K2936" s="25">
        <v>63.31</v>
      </c>
      <c r="L2936" s="25">
        <v>58.15</v>
      </c>
      <c r="M2936" s="25">
        <v>67.02</v>
      </c>
      <c r="N2936" s="26">
        <v>1.0281638023188882</v>
      </c>
      <c r="O2936" s="26">
        <v>4.0070126368070308E-2</v>
      </c>
      <c r="P2936" s="26">
        <v>0.45764102537127416</v>
      </c>
      <c r="Q2936" s="26">
        <v>4.0070126368070308E-2</v>
      </c>
      <c r="R2936" s="4">
        <v>0.33947505000670802</v>
      </c>
      <c r="S2936" s="26">
        <v>4.0070126368070308E-2</v>
      </c>
      <c r="T2936" s="5" t="s">
        <v>8819</v>
      </c>
    </row>
    <row r="2937" spans="1:20" x14ac:dyDescent="0.3">
      <c r="A2937" s="24" t="s">
        <v>8822</v>
      </c>
      <c r="B2937" s="1" t="s">
        <v>8823</v>
      </c>
      <c r="C2937" s="24" t="s">
        <v>8824</v>
      </c>
      <c r="D2937" s="25">
        <v>46.45</v>
      </c>
      <c r="E2937" s="25">
        <v>44.01</v>
      </c>
      <c r="F2937" s="25">
        <v>45.02</v>
      </c>
      <c r="G2937" s="25">
        <v>45.42</v>
      </c>
      <c r="H2937" s="25">
        <v>40.18</v>
      </c>
      <c r="I2937" s="25">
        <v>45.95</v>
      </c>
      <c r="J2937" s="25">
        <v>43.91</v>
      </c>
      <c r="K2937" s="25">
        <v>54.87</v>
      </c>
      <c r="L2937" s="25">
        <v>40.18</v>
      </c>
      <c r="M2937" s="25">
        <v>54.87</v>
      </c>
      <c r="N2937" s="26">
        <v>1.0221669430624651</v>
      </c>
      <c r="O2937" s="26">
        <v>3.1630840364860878E-2</v>
      </c>
      <c r="P2937" s="26">
        <v>0.76175065846019407</v>
      </c>
      <c r="Q2937" s="26">
        <v>3.1630840364860878E-2</v>
      </c>
      <c r="R2937" s="4">
        <v>0.11818716169930882</v>
      </c>
      <c r="S2937" s="26">
        <v>3.1630840364860878E-2</v>
      </c>
      <c r="T2937" s="5" t="s">
        <v>8822</v>
      </c>
    </row>
    <row r="2938" spans="1:20" x14ac:dyDescent="0.3">
      <c r="A2938" s="24" t="s">
        <v>8825</v>
      </c>
      <c r="B2938" s="1" t="s">
        <v>8826</v>
      </c>
      <c r="C2938" s="24" t="s">
        <v>8827</v>
      </c>
      <c r="D2938" s="25">
        <v>59.82</v>
      </c>
      <c r="E2938" s="25">
        <v>64.02</v>
      </c>
      <c r="F2938" s="25">
        <v>57.38</v>
      </c>
      <c r="G2938" s="25">
        <v>58.98</v>
      </c>
      <c r="H2938" s="25">
        <v>53.25</v>
      </c>
      <c r="I2938" s="25">
        <v>55.44</v>
      </c>
      <c r="J2938" s="25">
        <v>57.28</v>
      </c>
      <c r="K2938" s="25">
        <v>66.760000000000005</v>
      </c>
      <c r="L2938" s="25">
        <v>53.25</v>
      </c>
      <c r="M2938" s="25">
        <v>66.760000000000005</v>
      </c>
      <c r="N2938" s="26">
        <v>0.96890091590341398</v>
      </c>
      <c r="O2938" s="26">
        <v>-4.5578958084757225E-2</v>
      </c>
      <c r="P2938" s="26">
        <v>0.59148528141933787</v>
      </c>
      <c r="Q2938" s="26">
        <v>-4.5578958084757225E-2</v>
      </c>
      <c r="R2938" s="4">
        <v>0.22805605793020875</v>
      </c>
      <c r="S2938" s="26">
        <v>-4.5578958084757225E-2</v>
      </c>
      <c r="T2938" s="5" t="s">
        <v>8825</v>
      </c>
    </row>
    <row r="2939" spans="1:20" x14ac:dyDescent="0.3">
      <c r="A2939" s="24" t="s">
        <v>8828</v>
      </c>
      <c r="B2939" s="1" t="s">
        <v>8829</v>
      </c>
      <c r="C2939" s="24" t="s">
        <v>8830</v>
      </c>
      <c r="D2939" s="25">
        <v>24.17</v>
      </c>
      <c r="E2939" s="25">
        <v>21.48</v>
      </c>
      <c r="F2939" s="25">
        <v>22.24</v>
      </c>
      <c r="G2939" s="25">
        <v>21.55</v>
      </c>
      <c r="H2939" s="25">
        <v>23.46</v>
      </c>
      <c r="I2939" s="25">
        <v>22.23</v>
      </c>
      <c r="J2939" s="25">
        <v>23.53</v>
      </c>
      <c r="K2939" s="25">
        <v>19.95</v>
      </c>
      <c r="L2939" s="25">
        <v>19.95</v>
      </c>
      <c r="M2939" s="25">
        <v>24.17</v>
      </c>
      <c r="N2939" s="26">
        <v>0.99698121645796067</v>
      </c>
      <c r="O2939" s="26">
        <v>-4.3617709842786569E-3</v>
      </c>
      <c r="P2939" s="26">
        <v>0.95060059764814031</v>
      </c>
      <c r="Q2939" s="26">
        <v>-4.3617709842786569E-3</v>
      </c>
      <c r="R2939" s="4">
        <v>2.2001916997700578E-2</v>
      </c>
      <c r="S2939" s="26">
        <v>-4.3617709842786569E-3</v>
      </c>
      <c r="T2939" s="5" t="s">
        <v>8828</v>
      </c>
    </row>
    <row r="2940" spans="1:20" x14ac:dyDescent="0.3">
      <c r="A2940" s="24" t="s">
        <v>8831</v>
      </c>
      <c r="B2940" s="1" t="s">
        <v>8832</v>
      </c>
      <c r="C2940" s="24" t="s">
        <v>8833</v>
      </c>
      <c r="D2940" s="25">
        <v>93.51</v>
      </c>
      <c r="E2940" s="25">
        <v>90.69</v>
      </c>
      <c r="F2940" s="25">
        <v>91.01</v>
      </c>
      <c r="G2940" s="25">
        <v>85.87</v>
      </c>
      <c r="H2940" s="25">
        <v>89.93</v>
      </c>
      <c r="I2940" s="25">
        <v>97.39</v>
      </c>
      <c r="J2940" s="25">
        <v>98.86</v>
      </c>
      <c r="K2940" s="25">
        <v>101.26</v>
      </c>
      <c r="L2940" s="25">
        <v>85.87</v>
      </c>
      <c r="M2940" s="25">
        <v>101.26</v>
      </c>
      <c r="N2940" s="26">
        <v>1.0730032125844688</v>
      </c>
      <c r="O2940" s="26">
        <v>0.10165439554713136</v>
      </c>
      <c r="P2940" s="26">
        <v>6.4759975827905117E-2</v>
      </c>
      <c r="Q2940" s="26">
        <v>0.10165439554713136</v>
      </c>
      <c r="R2940" s="4">
        <v>1.1886933220219589</v>
      </c>
      <c r="S2940" s="26">
        <v>0.10165439554713136</v>
      </c>
      <c r="T2940" s="5" t="s">
        <v>8831</v>
      </c>
    </row>
    <row r="2941" spans="1:20" x14ac:dyDescent="0.3">
      <c r="A2941" s="24" t="s">
        <v>8834</v>
      </c>
      <c r="B2941" s="1" t="s">
        <v>8835</v>
      </c>
      <c r="C2941" s="24" t="s">
        <v>8836</v>
      </c>
      <c r="D2941" s="25">
        <v>67.56</v>
      </c>
      <c r="E2941" s="25">
        <v>69.16</v>
      </c>
      <c r="F2941" s="25">
        <v>73.17</v>
      </c>
      <c r="G2941" s="25">
        <v>70.569999999999993</v>
      </c>
      <c r="H2941" s="25">
        <v>74.239999999999995</v>
      </c>
      <c r="I2941" s="25">
        <v>73.94</v>
      </c>
      <c r="J2941" s="25">
        <v>85.79</v>
      </c>
      <c r="K2941" s="25">
        <v>68.86</v>
      </c>
      <c r="L2941" s="25">
        <v>67.56</v>
      </c>
      <c r="M2941" s="25">
        <v>85.79</v>
      </c>
      <c r="N2941" s="26">
        <v>1.0797618198673611</v>
      </c>
      <c r="O2941" s="26">
        <v>0.11071310943281738</v>
      </c>
      <c r="P2941" s="26">
        <v>0.18876431985459038</v>
      </c>
      <c r="Q2941" s="26">
        <v>0.11071310943281738</v>
      </c>
      <c r="R2941" s="4">
        <v>0.72408009242495608</v>
      </c>
      <c r="S2941" s="26">
        <v>0.11071310943281738</v>
      </c>
      <c r="T2941" s="5" t="s">
        <v>8834</v>
      </c>
    </row>
    <row r="2942" spans="1:20" x14ac:dyDescent="0.3">
      <c r="A2942" s="24" t="s">
        <v>8837</v>
      </c>
      <c r="B2942" s="1" t="s">
        <v>8838</v>
      </c>
      <c r="C2942" s="24" t="s">
        <v>8839</v>
      </c>
      <c r="D2942" s="25">
        <v>96.54</v>
      </c>
      <c r="E2942" s="25">
        <v>102.26</v>
      </c>
      <c r="F2942" s="25">
        <v>107.61</v>
      </c>
      <c r="G2942" s="25">
        <v>100.61</v>
      </c>
      <c r="H2942" s="25">
        <v>99.77</v>
      </c>
      <c r="I2942" s="25">
        <v>92.5</v>
      </c>
      <c r="J2942" s="25">
        <v>103.45</v>
      </c>
      <c r="K2942" s="25">
        <v>81.59</v>
      </c>
      <c r="L2942" s="25">
        <v>81.59</v>
      </c>
      <c r="M2942" s="25">
        <v>107.61</v>
      </c>
      <c r="N2942" s="26">
        <v>0.92700604392904506</v>
      </c>
      <c r="O2942" s="26">
        <v>-0.10934934986823298</v>
      </c>
      <c r="P2942" s="26">
        <v>0.2132197829089876</v>
      </c>
      <c r="Q2942" s="26">
        <v>-0.10934934986823298</v>
      </c>
      <c r="R2942" s="4">
        <v>0.67117250316504939</v>
      </c>
      <c r="S2942" s="26">
        <v>-0.10934934986823298</v>
      </c>
      <c r="T2942" s="5" t="s">
        <v>8837</v>
      </c>
    </row>
    <row r="2943" spans="1:20" x14ac:dyDescent="0.3">
      <c r="A2943" s="24" t="s">
        <v>8840</v>
      </c>
      <c r="B2943" s="1" t="s">
        <v>8841</v>
      </c>
      <c r="C2943" s="24" t="s">
        <v>8842</v>
      </c>
      <c r="D2943" s="25">
        <v>37.46</v>
      </c>
      <c r="E2943" s="25">
        <v>37.17</v>
      </c>
      <c r="F2943" s="25">
        <v>36.549999999999997</v>
      </c>
      <c r="G2943" s="25">
        <v>32.51</v>
      </c>
      <c r="H2943" s="25">
        <v>41.28</v>
      </c>
      <c r="I2943" s="25">
        <v>37.5</v>
      </c>
      <c r="J2943" s="25">
        <v>38.72</v>
      </c>
      <c r="K2943" s="25">
        <v>36.64</v>
      </c>
      <c r="L2943" s="25">
        <v>32.51</v>
      </c>
      <c r="M2943" s="25">
        <v>41.28</v>
      </c>
      <c r="N2943" s="26">
        <v>1.072726007376992</v>
      </c>
      <c r="O2943" s="26">
        <v>0.10128163408530297</v>
      </c>
      <c r="P2943" s="26">
        <v>0.13917383272959649</v>
      </c>
      <c r="Q2943" s="26">
        <v>0.10128163408530297</v>
      </c>
      <c r="R2943" s="4">
        <v>0.85644241249432029</v>
      </c>
      <c r="S2943" s="26">
        <v>0.10128163408530297</v>
      </c>
      <c r="T2943" s="5" t="s">
        <v>8840</v>
      </c>
    </row>
    <row r="2944" spans="1:20" x14ac:dyDescent="0.3">
      <c r="A2944" s="24" t="s">
        <v>8843</v>
      </c>
      <c r="B2944" s="1" t="s">
        <v>8844</v>
      </c>
      <c r="C2944" s="24" t="s">
        <v>8845</v>
      </c>
      <c r="D2944" s="25">
        <v>588.16999999999996</v>
      </c>
      <c r="E2944" s="25">
        <v>599.59</v>
      </c>
      <c r="F2944" s="25">
        <v>570.27</v>
      </c>
      <c r="G2944" s="25">
        <v>565.73</v>
      </c>
      <c r="H2944" s="25">
        <v>609.09</v>
      </c>
      <c r="I2944" s="25">
        <v>616.78</v>
      </c>
      <c r="J2944" s="25">
        <v>646.08000000000004</v>
      </c>
      <c r="K2944" s="25">
        <v>567.62</v>
      </c>
      <c r="L2944" s="25">
        <v>565.73</v>
      </c>
      <c r="M2944" s="25">
        <v>646.08000000000004</v>
      </c>
      <c r="N2944" s="26">
        <v>1.0498373325988912</v>
      </c>
      <c r="O2944" s="26">
        <v>7.0165806335970679E-2</v>
      </c>
      <c r="P2944" s="26">
        <v>0.15894094887059604</v>
      </c>
      <c r="Q2944" s="26">
        <v>7.0165806335970679E-2</v>
      </c>
      <c r="R2944" s="4">
        <v>0.79876419859209746</v>
      </c>
      <c r="S2944" s="26">
        <v>7.0165806335970679E-2</v>
      </c>
      <c r="T2944" s="5" t="s">
        <v>8843</v>
      </c>
    </row>
    <row r="2945" spans="1:20" x14ac:dyDescent="0.3">
      <c r="A2945" s="24" t="s">
        <v>8846</v>
      </c>
      <c r="B2945" s="1" t="s">
        <v>8847</v>
      </c>
      <c r="C2945" s="24" t="s">
        <v>8848</v>
      </c>
      <c r="D2945" s="25">
        <v>1366.64</v>
      </c>
      <c r="E2945" s="25">
        <v>1305.6500000000001</v>
      </c>
      <c r="F2945" s="25">
        <v>1375.44</v>
      </c>
      <c r="G2945" s="25">
        <v>1397.09</v>
      </c>
      <c r="H2945" s="25">
        <v>1411.08</v>
      </c>
      <c r="I2945" s="25">
        <v>1338.65</v>
      </c>
      <c r="J2945" s="25">
        <v>1438.77</v>
      </c>
      <c r="K2945" s="25">
        <v>1173.67</v>
      </c>
      <c r="L2945" s="25">
        <v>1173.67</v>
      </c>
      <c r="M2945" s="25">
        <v>1438.77</v>
      </c>
      <c r="N2945" s="26">
        <v>0.98482043483531145</v>
      </c>
      <c r="O2945" s="26">
        <v>-2.2067397108759209E-2</v>
      </c>
      <c r="P2945" s="26">
        <v>0.75270504080554346</v>
      </c>
      <c r="Q2945" s="26">
        <v>-2.2067397108759209E-2</v>
      </c>
      <c r="R2945" s="4">
        <v>0.12337517552052785</v>
      </c>
      <c r="S2945" s="26">
        <v>-2.2067397108759209E-2</v>
      </c>
      <c r="T2945" s="5" t="s">
        <v>8846</v>
      </c>
    </row>
    <row r="2946" spans="1:20" x14ac:dyDescent="0.3">
      <c r="A2946" s="24" t="s">
        <v>8849</v>
      </c>
      <c r="B2946" s="1" t="s">
        <v>8850</v>
      </c>
      <c r="C2946" s="24" t="s">
        <v>8851</v>
      </c>
      <c r="D2946" s="25">
        <v>10.48</v>
      </c>
      <c r="E2946" s="25">
        <v>10.01</v>
      </c>
      <c r="F2946" s="25">
        <v>8.5500000000000007</v>
      </c>
      <c r="G2946" s="25">
        <v>9.43</v>
      </c>
      <c r="H2946" s="25">
        <v>7.03</v>
      </c>
      <c r="I2946" s="25">
        <v>7.05</v>
      </c>
      <c r="J2946" s="25">
        <v>6.61</v>
      </c>
      <c r="K2946" s="25">
        <v>8.19</v>
      </c>
      <c r="L2946" s="25">
        <v>6.61</v>
      </c>
      <c r="M2946" s="25">
        <v>10.48</v>
      </c>
      <c r="N2946" s="26">
        <v>0.75071484273459843</v>
      </c>
      <c r="O2946" s="26">
        <v>-0.41366308740944385</v>
      </c>
      <c r="P2946" s="27">
        <v>4.233251041763024E-3</v>
      </c>
      <c r="Q2946" s="26">
        <v>-0.41366308740944385</v>
      </c>
      <c r="R2946" s="4">
        <v>2.3733259760760501</v>
      </c>
      <c r="S2946" s="26">
        <v>-0.41366308740944385</v>
      </c>
      <c r="T2946" s="5" t="s">
        <v>8849</v>
      </c>
    </row>
    <row r="2947" spans="1:20" x14ac:dyDescent="0.3">
      <c r="A2947" s="24" t="s">
        <v>8852</v>
      </c>
      <c r="B2947" s="1" t="s">
        <v>8853</v>
      </c>
      <c r="C2947" s="24" t="s">
        <v>8854</v>
      </c>
      <c r="D2947" s="25">
        <v>76.849999999999994</v>
      </c>
      <c r="E2947" s="25">
        <v>80.19</v>
      </c>
      <c r="F2947" s="25">
        <v>74.81</v>
      </c>
      <c r="G2947" s="25">
        <v>75.31</v>
      </c>
      <c r="H2947" s="25">
        <v>77.97</v>
      </c>
      <c r="I2947" s="25">
        <v>71.650000000000006</v>
      </c>
      <c r="J2947" s="25">
        <v>76.11</v>
      </c>
      <c r="K2947" s="25">
        <v>81.67</v>
      </c>
      <c r="L2947" s="25">
        <v>71.650000000000006</v>
      </c>
      <c r="M2947" s="25">
        <v>81.67</v>
      </c>
      <c r="N2947" s="26">
        <v>1.0007813517385078</v>
      </c>
      <c r="O2947" s="26">
        <v>1.1268121173369119E-3</v>
      </c>
      <c r="P2947" s="26">
        <v>0.98095211101208935</v>
      </c>
      <c r="Q2947" s="26">
        <v>1.1268121173369119E-3</v>
      </c>
      <c r="R2947" s="4">
        <v>8.3521938747415769E-3</v>
      </c>
      <c r="S2947" s="26">
        <v>1.1268121173369119E-3</v>
      </c>
      <c r="T2947" s="5" t="s">
        <v>8852</v>
      </c>
    </row>
    <row r="2948" spans="1:20" x14ac:dyDescent="0.3">
      <c r="A2948" s="24" t="s">
        <v>8855</v>
      </c>
      <c r="B2948" s="1" t="s">
        <v>8856</v>
      </c>
      <c r="C2948" s="24" t="s">
        <v>8857</v>
      </c>
      <c r="D2948" s="25">
        <v>34.380000000000003</v>
      </c>
      <c r="E2948" s="25">
        <v>36.42</v>
      </c>
      <c r="F2948" s="25">
        <v>36.479999999999997</v>
      </c>
      <c r="G2948" s="25">
        <v>35.18</v>
      </c>
      <c r="H2948" s="25">
        <v>34.26</v>
      </c>
      <c r="I2948" s="25">
        <v>35.880000000000003</v>
      </c>
      <c r="J2948" s="25">
        <v>35.840000000000003</v>
      </c>
      <c r="K2948" s="25">
        <v>40.369999999999997</v>
      </c>
      <c r="L2948" s="25">
        <v>34.26</v>
      </c>
      <c r="M2948" s="25">
        <v>40.369999999999997</v>
      </c>
      <c r="N2948" s="26">
        <v>1.0273059104309981</v>
      </c>
      <c r="O2948" s="26">
        <v>3.8865850346421725E-2</v>
      </c>
      <c r="P2948" s="26">
        <v>0.51646352075900892</v>
      </c>
      <c r="Q2948" s="26">
        <v>3.8865850346421725E-2</v>
      </c>
      <c r="R2948" s="4">
        <v>0.28696034847652174</v>
      </c>
      <c r="S2948" s="26">
        <v>3.8865850346421725E-2</v>
      </c>
      <c r="T2948" s="5" t="s">
        <v>8855</v>
      </c>
    </row>
    <row r="2949" spans="1:20" x14ac:dyDescent="0.3">
      <c r="A2949" s="24" t="s">
        <v>8858</v>
      </c>
      <c r="B2949" s="1" t="s">
        <v>8859</v>
      </c>
      <c r="C2949" s="24" t="s">
        <v>8860</v>
      </c>
      <c r="D2949" s="25">
        <v>74.45</v>
      </c>
      <c r="E2949" s="25">
        <v>71.02</v>
      </c>
      <c r="F2949" s="25">
        <v>69.84</v>
      </c>
      <c r="G2949" s="25">
        <v>69.23</v>
      </c>
      <c r="H2949" s="25">
        <v>59.81</v>
      </c>
      <c r="I2949" s="25">
        <v>60.68</v>
      </c>
      <c r="J2949" s="25">
        <v>65.47</v>
      </c>
      <c r="K2949" s="25">
        <v>70.78</v>
      </c>
      <c r="L2949" s="25">
        <v>59.81</v>
      </c>
      <c r="M2949" s="25">
        <v>74.45</v>
      </c>
      <c r="N2949" s="26">
        <v>0.90229844661559</v>
      </c>
      <c r="O2949" s="26">
        <v>-0.14832339285169938</v>
      </c>
      <c r="P2949" s="26">
        <v>4.6645850247569322E-2</v>
      </c>
      <c r="Q2949" s="26">
        <v>-0.14832339285169938</v>
      </c>
      <c r="R2949" s="4">
        <v>1.331186986317153</v>
      </c>
      <c r="S2949" s="26">
        <v>-0.14832339285169938</v>
      </c>
      <c r="T2949" s="5" t="s">
        <v>8858</v>
      </c>
    </row>
    <row r="2950" spans="1:20" x14ac:dyDescent="0.3">
      <c r="A2950" s="24" t="s">
        <v>8861</v>
      </c>
      <c r="B2950" s="1" t="s">
        <v>8862</v>
      </c>
      <c r="C2950" s="24" t="s">
        <v>8863</v>
      </c>
      <c r="D2950" s="25">
        <v>43.54</v>
      </c>
      <c r="E2950" s="25">
        <v>47.4</v>
      </c>
      <c r="F2950" s="25">
        <v>49.93</v>
      </c>
      <c r="G2950" s="25">
        <v>45.11</v>
      </c>
      <c r="H2950" s="25">
        <v>49.75</v>
      </c>
      <c r="I2950" s="25">
        <v>48.54</v>
      </c>
      <c r="J2950" s="25">
        <v>53.14</v>
      </c>
      <c r="K2950" s="25">
        <v>52.17</v>
      </c>
      <c r="L2950" s="25">
        <v>43.54</v>
      </c>
      <c r="M2950" s="25">
        <v>53.14</v>
      </c>
      <c r="N2950" s="26">
        <v>1.0947413700397892</v>
      </c>
      <c r="O2950" s="26">
        <v>0.13059007692016167</v>
      </c>
      <c r="P2950" s="26">
        <v>4.5548709889654426E-2</v>
      </c>
      <c r="Q2950" s="26">
        <v>0.13059007692016167</v>
      </c>
      <c r="R2950" s="4">
        <v>1.3415239193658191</v>
      </c>
      <c r="S2950" s="26">
        <v>0.13059007692016167</v>
      </c>
      <c r="T2950" s="5" t="s">
        <v>8861</v>
      </c>
    </row>
    <row r="2951" spans="1:20" x14ac:dyDescent="0.3">
      <c r="A2951" s="24" t="s">
        <v>8864</v>
      </c>
      <c r="B2951" s="1" t="s">
        <v>8865</v>
      </c>
      <c r="C2951" s="24" t="s">
        <v>8866</v>
      </c>
      <c r="D2951" s="25">
        <v>26.91</v>
      </c>
      <c r="E2951" s="25">
        <v>27.11</v>
      </c>
      <c r="F2951" s="25">
        <v>27.63</v>
      </c>
      <c r="G2951" s="25">
        <v>25.83</v>
      </c>
      <c r="H2951" s="25">
        <v>27.43</v>
      </c>
      <c r="I2951" s="25">
        <v>29.49</v>
      </c>
      <c r="J2951" s="25">
        <v>28.85</v>
      </c>
      <c r="K2951" s="25">
        <v>32.6</v>
      </c>
      <c r="L2951" s="25">
        <v>25.83</v>
      </c>
      <c r="M2951" s="25">
        <v>32.6</v>
      </c>
      <c r="N2951" s="26">
        <v>1.1013211760327504</v>
      </c>
      <c r="O2951" s="26">
        <v>0.13923526045442142</v>
      </c>
      <c r="P2951" s="26">
        <v>5.6466545934755426E-2</v>
      </c>
      <c r="Q2951" s="26">
        <v>0.13923526045442142</v>
      </c>
      <c r="R2951" s="4">
        <v>1.2482087772950847</v>
      </c>
      <c r="S2951" s="26">
        <v>0.13923526045442142</v>
      </c>
      <c r="T2951" s="5" t="s">
        <v>8864</v>
      </c>
    </row>
    <row r="2952" spans="1:20" x14ac:dyDescent="0.3">
      <c r="A2952" s="24" t="s">
        <v>8867</v>
      </c>
      <c r="B2952" s="1" t="s">
        <v>8868</v>
      </c>
      <c r="C2952" s="24" t="s">
        <v>8869</v>
      </c>
      <c r="D2952" s="25">
        <v>181.44</v>
      </c>
      <c r="E2952" s="25">
        <v>181.48</v>
      </c>
      <c r="F2952" s="25">
        <v>180.06</v>
      </c>
      <c r="G2952" s="25">
        <v>167.59</v>
      </c>
      <c r="H2952" s="25">
        <v>166.15</v>
      </c>
      <c r="I2952" s="25">
        <v>167.33</v>
      </c>
      <c r="J2952" s="25">
        <v>184.85</v>
      </c>
      <c r="K2952" s="25">
        <v>162.33000000000001</v>
      </c>
      <c r="L2952" s="25">
        <v>162.33000000000001</v>
      </c>
      <c r="M2952" s="25">
        <v>184.85</v>
      </c>
      <c r="N2952" s="26">
        <v>0.95790703238245356</v>
      </c>
      <c r="O2952" s="26">
        <v>-6.2042449812276371E-2</v>
      </c>
      <c r="P2952" s="26">
        <v>0.26169531546380737</v>
      </c>
      <c r="Q2952" s="26">
        <v>-6.2042449812276371E-2</v>
      </c>
      <c r="R2952" s="4">
        <v>0.58220405147715326</v>
      </c>
      <c r="S2952" s="26">
        <v>-6.2042449812276371E-2</v>
      </c>
      <c r="T2952" s="5" t="s">
        <v>8867</v>
      </c>
    </row>
    <row r="2953" spans="1:20" x14ac:dyDescent="0.3">
      <c r="A2953" s="24" t="s">
        <v>8870</v>
      </c>
      <c r="B2953" s="1" t="s">
        <v>8871</v>
      </c>
      <c r="C2953" s="24" t="s">
        <v>8872</v>
      </c>
      <c r="D2953" s="25">
        <v>83.28</v>
      </c>
      <c r="E2953" s="25">
        <v>83.67</v>
      </c>
      <c r="F2953" s="25">
        <v>77.459999999999994</v>
      </c>
      <c r="G2953" s="25">
        <v>76.03</v>
      </c>
      <c r="H2953" s="25">
        <v>84.89</v>
      </c>
      <c r="I2953" s="25">
        <v>89.6</v>
      </c>
      <c r="J2953" s="25">
        <v>94.57</v>
      </c>
      <c r="K2953" s="25">
        <v>105.71</v>
      </c>
      <c r="L2953" s="25">
        <v>76.03</v>
      </c>
      <c r="M2953" s="25">
        <v>105.71</v>
      </c>
      <c r="N2953" s="26">
        <v>1.1695481213331671</v>
      </c>
      <c r="O2953" s="26">
        <v>0.22595122293913039</v>
      </c>
      <c r="P2953" s="26">
        <v>3.1866448079441063E-2</v>
      </c>
      <c r="Q2953" s="26">
        <v>0.22595122293913039</v>
      </c>
      <c r="R2953" s="4">
        <v>1.4966663414671444</v>
      </c>
      <c r="S2953" s="26">
        <v>0.22595122293913039</v>
      </c>
      <c r="T2953" s="5" t="s">
        <v>8870</v>
      </c>
    </row>
    <row r="2954" spans="1:20" x14ac:dyDescent="0.3">
      <c r="A2954" s="24" t="s">
        <v>8873</v>
      </c>
      <c r="B2954" s="1" t="s">
        <v>8874</v>
      </c>
      <c r="C2954" s="24" t="s">
        <v>8875</v>
      </c>
      <c r="D2954" s="25">
        <v>58.15</v>
      </c>
      <c r="E2954" s="25">
        <v>60.04</v>
      </c>
      <c r="F2954" s="25">
        <v>56.22</v>
      </c>
      <c r="G2954" s="25">
        <v>51.11</v>
      </c>
      <c r="H2954" s="25">
        <v>75.39</v>
      </c>
      <c r="I2954" s="25">
        <v>66.819999999999993</v>
      </c>
      <c r="J2954" s="25">
        <v>63.61</v>
      </c>
      <c r="K2954" s="25">
        <v>58.59</v>
      </c>
      <c r="L2954" s="25">
        <v>51.11</v>
      </c>
      <c r="M2954" s="25">
        <v>75.39</v>
      </c>
      <c r="N2954" s="26">
        <v>1.1724459028024121</v>
      </c>
      <c r="O2954" s="26">
        <v>0.22952135765818524</v>
      </c>
      <c r="P2954" s="26">
        <v>5.1889582044932922E-2</v>
      </c>
      <c r="Q2954" s="26">
        <v>0.22952135765818524</v>
      </c>
      <c r="R2954" s="4">
        <v>1.2849198274031715</v>
      </c>
      <c r="S2954" s="26">
        <v>0.22952135765818524</v>
      </c>
      <c r="T2954" s="5" t="s">
        <v>8873</v>
      </c>
    </row>
    <row r="2955" spans="1:20" x14ac:dyDescent="0.3">
      <c r="A2955" s="24" t="s">
        <v>8876</v>
      </c>
      <c r="B2955" s="1" t="s">
        <v>8877</v>
      </c>
      <c r="C2955" s="24" t="s">
        <v>8878</v>
      </c>
      <c r="D2955" s="25">
        <v>57.77</v>
      </c>
      <c r="E2955" s="25">
        <v>60.29</v>
      </c>
      <c r="F2955" s="25">
        <v>60.34</v>
      </c>
      <c r="G2955" s="25">
        <v>56.61</v>
      </c>
      <c r="H2955" s="25">
        <v>46.77</v>
      </c>
      <c r="I2955" s="25">
        <v>50.12</v>
      </c>
      <c r="J2955" s="25">
        <v>51.98</v>
      </c>
      <c r="K2955" s="25">
        <v>64.760000000000005</v>
      </c>
      <c r="L2955" s="25">
        <v>46.77</v>
      </c>
      <c r="M2955" s="25">
        <v>64.760000000000005</v>
      </c>
      <c r="N2955" s="26">
        <v>0.90902514786604827</v>
      </c>
      <c r="O2955" s="26">
        <v>-0.13760788825699466</v>
      </c>
      <c r="P2955" s="26">
        <v>0.23439372064078362</v>
      </c>
      <c r="Q2955" s="26">
        <v>-0.13760788825699466</v>
      </c>
      <c r="R2955" s="4">
        <v>0.63005402715730163</v>
      </c>
      <c r="S2955" s="26">
        <v>-0.13760788825699466</v>
      </c>
      <c r="T2955" s="5" t="s">
        <v>8876</v>
      </c>
    </row>
    <row r="2956" spans="1:20" x14ac:dyDescent="0.3">
      <c r="A2956" s="24" t="s">
        <v>8879</v>
      </c>
      <c r="B2956" s="1" t="s">
        <v>8880</v>
      </c>
      <c r="C2956" s="24" t="s">
        <v>8881</v>
      </c>
      <c r="D2956" s="25">
        <v>24.99</v>
      </c>
      <c r="E2956" s="25">
        <v>26.4</v>
      </c>
      <c r="F2956" s="25">
        <v>25.68</v>
      </c>
      <c r="G2956" s="25">
        <v>25.98</v>
      </c>
      <c r="H2956" s="25">
        <v>23.65</v>
      </c>
      <c r="I2956" s="25">
        <v>26.48</v>
      </c>
      <c r="J2956" s="25">
        <v>21.01</v>
      </c>
      <c r="K2956" s="25">
        <v>35.76</v>
      </c>
      <c r="L2956" s="25">
        <v>21.01</v>
      </c>
      <c r="M2956" s="25">
        <v>35.76</v>
      </c>
      <c r="N2956" s="26">
        <v>1.037360504609413</v>
      </c>
      <c r="O2956" s="26">
        <v>5.2917348181234405E-2</v>
      </c>
      <c r="P2956" s="26">
        <v>0.77547631973695907</v>
      </c>
      <c r="Q2956" s="26">
        <v>5.2917348181234405E-2</v>
      </c>
      <c r="R2956" s="4">
        <v>0.11043145944236656</v>
      </c>
      <c r="S2956" s="26">
        <v>5.2917348181234405E-2</v>
      </c>
      <c r="T2956" s="5" t="s">
        <v>8879</v>
      </c>
    </row>
    <row r="2957" spans="1:20" x14ac:dyDescent="0.3">
      <c r="A2957" s="24" t="s">
        <v>8882</v>
      </c>
      <c r="B2957" s="1" t="s">
        <v>8883</v>
      </c>
      <c r="C2957" s="24" t="s">
        <v>8884</v>
      </c>
      <c r="D2957" s="25">
        <v>25.11</v>
      </c>
      <c r="E2957" s="25">
        <v>24.09</v>
      </c>
      <c r="F2957" s="25">
        <v>25.89</v>
      </c>
      <c r="G2957" s="25">
        <v>26.78</v>
      </c>
      <c r="H2957" s="25">
        <v>26.02</v>
      </c>
      <c r="I2957" s="25">
        <v>29.27</v>
      </c>
      <c r="J2957" s="25">
        <v>28.93</v>
      </c>
      <c r="K2957" s="25">
        <v>38.49</v>
      </c>
      <c r="L2957" s="25">
        <v>24.09</v>
      </c>
      <c r="M2957" s="25">
        <v>38.49</v>
      </c>
      <c r="N2957" s="26">
        <v>1.2045744576420929</v>
      </c>
      <c r="O2957" s="26">
        <v>0.26852357278020378</v>
      </c>
      <c r="P2957" s="26">
        <v>0.108427737501274</v>
      </c>
      <c r="Q2957" s="26">
        <v>0.26852357278020378</v>
      </c>
      <c r="R2957" s="4">
        <v>0.96485960430311668</v>
      </c>
      <c r="S2957" s="26">
        <v>0.26852357278020378</v>
      </c>
      <c r="T2957" s="5" t="s">
        <v>8882</v>
      </c>
    </row>
    <row r="2958" spans="1:20" x14ac:dyDescent="0.3">
      <c r="A2958" s="24" t="s">
        <v>8885</v>
      </c>
      <c r="B2958" s="1" t="s">
        <v>8886</v>
      </c>
      <c r="C2958" s="24" t="s">
        <v>8887</v>
      </c>
      <c r="D2958" s="25">
        <v>145.34</v>
      </c>
      <c r="E2958" s="25">
        <v>149.12</v>
      </c>
      <c r="F2958" s="25">
        <v>145.93</v>
      </c>
      <c r="G2958" s="25">
        <v>145.66</v>
      </c>
      <c r="H2958" s="25">
        <v>144.03</v>
      </c>
      <c r="I2958" s="25">
        <v>145.74</v>
      </c>
      <c r="J2958" s="25">
        <v>148.61000000000001</v>
      </c>
      <c r="K2958" s="25">
        <v>165.36</v>
      </c>
      <c r="L2958" s="25">
        <v>144.03</v>
      </c>
      <c r="M2958" s="25">
        <v>165.36</v>
      </c>
      <c r="N2958" s="26">
        <v>1.0301851377868783</v>
      </c>
      <c r="O2958" s="26">
        <v>4.2903631937738121E-2</v>
      </c>
      <c r="P2958" s="26">
        <v>0.40854196729122633</v>
      </c>
      <c r="Q2958" s="26">
        <v>4.2903631937738121E-2</v>
      </c>
      <c r="R2958" s="4">
        <v>0.38876332413320408</v>
      </c>
      <c r="S2958" s="26">
        <v>4.2903631937738121E-2</v>
      </c>
      <c r="T2958" s="5" t="s">
        <v>8885</v>
      </c>
    </row>
    <row r="2959" spans="1:20" x14ac:dyDescent="0.3">
      <c r="A2959" s="24" t="s">
        <v>8888</v>
      </c>
      <c r="B2959" s="1" t="s">
        <v>8889</v>
      </c>
      <c r="C2959" s="24" t="s">
        <v>8890</v>
      </c>
      <c r="D2959" s="25">
        <v>25.87</v>
      </c>
      <c r="E2959" s="25">
        <v>23.57</v>
      </c>
      <c r="F2959" s="25">
        <v>24.64</v>
      </c>
      <c r="G2959" s="25">
        <v>24.15</v>
      </c>
      <c r="H2959" s="25">
        <v>23.11</v>
      </c>
      <c r="I2959" s="25">
        <v>25.54</v>
      </c>
      <c r="J2959" s="25">
        <v>26.42</v>
      </c>
      <c r="K2959" s="25">
        <v>29.37</v>
      </c>
      <c r="L2959" s="25">
        <v>23.11</v>
      </c>
      <c r="M2959" s="25">
        <v>29.37</v>
      </c>
      <c r="N2959" s="26">
        <v>1.0632189758729513</v>
      </c>
      <c r="O2959" s="26">
        <v>8.84387585543219E-2</v>
      </c>
      <c r="P2959" s="26">
        <v>0.30420952236879573</v>
      </c>
      <c r="Q2959" s="26">
        <v>8.84387585543219E-2</v>
      </c>
      <c r="R2959" s="4">
        <v>0.51682719578105774</v>
      </c>
      <c r="S2959" s="26">
        <v>8.84387585543219E-2</v>
      </c>
      <c r="T2959" s="5" t="s">
        <v>8888</v>
      </c>
    </row>
    <row r="2960" spans="1:20" x14ac:dyDescent="0.3">
      <c r="A2960" s="24" t="s">
        <v>8891</v>
      </c>
      <c r="B2960" s="1" t="s">
        <v>8892</v>
      </c>
      <c r="C2960" s="24" t="s">
        <v>8893</v>
      </c>
      <c r="D2960" s="25">
        <v>48.29</v>
      </c>
      <c r="E2960" s="25">
        <v>46.36</v>
      </c>
      <c r="F2960" s="25">
        <v>49.22</v>
      </c>
      <c r="G2960" s="25">
        <v>46.73</v>
      </c>
      <c r="H2960" s="25">
        <v>45.4</v>
      </c>
      <c r="I2960" s="25">
        <v>49.81</v>
      </c>
      <c r="J2960" s="25">
        <v>48.41</v>
      </c>
      <c r="K2960" s="25">
        <v>46.96</v>
      </c>
      <c r="L2960" s="25">
        <v>45.4</v>
      </c>
      <c r="M2960" s="25">
        <v>49.81</v>
      </c>
      <c r="N2960" s="26">
        <v>0.99989506820566643</v>
      </c>
      <c r="O2960" s="26">
        <v>-1.5139252240005798E-4</v>
      </c>
      <c r="P2960" s="26">
        <v>0.99670258189987804</v>
      </c>
      <c r="Q2960" s="26">
        <v>-1.5139252240005798E-4</v>
      </c>
      <c r="R2960" s="4">
        <v>1.4344167230881317E-3</v>
      </c>
      <c r="S2960" s="26">
        <v>-1.5139252240005798E-4</v>
      </c>
      <c r="T2960" s="5" t="s">
        <v>8891</v>
      </c>
    </row>
    <row r="2961" spans="1:20" x14ac:dyDescent="0.3">
      <c r="A2961" s="24" t="s">
        <v>8894</v>
      </c>
      <c r="B2961" s="1" t="s">
        <v>8895</v>
      </c>
      <c r="C2961" s="24" t="s">
        <v>8896</v>
      </c>
      <c r="D2961" s="25">
        <v>66.67</v>
      </c>
      <c r="E2961" s="25">
        <v>68.16</v>
      </c>
      <c r="F2961" s="25">
        <v>63.05</v>
      </c>
      <c r="G2961" s="25">
        <v>61</v>
      </c>
      <c r="H2961" s="25">
        <v>61.09</v>
      </c>
      <c r="I2961" s="25">
        <v>68.94</v>
      </c>
      <c r="J2961" s="25">
        <v>54.81</v>
      </c>
      <c r="K2961" s="25">
        <v>53.91</v>
      </c>
      <c r="L2961" s="25">
        <v>53.91</v>
      </c>
      <c r="M2961" s="25">
        <v>68.94</v>
      </c>
      <c r="N2961" s="26">
        <v>0.92224196538936964</v>
      </c>
      <c r="O2961" s="26">
        <v>-0.11678277973214177</v>
      </c>
      <c r="P2961" s="26">
        <v>0.23801128287695136</v>
      </c>
      <c r="Q2961" s="26">
        <v>-0.11678277973214177</v>
      </c>
      <c r="R2961" s="4">
        <v>0.62340245481300816</v>
      </c>
      <c r="S2961" s="26">
        <v>-0.11678277973214177</v>
      </c>
      <c r="T2961" s="5" t="s">
        <v>8894</v>
      </c>
    </row>
    <row r="2962" spans="1:20" x14ac:dyDescent="0.3">
      <c r="A2962" s="24" t="s">
        <v>8897</v>
      </c>
      <c r="B2962" s="1" t="s">
        <v>8898</v>
      </c>
      <c r="C2962" s="24" t="s">
        <v>8899</v>
      </c>
      <c r="D2962" s="25">
        <v>25.49</v>
      </c>
      <c r="E2962" s="25">
        <v>28.15</v>
      </c>
      <c r="F2962" s="25">
        <v>27.35</v>
      </c>
      <c r="G2962" s="25">
        <v>25.38</v>
      </c>
      <c r="H2962" s="25">
        <v>31.85</v>
      </c>
      <c r="I2962" s="25">
        <v>27.71</v>
      </c>
      <c r="J2962" s="25">
        <v>32.11</v>
      </c>
      <c r="K2962" s="25">
        <v>27.89</v>
      </c>
      <c r="L2962" s="25">
        <v>25.38</v>
      </c>
      <c r="M2962" s="25">
        <v>32.11</v>
      </c>
      <c r="N2962" s="26">
        <v>1.1240011281376328</v>
      </c>
      <c r="O2962" s="26">
        <v>0.168643483563956</v>
      </c>
      <c r="P2962" s="26">
        <v>5.5433360623690517E-2</v>
      </c>
      <c r="Q2962" s="26">
        <v>0.168643483563956</v>
      </c>
      <c r="R2962" s="4">
        <v>1.2562287916928923</v>
      </c>
      <c r="S2962" s="26">
        <v>0.168643483563956</v>
      </c>
      <c r="T2962" s="5" t="s">
        <v>8897</v>
      </c>
    </row>
    <row r="2963" spans="1:20" x14ac:dyDescent="0.3">
      <c r="A2963" s="24" t="s">
        <v>8900</v>
      </c>
      <c r="B2963" s="1" t="s">
        <v>8901</v>
      </c>
      <c r="C2963" s="24" t="s">
        <v>8902</v>
      </c>
      <c r="D2963" s="25">
        <v>28.75</v>
      </c>
      <c r="E2963" s="25">
        <v>30.23</v>
      </c>
      <c r="F2963" s="25">
        <v>27.66</v>
      </c>
      <c r="G2963" s="25">
        <v>29.01</v>
      </c>
      <c r="H2963" s="25">
        <v>30.38</v>
      </c>
      <c r="I2963" s="25">
        <v>29.54</v>
      </c>
      <c r="J2963" s="25">
        <v>30.61</v>
      </c>
      <c r="K2963" s="25">
        <v>34.049999999999997</v>
      </c>
      <c r="L2963" s="25">
        <v>27.66</v>
      </c>
      <c r="M2963" s="25">
        <v>34.049999999999997</v>
      </c>
      <c r="N2963" s="26">
        <v>1.0772157371379161</v>
      </c>
      <c r="O2963" s="26">
        <v>0.10730721156286759</v>
      </c>
      <c r="P2963" s="26">
        <v>9.4777896070305914E-2</v>
      </c>
      <c r="Q2963" s="26">
        <v>0.10730721156286759</v>
      </c>
      <c r="R2963" s="4">
        <v>1.023292936227439</v>
      </c>
      <c r="S2963" s="26">
        <v>0.10730721156286759</v>
      </c>
      <c r="T2963" s="5" t="s">
        <v>8900</v>
      </c>
    </row>
    <row r="2964" spans="1:20" x14ac:dyDescent="0.3">
      <c r="A2964" s="24" t="s">
        <v>8903</v>
      </c>
      <c r="B2964" s="1" t="s">
        <v>8904</v>
      </c>
      <c r="C2964" s="24" t="s">
        <v>8905</v>
      </c>
      <c r="D2964" s="25">
        <v>50.52</v>
      </c>
      <c r="E2964" s="25">
        <v>46.49</v>
      </c>
      <c r="F2964" s="25">
        <v>58.29</v>
      </c>
      <c r="G2964" s="25">
        <v>49.16</v>
      </c>
      <c r="H2964" s="25">
        <v>56.12</v>
      </c>
      <c r="I2964" s="25">
        <v>65.59</v>
      </c>
      <c r="J2964" s="25">
        <v>62.72</v>
      </c>
      <c r="K2964" s="25">
        <v>58.08</v>
      </c>
      <c r="L2964" s="25">
        <v>46.49</v>
      </c>
      <c r="M2964" s="25">
        <v>65.59</v>
      </c>
      <c r="N2964" s="26">
        <v>1.1860999706544066</v>
      </c>
      <c r="O2964" s="26">
        <v>0.24622561282579641</v>
      </c>
      <c r="P2964" s="26">
        <v>2.8845733888738564E-2</v>
      </c>
      <c r="Q2964" s="26">
        <v>0.24622561282579641</v>
      </c>
      <c r="R2964" s="4">
        <v>1.5399184073116634</v>
      </c>
      <c r="S2964" s="26">
        <v>0.24622561282579641</v>
      </c>
      <c r="T2964" s="5" t="s">
        <v>8903</v>
      </c>
    </row>
    <row r="2965" spans="1:20" x14ac:dyDescent="0.3">
      <c r="A2965" s="24" t="s">
        <v>8906</v>
      </c>
      <c r="B2965" s="1" t="s">
        <v>8907</v>
      </c>
      <c r="C2965" s="24" t="s">
        <v>8908</v>
      </c>
      <c r="D2965" s="25">
        <v>51.68</v>
      </c>
      <c r="E2965" s="25">
        <v>49.82</v>
      </c>
      <c r="F2965" s="25">
        <v>50.65</v>
      </c>
      <c r="G2965" s="25">
        <v>48.07</v>
      </c>
      <c r="H2965" s="25">
        <v>45.2</v>
      </c>
      <c r="I2965" s="25">
        <v>48.11</v>
      </c>
      <c r="J2965" s="25">
        <v>50.09</v>
      </c>
      <c r="K2965" s="25">
        <v>55.41</v>
      </c>
      <c r="L2965" s="25">
        <v>45.2</v>
      </c>
      <c r="M2965" s="25">
        <v>55.41</v>
      </c>
      <c r="N2965" s="26">
        <v>0.99295774647887325</v>
      </c>
      <c r="O2965" s="26">
        <v>-1.0195767105888494E-2</v>
      </c>
      <c r="P2965" s="26">
        <v>0.88233617437414158</v>
      </c>
      <c r="Q2965" s="26">
        <v>-1.0195767105888494E-2</v>
      </c>
      <c r="R2965" s="4">
        <v>5.4365915028031508E-2</v>
      </c>
      <c r="S2965" s="26">
        <v>-1.0195767105888494E-2</v>
      </c>
      <c r="T2965" s="5" t="s">
        <v>8906</v>
      </c>
    </row>
    <row r="2966" spans="1:20" x14ac:dyDescent="0.3">
      <c r="A2966" s="24" t="s">
        <v>8909</v>
      </c>
      <c r="B2966" s="1" t="s">
        <v>8910</v>
      </c>
      <c r="C2966" s="24" t="s">
        <v>8911</v>
      </c>
      <c r="D2966" s="25">
        <v>44.38</v>
      </c>
      <c r="E2966" s="25">
        <v>52</v>
      </c>
      <c r="F2966" s="25">
        <v>50.56</v>
      </c>
      <c r="G2966" s="25">
        <v>51.3</v>
      </c>
      <c r="H2966" s="25">
        <v>48.68</v>
      </c>
      <c r="I2966" s="25">
        <v>48.21</v>
      </c>
      <c r="J2966" s="25">
        <v>49.89</v>
      </c>
      <c r="K2966" s="25">
        <v>36.86</v>
      </c>
      <c r="L2966" s="25">
        <v>36.86</v>
      </c>
      <c r="M2966" s="25">
        <v>52</v>
      </c>
      <c r="N2966" s="26">
        <v>0.92635189669087958</v>
      </c>
      <c r="O2966" s="26">
        <v>-0.11036775542823571</v>
      </c>
      <c r="P2966" s="26">
        <v>0.33798515530272033</v>
      </c>
      <c r="Q2966" s="26">
        <v>-0.11036775542823571</v>
      </c>
      <c r="R2966" s="4">
        <v>0.4711023740172896</v>
      </c>
      <c r="S2966" s="26">
        <v>-0.11036775542823571</v>
      </c>
      <c r="T2966" s="5" t="s">
        <v>8909</v>
      </c>
    </row>
    <row r="2967" spans="1:20" x14ac:dyDescent="0.3">
      <c r="A2967" s="24" t="s">
        <v>8912</v>
      </c>
      <c r="B2967" s="1" t="s">
        <v>8913</v>
      </c>
      <c r="C2967" s="24" t="s">
        <v>8914</v>
      </c>
      <c r="D2967" s="25">
        <v>11.48</v>
      </c>
      <c r="E2967" s="25">
        <v>11.96</v>
      </c>
      <c r="F2967" s="25">
        <v>10.44</v>
      </c>
      <c r="G2967" s="25">
        <v>11.85</v>
      </c>
      <c r="H2967" s="25">
        <v>11.14</v>
      </c>
      <c r="I2967" s="25">
        <v>12.85</v>
      </c>
      <c r="J2967" s="25">
        <v>11.63</v>
      </c>
      <c r="K2967" s="25">
        <v>12.21</v>
      </c>
      <c r="L2967" s="25">
        <v>10.44</v>
      </c>
      <c r="M2967" s="25">
        <v>12.85</v>
      </c>
      <c r="N2967" s="26">
        <v>1.0459217144106714</v>
      </c>
      <c r="O2967" s="26">
        <v>6.4774872179342025E-2</v>
      </c>
      <c r="P2967" s="26">
        <v>0.33971395786787284</v>
      </c>
      <c r="Q2967" s="26">
        <v>6.4774872179342025E-2</v>
      </c>
      <c r="R2967" s="4">
        <v>0.46888660885424893</v>
      </c>
      <c r="S2967" s="26">
        <v>6.4774872179342025E-2</v>
      </c>
      <c r="T2967" s="5" t="s">
        <v>8912</v>
      </c>
    </row>
    <row r="2968" spans="1:20" x14ac:dyDescent="0.3">
      <c r="A2968" s="24" t="s">
        <v>8915</v>
      </c>
      <c r="B2968" s="1" t="s">
        <v>8916</v>
      </c>
      <c r="C2968" s="24" t="s">
        <v>8917</v>
      </c>
      <c r="D2968" s="25">
        <v>21.49</v>
      </c>
      <c r="E2968" s="25">
        <v>22.51</v>
      </c>
      <c r="F2968" s="25">
        <v>25.31</v>
      </c>
      <c r="G2968" s="25">
        <v>18.95</v>
      </c>
      <c r="H2968" s="25">
        <v>24.97</v>
      </c>
      <c r="I2968" s="25">
        <v>24.1</v>
      </c>
      <c r="J2968" s="25">
        <v>22.68</v>
      </c>
      <c r="K2968" s="25">
        <v>22.49</v>
      </c>
      <c r="L2968" s="25">
        <v>18.95</v>
      </c>
      <c r="M2968" s="25">
        <v>25.31</v>
      </c>
      <c r="N2968" s="26">
        <v>1.0677543621119419</v>
      </c>
      <c r="O2968" s="26">
        <v>9.4579791854474238E-2</v>
      </c>
      <c r="P2968" s="26">
        <v>0.33989123897682377</v>
      </c>
      <c r="Q2968" s="26">
        <v>9.4579791854474238E-2</v>
      </c>
      <c r="R2968" s="4">
        <v>0.46866002963011433</v>
      </c>
      <c r="S2968" s="26">
        <v>9.4579791854474238E-2</v>
      </c>
      <c r="T2968" s="5" t="s">
        <v>8915</v>
      </c>
    </row>
    <row r="2969" spans="1:20" x14ac:dyDescent="0.3">
      <c r="A2969" s="24" t="s">
        <v>8918</v>
      </c>
      <c r="B2969" s="1" t="s">
        <v>8919</v>
      </c>
      <c r="C2969" s="24" t="s">
        <v>8920</v>
      </c>
      <c r="D2969" s="25">
        <v>41.54</v>
      </c>
      <c r="E2969" s="25">
        <v>44.18</v>
      </c>
      <c r="F2969" s="25">
        <v>41.99</v>
      </c>
      <c r="G2969" s="25">
        <v>42.98</v>
      </c>
      <c r="H2969" s="25">
        <v>44.56</v>
      </c>
      <c r="I2969" s="25">
        <v>46.6</v>
      </c>
      <c r="J2969" s="25">
        <v>49.97</v>
      </c>
      <c r="K2969" s="25">
        <v>42.06</v>
      </c>
      <c r="L2969" s="25">
        <v>41.54</v>
      </c>
      <c r="M2969" s="25">
        <v>49.97</v>
      </c>
      <c r="N2969" s="26">
        <v>1.0732321752885348</v>
      </c>
      <c r="O2969" s="26">
        <v>0.10196221207165984</v>
      </c>
      <c r="P2969" s="26">
        <v>0.1282221391882675</v>
      </c>
      <c r="Q2969" s="26">
        <v>0.10196221207165984</v>
      </c>
      <c r="R2969" s="4">
        <v>0.89203698185947378</v>
      </c>
      <c r="S2969" s="26">
        <v>0.10196221207165984</v>
      </c>
      <c r="T2969" s="5" t="s">
        <v>8918</v>
      </c>
    </row>
    <row r="2970" spans="1:20" x14ac:dyDescent="0.3">
      <c r="A2970" s="24" t="s">
        <v>8921</v>
      </c>
      <c r="B2970" s="1" t="s">
        <v>8922</v>
      </c>
      <c r="C2970" s="24" t="s">
        <v>8923</v>
      </c>
      <c r="D2970" s="25">
        <v>152.52000000000001</v>
      </c>
      <c r="E2970" s="25">
        <v>155.34</v>
      </c>
      <c r="F2970" s="25">
        <v>148.11000000000001</v>
      </c>
      <c r="G2970" s="25">
        <v>159.97999999999999</v>
      </c>
      <c r="H2970" s="25">
        <v>152.04</v>
      </c>
      <c r="I2970" s="25">
        <v>154.49</v>
      </c>
      <c r="J2970" s="25">
        <v>150.91999999999999</v>
      </c>
      <c r="K2970" s="25">
        <v>155.35</v>
      </c>
      <c r="L2970" s="25">
        <v>148.11000000000001</v>
      </c>
      <c r="M2970" s="25">
        <v>159.97999999999999</v>
      </c>
      <c r="N2970" s="26">
        <v>0.99488594853478352</v>
      </c>
      <c r="O2970" s="26">
        <v>-7.3969470343366699E-3</v>
      </c>
      <c r="P2970" s="26">
        <v>0.78010544429138629</v>
      </c>
      <c r="Q2970" s="26">
        <v>-7.3969470343366699E-3</v>
      </c>
      <c r="R2970" s="4">
        <v>0.10784669118278367</v>
      </c>
      <c r="S2970" s="26">
        <v>-7.3969470343366699E-3</v>
      </c>
      <c r="T2970" s="5" t="s">
        <v>8921</v>
      </c>
    </row>
    <row r="2971" spans="1:20" x14ac:dyDescent="0.3">
      <c r="A2971" s="24" t="s">
        <v>8924</v>
      </c>
      <c r="B2971" s="1" t="s">
        <v>8925</v>
      </c>
      <c r="C2971" s="24" t="s">
        <v>8926</v>
      </c>
      <c r="D2971" s="25">
        <v>19.95</v>
      </c>
      <c r="E2971" s="25">
        <v>16.760000000000002</v>
      </c>
      <c r="F2971" s="25">
        <v>15.4</v>
      </c>
      <c r="G2971" s="25">
        <v>13.91</v>
      </c>
      <c r="H2971" s="25">
        <v>22.05</v>
      </c>
      <c r="I2971" s="25">
        <v>22.5</v>
      </c>
      <c r="J2971" s="25">
        <v>21.21</v>
      </c>
      <c r="K2971" s="25">
        <v>19.63</v>
      </c>
      <c r="L2971" s="25">
        <v>13.91</v>
      </c>
      <c r="M2971" s="25">
        <v>22.5</v>
      </c>
      <c r="N2971" s="26">
        <v>1.2933959406240532</v>
      </c>
      <c r="O2971" s="26">
        <v>0.37116398754826674</v>
      </c>
      <c r="P2971" s="26">
        <v>1.4917348063719629E-2</v>
      </c>
      <c r="Q2971" s="26">
        <v>0.37116398754826674</v>
      </c>
      <c r="R2971" s="4">
        <v>1.8263083768406065</v>
      </c>
      <c r="S2971" s="26">
        <v>0.37116398754826674</v>
      </c>
      <c r="T2971" s="5" t="s">
        <v>8924</v>
      </c>
    </row>
    <row r="2972" spans="1:20" x14ac:dyDescent="0.3">
      <c r="A2972" s="24" t="s">
        <v>8927</v>
      </c>
      <c r="B2972" s="1" t="s">
        <v>8928</v>
      </c>
      <c r="C2972" s="24" t="s">
        <v>8929</v>
      </c>
      <c r="D2972" s="25">
        <v>32.340000000000003</v>
      </c>
      <c r="E2972" s="25">
        <v>31.04</v>
      </c>
      <c r="F2972" s="25">
        <v>32.200000000000003</v>
      </c>
      <c r="G2972" s="25">
        <v>34.700000000000003</v>
      </c>
      <c r="H2972" s="25">
        <v>35.89</v>
      </c>
      <c r="I2972" s="25">
        <v>32.31</v>
      </c>
      <c r="J2972" s="25">
        <v>34.51</v>
      </c>
      <c r="K2972" s="25">
        <v>32.619999999999997</v>
      </c>
      <c r="L2972" s="25">
        <v>31.04</v>
      </c>
      <c r="M2972" s="25">
        <v>35.89</v>
      </c>
      <c r="N2972" s="26">
        <v>1.0387626650291677</v>
      </c>
      <c r="O2972" s="26">
        <v>5.4866067044605553E-2</v>
      </c>
      <c r="P2972" s="26">
        <v>0.30983865819663103</v>
      </c>
      <c r="Q2972" s="26">
        <v>5.4866067044605553E-2</v>
      </c>
      <c r="R2972" s="4">
        <v>0.50886439679611761</v>
      </c>
      <c r="S2972" s="26">
        <v>5.4866067044605553E-2</v>
      </c>
      <c r="T2972" s="5" t="s">
        <v>8927</v>
      </c>
    </row>
    <row r="2973" spans="1:20" x14ac:dyDescent="0.3">
      <c r="A2973" s="24" t="s">
        <v>8930</v>
      </c>
      <c r="B2973" s="1" t="s">
        <v>8931</v>
      </c>
      <c r="C2973" s="24" t="s">
        <v>8932</v>
      </c>
      <c r="D2973" s="25">
        <v>17.059999999999999</v>
      </c>
      <c r="E2973" s="25">
        <v>16.79</v>
      </c>
      <c r="F2973" s="25">
        <v>18.670000000000002</v>
      </c>
      <c r="G2973" s="25">
        <v>16.600000000000001</v>
      </c>
      <c r="H2973" s="25">
        <v>16.64</v>
      </c>
      <c r="I2973" s="25">
        <v>19.420000000000002</v>
      </c>
      <c r="J2973" s="25">
        <v>14.86</v>
      </c>
      <c r="K2973" s="25">
        <v>15.05</v>
      </c>
      <c r="L2973" s="25">
        <v>14.86</v>
      </c>
      <c r="M2973" s="25">
        <v>19.420000000000002</v>
      </c>
      <c r="N2973" s="26">
        <v>0.95442708333333326</v>
      </c>
      <c r="O2973" s="26">
        <v>-6.7293112587344425E-2</v>
      </c>
      <c r="P2973" s="26">
        <v>0.52094745795183894</v>
      </c>
      <c r="Q2973" s="26">
        <v>-6.7293112587344425E-2</v>
      </c>
      <c r="R2973" s="4">
        <v>0.28320607683920507</v>
      </c>
      <c r="S2973" s="26">
        <v>-6.7293112587344425E-2</v>
      </c>
      <c r="T2973" s="5" t="s">
        <v>8930</v>
      </c>
    </row>
    <row r="2974" spans="1:20" x14ac:dyDescent="0.3">
      <c r="A2974" s="24" t="s">
        <v>8933</v>
      </c>
      <c r="B2974" s="1" t="s">
        <v>8934</v>
      </c>
      <c r="C2974" s="24" t="s">
        <v>8935</v>
      </c>
      <c r="D2974" s="25">
        <v>28.6</v>
      </c>
      <c r="E2974" s="25">
        <v>28.68</v>
      </c>
      <c r="F2974" s="25">
        <v>29.89</v>
      </c>
      <c r="G2974" s="25">
        <v>29.26</v>
      </c>
      <c r="H2974" s="25">
        <v>32.700000000000003</v>
      </c>
      <c r="I2974" s="25">
        <v>34.17</v>
      </c>
      <c r="J2974" s="25">
        <v>33.4</v>
      </c>
      <c r="K2974" s="25">
        <v>38.86</v>
      </c>
      <c r="L2974" s="25">
        <v>28.6</v>
      </c>
      <c r="M2974" s="25">
        <v>38.86</v>
      </c>
      <c r="N2974" s="26">
        <v>1.1949669329210684</v>
      </c>
      <c r="O2974" s="26">
        <v>0.25697069655678495</v>
      </c>
      <c r="P2974" s="26">
        <v>7.2341734158727737E-3</v>
      </c>
      <c r="Q2974" s="26">
        <v>0.25697069655678495</v>
      </c>
      <c r="R2974" s="4">
        <v>2.1406110846462938</v>
      </c>
      <c r="S2974" s="26">
        <v>0.25697069655678495</v>
      </c>
      <c r="T2974" s="5" t="s">
        <v>8933</v>
      </c>
    </row>
    <row r="2975" spans="1:20" x14ac:dyDescent="0.3">
      <c r="A2975" s="24" t="s">
        <v>8936</v>
      </c>
      <c r="B2975" s="1" t="s">
        <v>8937</v>
      </c>
      <c r="C2975" s="24" t="s">
        <v>8938</v>
      </c>
      <c r="D2975" s="25">
        <v>15.6</v>
      </c>
      <c r="E2975" s="25">
        <v>13.72</v>
      </c>
      <c r="F2975" s="25">
        <v>13.45</v>
      </c>
      <c r="G2975" s="25">
        <v>12.31</v>
      </c>
      <c r="H2975" s="25">
        <v>14.91</v>
      </c>
      <c r="I2975" s="25">
        <v>13.06</v>
      </c>
      <c r="J2975" s="25">
        <v>13.69</v>
      </c>
      <c r="K2975" s="25">
        <v>13.49</v>
      </c>
      <c r="L2975" s="25">
        <v>12.31</v>
      </c>
      <c r="M2975" s="25">
        <v>15.6</v>
      </c>
      <c r="N2975" s="26">
        <v>1.0012708787218592</v>
      </c>
      <c r="O2975" s="26">
        <v>1.8323263437808731E-3</v>
      </c>
      <c r="P2975" s="26">
        <v>0.98302636948830358</v>
      </c>
      <c r="Q2975" s="26">
        <v>1.8323263437808731E-3</v>
      </c>
      <c r="R2975" s="4">
        <v>7.4348321478653855E-3</v>
      </c>
      <c r="S2975" s="26">
        <v>1.8323263437808731E-3</v>
      </c>
      <c r="T2975" s="5" t="s">
        <v>8936</v>
      </c>
    </row>
    <row r="2976" spans="1:20" x14ac:dyDescent="0.3">
      <c r="A2976" s="24" t="s">
        <v>8939</v>
      </c>
      <c r="B2976" s="1" t="s">
        <v>8940</v>
      </c>
      <c r="C2976" s="24" t="s">
        <v>8941</v>
      </c>
      <c r="D2976" s="25">
        <v>31.9</v>
      </c>
      <c r="E2976" s="25">
        <v>31.39</v>
      </c>
      <c r="F2976" s="25">
        <v>32.020000000000003</v>
      </c>
      <c r="G2976" s="25">
        <v>34.85</v>
      </c>
      <c r="H2976" s="25">
        <v>33.56</v>
      </c>
      <c r="I2976" s="25">
        <v>32.5</v>
      </c>
      <c r="J2976" s="25">
        <v>33.020000000000003</v>
      </c>
      <c r="K2976" s="25">
        <v>29.83</v>
      </c>
      <c r="L2976" s="25">
        <v>29.83</v>
      </c>
      <c r="M2976" s="25">
        <v>34.85</v>
      </c>
      <c r="N2976" s="26">
        <v>0.99039643515673037</v>
      </c>
      <c r="O2976" s="26">
        <v>-1.3921973177432807E-2</v>
      </c>
      <c r="P2976" s="26">
        <v>0.79298515407225012</v>
      </c>
      <c r="Q2976" s="26">
        <v>-1.3921973177432807E-2</v>
      </c>
      <c r="R2976" s="4">
        <v>0.10073494328120305</v>
      </c>
      <c r="S2976" s="26">
        <v>-1.3921973177432807E-2</v>
      </c>
      <c r="T2976" s="5" t="s">
        <v>8939</v>
      </c>
    </row>
    <row r="2977" spans="1:20" x14ac:dyDescent="0.3">
      <c r="A2977" s="24" t="s">
        <v>8942</v>
      </c>
      <c r="B2977" s="1" t="s">
        <v>8943</v>
      </c>
      <c r="C2977" s="24" t="s">
        <v>8944</v>
      </c>
      <c r="D2977" s="25">
        <v>47.64</v>
      </c>
      <c r="E2977" s="25">
        <v>51.66</v>
      </c>
      <c r="F2977" s="25">
        <v>44.01</v>
      </c>
      <c r="G2977" s="25">
        <v>38.67</v>
      </c>
      <c r="H2977" s="25">
        <v>43.47</v>
      </c>
      <c r="I2977" s="25">
        <v>55.79</v>
      </c>
      <c r="J2977" s="25">
        <v>54.34</v>
      </c>
      <c r="K2977" s="25">
        <v>55.26</v>
      </c>
      <c r="L2977" s="25">
        <v>38.67</v>
      </c>
      <c r="M2977" s="25">
        <v>55.79</v>
      </c>
      <c r="N2977" s="26">
        <v>1.1477085393999338</v>
      </c>
      <c r="O2977" s="26">
        <v>0.19875631609951136</v>
      </c>
      <c r="P2977" s="26">
        <v>0.14607069265433281</v>
      </c>
      <c r="Q2977" s="26">
        <v>0.19875631609951136</v>
      </c>
      <c r="R2977" s="4">
        <v>0.83543691134345688</v>
      </c>
      <c r="S2977" s="26">
        <v>0.19875631609951136</v>
      </c>
      <c r="T2977" s="5" t="s">
        <v>8942</v>
      </c>
    </row>
    <row r="2978" spans="1:20" x14ac:dyDescent="0.3">
      <c r="A2978" s="24" t="s">
        <v>8945</v>
      </c>
      <c r="B2978" s="1" t="s">
        <v>8946</v>
      </c>
      <c r="C2978" s="24" t="s">
        <v>8947</v>
      </c>
      <c r="D2978" s="25">
        <v>22.39</v>
      </c>
      <c r="E2978" s="25">
        <v>24.2</v>
      </c>
      <c r="F2978" s="25">
        <v>21.43</v>
      </c>
      <c r="G2978" s="25">
        <v>21.75</v>
      </c>
      <c r="H2978" s="25">
        <v>24.12</v>
      </c>
      <c r="I2978" s="25">
        <v>24.79</v>
      </c>
      <c r="J2978" s="25">
        <v>26.19</v>
      </c>
      <c r="K2978" s="25">
        <v>23.62</v>
      </c>
      <c r="L2978" s="25">
        <v>21.43</v>
      </c>
      <c r="M2978" s="25">
        <v>26.19</v>
      </c>
      <c r="N2978" s="26">
        <v>1.0996992313690541</v>
      </c>
      <c r="O2978" s="26">
        <v>0.13710899943603166</v>
      </c>
      <c r="P2978" s="26">
        <v>3.6233912403428298E-2</v>
      </c>
      <c r="Q2978" s="26">
        <v>0.13710899943603166</v>
      </c>
      <c r="R2978" s="4">
        <v>1.4408847699267264</v>
      </c>
      <c r="S2978" s="26">
        <v>0.13710899943603166</v>
      </c>
      <c r="T2978" s="5" t="s">
        <v>8945</v>
      </c>
    </row>
    <row r="2979" spans="1:20" x14ac:dyDescent="0.3">
      <c r="A2979" s="24" t="s">
        <v>8948</v>
      </c>
      <c r="B2979" s="1" t="s">
        <v>8949</v>
      </c>
      <c r="C2979" s="24" t="s">
        <v>8950</v>
      </c>
      <c r="D2979" s="25">
        <v>739.13</v>
      </c>
      <c r="E2979" s="25">
        <v>750.55</v>
      </c>
      <c r="F2979" s="25">
        <v>677.97</v>
      </c>
      <c r="G2979" s="25">
        <v>741.82</v>
      </c>
      <c r="H2979" s="25">
        <v>398.45</v>
      </c>
      <c r="I2979" s="25">
        <v>393.07</v>
      </c>
      <c r="J2979" s="25">
        <v>403.75</v>
      </c>
      <c r="K2979" s="25">
        <v>341.21</v>
      </c>
      <c r="L2979" s="25">
        <v>341.21</v>
      </c>
      <c r="M2979" s="25">
        <v>750.55</v>
      </c>
      <c r="N2979" s="26">
        <v>0.52809618246622236</v>
      </c>
      <c r="O2979" s="26">
        <v>-0.92112738248190407</v>
      </c>
      <c r="P2979" s="27">
        <v>4.4539298272835575E-6</v>
      </c>
      <c r="Q2979" s="26">
        <v>-0.92112738248190407</v>
      </c>
      <c r="R2979" s="4">
        <v>5.351256629660222</v>
      </c>
      <c r="S2979" s="26">
        <v>-0.92112738248190407</v>
      </c>
      <c r="T2979" s="5" t="s">
        <v>8948</v>
      </c>
    </row>
    <row r="2980" spans="1:20" x14ac:dyDescent="0.3">
      <c r="A2980" s="24" t="s">
        <v>8951</v>
      </c>
      <c r="B2980" s="1" t="s">
        <v>8952</v>
      </c>
      <c r="C2980" s="24" t="s">
        <v>8953</v>
      </c>
      <c r="D2980" s="25">
        <v>73.77</v>
      </c>
      <c r="E2980" s="25">
        <v>76.400000000000006</v>
      </c>
      <c r="F2980" s="25">
        <v>74.989999999999995</v>
      </c>
      <c r="G2980" s="25">
        <v>76.400000000000006</v>
      </c>
      <c r="H2980" s="25">
        <v>64.61</v>
      </c>
      <c r="I2980" s="25">
        <v>67.47</v>
      </c>
      <c r="J2980" s="25">
        <v>69.95</v>
      </c>
      <c r="K2980" s="25">
        <v>56.39</v>
      </c>
      <c r="L2980" s="25">
        <v>56.39</v>
      </c>
      <c r="M2980" s="25">
        <v>76.400000000000006</v>
      </c>
      <c r="N2980" s="26">
        <v>0.85694389176283292</v>
      </c>
      <c r="O2980" s="26">
        <v>-0.22272734763879756</v>
      </c>
      <c r="P2980" s="26">
        <v>1.1684863146950603E-2</v>
      </c>
      <c r="Q2980" s="26">
        <v>-0.22272734763879756</v>
      </c>
      <c r="R2980" s="4">
        <v>1.9323763696964211</v>
      </c>
      <c r="S2980" s="26">
        <v>-0.22272734763879756</v>
      </c>
      <c r="T2980" s="5" t="s">
        <v>8951</v>
      </c>
    </row>
    <row r="2981" spans="1:20" x14ac:dyDescent="0.3">
      <c r="A2981" s="24" t="s">
        <v>8954</v>
      </c>
      <c r="B2981" s="1" t="s">
        <v>8955</v>
      </c>
      <c r="C2981" s="24" t="s">
        <v>8956</v>
      </c>
      <c r="D2981" s="25">
        <v>184.19</v>
      </c>
      <c r="E2981" s="25">
        <v>181.62</v>
      </c>
      <c r="F2981" s="25">
        <v>188.43</v>
      </c>
      <c r="G2981" s="25">
        <v>188.57</v>
      </c>
      <c r="H2981" s="25">
        <v>211.87</v>
      </c>
      <c r="I2981" s="25">
        <v>209.87</v>
      </c>
      <c r="J2981" s="25">
        <v>206.79</v>
      </c>
      <c r="K2981" s="25">
        <v>189.23</v>
      </c>
      <c r="L2981" s="25">
        <v>181.62</v>
      </c>
      <c r="M2981" s="25">
        <v>211.87</v>
      </c>
      <c r="N2981" s="26">
        <v>1.1009006340787013</v>
      </c>
      <c r="O2981" s="26">
        <v>0.13868425891935207</v>
      </c>
      <c r="P2981" s="26">
        <v>1.3812530316279088E-2</v>
      </c>
      <c r="Q2981" s="26">
        <v>0.13868425891935207</v>
      </c>
      <c r="R2981" s="4">
        <v>1.8597267557633375</v>
      </c>
      <c r="S2981" s="26">
        <v>0.13868425891935207</v>
      </c>
      <c r="T2981" s="5" t="s">
        <v>8954</v>
      </c>
    </row>
    <row r="2982" spans="1:20" x14ac:dyDescent="0.3">
      <c r="A2982" s="24" t="s">
        <v>8957</v>
      </c>
      <c r="B2982" s="1" t="s">
        <v>8958</v>
      </c>
      <c r="C2982" s="24" t="s">
        <v>8959</v>
      </c>
      <c r="D2982" s="25">
        <v>168.06</v>
      </c>
      <c r="E2982" s="25">
        <v>154.53</v>
      </c>
      <c r="F2982" s="25">
        <v>159.11000000000001</v>
      </c>
      <c r="G2982" s="25">
        <v>175.52</v>
      </c>
      <c r="H2982" s="25">
        <v>188.83</v>
      </c>
      <c r="I2982" s="25">
        <v>184.68</v>
      </c>
      <c r="J2982" s="25">
        <v>162.87</v>
      </c>
      <c r="K2982" s="25">
        <v>171.21</v>
      </c>
      <c r="L2982" s="25">
        <v>154.53</v>
      </c>
      <c r="M2982" s="25">
        <v>188.83</v>
      </c>
      <c r="N2982" s="26">
        <v>1.0766410030126898</v>
      </c>
      <c r="O2982" s="26">
        <v>0.10653727540461097</v>
      </c>
      <c r="P2982" s="26">
        <v>0.14894882387524505</v>
      </c>
      <c r="Q2982" s="26">
        <v>0.10653727540461097</v>
      </c>
      <c r="R2982" s="4">
        <v>0.82696292169705921</v>
      </c>
      <c r="S2982" s="26">
        <v>0.10653727540461097</v>
      </c>
      <c r="T2982" s="5" t="s">
        <v>8957</v>
      </c>
    </row>
    <row r="2983" spans="1:20" x14ac:dyDescent="0.3">
      <c r="A2983" s="24" t="s">
        <v>8960</v>
      </c>
      <c r="B2983" s="1" t="s">
        <v>8961</v>
      </c>
      <c r="C2983" s="24" t="s">
        <v>8962</v>
      </c>
      <c r="D2983" s="25">
        <v>19.98</v>
      </c>
      <c r="E2983" s="25">
        <v>16.670000000000002</v>
      </c>
      <c r="F2983" s="25">
        <v>16.079999999999998</v>
      </c>
      <c r="G2983" s="25">
        <v>15.95</v>
      </c>
      <c r="H2983" s="25">
        <v>20.13</v>
      </c>
      <c r="I2983" s="25">
        <v>17.98</v>
      </c>
      <c r="J2983" s="25">
        <v>25.7</v>
      </c>
      <c r="K2983" s="25">
        <v>21.66</v>
      </c>
      <c r="L2983" s="25">
        <v>15.95</v>
      </c>
      <c r="M2983" s="25">
        <v>25.7</v>
      </c>
      <c r="N2983" s="26">
        <v>1.2444670937682003</v>
      </c>
      <c r="O2983" s="26">
        <v>0.31552808304287316</v>
      </c>
      <c r="P2983" s="26">
        <v>6.7676673241481231E-2</v>
      </c>
      <c r="Q2983" s="26">
        <v>0.31552808304287316</v>
      </c>
      <c r="R2983" s="4">
        <v>1.1695609979060502</v>
      </c>
      <c r="S2983" s="26">
        <v>0.31552808304287316</v>
      </c>
      <c r="T2983" s="5" t="s">
        <v>8960</v>
      </c>
    </row>
    <row r="2984" spans="1:20" x14ac:dyDescent="0.3">
      <c r="A2984" s="24" t="s">
        <v>8963</v>
      </c>
      <c r="B2984" s="1" t="s">
        <v>8964</v>
      </c>
      <c r="C2984" s="24" t="s">
        <v>8965</v>
      </c>
      <c r="D2984" s="25">
        <v>81.31</v>
      </c>
      <c r="E2984" s="25">
        <v>77.5</v>
      </c>
      <c r="F2984" s="25">
        <v>78.739999999999995</v>
      </c>
      <c r="G2984" s="25">
        <v>82.02</v>
      </c>
      <c r="H2984" s="25">
        <v>77.150000000000006</v>
      </c>
      <c r="I2984" s="25">
        <v>85.53</v>
      </c>
      <c r="J2984" s="25">
        <v>89.59</v>
      </c>
      <c r="K2984" s="25">
        <v>90.81</v>
      </c>
      <c r="L2984" s="25">
        <v>77.150000000000006</v>
      </c>
      <c r="M2984" s="25">
        <v>90.81</v>
      </c>
      <c r="N2984" s="26">
        <v>1.0735676064711959</v>
      </c>
      <c r="O2984" s="26">
        <v>0.10241304583066652</v>
      </c>
      <c r="P2984" s="26">
        <v>0.12195171737099098</v>
      </c>
      <c r="Q2984" s="26">
        <v>0.10241304583066652</v>
      </c>
      <c r="R2984" s="4">
        <v>0.91381207940524767</v>
      </c>
      <c r="S2984" s="26">
        <v>0.10241304583066652</v>
      </c>
      <c r="T2984" s="5" t="s">
        <v>8963</v>
      </c>
    </row>
    <row r="2985" spans="1:20" x14ac:dyDescent="0.3">
      <c r="A2985" s="24" t="s">
        <v>8966</v>
      </c>
      <c r="B2985" s="1" t="s">
        <v>8967</v>
      </c>
      <c r="C2985" s="24" t="s">
        <v>8968</v>
      </c>
      <c r="D2985" s="25">
        <v>10.17</v>
      </c>
      <c r="E2985" s="25">
        <v>11.3</v>
      </c>
      <c r="F2985" s="25">
        <v>10.61</v>
      </c>
      <c r="G2985" s="25">
        <v>10.62</v>
      </c>
      <c r="H2985" s="25">
        <v>11.82</v>
      </c>
      <c r="I2985" s="25">
        <v>11.13</v>
      </c>
      <c r="J2985" s="25">
        <v>11.32</v>
      </c>
      <c r="K2985" s="25">
        <v>11.04</v>
      </c>
      <c r="L2985" s="25">
        <v>10.17</v>
      </c>
      <c r="M2985" s="25">
        <v>11.82</v>
      </c>
      <c r="N2985" s="26">
        <v>1.0611241217798597</v>
      </c>
      <c r="O2985" s="26">
        <v>8.5593421005536713E-2</v>
      </c>
      <c r="P2985" s="26">
        <v>6.6241119089872902E-2</v>
      </c>
      <c r="Q2985" s="26">
        <v>8.5593421005536713E-2</v>
      </c>
      <c r="R2985" s="4">
        <v>1.178872339108878</v>
      </c>
      <c r="S2985" s="26">
        <v>8.5593421005536713E-2</v>
      </c>
      <c r="T2985" s="5" t="s">
        <v>8966</v>
      </c>
    </row>
    <row r="2986" spans="1:20" x14ac:dyDescent="0.3">
      <c r="A2986" s="24" t="s">
        <v>8969</v>
      </c>
      <c r="B2986" s="1" t="s">
        <v>8970</v>
      </c>
      <c r="C2986" s="24" t="s">
        <v>8971</v>
      </c>
      <c r="D2986" s="25">
        <v>95.2</v>
      </c>
      <c r="E2986" s="25">
        <v>101.49</v>
      </c>
      <c r="F2986" s="25">
        <v>96.35</v>
      </c>
      <c r="G2986" s="25">
        <v>98.21</v>
      </c>
      <c r="H2986" s="25">
        <v>103.76</v>
      </c>
      <c r="I2986" s="25">
        <v>99.07</v>
      </c>
      <c r="J2986" s="25">
        <v>109.65</v>
      </c>
      <c r="K2986" s="25">
        <v>90.27</v>
      </c>
      <c r="L2986" s="25">
        <v>90.27</v>
      </c>
      <c r="M2986" s="25">
        <v>109.65</v>
      </c>
      <c r="N2986" s="26">
        <v>1.0293929712460066</v>
      </c>
      <c r="O2986" s="26">
        <v>4.1793836886588394E-2</v>
      </c>
      <c r="P2986" s="26">
        <v>0.53011079210427337</v>
      </c>
      <c r="Q2986" s="26">
        <v>4.1793836886588394E-2</v>
      </c>
      <c r="R2986" s="4">
        <v>0.27563335422740337</v>
      </c>
      <c r="S2986" s="26">
        <v>4.1793836886588394E-2</v>
      </c>
      <c r="T2986" s="5" t="s">
        <v>8969</v>
      </c>
    </row>
    <row r="2987" spans="1:20" x14ac:dyDescent="0.3">
      <c r="A2987" s="24" t="s">
        <v>8972</v>
      </c>
      <c r="B2987" s="1" t="s">
        <v>8973</v>
      </c>
      <c r="C2987" s="24" t="s">
        <v>8974</v>
      </c>
      <c r="D2987" s="25">
        <v>47.1</v>
      </c>
      <c r="E2987" s="25">
        <v>45.43</v>
      </c>
      <c r="F2987" s="25">
        <v>50.45</v>
      </c>
      <c r="G2987" s="25">
        <v>42.86</v>
      </c>
      <c r="H2987" s="25">
        <v>38.31</v>
      </c>
      <c r="I2987" s="25">
        <v>41.41</v>
      </c>
      <c r="J2987" s="25">
        <v>43.32</v>
      </c>
      <c r="K2987" s="25">
        <v>46.51</v>
      </c>
      <c r="L2987" s="25">
        <v>38.31</v>
      </c>
      <c r="M2987" s="25">
        <v>50.45</v>
      </c>
      <c r="N2987" s="26">
        <v>0.91234395178648275</v>
      </c>
      <c r="O2987" s="26">
        <v>-0.13235027489601478</v>
      </c>
      <c r="P2987" s="26">
        <v>0.13265687119580599</v>
      </c>
      <c r="Q2987" s="26">
        <v>-0.13235027489601478</v>
      </c>
      <c r="R2987" s="4">
        <v>0.87727025005302517</v>
      </c>
      <c r="S2987" s="26">
        <v>-0.13235027489601478</v>
      </c>
      <c r="T2987" s="5" t="s">
        <v>8972</v>
      </c>
    </row>
    <row r="2988" spans="1:20" x14ac:dyDescent="0.3">
      <c r="A2988" s="24" t="s">
        <v>8975</v>
      </c>
      <c r="B2988" s="1" t="s">
        <v>8976</v>
      </c>
      <c r="C2988" s="24" t="s">
        <v>8977</v>
      </c>
      <c r="D2988" s="25">
        <v>33.380000000000003</v>
      </c>
      <c r="E2988" s="25">
        <v>35.4</v>
      </c>
      <c r="F2988" s="25">
        <v>30.45</v>
      </c>
      <c r="G2988" s="25">
        <v>28.58</v>
      </c>
      <c r="H2988" s="25">
        <v>27.79</v>
      </c>
      <c r="I2988" s="25">
        <v>30.31</v>
      </c>
      <c r="J2988" s="25">
        <v>31.61</v>
      </c>
      <c r="K2988" s="25">
        <v>37.450000000000003</v>
      </c>
      <c r="L2988" s="25">
        <v>27.79</v>
      </c>
      <c r="M2988" s="25">
        <v>37.450000000000003</v>
      </c>
      <c r="N2988" s="26">
        <v>0.99491432595258578</v>
      </c>
      <c r="O2988" s="26">
        <v>-7.355797215971226E-3</v>
      </c>
      <c r="P2988" s="26">
        <v>0.95119090525521743</v>
      </c>
      <c r="Q2988" s="26">
        <v>-7.355797215971226E-3</v>
      </c>
      <c r="R2988" s="4">
        <v>2.1732310845584534E-2</v>
      </c>
      <c r="S2988" s="26">
        <v>-7.355797215971226E-3</v>
      </c>
      <c r="T2988" s="5" t="s">
        <v>8975</v>
      </c>
    </row>
    <row r="2989" spans="1:20" x14ac:dyDescent="0.3">
      <c r="A2989" s="24" t="s">
        <v>8978</v>
      </c>
      <c r="B2989" s="1" t="s">
        <v>8979</v>
      </c>
      <c r="C2989" s="24" t="s">
        <v>8980</v>
      </c>
      <c r="D2989" s="25">
        <v>143.11000000000001</v>
      </c>
      <c r="E2989" s="25">
        <v>143.75</v>
      </c>
      <c r="F2989" s="25">
        <v>132.34</v>
      </c>
      <c r="G2989" s="25">
        <v>151.31</v>
      </c>
      <c r="H2989" s="25">
        <v>152.78</v>
      </c>
      <c r="I2989" s="25">
        <v>147.74</v>
      </c>
      <c r="J2989" s="25">
        <v>138.38</v>
      </c>
      <c r="K2989" s="25">
        <v>153.13999999999999</v>
      </c>
      <c r="L2989" s="25">
        <v>132.34</v>
      </c>
      <c r="M2989" s="25">
        <v>153.13999999999999</v>
      </c>
      <c r="N2989" s="26">
        <v>1.0377381640987888</v>
      </c>
      <c r="O2989" s="26">
        <v>5.344247740684558E-2</v>
      </c>
      <c r="P2989" s="26">
        <v>0.34060485129884577</v>
      </c>
      <c r="Q2989" s="26">
        <v>5.344247740684558E-2</v>
      </c>
      <c r="R2989" s="4">
        <v>0.46774917059152032</v>
      </c>
      <c r="S2989" s="26">
        <v>5.344247740684558E-2</v>
      </c>
      <c r="T2989" s="5" t="s">
        <v>8978</v>
      </c>
    </row>
    <row r="2990" spans="1:20" x14ac:dyDescent="0.3">
      <c r="A2990" s="24" t="s">
        <v>8981</v>
      </c>
      <c r="B2990" s="1" t="s">
        <v>8982</v>
      </c>
      <c r="C2990" s="24" t="s">
        <v>8983</v>
      </c>
      <c r="D2990" s="25">
        <v>127.71</v>
      </c>
      <c r="E2990" s="25">
        <v>131.88</v>
      </c>
      <c r="F2990" s="25">
        <v>125.52</v>
      </c>
      <c r="G2990" s="25">
        <v>132.97999999999999</v>
      </c>
      <c r="H2990" s="25">
        <v>116.42</v>
      </c>
      <c r="I2990" s="25">
        <v>121.56</v>
      </c>
      <c r="J2990" s="25">
        <v>121.47</v>
      </c>
      <c r="K2990" s="25">
        <v>123.53</v>
      </c>
      <c r="L2990" s="25">
        <v>116.42</v>
      </c>
      <c r="M2990" s="25">
        <v>132.97999999999999</v>
      </c>
      <c r="N2990" s="26">
        <v>0.93223185160879407</v>
      </c>
      <c r="O2990" s="26">
        <v>-0.10123928854020071</v>
      </c>
      <c r="P2990" s="26">
        <v>9.106187848949867E-3</v>
      </c>
      <c r="Q2990" s="26">
        <v>-0.10123928854020071</v>
      </c>
      <c r="R2990" s="4">
        <v>2.04066339499852</v>
      </c>
      <c r="S2990" s="26">
        <v>-0.10123928854020071</v>
      </c>
      <c r="T2990" s="5" t="s">
        <v>8981</v>
      </c>
    </row>
    <row r="2991" spans="1:20" x14ac:dyDescent="0.3">
      <c r="A2991" s="24" t="s">
        <v>8984</v>
      </c>
      <c r="B2991" s="1" t="s">
        <v>8985</v>
      </c>
      <c r="C2991" s="24" t="s">
        <v>8986</v>
      </c>
      <c r="D2991" s="25">
        <v>9.4</v>
      </c>
      <c r="E2991" s="25">
        <v>8.1199999999999992</v>
      </c>
      <c r="F2991" s="25">
        <v>9.4499999999999993</v>
      </c>
      <c r="G2991" s="25">
        <v>10.220000000000001</v>
      </c>
      <c r="H2991" s="25">
        <v>15.02</v>
      </c>
      <c r="I2991" s="25">
        <v>14.8</v>
      </c>
      <c r="J2991" s="25">
        <v>14.93</v>
      </c>
      <c r="K2991" s="25">
        <v>15.38</v>
      </c>
      <c r="L2991" s="25">
        <v>8.1199999999999992</v>
      </c>
      <c r="M2991" s="25">
        <v>15.38</v>
      </c>
      <c r="N2991" s="26">
        <v>1.6168324818499598</v>
      </c>
      <c r="O2991" s="26">
        <v>0.69317021058408013</v>
      </c>
      <c r="P2991" s="27">
        <v>1.4785013950142999E-5</v>
      </c>
      <c r="Q2991" s="26">
        <v>0.69317021058408013</v>
      </c>
      <c r="R2991" s="4">
        <v>4.8301782613666582</v>
      </c>
      <c r="S2991" s="26">
        <v>0.69317021058408013</v>
      </c>
      <c r="T2991" s="5" t="s">
        <v>8984</v>
      </c>
    </row>
    <row r="2992" spans="1:20" x14ac:dyDescent="0.3">
      <c r="A2992" s="24" t="s">
        <v>8987</v>
      </c>
      <c r="B2992" s="1" t="s">
        <v>8988</v>
      </c>
      <c r="C2992" s="24" t="s">
        <v>8989</v>
      </c>
      <c r="D2992" s="25">
        <v>26.96</v>
      </c>
      <c r="E2992" s="25">
        <v>29.22</v>
      </c>
      <c r="F2992" s="25">
        <v>27.87</v>
      </c>
      <c r="G2992" s="25">
        <v>29.47</v>
      </c>
      <c r="H2992" s="25">
        <v>35.770000000000003</v>
      </c>
      <c r="I2992" s="25">
        <v>32.700000000000003</v>
      </c>
      <c r="J2992" s="25">
        <v>30.16</v>
      </c>
      <c r="K2992" s="25">
        <v>31.75</v>
      </c>
      <c r="L2992" s="25">
        <v>26.96</v>
      </c>
      <c r="M2992" s="25">
        <v>35.770000000000003</v>
      </c>
      <c r="N2992" s="26">
        <v>1.1485200845665962</v>
      </c>
      <c r="O2992" s="26">
        <v>0.19977608584188764</v>
      </c>
      <c r="P2992" s="26">
        <v>1.8754104732207681E-2</v>
      </c>
      <c r="Q2992" s="26">
        <v>0.19977608584188764</v>
      </c>
      <c r="R2992" s="4">
        <v>1.726903663005779</v>
      </c>
      <c r="S2992" s="26">
        <v>0.19977608584188764</v>
      </c>
      <c r="T2992" s="5" t="s">
        <v>8987</v>
      </c>
    </row>
    <row r="2993" spans="1:20" x14ac:dyDescent="0.3">
      <c r="A2993" s="24" t="s">
        <v>8990</v>
      </c>
      <c r="B2993" s="1" t="s">
        <v>8991</v>
      </c>
      <c r="C2993" s="24" t="s">
        <v>8992</v>
      </c>
      <c r="D2993" s="25">
        <v>941.64</v>
      </c>
      <c r="E2993" s="25">
        <v>912.66</v>
      </c>
      <c r="F2993" s="25">
        <v>913.85</v>
      </c>
      <c r="G2993" s="25">
        <v>947.7</v>
      </c>
      <c r="H2993" s="25">
        <v>1025.67</v>
      </c>
      <c r="I2993" s="25">
        <v>987.08</v>
      </c>
      <c r="J2993" s="25">
        <v>1099</v>
      </c>
      <c r="K2993" s="25">
        <v>983.64</v>
      </c>
      <c r="L2993" s="25">
        <v>912.66</v>
      </c>
      <c r="M2993" s="25">
        <v>1099</v>
      </c>
      <c r="N2993" s="26">
        <v>1.1021408291507999</v>
      </c>
      <c r="O2993" s="26">
        <v>0.14030858011268613</v>
      </c>
      <c r="P2993" s="26">
        <v>1.5415309195025083E-2</v>
      </c>
      <c r="Q2993" s="26">
        <v>0.14030858011268613</v>
      </c>
      <c r="R2993" s="4">
        <v>1.8120477599192097</v>
      </c>
      <c r="S2993" s="26">
        <v>0.14030858011268613</v>
      </c>
      <c r="T2993" s="5" t="s">
        <v>8990</v>
      </c>
    </row>
    <row r="2994" spans="1:20" x14ac:dyDescent="0.3">
      <c r="A2994" s="24" t="s">
        <v>8993</v>
      </c>
      <c r="B2994" s="1" t="s">
        <v>8994</v>
      </c>
      <c r="C2994" s="24" t="s">
        <v>8995</v>
      </c>
      <c r="D2994" s="25">
        <v>285.85000000000002</v>
      </c>
      <c r="E2994" s="25">
        <v>287.24</v>
      </c>
      <c r="F2994" s="25">
        <v>271.42</v>
      </c>
      <c r="G2994" s="25">
        <v>258.51</v>
      </c>
      <c r="H2994" s="25">
        <v>256.25</v>
      </c>
      <c r="I2994" s="25">
        <v>248.73</v>
      </c>
      <c r="J2994" s="25">
        <v>269.76</v>
      </c>
      <c r="K2994" s="25">
        <v>207.73</v>
      </c>
      <c r="L2994" s="25">
        <v>207.73</v>
      </c>
      <c r="M2994" s="25">
        <v>287.24</v>
      </c>
      <c r="N2994" s="26">
        <v>0.8907091439865098</v>
      </c>
      <c r="O2994" s="26">
        <v>-0.16697369011268612</v>
      </c>
      <c r="P2994" s="26">
        <v>9.0839052128055015E-2</v>
      </c>
      <c r="Q2994" s="26">
        <v>-0.16697369011268612</v>
      </c>
      <c r="R2994" s="4">
        <v>1.0417274061311113</v>
      </c>
      <c r="S2994" s="26">
        <v>-0.16697369011268612</v>
      </c>
      <c r="T2994" s="5" t="s">
        <v>8993</v>
      </c>
    </row>
    <row r="2995" spans="1:20" x14ac:dyDescent="0.3">
      <c r="A2995" s="24" t="s">
        <v>8996</v>
      </c>
      <c r="B2995" s="1" t="s">
        <v>8997</v>
      </c>
      <c r="C2995" s="24" t="s">
        <v>8998</v>
      </c>
      <c r="D2995" s="25">
        <v>135.96</v>
      </c>
      <c r="E2995" s="25">
        <v>140.25</v>
      </c>
      <c r="F2995" s="25">
        <v>137.54</v>
      </c>
      <c r="G2995" s="25">
        <v>130.04</v>
      </c>
      <c r="H2995" s="25">
        <v>127.82</v>
      </c>
      <c r="I2995" s="25">
        <v>139.43</v>
      </c>
      <c r="J2995" s="25">
        <v>140.80000000000001</v>
      </c>
      <c r="K2995" s="25">
        <v>160.18</v>
      </c>
      <c r="L2995" s="25">
        <v>127.82</v>
      </c>
      <c r="M2995" s="25">
        <v>160.18</v>
      </c>
      <c r="N2995" s="26">
        <v>1.0449438202247192</v>
      </c>
      <c r="O2995" s="26">
        <v>6.3425380141633791E-2</v>
      </c>
      <c r="P2995" s="26">
        <v>0.41910869924703797</v>
      </c>
      <c r="Q2995" s="26">
        <v>6.3425380141633791E-2</v>
      </c>
      <c r="R2995" s="4">
        <v>0.37767332462123665</v>
      </c>
      <c r="S2995" s="26">
        <v>6.3425380141633791E-2</v>
      </c>
      <c r="T2995" s="5" t="s">
        <v>8996</v>
      </c>
    </row>
    <row r="2996" spans="1:20" x14ac:dyDescent="0.3">
      <c r="A2996" s="24" t="s">
        <v>8999</v>
      </c>
      <c r="B2996" s="1" t="s">
        <v>9000</v>
      </c>
      <c r="C2996" s="24" t="s">
        <v>9001</v>
      </c>
      <c r="D2996" s="25">
        <v>55.2</v>
      </c>
      <c r="E2996" s="25">
        <v>54.45</v>
      </c>
      <c r="F2996" s="25">
        <v>56.33</v>
      </c>
      <c r="G2996" s="25">
        <v>49.98</v>
      </c>
      <c r="H2996" s="25">
        <v>50.88</v>
      </c>
      <c r="I2996" s="25">
        <v>55.58</v>
      </c>
      <c r="J2996" s="25">
        <v>57.91</v>
      </c>
      <c r="K2996" s="25">
        <v>54.06</v>
      </c>
      <c r="L2996" s="25">
        <v>49.98</v>
      </c>
      <c r="M2996" s="25">
        <v>57.91</v>
      </c>
      <c r="N2996" s="26">
        <v>1.0114373032042971</v>
      </c>
      <c r="O2996" s="26">
        <v>1.6406893144189454E-2</v>
      </c>
      <c r="P2996" s="26">
        <v>0.77087170551566331</v>
      </c>
      <c r="Q2996" s="26">
        <v>1.6406893144189454E-2</v>
      </c>
      <c r="R2996" s="4">
        <v>0.11301789461159377</v>
      </c>
      <c r="S2996" s="26">
        <v>1.6406893144189454E-2</v>
      </c>
      <c r="T2996" s="5" t="s">
        <v>8999</v>
      </c>
    </row>
    <row r="2997" spans="1:20" x14ac:dyDescent="0.3">
      <c r="A2997" s="24" t="s">
        <v>9002</v>
      </c>
      <c r="B2997" s="1" t="s">
        <v>9003</v>
      </c>
      <c r="C2997" s="24" t="s">
        <v>9004</v>
      </c>
      <c r="D2997" s="25">
        <v>168.96</v>
      </c>
      <c r="E2997" s="25">
        <v>162.57</v>
      </c>
      <c r="F2997" s="25">
        <v>178.15</v>
      </c>
      <c r="G2997" s="25">
        <v>165.25</v>
      </c>
      <c r="H2997" s="25">
        <v>176.7</v>
      </c>
      <c r="I2997" s="25">
        <v>171.72</v>
      </c>
      <c r="J2997" s="25">
        <v>174.94</v>
      </c>
      <c r="K2997" s="25">
        <v>175.09</v>
      </c>
      <c r="L2997" s="25">
        <v>162.57</v>
      </c>
      <c r="M2997" s="25">
        <v>178.15</v>
      </c>
      <c r="N2997" s="26">
        <v>1.0348480583171589</v>
      </c>
      <c r="O2997" s="26">
        <v>4.9418959411567959E-2</v>
      </c>
      <c r="P2997" s="26">
        <v>0.1494880590384477</v>
      </c>
      <c r="Q2997" s="26">
        <v>4.9418959411567959E-2</v>
      </c>
      <c r="R2997" s="4">
        <v>0.82539349697719278</v>
      </c>
      <c r="S2997" s="26">
        <v>4.9418959411567959E-2</v>
      </c>
      <c r="T2997" s="5" t="s">
        <v>9002</v>
      </c>
    </row>
    <row r="2998" spans="1:20" x14ac:dyDescent="0.3">
      <c r="A2998" s="24" t="s">
        <v>9005</v>
      </c>
      <c r="B2998" s="1" t="s">
        <v>9006</v>
      </c>
      <c r="C2998" s="24" t="s">
        <v>9007</v>
      </c>
      <c r="D2998" s="25">
        <v>186.39</v>
      </c>
      <c r="E2998" s="25">
        <v>176.34</v>
      </c>
      <c r="F2998" s="25">
        <v>191.21</v>
      </c>
      <c r="G2998" s="25">
        <v>207.5</v>
      </c>
      <c r="H2998" s="25">
        <v>239.61</v>
      </c>
      <c r="I2998" s="25">
        <v>222.54</v>
      </c>
      <c r="J2998" s="25">
        <v>178.91</v>
      </c>
      <c r="K2998" s="25">
        <v>216.86</v>
      </c>
      <c r="L2998" s="25">
        <v>176.34</v>
      </c>
      <c r="M2998" s="25">
        <v>239.61</v>
      </c>
      <c r="N2998" s="26">
        <v>1.1267072914477829</v>
      </c>
      <c r="O2998" s="26">
        <v>0.17211276482206883</v>
      </c>
      <c r="P2998" s="26">
        <v>0.14400307767035858</v>
      </c>
      <c r="Q2998" s="26">
        <v>0.17211276482206883</v>
      </c>
      <c r="R2998" s="4">
        <v>0.84162822595356623</v>
      </c>
      <c r="S2998" s="26">
        <v>0.17211276482206883</v>
      </c>
      <c r="T2998" s="5" t="s">
        <v>9005</v>
      </c>
    </row>
    <row r="2999" spans="1:20" x14ac:dyDescent="0.3">
      <c r="A2999" s="24" t="s">
        <v>9008</v>
      </c>
      <c r="B2999" s="1" t="s">
        <v>9009</v>
      </c>
      <c r="C2999" s="24" t="s">
        <v>9010</v>
      </c>
      <c r="D2999" s="25">
        <v>86.04</v>
      </c>
      <c r="E2999" s="25">
        <v>80.06</v>
      </c>
      <c r="F2999" s="25">
        <v>76.77</v>
      </c>
      <c r="G2999" s="25">
        <v>75.959999999999994</v>
      </c>
      <c r="H2999" s="25">
        <v>82.9</v>
      </c>
      <c r="I2999" s="25">
        <v>80.84</v>
      </c>
      <c r="J2999" s="25">
        <v>84.38</v>
      </c>
      <c r="K2999" s="25">
        <v>80.760000000000005</v>
      </c>
      <c r="L2999" s="25">
        <v>75.959999999999994</v>
      </c>
      <c r="M2999" s="25">
        <v>86.04</v>
      </c>
      <c r="N2999" s="26">
        <v>1.0315215004861524</v>
      </c>
      <c r="O2999" s="26">
        <v>4.4773892306781055E-2</v>
      </c>
      <c r="P2999" s="26">
        <v>0.34477515249085106</v>
      </c>
      <c r="Q2999" s="26">
        <v>4.4773892306781055E-2</v>
      </c>
      <c r="R2999" s="4">
        <v>0.46246404077352798</v>
      </c>
      <c r="S2999" s="26">
        <v>4.4773892306781055E-2</v>
      </c>
      <c r="T2999" s="5" t="s">
        <v>9008</v>
      </c>
    </row>
    <row r="3000" spans="1:20" x14ac:dyDescent="0.3">
      <c r="A3000" s="24" t="s">
        <v>9011</v>
      </c>
      <c r="B3000" s="1" t="s">
        <v>9012</v>
      </c>
      <c r="C3000" s="24" t="s">
        <v>9013</v>
      </c>
      <c r="D3000" s="25">
        <v>34.479999999999997</v>
      </c>
      <c r="E3000" s="25">
        <v>35.32</v>
      </c>
      <c r="F3000" s="25">
        <v>35.79</v>
      </c>
      <c r="G3000" s="25">
        <v>33.42</v>
      </c>
      <c r="H3000" s="25">
        <v>41.1</v>
      </c>
      <c r="I3000" s="25">
        <v>43.82</v>
      </c>
      <c r="J3000" s="25">
        <v>45.64</v>
      </c>
      <c r="K3000" s="25">
        <v>48.22</v>
      </c>
      <c r="L3000" s="25">
        <v>33.42</v>
      </c>
      <c r="M3000" s="25">
        <v>48.22</v>
      </c>
      <c r="N3000" s="26">
        <v>1.2860945255736997</v>
      </c>
      <c r="O3000" s="26">
        <v>0.36299668198527041</v>
      </c>
      <c r="P3000" s="27">
        <v>7.7021887616876973E-4</v>
      </c>
      <c r="Q3000" s="26">
        <v>0.36299668198527041</v>
      </c>
      <c r="R3000" s="4">
        <v>3.1133858420941225</v>
      </c>
      <c r="S3000" s="26">
        <v>0.36299668198527041</v>
      </c>
      <c r="T3000" s="5" t="s">
        <v>9011</v>
      </c>
    </row>
    <row r="3001" spans="1:20" x14ac:dyDescent="0.3">
      <c r="A3001" s="24" t="s">
        <v>9014</v>
      </c>
      <c r="B3001" s="1" t="s">
        <v>9015</v>
      </c>
      <c r="C3001" s="24" t="s">
        <v>9016</v>
      </c>
      <c r="D3001" s="25">
        <v>67.28</v>
      </c>
      <c r="E3001" s="25">
        <v>65.45</v>
      </c>
      <c r="F3001" s="25">
        <v>65.209999999999994</v>
      </c>
      <c r="G3001" s="25">
        <v>62.96</v>
      </c>
      <c r="H3001" s="25">
        <v>69.06</v>
      </c>
      <c r="I3001" s="25">
        <v>71.7</v>
      </c>
      <c r="J3001" s="25">
        <v>73.89</v>
      </c>
      <c r="K3001" s="25">
        <v>84.92</v>
      </c>
      <c r="L3001" s="25">
        <v>62.96</v>
      </c>
      <c r="M3001" s="25">
        <v>84.92</v>
      </c>
      <c r="N3001" s="26">
        <v>1.1482177079340745</v>
      </c>
      <c r="O3001" s="26">
        <v>0.19939621028781743</v>
      </c>
      <c r="P3001" s="26">
        <v>3.6127456912866042E-2</v>
      </c>
      <c r="Q3001" s="26">
        <v>0.19939621028781743</v>
      </c>
      <c r="R3001" s="4">
        <v>1.4421626082515346</v>
      </c>
      <c r="S3001" s="26">
        <v>0.19939621028781743</v>
      </c>
      <c r="T3001" s="5" t="s">
        <v>9014</v>
      </c>
    </row>
    <row r="3002" spans="1:20" x14ac:dyDescent="0.3">
      <c r="A3002" s="24" t="s">
        <v>9017</v>
      </c>
      <c r="B3002" s="1" t="s">
        <v>9018</v>
      </c>
      <c r="C3002" s="24" t="s">
        <v>9019</v>
      </c>
      <c r="D3002" s="25">
        <v>146.56</v>
      </c>
      <c r="E3002" s="25">
        <v>151.27000000000001</v>
      </c>
      <c r="F3002" s="25">
        <v>144.53</v>
      </c>
      <c r="G3002" s="25">
        <v>152.13999999999999</v>
      </c>
      <c r="H3002" s="25">
        <v>140.79</v>
      </c>
      <c r="I3002" s="25">
        <v>139.66</v>
      </c>
      <c r="J3002" s="25">
        <v>145.94999999999999</v>
      </c>
      <c r="K3002" s="25">
        <v>174.1</v>
      </c>
      <c r="L3002" s="25">
        <v>139.66</v>
      </c>
      <c r="M3002" s="25">
        <v>174.1</v>
      </c>
      <c r="N3002" s="26">
        <v>1.0100925147182507</v>
      </c>
      <c r="O3002" s="26">
        <v>1.4487435959978348E-2</v>
      </c>
      <c r="P3002" s="26">
        <v>0.86274745990059021</v>
      </c>
      <c r="Q3002" s="26">
        <v>1.4487435959978348E-2</v>
      </c>
      <c r="R3002" s="4">
        <v>6.4116310683570418E-2</v>
      </c>
      <c r="S3002" s="26">
        <v>1.4487435959978348E-2</v>
      </c>
      <c r="T3002" s="5" t="s">
        <v>9017</v>
      </c>
    </row>
    <row r="3003" spans="1:20" x14ac:dyDescent="0.3">
      <c r="A3003" s="24" t="s">
        <v>9020</v>
      </c>
      <c r="B3003" s="1" t="s">
        <v>9021</v>
      </c>
      <c r="C3003" s="24" t="s">
        <v>9022</v>
      </c>
      <c r="D3003" s="25">
        <v>46.21</v>
      </c>
      <c r="E3003" s="25">
        <v>48.79</v>
      </c>
      <c r="F3003" s="25">
        <v>49.28</v>
      </c>
      <c r="G3003" s="25">
        <v>48.97</v>
      </c>
      <c r="H3003" s="25">
        <v>43.16</v>
      </c>
      <c r="I3003" s="25">
        <v>40.79</v>
      </c>
      <c r="J3003" s="25">
        <v>39.79</v>
      </c>
      <c r="K3003" s="25">
        <v>50.75</v>
      </c>
      <c r="L3003" s="25">
        <v>39.79</v>
      </c>
      <c r="M3003" s="25">
        <v>50.75</v>
      </c>
      <c r="N3003" s="26">
        <v>0.90292367399741258</v>
      </c>
      <c r="O3003" s="26">
        <v>-0.14732405601779905</v>
      </c>
      <c r="P3003" s="26">
        <v>0.11872683326913978</v>
      </c>
      <c r="Q3003" s="26">
        <v>-0.14732405601779905</v>
      </c>
      <c r="R3003" s="4">
        <v>0.92545111572341887</v>
      </c>
      <c r="S3003" s="26">
        <v>-0.14732405601779905</v>
      </c>
      <c r="T3003" s="5" t="s">
        <v>9020</v>
      </c>
    </row>
    <row r="3004" spans="1:20" x14ac:dyDescent="0.3">
      <c r="A3004" s="24" t="s">
        <v>9023</v>
      </c>
      <c r="B3004" s="1" t="s">
        <v>9024</v>
      </c>
      <c r="C3004" s="24" t="s">
        <v>9025</v>
      </c>
      <c r="D3004" s="25">
        <v>34.75</v>
      </c>
      <c r="E3004" s="25">
        <v>36.53</v>
      </c>
      <c r="F3004" s="25">
        <v>37.06</v>
      </c>
      <c r="G3004" s="25">
        <v>35.729999999999997</v>
      </c>
      <c r="H3004" s="25">
        <v>37.29</v>
      </c>
      <c r="I3004" s="25">
        <v>36.1</v>
      </c>
      <c r="J3004" s="25">
        <v>38.74</v>
      </c>
      <c r="K3004" s="25">
        <v>42.9</v>
      </c>
      <c r="L3004" s="25">
        <v>34.75</v>
      </c>
      <c r="M3004" s="25">
        <v>42.9</v>
      </c>
      <c r="N3004" s="26">
        <v>1.0760741306309434</v>
      </c>
      <c r="O3004" s="26">
        <v>0.10577746842403611</v>
      </c>
      <c r="P3004" s="26">
        <v>0.13067776032189934</v>
      </c>
      <c r="Q3004" s="26">
        <v>0.10577746842403611</v>
      </c>
      <c r="R3004" s="4">
        <v>0.8837983174792422</v>
      </c>
      <c r="S3004" s="26">
        <v>0.10577746842403611</v>
      </c>
      <c r="T3004" s="5" t="s">
        <v>9023</v>
      </c>
    </row>
    <row r="3005" spans="1:20" x14ac:dyDescent="0.3">
      <c r="A3005" s="24" t="s">
        <v>9026</v>
      </c>
      <c r="B3005" s="1" t="s">
        <v>9027</v>
      </c>
      <c r="C3005" s="24" t="s">
        <v>9028</v>
      </c>
      <c r="D3005" s="25">
        <v>89.29</v>
      </c>
      <c r="E3005" s="25">
        <v>87.48</v>
      </c>
      <c r="F3005" s="25">
        <v>86.36</v>
      </c>
      <c r="G3005" s="25">
        <v>84.71</v>
      </c>
      <c r="H3005" s="25">
        <v>98.21</v>
      </c>
      <c r="I3005" s="25">
        <v>88.26</v>
      </c>
      <c r="J3005" s="25">
        <v>89.77</v>
      </c>
      <c r="K3005" s="25">
        <v>103</v>
      </c>
      <c r="L3005" s="25">
        <v>84.71</v>
      </c>
      <c r="M3005" s="25">
        <v>103</v>
      </c>
      <c r="N3005" s="26">
        <v>1.0902713891444342</v>
      </c>
      <c r="O3005" s="26">
        <v>0.12468729375353686</v>
      </c>
      <c r="P3005" s="26">
        <v>7.3775935636329712E-2</v>
      </c>
      <c r="Q3005" s="26">
        <v>0.12468729375353686</v>
      </c>
      <c r="R3005" s="4">
        <v>1.1320852740120977</v>
      </c>
      <c r="S3005" s="26">
        <v>0.12468729375353686</v>
      </c>
      <c r="T3005" s="5" t="s">
        <v>9026</v>
      </c>
    </row>
    <row r="3006" spans="1:20" x14ac:dyDescent="0.3">
      <c r="A3006" s="24" t="s">
        <v>9029</v>
      </c>
      <c r="B3006" s="1" t="s">
        <v>9030</v>
      </c>
      <c r="C3006" s="24" t="s">
        <v>9031</v>
      </c>
      <c r="D3006" s="25">
        <v>20.2</v>
      </c>
      <c r="E3006" s="25">
        <v>18.059999999999999</v>
      </c>
      <c r="F3006" s="25">
        <v>19.5</v>
      </c>
      <c r="G3006" s="25">
        <v>20.350000000000001</v>
      </c>
      <c r="H3006" s="25">
        <v>20.440000000000001</v>
      </c>
      <c r="I3006" s="25">
        <v>23.35</v>
      </c>
      <c r="J3006" s="25">
        <v>19.100000000000001</v>
      </c>
      <c r="K3006" s="25">
        <v>22.84</v>
      </c>
      <c r="L3006" s="25">
        <v>18.059999999999999</v>
      </c>
      <c r="M3006" s="25">
        <v>23.35</v>
      </c>
      <c r="N3006" s="26">
        <v>1.0975547305082576</v>
      </c>
      <c r="O3006" s="26">
        <v>0.13429288278033819</v>
      </c>
      <c r="P3006" s="26">
        <v>0.14327707610642568</v>
      </c>
      <c r="Q3006" s="26">
        <v>0.13429288278033819</v>
      </c>
      <c r="R3006" s="4">
        <v>0.84382328983212507</v>
      </c>
      <c r="S3006" s="26">
        <v>0.13429288278033819</v>
      </c>
      <c r="T3006" s="5" t="s">
        <v>9029</v>
      </c>
    </row>
    <row r="3007" spans="1:20" x14ac:dyDescent="0.3">
      <c r="A3007" s="24" t="s">
        <v>9032</v>
      </c>
      <c r="B3007" s="1" t="s">
        <v>9033</v>
      </c>
      <c r="C3007" s="24" t="s">
        <v>9034</v>
      </c>
      <c r="D3007" s="25">
        <v>352.04</v>
      </c>
      <c r="E3007" s="25">
        <v>337.9</v>
      </c>
      <c r="F3007" s="25">
        <v>351.4</v>
      </c>
      <c r="G3007" s="25">
        <v>324.42</v>
      </c>
      <c r="H3007" s="25">
        <v>375.9</v>
      </c>
      <c r="I3007" s="25">
        <v>364.62</v>
      </c>
      <c r="J3007" s="25">
        <v>360.75</v>
      </c>
      <c r="K3007" s="25">
        <v>386.62</v>
      </c>
      <c r="L3007" s="25">
        <v>324.42</v>
      </c>
      <c r="M3007" s="25">
        <v>386.62</v>
      </c>
      <c r="N3007" s="26">
        <v>1.0894227389878159</v>
      </c>
      <c r="O3007" s="26">
        <v>0.12356388527299247</v>
      </c>
      <c r="P3007" s="26">
        <v>1.3143005571308975E-2</v>
      </c>
      <c r="Q3007" s="26">
        <v>0.12356388527299247</v>
      </c>
      <c r="R3007" s="4">
        <v>1.8813053080050586</v>
      </c>
      <c r="S3007" s="26">
        <v>0.12356388527299247</v>
      </c>
      <c r="T3007" s="5" t="s">
        <v>9032</v>
      </c>
    </row>
    <row r="3008" spans="1:20" x14ac:dyDescent="0.3">
      <c r="A3008" s="24" t="s">
        <v>9035</v>
      </c>
      <c r="B3008" s="1" t="s">
        <v>9036</v>
      </c>
      <c r="C3008" s="24" t="s">
        <v>9037</v>
      </c>
      <c r="D3008" s="25">
        <v>36.65</v>
      </c>
      <c r="E3008" s="25">
        <v>37.32</v>
      </c>
      <c r="F3008" s="25">
        <v>37.64</v>
      </c>
      <c r="G3008" s="25">
        <v>34.950000000000003</v>
      </c>
      <c r="H3008" s="25">
        <v>32.979999999999997</v>
      </c>
      <c r="I3008" s="25">
        <v>39.51</v>
      </c>
      <c r="J3008" s="25">
        <v>38.39</v>
      </c>
      <c r="K3008" s="25">
        <v>46.53</v>
      </c>
      <c r="L3008" s="25">
        <v>32.979999999999997</v>
      </c>
      <c r="M3008" s="25">
        <v>46.53</v>
      </c>
      <c r="N3008" s="26">
        <v>1.0740311135371179</v>
      </c>
      <c r="O3008" s="26">
        <v>0.10303578726702102</v>
      </c>
      <c r="P3008" s="26">
        <v>0.37779930248767285</v>
      </c>
      <c r="Q3008" s="26">
        <v>0.10303578726702102</v>
      </c>
      <c r="R3008" s="4">
        <v>0.42273884823005176</v>
      </c>
      <c r="S3008" s="26">
        <v>0.10303578726702102</v>
      </c>
      <c r="T3008" s="5" t="s">
        <v>9035</v>
      </c>
    </row>
    <row r="3009" spans="1:20" x14ac:dyDescent="0.3">
      <c r="A3009" s="24" t="s">
        <v>9038</v>
      </c>
      <c r="B3009" s="1" t="s">
        <v>9039</v>
      </c>
      <c r="C3009" s="24" t="s">
        <v>9040</v>
      </c>
      <c r="D3009" s="25">
        <v>3354.51</v>
      </c>
      <c r="E3009" s="25">
        <v>3457.19</v>
      </c>
      <c r="F3009" s="25">
        <v>3294.29</v>
      </c>
      <c r="G3009" s="25">
        <v>3384.08</v>
      </c>
      <c r="H3009" s="25">
        <v>3136.44</v>
      </c>
      <c r="I3009" s="25">
        <v>3066.54</v>
      </c>
      <c r="J3009" s="25">
        <v>3392.35</v>
      </c>
      <c r="K3009" s="25">
        <v>3059.51</v>
      </c>
      <c r="L3009" s="25">
        <v>3059.51</v>
      </c>
      <c r="M3009" s="25">
        <v>3457.19</v>
      </c>
      <c r="N3009" s="26">
        <v>0.93808556960786704</v>
      </c>
      <c r="O3009" s="26">
        <v>-9.2208567436343272E-2</v>
      </c>
      <c r="P3009" s="26">
        <v>4.9697327658752163E-2</v>
      </c>
      <c r="Q3009" s="26">
        <v>-9.2208567436343272E-2</v>
      </c>
      <c r="R3009" s="4">
        <v>1.303666963666281</v>
      </c>
      <c r="S3009" s="26">
        <v>-9.2208567436343272E-2</v>
      </c>
      <c r="T3009" s="5" t="s">
        <v>9038</v>
      </c>
    </row>
    <row r="3010" spans="1:20" x14ac:dyDescent="0.3">
      <c r="A3010" s="24" t="s">
        <v>9041</v>
      </c>
      <c r="B3010" s="1" t="s">
        <v>9042</v>
      </c>
      <c r="C3010" s="24" t="s">
        <v>9043</v>
      </c>
      <c r="D3010" s="25">
        <v>243.79</v>
      </c>
      <c r="E3010" s="25">
        <v>249.74</v>
      </c>
      <c r="F3010" s="25">
        <v>263.70999999999998</v>
      </c>
      <c r="G3010" s="25">
        <v>267.89</v>
      </c>
      <c r="H3010" s="25">
        <v>267.92</v>
      </c>
      <c r="I3010" s="25">
        <v>272.72000000000003</v>
      </c>
      <c r="J3010" s="25">
        <v>261.99</v>
      </c>
      <c r="K3010" s="25">
        <v>242.73</v>
      </c>
      <c r="L3010" s="25">
        <v>242.73</v>
      </c>
      <c r="M3010" s="25">
        <v>272.72000000000003</v>
      </c>
      <c r="N3010" s="26">
        <v>1.019734082506609</v>
      </c>
      <c r="O3010" s="26">
        <v>2.8192987622707614E-2</v>
      </c>
      <c r="P3010" s="26">
        <v>0.58219646912844736</v>
      </c>
      <c r="Q3010" s="26">
        <v>2.8192987622707614E-2</v>
      </c>
      <c r="R3010" s="4">
        <v>0.23493043277333575</v>
      </c>
      <c r="S3010" s="26">
        <v>2.8192987622707614E-2</v>
      </c>
      <c r="T3010" s="5" t="s">
        <v>9041</v>
      </c>
    </row>
    <row r="3011" spans="1:20" x14ac:dyDescent="0.3">
      <c r="A3011" s="24" t="s">
        <v>9044</v>
      </c>
      <c r="B3011" s="1" t="s">
        <v>9045</v>
      </c>
      <c r="C3011" s="24" t="s">
        <v>9046</v>
      </c>
      <c r="D3011" s="25">
        <v>73.319999999999993</v>
      </c>
      <c r="E3011" s="25">
        <v>77.69</v>
      </c>
      <c r="F3011" s="25">
        <v>77.599999999999994</v>
      </c>
      <c r="G3011" s="25">
        <v>73.989999999999995</v>
      </c>
      <c r="H3011" s="25">
        <v>52.29</v>
      </c>
      <c r="I3011" s="25">
        <v>59.87</v>
      </c>
      <c r="J3011" s="25">
        <v>57.82</v>
      </c>
      <c r="K3011" s="25">
        <v>78.39</v>
      </c>
      <c r="L3011" s="25">
        <v>52.29</v>
      </c>
      <c r="M3011" s="25">
        <v>78.39</v>
      </c>
      <c r="N3011" s="26">
        <v>0.82078651685393267</v>
      </c>
      <c r="O3011" s="26">
        <v>-0.2849210630502616</v>
      </c>
      <c r="P3011" s="26">
        <v>5.7435535469852042E-2</v>
      </c>
      <c r="Q3011" s="26">
        <v>-0.2849210630502616</v>
      </c>
      <c r="R3011" s="4">
        <v>1.240819325662742</v>
      </c>
      <c r="S3011" s="26">
        <v>-0.2849210630502616</v>
      </c>
      <c r="T3011" s="5" t="s">
        <v>9044</v>
      </c>
    </row>
    <row r="3012" spans="1:20" x14ac:dyDescent="0.3">
      <c r="A3012" s="24" t="s">
        <v>9047</v>
      </c>
      <c r="B3012" s="1" t="s">
        <v>9048</v>
      </c>
      <c r="C3012" s="24" t="s">
        <v>9049</v>
      </c>
      <c r="D3012" s="25">
        <v>284.99</v>
      </c>
      <c r="E3012" s="25">
        <v>292.43</v>
      </c>
      <c r="F3012" s="25">
        <v>270.61</v>
      </c>
      <c r="G3012" s="25">
        <v>254.13</v>
      </c>
      <c r="H3012" s="25">
        <v>255.21</v>
      </c>
      <c r="I3012" s="25">
        <v>265.7</v>
      </c>
      <c r="J3012" s="25">
        <v>289.23</v>
      </c>
      <c r="K3012" s="25">
        <v>316.22000000000003</v>
      </c>
      <c r="L3012" s="25">
        <v>254.13</v>
      </c>
      <c r="M3012" s="25">
        <v>316.22000000000003</v>
      </c>
      <c r="N3012" s="26">
        <v>1.021956884662844</v>
      </c>
      <c r="O3012" s="26">
        <v>3.1334331700965966E-2</v>
      </c>
      <c r="P3012" s="26">
        <v>0.71797472380731997</v>
      </c>
      <c r="Q3012" s="26">
        <v>3.1334331700965966E-2</v>
      </c>
      <c r="R3012" s="4">
        <v>0.1438908447608048</v>
      </c>
      <c r="S3012" s="26">
        <v>3.1334331700965966E-2</v>
      </c>
      <c r="T3012" s="5" t="s">
        <v>9047</v>
      </c>
    </row>
    <row r="3013" spans="1:20" x14ac:dyDescent="0.3">
      <c r="A3013" s="24" t="s">
        <v>9050</v>
      </c>
      <c r="B3013" s="1" t="s">
        <v>9051</v>
      </c>
      <c r="C3013" s="24" t="s">
        <v>9052</v>
      </c>
      <c r="D3013" s="25">
        <v>49.47</v>
      </c>
      <c r="E3013" s="25">
        <v>56.52</v>
      </c>
      <c r="F3013" s="25">
        <v>49.84</v>
      </c>
      <c r="G3013" s="25">
        <v>46.12</v>
      </c>
      <c r="H3013" s="25">
        <v>47.02</v>
      </c>
      <c r="I3013" s="25">
        <v>49.63</v>
      </c>
      <c r="J3013" s="25">
        <v>52.14</v>
      </c>
      <c r="K3013" s="25">
        <v>58.47</v>
      </c>
      <c r="L3013" s="25">
        <v>46.12</v>
      </c>
      <c r="M3013" s="25">
        <v>58.47</v>
      </c>
      <c r="N3013" s="26">
        <v>1.0262936370388711</v>
      </c>
      <c r="O3013" s="26">
        <v>3.7443565341610766E-2</v>
      </c>
      <c r="P3013" s="26">
        <v>0.69969180581232737</v>
      </c>
      <c r="Q3013" s="26">
        <v>3.7443565341610766E-2</v>
      </c>
      <c r="R3013" s="4">
        <v>0.15509321214092212</v>
      </c>
      <c r="S3013" s="26">
        <v>3.7443565341610766E-2</v>
      </c>
      <c r="T3013" s="5" t="s">
        <v>9050</v>
      </c>
    </row>
    <row r="3014" spans="1:20" x14ac:dyDescent="0.3">
      <c r="A3014" s="24" t="s">
        <v>9053</v>
      </c>
      <c r="B3014" s="1" t="s">
        <v>9054</v>
      </c>
      <c r="C3014" s="24" t="s">
        <v>9055</v>
      </c>
      <c r="D3014" s="25">
        <v>73.09</v>
      </c>
      <c r="E3014" s="25">
        <v>74.3</v>
      </c>
      <c r="F3014" s="25">
        <v>70.94</v>
      </c>
      <c r="G3014" s="25">
        <v>69.72</v>
      </c>
      <c r="H3014" s="25">
        <v>68.73</v>
      </c>
      <c r="I3014" s="25">
        <v>66.06</v>
      </c>
      <c r="J3014" s="25">
        <v>73.22</v>
      </c>
      <c r="K3014" s="25">
        <v>78.69</v>
      </c>
      <c r="L3014" s="25">
        <v>66.06</v>
      </c>
      <c r="M3014" s="25">
        <v>78.69</v>
      </c>
      <c r="N3014" s="26">
        <v>0.9953133136608231</v>
      </c>
      <c r="O3014" s="26">
        <v>-6.7773532387056688E-3</v>
      </c>
      <c r="P3014" s="26">
        <v>0.91271759289883914</v>
      </c>
      <c r="Q3014" s="26">
        <v>-6.7773532387056688E-3</v>
      </c>
      <c r="R3014" s="4">
        <v>3.966357823588116E-2</v>
      </c>
      <c r="S3014" s="26">
        <v>-6.7773532387056688E-3</v>
      </c>
      <c r="T3014" s="5" t="s">
        <v>9053</v>
      </c>
    </row>
    <row r="3015" spans="1:20" x14ac:dyDescent="0.3">
      <c r="A3015" s="24" t="s">
        <v>9056</v>
      </c>
      <c r="B3015" s="1" t="s">
        <v>9057</v>
      </c>
      <c r="C3015" s="24" t="s">
        <v>9058</v>
      </c>
      <c r="D3015" s="25">
        <v>183.81</v>
      </c>
      <c r="E3015" s="25">
        <v>191.61</v>
      </c>
      <c r="F3015" s="25">
        <v>180.49</v>
      </c>
      <c r="G3015" s="25">
        <v>178.53</v>
      </c>
      <c r="H3015" s="25">
        <v>190.98</v>
      </c>
      <c r="I3015" s="25">
        <v>198.71</v>
      </c>
      <c r="J3015" s="25">
        <v>196.56</v>
      </c>
      <c r="K3015" s="25">
        <v>220.73</v>
      </c>
      <c r="L3015" s="25">
        <v>178.53</v>
      </c>
      <c r="M3015" s="25">
        <v>220.73</v>
      </c>
      <c r="N3015" s="26">
        <v>1.0987691302216653</v>
      </c>
      <c r="O3015" s="26">
        <v>0.13588828376291659</v>
      </c>
      <c r="P3015" s="26">
        <v>4.4115101062800102E-2</v>
      </c>
      <c r="Q3015" s="26">
        <v>0.13588828376291659</v>
      </c>
      <c r="R3015" s="4">
        <v>1.3554127215156551</v>
      </c>
      <c r="S3015" s="26">
        <v>0.13588828376291659</v>
      </c>
      <c r="T3015" s="5" t="s">
        <v>9056</v>
      </c>
    </row>
    <row r="3016" spans="1:20" x14ac:dyDescent="0.3">
      <c r="A3016" s="24" t="s">
        <v>9059</v>
      </c>
      <c r="B3016" s="1" t="s">
        <v>9060</v>
      </c>
      <c r="C3016" s="24" t="s">
        <v>9061</v>
      </c>
      <c r="D3016" s="25">
        <v>58.58</v>
      </c>
      <c r="E3016" s="25">
        <v>63.58</v>
      </c>
      <c r="F3016" s="25">
        <v>54.61</v>
      </c>
      <c r="G3016" s="25">
        <v>56.3</v>
      </c>
      <c r="H3016" s="25">
        <v>60.11</v>
      </c>
      <c r="I3016" s="25">
        <v>64.95</v>
      </c>
      <c r="J3016" s="25">
        <v>63.43</v>
      </c>
      <c r="K3016" s="25">
        <v>66.62</v>
      </c>
      <c r="L3016" s="25">
        <v>54.61</v>
      </c>
      <c r="M3016" s="25">
        <v>66.62</v>
      </c>
      <c r="N3016" s="26">
        <v>1.0945638649332818</v>
      </c>
      <c r="O3016" s="26">
        <v>0.13035613444986474</v>
      </c>
      <c r="P3016" s="26">
        <v>6.0715619686871919E-2</v>
      </c>
      <c r="Q3016" s="26">
        <v>0.13035613444986474</v>
      </c>
      <c r="R3016" s="4">
        <v>1.2166995680486929</v>
      </c>
      <c r="S3016" s="26">
        <v>0.13035613444986474</v>
      </c>
      <c r="T3016" s="5" t="s">
        <v>9059</v>
      </c>
    </row>
    <row r="3017" spans="1:20" x14ac:dyDescent="0.3">
      <c r="A3017" s="24" t="s">
        <v>9062</v>
      </c>
      <c r="B3017" s="1" t="s">
        <v>9063</v>
      </c>
      <c r="C3017" s="24" t="s">
        <v>9064</v>
      </c>
      <c r="D3017" s="25">
        <v>146.47999999999999</v>
      </c>
      <c r="E3017" s="25">
        <v>140.47999999999999</v>
      </c>
      <c r="F3017" s="25">
        <v>141.19999999999999</v>
      </c>
      <c r="G3017" s="25">
        <v>135.13</v>
      </c>
      <c r="H3017" s="25">
        <v>131.33000000000001</v>
      </c>
      <c r="I3017" s="25">
        <v>129.05000000000001</v>
      </c>
      <c r="J3017" s="25">
        <v>139.76</v>
      </c>
      <c r="K3017" s="25">
        <v>151.66</v>
      </c>
      <c r="L3017" s="25">
        <v>129.05000000000001</v>
      </c>
      <c r="M3017" s="25">
        <v>151.66</v>
      </c>
      <c r="N3017" s="26">
        <v>0.97960198121749009</v>
      </c>
      <c r="O3017" s="26">
        <v>-2.9732403172325624E-2</v>
      </c>
      <c r="P3017" s="26">
        <v>0.62749414574072615</v>
      </c>
      <c r="Q3017" s="26">
        <v>-2.9732403172325624E-2</v>
      </c>
      <c r="R3017" s="4">
        <v>0.20239032161482598</v>
      </c>
      <c r="S3017" s="26">
        <v>-2.9732403172325624E-2</v>
      </c>
      <c r="T3017" s="5" t="s">
        <v>9062</v>
      </c>
    </row>
    <row r="3018" spans="1:20" x14ac:dyDescent="0.3">
      <c r="A3018" s="24" t="s">
        <v>9065</v>
      </c>
      <c r="B3018" s="1" t="s">
        <v>9066</v>
      </c>
      <c r="C3018" s="24" t="s">
        <v>9067</v>
      </c>
      <c r="D3018" s="25">
        <v>25.71</v>
      </c>
      <c r="E3018" s="25">
        <v>30.03</v>
      </c>
      <c r="F3018" s="25">
        <v>27.33</v>
      </c>
      <c r="G3018" s="25">
        <v>28.05</v>
      </c>
      <c r="H3018" s="25">
        <v>27.91</v>
      </c>
      <c r="I3018" s="25">
        <v>32.36</v>
      </c>
      <c r="J3018" s="25">
        <v>31.88</v>
      </c>
      <c r="K3018" s="25">
        <v>29.92</v>
      </c>
      <c r="L3018" s="25">
        <v>25.71</v>
      </c>
      <c r="M3018" s="25">
        <v>32.36</v>
      </c>
      <c r="N3018" s="26">
        <v>1.0985421166306695</v>
      </c>
      <c r="O3018" s="26">
        <v>0.13559018181347401</v>
      </c>
      <c r="P3018" s="26">
        <v>8.9850964094494459E-2</v>
      </c>
      <c r="Q3018" s="26">
        <v>0.13559018181347401</v>
      </c>
      <c r="R3018" s="4">
        <v>1.0464772585809099</v>
      </c>
      <c r="S3018" s="26">
        <v>0.13559018181347401</v>
      </c>
      <c r="T3018" s="5" t="s">
        <v>9065</v>
      </c>
    </row>
    <row r="3019" spans="1:20" x14ac:dyDescent="0.3">
      <c r="A3019" s="24" t="s">
        <v>9068</v>
      </c>
      <c r="B3019" s="1" t="s">
        <v>9069</v>
      </c>
      <c r="C3019" s="24" t="s">
        <v>9070</v>
      </c>
      <c r="D3019" s="25">
        <v>51.01</v>
      </c>
      <c r="E3019" s="25">
        <v>50.28</v>
      </c>
      <c r="F3019" s="25">
        <v>50.4</v>
      </c>
      <c r="G3019" s="25">
        <v>49.45</v>
      </c>
      <c r="H3019" s="25">
        <v>49.74</v>
      </c>
      <c r="I3019" s="25">
        <v>48.15</v>
      </c>
      <c r="J3019" s="25">
        <v>48.08</v>
      </c>
      <c r="K3019" s="25">
        <v>47.37</v>
      </c>
      <c r="L3019" s="25">
        <v>47.37</v>
      </c>
      <c r="M3019" s="25">
        <v>51.01</v>
      </c>
      <c r="N3019" s="26">
        <v>0.96122104007159204</v>
      </c>
      <c r="O3019" s="26">
        <v>-5.7059867065930303E-2</v>
      </c>
      <c r="P3019" s="26">
        <v>1.6816589719750318E-2</v>
      </c>
      <c r="Q3019" s="26">
        <v>-5.7059867065930303E-2</v>
      </c>
      <c r="R3019" s="4">
        <v>1.7742620713239952</v>
      </c>
      <c r="S3019" s="26">
        <v>-5.7059867065930303E-2</v>
      </c>
      <c r="T3019" s="5" t="s">
        <v>9068</v>
      </c>
    </row>
    <row r="3020" spans="1:20" x14ac:dyDescent="0.3">
      <c r="A3020" s="24" t="s">
        <v>9071</v>
      </c>
      <c r="B3020" s="1" t="s">
        <v>9072</v>
      </c>
      <c r="C3020" s="24" t="s">
        <v>9073</v>
      </c>
      <c r="D3020" s="25">
        <v>61.03</v>
      </c>
      <c r="E3020" s="25">
        <v>59.64</v>
      </c>
      <c r="F3020" s="25">
        <v>59.04</v>
      </c>
      <c r="G3020" s="25">
        <v>61.06</v>
      </c>
      <c r="H3020" s="25">
        <v>69.010000000000005</v>
      </c>
      <c r="I3020" s="25">
        <v>68.62</v>
      </c>
      <c r="J3020" s="25">
        <v>69.67</v>
      </c>
      <c r="K3020" s="25">
        <v>60.14</v>
      </c>
      <c r="L3020" s="25">
        <v>59.04</v>
      </c>
      <c r="M3020" s="25">
        <v>69.67</v>
      </c>
      <c r="N3020" s="26">
        <v>1.1107696141545873</v>
      </c>
      <c r="O3020" s="26">
        <v>0.15155961692182113</v>
      </c>
      <c r="P3020" s="26">
        <v>2.768530684213287E-2</v>
      </c>
      <c r="Q3020" s="26">
        <v>0.15155961692182113</v>
      </c>
      <c r="R3020" s="4">
        <v>1.5577506587474372</v>
      </c>
      <c r="S3020" s="26">
        <v>0.15155961692182113</v>
      </c>
      <c r="T3020" s="5" t="s">
        <v>9071</v>
      </c>
    </row>
    <row r="3021" spans="1:20" x14ac:dyDescent="0.3">
      <c r="A3021" s="24" t="s">
        <v>9074</v>
      </c>
      <c r="B3021" s="1" t="s">
        <v>9075</v>
      </c>
      <c r="C3021" s="24" t="s">
        <v>9076</v>
      </c>
      <c r="D3021" s="25">
        <v>524.83000000000004</v>
      </c>
      <c r="E3021" s="25">
        <v>538.27</v>
      </c>
      <c r="F3021" s="25">
        <v>521.54</v>
      </c>
      <c r="G3021" s="25">
        <v>519.75</v>
      </c>
      <c r="H3021" s="25">
        <v>522.15</v>
      </c>
      <c r="I3021" s="25">
        <v>530.75</v>
      </c>
      <c r="J3021" s="25">
        <v>522.41999999999996</v>
      </c>
      <c r="K3021" s="25">
        <v>550.5</v>
      </c>
      <c r="L3021" s="25">
        <v>519.75</v>
      </c>
      <c r="M3021" s="25">
        <v>550.5</v>
      </c>
      <c r="N3021" s="26">
        <v>1.0101834735956738</v>
      </c>
      <c r="O3021" s="26">
        <v>1.4617344865722866E-2</v>
      </c>
      <c r="P3021" s="26">
        <v>0.521154370176107</v>
      </c>
      <c r="Q3021" s="26">
        <v>1.4617344865722866E-2</v>
      </c>
      <c r="R3021" s="4">
        <v>0.28303361607578764</v>
      </c>
      <c r="S3021" s="26">
        <v>1.4617344865722866E-2</v>
      </c>
      <c r="T3021" s="5" t="s">
        <v>9074</v>
      </c>
    </row>
    <row r="3022" spans="1:20" x14ac:dyDescent="0.3">
      <c r="A3022" s="24" t="s">
        <v>9077</v>
      </c>
      <c r="B3022" s="1" t="s">
        <v>9078</v>
      </c>
      <c r="C3022" s="24" t="s">
        <v>9079</v>
      </c>
      <c r="D3022" s="25">
        <v>19.079999999999998</v>
      </c>
      <c r="E3022" s="25">
        <v>21.56</v>
      </c>
      <c r="F3022" s="25">
        <v>21.77</v>
      </c>
      <c r="G3022" s="25">
        <v>19.78</v>
      </c>
      <c r="H3022" s="25">
        <v>16.14</v>
      </c>
      <c r="I3022" s="25">
        <v>15.07</v>
      </c>
      <c r="J3022" s="25">
        <v>15.51</v>
      </c>
      <c r="K3022" s="25">
        <v>16.329999999999998</v>
      </c>
      <c r="L3022" s="25">
        <v>15.07</v>
      </c>
      <c r="M3022" s="25">
        <v>21.77</v>
      </c>
      <c r="N3022" s="26">
        <v>0.7671249543740114</v>
      </c>
      <c r="O3022" s="26">
        <v>-0.38246650233117852</v>
      </c>
      <c r="P3022" s="27">
        <v>5.7249092993979719E-4</v>
      </c>
      <c r="Q3022" s="26">
        <v>-0.38246650233117852</v>
      </c>
      <c r="R3022" s="4">
        <v>3.24223138952659</v>
      </c>
      <c r="S3022" s="26">
        <v>-0.38246650233117852</v>
      </c>
      <c r="T3022" s="5" t="s">
        <v>9077</v>
      </c>
    </row>
    <row r="3023" spans="1:20" x14ac:dyDescent="0.3">
      <c r="A3023" s="24" t="s">
        <v>9080</v>
      </c>
      <c r="B3023" s="1" t="s">
        <v>9081</v>
      </c>
      <c r="C3023" s="24" t="s">
        <v>9082</v>
      </c>
      <c r="D3023" s="25">
        <v>18.23</v>
      </c>
      <c r="E3023" s="25">
        <v>18.41</v>
      </c>
      <c r="F3023" s="25">
        <v>17.95</v>
      </c>
      <c r="G3023" s="25">
        <v>16.510000000000002</v>
      </c>
      <c r="H3023" s="25">
        <v>20.43</v>
      </c>
      <c r="I3023" s="25">
        <v>18.54</v>
      </c>
      <c r="J3023" s="25">
        <v>23.92</v>
      </c>
      <c r="K3023" s="25">
        <v>23.85</v>
      </c>
      <c r="L3023" s="25">
        <v>16.510000000000002</v>
      </c>
      <c r="M3023" s="25">
        <v>23.92</v>
      </c>
      <c r="N3023" s="26">
        <v>1.219971870604782</v>
      </c>
      <c r="O3023" s="26">
        <v>0.28684788335632533</v>
      </c>
      <c r="P3023" s="26">
        <v>3.1138023036798079E-2</v>
      </c>
      <c r="Q3023" s="26">
        <v>0.28684788335632533</v>
      </c>
      <c r="R3023" s="4">
        <v>1.5067089643904046</v>
      </c>
      <c r="S3023" s="26">
        <v>0.28684788335632533</v>
      </c>
      <c r="T3023" s="5" t="s">
        <v>9080</v>
      </c>
    </row>
    <row r="3024" spans="1:20" x14ac:dyDescent="0.3">
      <c r="A3024" s="24" t="s">
        <v>9083</v>
      </c>
      <c r="B3024" s="1" t="s">
        <v>9084</v>
      </c>
      <c r="C3024" s="24" t="s">
        <v>9085</v>
      </c>
      <c r="D3024" s="25">
        <v>147.03</v>
      </c>
      <c r="E3024" s="25">
        <v>150.28</v>
      </c>
      <c r="F3024" s="25">
        <v>142.16999999999999</v>
      </c>
      <c r="G3024" s="25">
        <v>141.02000000000001</v>
      </c>
      <c r="H3024" s="25">
        <v>106.3</v>
      </c>
      <c r="I3024" s="25">
        <v>100.29</v>
      </c>
      <c r="J3024" s="25">
        <v>120.17</v>
      </c>
      <c r="K3024" s="25">
        <v>110.01</v>
      </c>
      <c r="L3024" s="25">
        <v>100.29</v>
      </c>
      <c r="M3024" s="25">
        <v>150.28</v>
      </c>
      <c r="N3024" s="26">
        <v>0.75240310077519379</v>
      </c>
      <c r="O3024" s="26">
        <v>-0.41042230043378086</v>
      </c>
      <c r="P3024" s="27">
        <v>2.6011912307380924E-4</v>
      </c>
      <c r="Q3024" s="26">
        <v>-0.41042230043378086</v>
      </c>
      <c r="R3024" s="4">
        <v>3.5848277187762707</v>
      </c>
      <c r="S3024" s="26">
        <v>-0.41042230043378086</v>
      </c>
      <c r="T3024" s="5" t="s">
        <v>9083</v>
      </c>
    </row>
    <row r="3025" spans="1:20" x14ac:dyDescent="0.3">
      <c r="A3025" s="24" t="s">
        <v>9086</v>
      </c>
      <c r="B3025" s="1" t="s">
        <v>9087</v>
      </c>
      <c r="C3025" s="24" t="s">
        <v>9088</v>
      </c>
      <c r="D3025" s="25">
        <v>90.81</v>
      </c>
      <c r="E3025" s="25">
        <v>98.15</v>
      </c>
      <c r="F3025" s="25">
        <v>97.78</v>
      </c>
      <c r="G3025" s="25">
        <v>95.88</v>
      </c>
      <c r="H3025" s="25">
        <v>91.99</v>
      </c>
      <c r="I3025" s="25">
        <v>89.44</v>
      </c>
      <c r="J3025" s="25">
        <v>91.9</v>
      </c>
      <c r="K3025" s="25">
        <v>77.400000000000006</v>
      </c>
      <c r="L3025" s="25">
        <v>77.400000000000006</v>
      </c>
      <c r="M3025" s="25">
        <v>98.15</v>
      </c>
      <c r="N3025" s="26">
        <v>0.91665359887094244</v>
      </c>
      <c r="O3025" s="26">
        <v>-0.12555144896946141</v>
      </c>
      <c r="P3025" s="26">
        <v>8.4846930288428782E-2</v>
      </c>
      <c r="Q3025" s="26">
        <v>-0.12555144896946141</v>
      </c>
      <c r="R3025" s="4">
        <v>1.0713638655786279</v>
      </c>
      <c r="S3025" s="26">
        <v>-0.12555144896946141</v>
      </c>
      <c r="T3025" s="5" t="s">
        <v>9086</v>
      </c>
    </row>
    <row r="3026" spans="1:20" x14ac:dyDescent="0.3">
      <c r="A3026" s="24" t="s">
        <v>9089</v>
      </c>
      <c r="B3026" s="1" t="s">
        <v>9090</v>
      </c>
      <c r="C3026" s="24" t="s">
        <v>9091</v>
      </c>
      <c r="D3026" s="25">
        <v>8.02</v>
      </c>
      <c r="E3026" s="25">
        <v>8.23</v>
      </c>
      <c r="F3026" s="25">
        <v>9.76</v>
      </c>
      <c r="G3026" s="25">
        <v>9.5500000000000007</v>
      </c>
      <c r="H3026" s="25">
        <v>11.59</v>
      </c>
      <c r="I3026" s="25">
        <v>9.19</v>
      </c>
      <c r="J3026" s="25">
        <v>8.25</v>
      </c>
      <c r="K3026" s="25">
        <v>6.79</v>
      </c>
      <c r="L3026" s="25">
        <v>6.79</v>
      </c>
      <c r="M3026" s="25">
        <v>11.59</v>
      </c>
      <c r="N3026" s="26">
        <v>1.0073115860517434</v>
      </c>
      <c r="O3026" s="26">
        <v>1.0510013156191086E-2</v>
      </c>
      <c r="P3026" s="26">
        <v>0.95487259460529539</v>
      </c>
      <c r="Q3026" s="26">
        <v>1.0510013156191086E-2</v>
      </c>
      <c r="R3026" s="4">
        <v>2.0054570982813633E-2</v>
      </c>
      <c r="S3026" s="26">
        <v>1.0510013156191086E-2</v>
      </c>
      <c r="T3026" s="5" t="s">
        <v>9089</v>
      </c>
    </row>
    <row r="3027" spans="1:20" x14ac:dyDescent="0.3">
      <c r="A3027" s="24" t="s">
        <v>9092</v>
      </c>
      <c r="B3027" s="1" t="s">
        <v>9093</v>
      </c>
      <c r="C3027" s="24" t="s">
        <v>9094</v>
      </c>
      <c r="D3027" s="25">
        <v>6.52</v>
      </c>
      <c r="E3027" s="25">
        <v>10.18</v>
      </c>
      <c r="F3027" s="25">
        <v>17.329999999999998</v>
      </c>
      <c r="G3027" s="25">
        <v>23.9</v>
      </c>
      <c r="H3027" s="25">
        <v>18.55</v>
      </c>
      <c r="I3027" s="25">
        <v>17.95</v>
      </c>
      <c r="J3027" s="25">
        <v>16.649999999999999</v>
      </c>
      <c r="K3027" s="25">
        <v>8.68</v>
      </c>
      <c r="L3027" s="25">
        <v>6.52</v>
      </c>
      <c r="M3027" s="25">
        <v>23.9</v>
      </c>
      <c r="N3027" s="26">
        <v>1.0673226307612635</v>
      </c>
      <c r="O3027" s="26">
        <v>9.3996340588605939E-2</v>
      </c>
      <c r="P3027" s="26">
        <v>0.83526169277621576</v>
      </c>
      <c r="Q3027" s="26">
        <v>9.3996340588605939E-2</v>
      </c>
      <c r="R3027" s="4">
        <v>7.8177435985976665E-2</v>
      </c>
      <c r="S3027" s="26">
        <v>9.3996340588605939E-2</v>
      </c>
      <c r="T3027" s="5" t="s">
        <v>9092</v>
      </c>
    </row>
    <row r="3028" spans="1:20" x14ac:dyDescent="0.3">
      <c r="A3028" s="24" t="s">
        <v>9095</v>
      </c>
      <c r="B3028" s="1" t="s">
        <v>9096</v>
      </c>
      <c r="C3028" s="24" t="s">
        <v>9097</v>
      </c>
      <c r="D3028" s="25">
        <v>78.88</v>
      </c>
      <c r="E3028" s="25">
        <v>83.41</v>
      </c>
      <c r="F3028" s="25">
        <v>77.45</v>
      </c>
      <c r="G3028" s="25">
        <v>83.26</v>
      </c>
      <c r="H3028" s="25">
        <v>84.84</v>
      </c>
      <c r="I3028" s="25">
        <v>85.98</v>
      </c>
      <c r="J3028" s="25">
        <v>83.32</v>
      </c>
      <c r="K3028" s="25">
        <v>83.26</v>
      </c>
      <c r="L3028" s="25">
        <v>77.45</v>
      </c>
      <c r="M3028" s="25">
        <v>85.98</v>
      </c>
      <c r="N3028" s="26">
        <v>1.0445820433436532</v>
      </c>
      <c r="O3028" s="26">
        <v>6.2925808706278452E-2</v>
      </c>
      <c r="P3028" s="26">
        <v>7.2670588063926636E-2</v>
      </c>
      <c r="Q3028" s="26">
        <v>6.2925808706278452E-2</v>
      </c>
      <c r="R3028" s="4">
        <v>1.1386413254007264</v>
      </c>
      <c r="S3028" s="26">
        <v>6.2925808706278452E-2</v>
      </c>
      <c r="T3028" s="5" t="s">
        <v>9095</v>
      </c>
    </row>
    <row r="3029" spans="1:20" x14ac:dyDescent="0.3">
      <c r="A3029" s="24" t="s">
        <v>9098</v>
      </c>
      <c r="B3029" s="1" t="s">
        <v>9099</v>
      </c>
      <c r="C3029" s="24" t="s">
        <v>9100</v>
      </c>
      <c r="D3029" s="25">
        <v>26.6</v>
      </c>
      <c r="E3029" s="25">
        <v>21.49</v>
      </c>
      <c r="F3029" s="25">
        <v>27.7</v>
      </c>
      <c r="G3029" s="25">
        <v>21.36</v>
      </c>
      <c r="H3029" s="25">
        <v>31.21</v>
      </c>
      <c r="I3029" s="25">
        <v>29.04</v>
      </c>
      <c r="J3029" s="25">
        <v>26.09</v>
      </c>
      <c r="K3029" s="25">
        <v>29.72</v>
      </c>
      <c r="L3029" s="25">
        <v>21.36</v>
      </c>
      <c r="M3029" s="25">
        <v>31.21</v>
      </c>
      <c r="N3029" s="26">
        <v>1.1946474523932062</v>
      </c>
      <c r="O3029" s="26">
        <v>0.25658493308064745</v>
      </c>
      <c r="P3029" s="26">
        <v>5.4605902988791123E-2</v>
      </c>
      <c r="Q3029" s="26">
        <v>0.25658493308064745</v>
      </c>
      <c r="R3029" s="4">
        <v>1.2627604068028251</v>
      </c>
      <c r="S3029" s="26">
        <v>0.25658493308064745</v>
      </c>
      <c r="T3029" s="5" t="s">
        <v>9098</v>
      </c>
    </row>
    <row r="3030" spans="1:20" x14ac:dyDescent="0.3">
      <c r="A3030" s="24" t="s">
        <v>9101</v>
      </c>
      <c r="B3030" s="1" t="s">
        <v>9102</v>
      </c>
      <c r="C3030" s="24" t="s">
        <v>9103</v>
      </c>
      <c r="D3030" s="25">
        <v>51.93</v>
      </c>
      <c r="E3030" s="25">
        <v>59.95</v>
      </c>
      <c r="F3030" s="25">
        <v>52.74</v>
      </c>
      <c r="G3030" s="25">
        <v>60.03</v>
      </c>
      <c r="H3030" s="25">
        <v>54.59</v>
      </c>
      <c r="I3030" s="25">
        <v>54.03</v>
      </c>
      <c r="J3030" s="25">
        <v>61.88</v>
      </c>
      <c r="K3030" s="25">
        <v>59.25</v>
      </c>
      <c r="L3030" s="25">
        <v>51.93</v>
      </c>
      <c r="M3030" s="25">
        <v>61.88</v>
      </c>
      <c r="N3030" s="26">
        <v>1.0227019808591142</v>
      </c>
      <c r="O3030" s="26">
        <v>3.2385799652958631E-2</v>
      </c>
      <c r="P3030" s="26">
        <v>0.67669455780416055</v>
      </c>
      <c r="Q3030" s="26">
        <v>3.2385799652958631E-2</v>
      </c>
      <c r="R3030" s="4">
        <v>0.16960731623875142</v>
      </c>
      <c r="S3030" s="26">
        <v>3.2385799652958631E-2</v>
      </c>
      <c r="T3030" s="5" t="s">
        <v>9101</v>
      </c>
    </row>
    <row r="3031" spans="1:20" x14ac:dyDescent="0.3">
      <c r="A3031" s="24" t="s">
        <v>9104</v>
      </c>
      <c r="B3031" s="1" t="s">
        <v>9105</v>
      </c>
      <c r="C3031" s="24" t="s">
        <v>9106</v>
      </c>
      <c r="D3031" s="25">
        <v>76.290000000000006</v>
      </c>
      <c r="E3031" s="25">
        <v>78.83</v>
      </c>
      <c r="F3031" s="25">
        <v>79.25</v>
      </c>
      <c r="G3031" s="25">
        <v>78.31</v>
      </c>
      <c r="H3031" s="25">
        <v>83.51</v>
      </c>
      <c r="I3031" s="25">
        <v>89.8</v>
      </c>
      <c r="J3031" s="25">
        <v>86.52</v>
      </c>
      <c r="K3031" s="25">
        <v>90.44</v>
      </c>
      <c r="L3031" s="25">
        <v>76.290000000000006</v>
      </c>
      <c r="M3031" s="25">
        <v>90.44</v>
      </c>
      <c r="N3031" s="26">
        <v>1.1202187539976973</v>
      </c>
      <c r="O3031" s="26">
        <v>0.16378048629292194</v>
      </c>
      <c r="P3031" s="26">
        <v>1.6185930874573287E-3</v>
      </c>
      <c r="Q3031" s="26">
        <v>0.16378048629292194</v>
      </c>
      <c r="R3031" s="4">
        <v>2.7908623186855577</v>
      </c>
      <c r="S3031" s="26">
        <v>0.16378048629292194</v>
      </c>
      <c r="T3031" s="5" t="s">
        <v>9104</v>
      </c>
    </row>
    <row r="3032" spans="1:20" x14ac:dyDescent="0.3">
      <c r="A3032" s="24" t="s">
        <v>9107</v>
      </c>
      <c r="B3032" s="1" t="s">
        <v>9108</v>
      </c>
      <c r="C3032" s="24" t="s">
        <v>9109</v>
      </c>
      <c r="D3032" s="25">
        <v>18.53</v>
      </c>
      <c r="E3032" s="25">
        <v>18.37</v>
      </c>
      <c r="F3032" s="25">
        <v>18.66</v>
      </c>
      <c r="G3032" s="25">
        <v>18.54</v>
      </c>
      <c r="H3032" s="25">
        <v>18.579999999999998</v>
      </c>
      <c r="I3032" s="25">
        <v>21.27</v>
      </c>
      <c r="J3032" s="25">
        <v>17.73</v>
      </c>
      <c r="K3032" s="25">
        <v>21.94</v>
      </c>
      <c r="L3032" s="25">
        <v>17.73</v>
      </c>
      <c r="M3032" s="25">
        <v>21.94</v>
      </c>
      <c r="N3032" s="26">
        <v>1.073144399460189</v>
      </c>
      <c r="O3032" s="26">
        <v>0.10184421436909012</v>
      </c>
      <c r="P3032" s="26">
        <v>0.23308400055271641</v>
      </c>
      <c r="Q3032" s="26">
        <v>0.10184421436909012</v>
      </c>
      <c r="R3032" s="4">
        <v>0.63248753647574774</v>
      </c>
      <c r="S3032" s="26">
        <v>0.10184421436909012</v>
      </c>
      <c r="T3032" s="5" t="s">
        <v>9107</v>
      </c>
    </row>
    <row r="3033" spans="1:20" x14ac:dyDescent="0.3">
      <c r="A3033" s="24" t="s">
        <v>9110</v>
      </c>
      <c r="B3033" s="1" t="s">
        <v>9111</v>
      </c>
      <c r="C3033" s="24" t="s">
        <v>9112</v>
      </c>
      <c r="D3033" s="25">
        <v>19.3</v>
      </c>
      <c r="E3033" s="25">
        <v>18.489999999999998</v>
      </c>
      <c r="F3033" s="25">
        <v>22.23</v>
      </c>
      <c r="G3033" s="25">
        <v>24.91</v>
      </c>
      <c r="H3033" s="25">
        <v>21.06</v>
      </c>
      <c r="I3033" s="25">
        <v>20.58</v>
      </c>
      <c r="J3033" s="25">
        <v>23.23</v>
      </c>
      <c r="K3033" s="25">
        <v>35.520000000000003</v>
      </c>
      <c r="L3033" s="25">
        <v>18.489999999999998</v>
      </c>
      <c r="M3033" s="25">
        <v>35.520000000000003</v>
      </c>
      <c r="N3033" s="26">
        <v>1.1820322618627108</v>
      </c>
      <c r="O3033" s="26">
        <v>0.24126941232945637</v>
      </c>
      <c r="P3033" s="26">
        <v>0.35004230233243433</v>
      </c>
      <c r="Q3033" s="26">
        <v>0.24126941232945637</v>
      </c>
      <c r="R3033" s="4">
        <v>0.45587946833714621</v>
      </c>
      <c r="S3033" s="26">
        <v>0.24126941232945637</v>
      </c>
      <c r="T3033" s="5" t="s">
        <v>9110</v>
      </c>
    </row>
    <row r="3034" spans="1:20" x14ac:dyDescent="0.3">
      <c r="A3034" s="24" t="s">
        <v>9113</v>
      </c>
      <c r="B3034" s="1" t="s">
        <v>9114</v>
      </c>
      <c r="C3034" s="24" t="s">
        <v>9115</v>
      </c>
      <c r="D3034" s="25">
        <v>55.76</v>
      </c>
      <c r="E3034" s="25">
        <v>53.68</v>
      </c>
      <c r="F3034" s="25">
        <v>49.94</v>
      </c>
      <c r="G3034" s="25">
        <v>51.68</v>
      </c>
      <c r="H3034" s="25">
        <v>52.99</v>
      </c>
      <c r="I3034" s="25">
        <v>49.76</v>
      </c>
      <c r="J3034" s="25">
        <v>52.91</v>
      </c>
      <c r="K3034" s="25">
        <v>63.52</v>
      </c>
      <c r="L3034" s="25">
        <v>49.76</v>
      </c>
      <c r="M3034" s="25">
        <v>63.52</v>
      </c>
      <c r="N3034" s="26">
        <v>1.0384724722827632</v>
      </c>
      <c r="O3034" s="26">
        <v>5.4462973883563512E-2</v>
      </c>
      <c r="P3034" s="26">
        <v>0.55597528517792738</v>
      </c>
      <c r="Q3034" s="26">
        <v>5.4462973883563512E-2</v>
      </c>
      <c r="R3034" s="4">
        <v>0.25494451372264165</v>
      </c>
      <c r="S3034" s="26">
        <v>5.4462973883563512E-2</v>
      </c>
      <c r="T3034" s="5" t="s">
        <v>9113</v>
      </c>
    </row>
    <row r="3035" spans="1:20" x14ac:dyDescent="0.3">
      <c r="A3035" s="24" t="s">
        <v>9116</v>
      </c>
      <c r="B3035" s="1" t="s">
        <v>9117</v>
      </c>
      <c r="C3035" s="24" t="s">
        <v>9118</v>
      </c>
      <c r="D3035" s="25">
        <v>42.63</v>
      </c>
      <c r="E3035" s="25">
        <v>35.17</v>
      </c>
      <c r="F3035" s="25">
        <v>38.64</v>
      </c>
      <c r="G3035" s="25">
        <v>36.24</v>
      </c>
      <c r="H3035" s="25">
        <v>42</v>
      </c>
      <c r="I3035" s="25">
        <v>42.76</v>
      </c>
      <c r="J3035" s="25">
        <v>37.44</v>
      </c>
      <c r="K3035" s="25">
        <v>45.64</v>
      </c>
      <c r="L3035" s="25">
        <v>35.17</v>
      </c>
      <c r="M3035" s="25">
        <v>45.64</v>
      </c>
      <c r="N3035" s="26">
        <v>1.0992926381975372</v>
      </c>
      <c r="O3035" s="26">
        <v>0.13657549136170927</v>
      </c>
      <c r="P3035" s="26">
        <v>0.16103076955924958</v>
      </c>
      <c r="Q3035" s="26">
        <v>0.13657549136170927</v>
      </c>
      <c r="R3035" s="4">
        <v>0.79309113158918199</v>
      </c>
      <c r="S3035" s="26">
        <v>0.13657549136170927</v>
      </c>
      <c r="T3035" s="5" t="s">
        <v>9116</v>
      </c>
    </row>
    <row r="3036" spans="1:20" x14ac:dyDescent="0.3">
      <c r="A3036" s="24" t="s">
        <v>9119</v>
      </c>
      <c r="B3036" s="1" t="s">
        <v>9120</v>
      </c>
      <c r="C3036" s="24" t="s">
        <v>9121</v>
      </c>
      <c r="D3036" s="25">
        <v>126.4</v>
      </c>
      <c r="E3036" s="25">
        <v>125.39</v>
      </c>
      <c r="F3036" s="25">
        <v>127.56</v>
      </c>
      <c r="G3036" s="25">
        <v>131.65</v>
      </c>
      <c r="H3036" s="25">
        <v>129.08000000000001</v>
      </c>
      <c r="I3036" s="25">
        <v>121.58</v>
      </c>
      <c r="J3036" s="25">
        <v>127.43</v>
      </c>
      <c r="K3036" s="25">
        <v>135.68</v>
      </c>
      <c r="L3036" s="25">
        <v>121.58</v>
      </c>
      <c r="M3036" s="25">
        <v>135.68</v>
      </c>
      <c r="N3036" s="26">
        <v>1.0054207436399216</v>
      </c>
      <c r="O3036" s="26">
        <v>7.7993598488432271E-3</v>
      </c>
      <c r="P3036" s="26">
        <v>0.8362757070149861</v>
      </c>
      <c r="Q3036" s="26">
        <v>7.7993598488432271E-3</v>
      </c>
      <c r="R3036" s="4">
        <v>7.7650518858611919E-2</v>
      </c>
      <c r="S3036" s="26">
        <v>7.7993598488432271E-3</v>
      </c>
      <c r="T3036" s="5" t="s">
        <v>9119</v>
      </c>
    </row>
    <row r="3037" spans="1:20" x14ac:dyDescent="0.3">
      <c r="A3037" s="24" t="s">
        <v>9122</v>
      </c>
      <c r="B3037" s="1" t="s">
        <v>9123</v>
      </c>
      <c r="C3037" s="24" t="s">
        <v>9124</v>
      </c>
      <c r="D3037" s="25">
        <v>111.96</v>
      </c>
      <c r="E3037" s="25">
        <v>137.53</v>
      </c>
      <c r="F3037" s="25">
        <v>123.98</v>
      </c>
      <c r="G3037" s="25">
        <v>116.37</v>
      </c>
      <c r="H3037" s="25">
        <v>111.94</v>
      </c>
      <c r="I3037" s="25">
        <v>98.3</v>
      </c>
      <c r="J3037" s="25">
        <v>102.29</v>
      </c>
      <c r="K3037" s="25">
        <v>100.48</v>
      </c>
      <c r="L3037" s="25">
        <v>98.3</v>
      </c>
      <c r="M3037" s="25">
        <v>137.53</v>
      </c>
      <c r="N3037" s="26">
        <v>0.84315286624203822</v>
      </c>
      <c r="O3037" s="26">
        <v>-0.24613387489929053</v>
      </c>
      <c r="P3037" s="26">
        <v>2.3392997443035857E-2</v>
      </c>
      <c r="Q3037" s="26">
        <v>-0.24613387489929053</v>
      </c>
      <c r="R3037" s="4">
        <v>1.6309141266489098</v>
      </c>
      <c r="S3037" s="26">
        <v>-0.24613387489929053</v>
      </c>
      <c r="T3037" s="5" t="s">
        <v>9122</v>
      </c>
    </row>
    <row r="3038" spans="1:20" x14ac:dyDescent="0.3">
      <c r="A3038" s="24" t="s">
        <v>9125</v>
      </c>
      <c r="B3038" s="1" t="s">
        <v>9126</v>
      </c>
      <c r="C3038" s="24" t="s">
        <v>9127</v>
      </c>
      <c r="D3038" s="25">
        <v>32.86</v>
      </c>
      <c r="E3038" s="25">
        <v>32.78</v>
      </c>
      <c r="F3038" s="25">
        <v>33.479999999999997</v>
      </c>
      <c r="G3038" s="25">
        <v>31.07</v>
      </c>
      <c r="H3038" s="25">
        <v>29.55</v>
      </c>
      <c r="I3038" s="25">
        <v>33.92</v>
      </c>
      <c r="J3038" s="25">
        <v>32.729999999999997</v>
      </c>
      <c r="K3038" s="25">
        <v>34.36</v>
      </c>
      <c r="L3038" s="25">
        <v>29.55</v>
      </c>
      <c r="M3038" s="25">
        <v>34.36</v>
      </c>
      <c r="N3038" s="26">
        <v>1.0028420001536216</v>
      </c>
      <c r="O3038" s="26">
        <v>4.0943242446698034E-3</v>
      </c>
      <c r="P3038" s="26">
        <v>0.94119448251332516</v>
      </c>
      <c r="Q3038" s="26">
        <v>4.0943242446698034E-3</v>
      </c>
      <c r="R3038" s="4">
        <v>2.6320627417223734E-2</v>
      </c>
      <c r="S3038" s="26">
        <v>4.0943242446698034E-3</v>
      </c>
      <c r="T3038" s="5" t="s">
        <v>9125</v>
      </c>
    </row>
    <row r="3039" spans="1:20" x14ac:dyDescent="0.3">
      <c r="A3039" s="24" t="s">
        <v>9128</v>
      </c>
      <c r="B3039" s="1" t="s">
        <v>9129</v>
      </c>
      <c r="C3039" s="24" t="s">
        <v>9130</v>
      </c>
      <c r="D3039" s="25">
        <v>44.36</v>
      </c>
      <c r="E3039" s="25">
        <v>45.12</v>
      </c>
      <c r="F3039" s="25">
        <v>44.49</v>
      </c>
      <c r="G3039" s="25">
        <v>37.06</v>
      </c>
      <c r="H3039" s="25">
        <v>40.31</v>
      </c>
      <c r="I3039" s="25">
        <v>42.78</v>
      </c>
      <c r="J3039" s="25">
        <v>49.46</v>
      </c>
      <c r="K3039" s="25">
        <v>55.12</v>
      </c>
      <c r="L3039" s="25">
        <v>37.06</v>
      </c>
      <c r="M3039" s="25">
        <v>55.12</v>
      </c>
      <c r="N3039" s="26">
        <v>1.0972928725954512</v>
      </c>
      <c r="O3039" s="26">
        <v>0.13394863918594777</v>
      </c>
      <c r="P3039" s="26">
        <v>0.32174871244554393</v>
      </c>
      <c r="Q3039" s="26">
        <v>0.13394863918594777</v>
      </c>
      <c r="R3039" s="4">
        <v>0.49248318235337918</v>
      </c>
      <c r="S3039" s="26">
        <v>0.13394863918594777</v>
      </c>
      <c r="T3039" s="5" t="s">
        <v>9128</v>
      </c>
    </row>
    <row r="3040" spans="1:20" x14ac:dyDescent="0.3">
      <c r="A3040" s="24" t="s">
        <v>9131</v>
      </c>
      <c r="B3040" s="1" t="s">
        <v>9132</v>
      </c>
      <c r="C3040" s="24" t="s">
        <v>9133</v>
      </c>
      <c r="D3040" s="25">
        <v>110.56</v>
      </c>
      <c r="E3040" s="25">
        <v>119.29</v>
      </c>
      <c r="F3040" s="25">
        <v>106.35</v>
      </c>
      <c r="G3040" s="25">
        <v>111.45</v>
      </c>
      <c r="H3040" s="25">
        <v>101.37</v>
      </c>
      <c r="I3040" s="25">
        <v>101.05</v>
      </c>
      <c r="J3040" s="25">
        <v>113.5</v>
      </c>
      <c r="K3040" s="25">
        <v>116.12</v>
      </c>
      <c r="L3040" s="25">
        <v>101.05</v>
      </c>
      <c r="M3040" s="25">
        <v>119.29</v>
      </c>
      <c r="N3040" s="26">
        <v>0.96512900703674742</v>
      </c>
      <c r="O3040" s="26">
        <v>-5.1206297198264465E-2</v>
      </c>
      <c r="P3040" s="26">
        <v>0.44677012571119046</v>
      </c>
      <c r="Q3040" s="26">
        <v>-5.1206297198264465E-2</v>
      </c>
      <c r="R3040" s="4">
        <v>0.34991587466239749</v>
      </c>
      <c r="S3040" s="26">
        <v>-5.1206297198264465E-2</v>
      </c>
      <c r="T3040" s="5" t="s">
        <v>9131</v>
      </c>
    </row>
    <row r="3041" spans="1:20" x14ac:dyDescent="0.3">
      <c r="A3041" s="24" t="s">
        <v>9134</v>
      </c>
      <c r="B3041" s="1" t="s">
        <v>9135</v>
      </c>
      <c r="C3041" s="24" t="s">
        <v>9136</v>
      </c>
      <c r="D3041" s="25">
        <v>9.69</v>
      </c>
      <c r="E3041" s="25">
        <v>9.2799999999999994</v>
      </c>
      <c r="F3041" s="25">
        <v>9.2100000000000009</v>
      </c>
      <c r="G3041" s="25">
        <v>9.02</v>
      </c>
      <c r="H3041" s="25">
        <v>9.85</v>
      </c>
      <c r="I3041" s="25">
        <v>10.24</v>
      </c>
      <c r="J3041" s="25">
        <v>9.08</v>
      </c>
      <c r="K3041" s="25">
        <v>10.02</v>
      </c>
      <c r="L3041" s="25">
        <v>9.02</v>
      </c>
      <c r="M3041" s="25">
        <v>10.24</v>
      </c>
      <c r="N3041" s="26">
        <v>1.0534946236559137</v>
      </c>
      <c r="O3041" s="26">
        <v>7.5182951606815512E-2</v>
      </c>
      <c r="P3041" s="26">
        <v>0.13589034443225087</v>
      </c>
      <c r="Q3041" s="26">
        <v>7.5182951606815512E-2</v>
      </c>
      <c r="R3041" s="4">
        <v>0.86681140057999495</v>
      </c>
      <c r="S3041" s="26">
        <v>7.5182951606815512E-2</v>
      </c>
      <c r="T3041" s="5" t="s">
        <v>9134</v>
      </c>
    </row>
    <row r="3042" spans="1:20" x14ac:dyDescent="0.3">
      <c r="A3042" s="24" t="s">
        <v>9137</v>
      </c>
      <c r="B3042" s="1" t="s">
        <v>9138</v>
      </c>
      <c r="C3042" s="24" t="s">
        <v>9139</v>
      </c>
      <c r="D3042" s="25">
        <v>244.55</v>
      </c>
      <c r="E3042" s="25">
        <v>262.77999999999997</v>
      </c>
      <c r="F3042" s="25">
        <v>231.29</v>
      </c>
      <c r="G3042" s="25">
        <v>239.65</v>
      </c>
      <c r="H3042" s="25">
        <v>226.02</v>
      </c>
      <c r="I3042" s="25">
        <v>232.9</v>
      </c>
      <c r="J3042" s="25">
        <v>213.47</v>
      </c>
      <c r="K3042" s="25">
        <v>258.69</v>
      </c>
      <c r="L3042" s="25">
        <v>213.47</v>
      </c>
      <c r="M3042" s="25">
        <v>262.77999999999997</v>
      </c>
      <c r="N3042" s="26">
        <v>0.95176178355668672</v>
      </c>
      <c r="O3042" s="26">
        <v>-7.1327568294142371E-2</v>
      </c>
      <c r="P3042" s="26">
        <v>0.34939914741621036</v>
      </c>
      <c r="Q3042" s="26">
        <v>-7.1327568294142371E-2</v>
      </c>
      <c r="R3042" s="4">
        <v>0.45667815909231785</v>
      </c>
      <c r="S3042" s="26">
        <v>-7.1327568294142371E-2</v>
      </c>
      <c r="T3042" s="5" t="s">
        <v>9137</v>
      </c>
    </row>
    <row r="3043" spans="1:20" x14ac:dyDescent="0.3">
      <c r="A3043" s="24" t="s">
        <v>9140</v>
      </c>
      <c r="B3043" s="1" t="s">
        <v>9141</v>
      </c>
      <c r="C3043" s="24" t="s">
        <v>9142</v>
      </c>
      <c r="D3043" s="25">
        <v>265.93</v>
      </c>
      <c r="E3043" s="25">
        <v>267.18</v>
      </c>
      <c r="F3043" s="25">
        <v>259.57</v>
      </c>
      <c r="G3043" s="25">
        <v>248.43</v>
      </c>
      <c r="H3043" s="25">
        <v>280.51</v>
      </c>
      <c r="I3043" s="25">
        <v>303.83999999999997</v>
      </c>
      <c r="J3043" s="25">
        <v>299.01</v>
      </c>
      <c r="K3043" s="25">
        <v>348.89</v>
      </c>
      <c r="L3043" s="25">
        <v>248.43</v>
      </c>
      <c r="M3043" s="25">
        <v>348.89</v>
      </c>
      <c r="N3043" s="26">
        <v>1.1835925118383264</v>
      </c>
      <c r="O3043" s="26">
        <v>0.24317247426369673</v>
      </c>
      <c r="P3043" s="26">
        <v>1.9596767860787893E-2</v>
      </c>
      <c r="Q3043" s="26">
        <v>0.24317247426369673</v>
      </c>
      <c r="R3043" s="4">
        <v>1.7078155519076017</v>
      </c>
      <c r="S3043" s="26">
        <v>0.24317247426369673</v>
      </c>
      <c r="T3043" s="5" t="s">
        <v>9140</v>
      </c>
    </row>
    <row r="3044" spans="1:20" x14ac:dyDescent="0.3">
      <c r="A3044" s="24" t="s">
        <v>9143</v>
      </c>
      <c r="B3044" s="1" t="s">
        <v>9144</v>
      </c>
      <c r="C3044" s="24" t="s">
        <v>9145</v>
      </c>
      <c r="D3044" s="25">
        <v>40.26</v>
      </c>
      <c r="E3044" s="25">
        <v>35.159999999999997</v>
      </c>
      <c r="F3044" s="25">
        <v>40.44</v>
      </c>
      <c r="G3044" s="25">
        <v>37.840000000000003</v>
      </c>
      <c r="H3044" s="25">
        <v>41.09</v>
      </c>
      <c r="I3044" s="25">
        <v>35.549999999999997</v>
      </c>
      <c r="J3044" s="25">
        <v>37.15</v>
      </c>
      <c r="K3044" s="25">
        <v>41.64</v>
      </c>
      <c r="L3044" s="25">
        <v>35.159999999999997</v>
      </c>
      <c r="M3044" s="25">
        <v>41.64</v>
      </c>
      <c r="N3044" s="26">
        <v>1.011255692908263</v>
      </c>
      <c r="O3044" s="26">
        <v>1.6147824393103201E-2</v>
      </c>
      <c r="P3044" s="26">
        <v>0.830700124177981</v>
      </c>
      <c r="Q3044" s="26">
        <v>1.6147824393103201E-2</v>
      </c>
      <c r="R3044" s="4">
        <v>8.0555724613843499E-2</v>
      </c>
      <c r="S3044" s="26">
        <v>1.6147824393103201E-2</v>
      </c>
      <c r="T3044" s="5" t="s">
        <v>9143</v>
      </c>
    </row>
    <row r="3045" spans="1:20" x14ac:dyDescent="0.3">
      <c r="A3045" s="24" t="s">
        <v>9146</v>
      </c>
      <c r="B3045" s="1" t="s">
        <v>9147</v>
      </c>
      <c r="C3045" s="24" t="s">
        <v>9148</v>
      </c>
      <c r="D3045" s="25">
        <v>10.17</v>
      </c>
      <c r="E3045" s="25">
        <v>9.77</v>
      </c>
      <c r="F3045" s="25">
        <v>11.03</v>
      </c>
      <c r="G3045" s="25">
        <v>10</v>
      </c>
      <c r="H3045" s="25">
        <v>10.47</v>
      </c>
      <c r="I3045" s="25">
        <v>12.45</v>
      </c>
      <c r="J3045" s="25">
        <v>12.39</v>
      </c>
      <c r="K3045" s="25">
        <v>12.73</v>
      </c>
      <c r="L3045" s="25">
        <v>9.77</v>
      </c>
      <c r="M3045" s="25">
        <v>12.73</v>
      </c>
      <c r="N3045" s="26">
        <v>1.172565291676837</v>
      </c>
      <c r="O3045" s="26">
        <v>0.2296682582253334</v>
      </c>
      <c r="P3045" s="26">
        <v>2.367493687275497E-2</v>
      </c>
      <c r="Q3045" s="26">
        <v>0.2296682582253334</v>
      </c>
      <c r="R3045" s="4">
        <v>1.6257111703331673</v>
      </c>
      <c r="S3045" s="26">
        <v>0.2296682582253334</v>
      </c>
      <c r="T3045" s="5" t="s">
        <v>9146</v>
      </c>
    </row>
    <row r="3046" spans="1:20" x14ac:dyDescent="0.3">
      <c r="A3046" s="24" t="s">
        <v>9149</v>
      </c>
      <c r="B3046" s="1" t="s">
        <v>9150</v>
      </c>
      <c r="C3046" s="24" t="s">
        <v>9151</v>
      </c>
      <c r="D3046" s="25">
        <v>190.79</v>
      </c>
      <c r="E3046" s="25">
        <v>173.09</v>
      </c>
      <c r="F3046" s="25">
        <v>208.89</v>
      </c>
      <c r="G3046" s="25">
        <v>194.73</v>
      </c>
      <c r="H3046" s="25">
        <v>214.8</v>
      </c>
      <c r="I3046" s="25">
        <v>183.77</v>
      </c>
      <c r="J3046" s="25">
        <v>182.25</v>
      </c>
      <c r="K3046" s="25">
        <v>204</v>
      </c>
      <c r="L3046" s="25">
        <v>173.09</v>
      </c>
      <c r="M3046" s="25">
        <v>214.8</v>
      </c>
      <c r="N3046" s="26">
        <v>1.0225667752442997</v>
      </c>
      <c r="O3046" s="26">
        <v>3.2195056534534437E-2</v>
      </c>
      <c r="P3046" s="26">
        <v>0.70315254695749219</v>
      </c>
      <c r="Q3046" s="26">
        <v>3.2195056534534437E-2</v>
      </c>
      <c r="R3046" s="4">
        <v>0.15295044579818121</v>
      </c>
      <c r="S3046" s="26">
        <v>3.2195056534534437E-2</v>
      </c>
      <c r="T3046" s="5" t="s">
        <v>9149</v>
      </c>
    </row>
    <row r="3047" spans="1:20" x14ac:dyDescent="0.3">
      <c r="A3047" s="24" t="s">
        <v>9152</v>
      </c>
      <c r="B3047" s="1" t="s">
        <v>9153</v>
      </c>
      <c r="C3047" s="24" t="s">
        <v>9154</v>
      </c>
      <c r="D3047" s="25">
        <v>64.239999999999995</v>
      </c>
      <c r="E3047" s="25">
        <v>67.08</v>
      </c>
      <c r="F3047" s="25">
        <v>68.459999999999994</v>
      </c>
      <c r="G3047" s="25">
        <v>66.349999999999994</v>
      </c>
      <c r="H3047" s="25">
        <v>64.44</v>
      </c>
      <c r="I3047" s="25">
        <v>67.849999999999994</v>
      </c>
      <c r="J3047" s="25">
        <v>65.569999999999993</v>
      </c>
      <c r="K3047" s="25">
        <v>73.34</v>
      </c>
      <c r="L3047" s="25">
        <v>64.239999999999995</v>
      </c>
      <c r="M3047" s="25">
        <v>73.34</v>
      </c>
      <c r="N3047" s="26">
        <v>1.0190508398151279</v>
      </c>
      <c r="O3047" s="26">
        <v>2.7226028461069605E-2</v>
      </c>
      <c r="P3047" s="26">
        <v>0.57962745033551877</v>
      </c>
      <c r="Q3047" s="26">
        <v>2.7226028461069605E-2</v>
      </c>
      <c r="R3047" s="4">
        <v>0.23685105514195282</v>
      </c>
      <c r="S3047" s="26">
        <v>2.7226028461069605E-2</v>
      </c>
      <c r="T3047" s="5" t="s">
        <v>9152</v>
      </c>
    </row>
    <row r="3048" spans="1:20" x14ac:dyDescent="0.3">
      <c r="A3048" s="24" t="s">
        <v>9155</v>
      </c>
      <c r="B3048" s="1" t="s">
        <v>9156</v>
      </c>
      <c r="C3048" s="24" t="s">
        <v>9157</v>
      </c>
      <c r="D3048" s="25">
        <v>16.54</v>
      </c>
      <c r="E3048" s="25">
        <v>16.41</v>
      </c>
      <c r="F3048" s="25">
        <v>12.87</v>
      </c>
      <c r="G3048" s="25">
        <v>13.82</v>
      </c>
      <c r="H3048" s="25">
        <v>22.56</v>
      </c>
      <c r="I3048" s="25">
        <v>16.809999999999999</v>
      </c>
      <c r="J3048" s="25">
        <v>17.100000000000001</v>
      </c>
      <c r="K3048" s="25">
        <v>21.49</v>
      </c>
      <c r="L3048" s="25">
        <v>12.87</v>
      </c>
      <c r="M3048" s="25">
        <v>22.56</v>
      </c>
      <c r="N3048" s="26">
        <v>1.3071763916834338</v>
      </c>
      <c r="O3048" s="26">
        <v>0.38645383297444746</v>
      </c>
      <c r="P3048" s="26">
        <v>3.9408418011707323E-2</v>
      </c>
      <c r="Q3048" s="26">
        <v>0.38645383297444746</v>
      </c>
      <c r="R3048" s="4">
        <v>1.4044109988460438</v>
      </c>
      <c r="S3048" s="26">
        <v>0.38645383297444746</v>
      </c>
      <c r="T3048" s="5" t="s">
        <v>9155</v>
      </c>
    </row>
    <row r="3049" spans="1:20" x14ac:dyDescent="0.3">
      <c r="A3049" s="24" t="s">
        <v>9158</v>
      </c>
      <c r="B3049" s="1" t="s">
        <v>9159</v>
      </c>
      <c r="C3049" s="24" t="s">
        <v>9160</v>
      </c>
      <c r="D3049" s="25">
        <v>89.33</v>
      </c>
      <c r="E3049" s="25">
        <v>94.9</v>
      </c>
      <c r="F3049" s="25">
        <v>87.79</v>
      </c>
      <c r="G3049" s="25">
        <v>92.51</v>
      </c>
      <c r="H3049" s="25">
        <v>86.99</v>
      </c>
      <c r="I3049" s="25">
        <v>89.48</v>
      </c>
      <c r="J3049" s="25">
        <v>89.44</v>
      </c>
      <c r="K3049" s="25">
        <v>89.85</v>
      </c>
      <c r="L3049" s="25">
        <v>86.99</v>
      </c>
      <c r="M3049" s="25">
        <v>94.9</v>
      </c>
      <c r="N3049" s="26">
        <v>0.97594162346034607</v>
      </c>
      <c r="O3049" s="26">
        <v>-3.5133240196571977E-2</v>
      </c>
      <c r="P3049" s="26">
        <v>0.25064212308764339</v>
      </c>
      <c r="Q3049" s="26">
        <v>-3.5133240196571977E-2</v>
      </c>
      <c r="R3049" s="4">
        <v>0.60094593937857366</v>
      </c>
      <c r="S3049" s="26">
        <v>-3.5133240196571977E-2</v>
      </c>
      <c r="T3049" s="5" t="s">
        <v>9158</v>
      </c>
    </row>
    <row r="3050" spans="1:20" x14ac:dyDescent="0.3">
      <c r="A3050" s="24" t="s">
        <v>9161</v>
      </c>
      <c r="B3050" s="1" t="s">
        <v>9162</v>
      </c>
      <c r="C3050" s="24" t="s">
        <v>9163</v>
      </c>
      <c r="D3050" s="25">
        <v>22.01</v>
      </c>
      <c r="E3050" s="25">
        <v>21.43</v>
      </c>
      <c r="F3050" s="25">
        <v>21.57</v>
      </c>
      <c r="G3050" s="25">
        <v>20.77</v>
      </c>
      <c r="H3050" s="25">
        <v>20.3</v>
      </c>
      <c r="I3050" s="25">
        <v>21.28</v>
      </c>
      <c r="J3050" s="25">
        <v>19.98</v>
      </c>
      <c r="K3050" s="25">
        <v>22.07</v>
      </c>
      <c r="L3050" s="25">
        <v>19.98</v>
      </c>
      <c r="M3050" s="25">
        <v>22.07</v>
      </c>
      <c r="N3050" s="26">
        <v>0.974935882490091</v>
      </c>
      <c r="O3050" s="26">
        <v>-3.6620753004858675E-2</v>
      </c>
      <c r="P3050" s="26">
        <v>0.35868735836929672</v>
      </c>
      <c r="Q3050" s="26">
        <v>-3.6620753004858675E-2</v>
      </c>
      <c r="R3050" s="4">
        <v>0.44528392939374095</v>
      </c>
      <c r="S3050" s="26">
        <v>-3.6620753004858675E-2</v>
      </c>
      <c r="T3050" s="5" t="s">
        <v>9161</v>
      </c>
    </row>
    <row r="3051" spans="1:20" x14ac:dyDescent="0.3">
      <c r="A3051" s="24" t="s">
        <v>9164</v>
      </c>
      <c r="B3051" s="1" t="s">
        <v>9165</v>
      </c>
      <c r="C3051" s="24" t="s">
        <v>9166</v>
      </c>
      <c r="D3051" s="25">
        <v>73.78</v>
      </c>
      <c r="E3051" s="25">
        <v>77.91</v>
      </c>
      <c r="F3051" s="25">
        <v>71.84</v>
      </c>
      <c r="G3051" s="25">
        <v>76.3</v>
      </c>
      <c r="H3051" s="25">
        <v>82.77</v>
      </c>
      <c r="I3051" s="25">
        <v>77.62</v>
      </c>
      <c r="J3051" s="25">
        <v>80.23</v>
      </c>
      <c r="K3051" s="25">
        <v>81.99</v>
      </c>
      <c r="L3051" s="25">
        <v>71.84</v>
      </c>
      <c r="M3051" s="25">
        <v>82.77</v>
      </c>
      <c r="N3051" s="26">
        <v>1.0759763866190843</v>
      </c>
      <c r="O3051" s="26">
        <v>0.10564641685238178</v>
      </c>
      <c r="P3051" s="26">
        <v>1.7878764598160065E-2</v>
      </c>
      <c r="Q3051" s="26">
        <v>0.10564641685238178</v>
      </c>
      <c r="R3051" s="4">
        <v>1.7476624937469427</v>
      </c>
      <c r="S3051" s="26">
        <v>0.10564641685238178</v>
      </c>
      <c r="T3051" s="5" t="s">
        <v>9164</v>
      </c>
    </row>
    <row r="3052" spans="1:20" x14ac:dyDescent="0.3">
      <c r="A3052" s="24" t="s">
        <v>9167</v>
      </c>
      <c r="B3052" s="1" t="s">
        <v>9168</v>
      </c>
      <c r="C3052" s="24" t="s">
        <v>9169</v>
      </c>
      <c r="D3052" s="25">
        <v>31.53</v>
      </c>
      <c r="E3052" s="25">
        <v>29.84</v>
      </c>
      <c r="F3052" s="25">
        <v>31.34</v>
      </c>
      <c r="G3052" s="25">
        <v>35.92</v>
      </c>
      <c r="H3052" s="25">
        <v>34.61</v>
      </c>
      <c r="I3052" s="25">
        <v>31.09</v>
      </c>
      <c r="J3052" s="25">
        <v>33</v>
      </c>
      <c r="K3052" s="25">
        <v>24.28</v>
      </c>
      <c r="L3052" s="25">
        <v>24.28</v>
      </c>
      <c r="M3052" s="25">
        <v>35.92</v>
      </c>
      <c r="N3052" s="26">
        <v>0.9560755655756823</v>
      </c>
      <c r="O3052" s="26">
        <v>-6.4803445538094737E-2</v>
      </c>
      <c r="P3052" s="26">
        <v>0.60953796180291464</v>
      </c>
      <c r="Q3052" s="26">
        <v>-6.4803445538094737E-2</v>
      </c>
      <c r="R3052" s="4">
        <v>0.21499924150067967</v>
      </c>
      <c r="S3052" s="26">
        <v>-6.4803445538094737E-2</v>
      </c>
      <c r="T3052" s="5" t="s">
        <v>9167</v>
      </c>
    </row>
    <row r="3053" spans="1:20" x14ac:dyDescent="0.3">
      <c r="A3053" s="24" t="s">
        <v>9170</v>
      </c>
      <c r="B3053" s="1" t="s">
        <v>9171</v>
      </c>
      <c r="C3053" s="24" t="s">
        <v>9172</v>
      </c>
      <c r="D3053" s="25">
        <v>14.97</v>
      </c>
      <c r="E3053" s="25">
        <v>14.69</v>
      </c>
      <c r="F3053" s="25">
        <v>13.71</v>
      </c>
      <c r="G3053" s="25">
        <v>13.82</v>
      </c>
      <c r="H3053" s="25">
        <v>16.739999999999998</v>
      </c>
      <c r="I3053" s="25">
        <v>17.29</v>
      </c>
      <c r="J3053" s="25">
        <v>15.89</v>
      </c>
      <c r="K3053" s="25">
        <v>15.28</v>
      </c>
      <c r="L3053" s="25">
        <v>13.71</v>
      </c>
      <c r="M3053" s="25">
        <v>17.29</v>
      </c>
      <c r="N3053" s="26">
        <v>1.1400594509529638</v>
      </c>
      <c r="O3053" s="26">
        <v>0.18910905891515234</v>
      </c>
      <c r="P3053" s="26">
        <v>1.0384036747638575E-2</v>
      </c>
      <c r="Q3053" s="26">
        <v>0.18910905891515234</v>
      </c>
      <c r="R3053" s="4">
        <v>1.9836337836341897</v>
      </c>
      <c r="S3053" s="26">
        <v>0.18910905891515234</v>
      </c>
      <c r="T3053" s="5" t="s">
        <v>9170</v>
      </c>
    </row>
    <row r="3054" spans="1:20" x14ac:dyDescent="0.3">
      <c r="A3054" s="24" t="s">
        <v>9173</v>
      </c>
      <c r="B3054" s="1" t="s">
        <v>9174</v>
      </c>
      <c r="C3054" s="24" t="s">
        <v>9175</v>
      </c>
      <c r="D3054" s="25">
        <v>55.57</v>
      </c>
      <c r="E3054" s="25">
        <v>57.99</v>
      </c>
      <c r="F3054" s="25">
        <v>53.4</v>
      </c>
      <c r="G3054" s="25">
        <v>55.92</v>
      </c>
      <c r="H3054" s="25">
        <v>53.54</v>
      </c>
      <c r="I3054" s="25">
        <v>54.22</v>
      </c>
      <c r="J3054" s="25">
        <v>54.51</v>
      </c>
      <c r="K3054" s="25">
        <v>54</v>
      </c>
      <c r="L3054" s="25">
        <v>53.4</v>
      </c>
      <c r="M3054" s="25">
        <v>57.99</v>
      </c>
      <c r="N3054" s="26">
        <v>0.97034278535534813</v>
      </c>
      <c r="O3054" s="26">
        <v>-4.3433608029074353E-2</v>
      </c>
      <c r="P3054" s="26">
        <v>0.13656119618144849</v>
      </c>
      <c r="Q3054" s="26">
        <v>-4.3433608029074353E-2</v>
      </c>
      <c r="R3054" s="4">
        <v>0.86467268775794481</v>
      </c>
      <c r="S3054" s="26">
        <v>-4.3433608029074353E-2</v>
      </c>
      <c r="T3054" s="5" t="s">
        <v>9173</v>
      </c>
    </row>
    <row r="3055" spans="1:20" x14ac:dyDescent="0.3">
      <c r="A3055" s="24" t="s">
        <v>9176</v>
      </c>
      <c r="B3055" s="1" t="s">
        <v>9177</v>
      </c>
      <c r="C3055" s="24" t="s">
        <v>9178</v>
      </c>
      <c r="D3055" s="25">
        <v>56.42</v>
      </c>
      <c r="E3055" s="25">
        <v>55.18</v>
      </c>
      <c r="F3055" s="25">
        <v>65.819999999999993</v>
      </c>
      <c r="G3055" s="25">
        <v>57.91</v>
      </c>
      <c r="H3055" s="25">
        <v>68.5</v>
      </c>
      <c r="I3055" s="25">
        <v>64.73</v>
      </c>
      <c r="J3055" s="25">
        <v>64.64</v>
      </c>
      <c r="K3055" s="25">
        <v>84.47</v>
      </c>
      <c r="L3055" s="25">
        <v>55.18</v>
      </c>
      <c r="M3055" s="25">
        <v>84.47</v>
      </c>
      <c r="N3055" s="26">
        <v>1.1997620362894661</v>
      </c>
      <c r="O3055" s="26">
        <v>0.26274828657610705</v>
      </c>
      <c r="P3055" s="26">
        <v>6.7979423000454828E-2</v>
      </c>
      <c r="Q3055" s="26">
        <v>0.26274828657610705</v>
      </c>
      <c r="R3055" s="4">
        <v>1.1676225259662867</v>
      </c>
      <c r="S3055" s="26">
        <v>0.26274828657610705</v>
      </c>
      <c r="T3055" s="5" t="s">
        <v>9176</v>
      </c>
    </row>
    <row r="3056" spans="1:20" x14ac:dyDescent="0.3">
      <c r="A3056" s="24" t="s">
        <v>9179</v>
      </c>
      <c r="B3056" s="1" t="s">
        <v>9180</v>
      </c>
      <c r="C3056" s="24" t="s">
        <v>9181</v>
      </c>
      <c r="D3056" s="25">
        <v>49.05</v>
      </c>
      <c r="E3056" s="25">
        <v>49.29</v>
      </c>
      <c r="F3056" s="25">
        <v>49.72</v>
      </c>
      <c r="G3056" s="25">
        <v>50.04</v>
      </c>
      <c r="H3056" s="25">
        <v>45.16</v>
      </c>
      <c r="I3056" s="25">
        <v>44.88</v>
      </c>
      <c r="J3056" s="25">
        <v>47.14</v>
      </c>
      <c r="K3056" s="25">
        <v>45.68</v>
      </c>
      <c r="L3056" s="25">
        <v>44.88</v>
      </c>
      <c r="M3056" s="25">
        <v>50.04</v>
      </c>
      <c r="N3056" s="26">
        <v>0.92306915699141856</v>
      </c>
      <c r="O3056" s="26">
        <v>-0.11548935523846023</v>
      </c>
      <c r="P3056" s="26">
        <v>4.4521185693226103E-4</v>
      </c>
      <c r="Q3056" s="26">
        <v>-0.11548935523846023</v>
      </c>
      <c r="R3056" s="4">
        <v>3.3514332780038094</v>
      </c>
      <c r="S3056" s="26">
        <v>-0.11548935523846023</v>
      </c>
      <c r="T3056" s="5" t="s">
        <v>9179</v>
      </c>
    </row>
    <row r="3057" spans="1:20" x14ac:dyDescent="0.3">
      <c r="A3057" s="24" t="s">
        <v>9182</v>
      </c>
      <c r="B3057" s="1" t="s">
        <v>9183</v>
      </c>
      <c r="C3057" s="24" t="s">
        <v>9184</v>
      </c>
      <c r="D3057" s="25">
        <v>30.16</v>
      </c>
      <c r="E3057" s="25">
        <v>32.17</v>
      </c>
      <c r="F3057" s="25">
        <v>29.67</v>
      </c>
      <c r="G3057" s="25">
        <v>33.82</v>
      </c>
      <c r="H3057" s="25">
        <v>33.520000000000003</v>
      </c>
      <c r="I3057" s="25">
        <v>34.18</v>
      </c>
      <c r="J3057" s="25">
        <v>31.58</v>
      </c>
      <c r="K3057" s="25">
        <v>37.04</v>
      </c>
      <c r="L3057" s="25">
        <v>29.67</v>
      </c>
      <c r="M3057" s="25">
        <v>37.04</v>
      </c>
      <c r="N3057" s="26">
        <v>1.0834525512637101</v>
      </c>
      <c r="O3057" s="26">
        <v>0.11563597340808951</v>
      </c>
      <c r="P3057" s="26">
        <v>0.12659058975308304</v>
      </c>
      <c r="Q3057" s="26">
        <v>0.11563597340808951</v>
      </c>
      <c r="R3057" s="4">
        <v>0.89759857686372391</v>
      </c>
      <c r="S3057" s="26">
        <v>0.11563597340808951</v>
      </c>
      <c r="T3057" s="5" t="s">
        <v>9182</v>
      </c>
    </row>
    <row r="3058" spans="1:20" x14ac:dyDescent="0.3">
      <c r="A3058" s="24" t="s">
        <v>9185</v>
      </c>
      <c r="B3058" s="1" t="s">
        <v>9186</v>
      </c>
      <c r="C3058" s="24" t="s">
        <v>9187</v>
      </c>
      <c r="D3058" s="25">
        <v>285.24</v>
      </c>
      <c r="E3058" s="25">
        <v>294.66000000000003</v>
      </c>
      <c r="F3058" s="25">
        <v>302.16000000000003</v>
      </c>
      <c r="G3058" s="25">
        <v>310.06</v>
      </c>
      <c r="H3058" s="25">
        <v>304.20999999999998</v>
      </c>
      <c r="I3058" s="25">
        <v>291.06</v>
      </c>
      <c r="J3058" s="25">
        <v>305.54000000000002</v>
      </c>
      <c r="K3058" s="25">
        <v>241.18</v>
      </c>
      <c r="L3058" s="25">
        <v>241.18</v>
      </c>
      <c r="M3058" s="25">
        <v>310.06</v>
      </c>
      <c r="N3058" s="26">
        <v>0.95794886420830105</v>
      </c>
      <c r="O3058" s="26">
        <v>-6.1979448656689994E-2</v>
      </c>
      <c r="P3058" s="26">
        <v>0.46404993867786515</v>
      </c>
      <c r="Q3058" s="26">
        <v>-6.1979448656689994E-2</v>
      </c>
      <c r="R3058" s="4">
        <v>0.3334352803821713</v>
      </c>
      <c r="S3058" s="26">
        <v>-6.1979448656689994E-2</v>
      </c>
      <c r="T3058" s="5" t="s">
        <v>9185</v>
      </c>
    </row>
    <row r="3059" spans="1:20" x14ac:dyDescent="0.3">
      <c r="A3059" s="24" t="s">
        <v>9188</v>
      </c>
      <c r="B3059" s="1" t="s">
        <v>9189</v>
      </c>
      <c r="C3059" s="24" t="s">
        <v>9190</v>
      </c>
      <c r="D3059" s="25">
        <v>33.03</v>
      </c>
      <c r="E3059" s="25">
        <v>32.32</v>
      </c>
      <c r="F3059" s="25">
        <v>36.11</v>
      </c>
      <c r="G3059" s="25">
        <v>32.64</v>
      </c>
      <c r="H3059" s="25">
        <v>36.32</v>
      </c>
      <c r="I3059" s="25">
        <v>39.42</v>
      </c>
      <c r="J3059" s="25">
        <v>37.659999999999997</v>
      </c>
      <c r="K3059" s="25">
        <v>38.619999999999997</v>
      </c>
      <c r="L3059" s="25">
        <v>32.32</v>
      </c>
      <c r="M3059" s="25">
        <v>39.42</v>
      </c>
      <c r="N3059" s="26">
        <v>1.1336316181953767</v>
      </c>
      <c r="O3059" s="26">
        <v>0.18095190223371968</v>
      </c>
      <c r="P3059" s="26">
        <v>6.5361379873676547E-3</v>
      </c>
      <c r="Q3059" s="26">
        <v>0.18095190223371968</v>
      </c>
      <c r="R3059" s="4">
        <v>2.1846787877914662</v>
      </c>
      <c r="S3059" s="26">
        <v>0.18095190223371968</v>
      </c>
      <c r="T3059" s="5" t="s">
        <v>9188</v>
      </c>
    </row>
    <row r="3060" spans="1:20" x14ac:dyDescent="0.3">
      <c r="A3060" s="24" t="s">
        <v>9191</v>
      </c>
      <c r="B3060" s="1" t="s">
        <v>9192</v>
      </c>
      <c r="C3060" s="24" t="s">
        <v>9193</v>
      </c>
      <c r="D3060" s="25">
        <v>18.8</v>
      </c>
      <c r="E3060" s="25">
        <v>18.95</v>
      </c>
      <c r="F3060" s="25">
        <v>19.489999999999998</v>
      </c>
      <c r="G3060" s="25">
        <v>18.29</v>
      </c>
      <c r="H3060" s="25">
        <v>20.04</v>
      </c>
      <c r="I3060" s="25">
        <v>20.43</v>
      </c>
      <c r="J3060" s="25">
        <v>21.38</v>
      </c>
      <c r="K3060" s="25">
        <v>23.53</v>
      </c>
      <c r="L3060" s="25">
        <v>18.29</v>
      </c>
      <c r="M3060" s="25">
        <v>23.53</v>
      </c>
      <c r="N3060" s="26">
        <v>1.130411756917781</v>
      </c>
      <c r="O3060" s="26">
        <v>0.1768483757020175</v>
      </c>
      <c r="P3060" s="26">
        <v>2.3789881040877748E-2</v>
      </c>
      <c r="Q3060" s="26">
        <v>0.1768483757020175</v>
      </c>
      <c r="R3060" s="4">
        <v>1.6236077296071025</v>
      </c>
      <c r="S3060" s="26">
        <v>0.1768483757020175</v>
      </c>
      <c r="T3060" s="5" t="s">
        <v>9191</v>
      </c>
    </row>
    <row r="3061" spans="1:20" x14ac:dyDescent="0.3">
      <c r="A3061" s="24" t="s">
        <v>9194</v>
      </c>
      <c r="B3061" s="1" t="s">
        <v>9195</v>
      </c>
      <c r="C3061" s="24" t="s">
        <v>9196</v>
      </c>
      <c r="D3061" s="25">
        <v>55.71</v>
      </c>
      <c r="E3061" s="25">
        <v>60.19</v>
      </c>
      <c r="F3061" s="25">
        <v>56.56</v>
      </c>
      <c r="G3061" s="25">
        <v>54.33</v>
      </c>
      <c r="H3061" s="25">
        <v>50.84</v>
      </c>
      <c r="I3061" s="25">
        <v>57.04</v>
      </c>
      <c r="J3061" s="25">
        <v>57.27</v>
      </c>
      <c r="K3061" s="25">
        <v>54.4</v>
      </c>
      <c r="L3061" s="25">
        <v>50.84</v>
      </c>
      <c r="M3061" s="25">
        <v>60.19</v>
      </c>
      <c r="N3061" s="26">
        <v>0.96807619383570698</v>
      </c>
      <c r="O3061" s="26">
        <v>-4.6807493520834284E-2</v>
      </c>
      <c r="P3061" s="26">
        <v>0.38958326270592003</v>
      </c>
      <c r="Q3061" s="26">
        <v>-4.6807493520834284E-2</v>
      </c>
      <c r="R3061" s="4">
        <v>0.4093997095721757</v>
      </c>
      <c r="S3061" s="26">
        <v>-4.6807493520834284E-2</v>
      </c>
      <c r="T3061" s="5" t="s">
        <v>9194</v>
      </c>
    </row>
    <row r="3062" spans="1:20" x14ac:dyDescent="0.3">
      <c r="A3062" s="24" t="s">
        <v>9197</v>
      </c>
      <c r="B3062" s="1" t="s">
        <v>9198</v>
      </c>
      <c r="C3062" s="24" t="s">
        <v>9199</v>
      </c>
      <c r="D3062" s="25">
        <v>40.270000000000003</v>
      </c>
      <c r="E3062" s="25">
        <v>37.54</v>
      </c>
      <c r="F3062" s="25">
        <v>35.44</v>
      </c>
      <c r="G3062" s="25">
        <v>32.65</v>
      </c>
      <c r="H3062" s="25">
        <v>38.24</v>
      </c>
      <c r="I3062" s="25">
        <v>38.14</v>
      </c>
      <c r="J3062" s="25">
        <v>42.87</v>
      </c>
      <c r="K3062" s="25">
        <v>42.57</v>
      </c>
      <c r="L3062" s="25">
        <v>32.65</v>
      </c>
      <c r="M3062" s="25">
        <v>42.87</v>
      </c>
      <c r="N3062" s="26">
        <v>1.1091158327621657</v>
      </c>
      <c r="O3062" s="26">
        <v>0.14941004415150627</v>
      </c>
      <c r="P3062" s="26">
        <v>0.10391949328620161</v>
      </c>
      <c r="Q3062" s="26">
        <v>0.14941004415150627</v>
      </c>
      <c r="R3062" s="4">
        <v>0.98330297955957691</v>
      </c>
      <c r="S3062" s="26">
        <v>0.14941004415150627</v>
      </c>
      <c r="T3062" s="5" t="s">
        <v>9197</v>
      </c>
    </row>
    <row r="3063" spans="1:20" x14ac:dyDescent="0.3">
      <c r="A3063" s="24" t="s">
        <v>9200</v>
      </c>
      <c r="B3063" s="1" t="s">
        <v>9201</v>
      </c>
      <c r="C3063" s="24" t="s">
        <v>9202</v>
      </c>
      <c r="D3063" s="25">
        <v>132.51</v>
      </c>
      <c r="E3063" s="25">
        <v>127.05</v>
      </c>
      <c r="F3063" s="25">
        <v>130.37</v>
      </c>
      <c r="G3063" s="25">
        <v>132.6</v>
      </c>
      <c r="H3063" s="25">
        <v>153.41</v>
      </c>
      <c r="I3063" s="25">
        <v>151.66</v>
      </c>
      <c r="J3063" s="25">
        <v>144.6</v>
      </c>
      <c r="K3063" s="25">
        <v>171.58</v>
      </c>
      <c r="L3063" s="25">
        <v>127.05</v>
      </c>
      <c r="M3063" s="25">
        <v>171.58</v>
      </c>
      <c r="N3063" s="26">
        <v>1.1889269515625898</v>
      </c>
      <c r="O3063" s="26">
        <v>0.24966007769429965</v>
      </c>
      <c r="P3063" s="26">
        <v>5.7593188078711686E-3</v>
      </c>
      <c r="Q3063" s="26">
        <v>0.24966007769429965</v>
      </c>
      <c r="R3063" s="4">
        <v>2.2396288803749336</v>
      </c>
      <c r="S3063" s="26">
        <v>0.24966007769429965</v>
      </c>
      <c r="T3063" s="5" t="s">
        <v>9200</v>
      </c>
    </row>
    <row r="3064" spans="1:20" x14ac:dyDescent="0.3">
      <c r="A3064" s="24" t="s">
        <v>9203</v>
      </c>
      <c r="B3064" s="1" t="s">
        <v>9204</v>
      </c>
      <c r="C3064" s="24" t="s">
        <v>9205</v>
      </c>
      <c r="D3064" s="25">
        <v>42.39</v>
      </c>
      <c r="E3064" s="25">
        <v>39.56</v>
      </c>
      <c r="F3064" s="25">
        <v>42.15</v>
      </c>
      <c r="G3064" s="25">
        <v>40.450000000000003</v>
      </c>
      <c r="H3064" s="25">
        <v>45.22</v>
      </c>
      <c r="I3064" s="25">
        <v>39.869999999999997</v>
      </c>
      <c r="J3064" s="25">
        <v>48.97</v>
      </c>
      <c r="K3064" s="25">
        <v>50.06</v>
      </c>
      <c r="L3064" s="25">
        <v>39.56</v>
      </c>
      <c r="M3064" s="25">
        <v>50.06</v>
      </c>
      <c r="N3064" s="26">
        <v>1.1189304162868428</v>
      </c>
      <c r="O3064" s="26">
        <v>0.16212032121217473</v>
      </c>
      <c r="P3064" s="26">
        <v>8.7480301031645391E-2</v>
      </c>
      <c r="Q3064" s="26">
        <v>0.16212032121217473</v>
      </c>
      <c r="R3064" s="4">
        <v>1.058089731165293</v>
      </c>
      <c r="S3064" s="26">
        <v>0.16212032121217473</v>
      </c>
      <c r="T3064" s="5" t="s">
        <v>9203</v>
      </c>
    </row>
    <row r="3065" spans="1:20" x14ac:dyDescent="0.3">
      <c r="A3065" s="24" t="s">
        <v>9206</v>
      </c>
      <c r="B3065" s="1" t="s">
        <v>9207</v>
      </c>
      <c r="C3065" s="24" t="s">
        <v>9208</v>
      </c>
      <c r="D3065" s="25">
        <v>24.68</v>
      </c>
      <c r="E3065" s="25">
        <v>25.67</v>
      </c>
      <c r="F3065" s="25">
        <v>28.4</v>
      </c>
      <c r="G3065" s="25">
        <v>24.77</v>
      </c>
      <c r="H3065" s="25">
        <v>30.96</v>
      </c>
      <c r="I3065" s="25">
        <v>33.17</v>
      </c>
      <c r="J3065" s="25">
        <v>34.43</v>
      </c>
      <c r="K3065" s="25">
        <v>40.53</v>
      </c>
      <c r="L3065" s="25">
        <v>24.68</v>
      </c>
      <c r="M3065" s="25">
        <v>40.53</v>
      </c>
      <c r="N3065" s="26">
        <v>1.3436051004636786</v>
      </c>
      <c r="O3065" s="26">
        <v>0.42610917731476688</v>
      </c>
      <c r="P3065" s="27">
        <v>7.1541460196976733E-3</v>
      </c>
      <c r="Q3065" s="26">
        <v>0.42610917731476688</v>
      </c>
      <c r="R3065" s="4">
        <v>2.1454421999290436</v>
      </c>
      <c r="S3065" s="26">
        <v>0.42610917731476688</v>
      </c>
      <c r="T3065" s="5" t="s">
        <v>9206</v>
      </c>
    </row>
    <row r="3066" spans="1:20" x14ac:dyDescent="0.3">
      <c r="A3066" s="24" t="s">
        <v>9209</v>
      </c>
      <c r="B3066" s="1" t="s">
        <v>9210</v>
      </c>
      <c r="C3066" s="24" t="s">
        <v>9211</v>
      </c>
      <c r="D3066" s="25">
        <v>15.68</v>
      </c>
      <c r="E3066" s="25">
        <v>15.34</v>
      </c>
      <c r="F3066" s="25">
        <v>14.28</v>
      </c>
      <c r="G3066" s="25">
        <v>15.13</v>
      </c>
      <c r="H3066" s="25">
        <v>16.440000000000001</v>
      </c>
      <c r="I3066" s="25">
        <v>16.559999999999999</v>
      </c>
      <c r="J3066" s="25">
        <v>12.44</v>
      </c>
      <c r="K3066" s="25">
        <v>22.53</v>
      </c>
      <c r="L3066" s="25">
        <v>12.44</v>
      </c>
      <c r="M3066" s="25">
        <v>22.53</v>
      </c>
      <c r="N3066" s="26">
        <v>1.1247724640079431</v>
      </c>
      <c r="O3066" s="26">
        <v>0.16963318077712497</v>
      </c>
      <c r="P3066" s="26">
        <v>0.40408574727613905</v>
      </c>
      <c r="Q3066" s="26">
        <v>0.16963318077712497</v>
      </c>
      <c r="R3066" s="4">
        <v>0.39352646751945758</v>
      </c>
      <c r="S3066" s="26">
        <v>0.16963318077712497</v>
      </c>
      <c r="T3066" s="5" t="s">
        <v>9209</v>
      </c>
    </row>
    <row r="3067" spans="1:20" x14ac:dyDescent="0.3">
      <c r="A3067" s="24" t="s">
        <v>9212</v>
      </c>
      <c r="B3067" s="1" t="s">
        <v>9213</v>
      </c>
      <c r="C3067" s="24" t="s">
        <v>9214</v>
      </c>
      <c r="D3067" s="25">
        <v>95.81</v>
      </c>
      <c r="E3067" s="25">
        <v>104.66</v>
      </c>
      <c r="F3067" s="25">
        <v>102.22</v>
      </c>
      <c r="G3067" s="25">
        <v>91.51</v>
      </c>
      <c r="H3067" s="25">
        <v>92.98</v>
      </c>
      <c r="I3067" s="25">
        <v>107.85</v>
      </c>
      <c r="J3067" s="25">
        <v>106.98</v>
      </c>
      <c r="K3067" s="25">
        <v>121.84</v>
      </c>
      <c r="L3067" s="25">
        <v>91.51</v>
      </c>
      <c r="M3067" s="25">
        <v>121.84</v>
      </c>
      <c r="N3067" s="26">
        <v>1.0899289700659562</v>
      </c>
      <c r="O3067" s="26">
        <v>0.12423411860529789</v>
      </c>
      <c r="P3067" s="26">
        <v>0.22867763706287528</v>
      </c>
      <c r="Q3067" s="26">
        <v>0.12423411860529789</v>
      </c>
      <c r="R3067" s="4">
        <v>0.64077630402054397</v>
      </c>
      <c r="S3067" s="26">
        <v>0.12423411860529789</v>
      </c>
      <c r="T3067" s="5" t="s">
        <v>9212</v>
      </c>
    </row>
    <row r="3068" spans="1:20" x14ac:dyDescent="0.3">
      <c r="A3068" s="24" t="s">
        <v>9215</v>
      </c>
      <c r="B3068" s="1" t="s">
        <v>9216</v>
      </c>
      <c r="C3068" s="24" t="s">
        <v>9217</v>
      </c>
      <c r="D3068" s="25">
        <v>400.84</v>
      </c>
      <c r="E3068" s="25">
        <v>405.29</v>
      </c>
      <c r="F3068" s="25">
        <v>382.47</v>
      </c>
      <c r="G3068" s="25">
        <v>409.16</v>
      </c>
      <c r="H3068" s="25">
        <v>398.92</v>
      </c>
      <c r="I3068" s="25">
        <v>397.75</v>
      </c>
      <c r="J3068" s="25">
        <v>392.09</v>
      </c>
      <c r="K3068" s="25">
        <v>384.56</v>
      </c>
      <c r="L3068" s="25">
        <v>382.47</v>
      </c>
      <c r="M3068" s="25">
        <v>409.16</v>
      </c>
      <c r="N3068" s="26">
        <v>0.98470358501902655</v>
      </c>
      <c r="O3068" s="26">
        <v>-2.223858430828702E-2</v>
      </c>
      <c r="P3068" s="26">
        <v>0.40070896909024589</v>
      </c>
      <c r="Q3068" s="26">
        <v>-2.223858430828702E-2</v>
      </c>
      <c r="R3068" s="4">
        <v>0.39717093662193553</v>
      </c>
      <c r="S3068" s="26">
        <v>-2.223858430828702E-2</v>
      </c>
      <c r="T3068" s="5" t="s">
        <v>9215</v>
      </c>
    </row>
    <row r="3069" spans="1:20" x14ac:dyDescent="0.3">
      <c r="A3069" s="24" t="s">
        <v>9218</v>
      </c>
      <c r="B3069" s="1" t="s">
        <v>9219</v>
      </c>
      <c r="C3069" s="24" t="s">
        <v>9220</v>
      </c>
      <c r="D3069" s="25">
        <v>18.71</v>
      </c>
      <c r="E3069" s="25">
        <v>15.71</v>
      </c>
      <c r="F3069" s="25">
        <v>17.36</v>
      </c>
      <c r="G3069" s="25">
        <v>13.95</v>
      </c>
      <c r="H3069" s="25">
        <v>15.18</v>
      </c>
      <c r="I3069" s="25">
        <v>18.7</v>
      </c>
      <c r="J3069" s="25">
        <v>19.7</v>
      </c>
      <c r="K3069" s="25">
        <v>19.7</v>
      </c>
      <c r="L3069" s="25">
        <v>13.95</v>
      </c>
      <c r="M3069" s="25">
        <v>19.7</v>
      </c>
      <c r="N3069" s="26">
        <v>1.1148638369085653</v>
      </c>
      <c r="O3069" s="26">
        <v>0.15686751838556523</v>
      </c>
      <c r="P3069" s="26">
        <v>0.25142002213690046</v>
      </c>
      <c r="Q3069" s="26">
        <v>0.15686751838556523</v>
      </c>
      <c r="R3069" s="4">
        <v>0.59960013970764214</v>
      </c>
      <c r="S3069" s="26">
        <v>0.15686751838556523</v>
      </c>
      <c r="T3069" s="5" t="s">
        <v>9218</v>
      </c>
    </row>
    <row r="3070" spans="1:20" x14ac:dyDescent="0.3">
      <c r="A3070" s="24" t="s">
        <v>9221</v>
      </c>
      <c r="B3070" s="1" t="s">
        <v>9222</v>
      </c>
      <c r="C3070" s="24" t="s">
        <v>9223</v>
      </c>
      <c r="D3070" s="25">
        <v>9.36</v>
      </c>
      <c r="E3070" s="25">
        <v>10.75</v>
      </c>
      <c r="F3070" s="25">
        <v>9.31</v>
      </c>
      <c r="G3070" s="25">
        <v>10.25</v>
      </c>
      <c r="H3070" s="25">
        <v>10.86</v>
      </c>
      <c r="I3070" s="25">
        <v>12.12</v>
      </c>
      <c r="J3070" s="25">
        <v>11.99</v>
      </c>
      <c r="K3070" s="25">
        <v>9.3800000000000008</v>
      </c>
      <c r="L3070" s="25">
        <v>9.31</v>
      </c>
      <c r="M3070" s="25">
        <v>12.12</v>
      </c>
      <c r="N3070" s="26">
        <v>1.1179732795563397</v>
      </c>
      <c r="O3070" s="26">
        <v>0.16088570704314556</v>
      </c>
      <c r="P3070" s="26">
        <v>0.15835999748242194</v>
      </c>
      <c r="Q3070" s="26">
        <v>0.16088570704314556</v>
      </c>
      <c r="R3070" s="4">
        <v>0.80035451382416656</v>
      </c>
      <c r="S3070" s="26">
        <v>0.16088570704314556</v>
      </c>
      <c r="T3070" s="5" t="s">
        <v>9221</v>
      </c>
    </row>
    <row r="3071" spans="1:20" x14ac:dyDescent="0.3">
      <c r="A3071" s="24" t="s">
        <v>9224</v>
      </c>
      <c r="B3071" s="1" t="s">
        <v>9225</v>
      </c>
      <c r="C3071" s="24" t="s">
        <v>9226</v>
      </c>
      <c r="D3071" s="25">
        <v>45.57</v>
      </c>
      <c r="E3071" s="25">
        <v>44.33</v>
      </c>
      <c r="F3071" s="25">
        <v>42.84</v>
      </c>
      <c r="G3071" s="25">
        <v>34.31</v>
      </c>
      <c r="H3071" s="25">
        <v>46.64</v>
      </c>
      <c r="I3071" s="25">
        <v>49.24</v>
      </c>
      <c r="J3071" s="25">
        <v>45.3</v>
      </c>
      <c r="K3071" s="25">
        <v>40.229999999999997</v>
      </c>
      <c r="L3071" s="25">
        <v>34.31</v>
      </c>
      <c r="M3071" s="25">
        <v>49.24</v>
      </c>
      <c r="N3071" s="26">
        <v>1.0859622867404968</v>
      </c>
      <c r="O3071" s="26">
        <v>0.11897400215037543</v>
      </c>
      <c r="P3071" s="26">
        <v>0.30104038401730754</v>
      </c>
      <c r="Q3071" s="26">
        <v>0.11897400215037543</v>
      </c>
      <c r="R3071" s="4">
        <v>0.52137524068709173</v>
      </c>
      <c r="S3071" s="26">
        <v>0.11897400215037543</v>
      </c>
      <c r="T3071" s="5" t="s">
        <v>9224</v>
      </c>
    </row>
    <row r="3072" spans="1:20" x14ac:dyDescent="0.3">
      <c r="A3072" s="24" t="s">
        <v>9227</v>
      </c>
      <c r="B3072" s="1" t="s">
        <v>9228</v>
      </c>
      <c r="C3072" s="24" t="s">
        <v>9229</v>
      </c>
      <c r="D3072" s="25">
        <v>20.62</v>
      </c>
      <c r="E3072" s="25">
        <v>20.41</v>
      </c>
      <c r="F3072" s="25">
        <v>21.01</v>
      </c>
      <c r="G3072" s="25">
        <v>19.899999999999999</v>
      </c>
      <c r="H3072" s="25">
        <v>26.35</v>
      </c>
      <c r="I3072" s="25">
        <v>24.83</v>
      </c>
      <c r="J3072" s="25">
        <v>30.06</v>
      </c>
      <c r="K3072" s="25">
        <v>32.54</v>
      </c>
      <c r="L3072" s="25">
        <v>19.899999999999999</v>
      </c>
      <c r="M3072" s="25">
        <v>32.54</v>
      </c>
      <c r="N3072" s="26">
        <v>1.388577007566512</v>
      </c>
      <c r="O3072" s="26">
        <v>0.47360718821445996</v>
      </c>
      <c r="P3072" s="27">
        <v>4.0852529432436249E-3</v>
      </c>
      <c r="Q3072" s="26">
        <v>0.47360718821445996</v>
      </c>
      <c r="R3072" s="4">
        <v>2.3887810484451357</v>
      </c>
      <c r="S3072" s="26">
        <v>0.47360718821445996</v>
      </c>
      <c r="T3072" s="5" t="s">
        <v>9227</v>
      </c>
    </row>
    <row r="3073" spans="1:20" x14ac:dyDescent="0.3">
      <c r="A3073" s="24" t="s">
        <v>9230</v>
      </c>
      <c r="B3073" s="1" t="s">
        <v>9231</v>
      </c>
      <c r="C3073" s="24" t="s">
        <v>9232</v>
      </c>
      <c r="D3073" s="25">
        <v>270.91000000000003</v>
      </c>
      <c r="E3073" s="25">
        <v>277.27999999999997</v>
      </c>
      <c r="F3073" s="25">
        <v>272.58999999999997</v>
      </c>
      <c r="G3073" s="25">
        <v>288.08999999999997</v>
      </c>
      <c r="H3073" s="25">
        <v>273.05</v>
      </c>
      <c r="I3073" s="25">
        <v>276.22000000000003</v>
      </c>
      <c r="J3073" s="25">
        <v>284.23</v>
      </c>
      <c r="K3073" s="25">
        <v>235.28</v>
      </c>
      <c r="L3073" s="25">
        <v>235.28</v>
      </c>
      <c r="M3073" s="25">
        <v>288.08999999999997</v>
      </c>
      <c r="N3073" s="26">
        <v>0.96384607753839502</v>
      </c>
      <c r="O3073" s="26">
        <v>-5.3125322812215291E-2</v>
      </c>
      <c r="P3073" s="26">
        <v>0.41930130768044083</v>
      </c>
      <c r="Q3073" s="26">
        <v>-5.3125322812215291E-2</v>
      </c>
      <c r="R3073" s="4">
        <v>0.3774737831544715</v>
      </c>
      <c r="S3073" s="26">
        <v>-5.3125322812215291E-2</v>
      </c>
      <c r="T3073" s="5" t="s">
        <v>9230</v>
      </c>
    </row>
    <row r="3074" spans="1:20" x14ac:dyDescent="0.3">
      <c r="A3074" s="24" t="s">
        <v>9233</v>
      </c>
      <c r="B3074" s="1" t="s">
        <v>9234</v>
      </c>
      <c r="C3074" s="24" t="s">
        <v>9235</v>
      </c>
      <c r="D3074" s="25">
        <v>517.19000000000005</v>
      </c>
      <c r="E3074" s="25">
        <v>537.51</v>
      </c>
      <c r="F3074" s="25">
        <v>508.11</v>
      </c>
      <c r="G3074" s="25">
        <v>523.35</v>
      </c>
      <c r="H3074" s="25">
        <v>501.45</v>
      </c>
      <c r="I3074" s="25">
        <v>516.85</v>
      </c>
      <c r="J3074" s="25">
        <v>548.51</v>
      </c>
      <c r="K3074" s="25">
        <v>437.4</v>
      </c>
      <c r="L3074" s="25">
        <v>437.4</v>
      </c>
      <c r="M3074" s="25">
        <v>548.51</v>
      </c>
      <c r="N3074" s="26">
        <v>0.96071729876903023</v>
      </c>
      <c r="O3074" s="26">
        <v>-5.7816129721242067E-2</v>
      </c>
      <c r="P3074" s="26">
        <v>0.42917644298649521</v>
      </c>
      <c r="Q3074" s="26">
        <v>-5.7816129721242067E-2</v>
      </c>
      <c r="R3074" s="4">
        <v>0.36736412398881119</v>
      </c>
      <c r="S3074" s="26">
        <v>-5.7816129721242067E-2</v>
      </c>
      <c r="T3074" s="5" t="s">
        <v>9233</v>
      </c>
    </row>
    <row r="3075" spans="1:20" x14ac:dyDescent="0.3">
      <c r="A3075" s="24" t="s">
        <v>9236</v>
      </c>
      <c r="B3075" s="1" t="s">
        <v>9237</v>
      </c>
      <c r="C3075" s="24" t="s">
        <v>9238</v>
      </c>
      <c r="D3075" s="25">
        <v>84.8</v>
      </c>
      <c r="E3075" s="25">
        <v>90.94</v>
      </c>
      <c r="F3075" s="25">
        <v>94.48</v>
      </c>
      <c r="G3075" s="25">
        <v>83.33</v>
      </c>
      <c r="H3075" s="25">
        <v>62.43</v>
      </c>
      <c r="I3075" s="25">
        <v>77.53</v>
      </c>
      <c r="J3075" s="25">
        <v>93.58</v>
      </c>
      <c r="K3075" s="25">
        <v>60.14</v>
      </c>
      <c r="L3075" s="25">
        <v>60.14</v>
      </c>
      <c r="M3075" s="25">
        <v>94.48</v>
      </c>
      <c r="N3075" s="26">
        <v>0.83066044406731721</v>
      </c>
      <c r="O3075" s="26">
        <v>-0.26766923975913864</v>
      </c>
      <c r="P3075" s="26">
        <v>0.11694997477616535</v>
      </c>
      <c r="Q3075" s="26">
        <v>-0.26766923975913864</v>
      </c>
      <c r="R3075" s="4">
        <v>0.93199986752368991</v>
      </c>
      <c r="S3075" s="26">
        <v>-0.26766923975913864</v>
      </c>
      <c r="T3075" s="5" t="s">
        <v>9236</v>
      </c>
    </row>
    <row r="3076" spans="1:20" x14ac:dyDescent="0.3">
      <c r="A3076" s="24" t="s">
        <v>9239</v>
      </c>
      <c r="B3076" s="1" t="s">
        <v>9240</v>
      </c>
      <c r="C3076" s="24" t="s">
        <v>9241</v>
      </c>
      <c r="D3076" s="25">
        <v>40.19</v>
      </c>
      <c r="E3076" s="25">
        <v>40.65</v>
      </c>
      <c r="F3076" s="25">
        <v>44.46</v>
      </c>
      <c r="G3076" s="25">
        <v>42.07</v>
      </c>
      <c r="H3076" s="25">
        <v>46.53</v>
      </c>
      <c r="I3076" s="25">
        <v>44.33</v>
      </c>
      <c r="J3076" s="25">
        <v>47.44</v>
      </c>
      <c r="K3076" s="25">
        <v>34.86</v>
      </c>
      <c r="L3076" s="25">
        <v>34.86</v>
      </c>
      <c r="M3076" s="25">
        <v>47.44</v>
      </c>
      <c r="N3076" s="26">
        <v>1.0345940132640259</v>
      </c>
      <c r="O3076" s="26">
        <v>4.906474844312235E-2</v>
      </c>
      <c r="P3076" s="26">
        <v>0.65084300710021781</v>
      </c>
      <c r="Q3076" s="26">
        <v>4.906474844312235E-2</v>
      </c>
      <c r="R3076" s="4">
        <v>0.18652375701177745</v>
      </c>
      <c r="S3076" s="26">
        <v>4.906474844312235E-2</v>
      </c>
      <c r="T3076" s="5" t="s">
        <v>9239</v>
      </c>
    </row>
    <row r="3077" spans="1:20" x14ac:dyDescent="0.3">
      <c r="A3077" s="24" t="s">
        <v>9242</v>
      </c>
      <c r="B3077" s="1" t="s">
        <v>9243</v>
      </c>
      <c r="C3077" s="24" t="s">
        <v>9244</v>
      </c>
      <c r="D3077" s="25">
        <v>117.61</v>
      </c>
      <c r="E3077" s="25">
        <v>129.94999999999999</v>
      </c>
      <c r="F3077" s="25">
        <v>123.34</v>
      </c>
      <c r="G3077" s="25">
        <v>127.9</v>
      </c>
      <c r="H3077" s="25">
        <v>123.6</v>
      </c>
      <c r="I3077" s="25">
        <v>110.53</v>
      </c>
      <c r="J3077" s="25">
        <v>115.58</v>
      </c>
      <c r="K3077" s="25">
        <v>88.89</v>
      </c>
      <c r="L3077" s="25">
        <v>88.89</v>
      </c>
      <c r="M3077" s="25">
        <v>129.94999999999999</v>
      </c>
      <c r="N3077" s="26">
        <v>0.87931034482758619</v>
      </c>
      <c r="O3077" s="26">
        <v>-0.18555565315607658</v>
      </c>
      <c r="P3077" s="26">
        <v>0.10589538730838365</v>
      </c>
      <c r="Q3077" s="26">
        <v>-0.18555565315607658</v>
      </c>
      <c r="R3077" s="4">
        <v>0.97512295689105288</v>
      </c>
      <c r="S3077" s="26">
        <v>-0.18555565315607658</v>
      </c>
      <c r="T3077" s="5" t="s">
        <v>9242</v>
      </c>
    </row>
    <row r="3078" spans="1:20" x14ac:dyDescent="0.3">
      <c r="A3078" s="24" t="s">
        <v>9245</v>
      </c>
      <c r="B3078" s="1" t="s">
        <v>9246</v>
      </c>
      <c r="C3078" s="24" t="s">
        <v>9247</v>
      </c>
      <c r="D3078" s="25">
        <v>14.34</v>
      </c>
      <c r="E3078" s="25">
        <v>15.43</v>
      </c>
      <c r="F3078" s="25">
        <v>13.05</v>
      </c>
      <c r="G3078" s="25">
        <v>14.18</v>
      </c>
      <c r="H3078" s="25">
        <v>14.06</v>
      </c>
      <c r="I3078" s="25">
        <v>15.08</v>
      </c>
      <c r="J3078" s="25">
        <v>14.89</v>
      </c>
      <c r="K3078" s="25">
        <v>13.69</v>
      </c>
      <c r="L3078" s="25">
        <v>13.05</v>
      </c>
      <c r="M3078" s="25">
        <v>15.43</v>
      </c>
      <c r="N3078" s="26">
        <v>1.0126315789473683</v>
      </c>
      <c r="O3078" s="26">
        <v>1.810938055173162E-2</v>
      </c>
      <c r="P3078" s="26">
        <v>0.77025747815469914</v>
      </c>
      <c r="Q3078" s="26">
        <v>1.810938055173162E-2</v>
      </c>
      <c r="R3078" s="4">
        <v>0.11336407658057045</v>
      </c>
      <c r="S3078" s="26">
        <v>1.810938055173162E-2</v>
      </c>
      <c r="T3078" s="5" t="s">
        <v>9245</v>
      </c>
    </row>
    <row r="3079" spans="1:20" x14ac:dyDescent="0.3">
      <c r="A3079" s="24" t="s">
        <v>9248</v>
      </c>
      <c r="B3079" s="1" t="s">
        <v>9249</v>
      </c>
      <c r="C3079" s="24" t="s">
        <v>9250</v>
      </c>
      <c r="D3079" s="25">
        <v>17.28</v>
      </c>
      <c r="E3079" s="25">
        <v>16.62</v>
      </c>
      <c r="F3079" s="25">
        <v>16.399999999999999</v>
      </c>
      <c r="G3079" s="25">
        <v>16.579999999999998</v>
      </c>
      <c r="H3079" s="25">
        <v>15.75</v>
      </c>
      <c r="I3079" s="25">
        <v>17.46</v>
      </c>
      <c r="J3079" s="25">
        <v>21.29</v>
      </c>
      <c r="K3079" s="25">
        <v>22.55</v>
      </c>
      <c r="L3079" s="25">
        <v>15.75</v>
      </c>
      <c r="M3079" s="25">
        <v>22.55</v>
      </c>
      <c r="N3079" s="26">
        <v>1.1520633971291867</v>
      </c>
      <c r="O3079" s="26">
        <v>0.20422010932126503</v>
      </c>
      <c r="P3079" s="26">
        <v>0.16448056242982928</v>
      </c>
      <c r="Q3079" s="26">
        <v>0.20422010932126503</v>
      </c>
      <c r="R3079" s="4">
        <v>0.78388541764254138</v>
      </c>
      <c r="S3079" s="26">
        <v>0.20422010932126503</v>
      </c>
      <c r="T3079" s="5" t="s">
        <v>9248</v>
      </c>
    </row>
    <row r="3080" spans="1:20" x14ac:dyDescent="0.3">
      <c r="A3080" s="24" t="s">
        <v>9251</v>
      </c>
      <c r="B3080" s="1" t="s">
        <v>9252</v>
      </c>
      <c r="C3080" s="24" t="s">
        <v>9253</v>
      </c>
      <c r="D3080" s="25">
        <v>225.04</v>
      </c>
      <c r="E3080" s="25">
        <v>231.49</v>
      </c>
      <c r="F3080" s="25">
        <v>229.6</v>
      </c>
      <c r="G3080" s="25">
        <v>226.19</v>
      </c>
      <c r="H3080" s="25">
        <v>206.74</v>
      </c>
      <c r="I3080" s="25">
        <v>214.27</v>
      </c>
      <c r="J3080" s="25">
        <v>209.66</v>
      </c>
      <c r="K3080" s="25">
        <v>245.66</v>
      </c>
      <c r="L3080" s="25">
        <v>206.74</v>
      </c>
      <c r="M3080" s="25">
        <v>245.66</v>
      </c>
      <c r="N3080" s="26">
        <v>0.9605511224131883</v>
      </c>
      <c r="O3080" s="26">
        <v>-5.8065695895797187E-2</v>
      </c>
      <c r="P3080" s="26">
        <v>0.36179683317486105</v>
      </c>
      <c r="Q3080" s="26">
        <v>-5.8065695895797187E-2</v>
      </c>
      <c r="R3080" s="4">
        <v>0.4415352388601248</v>
      </c>
      <c r="S3080" s="26">
        <v>-5.8065695895797187E-2</v>
      </c>
      <c r="T3080" s="5" t="s">
        <v>9251</v>
      </c>
    </row>
    <row r="3081" spans="1:20" x14ac:dyDescent="0.3">
      <c r="A3081" s="24" t="s">
        <v>9254</v>
      </c>
      <c r="B3081" s="1" t="s">
        <v>9255</v>
      </c>
      <c r="C3081" s="24" t="s">
        <v>9256</v>
      </c>
      <c r="D3081" s="25">
        <v>461.89</v>
      </c>
      <c r="E3081" s="25">
        <v>469.7</v>
      </c>
      <c r="F3081" s="25">
        <v>467.98</v>
      </c>
      <c r="G3081" s="25">
        <v>443.83</v>
      </c>
      <c r="H3081" s="25">
        <v>417.21</v>
      </c>
      <c r="I3081" s="25">
        <v>457.26</v>
      </c>
      <c r="J3081" s="25">
        <v>469.49</v>
      </c>
      <c r="K3081" s="25">
        <v>493.94</v>
      </c>
      <c r="L3081" s="25">
        <v>417.21</v>
      </c>
      <c r="M3081" s="25">
        <v>493.94</v>
      </c>
      <c r="N3081" s="26">
        <v>0.99701638277096682</v>
      </c>
      <c r="O3081" s="26">
        <v>-4.3108839968467733E-3</v>
      </c>
      <c r="P3081" s="26">
        <v>0.93844239930776285</v>
      </c>
      <c r="Q3081" s="26">
        <v>-4.3108839968467733E-3</v>
      </c>
      <c r="R3081" s="4">
        <v>2.7592378802352897E-2</v>
      </c>
      <c r="S3081" s="26">
        <v>-4.3108839968467733E-3</v>
      </c>
      <c r="T3081" s="5" t="s">
        <v>9254</v>
      </c>
    </row>
    <row r="3082" spans="1:20" x14ac:dyDescent="0.3">
      <c r="A3082" s="24" t="s">
        <v>9257</v>
      </c>
      <c r="B3082" s="1" t="s">
        <v>9258</v>
      </c>
      <c r="C3082" s="24" t="s">
        <v>9259</v>
      </c>
      <c r="D3082" s="25">
        <v>105.75</v>
      </c>
      <c r="E3082" s="25">
        <v>113.6</v>
      </c>
      <c r="F3082" s="25">
        <v>111.46</v>
      </c>
      <c r="G3082" s="25">
        <v>100</v>
      </c>
      <c r="H3082" s="25">
        <v>103.46</v>
      </c>
      <c r="I3082" s="25">
        <v>110.64</v>
      </c>
      <c r="J3082" s="25">
        <v>112.82</v>
      </c>
      <c r="K3082" s="25">
        <v>118.26</v>
      </c>
      <c r="L3082" s="25">
        <v>100</v>
      </c>
      <c r="M3082" s="25">
        <v>118.26</v>
      </c>
      <c r="N3082" s="26">
        <v>1.0333557716858939</v>
      </c>
      <c r="O3082" s="26">
        <v>4.7337041889809937E-2</v>
      </c>
      <c r="P3082" s="26">
        <v>0.43819402849317896</v>
      </c>
      <c r="Q3082" s="26">
        <v>4.7337041889809937E-2</v>
      </c>
      <c r="R3082" s="4">
        <v>0.35833354510057985</v>
      </c>
      <c r="S3082" s="26">
        <v>4.7337041889809937E-2</v>
      </c>
      <c r="T3082" s="5" t="s">
        <v>9257</v>
      </c>
    </row>
    <row r="3083" spans="1:20" x14ac:dyDescent="0.3">
      <c r="A3083" s="24" t="s">
        <v>9260</v>
      </c>
      <c r="B3083" s="1" t="s">
        <v>9261</v>
      </c>
      <c r="C3083" s="24" t="s">
        <v>9262</v>
      </c>
      <c r="D3083" s="25">
        <v>38.99</v>
      </c>
      <c r="E3083" s="25">
        <v>37.979999999999997</v>
      </c>
      <c r="F3083" s="25">
        <v>42.6</v>
      </c>
      <c r="G3083" s="25">
        <v>37.32</v>
      </c>
      <c r="H3083" s="25">
        <v>40.4</v>
      </c>
      <c r="I3083" s="25">
        <v>37.83</v>
      </c>
      <c r="J3083" s="25">
        <v>37.1</v>
      </c>
      <c r="K3083" s="25">
        <v>42.75</v>
      </c>
      <c r="L3083" s="25">
        <v>37.1</v>
      </c>
      <c r="M3083" s="25">
        <v>42.75</v>
      </c>
      <c r="N3083" s="26">
        <v>1.0075849321180446</v>
      </c>
      <c r="O3083" s="26">
        <v>1.090145263029038E-2</v>
      </c>
      <c r="P3083" s="26">
        <v>0.87023843966914738</v>
      </c>
      <c r="Q3083" s="26">
        <v>1.090145263029038E-2</v>
      </c>
      <c r="R3083" s="4">
        <v>6.0361737214883554E-2</v>
      </c>
      <c r="S3083" s="26">
        <v>1.090145263029038E-2</v>
      </c>
      <c r="T3083" s="5" t="s">
        <v>9260</v>
      </c>
    </row>
    <row r="3084" spans="1:20" x14ac:dyDescent="0.3">
      <c r="A3084" s="24" t="s">
        <v>9263</v>
      </c>
      <c r="B3084" s="1" t="s">
        <v>9264</v>
      </c>
      <c r="C3084" s="24" t="s">
        <v>9265</v>
      </c>
      <c r="D3084" s="25">
        <v>233.2</v>
      </c>
      <c r="E3084" s="25">
        <v>237.3</v>
      </c>
      <c r="F3084" s="25">
        <v>228.49</v>
      </c>
      <c r="G3084" s="25">
        <v>249.48</v>
      </c>
      <c r="H3084" s="25">
        <v>218.15</v>
      </c>
      <c r="I3084" s="25">
        <v>227.12</v>
      </c>
      <c r="J3084" s="25">
        <v>227.58</v>
      </c>
      <c r="K3084" s="25">
        <v>191.84</v>
      </c>
      <c r="L3084" s="25">
        <v>191.84</v>
      </c>
      <c r="M3084" s="25">
        <v>249.48</v>
      </c>
      <c r="N3084" s="26">
        <v>0.91166826573323356</v>
      </c>
      <c r="O3084" s="26">
        <v>-0.1334191372133248</v>
      </c>
      <c r="P3084" s="26">
        <v>7.0193653422075661E-2</v>
      </c>
      <c r="Q3084" s="26">
        <v>-0.1334191372133248</v>
      </c>
      <c r="R3084" s="4">
        <v>1.1537021529467306</v>
      </c>
      <c r="S3084" s="26">
        <v>-0.1334191372133248</v>
      </c>
      <c r="T3084" s="5" t="s">
        <v>9263</v>
      </c>
    </row>
    <row r="3085" spans="1:20" x14ac:dyDescent="0.3">
      <c r="A3085" s="24" t="s">
        <v>9266</v>
      </c>
      <c r="B3085" s="1" t="s">
        <v>9267</v>
      </c>
      <c r="C3085" s="24" t="s">
        <v>9268</v>
      </c>
      <c r="D3085" s="25">
        <v>136.88</v>
      </c>
      <c r="E3085" s="25">
        <v>161.65</v>
      </c>
      <c r="F3085" s="25">
        <v>147.30000000000001</v>
      </c>
      <c r="G3085" s="25">
        <v>141.61000000000001</v>
      </c>
      <c r="H3085" s="25">
        <v>140.80000000000001</v>
      </c>
      <c r="I3085" s="25">
        <v>141.19999999999999</v>
      </c>
      <c r="J3085" s="25">
        <v>147.05000000000001</v>
      </c>
      <c r="K3085" s="25">
        <v>162.81</v>
      </c>
      <c r="L3085" s="25">
        <v>136.88</v>
      </c>
      <c r="M3085" s="25">
        <v>162.81</v>
      </c>
      <c r="N3085" s="26">
        <v>1.0075241726814652</v>
      </c>
      <c r="O3085" s="26">
        <v>1.0814452539170728E-2</v>
      </c>
      <c r="P3085" s="26">
        <v>0.88681157767371399</v>
      </c>
      <c r="Q3085" s="26">
        <v>1.0814452539170728E-2</v>
      </c>
      <c r="R3085" s="4">
        <v>5.2168645635374107E-2</v>
      </c>
      <c r="S3085" s="26">
        <v>1.0814452539170728E-2</v>
      </c>
      <c r="T3085" s="5" t="s">
        <v>9266</v>
      </c>
    </row>
    <row r="3086" spans="1:20" x14ac:dyDescent="0.3">
      <c r="A3086" s="24" t="s">
        <v>9269</v>
      </c>
      <c r="B3086" s="1" t="s">
        <v>9270</v>
      </c>
      <c r="C3086" s="24" t="s">
        <v>9271</v>
      </c>
      <c r="D3086" s="25">
        <v>47.92</v>
      </c>
      <c r="E3086" s="25">
        <v>44.69</v>
      </c>
      <c r="F3086" s="25">
        <v>47.43</v>
      </c>
      <c r="G3086" s="25">
        <v>47.22</v>
      </c>
      <c r="H3086" s="25">
        <v>35.299999999999997</v>
      </c>
      <c r="I3086" s="25">
        <v>39.26</v>
      </c>
      <c r="J3086" s="25">
        <v>41.85</v>
      </c>
      <c r="K3086" s="25">
        <v>46.81</v>
      </c>
      <c r="L3086" s="25">
        <v>35.299999999999997</v>
      </c>
      <c r="M3086" s="25">
        <v>47.92</v>
      </c>
      <c r="N3086" s="26">
        <v>0.87162234326604726</v>
      </c>
      <c r="O3086" s="26">
        <v>-0.19822491575115558</v>
      </c>
      <c r="P3086" s="26">
        <v>5.430678948825008E-2</v>
      </c>
      <c r="Q3086" s="26">
        <v>-0.19822491575115558</v>
      </c>
      <c r="R3086" s="4">
        <v>1.2651458710934089</v>
      </c>
      <c r="S3086" s="26">
        <v>-0.19822491575115558</v>
      </c>
      <c r="T3086" s="5" t="s">
        <v>9269</v>
      </c>
    </row>
    <row r="3087" spans="1:20" x14ac:dyDescent="0.3">
      <c r="A3087" s="24" t="s">
        <v>9272</v>
      </c>
      <c r="B3087" s="1" t="s">
        <v>9273</v>
      </c>
      <c r="C3087" s="24" t="s">
        <v>9274</v>
      </c>
      <c r="D3087" s="25">
        <v>111.7</v>
      </c>
      <c r="E3087" s="25">
        <v>112.44</v>
      </c>
      <c r="F3087" s="25">
        <v>111.77</v>
      </c>
      <c r="G3087" s="25">
        <v>113.73</v>
      </c>
      <c r="H3087" s="25">
        <v>111.16</v>
      </c>
      <c r="I3087" s="25">
        <v>125.04</v>
      </c>
      <c r="J3087" s="25">
        <v>111.79</v>
      </c>
      <c r="K3087" s="25">
        <v>133.13999999999999</v>
      </c>
      <c r="L3087" s="25">
        <v>111.16</v>
      </c>
      <c r="M3087" s="25">
        <v>133.13999999999999</v>
      </c>
      <c r="N3087" s="26">
        <v>1.0700338048216351</v>
      </c>
      <c r="O3087" s="26">
        <v>9.7656375391042993E-2</v>
      </c>
      <c r="P3087" s="26">
        <v>0.19294909801031707</v>
      </c>
      <c r="Q3087" s="26">
        <v>9.7656375391042993E-2</v>
      </c>
      <c r="R3087" s="4">
        <v>0.71455724730796499</v>
      </c>
      <c r="S3087" s="26">
        <v>9.7656375391042993E-2</v>
      </c>
      <c r="T3087" s="5" t="s">
        <v>9272</v>
      </c>
    </row>
    <row r="3088" spans="1:20" x14ac:dyDescent="0.3">
      <c r="A3088" s="24" t="s">
        <v>9275</v>
      </c>
      <c r="B3088" s="1" t="s">
        <v>9276</v>
      </c>
      <c r="C3088" s="24" t="s">
        <v>9277</v>
      </c>
      <c r="D3088" s="25">
        <v>30.71</v>
      </c>
      <c r="E3088" s="25">
        <v>25.62</v>
      </c>
      <c r="F3088" s="25">
        <v>25.94</v>
      </c>
      <c r="G3088" s="25">
        <v>23.45</v>
      </c>
      <c r="H3088" s="25">
        <v>22.1</v>
      </c>
      <c r="I3088" s="25">
        <v>31.49</v>
      </c>
      <c r="J3088" s="25">
        <v>23.95</v>
      </c>
      <c r="K3088" s="25">
        <v>30.25</v>
      </c>
      <c r="L3088" s="25">
        <v>22.1</v>
      </c>
      <c r="M3088" s="25">
        <v>31.49</v>
      </c>
      <c r="N3088" s="26">
        <v>1.0195800227014757</v>
      </c>
      <c r="O3088" s="26">
        <v>2.7975011081750736E-2</v>
      </c>
      <c r="P3088" s="26">
        <v>0.85799000522371638</v>
      </c>
      <c r="Q3088" s="26">
        <v>2.7975011081750736E-2</v>
      </c>
      <c r="R3088" s="4">
        <v>6.6517771243917084E-2</v>
      </c>
      <c r="S3088" s="26">
        <v>2.7975011081750736E-2</v>
      </c>
      <c r="T3088" s="5" t="s">
        <v>9275</v>
      </c>
    </row>
    <row r="3089" spans="1:20" x14ac:dyDescent="0.3">
      <c r="A3089" s="24" t="s">
        <v>9278</v>
      </c>
      <c r="B3089" s="1" t="s">
        <v>9279</v>
      </c>
      <c r="C3089" s="24" t="s">
        <v>9280</v>
      </c>
      <c r="D3089" s="25">
        <v>30.13</v>
      </c>
      <c r="E3089" s="25">
        <v>30.07</v>
      </c>
      <c r="F3089" s="25">
        <v>31.91</v>
      </c>
      <c r="G3089" s="25">
        <v>30.76</v>
      </c>
      <c r="H3089" s="25">
        <v>31.55</v>
      </c>
      <c r="I3089" s="25">
        <v>35.32</v>
      </c>
      <c r="J3089" s="25">
        <v>32.75</v>
      </c>
      <c r="K3089" s="25">
        <v>36.270000000000003</v>
      </c>
      <c r="L3089" s="25">
        <v>30.07</v>
      </c>
      <c r="M3089" s="25">
        <v>36.270000000000003</v>
      </c>
      <c r="N3089" s="26">
        <v>1.1059656547570604</v>
      </c>
      <c r="O3089" s="26">
        <v>0.14530658405270086</v>
      </c>
      <c r="P3089" s="26">
        <v>3.2693182942264455E-2</v>
      </c>
      <c r="Q3089" s="26">
        <v>0.14530658405270086</v>
      </c>
      <c r="R3089" s="4">
        <v>1.485542795327589</v>
      </c>
      <c r="S3089" s="26">
        <v>0.14530658405270086</v>
      </c>
      <c r="T3089" s="5" t="s">
        <v>9278</v>
      </c>
    </row>
    <row r="3090" spans="1:20" x14ac:dyDescent="0.3">
      <c r="A3090" s="24" t="s">
        <v>9281</v>
      </c>
      <c r="B3090" s="1" t="s">
        <v>9282</v>
      </c>
      <c r="C3090" s="24" t="s">
        <v>9283</v>
      </c>
      <c r="D3090" s="25">
        <v>46.86</v>
      </c>
      <c r="E3090" s="25">
        <v>48.69</v>
      </c>
      <c r="F3090" s="25">
        <v>54.12</v>
      </c>
      <c r="G3090" s="25">
        <v>51.76</v>
      </c>
      <c r="H3090" s="25">
        <v>44.84</v>
      </c>
      <c r="I3090" s="25">
        <v>51.53</v>
      </c>
      <c r="J3090" s="25">
        <v>50.45</v>
      </c>
      <c r="K3090" s="25">
        <v>49.07</v>
      </c>
      <c r="L3090" s="25">
        <v>44.84</v>
      </c>
      <c r="M3090" s="25">
        <v>54.12</v>
      </c>
      <c r="N3090" s="26">
        <v>0.97249664895993648</v>
      </c>
      <c r="O3090" s="26">
        <v>-4.0234816035022103E-2</v>
      </c>
      <c r="P3090" s="26">
        <v>0.54839001263752407</v>
      </c>
      <c r="Q3090" s="26">
        <v>-4.0234816035022103E-2</v>
      </c>
      <c r="R3090" s="4">
        <v>0.26091046324778577</v>
      </c>
      <c r="S3090" s="26">
        <v>-4.0234816035022103E-2</v>
      </c>
      <c r="T3090" s="5" t="s">
        <v>9281</v>
      </c>
    </row>
    <row r="3091" spans="1:20" x14ac:dyDescent="0.3">
      <c r="A3091" s="24" t="s">
        <v>9284</v>
      </c>
      <c r="B3091" s="1" t="s">
        <v>9285</v>
      </c>
      <c r="C3091" s="24" t="s">
        <v>9286</v>
      </c>
      <c r="D3091" s="25">
        <v>61.18</v>
      </c>
      <c r="E3091" s="25">
        <v>62.66</v>
      </c>
      <c r="F3091" s="25">
        <v>60.21</v>
      </c>
      <c r="G3091" s="25">
        <v>58.78</v>
      </c>
      <c r="H3091" s="25">
        <v>63.42</v>
      </c>
      <c r="I3091" s="25">
        <v>64.13</v>
      </c>
      <c r="J3091" s="25">
        <v>63.51</v>
      </c>
      <c r="K3091" s="25">
        <v>70.66</v>
      </c>
      <c r="L3091" s="25">
        <v>58.78</v>
      </c>
      <c r="M3091" s="25">
        <v>70.66</v>
      </c>
      <c r="N3091" s="26">
        <v>1.077791047234691</v>
      </c>
      <c r="O3091" s="26">
        <v>0.10807750801792039</v>
      </c>
      <c r="P3091" s="26">
        <v>5.012944908455054E-2</v>
      </c>
      <c r="Q3091" s="26">
        <v>0.10807750801792039</v>
      </c>
      <c r="R3091" s="4">
        <v>1.299907068194734</v>
      </c>
      <c r="S3091" s="26">
        <v>0.10807750801792039</v>
      </c>
      <c r="T3091" s="5" t="s">
        <v>9284</v>
      </c>
    </row>
    <row r="3092" spans="1:20" x14ac:dyDescent="0.3">
      <c r="A3092" s="24" t="s">
        <v>9287</v>
      </c>
      <c r="B3092" s="1" t="s">
        <v>9288</v>
      </c>
      <c r="C3092" s="24" t="s">
        <v>9289</v>
      </c>
      <c r="D3092" s="25">
        <v>39.99</v>
      </c>
      <c r="E3092" s="25">
        <v>41.91</v>
      </c>
      <c r="F3092" s="25">
        <v>40.520000000000003</v>
      </c>
      <c r="G3092" s="25">
        <v>41.57</v>
      </c>
      <c r="H3092" s="25">
        <v>46.79</v>
      </c>
      <c r="I3092" s="25">
        <v>45.41</v>
      </c>
      <c r="J3092" s="25">
        <v>45.46</v>
      </c>
      <c r="K3092" s="25">
        <v>38.96</v>
      </c>
      <c r="L3092" s="25">
        <v>38.96</v>
      </c>
      <c r="M3092" s="25">
        <v>46.79</v>
      </c>
      <c r="N3092" s="26">
        <v>1.077016891273858</v>
      </c>
      <c r="O3092" s="26">
        <v>0.10704087640573642</v>
      </c>
      <c r="P3092" s="26">
        <v>0.13290187184641189</v>
      </c>
      <c r="Q3092" s="26">
        <v>0.10704087640573642</v>
      </c>
      <c r="R3092" s="4">
        <v>0.87646890222624629</v>
      </c>
      <c r="S3092" s="26">
        <v>0.10704087640573642</v>
      </c>
      <c r="T3092" s="5" t="s">
        <v>9287</v>
      </c>
    </row>
    <row r="3093" spans="1:20" x14ac:dyDescent="0.3">
      <c r="A3093" s="24" t="s">
        <v>9290</v>
      </c>
      <c r="B3093" s="1" t="s">
        <v>9291</v>
      </c>
      <c r="C3093" s="24" t="s">
        <v>9292</v>
      </c>
      <c r="D3093" s="25">
        <v>72.42</v>
      </c>
      <c r="E3093" s="25">
        <v>81.010000000000005</v>
      </c>
      <c r="F3093" s="25">
        <v>87.47</v>
      </c>
      <c r="G3093" s="25">
        <v>76.72</v>
      </c>
      <c r="H3093" s="25">
        <v>88.45</v>
      </c>
      <c r="I3093" s="25">
        <v>86.12</v>
      </c>
      <c r="J3093" s="25">
        <v>82.25</v>
      </c>
      <c r="K3093" s="25">
        <v>98.98</v>
      </c>
      <c r="L3093" s="25">
        <v>72.42</v>
      </c>
      <c r="M3093" s="25">
        <v>98.98</v>
      </c>
      <c r="N3093" s="26">
        <v>1.1202065361123354</v>
      </c>
      <c r="O3093" s="26">
        <v>0.16376475117093442</v>
      </c>
      <c r="P3093" s="26">
        <v>9.4321859593717527E-2</v>
      </c>
      <c r="Q3093" s="26">
        <v>0.16376475117093442</v>
      </c>
      <c r="R3093" s="4">
        <v>1.025387645536707</v>
      </c>
      <c r="S3093" s="26">
        <v>0.16376475117093442</v>
      </c>
      <c r="T3093" s="5" t="s">
        <v>9290</v>
      </c>
    </row>
    <row r="3094" spans="1:20" x14ac:dyDescent="0.3">
      <c r="A3094" s="24" t="s">
        <v>9293</v>
      </c>
      <c r="B3094" s="1" t="s">
        <v>9294</v>
      </c>
      <c r="C3094" s="24" t="s">
        <v>9295</v>
      </c>
      <c r="D3094" s="25">
        <v>357.09</v>
      </c>
      <c r="E3094" s="25">
        <v>356.21</v>
      </c>
      <c r="F3094" s="25">
        <v>345.1</v>
      </c>
      <c r="G3094" s="25">
        <v>332.65</v>
      </c>
      <c r="H3094" s="25">
        <v>337.31</v>
      </c>
      <c r="I3094" s="25">
        <v>376.27</v>
      </c>
      <c r="J3094" s="25">
        <v>378.32</v>
      </c>
      <c r="K3094" s="25">
        <v>313.25</v>
      </c>
      <c r="L3094" s="25">
        <v>313.25</v>
      </c>
      <c r="M3094" s="25">
        <v>378.32</v>
      </c>
      <c r="N3094" s="26">
        <v>1.0101362280291863</v>
      </c>
      <c r="O3094" s="26">
        <v>1.4549869461277612E-2</v>
      </c>
      <c r="P3094" s="26">
        <v>0.84084414018339637</v>
      </c>
      <c r="Q3094" s="26">
        <v>1.4549869461277612E-2</v>
      </c>
      <c r="R3094" s="4">
        <v>7.5284498056277904E-2</v>
      </c>
      <c r="S3094" s="26">
        <v>1.4549869461277612E-2</v>
      </c>
      <c r="T3094" s="5" t="s">
        <v>9293</v>
      </c>
    </row>
    <row r="3095" spans="1:20" x14ac:dyDescent="0.3">
      <c r="A3095" s="24" t="s">
        <v>9296</v>
      </c>
      <c r="B3095" s="1" t="s">
        <v>9297</v>
      </c>
      <c r="C3095" s="24" t="s">
        <v>9298</v>
      </c>
      <c r="D3095" s="25">
        <v>54.29</v>
      </c>
      <c r="E3095" s="25">
        <v>59.65</v>
      </c>
      <c r="F3095" s="25">
        <v>56.64</v>
      </c>
      <c r="G3095" s="25">
        <v>52</v>
      </c>
      <c r="H3095" s="25">
        <v>73.62</v>
      </c>
      <c r="I3095" s="25">
        <v>63.38</v>
      </c>
      <c r="J3095" s="25">
        <v>68.930000000000007</v>
      </c>
      <c r="K3095" s="25">
        <v>51.52</v>
      </c>
      <c r="L3095" s="25">
        <v>51.52</v>
      </c>
      <c r="M3095" s="25">
        <v>73.62</v>
      </c>
      <c r="N3095" s="26">
        <v>1.1566627729355738</v>
      </c>
      <c r="O3095" s="26">
        <v>0.20996830547489301</v>
      </c>
      <c r="P3095" s="26">
        <v>0.13430757202915755</v>
      </c>
      <c r="Q3095" s="26">
        <v>0.20996830547489301</v>
      </c>
      <c r="R3095" s="4">
        <v>0.87189950186755805</v>
      </c>
      <c r="S3095" s="26">
        <v>0.20996830547489301</v>
      </c>
      <c r="T3095" s="5" t="s">
        <v>9296</v>
      </c>
    </row>
    <row r="3096" spans="1:20" x14ac:dyDescent="0.3">
      <c r="A3096" s="24" t="s">
        <v>9299</v>
      </c>
      <c r="B3096" s="1" t="s">
        <v>9300</v>
      </c>
      <c r="C3096" s="24" t="s">
        <v>9301</v>
      </c>
      <c r="D3096" s="25">
        <v>81.319999999999993</v>
      </c>
      <c r="E3096" s="25">
        <v>86.5</v>
      </c>
      <c r="F3096" s="25">
        <v>97.44</v>
      </c>
      <c r="G3096" s="25">
        <v>86.1</v>
      </c>
      <c r="H3096" s="25">
        <v>110.89</v>
      </c>
      <c r="I3096" s="25">
        <v>103.53</v>
      </c>
      <c r="J3096" s="25">
        <v>99.83</v>
      </c>
      <c r="K3096" s="25">
        <v>91.96</v>
      </c>
      <c r="L3096" s="25">
        <v>81.319999999999993</v>
      </c>
      <c r="M3096" s="25">
        <v>110.89</v>
      </c>
      <c r="N3096" s="26">
        <v>1.1561076958105645</v>
      </c>
      <c r="O3096" s="26">
        <v>0.20927579660575979</v>
      </c>
      <c r="P3096" s="26">
        <v>3.8925132103760259E-2</v>
      </c>
      <c r="Q3096" s="26">
        <v>0.20927579660575979</v>
      </c>
      <c r="R3096" s="4">
        <v>1.4097699048526677</v>
      </c>
      <c r="S3096" s="26">
        <v>0.20927579660575979</v>
      </c>
      <c r="T3096" s="5" t="s">
        <v>9299</v>
      </c>
    </row>
    <row r="3097" spans="1:20" x14ac:dyDescent="0.3">
      <c r="A3097" s="24" t="s">
        <v>9302</v>
      </c>
      <c r="B3097" s="1" t="s">
        <v>9303</v>
      </c>
      <c r="C3097" s="24" t="s">
        <v>9304</v>
      </c>
      <c r="D3097" s="25">
        <v>10.28</v>
      </c>
      <c r="E3097" s="25">
        <v>10.5</v>
      </c>
      <c r="F3097" s="25">
        <v>10.89</v>
      </c>
      <c r="G3097" s="25">
        <v>11.2</v>
      </c>
      <c r="H3097" s="25">
        <v>10.66</v>
      </c>
      <c r="I3097" s="25">
        <v>10.5</v>
      </c>
      <c r="J3097" s="25">
        <v>11.21</v>
      </c>
      <c r="K3097" s="25">
        <v>10.52</v>
      </c>
      <c r="L3097" s="25">
        <v>10.28</v>
      </c>
      <c r="M3097" s="25">
        <v>11.21</v>
      </c>
      <c r="N3097" s="26">
        <v>1.0004665267086539</v>
      </c>
      <c r="O3097" s="26">
        <v>6.7289881858335584E-4</v>
      </c>
      <c r="P3097" s="26">
        <v>0.98547747423171694</v>
      </c>
      <c r="Q3097" s="26">
        <v>6.7289881858335584E-4</v>
      </c>
      <c r="R3097" s="4">
        <v>6.3532982527993278E-3</v>
      </c>
      <c r="S3097" s="26">
        <v>6.7289881858335584E-4</v>
      </c>
      <c r="T3097" s="5" t="s">
        <v>9302</v>
      </c>
    </row>
    <row r="3098" spans="1:20" x14ac:dyDescent="0.3">
      <c r="A3098" s="24" t="s">
        <v>9305</v>
      </c>
      <c r="B3098" s="1" t="s">
        <v>9306</v>
      </c>
      <c r="C3098" s="24" t="s">
        <v>9307</v>
      </c>
      <c r="D3098" s="25">
        <v>35.020000000000003</v>
      </c>
      <c r="E3098" s="25">
        <v>36.9</v>
      </c>
      <c r="F3098" s="25">
        <v>36.46</v>
      </c>
      <c r="G3098" s="25">
        <v>38.020000000000003</v>
      </c>
      <c r="H3098" s="25">
        <v>49.53</v>
      </c>
      <c r="I3098" s="25">
        <v>29.81</v>
      </c>
      <c r="J3098" s="25">
        <v>34.04</v>
      </c>
      <c r="K3098" s="25">
        <v>31.78</v>
      </c>
      <c r="L3098" s="25">
        <v>29.81</v>
      </c>
      <c r="M3098" s="25">
        <v>49.53</v>
      </c>
      <c r="N3098" s="26">
        <v>0.9915300546448087</v>
      </c>
      <c r="O3098" s="26">
        <v>-1.2271591692070686E-2</v>
      </c>
      <c r="P3098" s="26">
        <v>0.94777710301405649</v>
      </c>
      <c r="Q3098" s="26">
        <v>-1.2271591692070686E-2</v>
      </c>
      <c r="R3098" s="4">
        <v>2.3293787464813046E-2</v>
      </c>
      <c r="S3098" s="26">
        <v>-1.2271591692070686E-2</v>
      </c>
      <c r="T3098" s="5" t="s">
        <v>9305</v>
      </c>
    </row>
    <row r="3099" spans="1:20" x14ac:dyDescent="0.3">
      <c r="A3099" s="24" t="s">
        <v>9308</v>
      </c>
      <c r="B3099" s="1" t="s">
        <v>9309</v>
      </c>
      <c r="C3099" s="24" t="s">
        <v>9310</v>
      </c>
      <c r="D3099" s="25">
        <v>80.400000000000006</v>
      </c>
      <c r="E3099" s="25">
        <v>90.3</v>
      </c>
      <c r="F3099" s="25">
        <v>80.64</v>
      </c>
      <c r="G3099" s="25">
        <v>78.31</v>
      </c>
      <c r="H3099" s="25">
        <v>80.5</v>
      </c>
      <c r="I3099" s="25">
        <v>80.19</v>
      </c>
      <c r="J3099" s="25">
        <v>87.77</v>
      </c>
      <c r="K3099" s="25">
        <v>88.33</v>
      </c>
      <c r="L3099" s="25">
        <v>78.31</v>
      </c>
      <c r="M3099" s="25">
        <v>90.3</v>
      </c>
      <c r="N3099" s="26">
        <v>1.0216593356590322</v>
      </c>
      <c r="O3099" s="26">
        <v>3.0914221045173232E-2</v>
      </c>
      <c r="P3099" s="26">
        <v>0.62689005340134185</v>
      </c>
      <c r="Q3099" s="26">
        <v>3.0914221045173232E-2</v>
      </c>
      <c r="R3099" s="4">
        <v>0.20280862087276644</v>
      </c>
      <c r="S3099" s="26">
        <v>3.0914221045173232E-2</v>
      </c>
      <c r="T3099" s="5" t="s">
        <v>9308</v>
      </c>
    </row>
    <row r="3100" spans="1:20" x14ac:dyDescent="0.3">
      <c r="A3100" s="24" t="s">
        <v>9311</v>
      </c>
      <c r="B3100" s="1" t="s">
        <v>9312</v>
      </c>
      <c r="C3100" s="24" t="s">
        <v>9313</v>
      </c>
      <c r="D3100" s="25">
        <v>31.93</v>
      </c>
      <c r="E3100" s="25">
        <v>35.99</v>
      </c>
      <c r="F3100" s="25">
        <v>35.880000000000003</v>
      </c>
      <c r="G3100" s="25">
        <v>40.380000000000003</v>
      </c>
      <c r="H3100" s="25">
        <v>32.5</v>
      </c>
      <c r="I3100" s="25">
        <v>35.340000000000003</v>
      </c>
      <c r="J3100" s="25">
        <v>36.47</v>
      </c>
      <c r="K3100" s="25">
        <v>28.65</v>
      </c>
      <c r="L3100" s="25">
        <v>28.65</v>
      </c>
      <c r="M3100" s="25">
        <v>40.380000000000003</v>
      </c>
      <c r="N3100" s="26">
        <v>0.922180607573866</v>
      </c>
      <c r="O3100" s="26">
        <v>-0.11687876708067797</v>
      </c>
      <c r="P3100" s="26">
        <v>0.29641913615363319</v>
      </c>
      <c r="Q3100" s="26">
        <v>-0.11687876708067797</v>
      </c>
      <c r="R3100" s="4">
        <v>0.52809376271139674</v>
      </c>
      <c r="S3100" s="26">
        <v>-0.11687876708067797</v>
      </c>
      <c r="T3100" s="5" t="s">
        <v>9311</v>
      </c>
    </row>
    <row r="3101" spans="1:20" x14ac:dyDescent="0.3">
      <c r="A3101" s="24" t="s">
        <v>9314</v>
      </c>
      <c r="B3101" s="1" t="s">
        <v>9315</v>
      </c>
      <c r="C3101" s="24" t="s">
        <v>9316</v>
      </c>
      <c r="D3101" s="25">
        <v>34.9</v>
      </c>
      <c r="E3101" s="25">
        <v>33.1</v>
      </c>
      <c r="F3101" s="25">
        <v>36.42</v>
      </c>
      <c r="G3101" s="25">
        <v>43.85</v>
      </c>
      <c r="H3101" s="25">
        <v>39.869999999999997</v>
      </c>
      <c r="I3101" s="25">
        <v>36.979999999999997</v>
      </c>
      <c r="J3101" s="25">
        <v>42.49</v>
      </c>
      <c r="K3101" s="25">
        <v>25.33</v>
      </c>
      <c r="L3101" s="25">
        <v>25.33</v>
      </c>
      <c r="M3101" s="25">
        <v>43.85</v>
      </c>
      <c r="N3101" s="26">
        <v>0.97571997032440816</v>
      </c>
      <c r="O3101" s="26">
        <v>-3.5460938279485904E-2</v>
      </c>
      <c r="P3101" s="26">
        <v>0.8467317538555269</v>
      </c>
      <c r="Q3101" s="26">
        <v>-3.5460938279485904E-2</v>
      </c>
      <c r="R3101" s="4">
        <v>7.2254153154237305E-2</v>
      </c>
      <c r="S3101" s="26">
        <v>-3.5460938279485904E-2</v>
      </c>
      <c r="T3101" s="5" t="s">
        <v>9314</v>
      </c>
    </row>
    <row r="3102" spans="1:20" x14ac:dyDescent="0.3">
      <c r="A3102" s="24" t="s">
        <v>9317</v>
      </c>
      <c r="B3102" s="1" t="s">
        <v>9318</v>
      </c>
      <c r="C3102" s="24" t="s">
        <v>9319</v>
      </c>
      <c r="D3102" s="25">
        <v>464.56</v>
      </c>
      <c r="E3102" s="25">
        <v>494.49</v>
      </c>
      <c r="F3102" s="25">
        <v>484.73</v>
      </c>
      <c r="G3102" s="25">
        <v>483.71</v>
      </c>
      <c r="H3102" s="25">
        <v>474.21</v>
      </c>
      <c r="I3102" s="25">
        <v>466.41</v>
      </c>
      <c r="J3102" s="25">
        <v>466.22</v>
      </c>
      <c r="K3102" s="25">
        <v>384.84</v>
      </c>
      <c r="L3102" s="25">
        <v>384.84</v>
      </c>
      <c r="M3102" s="25">
        <v>494.49</v>
      </c>
      <c r="N3102" s="26">
        <v>0.92954049048244092</v>
      </c>
      <c r="O3102" s="26">
        <v>-0.10541038504553833</v>
      </c>
      <c r="P3102" s="26">
        <v>0.17400339867198913</v>
      </c>
      <c r="Q3102" s="26">
        <v>-0.10541038504553833</v>
      </c>
      <c r="R3102" s="4">
        <v>0.75944226890087396</v>
      </c>
      <c r="S3102" s="26">
        <v>-0.10541038504553833</v>
      </c>
      <c r="T3102" s="5" t="s">
        <v>9317</v>
      </c>
    </row>
    <row r="3103" spans="1:20" x14ac:dyDescent="0.3">
      <c r="A3103" s="24" t="s">
        <v>9320</v>
      </c>
      <c r="B3103" s="1" t="s">
        <v>9321</v>
      </c>
      <c r="C3103" s="24" t="s">
        <v>9322</v>
      </c>
      <c r="D3103" s="25">
        <v>27.99</v>
      </c>
      <c r="E3103" s="25">
        <v>29.28</v>
      </c>
      <c r="F3103" s="25">
        <v>31.76</v>
      </c>
      <c r="G3103" s="25">
        <v>25.32</v>
      </c>
      <c r="H3103" s="25">
        <v>25.82</v>
      </c>
      <c r="I3103" s="25">
        <v>24.75</v>
      </c>
      <c r="J3103" s="25">
        <v>29.64</v>
      </c>
      <c r="K3103" s="25">
        <v>27.67</v>
      </c>
      <c r="L3103" s="25">
        <v>24.75</v>
      </c>
      <c r="M3103" s="25">
        <v>31.76</v>
      </c>
      <c r="N3103" s="26">
        <v>0.94341932662877148</v>
      </c>
      <c r="O3103" s="26">
        <v>-8.402893906343116E-2</v>
      </c>
      <c r="P3103" s="26">
        <v>0.38297650261861621</v>
      </c>
      <c r="Q3103" s="26">
        <v>-8.402893906343116E-2</v>
      </c>
      <c r="R3103" s="4">
        <v>0.41682787119096759</v>
      </c>
      <c r="S3103" s="26">
        <v>-8.402893906343116E-2</v>
      </c>
      <c r="T3103" s="5" t="s">
        <v>9320</v>
      </c>
    </row>
    <row r="3104" spans="1:20" x14ac:dyDescent="0.3">
      <c r="A3104" s="24" t="s">
        <v>9323</v>
      </c>
      <c r="B3104" s="1" t="s">
        <v>9324</v>
      </c>
      <c r="C3104" s="24" t="s">
        <v>9325</v>
      </c>
      <c r="D3104" s="25">
        <v>116.41</v>
      </c>
      <c r="E3104" s="25">
        <v>126.29</v>
      </c>
      <c r="F3104" s="25">
        <v>123.94</v>
      </c>
      <c r="G3104" s="25">
        <v>118.66</v>
      </c>
      <c r="H3104" s="25">
        <v>131.93</v>
      </c>
      <c r="I3104" s="25">
        <v>116.59</v>
      </c>
      <c r="J3104" s="25">
        <v>128.54</v>
      </c>
      <c r="K3104" s="25">
        <v>120.58</v>
      </c>
      <c r="L3104" s="25">
        <v>116.41</v>
      </c>
      <c r="M3104" s="25">
        <v>131.93</v>
      </c>
      <c r="N3104" s="26">
        <v>1.0254275705749021</v>
      </c>
      <c r="O3104" s="26">
        <v>3.6225592975557303E-2</v>
      </c>
      <c r="P3104" s="26">
        <v>0.49081660648148173</v>
      </c>
      <c r="Q3104" s="26">
        <v>3.6225592975557303E-2</v>
      </c>
      <c r="R3104" s="4">
        <v>0.30908075160668497</v>
      </c>
      <c r="S3104" s="26">
        <v>3.6225592975557303E-2</v>
      </c>
      <c r="T3104" s="5" t="s">
        <v>9323</v>
      </c>
    </row>
    <row r="3105" spans="1:20" x14ac:dyDescent="0.3">
      <c r="A3105" s="24" t="s">
        <v>9326</v>
      </c>
      <c r="B3105" s="1" t="s">
        <v>9327</v>
      </c>
      <c r="C3105" s="24" t="s">
        <v>9328</v>
      </c>
      <c r="D3105" s="25">
        <v>60.84</v>
      </c>
      <c r="E3105" s="25">
        <v>63.5</v>
      </c>
      <c r="F3105" s="25">
        <v>64.5</v>
      </c>
      <c r="G3105" s="25">
        <v>64.69</v>
      </c>
      <c r="H3105" s="25">
        <v>60.58</v>
      </c>
      <c r="I3105" s="25">
        <v>63.98</v>
      </c>
      <c r="J3105" s="25">
        <v>62.8</v>
      </c>
      <c r="K3105" s="25">
        <v>67.069999999999993</v>
      </c>
      <c r="L3105" s="25">
        <v>60.58</v>
      </c>
      <c r="M3105" s="25">
        <v>67.069999999999993</v>
      </c>
      <c r="N3105" s="26">
        <v>1.0035498757543486</v>
      </c>
      <c r="O3105" s="26">
        <v>5.1123194562446971E-3</v>
      </c>
      <c r="P3105" s="26">
        <v>0.89389688678094004</v>
      </c>
      <c r="Q3105" s="26">
        <v>5.1123194562446971E-3</v>
      </c>
      <c r="R3105" s="4">
        <v>4.871257525864417E-2</v>
      </c>
      <c r="S3105" s="26">
        <v>5.1123194562446971E-3</v>
      </c>
      <c r="T3105" s="5" t="s">
        <v>9326</v>
      </c>
    </row>
    <row r="3106" spans="1:20" x14ac:dyDescent="0.3">
      <c r="A3106" s="24" t="s">
        <v>9329</v>
      </c>
      <c r="B3106" s="1" t="s">
        <v>9330</v>
      </c>
      <c r="C3106" s="24" t="s">
        <v>9331</v>
      </c>
      <c r="D3106" s="25">
        <v>9.44</v>
      </c>
      <c r="E3106" s="25">
        <v>10.42</v>
      </c>
      <c r="F3106" s="25">
        <v>11.48</v>
      </c>
      <c r="G3106" s="25">
        <v>10.039999999999999</v>
      </c>
      <c r="H3106" s="25">
        <v>12.66</v>
      </c>
      <c r="I3106" s="25">
        <v>13.22</v>
      </c>
      <c r="J3106" s="25">
        <v>12.69</v>
      </c>
      <c r="K3106" s="25">
        <v>13.72</v>
      </c>
      <c r="L3106" s="25">
        <v>9.44</v>
      </c>
      <c r="M3106" s="25">
        <v>13.72</v>
      </c>
      <c r="N3106" s="26">
        <v>1.2636539391010151</v>
      </c>
      <c r="O3106" s="26">
        <v>0.33760142498683188</v>
      </c>
      <c r="P3106" s="27">
        <v>1.5310554515871823E-3</v>
      </c>
      <c r="Q3106" s="26">
        <v>0.33760142498683188</v>
      </c>
      <c r="R3106" s="4">
        <v>2.8150090797901677</v>
      </c>
      <c r="S3106" s="26">
        <v>0.33760142498683188</v>
      </c>
      <c r="T3106" s="5" t="s">
        <v>9329</v>
      </c>
    </row>
    <row r="3107" spans="1:20" x14ac:dyDescent="0.3">
      <c r="A3107" s="24" t="s">
        <v>9332</v>
      </c>
      <c r="B3107" s="1" t="s">
        <v>9333</v>
      </c>
      <c r="C3107" s="24" t="s">
        <v>9334</v>
      </c>
      <c r="D3107" s="25">
        <v>62.23</v>
      </c>
      <c r="E3107" s="25">
        <v>62.03</v>
      </c>
      <c r="F3107" s="25">
        <v>62.45</v>
      </c>
      <c r="G3107" s="25">
        <v>57.98</v>
      </c>
      <c r="H3107" s="25">
        <v>57.24</v>
      </c>
      <c r="I3107" s="25">
        <v>59.5</v>
      </c>
      <c r="J3107" s="25">
        <v>61.82</v>
      </c>
      <c r="K3107" s="25">
        <v>57.88</v>
      </c>
      <c r="L3107" s="25">
        <v>57.24</v>
      </c>
      <c r="M3107" s="25">
        <v>62.45</v>
      </c>
      <c r="N3107" s="26">
        <v>0.9662838693857535</v>
      </c>
      <c r="O3107" s="26">
        <v>-4.9481016806153306E-2</v>
      </c>
      <c r="P3107" s="26">
        <v>0.21210558249411304</v>
      </c>
      <c r="Q3107" s="26">
        <v>-4.9481016806153306E-2</v>
      </c>
      <c r="R3107" s="4">
        <v>0.67344790095782159</v>
      </c>
      <c r="S3107" s="26">
        <v>-4.9481016806153306E-2</v>
      </c>
      <c r="T3107" s="5" t="s">
        <v>9332</v>
      </c>
    </row>
    <row r="3108" spans="1:20" x14ac:dyDescent="0.3">
      <c r="A3108" s="24" t="s">
        <v>9335</v>
      </c>
      <c r="B3108" s="1" t="s">
        <v>9336</v>
      </c>
      <c r="C3108" s="24" t="s">
        <v>9337</v>
      </c>
      <c r="D3108" s="25">
        <v>238.39</v>
      </c>
      <c r="E3108" s="25">
        <v>242.49</v>
      </c>
      <c r="F3108" s="25">
        <v>237.94</v>
      </c>
      <c r="G3108" s="25">
        <v>234.51</v>
      </c>
      <c r="H3108" s="25">
        <v>173.2</v>
      </c>
      <c r="I3108" s="25">
        <v>178.5</v>
      </c>
      <c r="J3108" s="25">
        <v>168.48</v>
      </c>
      <c r="K3108" s="25">
        <v>219.46</v>
      </c>
      <c r="L3108" s="25">
        <v>168.48</v>
      </c>
      <c r="M3108" s="25">
        <v>242.49</v>
      </c>
      <c r="N3108" s="26">
        <v>0.77584886660442876</v>
      </c>
      <c r="O3108" s="26">
        <v>-0.36615244844878175</v>
      </c>
      <c r="P3108" s="27">
        <v>4.0038284032327242E-3</v>
      </c>
      <c r="Q3108" s="26">
        <v>-0.36615244844878175</v>
      </c>
      <c r="R3108" s="4">
        <v>2.3975245438615724</v>
      </c>
      <c r="S3108" s="26">
        <v>-0.36615244844878175</v>
      </c>
      <c r="T3108" s="5" t="s">
        <v>9335</v>
      </c>
    </row>
    <row r="3109" spans="1:20" x14ac:dyDescent="0.3">
      <c r="A3109" s="24" t="s">
        <v>9338</v>
      </c>
      <c r="B3109" s="1" t="s">
        <v>9339</v>
      </c>
      <c r="C3109" s="24" t="s">
        <v>9340</v>
      </c>
      <c r="D3109" s="25">
        <v>119.22</v>
      </c>
      <c r="E3109" s="25">
        <v>124.76</v>
      </c>
      <c r="F3109" s="25">
        <v>124.16</v>
      </c>
      <c r="G3109" s="25">
        <v>113.91</v>
      </c>
      <c r="H3109" s="25">
        <v>116.29</v>
      </c>
      <c r="I3109" s="25">
        <v>128.55000000000001</v>
      </c>
      <c r="J3109" s="25">
        <v>130.63</v>
      </c>
      <c r="K3109" s="25">
        <v>144.87</v>
      </c>
      <c r="L3109" s="25">
        <v>113.91</v>
      </c>
      <c r="M3109" s="25">
        <v>144.87</v>
      </c>
      <c r="N3109" s="26">
        <v>1.0794315942329635</v>
      </c>
      <c r="O3109" s="26">
        <v>0.11027181974962078</v>
      </c>
      <c r="P3109" s="26">
        <v>0.18406969761999489</v>
      </c>
      <c r="Q3109" s="26">
        <v>0.11027181974962078</v>
      </c>
      <c r="R3109" s="4">
        <v>0.73501770111905607</v>
      </c>
      <c r="S3109" s="26">
        <v>0.11027181974962078</v>
      </c>
      <c r="T3109" s="5" t="s">
        <v>9338</v>
      </c>
    </row>
    <row r="3110" spans="1:20" x14ac:dyDescent="0.3">
      <c r="A3110" s="24" t="s">
        <v>9341</v>
      </c>
      <c r="B3110" s="1" t="s">
        <v>9342</v>
      </c>
      <c r="C3110" s="24" t="s">
        <v>9343</v>
      </c>
      <c r="D3110" s="25">
        <v>177.37</v>
      </c>
      <c r="E3110" s="25">
        <v>177.05</v>
      </c>
      <c r="F3110" s="25">
        <v>162.97</v>
      </c>
      <c r="G3110" s="25">
        <v>167.55</v>
      </c>
      <c r="H3110" s="25">
        <v>161.21</v>
      </c>
      <c r="I3110" s="25">
        <v>181.81</v>
      </c>
      <c r="J3110" s="25">
        <v>164.67</v>
      </c>
      <c r="K3110" s="25">
        <v>174.02</v>
      </c>
      <c r="L3110" s="25">
        <v>161.21</v>
      </c>
      <c r="M3110" s="25">
        <v>181.81</v>
      </c>
      <c r="N3110" s="26">
        <v>0.99528425847519475</v>
      </c>
      <c r="O3110" s="26">
        <v>-6.8194690061594799E-3</v>
      </c>
      <c r="P3110" s="26">
        <v>0.89514047412891262</v>
      </c>
      <c r="Q3110" s="26">
        <v>-6.8194690061594799E-3</v>
      </c>
      <c r="R3110" s="4">
        <v>4.8108805631718883E-2</v>
      </c>
      <c r="S3110" s="26">
        <v>-6.8194690061594799E-3</v>
      </c>
      <c r="T3110" s="5" t="s">
        <v>9341</v>
      </c>
    </row>
    <row r="3111" spans="1:20" x14ac:dyDescent="0.3">
      <c r="A3111" s="24" t="s">
        <v>9344</v>
      </c>
      <c r="B3111" s="1" t="s">
        <v>9345</v>
      </c>
      <c r="C3111" s="24" t="s">
        <v>9346</v>
      </c>
      <c r="D3111" s="25">
        <v>128.01</v>
      </c>
      <c r="E3111" s="25">
        <v>124.62</v>
      </c>
      <c r="F3111" s="25">
        <v>123.33</v>
      </c>
      <c r="G3111" s="25">
        <v>126.73</v>
      </c>
      <c r="H3111" s="25">
        <v>87.48</v>
      </c>
      <c r="I3111" s="25">
        <v>85.39</v>
      </c>
      <c r="J3111" s="25">
        <v>97.16</v>
      </c>
      <c r="K3111" s="25">
        <v>104.6</v>
      </c>
      <c r="L3111" s="25">
        <v>85.39</v>
      </c>
      <c r="M3111" s="25">
        <v>128.01</v>
      </c>
      <c r="N3111" s="26">
        <v>0.74525055203007817</v>
      </c>
      <c r="O3111" s="26">
        <v>-0.42420255602179213</v>
      </c>
      <c r="P3111" s="27">
        <v>4.266275007110146E-4</v>
      </c>
      <c r="Q3111" s="26">
        <v>-0.42420255602179213</v>
      </c>
      <c r="R3111" s="4">
        <v>3.3699511530542097</v>
      </c>
      <c r="S3111" s="26">
        <v>-0.42420255602179213</v>
      </c>
      <c r="T3111" s="5" t="s">
        <v>9344</v>
      </c>
    </row>
    <row r="3112" spans="1:20" x14ac:dyDescent="0.3">
      <c r="A3112" s="24" t="s">
        <v>9347</v>
      </c>
      <c r="B3112" s="1" t="s">
        <v>9348</v>
      </c>
      <c r="C3112" s="24" t="s">
        <v>9349</v>
      </c>
      <c r="D3112" s="25">
        <v>557.45000000000005</v>
      </c>
      <c r="E3112" s="25">
        <v>555.11</v>
      </c>
      <c r="F3112" s="25">
        <v>581.42999999999995</v>
      </c>
      <c r="G3112" s="25">
        <v>571.22</v>
      </c>
      <c r="H3112" s="25">
        <v>595.23</v>
      </c>
      <c r="I3112" s="25">
        <v>610.80999999999995</v>
      </c>
      <c r="J3112" s="25">
        <v>655.71</v>
      </c>
      <c r="K3112" s="25">
        <v>528.13</v>
      </c>
      <c r="L3112" s="25">
        <v>528.13</v>
      </c>
      <c r="M3112" s="25">
        <v>655.71</v>
      </c>
      <c r="N3112" s="26">
        <v>1.0550368398514929</v>
      </c>
      <c r="O3112" s="26">
        <v>7.7293375940157616E-2</v>
      </c>
      <c r="P3112" s="26">
        <v>0.29453468398306643</v>
      </c>
      <c r="Q3112" s="26">
        <v>7.7293375940157616E-2</v>
      </c>
      <c r="R3112" s="4">
        <v>0.53086355596849577</v>
      </c>
      <c r="S3112" s="26">
        <v>7.7293375940157616E-2</v>
      </c>
      <c r="T3112" s="5" t="s">
        <v>9347</v>
      </c>
    </row>
    <row r="3113" spans="1:20" x14ac:dyDescent="0.3">
      <c r="A3113" s="24" t="s">
        <v>9350</v>
      </c>
      <c r="B3113" s="1" t="s">
        <v>9351</v>
      </c>
      <c r="C3113" s="24" t="s">
        <v>9352</v>
      </c>
      <c r="D3113" s="25">
        <v>19.11</v>
      </c>
      <c r="E3113" s="25">
        <v>19.059999999999999</v>
      </c>
      <c r="F3113" s="25">
        <v>18.989999999999998</v>
      </c>
      <c r="G3113" s="25">
        <v>18.39</v>
      </c>
      <c r="H3113" s="25">
        <v>20.56</v>
      </c>
      <c r="I3113" s="25">
        <v>25.12</v>
      </c>
      <c r="J3113" s="25">
        <v>23.53</v>
      </c>
      <c r="K3113" s="25">
        <v>22.66</v>
      </c>
      <c r="L3113" s="25">
        <v>18.39</v>
      </c>
      <c r="M3113" s="25">
        <v>25.12</v>
      </c>
      <c r="N3113" s="26">
        <v>1.2160158835208472</v>
      </c>
      <c r="O3113" s="26">
        <v>0.28216207329391613</v>
      </c>
      <c r="P3113" s="26">
        <v>5.515712955642035E-3</v>
      </c>
      <c r="Q3113" s="26">
        <v>0.28216207329391613</v>
      </c>
      <c r="R3113" s="4">
        <v>2.2583983431170078</v>
      </c>
      <c r="S3113" s="26">
        <v>0.28216207329391613</v>
      </c>
      <c r="T3113" s="5" t="s">
        <v>9350</v>
      </c>
    </row>
    <row r="3114" spans="1:20" x14ac:dyDescent="0.3">
      <c r="A3114" s="24" t="s">
        <v>9353</v>
      </c>
      <c r="B3114" s="1" t="s">
        <v>9354</v>
      </c>
      <c r="C3114" s="24" t="s">
        <v>9355</v>
      </c>
      <c r="D3114" s="25">
        <v>70.38</v>
      </c>
      <c r="E3114" s="25">
        <v>71.430000000000007</v>
      </c>
      <c r="F3114" s="25">
        <v>69.7</v>
      </c>
      <c r="G3114" s="25">
        <v>67.09</v>
      </c>
      <c r="H3114" s="25">
        <v>66.03</v>
      </c>
      <c r="I3114" s="25">
        <v>71.64</v>
      </c>
      <c r="J3114" s="25">
        <v>72.459999999999994</v>
      </c>
      <c r="K3114" s="25">
        <v>73.7</v>
      </c>
      <c r="L3114" s="25">
        <v>66.03</v>
      </c>
      <c r="M3114" s="25">
        <v>73.7</v>
      </c>
      <c r="N3114" s="26">
        <v>1.018772433596554</v>
      </c>
      <c r="O3114" s="26">
        <v>2.6831828160554145E-2</v>
      </c>
      <c r="P3114" s="26">
        <v>0.52373600907642937</v>
      </c>
      <c r="Q3114" s="26">
        <v>2.6831828160554145E-2</v>
      </c>
      <c r="R3114" s="4">
        <v>0.28088756548065802</v>
      </c>
      <c r="S3114" s="26">
        <v>2.6831828160554145E-2</v>
      </c>
      <c r="T3114" s="5" t="s">
        <v>9353</v>
      </c>
    </row>
    <row r="3115" spans="1:20" x14ac:dyDescent="0.3">
      <c r="A3115" s="24" t="s">
        <v>9356</v>
      </c>
      <c r="B3115" s="1" t="s">
        <v>9357</v>
      </c>
      <c r="C3115" s="24" t="s">
        <v>9358</v>
      </c>
      <c r="D3115" s="25">
        <v>36.43</v>
      </c>
      <c r="E3115" s="25">
        <v>33.65</v>
      </c>
      <c r="F3115" s="25">
        <v>37.44</v>
      </c>
      <c r="G3115" s="25">
        <v>38.409999999999997</v>
      </c>
      <c r="H3115" s="25">
        <v>35.92</v>
      </c>
      <c r="I3115" s="25">
        <v>38.94</v>
      </c>
      <c r="J3115" s="25">
        <v>41.08</v>
      </c>
      <c r="K3115" s="25">
        <v>34.869999999999997</v>
      </c>
      <c r="L3115" s="25">
        <v>33.65</v>
      </c>
      <c r="M3115" s="25">
        <v>41.08</v>
      </c>
      <c r="N3115" s="26">
        <v>1.0334406907421365</v>
      </c>
      <c r="O3115" s="26">
        <v>4.7455594735834494E-2</v>
      </c>
      <c r="P3115" s="26">
        <v>0.51206722643011893</v>
      </c>
      <c r="Q3115" s="26">
        <v>4.7455594735834494E-2</v>
      </c>
      <c r="R3115" s="4">
        <v>0.2906730191978783</v>
      </c>
      <c r="S3115" s="26">
        <v>4.7455594735834494E-2</v>
      </c>
      <c r="T3115" s="5" t="s">
        <v>9356</v>
      </c>
    </row>
    <row r="3116" spans="1:20" x14ac:dyDescent="0.3">
      <c r="A3116" s="24" t="s">
        <v>9359</v>
      </c>
      <c r="B3116" s="1" t="s">
        <v>9360</v>
      </c>
      <c r="C3116" s="24" t="s">
        <v>9361</v>
      </c>
      <c r="D3116" s="25">
        <v>59.91</v>
      </c>
      <c r="E3116" s="25">
        <v>65.66</v>
      </c>
      <c r="F3116" s="25">
        <v>59.19</v>
      </c>
      <c r="G3116" s="25">
        <v>62.41</v>
      </c>
      <c r="H3116" s="25">
        <v>62.65</v>
      </c>
      <c r="I3116" s="25">
        <v>62.42</v>
      </c>
      <c r="J3116" s="25">
        <v>58.97</v>
      </c>
      <c r="K3116" s="25">
        <v>58.79</v>
      </c>
      <c r="L3116" s="25">
        <v>58.79</v>
      </c>
      <c r="M3116" s="25">
        <v>65.66</v>
      </c>
      <c r="N3116" s="26">
        <v>0.98244123477768341</v>
      </c>
      <c r="O3116" s="26">
        <v>-2.5556980473218038E-2</v>
      </c>
      <c r="P3116" s="26">
        <v>0.56957793813432334</v>
      </c>
      <c r="Q3116" s="26">
        <v>-2.5556980473218038E-2</v>
      </c>
      <c r="R3116" s="4">
        <v>0.24444684088117549</v>
      </c>
      <c r="S3116" s="26">
        <v>-2.5556980473218038E-2</v>
      </c>
      <c r="T3116" s="5" t="s">
        <v>9359</v>
      </c>
    </row>
    <row r="3117" spans="1:20" x14ac:dyDescent="0.3">
      <c r="A3117" s="24" t="s">
        <v>9362</v>
      </c>
      <c r="B3117" s="1" t="s">
        <v>9363</v>
      </c>
      <c r="C3117" s="24" t="s">
        <v>9364</v>
      </c>
      <c r="D3117" s="25">
        <v>12.95</v>
      </c>
      <c r="E3117" s="25">
        <v>13.32</v>
      </c>
      <c r="F3117" s="25">
        <v>13.12</v>
      </c>
      <c r="G3117" s="25">
        <v>12.87</v>
      </c>
      <c r="H3117" s="25">
        <v>13.29</v>
      </c>
      <c r="I3117" s="25">
        <v>15.78</v>
      </c>
      <c r="J3117" s="25">
        <v>14.4</v>
      </c>
      <c r="K3117" s="25">
        <v>16.61</v>
      </c>
      <c r="L3117" s="25">
        <v>12.87</v>
      </c>
      <c r="M3117" s="25">
        <v>16.61</v>
      </c>
      <c r="N3117" s="26">
        <v>1.1496364332185227</v>
      </c>
      <c r="O3117" s="26">
        <v>0.20117768819425094</v>
      </c>
      <c r="P3117" s="26">
        <v>3.8764735608321749E-2</v>
      </c>
      <c r="Q3117" s="26">
        <v>0.20117768819425094</v>
      </c>
      <c r="R3117" s="4">
        <v>1.4115631737540248</v>
      </c>
      <c r="S3117" s="26">
        <v>0.20117768819425094</v>
      </c>
      <c r="T3117" s="5" t="s">
        <v>9362</v>
      </c>
    </row>
    <row r="3118" spans="1:20" x14ac:dyDescent="0.3">
      <c r="A3118" s="24" t="s">
        <v>9365</v>
      </c>
      <c r="B3118" s="1" t="s">
        <v>9366</v>
      </c>
      <c r="C3118" s="24" t="s">
        <v>9367</v>
      </c>
      <c r="D3118" s="25">
        <v>213.36</v>
      </c>
      <c r="E3118" s="25">
        <v>233.98</v>
      </c>
      <c r="F3118" s="25">
        <v>221.86</v>
      </c>
      <c r="G3118" s="25">
        <v>216.47</v>
      </c>
      <c r="H3118" s="25">
        <v>209.64</v>
      </c>
      <c r="I3118" s="25">
        <v>215.87</v>
      </c>
      <c r="J3118" s="25">
        <v>236.85</v>
      </c>
      <c r="K3118" s="25">
        <v>210.48</v>
      </c>
      <c r="L3118" s="25">
        <v>209.64</v>
      </c>
      <c r="M3118" s="25">
        <v>236.85</v>
      </c>
      <c r="N3118" s="26">
        <v>0.9855137918186232</v>
      </c>
      <c r="O3118" s="26">
        <v>-2.1052033614436465E-2</v>
      </c>
      <c r="P3118" s="26">
        <v>0.69587078168329941</v>
      </c>
      <c r="Q3118" s="26">
        <v>-2.1052033614436465E-2</v>
      </c>
      <c r="R3118" s="4">
        <v>0.15747139833773544</v>
      </c>
      <c r="S3118" s="26">
        <v>-2.1052033614436465E-2</v>
      </c>
      <c r="T3118" s="5" t="s">
        <v>9365</v>
      </c>
    </row>
    <row r="3119" spans="1:20" x14ac:dyDescent="0.3">
      <c r="A3119" s="24" t="s">
        <v>9368</v>
      </c>
      <c r="B3119" s="1" t="s">
        <v>9369</v>
      </c>
      <c r="C3119" s="24" t="s">
        <v>9370</v>
      </c>
      <c r="D3119" s="25">
        <v>204.65</v>
      </c>
      <c r="E3119" s="25">
        <v>198.91</v>
      </c>
      <c r="F3119" s="25">
        <v>200.53</v>
      </c>
      <c r="G3119" s="25">
        <v>203.02</v>
      </c>
      <c r="H3119" s="25">
        <v>201.51</v>
      </c>
      <c r="I3119" s="25">
        <v>193.58</v>
      </c>
      <c r="J3119" s="25">
        <v>201.98</v>
      </c>
      <c r="K3119" s="25">
        <v>213.47</v>
      </c>
      <c r="L3119" s="25">
        <v>193.58</v>
      </c>
      <c r="M3119" s="25">
        <v>213.47</v>
      </c>
      <c r="N3119" s="26">
        <v>1.0042497305200035</v>
      </c>
      <c r="O3119" s="26">
        <v>6.1180742511848449E-3</v>
      </c>
      <c r="P3119" s="26">
        <v>0.84810966744355998</v>
      </c>
      <c r="Q3119" s="26">
        <v>6.1180742511848449E-3</v>
      </c>
      <c r="R3119" s="4">
        <v>7.1547986320987703E-2</v>
      </c>
      <c r="S3119" s="26">
        <v>6.1180742511848449E-3</v>
      </c>
      <c r="T3119" s="5" t="s">
        <v>9368</v>
      </c>
    </row>
    <row r="3120" spans="1:20" x14ac:dyDescent="0.3">
      <c r="A3120" s="24" t="s">
        <v>9371</v>
      </c>
      <c r="B3120" s="1" t="s">
        <v>9372</v>
      </c>
      <c r="C3120" s="24" t="s">
        <v>9373</v>
      </c>
      <c r="D3120" s="25">
        <v>1121.3800000000001</v>
      </c>
      <c r="E3120" s="25">
        <v>1065.3499999999999</v>
      </c>
      <c r="F3120" s="25">
        <v>1005.78</v>
      </c>
      <c r="G3120" s="25">
        <v>1041.23</v>
      </c>
      <c r="H3120" s="25">
        <v>940.85</v>
      </c>
      <c r="I3120" s="25">
        <v>1015.54</v>
      </c>
      <c r="J3120" s="25">
        <v>1008.03</v>
      </c>
      <c r="K3120" s="25">
        <v>1206.98</v>
      </c>
      <c r="L3120" s="25">
        <v>940.85</v>
      </c>
      <c r="M3120" s="25">
        <v>1206.98</v>
      </c>
      <c r="N3120" s="26">
        <v>0.9852754302342609</v>
      </c>
      <c r="O3120" s="26">
        <v>-2.1401013681433712E-2</v>
      </c>
      <c r="P3120" s="26">
        <v>0.81041854284700576</v>
      </c>
      <c r="Q3120" s="26">
        <v>-2.1401013681433712E-2</v>
      </c>
      <c r="R3120" s="4">
        <v>9.1290630624079813E-2</v>
      </c>
      <c r="S3120" s="26">
        <v>-2.1401013681433712E-2</v>
      </c>
      <c r="T3120" s="5" t="s">
        <v>9371</v>
      </c>
    </row>
    <row r="3121" spans="1:20" x14ac:dyDescent="0.3">
      <c r="A3121" s="24" t="s">
        <v>9374</v>
      </c>
      <c r="B3121" s="1" t="s">
        <v>9375</v>
      </c>
      <c r="C3121" s="24" t="s">
        <v>9376</v>
      </c>
      <c r="D3121" s="25">
        <v>64.2</v>
      </c>
      <c r="E3121" s="25">
        <v>67.84</v>
      </c>
      <c r="F3121" s="25">
        <v>63.73</v>
      </c>
      <c r="G3121" s="25">
        <v>67.010000000000005</v>
      </c>
      <c r="H3121" s="25">
        <v>60.91</v>
      </c>
      <c r="I3121" s="25">
        <v>68.2</v>
      </c>
      <c r="J3121" s="25">
        <v>73.75</v>
      </c>
      <c r="K3121" s="25">
        <v>80.31</v>
      </c>
      <c r="L3121" s="25">
        <v>60.91</v>
      </c>
      <c r="M3121" s="25">
        <v>80.31</v>
      </c>
      <c r="N3121" s="26">
        <v>1.0775934241570895</v>
      </c>
      <c r="O3121" s="26">
        <v>0.10781295212211238</v>
      </c>
      <c r="P3121" s="26">
        <v>0.27497068154834137</v>
      </c>
      <c r="Q3121" s="26">
        <v>0.10781295212211238</v>
      </c>
      <c r="R3121" s="4">
        <v>0.5607136098808716</v>
      </c>
      <c r="S3121" s="26">
        <v>0.10781295212211238</v>
      </c>
      <c r="T3121" s="5" t="s">
        <v>9374</v>
      </c>
    </row>
    <row r="3122" spans="1:20" x14ac:dyDescent="0.3">
      <c r="A3122" s="24" t="s">
        <v>9377</v>
      </c>
      <c r="B3122" s="1" t="s">
        <v>9378</v>
      </c>
      <c r="C3122" s="24" t="s">
        <v>9379</v>
      </c>
      <c r="D3122" s="25">
        <v>29.23</v>
      </c>
      <c r="E3122" s="25">
        <v>31.39</v>
      </c>
      <c r="F3122" s="25">
        <v>28.2</v>
      </c>
      <c r="G3122" s="25">
        <v>28.83</v>
      </c>
      <c r="H3122" s="25">
        <v>27.68</v>
      </c>
      <c r="I3122" s="25">
        <v>30.84</v>
      </c>
      <c r="J3122" s="25">
        <v>31.21</v>
      </c>
      <c r="K3122" s="25">
        <v>33.49</v>
      </c>
      <c r="L3122" s="25">
        <v>27.68</v>
      </c>
      <c r="M3122" s="25">
        <v>33.49</v>
      </c>
      <c r="N3122" s="26">
        <v>1.0473438164045898</v>
      </c>
      <c r="O3122" s="26">
        <v>6.6735120203021095E-2</v>
      </c>
      <c r="P3122" s="26">
        <v>0.35228935438517633</v>
      </c>
      <c r="Q3122" s="26">
        <v>6.6735120203021095E-2</v>
      </c>
      <c r="R3122" s="4">
        <v>0.45310048029769162</v>
      </c>
      <c r="S3122" s="26">
        <v>6.6735120203021095E-2</v>
      </c>
      <c r="T3122" s="5" t="s">
        <v>9377</v>
      </c>
    </row>
    <row r="3123" spans="1:20" x14ac:dyDescent="0.3">
      <c r="A3123" s="24" t="s">
        <v>9380</v>
      </c>
      <c r="B3123" s="1" t="s">
        <v>9381</v>
      </c>
      <c r="C3123" s="24" t="s">
        <v>9382</v>
      </c>
      <c r="D3123" s="25">
        <v>283.89999999999998</v>
      </c>
      <c r="E3123" s="25">
        <v>289.70999999999998</v>
      </c>
      <c r="F3123" s="25">
        <v>288.3</v>
      </c>
      <c r="G3123" s="25">
        <v>281.32</v>
      </c>
      <c r="H3123" s="25">
        <v>281.79000000000002</v>
      </c>
      <c r="I3123" s="25">
        <v>303.89999999999998</v>
      </c>
      <c r="J3123" s="25">
        <v>303.77</v>
      </c>
      <c r="K3123" s="25">
        <v>315.97000000000003</v>
      </c>
      <c r="L3123" s="25">
        <v>281.32</v>
      </c>
      <c r="M3123" s="25">
        <v>315.97000000000003</v>
      </c>
      <c r="N3123" s="26">
        <v>1.0544072496348069</v>
      </c>
      <c r="O3123" s="26">
        <v>7.6432194821489649E-2</v>
      </c>
      <c r="P3123" s="26">
        <v>7.9758320988625744E-2</v>
      </c>
      <c r="Q3123" s="26">
        <v>7.6432194821489649E-2</v>
      </c>
      <c r="R3123" s="4">
        <v>1.0982239970365457</v>
      </c>
      <c r="S3123" s="26">
        <v>7.6432194821489649E-2</v>
      </c>
      <c r="T3123" s="5" t="s">
        <v>9380</v>
      </c>
    </row>
    <row r="3124" spans="1:20" x14ac:dyDescent="0.3">
      <c r="A3124" s="24" t="s">
        <v>9383</v>
      </c>
      <c r="B3124" s="1" t="s">
        <v>9384</v>
      </c>
      <c r="C3124" s="24" t="s">
        <v>9385</v>
      </c>
      <c r="D3124" s="25">
        <v>46.61</v>
      </c>
      <c r="E3124" s="25">
        <v>48.99</v>
      </c>
      <c r="F3124" s="25">
        <v>52.24</v>
      </c>
      <c r="G3124" s="25">
        <v>47</v>
      </c>
      <c r="H3124" s="25">
        <v>46.75</v>
      </c>
      <c r="I3124" s="25">
        <v>45.69</v>
      </c>
      <c r="J3124" s="25">
        <v>46.89</v>
      </c>
      <c r="K3124" s="25">
        <v>39.020000000000003</v>
      </c>
      <c r="L3124" s="25">
        <v>39.020000000000003</v>
      </c>
      <c r="M3124" s="25">
        <v>52.24</v>
      </c>
      <c r="N3124" s="26">
        <v>0.91536645452679122</v>
      </c>
      <c r="O3124" s="26">
        <v>-0.12757867248627383</v>
      </c>
      <c r="P3124" s="26">
        <v>0.11982190765329903</v>
      </c>
      <c r="Q3124" s="26">
        <v>-0.12757867248627383</v>
      </c>
      <c r="R3124" s="4">
        <v>0.921463770401587</v>
      </c>
      <c r="S3124" s="26">
        <v>-0.12757867248627383</v>
      </c>
      <c r="T3124" s="5" t="s">
        <v>9383</v>
      </c>
    </row>
    <row r="3125" spans="1:20" x14ac:dyDescent="0.3">
      <c r="A3125" s="24" t="s">
        <v>9386</v>
      </c>
      <c r="B3125" s="1" t="s">
        <v>9387</v>
      </c>
      <c r="C3125" s="24" t="s">
        <v>9388</v>
      </c>
      <c r="D3125" s="25">
        <v>265.08</v>
      </c>
      <c r="E3125" s="25">
        <v>273.04000000000002</v>
      </c>
      <c r="F3125" s="25">
        <v>270.82</v>
      </c>
      <c r="G3125" s="25">
        <v>260.52</v>
      </c>
      <c r="H3125" s="25">
        <v>278.58</v>
      </c>
      <c r="I3125" s="25">
        <v>275.75</v>
      </c>
      <c r="J3125" s="25">
        <v>261.27999999999997</v>
      </c>
      <c r="K3125" s="25">
        <v>266.86</v>
      </c>
      <c r="L3125" s="25">
        <v>260.52</v>
      </c>
      <c r="M3125" s="25">
        <v>278.58</v>
      </c>
      <c r="N3125" s="26">
        <v>1.0121650178594803</v>
      </c>
      <c r="O3125" s="26">
        <v>1.7444518332245324E-2</v>
      </c>
      <c r="P3125" s="26">
        <v>0.53091045080269827</v>
      </c>
      <c r="Q3125" s="26">
        <v>1.7444518332245324E-2</v>
      </c>
      <c r="R3125" s="4">
        <v>0.27497872562649917</v>
      </c>
      <c r="S3125" s="26">
        <v>1.7444518332245324E-2</v>
      </c>
      <c r="T3125" s="5" t="s">
        <v>9386</v>
      </c>
    </row>
    <row r="3126" spans="1:20" x14ac:dyDescent="0.3">
      <c r="A3126" s="24" t="s">
        <v>9389</v>
      </c>
      <c r="B3126" s="1" t="s">
        <v>9390</v>
      </c>
      <c r="C3126" s="24" t="s">
        <v>9391</v>
      </c>
      <c r="D3126" s="25">
        <v>90.68</v>
      </c>
      <c r="E3126" s="25">
        <v>81.150000000000006</v>
      </c>
      <c r="F3126" s="25">
        <v>82.91</v>
      </c>
      <c r="G3126" s="25">
        <v>86.2</v>
      </c>
      <c r="H3126" s="25">
        <v>83.62</v>
      </c>
      <c r="I3126" s="25">
        <v>83.52</v>
      </c>
      <c r="J3126" s="25">
        <v>82.19</v>
      </c>
      <c r="K3126" s="25">
        <v>84.75</v>
      </c>
      <c r="L3126" s="25">
        <v>81.150000000000006</v>
      </c>
      <c r="M3126" s="25">
        <v>90.68</v>
      </c>
      <c r="N3126" s="26">
        <v>0.97987915762304212</v>
      </c>
      <c r="O3126" s="26">
        <v>-2.9324253259083732E-2</v>
      </c>
      <c r="P3126" s="26">
        <v>0.45736053659627962</v>
      </c>
      <c r="Q3126" s="26">
        <v>-2.9324253259083732E-2</v>
      </c>
      <c r="R3126" s="4">
        <v>0.33974131125935464</v>
      </c>
      <c r="S3126" s="26">
        <v>-2.9324253259083732E-2</v>
      </c>
      <c r="T3126" s="5" t="s">
        <v>9389</v>
      </c>
    </row>
    <row r="3127" spans="1:20" x14ac:dyDescent="0.3">
      <c r="A3127" s="24" t="s">
        <v>9392</v>
      </c>
      <c r="B3127" s="1" t="s">
        <v>9393</v>
      </c>
      <c r="C3127" s="24" t="s">
        <v>9394</v>
      </c>
      <c r="D3127" s="25">
        <v>12.51</v>
      </c>
      <c r="E3127" s="25">
        <v>12.52</v>
      </c>
      <c r="F3127" s="25">
        <v>11.87</v>
      </c>
      <c r="G3127" s="25">
        <v>14.47</v>
      </c>
      <c r="H3127" s="25">
        <v>13.21</v>
      </c>
      <c r="I3127" s="25">
        <v>16.350000000000001</v>
      </c>
      <c r="J3127" s="25">
        <v>14.23</v>
      </c>
      <c r="K3127" s="25">
        <v>16.95</v>
      </c>
      <c r="L3127" s="25">
        <v>11.87</v>
      </c>
      <c r="M3127" s="25">
        <v>16.95</v>
      </c>
      <c r="N3127" s="26">
        <v>1.1824021802608529</v>
      </c>
      <c r="O3127" s="26">
        <v>0.24172083482050083</v>
      </c>
      <c r="P3127" s="26">
        <v>6.6120000966545439E-2</v>
      </c>
      <c r="Q3127" s="26">
        <v>0.24172083482050083</v>
      </c>
      <c r="R3127" s="4">
        <v>1.1796671487520518</v>
      </c>
      <c r="S3127" s="26">
        <v>0.24172083482050083</v>
      </c>
      <c r="T3127" s="5" t="s">
        <v>9392</v>
      </c>
    </row>
    <row r="3128" spans="1:20" x14ac:dyDescent="0.3">
      <c r="A3128" s="24" t="s">
        <v>9395</v>
      </c>
      <c r="B3128" s="1" t="s">
        <v>9396</v>
      </c>
      <c r="C3128" s="24" t="s">
        <v>9397</v>
      </c>
      <c r="D3128" s="25">
        <v>317.16000000000003</v>
      </c>
      <c r="E3128" s="25">
        <v>318.64999999999998</v>
      </c>
      <c r="F3128" s="25">
        <v>312.61</v>
      </c>
      <c r="G3128" s="25">
        <v>305.79000000000002</v>
      </c>
      <c r="H3128" s="25">
        <v>249.27</v>
      </c>
      <c r="I3128" s="25">
        <v>245.31</v>
      </c>
      <c r="J3128" s="25">
        <v>270.70999999999998</v>
      </c>
      <c r="K3128" s="25">
        <v>269.3</v>
      </c>
      <c r="L3128" s="25">
        <v>245.31</v>
      </c>
      <c r="M3128" s="25">
        <v>318.64999999999998</v>
      </c>
      <c r="N3128" s="26">
        <v>0.82489375782364982</v>
      </c>
      <c r="O3128" s="26">
        <v>-0.27771977544534437</v>
      </c>
      <c r="P3128" s="26">
        <v>2.6856269390977076E-4</v>
      </c>
      <c r="Q3128" s="26">
        <v>-0.27771977544534437</v>
      </c>
      <c r="R3128" s="4">
        <v>3.5709543153991548</v>
      </c>
      <c r="S3128" s="26">
        <v>-0.27771977544534437</v>
      </c>
      <c r="T3128" s="5" t="s">
        <v>9395</v>
      </c>
    </row>
    <row r="3129" spans="1:20" x14ac:dyDescent="0.3">
      <c r="A3129" s="24" t="s">
        <v>9398</v>
      </c>
      <c r="B3129" s="1" t="s">
        <v>9399</v>
      </c>
      <c r="C3129" s="24" t="s">
        <v>9400</v>
      </c>
      <c r="D3129" s="25">
        <v>117.57</v>
      </c>
      <c r="E3129" s="25">
        <v>132.21</v>
      </c>
      <c r="F3129" s="25">
        <v>115.85</v>
      </c>
      <c r="G3129" s="25">
        <v>109.46</v>
      </c>
      <c r="H3129" s="25">
        <v>122.75</v>
      </c>
      <c r="I3129" s="25">
        <v>132.83000000000001</v>
      </c>
      <c r="J3129" s="25">
        <v>118.82</v>
      </c>
      <c r="K3129" s="25">
        <v>148.77000000000001</v>
      </c>
      <c r="L3129" s="25">
        <v>109.46</v>
      </c>
      <c r="M3129" s="25">
        <v>148.77000000000001</v>
      </c>
      <c r="N3129" s="26">
        <v>1.1012018775389927</v>
      </c>
      <c r="O3129" s="26">
        <v>0.13907897482987916</v>
      </c>
      <c r="P3129" s="26">
        <v>0.19441282733200432</v>
      </c>
      <c r="Q3129" s="26">
        <v>0.13907897482987916</v>
      </c>
      <c r="R3129" s="4">
        <v>0.7112750837733175</v>
      </c>
      <c r="S3129" s="26">
        <v>0.13907897482987916</v>
      </c>
      <c r="T3129" s="5" t="s">
        <v>9398</v>
      </c>
    </row>
    <row r="3130" spans="1:20" x14ac:dyDescent="0.3">
      <c r="A3130" s="24" t="s">
        <v>9401</v>
      </c>
      <c r="B3130" s="1" t="s">
        <v>9402</v>
      </c>
      <c r="C3130" s="24" t="s">
        <v>9403</v>
      </c>
      <c r="D3130" s="25">
        <v>91.92</v>
      </c>
      <c r="E3130" s="25">
        <v>87.47</v>
      </c>
      <c r="F3130" s="25">
        <v>91.79</v>
      </c>
      <c r="G3130" s="25">
        <v>88.39</v>
      </c>
      <c r="H3130" s="25">
        <v>103.35</v>
      </c>
      <c r="I3130" s="25">
        <v>99.1</v>
      </c>
      <c r="J3130" s="25">
        <v>90.86</v>
      </c>
      <c r="K3130" s="25">
        <v>101.96</v>
      </c>
      <c r="L3130" s="25">
        <v>87.47</v>
      </c>
      <c r="M3130" s="25">
        <v>103.35</v>
      </c>
      <c r="N3130" s="26">
        <v>1.0992852573907723</v>
      </c>
      <c r="O3130" s="26">
        <v>0.13656580486996489</v>
      </c>
      <c r="P3130" s="26">
        <v>2.5532436615463793E-2</v>
      </c>
      <c r="Q3130" s="26">
        <v>0.13656580486996489</v>
      </c>
      <c r="R3130" s="4">
        <v>1.5929077375594287</v>
      </c>
      <c r="S3130" s="26">
        <v>0.13656580486996489</v>
      </c>
      <c r="T3130" s="5" t="s">
        <v>9401</v>
      </c>
    </row>
    <row r="3131" spans="1:20" x14ac:dyDescent="0.3">
      <c r="A3131" s="24" t="s">
        <v>9404</v>
      </c>
      <c r="B3131" s="1" t="s">
        <v>9405</v>
      </c>
      <c r="C3131" s="24" t="s">
        <v>9406</v>
      </c>
      <c r="D3131" s="25">
        <v>9.34</v>
      </c>
      <c r="E3131" s="25">
        <v>10.61</v>
      </c>
      <c r="F3131" s="25">
        <v>14.01</v>
      </c>
      <c r="G3131" s="25">
        <v>11.05</v>
      </c>
      <c r="H3131" s="25">
        <v>14.4</v>
      </c>
      <c r="I3131" s="25">
        <v>14.31</v>
      </c>
      <c r="J3131" s="25">
        <v>12.79</v>
      </c>
      <c r="K3131" s="25">
        <v>17.04</v>
      </c>
      <c r="L3131" s="25">
        <v>9.34</v>
      </c>
      <c r="M3131" s="25">
        <v>17.04</v>
      </c>
      <c r="N3131" s="26">
        <v>1.3005998666962895</v>
      </c>
      <c r="O3131" s="26">
        <v>0.37917718102319886</v>
      </c>
      <c r="P3131" s="26">
        <v>4.3313315298564053E-2</v>
      </c>
      <c r="Q3131" s="26">
        <v>0.37917718102319886</v>
      </c>
      <c r="R3131" s="4">
        <v>1.3633785731215211</v>
      </c>
      <c r="S3131" s="26">
        <v>0.37917718102319886</v>
      </c>
      <c r="T3131" s="5" t="s">
        <v>9404</v>
      </c>
    </row>
    <row r="3132" spans="1:20" x14ac:dyDescent="0.3">
      <c r="A3132" s="24" t="s">
        <v>9407</v>
      </c>
      <c r="B3132" s="1" t="s">
        <v>9408</v>
      </c>
      <c r="C3132" s="24" t="s">
        <v>9409</v>
      </c>
      <c r="D3132" s="25">
        <v>31.64</v>
      </c>
      <c r="E3132" s="25">
        <v>32.65</v>
      </c>
      <c r="F3132" s="25">
        <v>34.35</v>
      </c>
      <c r="G3132" s="25">
        <v>33.299999999999997</v>
      </c>
      <c r="H3132" s="25">
        <v>36.33</v>
      </c>
      <c r="I3132" s="25">
        <v>34.799999999999997</v>
      </c>
      <c r="J3132" s="25">
        <v>37.229999999999997</v>
      </c>
      <c r="K3132" s="25">
        <v>33.409999999999997</v>
      </c>
      <c r="L3132" s="25">
        <v>31.64</v>
      </c>
      <c r="M3132" s="25">
        <v>37.229999999999997</v>
      </c>
      <c r="N3132" s="26">
        <v>1.0745035622252539</v>
      </c>
      <c r="O3132" s="26">
        <v>0.10367026563790631</v>
      </c>
      <c r="P3132" s="26">
        <v>5.210880003053088E-2</v>
      </c>
      <c r="Q3132" s="26">
        <v>0.10367026563790631</v>
      </c>
      <c r="R3132" s="4">
        <v>1.2830889277182762</v>
      </c>
      <c r="S3132" s="26">
        <v>0.10367026563790631</v>
      </c>
      <c r="T3132" s="5" t="s">
        <v>9407</v>
      </c>
    </row>
    <row r="3133" spans="1:20" x14ac:dyDescent="0.3">
      <c r="A3133" s="24" t="s">
        <v>9410</v>
      </c>
      <c r="B3133" s="1" t="s">
        <v>9411</v>
      </c>
      <c r="C3133" s="24" t="s">
        <v>9412</v>
      </c>
      <c r="D3133" s="25">
        <v>9.82</v>
      </c>
      <c r="E3133" s="25">
        <v>8.25</v>
      </c>
      <c r="F3133" s="25">
        <v>9.08</v>
      </c>
      <c r="G3133" s="25">
        <v>8.7100000000000009</v>
      </c>
      <c r="H3133" s="25">
        <v>9.67</v>
      </c>
      <c r="I3133" s="25">
        <v>11.45</v>
      </c>
      <c r="J3133" s="25">
        <v>13.47</v>
      </c>
      <c r="K3133" s="25">
        <v>16.02</v>
      </c>
      <c r="L3133" s="25">
        <v>8.25</v>
      </c>
      <c r="M3133" s="25">
        <v>16.02</v>
      </c>
      <c r="N3133" s="26">
        <v>1.4113218070273286</v>
      </c>
      <c r="O3133" s="26">
        <v>0.49704698614034715</v>
      </c>
      <c r="P3133" s="26">
        <v>3.9292515417150307E-2</v>
      </c>
      <c r="Q3133" s="26">
        <v>0.49704698614034715</v>
      </c>
      <c r="R3133" s="4">
        <v>1.405690167756791</v>
      </c>
      <c r="S3133" s="26">
        <v>0.49704698614034715</v>
      </c>
      <c r="T3133" s="5" t="s">
        <v>9410</v>
      </c>
    </row>
    <row r="3134" spans="1:20" x14ac:dyDescent="0.3">
      <c r="A3134" s="24" t="s">
        <v>9413</v>
      </c>
      <c r="B3134" s="1" t="s">
        <v>9414</v>
      </c>
      <c r="C3134" s="24" t="s">
        <v>9415</v>
      </c>
      <c r="D3134" s="25">
        <v>25.92</v>
      </c>
      <c r="E3134" s="25">
        <v>23.72</v>
      </c>
      <c r="F3134" s="25">
        <v>21.86</v>
      </c>
      <c r="G3134" s="25">
        <v>20.64</v>
      </c>
      <c r="H3134" s="25">
        <v>18.62</v>
      </c>
      <c r="I3134" s="25">
        <v>23.67</v>
      </c>
      <c r="J3134" s="25">
        <v>21.26</v>
      </c>
      <c r="K3134" s="25">
        <v>21.62</v>
      </c>
      <c r="L3134" s="25">
        <v>18.62</v>
      </c>
      <c r="M3134" s="25">
        <v>25.92</v>
      </c>
      <c r="N3134" s="26">
        <v>0.92435424354243556</v>
      </c>
      <c r="O3134" s="26">
        <v>-0.11348224815866295</v>
      </c>
      <c r="P3134" s="26">
        <v>0.30374913537243997</v>
      </c>
      <c r="Q3134" s="26">
        <v>-0.11348224815866295</v>
      </c>
      <c r="R3134" s="4">
        <v>0.51748494961918745</v>
      </c>
      <c r="S3134" s="26">
        <v>-0.11348224815866295</v>
      </c>
      <c r="T3134" s="5" t="s">
        <v>9413</v>
      </c>
    </row>
    <row r="3135" spans="1:20" x14ac:dyDescent="0.3">
      <c r="A3135" s="24" t="s">
        <v>9416</v>
      </c>
      <c r="B3135" s="1" t="s">
        <v>9417</v>
      </c>
      <c r="C3135" s="24" t="s">
        <v>9418</v>
      </c>
      <c r="D3135" s="25">
        <v>28.52</v>
      </c>
      <c r="E3135" s="25">
        <v>27.56</v>
      </c>
      <c r="F3135" s="25">
        <v>31.45</v>
      </c>
      <c r="G3135" s="25">
        <v>33.07</v>
      </c>
      <c r="H3135" s="25">
        <v>30.71</v>
      </c>
      <c r="I3135" s="25">
        <v>28.38</v>
      </c>
      <c r="J3135" s="25">
        <v>28.72</v>
      </c>
      <c r="K3135" s="25">
        <v>22.7</v>
      </c>
      <c r="L3135" s="25">
        <v>22.7</v>
      </c>
      <c r="M3135" s="25">
        <v>33.07</v>
      </c>
      <c r="N3135" s="26">
        <v>0.91633499170812616</v>
      </c>
      <c r="O3135" s="26">
        <v>-0.12605298289147093</v>
      </c>
      <c r="P3135" s="26">
        <v>0.28378991413702276</v>
      </c>
      <c r="Q3135" s="26">
        <v>-0.12605298289147093</v>
      </c>
      <c r="R3135" s="4">
        <v>0.54700304338337868</v>
      </c>
      <c r="S3135" s="26">
        <v>-0.12605298289147093</v>
      </c>
      <c r="T3135" s="5" t="s">
        <v>9416</v>
      </c>
    </row>
    <row r="3136" spans="1:20" x14ac:dyDescent="0.3">
      <c r="A3136" s="24" t="s">
        <v>9419</v>
      </c>
      <c r="B3136" s="1" t="s">
        <v>9420</v>
      </c>
      <c r="C3136" s="24" t="s">
        <v>9421</v>
      </c>
      <c r="D3136" s="25">
        <v>16.510000000000002</v>
      </c>
      <c r="E3136" s="25">
        <v>15.2</v>
      </c>
      <c r="F3136" s="25">
        <v>18.7</v>
      </c>
      <c r="G3136" s="25">
        <v>18.23</v>
      </c>
      <c r="H3136" s="25">
        <v>20</v>
      </c>
      <c r="I3136" s="25">
        <v>19.510000000000002</v>
      </c>
      <c r="J3136" s="25">
        <v>18.670000000000002</v>
      </c>
      <c r="K3136" s="25">
        <v>15.53</v>
      </c>
      <c r="L3136" s="25">
        <v>15.2</v>
      </c>
      <c r="M3136" s="25">
        <v>20</v>
      </c>
      <c r="N3136" s="26">
        <v>1.0738636363636365</v>
      </c>
      <c r="O3136" s="26">
        <v>0.10281080558377553</v>
      </c>
      <c r="P3136" s="26">
        <v>0.36276506752129634</v>
      </c>
      <c r="Q3136" s="26">
        <v>0.10281080558377553</v>
      </c>
      <c r="R3136" s="4">
        <v>0.4403745400054429</v>
      </c>
      <c r="S3136" s="26">
        <v>0.10281080558377553</v>
      </c>
      <c r="T3136" s="5" t="s">
        <v>9419</v>
      </c>
    </row>
    <row r="3137" spans="1:20" x14ac:dyDescent="0.3">
      <c r="A3137" s="24" t="s">
        <v>9422</v>
      </c>
      <c r="B3137" s="1" t="s">
        <v>9423</v>
      </c>
      <c r="C3137" s="24" t="s">
        <v>9424</v>
      </c>
      <c r="D3137" s="25">
        <v>21.97</v>
      </c>
      <c r="E3137" s="25">
        <v>23.49</v>
      </c>
      <c r="F3137" s="25">
        <v>21.17</v>
      </c>
      <c r="G3137" s="25">
        <v>22.21</v>
      </c>
      <c r="H3137" s="25">
        <v>24.83</v>
      </c>
      <c r="I3137" s="25">
        <v>24.09</v>
      </c>
      <c r="J3137" s="25">
        <v>24.55</v>
      </c>
      <c r="K3137" s="25">
        <v>20.03</v>
      </c>
      <c r="L3137" s="25">
        <v>20.03</v>
      </c>
      <c r="M3137" s="25">
        <v>24.83</v>
      </c>
      <c r="N3137" s="26">
        <v>1.0524538496172895</v>
      </c>
      <c r="O3137" s="26">
        <v>7.3756972115380653E-2</v>
      </c>
      <c r="P3137" s="26">
        <v>0.37791807196971083</v>
      </c>
      <c r="Q3137" s="26">
        <v>7.3756972115380653E-2</v>
      </c>
      <c r="R3137" s="4">
        <v>0.4226023397075917</v>
      </c>
      <c r="S3137" s="26">
        <v>7.3756972115380653E-2</v>
      </c>
      <c r="T3137" s="5" t="s">
        <v>9422</v>
      </c>
    </row>
    <row r="3138" spans="1:20" x14ac:dyDescent="0.3">
      <c r="A3138" s="24" t="s">
        <v>9425</v>
      </c>
      <c r="B3138" s="1" t="s">
        <v>9426</v>
      </c>
      <c r="C3138" s="24" t="s">
        <v>9427</v>
      </c>
      <c r="D3138" s="25">
        <v>80.78</v>
      </c>
      <c r="E3138" s="25">
        <v>84.22</v>
      </c>
      <c r="F3138" s="25">
        <v>90.99</v>
      </c>
      <c r="G3138" s="25">
        <v>86.18</v>
      </c>
      <c r="H3138" s="25">
        <v>67.62</v>
      </c>
      <c r="I3138" s="25">
        <v>70.69</v>
      </c>
      <c r="J3138" s="25">
        <v>83.88</v>
      </c>
      <c r="K3138" s="25">
        <v>54.57</v>
      </c>
      <c r="L3138" s="25">
        <v>54.57</v>
      </c>
      <c r="M3138" s="25">
        <v>90.99</v>
      </c>
      <c r="N3138" s="26">
        <v>0.80883771224829759</v>
      </c>
      <c r="O3138" s="26">
        <v>-0.30607783008312611</v>
      </c>
      <c r="P3138" s="26">
        <v>4.2778169586033296E-2</v>
      </c>
      <c r="Q3138" s="26">
        <v>-0.30607783008312611</v>
      </c>
      <c r="R3138" s="4">
        <v>1.3687778021789885</v>
      </c>
      <c r="S3138" s="26">
        <v>-0.30607783008312611</v>
      </c>
      <c r="T3138" s="5" t="s">
        <v>9425</v>
      </c>
    </row>
    <row r="3139" spans="1:20" x14ac:dyDescent="0.3">
      <c r="A3139" s="24" t="s">
        <v>9428</v>
      </c>
      <c r="B3139" s="1" t="s">
        <v>9429</v>
      </c>
      <c r="C3139" s="24" t="s">
        <v>9430</v>
      </c>
      <c r="D3139" s="25">
        <v>72.88</v>
      </c>
      <c r="E3139" s="25">
        <v>66.56</v>
      </c>
      <c r="F3139" s="25">
        <v>80.16</v>
      </c>
      <c r="G3139" s="25">
        <v>75.290000000000006</v>
      </c>
      <c r="H3139" s="25">
        <v>86.41</v>
      </c>
      <c r="I3139" s="25">
        <v>81.319999999999993</v>
      </c>
      <c r="J3139" s="25">
        <v>82.19</v>
      </c>
      <c r="K3139" s="25">
        <v>63.93</v>
      </c>
      <c r="L3139" s="25">
        <v>63.93</v>
      </c>
      <c r="M3139" s="25">
        <v>86.41</v>
      </c>
      <c r="N3139" s="26">
        <v>1.0642951609074569</v>
      </c>
      <c r="O3139" s="26">
        <v>8.9898308851021194E-2</v>
      </c>
      <c r="P3139" s="26">
        <v>0.4388407431360834</v>
      </c>
      <c r="Q3139" s="26">
        <v>8.9898308851021194E-2</v>
      </c>
      <c r="R3139" s="4">
        <v>0.35769305817629632</v>
      </c>
      <c r="S3139" s="26">
        <v>8.9898308851021194E-2</v>
      </c>
      <c r="T3139" s="5" t="s">
        <v>9428</v>
      </c>
    </row>
    <row r="3140" spans="1:20" x14ac:dyDescent="0.3">
      <c r="A3140" s="24" t="s">
        <v>9431</v>
      </c>
      <c r="B3140" s="1" t="s">
        <v>9432</v>
      </c>
      <c r="C3140" s="24" t="s">
        <v>9433</v>
      </c>
      <c r="D3140" s="25">
        <v>40.71</v>
      </c>
      <c r="E3140" s="25">
        <v>42.86</v>
      </c>
      <c r="F3140" s="25">
        <v>46.11</v>
      </c>
      <c r="G3140" s="25">
        <v>43.94</v>
      </c>
      <c r="H3140" s="25">
        <v>46.77</v>
      </c>
      <c r="I3140" s="25">
        <v>45.47</v>
      </c>
      <c r="J3140" s="25">
        <v>46.21</v>
      </c>
      <c r="K3140" s="25">
        <v>36.1</v>
      </c>
      <c r="L3140" s="25">
        <v>36.1</v>
      </c>
      <c r="M3140" s="25">
        <v>46.77</v>
      </c>
      <c r="N3140" s="26">
        <v>1.0053565257458819</v>
      </c>
      <c r="O3140" s="26">
        <v>7.7072095757030308E-3</v>
      </c>
      <c r="P3140" s="26">
        <v>0.93573079387295754</v>
      </c>
      <c r="Q3140" s="26">
        <v>7.7072095757030308E-3</v>
      </c>
      <c r="R3140" s="4">
        <v>2.8849078133491881E-2</v>
      </c>
      <c r="S3140" s="26">
        <v>7.7072095757030308E-3</v>
      </c>
      <c r="T3140" s="5" t="s">
        <v>9431</v>
      </c>
    </row>
    <row r="3141" spans="1:20" x14ac:dyDescent="0.3">
      <c r="A3141" s="24" t="s">
        <v>9434</v>
      </c>
      <c r="B3141" s="1" t="s">
        <v>9435</v>
      </c>
      <c r="C3141" s="24" t="s">
        <v>9436</v>
      </c>
      <c r="D3141" s="25">
        <v>169.56</v>
      </c>
      <c r="E3141" s="25">
        <v>175.74</v>
      </c>
      <c r="F3141" s="25">
        <v>159.74</v>
      </c>
      <c r="G3141" s="25">
        <v>159.07</v>
      </c>
      <c r="H3141" s="25">
        <v>164.43</v>
      </c>
      <c r="I3141" s="25">
        <v>157.75</v>
      </c>
      <c r="J3141" s="25">
        <v>169.19</v>
      </c>
      <c r="K3141" s="25">
        <v>141.86000000000001</v>
      </c>
      <c r="L3141" s="25">
        <v>141.86000000000001</v>
      </c>
      <c r="M3141" s="25">
        <v>175.74</v>
      </c>
      <c r="N3141" s="26">
        <v>0.95350167893873006</v>
      </c>
      <c r="O3141" s="26">
        <v>-6.8692616030036346E-2</v>
      </c>
      <c r="P3141" s="26">
        <v>0.32463220370891016</v>
      </c>
      <c r="Q3141" s="26">
        <v>-6.8692616030036346E-2</v>
      </c>
      <c r="R3141" s="4">
        <v>0.48860840010020873</v>
      </c>
      <c r="S3141" s="26">
        <v>-6.8692616030036346E-2</v>
      </c>
      <c r="T3141" s="5" t="s">
        <v>9434</v>
      </c>
    </row>
    <row r="3142" spans="1:20" x14ac:dyDescent="0.3">
      <c r="A3142" s="24" t="s">
        <v>9437</v>
      </c>
      <c r="B3142" s="1" t="s">
        <v>9438</v>
      </c>
      <c r="C3142" s="24" t="s">
        <v>9439</v>
      </c>
      <c r="D3142" s="25">
        <v>39.159999999999997</v>
      </c>
      <c r="E3142" s="25">
        <v>36.200000000000003</v>
      </c>
      <c r="F3142" s="25">
        <v>39.840000000000003</v>
      </c>
      <c r="G3142" s="25">
        <v>36.4</v>
      </c>
      <c r="H3142" s="25">
        <v>35.82</v>
      </c>
      <c r="I3142" s="25">
        <v>39.520000000000003</v>
      </c>
      <c r="J3142" s="25">
        <v>38.729999999999997</v>
      </c>
      <c r="K3142" s="25">
        <v>35.1</v>
      </c>
      <c r="L3142" s="25">
        <v>35.1</v>
      </c>
      <c r="M3142" s="25">
        <v>39.840000000000003</v>
      </c>
      <c r="N3142" s="26">
        <v>0.9839709762532981</v>
      </c>
      <c r="O3142" s="26">
        <v>-2.3312333218146578E-2</v>
      </c>
      <c r="P3142" s="26">
        <v>0.68551299469910598</v>
      </c>
      <c r="Q3142" s="26">
        <v>-2.3312333218146578E-2</v>
      </c>
      <c r="R3142" s="4">
        <v>0.16398430823752386</v>
      </c>
      <c r="S3142" s="26">
        <v>-2.3312333218146578E-2</v>
      </c>
      <c r="T3142" s="5" t="s">
        <v>9437</v>
      </c>
    </row>
    <row r="3143" spans="1:20" x14ac:dyDescent="0.3">
      <c r="A3143" s="24" t="s">
        <v>9440</v>
      </c>
      <c r="B3143" s="1" t="s">
        <v>9441</v>
      </c>
      <c r="C3143" s="24" t="s">
        <v>9442</v>
      </c>
      <c r="D3143" s="25">
        <v>41.38</v>
      </c>
      <c r="E3143" s="25">
        <v>40.54</v>
      </c>
      <c r="F3143" s="25">
        <v>44.9</v>
      </c>
      <c r="G3143" s="25">
        <v>41.48</v>
      </c>
      <c r="H3143" s="25">
        <v>32.090000000000003</v>
      </c>
      <c r="I3143" s="25">
        <v>35.07</v>
      </c>
      <c r="J3143" s="25">
        <v>34.479999999999997</v>
      </c>
      <c r="K3143" s="25">
        <v>35.83</v>
      </c>
      <c r="L3143" s="25">
        <v>32.090000000000003</v>
      </c>
      <c r="M3143" s="25">
        <v>44.9</v>
      </c>
      <c r="N3143" s="26">
        <v>0.81681521093285792</v>
      </c>
      <c r="O3143" s="26">
        <v>-0.29191836220119005</v>
      </c>
      <c r="P3143" s="26">
        <v>8.6588644990811885E-4</v>
      </c>
      <c r="Q3143" s="26">
        <v>-0.29191836220119005</v>
      </c>
      <c r="R3143" s="4">
        <v>3.0625390564949497</v>
      </c>
      <c r="S3143" s="26">
        <v>-0.29191836220119005</v>
      </c>
      <c r="T3143" s="5" t="s">
        <v>9440</v>
      </c>
    </row>
    <row r="3144" spans="1:20" x14ac:dyDescent="0.3">
      <c r="A3144" s="24" t="s">
        <v>9443</v>
      </c>
      <c r="B3144" s="1" t="s">
        <v>9444</v>
      </c>
      <c r="C3144" s="24" t="s">
        <v>9445</v>
      </c>
      <c r="D3144" s="25">
        <v>69.98</v>
      </c>
      <c r="E3144" s="25">
        <v>73.23</v>
      </c>
      <c r="F3144" s="25">
        <v>72.09</v>
      </c>
      <c r="G3144" s="25">
        <v>70.31</v>
      </c>
      <c r="H3144" s="25">
        <v>78.989999999999995</v>
      </c>
      <c r="I3144" s="25">
        <v>80.290000000000006</v>
      </c>
      <c r="J3144" s="25">
        <v>78.92</v>
      </c>
      <c r="K3144" s="25">
        <v>69.63</v>
      </c>
      <c r="L3144" s="25">
        <v>69.63</v>
      </c>
      <c r="M3144" s="25">
        <v>80.290000000000006</v>
      </c>
      <c r="N3144" s="26">
        <v>1.0777983964146913</v>
      </c>
      <c r="O3144" s="26">
        <v>0.10808734535088041</v>
      </c>
      <c r="P3144" s="26">
        <v>7.4692242968750364E-2</v>
      </c>
      <c r="Q3144" s="26">
        <v>0.10808734535088041</v>
      </c>
      <c r="R3144" s="4">
        <v>1.1267244987307039</v>
      </c>
      <c r="S3144" s="26">
        <v>0.10808734535088041</v>
      </c>
      <c r="T3144" s="5" t="s">
        <v>9443</v>
      </c>
    </row>
    <row r="3145" spans="1:20" x14ac:dyDescent="0.3">
      <c r="A3145" s="24" t="s">
        <v>9446</v>
      </c>
      <c r="B3145" s="1" t="s">
        <v>9447</v>
      </c>
      <c r="C3145" s="24" t="s">
        <v>9448</v>
      </c>
      <c r="D3145" s="25">
        <v>22.45</v>
      </c>
      <c r="E3145" s="25">
        <v>25.51</v>
      </c>
      <c r="F3145" s="25">
        <v>24.85</v>
      </c>
      <c r="G3145" s="25">
        <v>24.04</v>
      </c>
      <c r="H3145" s="25">
        <v>30.94</v>
      </c>
      <c r="I3145" s="25">
        <v>29.66</v>
      </c>
      <c r="J3145" s="25">
        <v>27.87</v>
      </c>
      <c r="K3145" s="25">
        <v>26.02</v>
      </c>
      <c r="L3145" s="25">
        <v>22.45</v>
      </c>
      <c r="M3145" s="25">
        <v>30.94</v>
      </c>
      <c r="N3145" s="26">
        <v>1.1821373257614869</v>
      </c>
      <c r="O3145" s="26">
        <v>0.2413976393116779</v>
      </c>
      <c r="P3145" s="26">
        <v>1.2771012799441993E-2</v>
      </c>
      <c r="Q3145" s="26">
        <v>0.2413976393116779</v>
      </c>
      <c r="R3145" s="4">
        <v>1.8937746598417302</v>
      </c>
      <c r="S3145" s="26">
        <v>0.2413976393116779</v>
      </c>
      <c r="T3145" s="5" t="s">
        <v>9446</v>
      </c>
    </row>
    <row r="3146" spans="1:20" x14ac:dyDescent="0.3">
      <c r="A3146" s="24" t="s">
        <v>9449</v>
      </c>
      <c r="B3146" s="1" t="s">
        <v>9450</v>
      </c>
      <c r="C3146" s="24" t="s">
        <v>9451</v>
      </c>
      <c r="D3146" s="25">
        <v>97.9</v>
      </c>
      <c r="E3146" s="25">
        <v>96.78</v>
      </c>
      <c r="F3146" s="25">
        <v>84.74</v>
      </c>
      <c r="G3146" s="25">
        <v>99.89</v>
      </c>
      <c r="H3146" s="25">
        <v>97.88</v>
      </c>
      <c r="I3146" s="25">
        <v>102.31</v>
      </c>
      <c r="J3146" s="25">
        <v>97.25</v>
      </c>
      <c r="K3146" s="25">
        <v>95.07</v>
      </c>
      <c r="L3146" s="25">
        <v>84.74</v>
      </c>
      <c r="M3146" s="25">
        <v>102.31</v>
      </c>
      <c r="N3146" s="26">
        <v>1.0348000316363923</v>
      </c>
      <c r="O3146" s="26">
        <v>4.9352003242042322E-2</v>
      </c>
      <c r="P3146" s="26">
        <v>0.41214182842519959</v>
      </c>
      <c r="Q3146" s="26">
        <v>4.9352003242042322E-2</v>
      </c>
      <c r="R3146" s="4">
        <v>0.38495330653246079</v>
      </c>
      <c r="S3146" s="26">
        <v>4.9352003242042322E-2</v>
      </c>
      <c r="T3146" s="5" t="s">
        <v>9449</v>
      </c>
    </row>
    <row r="3147" spans="1:20" x14ac:dyDescent="0.3">
      <c r="A3147" s="24" t="s">
        <v>9452</v>
      </c>
      <c r="B3147" s="1" t="s">
        <v>9453</v>
      </c>
      <c r="C3147" s="24" t="s">
        <v>9454</v>
      </c>
      <c r="D3147" s="25">
        <v>183.87</v>
      </c>
      <c r="E3147" s="25">
        <v>184.21</v>
      </c>
      <c r="F3147" s="25">
        <v>193.1</v>
      </c>
      <c r="G3147" s="25">
        <v>195.74</v>
      </c>
      <c r="H3147" s="25">
        <v>193.47</v>
      </c>
      <c r="I3147" s="25">
        <v>177.88</v>
      </c>
      <c r="J3147" s="25">
        <v>191.25</v>
      </c>
      <c r="K3147" s="25">
        <v>156.44</v>
      </c>
      <c r="L3147" s="25">
        <v>156.44</v>
      </c>
      <c r="M3147" s="25">
        <v>195.74</v>
      </c>
      <c r="N3147" s="26">
        <v>0.9499550811182158</v>
      </c>
      <c r="O3147" s="26">
        <v>-7.4068798054420376E-2</v>
      </c>
      <c r="P3147" s="26">
        <v>0.33473018985355435</v>
      </c>
      <c r="Q3147" s="26">
        <v>-7.4068798054420376E-2</v>
      </c>
      <c r="R3147" s="4">
        <v>0.47530511615872617</v>
      </c>
      <c r="S3147" s="26">
        <v>-7.4068798054420376E-2</v>
      </c>
      <c r="T3147" s="5" t="s">
        <v>9452</v>
      </c>
    </row>
    <row r="3148" spans="1:20" x14ac:dyDescent="0.3">
      <c r="A3148" s="24" t="s">
        <v>9455</v>
      </c>
      <c r="B3148" s="1" t="s">
        <v>9456</v>
      </c>
      <c r="C3148" s="24" t="s">
        <v>9457</v>
      </c>
      <c r="D3148" s="25">
        <v>15.63</v>
      </c>
      <c r="E3148" s="25">
        <v>12.42</v>
      </c>
      <c r="F3148" s="25">
        <v>14.51</v>
      </c>
      <c r="G3148" s="25">
        <v>17.82</v>
      </c>
      <c r="H3148" s="25">
        <v>15.68</v>
      </c>
      <c r="I3148" s="25">
        <v>8.4600000000000009</v>
      </c>
      <c r="J3148" s="25">
        <v>10.050000000000001</v>
      </c>
      <c r="K3148" s="25">
        <v>6.37</v>
      </c>
      <c r="L3148" s="25">
        <v>6.37</v>
      </c>
      <c r="M3148" s="25">
        <v>17.82</v>
      </c>
      <c r="N3148" s="26">
        <v>0.67174561112951292</v>
      </c>
      <c r="O3148" s="26">
        <v>-0.57401310451028498</v>
      </c>
      <c r="P3148" s="26">
        <v>7.3721122452649945E-2</v>
      </c>
      <c r="Q3148" s="26">
        <v>-0.57401310451028498</v>
      </c>
      <c r="R3148" s="4">
        <v>1.1324080609830645</v>
      </c>
      <c r="S3148" s="26">
        <v>-0.57401310451028498</v>
      </c>
      <c r="T3148" s="5" t="s">
        <v>9455</v>
      </c>
    </row>
    <row r="3149" spans="1:20" x14ac:dyDescent="0.3">
      <c r="A3149" s="24" t="s">
        <v>9458</v>
      </c>
      <c r="B3149" s="1" t="s">
        <v>9459</v>
      </c>
      <c r="C3149" s="24" t="s">
        <v>9460</v>
      </c>
      <c r="D3149" s="25">
        <v>37.78</v>
      </c>
      <c r="E3149" s="25">
        <v>37.68</v>
      </c>
      <c r="F3149" s="25">
        <v>40.97</v>
      </c>
      <c r="G3149" s="25">
        <v>41.98</v>
      </c>
      <c r="H3149" s="25">
        <v>42.57</v>
      </c>
      <c r="I3149" s="25">
        <v>40.9</v>
      </c>
      <c r="J3149" s="25">
        <v>39.53</v>
      </c>
      <c r="K3149" s="25">
        <v>31.28</v>
      </c>
      <c r="L3149" s="25">
        <v>31.28</v>
      </c>
      <c r="M3149" s="25">
        <v>42.57</v>
      </c>
      <c r="N3149" s="26">
        <v>0.97392841361025195</v>
      </c>
      <c r="O3149" s="26">
        <v>-3.8112360695734718E-2</v>
      </c>
      <c r="P3149" s="26">
        <v>0.7191875348704877</v>
      </c>
      <c r="Q3149" s="26">
        <v>-3.8112360695734718E-2</v>
      </c>
      <c r="R3149" s="4">
        <v>0.14315784850491314</v>
      </c>
      <c r="S3149" s="26">
        <v>-3.8112360695734718E-2</v>
      </c>
      <c r="T3149" s="5" t="s">
        <v>9458</v>
      </c>
    </row>
    <row r="3150" spans="1:20" x14ac:dyDescent="0.3">
      <c r="A3150" s="24" t="s">
        <v>9461</v>
      </c>
      <c r="B3150" s="1" t="s">
        <v>9462</v>
      </c>
      <c r="C3150" s="24" t="s">
        <v>9463</v>
      </c>
      <c r="D3150" s="25">
        <v>62.24</v>
      </c>
      <c r="E3150" s="25">
        <v>71.92</v>
      </c>
      <c r="F3150" s="25">
        <v>64.680000000000007</v>
      </c>
      <c r="G3150" s="25">
        <v>70.73</v>
      </c>
      <c r="H3150" s="25">
        <v>71.36</v>
      </c>
      <c r="I3150" s="25">
        <v>72.540000000000006</v>
      </c>
      <c r="J3150" s="25">
        <v>69.040000000000006</v>
      </c>
      <c r="K3150" s="25">
        <v>66.180000000000007</v>
      </c>
      <c r="L3150" s="25">
        <v>62.24</v>
      </c>
      <c r="M3150" s="25">
        <v>72.540000000000006</v>
      </c>
      <c r="N3150" s="26">
        <v>1.0354267908150017</v>
      </c>
      <c r="O3150" s="26">
        <v>5.0225552339784867E-2</v>
      </c>
      <c r="P3150" s="26">
        <v>0.41478735983665471</v>
      </c>
      <c r="Q3150" s="26">
        <v>5.0225552339784867E-2</v>
      </c>
      <c r="R3150" s="4">
        <v>0.38217448670159415</v>
      </c>
      <c r="S3150" s="26">
        <v>5.0225552339784867E-2</v>
      </c>
      <c r="T3150" s="5" t="s">
        <v>9461</v>
      </c>
    </row>
    <row r="3151" spans="1:20" x14ac:dyDescent="0.3">
      <c r="A3151" s="24" t="s">
        <v>9464</v>
      </c>
      <c r="B3151" s="1" t="s">
        <v>9465</v>
      </c>
      <c r="C3151" s="24" t="s">
        <v>9466</v>
      </c>
      <c r="D3151" s="25">
        <v>169.35</v>
      </c>
      <c r="E3151" s="25">
        <v>173.56</v>
      </c>
      <c r="F3151" s="25">
        <v>162.41</v>
      </c>
      <c r="G3151" s="25">
        <v>172.86</v>
      </c>
      <c r="H3151" s="25">
        <v>93.67</v>
      </c>
      <c r="I3151" s="25">
        <v>85.29</v>
      </c>
      <c r="J3151" s="25">
        <v>95.4</v>
      </c>
      <c r="K3151" s="25">
        <v>83.59</v>
      </c>
      <c r="L3151" s="25">
        <v>83.59</v>
      </c>
      <c r="M3151" s="25">
        <v>173.56</v>
      </c>
      <c r="N3151" s="26">
        <v>0.52780972603143717</v>
      </c>
      <c r="O3151" s="26">
        <v>-0.92191015921363395</v>
      </c>
      <c r="P3151" s="27">
        <v>8.747381680528929E-7</v>
      </c>
      <c r="Q3151" s="26">
        <v>-0.92191015921363395</v>
      </c>
      <c r="R3151" s="4">
        <v>6.0581219231909733</v>
      </c>
      <c r="S3151" s="26">
        <v>-0.92191015921363395</v>
      </c>
      <c r="T3151" s="5" t="s">
        <v>9464</v>
      </c>
    </row>
    <row r="3152" spans="1:20" x14ac:dyDescent="0.3">
      <c r="A3152" s="24" t="s">
        <v>9467</v>
      </c>
      <c r="B3152" s="1" t="s">
        <v>9468</v>
      </c>
      <c r="C3152" s="24" t="s">
        <v>9469</v>
      </c>
      <c r="D3152" s="25">
        <v>18.16</v>
      </c>
      <c r="E3152" s="25">
        <v>18.53</v>
      </c>
      <c r="F3152" s="25">
        <v>21.71</v>
      </c>
      <c r="G3152" s="25">
        <v>19.899999999999999</v>
      </c>
      <c r="H3152" s="25">
        <v>19.350000000000001</v>
      </c>
      <c r="I3152" s="25">
        <v>19.989999999999998</v>
      </c>
      <c r="J3152" s="25">
        <v>19.16</v>
      </c>
      <c r="K3152" s="25">
        <v>16.940000000000001</v>
      </c>
      <c r="L3152" s="25">
        <v>16.940000000000001</v>
      </c>
      <c r="M3152" s="25">
        <v>21.71</v>
      </c>
      <c r="N3152" s="26">
        <v>0.96347381864623249</v>
      </c>
      <c r="O3152" s="26">
        <v>-5.3682631503306363E-2</v>
      </c>
      <c r="P3152" s="26">
        <v>0.51856738955584847</v>
      </c>
      <c r="Q3152" s="26">
        <v>-5.3682631503306363E-2</v>
      </c>
      <c r="R3152" s="4">
        <v>0.28519479759606992</v>
      </c>
      <c r="S3152" s="26">
        <v>-5.3682631503306363E-2</v>
      </c>
      <c r="T3152" s="5" t="s">
        <v>9467</v>
      </c>
    </row>
    <row r="3153" spans="1:20" x14ac:dyDescent="0.3">
      <c r="A3153" s="24" t="s">
        <v>9470</v>
      </c>
      <c r="B3153" s="1" t="s">
        <v>9471</v>
      </c>
      <c r="C3153" s="24" t="s">
        <v>9472</v>
      </c>
      <c r="D3153" s="25">
        <v>29.81</v>
      </c>
      <c r="E3153" s="25">
        <v>32.69</v>
      </c>
      <c r="F3153" s="25">
        <v>32.299999999999997</v>
      </c>
      <c r="G3153" s="25">
        <v>33.14</v>
      </c>
      <c r="H3153" s="25">
        <v>34.5</v>
      </c>
      <c r="I3153" s="25">
        <v>33.72</v>
      </c>
      <c r="J3153" s="25">
        <v>35.869999999999997</v>
      </c>
      <c r="K3153" s="25">
        <v>30.71</v>
      </c>
      <c r="L3153" s="25">
        <v>29.81</v>
      </c>
      <c r="M3153" s="25">
        <v>35.869999999999997</v>
      </c>
      <c r="N3153" s="26">
        <v>1.0536188838518057</v>
      </c>
      <c r="O3153" s="26">
        <v>7.5353108143672493E-2</v>
      </c>
      <c r="P3153" s="26">
        <v>0.24196273993417589</v>
      </c>
      <c r="Q3153" s="26">
        <v>7.5353108143672493E-2</v>
      </c>
      <c r="R3153" s="4">
        <v>0.61625150627926761</v>
      </c>
      <c r="S3153" s="26">
        <v>7.5353108143672493E-2</v>
      </c>
      <c r="T3153" s="5" t="s">
        <v>9470</v>
      </c>
    </row>
    <row r="3154" spans="1:20" x14ac:dyDescent="0.3">
      <c r="A3154" s="24" t="s">
        <v>9473</v>
      </c>
      <c r="B3154" s="1" t="s">
        <v>9474</v>
      </c>
      <c r="C3154" s="24" t="s">
        <v>9475</v>
      </c>
      <c r="D3154" s="25">
        <v>15.63</v>
      </c>
      <c r="E3154" s="25">
        <v>14.64</v>
      </c>
      <c r="F3154" s="25">
        <v>15.33</v>
      </c>
      <c r="G3154" s="25">
        <v>13.9</v>
      </c>
      <c r="H3154" s="25">
        <v>19.57</v>
      </c>
      <c r="I3154" s="25">
        <v>19.899999999999999</v>
      </c>
      <c r="J3154" s="25">
        <v>18.62</v>
      </c>
      <c r="K3154" s="25">
        <v>24.12</v>
      </c>
      <c r="L3154" s="25">
        <v>13.9</v>
      </c>
      <c r="M3154" s="25">
        <v>24.12</v>
      </c>
      <c r="N3154" s="26">
        <v>1.3816806722689077</v>
      </c>
      <c r="O3154" s="26">
        <v>0.46642422515703807</v>
      </c>
      <c r="P3154" s="27">
        <v>4.3833877394372439E-3</v>
      </c>
      <c r="Q3154" s="26">
        <v>0.46642422515703807</v>
      </c>
      <c r="R3154" s="4">
        <v>2.3581901114473292</v>
      </c>
      <c r="S3154" s="26">
        <v>0.46642422515703807</v>
      </c>
      <c r="T3154" s="5" t="s">
        <v>9473</v>
      </c>
    </row>
    <row r="3155" spans="1:20" x14ac:dyDescent="0.3">
      <c r="A3155" s="24" t="s">
        <v>9476</v>
      </c>
      <c r="B3155" s="1" t="s">
        <v>9477</v>
      </c>
      <c r="C3155" s="24" t="s">
        <v>9478</v>
      </c>
      <c r="D3155" s="25">
        <v>78.790000000000006</v>
      </c>
      <c r="E3155" s="25">
        <v>78.760000000000005</v>
      </c>
      <c r="F3155" s="25">
        <v>86.23</v>
      </c>
      <c r="G3155" s="25">
        <v>86.3</v>
      </c>
      <c r="H3155" s="25">
        <v>85.68</v>
      </c>
      <c r="I3155" s="25">
        <v>82.03</v>
      </c>
      <c r="J3155" s="25">
        <v>82.5</v>
      </c>
      <c r="K3155" s="25">
        <v>68.150000000000006</v>
      </c>
      <c r="L3155" s="25">
        <v>68.150000000000006</v>
      </c>
      <c r="M3155" s="25">
        <v>86.3</v>
      </c>
      <c r="N3155" s="26">
        <v>0.96449345613184678</v>
      </c>
      <c r="O3155" s="26">
        <v>-5.2156644936632759E-2</v>
      </c>
      <c r="P3155" s="26">
        <v>0.53540750786494518</v>
      </c>
      <c r="Q3155" s="26">
        <v>-5.2156644936632759E-2</v>
      </c>
      <c r="R3155" s="4">
        <v>0.27131554312021977</v>
      </c>
      <c r="S3155" s="26">
        <v>-5.2156644936632759E-2</v>
      </c>
      <c r="T3155" s="5" t="s">
        <v>9476</v>
      </c>
    </row>
    <row r="3156" spans="1:20" x14ac:dyDescent="0.3">
      <c r="A3156" s="24" t="s">
        <v>9479</v>
      </c>
      <c r="B3156" s="1" t="s">
        <v>9480</v>
      </c>
      <c r="C3156" s="24" t="s">
        <v>9481</v>
      </c>
      <c r="D3156" s="25">
        <v>277.08</v>
      </c>
      <c r="E3156" s="25">
        <v>274.56</v>
      </c>
      <c r="F3156" s="25">
        <v>249.2</v>
      </c>
      <c r="G3156" s="25">
        <v>276.62</v>
      </c>
      <c r="H3156" s="25">
        <v>276.70999999999998</v>
      </c>
      <c r="I3156" s="25">
        <v>292.95999999999998</v>
      </c>
      <c r="J3156" s="25">
        <v>276.32</v>
      </c>
      <c r="K3156" s="25">
        <v>249.62</v>
      </c>
      <c r="L3156" s="25">
        <v>249.2</v>
      </c>
      <c r="M3156" s="25">
        <v>292.95999999999998</v>
      </c>
      <c r="N3156" s="26">
        <v>1.016845172906651</v>
      </c>
      <c r="O3156" s="26">
        <v>2.4100027981862573E-2</v>
      </c>
      <c r="P3156" s="26">
        <v>0.7000866068692686</v>
      </c>
      <c r="Q3156" s="26">
        <v>2.4100027981862573E-2</v>
      </c>
      <c r="R3156" s="4">
        <v>0.1548482306160289</v>
      </c>
      <c r="S3156" s="26">
        <v>2.4100027981862573E-2</v>
      </c>
      <c r="T3156" s="5" t="s">
        <v>9479</v>
      </c>
    </row>
    <row r="3157" spans="1:20" x14ac:dyDescent="0.3">
      <c r="A3157" s="24" t="s">
        <v>9482</v>
      </c>
      <c r="B3157" s="1" t="s">
        <v>9483</v>
      </c>
      <c r="C3157" s="24" t="s">
        <v>9484</v>
      </c>
      <c r="D3157" s="25">
        <v>158.03</v>
      </c>
      <c r="E3157" s="25">
        <v>152.56</v>
      </c>
      <c r="F3157" s="25">
        <v>156.47</v>
      </c>
      <c r="G3157" s="25">
        <v>146.19999999999999</v>
      </c>
      <c r="H3157" s="25">
        <v>155.13999999999999</v>
      </c>
      <c r="I3157" s="25">
        <v>148.55000000000001</v>
      </c>
      <c r="J3157" s="25">
        <v>154.47999999999999</v>
      </c>
      <c r="K3157" s="25">
        <v>123.3</v>
      </c>
      <c r="L3157" s="25">
        <v>123.3</v>
      </c>
      <c r="M3157" s="25">
        <v>158.03</v>
      </c>
      <c r="N3157" s="26">
        <v>0.94816228027264116</v>
      </c>
      <c r="O3157" s="26">
        <v>-7.679409387749167E-2</v>
      </c>
      <c r="P3157" s="26">
        <v>0.35623179467461813</v>
      </c>
      <c r="Q3157" s="26">
        <v>-7.679409387749167E-2</v>
      </c>
      <c r="R3157" s="4">
        <v>0.44826732115713835</v>
      </c>
      <c r="S3157" s="26">
        <v>-7.679409387749167E-2</v>
      </c>
      <c r="T3157" s="5" t="s">
        <v>9482</v>
      </c>
    </row>
    <row r="3158" spans="1:20" x14ac:dyDescent="0.3">
      <c r="A3158" s="24" t="s">
        <v>9485</v>
      </c>
      <c r="B3158" s="1" t="s">
        <v>9486</v>
      </c>
      <c r="C3158" s="24" t="s">
        <v>9487</v>
      </c>
      <c r="D3158" s="25">
        <v>15.88</v>
      </c>
      <c r="E3158" s="25">
        <v>14.87</v>
      </c>
      <c r="F3158" s="25">
        <v>16.09</v>
      </c>
      <c r="G3158" s="25">
        <v>17.13</v>
      </c>
      <c r="H3158" s="25">
        <v>16.309999999999999</v>
      </c>
      <c r="I3158" s="25">
        <v>16.34</v>
      </c>
      <c r="J3158" s="25">
        <v>15.91</v>
      </c>
      <c r="K3158" s="25">
        <v>13.46</v>
      </c>
      <c r="L3158" s="25">
        <v>13.46</v>
      </c>
      <c r="M3158" s="25">
        <v>17.13</v>
      </c>
      <c r="N3158" s="26">
        <v>0.96951696107550422</v>
      </c>
      <c r="O3158" s="26">
        <v>-4.4661957312926E-2</v>
      </c>
      <c r="P3158" s="26">
        <v>0.57839907518195555</v>
      </c>
      <c r="Q3158" s="26">
        <v>-4.4661957312926E-2</v>
      </c>
      <c r="R3158" s="4">
        <v>0.23777241011825342</v>
      </c>
      <c r="S3158" s="26">
        <v>-4.4661957312926E-2</v>
      </c>
      <c r="T3158" s="5" t="s">
        <v>9485</v>
      </c>
    </row>
    <row r="3159" spans="1:20" x14ac:dyDescent="0.3">
      <c r="A3159" s="24" t="s">
        <v>9488</v>
      </c>
      <c r="B3159" s="1" t="s">
        <v>9489</v>
      </c>
      <c r="C3159" s="24" t="s">
        <v>9490</v>
      </c>
      <c r="D3159" s="25">
        <v>81.180000000000007</v>
      </c>
      <c r="E3159" s="25">
        <v>78.22</v>
      </c>
      <c r="F3159" s="25">
        <v>89.21</v>
      </c>
      <c r="G3159" s="25">
        <v>94.87</v>
      </c>
      <c r="H3159" s="25">
        <v>81.099999999999994</v>
      </c>
      <c r="I3159" s="25">
        <v>76.989999999999995</v>
      </c>
      <c r="J3159" s="25">
        <v>82.64</v>
      </c>
      <c r="K3159" s="25">
        <v>59.96</v>
      </c>
      <c r="L3159" s="25">
        <v>59.96</v>
      </c>
      <c r="M3159" s="25">
        <v>94.87</v>
      </c>
      <c r="N3159" s="26">
        <v>0.87542214976126687</v>
      </c>
      <c r="O3159" s="26">
        <v>-0.19194920765878118</v>
      </c>
      <c r="P3159" s="26">
        <v>0.14796671333164388</v>
      </c>
      <c r="Q3159" s="26">
        <v>-0.19194920765878118</v>
      </c>
      <c r="R3159" s="4">
        <v>0.82983597272872534</v>
      </c>
      <c r="S3159" s="26">
        <v>-0.19194920765878118</v>
      </c>
      <c r="T3159" s="5" t="s">
        <v>9488</v>
      </c>
    </row>
    <row r="3160" spans="1:20" x14ac:dyDescent="0.3">
      <c r="A3160" s="24" t="s">
        <v>9491</v>
      </c>
      <c r="B3160" s="1" t="s">
        <v>9492</v>
      </c>
      <c r="C3160" s="24" t="s">
        <v>9493</v>
      </c>
      <c r="D3160" s="25">
        <v>153.59</v>
      </c>
      <c r="E3160" s="25">
        <v>161.31</v>
      </c>
      <c r="F3160" s="25">
        <v>155.81</v>
      </c>
      <c r="G3160" s="25">
        <v>159.69</v>
      </c>
      <c r="H3160" s="25">
        <v>141.94999999999999</v>
      </c>
      <c r="I3160" s="25">
        <v>142.34</v>
      </c>
      <c r="J3160" s="25">
        <v>148</v>
      </c>
      <c r="K3160" s="25">
        <v>130.58000000000001</v>
      </c>
      <c r="L3160" s="25">
        <v>130.58000000000001</v>
      </c>
      <c r="M3160" s="25">
        <v>161.31</v>
      </c>
      <c r="N3160" s="26">
        <v>0.89287753807106607</v>
      </c>
      <c r="O3160" s="26">
        <v>-0.16346577769639978</v>
      </c>
      <c r="P3160" s="26">
        <v>5.9259123360311406E-3</v>
      </c>
      <c r="Q3160" s="26">
        <v>-0.16346577769639978</v>
      </c>
      <c r="R3160" s="4">
        <v>2.2272447774694575</v>
      </c>
      <c r="S3160" s="26">
        <v>-0.16346577769639978</v>
      </c>
      <c r="T3160" s="5" t="s">
        <v>9491</v>
      </c>
    </row>
    <row r="3161" spans="1:20" x14ac:dyDescent="0.3">
      <c r="A3161" s="24" t="s">
        <v>9494</v>
      </c>
      <c r="B3161" s="1" t="s">
        <v>9495</v>
      </c>
      <c r="C3161" s="24" t="s">
        <v>9496</v>
      </c>
      <c r="D3161" s="25">
        <v>36.18</v>
      </c>
      <c r="E3161" s="25">
        <v>34.64</v>
      </c>
      <c r="F3161" s="25">
        <v>36.200000000000003</v>
      </c>
      <c r="G3161" s="25">
        <v>37.1</v>
      </c>
      <c r="H3161" s="25">
        <v>31.81</v>
      </c>
      <c r="I3161" s="25">
        <v>26.14</v>
      </c>
      <c r="J3161" s="25">
        <v>30.96</v>
      </c>
      <c r="K3161" s="25">
        <v>24.04</v>
      </c>
      <c r="L3161" s="25">
        <v>24.04</v>
      </c>
      <c r="M3161" s="25">
        <v>37.1</v>
      </c>
      <c r="N3161" s="26">
        <v>0.7837218984179849</v>
      </c>
      <c r="O3161" s="26">
        <v>-0.3515862861463438</v>
      </c>
      <c r="P3161" s="27">
        <v>7.04061192855373E-3</v>
      </c>
      <c r="Q3161" s="26">
        <v>-0.3515862861463438</v>
      </c>
      <c r="R3161" s="4">
        <v>2.1523895928969723</v>
      </c>
      <c r="S3161" s="26">
        <v>-0.3515862861463438</v>
      </c>
      <c r="T3161" s="5" t="s">
        <v>9494</v>
      </c>
    </row>
    <row r="3162" spans="1:20" x14ac:dyDescent="0.3">
      <c r="A3162" s="24" t="s">
        <v>9497</v>
      </c>
      <c r="B3162" s="1" t="s">
        <v>9498</v>
      </c>
      <c r="C3162" s="24" t="s">
        <v>9499</v>
      </c>
      <c r="D3162" s="25">
        <v>201.83</v>
      </c>
      <c r="E3162" s="25">
        <v>225.87</v>
      </c>
      <c r="F3162" s="25">
        <v>225.9</v>
      </c>
      <c r="G3162" s="25">
        <v>208.01</v>
      </c>
      <c r="H3162" s="25">
        <v>234.15</v>
      </c>
      <c r="I3162" s="25">
        <v>233.06</v>
      </c>
      <c r="J3162" s="25">
        <v>231.98</v>
      </c>
      <c r="K3162" s="25">
        <v>215.2</v>
      </c>
      <c r="L3162" s="25">
        <v>201.83</v>
      </c>
      <c r="M3162" s="25">
        <v>234.15</v>
      </c>
      <c r="N3162" s="26">
        <v>1.0612574134469193</v>
      </c>
      <c r="O3162" s="26">
        <v>8.5774631804933263E-2</v>
      </c>
      <c r="P3162" s="26">
        <v>0.13486593364306798</v>
      </c>
      <c r="Q3162" s="26">
        <v>8.5774631804933263E-2</v>
      </c>
      <c r="R3162" s="4">
        <v>0.87009773675671909</v>
      </c>
      <c r="S3162" s="26">
        <v>8.5774631804933263E-2</v>
      </c>
      <c r="T3162" s="5" t="s">
        <v>9497</v>
      </c>
    </row>
    <row r="3163" spans="1:20" x14ac:dyDescent="0.3">
      <c r="A3163" s="24" t="s">
        <v>9500</v>
      </c>
      <c r="B3163" s="1" t="s">
        <v>9501</v>
      </c>
      <c r="C3163" s="24" t="s">
        <v>9502</v>
      </c>
      <c r="D3163" s="25">
        <v>13.92</v>
      </c>
      <c r="E3163" s="25">
        <v>12.94</v>
      </c>
      <c r="F3163" s="25">
        <v>14.13</v>
      </c>
      <c r="G3163" s="25">
        <v>13.37</v>
      </c>
      <c r="H3163" s="25">
        <v>19.28</v>
      </c>
      <c r="I3163" s="25">
        <v>18.53</v>
      </c>
      <c r="J3163" s="25">
        <v>21.68</v>
      </c>
      <c r="K3163" s="25">
        <v>14.42</v>
      </c>
      <c r="L3163" s="25">
        <v>12.94</v>
      </c>
      <c r="M3163" s="25">
        <v>21.68</v>
      </c>
      <c r="N3163" s="26">
        <v>1.3596394407652685</v>
      </c>
      <c r="O3163" s="26">
        <v>0.44322411766238612</v>
      </c>
      <c r="P3163" s="26">
        <v>1.8928469792990187E-2</v>
      </c>
      <c r="Q3163" s="26">
        <v>0.44322411766238612</v>
      </c>
      <c r="R3163" s="4">
        <v>1.7228844936601788</v>
      </c>
      <c r="S3163" s="26">
        <v>0.44322411766238612</v>
      </c>
      <c r="T3163" s="5" t="s">
        <v>9500</v>
      </c>
    </row>
    <row r="3164" spans="1:20" x14ac:dyDescent="0.3">
      <c r="A3164" s="24" t="s">
        <v>9503</v>
      </c>
      <c r="B3164" s="1" t="s">
        <v>9504</v>
      </c>
      <c r="C3164" s="24" t="s">
        <v>9505</v>
      </c>
      <c r="D3164" s="25">
        <v>108.34</v>
      </c>
      <c r="E3164" s="25">
        <v>109.32</v>
      </c>
      <c r="F3164" s="25">
        <v>112.44</v>
      </c>
      <c r="G3164" s="25">
        <v>115.29</v>
      </c>
      <c r="H3164" s="25">
        <v>124.4</v>
      </c>
      <c r="I3164" s="25">
        <v>118.26</v>
      </c>
      <c r="J3164" s="25">
        <v>118.62</v>
      </c>
      <c r="K3164" s="25">
        <v>111.38</v>
      </c>
      <c r="L3164" s="25">
        <v>108.34</v>
      </c>
      <c r="M3164" s="25">
        <v>124.4</v>
      </c>
      <c r="N3164" s="26">
        <v>1.0612272390489235</v>
      </c>
      <c r="O3164" s="26">
        <v>8.5733611527776407E-2</v>
      </c>
      <c r="P3164" s="26">
        <v>6.9903728902576817E-2</v>
      </c>
      <c r="Q3164" s="26">
        <v>8.5733611527776407E-2</v>
      </c>
      <c r="R3164" s="4">
        <v>1.1554996568921063</v>
      </c>
      <c r="S3164" s="26">
        <v>8.5733611527776407E-2</v>
      </c>
      <c r="T3164" s="5" t="s">
        <v>9503</v>
      </c>
    </row>
    <row r="3165" spans="1:20" x14ac:dyDescent="0.3">
      <c r="A3165" s="24" t="s">
        <v>9506</v>
      </c>
      <c r="B3165" s="1" t="s">
        <v>9507</v>
      </c>
      <c r="C3165" s="24" t="s">
        <v>9508</v>
      </c>
      <c r="D3165" s="25">
        <v>61.55</v>
      </c>
      <c r="E3165" s="25">
        <v>58.92</v>
      </c>
      <c r="F3165" s="25">
        <v>53.7</v>
      </c>
      <c r="G3165" s="25">
        <v>52.94</v>
      </c>
      <c r="H3165" s="25">
        <v>54.42</v>
      </c>
      <c r="I3165" s="25">
        <v>53.28</v>
      </c>
      <c r="J3165" s="25">
        <v>62.93</v>
      </c>
      <c r="K3165" s="25">
        <v>50.44</v>
      </c>
      <c r="L3165" s="25">
        <v>50.44</v>
      </c>
      <c r="M3165" s="25">
        <v>62.93</v>
      </c>
      <c r="N3165" s="26">
        <v>0.97340495794989201</v>
      </c>
      <c r="O3165" s="26">
        <v>-3.8887972015855685E-2</v>
      </c>
      <c r="P3165" s="26">
        <v>0.67201289127400421</v>
      </c>
      <c r="Q3165" s="26">
        <v>-3.8887972015855685E-2</v>
      </c>
      <c r="R3165" s="4">
        <v>0.1726223957624469</v>
      </c>
      <c r="S3165" s="26">
        <v>-3.8887972015855685E-2</v>
      </c>
      <c r="T3165" s="5" t="s">
        <v>9506</v>
      </c>
    </row>
    <row r="3166" spans="1:20" x14ac:dyDescent="0.3">
      <c r="A3166" s="24" t="s">
        <v>9509</v>
      </c>
      <c r="B3166" s="1" t="s">
        <v>9510</v>
      </c>
      <c r="C3166" s="24" t="s">
        <v>9511</v>
      </c>
      <c r="D3166" s="25">
        <v>82.74</v>
      </c>
      <c r="E3166" s="25">
        <v>88.82</v>
      </c>
      <c r="F3166" s="25">
        <v>81.27</v>
      </c>
      <c r="G3166" s="25">
        <v>85.37</v>
      </c>
      <c r="H3166" s="25">
        <v>91.34</v>
      </c>
      <c r="I3166" s="25">
        <v>87.98</v>
      </c>
      <c r="J3166" s="25">
        <v>98.62</v>
      </c>
      <c r="K3166" s="25">
        <v>88.55</v>
      </c>
      <c r="L3166" s="25">
        <v>81.27</v>
      </c>
      <c r="M3166" s="25">
        <v>98.62</v>
      </c>
      <c r="N3166" s="26">
        <v>1.0836487285629806</v>
      </c>
      <c r="O3166" s="26">
        <v>0.1158971739529835</v>
      </c>
      <c r="P3166" s="26">
        <v>5.3699633243262004E-2</v>
      </c>
      <c r="Q3166" s="26">
        <v>0.1158971739529835</v>
      </c>
      <c r="R3166" s="4">
        <v>1.2700286804265419</v>
      </c>
      <c r="S3166" s="26">
        <v>0.1158971739529835</v>
      </c>
      <c r="T3166" s="5" t="s">
        <v>9509</v>
      </c>
    </row>
    <row r="3167" spans="1:20" x14ac:dyDescent="0.3">
      <c r="A3167" s="24" t="s">
        <v>9512</v>
      </c>
      <c r="B3167" s="1" t="s">
        <v>9513</v>
      </c>
      <c r="C3167" s="24" t="s">
        <v>9514</v>
      </c>
      <c r="D3167" s="25">
        <v>177.84</v>
      </c>
      <c r="E3167" s="25">
        <v>176.35</v>
      </c>
      <c r="F3167" s="25">
        <v>179.97</v>
      </c>
      <c r="G3167" s="25">
        <v>184.02</v>
      </c>
      <c r="H3167" s="25">
        <v>178.8</v>
      </c>
      <c r="I3167" s="25">
        <v>184.8</v>
      </c>
      <c r="J3167" s="25">
        <v>184.05</v>
      </c>
      <c r="K3167" s="25">
        <v>174.73</v>
      </c>
      <c r="L3167" s="25">
        <v>174.73</v>
      </c>
      <c r="M3167" s="25">
        <v>184.8</v>
      </c>
      <c r="N3167" s="26">
        <v>1.0058481160711801</v>
      </c>
      <c r="O3167" s="26">
        <v>8.412473400014565E-3</v>
      </c>
      <c r="P3167" s="26">
        <v>0.72925211430467907</v>
      </c>
      <c r="Q3167" s="26">
        <v>8.412473400014565E-3</v>
      </c>
      <c r="R3167" s="4">
        <v>0.13712230306392725</v>
      </c>
      <c r="S3167" s="26">
        <v>8.412473400014565E-3</v>
      </c>
      <c r="T3167" s="5" t="s">
        <v>9512</v>
      </c>
    </row>
    <row r="3168" spans="1:20" x14ac:dyDescent="0.3">
      <c r="A3168" s="24" t="s">
        <v>9515</v>
      </c>
      <c r="B3168" s="1" t="s">
        <v>9516</v>
      </c>
      <c r="C3168" s="24" t="s">
        <v>9517</v>
      </c>
      <c r="D3168" s="25">
        <v>12.46</v>
      </c>
      <c r="E3168" s="25">
        <v>12.1</v>
      </c>
      <c r="F3168" s="25">
        <v>13.61</v>
      </c>
      <c r="G3168" s="25">
        <v>13.61</v>
      </c>
      <c r="H3168" s="25">
        <v>16.07</v>
      </c>
      <c r="I3168" s="25">
        <v>16.75</v>
      </c>
      <c r="J3168" s="25">
        <v>16.61</v>
      </c>
      <c r="K3168" s="25">
        <v>11.99</v>
      </c>
      <c r="L3168" s="25">
        <v>11.99</v>
      </c>
      <c r="M3168" s="25">
        <v>16.75</v>
      </c>
      <c r="N3168" s="26">
        <v>1.186172267284666</v>
      </c>
      <c r="O3168" s="26">
        <v>0.24631354707576344</v>
      </c>
      <c r="P3168" s="26">
        <v>9.0697150385739445E-2</v>
      </c>
      <c r="Q3168" s="26">
        <v>0.24631354707576344</v>
      </c>
      <c r="R3168" s="4">
        <v>1.042406357826237</v>
      </c>
      <c r="S3168" s="26">
        <v>0.24631354707576344</v>
      </c>
      <c r="T3168" s="5" t="s">
        <v>9515</v>
      </c>
    </row>
    <row r="3169" spans="1:20" x14ac:dyDescent="0.3">
      <c r="A3169" s="24" t="s">
        <v>9518</v>
      </c>
      <c r="B3169" s="1" t="s">
        <v>9519</v>
      </c>
      <c r="C3169" s="24" t="s">
        <v>9520</v>
      </c>
      <c r="D3169" s="25">
        <v>55</v>
      </c>
      <c r="E3169" s="25">
        <v>62.08</v>
      </c>
      <c r="F3169" s="25">
        <v>61.74</v>
      </c>
      <c r="G3169" s="25">
        <v>58.39</v>
      </c>
      <c r="H3169" s="25">
        <v>56.51</v>
      </c>
      <c r="I3169" s="25">
        <v>60.46</v>
      </c>
      <c r="J3169" s="25">
        <v>59.64</v>
      </c>
      <c r="K3169" s="25">
        <v>58.48</v>
      </c>
      <c r="L3169" s="25">
        <v>55</v>
      </c>
      <c r="M3169" s="25">
        <v>62.08</v>
      </c>
      <c r="N3169" s="26">
        <v>0.99106277138400578</v>
      </c>
      <c r="O3169" s="26">
        <v>-1.2951657963554537E-2</v>
      </c>
      <c r="P3169" s="26">
        <v>0.78598725818813475</v>
      </c>
      <c r="Q3169" s="26">
        <v>-1.2951657963554537E-2</v>
      </c>
      <c r="R3169" s="4">
        <v>0.10458449434664337</v>
      </c>
      <c r="S3169" s="26">
        <v>-1.2951657963554537E-2</v>
      </c>
      <c r="T3169" s="5" t="s">
        <v>9518</v>
      </c>
    </row>
    <row r="3170" spans="1:20" x14ac:dyDescent="0.3">
      <c r="A3170" s="24" t="s">
        <v>9521</v>
      </c>
      <c r="B3170" s="1" t="s">
        <v>9522</v>
      </c>
      <c r="C3170" s="24" t="s">
        <v>9523</v>
      </c>
      <c r="D3170" s="25">
        <v>50.04</v>
      </c>
      <c r="E3170" s="25">
        <v>50.83</v>
      </c>
      <c r="F3170" s="25">
        <v>43.57</v>
      </c>
      <c r="G3170" s="25">
        <v>49.3</v>
      </c>
      <c r="H3170" s="25">
        <v>47.84</v>
      </c>
      <c r="I3170" s="25">
        <v>40.71</v>
      </c>
      <c r="J3170" s="25">
        <v>39.83</v>
      </c>
      <c r="K3170" s="25">
        <v>41.6</v>
      </c>
      <c r="L3170" s="25">
        <v>39.83</v>
      </c>
      <c r="M3170" s="25">
        <v>50.83</v>
      </c>
      <c r="N3170" s="26">
        <v>0.87736141220191999</v>
      </c>
      <c r="O3170" s="26">
        <v>-0.18875683923588246</v>
      </c>
      <c r="P3170" s="26">
        <v>5.1968817101321979E-2</v>
      </c>
      <c r="Q3170" s="26">
        <v>-0.18875683923588246</v>
      </c>
      <c r="R3170" s="4">
        <v>1.2842571683457977</v>
      </c>
      <c r="S3170" s="26">
        <v>-0.18875683923588246</v>
      </c>
      <c r="T3170" s="5" t="s">
        <v>9521</v>
      </c>
    </row>
    <row r="3171" spans="1:20" x14ac:dyDescent="0.3">
      <c r="A3171" s="24" t="s">
        <v>9524</v>
      </c>
      <c r="B3171" s="1" t="s">
        <v>9525</v>
      </c>
      <c r="C3171" s="24" t="s">
        <v>9526</v>
      </c>
      <c r="D3171" s="25">
        <v>265.12</v>
      </c>
      <c r="E3171" s="25">
        <v>265.72000000000003</v>
      </c>
      <c r="F3171" s="25">
        <v>267.92</v>
      </c>
      <c r="G3171" s="25">
        <v>248.36</v>
      </c>
      <c r="H3171" s="25">
        <v>340.82</v>
      </c>
      <c r="I3171" s="25">
        <v>306.64999999999998</v>
      </c>
      <c r="J3171" s="25">
        <v>272.76</v>
      </c>
      <c r="K3171" s="25">
        <v>235.13</v>
      </c>
      <c r="L3171" s="25">
        <v>235.13</v>
      </c>
      <c r="M3171" s="25">
        <v>340.82</v>
      </c>
      <c r="N3171" s="26">
        <v>1.1033692413476968</v>
      </c>
      <c r="O3171" s="26">
        <v>0.14191566809799738</v>
      </c>
      <c r="P3171" s="26">
        <v>0.2859579610399004</v>
      </c>
      <c r="Q3171" s="26">
        <v>0.14191566809799738</v>
      </c>
      <c r="R3171" s="4">
        <v>0.54369780823578695</v>
      </c>
      <c r="S3171" s="26">
        <v>0.14191566809799738</v>
      </c>
      <c r="T3171" s="5" t="s">
        <v>9524</v>
      </c>
    </row>
    <row r="3172" spans="1:20" x14ac:dyDescent="0.3">
      <c r="A3172" s="24" t="s">
        <v>9527</v>
      </c>
      <c r="B3172" s="1" t="s">
        <v>9528</v>
      </c>
      <c r="C3172" s="24" t="s">
        <v>9529</v>
      </c>
      <c r="D3172" s="25">
        <v>209.51</v>
      </c>
      <c r="E3172" s="25">
        <v>197.39</v>
      </c>
      <c r="F3172" s="25">
        <v>203.52</v>
      </c>
      <c r="G3172" s="25">
        <v>203.79</v>
      </c>
      <c r="H3172" s="25">
        <v>214.56</v>
      </c>
      <c r="I3172" s="25">
        <v>200.5</v>
      </c>
      <c r="J3172" s="25">
        <v>206.42</v>
      </c>
      <c r="K3172" s="25">
        <v>185.97</v>
      </c>
      <c r="L3172" s="25">
        <v>185.97</v>
      </c>
      <c r="M3172" s="25">
        <v>214.56</v>
      </c>
      <c r="N3172" s="26">
        <v>0.9916974736247407</v>
      </c>
      <c r="O3172" s="26">
        <v>-1.2028014463306537E-2</v>
      </c>
      <c r="P3172" s="26">
        <v>0.80411033195026049</v>
      </c>
      <c r="Q3172" s="26">
        <v>-1.2028014463306537E-2</v>
      </c>
      <c r="R3172" s="4">
        <v>9.4684357632505406E-2</v>
      </c>
      <c r="S3172" s="26">
        <v>-1.2028014463306537E-2</v>
      </c>
      <c r="T3172" s="5" t="s">
        <v>9527</v>
      </c>
    </row>
    <row r="3173" spans="1:20" x14ac:dyDescent="0.3">
      <c r="A3173" s="24" t="s">
        <v>9530</v>
      </c>
      <c r="B3173" s="1" t="s">
        <v>9531</v>
      </c>
      <c r="C3173" s="24" t="s">
        <v>9532</v>
      </c>
      <c r="D3173" s="25">
        <v>15</v>
      </c>
      <c r="E3173" s="25">
        <v>16.07</v>
      </c>
      <c r="F3173" s="25">
        <v>16.440000000000001</v>
      </c>
      <c r="G3173" s="25">
        <v>15.09</v>
      </c>
      <c r="H3173" s="25">
        <v>17.05</v>
      </c>
      <c r="I3173" s="25">
        <v>18.489999999999998</v>
      </c>
      <c r="J3173" s="25">
        <v>19.68</v>
      </c>
      <c r="K3173" s="25">
        <v>17.43</v>
      </c>
      <c r="L3173" s="25">
        <v>15</v>
      </c>
      <c r="M3173" s="25">
        <v>19.68</v>
      </c>
      <c r="N3173" s="26">
        <v>1.1605431309904153</v>
      </c>
      <c r="O3173" s="26">
        <v>0.21480014070022285</v>
      </c>
      <c r="P3173" s="26">
        <v>1.0849637211688874E-2</v>
      </c>
      <c r="Q3173" s="26">
        <v>0.21480014070022285</v>
      </c>
      <c r="R3173" s="4">
        <v>1.9645847834371819</v>
      </c>
      <c r="S3173" s="26">
        <v>0.21480014070022285</v>
      </c>
      <c r="T3173" s="5" t="s">
        <v>9530</v>
      </c>
    </row>
    <row r="3174" spans="1:20" x14ac:dyDescent="0.3">
      <c r="A3174" s="24" t="s">
        <v>9533</v>
      </c>
      <c r="B3174" s="1" t="s">
        <v>9534</v>
      </c>
      <c r="C3174" s="24" t="s">
        <v>9535</v>
      </c>
      <c r="D3174" s="25">
        <v>12.83</v>
      </c>
      <c r="E3174" s="25">
        <v>14.06</v>
      </c>
      <c r="F3174" s="25">
        <v>11.63</v>
      </c>
      <c r="G3174" s="25">
        <v>13.25</v>
      </c>
      <c r="H3174" s="25">
        <v>15.17</v>
      </c>
      <c r="I3174" s="25">
        <v>15.11</v>
      </c>
      <c r="J3174" s="25">
        <v>16.97</v>
      </c>
      <c r="K3174" s="25">
        <v>14.48</v>
      </c>
      <c r="L3174" s="25">
        <v>11.63</v>
      </c>
      <c r="M3174" s="25">
        <v>16.97</v>
      </c>
      <c r="N3174" s="26">
        <v>1.1923894147189491</v>
      </c>
      <c r="O3174" s="26">
        <v>0.25385547316206247</v>
      </c>
      <c r="P3174" s="26">
        <v>1.4906696510312019E-2</v>
      </c>
      <c r="Q3174" s="26">
        <v>0.25385547316206247</v>
      </c>
      <c r="R3174" s="4">
        <v>1.8266185903700842</v>
      </c>
      <c r="S3174" s="26">
        <v>0.25385547316206247</v>
      </c>
      <c r="T3174" s="5" t="s">
        <v>9533</v>
      </c>
    </row>
    <row r="3175" spans="1:20" x14ac:dyDescent="0.3">
      <c r="A3175" s="24" t="s">
        <v>9536</v>
      </c>
      <c r="B3175" s="1" t="s">
        <v>9537</v>
      </c>
      <c r="C3175" s="24" t="s">
        <v>9538</v>
      </c>
      <c r="D3175" s="25">
        <v>13.38</v>
      </c>
      <c r="E3175" s="25">
        <v>14.68</v>
      </c>
      <c r="F3175" s="25">
        <v>14.11</v>
      </c>
      <c r="G3175" s="25">
        <v>12.9</v>
      </c>
      <c r="H3175" s="25">
        <v>16.239999999999998</v>
      </c>
      <c r="I3175" s="25">
        <v>16.36</v>
      </c>
      <c r="J3175" s="25">
        <v>17.96</v>
      </c>
      <c r="K3175" s="25">
        <v>15.67</v>
      </c>
      <c r="L3175" s="25">
        <v>12.9</v>
      </c>
      <c r="M3175" s="25">
        <v>17.96</v>
      </c>
      <c r="N3175" s="26">
        <v>1.2026511712366077</v>
      </c>
      <c r="O3175" s="26">
        <v>0.26621824974232755</v>
      </c>
      <c r="P3175" s="26">
        <v>4.3953130449994474E-3</v>
      </c>
      <c r="Q3175" s="26">
        <v>0.26621824974232755</v>
      </c>
      <c r="R3175" s="4">
        <v>2.3570101879680809</v>
      </c>
      <c r="S3175" s="26">
        <v>0.26621824974232755</v>
      </c>
      <c r="T3175" s="5" t="s">
        <v>9536</v>
      </c>
    </row>
    <row r="3176" spans="1:20" x14ac:dyDescent="0.3">
      <c r="A3176" s="24" t="s">
        <v>9539</v>
      </c>
      <c r="B3176" s="1" t="s">
        <v>9540</v>
      </c>
      <c r="C3176" s="24" t="s">
        <v>9541</v>
      </c>
      <c r="D3176" s="25">
        <v>65.81</v>
      </c>
      <c r="E3176" s="25">
        <v>69.760000000000005</v>
      </c>
      <c r="F3176" s="25">
        <v>70.64</v>
      </c>
      <c r="G3176" s="25">
        <v>69.59</v>
      </c>
      <c r="H3176" s="25">
        <v>70.34</v>
      </c>
      <c r="I3176" s="25">
        <v>69.069999999999993</v>
      </c>
      <c r="J3176" s="25">
        <v>68.67</v>
      </c>
      <c r="K3176" s="25">
        <v>61.52</v>
      </c>
      <c r="L3176" s="25">
        <v>61.52</v>
      </c>
      <c r="M3176" s="25">
        <v>70.64</v>
      </c>
      <c r="N3176" s="26">
        <v>0.97751994198694714</v>
      </c>
      <c r="O3176" s="26">
        <v>-3.28019603321218E-2</v>
      </c>
      <c r="P3176" s="26">
        <v>0.51878318370969556</v>
      </c>
      <c r="Q3176" s="26">
        <v>-3.28019603321218E-2</v>
      </c>
      <c r="R3176" s="4">
        <v>0.28501410995968174</v>
      </c>
      <c r="S3176" s="26">
        <v>-3.28019603321218E-2</v>
      </c>
      <c r="T3176" s="5" t="s">
        <v>9539</v>
      </c>
    </row>
    <row r="3177" spans="1:20" x14ac:dyDescent="0.3">
      <c r="A3177" s="24" t="s">
        <v>9542</v>
      </c>
      <c r="B3177" s="1" t="s">
        <v>9543</v>
      </c>
      <c r="C3177" s="24" t="s">
        <v>9544</v>
      </c>
      <c r="D3177" s="25">
        <v>31.97</v>
      </c>
      <c r="E3177" s="25">
        <v>36.04</v>
      </c>
      <c r="F3177" s="25">
        <v>34.32</v>
      </c>
      <c r="G3177" s="25">
        <v>33.270000000000003</v>
      </c>
      <c r="H3177" s="25">
        <v>38.25</v>
      </c>
      <c r="I3177" s="25">
        <v>41.15</v>
      </c>
      <c r="J3177" s="25">
        <v>34.33</v>
      </c>
      <c r="K3177" s="25">
        <v>34.56</v>
      </c>
      <c r="L3177" s="25">
        <v>31.97</v>
      </c>
      <c r="M3177" s="25">
        <v>41.15</v>
      </c>
      <c r="N3177" s="26">
        <v>1.0935840707964604</v>
      </c>
      <c r="O3177" s="26">
        <v>0.12906413383722307</v>
      </c>
      <c r="P3177" s="26">
        <v>0.13582437395677416</v>
      </c>
      <c r="Q3177" s="26">
        <v>0.12906413383722307</v>
      </c>
      <c r="R3177" s="4">
        <v>0.86702228804461889</v>
      </c>
      <c r="S3177" s="26">
        <v>0.12906413383722307</v>
      </c>
      <c r="T3177" s="5" t="s">
        <v>9542</v>
      </c>
    </row>
    <row r="3178" spans="1:20" x14ac:dyDescent="0.3">
      <c r="A3178" s="24" t="s">
        <v>9545</v>
      </c>
      <c r="B3178" s="1" t="s">
        <v>9546</v>
      </c>
      <c r="C3178" s="24" t="s">
        <v>9547</v>
      </c>
      <c r="D3178" s="25">
        <v>153.54</v>
      </c>
      <c r="E3178" s="25">
        <v>156.38</v>
      </c>
      <c r="F3178" s="25">
        <v>149.41999999999999</v>
      </c>
      <c r="G3178" s="25">
        <v>174.29</v>
      </c>
      <c r="H3178" s="25">
        <v>177.16</v>
      </c>
      <c r="I3178" s="25">
        <v>157.77000000000001</v>
      </c>
      <c r="J3178" s="25">
        <v>157.91999999999999</v>
      </c>
      <c r="K3178" s="25">
        <v>128.33000000000001</v>
      </c>
      <c r="L3178" s="25">
        <v>128.33000000000001</v>
      </c>
      <c r="M3178" s="25">
        <v>177.16</v>
      </c>
      <c r="N3178" s="26">
        <v>0.98035130912362134</v>
      </c>
      <c r="O3178" s="26">
        <v>-2.862926289630522E-2</v>
      </c>
      <c r="P3178" s="26">
        <v>0.79522820457436161</v>
      </c>
      <c r="Q3178" s="26">
        <v>-2.862926289630522E-2</v>
      </c>
      <c r="R3178" s="4">
        <v>9.9508225097430486E-2</v>
      </c>
      <c r="S3178" s="26">
        <v>-2.862926289630522E-2</v>
      </c>
      <c r="T3178" s="5" t="s">
        <v>9545</v>
      </c>
    </row>
    <row r="3179" spans="1:20" x14ac:dyDescent="0.3">
      <c r="A3179" s="24" t="s">
        <v>9548</v>
      </c>
      <c r="B3179" s="1" t="s">
        <v>9549</v>
      </c>
      <c r="C3179" s="24" t="s">
        <v>9550</v>
      </c>
      <c r="D3179" s="25">
        <v>214.96</v>
      </c>
      <c r="E3179" s="25">
        <v>211.4</v>
      </c>
      <c r="F3179" s="25">
        <v>227.97</v>
      </c>
      <c r="G3179" s="25">
        <v>220.64</v>
      </c>
      <c r="H3179" s="25">
        <v>238.44</v>
      </c>
      <c r="I3179" s="25">
        <v>232.6</v>
      </c>
      <c r="J3179" s="25">
        <v>228.92</v>
      </c>
      <c r="K3179" s="25">
        <v>187.23</v>
      </c>
      <c r="L3179" s="25">
        <v>187.23</v>
      </c>
      <c r="M3179" s="25">
        <v>238.44</v>
      </c>
      <c r="N3179" s="26">
        <v>1.0139661931266213</v>
      </c>
      <c r="O3179" s="26">
        <v>2.000955192543661E-2</v>
      </c>
      <c r="P3179" s="26">
        <v>0.81114981439233425</v>
      </c>
      <c r="Q3179" s="26">
        <v>2.000955192543661E-2</v>
      </c>
      <c r="R3179" s="4">
        <v>9.0898926855292744E-2</v>
      </c>
      <c r="S3179" s="26">
        <v>2.000955192543661E-2</v>
      </c>
      <c r="T3179" s="5" t="s">
        <v>9548</v>
      </c>
    </row>
    <row r="3180" spans="1:20" x14ac:dyDescent="0.3">
      <c r="A3180" s="24" t="s">
        <v>9551</v>
      </c>
      <c r="B3180" s="1" t="s">
        <v>9552</v>
      </c>
      <c r="C3180" s="24" t="s">
        <v>9553</v>
      </c>
      <c r="D3180" s="25">
        <v>59.5</v>
      </c>
      <c r="E3180" s="25">
        <v>57.8</v>
      </c>
      <c r="F3180" s="25">
        <v>58.1</v>
      </c>
      <c r="G3180" s="25">
        <v>54.97</v>
      </c>
      <c r="H3180" s="25">
        <v>59.09</v>
      </c>
      <c r="I3180" s="25">
        <v>58.67</v>
      </c>
      <c r="J3180" s="25">
        <v>61.54</v>
      </c>
      <c r="K3180" s="25">
        <v>48.2</v>
      </c>
      <c r="L3180" s="25">
        <v>48.2</v>
      </c>
      <c r="M3180" s="25">
        <v>61.54</v>
      </c>
      <c r="N3180" s="26">
        <v>0.98754178061379516</v>
      </c>
      <c r="O3180" s="26">
        <v>-1.8086308321169919E-2</v>
      </c>
      <c r="P3180" s="26">
        <v>0.82513190516050838</v>
      </c>
      <c r="Q3180" s="26">
        <v>-1.8086308321169919E-2</v>
      </c>
      <c r="R3180" s="4">
        <v>8.347661980853617E-2</v>
      </c>
      <c r="S3180" s="26">
        <v>-1.8086308321169919E-2</v>
      </c>
      <c r="T3180" s="5" t="s">
        <v>9551</v>
      </c>
    </row>
    <row r="3181" spans="1:20" x14ac:dyDescent="0.3">
      <c r="A3181" s="24" t="s">
        <v>9554</v>
      </c>
      <c r="B3181" s="1" t="s">
        <v>9555</v>
      </c>
      <c r="C3181" s="24" t="s">
        <v>9556</v>
      </c>
      <c r="D3181" s="25">
        <v>42.68</v>
      </c>
      <c r="E3181" s="25">
        <v>40.26</v>
      </c>
      <c r="F3181" s="25">
        <v>41.33</v>
      </c>
      <c r="G3181" s="25">
        <v>40.08</v>
      </c>
      <c r="H3181" s="25">
        <v>40.79</v>
      </c>
      <c r="I3181" s="25">
        <v>43.82</v>
      </c>
      <c r="J3181" s="25">
        <v>42.24</v>
      </c>
      <c r="K3181" s="25">
        <v>40.54</v>
      </c>
      <c r="L3181" s="25">
        <v>40.08</v>
      </c>
      <c r="M3181" s="25">
        <v>43.82</v>
      </c>
      <c r="N3181" s="26">
        <v>1.0184971098265896</v>
      </c>
      <c r="O3181" s="26">
        <v>2.6441886396326636E-2</v>
      </c>
      <c r="P3181" s="26">
        <v>0.46078085187721429</v>
      </c>
      <c r="Q3181" s="26">
        <v>2.6441886396326636E-2</v>
      </c>
      <c r="R3181" s="4">
        <v>0.33650557667002173</v>
      </c>
      <c r="S3181" s="26">
        <v>2.6441886396326636E-2</v>
      </c>
      <c r="T3181" s="5" t="s">
        <v>9554</v>
      </c>
    </row>
    <row r="3182" spans="1:20" x14ac:dyDescent="0.3">
      <c r="A3182" s="24" t="s">
        <v>9557</v>
      </c>
      <c r="B3182" s="1" t="s">
        <v>9558</v>
      </c>
      <c r="C3182" s="24" t="s">
        <v>9559</v>
      </c>
      <c r="D3182" s="25">
        <v>34.950000000000003</v>
      </c>
      <c r="E3182" s="25">
        <v>37.409999999999997</v>
      </c>
      <c r="F3182" s="25">
        <v>37.99</v>
      </c>
      <c r="G3182" s="25">
        <v>37.479999999999997</v>
      </c>
      <c r="H3182" s="25">
        <v>37.86</v>
      </c>
      <c r="I3182" s="25">
        <v>39.93</v>
      </c>
      <c r="J3182" s="25">
        <v>41.06</v>
      </c>
      <c r="K3182" s="25">
        <v>36.57</v>
      </c>
      <c r="L3182" s="25">
        <v>34.950000000000003</v>
      </c>
      <c r="M3182" s="25">
        <v>41.06</v>
      </c>
      <c r="N3182" s="26">
        <v>1.0513427585740378</v>
      </c>
      <c r="O3182" s="26">
        <v>7.2233093161615552E-2</v>
      </c>
      <c r="P3182" s="26">
        <v>0.17027629865401706</v>
      </c>
      <c r="Q3182" s="26">
        <v>7.2233093161615552E-2</v>
      </c>
      <c r="R3182" s="4">
        <v>0.76884579877917969</v>
      </c>
      <c r="S3182" s="26">
        <v>7.2233093161615552E-2</v>
      </c>
      <c r="T3182" s="5" t="s">
        <v>9557</v>
      </c>
    </row>
    <row r="3183" spans="1:20" x14ac:dyDescent="0.3">
      <c r="A3183" s="24" t="s">
        <v>9560</v>
      </c>
      <c r="B3183" s="1" t="s">
        <v>9561</v>
      </c>
      <c r="C3183" s="24" t="s">
        <v>9562</v>
      </c>
      <c r="D3183" s="25">
        <v>10.93</v>
      </c>
      <c r="E3183" s="25">
        <v>13.4</v>
      </c>
      <c r="F3183" s="25">
        <v>14.36</v>
      </c>
      <c r="G3183" s="25">
        <v>12.99</v>
      </c>
      <c r="H3183" s="25">
        <v>16.29</v>
      </c>
      <c r="I3183" s="25">
        <v>14.2</v>
      </c>
      <c r="J3183" s="25">
        <v>15.99</v>
      </c>
      <c r="K3183" s="25">
        <v>12.33</v>
      </c>
      <c r="L3183" s="25">
        <v>10.93</v>
      </c>
      <c r="M3183" s="25">
        <v>16.29</v>
      </c>
      <c r="N3183" s="26">
        <v>1.1379643962848296</v>
      </c>
      <c r="O3183" s="26">
        <v>0.18645542046800689</v>
      </c>
      <c r="P3183" s="26">
        <v>0.17734878093800541</v>
      </c>
      <c r="Q3183" s="26">
        <v>0.18645542046800689</v>
      </c>
      <c r="R3183" s="4">
        <v>0.75117179243994914</v>
      </c>
      <c r="S3183" s="26">
        <v>0.18645542046800689</v>
      </c>
      <c r="T3183" s="5" t="s">
        <v>9560</v>
      </c>
    </row>
    <row r="3184" spans="1:20" x14ac:dyDescent="0.3">
      <c r="A3184" s="24" t="s">
        <v>9563</v>
      </c>
      <c r="B3184" s="1" t="s">
        <v>9564</v>
      </c>
      <c r="C3184" s="24" t="s">
        <v>9565</v>
      </c>
      <c r="D3184" s="25">
        <v>52.76</v>
      </c>
      <c r="E3184" s="25">
        <v>51.45</v>
      </c>
      <c r="F3184" s="25">
        <v>56.11</v>
      </c>
      <c r="G3184" s="25">
        <v>54.72</v>
      </c>
      <c r="H3184" s="25">
        <v>60.08</v>
      </c>
      <c r="I3184" s="25">
        <v>58.98</v>
      </c>
      <c r="J3184" s="25">
        <v>56.95</v>
      </c>
      <c r="K3184" s="25">
        <v>50.97</v>
      </c>
      <c r="L3184" s="25">
        <v>50.97</v>
      </c>
      <c r="M3184" s="25">
        <v>60.08</v>
      </c>
      <c r="N3184" s="26">
        <v>1.0555245535714286</v>
      </c>
      <c r="O3184" s="26">
        <v>7.7960138991771968E-2</v>
      </c>
      <c r="P3184" s="26">
        <v>0.23806142490086965</v>
      </c>
      <c r="Q3184" s="26">
        <v>7.7960138991771968E-2</v>
      </c>
      <c r="R3184" s="4">
        <v>0.62331097128948776</v>
      </c>
      <c r="S3184" s="26">
        <v>7.7960138991771968E-2</v>
      </c>
      <c r="T3184" s="5" t="s">
        <v>9563</v>
      </c>
    </row>
    <row r="3185" spans="1:20" x14ac:dyDescent="0.3">
      <c r="A3185" s="24" t="s">
        <v>9566</v>
      </c>
      <c r="B3185" s="1" t="s">
        <v>9567</v>
      </c>
      <c r="C3185" s="24" t="s">
        <v>9568</v>
      </c>
      <c r="D3185" s="25">
        <v>16.420000000000002</v>
      </c>
      <c r="E3185" s="25">
        <v>14.84</v>
      </c>
      <c r="F3185" s="25">
        <v>14.79</v>
      </c>
      <c r="G3185" s="25">
        <v>14.47</v>
      </c>
      <c r="H3185" s="25">
        <v>14.16</v>
      </c>
      <c r="I3185" s="25">
        <v>14.88</v>
      </c>
      <c r="J3185" s="25">
        <v>14.84</v>
      </c>
      <c r="K3185" s="25">
        <v>13.28</v>
      </c>
      <c r="L3185" s="25">
        <v>13.28</v>
      </c>
      <c r="M3185" s="25">
        <v>16.420000000000002</v>
      </c>
      <c r="N3185" s="26">
        <v>0.94448116325181763</v>
      </c>
      <c r="O3185" s="26">
        <v>-8.2406071120920618E-2</v>
      </c>
      <c r="P3185" s="26">
        <v>0.19530049884702652</v>
      </c>
      <c r="Q3185" s="26">
        <v>-8.2406071120920618E-2</v>
      </c>
      <c r="R3185" s="4">
        <v>0.70929664741243104</v>
      </c>
      <c r="S3185" s="26">
        <v>-8.2406071120920618E-2</v>
      </c>
      <c r="T3185" s="5" t="s">
        <v>9566</v>
      </c>
    </row>
    <row r="3186" spans="1:20" x14ac:dyDescent="0.3">
      <c r="A3186" s="24" t="s">
        <v>9569</v>
      </c>
      <c r="B3186" s="1" t="s">
        <v>9570</v>
      </c>
      <c r="C3186" s="24" t="s">
        <v>9571</v>
      </c>
      <c r="D3186" s="25">
        <v>83.57</v>
      </c>
      <c r="E3186" s="25">
        <v>87.52</v>
      </c>
      <c r="F3186" s="25">
        <v>85.54</v>
      </c>
      <c r="G3186" s="25">
        <v>91.34</v>
      </c>
      <c r="H3186" s="25">
        <v>93.58</v>
      </c>
      <c r="I3186" s="25">
        <v>90.41</v>
      </c>
      <c r="J3186" s="25">
        <v>89.42</v>
      </c>
      <c r="K3186" s="25">
        <v>63.06</v>
      </c>
      <c r="L3186" s="25">
        <v>63.06</v>
      </c>
      <c r="M3186" s="25">
        <v>93.58</v>
      </c>
      <c r="N3186" s="26">
        <v>0.96695117395177743</v>
      </c>
      <c r="O3186" s="26">
        <v>-4.848505200640725E-2</v>
      </c>
      <c r="P3186" s="26">
        <v>0.70605742725691245</v>
      </c>
      <c r="Q3186" s="26">
        <v>-4.848505200640725E-2</v>
      </c>
      <c r="R3186" s="4">
        <v>0.15115997412312859</v>
      </c>
      <c r="S3186" s="26">
        <v>-4.848505200640725E-2</v>
      </c>
      <c r="T3186" s="5" t="s">
        <v>9569</v>
      </c>
    </row>
    <row r="3187" spans="1:20" x14ac:dyDescent="0.3">
      <c r="A3187" s="24" t="s">
        <v>9572</v>
      </c>
      <c r="B3187" s="1" t="s">
        <v>9573</v>
      </c>
      <c r="C3187" s="24" t="s">
        <v>9574</v>
      </c>
      <c r="D3187" s="25">
        <v>37.770000000000003</v>
      </c>
      <c r="E3187" s="25">
        <v>38.090000000000003</v>
      </c>
      <c r="F3187" s="25">
        <v>35.83</v>
      </c>
      <c r="G3187" s="25">
        <v>38.83</v>
      </c>
      <c r="H3187" s="25">
        <v>50.71</v>
      </c>
      <c r="I3187" s="25">
        <v>45.63</v>
      </c>
      <c r="J3187" s="25">
        <v>48.81</v>
      </c>
      <c r="K3187" s="25">
        <v>43.86</v>
      </c>
      <c r="L3187" s="25">
        <v>35.83</v>
      </c>
      <c r="M3187" s="25">
        <v>50.71</v>
      </c>
      <c r="N3187" s="26">
        <v>1.2557135264416688</v>
      </c>
      <c r="O3187" s="26">
        <v>0.32850737097954036</v>
      </c>
      <c r="P3187" s="27">
        <v>1.1883550936313567E-3</v>
      </c>
      <c r="Q3187" s="26">
        <v>0.32850737097954036</v>
      </c>
      <c r="R3187" s="4">
        <v>2.9250537679728739</v>
      </c>
      <c r="S3187" s="26">
        <v>0.32850737097954036</v>
      </c>
      <c r="T3187" s="5" t="s">
        <v>9572</v>
      </c>
    </row>
    <row r="3188" spans="1:20" x14ac:dyDescent="0.3">
      <c r="A3188" s="24" t="s">
        <v>9575</v>
      </c>
      <c r="B3188" s="1" t="s">
        <v>9576</v>
      </c>
      <c r="C3188" s="24" t="s">
        <v>9577</v>
      </c>
      <c r="D3188" s="25">
        <v>59.71</v>
      </c>
      <c r="E3188" s="25">
        <v>63.16</v>
      </c>
      <c r="F3188" s="25">
        <v>62.13</v>
      </c>
      <c r="G3188" s="25">
        <v>63.6</v>
      </c>
      <c r="H3188" s="25">
        <v>62.22</v>
      </c>
      <c r="I3188" s="25">
        <v>58.38</v>
      </c>
      <c r="J3188" s="25">
        <v>63.21</v>
      </c>
      <c r="K3188" s="25">
        <v>58.34</v>
      </c>
      <c r="L3188" s="25">
        <v>58.34</v>
      </c>
      <c r="M3188" s="25">
        <v>63.6</v>
      </c>
      <c r="N3188" s="26">
        <v>0.97405470635559133</v>
      </c>
      <c r="O3188" s="26">
        <v>-3.7925293450860598E-2</v>
      </c>
      <c r="P3188" s="26">
        <v>0.33598027719613177</v>
      </c>
      <c r="Q3188" s="26">
        <v>-3.7925293450860598E-2</v>
      </c>
      <c r="R3188" s="4">
        <v>0.47368621593244759</v>
      </c>
      <c r="S3188" s="26">
        <v>-3.7925293450860598E-2</v>
      </c>
      <c r="T3188" s="5" t="s">
        <v>9575</v>
      </c>
    </row>
    <row r="3189" spans="1:20" x14ac:dyDescent="0.3">
      <c r="A3189" s="24" t="s">
        <v>9578</v>
      </c>
      <c r="B3189" s="1" t="s">
        <v>9579</v>
      </c>
      <c r="C3189" s="24" t="s">
        <v>9580</v>
      </c>
      <c r="D3189" s="25">
        <v>8.89</v>
      </c>
      <c r="E3189" s="25">
        <v>8.9</v>
      </c>
      <c r="F3189" s="25">
        <v>11.08</v>
      </c>
      <c r="G3189" s="25">
        <v>9.0299999999999994</v>
      </c>
      <c r="H3189" s="25">
        <v>10.32</v>
      </c>
      <c r="I3189" s="25">
        <v>11.64</v>
      </c>
      <c r="J3189" s="25">
        <v>11.54</v>
      </c>
      <c r="K3189" s="25">
        <v>12.01</v>
      </c>
      <c r="L3189" s="25">
        <v>8.89</v>
      </c>
      <c r="M3189" s="25">
        <v>12.01</v>
      </c>
      <c r="N3189" s="26">
        <v>1.2007915567282321</v>
      </c>
      <c r="O3189" s="26">
        <v>0.26398573790973556</v>
      </c>
      <c r="P3189" s="26">
        <v>2.6299129591967264E-2</v>
      </c>
      <c r="Q3189" s="26">
        <v>0.26398573790973556</v>
      </c>
      <c r="R3189" s="4">
        <v>1.580058624881383</v>
      </c>
      <c r="S3189" s="26">
        <v>0.26398573790973556</v>
      </c>
      <c r="T3189" s="5" t="s">
        <v>9578</v>
      </c>
    </row>
    <row r="3190" spans="1:20" x14ac:dyDescent="0.3">
      <c r="A3190" s="24" t="s">
        <v>9581</v>
      </c>
      <c r="B3190" s="1" t="s">
        <v>9582</v>
      </c>
      <c r="C3190" s="24" t="s">
        <v>9583</v>
      </c>
      <c r="D3190" s="25">
        <v>212.58</v>
      </c>
      <c r="E3190" s="25">
        <v>197.68</v>
      </c>
      <c r="F3190" s="25">
        <v>206.8</v>
      </c>
      <c r="G3190" s="25">
        <v>217.78</v>
      </c>
      <c r="H3190" s="25">
        <v>231.93</v>
      </c>
      <c r="I3190" s="25">
        <v>195.7</v>
      </c>
      <c r="J3190" s="25">
        <v>196.98</v>
      </c>
      <c r="K3190" s="25">
        <v>225.27</v>
      </c>
      <c r="L3190" s="25">
        <v>195.7</v>
      </c>
      <c r="M3190" s="25">
        <v>231.93</v>
      </c>
      <c r="N3190" s="26">
        <v>1.0180154281059846</v>
      </c>
      <c r="O3190" s="26">
        <v>2.5759425739081816E-2</v>
      </c>
      <c r="P3190" s="26">
        <v>0.72892669822594336</v>
      </c>
      <c r="Q3190" s="26">
        <v>2.5759425739081816E-2</v>
      </c>
      <c r="R3190" s="4">
        <v>0.13731614267872511</v>
      </c>
      <c r="S3190" s="26">
        <v>2.5759425739081816E-2</v>
      </c>
      <c r="T3190" s="5" t="s">
        <v>9581</v>
      </c>
    </row>
    <row r="3191" spans="1:20" x14ac:dyDescent="0.3">
      <c r="A3191" s="24" t="s">
        <v>9584</v>
      </c>
      <c r="B3191" s="1" t="s">
        <v>9585</v>
      </c>
      <c r="C3191" s="24" t="s">
        <v>9586</v>
      </c>
      <c r="D3191" s="25">
        <v>42.53</v>
      </c>
      <c r="E3191" s="25">
        <v>42.82</v>
      </c>
      <c r="F3191" s="25">
        <v>39.869999999999997</v>
      </c>
      <c r="G3191" s="25">
        <v>39.99</v>
      </c>
      <c r="H3191" s="25">
        <v>38.74</v>
      </c>
      <c r="I3191" s="25">
        <v>41.5</v>
      </c>
      <c r="J3191" s="25">
        <v>42.4</v>
      </c>
      <c r="K3191" s="25">
        <v>41.04</v>
      </c>
      <c r="L3191" s="25">
        <v>38.74</v>
      </c>
      <c r="M3191" s="25">
        <v>42.82</v>
      </c>
      <c r="N3191" s="26">
        <v>0.99073905937897222</v>
      </c>
      <c r="O3191" s="26">
        <v>-1.3422964126705871E-2</v>
      </c>
      <c r="P3191" s="26">
        <v>0.74292494798386033</v>
      </c>
      <c r="Q3191" s="26">
        <v>-1.3422964126705871E-2</v>
      </c>
      <c r="R3191" s="4">
        <v>0.12905505746796436</v>
      </c>
      <c r="S3191" s="26">
        <v>-1.3422964126705871E-2</v>
      </c>
      <c r="T3191" s="5" t="s">
        <v>9584</v>
      </c>
    </row>
    <row r="3192" spans="1:20" x14ac:dyDescent="0.3">
      <c r="A3192" s="24" t="s">
        <v>9587</v>
      </c>
      <c r="B3192" s="1" t="s">
        <v>9588</v>
      </c>
      <c r="C3192" s="24" t="s">
        <v>9589</v>
      </c>
      <c r="D3192" s="25">
        <v>19.07</v>
      </c>
      <c r="E3192" s="25">
        <v>17.43</v>
      </c>
      <c r="F3192" s="25">
        <v>19.36</v>
      </c>
      <c r="G3192" s="25">
        <v>19.899999999999999</v>
      </c>
      <c r="H3192" s="25">
        <v>18.88</v>
      </c>
      <c r="I3192" s="25">
        <v>17.809999999999999</v>
      </c>
      <c r="J3192" s="25">
        <v>19.100000000000001</v>
      </c>
      <c r="K3192" s="25">
        <v>19.190000000000001</v>
      </c>
      <c r="L3192" s="25">
        <v>17.43</v>
      </c>
      <c r="M3192" s="25">
        <v>19.899999999999999</v>
      </c>
      <c r="N3192" s="26">
        <v>0.98970432946145737</v>
      </c>
      <c r="O3192" s="26">
        <v>-1.4930505180294375E-2</v>
      </c>
      <c r="P3192" s="26">
        <v>0.76374654408260911</v>
      </c>
      <c r="Q3192" s="26">
        <v>-1.4930505180294375E-2</v>
      </c>
      <c r="R3192" s="4">
        <v>0.11705074190716151</v>
      </c>
      <c r="S3192" s="26">
        <v>-1.4930505180294375E-2</v>
      </c>
      <c r="T3192" s="5" t="s">
        <v>9587</v>
      </c>
    </row>
    <row r="3193" spans="1:20" x14ac:dyDescent="0.3">
      <c r="A3193" s="24" t="s">
        <v>9590</v>
      </c>
      <c r="B3193" s="1" t="s">
        <v>9591</v>
      </c>
      <c r="C3193" s="24" t="s">
        <v>9592</v>
      </c>
      <c r="D3193" s="25">
        <v>186.24</v>
      </c>
      <c r="E3193" s="25">
        <v>191.85</v>
      </c>
      <c r="F3193" s="25">
        <v>200.67</v>
      </c>
      <c r="G3193" s="25">
        <v>195.03</v>
      </c>
      <c r="H3193" s="25">
        <v>188.82</v>
      </c>
      <c r="I3193" s="25">
        <v>196.91</v>
      </c>
      <c r="J3193" s="25">
        <v>202.27</v>
      </c>
      <c r="K3193" s="25">
        <v>194.08</v>
      </c>
      <c r="L3193" s="25">
        <v>186.24</v>
      </c>
      <c r="M3193" s="25">
        <v>202.27</v>
      </c>
      <c r="N3193" s="26">
        <v>1.0107135010791042</v>
      </c>
      <c r="O3193" s="26">
        <v>1.5374105897082246E-2</v>
      </c>
      <c r="P3193" s="26">
        <v>0.63281473703373159</v>
      </c>
      <c r="Q3193" s="26">
        <v>1.5374105897082246E-2</v>
      </c>
      <c r="R3193" s="4">
        <v>0.19872341551242731</v>
      </c>
      <c r="S3193" s="26">
        <v>1.5374105897082246E-2</v>
      </c>
      <c r="T3193" s="5" t="s">
        <v>9590</v>
      </c>
    </row>
    <row r="3194" spans="1:20" x14ac:dyDescent="0.3">
      <c r="A3194" s="24" t="s">
        <v>9593</v>
      </c>
      <c r="B3194" s="1" t="s">
        <v>9594</v>
      </c>
      <c r="C3194" s="24" t="s">
        <v>9595</v>
      </c>
      <c r="D3194" s="25">
        <v>43.3</v>
      </c>
      <c r="E3194" s="25">
        <v>44.27</v>
      </c>
      <c r="F3194" s="25">
        <v>45.07</v>
      </c>
      <c r="G3194" s="25">
        <v>51.28</v>
      </c>
      <c r="H3194" s="25">
        <v>48.3</v>
      </c>
      <c r="I3194" s="25">
        <v>42.89</v>
      </c>
      <c r="J3194" s="25">
        <v>44.17</v>
      </c>
      <c r="K3194" s="25">
        <v>37.76</v>
      </c>
      <c r="L3194" s="25">
        <v>37.76</v>
      </c>
      <c r="M3194" s="25">
        <v>51.28</v>
      </c>
      <c r="N3194" s="26">
        <v>0.94127881687690307</v>
      </c>
      <c r="O3194" s="26">
        <v>-8.7305966891364647E-2</v>
      </c>
      <c r="P3194" s="26">
        <v>0.37580567222346606</v>
      </c>
      <c r="Q3194" s="26">
        <v>-8.7305966891364647E-2</v>
      </c>
      <c r="R3194" s="4">
        <v>0.42503666916162264</v>
      </c>
      <c r="S3194" s="26">
        <v>-8.7305966891364647E-2</v>
      </c>
      <c r="T3194" s="5" t="s">
        <v>9593</v>
      </c>
    </row>
    <row r="3195" spans="1:20" x14ac:dyDescent="0.3">
      <c r="A3195" s="24" t="s">
        <v>9596</v>
      </c>
      <c r="B3195" s="1" t="s">
        <v>9597</v>
      </c>
      <c r="C3195" s="24" t="s">
        <v>9598</v>
      </c>
      <c r="D3195" s="25">
        <v>58.96</v>
      </c>
      <c r="E3195" s="25">
        <v>55.82</v>
      </c>
      <c r="F3195" s="25">
        <v>58.7</v>
      </c>
      <c r="G3195" s="25">
        <v>53.51</v>
      </c>
      <c r="H3195" s="25">
        <v>49.36</v>
      </c>
      <c r="I3195" s="25">
        <v>61.72</v>
      </c>
      <c r="J3195" s="25">
        <v>55.59</v>
      </c>
      <c r="K3195" s="25">
        <v>71.209999999999994</v>
      </c>
      <c r="L3195" s="25">
        <v>49.36</v>
      </c>
      <c r="M3195" s="25">
        <v>71.209999999999994</v>
      </c>
      <c r="N3195" s="26">
        <v>1.0479756817480945</v>
      </c>
      <c r="O3195" s="26">
        <v>6.7605239558107877E-2</v>
      </c>
      <c r="P3195" s="26">
        <v>0.59357423310207869</v>
      </c>
      <c r="Q3195" s="26">
        <v>6.7605239558107877E-2</v>
      </c>
      <c r="R3195" s="4">
        <v>0.22652495992658001</v>
      </c>
      <c r="S3195" s="26">
        <v>6.7605239558107877E-2</v>
      </c>
      <c r="T3195" s="5" t="s">
        <v>9596</v>
      </c>
    </row>
    <row r="3196" spans="1:20" x14ac:dyDescent="0.3">
      <c r="A3196" s="24" t="s">
        <v>9599</v>
      </c>
      <c r="B3196" s="1" t="s">
        <v>9600</v>
      </c>
      <c r="C3196" s="24" t="s">
        <v>9601</v>
      </c>
      <c r="D3196" s="25">
        <v>11.85</v>
      </c>
      <c r="E3196" s="25">
        <v>13.98</v>
      </c>
      <c r="F3196" s="25">
        <v>14.02</v>
      </c>
      <c r="G3196" s="25">
        <v>13.5</v>
      </c>
      <c r="H3196" s="25">
        <v>13.59</v>
      </c>
      <c r="I3196" s="25">
        <v>11.21</v>
      </c>
      <c r="J3196" s="25">
        <v>12.11</v>
      </c>
      <c r="K3196" s="25">
        <v>9.5500000000000007</v>
      </c>
      <c r="L3196" s="25">
        <v>9.5500000000000007</v>
      </c>
      <c r="M3196" s="25">
        <v>14.02</v>
      </c>
      <c r="N3196" s="26">
        <v>0.87085285848172445</v>
      </c>
      <c r="O3196" s="26">
        <v>-0.1994991169029797</v>
      </c>
      <c r="P3196" s="26">
        <v>0.13158431251993008</v>
      </c>
      <c r="Q3196" s="26">
        <v>-0.1994991169029797</v>
      </c>
      <c r="R3196" s="4">
        <v>0.88079588421853172</v>
      </c>
      <c r="S3196" s="26">
        <v>-0.1994991169029797</v>
      </c>
      <c r="T3196" s="5" t="s">
        <v>9599</v>
      </c>
    </row>
    <row r="3197" spans="1:20" x14ac:dyDescent="0.3">
      <c r="A3197" s="24" t="s">
        <v>9602</v>
      </c>
      <c r="B3197" s="1" t="s">
        <v>9603</v>
      </c>
      <c r="C3197" s="24" t="s">
        <v>9604</v>
      </c>
      <c r="D3197" s="25">
        <v>60.83</v>
      </c>
      <c r="E3197" s="25">
        <v>67.97</v>
      </c>
      <c r="F3197" s="25">
        <v>61.91</v>
      </c>
      <c r="G3197" s="25">
        <v>60.43</v>
      </c>
      <c r="H3197" s="25">
        <v>67.209999999999994</v>
      </c>
      <c r="I3197" s="25">
        <v>64.13</v>
      </c>
      <c r="J3197" s="25">
        <v>63.54</v>
      </c>
      <c r="K3197" s="25">
        <v>53.09</v>
      </c>
      <c r="L3197" s="25">
        <v>53.09</v>
      </c>
      <c r="M3197" s="25">
        <v>67.97</v>
      </c>
      <c r="N3197" s="26">
        <v>0.98737755833399676</v>
      </c>
      <c r="O3197" s="26">
        <v>-1.8326239810565258E-2</v>
      </c>
      <c r="P3197" s="26">
        <v>0.8303303303256615</v>
      </c>
      <c r="Q3197" s="26">
        <v>-1.8326239810565258E-2</v>
      </c>
      <c r="R3197" s="4">
        <v>8.0749097868044781E-2</v>
      </c>
      <c r="S3197" s="26">
        <v>-1.8326239810565258E-2</v>
      </c>
      <c r="T3197" s="5" t="s">
        <v>9602</v>
      </c>
    </row>
    <row r="3198" spans="1:20" x14ac:dyDescent="0.3">
      <c r="A3198" s="24" t="s">
        <v>9605</v>
      </c>
      <c r="B3198" s="1" t="s">
        <v>9606</v>
      </c>
      <c r="C3198" s="24" t="s">
        <v>9607</v>
      </c>
      <c r="D3198" s="25">
        <v>16.3</v>
      </c>
      <c r="E3198" s="25">
        <v>19.75</v>
      </c>
      <c r="F3198" s="25">
        <v>21.62</v>
      </c>
      <c r="G3198" s="25">
        <v>19.53</v>
      </c>
      <c r="H3198" s="25">
        <v>21.77</v>
      </c>
      <c r="I3198" s="25">
        <v>20.47</v>
      </c>
      <c r="J3198" s="25">
        <v>22.78</v>
      </c>
      <c r="K3198" s="25">
        <v>18.559999999999999</v>
      </c>
      <c r="L3198" s="25">
        <v>16.3</v>
      </c>
      <c r="M3198" s="25">
        <v>22.78</v>
      </c>
      <c r="N3198" s="26">
        <v>1.082642487046632</v>
      </c>
      <c r="O3198" s="26">
        <v>0.11455691116696623</v>
      </c>
      <c r="P3198" s="26">
        <v>0.30781146070191134</v>
      </c>
      <c r="Q3198" s="26">
        <v>0.11455691116696623</v>
      </c>
      <c r="R3198" s="4">
        <v>0.51171521417660715</v>
      </c>
      <c r="S3198" s="26">
        <v>0.11455691116696623</v>
      </c>
      <c r="T3198" s="5" t="s">
        <v>9605</v>
      </c>
    </row>
    <row r="3199" spans="1:20" x14ac:dyDescent="0.3">
      <c r="A3199" s="24" t="s">
        <v>9608</v>
      </c>
      <c r="B3199" s="1" t="s">
        <v>9609</v>
      </c>
      <c r="C3199" s="24" t="s">
        <v>9610</v>
      </c>
      <c r="D3199" s="25">
        <v>61.31</v>
      </c>
      <c r="E3199" s="25">
        <v>66.430000000000007</v>
      </c>
      <c r="F3199" s="25">
        <v>65.73</v>
      </c>
      <c r="G3199" s="25">
        <v>67.56</v>
      </c>
      <c r="H3199" s="25">
        <v>69.36</v>
      </c>
      <c r="I3199" s="25">
        <v>66.83</v>
      </c>
      <c r="J3199" s="25">
        <v>67.400000000000006</v>
      </c>
      <c r="K3199" s="25">
        <v>49.82</v>
      </c>
      <c r="L3199" s="25">
        <v>49.82</v>
      </c>
      <c r="M3199" s="25">
        <v>69.36</v>
      </c>
      <c r="N3199" s="26">
        <v>0.97080795310883794</v>
      </c>
      <c r="O3199" s="26">
        <v>-4.2742167420481481E-2</v>
      </c>
      <c r="P3199" s="26">
        <v>0.70197655141993809</v>
      </c>
      <c r="Q3199" s="26">
        <v>-4.2742167420481481E-2</v>
      </c>
      <c r="R3199" s="4">
        <v>0.15367739464941407</v>
      </c>
      <c r="S3199" s="26">
        <v>-4.2742167420481481E-2</v>
      </c>
      <c r="T3199" s="5" t="s">
        <v>9608</v>
      </c>
    </row>
    <row r="3200" spans="1:20" x14ac:dyDescent="0.3">
      <c r="A3200" s="24" t="s">
        <v>9611</v>
      </c>
      <c r="B3200" s="1" t="s">
        <v>9612</v>
      </c>
      <c r="C3200" s="24" t="s">
        <v>9613</v>
      </c>
      <c r="D3200" s="25">
        <v>21.54</v>
      </c>
      <c r="E3200" s="25">
        <v>22.11</v>
      </c>
      <c r="F3200" s="25">
        <v>22.72</v>
      </c>
      <c r="G3200" s="25">
        <v>24.94</v>
      </c>
      <c r="H3200" s="25">
        <v>26.76</v>
      </c>
      <c r="I3200" s="25">
        <v>29.17</v>
      </c>
      <c r="J3200" s="25">
        <v>29.65</v>
      </c>
      <c r="K3200" s="25">
        <v>26.24</v>
      </c>
      <c r="L3200" s="25">
        <v>21.54</v>
      </c>
      <c r="M3200" s="25">
        <v>29.65</v>
      </c>
      <c r="N3200" s="26">
        <v>1.224619428321104</v>
      </c>
      <c r="O3200" s="26">
        <v>0.29233347642929147</v>
      </c>
      <c r="P3200" s="26">
        <v>3.9694726527313715E-3</v>
      </c>
      <c r="Q3200" s="26">
        <v>0.29233347642929147</v>
      </c>
      <c r="R3200" s="4">
        <v>2.4012671857359127</v>
      </c>
      <c r="S3200" s="26">
        <v>0.29233347642929147</v>
      </c>
      <c r="T3200" s="5" t="s">
        <v>9611</v>
      </c>
    </row>
    <row r="3201" spans="1:20" x14ac:dyDescent="0.3">
      <c r="A3201" s="24" t="s">
        <v>9614</v>
      </c>
      <c r="B3201" s="1" t="s">
        <v>9615</v>
      </c>
      <c r="C3201" s="24" t="s">
        <v>9616</v>
      </c>
      <c r="D3201" s="25">
        <v>29.4</v>
      </c>
      <c r="E3201" s="25">
        <v>26.52</v>
      </c>
      <c r="F3201" s="25">
        <v>26.31</v>
      </c>
      <c r="G3201" s="25">
        <v>27.96</v>
      </c>
      <c r="H3201" s="25">
        <v>24.37</v>
      </c>
      <c r="I3201" s="25">
        <v>31.82</v>
      </c>
      <c r="J3201" s="25">
        <v>26.68</v>
      </c>
      <c r="K3201" s="25">
        <v>30.83</v>
      </c>
      <c r="L3201" s="25">
        <v>24.37</v>
      </c>
      <c r="M3201" s="25">
        <v>31.82</v>
      </c>
      <c r="N3201" s="26">
        <v>1.0318540702423087</v>
      </c>
      <c r="O3201" s="26">
        <v>4.5238952326796353E-2</v>
      </c>
      <c r="P3201" s="26">
        <v>0.65925757453818978</v>
      </c>
      <c r="Q3201" s="26">
        <v>4.5238952326796353E-2</v>
      </c>
      <c r="R3201" s="4">
        <v>0.1809448716805411</v>
      </c>
      <c r="S3201" s="26">
        <v>4.5238952326796353E-2</v>
      </c>
      <c r="T3201" s="5" t="s">
        <v>9614</v>
      </c>
    </row>
    <row r="3202" spans="1:20" x14ac:dyDescent="0.3">
      <c r="A3202" s="24" t="s">
        <v>9617</v>
      </c>
      <c r="B3202" s="1" t="s">
        <v>9618</v>
      </c>
      <c r="C3202" s="24" t="s">
        <v>9619</v>
      </c>
      <c r="D3202" s="25">
        <v>164.99</v>
      </c>
      <c r="E3202" s="25">
        <v>200.02</v>
      </c>
      <c r="F3202" s="25">
        <v>172.72</v>
      </c>
      <c r="G3202" s="25">
        <v>171.88</v>
      </c>
      <c r="H3202" s="25">
        <v>200.1</v>
      </c>
      <c r="I3202" s="25">
        <v>197.87</v>
      </c>
      <c r="J3202" s="25">
        <v>210.19</v>
      </c>
      <c r="K3202" s="25">
        <v>160.11000000000001</v>
      </c>
      <c r="L3202" s="25">
        <v>160.11000000000001</v>
      </c>
      <c r="M3202" s="25">
        <v>210.19</v>
      </c>
      <c r="N3202" s="26">
        <v>1.0826651259142346</v>
      </c>
      <c r="O3202" s="26">
        <v>0.11458707868850196</v>
      </c>
      <c r="P3202" s="26">
        <v>0.31690623186394501</v>
      </c>
      <c r="Q3202" s="26">
        <v>0.11458707868850196</v>
      </c>
      <c r="R3202" s="4">
        <v>0.49906922045781493</v>
      </c>
      <c r="S3202" s="26">
        <v>0.11458707868850196</v>
      </c>
      <c r="T3202" s="5" t="s">
        <v>9617</v>
      </c>
    </row>
    <row r="3203" spans="1:20" x14ac:dyDescent="0.3">
      <c r="A3203" s="24" t="s">
        <v>9620</v>
      </c>
      <c r="B3203" s="1" t="s">
        <v>9621</v>
      </c>
      <c r="C3203" s="24" t="s">
        <v>9622</v>
      </c>
      <c r="D3203" s="25">
        <v>27.53</v>
      </c>
      <c r="E3203" s="25">
        <v>30.5</v>
      </c>
      <c r="F3203" s="25">
        <v>26.82</v>
      </c>
      <c r="G3203" s="25">
        <v>26.05</v>
      </c>
      <c r="H3203" s="25">
        <v>23.94</v>
      </c>
      <c r="I3203" s="25">
        <v>26.04</v>
      </c>
      <c r="J3203" s="25">
        <v>25.94</v>
      </c>
      <c r="K3203" s="25">
        <v>27.2</v>
      </c>
      <c r="L3203" s="25">
        <v>23.94</v>
      </c>
      <c r="M3203" s="25">
        <v>30.5</v>
      </c>
      <c r="N3203" s="26">
        <v>0.92984670874661868</v>
      </c>
      <c r="O3203" s="26">
        <v>-0.10493519668742117</v>
      </c>
      <c r="P3203" s="26">
        <v>0.15191281943372398</v>
      </c>
      <c r="Q3203" s="26">
        <v>-0.10493519668742117</v>
      </c>
      <c r="R3203" s="4">
        <v>0.81840557587774709</v>
      </c>
      <c r="S3203" s="26">
        <v>-0.10493519668742117</v>
      </c>
      <c r="T3203" s="5" t="s">
        <v>9620</v>
      </c>
    </row>
    <row r="3204" spans="1:20" x14ac:dyDescent="0.3">
      <c r="A3204" s="24" t="s">
        <v>9623</v>
      </c>
      <c r="B3204" s="1" t="s">
        <v>9624</v>
      </c>
      <c r="C3204" s="24" t="s">
        <v>9625</v>
      </c>
      <c r="D3204" s="25">
        <v>30.65</v>
      </c>
      <c r="E3204" s="25">
        <v>41.1</v>
      </c>
      <c r="F3204" s="25">
        <v>32.01</v>
      </c>
      <c r="G3204" s="25">
        <v>34.32</v>
      </c>
      <c r="H3204" s="25">
        <v>26.8</v>
      </c>
      <c r="I3204" s="25">
        <v>23.73</v>
      </c>
      <c r="J3204" s="25">
        <v>26.93</v>
      </c>
      <c r="K3204" s="25">
        <v>21.01</v>
      </c>
      <c r="L3204" s="25">
        <v>21.01</v>
      </c>
      <c r="M3204" s="25">
        <v>41.1</v>
      </c>
      <c r="N3204" s="26">
        <v>0.71313731170336059</v>
      </c>
      <c r="O3204" s="26">
        <v>-0.48774820637991273</v>
      </c>
      <c r="P3204" s="26">
        <v>1.0759355515453086E-2</v>
      </c>
      <c r="Q3204" s="26">
        <v>-0.48774820637991273</v>
      </c>
      <c r="R3204" s="4">
        <v>1.9682137420957546</v>
      </c>
      <c r="S3204" s="26">
        <v>-0.48774820637991273</v>
      </c>
      <c r="T3204" s="5" t="s">
        <v>9623</v>
      </c>
    </row>
    <row r="3205" spans="1:20" x14ac:dyDescent="0.3">
      <c r="A3205" s="24" t="s">
        <v>9626</v>
      </c>
      <c r="B3205" s="1" t="s">
        <v>9627</v>
      </c>
      <c r="C3205" s="24" t="s">
        <v>9628</v>
      </c>
      <c r="D3205" s="25">
        <v>12.77</v>
      </c>
      <c r="E3205" s="25">
        <v>14.63</v>
      </c>
      <c r="F3205" s="25">
        <v>13.52</v>
      </c>
      <c r="G3205" s="25">
        <v>13.02</v>
      </c>
      <c r="H3205" s="25">
        <v>12.62</v>
      </c>
      <c r="I3205" s="25">
        <v>14.24</v>
      </c>
      <c r="J3205" s="25">
        <v>14.54</v>
      </c>
      <c r="K3205" s="25">
        <v>11.09</v>
      </c>
      <c r="L3205" s="25">
        <v>11.09</v>
      </c>
      <c r="M3205" s="25">
        <v>14.63</v>
      </c>
      <c r="N3205" s="26">
        <v>0.97311827956989239</v>
      </c>
      <c r="O3205" s="26">
        <v>-3.9312924024826161E-2</v>
      </c>
      <c r="P3205" s="26">
        <v>0.70051073470723868</v>
      </c>
      <c r="Q3205" s="26">
        <v>-3.9312924024826161E-2</v>
      </c>
      <c r="R3205" s="4">
        <v>0.15458520514851676</v>
      </c>
      <c r="S3205" s="26">
        <v>-3.9312924024826161E-2</v>
      </c>
      <c r="T3205" s="5" t="s">
        <v>9626</v>
      </c>
    </row>
    <row r="3206" spans="1:20" x14ac:dyDescent="0.3">
      <c r="A3206" s="24" t="s">
        <v>9629</v>
      </c>
      <c r="B3206" s="1" t="s">
        <v>9630</v>
      </c>
      <c r="C3206" s="24" t="s">
        <v>9631</v>
      </c>
      <c r="D3206" s="25">
        <v>192.31</v>
      </c>
      <c r="E3206" s="25">
        <v>186.31</v>
      </c>
      <c r="F3206" s="25">
        <v>195.86</v>
      </c>
      <c r="G3206" s="25">
        <v>201.78</v>
      </c>
      <c r="H3206" s="25">
        <v>200.09</v>
      </c>
      <c r="I3206" s="25">
        <v>186.91</v>
      </c>
      <c r="J3206" s="25">
        <v>201.62</v>
      </c>
      <c r="K3206" s="25">
        <v>171.44</v>
      </c>
      <c r="L3206" s="25">
        <v>171.44</v>
      </c>
      <c r="M3206" s="25">
        <v>201.78</v>
      </c>
      <c r="N3206" s="26">
        <v>0.97913070363022692</v>
      </c>
      <c r="O3206" s="26">
        <v>-3.0426637619329337E-2</v>
      </c>
      <c r="P3206" s="26">
        <v>0.61905468726053736</v>
      </c>
      <c r="Q3206" s="26">
        <v>-3.0426637619329337E-2</v>
      </c>
      <c r="R3206" s="4">
        <v>0.20827098373206718</v>
      </c>
      <c r="S3206" s="26">
        <v>-3.0426637619329337E-2</v>
      </c>
      <c r="T3206" s="5" t="s">
        <v>9629</v>
      </c>
    </row>
    <row r="3207" spans="1:20" x14ac:dyDescent="0.3">
      <c r="A3207" s="24" t="s">
        <v>9632</v>
      </c>
      <c r="B3207" s="1" t="s">
        <v>9633</v>
      </c>
      <c r="C3207" s="24" t="s">
        <v>9634</v>
      </c>
      <c r="D3207" s="25">
        <v>69.44</v>
      </c>
      <c r="E3207" s="25">
        <v>74.510000000000005</v>
      </c>
      <c r="F3207" s="25">
        <v>75.27</v>
      </c>
      <c r="G3207" s="25">
        <v>71.959999999999994</v>
      </c>
      <c r="H3207" s="25">
        <v>74.150000000000006</v>
      </c>
      <c r="I3207" s="25">
        <v>73.819999999999993</v>
      </c>
      <c r="J3207" s="25">
        <v>75.75</v>
      </c>
      <c r="K3207" s="25">
        <v>64.849999999999994</v>
      </c>
      <c r="L3207" s="25">
        <v>64.849999999999994</v>
      </c>
      <c r="M3207" s="25">
        <v>75.75</v>
      </c>
      <c r="N3207" s="26">
        <v>0.99103647228518454</v>
      </c>
      <c r="O3207" s="26">
        <v>-1.2989942201412615E-2</v>
      </c>
      <c r="P3207" s="26">
        <v>0.82346054384432499</v>
      </c>
      <c r="Q3207" s="26">
        <v>-1.2989942201412615E-2</v>
      </c>
      <c r="R3207" s="4">
        <v>8.4357205238861435E-2</v>
      </c>
      <c r="S3207" s="26">
        <v>-1.2989942201412615E-2</v>
      </c>
      <c r="T3207" s="5" t="s">
        <v>9632</v>
      </c>
    </row>
    <row r="3208" spans="1:20" x14ac:dyDescent="0.3">
      <c r="A3208" s="24" t="s">
        <v>9635</v>
      </c>
      <c r="B3208" s="1" t="s">
        <v>9636</v>
      </c>
      <c r="C3208" s="24" t="s">
        <v>9637</v>
      </c>
      <c r="D3208" s="25">
        <v>25.19</v>
      </c>
      <c r="E3208" s="25">
        <v>25.13</v>
      </c>
      <c r="F3208" s="25">
        <v>23.37</v>
      </c>
      <c r="G3208" s="25">
        <v>21.2</v>
      </c>
      <c r="H3208" s="25">
        <v>26.28</v>
      </c>
      <c r="I3208" s="25">
        <v>26.38</v>
      </c>
      <c r="J3208" s="25">
        <v>26.13</v>
      </c>
      <c r="K3208" s="25">
        <v>25.53</v>
      </c>
      <c r="L3208" s="25">
        <v>21.2</v>
      </c>
      <c r="M3208" s="25">
        <v>26.38</v>
      </c>
      <c r="N3208" s="26">
        <v>1.0993782274212245</v>
      </c>
      <c r="O3208" s="26">
        <v>0.13668781299252761</v>
      </c>
      <c r="P3208" s="26">
        <v>4.938768099402361E-2</v>
      </c>
      <c r="Q3208" s="26">
        <v>0.13668781299252761</v>
      </c>
      <c r="R3208" s="4">
        <v>1.3063813657223085</v>
      </c>
      <c r="S3208" s="26">
        <v>0.13668781299252761</v>
      </c>
      <c r="T3208" s="5" t="s">
        <v>9635</v>
      </c>
    </row>
    <row r="3209" spans="1:20" x14ac:dyDescent="0.3">
      <c r="A3209" s="24" t="s">
        <v>9638</v>
      </c>
      <c r="B3209" s="1" t="s">
        <v>9639</v>
      </c>
      <c r="C3209" s="24" t="s">
        <v>9640</v>
      </c>
      <c r="D3209" s="25">
        <v>7.02</v>
      </c>
      <c r="E3209" s="25">
        <v>9.94</v>
      </c>
      <c r="F3209" s="25">
        <v>9.8800000000000008</v>
      </c>
      <c r="G3209" s="25">
        <v>7.86</v>
      </c>
      <c r="H3209" s="25">
        <v>8.44</v>
      </c>
      <c r="I3209" s="25">
        <v>10.83</v>
      </c>
      <c r="J3209" s="25">
        <v>10.19</v>
      </c>
      <c r="K3209" s="25">
        <v>10.25</v>
      </c>
      <c r="L3209" s="25">
        <v>7.02</v>
      </c>
      <c r="M3209" s="25">
        <v>10.83</v>
      </c>
      <c r="N3209" s="26">
        <v>1.1443804034582132</v>
      </c>
      <c r="O3209" s="26">
        <v>0.19456669805884497</v>
      </c>
      <c r="P3209" s="26">
        <v>0.21209638319794274</v>
      </c>
      <c r="Q3209" s="26">
        <v>0.19456669805884497</v>
      </c>
      <c r="R3209" s="4">
        <v>0.67346673728526885</v>
      </c>
      <c r="S3209" s="26">
        <v>0.19456669805884497</v>
      </c>
      <c r="T3209" s="5" t="s">
        <v>9638</v>
      </c>
    </row>
    <row r="3210" spans="1:20" x14ac:dyDescent="0.3">
      <c r="A3210" s="24" t="s">
        <v>9641</v>
      </c>
      <c r="B3210" s="1" t="s">
        <v>9642</v>
      </c>
      <c r="C3210" s="24" t="s">
        <v>9643</v>
      </c>
      <c r="D3210" s="25">
        <v>253.97</v>
      </c>
      <c r="E3210" s="25">
        <v>257.01</v>
      </c>
      <c r="F3210" s="25">
        <v>254.8</v>
      </c>
      <c r="G3210" s="25">
        <v>273.85000000000002</v>
      </c>
      <c r="H3210" s="25">
        <v>259.63</v>
      </c>
      <c r="I3210" s="25">
        <v>230.01</v>
      </c>
      <c r="J3210" s="25">
        <v>242.88</v>
      </c>
      <c r="K3210" s="25">
        <v>215.35</v>
      </c>
      <c r="L3210" s="25">
        <v>215.35</v>
      </c>
      <c r="M3210" s="25">
        <v>273.85000000000002</v>
      </c>
      <c r="N3210" s="26">
        <v>0.91173782980483431</v>
      </c>
      <c r="O3210" s="26">
        <v>-0.13330905779501342</v>
      </c>
      <c r="P3210" s="26">
        <v>7.2029769091818782E-2</v>
      </c>
      <c r="Q3210" s="26">
        <v>-0.13330905779501342</v>
      </c>
      <c r="R3210" s="4">
        <v>1.142487977453071</v>
      </c>
      <c r="S3210" s="26">
        <v>-0.13330905779501342</v>
      </c>
      <c r="T3210" s="5" t="s">
        <v>9641</v>
      </c>
    </row>
    <row r="3211" spans="1:20" x14ac:dyDescent="0.3">
      <c r="A3211" s="24" t="s">
        <v>9644</v>
      </c>
      <c r="B3211" s="1" t="s">
        <v>9645</v>
      </c>
      <c r="C3211" s="24" t="s">
        <v>9646</v>
      </c>
      <c r="D3211" s="25">
        <v>50.08</v>
      </c>
      <c r="E3211" s="25">
        <v>51.08</v>
      </c>
      <c r="F3211" s="25">
        <v>53.41</v>
      </c>
      <c r="G3211" s="25">
        <v>46.86</v>
      </c>
      <c r="H3211" s="25">
        <v>49.3</v>
      </c>
      <c r="I3211" s="25">
        <v>47.75</v>
      </c>
      <c r="J3211" s="25">
        <v>42.14</v>
      </c>
      <c r="K3211" s="25">
        <v>54.21</v>
      </c>
      <c r="L3211" s="25">
        <v>42.14</v>
      </c>
      <c r="M3211" s="25">
        <v>54.21</v>
      </c>
      <c r="N3211" s="26">
        <v>0.9601350345033014</v>
      </c>
      <c r="O3211" s="26">
        <v>-5.869077248251247E-2</v>
      </c>
      <c r="P3211" s="26">
        <v>0.50516101085412413</v>
      </c>
      <c r="Q3211" s="26">
        <v>-5.869077248251247E-2</v>
      </c>
      <c r="R3211" s="4">
        <v>0.2965701763754966</v>
      </c>
      <c r="S3211" s="26">
        <v>-5.869077248251247E-2</v>
      </c>
      <c r="T3211" s="5" t="s">
        <v>9644</v>
      </c>
    </row>
    <row r="3212" spans="1:20" x14ac:dyDescent="0.3">
      <c r="A3212" s="24" t="s">
        <v>9647</v>
      </c>
      <c r="B3212" s="1" t="s">
        <v>9648</v>
      </c>
      <c r="C3212" s="24" t="s">
        <v>9649</v>
      </c>
      <c r="D3212" s="25">
        <v>121.09</v>
      </c>
      <c r="E3212" s="25">
        <v>120.96</v>
      </c>
      <c r="F3212" s="25">
        <v>114.96</v>
      </c>
      <c r="G3212" s="25">
        <v>124.55</v>
      </c>
      <c r="H3212" s="25">
        <v>116.86</v>
      </c>
      <c r="I3212" s="25">
        <v>117.78</v>
      </c>
      <c r="J3212" s="25">
        <v>113.18</v>
      </c>
      <c r="K3212" s="25">
        <v>121.56</v>
      </c>
      <c r="L3212" s="25">
        <v>113.18</v>
      </c>
      <c r="M3212" s="25">
        <v>124.55</v>
      </c>
      <c r="N3212" s="26">
        <v>0.97470720159481683</v>
      </c>
      <c r="O3212" s="26">
        <v>-3.6959191150552323E-2</v>
      </c>
      <c r="P3212" s="26">
        <v>0.29131945099923529</v>
      </c>
      <c r="Q3212" s="26">
        <v>-3.6959191150552323E-2</v>
      </c>
      <c r="R3212" s="4">
        <v>0.53563051715875076</v>
      </c>
      <c r="S3212" s="26">
        <v>-3.6959191150552323E-2</v>
      </c>
      <c r="T3212" s="5" t="s">
        <v>9647</v>
      </c>
    </row>
    <row r="3213" spans="1:20" x14ac:dyDescent="0.3">
      <c r="A3213" s="24" t="s">
        <v>9650</v>
      </c>
      <c r="B3213" s="1" t="s">
        <v>9651</v>
      </c>
      <c r="C3213" s="24" t="s">
        <v>9652</v>
      </c>
      <c r="D3213" s="25">
        <v>17.149999999999999</v>
      </c>
      <c r="E3213" s="25">
        <v>15.42</v>
      </c>
      <c r="F3213" s="25">
        <v>13.3</v>
      </c>
      <c r="G3213" s="25">
        <v>14.06</v>
      </c>
      <c r="H3213" s="25">
        <v>20.48</v>
      </c>
      <c r="I3213" s="25">
        <v>19.7</v>
      </c>
      <c r="J3213" s="25">
        <v>17.61</v>
      </c>
      <c r="K3213" s="25">
        <v>17.62</v>
      </c>
      <c r="L3213" s="25">
        <v>13.3</v>
      </c>
      <c r="M3213" s="25">
        <v>20.48</v>
      </c>
      <c r="N3213" s="26">
        <v>1.2583013515768395</v>
      </c>
      <c r="O3213" s="26">
        <v>0.33147747576330389</v>
      </c>
      <c r="P3213" s="26">
        <v>1.3445899786274914E-2</v>
      </c>
      <c r="Q3213" s="26">
        <v>0.33147747576330389</v>
      </c>
      <c r="R3213" s="4">
        <v>1.8714101299123231</v>
      </c>
      <c r="S3213" s="26">
        <v>0.33147747576330389</v>
      </c>
      <c r="T3213" s="5" t="s">
        <v>9650</v>
      </c>
    </row>
    <row r="3214" spans="1:20" x14ac:dyDescent="0.3">
      <c r="A3214" s="24" t="s">
        <v>9653</v>
      </c>
      <c r="B3214" s="1" t="s">
        <v>9654</v>
      </c>
      <c r="C3214" s="24" t="s">
        <v>9655</v>
      </c>
      <c r="D3214" s="25">
        <v>50.25</v>
      </c>
      <c r="E3214" s="25">
        <v>52.72</v>
      </c>
      <c r="F3214" s="25">
        <v>53.98</v>
      </c>
      <c r="G3214" s="25">
        <v>53.51</v>
      </c>
      <c r="H3214" s="25">
        <v>62.41</v>
      </c>
      <c r="I3214" s="25">
        <v>61.25</v>
      </c>
      <c r="J3214" s="25">
        <v>65.790000000000006</v>
      </c>
      <c r="K3214" s="25">
        <v>57.84</v>
      </c>
      <c r="L3214" s="25">
        <v>50.25</v>
      </c>
      <c r="M3214" s="25">
        <v>65.790000000000006</v>
      </c>
      <c r="N3214" s="26">
        <v>1.1749976242516393</v>
      </c>
      <c r="O3214" s="26">
        <v>0.23265783978274876</v>
      </c>
      <c r="P3214" s="26">
        <v>2.4297926367686028E-3</v>
      </c>
      <c r="Q3214" s="26">
        <v>0.23265783978274876</v>
      </c>
      <c r="R3214" s="4">
        <v>2.6144307883563558</v>
      </c>
      <c r="S3214" s="26">
        <v>0.23265783978274876</v>
      </c>
      <c r="T3214" s="5" t="s">
        <v>9653</v>
      </c>
    </row>
    <row r="3215" spans="1:20" x14ac:dyDescent="0.3">
      <c r="A3215" s="24" t="s">
        <v>9656</v>
      </c>
      <c r="B3215" s="1" t="s">
        <v>9657</v>
      </c>
      <c r="C3215" s="24" t="s">
        <v>9658</v>
      </c>
      <c r="D3215" s="25">
        <v>15.71</v>
      </c>
      <c r="E3215" s="25">
        <v>18</v>
      </c>
      <c r="F3215" s="25">
        <v>18.7</v>
      </c>
      <c r="G3215" s="25">
        <v>16.29</v>
      </c>
      <c r="H3215" s="25">
        <v>15.38</v>
      </c>
      <c r="I3215" s="25">
        <v>19.29</v>
      </c>
      <c r="J3215" s="25">
        <v>14.91</v>
      </c>
      <c r="K3215" s="25">
        <v>18.57</v>
      </c>
      <c r="L3215" s="25">
        <v>14.91</v>
      </c>
      <c r="M3215" s="25">
        <v>19.29</v>
      </c>
      <c r="N3215" s="26">
        <v>0.99199417758369746</v>
      </c>
      <c r="O3215" s="26">
        <v>-1.1596442012890305E-2</v>
      </c>
      <c r="P3215" s="26">
        <v>0.91990129996387893</v>
      </c>
      <c r="Q3215" s="26">
        <v>-1.1596442012890305E-2</v>
      </c>
      <c r="R3215" s="4">
        <v>3.6258767415906112E-2</v>
      </c>
      <c r="S3215" s="26">
        <v>-1.1596442012890305E-2</v>
      </c>
      <c r="T3215" s="5" t="s">
        <v>9656</v>
      </c>
    </row>
    <row r="3216" spans="1:20" x14ac:dyDescent="0.3">
      <c r="A3216" s="24" t="s">
        <v>9659</v>
      </c>
      <c r="B3216" s="1" t="s">
        <v>9660</v>
      </c>
      <c r="C3216" s="24" t="s">
        <v>9661</v>
      </c>
      <c r="D3216" s="25">
        <v>87.47</v>
      </c>
      <c r="E3216" s="25">
        <v>91.07</v>
      </c>
      <c r="F3216" s="25">
        <v>91.99</v>
      </c>
      <c r="G3216" s="25">
        <v>91.93</v>
      </c>
      <c r="H3216" s="25">
        <v>83.58</v>
      </c>
      <c r="I3216" s="25">
        <v>82.64</v>
      </c>
      <c r="J3216" s="25">
        <v>86.12</v>
      </c>
      <c r="K3216" s="25">
        <v>84.75</v>
      </c>
      <c r="L3216" s="25">
        <v>82.64</v>
      </c>
      <c r="M3216" s="25">
        <v>91.99</v>
      </c>
      <c r="N3216" s="26">
        <v>0.93000606963527022</v>
      </c>
      <c r="O3216" s="26">
        <v>-0.10468796296332833</v>
      </c>
      <c r="P3216" s="26">
        <v>2.8454324374000851E-3</v>
      </c>
      <c r="Q3216" s="26">
        <v>-0.10468796296332833</v>
      </c>
      <c r="R3216" s="4">
        <v>2.5458517219209438</v>
      </c>
      <c r="S3216" s="26">
        <v>-0.10468796296332833</v>
      </c>
      <c r="T3216" s="5" t="s">
        <v>9659</v>
      </c>
    </row>
    <row r="3217" spans="1:20" x14ac:dyDescent="0.3">
      <c r="A3217" s="24" t="s">
        <v>9662</v>
      </c>
      <c r="B3217" s="1" t="s">
        <v>9663</v>
      </c>
      <c r="C3217" s="24" t="s">
        <v>9664</v>
      </c>
      <c r="D3217" s="25">
        <v>173.78</v>
      </c>
      <c r="E3217" s="25">
        <v>170.74</v>
      </c>
      <c r="F3217" s="25">
        <v>172.21</v>
      </c>
      <c r="G3217" s="25">
        <v>177.4</v>
      </c>
      <c r="H3217" s="25">
        <v>172.88</v>
      </c>
      <c r="I3217" s="25">
        <v>177.29</v>
      </c>
      <c r="J3217" s="25">
        <v>187.87</v>
      </c>
      <c r="K3217" s="25">
        <v>157.71</v>
      </c>
      <c r="L3217" s="25">
        <v>157.71</v>
      </c>
      <c r="M3217" s="25">
        <v>187.87</v>
      </c>
      <c r="N3217" s="26">
        <v>1.0023338567703457</v>
      </c>
      <c r="O3217" s="26">
        <v>3.363120592606799E-3</v>
      </c>
      <c r="P3217" s="26">
        <v>0.95173755686112571</v>
      </c>
      <c r="Q3217" s="26">
        <v>3.363120592606799E-3</v>
      </c>
      <c r="R3217" s="4">
        <v>2.1482792498230544E-2</v>
      </c>
      <c r="S3217" s="26">
        <v>3.363120592606799E-3</v>
      </c>
      <c r="T3217" s="5" t="s">
        <v>9662</v>
      </c>
    </row>
    <row r="3218" spans="1:20" x14ac:dyDescent="0.3">
      <c r="A3218" s="24" t="s">
        <v>9665</v>
      </c>
      <c r="B3218" s="1" t="s">
        <v>9666</v>
      </c>
      <c r="C3218" s="24" t="s">
        <v>9667</v>
      </c>
      <c r="D3218" s="25">
        <v>16.77</v>
      </c>
      <c r="E3218" s="25">
        <v>17.48</v>
      </c>
      <c r="F3218" s="25">
        <v>18.329999999999998</v>
      </c>
      <c r="G3218" s="25">
        <v>18.28</v>
      </c>
      <c r="H3218" s="25">
        <v>18.420000000000002</v>
      </c>
      <c r="I3218" s="25">
        <v>20.05</v>
      </c>
      <c r="J3218" s="25">
        <v>18.68</v>
      </c>
      <c r="K3218" s="25">
        <v>15.04</v>
      </c>
      <c r="L3218" s="25">
        <v>15.04</v>
      </c>
      <c r="M3218" s="25">
        <v>20.05</v>
      </c>
      <c r="N3218" s="26">
        <v>1.0187694044594975</v>
      </c>
      <c r="O3218" s="26">
        <v>2.6827538559302283E-2</v>
      </c>
      <c r="P3218" s="26">
        <v>0.77789882671781518</v>
      </c>
      <c r="Q3218" s="26">
        <v>2.6827538559302283E-2</v>
      </c>
      <c r="R3218" s="4">
        <v>0.10907688354423309</v>
      </c>
      <c r="S3218" s="26">
        <v>2.6827538559302283E-2</v>
      </c>
      <c r="T3218" s="5" t="s">
        <v>9665</v>
      </c>
    </row>
    <row r="3219" spans="1:20" x14ac:dyDescent="0.3">
      <c r="A3219" s="24" t="s">
        <v>9668</v>
      </c>
      <c r="B3219" s="1" t="s">
        <v>9669</v>
      </c>
      <c r="C3219" s="24" t="s">
        <v>9670</v>
      </c>
      <c r="D3219" s="25">
        <v>60.65</v>
      </c>
      <c r="E3219" s="25">
        <v>53.41</v>
      </c>
      <c r="F3219" s="25">
        <v>54.57</v>
      </c>
      <c r="G3219" s="25">
        <v>59.09</v>
      </c>
      <c r="H3219" s="25">
        <v>62.53</v>
      </c>
      <c r="I3219" s="25">
        <v>59.78</v>
      </c>
      <c r="J3219" s="25">
        <v>49.39</v>
      </c>
      <c r="K3219" s="25">
        <v>47.55</v>
      </c>
      <c r="L3219" s="25">
        <v>47.55</v>
      </c>
      <c r="M3219" s="25">
        <v>62.53</v>
      </c>
      <c r="N3219" s="26">
        <v>0.96280519936764453</v>
      </c>
      <c r="O3219" s="26">
        <v>-5.4684162171688443E-2</v>
      </c>
      <c r="P3219" s="26">
        <v>0.62495144916641743</v>
      </c>
      <c r="Q3219" s="26">
        <v>-5.4684162171688443E-2</v>
      </c>
      <c r="R3219" s="4">
        <v>0.20415372054093045</v>
      </c>
      <c r="S3219" s="26">
        <v>-5.4684162171688443E-2</v>
      </c>
      <c r="T3219" s="5" t="s">
        <v>9668</v>
      </c>
    </row>
    <row r="3220" spans="1:20" x14ac:dyDescent="0.3">
      <c r="A3220" s="24" t="s">
        <v>9671</v>
      </c>
      <c r="B3220" s="1" t="s">
        <v>9672</v>
      </c>
      <c r="C3220" s="24" t="s">
        <v>9673</v>
      </c>
      <c r="D3220" s="25">
        <v>25.22</v>
      </c>
      <c r="E3220" s="25">
        <v>24.43</v>
      </c>
      <c r="F3220" s="25">
        <v>27.08</v>
      </c>
      <c r="G3220" s="25">
        <v>30.17</v>
      </c>
      <c r="H3220" s="25">
        <v>23.82</v>
      </c>
      <c r="I3220" s="25">
        <v>24.25</v>
      </c>
      <c r="J3220" s="25">
        <v>26.42</v>
      </c>
      <c r="K3220" s="25">
        <v>27.86</v>
      </c>
      <c r="L3220" s="25">
        <v>23.82</v>
      </c>
      <c r="M3220" s="25">
        <v>30.17</v>
      </c>
      <c r="N3220" s="26">
        <v>0.95743685687558477</v>
      </c>
      <c r="O3220" s="26">
        <v>-6.2750750697079805E-2</v>
      </c>
      <c r="P3220" s="26">
        <v>0.50095749263264433</v>
      </c>
      <c r="Q3220" s="26">
        <v>-6.2750750697079805E-2</v>
      </c>
      <c r="R3220" s="4">
        <v>0.30019912343071276</v>
      </c>
      <c r="S3220" s="26">
        <v>-6.2750750697079805E-2</v>
      </c>
      <c r="T3220" s="5" t="s">
        <v>9671</v>
      </c>
    </row>
    <row r="3221" spans="1:20" x14ac:dyDescent="0.3">
      <c r="A3221" s="24" t="s">
        <v>9674</v>
      </c>
      <c r="B3221" s="1" t="s">
        <v>9675</v>
      </c>
      <c r="C3221" s="24" t="s">
        <v>9676</v>
      </c>
      <c r="D3221" s="25">
        <v>66.45</v>
      </c>
      <c r="E3221" s="25">
        <v>68.55</v>
      </c>
      <c r="F3221" s="25">
        <v>67.08</v>
      </c>
      <c r="G3221" s="25">
        <v>69.47</v>
      </c>
      <c r="H3221" s="25">
        <v>60.35</v>
      </c>
      <c r="I3221" s="25">
        <v>65.8</v>
      </c>
      <c r="J3221" s="25">
        <v>69.36</v>
      </c>
      <c r="K3221" s="25">
        <v>62.25</v>
      </c>
      <c r="L3221" s="25">
        <v>60.35</v>
      </c>
      <c r="M3221" s="25">
        <v>69.47</v>
      </c>
      <c r="N3221" s="26">
        <v>0.94921745534892299</v>
      </c>
      <c r="O3221" s="26">
        <v>-7.5189464104994122E-2</v>
      </c>
      <c r="P3221" s="26">
        <v>0.15280906672391525</v>
      </c>
      <c r="Q3221" s="26">
        <v>-7.5189464104994122E-2</v>
      </c>
      <c r="R3221" s="4">
        <v>0.81585087670701706</v>
      </c>
      <c r="S3221" s="26">
        <v>-7.5189464104994122E-2</v>
      </c>
      <c r="T3221" s="5" t="s">
        <v>9674</v>
      </c>
    </row>
    <row r="3222" spans="1:20" x14ac:dyDescent="0.3">
      <c r="A3222" s="24" t="s">
        <v>9677</v>
      </c>
      <c r="B3222" s="1" t="s">
        <v>9678</v>
      </c>
      <c r="C3222" s="24" t="s">
        <v>9679</v>
      </c>
      <c r="D3222" s="25">
        <v>13.31</v>
      </c>
      <c r="E3222" s="25">
        <v>14.58</v>
      </c>
      <c r="F3222" s="25">
        <v>13.09</v>
      </c>
      <c r="G3222" s="25">
        <v>13.19</v>
      </c>
      <c r="H3222" s="25">
        <v>11.75</v>
      </c>
      <c r="I3222" s="25">
        <v>12.38</v>
      </c>
      <c r="J3222" s="25">
        <v>13.6</v>
      </c>
      <c r="K3222" s="25">
        <v>13.5</v>
      </c>
      <c r="L3222" s="25">
        <v>11.75</v>
      </c>
      <c r="M3222" s="25">
        <v>14.58</v>
      </c>
      <c r="N3222" s="26">
        <v>0.9457264168358871</v>
      </c>
      <c r="O3222" s="26">
        <v>-8.050519901648881E-2</v>
      </c>
      <c r="P3222" s="26">
        <v>0.24305390720178752</v>
      </c>
      <c r="Q3222" s="26">
        <v>-8.050519901648881E-2</v>
      </c>
      <c r="R3222" s="4">
        <v>0.61429739305256637</v>
      </c>
      <c r="S3222" s="26">
        <v>-8.050519901648881E-2</v>
      </c>
      <c r="T3222" s="5" t="s">
        <v>9677</v>
      </c>
    </row>
    <row r="3223" spans="1:20" x14ac:dyDescent="0.3">
      <c r="A3223" s="24" t="s">
        <v>9680</v>
      </c>
      <c r="B3223" s="1" t="s">
        <v>9681</v>
      </c>
      <c r="C3223" s="24" t="s">
        <v>9682</v>
      </c>
      <c r="D3223" s="25">
        <v>27.91</v>
      </c>
      <c r="E3223" s="25">
        <v>27.08</v>
      </c>
      <c r="F3223" s="25">
        <v>26.62</v>
      </c>
      <c r="G3223" s="25">
        <v>25.34</v>
      </c>
      <c r="H3223" s="25">
        <v>32.880000000000003</v>
      </c>
      <c r="I3223" s="25">
        <v>34.03</v>
      </c>
      <c r="J3223" s="25">
        <v>36.79</v>
      </c>
      <c r="K3223" s="25">
        <v>42.84</v>
      </c>
      <c r="L3223" s="25">
        <v>25.34</v>
      </c>
      <c r="M3223" s="25">
        <v>42.84</v>
      </c>
      <c r="N3223" s="26">
        <v>1.3701729780271155</v>
      </c>
      <c r="O3223" s="26">
        <v>0.45435803828703097</v>
      </c>
      <c r="P3223" s="27">
        <v>4.9607349145305004E-3</v>
      </c>
      <c r="Q3223" s="26">
        <v>0.45435803828703097</v>
      </c>
      <c r="R3223" s="4">
        <v>2.3044539796222576</v>
      </c>
      <c r="S3223" s="26">
        <v>0.45435803828703097</v>
      </c>
      <c r="T3223" s="5" t="s">
        <v>9680</v>
      </c>
    </row>
    <row r="3224" spans="1:20" x14ac:dyDescent="0.3">
      <c r="A3224" s="24" t="s">
        <v>9683</v>
      </c>
      <c r="B3224" s="1" t="s">
        <v>9684</v>
      </c>
      <c r="C3224" s="24" t="s">
        <v>9685</v>
      </c>
      <c r="D3224" s="25">
        <v>47.8</v>
      </c>
      <c r="E3224" s="25">
        <v>51.76</v>
      </c>
      <c r="F3224" s="25">
        <v>46.51</v>
      </c>
      <c r="G3224" s="25">
        <v>47.2</v>
      </c>
      <c r="H3224" s="25">
        <v>49.47</v>
      </c>
      <c r="I3224" s="25">
        <v>54.17</v>
      </c>
      <c r="J3224" s="25">
        <v>54.69</v>
      </c>
      <c r="K3224" s="25">
        <v>53.74</v>
      </c>
      <c r="L3224" s="25">
        <v>46.51</v>
      </c>
      <c r="M3224" s="25">
        <v>54.69</v>
      </c>
      <c r="N3224" s="26">
        <v>1.0972732446836033</v>
      </c>
      <c r="O3224" s="26">
        <v>0.13392283263506405</v>
      </c>
      <c r="P3224" s="26">
        <v>3.1258399870512626E-2</v>
      </c>
      <c r="Q3224" s="26">
        <v>0.13392283263506405</v>
      </c>
      <c r="R3224" s="4">
        <v>1.5050332574490517</v>
      </c>
      <c r="S3224" s="26">
        <v>0.13392283263506405</v>
      </c>
      <c r="T3224" s="5" t="s">
        <v>9683</v>
      </c>
    </row>
    <row r="3225" spans="1:20" x14ac:dyDescent="0.3">
      <c r="A3225" s="24" t="s">
        <v>9686</v>
      </c>
      <c r="B3225" s="1" t="s">
        <v>9687</v>
      </c>
      <c r="C3225" s="24" t="s">
        <v>9688</v>
      </c>
      <c r="D3225" s="25">
        <v>31.04</v>
      </c>
      <c r="E3225" s="25">
        <v>29.98</v>
      </c>
      <c r="F3225" s="25">
        <v>30.19</v>
      </c>
      <c r="G3225" s="25">
        <v>30.37</v>
      </c>
      <c r="H3225" s="25">
        <v>27.72</v>
      </c>
      <c r="I3225" s="25">
        <v>29.48</v>
      </c>
      <c r="J3225" s="25">
        <v>28.63</v>
      </c>
      <c r="K3225" s="25">
        <v>30.58</v>
      </c>
      <c r="L3225" s="25">
        <v>27.72</v>
      </c>
      <c r="M3225" s="25">
        <v>31.04</v>
      </c>
      <c r="N3225" s="26">
        <v>0.95747655864451386</v>
      </c>
      <c r="O3225" s="26">
        <v>-6.2690928101768184E-2</v>
      </c>
      <c r="P3225" s="26">
        <v>9.4451303352104346E-2</v>
      </c>
      <c r="Q3225" s="26">
        <v>-6.2690928101768184E-2</v>
      </c>
      <c r="R3225" s="4">
        <v>1.0247920447858592</v>
      </c>
      <c r="S3225" s="26">
        <v>-6.2690928101768184E-2</v>
      </c>
      <c r="T3225" s="5" t="s">
        <v>9686</v>
      </c>
    </row>
    <row r="3226" spans="1:20" x14ac:dyDescent="0.3">
      <c r="A3226" s="24" t="s">
        <v>9689</v>
      </c>
      <c r="B3226" s="1" t="s">
        <v>9690</v>
      </c>
      <c r="C3226" s="24" t="s">
        <v>9691</v>
      </c>
      <c r="D3226" s="25">
        <v>62.03</v>
      </c>
      <c r="E3226" s="25">
        <v>63.11</v>
      </c>
      <c r="F3226" s="25">
        <v>62.13</v>
      </c>
      <c r="G3226" s="25">
        <v>61.55</v>
      </c>
      <c r="H3226" s="25">
        <v>68.16</v>
      </c>
      <c r="I3226" s="25">
        <v>62.9</v>
      </c>
      <c r="J3226" s="25">
        <v>66.94</v>
      </c>
      <c r="K3226" s="25">
        <v>59.86</v>
      </c>
      <c r="L3226" s="25">
        <v>59.86</v>
      </c>
      <c r="M3226" s="25">
        <v>68.16</v>
      </c>
      <c r="N3226" s="26">
        <v>1.0363314846073468</v>
      </c>
      <c r="O3226" s="26">
        <v>5.1485542316593767E-2</v>
      </c>
      <c r="P3226" s="26">
        <v>0.28609532831524193</v>
      </c>
      <c r="Q3226" s="26">
        <v>5.1485542316593767E-2</v>
      </c>
      <c r="R3226" s="4">
        <v>0.54348923378326064</v>
      </c>
      <c r="S3226" s="26">
        <v>5.1485542316593767E-2</v>
      </c>
      <c r="T3226" s="5" t="s">
        <v>9689</v>
      </c>
    </row>
    <row r="3227" spans="1:20" x14ac:dyDescent="0.3">
      <c r="A3227" s="24" t="s">
        <v>9692</v>
      </c>
      <c r="B3227" s="1" t="s">
        <v>9693</v>
      </c>
      <c r="C3227" s="24" t="s">
        <v>9694</v>
      </c>
      <c r="D3227" s="25">
        <v>9.83</v>
      </c>
      <c r="E3227" s="25">
        <v>11.91</v>
      </c>
      <c r="F3227" s="25">
        <v>9.43</v>
      </c>
      <c r="G3227" s="25">
        <v>8.4700000000000006</v>
      </c>
      <c r="H3227" s="25">
        <v>9.86</v>
      </c>
      <c r="I3227" s="25">
        <v>11.12</v>
      </c>
      <c r="J3227" s="25">
        <v>9.4</v>
      </c>
      <c r="K3227" s="25">
        <v>12.25</v>
      </c>
      <c r="L3227" s="25">
        <v>8.4700000000000006</v>
      </c>
      <c r="M3227" s="25">
        <v>12.25</v>
      </c>
      <c r="N3227" s="26">
        <v>1.0754288597376387</v>
      </c>
      <c r="O3227" s="26">
        <v>0.10491209277744826</v>
      </c>
      <c r="P3227" s="26">
        <v>0.46993279798190757</v>
      </c>
      <c r="Q3227" s="26">
        <v>0.10491209277744826</v>
      </c>
      <c r="R3227" s="4">
        <v>0.32796424323947865</v>
      </c>
      <c r="S3227" s="26">
        <v>0.10491209277744826</v>
      </c>
      <c r="T3227" s="5" t="s">
        <v>9692</v>
      </c>
    </row>
    <row r="3228" spans="1:20" x14ac:dyDescent="0.3">
      <c r="A3228" s="24" t="s">
        <v>9695</v>
      </c>
      <c r="B3228" s="1" t="s">
        <v>9696</v>
      </c>
      <c r="C3228" s="24" t="s">
        <v>9697</v>
      </c>
      <c r="D3228" s="25">
        <v>79</v>
      </c>
      <c r="E3228" s="25">
        <v>75.58</v>
      </c>
      <c r="F3228" s="25">
        <v>74.17</v>
      </c>
      <c r="G3228" s="25">
        <v>79.89</v>
      </c>
      <c r="H3228" s="25">
        <v>87.83</v>
      </c>
      <c r="I3228" s="25">
        <v>80.28</v>
      </c>
      <c r="J3228" s="25">
        <v>81.09</v>
      </c>
      <c r="K3228" s="25">
        <v>98.23</v>
      </c>
      <c r="L3228" s="25">
        <v>74.17</v>
      </c>
      <c r="M3228" s="25">
        <v>98.23</v>
      </c>
      <c r="N3228" s="26">
        <v>1.125680404354588</v>
      </c>
      <c r="O3228" s="26">
        <v>0.17079728523362103</v>
      </c>
      <c r="P3228" s="26">
        <v>6.8245020154518762E-2</v>
      </c>
      <c r="Q3228" s="26">
        <v>0.17079728523362103</v>
      </c>
      <c r="R3228" s="4">
        <v>1.1659290336398545</v>
      </c>
      <c r="S3228" s="26">
        <v>0.17079728523362103</v>
      </c>
      <c r="T3228" s="5" t="s">
        <v>9695</v>
      </c>
    </row>
    <row r="3229" spans="1:20" x14ac:dyDescent="0.3">
      <c r="A3229" s="24" t="s">
        <v>9698</v>
      </c>
      <c r="B3229" s="1" t="s">
        <v>9699</v>
      </c>
      <c r="C3229" s="24" t="s">
        <v>9700</v>
      </c>
      <c r="D3229" s="25">
        <v>41.82</v>
      </c>
      <c r="E3229" s="25">
        <v>40.96</v>
      </c>
      <c r="F3229" s="25">
        <v>41.81</v>
      </c>
      <c r="G3229" s="25">
        <v>38.659999999999997</v>
      </c>
      <c r="H3229" s="25">
        <v>39.409999999999997</v>
      </c>
      <c r="I3229" s="25">
        <v>43.8</v>
      </c>
      <c r="J3229" s="25">
        <v>43.96</v>
      </c>
      <c r="K3229" s="25">
        <v>46.45</v>
      </c>
      <c r="L3229" s="25">
        <v>38.659999999999997</v>
      </c>
      <c r="M3229" s="25">
        <v>46.45</v>
      </c>
      <c r="N3229" s="26">
        <v>1.0635222052067381</v>
      </c>
      <c r="O3229" s="26">
        <v>8.8850155543257411E-2</v>
      </c>
      <c r="P3229" s="26">
        <v>0.16548481449196034</v>
      </c>
      <c r="Q3229" s="26">
        <v>8.8850155543257411E-2</v>
      </c>
      <c r="R3229" s="4">
        <v>0.78124185255247658</v>
      </c>
      <c r="S3229" s="26">
        <v>8.8850155543257411E-2</v>
      </c>
      <c r="T3229" s="5" t="s">
        <v>9698</v>
      </c>
    </row>
    <row r="3230" spans="1:20" x14ac:dyDescent="0.3">
      <c r="A3230" s="24" t="s">
        <v>9701</v>
      </c>
      <c r="B3230" s="1" t="s">
        <v>9702</v>
      </c>
      <c r="C3230" s="24" t="s">
        <v>9703</v>
      </c>
      <c r="D3230" s="25">
        <v>29.31</v>
      </c>
      <c r="E3230" s="25">
        <v>30.48</v>
      </c>
      <c r="F3230" s="25">
        <v>30.94</v>
      </c>
      <c r="G3230" s="25">
        <v>31.77</v>
      </c>
      <c r="H3230" s="25">
        <v>34.92</v>
      </c>
      <c r="I3230" s="25">
        <v>35.67</v>
      </c>
      <c r="J3230" s="25">
        <v>32.43</v>
      </c>
      <c r="K3230" s="25">
        <v>32.79</v>
      </c>
      <c r="L3230" s="25">
        <v>29.31</v>
      </c>
      <c r="M3230" s="25">
        <v>35.67</v>
      </c>
      <c r="N3230" s="26">
        <v>1.1086530612244898</v>
      </c>
      <c r="O3230" s="26">
        <v>0.14880796319170039</v>
      </c>
      <c r="P3230" s="26">
        <v>1.2499582129014924E-2</v>
      </c>
      <c r="Q3230" s="26">
        <v>0.14880796319170039</v>
      </c>
      <c r="R3230" s="4">
        <v>1.9031045055596578</v>
      </c>
      <c r="S3230" s="26">
        <v>0.14880796319170039</v>
      </c>
      <c r="T3230" s="5" t="s">
        <v>9701</v>
      </c>
    </row>
    <row r="3231" spans="1:20" x14ac:dyDescent="0.3">
      <c r="A3231" s="24" t="s">
        <v>9704</v>
      </c>
      <c r="B3231" s="1" t="s">
        <v>9705</v>
      </c>
      <c r="C3231" s="24" t="s">
        <v>9706</v>
      </c>
      <c r="D3231" s="25">
        <v>19.91</v>
      </c>
      <c r="E3231" s="25">
        <v>17.77</v>
      </c>
      <c r="F3231" s="25">
        <v>18.510000000000002</v>
      </c>
      <c r="G3231" s="25">
        <v>19.61</v>
      </c>
      <c r="H3231" s="25">
        <v>18.54</v>
      </c>
      <c r="I3231" s="25">
        <v>18.89</v>
      </c>
      <c r="J3231" s="25">
        <v>15.99</v>
      </c>
      <c r="K3231" s="25">
        <v>17.09</v>
      </c>
      <c r="L3231" s="25">
        <v>15.99</v>
      </c>
      <c r="M3231" s="25">
        <v>19.91</v>
      </c>
      <c r="N3231" s="26">
        <v>0.93021108179419532</v>
      </c>
      <c r="O3231" s="26">
        <v>-0.10436996780241567</v>
      </c>
      <c r="P3231" s="26">
        <v>0.16375366888213919</v>
      </c>
      <c r="Q3231" s="26">
        <v>-0.10436996780241567</v>
      </c>
      <c r="R3231" s="4">
        <v>0.78580896090919938</v>
      </c>
      <c r="S3231" s="26">
        <v>-0.10436996780241567</v>
      </c>
      <c r="T3231" s="5" t="s">
        <v>9704</v>
      </c>
    </row>
    <row r="3232" spans="1:20" x14ac:dyDescent="0.3">
      <c r="A3232" s="24" t="s">
        <v>9707</v>
      </c>
      <c r="B3232" s="1" t="s">
        <v>9708</v>
      </c>
      <c r="C3232" s="24" t="s">
        <v>9709</v>
      </c>
      <c r="D3232" s="25">
        <v>29.94</v>
      </c>
      <c r="E3232" s="25">
        <v>30.38</v>
      </c>
      <c r="F3232" s="25">
        <v>26.04</v>
      </c>
      <c r="G3232" s="25">
        <v>26.14</v>
      </c>
      <c r="H3232" s="25">
        <v>38.51</v>
      </c>
      <c r="I3232" s="25">
        <v>34.880000000000003</v>
      </c>
      <c r="J3232" s="25">
        <v>30.64</v>
      </c>
      <c r="K3232" s="25">
        <v>29.14</v>
      </c>
      <c r="L3232" s="25">
        <v>26.04</v>
      </c>
      <c r="M3232" s="25">
        <v>38.51</v>
      </c>
      <c r="N3232" s="26">
        <v>1.1837333333333335</v>
      </c>
      <c r="O3232" s="26">
        <v>0.24334411305448797</v>
      </c>
      <c r="P3232" s="26">
        <v>7.7304533992437197E-2</v>
      </c>
      <c r="Q3232" s="26">
        <v>0.24334411305448797</v>
      </c>
      <c r="R3232" s="4">
        <v>1.1117950335053388</v>
      </c>
      <c r="S3232" s="26">
        <v>0.24334411305448797</v>
      </c>
      <c r="T3232" s="5" t="s">
        <v>9707</v>
      </c>
    </row>
    <row r="3233" spans="1:20" x14ac:dyDescent="0.3">
      <c r="A3233" s="24" t="s">
        <v>9710</v>
      </c>
      <c r="B3233" s="1" t="s">
        <v>9711</v>
      </c>
      <c r="C3233" s="24" t="s">
        <v>9712</v>
      </c>
      <c r="D3233" s="25">
        <v>53.52</v>
      </c>
      <c r="E3233" s="25">
        <v>52.06</v>
      </c>
      <c r="F3233" s="25">
        <v>56.62</v>
      </c>
      <c r="G3233" s="25">
        <v>47.77</v>
      </c>
      <c r="H3233" s="25">
        <v>65.319999999999993</v>
      </c>
      <c r="I3233" s="25">
        <v>72.599999999999994</v>
      </c>
      <c r="J3233" s="25">
        <v>77.87</v>
      </c>
      <c r="K3233" s="25">
        <v>67.760000000000005</v>
      </c>
      <c r="L3233" s="25">
        <v>47.77</v>
      </c>
      <c r="M3233" s="25">
        <v>77.87</v>
      </c>
      <c r="N3233" s="26">
        <v>1.3504310139543743</v>
      </c>
      <c r="O3233" s="26">
        <v>0.43341994242519666</v>
      </c>
      <c r="P3233" s="27">
        <v>1.4808159288721198E-3</v>
      </c>
      <c r="Q3233" s="26">
        <v>0.43341994242519666</v>
      </c>
      <c r="R3233" s="4">
        <v>2.8294989226019531</v>
      </c>
      <c r="S3233" s="26">
        <v>0.43341994242519666</v>
      </c>
      <c r="T3233" s="5" t="s">
        <v>9710</v>
      </c>
    </row>
    <row r="3234" spans="1:20" x14ac:dyDescent="0.3">
      <c r="A3234" s="24" t="s">
        <v>9713</v>
      </c>
      <c r="B3234" s="1" t="s">
        <v>9714</v>
      </c>
      <c r="C3234" s="24" t="s">
        <v>9715</v>
      </c>
      <c r="D3234" s="25">
        <v>105.14</v>
      </c>
      <c r="E3234" s="25">
        <v>100.45</v>
      </c>
      <c r="F3234" s="25">
        <v>98.33</v>
      </c>
      <c r="G3234" s="25">
        <v>102.37</v>
      </c>
      <c r="H3234" s="25">
        <v>98.16</v>
      </c>
      <c r="I3234" s="25">
        <v>98.95</v>
      </c>
      <c r="J3234" s="25">
        <v>93.62</v>
      </c>
      <c r="K3234" s="25">
        <v>116.18</v>
      </c>
      <c r="L3234" s="25">
        <v>93.62</v>
      </c>
      <c r="M3234" s="25">
        <v>116.18</v>
      </c>
      <c r="N3234" s="26">
        <v>1.0015260035934923</v>
      </c>
      <c r="O3234" s="26">
        <v>2.1998797310998292E-3</v>
      </c>
      <c r="P3234" s="26">
        <v>0.97703472668495162</v>
      </c>
      <c r="Q3234" s="26">
        <v>2.1998797310998292E-3</v>
      </c>
      <c r="R3234" s="4">
        <v>1.0089999904948752E-2</v>
      </c>
      <c r="S3234" s="26">
        <v>2.1998797310998292E-3</v>
      </c>
      <c r="T3234" s="5" t="s">
        <v>9713</v>
      </c>
    </row>
    <row r="3235" spans="1:20" x14ac:dyDescent="0.3">
      <c r="A3235" s="24" t="s">
        <v>9716</v>
      </c>
      <c r="B3235" s="1" t="s">
        <v>9717</v>
      </c>
      <c r="C3235" s="24" t="s">
        <v>9718</v>
      </c>
      <c r="D3235" s="25">
        <v>24.38</v>
      </c>
      <c r="E3235" s="25">
        <v>26.98</v>
      </c>
      <c r="F3235" s="25">
        <v>27.16</v>
      </c>
      <c r="G3235" s="25">
        <v>25.69</v>
      </c>
      <c r="H3235" s="25">
        <v>20.77</v>
      </c>
      <c r="I3235" s="25">
        <v>27.58</v>
      </c>
      <c r="J3235" s="25">
        <v>26.91</v>
      </c>
      <c r="K3235" s="25">
        <v>27.85</v>
      </c>
      <c r="L3235" s="25">
        <v>20.77</v>
      </c>
      <c r="M3235" s="25">
        <v>27.85</v>
      </c>
      <c r="N3235" s="26">
        <v>0.98944439113328841</v>
      </c>
      <c r="O3235" s="26">
        <v>-1.5309467847667763E-2</v>
      </c>
      <c r="P3235" s="26">
        <v>0.8836372405196351</v>
      </c>
      <c r="Q3235" s="26">
        <v>-1.5309467847667763E-2</v>
      </c>
      <c r="R3235" s="4">
        <v>5.3725989256729452E-2</v>
      </c>
      <c r="S3235" s="26">
        <v>-1.5309467847667763E-2</v>
      </c>
      <c r="T3235" s="5" t="s">
        <v>9716</v>
      </c>
    </row>
    <row r="3236" spans="1:20" x14ac:dyDescent="0.3">
      <c r="A3236" s="24" t="s">
        <v>9719</v>
      </c>
      <c r="B3236" s="1" t="s">
        <v>9720</v>
      </c>
      <c r="C3236" s="24" t="s">
        <v>9721</v>
      </c>
      <c r="D3236" s="25">
        <v>36.090000000000003</v>
      </c>
      <c r="E3236" s="25">
        <v>35.33</v>
      </c>
      <c r="F3236" s="25">
        <v>38.36</v>
      </c>
      <c r="G3236" s="25">
        <v>35.49</v>
      </c>
      <c r="H3236" s="25">
        <v>36.81</v>
      </c>
      <c r="I3236" s="25">
        <v>39.85</v>
      </c>
      <c r="J3236" s="25">
        <v>35.130000000000003</v>
      </c>
      <c r="K3236" s="25">
        <v>35.770000000000003</v>
      </c>
      <c r="L3236" s="25">
        <v>35.130000000000003</v>
      </c>
      <c r="M3236" s="25">
        <v>39.85</v>
      </c>
      <c r="N3236" s="26">
        <v>1.01576375025814</v>
      </c>
      <c r="O3236" s="26">
        <v>2.2564894271152675E-2</v>
      </c>
      <c r="P3236" s="26">
        <v>0.66515262377917028</v>
      </c>
      <c r="Q3236" s="26">
        <v>2.2564894271152675E-2</v>
      </c>
      <c r="R3236" s="4">
        <v>0.17707869144892399</v>
      </c>
      <c r="S3236" s="26">
        <v>2.2564894271152675E-2</v>
      </c>
      <c r="T3236" s="5" t="s">
        <v>9719</v>
      </c>
    </row>
    <row r="3237" spans="1:20" x14ac:dyDescent="0.3">
      <c r="A3237" s="24" t="s">
        <v>9722</v>
      </c>
      <c r="B3237" s="1" t="s">
        <v>9723</v>
      </c>
      <c r="C3237" s="24" t="s">
        <v>9724</v>
      </c>
      <c r="D3237" s="25">
        <v>14.76</v>
      </c>
      <c r="E3237" s="25">
        <v>17.21</v>
      </c>
      <c r="F3237" s="25">
        <v>12.53</v>
      </c>
      <c r="G3237" s="25">
        <v>13.22</v>
      </c>
      <c r="H3237" s="25">
        <v>12.9</v>
      </c>
      <c r="I3237" s="25">
        <v>12.85</v>
      </c>
      <c r="J3237" s="25">
        <v>15.25</v>
      </c>
      <c r="K3237" s="25">
        <v>14.91</v>
      </c>
      <c r="L3237" s="25">
        <v>12.53</v>
      </c>
      <c r="M3237" s="25">
        <v>17.21</v>
      </c>
      <c r="N3237" s="26">
        <v>0.96864171864171855</v>
      </c>
      <c r="O3237" s="26">
        <v>-4.5964954861936268E-2</v>
      </c>
      <c r="P3237" s="26">
        <v>0.72324564510828648</v>
      </c>
      <c r="Q3237" s="26">
        <v>-4.5964954861936268E-2</v>
      </c>
      <c r="R3237" s="4">
        <v>0.14071417269710293</v>
      </c>
      <c r="S3237" s="26">
        <v>-4.5964954861936268E-2</v>
      </c>
      <c r="T3237" s="5" t="s">
        <v>9722</v>
      </c>
    </row>
    <row r="3238" spans="1:20" x14ac:dyDescent="0.3">
      <c r="A3238" s="24" t="s">
        <v>9725</v>
      </c>
      <c r="B3238" s="1" t="s">
        <v>9726</v>
      </c>
      <c r="C3238" s="24" t="s">
        <v>9727</v>
      </c>
      <c r="D3238" s="25">
        <v>185.81</v>
      </c>
      <c r="E3238" s="25">
        <v>185.38</v>
      </c>
      <c r="F3238" s="25">
        <v>188.09</v>
      </c>
      <c r="G3238" s="25">
        <v>185.17</v>
      </c>
      <c r="H3238" s="25">
        <v>174.29</v>
      </c>
      <c r="I3238" s="25">
        <v>182.17</v>
      </c>
      <c r="J3238" s="25">
        <v>172.98</v>
      </c>
      <c r="K3238" s="25">
        <v>199.69</v>
      </c>
      <c r="L3238" s="25">
        <v>172.98</v>
      </c>
      <c r="M3238" s="25">
        <v>199.69</v>
      </c>
      <c r="N3238" s="26">
        <v>0.97942104909664851</v>
      </c>
      <c r="O3238" s="26">
        <v>-2.9998893019743102E-2</v>
      </c>
      <c r="P3238" s="26">
        <v>0.55845027513817669</v>
      </c>
      <c r="Q3238" s="26">
        <v>-2.9998893019743102E-2</v>
      </c>
      <c r="R3238" s="4">
        <v>0.25301549075697233</v>
      </c>
      <c r="S3238" s="26">
        <v>-2.9998893019743102E-2</v>
      </c>
      <c r="T3238" s="5" t="s">
        <v>9725</v>
      </c>
    </row>
    <row r="3239" spans="1:20" x14ac:dyDescent="0.3">
      <c r="A3239" s="24" t="s">
        <v>9728</v>
      </c>
      <c r="B3239" s="1" t="s">
        <v>9729</v>
      </c>
      <c r="C3239" s="24" t="s">
        <v>9730</v>
      </c>
      <c r="D3239" s="25">
        <v>606.13</v>
      </c>
      <c r="E3239" s="25">
        <v>639.94000000000005</v>
      </c>
      <c r="F3239" s="25">
        <v>576.22</v>
      </c>
      <c r="G3239" s="25">
        <v>588.07000000000005</v>
      </c>
      <c r="H3239" s="25">
        <v>310.43</v>
      </c>
      <c r="I3239" s="25">
        <v>330.46</v>
      </c>
      <c r="J3239" s="25">
        <v>342.93</v>
      </c>
      <c r="K3239" s="25">
        <v>351.27</v>
      </c>
      <c r="L3239" s="25">
        <v>310.43</v>
      </c>
      <c r="M3239" s="25">
        <v>639.94000000000005</v>
      </c>
      <c r="N3239" s="26">
        <v>0.55389651338389279</v>
      </c>
      <c r="O3239" s="26">
        <v>-0.85231163769972118</v>
      </c>
      <c r="P3239" s="27">
        <v>3.3813156411335661E-6</v>
      </c>
      <c r="Q3239" s="26">
        <v>-0.85231163769972118</v>
      </c>
      <c r="R3239" s="4">
        <v>5.4709142865533078</v>
      </c>
      <c r="S3239" s="26">
        <v>-0.85231163769972118</v>
      </c>
      <c r="T3239" s="5" t="s">
        <v>9728</v>
      </c>
    </row>
    <row r="3240" spans="1:20" x14ac:dyDescent="0.3">
      <c r="A3240" s="24" t="s">
        <v>9731</v>
      </c>
      <c r="B3240" s="1" t="s">
        <v>9732</v>
      </c>
      <c r="C3240" s="24" t="s">
        <v>9733</v>
      </c>
      <c r="D3240" s="25">
        <v>184.59</v>
      </c>
      <c r="E3240" s="25">
        <v>195.72</v>
      </c>
      <c r="F3240" s="25">
        <v>176.39</v>
      </c>
      <c r="G3240" s="25">
        <v>170.81</v>
      </c>
      <c r="H3240" s="25">
        <v>67.12</v>
      </c>
      <c r="I3240" s="25">
        <v>69.83</v>
      </c>
      <c r="J3240" s="25">
        <v>69.510000000000005</v>
      </c>
      <c r="K3240" s="25">
        <v>83.45</v>
      </c>
      <c r="L3240" s="25">
        <v>67.12</v>
      </c>
      <c r="M3240" s="25">
        <v>195.72</v>
      </c>
      <c r="N3240" s="26">
        <v>0.39849624060150374</v>
      </c>
      <c r="O3240" s="26">
        <v>-1.3273619809379906</v>
      </c>
      <c r="P3240" s="26">
        <v>2.9682109268599572E-6</v>
      </c>
      <c r="Q3240" s="26">
        <v>-1.3273619809379906</v>
      </c>
      <c r="R3240" s="4">
        <v>5.5275052404831406</v>
      </c>
      <c r="S3240" s="26">
        <v>-1.3273619809379906</v>
      </c>
      <c r="T3240" s="5" t="s">
        <v>9731</v>
      </c>
    </row>
    <row r="3241" spans="1:20" x14ac:dyDescent="0.3">
      <c r="A3241" s="24" t="s">
        <v>9734</v>
      </c>
      <c r="B3241" s="1" t="s">
        <v>9735</v>
      </c>
      <c r="C3241" s="24" t="s">
        <v>9736</v>
      </c>
      <c r="D3241" s="25">
        <v>115.26</v>
      </c>
      <c r="E3241" s="25">
        <v>131.32</v>
      </c>
      <c r="F3241" s="25">
        <v>122.42</v>
      </c>
      <c r="G3241" s="25">
        <v>121.65</v>
      </c>
      <c r="H3241" s="25">
        <v>119.73</v>
      </c>
      <c r="I3241" s="25">
        <v>139.15</v>
      </c>
      <c r="J3241" s="25">
        <v>120.3</v>
      </c>
      <c r="K3241" s="25">
        <v>140.83000000000001</v>
      </c>
      <c r="L3241" s="25">
        <v>115.26</v>
      </c>
      <c r="M3241" s="25">
        <v>140.83000000000001</v>
      </c>
      <c r="N3241" s="26">
        <v>1.0598389890960971</v>
      </c>
      <c r="O3241" s="26">
        <v>8.3845106980517059E-2</v>
      </c>
      <c r="P3241" s="26">
        <v>0.31229355702104311</v>
      </c>
      <c r="Q3241" s="26">
        <v>8.3845106980517059E-2</v>
      </c>
      <c r="R3241" s="4">
        <v>0.50543697567717361</v>
      </c>
      <c r="S3241" s="26">
        <v>8.3845106980517059E-2</v>
      </c>
      <c r="T3241" s="5" t="s">
        <v>9734</v>
      </c>
    </row>
    <row r="3242" spans="1:20" x14ac:dyDescent="0.3">
      <c r="A3242" s="24" t="s">
        <v>9737</v>
      </c>
      <c r="B3242" s="1" t="s">
        <v>9738</v>
      </c>
      <c r="C3242" s="24" t="s">
        <v>9739</v>
      </c>
      <c r="D3242" s="25">
        <v>49.52</v>
      </c>
      <c r="E3242" s="25">
        <v>50.82</v>
      </c>
      <c r="F3242" s="25">
        <v>51.47</v>
      </c>
      <c r="G3242" s="25">
        <v>48.87</v>
      </c>
      <c r="H3242" s="25">
        <v>48.76</v>
      </c>
      <c r="I3242" s="25">
        <v>62.55</v>
      </c>
      <c r="J3242" s="25">
        <v>59.91</v>
      </c>
      <c r="K3242" s="25">
        <v>69.44</v>
      </c>
      <c r="L3242" s="25">
        <v>48.76</v>
      </c>
      <c r="M3242" s="25">
        <v>69.44</v>
      </c>
      <c r="N3242" s="26">
        <v>1.1992226430137531</v>
      </c>
      <c r="O3242" s="26">
        <v>0.26209952877136827</v>
      </c>
      <c r="P3242" s="26">
        <v>6.0871655358306194E-2</v>
      </c>
      <c r="Q3242" s="26">
        <v>0.26209952877136827</v>
      </c>
      <c r="R3242" s="4">
        <v>1.2155848877787361</v>
      </c>
      <c r="S3242" s="26">
        <v>0.26209952877136827</v>
      </c>
      <c r="T3242" s="5" t="s">
        <v>9737</v>
      </c>
    </row>
    <row r="3243" spans="1:20" x14ac:dyDescent="0.3">
      <c r="A3243" s="24" t="s">
        <v>9740</v>
      </c>
      <c r="B3243" s="1" t="s">
        <v>9741</v>
      </c>
      <c r="C3243" s="24" t="s">
        <v>9742</v>
      </c>
      <c r="D3243" s="25">
        <v>39</v>
      </c>
      <c r="E3243" s="25">
        <v>42.82</v>
      </c>
      <c r="F3243" s="25">
        <v>40.49</v>
      </c>
      <c r="G3243" s="25">
        <v>39.21</v>
      </c>
      <c r="H3243" s="25">
        <v>37.549999999999997</v>
      </c>
      <c r="I3243" s="25">
        <v>43.17</v>
      </c>
      <c r="J3243" s="25">
        <v>42.29</v>
      </c>
      <c r="K3243" s="25">
        <v>45.28</v>
      </c>
      <c r="L3243" s="25">
        <v>37.549999999999997</v>
      </c>
      <c r="M3243" s="25">
        <v>45.28</v>
      </c>
      <c r="N3243" s="26">
        <v>1.0419143140168399</v>
      </c>
      <c r="O3243" s="26">
        <v>5.9236636708571003E-2</v>
      </c>
      <c r="P3243" s="26">
        <v>0.39641271965059122</v>
      </c>
      <c r="Q3243" s="26">
        <v>5.9236636708571003E-2</v>
      </c>
      <c r="R3243" s="4">
        <v>0.40185241880473055</v>
      </c>
      <c r="S3243" s="26">
        <v>5.9236636708571003E-2</v>
      </c>
      <c r="T3243" s="5" t="s">
        <v>9740</v>
      </c>
    </row>
    <row r="3244" spans="1:20" x14ac:dyDescent="0.3">
      <c r="A3244" s="24" t="s">
        <v>9743</v>
      </c>
      <c r="B3244" s="1" t="s">
        <v>9744</v>
      </c>
      <c r="C3244" s="24" t="s">
        <v>9745</v>
      </c>
      <c r="D3244" s="25">
        <v>92.72</v>
      </c>
      <c r="E3244" s="25">
        <v>96.93</v>
      </c>
      <c r="F3244" s="25">
        <v>86.69</v>
      </c>
      <c r="G3244" s="25">
        <v>82.31</v>
      </c>
      <c r="H3244" s="25">
        <v>86.63</v>
      </c>
      <c r="I3244" s="25">
        <v>105.26</v>
      </c>
      <c r="J3244" s="25">
        <v>93.56</v>
      </c>
      <c r="K3244" s="25">
        <v>90.45</v>
      </c>
      <c r="L3244" s="25">
        <v>82.31</v>
      </c>
      <c r="M3244" s="25">
        <v>105.26</v>
      </c>
      <c r="N3244" s="26">
        <v>1.0480970305311583</v>
      </c>
      <c r="O3244" s="26">
        <v>6.7772284610232311E-2</v>
      </c>
      <c r="P3244" s="26">
        <v>0.43492982054982293</v>
      </c>
      <c r="Q3244" s="26">
        <v>6.7772284610232311E-2</v>
      </c>
      <c r="R3244" s="4">
        <v>0.36158081432536954</v>
      </c>
      <c r="S3244" s="26">
        <v>6.7772284610232311E-2</v>
      </c>
      <c r="T3244" s="5" t="s">
        <v>9743</v>
      </c>
    </row>
    <row r="3245" spans="1:20" x14ac:dyDescent="0.3">
      <c r="A3245" s="24" t="s">
        <v>9746</v>
      </c>
      <c r="B3245" s="1" t="s">
        <v>9747</v>
      </c>
      <c r="C3245" s="24" t="s">
        <v>9748</v>
      </c>
      <c r="D3245" s="25">
        <v>347.53</v>
      </c>
      <c r="E3245" s="25">
        <v>334.11</v>
      </c>
      <c r="F3245" s="25">
        <v>343.24</v>
      </c>
      <c r="G3245" s="25">
        <v>343.47</v>
      </c>
      <c r="H3245" s="25">
        <v>258.51</v>
      </c>
      <c r="I3245" s="25">
        <v>281.72000000000003</v>
      </c>
      <c r="J3245" s="25">
        <v>267.06</v>
      </c>
      <c r="K3245" s="25">
        <v>330.57</v>
      </c>
      <c r="L3245" s="25">
        <v>258.51</v>
      </c>
      <c r="M3245" s="25">
        <v>347.53</v>
      </c>
      <c r="N3245" s="26">
        <v>0.83155625388241294</v>
      </c>
      <c r="O3245" s="26">
        <v>-0.26611423131224721</v>
      </c>
      <c r="P3245" s="26">
        <v>1.2440274500675485E-2</v>
      </c>
      <c r="Q3245" s="26">
        <v>-0.26611423131224721</v>
      </c>
      <c r="R3245" s="4">
        <v>1.9051700366216171</v>
      </c>
      <c r="S3245" s="26">
        <v>-0.26611423131224721</v>
      </c>
      <c r="T3245" s="5" t="s">
        <v>9746</v>
      </c>
    </row>
    <row r="3246" spans="1:20" x14ac:dyDescent="0.3">
      <c r="A3246" s="24" t="s">
        <v>9749</v>
      </c>
      <c r="B3246" s="1" t="s">
        <v>9750</v>
      </c>
      <c r="C3246" s="24" t="s">
        <v>9751</v>
      </c>
      <c r="D3246" s="25">
        <v>204.1</v>
      </c>
      <c r="E3246" s="25">
        <v>199.71</v>
      </c>
      <c r="F3246" s="25">
        <v>196.8</v>
      </c>
      <c r="G3246" s="25">
        <v>200.1</v>
      </c>
      <c r="H3246" s="25">
        <v>186.69</v>
      </c>
      <c r="I3246" s="25">
        <v>190.93</v>
      </c>
      <c r="J3246" s="25">
        <v>201.93</v>
      </c>
      <c r="K3246" s="25">
        <v>176.74</v>
      </c>
      <c r="L3246" s="25">
        <v>176.74</v>
      </c>
      <c r="M3246" s="25">
        <v>204.1</v>
      </c>
      <c r="N3246" s="26">
        <v>0.94452423474166669</v>
      </c>
      <c r="O3246" s="26">
        <v>-8.2340280917371486E-2</v>
      </c>
      <c r="P3246" s="26">
        <v>8.6733508853943958E-2</v>
      </c>
      <c r="Q3246" s="26">
        <v>-8.2340280917371486E-2</v>
      </c>
      <c r="R3246" s="4">
        <v>1.0618130836214332</v>
      </c>
      <c r="S3246" s="26">
        <v>-8.2340280917371486E-2</v>
      </c>
      <c r="T3246" s="5" t="s">
        <v>9749</v>
      </c>
    </row>
    <row r="3247" spans="1:20" x14ac:dyDescent="0.3">
      <c r="A3247" s="24" t="s">
        <v>9752</v>
      </c>
      <c r="B3247" s="1" t="s">
        <v>9753</v>
      </c>
      <c r="C3247" s="24" t="s">
        <v>9754</v>
      </c>
      <c r="D3247" s="25">
        <v>332.96</v>
      </c>
      <c r="E3247" s="25">
        <v>313.89</v>
      </c>
      <c r="F3247" s="25">
        <v>312.02</v>
      </c>
      <c r="G3247" s="25">
        <v>318.02999999999997</v>
      </c>
      <c r="H3247" s="25">
        <v>294.94</v>
      </c>
      <c r="I3247" s="25">
        <v>306.62</v>
      </c>
      <c r="J3247" s="25">
        <v>305.38</v>
      </c>
      <c r="K3247" s="25">
        <v>345.01</v>
      </c>
      <c r="L3247" s="25">
        <v>294.94</v>
      </c>
      <c r="M3247" s="25">
        <v>345.01</v>
      </c>
      <c r="N3247" s="26">
        <v>0.98046049024982374</v>
      </c>
      <c r="O3247" s="26">
        <v>-2.8468599777545952E-2</v>
      </c>
      <c r="P3247" s="26">
        <v>0.62103108861198431</v>
      </c>
      <c r="Q3247" s="26">
        <v>-2.8468599777545952E-2</v>
      </c>
      <c r="R3247" s="4">
        <v>0.20688665864035052</v>
      </c>
      <c r="S3247" s="26">
        <v>-2.8468599777545952E-2</v>
      </c>
      <c r="T3247" s="5" t="s">
        <v>9752</v>
      </c>
    </row>
    <row r="3248" spans="1:20" x14ac:dyDescent="0.3">
      <c r="A3248" s="24" t="s">
        <v>9755</v>
      </c>
      <c r="B3248" s="1" t="s">
        <v>9756</v>
      </c>
      <c r="C3248" s="24" t="s">
        <v>9757</v>
      </c>
      <c r="D3248" s="25">
        <v>503.28</v>
      </c>
      <c r="E3248" s="25">
        <v>504.18</v>
      </c>
      <c r="F3248" s="25">
        <v>490.94</v>
      </c>
      <c r="G3248" s="25">
        <v>520.95000000000005</v>
      </c>
      <c r="H3248" s="25">
        <v>567.61</v>
      </c>
      <c r="I3248" s="25">
        <v>548.32000000000005</v>
      </c>
      <c r="J3248" s="25">
        <v>513.44000000000005</v>
      </c>
      <c r="K3248" s="25">
        <v>588.54999999999995</v>
      </c>
      <c r="L3248" s="25">
        <v>490.94</v>
      </c>
      <c r="M3248" s="25">
        <v>588.54999999999995</v>
      </c>
      <c r="N3248" s="26">
        <v>1.098333622205165</v>
      </c>
      <c r="O3248" s="26">
        <v>0.1353163439542687</v>
      </c>
      <c r="P3248" s="26">
        <v>2.7255797891306634E-2</v>
      </c>
      <c r="Q3248" s="26">
        <v>0.1353163439542687</v>
      </c>
      <c r="R3248" s="4">
        <v>1.5645410998325957</v>
      </c>
      <c r="S3248" s="26">
        <v>0.1353163439542687</v>
      </c>
      <c r="T3248" s="5" t="s">
        <v>9755</v>
      </c>
    </row>
    <row r="3249" spans="1:20" x14ac:dyDescent="0.3">
      <c r="A3249" s="24" t="s">
        <v>9758</v>
      </c>
      <c r="B3249" s="1" t="s">
        <v>9759</v>
      </c>
      <c r="C3249" s="24" t="s">
        <v>9760</v>
      </c>
      <c r="D3249" s="25">
        <v>96.65</v>
      </c>
      <c r="E3249" s="25">
        <v>97.31</v>
      </c>
      <c r="F3249" s="25">
        <v>97.74</v>
      </c>
      <c r="G3249" s="25">
        <v>102.13</v>
      </c>
      <c r="H3249" s="25">
        <v>101.32</v>
      </c>
      <c r="I3249" s="25">
        <v>97.87</v>
      </c>
      <c r="J3249" s="25">
        <v>97.39</v>
      </c>
      <c r="K3249" s="25">
        <v>100.79</v>
      </c>
      <c r="L3249" s="25">
        <v>96.65</v>
      </c>
      <c r="M3249" s="25">
        <v>102.13</v>
      </c>
      <c r="N3249" s="26">
        <v>1.0089886499250946</v>
      </c>
      <c r="O3249" s="26">
        <v>1.2909945713964425E-2</v>
      </c>
      <c r="P3249" s="26">
        <v>0.5993057448916026</v>
      </c>
      <c r="Q3249" s="26">
        <v>1.2909945713964425E-2</v>
      </c>
      <c r="R3249" s="4">
        <v>0.22235155917525912</v>
      </c>
      <c r="S3249" s="26">
        <v>1.2909945713964425E-2</v>
      </c>
      <c r="T3249" s="5" t="s">
        <v>9758</v>
      </c>
    </row>
    <row r="3250" spans="1:20" x14ac:dyDescent="0.3">
      <c r="A3250" s="24" t="s">
        <v>9761</v>
      </c>
      <c r="B3250" s="1" t="s">
        <v>9762</v>
      </c>
      <c r="C3250" s="24" t="s">
        <v>9763</v>
      </c>
      <c r="D3250" s="25">
        <v>34.21</v>
      </c>
      <c r="E3250" s="25">
        <v>30.5</v>
      </c>
      <c r="F3250" s="25">
        <v>32.090000000000003</v>
      </c>
      <c r="G3250" s="25">
        <v>29.64</v>
      </c>
      <c r="H3250" s="25">
        <v>32.770000000000003</v>
      </c>
      <c r="I3250" s="25">
        <v>37.53</v>
      </c>
      <c r="J3250" s="25">
        <v>34.619999999999997</v>
      </c>
      <c r="K3250" s="25">
        <v>35.93</v>
      </c>
      <c r="L3250" s="25">
        <v>29.64</v>
      </c>
      <c r="M3250" s="25">
        <v>37.53</v>
      </c>
      <c r="N3250" s="26">
        <v>1.1139670990192978</v>
      </c>
      <c r="O3250" s="26">
        <v>0.15570662335779473</v>
      </c>
      <c r="P3250" s="26">
        <v>4.4602997202001851E-2</v>
      </c>
      <c r="Q3250" s="26">
        <v>0.15570662335779473</v>
      </c>
      <c r="R3250" s="4">
        <v>1.3506359568807895</v>
      </c>
      <c r="S3250" s="26">
        <v>0.15570662335779473</v>
      </c>
      <c r="T3250" s="5" t="s">
        <v>9761</v>
      </c>
    </row>
    <row r="3251" spans="1:20" x14ac:dyDescent="0.3">
      <c r="A3251" s="24" t="s">
        <v>9764</v>
      </c>
      <c r="B3251" s="1" t="s">
        <v>9765</v>
      </c>
      <c r="C3251" s="24" t="s">
        <v>9766</v>
      </c>
      <c r="D3251" s="25">
        <v>132.38999999999999</v>
      </c>
      <c r="E3251" s="25">
        <v>141.13</v>
      </c>
      <c r="F3251" s="25">
        <v>127.45</v>
      </c>
      <c r="G3251" s="25">
        <v>140.80000000000001</v>
      </c>
      <c r="H3251" s="25">
        <v>134.69999999999999</v>
      </c>
      <c r="I3251" s="25">
        <v>125.42</v>
      </c>
      <c r="J3251" s="25">
        <v>128.32</v>
      </c>
      <c r="K3251" s="25">
        <v>115.02</v>
      </c>
      <c r="L3251" s="25">
        <v>115.02</v>
      </c>
      <c r="M3251" s="25">
        <v>141.13</v>
      </c>
      <c r="N3251" s="26">
        <v>0.92928733595437174</v>
      </c>
      <c r="O3251" s="26">
        <v>-0.10580334751283917</v>
      </c>
      <c r="P3251" s="26">
        <v>0.12034363674532693</v>
      </c>
      <c r="Q3251" s="26">
        <v>-0.10580334751283917</v>
      </c>
      <c r="R3251" s="4">
        <v>0.91957686840890862</v>
      </c>
      <c r="S3251" s="26">
        <v>-0.10580334751283917</v>
      </c>
      <c r="T3251" s="5" t="s">
        <v>9764</v>
      </c>
    </row>
    <row r="3252" spans="1:20" x14ac:dyDescent="0.3">
      <c r="A3252" s="24" t="s">
        <v>9767</v>
      </c>
      <c r="B3252" s="1" t="s">
        <v>9768</v>
      </c>
      <c r="C3252" s="24" t="s">
        <v>9769</v>
      </c>
      <c r="D3252" s="25">
        <v>58.01</v>
      </c>
      <c r="E3252" s="25">
        <v>61.61</v>
      </c>
      <c r="F3252" s="25">
        <v>56.1</v>
      </c>
      <c r="G3252" s="25">
        <v>66.319999999999993</v>
      </c>
      <c r="H3252" s="25">
        <v>63.73</v>
      </c>
      <c r="I3252" s="25">
        <v>59.59</v>
      </c>
      <c r="J3252" s="25">
        <v>64.98</v>
      </c>
      <c r="K3252" s="25">
        <v>56.97</v>
      </c>
      <c r="L3252" s="25">
        <v>56.1</v>
      </c>
      <c r="M3252" s="25">
        <v>66.319999999999993</v>
      </c>
      <c r="N3252" s="26">
        <v>1.0133449016691456</v>
      </c>
      <c r="O3252" s="26">
        <v>1.9125292834655215E-2</v>
      </c>
      <c r="P3252" s="26">
        <v>0.79088181068856667</v>
      </c>
      <c r="Q3252" s="26">
        <v>1.9125292834655215E-2</v>
      </c>
      <c r="R3252" s="4">
        <v>0.10188841258434946</v>
      </c>
      <c r="S3252" s="26">
        <v>1.9125292834655215E-2</v>
      </c>
      <c r="T3252" s="5" t="s">
        <v>9767</v>
      </c>
    </row>
    <row r="3253" spans="1:20" x14ac:dyDescent="0.3">
      <c r="A3253" s="24" t="s">
        <v>9770</v>
      </c>
      <c r="B3253" s="1" t="s">
        <v>9771</v>
      </c>
      <c r="C3253" s="24" t="s">
        <v>9772</v>
      </c>
      <c r="D3253" s="25">
        <v>138.53</v>
      </c>
      <c r="E3253" s="25">
        <v>141</v>
      </c>
      <c r="F3253" s="25">
        <v>140.03</v>
      </c>
      <c r="G3253" s="25">
        <v>139.15</v>
      </c>
      <c r="H3253" s="25">
        <v>127.53</v>
      </c>
      <c r="I3253" s="25">
        <v>129.96</v>
      </c>
      <c r="J3253" s="25">
        <v>139.80000000000001</v>
      </c>
      <c r="K3253" s="25">
        <v>136.05000000000001</v>
      </c>
      <c r="L3253" s="25">
        <v>127.53</v>
      </c>
      <c r="M3253" s="25">
        <v>141</v>
      </c>
      <c r="N3253" s="26">
        <v>0.95459182760287109</v>
      </c>
      <c r="O3253" s="26">
        <v>-6.7044109562905491E-2</v>
      </c>
      <c r="P3253" s="26">
        <v>6.7959911705590931E-2</v>
      </c>
      <c r="Q3253" s="26">
        <v>-6.7044109562905491E-2</v>
      </c>
      <c r="R3253" s="4">
        <v>1.1677471940437152</v>
      </c>
      <c r="S3253" s="26">
        <v>-6.7044109562905491E-2</v>
      </c>
      <c r="T3253" s="5" t="s">
        <v>9770</v>
      </c>
    </row>
    <row r="3254" spans="1:20" x14ac:dyDescent="0.3">
      <c r="A3254" s="24" t="s">
        <v>9773</v>
      </c>
      <c r="B3254" s="1" t="s">
        <v>9774</v>
      </c>
      <c r="C3254" s="24" t="s">
        <v>9775</v>
      </c>
      <c r="D3254" s="25">
        <v>32.549999999999997</v>
      </c>
      <c r="E3254" s="25">
        <v>34.630000000000003</v>
      </c>
      <c r="F3254" s="25">
        <v>33.770000000000003</v>
      </c>
      <c r="G3254" s="25">
        <v>34.020000000000003</v>
      </c>
      <c r="H3254" s="25">
        <v>23.08</v>
      </c>
      <c r="I3254" s="25">
        <v>23.73</v>
      </c>
      <c r="J3254" s="25">
        <v>23.78</v>
      </c>
      <c r="K3254" s="25">
        <v>26.35</v>
      </c>
      <c r="L3254" s="25">
        <v>23.08</v>
      </c>
      <c r="M3254" s="25">
        <v>34.630000000000003</v>
      </c>
      <c r="N3254" s="26">
        <v>0.7182336815588648</v>
      </c>
      <c r="O3254" s="26">
        <v>-0.47747478513380248</v>
      </c>
      <c r="P3254" s="27">
        <v>2.9345477062649073E-5</v>
      </c>
      <c r="Q3254" s="26">
        <v>-0.47747478513380248</v>
      </c>
      <c r="R3254" s="4">
        <v>4.5324588258678409</v>
      </c>
      <c r="S3254" s="26">
        <v>-0.47747478513380248</v>
      </c>
      <c r="T3254" s="5" t="s">
        <v>9773</v>
      </c>
    </row>
    <row r="3255" spans="1:20" x14ac:dyDescent="0.3">
      <c r="A3255" s="24" t="s">
        <v>9776</v>
      </c>
      <c r="B3255" s="1" t="s">
        <v>9777</v>
      </c>
      <c r="C3255" s="24" t="s">
        <v>9778</v>
      </c>
      <c r="D3255" s="25">
        <v>31.05</v>
      </c>
      <c r="E3255" s="25">
        <v>32.270000000000003</v>
      </c>
      <c r="F3255" s="25">
        <v>32.71</v>
      </c>
      <c r="G3255" s="25">
        <v>31.76</v>
      </c>
      <c r="H3255" s="25">
        <v>37.880000000000003</v>
      </c>
      <c r="I3255" s="25">
        <v>41.35</v>
      </c>
      <c r="J3255" s="25">
        <v>41.75</v>
      </c>
      <c r="K3255" s="25">
        <v>46.12</v>
      </c>
      <c r="L3255" s="25">
        <v>31.05</v>
      </c>
      <c r="M3255" s="25">
        <v>46.12</v>
      </c>
      <c r="N3255" s="26">
        <v>1.3076140543078487</v>
      </c>
      <c r="O3255" s="26">
        <v>0.38693678846687746</v>
      </c>
      <c r="P3255" s="27">
        <v>1.2681111571644457E-3</v>
      </c>
      <c r="Q3255" s="26">
        <v>0.38693678846687746</v>
      </c>
      <c r="R3255" s="4">
        <v>2.896842676401215</v>
      </c>
      <c r="S3255" s="26">
        <v>0.38693678846687746</v>
      </c>
      <c r="T3255" s="5" t="s">
        <v>9776</v>
      </c>
    </row>
    <row r="3256" spans="1:20" x14ac:dyDescent="0.3">
      <c r="A3256" s="24" t="s">
        <v>9779</v>
      </c>
      <c r="B3256" s="1" t="s">
        <v>9780</v>
      </c>
      <c r="C3256" s="24" t="s">
        <v>9781</v>
      </c>
      <c r="D3256" s="25">
        <v>247.51</v>
      </c>
      <c r="E3256" s="25">
        <v>270.66000000000003</v>
      </c>
      <c r="F3256" s="25">
        <v>243.9</v>
      </c>
      <c r="G3256" s="25">
        <v>256.51</v>
      </c>
      <c r="H3256" s="25">
        <v>234.12</v>
      </c>
      <c r="I3256" s="25">
        <v>241.4</v>
      </c>
      <c r="J3256" s="25">
        <v>249.68</v>
      </c>
      <c r="K3256" s="25">
        <v>228.24</v>
      </c>
      <c r="L3256" s="25">
        <v>228.24</v>
      </c>
      <c r="M3256" s="25">
        <v>270.66000000000003</v>
      </c>
      <c r="N3256" s="26">
        <v>0.93604822399811505</v>
      </c>
      <c r="O3256" s="26">
        <v>-9.5345237374880931E-2</v>
      </c>
      <c r="P3256" s="26">
        <v>7.4399874896168672E-2</v>
      </c>
      <c r="Q3256" s="26">
        <v>-9.5345237374880931E-2</v>
      </c>
      <c r="R3256" s="4">
        <v>1.128427794722257</v>
      </c>
      <c r="S3256" s="26">
        <v>-9.5345237374880931E-2</v>
      </c>
      <c r="T3256" s="5" t="s">
        <v>9779</v>
      </c>
    </row>
    <row r="3257" spans="1:20" x14ac:dyDescent="0.3">
      <c r="A3257" s="24" t="s">
        <v>9782</v>
      </c>
      <c r="B3257" s="1" t="s">
        <v>9783</v>
      </c>
      <c r="C3257" s="24" t="s">
        <v>9784</v>
      </c>
      <c r="D3257" s="25">
        <v>60.59</v>
      </c>
      <c r="E3257" s="25">
        <v>61.12</v>
      </c>
      <c r="F3257" s="25">
        <v>60.64</v>
      </c>
      <c r="G3257" s="25">
        <v>53.54</v>
      </c>
      <c r="H3257" s="25">
        <v>54.98</v>
      </c>
      <c r="I3257" s="25">
        <v>62.15</v>
      </c>
      <c r="J3257" s="25">
        <v>63.63</v>
      </c>
      <c r="K3257" s="25">
        <v>77.19</v>
      </c>
      <c r="L3257" s="25">
        <v>53.54</v>
      </c>
      <c r="M3257" s="25">
        <v>77.19</v>
      </c>
      <c r="N3257" s="26">
        <v>1.0935181652465131</v>
      </c>
      <c r="O3257" s="26">
        <v>0.12897718626930621</v>
      </c>
      <c r="P3257" s="26">
        <v>0.31041495591006835</v>
      </c>
      <c r="Q3257" s="26">
        <v>0.12897718626930621</v>
      </c>
      <c r="R3257" s="4">
        <v>0.5080573624372392</v>
      </c>
      <c r="S3257" s="26">
        <v>0.12897718626930621</v>
      </c>
      <c r="T3257" s="5" t="s">
        <v>9782</v>
      </c>
    </row>
    <row r="3258" spans="1:20" x14ac:dyDescent="0.3">
      <c r="A3258" s="24" t="s">
        <v>9785</v>
      </c>
      <c r="B3258" s="1" t="s">
        <v>9786</v>
      </c>
      <c r="C3258" s="24" t="s">
        <v>9787</v>
      </c>
      <c r="D3258" s="25">
        <v>55.46</v>
      </c>
      <c r="E3258" s="25">
        <v>47.29</v>
      </c>
      <c r="F3258" s="25">
        <v>49.2</v>
      </c>
      <c r="G3258" s="25">
        <v>51.46</v>
      </c>
      <c r="H3258" s="25">
        <v>51.28</v>
      </c>
      <c r="I3258" s="25">
        <v>50.38</v>
      </c>
      <c r="J3258" s="25">
        <v>49.72</v>
      </c>
      <c r="K3258" s="25">
        <v>53.41</v>
      </c>
      <c r="L3258" s="25">
        <v>47.29</v>
      </c>
      <c r="M3258" s="25">
        <v>55.46</v>
      </c>
      <c r="N3258" s="26">
        <v>1.0067843272208838</v>
      </c>
      <c r="O3258" s="26">
        <v>9.7546631126207897E-3</v>
      </c>
      <c r="P3258" s="26">
        <v>0.86412434373529923</v>
      </c>
      <c r="Q3258" s="26">
        <v>9.7546631126207897E-3</v>
      </c>
      <c r="R3258" s="4">
        <v>6.3423759937077356E-2</v>
      </c>
      <c r="S3258" s="26">
        <v>9.7546631126207897E-3</v>
      </c>
      <c r="T3258" s="5" t="s">
        <v>9785</v>
      </c>
    </row>
    <row r="3259" spans="1:20" x14ac:dyDescent="0.3">
      <c r="A3259" s="24" t="s">
        <v>9788</v>
      </c>
      <c r="B3259" s="1" t="s">
        <v>9789</v>
      </c>
      <c r="C3259" s="24" t="s">
        <v>9790</v>
      </c>
      <c r="D3259" s="25">
        <v>41.72</v>
      </c>
      <c r="E3259" s="25">
        <v>43.53</v>
      </c>
      <c r="F3259" s="25">
        <v>39.06</v>
      </c>
      <c r="G3259" s="25">
        <v>40.07</v>
      </c>
      <c r="H3259" s="25">
        <v>45.19</v>
      </c>
      <c r="I3259" s="25">
        <v>45.02</v>
      </c>
      <c r="J3259" s="25">
        <v>43.77</v>
      </c>
      <c r="K3259" s="25">
        <v>41.8</v>
      </c>
      <c r="L3259" s="25">
        <v>39.06</v>
      </c>
      <c r="M3259" s="25">
        <v>45.19</v>
      </c>
      <c r="N3259" s="26">
        <v>1.0693515026158902</v>
      </c>
      <c r="O3259" s="26">
        <v>9.6736154018513654E-2</v>
      </c>
      <c r="P3259" s="26">
        <v>6.3318644679778727E-2</v>
      </c>
      <c r="Q3259" s="26">
        <v>9.6736154018513654E-2</v>
      </c>
      <c r="R3259" s="4">
        <v>1.1984683896781714</v>
      </c>
      <c r="S3259" s="26">
        <v>9.6736154018513654E-2</v>
      </c>
      <c r="T3259" s="5" t="s">
        <v>9788</v>
      </c>
    </row>
    <row r="3260" spans="1:20" x14ac:dyDescent="0.3">
      <c r="A3260" s="24" t="s">
        <v>9791</v>
      </c>
      <c r="B3260" s="1" t="s">
        <v>9792</v>
      </c>
      <c r="C3260" s="24" t="s">
        <v>9793</v>
      </c>
      <c r="D3260" s="25">
        <v>25.49</v>
      </c>
      <c r="E3260" s="25">
        <v>26.45</v>
      </c>
      <c r="F3260" s="25">
        <v>29.49</v>
      </c>
      <c r="G3260" s="25">
        <v>24.61</v>
      </c>
      <c r="H3260" s="25">
        <v>34.01</v>
      </c>
      <c r="I3260" s="25">
        <v>36.880000000000003</v>
      </c>
      <c r="J3260" s="25">
        <v>38.450000000000003</v>
      </c>
      <c r="K3260" s="25">
        <v>35.58</v>
      </c>
      <c r="L3260" s="25">
        <v>24.61</v>
      </c>
      <c r="M3260" s="25">
        <v>38.450000000000003</v>
      </c>
      <c r="N3260" s="26">
        <v>1.3666540927951718</v>
      </c>
      <c r="O3260" s="26">
        <v>0.45064813558602879</v>
      </c>
      <c r="P3260" s="27">
        <v>4.8014134483326693E-4</v>
      </c>
      <c r="Q3260" s="26">
        <v>0.45064813558602879</v>
      </c>
      <c r="R3260" s="4">
        <v>3.3186308954475496</v>
      </c>
      <c r="S3260" s="26">
        <v>0.45064813558602879</v>
      </c>
      <c r="T3260" s="5" t="s">
        <v>9791</v>
      </c>
    </row>
    <row r="3261" spans="1:20" x14ac:dyDescent="0.3">
      <c r="A3261" s="24" t="s">
        <v>9794</v>
      </c>
      <c r="B3261" s="1" t="s">
        <v>9795</v>
      </c>
      <c r="C3261" s="24" t="s">
        <v>9796</v>
      </c>
      <c r="D3261" s="25">
        <v>45.62</v>
      </c>
      <c r="E3261" s="25">
        <v>43.93</v>
      </c>
      <c r="F3261" s="25">
        <v>48.49</v>
      </c>
      <c r="G3261" s="25">
        <v>50.15</v>
      </c>
      <c r="H3261" s="25">
        <v>53.03</v>
      </c>
      <c r="I3261" s="25">
        <v>45.35</v>
      </c>
      <c r="J3261" s="25">
        <v>37.47</v>
      </c>
      <c r="K3261" s="25">
        <v>32.64</v>
      </c>
      <c r="L3261" s="25">
        <v>32.64</v>
      </c>
      <c r="M3261" s="25">
        <v>53.03</v>
      </c>
      <c r="N3261" s="26">
        <v>0.89531856102874763</v>
      </c>
      <c r="O3261" s="26">
        <v>-0.15952699949979052</v>
      </c>
      <c r="P3261" s="26">
        <v>0.3345039595239413</v>
      </c>
      <c r="Q3261" s="26">
        <v>-0.15952699949979052</v>
      </c>
      <c r="R3261" s="4">
        <v>0.47559873712120687</v>
      </c>
      <c r="S3261" s="26">
        <v>-0.15952699949979052</v>
      </c>
      <c r="T3261" s="5" t="s">
        <v>9794</v>
      </c>
    </row>
    <row r="3262" spans="1:20" x14ac:dyDescent="0.3">
      <c r="A3262" s="24" t="s">
        <v>9797</v>
      </c>
      <c r="B3262" s="1" t="s">
        <v>9798</v>
      </c>
      <c r="C3262" s="24" t="s">
        <v>9799</v>
      </c>
      <c r="D3262" s="25">
        <v>49.6</v>
      </c>
      <c r="E3262" s="25">
        <v>58.06</v>
      </c>
      <c r="F3262" s="25">
        <v>43.06</v>
      </c>
      <c r="G3262" s="25">
        <v>49.58</v>
      </c>
      <c r="H3262" s="25">
        <v>45.91</v>
      </c>
      <c r="I3262" s="25">
        <v>46.28</v>
      </c>
      <c r="J3262" s="25">
        <v>41.03</v>
      </c>
      <c r="K3262" s="25">
        <v>28.08</v>
      </c>
      <c r="L3262" s="25">
        <v>28.08</v>
      </c>
      <c r="M3262" s="25">
        <v>58.06</v>
      </c>
      <c r="N3262" s="26">
        <v>0.80529206190713931</v>
      </c>
      <c r="O3262" s="26">
        <v>-0.31241598265706499</v>
      </c>
      <c r="P3262" s="26">
        <v>0.1125736836448417</v>
      </c>
      <c r="Q3262" s="26">
        <v>-0.31241598265706499</v>
      </c>
      <c r="R3262" s="4">
        <v>0.9485631226606005</v>
      </c>
      <c r="S3262" s="26">
        <v>-0.31241598265706499</v>
      </c>
      <c r="T3262" s="5" t="s">
        <v>9797</v>
      </c>
    </row>
    <row r="3263" spans="1:20" x14ac:dyDescent="0.3">
      <c r="A3263" s="24" t="s">
        <v>9800</v>
      </c>
      <c r="B3263" s="1" t="s">
        <v>9801</v>
      </c>
      <c r="C3263" s="24" t="s">
        <v>9802</v>
      </c>
      <c r="D3263" s="25">
        <v>364.79</v>
      </c>
      <c r="E3263" s="25">
        <v>354.6</v>
      </c>
      <c r="F3263" s="25">
        <v>371.93</v>
      </c>
      <c r="G3263" s="25">
        <v>351.73</v>
      </c>
      <c r="H3263" s="25">
        <v>323.10000000000002</v>
      </c>
      <c r="I3263" s="25">
        <v>303.17</v>
      </c>
      <c r="J3263" s="25">
        <v>311.99</v>
      </c>
      <c r="K3263" s="25">
        <v>380.31</v>
      </c>
      <c r="L3263" s="25">
        <v>303.17</v>
      </c>
      <c r="M3263" s="25">
        <v>380.31</v>
      </c>
      <c r="N3263" s="26">
        <v>0.91373826270745973</v>
      </c>
      <c r="O3263" s="26">
        <v>-0.13014712563350289</v>
      </c>
      <c r="P3263" s="26">
        <v>0.13435046445367754</v>
      </c>
      <c r="Q3263" s="26">
        <v>-0.13014712563350289</v>
      </c>
      <c r="R3263" s="4">
        <v>0.87176082785886932</v>
      </c>
      <c r="S3263" s="26">
        <v>-0.13014712563350289</v>
      </c>
      <c r="T3263" s="5" t="s">
        <v>9800</v>
      </c>
    </row>
    <row r="3264" spans="1:20" x14ac:dyDescent="0.3">
      <c r="A3264" s="24" t="s">
        <v>9803</v>
      </c>
      <c r="B3264" s="1" t="s">
        <v>9804</v>
      </c>
      <c r="C3264" s="24" t="s">
        <v>9805</v>
      </c>
      <c r="D3264" s="25">
        <v>647.80999999999995</v>
      </c>
      <c r="E3264" s="25">
        <v>654.74</v>
      </c>
      <c r="F3264" s="25">
        <v>674.86</v>
      </c>
      <c r="G3264" s="25">
        <v>635.91</v>
      </c>
      <c r="H3264" s="25">
        <v>617.61</v>
      </c>
      <c r="I3264" s="25">
        <v>642.29999999999995</v>
      </c>
      <c r="J3264" s="25">
        <v>675.45</v>
      </c>
      <c r="K3264" s="25">
        <v>743.95</v>
      </c>
      <c r="L3264" s="25">
        <v>617.61</v>
      </c>
      <c r="M3264" s="25">
        <v>743.95</v>
      </c>
      <c r="N3264" s="26">
        <v>1.0252514043438998</v>
      </c>
      <c r="O3264" s="26">
        <v>3.5977719806160505E-2</v>
      </c>
      <c r="P3264" s="26">
        <v>0.58491691875080154</v>
      </c>
      <c r="Q3264" s="26">
        <v>3.5977719806160505E-2</v>
      </c>
      <c r="R3264" s="4">
        <v>0.23290581646562936</v>
      </c>
      <c r="S3264" s="26">
        <v>3.5977719806160505E-2</v>
      </c>
      <c r="T3264" s="5" t="s">
        <v>9803</v>
      </c>
    </row>
    <row r="3265" spans="1:20" x14ac:dyDescent="0.3">
      <c r="A3265" s="24" t="s">
        <v>9806</v>
      </c>
      <c r="B3265" s="1" t="s">
        <v>9807</v>
      </c>
      <c r="C3265" s="24" t="s">
        <v>9808</v>
      </c>
      <c r="D3265" s="25">
        <v>96.49</v>
      </c>
      <c r="E3265" s="25">
        <v>95.72</v>
      </c>
      <c r="F3265" s="25">
        <v>98.59</v>
      </c>
      <c r="G3265" s="25">
        <v>90.66</v>
      </c>
      <c r="H3265" s="25">
        <v>96.66</v>
      </c>
      <c r="I3265" s="25">
        <v>102.03</v>
      </c>
      <c r="J3265" s="25">
        <v>102.82</v>
      </c>
      <c r="K3265" s="25">
        <v>105.45</v>
      </c>
      <c r="L3265" s="25">
        <v>90.66</v>
      </c>
      <c r="M3265" s="25">
        <v>105.45</v>
      </c>
      <c r="N3265" s="26">
        <v>1.0668484244743881</v>
      </c>
      <c r="O3265" s="26">
        <v>9.3355215719056084E-2</v>
      </c>
      <c r="P3265" s="26">
        <v>4.3241957669272087E-2</v>
      </c>
      <c r="Q3265" s="26">
        <v>9.3355215719056084E-2</v>
      </c>
      <c r="R3265" s="4">
        <v>1.3640946526993809</v>
      </c>
      <c r="S3265" s="26">
        <v>9.3355215719056084E-2</v>
      </c>
      <c r="T3265" s="5" t="s">
        <v>9806</v>
      </c>
    </row>
    <row r="3266" spans="1:20" x14ac:dyDescent="0.3">
      <c r="A3266" s="24" t="s">
        <v>9809</v>
      </c>
      <c r="B3266" s="1" t="s">
        <v>9810</v>
      </c>
      <c r="C3266" s="24" t="s">
        <v>9811</v>
      </c>
      <c r="D3266" s="25">
        <v>77.12</v>
      </c>
      <c r="E3266" s="25">
        <v>75.37</v>
      </c>
      <c r="F3266" s="25">
        <v>71.31</v>
      </c>
      <c r="G3266" s="25">
        <v>70.86</v>
      </c>
      <c r="H3266" s="25">
        <v>71.489999999999995</v>
      </c>
      <c r="I3266" s="25">
        <v>71.22</v>
      </c>
      <c r="J3266" s="25">
        <v>74.319999999999993</v>
      </c>
      <c r="K3266" s="25">
        <v>72.650000000000006</v>
      </c>
      <c r="L3266" s="25">
        <v>70.86</v>
      </c>
      <c r="M3266" s="25">
        <v>77.12</v>
      </c>
      <c r="N3266" s="26">
        <v>0.98309916513948259</v>
      </c>
      <c r="O3266" s="26">
        <v>-2.459114644028846E-2</v>
      </c>
      <c r="P3266" s="26">
        <v>0.48881725649062269</v>
      </c>
      <c r="Q3266" s="26">
        <v>-2.459114644028846E-2</v>
      </c>
      <c r="R3266" s="4">
        <v>0.31085347079666575</v>
      </c>
      <c r="S3266" s="26">
        <v>-2.459114644028846E-2</v>
      </c>
      <c r="T3266" s="5" t="s">
        <v>9809</v>
      </c>
    </row>
    <row r="3267" spans="1:20" x14ac:dyDescent="0.3">
      <c r="A3267" s="24" t="s">
        <v>9812</v>
      </c>
      <c r="B3267" s="1" t="s">
        <v>9813</v>
      </c>
      <c r="C3267" s="24" t="s">
        <v>9814</v>
      </c>
      <c r="D3267" s="25">
        <v>272.33999999999997</v>
      </c>
      <c r="E3267" s="25">
        <v>271.33999999999997</v>
      </c>
      <c r="F3267" s="25">
        <v>269.29000000000002</v>
      </c>
      <c r="G3267" s="25">
        <v>256.75</v>
      </c>
      <c r="H3267" s="25">
        <v>298.88</v>
      </c>
      <c r="I3267" s="25">
        <v>307.49</v>
      </c>
      <c r="J3267" s="25">
        <v>299.69</v>
      </c>
      <c r="K3267" s="25">
        <v>288.99</v>
      </c>
      <c r="L3267" s="25">
        <v>256.75</v>
      </c>
      <c r="M3267" s="25">
        <v>307.49</v>
      </c>
      <c r="N3267" s="26">
        <v>1.1171615002056612</v>
      </c>
      <c r="O3267" s="26">
        <v>0.15983776120505241</v>
      </c>
      <c r="P3267" s="26">
        <v>9.8180043820208151E-4</v>
      </c>
      <c r="Q3267" s="26">
        <v>0.15983776120505241</v>
      </c>
      <c r="R3267" s="4">
        <v>3.007976778399621</v>
      </c>
      <c r="S3267" s="26">
        <v>0.15983776120505241</v>
      </c>
      <c r="T3267" s="5" t="s">
        <v>9812</v>
      </c>
    </row>
    <row r="3268" spans="1:20" x14ac:dyDescent="0.3">
      <c r="A3268" s="24" t="s">
        <v>9815</v>
      </c>
      <c r="B3268" s="1" t="s">
        <v>9816</v>
      </c>
      <c r="C3268" s="24" t="s">
        <v>9817</v>
      </c>
      <c r="D3268" s="25">
        <v>35.19</v>
      </c>
      <c r="E3268" s="25">
        <v>35.64</v>
      </c>
      <c r="F3268" s="25">
        <v>36.67</v>
      </c>
      <c r="G3268" s="25">
        <v>36.18</v>
      </c>
      <c r="H3268" s="25">
        <v>34.56</v>
      </c>
      <c r="I3268" s="25">
        <v>37.619999999999997</v>
      </c>
      <c r="J3268" s="25">
        <v>35.78</v>
      </c>
      <c r="K3268" s="25">
        <v>34.369999999999997</v>
      </c>
      <c r="L3268" s="25">
        <v>34.369999999999997</v>
      </c>
      <c r="M3268" s="25">
        <v>37.619999999999997</v>
      </c>
      <c r="N3268" s="26">
        <v>0.99060412026726063</v>
      </c>
      <c r="O3268" s="26">
        <v>-1.3619473231831224E-2</v>
      </c>
      <c r="P3268" s="26">
        <v>0.69277020253791899</v>
      </c>
      <c r="Q3268" s="26">
        <v>-1.3619473231831224E-2</v>
      </c>
      <c r="R3268" s="4">
        <v>0.15941080048213474</v>
      </c>
      <c r="S3268" s="26">
        <v>-1.3619473231831224E-2</v>
      </c>
      <c r="T3268" s="5" t="s">
        <v>9815</v>
      </c>
    </row>
    <row r="3269" spans="1:20" x14ac:dyDescent="0.3">
      <c r="A3269" s="24" t="s">
        <v>9818</v>
      </c>
      <c r="B3269" s="1" t="s">
        <v>9819</v>
      </c>
      <c r="C3269" s="24" t="s">
        <v>9820</v>
      </c>
      <c r="D3269" s="25">
        <v>43.49</v>
      </c>
      <c r="E3269" s="25">
        <v>45.12</v>
      </c>
      <c r="F3269" s="25">
        <v>46.27</v>
      </c>
      <c r="G3269" s="25">
        <v>47.6</v>
      </c>
      <c r="H3269" s="25">
        <v>45.31</v>
      </c>
      <c r="I3269" s="25">
        <v>46.05</v>
      </c>
      <c r="J3269" s="25">
        <v>48.69</v>
      </c>
      <c r="K3269" s="25">
        <v>50.75</v>
      </c>
      <c r="L3269" s="25">
        <v>43.49</v>
      </c>
      <c r="M3269" s="25">
        <v>50.75</v>
      </c>
      <c r="N3269" s="26">
        <v>1.0455940377027622</v>
      </c>
      <c r="O3269" s="26">
        <v>6.4322819580736809E-2</v>
      </c>
      <c r="P3269" s="26">
        <v>0.22109643124806966</v>
      </c>
      <c r="Q3269" s="26">
        <v>6.4322819580736809E-2</v>
      </c>
      <c r="R3269" s="4">
        <v>0.65541826737958131</v>
      </c>
      <c r="S3269" s="26">
        <v>6.4322819580736809E-2</v>
      </c>
      <c r="T3269" s="5" t="s">
        <v>9818</v>
      </c>
    </row>
    <row r="3270" spans="1:20" x14ac:dyDescent="0.3">
      <c r="A3270" s="24" t="s">
        <v>9821</v>
      </c>
      <c r="B3270" s="1" t="s">
        <v>9822</v>
      </c>
      <c r="C3270" s="24" t="s">
        <v>9823</v>
      </c>
      <c r="D3270" s="25">
        <v>16.760000000000002</v>
      </c>
      <c r="E3270" s="25">
        <v>14.7</v>
      </c>
      <c r="F3270" s="25">
        <v>13.86</v>
      </c>
      <c r="G3270" s="25">
        <v>16.2</v>
      </c>
      <c r="H3270" s="25">
        <v>13.4</v>
      </c>
      <c r="I3270" s="25">
        <v>12.23</v>
      </c>
      <c r="J3270" s="25">
        <v>10.72</v>
      </c>
      <c r="K3270" s="25">
        <v>14.04</v>
      </c>
      <c r="L3270" s="25">
        <v>10.72</v>
      </c>
      <c r="M3270" s="25">
        <v>16.760000000000002</v>
      </c>
      <c r="N3270" s="26">
        <v>0.81908322496749031</v>
      </c>
      <c r="O3270" s="26">
        <v>-0.28791804699207374</v>
      </c>
      <c r="P3270" s="26">
        <v>3.0602549912025965E-2</v>
      </c>
      <c r="Q3270" s="26">
        <v>-0.28791804699207374</v>
      </c>
      <c r="R3270" s="4">
        <v>1.5142423850679567</v>
      </c>
      <c r="S3270" s="26">
        <v>-0.28791804699207374</v>
      </c>
      <c r="T3270" s="5" t="s">
        <v>9821</v>
      </c>
    </row>
    <row r="3271" spans="1:20" x14ac:dyDescent="0.3">
      <c r="A3271" s="24" t="s">
        <v>9824</v>
      </c>
      <c r="B3271" s="1" t="s">
        <v>9825</v>
      </c>
      <c r="C3271" s="24" t="s">
        <v>9826</v>
      </c>
      <c r="D3271" s="25">
        <v>82.43</v>
      </c>
      <c r="E3271" s="25">
        <v>78.58</v>
      </c>
      <c r="F3271" s="25">
        <v>81.150000000000006</v>
      </c>
      <c r="G3271" s="25">
        <v>82.35</v>
      </c>
      <c r="H3271" s="25">
        <v>69.42</v>
      </c>
      <c r="I3271" s="25">
        <v>73.209999999999994</v>
      </c>
      <c r="J3271" s="25">
        <v>63.85</v>
      </c>
      <c r="K3271" s="25">
        <v>78.849999999999994</v>
      </c>
      <c r="L3271" s="25">
        <v>63.85</v>
      </c>
      <c r="M3271" s="25">
        <v>82.43</v>
      </c>
      <c r="N3271" s="26">
        <v>0.87926412129056108</v>
      </c>
      <c r="O3271" s="26">
        <v>-0.18563149466172632</v>
      </c>
      <c r="P3271" s="26">
        <v>2.4533796940464543E-2</v>
      </c>
      <c r="Q3271" s="26">
        <v>-0.18563149466172632</v>
      </c>
      <c r="R3271" s="4">
        <v>1.6102352335839367</v>
      </c>
      <c r="S3271" s="26">
        <v>-0.18563149466172632</v>
      </c>
      <c r="T3271" s="5" t="s">
        <v>9824</v>
      </c>
    </row>
    <row r="3272" spans="1:20" x14ac:dyDescent="0.3">
      <c r="A3272" s="24" t="s">
        <v>9827</v>
      </c>
      <c r="B3272" s="1" t="s">
        <v>9828</v>
      </c>
      <c r="C3272" s="24" t="s">
        <v>9829</v>
      </c>
      <c r="D3272" s="25">
        <v>138.25</v>
      </c>
      <c r="E3272" s="25">
        <v>131.87</v>
      </c>
      <c r="F3272" s="25">
        <v>134.82</v>
      </c>
      <c r="G3272" s="25">
        <v>136.61000000000001</v>
      </c>
      <c r="H3272" s="25">
        <v>128.41999999999999</v>
      </c>
      <c r="I3272" s="25">
        <v>125.67</v>
      </c>
      <c r="J3272" s="25">
        <v>124.23</v>
      </c>
      <c r="K3272" s="25">
        <v>144.57</v>
      </c>
      <c r="L3272" s="25">
        <v>124.23</v>
      </c>
      <c r="M3272" s="25">
        <v>144.57</v>
      </c>
      <c r="N3272" s="26">
        <v>0.96554334779798734</v>
      </c>
      <c r="O3272" s="26">
        <v>-5.058706486797368E-2</v>
      </c>
      <c r="P3272" s="26">
        <v>0.37706094250406702</v>
      </c>
      <c r="Q3272" s="26">
        <v>-5.058706486797368E-2</v>
      </c>
      <c r="R3272" s="4">
        <v>0.42358845124182115</v>
      </c>
      <c r="S3272" s="26">
        <v>-5.058706486797368E-2</v>
      </c>
      <c r="T3272" s="5" t="s">
        <v>9827</v>
      </c>
    </row>
    <row r="3273" spans="1:20" x14ac:dyDescent="0.3">
      <c r="A3273" s="24" t="s">
        <v>9830</v>
      </c>
      <c r="B3273" s="1" t="s">
        <v>9831</v>
      </c>
      <c r="C3273" s="24" t="s">
        <v>9832</v>
      </c>
      <c r="D3273" s="25">
        <v>49.56</v>
      </c>
      <c r="E3273" s="25">
        <v>46.42</v>
      </c>
      <c r="F3273" s="25">
        <v>54.32</v>
      </c>
      <c r="G3273" s="25">
        <v>49.6</v>
      </c>
      <c r="H3273" s="25">
        <v>43.71</v>
      </c>
      <c r="I3273" s="25">
        <v>55.53</v>
      </c>
      <c r="J3273" s="25">
        <v>52.41</v>
      </c>
      <c r="K3273" s="25">
        <v>54.52</v>
      </c>
      <c r="L3273" s="25">
        <v>43.71</v>
      </c>
      <c r="M3273" s="25">
        <v>55.53</v>
      </c>
      <c r="N3273" s="26">
        <v>1.0313656828414208</v>
      </c>
      <c r="O3273" s="26">
        <v>4.455594791740132E-2</v>
      </c>
      <c r="P3273" s="26">
        <v>0.63594080420245158</v>
      </c>
      <c r="Q3273" s="26">
        <v>4.455594791740132E-2</v>
      </c>
      <c r="R3273" s="4">
        <v>0.19658330825836035</v>
      </c>
      <c r="S3273" s="26">
        <v>4.455594791740132E-2</v>
      </c>
      <c r="T3273" s="5" t="s">
        <v>9830</v>
      </c>
    </row>
    <row r="3274" spans="1:20" x14ac:dyDescent="0.3">
      <c r="A3274" s="24" t="s">
        <v>9833</v>
      </c>
      <c r="B3274" s="1" t="s">
        <v>9834</v>
      </c>
      <c r="C3274" s="24" t="s">
        <v>9835</v>
      </c>
      <c r="D3274" s="25">
        <v>158.01</v>
      </c>
      <c r="E3274" s="25">
        <v>157</v>
      </c>
      <c r="F3274" s="25">
        <v>147.22999999999999</v>
      </c>
      <c r="G3274" s="25">
        <v>153.83000000000001</v>
      </c>
      <c r="H3274" s="25">
        <v>154.25</v>
      </c>
      <c r="I3274" s="25">
        <v>166.31</v>
      </c>
      <c r="J3274" s="25">
        <v>163.41999999999999</v>
      </c>
      <c r="K3274" s="25">
        <v>174.14</v>
      </c>
      <c r="L3274" s="25">
        <v>147.22999999999999</v>
      </c>
      <c r="M3274" s="25">
        <v>174.14</v>
      </c>
      <c r="N3274" s="26">
        <v>1.0682552307367668</v>
      </c>
      <c r="O3274" s="26">
        <v>9.5256381226389977E-2</v>
      </c>
      <c r="P3274" s="26">
        <v>6.985925235486723E-2</v>
      </c>
      <c r="Q3274" s="26">
        <v>9.5256381226389977E-2</v>
      </c>
      <c r="R3274" s="4">
        <v>1.1557760665640042</v>
      </c>
      <c r="S3274" s="26">
        <v>9.5256381226389977E-2</v>
      </c>
      <c r="T3274" s="5" t="s">
        <v>9833</v>
      </c>
    </row>
    <row r="3275" spans="1:20" x14ac:dyDescent="0.3">
      <c r="A3275" s="24" t="s">
        <v>9836</v>
      </c>
      <c r="B3275" s="1" t="s">
        <v>9837</v>
      </c>
      <c r="C3275" s="24" t="s">
        <v>9838</v>
      </c>
      <c r="D3275" s="25">
        <v>27.63</v>
      </c>
      <c r="E3275" s="25">
        <v>22.24</v>
      </c>
      <c r="F3275" s="25">
        <v>27.76</v>
      </c>
      <c r="G3275" s="25">
        <v>28.53</v>
      </c>
      <c r="H3275" s="25">
        <v>22.27</v>
      </c>
      <c r="I3275" s="25">
        <v>26.29</v>
      </c>
      <c r="J3275" s="25">
        <v>25.51</v>
      </c>
      <c r="K3275" s="25">
        <v>30.96</v>
      </c>
      <c r="L3275" s="25">
        <v>22.24</v>
      </c>
      <c r="M3275" s="25">
        <v>30.96</v>
      </c>
      <c r="N3275" s="26">
        <v>0.989355689525245</v>
      </c>
      <c r="O3275" s="26">
        <v>-1.5438808220532757E-2</v>
      </c>
      <c r="P3275" s="26">
        <v>0.90641686068007954</v>
      </c>
      <c r="Q3275" s="26">
        <v>-1.5438808220532757E-2</v>
      </c>
      <c r="R3275" s="4">
        <v>4.2672024556602406E-2</v>
      </c>
      <c r="S3275" s="26">
        <v>-1.5438808220532757E-2</v>
      </c>
      <c r="T3275" s="5" t="s">
        <v>9836</v>
      </c>
    </row>
    <row r="3276" spans="1:20" x14ac:dyDescent="0.3">
      <c r="A3276" s="24" t="s">
        <v>9839</v>
      </c>
      <c r="B3276" s="1" t="s">
        <v>9840</v>
      </c>
      <c r="C3276" s="24" t="s">
        <v>9841</v>
      </c>
      <c r="D3276" s="25">
        <v>10.69</v>
      </c>
      <c r="E3276" s="25">
        <v>8.51</v>
      </c>
      <c r="F3276" s="25">
        <v>7.52</v>
      </c>
      <c r="G3276" s="25">
        <v>11.38</v>
      </c>
      <c r="H3276" s="25">
        <v>11.97</v>
      </c>
      <c r="I3276" s="25">
        <v>13.13</v>
      </c>
      <c r="J3276" s="25">
        <v>9.57</v>
      </c>
      <c r="K3276" s="25">
        <v>14.48</v>
      </c>
      <c r="L3276" s="25">
        <v>7.52</v>
      </c>
      <c r="M3276" s="25">
        <v>14.48</v>
      </c>
      <c r="N3276" s="26">
        <v>1.2900262467191601</v>
      </c>
      <c r="O3276" s="26">
        <v>0.3674004188472586</v>
      </c>
      <c r="P3276" s="26">
        <v>9.2184379502440725E-2</v>
      </c>
      <c r="Q3276" s="26">
        <v>0.3674004188472586</v>
      </c>
      <c r="R3276" s="4">
        <v>1.0353426632264393</v>
      </c>
      <c r="S3276" s="26">
        <v>0.3674004188472586</v>
      </c>
      <c r="T3276" s="5" t="s">
        <v>9839</v>
      </c>
    </row>
    <row r="3277" spans="1:20" x14ac:dyDescent="0.3">
      <c r="A3277" s="24" t="s">
        <v>9842</v>
      </c>
      <c r="B3277" s="1" t="s">
        <v>9843</v>
      </c>
      <c r="C3277" s="24" t="s">
        <v>9844</v>
      </c>
      <c r="D3277" s="25">
        <v>40.69</v>
      </c>
      <c r="E3277" s="25">
        <v>37.6</v>
      </c>
      <c r="F3277" s="25">
        <v>38.6</v>
      </c>
      <c r="G3277" s="25">
        <v>36.32</v>
      </c>
      <c r="H3277" s="25">
        <v>41.1</v>
      </c>
      <c r="I3277" s="25">
        <v>38.409999999999997</v>
      </c>
      <c r="J3277" s="25">
        <v>37.17</v>
      </c>
      <c r="K3277" s="25">
        <v>40.86</v>
      </c>
      <c r="L3277" s="25">
        <v>36.32</v>
      </c>
      <c r="M3277" s="25">
        <v>41.1</v>
      </c>
      <c r="N3277" s="26">
        <v>1.0282618628026892</v>
      </c>
      <c r="O3277" s="26">
        <v>4.0207715950026583E-2</v>
      </c>
      <c r="P3277" s="26">
        <v>0.44637281334399082</v>
      </c>
      <c r="Q3277" s="26">
        <v>4.0207715950026583E-2</v>
      </c>
      <c r="R3277" s="4">
        <v>0.35030226428158034</v>
      </c>
      <c r="S3277" s="26">
        <v>4.0207715950026583E-2</v>
      </c>
      <c r="T3277" s="5" t="s">
        <v>9842</v>
      </c>
    </row>
    <row r="3278" spans="1:20" x14ac:dyDescent="0.3">
      <c r="A3278" s="24" t="s">
        <v>9845</v>
      </c>
      <c r="B3278" s="1" t="s">
        <v>9846</v>
      </c>
      <c r="C3278" s="24" t="s">
        <v>9847</v>
      </c>
      <c r="D3278" s="25">
        <v>20.82</v>
      </c>
      <c r="E3278" s="25">
        <v>22.39</v>
      </c>
      <c r="F3278" s="25">
        <v>26.1</v>
      </c>
      <c r="G3278" s="25">
        <v>25.96</v>
      </c>
      <c r="H3278" s="25">
        <v>24.13</v>
      </c>
      <c r="I3278" s="25">
        <v>21.81</v>
      </c>
      <c r="J3278" s="25">
        <v>22.19</v>
      </c>
      <c r="K3278" s="25">
        <v>20.07</v>
      </c>
      <c r="L3278" s="25">
        <v>20.07</v>
      </c>
      <c r="M3278" s="25">
        <v>26.1</v>
      </c>
      <c r="N3278" s="26">
        <v>0.92578986039676692</v>
      </c>
      <c r="O3278" s="26">
        <v>-0.11124333311671611</v>
      </c>
      <c r="P3278" s="26">
        <v>0.30001935132575175</v>
      </c>
      <c r="Q3278" s="26">
        <v>-0.11124333311671611</v>
      </c>
      <c r="R3278" s="4">
        <v>0.52285073227050427</v>
      </c>
      <c r="S3278" s="26">
        <v>-0.11124333311671611</v>
      </c>
      <c r="T3278" s="5" t="s">
        <v>9845</v>
      </c>
    </row>
    <row r="3279" spans="1:20" x14ac:dyDescent="0.3">
      <c r="A3279" s="24" t="s">
        <v>9848</v>
      </c>
      <c r="B3279" s="1" t="s">
        <v>9849</v>
      </c>
      <c r="C3279" s="24" t="s">
        <v>9850</v>
      </c>
      <c r="D3279" s="25">
        <v>12.45</v>
      </c>
      <c r="E3279" s="25">
        <v>11.75</v>
      </c>
      <c r="F3279" s="25">
        <v>14.17</v>
      </c>
      <c r="G3279" s="25">
        <v>10.61</v>
      </c>
      <c r="H3279" s="25">
        <v>13.7</v>
      </c>
      <c r="I3279" s="25">
        <v>12.96</v>
      </c>
      <c r="J3279" s="25">
        <v>14.23</v>
      </c>
      <c r="K3279" s="25">
        <v>14.24</v>
      </c>
      <c r="L3279" s="25">
        <v>10.61</v>
      </c>
      <c r="M3279" s="25">
        <v>14.24</v>
      </c>
      <c r="N3279" s="26">
        <v>1.1255614536545531</v>
      </c>
      <c r="O3279" s="26">
        <v>0.17064482752713347</v>
      </c>
      <c r="P3279" s="26">
        <v>0.10440439570831325</v>
      </c>
      <c r="Q3279" s="26">
        <v>0.17064482752713347</v>
      </c>
      <c r="R3279" s="4">
        <v>0.98128121597287321</v>
      </c>
      <c r="S3279" s="26">
        <v>0.17064482752713347</v>
      </c>
      <c r="T3279" s="5" t="s">
        <v>9848</v>
      </c>
    </row>
    <row r="3280" spans="1:20" x14ac:dyDescent="0.3">
      <c r="A3280" s="24" t="s">
        <v>9851</v>
      </c>
      <c r="B3280" s="1" t="s">
        <v>9852</v>
      </c>
      <c r="C3280" s="24" t="s">
        <v>9853</v>
      </c>
      <c r="D3280" s="25">
        <v>137.88</v>
      </c>
      <c r="E3280" s="25">
        <v>144.65</v>
      </c>
      <c r="F3280" s="25">
        <v>142.22999999999999</v>
      </c>
      <c r="G3280" s="25">
        <v>140.16999999999999</v>
      </c>
      <c r="H3280" s="25">
        <v>135.19</v>
      </c>
      <c r="I3280" s="25">
        <v>136.86000000000001</v>
      </c>
      <c r="J3280" s="25">
        <v>141.56</v>
      </c>
      <c r="K3280" s="25">
        <v>124.84</v>
      </c>
      <c r="L3280" s="25">
        <v>124.84</v>
      </c>
      <c r="M3280" s="25">
        <v>144.65</v>
      </c>
      <c r="N3280" s="26">
        <v>0.95312693608057653</v>
      </c>
      <c r="O3280" s="26">
        <v>-6.9259731897038046E-2</v>
      </c>
      <c r="P3280" s="26">
        <v>0.13296640617385588</v>
      </c>
      <c r="Q3280" s="26">
        <v>-6.9259731897038046E-2</v>
      </c>
      <c r="R3280" s="4">
        <v>0.87625806922983629</v>
      </c>
      <c r="S3280" s="26">
        <v>-6.9259731897038046E-2</v>
      </c>
      <c r="T3280" s="5" t="s">
        <v>9851</v>
      </c>
    </row>
    <row r="3281" spans="1:20" x14ac:dyDescent="0.3">
      <c r="A3281" s="24" t="s">
        <v>9854</v>
      </c>
      <c r="B3281" s="1" t="s">
        <v>9855</v>
      </c>
      <c r="C3281" s="24" t="s">
        <v>9856</v>
      </c>
      <c r="D3281" s="25">
        <v>54.99</v>
      </c>
      <c r="E3281" s="25">
        <v>60.3</v>
      </c>
      <c r="F3281" s="25">
        <v>59.7</v>
      </c>
      <c r="G3281" s="25">
        <v>58.1</v>
      </c>
      <c r="H3281" s="25">
        <v>59.5</v>
      </c>
      <c r="I3281" s="25">
        <v>60.97</v>
      </c>
      <c r="J3281" s="25">
        <v>61.99</v>
      </c>
      <c r="K3281" s="25">
        <v>54.3</v>
      </c>
      <c r="L3281" s="25">
        <v>54.3</v>
      </c>
      <c r="M3281" s="25">
        <v>61.99</v>
      </c>
      <c r="N3281" s="26">
        <v>1.0157449912051137</v>
      </c>
      <c r="O3281" s="26">
        <v>2.2538250435247674E-2</v>
      </c>
      <c r="P3281" s="26">
        <v>0.67474060353782606</v>
      </c>
      <c r="Q3281" s="26">
        <v>2.2538250435247674E-2</v>
      </c>
      <c r="R3281" s="4">
        <v>0.17086315473007685</v>
      </c>
      <c r="S3281" s="26">
        <v>2.2538250435247674E-2</v>
      </c>
      <c r="T3281" s="5" t="s">
        <v>9854</v>
      </c>
    </row>
    <row r="3282" spans="1:20" x14ac:dyDescent="0.3">
      <c r="A3282" s="24" t="s">
        <v>9857</v>
      </c>
      <c r="B3282" s="1" t="s">
        <v>9858</v>
      </c>
      <c r="C3282" s="24" t="s">
        <v>9859</v>
      </c>
      <c r="D3282" s="25">
        <v>31.08</v>
      </c>
      <c r="E3282" s="25">
        <v>31.58</v>
      </c>
      <c r="F3282" s="25">
        <v>30.67</v>
      </c>
      <c r="G3282" s="25">
        <v>31.46</v>
      </c>
      <c r="H3282" s="25">
        <v>31.02</v>
      </c>
      <c r="I3282" s="25">
        <v>28.96</v>
      </c>
      <c r="J3282" s="25">
        <v>30.32</v>
      </c>
      <c r="K3282" s="25">
        <v>32.03</v>
      </c>
      <c r="L3282" s="25">
        <v>28.96</v>
      </c>
      <c r="M3282" s="25">
        <v>32.03</v>
      </c>
      <c r="N3282" s="26">
        <v>0.98028688196169578</v>
      </c>
      <c r="O3282" s="26">
        <v>-2.8724077684127505E-2</v>
      </c>
      <c r="P3282" s="26">
        <v>0.39848872615346559</v>
      </c>
      <c r="Q3282" s="26">
        <v>-2.8724077684127505E-2</v>
      </c>
      <c r="R3282" s="4">
        <v>0.3995839609393847</v>
      </c>
      <c r="S3282" s="26">
        <v>-2.8724077684127505E-2</v>
      </c>
      <c r="T3282" s="5" t="s">
        <v>9857</v>
      </c>
    </row>
    <row r="3283" spans="1:20" x14ac:dyDescent="0.3">
      <c r="A3283" s="24" t="s">
        <v>9860</v>
      </c>
      <c r="B3283" s="1" t="s">
        <v>9861</v>
      </c>
      <c r="C3283" s="24" t="s">
        <v>9862</v>
      </c>
      <c r="D3283" s="25">
        <v>75.900000000000006</v>
      </c>
      <c r="E3283" s="25">
        <v>83.33</v>
      </c>
      <c r="F3283" s="25">
        <v>81.08</v>
      </c>
      <c r="G3283" s="25">
        <v>81.39</v>
      </c>
      <c r="H3283" s="25">
        <v>90.98</v>
      </c>
      <c r="I3283" s="25">
        <v>81.349999999999994</v>
      </c>
      <c r="J3283" s="25">
        <v>91.05</v>
      </c>
      <c r="K3283" s="25">
        <v>69.77</v>
      </c>
      <c r="L3283" s="25">
        <v>69.77</v>
      </c>
      <c r="M3283" s="25">
        <v>91.05</v>
      </c>
      <c r="N3283" s="26">
        <v>1.0355921666148584</v>
      </c>
      <c r="O3283" s="26">
        <v>5.0455957615398173E-2</v>
      </c>
      <c r="P3283" s="26">
        <v>0.60811203403710001</v>
      </c>
      <c r="Q3283" s="26">
        <v>5.0455957615398173E-2</v>
      </c>
      <c r="R3283" s="4">
        <v>0.21601640217161602</v>
      </c>
      <c r="S3283" s="26">
        <v>5.0455957615398173E-2</v>
      </c>
      <c r="T3283" s="5" t="s">
        <v>9860</v>
      </c>
    </row>
    <row r="3284" spans="1:20" x14ac:dyDescent="0.3">
      <c r="A3284" s="24" t="s">
        <v>9863</v>
      </c>
      <c r="B3284" s="1" t="s">
        <v>9864</v>
      </c>
      <c r="C3284" s="24" t="s">
        <v>9865</v>
      </c>
      <c r="D3284" s="25">
        <v>51.86</v>
      </c>
      <c r="E3284" s="25">
        <v>48.9</v>
      </c>
      <c r="F3284" s="25">
        <v>51.28</v>
      </c>
      <c r="G3284" s="25">
        <v>52.15</v>
      </c>
      <c r="H3284" s="25">
        <v>60.35</v>
      </c>
      <c r="I3284" s="25">
        <v>53.05</v>
      </c>
      <c r="J3284" s="25">
        <v>60.9</v>
      </c>
      <c r="K3284" s="25">
        <v>61.29</v>
      </c>
      <c r="L3284" s="25">
        <v>48.9</v>
      </c>
      <c r="M3284" s="25">
        <v>61.29</v>
      </c>
      <c r="N3284" s="26">
        <v>1.1537783436994955</v>
      </c>
      <c r="O3284" s="26">
        <v>0.2063660895286277</v>
      </c>
      <c r="P3284" s="26">
        <v>9.5073795390172005E-3</v>
      </c>
      <c r="Q3284" s="26">
        <v>0.2063660895286277</v>
      </c>
      <c r="R3284" s="4">
        <v>2.0219391685060764</v>
      </c>
      <c r="S3284" s="26">
        <v>0.2063660895286277</v>
      </c>
      <c r="T3284" s="5" t="s">
        <v>9863</v>
      </c>
    </row>
    <row r="3285" spans="1:20" x14ac:dyDescent="0.3">
      <c r="A3285" s="24" t="s">
        <v>9866</v>
      </c>
      <c r="B3285" s="1" t="s">
        <v>9867</v>
      </c>
      <c r="C3285" s="24" t="s">
        <v>9868</v>
      </c>
      <c r="D3285" s="25">
        <v>672.66</v>
      </c>
      <c r="E3285" s="25">
        <v>666.42</v>
      </c>
      <c r="F3285" s="25">
        <v>673.67</v>
      </c>
      <c r="G3285" s="25">
        <v>667.37</v>
      </c>
      <c r="H3285" s="25">
        <v>688.72</v>
      </c>
      <c r="I3285" s="25">
        <v>723.92</v>
      </c>
      <c r="J3285" s="25">
        <v>723.75</v>
      </c>
      <c r="K3285" s="25">
        <v>720.25</v>
      </c>
      <c r="L3285" s="25">
        <v>666.42</v>
      </c>
      <c r="M3285" s="25">
        <v>723.92</v>
      </c>
      <c r="N3285" s="26">
        <v>1.0658627225646613</v>
      </c>
      <c r="O3285" s="26">
        <v>9.2021638633205352E-2</v>
      </c>
      <c r="P3285" s="26">
        <v>2.3046093188516885E-3</v>
      </c>
      <c r="Q3285" s="26">
        <v>9.2021638633205352E-2</v>
      </c>
      <c r="R3285" s="4">
        <v>2.6374026863470044</v>
      </c>
      <c r="S3285" s="26">
        <v>9.2021638633205352E-2</v>
      </c>
      <c r="T3285" s="5" t="s">
        <v>9866</v>
      </c>
    </row>
    <row r="3286" spans="1:20" x14ac:dyDescent="0.3">
      <c r="A3286" s="24" t="s">
        <v>9869</v>
      </c>
      <c r="B3286" s="1" t="s">
        <v>9870</v>
      </c>
      <c r="C3286" s="24" t="s">
        <v>9871</v>
      </c>
      <c r="D3286" s="25">
        <v>198.4</v>
      </c>
      <c r="E3286" s="25">
        <v>201.28</v>
      </c>
      <c r="F3286" s="25">
        <v>200.2</v>
      </c>
      <c r="G3286" s="25">
        <v>206.79</v>
      </c>
      <c r="H3286" s="25">
        <v>187.75</v>
      </c>
      <c r="I3286" s="25">
        <v>189.04</v>
      </c>
      <c r="J3286" s="25">
        <v>190.79</v>
      </c>
      <c r="K3286" s="25">
        <v>157</v>
      </c>
      <c r="L3286" s="25">
        <v>157</v>
      </c>
      <c r="M3286" s="25">
        <v>206.79</v>
      </c>
      <c r="N3286" s="26">
        <v>0.89823595770265408</v>
      </c>
      <c r="O3286" s="26">
        <v>-0.1548336184156672</v>
      </c>
      <c r="P3286" s="26">
        <v>4.7750302804959753E-2</v>
      </c>
      <c r="Q3286" s="26">
        <v>-0.1548336184156672</v>
      </c>
      <c r="R3286" s="4">
        <v>1.321023870025656</v>
      </c>
      <c r="S3286" s="26">
        <v>-0.1548336184156672</v>
      </c>
      <c r="T3286" s="5" t="s">
        <v>9869</v>
      </c>
    </row>
    <row r="3287" spans="1:20" x14ac:dyDescent="0.3">
      <c r="A3287" s="24" t="s">
        <v>9872</v>
      </c>
      <c r="B3287" s="1" t="s">
        <v>9873</v>
      </c>
      <c r="C3287" s="24" t="s">
        <v>9874</v>
      </c>
      <c r="D3287" s="25">
        <v>85.59</v>
      </c>
      <c r="E3287" s="25">
        <v>83.31</v>
      </c>
      <c r="F3287" s="25">
        <v>86.01</v>
      </c>
      <c r="G3287" s="25">
        <v>76</v>
      </c>
      <c r="H3287" s="25">
        <v>59.14</v>
      </c>
      <c r="I3287" s="25">
        <v>66.64</v>
      </c>
      <c r="J3287" s="25">
        <v>77.39</v>
      </c>
      <c r="K3287" s="25">
        <v>62.86</v>
      </c>
      <c r="L3287" s="25">
        <v>59.14</v>
      </c>
      <c r="M3287" s="25">
        <v>86.01</v>
      </c>
      <c r="N3287" s="26">
        <v>0.80393460457526222</v>
      </c>
      <c r="O3287" s="26">
        <v>-0.31484994359770863</v>
      </c>
      <c r="P3287" s="26">
        <v>1.2081076723587762E-2</v>
      </c>
      <c r="Q3287" s="26">
        <v>-0.31484994359770863</v>
      </c>
      <c r="R3287" s="4">
        <v>1.9178943575796197</v>
      </c>
      <c r="S3287" s="26">
        <v>-0.31484994359770863</v>
      </c>
      <c r="T3287" s="5" t="s">
        <v>9872</v>
      </c>
    </row>
    <row r="3288" spans="1:20" x14ac:dyDescent="0.3">
      <c r="A3288" s="24" t="s">
        <v>9875</v>
      </c>
      <c r="B3288" s="1" t="s">
        <v>9876</v>
      </c>
      <c r="C3288" s="24" t="s">
        <v>9877</v>
      </c>
      <c r="D3288" s="25">
        <v>295.77</v>
      </c>
      <c r="E3288" s="25">
        <v>273.41000000000003</v>
      </c>
      <c r="F3288" s="25">
        <v>280.66000000000003</v>
      </c>
      <c r="G3288" s="25">
        <v>281.64</v>
      </c>
      <c r="H3288" s="25">
        <v>294.56</v>
      </c>
      <c r="I3288" s="25">
        <v>285.83999999999997</v>
      </c>
      <c r="J3288" s="25">
        <v>273.10000000000002</v>
      </c>
      <c r="K3288" s="25">
        <v>326.79000000000002</v>
      </c>
      <c r="L3288" s="25">
        <v>273.10000000000002</v>
      </c>
      <c r="M3288" s="25">
        <v>326.79000000000002</v>
      </c>
      <c r="N3288" s="26">
        <v>1.0431381906883019</v>
      </c>
      <c r="O3288" s="26">
        <v>6.093029286675114E-2</v>
      </c>
      <c r="P3288" s="26">
        <v>0.36204885843986129</v>
      </c>
      <c r="Q3288" s="26">
        <v>6.093029286675114E-2</v>
      </c>
      <c r="R3288" s="4">
        <v>0.44123281753585469</v>
      </c>
      <c r="S3288" s="26">
        <v>6.093029286675114E-2</v>
      </c>
      <c r="T3288" s="5" t="s">
        <v>9875</v>
      </c>
    </row>
    <row r="3289" spans="1:20" x14ac:dyDescent="0.3">
      <c r="A3289" s="24" t="s">
        <v>9878</v>
      </c>
      <c r="B3289" s="1" t="s">
        <v>9879</v>
      </c>
      <c r="C3289" s="24" t="s">
        <v>9880</v>
      </c>
      <c r="D3289" s="25">
        <v>107.93</v>
      </c>
      <c r="E3289" s="25">
        <v>102.31</v>
      </c>
      <c r="F3289" s="25">
        <v>101.75</v>
      </c>
      <c r="G3289" s="25">
        <v>107.18</v>
      </c>
      <c r="H3289" s="25">
        <v>100.22</v>
      </c>
      <c r="I3289" s="25">
        <v>99.42</v>
      </c>
      <c r="J3289" s="25">
        <v>100.64</v>
      </c>
      <c r="K3289" s="25">
        <v>84</v>
      </c>
      <c r="L3289" s="25">
        <v>84</v>
      </c>
      <c r="M3289" s="25">
        <v>107.93</v>
      </c>
      <c r="N3289" s="26">
        <v>0.91676408139895493</v>
      </c>
      <c r="O3289" s="26">
        <v>-0.12537757413758133</v>
      </c>
      <c r="P3289" s="26">
        <v>9.1153342316451613E-2</v>
      </c>
      <c r="Q3289" s="26">
        <v>-0.12537757413758133</v>
      </c>
      <c r="R3289" s="4">
        <v>1.0402274024562959</v>
      </c>
      <c r="S3289" s="26">
        <v>-0.12537757413758133</v>
      </c>
      <c r="T3289" s="5" t="s">
        <v>9878</v>
      </c>
    </row>
    <row r="3290" spans="1:20" x14ac:dyDescent="0.3">
      <c r="A3290" s="24" t="s">
        <v>9881</v>
      </c>
      <c r="B3290" s="1" t="s">
        <v>9882</v>
      </c>
      <c r="C3290" s="24" t="s">
        <v>9883</v>
      </c>
      <c r="D3290" s="25">
        <v>99.63</v>
      </c>
      <c r="E3290" s="25">
        <v>101.16</v>
      </c>
      <c r="F3290" s="25">
        <v>86.85</v>
      </c>
      <c r="G3290" s="25">
        <v>78.58</v>
      </c>
      <c r="H3290" s="25">
        <v>125.34</v>
      </c>
      <c r="I3290" s="25">
        <v>113.44</v>
      </c>
      <c r="J3290" s="25">
        <v>112.13</v>
      </c>
      <c r="K3290" s="25">
        <v>99.52</v>
      </c>
      <c r="L3290" s="25">
        <v>78.58</v>
      </c>
      <c r="M3290" s="25">
        <v>125.34</v>
      </c>
      <c r="N3290" s="26">
        <v>1.2299437496586751</v>
      </c>
      <c r="O3290" s="26">
        <v>0.29859233674812713</v>
      </c>
      <c r="P3290" s="26">
        <v>3.1494105881303573E-2</v>
      </c>
      <c r="Q3290" s="26">
        <v>0.29859233674812713</v>
      </c>
      <c r="R3290" s="4">
        <v>1.5017707167736434</v>
      </c>
      <c r="S3290" s="26">
        <v>0.29859233674812713</v>
      </c>
      <c r="T3290" s="5" t="s">
        <v>9881</v>
      </c>
    </row>
    <row r="3291" spans="1:20" x14ac:dyDescent="0.3">
      <c r="A3291" s="24" t="s">
        <v>9884</v>
      </c>
      <c r="B3291" s="1" t="s">
        <v>9885</v>
      </c>
      <c r="C3291" s="24" t="s">
        <v>9886</v>
      </c>
      <c r="D3291" s="25">
        <v>252.95</v>
      </c>
      <c r="E3291" s="25">
        <v>262.41000000000003</v>
      </c>
      <c r="F3291" s="25">
        <v>262.45</v>
      </c>
      <c r="G3291" s="25">
        <v>266.85000000000002</v>
      </c>
      <c r="H3291" s="25">
        <v>303.31</v>
      </c>
      <c r="I3291" s="25">
        <v>294.44</v>
      </c>
      <c r="J3291" s="25">
        <v>288.05</v>
      </c>
      <c r="K3291" s="25">
        <v>273.85000000000002</v>
      </c>
      <c r="L3291" s="25">
        <v>252.95</v>
      </c>
      <c r="M3291" s="25">
        <v>303.31</v>
      </c>
      <c r="N3291" s="26">
        <v>1.1100740910918387</v>
      </c>
      <c r="O3291" s="26">
        <v>0.15065597142539408</v>
      </c>
      <c r="P3291" s="26">
        <v>5.7396556534386632E-3</v>
      </c>
      <c r="Q3291" s="26">
        <v>0.15065597142539408</v>
      </c>
      <c r="R3291" s="4">
        <v>2.2411141620092336</v>
      </c>
      <c r="S3291" s="26">
        <v>0.15065597142539408</v>
      </c>
      <c r="T3291" s="5" t="s">
        <v>9884</v>
      </c>
    </row>
    <row r="3292" spans="1:20" x14ac:dyDescent="0.3">
      <c r="A3292" s="24" t="s">
        <v>9887</v>
      </c>
      <c r="B3292" s="1" t="s">
        <v>9888</v>
      </c>
      <c r="C3292" s="24" t="s">
        <v>9889</v>
      </c>
      <c r="D3292" s="25">
        <v>673.2</v>
      </c>
      <c r="E3292" s="25">
        <v>656.82</v>
      </c>
      <c r="F3292" s="25">
        <v>667.92</v>
      </c>
      <c r="G3292" s="25">
        <v>711.46</v>
      </c>
      <c r="H3292" s="25">
        <v>701.28</v>
      </c>
      <c r="I3292" s="25">
        <v>620.47</v>
      </c>
      <c r="J3292" s="25">
        <v>608.48</v>
      </c>
      <c r="K3292" s="25">
        <v>537.96</v>
      </c>
      <c r="L3292" s="25">
        <v>537.96</v>
      </c>
      <c r="M3292" s="25">
        <v>711.46</v>
      </c>
      <c r="N3292" s="26">
        <v>0.9109729091311729</v>
      </c>
      <c r="O3292" s="26">
        <v>-0.1345199436517488</v>
      </c>
      <c r="P3292" s="26">
        <v>0.14033318430074329</v>
      </c>
      <c r="Q3292" s="26">
        <v>-0.1345199436517488</v>
      </c>
      <c r="R3292" s="4">
        <v>0.85283962010061531</v>
      </c>
      <c r="S3292" s="26">
        <v>-0.1345199436517488</v>
      </c>
      <c r="T3292" s="5" t="s">
        <v>9887</v>
      </c>
    </row>
    <row r="3293" spans="1:20" x14ac:dyDescent="0.3">
      <c r="A3293" s="24" t="s">
        <v>9890</v>
      </c>
      <c r="B3293" s="1" t="s">
        <v>9891</v>
      </c>
      <c r="C3293" s="24" t="s">
        <v>9892</v>
      </c>
      <c r="D3293" s="25">
        <v>18.940000000000001</v>
      </c>
      <c r="E3293" s="25">
        <v>15.89</v>
      </c>
      <c r="F3293" s="25">
        <v>17.329999999999998</v>
      </c>
      <c r="G3293" s="25">
        <v>20.8</v>
      </c>
      <c r="H3293" s="25">
        <v>17.02</v>
      </c>
      <c r="I3293" s="25">
        <v>16.43</v>
      </c>
      <c r="J3293" s="25">
        <v>19.989999999999998</v>
      </c>
      <c r="K3293" s="25">
        <v>9.77</v>
      </c>
      <c r="L3293" s="25">
        <v>9.77</v>
      </c>
      <c r="M3293" s="25">
        <v>20.8</v>
      </c>
      <c r="N3293" s="26">
        <v>0.86636513157894735</v>
      </c>
      <c r="O3293" s="26">
        <v>-0.20695291462627938</v>
      </c>
      <c r="P3293" s="26">
        <v>0.34924558296019947</v>
      </c>
      <c r="Q3293" s="26">
        <v>-0.20695291462627938</v>
      </c>
      <c r="R3293" s="4">
        <v>0.45686907786415232</v>
      </c>
      <c r="S3293" s="26">
        <v>-0.20695291462627938</v>
      </c>
      <c r="T3293" s="5" t="s">
        <v>9890</v>
      </c>
    </row>
    <row r="3294" spans="1:20" x14ac:dyDescent="0.3">
      <c r="A3294" s="24" t="s">
        <v>9893</v>
      </c>
      <c r="B3294" s="1" t="s">
        <v>9894</v>
      </c>
      <c r="C3294" s="24" t="s">
        <v>9895</v>
      </c>
      <c r="D3294" s="25">
        <v>101.57</v>
      </c>
      <c r="E3294" s="25">
        <v>100.96</v>
      </c>
      <c r="F3294" s="25">
        <v>106.59</v>
      </c>
      <c r="G3294" s="25">
        <v>105.34</v>
      </c>
      <c r="H3294" s="25">
        <v>101.64</v>
      </c>
      <c r="I3294" s="25">
        <v>97.46</v>
      </c>
      <c r="J3294" s="25">
        <v>99.15</v>
      </c>
      <c r="K3294" s="25">
        <v>86.7</v>
      </c>
      <c r="L3294" s="25">
        <v>86.7</v>
      </c>
      <c r="M3294" s="25">
        <v>106.59</v>
      </c>
      <c r="N3294" s="26">
        <v>0.92879891907542333</v>
      </c>
      <c r="O3294" s="26">
        <v>-0.10656180167336803</v>
      </c>
      <c r="P3294" s="26">
        <v>8.4485935134284762E-2</v>
      </c>
      <c r="Q3294" s="26">
        <v>-0.10656180167336803</v>
      </c>
      <c r="R3294" s="4">
        <v>1.0732155845648903</v>
      </c>
      <c r="S3294" s="26">
        <v>-0.10656180167336803</v>
      </c>
      <c r="T3294" s="5" t="s">
        <v>9893</v>
      </c>
    </row>
    <row r="3295" spans="1:20" x14ac:dyDescent="0.3">
      <c r="A3295" s="24" t="s">
        <v>9896</v>
      </c>
      <c r="B3295" s="1" t="s">
        <v>9897</v>
      </c>
      <c r="C3295" s="24" t="s">
        <v>9898</v>
      </c>
      <c r="D3295" s="25">
        <v>13.18</v>
      </c>
      <c r="E3295" s="25">
        <v>16.829999999999998</v>
      </c>
      <c r="F3295" s="25">
        <v>13.44</v>
      </c>
      <c r="G3295" s="25">
        <v>15.46</v>
      </c>
      <c r="H3295" s="25">
        <v>15.56</v>
      </c>
      <c r="I3295" s="25">
        <v>18.100000000000001</v>
      </c>
      <c r="J3295" s="25">
        <v>16.47</v>
      </c>
      <c r="K3295" s="25">
        <v>15.49</v>
      </c>
      <c r="L3295" s="25">
        <v>13.18</v>
      </c>
      <c r="M3295" s="25">
        <v>18.100000000000001</v>
      </c>
      <c r="N3295" s="26">
        <v>1.1139025632320489</v>
      </c>
      <c r="O3295" s="26">
        <v>0.15562304085579526</v>
      </c>
      <c r="P3295" s="26">
        <v>0.16401234268354334</v>
      </c>
      <c r="Q3295" s="26">
        <v>0.15562304085579526</v>
      </c>
      <c r="R3295" s="4">
        <v>0.78512346806416899</v>
      </c>
      <c r="S3295" s="26">
        <v>0.15562304085579526</v>
      </c>
      <c r="T3295" s="5" t="s">
        <v>9896</v>
      </c>
    </row>
    <row r="3296" spans="1:20" x14ac:dyDescent="0.3">
      <c r="A3296" s="24" t="s">
        <v>9899</v>
      </c>
      <c r="B3296" s="1" t="s">
        <v>9900</v>
      </c>
      <c r="C3296" s="24" t="s">
        <v>9901</v>
      </c>
      <c r="D3296" s="25">
        <v>16.760000000000002</v>
      </c>
      <c r="E3296" s="25">
        <v>18.73</v>
      </c>
      <c r="F3296" s="25">
        <v>15.93</v>
      </c>
      <c r="G3296" s="25">
        <v>16.48</v>
      </c>
      <c r="H3296" s="25">
        <v>17.920000000000002</v>
      </c>
      <c r="I3296" s="25">
        <v>16.899999999999999</v>
      </c>
      <c r="J3296" s="25">
        <v>16.88</v>
      </c>
      <c r="K3296" s="25">
        <v>16.73</v>
      </c>
      <c r="L3296" s="25">
        <v>15.93</v>
      </c>
      <c r="M3296" s="25">
        <v>18.73</v>
      </c>
      <c r="N3296" s="26">
        <v>1.0078055964653903</v>
      </c>
      <c r="O3296" s="26">
        <v>1.1217372901199379E-2</v>
      </c>
      <c r="P3296" s="26">
        <v>0.84940302352549513</v>
      </c>
      <c r="Q3296" s="26">
        <v>1.1217372901199379E-2</v>
      </c>
      <c r="R3296" s="4">
        <v>7.0886197432811243E-2</v>
      </c>
      <c r="S3296" s="26">
        <v>1.1217372901199379E-2</v>
      </c>
      <c r="T3296" s="5" t="s">
        <v>9899</v>
      </c>
    </row>
    <row r="3297" spans="1:20" x14ac:dyDescent="0.3">
      <c r="A3297" s="24" t="s">
        <v>9902</v>
      </c>
      <c r="B3297" s="1" t="s">
        <v>9903</v>
      </c>
      <c r="C3297" s="24" t="s">
        <v>9904</v>
      </c>
      <c r="D3297" s="25">
        <v>124.2</v>
      </c>
      <c r="E3297" s="25">
        <v>126.78</v>
      </c>
      <c r="F3297" s="25">
        <v>128.6</v>
      </c>
      <c r="G3297" s="25">
        <v>118</v>
      </c>
      <c r="H3297" s="25">
        <v>133.43</v>
      </c>
      <c r="I3297" s="25">
        <v>137.21</v>
      </c>
      <c r="J3297" s="25">
        <v>137.69999999999999</v>
      </c>
      <c r="K3297" s="25">
        <v>159.47</v>
      </c>
      <c r="L3297" s="25">
        <v>118</v>
      </c>
      <c r="M3297" s="25">
        <v>159.47</v>
      </c>
      <c r="N3297" s="26">
        <v>1.1411431327625707</v>
      </c>
      <c r="O3297" s="26">
        <v>0.19047975917771429</v>
      </c>
      <c r="P3297" s="26">
        <v>3.270148679404819E-2</v>
      </c>
      <c r="Q3297" s="26">
        <v>0.19047975917771429</v>
      </c>
      <c r="R3297" s="4">
        <v>1.4854325014139675</v>
      </c>
      <c r="S3297" s="26">
        <v>0.19047975917771429</v>
      </c>
      <c r="T3297" s="5" t="s">
        <v>9902</v>
      </c>
    </row>
    <row r="3298" spans="1:20" x14ac:dyDescent="0.3">
      <c r="A3298" s="24" t="s">
        <v>9905</v>
      </c>
      <c r="B3298" s="1" t="s">
        <v>9906</v>
      </c>
      <c r="C3298" s="24" t="s">
        <v>9907</v>
      </c>
      <c r="D3298" s="25">
        <v>6.75</v>
      </c>
      <c r="E3298" s="25">
        <v>7.64</v>
      </c>
      <c r="F3298" s="25">
        <v>8.51</v>
      </c>
      <c r="G3298" s="25">
        <v>7.27</v>
      </c>
      <c r="H3298" s="25">
        <v>6.96</v>
      </c>
      <c r="I3298" s="25">
        <v>7.75</v>
      </c>
      <c r="J3298" s="25">
        <v>8.27</v>
      </c>
      <c r="K3298" s="25">
        <v>10.48</v>
      </c>
      <c r="L3298" s="25">
        <v>6.75</v>
      </c>
      <c r="M3298" s="25">
        <v>10.48</v>
      </c>
      <c r="N3298" s="26">
        <v>1.1090487238979119</v>
      </c>
      <c r="O3298" s="26">
        <v>0.14932274889165048</v>
      </c>
      <c r="P3298" s="26">
        <v>0.36571171800693808</v>
      </c>
      <c r="Q3298" s="26">
        <v>0.14932274889165048</v>
      </c>
      <c r="R3298" s="4">
        <v>0.4368611239271451</v>
      </c>
      <c r="S3298" s="26">
        <v>0.14932274889165048</v>
      </c>
      <c r="T3298" s="5" t="s">
        <v>9905</v>
      </c>
    </row>
    <row r="3299" spans="1:20" x14ac:dyDescent="0.3">
      <c r="A3299" s="24" t="s">
        <v>9908</v>
      </c>
      <c r="B3299" s="1" t="s">
        <v>9909</v>
      </c>
      <c r="C3299" s="24" t="s">
        <v>9910</v>
      </c>
      <c r="D3299" s="25">
        <v>142.16999999999999</v>
      </c>
      <c r="E3299" s="25">
        <v>144.87</v>
      </c>
      <c r="F3299" s="25">
        <v>141.04</v>
      </c>
      <c r="G3299" s="25">
        <v>142.86000000000001</v>
      </c>
      <c r="H3299" s="25">
        <v>154.06</v>
      </c>
      <c r="I3299" s="25">
        <v>160.44999999999999</v>
      </c>
      <c r="J3299" s="25">
        <v>162.88999999999999</v>
      </c>
      <c r="K3299" s="25">
        <v>177.63</v>
      </c>
      <c r="L3299" s="25">
        <v>141.04</v>
      </c>
      <c r="M3299" s="25">
        <v>177.63</v>
      </c>
      <c r="N3299" s="26">
        <v>1.1472834273303676</v>
      </c>
      <c r="O3299" s="26">
        <v>0.19822184182640656</v>
      </c>
      <c r="P3299" s="26">
        <v>5.9216316177469657E-3</v>
      </c>
      <c r="Q3299" s="26">
        <v>0.19822184182640656</v>
      </c>
      <c r="R3299" s="4">
        <v>2.2275586133864298</v>
      </c>
      <c r="S3299" s="26">
        <v>0.19822184182640656</v>
      </c>
      <c r="T3299" s="5" t="s">
        <v>9908</v>
      </c>
    </row>
    <row r="3300" spans="1:20" x14ac:dyDescent="0.3">
      <c r="A3300" s="24" t="s">
        <v>9911</v>
      </c>
      <c r="B3300" s="1" t="s">
        <v>9912</v>
      </c>
      <c r="C3300" s="24" t="s">
        <v>9913</v>
      </c>
      <c r="D3300" s="25">
        <v>53.35</v>
      </c>
      <c r="E3300" s="25">
        <v>56.61</v>
      </c>
      <c r="F3300" s="25">
        <v>56.79</v>
      </c>
      <c r="G3300" s="25">
        <v>56.08</v>
      </c>
      <c r="H3300" s="25">
        <v>50.39</v>
      </c>
      <c r="I3300" s="25">
        <v>58.6</v>
      </c>
      <c r="J3300" s="25">
        <v>62.22</v>
      </c>
      <c r="K3300" s="25">
        <v>61.95</v>
      </c>
      <c r="L3300" s="25">
        <v>50.39</v>
      </c>
      <c r="M3300" s="25">
        <v>62.22</v>
      </c>
      <c r="N3300" s="26">
        <v>1.0463582102948439</v>
      </c>
      <c r="O3300" s="26">
        <v>6.5376828398645406E-2</v>
      </c>
      <c r="P3300" s="26">
        <v>0.40329804318974022</v>
      </c>
      <c r="Q3300" s="26">
        <v>6.5376828398645406E-2</v>
      </c>
      <c r="R3300" s="4">
        <v>0.39437388519287642</v>
      </c>
      <c r="S3300" s="26">
        <v>6.5376828398645406E-2</v>
      </c>
      <c r="T3300" s="5" t="s">
        <v>9911</v>
      </c>
    </row>
    <row r="3301" spans="1:20" x14ac:dyDescent="0.3">
      <c r="A3301" s="24" t="s">
        <v>9914</v>
      </c>
      <c r="B3301" s="1" t="s">
        <v>9915</v>
      </c>
      <c r="C3301" s="24" t="s">
        <v>9916</v>
      </c>
      <c r="D3301" s="25">
        <v>33.01</v>
      </c>
      <c r="E3301" s="25">
        <v>33.67</v>
      </c>
      <c r="F3301" s="25">
        <v>36.729999999999997</v>
      </c>
      <c r="G3301" s="25">
        <v>34.159999999999997</v>
      </c>
      <c r="H3301" s="25">
        <v>38.619999999999997</v>
      </c>
      <c r="I3301" s="25">
        <v>34.799999999999997</v>
      </c>
      <c r="J3301" s="25">
        <v>37.9</v>
      </c>
      <c r="K3301" s="25">
        <v>47.75</v>
      </c>
      <c r="L3301" s="25">
        <v>33.01</v>
      </c>
      <c r="M3301" s="25">
        <v>47.75</v>
      </c>
      <c r="N3301" s="26">
        <v>1.1562840735625499</v>
      </c>
      <c r="O3301" s="26">
        <v>0.20949587982174092</v>
      </c>
      <c r="P3301" s="26">
        <v>0.11358181161473123</v>
      </c>
      <c r="Q3301" s="26">
        <v>0.20949587982174092</v>
      </c>
      <c r="R3301" s="4">
        <v>0.94469120865831235</v>
      </c>
      <c r="S3301" s="26">
        <v>0.20949587982174092</v>
      </c>
      <c r="T3301" s="5" t="s">
        <v>9914</v>
      </c>
    </row>
    <row r="3302" spans="1:20" x14ac:dyDescent="0.3">
      <c r="A3302" s="24" t="s">
        <v>9917</v>
      </c>
      <c r="B3302" s="1" t="s">
        <v>9918</v>
      </c>
      <c r="C3302" s="24" t="s">
        <v>9919</v>
      </c>
      <c r="D3302" s="25">
        <v>73.400000000000006</v>
      </c>
      <c r="E3302" s="25">
        <v>71.03</v>
      </c>
      <c r="F3302" s="25">
        <v>69.5</v>
      </c>
      <c r="G3302" s="25">
        <v>71.19</v>
      </c>
      <c r="H3302" s="25">
        <v>74.17</v>
      </c>
      <c r="I3302" s="25">
        <v>79.290000000000006</v>
      </c>
      <c r="J3302" s="25">
        <v>70.489999999999995</v>
      </c>
      <c r="K3302" s="25">
        <v>76.42</v>
      </c>
      <c r="L3302" s="25">
        <v>69.5</v>
      </c>
      <c r="M3302" s="25">
        <v>79.290000000000006</v>
      </c>
      <c r="N3302" s="26">
        <v>1.053486251402918</v>
      </c>
      <c r="O3302" s="26">
        <v>7.5171486284067598E-2</v>
      </c>
      <c r="P3302" s="26">
        <v>0.10857508250915658</v>
      </c>
      <c r="Q3302" s="26">
        <v>7.5171486284067598E-2</v>
      </c>
      <c r="R3302" s="4">
        <v>0.96426983193342575</v>
      </c>
      <c r="S3302" s="26">
        <v>7.5171486284067598E-2</v>
      </c>
      <c r="T3302" s="5" t="s">
        <v>9917</v>
      </c>
    </row>
    <row r="3303" spans="1:20" x14ac:dyDescent="0.3">
      <c r="A3303" s="24" t="s">
        <v>9920</v>
      </c>
      <c r="B3303" s="1" t="s">
        <v>9921</v>
      </c>
      <c r="C3303" s="24" t="s">
        <v>9922</v>
      </c>
      <c r="D3303" s="25">
        <v>53.13</v>
      </c>
      <c r="E3303" s="25">
        <v>68.14</v>
      </c>
      <c r="F3303" s="25">
        <v>66.2</v>
      </c>
      <c r="G3303" s="25">
        <v>70.63</v>
      </c>
      <c r="H3303" s="25">
        <v>76.03</v>
      </c>
      <c r="I3303" s="25">
        <v>71.739999999999995</v>
      </c>
      <c r="J3303" s="25">
        <v>72.12</v>
      </c>
      <c r="K3303" s="25">
        <v>58.86</v>
      </c>
      <c r="L3303" s="25">
        <v>53.13</v>
      </c>
      <c r="M3303" s="25">
        <v>76.03</v>
      </c>
      <c r="N3303" s="26">
        <v>1.0800077489345214</v>
      </c>
      <c r="O3303" s="26">
        <v>0.11104166360105949</v>
      </c>
      <c r="P3303" s="26">
        <v>0.3764007758254162</v>
      </c>
      <c r="Q3303" s="26">
        <v>0.11104166360105949</v>
      </c>
      <c r="R3303" s="4">
        <v>0.42434949008975964</v>
      </c>
      <c r="S3303" s="26">
        <v>0.11104166360105949</v>
      </c>
      <c r="T3303" s="5" t="s">
        <v>9920</v>
      </c>
    </row>
    <row r="3304" spans="1:20" x14ac:dyDescent="0.3">
      <c r="A3304" s="24" t="s">
        <v>9923</v>
      </c>
      <c r="B3304" s="1" t="s">
        <v>9924</v>
      </c>
      <c r="C3304" s="24" t="s">
        <v>9925</v>
      </c>
      <c r="D3304" s="25">
        <v>34.22</v>
      </c>
      <c r="E3304" s="25">
        <v>31.08</v>
      </c>
      <c r="F3304" s="25">
        <v>33.1</v>
      </c>
      <c r="G3304" s="25">
        <v>34.950000000000003</v>
      </c>
      <c r="H3304" s="25">
        <v>30.53</v>
      </c>
      <c r="I3304" s="25">
        <v>31.09</v>
      </c>
      <c r="J3304" s="25">
        <v>28.62</v>
      </c>
      <c r="K3304" s="25">
        <v>30.56</v>
      </c>
      <c r="L3304" s="25">
        <v>28.62</v>
      </c>
      <c r="M3304" s="25">
        <v>34.950000000000003</v>
      </c>
      <c r="N3304" s="26">
        <v>0.90588676415448066</v>
      </c>
      <c r="O3304" s="26">
        <v>-0.14259737022584729</v>
      </c>
      <c r="P3304" s="26">
        <v>2.0328298023735012E-2</v>
      </c>
      <c r="Q3304" s="26">
        <v>-0.14259737022584729</v>
      </c>
      <c r="R3304" s="4">
        <v>1.6918989809213416</v>
      </c>
      <c r="S3304" s="26">
        <v>-0.14259737022584729</v>
      </c>
      <c r="T3304" s="5" t="s">
        <v>9923</v>
      </c>
    </row>
    <row r="3305" spans="1:20" x14ac:dyDescent="0.3">
      <c r="A3305" s="24" t="s">
        <v>9926</v>
      </c>
      <c r="B3305" s="1" t="s">
        <v>9927</v>
      </c>
      <c r="C3305" s="24" t="s">
        <v>9928</v>
      </c>
      <c r="D3305" s="25">
        <v>43.22</v>
      </c>
      <c r="E3305" s="25">
        <v>45.84</v>
      </c>
      <c r="F3305" s="25">
        <v>46</v>
      </c>
      <c r="G3305" s="25">
        <v>42.86</v>
      </c>
      <c r="H3305" s="25">
        <v>50.54</v>
      </c>
      <c r="I3305" s="25">
        <v>50.44</v>
      </c>
      <c r="J3305" s="25">
        <v>51.04</v>
      </c>
      <c r="K3305" s="25">
        <v>39.909999999999997</v>
      </c>
      <c r="L3305" s="25">
        <v>39.909999999999997</v>
      </c>
      <c r="M3305" s="25">
        <v>51.04</v>
      </c>
      <c r="N3305" s="26">
        <v>1.0787432553956833</v>
      </c>
      <c r="O3305" s="26">
        <v>0.10935153929983257</v>
      </c>
      <c r="P3305" s="26">
        <v>0.26065561802458781</v>
      </c>
      <c r="Q3305" s="26">
        <v>0.10935153929983257</v>
      </c>
      <c r="R3305" s="4">
        <v>0.58393291009708637</v>
      </c>
      <c r="S3305" s="26">
        <v>0.10935153929983257</v>
      </c>
      <c r="T3305" s="5" t="s">
        <v>9926</v>
      </c>
    </row>
    <row r="3306" spans="1:20" x14ac:dyDescent="0.3">
      <c r="A3306" s="24" t="s">
        <v>9929</v>
      </c>
      <c r="B3306" s="1" t="s">
        <v>9930</v>
      </c>
      <c r="C3306" s="24" t="s">
        <v>9931</v>
      </c>
      <c r="D3306" s="25">
        <v>68.5</v>
      </c>
      <c r="E3306" s="25">
        <v>69.55</v>
      </c>
      <c r="F3306" s="25">
        <v>69.05</v>
      </c>
      <c r="G3306" s="25">
        <v>67.13</v>
      </c>
      <c r="H3306" s="25">
        <v>60.14</v>
      </c>
      <c r="I3306" s="25">
        <v>65.87</v>
      </c>
      <c r="J3306" s="25">
        <v>67.45</v>
      </c>
      <c r="K3306" s="25">
        <v>75.11</v>
      </c>
      <c r="L3306" s="25">
        <v>60.14</v>
      </c>
      <c r="M3306" s="25">
        <v>75.11</v>
      </c>
      <c r="N3306" s="26">
        <v>0.97936039091273741</v>
      </c>
      <c r="O3306" s="26">
        <v>-3.008824577687912E-2</v>
      </c>
      <c r="P3306" s="26">
        <v>0.66701316408072642</v>
      </c>
      <c r="Q3306" s="26">
        <v>-3.008824577687912E-2</v>
      </c>
      <c r="R3306" s="4">
        <v>0.1758655948222777</v>
      </c>
      <c r="S3306" s="26">
        <v>-3.008824577687912E-2</v>
      </c>
      <c r="T3306" s="5" t="s">
        <v>9929</v>
      </c>
    </row>
    <row r="3307" spans="1:20" x14ac:dyDescent="0.3">
      <c r="A3307" s="24" t="s">
        <v>9932</v>
      </c>
      <c r="B3307" s="1" t="s">
        <v>9933</v>
      </c>
      <c r="C3307" s="24" t="s">
        <v>9934</v>
      </c>
      <c r="D3307" s="25">
        <v>28.06</v>
      </c>
      <c r="E3307" s="25">
        <v>28.43</v>
      </c>
      <c r="F3307" s="25">
        <v>28.01</v>
      </c>
      <c r="G3307" s="25">
        <v>25.43</v>
      </c>
      <c r="H3307" s="25">
        <v>26.25</v>
      </c>
      <c r="I3307" s="25">
        <v>32.130000000000003</v>
      </c>
      <c r="J3307" s="25">
        <v>27.78</v>
      </c>
      <c r="K3307" s="25">
        <v>23.83</v>
      </c>
      <c r="L3307" s="25">
        <v>23.83</v>
      </c>
      <c r="M3307" s="25">
        <v>32.130000000000003</v>
      </c>
      <c r="N3307" s="26">
        <v>1.0005458018739197</v>
      </c>
      <c r="O3307" s="26">
        <v>7.8721084577165431E-4</v>
      </c>
      <c r="P3307" s="26">
        <v>0.99388225451739853</v>
      </c>
      <c r="Q3307" s="26">
        <v>7.8721084577165431E-4</v>
      </c>
      <c r="R3307" s="4">
        <v>2.6650635325693043E-3</v>
      </c>
      <c r="S3307" s="26">
        <v>7.8721084577165431E-4</v>
      </c>
      <c r="T3307" s="5" t="s">
        <v>9932</v>
      </c>
    </row>
    <row r="3308" spans="1:20" x14ac:dyDescent="0.3">
      <c r="A3308" s="24" t="s">
        <v>9935</v>
      </c>
      <c r="B3308" s="1" t="s">
        <v>9936</v>
      </c>
      <c r="C3308" s="24" t="s">
        <v>9937</v>
      </c>
      <c r="D3308" s="25">
        <v>138.99</v>
      </c>
      <c r="E3308" s="25">
        <v>136.34</v>
      </c>
      <c r="F3308" s="25">
        <v>132.63</v>
      </c>
      <c r="G3308" s="25">
        <v>132.43</v>
      </c>
      <c r="H3308" s="25">
        <v>60.15</v>
      </c>
      <c r="I3308" s="25">
        <v>63.86</v>
      </c>
      <c r="J3308" s="25">
        <v>58.31</v>
      </c>
      <c r="K3308" s="25">
        <v>69.099999999999994</v>
      </c>
      <c r="L3308" s="25">
        <v>58.31</v>
      </c>
      <c r="M3308" s="25">
        <v>138.99</v>
      </c>
      <c r="N3308" s="26">
        <v>0.46525657395584658</v>
      </c>
      <c r="O3308" s="26">
        <v>-1.103901559548677</v>
      </c>
      <c r="P3308" s="26">
        <v>2.5147263523780841E-7</v>
      </c>
      <c r="Q3308" s="26">
        <v>-1.103901559548677</v>
      </c>
      <c r="R3308" s="4">
        <v>6.5995092671162512</v>
      </c>
      <c r="S3308" s="26">
        <v>-1.103901559548677</v>
      </c>
      <c r="T3308" s="5" t="s">
        <v>9935</v>
      </c>
    </row>
    <row r="3309" spans="1:20" x14ac:dyDescent="0.3">
      <c r="A3309" s="24" t="s">
        <v>9938</v>
      </c>
      <c r="B3309" s="1" t="s">
        <v>9939</v>
      </c>
      <c r="C3309" s="24" t="s">
        <v>9940</v>
      </c>
      <c r="D3309" s="25">
        <v>55.45</v>
      </c>
      <c r="E3309" s="25">
        <v>59.04</v>
      </c>
      <c r="F3309" s="25">
        <v>56.48</v>
      </c>
      <c r="G3309" s="25">
        <v>59.84</v>
      </c>
      <c r="H3309" s="25">
        <v>65.069999999999993</v>
      </c>
      <c r="I3309" s="25">
        <v>62.93</v>
      </c>
      <c r="J3309" s="25">
        <v>62.09</v>
      </c>
      <c r="K3309" s="25">
        <v>55.59</v>
      </c>
      <c r="L3309" s="25">
        <v>55.45</v>
      </c>
      <c r="M3309" s="25">
        <v>65.069999999999993</v>
      </c>
      <c r="N3309" s="26">
        <v>1.0644252848663402</v>
      </c>
      <c r="O3309" s="26">
        <v>9.0074686346514665E-2</v>
      </c>
      <c r="P3309" s="26">
        <v>0.15574103972628686</v>
      </c>
      <c r="Q3309" s="26">
        <v>9.0074686346514665E-2</v>
      </c>
      <c r="R3309" s="4">
        <v>0.80759693028272539</v>
      </c>
      <c r="S3309" s="26">
        <v>9.0074686346514665E-2</v>
      </c>
      <c r="T3309" s="5" t="s">
        <v>9938</v>
      </c>
    </row>
    <row r="3310" spans="1:20" x14ac:dyDescent="0.3">
      <c r="A3310" s="24" t="s">
        <v>9941</v>
      </c>
      <c r="B3310" s="1" t="s">
        <v>9942</v>
      </c>
      <c r="C3310" s="24" t="s">
        <v>9943</v>
      </c>
      <c r="D3310" s="25">
        <v>32.700000000000003</v>
      </c>
      <c r="E3310" s="25">
        <v>35.4</v>
      </c>
      <c r="F3310" s="25">
        <v>33.32</v>
      </c>
      <c r="G3310" s="25">
        <v>32.549999999999997</v>
      </c>
      <c r="H3310" s="25">
        <v>36.81</v>
      </c>
      <c r="I3310" s="25">
        <v>37.08</v>
      </c>
      <c r="J3310" s="25">
        <v>39.67</v>
      </c>
      <c r="K3310" s="25">
        <v>33.14</v>
      </c>
      <c r="L3310" s="25">
        <v>32.549999999999997</v>
      </c>
      <c r="M3310" s="25">
        <v>39.67</v>
      </c>
      <c r="N3310" s="26">
        <v>1.0950212734194225</v>
      </c>
      <c r="O3310" s="26">
        <v>0.13095889791647417</v>
      </c>
      <c r="P3310" s="26">
        <v>7.7396037855276989E-2</v>
      </c>
      <c r="Q3310" s="26">
        <v>0.13095889791647417</v>
      </c>
      <c r="R3310" s="4">
        <v>1.111281271637959</v>
      </c>
      <c r="S3310" s="26">
        <v>0.13095889791647417</v>
      </c>
      <c r="T3310" s="5" t="s">
        <v>9941</v>
      </c>
    </row>
    <row r="3311" spans="1:20" x14ac:dyDescent="0.3">
      <c r="A3311" s="24" t="s">
        <v>9944</v>
      </c>
      <c r="B3311" s="1" t="s">
        <v>9945</v>
      </c>
      <c r="C3311" s="24" t="s">
        <v>9946</v>
      </c>
      <c r="D3311" s="25">
        <v>153.72999999999999</v>
      </c>
      <c r="E3311" s="25">
        <v>152.47999999999999</v>
      </c>
      <c r="F3311" s="25">
        <v>147.63999999999999</v>
      </c>
      <c r="G3311" s="25">
        <v>143.5</v>
      </c>
      <c r="H3311" s="25">
        <v>161.06</v>
      </c>
      <c r="I3311" s="25">
        <v>153.07</v>
      </c>
      <c r="J3311" s="25">
        <v>173.96</v>
      </c>
      <c r="K3311" s="25">
        <v>174.78</v>
      </c>
      <c r="L3311" s="25">
        <v>143.5</v>
      </c>
      <c r="M3311" s="25">
        <v>174.78</v>
      </c>
      <c r="N3311" s="26">
        <v>1.1096844396082701</v>
      </c>
      <c r="O3311" s="26">
        <v>0.15014947645216281</v>
      </c>
      <c r="P3311" s="26">
        <v>2.9382579541684595E-2</v>
      </c>
      <c r="Q3311" s="26">
        <v>0.15014947645216281</v>
      </c>
      <c r="R3311" s="4">
        <v>1.5319100794939433</v>
      </c>
      <c r="S3311" s="26">
        <v>0.15014947645216281</v>
      </c>
      <c r="T3311" s="5" t="s">
        <v>9944</v>
      </c>
    </row>
    <row r="3312" spans="1:20" x14ac:dyDescent="0.3">
      <c r="A3312" s="24" t="s">
        <v>9947</v>
      </c>
      <c r="B3312" s="1" t="s">
        <v>9948</v>
      </c>
      <c r="C3312" s="24" t="s">
        <v>9949</v>
      </c>
      <c r="D3312" s="25">
        <v>172.15</v>
      </c>
      <c r="E3312" s="25">
        <v>177.85</v>
      </c>
      <c r="F3312" s="25">
        <v>167.94</v>
      </c>
      <c r="G3312" s="25">
        <v>173.97</v>
      </c>
      <c r="H3312" s="25">
        <v>168.55</v>
      </c>
      <c r="I3312" s="25">
        <v>170.58</v>
      </c>
      <c r="J3312" s="25">
        <v>167.5</v>
      </c>
      <c r="K3312" s="25">
        <v>182.44</v>
      </c>
      <c r="L3312" s="25">
        <v>167.5</v>
      </c>
      <c r="M3312" s="25">
        <v>182.44</v>
      </c>
      <c r="N3312" s="26">
        <v>0.99589541992455644</v>
      </c>
      <c r="O3312" s="26">
        <v>-5.9338436360032529E-3</v>
      </c>
      <c r="P3312" s="26">
        <v>0.86553068047585857</v>
      </c>
      <c r="Q3312" s="26">
        <v>-5.9338436360032529E-3</v>
      </c>
      <c r="R3312" s="4">
        <v>6.271753307430615E-2</v>
      </c>
      <c r="S3312" s="26">
        <v>-5.9338436360032529E-3</v>
      </c>
      <c r="T3312" s="5" t="s">
        <v>9947</v>
      </c>
    </row>
    <row r="3313" spans="1:20" x14ac:dyDescent="0.3">
      <c r="A3313" s="24" t="s">
        <v>9950</v>
      </c>
      <c r="B3313" s="1" t="s">
        <v>9951</v>
      </c>
      <c r="C3313" s="24" t="s">
        <v>9952</v>
      </c>
      <c r="D3313" s="25">
        <v>29.2</v>
      </c>
      <c r="E3313" s="25">
        <v>29.55</v>
      </c>
      <c r="F3313" s="25">
        <v>29.21</v>
      </c>
      <c r="G3313" s="25">
        <v>30.53</v>
      </c>
      <c r="H3313" s="25">
        <v>34.380000000000003</v>
      </c>
      <c r="I3313" s="25">
        <v>32.08</v>
      </c>
      <c r="J3313" s="25">
        <v>31.96</v>
      </c>
      <c r="K3313" s="25">
        <v>33.450000000000003</v>
      </c>
      <c r="L3313" s="25">
        <v>29.2</v>
      </c>
      <c r="M3313" s="25">
        <v>34.380000000000003</v>
      </c>
      <c r="N3313" s="26">
        <v>1.1129209215967593</v>
      </c>
      <c r="O3313" s="26">
        <v>0.15435108587548604</v>
      </c>
      <c r="P3313" s="26">
        <v>2.2712584324544754E-3</v>
      </c>
      <c r="Q3313" s="26">
        <v>0.15435108587548604</v>
      </c>
      <c r="R3313" s="4">
        <v>2.643733447284724</v>
      </c>
      <c r="S3313" s="26">
        <v>0.15435108587548604</v>
      </c>
      <c r="T3313" s="5" t="s">
        <v>9950</v>
      </c>
    </row>
    <row r="3314" spans="1:20" x14ac:dyDescent="0.3">
      <c r="A3314" s="24" t="s">
        <v>9953</v>
      </c>
      <c r="B3314" s="1" t="s">
        <v>9954</v>
      </c>
      <c r="C3314" s="24" t="s">
        <v>9955</v>
      </c>
      <c r="D3314" s="25">
        <v>11.61</v>
      </c>
      <c r="E3314" s="25">
        <v>12.22</v>
      </c>
      <c r="F3314" s="25">
        <v>11.48</v>
      </c>
      <c r="G3314" s="25">
        <v>11.09</v>
      </c>
      <c r="H3314" s="25">
        <v>12.95</v>
      </c>
      <c r="I3314" s="25">
        <v>13.63</v>
      </c>
      <c r="J3314" s="25">
        <v>12.06</v>
      </c>
      <c r="K3314" s="25">
        <v>12.09</v>
      </c>
      <c r="L3314" s="25">
        <v>11.09</v>
      </c>
      <c r="M3314" s="25">
        <v>13.63</v>
      </c>
      <c r="N3314" s="26">
        <v>1.0933189655172413</v>
      </c>
      <c r="O3314" s="26">
        <v>0.12871435511620485</v>
      </c>
      <c r="P3314" s="26">
        <v>5.0648770845931911E-2</v>
      </c>
      <c r="Q3314" s="26">
        <v>0.12871435511620485</v>
      </c>
      <c r="R3314" s="4">
        <v>1.2954310897174517</v>
      </c>
      <c r="S3314" s="26">
        <v>0.12871435511620485</v>
      </c>
      <c r="T3314" s="5" t="s">
        <v>9953</v>
      </c>
    </row>
    <row r="3315" spans="1:20" x14ac:dyDescent="0.3">
      <c r="A3315" s="24" t="s">
        <v>9956</v>
      </c>
      <c r="B3315" s="1" t="s">
        <v>9957</v>
      </c>
      <c r="C3315" s="24" t="s">
        <v>9958</v>
      </c>
      <c r="D3315" s="25">
        <v>58.77</v>
      </c>
      <c r="E3315" s="25">
        <v>47.14</v>
      </c>
      <c r="F3315" s="25">
        <v>55.28</v>
      </c>
      <c r="G3315" s="25">
        <v>49.15</v>
      </c>
      <c r="H3315" s="25">
        <v>60.42</v>
      </c>
      <c r="I3315" s="25">
        <v>57.39</v>
      </c>
      <c r="J3315" s="25">
        <v>48.8</v>
      </c>
      <c r="K3315" s="25">
        <v>59.81</v>
      </c>
      <c r="L3315" s="25">
        <v>47.14</v>
      </c>
      <c r="M3315" s="25">
        <v>60.42</v>
      </c>
      <c r="N3315" s="26">
        <v>1.0764476561757155</v>
      </c>
      <c r="O3315" s="26">
        <v>0.10627816807762386</v>
      </c>
      <c r="P3315" s="26">
        <v>0.33088136759335107</v>
      </c>
      <c r="Q3315" s="26">
        <v>0.10627816807762386</v>
      </c>
      <c r="R3315" s="4">
        <v>0.48032768789975</v>
      </c>
      <c r="S3315" s="26">
        <v>0.10627816807762386</v>
      </c>
      <c r="T3315" s="5" t="s">
        <v>9956</v>
      </c>
    </row>
    <row r="3316" spans="1:20" x14ac:dyDescent="0.3">
      <c r="A3316" s="24" t="s">
        <v>9959</v>
      </c>
      <c r="B3316" s="1" t="s">
        <v>9960</v>
      </c>
      <c r="C3316" s="24" t="s">
        <v>9961</v>
      </c>
      <c r="D3316" s="25">
        <v>8.26</v>
      </c>
      <c r="E3316" s="25">
        <v>7.6</v>
      </c>
      <c r="F3316" s="25">
        <v>8.0500000000000007</v>
      </c>
      <c r="G3316" s="25">
        <v>7.21</v>
      </c>
      <c r="H3316" s="25">
        <v>10.62</v>
      </c>
      <c r="I3316" s="25">
        <v>9.3699999999999992</v>
      </c>
      <c r="J3316" s="25">
        <v>8.43</v>
      </c>
      <c r="K3316" s="25">
        <v>8.15</v>
      </c>
      <c r="L3316" s="25">
        <v>7.21</v>
      </c>
      <c r="M3316" s="25">
        <v>10.62</v>
      </c>
      <c r="N3316" s="26">
        <v>1.1751285347043701</v>
      </c>
      <c r="O3316" s="26">
        <v>0.23281856635517617</v>
      </c>
      <c r="P3316" s="26">
        <v>6.5158512104344785E-2</v>
      </c>
      <c r="Q3316" s="26">
        <v>0.23281856635517617</v>
      </c>
      <c r="R3316" s="4">
        <v>1.1860288413716693</v>
      </c>
      <c r="S3316" s="26">
        <v>0.23281856635517617</v>
      </c>
      <c r="T3316" s="5" t="s">
        <v>9959</v>
      </c>
    </row>
    <row r="3317" spans="1:20" x14ac:dyDescent="0.3">
      <c r="A3317" s="24" t="s">
        <v>9962</v>
      </c>
      <c r="B3317" s="1" t="s">
        <v>9963</v>
      </c>
      <c r="C3317" s="24" t="s">
        <v>9964</v>
      </c>
      <c r="D3317" s="25">
        <v>14.53</v>
      </c>
      <c r="E3317" s="25">
        <v>14.02</v>
      </c>
      <c r="F3317" s="25">
        <v>14.51</v>
      </c>
      <c r="G3317" s="25">
        <v>14.16</v>
      </c>
      <c r="H3317" s="25">
        <v>13.66</v>
      </c>
      <c r="I3317" s="25">
        <v>14.84</v>
      </c>
      <c r="J3317" s="25">
        <v>14.88</v>
      </c>
      <c r="K3317" s="25">
        <v>16.36</v>
      </c>
      <c r="L3317" s="25">
        <v>13.66</v>
      </c>
      <c r="M3317" s="25">
        <v>16.36</v>
      </c>
      <c r="N3317" s="26">
        <v>1.0440405452638939</v>
      </c>
      <c r="O3317" s="26">
        <v>6.2177739987607748E-2</v>
      </c>
      <c r="P3317" s="26">
        <v>0.3093564260562453</v>
      </c>
      <c r="Q3317" s="26">
        <v>6.2177739987607748E-2</v>
      </c>
      <c r="R3317" s="4">
        <v>0.50954085823851147</v>
      </c>
      <c r="S3317" s="26">
        <v>6.2177739987607748E-2</v>
      </c>
      <c r="T3317" s="5" t="s">
        <v>9962</v>
      </c>
    </row>
    <row r="3318" spans="1:20" x14ac:dyDescent="0.3">
      <c r="A3318" s="24" t="s">
        <v>9965</v>
      </c>
      <c r="B3318" s="1" t="s">
        <v>9966</v>
      </c>
      <c r="C3318" s="24" t="s">
        <v>9967</v>
      </c>
      <c r="D3318" s="25">
        <v>37.96</v>
      </c>
      <c r="E3318" s="25">
        <v>35.81</v>
      </c>
      <c r="F3318" s="25">
        <v>37.79</v>
      </c>
      <c r="G3318" s="25">
        <v>32.89</v>
      </c>
      <c r="H3318" s="25">
        <v>40.950000000000003</v>
      </c>
      <c r="I3318" s="25">
        <v>49.14</v>
      </c>
      <c r="J3318" s="25">
        <v>49.76</v>
      </c>
      <c r="K3318" s="25">
        <v>49.68</v>
      </c>
      <c r="L3318" s="25">
        <v>32.89</v>
      </c>
      <c r="M3318" s="25">
        <v>49.76</v>
      </c>
      <c r="N3318" s="26">
        <v>1.3120803046036693</v>
      </c>
      <c r="O3318" s="26">
        <v>0.39185602141026787</v>
      </c>
      <c r="P3318" s="27">
        <v>3.7007131009745621E-3</v>
      </c>
      <c r="Q3318" s="26">
        <v>0.39185602141026787</v>
      </c>
      <c r="R3318" s="4">
        <v>2.431714582425359</v>
      </c>
      <c r="S3318" s="26">
        <v>0.39185602141026787</v>
      </c>
      <c r="T3318" s="5" t="s">
        <v>9965</v>
      </c>
    </row>
    <row r="3319" spans="1:20" x14ac:dyDescent="0.3">
      <c r="A3319" s="24" t="s">
        <v>9968</v>
      </c>
      <c r="B3319" s="1" t="s">
        <v>9969</v>
      </c>
      <c r="C3319" s="24" t="s">
        <v>9970</v>
      </c>
      <c r="D3319" s="25">
        <v>90.43</v>
      </c>
      <c r="E3319" s="25">
        <v>91.37</v>
      </c>
      <c r="F3319" s="25">
        <v>96.62</v>
      </c>
      <c r="G3319" s="25">
        <v>91.23</v>
      </c>
      <c r="H3319" s="25">
        <v>129.08000000000001</v>
      </c>
      <c r="I3319" s="25">
        <v>135.21</v>
      </c>
      <c r="J3319" s="25">
        <v>143.01</v>
      </c>
      <c r="K3319" s="25">
        <v>144.07</v>
      </c>
      <c r="L3319" s="25">
        <v>90.43</v>
      </c>
      <c r="M3319" s="25">
        <v>144.07</v>
      </c>
      <c r="N3319" s="26">
        <v>1.491600162315704</v>
      </c>
      <c r="O3319" s="26">
        <v>0.57686085921805652</v>
      </c>
      <c r="P3319" s="27">
        <v>2.0763325368886437E-5</v>
      </c>
      <c r="Q3319" s="26">
        <v>0.57686085921805652</v>
      </c>
      <c r="R3319" s="4">
        <v>4.6827030904332245</v>
      </c>
      <c r="S3319" s="26">
        <v>0.57686085921805652</v>
      </c>
      <c r="T3319" s="5" t="s">
        <v>9968</v>
      </c>
    </row>
    <row r="3320" spans="1:20" x14ac:dyDescent="0.3">
      <c r="A3320" s="24" t="s">
        <v>9971</v>
      </c>
      <c r="B3320" s="1" t="s">
        <v>9972</v>
      </c>
      <c r="C3320" s="24" t="s">
        <v>9973</v>
      </c>
      <c r="D3320" s="25">
        <v>83.32</v>
      </c>
      <c r="E3320" s="25">
        <v>81.53</v>
      </c>
      <c r="F3320" s="25">
        <v>88.94</v>
      </c>
      <c r="G3320" s="25">
        <v>90.03</v>
      </c>
      <c r="H3320" s="25">
        <v>57.54</v>
      </c>
      <c r="I3320" s="25">
        <v>61.71</v>
      </c>
      <c r="J3320" s="25">
        <v>62.35</v>
      </c>
      <c r="K3320" s="25">
        <v>81.38</v>
      </c>
      <c r="L3320" s="25">
        <v>57.54</v>
      </c>
      <c r="M3320" s="25">
        <v>90.03</v>
      </c>
      <c r="N3320" s="26">
        <v>0.76487697050782388</v>
      </c>
      <c r="O3320" s="26">
        <v>-0.38670038409164925</v>
      </c>
      <c r="P3320" s="26">
        <v>1.2252677885225032E-2</v>
      </c>
      <c r="Q3320" s="26">
        <v>-0.38670038409164925</v>
      </c>
      <c r="R3320" s="4">
        <v>1.9117689836522356</v>
      </c>
      <c r="S3320" s="26">
        <v>-0.38670038409164925</v>
      </c>
      <c r="T3320" s="5" t="s">
        <v>9971</v>
      </c>
    </row>
    <row r="3321" spans="1:20" x14ac:dyDescent="0.3">
      <c r="A3321" s="24" t="s">
        <v>9974</v>
      </c>
      <c r="B3321" s="1" t="s">
        <v>9975</v>
      </c>
      <c r="C3321" s="24" t="s">
        <v>9976</v>
      </c>
      <c r="D3321" s="25">
        <v>53.86</v>
      </c>
      <c r="E3321" s="25">
        <v>55.54</v>
      </c>
      <c r="F3321" s="25">
        <v>56.66</v>
      </c>
      <c r="G3321" s="25">
        <v>57.41</v>
      </c>
      <c r="H3321" s="25">
        <v>68.13</v>
      </c>
      <c r="I3321" s="25">
        <v>66.650000000000006</v>
      </c>
      <c r="J3321" s="25">
        <v>56.96</v>
      </c>
      <c r="K3321" s="25">
        <v>61.45</v>
      </c>
      <c r="L3321" s="25">
        <v>53.86</v>
      </c>
      <c r="M3321" s="25">
        <v>68.13</v>
      </c>
      <c r="N3321" s="26">
        <v>1.1329932429408869</v>
      </c>
      <c r="O3321" s="26">
        <v>0.18013925709422507</v>
      </c>
      <c r="P3321" s="26">
        <v>3.1721022178488975E-2</v>
      </c>
      <c r="Q3321" s="26">
        <v>0.18013925709422507</v>
      </c>
      <c r="R3321" s="4">
        <v>1.4986528264198606</v>
      </c>
      <c r="S3321" s="26">
        <v>0.18013925709422507</v>
      </c>
      <c r="T3321" s="5" t="s">
        <v>9974</v>
      </c>
    </row>
    <row r="3322" spans="1:20" x14ac:dyDescent="0.3">
      <c r="A3322" s="24" t="s">
        <v>9977</v>
      </c>
      <c r="B3322" s="1" t="s">
        <v>9978</v>
      </c>
      <c r="C3322" s="24" t="s">
        <v>9979</v>
      </c>
      <c r="D3322" s="25">
        <v>29.42</v>
      </c>
      <c r="E3322" s="25">
        <v>30.77</v>
      </c>
      <c r="F3322" s="25">
        <v>34.04</v>
      </c>
      <c r="G3322" s="25">
        <v>36.07</v>
      </c>
      <c r="H3322" s="25">
        <v>28.79</v>
      </c>
      <c r="I3322" s="25">
        <v>31.45</v>
      </c>
      <c r="J3322" s="25">
        <v>31.9</v>
      </c>
      <c r="K3322" s="25">
        <v>42.55</v>
      </c>
      <c r="L3322" s="25">
        <v>28.79</v>
      </c>
      <c r="M3322" s="25">
        <v>42.55</v>
      </c>
      <c r="N3322" s="26">
        <v>1.0336914811972373</v>
      </c>
      <c r="O3322" s="26">
        <v>4.7805658609410565E-2</v>
      </c>
      <c r="P3322" s="26">
        <v>0.75745345156871291</v>
      </c>
      <c r="Q3322" s="26">
        <v>4.7805658609410565E-2</v>
      </c>
      <c r="R3322" s="4">
        <v>0.120644051073847</v>
      </c>
      <c r="S3322" s="26">
        <v>4.7805658609410565E-2</v>
      </c>
      <c r="T3322" s="5" t="s">
        <v>9977</v>
      </c>
    </row>
    <row r="3323" spans="1:20" x14ac:dyDescent="0.3">
      <c r="A3323" s="24" t="s">
        <v>9980</v>
      </c>
      <c r="B3323" s="1" t="s">
        <v>9981</v>
      </c>
      <c r="C3323" s="24" t="s">
        <v>9982</v>
      </c>
      <c r="D3323" s="25">
        <v>30.55</v>
      </c>
      <c r="E3323" s="25">
        <v>26.58</v>
      </c>
      <c r="F3323" s="25">
        <v>26.38</v>
      </c>
      <c r="G3323" s="25">
        <v>26.91</v>
      </c>
      <c r="H3323" s="25">
        <v>40.01</v>
      </c>
      <c r="I3323" s="25">
        <v>34.64</v>
      </c>
      <c r="J3323" s="25">
        <v>28.86</v>
      </c>
      <c r="K3323" s="25">
        <v>24.91</v>
      </c>
      <c r="L3323" s="25">
        <v>24.91</v>
      </c>
      <c r="M3323" s="25">
        <v>40.01</v>
      </c>
      <c r="N3323" s="26">
        <v>1.1630139467487777</v>
      </c>
      <c r="O3323" s="26">
        <v>0.21786839757179655</v>
      </c>
      <c r="P3323" s="26">
        <v>0.24004458690582714</v>
      </c>
      <c r="Q3323" s="26">
        <v>0.21786839757179655</v>
      </c>
      <c r="R3323" s="4">
        <v>0.61970808308550762</v>
      </c>
      <c r="S3323" s="26">
        <v>0.21786839757179655</v>
      </c>
      <c r="T3323" s="5" t="s">
        <v>9980</v>
      </c>
    </row>
    <row r="3324" spans="1:20" x14ac:dyDescent="0.3">
      <c r="A3324" s="24" t="s">
        <v>9983</v>
      </c>
      <c r="B3324" s="1" t="s">
        <v>9984</v>
      </c>
      <c r="C3324" s="24" t="s">
        <v>9985</v>
      </c>
      <c r="D3324" s="25">
        <v>40.659999999999997</v>
      </c>
      <c r="E3324" s="25">
        <v>43.03</v>
      </c>
      <c r="F3324" s="25">
        <v>42.77</v>
      </c>
      <c r="G3324" s="25">
        <v>38.549999999999997</v>
      </c>
      <c r="H3324" s="25">
        <v>44.48</v>
      </c>
      <c r="I3324" s="25">
        <v>49.04</v>
      </c>
      <c r="J3324" s="25">
        <v>47.97</v>
      </c>
      <c r="K3324" s="25">
        <v>40.43</v>
      </c>
      <c r="L3324" s="25">
        <v>38.549999999999997</v>
      </c>
      <c r="M3324" s="25">
        <v>49.04</v>
      </c>
      <c r="N3324" s="26">
        <v>1.102478637658324</v>
      </c>
      <c r="O3324" s="26">
        <v>0.14075070145809418</v>
      </c>
      <c r="P3324" s="26">
        <v>0.10401425849945077</v>
      </c>
      <c r="Q3324" s="26">
        <v>0.14075070145809418</v>
      </c>
      <c r="R3324" s="4">
        <v>0.98290712259372592</v>
      </c>
      <c r="S3324" s="26">
        <v>0.14075070145809418</v>
      </c>
      <c r="T3324" s="5" t="s">
        <v>9983</v>
      </c>
    </row>
    <row r="3325" spans="1:20" x14ac:dyDescent="0.3">
      <c r="A3325" s="24" t="s">
        <v>9986</v>
      </c>
      <c r="B3325" s="1" t="s">
        <v>9987</v>
      </c>
      <c r="C3325" s="24" t="s">
        <v>9988</v>
      </c>
      <c r="D3325" s="25">
        <v>15.25</v>
      </c>
      <c r="E3325" s="25">
        <v>11.83</v>
      </c>
      <c r="F3325" s="25">
        <v>13.72</v>
      </c>
      <c r="G3325" s="25">
        <v>15.29</v>
      </c>
      <c r="H3325" s="25">
        <v>13.27</v>
      </c>
      <c r="I3325" s="25">
        <v>12.21</v>
      </c>
      <c r="J3325" s="25">
        <v>14.34</v>
      </c>
      <c r="K3325" s="25">
        <v>13.63</v>
      </c>
      <c r="L3325" s="25">
        <v>11.83</v>
      </c>
      <c r="M3325" s="25">
        <v>15.29</v>
      </c>
      <c r="N3325" s="26">
        <v>0.95293278659297564</v>
      </c>
      <c r="O3325" s="26">
        <v>-6.9553635073931933E-2</v>
      </c>
      <c r="P3325" s="26">
        <v>0.50447570898028238</v>
      </c>
      <c r="Q3325" s="26">
        <v>-6.9553635073931933E-2</v>
      </c>
      <c r="R3325" s="4">
        <v>0.29715974064570816</v>
      </c>
      <c r="S3325" s="26">
        <v>-6.9553635073931933E-2</v>
      </c>
      <c r="T3325" s="5" t="s">
        <v>9986</v>
      </c>
    </row>
    <row r="3326" spans="1:20" x14ac:dyDescent="0.3">
      <c r="A3326" s="24" t="s">
        <v>9989</v>
      </c>
      <c r="B3326" s="1" t="s">
        <v>9990</v>
      </c>
      <c r="C3326" s="24" t="s">
        <v>9991</v>
      </c>
      <c r="D3326" s="25">
        <v>90.7</v>
      </c>
      <c r="E3326" s="25">
        <v>87.89</v>
      </c>
      <c r="F3326" s="25">
        <v>89.67</v>
      </c>
      <c r="G3326" s="25">
        <v>92.12</v>
      </c>
      <c r="H3326" s="25">
        <v>106.89</v>
      </c>
      <c r="I3326" s="25">
        <v>104.45</v>
      </c>
      <c r="J3326" s="25">
        <v>104.3</v>
      </c>
      <c r="K3326" s="25">
        <v>113.99</v>
      </c>
      <c r="L3326" s="25">
        <v>87.89</v>
      </c>
      <c r="M3326" s="25">
        <v>113.99</v>
      </c>
      <c r="N3326" s="26">
        <v>1.192158277373883</v>
      </c>
      <c r="O3326" s="26">
        <v>0.25357578850434626</v>
      </c>
      <c r="P3326" s="26">
        <v>3.9449109283327754E-4</v>
      </c>
      <c r="Q3326" s="26">
        <v>0.25357578850434626</v>
      </c>
      <c r="R3326" s="4">
        <v>3.4039627982264951</v>
      </c>
      <c r="S3326" s="26">
        <v>0.25357578850434626</v>
      </c>
      <c r="T3326" s="5" t="s">
        <v>9989</v>
      </c>
    </row>
    <row r="3327" spans="1:20" x14ac:dyDescent="0.3">
      <c r="A3327" s="24" t="s">
        <v>9992</v>
      </c>
      <c r="B3327" s="1" t="s">
        <v>9993</v>
      </c>
      <c r="C3327" s="24" t="s">
        <v>9994</v>
      </c>
      <c r="D3327" s="25">
        <v>50.79</v>
      </c>
      <c r="E3327" s="25">
        <v>48.54</v>
      </c>
      <c r="F3327" s="25">
        <v>49.77</v>
      </c>
      <c r="G3327" s="25">
        <v>50.34</v>
      </c>
      <c r="H3327" s="25">
        <v>48.76</v>
      </c>
      <c r="I3327" s="25">
        <v>47.16</v>
      </c>
      <c r="J3327" s="25">
        <v>50.24</v>
      </c>
      <c r="K3327" s="25">
        <v>43.46</v>
      </c>
      <c r="L3327" s="25">
        <v>43.46</v>
      </c>
      <c r="M3327" s="25">
        <v>50.79</v>
      </c>
      <c r="N3327" s="26">
        <v>0.95076213397513043</v>
      </c>
      <c r="O3327" s="26">
        <v>-7.2843648710654574E-2</v>
      </c>
      <c r="P3327" s="26">
        <v>0.16128068709234497</v>
      </c>
      <c r="Q3327" s="26">
        <v>-7.2843648710654574E-2</v>
      </c>
      <c r="R3327" s="4">
        <v>0.79241763503753038</v>
      </c>
      <c r="S3327" s="26">
        <v>-7.2843648710654574E-2</v>
      </c>
      <c r="T3327" s="5" t="s">
        <v>9992</v>
      </c>
    </row>
    <row r="3328" spans="1:20" x14ac:dyDescent="0.3">
      <c r="A3328" s="24" t="s">
        <v>9995</v>
      </c>
      <c r="B3328" s="1" t="s">
        <v>9996</v>
      </c>
      <c r="C3328" s="24" t="s">
        <v>9997</v>
      </c>
      <c r="D3328" s="25">
        <v>105.57</v>
      </c>
      <c r="E3328" s="25">
        <v>89.41</v>
      </c>
      <c r="F3328" s="25">
        <v>116.05</v>
      </c>
      <c r="G3328" s="25">
        <v>132.22999999999999</v>
      </c>
      <c r="H3328" s="25">
        <v>118.32</v>
      </c>
      <c r="I3328" s="25">
        <v>102.17</v>
      </c>
      <c r="J3328" s="25">
        <v>102.43</v>
      </c>
      <c r="K3328" s="25">
        <v>85.31</v>
      </c>
      <c r="L3328" s="25">
        <v>85.31</v>
      </c>
      <c r="M3328" s="25">
        <v>132.22999999999999</v>
      </c>
      <c r="N3328" s="26">
        <v>0.92097189008708213</v>
      </c>
      <c r="O3328" s="26">
        <v>-0.11877097185072477</v>
      </c>
      <c r="P3328" s="26">
        <v>0.46561319403997636</v>
      </c>
      <c r="Q3328" s="26">
        <v>-0.11877097185072477</v>
      </c>
      <c r="R3328" s="4">
        <v>0.33197472161940433</v>
      </c>
      <c r="S3328" s="26">
        <v>-0.11877097185072477</v>
      </c>
      <c r="T3328" s="5" t="s">
        <v>9995</v>
      </c>
    </row>
    <row r="3329" spans="1:20" x14ac:dyDescent="0.3">
      <c r="A3329" s="24" t="s">
        <v>9998</v>
      </c>
      <c r="B3329" s="1" t="s">
        <v>9999</v>
      </c>
      <c r="C3329" s="24" t="s">
        <v>10000</v>
      </c>
      <c r="D3329" s="25">
        <v>14.09</v>
      </c>
      <c r="E3329" s="25">
        <v>17.45</v>
      </c>
      <c r="F3329" s="25">
        <v>15.29</v>
      </c>
      <c r="G3329" s="25">
        <v>16.61</v>
      </c>
      <c r="H3329" s="25">
        <v>15.27</v>
      </c>
      <c r="I3329" s="25">
        <v>16.89</v>
      </c>
      <c r="J3329" s="25">
        <v>16.37</v>
      </c>
      <c r="K3329" s="25">
        <v>15.17</v>
      </c>
      <c r="L3329" s="25">
        <v>14.09</v>
      </c>
      <c r="M3329" s="25">
        <v>17.45</v>
      </c>
      <c r="N3329" s="26">
        <v>1.0040983606557379</v>
      </c>
      <c r="O3329" s="26">
        <v>5.9006014396845319E-3</v>
      </c>
      <c r="P3329" s="26">
        <v>0.94155339826452722</v>
      </c>
      <c r="Q3329" s="26">
        <v>5.9006014396845319E-3</v>
      </c>
      <c r="R3329" s="4">
        <v>2.6155044830521734E-2</v>
      </c>
      <c r="S3329" s="26">
        <v>5.9006014396845319E-3</v>
      </c>
      <c r="T3329" s="5" t="s">
        <v>9998</v>
      </c>
    </row>
    <row r="3330" spans="1:20" x14ac:dyDescent="0.3">
      <c r="A3330" s="24" t="s">
        <v>10001</v>
      </c>
      <c r="B3330" s="1" t="s">
        <v>10002</v>
      </c>
      <c r="C3330" s="24" t="s">
        <v>10003</v>
      </c>
      <c r="D3330" s="25">
        <v>36.130000000000003</v>
      </c>
      <c r="E3330" s="25">
        <v>36.340000000000003</v>
      </c>
      <c r="F3330" s="25">
        <v>40.47</v>
      </c>
      <c r="G3330" s="25">
        <v>37.92</v>
      </c>
      <c r="H3330" s="25">
        <v>37.659999999999997</v>
      </c>
      <c r="I3330" s="25">
        <v>39.26</v>
      </c>
      <c r="J3330" s="25">
        <v>39.479999999999997</v>
      </c>
      <c r="K3330" s="25">
        <v>37.479999999999997</v>
      </c>
      <c r="L3330" s="25">
        <v>36.130000000000003</v>
      </c>
      <c r="M3330" s="25">
        <v>40.47</v>
      </c>
      <c r="N3330" s="26">
        <v>1.0200185602545404</v>
      </c>
      <c r="O3330" s="26">
        <v>2.8595403710071323E-2</v>
      </c>
      <c r="P3330" s="26">
        <v>0.52879542094666976</v>
      </c>
      <c r="Q3330" s="26">
        <v>2.8595403710071323E-2</v>
      </c>
      <c r="R3330" s="4">
        <v>0.27671231423762788</v>
      </c>
      <c r="S3330" s="26">
        <v>2.8595403710071323E-2</v>
      </c>
      <c r="T3330" s="5" t="s">
        <v>10001</v>
      </c>
    </row>
    <row r="3331" spans="1:20" x14ac:dyDescent="0.3">
      <c r="A3331" s="24" t="s">
        <v>10004</v>
      </c>
      <c r="B3331" s="1" t="s">
        <v>10005</v>
      </c>
      <c r="C3331" s="24" t="s">
        <v>10006</v>
      </c>
      <c r="D3331" s="25">
        <v>147.36000000000001</v>
      </c>
      <c r="E3331" s="25">
        <v>155.53</v>
      </c>
      <c r="F3331" s="25">
        <v>153.75</v>
      </c>
      <c r="G3331" s="25">
        <v>146.01</v>
      </c>
      <c r="H3331" s="25">
        <v>166.26</v>
      </c>
      <c r="I3331" s="25">
        <v>169.36</v>
      </c>
      <c r="J3331" s="25">
        <v>170.11</v>
      </c>
      <c r="K3331" s="25">
        <v>165.01</v>
      </c>
      <c r="L3331" s="25">
        <v>146.01</v>
      </c>
      <c r="M3331" s="25">
        <v>170.11</v>
      </c>
      <c r="N3331" s="26">
        <v>1.1129843192566167</v>
      </c>
      <c r="O3331" s="26">
        <v>0.15443326681277511</v>
      </c>
      <c r="P3331" s="26">
        <v>6.5924619641050933E-4</v>
      </c>
      <c r="Q3331" s="26">
        <v>0.15443326681277511</v>
      </c>
      <c r="R3331" s="4">
        <v>3.1809523672344788</v>
      </c>
      <c r="S3331" s="26">
        <v>0.15443326681277511</v>
      </c>
      <c r="T3331" s="5" t="s">
        <v>10004</v>
      </c>
    </row>
    <row r="3332" spans="1:20" x14ac:dyDescent="0.3">
      <c r="A3332" s="24" t="s">
        <v>10007</v>
      </c>
      <c r="B3332" s="1" t="s">
        <v>10008</v>
      </c>
      <c r="C3332" s="24" t="s">
        <v>10009</v>
      </c>
      <c r="D3332" s="25">
        <v>58.7</v>
      </c>
      <c r="E3332" s="25">
        <v>56.9</v>
      </c>
      <c r="F3332" s="25">
        <v>56.86</v>
      </c>
      <c r="G3332" s="25">
        <v>54.85</v>
      </c>
      <c r="H3332" s="25">
        <v>58.67</v>
      </c>
      <c r="I3332" s="25">
        <v>59.93</v>
      </c>
      <c r="J3332" s="25">
        <v>59.74</v>
      </c>
      <c r="K3332" s="25">
        <v>63.28</v>
      </c>
      <c r="L3332" s="25">
        <v>54.85</v>
      </c>
      <c r="M3332" s="25">
        <v>63.28</v>
      </c>
      <c r="N3332" s="26">
        <v>1.0629536755972022</v>
      </c>
      <c r="O3332" s="26">
        <v>8.8078724392569807E-2</v>
      </c>
      <c r="P3332" s="26">
        <v>3.0511951230001538E-2</v>
      </c>
      <c r="Q3332" s="26">
        <v>8.8078724392569807E-2</v>
      </c>
      <c r="R3332" s="4">
        <v>1.5155300184694822</v>
      </c>
      <c r="S3332" s="26">
        <v>8.8078724392569807E-2</v>
      </c>
      <c r="T3332" s="5" t="s">
        <v>10007</v>
      </c>
    </row>
    <row r="3333" spans="1:20" x14ac:dyDescent="0.3">
      <c r="A3333" s="24" t="s">
        <v>10010</v>
      </c>
      <c r="B3333" s="1" t="s">
        <v>10011</v>
      </c>
      <c r="C3333" s="24" t="s">
        <v>10012</v>
      </c>
      <c r="D3333" s="25">
        <v>29.05</v>
      </c>
      <c r="E3333" s="25">
        <v>27.32</v>
      </c>
      <c r="F3333" s="25">
        <v>27.08</v>
      </c>
      <c r="G3333" s="25">
        <v>29.88</v>
      </c>
      <c r="H3333" s="25">
        <v>29.34</v>
      </c>
      <c r="I3333" s="25">
        <v>30.78</v>
      </c>
      <c r="J3333" s="25">
        <v>30.2</v>
      </c>
      <c r="K3333" s="25">
        <v>28.65</v>
      </c>
      <c r="L3333" s="25">
        <v>27.08</v>
      </c>
      <c r="M3333" s="25">
        <v>30.78</v>
      </c>
      <c r="N3333" s="26">
        <v>1.0497661695932234</v>
      </c>
      <c r="O3333" s="26">
        <v>7.0068010237513245E-2</v>
      </c>
      <c r="P3333" s="26">
        <v>0.13783793647961276</v>
      </c>
      <c r="Q3333" s="26">
        <v>7.0068010237513245E-2</v>
      </c>
      <c r="R3333" s="4">
        <v>0.86063123717222756</v>
      </c>
      <c r="S3333" s="26">
        <v>7.0068010237513245E-2</v>
      </c>
      <c r="T3333" s="5" t="s">
        <v>10010</v>
      </c>
    </row>
    <row r="3334" spans="1:20" x14ac:dyDescent="0.3">
      <c r="A3334" s="24" t="s">
        <v>10013</v>
      </c>
      <c r="B3334" s="1" t="s">
        <v>10014</v>
      </c>
      <c r="C3334" s="24" t="s">
        <v>10015</v>
      </c>
      <c r="D3334" s="25">
        <v>28.14</v>
      </c>
      <c r="E3334" s="25">
        <v>29.4</v>
      </c>
      <c r="F3334" s="25">
        <v>28.96</v>
      </c>
      <c r="G3334" s="25">
        <v>27.49</v>
      </c>
      <c r="H3334" s="25">
        <v>27.65</v>
      </c>
      <c r="I3334" s="25">
        <v>31.89</v>
      </c>
      <c r="J3334" s="25">
        <v>33.4</v>
      </c>
      <c r="K3334" s="25">
        <v>27.91</v>
      </c>
      <c r="L3334" s="25">
        <v>27.49</v>
      </c>
      <c r="M3334" s="25">
        <v>33.4</v>
      </c>
      <c r="N3334" s="26">
        <v>1.0601807176068077</v>
      </c>
      <c r="O3334" s="26">
        <v>8.4310206460907422E-2</v>
      </c>
      <c r="P3334" s="26">
        <v>0.29656709707815093</v>
      </c>
      <c r="Q3334" s="26">
        <v>8.4310206460907422E-2</v>
      </c>
      <c r="R3334" s="4">
        <v>0.5278770338540042</v>
      </c>
      <c r="S3334" s="26">
        <v>8.4310206460907422E-2</v>
      </c>
      <c r="T3334" s="5" t="s">
        <v>10013</v>
      </c>
    </row>
    <row r="3335" spans="1:20" x14ac:dyDescent="0.3">
      <c r="A3335" s="24" t="s">
        <v>10016</v>
      </c>
      <c r="B3335" s="1" t="s">
        <v>10017</v>
      </c>
      <c r="C3335" s="24" t="s">
        <v>10018</v>
      </c>
      <c r="D3335" s="25">
        <v>80.09</v>
      </c>
      <c r="E3335" s="25">
        <v>79.06</v>
      </c>
      <c r="F3335" s="25">
        <v>80.48</v>
      </c>
      <c r="G3335" s="25">
        <v>71.97</v>
      </c>
      <c r="H3335" s="25">
        <v>57.36</v>
      </c>
      <c r="I3335" s="25">
        <v>57.92</v>
      </c>
      <c r="J3335" s="25">
        <v>57.81</v>
      </c>
      <c r="K3335" s="25">
        <v>66.64</v>
      </c>
      <c r="L3335" s="25">
        <v>57.36</v>
      </c>
      <c r="M3335" s="25">
        <v>80.48</v>
      </c>
      <c r="N3335" s="26">
        <v>0.76935173299101411</v>
      </c>
      <c r="O3335" s="26">
        <v>-0.37828477312753883</v>
      </c>
      <c r="P3335" s="27">
        <v>9.7671562969518832E-4</v>
      </c>
      <c r="Q3335" s="26">
        <v>-0.37828477312753883</v>
      </c>
      <c r="R3335" s="4">
        <v>3.0102318625156204</v>
      </c>
      <c r="S3335" s="26">
        <v>-0.37828477312753883</v>
      </c>
      <c r="T3335" s="5" t="s">
        <v>10016</v>
      </c>
    </row>
    <row r="3336" spans="1:20" x14ac:dyDescent="0.3">
      <c r="A3336" s="24" t="s">
        <v>10019</v>
      </c>
      <c r="B3336" s="1" t="s">
        <v>10020</v>
      </c>
      <c r="C3336" s="24" t="s">
        <v>10021</v>
      </c>
      <c r="D3336" s="25">
        <v>572.54</v>
      </c>
      <c r="E3336" s="25">
        <v>565.4</v>
      </c>
      <c r="F3336" s="25">
        <v>559.24</v>
      </c>
      <c r="G3336" s="25">
        <v>552.99</v>
      </c>
      <c r="H3336" s="25">
        <v>237.74</v>
      </c>
      <c r="I3336" s="25">
        <v>250.71</v>
      </c>
      <c r="J3336" s="25">
        <v>239.46</v>
      </c>
      <c r="K3336" s="25">
        <v>285.56</v>
      </c>
      <c r="L3336" s="25">
        <v>237.74</v>
      </c>
      <c r="M3336" s="25">
        <v>572.54</v>
      </c>
      <c r="N3336" s="26">
        <v>0.45039708110942728</v>
      </c>
      <c r="O3336" s="26">
        <v>-1.1507306171197516</v>
      </c>
      <c r="P3336" s="26">
        <v>2.1143434260996283E-7</v>
      </c>
      <c r="Q3336" s="26">
        <v>-1.1507306171197516</v>
      </c>
      <c r="R3336" s="4">
        <v>6.6748244702232329</v>
      </c>
      <c r="S3336" s="26">
        <v>-1.1507306171197516</v>
      </c>
      <c r="T3336" s="5" t="s">
        <v>10019</v>
      </c>
    </row>
    <row r="3337" spans="1:20" x14ac:dyDescent="0.3">
      <c r="A3337" s="24" t="s">
        <v>10022</v>
      </c>
      <c r="B3337" s="1" t="s">
        <v>10023</v>
      </c>
      <c r="C3337" s="24" t="s">
        <v>10024</v>
      </c>
      <c r="D3337" s="25">
        <v>93.83</v>
      </c>
      <c r="E3337" s="25">
        <v>115.17</v>
      </c>
      <c r="F3337" s="25">
        <v>102.32</v>
      </c>
      <c r="G3337" s="25">
        <v>106.05</v>
      </c>
      <c r="H3337" s="25">
        <v>96.13</v>
      </c>
      <c r="I3337" s="25">
        <v>100.3</v>
      </c>
      <c r="J3337" s="25">
        <v>97.93</v>
      </c>
      <c r="K3337" s="25">
        <v>95.58</v>
      </c>
      <c r="L3337" s="25">
        <v>93.83</v>
      </c>
      <c r="M3337" s="25">
        <v>115.17</v>
      </c>
      <c r="N3337" s="26">
        <v>0.93427893715408394</v>
      </c>
      <c r="O3337" s="26">
        <v>-9.8074751408801814E-2</v>
      </c>
      <c r="P3337" s="26">
        <v>0.1824278644529555</v>
      </c>
      <c r="Q3337" s="26">
        <v>-9.8074751408801814E-2</v>
      </c>
      <c r="R3337" s="4">
        <v>0.73890882579972672</v>
      </c>
      <c r="S3337" s="26">
        <v>-9.8074751408801814E-2</v>
      </c>
      <c r="T3337" s="5" t="s">
        <v>10022</v>
      </c>
    </row>
    <row r="3338" spans="1:20" x14ac:dyDescent="0.3">
      <c r="A3338" s="24" t="s">
        <v>10025</v>
      </c>
      <c r="B3338" s="1" t="s">
        <v>10026</v>
      </c>
      <c r="C3338" s="24" t="s">
        <v>10027</v>
      </c>
      <c r="D3338" s="25">
        <v>249.67</v>
      </c>
      <c r="E3338" s="25">
        <v>257.58999999999997</v>
      </c>
      <c r="F3338" s="25">
        <v>246.07</v>
      </c>
      <c r="G3338" s="25">
        <v>243.51</v>
      </c>
      <c r="H3338" s="25">
        <v>202.78</v>
      </c>
      <c r="I3338" s="25">
        <v>203.91</v>
      </c>
      <c r="J3338" s="25">
        <v>212.45</v>
      </c>
      <c r="K3338" s="25">
        <v>233.11</v>
      </c>
      <c r="L3338" s="25">
        <v>202.78</v>
      </c>
      <c r="M3338" s="25">
        <v>257.58999999999997</v>
      </c>
      <c r="N3338" s="26">
        <v>0.85495164720516836</v>
      </c>
      <c r="O3338" s="26">
        <v>-0.22608526589457176</v>
      </c>
      <c r="P3338" s="26">
        <v>3.2665277523046474E-3</v>
      </c>
      <c r="Q3338" s="26">
        <v>-0.22608526589457176</v>
      </c>
      <c r="R3338" s="4">
        <v>2.4859136477078838</v>
      </c>
      <c r="S3338" s="26">
        <v>-0.22608526589457176</v>
      </c>
      <c r="T3338" s="5" t="s">
        <v>10025</v>
      </c>
    </row>
    <row r="3339" spans="1:20" x14ac:dyDescent="0.3">
      <c r="A3339" s="24" t="s">
        <v>10028</v>
      </c>
      <c r="B3339" s="1" t="s">
        <v>10029</v>
      </c>
      <c r="C3339" s="24" t="s">
        <v>10030</v>
      </c>
      <c r="D3339" s="25">
        <v>241.15</v>
      </c>
      <c r="E3339" s="25">
        <v>258.08</v>
      </c>
      <c r="F3339" s="25">
        <v>250.36</v>
      </c>
      <c r="G3339" s="25">
        <v>240.81</v>
      </c>
      <c r="H3339" s="25">
        <v>239.17</v>
      </c>
      <c r="I3339" s="25">
        <v>256.18</v>
      </c>
      <c r="J3339" s="25">
        <v>261.13</v>
      </c>
      <c r="K3339" s="25">
        <v>239.53</v>
      </c>
      <c r="L3339" s="25">
        <v>239.17</v>
      </c>
      <c r="M3339" s="25">
        <v>261.13</v>
      </c>
      <c r="N3339" s="26">
        <v>1.005664378029079</v>
      </c>
      <c r="O3339" s="26">
        <v>8.1489125584324109E-3</v>
      </c>
      <c r="P3339" s="26">
        <v>0.84809355599431235</v>
      </c>
      <c r="Q3339" s="26">
        <v>8.1489125584324109E-3</v>
      </c>
      <c r="R3339" s="4">
        <v>7.155623664548566E-2</v>
      </c>
      <c r="S3339" s="26">
        <v>8.1489125584324109E-3</v>
      </c>
      <c r="T3339" s="5" t="s">
        <v>10028</v>
      </c>
    </row>
    <row r="3340" spans="1:20" x14ac:dyDescent="0.3">
      <c r="A3340" s="24" t="s">
        <v>10031</v>
      </c>
      <c r="B3340" s="1" t="s">
        <v>10032</v>
      </c>
      <c r="C3340" s="24" t="s">
        <v>10033</v>
      </c>
      <c r="D3340" s="25">
        <v>177.9</v>
      </c>
      <c r="E3340" s="25">
        <v>183.47</v>
      </c>
      <c r="F3340" s="25">
        <v>184.91</v>
      </c>
      <c r="G3340" s="25">
        <v>177.51</v>
      </c>
      <c r="H3340" s="25">
        <v>178.96</v>
      </c>
      <c r="I3340" s="25">
        <v>198.58</v>
      </c>
      <c r="J3340" s="25">
        <v>191.42</v>
      </c>
      <c r="K3340" s="25">
        <v>184.97</v>
      </c>
      <c r="L3340" s="25">
        <v>177.51</v>
      </c>
      <c r="M3340" s="25">
        <v>198.58</v>
      </c>
      <c r="N3340" s="26">
        <v>1.0416419127094878</v>
      </c>
      <c r="O3340" s="26">
        <v>5.8859404731390293E-2</v>
      </c>
      <c r="P3340" s="26">
        <v>0.15445285143040158</v>
      </c>
      <c r="Q3340" s="26">
        <v>5.8859404731390293E-2</v>
      </c>
      <c r="R3340" s="4">
        <v>0.81120406956351554</v>
      </c>
      <c r="S3340" s="26">
        <v>5.8859404731390293E-2</v>
      </c>
      <c r="T3340" s="5" t="s">
        <v>10031</v>
      </c>
    </row>
    <row r="3341" spans="1:20" x14ac:dyDescent="0.3">
      <c r="A3341" s="24" t="s">
        <v>10034</v>
      </c>
      <c r="B3341" s="1" t="s">
        <v>10035</v>
      </c>
      <c r="C3341" s="24" t="s">
        <v>10036</v>
      </c>
      <c r="D3341" s="25">
        <v>47.79</v>
      </c>
      <c r="E3341" s="25">
        <v>45.59</v>
      </c>
      <c r="F3341" s="25">
        <v>45.06</v>
      </c>
      <c r="G3341" s="25">
        <v>42.26</v>
      </c>
      <c r="H3341" s="25">
        <v>45.09</v>
      </c>
      <c r="I3341" s="25">
        <v>47.07</v>
      </c>
      <c r="J3341" s="25">
        <v>46.75</v>
      </c>
      <c r="K3341" s="25">
        <v>53.21</v>
      </c>
      <c r="L3341" s="25">
        <v>42.26</v>
      </c>
      <c r="M3341" s="25">
        <v>53.21</v>
      </c>
      <c r="N3341" s="26">
        <v>1.0631986718317654</v>
      </c>
      <c r="O3341" s="26">
        <v>8.8411207485451268E-2</v>
      </c>
      <c r="P3341" s="26">
        <v>0.22528856297883268</v>
      </c>
      <c r="Q3341" s="26">
        <v>8.8411207485451268E-2</v>
      </c>
      <c r="R3341" s="4">
        <v>0.64726085515259502</v>
      </c>
      <c r="S3341" s="26">
        <v>8.8411207485451268E-2</v>
      </c>
      <c r="T3341" s="5" t="s">
        <v>10034</v>
      </c>
    </row>
    <row r="3342" spans="1:20" x14ac:dyDescent="0.3">
      <c r="A3342" s="24" t="s">
        <v>10037</v>
      </c>
      <c r="B3342" s="1" t="s">
        <v>10038</v>
      </c>
      <c r="C3342" s="24" t="s">
        <v>10039</v>
      </c>
      <c r="D3342" s="25">
        <v>47.84</v>
      </c>
      <c r="E3342" s="25">
        <v>47.99</v>
      </c>
      <c r="F3342" s="25">
        <v>47.98</v>
      </c>
      <c r="G3342" s="25">
        <v>49.01</v>
      </c>
      <c r="H3342" s="25">
        <v>51.62</v>
      </c>
      <c r="I3342" s="25">
        <v>50.19</v>
      </c>
      <c r="J3342" s="25">
        <v>53.8</v>
      </c>
      <c r="K3342" s="25">
        <v>46.38</v>
      </c>
      <c r="L3342" s="25">
        <v>46.38</v>
      </c>
      <c r="M3342" s="25">
        <v>53.8</v>
      </c>
      <c r="N3342" s="26">
        <v>1.0475573073332642</v>
      </c>
      <c r="O3342" s="26">
        <v>6.7029169694569457E-2</v>
      </c>
      <c r="P3342" s="26">
        <v>0.19786832290685635</v>
      </c>
      <c r="Q3342" s="26">
        <v>6.7029169694569457E-2</v>
      </c>
      <c r="R3342" s="4">
        <v>0.70362372720796729</v>
      </c>
      <c r="S3342" s="26">
        <v>6.7029169694569457E-2</v>
      </c>
      <c r="T3342" s="5" t="s">
        <v>10037</v>
      </c>
    </row>
    <row r="3343" spans="1:20" x14ac:dyDescent="0.3">
      <c r="A3343" s="24" t="s">
        <v>10040</v>
      </c>
      <c r="B3343" s="1" t="s">
        <v>10041</v>
      </c>
      <c r="C3343" s="24" t="s">
        <v>10042</v>
      </c>
      <c r="D3343" s="25">
        <v>20</v>
      </c>
      <c r="E3343" s="25">
        <v>17.46</v>
      </c>
      <c r="F3343" s="25">
        <v>14.95</v>
      </c>
      <c r="G3343" s="25">
        <v>14.94</v>
      </c>
      <c r="H3343" s="25">
        <v>23.19</v>
      </c>
      <c r="I3343" s="25">
        <v>20.98</v>
      </c>
      <c r="J3343" s="25">
        <v>21.7</v>
      </c>
      <c r="K3343" s="25">
        <v>20.94</v>
      </c>
      <c r="L3343" s="25">
        <v>14.94</v>
      </c>
      <c r="M3343" s="25">
        <v>23.19</v>
      </c>
      <c r="N3343" s="26">
        <v>1.2889383815887159</v>
      </c>
      <c r="O3343" s="26">
        <v>0.36618329651474762</v>
      </c>
      <c r="P3343" s="26">
        <v>1.0218501214573829E-2</v>
      </c>
      <c r="Q3343" s="26">
        <v>0.36618329651474762</v>
      </c>
      <c r="R3343" s="4">
        <v>1.990612799110681</v>
      </c>
      <c r="S3343" s="26">
        <v>0.36618329651474762</v>
      </c>
      <c r="T3343" s="5" t="s">
        <v>10040</v>
      </c>
    </row>
    <row r="3344" spans="1:20" x14ac:dyDescent="0.3">
      <c r="A3344" s="24" t="s">
        <v>10043</v>
      </c>
      <c r="B3344" s="1" t="s">
        <v>10044</v>
      </c>
      <c r="C3344" s="24" t="s">
        <v>10045</v>
      </c>
      <c r="D3344" s="25">
        <v>227.22</v>
      </c>
      <c r="E3344" s="25">
        <v>225.52</v>
      </c>
      <c r="F3344" s="25">
        <v>225.88</v>
      </c>
      <c r="G3344" s="25">
        <v>229.05</v>
      </c>
      <c r="H3344" s="25">
        <v>228.34</v>
      </c>
      <c r="I3344" s="25">
        <v>226.35</v>
      </c>
      <c r="J3344" s="25">
        <v>246.58</v>
      </c>
      <c r="K3344" s="25">
        <v>225.93</v>
      </c>
      <c r="L3344" s="25">
        <v>225.52</v>
      </c>
      <c r="M3344" s="25">
        <v>246.58</v>
      </c>
      <c r="N3344" s="26">
        <v>1.0215166304934613</v>
      </c>
      <c r="O3344" s="26">
        <v>3.0712691623895959E-2</v>
      </c>
      <c r="P3344" s="26">
        <v>0.36819369163519755</v>
      </c>
      <c r="Q3344" s="26">
        <v>3.0712691623895959E-2</v>
      </c>
      <c r="R3344" s="4">
        <v>0.43392365665626625</v>
      </c>
      <c r="S3344" s="26">
        <v>3.0712691623895959E-2</v>
      </c>
      <c r="T3344" s="5" t="s">
        <v>10043</v>
      </c>
    </row>
    <row r="3345" spans="1:20" x14ac:dyDescent="0.3">
      <c r="A3345" s="24" t="s">
        <v>10046</v>
      </c>
      <c r="B3345" s="1" t="s">
        <v>10047</v>
      </c>
      <c r="C3345" s="24" t="s">
        <v>10048</v>
      </c>
      <c r="D3345" s="25">
        <v>173.88</v>
      </c>
      <c r="E3345" s="25">
        <v>163.11000000000001</v>
      </c>
      <c r="F3345" s="25">
        <v>178.01</v>
      </c>
      <c r="G3345" s="25">
        <v>181.57</v>
      </c>
      <c r="H3345" s="25">
        <v>164.81</v>
      </c>
      <c r="I3345" s="25">
        <v>137.36000000000001</v>
      </c>
      <c r="J3345" s="25">
        <v>142.1</v>
      </c>
      <c r="K3345" s="25">
        <v>122.04</v>
      </c>
      <c r="L3345" s="25">
        <v>122.04</v>
      </c>
      <c r="M3345" s="25">
        <v>181.57</v>
      </c>
      <c r="N3345" s="26">
        <v>0.81299797579568456</v>
      </c>
      <c r="O3345" s="26">
        <v>-0.29867633460817017</v>
      </c>
      <c r="P3345" s="26">
        <v>1.5348430966568859E-2</v>
      </c>
      <c r="Q3345" s="26">
        <v>-0.29867633460817017</v>
      </c>
      <c r="R3345" s="4">
        <v>1.8139360148050345</v>
      </c>
      <c r="S3345" s="26">
        <v>-0.29867633460817017</v>
      </c>
      <c r="T3345" s="5" t="s">
        <v>10046</v>
      </c>
    </row>
    <row r="3346" spans="1:20" x14ac:dyDescent="0.3">
      <c r="A3346" s="24" t="s">
        <v>10049</v>
      </c>
      <c r="B3346" s="1" t="s">
        <v>10050</v>
      </c>
      <c r="C3346" s="24" t="s">
        <v>10051</v>
      </c>
      <c r="D3346" s="25">
        <v>16.52</v>
      </c>
      <c r="E3346" s="25">
        <v>15.85</v>
      </c>
      <c r="F3346" s="25">
        <v>18.329999999999998</v>
      </c>
      <c r="G3346" s="25">
        <v>15.31</v>
      </c>
      <c r="H3346" s="25">
        <v>14.92</v>
      </c>
      <c r="I3346" s="25">
        <v>13.77</v>
      </c>
      <c r="J3346" s="25">
        <v>17.3</v>
      </c>
      <c r="K3346" s="25">
        <v>15.82</v>
      </c>
      <c r="L3346" s="25">
        <v>13.77</v>
      </c>
      <c r="M3346" s="25">
        <v>18.329999999999998</v>
      </c>
      <c r="N3346" s="26">
        <v>0.93637327677624604</v>
      </c>
      <c r="O3346" s="26">
        <v>-9.4844333026630534E-2</v>
      </c>
      <c r="P3346" s="26">
        <v>0.33136856820764249</v>
      </c>
      <c r="Q3346" s="26">
        <v>-9.4844333026630534E-2</v>
      </c>
      <c r="R3346" s="4">
        <v>0.4796886887391611</v>
      </c>
      <c r="S3346" s="26">
        <v>-9.4844333026630534E-2</v>
      </c>
      <c r="T3346" s="5" t="s">
        <v>10049</v>
      </c>
    </row>
    <row r="3347" spans="1:20" x14ac:dyDescent="0.3">
      <c r="A3347" s="24" t="s">
        <v>10052</v>
      </c>
      <c r="B3347" s="1" t="s">
        <v>10053</v>
      </c>
      <c r="C3347" s="24" t="s">
        <v>10054</v>
      </c>
      <c r="D3347" s="25">
        <v>76.34</v>
      </c>
      <c r="E3347" s="25">
        <v>73.739999999999995</v>
      </c>
      <c r="F3347" s="25">
        <v>86.97</v>
      </c>
      <c r="G3347" s="25">
        <v>81.02</v>
      </c>
      <c r="H3347" s="25">
        <v>93.61</v>
      </c>
      <c r="I3347" s="25">
        <v>85.72</v>
      </c>
      <c r="J3347" s="25">
        <v>84.91</v>
      </c>
      <c r="K3347" s="25">
        <v>75.430000000000007</v>
      </c>
      <c r="L3347" s="25">
        <v>73.739999999999995</v>
      </c>
      <c r="M3347" s="25">
        <v>93.61</v>
      </c>
      <c r="N3347" s="26">
        <v>1.067909579652278</v>
      </c>
      <c r="O3347" s="26">
        <v>9.4789498608160563E-2</v>
      </c>
      <c r="P3347" s="26">
        <v>0.29629875665178779</v>
      </c>
      <c r="Q3347" s="26">
        <v>9.4789498608160563E-2</v>
      </c>
      <c r="R3347" s="4">
        <v>0.5282701709310208</v>
      </c>
      <c r="S3347" s="26">
        <v>9.4789498608160563E-2</v>
      </c>
      <c r="T3347" s="5" t="s">
        <v>10052</v>
      </c>
    </row>
    <row r="3348" spans="1:20" x14ac:dyDescent="0.3">
      <c r="A3348" s="24" t="s">
        <v>10055</v>
      </c>
      <c r="B3348" s="1" t="s">
        <v>10056</v>
      </c>
      <c r="C3348" s="24" t="s">
        <v>10057</v>
      </c>
      <c r="D3348" s="25">
        <v>960.1</v>
      </c>
      <c r="E3348" s="25">
        <v>949.49</v>
      </c>
      <c r="F3348" s="25">
        <v>972.32</v>
      </c>
      <c r="G3348" s="25">
        <v>983.58</v>
      </c>
      <c r="H3348" s="25">
        <v>738.32</v>
      </c>
      <c r="I3348" s="25">
        <v>668.74</v>
      </c>
      <c r="J3348" s="25">
        <v>715.48</v>
      </c>
      <c r="K3348" s="25">
        <v>758.23</v>
      </c>
      <c r="L3348" s="25">
        <v>668.74</v>
      </c>
      <c r="M3348" s="25">
        <v>983.58</v>
      </c>
      <c r="N3348" s="26">
        <v>0.74525351249130123</v>
      </c>
      <c r="O3348" s="26">
        <v>-0.42419682501732597</v>
      </c>
      <c r="P3348" s="27">
        <v>2.09004383378478E-5</v>
      </c>
      <c r="Q3348" s="26">
        <v>-0.42419682501732597</v>
      </c>
      <c r="R3348" s="4">
        <v>4.6798446054816623</v>
      </c>
      <c r="S3348" s="26">
        <v>-0.42419682501732597</v>
      </c>
      <c r="T3348" s="5" t="s">
        <v>10055</v>
      </c>
    </row>
    <row r="3349" spans="1:20" x14ac:dyDescent="0.3">
      <c r="A3349" s="24" t="s">
        <v>10058</v>
      </c>
      <c r="B3349" s="1" t="s">
        <v>10059</v>
      </c>
      <c r="C3349" s="24" t="s">
        <v>10060</v>
      </c>
      <c r="D3349" s="25">
        <v>52.08</v>
      </c>
      <c r="E3349" s="25">
        <v>48.72</v>
      </c>
      <c r="F3349" s="25">
        <v>45.84</v>
      </c>
      <c r="G3349" s="25">
        <v>52.08</v>
      </c>
      <c r="H3349" s="25">
        <v>47.6</v>
      </c>
      <c r="I3349" s="25">
        <v>46.01</v>
      </c>
      <c r="J3349" s="25">
        <v>49.24</v>
      </c>
      <c r="K3349" s="25">
        <v>45.52</v>
      </c>
      <c r="L3349" s="25">
        <v>45.52</v>
      </c>
      <c r="M3349" s="25">
        <v>52.08</v>
      </c>
      <c r="N3349" s="26">
        <v>0.94791666666666685</v>
      </c>
      <c r="O3349" s="26">
        <v>-7.7167860522459636E-2</v>
      </c>
      <c r="P3349" s="26">
        <v>0.18424684685183068</v>
      </c>
      <c r="Q3349" s="26">
        <v>-7.7167860522459636E-2</v>
      </c>
      <c r="R3349" s="4">
        <v>0.73459993579763927</v>
      </c>
      <c r="S3349" s="26">
        <v>-7.7167860522459636E-2</v>
      </c>
      <c r="T3349" s="5" t="s">
        <v>10058</v>
      </c>
    </row>
    <row r="3350" spans="1:20" x14ac:dyDescent="0.3">
      <c r="A3350" s="24" t="s">
        <v>10061</v>
      </c>
      <c r="B3350" s="1" t="s">
        <v>10062</v>
      </c>
      <c r="C3350" s="24" t="s">
        <v>10063</v>
      </c>
      <c r="D3350" s="25">
        <v>27.51</v>
      </c>
      <c r="E3350" s="25">
        <v>28.36</v>
      </c>
      <c r="F3350" s="25">
        <v>27.92</v>
      </c>
      <c r="G3350" s="25">
        <v>29.49</v>
      </c>
      <c r="H3350" s="25">
        <v>29.86</v>
      </c>
      <c r="I3350" s="25">
        <v>28.94</v>
      </c>
      <c r="J3350" s="25">
        <v>29.31</v>
      </c>
      <c r="K3350" s="25">
        <v>27.11</v>
      </c>
      <c r="L3350" s="25">
        <v>27.11</v>
      </c>
      <c r="M3350" s="25">
        <v>29.86</v>
      </c>
      <c r="N3350" s="26">
        <v>1.0171257062146892</v>
      </c>
      <c r="O3350" s="26">
        <v>2.4497992396232293E-2</v>
      </c>
      <c r="P3350" s="26">
        <v>0.5327105425285541</v>
      </c>
      <c r="Q3350" s="26">
        <v>2.4497992396232293E-2</v>
      </c>
      <c r="R3350" s="4">
        <v>0.27350870828993967</v>
      </c>
      <c r="S3350" s="26">
        <v>2.4497992396232293E-2</v>
      </c>
      <c r="T3350" s="5" t="s">
        <v>10061</v>
      </c>
    </row>
    <row r="3351" spans="1:20" x14ac:dyDescent="0.3">
      <c r="A3351" s="24" t="s">
        <v>10064</v>
      </c>
      <c r="B3351" s="1" t="s">
        <v>10065</v>
      </c>
      <c r="C3351" s="24" t="s">
        <v>10066</v>
      </c>
      <c r="D3351" s="25">
        <v>30.5</v>
      </c>
      <c r="E3351" s="25">
        <v>27.93</v>
      </c>
      <c r="F3351" s="25">
        <v>30.2</v>
      </c>
      <c r="G3351" s="25">
        <v>28.46</v>
      </c>
      <c r="H3351" s="25">
        <v>33.11</v>
      </c>
      <c r="I3351" s="25">
        <v>32.94</v>
      </c>
      <c r="J3351" s="25">
        <v>30.86</v>
      </c>
      <c r="K3351" s="25">
        <v>27.17</v>
      </c>
      <c r="L3351" s="25">
        <v>27.17</v>
      </c>
      <c r="M3351" s="25">
        <v>33.11</v>
      </c>
      <c r="N3351" s="26">
        <v>1.0596976684601589</v>
      </c>
      <c r="O3351" s="26">
        <v>8.3652722875983104E-2</v>
      </c>
      <c r="P3351" s="26">
        <v>0.29409088638598596</v>
      </c>
      <c r="Q3351" s="26">
        <v>8.3652722875983104E-2</v>
      </c>
      <c r="R3351" s="4">
        <v>0.53151843368267282</v>
      </c>
      <c r="S3351" s="26">
        <v>8.3652722875983104E-2</v>
      </c>
      <c r="T3351" s="5" t="s">
        <v>10064</v>
      </c>
    </row>
    <row r="3352" spans="1:20" x14ac:dyDescent="0.3">
      <c r="A3352" s="24" t="s">
        <v>10067</v>
      </c>
      <c r="B3352" s="1" t="s">
        <v>10068</v>
      </c>
      <c r="C3352" s="24" t="s">
        <v>10069</v>
      </c>
      <c r="D3352" s="25">
        <v>18.7</v>
      </c>
      <c r="E3352" s="25">
        <v>18.32</v>
      </c>
      <c r="F3352" s="25">
        <v>20.68</v>
      </c>
      <c r="G3352" s="25">
        <v>22.32</v>
      </c>
      <c r="H3352" s="25">
        <v>20.28</v>
      </c>
      <c r="I3352" s="25">
        <v>20.47</v>
      </c>
      <c r="J3352" s="25">
        <v>18.89</v>
      </c>
      <c r="K3352" s="25">
        <v>18.309999999999999</v>
      </c>
      <c r="L3352" s="25">
        <v>18.309999999999999</v>
      </c>
      <c r="M3352" s="25">
        <v>22.32</v>
      </c>
      <c r="N3352" s="26">
        <v>0.97413146713321674</v>
      </c>
      <c r="O3352" s="26">
        <v>-3.7811605760454746E-2</v>
      </c>
      <c r="P3352" s="26">
        <v>0.64525237520781342</v>
      </c>
      <c r="Q3352" s="26">
        <v>-3.7811605760454746E-2</v>
      </c>
      <c r="R3352" s="4">
        <v>0.19027038812040012</v>
      </c>
      <c r="S3352" s="26">
        <v>-3.7811605760454746E-2</v>
      </c>
      <c r="T3352" s="5" t="s">
        <v>10067</v>
      </c>
    </row>
    <row r="3353" spans="1:20" x14ac:dyDescent="0.3">
      <c r="A3353" s="24" t="s">
        <v>10070</v>
      </c>
      <c r="B3353" s="1" t="s">
        <v>10071</v>
      </c>
      <c r="C3353" s="24" t="s">
        <v>10072</v>
      </c>
      <c r="D3353" s="25">
        <v>23.73</v>
      </c>
      <c r="E3353" s="25">
        <v>21.75</v>
      </c>
      <c r="F3353" s="25">
        <v>23.69</v>
      </c>
      <c r="G3353" s="25">
        <v>18.43</v>
      </c>
      <c r="H3353" s="25">
        <v>22.05</v>
      </c>
      <c r="I3353" s="25">
        <v>14.68</v>
      </c>
      <c r="J3353" s="25">
        <v>12.49</v>
      </c>
      <c r="K3353" s="25">
        <v>19.05</v>
      </c>
      <c r="L3353" s="25">
        <v>12.49</v>
      </c>
      <c r="M3353" s="25">
        <v>23.73</v>
      </c>
      <c r="N3353" s="26">
        <v>0.77933789954337918</v>
      </c>
      <c r="O3353" s="26">
        <v>-0.35967911794830637</v>
      </c>
      <c r="P3353" s="26">
        <v>9.9654105344318525E-2</v>
      </c>
      <c r="Q3353" s="26">
        <v>-0.35967911794830637</v>
      </c>
      <c r="R3353" s="4">
        <v>1.0015048054265279</v>
      </c>
      <c r="S3353" s="26">
        <v>-0.35967911794830637</v>
      </c>
      <c r="T3353" s="5" t="s">
        <v>10070</v>
      </c>
    </row>
    <row r="3354" spans="1:20" x14ac:dyDescent="0.3">
      <c r="A3354" s="24" t="s">
        <v>10073</v>
      </c>
      <c r="B3354" s="1" t="s">
        <v>10074</v>
      </c>
      <c r="C3354" s="24" t="s">
        <v>10075</v>
      </c>
      <c r="D3354" s="25">
        <v>102.01</v>
      </c>
      <c r="E3354" s="25">
        <v>86.79</v>
      </c>
      <c r="F3354" s="25">
        <v>92.58</v>
      </c>
      <c r="G3354" s="25">
        <v>100.47</v>
      </c>
      <c r="H3354" s="25">
        <v>55.6</v>
      </c>
      <c r="I3354" s="25">
        <v>59.85</v>
      </c>
      <c r="J3354" s="25">
        <v>58.45</v>
      </c>
      <c r="K3354" s="25">
        <v>65.72</v>
      </c>
      <c r="L3354" s="25">
        <v>55.6</v>
      </c>
      <c r="M3354" s="25">
        <v>102.01</v>
      </c>
      <c r="N3354" s="26">
        <v>0.62752389681812226</v>
      </c>
      <c r="O3354" s="26">
        <v>-0.67225769532267687</v>
      </c>
      <c r="P3354" s="27">
        <v>1.3740677464071327E-4</v>
      </c>
      <c r="Q3354" s="26">
        <v>-0.67225769532267687</v>
      </c>
      <c r="R3354" s="4">
        <v>3.8619918544922816</v>
      </c>
      <c r="S3354" s="26">
        <v>-0.67225769532267687</v>
      </c>
      <c r="T3354" s="5" t="s">
        <v>10073</v>
      </c>
    </row>
    <row r="3355" spans="1:20" x14ac:dyDescent="0.3">
      <c r="A3355" s="24" t="s">
        <v>10076</v>
      </c>
      <c r="B3355" s="1" t="s">
        <v>10077</v>
      </c>
      <c r="C3355" s="24" t="s">
        <v>10078</v>
      </c>
      <c r="D3355" s="25">
        <v>38.11</v>
      </c>
      <c r="E3355" s="25">
        <v>36.64</v>
      </c>
      <c r="F3355" s="25">
        <v>35.28</v>
      </c>
      <c r="G3355" s="25">
        <v>36.630000000000003</v>
      </c>
      <c r="H3355" s="25">
        <v>36.619999999999997</v>
      </c>
      <c r="I3355" s="25">
        <v>39.520000000000003</v>
      </c>
      <c r="J3355" s="25">
        <v>43.99</v>
      </c>
      <c r="K3355" s="25">
        <v>40.71</v>
      </c>
      <c r="L3355" s="25">
        <v>35.28</v>
      </c>
      <c r="M3355" s="25">
        <v>43.99</v>
      </c>
      <c r="N3355" s="26">
        <v>1.0966862130096824</v>
      </c>
      <c r="O3355" s="26">
        <v>0.13315079675987829</v>
      </c>
      <c r="P3355" s="26">
        <v>7.2670449274664997E-2</v>
      </c>
      <c r="Q3355" s="26">
        <v>0.13315079675987829</v>
      </c>
      <c r="R3355" s="4">
        <v>1.1386421548348846</v>
      </c>
      <c r="S3355" s="26">
        <v>0.13315079675987829</v>
      </c>
      <c r="T3355" s="5" t="s">
        <v>10076</v>
      </c>
    </row>
    <row r="3356" spans="1:20" x14ac:dyDescent="0.3">
      <c r="A3356" s="24" t="s">
        <v>10079</v>
      </c>
      <c r="B3356" s="1" t="s">
        <v>10080</v>
      </c>
      <c r="C3356" s="24" t="s">
        <v>10081</v>
      </c>
      <c r="D3356" s="25">
        <v>44.53</v>
      </c>
      <c r="E3356" s="25">
        <v>43.02</v>
      </c>
      <c r="F3356" s="25">
        <v>43.62</v>
      </c>
      <c r="G3356" s="25">
        <v>37.03</v>
      </c>
      <c r="H3356" s="25">
        <v>43.88</v>
      </c>
      <c r="I3356" s="25">
        <v>53.16</v>
      </c>
      <c r="J3356" s="25">
        <v>50.45</v>
      </c>
      <c r="K3356" s="25">
        <v>49.15</v>
      </c>
      <c r="L3356" s="25">
        <v>37.03</v>
      </c>
      <c r="M3356" s="25">
        <v>53.16</v>
      </c>
      <c r="N3356" s="26">
        <v>1.1690844233055886</v>
      </c>
      <c r="O3356" s="26">
        <v>0.22537911523015511</v>
      </c>
      <c r="P3356" s="26">
        <v>3.3355445366125697E-2</v>
      </c>
      <c r="Q3356" s="26">
        <v>0.22537911523015511</v>
      </c>
      <c r="R3356" s="4">
        <v>1.4768332562178279</v>
      </c>
      <c r="S3356" s="26">
        <v>0.22537911523015511</v>
      </c>
      <c r="T3356" s="5" t="s">
        <v>10079</v>
      </c>
    </row>
    <row r="3357" spans="1:20" x14ac:dyDescent="0.3">
      <c r="A3357" s="24" t="s">
        <v>10082</v>
      </c>
      <c r="B3357" s="1" t="s">
        <v>10083</v>
      </c>
      <c r="C3357" s="24" t="s">
        <v>10084</v>
      </c>
      <c r="D3357" s="25">
        <v>42.73</v>
      </c>
      <c r="E3357" s="25">
        <v>52.62</v>
      </c>
      <c r="F3357" s="25">
        <v>45.26</v>
      </c>
      <c r="G3357" s="25">
        <v>39.51</v>
      </c>
      <c r="H3357" s="25">
        <v>62.62</v>
      </c>
      <c r="I3357" s="25">
        <v>57.31</v>
      </c>
      <c r="J3357" s="25">
        <v>52.56</v>
      </c>
      <c r="K3357" s="25">
        <v>47.93</v>
      </c>
      <c r="L3357" s="25">
        <v>39.51</v>
      </c>
      <c r="M3357" s="25">
        <v>62.62</v>
      </c>
      <c r="N3357" s="26">
        <v>1.2237397290695096</v>
      </c>
      <c r="O3357" s="26">
        <v>0.29129675124252113</v>
      </c>
      <c r="P3357" s="26">
        <v>5.3808728964399401E-2</v>
      </c>
      <c r="Q3357" s="26">
        <v>0.29129675124252113</v>
      </c>
      <c r="R3357" s="4">
        <v>1.2691472664606076</v>
      </c>
      <c r="S3357" s="26">
        <v>0.29129675124252113</v>
      </c>
      <c r="T3357" s="5" t="s">
        <v>10082</v>
      </c>
    </row>
    <row r="3358" spans="1:20" x14ac:dyDescent="0.3">
      <c r="A3358" s="24" t="s">
        <v>10085</v>
      </c>
      <c r="B3358" s="1" t="s">
        <v>10086</v>
      </c>
      <c r="C3358" s="24" t="s">
        <v>10087</v>
      </c>
      <c r="D3358" s="25">
        <v>26.88</v>
      </c>
      <c r="E3358" s="25">
        <v>26.55</v>
      </c>
      <c r="F3358" s="25">
        <v>30.14</v>
      </c>
      <c r="G3358" s="25">
        <v>27.34</v>
      </c>
      <c r="H3358" s="25">
        <v>29.43</v>
      </c>
      <c r="I3358" s="25">
        <v>34.090000000000003</v>
      </c>
      <c r="J3358" s="25">
        <v>32.71</v>
      </c>
      <c r="K3358" s="25">
        <v>35.69</v>
      </c>
      <c r="L3358" s="25">
        <v>26.55</v>
      </c>
      <c r="M3358" s="25">
        <v>35.69</v>
      </c>
      <c r="N3358" s="26">
        <v>1.1894328735010371</v>
      </c>
      <c r="O3358" s="26">
        <v>0.25027385452906803</v>
      </c>
      <c r="P3358" s="26">
        <v>1.5231671970006957E-2</v>
      </c>
      <c r="Q3358" s="26">
        <v>0.25027385452906803</v>
      </c>
      <c r="R3358" s="4">
        <v>1.817252421844967</v>
      </c>
      <c r="S3358" s="26">
        <v>0.25027385452906803</v>
      </c>
      <c r="T3358" s="5" t="s">
        <v>10085</v>
      </c>
    </row>
    <row r="3359" spans="1:20" x14ac:dyDescent="0.3">
      <c r="A3359" s="24" t="s">
        <v>10088</v>
      </c>
      <c r="B3359" s="1" t="s">
        <v>10089</v>
      </c>
      <c r="C3359" s="24" t="s">
        <v>10090</v>
      </c>
      <c r="D3359" s="25">
        <v>200.74</v>
      </c>
      <c r="E3359" s="25">
        <v>203.62</v>
      </c>
      <c r="F3359" s="25">
        <v>209.79</v>
      </c>
      <c r="G3359" s="25">
        <v>198.03</v>
      </c>
      <c r="H3359" s="25">
        <v>179.04</v>
      </c>
      <c r="I3359" s="25">
        <v>183.02</v>
      </c>
      <c r="J3359" s="25">
        <v>186.75</v>
      </c>
      <c r="K3359" s="25">
        <v>172.28</v>
      </c>
      <c r="L3359" s="25">
        <v>172.28</v>
      </c>
      <c r="M3359" s="25">
        <v>209.79</v>
      </c>
      <c r="N3359" s="26">
        <v>0.887845058977074</v>
      </c>
      <c r="O3359" s="26">
        <v>-0.17162016622753581</v>
      </c>
      <c r="P3359" s="26">
        <v>1.2543904168907469E-3</v>
      </c>
      <c r="Q3359" s="26">
        <v>-0.17162016622753581</v>
      </c>
      <c r="R3359" s="4">
        <v>2.9015672725067079</v>
      </c>
      <c r="S3359" s="26">
        <v>-0.17162016622753581</v>
      </c>
      <c r="T3359" s="5" t="s">
        <v>10088</v>
      </c>
    </row>
    <row r="3360" spans="1:20" x14ac:dyDescent="0.3">
      <c r="A3360" s="24" t="s">
        <v>10091</v>
      </c>
      <c r="B3360" s="1" t="s">
        <v>10092</v>
      </c>
      <c r="C3360" s="24" t="s">
        <v>10093</v>
      </c>
      <c r="D3360" s="25">
        <v>102.32</v>
      </c>
      <c r="E3360" s="25">
        <v>107.44</v>
      </c>
      <c r="F3360" s="25">
        <v>103.07</v>
      </c>
      <c r="G3360" s="25">
        <v>97.55</v>
      </c>
      <c r="H3360" s="25">
        <v>72.709999999999994</v>
      </c>
      <c r="I3360" s="25">
        <v>77.400000000000006</v>
      </c>
      <c r="J3360" s="25">
        <v>72.77</v>
      </c>
      <c r="K3360" s="25">
        <v>84.04</v>
      </c>
      <c r="L3360" s="25">
        <v>72.709999999999994</v>
      </c>
      <c r="M3360" s="25">
        <v>107.44</v>
      </c>
      <c r="N3360" s="26">
        <v>0.7478921974755105</v>
      </c>
      <c r="O3360" s="26">
        <v>-0.41909776244269686</v>
      </c>
      <c r="P3360" s="27">
        <v>2.4909377332945297E-4</v>
      </c>
      <c r="Q3360" s="26">
        <v>-0.41909776244269686</v>
      </c>
      <c r="R3360" s="4">
        <v>3.603637128515111</v>
      </c>
      <c r="S3360" s="26">
        <v>-0.41909776244269686</v>
      </c>
      <c r="T3360" s="5" t="s">
        <v>10091</v>
      </c>
    </row>
    <row r="3361" spans="1:20" x14ac:dyDescent="0.3">
      <c r="A3361" s="24" t="s">
        <v>10094</v>
      </c>
      <c r="B3361" s="1" t="s">
        <v>10095</v>
      </c>
      <c r="C3361" s="24" t="s">
        <v>10096</v>
      </c>
      <c r="D3361" s="25">
        <v>33.17</v>
      </c>
      <c r="E3361" s="25">
        <v>32.159999999999997</v>
      </c>
      <c r="F3361" s="25">
        <v>32.83</v>
      </c>
      <c r="G3361" s="25">
        <v>33.380000000000003</v>
      </c>
      <c r="H3361" s="25">
        <v>33.56</v>
      </c>
      <c r="I3361" s="25">
        <v>34.81</v>
      </c>
      <c r="J3361" s="25">
        <v>35.43</v>
      </c>
      <c r="K3361" s="25">
        <v>38.04</v>
      </c>
      <c r="L3361" s="25">
        <v>32.159999999999997</v>
      </c>
      <c r="M3361" s="25">
        <v>38.04</v>
      </c>
      <c r="N3361" s="26">
        <v>1.0783031777406114</v>
      </c>
      <c r="O3361" s="26">
        <v>0.10876286596426225</v>
      </c>
      <c r="P3361" s="26">
        <v>3.9306955914145875E-2</v>
      </c>
      <c r="Q3361" s="26">
        <v>0.10876286596426225</v>
      </c>
      <c r="R3361" s="4">
        <v>1.4055305883569438</v>
      </c>
      <c r="S3361" s="26">
        <v>0.10876286596426225</v>
      </c>
      <c r="T3361" s="5" t="s">
        <v>10094</v>
      </c>
    </row>
    <row r="3362" spans="1:20" x14ac:dyDescent="0.3">
      <c r="A3362" s="24" t="s">
        <v>10097</v>
      </c>
      <c r="B3362" s="1" t="s">
        <v>10098</v>
      </c>
      <c r="C3362" s="24" t="s">
        <v>10099</v>
      </c>
      <c r="D3362" s="25">
        <v>38.71</v>
      </c>
      <c r="E3362" s="25">
        <v>46.23</v>
      </c>
      <c r="F3362" s="25">
        <v>45.14</v>
      </c>
      <c r="G3362" s="25">
        <v>35.590000000000003</v>
      </c>
      <c r="H3362" s="25">
        <v>40.92</v>
      </c>
      <c r="I3362" s="25">
        <v>46.75</v>
      </c>
      <c r="J3362" s="25">
        <v>42.98</v>
      </c>
      <c r="K3362" s="25">
        <v>43.6</v>
      </c>
      <c r="L3362" s="25">
        <v>35.590000000000003</v>
      </c>
      <c r="M3362" s="25">
        <v>46.75</v>
      </c>
      <c r="N3362" s="26">
        <v>1.0517897024204745</v>
      </c>
      <c r="O3362" s="26">
        <v>7.2846277250089048E-2</v>
      </c>
      <c r="P3362" s="26">
        <v>0.4764913541766278</v>
      </c>
      <c r="Q3362" s="26">
        <v>7.2846277250089048E-2</v>
      </c>
      <c r="R3362" s="4">
        <v>0.32194497512522907</v>
      </c>
      <c r="S3362" s="26">
        <v>7.2846277250089048E-2</v>
      </c>
      <c r="T3362" s="5" t="s">
        <v>10097</v>
      </c>
    </row>
    <row r="3363" spans="1:20" x14ac:dyDescent="0.3">
      <c r="A3363" s="24" t="s">
        <v>10100</v>
      </c>
      <c r="B3363" s="1" t="s">
        <v>10101</v>
      </c>
      <c r="C3363" s="24" t="s">
        <v>10102</v>
      </c>
      <c r="D3363" s="25">
        <v>100.93</v>
      </c>
      <c r="E3363" s="25">
        <v>95.83</v>
      </c>
      <c r="F3363" s="25">
        <v>94.07</v>
      </c>
      <c r="G3363" s="25">
        <v>94.59</v>
      </c>
      <c r="H3363" s="25">
        <v>69.48</v>
      </c>
      <c r="I3363" s="25">
        <v>60.11</v>
      </c>
      <c r="J3363" s="25">
        <v>57.39</v>
      </c>
      <c r="K3363" s="25">
        <v>48.77</v>
      </c>
      <c r="L3363" s="25">
        <v>48.77</v>
      </c>
      <c r="M3363" s="25">
        <v>100.93</v>
      </c>
      <c r="N3363" s="26">
        <v>0.61167038555342235</v>
      </c>
      <c r="O3363" s="26">
        <v>-0.70917366620334377</v>
      </c>
      <c r="P3363" s="27">
        <v>1.7338476043089816E-4</v>
      </c>
      <c r="Q3363" s="26">
        <v>-0.70917366620334377</v>
      </c>
      <c r="R3363" s="4">
        <v>3.7609890772843886</v>
      </c>
      <c r="S3363" s="26">
        <v>-0.70917366620334377</v>
      </c>
      <c r="T3363" s="5" t="s">
        <v>10100</v>
      </c>
    </row>
    <row r="3364" spans="1:20" x14ac:dyDescent="0.3">
      <c r="A3364" s="24" t="s">
        <v>10103</v>
      </c>
      <c r="B3364" s="1" t="s">
        <v>10104</v>
      </c>
      <c r="C3364" s="24" t="s">
        <v>10105</v>
      </c>
      <c r="D3364" s="25">
        <v>127.56</v>
      </c>
      <c r="E3364" s="25">
        <v>118.25</v>
      </c>
      <c r="F3364" s="25">
        <v>130.06</v>
      </c>
      <c r="G3364" s="25">
        <v>120.87</v>
      </c>
      <c r="H3364" s="25">
        <v>130.91</v>
      </c>
      <c r="I3364" s="25">
        <v>120.71</v>
      </c>
      <c r="J3364" s="25">
        <v>125.9</v>
      </c>
      <c r="K3364" s="25">
        <v>117.22</v>
      </c>
      <c r="L3364" s="25">
        <v>117.22</v>
      </c>
      <c r="M3364" s="25">
        <v>130.91</v>
      </c>
      <c r="N3364" s="26">
        <v>0.99597374884245282</v>
      </c>
      <c r="O3364" s="26">
        <v>-5.8203776079754016E-3</v>
      </c>
      <c r="P3364" s="26">
        <v>0.90649309007013512</v>
      </c>
      <c r="Q3364" s="26">
        <v>-5.8203776079754016E-3</v>
      </c>
      <c r="R3364" s="4">
        <v>4.2635502054791656E-2</v>
      </c>
      <c r="S3364" s="26">
        <v>-5.8203776079754016E-3</v>
      </c>
      <c r="T3364" s="5" t="s">
        <v>10103</v>
      </c>
    </row>
    <row r="3365" spans="1:20" x14ac:dyDescent="0.3">
      <c r="A3365" s="24" t="s">
        <v>10106</v>
      </c>
      <c r="B3365" s="1" t="s">
        <v>10107</v>
      </c>
      <c r="C3365" s="24" t="s">
        <v>10108</v>
      </c>
      <c r="D3365" s="25">
        <v>20.9</v>
      </c>
      <c r="E3365" s="25">
        <v>22.97</v>
      </c>
      <c r="F3365" s="25">
        <v>23.18</v>
      </c>
      <c r="G3365" s="25">
        <v>20.57</v>
      </c>
      <c r="H3365" s="25">
        <v>25.54</v>
      </c>
      <c r="I3365" s="25">
        <v>25.35</v>
      </c>
      <c r="J3365" s="25">
        <v>24.45</v>
      </c>
      <c r="K3365" s="25">
        <v>25.85</v>
      </c>
      <c r="L3365" s="25">
        <v>20.57</v>
      </c>
      <c r="M3365" s="25">
        <v>25.85</v>
      </c>
      <c r="N3365" s="26">
        <v>1.1548733165943847</v>
      </c>
      <c r="O3365" s="26">
        <v>0.20773460441633199</v>
      </c>
      <c r="P3365" s="26">
        <v>3.8443443650806662E-3</v>
      </c>
      <c r="Q3365" s="26">
        <v>0.20773460441633199</v>
      </c>
      <c r="R3365" s="4">
        <v>2.415177716436451</v>
      </c>
      <c r="S3365" s="26">
        <v>0.20773460441633199</v>
      </c>
      <c r="T3365" s="5" t="s">
        <v>10106</v>
      </c>
    </row>
    <row r="3366" spans="1:20" x14ac:dyDescent="0.3">
      <c r="A3366" s="24" t="s">
        <v>10109</v>
      </c>
      <c r="B3366" s="1" t="s">
        <v>10110</v>
      </c>
      <c r="C3366" s="24" t="s">
        <v>10111</v>
      </c>
      <c r="D3366" s="25">
        <v>13.14</v>
      </c>
      <c r="E3366" s="25">
        <v>12.86</v>
      </c>
      <c r="F3366" s="25">
        <v>12.59</v>
      </c>
      <c r="G3366" s="25">
        <v>12.29</v>
      </c>
      <c r="H3366" s="25">
        <v>18.239999999999998</v>
      </c>
      <c r="I3366" s="25">
        <v>16.5</v>
      </c>
      <c r="J3366" s="25">
        <v>19.48</v>
      </c>
      <c r="K3366" s="25">
        <v>20.83</v>
      </c>
      <c r="L3366" s="25">
        <v>12.29</v>
      </c>
      <c r="M3366" s="25">
        <v>20.83</v>
      </c>
      <c r="N3366" s="26">
        <v>1.4750393081761004</v>
      </c>
      <c r="O3366" s="26">
        <v>0.56075340122369521</v>
      </c>
      <c r="P3366" s="27">
        <v>6.6573673471834454E-4</v>
      </c>
      <c r="Q3366" s="26">
        <v>0.56075340122369521</v>
      </c>
      <c r="R3366" s="4">
        <v>3.1766974784316719</v>
      </c>
      <c r="S3366" s="26">
        <v>0.56075340122369521</v>
      </c>
      <c r="T3366" s="5" t="s">
        <v>10109</v>
      </c>
    </row>
    <row r="3367" spans="1:20" x14ac:dyDescent="0.3">
      <c r="A3367" s="24" t="s">
        <v>10112</v>
      </c>
      <c r="B3367" s="1" t="s">
        <v>10113</v>
      </c>
      <c r="C3367" s="24" t="s">
        <v>10114</v>
      </c>
      <c r="D3367" s="25">
        <v>14.96</v>
      </c>
      <c r="E3367" s="25">
        <v>18.41</v>
      </c>
      <c r="F3367" s="25">
        <v>17.63</v>
      </c>
      <c r="G3367" s="25">
        <v>16.16</v>
      </c>
      <c r="H3367" s="25">
        <v>20.350000000000001</v>
      </c>
      <c r="I3367" s="25">
        <v>19.04</v>
      </c>
      <c r="J3367" s="25">
        <v>16.68</v>
      </c>
      <c r="K3367" s="25">
        <v>18.420000000000002</v>
      </c>
      <c r="L3367" s="25">
        <v>14.96</v>
      </c>
      <c r="M3367" s="25">
        <v>20.350000000000001</v>
      </c>
      <c r="N3367" s="26">
        <v>1.109142346634902</v>
      </c>
      <c r="O3367" s="26">
        <v>0.14944453196096724</v>
      </c>
      <c r="P3367" s="26">
        <v>0.14127765626454844</v>
      </c>
      <c r="Q3367" s="26">
        <v>0.14944453196096724</v>
      </c>
      <c r="R3367" s="4">
        <v>0.84992651846509548</v>
      </c>
      <c r="S3367" s="26">
        <v>0.14944453196096724</v>
      </c>
      <c r="T3367" s="5" t="s">
        <v>10112</v>
      </c>
    </row>
    <row r="3368" spans="1:20" x14ac:dyDescent="0.3">
      <c r="A3368" s="24" t="s">
        <v>10115</v>
      </c>
      <c r="B3368" s="1" t="s">
        <v>10116</v>
      </c>
      <c r="C3368" s="24" t="s">
        <v>10117</v>
      </c>
      <c r="D3368" s="25">
        <v>63.96</v>
      </c>
      <c r="E3368" s="25">
        <v>66.88</v>
      </c>
      <c r="F3368" s="25">
        <v>69.7</v>
      </c>
      <c r="G3368" s="25">
        <v>69.900000000000006</v>
      </c>
      <c r="H3368" s="25">
        <v>69.599999999999994</v>
      </c>
      <c r="I3368" s="25">
        <v>68.83</v>
      </c>
      <c r="J3368" s="25">
        <v>70.150000000000006</v>
      </c>
      <c r="K3368" s="25">
        <v>64.38</v>
      </c>
      <c r="L3368" s="25">
        <v>63.96</v>
      </c>
      <c r="M3368" s="25">
        <v>70.150000000000006</v>
      </c>
      <c r="N3368" s="26">
        <v>1.0093181482029285</v>
      </c>
      <c r="O3368" s="26">
        <v>1.338099950625854E-2</v>
      </c>
      <c r="P3368" s="26">
        <v>0.7539018771150835</v>
      </c>
      <c r="Q3368" s="26">
        <v>1.338099950625854E-2</v>
      </c>
      <c r="R3368" s="4">
        <v>0.12268517535110186</v>
      </c>
      <c r="S3368" s="26">
        <v>1.338099950625854E-2</v>
      </c>
      <c r="T3368" s="5" t="s">
        <v>10115</v>
      </c>
    </row>
    <row r="3369" spans="1:20" x14ac:dyDescent="0.3">
      <c r="A3369" s="24" t="s">
        <v>10118</v>
      </c>
      <c r="B3369" s="1" t="s">
        <v>10119</v>
      </c>
      <c r="C3369" s="24" t="s">
        <v>10120</v>
      </c>
      <c r="D3369" s="25">
        <v>90.03</v>
      </c>
      <c r="E3369" s="25">
        <v>84.14</v>
      </c>
      <c r="F3369" s="25">
        <v>85.62</v>
      </c>
      <c r="G3369" s="25">
        <v>91.51</v>
      </c>
      <c r="H3369" s="25">
        <v>80.5</v>
      </c>
      <c r="I3369" s="25">
        <v>79.37</v>
      </c>
      <c r="J3369" s="25">
        <v>75.760000000000005</v>
      </c>
      <c r="K3369" s="25">
        <v>84.24</v>
      </c>
      <c r="L3369" s="25">
        <v>75.760000000000005</v>
      </c>
      <c r="M3369" s="25">
        <v>91.51</v>
      </c>
      <c r="N3369" s="26">
        <v>0.91053230856817535</v>
      </c>
      <c r="O3369" s="26">
        <v>-0.13521788539077889</v>
      </c>
      <c r="P3369" s="26">
        <v>1.9188804038277524E-2</v>
      </c>
      <c r="Q3369" s="26">
        <v>-0.13521788539077889</v>
      </c>
      <c r="R3369" s="4">
        <v>1.7169520922662145</v>
      </c>
      <c r="S3369" s="26">
        <v>-0.13521788539077889</v>
      </c>
      <c r="T3369" s="5" t="s">
        <v>10118</v>
      </c>
    </row>
    <row r="3370" spans="1:20" x14ac:dyDescent="0.3">
      <c r="A3370" s="24" t="s">
        <v>10121</v>
      </c>
      <c r="B3370" s="1" t="s">
        <v>10122</v>
      </c>
      <c r="C3370" s="24" t="s">
        <v>10123</v>
      </c>
      <c r="D3370" s="25">
        <v>139.31</v>
      </c>
      <c r="E3370" s="25">
        <v>140.88</v>
      </c>
      <c r="F3370" s="25">
        <v>142.59</v>
      </c>
      <c r="G3370" s="25">
        <v>146.41</v>
      </c>
      <c r="H3370" s="25">
        <v>155.02000000000001</v>
      </c>
      <c r="I3370" s="25">
        <v>150.47999999999999</v>
      </c>
      <c r="J3370" s="25">
        <v>158.15</v>
      </c>
      <c r="K3370" s="25">
        <v>149.13</v>
      </c>
      <c r="L3370" s="25">
        <v>139.31</v>
      </c>
      <c r="M3370" s="25">
        <v>158.15</v>
      </c>
      <c r="N3370" s="26">
        <v>1.0765825119907237</v>
      </c>
      <c r="O3370" s="26">
        <v>0.10645889551812006</v>
      </c>
      <c r="P3370" s="26">
        <v>5.5108799202988178E-3</v>
      </c>
      <c r="Q3370" s="26">
        <v>0.10645889551812006</v>
      </c>
      <c r="R3370" s="4">
        <v>2.2587790519612412</v>
      </c>
      <c r="S3370" s="26">
        <v>0.10645889551812006</v>
      </c>
      <c r="T3370" s="5" t="s">
        <v>10121</v>
      </c>
    </row>
    <row r="3371" spans="1:20" x14ac:dyDescent="0.3">
      <c r="A3371" s="24" t="s">
        <v>10124</v>
      </c>
      <c r="B3371" s="1" t="s">
        <v>10125</v>
      </c>
      <c r="C3371" s="24" t="s">
        <v>10126</v>
      </c>
      <c r="D3371" s="25">
        <v>48.58</v>
      </c>
      <c r="E3371" s="25">
        <v>54.48</v>
      </c>
      <c r="F3371" s="25">
        <v>54.08</v>
      </c>
      <c r="G3371" s="25">
        <v>49.15</v>
      </c>
      <c r="H3371" s="25">
        <v>56.72</v>
      </c>
      <c r="I3371" s="25">
        <v>67.86</v>
      </c>
      <c r="J3371" s="25">
        <v>70.5</v>
      </c>
      <c r="K3371" s="25">
        <v>79.27</v>
      </c>
      <c r="L3371" s="25">
        <v>48.58</v>
      </c>
      <c r="M3371" s="25">
        <v>79.27</v>
      </c>
      <c r="N3371" s="26">
        <v>1.3299238935479178</v>
      </c>
      <c r="O3371" s="26">
        <v>0.41134368817563055</v>
      </c>
      <c r="P3371" s="26">
        <v>1.3321198845698873E-2</v>
      </c>
      <c r="Q3371" s="26">
        <v>0.41134368817563055</v>
      </c>
      <c r="R3371" s="4">
        <v>1.87545668893127</v>
      </c>
      <c r="S3371" s="26">
        <v>0.41134368817563055</v>
      </c>
      <c r="T3371" s="5" t="s">
        <v>10124</v>
      </c>
    </row>
    <row r="3372" spans="1:20" x14ac:dyDescent="0.3">
      <c r="A3372" s="24" t="s">
        <v>10127</v>
      </c>
      <c r="B3372" s="1" t="s">
        <v>10128</v>
      </c>
      <c r="C3372" s="24" t="s">
        <v>10129</v>
      </c>
      <c r="D3372" s="25">
        <v>23.4</v>
      </c>
      <c r="E3372" s="25">
        <v>18.190000000000001</v>
      </c>
      <c r="F3372" s="25">
        <v>19.95</v>
      </c>
      <c r="G3372" s="25">
        <v>16.260000000000002</v>
      </c>
      <c r="H3372" s="25">
        <v>18.84</v>
      </c>
      <c r="I3372" s="25">
        <v>20.64</v>
      </c>
      <c r="J3372" s="25">
        <v>20.78</v>
      </c>
      <c r="K3372" s="25">
        <v>24.03</v>
      </c>
      <c r="L3372" s="25">
        <v>16.260000000000002</v>
      </c>
      <c r="M3372" s="25">
        <v>24.03</v>
      </c>
      <c r="N3372" s="26">
        <v>1.0834190231362466</v>
      </c>
      <c r="O3372" s="26">
        <v>0.11559132760277534</v>
      </c>
      <c r="P3372" s="26">
        <v>0.41712814479952781</v>
      </c>
      <c r="Q3372" s="26">
        <v>0.11559132760277534</v>
      </c>
      <c r="R3372" s="4">
        <v>0.37973050610536607</v>
      </c>
      <c r="S3372" s="26">
        <v>0.11559132760277534</v>
      </c>
      <c r="T3372" s="5" t="s">
        <v>10127</v>
      </c>
    </row>
    <row r="3373" spans="1:20" x14ac:dyDescent="0.3">
      <c r="A3373" s="24" t="s">
        <v>10130</v>
      </c>
      <c r="B3373" s="1" t="s">
        <v>10131</v>
      </c>
      <c r="C3373" s="24" t="s">
        <v>10132</v>
      </c>
      <c r="D3373" s="25">
        <v>27.38</v>
      </c>
      <c r="E3373" s="25">
        <v>27.6</v>
      </c>
      <c r="F3373" s="25">
        <v>29.56</v>
      </c>
      <c r="G3373" s="25">
        <v>30.3</v>
      </c>
      <c r="H3373" s="25">
        <v>33.74</v>
      </c>
      <c r="I3373" s="25">
        <v>30.96</v>
      </c>
      <c r="J3373" s="25">
        <v>32.56</v>
      </c>
      <c r="K3373" s="25">
        <v>27.2</v>
      </c>
      <c r="L3373" s="25">
        <v>27.2</v>
      </c>
      <c r="M3373" s="25">
        <v>33.74</v>
      </c>
      <c r="N3373" s="26">
        <v>1.0837687216997562</v>
      </c>
      <c r="O3373" s="26">
        <v>0.11605691568019241</v>
      </c>
      <c r="P3373" s="26">
        <v>0.18264905098986997</v>
      </c>
      <c r="Q3373" s="26">
        <v>0.11605691568019241</v>
      </c>
      <c r="R3373" s="4">
        <v>0.73838257995868084</v>
      </c>
      <c r="S3373" s="26">
        <v>0.11605691568019241</v>
      </c>
      <c r="T3373" s="5" t="s">
        <v>10130</v>
      </c>
    </row>
    <row r="3374" spans="1:20" x14ac:dyDescent="0.3">
      <c r="A3374" s="24" t="s">
        <v>10133</v>
      </c>
      <c r="B3374" s="1" t="s">
        <v>10134</v>
      </c>
      <c r="C3374" s="24" t="s">
        <v>10135</v>
      </c>
      <c r="D3374" s="25">
        <v>8.77</v>
      </c>
      <c r="E3374" s="25">
        <v>8.74</v>
      </c>
      <c r="F3374" s="25">
        <v>10.08</v>
      </c>
      <c r="G3374" s="25">
        <v>10.35</v>
      </c>
      <c r="H3374" s="25">
        <v>11.21</v>
      </c>
      <c r="I3374" s="25">
        <v>11.45</v>
      </c>
      <c r="J3374" s="25">
        <v>10.74</v>
      </c>
      <c r="K3374" s="25">
        <v>8.9499999999999993</v>
      </c>
      <c r="L3374" s="25">
        <v>8.74</v>
      </c>
      <c r="M3374" s="25">
        <v>11.45</v>
      </c>
      <c r="N3374" s="26">
        <v>1.1162361623616235</v>
      </c>
      <c r="O3374" s="26">
        <v>0.15864229080808515</v>
      </c>
      <c r="P3374" s="26">
        <v>0.17010947427943982</v>
      </c>
      <c r="Q3374" s="26">
        <v>0.15864229080808515</v>
      </c>
      <c r="R3374" s="4">
        <v>0.7692714976002698</v>
      </c>
      <c r="S3374" s="26">
        <v>0.15864229080808515</v>
      </c>
      <c r="T3374" s="5" t="s">
        <v>10133</v>
      </c>
    </row>
    <row r="3375" spans="1:20" x14ac:dyDescent="0.3">
      <c r="A3375" s="24" t="s">
        <v>10136</v>
      </c>
      <c r="B3375" s="1" t="s">
        <v>10137</v>
      </c>
      <c r="C3375" s="24" t="s">
        <v>10138</v>
      </c>
      <c r="D3375" s="25">
        <v>56</v>
      </c>
      <c r="E3375" s="25">
        <v>57.38</v>
      </c>
      <c r="F3375" s="25">
        <v>58.75</v>
      </c>
      <c r="G3375" s="25">
        <v>59.21</v>
      </c>
      <c r="H3375" s="25">
        <v>59.38</v>
      </c>
      <c r="I3375" s="25">
        <v>56.34</v>
      </c>
      <c r="J3375" s="25">
        <v>57.68</v>
      </c>
      <c r="K3375" s="25">
        <v>55.67</v>
      </c>
      <c r="L3375" s="25">
        <v>55.67</v>
      </c>
      <c r="M3375" s="25">
        <v>59.38</v>
      </c>
      <c r="N3375" s="26">
        <v>0.99018760266274741</v>
      </c>
      <c r="O3375" s="26">
        <v>-1.4226208290721803E-2</v>
      </c>
      <c r="P3375" s="26">
        <v>0.62233546587669553</v>
      </c>
      <c r="Q3375" s="26">
        <v>-1.4226208290721803E-2</v>
      </c>
      <c r="R3375" s="4">
        <v>0.20597544858060909</v>
      </c>
      <c r="S3375" s="26">
        <v>-1.4226208290721803E-2</v>
      </c>
      <c r="T3375" s="5" t="s">
        <v>10136</v>
      </c>
    </row>
    <row r="3376" spans="1:20" x14ac:dyDescent="0.3">
      <c r="A3376" s="24" t="s">
        <v>10139</v>
      </c>
      <c r="B3376" s="1" t="s">
        <v>10140</v>
      </c>
      <c r="C3376" s="24" t="s">
        <v>10141</v>
      </c>
      <c r="D3376" s="25">
        <v>26.94</v>
      </c>
      <c r="E3376" s="25">
        <v>26.37</v>
      </c>
      <c r="F3376" s="25">
        <v>23.83</v>
      </c>
      <c r="G3376" s="25">
        <v>27.56</v>
      </c>
      <c r="H3376" s="25">
        <v>29.2</v>
      </c>
      <c r="I3376" s="25">
        <v>30.51</v>
      </c>
      <c r="J3376" s="25">
        <v>29.42</v>
      </c>
      <c r="K3376" s="25">
        <v>23.41</v>
      </c>
      <c r="L3376" s="25">
        <v>23.41</v>
      </c>
      <c r="M3376" s="25">
        <v>30.51</v>
      </c>
      <c r="N3376" s="26">
        <v>1.074880611270296</v>
      </c>
      <c r="O3376" s="26">
        <v>0.10417642623938622</v>
      </c>
      <c r="P3376" s="26">
        <v>0.31749289990136553</v>
      </c>
      <c r="Q3376" s="26">
        <v>0.10417642623938622</v>
      </c>
      <c r="R3376" s="4">
        <v>0.49826598239763142</v>
      </c>
      <c r="S3376" s="26">
        <v>0.10417642623938622</v>
      </c>
      <c r="T3376" s="5" t="s">
        <v>10139</v>
      </c>
    </row>
    <row r="3377" spans="1:20" x14ac:dyDescent="0.3">
      <c r="A3377" s="24" t="s">
        <v>10142</v>
      </c>
      <c r="B3377" s="1" t="s">
        <v>10143</v>
      </c>
      <c r="C3377" s="24" t="s">
        <v>10144</v>
      </c>
      <c r="D3377" s="25">
        <v>69.16</v>
      </c>
      <c r="E3377" s="25">
        <v>66.040000000000006</v>
      </c>
      <c r="F3377" s="25">
        <v>69.08</v>
      </c>
      <c r="G3377" s="25">
        <v>72.11</v>
      </c>
      <c r="H3377" s="25">
        <v>72.94</v>
      </c>
      <c r="I3377" s="25">
        <v>73.28</v>
      </c>
      <c r="J3377" s="25">
        <v>78.569999999999993</v>
      </c>
      <c r="K3377" s="25">
        <v>68.13</v>
      </c>
      <c r="L3377" s="25">
        <v>66.040000000000006</v>
      </c>
      <c r="M3377" s="25">
        <v>78.569999999999993</v>
      </c>
      <c r="N3377" s="26">
        <v>1.0598067947465537</v>
      </c>
      <c r="O3377" s="26">
        <v>8.380128208412306E-2</v>
      </c>
      <c r="P3377" s="26">
        <v>0.14494785851147987</v>
      </c>
      <c r="Q3377" s="26">
        <v>8.380128208412306E-2</v>
      </c>
      <c r="R3377" s="4">
        <v>0.8387881966147277</v>
      </c>
      <c r="S3377" s="26">
        <v>8.380128208412306E-2</v>
      </c>
      <c r="T3377" s="5" t="s">
        <v>10142</v>
      </c>
    </row>
    <row r="3378" spans="1:20" x14ac:dyDescent="0.3">
      <c r="A3378" s="24" t="s">
        <v>10145</v>
      </c>
      <c r="B3378" s="1" t="s">
        <v>10146</v>
      </c>
      <c r="C3378" s="24" t="s">
        <v>10147</v>
      </c>
      <c r="D3378" s="25">
        <v>16.96</v>
      </c>
      <c r="E3378" s="25">
        <v>17.61</v>
      </c>
      <c r="F3378" s="25">
        <v>16.61</v>
      </c>
      <c r="G3378" s="25">
        <v>16.02</v>
      </c>
      <c r="H3378" s="25">
        <v>19.62</v>
      </c>
      <c r="I3378" s="25">
        <v>18.73</v>
      </c>
      <c r="J3378" s="25">
        <v>18.260000000000002</v>
      </c>
      <c r="K3378" s="25">
        <v>17.21</v>
      </c>
      <c r="L3378" s="25">
        <v>16.02</v>
      </c>
      <c r="M3378" s="25">
        <v>19.62</v>
      </c>
      <c r="N3378" s="26">
        <v>1.0985119047619045</v>
      </c>
      <c r="O3378" s="26">
        <v>0.13555050457948564</v>
      </c>
      <c r="P3378" s="26">
        <v>3.3303984384078368E-2</v>
      </c>
      <c r="Q3378" s="26">
        <v>0.13555050457948564</v>
      </c>
      <c r="R3378" s="4">
        <v>1.4775038057577847</v>
      </c>
      <c r="S3378" s="26">
        <v>0.13555050457948564</v>
      </c>
      <c r="T3378" s="5" t="s">
        <v>10145</v>
      </c>
    </row>
    <row r="3379" spans="1:20" x14ac:dyDescent="0.3">
      <c r="A3379" s="24" t="s">
        <v>10148</v>
      </c>
      <c r="B3379" s="1" t="s">
        <v>10149</v>
      </c>
      <c r="C3379" s="24" t="s">
        <v>10150</v>
      </c>
      <c r="D3379" s="25">
        <v>41.93</v>
      </c>
      <c r="E3379" s="25">
        <v>44.5</v>
      </c>
      <c r="F3379" s="25">
        <v>45.81</v>
      </c>
      <c r="G3379" s="25">
        <v>46.11</v>
      </c>
      <c r="H3379" s="25">
        <v>50.84</v>
      </c>
      <c r="I3379" s="25">
        <v>50.06</v>
      </c>
      <c r="J3379" s="25">
        <v>48.22</v>
      </c>
      <c r="K3379" s="25">
        <v>41.14</v>
      </c>
      <c r="L3379" s="25">
        <v>41.14</v>
      </c>
      <c r="M3379" s="25">
        <v>50.84</v>
      </c>
      <c r="N3379" s="26">
        <v>1.0667788057190914</v>
      </c>
      <c r="O3379" s="26">
        <v>9.3261067470820719E-2</v>
      </c>
      <c r="P3379" s="26">
        <v>0.26235626124070471</v>
      </c>
      <c r="Q3379" s="26">
        <v>9.3261067470820719E-2</v>
      </c>
      <c r="R3379" s="4">
        <v>0.58110856672449496</v>
      </c>
      <c r="S3379" s="26">
        <v>9.3261067470820719E-2</v>
      </c>
      <c r="T3379" s="5" t="s">
        <v>10148</v>
      </c>
    </row>
    <row r="3380" spans="1:20" x14ac:dyDescent="0.3">
      <c r="A3380" s="24" t="s">
        <v>10151</v>
      </c>
      <c r="B3380" s="1" t="s">
        <v>10152</v>
      </c>
      <c r="C3380" s="24" t="s">
        <v>10153</v>
      </c>
      <c r="D3380" s="25">
        <v>29.17</v>
      </c>
      <c r="E3380" s="25">
        <v>30.69</v>
      </c>
      <c r="F3380" s="25">
        <v>29.15</v>
      </c>
      <c r="G3380" s="25">
        <v>28.16</v>
      </c>
      <c r="H3380" s="25">
        <v>29.68</v>
      </c>
      <c r="I3380" s="25">
        <v>30.92</v>
      </c>
      <c r="J3380" s="25">
        <v>32.47</v>
      </c>
      <c r="K3380" s="25">
        <v>24.68</v>
      </c>
      <c r="L3380" s="25">
        <v>24.68</v>
      </c>
      <c r="M3380" s="25">
        <v>32.47</v>
      </c>
      <c r="N3380" s="26">
        <v>1.0049500725441667</v>
      </c>
      <c r="O3380" s="26">
        <v>7.1238278895891325E-3</v>
      </c>
      <c r="P3380" s="26">
        <v>0.93717588058030765</v>
      </c>
      <c r="Q3380" s="26">
        <v>7.1238278895891325E-3</v>
      </c>
      <c r="R3380" s="4">
        <v>2.8178897055090649E-2</v>
      </c>
      <c r="S3380" s="26">
        <v>7.1238278895891325E-3</v>
      </c>
      <c r="T3380" s="5" t="s">
        <v>10151</v>
      </c>
    </row>
    <row r="3381" spans="1:20" x14ac:dyDescent="0.3">
      <c r="A3381" s="24" t="s">
        <v>10154</v>
      </c>
      <c r="B3381" s="1" t="s">
        <v>10155</v>
      </c>
      <c r="C3381" s="24" t="s">
        <v>10156</v>
      </c>
      <c r="D3381" s="25">
        <v>36.28</v>
      </c>
      <c r="E3381" s="25">
        <v>36.79</v>
      </c>
      <c r="F3381" s="25">
        <v>39.19</v>
      </c>
      <c r="G3381" s="25">
        <v>38.75</v>
      </c>
      <c r="H3381" s="25">
        <v>48.63</v>
      </c>
      <c r="I3381" s="25">
        <v>53.84</v>
      </c>
      <c r="J3381" s="25">
        <v>51.1</v>
      </c>
      <c r="K3381" s="25">
        <v>49.26</v>
      </c>
      <c r="L3381" s="25">
        <v>36.28</v>
      </c>
      <c r="M3381" s="25">
        <v>53.84</v>
      </c>
      <c r="N3381" s="26">
        <v>1.3431560823786504</v>
      </c>
      <c r="O3381" s="26">
        <v>0.42562696387897092</v>
      </c>
      <c r="P3381" s="27">
        <v>7.9710203752782774E-5</v>
      </c>
      <c r="Q3381" s="26">
        <v>0.42562696387897092</v>
      </c>
      <c r="R3381" s="4">
        <v>4.0984860807383807</v>
      </c>
      <c r="S3381" s="26">
        <v>0.42562696387897092</v>
      </c>
      <c r="T3381" s="5" t="s">
        <v>10154</v>
      </c>
    </row>
    <row r="3382" spans="1:20" x14ac:dyDescent="0.3">
      <c r="A3382" s="24" t="s">
        <v>10157</v>
      </c>
      <c r="B3382" s="1" t="s">
        <v>10158</v>
      </c>
      <c r="C3382" s="24" t="s">
        <v>10159</v>
      </c>
      <c r="D3382" s="25">
        <v>121.57</v>
      </c>
      <c r="E3382" s="25">
        <v>123.39</v>
      </c>
      <c r="F3382" s="25">
        <v>120.37</v>
      </c>
      <c r="G3382" s="25">
        <v>114.6</v>
      </c>
      <c r="H3382" s="25">
        <v>99.36</v>
      </c>
      <c r="I3382" s="25">
        <v>93.1</v>
      </c>
      <c r="J3382" s="25">
        <v>102.71</v>
      </c>
      <c r="K3382" s="25">
        <v>91.95</v>
      </c>
      <c r="L3382" s="25">
        <v>91.95</v>
      </c>
      <c r="M3382" s="25">
        <v>123.39</v>
      </c>
      <c r="N3382" s="26">
        <v>0.80661763173796175</v>
      </c>
      <c r="O3382" s="26">
        <v>-0.31004315313699826</v>
      </c>
      <c r="P3382" s="27">
        <v>3.4242675124983329E-4</v>
      </c>
      <c r="Q3382" s="26">
        <v>-0.31004315313699826</v>
      </c>
      <c r="R3382" s="4">
        <v>3.4654323144786341</v>
      </c>
      <c r="S3382" s="26">
        <v>-0.31004315313699826</v>
      </c>
      <c r="T3382" s="5" t="s">
        <v>10157</v>
      </c>
    </row>
    <row r="3383" spans="1:20" x14ac:dyDescent="0.3">
      <c r="A3383" s="24" t="s">
        <v>10160</v>
      </c>
      <c r="B3383" s="1" t="s">
        <v>10161</v>
      </c>
      <c r="C3383" s="24" t="s">
        <v>10162</v>
      </c>
      <c r="D3383" s="25">
        <v>26.78</v>
      </c>
      <c r="E3383" s="25">
        <v>26.2</v>
      </c>
      <c r="F3383" s="25">
        <v>25.93</v>
      </c>
      <c r="G3383" s="25">
        <v>24.74</v>
      </c>
      <c r="H3383" s="25">
        <v>24.96</v>
      </c>
      <c r="I3383" s="25">
        <v>24.83</v>
      </c>
      <c r="J3383" s="25">
        <v>25.17</v>
      </c>
      <c r="K3383" s="25">
        <v>24.31</v>
      </c>
      <c r="L3383" s="25">
        <v>24.31</v>
      </c>
      <c r="M3383" s="25">
        <v>26.78</v>
      </c>
      <c r="N3383" s="26">
        <v>0.95774240231548502</v>
      </c>
      <c r="O3383" s="26">
        <v>-6.2290418963081781E-2</v>
      </c>
      <c r="P3383" s="26">
        <v>5.7310124915343215E-2</v>
      </c>
      <c r="Q3383" s="26">
        <v>-6.2290418963081781E-2</v>
      </c>
      <c r="R3383" s="4">
        <v>1.2417686449363328</v>
      </c>
      <c r="S3383" s="26">
        <v>-6.2290418963081781E-2</v>
      </c>
      <c r="T3383" s="5" t="s">
        <v>10160</v>
      </c>
    </row>
    <row r="3384" spans="1:20" x14ac:dyDescent="0.3">
      <c r="A3384" s="24" t="s">
        <v>10163</v>
      </c>
      <c r="B3384" s="1" t="s">
        <v>10164</v>
      </c>
      <c r="C3384" s="24" t="s">
        <v>10165</v>
      </c>
      <c r="D3384" s="25">
        <v>13.93</v>
      </c>
      <c r="E3384" s="25">
        <v>12.42</v>
      </c>
      <c r="F3384" s="25">
        <v>14.49</v>
      </c>
      <c r="G3384" s="25">
        <v>11.71</v>
      </c>
      <c r="H3384" s="25">
        <v>14.63</v>
      </c>
      <c r="I3384" s="25">
        <v>12.63</v>
      </c>
      <c r="J3384" s="25">
        <v>13.23</v>
      </c>
      <c r="K3384" s="25">
        <v>13.97</v>
      </c>
      <c r="L3384" s="25">
        <v>11.71</v>
      </c>
      <c r="M3384" s="25">
        <v>14.63</v>
      </c>
      <c r="N3384" s="26">
        <v>1.0363463368220742</v>
      </c>
      <c r="O3384" s="26">
        <v>5.1506218194255292E-2</v>
      </c>
      <c r="P3384" s="26">
        <v>0.56246215002690358</v>
      </c>
      <c r="Q3384" s="26">
        <v>5.1506218194255292E-2</v>
      </c>
      <c r="R3384" s="4">
        <v>0.24990669737220686</v>
      </c>
      <c r="S3384" s="26">
        <v>5.1506218194255292E-2</v>
      </c>
      <c r="T3384" s="5" t="s">
        <v>10163</v>
      </c>
    </row>
    <row r="3385" spans="1:20" x14ac:dyDescent="0.3">
      <c r="A3385" s="24" t="s">
        <v>10166</v>
      </c>
      <c r="B3385" s="1" t="s">
        <v>10167</v>
      </c>
      <c r="C3385" s="24" t="s">
        <v>10168</v>
      </c>
      <c r="D3385" s="25">
        <v>38.53</v>
      </c>
      <c r="E3385" s="25">
        <v>43.77</v>
      </c>
      <c r="F3385" s="25">
        <v>44.28</v>
      </c>
      <c r="G3385" s="25">
        <v>42.17</v>
      </c>
      <c r="H3385" s="25">
        <v>54.54</v>
      </c>
      <c r="I3385" s="25">
        <v>51.19</v>
      </c>
      <c r="J3385" s="25">
        <v>53.34</v>
      </c>
      <c r="K3385" s="25">
        <v>40.200000000000003</v>
      </c>
      <c r="L3385" s="25">
        <v>38.53</v>
      </c>
      <c r="M3385" s="25">
        <v>54.54</v>
      </c>
      <c r="N3385" s="26">
        <v>1.1808592592592591</v>
      </c>
      <c r="O3385" s="26">
        <v>0.23983702733603821</v>
      </c>
      <c r="P3385" s="26">
        <v>7.3793576143579495E-2</v>
      </c>
      <c r="Q3385" s="26">
        <v>0.23983702733603821</v>
      </c>
      <c r="R3385" s="4">
        <v>1.1319814426054522</v>
      </c>
      <c r="S3385" s="26">
        <v>0.23983702733603821</v>
      </c>
      <c r="T3385" s="5" t="s">
        <v>10166</v>
      </c>
    </row>
    <row r="3386" spans="1:20" x14ac:dyDescent="0.3">
      <c r="A3386" s="24" t="s">
        <v>10169</v>
      </c>
      <c r="B3386" s="1" t="s">
        <v>10170</v>
      </c>
      <c r="C3386" s="24" t="s">
        <v>10171</v>
      </c>
      <c r="D3386" s="25">
        <v>34.06</v>
      </c>
      <c r="E3386" s="25">
        <v>35.9</v>
      </c>
      <c r="F3386" s="25">
        <v>35.020000000000003</v>
      </c>
      <c r="G3386" s="25">
        <v>34.42</v>
      </c>
      <c r="H3386" s="25">
        <v>36.659999999999997</v>
      </c>
      <c r="I3386" s="25">
        <v>40.299999999999997</v>
      </c>
      <c r="J3386" s="25">
        <v>37.85</v>
      </c>
      <c r="K3386" s="25">
        <v>41.38</v>
      </c>
      <c r="L3386" s="25">
        <v>34.06</v>
      </c>
      <c r="M3386" s="25">
        <v>41.38</v>
      </c>
      <c r="N3386" s="26">
        <v>1.1204447632711618</v>
      </c>
      <c r="O3386" s="26">
        <v>0.16407152727842914</v>
      </c>
      <c r="P3386" s="26">
        <v>1.1022357989088202E-2</v>
      </c>
      <c r="Q3386" s="26">
        <v>0.16407152727842914</v>
      </c>
      <c r="R3386" s="4">
        <v>1.957725487870446</v>
      </c>
      <c r="S3386" s="26">
        <v>0.16407152727842914</v>
      </c>
      <c r="T3386" s="5" t="s">
        <v>10169</v>
      </c>
    </row>
    <row r="3387" spans="1:20" x14ac:dyDescent="0.3">
      <c r="A3387" s="24" t="s">
        <v>10172</v>
      </c>
      <c r="B3387" s="1" t="s">
        <v>10173</v>
      </c>
      <c r="C3387" s="24" t="s">
        <v>10174</v>
      </c>
      <c r="D3387" s="25">
        <v>84.72</v>
      </c>
      <c r="E3387" s="25">
        <v>81.08</v>
      </c>
      <c r="F3387" s="25">
        <v>92.1</v>
      </c>
      <c r="G3387" s="25">
        <v>91.92</v>
      </c>
      <c r="H3387" s="25">
        <v>89.36</v>
      </c>
      <c r="I3387" s="25">
        <v>93.7</v>
      </c>
      <c r="J3387" s="25">
        <v>88.55</v>
      </c>
      <c r="K3387" s="25">
        <v>107</v>
      </c>
      <c r="L3387" s="25">
        <v>81.08</v>
      </c>
      <c r="M3387" s="25">
        <v>107</v>
      </c>
      <c r="N3387" s="26">
        <v>1.0822994682979818</v>
      </c>
      <c r="O3387" s="26">
        <v>0.11409974283455072</v>
      </c>
      <c r="P3387" s="26">
        <v>0.2053907300888351</v>
      </c>
      <c r="Q3387" s="26">
        <v>0.11409974283455072</v>
      </c>
      <c r="R3387" s="4">
        <v>0.68741916133326453</v>
      </c>
      <c r="S3387" s="26">
        <v>0.11409974283455072</v>
      </c>
      <c r="T3387" s="5" t="s">
        <v>10172</v>
      </c>
    </row>
    <row r="3388" spans="1:20" x14ac:dyDescent="0.3">
      <c r="A3388" s="24" t="s">
        <v>10175</v>
      </c>
      <c r="B3388" s="1" t="s">
        <v>10176</v>
      </c>
      <c r="C3388" s="24" t="s">
        <v>10177</v>
      </c>
      <c r="D3388" s="25">
        <v>29.17</v>
      </c>
      <c r="E3388" s="25">
        <v>28.89</v>
      </c>
      <c r="F3388" s="25">
        <v>27</v>
      </c>
      <c r="G3388" s="25">
        <v>25.07</v>
      </c>
      <c r="H3388" s="25">
        <v>28.58</v>
      </c>
      <c r="I3388" s="25">
        <v>28.39</v>
      </c>
      <c r="J3388" s="25">
        <v>31.87</v>
      </c>
      <c r="K3388" s="25">
        <v>34.299999999999997</v>
      </c>
      <c r="L3388" s="25">
        <v>25.07</v>
      </c>
      <c r="M3388" s="25">
        <v>34.299999999999997</v>
      </c>
      <c r="N3388" s="26">
        <v>1.1181331154090621</v>
      </c>
      <c r="O3388" s="26">
        <v>0.16109195339438426</v>
      </c>
      <c r="P3388" s="26">
        <v>0.10552265541233533</v>
      </c>
      <c r="Q3388" s="26">
        <v>0.16109195339438426</v>
      </c>
      <c r="R3388" s="4">
        <v>0.97665428857224723</v>
      </c>
      <c r="S3388" s="26">
        <v>0.16109195339438426</v>
      </c>
      <c r="T3388" s="5" t="s">
        <v>10175</v>
      </c>
    </row>
    <row r="3389" spans="1:20" x14ac:dyDescent="0.3">
      <c r="A3389" s="24" t="s">
        <v>10178</v>
      </c>
      <c r="B3389" s="1" t="s">
        <v>10179</v>
      </c>
      <c r="C3389" s="24" t="s">
        <v>10180</v>
      </c>
      <c r="D3389" s="25">
        <v>46.25</v>
      </c>
      <c r="E3389" s="25">
        <v>45.08</v>
      </c>
      <c r="F3389" s="25">
        <v>48.94</v>
      </c>
      <c r="G3389" s="25">
        <v>52.37</v>
      </c>
      <c r="H3389" s="25">
        <v>52.89</v>
      </c>
      <c r="I3389" s="25">
        <v>47.48</v>
      </c>
      <c r="J3389" s="25">
        <v>48.32</v>
      </c>
      <c r="K3389" s="25">
        <v>39.1</v>
      </c>
      <c r="L3389" s="25">
        <v>39.1</v>
      </c>
      <c r="M3389" s="25">
        <v>52.89</v>
      </c>
      <c r="N3389" s="26">
        <v>0.97482350498338877</v>
      </c>
      <c r="O3389" s="26">
        <v>-3.6787057086119068E-2</v>
      </c>
      <c r="P3389" s="26">
        <v>0.72576585952454176</v>
      </c>
      <c r="Q3389" s="26">
        <v>-3.6787057086119068E-2</v>
      </c>
      <c r="R3389" s="4">
        <v>0.13920346513633267</v>
      </c>
      <c r="S3389" s="26">
        <v>-3.6787057086119068E-2</v>
      </c>
      <c r="T3389" s="5" t="s">
        <v>10178</v>
      </c>
    </row>
    <row r="3390" spans="1:20" x14ac:dyDescent="0.3">
      <c r="A3390" s="24" t="s">
        <v>10181</v>
      </c>
      <c r="B3390" s="1" t="s">
        <v>10182</v>
      </c>
      <c r="C3390" s="24" t="s">
        <v>10183</v>
      </c>
      <c r="D3390" s="25">
        <v>45.28</v>
      </c>
      <c r="E3390" s="25">
        <v>43.97</v>
      </c>
      <c r="F3390" s="25">
        <v>50.07</v>
      </c>
      <c r="G3390" s="25">
        <v>44.33</v>
      </c>
      <c r="H3390" s="25">
        <v>44.12</v>
      </c>
      <c r="I3390" s="25">
        <v>46.25</v>
      </c>
      <c r="J3390" s="25">
        <v>48.82</v>
      </c>
      <c r="K3390" s="25">
        <v>43.92</v>
      </c>
      <c r="L3390" s="25">
        <v>43.92</v>
      </c>
      <c r="M3390" s="25">
        <v>50.07</v>
      </c>
      <c r="N3390" s="26">
        <v>0.99705962428532557</v>
      </c>
      <c r="O3390" s="26">
        <v>-4.2483143474302812E-3</v>
      </c>
      <c r="P3390" s="26">
        <v>0.94320412152070654</v>
      </c>
      <c r="Q3390" s="26">
        <v>-4.2483143474302812E-3</v>
      </c>
      <c r="R3390" s="4">
        <v>2.5394310171460585E-2</v>
      </c>
      <c r="S3390" s="26">
        <v>-4.2483143474302812E-3</v>
      </c>
      <c r="T3390" s="5" t="s">
        <v>10181</v>
      </c>
    </row>
    <row r="3391" spans="1:20" x14ac:dyDescent="0.3">
      <c r="A3391" s="24" t="s">
        <v>10184</v>
      </c>
      <c r="B3391" s="1" t="s">
        <v>10185</v>
      </c>
      <c r="C3391" s="24" t="s">
        <v>10186</v>
      </c>
      <c r="D3391" s="25">
        <v>616.58000000000004</v>
      </c>
      <c r="E3391" s="25">
        <v>621.61</v>
      </c>
      <c r="F3391" s="25">
        <v>565.69000000000005</v>
      </c>
      <c r="G3391" s="25">
        <v>618.21</v>
      </c>
      <c r="H3391" s="25">
        <v>622.67999999999995</v>
      </c>
      <c r="I3391" s="25">
        <v>630.78</v>
      </c>
      <c r="J3391" s="25">
        <v>673.62</v>
      </c>
      <c r="K3391" s="25">
        <v>605.14</v>
      </c>
      <c r="L3391" s="25">
        <v>565.69000000000005</v>
      </c>
      <c r="M3391" s="25">
        <v>673.62</v>
      </c>
      <c r="N3391" s="26">
        <v>1.0454689957846321</v>
      </c>
      <c r="O3391" s="26">
        <v>6.4150278291913415E-2</v>
      </c>
      <c r="P3391" s="26">
        <v>0.21212162028518025</v>
      </c>
      <c r="Q3391" s="26">
        <v>6.4150278291913415E-2</v>
      </c>
      <c r="R3391" s="4">
        <v>0.6734150641943133</v>
      </c>
      <c r="S3391" s="26">
        <v>6.4150278291913415E-2</v>
      </c>
      <c r="T3391" s="5" t="s">
        <v>10184</v>
      </c>
    </row>
    <row r="3392" spans="1:20" x14ac:dyDescent="0.3">
      <c r="A3392" s="24" t="s">
        <v>10187</v>
      </c>
      <c r="B3392" s="1" t="s">
        <v>10188</v>
      </c>
      <c r="C3392" s="24" t="s">
        <v>10189</v>
      </c>
      <c r="D3392" s="25">
        <v>14.76</v>
      </c>
      <c r="E3392" s="25">
        <v>14.65</v>
      </c>
      <c r="F3392" s="25">
        <v>14.45</v>
      </c>
      <c r="G3392" s="25">
        <v>15.26</v>
      </c>
      <c r="H3392" s="25">
        <v>15.01</v>
      </c>
      <c r="I3392" s="25">
        <v>14.46</v>
      </c>
      <c r="J3392" s="25">
        <v>14.24</v>
      </c>
      <c r="K3392" s="25">
        <v>13.97</v>
      </c>
      <c r="L3392" s="25">
        <v>13.97</v>
      </c>
      <c r="M3392" s="25">
        <v>15.26</v>
      </c>
      <c r="N3392" s="26">
        <v>0.97564276048714482</v>
      </c>
      <c r="O3392" s="26">
        <v>-3.5575104905328406E-2</v>
      </c>
      <c r="P3392" s="26">
        <v>0.24602125812490688</v>
      </c>
      <c r="Q3392" s="26">
        <v>-3.5575104905328406E-2</v>
      </c>
      <c r="R3392" s="4">
        <v>0.60902736489881204</v>
      </c>
      <c r="S3392" s="26">
        <v>-3.5575104905328406E-2</v>
      </c>
      <c r="T3392" s="5" t="s">
        <v>10187</v>
      </c>
    </row>
    <row r="3393" spans="1:20" x14ac:dyDescent="0.3">
      <c r="A3393" s="24" t="s">
        <v>10190</v>
      </c>
      <c r="B3393" s="1" t="s">
        <v>10191</v>
      </c>
      <c r="C3393" s="24" t="s">
        <v>10192</v>
      </c>
      <c r="D3393" s="25">
        <v>13.59</v>
      </c>
      <c r="E3393" s="25">
        <v>12.13</v>
      </c>
      <c r="F3393" s="25">
        <v>13.58</v>
      </c>
      <c r="G3393" s="25">
        <v>10.73</v>
      </c>
      <c r="H3393" s="25">
        <v>13.28</v>
      </c>
      <c r="I3393" s="25">
        <v>15.32</v>
      </c>
      <c r="J3393" s="25">
        <v>13.76</v>
      </c>
      <c r="K3393" s="25">
        <v>12.15</v>
      </c>
      <c r="L3393" s="25">
        <v>10.73</v>
      </c>
      <c r="M3393" s="25">
        <v>15.32</v>
      </c>
      <c r="N3393" s="26">
        <v>1.089546272236658</v>
      </c>
      <c r="O3393" s="26">
        <v>0.12372746796256927</v>
      </c>
      <c r="P3393" s="26">
        <v>0.28264482236001698</v>
      </c>
      <c r="Q3393" s="26">
        <v>0.12372746796256927</v>
      </c>
      <c r="R3393" s="4">
        <v>0.54875896577106398</v>
      </c>
      <c r="S3393" s="26">
        <v>0.12372746796256927</v>
      </c>
      <c r="T3393" s="5" t="s">
        <v>10190</v>
      </c>
    </row>
    <row r="3394" spans="1:20" x14ac:dyDescent="0.3">
      <c r="A3394" s="24" t="s">
        <v>10193</v>
      </c>
      <c r="B3394" s="1" t="s">
        <v>10194</v>
      </c>
      <c r="C3394" s="24" t="s">
        <v>10195</v>
      </c>
      <c r="D3394" s="25">
        <v>26.16</v>
      </c>
      <c r="E3394" s="25">
        <v>28.97</v>
      </c>
      <c r="F3394" s="25">
        <v>32.03</v>
      </c>
      <c r="G3394" s="25">
        <v>30.69</v>
      </c>
      <c r="H3394" s="25">
        <v>30.83</v>
      </c>
      <c r="I3394" s="25">
        <v>28.41</v>
      </c>
      <c r="J3394" s="25">
        <v>34.75</v>
      </c>
      <c r="K3394" s="25">
        <v>25.72</v>
      </c>
      <c r="L3394" s="25">
        <v>25.72</v>
      </c>
      <c r="M3394" s="25">
        <v>34.75</v>
      </c>
      <c r="N3394" s="26">
        <v>1.015782774713619</v>
      </c>
      <c r="O3394" s="26">
        <v>2.2591914560610535E-2</v>
      </c>
      <c r="P3394" s="26">
        <v>0.84627646802558976</v>
      </c>
      <c r="Q3394" s="26">
        <v>2.2591914560610535E-2</v>
      </c>
      <c r="R3394" s="4">
        <v>7.2487735160327291E-2</v>
      </c>
      <c r="S3394" s="26">
        <v>2.2591914560610535E-2</v>
      </c>
      <c r="T3394" s="5" t="s">
        <v>10193</v>
      </c>
    </row>
    <row r="3395" spans="1:20" x14ac:dyDescent="0.3">
      <c r="A3395" s="24" t="s">
        <v>10196</v>
      </c>
      <c r="B3395" s="1" t="s">
        <v>10197</v>
      </c>
      <c r="C3395" s="24" t="s">
        <v>10198</v>
      </c>
      <c r="D3395" s="25">
        <v>71.87</v>
      </c>
      <c r="E3395" s="25">
        <v>77.61</v>
      </c>
      <c r="F3395" s="25">
        <v>80.34</v>
      </c>
      <c r="G3395" s="25">
        <v>79.87</v>
      </c>
      <c r="H3395" s="25">
        <v>69.56</v>
      </c>
      <c r="I3395" s="25">
        <v>76.2</v>
      </c>
      <c r="J3395" s="25">
        <v>80.73</v>
      </c>
      <c r="K3395" s="25">
        <v>78.349999999999994</v>
      </c>
      <c r="L3395" s="25">
        <v>69.56</v>
      </c>
      <c r="M3395" s="25">
        <v>80.73</v>
      </c>
      <c r="N3395" s="26">
        <v>0.98433917788756486</v>
      </c>
      <c r="O3395" s="26">
        <v>-2.2772578162895241E-2</v>
      </c>
      <c r="P3395" s="26">
        <v>0.70835403309607403</v>
      </c>
      <c r="Q3395" s="26">
        <v>-2.2772578162895241E-2</v>
      </c>
      <c r="R3395" s="4">
        <v>0.14974962904667471</v>
      </c>
      <c r="S3395" s="26">
        <v>-2.2772578162895241E-2</v>
      </c>
      <c r="T3395" s="5" t="s">
        <v>10196</v>
      </c>
    </row>
    <row r="3396" spans="1:20" x14ac:dyDescent="0.3">
      <c r="A3396" s="24" t="s">
        <v>10199</v>
      </c>
      <c r="B3396" s="1" t="s">
        <v>10200</v>
      </c>
      <c r="C3396" s="24" t="s">
        <v>10201</v>
      </c>
      <c r="D3396" s="25">
        <v>57.96</v>
      </c>
      <c r="E3396" s="25">
        <v>62.75</v>
      </c>
      <c r="F3396" s="25">
        <v>63.62</v>
      </c>
      <c r="G3396" s="25">
        <v>59.82</v>
      </c>
      <c r="H3396" s="25">
        <v>59.67</v>
      </c>
      <c r="I3396" s="25">
        <v>64.44</v>
      </c>
      <c r="J3396" s="25">
        <v>67.14</v>
      </c>
      <c r="K3396" s="25">
        <v>55.59</v>
      </c>
      <c r="L3396" s="25">
        <v>55.59</v>
      </c>
      <c r="M3396" s="25">
        <v>67.14</v>
      </c>
      <c r="N3396" s="26">
        <v>1.0110178169158304</v>
      </c>
      <c r="O3396" s="26">
        <v>1.5808421721264065E-2</v>
      </c>
      <c r="P3396" s="26">
        <v>0.82276079173620031</v>
      </c>
      <c r="Q3396" s="26">
        <v>1.5808421721264065E-2</v>
      </c>
      <c r="R3396" s="4">
        <v>8.4726412575679755E-2</v>
      </c>
      <c r="S3396" s="26">
        <v>1.5808421721264065E-2</v>
      </c>
      <c r="T3396" s="5" t="s">
        <v>10199</v>
      </c>
    </row>
    <row r="3397" spans="1:20" x14ac:dyDescent="0.3">
      <c r="A3397" s="24" t="s">
        <v>10202</v>
      </c>
      <c r="B3397" s="1" t="s">
        <v>10203</v>
      </c>
      <c r="C3397" s="24" t="s">
        <v>10204</v>
      </c>
      <c r="D3397" s="25">
        <v>17.89</v>
      </c>
      <c r="E3397" s="25">
        <v>16.829999999999998</v>
      </c>
      <c r="F3397" s="25">
        <v>19</v>
      </c>
      <c r="G3397" s="25">
        <v>19.3</v>
      </c>
      <c r="H3397" s="25">
        <v>21.3</v>
      </c>
      <c r="I3397" s="25">
        <v>21.06</v>
      </c>
      <c r="J3397" s="25">
        <v>23.29</v>
      </c>
      <c r="K3397" s="25">
        <v>17.2</v>
      </c>
      <c r="L3397" s="25">
        <v>16.829999999999998</v>
      </c>
      <c r="M3397" s="25">
        <v>23.29</v>
      </c>
      <c r="N3397" s="26">
        <v>1.1346206518761985</v>
      </c>
      <c r="O3397" s="26">
        <v>0.18221002867392994</v>
      </c>
      <c r="P3397" s="26">
        <v>0.12796810408261872</v>
      </c>
      <c r="Q3397" s="26">
        <v>0.18221002867392994</v>
      </c>
      <c r="R3397" s="4">
        <v>0.89289826431382213</v>
      </c>
      <c r="S3397" s="26">
        <v>0.18221002867392994</v>
      </c>
      <c r="T3397" s="5" t="s">
        <v>10202</v>
      </c>
    </row>
    <row r="3398" spans="1:20" x14ac:dyDescent="0.3">
      <c r="A3398" s="24" t="s">
        <v>10205</v>
      </c>
      <c r="B3398" s="1" t="s">
        <v>10206</v>
      </c>
      <c r="C3398" s="24" t="s">
        <v>10207</v>
      </c>
      <c r="D3398" s="25">
        <v>9.48</v>
      </c>
      <c r="E3398" s="25">
        <v>9.48</v>
      </c>
      <c r="F3398" s="25">
        <v>7.4</v>
      </c>
      <c r="G3398" s="25">
        <v>7.62</v>
      </c>
      <c r="H3398" s="25">
        <v>9.86</v>
      </c>
      <c r="I3398" s="25">
        <v>11.51</v>
      </c>
      <c r="J3398" s="25">
        <v>7.76</v>
      </c>
      <c r="K3398" s="25">
        <v>7.23</v>
      </c>
      <c r="L3398" s="25">
        <v>7.23</v>
      </c>
      <c r="M3398" s="25">
        <v>11.51</v>
      </c>
      <c r="N3398" s="26">
        <v>1.0700412007062978</v>
      </c>
      <c r="O3398" s="26">
        <v>9.7666347009886578E-2</v>
      </c>
      <c r="P3398" s="26">
        <v>0.62028364919749213</v>
      </c>
      <c r="Q3398" s="26">
        <v>9.7666347009886578E-2</v>
      </c>
      <c r="R3398" s="4">
        <v>0.20740966677457212</v>
      </c>
      <c r="S3398" s="26">
        <v>9.7666347009886578E-2</v>
      </c>
      <c r="T3398" s="5" t="s">
        <v>10205</v>
      </c>
    </row>
    <row r="3399" spans="1:20" x14ac:dyDescent="0.3">
      <c r="A3399" s="24" t="s">
        <v>10208</v>
      </c>
      <c r="B3399" s="1" t="s">
        <v>10209</v>
      </c>
      <c r="C3399" s="24" t="s">
        <v>10210</v>
      </c>
      <c r="D3399" s="25">
        <v>149.54</v>
      </c>
      <c r="E3399" s="25">
        <v>145.11000000000001</v>
      </c>
      <c r="F3399" s="25">
        <v>147.93</v>
      </c>
      <c r="G3399" s="25">
        <v>153.72999999999999</v>
      </c>
      <c r="H3399" s="25">
        <v>155.15</v>
      </c>
      <c r="I3399" s="25">
        <v>153.02000000000001</v>
      </c>
      <c r="J3399" s="25">
        <v>151.69999999999999</v>
      </c>
      <c r="K3399" s="25">
        <v>150.32</v>
      </c>
      <c r="L3399" s="25">
        <v>145.11000000000001</v>
      </c>
      <c r="M3399" s="25">
        <v>155.15</v>
      </c>
      <c r="N3399" s="26">
        <v>1.0232764837081385</v>
      </c>
      <c r="O3399" s="26">
        <v>3.3196006062655825E-2</v>
      </c>
      <c r="P3399" s="26">
        <v>0.14525788982120072</v>
      </c>
      <c r="Q3399" s="26">
        <v>3.3196006062655825E-2</v>
      </c>
      <c r="R3399" s="4">
        <v>0.83786026917686041</v>
      </c>
      <c r="S3399" s="26">
        <v>3.3196006062655825E-2</v>
      </c>
      <c r="T3399" s="5" t="s">
        <v>10208</v>
      </c>
    </row>
    <row r="3400" spans="1:20" x14ac:dyDescent="0.3">
      <c r="A3400" s="24" t="s">
        <v>10211</v>
      </c>
      <c r="B3400" s="1" t="s">
        <v>10212</v>
      </c>
      <c r="C3400" s="24" t="s">
        <v>10213</v>
      </c>
      <c r="D3400" s="25">
        <v>17.559999999999999</v>
      </c>
      <c r="E3400" s="25">
        <v>15.68</v>
      </c>
      <c r="F3400" s="25">
        <v>17.18</v>
      </c>
      <c r="G3400" s="25">
        <v>18.59</v>
      </c>
      <c r="H3400" s="25">
        <v>17.25</v>
      </c>
      <c r="I3400" s="25">
        <v>18.98</v>
      </c>
      <c r="J3400" s="25">
        <v>17.64</v>
      </c>
      <c r="K3400" s="25">
        <v>16.72</v>
      </c>
      <c r="L3400" s="25">
        <v>15.68</v>
      </c>
      <c r="M3400" s="25">
        <v>18.98</v>
      </c>
      <c r="N3400" s="26">
        <v>1.0228952325749894</v>
      </c>
      <c r="O3400" s="26">
        <v>3.2658388304463236E-2</v>
      </c>
      <c r="P3400" s="26">
        <v>0.62725315825546568</v>
      </c>
      <c r="Q3400" s="26">
        <v>3.2658388304463236E-2</v>
      </c>
      <c r="R3400" s="4">
        <v>0.20255714331033375</v>
      </c>
      <c r="S3400" s="26">
        <v>3.2658388304463236E-2</v>
      </c>
      <c r="T3400" s="5" t="s">
        <v>10211</v>
      </c>
    </row>
    <row r="3401" spans="1:20" x14ac:dyDescent="0.3">
      <c r="A3401" s="24" t="s">
        <v>10214</v>
      </c>
      <c r="B3401" s="1" t="s">
        <v>10215</v>
      </c>
      <c r="C3401" s="24" t="s">
        <v>10216</v>
      </c>
      <c r="D3401" s="25">
        <v>15.56</v>
      </c>
      <c r="E3401" s="25">
        <v>13.14</v>
      </c>
      <c r="F3401" s="25">
        <v>15.37</v>
      </c>
      <c r="G3401" s="25">
        <v>14.57</v>
      </c>
      <c r="H3401" s="25">
        <v>18.21</v>
      </c>
      <c r="I3401" s="25">
        <v>16.07</v>
      </c>
      <c r="J3401" s="25">
        <v>19.7</v>
      </c>
      <c r="K3401" s="25">
        <v>14.95</v>
      </c>
      <c r="L3401" s="25">
        <v>13.14</v>
      </c>
      <c r="M3401" s="25">
        <v>19.7</v>
      </c>
      <c r="N3401" s="26">
        <v>1.1754774897680764</v>
      </c>
      <c r="O3401" s="26">
        <v>0.23324691184426216</v>
      </c>
      <c r="P3401" s="26">
        <v>7.5483804137848581E-2</v>
      </c>
      <c r="Q3401" s="26">
        <v>0.23324691184426216</v>
      </c>
      <c r="R3401" s="4">
        <v>1.1221462209283475</v>
      </c>
      <c r="S3401" s="26">
        <v>0.23324691184426216</v>
      </c>
      <c r="T3401" s="5" t="s">
        <v>10214</v>
      </c>
    </row>
    <row r="3402" spans="1:20" x14ac:dyDescent="0.3">
      <c r="A3402" s="24" t="s">
        <v>10217</v>
      </c>
      <c r="B3402" s="1" t="s">
        <v>10218</v>
      </c>
      <c r="C3402" s="24" t="s">
        <v>10219</v>
      </c>
      <c r="D3402" s="25">
        <v>100.68</v>
      </c>
      <c r="E3402" s="25">
        <v>95.23</v>
      </c>
      <c r="F3402" s="25">
        <v>105.59</v>
      </c>
      <c r="G3402" s="25">
        <v>116.7</v>
      </c>
      <c r="H3402" s="25">
        <v>105.44</v>
      </c>
      <c r="I3402" s="25">
        <v>109.18</v>
      </c>
      <c r="J3402" s="25">
        <v>114.36</v>
      </c>
      <c r="K3402" s="25">
        <v>84.47</v>
      </c>
      <c r="L3402" s="25">
        <v>84.47</v>
      </c>
      <c r="M3402" s="25">
        <v>116.7</v>
      </c>
      <c r="N3402" s="26">
        <v>0.98864179818268783</v>
      </c>
      <c r="O3402" s="26">
        <v>-1.6480192297874417E-2</v>
      </c>
      <c r="P3402" s="26">
        <v>0.88675634225731703</v>
      </c>
      <c r="Q3402" s="26">
        <v>-1.6480192297874417E-2</v>
      </c>
      <c r="R3402" s="4">
        <v>5.2195696684600931E-2</v>
      </c>
      <c r="S3402" s="26">
        <v>-1.6480192297874417E-2</v>
      </c>
      <c r="T3402" s="5" t="s">
        <v>10217</v>
      </c>
    </row>
    <row r="3403" spans="1:20" x14ac:dyDescent="0.3">
      <c r="A3403" s="24" t="s">
        <v>10220</v>
      </c>
      <c r="B3403" s="1" t="s">
        <v>10221</v>
      </c>
      <c r="C3403" s="24" t="s">
        <v>10222</v>
      </c>
      <c r="D3403" s="25">
        <v>23.49</v>
      </c>
      <c r="E3403" s="25">
        <v>24.27</v>
      </c>
      <c r="F3403" s="25">
        <v>23.31</v>
      </c>
      <c r="G3403" s="25">
        <v>28.74</v>
      </c>
      <c r="H3403" s="25">
        <v>22.81</v>
      </c>
      <c r="I3403" s="25">
        <v>24.55</v>
      </c>
      <c r="J3403" s="25">
        <v>25.81</v>
      </c>
      <c r="K3403" s="25">
        <v>35.69</v>
      </c>
      <c r="L3403" s="25">
        <v>22.81</v>
      </c>
      <c r="M3403" s="25">
        <v>35.69</v>
      </c>
      <c r="N3403" s="26">
        <v>1.0906722773269213</v>
      </c>
      <c r="O3403" s="26">
        <v>0.12521766912107182</v>
      </c>
      <c r="P3403" s="26">
        <v>0.50112235215296663</v>
      </c>
      <c r="Q3403" s="26">
        <v>0.12521766912107182</v>
      </c>
      <c r="R3403" s="4">
        <v>0.30005622547505839</v>
      </c>
      <c r="S3403" s="26">
        <v>0.12521766912107182</v>
      </c>
      <c r="T3403" s="5" t="s">
        <v>10220</v>
      </c>
    </row>
    <row r="3404" spans="1:20" x14ac:dyDescent="0.3">
      <c r="A3404" s="24" t="s">
        <v>10223</v>
      </c>
      <c r="B3404" s="1" t="s">
        <v>10224</v>
      </c>
      <c r="C3404" s="24" t="s">
        <v>10225</v>
      </c>
      <c r="D3404" s="25">
        <v>98.09</v>
      </c>
      <c r="E3404" s="25">
        <v>89.18</v>
      </c>
      <c r="F3404" s="25">
        <v>90.77</v>
      </c>
      <c r="G3404" s="25">
        <v>91.17</v>
      </c>
      <c r="H3404" s="25">
        <v>92.15</v>
      </c>
      <c r="I3404" s="25">
        <v>87.03</v>
      </c>
      <c r="J3404" s="25">
        <v>95.92</v>
      </c>
      <c r="K3404" s="25">
        <v>79.44</v>
      </c>
      <c r="L3404" s="25">
        <v>79.44</v>
      </c>
      <c r="M3404" s="25">
        <v>98.09</v>
      </c>
      <c r="N3404" s="26">
        <v>0.9602665149914682</v>
      </c>
      <c r="O3404" s="26">
        <v>-5.8493223955645067E-2</v>
      </c>
      <c r="P3404" s="26">
        <v>0.4029719093140855</v>
      </c>
      <c r="Q3404" s="26">
        <v>-5.8493223955645067E-2</v>
      </c>
      <c r="R3404" s="4">
        <v>0.39472522694843498</v>
      </c>
      <c r="S3404" s="26">
        <v>-5.8493223955645067E-2</v>
      </c>
      <c r="T3404" s="5" t="s">
        <v>10223</v>
      </c>
    </row>
    <row r="3405" spans="1:20" x14ac:dyDescent="0.3">
      <c r="A3405" s="24" t="s">
        <v>10226</v>
      </c>
      <c r="B3405" s="1" t="s">
        <v>10227</v>
      </c>
      <c r="C3405" s="24" t="s">
        <v>10228</v>
      </c>
      <c r="D3405" s="25">
        <v>30.14</v>
      </c>
      <c r="E3405" s="25">
        <v>30.22</v>
      </c>
      <c r="F3405" s="25">
        <v>29.96</v>
      </c>
      <c r="G3405" s="25">
        <v>27.45</v>
      </c>
      <c r="H3405" s="25">
        <v>32.6</v>
      </c>
      <c r="I3405" s="25">
        <v>34.479999999999997</v>
      </c>
      <c r="J3405" s="25">
        <v>34.26</v>
      </c>
      <c r="K3405" s="25">
        <v>36.97</v>
      </c>
      <c r="L3405" s="25">
        <v>27.45</v>
      </c>
      <c r="M3405" s="25">
        <v>36.97</v>
      </c>
      <c r="N3405" s="26">
        <v>1.1744077439076166</v>
      </c>
      <c r="O3405" s="26">
        <v>0.2319333862878725</v>
      </c>
      <c r="P3405" s="26">
        <v>3.7640388821012821E-3</v>
      </c>
      <c r="Q3405" s="26">
        <v>0.2319333862878725</v>
      </c>
      <c r="R3405" s="4">
        <v>2.4243458990081135</v>
      </c>
      <c r="S3405" s="26">
        <v>0.2319333862878725</v>
      </c>
      <c r="T3405" s="5" t="s">
        <v>10226</v>
      </c>
    </row>
    <row r="3406" spans="1:20" x14ac:dyDescent="0.3">
      <c r="A3406" s="24" t="s">
        <v>10229</v>
      </c>
      <c r="B3406" s="1" t="s">
        <v>10230</v>
      </c>
      <c r="C3406" s="24" t="s">
        <v>10231</v>
      </c>
      <c r="D3406" s="25">
        <v>178.02</v>
      </c>
      <c r="E3406" s="25">
        <v>179.7</v>
      </c>
      <c r="F3406" s="25">
        <v>166.94</v>
      </c>
      <c r="G3406" s="25">
        <v>169.86</v>
      </c>
      <c r="H3406" s="25">
        <v>164.21</v>
      </c>
      <c r="I3406" s="25">
        <v>165.68</v>
      </c>
      <c r="J3406" s="25">
        <v>171.79</v>
      </c>
      <c r="K3406" s="25">
        <v>148.81</v>
      </c>
      <c r="L3406" s="25">
        <v>148.81</v>
      </c>
      <c r="M3406" s="25">
        <v>179.7</v>
      </c>
      <c r="N3406" s="26">
        <v>0.93660369751771</v>
      </c>
      <c r="O3406" s="26">
        <v>-9.4489361377467149E-2</v>
      </c>
      <c r="P3406" s="26">
        <v>0.10582876816397083</v>
      </c>
      <c r="Q3406" s="26">
        <v>-9.4489361377467149E-2</v>
      </c>
      <c r="R3406" s="4">
        <v>0.97539625898733817</v>
      </c>
      <c r="S3406" s="26">
        <v>-9.4489361377467149E-2</v>
      </c>
      <c r="T3406" s="5" t="s">
        <v>10229</v>
      </c>
    </row>
    <row r="3407" spans="1:20" x14ac:dyDescent="0.3">
      <c r="A3407" s="24" t="s">
        <v>10232</v>
      </c>
      <c r="B3407" s="1" t="s">
        <v>10233</v>
      </c>
      <c r="C3407" s="24" t="s">
        <v>10234</v>
      </c>
      <c r="D3407" s="25">
        <v>64.42</v>
      </c>
      <c r="E3407" s="25">
        <v>63.14</v>
      </c>
      <c r="F3407" s="25">
        <v>64.489999999999995</v>
      </c>
      <c r="G3407" s="25">
        <v>66.88</v>
      </c>
      <c r="H3407" s="25">
        <v>69.180000000000007</v>
      </c>
      <c r="I3407" s="25">
        <v>64.3</v>
      </c>
      <c r="J3407" s="25">
        <v>67.19</v>
      </c>
      <c r="K3407" s="25">
        <v>57.74</v>
      </c>
      <c r="L3407" s="25">
        <v>57.74</v>
      </c>
      <c r="M3407" s="25">
        <v>69.180000000000007</v>
      </c>
      <c r="N3407" s="26">
        <v>0.99799173521801265</v>
      </c>
      <c r="O3407" s="26">
        <v>-2.9002268291942442E-3</v>
      </c>
      <c r="P3407" s="26">
        <v>0.96198296849121301</v>
      </c>
      <c r="Q3407" s="26">
        <v>-2.9002268291942442E-3</v>
      </c>
      <c r="R3407" s="4">
        <v>1.6832616897490525E-2</v>
      </c>
      <c r="S3407" s="26">
        <v>-2.9002268291942442E-3</v>
      </c>
      <c r="T3407" s="5" t="s">
        <v>10232</v>
      </c>
    </row>
    <row r="3408" spans="1:20" x14ac:dyDescent="0.3">
      <c r="A3408" s="24" t="s">
        <v>10235</v>
      </c>
      <c r="B3408" s="1" t="s">
        <v>10236</v>
      </c>
      <c r="C3408" s="24" t="s">
        <v>10237</v>
      </c>
      <c r="D3408" s="25">
        <v>42.33</v>
      </c>
      <c r="E3408" s="25">
        <v>42.8</v>
      </c>
      <c r="F3408" s="25">
        <v>45.12</v>
      </c>
      <c r="G3408" s="25">
        <v>46.86</v>
      </c>
      <c r="H3408" s="25">
        <v>42.32</v>
      </c>
      <c r="I3408" s="25">
        <v>44.98</v>
      </c>
      <c r="J3408" s="25">
        <v>44.88</v>
      </c>
      <c r="K3408" s="25">
        <v>40.049999999999997</v>
      </c>
      <c r="L3408" s="25">
        <v>40.049999999999997</v>
      </c>
      <c r="M3408" s="25">
        <v>46.86</v>
      </c>
      <c r="N3408" s="26">
        <v>0.97244650217379036</v>
      </c>
      <c r="O3408" s="26">
        <v>-4.0309210517620105E-2</v>
      </c>
      <c r="P3408" s="26">
        <v>0.4693685772920646</v>
      </c>
      <c r="Q3408" s="26">
        <v>-4.0309210517620105E-2</v>
      </c>
      <c r="R3408" s="4">
        <v>0.32848598837495097</v>
      </c>
      <c r="S3408" s="26">
        <v>-4.0309210517620105E-2</v>
      </c>
      <c r="T3408" s="5" t="s">
        <v>10235</v>
      </c>
    </row>
    <row r="3409" spans="1:20" x14ac:dyDescent="0.3">
      <c r="A3409" s="24" t="s">
        <v>10238</v>
      </c>
      <c r="B3409" s="1" t="s">
        <v>10239</v>
      </c>
      <c r="C3409" s="24" t="s">
        <v>10240</v>
      </c>
      <c r="D3409" s="25">
        <v>163.38</v>
      </c>
      <c r="E3409" s="25">
        <v>165.91</v>
      </c>
      <c r="F3409" s="25">
        <v>166.19</v>
      </c>
      <c r="G3409" s="25">
        <v>177.64</v>
      </c>
      <c r="H3409" s="25">
        <v>164.16</v>
      </c>
      <c r="I3409" s="25">
        <v>163.26</v>
      </c>
      <c r="J3409" s="25">
        <v>168.13</v>
      </c>
      <c r="K3409" s="25">
        <v>149.03</v>
      </c>
      <c r="L3409" s="25">
        <v>149.03</v>
      </c>
      <c r="M3409" s="25">
        <v>177.64</v>
      </c>
      <c r="N3409" s="26">
        <v>0.95760042785833144</v>
      </c>
      <c r="O3409" s="26">
        <v>-6.2504298005952572E-2</v>
      </c>
      <c r="P3409" s="26">
        <v>0.22298303893413274</v>
      </c>
      <c r="Q3409" s="26">
        <v>-6.2504298005952572E-2</v>
      </c>
      <c r="R3409" s="4">
        <v>0.65172817003459738</v>
      </c>
      <c r="S3409" s="26">
        <v>-6.2504298005952572E-2</v>
      </c>
      <c r="T3409" s="5" t="s">
        <v>10238</v>
      </c>
    </row>
    <row r="3410" spans="1:20" x14ac:dyDescent="0.3">
      <c r="A3410" s="24" t="s">
        <v>10241</v>
      </c>
      <c r="B3410" s="1" t="s">
        <v>10242</v>
      </c>
      <c r="C3410" s="24" t="s">
        <v>10243</v>
      </c>
      <c r="D3410" s="25">
        <v>120.54</v>
      </c>
      <c r="E3410" s="25">
        <v>129.02000000000001</v>
      </c>
      <c r="F3410" s="25">
        <v>123.38</v>
      </c>
      <c r="G3410" s="25">
        <v>130.93</v>
      </c>
      <c r="H3410" s="25">
        <v>119.59</v>
      </c>
      <c r="I3410" s="25">
        <v>112.78</v>
      </c>
      <c r="J3410" s="25">
        <v>121.41</v>
      </c>
      <c r="K3410" s="25">
        <v>84.59</v>
      </c>
      <c r="L3410" s="25">
        <v>84.59</v>
      </c>
      <c r="M3410" s="25">
        <v>130.93</v>
      </c>
      <c r="N3410" s="26">
        <v>0.87000615238057433</v>
      </c>
      <c r="O3410" s="26">
        <v>-0.20090249165293875</v>
      </c>
      <c r="P3410" s="26">
        <v>0.11453893060339598</v>
      </c>
      <c r="Q3410" s="26">
        <v>-0.20090249165293875</v>
      </c>
      <c r="R3410" s="4">
        <v>0.94104687600889692</v>
      </c>
      <c r="S3410" s="26">
        <v>-0.20090249165293875</v>
      </c>
      <c r="T3410" s="5" t="s">
        <v>10241</v>
      </c>
    </row>
    <row r="3411" spans="1:20" x14ac:dyDescent="0.3">
      <c r="A3411" s="24" t="s">
        <v>10244</v>
      </c>
      <c r="B3411" s="1" t="s">
        <v>10245</v>
      </c>
      <c r="C3411" s="24" t="s">
        <v>10246</v>
      </c>
      <c r="D3411" s="25">
        <v>22.66</v>
      </c>
      <c r="E3411" s="25">
        <v>21.48</v>
      </c>
      <c r="F3411" s="25">
        <v>21.41</v>
      </c>
      <c r="G3411" s="25">
        <v>23.18</v>
      </c>
      <c r="H3411" s="25">
        <v>16.88</v>
      </c>
      <c r="I3411" s="25">
        <v>16.29</v>
      </c>
      <c r="J3411" s="25">
        <v>16.38</v>
      </c>
      <c r="K3411" s="25">
        <v>17.57</v>
      </c>
      <c r="L3411" s="25">
        <v>16.29</v>
      </c>
      <c r="M3411" s="25">
        <v>23.18</v>
      </c>
      <c r="N3411" s="26">
        <v>0.75645215823284129</v>
      </c>
      <c r="O3411" s="26">
        <v>-0.40267925271342403</v>
      </c>
      <c r="P3411" s="27">
        <v>5.0901396456479414E-5</v>
      </c>
      <c r="Q3411" s="26">
        <v>-0.40267925271342403</v>
      </c>
      <c r="R3411" s="4">
        <v>4.2932703028297636</v>
      </c>
      <c r="S3411" s="26">
        <v>-0.40267925271342403</v>
      </c>
      <c r="T3411" s="5" t="s">
        <v>10244</v>
      </c>
    </row>
    <row r="3412" spans="1:20" x14ac:dyDescent="0.3">
      <c r="A3412" s="24" t="s">
        <v>10247</v>
      </c>
      <c r="B3412" s="1" t="s">
        <v>10248</v>
      </c>
      <c r="C3412" s="24" t="s">
        <v>10249</v>
      </c>
      <c r="D3412" s="25">
        <v>203.8</v>
      </c>
      <c r="E3412" s="25">
        <v>210.26</v>
      </c>
      <c r="F3412" s="25">
        <v>199.23</v>
      </c>
      <c r="G3412" s="25">
        <v>207.27</v>
      </c>
      <c r="H3412" s="25">
        <v>187.01</v>
      </c>
      <c r="I3412" s="25">
        <v>176.82</v>
      </c>
      <c r="J3412" s="25">
        <v>182.62</v>
      </c>
      <c r="K3412" s="25">
        <v>163.78</v>
      </c>
      <c r="L3412" s="25">
        <v>163.78</v>
      </c>
      <c r="M3412" s="25">
        <v>210.26</v>
      </c>
      <c r="N3412" s="26">
        <v>0.86554304377498303</v>
      </c>
      <c r="O3412" s="26">
        <v>-0.20832252775462867</v>
      </c>
      <c r="P3412" s="26">
        <v>2.5817421818731204E-3</v>
      </c>
      <c r="Q3412" s="26">
        <v>-0.20832252775462867</v>
      </c>
      <c r="R3412" s="4">
        <v>2.5880871294516203</v>
      </c>
      <c r="S3412" s="26">
        <v>-0.20832252775462867</v>
      </c>
      <c r="T3412" s="5" t="s">
        <v>10247</v>
      </c>
    </row>
    <row r="3413" spans="1:20" x14ac:dyDescent="0.3">
      <c r="A3413" s="24" t="s">
        <v>10250</v>
      </c>
      <c r="B3413" s="1" t="s">
        <v>10251</v>
      </c>
      <c r="C3413" s="24" t="s">
        <v>10252</v>
      </c>
      <c r="D3413" s="25">
        <v>29.57</v>
      </c>
      <c r="E3413" s="25">
        <v>33.47</v>
      </c>
      <c r="F3413" s="25">
        <v>27.73</v>
      </c>
      <c r="G3413" s="25">
        <v>29.65</v>
      </c>
      <c r="H3413" s="25">
        <v>26.8</v>
      </c>
      <c r="I3413" s="25">
        <v>27.99</v>
      </c>
      <c r="J3413" s="25">
        <v>33.53</v>
      </c>
      <c r="K3413" s="25">
        <v>28.06</v>
      </c>
      <c r="L3413" s="25">
        <v>26.8</v>
      </c>
      <c r="M3413" s="25">
        <v>33.53</v>
      </c>
      <c r="N3413" s="26">
        <v>0.96645075568842387</v>
      </c>
      <c r="O3413" s="26">
        <v>-4.9231871332450251E-2</v>
      </c>
      <c r="P3413" s="26">
        <v>0.61945996971011419</v>
      </c>
      <c r="Q3413" s="26">
        <v>-4.9231871332450251E-2</v>
      </c>
      <c r="R3413" s="4">
        <v>0.20798675304209457</v>
      </c>
      <c r="S3413" s="26">
        <v>-4.9231871332450251E-2</v>
      </c>
      <c r="T3413" s="5" t="s">
        <v>10250</v>
      </c>
    </row>
    <row r="3414" spans="1:20" x14ac:dyDescent="0.3">
      <c r="A3414" s="24" t="s">
        <v>10253</v>
      </c>
      <c r="B3414" s="1" t="s">
        <v>10254</v>
      </c>
      <c r="C3414" s="24" t="s">
        <v>10255</v>
      </c>
      <c r="D3414" s="25">
        <v>24.4</v>
      </c>
      <c r="E3414" s="25">
        <v>30.51</v>
      </c>
      <c r="F3414" s="25">
        <v>27.06</v>
      </c>
      <c r="G3414" s="25">
        <v>28.55</v>
      </c>
      <c r="H3414" s="25">
        <v>29.29</v>
      </c>
      <c r="I3414" s="25">
        <v>28.6</v>
      </c>
      <c r="J3414" s="25">
        <v>32.89</v>
      </c>
      <c r="K3414" s="25">
        <v>24.29</v>
      </c>
      <c r="L3414" s="25">
        <v>24.29</v>
      </c>
      <c r="M3414" s="25">
        <v>32.89</v>
      </c>
      <c r="N3414" s="26">
        <v>1.0411690191820484</v>
      </c>
      <c r="O3414" s="26">
        <v>5.8204288947060444E-2</v>
      </c>
      <c r="P3414" s="26">
        <v>0.62115048071876466</v>
      </c>
      <c r="Q3414" s="26">
        <v>5.8204288947060444E-2</v>
      </c>
      <c r="R3414" s="4">
        <v>0.20680317433403431</v>
      </c>
      <c r="S3414" s="26">
        <v>5.8204288947060444E-2</v>
      </c>
      <c r="T3414" s="5" t="s">
        <v>10253</v>
      </c>
    </row>
    <row r="3415" spans="1:20" x14ac:dyDescent="0.3">
      <c r="A3415" s="24" t="s">
        <v>10256</v>
      </c>
      <c r="B3415" s="1" t="s">
        <v>10257</v>
      </c>
      <c r="C3415" s="24" t="s">
        <v>10258</v>
      </c>
      <c r="D3415" s="25">
        <v>7.47</v>
      </c>
      <c r="E3415" s="25">
        <v>11.3</v>
      </c>
      <c r="F3415" s="25">
        <v>8.3800000000000008</v>
      </c>
      <c r="G3415" s="25">
        <v>7.72</v>
      </c>
      <c r="H3415" s="25">
        <v>10.119999999999999</v>
      </c>
      <c r="I3415" s="25">
        <v>10.56</v>
      </c>
      <c r="J3415" s="25">
        <v>12.91</v>
      </c>
      <c r="K3415" s="25">
        <v>15.35</v>
      </c>
      <c r="L3415" s="25">
        <v>7.47</v>
      </c>
      <c r="M3415" s="25">
        <v>15.35</v>
      </c>
      <c r="N3415" s="26">
        <v>1.4034987094924005</v>
      </c>
      <c r="O3415" s="26">
        <v>0.48902773730268534</v>
      </c>
      <c r="P3415" s="26">
        <v>5.6673241877835324E-2</v>
      </c>
      <c r="Q3415" s="26">
        <v>0.48902773730268534</v>
      </c>
      <c r="R3415" s="4">
        <v>1.2466219437130965</v>
      </c>
      <c r="S3415" s="26">
        <v>0.48902773730268534</v>
      </c>
      <c r="T3415" s="5" t="s">
        <v>10256</v>
      </c>
    </row>
    <row r="3416" spans="1:20" x14ac:dyDescent="0.3">
      <c r="A3416" s="24" t="s">
        <v>10259</v>
      </c>
      <c r="B3416" s="1" t="s">
        <v>10260</v>
      </c>
      <c r="C3416" s="24" t="s">
        <v>10261</v>
      </c>
      <c r="D3416" s="25">
        <v>37.9</v>
      </c>
      <c r="E3416" s="25">
        <v>41.5</v>
      </c>
      <c r="F3416" s="25">
        <v>43.13</v>
      </c>
      <c r="G3416" s="25">
        <v>45.26</v>
      </c>
      <c r="H3416" s="25">
        <v>45.64</v>
      </c>
      <c r="I3416" s="25">
        <v>44.77</v>
      </c>
      <c r="J3416" s="25">
        <v>46.39</v>
      </c>
      <c r="K3416" s="25">
        <v>33.75</v>
      </c>
      <c r="L3416" s="25">
        <v>33.75</v>
      </c>
      <c r="M3416" s="25">
        <v>46.39</v>
      </c>
      <c r="N3416" s="26">
        <v>1.0164491328446272</v>
      </c>
      <c r="O3416" s="26">
        <v>2.3538018794029371E-2</v>
      </c>
      <c r="P3416" s="26">
        <v>0.84414515009396296</v>
      </c>
      <c r="Q3416" s="26">
        <v>2.3538018794029371E-2</v>
      </c>
      <c r="R3416" s="4">
        <v>7.3582870359074973E-2</v>
      </c>
      <c r="S3416" s="26">
        <v>2.3538018794029371E-2</v>
      </c>
      <c r="T3416" s="5" t="s">
        <v>10259</v>
      </c>
    </row>
    <row r="3417" spans="1:20" x14ac:dyDescent="0.3">
      <c r="A3417" s="24" t="s">
        <v>10262</v>
      </c>
      <c r="B3417" s="1" t="s">
        <v>10263</v>
      </c>
      <c r="C3417" s="24" t="s">
        <v>10264</v>
      </c>
      <c r="D3417" s="25">
        <v>22.24</v>
      </c>
      <c r="E3417" s="25">
        <v>24.83</v>
      </c>
      <c r="F3417" s="25">
        <v>27.83</v>
      </c>
      <c r="G3417" s="25">
        <v>25.46</v>
      </c>
      <c r="H3417" s="25">
        <v>26.68</v>
      </c>
      <c r="I3417" s="25">
        <v>24.83</v>
      </c>
      <c r="J3417" s="25">
        <v>27.45</v>
      </c>
      <c r="K3417" s="25">
        <v>22.16</v>
      </c>
      <c r="L3417" s="25">
        <v>22.16</v>
      </c>
      <c r="M3417" s="25">
        <v>27.83</v>
      </c>
      <c r="N3417" s="26">
        <v>1.0075727381426864</v>
      </c>
      <c r="O3417" s="26">
        <v>1.0883992767930506E-2</v>
      </c>
      <c r="P3417" s="26">
        <v>0.91177309977560861</v>
      </c>
      <c r="Q3417" s="26">
        <v>1.0883992767930506E-2</v>
      </c>
      <c r="R3417" s="4">
        <v>4.0113225022135858E-2</v>
      </c>
      <c r="S3417" s="26">
        <v>1.0883992767930506E-2</v>
      </c>
      <c r="T3417" s="5" t="s">
        <v>10262</v>
      </c>
    </row>
    <row r="3418" spans="1:20" x14ac:dyDescent="0.3">
      <c r="A3418" s="24" t="s">
        <v>10265</v>
      </c>
      <c r="B3418" s="1" t="s">
        <v>10266</v>
      </c>
      <c r="C3418" s="24" t="s">
        <v>10267</v>
      </c>
      <c r="D3418" s="25">
        <v>70.760000000000005</v>
      </c>
      <c r="E3418" s="25">
        <v>73.569999999999993</v>
      </c>
      <c r="F3418" s="25">
        <v>70.56</v>
      </c>
      <c r="G3418" s="25">
        <v>73.709999999999994</v>
      </c>
      <c r="H3418" s="25">
        <v>63.47</v>
      </c>
      <c r="I3418" s="25">
        <v>60.24</v>
      </c>
      <c r="J3418" s="25">
        <v>60.44</v>
      </c>
      <c r="K3418" s="25">
        <v>52.92</v>
      </c>
      <c r="L3418" s="25">
        <v>52.92</v>
      </c>
      <c r="M3418" s="25">
        <v>73.709999999999994</v>
      </c>
      <c r="N3418" s="26">
        <v>0.82144837144837157</v>
      </c>
      <c r="O3418" s="26">
        <v>-0.28375819116185436</v>
      </c>
      <c r="P3418" s="26">
        <v>1.71947098553835E-3</v>
      </c>
      <c r="Q3418" s="26">
        <v>-0.28375819116185436</v>
      </c>
      <c r="R3418" s="4">
        <v>2.7646051480925653</v>
      </c>
      <c r="S3418" s="26">
        <v>-0.28375819116185436</v>
      </c>
      <c r="T3418" s="5" t="s">
        <v>10265</v>
      </c>
    </row>
    <row r="3419" spans="1:20" x14ac:dyDescent="0.3">
      <c r="A3419" s="24" t="s">
        <v>10268</v>
      </c>
      <c r="B3419" s="1" t="s">
        <v>10269</v>
      </c>
      <c r="C3419" s="24" t="s">
        <v>10270</v>
      </c>
      <c r="D3419" s="25">
        <v>17.21</v>
      </c>
      <c r="E3419" s="25">
        <v>16.25</v>
      </c>
      <c r="F3419" s="25">
        <v>20.05</v>
      </c>
      <c r="G3419" s="25">
        <v>17.690000000000001</v>
      </c>
      <c r="H3419" s="25">
        <v>20.43</v>
      </c>
      <c r="I3419" s="25">
        <v>19.760000000000002</v>
      </c>
      <c r="J3419" s="25">
        <v>21.72</v>
      </c>
      <c r="K3419" s="25">
        <v>17.059999999999999</v>
      </c>
      <c r="L3419" s="25">
        <v>16.25</v>
      </c>
      <c r="M3419" s="25">
        <v>21.72</v>
      </c>
      <c r="N3419" s="26">
        <v>1.1091292134831461</v>
      </c>
      <c r="O3419" s="26">
        <v>0.14942744917160067</v>
      </c>
      <c r="P3419" s="26">
        <v>0.17747833650011691</v>
      </c>
      <c r="Q3419" s="26">
        <v>0.14942744917160067</v>
      </c>
      <c r="R3419" s="4">
        <v>0.75085465056741429</v>
      </c>
      <c r="S3419" s="26">
        <v>0.14942744917160067</v>
      </c>
      <c r="T3419" s="5" t="s">
        <v>10268</v>
      </c>
    </row>
    <row r="3420" spans="1:20" x14ac:dyDescent="0.3">
      <c r="A3420" s="24" t="s">
        <v>10271</v>
      </c>
      <c r="B3420" s="1" t="s">
        <v>10272</v>
      </c>
      <c r="C3420" s="24" t="s">
        <v>10273</v>
      </c>
      <c r="D3420" s="25">
        <v>20.63</v>
      </c>
      <c r="E3420" s="25">
        <v>16.7</v>
      </c>
      <c r="F3420" s="25">
        <v>19.39</v>
      </c>
      <c r="G3420" s="25">
        <v>19.440000000000001</v>
      </c>
      <c r="H3420" s="25">
        <v>21.1</v>
      </c>
      <c r="I3420" s="25">
        <v>20.23</v>
      </c>
      <c r="J3420" s="25">
        <v>19.36</v>
      </c>
      <c r="K3420" s="25">
        <v>15.78</v>
      </c>
      <c r="L3420" s="25">
        <v>15.78</v>
      </c>
      <c r="M3420" s="25">
        <v>21.1</v>
      </c>
      <c r="N3420" s="26">
        <v>1.0040703781512605</v>
      </c>
      <c r="O3420" s="26">
        <v>5.8603954354144979E-3</v>
      </c>
      <c r="P3420" s="26">
        <v>0.95863374642412391</v>
      </c>
      <c r="Q3420" s="26">
        <v>5.8603954354144979E-3</v>
      </c>
      <c r="R3420" s="4">
        <v>1.8347286769418568E-2</v>
      </c>
      <c r="S3420" s="26">
        <v>5.8603954354144979E-3</v>
      </c>
      <c r="T3420" s="5" t="s">
        <v>10271</v>
      </c>
    </row>
    <row r="3421" spans="1:20" x14ac:dyDescent="0.3">
      <c r="A3421" s="24" t="s">
        <v>10274</v>
      </c>
      <c r="B3421" s="1" t="s">
        <v>10275</v>
      </c>
      <c r="C3421" s="24" t="s">
        <v>10276</v>
      </c>
      <c r="D3421" s="25">
        <v>15.14</v>
      </c>
      <c r="E3421" s="25">
        <v>15.43</v>
      </c>
      <c r="F3421" s="25">
        <v>13.46</v>
      </c>
      <c r="G3421" s="25">
        <v>13.6</v>
      </c>
      <c r="H3421" s="25">
        <v>16.05</v>
      </c>
      <c r="I3421" s="25">
        <v>15.96</v>
      </c>
      <c r="J3421" s="25">
        <v>17.489999999999998</v>
      </c>
      <c r="K3421" s="25">
        <v>21.31</v>
      </c>
      <c r="L3421" s="25">
        <v>13.46</v>
      </c>
      <c r="M3421" s="25">
        <v>21.31</v>
      </c>
      <c r="N3421" s="26">
        <v>1.2287003296893979</v>
      </c>
      <c r="O3421" s="26">
        <v>0.29713309668046167</v>
      </c>
      <c r="P3421" s="26">
        <v>5.0758073292234189E-2</v>
      </c>
      <c r="Q3421" s="26">
        <v>0.29713309668046167</v>
      </c>
      <c r="R3421" s="4">
        <v>1.2944948714952178</v>
      </c>
      <c r="S3421" s="26">
        <v>0.29713309668046167</v>
      </c>
      <c r="T3421" s="5" t="s">
        <v>10274</v>
      </c>
    </row>
    <row r="3422" spans="1:20" x14ac:dyDescent="0.3">
      <c r="A3422" s="24" t="s">
        <v>10277</v>
      </c>
      <c r="B3422" s="1" t="s">
        <v>10278</v>
      </c>
      <c r="C3422" s="24" t="s">
        <v>10279</v>
      </c>
      <c r="D3422" s="25">
        <v>28.36</v>
      </c>
      <c r="E3422" s="25">
        <v>28.98</v>
      </c>
      <c r="F3422" s="25">
        <v>24.71</v>
      </c>
      <c r="G3422" s="25">
        <v>27.42</v>
      </c>
      <c r="H3422" s="25">
        <v>29.21</v>
      </c>
      <c r="I3422" s="25">
        <v>30.01</v>
      </c>
      <c r="J3422" s="25">
        <v>34.03</v>
      </c>
      <c r="K3422" s="25">
        <v>27.21</v>
      </c>
      <c r="L3422" s="25">
        <v>24.71</v>
      </c>
      <c r="M3422" s="25">
        <v>34.03</v>
      </c>
      <c r="N3422" s="26">
        <v>1.1003928016808258</v>
      </c>
      <c r="O3422" s="26">
        <v>0.13801860727735507</v>
      </c>
      <c r="P3422" s="26">
        <v>0.16002573927229785</v>
      </c>
      <c r="Q3422" s="26">
        <v>0.13801860727735507</v>
      </c>
      <c r="R3422" s="4">
        <v>0.79581015781354691</v>
      </c>
      <c r="S3422" s="26">
        <v>0.13801860727735507</v>
      </c>
      <c r="T3422" s="5" t="s">
        <v>10277</v>
      </c>
    </row>
    <row r="3423" spans="1:20" x14ac:dyDescent="0.3">
      <c r="A3423" s="24" t="s">
        <v>10280</v>
      </c>
      <c r="B3423" s="1" t="s">
        <v>10281</v>
      </c>
      <c r="C3423" s="24" t="s">
        <v>10282</v>
      </c>
      <c r="D3423" s="25">
        <v>53</v>
      </c>
      <c r="E3423" s="25">
        <v>56.15</v>
      </c>
      <c r="F3423" s="25">
        <v>56.55</v>
      </c>
      <c r="G3423" s="25">
        <v>57.17</v>
      </c>
      <c r="H3423" s="25">
        <v>61.6</v>
      </c>
      <c r="I3423" s="25">
        <v>66.31</v>
      </c>
      <c r="J3423" s="25">
        <v>61.54</v>
      </c>
      <c r="K3423" s="25">
        <v>68.75</v>
      </c>
      <c r="L3423" s="25">
        <v>53</v>
      </c>
      <c r="M3423" s="25">
        <v>68.75</v>
      </c>
      <c r="N3423" s="26">
        <v>1.1585229057297977</v>
      </c>
      <c r="O3423" s="26">
        <v>0.2122865687224591</v>
      </c>
      <c r="P3423" s="26">
        <v>4.6856913087652587E-3</v>
      </c>
      <c r="Q3423" s="26">
        <v>0.2122865687224591</v>
      </c>
      <c r="R3423" s="4">
        <v>2.3292263259216774</v>
      </c>
      <c r="S3423" s="26">
        <v>0.2122865687224591</v>
      </c>
      <c r="T3423" s="5" t="s">
        <v>10280</v>
      </c>
    </row>
    <row r="3424" spans="1:20" x14ac:dyDescent="0.3">
      <c r="A3424" s="24" t="s">
        <v>10283</v>
      </c>
      <c r="B3424" s="1" t="s">
        <v>10284</v>
      </c>
      <c r="C3424" s="24" t="s">
        <v>10285</v>
      </c>
      <c r="D3424" s="25">
        <v>32.39</v>
      </c>
      <c r="E3424" s="25">
        <v>29.75</v>
      </c>
      <c r="F3424" s="25">
        <v>29.21</v>
      </c>
      <c r="G3424" s="25">
        <v>28.2</v>
      </c>
      <c r="H3424" s="25">
        <v>33.17</v>
      </c>
      <c r="I3424" s="25">
        <v>33.9</v>
      </c>
      <c r="J3424" s="25">
        <v>32.18</v>
      </c>
      <c r="K3424" s="25">
        <v>38.42</v>
      </c>
      <c r="L3424" s="25">
        <v>28.2</v>
      </c>
      <c r="M3424" s="25">
        <v>38.42</v>
      </c>
      <c r="N3424" s="26">
        <v>1.1515683814303641</v>
      </c>
      <c r="O3424" s="26">
        <v>0.20360008253443865</v>
      </c>
      <c r="P3424" s="26">
        <v>3.3061964744286403E-2</v>
      </c>
      <c r="Q3424" s="26">
        <v>0.20360008253443865</v>
      </c>
      <c r="R3424" s="4">
        <v>1.4806713415616692</v>
      </c>
      <c r="S3424" s="26">
        <v>0.20360008253443865</v>
      </c>
      <c r="T3424" s="5" t="s">
        <v>10283</v>
      </c>
    </row>
    <row r="3425" spans="1:20" x14ac:dyDescent="0.3">
      <c r="A3425" s="24" t="s">
        <v>10286</v>
      </c>
      <c r="B3425" s="1" t="s">
        <v>10287</v>
      </c>
      <c r="C3425" s="24" t="s">
        <v>10288</v>
      </c>
      <c r="D3425" s="25">
        <v>21.5</v>
      </c>
      <c r="E3425" s="25">
        <v>21.5</v>
      </c>
      <c r="F3425" s="25">
        <v>21.56</v>
      </c>
      <c r="G3425" s="25">
        <v>18.920000000000002</v>
      </c>
      <c r="H3425" s="25">
        <v>21.24</v>
      </c>
      <c r="I3425" s="25">
        <v>22.37</v>
      </c>
      <c r="J3425" s="25">
        <v>22.7</v>
      </c>
      <c r="K3425" s="25">
        <v>26.88</v>
      </c>
      <c r="L3425" s="25">
        <v>18.920000000000002</v>
      </c>
      <c r="M3425" s="25">
        <v>26.88</v>
      </c>
      <c r="N3425" s="26">
        <v>1.116315285098227</v>
      </c>
      <c r="O3425" s="26">
        <v>0.15874455047148245</v>
      </c>
      <c r="P3425" s="26">
        <v>0.13251806966193677</v>
      </c>
      <c r="Q3425" s="26">
        <v>0.15874455047148245</v>
      </c>
      <c r="R3425" s="4">
        <v>0.87772489893914862</v>
      </c>
      <c r="S3425" s="26">
        <v>0.15874455047148245</v>
      </c>
      <c r="T3425" s="5" t="s">
        <v>10286</v>
      </c>
    </row>
    <row r="3426" spans="1:20" x14ac:dyDescent="0.3">
      <c r="A3426" s="24" t="s">
        <v>10289</v>
      </c>
      <c r="B3426" s="1" t="s">
        <v>10290</v>
      </c>
      <c r="C3426" s="24" t="s">
        <v>10291</v>
      </c>
      <c r="D3426" s="25">
        <v>170.14</v>
      </c>
      <c r="E3426" s="25">
        <v>169.23</v>
      </c>
      <c r="F3426" s="25">
        <v>173.72</v>
      </c>
      <c r="G3426" s="25">
        <v>160.54</v>
      </c>
      <c r="H3426" s="25">
        <v>132.83000000000001</v>
      </c>
      <c r="I3426" s="25">
        <v>150.05000000000001</v>
      </c>
      <c r="J3426" s="25">
        <v>152.69999999999999</v>
      </c>
      <c r="K3426" s="25">
        <v>183.17</v>
      </c>
      <c r="L3426" s="25">
        <v>132.83000000000001</v>
      </c>
      <c r="M3426" s="25">
        <v>183.17</v>
      </c>
      <c r="N3426" s="26">
        <v>0.91853094428692306</v>
      </c>
      <c r="O3426" s="26">
        <v>-0.12259976993909913</v>
      </c>
      <c r="P3426" s="26">
        <v>0.25228037261870173</v>
      </c>
      <c r="Q3426" s="26">
        <v>-0.12259976993909913</v>
      </c>
      <c r="R3426" s="4">
        <v>0.5981165362242763</v>
      </c>
      <c r="S3426" s="26">
        <v>-0.12259976993909913</v>
      </c>
      <c r="T3426" s="5" t="s">
        <v>10289</v>
      </c>
    </row>
    <row r="3427" spans="1:20" x14ac:dyDescent="0.3">
      <c r="A3427" s="24" t="s">
        <v>10292</v>
      </c>
      <c r="B3427" s="1" t="s">
        <v>10293</v>
      </c>
      <c r="C3427" s="24" t="s">
        <v>10294</v>
      </c>
      <c r="D3427" s="25">
        <v>9.77</v>
      </c>
      <c r="E3427" s="25">
        <v>9.2799999999999994</v>
      </c>
      <c r="F3427" s="25">
        <v>10.39</v>
      </c>
      <c r="G3427" s="25">
        <v>9.09</v>
      </c>
      <c r="H3427" s="25">
        <v>12.59</v>
      </c>
      <c r="I3427" s="25">
        <v>12.41</v>
      </c>
      <c r="J3427" s="25">
        <v>11.73</v>
      </c>
      <c r="K3427" s="25">
        <v>12.06</v>
      </c>
      <c r="L3427" s="25">
        <v>9.09</v>
      </c>
      <c r="M3427" s="25">
        <v>12.59</v>
      </c>
      <c r="N3427" s="26">
        <v>1.2662860109005971</v>
      </c>
      <c r="O3427" s="26">
        <v>0.34060329726647742</v>
      </c>
      <c r="P3427" s="27">
        <v>3.1646554483048448E-4</v>
      </c>
      <c r="Q3427" s="26">
        <v>0.34060329726647742</v>
      </c>
      <c r="R3427" s="4">
        <v>3.4996735668616328</v>
      </c>
      <c r="S3427" s="26">
        <v>0.34060329726647742</v>
      </c>
      <c r="T3427" s="5" t="s">
        <v>10292</v>
      </c>
    </row>
    <row r="3428" spans="1:20" x14ac:dyDescent="0.3">
      <c r="A3428" s="24" t="s">
        <v>10295</v>
      </c>
      <c r="B3428" s="1" t="s">
        <v>10296</v>
      </c>
      <c r="C3428" s="24" t="s">
        <v>10297</v>
      </c>
      <c r="D3428" s="25">
        <v>42.76</v>
      </c>
      <c r="E3428" s="25">
        <v>39.31</v>
      </c>
      <c r="F3428" s="25">
        <v>43.4</v>
      </c>
      <c r="G3428" s="25">
        <v>47.11</v>
      </c>
      <c r="H3428" s="25">
        <v>43.91</v>
      </c>
      <c r="I3428" s="25">
        <v>41.66</v>
      </c>
      <c r="J3428" s="25">
        <v>43.45</v>
      </c>
      <c r="K3428" s="25">
        <v>54.6</v>
      </c>
      <c r="L3428" s="25">
        <v>39.31</v>
      </c>
      <c r="M3428" s="25">
        <v>54.6</v>
      </c>
      <c r="N3428" s="26">
        <v>1.0639703325993741</v>
      </c>
      <c r="O3428" s="26">
        <v>8.9457923763465175E-2</v>
      </c>
      <c r="P3428" s="26">
        <v>0.44087709625591454</v>
      </c>
      <c r="Q3428" s="26">
        <v>8.9457923763465175E-2</v>
      </c>
      <c r="R3428" s="4">
        <v>0.35568246236224926</v>
      </c>
      <c r="S3428" s="26">
        <v>8.9457923763465175E-2</v>
      </c>
      <c r="T3428" s="5" t="s">
        <v>10295</v>
      </c>
    </row>
    <row r="3429" spans="1:20" x14ac:dyDescent="0.3">
      <c r="A3429" s="24" t="s">
        <v>10298</v>
      </c>
      <c r="B3429" s="1" t="s">
        <v>10299</v>
      </c>
      <c r="C3429" s="24" t="s">
        <v>10300</v>
      </c>
      <c r="D3429" s="25">
        <v>55.6</v>
      </c>
      <c r="E3429" s="25">
        <v>61.14</v>
      </c>
      <c r="F3429" s="25">
        <v>58.85</v>
      </c>
      <c r="G3429" s="25">
        <v>54.83</v>
      </c>
      <c r="H3429" s="25">
        <v>56.65</v>
      </c>
      <c r="I3429" s="25">
        <v>52.58</v>
      </c>
      <c r="J3429" s="25">
        <v>55.59</v>
      </c>
      <c r="K3429" s="25">
        <v>61.57</v>
      </c>
      <c r="L3429" s="25">
        <v>52.58</v>
      </c>
      <c r="M3429" s="25">
        <v>61.57</v>
      </c>
      <c r="N3429" s="26">
        <v>0.98251019876746792</v>
      </c>
      <c r="O3429" s="26">
        <v>-2.5455711806314275E-2</v>
      </c>
      <c r="P3429" s="26">
        <v>0.6861216262094727</v>
      </c>
      <c r="Q3429" s="26">
        <v>-2.5455711806314275E-2</v>
      </c>
      <c r="R3429" s="4">
        <v>0.16359889171364286</v>
      </c>
      <c r="S3429" s="26">
        <v>-2.5455711806314275E-2</v>
      </c>
      <c r="T3429" s="5" t="s">
        <v>10298</v>
      </c>
    </row>
    <row r="3430" spans="1:20" x14ac:dyDescent="0.3">
      <c r="A3430" s="24" t="s">
        <v>10301</v>
      </c>
      <c r="B3430" s="1" t="s">
        <v>10302</v>
      </c>
      <c r="C3430" s="24" t="s">
        <v>10303</v>
      </c>
      <c r="D3430" s="25">
        <v>20.9</v>
      </c>
      <c r="E3430" s="25">
        <v>22.03</v>
      </c>
      <c r="F3430" s="25">
        <v>21.58</v>
      </c>
      <c r="G3430" s="25">
        <v>24</v>
      </c>
      <c r="H3430" s="25">
        <v>21.21</v>
      </c>
      <c r="I3430" s="25">
        <v>25.43</v>
      </c>
      <c r="J3430" s="25">
        <v>22.16</v>
      </c>
      <c r="K3430" s="25">
        <v>22.1</v>
      </c>
      <c r="L3430" s="25">
        <v>20.9</v>
      </c>
      <c r="M3430" s="25">
        <v>25.43</v>
      </c>
      <c r="N3430" s="26">
        <v>1.0270025985764322</v>
      </c>
      <c r="O3430" s="26">
        <v>3.843983204421822E-2</v>
      </c>
      <c r="P3430" s="26">
        <v>0.61952212452119793</v>
      </c>
      <c r="Q3430" s="26">
        <v>3.843983204421822E-2</v>
      </c>
      <c r="R3430" s="4">
        <v>0.20794317938332141</v>
      </c>
      <c r="S3430" s="26">
        <v>3.843983204421822E-2</v>
      </c>
      <c r="T3430" s="5" t="s">
        <v>10301</v>
      </c>
    </row>
    <row r="3431" spans="1:20" x14ac:dyDescent="0.3">
      <c r="A3431" s="24" t="s">
        <v>10304</v>
      </c>
      <c r="B3431" s="1" t="s">
        <v>10305</v>
      </c>
      <c r="C3431" s="24" t="s">
        <v>10306</v>
      </c>
      <c r="D3431" s="25">
        <v>18.489999999999998</v>
      </c>
      <c r="E3431" s="25">
        <v>17.260000000000002</v>
      </c>
      <c r="F3431" s="25">
        <v>17.170000000000002</v>
      </c>
      <c r="G3431" s="25">
        <v>16.11</v>
      </c>
      <c r="H3431" s="25">
        <v>19.36</v>
      </c>
      <c r="I3431" s="25">
        <v>17.309999999999999</v>
      </c>
      <c r="J3431" s="25">
        <v>18.670000000000002</v>
      </c>
      <c r="K3431" s="25">
        <v>17.98</v>
      </c>
      <c r="L3431" s="25">
        <v>16.11</v>
      </c>
      <c r="M3431" s="25">
        <v>19.36</v>
      </c>
      <c r="N3431" s="26">
        <v>1.0621468926553672</v>
      </c>
      <c r="O3431" s="26">
        <v>8.6983301594639906E-2</v>
      </c>
      <c r="P3431" s="26">
        <v>0.15381388549787306</v>
      </c>
      <c r="Q3431" s="26">
        <v>8.6983301594639906E-2</v>
      </c>
      <c r="R3431" s="4">
        <v>0.81300445697346557</v>
      </c>
      <c r="S3431" s="26">
        <v>8.6983301594639906E-2</v>
      </c>
      <c r="T3431" s="5" t="s">
        <v>10304</v>
      </c>
    </row>
    <row r="3432" spans="1:20" x14ac:dyDescent="0.3">
      <c r="A3432" s="24" t="s">
        <v>10307</v>
      </c>
      <c r="B3432" s="1" t="s">
        <v>10308</v>
      </c>
      <c r="C3432" s="24" t="s">
        <v>10309</v>
      </c>
      <c r="D3432" s="25">
        <v>137.16999999999999</v>
      </c>
      <c r="E3432" s="25">
        <v>137.37</v>
      </c>
      <c r="F3432" s="25">
        <v>141.46</v>
      </c>
      <c r="G3432" s="25">
        <v>144.12</v>
      </c>
      <c r="H3432" s="25">
        <v>132.87</v>
      </c>
      <c r="I3432" s="25">
        <v>129.07</v>
      </c>
      <c r="J3432" s="25">
        <v>138.19999999999999</v>
      </c>
      <c r="K3432" s="25">
        <v>141.53</v>
      </c>
      <c r="L3432" s="25">
        <v>129.07</v>
      </c>
      <c r="M3432" s="25">
        <v>144.12</v>
      </c>
      <c r="N3432" s="26">
        <v>0.96706062986502883</v>
      </c>
      <c r="O3432" s="26">
        <v>-4.8321752585896244E-2</v>
      </c>
      <c r="P3432" s="26">
        <v>0.20432844703934464</v>
      </c>
      <c r="Q3432" s="26">
        <v>-4.8321752585896244E-2</v>
      </c>
      <c r="R3432" s="4">
        <v>0.68967116576025134</v>
      </c>
      <c r="S3432" s="26">
        <v>-4.8321752585896244E-2</v>
      </c>
      <c r="T3432" s="5" t="s">
        <v>10307</v>
      </c>
    </row>
    <row r="3433" spans="1:20" x14ac:dyDescent="0.3">
      <c r="A3433" s="24" t="s">
        <v>10310</v>
      </c>
      <c r="B3433" s="1" t="s">
        <v>10311</v>
      </c>
      <c r="C3433" s="24" t="s">
        <v>10312</v>
      </c>
      <c r="D3433" s="25">
        <v>16.05</v>
      </c>
      <c r="E3433" s="25">
        <v>18.649999999999999</v>
      </c>
      <c r="F3433" s="25">
        <v>17.86</v>
      </c>
      <c r="G3433" s="25">
        <v>15.6</v>
      </c>
      <c r="H3433" s="25">
        <v>16.579999999999998</v>
      </c>
      <c r="I3433" s="25">
        <v>20.64</v>
      </c>
      <c r="J3433" s="25">
        <v>17.79</v>
      </c>
      <c r="K3433" s="25">
        <v>17.95</v>
      </c>
      <c r="L3433" s="25">
        <v>15.6</v>
      </c>
      <c r="M3433" s="25">
        <v>20.64</v>
      </c>
      <c r="N3433" s="26">
        <v>1.0704225352112675</v>
      </c>
      <c r="O3433" s="26">
        <v>9.8180393938903307E-2</v>
      </c>
      <c r="P3433" s="26">
        <v>0.32616587992689011</v>
      </c>
      <c r="Q3433" s="26">
        <v>9.8180393938903307E-2</v>
      </c>
      <c r="R3433" s="4">
        <v>0.48656147227951796</v>
      </c>
      <c r="S3433" s="26">
        <v>9.8180393938903307E-2</v>
      </c>
      <c r="T3433" s="5" t="s">
        <v>10310</v>
      </c>
    </row>
    <row r="3434" spans="1:20" x14ac:dyDescent="0.3">
      <c r="A3434" s="24" t="s">
        <v>10313</v>
      </c>
      <c r="B3434" s="1" t="s">
        <v>10314</v>
      </c>
      <c r="C3434" s="24" t="s">
        <v>10315</v>
      </c>
      <c r="D3434" s="25">
        <v>64.55</v>
      </c>
      <c r="E3434" s="25">
        <v>67.430000000000007</v>
      </c>
      <c r="F3434" s="25">
        <v>64.650000000000006</v>
      </c>
      <c r="G3434" s="25">
        <v>63.44</v>
      </c>
      <c r="H3434" s="25">
        <v>68.489999999999995</v>
      </c>
      <c r="I3434" s="25">
        <v>73.31</v>
      </c>
      <c r="J3434" s="25">
        <v>66.959999999999994</v>
      </c>
      <c r="K3434" s="25">
        <v>73.2</v>
      </c>
      <c r="L3434" s="25">
        <v>63.44</v>
      </c>
      <c r="M3434" s="25">
        <v>73.31</v>
      </c>
      <c r="N3434" s="26">
        <v>1.0841696466335984</v>
      </c>
      <c r="O3434" s="26">
        <v>0.11659052164322674</v>
      </c>
      <c r="P3434" s="26">
        <v>2.4579029934470333E-2</v>
      </c>
      <c r="Q3434" s="26">
        <v>0.11659052164322674</v>
      </c>
      <c r="R3434" s="4">
        <v>1.6094352614992051</v>
      </c>
      <c r="S3434" s="26">
        <v>0.11659052164322674</v>
      </c>
      <c r="T3434" s="5" t="s">
        <v>10313</v>
      </c>
    </row>
    <row r="3435" spans="1:20" x14ac:dyDescent="0.3">
      <c r="A3435" s="24" t="s">
        <v>10316</v>
      </c>
      <c r="B3435" s="1" t="s">
        <v>10317</v>
      </c>
      <c r="C3435" s="24" t="s">
        <v>10318</v>
      </c>
      <c r="D3435" s="25">
        <v>12.13</v>
      </c>
      <c r="E3435" s="25">
        <v>12.37</v>
      </c>
      <c r="F3435" s="25">
        <v>12.89</v>
      </c>
      <c r="G3435" s="25">
        <v>11.37</v>
      </c>
      <c r="H3435" s="25">
        <v>8.94</v>
      </c>
      <c r="I3435" s="25">
        <v>10.69</v>
      </c>
      <c r="J3435" s="25">
        <v>12.59</v>
      </c>
      <c r="K3435" s="25">
        <v>13.22</v>
      </c>
      <c r="L3435" s="25">
        <v>8.94</v>
      </c>
      <c r="M3435" s="25">
        <v>13.22</v>
      </c>
      <c r="N3435" s="26">
        <v>0.93191140278917139</v>
      </c>
      <c r="O3435" s="26">
        <v>-0.10173529111553008</v>
      </c>
      <c r="P3435" s="26">
        <v>0.4467355019269067</v>
      </c>
      <c r="Q3435" s="26">
        <v>-0.10173529111553008</v>
      </c>
      <c r="R3435" s="4">
        <v>0.34994953291367076</v>
      </c>
      <c r="S3435" s="26">
        <v>-0.10173529111553008</v>
      </c>
      <c r="T3435" s="5" t="s">
        <v>10316</v>
      </c>
    </row>
    <row r="3436" spans="1:20" x14ac:dyDescent="0.3">
      <c r="A3436" s="24" t="s">
        <v>10319</v>
      </c>
      <c r="B3436" s="1" t="s">
        <v>10320</v>
      </c>
      <c r="C3436" s="24" t="s">
        <v>10321</v>
      </c>
      <c r="D3436" s="25">
        <v>77</v>
      </c>
      <c r="E3436" s="25">
        <v>82.44</v>
      </c>
      <c r="F3436" s="25">
        <v>76.06</v>
      </c>
      <c r="G3436" s="25">
        <v>78.08</v>
      </c>
      <c r="H3436" s="25">
        <v>74.97</v>
      </c>
      <c r="I3436" s="25">
        <v>78.400000000000006</v>
      </c>
      <c r="J3436" s="25">
        <v>82.14</v>
      </c>
      <c r="K3436" s="25">
        <v>88.44</v>
      </c>
      <c r="L3436" s="25">
        <v>74.97</v>
      </c>
      <c r="M3436" s="25">
        <v>88.44</v>
      </c>
      <c r="N3436" s="26">
        <v>1.0330697110785128</v>
      </c>
      <c r="O3436" s="26">
        <v>4.6937609898924308E-2</v>
      </c>
      <c r="P3436" s="26">
        <v>0.45009770808756711</v>
      </c>
      <c r="Q3436" s="26">
        <v>4.6937609898924308E-2</v>
      </c>
      <c r="R3436" s="4">
        <v>0.34669319849777264</v>
      </c>
      <c r="S3436" s="26">
        <v>4.6937609898924308E-2</v>
      </c>
      <c r="T3436" s="5" t="s">
        <v>10319</v>
      </c>
    </row>
    <row r="3437" spans="1:20" x14ac:dyDescent="0.3">
      <c r="A3437" s="24" t="s">
        <v>10322</v>
      </c>
      <c r="B3437" s="1" t="s">
        <v>10323</v>
      </c>
      <c r="C3437" s="24" t="s">
        <v>10324</v>
      </c>
      <c r="D3437" s="25">
        <v>42.33</v>
      </c>
      <c r="E3437" s="25">
        <v>50.73</v>
      </c>
      <c r="F3437" s="25">
        <v>45.14</v>
      </c>
      <c r="G3437" s="25">
        <v>44.89</v>
      </c>
      <c r="H3437" s="25">
        <v>46.71</v>
      </c>
      <c r="I3437" s="25">
        <v>46.51</v>
      </c>
      <c r="J3437" s="25">
        <v>43.3</v>
      </c>
      <c r="K3437" s="25">
        <v>54.5</v>
      </c>
      <c r="L3437" s="25">
        <v>42.33</v>
      </c>
      <c r="M3437" s="25">
        <v>54.5</v>
      </c>
      <c r="N3437" s="26">
        <v>1.043312032333825</v>
      </c>
      <c r="O3437" s="26">
        <v>6.1170701650731747E-2</v>
      </c>
      <c r="P3437" s="26">
        <v>0.52878037614801987</v>
      </c>
      <c r="Q3437" s="26">
        <v>6.1170701650731747E-2</v>
      </c>
      <c r="R3437" s="4">
        <v>0.27672467055866579</v>
      </c>
      <c r="S3437" s="26">
        <v>6.1170701650731747E-2</v>
      </c>
      <c r="T3437" s="5" t="s">
        <v>10322</v>
      </c>
    </row>
    <row r="3438" spans="1:20" x14ac:dyDescent="0.3">
      <c r="A3438" s="24" t="s">
        <v>10325</v>
      </c>
      <c r="B3438" s="1" t="s">
        <v>10326</v>
      </c>
      <c r="C3438" s="24" t="s">
        <v>10327</v>
      </c>
      <c r="D3438" s="25">
        <v>470.89</v>
      </c>
      <c r="E3438" s="25">
        <v>466.56</v>
      </c>
      <c r="F3438" s="25">
        <v>464.6</v>
      </c>
      <c r="G3438" s="25">
        <v>456.65</v>
      </c>
      <c r="H3438" s="25">
        <v>569.95000000000005</v>
      </c>
      <c r="I3438" s="25">
        <v>671.83</v>
      </c>
      <c r="J3438" s="25">
        <v>600.76</v>
      </c>
      <c r="K3438" s="25">
        <v>597.30999999999995</v>
      </c>
      <c r="L3438" s="25">
        <v>456.65</v>
      </c>
      <c r="M3438" s="25">
        <v>671.83</v>
      </c>
      <c r="N3438" s="26">
        <v>1.3126647656964545</v>
      </c>
      <c r="O3438" s="26">
        <v>0.39249852124282769</v>
      </c>
      <c r="P3438" s="27">
        <v>5.7232534108076698E-4</v>
      </c>
      <c r="Q3438" s="26">
        <v>0.39249852124282769</v>
      </c>
      <c r="R3438" s="4">
        <v>3.2423570242333346</v>
      </c>
      <c r="S3438" s="26">
        <v>0.39249852124282769</v>
      </c>
      <c r="T3438" s="5" t="s">
        <v>10325</v>
      </c>
    </row>
    <row r="3439" spans="1:20" x14ac:dyDescent="0.3">
      <c r="A3439" s="24" t="s">
        <v>10328</v>
      </c>
      <c r="B3439" s="1" t="s">
        <v>10329</v>
      </c>
      <c r="C3439" s="24" t="s">
        <v>10330</v>
      </c>
      <c r="D3439" s="25">
        <v>21.06</v>
      </c>
      <c r="E3439" s="25">
        <v>20.68</v>
      </c>
      <c r="F3439" s="25">
        <v>22.82</v>
      </c>
      <c r="G3439" s="25">
        <v>20.41</v>
      </c>
      <c r="H3439" s="25">
        <v>5.7</v>
      </c>
      <c r="I3439" s="25">
        <v>6.53</v>
      </c>
      <c r="J3439" s="25">
        <v>5.81</v>
      </c>
      <c r="K3439" s="25">
        <v>6.68</v>
      </c>
      <c r="L3439" s="25">
        <v>5.7</v>
      </c>
      <c r="M3439" s="25">
        <v>22.82</v>
      </c>
      <c r="N3439" s="26">
        <v>0.29092620925032364</v>
      </c>
      <c r="O3439" s="26">
        <v>-1.7812748216454455</v>
      </c>
      <c r="P3439" s="26">
        <v>2.5427726843125011E-7</v>
      </c>
      <c r="Q3439" s="26">
        <v>-1.7812748216454455</v>
      </c>
      <c r="R3439" s="4">
        <v>6.5946924626167851</v>
      </c>
      <c r="S3439" s="26">
        <v>-1.7812748216454455</v>
      </c>
      <c r="T3439" s="5" t="s">
        <v>10328</v>
      </c>
    </row>
    <row r="3440" spans="1:20" x14ac:dyDescent="0.3">
      <c r="A3440" s="24" t="s">
        <v>10331</v>
      </c>
      <c r="B3440" s="1" t="s">
        <v>10332</v>
      </c>
      <c r="C3440" s="24" t="s">
        <v>10333</v>
      </c>
      <c r="D3440" s="25">
        <v>132.82</v>
      </c>
      <c r="E3440" s="25">
        <v>132.44999999999999</v>
      </c>
      <c r="F3440" s="25">
        <v>145.38</v>
      </c>
      <c r="G3440" s="25">
        <v>131.63</v>
      </c>
      <c r="H3440" s="25">
        <v>91.48</v>
      </c>
      <c r="I3440" s="25">
        <v>87.51</v>
      </c>
      <c r="J3440" s="25">
        <v>97.52</v>
      </c>
      <c r="K3440" s="25">
        <v>99.37</v>
      </c>
      <c r="L3440" s="25">
        <v>87.51</v>
      </c>
      <c r="M3440" s="25">
        <v>145.38</v>
      </c>
      <c r="N3440" s="26">
        <v>0.6931474515010696</v>
      </c>
      <c r="O3440" s="26">
        <v>-0.52876580901655612</v>
      </c>
      <c r="P3440" s="27">
        <v>6.7162744277942667E-5</v>
      </c>
      <c r="Q3440" s="26">
        <v>-0.52876580901655612</v>
      </c>
      <c r="R3440" s="4">
        <v>4.1728715668458127</v>
      </c>
      <c r="S3440" s="26">
        <v>-0.52876580901655612</v>
      </c>
      <c r="T3440" s="5" t="s">
        <v>10331</v>
      </c>
    </row>
    <row r="3441" spans="1:20" x14ac:dyDescent="0.3">
      <c r="A3441" s="24" t="s">
        <v>10334</v>
      </c>
      <c r="B3441" s="1" t="s">
        <v>10335</v>
      </c>
      <c r="C3441" s="24" t="s">
        <v>10336</v>
      </c>
      <c r="D3441" s="25">
        <v>36.25</v>
      </c>
      <c r="E3441" s="25">
        <v>34.630000000000003</v>
      </c>
      <c r="F3441" s="25">
        <v>34.9</v>
      </c>
      <c r="G3441" s="25">
        <v>33.78</v>
      </c>
      <c r="H3441" s="25">
        <v>33.93</v>
      </c>
      <c r="I3441" s="25">
        <v>39.01</v>
      </c>
      <c r="J3441" s="25">
        <v>39.85</v>
      </c>
      <c r="K3441" s="25">
        <v>46.41</v>
      </c>
      <c r="L3441" s="25">
        <v>33.78</v>
      </c>
      <c r="M3441" s="25">
        <v>46.41</v>
      </c>
      <c r="N3441" s="26">
        <v>1.1407280022929205</v>
      </c>
      <c r="O3441" s="26">
        <v>0.18995483323663648</v>
      </c>
      <c r="P3441" s="26">
        <v>0.10928212445653029</v>
      </c>
      <c r="Q3441" s="26">
        <v>0.18995483323663648</v>
      </c>
      <c r="R3441" s="4">
        <v>0.96145087084793812</v>
      </c>
      <c r="S3441" s="26">
        <v>0.18995483323663648</v>
      </c>
      <c r="T3441" s="5" t="s">
        <v>10334</v>
      </c>
    </row>
    <row r="3442" spans="1:20" x14ac:dyDescent="0.3">
      <c r="A3442" s="24" t="s">
        <v>10337</v>
      </c>
      <c r="B3442" s="1" t="s">
        <v>10338</v>
      </c>
      <c r="C3442" s="24" t="s">
        <v>10339</v>
      </c>
      <c r="D3442" s="25">
        <v>53.51</v>
      </c>
      <c r="E3442" s="25">
        <v>61.21</v>
      </c>
      <c r="F3442" s="25">
        <v>62.47</v>
      </c>
      <c r="G3442" s="25">
        <v>61.87</v>
      </c>
      <c r="H3442" s="25">
        <v>59.51</v>
      </c>
      <c r="I3442" s="25">
        <v>64.2</v>
      </c>
      <c r="J3442" s="25">
        <v>63.18</v>
      </c>
      <c r="K3442" s="25">
        <v>74.5</v>
      </c>
      <c r="L3442" s="25">
        <v>53.51</v>
      </c>
      <c r="M3442" s="25">
        <v>74.5</v>
      </c>
      <c r="N3442" s="26">
        <v>1.0934075127583034</v>
      </c>
      <c r="O3442" s="26">
        <v>0.12883119338281354</v>
      </c>
      <c r="P3442" s="26">
        <v>0.19609612016557743</v>
      </c>
      <c r="Q3442" s="26">
        <v>0.12883119338281354</v>
      </c>
      <c r="R3442" s="4">
        <v>0.70753099892451277</v>
      </c>
      <c r="S3442" s="26">
        <v>0.12883119338281354</v>
      </c>
      <c r="T3442" s="5" t="s">
        <v>10337</v>
      </c>
    </row>
    <row r="3443" spans="1:20" x14ac:dyDescent="0.3">
      <c r="A3443" s="24" t="s">
        <v>10340</v>
      </c>
      <c r="B3443" s="1" t="s">
        <v>10341</v>
      </c>
      <c r="C3443" s="24" t="s">
        <v>10342</v>
      </c>
      <c r="D3443" s="25">
        <v>37.96</v>
      </c>
      <c r="E3443" s="25">
        <v>36.86</v>
      </c>
      <c r="F3443" s="25">
        <v>38.19</v>
      </c>
      <c r="G3443" s="25">
        <v>35.21</v>
      </c>
      <c r="H3443" s="25">
        <v>40.31</v>
      </c>
      <c r="I3443" s="25">
        <v>40.22</v>
      </c>
      <c r="J3443" s="25">
        <v>44.73</v>
      </c>
      <c r="K3443" s="25">
        <v>42.85</v>
      </c>
      <c r="L3443" s="25">
        <v>35.21</v>
      </c>
      <c r="M3443" s="25">
        <v>44.73</v>
      </c>
      <c r="N3443" s="26">
        <v>1.1341924166779112</v>
      </c>
      <c r="O3443" s="26">
        <v>0.18166541544615639</v>
      </c>
      <c r="P3443" s="26">
        <v>8.2052158901945275E-3</v>
      </c>
      <c r="Q3443" s="26">
        <v>0.18166541544615639</v>
      </c>
      <c r="R3443" s="4">
        <v>2.0859099875923999</v>
      </c>
      <c r="S3443" s="26">
        <v>0.18166541544615639</v>
      </c>
      <c r="T3443" s="5" t="s">
        <v>10340</v>
      </c>
    </row>
    <row r="3444" spans="1:20" x14ac:dyDescent="0.3">
      <c r="A3444" s="24" t="s">
        <v>10343</v>
      </c>
      <c r="B3444" s="1" t="s">
        <v>10344</v>
      </c>
      <c r="C3444" s="24" t="s">
        <v>10345</v>
      </c>
      <c r="D3444" s="25">
        <v>145.72</v>
      </c>
      <c r="E3444" s="25">
        <v>145.44999999999999</v>
      </c>
      <c r="F3444" s="25">
        <v>147.37</v>
      </c>
      <c r="G3444" s="25">
        <v>146.53</v>
      </c>
      <c r="H3444" s="25">
        <v>142</v>
      </c>
      <c r="I3444" s="25">
        <v>136.71</v>
      </c>
      <c r="J3444" s="25">
        <v>155.81</v>
      </c>
      <c r="K3444" s="25">
        <v>153.86000000000001</v>
      </c>
      <c r="L3444" s="25">
        <v>136.71</v>
      </c>
      <c r="M3444" s="25">
        <v>155.81</v>
      </c>
      <c r="N3444" s="26">
        <v>1.0056574426991645</v>
      </c>
      <c r="O3444" s="26">
        <v>8.1389633141378172E-3</v>
      </c>
      <c r="P3444" s="26">
        <v>0.86417430725036626</v>
      </c>
      <c r="Q3444" s="26">
        <v>8.1389633141378172E-3</v>
      </c>
      <c r="R3444" s="4">
        <v>6.3398649833700527E-2</v>
      </c>
      <c r="S3444" s="26">
        <v>8.1389633141378172E-3</v>
      </c>
      <c r="T3444" s="5" t="s">
        <v>10343</v>
      </c>
    </row>
    <row r="3445" spans="1:20" x14ac:dyDescent="0.3">
      <c r="A3445" s="24" t="s">
        <v>10346</v>
      </c>
      <c r="B3445" s="1" t="s">
        <v>10347</v>
      </c>
      <c r="C3445" s="24" t="s">
        <v>10348</v>
      </c>
      <c r="D3445" s="25">
        <v>77.069999999999993</v>
      </c>
      <c r="E3445" s="25">
        <v>71.25</v>
      </c>
      <c r="F3445" s="25">
        <v>76.22</v>
      </c>
      <c r="G3445" s="25">
        <v>71.5</v>
      </c>
      <c r="H3445" s="25">
        <v>75.2</v>
      </c>
      <c r="I3445" s="25">
        <v>73.92</v>
      </c>
      <c r="J3445" s="25">
        <v>75.11</v>
      </c>
      <c r="K3445" s="25">
        <v>81.3</v>
      </c>
      <c r="L3445" s="25">
        <v>71.25</v>
      </c>
      <c r="M3445" s="25">
        <v>81.3</v>
      </c>
      <c r="N3445" s="26">
        <v>1.032056478854209</v>
      </c>
      <c r="O3445" s="26">
        <v>4.5521923797324337E-2</v>
      </c>
      <c r="P3445" s="26">
        <v>0.33475122766022458</v>
      </c>
      <c r="Q3445" s="26">
        <v>4.5521923797324337E-2</v>
      </c>
      <c r="R3445" s="4">
        <v>0.47527782158978904</v>
      </c>
      <c r="S3445" s="26">
        <v>4.5521923797324337E-2</v>
      </c>
      <c r="T3445" s="5" t="s">
        <v>10346</v>
      </c>
    </row>
    <row r="3446" spans="1:20" x14ac:dyDescent="0.3">
      <c r="A3446" s="24" t="s">
        <v>10349</v>
      </c>
      <c r="B3446" s="1" t="s">
        <v>10350</v>
      </c>
      <c r="C3446" s="24" t="s">
        <v>10351</v>
      </c>
      <c r="D3446" s="25">
        <v>19.37</v>
      </c>
      <c r="E3446" s="25">
        <v>20.190000000000001</v>
      </c>
      <c r="F3446" s="25">
        <v>20.58</v>
      </c>
      <c r="G3446" s="25">
        <v>17.04</v>
      </c>
      <c r="H3446" s="25">
        <v>21.8</v>
      </c>
      <c r="I3446" s="25">
        <v>19.07</v>
      </c>
      <c r="J3446" s="25">
        <v>22.75</v>
      </c>
      <c r="K3446" s="25">
        <v>26.59</v>
      </c>
      <c r="L3446" s="25">
        <v>17.04</v>
      </c>
      <c r="M3446" s="25">
        <v>26.59</v>
      </c>
      <c r="N3446" s="26">
        <v>1.1688261207566728</v>
      </c>
      <c r="O3446" s="26">
        <v>0.22506032475390478</v>
      </c>
      <c r="P3446" s="26">
        <v>0.11132265605897755</v>
      </c>
      <c r="Q3446" s="26">
        <v>0.22506032475390478</v>
      </c>
      <c r="R3446" s="4">
        <v>0.95341644033658812</v>
      </c>
      <c r="S3446" s="26">
        <v>0.22506032475390478</v>
      </c>
      <c r="T3446" s="5" t="s">
        <v>10349</v>
      </c>
    </row>
    <row r="3447" spans="1:20" x14ac:dyDescent="0.3">
      <c r="A3447" s="24" t="s">
        <v>10352</v>
      </c>
      <c r="B3447" s="1" t="s">
        <v>10353</v>
      </c>
      <c r="C3447" s="24" t="s">
        <v>10354</v>
      </c>
      <c r="D3447" s="25">
        <v>28.57</v>
      </c>
      <c r="E3447" s="25">
        <v>28.97</v>
      </c>
      <c r="F3447" s="25">
        <v>27.87</v>
      </c>
      <c r="G3447" s="25">
        <v>27.51</v>
      </c>
      <c r="H3447" s="25">
        <v>30.18</v>
      </c>
      <c r="I3447" s="25">
        <v>33.340000000000003</v>
      </c>
      <c r="J3447" s="25">
        <v>29.25</v>
      </c>
      <c r="K3447" s="25">
        <v>34.46</v>
      </c>
      <c r="L3447" s="25">
        <v>27.51</v>
      </c>
      <c r="M3447" s="25">
        <v>34.46</v>
      </c>
      <c r="N3447" s="26">
        <v>1.1267268862911797</v>
      </c>
      <c r="O3447" s="26">
        <v>0.17213785486789798</v>
      </c>
      <c r="P3447" s="26">
        <v>3.203438252465509E-2</v>
      </c>
      <c r="Q3447" s="26">
        <v>0.17213785486789798</v>
      </c>
      <c r="R3447" s="4">
        <v>1.4943836427886961</v>
      </c>
      <c r="S3447" s="26">
        <v>0.17213785486789798</v>
      </c>
      <c r="T3447" s="5" t="s">
        <v>10352</v>
      </c>
    </row>
    <row r="3448" spans="1:20" x14ac:dyDescent="0.3">
      <c r="A3448" s="24" t="s">
        <v>10355</v>
      </c>
      <c r="B3448" s="1" t="s">
        <v>10356</v>
      </c>
      <c r="C3448" s="24" t="s">
        <v>10357</v>
      </c>
      <c r="D3448" s="25">
        <v>29.73</v>
      </c>
      <c r="E3448" s="25">
        <v>33</v>
      </c>
      <c r="F3448" s="25">
        <v>32.58</v>
      </c>
      <c r="G3448" s="25">
        <v>36.35</v>
      </c>
      <c r="H3448" s="25">
        <v>32.96</v>
      </c>
      <c r="I3448" s="25">
        <v>38.99</v>
      </c>
      <c r="J3448" s="25">
        <v>36.61</v>
      </c>
      <c r="K3448" s="25">
        <v>42.57</v>
      </c>
      <c r="L3448" s="25">
        <v>29.73</v>
      </c>
      <c r="M3448" s="25">
        <v>42.57</v>
      </c>
      <c r="N3448" s="26">
        <v>1.1478809053622969</v>
      </c>
      <c r="O3448" s="26">
        <v>0.1989729676616224</v>
      </c>
      <c r="P3448" s="26">
        <v>9.2416772882132361E-2</v>
      </c>
      <c r="Q3448" s="26">
        <v>0.1989729676616224</v>
      </c>
      <c r="R3448" s="4">
        <v>1.0342492007594479</v>
      </c>
      <c r="S3448" s="26">
        <v>0.1989729676616224</v>
      </c>
      <c r="T3448" s="5" t="s">
        <v>10355</v>
      </c>
    </row>
    <row r="3449" spans="1:20" x14ac:dyDescent="0.3">
      <c r="A3449" s="24" t="s">
        <v>10358</v>
      </c>
      <c r="B3449" s="1" t="s">
        <v>10359</v>
      </c>
      <c r="C3449" s="24" t="s">
        <v>10360</v>
      </c>
      <c r="D3449" s="25">
        <v>94.15</v>
      </c>
      <c r="E3449" s="25">
        <v>94.12</v>
      </c>
      <c r="F3449" s="25">
        <v>94.14</v>
      </c>
      <c r="G3449" s="25">
        <v>92.05</v>
      </c>
      <c r="H3449" s="25">
        <v>87.05</v>
      </c>
      <c r="I3449" s="25">
        <v>91.68</v>
      </c>
      <c r="J3449" s="25">
        <v>99.6</v>
      </c>
      <c r="K3449" s="25">
        <v>118.51</v>
      </c>
      <c r="L3449" s="25">
        <v>87.05</v>
      </c>
      <c r="M3449" s="25">
        <v>118.51</v>
      </c>
      <c r="N3449" s="26">
        <v>1.0597660631309085</v>
      </c>
      <c r="O3449" s="26">
        <v>8.3745833836908923E-2</v>
      </c>
      <c r="P3449" s="26">
        <v>0.45182578038286247</v>
      </c>
      <c r="Q3449" s="26">
        <v>8.3745833836908923E-2</v>
      </c>
      <c r="R3449" s="4">
        <v>0.34502899263081183</v>
      </c>
      <c r="S3449" s="26">
        <v>8.3745833836908923E-2</v>
      </c>
      <c r="T3449" s="5" t="s">
        <v>10358</v>
      </c>
    </row>
    <row r="3450" spans="1:20" x14ac:dyDescent="0.3">
      <c r="A3450" s="24" t="s">
        <v>10361</v>
      </c>
      <c r="B3450" s="1" t="s">
        <v>10362</v>
      </c>
      <c r="C3450" s="24" t="s">
        <v>10363</v>
      </c>
      <c r="D3450" s="25">
        <v>29.91</v>
      </c>
      <c r="E3450" s="25">
        <v>29.53</v>
      </c>
      <c r="F3450" s="25">
        <v>27.58</v>
      </c>
      <c r="G3450" s="25">
        <v>27.5</v>
      </c>
      <c r="H3450" s="25">
        <v>27.52</v>
      </c>
      <c r="I3450" s="25">
        <v>30.93</v>
      </c>
      <c r="J3450" s="25">
        <v>29.38</v>
      </c>
      <c r="K3450" s="25">
        <v>33.119999999999997</v>
      </c>
      <c r="L3450" s="25">
        <v>27.5</v>
      </c>
      <c r="M3450" s="25">
        <v>33.119999999999997</v>
      </c>
      <c r="N3450" s="26">
        <v>1.0561473978344393</v>
      </c>
      <c r="O3450" s="26">
        <v>7.8811193867934282E-2</v>
      </c>
      <c r="P3450" s="26">
        <v>0.27739330803451362</v>
      </c>
      <c r="Q3450" s="26">
        <v>7.8811193867934282E-2</v>
      </c>
      <c r="R3450" s="4">
        <v>0.55690402025891206</v>
      </c>
      <c r="S3450" s="26">
        <v>7.8811193867934282E-2</v>
      </c>
      <c r="T3450" s="5" t="s">
        <v>10361</v>
      </c>
    </row>
    <row r="3451" spans="1:20" x14ac:dyDescent="0.3">
      <c r="A3451" s="24" t="s">
        <v>10364</v>
      </c>
      <c r="B3451" s="1" t="s">
        <v>10365</v>
      </c>
      <c r="C3451" s="24" t="s">
        <v>10366</v>
      </c>
      <c r="D3451" s="25">
        <v>70.52</v>
      </c>
      <c r="E3451" s="25">
        <v>70.83</v>
      </c>
      <c r="F3451" s="25">
        <v>71.510000000000005</v>
      </c>
      <c r="G3451" s="25">
        <v>70.98</v>
      </c>
      <c r="H3451" s="25">
        <v>64.23</v>
      </c>
      <c r="I3451" s="25">
        <v>72.12</v>
      </c>
      <c r="J3451" s="25">
        <v>67.16</v>
      </c>
      <c r="K3451" s="25">
        <v>95.2</v>
      </c>
      <c r="L3451" s="25">
        <v>64.23</v>
      </c>
      <c r="M3451" s="25">
        <v>95.2</v>
      </c>
      <c r="N3451" s="26">
        <v>1.0523886696730553</v>
      </c>
      <c r="O3451" s="26">
        <v>7.3667621219548507E-2</v>
      </c>
      <c r="P3451" s="26">
        <v>0.61616635556655708</v>
      </c>
      <c r="Q3451" s="26">
        <v>7.3667621219548507E-2</v>
      </c>
      <c r="R3451" s="4">
        <v>0.21030201908415602</v>
      </c>
      <c r="S3451" s="26">
        <v>7.3667621219548507E-2</v>
      </c>
      <c r="T3451" s="5" t="s">
        <v>10364</v>
      </c>
    </row>
    <row r="3452" spans="1:20" x14ac:dyDescent="0.3">
      <c r="A3452" s="24" t="s">
        <v>10367</v>
      </c>
      <c r="B3452" s="1" t="s">
        <v>10368</v>
      </c>
      <c r="C3452" s="24" t="s">
        <v>10369</v>
      </c>
      <c r="D3452" s="25">
        <v>918.97</v>
      </c>
      <c r="E3452" s="25">
        <v>974.27</v>
      </c>
      <c r="F3452" s="25">
        <v>914.87</v>
      </c>
      <c r="G3452" s="25">
        <v>934.45</v>
      </c>
      <c r="H3452" s="25">
        <v>903.75</v>
      </c>
      <c r="I3452" s="25">
        <v>902.51</v>
      </c>
      <c r="J3452" s="25">
        <v>922.68</v>
      </c>
      <c r="K3452" s="25">
        <v>962.26</v>
      </c>
      <c r="L3452" s="25">
        <v>902.51</v>
      </c>
      <c r="M3452" s="25">
        <v>974.27</v>
      </c>
      <c r="N3452" s="26">
        <v>0.98627677311786566</v>
      </c>
      <c r="O3452" s="26">
        <v>-1.9935536344168166E-2</v>
      </c>
      <c r="P3452" s="26">
        <v>0.5334463560397491</v>
      </c>
      <c r="Q3452" s="26">
        <v>-1.9935536344168166E-2</v>
      </c>
      <c r="R3452" s="4">
        <v>0.27290924718100174</v>
      </c>
      <c r="S3452" s="26">
        <v>-1.9935536344168166E-2</v>
      </c>
      <c r="T3452" s="5" t="s">
        <v>10367</v>
      </c>
    </row>
    <row r="3453" spans="1:20" x14ac:dyDescent="0.3">
      <c r="A3453" s="24" t="s">
        <v>10370</v>
      </c>
      <c r="B3453" s="1" t="s">
        <v>10371</v>
      </c>
      <c r="C3453" s="24" t="s">
        <v>10372</v>
      </c>
      <c r="D3453" s="25">
        <v>72.040000000000006</v>
      </c>
      <c r="E3453" s="25">
        <v>76.27</v>
      </c>
      <c r="F3453" s="25">
        <v>70.27</v>
      </c>
      <c r="G3453" s="25">
        <v>72.010000000000005</v>
      </c>
      <c r="H3453" s="25">
        <v>68.05</v>
      </c>
      <c r="I3453" s="25">
        <v>75.17</v>
      </c>
      <c r="J3453" s="25">
        <v>72.739999999999995</v>
      </c>
      <c r="K3453" s="25">
        <v>73.78</v>
      </c>
      <c r="L3453" s="25">
        <v>68.05</v>
      </c>
      <c r="M3453" s="25">
        <v>76.27</v>
      </c>
      <c r="N3453" s="26">
        <v>0.99707491654908986</v>
      </c>
      <c r="O3453" s="26">
        <v>-4.2261873819268349E-3</v>
      </c>
      <c r="P3453" s="26">
        <v>0.91898250678681226</v>
      </c>
      <c r="Q3453" s="26">
        <v>-4.2261873819268349E-3</v>
      </c>
      <c r="R3453" s="4">
        <v>3.6692755510804642E-2</v>
      </c>
      <c r="S3453" s="26">
        <v>-4.2261873819268349E-3</v>
      </c>
      <c r="T3453" s="5" t="s">
        <v>10370</v>
      </c>
    </row>
    <row r="3454" spans="1:20" x14ac:dyDescent="0.3">
      <c r="A3454" s="24" t="s">
        <v>10373</v>
      </c>
      <c r="B3454" s="1" t="s">
        <v>10374</v>
      </c>
      <c r="C3454" s="24" t="s">
        <v>10375</v>
      </c>
      <c r="D3454" s="25">
        <v>169.37</v>
      </c>
      <c r="E3454" s="25">
        <v>163.41999999999999</v>
      </c>
      <c r="F3454" s="25">
        <v>165.57</v>
      </c>
      <c r="G3454" s="25">
        <v>171.52</v>
      </c>
      <c r="H3454" s="25">
        <v>162.54</v>
      </c>
      <c r="I3454" s="25">
        <v>162.15</v>
      </c>
      <c r="J3454" s="25">
        <v>169.86</v>
      </c>
      <c r="K3454" s="25">
        <v>175.58</v>
      </c>
      <c r="L3454" s="25">
        <v>162.15</v>
      </c>
      <c r="M3454" s="25">
        <v>175.58</v>
      </c>
      <c r="N3454" s="26">
        <v>1.0003732011703588</v>
      </c>
      <c r="O3454" s="26">
        <v>5.3831503407702618E-4</v>
      </c>
      <c r="P3454" s="26">
        <v>0.98706350223208539</v>
      </c>
      <c r="Q3454" s="26">
        <v>5.3831503407702618E-4</v>
      </c>
      <c r="R3454" s="4">
        <v>5.6549063153335556E-3</v>
      </c>
      <c r="S3454" s="26">
        <v>5.3831503407702618E-4</v>
      </c>
      <c r="T3454" s="5" t="s">
        <v>10373</v>
      </c>
    </row>
    <row r="3455" spans="1:20" x14ac:dyDescent="0.3">
      <c r="A3455" s="24" t="s">
        <v>10376</v>
      </c>
      <c r="B3455" s="1" t="s">
        <v>10377</v>
      </c>
      <c r="C3455" s="24" t="s">
        <v>10378</v>
      </c>
      <c r="D3455" s="25">
        <v>14.16</v>
      </c>
      <c r="E3455" s="25">
        <v>14.83</v>
      </c>
      <c r="F3455" s="25">
        <v>13.64</v>
      </c>
      <c r="G3455" s="25">
        <v>15.61</v>
      </c>
      <c r="H3455" s="25">
        <v>18.84</v>
      </c>
      <c r="I3455" s="25">
        <v>17.940000000000001</v>
      </c>
      <c r="J3455" s="25">
        <v>18.399999999999999</v>
      </c>
      <c r="K3455" s="25">
        <v>17.149999999999999</v>
      </c>
      <c r="L3455" s="25">
        <v>13.64</v>
      </c>
      <c r="M3455" s="25">
        <v>18.84</v>
      </c>
      <c r="N3455" s="26">
        <v>1.241929945054945</v>
      </c>
      <c r="O3455" s="26">
        <v>0.31258379612498605</v>
      </c>
      <c r="P3455" s="27">
        <v>7.4281893957758567E-4</v>
      </c>
      <c r="Q3455" s="26">
        <v>0.31258379612498605</v>
      </c>
      <c r="R3455" s="4">
        <v>3.1291170316296539</v>
      </c>
      <c r="S3455" s="26">
        <v>0.31258379612498605</v>
      </c>
      <c r="T3455" s="5" t="s">
        <v>10376</v>
      </c>
    </row>
    <row r="3456" spans="1:20" x14ac:dyDescent="0.3">
      <c r="A3456" s="24" t="s">
        <v>10379</v>
      </c>
      <c r="B3456" s="1" t="s">
        <v>10380</v>
      </c>
      <c r="C3456" s="24" t="s">
        <v>10381</v>
      </c>
      <c r="D3456" s="25">
        <v>240.24</v>
      </c>
      <c r="E3456" s="25">
        <v>251.63</v>
      </c>
      <c r="F3456" s="25">
        <v>251.32</v>
      </c>
      <c r="G3456" s="25">
        <v>241.93</v>
      </c>
      <c r="H3456" s="25">
        <v>245.56</v>
      </c>
      <c r="I3456" s="25">
        <v>232.53</v>
      </c>
      <c r="J3456" s="25">
        <v>247.79</v>
      </c>
      <c r="K3456" s="25">
        <v>212.41</v>
      </c>
      <c r="L3456" s="25">
        <v>212.41</v>
      </c>
      <c r="M3456" s="25">
        <v>251.63</v>
      </c>
      <c r="N3456" s="26">
        <v>0.95246264414487558</v>
      </c>
      <c r="O3456" s="26">
        <v>-7.0265584080640264E-2</v>
      </c>
      <c r="P3456" s="26">
        <v>0.22519898354921042</v>
      </c>
      <c r="Q3456" s="26">
        <v>-7.0265584080640264E-2</v>
      </c>
      <c r="R3456" s="4">
        <v>0.64743357403368107</v>
      </c>
      <c r="S3456" s="26">
        <v>-7.0265584080640264E-2</v>
      </c>
      <c r="T3456" s="5" t="s">
        <v>10379</v>
      </c>
    </row>
    <row r="3457" spans="1:20" x14ac:dyDescent="0.3">
      <c r="A3457" s="24" t="s">
        <v>10382</v>
      </c>
      <c r="B3457" s="1" t="s">
        <v>10383</v>
      </c>
      <c r="C3457" s="24" t="s">
        <v>10384</v>
      </c>
      <c r="D3457" s="25">
        <v>246.14</v>
      </c>
      <c r="E3457" s="25">
        <v>236.18</v>
      </c>
      <c r="F3457" s="25">
        <v>242.31</v>
      </c>
      <c r="G3457" s="25">
        <v>240.63</v>
      </c>
      <c r="H3457" s="25">
        <v>315.31</v>
      </c>
      <c r="I3457" s="25">
        <v>338.78</v>
      </c>
      <c r="J3457" s="25">
        <v>328.89</v>
      </c>
      <c r="K3457" s="25">
        <v>380.13</v>
      </c>
      <c r="L3457" s="25">
        <v>236.18</v>
      </c>
      <c r="M3457" s="25">
        <v>380.13</v>
      </c>
      <c r="N3457" s="26">
        <v>1.4121687421005737</v>
      </c>
      <c r="O3457" s="26">
        <v>0.49791248864195786</v>
      </c>
      <c r="P3457" s="27">
        <v>4.0981817623345296E-4</v>
      </c>
      <c r="Q3457" s="26">
        <v>0.49791248864195786</v>
      </c>
      <c r="R3457" s="4">
        <v>3.3874087837024316</v>
      </c>
      <c r="S3457" s="26">
        <v>0.49791248864195786</v>
      </c>
      <c r="T3457" s="5" t="s">
        <v>10382</v>
      </c>
    </row>
    <row r="3458" spans="1:20" x14ac:dyDescent="0.3">
      <c r="A3458" s="24" t="s">
        <v>10385</v>
      </c>
      <c r="B3458" s="1" t="s">
        <v>10386</v>
      </c>
      <c r="C3458" s="24" t="s">
        <v>10387</v>
      </c>
      <c r="D3458" s="25">
        <v>18.04</v>
      </c>
      <c r="E3458" s="25">
        <v>18.989999999999998</v>
      </c>
      <c r="F3458" s="25">
        <v>17.149999999999999</v>
      </c>
      <c r="G3458" s="25">
        <v>17.27</v>
      </c>
      <c r="H3458" s="25">
        <v>20.54</v>
      </c>
      <c r="I3458" s="25">
        <v>20.92</v>
      </c>
      <c r="J3458" s="25">
        <v>15.89</v>
      </c>
      <c r="K3458" s="25">
        <v>24.45</v>
      </c>
      <c r="L3458" s="25">
        <v>15.89</v>
      </c>
      <c r="M3458" s="25">
        <v>24.45</v>
      </c>
      <c r="N3458" s="26">
        <v>1.1448565430370887</v>
      </c>
      <c r="O3458" s="26">
        <v>0.1951668318459322</v>
      </c>
      <c r="P3458" s="26">
        <v>0.2021356439900551</v>
      </c>
      <c r="Q3458" s="26">
        <v>0.1951668318459322</v>
      </c>
      <c r="R3458" s="4">
        <v>0.69435709755215524</v>
      </c>
      <c r="S3458" s="26">
        <v>0.1951668318459322</v>
      </c>
      <c r="T3458" s="5" t="s">
        <v>10385</v>
      </c>
    </row>
    <row r="3459" spans="1:20" x14ac:dyDescent="0.3">
      <c r="A3459" s="24" t="s">
        <v>10388</v>
      </c>
      <c r="B3459" s="1" t="s">
        <v>10389</v>
      </c>
      <c r="C3459" s="24" t="s">
        <v>10390</v>
      </c>
      <c r="D3459" s="25">
        <v>24.33</v>
      </c>
      <c r="E3459" s="25">
        <v>25.37</v>
      </c>
      <c r="F3459" s="25">
        <v>26.39</v>
      </c>
      <c r="G3459" s="25">
        <v>24.35</v>
      </c>
      <c r="H3459" s="25">
        <v>26.58</v>
      </c>
      <c r="I3459" s="25">
        <v>26.63</v>
      </c>
      <c r="J3459" s="25">
        <v>25.88</v>
      </c>
      <c r="K3459" s="25">
        <v>29.81</v>
      </c>
      <c r="L3459" s="25">
        <v>24.33</v>
      </c>
      <c r="M3459" s="25">
        <v>29.81</v>
      </c>
      <c r="N3459" s="26">
        <v>1.0842293906810034</v>
      </c>
      <c r="O3459" s="26">
        <v>0.11667002033276909</v>
      </c>
      <c r="P3459" s="26">
        <v>8.0297801544332789E-2</v>
      </c>
      <c r="Q3459" s="26">
        <v>0.11667002033276909</v>
      </c>
      <c r="R3459" s="4">
        <v>1.0952963450106736</v>
      </c>
      <c r="S3459" s="26">
        <v>0.11667002033276909</v>
      </c>
      <c r="T3459" s="5" t="s">
        <v>10388</v>
      </c>
    </row>
    <row r="3460" spans="1:20" x14ac:dyDescent="0.3">
      <c r="A3460" s="24" t="s">
        <v>10391</v>
      </c>
      <c r="B3460" s="1" t="s">
        <v>10392</v>
      </c>
      <c r="C3460" s="24" t="s">
        <v>10393</v>
      </c>
      <c r="D3460" s="25">
        <v>98.56</v>
      </c>
      <c r="E3460" s="25">
        <v>100.83</v>
      </c>
      <c r="F3460" s="25">
        <v>103.73</v>
      </c>
      <c r="G3460" s="25">
        <v>102.09</v>
      </c>
      <c r="H3460" s="25">
        <v>103.84</v>
      </c>
      <c r="I3460" s="25">
        <v>96.04</v>
      </c>
      <c r="J3460" s="25">
        <v>105.65</v>
      </c>
      <c r="K3460" s="25">
        <v>92.27</v>
      </c>
      <c r="L3460" s="25">
        <v>92.27</v>
      </c>
      <c r="M3460" s="25">
        <v>105.65</v>
      </c>
      <c r="N3460" s="26">
        <v>0.98171318575553401</v>
      </c>
      <c r="O3460" s="26">
        <v>-2.6626502045354064E-2</v>
      </c>
      <c r="P3460" s="26">
        <v>0.60088708943231073</v>
      </c>
      <c r="Q3460" s="26">
        <v>-2.6626502045354064E-2</v>
      </c>
      <c r="R3460" s="4">
        <v>0.2212071270710361</v>
      </c>
      <c r="S3460" s="26">
        <v>-2.6626502045354064E-2</v>
      </c>
      <c r="T3460" s="5" t="s">
        <v>10391</v>
      </c>
    </row>
    <row r="3461" spans="1:20" x14ac:dyDescent="0.3">
      <c r="A3461" s="24" t="s">
        <v>10394</v>
      </c>
      <c r="B3461" s="1" t="s">
        <v>10395</v>
      </c>
      <c r="C3461" s="24" t="s">
        <v>10396</v>
      </c>
      <c r="D3461" s="25">
        <v>25.53</v>
      </c>
      <c r="E3461" s="25">
        <v>24.76</v>
      </c>
      <c r="F3461" s="25">
        <v>26.45</v>
      </c>
      <c r="G3461" s="25">
        <v>27.65</v>
      </c>
      <c r="H3461" s="25">
        <v>29.5</v>
      </c>
      <c r="I3461" s="25">
        <v>24.67</v>
      </c>
      <c r="J3461" s="25">
        <v>24.88</v>
      </c>
      <c r="K3461" s="25">
        <v>23.84</v>
      </c>
      <c r="L3461" s="25">
        <v>23.84</v>
      </c>
      <c r="M3461" s="25">
        <v>29.5</v>
      </c>
      <c r="N3461" s="26">
        <v>0.98563080754861565</v>
      </c>
      <c r="O3461" s="26">
        <v>-2.0880744289829212E-2</v>
      </c>
      <c r="P3461" s="26">
        <v>0.80086965447331582</v>
      </c>
      <c r="Q3461" s="26">
        <v>-2.0880744289829212E-2</v>
      </c>
      <c r="R3461" s="4">
        <v>9.6438161755181509E-2</v>
      </c>
      <c r="S3461" s="26">
        <v>-2.0880744289829212E-2</v>
      </c>
      <c r="T3461" s="5" t="s">
        <v>10394</v>
      </c>
    </row>
    <row r="3462" spans="1:20" x14ac:dyDescent="0.3">
      <c r="A3462" s="24" t="s">
        <v>10397</v>
      </c>
      <c r="B3462" s="1" t="s">
        <v>10398</v>
      </c>
      <c r="C3462" s="24" t="s">
        <v>10399</v>
      </c>
      <c r="D3462" s="25">
        <v>280.74</v>
      </c>
      <c r="E3462" s="25">
        <v>268.05</v>
      </c>
      <c r="F3462" s="25">
        <v>278.67</v>
      </c>
      <c r="G3462" s="25">
        <v>279.64</v>
      </c>
      <c r="H3462" s="25">
        <v>289.72000000000003</v>
      </c>
      <c r="I3462" s="25">
        <v>271.56</v>
      </c>
      <c r="J3462" s="25">
        <v>268.51</v>
      </c>
      <c r="K3462" s="25">
        <v>299.64</v>
      </c>
      <c r="L3462" s="25">
        <v>268.05</v>
      </c>
      <c r="M3462" s="25">
        <v>299.64</v>
      </c>
      <c r="N3462" s="26">
        <v>1.0201698130250203</v>
      </c>
      <c r="O3462" s="26">
        <v>2.8809316920390297E-2</v>
      </c>
      <c r="P3462" s="26">
        <v>0.51058792365764893</v>
      </c>
      <c r="Q3462" s="26">
        <v>2.8809316920390297E-2</v>
      </c>
      <c r="R3462" s="4">
        <v>0.29192946127259772</v>
      </c>
      <c r="S3462" s="26">
        <v>2.8809316920390297E-2</v>
      </c>
      <c r="T3462" s="5" t="s">
        <v>10397</v>
      </c>
    </row>
    <row r="3463" spans="1:20" x14ac:dyDescent="0.3">
      <c r="A3463" s="24" t="s">
        <v>10400</v>
      </c>
      <c r="B3463" s="1" t="s">
        <v>10401</v>
      </c>
      <c r="C3463" s="24" t="s">
        <v>10402</v>
      </c>
      <c r="D3463" s="25">
        <v>176.01</v>
      </c>
      <c r="E3463" s="25">
        <v>184.63</v>
      </c>
      <c r="F3463" s="25">
        <v>179.5</v>
      </c>
      <c r="G3463" s="25">
        <v>181.55</v>
      </c>
      <c r="H3463" s="25">
        <v>169.89</v>
      </c>
      <c r="I3463" s="25">
        <v>169.78</v>
      </c>
      <c r="J3463" s="25">
        <v>180.83</v>
      </c>
      <c r="K3463" s="25">
        <v>136.72</v>
      </c>
      <c r="L3463" s="25">
        <v>136.72</v>
      </c>
      <c r="M3463" s="25">
        <v>184.63</v>
      </c>
      <c r="N3463" s="26">
        <v>0.91066801535285236</v>
      </c>
      <c r="O3463" s="26">
        <v>-0.13500288048103967</v>
      </c>
      <c r="P3463" s="26">
        <v>0.14846396521560493</v>
      </c>
      <c r="Q3463" s="26">
        <v>-0.13500288048103967</v>
      </c>
      <c r="R3463" s="4">
        <v>0.82837894437433623</v>
      </c>
      <c r="S3463" s="26">
        <v>-0.13500288048103967</v>
      </c>
      <c r="T3463" s="5" t="s">
        <v>10400</v>
      </c>
    </row>
    <row r="3464" spans="1:20" x14ac:dyDescent="0.3">
      <c r="A3464" s="24" t="s">
        <v>10403</v>
      </c>
      <c r="B3464" s="1" t="s">
        <v>10404</v>
      </c>
      <c r="C3464" s="24" t="s">
        <v>10405</v>
      </c>
      <c r="D3464" s="25">
        <v>100.25</v>
      </c>
      <c r="E3464" s="25">
        <v>98.69</v>
      </c>
      <c r="F3464" s="25">
        <v>102.58</v>
      </c>
      <c r="G3464" s="25">
        <v>95.66</v>
      </c>
      <c r="H3464" s="25">
        <v>99.44</v>
      </c>
      <c r="I3464" s="25">
        <v>96.62</v>
      </c>
      <c r="J3464" s="25">
        <v>101.03</v>
      </c>
      <c r="K3464" s="25">
        <v>77.150000000000006</v>
      </c>
      <c r="L3464" s="25">
        <v>77.150000000000006</v>
      </c>
      <c r="M3464" s="25">
        <v>102.58</v>
      </c>
      <c r="N3464" s="26">
        <v>0.94224281182335479</v>
      </c>
      <c r="O3464" s="26">
        <v>-8.5829210979535248E-2</v>
      </c>
      <c r="P3464" s="26">
        <v>0.35570658735634553</v>
      </c>
      <c r="Q3464" s="26">
        <v>-8.5829210979535248E-2</v>
      </c>
      <c r="R3464" s="4">
        <v>0.44890809200842585</v>
      </c>
      <c r="S3464" s="26">
        <v>-8.5829210979535248E-2</v>
      </c>
      <c r="T3464" s="5" t="s">
        <v>10403</v>
      </c>
    </row>
    <row r="3465" spans="1:20" x14ac:dyDescent="0.3">
      <c r="A3465" s="24" t="s">
        <v>10406</v>
      </c>
      <c r="B3465" s="1" t="s">
        <v>10407</v>
      </c>
      <c r="C3465" s="24" t="s">
        <v>10408</v>
      </c>
      <c r="D3465" s="25">
        <v>60.7</v>
      </c>
      <c r="E3465" s="25">
        <v>59.48</v>
      </c>
      <c r="F3465" s="25">
        <v>60.14</v>
      </c>
      <c r="G3465" s="25">
        <v>61.5</v>
      </c>
      <c r="H3465" s="25">
        <v>64.819999999999993</v>
      </c>
      <c r="I3465" s="25">
        <v>70.209999999999994</v>
      </c>
      <c r="J3465" s="25">
        <v>71.37</v>
      </c>
      <c r="K3465" s="25">
        <v>65.66</v>
      </c>
      <c r="L3465" s="25">
        <v>59.48</v>
      </c>
      <c r="M3465" s="25">
        <v>71.37</v>
      </c>
      <c r="N3465" s="26">
        <v>1.1250516913406665</v>
      </c>
      <c r="O3465" s="26">
        <v>0.16999128866685623</v>
      </c>
      <c r="P3465" s="26">
        <v>4.1508677700887115E-3</v>
      </c>
      <c r="Q3465" s="26">
        <v>0.16999128866685623</v>
      </c>
      <c r="R3465" s="4">
        <v>2.3818611012722868</v>
      </c>
      <c r="S3465" s="26">
        <v>0.16999128866685623</v>
      </c>
      <c r="T3465" s="5" t="s">
        <v>10406</v>
      </c>
    </row>
    <row r="3466" spans="1:20" x14ac:dyDescent="0.3">
      <c r="A3466" s="24" t="s">
        <v>10409</v>
      </c>
      <c r="B3466" s="1" t="s">
        <v>10410</v>
      </c>
      <c r="C3466" s="24" t="s">
        <v>10411</v>
      </c>
      <c r="D3466" s="25">
        <v>52.61</v>
      </c>
      <c r="E3466" s="25">
        <v>53.15</v>
      </c>
      <c r="F3466" s="25">
        <v>57.42</v>
      </c>
      <c r="G3466" s="25">
        <v>53.57</v>
      </c>
      <c r="H3466" s="25">
        <v>61.91</v>
      </c>
      <c r="I3466" s="25">
        <v>59.2</v>
      </c>
      <c r="J3466" s="25">
        <v>61.86</v>
      </c>
      <c r="K3466" s="25">
        <v>68.11</v>
      </c>
      <c r="L3466" s="25">
        <v>52.61</v>
      </c>
      <c r="M3466" s="25">
        <v>68.11</v>
      </c>
      <c r="N3466" s="26">
        <v>1.15838523644752</v>
      </c>
      <c r="O3466" s="26">
        <v>0.21211512058652063</v>
      </c>
      <c r="P3466" s="26">
        <v>7.7107566579152154E-3</v>
      </c>
      <c r="Q3466" s="26">
        <v>0.21211512058652063</v>
      </c>
      <c r="R3466" s="4">
        <v>2.1129030024635247</v>
      </c>
      <c r="S3466" s="26">
        <v>0.21211512058652063</v>
      </c>
      <c r="T3466" s="5" t="s">
        <v>10409</v>
      </c>
    </row>
    <row r="3467" spans="1:20" x14ac:dyDescent="0.3">
      <c r="A3467" s="24" t="s">
        <v>10412</v>
      </c>
      <c r="B3467" s="1" t="s">
        <v>10413</v>
      </c>
      <c r="C3467" s="24" t="s">
        <v>10414</v>
      </c>
      <c r="D3467" s="25">
        <v>63.01</v>
      </c>
      <c r="E3467" s="25">
        <v>75.540000000000006</v>
      </c>
      <c r="F3467" s="25">
        <v>69.78</v>
      </c>
      <c r="G3467" s="25">
        <v>73.14</v>
      </c>
      <c r="H3467" s="25">
        <v>61.07</v>
      </c>
      <c r="I3467" s="25">
        <v>63.75</v>
      </c>
      <c r="J3467" s="25">
        <v>64.040000000000006</v>
      </c>
      <c r="K3467" s="25">
        <v>73.819999999999993</v>
      </c>
      <c r="L3467" s="25">
        <v>61.07</v>
      </c>
      <c r="M3467" s="25">
        <v>75.540000000000006</v>
      </c>
      <c r="N3467" s="26">
        <v>0.93324332966213086</v>
      </c>
      <c r="O3467" s="26">
        <v>-9.9674802955862479E-2</v>
      </c>
      <c r="P3467" s="26">
        <v>0.27413818135500057</v>
      </c>
      <c r="Q3467" s="26">
        <v>-9.9674802955862479E-2</v>
      </c>
      <c r="R3467" s="4">
        <v>0.56203047268018025</v>
      </c>
      <c r="S3467" s="26">
        <v>-9.9674802955862479E-2</v>
      </c>
      <c r="T3467" s="5" t="s">
        <v>10412</v>
      </c>
    </row>
    <row r="3468" spans="1:20" x14ac:dyDescent="0.3">
      <c r="A3468" s="24" t="s">
        <v>10415</v>
      </c>
      <c r="B3468" s="1" t="s">
        <v>10416</v>
      </c>
      <c r="C3468" s="24" t="s">
        <v>10417</v>
      </c>
      <c r="D3468" s="25">
        <v>146.41999999999999</v>
      </c>
      <c r="E3468" s="25">
        <v>141.30000000000001</v>
      </c>
      <c r="F3468" s="25">
        <v>142.71</v>
      </c>
      <c r="G3468" s="25">
        <v>145.81</v>
      </c>
      <c r="H3468" s="25">
        <v>141.13</v>
      </c>
      <c r="I3468" s="25">
        <v>152.57</v>
      </c>
      <c r="J3468" s="25">
        <v>147.58000000000001</v>
      </c>
      <c r="K3468" s="25">
        <v>155.30000000000001</v>
      </c>
      <c r="L3468" s="25">
        <v>141.13</v>
      </c>
      <c r="M3468" s="25">
        <v>155.30000000000001</v>
      </c>
      <c r="N3468" s="26">
        <v>1.0352977925864222</v>
      </c>
      <c r="O3468" s="26">
        <v>5.0045803563547202E-2</v>
      </c>
      <c r="P3468" s="26">
        <v>0.17942770455390439</v>
      </c>
      <c r="Q3468" s="26">
        <v>5.0045803563547202E-2</v>
      </c>
      <c r="R3468" s="4">
        <v>0.74611049882849101</v>
      </c>
      <c r="S3468" s="26">
        <v>5.0045803563547202E-2</v>
      </c>
      <c r="T3468" s="5" t="s">
        <v>10415</v>
      </c>
    </row>
    <row r="3469" spans="1:20" x14ac:dyDescent="0.3">
      <c r="A3469" s="24" t="s">
        <v>10418</v>
      </c>
      <c r="B3469" s="1" t="s">
        <v>10419</v>
      </c>
      <c r="C3469" s="24" t="s">
        <v>10420</v>
      </c>
      <c r="D3469" s="25">
        <v>19.46</v>
      </c>
      <c r="E3469" s="25">
        <v>17.87</v>
      </c>
      <c r="F3469" s="25">
        <v>20.62</v>
      </c>
      <c r="G3469" s="25">
        <v>19.309999999999999</v>
      </c>
      <c r="H3469" s="25">
        <v>17.940000000000001</v>
      </c>
      <c r="I3469" s="25">
        <v>20.28</v>
      </c>
      <c r="J3469" s="25">
        <v>22.03</v>
      </c>
      <c r="K3469" s="25">
        <v>24.91</v>
      </c>
      <c r="L3469" s="25">
        <v>17.87</v>
      </c>
      <c r="M3469" s="25">
        <v>24.91</v>
      </c>
      <c r="N3469" s="26">
        <v>1.102252135645871</v>
      </c>
      <c r="O3469" s="26">
        <v>0.14045427222036261</v>
      </c>
      <c r="P3469" s="26">
        <v>0.25606126782988359</v>
      </c>
      <c r="Q3469" s="26">
        <v>0.14045427222036261</v>
      </c>
      <c r="R3469" s="4">
        <v>0.59165610852839079</v>
      </c>
      <c r="S3469" s="26">
        <v>0.14045427222036261</v>
      </c>
      <c r="T3469" s="5" t="s">
        <v>10418</v>
      </c>
    </row>
    <row r="3470" spans="1:20" x14ac:dyDescent="0.3">
      <c r="A3470" s="24" t="s">
        <v>10421</v>
      </c>
      <c r="B3470" s="1" t="s">
        <v>10422</v>
      </c>
      <c r="C3470" s="24" t="s">
        <v>10423</v>
      </c>
      <c r="D3470" s="25">
        <v>40.19</v>
      </c>
      <c r="E3470" s="25">
        <v>40.64</v>
      </c>
      <c r="F3470" s="25">
        <v>39.19</v>
      </c>
      <c r="G3470" s="25">
        <v>33.25</v>
      </c>
      <c r="H3470" s="25">
        <v>35.909999999999997</v>
      </c>
      <c r="I3470" s="25">
        <v>44.83</v>
      </c>
      <c r="J3470" s="25">
        <v>50.25</v>
      </c>
      <c r="K3470" s="25">
        <v>40.04</v>
      </c>
      <c r="L3470" s="25">
        <v>33.25</v>
      </c>
      <c r="M3470" s="25">
        <v>50.25</v>
      </c>
      <c r="N3470" s="26">
        <v>1.1158739479350168</v>
      </c>
      <c r="O3470" s="26">
        <v>0.15817406573336307</v>
      </c>
      <c r="P3470" s="26">
        <v>0.25593460905767279</v>
      </c>
      <c r="Q3470" s="26">
        <v>0.15817406573336307</v>
      </c>
      <c r="R3470" s="4">
        <v>0.59187098216101575</v>
      </c>
      <c r="S3470" s="26">
        <v>0.15817406573336307</v>
      </c>
      <c r="T3470" s="5" t="s">
        <v>10421</v>
      </c>
    </row>
    <row r="3471" spans="1:20" x14ac:dyDescent="0.3">
      <c r="A3471" s="24" t="s">
        <v>10424</v>
      </c>
      <c r="B3471" s="1" t="s">
        <v>10425</v>
      </c>
      <c r="C3471" s="24" t="s">
        <v>10426</v>
      </c>
      <c r="D3471" s="25">
        <v>35.54</v>
      </c>
      <c r="E3471" s="25">
        <v>41.06</v>
      </c>
      <c r="F3471" s="25">
        <v>38.01</v>
      </c>
      <c r="G3471" s="25">
        <v>37.32</v>
      </c>
      <c r="H3471" s="25">
        <v>40.28</v>
      </c>
      <c r="I3471" s="25">
        <v>44.66</v>
      </c>
      <c r="J3471" s="25">
        <v>43.17</v>
      </c>
      <c r="K3471" s="25">
        <v>46.63</v>
      </c>
      <c r="L3471" s="25">
        <v>35.54</v>
      </c>
      <c r="M3471" s="25">
        <v>46.63</v>
      </c>
      <c r="N3471" s="26">
        <v>1.1501349305601265</v>
      </c>
      <c r="O3471" s="26">
        <v>0.20180312397905864</v>
      </c>
      <c r="P3471" s="26">
        <v>1.7868069065101386E-2</v>
      </c>
      <c r="Q3471" s="26">
        <v>0.20180312397905864</v>
      </c>
      <c r="R3471" s="4">
        <v>1.7479223775269028</v>
      </c>
      <c r="S3471" s="26">
        <v>0.20180312397905864</v>
      </c>
      <c r="T3471" s="5" t="s">
        <v>10424</v>
      </c>
    </row>
    <row r="3472" spans="1:20" x14ac:dyDescent="0.3">
      <c r="A3472" s="24" t="s">
        <v>10427</v>
      </c>
      <c r="B3472" s="1" t="s">
        <v>10428</v>
      </c>
      <c r="C3472" s="24" t="s">
        <v>10429</v>
      </c>
      <c r="D3472" s="25">
        <v>165.17</v>
      </c>
      <c r="E3472" s="25">
        <v>175.1</v>
      </c>
      <c r="F3472" s="25">
        <v>173.17</v>
      </c>
      <c r="G3472" s="25">
        <v>162.78</v>
      </c>
      <c r="H3472" s="25">
        <v>159.83000000000001</v>
      </c>
      <c r="I3472" s="25">
        <v>171.77</v>
      </c>
      <c r="J3472" s="25">
        <v>175.58</v>
      </c>
      <c r="K3472" s="25">
        <v>165.45</v>
      </c>
      <c r="L3472" s="25">
        <v>159.83000000000001</v>
      </c>
      <c r="M3472" s="25">
        <v>175.58</v>
      </c>
      <c r="N3472" s="26">
        <v>0.99469107686847502</v>
      </c>
      <c r="O3472" s="26">
        <v>-7.679560257049258E-3</v>
      </c>
      <c r="P3472" s="26">
        <v>0.85141391761589635</v>
      </c>
      <c r="Q3472" s="26">
        <v>-7.679560257049258E-3</v>
      </c>
      <c r="R3472" s="4">
        <v>6.9859254917182909E-2</v>
      </c>
      <c r="S3472" s="26">
        <v>-7.679560257049258E-3</v>
      </c>
      <c r="T3472" s="5" t="s">
        <v>10427</v>
      </c>
    </row>
    <row r="3473" spans="1:20" x14ac:dyDescent="0.3">
      <c r="A3473" s="24" t="s">
        <v>10430</v>
      </c>
      <c r="B3473" s="1" t="s">
        <v>10431</v>
      </c>
      <c r="C3473" s="24" t="s">
        <v>10432</v>
      </c>
      <c r="D3473" s="25">
        <v>125.39</v>
      </c>
      <c r="E3473" s="25">
        <v>119.26</v>
      </c>
      <c r="F3473" s="25">
        <v>116.96</v>
      </c>
      <c r="G3473" s="25">
        <v>113.82</v>
      </c>
      <c r="H3473" s="25">
        <v>124.88</v>
      </c>
      <c r="I3473" s="25">
        <v>121.68</v>
      </c>
      <c r="J3473" s="25">
        <v>125.55</v>
      </c>
      <c r="K3473" s="25">
        <v>134.02000000000001</v>
      </c>
      <c r="L3473" s="25">
        <v>113.82</v>
      </c>
      <c r="M3473" s="25">
        <v>134.02000000000001</v>
      </c>
      <c r="N3473" s="26">
        <v>1.0645731232778748</v>
      </c>
      <c r="O3473" s="26">
        <v>9.027504886693806E-2</v>
      </c>
      <c r="P3473" s="26">
        <v>7.6709180457819506E-2</v>
      </c>
      <c r="Q3473" s="26">
        <v>9.027504886693806E-2</v>
      </c>
      <c r="R3473" s="4">
        <v>1.1151526571255699</v>
      </c>
      <c r="S3473" s="26">
        <v>9.027504886693806E-2</v>
      </c>
      <c r="T3473" s="5" t="s">
        <v>10430</v>
      </c>
    </row>
    <row r="3474" spans="1:20" x14ac:dyDescent="0.3">
      <c r="A3474" s="24" t="s">
        <v>10433</v>
      </c>
      <c r="B3474" s="1" t="s">
        <v>10434</v>
      </c>
      <c r="C3474" s="24" t="s">
        <v>10435</v>
      </c>
      <c r="D3474" s="25">
        <v>10.98</v>
      </c>
      <c r="E3474" s="25">
        <v>11.69</v>
      </c>
      <c r="F3474" s="25">
        <v>11.5</v>
      </c>
      <c r="G3474" s="25">
        <v>9.07</v>
      </c>
      <c r="H3474" s="25">
        <v>14.58</v>
      </c>
      <c r="I3474" s="25">
        <v>11.93</v>
      </c>
      <c r="J3474" s="25">
        <v>11.17</v>
      </c>
      <c r="K3474" s="25">
        <v>15.18</v>
      </c>
      <c r="L3474" s="25">
        <v>9.07</v>
      </c>
      <c r="M3474" s="25">
        <v>15.18</v>
      </c>
      <c r="N3474" s="26">
        <v>1.2224791859389454</v>
      </c>
      <c r="O3474" s="26">
        <v>0.28980990190691963</v>
      </c>
      <c r="P3474" s="26">
        <v>8.1411878427933543E-2</v>
      </c>
      <c r="Q3474" s="26">
        <v>0.28980990190691963</v>
      </c>
      <c r="R3474" s="4">
        <v>1.089312224602895</v>
      </c>
      <c r="S3474" s="26">
        <v>0.28980990190691963</v>
      </c>
      <c r="T3474" s="5" t="s">
        <v>10433</v>
      </c>
    </row>
    <row r="3475" spans="1:20" x14ac:dyDescent="0.3">
      <c r="A3475" s="24" t="s">
        <v>10436</v>
      </c>
      <c r="B3475" s="1" t="s">
        <v>10437</v>
      </c>
      <c r="C3475" s="24" t="s">
        <v>10438</v>
      </c>
      <c r="D3475" s="25">
        <v>16.97</v>
      </c>
      <c r="E3475" s="25">
        <v>20.73</v>
      </c>
      <c r="F3475" s="25">
        <v>17.98</v>
      </c>
      <c r="G3475" s="25">
        <v>16.809999999999999</v>
      </c>
      <c r="H3475" s="25">
        <v>16.739999999999998</v>
      </c>
      <c r="I3475" s="25">
        <v>16.78</v>
      </c>
      <c r="J3475" s="25">
        <v>17.64</v>
      </c>
      <c r="K3475" s="25">
        <v>18.239999999999998</v>
      </c>
      <c r="L3475" s="25">
        <v>16.739999999999998</v>
      </c>
      <c r="M3475" s="25">
        <v>20.73</v>
      </c>
      <c r="N3475" s="26">
        <v>0.9573734308180436</v>
      </c>
      <c r="O3475" s="26">
        <v>-6.2846326179726145E-2</v>
      </c>
      <c r="P3475" s="26">
        <v>0.4590273275390867</v>
      </c>
      <c r="Q3475" s="26">
        <v>-6.2846326179726145E-2</v>
      </c>
      <c r="R3475" s="4">
        <v>0.33816145858878638</v>
      </c>
      <c r="S3475" s="26">
        <v>-6.2846326179726145E-2</v>
      </c>
      <c r="T3475" s="5" t="s">
        <v>10436</v>
      </c>
    </row>
    <row r="3476" spans="1:20" x14ac:dyDescent="0.3">
      <c r="A3476" s="24" t="s">
        <v>10439</v>
      </c>
      <c r="B3476" s="1" t="s">
        <v>10440</v>
      </c>
      <c r="C3476" s="24" t="s">
        <v>10441</v>
      </c>
      <c r="D3476" s="25">
        <v>32.200000000000003</v>
      </c>
      <c r="E3476" s="25">
        <v>29.49</v>
      </c>
      <c r="F3476" s="25">
        <v>33.24</v>
      </c>
      <c r="G3476" s="25">
        <v>26.17</v>
      </c>
      <c r="H3476" s="25">
        <v>27.9</v>
      </c>
      <c r="I3476" s="25">
        <v>31.74</v>
      </c>
      <c r="J3476" s="25">
        <v>31.98</v>
      </c>
      <c r="K3476" s="25">
        <v>29.55</v>
      </c>
      <c r="L3476" s="25">
        <v>26.17</v>
      </c>
      <c r="M3476" s="25">
        <v>33.24</v>
      </c>
      <c r="N3476" s="26">
        <v>1.000578034682081</v>
      </c>
      <c r="O3476" s="26">
        <v>8.3368684255172233E-4</v>
      </c>
      <c r="P3476" s="26">
        <v>0.9927691210952625</v>
      </c>
      <c r="Q3476" s="26">
        <v>8.3368684255172233E-4</v>
      </c>
      <c r="R3476" s="4">
        <v>3.151739513448242E-3</v>
      </c>
      <c r="S3476" s="26">
        <v>8.3368684255172233E-4</v>
      </c>
      <c r="T3476" s="5" t="s">
        <v>10439</v>
      </c>
    </row>
    <row r="3477" spans="1:20" x14ac:dyDescent="0.3">
      <c r="A3477" s="24" t="s">
        <v>10442</v>
      </c>
      <c r="B3477" s="1" t="s">
        <v>10443</v>
      </c>
      <c r="C3477" s="24" t="s">
        <v>10444</v>
      </c>
      <c r="D3477" s="25">
        <v>24.19</v>
      </c>
      <c r="E3477" s="25">
        <v>20.66</v>
      </c>
      <c r="F3477" s="25">
        <v>21.55</v>
      </c>
      <c r="G3477" s="25">
        <v>31.31</v>
      </c>
      <c r="H3477" s="25">
        <v>26.47</v>
      </c>
      <c r="I3477" s="25">
        <v>26.28</v>
      </c>
      <c r="J3477" s="25">
        <v>23.69</v>
      </c>
      <c r="K3477" s="25">
        <v>24.83</v>
      </c>
      <c r="L3477" s="25">
        <v>20.66</v>
      </c>
      <c r="M3477" s="25">
        <v>31.31</v>
      </c>
      <c r="N3477" s="26">
        <v>1.0364343465356667</v>
      </c>
      <c r="O3477" s="26">
        <v>5.16287310857017E-2</v>
      </c>
      <c r="P3477" s="26">
        <v>0.73409142732649058</v>
      </c>
      <c r="Q3477" s="26">
        <v>5.16287310857017E-2</v>
      </c>
      <c r="R3477" s="4">
        <v>0.13424984756257519</v>
      </c>
      <c r="S3477" s="26">
        <v>5.16287310857017E-2</v>
      </c>
      <c r="T3477" s="5" t="s">
        <v>10442</v>
      </c>
    </row>
    <row r="3478" spans="1:20" x14ac:dyDescent="0.3">
      <c r="A3478" s="24" t="s">
        <v>10445</v>
      </c>
      <c r="B3478" s="1" t="s">
        <v>10446</v>
      </c>
      <c r="C3478" s="24" t="s">
        <v>10447</v>
      </c>
      <c r="D3478" s="25">
        <v>65.66</v>
      </c>
      <c r="E3478" s="25">
        <v>69.8</v>
      </c>
      <c r="F3478" s="25">
        <v>66.34</v>
      </c>
      <c r="G3478" s="25">
        <v>66.69</v>
      </c>
      <c r="H3478" s="25">
        <v>64.150000000000006</v>
      </c>
      <c r="I3478" s="25">
        <v>66.92</v>
      </c>
      <c r="J3478" s="25">
        <v>70.22</v>
      </c>
      <c r="K3478" s="25">
        <v>76.989999999999995</v>
      </c>
      <c r="L3478" s="25">
        <v>64.150000000000006</v>
      </c>
      <c r="M3478" s="25">
        <v>76.989999999999995</v>
      </c>
      <c r="N3478" s="26">
        <v>1.0364631829863309</v>
      </c>
      <c r="O3478" s="26">
        <v>5.1668870266515295E-2</v>
      </c>
      <c r="P3478" s="26">
        <v>0.43333360266376814</v>
      </c>
      <c r="Q3478" s="26">
        <v>5.1668870266515295E-2</v>
      </c>
      <c r="R3478" s="4">
        <v>0.36317763248509038</v>
      </c>
      <c r="S3478" s="26">
        <v>5.1668870266515295E-2</v>
      </c>
      <c r="T3478" s="5" t="s">
        <v>10445</v>
      </c>
    </row>
    <row r="3479" spans="1:20" x14ac:dyDescent="0.3">
      <c r="A3479" s="24" t="s">
        <v>10448</v>
      </c>
      <c r="B3479" s="1" t="s">
        <v>10449</v>
      </c>
      <c r="C3479" s="24" t="s">
        <v>10450</v>
      </c>
      <c r="D3479" s="25">
        <v>55.92</v>
      </c>
      <c r="E3479" s="25">
        <v>59.82</v>
      </c>
      <c r="F3479" s="25">
        <v>55.01</v>
      </c>
      <c r="G3479" s="25">
        <v>56.47</v>
      </c>
      <c r="H3479" s="25">
        <v>55.68</v>
      </c>
      <c r="I3479" s="25">
        <v>61.76</v>
      </c>
      <c r="J3479" s="25">
        <v>64.209999999999994</v>
      </c>
      <c r="K3479" s="25">
        <v>69.42</v>
      </c>
      <c r="L3479" s="25">
        <v>55.01</v>
      </c>
      <c r="M3479" s="25">
        <v>69.42</v>
      </c>
      <c r="N3479" s="26">
        <v>1.1049643517296013</v>
      </c>
      <c r="O3479" s="26">
        <v>0.1439998262569602</v>
      </c>
      <c r="P3479" s="26">
        <v>9.7384485174941166E-2</v>
      </c>
      <c r="Q3479" s="26">
        <v>0.1439998262569602</v>
      </c>
      <c r="R3479" s="4">
        <v>1.0115102273063461</v>
      </c>
      <c r="S3479" s="26">
        <v>0.1439998262569602</v>
      </c>
      <c r="T3479" s="5" t="s">
        <v>10448</v>
      </c>
    </row>
    <row r="3480" spans="1:20" x14ac:dyDescent="0.3">
      <c r="A3480" s="24" t="s">
        <v>10451</v>
      </c>
      <c r="B3480" s="1" t="s">
        <v>10452</v>
      </c>
      <c r="C3480" s="24" t="s">
        <v>10453</v>
      </c>
      <c r="D3480" s="25">
        <v>35.69</v>
      </c>
      <c r="E3480" s="25">
        <v>36.369999999999997</v>
      </c>
      <c r="F3480" s="25">
        <v>35.04</v>
      </c>
      <c r="G3480" s="25">
        <v>40.28</v>
      </c>
      <c r="H3480" s="25">
        <v>38.67</v>
      </c>
      <c r="I3480" s="25">
        <v>39.409999999999997</v>
      </c>
      <c r="J3480" s="25">
        <v>30.53</v>
      </c>
      <c r="K3480" s="25">
        <v>38.01</v>
      </c>
      <c r="L3480" s="25">
        <v>30.53</v>
      </c>
      <c r="M3480" s="25">
        <v>40.28</v>
      </c>
      <c r="N3480" s="26">
        <v>0.99484326231510389</v>
      </c>
      <c r="O3480" s="26">
        <v>-7.4588481182828919E-3</v>
      </c>
      <c r="P3480" s="26">
        <v>0.93880786877728239</v>
      </c>
      <c r="Q3480" s="26">
        <v>-7.4588481182828919E-3</v>
      </c>
      <c r="R3480" s="4">
        <v>2.7423278945375787E-2</v>
      </c>
      <c r="S3480" s="26">
        <v>-7.4588481182828919E-3</v>
      </c>
      <c r="T3480" s="5" t="s">
        <v>10451</v>
      </c>
    </row>
    <row r="3481" spans="1:20" x14ac:dyDescent="0.3">
      <c r="A3481" s="24" t="s">
        <v>10454</v>
      </c>
      <c r="B3481" s="1" t="s">
        <v>10455</v>
      </c>
      <c r="C3481" s="24" t="s">
        <v>10456</v>
      </c>
      <c r="D3481" s="25">
        <v>35.630000000000003</v>
      </c>
      <c r="E3481" s="25">
        <v>36.08</v>
      </c>
      <c r="F3481" s="25">
        <v>38.25</v>
      </c>
      <c r="G3481" s="25">
        <v>35.75</v>
      </c>
      <c r="H3481" s="25">
        <v>32.840000000000003</v>
      </c>
      <c r="I3481" s="25">
        <v>35.15</v>
      </c>
      <c r="J3481" s="25">
        <v>37.08</v>
      </c>
      <c r="K3481" s="25">
        <v>45.08</v>
      </c>
      <c r="L3481" s="25">
        <v>32.840000000000003</v>
      </c>
      <c r="M3481" s="25">
        <v>45.08</v>
      </c>
      <c r="N3481" s="26">
        <v>1.0304714844554252</v>
      </c>
      <c r="O3481" s="26">
        <v>4.3304582699633901E-2</v>
      </c>
      <c r="P3481" s="26">
        <v>0.69836121317078081</v>
      </c>
      <c r="Q3481" s="26">
        <v>4.3304582699633901E-2</v>
      </c>
      <c r="R3481" s="4">
        <v>0.15591988925333569</v>
      </c>
      <c r="S3481" s="26">
        <v>4.3304582699633901E-2</v>
      </c>
      <c r="T3481" s="5" t="s">
        <v>10454</v>
      </c>
    </row>
    <row r="3482" spans="1:20" x14ac:dyDescent="0.3">
      <c r="A3482" s="24" t="s">
        <v>10457</v>
      </c>
      <c r="B3482" s="1" t="s">
        <v>10458</v>
      </c>
      <c r="C3482" s="24" t="s">
        <v>10459</v>
      </c>
      <c r="D3482" s="25">
        <v>400.26</v>
      </c>
      <c r="E3482" s="25">
        <v>402.6</v>
      </c>
      <c r="F3482" s="25">
        <v>413.05</v>
      </c>
      <c r="G3482" s="25">
        <v>415.71</v>
      </c>
      <c r="H3482" s="25">
        <v>249.71</v>
      </c>
      <c r="I3482" s="25">
        <v>257.02999999999997</v>
      </c>
      <c r="J3482" s="25">
        <v>226.4</v>
      </c>
      <c r="K3482" s="25">
        <v>275.07</v>
      </c>
      <c r="L3482" s="25">
        <v>226.4</v>
      </c>
      <c r="M3482" s="25">
        <v>415.71</v>
      </c>
      <c r="N3482" s="26">
        <v>0.61791961363552783</v>
      </c>
      <c r="O3482" s="26">
        <v>-0.69450892755484717</v>
      </c>
      <c r="P3482" s="27">
        <v>6.8275603721718184E-6</v>
      </c>
      <c r="Q3482" s="26">
        <v>-0.69450892755484717</v>
      </c>
      <c r="R3482" s="4">
        <v>5.1657344509560561</v>
      </c>
      <c r="S3482" s="26">
        <v>-0.69450892755484717</v>
      </c>
      <c r="T3482" s="5" t="s">
        <v>10457</v>
      </c>
    </row>
    <row r="3483" spans="1:20" x14ac:dyDescent="0.3">
      <c r="A3483" s="24" t="s">
        <v>10460</v>
      </c>
      <c r="B3483" s="1" t="s">
        <v>10461</v>
      </c>
      <c r="C3483" s="24" t="s">
        <v>10462</v>
      </c>
      <c r="D3483" s="25">
        <v>56.78</v>
      </c>
      <c r="E3483" s="25">
        <v>51.8</v>
      </c>
      <c r="F3483" s="25">
        <v>51.06</v>
      </c>
      <c r="G3483" s="25">
        <v>51.48</v>
      </c>
      <c r="H3483" s="25">
        <v>56.94</v>
      </c>
      <c r="I3483" s="25">
        <v>49.93</v>
      </c>
      <c r="J3483" s="25">
        <v>52.83</v>
      </c>
      <c r="K3483" s="25">
        <v>55.54</v>
      </c>
      <c r="L3483" s="25">
        <v>49.93</v>
      </c>
      <c r="M3483" s="25">
        <v>56.94</v>
      </c>
      <c r="N3483" s="26">
        <v>1.01951496779083</v>
      </c>
      <c r="O3483" s="26">
        <v>2.7882956128505675E-2</v>
      </c>
      <c r="P3483" s="26">
        <v>0.63320787812670831</v>
      </c>
      <c r="Q3483" s="26">
        <v>2.7882956128505675E-2</v>
      </c>
      <c r="R3483" s="4">
        <v>0.1984536904526491</v>
      </c>
      <c r="S3483" s="26">
        <v>2.7882956128505675E-2</v>
      </c>
      <c r="T3483" s="5" t="s">
        <v>10460</v>
      </c>
    </row>
    <row r="3484" spans="1:20" x14ac:dyDescent="0.3">
      <c r="A3484" s="24" t="s">
        <v>10463</v>
      </c>
      <c r="B3484" s="1" t="s">
        <v>10464</v>
      </c>
      <c r="C3484" s="24" t="s">
        <v>10465</v>
      </c>
      <c r="D3484" s="25">
        <v>75.849999999999994</v>
      </c>
      <c r="E3484" s="25">
        <v>77.56</v>
      </c>
      <c r="F3484" s="25">
        <v>73.41</v>
      </c>
      <c r="G3484" s="25">
        <v>68.430000000000007</v>
      </c>
      <c r="H3484" s="25">
        <v>84.18</v>
      </c>
      <c r="I3484" s="25">
        <v>79.790000000000006</v>
      </c>
      <c r="J3484" s="25">
        <v>84.45</v>
      </c>
      <c r="K3484" s="25">
        <v>73.77</v>
      </c>
      <c r="L3484" s="25">
        <v>68.430000000000007</v>
      </c>
      <c r="M3484" s="25">
        <v>84.45</v>
      </c>
      <c r="N3484" s="26">
        <v>1.0912447078746825</v>
      </c>
      <c r="O3484" s="26">
        <v>0.12597465734478225</v>
      </c>
      <c r="P3484" s="26">
        <v>7.9372184503810769E-2</v>
      </c>
      <c r="Q3484" s="26">
        <v>0.12597465734478225</v>
      </c>
      <c r="R3484" s="4">
        <v>1.1003316667537677</v>
      </c>
      <c r="S3484" s="26">
        <v>0.12597465734478225</v>
      </c>
      <c r="T3484" s="5" t="s">
        <v>10463</v>
      </c>
    </row>
    <row r="3485" spans="1:20" x14ac:dyDescent="0.3">
      <c r="A3485" s="24" t="s">
        <v>10466</v>
      </c>
      <c r="B3485" s="1" t="s">
        <v>10467</v>
      </c>
      <c r="C3485" s="24" t="s">
        <v>10468</v>
      </c>
      <c r="D3485" s="25">
        <v>33.65</v>
      </c>
      <c r="E3485" s="25">
        <v>29.13</v>
      </c>
      <c r="F3485" s="25">
        <v>28.12</v>
      </c>
      <c r="G3485" s="25">
        <v>28.31</v>
      </c>
      <c r="H3485" s="25">
        <v>33.200000000000003</v>
      </c>
      <c r="I3485" s="25">
        <v>29.54</v>
      </c>
      <c r="J3485" s="25">
        <v>24.13</v>
      </c>
      <c r="K3485" s="25">
        <v>36.700000000000003</v>
      </c>
      <c r="L3485" s="25">
        <v>24.13</v>
      </c>
      <c r="M3485" s="25">
        <v>36.700000000000003</v>
      </c>
      <c r="N3485" s="26">
        <v>1.0365741129099908</v>
      </c>
      <c r="O3485" s="26">
        <v>5.1823269853266477E-2</v>
      </c>
      <c r="P3485" s="26">
        <v>0.72752332810355047</v>
      </c>
      <c r="Q3485" s="26">
        <v>5.1823269853266477E-2</v>
      </c>
      <c r="R3485" s="4">
        <v>0.13815307642561042</v>
      </c>
      <c r="S3485" s="26">
        <v>5.1823269853266477E-2</v>
      </c>
      <c r="T3485" s="5" t="s">
        <v>10466</v>
      </c>
    </row>
    <row r="3486" spans="1:20" x14ac:dyDescent="0.3">
      <c r="A3486" s="24" t="s">
        <v>10469</v>
      </c>
      <c r="B3486" s="1" t="s">
        <v>10470</v>
      </c>
      <c r="C3486" s="24" t="s">
        <v>10471</v>
      </c>
      <c r="D3486" s="25">
        <v>187.34</v>
      </c>
      <c r="E3486" s="25">
        <v>191.35</v>
      </c>
      <c r="F3486" s="25">
        <v>194.61</v>
      </c>
      <c r="G3486" s="25">
        <v>183.43</v>
      </c>
      <c r="H3486" s="25">
        <v>190.85</v>
      </c>
      <c r="I3486" s="25">
        <v>201.92</v>
      </c>
      <c r="J3486" s="25">
        <v>205.44</v>
      </c>
      <c r="K3486" s="25">
        <v>216.51</v>
      </c>
      <c r="L3486" s="25">
        <v>183.43</v>
      </c>
      <c r="M3486" s="25">
        <v>216.51</v>
      </c>
      <c r="N3486" s="26">
        <v>1.0766323523581727</v>
      </c>
      <c r="O3486" s="26">
        <v>0.10652568351234955</v>
      </c>
      <c r="P3486" s="26">
        <v>4.7018869798272224E-2</v>
      </c>
      <c r="Q3486" s="26">
        <v>0.10652568351234955</v>
      </c>
      <c r="R3486" s="4">
        <v>1.327727814306634</v>
      </c>
      <c r="S3486" s="26">
        <v>0.10652568351234955</v>
      </c>
      <c r="T3486" s="5" t="s">
        <v>10469</v>
      </c>
    </row>
    <row r="3487" spans="1:20" x14ac:dyDescent="0.3">
      <c r="A3487" s="24" t="s">
        <v>10472</v>
      </c>
      <c r="B3487" s="1" t="s">
        <v>10473</v>
      </c>
      <c r="C3487" s="24" t="s">
        <v>10474</v>
      </c>
      <c r="D3487" s="25">
        <v>237.36</v>
      </c>
      <c r="E3487" s="25">
        <v>232.44</v>
      </c>
      <c r="F3487" s="25">
        <v>245.77</v>
      </c>
      <c r="G3487" s="25">
        <v>237.51</v>
      </c>
      <c r="H3487" s="25">
        <v>234.4</v>
      </c>
      <c r="I3487" s="25">
        <v>232.25</v>
      </c>
      <c r="J3487" s="25">
        <v>229.54</v>
      </c>
      <c r="K3487" s="25">
        <v>269.58</v>
      </c>
      <c r="L3487" s="25">
        <v>229.54</v>
      </c>
      <c r="M3487" s="25">
        <v>269.58</v>
      </c>
      <c r="N3487" s="26">
        <v>1.013314726990389</v>
      </c>
      <c r="O3487" s="26">
        <v>1.9082332626843217E-2</v>
      </c>
      <c r="P3487" s="26">
        <v>0.75780343957387752</v>
      </c>
      <c r="Q3487" s="26">
        <v>1.9082332626843217E-2</v>
      </c>
      <c r="R3487" s="4">
        <v>0.12044342784887856</v>
      </c>
      <c r="S3487" s="26">
        <v>1.9082332626843217E-2</v>
      </c>
      <c r="T3487" s="5" t="s">
        <v>10472</v>
      </c>
    </row>
    <row r="3488" spans="1:20" x14ac:dyDescent="0.3">
      <c r="A3488" s="24" t="s">
        <v>10475</v>
      </c>
      <c r="B3488" s="1" t="s">
        <v>10476</v>
      </c>
      <c r="C3488" s="24" t="s">
        <v>10477</v>
      </c>
      <c r="D3488" s="25">
        <v>248.52</v>
      </c>
      <c r="E3488" s="25">
        <v>238.3</v>
      </c>
      <c r="F3488" s="25">
        <v>240.72</v>
      </c>
      <c r="G3488" s="25">
        <v>249.12</v>
      </c>
      <c r="H3488" s="25">
        <v>247.3</v>
      </c>
      <c r="I3488" s="25">
        <v>251.19</v>
      </c>
      <c r="J3488" s="25">
        <v>261.95</v>
      </c>
      <c r="K3488" s="25">
        <v>275.99</v>
      </c>
      <c r="L3488" s="25">
        <v>238.3</v>
      </c>
      <c r="M3488" s="25">
        <v>275.99</v>
      </c>
      <c r="N3488" s="26">
        <v>1.0611983699547436</v>
      </c>
      <c r="O3488" s="26">
        <v>8.5694364640786211E-2</v>
      </c>
      <c r="P3488" s="26">
        <v>7.6136337347175648E-2</v>
      </c>
      <c r="Q3488" s="26">
        <v>8.5694364640786211E-2</v>
      </c>
      <c r="R3488" s="4">
        <v>1.118408019407269</v>
      </c>
      <c r="S3488" s="26">
        <v>8.5694364640786211E-2</v>
      </c>
      <c r="T3488" s="5" t="s">
        <v>10475</v>
      </c>
    </row>
    <row r="3489" spans="1:20" x14ac:dyDescent="0.3">
      <c r="A3489" s="24" t="s">
        <v>10478</v>
      </c>
      <c r="B3489" s="1" t="s">
        <v>10479</v>
      </c>
      <c r="C3489" s="24" t="s">
        <v>10480</v>
      </c>
      <c r="D3489" s="25">
        <v>34.369999999999997</v>
      </c>
      <c r="E3489" s="25">
        <v>41.61</v>
      </c>
      <c r="F3489" s="25">
        <v>49.73</v>
      </c>
      <c r="G3489" s="25">
        <v>46.39</v>
      </c>
      <c r="H3489" s="25">
        <v>75.790000000000006</v>
      </c>
      <c r="I3489" s="25">
        <v>73.77</v>
      </c>
      <c r="J3489" s="25">
        <v>75.02</v>
      </c>
      <c r="K3489" s="25">
        <v>73.010000000000005</v>
      </c>
      <c r="L3489" s="25">
        <v>34.369999999999997</v>
      </c>
      <c r="M3489" s="25">
        <v>75.790000000000006</v>
      </c>
      <c r="N3489" s="26">
        <v>1.7291690877396864</v>
      </c>
      <c r="O3489" s="26">
        <v>0.7900789505973892</v>
      </c>
      <c r="P3489" s="27">
        <v>8.9813260429975534E-5</v>
      </c>
      <c r="Q3489" s="26">
        <v>0.7900789505973892</v>
      </c>
      <c r="R3489" s="4">
        <v>4.046659537426148</v>
      </c>
      <c r="S3489" s="26">
        <v>0.7900789505973892</v>
      </c>
      <c r="T3489" s="5" t="s">
        <v>10478</v>
      </c>
    </row>
    <row r="3490" spans="1:20" x14ac:dyDescent="0.3">
      <c r="A3490" s="24" t="s">
        <v>10481</v>
      </c>
      <c r="B3490" s="1" t="s">
        <v>10482</v>
      </c>
      <c r="C3490" s="24" t="s">
        <v>10483</v>
      </c>
      <c r="D3490" s="25">
        <v>430.61</v>
      </c>
      <c r="E3490" s="25">
        <v>425.74</v>
      </c>
      <c r="F3490" s="25">
        <v>427.63</v>
      </c>
      <c r="G3490" s="25">
        <v>426.62</v>
      </c>
      <c r="H3490" s="25">
        <v>425.02</v>
      </c>
      <c r="I3490" s="25">
        <v>415.25</v>
      </c>
      <c r="J3490" s="25">
        <v>439.9</v>
      </c>
      <c r="K3490" s="25">
        <v>472.64</v>
      </c>
      <c r="L3490" s="25">
        <v>415.25</v>
      </c>
      <c r="M3490" s="25">
        <v>472.64</v>
      </c>
      <c r="N3490" s="26">
        <v>1.0246755524377411</v>
      </c>
      <c r="O3490" s="26">
        <v>3.5167175110013035E-2</v>
      </c>
      <c r="P3490" s="26">
        <v>0.43414173662097372</v>
      </c>
      <c r="Q3490" s="26">
        <v>3.5167175110013035E-2</v>
      </c>
      <c r="R3490" s="4">
        <v>0.36236846084898716</v>
      </c>
      <c r="S3490" s="26">
        <v>3.5167175110013035E-2</v>
      </c>
      <c r="T3490" s="5" t="s">
        <v>10481</v>
      </c>
    </row>
    <row r="3491" spans="1:20" x14ac:dyDescent="0.3">
      <c r="A3491" s="24" t="s">
        <v>10484</v>
      </c>
      <c r="B3491" s="1" t="s">
        <v>10485</v>
      </c>
      <c r="C3491" s="24" t="s">
        <v>10486</v>
      </c>
      <c r="D3491" s="25">
        <v>50.22</v>
      </c>
      <c r="E3491" s="25">
        <v>45.82</v>
      </c>
      <c r="F3491" s="25">
        <v>49.33</v>
      </c>
      <c r="G3491" s="25">
        <v>38.22</v>
      </c>
      <c r="H3491" s="25">
        <v>57.79</v>
      </c>
      <c r="I3491" s="25">
        <v>48.57</v>
      </c>
      <c r="J3491" s="25">
        <v>51.25</v>
      </c>
      <c r="K3491" s="25">
        <v>48.63</v>
      </c>
      <c r="L3491" s="25">
        <v>38.22</v>
      </c>
      <c r="M3491" s="25">
        <v>57.79</v>
      </c>
      <c r="N3491" s="26">
        <v>1.123372732719647</v>
      </c>
      <c r="O3491" s="26">
        <v>0.16783669036175491</v>
      </c>
      <c r="P3491" s="26">
        <v>0.15545418176644304</v>
      </c>
      <c r="Q3491" s="26">
        <v>0.16783669036175491</v>
      </c>
      <c r="R3491" s="4">
        <v>0.80839759080532758</v>
      </c>
      <c r="S3491" s="26">
        <v>0.16783669036175491</v>
      </c>
      <c r="T3491" s="5" t="s">
        <v>10484</v>
      </c>
    </row>
    <row r="3492" spans="1:20" x14ac:dyDescent="0.3">
      <c r="A3492" s="24" t="s">
        <v>10487</v>
      </c>
      <c r="B3492" s="1" t="s">
        <v>10488</v>
      </c>
      <c r="C3492" s="24" t="s">
        <v>10489</v>
      </c>
      <c r="D3492" s="25">
        <v>35.71</v>
      </c>
      <c r="E3492" s="25">
        <v>33.53</v>
      </c>
      <c r="F3492" s="25">
        <v>33.9</v>
      </c>
      <c r="G3492" s="25">
        <v>33.020000000000003</v>
      </c>
      <c r="H3492" s="25">
        <v>37.85</v>
      </c>
      <c r="I3492" s="25">
        <v>36.22</v>
      </c>
      <c r="J3492" s="25">
        <v>35.99</v>
      </c>
      <c r="K3492" s="25">
        <v>34.82</v>
      </c>
      <c r="L3492" s="25">
        <v>33.020000000000003</v>
      </c>
      <c r="M3492" s="25">
        <v>37.85</v>
      </c>
      <c r="N3492" s="26">
        <v>1.0640423031727377</v>
      </c>
      <c r="O3492" s="26">
        <v>8.9555509264204969E-2</v>
      </c>
      <c r="P3492" s="26">
        <v>4.3563149118689352E-2</v>
      </c>
      <c r="Q3492" s="26">
        <v>8.9555509264204969E-2</v>
      </c>
      <c r="R3492" s="4">
        <v>1.360880733245099</v>
      </c>
      <c r="S3492" s="26">
        <v>8.9555509264204969E-2</v>
      </c>
      <c r="T3492" s="5" t="s">
        <v>10487</v>
      </c>
    </row>
    <row r="3493" spans="1:20" x14ac:dyDescent="0.3">
      <c r="A3493" s="24" t="s">
        <v>10490</v>
      </c>
      <c r="B3493" s="1" t="s">
        <v>10491</v>
      </c>
      <c r="C3493" s="24" t="s">
        <v>10492</v>
      </c>
      <c r="D3493" s="25">
        <v>313.82</v>
      </c>
      <c r="E3493" s="25">
        <v>310.01</v>
      </c>
      <c r="F3493" s="25">
        <v>304.17</v>
      </c>
      <c r="G3493" s="25">
        <v>310.83</v>
      </c>
      <c r="H3493" s="25">
        <v>335.45</v>
      </c>
      <c r="I3493" s="25">
        <v>335.48</v>
      </c>
      <c r="J3493" s="25">
        <v>351.73</v>
      </c>
      <c r="K3493" s="25">
        <v>363.02</v>
      </c>
      <c r="L3493" s="25">
        <v>304.17</v>
      </c>
      <c r="M3493" s="25">
        <v>363.02</v>
      </c>
      <c r="N3493" s="26">
        <v>1.1185392668889196</v>
      </c>
      <c r="O3493" s="26">
        <v>0.16161590382799979</v>
      </c>
      <c r="P3493" s="26">
        <v>1.9690052471590101E-3</v>
      </c>
      <c r="Q3493" s="26">
        <v>0.16161590382799979</v>
      </c>
      <c r="R3493" s="4">
        <v>2.7057531265184753</v>
      </c>
      <c r="S3493" s="26">
        <v>0.16161590382799979</v>
      </c>
      <c r="T3493" s="5" t="s">
        <v>10490</v>
      </c>
    </row>
    <row r="3494" spans="1:20" x14ac:dyDescent="0.3">
      <c r="A3494" s="24" t="s">
        <v>10493</v>
      </c>
      <c r="B3494" s="1" t="s">
        <v>10494</v>
      </c>
      <c r="C3494" s="24" t="s">
        <v>10495</v>
      </c>
      <c r="D3494" s="25">
        <v>74.42</v>
      </c>
      <c r="E3494" s="25">
        <v>79.33</v>
      </c>
      <c r="F3494" s="25">
        <v>72.739999999999995</v>
      </c>
      <c r="G3494" s="25">
        <v>72.39</v>
      </c>
      <c r="H3494" s="25">
        <v>86.89</v>
      </c>
      <c r="I3494" s="25">
        <v>86.29</v>
      </c>
      <c r="J3494" s="25">
        <v>85.7</v>
      </c>
      <c r="K3494" s="25">
        <v>66.77</v>
      </c>
      <c r="L3494" s="25">
        <v>66.77</v>
      </c>
      <c r="M3494" s="25">
        <v>86.89</v>
      </c>
      <c r="N3494" s="26">
        <v>1.0895677194860813</v>
      </c>
      <c r="O3494" s="26">
        <v>0.12375586651400096</v>
      </c>
      <c r="P3494" s="26">
        <v>0.2408042616759126</v>
      </c>
      <c r="Q3494" s="26">
        <v>0.12375586651400096</v>
      </c>
      <c r="R3494" s="4">
        <v>0.61833583134297232</v>
      </c>
      <c r="S3494" s="26">
        <v>0.12375586651400096</v>
      </c>
      <c r="T3494" s="5" t="s">
        <v>10493</v>
      </c>
    </row>
    <row r="3495" spans="1:20" x14ac:dyDescent="0.3">
      <c r="A3495" s="24" t="s">
        <v>10496</v>
      </c>
      <c r="B3495" s="1" t="s">
        <v>10497</v>
      </c>
      <c r="C3495" s="24" t="s">
        <v>10498</v>
      </c>
      <c r="D3495" s="25">
        <v>9.1</v>
      </c>
      <c r="E3495" s="25">
        <v>8.77</v>
      </c>
      <c r="F3495" s="25">
        <v>9.4</v>
      </c>
      <c r="G3495" s="25">
        <v>8.6999999999999993</v>
      </c>
      <c r="H3495" s="25">
        <v>10.64</v>
      </c>
      <c r="I3495" s="25">
        <v>10.14</v>
      </c>
      <c r="J3495" s="25">
        <v>11.67</v>
      </c>
      <c r="K3495" s="25">
        <v>8.49</v>
      </c>
      <c r="L3495" s="25">
        <v>8.49</v>
      </c>
      <c r="M3495" s="25">
        <v>11.67</v>
      </c>
      <c r="N3495" s="26">
        <v>1.1381706978037256</v>
      </c>
      <c r="O3495" s="26">
        <v>0.18671694288803117</v>
      </c>
      <c r="P3495" s="26">
        <v>0.11854409830749883</v>
      </c>
      <c r="Q3495" s="26">
        <v>0.18671694288803117</v>
      </c>
      <c r="R3495" s="4">
        <v>0.92612006240521183</v>
      </c>
      <c r="S3495" s="26">
        <v>0.18671694288803117</v>
      </c>
      <c r="T3495" s="5" t="s">
        <v>10496</v>
      </c>
    </row>
    <row r="3496" spans="1:20" x14ac:dyDescent="0.3">
      <c r="A3496" s="24" t="s">
        <v>10499</v>
      </c>
      <c r="B3496" s="1" t="s">
        <v>10500</v>
      </c>
      <c r="C3496" s="24" t="s">
        <v>10501</v>
      </c>
      <c r="D3496" s="25">
        <v>71.819999999999993</v>
      </c>
      <c r="E3496" s="25">
        <v>63.43</v>
      </c>
      <c r="F3496" s="25">
        <v>65.61</v>
      </c>
      <c r="G3496" s="25">
        <v>70.760000000000005</v>
      </c>
      <c r="H3496" s="25">
        <v>76.52</v>
      </c>
      <c r="I3496" s="25">
        <v>77.569999999999993</v>
      </c>
      <c r="J3496" s="25">
        <v>70.84</v>
      </c>
      <c r="K3496" s="25">
        <v>72.180000000000007</v>
      </c>
      <c r="L3496" s="25">
        <v>63.43</v>
      </c>
      <c r="M3496" s="25">
        <v>77.569999999999993</v>
      </c>
      <c r="N3496" s="26">
        <v>1.093844341359252</v>
      </c>
      <c r="O3496" s="26">
        <v>0.12940745117726879</v>
      </c>
      <c r="P3496" s="26">
        <v>4.9456806022491528E-2</v>
      </c>
      <c r="Q3496" s="26">
        <v>0.12940745117726879</v>
      </c>
      <c r="R3496" s="4">
        <v>1.3057739343070589</v>
      </c>
      <c r="S3496" s="26">
        <v>0.12940745117726879</v>
      </c>
      <c r="T3496" s="5" t="s">
        <v>10499</v>
      </c>
    </row>
    <row r="3497" spans="1:20" x14ac:dyDescent="0.3">
      <c r="A3497" s="24" t="s">
        <v>10502</v>
      </c>
      <c r="B3497" s="1" t="s">
        <v>10503</v>
      </c>
      <c r="C3497" s="24" t="s">
        <v>10504</v>
      </c>
      <c r="D3497" s="25">
        <v>37.01</v>
      </c>
      <c r="E3497" s="25">
        <v>38.799999999999997</v>
      </c>
      <c r="F3497" s="25">
        <v>35.979999999999997</v>
      </c>
      <c r="G3497" s="25">
        <v>35.71</v>
      </c>
      <c r="H3497" s="25">
        <v>43.23</v>
      </c>
      <c r="I3497" s="25">
        <v>47.74</v>
      </c>
      <c r="J3497" s="25">
        <v>41.1</v>
      </c>
      <c r="K3497" s="25">
        <v>47.81</v>
      </c>
      <c r="L3497" s="25">
        <v>35.71</v>
      </c>
      <c r="M3497" s="25">
        <v>47.81</v>
      </c>
      <c r="N3497" s="26">
        <v>1.2195254237288136</v>
      </c>
      <c r="O3497" s="26">
        <v>0.28631983464508748</v>
      </c>
      <c r="P3497" s="26">
        <v>4.3072129629265444E-3</v>
      </c>
      <c r="Q3497" s="26">
        <v>0.28631983464508748</v>
      </c>
      <c r="R3497" s="4">
        <v>2.3658036547437065</v>
      </c>
      <c r="S3497" s="26">
        <v>0.28631983464508748</v>
      </c>
      <c r="T3497" s="5" t="s">
        <v>10502</v>
      </c>
    </row>
    <row r="3498" spans="1:20" x14ac:dyDescent="0.3">
      <c r="A3498" s="24" t="s">
        <v>10505</v>
      </c>
      <c r="B3498" s="1" t="s">
        <v>10506</v>
      </c>
      <c r="C3498" s="24" t="s">
        <v>10507</v>
      </c>
      <c r="D3498" s="25">
        <v>35.92</v>
      </c>
      <c r="E3498" s="25">
        <v>34.020000000000003</v>
      </c>
      <c r="F3498" s="25">
        <v>33.83</v>
      </c>
      <c r="G3498" s="25">
        <v>30.22</v>
      </c>
      <c r="H3498" s="25">
        <v>32.07</v>
      </c>
      <c r="I3498" s="25">
        <v>31.92</v>
      </c>
      <c r="J3498" s="25">
        <v>30.91</v>
      </c>
      <c r="K3498" s="25">
        <v>31.85</v>
      </c>
      <c r="L3498" s="25">
        <v>30.22</v>
      </c>
      <c r="M3498" s="25">
        <v>35.92</v>
      </c>
      <c r="N3498" s="26">
        <v>0.94596611687439358</v>
      </c>
      <c r="O3498" s="26">
        <v>-8.0139585627904228E-2</v>
      </c>
      <c r="P3498" s="26">
        <v>0.18806278375727256</v>
      </c>
      <c r="Q3498" s="26">
        <v>-8.0139585627904228E-2</v>
      </c>
      <c r="R3498" s="4">
        <v>0.72569713963302762</v>
      </c>
      <c r="S3498" s="26">
        <v>-8.0139585627904228E-2</v>
      </c>
      <c r="T3498" s="5" t="s">
        <v>10505</v>
      </c>
    </row>
    <row r="3499" spans="1:20" x14ac:dyDescent="0.3">
      <c r="A3499" s="24" t="s">
        <v>10508</v>
      </c>
      <c r="B3499" s="1" t="s">
        <v>10509</v>
      </c>
      <c r="C3499" s="24" t="s">
        <v>10510</v>
      </c>
      <c r="D3499" s="25">
        <v>269.33999999999997</v>
      </c>
      <c r="E3499" s="25">
        <v>274.48</v>
      </c>
      <c r="F3499" s="25">
        <v>275.22000000000003</v>
      </c>
      <c r="G3499" s="25">
        <v>272.06</v>
      </c>
      <c r="H3499" s="25">
        <v>175.32</v>
      </c>
      <c r="I3499" s="25">
        <v>162.18</v>
      </c>
      <c r="J3499" s="25">
        <v>172.98</v>
      </c>
      <c r="K3499" s="25">
        <v>151.21</v>
      </c>
      <c r="L3499" s="25">
        <v>151.21</v>
      </c>
      <c r="M3499" s="25">
        <v>275.22000000000003</v>
      </c>
      <c r="N3499" s="26">
        <v>0.60644303913481823</v>
      </c>
      <c r="O3499" s="26">
        <v>-0.72155594998163297</v>
      </c>
      <c r="P3499" s="27">
        <v>1.4352529802426239E-6</v>
      </c>
      <c r="Q3499" s="26">
        <v>-0.72155594998163297</v>
      </c>
      <c r="R3499" s="4">
        <v>5.8430715426651281</v>
      </c>
      <c r="S3499" s="26">
        <v>-0.72155594998163297</v>
      </c>
      <c r="T3499" s="5" t="s">
        <v>10508</v>
      </c>
    </row>
    <row r="3500" spans="1:20" x14ac:dyDescent="0.3">
      <c r="A3500" s="24" t="s">
        <v>10511</v>
      </c>
      <c r="B3500" s="1" t="s">
        <v>10512</v>
      </c>
      <c r="C3500" s="24" t="s">
        <v>10513</v>
      </c>
      <c r="D3500" s="25">
        <v>11.91</v>
      </c>
      <c r="E3500" s="25">
        <v>14.34</v>
      </c>
      <c r="F3500" s="25">
        <v>14.7</v>
      </c>
      <c r="G3500" s="25">
        <v>14.43</v>
      </c>
      <c r="H3500" s="25">
        <v>16.12</v>
      </c>
      <c r="I3500" s="25">
        <v>13.85</v>
      </c>
      <c r="J3500" s="25">
        <v>14.68</v>
      </c>
      <c r="K3500" s="25">
        <v>12.66</v>
      </c>
      <c r="L3500" s="25">
        <v>11.91</v>
      </c>
      <c r="M3500" s="25">
        <v>16.12</v>
      </c>
      <c r="N3500" s="26">
        <v>1.0348501263994221</v>
      </c>
      <c r="O3500" s="26">
        <v>4.9421842548874967E-2</v>
      </c>
      <c r="P3500" s="26">
        <v>0.63830033529723496</v>
      </c>
      <c r="Q3500" s="26">
        <v>4.9421842548874967E-2</v>
      </c>
      <c r="R3500" s="4">
        <v>0.19497492743655745</v>
      </c>
      <c r="S3500" s="26">
        <v>4.9421842548874967E-2</v>
      </c>
      <c r="T3500" s="5" t="s">
        <v>10511</v>
      </c>
    </row>
    <row r="3501" spans="1:20" x14ac:dyDescent="0.3">
      <c r="A3501" s="24" t="s">
        <v>10514</v>
      </c>
      <c r="B3501" s="1" t="s">
        <v>10515</v>
      </c>
      <c r="C3501" s="24" t="s">
        <v>10516</v>
      </c>
      <c r="D3501" s="25">
        <v>15.6</v>
      </c>
      <c r="E3501" s="25">
        <v>16.96</v>
      </c>
      <c r="F3501" s="25">
        <v>15.49</v>
      </c>
      <c r="G3501" s="25">
        <v>14.14</v>
      </c>
      <c r="H3501" s="25">
        <v>16.48</v>
      </c>
      <c r="I3501" s="25">
        <v>14.74</v>
      </c>
      <c r="J3501" s="25">
        <v>15.01</v>
      </c>
      <c r="K3501" s="25">
        <v>13.79</v>
      </c>
      <c r="L3501" s="25">
        <v>13.79</v>
      </c>
      <c r="M3501" s="25">
        <v>16.96</v>
      </c>
      <c r="N3501" s="26">
        <v>0.96510693037465811</v>
      </c>
      <c r="O3501" s="26">
        <v>-5.1239298232282862E-2</v>
      </c>
      <c r="P3501" s="26">
        <v>0.52360467601704652</v>
      </c>
      <c r="Q3501" s="26">
        <v>-5.1239298232282862E-2</v>
      </c>
      <c r="R3501" s="4">
        <v>0.28099648366571889</v>
      </c>
      <c r="S3501" s="26">
        <v>-5.1239298232282862E-2</v>
      </c>
      <c r="T3501" s="5" t="s">
        <v>10514</v>
      </c>
    </row>
    <row r="3502" spans="1:20" x14ac:dyDescent="0.3">
      <c r="A3502" s="24" t="s">
        <v>10517</v>
      </c>
      <c r="B3502" s="1" t="s">
        <v>10518</v>
      </c>
      <c r="C3502" s="24" t="s">
        <v>10519</v>
      </c>
      <c r="D3502" s="25">
        <v>239.93</v>
      </c>
      <c r="E3502" s="25">
        <v>247.5</v>
      </c>
      <c r="F3502" s="25">
        <v>255.22</v>
      </c>
      <c r="G3502" s="25">
        <v>248.03</v>
      </c>
      <c r="H3502" s="25">
        <v>222.41</v>
      </c>
      <c r="I3502" s="25">
        <v>237.91</v>
      </c>
      <c r="J3502" s="25">
        <v>246.77</v>
      </c>
      <c r="K3502" s="25">
        <v>195.26</v>
      </c>
      <c r="L3502" s="25">
        <v>195.26</v>
      </c>
      <c r="M3502" s="25">
        <v>255.22</v>
      </c>
      <c r="N3502" s="26">
        <v>0.91083901966326164</v>
      </c>
      <c r="O3502" s="26">
        <v>-0.13473199811102377</v>
      </c>
      <c r="P3502" s="26">
        <v>0.10845351870867194</v>
      </c>
      <c r="Q3502" s="26">
        <v>-0.13473199811102377</v>
      </c>
      <c r="R3502" s="4">
        <v>0.96475635300000151</v>
      </c>
      <c r="S3502" s="26">
        <v>-0.13473199811102377</v>
      </c>
      <c r="T3502" s="5" t="s">
        <v>10517</v>
      </c>
    </row>
    <row r="3503" spans="1:20" x14ac:dyDescent="0.3">
      <c r="A3503" s="24" t="s">
        <v>10520</v>
      </c>
      <c r="B3503" s="1" t="s">
        <v>10521</v>
      </c>
      <c r="C3503" s="24" t="s">
        <v>10522</v>
      </c>
      <c r="D3503" s="25">
        <v>95.25</v>
      </c>
      <c r="E3503" s="25">
        <v>103.7</v>
      </c>
      <c r="F3503" s="25">
        <v>103.62</v>
      </c>
      <c r="G3503" s="25">
        <v>98.22</v>
      </c>
      <c r="H3503" s="25">
        <v>114.39</v>
      </c>
      <c r="I3503" s="25">
        <v>110.19</v>
      </c>
      <c r="J3503" s="25">
        <v>116.99</v>
      </c>
      <c r="K3503" s="25">
        <v>97.14</v>
      </c>
      <c r="L3503" s="25">
        <v>95.25</v>
      </c>
      <c r="M3503" s="25">
        <v>116.99</v>
      </c>
      <c r="N3503" s="26">
        <v>1.0946131390503755</v>
      </c>
      <c r="O3503" s="26">
        <v>0.13042107896943336</v>
      </c>
      <c r="P3503" s="26">
        <v>9.9949180993668757E-2</v>
      </c>
      <c r="Q3503" s="26">
        <v>0.13042107896943336</v>
      </c>
      <c r="R3503" s="4">
        <v>1.0002207602390869</v>
      </c>
      <c r="S3503" s="26">
        <v>0.13042107896943336</v>
      </c>
      <c r="T3503" s="5" t="s">
        <v>10520</v>
      </c>
    </row>
    <row r="3504" spans="1:20" x14ac:dyDescent="0.3">
      <c r="A3504" s="24" t="s">
        <v>10523</v>
      </c>
      <c r="B3504" s="1" t="s">
        <v>10524</v>
      </c>
      <c r="C3504" s="24" t="s">
        <v>10525</v>
      </c>
      <c r="D3504" s="25">
        <v>31.75</v>
      </c>
      <c r="E3504" s="25">
        <v>34.119999999999997</v>
      </c>
      <c r="F3504" s="25">
        <v>31.34</v>
      </c>
      <c r="G3504" s="25">
        <v>29.49</v>
      </c>
      <c r="H3504" s="25">
        <v>30.25</v>
      </c>
      <c r="I3504" s="25">
        <v>32.92</v>
      </c>
      <c r="J3504" s="25">
        <v>30.18</v>
      </c>
      <c r="K3504" s="25">
        <v>30.52</v>
      </c>
      <c r="L3504" s="25">
        <v>29.49</v>
      </c>
      <c r="M3504" s="25">
        <v>34.119999999999997</v>
      </c>
      <c r="N3504" s="26">
        <v>0.97766377269139693</v>
      </c>
      <c r="O3504" s="26">
        <v>-3.2589700130838645E-2</v>
      </c>
      <c r="P3504" s="26">
        <v>0.56276183321080109</v>
      </c>
      <c r="Q3504" s="26">
        <v>-3.2589700130838645E-2</v>
      </c>
      <c r="R3504" s="4">
        <v>0.24967536430767565</v>
      </c>
      <c r="S3504" s="26">
        <v>-3.2589700130838645E-2</v>
      </c>
      <c r="T3504" s="5" t="s">
        <v>10523</v>
      </c>
    </row>
    <row r="3505" spans="1:20" x14ac:dyDescent="0.3">
      <c r="A3505" s="24" t="s">
        <v>10526</v>
      </c>
      <c r="B3505" s="1" t="s">
        <v>10527</v>
      </c>
      <c r="C3505" s="24" t="s">
        <v>10528</v>
      </c>
      <c r="D3505" s="25">
        <v>79.14</v>
      </c>
      <c r="E3505" s="25">
        <v>79.37</v>
      </c>
      <c r="F3505" s="25">
        <v>87.14</v>
      </c>
      <c r="G3505" s="25">
        <v>90.54</v>
      </c>
      <c r="H3505" s="25">
        <v>93.63</v>
      </c>
      <c r="I3505" s="25">
        <v>87.84</v>
      </c>
      <c r="J3505" s="25">
        <v>91.92</v>
      </c>
      <c r="K3505" s="25">
        <v>75.53</v>
      </c>
      <c r="L3505" s="25">
        <v>75.53</v>
      </c>
      <c r="M3505" s="25">
        <v>93.63</v>
      </c>
      <c r="N3505" s="26">
        <v>1.0378654927273268</v>
      </c>
      <c r="O3505" s="26">
        <v>5.3619482665610826E-2</v>
      </c>
      <c r="P3505" s="26">
        <v>0.54658375169799811</v>
      </c>
      <c r="Q3505" s="26">
        <v>5.3619482665610826E-2</v>
      </c>
      <c r="R3505" s="4">
        <v>0.26234328272894852</v>
      </c>
      <c r="S3505" s="26">
        <v>5.3619482665610826E-2</v>
      </c>
      <c r="T3505" s="5" t="s">
        <v>10526</v>
      </c>
    </row>
    <row r="3506" spans="1:20" x14ac:dyDescent="0.3">
      <c r="A3506" s="24" t="s">
        <v>10529</v>
      </c>
      <c r="B3506" s="1" t="s">
        <v>10530</v>
      </c>
      <c r="C3506" s="24" t="s">
        <v>10531</v>
      </c>
      <c r="D3506" s="25">
        <v>82.4</v>
      </c>
      <c r="E3506" s="25">
        <v>80.209999999999994</v>
      </c>
      <c r="F3506" s="25">
        <v>82.46</v>
      </c>
      <c r="G3506" s="25">
        <v>83.43</v>
      </c>
      <c r="H3506" s="25">
        <v>76.28</v>
      </c>
      <c r="I3506" s="25">
        <v>75.959999999999994</v>
      </c>
      <c r="J3506" s="25">
        <v>80.67</v>
      </c>
      <c r="K3506" s="25">
        <v>76.34</v>
      </c>
      <c r="L3506" s="25">
        <v>75.959999999999994</v>
      </c>
      <c r="M3506" s="25">
        <v>83.43</v>
      </c>
      <c r="N3506" s="26">
        <v>0.94140030441400302</v>
      </c>
      <c r="O3506" s="26">
        <v>-8.711977534595991E-2</v>
      </c>
      <c r="P3506" s="26">
        <v>1.0495908393553832E-2</v>
      </c>
      <c r="Q3506" s="26">
        <v>-8.711977534595991E-2</v>
      </c>
      <c r="R3506" s="4">
        <v>1.9789799683978826</v>
      </c>
      <c r="S3506" s="26">
        <v>-8.711977534595991E-2</v>
      </c>
      <c r="T3506" s="5" t="s">
        <v>10529</v>
      </c>
    </row>
    <row r="3507" spans="1:20" x14ac:dyDescent="0.3">
      <c r="A3507" s="24" t="s">
        <v>10532</v>
      </c>
      <c r="B3507" s="1" t="s">
        <v>10533</v>
      </c>
      <c r="C3507" s="24" t="s">
        <v>10534</v>
      </c>
      <c r="D3507" s="25">
        <v>43.93</v>
      </c>
      <c r="E3507" s="25">
        <v>37.61</v>
      </c>
      <c r="F3507" s="25">
        <v>41.06</v>
      </c>
      <c r="G3507" s="25">
        <v>42.6</v>
      </c>
      <c r="H3507" s="25">
        <v>45.33</v>
      </c>
      <c r="I3507" s="25">
        <v>36.11</v>
      </c>
      <c r="J3507" s="25">
        <v>42.03</v>
      </c>
      <c r="K3507" s="25">
        <v>44.82</v>
      </c>
      <c r="L3507" s="25">
        <v>36.11</v>
      </c>
      <c r="M3507" s="25">
        <v>45.33</v>
      </c>
      <c r="N3507" s="26">
        <v>1.0187046004842615</v>
      </c>
      <c r="O3507" s="26">
        <v>2.6735765733236723E-2</v>
      </c>
      <c r="P3507" s="26">
        <v>0.76923896731871277</v>
      </c>
      <c r="Q3507" s="26">
        <v>2.6735765733236723E-2</v>
      </c>
      <c r="R3507" s="4">
        <v>0.1139387238318379</v>
      </c>
      <c r="S3507" s="26">
        <v>2.6735765733236723E-2</v>
      </c>
      <c r="T3507" s="5" t="s">
        <v>10532</v>
      </c>
    </row>
    <row r="3508" spans="1:20" x14ac:dyDescent="0.3">
      <c r="A3508" s="24" t="s">
        <v>10535</v>
      </c>
      <c r="B3508" s="1" t="s">
        <v>10536</v>
      </c>
      <c r="C3508" s="24" t="s">
        <v>10537</v>
      </c>
      <c r="D3508" s="25">
        <v>171.25</v>
      </c>
      <c r="E3508" s="25">
        <v>183.18</v>
      </c>
      <c r="F3508" s="25">
        <v>179.21</v>
      </c>
      <c r="G3508" s="25">
        <v>192.06</v>
      </c>
      <c r="H3508" s="25">
        <v>197.22</v>
      </c>
      <c r="I3508" s="25">
        <v>181.35</v>
      </c>
      <c r="J3508" s="25">
        <v>191.67</v>
      </c>
      <c r="K3508" s="25">
        <v>142.9</v>
      </c>
      <c r="L3508" s="25">
        <v>142.9</v>
      </c>
      <c r="M3508" s="25">
        <v>197.22</v>
      </c>
      <c r="N3508" s="26">
        <v>0.98269257268843868</v>
      </c>
      <c r="O3508" s="26">
        <v>-2.5187943048861954E-2</v>
      </c>
      <c r="P3508" s="26">
        <v>0.81699570026759627</v>
      </c>
      <c r="Q3508" s="26">
        <v>-2.5187943048861954E-2</v>
      </c>
      <c r="R3508" s="4">
        <v>8.7780229091783277E-2</v>
      </c>
      <c r="S3508" s="26">
        <v>-2.5187943048861954E-2</v>
      </c>
      <c r="T3508" s="5" t="s">
        <v>10535</v>
      </c>
    </row>
    <row r="3509" spans="1:20" x14ac:dyDescent="0.3">
      <c r="A3509" s="24" t="s">
        <v>10538</v>
      </c>
      <c r="B3509" s="1" t="s">
        <v>10539</v>
      </c>
      <c r="C3509" s="24" t="s">
        <v>10540</v>
      </c>
      <c r="D3509" s="25">
        <v>441.22</v>
      </c>
      <c r="E3509" s="25">
        <v>431.82</v>
      </c>
      <c r="F3509" s="25">
        <v>441.56</v>
      </c>
      <c r="G3509" s="25">
        <v>427.51</v>
      </c>
      <c r="H3509" s="25">
        <v>406.99</v>
      </c>
      <c r="I3509" s="25">
        <v>410.83</v>
      </c>
      <c r="J3509" s="25">
        <v>452.18</v>
      </c>
      <c r="K3509" s="25">
        <v>448.19</v>
      </c>
      <c r="L3509" s="25">
        <v>406.99</v>
      </c>
      <c r="M3509" s="25">
        <v>452.18</v>
      </c>
      <c r="N3509" s="26">
        <v>0.98626952373845522</v>
      </c>
      <c r="O3509" s="26">
        <v>-1.9946140550256179E-2</v>
      </c>
      <c r="P3509" s="26">
        <v>0.64850612411083952</v>
      </c>
      <c r="Q3509" s="26">
        <v>-1.9946140550256179E-2</v>
      </c>
      <c r="R3509" s="4">
        <v>0.18808591833859661</v>
      </c>
      <c r="S3509" s="26">
        <v>-1.9946140550256179E-2</v>
      </c>
      <c r="T3509" s="5" t="s">
        <v>10538</v>
      </c>
    </row>
    <row r="3510" spans="1:20" x14ac:dyDescent="0.3">
      <c r="A3510" s="24" t="s">
        <v>10541</v>
      </c>
      <c r="B3510" s="1" t="s">
        <v>10542</v>
      </c>
      <c r="C3510" s="24" t="s">
        <v>10543</v>
      </c>
      <c r="D3510" s="25">
        <v>8.43</v>
      </c>
      <c r="E3510" s="25">
        <v>8.11</v>
      </c>
      <c r="F3510" s="25">
        <v>7.8</v>
      </c>
      <c r="G3510" s="25">
        <v>8.33</v>
      </c>
      <c r="H3510" s="25">
        <v>11.17</v>
      </c>
      <c r="I3510" s="25">
        <v>11.23</v>
      </c>
      <c r="J3510" s="25">
        <v>11.59</v>
      </c>
      <c r="K3510" s="25">
        <v>10.63</v>
      </c>
      <c r="L3510" s="25">
        <v>7.8</v>
      </c>
      <c r="M3510" s="25">
        <v>11.59</v>
      </c>
      <c r="N3510" s="26">
        <v>1.3657790021426384</v>
      </c>
      <c r="O3510" s="26">
        <v>0.44972405880607735</v>
      </c>
      <c r="P3510" s="27">
        <v>1.7345323702196203E-5</v>
      </c>
      <c r="Q3510" s="26">
        <v>0.44972405880607735</v>
      </c>
      <c r="R3510" s="4">
        <v>4.7608175908483963</v>
      </c>
      <c r="S3510" s="26">
        <v>0.44972405880607735</v>
      </c>
      <c r="T3510" s="5" t="s">
        <v>10541</v>
      </c>
    </row>
    <row r="3511" spans="1:20" x14ac:dyDescent="0.3">
      <c r="A3511" s="24" t="s">
        <v>10544</v>
      </c>
      <c r="B3511" s="1" t="s">
        <v>10545</v>
      </c>
      <c r="C3511" s="24" t="s">
        <v>10546</v>
      </c>
      <c r="D3511" s="25">
        <v>75.739999999999995</v>
      </c>
      <c r="E3511" s="25">
        <v>67.069999999999993</v>
      </c>
      <c r="F3511" s="25">
        <v>77.540000000000006</v>
      </c>
      <c r="G3511" s="25">
        <v>76.06</v>
      </c>
      <c r="H3511" s="25">
        <v>74.56</v>
      </c>
      <c r="I3511" s="25">
        <v>76.040000000000006</v>
      </c>
      <c r="J3511" s="25">
        <v>81.17</v>
      </c>
      <c r="K3511" s="25">
        <v>63.35</v>
      </c>
      <c r="L3511" s="25">
        <v>63.35</v>
      </c>
      <c r="M3511" s="25">
        <v>81.17</v>
      </c>
      <c r="N3511" s="26">
        <v>0.99564792011065761</v>
      </c>
      <c r="O3511" s="26">
        <v>-6.2924265990681513E-3</v>
      </c>
      <c r="P3511" s="26">
        <v>0.94449653748184237</v>
      </c>
      <c r="Q3511" s="26">
        <v>-6.2924265990681513E-3</v>
      </c>
      <c r="R3511" s="4">
        <v>2.4799629859972618E-2</v>
      </c>
      <c r="S3511" s="26">
        <v>-6.2924265990681513E-3</v>
      </c>
      <c r="T3511" s="5" t="s">
        <v>10544</v>
      </c>
    </row>
    <row r="3512" spans="1:20" x14ac:dyDescent="0.3">
      <c r="A3512" s="24" t="s">
        <v>10547</v>
      </c>
      <c r="B3512" s="1" t="s">
        <v>10548</v>
      </c>
      <c r="C3512" s="24" t="s">
        <v>10549</v>
      </c>
      <c r="D3512" s="25">
        <v>29.47</v>
      </c>
      <c r="E3512" s="25">
        <v>33.32</v>
      </c>
      <c r="F3512" s="25">
        <v>29.78</v>
      </c>
      <c r="G3512" s="25">
        <v>29.96</v>
      </c>
      <c r="H3512" s="25">
        <v>33.119999999999997</v>
      </c>
      <c r="I3512" s="25">
        <v>29.85</v>
      </c>
      <c r="J3512" s="25">
        <v>35.1</v>
      </c>
      <c r="K3512" s="25">
        <v>32.86</v>
      </c>
      <c r="L3512" s="25">
        <v>29.47</v>
      </c>
      <c r="M3512" s="25">
        <v>35.1</v>
      </c>
      <c r="N3512" s="26">
        <v>1.0685546396800785</v>
      </c>
      <c r="O3512" s="26">
        <v>9.5660680931778611E-2</v>
      </c>
      <c r="P3512" s="26">
        <v>0.18678074160411848</v>
      </c>
      <c r="Q3512" s="26">
        <v>9.5660680931778611E-2</v>
      </c>
      <c r="R3512" s="4">
        <v>0.72866790458467623</v>
      </c>
      <c r="S3512" s="26">
        <v>9.5660680931778611E-2</v>
      </c>
      <c r="T3512" s="5" t="s">
        <v>10547</v>
      </c>
    </row>
    <row r="3513" spans="1:20" x14ac:dyDescent="0.3">
      <c r="A3513" s="24" t="s">
        <v>10550</v>
      </c>
      <c r="B3513" s="1" t="s">
        <v>10551</v>
      </c>
      <c r="C3513" s="24" t="s">
        <v>10552</v>
      </c>
      <c r="D3513" s="25">
        <v>39.409999999999997</v>
      </c>
      <c r="E3513" s="25">
        <v>37.97</v>
      </c>
      <c r="F3513" s="25">
        <v>36.68</v>
      </c>
      <c r="G3513" s="25">
        <v>38.65</v>
      </c>
      <c r="H3513" s="25">
        <v>39.880000000000003</v>
      </c>
      <c r="I3513" s="25">
        <v>37.35</v>
      </c>
      <c r="J3513" s="25">
        <v>42.35</v>
      </c>
      <c r="K3513" s="25">
        <v>35.799999999999997</v>
      </c>
      <c r="L3513" s="25">
        <v>35.799999999999997</v>
      </c>
      <c r="M3513" s="25">
        <v>42.35</v>
      </c>
      <c r="N3513" s="26">
        <v>1.0174841202278828</v>
      </c>
      <c r="O3513" s="26">
        <v>2.5006278671121929E-2</v>
      </c>
      <c r="P3513" s="26">
        <v>0.6820804035839152</v>
      </c>
      <c r="Q3513" s="26">
        <v>2.5006278671121929E-2</v>
      </c>
      <c r="R3513" s="4">
        <v>0.16616442772677018</v>
      </c>
      <c r="S3513" s="26">
        <v>2.5006278671121929E-2</v>
      </c>
      <c r="T3513" s="5" t="s">
        <v>10550</v>
      </c>
    </row>
    <row r="3514" spans="1:20" x14ac:dyDescent="0.3">
      <c r="A3514" s="24" t="s">
        <v>10553</v>
      </c>
      <c r="B3514" s="1" t="s">
        <v>10554</v>
      </c>
      <c r="C3514" s="24" t="s">
        <v>10555</v>
      </c>
      <c r="D3514" s="25">
        <v>53.23</v>
      </c>
      <c r="E3514" s="25">
        <v>50.95</v>
      </c>
      <c r="F3514" s="25">
        <v>52.81</v>
      </c>
      <c r="G3514" s="25">
        <v>53.17</v>
      </c>
      <c r="H3514" s="25">
        <v>60</v>
      </c>
      <c r="I3514" s="25">
        <v>53.82</v>
      </c>
      <c r="J3514" s="25">
        <v>56.27</v>
      </c>
      <c r="K3514" s="25">
        <v>56.49</v>
      </c>
      <c r="L3514" s="25">
        <v>50.95</v>
      </c>
      <c r="M3514" s="25">
        <v>60</v>
      </c>
      <c r="N3514" s="26">
        <v>1.0781309478492576</v>
      </c>
      <c r="O3514" s="26">
        <v>0.10853241588213017</v>
      </c>
      <c r="P3514" s="26">
        <v>2.4855171643364617E-2</v>
      </c>
      <c r="Q3514" s="26">
        <v>0.10853241588213017</v>
      </c>
      <c r="R3514" s="4">
        <v>1.6045832333896484</v>
      </c>
      <c r="S3514" s="26">
        <v>0.10853241588213017</v>
      </c>
      <c r="T3514" s="5" t="s">
        <v>10553</v>
      </c>
    </row>
    <row r="3515" spans="1:20" x14ac:dyDescent="0.3">
      <c r="A3515" s="24" t="s">
        <v>10556</v>
      </c>
      <c r="B3515" s="1" t="s">
        <v>10557</v>
      </c>
      <c r="C3515" s="24" t="s">
        <v>10558</v>
      </c>
      <c r="D3515" s="25">
        <v>11.33</v>
      </c>
      <c r="E3515" s="25">
        <v>11.56</v>
      </c>
      <c r="F3515" s="25">
        <v>11.57</v>
      </c>
      <c r="G3515" s="25">
        <v>12.28</v>
      </c>
      <c r="H3515" s="25">
        <v>12.56</v>
      </c>
      <c r="I3515" s="25">
        <v>11.6</v>
      </c>
      <c r="J3515" s="25">
        <v>12.69</v>
      </c>
      <c r="K3515" s="25">
        <v>10.31</v>
      </c>
      <c r="L3515" s="25">
        <v>10.31</v>
      </c>
      <c r="M3515" s="25">
        <v>12.69</v>
      </c>
      <c r="N3515" s="26">
        <v>1.0089858793324775</v>
      </c>
      <c r="O3515" s="26">
        <v>1.2905984196937254E-2</v>
      </c>
      <c r="P3515" s="26">
        <v>0.86397903591395042</v>
      </c>
      <c r="Q3515" s="26">
        <v>1.2905984196937254E-2</v>
      </c>
      <c r="R3515" s="4">
        <v>6.3496795365259553E-2</v>
      </c>
      <c r="S3515" s="26">
        <v>1.2905984196937254E-2</v>
      </c>
      <c r="T3515" s="5" t="s">
        <v>10556</v>
      </c>
    </row>
    <row r="3516" spans="1:20" x14ac:dyDescent="0.3">
      <c r="A3516" s="24" t="s">
        <v>10559</v>
      </c>
      <c r="B3516" s="1" t="s">
        <v>10560</v>
      </c>
      <c r="C3516" s="24" t="s">
        <v>10561</v>
      </c>
      <c r="D3516" s="25">
        <v>63.65</v>
      </c>
      <c r="E3516" s="25">
        <v>57.36</v>
      </c>
      <c r="F3516" s="25">
        <v>66.56</v>
      </c>
      <c r="G3516" s="25">
        <v>65.11</v>
      </c>
      <c r="H3516" s="25">
        <v>69.72</v>
      </c>
      <c r="I3516" s="25">
        <v>77.540000000000006</v>
      </c>
      <c r="J3516" s="25">
        <v>70.8</v>
      </c>
      <c r="K3516" s="25">
        <v>75.86</v>
      </c>
      <c r="L3516" s="25">
        <v>57.36</v>
      </c>
      <c r="M3516" s="25">
        <v>77.540000000000006</v>
      </c>
      <c r="N3516" s="26">
        <v>1.1632103846762705</v>
      </c>
      <c r="O3516" s="26">
        <v>0.2181120542309429</v>
      </c>
      <c r="P3516" s="26">
        <v>9.9785116122967192E-3</v>
      </c>
      <c r="Q3516" s="26">
        <v>0.2181120542309429</v>
      </c>
      <c r="R3516" s="4">
        <v>2.0009342329383051</v>
      </c>
      <c r="S3516" s="26">
        <v>0.2181120542309429</v>
      </c>
      <c r="T3516" s="5" t="s">
        <v>10559</v>
      </c>
    </row>
    <row r="3517" spans="1:20" x14ac:dyDescent="0.3">
      <c r="A3517" s="24" t="s">
        <v>10562</v>
      </c>
      <c r="B3517" s="1" t="s">
        <v>10563</v>
      </c>
      <c r="C3517" s="24" t="s">
        <v>10564</v>
      </c>
      <c r="D3517" s="25">
        <v>29.65</v>
      </c>
      <c r="E3517" s="25">
        <v>27.75</v>
      </c>
      <c r="F3517" s="25">
        <v>29.11</v>
      </c>
      <c r="G3517" s="25">
        <v>28.67</v>
      </c>
      <c r="H3517" s="25">
        <v>29.85</v>
      </c>
      <c r="I3517" s="25">
        <v>30.76</v>
      </c>
      <c r="J3517" s="25">
        <v>27.74</v>
      </c>
      <c r="K3517" s="25">
        <v>28.47</v>
      </c>
      <c r="L3517" s="25">
        <v>27.74</v>
      </c>
      <c r="M3517" s="25">
        <v>30.76</v>
      </c>
      <c r="N3517" s="26">
        <v>1.0142385830873415</v>
      </c>
      <c r="O3517" s="26">
        <v>2.0397062745340328E-2</v>
      </c>
      <c r="P3517" s="26">
        <v>0.62164596181721532</v>
      </c>
      <c r="Q3517" s="26">
        <v>2.0397062745340328E-2</v>
      </c>
      <c r="R3517" s="4">
        <v>0.20645688316199581</v>
      </c>
      <c r="S3517" s="26">
        <v>2.0397062745340328E-2</v>
      </c>
      <c r="T3517" s="5" t="s">
        <v>10562</v>
      </c>
    </row>
    <row r="3518" spans="1:20" x14ac:dyDescent="0.3">
      <c r="A3518" s="24" t="s">
        <v>10565</v>
      </c>
      <c r="B3518" s="1" t="s">
        <v>10566</v>
      </c>
      <c r="C3518" s="24" t="s">
        <v>10567</v>
      </c>
      <c r="D3518" s="25">
        <v>93.07</v>
      </c>
      <c r="E3518" s="25">
        <v>84.46</v>
      </c>
      <c r="F3518" s="25">
        <v>97.23</v>
      </c>
      <c r="G3518" s="25">
        <v>91.83</v>
      </c>
      <c r="H3518" s="25">
        <v>88.94</v>
      </c>
      <c r="I3518" s="25">
        <v>95.99</v>
      </c>
      <c r="J3518" s="25">
        <v>99.87</v>
      </c>
      <c r="K3518" s="25">
        <v>71.290000000000006</v>
      </c>
      <c r="L3518" s="25">
        <v>71.290000000000006</v>
      </c>
      <c r="M3518" s="25">
        <v>99.87</v>
      </c>
      <c r="N3518" s="26">
        <v>0.97135764750811548</v>
      </c>
      <c r="O3518" s="26">
        <v>-4.1925510586722017E-2</v>
      </c>
      <c r="P3518" s="26">
        <v>0.71536280659208384</v>
      </c>
      <c r="Q3518" s="26">
        <v>-4.1925510586722017E-2</v>
      </c>
      <c r="R3518" s="4">
        <v>0.14547364359958412</v>
      </c>
      <c r="S3518" s="26">
        <v>-4.1925510586722017E-2</v>
      </c>
      <c r="T3518" s="5" t="s">
        <v>10565</v>
      </c>
    </row>
    <row r="3519" spans="1:20" x14ac:dyDescent="0.3">
      <c r="A3519" s="24" t="s">
        <v>10568</v>
      </c>
      <c r="B3519" s="1" t="s">
        <v>10569</v>
      </c>
      <c r="C3519" s="24" t="s">
        <v>10570</v>
      </c>
      <c r="D3519" s="25">
        <v>100.23</v>
      </c>
      <c r="E3519" s="25">
        <v>92.88</v>
      </c>
      <c r="F3519" s="25">
        <v>96.13</v>
      </c>
      <c r="G3519" s="25">
        <v>102.09</v>
      </c>
      <c r="H3519" s="25">
        <v>121.19</v>
      </c>
      <c r="I3519" s="25">
        <v>104.08</v>
      </c>
      <c r="J3519" s="25">
        <v>109.06</v>
      </c>
      <c r="K3519" s="25">
        <v>128.82</v>
      </c>
      <c r="L3519" s="25">
        <v>92.88</v>
      </c>
      <c r="M3519" s="25">
        <v>128.82</v>
      </c>
      <c r="N3519" s="26">
        <v>1.1835279687220503</v>
      </c>
      <c r="O3519" s="26">
        <v>0.2430937997436943</v>
      </c>
      <c r="P3519" s="26">
        <v>2.4313185232743818E-2</v>
      </c>
      <c r="Q3519" s="26">
        <v>0.2430937997436943</v>
      </c>
      <c r="R3519" s="4">
        <v>1.6141581411819064</v>
      </c>
      <c r="S3519" s="26">
        <v>0.2430937997436943</v>
      </c>
      <c r="T3519" s="5" t="s">
        <v>10568</v>
      </c>
    </row>
    <row r="3520" spans="1:20" x14ac:dyDescent="0.3">
      <c r="A3520" s="24" t="s">
        <v>10571</v>
      </c>
      <c r="B3520" s="1" t="s">
        <v>10572</v>
      </c>
      <c r="C3520" s="24" t="s">
        <v>10573</v>
      </c>
      <c r="D3520" s="25">
        <v>126.05</v>
      </c>
      <c r="E3520" s="25">
        <v>130.1</v>
      </c>
      <c r="F3520" s="25">
        <v>139.31</v>
      </c>
      <c r="G3520" s="25">
        <v>139.01</v>
      </c>
      <c r="H3520" s="25">
        <v>134.09</v>
      </c>
      <c r="I3520" s="25">
        <v>128.12</v>
      </c>
      <c r="J3520" s="25">
        <v>128.68</v>
      </c>
      <c r="K3520" s="25">
        <v>133.71</v>
      </c>
      <c r="L3520" s="25">
        <v>126.05</v>
      </c>
      <c r="M3520" s="25">
        <v>139.31</v>
      </c>
      <c r="N3520" s="26">
        <v>0.98153310756450318</v>
      </c>
      <c r="O3520" s="26">
        <v>-2.6891163605938687E-2</v>
      </c>
      <c r="P3520" s="26">
        <v>0.52636469623668614</v>
      </c>
      <c r="Q3520" s="26">
        <v>-2.6891163605938687E-2</v>
      </c>
      <c r="R3520" s="4">
        <v>0.27871324694683552</v>
      </c>
      <c r="S3520" s="26">
        <v>-2.6891163605938687E-2</v>
      </c>
      <c r="T3520" s="5" t="s">
        <v>10571</v>
      </c>
    </row>
    <row r="3521" spans="1:20" x14ac:dyDescent="0.3">
      <c r="A3521" s="24" t="s">
        <v>10574</v>
      </c>
      <c r="B3521" s="1" t="s">
        <v>10575</v>
      </c>
      <c r="C3521" s="24" t="s">
        <v>10576</v>
      </c>
      <c r="D3521" s="25">
        <v>83.21</v>
      </c>
      <c r="E3521" s="25">
        <v>80.040000000000006</v>
      </c>
      <c r="F3521" s="25">
        <v>83.35</v>
      </c>
      <c r="G3521" s="25">
        <v>84.92</v>
      </c>
      <c r="H3521" s="25">
        <v>91.99</v>
      </c>
      <c r="I3521" s="25">
        <v>84.32</v>
      </c>
      <c r="J3521" s="25">
        <v>89.2</v>
      </c>
      <c r="K3521" s="25">
        <v>71.22</v>
      </c>
      <c r="L3521" s="25">
        <v>71.22</v>
      </c>
      <c r="M3521" s="25">
        <v>91.99</v>
      </c>
      <c r="N3521" s="26">
        <v>1.0157154922779923</v>
      </c>
      <c r="O3521" s="26">
        <v>2.2496351558829772E-2</v>
      </c>
      <c r="P3521" s="26">
        <v>0.79161270244122806</v>
      </c>
      <c r="Q3521" s="26">
        <v>2.2496351558829772E-2</v>
      </c>
      <c r="R3521" s="4">
        <v>0.10148724559768865</v>
      </c>
      <c r="S3521" s="26">
        <v>2.2496351558829772E-2</v>
      </c>
      <c r="T3521" s="5" t="s">
        <v>10574</v>
      </c>
    </row>
    <row r="3522" spans="1:20" x14ac:dyDescent="0.3">
      <c r="A3522" s="24" t="s">
        <v>10577</v>
      </c>
      <c r="B3522" s="1" t="s">
        <v>10578</v>
      </c>
      <c r="C3522" s="24" t="s">
        <v>10579</v>
      </c>
      <c r="D3522" s="25">
        <v>35.950000000000003</v>
      </c>
      <c r="E3522" s="25">
        <v>38.9</v>
      </c>
      <c r="F3522" s="25">
        <v>42.68</v>
      </c>
      <c r="G3522" s="25">
        <v>36.96</v>
      </c>
      <c r="H3522" s="25">
        <v>37.229999999999997</v>
      </c>
      <c r="I3522" s="25">
        <v>33.78</v>
      </c>
      <c r="J3522" s="25">
        <v>38.28</v>
      </c>
      <c r="K3522" s="25">
        <v>29.82</v>
      </c>
      <c r="L3522" s="25">
        <v>29.82</v>
      </c>
      <c r="M3522" s="25">
        <v>42.68</v>
      </c>
      <c r="N3522" s="26">
        <v>0.90044663084989307</v>
      </c>
      <c r="O3522" s="26">
        <v>-0.15128732424153654</v>
      </c>
      <c r="P3522" s="26">
        <v>0.16325650315973023</v>
      </c>
      <c r="Q3522" s="26">
        <v>-0.15128732424153654</v>
      </c>
      <c r="R3522" s="4">
        <v>0.78712951002144149</v>
      </c>
      <c r="S3522" s="26">
        <v>-0.15128732424153654</v>
      </c>
      <c r="T3522" s="5" t="s">
        <v>10577</v>
      </c>
    </row>
    <row r="3523" spans="1:20" x14ac:dyDescent="0.3">
      <c r="A3523" s="24" t="s">
        <v>10580</v>
      </c>
      <c r="B3523" s="1" t="s">
        <v>10581</v>
      </c>
      <c r="C3523" s="24" t="s">
        <v>10582</v>
      </c>
      <c r="D3523" s="25">
        <v>87.48</v>
      </c>
      <c r="E3523" s="25">
        <v>86.81</v>
      </c>
      <c r="F3523" s="25">
        <v>89.4</v>
      </c>
      <c r="G3523" s="25">
        <v>88.63</v>
      </c>
      <c r="H3523" s="25">
        <v>90.52</v>
      </c>
      <c r="I3523" s="25">
        <v>85.96</v>
      </c>
      <c r="J3523" s="25">
        <v>86.65</v>
      </c>
      <c r="K3523" s="25">
        <v>74.88</v>
      </c>
      <c r="L3523" s="25">
        <v>74.88</v>
      </c>
      <c r="M3523" s="25">
        <v>90.52</v>
      </c>
      <c r="N3523" s="26">
        <v>0.95938351498637586</v>
      </c>
      <c r="O3523" s="26">
        <v>-5.9820444853623866E-2</v>
      </c>
      <c r="P3523" s="26">
        <v>0.33456284365626049</v>
      </c>
      <c r="Q3523" s="26">
        <v>-5.9820444853623866E-2</v>
      </c>
      <c r="R3523" s="4">
        <v>0.47552229317365974</v>
      </c>
      <c r="S3523" s="26">
        <v>-5.9820444853623866E-2</v>
      </c>
      <c r="T3523" s="5" t="s">
        <v>10580</v>
      </c>
    </row>
    <row r="3524" spans="1:20" x14ac:dyDescent="0.3">
      <c r="A3524" s="24" t="s">
        <v>10583</v>
      </c>
      <c r="B3524" s="1" t="s">
        <v>10584</v>
      </c>
      <c r="C3524" s="24" t="s">
        <v>10585</v>
      </c>
      <c r="D3524" s="25">
        <v>68.959999999999994</v>
      </c>
      <c r="E3524" s="25">
        <v>61.7</v>
      </c>
      <c r="F3524" s="25">
        <v>70.180000000000007</v>
      </c>
      <c r="G3524" s="25">
        <v>64.89</v>
      </c>
      <c r="H3524" s="25">
        <v>65.92</v>
      </c>
      <c r="I3524" s="25">
        <v>68.319999999999993</v>
      </c>
      <c r="J3524" s="25">
        <v>72.459999999999994</v>
      </c>
      <c r="K3524" s="25">
        <v>66.63</v>
      </c>
      <c r="L3524" s="25">
        <v>61.7</v>
      </c>
      <c r="M3524" s="25">
        <v>72.459999999999994</v>
      </c>
      <c r="N3524" s="26">
        <v>1.028600459112633</v>
      </c>
      <c r="O3524" s="26">
        <v>4.0682702745620102E-2</v>
      </c>
      <c r="P3524" s="26">
        <v>0.46431848791882602</v>
      </c>
      <c r="Q3524" s="26">
        <v>4.0682702745620102E-2</v>
      </c>
      <c r="R3524" s="4">
        <v>0.33318402354624194</v>
      </c>
      <c r="S3524" s="26">
        <v>4.0682702745620102E-2</v>
      </c>
      <c r="T3524" s="5" t="s">
        <v>10583</v>
      </c>
    </row>
    <row r="3525" spans="1:20" x14ac:dyDescent="0.3">
      <c r="A3525" s="24" t="s">
        <v>10586</v>
      </c>
      <c r="B3525" s="1" t="s">
        <v>10587</v>
      </c>
      <c r="C3525" s="24" t="s">
        <v>10588</v>
      </c>
      <c r="D3525" s="25">
        <v>21.26</v>
      </c>
      <c r="E3525" s="25">
        <v>22.47</v>
      </c>
      <c r="F3525" s="25">
        <v>23.71</v>
      </c>
      <c r="G3525" s="25">
        <v>21.41</v>
      </c>
      <c r="H3525" s="25">
        <v>25.65</v>
      </c>
      <c r="I3525" s="25">
        <v>22.57</v>
      </c>
      <c r="J3525" s="25">
        <v>23.44</v>
      </c>
      <c r="K3525" s="25">
        <v>16.54</v>
      </c>
      <c r="L3525" s="25">
        <v>16.54</v>
      </c>
      <c r="M3525" s="25">
        <v>25.65</v>
      </c>
      <c r="N3525" s="26">
        <v>0.99268429938097913</v>
      </c>
      <c r="O3525" s="26">
        <v>-1.0593120471157659E-2</v>
      </c>
      <c r="P3525" s="26">
        <v>0.93875919289274434</v>
      </c>
      <c r="Q3525" s="26">
        <v>-1.0593120471157659E-2</v>
      </c>
      <c r="R3525" s="4">
        <v>2.7445797095052495E-2</v>
      </c>
      <c r="S3525" s="26">
        <v>-1.0593120471157659E-2</v>
      </c>
      <c r="T3525" s="5" t="s">
        <v>10586</v>
      </c>
    </row>
    <row r="3526" spans="1:20" x14ac:dyDescent="0.3">
      <c r="A3526" s="24" t="s">
        <v>10589</v>
      </c>
      <c r="B3526" s="1" t="s">
        <v>10590</v>
      </c>
      <c r="C3526" s="24" t="s">
        <v>10591</v>
      </c>
      <c r="D3526" s="25">
        <v>23.76</v>
      </c>
      <c r="E3526" s="25">
        <v>26.34</v>
      </c>
      <c r="F3526" s="25">
        <v>26</v>
      </c>
      <c r="G3526" s="25">
        <v>26.03</v>
      </c>
      <c r="H3526" s="25">
        <v>27.23</v>
      </c>
      <c r="I3526" s="25">
        <v>26.27</v>
      </c>
      <c r="J3526" s="25">
        <v>24.99</v>
      </c>
      <c r="K3526" s="25">
        <v>24.04</v>
      </c>
      <c r="L3526" s="25">
        <v>23.76</v>
      </c>
      <c r="M3526" s="25">
        <v>27.23</v>
      </c>
      <c r="N3526" s="26">
        <v>1.0039165769117793</v>
      </c>
      <c r="O3526" s="26">
        <v>5.6393897308140229E-3</v>
      </c>
      <c r="P3526" s="26">
        <v>0.91702992913308012</v>
      </c>
      <c r="Q3526" s="26">
        <v>5.6393897308140229E-3</v>
      </c>
      <c r="R3526" s="4">
        <v>3.7616490016747127E-2</v>
      </c>
      <c r="S3526" s="26">
        <v>5.6393897308140229E-3</v>
      </c>
      <c r="T3526" s="5" t="s">
        <v>10589</v>
      </c>
    </row>
    <row r="3527" spans="1:20" x14ac:dyDescent="0.3">
      <c r="A3527" s="24" t="s">
        <v>10592</v>
      </c>
      <c r="B3527" s="1" t="s">
        <v>10593</v>
      </c>
      <c r="C3527" s="24" t="s">
        <v>10594</v>
      </c>
      <c r="D3527" s="25">
        <v>9.52</v>
      </c>
      <c r="E3527" s="25">
        <v>10.79</v>
      </c>
      <c r="F3527" s="25">
        <v>10.34</v>
      </c>
      <c r="G3527" s="25">
        <v>8.94</v>
      </c>
      <c r="H3527" s="25">
        <v>10.78</v>
      </c>
      <c r="I3527" s="25">
        <v>13.21</v>
      </c>
      <c r="J3527" s="25">
        <v>11.69</v>
      </c>
      <c r="K3527" s="25">
        <v>10.220000000000001</v>
      </c>
      <c r="L3527" s="25">
        <v>8.94</v>
      </c>
      <c r="M3527" s="25">
        <v>13.21</v>
      </c>
      <c r="N3527" s="26">
        <v>1.1593836827481687</v>
      </c>
      <c r="O3527" s="26">
        <v>0.21335808627107355</v>
      </c>
      <c r="P3527" s="26">
        <v>8.7281765946034678E-2</v>
      </c>
      <c r="Q3527" s="26">
        <v>0.21335808627107355</v>
      </c>
      <c r="R3527" s="4">
        <v>1.0590764753796194</v>
      </c>
      <c r="S3527" s="26">
        <v>0.21335808627107355</v>
      </c>
      <c r="T3527" s="5" t="s">
        <v>10592</v>
      </c>
    </row>
    <row r="3528" spans="1:20" x14ac:dyDescent="0.3">
      <c r="A3528" s="24" t="s">
        <v>10595</v>
      </c>
      <c r="B3528" s="1" t="s">
        <v>10596</v>
      </c>
      <c r="C3528" s="24" t="s">
        <v>10597</v>
      </c>
      <c r="D3528" s="25">
        <v>207.9</v>
      </c>
      <c r="E3528" s="25">
        <v>221.27</v>
      </c>
      <c r="F3528" s="25">
        <v>198.81</v>
      </c>
      <c r="G3528" s="25">
        <v>212.54</v>
      </c>
      <c r="H3528" s="25">
        <v>202.42</v>
      </c>
      <c r="I3528" s="25">
        <v>212.08</v>
      </c>
      <c r="J3528" s="25">
        <v>201.8</v>
      </c>
      <c r="K3528" s="25">
        <v>190.77</v>
      </c>
      <c r="L3528" s="25">
        <v>190.77</v>
      </c>
      <c r="M3528" s="25">
        <v>221.27</v>
      </c>
      <c r="N3528" s="26">
        <v>0.96020320753819055</v>
      </c>
      <c r="O3528" s="26">
        <v>-5.8588339591009259E-2</v>
      </c>
      <c r="P3528" s="26">
        <v>0.23885138833985212</v>
      </c>
      <c r="Q3528" s="26">
        <v>-5.8588339591009259E-2</v>
      </c>
      <c r="R3528" s="4">
        <v>0.62187223000723635</v>
      </c>
      <c r="S3528" s="26">
        <v>-5.8588339591009259E-2</v>
      </c>
      <c r="T3528" s="5" t="s">
        <v>10595</v>
      </c>
    </row>
    <row r="3529" spans="1:20" x14ac:dyDescent="0.3">
      <c r="A3529" s="24" t="s">
        <v>10598</v>
      </c>
      <c r="B3529" s="1" t="s">
        <v>10599</v>
      </c>
      <c r="C3529" s="24" t="s">
        <v>10600</v>
      </c>
      <c r="D3529" s="25">
        <v>34.200000000000003</v>
      </c>
      <c r="E3529" s="25">
        <v>32.6</v>
      </c>
      <c r="F3529" s="25">
        <v>36.130000000000003</v>
      </c>
      <c r="G3529" s="25">
        <v>35.130000000000003</v>
      </c>
      <c r="H3529" s="25">
        <v>35.4</v>
      </c>
      <c r="I3529" s="25">
        <v>36.25</v>
      </c>
      <c r="J3529" s="25">
        <v>34.61</v>
      </c>
      <c r="K3529" s="25">
        <v>26.04</v>
      </c>
      <c r="L3529" s="25">
        <v>26.04</v>
      </c>
      <c r="M3529" s="25">
        <v>36.25</v>
      </c>
      <c r="N3529" s="26">
        <v>0.9582790091264668</v>
      </c>
      <c r="O3529" s="26">
        <v>-6.1482327779206612E-2</v>
      </c>
      <c r="P3529" s="26">
        <v>0.58331423009814787</v>
      </c>
      <c r="Q3529" s="26">
        <v>-6.1482327779206612E-2</v>
      </c>
      <c r="R3529" s="4">
        <v>0.23409742871704445</v>
      </c>
      <c r="S3529" s="26">
        <v>-6.1482327779206612E-2</v>
      </c>
      <c r="T3529" s="5" t="s">
        <v>10598</v>
      </c>
    </row>
    <row r="3530" spans="1:20" x14ac:dyDescent="0.3">
      <c r="A3530" s="24" t="s">
        <v>10601</v>
      </c>
      <c r="B3530" s="1" t="s">
        <v>10602</v>
      </c>
      <c r="C3530" s="24" t="s">
        <v>10603</v>
      </c>
      <c r="D3530" s="25">
        <v>117.27</v>
      </c>
      <c r="E3530" s="25">
        <v>109.77</v>
      </c>
      <c r="F3530" s="25">
        <v>124.6</v>
      </c>
      <c r="G3530" s="25">
        <v>124.63</v>
      </c>
      <c r="H3530" s="25">
        <v>146.87</v>
      </c>
      <c r="I3530" s="25">
        <v>123.45</v>
      </c>
      <c r="J3530" s="25">
        <v>120.32</v>
      </c>
      <c r="K3530" s="25">
        <v>130.88</v>
      </c>
      <c r="L3530" s="25">
        <v>109.77</v>
      </c>
      <c r="M3530" s="25">
        <v>146.87</v>
      </c>
      <c r="N3530" s="26">
        <v>1.0950091334747096</v>
      </c>
      <c r="O3530" s="26">
        <v>0.13094290340061818</v>
      </c>
      <c r="P3530" s="26">
        <v>0.1526137120948409</v>
      </c>
      <c r="Q3530" s="26">
        <v>0.13094290340061818</v>
      </c>
      <c r="R3530" s="4">
        <v>0.81640644397229656</v>
      </c>
      <c r="S3530" s="26">
        <v>0.13094290340061818</v>
      </c>
      <c r="T3530" s="5" t="s">
        <v>10601</v>
      </c>
    </row>
    <row r="3531" spans="1:20" x14ac:dyDescent="0.3">
      <c r="A3531" s="24" t="s">
        <v>10604</v>
      </c>
      <c r="B3531" s="1" t="s">
        <v>10605</v>
      </c>
      <c r="C3531" s="24" t="s">
        <v>10606</v>
      </c>
      <c r="D3531" s="25">
        <v>124.76</v>
      </c>
      <c r="E3531" s="25">
        <v>121.94</v>
      </c>
      <c r="F3531" s="25">
        <v>116.02</v>
      </c>
      <c r="G3531" s="25">
        <v>113.73</v>
      </c>
      <c r="H3531" s="25">
        <v>94.3</v>
      </c>
      <c r="I3531" s="25">
        <v>103.24</v>
      </c>
      <c r="J3531" s="25">
        <v>98.98</v>
      </c>
      <c r="K3531" s="25">
        <v>132.37</v>
      </c>
      <c r="L3531" s="25">
        <v>94.3</v>
      </c>
      <c r="M3531" s="25">
        <v>132.37</v>
      </c>
      <c r="N3531" s="26">
        <v>0.9001784027704901</v>
      </c>
      <c r="O3531" s="26">
        <v>-0.15171714312733323</v>
      </c>
      <c r="P3531" s="26">
        <v>0.23238980100638101</v>
      </c>
      <c r="Q3531" s="26">
        <v>-0.15171714312733323</v>
      </c>
      <c r="R3531" s="4">
        <v>0.63378293593680612</v>
      </c>
      <c r="S3531" s="26">
        <v>-0.15171714312733323</v>
      </c>
      <c r="T3531" s="5" t="s">
        <v>10604</v>
      </c>
    </row>
    <row r="3532" spans="1:20" x14ac:dyDescent="0.3">
      <c r="A3532" s="24" t="s">
        <v>10607</v>
      </c>
      <c r="B3532" s="1" t="s">
        <v>10608</v>
      </c>
      <c r="C3532" s="24" t="s">
        <v>10609</v>
      </c>
      <c r="D3532" s="25">
        <v>18.72</v>
      </c>
      <c r="E3532" s="25">
        <v>16.649999999999999</v>
      </c>
      <c r="F3532" s="25">
        <v>19.63</v>
      </c>
      <c r="G3532" s="25">
        <v>19</v>
      </c>
      <c r="H3532" s="25">
        <v>23.85</v>
      </c>
      <c r="I3532" s="25">
        <v>22.36</v>
      </c>
      <c r="J3532" s="25">
        <v>20.22</v>
      </c>
      <c r="K3532" s="25">
        <v>24.82</v>
      </c>
      <c r="L3532" s="25">
        <v>16.649999999999999</v>
      </c>
      <c r="M3532" s="25">
        <v>24.82</v>
      </c>
      <c r="N3532" s="26">
        <v>1.2331081081081081</v>
      </c>
      <c r="O3532" s="26">
        <v>0.30229928813842982</v>
      </c>
      <c r="P3532" s="26">
        <v>1.1096852146543212E-2</v>
      </c>
      <c r="Q3532" s="26">
        <v>0.30229928813842982</v>
      </c>
      <c r="R3532" s="4">
        <v>1.9548002004268872</v>
      </c>
      <c r="S3532" s="26">
        <v>0.30229928813842982</v>
      </c>
      <c r="T3532" s="5" t="s">
        <v>10607</v>
      </c>
    </row>
    <row r="3533" spans="1:20" x14ac:dyDescent="0.3">
      <c r="A3533" s="24" t="s">
        <v>10610</v>
      </c>
      <c r="B3533" s="1" t="s">
        <v>10611</v>
      </c>
      <c r="C3533" s="24" t="s">
        <v>10612</v>
      </c>
      <c r="D3533" s="25">
        <v>84.44</v>
      </c>
      <c r="E3533" s="25">
        <v>89.19</v>
      </c>
      <c r="F3533" s="25">
        <v>93.23</v>
      </c>
      <c r="G3533" s="25">
        <v>94.72</v>
      </c>
      <c r="H3533" s="25">
        <v>90.45</v>
      </c>
      <c r="I3533" s="25">
        <v>84.28</v>
      </c>
      <c r="J3533" s="25">
        <v>90.63</v>
      </c>
      <c r="K3533" s="25">
        <v>76.77</v>
      </c>
      <c r="L3533" s="25">
        <v>76.77</v>
      </c>
      <c r="M3533" s="25">
        <v>94.72</v>
      </c>
      <c r="N3533" s="26">
        <v>0.94620830798163602</v>
      </c>
      <c r="O3533" s="26">
        <v>-7.9770266703935819E-2</v>
      </c>
      <c r="P3533" s="26">
        <v>0.26997763843256528</v>
      </c>
      <c r="Q3533" s="26">
        <v>-7.9770266703935819E-2</v>
      </c>
      <c r="R3533" s="4">
        <v>0.5686722058688729</v>
      </c>
      <c r="S3533" s="26">
        <v>-7.9770266703935819E-2</v>
      </c>
      <c r="T3533" s="5" t="s">
        <v>10610</v>
      </c>
    </row>
    <row r="3534" spans="1:20" x14ac:dyDescent="0.3">
      <c r="A3534" s="24" t="s">
        <v>10613</v>
      </c>
      <c r="B3534" s="1" t="s">
        <v>10614</v>
      </c>
      <c r="C3534" s="24" t="s">
        <v>10615</v>
      </c>
      <c r="D3534" s="25">
        <v>104.68</v>
      </c>
      <c r="E3534" s="25">
        <v>97.68</v>
      </c>
      <c r="F3534" s="25">
        <v>99.75</v>
      </c>
      <c r="G3534" s="25">
        <v>103.61</v>
      </c>
      <c r="H3534" s="25">
        <v>106.94</v>
      </c>
      <c r="I3534" s="25">
        <v>107.03</v>
      </c>
      <c r="J3534" s="25">
        <v>102.89</v>
      </c>
      <c r="K3534" s="25">
        <v>118.51</v>
      </c>
      <c r="L3534" s="25">
        <v>97.68</v>
      </c>
      <c r="M3534" s="25">
        <v>118.51</v>
      </c>
      <c r="N3534" s="26">
        <v>1.0730799566203293</v>
      </c>
      <c r="O3534" s="26">
        <v>0.10175757723327439</v>
      </c>
      <c r="P3534" s="26">
        <v>9.4880476588972001E-2</v>
      </c>
      <c r="Q3534" s="26">
        <v>0.10175757723327439</v>
      </c>
      <c r="R3534" s="4">
        <v>1.0228231424932945</v>
      </c>
      <c r="S3534" s="26">
        <v>0.10175757723327439</v>
      </c>
      <c r="T3534" s="5" t="s">
        <v>10613</v>
      </c>
    </row>
    <row r="3535" spans="1:20" x14ac:dyDescent="0.3">
      <c r="A3535" s="24" t="s">
        <v>10616</v>
      </c>
      <c r="B3535" s="1" t="s">
        <v>10617</v>
      </c>
      <c r="C3535" s="24" t="s">
        <v>10618</v>
      </c>
      <c r="D3535" s="25">
        <v>29.15</v>
      </c>
      <c r="E3535" s="25">
        <v>28.89</v>
      </c>
      <c r="F3535" s="25">
        <v>29.05</v>
      </c>
      <c r="G3535" s="25">
        <v>28.34</v>
      </c>
      <c r="H3535" s="25">
        <v>31.25</v>
      </c>
      <c r="I3535" s="25">
        <v>31.16</v>
      </c>
      <c r="J3535" s="25">
        <v>32.44</v>
      </c>
      <c r="K3535" s="25">
        <v>30.77</v>
      </c>
      <c r="L3535" s="25">
        <v>28.34</v>
      </c>
      <c r="M3535" s="25">
        <v>32.44</v>
      </c>
      <c r="N3535" s="26">
        <v>1.0882786104132374</v>
      </c>
      <c r="O3535" s="26">
        <v>0.12204794850506874</v>
      </c>
      <c r="P3535" s="26">
        <v>7.3335632301894851E-4</v>
      </c>
      <c r="Q3535" s="26">
        <v>0.12204794850506874</v>
      </c>
      <c r="R3535" s="4">
        <v>3.1346849591650403</v>
      </c>
      <c r="S3535" s="26">
        <v>0.12204794850506874</v>
      </c>
      <c r="T3535" s="5" t="s">
        <v>10616</v>
      </c>
    </row>
    <row r="3536" spans="1:20" x14ac:dyDescent="0.3">
      <c r="A3536" s="24" t="s">
        <v>10619</v>
      </c>
      <c r="B3536" s="1" t="s">
        <v>10620</v>
      </c>
      <c r="C3536" s="24" t="s">
        <v>10621</v>
      </c>
      <c r="D3536" s="25">
        <v>84.34</v>
      </c>
      <c r="E3536" s="25">
        <v>54.48</v>
      </c>
      <c r="F3536" s="25">
        <v>66.08</v>
      </c>
      <c r="G3536" s="25">
        <v>74.56</v>
      </c>
      <c r="H3536" s="25">
        <v>83.04</v>
      </c>
      <c r="I3536" s="25">
        <v>79.84</v>
      </c>
      <c r="J3536" s="25">
        <v>65.010000000000005</v>
      </c>
      <c r="K3536" s="25">
        <v>67.41</v>
      </c>
      <c r="L3536" s="25">
        <v>54.48</v>
      </c>
      <c r="M3536" s="25">
        <v>84.34</v>
      </c>
      <c r="N3536" s="26">
        <v>1.0566807414299004</v>
      </c>
      <c r="O3536" s="26">
        <v>7.9539556163291697E-2</v>
      </c>
      <c r="P3536" s="26">
        <v>0.62804390184712577</v>
      </c>
      <c r="Q3536" s="26">
        <v>7.9539556163291697E-2</v>
      </c>
      <c r="R3536" s="4">
        <v>0.20200999692594979</v>
      </c>
      <c r="S3536" s="26">
        <v>7.9539556163291697E-2</v>
      </c>
      <c r="T3536" s="5" t="s">
        <v>10619</v>
      </c>
    </row>
    <row r="3537" spans="1:20" x14ac:dyDescent="0.3">
      <c r="A3537" s="24" t="s">
        <v>10622</v>
      </c>
      <c r="B3537" s="1" t="s">
        <v>10623</v>
      </c>
      <c r="C3537" s="24" t="s">
        <v>10624</v>
      </c>
      <c r="D3537" s="25">
        <v>28.84</v>
      </c>
      <c r="E3537" s="25">
        <v>24.06</v>
      </c>
      <c r="F3537" s="25">
        <v>25.14</v>
      </c>
      <c r="G3537" s="25">
        <v>29.33</v>
      </c>
      <c r="H3537" s="25">
        <v>28.63</v>
      </c>
      <c r="I3537" s="25">
        <v>32.85</v>
      </c>
      <c r="J3537" s="25">
        <v>26.06</v>
      </c>
      <c r="K3537" s="25">
        <v>20.96</v>
      </c>
      <c r="L3537" s="25">
        <v>20.96</v>
      </c>
      <c r="M3537" s="25">
        <v>32.85</v>
      </c>
      <c r="N3537" s="26">
        <v>1.0105243550339946</v>
      </c>
      <c r="O3537" s="26">
        <v>1.5104093081663659E-2</v>
      </c>
      <c r="P3537" s="26">
        <v>0.92329539790516202</v>
      </c>
      <c r="Q3537" s="26">
        <v>1.5104093081663659E-2</v>
      </c>
      <c r="R3537" s="4">
        <v>3.4659329141397167E-2</v>
      </c>
      <c r="S3537" s="26">
        <v>1.5104093081663659E-2</v>
      </c>
      <c r="T3537" s="5" t="s">
        <v>10622</v>
      </c>
    </row>
    <row r="3538" spans="1:20" x14ac:dyDescent="0.3">
      <c r="A3538" s="24" t="s">
        <v>10625</v>
      </c>
      <c r="B3538" s="1" t="s">
        <v>10626</v>
      </c>
      <c r="C3538" s="24" t="s">
        <v>10627</v>
      </c>
      <c r="D3538" s="25">
        <v>31.16</v>
      </c>
      <c r="E3538" s="25">
        <v>27.39</v>
      </c>
      <c r="F3538" s="25">
        <v>33.32</v>
      </c>
      <c r="G3538" s="25">
        <v>30.7</v>
      </c>
      <c r="H3538" s="25">
        <v>37.24</v>
      </c>
      <c r="I3538" s="25">
        <v>32.69</v>
      </c>
      <c r="J3538" s="25">
        <v>29.85</v>
      </c>
      <c r="K3538" s="25">
        <v>24.46</v>
      </c>
      <c r="L3538" s="25">
        <v>24.46</v>
      </c>
      <c r="M3538" s="25">
        <v>37.24</v>
      </c>
      <c r="N3538" s="26">
        <v>1.0136248674226973</v>
      </c>
      <c r="O3538" s="26">
        <v>1.9523823896139405E-2</v>
      </c>
      <c r="P3538" s="26">
        <v>0.89181044885328919</v>
      </c>
      <c r="Q3538" s="26">
        <v>1.9523823896139405E-2</v>
      </c>
      <c r="R3538" s="4">
        <v>4.9727443566651854E-2</v>
      </c>
      <c r="S3538" s="26">
        <v>1.9523823896139405E-2</v>
      </c>
      <c r="T3538" s="5" t="s">
        <v>10625</v>
      </c>
    </row>
    <row r="3539" spans="1:20" x14ac:dyDescent="0.3">
      <c r="A3539" s="24" t="s">
        <v>10628</v>
      </c>
      <c r="B3539" s="1" t="s">
        <v>10629</v>
      </c>
      <c r="C3539" s="24" t="s">
        <v>10630</v>
      </c>
      <c r="D3539" s="25">
        <v>221.23</v>
      </c>
      <c r="E3539" s="25">
        <v>219.17</v>
      </c>
      <c r="F3539" s="25">
        <v>213.66</v>
      </c>
      <c r="G3539" s="25">
        <v>219.99</v>
      </c>
      <c r="H3539" s="25">
        <v>218.92</v>
      </c>
      <c r="I3539" s="25">
        <v>216.41</v>
      </c>
      <c r="J3539" s="25">
        <v>220.55</v>
      </c>
      <c r="K3539" s="25">
        <v>199.3</v>
      </c>
      <c r="L3539" s="25">
        <v>199.3</v>
      </c>
      <c r="M3539" s="25">
        <v>221.23</v>
      </c>
      <c r="N3539" s="26">
        <v>0.97841084606143824</v>
      </c>
      <c r="O3539" s="26">
        <v>-3.1487698102683967E-2</v>
      </c>
      <c r="P3539" s="26">
        <v>0.39782922161335688</v>
      </c>
      <c r="Q3539" s="26">
        <v>-3.1487698102683967E-2</v>
      </c>
      <c r="R3539" s="4">
        <v>0.40030331995633983</v>
      </c>
      <c r="S3539" s="26">
        <v>-3.1487698102683967E-2</v>
      </c>
      <c r="T3539" s="5" t="s">
        <v>10628</v>
      </c>
    </row>
    <row r="3540" spans="1:20" x14ac:dyDescent="0.3">
      <c r="A3540" s="24" t="s">
        <v>10631</v>
      </c>
      <c r="B3540" s="1" t="s">
        <v>10632</v>
      </c>
      <c r="C3540" s="24" t="s">
        <v>10633</v>
      </c>
      <c r="D3540" s="25">
        <v>7.08</v>
      </c>
      <c r="E3540" s="25">
        <v>7.53</v>
      </c>
      <c r="F3540" s="25">
        <v>8.14</v>
      </c>
      <c r="G3540" s="25">
        <v>7.23</v>
      </c>
      <c r="H3540" s="25">
        <v>10.07</v>
      </c>
      <c r="I3540" s="25">
        <v>8.91</v>
      </c>
      <c r="J3540" s="25">
        <v>8.8000000000000007</v>
      </c>
      <c r="K3540" s="25">
        <v>7.67</v>
      </c>
      <c r="L3540" s="25">
        <v>7.08</v>
      </c>
      <c r="M3540" s="25">
        <v>10.07</v>
      </c>
      <c r="N3540" s="26">
        <v>1.1824549699799867</v>
      </c>
      <c r="O3540" s="26">
        <v>0.24178524417901889</v>
      </c>
      <c r="P3540" s="26">
        <v>4.5554067375951537E-2</v>
      </c>
      <c r="Q3540" s="26">
        <v>0.24178524417901889</v>
      </c>
      <c r="R3540" s="4">
        <v>1.3414728402042779</v>
      </c>
      <c r="S3540" s="26">
        <v>0.24178524417901889</v>
      </c>
      <c r="T3540" s="5" t="s">
        <v>10631</v>
      </c>
    </row>
    <row r="3541" spans="1:20" x14ac:dyDescent="0.3">
      <c r="A3541" s="24" t="s">
        <v>10634</v>
      </c>
      <c r="B3541" s="1" t="s">
        <v>10635</v>
      </c>
      <c r="C3541" s="24" t="s">
        <v>10636</v>
      </c>
      <c r="D3541" s="25">
        <v>236.57</v>
      </c>
      <c r="E3541" s="25">
        <v>236.8</v>
      </c>
      <c r="F3541" s="25">
        <v>236.47</v>
      </c>
      <c r="G3541" s="25">
        <v>242.42</v>
      </c>
      <c r="H3541" s="25">
        <v>190.09</v>
      </c>
      <c r="I3541" s="25">
        <v>191.51</v>
      </c>
      <c r="J3541" s="25">
        <v>203.37</v>
      </c>
      <c r="K3541" s="25">
        <v>160.83000000000001</v>
      </c>
      <c r="L3541" s="25">
        <v>160.83000000000001</v>
      </c>
      <c r="M3541" s="25">
        <v>242.42</v>
      </c>
      <c r="N3541" s="26">
        <v>0.78318946506206299</v>
      </c>
      <c r="O3541" s="26">
        <v>-0.35256673597861787</v>
      </c>
      <c r="P3541" s="27">
        <v>1.3374202553468691E-3</v>
      </c>
      <c r="Q3541" s="26">
        <v>-0.35256673597861787</v>
      </c>
      <c r="R3541" s="4">
        <v>2.8737321036583561</v>
      </c>
      <c r="S3541" s="26">
        <v>-0.35256673597861787</v>
      </c>
      <c r="T3541" s="5" t="s">
        <v>10634</v>
      </c>
    </row>
    <row r="3542" spans="1:20" x14ac:dyDescent="0.3">
      <c r="A3542" s="24" t="s">
        <v>10637</v>
      </c>
      <c r="B3542" s="1" t="s">
        <v>10638</v>
      </c>
      <c r="C3542" s="24" t="s">
        <v>10639</v>
      </c>
      <c r="D3542" s="25">
        <v>86.95</v>
      </c>
      <c r="E3542" s="25">
        <v>78.95</v>
      </c>
      <c r="F3542" s="25">
        <v>83.22</v>
      </c>
      <c r="G3542" s="25">
        <v>85.79</v>
      </c>
      <c r="H3542" s="25">
        <v>83.69</v>
      </c>
      <c r="I3542" s="25">
        <v>89.12</v>
      </c>
      <c r="J3542" s="25">
        <v>89.52</v>
      </c>
      <c r="K3542" s="25">
        <v>85.42</v>
      </c>
      <c r="L3542" s="25">
        <v>78.95</v>
      </c>
      <c r="M3542" s="25">
        <v>89.52</v>
      </c>
      <c r="N3542" s="26">
        <v>1.0383386581469647</v>
      </c>
      <c r="O3542" s="26">
        <v>5.4277060983198289E-2</v>
      </c>
      <c r="P3542" s="26">
        <v>0.20759865703442934</v>
      </c>
      <c r="Q3542" s="26">
        <v>5.4277060983198289E-2</v>
      </c>
      <c r="R3542" s="4">
        <v>0.68277546028611946</v>
      </c>
      <c r="S3542" s="26">
        <v>5.4277060983198289E-2</v>
      </c>
      <c r="T3542" s="5" t="s">
        <v>10637</v>
      </c>
    </row>
    <row r="3543" spans="1:20" x14ac:dyDescent="0.3">
      <c r="A3543" s="24" t="s">
        <v>10640</v>
      </c>
      <c r="B3543" s="1" t="s">
        <v>10641</v>
      </c>
      <c r="C3543" s="24" t="s">
        <v>10642</v>
      </c>
      <c r="D3543" s="25">
        <v>59.75</v>
      </c>
      <c r="E3543" s="25">
        <v>63.17</v>
      </c>
      <c r="F3543" s="25">
        <v>60.58</v>
      </c>
      <c r="G3543" s="25">
        <v>59.41</v>
      </c>
      <c r="H3543" s="25">
        <v>63.72</v>
      </c>
      <c r="I3543" s="25">
        <v>64.459999999999994</v>
      </c>
      <c r="J3543" s="25">
        <v>63.35</v>
      </c>
      <c r="K3543" s="25">
        <v>47.6</v>
      </c>
      <c r="L3543" s="25">
        <v>47.6</v>
      </c>
      <c r="M3543" s="25">
        <v>64.459999999999994</v>
      </c>
      <c r="N3543" s="26">
        <v>0.98443868099296039</v>
      </c>
      <c r="O3543" s="26">
        <v>-2.2626748976344924E-2</v>
      </c>
      <c r="P3543" s="26">
        <v>0.82764966624633773</v>
      </c>
      <c r="Q3543" s="26">
        <v>-2.2626748976344924E-2</v>
      </c>
      <c r="R3543" s="4">
        <v>8.2153455742503614E-2</v>
      </c>
      <c r="S3543" s="26">
        <v>-2.2626748976344924E-2</v>
      </c>
      <c r="T3543" s="5" t="s">
        <v>10640</v>
      </c>
    </row>
    <row r="3544" spans="1:20" x14ac:dyDescent="0.3">
      <c r="A3544" s="24" t="s">
        <v>10643</v>
      </c>
      <c r="B3544" s="1" t="s">
        <v>10644</v>
      </c>
      <c r="C3544" s="24" t="s">
        <v>10645</v>
      </c>
      <c r="D3544" s="25">
        <v>86.49</v>
      </c>
      <c r="E3544" s="25">
        <v>91.01</v>
      </c>
      <c r="F3544" s="25">
        <v>92.88</v>
      </c>
      <c r="G3544" s="25">
        <v>84.75</v>
      </c>
      <c r="H3544" s="25">
        <v>81.489999999999995</v>
      </c>
      <c r="I3544" s="25">
        <v>84.43</v>
      </c>
      <c r="J3544" s="25">
        <v>93.54</v>
      </c>
      <c r="K3544" s="25">
        <v>80.180000000000007</v>
      </c>
      <c r="L3544" s="25">
        <v>80.180000000000007</v>
      </c>
      <c r="M3544" s="25">
        <v>93.54</v>
      </c>
      <c r="N3544" s="26">
        <v>0.95638216990961067</v>
      </c>
      <c r="O3544" s="26">
        <v>-6.4340861139333128E-2</v>
      </c>
      <c r="P3544" s="26">
        <v>0.31838905926403199</v>
      </c>
      <c r="Q3544" s="26">
        <v>-6.4340861139333128E-2</v>
      </c>
      <c r="R3544" s="4">
        <v>0.49704186424748209</v>
      </c>
      <c r="S3544" s="26">
        <v>-6.4340861139333128E-2</v>
      </c>
      <c r="T3544" s="5" t="s">
        <v>10643</v>
      </c>
    </row>
    <row r="3545" spans="1:20" x14ac:dyDescent="0.3">
      <c r="A3545" s="24" t="s">
        <v>10646</v>
      </c>
      <c r="B3545" s="1" t="s">
        <v>10647</v>
      </c>
      <c r="C3545" s="24" t="s">
        <v>10648</v>
      </c>
      <c r="D3545" s="25">
        <v>64.010000000000005</v>
      </c>
      <c r="E3545" s="25">
        <v>67.88</v>
      </c>
      <c r="F3545" s="25">
        <v>70.05</v>
      </c>
      <c r="G3545" s="25">
        <v>69.81</v>
      </c>
      <c r="H3545" s="25">
        <v>74.48</v>
      </c>
      <c r="I3545" s="25">
        <v>71.09</v>
      </c>
      <c r="J3545" s="25">
        <v>71.59</v>
      </c>
      <c r="K3545" s="25">
        <v>63.88</v>
      </c>
      <c r="L3545" s="25">
        <v>63.88</v>
      </c>
      <c r="M3545" s="25">
        <v>74.48</v>
      </c>
      <c r="N3545" s="26">
        <v>1.0341858325666975</v>
      </c>
      <c r="O3545" s="26">
        <v>4.8495446420337637E-2</v>
      </c>
      <c r="P3545" s="26">
        <v>0.41476741225395236</v>
      </c>
      <c r="Q3545" s="26">
        <v>4.8495446420337637E-2</v>
      </c>
      <c r="R3545" s="4">
        <v>0.38219537290558714</v>
      </c>
      <c r="S3545" s="26">
        <v>4.8495446420337637E-2</v>
      </c>
      <c r="T3545" s="5" t="s">
        <v>10646</v>
      </c>
    </row>
    <row r="3546" spans="1:20" x14ac:dyDescent="0.3">
      <c r="A3546" s="24" t="s">
        <v>10649</v>
      </c>
      <c r="B3546" s="1" t="s">
        <v>10650</v>
      </c>
      <c r="C3546" s="24" t="s">
        <v>10651</v>
      </c>
      <c r="D3546" s="25">
        <v>302.04000000000002</v>
      </c>
      <c r="E3546" s="25">
        <v>307.76</v>
      </c>
      <c r="F3546" s="25">
        <v>316.75</v>
      </c>
      <c r="G3546" s="25">
        <v>306.24</v>
      </c>
      <c r="H3546" s="25">
        <v>297.01</v>
      </c>
      <c r="I3546" s="25">
        <v>311.57</v>
      </c>
      <c r="J3546" s="25">
        <v>327.39999999999998</v>
      </c>
      <c r="K3546" s="25">
        <v>286.52</v>
      </c>
      <c r="L3546" s="25">
        <v>286.52</v>
      </c>
      <c r="M3546" s="25">
        <v>327.39999999999998</v>
      </c>
      <c r="N3546" s="26">
        <v>0.99165307959993187</v>
      </c>
      <c r="O3546" s="26">
        <v>-1.2092599152426026E-2</v>
      </c>
      <c r="P3546" s="26">
        <v>0.79384304617266466</v>
      </c>
      <c r="Q3546" s="26">
        <v>-1.2092599152426026E-2</v>
      </c>
      <c r="R3546" s="4">
        <v>0.10026535515374164</v>
      </c>
      <c r="S3546" s="26">
        <v>-1.2092599152426026E-2</v>
      </c>
      <c r="T3546" s="5" t="s">
        <v>10649</v>
      </c>
    </row>
    <row r="3547" spans="1:20" x14ac:dyDescent="0.3">
      <c r="A3547" s="24" t="s">
        <v>10652</v>
      </c>
      <c r="B3547" s="1" t="s">
        <v>10653</v>
      </c>
      <c r="C3547" s="24" t="s">
        <v>10654</v>
      </c>
      <c r="D3547" s="25">
        <v>25.17</v>
      </c>
      <c r="E3547" s="25">
        <v>23.87</v>
      </c>
      <c r="F3547" s="25">
        <v>24.76</v>
      </c>
      <c r="G3547" s="25">
        <v>25.37</v>
      </c>
      <c r="H3547" s="25">
        <v>24.16</v>
      </c>
      <c r="I3547" s="25">
        <v>28.11</v>
      </c>
      <c r="J3547" s="25">
        <v>28.01</v>
      </c>
      <c r="K3547" s="25">
        <v>24.42</v>
      </c>
      <c r="L3547" s="25">
        <v>23.87</v>
      </c>
      <c r="M3547" s="25">
        <v>28.11</v>
      </c>
      <c r="N3547" s="26">
        <v>1.055762831501462</v>
      </c>
      <c r="O3547" s="26">
        <v>7.8285781433348064E-2</v>
      </c>
      <c r="P3547" s="26">
        <v>0.27060100454642494</v>
      </c>
      <c r="Q3547" s="26">
        <v>7.8285781433348064E-2</v>
      </c>
      <c r="R3547" s="4">
        <v>0.56767059551312093</v>
      </c>
      <c r="S3547" s="26">
        <v>7.8285781433348064E-2</v>
      </c>
      <c r="T3547" s="5" t="s">
        <v>10652</v>
      </c>
    </row>
    <row r="3548" spans="1:20" x14ac:dyDescent="0.3">
      <c r="A3548" s="24" t="s">
        <v>10655</v>
      </c>
      <c r="B3548" s="1" t="s">
        <v>10656</v>
      </c>
      <c r="C3548" s="24" t="s">
        <v>10657</v>
      </c>
      <c r="D3548" s="25">
        <v>43.6</v>
      </c>
      <c r="E3548" s="25">
        <v>47.24</v>
      </c>
      <c r="F3548" s="25">
        <v>48.3</v>
      </c>
      <c r="G3548" s="25">
        <v>48.78</v>
      </c>
      <c r="H3548" s="25">
        <v>52.63</v>
      </c>
      <c r="I3548" s="25">
        <v>56.99</v>
      </c>
      <c r="J3548" s="25">
        <v>53.76</v>
      </c>
      <c r="K3548" s="25">
        <v>51.93</v>
      </c>
      <c r="L3548" s="25">
        <v>43.6</v>
      </c>
      <c r="M3548" s="25">
        <v>56.99</v>
      </c>
      <c r="N3548" s="26">
        <v>1.1457535121328226</v>
      </c>
      <c r="O3548" s="26">
        <v>0.19629670808084015</v>
      </c>
      <c r="P3548" s="26">
        <v>5.5283373735855309E-3</v>
      </c>
      <c r="Q3548" s="26">
        <v>0.19629670808084015</v>
      </c>
      <c r="R3548" s="4">
        <v>2.2574054614703849</v>
      </c>
      <c r="S3548" s="26">
        <v>0.19629670808084015</v>
      </c>
      <c r="T3548" s="5" t="s">
        <v>10655</v>
      </c>
    </row>
    <row r="3549" spans="1:20" x14ac:dyDescent="0.3">
      <c r="A3549" s="24" t="s">
        <v>10658</v>
      </c>
      <c r="B3549" s="1" t="s">
        <v>10659</v>
      </c>
      <c r="C3549" s="24" t="s">
        <v>10660</v>
      </c>
      <c r="D3549" s="25">
        <v>94.46</v>
      </c>
      <c r="E3549" s="25">
        <v>96.46</v>
      </c>
      <c r="F3549" s="25">
        <v>99.89</v>
      </c>
      <c r="G3549" s="25">
        <v>90.5</v>
      </c>
      <c r="H3549" s="25">
        <v>90.32</v>
      </c>
      <c r="I3549" s="25">
        <v>95.99</v>
      </c>
      <c r="J3549" s="25">
        <v>99.8</v>
      </c>
      <c r="K3549" s="25">
        <v>81.680000000000007</v>
      </c>
      <c r="L3549" s="25">
        <v>81.680000000000007</v>
      </c>
      <c r="M3549" s="25">
        <v>99.89</v>
      </c>
      <c r="N3549" s="26">
        <v>0.96454328499121456</v>
      </c>
      <c r="O3549" s="26">
        <v>-5.2082112558076626E-2</v>
      </c>
      <c r="P3549" s="26">
        <v>0.47143933737953003</v>
      </c>
      <c r="Q3549" s="26">
        <v>-5.2082112558076626E-2</v>
      </c>
      <c r="R3549" s="4">
        <v>0.32657418232487045</v>
      </c>
      <c r="S3549" s="26">
        <v>-5.2082112558076626E-2</v>
      </c>
      <c r="T3549" s="5" t="s">
        <v>10658</v>
      </c>
    </row>
    <row r="3550" spans="1:20" x14ac:dyDescent="0.3">
      <c r="A3550" s="24" t="s">
        <v>10661</v>
      </c>
      <c r="B3550" s="1" t="s">
        <v>10662</v>
      </c>
      <c r="C3550" s="24" t="s">
        <v>10663</v>
      </c>
      <c r="D3550" s="25">
        <v>158.77000000000001</v>
      </c>
      <c r="E3550" s="25">
        <v>161.08000000000001</v>
      </c>
      <c r="F3550" s="25">
        <v>164.51</v>
      </c>
      <c r="G3550" s="25">
        <v>168.02</v>
      </c>
      <c r="H3550" s="25">
        <v>158.07</v>
      </c>
      <c r="I3550" s="25">
        <v>154.82</v>
      </c>
      <c r="J3550" s="25">
        <v>157.66</v>
      </c>
      <c r="K3550" s="25">
        <v>126.08</v>
      </c>
      <c r="L3550" s="25">
        <v>126.08</v>
      </c>
      <c r="M3550" s="25">
        <v>168.02</v>
      </c>
      <c r="N3550" s="26">
        <v>0.91454367086667276</v>
      </c>
      <c r="O3550" s="26">
        <v>-0.12887603236171025</v>
      </c>
      <c r="P3550" s="26">
        <v>0.13156783732635258</v>
      </c>
      <c r="Q3550" s="26">
        <v>-0.12887603236171025</v>
      </c>
      <c r="R3550" s="4">
        <v>0.88085026405675482</v>
      </c>
      <c r="S3550" s="26">
        <v>-0.12887603236171025</v>
      </c>
      <c r="T3550" s="5" t="s">
        <v>10661</v>
      </c>
    </row>
    <row r="3551" spans="1:20" x14ac:dyDescent="0.3">
      <c r="A3551" s="24" t="s">
        <v>10664</v>
      </c>
      <c r="B3551" s="1" t="s">
        <v>10665</v>
      </c>
      <c r="C3551" s="24" t="s">
        <v>10666</v>
      </c>
      <c r="D3551" s="25">
        <v>31.15</v>
      </c>
      <c r="E3551" s="25">
        <v>33.75</v>
      </c>
      <c r="F3551" s="25">
        <v>35.21</v>
      </c>
      <c r="G3551" s="25">
        <v>29.32</v>
      </c>
      <c r="H3551" s="25">
        <v>29.96</v>
      </c>
      <c r="I3551" s="25">
        <v>34.64</v>
      </c>
      <c r="J3551" s="25">
        <v>33.81</v>
      </c>
      <c r="K3551" s="25">
        <v>33.19</v>
      </c>
      <c r="L3551" s="25">
        <v>29.32</v>
      </c>
      <c r="M3551" s="25">
        <v>35.21</v>
      </c>
      <c r="N3551" s="26">
        <v>1.0167658193618172</v>
      </c>
      <c r="O3551" s="26">
        <v>2.3987437160803846E-2</v>
      </c>
      <c r="P3551" s="26">
        <v>0.75589074769108944</v>
      </c>
      <c r="Q3551" s="26">
        <v>2.3987437160803846E-2</v>
      </c>
      <c r="R3551" s="4">
        <v>0.12154097050890378</v>
      </c>
      <c r="S3551" s="26">
        <v>2.3987437160803846E-2</v>
      </c>
      <c r="T3551" s="5" t="s">
        <v>10664</v>
      </c>
    </row>
    <row r="3552" spans="1:20" x14ac:dyDescent="0.3">
      <c r="A3552" s="24" t="s">
        <v>10667</v>
      </c>
      <c r="B3552" s="1" t="s">
        <v>10668</v>
      </c>
      <c r="C3552" s="24" t="s">
        <v>10669</v>
      </c>
      <c r="D3552" s="25">
        <v>88.98</v>
      </c>
      <c r="E3552" s="25">
        <v>90.94</v>
      </c>
      <c r="F3552" s="25">
        <v>81.61</v>
      </c>
      <c r="G3552" s="25">
        <v>82.68</v>
      </c>
      <c r="H3552" s="25">
        <v>101.78</v>
      </c>
      <c r="I3552" s="25">
        <v>77.739999999999995</v>
      </c>
      <c r="J3552" s="25">
        <v>105.77</v>
      </c>
      <c r="K3552" s="25">
        <v>64.36</v>
      </c>
      <c r="L3552" s="25">
        <v>64.36</v>
      </c>
      <c r="M3552" s="25">
        <v>105.77</v>
      </c>
      <c r="N3552" s="26">
        <v>1.0158043055111703</v>
      </c>
      <c r="O3552" s="26">
        <v>2.2622493978206912E-2</v>
      </c>
      <c r="P3552" s="26">
        <v>0.8976145989792762</v>
      </c>
      <c r="Q3552" s="26">
        <v>2.2622493978206912E-2</v>
      </c>
      <c r="R3552" s="4">
        <v>4.6910092580136169E-2</v>
      </c>
      <c r="S3552" s="26">
        <v>2.2622493978206912E-2</v>
      </c>
      <c r="T3552" s="5" t="s">
        <v>10667</v>
      </c>
    </row>
    <row r="3553" spans="1:20" x14ac:dyDescent="0.3">
      <c r="A3553" s="24" t="s">
        <v>10670</v>
      </c>
      <c r="B3553" s="1" t="s">
        <v>10671</v>
      </c>
      <c r="C3553" s="24" t="s">
        <v>10672</v>
      </c>
      <c r="D3553" s="25">
        <v>148.18</v>
      </c>
      <c r="E3553" s="25">
        <v>153.09</v>
      </c>
      <c r="F3553" s="25">
        <v>157.97999999999999</v>
      </c>
      <c r="G3553" s="25">
        <v>147.88</v>
      </c>
      <c r="H3553" s="25">
        <v>165.04</v>
      </c>
      <c r="I3553" s="25">
        <v>174.98</v>
      </c>
      <c r="J3553" s="25">
        <v>172.72</v>
      </c>
      <c r="K3553" s="25">
        <v>186.69</v>
      </c>
      <c r="L3553" s="25">
        <v>147.88</v>
      </c>
      <c r="M3553" s="25">
        <v>186.69</v>
      </c>
      <c r="N3553" s="26">
        <v>1.1520267488017395</v>
      </c>
      <c r="O3553" s="26">
        <v>0.20417421497085275</v>
      </c>
      <c r="P3553" s="26">
        <v>3.9121538528958865E-3</v>
      </c>
      <c r="Q3553" s="26">
        <v>0.20417421497085275</v>
      </c>
      <c r="R3553" s="4">
        <v>2.4075840740915351</v>
      </c>
      <c r="S3553" s="26">
        <v>0.20417421497085275</v>
      </c>
      <c r="T3553" s="5" t="s">
        <v>10670</v>
      </c>
    </row>
    <row r="3554" spans="1:20" x14ac:dyDescent="0.3">
      <c r="A3554" s="24" t="s">
        <v>10673</v>
      </c>
      <c r="B3554" s="1" t="s">
        <v>10674</v>
      </c>
      <c r="C3554" s="24" t="s">
        <v>10675</v>
      </c>
      <c r="D3554" s="25">
        <v>31.91</v>
      </c>
      <c r="E3554" s="25">
        <v>30.98</v>
      </c>
      <c r="F3554" s="25">
        <v>34.75</v>
      </c>
      <c r="G3554" s="25">
        <v>34.799999999999997</v>
      </c>
      <c r="H3554" s="25">
        <v>40.520000000000003</v>
      </c>
      <c r="I3554" s="25">
        <v>36.68</v>
      </c>
      <c r="J3554" s="25">
        <v>38.4</v>
      </c>
      <c r="K3554" s="25">
        <v>27.24</v>
      </c>
      <c r="L3554" s="25">
        <v>27.24</v>
      </c>
      <c r="M3554" s="25">
        <v>40.520000000000003</v>
      </c>
      <c r="N3554" s="26">
        <v>1.0785261250377529</v>
      </c>
      <c r="O3554" s="26">
        <v>0.10906112318906626</v>
      </c>
      <c r="P3554" s="26">
        <v>0.43235928661419709</v>
      </c>
      <c r="Q3554" s="26">
        <v>0.10906112318906626</v>
      </c>
      <c r="R3554" s="4">
        <v>0.36415520840805921</v>
      </c>
      <c r="S3554" s="26">
        <v>0.10906112318906626</v>
      </c>
      <c r="T3554" s="5" t="s">
        <v>10673</v>
      </c>
    </row>
    <row r="3555" spans="1:20" x14ac:dyDescent="0.3">
      <c r="A3555" s="24" t="s">
        <v>10676</v>
      </c>
      <c r="B3555" s="1" t="s">
        <v>10677</v>
      </c>
      <c r="C3555" s="24" t="s">
        <v>10678</v>
      </c>
      <c r="D3555" s="25">
        <v>137.47999999999999</v>
      </c>
      <c r="E3555" s="25">
        <v>145.83000000000001</v>
      </c>
      <c r="F3555" s="25">
        <v>145.03</v>
      </c>
      <c r="G3555" s="25">
        <v>146.01</v>
      </c>
      <c r="H3555" s="25">
        <v>154.30000000000001</v>
      </c>
      <c r="I3555" s="25">
        <v>145.30000000000001</v>
      </c>
      <c r="J3555" s="25">
        <v>155.58000000000001</v>
      </c>
      <c r="K3555" s="25">
        <v>143.38</v>
      </c>
      <c r="L3555" s="25">
        <v>137.47999999999999</v>
      </c>
      <c r="M3555" s="25">
        <v>155.58000000000001</v>
      </c>
      <c r="N3555" s="26">
        <v>1.0421519979106817</v>
      </c>
      <c r="O3555" s="26">
        <v>5.9565710092147124E-2</v>
      </c>
      <c r="P3555" s="26">
        <v>0.15406551549954878</v>
      </c>
      <c r="Q3555" s="26">
        <v>5.9565710092147124E-2</v>
      </c>
      <c r="R3555" s="4">
        <v>0.81229455858346178</v>
      </c>
      <c r="S3555" s="26">
        <v>5.9565710092147124E-2</v>
      </c>
      <c r="T3555" s="5" t="s">
        <v>10676</v>
      </c>
    </row>
    <row r="3556" spans="1:20" x14ac:dyDescent="0.3">
      <c r="A3556" s="24" t="s">
        <v>10679</v>
      </c>
      <c r="B3556" s="1" t="s">
        <v>10680</v>
      </c>
      <c r="C3556" s="24" t="s">
        <v>10681</v>
      </c>
      <c r="D3556" s="25">
        <v>41.89</v>
      </c>
      <c r="E3556" s="25">
        <v>44.08</v>
      </c>
      <c r="F3556" s="25">
        <v>42.92</v>
      </c>
      <c r="G3556" s="25">
        <v>51.44</v>
      </c>
      <c r="H3556" s="25">
        <v>44.75</v>
      </c>
      <c r="I3556" s="25">
        <v>46.45</v>
      </c>
      <c r="J3556" s="25">
        <v>44.67</v>
      </c>
      <c r="K3556" s="25">
        <v>34.4</v>
      </c>
      <c r="L3556" s="25">
        <v>34.4</v>
      </c>
      <c r="M3556" s="25">
        <v>51.44</v>
      </c>
      <c r="N3556" s="26">
        <v>0.94421338656906795</v>
      </c>
      <c r="O3556" s="26">
        <v>-8.2815158016304319E-2</v>
      </c>
      <c r="P3556" s="26">
        <v>0.4997785146274083</v>
      </c>
      <c r="Q3556" s="26">
        <v>-8.2815158016304319E-2</v>
      </c>
      <c r="R3556" s="4">
        <v>0.30122241803614691</v>
      </c>
      <c r="S3556" s="26">
        <v>-8.2815158016304319E-2</v>
      </c>
      <c r="T3556" s="5" t="s">
        <v>10679</v>
      </c>
    </row>
    <row r="3557" spans="1:20" x14ac:dyDescent="0.3">
      <c r="A3557" s="24" t="s">
        <v>10682</v>
      </c>
      <c r="B3557" s="1" t="s">
        <v>10683</v>
      </c>
      <c r="C3557" s="24" t="s">
        <v>10684</v>
      </c>
      <c r="D3557" s="25">
        <v>57.63</v>
      </c>
      <c r="E3557" s="25">
        <v>61.27</v>
      </c>
      <c r="F3557" s="25">
        <v>58.27</v>
      </c>
      <c r="G3557" s="25">
        <v>56.63</v>
      </c>
      <c r="H3557" s="25">
        <v>59.4</v>
      </c>
      <c r="I3557" s="25">
        <v>60.63</v>
      </c>
      <c r="J3557" s="25">
        <v>59.18</v>
      </c>
      <c r="K3557" s="25">
        <v>59.04</v>
      </c>
      <c r="L3557" s="25">
        <v>56.63</v>
      </c>
      <c r="M3557" s="25">
        <v>61.27</v>
      </c>
      <c r="N3557" s="26">
        <v>1.019033361847733</v>
      </c>
      <c r="O3557" s="26">
        <v>2.7201284265647722E-2</v>
      </c>
      <c r="P3557" s="26">
        <v>0.33553932775880729</v>
      </c>
      <c r="Q3557" s="26">
        <v>2.7201284265647722E-2</v>
      </c>
      <c r="R3557" s="4">
        <v>0.47425656989840587</v>
      </c>
      <c r="S3557" s="26">
        <v>2.7201284265647722E-2</v>
      </c>
      <c r="T3557" s="5" t="s">
        <v>10682</v>
      </c>
    </row>
    <row r="3558" spans="1:20" x14ac:dyDescent="0.3">
      <c r="A3558" s="24" t="s">
        <v>10685</v>
      </c>
      <c r="B3558" s="1" t="s">
        <v>10686</v>
      </c>
      <c r="C3558" s="24" t="s">
        <v>10687</v>
      </c>
      <c r="D3558" s="25">
        <v>14.16</v>
      </c>
      <c r="E3558" s="25">
        <v>15.14</v>
      </c>
      <c r="F3558" s="25">
        <v>14.49</v>
      </c>
      <c r="G3558" s="25">
        <v>14.42</v>
      </c>
      <c r="H3558" s="25">
        <v>12.15</v>
      </c>
      <c r="I3558" s="25">
        <v>11.34</v>
      </c>
      <c r="J3558" s="25">
        <v>10.36</v>
      </c>
      <c r="K3558" s="25">
        <v>13.64</v>
      </c>
      <c r="L3558" s="25">
        <v>10.36</v>
      </c>
      <c r="M3558" s="25">
        <v>15.14</v>
      </c>
      <c r="N3558" s="26">
        <v>0.81583920288610212</v>
      </c>
      <c r="O3558" s="26">
        <v>-0.2936432613895788</v>
      </c>
      <c r="P3558" s="26">
        <v>1.0078548130621964E-2</v>
      </c>
      <c r="Q3558" s="26">
        <v>-0.2936432613895788</v>
      </c>
      <c r="R3558" s="4">
        <v>1.9966020258541255</v>
      </c>
      <c r="S3558" s="26">
        <v>-0.2936432613895788</v>
      </c>
      <c r="T3558" s="5" t="s">
        <v>10685</v>
      </c>
    </row>
    <row r="3559" spans="1:20" x14ac:dyDescent="0.3">
      <c r="A3559" s="24" t="s">
        <v>10688</v>
      </c>
      <c r="B3559" s="1" t="s">
        <v>10689</v>
      </c>
      <c r="C3559" s="24" t="s">
        <v>10690</v>
      </c>
      <c r="D3559" s="25">
        <v>739.14</v>
      </c>
      <c r="E3559" s="25">
        <v>726.57</v>
      </c>
      <c r="F3559" s="25">
        <v>722.04</v>
      </c>
      <c r="G3559" s="25">
        <v>728.34</v>
      </c>
      <c r="H3559" s="25">
        <v>643.11</v>
      </c>
      <c r="I3559" s="25">
        <v>635.95000000000005</v>
      </c>
      <c r="J3559" s="25">
        <v>650.76</v>
      </c>
      <c r="K3559" s="25">
        <v>703.35</v>
      </c>
      <c r="L3559" s="25">
        <v>635.95000000000005</v>
      </c>
      <c r="M3559" s="25">
        <v>739.14</v>
      </c>
      <c r="N3559" s="26">
        <v>0.90297967483856811</v>
      </c>
      <c r="O3559" s="26">
        <v>-0.1472345804255436</v>
      </c>
      <c r="P3559" s="26">
        <v>4.1359358640028236E-3</v>
      </c>
      <c r="Q3559" s="26">
        <v>-0.1472345804255436</v>
      </c>
      <c r="R3559" s="4">
        <v>2.3834262044706005</v>
      </c>
      <c r="S3559" s="26">
        <v>-0.1472345804255436</v>
      </c>
      <c r="T3559" s="5" t="s">
        <v>10688</v>
      </c>
    </row>
    <row r="3560" spans="1:20" x14ac:dyDescent="0.3">
      <c r="A3560" s="24" t="s">
        <v>10691</v>
      </c>
      <c r="B3560" s="1" t="s">
        <v>10692</v>
      </c>
      <c r="C3560" s="24" t="s">
        <v>10693</v>
      </c>
      <c r="D3560" s="25">
        <v>61.33</v>
      </c>
      <c r="E3560" s="25">
        <v>64.150000000000006</v>
      </c>
      <c r="F3560" s="25">
        <v>60.2</v>
      </c>
      <c r="G3560" s="25">
        <v>58.62</v>
      </c>
      <c r="H3560" s="25">
        <v>53.48</v>
      </c>
      <c r="I3560" s="25">
        <v>51.73</v>
      </c>
      <c r="J3560" s="25">
        <v>55.74</v>
      </c>
      <c r="K3560" s="25">
        <v>63.36</v>
      </c>
      <c r="L3560" s="25">
        <v>51.73</v>
      </c>
      <c r="M3560" s="25">
        <v>64.150000000000006</v>
      </c>
      <c r="N3560" s="26">
        <v>0.91817437576749894</v>
      </c>
      <c r="O3560" s="26">
        <v>-0.12315992472882618</v>
      </c>
      <c r="P3560" s="26">
        <v>0.12622415241196652</v>
      </c>
      <c r="Q3560" s="26">
        <v>-0.12315992472882618</v>
      </c>
      <c r="R3560" s="4">
        <v>0.89885753688553027</v>
      </c>
      <c r="S3560" s="26">
        <v>-0.12315992472882618</v>
      </c>
      <c r="T3560" s="5" t="s">
        <v>10691</v>
      </c>
    </row>
    <row r="3561" spans="1:20" x14ac:dyDescent="0.3">
      <c r="A3561" s="24" t="s">
        <v>10694</v>
      </c>
      <c r="B3561" s="1" t="s">
        <v>10695</v>
      </c>
      <c r="C3561" s="24" t="s">
        <v>10696</v>
      </c>
      <c r="D3561" s="25">
        <v>16.59</v>
      </c>
      <c r="E3561" s="25">
        <v>15.69</v>
      </c>
      <c r="F3561" s="25">
        <v>16.64</v>
      </c>
      <c r="G3561" s="25">
        <v>15.29</v>
      </c>
      <c r="H3561" s="25">
        <v>16.89</v>
      </c>
      <c r="I3561" s="25">
        <v>19.66</v>
      </c>
      <c r="J3561" s="25">
        <v>18.579999999999998</v>
      </c>
      <c r="K3561" s="25">
        <v>20.49</v>
      </c>
      <c r="L3561" s="25">
        <v>15.29</v>
      </c>
      <c r="M3561" s="25">
        <v>20.49</v>
      </c>
      <c r="N3561" s="26">
        <v>1.1776981778539166</v>
      </c>
      <c r="O3561" s="26">
        <v>0.23596985062349876</v>
      </c>
      <c r="P3561" s="26">
        <v>1.5033210501936022E-2</v>
      </c>
      <c r="Q3561" s="26">
        <v>0.23596985062349876</v>
      </c>
      <c r="R3561" s="4">
        <v>1.8229482613039627</v>
      </c>
      <c r="S3561" s="26">
        <v>0.23596985062349876</v>
      </c>
      <c r="T3561" s="5" t="s">
        <v>10694</v>
      </c>
    </row>
    <row r="3562" spans="1:20" x14ac:dyDescent="0.3">
      <c r="A3562" s="24" t="s">
        <v>10697</v>
      </c>
      <c r="B3562" s="1" t="s">
        <v>10698</v>
      </c>
      <c r="C3562" s="24" t="s">
        <v>10699</v>
      </c>
      <c r="D3562" s="25">
        <v>28.51</v>
      </c>
      <c r="E3562" s="25">
        <v>32.49</v>
      </c>
      <c r="F3562" s="25">
        <v>33.159999999999997</v>
      </c>
      <c r="G3562" s="25">
        <v>30.29</v>
      </c>
      <c r="H3562" s="25">
        <v>26.32</v>
      </c>
      <c r="I3562" s="25">
        <v>26.54</v>
      </c>
      <c r="J3562" s="25">
        <v>27.75</v>
      </c>
      <c r="K3562" s="25">
        <v>28.61</v>
      </c>
      <c r="L3562" s="25">
        <v>26.32</v>
      </c>
      <c r="M3562" s="25">
        <v>33.159999999999997</v>
      </c>
      <c r="N3562" s="26">
        <v>0.87762153475291294</v>
      </c>
      <c r="O3562" s="26">
        <v>-0.18832916839413416</v>
      </c>
      <c r="P3562" s="26">
        <v>1.8615612473504482E-2</v>
      </c>
      <c r="Q3562" s="26">
        <v>-0.18832916839413416</v>
      </c>
      <c r="R3562" s="4">
        <v>1.7301226704588837</v>
      </c>
      <c r="S3562" s="26">
        <v>-0.18832916839413416</v>
      </c>
      <c r="T3562" s="5" t="s">
        <v>10697</v>
      </c>
    </row>
    <row r="3563" spans="1:20" x14ac:dyDescent="0.3">
      <c r="A3563" s="24" t="s">
        <v>10700</v>
      </c>
      <c r="B3563" s="1" t="s">
        <v>10701</v>
      </c>
      <c r="C3563" s="24" t="s">
        <v>10702</v>
      </c>
      <c r="D3563" s="25">
        <v>51.22</v>
      </c>
      <c r="E3563" s="25">
        <v>53.68</v>
      </c>
      <c r="F3563" s="25">
        <v>52.16</v>
      </c>
      <c r="G3563" s="25">
        <v>49.98</v>
      </c>
      <c r="H3563" s="25">
        <v>52.24</v>
      </c>
      <c r="I3563" s="25">
        <v>55.14</v>
      </c>
      <c r="J3563" s="25">
        <v>52.9</v>
      </c>
      <c r="K3563" s="25">
        <v>60.51</v>
      </c>
      <c r="L3563" s="25">
        <v>49.98</v>
      </c>
      <c r="M3563" s="25">
        <v>60.51</v>
      </c>
      <c r="N3563" s="26">
        <v>1.0664122874806801</v>
      </c>
      <c r="O3563" s="26">
        <v>9.2765308744056474E-2</v>
      </c>
      <c r="P3563" s="26">
        <v>0.14168786933561231</v>
      </c>
      <c r="Q3563" s="26">
        <v>9.2765308744056474E-2</v>
      </c>
      <c r="R3563" s="4">
        <v>0.84866733045911646</v>
      </c>
      <c r="S3563" s="26">
        <v>9.2765308744056474E-2</v>
      </c>
      <c r="T3563" s="5" t="s">
        <v>10700</v>
      </c>
    </row>
    <row r="3564" spans="1:20" x14ac:dyDescent="0.3">
      <c r="A3564" s="24" t="s">
        <v>10703</v>
      </c>
      <c r="B3564" s="1" t="s">
        <v>10704</v>
      </c>
      <c r="C3564" s="24" t="s">
        <v>10705</v>
      </c>
      <c r="D3564" s="25">
        <v>235.42</v>
      </c>
      <c r="E3564" s="25">
        <v>238.12</v>
      </c>
      <c r="F3564" s="25">
        <v>252.86</v>
      </c>
      <c r="G3564" s="25">
        <v>249.13</v>
      </c>
      <c r="H3564" s="25">
        <v>253.02</v>
      </c>
      <c r="I3564" s="25">
        <v>236.71</v>
      </c>
      <c r="J3564" s="25">
        <v>244.12</v>
      </c>
      <c r="K3564" s="25">
        <v>163.62</v>
      </c>
      <c r="L3564" s="25">
        <v>163.62</v>
      </c>
      <c r="M3564" s="25">
        <v>253.02</v>
      </c>
      <c r="N3564" s="26">
        <v>0.91998195852510944</v>
      </c>
      <c r="O3564" s="26">
        <v>-0.12032252567594019</v>
      </c>
      <c r="P3564" s="26">
        <v>0.38753302906617521</v>
      </c>
      <c r="Q3564" s="26">
        <v>-0.12032252567594019</v>
      </c>
      <c r="R3564" s="4">
        <v>0.41169127708054121</v>
      </c>
      <c r="S3564" s="26">
        <v>-0.12032252567594019</v>
      </c>
      <c r="T3564" s="5" t="s">
        <v>10703</v>
      </c>
    </row>
    <row r="3565" spans="1:20" x14ac:dyDescent="0.3">
      <c r="A3565" s="24" t="s">
        <v>10706</v>
      </c>
      <c r="B3565" s="1" t="s">
        <v>10707</v>
      </c>
      <c r="C3565" s="24" t="s">
        <v>10708</v>
      </c>
      <c r="D3565" s="25">
        <v>27.03</v>
      </c>
      <c r="E3565" s="25">
        <v>25.06</v>
      </c>
      <c r="F3565" s="25">
        <v>23.14</v>
      </c>
      <c r="G3565" s="25">
        <v>23.36</v>
      </c>
      <c r="H3565" s="25">
        <v>32.97</v>
      </c>
      <c r="I3565" s="25">
        <v>29.96</v>
      </c>
      <c r="J3565" s="25">
        <v>34.049999999999997</v>
      </c>
      <c r="K3565" s="25">
        <v>32.85</v>
      </c>
      <c r="L3565" s="25">
        <v>23.14</v>
      </c>
      <c r="M3565" s="25">
        <v>34.049999999999997</v>
      </c>
      <c r="N3565" s="26">
        <v>1.3168678364945732</v>
      </c>
      <c r="O3565" s="26">
        <v>0.39711056108293141</v>
      </c>
      <c r="P3565" s="27">
        <v>8.031507112142395E-4</v>
      </c>
      <c r="Q3565" s="26">
        <v>0.39711056108293141</v>
      </c>
      <c r="R3565" s="4">
        <v>3.0952029517235737</v>
      </c>
      <c r="S3565" s="26">
        <v>0.39711056108293141</v>
      </c>
      <c r="T3565" s="5" t="s">
        <v>10706</v>
      </c>
    </row>
    <row r="3566" spans="1:20" x14ac:dyDescent="0.3">
      <c r="A3566" s="24" t="s">
        <v>10709</v>
      </c>
      <c r="B3566" s="1" t="s">
        <v>10710</v>
      </c>
      <c r="C3566" s="24" t="s">
        <v>10711</v>
      </c>
      <c r="D3566" s="25">
        <v>328.2</v>
      </c>
      <c r="E3566" s="25">
        <v>325.08999999999997</v>
      </c>
      <c r="F3566" s="25">
        <v>302.68</v>
      </c>
      <c r="G3566" s="25">
        <v>305.58999999999997</v>
      </c>
      <c r="H3566" s="25">
        <v>302.27</v>
      </c>
      <c r="I3566" s="25">
        <v>315.49</v>
      </c>
      <c r="J3566" s="25">
        <v>326.25</v>
      </c>
      <c r="K3566" s="25">
        <v>329.85</v>
      </c>
      <c r="L3566" s="25">
        <v>302.27</v>
      </c>
      <c r="M3566" s="25">
        <v>329.85</v>
      </c>
      <c r="N3566" s="26">
        <v>1.0097498335394275</v>
      </c>
      <c r="O3566" s="26">
        <v>1.3997908208008943E-2</v>
      </c>
      <c r="P3566" s="26">
        <v>0.74489225332098608</v>
      </c>
      <c r="Q3566" s="26">
        <v>1.3997908208008943E-2</v>
      </c>
      <c r="R3566" s="4">
        <v>0.12790654224804857</v>
      </c>
      <c r="S3566" s="26">
        <v>1.3997908208008943E-2</v>
      </c>
      <c r="T3566" s="5" t="s">
        <v>10709</v>
      </c>
    </row>
    <row r="3567" spans="1:20" x14ac:dyDescent="0.3">
      <c r="A3567" s="24" t="s">
        <v>10712</v>
      </c>
      <c r="B3567" s="1" t="s">
        <v>10713</v>
      </c>
      <c r="C3567" s="24" t="s">
        <v>10714</v>
      </c>
      <c r="D3567" s="25">
        <v>612.19000000000005</v>
      </c>
      <c r="E3567" s="25">
        <v>656.84</v>
      </c>
      <c r="F3567" s="25">
        <v>658.77</v>
      </c>
      <c r="G3567" s="25">
        <v>638.98</v>
      </c>
      <c r="H3567" s="25">
        <v>614.76</v>
      </c>
      <c r="I3567" s="25">
        <v>613.66</v>
      </c>
      <c r="J3567" s="25">
        <v>645.75</v>
      </c>
      <c r="K3567" s="25">
        <v>522.79</v>
      </c>
      <c r="L3567" s="25">
        <v>522.79</v>
      </c>
      <c r="M3567" s="25">
        <v>658.77</v>
      </c>
      <c r="N3567" s="26">
        <v>0.93383928501858349</v>
      </c>
      <c r="O3567" s="26">
        <v>-9.8753813322319764E-2</v>
      </c>
      <c r="P3567" s="26">
        <v>0.18899887584988043</v>
      </c>
      <c r="Q3567" s="26">
        <v>-9.8753813322319764E-2</v>
      </c>
      <c r="R3567" s="4">
        <v>0.72354077896773827</v>
      </c>
      <c r="S3567" s="26">
        <v>-9.8753813322319764E-2</v>
      </c>
      <c r="T3567" s="5" t="s">
        <v>10712</v>
      </c>
    </row>
    <row r="3568" spans="1:20" x14ac:dyDescent="0.3">
      <c r="A3568" s="24" t="s">
        <v>10715</v>
      </c>
      <c r="B3568" s="1" t="s">
        <v>10716</v>
      </c>
      <c r="C3568" s="24" t="s">
        <v>10717</v>
      </c>
      <c r="D3568" s="25">
        <v>143.36000000000001</v>
      </c>
      <c r="E3568" s="25">
        <v>140</v>
      </c>
      <c r="F3568" s="25">
        <v>136.94</v>
      </c>
      <c r="G3568" s="25">
        <v>135.93</v>
      </c>
      <c r="H3568" s="25">
        <v>132.91</v>
      </c>
      <c r="I3568" s="25">
        <v>141.97999999999999</v>
      </c>
      <c r="J3568" s="25">
        <v>143.41</v>
      </c>
      <c r="K3568" s="25">
        <v>159.15</v>
      </c>
      <c r="L3568" s="25">
        <v>132.91</v>
      </c>
      <c r="M3568" s="25">
        <v>159.15</v>
      </c>
      <c r="N3568" s="26">
        <v>1.0381496862808548</v>
      </c>
      <c r="O3568" s="26">
        <v>5.4014474606936182E-2</v>
      </c>
      <c r="P3568" s="26">
        <v>0.3880352730429884</v>
      </c>
      <c r="Q3568" s="26">
        <v>5.4014474606936182E-2</v>
      </c>
      <c r="R3568" s="4">
        <v>0.41112879453039924</v>
      </c>
      <c r="S3568" s="26">
        <v>5.4014474606936182E-2</v>
      </c>
      <c r="T3568" s="5" t="s">
        <v>10715</v>
      </c>
    </row>
    <row r="3569" spans="1:20" x14ac:dyDescent="0.3">
      <c r="A3569" s="24" t="s">
        <v>10718</v>
      </c>
      <c r="B3569" s="1" t="s">
        <v>10719</v>
      </c>
      <c r="C3569" s="24" t="s">
        <v>10720</v>
      </c>
      <c r="D3569" s="25">
        <v>64.959999999999994</v>
      </c>
      <c r="E3569" s="25">
        <v>63.48</v>
      </c>
      <c r="F3569" s="25">
        <v>63.6</v>
      </c>
      <c r="G3569" s="25">
        <v>66.099999999999994</v>
      </c>
      <c r="H3569" s="25">
        <v>74.66</v>
      </c>
      <c r="I3569" s="25">
        <v>66.53</v>
      </c>
      <c r="J3569" s="25">
        <v>74.41</v>
      </c>
      <c r="K3569" s="25">
        <v>91.39</v>
      </c>
      <c r="L3569" s="25">
        <v>63.48</v>
      </c>
      <c r="M3569" s="25">
        <v>91.39</v>
      </c>
      <c r="N3569" s="26">
        <v>1.1892383977686527</v>
      </c>
      <c r="O3569" s="26">
        <v>0.25003795041007676</v>
      </c>
      <c r="P3569" s="26">
        <v>5.9653848570897415E-2</v>
      </c>
      <c r="Q3569" s="26">
        <v>0.25003795041007676</v>
      </c>
      <c r="R3569" s="4">
        <v>1.2243615325604935</v>
      </c>
      <c r="S3569" s="26">
        <v>0.25003795041007676</v>
      </c>
      <c r="T3569" s="5" t="s">
        <v>10718</v>
      </c>
    </row>
    <row r="3570" spans="1:20" x14ac:dyDescent="0.3">
      <c r="A3570" s="24" t="s">
        <v>10721</v>
      </c>
      <c r="B3570" s="1" t="s">
        <v>10722</v>
      </c>
      <c r="C3570" s="24" t="s">
        <v>10723</v>
      </c>
      <c r="D3570" s="25">
        <v>13.29</v>
      </c>
      <c r="E3570" s="25">
        <v>15.05</v>
      </c>
      <c r="F3570" s="25">
        <v>16.98</v>
      </c>
      <c r="G3570" s="25">
        <v>15.53</v>
      </c>
      <c r="H3570" s="25">
        <v>14.97</v>
      </c>
      <c r="I3570" s="25">
        <v>14.5</v>
      </c>
      <c r="J3570" s="25">
        <v>14.53</v>
      </c>
      <c r="K3570" s="25">
        <v>14.42</v>
      </c>
      <c r="L3570" s="25">
        <v>13.29</v>
      </c>
      <c r="M3570" s="25">
        <v>16.98</v>
      </c>
      <c r="N3570" s="26">
        <v>0.96006573541495477</v>
      </c>
      <c r="O3570" s="26">
        <v>-5.8794904771912057E-2</v>
      </c>
      <c r="P3570" s="26">
        <v>0.4606616813444574</v>
      </c>
      <c r="Q3570" s="26">
        <v>-5.8794904771912057E-2</v>
      </c>
      <c r="R3570" s="4">
        <v>0.33661791163005317</v>
      </c>
      <c r="S3570" s="26">
        <v>-5.8794904771912057E-2</v>
      </c>
      <c r="T3570" s="5" t="s">
        <v>10721</v>
      </c>
    </row>
    <row r="3571" spans="1:20" x14ac:dyDescent="0.3">
      <c r="A3571" s="24" t="s">
        <v>10724</v>
      </c>
      <c r="B3571" s="1" t="s">
        <v>10725</v>
      </c>
      <c r="C3571" s="24" t="s">
        <v>10726</v>
      </c>
      <c r="D3571" s="25">
        <v>62.58</v>
      </c>
      <c r="E3571" s="25">
        <v>65</v>
      </c>
      <c r="F3571" s="25">
        <v>63.67</v>
      </c>
      <c r="G3571" s="25">
        <v>54.21</v>
      </c>
      <c r="H3571" s="25">
        <v>61.61</v>
      </c>
      <c r="I3571" s="25">
        <v>66.599999999999994</v>
      </c>
      <c r="J3571" s="25">
        <v>67.430000000000007</v>
      </c>
      <c r="K3571" s="25">
        <v>66.52</v>
      </c>
      <c r="L3571" s="25">
        <v>54.21</v>
      </c>
      <c r="M3571" s="25">
        <v>67.430000000000007</v>
      </c>
      <c r="N3571" s="26">
        <v>1.0680355251364784</v>
      </c>
      <c r="O3571" s="26">
        <v>9.4959634933557233E-2</v>
      </c>
      <c r="P3571" s="26">
        <v>0.18292919471911034</v>
      </c>
      <c r="Q3571" s="26">
        <v>9.4959634933557233E-2</v>
      </c>
      <c r="R3571" s="4">
        <v>0.73771697744544784</v>
      </c>
      <c r="S3571" s="26">
        <v>9.4959634933557233E-2</v>
      </c>
      <c r="T3571" s="5" t="s">
        <v>10724</v>
      </c>
    </row>
    <row r="3572" spans="1:20" x14ac:dyDescent="0.3">
      <c r="A3572" s="24" t="s">
        <v>10727</v>
      </c>
      <c r="B3572" s="1" t="s">
        <v>10728</v>
      </c>
      <c r="C3572" s="24" t="s">
        <v>10729</v>
      </c>
      <c r="D3572" s="25">
        <v>19.84</v>
      </c>
      <c r="E3572" s="25">
        <v>19.21</v>
      </c>
      <c r="F3572" s="25">
        <v>24.01</v>
      </c>
      <c r="G3572" s="25">
        <v>18.21</v>
      </c>
      <c r="H3572" s="25">
        <v>24.05</v>
      </c>
      <c r="I3572" s="25">
        <v>26.01</v>
      </c>
      <c r="J3572" s="25">
        <v>26.86</v>
      </c>
      <c r="K3572" s="25">
        <v>20.02</v>
      </c>
      <c r="L3572" s="25">
        <v>18.21</v>
      </c>
      <c r="M3572" s="25">
        <v>26.86</v>
      </c>
      <c r="N3572" s="26">
        <v>1.1928140765350066</v>
      </c>
      <c r="O3572" s="26">
        <v>0.25436918824322929</v>
      </c>
      <c r="P3572" s="26">
        <v>9.612573400143902E-2</v>
      </c>
      <c r="Q3572" s="26">
        <v>0.25436918824322929</v>
      </c>
      <c r="R3572" s="4">
        <v>1.0171603309714476</v>
      </c>
      <c r="S3572" s="26">
        <v>0.25436918824322929</v>
      </c>
      <c r="T3572" s="5" t="s">
        <v>10727</v>
      </c>
    </row>
    <row r="3573" spans="1:20" x14ac:dyDescent="0.3">
      <c r="A3573" s="24" t="s">
        <v>10730</v>
      </c>
      <c r="B3573" s="1" t="s">
        <v>10731</v>
      </c>
      <c r="C3573" s="24" t="s">
        <v>10732</v>
      </c>
      <c r="D3573" s="25">
        <v>18.71</v>
      </c>
      <c r="E3573" s="25">
        <v>18.16</v>
      </c>
      <c r="F3573" s="25">
        <v>17.93</v>
      </c>
      <c r="G3573" s="25">
        <v>22.57</v>
      </c>
      <c r="H3573" s="25">
        <v>18.86</v>
      </c>
      <c r="I3573" s="25">
        <v>18.18</v>
      </c>
      <c r="J3573" s="25">
        <v>17.100000000000001</v>
      </c>
      <c r="K3573" s="25">
        <v>13.89</v>
      </c>
      <c r="L3573" s="25">
        <v>13.89</v>
      </c>
      <c r="M3573" s="25">
        <v>22.57</v>
      </c>
      <c r="N3573" s="26">
        <v>0.87928137521002969</v>
      </c>
      <c r="O3573" s="26">
        <v>-0.18560318473843623</v>
      </c>
      <c r="P3573" s="26">
        <v>0.18210823073506177</v>
      </c>
      <c r="Q3573" s="26">
        <v>-0.18560318473843623</v>
      </c>
      <c r="R3573" s="4">
        <v>0.73967042497916857</v>
      </c>
      <c r="S3573" s="26">
        <v>-0.18560318473843623</v>
      </c>
      <c r="T3573" s="5" t="s">
        <v>10730</v>
      </c>
    </row>
    <row r="3574" spans="1:20" x14ac:dyDescent="0.3">
      <c r="A3574" s="24" t="s">
        <v>10733</v>
      </c>
      <c r="B3574" s="1" t="s">
        <v>10734</v>
      </c>
      <c r="C3574" s="24" t="s">
        <v>10735</v>
      </c>
      <c r="D3574" s="25">
        <v>15.2</v>
      </c>
      <c r="E3574" s="25">
        <v>15.2</v>
      </c>
      <c r="F3574" s="25">
        <v>14.81</v>
      </c>
      <c r="G3574" s="25">
        <v>14.06</v>
      </c>
      <c r="H3574" s="25">
        <v>19.21</v>
      </c>
      <c r="I3574" s="25">
        <v>20.94</v>
      </c>
      <c r="J3574" s="25">
        <v>21.59</v>
      </c>
      <c r="K3574" s="25">
        <v>22.37</v>
      </c>
      <c r="L3574" s="25">
        <v>14.06</v>
      </c>
      <c r="M3574" s="25">
        <v>22.37</v>
      </c>
      <c r="N3574" s="26">
        <v>1.4190990382993085</v>
      </c>
      <c r="O3574" s="26">
        <v>0.50497527796598807</v>
      </c>
      <c r="P3574" s="27">
        <v>1.3832104847958775E-4</v>
      </c>
      <c r="Q3574" s="26">
        <v>0.50497527796598807</v>
      </c>
      <c r="R3574" s="4">
        <v>3.8591117277505194</v>
      </c>
      <c r="S3574" s="26">
        <v>0.50497527796598807</v>
      </c>
      <c r="T3574" s="5" t="s">
        <v>10733</v>
      </c>
    </row>
    <row r="3575" spans="1:20" x14ac:dyDescent="0.3">
      <c r="A3575" s="24" t="s">
        <v>10736</v>
      </c>
      <c r="B3575" s="1" t="s">
        <v>10737</v>
      </c>
      <c r="C3575" s="24" t="s">
        <v>10738</v>
      </c>
      <c r="D3575" s="25">
        <v>277.04000000000002</v>
      </c>
      <c r="E3575" s="25">
        <v>287.77999999999997</v>
      </c>
      <c r="F3575" s="25">
        <v>274.17</v>
      </c>
      <c r="G3575" s="25">
        <v>282.33999999999997</v>
      </c>
      <c r="H3575" s="25">
        <v>278.81</v>
      </c>
      <c r="I3575" s="25">
        <v>276.98</v>
      </c>
      <c r="J3575" s="25">
        <v>302.16000000000003</v>
      </c>
      <c r="K3575" s="25">
        <v>229.95</v>
      </c>
      <c r="L3575" s="25">
        <v>229.95</v>
      </c>
      <c r="M3575" s="25">
        <v>302.16000000000003</v>
      </c>
      <c r="N3575" s="26">
        <v>0.97018718842802754</v>
      </c>
      <c r="O3575" s="26">
        <v>-4.3664966388838718E-2</v>
      </c>
      <c r="P3575" s="26">
        <v>0.60759575691594292</v>
      </c>
      <c r="Q3575" s="26">
        <v>-4.3664966388838718E-2</v>
      </c>
      <c r="R3575" s="4">
        <v>0.21638526765063795</v>
      </c>
      <c r="S3575" s="26">
        <v>-4.3664966388838718E-2</v>
      </c>
      <c r="T3575" s="5" t="s">
        <v>10736</v>
      </c>
    </row>
    <row r="3576" spans="1:20" x14ac:dyDescent="0.3">
      <c r="A3576" s="24" t="s">
        <v>10739</v>
      </c>
      <c r="B3576" s="1" t="s">
        <v>10740</v>
      </c>
      <c r="C3576" s="24" t="s">
        <v>10741</v>
      </c>
      <c r="D3576" s="25">
        <v>15.6</v>
      </c>
      <c r="E3576" s="25">
        <v>11.46</v>
      </c>
      <c r="F3576" s="25">
        <v>16.13</v>
      </c>
      <c r="G3576" s="25">
        <v>11.58</v>
      </c>
      <c r="H3576" s="25">
        <v>13.92</v>
      </c>
      <c r="I3576" s="25">
        <v>16.170000000000002</v>
      </c>
      <c r="J3576" s="25">
        <v>16.850000000000001</v>
      </c>
      <c r="K3576" s="25">
        <v>16.29</v>
      </c>
      <c r="L3576" s="25">
        <v>11.46</v>
      </c>
      <c r="M3576" s="25">
        <v>16.850000000000001</v>
      </c>
      <c r="N3576" s="26">
        <v>1.1544641226949062</v>
      </c>
      <c r="O3576" s="26">
        <v>0.20722333914545873</v>
      </c>
      <c r="P3576" s="26">
        <v>0.18572353346055556</v>
      </c>
      <c r="Q3576" s="26">
        <v>0.20722333914545873</v>
      </c>
      <c r="R3576" s="4">
        <v>0.73113306231028208</v>
      </c>
      <c r="S3576" s="26">
        <v>0.20722333914545873</v>
      </c>
      <c r="T3576" s="5" t="s">
        <v>10739</v>
      </c>
    </row>
    <row r="3577" spans="1:20" x14ac:dyDescent="0.3">
      <c r="A3577" s="24" t="s">
        <v>10742</v>
      </c>
      <c r="B3577" s="1" t="s">
        <v>10743</v>
      </c>
      <c r="C3577" s="24" t="s">
        <v>10744</v>
      </c>
      <c r="D3577" s="25">
        <v>26.95</v>
      </c>
      <c r="E3577" s="25">
        <v>27.07</v>
      </c>
      <c r="F3577" s="25">
        <v>27.07</v>
      </c>
      <c r="G3577" s="25">
        <v>28</v>
      </c>
      <c r="H3577" s="25">
        <v>31.63</v>
      </c>
      <c r="I3577" s="25">
        <v>29.66</v>
      </c>
      <c r="J3577" s="25">
        <v>31.89</v>
      </c>
      <c r="K3577" s="25">
        <v>22.19</v>
      </c>
      <c r="L3577" s="25">
        <v>22.19</v>
      </c>
      <c r="M3577" s="25">
        <v>31.89</v>
      </c>
      <c r="N3577" s="26">
        <v>1.0575671463928866</v>
      </c>
      <c r="O3577" s="26">
        <v>8.0749264945891838E-2</v>
      </c>
      <c r="P3577" s="26">
        <v>0.51782341084212691</v>
      </c>
      <c r="Q3577" s="26">
        <v>8.0749264945891838E-2</v>
      </c>
      <c r="R3577" s="4">
        <v>0.2858183189654207</v>
      </c>
      <c r="S3577" s="26">
        <v>8.0749264945891838E-2</v>
      </c>
      <c r="T3577" s="5" t="s">
        <v>10742</v>
      </c>
    </row>
    <row r="3578" spans="1:20" x14ac:dyDescent="0.3">
      <c r="A3578" s="24" t="s">
        <v>10745</v>
      </c>
      <c r="B3578" s="1" t="s">
        <v>10746</v>
      </c>
      <c r="C3578" s="24" t="s">
        <v>10747</v>
      </c>
      <c r="D3578" s="25">
        <v>25.48</v>
      </c>
      <c r="E3578" s="25">
        <v>27.42</v>
      </c>
      <c r="F3578" s="25">
        <v>24.88</v>
      </c>
      <c r="G3578" s="25">
        <v>26.22</v>
      </c>
      <c r="H3578" s="25">
        <v>22.59</v>
      </c>
      <c r="I3578" s="25">
        <v>29.11</v>
      </c>
      <c r="J3578" s="25">
        <v>25.75</v>
      </c>
      <c r="K3578" s="25">
        <v>21.99</v>
      </c>
      <c r="L3578" s="25">
        <v>21.99</v>
      </c>
      <c r="M3578" s="25">
        <v>29.11</v>
      </c>
      <c r="N3578" s="26">
        <v>0.95615384615384613</v>
      </c>
      <c r="O3578" s="26">
        <v>-6.4685326863331921E-2</v>
      </c>
      <c r="P3578" s="26">
        <v>0.5339334622219174</v>
      </c>
      <c r="Q3578" s="26">
        <v>-6.4685326863331921E-2</v>
      </c>
      <c r="R3578" s="4">
        <v>0.27251286055632878</v>
      </c>
      <c r="S3578" s="26">
        <v>-6.4685326863331921E-2</v>
      </c>
      <c r="T3578" s="5" t="s">
        <v>10745</v>
      </c>
    </row>
    <row r="3579" spans="1:20" x14ac:dyDescent="0.3">
      <c r="A3579" s="24" t="s">
        <v>10748</v>
      </c>
      <c r="B3579" s="1" t="s">
        <v>10749</v>
      </c>
      <c r="C3579" s="24" t="s">
        <v>10750</v>
      </c>
      <c r="D3579" s="25">
        <v>54.53</v>
      </c>
      <c r="E3579" s="25">
        <v>48.85</v>
      </c>
      <c r="F3579" s="25">
        <v>53.05</v>
      </c>
      <c r="G3579" s="25">
        <v>52.73</v>
      </c>
      <c r="H3579" s="25">
        <v>57.51</v>
      </c>
      <c r="I3579" s="25">
        <v>53.74</v>
      </c>
      <c r="J3579" s="25">
        <v>52.29</v>
      </c>
      <c r="K3579" s="25">
        <v>49.35</v>
      </c>
      <c r="L3579" s="25">
        <v>48.85</v>
      </c>
      <c r="M3579" s="25">
        <v>57.51</v>
      </c>
      <c r="N3579" s="26">
        <v>1.0178332377127557</v>
      </c>
      <c r="O3579" s="26">
        <v>2.5501208925697145E-2</v>
      </c>
      <c r="P3579" s="26">
        <v>0.67031057964786189</v>
      </c>
      <c r="Q3579" s="26">
        <v>2.5501208925697145E-2</v>
      </c>
      <c r="R3579" s="4">
        <v>0.17372392599426825</v>
      </c>
      <c r="S3579" s="26">
        <v>2.5501208925697145E-2</v>
      </c>
      <c r="T3579" s="5" t="s">
        <v>10748</v>
      </c>
    </row>
    <row r="3580" spans="1:20" x14ac:dyDescent="0.3">
      <c r="A3580" s="24" t="s">
        <v>10751</v>
      </c>
      <c r="B3580" s="1" t="s">
        <v>10752</v>
      </c>
      <c r="C3580" s="24" t="s">
        <v>10753</v>
      </c>
      <c r="D3580" s="25">
        <v>92.48</v>
      </c>
      <c r="E3580" s="25">
        <v>97.98</v>
      </c>
      <c r="F3580" s="25">
        <v>93.26</v>
      </c>
      <c r="G3580" s="25">
        <v>76.98</v>
      </c>
      <c r="H3580" s="25">
        <v>101.18</v>
      </c>
      <c r="I3580" s="25">
        <v>95.94</v>
      </c>
      <c r="J3580" s="25">
        <v>95.96</v>
      </c>
      <c r="K3580" s="25">
        <v>98.69</v>
      </c>
      <c r="L3580" s="25">
        <v>76.98</v>
      </c>
      <c r="M3580" s="25">
        <v>101.18</v>
      </c>
      <c r="N3580" s="26">
        <v>1.0861380648738561</v>
      </c>
      <c r="O3580" s="26">
        <v>0.11920750355527999</v>
      </c>
      <c r="P3580" s="26">
        <v>0.15189165736782956</v>
      </c>
      <c r="Q3580" s="26">
        <v>0.11920750355527999</v>
      </c>
      <c r="R3580" s="4">
        <v>0.81846607905765578</v>
      </c>
      <c r="S3580" s="26">
        <v>0.11920750355527999</v>
      </c>
      <c r="T3580" s="5" t="s">
        <v>10751</v>
      </c>
    </row>
    <row r="3581" spans="1:20" x14ac:dyDescent="0.3">
      <c r="A3581" s="24" t="s">
        <v>10754</v>
      </c>
      <c r="B3581" s="1" t="s">
        <v>10755</v>
      </c>
      <c r="C3581" s="24" t="s">
        <v>10756</v>
      </c>
      <c r="D3581" s="25">
        <v>50.93</v>
      </c>
      <c r="E3581" s="25">
        <v>44.11</v>
      </c>
      <c r="F3581" s="25">
        <v>38.369999999999997</v>
      </c>
      <c r="G3581" s="25">
        <v>41.12</v>
      </c>
      <c r="H3581" s="25">
        <v>40.07</v>
      </c>
      <c r="I3581" s="25">
        <v>46.63</v>
      </c>
      <c r="J3581" s="25">
        <v>40.049999999999997</v>
      </c>
      <c r="K3581" s="25">
        <v>47.36</v>
      </c>
      <c r="L3581" s="25">
        <v>38.369999999999997</v>
      </c>
      <c r="M3581" s="25">
        <v>50.93</v>
      </c>
      <c r="N3581" s="26">
        <v>0.99759353692774888</v>
      </c>
      <c r="O3581" s="26">
        <v>-3.4759764243601689E-3</v>
      </c>
      <c r="P3581" s="26">
        <v>0.97611665258222247</v>
      </c>
      <c r="Q3581" s="26">
        <v>-3.4759764243601689E-3</v>
      </c>
      <c r="R3581" s="4">
        <v>1.0498278085934166E-2</v>
      </c>
      <c r="S3581" s="26">
        <v>-3.4759764243601689E-3</v>
      </c>
      <c r="T3581" s="5" t="s">
        <v>10754</v>
      </c>
    </row>
    <row r="3582" spans="1:20" x14ac:dyDescent="0.3">
      <c r="A3582" s="24" t="s">
        <v>10757</v>
      </c>
      <c r="B3582" s="1" t="s">
        <v>10758</v>
      </c>
      <c r="C3582" s="24" t="s">
        <v>10759</v>
      </c>
      <c r="D3582" s="25">
        <v>56.31</v>
      </c>
      <c r="E3582" s="25">
        <v>61.86</v>
      </c>
      <c r="F3582" s="25">
        <v>59.83</v>
      </c>
      <c r="G3582" s="25">
        <v>58.51</v>
      </c>
      <c r="H3582" s="25">
        <v>60.4</v>
      </c>
      <c r="I3582" s="25">
        <v>52.35</v>
      </c>
      <c r="J3582" s="25">
        <v>59.06</v>
      </c>
      <c r="K3582" s="25">
        <v>79.489999999999995</v>
      </c>
      <c r="L3582" s="25">
        <v>52.35</v>
      </c>
      <c r="M3582" s="25">
        <v>79.489999999999995</v>
      </c>
      <c r="N3582" s="26">
        <v>1.0625343537271152</v>
      </c>
      <c r="O3582" s="26">
        <v>8.7509487039065234E-2</v>
      </c>
      <c r="P3582" s="26">
        <v>0.55670299773053578</v>
      </c>
      <c r="Q3582" s="26">
        <v>8.7509487039065234E-2</v>
      </c>
      <c r="R3582" s="4">
        <v>0.25437644010077726</v>
      </c>
      <c r="S3582" s="26">
        <v>8.7509487039065234E-2</v>
      </c>
      <c r="T3582" s="5" t="s">
        <v>10757</v>
      </c>
    </row>
    <row r="3583" spans="1:20" x14ac:dyDescent="0.3">
      <c r="A3583" s="24" t="s">
        <v>10760</v>
      </c>
      <c r="B3583" s="1" t="s">
        <v>10761</v>
      </c>
      <c r="C3583" s="24" t="s">
        <v>10762</v>
      </c>
      <c r="D3583" s="25">
        <v>11.16</v>
      </c>
      <c r="E3583" s="25">
        <v>10.02</v>
      </c>
      <c r="F3583" s="25">
        <v>10.55</v>
      </c>
      <c r="G3583" s="25">
        <v>8.6199999999999992</v>
      </c>
      <c r="H3583" s="25">
        <v>12.6</v>
      </c>
      <c r="I3583" s="25">
        <v>12.32</v>
      </c>
      <c r="J3583" s="25">
        <v>14.49</v>
      </c>
      <c r="K3583" s="25">
        <v>14.87</v>
      </c>
      <c r="L3583" s="25">
        <v>8.6199999999999992</v>
      </c>
      <c r="M3583" s="25">
        <v>14.87</v>
      </c>
      <c r="N3583" s="26">
        <v>1.3452292441140024</v>
      </c>
      <c r="O3583" s="26">
        <v>0.42785204725371134</v>
      </c>
      <c r="P3583" s="27">
        <v>6.1967701066511964E-3</v>
      </c>
      <c r="Q3583" s="26">
        <v>0.42785204725371134</v>
      </c>
      <c r="R3583" s="4">
        <v>2.2078346153986175</v>
      </c>
      <c r="S3583" s="26">
        <v>0.42785204725371134</v>
      </c>
      <c r="T3583" s="5" t="s">
        <v>10760</v>
      </c>
    </row>
    <row r="3584" spans="1:20" x14ac:dyDescent="0.3">
      <c r="A3584" s="24" t="s">
        <v>10763</v>
      </c>
      <c r="B3584" s="1" t="s">
        <v>10764</v>
      </c>
      <c r="C3584" s="24" t="s">
        <v>10765</v>
      </c>
      <c r="D3584" s="25">
        <v>14.43</v>
      </c>
      <c r="E3584" s="25">
        <v>13.63</v>
      </c>
      <c r="F3584" s="25">
        <v>12.72</v>
      </c>
      <c r="G3584" s="25">
        <v>12.04</v>
      </c>
      <c r="H3584" s="25">
        <v>11.18</v>
      </c>
      <c r="I3584" s="25">
        <v>11.39</v>
      </c>
      <c r="J3584" s="25">
        <v>13.32</v>
      </c>
      <c r="K3584" s="25">
        <v>15.92</v>
      </c>
      <c r="L3584" s="25">
        <v>11.18</v>
      </c>
      <c r="M3584" s="25">
        <v>15.92</v>
      </c>
      <c r="N3584" s="26">
        <v>0.98087845513063232</v>
      </c>
      <c r="O3584" s="26">
        <v>-2.7853717917012504E-2</v>
      </c>
      <c r="P3584" s="26">
        <v>0.84260819361115125</v>
      </c>
      <c r="Q3584" s="26">
        <v>-2.7853717917012504E-2</v>
      </c>
      <c r="R3584" s="4">
        <v>7.4374322063184242E-2</v>
      </c>
      <c r="S3584" s="26">
        <v>-2.7853717917012504E-2</v>
      </c>
      <c r="T3584" s="5" t="s">
        <v>10763</v>
      </c>
    </row>
    <row r="3585" spans="1:20" x14ac:dyDescent="0.3">
      <c r="A3585" s="24" t="s">
        <v>10766</v>
      </c>
      <c r="B3585" s="1" t="s">
        <v>10767</v>
      </c>
      <c r="C3585" s="24" t="s">
        <v>10768</v>
      </c>
      <c r="D3585" s="25">
        <v>17.59</v>
      </c>
      <c r="E3585" s="25">
        <v>17.66</v>
      </c>
      <c r="F3585" s="25">
        <v>17.32</v>
      </c>
      <c r="G3585" s="25">
        <v>18.010000000000002</v>
      </c>
      <c r="H3585" s="25">
        <v>17.72</v>
      </c>
      <c r="I3585" s="25">
        <v>18.07</v>
      </c>
      <c r="J3585" s="25">
        <v>17.510000000000002</v>
      </c>
      <c r="K3585" s="25">
        <v>18.38</v>
      </c>
      <c r="L3585" s="25">
        <v>17.32</v>
      </c>
      <c r="M3585" s="25">
        <v>18.38</v>
      </c>
      <c r="N3585" s="26">
        <v>1.0155851516010201</v>
      </c>
      <c r="O3585" s="26">
        <v>2.2311207277879986E-2</v>
      </c>
      <c r="P3585" s="26">
        <v>0.29330020615297425</v>
      </c>
      <c r="Q3585" s="26">
        <v>2.2311207277879986E-2</v>
      </c>
      <c r="R3585" s="4">
        <v>0.53268763176521094</v>
      </c>
      <c r="S3585" s="26">
        <v>2.2311207277879986E-2</v>
      </c>
      <c r="T3585" s="5" t="s">
        <v>10766</v>
      </c>
    </row>
    <row r="3586" spans="1:20" x14ac:dyDescent="0.3">
      <c r="A3586" s="24" t="s">
        <v>10769</v>
      </c>
      <c r="B3586" s="1" t="s">
        <v>10770</v>
      </c>
      <c r="C3586" s="24" t="s">
        <v>10771</v>
      </c>
      <c r="D3586" s="25">
        <v>191.63</v>
      </c>
      <c r="E3586" s="25">
        <v>188.91</v>
      </c>
      <c r="F3586" s="25">
        <v>199.52</v>
      </c>
      <c r="G3586" s="25">
        <v>195.36</v>
      </c>
      <c r="H3586" s="25">
        <v>205.26</v>
      </c>
      <c r="I3586" s="25">
        <v>211.74</v>
      </c>
      <c r="J3586" s="25">
        <v>205.23</v>
      </c>
      <c r="K3586" s="25">
        <v>212.94</v>
      </c>
      <c r="L3586" s="25">
        <v>188.91</v>
      </c>
      <c r="M3586" s="25">
        <v>212.94</v>
      </c>
      <c r="N3586" s="26">
        <v>1.0770550153465219</v>
      </c>
      <c r="O3586" s="26">
        <v>0.10709194379156269</v>
      </c>
      <c r="P3586" s="26">
        <v>2.9131645851983015E-3</v>
      </c>
      <c r="Q3586" s="26">
        <v>0.10709194379156269</v>
      </c>
      <c r="R3586" s="4">
        <v>2.5356349783231646</v>
      </c>
      <c r="S3586" s="26">
        <v>0.10709194379156269</v>
      </c>
      <c r="T3586" s="5" t="s">
        <v>10769</v>
      </c>
    </row>
    <row r="3587" spans="1:20" x14ac:dyDescent="0.3">
      <c r="A3587" s="24" t="s">
        <v>10772</v>
      </c>
      <c r="B3587" s="1" t="s">
        <v>10773</v>
      </c>
      <c r="C3587" s="24" t="s">
        <v>10774</v>
      </c>
      <c r="D3587" s="25">
        <v>24.25</v>
      </c>
      <c r="E3587" s="25">
        <v>21.33</v>
      </c>
      <c r="F3587" s="25">
        <v>25.67</v>
      </c>
      <c r="G3587" s="25">
        <v>22.15</v>
      </c>
      <c r="H3587" s="25">
        <v>25.29</v>
      </c>
      <c r="I3587" s="25">
        <v>20.51</v>
      </c>
      <c r="J3587" s="25">
        <v>23.44</v>
      </c>
      <c r="K3587" s="25">
        <v>30.82</v>
      </c>
      <c r="L3587" s="25">
        <v>20.51</v>
      </c>
      <c r="M3587" s="25">
        <v>30.82</v>
      </c>
      <c r="N3587" s="26">
        <v>1.0713062098501069</v>
      </c>
      <c r="O3587" s="26">
        <v>9.9370902395678293E-2</v>
      </c>
      <c r="P3587" s="26">
        <v>0.51125158114423708</v>
      </c>
      <c r="Q3587" s="26">
        <v>9.9370902395678293E-2</v>
      </c>
      <c r="R3587" s="4">
        <v>0.29136533584297752</v>
      </c>
      <c r="S3587" s="26">
        <v>9.9370902395678293E-2</v>
      </c>
      <c r="T3587" s="5" t="s">
        <v>10772</v>
      </c>
    </row>
    <row r="3588" spans="1:20" x14ac:dyDescent="0.3">
      <c r="A3588" s="24" t="s">
        <v>10775</v>
      </c>
      <c r="B3588" s="1" t="s">
        <v>10776</v>
      </c>
      <c r="C3588" s="24" t="s">
        <v>10777</v>
      </c>
      <c r="D3588" s="25">
        <v>51.4</v>
      </c>
      <c r="E3588" s="25">
        <v>55.21</v>
      </c>
      <c r="F3588" s="25">
        <v>56.17</v>
      </c>
      <c r="G3588" s="25">
        <v>54.23</v>
      </c>
      <c r="H3588" s="25">
        <v>54.41</v>
      </c>
      <c r="I3588" s="25">
        <v>56.56</v>
      </c>
      <c r="J3588" s="25">
        <v>58.36</v>
      </c>
      <c r="K3588" s="25">
        <v>44.92</v>
      </c>
      <c r="L3588" s="25">
        <v>44.92</v>
      </c>
      <c r="M3588" s="25">
        <v>58.36</v>
      </c>
      <c r="N3588" s="26">
        <v>0.98728169208792227</v>
      </c>
      <c r="O3588" s="26">
        <v>-1.8466320442582576E-2</v>
      </c>
      <c r="P3588" s="26">
        <v>0.83460409381111944</v>
      </c>
      <c r="Q3588" s="26">
        <v>-1.8466320442582576E-2</v>
      </c>
      <c r="R3588" s="4">
        <v>7.8519489364043141E-2</v>
      </c>
      <c r="S3588" s="26">
        <v>-1.8466320442582576E-2</v>
      </c>
      <c r="T3588" s="5" t="s">
        <v>10775</v>
      </c>
    </row>
    <row r="3589" spans="1:20" x14ac:dyDescent="0.3">
      <c r="A3589" s="24" t="s">
        <v>10778</v>
      </c>
      <c r="B3589" s="1" t="s">
        <v>10779</v>
      </c>
      <c r="C3589" s="24" t="s">
        <v>10780</v>
      </c>
      <c r="D3589" s="25">
        <v>49.96</v>
      </c>
      <c r="E3589" s="25">
        <v>52.35</v>
      </c>
      <c r="F3589" s="25">
        <v>55.79</v>
      </c>
      <c r="G3589" s="25">
        <v>53.08</v>
      </c>
      <c r="H3589" s="25">
        <v>64.09</v>
      </c>
      <c r="I3589" s="25">
        <v>60.65</v>
      </c>
      <c r="J3589" s="25">
        <v>59.04</v>
      </c>
      <c r="K3589" s="25">
        <v>46.51</v>
      </c>
      <c r="L3589" s="25">
        <v>46.51</v>
      </c>
      <c r="M3589" s="25">
        <v>64.09</v>
      </c>
      <c r="N3589" s="26">
        <v>1.0904915238185433</v>
      </c>
      <c r="O3589" s="26">
        <v>0.1249785562304029</v>
      </c>
      <c r="P3589" s="26">
        <v>0.27938904416603283</v>
      </c>
      <c r="Q3589" s="26">
        <v>0.1249785562304029</v>
      </c>
      <c r="R3589" s="4">
        <v>0.5537906281127658</v>
      </c>
      <c r="S3589" s="26">
        <v>0.1249785562304029</v>
      </c>
      <c r="T3589" s="5" t="s">
        <v>10778</v>
      </c>
    </row>
    <row r="3590" spans="1:20" x14ac:dyDescent="0.3">
      <c r="A3590" s="24" t="s">
        <v>10781</v>
      </c>
      <c r="B3590" s="1" t="s">
        <v>10782</v>
      </c>
      <c r="C3590" s="24" t="s">
        <v>10783</v>
      </c>
      <c r="D3590" s="25">
        <v>42.45</v>
      </c>
      <c r="E3590" s="25">
        <v>49.21</v>
      </c>
      <c r="F3590" s="25">
        <v>42.38</v>
      </c>
      <c r="G3590" s="25">
        <v>48.85</v>
      </c>
      <c r="H3590" s="25">
        <v>35.979999999999997</v>
      </c>
      <c r="I3590" s="25">
        <v>39.58</v>
      </c>
      <c r="J3590" s="25">
        <v>46.71</v>
      </c>
      <c r="K3590" s="25">
        <v>40.61</v>
      </c>
      <c r="L3590" s="25">
        <v>35.979999999999997</v>
      </c>
      <c r="M3590" s="25">
        <v>49.21</v>
      </c>
      <c r="N3590" s="26">
        <v>0.89058997211438573</v>
      </c>
      <c r="O3590" s="26">
        <v>-0.16716672750615844</v>
      </c>
      <c r="P3590" s="26">
        <v>0.13936673984767359</v>
      </c>
      <c r="Q3590" s="26">
        <v>-0.16716672750615844</v>
      </c>
      <c r="R3590" s="4">
        <v>0.85584085912261432</v>
      </c>
      <c r="S3590" s="26">
        <v>-0.16716672750615844</v>
      </c>
      <c r="T3590" s="5" t="s">
        <v>10781</v>
      </c>
    </row>
    <row r="3591" spans="1:20" x14ac:dyDescent="0.3">
      <c r="A3591" s="24" t="s">
        <v>10784</v>
      </c>
      <c r="B3591" s="1" t="s">
        <v>10785</v>
      </c>
      <c r="C3591" s="24" t="s">
        <v>10786</v>
      </c>
      <c r="D3591" s="25">
        <v>25.34</v>
      </c>
      <c r="E3591" s="25">
        <v>26.73</v>
      </c>
      <c r="F3591" s="25">
        <v>23.6</v>
      </c>
      <c r="G3591" s="25">
        <v>22.23</v>
      </c>
      <c r="H3591" s="25">
        <v>22.24</v>
      </c>
      <c r="I3591" s="25">
        <v>22.84</v>
      </c>
      <c r="J3591" s="25">
        <v>24.72</v>
      </c>
      <c r="K3591" s="25">
        <v>20.100000000000001</v>
      </c>
      <c r="L3591" s="25">
        <v>20.100000000000001</v>
      </c>
      <c r="M3591" s="25">
        <v>26.73</v>
      </c>
      <c r="N3591" s="26">
        <v>0.9182839632277835</v>
      </c>
      <c r="O3591" s="26">
        <v>-0.12298774408924762</v>
      </c>
      <c r="P3591" s="26">
        <v>0.19449599122400746</v>
      </c>
      <c r="Q3591" s="26">
        <v>-0.12298774408924762</v>
      </c>
      <c r="R3591" s="4">
        <v>0.71108934553228109</v>
      </c>
      <c r="S3591" s="26">
        <v>-0.12298774408924762</v>
      </c>
      <c r="T3591" s="5" t="s">
        <v>10784</v>
      </c>
    </row>
    <row r="3592" spans="1:20" x14ac:dyDescent="0.3">
      <c r="A3592" s="24" t="s">
        <v>10787</v>
      </c>
      <c r="B3592" s="1" t="s">
        <v>10788</v>
      </c>
      <c r="C3592" s="24" t="s">
        <v>10789</v>
      </c>
      <c r="D3592" s="25">
        <v>45.3</v>
      </c>
      <c r="E3592" s="25">
        <v>48.41</v>
      </c>
      <c r="F3592" s="25">
        <v>45.8</v>
      </c>
      <c r="G3592" s="25">
        <v>47.09</v>
      </c>
      <c r="H3592" s="25">
        <v>43.27</v>
      </c>
      <c r="I3592" s="25">
        <v>41.93</v>
      </c>
      <c r="J3592" s="25">
        <v>40.909999999999997</v>
      </c>
      <c r="K3592" s="25">
        <v>46.83</v>
      </c>
      <c r="L3592" s="25">
        <v>40.909999999999997</v>
      </c>
      <c r="M3592" s="25">
        <v>48.41</v>
      </c>
      <c r="N3592" s="26">
        <v>0.92679528403001077</v>
      </c>
      <c r="O3592" s="26">
        <v>-0.10967739177636976</v>
      </c>
      <c r="P3592" s="26">
        <v>5.8974503557634034E-2</v>
      </c>
      <c r="Q3592" s="26">
        <v>-0.10967739177636976</v>
      </c>
      <c r="R3592" s="4">
        <v>1.229335706281071</v>
      </c>
      <c r="S3592" s="26">
        <v>-0.10967739177636976</v>
      </c>
      <c r="T3592" s="5" t="s">
        <v>10787</v>
      </c>
    </row>
    <row r="3593" spans="1:20" x14ac:dyDescent="0.3">
      <c r="A3593" s="24" t="s">
        <v>10790</v>
      </c>
      <c r="B3593" s="1" t="s">
        <v>10791</v>
      </c>
      <c r="C3593" s="24" t="s">
        <v>10792</v>
      </c>
      <c r="D3593" s="25">
        <v>255.88</v>
      </c>
      <c r="E3593" s="25">
        <v>262.89999999999998</v>
      </c>
      <c r="F3593" s="25">
        <v>257.02</v>
      </c>
      <c r="G3593" s="25">
        <v>247.3</v>
      </c>
      <c r="H3593" s="25">
        <v>266.48</v>
      </c>
      <c r="I3593" s="25">
        <v>274.33</v>
      </c>
      <c r="J3593" s="25">
        <v>289.13</v>
      </c>
      <c r="K3593" s="25">
        <v>298.37</v>
      </c>
      <c r="L3593" s="25">
        <v>247.3</v>
      </c>
      <c r="M3593" s="25">
        <v>298.37</v>
      </c>
      <c r="N3593" s="26">
        <v>1.102834522529567</v>
      </c>
      <c r="O3593" s="26">
        <v>0.14121633450522386</v>
      </c>
      <c r="P3593" s="26">
        <v>1.5544579937340413E-2</v>
      </c>
      <c r="Q3593" s="26">
        <v>0.14121633450522386</v>
      </c>
      <c r="R3593" s="4">
        <v>1.8084210094432411</v>
      </c>
      <c r="S3593" s="26">
        <v>0.14121633450522386</v>
      </c>
      <c r="T3593" s="5" t="s">
        <v>10790</v>
      </c>
    </row>
    <row r="3594" spans="1:20" x14ac:dyDescent="0.3">
      <c r="A3594" s="24" t="s">
        <v>10793</v>
      </c>
      <c r="B3594" s="1" t="s">
        <v>10794</v>
      </c>
      <c r="C3594" s="24" t="s">
        <v>10795</v>
      </c>
      <c r="D3594" s="25">
        <v>54.43</v>
      </c>
      <c r="E3594" s="25">
        <v>54.72</v>
      </c>
      <c r="F3594" s="25">
        <v>53.42</v>
      </c>
      <c r="G3594" s="25">
        <v>54.64</v>
      </c>
      <c r="H3594" s="25">
        <v>63.11</v>
      </c>
      <c r="I3594" s="25">
        <v>68.099999999999994</v>
      </c>
      <c r="J3594" s="25">
        <v>68.540000000000006</v>
      </c>
      <c r="K3594" s="25">
        <v>63.32</v>
      </c>
      <c r="L3594" s="25">
        <v>53.42</v>
      </c>
      <c r="M3594" s="25">
        <v>68.540000000000006</v>
      </c>
      <c r="N3594" s="26">
        <v>1.2111320841581881</v>
      </c>
      <c r="O3594" s="26">
        <v>0.27635621166204205</v>
      </c>
      <c r="P3594" s="26">
        <v>2.6891510577391599E-4</v>
      </c>
      <c r="Q3594" s="26">
        <v>0.27635621166204205</v>
      </c>
      <c r="R3594" s="4">
        <v>3.5703848014583803</v>
      </c>
      <c r="S3594" s="26">
        <v>0.27635621166204205</v>
      </c>
      <c r="T3594" s="5" t="s">
        <v>10793</v>
      </c>
    </row>
    <row r="3595" spans="1:20" x14ac:dyDescent="0.3">
      <c r="A3595" s="24" t="s">
        <v>10796</v>
      </c>
      <c r="B3595" s="1" t="s">
        <v>10797</v>
      </c>
      <c r="C3595" s="24" t="s">
        <v>10798</v>
      </c>
      <c r="D3595" s="25">
        <v>32.78</v>
      </c>
      <c r="E3595" s="25">
        <v>34.11</v>
      </c>
      <c r="F3595" s="25">
        <v>33.5</v>
      </c>
      <c r="G3595" s="25">
        <v>28.04</v>
      </c>
      <c r="H3595" s="25">
        <v>59.17</v>
      </c>
      <c r="I3595" s="25">
        <v>44.92</v>
      </c>
      <c r="J3595" s="25">
        <v>45.77</v>
      </c>
      <c r="K3595" s="25">
        <v>21.6</v>
      </c>
      <c r="L3595" s="25">
        <v>21.6</v>
      </c>
      <c r="M3595" s="25">
        <v>59.17</v>
      </c>
      <c r="N3595" s="26">
        <v>1.335046328739391</v>
      </c>
      <c r="O3595" s="26">
        <v>0.41688980714342644</v>
      </c>
      <c r="P3595" s="26">
        <v>0.22348222462527154</v>
      </c>
      <c r="Q3595" s="26">
        <v>0.41688980714342644</v>
      </c>
      <c r="R3595" s="4">
        <v>0.65075701416138521</v>
      </c>
      <c r="S3595" s="26">
        <v>0.41688980714342644</v>
      </c>
      <c r="T3595" s="5" t="s">
        <v>10796</v>
      </c>
    </row>
    <row r="3596" spans="1:20" x14ac:dyDescent="0.3">
      <c r="A3596" s="24" t="s">
        <v>10799</v>
      </c>
      <c r="B3596" s="1" t="s">
        <v>10800</v>
      </c>
      <c r="C3596" s="24" t="s">
        <v>10801</v>
      </c>
      <c r="D3596" s="25">
        <v>132.44</v>
      </c>
      <c r="E3596" s="25">
        <v>128.05000000000001</v>
      </c>
      <c r="F3596" s="25">
        <v>127.27</v>
      </c>
      <c r="G3596" s="25">
        <v>126.3</v>
      </c>
      <c r="H3596" s="25">
        <v>140.21</v>
      </c>
      <c r="I3596" s="25">
        <v>144.54</v>
      </c>
      <c r="J3596" s="25">
        <v>142.13</v>
      </c>
      <c r="K3596" s="25">
        <v>170.03</v>
      </c>
      <c r="L3596" s="25">
        <v>126.3</v>
      </c>
      <c r="M3596" s="25">
        <v>170.03</v>
      </c>
      <c r="N3596" s="26">
        <v>1.1611679570478155</v>
      </c>
      <c r="O3596" s="26">
        <v>0.21557666580779253</v>
      </c>
      <c r="P3596" s="26">
        <v>2.702629721139084E-2</v>
      </c>
      <c r="Q3596" s="26">
        <v>0.21557666580779253</v>
      </c>
      <c r="R3596" s="4">
        <v>1.5682134515567687</v>
      </c>
      <c r="S3596" s="26">
        <v>0.21557666580779253</v>
      </c>
      <c r="T3596" s="5" t="s">
        <v>10799</v>
      </c>
    </row>
    <row r="3597" spans="1:20" x14ac:dyDescent="0.3">
      <c r="A3597" s="24" t="s">
        <v>10802</v>
      </c>
      <c r="B3597" s="1" t="s">
        <v>10803</v>
      </c>
      <c r="C3597" s="24" t="s">
        <v>10804</v>
      </c>
      <c r="D3597" s="25">
        <v>53.9</v>
      </c>
      <c r="E3597" s="25">
        <v>58.47</v>
      </c>
      <c r="F3597" s="25">
        <v>59.15</v>
      </c>
      <c r="G3597" s="25">
        <v>55.68</v>
      </c>
      <c r="H3597" s="25">
        <v>56.53</v>
      </c>
      <c r="I3597" s="25">
        <v>56.96</v>
      </c>
      <c r="J3597" s="25">
        <v>65.33</v>
      </c>
      <c r="K3597" s="25">
        <v>61.42</v>
      </c>
      <c r="L3597" s="25">
        <v>53.9</v>
      </c>
      <c r="M3597" s="25">
        <v>65.33</v>
      </c>
      <c r="N3597" s="26">
        <v>1.057394366197183</v>
      </c>
      <c r="O3597" s="26">
        <v>8.0513545165105116E-2</v>
      </c>
      <c r="P3597" s="26">
        <v>0.22482000024422361</v>
      </c>
      <c r="Q3597" s="26">
        <v>8.0513545165105116E-2</v>
      </c>
      <c r="R3597" s="4">
        <v>0.64816505605078112</v>
      </c>
      <c r="S3597" s="26">
        <v>8.0513545165105116E-2</v>
      </c>
      <c r="T3597" s="5" t="s">
        <v>10802</v>
      </c>
    </row>
    <row r="3598" spans="1:20" x14ac:dyDescent="0.3">
      <c r="A3598" s="24" t="s">
        <v>10805</v>
      </c>
      <c r="B3598" s="1" t="s">
        <v>10806</v>
      </c>
      <c r="C3598" s="24" t="s">
        <v>10807</v>
      </c>
      <c r="D3598" s="25">
        <v>97.12</v>
      </c>
      <c r="E3598" s="25">
        <v>100.99</v>
      </c>
      <c r="F3598" s="25">
        <v>100.76</v>
      </c>
      <c r="G3598" s="25">
        <v>92.97</v>
      </c>
      <c r="H3598" s="25">
        <v>112.83</v>
      </c>
      <c r="I3598" s="25">
        <v>116.97</v>
      </c>
      <c r="J3598" s="25">
        <v>110.18</v>
      </c>
      <c r="K3598" s="25">
        <v>109.69</v>
      </c>
      <c r="L3598" s="25">
        <v>92.97</v>
      </c>
      <c r="M3598" s="25">
        <v>116.97</v>
      </c>
      <c r="N3598" s="26">
        <v>1.1475857492854227</v>
      </c>
      <c r="O3598" s="26">
        <v>0.19860195795004215</v>
      </c>
      <c r="P3598" s="26">
        <v>1.2087317651774758E-3</v>
      </c>
      <c r="Q3598" s="26">
        <v>0.19860195795004215</v>
      </c>
      <c r="R3598" s="4">
        <v>2.9176700645883917</v>
      </c>
      <c r="S3598" s="26">
        <v>0.19860195795004215</v>
      </c>
      <c r="T3598" s="5" t="s">
        <v>10805</v>
      </c>
    </row>
    <row r="3599" spans="1:20" x14ac:dyDescent="0.3">
      <c r="A3599" s="24" t="s">
        <v>10808</v>
      </c>
      <c r="B3599" s="1" t="s">
        <v>10809</v>
      </c>
      <c r="C3599" s="24" t="s">
        <v>10810</v>
      </c>
      <c r="D3599" s="25">
        <v>55.85</v>
      </c>
      <c r="E3599" s="25">
        <v>60.34</v>
      </c>
      <c r="F3599" s="25">
        <v>53.37</v>
      </c>
      <c r="G3599" s="25">
        <v>55.1</v>
      </c>
      <c r="H3599" s="25">
        <v>52.73</v>
      </c>
      <c r="I3599" s="25">
        <v>55.23</v>
      </c>
      <c r="J3599" s="25">
        <v>49.88</v>
      </c>
      <c r="K3599" s="25">
        <v>58.62</v>
      </c>
      <c r="L3599" s="25">
        <v>49.88</v>
      </c>
      <c r="M3599" s="25">
        <v>60.34</v>
      </c>
      <c r="N3599" s="26">
        <v>0.96350040060535924</v>
      </c>
      <c r="O3599" s="26">
        <v>-5.364282852075624E-2</v>
      </c>
      <c r="P3599" s="26">
        <v>0.42179172435622414</v>
      </c>
      <c r="Q3599" s="26">
        <v>-5.364282852075624E-2</v>
      </c>
      <c r="R3599" s="4">
        <v>0.37490194546349304</v>
      </c>
      <c r="S3599" s="26">
        <v>-5.364282852075624E-2</v>
      </c>
      <c r="T3599" s="5" t="s">
        <v>10808</v>
      </c>
    </row>
    <row r="3600" spans="1:20" x14ac:dyDescent="0.3">
      <c r="A3600" s="24" t="s">
        <v>10811</v>
      </c>
      <c r="B3600" s="1" t="s">
        <v>10812</v>
      </c>
      <c r="C3600" s="24" t="s">
        <v>10813</v>
      </c>
      <c r="D3600" s="25">
        <v>65.36</v>
      </c>
      <c r="E3600" s="25">
        <v>69.69</v>
      </c>
      <c r="F3600" s="25">
        <v>65.430000000000007</v>
      </c>
      <c r="G3600" s="25">
        <v>61.2</v>
      </c>
      <c r="H3600" s="25">
        <v>43.58</v>
      </c>
      <c r="I3600" s="25">
        <v>51.08</v>
      </c>
      <c r="J3600" s="25">
        <v>49.19</v>
      </c>
      <c r="K3600" s="25">
        <v>60.83</v>
      </c>
      <c r="L3600" s="25">
        <v>43.58</v>
      </c>
      <c r="M3600" s="25">
        <v>69.69</v>
      </c>
      <c r="N3600" s="26">
        <v>0.7821767043717518</v>
      </c>
      <c r="O3600" s="26">
        <v>-0.35443352607273682</v>
      </c>
      <c r="P3600" s="26">
        <v>1.1744838556341593E-2</v>
      </c>
      <c r="Q3600" s="26">
        <v>-0.35443352607273682</v>
      </c>
      <c r="R3600" s="4">
        <v>1.9301529486242957</v>
      </c>
      <c r="S3600" s="26">
        <v>-0.35443352607273682</v>
      </c>
      <c r="T3600" s="5" t="s">
        <v>10811</v>
      </c>
    </row>
    <row r="3601" spans="1:20" x14ac:dyDescent="0.3">
      <c r="A3601" s="24" t="s">
        <v>10814</v>
      </c>
      <c r="B3601" s="1" t="s">
        <v>10815</v>
      </c>
      <c r="C3601" s="24" t="s">
        <v>10816</v>
      </c>
      <c r="D3601" s="25">
        <v>15.55</v>
      </c>
      <c r="E3601" s="25">
        <v>13.14</v>
      </c>
      <c r="F3601" s="25">
        <v>12.97</v>
      </c>
      <c r="G3601" s="25">
        <v>12.16</v>
      </c>
      <c r="H3601" s="25">
        <v>12.14</v>
      </c>
      <c r="I3601" s="25">
        <v>11.98</v>
      </c>
      <c r="J3601" s="25">
        <v>12.24</v>
      </c>
      <c r="K3601" s="25">
        <v>12.86</v>
      </c>
      <c r="L3601" s="25">
        <v>11.98</v>
      </c>
      <c r="M3601" s="25">
        <v>15.55</v>
      </c>
      <c r="N3601" s="26">
        <v>0.91452991452991439</v>
      </c>
      <c r="O3601" s="26">
        <v>-0.12889773318225781</v>
      </c>
      <c r="P3601" s="26">
        <v>0.17868931372624916</v>
      </c>
      <c r="Q3601" s="26">
        <v>-0.12889773318225781</v>
      </c>
      <c r="R3601" s="4">
        <v>0.74790141911435237</v>
      </c>
      <c r="S3601" s="26">
        <v>-0.12889773318225781</v>
      </c>
      <c r="T3601" s="5" t="s">
        <v>10814</v>
      </c>
    </row>
    <row r="3602" spans="1:20" x14ac:dyDescent="0.3">
      <c r="A3602" s="24" t="s">
        <v>10817</v>
      </c>
      <c r="B3602" s="1" t="s">
        <v>10818</v>
      </c>
      <c r="C3602" s="24" t="s">
        <v>10819</v>
      </c>
      <c r="D3602" s="25">
        <v>38.04</v>
      </c>
      <c r="E3602" s="25">
        <v>44.36</v>
      </c>
      <c r="F3602" s="25">
        <v>44</v>
      </c>
      <c r="G3602" s="25">
        <v>43.63</v>
      </c>
      <c r="H3602" s="25">
        <v>42.06</v>
      </c>
      <c r="I3602" s="25">
        <v>40.64</v>
      </c>
      <c r="J3602" s="25">
        <v>44.41</v>
      </c>
      <c r="K3602" s="25">
        <v>38.450000000000003</v>
      </c>
      <c r="L3602" s="25">
        <v>38.04</v>
      </c>
      <c r="M3602" s="25">
        <v>44.41</v>
      </c>
      <c r="N3602" s="26">
        <v>0.97371052167264605</v>
      </c>
      <c r="O3602" s="26">
        <v>-3.8435163463178407E-2</v>
      </c>
      <c r="P3602" s="26">
        <v>0.58750395845215742</v>
      </c>
      <c r="Q3602" s="26">
        <v>-3.8435163463178407E-2</v>
      </c>
      <c r="R3602" s="4">
        <v>0.23098920288067329</v>
      </c>
      <c r="S3602" s="26">
        <v>-3.8435163463178407E-2</v>
      </c>
      <c r="T3602" s="5" t="s">
        <v>10817</v>
      </c>
    </row>
    <row r="3603" spans="1:20" x14ac:dyDescent="0.3">
      <c r="A3603" s="24" t="s">
        <v>10820</v>
      </c>
      <c r="B3603" s="1" t="s">
        <v>10821</v>
      </c>
      <c r="C3603" s="24" t="s">
        <v>10822</v>
      </c>
      <c r="D3603" s="25">
        <v>257.52</v>
      </c>
      <c r="E3603" s="25">
        <v>250.22</v>
      </c>
      <c r="F3603" s="25">
        <v>258.35000000000002</v>
      </c>
      <c r="G3603" s="25">
        <v>275.35000000000002</v>
      </c>
      <c r="H3603" s="25">
        <v>298.52999999999997</v>
      </c>
      <c r="I3603" s="25">
        <v>272.95</v>
      </c>
      <c r="J3603" s="25">
        <v>280.82</v>
      </c>
      <c r="K3603" s="25">
        <v>262.89999999999998</v>
      </c>
      <c r="L3603" s="25">
        <v>250.22</v>
      </c>
      <c r="M3603" s="25">
        <v>298.52999999999997</v>
      </c>
      <c r="N3603" s="26">
        <v>1.0708250115225071</v>
      </c>
      <c r="O3603" s="26">
        <v>9.8722741866889979E-2</v>
      </c>
      <c r="P3603" s="26">
        <v>9.2415062326147823E-2</v>
      </c>
      <c r="Q3603" s="26">
        <v>9.8722741866889979E-2</v>
      </c>
      <c r="R3603" s="4">
        <v>1.0342572392558926</v>
      </c>
      <c r="S3603" s="26">
        <v>9.8722741866889979E-2</v>
      </c>
      <c r="T3603" s="5" t="s">
        <v>10820</v>
      </c>
    </row>
    <row r="3604" spans="1:20" x14ac:dyDescent="0.3">
      <c r="A3604" s="24" t="s">
        <v>10823</v>
      </c>
      <c r="B3604" s="1" t="s">
        <v>10824</v>
      </c>
      <c r="C3604" s="24" t="s">
        <v>10825</v>
      </c>
      <c r="D3604" s="25">
        <v>42.82</v>
      </c>
      <c r="E3604" s="25">
        <v>41.74</v>
      </c>
      <c r="F3604" s="25">
        <v>43.25</v>
      </c>
      <c r="G3604" s="25">
        <v>42.74</v>
      </c>
      <c r="H3604" s="25">
        <v>25.28</v>
      </c>
      <c r="I3604" s="25">
        <v>24.08</v>
      </c>
      <c r="J3604" s="25">
        <v>22.29</v>
      </c>
      <c r="K3604" s="25">
        <v>25.24</v>
      </c>
      <c r="L3604" s="25">
        <v>22.29</v>
      </c>
      <c r="M3604" s="25">
        <v>43.25</v>
      </c>
      <c r="N3604" s="26">
        <v>0.56810319554382871</v>
      </c>
      <c r="O3604" s="26">
        <v>-0.81577507681839323</v>
      </c>
      <c r="P3604" s="27">
        <v>3.5367841438174371E-7</v>
      </c>
      <c r="Q3604" s="26">
        <v>-0.81577507681839323</v>
      </c>
      <c r="R3604" s="4">
        <v>6.4513914451356671</v>
      </c>
      <c r="S3604" s="26">
        <v>-0.81577507681839323</v>
      </c>
      <c r="T3604" s="5" t="s">
        <v>10823</v>
      </c>
    </row>
    <row r="3605" spans="1:20" x14ac:dyDescent="0.3">
      <c r="A3605" s="24" t="s">
        <v>10826</v>
      </c>
      <c r="B3605" s="1" t="s">
        <v>10827</v>
      </c>
      <c r="C3605" s="24" t="s">
        <v>10828</v>
      </c>
      <c r="D3605" s="25">
        <v>14.79</v>
      </c>
      <c r="E3605" s="25">
        <v>14.69</v>
      </c>
      <c r="F3605" s="25">
        <v>14.37</v>
      </c>
      <c r="G3605" s="25">
        <v>15.45</v>
      </c>
      <c r="H3605" s="25">
        <v>16.21</v>
      </c>
      <c r="I3605" s="25">
        <v>17.11</v>
      </c>
      <c r="J3605" s="25">
        <v>17.27</v>
      </c>
      <c r="K3605" s="25">
        <v>13.94</v>
      </c>
      <c r="L3605" s="25">
        <v>13.94</v>
      </c>
      <c r="M3605" s="25">
        <v>17.27</v>
      </c>
      <c r="N3605" s="26">
        <v>1.088195615514334</v>
      </c>
      <c r="O3605" s="26">
        <v>0.1219379207108512</v>
      </c>
      <c r="P3605" s="26">
        <v>0.15328855796243729</v>
      </c>
      <c r="Q3605" s="26">
        <v>0.1219379207108512</v>
      </c>
      <c r="R3605" s="4">
        <v>0.8144902613180387</v>
      </c>
      <c r="S3605" s="26">
        <v>0.1219379207108512</v>
      </c>
      <c r="T3605" s="5" t="s">
        <v>10826</v>
      </c>
    </row>
    <row r="3606" spans="1:20" x14ac:dyDescent="0.3">
      <c r="A3606" s="24" t="s">
        <v>10829</v>
      </c>
      <c r="B3606" s="1" t="s">
        <v>10830</v>
      </c>
      <c r="C3606" s="24" t="s">
        <v>10831</v>
      </c>
      <c r="D3606" s="25">
        <v>13.73</v>
      </c>
      <c r="E3606" s="25">
        <v>15.97</v>
      </c>
      <c r="F3606" s="25">
        <v>17.53</v>
      </c>
      <c r="G3606" s="25">
        <v>15.67</v>
      </c>
      <c r="H3606" s="25">
        <v>18.350000000000001</v>
      </c>
      <c r="I3606" s="25">
        <v>16.68</v>
      </c>
      <c r="J3606" s="25">
        <v>17.98</v>
      </c>
      <c r="K3606" s="25">
        <v>17.010000000000002</v>
      </c>
      <c r="L3606" s="25">
        <v>13.73</v>
      </c>
      <c r="M3606" s="25">
        <v>18.350000000000001</v>
      </c>
      <c r="N3606" s="26">
        <v>1.1131955484896663</v>
      </c>
      <c r="O3606" s="26">
        <v>0.15470704466185298</v>
      </c>
      <c r="P3606" s="26">
        <v>8.7853943448884558E-2</v>
      </c>
      <c r="Q3606" s="26">
        <v>0.15470704466185298</v>
      </c>
      <c r="R3606" s="4">
        <v>1.0562387398072404</v>
      </c>
      <c r="S3606" s="26">
        <v>0.15470704466185298</v>
      </c>
      <c r="T3606" s="5" t="s">
        <v>10829</v>
      </c>
    </row>
    <row r="3607" spans="1:20" x14ac:dyDescent="0.3">
      <c r="A3607" s="24" t="s">
        <v>10832</v>
      </c>
      <c r="B3607" s="1" t="s">
        <v>10833</v>
      </c>
      <c r="C3607" s="24" t="s">
        <v>10834</v>
      </c>
      <c r="D3607" s="25">
        <v>24.71</v>
      </c>
      <c r="E3607" s="25">
        <v>21.57</v>
      </c>
      <c r="F3607" s="25">
        <v>17.489999999999998</v>
      </c>
      <c r="G3607" s="25">
        <v>18.02</v>
      </c>
      <c r="H3607" s="25">
        <v>25.99</v>
      </c>
      <c r="I3607" s="25">
        <v>32.04</v>
      </c>
      <c r="J3607" s="25">
        <v>29.47</v>
      </c>
      <c r="K3607" s="25">
        <v>21.91</v>
      </c>
      <c r="L3607" s="25">
        <v>17.489999999999998</v>
      </c>
      <c r="M3607" s="25">
        <v>32.04</v>
      </c>
      <c r="N3607" s="26">
        <v>1.3376940946325957</v>
      </c>
      <c r="O3607" s="26">
        <v>0.4197482365964178</v>
      </c>
      <c r="P3607" s="26">
        <v>4.6922539030057157E-2</v>
      </c>
      <c r="Q3607" s="26">
        <v>0.4197482365964178</v>
      </c>
      <c r="R3607" s="4">
        <v>1.3286184957698741</v>
      </c>
      <c r="S3607" s="26">
        <v>0.4197482365964178</v>
      </c>
      <c r="T3607" s="5" t="s">
        <v>10832</v>
      </c>
    </row>
    <row r="3608" spans="1:20" x14ac:dyDescent="0.3">
      <c r="A3608" s="24" t="s">
        <v>10835</v>
      </c>
      <c r="B3608" s="1" t="s">
        <v>10836</v>
      </c>
      <c r="C3608" s="24" t="s">
        <v>10837</v>
      </c>
      <c r="D3608" s="25">
        <v>58.23</v>
      </c>
      <c r="E3608" s="25">
        <v>55.23</v>
      </c>
      <c r="F3608" s="25">
        <v>55.56</v>
      </c>
      <c r="G3608" s="25">
        <v>57.38</v>
      </c>
      <c r="H3608" s="25">
        <v>61.49</v>
      </c>
      <c r="I3608" s="25">
        <v>59.98</v>
      </c>
      <c r="J3608" s="25">
        <v>58.01</v>
      </c>
      <c r="K3608" s="25">
        <v>71.709999999999994</v>
      </c>
      <c r="L3608" s="25">
        <v>55.23</v>
      </c>
      <c r="M3608" s="25">
        <v>71.709999999999994</v>
      </c>
      <c r="N3608" s="26">
        <v>1.1094964664310956</v>
      </c>
      <c r="O3608" s="26">
        <v>0.14990507278913523</v>
      </c>
      <c r="P3608" s="26">
        <v>9.5753315760086513E-2</v>
      </c>
      <c r="Q3608" s="26">
        <v>0.14990507278913523</v>
      </c>
      <c r="R3608" s="4">
        <v>1.0188461782849161</v>
      </c>
      <c r="S3608" s="26">
        <v>0.14990507278913523</v>
      </c>
      <c r="T3608" s="5" t="s">
        <v>10835</v>
      </c>
    </row>
    <row r="3609" spans="1:20" x14ac:dyDescent="0.3">
      <c r="A3609" s="24" t="s">
        <v>10838</v>
      </c>
      <c r="B3609" s="1" t="s">
        <v>10839</v>
      </c>
      <c r="C3609" s="24" t="s">
        <v>10840</v>
      </c>
      <c r="D3609" s="25">
        <v>47.29</v>
      </c>
      <c r="E3609" s="25">
        <v>49.7</v>
      </c>
      <c r="F3609" s="25">
        <v>54.57</v>
      </c>
      <c r="G3609" s="25">
        <v>53.46</v>
      </c>
      <c r="H3609" s="25">
        <v>54.35</v>
      </c>
      <c r="I3609" s="25">
        <v>52.22</v>
      </c>
      <c r="J3609" s="25">
        <v>52.51</v>
      </c>
      <c r="K3609" s="25">
        <v>48.66</v>
      </c>
      <c r="L3609" s="25">
        <v>47.29</v>
      </c>
      <c r="M3609" s="25">
        <v>54.57</v>
      </c>
      <c r="N3609" s="26">
        <v>1.0132669983416251</v>
      </c>
      <c r="O3609" s="26">
        <v>1.9014377918644652E-2</v>
      </c>
      <c r="P3609" s="26">
        <v>0.75263360183360417</v>
      </c>
      <c r="Q3609" s="26">
        <v>1.9014377918644652E-2</v>
      </c>
      <c r="R3609" s="4">
        <v>0.12341639621393272</v>
      </c>
      <c r="S3609" s="26">
        <v>1.9014377918644652E-2</v>
      </c>
      <c r="T3609" s="5" t="s">
        <v>10838</v>
      </c>
    </row>
    <row r="3610" spans="1:20" x14ac:dyDescent="0.3">
      <c r="A3610" s="24" t="s">
        <v>10841</v>
      </c>
      <c r="B3610" s="1" t="s">
        <v>10842</v>
      </c>
      <c r="C3610" s="24" t="s">
        <v>10843</v>
      </c>
      <c r="D3610" s="25">
        <v>84.44</v>
      </c>
      <c r="E3610" s="25">
        <v>87.77</v>
      </c>
      <c r="F3610" s="25">
        <v>87.71</v>
      </c>
      <c r="G3610" s="25">
        <v>84.97</v>
      </c>
      <c r="H3610" s="25">
        <v>83.52</v>
      </c>
      <c r="I3610" s="25">
        <v>86.68</v>
      </c>
      <c r="J3610" s="25">
        <v>91.21</v>
      </c>
      <c r="K3610" s="25">
        <v>78.78</v>
      </c>
      <c r="L3610" s="25">
        <v>78.78</v>
      </c>
      <c r="M3610" s="25">
        <v>91.21</v>
      </c>
      <c r="N3610" s="26">
        <v>0.98637246658354827</v>
      </c>
      <c r="O3610" s="26">
        <v>-1.9795565703959499E-2</v>
      </c>
      <c r="P3610" s="26">
        <v>0.68547477646467225</v>
      </c>
      <c r="Q3610" s="26">
        <v>-1.9795565703959499E-2</v>
      </c>
      <c r="R3610" s="4">
        <v>0.16400852139051628</v>
      </c>
      <c r="S3610" s="26">
        <v>-1.9795565703959499E-2</v>
      </c>
      <c r="T3610" s="5" t="s">
        <v>10841</v>
      </c>
    </row>
    <row r="3611" spans="1:20" x14ac:dyDescent="0.3">
      <c r="A3611" s="24" t="s">
        <v>10844</v>
      </c>
      <c r="B3611" s="1" t="s">
        <v>10845</v>
      </c>
      <c r="C3611" s="24" t="s">
        <v>10846</v>
      </c>
      <c r="D3611" s="25">
        <v>44.88</v>
      </c>
      <c r="E3611" s="25">
        <v>48.92</v>
      </c>
      <c r="F3611" s="25">
        <v>44.92</v>
      </c>
      <c r="G3611" s="25">
        <v>45.64</v>
      </c>
      <c r="H3611" s="25">
        <v>61.22</v>
      </c>
      <c r="I3611" s="25">
        <v>57.39</v>
      </c>
      <c r="J3611" s="25">
        <v>57.7</v>
      </c>
      <c r="K3611" s="25">
        <v>42.33</v>
      </c>
      <c r="L3611" s="25">
        <v>42.33</v>
      </c>
      <c r="M3611" s="25">
        <v>61.22</v>
      </c>
      <c r="N3611" s="26">
        <v>1.1859405510956822</v>
      </c>
      <c r="O3611" s="26">
        <v>0.24603169218655788</v>
      </c>
      <c r="P3611" s="26">
        <v>9.3859286918485427E-2</v>
      </c>
      <c r="Q3611" s="26">
        <v>0.24603169218655788</v>
      </c>
      <c r="R3611" s="4">
        <v>1.0275227495966044</v>
      </c>
      <c r="S3611" s="26">
        <v>0.24603169218655788</v>
      </c>
      <c r="T3611" s="5" t="s">
        <v>10844</v>
      </c>
    </row>
    <row r="3612" spans="1:20" x14ac:dyDescent="0.3">
      <c r="A3612" s="24" t="s">
        <v>10847</v>
      </c>
      <c r="B3612" s="1" t="s">
        <v>10848</v>
      </c>
      <c r="C3612" s="24" t="s">
        <v>10849</v>
      </c>
      <c r="D3612" s="25">
        <v>67.12</v>
      </c>
      <c r="E3612" s="25">
        <v>70.3</v>
      </c>
      <c r="F3612" s="25">
        <v>68.599999999999994</v>
      </c>
      <c r="G3612" s="25">
        <v>66.36</v>
      </c>
      <c r="H3612" s="25">
        <v>84.03</v>
      </c>
      <c r="I3612" s="25">
        <v>73.78</v>
      </c>
      <c r="J3612" s="25">
        <v>77.239999999999995</v>
      </c>
      <c r="K3612" s="25">
        <v>56.02</v>
      </c>
      <c r="L3612" s="25">
        <v>56.02</v>
      </c>
      <c r="M3612" s="25">
        <v>84.03</v>
      </c>
      <c r="N3612" s="26">
        <v>1.0686173727880168</v>
      </c>
      <c r="O3612" s="26">
        <v>9.5745376729047357E-2</v>
      </c>
      <c r="P3612" s="26">
        <v>0.46837528420519403</v>
      </c>
      <c r="Q3612" s="26">
        <v>9.5745376729047357E-2</v>
      </c>
      <c r="R3612" s="4">
        <v>0.32940603037274385</v>
      </c>
      <c r="S3612" s="26">
        <v>9.5745376729047357E-2</v>
      </c>
      <c r="T3612" s="5" t="s">
        <v>10847</v>
      </c>
    </row>
    <row r="3613" spans="1:20" x14ac:dyDescent="0.3">
      <c r="A3613" s="24" t="s">
        <v>10850</v>
      </c>
      <c r="B3613" s="1" t="s">
        <v>10851</v>
      </c>
      <c r="C3613" s="24" t="s">
        <v>10852</v>
      </c>
      <c r="D3613" s="25">
        <v>142.25</v>
      </c>
      <c r="E3613" s="25">
        <v>146.72999999999999</v>
      </c>
      <c r="F3613" s="25">
        <v>145.12</v>
      </c>
      <c r="G3613" s="25">
        <v>138.91999999999999</v>
      </c>
      <c r="H3613" s="25">
        <v>142.22</v>
      </c>
      <c r="I3613" s="25">
        <v>148.76</v>
      </c>
      <c r="J3613" s="25">
        <v>151.56</v>
      </c>
      <c r="K3613" s="25">
        <v>144.08000000000001</v>
      </c>
      <c r="L3613" s="25">
        <v>138.91999999999999</v>
      </c>
      <c r="M3613" s="25">
        <v>151.56</v>
      </c>
      <c r="N3613" s="26">
        <v>1.0237339010854769</v>
      </c>
      <c r="O3613" s="26">
        <v>3.3840764680187548E-2</v>
      </c>
      <c r="P3613" s="26">
        <v>0.2610968740241012</v>
      </c>
      <c r="Q3613" s="26">
        <v>3.3840764680187548E-2</v>
      </c>
      <c r="R3613" s="4">
        <v>0.58319832772592672</v>
      </c>
      <c r="S3613" s="26">
        <v>3.3840764680187548E-2</v>
      </c>
      <c r="T3613" s="5" t="s">
        <v>10850</v>
      </c>
    </row>
    <row r="3614" spans="1:20" x14ac:dyDescent="0.3">
      <c r="A3614" s="24" t="s">
        <v>10853</v>
      </c>
      <c r="B3614" s="1" t="s">
        <v>10854</v>
      </c>
      <c r="C3614" s="24" t="s">
        <v>10855</v>
      </c>
      <c r="D3614" s="25">
        <v>21.4</v>
      </c>
      <c r="E3614" s="25">
        <v>20.7</v>
      </c>
      <c r="F3614" s="25">
        <v>20.43</v>
      </c>
      <c r="G3614" s="25">
        <v>22.17</v>
      </c>
      <c r="H3614" s="25">
        <v>25.48</v>
      </c>
      <c r="I3614" s="25">
        <v>25.13</v>
      </c>
      <c r="J3614" s="25">
        <v>22.66</v>
      </c>
      <c r="K3614" s="25">
        <v>25.85</v>
      </c>
      <c r="L3614" s="25">
        <v>20.43</v>
      </c>
      <c r="M3614" s="25">
        <v>25.85</v>
      </c>
      <c r="N3614" s="26">
        <v>1.1702479338842977</v>
      </c>
      <c r="O3614" s="26">
        <v>0.22681421792104084</v>
      </c>
      <c r="P3614" s="26">
        <v>4.5922569694639911E-3</v>
      </c>
      <c r="Q3614" s="26">
        <v>0.22681421792104084</v>
      </c>
      <c r="R3614" s="4">
        <v>2.3379738180626632</v>
      </c>
      <c r="S3614" s="26">
        <v>0.22681421792104084</v>
      </c>
      <c r="T3614" s="5" t="s">
        <v>10853</v>
      </c>
    </row>
    <row r="3615" spans="1:20" x14ac:dyDescent="0.3">
      <c r="A3615" s="24" t="s">
        <v>10856</v>
      </c>
      <c r="B3615" s="1" t="s">
        <v>10857</v>
      </c>
      <c r="C3615" s="24" t="s">
        <v>10858</v>
      </c>
      <c r="D3615" s="25">
        <v>46.62</v>
      </c>
      <c r="E3615" s="25">
        <v>50.44</v>
      </c>
      <c r="F3615" s="25">
        <v>42.74</v>
      </c>
      <c r="G3615" s="25">
        <v>51.73</v>
      </c>
      <c r="H3615" s="25">
        <v>56.21</v>
      </c>
      <c r="I3615" s="25">
        <v>54.03</v>
      </c>
      <c r="J3615" s="25">
        <v>51.96</v>
      </c>
      <c r="K3615" s="25">
        <v>65.02</v>
      </c>
      <c r="L3615" s="25">
        <v>42.74</v>
      </c>
      <c r="M3615" s="25">
        <v>65.02</v>
      </c>
      <c r="N3615" s="26">
        <v>1.1863415652900331</v>
      </c>
      <c r="O3615" s="26">
        <v>0.24651944294017242</v>
      </c>
      <c r="P3615" s="26">
        <v>4.4244851836066079E-2</v>
      </c>
      <c r="Q3615" s="26">
        <v>0.24651944294017242</v>
      </c>
      <c r="R3615" s="4">
        <v>1.3541372548929158</v>
      </c>
      <c r="S3615" s="26">
        <v>0.24651944294017242</v>
      </c>
      <c r="T3615" s="5" t="s">
        <v>10856</v>
      </c>
    </row>
    <row r="3616" spans="1:20" x14ac:dyDescent="0.3">
      <c r="A3616" s="24" t="s">
        <v>10859</v>
      </c>
      <c r="B3616" s="1" t="s">
        <v>10860</v>
      </c>
      <c r="C3616" s="24" t="s">
        <v>10861</v>
      </c>
      <c r="D3616" s="25">
        <v>502.67</v>
      </c>
      <c r="E3616" s="25">
        <v>527.54</v>
      </c>
      <c r="F3616" s="25">
        <v>510.02</v>
      </c>
      <c r="G3616" s="25">
        <v>513.49</v>
      </c>
      <c r="H3616" s="25">
        <v>542</v>
      </c>
      <c r="I3616" s="25">
        <v>537.94000000000005</v>
      </c>
      <c r="J3616" s="25">
        <v>555.74</v>
      </c>
      <c r="K3616" s="25">
        <v>539.98</v>
      </c>
      <c r="L3616" s="25">
        <v>502.67</v>
      </c>
      <c r="M3616" s="25">
        <v>555.74</v>
      </c>
      <c r="N3616" s="26">
        <v>1.0593751825954851</v>
      </c>
      <c r="O3616" s="26">
        <v>8.3213616914070102E-2</v>
      </c>
      <c r="P3616" s="26">
        <v>3.5936838224293788E-3</v>
      </c>
      <c r="Q3616" s="26">
        <v>8.3213616914070102E-2</v>
      </c>
      <c r="R3616" s="4">
        <v>2.4444601354114068</v>
      </c>
      <c r="S3616" s="26">
        <v>8.3213616914070102E-2</v>
      </c>
      <c r="T3616" s="5" t="s">
        <v>10859</v>
      </c>
    </row>
    <row r="3617" spans="1:20" x14ac:dyDescent="0.3">
      <c r="A3617" s="24" t="s">
        <v>10862</v>
      </c>
      <c r="B3617" s="1" t="s">
        <v>10863</v>
      </c>
      <c r="C3617" s="24" t="s">
        <v>10864</v>
      </c>
      <c r="D3617" s="25">
        <v>60.95</v>
      </c>
      <c r="E3617" s="25">
        <v>58.52</v>
      </c>
      <c r="F3617" s="25">
        <v>64.11</v>
      </c>
      <c r="G3617" s="25">
        <v>60.05</v>
      </c>
      <c r="H3617" s="25">
        <v>67.61</v>
      </c>
      <c r="I3617" s="25">
        <v>70.37</v>
      </c>
      <c r="J3617" s="25">
        <v>67.430000000000007</v>
      </c>
      <c r="K3617" s="25">
        <v>81.09</v>
      </c>
      <c r="L3617" s="25">
        <v>58.52</v>
      </c>
      <c r="M3617" s="25">
        <v>81.09</v>
      </c>
      <c r="N3617" s="26">
        <v>1.1759635512867874</v>
      </c>
      <c r="O3617" s="26">
        <v>0.2338433448743536</v>
      </c>
      <c r="P3617" s="26">
        <v>2.0577446113340673E-2</v>
      </c>
      <c r="Q3617" s="26">
        <v>0.2338433448743536</v>
      </c>
      <c r="R3617" s="4">
        <v>1.686608526935532</v>
      </c>
      <c r="S3617" s="26">
        <v>0.2338433448743536</v>
      </c>
      <c r="T3617" s="5" t="s">
        <v>10862</v>
      </c>
    </row>
    <row r="3618" spans="1:20" x14ac:dyDescent="0.3">
      <c r="A3618" s="24" t="s">
        <v>10865</v>
      </c>
      <c r="B3618" s="1" t="s">
        <v>10866</v>
      </c>
      <c r="C3618" s="24" t="s">
        <v>10867</v>
      </c>
      <c r="D3618" s="25">
        <v>32.950000000000003</v>
      </c>
      <c r="E3618" s="25">
        <v>32.53</v>
      </c>
      <c r="F3618" s="25">
        <v>30.73</v>
      </c>
      <c r="G3618" s="25">
        <v>30.23</v>
      </c>
      <c r="H3618" s="25">
        <v>34.96</v>
      </c>
      <c r="I3618" s="25">
        <v>33.97</v>
      </c>
      <c r="J3618" s="25">
        <v>36.380000000000003</v>
      </c>
      <c r="K3618" s="25">
        <v>36.18</v>
      </c>
      <c r="L3618" s="25">
        <v>30.23</v>
      </c>
      <c r="M3618" s="25">
        <v>36.380000000000003</v>
      </c>
      <c r="N3618" s="26">
        <v>1.1190287883581145</v>
      </c>
      <c r="O3618" s="26">
        <v>0.16224715185250324</v>
      </c>
      <c r="P3618" s="26">
        <v>5.011716681843646E-3</v>
      </c>
      <c r="Q3618" s="26">
        <v>0.16224715185250324</v>
      </c>
      <c r="R3618" s="4">
        <v>2.3000134881546948</v>
      </c>
      <c r="S3618" s="26">
        <v>0.16224715185250324</v>
      </c>
      <c r="T3618" s="5" t="s">
        <v>10865</v>
      </c>
    </row>
    <row r="3619" spans="1:20" x14ac:dyDescent="0.3">
      <c r="A3619" s="24" t="s">
        <v>10868</v>
      </c>
      <c r="B3619" s="1" t="s">
        <v>10869</v>
      </c>
      <c r="C3619" s="24" t="s">
        <v>10870</v>
      </c>
      <c r="D3619" s="25">
        <v>21.69</v>
      </c>
      <c r="E3619" s="25">
        <v>25.71</v>
      </c>
      <c r="F3619" s="25">
        <v>28.35</v>
      </c>
      <c r="G3619" s="25">
        <v>27</v>
      </c>
      <c r="H3619" s="25">
        <v>29.85</v>
      </c>
      <c r="I3619" s="25">
        <v>28</v>
      </c>
      <c r="J3619" s="25">
        <v>37</v>
      </c>
      <c r="K3619" s="25">
        <v>21.59</v>
      </c>
      <c r="L3619" s="25">
        <v>21.59</v>
      </c>
      <c r="M3619" s="25">
        <v>37</v>
      </c>
      <c r="N3619" s="26">
        <v>1.1332360097323602</v>
      </c>
      <c r="O3619" s="26">
        <v>0.18044835066635823</v>
      </c>
      <c r="P3619" s="26">
        <v>0.36342858843358822</v>
      </c>
      <c r="Q3619" s="26">
        <v>0.18044835066635823</v>
      </c>
      <c r="R3619" s="4">
        <v>0.4395809127170105</v>
      </c>
      <c r="S3619" s="26">
        <v>0.18044835066635823</v>
      </c>
      <c r="T3619" s="5" t="s">
        <v>10868</v>
      </c>
    </row>
    <row r="3620" spans="1:20" x14ac:dyDescent="0.3">
      <c r="A3620" s="24" t="s">
        <v>10871</v>
      </c>
      <c r="B3620" s="1" t="s">
        <v>10872</v>
      </c>
      <c r="C3620" s="24" t="s">
        <v>10873</v>
      </c>
      <c r="D3620" s="25">
        <v>17.61</v>
      </c>
      <c r="E3620" s="25">
        <v>16.82</v>
      </c>
      <c r="F3620" s="25">
        <v>18.87</v>
      </c>
      <c r="G3620" s="25">
        <v>18.78</v>
      </c>
      <c r="H3620" s="25">
        <v>23.25</v>
      </c>
      <c r="I3620" s="25">
        <v>23.33</v>
      </c>
      <c r="J3620" s="25">
        <v>25.25</v>
      </c>
      <c r="K3620" s="25">
        <v>22.43</v>
      </c>
      <c r="L3620" s="25">
        <v>16.82</v>
      </c>
      <c r="M3620" s="25">
        <v>25.25</v>
      </c>
      <c r="N3620" s="26">
        <v>1.3077136514983352</v>
      </c>
      <c r="O3620" s="26">
        <v>0.38704667020181394</v>
      </c>
      <c r="P3620" s="27">
        <v>3.7352372511956878E-4</v>
      </c>
      <c r="Q3620" s="26">
        <v>0.38704667020181394</v>
      </c>
      <c r="R3620" s="4">
        <v>3.4276818078746216</v>
      </c>
      <c r="S3620" s="26">
        <v>0.38704667020181394</v>
      </c>
      <c r="T3620" s="5" t="s">
        <v>10871</v>
      </c>
    </row>
    <row r="3621" spans="1:20" x14ac:dyDescent="0.3">
      <c r="A3621" s="24" t="s">
        <v>10874</v>
      </c>
      <c r="B3621" s="1" t="s">
        <v>10875</v>
      </c>
      <c r="C3621" s="24" t="s">
        <v>10876</v>
      </c>
      <c r="D3621" s="25">
        <v>14.49</v>
      </c>
      <c r="E3621" s="25">
        <v>15.62</v>
      </c>
      <c r="F3621" s="25">
        <v>15.29</v>
      </c>
      <c r="G3621" s="25">
        <v>14.55</v>
      </c>
      <c r="H3621" s="25">
        <v>16.96</v>
      </c>
      <c r="I3621" s="25">
        <v>15.77</v>
      </c>
      <c r="J3621" s="25">
        <v>17.690000000000001</v>
      </c>
      <c r="K3621" s="25">
        <v>14.36</v>
      </c>
      <c r="L3621" s="25">
        <v>14.36</v>
      </c>
      <c r="M3621" s="25">
        <v>17.690000000000001</v>
      </c>
      <c r="N3621" s="26">
        <v>1.0805671392827356</v>
      </c>
      <c r="O3621" s="26">
        <v>0.11178871449360067</v>
      </c>
      <c r="P3621" s="26">
        <v>0.17251599662293621</v>
      </c>
      <c r="Q3621" s="26">
        <v>0.11178871449360067</v>
      </c>
      <c r="R3621" s="4">
        <v>0.76317062857350637</v>
      </c>
      <c r="S3621" s="26">
        <v>0.11178871449360067</v>
      </c>
      <c r="T3621" s="5" t="s">
        <v>10874</v>
      </c>
    </row>
    <row r="3622" spans="1:20" x14ac:dyDescent="0.3">
      <c r="A3622" s="24" t="s">
        <v>10877</v>
      </c>
      <c r="B3622" s="1" t="s">
        <v>10878</v>
      </c>
      <c r="C3622" s="24" t="s">
        <v>10879</v>
      </c>
      <c r="D3622" s="25">
        <v>14.26</v>
      </c>
      <c r="E3622" s="25">
        <v>12.42</v>
      </c>
      <c r="F3622" s="25">
        <v>14.78</v>
      </c>
      <c r="G3622" s="25">
        <v>15.36</v>
      </c>
      <c r="H3622" s="25">
        <v>14.18</v>
      </c>
      <c r="I3622" s="25">
        <v>13.67</v>
      </c>
      <c r="J3622" s="25">
        <v>13.28</v>
      </c>
      <c r="K3622" s="25">
        <v>12.43</v>
      </c>
      <c r="L3622" s="25">
        <v>12.42</v>
      </c>
      <c r="M3622" s="25">
        <v>15.36</v>
      </c>
      <c r="N3622" s="26">
        <v>0.94262583597324889</v>
      </c>
      <c r="O3622" s="26">
        <v>-8.524287086523058E-2</v>
      </c>
      <c r="P3622" s="26">
        <v>0.31020625010378439</v>
      </c>
      <c r="Q3622" s="26">
        <v>-8.524287086523058E-2</v>
      </c>
      <c r="R3622" s="4">
        <v>0.50834945617347871</v>
      </c>
      <c r="S3622" s="26">
        <v>-8.524287086523058E-2</v>
      </c>
      <c r="T3622" s="5" t="s">
        <v>10877</v>
      </c>
    </row>
    <row r="3623" spans="1:20" x14ac:dyDescent="0.3">
      <c r="A3623" s="24" t="s">
        <v>10880</v>
      </c>
      <c r="B3623" s="1" t="s">
        <v>10881</v>
      </c>
      <c r="C3623" s="24" t="s">
        <v>10882</v>
      </c>
      <c r="D3623" s="25">
        <v>35.9</v>
      </c>
      <c r="E3623" s="25">
        <v>36.54</v>
      </c>
      <c r="F3623" s="25">
        <v>36.28</v>
      </c>
      <c r="G3623" s="25">
        <v>33.81</v>
      </c>
      <c r="H3623" s="25">
        <v>33.35</v>
      </c>
      <c r="I3623" s="25">
        <v>37.130000000000003</v>
      </c>
      <c r="J3623" s="25">
        <v>37.54</v>
      </c>
      <c r="K3623" s="25">
        <v>38.54</v>
      </c>
      <c r="L3623" s="25">
        <v>33.35</v>
      </c>
      <c r="M3623" s="25">
        <v>38.54</v>
      </c>
      <c r="N3623" s="26">
        <v>1.0282747491756121</v>
      </c>
      <c r="O3623" s="26">
        <v>4.0225795964943863E-2</v>
      </c>
      <c r="P3623" s="26">
        <v>0.46609042727688088</v>
      </c>
      <c r="Q3623" s="26">
        <v>4.0225795964943863E-2</v>
      </c>
      <c r="R3623" s="4">
        <v>0.3315298166630376</v>
      </c>
      <c r="S3623" s="26">
        <v>4.0225795964943863E-2</v>
      </c>
      <c r="T3623" s="5" t="s">
        <v>10880</v>
      </c>
    </row>
    <row r="3624" spans="1:20" x14ac:dyDescent="0.3">
      <c r="A3624" s="24" t="s">
        <v>10883</v>
      </c>
      <c r="B3624" s="1" t="s">
        <v>10884</v>
      </c>
      <c r="C3624" s="24" t="s">
        <v>10885</v>
      </c>
      <c r="D3624" s="25">
        <v>19.46</v>
      </c>
      <c r="E3624" s="25">
        <v>21.42</v>
      </c>
      <c r="F3624" s="25">
        <v>18.72</v>
      </c>
      <c r="G3624" s="25">
        <v>17.11</v>
      </c>
      <c r="H3624" s="25">
        <v>22.63</v>
      </c>
      <c r="I3624" s="25">
        <v>22.36</v>
      </c>
      <c r="J3624" s="25">
        <v>24.84</v>
      </c>
      <c r="K3624" s="25">
        <v>22.26</v>
      </c>
      <c r="L3624" s="25">
        <v>17.11</v>
      </c>
      <c r="M3624" s="25">
        <v>24.84</v>
      </c>
      <c r="N3624" s="26">
        <v>1.200495372180941</v>
      </c>
      <c r="O3624" s="26">
        <v>0.26362984209854579</v>
      </c>
      <c r="P3624" s="26">
        <v>1.2059035066819337E-2</v>
      </c>
      <c r="Q3624" s="26">
        <v>0.26362984209854579</v>
      </c>
      <c r="R3624" s="4">
        <v>1.9186874419406088</v>
      </c>
      <c r="S3624" s="26">
        <v>0.26362984209854579</v>
      </c>
      <c r="T3624" s="5" t="s">
        <v>10883</v>
      </c>
    </row>
    <row r="3625" spans="1:20" x14ac:dyDescent="0.3">
      <c r="A3625" s="24" t="s">
        <v>10886</v>
      </c>
      <c r="B3625" s="1" t="s">
        <v>10887</v>
      </c>
      <c r="C3625" s="24" t="s">
        <v>10888</v>
      </c>
      <c r="D3625" s="25">
        <v>699.38</v>
      </c>
      <c r="E3625" s="25">
        <v>691.53</v>
      </c>
      <c r="F3625" s="25">
        <v>694.48</v>
      </c>
      <c r="G3625" s="25">
        <v>690.44</v>
      </c>
      <c r="H3625" s="25">
        <v>744.1</v>
      </c>
      <c r="I3625" s="25">
        <v>743.46</v>
      </c>
      <c r="J3625" s="25">
        <v>775.71</v>
      </c>
      <c r="K3625" s="25">
        <v>781.64</v>
      </c>
      <c r="L3625" s="25">
        <v>690.44</v>
      </c>
      <c r="M3625" s="25">
        <v>781.64</v>
      </c>
      <c r="N3625" s="26">
        <v>1.0969367720645717</v>
      </c>
      <c r="O3625" s="26">
        <v>0.13348037053802547</v>
      </c>
      <c r="P3625" s="26">
        <v>6.2874922338864434E-4</v>
      </c>
      <c r="Q3625" s="26">
        <v>0.13348037053802547</v>
      </c>
      <c r="R3625" s="4">
        <v>3.201522538362632</v>
      </c>
      <c r="S3625" s="26">
        <v>0.13348037053802547</v>
      </c>
      <c r="T3625" s="5" t="s">
        <v>10886</v>
      </c>
    </row>
    <row r="3626" spans="1:20" x14ac:dyDescent="0.3">
      <c r="A3626" s="24" t="s">
        <v>10889</v>
      </c>
      <c r="B3626" s="1" t="s">
        <v>10890</v>
      </c>
      <c r="C3626" s="24" t="s">
        <v>10891</v>
      </c>
      <c r="D3626" s="25">
        <v>553.66</v>
      </c>
      <c r="E3626" s="25">
        <v>547.35</v>
      </c>
      <c r="F3626" s="25">
        <v>530.91</v>
      </c>
      <c r="G3626" s="25">
        <v>550.78</v>
      </c>
      <c r="H3626" s="25">
        <v>520.88</v>
      </c>
      <c r="I3626" s="25">
        <v>515.14</v>
      </c>
      <c r="J3626" s="25">
        <v>549.95000000000005</v>
      </c>
      <c r="K3626" s="25">
        <v>575.12</v>
      </c>
      <c r="L3626" s="25">
        <v>515.14</v>
      </c>
      <c r="M3626" s="25">
        <v>575.12</v>
      </c>
      <c r="N3626" s="26">
        <v>0.99009941815183045</v>
      </c>
      <c r="O3626" s="26">
        <v>-1.435469810591525E-2</v>
      </c>
      <c r="P3626" s="26">
        <v>0.72750290170709575</v>
      </c>
      <c r="Q3626" s="26">
        <v>-1.435469810591525E-2</v>
      </c>
      <c r="R3626" s="4">
        <v>0.1381652701181835</v>
      </c>
      <c r="S3626" s="26">
        <v>-1.435469810591525E-2</v>
      </c>
      <c r="T3626" s="5" t="s">
        <v>10889</v>
      </c>
    </row>
    <row r="3627" spans="1:20" x14ac:dyDescent="0.3">
      <c r="A3627" s="24" t="s">
        <v>10892</v>
      </c>
      <c r="B3627" s="1" t="s">
        <v>10893</v>
      </c>
      <c r="C3627" s="24" t="s">
        <v>10894</v>
      </c>
      <c r="D3627" s="25">
        <v>213.07</v>
      </c>
      <c r="E3627" s="25">
        <v>215.83</v>
      </c>
      <c r="F3627" s="25">
        <v>224.85</v>
      </c>
      <c r="G3627" s="25">
        <v>219.34</v>
      </c>
      <c r="H3627" s="25">
        <v>215.98</v>
      </c>
      <c r="I3627" s="25">
        <v>206.9</v>
      </c>
      <c r="J3627" s="25">
        <v>211.11</v>
      </c>
      <c r="K3627" s="25">
        <v>209.83</v>
      </c>
      <c r="L3627" s="25">
        <v>206.9</v>
      </c>
      <c r="M3627" s="25">
        <v>224.85</v>
      </c>
      <c r="N3627" s="26">
        <v>0.96647539199853394</v>
      </c>
      <c r="O3627" s="26">
        <v>-4.9195095294766594E-2</v>
      </c>
      <c r="P3627" s="26">
        <v>6.0270871268939138E-2</v>
      </c>
      <c r="Q3627" s="26">
        <v>-4.9195095294766594E-2</v>
      </c>
      <c r="R3627" s="4">
        <v>1.2198925303745052</v>
      </c>
      <c r="S3627" s="26">
        <v>-4.9195095294766594E-2</v>
      </c>
      <c r="T3627" s="5" t="s">
        <v>10892</v>
      </c>
    </row>
    <row r="3628" spans="1:20" x14ac:dyDescent="0.3">
      <c r="A3628" s="24" t="s">
        <v>10895</v>
      </c>
      <c r="B3628" s="1" t="s">
        <v>10896</v>
      </c>
      <c r="C3628" s="24" t="s">
        <v>10897</v>
      </c>
      <c r="D3628" s="25">
        <v>101.32</v>
      </c>
      <c r="E3628" s="25">
        <v>107.46</v>
      </c>
      <c r="F3628" s="25">
        <v>107.97</v>
      </c>
      <c r="G3628" s="25">
        <v>108.81</v>
      </c>
      <c r="H3628" s="25">
        <v>112.27</v>
      </c>
      <c r="I3628" s="25">
        <v>120.36</v>
      </c>
      <c r="J3628" s="25">
        <v>125.06</v>
      </c>
      <c r="K3628" s="25">
        <v>129.46</v>
      </c>
      <c r="L3628" s="25">
        <v>101.32</v>
      </c>
      <c r="M3628" s="25">
        <v>129.46</v>
      </c>
      <c r="N3628" s="26">
        <v>1.1447269480214306</v>
      </c>
      <c r="O3628" s="26">
        <v>0.19500351298261601</v>
      </c>
      <c r="P3628" s="26">
        <v>9.0060526057901755E-3</v>
      </c>
      <c r="Q3628" s="26">
        <v>0.19500351298261601</v>
      </c>
      <c r="R3628" s="4">
        <v>2.0454655205823169</v>
      </c>
      <c r="S3628" s="26">
        <v>0.19500351298261601</v>
      </c>
      <c r="T3628" s="5" t="s">
        <v>10895</v>
      </c>
    </row>
    <row r="3629" spans="1:20" x14ac:dyDescent="0.3">
      <c r="A3629" s="24" t="s">
        <v>10898</v>
      </c>
      <c r="B3629" s="1" t="s">
        <v>10899</v>
      </c>
      <c r="C3629" s="24" t="s">
        <v>10900</v>
      </c>
      <c r="D3629" s="25">
        <v>35.9</v>
      </c>
      <c r="E3629" s="25">
        <v>38.96</v>
      </c>
      <c r="F3629" s="25">
        <v>40.19</v>
      </c>
      <c r="G3629" s="25">
        <v>36.1</v>
      </c>
      <c r="H3629" s="25">
        <v>35.32</v>
      </c>
      <c r="I3629" s="25">
        <v>39.909999999999997</v>
      </c>
      <c r="J3629" s="25">
        <v>35.35</v>
      </c>
      <c r="K3629" s="25">
        <v>40.520000000000003</v>
      </c>
      <c r="L3629" s="25">
        <v>35.32</v>
      </c>
      <c r="M3629" s="25">
        <v>40.520000000000003</v>
      </c>
      <c r="N3629" s="26">
        <v>0.99966920277869653</v>
      </c>
      <c r="O3629" s="26">
        <v>-4.7731846287830211E-4</v>
      </c>
      <c r="P3629" s="26">
        <v>0.99459157286717736</v>
      </c>
      <c r="Q3629" s="26">
        <v>-4.7731846287830211E-4</v>
      </c>
      <c r="R3629" s="4">
        <v>2.3552248471962359E-3</v>
      </c>
      <c r="S3629" s="26">
        <v>-4.7731846287830211E-4</v>
      </c>
      <c r="T3629" s="5" t="s">
        <v>10898</v>
      </c>
    </row>
    <row r="3630" spans="1:20" x14ac:dyDescent="0.3">
      <c r="A3630" s="24" t="s">
        <v>10901</v>
      </c>
      <c r="B3630" s="1" t="s">
        <v>10902</v>
      </c>
      <c r="C3630" s="24" t="s">
        <v>10903</v>
      </c>
      <c r="D3630" s="25">
        <v>18.28</v>
      </c>
      <c r="E3630" s="25">
        <v>15.34</v>
      </c>
      <c r="F3630" s="25">
        <v>17.760000000000002</v>
      </c>
      <c r="G3630" s="25">
        <v>17.23</v>
      </c>
      <c r="H3630" s="25">
        <v>18.48</v>
      </c>
      <c r="I3630" s="25">
        <v>21.91</v>
      </c>
      <c r="J3630" s="25">
        <v>19.2</v>
      </c>
      <c r="K3630" s="25">
        <v>20.18</v>
      </c>
      <c r="L3630" s="25">
        <v>15.34</v>
      </c>
      <c r="M3630" s="25">
        <v>21.91</v>
      </c>
      <c r="N3630" s="26">
        <v>1.1626585045911675</v>
      </c>
      <c r="O3630" s="26">
        <v>0.21742741144599509</v>
      </c>
      <c r="P3630" s="26">
        <v>2.9414635944219284E-2</v>
      </c>
      <c r="Q3630" s="26">
        <v>0.21742741144599509</v>
      </c>
      <c r="R3630" s="4">
        <v>1.5314365223707074</v>
      </c>
      <c r="S3630" s="26">
        <v>0.21742741144599509</v>
      </c>
      <c r="T3630" s="5" t="s">
        <v>10901</v>
      </c>
    </row>
    <row r="3631" spans="1:20" x14ac:dyDescent="0.3">
      <c r="A3631" s="24" t="s">
        <v>10904</v>
      </c>
      <c r="B3631" s="1" t="s">
        <v>10905</v>
      </c>
      <c r="C3631" s="24" t="s">
        <v>10906</v>
      </c>
      <c r="D3631" s="25">
        <v>101.29</v>
      </c>
      <c r="E3631" s="25">
        <v>114.14</v>
      </c>
      <c r="F3631" s="25">
        <v>104.68</v>
      </c>
      <c r="G3631" s="25">
        <v>111.39</v>
      </c>
      <c r="H3631" s="25">
        <v>121.62</v>
      </c>
      <c r="I3631" s="25">
        <v>111.85</v>
      </c>
      <c r="J3631" s="25">
        <v>112.06</v>
      </c>
      <c r="K3631" s="25">
        <v>100.27</v>
      </c>
      <c r="L3631" s="25">
        <v>100.27</v>
      </c>
      <c r="M3631" s="25">
        <v>121.62</v>
      </c>
      <c r="N3631" s="26">
        <v>1.0331402085747392</v>
      </c>
      <c r="O3631" s="26">
        <v>4.7036057193434955E-2</v>
      </c>
      <c r="P3631" s="26">
        <v>0.52333914891142741</v>
      </c>
      <c r="Q3631" s="26">
        <v>4.7036057193434955E-2</v>
      </c>
      <c r="R3631" s="4">
        <v>0.28121677620958396</v>
      </c>
      <c r="S3631" s="26">
        <v>4.7036057193434955E-2</v>
      </c>
      <c r="T3631" s="5" t="s">
        <v>10904</v>
      </c>
    </row>
    <row r="3632" spans="1:20" x14ac:dyDescent="0.3">
      <c r="A3632" s="24" t="s">
        <v>10907</v>
      </c>
      <c r="B3632" s="1" t="s">
        <v>10908</v>
      </c>
      <c r="C3632" s="24" t="s">
        <v>10909</v>
      </c>
      <c r="D3632" s="25">
        <v>56.8</v>
      </c>
      <c r="E3632" s="25">
        <v>55.28</v>
      </c>
      <c r="F3632" s="25">
        <v>57.65</v>
      </c>
      <c r="G3632" s="25">
        <v>57</v>
      </c>
      <c r="H3632" s="25">
        <v>59.71</v>
      </c>
      <c r="I3632" s="25">
        <v>59.57</v>
      </c>
      <c r="J3632" s="25">
        <v>64.650000000000006</v>
      </c>
      <c r="K3632" s="25">
        <v>61.13</v>
      </c>
      <c r="L3632" s="25">
        <v>55.28</v>
      </c>
      <c r="M3632" s="25">
        <v>64.650000000000006</v>
      </c>
      <c r="N3632" s="26">
        <v>1.0808450579985005</v>
      </c>
      <c r="O3632" s="26">
        <v>0.11215972373997973</v>
      </c>
      <c r="P3632" s="26">
        <v>1.1801129348395343E-2</v>
      </c>
      <c r="Q3632" s="26">
        <v>0.11215972373997973</v>
      </c>
      <c r="R3632" s="4">
        <v>1.928076429447525</v>
      </c>
      <c r="S3632" s="26">
        <v>0.11215972373997973</v>
      </c>
      <c r="T3632" s="5" t="s">
        <v>10907</v>
      </c>
    </row>
    <row r="3633" spans="1:20" x14ac:dyDescent="0.3">
      <c r="A3633" s="24" t="s">
        <v>10910</v>
      </c>
      <c r="B3633" s="1" t="s">
        <v>10911</v>
      </c>
      <c r="C3633" s="24" t="s">
        <v>10912</v>
      </c>
      <c r="D3633" s="25">
        <v>62.43</v>
      </c>
      <c r="E3633" s="25">
        <v>58.83</v>
      </c>
      <c r="F3633" s="25">
        <v>61.7</v>
      </c>
      <c r="G3633" s="25">
        <v>59.6</v>
      </c>
      <c r="H3633" s="25">
        <v>58.57</v>
      </c>
      <c r="I3633" s="25">
        <v>57.89</v>
      </c>
      <c r="J3633" s="25">
        <v>61.12</v>
      </c>
      <c r="K3633" s="25">
        <v>59.14</v>
      </c>
      <c r="L3633" s="25">
        <v>57.89</v>
      </c>
      <c r="M3633" s="25">
        <v>62.43</v>
      </c>
      <c r="N3633" s="26">
        <v>0.9759234828496044</v>
      </c>
      <c r="O3633" s="26">
        <v>-3.5160056977170041E-2</v>
      </c>
      <c r="P3633" s="26">
        <v>0.2322146674857069</v>
      </c>
      <c r="Q3633" s="26">
        <v>-3.5160056977170041E-2</v>
      </c>
      <c r="R3633" s="4">
        <v>0.63411035218174416</v>
      </c>
      <c r="S3633" s="26">
        <v>-3.5160056977170041E-2</v>
      </c>
      <c r="T3633" s="5" t="s">
        <v>10910</v>
      </c>
    </row>
    <row r="3634" spans="1:20" x14ac:dyDescent="0.3">
      <c r="A3634" s="24" t="s">
        <v>10913</v>
      </c>
      <c r="B3634" s="1" t="s">
        <v>10914</v>
      </c>
      <c r="C3634" s="24" t="s">
        <v>10915</v>
      </c>
      <c r="D3634" s="25">
        <v>27.1</v>
      </c>
      <c r="E3634" s="25">
        <v>25.39</v>
      </c>
      <c r="F3634" s="25">
        <v>23.39</v>
      </c>
      <c r="G3634" s="25">
        <v>27.83</v>
      </c>
      <c r="H3634" s="25">
        <v>29.32</v>
      </c>
      <c r="I3634" s="25">
        <v>29.13</v>
      </c>
      <c r="J3634" s="25">
        <v>27.72</v>
      </c>
      <c r="K3634" s="25">
        <v>23.72</v>
      </c>
      <c r="L3634" s="25">
        <v>23.39</v>
      </c>
      <c r="M3634" s="25">
        <v>29.32</v>
      </c>
      <c r="N3634" s="26">
        <v>1.0595892392247614</v>
      </c>
      <c r="O3634" s="26">
        <v>8.3505097446160914E-2</v>
      </c>
      <c r="P3634" s="26">
        <v>0.38079133342794808</v>
      </c>
      <c r="Q3634" s="26">
        <v>8.3505097446160914E-2</v>
      </c>
      <c r="R3634" s="4">
        <v>0.41931294444525813</v>
      </c>
      <c r="S3634" s="26">
        <v>8.3505097446160914E-2</v>
      </c>
      <c r="T3634" s="5" t="s">
        <v>10913</v>
      </c>
    </row>
    <row r="3635" spans="1:20" x14ac:dyDescent="0.3">
      <c r="A3635" s="24" t="s">
        <v>10916</v>
      </c>
      <c r="B3635" s="1" t="s">
        <v>10917</v>
      </c>
      <c r="C3635" s="24" t="s">
        <v>10918</v>
      </c>
      <c r="D3635" s="25">
        <v>134.74</v>
      </c>
      <c r="E3635" s="25">
        <v>132.56</v>
      </c>
      <c r="F3635" s="25">
        <v>134.24</v>
      </c>
      <c r="G3635" s="25">
        <v>135.30000000000001</v>
      </c>
      <c r="H3635" s="25">
        <v>122.03</v>
      </c>
      <c r="I3635" s="25">
        <v>115.76</v>
      </c>
      <c r="J3635" s="25">
        <v>114.22</v>
      </c>
      <c r="K3635" s="25">
        <v>96.58</v>
      </c>
      <c r="L3635" s="25">
        <v>96.58</v>
      </c>
      <c r="M3635" s="25">
        <v>135.30000000000001</v>
      </c>
      <c r="N3635" s="26">
        <v>0.83561210043960943</v>
      </c>
      <c r="O3635" s="26">
        <v>-0.25909471076642693</v>
      </c>
      <c r="P3635" s="26">
        <v>6.963531728090726E-3</v>
      </c>
      <c r="Q3635" s="26">
        <v>-0.25909471076642693</v>
      </c>
      <c r="R3635" s="4">
        <v>2.1571704412801438</v>
      </c>
      <c r="S3635" s="26">
        <v>-0.25909471076642693</v>
      </c>
      <c r="T3635" s="5" t="s">
        <v>10916</v>
      </c>
    </row>
    <row r="3636" spans="1:20" x14ac:dyDescent="0.3">
      <c r="A3636" s="24" t="s">
        <v>10919</v>
      </c>
      <c r="B3636" s="1" t="s">
        <v>10920</v>
      </c>
      <c r="C3636" s="24" t="s">
        <v>10921</v>
      </c>
      <c r="D3636" s="25">
        <v>298.69</v>
      </c>
      <c r="E3636" s="25">
        <v>318.68</v>
      </c>
      <c r="F3636" s="25">
        <v>305.55</v>
      </c>
      <c r="G3636" s="25">
        <v>294.61</v>
      </c>
      <c r="H3636" s="25">
        <v>198.92</v>
      </c>
      <c r="I3636" s="25">
        <v>191.2</v>
      </c>
      <c r="J3636" s="25">
        <v>206.69</v>
      </c>
      <c r="K3636" s="25">
        <v>193.17</v>
      </c>
      <c r="L3636" s="25">
        <v>191.2</v>
      </c>
      <c r="M3636" s="25">
        <v>318.68</v>
      </c>
      <c r="N3636" s="26">
        <v>0.64883822164546234</v>
      </c>
      <c r="O3636" s="26">
        <v>-0.62406928680847351</v>
      </c>
      <c r="P3636" s="27">
        <v>2.7194222358863972E-6</v>
      </c>
      <c r="Q3636" s="26">
        <v>-0.62406928680847351</v>
      </c>
      <c r="R3636" s="4">
        <v>5.5655233556788524</v>
      </c>
      <c r="S3636" s="26">
        <v>-0.62406928680847351</v>
      </c>
      <c r="T3636" s="5" t="s">
        <v>10919</v>
      </c>
    </row>
    <row r="3637" spans="1:20" x14ac:dyDescent="0.3">
      <c r="A3637" s="24" t="s">
        <v>10922</v>
      </c>
      <c r="B3637" s="1" t="s">
        <v>10923</v>
      </c>
      <c r="C3637" s="24" t="s">
        <v>10924</v>
      </c>
      <c r="D3637" s="25">
        <v>46.72</v>
      </c>
      <c r="E3637" s="25">
        <v>43.24</v>
      </c>
      <c r="F3637" s="25">
        <v>42.03</v>
      </c>
      <c r="G3637" s="25">
        <v>47.6</v>
      </c>
      <c r="H3637" s="25">
        <v>46.68</v>
      </c>
      <c r="I3637" s="25">
        <v>46.59</v>
      </c>
      <c r="J3637" s="25">
        <v>46.6</v>
      </c>
      <c r="K3637" s="25">
        <v>44.22</v>
      </c>
      <c r="L3637" s="25">
        <v>42.03</v>
      </c>
      <c r="M3637" s="25">
        <v>47.6</v>
      </c>
      <c r="N3637" s="26">
        <v>1.0250570744473524</v>
      </c>
      <c r="O3637" s="26">
        <v>3.5704240198789164E-2</v>
      </c>
      <c r="P3637" s="26">
        <v>0.47311601236931622</v>
      </c>
      <c r="Q3637" s="26">
        <v>3.5704240198789164E-2</v>
      </c>
      <c r="R3637" s="4">
        <v>0.32503235322821294</v>
      </c>
      <c r="S3637" s="26">
        <v>3.5704240198789164E-2</v>
      </c>
      <c r="T3637" s="5" t="s">
        <v>10922</v>
      </c>
    </row>
    <row r="3638" spans="1:20" x14ac:dyDescent="0.3">
      <c r="A3638" s="24" t="s">
        <v>10925</v>
      </c>
      <c r="B3638" s="1" t="s">
        <v>10926</v>
      </c>
      <c r="C3638" s="24" t="s">
        <v>10927</v>
      </c>
      <c r="D3638" s="25">
        <v>95.59</v>
      </c>
      <c r="E3638" s="25">
        <v>97.84</v>
      </c>
      <c r="F3638" s="25">
        <v>99.96</v>
      </c>
      <c r="G3638" s="25">
        <v>100.23</v>
      </c>
      <c r="H3638" s="25">
        <v>107</v>
      </c>
      <c r="I3638" s="25">
        <v>97.91</v>
      </c>
      <c r="J3638" s="25">
        <v>104.77</v>
      </c>
      <c r="K3638" s="25">
        <v>89.2</v>
      </c>
      <c r="L3638" s="25">
        <v>89.2</v>
      </c>
      <c r="M3638" s="25">
        <v>107</v>
      </c>
      <c r="N3638" s="26">
        <v>1.0133631421167624</v>
      </c>
      <c r="O3638" s="26">
        <v>1.9151261452485219E-2</v>
      </c>
      <c r="P3638" s="26">
        <v>0.76195183123742216</v>
      </c>
      <c r="Q3638" s="26">
        <v>1.9151261452485219E-2</v>
      </c>
      <c r="R3638" s="4">
        <v>0.11807248284545421</v>
      </c>
      <c r="S3638" s="26">
        <v>1.9151261452485219E-2</v>
      </c>
      <c r="T3638" s="5" t="s">
        <v>10925</v>
      </c>
    </row>
    <row r="3639" spans="1:20" x14ac:dyDescent="0.3">
      <c r="A3639" s="24" t="s">
        <v>10928</v>
      </c>
      <c r="B3639" s="1" t="s">
        <v>10929</v>
      </c>
      <c r="C3639" s="24" t="s">
        <v>10930</v>
      </c>
      <c r="D3639" s="25">
        <v>20.43</v>
      </c>
      <c r="E3639" s="25">
        <v>20.68</v>
      </c>
      <c r="F3639" s="25">
        <v>22.45</v>
      </c>
      <c r="G3639" s="25">
        <v>21.91</v>
      </c>
      <c r="H3639" s="25">
        <v>22.01</v>
      </c>
      <c r="I3639" s="25">
        <v>23.07</v>
      </c>
      <c r="J3639" s="25">
        <v>23.94</v>
      </c>
      <c r="K3639" s="25">
        <v>20.37</v>
      </c>
      <c r="L3639" s="25">
        <v>20.37</v>
      </c>
      <c r="M3639" s="25">
        <v>23.94</v>
      </c>
      <c r="N3639" s="26">
        <v>1.0458640458640458</v>
      </c>
      <c r="O3639" s="26">
        <v>6.4695324715320496E-2</v>
      </c>
      <c r="P3639" s="26">
        <v>0.32206828249762243</v>
      </c>
      <c r="Q3639" s="26">
        <v>6.4695324715320496E-2</v>
      </c>
      <c r="R3639" s="4">
        <v>0.49205204268888592</v>
      </c>
      <c r="S3639" s="26">
        <v>6.4695324715320496E-2</v>
      </c>
      <c r="T3639" s="5" t="s">
        <v>10928</v>
      </c>
    </row>
    <row r="3640" spans="1:20" x14ac:dyDescent="0.3">
      <c r="A3640" s="24" t="s">
        <v>10931</v>
      </c>
      <c r="B3640" s="1" t="s">
        <v>10932</v>
      </c>
      <c r="C3640" s="24" t="s">
        <v>10933</v>
      </c>
      <c r="D3640" s="25">
        <v>443.68</v>
      </c>
      <c r="E3640" s="25">
        <v>422.57</v>
      </c>
      <c r="F3640" s="25">
        <v>442.18</v>
      </c>
      <c r="G3640" s="25">
        <v>438.43</v>
      </c>
      <c r="H3640" s="25">
        <v>511.67</v>
      </c>
      <c r="I3640" s="25">
        <v>531.70000000000005</v>
      </c>
      <c r="J3640" s="25">
        <v>504.44</v>
      </c>
      <c r="K3640" s="25">
        <v>562.98</v>
      </c>
      <c r="L3640" s="25">
        <v>422.57</v>
      </c>
      <c r="M3640" s="25">
        <v>562.98</v>
      </c>
      <c r="N3640" s="26">
        <v>1.2083338103797669</v>
      </c>
      <c r="O3640" s="26">
        <v>0.27301906397804754</v>
      </c>
      <c r="P3640" s="26">
        <v>6.2334083473239226E-4</v>
      </c>
      <c r="Q3640" s="26">
        <v>0.27301906397804754</v>
      </c>
      <c r="R3640" s="4">
        <v>3.2052744217714815</v>
      </c>
      <c r="S3640" s="26">
        <v>0.27301906397804754</v>
      </c>
      <c r="T3640" s="5" t="s">
        <v>10931</v>
      </c>
    </row>
    <row r="3641" spans="1:20" x14ac:dyDescent="0.3">
      <c r="A3641" s="24" t="s">
        <v>10934</v>
      </c>
      <c r="B3641" s="1" t="s">
        <v>10935</v>
      </c>
      <c r="C3641" s="24" t="s">
        <v>10936</v>
      </c>
      <c r="D3641" s="25">
        <v>35.19</v>
      </c>
      <c r="E3641" s="25">
        <v>36.15</v>
      </c>
      <c r="F3641" s="25">
        <v>37.72</v>
      </c>
      <c r="G3641" s="25">
        <v>34.799999999999997</v>
      </c>
      <c r="H3641" s="25">
        <v>43.11</v>
      </c>
      <c r="I3641" s="25">
        <v>42.88</v>
      </c>
      <c r="J3641" s="25">
        <v>39.68</v>
      </c>
      <c r="K3641" s="25">
        <v>34.19</v>
      </c>
      <c r="L3641" s="25">
        <v>34.19</v>
      </c>
      <c r="M3641" s="25">
        <v>43.11</v>
      </c>
      <c r="N3641" s="26">
        <v>1.1112192409286807</v>
      </c>
      <c r="O3641" s="26">
        <v>0.15214348513034545</v>
      </c>
      <c r="P3641" s="26">
        <v>0.11584858234005495</v>
      </c>
      <c r="Q3641" s="26">
        <v>0.15214348513034545</v>
      </c>
      <c r="R3641" s="4">
        <v>0.93610927638119978</v>
      </c>
      <c r="S3641" s="26">
        <v>0.15214348513034545</v>
      </c>
      <c r="T3641" s="5" t="s">
        <v>10934</v>
      </c>
    </row>
    <row r="3642" spans="1:20" x14ac:dyDescent="0.3">
      <c r="A3642" s="24" t="s">
        <v>10937</v>
      </c>
      <c r="B3642" s="1" t="s">
        <v>10938</v>
      </c>
      <c r="C3642" s="24" t="s">
        <v>10939</v>
      </c>
      <c r="D3642" s="25">
        <v>184.88</v>
      </c>
      <c r="E3642" s="25">
        <v>186.33</v>
      </c>
      <c r="F3642" s="25">
        <v>186.83</v>
      </c>
      <c r="G3642" s="25">
        <v>188.17</v>
      </c>
      <c r="H3642" s="25">
        <v>190.95</v>
      </c>
      <c r="I3642" s="25">
        <v>191.65</v>
      </c>
      <c r="J3642" s="25">
        <v>193.95</v>
      </c>
      <c r="K3642" s="25">
        <v>202.03</v>
      </c>
      <c r="L3642" s="25">
        <v>184.88</v>
      </c>
      <c r="M3642" s="25">
        <v>202.03</v>
      </c>
      <c r="N3642" s="26">
        <v>1.0433792096058749</v>
      </c>
      <c r="O3642" s="26">
        <v>6.1263591595667084E-2</v>
      </c>
      <c r="P3642" s="26">
        <v>2.1840145853146732E-2</v>
      </c>
      <c r="Q3642" s="26">
        <v>6.1263591595667084E-2</v>
      </c>
      <c r="R3642" s="4">
        <v>1.6607444656465455</v>
      </c>
      <c r="S3642" s="26">
        <v>6.1263591595667084E-2</v>
      </c>
      <c r="T3642" s="5" t="s">
        <v>10937</v>
      </c>
    </row>
    <row r="3643" spans="1:20" x14ac:dyDescent="0.3">
      <c r="A3643" s="24" t="s">
        <v>10940</v>
      </c>
      <c r="B3643" s="1" t="s">
        <v>10941</v>
      </c>
      <c r="C3643" s="24" t="s">
        <v>10942</v>
      </c>
      <c r="D3643" s="25">
        <v>28.66</v>
      </c>
      <c r="E3643" s="25">
        <v>32.729999999999997</v>
      </c>
      <c r="F3643" s="25">
        <v>29.55</v>
      </c>
      <c r="G3643" s="25">
        <v>28.02</v>
      </c>
      <c r="H3643" s="25">
        <v>20.38</v>
      </c>
      <c r="I3643" s="25">
        <v>23.83</v>
      </c>
      <c r="J3643" s="25">
        <v>20.239999999999998</v>
      </c>
      <c r="K3643" s="25">
        <v>23.01</v>
      </c>
      <c r="L3643" s="25">
        <v>20.239999999999998</v>
      </c>
      <c r="M3643" s="25">
        <v>32.729999999999997</v>
      </c>
      <c r="N3643" s="26">
        <v>0.73520511096166774</v>
      </c>
      <c r="O3643" s="26">
        <v>-0.44378129897121116</v>
      </c>
      <c r="P3643" s="27">
        <v>1.2909015660516831E-3</v>
      </c>
      <c r="Q3643" s="26">
        <v>-0.44378129897121116</v>
      </c>
      <c r="R3643" s="4">
        <v>2.8891068723349793</v>
      </c>
      <c r="S3643" s="26">
        <v>-0.44378129897121116</v>
      </c>
      <c r="T3643" s="5" t="s">
        <v>10940</v>
      </c>
    </row>
    <row r="3644" spans="1:20" x14ac:dyDescent="0.3">
      <c r="A3644" s="24" t="s">
        <v>10943</v>
      </c>
      <c r="B3644" s="1" t="s">
        <v>10944</v>
      </c>
      <c r="C3644" s="24" t="s">
        <v>10945</v>
      </c>
      <c r="D3644" s="25">
        <v>30.2</v>
      </c>
      <c r="E3644" s="25">
        <v>29.44</v>
      </c>
      <c r="F3644" s="25">
        <v>30.12</v>
      </c>
      <c r="G3644" s="25">
        <v>28.22</v>
      </c>
      <c r="H3644" s="25">
        <v>28.88</v>
      </c>
      <c r="I3644" s="25">
        <v>29.5</v>
      </c>
      <c r="J3644" s="25">
        <v>26.9</v>
      </c>
      <c r="K3644" s="25">
        <v>35.58</v>
      </c>
      <c r="L3644" s="25">
        <v>26.9</v>
      </c>
      <c r="M3644" s="25">
        <v>35.58</v>
      </c>
      <c r="N3644" s="26">
        <v>1.0244109171045939</v>
      </c>
      <c r="O3644" s="26">
        <v>3.4794532871070885E-2</v>
      </c>
      <c r="P3644" s="26">
        <v>0.72158615315302299</v>
      </c>
      <c r="Q3644" s="26">
        <v>3.4794532871070885E-2</v>
      </c>
      <c r="R3644" s="4">
        <v>0.14171180926175278</v>
      </c>
      <c r="S3644" s="26">
        <v>3.4794532871070885E-2</v>
      </c>
      <c r="T3644" s="5" t="s">
        <v>10943</v>
      </c>
    </row>
    <row r="3645" spans="1:20" x14ac:dyDescent="0.3">
      <c r="A3645" s="24" t="s">
        <v>10946</v>
      </c>
      <c r="B3645" s="1" t="s">
        <v>10947</v>
      </c>
      <c r="C3645" s="24" t="s">
        <v>10948</v>
      </c>
      <c r="D3645" s="25">
        <v>41.94</v>
      </c>
      <c r="E3645" s="25">
        <v>42.2</v>
      </c>
      <c r="F3645" s="25">
        <v>42.78</v>
      </c>
      <c r="G3645" s="25">
        <v>39.659999999999997</v>
      </c>
      <c r="H3645" s="25">
        <v>46.74</v>
      </c>
      <c r="I3645" s="25">
        <v>52.37</v>
      </c>
      <c r="J3645" s="25">
        <v>48.66</v>
      </c>
      <c r="K3645" s="25">
        <v>46.46</v>
      </c>
      <c r="L3645" s="25">
        <v>39.659999999999997</v>
      </c>
      <c r="M3645" s="25">
        <v>52.37</v>
      </c>
      <c r="N3645" s="26">
        <v>1.165986312882699</v>
      </c>
      <c r="O3645" s="26">
        <v>0.22155085333073232</v>
      </c>
      <c r="P3645" s="26">
        <v>3.9513132965493074E-3</v>
      </c>
      <c r="Q3645" s="26">
        <v>0.22155085333073232</v>
      </c>
      <c r="R3645" s="4">
        <v>2.4032585340825987</v>
      </c>
      <c r="S3645" s="26">
        <v>0.22155085333073232</v>
      </c>
      <c r="T3645" s="5" t="s">
        <v>10946</v>
      </c>
    </row>
    <row r="3646" spans="1:20" x14ac:dyDescent="0.3">
      <c r="A3646" s="24" t="s">
        <v>10949</v>
      </c>
      <c r="B3646" s="1" t="s">
        <v>10950</v>
      </c>
      <c r="C3646" s="24" t="s">
        <v>10951</v>
      </c>
      <c r="D3646" s="25">
        <v>114.45</v>
      </c>
      <c r="E3646" s="25">
        <v>110.34</v>
      </c>
      <c r="F3646" s="25">
        <v>110.97</v>
      </c>
      <c r="G3646" s="25">
        <v>103.26</v>
      </c>
      <c r="H3646" s="25">
        <v>106.17</v>
      </c>
      <c r="I3646" s="25">
        <v>115.66</v>
      </c>
      <c r="J3646" s="25">
        <v>112.94</v>
      </c>
      <c r="K3646" s="25">
        <v>136.09</v>
      </c>
      <c r="L3646" s="25">
        <v>103.26</v>
      </c>
      <c r="M3646" s="25">
        <v>136.09</v>
      </c>
      <c r="N3646" s="26">
        <v>1.0725251696961415</v>
      </c>
      <c r="O3646" s="26">
        <v>0.10101150485276397</v>
      </c>
      <c r="P3646" s="26">
        <v>0.28970712844709184</v>
      </c>
      <c r="Q3646" s="26">
        <v>0.10101150485276397</v>
      </c>
      <c r="R3646" s="4">
        <v>0.5380408185444312</v>
      </c>
      <c r="S3646" s="26">
        <v>0.10101150485276397</v>
      </c>
      <c r="T3646" s="5" t="s">
        <v>10949</v>
      </c>
    </row>
    <row r="3647" spans="1:20" x14ac:dyDescent="0.3">
      <c r="A3647" s="24" t="s">
        <v>10952</v>
      </c>
      <c r="B3647" s="1" t="s">
        <v>10953</v>
      </c>
      <c r="C3647" s="24" t="s">
        <v>10954</v>
      </c>
      <c r="D3647" s="25">
        <v>83.33</v>
      </c>
      <c r="E3647" s="25">
        <v>84.01</v>
      </c>
      <c r="F3647" s="25">
        <v>88.07</v>
      </c>
      <c r="G3647" s="25">
        <v>82.02</v>
      </c>
      <c r="H3647" s="25">
        <v>98.92</v>
      </c>
      <c r="I3647" s="25">
        <v>93.26</v>
      </c>
      <c r="J3647" s="25">
        <v>97.37</v>
      </c>
      <c r="K3647" s="25">
        <v>91.57</v>
      </c>
      <c r="L3647" s="25">
        <v>82.02</v>
      </c>
      <c r="M3647" s="25">
        <v>98.92</v>
      </c>
      <c r="N3647" s="26">
        <v>1.1294787066947218</v>
      </c>
      <c r="O3647" s="26">
        <v>0.17565707282440457</v>
      </c>
      <c r="P3647" s="26">
        <v>2.3076659267348542E-3</v>
      </c>
      <c r="Q3647" s="26">
        <v>0.17565707282440457</v>
      </c>
      <c r="R3647" s="4">
        <v>2.6368270623607271</v>
      </c>
      <c r="S3647" s="26">
        <v>0.17565707282440457</v>
      </c>
      <c r="T3647" s="5" t="s">
        <v>10952</v>
      </c>
    </row>
    <row r="3648" spans="1:20" x14ac:dyDescent="0.3">
      <c r="A3648" s="24" t="s">
        <v>10955</v>
      </c>
      <c r="B3648" s="1" t="s">
        <v>10956</v>
      </c>
      <c r="C3648" s="24" t="s">
        <v>10957</v>
      </c>
      <c r="D3648" s="25">
        <v>214.41</v>
      </c>
      <c r="E3648" s="25">
        <v>197.39</v>
      </c>
      <c r="F3648" s="25">
        <v>185.57</v>
      </c>
      <c r="G3648" s="25">
        <v>202.13</v>
      </c>
      <c r="H3648" s="25">
        <v>193.5</v>
      </c>
      <c r="I3648" s="25">
        <v>189.92</v>
      </c>
      <c r="J3648" s="25">
        <v>194.63</v>
      </c>
      <c r="K3648" s="25">
        <v>219.79</v>
      </c>
      <c r="L3648" s="25">
        <v>185.57</v>
      </c>
      <c r="M3648" s="25">
        <v>219.79</v>
      </c>
      <c r="N3648" s="26">
        <v>0.99792370231394623</v>
      </c>
      <c r="O3648" s="26">
        <v>-2.9985784241629084E-3</v>
      </c>
      <c r="P3648" s="26">
        <v>0.9650459013660222</v>
      </c>
      <c r="Q3648" s="26">
        <v>-2.9985784241629084E-3</v>
      </c>
      <c r="R3648" s="4">
        <v>1.5452029416952232E-2</v>
      </c>
      <c r="S3648" s="26">
        <v>-2.9985784241629084E-3</v>
      </c>
      <c r="T3648" s="5" t="s">
        <v>10955</v>
      </c>
    </row>
    <row r="3649" spans="1:20" x14ac:dyDescent="0.3">
      <c r="A3649" s="24" t="s">
        <v>10958</v>
      </c>
      <c r="B3649" s="1" t="s">
        <v>10959</v>
      </c>
      <c r="C3649" s="24" t="s">
        <v>10960</v>
      </c>
      <c r="D3649" s="25">
        <v>9.92</v>
      </c>
      <c r="E3649" s="25">
        <v>10.62</v>
      </c>
      <c r="F3649" s="25">
        <v>8.51</v>
      </c>
      <c r="G3649" s="25">
        <v>8.02</v>
      </c>
      <c r="H3649" s="25">
        <v>10.71</v>
      </c>
      <c r="I3649" s="25">
        <v>11.41</v>
      </c>
      <c r="J3649" s="25">
        <v>11.17</v>
      </c>
      <c r="K3649" s="25">
        <v>9.73</v>
      </c>
      <c r="L3649" s="25">
        <v>8.02</v>
      </c>
      <c r="M3649" s="25">
        <v>11.41</v>
      </c>
      <c r="N3649" s="26">
        <v>1.1605071486377125</v>
      </c>
      <c r="O3649" s="26">
        <v>0.21475540960390535</v>
      </c>
      <c r="P3649" s="26">
        <v>8.0829714207219447E-2</v>
      </c>
      <c r="Q3649" s="26">
        <v>0.21475540960390535</v>
      </c>
      <c r="R3649" s="4">
        <v>1.0924289567507128</v>
      </c>
      <c r="S3649" s="26">
        <v>0.21475540960390535</v>
      </c>
      <c r="T3649" s="5" t="s">
        <v>10958</v>
      </c>
    </row>
    <row r="3650" spans="1:20" x14ac:dyDescent="0.3">
      <c r="A3650" s="24" t="s">
        <v>10961</v>
      </c>
      <c r="B3650" s="1" t="s">
        <v>10962</v>
      </c>
      <c r="C3650" s="24" t="s">
        <v>10963</v>
      </c>
      <c r="D3650" s="25">
        <v>131.36000000000001</v>
      </c>
      <c r="E3650" s="25">
        <v>154.96</v>
      </c>
      <c r="F3650" s="25">
        <v>150.94999999999999</v>
      </c>
      <c r="G3650" s="25">
        <v>149.69</v>
      </c>
      <c r="H3650" s="25">
        <v>161.47999999999999</v>
      </c>
      <c r="I3650" s="25">
        <v>139.94</v>
      </c>
      <c r="J3650" s="25">
        <v>141.61000000000001</v>
      </c>
      <c r="K3650" s="25">
        <v>121.35</v>
      </c>
      <c r="L3650" s="25">
        <v>121.35</v>
      </c>
      <c r="M3650" s="25">
        <v>161.47999999999999</v>
      </c>
      <c r="N3650" s="26">
        <v>0.96153059833719501</v>
      </c>
      <c r="O3650" s="26">
        <v>-5.6595326384139673E-2</v>
      </c>
      <c r="P3650" s="26">
        <v>0.58315746553907477</v>
      </c>
      <c r="Q3650" s="26">
        <v>-5.6595326384139673E-2</v>
      </c>
      <c r="R3650" s="4">
        <v>0.2342141601964759</v>
      </c>
      <c r="S3650" s="26">
        <v>-5.6595326384139673E-2</v>
      </c>
      <c r="T3650" s="5" t="s">
        <v>10961</v>
      </c>
    </row>
    <row r="3651" spans="1:20" x14ac:dyDescent="0.3">
      <c r="A3651" s="24" t="s">
        <v>10964</v>
      </c>
      <c r="B3651" s="1" t="s">
        <v>10965</v>
      </c>
      <c r="C3651" s="24" t="s">
        <v>10966</v>
      </c>
      <c r="D3651" s="25">
        <v>93.41</v>
      </c>
      <c r="E3651" s="25">
        <v>95.02</v>
      </c>
      <c r="F3651" s="25">
        <v>93.25</v>
      </c>
      <c r="G3651" s="25">
        <v>92.48</v>
      </c>
      <c r="H3651" s="25">
        <v>93.09</v>
      </c>
      <c r="I3651" s="25">
        <v>95.73</v>
      </c>
      <c r="J3651" s="25">
        <v>89.63</v>
      </c>
      <c r="K3651" s="25">
        <v>87.63</v>
      </c>
      <c r="L3651" s="25">
        <v>87.63</v>
      </c>
      <c r="M3651" s="25">
        <v>95.73</v>
      </c>
      <c r="N3651" s="26">
        <v>0.97840496044472947</v>
      </c>
      <c r="O3651" s="26">
        <v>-3.1496376640551577E-2</v>
      </c>
      <c r="P3651" s="26">
        <v>0.32336293001463889</v>
      </c>
      <c r="Q3651" s="26">
        <v>-3.1496376640551577E-2</v>
      </c>
      <c r="R3651" s="4">
        <v>0.49030976863757725</v>
      </c>
      <c r="S3651" s="26">
        <v>-3.1496376640551577E-2</v>
      </c>
      <c r="T3651" s="5" t="s">
        <v>10964</v>
      </c>
    </row>
    <row r="3652" spans="1:20" x14ac:dyDescent="0.3">
      <c r="A3652" s="24" t="s">
        <v>10967</v>
      </c>
      <c r="B3652" s="1" t="s">
        <v>10968</v>
      </c>
      <c r="C3652" s="24" t="s">
        <v>10969</v>
      </c>
      <c r="D3652" s="25">
        <v>6.75</v>
      </c>
      <c r="E3652" s="25">
        <v>6.3</v>
      </c>
      <c r="F3652" s="25">
        <v>6.52</v>
      </c>
      <c r="G3652" s="25">
        <v>7.9</v>
      </c>
      <c r="H3652" s="25">
        <v>10</v>
      </c>
      <c r="I3652" s="25">
        <v>9.83</v>
      </c>
      <c r="J3652" s="25">
        <v>10.82</v>
      </c>
      <c r="K3652" s="25">
        <v>15.05</v>
      </c>
      <c r="L3652" s="25">
        <v>6.3</v>
      </c>
      <c r="M3652" s="25">
        <v>15.05</v>
      </c>
      <c r="N3652" s="26">
        <v>1.6636330542409903</v>
      </c>
      <c r="O3652" s="26">
        <v>0.73433725486957602</v>
      </c>
      <c r="P3652" s="26">
        <v>1.1845378142164411E-2</v>
      </c>
      <c r="Q3652" s="26">
        <v>0.73433725486957602</v>
      </c>
      <c r="R3652" s="4">
        <v>1.9264510706580538</v>
      </c>
      <c r="S3652" s="26">
        <v>0.73433725486957602</v>
      </c>
      <c r="T3652" s="5" t="s">
        <v>10967</v>
      </c>
    </row>
    <row r="3653" spans="1:20" x14ac:dyDescent="0.3">
      <c r="A3653" s="24" t="s">
        <v>10970</v>
      </c>
      <c r="B3653" s="1" t="s">
        <v>10971</v>
      </c>
      <c r="C3653" s="24" t="s">
        <v>10972</v>
      </c>
      <c r="D3653" s="25">
        <v>63.47</v>
      </c>
      <c r="E3653" s="25">
        <v>66.41</v>
      </c>
      <c r="F3653" s="25">
        <v>65.489999999999995</v>
      </c>
      <c r="G3653" s="25">
        <v>61.34</v>
      </c>
      <c r="H3653" s="25">
        <v>64.069999999999993</v>
      </c>
      <c r="I3653" s="25">
        <v>68.13</v>
      </c>
      <c r="J3653" s="25">
        <v>73.27</v>
      </c>
      <c r="K3653" s="25">
        <v>77.81</v>
      </c>
      <c r="L3653" s="25">
        <v>61.34</v>
      </c>
      <c r="M3653" s="25">
        <v>77.81</v>
      </c>
      <c r="N3653" s="26">
        <v>1.1035020061548049</v>
      </c>
      <c r="O3653" s="26">
        <v>0.14208925242401305</v>
      </c>
      <c r="P3653" s="26">
        <v>8.325786407747518E-2</v>
      </c>
      <c r="Q3653" s="26">
        <v>0.14208925242401305</v>
      </c>
      <c r="R3653" s="4">
        <v>1.0795747348288345</v>
      </c>
      <c r="S3653" s="26">
        <v>0.14208925242401305</v>
      </c>
      <c r="T3653" s="5" t="s">
        <v>10970</v>
      </c>
    </row>
    <row r="3654" spans="1:20" x14ac:dyDescent="0.3">
      <c r="A3654" s="24" t="s">
        <v>10973</v>
      </c>
      <c r="B3654" s="1" t="s">
        <v>10974</v>
      </c>
      <c r="C3654" s="24" t="s">
        <v>10975</v>
      </c>
      <c r="D3654" s="25">
        <v>12.35</v>
      </c>
      <c r="E3654" s="25">
        <v>11.89</v>
      </c>
      <c r="F3654" s="25">
        <v>11.46</v>
      </c>
      <c r="G3654" s="25">
        <v>12.57</v>
      </c>
      <c r="H3654" s="25">
        <v>13.55</v>
      </c>
      <c r="I3654" s="25">
        <v>12.29</v>
      </c>
      <c r="J3654" s="25">
        <v>13.06</v>
      </c>
      <c r="K3654" s="25">
        <v>12.29</v>
      </c>
      <c r="L3654" s="25">
        <v>11.46</v>
      </c>
      <c r="M3654" s="25">
        <v>13.55</v>
      </c>
      <c r="N3654" s="26">
        <v>1.0604930598715556</v>
      </c>
      <c r="O3654" s="26">
        <v>8.4735179546778339E-2</v>
      </c>
      <c r="P3654" s="26">
        <v>0.11493615721157795</v>
      </c>
      <c r="Q3654" s="26">
        <v>8.4735179546778339E-2</v>
      </c>
      <c r="R3654" s="4">
        <v>0.9395433272102004</v>
      </c>
      <c r="S3654" s="26">
        <v>8.4735179546778339E-2</v>
      </c>
      <c r="T3654" s="5" t="s">
        <v>10973</v>
      </c>
    </row>
    <row r="3655" spans="1:20" x14ac:dyDescent="0.3">
      <c r="A3655" s="24" t="s">
        <v>10976</v>
      </c>
      <c r="B3655" s="1" t="s">
        <v>10977</v>
      </c>
      <c r="C3655" s="24" t="s">
        <v>10978</v>
      </c>
      <c r="D3655" s="25">
        <v>108.61</v>
      </c>
      <c r="E3655" s="25">
        <v>117.41</v>
      </c>
      <c r="F3655" s="25">
        <v>117.16</v>
      </c>
      <c r="G3655" s="25">
        <v>114.34</v>
      </c>
      <c r="H3655" s="25">
        <v>123.73</v>
      </c>
      <c r="I3655" s="25">
        <v>119.16</v>
      </c>
      <c r="J3655" s="25">
        <v>128.86000000000001</v>
      </c>
      <c r="K3655" s="25">
        <v>116.13</v>
      </c>
      <c r="L3655" s="25">
        <v>108.61</v>
      </c>
      <c r="M3655" s="25">
        <v>128.86000000000001</v>
      </c>
      <c r="N3655" s="26">
        <v>1.0663577548522469</v>
      </c>
      <c r="O3655" s="26">
        <v>9.269153243337816E-2</v>
      </c>
      <c r="P3655" s="26">
        <v>7.00614294466501E-2</v>
      </c>
      <c r="Q3655" s="26">
        <v>9.269153243337816E-2</v>
      </c>
      <c r="R3655" s="4">
        <v>1.1545210061211062</v>
      </c>
      <c r="S3655" s="26">
        <v>9.269153243337816E-2</v>
      </c>
      <c r="T3655" s="5" t="s">
        <v>10976</v>
      </c>
    </row>
    <row r="3656" spans="1:20" x14ac:dyDescent="0.3">
      <c r="A3656" s="24" t="s">
        <v>10979</v>
      </c>
      <c r="B3656" s="1" t="s">
        <v>10980</v>
      </c>
      <c r="C3656" s="24" t="s">
        <v>10981</v>
      </c>
      <c r="D3656" s="25">
        <v>79.84</v>
      </c>
      <c r="E3656" s="25">
        <v>84.5</v>
      </c>
      <c r="F3656" s="25">
        <v>88.85</v>
      </c>
      <c r="G3656" s="25">
        <v>76.28</v>
      </c>
      <c r="H3656" s="25">
        <v>78.27</v>
      </c>
      <c r="I3656" s="25">
        <v>81.34</v>
      </c>
      <c r="J3656" s="25">
        <v>84.53</v>
      </c>
      <c r="K3656" s="25">
        <v>97.92</v>
      </c>
      <c r="L3656" s="25">
        <v>76.28</v>
      </c>
      <c r="M3656" s="25">
        <v>97.92</v>
      </c>
      <c r="N3656" s="26">
        <v>1.0382128873645551</v>
      </c>
      <c r="O3656" s="26">
        <v>5.410230116595692E-2</v>
      </c>
      <c r="P3656" s="26">
        <v>0.56142792756409965</v>
      </c>
      <c r="Q3656" s="26">
        <v>5.410230116595692E-2</v>
      </c>
      <c r="R3656" s="4">
        <v>0.25070598770209546</v>
      </c>
      <c r="S3656" s="26">
        <v>5.410230116595692E-2</v>
      </c>
      <c r="T3656" s="5" t="s">
        <v>10979</v>
      </c>
    </row>
    <row r="3657" spans="1:20" x14ac:dyDescent="0.3">
      <c r="A3657" s="24" t="s">
        <v>10982</v>
      </c>
      <c r="B3657" s="1" t="s">
        <v>10983</v>
      </c>
      <c r="C3657" s="24" t="s">
        <v>10984</v>
      </c>
      <c r="D3657" s="25">
        <v>5.43</v>
      </c>
      <c r="E3657" s="25">
        <v>6.87</v>
      </c>
      <c r="F3657" s="25">
        <v>6.86</v>
      </c>
      <c r="G3657" s="25">
        <v>7.86</v>
      </c>
      <c r="H3657" s="25">
        <v>10.27</v>
      </c>
      <c r="I3657" s="25">
        <v>10.24</v>
      </c>
      <c r="J3657" s="25">
        <v>11.96</v>
      </c>
      <c r="K3657" s="25">
        <v>9.65</v>
      </c>
      <c r="L3657" s="25">
        <v>5.43</v>
      </c>
      <c r="M3657" s="25">
        <v>11.96</v>
      </c>
      <c r="N3657" s="26">
        <v>1.5588452997779423</v>
      </c>
      <c r="O3657" s="26">
        <v>0.64047776170003246</v>
      </c>
      <c r="P3657" s="27">
        <v>1.7426190620203732E-3</v>
      </c>
      <c r="Q3657" s="26">
        <v>0.64047776170003246</v>
      </c>
      <c r="R3657" s="4">
        <v>2.7587975396506277</v>
      </c>
      <c r="S3657" s="26">
        <v>0.64047776170003246</v>
      </c>
      <c r="T3657" s="5" t="s">
        <v>10982</v>
      </c>
    </row>
    <row r="3658" spans="1:20" x14ac:dyDescent="0.3">
      <c r="A3658" s="24" t="s">
        <v>10985</v>
      </c>
      <c r="B3658" s="1" t="s">
        <v>10986</v>
      </c>
      <c r="C3658" s="24" t="s">
        <v>10987</v>
      </c>
      <c r="D3658" s="25">
        <v>143.93</v>
      </c>
      <c r="E3658" s="25">
        <v>148.86000000000001</v>
      </c>
      <c r="F3658" s="25">
        <v>146.19999999999999</v>
      </c>
      <c r="G3658" s="25">
        <v>146.13</v>
      </c>
      <c r="H3658" s="25">
        <v>143.02000000000001</v>
      </c>
      <c r="I3658" s="25">
        <v>152.38</v>
      </c>
      <c r="J3658" s="25">
        <v>154.29</v>
      </c>
      <c r="K3658" s="25">
        <v>167.68</v>
      </c>
      <c r="L3658" s="25">
        <v>143.02000000000001</v>
      </c>
      <c r="M3658" s="25">
        <v>167.68</v>
      </c>
      <c r="N3658" s="26">
        <v>1.0551168990976207</v>
      </c>
      <c r="O3658" s="26">
        <v>7.7402847658060894E-2</v>
      </c>
      <c r="P3658" s="26">
        <v>0.17069233413358817</v>
      </c>
      <c r="Q3658" s="26">
        <v>7.7402847658060894E-2</v>
      </c>
      <c r="R3658" s="4">
        <v>0.76778598279996724</v>
      </c>
      <c r="S3658" s="26">
        <v>7.7402847658060894E-2</v>
      </c>
      <c r="T3658" s="5" t="s">
        <v>10985</v>
      </c>
    </row>
    <row r="3659" spans="1:20" x14ac:dyDescent="0.3">
      <c r="A3659" s="24" t="s">
        <v>10988</v>
      </c>
      <c r="B3659" s="1" t="s">
        <v>10989</v>
      </c>
      <c r="C3659" s="24" t="s">
        <v>10990</v>
      </c>
      <c r="D3659" s="25">
        <v>265.27</v>
      </c>
      <c r="E3659" s="25">
        <v>257.20999999999998</v>
      </c>
      <c r="F3659" s="25">
        <v>262.02999999999997</v>
      </c>
      <c r="G3659" s="25">
        <v>265.35000000000002</v>
      </c>
      <c r="H3659" s="25">
        <v>249.43</v>
      </c>
      <c r="I3659" s="25">
        <v>240.81</v>
      </c>
      <c r="J3659" s="25">
        <v>243.34</v>
      </c>
      <c r="K3659" s="25">
        <v>244.4</v>
      </c>
      <c r="L3659" s="25">
        <v>240.81</v>
      </c>
      <c r="M3659" s="25">
        <v>265.35000000000002</v>
      </c>
      <c r="N3659" s="26">
        <v>0.93153372830663128</v>
      </c>
      <c r="O3659" s="26">
        <v>-0.10232008870511201</v>
      </c>
      <c r="P3659" s="26">
        <v>4.8696788833877324E-4</v>
      </c>
      <c r="Q3659" s="26">
        <v>-0.10232008870511201</v>
      </c>
      <c r="R3659" s="4">
        <v>3.3124996761099581</v>
      </c>
      <c r="S3659" s="26">
        <v>-0.10232008870511201</v>
      </c>
      <c r="T3659" s="5" t="s">
        <v>10988</v>
      </c>
    </row>
    <row r="3660" spans="1:20" x14ac:dyDescent="0.3">
      <c r="A3660" s="24" t="s">
        <v>10991</v>
      </c>
      <c r="B3660" s="1" t="s">
        <v>10992</v>
      </c>
      <c r="C3660" s="24" t="s">
        <v>10993</v>
      </c>
      <c r="D3660" s="25">
        <v>224.29</v>
      </c>
      <c r="E3660" s="25">
        <v>222.94</v>
      </c>
      <c r="F3660" s="25">
        <v>221.97</v>
      </c>
      <c r="G3660" s="25">
        <v>211.78</v>
      </c>
      <c r="H3660" s="25">
        <v>231.08</v>
      </c>
      <c r="I3660" s="25">
        <v>233.27</v>
      </c>
      <c r="J3660" s="25">
        <v>228.26</v>
      </c>
      <c r="K3660" s="25">
        <v>241.3</v>
      </c>
      <c r="L3660" s="25">
        <v>211.78</v>
      </c>
      <c r="M3660" s="25">
        <v>241.3</v>
      </c>
      <c r="N3660" s="26">
        <v>1.0600808190878341</v>
      </c>
      <c r="O3660" s="26">
        <v>8.4174258045556186E-2</v>
      </c>
      <c r="P3660" s="26">
        <v>1.6323155855211574E-2</v>
      </c>
      <c r="Q3660" s="26">
        <v>8.4174258045556186E-2</v>
      </c>
      <c r="R3660" s="4">
        <v>1.7871958726651749</v>
      </c>
      <c r="S3660" s="26">
        <v>8.4174258045556186E-2</v>
      </c>
      <c r="T3660" s="5" t="s">
        <v>10991</v>
      </c>
    </row>
    <row r="3661" spans="1:20" x14ac:dyDescent="0.3">
      <c r="A3661" s="24" t="s">
        <v>10994</v>
      </c>
      <c r="B3661" s="1" t="s">
        <v>10995</v>
      </c>
      <c r="C3661" s="24" t="s">
        <v>10996</v>
      </c>
      <c r="D3661" s="25">
        <v>28.86</v>
      </c>
      <c r="E3661" s="25">
        <v>24.27</v>
      </c>
      <c r="F3661" s="25">
        <v>24.64</v>
      </c>
      <c r="G3661" s="25">
        <v>21.07</v>
      </c>
      <c r="H3661" s="25">
        <v>21.9</v>
      </c>
      <c r="I3661" s="25">
        <v>23.75</v>
      </c>
      <c r="J3661" s="25">
        <v>25.76</v>
      </c>
      <c r="K3661" s="25">
        <v>32.69</v>
      </c>
      <c r="L3661" s="25">
        <v>21.07</v>
      </c>
      <c r="M3661" s="25">
        <v>32.69</v>
      </c>
      <c r="N3661" s="26">
        <v>1.0532173209227034</v>
      </c>
      <c r="O3661" s="26">
        <v>7.4803152857995062E-2</v>
      </c>
      <c r="P3661" s="26">
        <v>0.66057717797939386</v>
      </c>
      <c r="Q3661" s="26">
        <v>7.4803152857995062E-2</v>
      </c>
      <c r="R3661" s="4">
        <v>0.18007643465433365</v>
      </c>
      <c r="S3661" s="26">
        <v>7.4803152857995062E-2</v>
      </c>
      <c r="T3661" s="5" t="s">
        <v>10994</v>
      </c>
    </row>
    <row r="3662" spans="1:20" x14ac:dyDescent="0.3">
      <c r="A3662" s="24" t="s">
        <v>10997</v>
      </c>
      <c r="B3662" s="1" t="s">
        <v>10998</v>
      </c>
      <c r="C3662" s="24" t="s">
        <v>10999</v>
      </c>
      <c r="D3662" s="25">
        <v>47.62</v>
      </c>
      <c r="E3662" s="25">
        <v>45.83</v>
      </c>
      <c r="F3662" s="25">
        <v>45.76</v>
      </c>
      <c r="G3662" s="25">
        <v>48.18</v>
      </c>
      <c r="H3662" s="25">
        <v>49.3</v>
      </c>
      <c r="I3662" s="25">
        <v>46.13</v>
      </c>
      <c r="J3662" s="25">
        <v>52.07</v>
      </c>
      <c r="K3662" s="25">
        <v>56.08</v>
      </c>
      <c r="L3662" s="25">
        <v>45.76</v>
      </c>
      <c r="M3662" s="25">
        <v>56.08</v>
      </c>
      <c r="N3662" s="26">
        <v>1.0863973531138267</v>
      </c>
      <c r="O3662" s="26">
        <v>0.11955186973375083</v>
      </c>
      <c r="P3662" s="26">
        <v>0.11547624683830413</v>
      </c>
      <c r="Q3662" s="26">
        <v>0.11955186973375083</v>
      </c>
      <c r="R3662" s="4">
        <v>0.93750733982337764</v>
      </c>
      <c r="S3662" s="26">
        <v>0.11955186973375083</v>
      </c>
      <c r="T3662" s="5" t="s">
        <v>10997</v>
      </c>
    </row>
    <row r="3663" spans="1:20" x14ac:dyDescent="0.3">
      <c r="A3663" s="24" t="s">
        <v>11000</v>
      </c>
      <c r="B3663" s="1" t="s">
        <v>11001</v>
      </c>
      <c r="C3663" s="24" t="s">
        <v>11002</v>
      </c>
      <c r="D3663" s="25">
        <v>23.26</v>
      </c>
      <c r="E3663" s="25">
        <v>22.49</v>
      </c>
      <c r="F3663" s="25">
        <v>25.22</v>
      </c>
      <c r="G3663" s="25">
        <v>22.02</v>
      </c>
      <c r="H3663" s="25">
        <v>32.049999999999997</v>
      </c>
      <c r="I3663" s="25">
        <v>31.41</v>
      </c>
      <c r="J3663" s="25">
        <v>25.84</v>
      </c>
      <c r="K3663" s="25">
        <v>28.79</v>
      </c>
      <c r="L3663" s="25">
        <v>22.02</v>
      </c>
      <c r="M3663" s="25">
        <v>32.049999999999997</v>
      </c>
      <c r="N3663" s="26">
        <v>1.2699214969351544</v>
      </c>
      <c r="O3663" s="26">
        <v>0.344739316302274</v>
      </c>
      <c r="P3663" s="27">
        <v>7.3893036652832233E-3</v>
      </c>
      <c r="Q3663" s="26">
        <v>0.344739316302274</v>
      </c>
      <c r="R3663" s="4">
        <v>2.1313964856340903</v>
      </c>
      <c r="S3663" s="26">
        <v>0.344739316302274</v>
      </c>
      <c r="T3663" s="5" t="s">
        <v>11000</v>
      </c>
    </row>
    <row r="3664" spans="1:20" x14ac:dyDescent="0.3">
      <c r="A3664" s="24" t="s">
        <v>11003</v>
      </c>
      <c r="B3664" s="1" t="s">
        <v>11004</v>
      </c>
      <c r="C3664" s="24" t="s">
        <v>11005</v>
      </c>
      <c r="D3664" s="25">
        <v>863.31</v>
      </c>
      <c r="E3664" s="25">
        <v>854.93</v>
      </c>
      <c r="F3664" s="25">
        <v>839.03</v>
      </c>
      <c r="G3664" s="25">
        <v>870.58</v>
      </c>
      <c r="H3664" s="25">
        <v>936.49</v>
      </c>
      <c r="I3664" s="25">
        <v>940.15</v>
      </c>
      <c r="J3664" s="25">
        <v>961.37</v>
      </c>
      <c r="K3664" s="25">
        <v>1065.5899999999999</v>
      </c>
      <c r="L3664" s="25">
        <v>839.03</v>
      </c>
      <c r="M3664" s="25">
        <v>1065.5899999999999</v>
      </c>
      <c r="N3664" s="26">
        <v>1.1387896203159416</v>
      </c>
      <c r="O3664" s="26">
        <v>0.18750124857307462</v>
      </c>
      <c r="P3664" s="26">
        <v>8.7691818508974714E-3</v>
      </c>
      <c r="Q3664" s="26">
        <v>0.18750124857307462</v>
      </c>
      <c r="R3664" s="4">
        <v>2.0570409236482514</v>
      </c>
      <c r="S3664" s="26">
        <v>0.18750124857307462</v>
      </c>
      <c r="T3664" s="5" t="s">
        <v>11003</v>
      </c>
    </row>
    <row r="3665" spans="1:20" x14ac:dyDescent="0.3">
      <c r="A3665" s="24" t="s">
        <v>11006</v>
      </c>
      <c r="B3665" s="1" t="s">
        <v>11007</v>
      </c>
      <c r="C3665" s="24" t="s">
        <v>11008</v>
      </c>
      <c r="D3665" s="25">
        <v>83.64</v>
      </c>
      <c r="E3665" s="25">
        <v>74.33</v>
      </c>
      <c r="F3665" s="25">
        <v>76.97</v>
      </c>
      <c r="G3665" s="25">
        <v>80.44</v>
      </c>
      <c r="H3665" s="25">
        <v>81.489999999999995</v>
      </c>
      <c r="I3665" s="25">
        <v>77.989999999999995</v>
      </c>
      <c r="J3665" s="25">
        <v>81.92</v>
      </c>
      <c r="K3665" s="25">
        <v>73.83</v>
      </c>
      <c r="L3665" s="25">
        <v>73.83</v>
      </c>
      <c r="M3665" s="25">
        <v>83.64</v>
      </c>
      <c r="N3665" s="26">
        <v>0.99952438328365767</v>
      </c>
      <c r="O3665" s="26">
        <v>-6.8633310672134228E-4</v>
      </c>
      <c r="P3665" s="26">
        <v>0.98962004605693044</v>
      </c>
      <c r="Q3665" s="26">
        <v>-6.8633310672134228E-4</v>
      </c>
      <c r="R3665" s="4">
        <v>4.5315160833278786E-3</v>
      </c>
      <c r="S3665" s="26">
        <v>-6.8633310672134228E-4</v>
      </c>
      <c r="T3665" s="5" t="s">
        <v>11006</v>
      </c>
    </row>
    <row r="3666" spans="1:20" x14ac:dyDescent="0.3">
      <c r="A3666" s="24" t="s">
        <v>11009</v>
      </c>
      <c r="B3666" s="1" t="s">
        <v>11010</v>
      </c>
      <c r="C3666" s="24" t="s">
        <v>11011</v>
      </c>
      <c r="D3666" s="25">
        <v>20.73</v>
      </c>
      <c r="E3666" s="25">
        <v>19.260000000000002</v>
      </c>
      <c r="F3666" s="25">
        <v>20.329999999999998</v>
      </c>
      <c r="G3666" s="25">
        <v>22.77</v>
      </c>
      <c r="H3666" s="25">
        <v>24.79</v>
      </c>
      <c r="I3666" s="25">
        <v>24.73</v>
      </c>
      <c r="J3666" s="25">
        <v>24.48</v>
      </c>
      <c r="K3666" s="25">
        <v>23.09</v>
      </c>
      <c r="L3666" s="25">
        <v>19.260000000000002</v>
      </c>
      <c r="M3666" s="25">
        <v>24.79</v>
      </c>
      <c r="N3666" s="26">
        <v>1.1684919966301601</v>
      </c>
      <c r="O3666" s="26">
        <v>0.2246478526816961</v>
      </c>
      <c r="P3666" s="26">
        <v>5.7821901891075425E-3</v>
      </c>
      <c r="Q3666" s="26">
        <v>0.2246478526816961</v>
      </c>
      <c r="R3666" s="4">
        <v>2.2379076275180951</v>
      </c>
      <c r="S3666" s="26">
        <v>0.2246478526816961</v>
      </c>
      <c r="T3666" s="5" t="s">
        <v>11009</v>
      </c>
    </row>
    <row r="3667" spans="1:20" x14ac:dyDescent="0.3">
      <c r="A3667" s="24" t="s">
        <v>11012</v>
      </c>
      <c r="B3667" s="1" t="s">
        <v>11013</v>
      </c>
      <c r="C3667" s="24" t="s">
        <v>11014</v>
      </c>
      <c r="D3667" s="25">
        <v>8.17</v>
      </c>
      <c r="E3667" s="25">
        <v>8.56</v>
      </c>
      <c r="F3667" s="25">
        <v>8.5</v>
      </c>
      <c r="G3667" s="25">
        <v>7.18</v>
      </c>
      <c r="H3667" s="25">
        <v>11.71</v>
      </c>
      <c r="I3667" s="25">
        <v>11.68</v>
      </c>
      <c r="J3667" s="25">
        <v>10.88</v>
      </c>
      <c r="K3667" s="25">
        <v>10</v>
      </c>
      <c r="L3667" s="25">
        <v>7.18</v>
      </c>
      <c r="M3667" s="25">
        <v>11.71</v>
      </c>
      <c r="N3667" s="26">
        <v>1.3659364393705649</v>
      </c>
      <c r="O3667" s="26">
        <v>0.44989035278002548</v>
      </c>
      <c r="P3667" s="27">
        <v>1.1993254682813273E-3</v>
      </c>
      <c r="Q3667" s="26">
        <v>0.44989035278002548</v>
      </c>
      <c r="R3667" s="4">
        <v>2.921062943758951</v>
      </c>
      <c r="S3667" s="26">
        <v>0.44989035278002548</v>
      </c>
      <c r="T3667" s="5" t="s">
        <v>11012</v>
      </c>
    </row>
    <row r="3668" spans="1:20" x14ac:dyDescent="0.3">
      <c r="A3668" s="24" t="s">
        <v>11015</v>
      </c>
      <c r="B3668" s="1" t="s">
        <v>11016</v>
      </c>
      <c r="C3668" s="24" t="s">
        <v>11017</v>
      </c>
      <c r="D3668" s="25">
        <v>74.83</v>
      </c>
      <c r="E3668" s="25">
        <v>76.67</v>
      </c>
      <c r="F3668" s="25">
        <v>82.62</v>
      </c>
      <c r="G3668" s="25">
        <v>83.61</v>
      </c>
      <c r="H3668" s="25">
        <v>73.5</v>
      </c>
      <c r="I3668" s="25">
        <v>71.94</v>
      </c>
      <c r="J3668" s="25">
        <v>74.69</v>
      </c>
      <c r="K3668" s="25">
        <v>88.44</v>
      </c>
      <c r="L3668" s="25">
        <v>71.94</v>
      </c>
      <c r="M3668" s="25">
        <v>88.44</v>
      </c>
      <c r="N3668" s="26">
        <v>0.97117049066817729</v>
      </c>
      <c r="O3668" s="26">
        <v>-4.2203509386714959E-2</v>
      </c>
      <c r="P3668" s="26">
        <v>0.61997338773970678</v>
      </c>
      <c r="Q3668" s="26">
        <v>-4.2203509386714959E-2</v>
      </c>
      <c r="R3668" s="4">
        <v>0.20762695212407831</v>
      </c>
      <c r="S3668" s="26">
        <v>-4.2203509386714959E-2</v>
      </c>
      <c r="T3668" s="5" t="s">
        <v>11015</v>
      </c>
    </row>
    <row r="3669" spans="1:20" x14ac:dyDescent="0.3">
      <c r="A3669" s="24" t="s">
        <v>11018</v>
      </c>
      <c r="B3669" s="1" t="s">
        <v>11019</v>
      </c>
      <c r="C3669" s="24" t="s">
        <v>11020</v>
      </c>
      <c r="D3669" s="25">
        <v>22.03</v>
      </c>
      <c r="E3669" s="25">
        <v>21.2</v>
      </c>
      <c r="F3669" s="25">
        <v>20.03</v>
      </c>
      <c r="G3669" s="25">
        <v>18.63</v>
      </c>
      <c r="H3669" s="25">
        <v>22.75</v>
      </c>
      <c r="I3669" s="25">
        <v>25.52</v>
      </c>
      <c r="J3669" s="25">
        <v>24.9</v>
      </c>
      <c r="K3669" s="25">
        <v>24.71</v>
      </c>
      <c r="L3669" s="25">
        <v>18.63</v>
      </c>
      <c r="M3669" s="25">
        <v>25.52</v>
      </c>
      <c r="N3669" s="26">
        <v>1.1952619367444133</v>
      </c>
      <c r="O3669" s="26">
        <v>0.25732681354670611</v>
      </c>
      <c r="P3669" s="26">
        <v>5.6594352829508927E-3</v>
      </c>
      <c r="Q3669" s="26">
        <v>0.25732681354670611</v>
      </c>
      <c r="R3669" s="4">
        <v>2.2472269019802722</v>
      </c>
      <c r="S3669" s="26">
        <v>0.25732681354670611</v>
      </c>
      <c r="T3669" s="5" t="s">
        <v>11018</v>
      </c>
    </row>
    <row r="3670" spans="1:20" x14ac:dyDescent="0.3">
      <c r="A3670" s="24" t="s">
        <v>11021</v>
      </c>
      <c r="B3670" s="1" t="s">
        <v>11022</v>
      </c>
      <c r="C3670" s="24" t="s">
        <v>11023</v>
      </c>
      <c r="D3670" s="25">
        <v>96.13</v>
      </c>
      <c r="E3670" s="25">
        <v>98.82</v>
      </c>
      <c r="F3670" s="25">
        <v>97.9</v>
      </c>
      <c r="G3670" s="25">
        <v>97.26</v>
      </c>
      <c r="H3670" s="25">
        <v>79.239999999999995</v>
      </c>
      <c r="I3670" s="25">
        <v>96.82</v>
      </c>
      <c r="J3670" s="25">
        <v>93.49</v>
      </c>
      <c r="K3670" s="25">
        <v>106.64</v>
      </c>
      <c r="L3670" s="25">
        <v>79.239999999999995</v>
      </c>
      <c r="M3670" s="25">
        <v>106.64</v>
      </c>
      <c r="N3670" s="26">
        <v>0.96431775653020935</v>
      </c>
      <c r="O3670" s="26">
        <v>-5.2419481385327774E-2</v>
      </c>
      <c r="P3670" s="26">
        <v>0.56380356725473924</v>
      </c>
      <c r="Q3670" s="26">
        <v>-5.2419481385327774E-2</v>
      </c>
      <c r="R3670" s="4">
        <v>0.24887218062094774</v>
      </c>
      <c r="S3670" s="26">
        <v>-5.2419481385327774E-2</v>
      </c>
      <c r="T3670" s="5" t="s">
        <v>11021</v>
      </c>
    </row>
    <row r="3671" spans="1:20" x14ac:dyDescent="0.3">
      <c r="A3671" s="24" t="s">
        <v>11024</v>
      </c>
      <c r="B3671" s="1" t="s">
        <v>11025</v>
      </c>
      <c r="C3671" s="24" t="s">
        <v>11026</v>
      </c>
      <c r="D3671" s="25">
        <v>22.22</v>
      </c>
      <c r="E3671" s="25">
        <v>21.46</v>
      </c>
      <c r="F3671" s="25">
        <v>24.45</v>
      </c>
      <c r="G3671" s="25">
        <v>22.12</v>
      </c>
      <c r="H3671" s="25">
        <v>30.08</v>
      </c>
      <c r="I3671" s="25">
        <v>29.16</v>
      </c>
      <c r="J3671" s="25">
        <v>27.67</v>
      </c>
      <c r="K3671" s="25">
        <v>18.79</v>
      </c>
      <c r="L3671" s="25">
        <v>18.79</v>
      </c>
      <c r="M3671" s="25">
        <v>30.08</v>
      </c>
      <c r="N3671" s="26">
        <v>1.1711911357340719</v>
      </c>
      <c r="O3671" s="26">
        <v>0.22797653960814948</v>
      </c>
      <c r="P3671" s="26">
        <v>0.19866085225669727</v>
      </c>
      <c r="Q3671" s="26">
        <v>0.22797653960814948</v>
      </c>
      <c r="R3671" s="4">
        <v>0.70188770573337655</v>
      </c>
      <c r="S3671" s="26">
        <v>0.22797653960814948</v>
      </c>
      <c r="T3671" s="5" t="s">
        <v>11024</v>
      </c>
    </row>
    <row r="3672" spans="1:20" x14ac:dyDescent="0.3">
      <c r="A3672" s="24" t="s">
        <v>11027</v>
      </c>
      <c r="B3672" s="1" t="s">
        <v>11028</v>
      </c>
      <c r="C3672" s="24" t="s">
        <v>11029</v>
      </c>
      <c r="D3672" s="25">
        <v>54.83</v>
      </c>
      <c r="E3672" s="25">
        <v>56.31</v>
      </c>
      <c r="F3672" s="25">
        <v>55.21</v>
      </c>
      <c r="G3672" s="25">
        <v>56.21</v>
      </c>
      <c r="H3672" s="25">
        <v>55.63</v>
      </c>
      <c r="I3672" s="25">
        <v>58.44</v>
      </c>
      <c r="J3672" s="25">
        <v>57.58</v>
      </c>
      <c r="K3672" s="25">
        <v>71.180000000000007</v>
      </c>
      <c r="L3672" s="25">
        <v>54.83</v>
      </c>
      <c r="M3672" s="25">
        <v>71.180000000000007</v>
      </c>
      <c r="N3672" s="26">
        <v>1.0910765636232924</v>
      </c>
      <c r="O3672" s="26">
        <v>0.12575234280174707</v>
      </c>
      <c r="P3672" s="26">
        <v>0.20434326726259902</v>
      </c>
      <c r="Q3672" s="26">
        <v>0.12575234280174707</v>
      </c>
      <c r="R3672" s="4">
        <v>0.6896396669265541</v>
      </c>
      <c r="S3672" s="26">
        <v>0.12575234280174707</v>
      </c>
      <c r="T3672" s="5" t="s">
        <v>11027</v>
      </c>
    </row>
    <row r="3673" spans="1:20" x14ac:dyDescent="0.3">
      <c r="A3673" s="24" t="s">
        <v>11030</v>
      </c>
      <c r="B3673" s="1" t="s">
        <v>11031</v>
      </c>
      <c r="C3673" s="24" t="s">
        <v>11032</v>
      </c>
      <c r="D3673" s="25">
        <v>47.58</v>
      </c>
      <c r="E3673" s="25">
        <v>45.8</v>
      </c>
      <c r="F3673" s="25">
        <v>45.38</v>
      </c>
      <c r="G3673" s="25">
        <v>48.98</v>
      </c>
      <c r="H3673" s="25">
        <v>52.77</v>
      </c>
      <c r="I3673" s="25">
        <v>49.01</v>
      </c>
      <c r="J3673" s="25">
        <v>48.95</v>
      </c>
      <c r="K3673" s="25">
        <v>43.81</v>
      </c>
      <c r="L3673" s="25">
        <v>43.81</v>
      </c>
      <c r="M3673" s="25">
        <v>52.77</v>
      </c>
      <c r="N3673" s="26">
        <v>1.0362203046766807</v>
      </c>
      <c r="O3673" s="26">
        <v>5.1330758503130985E-2</v>
      </c>
      <c r="P3673" s="26">
        <v>0.43209127407062953</v>
      </c>
      <c r="Q3673" s="26">
        <v>5.1330758503130985E-2</v>
      </c>
      <c r="R3673" s="4">
        <v>0.36442450402258114</v>
      </c>
      <c r="S3673" s="26">
        <v>5.1330758503130985E-2</v>
      </c>
      <c r="T3673" s="5" t="s">
        <v>11030</v>
      </c>
    </row>
    <row r="3674" spans="1:20" x14ac:dyDescent="0.3">
      <c r="A3674" s="24" t="s">
        <v>11033</v>
      </c>
      <c r="B3674" s="1" t="s">
        <v>11034</v>
      </c>
      <c r="C3674" s="24" t="s">
        <v>11035</v>
      </c>
      <c r="D3674" s="25">
        <v>431.57</v>
      </c>
      <c r="E3674" s="25">
        <v>436.87</v>
      </c>
      <c r="F3674" s="25">
        <v>417.34</v>
      </c>
      <c r="G3674" s="25">
        <v>445.59</v>
      </c>
      <c r="H3674" s="25">
        <v>435.54</v>
      </c>
      <c r="I3674" s="25">
        <v>431.75</v>
      </c>
      <c r="J3674" s="25">
        <v>413.64</v>
      </c>
      <c r="K3674" s="25">
        <v>419.19</v>
      </c>
      <c r="L3674" s="25">
        <v>413.64</v>
      </c>
      <c r="M3674" s="25">
        <v>445.59</v>
      </c>
      <c r="N3674" s="26">
        <v>0.981950709553706</v>
      </c>
      <c r="O3674" s="26">
        <v>-2.6277486709067991E-2</v>
      </c>
      <c r="P3674" s="26">
        <v>0.35825151062299443</v>
      </c>
      <c r="Q3674" s="26">
        <v>-2.6277486709067991E-2</v>
      </c>
      <c r="R3674" s="4">
        <v>0.44581196965679365</v>
      </c>
      <c r="S3674" s="26">
        <v>-2.6277486709067991E-2</v>
      </c>
      <c r="T3674" s="5" t="s">
        <v>11033</v>
      </c>
    </row>
    <row r="3675" spans="1:20" x14ac:dyDescent="0.3">
      <c r="A3675" s="24" t="s">
        <v>11036</v>
      </c>
      <c r="B3675" s="1" t="s">
        <v>11037</v>
      </c>
      <c r="C3675" s="24" t="s">
        <v>11038</v>
      </c>
      <c r="D3675" s="25">
        <v>525.45000000000005</v>
      </c>
      <c r="E3675" s="25">
        <v>514.23</v>
      </c>
      <c r="F3675" s="25">
        <v>500.14</v>
      </c>
      <c r="G3675" s="25">
        <v>518.92999999999995</v>
      </c>
      <c r="H3675" s="25">
        <v>478.72</v>
      </c>
      <c r="I3675" s="25">
        <v>476.79</v>
      </c>
      <c r="J3675" s="25">
        <v>467.57</v>
      </c>
      <c r="K3675" s="25">
        <v>487.41</v>
      </c>
      <c r="L3675" s="25">
        <v>467.57</v>
      </c>
      <c r="M3675" s="25">
        <v>525.45000000000005</v>
      </c>
      <c r="N3675" s="26">
        <v>0.92798542805100181</v>
      </c>
      <c r="O3675" s="26">
        <v>-0.10782594367634005</v>
      </c>
      <c r="P3675" s="26">
        <v>1.510813738872314E-3</v>
      </c>
      <c r="Q3675" s="26">
        <v>-0.10782594367634005</v>
      </c>
      <c r="R3675" s="4">
        <v>2.8207890744870174</v>
      </c>
      <c r="S3675" s="26">
        <v>-0.10782594367634005</v>
      </c>
      <c r="T3675" s="5" t="s">
        <v>11036</v>
      </c>
    </row>
    <row r="3676" spans="1:20" x14ac:dyDescent="0.3">
      <c r="A3676" s="24" t="s">
        <v>11039</v>
      </c>
      <c r="B3676" s="1" t="s">
        <v>11040</v>
      </c>
      <c r="C3676" s="24" t="s">
        <v>11041</v>
      </c>
      <c r="D3676" s="25">
        <v>33.299999999999997</v>
      </c>
      <c r="E3676" s="25">
        <v>33.17</v>
      </c>
      <c r="F3676" s="25">
        <v>35.24</v>
      </c>
      <c r="G3676" s="25">
        <v>33.29</v>
      </c>
      <c r="H3676" s="25">
        <v>33.19</v>
      </c>
      <c r="I3676" s="25">
        <v>35.229999999999997</v>
      </c>
      <c r="J3676" s="25">
        <v>35.659999999999997</v>
      </c>
      <c r="K3676" s="25">
        <v>34.58</v>
      </c>
      <c r="L3676" s="25">
        <v>33.17</v>
      </c>
      <c r="M3676" s="25">
        <v>35.659999999999997</v>
      </c>
      <c r="N3676" s="26">
        <v>1.0271111111111109</v>
      </c>
      <c r="O3676" s="26">
        <v>3.8592258363231192E-2</v>
      </c>
      <c r="P3676" s="26">
        <v>0.25892765388050315</v>
      </c>
      <c r="Q3676" s="26">
        <v>3.8592258363231192E-2</v>
      </c>
      <c r="R3676" s="4">
        <v>0.58682156375460914</v>
      </c>
      <c r="S3676" s="26">
        <v>3.8592258363231192E-2</v>
      </c>
      <c r="T3676" s="5" t="s">
        <v>11039</v>
      </c>
    </row>
    <row r="3677" spans="1:20" x14ac:dyDescent="0.3">
      <c r="A3677" s="24" t="s">
        <v>11042</v>
      </c>
      <c r="B3677" s="1" t="s">
        <v>11043</v>
      </c>
      <c r="C3677" s="24" t="s">
        <v>11044</v>
      </c>
      <c r="D3677" s="25">
        <v>14.99</v>
      </c>
      <c r="E3677" s="25">
        <v>14.51</v>
      </c>
      <c r="F3677" s="25">
        <v>13.94</v>
      </c>
      <c r="G3677" s="25">
        <v>14.78</v>
      </c>
      <c r="H3677" s="25">
        <v>12.35</v>
      </c>
      <c r="I3677" s="25">
        <v>12.63</v>
      </c>
      <c r="J3677" s="25">
        <v>13.99</v>
      </c>
      <c r="K3677" s="25">
        <v>14.22</v>
      </c>
      <c r="L3677" s="25">
        <v>12.35</v>
      </c>
      <c r="M3677" s="25">
        <v>14.99</v>
      </c>
      <c r="N3677" s="26">
        <v>0.9136035726554449</v>
      </c>
      <c r="O3677" s="26">
        <v>-0.1303598025029209</v>
      </c>
      <c r="P3677" s="26">
        <v>5.3283952820572938E-2</v>
      </c>
      <c r="Q3677" s="26">
        <v>-0.1303598025029209</v>
      </c>
      <c r="R3677" s="4">
        <v>1.2734035649097195</v>
      </c>
      <c r="S3677" s="26">
        <v>-0.1303598025029209</v>
      </c>
      <c r="T3677" s="5" t="s">
        <v>11042</v>
      </c>
    </row>
    <row r="3678" spans="1:20" x14ac:dyDescent="0.3">
      <c r="A3678" s="24" t="s">
        <v>11045</v>
      </c>
      <c r="B3678" s="1" t="s">
        <v>11046</v>
      </c>
      <c r="C3678" s="24" t="s">
        <v>11047</v>
      </c>
      <c r="D3678" s="25">
        <v>44.56</v>
      </c>
      <c r="E3678" s="25">
        <v>40.299999999999997</v>
      </c>
      <c r="F3678" s="25">
        <v>40.909999999999997</v>
      </c>
      <c r="G3678" s="25">
        <v>40.479999999999997</v>
      </c>
      <c r="H3678" s="25">
        <v>37.200000000000003</v>
      </c>
      <c r="I3678" s="25">
        <v>43.64</v>
      </c>
      <c r="J3678" s="25">
        <v>42.79</v>
      </c>
      <c r="K3678" s="25">
        <v>50.81</v>
      </c>
      <c r="L3678" s="25">
        <v>37.200000000000003</v>
      </c>
      <c r="M3678" s="25">
        <v>50.81</v>
      </c>
      <c r="N3678" s="26">
        <v>1.0492631578947369</v>
      </c>
      <c r="O3678" s="26">
        <v>6.9376554918329406E-2</v>
      </c>
      <c r="P3678" s="26">
        <v>0.51619688393074448</v>
      </c>
      <c r="Q3678" s="26">
        <v>6.9376554918329406E-2</v>
      </c>
      <c r="R3678" s="4">
        <v>0.28718462144222262</v>
      </c>
      <c r="S3678" s="26">
        <v>6.9376554918329406E-2</v>
      </c>
      <c r="T3678" s="5" t="s">
        <v>11045</v>
      </c>
    </row>
    <row r="3679" spans="1:20" x14ac:dyDescent="0.3">
      <c r="A3679" s="24" t="s">
        <v>11048</v>
      </c>
      <c r="B3679" s="1" t="s">
        <v>11049</v>
      </c>
      <c r="C3679" s="24" t="s">
        <v>11050</v>
      </c>
      <c r="D3679" s="25">
        <v>31.1</v>
      </c>
      <c r="E3679" s="25">
        <v>33.979999999999997</v>
      </c>
      <c r="F3679" s="25">
        <v>37.81</v>
      </c>
      <c r="G3679" s="25">
        <v>34.01</v>
      </c>
      <c r="H3679" s="25">
        <v>32.58</v>
      </c>
      <c r="I3679" s="25">
        <v>38.86</v>
      </c>
      <c r="J3679" s="25">
        <v>35.47</v>
      </c>
      <c r="K3679" s="25">
        <v>42.16</v>
      </c>
      <c r="L3679" s="25">
        <v>31.1</v>
      </c>
      <c r="M3679" s="25">
        <v>42.16</v>
      </c>
      <c r="N3679" s="26">
        <v>1.0888970051132212</v>
      </c>
      <c r="O3679" s="26">
        <v>0.12286750112600398</v>
      </c>
      <c r="P3679" s="26">
        <v>0.2675705699447552</v>
      </c>
      <c r="Q3679" s="26">
        <v>0.12286750112600398</v>
      </c>
      <c r="R3679" s="4">
        <v>0.57256165627595057</v>
      </c>
      <c r="S3679" s="26">
        <v>0.12286750112600398</v>
      </c>
      <c r="T3679" s="5" t="s">
        <v>11048</v>
      </c>
    </row>
    <row r="3680" spans="1:20" x14ac:dyDescent="0.3">
      <c r="A3680" s="24" t="s">
        <v>11051</v>
      </c>
      <c r="B3680" s="1" t="s">
        <v>11052</v>
      </c>
      <c r="C3680" s="24" t="s">
        <v>11053</v>
      </c>
      <c r="D3680" s="25">
        <v>56.46</v>
      </c>
      <c r="E3680" s="25">
        <v>66.86</v>
      </c>
      <c r="F3680" s="25">
        <v>59.34</v>
      </c>
      <c r="G3680" s="25">
        <v>57.33</v>
      </c>
      <c r="H3680" s="25">
        <v>59.03</v>
      </c>
      <c r="I3680" s="25">
        <v>69.010000000000005</v>
      </c>
      <c r="J3680" s="25">
        <v>62.83</v>
      </c>
      <c r="K3680" s="25">
        <v>72.56</v>
      </c>
      <c r="L3680" s="25">
        <v>56.46</v>
      </c>
      <c r="M3680" s="25">
        <v>72.56</v>
      </c>
      <c r="N3680" s="26">
        <v>1.0976707362806783</v>
      </c>
      <c r="O3680" s="26">
        <v>0.13444536001356427</v>
      </c>
      <c r="P3680" s="26">
        <v>0.17873878902194584</v>
      </c>
      <c r="Q3680" s="26">
        <v>0.13444536001356427</v>
      </c>
      <c r="R3680" s="4">
        <v>0.74778118879175814</v>
      </c>
      <c r="S3680" s="26">
        <v>0.13444536001356427</v>
      </c>
      <c r="T3680" s="5" t="s">
        <v>11051</v>
      </c>
    </row>
    <row r="3681" spans="1:20" x14ac:dyDescent="0.3">
      <c r="A3681" s="24" t="s">
        <v>11054</v>
      </c>
      <c r="B3681" s="1" t="s">
        <v>11055</v>
      </c>
      <c r="C3681" s="24" t="s">
        <v>11056</v>
      </c>
      <c r="D3681" s="25">
        <v>174.69</v>
      </c>
      <c r="E3681" s="25">
        <v>188.03</v>
      </c>
      <c r="F3681" s="25">
        <v>184.59</v>
      </c>
      <c r="G3681" s="25">
        <v>151.21</v>
      </c>
      <c r="H3681" s="25">
        <v>161.16999999999999</v>
      </c>
      <c r="I3681" s="25">
        <v>223.13</v>
      </c>
      <c r="J3681" s="25">
        <v>149.03</v>
      </c>
      <c r="K3681" s="25">
        <v>199.37</v>
      </c>
      <c r="L3681" s="25">
        <v>149.03</v>
      </c>
      <c r="M3681" s="25">
        <v>223.13</v>
      </c>
      <c r="N3681" s="26">
        <v>1.0489320277157417</v>
      </c>
      <c r="O3681" s="26">
        <v>6.8921192257727235E-2</v>
      </c>
      <c r="P3681" s="26">
        <v>0.66883412092010963</v>
      </c>
      <c r="Q3681" s="26">
        <v>6.8921192257727235E-2</v>
      </c>
      <c r="R3681" s="4">
        <v>0.17468157924528521</v>
      </c>
      <c r="S3681" s="26">
        <v>6.8921192257727235E-2</v>
      </c>
      <c r="T3681" s="5" t="s">
        <v>11054</v>
      </c>
    </row>
    <row r="3682" spans="1:20" x14ac:dyDescent="0.3">
      <c r="A3682" s="24" t="s">
        <v>11057</v>
      </c>
      <c r="B3682" s="1" t="s">
        <v>11058</v>
      </c>
      <c r="C3682" s="24" t="s">
        <v>11059</v>
      </c>
      <c r="D3682" s="25">
        <v>14.38</v>
      </c>
      <c r="E3682" s="25">
        <v>14</v>
      </c>
      <c r="F3682" s="25">
        <v>13.71</v>
      </c>
      <c r="G3682" s="25">
        <v>13.76</v>
      </c>
      <c r="H3682" s="25">
        <v>13.84</v>
      </c>
      <c r="I3682" s="25">
        <v>14.4</v>
      </c>
      <c r="J3682" s="25">
        <v>16.04</v>
      </c>
      <c r="K3682" s="25">
        <v>15.48</v>
      </c>
      <c r="L3682" s="25">
        <v>13.71</v>
      </c>
      <c r="M3682" s="25">
        <v>16.04</v>
      </c>
      <c r="N3682" s="26">
        <v>1.0700089525514773</v>
      </c>
      <c r="O3682" s="26">
        <v>9.7622867418560119E-2</v>
      </c>
      <c r="P3682" s="26">
        <v>0.11088657999247303</v>
      </c>
      <c r="Q3682" s="26">
        <v>9.7622867418560119E-2</v>
      </c>
      <c r="R3682" s="4">
        <v>0.95512101100036062</v>
      </c>
      <c r="S3682" s="26">
        <v>9.7622867418560119E-2</v>
      </c>
      <c r="T3682" s="5" t="s">
        <v>11057</v>
      </c>
    </row>
    <row r="3683" spans="1:20" x14ac:dyDescent="0.3">
      <c r="A3683" s="24" t="s">
        <v>11060</v>
      </c>
      <c r="B3683" s="1" t="s">
        <v>11061</v>
      </c>
      <c r="C3683" s="24" t="s">
        <v>11062</v>
      </c>
      <c r="D3683" s="25">
        <v>116.49</v>
      </c>
      <c r="E3683" s="25">
        <v>116.71</v>
      </c>
      <c r="F3683" s="25">
        <v>119.59</v>
      </c>
      <c r="G3683" s="25">
        <v>111.7</v>
      </c>
      <c r="H3683" s="25">
        <v>110.17</v>
      </c>
      <c r="I3683" s="25">
        <v>116.26</v>
      </c>
      <c r="J3683" s="25">
        <v>111.12</v>
      </c>
      <c r="K3683" s="25">
        <v>90.12</v>
      </c>
      <c r="L3683" s="25">
        <v>90.12</v>
      </c>
      <c r="M3683" s="25">
        <v>119.59</v>
      </c>
      <c r="N3683" s="26">
        <v>0.920730263299533</v>
      </c>
      <c r="O3683" s="26">
        <v>-0.11914952792669194</v>
      </c>
      <c r="P3683" s="26">
        <v>0.17491982550668814</v>
      </c>
      <c r="Q3683" s="26">
        <v>-0.11914952792669194</v>
      </c>
      <c r="R3683" s="4">
        <v>0.75716096456248971</v>
      </c>
      <c r="S3683" s="26">
        <v>-0.11914952792669194</v>
      </c>
      <c r="T3683" s="5" t="s">
        <v>11060</v>
      </c>
    </row>
    <row r="3684" spans="1:20" x14ac:dyDescent="0.3">
      <c r="A3684" s="24" t="s">
        <v>11063</v>
      </c>
      <c r="B3684" s="1" t="s">
        <v>11064</v>
      </c>
      <c r="C3684" s="24" t="s">
        <v>11065</v>
      </c>
      <c r="D3684" s="25">
        <v>33.35</v>
      </c>
      <c r="E3684" s="25">
        <v>33.28</v>
      </c>
      <c r="F3684" s="25">
        <v>34.33</v>
      </c>
      <c r="G3684" s="25">
        <v>34.74</v>
      </c>
      <c r="H3684" s="25">
        <v>39.020000000000003</v>
      </c>
      <c r="I3684" s="25">
        <v>36.58</v>
      </c>
      <c r="J3684" s="25">
        <v>37.42</v>
      </c>
      <c r="K3684" s="25">
        <v>31.86</v>
      </c>
      <c r="L3684" s="25">
        <v>31.86</v>
      </c>
      <c r="M3684" s="25">
        <v>39.020000000000003</v>
      </c>
      <c r="N3684" s="26">
        <v>1.0676492262343404</v>
      </c>
      <c r="O3684" s="26">
        <v>9.4437730643951417E-2</v>
      </c>
      <c r="P3684" s="26">
        <v>0.19680718545632175</v>
      </c>
      <c r="Q3684" s="26">
        <v>9.4437730643951417E-2</v>
      </c>
      <c r="R3684" s="4">
        <v>0.70595904946634924</v>
      </c>
      <c r="S3684" s="26">
        <v>9.4437730643951417E-2</v>
      </c>
      <c r="T3684" s="5" t="s">
        <v>11063</v>
      </c>
    </row>
    <row r="3685" spans="1:20" x14ac:dyDescent="0.3">
      <c r="A3685" s="24" t="s">
        <v>11066</v>
      </c>
      <c r="B3685" s="1" t="s">
        <v>11067</v>
      </c>
      <c r="C3685" s="24" t="s">
        <v>11068</v>
      </c>
      <c r="D3685" s="25">
        <v>137.24</v>
      </c>
      <c r="E3685" s="25">
        <v>131.84</v>
      </c>
      <c r="F3685" s="25">
        <v>132.33000000000001</v>
      </c>
      <c r="G3685" s="25">
        <v>135.16999999999999</v>
      </c>
      <c r="H3685" s="25">
        <v>136.9</v>
      </c>
      <c r="I3685" s="25">
        <v>129.33000000000001</v>
      </c>
      <c r="J3685" s="25">
        <v>138.82</v>
      </c>
      <c r="K3685" s="25">
        <v>147.18</v>
      </c>
      <c r="L3685" s="25">
        <v>129.33000000000001</v>
      </c>
      <c r="M3685" s="25">
        <v>147.18</v>
      </c>
      <c r="N3685" s="26">
        <v>1.0291662007529165</v>
      </c>
      <c r="O3685" s="26">
        <v>4.1475982853948011E-2</v>
      </c>
      <c r="P3685" s="26">
        <v>0.35206486789920388</v>
      </c>
      <c r="Q3685" s="26">
        <v>4.1475982853948011E-2</v>
      </c>
      <c r="R3685" s="4">
        <v>0.45337731045597346</v>
      </c>
      <c r="S3685" s="26">
        <v>4.1475982853948011E-2</v>
      </c>
      <c r="T3685" s="5" t="s">
        <v>11066</v>
      </c>
    </row>
    <row r="3686" spans="1:20" x14ac:dyDescent="0.3">
      <c r="A3686" s="24" t="s">
        <v>11069</v>
      </c>
      <c r="B3686" s="1" t="s">
        <v>11070</v>
      </c>
      <c r="C3686" s="24" t="s">
        <v>11071</v>
      </c>
      <c r="D3686" s="25">
        <v>62.55</v>
      </c>
      <c r="E3686" s="25">
        <v>62</v>
      </c>
      <c r="F3686" s="25">
        <v>68.77</v>
      </c>
      <c r="G3686" s="25">
        <v>56.38</v>
      </c>
      <c r="H3686" s="25">
        <v>61.53</v>
      </c>
      <c r="I3686" s="25">
        <v>63.4</v>
      </c>
      <c r="J3686" s="25">
        <v>61.62</v>
      </c>
      <c r="K3686" s="25">
        <v>75.569999999999993</v>
      </c>
      <c r="L3686" s="25">
        <v>56.38</v>
      </c>
      <c r="M3686" s="25">
        <v>75.569999999999993</v>
      </c>
      <c r="N3686" s="26">
        <v>1.0497396876251504</v>
      </c>
      <c r="O3686" s="26">
        <v>7.0031615574566539E-2</v>
      </c>
      <c r="P3686" s="26">
        <v>0.48954143849436293</v>
      </c>
      <c r="Q3686" s="26">
        <v>7.0031615574566539E-2</v>
      </c>
      <c r="R3686" s="4">
        <v>0.31021054033124523</v>
      </c>
      <c r="S3686" s="26">
        <v>7.0031615574566539E-2</v>
      </c>
      <c r="T3686" s="5" t="s">
        <v>11069</v>
      </c>
    </row>
    <row r="3687" spans="1:20" x14ac:dyDescent="0.3">
      <c r="A3687" s="24" t="s">
        <v>11072</v>
      </c>
      <c r="B3687" s="1" t="s">
        <v>11073</v>
      </c>
      <c r="C3687" s="24" t="s">
        <v>11074</v>
      </c>
      <c r="D3687" s="25">
        <v>9.52</v>
      </c>
      <c r="E3687" s="25">
        <v>10.1</v>
      </c>
      <c r="F3687" s="25">
        <v>9.98</v>
      </c>
      <c r="G3687" s="25">
        <v>11.39</v>
      </c>
      <c r="H3687" s="25">
        <v>10.62</v>
      </c>
      <c r="I3687" s="25">
        <v>10.46</v>
      </c>
      <c r="J3687" s="25">
        <v>10.54</v>
      </c>
      <c r="K3687" s="25">
        <v>10.59</v>
      </c>
      <c r="L3687" s="25">
        <v>9.52</v>
      </c>
      <c r="M3687" s="25">
        <v>11.39</v>
      </c>
      <c r="N3687" s="26">
        <v>1.0297633569163209</v>
      </c>
      <c r="O3687" s="26">
        <v>4.2312839322910016E-2</v>
      </c>
      <c r="P3687" s="26">
        <v>0.47712294728494953</v>
      </c>
      <c r="Q3687" s="26">
        <v>4.2312839322910016E-2</v>
      </c>
      <c r="R3687" s="4">
        <v>0.32136969549395727</v>
      </c>
      <c r="S3687" s="26">
        <v>4.2312839322910016E-2</v>
      </c>
      <c r="T3687" s="5" t="s">
        <v>11072</v>
      </c>
    </row>
    <row r="3688" spans="1:20" x14ac:dyDescent="0.3">
      <c r="A3688" s="24" t="s">
        <v>11075</v>
      </c>
      <c r="B3688" s="1" t="s">
        <v>11076</v>
      </c>
      <c r="C3688" s="24" t="s">
        <v>11077</v>
      </c>
      <c r="D3688" s="25">
        <v>77.53</v>
      </c>
      <c r="E3688" s="25">
        <v>77.760000000000005</v>
      </c>
      <c r="F3688" s="25">
        <v>77.760000000000005</v>
      </c>
      <c r="G3688" s="25">
        <v>76.72</v>
      </c>
      <c r="H3688" s="25">
        <v>61.58</v>
      </c>
      <c r="I3688" s="25">
        <v>64.489999999999995</v>
      </c>
      <c r="J3688" s="25">
        <v>67.150000000000006</v>
      </c>
      <c r="K3688" s="25">
        <v>71.13</v>
      </c>
      <c r="L3688" s="25">
        <v>61.58</v>
      </c>
      <c r="M3688" s="25">
        <v>77.760000000000005</v>
      </c>
      <c r="N3688" s="26">
        <v>0.85337508474029133</v>
      </c>
      <c r="O3688" s="26">
        <v>-0.22874810486198752</v>
      </c>
      <c r="P3688" s="26">
        <v>1.4406161688563207E-3</v>
      </c>
      <c r="Q3688" s="26">
        <v>-0.22874810486198752</v>
      </c>
      <c r="R3688" s="4">
        <v>2.841451715197485</v>
      </c>
      <c r="S3688" s="26">
        <v>-0.22874810486198752</v>
      </c>
      <c r="T3688" s="5" t="s">
        <v>11075</v>
      </c>
    </row>
    <row r="3689" spans="1:20" x14ac:dyDescent="0.3">
      <c r="A3689" s="24" t="s">
        <v>11078</v>
      </c>
      <c r="B3689" s="1" t="s">
        <v>11079</v>
      </c>
      <c r="C3689" s="24" t="s">
        <v>11080</v>
      </c>
      <c r="D3689" s="25">
        <v>429.43</v>
      </c>
      <c r="E3689" s="25">
        <v>457.15</v>
      </c>
      <c r="F3689" s="25">
        <v>416.41</v>
      </c>
      <c r="G3689" s="25">
        <v>417.89</v>
      </c>
      <c r="H3689" s="25">
        <v>398.33</v>
      </c>
      <c r="I3689" s="25">
        <v>426.46</v>
      </c>
      <c r="J3689" s="25">
        <v>421.66</v>
      </c>
      <c r="K3689" s="25">
        <v>495.58</v>
      </c>
      <c r="L3689" s="25">
        <v>398.33</v>
      </c>
      <c r="M3689" s="25">
        <v>495.58</v>
      </c>
      <c r="N3689" s="26">
        <v>1.0122902236065268</v>
      </c>
      <c r="O3689" s="26">
        <v>1.7622970003475364E-2</v>
      </c>
      <c r="P3689" s="26">
        <v>0.82561229942055558</v>
      </c>
      <c r="Q3689" s="26">
        <v>1.7622970003475364E-2</v>
      </c>
      <c r="R3689" s="4">
        <v>8.322384583957447E-2</v>
      </c>
      <c r="S3689" s="26">
        <v>1.7622970003475364E-2</v>
      </c>
      <c r="T3689" s="5" t="s">
        <v>11078</v>
      </c>
    </row>
    <row r="3690" spans="1:20" x14ac:dyDescent="0.3">
      <c r="A3690" s="24" t="s">
        <v>11081</v>
      </c>
      <c r="B3690" s="1" t="s">
        <v>11082</v>
      </c>
      <c r="C3690" s="24" t="s">
        <v>11083</v>
      </c>
      <c r="D3690" s="25">
        <v>8.41</v>
      </c>
      <c r="E3690" s="25">
        <v>8.44</v>
      </c>
      <c r="F3690" s="25">
        <v>9.18</v>
      </c>
      <c r="G3690" s="25">
        <v>8.89</v>
      </c>
      <c r="H3690" s="25">
        <v>10.220000000000001</v>
      </c>
      <c r="I3690" s="25">
        <v>8.48</v>
      </c>
      <c r="J3690" s="25">
        <v>9.2100000000000009</v>
      </c>
      <c r="K3690" s="25">
        <v>7.38</v>
      </c>
      <c r="L3690" s="25">
        <v>7.38</v>
      </c>
      <c r="M3690" s="25">
        <v>10.220000000000001</v>
      </c>
      <c r="N3690" s="26">
        <v>1.0105956471935855</v>
      </c>
      <c r="O3690" s="26">
        <v>1.5205871150284373E-2</v>
      </c>
      <c r="P3690" s="26">
        <v>0.88752826866621426</v>
      </c>
      <c r="Q3690" s="26">
        <v>1.5205871150284373E-2</v>
      </c>
      <c r="R3690" s="4">
        <v>5.1817805337398624E-2</v>
      </c>
      <c r="S3690" s="26">
        <v>1.5205871150284373E-2</v>
      </c>
      <c r="T3690" s="5" t="s">
        <v>11081</v>
      </c>
    </row>
    <row r="3691" spans="1:20" x14ac:dyDescent="0.3">
      <c r="A3691" s="24" t="s">
        <v>11084</v>
      </c>
      <c r="B3691" s="1" t="s">
        <v>11085</v>
      </c>
      <c r="C3691" s="24" t="s">
        <v>11086</v>
      </c>
      <c r="D3691" s="25">
        <v>110.66</v>
      </c>
      <c r="E3691" s="25">
        <v>113.15</v>
      </c>
      <c r="F3691" s="25">
        <v>111.54</v>
      </c>
      <c r="G3691" s="25">
        <v>113.04</v>
      </c>
      <c r="H3691" s="25">
        <v>114.61</v>
      </c>
      <c r="I3691" s="25">
        <v>119.21</v>
      </c>
      <c r="J3691" s="25">
        <v>118.09</v>
      </c>
      <c r="K3691" s="25">
        <v>113.64</v>
      </c>
      <c r="L3691" s="25">
        <v>110.66</v>
      </c>
      <c r="M3691" s="25">
        <v>119.21</v>
      </c>
      <c r="N3691" s="26">
        <v>1.0382702558040988</v>
      </c>
      <c r="O3691" s="26">
        <v>5.4182017838376471E-2</v>
      </c>
      <c r="P3691" s="26">
        <v>2.6718768377731055E-2</v>
      </c>
      <c r="Q3691" s="26">
        <v>5.4182017838376471E-2</v>
      </c>
      <c r="R3691" s="4">
        <v>1.5731835648747483</v>
      </c>
      <c r="S3691" s="26">
        <v>5.4182017838376471E-2</v>
      </c>
      <c r="T3691" s="5" t="s">
        <v>11084</v>
      </c>
    </row>
    <row r="3692" spans="1:20" x14ac:dyDescent="0.3">
      <c r="A3692" s="24" t="s">
        <v>11087</v>
      </c>
      <c r="B3692" s="1" t="s">
        <v>11088</v>
      </c>
      <c r="C3692" s="24" t="s">
        <v>11089</v>
      </c>
      <c r="D3692" s="25">
        <v>909.33</v>
      </c>
      <c r="E3692" s="25">
        <v>874.87</v>
      </c>
      <c r="F3692" s="25">
        <v>944.89</v>
      </c>
      <c r="G3692" s="25">
        <v>939.5</v>
      </c>
      <c r="H3692" s="25">
        <v>1043.01</v>
      </c>
      <c r="I3692" s="25">
        <v>966.98</v>
      </c>
      <c r="J3692" s="25">
        <v>998.54</v>
      </c>
      <c r="K3692" s="25">
        <v>910.12</v>
      </c>
      <c r="L3692" s="25">
        <v>874.87</v>
      </c>
      <c r="M3692" s="25">
        <v>1043.01</v>
      </c>
      <c r="N3692" s="26">
        <v>1.0681624275266517</v>
      </c>
      <c r="O3692" s="26">
        <v>9.5131043626246165E-2</v>
      </c>
      <c r="P3692" s="26">
        <v>0.10069382096496536</v>
      </c>
      <c r="Q3692" s="26">
        <v>9.5131043626246165E-2</v>
      </c>
      <c r="R3692" s="4">
        <v>0.99699717893152517</v>
      </c>
      <c r="S3692" s="26">
        <v>9.5131043626246165E-2</v>
      </c>
      <c r="T3692" s="5" t="s">
        <v>11087</v>
      </c>
    </row>
    <row r="3693" spans="1:20" x14ac:dyDescent="0.3">
      <c r="A3693" s="24" t="s">
        <v>11090</v>
      </c>
      <c r="B3693" s="1" t="s">
        <v>11091</v>
      </c>
      <c r="C3693" s="24" t="s">
        <v>11092</v>
      </c>
      <c r="D3693" s="25">
        <v>29.89</v>
      </c>
      <c r="E3693" s="25">
        <v>28.94</v>
      </c>
      <c r="F3693" s="25">
        <v>26.32</v>
      </c>
      <c r="G3693" s="25">
        <v>25.63</v>
      </c>
      <c r="H3693" s="25">
        <v>27.93</v>
      </c>
      <c r="I3693" s="25">
        <v>29.86</v>
      </c>
      <c r="J3693" s="25">
        <v>29.27</v>
      </c>
      <c r="K3693" s="25">
        <v>31.17</v>
      </c>
      <c r="L3693" s="25">
        <v>25.63</v>
      </c>
      <c r="M3693" s="25">
        <v>31.17</v>
      </c>
      <c r="N3693" s="26">
        <v>1.0672504062105073</v>
      </c>
      <c r="O3693" s="26">
        <v>9.389871169566899E-2</v>
      </c>
      <c r="P3693" s="26">
        <v>0.17858611286994006</v>
      </c>
      <c r="Q3693" s="26">
        <v>9.389871169566899E-2</v>
      </c>
      <c r="R3693" s="4">
        <v>0.74815231553953498</v>
      </c>
      <c r="S3693" s="26">
        <v>9.389871169566899E-2</v>
      </c>
      <c r="T3693" s="5" t="s">
        <v>11090</v>
      </c>
    </row>
    <row r="3694" spans="1:20" x14ac:dyDescent="0.3">
      <c r="A3694" s="24" t="s">
        <v>11093</v>
      </c>
      <c r="B3694" s="1" t="s">
        <v>11094</v>
      </c>
      <c r="C3694" s="24" t="s">
        <v>11095</v>
      </c>
      <c r="D3694" s="25">
        <v>62.69</v>
      </c>
      <c r="E3694" s="25">
        <v>64.91</v>
      </c>
      <c r="F3694" s="25">
        <v>64.55</v>
      </c>
      <c r="G3694" s="25">
        <v>64.2</v>
      </c>
      <c r="H3694" s="25">
        <v>60.99</v>
      </c>
      <c r="I3694" s="25">
        <v>63.8</v>
      </c>
      <c r="J3694" s="25">
        <v>68</v>
      </c>
      <c r="K3694" s="25">
        <v>66.86</v>
      </c>
      <c r="L3694" s="25">
        <v>60.99</v>
      </c>
      <c r="M3694" s="25">
        <v>68</v>
      </c>
      <c r="N3694" s="26">
        <v>1.0128730251609128</v>
      </c>
      <c r="O3694" s="26">
        <v>1.8453327690499319E-2</v>
      </c>
      <c r="P3694" s="26">
        <v>0.63556432480954128</v>
      </c>
      <c r="Q3694" s="26">
        <v>1.8453327690499319E-2</v>
      </c>
      <c r="R3694" s="4">
        <v>0.19684048838911816</v>
      </c>
      <c r="S3694" s="26">
        <v>1.8453327690499319E-2</v>
      </c>
      <c r="T3694" s="5" t="s">
        <v>11093</v>
      </c>
    </row>
    <row r="3695" spans="1:20" x14ac:dyDescent="0.3">
      <c r="A3695" s="24" t="s">
        <v>11096</v>
      </c>
      <c r="B3695" s="1" t="s">
        <v>11097</v>
      </c>
      <c r="C3695" s="24" t="s">
        <v>11098</v>
      </c>
      <c r="D3695" s="25">
        <v>48.48</v>
      </c>
      <c r="E3695" s="25">
        <v>33.85</v>
      </c>
      <c r="F3695" s="25">
        <v>47.44</v>
      </c>
      <c r="G3695" s="25">
        <v>48.31</v>
      </c>
      <c r="H3695" s="25">
        <v>48.87</v>
      </c>
      <c r="I3695" s="25">
        <v>45.73</v>
      </c>
      <c r="J3695" s="25">
        <v>55.27</v>
      </c>
      <c r="K3695" s="25">
        <v>43.81</v>
      </c>
      <c r="L3695" s="25">
        <v>33.85</v>
      </c>
      <c r="M3695" s="25">
        <v>55.27</v>
      </c>
      <c r="N3695" s="26">
        <v>1.0876010781671159</v>
      </c>
      <c r="O3695" s="26">
        <v>0.12114948665697708</v>
      </c>
      <c r="P3695" s="26">
        <v>0.40542865454334981</v>
      </c>
      <c r="Q3695" s="26">
        <v>0.12114948665697708</v>
      </c>
      <c r="R3695" s="4">
        <v>0.39208555986038396</v>
      </c>
      <c r="S3695" s="26">
        <v>0.12114948665697708</v>
      </c>
      <c r="T3695" s="5" t="s">
        <v>11096</v>
      </c>
    </row>
    <row r="3696" spans="1:20" x14ac:dyDescent="0.3">
      <c r="A3696" s="24" t="s">
        <v>11099</v>
      </c>
      <c r="B3696" s="1" t="s">
        <v>11100</v>
      </c>
      <c r="C3696" s="24" t="s">
        <v>11101</v>
      </c>
      <c r="D3696" s="25">
        <v>68.62</v>
      </c>
      <c r="E3696" s="25">
        <v>79.87</v>
      </c>
      <c r="F3696" s="25">
        <v>70.69</v>
      </c>
      <c r="G3696" s="25">
        <v>70.709999999999994</v>
      </c>
      <c r="H3696" s="25">
        <v>69.59</v>
      </c>
      <c r="I3696" s="25">
        <v>69.73</v>
      </c>
      <c r="J3696" s="25">
        <v>66.37</v>
      </c>
      <c r="K3696" s="25">
        <v>65.78</v>
      </c>
      <c r="L3696" s="25">
        <v>65.78</v>
      </c>
      <c r="M3696" s="25">
        <v>79.87</v>
      </c>
      <c r="N3696" s="26">
        <v>0.9364586567318639</v>
      </c>
      <c r="O3696" s="26">
        <v>-9.4712791870755639E-2</v>
      </c>
      <c r="P3696" s="26">
        <v>0.14158945320520319</v>
      </c>
      <c r="Q3696" s="26">
        <v>-9.4712791870755639E-2</v>
      </c>
      <c r="R3696" s="4">
        <v>0.84896909541300147</v>
      </c>
      <c r="S3696" s="26">
        <v>-9.4712791870755639E-2</v>
      </c>
      <c r="T3696" s="5" t="s">
        <v>11099</v>
      </c>
    </row>
    <row r="3697" spans="1:20" x14ac:dyDescent="0.3">
      <c r="A3697" s="24" t="s">
        <v>11102</v>
      </c>
      <c r="B3697" s="1" t="s">
        <v>11103</v>
      </c>
      <c r="C3697" s="24" t="s">
        <v>11104</v>
      </c>
      <c r="D3697" s="25">
        <v>71.89</v>
      </c>
      <c r="E3697" s="25">
        <v>78.88</v>
      </c>
      <c r="F3697" s="25">
        <v>81.040000000000006</v>
      </c>
      <c r="G3697" s="25">
        <v>79.69</v>
      </c>
      <c r="H3697" s="25">
        <v>89.09</v>
      </c>
      <c r="I3697" s="25">
        <v>92.49</v>
      </c>
      <c r="J3697" s="25">
        <v>92.27</v>
      </c>
      <c r="K3697" s="25">
        <v>81.400000000000006</v>
      </c>
      <c r="L3697" s="25">
        <v>71.89</v>
      </c>
      <c r="M3697" s="25">
        <v>92.49</v>
      </c>
      <c r="N3697" s="26">
        <v>1.1404494382022472</v>
      </c>
      <c r="O3697" s="26">
        <v>0.18960248621877851</v>
      </c>
      <c r="P3697" s="26">
        <v>1.6106739774424433E-2</v>
      </c>
      <c r="Q3697" s="26">
        <v>0.18960248621877851</v>
      </c>
      <c r="R3697" s="4">
        <v>1.792992357859253</v>
      </c>
      <c r="S3697" s="26">
        <v>0.18960248621877851</v>
      </c>
      <c r="T3697" s="5" t="s">
        <v>11102</v>
      </c>
    </row>
    <row r="3698" spans="1:20" x14ac:dyDescent="0.3">
      <c r="A3698" s="24" t="s">
        <v>11105</v>
      </c>
      <c r="B3698" s="1" t="s">
        <v>11106</v>
      </c>
      <c r="C3698" s="24" t="s">
        <v>11107</v>
      </c>
      <c r="D3698" s="25">
        <v>263.81</v>
      </c>
      <c r="E3698" s="25">
        <v>268.77</v>
      </c>
      <c r="F3698" s="25">
        <v>257.92</v>
      </c>
      <c r="G3698" s="25">
        <v>271.99</v>
      </c>
      <c r="H3698" s="25">
        <v>257.31</v>
      </c>
      <c r="I3698" s="25">
        <v>264.36</v>
      </c>
      <c r="J3698" s="25">
        <v>266.93</v>
      </c>
      <c r="K3698" s="25">
        <v>261.36</v>
      </c>
      <c r="L3698" s="25">
        <v>257.31</v>
      </c>
      <c r="M3698" s="25">
        <v>271.99</v>
      </c>
      <c r="N3698" s="26">
        <v>0.98820694783009722</v>
      </c>
      <c r="O3698" s="26">
        <v>-1.7114895846737595E-2</v>
      </c>
      <c r="P3698" s="26">
        <v>0.42981370464408386</v>
      </c>
      <c r="Q3698" s="26">
        <v>-1.7114895846737595E-2</v>
      </c>
      <c r="R3698" s="4">
        <v>0.36671974110978389</v>
      </c>
      <c r="S3698" s="26">
        <v>-1.7114895846737595E-2</v>
      </c>
      <c r="T3698" s="5" t="s">
        <v>11105</v>
      </c>
    </row>
    <row r="3699" spans="1:20" x14ac:dyDescent="0.3">
      <c r="A3699" s="24" t="s">
        <v>11108</v>
      </c>
      <c r="B3699" s="1" t="s">
        <v>11109</v>
      </c>
      <c r="C3699" s="24" t="s">
        <v>11110</v>
      </c>
      <c r="D3699" s="25">
        <v>37.65</v>
      </c>
      <c r="E3699" s="25">
        <v>35.93</v>
      </c>
      <c r="F3699" s="25">
        <v>34.659999999999997</v>
      </c>
      <c r="G3699" s="25">
        <v>34.67</v>
      </c>
      <c r="H3699" s="25">
        <v>40.4</v>
      </c>
      <c r="I3699" s="25">
        <v>42.91</v>
      </c>
      <c r="J3699" s="25">
        <v>46.27</v>
      </c>
      <c r="K3699" s="25">
        <v>35.68</v>
      </c>
      <c r="L3699" s="25">
        <v>34.659999999999997</v>
      </c>
      <c r="M3699" s="25">
        <v>46.27</v>
      </c>
      <c r="N3699" s="26">
        <v>1.1563921349100834</v>
      </c>
      <c r="O3699" s="26">
        <v>0.20963070160936573</v>
      </c>
      <c r="P3699" s="26">
        <v>5.4152364633807487E-2</v>
      </c>
      <c r="Q3699" s="26">
        <v>0.20963070160936573</v>
      </c>
      <c r="R3699" s="4">
        <v>1.2663825745881994</v>
      </c>
      <c r="S3699" s="26">
        <v>0.20963070160936573</v>
      </c>
      <c r="T3699" s="5" t="s">
        <v>11108</v>
      </c>
    </row>
    <row r="3700" spans="1:20" x14ac:dyDescent="0.3">
      <c r="A3700" s="24" t="s">
        <v>11111</v>
      </c>
      <c r="B3700" s="1" t="s">
        <v>11112</v>
      </c>
      <c r="C3700" s="24" t="s">
        <v>11113</v>
      </c>
      <c r="D3700" s="25">
        <v>57.95</v>
      </c>
      <c r="E3700" s="25">
        <v>56.08</v>
      </c>
      <c r="F3700" s="25">
        <v>62.22</v>
      </c>
      <c r="G3700" s="25">
        <v>55.19</v>
      </c>
      <c r="H3700" s="25">
        <v>70.66</v>
      </c>
      <c r="I3700" s="25">
        <v>61.35</v>
      </c>
      <c r="J3700" s="25">
        <v>63.87</v>
      </c>
      <c r="K3700" s="25">
        <v>52.33</v>
      </c>
      <c r="L3700" s="25">
        <v>52.33</v>
      </c>
      <c r="M3700" s="25">
        <v>70.66</v>
      </c>
      <c r="N3700" s="26">
        <v>1.0724593847217421</v>
      </c>
      <c r="O3700" s="26">
        <v>0.10092301222826892</v>
      </c>
      <c r="P3700" s="26">
        <v>0.34597110167383932</v>
      </c>
      <c r="Q3700" s="26">
        <v>0.10092301222826892</v>
      </c>
      <c r="R3700" s="4">
        <v>0.46096017550701646</v>
      </c>
      <c r="S3700" s="26">
        <v>0.10092301222826892</v>
      </c>
      <c r="T3700" s="5" t="s">
        <v>11111</v>
      </c>
    </row>
    <row r="3701" spans="1:20" x14ac:dyDescent="0.3">
      <c r="A3701" s="24" t="s">
        <v>11114</v>
      </c>
      <c r="B3701" s="1" t="s">
        <v>11115</v>
      </c>
      <c r="C3701" s="24" t="s">
        <v>11116</v>
      </c>
      <c r="D3701" s="25">
        <v>438.25</v>
      </c>
      <c r="E3701" s="25">
        <v>449.82</v>
      </c>
      <c r="F3701" s="25">
        <v>446.19</v>
      </c>
      <c r="G3701" s="25">
        <v>430.98</v>
      </c>
      <c r="H3701" s="25">
        <v>437.12</v>
      </c>
      <c r="I3701" s="25">
        <v>426.51</v>
      </c>
      <c r="J3701" s="25">
        <v>448.82</v>
      </c>
      <c r="K3701" s="25">
        <v>441.68</v>
      </c>
      <c r="L3701" s="25">
        <v>426.51</v>
      </c>
      <c r="M3701" s="25">
        <v>449.82</v>
      </c>
      <c r="N3701" s="26">
        <v>0.99370623824522453</v>
      </c>
      <c r="O3701" s="26">
        <v>-9.1086729431535066E-3</v>
      </c>
      <c r="P3701" s="26">
        <v>0.67420692197784993</v>
      </c>
      <c r="Q3701" s="26">
        <v>-9.1086729431535066E-3</v>
      </c>
      <c r="R3701" s="4">
        <v>0.17120679295810229</v>
      </c>
      <c r="S3701" s="26">
        <v>-9.1086729431535066E-3</v>
      </c>
      <c r="T3701" s="5" t="s">
        <v>11114</v>
      </c>
    </row>
    <row r="3702" spans="1:20" x14ac:dyDescent="0.3">
      <c r="A3702" s="24" t="s">
        <v>11117</v>
      </c>
      <c r="B3702" s="1" t="s">
        <v>11118</v>
      </c>
      <c r="C3702" s="24" t="s">
        <v>11119</v>
      </c>
      <c r="D3702" s="25">
        <v>17.43</v>
      </c>
      <c r="E3702" s="25">
        <v>14.03</v>
      </c>
      <c r="F3702" s="25">
        <v>14.86</v>
      </c>
      <c r="G3702" s="25">
        <v>14.07</v>
      </c>
      <c r="H3702" s="25">
        <v>10.56</v>
      </c>
      <c r="I3702" s="25">
        <v>12.57</v>
      </c>
      <c r="J3702" s="25">
        <v>14.3</v>
      </c>
      <c r="K3702" s="25">
        <v>17.8</v>
      </c>
      <c r="L3702" s="25">
        <v>10.56</v>
      </c>
      <c r="M3702" s="25">
        <v>17.8</v>
      </c>
      <c r="N3702" s="26">
        <v>0.91455538996522612</v>
      </c>
      <c r="O3702" s="26">
        <v>-0.12885754557143311</v>
      </c>
      <c r="P3702" s="26">
        <v>0.48426694160956618</v>
      </c>
      <c r="Q3702" s="26">
        <v>-0.12885754557143311</v>
      </c>
      <c r="R3702" s="4">
        <v>0.31491517697158244</v>
      </c>
      <c r="S3702" s="26">
        <v>-0.12885754557143311</v>
      </c>
      <c r="T3702" s="5" t="s">
        <v>11117</v>
      </c>
    </row>
    <row r="3703" spans="1:20" x14ac:dyDescent="0.3">
      <c r="A3703" s="24" t="s">
        <v>11120</v>
      </c>
      <c r="B3703" s="1" t="s">
        <v>11121</v>
      </c>
      <c r="C3703" s="24" t="s">
        <v>11122</v>
      </c>
      <c r="D3703" s="25">
        <v>91</v>
      </c>
      <c r="E3703" s="25">
        <v>89.06</v>
      </c>
      <c r="F3703" s="25">
        <v>90.91</v>
      </c>
      <c r="G3703" s="25">
        <v>91.54</v>
      </c>
      <c r="H3703" s="25">
        <v>91.93</v>
      </c>
      <c r="I3703" s="25">
        <v>95.2</v>
      </c>
      <c r="J3703" s="25">
        <v>95.24</v>
      </c>
      <c r="K3703" s="25">
        <v>100.65</v>
      </c>
      <c r="L3703" s="25">
        <v>89.06</v>
      </c>
      <c r="M3703" s="25">
        <v>100.65</v>
      </c>
      <c r="N3703" s="26">
        <v>1.0565777495793218</v>
      </c>
      <c r="O3703" s="26">
        <v>7.9398933676424588E-2</v>
      </c>
      <c r="P3703" s="26">
        <v>3.4686041205001898E-2</v>
      </c>
      <c r="Q3703" s="26">
        <v>7.9398933676424588E-2</v>
      </c>
      <c r="R3703" s="4">
        <v>1.45984526432432</v>
      </c>
      <c r="S3703" s="26">
        <v>7.9398933676424588E-2</v>
      </c>
      <c r="T3703" s="5" t="s">
        <v>11120</v>
      </c>
    </row>
    <row r="3704" spans="1:20" x14ac:dyDescent="0.3">
      <c r="A3704" s="24" t="s">
        <v>11123</v>
      </c>
      <c r="B3704" s="1" t="s">
        <v>11124</v>
      </c>
      <c r="C3704" s="24" t="s">
        <v>11125</v>
      </c>
      <c r="D3704" s="25">
        <v>88.66</v>
      </c>
      <c r="E3704" s="25">
        <v>90.5</v>
      </c>
      <c r="F3704" s="25">
        <v>88.66</v>
      </c>
      <c r="G3704" s="25">
        <v>86.91</v>
      </c>
      <c r="H3704" s="25">
        <v>88.29</v>
      </c>
      <c r="I3704" s="25">
        <v>95.26</v>
      </c>
      <c r="J3704" s="25">
        <v>93.47</v>
      </c>
      <c r="K3704" s="25">
        <v>90.31</v>
      </c>
      <c r="L3704" s="25">
        <v>86.91</v>
      </c>
      <c r="M3704" s="25">
        <v>95.26</v>
      </c>
      <c r="N3704" s="26">
        <v>1.0355199729371634</v>
      </c>
      <c r="O3704" s="26">
        <v>5.0355380288997172E-2</v>
      </c>
      <c r="P3704" s="26">
        <v>0.11777020087082585</v>
      </c>
      <c r="Q3704" s="26">
        <v>5.0355380288997172E-2</v>
      </c>
      <c r="R3704" s="4">
        <v>0.92896458420527905</v>
      </c>
      <c r="S3704" s="26">
        <v>5.0355380288997172E-2</v>
      </c>
      <c r="T3704" s="5" t="s">
        <v>11123</v>
      </c>
    </row>
    <row r="3705" spans="1:20" x14ac:dyDescent="0.3">
      <c r="A3705" s="24" t="s">
        <v>11126</v>
      </c>
      <c r="B3705" s="1" t="s">
        <v>11127</v>
      </c>
      <c r="C3705" s="24" t="s">
        <v>11128</v>
      </c>
      <c r="D3705" s="25">
        <v>71.290000000000006</v>
      </c>
      <c r="E3705" s="25">
        <v>71.239999999999995</v>
      </c>
      <c r="F3705" s="25">
        <v>70.52</v>
      </c>
      <c r="G3705" s="25">
        <v>69.900000000000006</v>
      </c>
      <c r="H3705" s="25">
        <v>71.22</v>
      </c>
      <c r="I3705" s="25">
        <v>71.7</v>
      </c>
      <c r="J3705" s="25">
        <v>73.8</v>
      </c>
      <c r="K3705" s="25">
        <v>74.8</v>
      </c>
      <c r="L3705" s="25">
        <v>69.900000000000006</v>
      </c>
      <c r="M3705" s="25">
        <v>74.8</v>
      </c>
      <c r="N3705" s="26">
        <v>1.0302880367556104</v>
      </c>
      <c r="O3705" s="26">
        <v>4.3047726831920728E-2</v>
      </c>
      <c r="P3705" s="26">
        <v>5.7176658549108896E-2</v>
      </c>
      <c r="Q3705" s="26">
        <v>4.3047726831920728E-2</v>
      </c>
      <c r="R3705" s="4">
        <v>1.2427812287626858</v>
      </c>
      <c r="S3705" s="26">
        <v>4.3047726831920728E-2</v>
      </c>
      <c r="T3705" s="5" t="s">
        <v>11126</v>
      </c>
    </row>
    <row r="3706" spans="1:20" x14ac:dyDescent="0.3">
      <c r="A3706" s="24" t="s">
        <v>11129</v>
      </c>
      <c r="B3706" s="1" t="s">
        <v>11130</v>
      </c>
      <c r="C3706" s="24" t="s">
        <v>11131</v>
      </c>
      <c r="D3706" s="25">
        <v>24.71</v>
      </c>
      <c r="E3706" s="25">
        <v>20.96</v>
      </c>
      <c r="F3706" s="25">
        <v>23.28</v>
      </c>
      <c r="G3706" s="25">
        <v>19.8</v>
      </c>
      <c r="H3706" s="25">
        <v>22.88</v>
      </c>
      <c r="I3706" s="25">
        <v>22.96</v>
      </c>
      <c r="J3706" s="25">
        <v>25.61</v>
      </c>
      <c r="K3706" s="25">
        <v>22.68</v>
      </c>
      <c r="L3706" s="25">
        <v>19.8</v>
      </c>
      <c r="M3706" s="25">
        <v>25.61</v>
      </c>
      <c r="N3706" s="26">
        <v>1.0606197183098591</v>
      </c>
      <c r="O3706" s="26">
        <v>8.4907475431206567E-2</v>
      </c>
      <c r="P3706" s="26">
        <v>0.34379038851216404</v>
      </c>
      <c r="Q3706" s="26">
        <v>8.4907475431206567E-2</v>
      </c>
      <c r="R3706" s="4">
        <v>0.46370626922685942</v>
      </c>
      <c r="S3706" s="26">
        <v>8.4907475431206567E-2</v>
      </c>
      <c r="T3706" s="5" t="s">
        <v>11129</v>
      </c>
    </row>
    <row r="3707" spans="1:20" x14ac:dyDescent="0.3">
      <c r="A3707" s="24" t="s">
        <v>11132</v>
      </c>
      <c r="B3707" s="1" t="s">
        <v>11133</v>
      </c>
      <c r="C3707" s="24" t="s">
        <v>11134</v>
      </c>
      <c r="D3707" s="25">
        <v>43.83</v>
      </c>
      <c r="E3707" s="25">
        <v>45.52</v>
      </c>
      <c r="F3707" s="25">
        <v>49.41</v>
      </c>
      <c r="G3707" s="25">
        <v>46.83</v>
      </c>
      <c r="H3707" s="25">
        <v>55.41</v>
      </c>
      <c r="I3707" s="25">
        <v>54.92</v>
      </c>
      <c r="J3707" s="25">
        <v>54.17</v>
      </c>
      <c r="K3707" s="25">
        <v>55.48</v>
      </c>
      <c r="L3707" s="25">
        <v>43.83</v>
      </c>
      <c r="M3707" s="25">
        <v>55.48</v>
      </c>
      <c r="N3707" s="26">
        <v>1.1853009321622934</v>
      </c>
      <c r="O3707" s="26">
        <v>0.24525338673588637</v>
      </c>
      <c r="P3707" s="26">
        <v>3.9952117993958115E-4</v>
      </c>
      <c r="Q3707" s="26">
        <v>0.24525338673588637</v>
      </c>
      <c r="R3707" s="4">
        <v>3.3984601923523279</v>
      </c>
      <c r="S3707" s="26">
        <v>0.24525338673588637</v>
      </c>
      <c r="T3707" s="5" t="s">
        <v>11132</v>
      </c>
    </row>
    <row r="3708" spans="1:20" x14ac:dyDescent="0.3">
      <c r="A3708" s="24" t="s">
        <v>11135</v>
      </c>
      <c r="B3708" s="1" t="s">
        <v>11136</v>
      </c>
      <c r="C3708" s="24" t="s">
        <v>11137</v>
      </c>
      <c r="D3708" s="25">
        <v>21.88</v>
      </c>
      <c r="E3708" s="25">
        <v>23.02</v>
      </c>
      <c r="F3708" s="25">
        <v>22.53</v>
      </c>
      <c r="G3708" s="25">
        <v>22.3</v>
      </c>
      <c r="H3708" s="25">
        <v>22.75</v>
      </c>
      <c r="I3708" s="25">
        <v>26.54</v>
      </c>
      <c r="J3708" s="25">
        <v>25.11</v>
      </c>
      <c r="K3708" s="25">
        <v>25.05</v>
      </c>
      <c r="L3708" s="25">
        <v>21.88</v>
      </c>
      <c r="M3708" s="25">
        <v>26.54</v>
      </c>
      <c r="N3708" s="26">
        <v>1.1083249749247743</v>
      </c>
      <c r="O3708" s="26">
        <v>0.14838095988059802</v>
      </c>
      <c r="P3708" s="26">
        <v>2.5062080243697996E-2</v>
      </c>
      <c r="Q3708" s="26">
        <v>0.14838095988059802</v>
      </c>
      <c r="R3708" s="4">
        <v>1.6009828838261591</v>
      </c>
      <c r="S3708" s="26">
        <v>0.14838095988059802</v>
      </c>
      <c r="T3708" s="5" t="s">
        <v>11135</v>
      </c>
    </row>
    <row r="3709" spans="1:20" x14ac:dyDescent="0.3">
      <c r="A3709" s="24" t="s">
        <v>11138</v>
      </c>
      <c r="B3709" s="1" t="s">
        <v>11139</v>
      </c>
      <c r="C3709" s="24" t="s">
        <v>11140</v>
      </c>
      <c r="D3709" s="25">
        <v>38.49</v>
      </c>
      <c r="E3709" s="25">
        <v>37.799999999999997</v>
      </c>
      <c r="F3709" s="25">
        <v>41.33</v>
      </c>
      <c r="G3709" s="25">
        <v>38.72</v>
      </c>
      <c r="H3709" s="25">
        <v>45.74</v>
      </c>
      <c r="I3709" s="25">
        <v>43.99</v>
      </c>
      <c r="J3709" s="25">
        <v>45.39</v>
      </c>
      <c r="K3709" s="25">
        <v>38.24</v>
      </c>
      <c r="L3709" s="25">
        <v>37.799999999999997</v>
      </c>
      <c r="M3709" s="25">
        <v>45.74</v>
      </c>
      <c r="N3709" s="26">
        <v>1.1088652935908918</v>
      </c>
      <c r="O3709" s="26">
        <v>0.14908411565988114</v>
      </c>
      <c r="P3709" s="26">
        <v>6.6993511176738976E-2</v>
      </c>
      <c r="Q3709" s="26">
        <v>0.14908411565988114</v>
      </c>
      <c r="R3709" s="4">
        <v>1.1739672599350992</v>
      </c>
      <c r="S3709" s="26">
        <v>0.14908411565988114</v>
      </c>
      <c r="T3709" s="5" t="s">
        <v>11138</v>
      </c>
    </row>
    <row r="3710" spans="1:20" x14ac:dyDescent="0.3">
      <c r="A3710" s="24" t="s">
        <v>11141</v>
      </c>
      <c r="B3710" s="1" t="s">
        <v>11142</v>
      </c>
      <c r="C3710" s="24" t="s">
        <v>11143</v>
      </c>
      <c r="D3710" s="25">
        <v>41.05</v>
      </c>
      <c r="E3710" s="25">
        <v>39.67</v>
      </c>
      <c r="F3710" s="25">
        <v>37.69</v>
      </c>
      <c r="G3710" s="25">
        <v>37.090000000000003</v>
      </c>
      <c r="H3710" s="25">
        <v>44.86</v>
      </c>
      <c r="I3710" s="25">
        <v>44.84</v>
      </c>
      <c r="J3710" s="25">
        <v>46.85</v>
      </c>
      <c r="K3710" s="25">
        <v>42.32</v>
      </c>
      <c r="L3710" s="25">
        <v>37.090000000000003</v>
      </c>
      <c r="M3710" s="25">
        <v>46.85</v>
      </c>
      <c r="N3710" s="26">
        <v>1.1502893890675241</v>
      </c>
      <c r="O3710" s="26">
        <v>0.20199685912703044</v>
      </c>
      <c r="P3710" s="26">
        <v>4.1311724300957062E-3</v>
      </c>
      <c r="Q3710" s="26">
        <v>0.20199685912703044</v>
      </c>
      <c r="R3710" s="4">
        <v>2.3839266777234274</v>
      </c>
      <c r="S3710" s="26">
        <v>0.20199685912703044</v>
      </c>
      <c r="T3710" s="5" t="s">
        <v>11141</v>
      </c>
    </row>
    <row r="3711" spans="1:20" x14ac:dyDescent="0.3">
      <c r="A3711" s="24" t="s">
        <v>11144</v>
      </c>
      <c r="B3711" s="1" t="s">
        <v>11145</v>
      </c>
      <c r="C3711" s="24" t="s">
        <v>11146</v>
      </c>
      <c r="D3711" s="25">
        <v>88.52</v>
      </c>
      <c r="E3711" s="25">
        <v>88.29</v>
      </c>
      <c r="F3711" s="25">
        <v>94.38</v>
      </c>
      <c r="G3711" s="25">
        <v>88.43</v>
      </c>
      <c r="H3711" s="25">
        <v>87.08</v>
      </c>
      <c r="I3711" s="25">
        <v>90.74</v>
      </c>
      <c r="J3711" s="25">
        <v>92.06</v>
      </c>
      <c r="K3711" s="25">
        <v>81.77</v>
      </c>
      <c r="L3711" s="25">
        <v>81.77</v>
      </c>
      <c r="M3711" s="25">
        <v>94.38</v>
      </c>
      <c r="N3711" s="26">
        <v>0.97783771759079019</v>
      </c>
      <c r="O3711" s="26">
        <v>-3.2333040194089384E-2</v>
      </c>
      <c r="P3711" s="26">
        <v>0.49508199032611067</v>
      </c>
      <c r="Q3711" s="26">
        <v>-3.2333040194089384E-2</v>
      </c>
      <c r="R3711" s="4">
        <v>0.30532287177849626</v>
      </c>
      <c r="S3711" s="26">
        <v>-3.2333040194089384E-2</v>
      </c>
      <c r="T3711" s="5" t="s">
        <v>11144</v>
      </c>
    </row>
    <row r="3712" spans="1:20" x14ac:dyDescent="0.3">
      <c r="A3712" s="24" t="s">
        <v>11147</v>
      </c>
      <c r="B3712" s="1" t="s">
        <v>11148</v>
      </c>
      <c r="C3712" s="24" t="s">
        <v>11149</v>
      </c>
      <c r="D3712" s="25">
        <v>48.42</v>
      </c>
      <c r="E3712" s="25">
        <v>51</v>
      </c>
      <c r="F3712" s="25">
        <v>44.82</v>
      </c>
      <c r="G3712" s="25">
        <v>46.67</v>
      </c>
      <c r="H3712" s="25">
        <v>48.66</v>
      </c>
      <c r="I3712" s="25">
        <v>49.88</v>
      </c>
      <c r="J3712" s="25">
        <v>52.32</v>
      </c>
      <c r="K3712" s="25">
        <v>45.62</v>
      </c>
      <c r="L3712" s="25">
        <v>44.82</v>
      </c>
      <c r="M3712" s="25">
        <v>52.32</v>
      </c>
      <c r="N3712" s="26">
        <v>1.0291760515426116</v>
      </c>
      <c r="O3712" s="26">
        <v>4.1489791719238681E-2</v>
      </c>
      <c r="P3712" s="26">
        <v>0.49467008637415066</v>
      </c>
      <c r="Q3712" s="26">
        <v>4.1489791719238681E-2</v>
      </c>
      <c r="R3712" s="4">
        <v>0.30568435144183648</v>
      </c>
      <c r="S3712" s="26">
        <v>4.1489791719238681E-2</v>
      </c>
      <c r="T3712" s="5" t="s">
        <v>11147</v>
      </c>
    </row>
    <row r="3713" spans="1:20" x14ac:dyDescent="0.3">
      <c r="A3713" s="24" t="s">
        <v>11150</v>
      </c>
      <c r="B3713" s="1" t="s">
        <v>11151</v>
      </c>
      <c r="C3713" s="24" t="s">
        <v>11152</v>
      </c>
      <c r="D3713" s="25">
        <v>216.81</v>
      </c>
      <c r="E3713" s="25">
        <v>218.58</v>
      </c>
      <c r="F3713" s="25">
        <v>228.59</v>
      </c>
      <c r="G3713" s="25">
        <v>229.57</v>
      </c>
      <c r="H3713" s="25">
        <v>238.25</v>
      </c>
      <c r="I3713" s="25">
        <v>236.63</v>
      </c>
      <c r="J3713" s="25">
        <v>245.67</v>
      </c>
      <c r="K3713" s="25">
        <v>219.76</v>
      </c>
      <c r="L3713" s="25">
        <v>216.81</v>
      </c>
      <c r="M3713" s="25">
        <v>245.67</v>
      </c>
      <c r="N3713" s="26">
        <v>1.0523305914610261</v>
      </c>
      <c r="O3713" s="26">
        <v>7.3588000958503014E-2</v>
      </c>
      <c r="P3713" s="26">
        <v>0.11737922947919792</v>
      </c>
      <c r="Q3713" s="26">
        <v>7.3588000958503014E-2</v>
      </c>
      <c r="R3713" s="4">
        <v>0.93040874568316145</v>
      </c>
      <c r="S3713" s="26">
        <v>7.3588000958503014E-2</v>
      </c>
      <c r="T3713" s="5" t="s">
        <v>11150</v>
      </c>
    </row>
    <row r="3714" spans="1:20" x14ac:dyDescent="0.3">
      <c r="A3714" s="24" t="s">
        <v>11153</v>
      </c>
      <c r="B3714" s="1" t="s">
        <v>11154</v>
      </c>
      <c r="C3714" s="24" t="s">
        <v>11155</v>
      </c>
      <c r="D3714" s="25">
        <v>252.84</v>
      </c>
      <c r="E3714" s="25">
        <v>264.25</v>
      </c>
      <c r="F3714" s="25">
        <v>244.02</v>
      </c>
      <c r="G3714" s="25">
        <v>260.83</v>
      </c>
      <c r="H3714" s="25">
        <v>262.74</v>
      </c>
      <c r="I3714" s="25">
        <v>249.77</v>
      </c>
      <c r="J3714" s="25">
        <v>264.36</v>
      </c>
      <c r="K3714" s="25">
        <v>208.27</v>
      </c>
      <c r="L3714" s="25">
        <v>208.27</v>
      </c>
      <c r="M3714" s="25">
        <v>264.36</v>
      </c>
      <c r="N3714" s="26">
        <v>0.96399005812474303</v>
      </c>
      <c r="O3714" s="26">
        <v>-5.2909827237200217E-2</v>
      </c>
      <c r="P3714" s="26">
        <v>0.53092493490717962</v>
      </c>
      <c r="Q3714" s="26">
        <v>-5.2909827237200217E-2</v>
      </c>
      <c r="R3714" s="4">
        <v>0.27496687752511434</v>
      </c>
      <c r="S3714" s="26">
        <v>-5.2909827237200217E-2</v>
      </c>
      <c r="T3714" s="5" t="s">
        <v>11153</v>
      </c>
    </row>
    <row r="3715" spans="1:20" x14ac:dyDescent="0.3">
      <c r="A3715" s="24" t="s">
        <v>11156</v>
      </c>
      <c r="B3715" s="1" t="s">
        <v>11157</v>
      </c>
      <c r="C3715" s="24" t="s">
        <v>11158</v>
      </c>
      <c r="D3715" s="25">
        <v>97.13</v>
      </c>
      <c r="E3715" s="25">
        <v>101.84</v>
      </c>
      <c r="F3715" s="25">
        <v>111.29</v>
      </c>
      <c r="G3715" s="25">
        <v>99.29</v>
      </c>
      <c r="H3715" s="25">
        <v>124.19</v>
      </c>
      <c r="I3715" s="25">
        <v>121.64</v>
      </c>
      <c r="J3715" s="25">
        <v>113.4</v>
      </c>
      <c r="K3715" s="25">
        <v>114.62</v>
      </c>
      <c r="L3715" s="25">
        <v>97.13</v>
      </c>
      <c r="M3715" s="25">
        <v>124.19</v>
      </c>
      <c r="N3715" s="26">
        <v>1.1570015871078012</v>
      </c>
      <c r="O3715" s="26">
        <v>0.21039084345230324</v>
      </c>
      <c r="P3715" s="26">
        <v>7.6533840209011333E-3</v>
      </c>
      <c r="Q3715" s="26">
        <v>0.21039084345230324</v>
      </c>
      <c r="R3715" s="4">
        <v>2.1161464946969364</v>
      </c>
      <c r="S3715" s="26">
        <v>0.21039084345230324</v>
      </c>
      <c r="T3715" s="5" t="s">
        <v>11156</v>
      </c>
    </row>
    <row r="3716" spans="1:20" x14ac:dyDescent="0.3">
      <c r="A3716" s="24" t="s">
        <v>11159</v>
      </c>
      <c r="B3716" s="1" t="s">
        <v>11160</v>
      </c>
      <c r="C3716" s="24" t="s">
        <v>11161</v>
      </c>
      <c r="D3716" s="25">
        <v>45.48</v>
      </c>
      <c r="E3716" s="25">
        <v>42.35</v>
      </c>
      <c r="F3716" s="25">
        <v>42.1</v>
      </c>
      <c r="G3716" s="25">
        <v>38</v>
      </c>
      <c r="H3716" s="25">
        <v>28.89</v>
      </c>
      <c r="I3716" s="25">
        <v>35.69</v>
      </c>
      <c r="J3716" s="25">
        <v>38.28</v>
      </c>
      <c r="K3716" s="25">
        <v>42.27</v>
      </c>
      <c r="L3716" s="25">
        <v>28.89</v>
      </c>
      <c r="M3716" s="25">
        <v>45.48</v>
      </c>
      <c r="N3716" s="26">
        <v>0.86422914309533727</v>
      </c>
      <c r="O3716" s="26">
        <v>-0.21051421331147688</v>
      </c>
      <c r="P3716" s="26">
        <v>0.12541342863471144</v>
      </c>
      <c r="Q3716" s="26">
        <v>-0.21051421331147688</v>
      </c>
      <c r="R3716" s="4">
        <v>0.90165595896212869</v>
      </c>
      <c r="S3716" s="26">
        <v>-0.21051421331147688</v>
      </c>
      <c r="T3716" s="5" t="s">
        <v>11159</v>
      </c>
    </row>
    <row r="3717" spans="1:20" x14ac:dyDescent="0.3">
      <c r="A3717" s="24" t="s">
        <v>11162</v>
      </c>
      <c r="B3717" s="1" t="s">
        <v>11163</v>
      </c>
      <c r="C3717" s="24" t="s">
        <v>11164</v>
      </c>
      <c r="D3717" s="25">
        <v>174.43</v>
      </c>
      <c r="E3717" s="25">
        <v>157.91999999999999</v>
      </c>
      <c r="F3717" s="25">
        <v>170.02</v>
      </c>
      <c r="G3717" s="25">
        <v>178.05</v>
      </c>
      <c r="H3717" s="25">
        <v>185.39</v>
      </c>
      <c r="I3717" s="25">
        <v>172.13</v>
      </c>
      <c r="J3717" s="25">
        <v>164.08</v>
      </c>
      <c r="K3717" s="25">
        <v>160.21</v>
      </c>
      <c r="L3717" s="25">
        <v>157.91999999999999</v>
      </c>
      <c r="M3717" s="25">
        <v>185.39</v>
      </c>
      <c r="N3717" s="26">
        <v>1.0020428558831309</v>
      </c>
      <c r="O3717" s="26">
        <v>2.9442117745403814E-3</v>
      </c>
      <c r="P3717" s="26">
        <v>0.96245498178156674</v>
      </c>
      <c r="Q3717" s="26">
        <v>2.9442117745403814E-3</v>
      </c>
      <c r="R3717" s="4">
        <v>1.6619575192022923E-2</v>
      </c>
      <c r="S3717" s="26">
        <v>2.9442117745403814E-3</v>
      </c>
      <c r="T3717" s="5" t="s">
        <v>11162</v>
      </c>
    </row>
    <row r="3718" spans="1:20" x14ac:dyDescent="0.3">
      <c r="A3718" s="24" t="s">
        <v>11165</v>
      </c>
      <c r="B3718" s="1" t="s">
        <v>11166</v>
      </c>
      <c r="C3718" s="24" t="s">
        <v>11167</v>
      </c>
      <c r="D3718" s="25">
        <v>52.09</v>
      </c>
      <c r="E3718" s="25">
        <v>55.57</v>
      </c>
      <c r="F3718" s="25">
        <v>52.9</v>
      </c>
      <c r="G3718" s="25">
        <v>48.07</v>
      </c>
      <c r="H3718" s="25">
        <v>59.71</v>
      </c>
      <c r="I3718" s="25">
        <v>59.91</v>
      </c>
      <c r="J3718" s="25">
        <v>59.76</v>
      </c>
      <c r="K3718" s="25">
        <v>47.49</v>
      </c>
      <c r="L3718" s="25">
        <v>47.49</v>
      </c>
      <c r="M3718" s="25">
        <v>59.91</v>
      </c>
      <c r="N3718" s="26">
        <v>1.0874275032353928</v>
      </c>
      <c r="O3718" s="26">
        <v>0.12091922237825237</v>
      </c>
      <c r="P3718" s="26">
        <v>0.23387566652020145</v>
      </c>
      <c r="Q3718" s="26">
        <v>0.12091922237825237</v>
      </c>
      <c r="R3718" s="4">
        <v>0.63101496179815242</v>
      </c>
      <c r="S3718" s="26">
        <v>0.12091922237825237</v>
      </c>
      <c r="T3718" s="5" t="s">
        <v>11165</v>
      </c>
    </row>
    <row r="3719" spans="1:20" x14ac:dyDescent="0.3">
      <c r="A3719" s="24" t="s">
        <v>11168</v>
      </c>
      <c r="B3719" s="1" t="s">
        <v>11169</v>
      </c>
      <c r="C3719" s="24" t="s">
        <v>11170</v>
      </c>
      <c r="D3719" s="25">
        <v>290.32</v>
      </c>
      <c r="E3719" s="25">
        <v>278.70999999999998</v>
      </c>
      <c r="F3719" s="25">
        <v>298.76</v>
      </c>
      <c r="G3719" s="25">
        <v>285.86</v>
      </c>
      <c r="H3719" s="25">
        <v>222.73</v>
      </c>
      <c r="I3719" s="25">
        <v>236.68</v>
      </c>
      <c r="J3719" s="25">
        <v>229.27</v>
      </c>
      <c r="K3719" s="25">
        <v>219.85</v>
      </c>
      <c r="L3719" s="25">
        <v>219.85</v>
      </c>
      <c r="M3719" s="25">
        <v>298.76</v>
      </c>
      <c r="N3719" s="26">
        <v>0.78752654617951712</v>
      </c>
      <c r="O3719" s="26">
        <v>-0.34459953977340685</v>
      </c>
      <c r="P3719" s="27">
        <v>3.5421191919856389E-5</v>
      </c>
      <c r="Q3719" s="26">
        <v>-0.34459953977340685</v>
      </c>
      <c r="R3719" s="4">
        <v>4.4507368289306122</v>
      </c>
      <c r="S3719" s="26">
        <v>-0.34459953977340685</v>
      </c>
      <c r="T3719" s="5" t="s">
        <v>11168</v>
      </c>
    </row>
    <row r="3720" spans="1:20" x14ac:dyDescent="0.3">
      <c r="A3720" s="24" t="s">
        <v>11171</v>
      </c>
      <c r="B3720" s="1" t="s">
        <v>11172</v>
      </c>
      <c r="C3720" s="24" t="s">
        <v>11173</v>
      </c>
      <c r="D3720" s="25">
        <v>89.22</v>
      </c>
      <c r="E3720" s="25">
        <v>82.7</v>
      </c>
      <c r="F3720" s="25">
        <v>82.27</v>
      </c>
      <c r="G3720" s="25">
        <v>89.46</v>
      </c>
      <c r="H3720" s="25">
        <v>67.59</v>
      </c>
      <c r="I3720" s="25">
        <v>68.3</v>
      </c>
      <c r="J3720" s="25">
        <v>63.84</v>
      </c>
      <c r="K3720" s="25">
        <v>71.8</v>
      </c>
      <c r="L3720" s="25">
        <v>63.84</v>
      </c>
      <c r="M3720" s="25">
        <v>89.46</v>
      </c>
      <c r="N3720" s="26">
        <v>0.79013531209079002</v>
      </c>
      <c r="O3720" s="26">
        <v>-0.33982835632417902</v>
      </c>
      <c r="P3720" s="27">
        <v>4.1557805057249698E-4</v>
      </c>
      <c r="Q3720" s="26">
        <v>-0.33982835632417902</v>
      </c>
      <c r="R3720" s="4">
        <v>3.3813473984752518</v>
      </c>
      <c r="S3720" s="26">
        <v>-0.33982835632417902</v>
      </c>
      <c r="T3720" s="5" t="s">
        <v>11171</v>
      </c>
    </row>
    <row r="3721" spans="1:20" x14ac:dyDescent="0.3">
      <c r="A3721" s="24" t="s">
        <v>11174</v>
      </c>
      <c r="B3721" s="1" t="s">
        <v>11175</v>
      </c>
      <c r="C3721" s="24" t="s">
        <v>11176</v>
      </c>
      <c r="D3721" s="25">
        <v>148.57</v>
      </c>
      <c r="E3721" s="25">
        <v>152.44</v>
      </c>
      <c r="F3721" s="25">
        <v>157.43</v>
      </c>
      <c r="G3721" s="25">
        <v>147.65</v>
      </c>
      <c r="H3721" s="25">
        <v>174.56</v>
      </c>
      <c r="I3721" s="25">
        <v>169.9</v>
      </c>
      <c r="J3721" s="25">
        <v>182.07</v>
      </c>
      <c r="K3721" s="25">
        <v>165.67</v>
      </c>
      <c r="L3721" s="25">
        <v>147.65</v>
      </c>
      <c r="M3721" s="25">
        <v>182.07</v>
      </c>
      <c r="N3721" s="26">
        <v>1.1420746093814449</v>
      </c>
      <c r="O3721" s="26">
        <v>0.19165690207434094</v>
      </c>
      <c r="P3721" s="26">
        <v>2.0599442987990456E-3</v>
      </c>
      <c r="Q3721" s="26">
        <v>0.19165690207434094</v>
      </c>
      <c r="R3721" s="4">
        <v>2.686144522859617</v>
      </c>
      <c r="S3721" s="26">
        <v>0.19165690207434094</v>
      </c>
      <c r="T3721" s="5" t="s">
        <v>11174</v>
      </c>
    </row>
    <row r="3722" spans="1:20" x14ac:dyDescent="0.3">
      <c r="A3722" s="24" t="s">
        <v>11177</v>
      </c>
      <c r="B3722" s="1" t="s">
        <v>11178</v>
      </c>
      <c r="C3722" s="24" t="s">
        <v>11179</v>
      </c>
      <c r="D3722" s="25">
        <v>6.23</v>
      </c>
      <c r="E3722" s="25">
        <v>6.01</v>
      </c>
      <c r="F3722" s="25">
        <v>6.03</v>
      </c>
      <c r="G3722" s="25">
        <v>6.06</v>
      </c>
      <c r="H3722" s="25">
        <v>8.27</v>
      </c>
      <c r="I3722" s="25">
        <v>8.6300000000000008</v>
      </c>
      <c r="J3722" s="25">
        <v>11.07</v>
      </c>
      <c r="K3722" s="25">
        <v>8.19</v>
      </c>
      <c r="L3722" s="25">
        <v>6.01</v>
      </c>
      <c r="M3722" s="25">
        <v>11.07</v>
      </c>
      <c r="N3722" s="26">
        <v>1.4862309905466502</v>
      </c>
      <c r="O3722" s="26">
        <v>0.57165835747675853</v>
      </c>
      <c r="P3722" s="27">
        <v>5.0045433979939687E-3</v>
      </c>
      <c r="Q3722" s="26">
        <v>0.57165835747675853</v>
      </c>
      <c r="R3722" s="4">
        <v>2.3006355403180403</v>
      </c>
      <c r="S3722" s="26">
        <v>0.57165835747675853</v>
      </c>
      <c r="T3722" s="5" t="s">
        <v>11177</v>
      </c>
    </row>
    <row r="3723" spans="1:20" x14ac:dyDescent="0.3">
      <c r="A3723" s="24" t="s">
        <v>11180</v>
      </c>
      <c r="B3723" s="1" t="s">
        <v>11181</v>
      </c>
      <c r="C3723" s="24" t="s">
        <v>11182</v>
      </c>
      <c r="D3723" s="25">
        <v>153</v>
      </c>
      <c r="E3723" s="25">
        <v>146.63999999999999</v>
      </c>
      <c r="F3723" s="25">
        <v>159.75</v>
      </c>
      <c r="G3723" s="25">
        <v>172.17</v>
      </c>
      <c r="H3723" s="25">
        <v>169.4</v>
      </c>
      <c r="I3723" s="25">
        <v>151.88</v>
      </c>
      <c r="J3723" s="25">
        <v>157.11000000000001</v>
      </c>
      <c r="K3723" s="25">
        <v>163.02000000000001</v>
      </c>
      <c r="L3723" s="25">
        <v>146.63999999999999</v>
      </c>
      <c r="M3723" s="25">
        <v>172.17</v>
      </c>
      <c r="N3723" s="26">
        <v>1.0155963012223701</v>
      </c>
      <c r="O3723" s="26">
        <v>2.2327045846519119E-2</v>
      </c>
      <c r="P3723" s="26">
        <v>0.72349609804917847</v>
      </c>
      <c r="Q3723" s="26">
        <v>2.2327045846519119E-2</v>
      </c>
      <c r="R3723" s="4">
        <v>0.14056380677062455</v>
      </c>
      <c r="S3723" s="26">
        <v>2.2327045846519119E-2</v>
      </c>
      <c r="T3723" s="5" t="s">
        <v>11180</v>
      </c>
    </row>
    <row r="3724" spans="1:20" x14ac:dyDescent="0.3">
      <c r="A3724" s="24" t="s">
        <v>11183</v>
      </c>
      <c r="B3724" s="1" t="s">
        <v>11184</v>
      </c>
      <c r="C3724" s="24" t="s">
        <v>11185</v>
      </c>
      <c r="D3724" s="25">
        <v>49.44</v>
      </c>
      <c r="E3724" s="25">
        <v>43.33</v>
      </c>
      <c r="F3724" s="25">
        <v>48.1</v>
      </c>
      <c r="G3724" s="25">
        <v>47.69</v>
      </c>
      <c r="H3724" s="25">
        <v>54.99</v>
      </c>
      <c r="I3724" s="25">
        <v>47.62</v>
      </c>
      <c r="J3724" s="25">
        <v>45</v>
      </c>
      <c r="K3724" s="25">
        <v>41.51</v>
      </c>
      <c r="L3724" s="25">
        <v>41.51</v>
      </c>
      <c r="M3724" s="25">
        <v>54.99</v>
      </c>
      <c r="N3724" s="26">
        <v>1.0029698769622402</v>
      </c>
      <c r="O3724" s="26">
        <v>4.2782769273650148E-3</v>
      </c>
      <c r="P3724" s="26">
        <v>0.96599396833255735</v>
      </c>
      <c r="Q3724" s="26">
        <v>4.2782769273650148E-3</v>
      </c>
      <c r="R3724" s="4">
        <v>1.5025585311282169E-2</v>
      </c>
      <c r="S3724" s="26">
        <v>4.2782769273650148E-3</v>
      </c>
      <c r="T3724" s="5" t="s">
        <v>11183</v>
      </c>
    </row>
    <row r="3725" spans="1:20" x14ac:dyDescent="0.3">
      <c r="A3725" s="24" t="s">
        <v>11186</v>
      </c>
      <c r="B3725" s="1" t="s">
        <v>11187</v>
      </c>
      <c r="C3725" s="24" t="s">
        <v>11188</v>
      </c>
      <c r="D3725" s="25">
        <v>39.479999999999997</v>
      </c>
      <c r="E3725" s="25">
        <v>39.76</v>
      </c>
      <c r="F3725" s="25">
        <v>39.159999999999997</v>
      </c>
      <c r="G3725" s="25">
        <v>39.590000000000003</v>
      </c>
      <c r="H3725" s="25">
        <v>39.49</v>
      </c>
      <c r="I3725" s="25">
        <v>42.77</v>
      </c>
      <c r="J3725" s="25">
        <v>44.7</v>
      </c>
      <c r="K3725" s="25">
        <v>40.86</v>
      </c>
      <c r="L3725" s="25">
        <v>39.159999999999997</v>
      </c>
      <c r="M3725" s="25">
        <v>44.7</v>
      </c>
      <c r="N3725" s="26">
        <v>1.0622191277928983</v>
      </c>
      <c r="O3725" s="26">
        <v>8.7081413947907721E-2</v>
      </c>
      <c r="P3725" s="26">
        <v>7.5022033559893037E-2</v>
      </c>
      <c r="Q3725" s="26">
        <v>8.7081413947907721E-2</v>
      </c>
      <c r="R3725" s="4">
        <v>1.1248111679662816</v>
      </c>
      <c r="S3725" s="26">
        <v>8.7081413947907721E-2</v>
      </c>
      <c r="T3725" s="5" t="s">
        <v>11186</v>
      </c>
    </row>
    <row r="3726" spans="1:20" x14ac:dyDescent="0.3">
      <c r="A3726" s="24" t="s">
        <v>11189</v>
      </c>
      <c r="B3726" s="1" t="s">
        <v>11190</v>
      </c>
      <c r="C3726" s="24" t="s">
        <v>11191</v>
      </c>
      <c r="D3726" s="25">
        <v>75.94</v>
      </c>
      <c r="E3726" s="25">
        <v>76.55</v>
      </c>
      <c r="F3726" s="25">
        <v>72.86</v>
      </c>
      <c r="G3726" s="25">
        <v>70.41</v>
      </c>
      <c r="H3726" s="25">
        <v>81.86</v>
      </c>
      <c r="I3726" s="25">
        <v>92.46</v>
      </c>
      <c r="J3726" s="25">
        <v>83.31</v>
      </c>
      <c r="K3726" s="25">
        <v>100.3</v>
      </c>
      <c r="L3726" s="25">
        <v>70.41</v>
      </c>
      <c r="M3726" s="25">
        <v>100.3</v>
      </c>
      <c r="N3726" s="26">
        <v>1.210204219637544</v>
      </c>
      <c r="O3726" s="26">
        <v>0.27525052006028061</v>
      </c>
      <c r="P3726" s="26">
        <v>1.3986555696952802E-2</v>
      </c>
      <c r="Q3726" s="26">
        <v>0.27525052006028061</v>
      </c>
      <c r="R3726" s="4">
        <v>1.8542892208887218</v>
      </c>
      <c r="S3726" s="26">
        <v>0.27525052006028061</v>
      </c>
      <c r="T3726" s="5" t="s">
        <v>11189</v>
      </c>
    </row>
    <row r="3727" spans="1:20" x14ac:dyDescent="0.3">
      <c r="A3727" s="24" t="s">
        <v>11192</v>
      </c>
      <c r="B3727" s="1" t="s">
        <v>11193</v>
      </c>
      <c r="C3727" s="24" t="s">
        <v>11194</v>
      </c>
      <c r="D3727" s="25">
        <v>1046.3</v>
      </c>
      <c r="E3727" s="25">
        <v>1110.29</v>
      </c>
      <c r="F3727" s="25">
        <v>1110.6099999999999</v>
      </c>
      <c r="G3727" s="25">
        <v>1100.3</v>
      </c>
      <c r="H3727" s="25">
        <v>1278.3800000000001</v>
      </c>
      <c r="I3727" s="25">
        <v>1296.8499999999999</v>
      </c>
      <c r="J3727" s="25">
        <v>1366.35</v>
      </c>
      <c r="K3727" s="25">
        <v>1298.99</v>
      </c>
      <c r="L3727" s="25">
        <v>1046.3</v>
      </c>
      <c r="M3727" s="25">
        <v>1366.35</v>
      </c>
      <c r="N3727" s="26">
        <v>1.1999015455065827</v>
      </c>
      <c r="O3727" s="26">
        <v>0.26291603446997514</v>
      </c>
      <c r="P3727" s="26">
        <v>1.1608922422277527E-4</v>
      </c>
      <c r="Q3727" s="26">
        <v>0.26291603446997514</v>
      </c>
      <c r="R3727" s="4">
        <v>3.935208091008886</v>
      </c>
      <c r="S3727" s="26">
        <v>0.26291603446997514</v>
      </c>
      <c r="T3727" s="5" t="s">
        <v>11192</v>
      </c>
    </row>
    <row r="3728" spans="1:20" x14ac:dyDescent="0.3">
      <c r="A3728" s="24" t="s">
        <v>11195</v>
      </c>
      <c r="B3728" s="1" t="s">
        <v>11196</v>
      </c>
      <c r="C3728" s="24" t="s">
        <v>11197</v>
      </c>
      <c r="D3728" s="25">
        <v>99.08</v>
      </c>
      <c r="E3728" s="25">
        <v>102.19</v>
      </c>
      <c r="F3728" s="25">
        <v>96.15</v>
      </c>
      <c r="G3728" s="25">
        <v>95.17</v>
      </c>
      <c r="H3728" s="25">
        <v>91.99</v>
      </c>
      <c r="I3728" s="25">
        <v>97.28</v>
      </c>
      <c r="J3728" s="25">
        <v>99.03</v>
      </c>
      <c r="K3728" s="25">
        <v>71.819999999999993</v>
      </c>
      <c r="L3728" s="25">
        <v>71.819999999999993</v>
      </c>
      <c r="M3728" s="25">
        <v>102.19</v>
      </c>
      <c r="N3728" s="26">
        <v>0.91729285004712291</v>
      </c>
      <c r="O3728" s="26">
        <v>-0.12454570036687553</v>
      </c>
      <c r="P3728" s="26">
        <v>0.25488868770875406</v>
      </c>
      <c r="Q3728" s="26">
        <v>-0.12454570036687553</v>
      </c>
      <c r="R3728" s="4">
        <v>0.59364943865660091</v>
      </c>
      <c r="S3728" s="26">
        <v>-0.12454570036687553</v>
      </c>
      <c r="T3728" s="5" t="s">
        <v>11195</v>
      </c>
    </row>
    <row r="3729" spans="1:20" x14ac:dyDescent="0.3">
      <c r="A3729" s="24" t="s">
        <v>11198</v>
      </c>
      <c r="B3729" s="1" t="s">
        <v>11199</v>
      </c>
      <c r="C3729" s="24" t="s">
        <v>11200</v>
      </c>
      <c r="D3729" s="25">
        <v>140.24</v>
      </c>
      <c r="E3729" s="25">
        <v>159.09</v>
      </c>
      <c r="F3729" s="25">
        <v>157.61000000000001</v>
      </c>
      <c r="G3729" s="25">
        <v>154.32</v>
      </c>
      <c r="H3729" s="25">
        <v>188.81</v>
      </c>
      <c r="I3729" s="25">
        <v>174.94</v>
      </c>
      <c r="J3729" s="25">
        <v>183.12</v>
      </c>
      <c r="K3729" s="25">
        <v>146.08000000000001</v>
      </c>
      <c r="L3729" s="25">
        <v>140.24</v>
      </c>
      <c r="M3729" s="25">
        <v>188.81</v>
      </c>
      <c r="N3729" s="26">
        <v>1.1336419854071917</v>
      </c>
      <c r="O3729" s="26">
        <v>0.18096509581128323</v>
      </c>
      <c r="P3729" s="26">
        <v>9.7749214536397469E-2</v>
      </c>
      <c r="Q3729" s="26">
        <v>0.18096509581128323</v>
      </c>
      <c r="R3729" s="4">
        <v>1.009886723690447</v>
      </c>
      <c r="S3729" s="26">
        <v>0.18096509581128323</v>
      </c>
      <c r="T3729" s="5" t="s">
        <v>11198</v>
      </c>
    </row>
    <row r="3730" spans="1:20" x14ac:dyDescent="0.3">
      <c r="A3730" s="24" t="s">
        <v>11201</v>
      </c>
      <c r="B3730" s="1" t="s">
        <v>11202</v>
      </c>
      <c r="C3730" s="24" t="s">
        <v>11203</v>
      </c>
      <c r="D3730" s="25">
        <v>57.65</v>
      </c>
      <c r="E3730" s="25">
        <v>53.35</v>
      </c>
      <c r="F3730" s="25">
        <v>63.78</v>
      </c>
      <c r="G3730" s="25">
        <v>65.75</v>
      </c>
      <c r="H3730" s="25">
        <v>48.67</v>
      </c>
      <c r="I3730" s="25">
        <v>55.19</v>
      </c>
      <c r="J3730" s="25">
        <v>58.09</v>
      </c>
      <c r="K3730" s="25">
        <v>48.07</v>
      </c>
      <c r="L3730" s="25">
        <v>48.07</v>
      </c>
      <c r="M3730" s="25">
        <v>65.75</v>
      </c>
      <c r="N3730" s="26">
        <v>0.8731551157859726</v>
      </c>
      <c r="O3730" s="26">
        <v>-0.19569012385469209</v>
      </c>
      <c r="P3730" s="26">
        <v>8.8949138051745841E-2</v>
      </c>
      <c r="Q3730" s="26">
        <v>-0.19569012385469209</v>
      </c>
      <c r="R3730" s="4">
        <v>1.0508582560250725</v>
      </c>
      <c r="S3730" s="26">
        <v>-0.19569012385469209</v>
      </c>
      <c r="T3730" s="5" t="s">
        <v>11201</v>
      </c>
    </row>
    <row r="3731" spans="1:20" x14ac:dyDescent="0.3">
      <c r="A3731" s="24" t="s">
        <v>11204</v>
      </c>
      <c r="B3731" s="1" t="s">
        <v>11205</v>
      </c>
      <c r="C3731" s="24" t="s">
        <v>11206</v>
      </c>
      <c r="D3731" s="25">
        <v>39.74</v>
      </c>
      <c r="E3731" s="25">
        <v>39.549999999999997</v>
      </c>
      <c r="F3731" s="25">
        <v>40.67</v>
      </c>
      <c r="G3731" s="25">
        <v>40.42</v>
      </c>
      <c r="H3731" s="25">
        <v>43.85</v>
      </c>
      <c r="I3731" s="25">
        <v>42.27</v>
      </c>
      <c r="J3731" s="25">
        <v>38.590000000000003</v>
      </c>
      <c r="K3731" s="25">
        <v>43.26</v>
      </c>
      <c r="L3731" s="25">
        <v>38.590000000000003</v>
      </c>
      <c r="M3731" s="25">
        <v>43.85</v>
      </c>
      <c r="N3731" s="26">
        <v>1.0473251028806585</v>
      </c>
      <c r="O3731" s="26">
        <v>6.6709342469914473E-2</v>
      </c>
      <c r="P3731" s="26">
        <v>0.16789602624808359</v>
      </c>
      <c r="Q3731" s="26">
        <v>6.6709342469914473E-2</v>
      </c>
      <c r="R3731" s="4">
        <v>0.77495958259305542</v>
      </c>
      <c r="S3731" s="26">
        <v>6.6709342469914473E-2</v>
      </c>
      <c r="T3731" s="5" t="s">
        <v>11204</v>
      </c>
    </row>
    <row r="3732" spans="1:20" x14ac:dyDescent="0.3">
      <c r="A3732" s="24" t="s">
        <v>11207</v>
      </c>
      <c r="B3732" s="1" t="s">
        <v>11208</v>
      </c>
      <c r="C3732" s="24" t="s">
        <v>11209</v>
      </c>
      <c r="D3732" s="25">
        <v>75.09</v>
      </c>
      <c r="E3732" s="25">
        <v>75.64</v>
      </c>
      <c r="F3732" s="25">
        <v>73.66</v>
      </c>
      <c r="G3732" s="25">
        <v>71.5</v>
      </c>
      <c r="H3732" s="25">
        <v>80.17</v>
      </c>
      <c r="I3732" s="25">
        <v>75.400000000000006</v>
      </c>
      <c r="J3732" s="25">
        <v>79.430000000000007</v>
      </c>
      <c r="K3732" s="25">
        <v>70.69</v>
      </c>
      <c r="L3732" s="25">
        <v>70.69</v>
      </c>
      <c r="M3732" s="25">
        <v>80.17</v>
      </c>
      <c r="N3732" s="26">
        <v>1.0331204163709486</v>
      </c>
      <c r="O3732" s="26">
        <v>4.7008418749462259E-2</v>
      </c>
      <c r="P3732" s="26">
        <v>0.34055477566292264</v>
      </c>
      <c r="Q3732" s="26">
        <v>4.7008418749462259E-2</v>
      </c>
      <c r="R3732" s="4">
        <v>0.4678130251464222</v>
      </c>
      <c r="S3732" s="26">
        <v>4.7008418749462259E-2</v>
      </c>
      <c r="T3732" s="5" t="s">
        <v>11207</v>
      </c>
    </row>
    <row r="3733" spans="1:20" x14ac:dyDescent="0.3">
      <c r="A3733" s="24" t="s">
        <v>11210</v>
      </c>
      <c r="B3733" s="1" t="s">
        <v>11211</v>
      </c>
      <c r="C3733" s="24" t="s">
        <v>11212</v>
      </c>
      <c r="D3733" s="25">
        <v>135.44</v>
      </c>
      <c r="E3733" s="25">
        <v>131.9</v>
      </c>
      <c r="F3733" s="25">
        <v>137.61000000000001</v>
      </c>
      <c r="G3733" s="25">
        <v>131.97999999999999</v>
      </c>
      <c r="H3733" s="25">
        <v>122.01</v>
      </c>
      <c r="I3733" s="25">
        <v>115.66</v>
      </c>
      <c r="J3733" s="25">
        <v>119.92</v>
      </c>
      <c r="K3733" s="25">
        <v>110.53</v>
      </c>
      <c r="L3733" s="25">
        <v>110.53</v>
      </c>
      <c r="M3733" s="25">
        <v>137.61000000000001</v>
      </c>
      <c r="N3733" s="26">
        <v>0.87184549196357053</v>
      </c>
      <c r="O3733" s="26">
        <v>-0.19785561095005702</v>
      </c>
      <c r="P3733" s="26">
        <v>1.0170796011875294E-3</v>
      </c>
      <c r="Q3733" s="26">
        <v>-0.19785561095005702</v>
      </c>
      <c r="R3733" s="4">
        <v>2.9926450559232274</v>
      </c>
      <c r="S3733" s="26">
        <v>-0.19785561095005702</v>
      </c>
      <c r="T3733" s="5" t="s">
        <v>11210</v>
      </c>
    </row>
    <row r="3734" spans="1:20" x14ac:dyDescent="0.3">
      <c r="A3734" s="24" t="s">
        <v>11213</v>
      </c>
      <c r="B3734" s="1" t="s">
        <v>11214</v>
      </c>
      <c r="C3734" s="24" t="s">
        <v>11215</v>
      </c>
      <c r="D3734" s="25">
        <v>204.7</v>
      </c>
      <c r="E3734" s="25">
        <v>204.74</v>
      </c>
      <c r="F3734" s="25">
        <v>216.98</v>
      </c>
      <c r="G3734" s="25">
        <v>209.72</v>
      </c>
      <c r="H3734" s="25">
        <v>226.81</v>
      </c>
      <c r="I3734" s="25">
        <v>224.95</v>
      </c>
      <c r="J3734" s="25">
        <v>231.39</v>
      </c>
      <c r="K3734" s="25">
        <v>194.63</v>
      </c>
      <c r="L3734" s="25">
        <v>194.63</v>
      </c>
      <c r="M3734" s="25">
        <v>231.39</v>
      </c>
      <c r="N3734" s="26">
        <v>1.0498002726816082</v>
      </c>
      <c r="O3734" s="26">
        <v>7.0114877395899319E-2</v>
      </c>
      <c r="P3734" s="26">
        <v>0.28495725132397826</v>
      </c>
      <c r="Q3734" s="26">
        <v>7.0114877395899319E-2</v>
      </c>
      <c r="R3734" s="4">
        <v>0.54522028703224279</v>
      </c>
      <c r="S3734" s="26">
        <v>7.0114877395899319E-2</v>
      </c>
      <c r="T3734" s="5" t="s">
        <v>11213</v>
      </c>
    </row>
    <row r="3735" spans="1:20" x14ac:dyDescent="0.3">
      <c r="A3735" s="24" t="s">
        <v>11216</v>
      </c>
      <c r="B3735" s="1" t="s">
        <v>11217</v>
      </c>
      <c r="C3735" s="24" t="s">
        <v>11218</v>
      </c>
      <c r="D3735" s="25">
        <v>214.2</v>
      </c>
      <c r="E3735" s="25">
        <v>201.66</v>
      </c>
      <c r="F3735" s="25">
        <v>213.65</v>
      </c>
      <c r="G3735" s="25">
        <v>217.41</v>
      </c>
      <c r="H3735" s="25">
        <v>232.57</v>
      </c>
      <c r="I3735" s="25">
        <v>231.07</v>
      </c>
      <c r="J3735" s="25">
        <v>238.85</v>
      </c>
      <c r="K3735" s="25">
        <v>200.57</v>
      </c>
      <c r="L3735" s="25">
        <v>200.57</v>
      </c>
      <c r="M3735" s="25">
        <v>238.85</v>
      </c>
      <c r="N3735" s="26">
        <v>1.0662872526330704</v>
      </c>
      <c r="O3735" s="26">
        <v>9.2596145529643487E-2</v>
      </c>
      <c r="P3735" s="26">
        <v>0.17946908361260266</v>
      </c>
      <c r="Q3735" s="26">
        <v>9.2596145529643487E-2</v>
      </c>
      <c r="R3735" s="4">
        <v>0.74601035473397048</v>
      </c>
      <c r="S3735" s="26">
        <v>9.2596145529643487E-2</v>
      </c>
      <c r="T3735" s="5" t="s">
        <v>11216</v>
      </c>
    </row>
    <row r="3736" spans="1:20" x14ac:dyDescent="0.3">
      <c r="A3736" s="24" t="s">
        <v>11219</v>
      </c>
      <c r="B3736" s="1" t="s">
        <v>11220</v>
      </c>
      <c r="C3736" s="24" t="s">
        <v>11221</v>
      </c>
      <c r="D3736" s="25">
        <v>194.97</v>
      </c>
      <c r="E3736" s="25">
        <v>185.55</v>
      </c>
      <c r="F3736" s="25">
        <v>197.62</v>
      </c>
      <c r="G3736" s="25">
        <v>190.81</v>
      </c>
      <c r="H3736" s="25">
        <v>195.44</v>
      </c>
      <c r="I3736" s="25">
        <v>201.79</v>
      </c>
      <c r="J3736" s="25">
        <v>196.51</v>
      </c>
      <c r="K3736" s="25">
        <v>216.59</v>
      </c>
      <c r="L3736" s="25">
        <v>185.55</v>
      </c>
      <c r="M3736" s="25">
        <v>216.59</v>
      </c>
      <c r="N3736" s="26">
        <v>1.0538136419793225</v>
      </c>
      <c r="O3736" s="26">
        <v>7.5619761127430893E-2</v>
      </c>
      <c r="P3736" s="26">
        <v>0.11094412383963329</v>
      </c>
      <c r="Q3736" s="26">
        <v>7.5619761127430893E-2</v>
      </c>
      <c r="R3736" s="4">
        <v>0.95489569524904205</v>
      </c>
      <c r="S3736" s="26">
        <v>7.5619761127430893E-2</v>
      </c>
      <c r="T3736" s="5" t="s">
        <v>11219</v>
      </c>
    </row>
    <row r="3737" spans="1:20" x14ac:dyDescent="0.3">
      <c r="A3737" s="24" t="s">
        <v>11222</v>
      </c>
      <c r="B3737" s="1" t="s">
        <v>11223</v>
      </c>
      <c r="C3737" s="24" t="s">
        <v>11224</v>
      </c>
      <c r="D3737" s="25">
        <v>40.1</v>
      </c>
      <c r="E3737" s="25">
        <v>40.770000000000003</v>
      </c>
      <c r="F3737" s="25">
        <v>42.87</v>
      </c>
      <c r="G3737" s="25">
        <v>41.37</v>
      </c>
      <c r="H3737" s="25">
        <v>39.979999999999997</v>
      </c>
      <c r="I3737" s="25">
        <v>45.29</v>
      </c>
      <c r="J3737" s="25">
        <v>45.9</v>
      </c>
      <c r="K3737" s="25">
        <v>33.9</v>
      </c>
      <c r="L3737" s="25">
        <v>33.9</v>
      </c>
      <c r="M3737" s="25">
        <v>45.9</v>
      </c>
      <c r="N3737" s="26">
        <v>0.99975773726606487</v>
      </c>
      <c r="O3737" s="26">
        <v>-3.4955358845426075E-4</v>
      </c>
      <c r="P3737" s="26">
        <v>0.99731824437660521</v>
      </c>
      <c r="Q3737" s="26">
        <v>-3.4955358845426075E-4</v>
      </c>
      <c r="R3737" s="4">
        <v>1.1662361491137604E-3</v>
      </c>
      <c r="S3737" s="26">
        <v>-3.4955358845426075E-4</v>
      </c>
      <c r="T3737" s="5" t="s">
        <v>11222</v>
      </c>
    </row>
    <row r="3738" spans="1:20" x14ac:dyDescent="0.3">
      <c r="A3738" s="24" t="s">
        <v>11225</v>
      </c>
      <c r="B3738" s="1" t="s">
        <v>11226</v>
      </c>
      <c r="C3738" s="24" t="s">
        <v>11227</v>
      </c>
      <c r="D3738" s="25">
        <v>68.930000000000007</v>
      </c>
      <c r="E3738" s="25">
        <v>66.53</v>
      </c>
      <c r="F3738" s="25">
        <v>72.91</v>
      </c>
      <c r="G3738" s="25">
        <v>64.34</v>
      </c>
      <c r="H3738" s="25">
        <v>65.650000000000006</v>
      </c>
      <c r="I3738" s="25">
        <v>65.56</v>
      </c>
      <c r="J3738" s="25">
        <v>67.12</v>
      </c>
      <c r="K3738" s="25">
        <v>78.63</v>
      </c>
      <c r="L3738" s="25">
        <v>64.34</v>
      </c>
      <c r="M3738" s="25">
        <v>78.63</v>
      </c>
      <c r="N3738" s="26">
        <v>1.0155843203402881</v>
      </c>
      <c r="O3738" s="26">
        <v>2.2310026425418048E-2</v>
      </c>
      <c r="P3738" s="26">
        <v>0.7805331846656407</v>
      </c>
      <c r="Q3738" s="26">
        <v>2.2310026425418048E-2</v>
      </c>
      <c r="R3738" s="4">
        <v>0.10760862801373135</v>
      </c>
      <c r="S3738" s="26">
        <v>2.2310026425418048E-2</v>
      </c>
      <c r="T3738" s="5" t="s">
        <v>11225</v>
      </c>
    </row>
    <row r="3739" spans="1:20" x14ac:dyDescent="0.3">
      <c r="A3739" s="24" t="s">
        <v>11228</v>
      </c>
      <c r="B3739" s="1" t="s">
        <v>11229</v>
      </c>
      <c r="C3739" s="24" t="s">
        <v>11230</v>
      </c>
      <c r="D3739" s="25">
        <v>236.5</v>
      </c>
      <c r="E3739" s="25">
        <v>242.24</v>
      </c>
      <c r="F3739" s="25">
        <v>234.12</v>
      </c>
      <c r="G3739" s="25">
        <v>247.79</v>
      </c>
      <c r="H3739" s="25">
        <v>223.53</v>
      </c>
      <c r="I3739" s="25">
        <v>207.78</v>
      </c>
      <c r="J3739" s="25">
        <v>216.7</v>
      </c>
      <c r="K3739" s="25">
        <v>194.9</v>
      </c>
      <c r="L3739" s="25">
        <v>194.9</v>
      </c>
      <c r="M3739" s="25">
        <v>247.79</v>
      </c>
      <c r="N3739" s="26">
        <v>0.87743715192838179</v>
      </c>
      <c r="O3739" s="26">
        <v>-0.18863230149113369</v>
      </c>
      <c r="P3739" s="26">
        <v>5.2838315905461399E-3</v>
      </c>
      <c r="Q3739" s="26">
        <v>-0.18863230149113369</v>
      </c>
      <c r="R3739" s="4">
        <v>2.2770510329314826</v>
      </c>
      <c r="S3739" s="26">
        <v>-0.18863230149113369</v>
      </c>
      <c r="T3739" s="5" t="s">
        <v>11228</v>
      </c>
    </row>
    <row r="3740" spans="1:20" x14ac:dyDescent="0.3">
      <c r="A3740" s="24" t="s">
        <v>11231</v>
      </c>
      <c r="B3740" s="1" t="s">
        <v>11232</v>
      </c>
      <c r="C3740" s="24" t="s">
        <v>11233</v>
      </c>
      <c r="D3740" s="25">
        <v>38.92</v>
      </c>
      <c r="E3740" s="25">
        <v>40.97</v>
      </c>
      <c r="F3740" s="25">
        <v>41.08</v>
      </c>
      <c r="G3740" s="25">
        <v>41.29</v>
      </c>
      <c r="H3740" s="25">
        <v>51.82</v>
      </c>
      <c r="I3740" s="25">
        <v>55.7</v>
      </c>
      <c r="J3740" s="25">
        <v>56.11</v>
      </c>
      <c r="K3740" s="25">
        <v>58.15</v>
      </c>
      <c r="L3740" s="25">
        <v>38.92</v>
      </c>
      <c r="M3740" s="25">
        <v>58.15</v>
      </c>
      <c r="N3740" s="26">
        <v>1.3668186860594109</v>
      </c>
      <c r="O3740" s="26">
        <v>0.45082187639530658</v>
      </c>
      <c r="P3740" s="27">
        <v>4.6620257798971858E-5</v>
      </c>
      <c r="Q3740" s="26">
        <v>0.45082187639530658</v>
      </c>
      <c r="R3740" s="4">
        <v>4.3314253292632898</v>
      </c>
      <c r="S3740" s="26">
        <v>0.45082187639530658</v>
      </c>
      <c r="T3740" s="5" t="s">
        <v>11231</v>
      </c>
    </row>
    <row r="3741" spans="1:20" x14ac:dyDescent="0.3">
      <c r="A3741" s="24" t="s">
        <v>11234</v>
      </c>
      <c r="B3741" s="1" t="s">
        <v>11235</v>
      </c>
      <c r="C3741" s="24" t="s">
        <v>11236</v>
      </c>
      <c r="D3741" s="25">
        <v>81.78</v>
      </c>
      <c r="E3741" s="25">
        <v>78.180000000000007</v>
      </c>
      <c r="F3741" s="25">
        <v>77.040000000000006</v>
      </c>
      <c r="G3741" s="25">
        <v>80.400000000000006</v>
      </c>
      <c r="H3741" s="25">
        <v>71.599999999999994</v>
      </c>
      <c r="I3741" s="25">
        <v>70.209999999999994</v>
      </c>
      <c r="J3741" s="25">
        <v>73.42</v>
      </c>
      <c r="K3741" s="25">
        <v>59.66</v>
      </c>
      <c r="L3741" s="25">
        <v>59.66</v>
      </c>
      <c r="M3741" s="25">
        <v>81.78</v>
      </c>
      <c r="N3741" s="26">
        <v>0.86606805293005673</v>
      </c>
      <c r="O3741" s="26">
        <v>-0.2074477029985432</v>
      </c>
      <c r="P3741" s="26">
        <v>1.7490113585554485E-2</v>
      </c>
      <c r="Q3741" s="26">
        <v>-0.2074477029985432</v>
      </c>
      <c r="R3741" s="4">
        <v>1.7572073700856827</v>
      </c>
      <c r="S3741" s="26">
        <v>-0.2074477029985432</v>
      </c>
      <c r="T3741" s="5" t="s">
        <v>11234</v>
      </c>
    </row>
    <row r="3742" spans="1:20" x14ac:dyDescent="0.3">
      <c r="A3742" s="24" t="s">
        <v>11237</v>
      </c>
      <c r="B3742" s="1" t="s">
        <v>11238</v>
      </c>
      <c r="C3742" s="24" t="s">
        <v>11239</v>
      </c>
      <c r="D3742" s="25">
        <v>49.36</v>
      </c>
      <c r="E3742" s="25">
        <v>50.89</v>
      </c>
      <c r="F3742" s="25">
        <v>51.58</v>
      </c>
      <c r="G3742" s="25">
        <v>49.12</v>
      </c>
      <c r="H3742" s="25">
        <v>50</v>
      </c>
      <c r="I3742" s="25">
        <v>47.41</v>
      </c>
      <c r="J3742" s="25">
        <v>50.46</v>
      </c>
      <c r="K3742" s="25">
        <v>41.15</v>
      </c>
      <c r="L3742" s="25">
        <v>41.15</v>
      </c>
      <c r="M3742" s="25">
        <v>51.58</v>
      </c>
      <c r="N3742" s="26">
        <v>0.94063199800945518</v>
      </c>
      <c r="O3742" s="26">
        <v>-8.8297684885420863E-2</v>
      </c>
      <c r="P3742" s="26">
        <v>0.22842028855159682</v>
      </c>
      <c r="Q3742" s="26">
        <v>-8.8297684885420863E-2</v>
      </c>
      <c r="R3742" s="4">
        <v>0.64126532417977089</v>
      </c>
      <c r="S3742" s="26">
        <v>-8.8297684885420863E-2</v>
      </c>
      <c r="T3742" s="5" t="s">
        <v>11237</v>
      </c>
    </row>
    <row r="3743" spans="1:20" x14ac:dyDescent="0.3">
      <c r="A3743" s="24" t="s">
        <v>11240</v>
      </c>
      <c r="B3743" s="1" t="s">
        <v>11241</v>
      </c>
      <c r="C3743" s="24" t="s">
        <v>11242</v>
      </c>
      <c r="D3743" s="25">
        <v>18.760000000000002</v>
      </c>
      <c r="E3743" s="25">
        <v>18.16</v>
      </c>
      <c r="F3743" s="25">
        <v>17.29</v>
      </c>
      <c r="G3743" s="25">
        <v>15.61</v>
      </c>
      <c r="H3743" s="25">
        <v>20.100000000000001</v>
      </c>
      <c r="I3743" s="25">
        <v>18.079999999999998</v>
      </c>
      <c r="J3743" s="25">
        <v>21.53</v>
      </c>
      <c r="K3743" s="25">
        <v>21.83</v>
      </c>
      <c r="L3743" s="25">
        <v>15.61</v>
      </c>
      <c r="M3743" s="25">
        <v>21.83</v>
      </c>
      <c r="N3743" s="26">
        <v>1.1678602119736465</v>
      </c>
      <c r="O3743" s="26">
        <v>0.223867599935794</v>
      </c>
      <c r="P3743" s="26">
        <v>3.6906757659873682E-2</v>
      </c>
      <c r="Q3743" s="26">
        <v>0.223867599935794</v>
      </c>
      <c r="R3743" s="4">
        <v>1.4328941068573686</v>
      </c>
      <c r="S3743" s="26">
        <v>0.223867599935794</v>
      </c>
      <c r="T3743" s="5" t="s">
        <v>11240</v>
      </c>
    </row>
    <row r="3744" spans="1:20" x14ac:dyDescent="0.3">
      <c r="A3744" s="24" t="s">
        <v>11243</v>
      </c>
      <c r="B3744" s="1" t="s">
        <v>11244</v>
      </c>
      <c r="C3744" s="24" t="s">
        <v>11245</v>
      </c>
      <c r="D3744" s="25">
        <v>237.57</v>
      </c>
      <c r="E3744" s="25">
        <v>236.48</v>
      </c>
      <c r="F3744" s="25">
        <v>236.62</v>
      </c>
      <c r="G3744" s="25">
        <v>245.75</v>
      </c>
      <c r="H3744" s="25">
        <v>250.96</v>
      </c>
      <c r="I3744" s="25">
        <v>232.75</v>
      </c>
      <c r="J3744" s="25">
        <v>258.31</v>
      </c>
      <c r="K3744" s="25">
        <v>217.99</v>
      </c>
      <c r="L3744" s="25">
        <v>217.99</v>
      </c>
      <c r="M3744" s="25">
        <v>258.31</v>
      </c>
      <c r="N3744" s="26">
        <v>1.0037535810627132</v>
      </c>
      <c r="O3744" s="26">
        <v>5.4051348132761389E-3</v>
      </c>
      <c r="P3744" s="26">
        <v>0.92675526478739978</v>
      </c>
      <c r="Q3744" s="26">
        <v>5.4051348132761389E-3</v>
      </c>
      <c r="R3744" s="4">
        <v>3.3034938115640129E-2</v>
      </c>
      <c r="S3744" s="26">
        <v>5.4051348132761389E-3</v>
      </c>
      <c r="T3744" s="5" t="s">
        <v>11243</v>
      </c>
    </row>
    <row r="3745" spans="1:20" x14ac:dyDescent="0.3">
      <c r="A3745" s="24" t="s">
        <v>11246</v>
      </c>
      <c r="B3745" s="1" t="s">
        <v>11247</v>
      </c>
      <c r="C3745" s="24" t="s">
        <v>11248</v>
      </c>
      <c r="D3745" s="25">
        <v>22.45</v>
      </c>
      <c r="E3745" s="25">
        <v>19.05</v>
      </c>
      <c r="F3745" s="25">
        <v>20.07</v>
      </c>
      <c r="G3745" s="25">
        <v>18.190000000000001</v>
      </c>
      <c r="H3745" s="25">
        <v>22.2</v>
      </c>
      <c r="I3745" s="25">
        <v>23.48</v>
      </c>
      <c r="J3745" s="25">
        <v>21.55</v>
      </c>
      <c r="K3745" s="25">
        <v>17.78</v>
      </c>
      <c r="L3745" s="25">
        <v>17.78</v>
      </c>
      <c r="M3745" s="25">
        <v>23.48</v>
      </c>
      <c r="N3745" s="26">
        <v>1.0658224674022065</v>
      </c>
      <c r="O3745" s="26">
        <v>9.1967150359304584E-2</v>
      </c>
      <c r="P3745" s="26">
        <v>0.42459330829131248</v>
      </c>
      <c r="Q3745" s="26">
        <v>9.1967150359304584E-2</v>
      </c>
      <c r="R3745" s="4">
        <v>0.37202685471796726</v>
      </c>
      <c r="S3745" s="26">
        <v>9.1967150359304584E-2</v>
      </c>
      <c r="T3745" s="5" t="s">
        <v>11246</v>
      </c>
    </row>
    <row r="3746" spans="1:20" x14ac:dyDescent="0.3">
      <c r="A3746" s="24" t="s">
        <v>11249</v>
      </c>
      <c r="B3746" s="1" t="s">
        <v>11250</v>
      </c>
      <c r="C3746" s="24" t="s">
        <v>11251</v>
      </c>
      <c r="D3746" s="25">
        <v>18.850000000000001</v>
      </c>
      <c r="E3746" s="25">
        <v>18.61</v>
      </c>
      <c r="F3746" s="25">
        <v>12.41</v>
      </c>
      <c r="G3746" s="25">
        <v>16.809999999999999</v>
      </c>
      <c r="H3746" s="25">
        <v>21.88</v>
      </c>
      <c r="I3746" s="25">
        <v>17.89</v>
      </c>
      <c r="J3746" s="25">
        <v>18.75</v>
      </c>
      <c r="K3746" s="25">
        <v>20.43</v>
      </c>
      <c r="L3746" s="25">
        <v>12.41</v>
      </c>
      <c r="M3746" s="25">
        <v>21.88</v>
      </c>
      <c r="N3746" s="26">
        <v>1.1840131973605277</v>
      </c>
      <c r="O3746" s="26">
        <v>0.24368516176118224</v>
      </c>
      <c r="P3746" s="26">
        <v>0.12755533151618062</v>
      </c>
      <c r="Q3746" s="26">
        <v>0.24368516176118224</v>
      </c>
      <c r="R3746" s="4">
        <v>0.89430138417558214</v>
      </c>
      <c r="S3746" s="26">
        <v>0.24368516176118224</v>
      </c>
      <c r="T3746" s="5" t="s">
        <v>11249</v>
      </c>
    </row>
    <row r="3747" spans="1:20" x14ac:dyDescent="0.3">
      <c r="A3747" s="24" t="s">
        <v>11252</v>
      </c>
      <c r="B3747" s="1" t="s">
        <v>11253</v>
      </c>
      <c r="C3747" s="24" t="s">
        <v>11254</v>
      </c>
      <c r="D3747" s="25">
        <v>57.37</v>
      </c>
      <c r="E3747" s="25">
        <v>59.04</v>
      </c>
      <c r="F3747" s="25">
        <v>61.57</v>
      </c>
      <c r="G3747" s="25">
        <v>60.32</v>
      </c>
      <c r="H3747" s="25">
        <v>62.09</v>
      </c>
      <c r="I3747" s="25">
        <v>64.23</v>
      </c>
      <c r="J3747" s="25">
        <v>65.48</v>
      </c>
      <c r="K3747" s="25">
        <v>61.9</v>
      </c>
      <c r="L3747" s="25">
        <v>57.37</v>
      </c>
      <c r="M3747" s="25">
        <v>65.48</v>
      </c>
      <c r="N3747" s="26">
        <v>1.0646244229962234</v>
      </c>
      <c r="O3747" s="26">
        <v>9.0344567873668444E-2</v>
      </c>
      <c r="P3747" s="26">
        <v>2.1463503145793327E-2</v>
      </c>
      <c r="Q3747" s="26">
        <v>9.0344567873668444E-2</v>
      </c>
      <c r="R3747" s="4">
        <v>1.6682993936131294</v>
      </c>
      <c r="S3747" s="26">
        <v>9.0344567873668444E-2</v>
      </c>
      <c r="T3747" s="5" t="s">
        <v>11252</v>
      </c>
    </row>
    <row r="3748" spans="1:20" x14ac:dyDescent="0.3">
      <c r="A3748" s="24" t="s">
        <v>11255</v>
      </c>
      <c r="B3748" s="1" t="s">
        <v>11256</v>
      </c>
      <c r="C3748" s="24" t="s">
        <v>11257</v>
      </c>
      <c r="D3748" s="25">
        <v>150.72</v>
      </c>
      <c r="E3748" s="25">
        <v>149.21</v>
      </c>
      <c r="F3748" s="25">
        <v>154.02000000000001</v>
      </c>
      <c r="G3748" s="25">
        <v>158.75</v>
      </c>
      <c r="H3748" s="25">
        <v>159.01</v>
      </c>
      <c r="I3748" s="25">
        <v>147.93</v>
      </c>
      <c r="J3748" s="25">
        <v>158.22</v>
      </c>
      <c r="K3748" s="25">
        <v>123.72</v>
      </c>
      <c r="L3748" s="25">
        <v>123.72</v>
      </c>
      <c r="M3748" s="25">
        <v>159.01</v>
      </c>
      <c r="N3748" s="26">
        <v>0.96112289864534017</v>
      </c>
      <c r="O3748" s="26">
        <v>-5.7207174887627235E-2</v>
      </c>
      <c r="P3748" s="26">
        <v>0.50963713027862945</v>
      </c>
      <c r="Q3748" s="26">
        <v>-5.7207174887627235E-2</v>
      </c>
      <c r="R3748" s="4">
        <v>0.29273893842842663</v>
      </c>
      <c r="S3748" s="26">
        <v>-5.7207174887627235E-2</v>
      </c>
      <c r="T3748" s="5" t="s">
        <v>11255</v>
      </c>
    </row>
    <row r="3749" spans="1:20" x14ac:dyDescent="0.3">
      <c r="A3749" s="24" t="s">
        <v>11258</v>
      </c>
      <c r="B3749" s="1" t="s">
        <v>11259</v>
      </c>
      <c r="C3749" s="24" t="s">
        <v>11260</v>
      </c>
      <c r="D3749" s="25">
        <v>10.94</v>
      </c>
      <c r="E3749" s="25">
        <v>10.050000000000001</v>
      </c>
      <c r="F3749" s="25">
        <v>10.64</v>
      </c>
      <c r="G3749" s="25">
        <v>9.34</v>
      </c>
      <c r="H3749" s="25">
        <v>11.25</v>
      </c>
      <c r="I3749" s="25">
        <v>11.65</v>
      </c>
      <c r="J3749" s="25">
        <v>11.15</v>
      </c>
      <c r="K3749" s="25">
        <v>9.08</v>
      </c>
      <c r="L3749" s="25">
        <v>9.08</v>
      </c>
      <c r="M3749" s="25">
        <v>11.65</v>
      </c>
      <c r="N3749" s="26">
        <v>1.0527215035391748</v>
      </c>
      <c r="O3749" s="26">
        <v>7.4123823254199195E-2</v>
      </c>
      <c r="P3749" s="26">
        <v>0.45551172442458587</v>
      </c>
      <c r="Q3749" s="26">
        <v>7.4123823254199195E-2</v>
      </c>
      <c r="R3749" s="4">
        <v>0.34150044023352755</v>
      </c>
      <c r="S3749" s="26">
        <v>7.4123823254199195E-2</v>
      </c>
      <c r="T3749" s="5" t="s">
        <v>11258</v>
      </c>
    </row>
    <row r="3750" spans="1:20" x14ac:dyDescent="0.3">
      <c r="A3750" s="24" t="s">
        <v>11261</v>
      </c>
      <c r="B3750" s="1" t="s">
        <v>11262</v>
      </c>
      <c r="C3750" s="24" t="s">
        <v>11263</v>
      </c>
      <c r="D3750" s="25">
        <v>44.44</v>
      </c>
      <c r="E3750" s="25">
        <v>46.45</v>
      </c>
      <c r="F3750" s="25">
        <v>44.84</v>
      </c>
      <c r="G3750" s="25">
        <v>43.97</v>
      </c>
      <c r="H3750" s="25">
        <v>40.659999999999997</v>
      </c>
      <c r="I3750" s="25">
        <v>49.37</v>
      </c>
      <c r="J3750" s="25">
        <v>46.39</v>
      </c>
      <c r="K3750" s="25">
        <v>55.61</v>
      </c>
      <c r="L3750" s="25">
        <v>40.659999999999997</v>
      </c>
      <c r="M3750" s="25">
        <v>55.61</v>
      </c>
      <c r="N3750" s="26">
        <v>1.0686143572621036</v>
      </c>
      <c r="O3750" s="26">
        <v>9.5741305589526565E-2</v>
      </c>
      <c r="P3750" s="26">
        <v>0.36682873449356102</v>
      </c>
      <c r="Q3750" s="26">
        <v>9.5741305589526565E-2</v>
      </c>
      <c r="R3750" s="4">
        <v>0.43553665243708095</v>
      </c>
      <c r="S3750" s="26">
        <v>9.5741305589526565E-2</v>
      </c>
      <c r="T3750" s="5" t="s">
        <v>11261</v>
      </c>
    </row>
    <row r="3751" spans="1:20" x14ac:dyDescent="0.3">
      <c r="A3751" s="24" t="s">
        <v>11264</v>
      </c>
      <c r="B3751" s="1" t="s">
        <v>11265</v>
      </c>
      <c r="C3751" s="24" t="s">
        <v>11266</v>
      </c>
      <c r="D3751" s="25">
        <v>224.39</v>
      </c>
      <c r="E3751" s="25">
        <v>233.84</v>
      </c>
      <c r="F3751" s="25">
        <v>230.31</v>
      </c>
      <c r="G3751" s="25">
        <v>236.65</v>
      </c>
      <c r="H3751" s="25">
        <v>205.79</v>
      </c>
      <c r="I3751" s="25">
        <v>190.02</v>
      </c>
      <c r="J3751" s="25">
        <v>202.95</v>
      </c>
      <c r="K3751" s="25">
        <v>170.55</v>
      </c>
      <c r="L3751" s="25">
        <v>170.55</v>
      </c>
      <c r="M3751" s="25">
        <v>236.65</v>
      </c>
      <c r="N3751" s="26">
        <v>0.83151568866935444</v>
      </c>
      <c r="O3751" s="26">
        <v>-0.26618461098762541</v>
      </c>
      <c r="P3751" s="26">
        <v>3.6529526294307763E-3</v>
      </c>
      <c r="Q3751" s="26">
        <v>-0.26618461098762541</v>
      </c>
      <c r="R3751" s="4">
        <v>2.437355959572975</v>
      </c>
      <c r="S3751" s="26">
        <v>-0.26618461098762541</v>
      </c>
      <c r="T3751" s="5" t="s">
        <v>11264</v>
      </c>
    </row>
    <row r="3752" spans="1:20" x14ac:dyDescent="0.3">
      <c r="A3752" s="24" t="s">
        <v>11267</v>
      </c>
      <c r="B3752" s="1" t="s">
        <v>11268</v>
      </c>
      <c r="C3752" s="24" t="s">
        <v>11269</v>
      </c>
      <c r="D3752" s="25">
        <v>126.72</v>
      </c>
      <c r="E3752" s="25">
        <v>127.27</v>
      </c>
      <c r="F3752" s="25">
        <v>126.8</v>
      </c>
      <c r="G3752" s="25">
        <v>130.44999999999999</v>
      </c>
      <c r="H3752" s="25">
        <v>137.29</v>
      </c>
      <c r="I3752" s="25">
        <v>131.74</v>
      </c>
      <c r="J3752" s="25">
        <v>144.19</v>
      </c>
      <c r="K3752" s="25">
        <v>119.43</v>
      </c>
      <c r="L3752" s="25">
        <v>119.43</v>
      </c>
      <c r="M3752" s="25">
        <v>144.19</v>
      </c>
      <c r="N3752" s="26">
        <v>1.0418785697519755</v>
      </c>
      <c r="O3752" s="26">
        <v>5.9187142275542802E-2</v>
      </c>
      <c r="P3752" s="26">
        <v>0.35259944704192014</v>
      </c>
      <c r="Q3752" s="26">
        <v>5.9187142275542802E-2</v>
      </c>
      <c r="R3752" s="4">
        <v>0.45271837311109014</v>
      </c>
      <c r="S3752" s="26">
        <v>5.9187142275542802E-2</v>
      </c>
      <c r="T3752" s="5" t="s">
        <v>11267</v>
      </c>
    </row>
    <row r="3753" spans="1:20" x14ac:dyDescent="0.3">
      <c r="A3753" s="24" t="s">
        <v>11270</v>
      </c>
      <c r="B3753" s="1" t="s">
        <v>11271</v>
      </c>
      <c r="C3753" s="24" t="s">
        <v>11272</v>
      </c>
      <c r="D3753" s="25">
        <v>65.790000000000006</v>
      </c>
      <c r="E3753" s="25">
        <v>67.680000000000007</v>
      </c>
      <c r="F3753" s="25">
        <v>70.67</v>
      </c>
      <c r="G3753" s="25">
        <v>67.67</v>
      </c>
      <c r="H3753" s="25">
        <v>70.75</v>
      </c>
      <c r="I3753" s="25">
        <v>69.61</v>
      </c>
      <c r="J3753" s="25">
        <v>64.75</v>
      </c>
      <c r="K3753" s="25">
        <v>53.04</v>
      </c>
      <c r="L3753" s="25">
        <v>53.04</v>
      </c>
      <c r="M3753" s="25">
        <v>70.75</v>
      </c>
      <c r="N3753" s="26">
        <v>0.94974430668481646</v>
      </c>
      <c r="O3753" s="26">
        <v>-7.4388936317359808E-2</v>
      </c>
      <c r="P3753" s="26">
        <v>0.44423643660150697</v>
      </c>
      <c r="Q3753" s="26">
        <v>-7.4388936317359808E-2</v>
      </c>
      <c r="R3753" s="4">
        <v>0.35238582317160805</v>
      </c>
      <c r="S3753" s="26">
        <v>-7.4388936317359808E-2</v>
      </c>
      <c r="T3753" s="5" t="s">
        <v>11270</v>
      </c>
    </row>
    <row r="3754" spans="1:20" x14ac:dyDescent="0.3">
      <c r="A3754" s="24" t="s">
        <v>11273</v>
      </c>
      <c r="B3754" s="1" t="s">
        <v>11274</v>
      </c>
      <c r="C3754" s="24" t="s">
        <v>11275</v>
      </c>
      <c r="D3754" s="25">
        <v>51.93</v>
      </c>
      <c r="E3754" s="25">
        <v>55.74</v>
      </c>
      <c r="F3754" s="25">
        <v>57.33</v>
      </c>
      <c r="G3754" s="25">
        <v>57.2</v>
      </c>
      <c r="H3754" s="25">
        <v>71.959999999999994</v>
      </c>
      <c r="I3754" s="25">
        <v>64.459999999999994</v>
      </c>
      <c r="J3754" s="25">
        <v>68.08</v>
      </c>
      <c r="K3754" s="25">
        <v>61.21</v>
      </c>
      <c r="L3754" s="25">
        <v>51.93</v>
      </c>
      <c r="M3754" s="25">
        <v>71.959999999999994</v>
      </c>
      <c r="N3754" s="26">
        <v>1.1958145814581458</v>
      </c>
      <c r="O3754" s="26">
        <v>0.25799370797354948</v>
      </c>
      <c r="P3754" s="26">
        <v>6.1850678234035049E-3</v>
      </c>
      <c r="Q3754" s="26">
        <v>0.25799370797354948</v>
      </c>
      <c r="R3754" s="4">
        <v>2.2086555336794222</v>
      </c>
      <c r="S3754" s="26">
        <v>0.25799370797354948</v>
      </c>
      <c r="T3754" s="5" t="s">
        <v>11273</v>
      </c>
    </row>
    <row r="3755" spans="1:20" x14ac:dyDescent="0.3">
      <c r="A3755" s="24" t="s">
        <v>11276</v>
      </c>
      <c r="B3755" s="1" t="s">
        <v>11277</v>
      </c>
      <c r="C3755" s="24" t="s">
        <v>11278</v>
      </c>
      <c r="D3755" s="25">
        <v>9.1999999999999993</v>
      </c>
      <c r="E3755" s="25">
        <v>7.26</v>
      </c>
      <c r="F3755" s="25">
        <v>11.2</v>
      </c>
      <c r="G3755" s="25">
        <v>11.06</v>
      </c>
      <c r="H3755" s="25">
        <v>14.57</v>
      </c>
      <c r="I3755" s="25">
        <v>14.88</v>
      </c>
      <c r="J3755" s="25">
        <v>15.26</v>
      </c>
      <c r="K3755" s="25">
        <v>12.95</v>
      </c>
      <c r="L3755" s="25">
        <v>7.26</v>
      </c>
      <c r="M3755" s="25">
        <v>15.26</v>
      </c>
      <c r="N3755" s="26">
        <v>1.4891528925619835</v>
      </c>
      <c r="O3755" s="26">
        <v>0.57449188422031205</v>
      </c>
      <c r="P3755" s="27">
        <v>4.1902647911676305E-3</v>
      </c>
      <c r="Q3755" s="26">
        <v>0.57449188422031205</v>
      </c>
      <c r="R3755" s="4">
        <v>2.3777585322343189</v>
      </c>
      <c r="S3755" s="26">
        <v>0.57449188422031205</v>
      </c>
      <c r="T3755" s="5" t="s">
        <v>11276</v>
      </c>
    </row>
    <row r="3756" spans="1:20" x14ac:dyDescent="0.3">
      <c r="A3756" s="24" t="s">
        <v>11279</v>
      </c>
      <c r="B3756" s="1" t="s">
        <v>11280</v>
      </c>
      <c r="C3756" s="24" t="s">
        <v>11281</v>
      </c>
      <c r="D3756" s="25">
        <v>53.8</v>
      </c>
      <c r="E3756" s="25">
        <v>57.33</v>
      </c>
      <c r="F3756" s="25">
        <v>59.65</v>
      </c>
      <c r="G3756" s="25">
        <v>56.65</v>
      </c>
      <c r="H3756" s="25">
        <v>56.53</v>
      </c>
      <c r="I3756" s="25">
        <v>49.29</v>
      </c>
      <c r="J3756" s="25">
        <v>53.82</v>
      </c>
      <c r="K3756" s="25">
        <v>45.01</v>
      </c>
      <c r="L3756" s="25">
        <v>45.01</v>
      </c>
      <c r="M3756" s="25">
        <v>59.65</v>
      </c>
      <c r="N3756" s="26">
        <v>0.89983731257969468</v>
      </c>
      <c r="O3756" s="26">
        <v>-0.15226390405664056</v>
      </c>
      <c r="P3756" s="26">
        <v>8.8927787491131657E-2</v>
      </c>
      <c r="Q3756" s="26">
        <v>-0.15226390405664056</v>
      </c>
      <c r="R3756" s="4">
        <v>1.0509625127258955</v>
      </c>
      <c r="S3756" s="26">
        <v>-0.15226390405664056</v>
      </c>
      <c r="T3756" s="5" t="s">
        <v>11279</v>
      </c>
    </row>
    <row r="3757" spans="1:20" x14ac:dyDescent="0.3">
      <c r="A3757" s="24" t="s">
        <v>11282</v>
      </c>
      <c r="B3757" s="1" t="s">
        <v>11283</v>
      </c>
      <c r="C3757" s="24" t="s">
        <v>11284</v>
      </c>
      <c r="D3757" s="25">
        <v>52.07</v>
      </c>
      <c r="E3757" s="25">
        <v>52.39</v>
      </c>
      <c r="F3757" s="25">
        <v>52.89</v>
      </c>
      <c r="G3757" s="25">
        <v>53.26</v>
      </c>
      <c r="H3757" s="25">
        <v>56.12</v>
      </c>
      <c r="I3757" s="25">
        <v>55.49</v>
      </c>
      <c r="J3757" s="25">
        <v>57.8</v>
      </c>
      <c r="K3757" s="25">
        <v>45.21</v>
      </c>
      <c r="L3757" s="25">
        <v>45.21</v>
      </c>
      <c r="M3757" s="25">
        <v>57.8</v>
      </c>
      <c r="N3757" s="26">
        <v>1.0190399316271781</v>
      </c>
      <c r="O3757" s="26">
        <v>2.7210585391623517E-2</v>
      </c>
      <c r="P3757" s="26">
        <v>0.73871033133816888</v>
      </c>
      <c r="Q3757" s="26">
        <v>2.7210585391623517E-2</v>
      </c>
      <c r="R3757" s="4">
        <v>0.13152582704943216</v>
      </c>
      <c r="S3757" s="26">
        <v>2.7210585391623517E-2</v>
      </c>
      <c r="T3757" s="5" t="s">
        <v>11282</v>
      </c>
    </row>
    <row r="3758" spans="1:20" x14ac:dyDescent="0.3">
      <c r="A3758" s="24" t="s">
        <v>11285</v>
      </c>
      <c r="B3758" s="1" t="s">
        <v>11286</v>
      </c>
      <c r="C3758" s="24" t="s">
        <v>11287</v>
      </c>
      <c r="D3758" s="25">
        <v>172.89</v>
      </c>
      <c r="E3758" s="25">
        <v>187.39</v>
      </c>
      <c r="F3758" s="25">
        <v>180.44</v>
      </c>
      <c r="G3758" s="25">
        <v>184.63</v>
      </c>
      <c r="H3758" s="25">
        <v>187.71</v>
      </c>
      <c r="I3758" s="25">
        <v>170.64</v>
      </c>
      <c r="J3758" s="25">
        <v>185.13</v>
      </c>
      <c r="K3758" s="25">
        <v>144.51</v>
      </c>
      <c r="L3758" s="25">
        <v>144.51</v>
      </c>
      <c r="M3758" s="25">
        <v>187.71</v>
      </c>
      <c r="N3758" s="26">
        <v>0.94849383056455505</v>
      </c>
      <c r="O3758" s="26">
        <v>-7.6289705165074495E-2</v>
      </c>
      <c r="P3758" s="26">
        <v>0.40348029725242479</v>
      </c>
      <c r="Q3758" s="26">
        <v>-7.6289705165074495E-2</v>
      </c>
      <c r="R3758" s="4">
        <v>0.39417766788979064</v>
      </c>
      <c r="S3758" s="26">
        <v>-7.6289705165074495E-2</v>
      </c>
      <c r="T3758" s="5" t="s">
        <v>11285</v>
      </c>
    </row>
    <row r="3759" spans="1:20" x14ac:dyDescent="0.3">
      <c r="A3759" s="24" t="s">
        <v>11288</v>
      </c>
      <c r="B3759" s="1" t="s">
        <v>11289</v>
      </c>
      <c r="C3759" s="24" t="s">
        <v>11290</v>
      </c>
      <c r="D3759" s="25">
        <v>175.12</v>
      </c>
      <c r="E3759" s="25">
        <v>184.95</v>
      </c>
      <c r="F3759" s="25">
        <v>187.65</v>
      </c>
      <c r="G3759" s="25">
        <v>181.96</v>
      </c>
      <c r="H3759" s="25">
        <v>196.63</v>
      </c>
      <c r="I3759" s="25">
        <v>187.63</v>
      </c>
      <c r="J3759" s="25">
        <v>186.62</v>
      </c>
      <c r="K3759" s="25">
        <v>174.01</v>
      </c>
      <c r="L3759" s="25">
        <v>174.01</v>
      </c>
      <c r="M3759" s="25">
        <v>196.63</v>
      </c>
      <c r="N3759" s="26">
        <v>1.0208447538647076</v>
      </c>
      <c r="O3759" s="26">
        <v>2.9763483395829498E-2</v>
      </c>
      <c r="P3759" s="26">
        <v>0.50592682213563278</v>
      </c>
      <c r="Q3759" s="26">
        <v>2.9763483395829498E-2</v>
      </c>
      <c r="R3759" s="4">
        <v>0.29591229549416093</v>
      </c>
      <c r="S3759" s="26">
        <v>2.9763483395829498E-2</v>
      </c>
      <c r="T3759" s="5" t="s">
        <v>11288</v>
      </c>
    </row>
    <row r="3760" spans="1:20" x14ac:dyDescent="0.3">
      <c r="A3760" s="24" t="s">
        <v>11291</v>
      </c>
      <c r="B3760" s="1" t="s">
        <v>11292</v>
      </c>
      <c r="C3760" s="24" t="s">
        <v>11293</v>
      </c>
      <c r="D3760" s="25">
        <v>177.07</v>
      </c>
      <c r="E3760" s="25">
        <v>154.87</v>
      </c>
      <c r="F3760" s="25">
        <v>149.47999999999999</v>
      </c>
      <c r="G3760" s="25">
        <v>150.29</v>
      </c>
      <c r="H3760" s="25">
        <v>213.21</v>
      </c>
      <c r="I3760" s="25">
        <v>201.87</v>
      </c>
      <c r="J3760" s="25">
        <v>200.84</v>
      </c>
      <c r="K3760" s="25">
        <v>200.17</v>
      </c>
      <c r="L3760" s="25">
        <v>149.47999999999999</v>
      </c>
      <c r="M3760" s="25">
        <v>213.21</v>
      </c>
      <c r="N3760" s="26">
        <v>1.2918744360545189</v>
      </c>
      <c r="O3760" s="26">
        <v>0.36946585386724801</v>
      </c>
      <c r="P3760" s="27">
        <v>6.7690937595644746E-4</v>
      </c>
      <c r="Q3760" s="26">
        <v>0.36946585386724801</v>
      </c>
      <c r="R3760" s="4">
        <v>3.1694694703938815</v>
      </c>
      <c r="S3760" s="26">
        <v>0.36946585386724801</v>
      </c>
      <c r="T3760" s="5" t="s">
        <v>11291</v>
      </c>
    </row>
    <row r="3761" spans="1:20" x14ac:dyDescent="0.3">
      <c r="A3761" s="24" t="s">
        <v>11294</v>
      </c>
      <c r="B3761" s="1" t="s">
        <v>11295</v>
      </c>
      <c r="C3761" s="24" t="s">
        <v>11296</v>
      </c>
      <c r="D3761" s="25">
        <v>89.44</v>
      </c>
      <c r="E3761" s="25">
        <v>85.27</v>
      </c>
      <c r="F3761" s="25">
        <v>92.18</v>
      </c>
      <c r="G3761" s="25">
        <v>92.44</v>
      </c>
      <c r="H3761" s="25">
        <v>91.69</v>
      </c>
      <c r="I3761" s="25">
        <v>85.46</v>
      </c>
      <c r="J3761" s="25">
        <v>87.7</v>
      </c>
      <c r="K3761" s="25">
        <v>82.72</v>
      </c>
      <c r="L3761" s="25">
        <v>82.72</v>
      </c>
      <c r="M3761" s="25">
        <v>92.44</v>
      </c>
      <c r="N3761" s="26">
        <v>0.96727242367739952</v>
      </c>
      <c r="O3761" s="26">
        <v>-4.8005825725772937E-2</v>
      </c>
      <c r="P3761" s="26">
        <v>0.28820033682086593</v>
      </c>
      <c r="Q3761" s="26">
        <v>-4.8005825725772937E-2</v>
      </c>
      <c r="R3761" s="4">
        <v>0.5403055159600656</v>
      </c>
      <c r="S3761" s="26">
        <v>-4.8005825725772937E-2</v>
      </c>
      <c r="T3761" s="5" t="s">
        <v>11294</v>
      </c>
    </row>
    <row r="3762" spans="1:20" x14ac:dyDescent="0.3">
      <c r="A3762" s="24" t="s">
        <v>11297</v>
      </c>
      <c r="B3762" s="1" t="s">
        <v>11298</v>
      </c>
      <c r="C3762" s="24" t="s">
        <v>11299</v>
      </c>
      <c r="D3762" s="25">
        <v>65.650000000000006</v>
      </c>
      <c r="E3762" s="25">
        <v>52.84</v>
      </c>
      <c r="F3762" s="25">
        <v>58.9</v>
      </c>
      <c r="G3762" s="25">
        <v>58.71</v>
      </c>
      <c r="H3762" s="25">
        <v>68.040000000000006</v>
      </c>
      <c r="I3762" s="25">
        <v>60.92</v>
      </c>
      <c r="J3762" s="25">
        <v>58.13</v>
      </c>
      <c r="K3762" s="25">
        <v>76.239999999999995</v>
      </c>
      <c r="L3762" s="25">
        <v>52.84</v>
      </c>
      <c r="M3762" s="25">
        <v>76.239999999999995</v>
      </c>
      <c r="N3762" s="26">
        <v>1.1153324862346461</v>
      </c>
      <c r="O3762" s="26">
        <v>0.15747384892390265</v>
      </c>
      <c r="P3762" s="26">
        <v>0.20764062371482242</v>
      </c>
      <c r="Q3762" s="26">
        <v>0.15747384892390265</v>
      </c>
      <c r="R3762" s="4">
        <v>0.68268767524927187</v>
      </c>
      <c r="S3762" s="26">
        <v>0.15747384892390265</v>
      </c>
      <c r="T3762" s="5" t="s">
        <v>11297</v>
      </c>
    </row>
    <row r="3763" spans="1:20" x14ac:dyDescent="0.3">
      <c r="A3763" s="24" t="s">
        <v>11300</v>
      </c>
      <c r="B3763" s="1" t="s">
        <v>11301</v>
      </c>
      <c r="C3763" s="24" t="s">
        <v>11302</v>
      </c>
      <c r="D3763" s="25">
        <v>87.81</v>
      </c>
      <c r="E3763" s="25">
        <v>94.97</v>
      </c>
      <c r="F3763" s="25">
        <v>91.06</v>
      </c>
      <c r="G3763" s="25">
        <v>95.67</v>
      </c>
      <c r="H3763" s="25">
        <v>96.66</v>
      </c>
      <c r="I3763" s="25">
        <v>101</v>
      </c>
      <c r="J3763" s="25">
        <v>99.61</v>
      </c>
      <c r="K3763" s="25">
        <v>96.43</v>
      </c>
      <c r="L3763" s="25">
        <v>87.81</v>
      </c>
      <c r="M3763" s="25">
        <v>101</v>
      </c>
      <c r="N3763" s="26">
        <v>1.0654650753700845</v>
      </c>
      <c r="O3763" s="26">
        <v>9.1483304133132895E-2</v>
      </c>
      <c r="P3763" s="26">
        <v>3.0459080308400367E-2</v>
      </c>
      <c r="Q3763" s="26">
        <v>9.1483304133132895E-2</v>
      </c>
      <c r="R3763" s="4">
        <v>1.5162832140340137</v>
      </c>
      <c r="S3763" s="26">
        <v>9.1483304133132895E-2</v>
      </c>
      <c r="T3763" s="5" t="s">
        <v>11300</v>
      </c>
    </row>
    <row r="3764" spans="1:20" x14ac:dyDescent="0.3">
      <c r="A3764" s="24" t="s">
        <v>11303</v>
      </c>
      <c r="B3764" s="1" t="s">
        <v>11304</v>
      </c>
      <c r="C3764" s="24" t="s">
        <v>11305</v>
      </c>
      <c r="D3764" s="25">
        <v>101.6</v>
      </c>
      <c r="E3764" s="25">
        <v>111.53</v>
      </c>
      <c r="F3764" s="25">
        <v>93.04</v>
      </c>
      <c r="G3764" s="25">
        <v>112.74</v>
      </c>
      <c r="H3764" s="25">
        <v>113.26</v>
      </c>
      <c r="I3764" s="25">
        <v>109.77</v>
      </c>
      <c r="J3764" s="25">
        <v>115.74</v>
      </c>
      <c r="K3764" s="25">
        <v>108.59</v>
      </c>
      <c r="L3764" s="25">
        <v>93.04</v>
      </c>
      <c r="M3764" s="25">
        <v>115.74</v>
      </c>
      <c r="N3764" s="26">
        <v>1.0679143491442076</v>
      </c>
      <c r="O3764" s="26">
        <v>9.4795941950480744E-2</v>
      </c>
      <c r="P3764" s="26">
        <v>0.19737539304526047</v>
      </c>
      <c r="Q3764" s="26">
        <v>9.4795941950480744E-2</v>
      </c>
      <c r="R3764" s="4">
        <v>0.70470699214657373</v>
      </c>
      <c r="S3764" s="26">
        <v>9.4795941950480744E-2</v>
      </c>
      <c r="T3764" s="5" t="s">
        <v>11303</v>
      </c>
    </row>
    <row r="3765" spans="1:20" x14ac:dyDescent="0.3">
      <c r="A3765" s="24" t="s">
        <v>11306</v>
      </c>
      <c r="B3765" s="1" t="s">
        <v>11307</v>
      </c>
      <c r="C3765" s="24" t="s">
        <v>11308</v>
      </c>
      <c r="D3765" s="25">
        <v>16.04</v>
      </c>
      <c r="E3765" s="25">
        <v>15.12</v>
      </c>
      <c r="F3765" s="25">
        <v>19.21</v>
      </c>
      <c r="G3765" s="25">
        <v>17.47</v>
      </c>
      <c r="H3765" s="25">
        <v>12.64</v>
      </c>
      <c r="I3765" s="25">
        <v>11.55</v>
      </c>
      <c r="J3765" s="25">
        <v>18.02</v>
      </c>
      <c r="K3765" s="25">
        <v>17.09</v>
      </c>
      <c r="L3765" s="25">
        <v>11.55</v>
      </c>
      <c r="M3765" s="25">
        <v>19.21</v>
      </c>
      <c r="N3765" s="26">
        <v>0.87411556603773577</v>
      </c>
      <c r="O3765" s="26">
        <v>-0.1941040651298333</v>
      </c>
      <c r="P3765" s="26">
        <v>0.28872881365920577</v>
      </c>
      <c r="Q3765" s="26">
        <v>-0.1941040651298333</v>
      </c>
      <c r="R3765" s="4">
        <v>0.53950987358800684</v>
      </c>
      <c r="S3765" s="26">
        <v>-0.1941040651298333</v>
      </c>
      <c r="T3765" s="5" t="s">
        <v>11306</v>
      </c>
    </row>
    <row r="3766" spans="1:20" x14ac:dyDescent="0.3">
      <c r="A3766" s="24" t="s">
        <v>11309</v>
      </c>
      <c r="B3766" s="1" t="s">
        <v>11310</v>
      </c>
      <c r="C3766" s="24" t="s">
        <v>11311</v>
      </c>
      <c r="D3766" s="25">
        <v>95.47</v>
      </c>
      <c r="E3766" s="25">
        <v>94.97</v>
      </c>
      <c r="F3766" s="25">
        <v>87.9</v>
      </c>
      <c r="G3766" s="25">
        <v>86.32</v>
      </c>
      <c r="H3766" s="25">
        <v>95.76</v>
      </c>
      <c r="I3766" s="25">
        <v>101.15</v>
      </c>
      <c r="J3766" s="25">
        <v>95.37</v>
      </c>
      <c r="K3766" s="25">
        <v>108.89</v>
      </c>
      <c r="L3766" s="25">
        <v>86.32</v>
      </c>
      <c r="M3766" s="25">
        <v>108.89</v>
      </c>
      <c r="N3766" s="26">
        <v>1.1001206603411398</v>
      </c>
      <c r="O3766" s="26">
        <v>0.137661766049193</v>
      </c>
      <c r="P3766" s="26">
        <v>5.9871411859809494E-2</v>
      </c>
      <c r="Q3766" s="26">
        <v>0.137661766049193</v>
      </c>
      <c r="R3766" s="4">
        <v>1.2227805004029244</v>
      </c>
      <c r="S3766" s="26">
        <v>0.137661766049193</v>
      </c>
      <c r="T3766" s="5" t="s">
        <v>11309</v>
      </c>
    </row>
    <row r="3767" spans="1:20" x14ac:dyDescent="0.3">
      <c r="A3767" s="24" t="s">
        <v>11312</v>
      </c>
      <c r="B3767" s="1" t="s">
        <v>11313</v>
      </c>
      <c r="C3767" s="24" t="s">
        <v>11314</v>
      </c>
      <c r="D3767" s="25">
        <v>42.38</v>
      </c>
      <c r="E3767" s="25">
        <v>41.97</v>
      </c>
      <c r="F3767" s="25">
        <v>50.35</v>
      </c>
      <c r="G3767" s="25">
        <v>49.04</v>
      </c>
      <c r="H3767" s="25">
        <v>42.73</v>
      </c>
      <c r="I3767" s="25">
        <v>42.27</v>
      </c>
      <c r="J3767" s="25">
        <v>42.97</v>
      </c>
      <c r="K3767" s="25">
        <v>38.369999999999997</v>
      </c>
      <c r="L3767" s="25">
        <v>38.369999999999997</v>
      </c>
      <c r="M3767" s="25">
        <v>50.35</v>
      </c>
      <c r="N3767" s="26">
        <v>0.90530096876020472</v>
      </c>
      <c r="O3767" s="26">
        <v>-0.14353059666550122</v>
      </c>
      <c r="P3767" s="26">
        <v>0.12507506691325165</v>
      </c>
      <c r="Q3767" s="26">
        <v>-0.14353059666550122</v>
      </c>
      <c r="R3767" s="4">
        <v>0.90282925610357234</v>
      </c>
      <c r="S3767" s="26">
        <v>-0.14353059666550122</v>
      </c>
      <c r="T3767" s="5" t="s">
        <v>11312</v>
      </c>
    </row>
    <row r="3768" spans="1:20" x14ac:dyDescent="0.3">
      <c r="A3768" s="24" t="s">
        <v>11315</v>
      </c>
      <c r="B3768" s="1" t="s">
        <v>11316</v>
      </c>
      <c r="C3768" s="24" t="s">
        <v>11317</v>
      </c>
      <c r="D3768" s="25">
        <v>16.71</v>
      </c>
      <c r="E3768" s="25">
        <v>13.79</v>
      </c>
      <c r="F3768" s="25">
        <v>12.32</v>
      </c>
      <c r="G3768" s="25">
        <v>10.97</v>
      </c>
      <c r="H3768" s="25">
        <v>16.91</v>
      </c>
      <c r="I3768" s="25">
        <v>18.73</v>
      </c>
      <c r="J3768" s="25">
        <v>17.96</v>
      </c>
      <c r="K3768" s="25">
        <v>17.940000000000001</v>
      </c>
      <c r="L3768" s="25">
        <v>10.97</v>
      </c>
      <c r="M3768" s="25">
        <v>18.73</v>
      </c>
      <c r="N3768" s="26">
        <v>1.3299869864287044</v>
      </c>
      <c r="O3768" s="26">
        <v>0.4114121294056946</v>
      </c>
      <c r="P3768" s="26">
        <v>1.3620041912581963E-2</v>
      </c>
      <c r="Q3768" s="26">
        <v>0.4114121294056946</v>
      </c>
      <c r="R3768" s="4">
        <v>1.8658215559786624</v>
      </c>
      <c r="S3768" s="26">
        <v>0.4114121294056946</v>
      </c>
      <c r="T3768" s="5" t="s">
        <v>11315</v>
      </c>
    </row>
    <row r="3769" spans="1:20" x14ac:dyDescent="0.3">
      <c r="A3769" s="24" t="s">
        <v>11318</v>
      </c>
      <c r="B3769" s="1" t="s">
        <v>11319</v>
      </c>
      <c r="C3769" s="24" t="s">
        <v>11320</v>
      </c>
      <c r="D3769" s="25">
        <v>197.23</v>
      </c>
      <c r="E3769" s="25">
        <v>207.23</v>
      </c>
      <c r="F3769" s="25">
        <v>197.91</v>
      </c>
      <c r="G3769" s="25">
        <v>197.41</v>
      </c>
      <c r="H3769" s="25">
        <v>199.46</v>
      </c>
      <c r="I3769" s="25">
        <v>197.41</v>
      </c>
      <c r="J3769" s="25">
        <v>215.32</v>
      </c>
      <c r="K3769" s="25">
        <v>187.24</v>
      </c>
      <c r="L3769" s="25">
        <v>187.24</v>
      </c>
      <c r="M3769" s="25">
        <v>215.32</v>
      </c>
      <c r="N3769" s="26">
        <v>0.99956237965440509</v>
      </c>
      <c r="O3769" s="26">
        <v>-6.3149088909281506E-4</v>
      </c>
      <c r="P3769" s="26">
        <v>0.98935964001274823</v>
      </c>
      <c r="Q3769" s="26">
        <v>-6.3149088909281506E-4</v>
      </c>
      <c r="R3769" s="4">
        <v>4.6458102415664832E-3</v>
      </c>
      <c r="S3769" s="26">
        <v>-6.3149088909281506E-4</v>
      </c>
      <c r="T3769" s="5" t="s">
        <v>11318</v>
      </c>
    </row>
    <row r="3770" spans="1:20" x14ac:dyDescent="0.3">
      <c r="A3770" s="24" t="s">
        <v>11321</v>
      </c>
      <c r="B3770" s="1" t="s">
        <v>11322</v>
      </c>
      <c r="C3770" s="24" t="s">
        <v>11323</v>
      </c>
      <c r="D3770" s="25">
        <v>111.54</v>
      </c>
      <c r="E3770" s="25">
        <v>108.47</v>
      </c>
      <c r="F3770" s="25">
        <v>108.52</v>
      </c>
      <c r="G3770" s="25">
        <v>109.91</v>
      </c>
      <c r="H3770" s="25">
        <v>109.94</v>
      </c>
      <c r="I3770" s="25">
        <v>104.68</v>
      </c>
      <c r="J3770" s="25">
        <v>102.37</v>
      </c>
      <c r="K3770" s="25">
        <v>94.17</v>
      </c>
      <c r="L3770" s="25">
        <v>94.17</v>
      </c>
      <c r="M3770" s="25">
        <v>111.54</v>
      </c>
      <c r="N3770" s="26">
        <v>0.9377793996898095</v>
      </c>
      <c r="O3770" s="26">
        <v>-9.2679507331914365E-2</v>
      </c>
      <c r="P3770" s="26">
        <v>8.8695607293477918E-2</v>
      </c>
      <c r="Q3770" s="26">
        <v>-9.2679507331914365E-2</v>
      </c>
      <c r="R3770" s="4">
        <v>1.0520978883468881</v>
      </c>
      <c r="S3770" s="26">
        <v>-9.2679507331914365E-2</v>
      </c>
      <c r="T3770" s="5" t="s">
        <v>11321</v>
      </c>
    </row>
    <row r="3771" spans="1:20" x14ac:dyDescent="0.3">
      <c r="A3771" s="24" t="s">
        <v>11324</v>
      </c>
      <c r="B3771" s="1" t="s">
        <v>11325</v>
      </c>
      <c r="C3771" s="24" t="s">
        <v>11326</v>
      </c>
      <c r="D3771" s="25">
        <v>111.71</v>
      </c>
      <c r="E3771" s="25">
        <v>112.54</v>
      </c>
      <c r="F3771" s="25">
        <v>116.85</v>
      </c>
      <c r="G3771" s="25">
        <v>111.67</v>
      </c>
      <c r="H3771" s="25">
        <v>111.36</v>
      </c>
      <c r="I3771" s="25">
        <v>110.48</v>
      </c>
      <c r="J3771" s="25">
        <v>109.81</v>
      </c>
      <c r="K3771" s="25">
        <v>87.69</v>
      </c>
      <c r="L3771" s="25">
        <v>87.69</v>
      </c>
      <c r="M3771" s="25">
        <v>116.85</v>
      </c>
      <c r="N3771" s="26">
        <v>0.92616560284471128</v>
      </c>
      <c r="O3771" s="26">
        <v>-0.1106579175551668</v>
      </c>
      <c r="P3771" s="26">
        <v>0.20341288547675429</v>
      </c>
      <c r="Q3771" s="26">
        <v>-0.1106579175551668</v>
      </c>
      <c r="R3771" s="4">
        <v>0.69162153954404526</v>
      </c>
      <c r="S3771" s="26">
        <v>-0.1106579175551668</v>
      </c>
      <c r="T3771" s="5" t="s">
        <v>11324</v>
      </c>
    </row>
    <row r="3772" spans="1:20" x14ac:dyDescent="0.3">
      <c r="A3772" s="24" t="s">
        <v>11327</v>
      </c>
      <c r="B3772" s="1" t="s">
        <v>11328</v>
      </c>
      <c r="C3772" s="24" t="s">
        <v>11329</v>
      </c>
      <c r="D3772" s="25">
        <v>67.81</v>
      </c>
      <c r="E3772" s="25">
        <v>54.29</v>
      </c>
      <c r="F3772" s="25">
        <v>59.95</v>
      </c>
      <c r="G3772" s="25">
        <v>61.11</v>
      </c>
      <c r="H3772" s="25">
        <v>64.67</v>
      </c>
      <c r="I3772" s="25">
        <v>61.38</v>
      </c>
      <c r="J3772" s="25">
        <v>64.73</v>
      </c>
      <c r="K3772" s="25">
        <v>60.1</v>
      </c>
      <c r="L3772" s="25">
        <v>54.29</v>
      </c>
      <c r="M3772" s="25">
        <v>67.81</v>
      </c>
      <c r="N3772" s="26">
        <v>1.0317486428688929</v>
      </c>
      <c r="O3772" s="26">
        <v>4.5091540668566923E-2</v>
      </c>
      <c r="P3772" s="26">
        <v>0.54530771055618565</v>
      </c>
      <c r="Q3772" s="26">
        <v>4.5091540668566923E-2</v>
      </c>
      <c r="R3772" s="4">
        <v>0.2633583614213228</v>
      </c>
      <c r="S3772" s="26">
        <v>4.5091540668566923E-2</v>
      </c>
      <c r="T3772" s="5" t="s">
        <v>11327</v>
      </c>
    </row>
    <row r="3773" spans="1:20" x14ac:dyDescent="0.3">
      <c r="A3773" s="24" t="s">
        <v>11330</v>
      </c>
      <c r="B3773" s="1" t="s">
        <v>11331</v>
      </c>
      <c r="C3773" s="24" t="s">
        <v>11332</v>
      </c>
      <c r="D3773" s="25">
        <v>158.31</v>
      </c>
      <c r="E3773" s="25">
        <v>148.63</v>
      </c>
      <c r="F3773" s="25">
        <v>161.87</v>
      </c>
      <c r="G3773" s="25">
        <v>154.56</v>
      </c>
      <c r="H3773" s="25">
        <v>160.13</v>
      </c>
      <c r="I3773" s="25">
        <v>160.66</v>
      </c>
      <c r="J3773" s="25">
        <v>167.32</v>
      </c>
      <c r="K3773" s="25">
        <v>161.15</v>
      </c>
      <c r="L3773" s="25">
        <v>148.63</v>
      </c>
      <c r="M3773" s="25">
        <v>167.32</v>
      </c>
      <c r="N3773" s="26">
        <v>1.0415323162808605</v>
      </c>
      <c r="O3773" s="26">
        <v>5.870760348305952E-2</v>
      </c>
      <c r="P3773" s="26">
        <v>9.6825451197436879E-2</v>
      </c>
      <c r="Q3773" s="26">
        <v>5.870760348305952E-2</v>
      </c>
      <c r="R3773" s="4">
        <v>1.0140104705659898</v>
      </c>
      <c r="S3773" s="26">
        <v>5.870760348305952E-2</v>
      </c>
      <c r="T3773" s="5" t="s">
        <v>11330</v>
      </c>
    </row>
    <row r="3774" spans="1:20" x14ac:dyDescent="0.3">
      <c r="A3774" s="24" t="s">
        <v>11333</v>
      </c>
      <c r="B3774" s="1" t="s">
        <v>11334</v>
      </c>
      <c r="C3774" s="24" t="s">
        <v>11335</v>
      </c>
      <c r="D3774" s="25">
        <v>100.35</v>
      </c>
      <c r="E3774" s="25">
        <v>97.85</v>
      </c>
      <c r="F3774" s="25">
        <v>103.62</v>
      </c>
      <c r="G3774" s="25">
        <v>84.65</v>
      </c>
      <c r="H3774" s="25">
        <v>83.46</v>
      </c>
      <c r="I3774" s="25">
        <v>96.7</v>
      </c>
      <c r="J3774" s="25">
        <v>103.64</v>
      </c>
      <c r="K3774" s="25">
        <v>106.22</v>
      </c>
      <c r="L3774" s="25">
        <v>83.46</v>
      </c>
      <c r="M3774" s="25">
        <v>106.22</v>
      </c>
      <c r="N3774" s="26">
        <v>1.0091857065231453</v>
      </c>
      <c r="O3774" s="26">
        <v>1.3191678138893227E-2</v>
      </c>
      <c r="P3774" s="26">
        <v>0.8970844554618026</v>
      </c>
      <c r="Q3774" s="26">
        <v>1.3191678138893227E-2</v>
      </c>
      <c r="R3774" s="4">
        <v>4.7166668645502133E-2</v>
      </c>
      <c r="S3774" s="26">
        <v>1.3191678138893227E-2</v>
      </c>
      <c r="T3774" s="5" t="s">
        <v>11333</v>
      </c>
    </row>
    <row r="3775" spans="1:20" x14ac:dyDescent="0.3">
      <c r="A3775" s="24" t="s">
        <v>11336</v>
      </c>
      <c r="B3775" s="1" t="s">
        <v>11337</v>
      </c>
      <c r="C3775" s="24" t="s">
        <v>11338</v>
      </c>
      <c r="D3775" s="25">
        <v>10.52</v>
      </c>
      <c r="E3775" s="25">
        <v>10.73</v>
      </c>
      <c r="F3775" s="25">
        <v>9.65</v>
      </c>
      <c r="G3775" s="25">
        <v>9.93</v>
      </c>
      <c r="H3775" s="25">
        <v>8.3000000000000007</v>
      </c>
      <c r="I3775" s="25">
        <v>8.99</v>
      </c>
      <c r="J3775" s="25">
        <v>9.26</v>
      </c>
      <c r="K3775" s="25">
        <v>9.75</v>
      </c>
      <c r="L3775" s="25">
        <v>8.3000000000000007</v>
      </c>
      <c r="M3775" s="25">
        <v>10.73</v>
      </c>
      <c r="N3775" s="26">
        <v>0.8890521675238795</v>
      </c>
      <c r="O3775" s="26">
        <v>-0.16966001934203784</v>
      </c>
      <c r="P3775" s="26">
        <v>2.80755242065013E-2</v>
      </c>
      <c r="Q3775" s="26">
        <v>-0.16966001934203784</v>
      </c>
      <c r="R3775" s="4">
        <v>1.5516721261487656</v>
      </c>
      <c r="S3775" s="26">
        <v>-0.16966001934203784</v>
      </c>
      <c r="T3775" s="5" t="s">
        <v>11336</v>
      </c>
    </row>
    <row r="3776" spans="1:20" x14ac:dyDescent="0.3">
      <c r="A3776" s="24" t="s">
        <v>11339</v>
      </c>
      <c r="B3776" s="1" t="s">
        <v>11340</v>
      </c>
      <c r="C3776" s="24" t="s">
        <v>11341</v>
      </c>
      <c r="D3776" s="25">
        <v>236.07</v>
      </c>
      <c r="E3776" s="25">
        <v>249.67</v>
      </c>
      <c r="F3776" s="25">
        <v>247.6</v>
      </c>
      <c r="G3776" s="25">
        <v>233.62</v>
      </c>
      <c r="H3776" s="25">
        <v>241.71</v>
      </c>
      <c r="I3776" s="25">
        <v>240.61</v>
      </c>
      <c r="J3776" s="25">
        <v>253.36</v>
      </c>
      <c r="K3776" s="25">
        <v>221.16</v>
      </c>
      <c r="L3776" s="25">
        <v>221.16</v>
      </c>
      <c r="M3776" s="25">
        <v>253.36</v>
      </c>
      <c r="N3776" s="26">
        <v>0.98953421030859601</v>
      </c>
      <c r="O3776" s="26">
        <v>-1.5178509707152687E-2</v>
      </c>
      <c r="P3776" s="26">
        <v>0.75659008950931583</v>
      </c>
      <c r="Q3776" s="26">
        <v>-1.5178509707152687E-2</v>
      </c>
      <c r="R3776" s="4">
        <v>0.12113935178185027</v>
      </c>
      <c r="S3776" s="26">
        <v>-1.5178509707152687E-2</v>
      </c>
      <c r="T3776" s="5" t="s">
        <v>11339</v>
      </c>
    </row>
    <row r="3777" spans="1:20" x14ac:dyDescent="0.3">
      <c r="A3777" s="24" t="s">
        <v>11342</v>
      </c>
      <c r="B3777" s="1" t="s">
        <v>11343</v>
      </c>
      <c r="C3777" s="24" t="s">
        <v>11344</v>
      </c>
      <c r="D3777" s="25">
        <v>19.89</v>
      </c>
      <c r="E3777" s="25">
        <v>21.73</v>
      </c>
      <c r="F3777" s="25">
        <v>19.149999999999999</v>
      </c>
      <c r="G3777" s="25">
        <v>20.62</v>
      </c>
      <c r="H3777" s="25">
        <v>23.78</v>
      </c>
      <c r="I3777" s="25">
        <v>27.29</v>
      </c>
      <c r="J3777" s="25">
        <v>19.66</v>
      </c>
      <c r="K3777" s="25">
        <v>25.16</v>
      </c>
      <c r="L3777" s="25">
        <v>19.149999999999999</v>
      </c>
      <c r="M3777" s="25">
        <v>27.29</v>
      </c>
      <c r="N3777" s="26">
        <v>1.1781545644428062</v>
      </c>
      <c r="O3777" s="26">
        <v>0.23652882161938033</v>
      </c>
      <c r="P3777" s="26">
        <v>7.6957365070835684E-2</v>
      </c>
      <c r="Q3777" s="26">
        <v>0.23652882161938033</v>
      </c>
      <c r="R3777" s="4">
        <v>1.1137498104451184</v>
      </c>
      <c r="S3777" s="26">
        <v>0.23652882161938033</v>
      </c>
      <c r="T3777" s="5" t="s">
        <v>11342</v>
      </c>
    </row>
    <row r="3778" spans="1:20" x14ac:dyDescent="0.3">
      <c r="A3778" s="24" t="s">
        <v>11345</v>
      </c>
      <c r="B3778" s="1" t="s">
        <v>11346</v>
      </c>
      <c r="C3778" s="24" t="s">
        <v>11347</v>
      </c>
      <c r="D3778" s="25">
        <v>194.41</v>
      </c>
      <c r="E3778" s="25">
        <v>195.15</v>
      </c>
      <c r="F3778" s="25">
        <v>200.19</v>
      </c>
      <c r="G3778" s="25">
        <v>193.91</v>
      </c>
      <c r="H3778" s="25">
        <v>167.44</v>
      </c>
      <c r="I3778" s="25">
        <v>148.18</v>
      </c>
      <c r="J3778" s="25">
        <v>171.23</v>
      </c>
      <c r="K3778" s="25">
        <v>138.06</v>
      </c>
      <c r="L3778" s="25">
        <v>138.06</v>
      </c>
      <c r="M3778" s="25">
        <v>200.19</v>
      </c>
      <c r="N3778" s="26">
        <v>0.79742490365719843</v>
      </c>
      <c r="O3778" s="26">
        <v>-0.32657943334229816</v>
      </c>
      <c r="P3778" s="27">
        <v>2.5726724324020671E-3</v>
      </c>
      <c r="Q3778" s="26">
        <v>-0.32657943334229816</v>
      </c>
      <c r="R3778" s="4">
        <v>2.5896155071657061</v>
      </c>
      <c r="S3778" s="26">
        <v>-0.32657943334229816</v>
      </c>
      <c r="T3778" s="5" t="s">
        <v>11345</v>
      </c>
    </row>
    <row r="3779" spans="1:20" x14ac:dyDescent="0.3">
      <c r="A3779" s="24" t="s">
        <v>11348</v>
      </c>
      <c r="B3779" s="1" t="s">
        <v>11349</v>
      </c>
      <c r="C3779" s="24" t="s">
        <v>11350</v>
      </c>
      <c r="D3779" s="25">
        <v>86.33</v>
      </c>
      <c r="E3779" s="25">
        <v>86.37</v>
      </c>
      <c r="F3779" s="25">
        <v>85.16</v>
      </c>
      <c r="G3779" s="25">
        <v>81.44</v>
      </c>
      <c r="H3779" s="25">
        <v>77.11</v>
      </c>
      <c r="I3779" s="25">
        <v>80.48</v>
      </c>
      <c r="J3779" s="25">
        <v>80.66</v>
      </c>
      <c r="K3779" s="25">
        <v>73.989999999999995</v>
      </c>
      <c r="L3779" s="25">
        <v>73.989999999999995</v>
      </c>
      <c r="M3779" s="25">
        <v>86.37</v>
      </c>
      <c r="N3779" s="26">
        <v>0.92024756852343059</v>
      </c>
      <c r="O3779" s="26">
        <v>-0.11990606215938743</v>
      </c>
      <c r="P3779" s="26">
        <v>1.3736793103468262E-2</v>
      </c>
      <c r="Q3779" s="26">
        <v>-0.11990606215938743</v>
      </c>
      <c r="R3779" s="4">
        <v>1.8621146428241058</v>
      </c>
      <c r="S3779" s="26">
        <v>-0.11990606215938743</v>
      </c>
      <c r="T3779" s="5" t="s">
        <v>11348</v>
      </c>
    </row>
    <row r="3780" spans="1:20" x14ac:dyDescent="0.3">
      <c r="A3780" s="24" t="s">
        <v>11351</v>
      </c>
      <c r="B3780" s="1" t="s">
        <v>11352</v>
      </c>
      <c r="C3780" s="24" t="s">
        <v>11353</v>
      </c>
      <c r="D3780" s="25">
        <v>69.11</v>
      </c>
      <c r="E3780" s="25">
        <v>69.83</v>
      </c>
      <c r="F3780" s="25">
        <v>66.790000000000006</v>
      </c>
      <c r="G3780" s="25">
        <v>68.239999999999995</v>
      </c>
      <c r="H3780" s="25">
        <v>71.099999999999994</v>
      </c>
      <c r="I3780" s="25">
        <v>69.55</v>
      </c>
      <c r="J3780" s="25">
        <v>72.94</v>
      </c>
      <c r="K3780" s="25">
        <v>62.12</v>
      </c>
      <c r="L3780" s="25">
        <v>62.12</v>
      </c>
      <c r="M3780" s="25">
        <v>72.94</v>
      </c>
      <c r="N3780" s="26">
        <v>1.0063510603350729</v>
      </c>
      <c r="O3780" s="26">
        <v>9.1336696105884119E-3</v>
      </c>
      <c r="P3780" s="26">
        <v>0.8655178960487937</v>
      </c>
      <c r="Q3780" s="26">
        <v>9.1336696105884119E-3</v>
      </c>
      <c r="R3780" s="4">
        <v>6.2723947921588849E-2</v>
      </c>
      <c r="S3780" s="26">
        <v>9.1336696105884119E-3</v>
      </c>
      <c r="T3780" s="5" t="s">
        <v>11351</v>
      </c>
    </row>
    <row r="3781" spans="1:20" x14ac:dyDescent="0.3">
      <c r="A3781" s="24" t="s">
        <v>11354</v>
      </c>
      <c r="B3781" s="1" t="s">
        <v>11355</v>
      </c>
      <c r="C3781" s="24" t="s">
        <v>11356</v>
      </c>
      <c r="D3781" s="25">
        <v>1487.18</v>
      </c>
      <c r="E3781" s="25">
        <v>1416.67</v>
      </c>
      <c r="F3781" s="25">
        <v>1404.17</v>
      </c>
      <c r="G3781" s="25">
        <v>1470.75</v>
      </c>
      <c r="H3781" s="25">
        <v>1534.63</v>
      </c>
      <c r="I3781" s="25">
        <v>1443.36</v>
      </c>
      <c r="J3781" s="25">
        <v>1404.33</v>
      </c>
      <c r="K3781" s="25">
        <v>1556.07</v>
      </c>
      <c r="L3781" s="25">
        <v>1404.17</v>
      </c>
      <c r="M3781" s="25">
        <v>1556.07</v>
      </c>
      <c r="N3781" s="26">
        <v>1.0276217949494442</v>
      </c>
      <c r="O3781" s="26">
        <v>3.9309393961753945E-2</v>
      </c>
      <c r="P3781" s="26">
        <v>0.37339527823901847</v>
      </c>
      <c r="Q3781" s="26">
        <v>3.9309393961753945E-2</v>
      </c>
      <c r="R3781" s="4">
        <v>0.42783117821260924</v>
      </c>
      <c r="S3781" s="26">
        <v>3.9309393961753945E-2</v>
      </c>
      <c r="T3781" s="5" t="s">
        <v>11354</v>
      </c>
    </row>
    <row r="3782" spans="1:20" x14ac:dyDescent="0.3">
      <c r="A3782" s="24" t="s">
        <v>11357</v>
      </c>
      <c r="B3782" s="1" t="s">
        <v>11358</v>
      </c>
      <c r="C3782" s="24" t="s">
        <v>11359</v>
      </c>
      <c r="D3782" s="25">
        <v>8.51</v>
      </c>
      <c r="E3782" s="25">
        <v>9.17</v>
      </c>
      <c r="F3782" s="25">
        <v>9.7899999999999991</v>
      </c>
      <c r="G3782" s="25">
        <v>7.85</v>
      </c>
      <c r="H3782" s="25">
        <v>8.66</v>
      </c>
      <c r="I3782" s="25">
        <v>9.65</v>
      </c>
      <c r="J3782" s="25">
        <v>9.01</v>
      </c>
      <c r="K3782" s="25">
        <v>10.14</v>
      </c>
      <c r="L3782" s="25">
        <v>7.85</v>
      </c>
      <c r="M3782" s="25">
        <v>10.14</v>
      </c>
      <c r="N3782" s="26">
        <v>1.0605889014722536</v>
      </c>
      <c r="O3782" s="26">
        <v>8.4865556594579297E-2</v>
      </c>
      <c r="P3782" s="26">
        <v>0.3539732290375609</v>
      </c>
      <c r="Q3782" s="26">
        <v>8.4865556594579297E-2</v>
      </c>
      <c r="R3782" s="4">
        <v>0.45102958238355201</v>
      </c>
      <c r="S3782" s="26">
        <v>8.4865556594579297E-2</v>
      </c>
      <c r="T3782" s="5" t="s">
        <v>11357</v>
      </c>
    </row>
    <row r="3783" spans="1:20" x14ac:dyDescent="0.3">
      <c r="A3783" s="24" t="s">
        <v>11360</v>
      </c>
      <c r="B3783" s="1" t="s">
        <v>11361</v>
      </c>
      <c r="C3783" s="24" t="s">
        <v>11362</v>
      </c>
      <c r="D3783" s="25">
        <v>122.72</v>
      </c>
      <c r="E3783" s="25">
        <v>117.15</v>
      </c>
      <c r="F3783" s="25">
        <v>120.86</v>
      </c>
      <c r="G3783" s="25">
        <v>112.73</v>
      </c>
      <c r="H3783" s="25">
        <v>95.94</v>
      </c>
      <c r="I3783" s="25">
        <v>108.77</v>
      </c>
      <c r="J3783" s="25">
        <v>101.49</v>
      </c>
      <c r="K3783" s="25">
        <v>106.21</v>
      </c>
      <c r="L3783" s="25">
        <v>95.94</v>
      </c>
      <c r="M3783" s="25">
        <v>122.72</v>
      </c>
      <c r="N3783" s="26">
        <v>0.87105563299961963</v>
      </c>
      <c r="O3783" s="26">
        <v>-0.19916323038065306</v>
      </c>
      <c r="P3783" s="26">
        <v>5.3266126786143788E-3</v>
      </c>
      <c r="Q3783" s="26">
        <v>-0.19916323038065306</v>
      </c>
      <c r="R3783" s="4">
        <v>2.2735488815249227</v>
      </c>
      <c r="S3783" s="26">
        <v>-0.19916323038065306</v>
      </c>
      <c r="T3783" s="5" t="s">
        <v>11360</v>
      </c>
    </row>
    <row r="3784" spans="1:20" x14ac:dyDescent="0.3">
      <c r="A3784" s="24" t="s">
        <v>11363</v>
      </c>
      <c r="B3784" s="1" t="s">
        <v>11364</v>
      </c>
      <c r="C3784" s="24" t="s">
        <v>11365</v>
      </c>
      <c r="D3784" s="25">
        <v>47.12</v>
      </c>
      <c r="E3784" s="25">
        <v>47.99</v>
      </c>
      <c r="F3784" s="25">
        <v>51.75</v>
      </c>
      <c r="G3784" s="25">
        <v>50.89</v>
      </c>
      <c r="H3784" s="25">
        <v>48.66</v>
      </c>
      <c r="I3784" s="25">
        <v>51.01</v>
      </c>
      <c r="J3784" s="25">
        <v>45.48</v>
      </c>
      <c r="K3784" s="25">
        <v>49.97</v>
      </c>
      <c r="L3784" s="25">
        <v>45.48</v>
      </c>
      <c r="M3784" s="25">
        <v>51.75</v>
      </c>
      <c r="N3784" s="26">
        <v>0.9867003792667508</v>
      </c>
      <c r="O3784" s="26">
        <v>-1.9316031451332798E-2</v>
      </c>
      <c r="P3784" s="26">
        <v>0.70211674486140008</v>
      </c>
      <c r="Q3784" s="26">
        <v>-1.9316031451332798E-2</v>
      </c>
      <c r="R3784" s="4">
        <v>0.15359066930375573</v>
      </c>
      <c r="S3784" s="26">
        <v>-1.9316031451332798E-2</v>
      </c>
      <c r="T3784" s="5" t="s">
        <v>11363</v>
      </c>
    </row>
    <row r="3785" spans="1:20" x14ac:dyDescent="0.3">
      <c r="A3785" s="24" t="s">
        <v>11366</v>
      </c>
      <c r="B3785" s="1" t="s">
        <v>11367</v>
      </c>
      <c r="C3785" s="24" t="s">
        <v>11368</v>
      </c>
      <c r="D3785" s="25">
        <v>70.099999999999994</v>
      </c>
      <c r="E3785" s="25">
        <v>74.16</v>
      </c>
      <c r="F3785" s="25">
        <v>68.180000000000007</v>
      </c>
      <c r="G3785" s="25">
        <v>69.25</v>
      </c>
      <c r="H3785" s="25">
        <v>70.23</v>
      </c>
      <c r="I3785" s="25">
        <v>71.040000000000006</v>
      </c>
      <c r="J3785" s="25">
        <v>78.150000000000006</v>
      </c>
      <c r="K3785" s="25">
        <v>88.87</v>
      </c>
      <c r="L3785" s="25">
        <v>68.180000000000007</v>
      </c>
      <c r="M3785" s="25">
        <v>88.87</v>
      </c>
      <c r="N3785" s="26">
        <v>1.0944300472150237</v>
      </c>
      <c r="O3785" s="26">
        <v>0.13017974459543599</v>
      </c>
      <c r="P3785" s="26">
        <v>0.19074792906110169</v>
      </c>
      <c r="Q3785" s="26">
        <v>0.13017974459543599</v>
      </c>
      <c r="R3785" s="4">
        <v>0.7195401684567948</v>
      </c>
      <c r="S3785" s="26">
        <v>0.13017974459543599</v>
      </c>
      <c r="T3785" s="5" t="s">
        <v>11366</v>
      </c>
    </row>
    <row r="3786" spans="1:20" x14ac:dyDescent="0.3">
      <c r="A3786" s="24" t="s">
        <v>11369</v>
      </c>
      <c r="B3786" s="1" t="s">
        <v>11370</v>
      </c>
      <c r="C3786" s="24" t="s">
        <v>11371</v>
      </c>
      <c r="D3786" s="25">
        <v>198.03</v>
      </c>
      <c r="E3786" s="25">
        <v>188.54</v>
      </c>
      <c r="F3786" s="25">
        <v>191.46</v>
      </c>
      <c r="G3786" s="25">
        <v>188.98</v>
      </c>
      <c r="H3786" s="25">
        <v>195.89</v>
      </c>
      <c r="I3786" s="25">
        <v>200.47</v>
      </c>
      <c r="J3786" s="25">
        <v>186.17</v>
      </c>
      <c r="K3786" s="25">
        <v>204.25</v>
      </c>
      <c r="L3786" s="25">
        <v>186.17</v>
      </c>
      <c r="M3786" s="25">
        <v>204.25</v>
      </c>
      <c r="N3786" s="26">
        <v>1.0257754136191184</v>
      </c>
      <c r="O3786" s="26">
        <v>3.6714897489616628E-2</v>
      </c>
      <c r="P3786" s="26">
        <v>0.3116506120696963</v>
      </c>
      <c r="Q3786" s="26">
        <v>3.6714897489616628E-2</v>
      </c>
      <c r="R3786" s="4">
        <v>0.50633201583365239</v>
      </c>
      <c r="S3786" s="26">
        <v>3.6714897489616628E-2</v>
      </c>
      <c r="T3786" s="5" t="s">
        <v>11369</v>
      </c>
    </row>
    <row r="3787" spans="1:20" x14ac:dyDescent="0.3">
      <c r="A3787" s="24" t="s">
        <v>11372</v>
      </c>
      <c r="B3787" s="1" t="s">
        <v>11373</v>
      </c>
      <c r="C3787" s="24" t="s">
        <v>11374</v>
      </c>
      <c r="D3787" s="25">
        <v>310.22000000000003</v>
      </c>
      <c r="E3787" s="25">
        <v>293.52999999999997</v>
      </c>
      <c r="F3787" s="25">
        <v>296.29000000000002</v>
      </c>
      <c r="G3787" s="25">
        <v>299.70999999999998</v>
      </c>
      <c r="H3787" s="25">
        <v>311.08999999999997</v>
      </c>
      <c r="I3787" s="25">
        <v>284.25</v>
      </c>
      <c r="J3787" s="25">
        <v>291.05</v>
      </c>
      <c r="K3787" s="25">
        <v>318.19</v>
      </c>
      <c r="L3787" s="25">
        <v>284.25</v>
      </c>
      <c r="M3787" s="25">
        <v>318.19</v>
      </c>
      <c r="N3787" s="26">
        <v>1.0040258387163992</v>
      </c>
      <c r="O3787" s="26">
        <v>5.7963976834449465E-3</v>
      </c>
      <c r="P3787" s="26">
        <v>0.89577370532940348</v>
      </c>
      <c r="Q3787" s="26">
        <v>5.7963976834449465E-3</v>
      </c>
      <c r="R3787" s="4">
        <v>4.7801690047111975E-2</v>
      </c>
      <c r="S3787" s="26">
        <v>5.7963976834449465E-3</v>
      </c>
      <c r="T3787" s="5" t="s">
        <v>11372</v>
      </c>
    </row>
    <row r="3788" spans="1:20" x14ac:dyDescent="0.3">
      <c r="A3788" s="24" t="s">
        <v>11375</v>
      </c>
      <c r="B3788" s="1" t="s">
        <v>11376</v>
      </c>
      <c r="C3788" s="24" t="s">
        <v>11377</v>
      </c>
      <c r="D3788" s="25">
        <v>223.14</v>
      </c>
      <c r="E3788" s="25">
        <v>224.15</v>
      </c>
      <c r="F3788" s="25">
        <v>242.23</v>
      </c>
      <c r="G3788" s="25">
        <v>248.8</v>
      </c>
      <c r="H3788" s="25">
        <v>250.12</v>
      </c>
      <c r="I3788" s="25">
        <v>231.25</v>
      </c>
      <c r="J3788" s="25">
        <v>231.58</v>
      </c>
      <c r="K3788" s="25">
        <v>226.56</v>
      </c>
      <c r="L3788" s="25">
        <v>223.14</v>
      </c>
      <c r="M3788" s="25">
        <v>250.12</v>
      </c>
      <c r="N3788" s="26">
        <v>1.0012682240600221</v>
      </c>
      <c r="O3788" s="26">
        <v>1.8285013323619316E-3</v>
      </c>
      <c r="P3788" s="26">
        <v>0.97255764375928866</v>
      </c>
      <c r="Q3788" s="26">
        <v>1.8285013323619316E-3</v>
      </c>
      <c r="R3788" s="4">
        <v>1.2084648485890987E-2</v>
      </c>
      <c r="S3788" s="26">
        <v>1.8285013323619316E-3</v>
      </c>
      <c r="T3788" s="5" t="s">
        <v>11375</v>
      </c>
    </row>
    <row r="3789" spans="1:20" x14ac:dyDescent="0.3">
      <c r="A3789" s="24" t="s">
        <v>11378</v>
      </c>
      <c r="B3789" s="1" t="s">
        <v>11379</v>
      </c>
      <c r="C3789" s="24" t="s">
        <v>11380</v>
      </c>
      <c r="D3789" s="25">
        <v>171.83</v>
      </c>
      <c r="E3789" s="25">
        <v>162.11000000000001</v>
      </c>
      <c r="F3789" s="25">
        <v>152.93</v>
      </c>
      <c r="G3789" s="25">
        <v>171.39</v>
      </c>
      <c r="H3789" s="25">
        <v>151.99</v>
      </c>
      <c r="I3789" s="25">
        <v>167.03</v>
      </c>
      <c r="J3789" s="25">
        <v>169.66</v>
      </c>
      <c r="K3789" s="25">
        <v>169.43</v>
      </c>
      <c r="L3789" s="25">
        <v>151.99</v>
      </c>
      <c r="M3789" s="25">
        <v>171.83</v>
      </c>
      <c r="N3789" s="26">
        <v>0.99977212651535852</v>
      </c>
      <c r="O3789" s="26">
        <v>-3.2878940885940771E-4</v>
      </c>
      <c r="P3789" s="26">
        <v>0.99533625639092582</v>
      </c>
      <c r="Q3789" s="26">
        <v>-3.2878940885940771E-4</v>
      </c>
      <c r="R3789" s="4">
        <v>2.0301759127871388E-3</v>
      </c>
      <c r="S3789" s="26">
        <v>-3.2878940885940771E-4</v>
      </c>
      <c r="T3789" s="5" t="s">
        <v>11378</v>
      </c>
    </row>
    <row r="3790" spans="1:20" x14ac:dyDescent="0.3">
      <c r="A3790" s="24" t="s">
        <v>11381</v>
      </c>
      <c r="B3790" s="1" t="s">
        <v>11382</v>
      </c>
      <c r="C3790" s="24" t="s">
        <v>11383</v>
      </c>
      <c r="D3790" s="25">
        <v>36.15</v>
      </c>
      <c r="E3790" s="25">
        <v>39.380000000000003</v>
      </c>
      <c r="F3790" s="25">
        <v>33.35</v>
      </c>
      <c r="G3790" s="25">
        <v>30.4</v>
      </c>
      <c r="H3790" s="25">
        <v>35.28</v>
      </c>
      <c r="I3790" s="25">
        <v>39.25</v>
      </c>
      <c r="J3790" s="25">
        <v>40.65</v>
      </c>
      <c r="K3790" s="25">
        <v>40.93</v>
      </c>
      <c r="L3790" s="25">
        <v>30.4</v>
      </c>
      <c r="M3790" s="25">
        <v>40.93</v>
      </c>
      <c r="N3790" s="26">
        <v>1.1208357265939117</v>
      </c>
      <c r="O3790" s="26">
        <v>0.16457484746095183</v>
      </c>
      <c r="P3790" s="26">
        <v>0.11971830062417599</v>
      </c>
      <c r="Q3790" s="26">
        <v>0.16457484746095183</v>
      </c>
      <c r="R3790" s="4">
        <v>0.92183945650592836</v>
      </c>
      <c r="S3790" s="26">
        <v>0.16457484746095183</v>
      </c>
      <c r="T3790" s="5" t="s">
        <v>11381</v>
      </c>
    </row>
    <row r="3791" spans="1:20" x14ac:dyDescent="0.3">
      <c r="A3791" s="24" t="s">
        <v>11384</v>
      </c>
      <c r="B3791" s="1" t="s">
        <v>11385</v>
      </c>
      <c r="C3791" s="24" t="s">
        <v>11386</v>
      </c>
      <c r="D3791" s="25">
        <v>106.34</v>
      </c>
      <c r="E3791" s="25">
        <v>100.68</v>
      </c>
      <c r="F3791" s="25">
        <v>95.91</v>
      </c>
      <c r="G3791" s="25">
        <v>97.92</v>
      </c>
      <c r="H3791" s="25">
        <v>110.13</v>
      </c>
      <c r="I3791" s="25">
        <v>112.13</v>
      </c>
      <c r="J3791" s="25">
        <v>109.71</v>
      </c>
      <c r="K3791" s="25">
        <v>123.71</v>
      </c>
      <c r="L3791" s="25">
        <v>95.91</v>
      </c>
      <c r="M3791" s="25">
        <v>123.71</v>
      </c>
      <c r="N3791" s="26">
        <v>1.1367843332917549</v>
      </c>
      <c r="O3791" s="26">
        <v>0.18495857718274036</v>
      </c>
      <c r="P3791" s="26">
        <v>1.4127646049646295E-2</v>
      </c>
      <c r="Q3791" s="26">
        <v>0.18495857718274036</v>
      </c>
      <c r="R3791" s="4">
        <v>1.8499301943307109</v>
      </c>
      <c r="S3791" s="26">
        <v>0.18495857718274036</v>
      </c>
      <c r="T3791" s="5" t="s">
        <v>11384</v>
      </c>
    </row>
    <row r="3792" spans="1:20" x14ac:dyDescent="0.3">
      <c r="A3792" s="24" t="s">
        <v>11387</v>
      </c>
      <c r="B3792" s="1" t="s">
        <v>11388</v>
      </c>
      <c r="C3792" s="24" t="s">
        <v>11389</v>
      </c>
      <c r="D3792" s="25">
        <v>175.58</v>
      </c>
      <c r="E3792" s="25">
        <v>177.91</v>
      </c>
      <c r="F3792" s="25">
        <v>174.21</v>
      </c>
      <c r="G3792" s="25">
        <v>173.54</v>
      </c>
      <c r="H3792" s="25">
        <v>171.95</v>
      </c>
      <c r="I3792" s="25">
        <v>169.88</v>
      </c>
      <c r="J3792" s="25">
        <v>157.46</v>
      </c>
      <c r="K3792" s="25">
        <v>179.1</v>
      </c>
      <c r="L3792" s="25">
        <v>157.46</v>
      </c>
      <c r="M3792" s="25">
        <v>179.1</v>
      </c>
      <c r="N3792" s="26">
        <v>0.96741486509611541</v>
      </c>
      <c r="O3792" s="26">
        <v>-4.7793388780575256E-2</v>
      </c>
      <c r="P3792" s="26">
        <v>0.26104120219313792</v>
      </c>
      <c r="Q3792" s="26">
        <v>-4.7793388780575256E-2</v>
      </c>
      <c r="R3792" s="4">
        <v>0.58329093912577556</v>
      </c>
      <c r="S3792" s="26">
        <v>-4.7793388780575256E-2</v>
      </c>
      <c r="T3792" s="5" t="s">
        <v>11387</v>
      </c>
    </row>
    <row r="3793" spans="1:20" x14ac:dyDescent="0.3">
      <c r="A3793" s="24" t="s">
        <v>11390</v>
      </c>
      <c r="B3793" s="1" t="s">
        <v>11391</v>
      </c>
      <c r="C3793" s="24" t="s">
        <v>11392</v>
      </c>
      <c r="D3793" s="25">
        <v>276.24</v>
      </c>
      <c r="E3793" s="25">
        <v>280.89</v>
      </c>
      <c r="F3793" s="25">
        <v>282.08999999999997</v>
      </c>
      <c r="G3793" s="25">
        <v>264.14999999999998</v>
      </c>
      <c r="H3793" s="25">
        <v>290.82</v>
      </c>
      <c r="I3793" s="25">
        <v>295.48</v>
      </c>
      <c r="J3793" s="25">
        <v>309.92</v>
      </c>
      <c r="K3793" s="25">
        <v>304.08999999999997</v>
      </c>
      <c r="L3793" s="25">
        <v>264.14999999999998</v>
      </c>
      <c r="M3793" s="25">
        <v>309.92</v>
      </c>
      <c r="N3793" s="26">
        <v>1.0878581074344962</v>
      </c>
      <c r="O3793" s="26">
        <v>0.12149039385817166</v>
      </c>
      <c r="P3793" s="26">
        <v>6.4245655095637533E-3</v>
      </c>
      <c r="Q3793" s="26">
        <v>0.12149039385817166</v>
      </c>
      <c r="R3793" s="4">
        <v>2.1921562381413366</v>
      </c>
      <c r="S3793" s="26">
        <v>0.12149039385817166</v>
      </c>
      <c r="T3793" s="5" t="s">
        <v>11390</v>
      </c>
    </row>
    <row r="3794" spans="1:20" x14ac:dyDescent="0.3">
      <c r="A3794" s="24" t="s">
        <v>11393</v>
      </c>
      <c r="B3794" s="1" t="s">
        <v>11394</v>
      </c>
      <c r="C3794" s="24" t="s">
        <v>11395</v>
      </c>
      <c r="D3794" s="25">
        <v>14.24</v>
      </c>
      <c r="E3794" s="25">
        <v>12.61</v>
      </c>
      <c r="F3794" s="25">
        <v>15.01</v>
      </c>
      <c r="G3794" s="25">
        <v>13.55</v>
      </c>
      <c r="H3794" s="25">
        <v>15.17</v>
      </c>
      <c r="I3794" s="25">
        <v>14.12</v>
      </c>
      <c r="J3794" s="25">
        <v>15.64</v>
      </c>
      <c r="K3794" s="25">
        <v>13.25</v>
      </c>
      <c r="L3794" s="25">
        <v>12.61</v>
      </c>
      <c r="M3794" s="25">
        <v>15.64</v>
      </c>
      <c r="N3794" s="26">
        <v>1.0499909763580582</v>
      </c>
      <c r="O3794" s="26">
        <v>7.0376929396712112E-2</v>
      </c>
      <c r="P3794" s="26">
        <v>0.3855352704123326</v>
      </c>
      <c r="Q3794" s="26">
        <v>7.0376929396712112E-2</v>
      </c>
      <c r="R3794" s="4">
        <v>0.41393588468238152</v>
      </c>
      <c r="S3794" s="26">
        <v>7.0376929396712112E-2</v>
      </c>
      <c r="T3794" s="5" t="s">
        <v>11393</v>
      </c>
    </row>
    <row r="3795" spans="1:20" x14ac:dyDescent="0.3">
      <c r="A3795" s="24" t="s">
        <v>11396</v>
      </c>
      <c r="B3795" s="1" t="s">
        <v>11397</v>
      </c>
      <c r="C3795" s="24" t="s">
        <v>11398</v>
      </c>
      <c r="D3795" s="25">
        <v>165.17</v>
      </c>
      <c r="E3795" s="25">
        <v>169.96</v>
      </c>
      <c r="F3795" s="25">
        <v>170</v>
      </c>
      <c r="G3795" s="25">
        <v>164.58</v>
      </c>
      <c r="H3795" s="25">
        <v>115.13</v>
      </c>
      <c r="I3795" s="25">
        <v>103.5</v>
      </c>
      <c r="J3795" s="25">
        <v>104.13</v>
      </c>
      <c r="K3795" s="25">
        <v>99.03</v>
      </c>
      <c r="L3795" s="25">
        <v>99.03</v>
      </c>
      <c r="M3795" s="25">
        <v>170</v>
      </c>
      <c r="N3795" s="26">
        <v>0.62980991772558259</v>
      </c>
      <c r="O3795" s="26">
        <v>-0.6670116188671088</v>
      </c>
      <c r="P3795" s="27">
        <v>3.0170093690238487E-6</v>
      </c>
      <c r="Q3795" s="26">
        <v>-0.6670116188671088</v>
      </c>
      <c r="R3795" s="4">
        <v>5.5204233411644079</v>
      </c>
      <c r="S3795" s="26">
        <v>-0.6670116188671088</v>
      </c>
      <c r="T3795" s="5" t="s">
        <v>11396</v>
      </c>
    </row>
    <row r="3796" spans="1:20" x14ac:dyDescent="0.3">
      <c r="A3796" s="24" t="s">
        <v>11399</v>
      </c>
      <c r="B3796" s="1" t="s">
        <v>11400</v>
      </c>
      <c r="C3796" s="24" t="s">
        <v>11401</v>
      </c>
      <c r="D3796" s="25">
        <v>16.66</v>
      </c>
      <c r="E3796" s="25">
        <v>16.68</v>
      </c>
      <c r="F3796" s="25">
        <v>17.989999999999998</v>
      </c>
      <c r="G3796" s="25">
        <v>16.98</v>
      </c>
      <c r="H3796" s="25">
        <v>21.62</v>
      </c>
      <c r="I3796" s="25">
        <v>22.56</v>
      </c>
      <c r="J3796" s="25">
        <v>21.88</v>
      </c>
      <c r="K3796" s="25">
        <v>18.02</v>
      </c>
      <c r="L3796" s="25">
        <v>16.66</v>
      </c>
      <c r="M3796" s="25">
        <v>22.56</v>
      </c>
      <c r="N3796" s="26">
        <v>1.2308593178158396</v>
      </c>
      <c r="O3796" s="26">
        <v>0.29966587710439974</v>
      </c>
      <c r="P3796" s="26">
        <v>1.012274887114961E-2</v>
      </c>
      <c r="Q3796" s="26">
        <v>0.29966587710439974</v>
      </c>
      <c r="R3796" s="4">
        <v>1.9947015371539341</v>
      </c>
      <c r="S3796" s="26">
        <v>0.29966587710439974</v>
      </c>
      <c r="T3796" s="5" t="s">
        <v>11399</v>
      </c>
    </row>
    <row r="3797" spans="1:20" x14ac:dyDescent="0.3">
      <c r="A3797" s="24" t="s">
        <v>11402</v>
      </c>
      <c r="B3797" s="1" t="s">
        <v>11403</v>
      </c>
      <c r="C3797" s="24" t="s">
        <v>11404</v>
      </c>
      <c r="D3797" s="25">
        <v>29.78</v>
      </c>
      <c r="E3797" s="25">
        <v>31.46</v>
      </c>
      <c r="F3797" s="25">
        <v>31.74</v>
      </c>
      <c r="G3797" s="25">
        <v>31.09</v>
      </c>
      <c r="H3797" s="25">
        <v>34.32</v>
      </c>
      <c r="I3797" s="25">
        <v>31.14</v>
      </c>
      <c r="J3797" s="25">
        <v>33.35</v>
      </c>
      <c r="K3797" s="25">
        <v>30.37</v>
      </c>
      <c r="L3797" s="25">
        <v>29.78</v>
      </c>
      <c r="M3797" s="25">
        <v>34.32</v>
      </c>
      <c r="N3797" s="26">
        <v>1.0411864270170066</v>
      </c>
      <c r="O3797" s="26">
        <v>5.8228409898373738E-2</v>
      </c>
      <c r="P3797" s="26">
        <v>0.25740140619982016</v>
      </c>
      <c r="Q3797" s="26">
        <v>5.8228409898373738E-2</v>
      </c>
      <c r="R3797" s="4">
        <v>0.58938908484750552</v>
      </c>
      <c r="S3797" s="26">
        <v>5.8228409898373738E-2</v>
      </c>
      <c r="T3797" s="5" t="s">
        <v>11402</v>
      </c>
    </row>
    <row r="3798" spans="1:20" x14ac:dyDescent="0.3">
      <c r="A3798" s="24" t="s">
        <v>11405</v>
      </c>
      <c r="B3798" s="1" t="s">
        <v>11406</v>
      </c>
      <c r="C3798" s="24" t="s">
        <v>11407</v>
      </c>
      <c r="D3798" s="25">
        <v>105.65</v>
      </c>
      <c r="E3798" s="25">
        <v>104.14</v>
      </c>
      <c r="F3798" s="25">
        <v>102.32</v>
      </c>
      <c r="G3798" s="25">
        <v>105.73</v>
      </c>
      <c r="H3798" s="25">
        <v>108.54</v>
      </c>
      <c r="I3798" s="25">
        <v>115.34</v>
      </c>
      <c r="J3798" s="25">
        <v>123.09</v>
      </c>
      <c r="K3798" s="25">
        <v>103.61</v>
      </c>
      <c r="L3798" s="25">
        <v>102.32</v>
      </c>
      <c r="M3798" s="25">
        <v>123.09</v>
      </c>
      <c r="N3798" s="26">
        <v>1.078355351330653</v>
      </c>
      <c r="O3798" s="26">
        <v>0.10883266892900466</v>
      </c>
      <c r="P3798" s="26">
        <v>0.10608116241511625</v>
      </c>
      <c r="Q3798" s="26">
        <v>0.10883266892900466</v>
      </c>
      <c r="R3798" s="4">
        <v>0.9743617300054338</v>
      </c>
      <c r="S3798" s="26">
        <v>0.10883266892900466</v>
      </c>
      <c r="T3798" s="5" t="s">
        <v>11405</v>
      </c>
    </row>
    <row r="3799" spans="1:20" x14ac:dyDescent="0.3">
      <c r="A3799" s="24" t="s">
        <v>11408</v>
      </c>
      <c r="B3799" s="1" t="s">
        <v>11409</v>
      </c>
      <c r="C3799" s="24" t="s">
        <v>11410</v>
      </c>
      <c r="D3799" s="25">
        <v>43.76</v>
      </c>
      <c r="E3799" s="25">
        <v>44.17</v>
      </c>
      <c r="F3799" s="25">
        <v>48.97</v>
      </c>
      <c r="G3799" s="25">
        <v>44.24</v>
      </c>
      <c r="H3799" s="25">
        <v>54.18</v>
      </c>
      <c r="I3799" s="25">
        <v>49.61</v>
      </c>
      <c r="J3799" s="25">
        <v>49.01</v>
      </c>
      <c r="K3799" s="25">
        <v>38.130000000000003</v>
      </c>
      <c r="L3799" s="25">
        <v>38.130000000000003</v>
      </c>
      <c r="M3799" s="25">
        <v>54.18</v>
      </c>
      <c r="N3799" s="26">
        <v>1.0540465937948547</v>
      </c>
      <c r="O3799" s="26">
        <v>7.5938642260723083E-2</v>
      </c>
      <c r="P3799" s="26">
        <v>0.5240662164993084</v>
      </c>
      <c r="Q3799" s="26">
        <v>7.5938642260723083E-2</v>
      </c>
      <c r="R3799" s="4">
        <v>0.28061383583419053</v>
      </c>
      <c r="S3799" s="26">
        <v>7.5938642260723083E-2</v>
      </c>
      <c r="T3799" s="5" t="s">
        <v>11408</v>
      </c>
    </row>
    <row r="3800" spans="1:20" x14ac:dyDescent="0.3">
      <c r="A3800" s="24" t="s">
        <v>11411</v>
      </c>
      <c r="B3800" s="1" t="s">
        <v>11412</v>
      </c>
      <c r="C3800" s="24" t="s">
        <v>11413</v>
      </c>
      <c r="D3800" s="25">
        <v>117.2</v>
      </c>
      <c r="E3800" s="25">
        <v>117.49</v>
      </c>
      <c r="F3800" s="25">
        <v>113.57</v>
      </c>
      <c r="G3800" s="25">
        <v>119.92</v>
      </c>
      <c r="H3800" s="25">
        <v>122.61</v>
      </c>
      <c r="I3800" s="25">
        <v>127.35</v>
      </c>
      <c r="J3800" s="25">
        <v>128.91999999999999</v>
      </c>
      <c r="K3800" s="25">
        <v>127.89</v>
      </c>
      <c r="L3800" s="25">
        <v>113.57</v>
      </c>
      <c r="M3800" s="25">
        <v>128.91999999999999</v>
      </c>
      <c r="N3800" s="26">
        <v>1.0824255628177197</v>
      </c>
      <c r="O3800" s="26">
        <v>0.11426781585620474</v>
      </c>
      <c r="P3800" s="26">
        <v>2.3687461402806822E-3</v>
      </c>
      <c r="Q3800" s="26">
        <v>0.11426781585620474</v>
      </c>
      <c r="R3800" s="4">
        <v>2.6254814803421711</v>
      </c>
      <c r="S3800" s="26">
        <v>0.11426781585620474</v>
      </c>
      <c r="T3800" s="5" t="s">
        <v>11411</v>
      </c>
    </row>
    <row r="3801" spans="1:20" x14ac:dyDescent="0.3">
      <c r="A3801" s="24" t="s">
        <v>11414</v>
      </c>
      <c r="B3801" s="1" t="s">
        <v>11415</v>
      </c>
      <c r="C3801" s="24" t="s">
        <v>11416</v>
      </c>
      <c r="D3801" s="25">
        <v>15.9</v>
      </c>
      <c r="E3801" s="25">
        <v>14.11</v>
      </c>
      <c r="F3801" s="25">
        <v>17.23</v>
      </c>
      <c r="G3801" s="25">
        <v>16.68</v>
      </c>
      <c r="H3801" s="25">
        <v>15.65</v>
      </c>
      <c r="I3801" s="25">
        <v>17.559999999999999</v>
      </c>
      <c r="J3801" s="25">
        <v>16.87</v>
      </c>
      <c r="K3801" s="25">
        <v>16.63</v>
      </c>
      <c r="L3801" s="25">
        <v>14.11</v>
      </c>
      <c r="M3801" s="25">
        <v>17.559999999999999</v>
      </c>
      <c r="N3801" s="26">
        <v>1.043648310387985</v>
      </c>
      <c r="O3801" s="26">
        <v>6.163563303956926E-2</v>
      </c>
      <c r="P3801" s="26">
        <v>0.40949991201123498</v>
      </c>
      <c r="Q3801" s="26">
        <v>6.163563303956926E-2</v>
      </c>
      <c r="R3801" s="4">
        <v>0.38774618721989784</v>
      </c>
      <c r="S3801" s="26">
        <v>6.163563303956926E-2</v>
      </c>
      <c r="T3801" s="5" t="s">
        <v>11414</v>
      </c>
    </row>
    <row r="3802" spans="1:20" x14ac:dyDescent="0.3">
      <c r="A3802" s="24" t="s">
        <v>11417</v>
      </c>
      <c r="B3802" s="1" t="s">
        <v>11418</v>
      </c>
      <c r="C3802" s="24" t="s">
        <v>11419</v>
      </c>
      <c r="D3802" s="25">
        <v>51.86</v>
      </c>
      <c r="E3802" s="25">
        <v>47.55</v>
      </c>
      <c r="F3802" s="25">
        <v>49.81</v>
      </c>
      <c r="G3802" s="25">
        <v>54.43</v>
      </c>
      <c r="H3802" s="25">
        <v>56.85</v>
      </c>
      <c r="I3802" s="25">
        <v>58.37</v>
      </c>
      <c r="J3802" s="25">
        <v>57</v>
      </c>
      <c r="K3802" s="25">
        <v>67.16</v>
      </c>
      <c r="L3802" s="25">
        <v>47.55</v>
      </c>
      <c r="M3802" s="25">
        <v>67.16</v>
      </c>
      <c r="N3802" s="26">
        <v>1.1754480726737049</v>
      </c>
      <c r="O3802" s="26">
        <v>0.23321080700381344</v>
      </c>
      <c r="P3802" s="26">
        <v>2.0660394504013083E-2</v>
      </c>
      <c r="Q3802" s="26">
        <v>0.23321080700381344</v>
      </c>
      <c r="R3802" s="4">
        <v>1.6848613900148395</v>
      </c>
      <c r="S3802" s="26">
        <v>0.23321080700381344</v>
      </c>
      <c r="T3802" s="5" t="s">
        <v>11417</v>
      </c>
    </row>
    <row r="3803" spans="1:20" x14ac:dyDescent="0.3">
      <c r="A3803" s="24" t="s">
        <v>11420</v>
      </c>
      <c r="B3803" s="1" t="s">
        <v>11421</v>
      </c>
      <c r="C3803" s="24" t="s">
        <v>11422</v>
      </c>
      <c r="D3803" s="25">
        <v>129.21</v>
      </c>
      <c r="E3803" s="25">
        <v>128.66</v>
      </c>
      <c r="F3803" s="25">
        <v>138.88999999999999</v>
      </c>
      <c r="G3803" s="25">
        <v>129.33000000000001</v>
      </c>
      <c r="H3803" s="25">
        <v>135.66999999999999</v>
      </c>
      <c r="I3803" s="25">
        <v>137.03</v>
      </c>
      <c r="J3803" s="25">
        <v>139.85</v>
      </c>
      <c r="K3803" s="25">
        <v>135.9</v>
      </c>
      <c r="L3803" s="25">
        <v>128.66</v>
      </c>
      <c r="M3803" s="25">
        <v>139.85</v>
      </c>
      <c r="N3803" s="26">
        <v>1.0425022334581533</v>
      </c>
      <c r="O3803" s="26">
        <v>6.0050474504999028E-2</v>
      </c>
      <c r="P3803" s="26">
        <v>7.8624610560806718E-2</v>
      </c>
      <c r="Q3803" s="26">
        <v>6.0050474504999028E-2</v>
      </c>
      <c r="R3803" s="4">
        <v>1.1044414926654225</v>
      </c>
      <c r="S3803" s="26">
        <v>6.0050474504999028E-2</v>
      </c>
      <c r="T3803" s="5" t="s">
        <v>11420</v>
      </c>
    </row>
    <row r="3804" spans="1:20" x14ac:dyDescent="0.3">
      <c r="A3804" s="24" t="s">
        <v>11423</v>
      </c>
      <c r="B3804" s="1" t="s">
        <v>11424</v>
      </c>
      <c r="C3804" s="24" t="s">
        <v>11425</v>
      </c>
      <c r="D3804" s="25">
        <v>65.62</v>
      </c>
      <c r="E3804" s="25">
        <v>62.45</v>
      </c>
      <c r="F3804" s="25">
        <v>58.23</v>
      </c>
      <c r="G3804" s="25">
        <v>63.05</v>
      </c>
      <c r="H3804" s="25">
        <v>58.3</v>
      </c>
      <c r="I3804" s="25">
        <v>58.37</v>
      </c>
      <c r="J3804" s="25">
        <v>59.32</v>
      </c>
      <c r="K3804" s="25">
        <v>62.8</v>
      </c>
      <c r="L3804" s="25">
        <v>58.23</v>
      </c>
      <c r="M3804" s="25">
        <v>65.62</v>
      </c>
      <c r="N3804" s="26">
        <v>0.95764988971325449</v>
      </c>
      <c r="O3804" s="26">
        <v>-6.242978203049826E-2</v>
      </c>
      <c r="P3804" s="26">
        <v>0.20623744523664331</v>
      </c>
      <c r="Q3804" s="26">
        <v>-6.242978203049826E-2</v>
      </c>
      <c r="R3804" s="4">
        <v>0.68563247977393649</v>
      </c>
      <c r="S3804" s="26">
        <v>-6.242978203049826E-2</v>
      </c>
      <c r="T3804" s="5" t="s">
        <v>11423</v>
      </c>
    </row>
    <row r="3805" spans="1:20" x14ac:dyDescent="0.3">
      <c r="A3805" s="24" t="s">
        <v>11426</v>
      </c>
      <c r="B3805" s="1" t="s">
        <v>11427</v>
      </c>
      <c r="C3805" s="24" t="s">
        <v>11428</v>
      </c>
      <c r="D3805" s="25">
        <v>47.46</v>
      </c>
      <c r="E3805" s="25">
        <v>48.32</v>
      </c>
      <c r="F3805" s="25">
        <v>50.55</v>
      </c>
      <c r="G3805" s="25">
        <v>54.22</v>
      </c>
      <c r="H3805" s="25">
        <v>56.41</v>
      </c>
      <c r="I3805" s="25">
        <v>49.83</v>
      </c>
      <c r="J3805" s="25">
        <v>56.42</v>
      </c>
      <c r="K3805" s="25">
        <v>49.98</v>
      </c>
      <c r="L3805" s="25">
        <v>47.46</v>
      </c>
      <c r="M3805" s="25">
        <v>56.42</v>
      </c>
      <c r="N3805" s="26">
        <v>1.0602842183994017</v>
      </c>
      <c r="O3805" s="26">
        <v>8.445104357430322E-2</v>
      </c>
      <c r="P3805" s="26">
        <v>0.25644487919202635</v>
      </c>
      <c r="Q3805" s="26">
        <v>8.445104357430322E-2</v>
      </c>
      <c r="R3805" s="4">
        <v>0.59100596870136668</v>
      </c>
      <c r="S3805" s="26">
        <v>8.445104357430322E-2</v>
      </c>
      <c r="T3805" s="5" t="s">
        <v>11426</v>
      </c>
    </row>
    <row r="3806" spans="1:20" x14ac:dyDescent="0.3">
      <c r="A3806" s="24" t="s">
        <v>11429</v>
      </c>
      <c r="B3806" s="1" t="s">
        <v>11430</v>
      </c>
      <c r="C3806" s="24" t="s">
        <v>11431</v>
      </c>
      <c r="D3806" s="25">
        <v>134.04</v>
      </c>
      <c r="E3806" s="25">
        <v>136.19999999999999</v>
      </c>
      <c r="F3806" s="25">
        <v>141.53</v>
      </c>
      <c r="G3806" s="25">
        <v>142.63</v>
      </c>
      <c r="H3806" s="25">
        <v>144.74</v>
      </c>
      <c r="I3806" s="25">
        <v>150.04</v>
      </c>
      <c r="J3806" s="25">
        <v>131.83000000000001</v>
      </c>
      <c r="K3806" s="25">
        <v>155.57</v>
      </c>
      <c r="L3806" s="25">
        <v>131.83000000000001</v>
      </c>
      <c r="M3806" s="25">
        <v>155.57</v>
      </c>
      <c r="N3806" s="26">
        <v>1.0501082251082252</v>
      </c>
      <c r="O3806" s="26">
        <v>7.0538021016073801E-2</v>
      </c>
      <c r="P3806" s="26">
        <v>0.25227517299434693</v>
      </c>
      <c r="Q3806" s="26">
        <v>7.0538021016073801E-2</v>
      </c>
      <c r="R3806" s="4">
        <v>0.59812548734248305</v>
      </c>
      <c r="S3806" s="26">
        <v>7.0538021016073801E-2</v>
      </c>
      <c r="T3806" s="5" t="s">
        <v>11429</v>
      </c>
    </row>
    <row r="3807" spans="1:20" x14ac:dyDescent="0.3">
      <c r="A3807" s="24" t="s">
        <v>11432</v>
      </c>
      <c r="B3807" s="1" t="s">
        <v>11433</v>
      </c>
      <c r="C3807" s="24" t="s">
        <v>11434</v>
      </c>
      <c r="D3807" s="25">
        <v>159.03</v>
      </c>
      <c r="E3807" s="25">
        <v>161.94</v>
      </c>
      <c r="F3807" s="25">
        <v>164.54</v>
      </c>
      <c r="G3807" s="25">
        <v>169.22</v>
      </c>
      <c r="H3807" s="25">
        <v>155.43</v>
      </c>
      <c r="I3807" s="25">
        <v>152.68</v>
      </c>
      <c r="J3807" s="25">
        <v>159.19999999999999</v>
      </c>
      <c r="K3807" s="25">
        <v>133.96</v>
      </c>
      <c r="L3807" s="25">
        <v>133.96</v>
      </c>
      <c r="M3807" s="25">
        <v>169.22</v>
      </c>
      <c r="N3807" s="26">
        <v>0.91834802132176618</v>
      </c>
      <c r="O3807" s="26">
        <v>-0.12288710738539781</v>
      </c>
      <c r="P3807" s="26">
        <v>6.8040571984442064E-2</v>
      </c>
      <c r="Q3807" s="26">
        <v>-0.12288710738539781</v>
      </c>
      <c r="R3807" s="4">
        <v>1.1672320441387927</v>
      </c>
      <c r="S3807" s="26">
        <v>-0.12288710738539781</v>
      </c>
      <c r="T3807" s="5" t="s">
        <v>11432</v>
      </c>
    </row>
    <row r="3808" spans="1:20" x14ac:dyDescent="0.3">
      <c r="A3808" s="24" t="s">
        <v>11435</v>
      </c>
      <c r="B3808" s="1" t="s">
        <v>11436</v>
      </c>
      <c r="C3808" s="24" t="s">
        <v>11437</v>
      </c>
      <c r="D3808" s="25">
        <v>15.81</v>
      </c>
      <c r="E3808" s="25">
        <v>16.28</v>
      </c>
      <c r="F3808" s="25">
        <v>15.79</v>
      </c>
      <c r="G3808" s="25">
        <v>17.14</v>
      </c>
      <c r="H3808" s="25">
        <v>16.11</v>
      </c>
      <c r="I3808" s="25">
        <v>14.79</v>
      </c>
      <c r="J3808" s="25">
        <v>16.11</v>
      </c>
      <c r="K3808" s="25">
        <v>12.95</v>
      </c>
      <c r="L3808" s="25">
        <v>12.95</v>
      </c>
      <c r="M3808" s="25">
        <v>17.14</v>
      </c>
      <c r="N3808" s="26">
        <v>0.92217779144878476</v>
      </c>
      <c r="O3808" s="26">
        <v>-0.11688317274249661</v>
      </c>
      <c r="P3808" s="26">
        <v>0.17018805343552063</v>
      </c>
      <c r="Q3808" s="26">
        <v>-0.11688317274249661</v>
      </c>
      <c r="R3808" s="4">
        <v>0.76907092902891272</v>
      </c>
      <c r="S3808" s="26">
        <v>-0.11688317274249661</v>
      </c>
      <c r="T3808" s="5" t="s">
        <v>11435</v>
      </c>
    </row>
    <row r="3809" spans="1:20" x14ac:dyDescent="0.3">
      <c r="A3809" s="24" t="s">
        <v>11438</v>
      </c>
      <c r="B3809" s="1" t="s">
        <v>11439</v>
      </c>
      <c r="C3809" s="24" t="s">
        <v>11440</v>
      </c>
      <c r="D3809" s="25">
        <v>42.68</v>
      </c>
      <c r="E3809" s="25">
        <v>42.69</v>
      </c>
      <c r="F3809" s="25">
        <v>42.7</v>
      </c>
      <c r="G3809" s="25">
        <v>42.05</v>
      </c>
      <c r="H3809" s="25">
        <v>44.45</v>
      </c>
      <c r="I3809" s="25">
        <v>41.77</v>
      </c>
      <c r="J3809" s="25">
        <v>44.88</v>
      </c>
      <c r="K3809" s="25">
        <v>38.53</v>
      </c>
      <c r="L3809" s="25">
        <v>38.53</v>
      </c>
      <c r="M3809" s="25">
        <v>44.88</v>
      </c>
      <c r="N3809" s="26">
        <v>0.99711968022572295</v>
      </c>
      <c r="O3809" s="26">
        <v>-4.1614190444678907E-3</v>
      </c>
      <c r="P3809" s="26">
        <v>0.93642309868341123</v>
      </c>
      <c r="Q3809" s="26">
        <v>-4.1614190444678907E-3</v>
      </c>
      <c r="R3809" s="4">
        <v>2.8527882131522894E-2</v>
      </c>
      <c r="S3809" s="26">
        <v>-4.1614190444678907E-3</v>
      </c>
      <c r="T3809" s="5" t="s">
        <v>11438</v>
      </c>
    </row>
    <row r="3810" spans="1:20" x14ac:dyDescent="0.3">
      <c r="A3810" s="24" t="s">
        <v>11441</v>
      </c>
      <c r="B3810" s="1" t="s">
        <v>11442</v>
      </c>
      <c r="C3810" s="24" t="s">
        <v>11443</v>
      </c>
      <c r="D3810" s="25">
        <v>7.92</v>
      </c>
      <c r="E3810" s="25">
        <v>8.2799999999999994</v>
      </c>
      <c r="F3810" s="25">
        <v>9.02</v>
      </c>
      <c r="G3810" s="25">
        <v>7.94</v>
      </c>
      <c r="H3810" s="25">
        <v>9.2100000000000009</v>
      </c>
      <c r="I3810" s="25">
        <v>8.9499999999999993</v>
      </c>
      <c r="J3810" s="25">
        <v>7.93</v>
      </c>
      <c r="K3810" s="25">
        <v>10.11</v>
      </c>
      <c r="L3810" s="25">
        <v>7.92</v>
      </c>
      <c r="M3810" s="25">
        <v>10.11</v>
      </c>
      <c r="N3810" s="26">
        <v>1.0916767189384804</v>
      </c>
      <c r="O3810" s="26">
        <v>0.12654569047481773</v>
      </c>
      <c r="P3810" s="26">
        <v>0.1918664860854549</v>
      </c>
      <c r="Q3810" s="26">
        <v>0.12654569047481773</v>
      </c>
      <c r="R3810" s="4">
        <v>0.71700087820489011</v>
      </c>
      <c r="S3810" s="26">
        <v>0.12654569047481773</v>
      </c>
      <c r="T3810" s="5" t="s">
        <v>11441</v>
      </c>
    </row>
    <row r="3811" spans="1:20" x14ac:dyDescent="0.3">
      <c r="A3811" s="24" t="s">
        <v>11444</v>
      </c>
      <c r="B3811" s="1" t="s">
        <v>11445</v>
      </c>
      <c r="C3811" s="24" t="s">
        <v>11446</v>
      </c>
      <c r="D3811" s="25">
        <v>130.97999999999999</v>
      </c>
      <c r="E3811" s="25">
        <v>139.43</v>
      </c>
      <c r="F3811" s="25">
        <v>131.84</v>
      </c>
      <c r="G3811" s="25">
        <v>131.54</v>
      </c>
      <c r="H3811" s="25">
        <v>115.29</v>
      </c>
      <c r="I3811" s="25">
        <v>119.62</v>
      </c>
      <c r="J3811" s="25">
        <v>119.28</v>
      </c>
      <c r="K3811" s="25">
        <v>119.35</v>
      </c>
      <c r="L3811" s="25">
        <v>115.29</v>
      </c>
      <c r="M3811" s="25">
        <v>139.43</v>
      </c>
      <c r="N3811" s="26">
        <v>0.88712789673841796</v>
      </c>
      <c r="O3811" s="26">
        <v>-0.17278598282005578</v>
      </c>
      <c r="P3811" s="26">
        <v>5.4344557802902616E-4</v>
      </c>
      <c r="Q3811" s="26">
        <v>-0.17278598282005578</v>
      </c>
      <c r="R3811" s="4">
        <v>3.2648439407130874</v>
      </c>
      <c r="S3811" s="26">
        <v>-0.17278598282005578</v>
      </c>
      <c r="T3811" s="5" t="s">
        <v>11444</v>
      </c>
    </row>
    <row r="3812" spans="1:20" x14ac:dyDescent="0.3">
      <c r="A3812" s="24" t="s">
        <v>11447</v>
      </c>
      <c r="B3812" s="1" t="s">
        <v>11448</v>
      </c>
      <c r="C3812" s="24" t="s">
        <v>11449</v>
      </c>
      <c r="D3812" s="25">
        <v>18.29</v>
      </c>
      <c r="E3812" s="25">
        <v>17.440000000000001</v>
      </c>
      <c r="F3812" s="25">
        <v>19.97</v>
      </c>
      <c r="G3812" s="25">
        <v>18.87</v>
      </c>
      <c r="H3812" s="25">
        <v>17.59</v>
      </c>
      <c r="I3812" s="25">
        <v>16.68</v>
      </c>
      <c r="J3812" s="25">
        <v>13.88</v>
      </c>
      <c r="K3812" s="25">
        <v>14.5</v>
      </c>
      <c r="L3812" s="25">
        <v>13.88</v>
      </c>
      <c r="M3812" s="25">
        <v>19.97</v>
      </c>
      <c r="N3812" s="26">
        <v>0.84015019444816941</v>
      </c>
      <c r="O3812" s="26">
        <v>-0.25128083197701639</v>
      </c>
      <c r="P3812" s="26">
        <v>2.7303262927922938E-2</v>
      </c>
      <c r="Q3812" s="26">
        <v>-0.25128083197701639</v>
      </c>
      <c r="R3812" s="4">
        <v>1.5637854486766982</v>
      </c>
      <c r="S3812" s="26">
        <v>-0.25128083197701639</v>
      </c>
      <c r="T3812" s="5" t="s">
        <v>11447</v>
      </c>
    </row>
    <row r="3813" spans="1:20" x14ac:dyDescent="0.3">
      <c r="A3813" s="24" t="s">
        <v>11450</v>
      </c>
      <c r="B3813" s="1" t="s">
        <v>11451</v>
      </c>
      <c r="C3813" s="24" t="s">
        <v>11452</v>
      </c>
      <c r="D3813" s="25">
        <v>179.2</v>
      </c>
      <c r="E3813" s="25">
        <v>177.3</v>
      </c>
      <c r="F3813" s="25">
        <v>173.4</v>
      </c>
      <c r="G3813" s="25">
        <v>175.12</v>
      </c>
      <c r="H3813" s="25">
        <v>201.02</v>
      </c>
      <c r="I3813" s="25">
        <v>191.83</v>
      </c>
      <c r="J3813" s="25">
        <v>194.56</v>
      </c>
      <c r="K3813" s="25">
        <v>210.31</v>
      </c>
      <c r="L3813" s="25">
        <v>173.4</v>
      </c>
      <c r="M3813" s="25">
        <v>210.31</v>
      </c>
      <c r="N3813" s="26">
        <v>1.1314856316132875</v>
      </c>
      <c r="O3813" s="26">
        <v>0.17821826438220534</v>
      </c>
      <c r="P3813" s="26">
        <v>1.674710737900064E-3</v>
      </c>
      <c r="Q3813" s="26">
        <v>0.17821826438220534</v>
      </c>
      <c r="R3813" s="4">
        <v>2.7760601950643884</v>
      </c>
      <c r="S3813" s="26">
        <v>0.17821826438220534</v>
      </c>
      <c r="T3813" s="5" t="s">
        <v>11450</v>
      </c>
    </row>
    <row r="3814" spans="1:20" x14ac:dyDescent="0.3">
      <c r="A3814" s="24" t="s">
        <v>11453</v>
      </c>
      <c r="B3814" s="1" t="s">
        <v>11454</v>
      </c>
      <c r="C3814" s="24" t="s">
        <v>11455</v>
      </c>
      <c r="D3814" s="25">
        <v>148.94999999999999</v>
      </c>
      <c r="E3814" s="25">
        <v>148.69</v>
      </c>
      <c r="F3814" s="25">
        <v>148.08000000000001</v>
      </c>
      <c r="G3814" s="25">
        <v>139.69999999999999</v>
      </c>
      <c r="H3814" s="25">
        <v>149.13999999999999</v>
      </c>
      <c r="I3814" s="25">
        <v>144.37</v>
      </c>
      <c r="J3814" s="25">
        <v>136.38</v>
      </c>
      <c r="K3814" s="25">
        <v>128.37</v>
      </c>
      <c r="L3814" s="25">
        <v>128.37</v>
      </c>
      <c r="M3814" s="25">
        <v>149.13999999999999</v>
      </c>
      <c r="N3814" s="26">
        <v>0.95360595811554083</v>
      </c>
      <c r="O3814" s="26">
        <v>-6.8534845122427607E-2</v>
      </c>
      <c r="P3814" s="26">
        <v>0.22980873410012526</v>
      </c>
      <c r="Q3814" s="26">
        <v>-6.8534845122427607E-2</v>
      </c>
      <c r="R3814" s="4">
        <v>0.63863346955806288</v>
      </c>
      <c r="S3814" s="26">
        <v>-6.8534845122427607E-2</v>
      </c>
      <c r="T3814" s="5" t="s">
        <v>11453</v>
      </c>
    </row>
    <row r="3815" spans="1:20" x14ac:dyDescent="0.3">
      <c r="A3815" s="24" t="s">
        <v>11456</v>
      </c>
      <c r="B3815" s="1" t="s">
        <v>11457</v>
      </c>
      <c r="C3815" s="24" t="s">
        <v>11458</v>
      </c>
      <c r="D3815" s="25">
        <v>31.07</v>
      </c>
      <c r="E3815" s="25">
        <v>32.75</v>
      </c>
      <c r="F3815" s="25">
        <v>34.119999999999997</v>
      </c>
      <c r="G3815" s="25">
        <v>32.979999999999997</v>
      </c>
      <c r="H3815" s="25">
        <v>31.87</v>
      </c>
      <c r="I3815" s="25">
        <v>25.9</v>
      </c>
      <c r="J3815" s="25">
        <v>28.11</v>
      </c>
      <c r="K3815" s="25">
        <v>22.06</v>
      </c>
      <c r="L3815" s="25">
        <v>22.06</v>
      </c>
      <c r="M3815" s="25">
        <v>34.119999999999997</v>
      </c>
      <c r="N3815" s="26">
        <v>0.8244729605866179</v>
      </c>
      <c r="O3815" s="26">
        <v>-0.2784559150721248</v>
      </c>
      <c r="P3815" s="26">
        <v>3.6736410252744559E-2</v>
      </c>
      <c r="Q3815" s="26">
        <v>-0.2784559150721248</v>
      </c>
      <c r="R3815" s="4">
        <v>1.4349032836206359</v>
      </c>
      <c r="S3815" s="26">
        <v>-0.2784559150721248</v>
      </c>
      <c r="T3815" s="5" t="s">
        <v>11456</v>
      </c>
    </row>
    <row r="3816" spans="1:20" x14ac:dyDescent="0.3">
      <c r="A3816" s="24" t="s">
        <v>11459</v>
      </c>
      <c r="B3816" s="1" t="s">
        <v>11460</v>
      </c>
      <c r="C3816" s="24" t="s">
        <v>11461</v>
      </c>
      <c r="D3816" s="25">
        <v>14.28</v>
      </c>
      <c r="E3816" s="25">
        <v>14.24</v>
      </c>
      <c r="F3816" s="25">
        <v>14.58</v>
      </c>
      <c r="G3816" s="25">
        <v>16.95</v>
      </c>
      <c r="H3816" s="25">
        <v>12.85</v>
      </c>
      <c r="I3816" s="25">
        <v>13.37</v>
      </c>
      <c r="J3816" s="25">
        <v>13.6</v>
      </c>
      <c r="K3816" s="25">
        <v>18.54</v>
      </c>
      <c r="L3816" s="25">
        <v>12.85</v>
      </c>
      <c r="M3816" s="25">
        <v>18.54</v>
      </c>
      <c r="N3816" s="26">
        <v>0.97185678601165704</v>
      </c>
      <c r="O3816" s="26">
        <v>-4.1184362675105411E-2</v>
      </c>
      <c r="P3816" s="26">
        <v>0.78443543614881339</v>
      </c>
      <c r="Q3816" s="26">
        <v>-4.1184362675105411E-2</v>
      </c>
      <c r="R3816" s="4">
        <v>0.10544279570762427</v>
      </c>
      <c r="S3816" s="26">
        <v>-4.1184362675105411E-2</v>
      </c>
      <c r="T3816" s="5" t="s">
        <v>11459</v>
      </c>
    </row>
    <row r="3817" spans="1:20" x14ac:dyDescent="0.3">
      <c r="A3817" s="24" t="s">
        <v>11462</v>
      </c>
      <c r="B3817" s="1" t="s">
        <v>11463</v>
      </c>
      <c r="C3817" s="24" t="s">
        <v>11464</v>
      </c>
      <c r="D3817" s="25">
        <v>33.01</v>
      </c>
      <c r="E3817" s="25">
        <v>31.48</v>
      </c>
      <c r="F3817" s="25">
        <v>33.25</v>
      </c>
      <c r="G3817" s="25">
        <v>34.51</v>
      </c>
      <c r="H3817" s="25">
        <v>37.67</v>
      </c>
      <c r="I3817" s="25">
        <v>36</v>
      </c>
      <c r="J3817" s="25">
        <v>36.83</v>
      </c>
      <c r="K3817" s="25">
        <v>41.59</v>
      </c>
      <c r="L3817" s="25">
        <v>31.48</v>
      </c>
      <c r="M3817" s="25">
        <v>41.59</v>
      </c>
      <c r="N3817" s="26">
        <v>1.1500189035916824</v>
      </c>
      <c r="O3817" s="26">
        <v>0.20165757585993691</v>
      </c>
      <c r="P3817" s="26">
        <v>1.1607034595065647E-2</v>
      </c>
      <c r="Q3817" s="26">
        <v>0.20165757585993691</v>
      </c>
      <c r="R3817" s="4">
        <v>1.9352787211312714</v>
      </c>
      <c r="S3817" s="26">
        <v>0.20165757585993691</v>
      </c>
      <c r="T3817" s="5" t="s">
        <v>11462</v>
      </c>
    </row>
    <row r="3818" spans="1:20" x14ac:dyDescent="0.3">
      <c r="A3818" s="24" t="s">
        <v>11465</v>
      </c>
      <c r="B3818" s="1" t="s">
        <v>11466</v>
      </c>
      <c r="C3818" s="24" t="s">
        <v>11467</v>
      </c>
      <c r="D3818" s="25">
        <v>71.650000000000006</v>
      </c>
      <c r="E3818" s="25">
        <v>65.930000000000007</v>
      </c>
      <c r="F3818" s="25">
        <v>58.27</v>
      </c>
      <c r="G3818" s="25">
        <v>54.73</v>
      </c>
      <c r="H3818" s="25">
        <v>80.760000000000005</v>
      </c>
      <c r="I3818" s="25">
        <v>85.21</v>
      </c>
      <c r="J3818" s="25">
        <v>78.05</v>
      </c>
      <c r="K3818" s="25">
        <v>93.56</v>
      </c>
      <c r="L3818" s="25">
        <v>54.73</v>
      </c>
      <c r="M3818" s="25">
        <v>93.56</v>
      </c>
      <c r="N3818" s="26">
        <v>1.3471945087397237</v>
      </c>
      <c r="O3818" s="26">
        <v>0.42995816300171907</v>
      </c>
      <c r="P3818" s="27">
        <v>5.2811761383367174E-3</v>
      </c>
      <c r="Q3818" s="26">
        <v>0.42995816300171907</v>
      </c>
      <c r="R3818" s="4">
        <v>2.2772693476351513</v>
      </c>
      <c r="S3818" s="26">
        <v>0.42995816300171907</v>
      </c>
      <c r="T3818" s="5" t="s">
        <v>11465</v>
      </c>
    </row>
    <row r="3819" spans="1:20" x14ac:dyDescent="0.3">
      <c r="A3819" s="24" t="s">
        <v>11468</v>
      </c>
      <c r="B3819" s="1" t="s">
        <v>11469</v>
      </c>
      <c r="C3819" s="24" t="s">
        <v>11470</v>
      </c>
      <c r="D3819" s="25">
        <v>23.96</v>
      </c>
      <c r="E3819" s="25">
        <v>23.13</v>
      </c>
      <c r="F3819" s="25">
        <v>21.42</v>
      </c>
      <c r="G3819" s="25">
        <v>21.37</v>
      </c>
      <c r="H3819" s="25">
        <v>17.03</v>
      </c>
      <c r="I3819" s="25">
        <v>18.399999999999999</v>
      </c>
      <c r="J3819" s="25">
        <v>19.16</v>
      </c>
      <c r="K3819" s="25">
        <v>22.16</v>
      </c>
      <c r="L3819" s="25">
        <v>17.03</v>
      </c>
      <c r="M3819" s="25">
        <v>23.96</v>
      </c>
      <c r="N3819" s="26">
        <v>0.85391633288829538</v>
      </c>
      <c r="O3819" s="26">
        <v>-0.22783337403500337</v>
      </c>
      <c r="P3819" s="26">
        <v>4.0487279599667012E-2</v>
      </c>
      <c r="Q3819" s="26">
        <v>-0.22783337403500337</v>
      </c>
      <c r="R3819" s="4">
        <v>1.3926814031412964</v>
      </c>
      <c r="S3819" s="26">
        <v>-0.22783337403500337</v>
      </c>
      <c r="T3819" s="5" t="s">
        <v>11468</v>
      </c>
    </row>
    <row r="3820" spans="1:20" x14ac:dyDescent="0.3">
      <c r="A3820" s="24" t="s">
        <v>11471</v>
      </c>
      <c r="B3820" s="1" t="s">
        <v>11472</v>
      </c>
      <c r="C3820" s="24" t="s">
        <v>11473</v>
      </c>
      <c r="D3820" s="25">
        <v>591.53</v>
      </c>
      <c r="E3820" s="25">
        <v>616.36</v>
      </c>
      <c r="F3820" s="25">
        <v>621.46</v>
      </c>
      <c r="G3820" s="25">
        <v>624.99</v>
      </c>
      <c r="H3820" s="25">
        <v>719.34</v>
      </c>
      <c r="I3820" s="25">
        <v>705.59</v>
      </c>
      <c r="J3820" s="25">
        <v>698.24</v>
      </c>
      <c r="K3820" s="25">
        <v>636.14</v>
      </c>
      <c r="L3820" s="25">
        <v>591.53</v>
      </c>
      <c r="M3820" s="25">
        <v>719.34</v>
      </c>
      <c r="N3820" s="26">
        <v>1.1242574378447974</v>
      </c>
      <c r="O3820" s="26">
        <v>0.16897242859781911</v>
      </c>
      <c r="P3820" s="26">
        <v>8.6732827532855876E-3</v>
      </c>
      <c r="Q3820" s="26">
        <v>0.16897242859781911</v>
      </c>
      <c r="R3820" s="4">
        <v>2.0618164951650804</v>
      </c>
      <c r="S3820" s="26">
        <v>0.16897242859781911</v>
      </c>
      <c r="T3820" s="5" t="s">
        <v>11471</v>
      </c>
    </row>
    <row r="3821" spans="1:20" x14ac:dyDescent="0.3">
      <c r="A3821" s="24" t="s">
        <v>11474</v>
      </c>
      <c r="B3821" s="1" t="s">
        <v>11475</v>
      </c>
      <c r="C3821" s="24" t="s">
        <v>11476</v>
      </c>
      <c r="D3821" s="25">
        <v>31.98</v>
      </c>
      <c r="E3821" s="25">
        <v>28.69</v>
      </c>
      <c r="F3821" s="25">
        <v>30.36</v>
      </c>
      <c r="G3821" s="25">
        <v>29.1</v>
      </c>
      <c r="H3821" s="25">
        <v>26.24</v>
      </c>
      <c r="I3821" s="25">
        <v>32.97</v>
      </c>
      <c r="J3821" s="25">
        <v>32.700000000000003</v>
      </c>
      <c r="K3821" s="25">
        <v>36.68</v>
      </c>
      <c r="L3821" s="25">
        <v>26.24</v>
      </c>
      <c r="M3821" s="25">
        <v>36.68</v>
      </c>
      <c r="N3821" s="26">
        <v>1.0704237076500458</v>
      </c>
      <c r="O3821" s="26">
        <v>9.8181974128622049E-2</v>
      </c>
      <c r="P3821" s="26">
        <v>0.39156842621219873</v>
      </c>
      <c r="Q3821" s="26">
        <v>9.8181974128622049E-2</v>
      </c>
      <c r="R3821" s="4">
        <v>0.40719233442416214</v>
      </c>
      <c r="S3821" s="26">
        <v>9.8181974128622049E-2</v>
      </c>
      <c r="T3821" s="5" t="s">
        <v>11474</v>
      </c>
    </row>
    <row r="3822" spans="1:20" x14ac:dyDescent="0.3">
      <c r="A3822" s="24" t="s">
        <v>11477</v>
      </c>
      <c r="B3822" s="1" t="s">
        <v>11478</v>
      </c>
      <c r="C3822" s="24" t="s">
        <v>11479</v>
      </c>
      <c r="D3822" s="25">
        <v>154.88999999999999</v>
      </c>
      <c r="E3822" s="25">
        <v>158.83000000000001</v>
      </c>
      <c r="F3822" s="25">
        <v>158.16</v>
      </c>
      <c r="G3822" s="25">
        <v>154.94</v>
      </c>
      <c r="H3822" s="25">
        <v>142.13999999999999</v>
      </c>
      <c r="I3822" s="25">
        <v>147.91</v>
      </c>
      <c r="J3822" s="25">
        <v>150.62</v>
      </c>
      <c r="K3822" s="25">
        <v>146</v>
      </c>
      <c r="L3822" s="25">
        <v>142.13999999999999</v>
      </c>
      <c r="M3822" s="25">
        <v>158.83000000000001</v>
      </c>
      <c r="N3822" s="26">
        <v>0.93594652372291887</v>
      </c>
      <c r="O3822" s="26">
        <v>-9.5501992604034802E-2</v>
      </c>
      <c r="P3822" s="26">
        <v>2.818087779114564E-3</v>
      </c>
      <c r="Q3822" s="26">
        <v>-9.5501992604034802E-2</v>
      </c>
      <c r="R3822" s="4">
        <v>2.5500454834085806</v>
      </c>
      <c r="S3822" s="26">
        <v>-9.5501992604034802E-2</v>
      </c>
      <c r="T3822" s="5" t="s">
        <v>11477</v>
      </c>
    </row>
    <row r="3823" spans="1:20" x14ac:dyDescent="0.3">
      <c r="A3823" s="24" t="s">
        <v>11480</v>
      </c>
      <c r="B3823" s="1" t="s">
        <v>11481</v>
      </c>
      <c r="C3823" s="24" t="s">
        <v>11482</v>
      </c>
      <c r="D3823" s="25">
        <v>206.14</v>
      </c>
      <c r="E3823" s="25">
        <v>204.8</v>
      </c>
      <c r="F3823" s="25">
        <v>205.91</v>
      </c>
      <c r="G3823" s="25">
        <v>205.15</v>
      </c>
      <c r="H3823" s="25">
        <v>205.03</v>
      </c>
      <c r="I3823" s="25">
        <v>207.4</v>
      </c>
      <c r="J3823" s="25">
        <v>207.7</v>
      </c>
      <c r="K3823" s="25">
        <v>234.58</v>
      </c>
      <c r="L3823" s="25">
        <v>204.8</v>
      </c>
      <c r="M3823" s="25">
        <v>234.58</v>
      </c>
      <c r="N3823" s="26">
        <v>1.039793187347932</v>
      </c>
      <c r="O3823" s="26">
        <v>5.6296607926075555E-2</v>
      </c>
      <c r="P3823" s="26">
        <v>0.28704201626988674</v>
      </c>
      <c r="Q3823" s="26">
        <v>5.6296607926075555E-2</v>
      </c>
      <c r="R3823" s="4">
        <v>0.54205452800957221</v>
      </c>
      <c r="S3823" s="26">
        <v>5.6296607926075555E-2</v>
      </c>
      <c r="T3823" s="5" t="s">
        <v>11480</v>
      </c>
    </row>
    <row r="3824" spans="1:20" x14ac:dyDescent="0.3">
      <c r="A3824" s="24" t="s">
        <v>11483</v>
      </c>
      <c r="B3824" s="1" t="s">
        <v>11484</v>
      </c>
      <c r="C3824" s="24" t="s">
        <v>11485</v>
      </c>
      <c r="D3824" s="25">
        <v>25.58</v>
      </c>
      <c r="E3824" s="25">
        <v>21.36</v>
      </c>
      <c r="F3824" s="25">
        <v>20.27</v>
      </c>
      <c r="G3824" s="25">
        <v>20.100000000000001</v>
      </c>
      <c r="H3824" s="25">
        <v>34.31</v>
      </c>
      <c r="I3824" s="25">
        <v>28.76</v>
      </c>
      <c r="J3824" s="25">
        <v>28.69</v>
      </c>
      <c r="K3824" s="25">
        <v>20.73</v>
      </c>
      <c r="L3824" s="25">
        <v>20.100000000000001</v>
      </c>
      <c r="M3824" s="25">
        <v>34.31</v>
      </c>
      <c r="N3824" s="26">
        <v>1.2883976634978811</v>
      </c>
      <c r="O3824" s="26">
        <v>0.36557794951616851</v>
      </c>
      <c r="P3824" s="26">
        <v>8.6479770404713982E-2</v>
      </c>
      <c r="Q3824" s="26">
        <v>0.36557794951616851</v>
      </c>
      <c r="R3824" s="4">
        <v>1.0630854720623566</v>
      </c>
      <c r="S3824" s="26">
        <v>0.36557794951616851</v>
      </c>
      <c r="T3824" s="5" t="s">
        <v>11483</v>
      </c>
    </row>
    <row r="3825" spans="1:20" x14ac:dyDescent="0.3">
      <c r="A3825" s="24" t="s">
        <v>11486</v>
      </c>
      <c r="B3825" s="1" t="s">
        <v>11487</v>
      </c>
      <c r="C3825" s="24" t="s">
        <v>11488</v>
      </c>
      <c r="D3825" s="25">
        <v>96.58</v>
      </c>
      <c r="E3825" s="25">
        <v>98.77</v>
      </c>
      <c r="F3825" s="25">
        <v>93.71</v>
      </c>
      <c r="G3825" s="25">
        <v>93.53</v>
      </c>
      <c r="H3825" s="25">
        <v>95.73</v>
      </c>
      <c r="I3825" s="25">
        <v>88.79</v>
      </c>
      <c r="J3825" s="25">
        <v>90.47</v>
      </c>
      <c r="K3825" s="25">
        <v>101.25</v>
      </c>
      <c r="L3825" s="25">
        <v>88.79</v>
      </c>
      <c r="M3825" s="25">
        <v>101.25</v>
      </c>
      <c r="N3825" s="26">
        <v>0.9834025980814971</v>
      </c>
      <c r="O3825" s="26">
        <v>-2.4145928223505527E-2</v>
      </c>
      <c r="P3825" s="26">
        <v>0.62493877820370125</v>
      </c>
      <c r="Q3825" s="26">
        <v>-2.4145928223505527E-2</v>
      </c>
      <c r="R3825" s="4">
        <v>0.20416252600091039</v>
      </c>
      <c r="S3825" s="26">
        <v>-2.4145928223505527E-2</v>
      </c>
      <c r="T3825" s="5" t="s">
        <v>11486</v>
      </c>
    </row>
    <row r="3826" spans="1:20" x14ac:dyDescent="0.3">
      <c r="A3826" s="24" t="s">
        <v>11489</v>
      </c>
      <c r="B3826" s="1" t="s">
        <v>11490</v>
      </c>
      <c r="C3826" s="24" t="s">
        <v>11491</v>
      </c>
      <c r="D3826" s="25">
        <v>159</v>
      </c>
      <c r="E3826" s="25">
        <v>154.34</v>
      </c>
      <c r="F3826" s="25">
        <v>151.16</v>
      </c>
      <c r="G3826" s="25">
        <v>146</v>
      </c>
      <c r="H3826" s="25">
        <v>146.55000000000001</v>
      </c>
      <c r="I3826" s="25">
        <v>150.75</v>
      </c>
      <c r="J3826" s="25">
        <v>157.5</v>
      </c>
      <c r="K3826" s="25">
        <v>179.52</v>
      </c>
      <c r="L3826" s="25">
        <v>146</v>
      </c>
      <c r="M3826" s="25">
        <v>179.52</v>
      </c>
      <c r="N3826" s="26">
        <v>1.039017199017199</v>
      </c>
      <c r="O3826" s="26">
        <v>5.5219535600598085E-2</v>
      </c>
      <c r="P3826" s="26">
        <v>0.47563166047607963</v>
      </c>
      <c r="Q3826" s="26">
        <v>5.5219535600598085E-2</v>
      </c>
      <c r="R3826" s="4">
        <v>0.32272924422909982</v>
      </c>
      <c r="S3826" s="26">
        <v>5.5219535600598085E-2</v>
      </c>
      <c r="T3826" s="5" t="s">
        <v>11489</v>
      </c>
    </row>
    <row r="3827" spans="1:20" x14ac:dyDescent="0.3">
      <c r="A3827" s="24" t="s">
        <v>11492</v>
      </c>
      <c r="B3827" s="1" t="s">
        <v>11493</v>
      </c>
      <c r="C3827" s="24" t="s">
        <v>11494</v>
      </c>
      <c r="D3827" s="25">
        <v>127.56</v>
      </c>
      <c r="E3827" s="25">
        <v>130.22</v>
      </c>
      <c r="F3827" s="25">
        <v>132.13</v>
      </c>
      <c r="G3827" s="25">
        <v>130.31</v>
      </c>
      <c r="H3827" s="25">
        <v>141.19</v>
      </c>
      <c r="I3827" s="25">
        <v>141.84</v>
      </c>
      <c r="J3827" s="25">
        <v>143.07</v>
      </c>
      <c r="K3827" s="25">
        <v>128.37</v>
      </c>
      <c r="L3827" s="25">
        <v>127.56</v>
      </c>
      <c r="M3827" s="25">
        <v>143.07</v>
      </c>
      <c r="N3827" s="26">
        <v>1.0658375302756526</v>
      </c>
      <c r="O3827" s="26">
        <v>9.1987539288914608E-2</v>
      </c>
      <c r="P3827" s="26">
        <v>5.313440758493259E-2</v>
      </c>
      <c r="Q3827" s="26">
        <v>9.1987539288914608E-2</v>
      </c>
      <c r="R3827" s="4">
        <v>1.2746241571672441</v>
      </c>
      <c r="S3827" s="26">
        <v>9.1987539288914608E-2</v>
      </c>
      <c r="T3827" s="5" t="s">
        <v>11492</v>
      </c>
    </row>
    <row r="3828" spans="1:20" x14ac:dyDescent="0.3">
      <c r="A3828" s="24" t="s">
        <v>11495</v>
      </c>
      <c r="B3828" s="1" t="s">
        <v>11496</v>
      </c>
      <c r="C3828" s="24" t="s">
        <v>11497</v>
      </c>
      <c r="D3828" s="25">
        <v>454.72</v>
      </c>
      <c r="E3828" s="25">
        <v>451.54</v>
      </c>
      <c r="F3828" s="25">
        <v>484.52</v>
      </c>
      <c r="G3828" s="25">
        <v>480.33</v>
      </c>
      <c r="H3828" s="25">
        <v>446.75</v>
      </c>
      <c r="I3828" s="25">
        <v>429.04</v>
      </c>
      <c r="J3828" s="25">
        <v>431.11</v>
      </c>
      <c r="K3828" s="25">
        <v>445.68</v>
      </c>
      <c r="L3828" s="25">
        <v>429.04</v>
      </c>
      <c r="M3828" s="25">
        <v>484.52</v>
      </c>
      <c r="N3828" s="26">
        <v>0.93665257520936784</v>
      </c>
      <c r="O3828" s="26">
        <v>-9.4414074718180307E-2</v>
      </c>
      <c r="P3828" s="26">
        <v>2.2610691179784224E-2</v>
      </c>
      <c r="Q3828" s="26">
        <v>-9.4414074718180307E-2</v>
      </c>
      <c r="R3828" s="4">
        <v>1.645686161627296</v>
      </c>
      <c r="S3828" s="26">
        <v>-9.4414074718180307E-2</v>
      </c>
      <c r="T3828" s="5" t="s">
        <v>11495</v>
      </c>
    </row>
    <row r="3829" spans="1:20" x14ac:dyDescent="0.3">
      <c r="A3829" s="24" t="s">
        <v>11498</v>
      </c>
      <c r="B3829" s="1" t="s">
        <v>11499</v>
      </c>
      <c r="C3829" s="24" t="s">
        <v>11500</v>
      </c>
      <c r="D3829" s="25">
        <v>346.05</v>
      </c>
      <c r="E3829" s="25">
        <v>354.25</v>
      </c>
      <c r="F3829" s="25">
        <v>362.33</v>
      </c>
      <c r="G3829" s="25">
        <v>342.75</v>
      </c>
      <c r="H3829" s="25">
        <v>279.45999999999998</v>
      </c>
      <c r="I3829" s="25">
        <v>297.14999999999998</v>
      </c>
      <c r="J3829" s="25">
        <v>304.37</v>
      </c>
      <c r="K3829" s="25">
        <v>419.63</v>
      </c>
      <c r="L3829" s="25">
        <v>279.45999999999998</v>
      </c>
      <c r="M3829" s="25">
        <v>419.63</v>
      </c>
      <c r="N3829" s="26">
        <v>0.9254507677638788</v>
      </c>
      <c r="O3829" s="26">
        <v>-0.11177185140645021</v>
      </c>
      <c r="P3829" s="26">
        <v>0.44736603345983894</v>
      </c>
      <c r="Q3829" s="26">
        <v>-0.11177185140645021</v>
      </c>
      <c r="R3829" s="4">
        <v>0.34933699306226518</v>
      </c>
      <c r="S3829" s="26">
        <v>-0.11177185140645021</v>
      </c>
      <c r="T3829" s="5" t="s">
        <v>11498</v>
      </c>
    </row>
    <row r="3830" spans="1:20" x14ac:dyDescent="0.3">
      <c r="A3830" s="24" t="s">
        <v>11501</v>
      </c>
      <c r="B3830" s="1" t="s">
        <v>11502</v>
      </c>
      <c r="C3830" s="24" t="s">
        <v>11503</v>
      </c>
      <c r="D3830" s="25">
        <v>18.37</v>
      </c>
      <c r="E3830" s="25">
        <v>20</v>
      </c>
      <c r="F3830" s="25">
        <v>20.86</v>
      </c>
      <c r="G3830" s="25">
        <v>17.46</v>
      </c>
      <c r="H3830" s="25">
        <v>15.47</v>
      </c>
      <c r="I3830" s="25">
        <v>16.64</v>
      </c>
      <c r="J3830" s="25">
        <v>15.1</v>
      </c>
      <c r="K3830" s="25">
        <v>17.97</v>
      </c>
      <c r="L3830" s="25">
        <v>15.1</v>
      </c>
      <c r="M3830" s="25">
        <v>20.86</v>
      </c>
      <c r="N3830" s="26">
        <v>0.8499152431868563</v>
      </c>
      <c r="O3830" s="26">
        <v>-0.23460911755564526</v>
      </c>
      <c r="P3830" s="26">
        <v>2.8779810670423282E-2</v>
      </c>
      <c r="Q3830" s="26">
        <v>-0.23460911755564526</v>
      </c>
      <c r="R3830" s="4">
        <v>1.5409120674202923</v>
      </c>
      <c r="S3830" s="26">
        <v>-0.23460911755564526</v>
      </c>
      <c r="T3830" s="5" t="s">
        <v>11501</v>
      </c>
    </row>
    <row r="3831" spans="1:20" x14ac:dyDescent="0.3">
      <c r="A3831" s="24" t="s">
        <v>11504</v>
      </c>
      <c r="B3831" s="1" t="s">
        <v>11505</v>
      </c>
      <c r="C3831" s="24" t="s">
        <v>11506</v>
      </c>
      <c r="D3831" s="25">
        <v>194.85</v>
      </c>
      <c r="E3831" s="25">
        <v>186.93</v>
      </c>
      <c r="F3831" s="25">
        <v>188.45</v>
      </c>
      <c r="G3831" s="25">
        <v>184.2</v>
      </c>
      <c r="H3831" s="25">
        <v>215.51</v>
      </c>
      <c r="I3831" s="25">
        <v>219.9</v>
      </c>
      <c r="J3831" s="25">
        <v>207.45</v>
      </c>
      <c r="K3831" s="25">
        <v>235.7</v>
      </c>
      <c r="L3831" s="25">
        <v>184.2</v>
      </c>
      <c r="M3831" s="25">
        <v>235.7</v>
      </c>
      <c r="N3831" s="26">
        <v>1.1645348143631615</v>
      </c>
      <c r="O3831" s="26">
        <v>0.21975377029871793</v>
      </c>
      <c r="P3831" s="26">
        <v>2.7608430810766253E-3</v>
      </c>
      <c r="Q3831" s="26">
        <v>0.21975377029871793</v>
      </c>
      <c r="R3831" s="4">
        <v>2.5589582767939838</v>
      </c>
      <c r="S3831" s="26">
        <v>0.21975377029871793</v>
      </c>
      <c r="T3831" s="5" t="s">
        <v>11504</v>
      </c>
    </row>
    <row r="3832" spans="1:20" x14ac:dyDescent="0.3">
      <c r="A3832" s="24" t="s">
        <v>11507</v>
      </c>
      <c r="B3832" s="1" t="s">
        <v>11508</v>
      </c>
      <c r="C3832" s="24" t="s">
        <v>11509</v>
      </c>
      <c r="D3832" s="25">
        <v>46.57</v>
      </c>
      <c r="E3832" s="25">
        <v>51.96</v>
      </c>
      <c r="F3832" s="25">
        <v>52.59</v>
      </c>
      <c r="G3832" s="25">
        <v>47.33</v>
      </c>
      <c r="H3832" s="25">
        <v>57.97</v>
      </c>
      <c r="I3832" s="25">
        <v>63.31</v>
      </c>
      <c r="J3832" s="25">
        <v>61.83</v>
      </c>
      <c r="K3832" s="25">
        <v>65.819999999999993</v>
      </c>
      <c r="L3832" s="25">
        <v>46.57</v>
      </c>
      <c r="M3832" s="25">
        <v>65.819999999999993</v>
      </c>
      <c r="N3832" s="26">
        <v>1.2543713781809021</v>
      </c>
      <c r="O3832" s="26">
        <v>0.32696454601699448</v>
      </c>
      <c r="P3832" s="27">
        <v>1.3962060968977924E-3</v>
      </c>
      <c r="Q3832" s="26">
        <v>0.32696454601699448</v>
      </c>
      <c r="R3832" s="4">
        <v>2.8550504698654473</v>
      </c>
      <c r="S3832" s="26">
        <v>0.32696454601699448</v>
      </c>
      <c r="T3832" s="5" t="s">
        <v>11507</v>
      </c>
    </row>
    <row r="3833" spans="1:20" x14ac:dyDescent="0.3">
      <c r="A3833" s="24" t="s">
        <v>11510</v>
      </c>
      <c r="B3833" s="1" t="s">
        <v>11511</v>
      </c>
      <c r="C3833" s="24" t="s">
        <v>11512</v>
      </c>
      <c r="D3833" s="25">
        <v>58.47</v>
      </c>
      <c r="E3833" s="25">
        <v>59.94</v>
      </c>
      <c r="F3833" s="25">
        <v>53.41</v>
      </c>
      <c r="G3833" s="25">
        <v>59.49</v>
      </c>
      <c r="H3833" s="25">
        <v>50.48</v>
      </c>
      <c r="I3833" s="25">
        <v>49.42</v>
      </c>
      <c r="J3833" s="25">
        <v>56.09</v>
      </c>
      <c r="K3833" s="25">
        <v>61.78</v>
      </c>
      <c r="L3833" s="25">
        <v>49.42</v>
      </c>
      <c r="M3833" s="25">
        <v>61.78</v>
      </c>
      <c r="N3833" s="26">
        <v>0.94146383641001252</v>
      </c>
      <c r="O3833" s="26">
        <v>-8.7022415909739137E-2</v>
      </c>
      <c r="P3833" s="26">
        <v>0.33401266178831435</v>
      </c>
      <c r="Q3833" s="26">
        <v>-8.7022415909739137E-2</v>
      </c>
      <c r="R3833" s="4">
        <v>0.47623706959392254</v>
      </c>
      <c r="S3833" s="26">
        <v>-8.7022415909739137E-2</v>
      </c>
      <c r="T3833" s="5" t="s">
        <v>11510</v>
      </c>
    </row>
    <row r="3834" spans="1:20" x14ac:dyDescent="0.3">
      <c r="A3834" s="24" t="s">
        <v>11513</v>
      </c>
      <c r="B3834" s="1" t="s">
        <v>11514</v>
      </c>
      <c r="C3834" s="24" t="s">
        <v>11515</v>
      </c>
      <c r="D3834" s="25">
        <v>433.61</v>
      </c>
      <c r="E3834" s="25">
        <v>424.61</v>
      </c>
      <c r="F3834" s="25">
        <v>420.67</v>
      </c>
      <c r="G3834" s="25">
        <v>430.7</v>
      </c>
      <c r="H3834" s="25">
        <v>403.55</v>
      </c>
      <c r="I3834" s="25">
        <v>398.9</v>
      </c>
      <c r="J3834" s="25">
        <v>425.04</v>
      </c>
      <c r="K3834" s="25">
        <v>403.2</v>
      </c>
      <c r="L3834" s="25">
        <v>398.9</v>
      </c>
      <c r="M3834" s="25">
        <v>433.61</v>
      </c>
      <c r="N3834" s="26">
        <v>0.95384858357851876</v>
      </c>
      <c r="O3834" s="26">
        <v>-6.8167827669095724E-2</v>
      </c>
      <c r="P3834" s="26">
        <v>2.394986503443125E-2</v>
      </c>
      <c r="Q3834" s="26">
        <v>-6.8167827669095724E-2</v>
      </c>
      <c r="R3834" s="4">
        <v>1.620696929638433</v>
      </c>
      <c r="S3834" s="26">
        <v>-6.8167827669095724E-2</v>
      </c>
      <c r="T3834" s="5" t="s">
        <v>11513</v>
      </c>
    </row>
    <row r="3835" spans="1:20" x14ac:dyDescent="0.3">
      <c r="A3835" s="24" t="s">
        <v>11516</v>
      </c>
      <c r="B3835" s="1" t="s">
        <v>11517</v>
      </c>
      <c r="C3835" s="24" t="s">
        <v>11518</v>
      </c>
      <c r="D3835" s="25">
        <v>68.38</v>
      </c>
      <c r="E3835" s="25">
        <v>68.900000000000006</v>
      </c>
      <c r="F3835" s="25">
        <v>72.31</v>
      </c>
      <c r="G3835" s="25">
        <v>61.04</v>
      </c>
      <c r="H3835" s="25">
        <v>67.31</v>
      </c>
      <c r="I3835" s="25">
        <v>76.62</v>
      </c>
      <c r="J3835" s="25">
        <v>73.64</v>
      </c>
      <c r="K3835" s="25">
        <v>89.46</v>
      </c>
      <c r="L3835" s="25">
        <v>61.04</v>
      </c>
      <c r="M3835" s="25">
        <v>89.46</v>
      </c>
      <c r="N3835" s="26">
        <v>1.1345009791966891</v>
      </c>
      <c r="O3835" s="26">
        <v>0.18205785421218759</v>
      </c>
      <c r="P3835" s="26">
        <v>0.13233016852786247</v>
      </c>
      <c r="Q3835" s="26">
        <v>0.18205785421218759</v>
      </c>
      <c r="R3835" s="4">
        <v>0.87834113440985651</v>
      </c>
      <c r="S3835" s="26">
        <v>0.18205785421218759</v>
      </c>
      <c r="T3835" s="5" t="s">
        <v>11516</v>
      </c>
    </row>
    <row r="3836" spans="1:20" x14ac:dyDescent="0.3">
      <c r="A3836" s="24" t="s">
        <v>11519</v>
      </c>
      <c r="B3836" s="1" t="s">
        <v>11520</v>
      </c>
      <c r="C3836" s="24" t="s">
        <v>11521</v>
      </c>
      <c r="D3836" s="25">
        <v>19.77</v>
      </c>
      <c r="E3836" s="25">
        <v>17.91</v>
      </c>
      <c r="F3836" s="25">
        <v>15.95</v>
      </c>
      <c r="G3836" s="25">
        <v>16.07</v>
      </c>
      <c r="H3836" s="25">
        <v>24.91</v>
      </c>
      <c r="I3836" s="25">
        <v>24.52</v>
      </c>
      <c r="J3836" s="25">
        <v>25.05</v>
      </c>
      <c r="K3836" s="25">
        <v>18.25</v>
      </c>
      <c r="L3836" s="25">
        <v>15.95</v>
      </c>
      <c r="M3836" s="25">
        <v>25.05</v>
      </c>
      <c r="N3836" s="26">
        <v>1.3304160688665714</v>
      </c>
      <c r="O3836" s="26">
        <v>0.41187749882359453</v>
      </c>
      <c r="P3836" s="26">
        <v>2.2075393417561186E-2</v>
      </c>
      <c r="Q3836" s="26">
        <v>0.41187749882359453</v>
      </c>
      <c r="R3836" s="4">
        <v>1.6560915478838747</v>
      </c>
      <c r="S3836" s="26">
        <v>0.41187749882359453</v>
      </c>
      <c r="T3836" s="5" t="s">
        <v>11519</v>
      </c>
    </row>
    <row r="3837" spans="1:20" x14ac:dyDescent="0.3">
      <c r="A3837" s="24" t="s">
        <v>11522</v>
      </c>
      <c r="B3837" s="1" t="s">
        <v>11523</v>
      </c>
      <c r="C3837" s="24" t="s">
        <v>11524</v>
      </c>
      <c r="D3837" s="25">
        <v>387.64</v>
      </c>
      <c r="E3837" s="25">
        <v>374.22</v>
      </c>
      <c r="F3837" s="25">
        <v>364.99</v>
      </c>
      <c r="G3837" s="25">
        <v>377.93</v>
      </c>
      <c r="H3837" s="25">
        <v>428.52</v>
      </c>
      <c r="I3837" s="25">
        <v>430.32</v>
      </c>
      <c r="J3837" s="25">
        <v>390.14</v>
      </c>
      <c r="K3837" s="25">
        <v>398.41</v>
      </c>
      <c r="L3837" s="25">
        <v>364.99</v>
      </c>
      <c r="M3837" s="25">
        <v>430.32</v>
      </c>
      <c r="N3837" s="26">
        <v>1.094771328699212</v>
      </c>
      <c r="O3837" s="26">
        <v>0.13062955712907623</v>
      </c>
      <c r="P3837" s="26">
        <v>1.9742738579599427E-2</v>
      </c>
      <c r="Q3837" s="26">
        <v>0.13062955712907623</v>
      </c>
      <c r="R3837" s="4">
        <v>1.7045926050850668</v>
      </c>
      <c r="S3837" s="26">
        <v>0.13062955712907623</v>
      </c>
      <c r="T3837" s="5" t="s">
        <v>11522</v>
      </c>
    </row>
    <row r="3838" spans="1:20" x14ac:dyDescent="0.3">
      <c r="A3838" s="24" t="s">
        <v>11525</v>
      </c>
      <c r="B3838" s="1" t="s">
        <v>11526</v>
      </c>
      <c r="C3838" s="24" t="s">
        <v>11527</v>
      </c>
      <c r="D3838" s="25">
        <v>28.48</v>
      </c>
      <c r="E3838" s="25">
        <v>28.31</v>
      </c>
      <c r="F3838" s="25">
        <v>29.65</v>
      </c>
      <c r="G3838" s="25">
        <v>26.06</v>
      </c>
      <c r="H3838" s="25">
        <v>34.659999999999997</v>
      </c>
      <c r="I3838" s="25">
        <v>38.119999999999997</v>
      </c>
      <c r="J3838" s="25">
        <v>38.520000000000003</v>
      </c>
      <c r="K3838" s="25">
        <v>35.14</v>
      </c>
      <c r="L3838" s="25">
        <v>26.06</v>
      </c>
      <c r="M3838" s="25">
        <v>38.520000000000003</v>
      </c>
      <c r="N3838" s="26">
        <v>1.3016888888888889</v>
      </c>
      <c r="O3838" s="26">
        <v>0.38038467731278375</v>
      </c>
      <c r="P3838" s="27">
        <v>4.9238102521873765E-4</v>
      </c>
      <c r="Q3838" s="26">
        <v>0.38038467731278375</v>
      </c>
      <c r="R3838" s="4">
        <v>3.3076986917309315</v>
      </c>
      <c r="S3838" s="26">
        <v>0.38038467731278375</v>
      </c>
      <c r="T3838" s="5" t="s">
        <v>11525</v>
      </c>
    </row>
    <row r="3839" spans="1:20" x14ac:dyDescent="0.3">
      <c r="A3839" s="24" t="s">
        <v>11528</v>
      </c>
      <c r="B3839" s="1" t="s">
        <v>11529</v>
      </c>
      <c r="C3839" s="24" t="s">
        <v>11530</v>
      </c>
      <c r="D3839" s="25">
        <v>34.15</v>
      </c>
      <c r="E3839" s="25">
        <v>39.82</v>
      </c>
      <c r="F3839" s="25">
        <v>32.78</v>
      </c>
      <c r="G3839" s="25">
        <v>33.89</v>
      </c>
      <c r="H3839" s="25">
        <v>31.93</v>
      </c>
      <c r="I3839" s="25">
        <v>37.19</v>
      </c>
      <c r="J3839" s="25">
        <v>33.869999999999997</v>
      </c>
      <c r="K3839" s="25">
        <v>34.659999999999997</v>
      </c>
      <c r="L3839" s="25">
        <v>31.93</v>
      </c>
      <c r="M3839" s="25">
        <v>39.82</v>
      </c>
      <c r="N3839" s="26">
        <v>0.97874004550625726</v>
      </c>
      <c r="O3839" s="26">
        <v>-3.100236566048031E-2</v>
      </c>
      <c r="P3839" s="26">
        <v>0.71050795880436479</v>
      </c>
      <c r="Q3839" s="26">
        <v>-3.100236566048031E-2</v>
      </c>
      <c r="R3839" s="4">
        <v>0.14843105292939085</v>
      </c>
      <c r="S3839" s="26">
        <v>-3.100236566048031E-2</v>
      </c>
      <c r="T3839" s="5" t="s">
        <v>11528</v>
      </c>
    </row>
    <row r="3840" spans="1:20" x14ac:dyDescent="0.3">
      <c r="A3840" s="24" t="s">
        <v>11531</v>
      </c>
      <c r="B3840" s="1" t="s">
        <v>11532</v>
      </c>
      <c r="C3840" s="24" t="s">
        <v>11533</v>
      </c>
      <c r="D3840" s="25">
        <v>12.66</v>
      </c>
      <c r="E3840" s="25">
        <v>13.89</v>
      </c>
      <c r="F3840" s="25">
        <v>13.72</v>
      </c>
      <c r="G3840" s="25">
        <v>12.55</v>
      </c>
      <c r="H3840" s="25">
        <v>12.65</v>
      </c>
      <c r="I3840" s="25">
        <v>13.66</v>
      </c>
      <c r="J3840" s="25">
        <v>15.28</v>
      </c>
      <c r="K3840" s="25">
        <v>14.05</v>
      </c>
      <c r="L3840" s="25">
        <v>12.55</v>
      </c>
      <c r="M3840" s="25">
        <v>15.28</v>
      </c>
      <c r="N3840" s="26">
        <v>1.0533888678530858</v>
      </c>
      <c r="O3840" s="26">
        <v>7.5038118375146026E-2</v>
      </c>
      <c r="P3840" s="26">
        <v>0.31697017878569594</v>
      </c>
      <c r="Q3840" s="26">
        <v>7.5038118375146026E-2</v>
      </c>
      <c r="R3840" s="4">
        <v>0.49898159518929647</v>
      </c>
      <c r="S3840" s="26">
        <v>7.5038118375146026E-2</v>
      </c>
      <c r="T3840" s="5" t="s">
        <v>11531</v>
      </c>
    </row>
    <row r="3841" spans="1:20" x14ac:dyDescent="0.3">
      <c r="A3841" s="24" t="s">
        <v>11534</v>
      </c>
      <c r="B3841" s="1" t="s">
        <v>11535</v>
      </c>
      <c r="C3841" s="24" t="s">
        <v>11536</v>
      </c>
      <c r="D3841" s="25">
        <v>27.31</v>
      </c>
      <c r="E3841" s="25">
        <v>30.54</v>
      </c>
      <c r="F3841" s="25">
        <v>28.56</v>
      </c>
      <c r="G3841" s="25">
        <v>28.31</v>
      </c>
      <c r="H3841" s="25">
        <v>30.61</v>
      </c>
      <c r="I3841" s="25">
        <v>28.95</v>
      </c>
      <c r="J3841" s="25">
        <v>29.79</v>
      </c>
      <c r="K3841" s="25">
        <v>31.05</v>
      </c>
      <c r="L3841" s="25">
        <v>27.31</v>
      </c>
      <c r="M3841" s="25">
        <v>31.05</v>
      </c>
      <c r="N3841" s="26">
        <v>1.0495118549511855</v>
      </c>
      <c r="O3841" s="26">
        <v>6.971846294515964E-2</v>
      </c>
      <c r="P3841" s="26">
        <v>0.13404219651055915</v>
      </c>
      <c r="Q3841" s="26">
        <v>6.971846294515964E-2</v>
      </c>
      <c r="R3841" s="4">
        <v>0.87275846412086544</v>
      </c>
      <c r="S3841" s="26">
        <v>6.971846294515964E-2</v>
      </c>
      <c r="T3841" s="5" t="s">
        <v>11534</v>
      </c>
    </row>
    <row r="3842" spans="1:20" x14ac:dyDescent="0.3">
      <c r="A3842" s="24" t="s">
        <v>11537</v>
      </c>
      <c r="B3842" s="1" t="s">
        <v>11538</v>
      </c>
      <c r="C3842" s="24" t="s">
        <v>11539</v>
      </c>
      <c r="D3842" s="25">
        <v>104</v>
      </c>
      <c r="E3842" s="25">
        <v>101.68</v>
      </c>
      <c r="F3842" s="25">
        <v>103.36</v>
      </c>
      <c r="G3842" s="25">
        <v>101.24</v>
      </c>
      <c r="H3842" s="25">
        <v>110.11</v>
      </c>
      <c r="I3842" s="25">
        <v>114.23</v>
      </c>
      <c r="J3842" s="25">
        <v>112.93</v>
      </c>
      <c r="K3842" s="25">
        <v>109.61</v>
      </c>
      <c r="L3842" s="25">
        <v>101.24</v>
      </c>
      <c r="M3842" s="25">
        <v>114.23</v>
      </c>
      <c r="N3842" s="26">
        <v>1.0892073705761918</v>
      </c>
      <c r="O3842" s="26">
        <v>0.12327865012539906</v>
      </c>
      <c r="P3842" s="26">
        <v>3.9790180701558878E-4</v>
      </c>
      <c r="Q3842" s="26">
        <v>0.12327865012539906</v>
      </c>
      <c r="R3842" s="4">
        <v>3.4002240885612847</v>
      </c>
      <c r="S3842" s="26">
        <v>0.12327865012539906</v>
      </c>
      <c r="T3842" s="5" t="s">
        <v>11537</v>
      </c>
    </row>
    <row r="3843" spans="1:20" x14ac:dyDescent="0.3">
      <c r="A3843" s="24" t="s">
        <v>11540</v>
      </c>
      <c r="B3843" s="1" t="s">
        <v>11541</v>
      </c>
      <c r="C3843" s="24" t="s">
        <v>11542</v>
      </c>
      <c r="D3843" s="25">
        <v>52.4</v>
      </c>
      <c r="E3843" s="25">
        <v>53.49</v>
      </c>
      <c r="F3843" s="25">
        <v>48.31</v>
      </c>
      <c r="G3843" s="25">
        <v>53.08</v>
      </c>
      <c r="H3843" s="25">
        <v>55.21</v>
      </c>
      <c r="I3843" s="25">
        <v>53.58</v>
      </c>
      <c r="J3843" s="25">
        <v>51.98</v>
      </c>
      <c r="K3843" s="25">
        <v>57.04</v>
      </c>
      <c r="L3843" s="25">
        <v>48.31</v>
      </c>
      <c r="M3843" s="25">
        <v>57.04</v>
      </c>
      <c r="N3843" s="26">
        <v>1.0508008490930143</v>
      </c>
      <c r="O3843" s="26">
        <v>7.1489271345303571E-2</v>
      </c>
      <c r="P3843" s="26">
        <v>0.15354128913151038</v>
      </c>
      <c r="Q3843" s="26">
        <v>7.1489271345303571E-2</v>
      </c>
      <c r="R3843" s="4">
        <v>0.81377481738065516</v>
      </c>
      <c r="S3843" s="26">
        <v>7.1489271345303571E-2</v>
      </c>
      <c r="T3843" s="5" t="s">
        <v>11540</v>
      </c>
    </row>
    <row r="3844" spans="1:20" x14ac:dyDescent="0.3">
      <c r="A3844" s="24" t="s">
        <v>11543</v>
      </c>
      <c r="B3844" s="1" t="s">
        <v>11544</v>
      </c>
      <c r="C3844" s="24" t="s">
        <v>11545</v>
      </c>
      <c r="D3844" s="25">
        <v>92.33</v>
      </c>
      <c r="E3844" s="25">
        <v>97.34</v>
      </c>
      <c r="F3844" s="25">
        <v>101.22</v>
      </c>
      <c r="G3844" s="25">
        <v>102.15</v>
      </c>
      <c r="H3844" s="25">
        <v>103.8</v>
      </c>
      <c r="I3844" s="25">
        <v>95.97</v>
      </c>
      <c r="J3844" s="25">
        <v>105.17</v>
      </c>
      <c r="K3844" s="25">
        <v>84.39</v>
      </c>
      <c r="L3844" s="25">
        <v>84.39</v>
      </c>
      <c r="M3844" s="25">
        <v>105.17</v>
      </c>
      <c r="N3844" s="26">
        <v>0.99056075717484227</v>
      </c>
      <c r="O3844" s="26">
        <v>-1.36826277114123E-2</v>
      </c>
      <c r="P3844" s="26">
        <v>0.86593759324635977</v>
      </c>
      <c r="Q3844" s="26">
        <v>-1.36826277114123E-2</v>
      </c>
      <c r="R3844" s="4">
        <v>6.2513405771738681E-2</v>
      </c>
      <c r="S3844" s="26">
        <v>-1.36826277114123E-2</v>
      </c>
      <c r="T3844" s="5" t="s">
        <v>11543</v>
      </c>
    </row>
    <row r="3845" spans="1:20" x14ac:dyDescent="0.3">
      <c r="A3845" s="24" t="s">
        <v>11546</v>
      </c>
      <c r="B3845" s="1" t="s">
        <v>11547</v>
      </c>
      <c r="C3845" s="24" t="s">
        <v>11548</v>
      </c>
      <c r="D3845" s="25">
        <v>68.27</v>
      </c>
      <c r="E3845" s="25">
        <v>69.680000000000007</v>
      </c>
      <c r="F3845" s="25">
        <v>68.98</v>
      </c>
      <c r="G3845" s="25">
        <v>66.319999999999993</v>
      </c>
      <c r="H3845" s="25">
        <v>66.78</v>
      </c>
      <c r="I3845" s="25">
        <v>67.599999999999994</v>
      </c>
      <c r="J3845" s="25">
        <v>72.13</v>
      </c>
      <c r="K3845" s="25">
        <v>69.94</v>
      </c>
      <c r="L3845" s="25">
        <v>66.319999999999993</v>
      </c>
      <c r="M3845" s="25">
        <v>72.13</v>
      </c>
      <c r="N3845" s="26">
        <v>1.0117108874656908</v>
      </c>
      <c r="O3845" s="26">
        <v>1.6797075792602457E-2</v>
      </c>
      <c r="P3845" s="26">
        <v>0.59064849465665059</v>
      </c>
      <c r="Q3845" s="26">
        <v>1.6797075792602457E-2</v>
      </c>
      <c r="R3845" s="4">
        <v>0.22867089855420156</v>
      </c>
      <c r="S3845" s="26">
        <v>1.6797075792602457E-2</v>
      </c>
      <c r="T3845" s="5" t="s">
        <v>11546</v>
      </c>
    </row>
    <row r="3846" spans="1:20" x14ac:dyDescent="0.3">
      <c r="A3846" s="24" t="s">
        <v>11549</v>
      </c>
      <c r="B3846" s="1" t="s">
        <v>11550</v>
      </c>
      <c r="C3846" s="24" t="s">
        <v>11551</v>
      </c>
      <c r="D3846" s="25">
        <v>14.92</v>
      </c>
      <c r="E3846" s="25">
        <v>13.62</v>
      </c>
      <c r="F3846" s="25">
        <v>12.6</v>
      </c>
      <c r="G3846" s="25">
        <v>12.9</v>
      </c>
      <c r="H3846" s="25">
        <v>16.239999999999998</v>
      </c>
      <c r="I3846" s="25">
        <v>17.91</v>
      </c>
      <c r="J3846" s="25">
        <v>17.32</v>
      </c>
      <c r="K3846" s="25">
        <v>18.510000000000002</v>
      </c>
      <c r="L3846" s="25">
        <v>12.6</v>
      </c>
      <c r="M3846" s="25">
        <v>18.510000000000002</v>
      </c>
      <c r="N3846" s="26">
        <v>1.2949666913397484</v>
      </c>
      <c r="O3846" s="26">
        <v>0.37291498991416505</v>
      </c>
      <c r="P3846" s="27">
        <v>1.3413056794268116E-3</v>
      </c>
      <c r="Q3846" s="26">
        <v>0.37291498991416505</v>
      </c>
      <c r="R3846" s="4">
        <v>2.8724722364959541</v>
      </c>
      <c r="S3846" s="26">
        <v>0.37291498991416505</v>
      </c>
      <c r="T3846" s="5" t="s">
        <v>11549</v>
      </c>
    </row>
    <row r="3847" spans="1:20" x14ac:dyDescent="0.3">
      <c r="A3847" s="24" t="s">
        <v>11552</v>
      </c>
      <c r="B3847" s="1" t="s">
        <v>11553</v>
      </c>
      <c r="C3847" s="24" t="s">
        <v>11554</v>
      </c>
      <c r="D3847" s="25">
        <v>42.34</v>
      </c>
      <c r="E3847" s="25">
        <v>41.57</v>
      </c>
      <c r="F3847" s="25">
        <v>42.01</v>
      </c>
      <c r="G3847" s="25">
        <v>38.299999999999997</v>
      </c>
      <c r="H3847" s="25">
        <v>42.72</v>
      </c>
      <c r="I3847" s="25">
        <v>46.87</v>
      </c>
      <c r="J3847" s="25">
        <v>50.54</v>
      </c>
      <c r="K3847" s="25">
        <v>53.21</v>
      </c>
      <c r="L3847" s="25">
        <v>38.299999999999997</v>
      </c>
      <c r="M3847" s="25">
        <v>53.21</v>
      </c>
      <c r="N3847" s="26">
        <v>1.1773231031543054</v>
      </c>
      <c r="O3847" s="26">
        <v>0.23551030622954272</v>
      </c>
      <c r="P3847" s="26">
        <v>2.5372063443090564E-2</v>
      </c>
      <c r="Q3847" s="26">
        <v>0.23551030622954272</v>
      </c>
      <c r="R3847" s="4">
        <v>1.5956442113156546</v>
      </c>
      <c r="S3847" s="26">
        <v>0.23551030622954272</v>
      </c>
      <c r="T3847" s="5" t="s">
        <v>11552</v>
      </c>
    </row>
    <row r="3848" spans="1:20" x14ac:dyDescent="0.3">
      <c r="A3848" s="24" t="s">
        <v>11555</v>
      </c>
      <c r="B3848" s="1" t="s">
        <v>11556</v>
      </c>
      <c r="C3848" s="24" t="s">
        <v>11557</v>
      </c>
      <c r="D3848" s="25">
        <v>94.51</v>
      </c>
      <c r="E3848" s="25">
        <v>94.82</v>
      </c>
      <c r="F3848" s="25">
        <v>94.64</v>
      </c>
      <c r="G3848" s="25">
        <v>98.66</v>
      </c>
      <c r="H3848" s="25">
        <v>102.56</v>
      </c>
      <c r="I3848" s="25">
        <v>99.43</v>
      </c>
      <c r="J3848" s="25">
        <v>99.41</v>
      </c>
      <c r="K3848" s="25">
        <v>97.26</v>
      </c>
      <c r="L3848" s="25">
        <v>94.51</v>
      </c>
      <c r="M3848" s="25">
        <v>102.56</v>
      </c>
      <c r="N3848" s="26">
        <v>1.041894258160625</v>
      </c>
      <c r="O3848" s="26">
        <v>5.9208865938559563E-2</v>
      </c>
      <c r="P3848" s="26">
        <v>3.5376669371043057E-2</v>
      </c>
      <c r="Q3848" s="26">
        <v>5.9208865938559563E-2</v>
      </c>
      <c r="R3848" s="4">
        <v>1.4512830572902347</v>
      </c>
      <c r="S3848" s="26">
        <v>5.9208865938559563E-2</v>
      </c>
      <c r="T3848" s="5" t="s">
        <v>11555</v>
      </c>
    </row>
    <row r="3849" spans="1:20" x14ac:dyDescent="0.3">
      <c r="A3849" s="24" t="s">
        <v>11558</v>
      </c>
      <c r="B3849" s="1" t="s">
        <v>11559</v>
      </c>
      <c r="C3849" s="24" t="s">
        <v>11560</v>
      </c>
      <c r="D3849" s="25">
        <v>36.25</v>
      </c>
      <c r="E3849" s="25">
        <v>31.22</v>
      </c>
      <c r="F3849" s="25">
        <v>28.28</v>
      </c>
      <c r="G3849" s="25">
        <v>29.97</v>
      </c>
      <c r="H3849" s="25">
        <v>35.15</v>
      </c>
      <c r="I3849" s="25">
        <v>33.53</v>
      </c>
      <c r="J3849" s="25">
        <v>36.049999999999997</v>
      </c>
      <c r="K3849" s="25">
        <v>40.26</v>
      </c>
      <c r="L3849" s="25">
        <v>28.28</v>
      </c>
      <c r="M3849" s="25">
        <v>40.26</v>
      </c>
      <c r="N3849" s="26">
        <v>1.1532771237671016</v>
      </c>
      <c r="O3849" s="26">
        <v>0.20573922335013017</v>
      </c>
      <c r="P3849" s="26">
        <v>7.4755498825026231E-2</v>
      </c>
      <c r="Q3849" s="26">
        <v>0.20573922335013017</v>
      </c>
      <c r="R3849" s="4">
        <v>1.1263568562271842</v>
      </c>
      <c r="S3849" s="26">
        <v>0.20573922335013017</v>
      </c>
      <c r="T3849" s="5" t="s">
        <v>11558</v>
      </c>
    </row>
    <row r="3850" spans="1:20" x14ac:dyDescent="0.3">
      <c r="A3850" s="24" t="s">
        <v>11561</v>
      </c>
      <c r="B3850" s="1" t="s">
        <v>11562</v>
      </c>
      <c r="C3850" s="24" t="s">
        <v>11563</v>
      </c>
      <c r="D3850" s="25">
        <v>19.739999999999998</v>
      </c>
      <c r="E3850" s="25">
        <v>19.98</v>
      </c>
      <c r="F3850" s="25">
        <v>19.79</v>
      </c>
      <c r="G3850" s="25">
        <v>20.61</v>
      </c>
      <c r="H3850" s="25">
        <v>21.27</v>
      </c>
      <c r="I3850" s="25">
        <v>21.08</v>
      </c>
      <c r="J3850" s="25">
        <v>21.27</v>
      </c>
      <c r="K3850" s="25">
        <v>22.11</v>
      </c>
      <c r="L3850" s="25">
        <v>19.739999999999998</v>
      </c>
      <c r="M3850" s="25">
        <v>22.11</v>
      </c>
      <c r="N3850" s="26">
        <v>1.0700199700449324</v>
      </c>
      <c r="O3850" s="26">
        <v>9.763772224879444E-2</v>
      </c>
      <c r="P3850" s="26">
        <v>3.7013866970028357E-3</v>
      </c>
      <c r="Q3850" s="26">
        <v>9.763772224879444E-2</v>
      </c>
      <c r="R3850" s="4">
        <v>2.4316355402489762</v>
      </c>
      <c r="S3850" s="26">
        <v>9.763772224879444E-2</v>
      </c>
      <c r="T3850" s="5" t="s">
        <v>11561</v>
      </c>
    </row>
    <row r="3851" spans="1:20" x14ac:dyDescent="0.3">
      <c r="A3851" s="24" t="s">
        <v>11564</v>
      </c>
      <c r="B3851" s="1" t="s">
        <v>11565</v>
      </c>
      <c r="C3851" s="24" t="s">
        <v>11566</v>
      </c>
      <c r="D3851" s="25">
        <v>131.75</v>
      </c>
      <c r="E3851" s="25">
        <v>116.96</v>
      </c>
      <c r="F3851" s="25">
        <v>130.52000000000001</v>
      </c>
      <c r="G3851" s="25">
        <v>117.29</v>
      </c>
      <c r="H3851" s="25">
        <v>117.06</v>
      </c>
      <c r="I3851" s="25">
        <v>127.03</v>
      </c>
      <c r="J3851" s="25">
        <v>121.05</v>
      </c>
      <c r="K3851" s="25">
        <v>140.44999999999999</v>
      </c>
      <c r="L3851" s="25">
        <v>116.96</v>
      </c>
      <c r="M3851" s="25">
        <v>140.44999999999999</v>
      </c>
      <c r="N3851" s="26">
        <v>1.0182671392894544</v>
      </c>
      <c r="O3851" s="26">
        <v>2.6116097729298206E-2</v>
      </c>
      <c r="P3851" s="26">
        <v>0.74003569460375718</v>
      </c>
      <c r="Q3851" s="26">
        <v>2.6116097729298206E-2</v>
      </c>
      <c r="R3851" s="4">
        <v>0.13074733216688683</v>
      </c>
      <c r="S3851" s="26">
        <v>2.6116097729298206E-2</v>
      </c>
      <c r="T3851" s="5" t="s">
        <v>11564</v>
      </c>
    </row>
    <row r="3852" spans="1:20" x14ac:dyDescent="0.3">
      <c r="A3852" s="24" t="s">
        <v>11567</v>
      </c>
      <c r="B3852" s="1" t="s">
        <v>11568</v>
      </c>
      <c r="C3852" s="24" t="s">
        <v>11569</v>
      </c>
      <c r="D3852" s="25">
        <v>8.5399999999999991</v>
      </c>
      <c r="E3852" s="25">
        <v>11.58</v>
      </c>
      <c r="F3852" s="25">
        <v>11.92</v>
      </c>
      <c r="G3852" s="25">
        <v>13.07</v>
      </c>
      <c r="H3852" s="25">
        <v>9.9</v>
      </c>
      <c r="I3852" s="25">
        <v>11.83</v>
      </c>
      <c r="J3852" s="25">
        <v>14.92</v>
      </c>
      <c r="K3852" s="25">
        <v>13.24</v>
      </c>
      <c r="L3852" s="25">
        <v>8.5399999999999991</v>
      </c>
      <c r="M3852" s="25">
        <v>14.92</v>
      </c>
      <c r="N3852" s="26">
        <v>1.1059632010640656</v>
      </c>
      <c r="O3852" s="26">
        <v>0.14530338328907219</v>
      </c>
      <c r="P3852" s="26">
        <v>0.43783883655269412</v>
      </c>
      <c r="Q3852" s="26">
        <v>0.14530338328907219</v>
      </c>
      <c r="R3852" s="4">
        <v>0.35868571889308709</v>
      </c>
      <c r="S3852" s="26">
        <v>0.14530338328907219</v>
      </c>
      <c r="T3852" s="5" t="s">
        <v>11567</v>
      </c>
    </row>
    <row r="3853" spans="1:20" x14ac:dyDescent="0.3">
      <c r="A3853" s="24" t="s">
        <v>11570</v>
      </c>
      <c r="B3853" s="1" t="s">
        <v>11571</v>
      </c>
      <c r="C3853" s="24" t="s">
        <v>11572</v>
      </c>
      <c r="D3853" s="25">
        <v>36.72</v>
      </c>
      <c r="E3853" s="25">
        <v>38.659999999999997</v>
      </c>
      <c r="F3853" s="25">
        <v>38.450000000000003</v>
      </c>
      <c r="G3853" s="25">
        <v>41.18</v>
      </c>
      <c r="H3853" s="25">
        <v>39.659999999999997</v>
      </c>
      <c r="I3853" s="25">
        <v>37.049999999999997</v>
      </c>
      <c r="J3853" s="25">
        <v>37.6</v>
      </c>
      <c r="K3853" s="25">
        <v>33.89</v>
      </c>
      <c r="L3853" s="25">
        <v>33.89</v>
      </c>
      <c r="M3853" s="25">
        <v>41.18</v>
      </c>
      <c r="N3853" s="26">
        <v>0.95606735049351654</v>
      </c>
      <c r="O3853" s="26">
        <v>-6.4815841952820322E-2</v>
      </c>
      <c r="P3853" s="26">
        <v>0.30149155266828054</v>
      </c>
      <c r="Q3853" s="26">
        <v>-6.4815841952820322E-2</v>
      </c>
      <c r="R3853" s="4">
        <v>0.52072485161983906</v>
      </c>
      <c r="S3853" s="26">
        <v>-6.4815841952820322E-2</v>
      </c>
      <c r="T3853" s="5" t="s">
        <v>11570</v>
      </c>
    </row>
    <row r="3854" spans="1:20" x14ac:dyDescent="0.3">
      <c r="A3854" s="24" t="s">
        <v>11573</v>
      </c>
      <c r="B3854" s="1" t="s">
        <v>11574</v>
      </c>
      <c r="C3854" s="24" t="s">
        <v>11575</v>
      </c>
      <c r="D3854" s="25">
        <v>7.93</v>
      </c>
      <c r="E3854" s="25">
        <v>9.2100000000000009</v>
      </c>
      <c r="F3854" s="25">
        <v>9.18</v>
      </c>
      <c r="G3854" s="25">
        <v>9.8699999999999992</v>
      </c>
      <c r="H3854" s="25">
        <v>7.6</v>
      </c>
      <c r="I3854" s="25">
        <v>12.6</v>
      </c>
      <c r="J3854" s="25">
        <v>7.27</v>
      </c>
      <c r="K3854" s="25">
        <v>8.5399999999999991</v>
      </c>
      <c r="L3854" s="25">
        <v>7.27</v>
      </c>
      <c r="M3854" s="25">
        <v>12.6</v>
      </c>
      <c r="N3854" s="26">
        <v>0.99502625034539927</v>
      </c>
      <c r="O3854" s="26">
        <v>-7.1935081822582687E-3</v>
      </c>
      <c r="P3854" s="26">
        <v>0.97338685631249899</v>
      </c>
      <c r="Q3854" s="26">
        <v>-7.1935081822582687E-3</v>
      </c>
      <c r="R3854" s="4">
        <v>1.1714522351288458E-2</v>
      </c>
      <c r="S3854" s="26">
        <v>-7.1935081822582687E-3</v>
      </c>
      <c r="T3854" s="5" t="s">
        <v>11573</v>
      </c>
    </row>
    <row r="3855" spans="1:20" x14ac:dyDescent="0.3">
      <c r="A3855" s="24" t="s">
        <v>11576</v>
      </c>
      <c r="B3855" s="1" t="s">
        <v>11577</v>
      </c>
      <c r="C3855" s="24" t="s">
        <v>11578</v>
      </c>
      <c r="D3855" s="25">
        <v>191.24</v>
      </c>
      <c r="E3855" s="25">
        <v>190.41</v>
      </c>
      <c r="F3855" s="25">
        <v>193.16</v>
      </c>
      <c r="G3855" s="25">
        <v>182.16</v>
      </c>
      <c r="H3855" s="25">
        <v>118.03</v>
      </c>
      <c r="I3855" s="25">
        <v>124.6</v>
      </c>
      <c r="J3855" s="25">
        <v>125.93</v>
      </c>
      <c r="K3855" s="25">
        <v>152.87</v>
      </c>
      <c r="L3855" s="25">
        <v>118.03</v>
      </c>
      <c r="M3855" s="25">
        <v>193.16</v>
      </c>
      <c r="N3855" s="26">
        <v>0.68883839518078671</v>
      </c>
      <c r="O3855" s="26">
        <v>-0.53776253549592234</v>
      </c>
      <c r="P3855" s="27">
        <v>3.3882660126354272E-4</v>
      </c>
      <c r="Q3855" s="26">
        <v>-0.53776253549592234</v>
      </c>
      <c r="R3855" s="4">
        <v>3.4700225005595948</v>
      </c>
      <c r="S3855" s="26">
        <v>-0.53776253549592234</v>
      </c>
      <c r="T3855" s="5" t="s">
        <v>11576</v>
      </c>
    </row>
    <row r="3856" spans="1:20" x14ac:dyDescent="0.3">
      <c r="A3856" s="24" t="s">
        <v>11579</v>
      </c>
      <c r="B3856" s="1" t="s">
        <v>11580</v>
      </c>
      <c r="C3856" s="24" t="s">
        <v>11581</v>
      </c>
      <c r="D3856" s="25">
        <v>146.41999999999999</v>
      </c>
      <c r="E3856" s="25">
        <v>147.12</v>
      </c>
      <c r="F3856" s="25">
        <v>137.33000000000001</v>
      </c>
      <c r="G3856" s="25">
        <v>141.44999999999999</v>
      </c>
      <c r="H3856" s="25">
        <v>130.07</v>
      </c>
      <c r="I3856" s="25">
        <v>117.74</v>
      </c>
      <c r="J3856" s="25">
        <v>113.23</v>
      </c>
      <c r="K3856" s="25">
        <v>135.9</v>
      </c>
      <c r="L3856" s="25">
        <v>113.23</v>
      </c>
      <c r="M3856" s="25">
        <v>147.12</v>
      </c>
      <c r="N3856" s="26">
        <v>0.86829046687168032</v>
      </c>
      <c r="O3856" s="26">
        <v>-0.20375035058764365</v>
      </c>
      <c r="P3856" s="26">
        <v>1.6865412643125077E-2</v>
      </c>
      <c r="Q3856" s="26">
        <v>-0.20375035058764365</v>
      </c>
      <c r="R3856" s="4">
        <v>1.7730030285370468</v>
      </c>
      <c r="S3856" s="26">
        <v>-0.20375035058764365</v>
      </c>
      <c r="T3856" s="5" t="s">
        <v>11579</v>
      </c>
    </row>
    <row r="3857" spans="1:20" x14ac:dyDescent="0.3">
      <c r="A3857" s="24" t="s">
        <v>11582</v>
      </c>
      <c r="B3857" s="1" t="s">
        <v>11583</v>
      </c>
      <c r="C3857" s="24" t="s">
        <v>11584</v>
      </c>
      <c r="D3857" s="25">
        <v>35.78</v>
      </c>
      <c r="E3857" s="25">
        <v>33.46</v>
      </c>
      <c r="F3857" s="25">
        <v>33.4</v>
      </c>
      <c r="G3857" s="25">
        <v>32.06</v>
      </c>
      <c r="H3857" s="25">
        <v>33.43</v>
      </c>
      <c r="I3857" s="25">
        <v>34.590000000000003</v>
      </c>
      <c r="J3857" s="25">
        <v>33.64</v>
      </c>
      <c r="K3857" s="25">
        <v>36.47</v>
      </c>
      <c r="L3857" s="25">
        <v>32.06</v>
      </c>
      <c r="M3857" s="25">
        <v>36.47</v>
      </c>
      <c r="N3857" s="26">
        <v>1.0254639940608758</v>
      </c>
      <c r="O3857" s="26">
        <v>3.627683701351414E-2</v>
      </c>
      <c r="P3857" s="26">
        <v>0.44036596584412302</v>
      </c>
      <c r="Q3857" s="26">
        <v>3.627683701351414E-2</v>
      </c>
      <c r="R3857" s="4">
        <v>0.35618625331803255</v>
      </c>
      <c r="S3857" s="26">
        <v>3.627683701351414E-2</v>
      </c>
      <c r="T3857" s="5" t="s">
        <v>11582</v>
      </c>
    </row>
    <row r="3858" spans="1:20" x14ac:dyDescent="0.3">
      <c r="A3858" s="24" t="s">
        <v>11585</v>
      </c>
      <c r="B3858" s="1" t="s">
        <v>11586</v>
      </c>
      <c r="C3858" s="24" t="s">
        <v>11587</v>
      </c>
      <c r="D3858" s="25">
        <v>110.64</v>
      </c>
      <c r="E3858" s="25">
        <v>117.46</v>
      </c>
      <c r="F3858" s="25">
        <v>119.21</v>
      </c>
      <c r="G3858" s="25">
        <v>117.54</v>
      </c>
      <c r="H3858" s="25">
        <v>104.63</v>
      </c>
      <c r="I3858" s="25">
        <v>107.9</v>
      </c>
      <c r="J3858" s="25">
        <v>103.46</v>
      </c>
      <c r="K3858" s="25">
        <v>92.3</v>
      </c>
      <c r="L3858" s="25">
        <v>92.3</v>
      </c>
      <c r="M3858" s="25">
        <v>119.21</v>
      </c>
      <c r="N3858" s="26">
        <v>0.87832634183069802</v>
      </c>
      <c r="O3858" s="26">
        <v>-0.18717102270647465</v>
      </c>
      <c r="P3858" s="26">
        <v>1.0861030936468659E-2</v>
      </c>
      <c r="Q3858" s="26">
        <v>-0.18717102270647465</v>
      </c>
      <c r="R3858" s="4">
        <v>1.9641289492619565</v>
      </c>
      <c r="S3858" s="26">
        <v>-0.18717102270647465</v>
      </c>
      <c r="T3858" s="5" t="s">
        <v>11585</v>
      </c>
    </row>
    <row r="3859" spans="1:20" x14ac:dyDescent="0.3">
      <c r="A3859" s="24" t="s">
        <v>11588</v>
      </c>
      <c r="B3859" s="1" t="s">
        <v>11589</v>
      </c>
      <c r="C3859" s="24" t="s">
        <v>11590</v>
      </c>
      <c r="D3859" s="25">
        <v>2208.52</v>
      </c>
      <c r="E3859" s="25">
        <v>2106.2600000000002</v>
      </c>
      <c r="F3859" s="25">
        <v>2165.38</v>
      </c>
      <c r="G3859" s="25">
        <v>2231.62</v>
      </c>
      <c r="H3859" s="25">
        <v>1836.7</v>
      </c>
      <c r="I3859" s="25">
        <v>1961.19</v>
      </c>
      <c r="J3859" s="25">
        <v>1969.31</v>
      </c>
      <c r="K3859" s="25">
        <v>1806.46</v>
      </c>
      <c r="L3859" s="25">
        <v>1806.46</v>
      </c>
      <c r="M3859" s="25">
        <v>2231.62</v>
      </c>
      <c r="N3859" s="26">
        <v>0.86935850078858745</v>
      </c>
      <c r="O3859" s="26">
        <v>-0.20197686531169079</v>
      </c>
      <c r="P3859" s="26">
        <v>1.2979082254802898E-3</v>
      </c>
      <c r="Q3859" s="26">
        <v>-0.20197686531169079</v>
      </c>
      <c r="R3859" s="4">
        <v>2.8867560152217804</v>
      </c>
      <c r="S3859" s="26">
        <v>-0.20197686531169079</v>
      </c>
      <c r="T3859" s="5" t="s">
        <v>11588</v>
      </c>
    </row>
    <row r="3860" spans="1:20" x14ac:dyDescent="0.3">
      <c r="A3860" s="24" t="s">
        <v>11591</v>
      </c>
      <c r="B3860" s="1" t="s">
        <v>11592</v>
      </c>
      <c r="C3860" s="24" t="s">
        <v>11593</v>
      </c>
      <c r="D3860" s="25">
        <v>28.99</v>
      </c>
      <c r="E3860" s="25">
        <v>29.91</v>
      </c>
      <c r="F3860" s="25">
        <v>30.22</v>
      </c>
      <c r="G3860" s="25">
        <v>30.85</v>
      </c>
      <c r="H3860" s="25">
        <v>36.14</v>
      </c>
      <c r="I3860" s="25">
        <v>34.270000000000003</v>
      </c>
      <c r="J3860" s="25">
        <v>31.7</v>
      </c>
      <c r="K3860" s="25">
        <v>32.99</v>
      </c>
      <c r="L3860" s="25">
        <v>28.99</v>
      </c>
      <c r="M3860" s="25">
        <v>36.14</v>
      </c>
      <c r="N3860" s="26">
        <v>1.1261148620488455</v>
      </c>
      <c r="O3860" s="26">
        <v>0.1713539876817613</v>
      </c>
      <c r="P3860" s="26">
        <v>1.0119924431805108E-2</v>
      </c>
      <c r="Q3860" s="26">
        <v>0.1713539876817613</v>
      </c>
      <c r="R3860" s="4">
        <v>1.9948227304777002</v>
      </c>
      <c r="S3860" s="26">
        <v>0.1713539876817613</v>
      </c>
      <c r="T3860" s="5" t="s">
        <v>11591</v>
      </c>
    </row>
    <row r="3861" spans="1:20" x14ac:dyDescent="0.3">
      <c r="A3861" s="24" t="s">
        <v>11594</v>
      </c>
      <c r="B3861" s="1" t="s">
        <v>11595</v>
      </c>
      <c r="C3861" s="24" t="s">
        <v>11596</v>
      </c>
      <c r="D3861" s="25">
        <v>55.42</v>
      </c>
      <c r="E3861" s="25">
        <v>52.78</v>
      </c>
      <c r="F3861" s="25">
        <v>52.42</v>
      </c>
      <c r="G3861" s="25">
        <v>51.85</v>
      </c>
      <c r="H3861" s="25">
        <v>55.42</v>
      </c>
      <c r="I3861" s="25">
        <v>55.94</v>
      </c>
      <c r="J3861" s="25">
        <v>56.48</v>
      </c>
      <c r="K3861" s="25">
        <v>47.59</v>
      </c>
      <c r="L3861" s="25">
        <v>47.59</v>
      </c>
      <c r="M3861" s="25">
        <v>56.48</v>
      </c>
      <c r="N3861" s="26">
        <v>1.0139313785475597</v>
      </c>
      <c r="O3861" s="26">
        <v>1.9960016069908847E-2</v>
      </c>
      <c r="P3861" s="26">
        <v>0.75282168372526526</v>
      </c>
      <c r="Q3861" s="26">
        <v>1.9960016069908847E-2</v>
      </c>
      <c r="R3861" s="4">
        <v>0.12330788029997253</v>
      </c>
      <c r="S3861" s="26">
        <v>1.9960016069908847E-2</v>
      </c>
      <c r="T3861" s="5" t="s">
        <v>11594</v>
      </c>
    </row>
    <row r="3862" spans="1:20" x14ac:dyDescent="0.3">
      <c r="A3862" s="24" t="s">
        <v>11597</v>
      </c>
      <c r="B3862" s="1" t="s">
        <v>11598</v>
      </c>
      <c r="C3862" s="24" t="s">
        <v>11599</v>
      </c>
      <c r="D3862" s="25">
        <v>282.31</v>
      </c>
      <c r="E3862" s="25">
        <v>265.97000000000003</v>
      </c>
      <c r="F3862" s="25">
        <v>268.39999999999998</v>
      </c>
      <c r="G3862" s="25">
        <v>282.89999999999998</v>
      </c>
      <c r="H3862" s="25">
        <v>269.95</v>
      </c>
      <c r="I3862" s="25">
        <v>263.39</v>
      </c>
      <c r="J3862" s="25">
        <v>272.13</v>
      </c>
      <c r="K3862" s="25">
        <v>263.76</v>
      </c>
      <c r="L3862" s="25">
        <v>263.39</v>
      </c>
      <c r="M3862" s="25">
        <v>282.89999999999998</v>
      </c>
      <c r="N3862" s="26">
        <v>0.97239855217446669</v>
      </c>
      <c r="O3862" s="26">
        <v>-4.0380349579412451E-2</v>
      </c>
      <c r="P3862" s="26">
        <v>0.17935922331878318</v>
      </c>
      <c r="Q3862" s="26">
        <v>-4.0380349579412451E-2</v>
      </c>
      <c r="R3862" s="4">
        <v>0.7462762853752003</v>
      </c>
      <c r="S3862" s="26">
        <v>-4.0380349579412451E-2</v>
      </c>
      <c r="T3862" s="5" t="s">
        <v>11597</v>
      </c>
    </row>
    <row r="3863" spans="1:20" x14ac:dyDescent="0.3">
      <c r="A3863" s="24" t="s">
        <v>11600</v>
      </c>
      <c r="B3863" s="1" t="s">
        <v>11601</v>
      </c>
      <c r="C3863" s="24" t="s">
        <v>11602</v>
      </c>
      <c r="D3863" s="25">
        <v>119.39</v>
      </c>
      <c r="E3863" s="25">
        <v>121.34</v>
      </c>
      <c r="F3863" s="25">
        <v>118.64</v>
      </c>
      <c r="G3863" s="25">
        <v>117.82</v>
      </c>
      <c r="H3863" s="25">
        <v>120.11</v>
      </c>
      <c r="I3863" s="25">
        <v>119.55</v>
      </c>
      <c r="J3863" s="25">
        <v>120.94</v>
      </c>
      <c r="K3863" s="25">
        <v>115.75</v>
      </c>
      <c r="L3863" s="25">
        <v>115.75</v>
      </c>
      <c r="M3863" s="25">
        <v>121.34</v>
      </c>
      <c r="N3863" s="26">
        <v>0.99823969488044595</v>
      </c>
      <c r="O3863" s="26">
        <v>-2.5418213139026748E-3</v>
      </c>
      <c r="P3863" s="26">
        <v>0.88346273497950945</v>
      </c>
      <c r="Q3863" s="26">
        <v>-2.5418213139026748E-3</v>
      </c>
      <c r="R3863" s="4">
        <v>5.3811764588555903E-2</v>
      </c>
      <c r="S3863" s="26">
        <v>-2.5418213139026748E-3</v>
      </c>
      <c r="T3863" s="5" t="s">
        <v>11600</v>
      </c>
    </row>
    <row r="3864" spans="1:20" x14ac:dyDescent="0.3">
      <c r="A3864" s="24" t="s">
        <v>11603</v>
      </c>
      <c r="B3864" s="1" t="s">
        <v>11604</v>
      </c>
      <c r="C3864" s="24" t="s">
        <v>11605</v>
      </c>
      <c r="D3864" s="25">
        <v>10.53</v>
      </c>
      <c r="E3864" s="25">
        <v>11.47</v>
      </c>
      <c r="F3864" s="25">
        <v>12</v>
      </c>
      <c r="G3864" s="25">
        <v>10.4</v>
      </c>
      <c r="H3864" s="25">
        <v>11.29</v>
      </c>
      <c r="I3864" s="25">
        <v>11.74</v>
      </c>
      <c r="J3864" s="25">
        <v>10.54</v>
      </c>
      <c r="K3864" s="25">
        <v>9.0299999999999994</v>
      </c>
      <c r="L3864" s="25">
        <v>9.0299999999999994</v>
      </c>
      <c r="M3864" s="25">
        <v>12</v>
      </c>
      <c r="N3864" s="26">
        <v>0.95945945945945954</v>
      </c>
      <c r="O3864" s="26">
        <v>-5.9706246124267601E-2</v>
      </c>
      <c r="P3864" s="26">
        <v>0.54788258107476751</v>
      </c>
      <c r="Q3864" s="26">
        <v>-5.9706246124267601E-2</v>
      </c>
      <c r="R3864" s="4">
        <v>0.26131250694503955</v>
      </c>
      <c r="S3864" s="26">
        <v>-5.9706246124267601E-2</v>
      </c>
      <c r="T3864" s="5" t="s">
        <v>11603</v>
      </c>
    </row>
    <row r="3865" spans="1:20" x14ac:dyDescent="0.3">
      <c r="A3865" s="24" t="s">
        <v>11606</v>
      </c>
      <c r="B3865" s="1" t="s">
        <v>11607</v>
      </c>
      <c r="C3865" s="24" t="s">
        <v>11608</v>
      </c>
      <c r="D3865" s="25">
        <v>39.25</v>
      </c>
      <c r="E3865" s="25">
        <v>39.65</v>
      </c>
      <c r="F3865" s="25">
        <v>38.89</v>
      </c>
      <c r="G3865" s="25">
        <v>40.21</v>
      </c>
      <c r="H3865" s="25">
        <v>42.94</v>
      </c>
      <c r="I3865" s="25">
        <v>42.59</v>
      </c>
      <c r="J3865" s="25">
        <v>42.48</v>
      </c>
      <c r="K3865" s="25">
        <v>38.909999999999997</v>
      </c>
      <c r="L3865" s="25">
        <v>38.89</v>
      </c>
      <c r="M3865" s="25">
        <v>42.94</v>
      </c>
      <c r="N3865" s="26">
        <v>1.0564556962025315</v>
      </c>
      <c r="O3865" s="26">
        <v>7.9232267311567531E-2</v>
      </c>
      <c r="P3865" s="26">
        <v>6.4516151579596323E-2</v>
      </c>
      <c r="Q3865" s="26">
        <v>7.9232267311567531E-2</v>
      </c>
      <c r="R3865" s="4">
        <v>1.190331546391457</v>
      </c>
      <c r="S3865" s="26">
        <v>7.9232267311567531E-2</v>
      </c>
      <c r="T3865" s="5" t="s">
        <v>11606</v>
      </c>
    </row>
    <row r="3866" spans="1:20" x14ac:dyDescent="0.3">
      <c r="A3866" s="24" t="s">
        <v>11609</v>
      </c>
      <c r="B3866" s="1" t="s">
        <v>11610</v>
      </c>
      <c r="C3866" s="24" t="s">
        <v>11611</v>
      </c>
      <c r="D3866" s="25">
        <v>64.27</v>
      </c>
      <c r="E3866" s="25">
        <v>59.13</v>
      </c>
      <c r="F3866" s="25">
        <v>61.34</v>
      </c>
      <c r="G3866" s="25">
        <v>64.22</v>
      </c>
      <c r="H3866" s="25">
        <v>45.29</v>
      </c>
      <c r="I3866" s="25">
        <v>54.73</v>
      </c>
      <c r="J3866" s="25">
        <v>48.24</v>
      </c>
      <c r="K3866" s="25">
        <v>51.06</v>
      </c>
      <c r="L3866" s="25">
        <v>45.29</v>
      </c>
      <c r="M3866" s="25">
        <v>64.27</v>
      </c>
      <c r="N3866" s="26">
        <v>0.80061053984575825</v>
      </c>
      <c r="O3866" s="26">
        <v>-0.32082748630265978</v>
      </c>
      <c r="P3866" s="27">
        <v>1.9295722294585041E-3</v>
      </c>
      <c r="Q3866" s="26">
        <v>-0.32082748630265978</v>
      </c>
      <c r="R3866" s="4">
        <v>2.7145389598922018</v>
      </c>
      <c r="S3866" s="26">
        <v>-0.32082748630265978</v>
      </c>
      <c r="T3866" s="5" t="s">
        <v>11609</v>
      </c>
    </row>
    <row r="3867" spans="1:20" x14ac:dyDescent="0.3">
      <c r="A3867" s="24" t="s">
        <v>11612</v>
      </c>
      <c r="B3867" s="1" t="s">
        <v>11613</v>
      </c>
      <c r="C3867" s="24" t="s">
        <v>11614</v>
      </c>
      <c r="D3867" s="25">
        <v>54.28</v>
      </c>
      <c r="E3867" s="25">
        <v>54.49</v>
      </c>
      <c r="F3867" s="25">
        <v>56.14</v>
      </c>
      <c r="G3867" s="25">
        <v>50.06</v>
      </c>
      <c r="H3867" s="25">
        <v>58.87</v>
      </c>
      <c r="I3867" s="25">
        <v>61.66</v>
      </c>
      <c r="J3867" s="25">
        <v>62.9</v>
      </c>
      <c r="K3867" s="25">
        <v>63.97</v>
      </c>
      <c r="L3867" s="25">
        <v>50.06</v>
      </c>
      <c r="M3867" s="25">
        <v>63.97</v>
      </c>
      <c r="N3867" s="26">
        <v>1.150858259291994</v>
      </c>
      <c r="O3867" s="26">
        <v>0.20271016083025317</v>
      </c>
      <c r="P3867" s="26">
        <v>3.0950190889963516E-3</v>
      </c>
      <c r="Q3867" s="26">
        <v>0.20271016083025317</v>
      </c>
      <c r="R3867" s="4">
        <v>2.5093366680589795</v>
      </c>
      <c r="S3867" s="26">
        <v>0.20271016083025317</v>
      </c>
      <c r="T3867" s="5" t="s">
        <v>11612</v>
      </c>
    </row>
    <row r="3868" spans="1:20" x14ac:dyDescent="0.3">
      <c r="A3868" s="24" t="s">
        <v>11615</v>
      </c>
      <c r="B3868" s="1" t="s">
        <v>11616</v>
      </c>
      <c r="C3868" s="24" t="s">
        <v>11617</v>
      </c>
      <c r="D3868" s="25">
        <v>292.26</v>
      </c>
      <c r="E3868" s="25">
        <v>290.44</v>
      </c>
      <c r="F3868" s="25">
        <v>284.10000000000002</v>
      </c>
      <c r="G3868" s="25">
        <v>275.05</v>
      </c>
      <c r="H3868" s="25">
        <v>259.45</v>
      </c>
      <c r="I3868" s="25">
        <v>266.08999999999997</v>
      </c>
      <c r="J3868" s="25">
        <v>277.85000000000002</v>
      </c>
      <c r="K3868" s="25">
        <v>240.12</v>
      </c>
      <c r="L3868" s="25">
        <v>240.12</v>
      </c>
      <c r="M3868" s="25">
        <v>292.26</v>
      </c>
      <c r="N3868" s="26">
        <v>0.91387660375706081</v>
      </c>
      <c r="O3868" s="26">
        <v>-0.12992871643772069</v>
      </c>
      <c r="P3868" s="26">
        <v>3.1429566969997637E-2</v>
      </c>
      <c r="Q3868" s="26">
        <v>-0.12992871643772069</v>
      </c>
      <c r="R3868" s="4">
        <v>1.5026616025597685</v>
      </c>
      <c r="S3868" s="26">
        <v>-0.12992871643772069</v>
      </c>
      <c r="T3868" s="5" t="s">
        <v>11615</v>
      </c>
    </row>
    <row r="3869" spans="1:20" x14ac:dyDescent="0.3">
      <c r="A3869" s="24" t="s">
        <v>11618</v>
      </c>
      <c r="B3869" s="1" t="s">
        <v>11619</v>
      </c>
      <c r="C3869" s="24" t="s">
        <v>11620</v>
      </c>
      <c r="D3869" s="25">
        <v>7.42</v>
      </c>
      <c r="E3869" s="25">
        <v>7.81</v>
      </c>
      <c r="F3869" s="25">
        <v>7.57</v>
      </c>
      <c r="G3869" s="25">
        <v>8.48</v>
      </c>
      <c r="H3869" s="25">
        <v>8.9600000000000009</v>
      </c>
      <c r="I3869" s="25">
        <v>9.41</v>
      </c>
      <c r="J3869" s="25">
        <v>10.1</v>
      </c>
      <c r="K3869" s="25">
        <v>8.42</v>
      </c>
      <c r="L3869" s="25">
        <v>7.42</v>
      </c>
      <c r="M3869" s="25">
        <v>10.1</v>
      </c>
      <c r="N3869" s="26">
        <v>1.1793478260869565</v>
      </c>
      <c r="O3869" s="26">
        <v>0.23798927638746648</v>
      </c>
      <c r="P3869" s="26">
        <v>1.6544707573262395E-2</v>
      </c>
      <c r="Q3869" s="26">
        <v>0.23798927638746648</v>
      </c>
      <c r="R3869" s="4">
        <v>1.7813409045658295</v>
      </c>
      <c r="S3869" s="26">
        <v>0.23798927638746648</v>
      </c>
      <c r="T3869" s="5" t="s">
        <v>11618</v>
      </c>
    </row>
    <row r="3870" spans="1:20" x14ac:dyDescent="0.3">
      <c r="A3870" s="24" t="s">
        <v>11621</v>
      </c>
      <c r="B3870" s="1" t="s">
        <v>11622</v>
      </c>
      <c r="C3870" s="24" t="s">
        <v>11623</v>
      </c>
      <c r="D3870" s="25">
        <v>50.66</v>
      </c>
      <c r="E3870" s="25">
        <v>51.46</v>
      </c>
      <c r="F3870" s="25">
        <v>50.89</v>
      </c>
      <c r="G3870" s="25">
        <v>54.04</v>
      </c>
      <c r="H3870" s="25">
        <v>57.09</v>
      </c>
      <c r="I3870" s="25">
        <v>54.69</v>
      </c>
      <c r="J3870" s="25">
        <v>55.64</v>
      </c>
      <c r="K3870" s="25">
        <v>48.11</v>
      </c>
      <c r="L3870" s="25">
        <v>48.11</v>
      </c>
      <c r="M3870" s="25">
        <v>57.09</v>
      </c>
      <c r="N3870" s="26">
        <v>1.0409562907510266</v>
      </c>
      <c r="O3870" s="26">
        <v>5.7909491845180919E-2</v>
      </c>
      <c r="P3870" s="26">
        <v>0.35868551573409851</v>
      </c>
      <c r="Q3870" s="26">
        <v>5.7909491845180919E-2</v>
      </c>
      <c r="R3870" s="4">
        <v>0.44528616044073932</v>
      </c>
      <c r="S3870" s="26">
        <v>5.7909491845180919E-2</v>
      </c>
      <c r="T3870" s="5" t="s">
        <v>11621</v>
      </c>
    </row>
    <row r="3871" spans="1:20" x14ac:dyDescent="0.3">
      <c r="A3871" s="24" t="s">
        <v>11624</v>
      </c>
      <c r="B3871" s="1" t="s">
        <v>11625</v>
      </c>
      <c r="C3871" s="24" t="s">
        <v>11626</v>
      </c>
      <c r="D3871" s="25">
        <v>109.18</v>
      </c>
      <c r="E3871" s="25">
        <v>104.7</v>
      </c>
      <c r="F3871" s="25">
        <v>108.37</v>
      </c>
      <c r="G3871" s="25">
        <v>109</v>
      </c>
      <c r="H3871" s="25">
        <v>91.67</v>
      </c>
      <c r="I3871" s="25">
        <v>98.02</v>
      </c>
      <c r="J3871" s="25">
        <v>96.88</v>
      </c>
      <c r="K3871" s="25">
        <v>102.29</v>
      </c>
      <c r="L3871" s="25">
        <v>91.67</v>
      </c>
      <c r="M3871" s="25">
        <v>109.18</v>
      </c>
      <c r="N3871" s="26">
        <v>0.90170434782608699</v>
      </c>
      <c r="O3871" s="26">
        <v>-0.14927361688798155</v>
      </c>
      <c r="P3871" s="26">
        <v>4.7144019932538438E-3</v>
      </c>
      <c r="Q3871" s="26">
        <v>-0.14927361688798155</v>
      </c>
      <c r="R3871" s="4">
        <v>2.3265733882927302</v>
      </c>
      <c r="S3871" s="26">
        <v>-0.14927361688798155</v>
      </c>
      <c r="T3871" s="5" t="s">
        <v>11624</v>
      </c>
    </row>
    <row r="3872" spans="1:20" x14ac:dyDescent="0.3">
      <c r="A3872" s="24" t="s">
        <v>11627</v>
      </c>
      <c r="B3872" s="1" t="s">
        <v>11628</v>
      </c>
      <c r="C3872" s="24" t="s">
        <v>11629</v>
      </c>
      <c r="D3872" s="25">
        <v>37.9</v>
      </c>
      <c r="E3872" s="25">
        <v>36.46</v>
      </c>
      <c r="F3872" s="25">
        <v>34.049999999999997</v>
      </c>
      <c r="G3872" s="25">
        <v>36.22</v>
      </c>
      <c r="H3872" s="25">
        <v>33.479999999999997</v>
      </c>
      <c r="I3872" s="25">
        <v>36.64</v>
      </c>
      <c r="J3872" s="25">
        <v>36.83</v>
      </c>
      <c r="K3872" s="25">
        <v>39.909999999999997</v>
      </c>
      <c r="L3872" s="25">
        <v>33.479999999999997</v>
      </c>
      <c r="M3872" s="25">
        <v>39.909999999999997</v>
      </c>
      <c r="N3872" s="26">
        <v>1.015418654497684</v>
      </c>
      <c r="O3872" s="26">
        <v>2.2074669517465895E-2</v>
      </c>
      <c r="P3872" s="26">
        <v>0.72887137307461547</v>
      </c>
      <c r="Q3872" s="26">
        <v>2.2074669517465895E-2</v>
      </c>
      <c r="R3872" s="4">
        <v>0.13734910665146829</v>
      </c>
      <c r="S3872" s="26">
        <v>2.2074669517465895E-2</v>
      </c>
      <c r="T3872" s="5" t="s">
        <v>11627</v>
      </c>
    </row>
    <row r="3873" spans="1:20" x14ac:dyDescent="0.3">
      <c r="A3873" s="24" t="s">
        <v>11630</v>
      </c>
      <c r="B3873" s="1" t="s">
        <v>11631</v>
      </c>
      <c r="C3873" s="24" t="s">
        <v>11632</v>
      </c>
      <c r="D3873" s="25">
        <v>63.32</v>
      </c>
      <c r="E3873" s="25">
        <v>59.01</v>
      </c>
      <c r="F3873" s="25">
        <v>61.19</v>
      </c>
      <c r="G3873" s="25">
        <v>58.56</v>
      </c>
      <c r="H3873" s="25">
        <v>70.52</v>
      </c>
      <c r="I3873" s="25">
        <v>71.69</v>
      </c>
      <c r="J3873" s="25">
        <v>68.52</v>
      </c>
      <c r="K3873" s="25">
        <v>67.069999999999993</v>
      </c>
      <c r="L3873" s="25">
        <v>58.56</v>
      </c>
      <c r="M3873" s="25">
        <v>71.69</v>
      </c>
      <c r="N3873" s="26">
        <v>1.1475545274289489</v>
      </c>
      <c r="O3873" s="26">
        <v>0.19856270665201753</v>
      </c>
      <c r="P3873" s="26">
        <v>1.0148399152115214E-3</v>
      </c>
      <c r="Q3873" s="26">
        <v>0.19856270665201753</v>
      </c>
      <c r="R3873" s="4">
        <v>2.9936024596458153</v>
      </c>
      <c r="S3873" s="26">
        <v>0.19856270665201753</v>
      </c>
      <c r="T3873" s="5" t="s">
        <v>11630</v>
      </c>
    </row>
    <row r="3874" spans="1:20" x14ac:dyDescent="0.3">
      <c r="A3874" s="24" t="s">
        <v>11633</v>
      </c>
      <c r="B3874" s="1" t="s">
        <v>11634</v>
      </c>
      <c r="C3874" s="24" t="s">
        <v>11635</v>
      </c>
      <c r="D3874" s="25">
        <v>71.39</v>
      </c>
      <c r="E3874" s="25">
        <v>68.7</v>
      </c>
      <c r="F3874" s="25">
        <v>78.239999999999995</v>
      </c>
      <c r="G3874" s="25">
        <v>79.510000000000005</v>
      </c>
      <c r="H3874" s="25">
        <v>82.9</v>
      </c>
      <c r="I3874" s="25">
        <v>71.08</v>
      </c>
      <c r="J3874" s="25">
        <v>82.36</v>
      </c>
      <c r="K3874" s="25">
        <v>65.319999999999993</v>
      </c>
      <c r="L3874" s="25">
        <v>65.319999999999993</v>
      </c>
      <c r="M3874" s="25">
        <v>82.9</v>
      </c>
      <c r="N3874" s="26">
        <v>1.0128256782164922</v>
      </c>
      <c r="O3874" s="26">
        <v>1.838588705698805E-2</v>
      </c>
      <c r="P3874" s="26">
        <v>0.85654766642102875</v>
      </c>
      <c r="Q3874" s="26">
        <v>1.838588705698805E-2</v>
      </c>
      <c r="R3874" s="4">
        <v>6.7248463769565822E-2</v>
      </c>
      <c r="S3874" s="26">
        <v>1.838588705698805E-2</v>
      </c>
      <c r="T3874" s="5" t="s">
        <v>11633</v>
      </c>
    </row>
    <row r="3875" spans="1:20" x14ac:dyDescent="0.3">
      <c r="A3875" s="24" t="s">
        <v>11636</v>
      </c>
      <c r="B3875" s="1" t="s">
        <v>11637</v>
      </c>
      <c r="C3875" s="24" t="s">
        <v>11638</v>
      </c>
      <c r="D3875" s="25">
        <v>607.57000000000005</v>
      </c>
      <c r="E3875" s="25">
        <v>652.20000000000005</v>
      </c>
      <c r="F3875" s="25">
        <v>645.4</v>
      </c>
      <c r="G3875" s="25">
        <v>646.02</v>
      </c>
      <c r="H3875" s="25">
        <v>654.85</v>
      </c>
      <c r="I3875" s="25">
        <v>664.02</v>
      </c>
      <c r="J3875" s="25">
        <v>694.78</v>
      </c>
      <c r="K3875" s="25">
        <v>602.29</v>
      </c>
      <c r="L3875" s="25">
        <v>602.29</v>
      </c>
      <c r="M3875" s="25">
        <v>694.78</v>
      </c>
      <c r="N3875" s="26">
        <v>1.0253803127168104</v>
      </c>
      <c r="O3875" s="26">
        <v>3.6159103395446535E-2</v>
      </c>
      <c r="P3875" s="26">
        <v>0.48512884933161338</v>
      </c>
      <c r="Q3875" s="26">
        <v>3.6159103395446535E-2</v>
      </c>
      <c r="R3875" s="4">
        <v>0.31414289825997538</v>
      </c>
      <c r="S3875" s="26">
        <v>3.6159103395446535E-2</v>
      </c>
      <c r="T3875" s="5" t="s">
        <v>11636</v>
      </c>
    </row>
    <row r="3876" spans="1:20" x14ac:dyDescent="0.3">
      <c r="A3876" s="24" t="s">
        <v>11639</v>
      </c>
      <c r="B3876" s="1" t="s">
        <v>11640</v>
      </c>
      <c r="C3876" s="24" t="s">
        <v>11641</v>
      </c>
      <c r="D3876" s="25">
        <v>17.899999999999999</v>
      </c>
      <c r="E3876" s="25">
        <v>23.82</v>
      </c>
      <c r="F3876" s="25">
        <v>18.97</v>
      </c>
      <c r="G3876" s="25">
        <v>15.91</v>
      </c>
      <c r="H3876" s="25">
        <v>18.29</v>
      </c>
      <c r="I3876" s="25">
        <v>17.14</v>
      </c>
      <c r="J3876" s="25">
        <v>17.46</v>
      </c>
      <c r="K3876" s="25">
        <v>19.3</v>
      </c>
      <c r="L3876" s="25">
        <v>15.91</v>
      </c>
      <c r="M3876" s="25">
        <v>23.82</v>
      </c>
      <c r="N3876" s="26">
        <v>0.94242819843342041</v>
      </c>
      <c r="O3876" s="26">
        <v>-8.5545388134703498E-2</v>
      </c>
      <c r="P3876" s="26">
        <v>0.55164128282317137</v>
      </c>
      <c r="Q3876" s="26">
        <v>-8.5545388134703498E-2</v>
      </c>
      <c r="R3876" s="4">
        <v>0.258343240263742</v>
      </c>
      <c r="S3876" s="26">
        <v>-8.5545388134703498E-2</v>
      </c>
      <c r="T3876" s="5" t="s">
        <v>11639</v>
      </c>
    </row>
    <row r="3877" spans="1:20" x14ac:dyDescent="0.3">
      <c r="A3877" s="24" t="s">
        <v>11642</v>
      </c>
      <c r="B3877" s="1" t="s">
        <v>11643</v>
      </c>
      <c r="C3877" s="24" t="s">
        <v>11644</v>
      </c>
      <c r="D3877" s="25">
        <v>110.42</v>
      </c>
      <c r="E3877" s="25">
        <v>115.97</v>
      </c>
      <c r="F3877" s="25">
        <v>118.78</v>
      </c>
      <c r="G3877" s="25">
        <v>128.44999999999999</v>
      </c>
      <c r="H3877" s="25">
        <v>107.18</v>
      </c>
      <c r="I3877" s="25">
        <v>112.23</v>
      </c>
      <c r="J3877" s="25">
        <v>117.55</v>
      </c>
      <c r="K3877" s="25">
        <v>93.71</v>
      </c>
      <c r="L3877" s="25">
        <v>93.71</v>
      </c>
      <c r="M3877" s="25">
        <v>128.44999999999999</v>
      </c>
      <c r="N3877" s="26">
        <v>0.90931548498796522</v>
      </c>
      <c r="O3877" s="26">
        <v>-0.13714717377702643</v>
      </c>
      <c r="P3877" s="26">
        <v>0.14193486196838365</v>
      </c>
      <c r="Q3877" s="26">
        <v>-0.13714717377702643</v>
      </c>
      <c r="R3877" s="4">
        <v>0.84791092025104442</v>
      </c>
      <c r="S3877" s="26">
        <v>-0.13714717377702643</v>
      </c>
      <c r="T3877" s="5" t="s">
        <v>11642</v>
      </c>
    </row>
    <row r="3878" spans="1:20" x14ac:dyDescent="0.3">
      <c r="A3878" s="24" t="s">
        <v>11645</v>
      </c>
      <c r="B3878" s="1" t="s">
        <v>11646</v>
      </c>
      <c r="C3878" s="24" t="s">
        <v>11647</v>
      </c>
      <c r="D3878" s="25">
        <v>82.26</v>
      </c>
      <c r="E3878" s="25">
        <v>85.04</v>
      </c>
      <c r="F3878" s="25">
        <v>85.98</v>
      </c>
      <c r="G3878" s="25">
        <v>79.41</v>
      </c>
      <c r="H3878" s="25">
        <v>92.11</v>
      </c>
      <c r="I3878" s="25">
        <v>99.11</v>
      </c>
      <c r="J3878" s="25">
        <v>99.53</v>
      </c>
      <c r="K3878" s="25">
        <v>96.17</v>
      </c>
      <c r="L3878" s="25">
        <v>79.41</v>
      </c>
      <c r="M3878" s="25">
        <v>99.53</v>
      </c>
      <c r="N3878" s="26">
        <v>1.1630045988758302</v>
      </c>
      <c r="O3878" s="26">
        <v>0.21785680167977783</v>
      </c>
      <c r="P3878" s="26">
        <v>9.7499494010516111E-4</v>
      </c>
      <c r="Q3878" s="26">
        <v>0.21785680167977783</v>
      </c>
      <c r="R3878" s="4">
        <v>3.0109976381374732</v>
      </c>
      <c r="S3878" s="26">
        <v>0.21785680167977783</v>
      </c>
      <c r="T3878" s="5" t="s">
        <v>11645</v>
      </c>
    </row>
    <row r="3879" spans="1:20" x14ac:dyDescent="0.3">
      <c r="A3879" s="24" t="s">
        <v>11648</v>
      </c>
      <c r="B3879" s="1" t="s">
        <v>11649</v>
      </c>
      <c r="C3879" s="24" t="s">
        <v>11650</v>
      </c>
      <c r="D3879" s="25">
        <v>137.36000000000001</v>
      </c>
      <c r="E3879" s="25">
        <v>140.36000000000001</v>
      </c>
      <c r="F3879" s="25">
        <v>138.05000000000001</v>
      </c>
      <c r="G3879" s="25">
        <v>139.58000000000001</v>
      </c>
      <c r="H3879" s="25">
        <v>141.91</v>
      </c>
      <c r="I3879" s="25">
        <v>134.58000000000001</v>
      </c>
      <c r="J3879" s="25">
        <v>131.34</v>
      </c>
      <c r="K3879" s="25">
        <v>119.02</v>
      </c>
      <c r="L3879" s="25">
        <v>119.02</v>
      </c>
      <c r="M3879" s="25">
        <v>141.91</v>
      </c>
      <c r="N3879" s="26">
        <v>0.94868101197443055</v>
      </c>
      <c r="O3879" s="26">
        <v>-7.600502324056739E-2</v>
      </c>
      <c r="P3879" s="26">
        <v>0.19005556780504818</v>
      </c>
      <c r="Q3879" s="26">
        <v>-7.600502324056739E-2</v>
      </c>
      <c r="R3879" s="4">
        <v>0.72111940292702348</v>
      </c>
      <c r="S3879" s="26">
        <v>-7.600502324056739E-2</v>
      </c>
      <c r="T3879" s="5" t="s">
        <v>11648</v>
      </c>
    </row>
    <row r="3880" spans="1:20" x14ac:dyDescent="0.3">
      <c r="A3880" s="24" t="s">
        <v>11651</v>
      </c>
      <c r="B3880" s="1" t="s">
        <v>11652</v>
      </c>
      <c r="C3880" s="24" t="s">
        <v>11653</v>
      </c>
      <c r="D3880" s="25">
        <v>12.96</v>
      </c>
      <c r="E3880" s="25">
        <v>11.45</v>
      </c>
      <c r="F3880" s="25">
        <v>14.24</v>
      </c>
      <c r="G3880" s="25">
        <v>12.71</v>
      </c>
      <c r="H3880" s="25">
        <v>12.66</v>
      </c>
      <c r="I3880" s="25">
        <v>14.46</v>
      </c>
      <c r="J3880" s="25">
        <v>12.58</v>
      </c>
      <c r="K3880" s="25">
        <v>11.34</v>
      </c>
      <c r="L3880" s="25">
        <v>11.34</v>
      </c>
      <c r="M3880" s="25">
        <v>14.46</v>
      </c>
      <c r="N3880" s="26">
        <v>0.99376947040498453</v>
      </c>
      <c r="O3880" s="26">
        <v>-9.016873357433593E-3</v>
      </c>
      <c r="P3880" s="26">
        <v>0.92890150370906865</v>
      </c>
      <c r="Q3880" s="26">
        <v>-9.016873357433593E-3</v>
      </c>
      <c r="R3880" s="4">
        <v>3.2030334083281688E-2</v>
      </c>
      <c r="S3880" s="26">
        <v>-9.016873357433593E-3</v>
      </c>
      <c r="T3880" s="5" t="s">
        <v>11651</v>
      </c>
    </row>
    <row r="3881" spans="1:20" x14ac:dyDescent="0.3">
      <c r="A3881" s="24" t="s">
        <v>11654</v>
      </c>
      <c r="B3881" s="1" t="s">
        <v>11655</v>
      </c>
      <c r="C3881" s="24" t="s">
        <v>11656</v>
      </c>
      <c r="D3881" s="25">
        <v>54.73</v>
      </c>
      <c r="E3881" s="25">
        <v>52.32</v>
      </c>
      <c r="F3881" s="25">
        <v>56.56</v>
      </c>
      <c r="G3881" s="25">
        <v>59.81</v>
      </c>
      <c r="H3881" s="25">
        <v>62.02</v>
      </c>
      <c r="I3881" s="25">
        <v>59</v>
      </c>
      <c r="J3881" s="25">
        <v>65.069999999999993</v>
      </c>
      <c r="K3881" s="25">
        <v>61.46</v>
      </c>
      <c r="L3881" s="25">
        <v>52.32</v>
      </c>
      <c r="M3881" s="25">
        <v>65.069999999999993</v>
      </c>
      <c r="N3881" s="26">
        <v>1.1080028645600215</v>
      </c>
      <c r="O3881" s="26">
        <v>0.14796161124377563</v>
      </c>
      <c r="P3881" s="26">
        <v>2.4052046348538969E-2</v>
      </c>
      <c r="Q3881" s="26">
        <v>0.14796161124377563</v>
      </c>
      <c r="R3881" s="4">
        <v>1.6188479679358299</v>
      </c>
      <c r="S3881" s="26">
        <v>0.14796161124377563</v>
      </c>
      <c r="T3881" s="5" t="s">
        <v>11654</v>
      </c>
    </row>
    <row r="3882" spans="1:20" x14ac:dyDescent="0.3">
      <c r="A3882" s="24" t="s">
        <v>11657</v>
      </c>
      <c r="B3882" s="1" t="s">
        <v>11658</v>
      </c>
      <c r="C3882" s="24" t="s">
        <v>11659</v>
      </c>
      <c r="D3882" s="25">
        <v>13.18</v>
      </c>
      <c r="E3882" s="25">
        <v>12.62</v>
      </c>
      <c r="F3882" s="25">
        <v>11.36</v>
      </c>
      <c r="G3882" s="25">
        <v>12.54</v>
      </c>
      <c r="H3882" s="25">
        <v>18.079999999999998</v>
      </c>
      <c r="I3882" s="25">
        <v>16.32</v>
      </c>
      <c r="J3882" s="25">
        <v>13.53</v>
      </c>
      <c r="K3882" s="25">
        <v>15.07</v>
      </c>
      <c r="L3882" s="25">
        <v>11.36</v>
      </c>
      <c r="M3882" s="25">
        <v>18.079999999999998</v>
      </c>
      <c r="N3882" s="26">
        <v>1.267605633802817</v>
      </c>
      <c r="O3882" s="26">
        <v>0.34210597682499272</v>
      </c>
      <c r="P3882" s="26">
        <v>1.8438870241047466E-2</v>
      </c>
      <c r="Q3882" s="26">
        <v>0.34210597682499272</v>
      </c>
      <c r="R3882" s="4">
        <v>1.734265691910903</v>
      </c>
      <c r="S3882" s="26">
        <v>0.34210597682499272</v>
      </c>
      <c r="T3882" s="5" t="s">
        <v>11657</v>
      </c>
    </row>
    <row r="3883" spans="1:20" x14ac:dyDescent="0.3">
      <c r="A3883" s="24" t="s">
        <v>11660</v>
      </c>
      <c r="B3883" s="1" t="s">
        <v>11661</v>
      </c>
      <c r="C3883" s="24" t="s">
        <v>11662</v>
      </c>
      <c r="D3883" s="25">
        <v>179.36</v>
      </c>
      <c r="E3883" s="25">
        <v>178.72</v>
      </c>
      <c r="F3883" s="25">
        <v>205.35</v>
      </c>
      <c r="G3883" s="25">
        <v>180.31</v>
      </c>
      <c r="H3883" s="25">
        <v>221.91</v>
      </c>
      <c r="I3883" s="25">
        <v>223.6</v>
      </c>
      <c r="J3883" s="25">
        <v>240.38</v>
      </c>
      <c r="K3883" s="25">
        <v>228.6</v>
      </c>
      <c r="L3883" s="25">
        <v>178.72</v>
      </c>
      <c r="M3883" s="25">
        <v>240.38</v>
      </c>
      <c r="N3883" s="26">
        <v>1.2295829187619329</v>
      </c>
      <c r="O3883" s="26">
        <v>0.29816902851101945</v>
      </c>
      <c r="P3883" s="27">
        <v>1.4591837927539898E-3</v>
      </c>
      <c r="Q3883" s="26">
        <v>0.29816902851101945</v>
      </c>
      <c r="R3883" s="4">
        <v>2.835890002724951</v>
      </c>
      <c r="S3883" s="26">
        <v>0.29816902851101945</v>
      </c>
      <c r="T3883" s="5" t="s">
        <v>11660</v>
      </c>
    </row>
    <row r="3884" spans="1:20" x14ac:dyDescent="0.3">
      <c r="A3884" s="24" t="s">
        <v>11663</v>
      </c>
      <c r="B3884" s="1" t="s">
        <v>11664</v>
      </c>
      <c r="C3884" s="24" t="s">
        <v>11665</v>
      </c>
      <c r="D3884" s="25">
        <v>79.72</v>
      </c>
      <c r="E3884" s="25">
        <v>79.61</v>
      </c>
      <c r="F3884" s="25">
        <v>75.319999999999993</v>
      </c>
      <c r="G3884" s="25">
        <v>82.43</v>
      </c>
      <c r="H3884" s="25">
        <v>71.86</v>
      </c>
      <c r="I3884" s="25">
        <v>75.88</v>
      </c>
      <c r="J3884" s="25">
        <v>69.12</v>
      </c>
      <c r="K3884" s="25">
        <v>74.59</v>
      </c>
      <c r="L3884" s="25">
        <v>69.12</v>
      </c>
      <c r="M3884" s="25">
        <v>82.43</v>
      </c>
      <c r="N3884" s="26">
        <v>0.91916866405954356</v>
      </c>
      <c r="O3884" s="26">
        <v>-0.12159847986297452</v>
      </c>
      <c r="P3884" s="26">
        <v>2.2550000445200585E-2</v>
      </c>
      <c r="Q3884" s="26">
        <v>-0.12159847986297452</v>
      </c>
      <c r="R3884" s="4">
        <v>1.6468534452118231</v>
      </c>
      <c r="S3884" s="26">
        <v>-0.12159847986297452</v>
      </c>
      <c r="T3884" s="5" t="s">
        <v>11663</v>
      </c>
    </row>
    <row r="3885" spans="1:20" x14ac:dyDescent="0.3">
      <c r="A3885" s="24" t="s">
        <v>11666</v>
      </c>
      <c r="B3885" s="1" t="s">
        <v>11667</v>
      </c>
      <c r="C3885" s="24" t="s">
        <v>11668</v>
      </c>
      <c r="D3885" s="25">
        <v>108.18</v>
      </c>
      <c r="E3885" s="25">
        <v>105.75</v>
      </c>
      <c r="F3885" s="25">
        <v>112.87</v>
      </c>
      <c r="G3885" s="25">
        <v>116.93</v>
      </c>
      <c r="H3885" s="25">
        <v>94.88</v>
      </c>
      <c r="I3885" s="25">
        <v>89.48</v>
      </c>
      <c r="J3885" s="25">
        <v>90.64</v>
      </c>
      <c r="K3885" s="25">
        <v>77.59</v>
      </c>
      <c r="L3885" s="25">
        <v>77.59</v>
      </c>
      <c r="M3885" s="25">
        <v>116.93</v>
      </c>
      <c r="N3885" s="26">
        <v>0.79460482725982018</v>
      </c>
      <c r="O3885" s="26">
        <v>-0.33169053699791046</v>
      </c>
      <c r="P3885" s="27">
        <v>2.2078423637676187E-3</v>
      </c>
      <c r="Q3885" s="26">
        <v>-0.33169053699791046</v>
      </c>
      <c r="R3885" s="4">
        <v>2.6560319377316959</v>
      </c>
      <c r="S3885" s="26">
        <v>-0.33169053699791046</v>
      </c>
      <c r="T3885" s="5" t="s">
        <v>11666</v>
      </c>
    </row>
    <row r="3886" spans="1:20" x14ac:dyDescent="0.3">
      <c r="A3886" s="24" t="s">
        <v>11669</v>
      </c>
      <c r="B3886" s="1" t="s">
        <v>11670</v>
      </c>
      <c r="C3886" s="24" t="s">
        <v>11671</v>
      </c>
      <c r="D3886" s="25">
        <v>9.85</v>
      </c>
      <c r="E3886" s="25">
        <v>9.5299999999999994</v>
      </c>
      <c r="F3886" s="25">
        <v>10.15</v>
      </c>
      <c r="G3886" s="25">
        <v>9.9600000000000009</v>
      </c>
      <c r="H3886" s="25">
        <v>9.77</v>
      </c>
      <c r="I3886" s="25">
        <v>7.64</v>
      </c>
      <c r="J3886" s="25">
        <v>9.5399999999999991</v>
      </c>
      <c r="K3886" s="25">
        <v>7.63</v>
      </c>
      <c r="L3886" s="25">
        <v>7.63</v>
      </c>
      <c r="M3886" s="25">
        <v>10.15</v>
      </c>
      <c r="N3886" s="26">
        <v>0.87566472524689787</v>
      </c>
      <c r="O3886" s="26">
        <v>-0.19154949881806696</v>
      </c>
      <c r="P3886" s="26">
        <v>8.6438797874954024E-2</v>
      </c>
      <c r="Q3886" s="26">
        <v>-0.19154949881806696</v>
      </c>
      <c r="R3886" s="4">
        <v>1.06329128158408</v>
      </c>
      <c r="S3886" s="26">
        <v>-0.19154949881806696</v>
      </c>
      <c r="T3886" s="5" t="s">
        <v>11669</v>
      </c>
    </row>
    <row r="3887" spans="1:20" x14ac:dyDescent="0.3">
      <c r="A3887" s="24" t="s">
        <v>11672</v>
      </c>
      <c r="B3887" s="1" t="s">
        <v>11673</v>
      </c>
      <c r="C3887" s="24" t="s">
        <v>11674</v>
      </c>
      <c r="D3887" s="25">
        <v>49.81</v>
      </c>
      <c r="E3887" s="25">
        <v>50.86</v>
      </c>
      <c r="F3887" s="25">
        <v>50.48</v>
      </c>
      <c r="G3887" s="25">
        <v>59.05</v>
      </c>
      <c r="H3887" s="25">
        <v>63.37</v>
      </c>
      <c r="I3887" s="25">
        <v>53.75</v>
      </c>
      <c r="J3887" s="25">
        <v>61.15</v>
      </c>
      <c r="K3887" s="25">
        <v>47.73</v>
      </c>
      <c r="L3887" s="25">
        <v>47.73</v>
      </c>
      <c r="M3887" s="25">
        <v>63.37</v>
      </c>
      <c r="N3887" s="26">
        <v>1.0751665080875357</v>
      </c>
      <c r="O3887" s="26">
        <v>0.10456010334037162</v>
      </c>
      <c r="P3887" s="26">
        <v>0.38170891724600259</v>
      </c>
      <c r="Q3887" s="26">
        <v>0.10456010334037162</v>
      </c>
      <c r="R3887" s="4">
        <v>0.41826769421517573</v>
      </c>
      <c r="S3887" s="26">
        <v>0.10456010334037162</v>
      </c>
      <c r="T3887" s="5" t="s">
        <v>11672</v>
      </c>
    </row>
    <row r="3888" spans="1:20" x14ac:dyDescent="0.3">
      <c r="A3888" s="24" t="s">
        <v>11675</v>
      </c>
      <c r="B3888" s="1" t="s">
        <v>11676</v>
      </c>
      <c r="C3888" s="24" t="s">
        <v>11677</v>
      </c>
      <c r="D3888" s="25">
        <v>18.489999999999998</v>
      </c>
      <c r="E3888" s="25">
        <v>20.399999999999999</v>
      </c>
      <c r="F3888" s="25">
        <v>23.1</v>
      </c>
      <c r="G3888" s="25">
        <v>18.420000000000002</v>
      </c>
      <c r="H3888" s="25">
        <v>22.89</v>
      </c>
      <c r="I3888" s="25">
        <v>21.92</v>
      </c>
      <c r="J3888" s="25">
        <v>23.54</v>
      </c>
      <c r="K3888" s="25">
        <v>18.920000000000002</v>
      </c>
      <c r="L3888" s="25">
        <v>18.420000000000002</v>
      </c>
      <c r="M3888" s="25">
        <v>23.54</v>
      </c>
      <c r="N3888" s="26">
        <v>1.0853127720432783</v>
      </c>
      <c r="O3888" s="26">
        <v>0.11811086723172803</v>
      </c>
      <c r="P3888" s="26">
        <v>0.29668409469751622</v>
      </c>
      <c r="Q3888" s="26">
        <v>0.11811086723172803</v>
      </c>
      <c r="R3888" s="4">
        <v>0.52770573568604662</v>
      </c>
      <c r="S3888" s="26">
        <v>0.11811086723172803</v>
      </c>
      <c r="T3888" s="5" t="s">
        <v>11675</v>
      </c>
    </row>
    <row r="3889" spans="1:20" x14ac:dyDescent="0.3">
      <c r="A3889" s="24" t="s">
        <v>11678</v>
      </c>
      <c r="B3889" s="1" t="s">
        <v>11679</v>
      </c>
      <c r="C3889" s="24" t="s">
        <v>11680</v>
      </c>
      <c r="D3889" s="25">
        <v>29.47</v>
      </c>
      <c r="E3889" s="25">
        <v>27.82</v>
      </c>
      <c r="F3889" s="25">
        <v>28.22</v>
      </c>
      <c r="G3889" s="25">
        <v>31.96</v>
      </c>
      <c r="H3889" s="25">
        <v>31.05</v>
      </c>
      <c r="I3889" s="25">
        <v>27.07</v>
      </c>
      <c r="J3889" s="25">
        <v>30.41</v>
      </c>
      <c r="K3889" s="25">
        <v>23.77</v>
      </c>
      <c r="L3889" s="25">
        <v>23.77</v>
      </c>
      <c r="M3889" s="25">
        <v>31.96</v>
      </c>
      <c r="N3889" s="26">
        <v>0.95598876308844805</v>
      </c>
      <c r="O3889" s="26">
        <v>-6.4934434350634521E-2</v>
      </c>
      <c r="P3889" s="26">
        <v>0.52613528732492587</v>
      </c>
      <c r="Q3889" s="26">
        <v>-6.4934434350634521E-2</v>
      </c>
      <c r="R3889" s="4">
        <v>0.27890256956462323</v>
      </c>
      <c r="S3889" s="26">
        <v>-6.4934434350634521E-2</v>
      </c>
      <c r="T3889" s="5" t="s">
        <v>11678</v>
      </c>
    </row>
    <row r="3890" spans="1:20" x14ac:dyDescent="0.3">
      <c r="A3890" s="24" t="s">
        <v>11681</v>
      </c>
      <c r="B3890" s="1" t="s">
        <v>11682</v>
      </c>
      <c r="C3890" s="24" t="s">
        <v>11683</v>
      </c>
      <c r="D3890" s="25">
        <v>30.98</v>
      </c>
      <c r="E3890" s="25">
        <v>33.57</v>
      </c>
      <c r="F3890" s="25">
        <v>31.34</v>
      </c>
      <c r="G3890" s="25">
        <v>31.61</v>
      </c>
      <c r="H3890" s="25">
        <v>34.89</v>
      </c>
      <c r="I3890" s="25">
        <v>33.340000000000003</v>
      </c>
      <c r="J3890" s="25">
        <v>34.83</v>
      </c>
      <c r="K3890" s="25">
        <v>28.91</v>
      </c>
      <c r="L3890" s="25">
        <v>28.91</v>
      </c>
      <c r="M3890" s="25">
        <v>34.89</v>
      </c>
      <c r="N3890" s="26">
        <v>1.0350588235294118</v>
      </c>
      <c r="O3890" s="26">
        <v>4.9712759997697545E-2</v>
      </c>
      <c r="P3890" s="26">
        <v>0.49047298628208658</v>
      </c>
      <c r="Q3890" s="26">
        <v>4.9712759997697545E-2</v>
      </c>
      <c r="R3890" s="4">
        <v>0.30938490720696432</v>
      </c>
      <c r="S3890" s="26">
        <v>4.9712759997697545E-2</v>
      </c>
      <c r="T3890" s="5" t="s">
        <v>11681</v>
      </c>
    </row>
    <row r="3891" spans="1:20" x14ac:dyDescent="0.3">
      <c r="A3891" s="24" t="s">
        <v>11684</v>
      </c>
      <c r="B3891" s="1" t="s">
        <v>11685</v>
      </c>
      <c r="C3891" s="24" t="s">
        <v>11686</v>
      </c>
      <c r="D3891" s="25">
        <v>25.35</v>
      </c>
      <c r="E3891" s="25">
        <v>27.72</v>
      </c>
      <c r="F3891" s="25">
        <v>26.28</v>
      </c>
      <c r="G3891" s="25">
        <v>27.93</v>
      </c>
      <c r="H3891" s="25">
        <v>27.66</v>
      </c>
      <c r="I3891" s="25">
        <v>24.82</v>
      </c>
      <c r="J3891" s="25">
        <v>27.3</v>
      </c>
      <c r="K3891" s="25">
        <v>20.68</v>
      </c>
      <c r="L3891" s="25">
        <v>20.68</v>
      </c>
      <c r="M3891" s="25">
        <v>27.93</v>
      </c>
      <c r="N3891" s="26">
        <v>0.93642803877703218</v>
      </c>
      <c r="O3891" s="26">
        <v>-9.4759962232644324E-2</v>
      </c>
      <c r="P3891" s="26">
        <v>0.35983485588966235</v>
      </c>
      <c r="Q3891" s="26">
        <v>-9.4759962232644324E-2</v>
      </c>
      <c r="R3891" s="4">
        <v>0.44389677043084924</v>
      </c>
      <c r="S3891" s="26">
        <v>-9.4759962232644324E-2</v>
      </c>
      <c r="T3891" s="5" t="s">
        <v>11684</v>
      </c>
    </row>
    <row r="3892" spans="1:20" x14ac:dyDescent="0.3">
      <c r="A3892" s="24" t="s">
        <v>11687</v>
      </c>
      <c r="B3892" s="1" t="s">
        <v>11688</v>
      </c>
      <c r="C3892" s="24" t="s">
        <v>11689</v>
      </c>
      <c r="D3892" s="25">
        <v>14.02</v>
      </c>
      <c r="E3892" s="25">
        <v>15.66</v>
      </c>
      <c r="F3892" s="25">
        <v>12.65</v>
      </c>
      <c r="G3892" s="25">
        <v>14.53</v>
      </c>
      <c r="H3892" s="25">
        <v>14.46</v>
      </c>
      <c r="I3892" s="25">
        <v>14.07</v>
      </c>
      <c r="J3892" s="25">
        <v>13.09</v>
      </c>
      <c r="K3892" s="25">
        <v>11.97</v>
      </c>
      <c r="L3892" s="25">
        <v>11.97</v>
      </c>
      <c r="M3892" s="25">
        <v>15.66</v>
      </c>
      <c r="N3892" s="26">
        <v>0.9424903271192403</v>
      </c>
      <c r="O3892" s="26">
        <v>-8.545028296623422E-2</v>
      </c>
      <c r="P3892" s="26">
        <v>0.36593561708044314</v>
      </c>
      <c r="Q3892" s="26">
        <v>-8.545028296623422E-2</v>
      </c>
      <c r="R3892" s="4">
        <v>0.43659531790148581</v>
      </c>
      <c r="S3892" s="26">
        <v>-8.545028296623422E-2</v>
      </c>
      <c r="T3892" s="5" t="s">
        <v>11687</v>
      </c>
    </row>
    <row r="3893" spans="1:20" x14ac:dyDescent="0.3">
      <c r="A3893" s="24" t="s">
        <v>11690</v>
      </c>
      <c r="B3893" s="1" t="s">
        <v>11691</v>
      </c>
      <c r="C3893" s="24" t="s">
        <v>11692</v>
      </c>
      <c r="D3893" s="25">
        <v>18.059999999999999</v>
      </c>
      <c r="E3893" s="25">
        <v>16.98</v>
      </c>
      <c r="F3893" s="25">
        <v>18.07</v>
      </c>
      <c r="G3893" s="25">
        <v>20.54</v>
      </c>
      <c r="H3893" s="25">
        <v>15.37</v>
      </c>
      <c r="I3893" s="25">
        <v>14.79</v>
      </c>
      <c r="J3893" s="25">
        <v>15.43</v>
      </c>
      <c r="K3893" s="25">
        <v>12.34</v>
      </c>
      <c r="L3893" s="25">
        <v>12.34</v>
      </c>
      <c r="M3893" s="25">
        <v>20.54</v>
      </c>
      <c r="N3893" s="26">
        <v>0.78655804480651714</v>
      </c>
      <c r="O3893" s="26">
        <v>-0.3463748602514054</v>
      </c>
      <c r="P3893" s="27">
        <v>9.5265039024587609E-3</v>
      </c>
      <c r="Q3893" s="26">
        <v>-0.3463748602514054</v>
      </c>
      <c r="R3893" s="4">
        <v>2.021066450299827</v>
      </c>
      <c r="S3893" s="26">
        <v>-0.3463748602514054</v>
      </c>
      <c r="T3893" s="5" t="s">
        <v>11690</v>
      </c>
    </row>
    <row r="3894" spans="1:20" x14ac:dyDescent="0.3">
      <c r="A3894" s="24" t="s">
        <v>11693</v>
      </c>
      <c r="B3894" s="1" t="s">
        <v>11694</v>
      </c>
      <c r="C3894" s="24" t="s">
        <v>11695</v>
      </c>
      <c r="D3894" s="25">
        <v>16.97</v>
      </c>
      <c r="E3894" s="25">
        <v>18.95</v>
      </c>
      <c r="F3894" s="25">
        <v>18.07</v>
      </c>
      <c r="G3894" s="25">
        <v>20.23</v>
      </c>
      <c r="H3894" s="25">
        <v>15.3</v>
      </c>
      <c r="I3894" s="25">
        <v>20.239999999999998</v>
      </c>
      <c r="J3894" s="25">
        <v>18.059999999999999</v>
      </c>
      <c r="K3894" s="25">
        <v>15.93</v>
      </c>
      <c r="L3894" s="25">
        <v>15.3</v>
      </c>
      <c r="M3894" s="25">
        <v>20.239999999999998</v>
      </c>
      <c r="N3894" s="26">
        <v>0.9368094853139316</v>
      </c>
      <c r="O3894" s="26">
        <v>-9.4172411505437606E-2</v>
      </c>
      <c r="P3894" s="26">
        <v>0.40723298626642923</v>
      </c>
      <c r="Q3894" s="26">
        <v>-9.4172411505437606E-2</v>
      </c>
      <c r="R3894" s="4">
        <v>0.39015705097268966</v>
      </c>
      <c r="S3894" s="26">
        <v>-9.4172411505437606E-2</v>
      </c>
      <c r="T3894" s="5" t="s">
        <v>11693</v>
      </c>
    </row>
    <row r="3895" spans="1:20" x14ac:dyDescent="0.3">
      <c r="A3895" s="24" t="s">
        <v>11696</v>
      </c>
      <c r="B3895" s="1" t="s">
        <v>11697</v>
      </c>
      <c r="C3895" s="24" t="s">
        <v>11698</v>
      </c>
      <c r="D3895" s="25">
        <v>134.43</v>
      </c>
      <c r="E3895" s="25">
        <v>119.51</v>
      </c>
      <c r="F3895" s="25">
        <v>130.93</v>
      </c>
      <c r="G3895" s="25">
        <v>131.44</v>
      </c>
      <c r="H3895" s="25">
        <v>138.85</v>
      </c>
      <c r="I3895" s="25">
        <v>133.81</v>
      </c>
      <c r="J3895" s="25">
        <v>124.11</v>
      </c>
      <c r="K3895" s="25">
        <v>112.45</v>
      </c>
      <c r="L3895" s="25">
        <v>112.45</v>
      </c>
      <c r="M3895" s="25">
        <v>138.85</v>
      </c>
      <c r="N3895" s="26">
        <v>0.98626793980360639</v>
      </c>
      <c r="O3895" s="26">
        <v>-1.9948457499864226E-2</v>
      </c>
      <c r="P3895" s="26">
        <v>0.79966391215538768</v>
      </c>
      <c r="Q3895" s="26">
        <v>-1.9948457499864226E-2</v>
      </c>
      <c r="R3895" s="4">
        <v>9.7092502714035814E-2</v>
      </c>
      <c r="S3895" s="26">
        <v>-1.9948457499864226E-2</v>
      </c>
      <c r="T3895" s="5" t="s">
        <v>11696</v>
      </c>
    </row>
    <row r="3896" spans="1:20" x14ac:dyDescent="0.3">
      <c r="A3896" s="24" t="s">
        <v>11699</v>
      </c>
      <c r="B3896" s="1" t="s">
        <v>11700</v>
      </c>
      <c r="C3896" s="24" t="s">
        <v>11701</v>
      </c>
      <c r="D3896" s="25">
        <v>32.72</v>
      </c>
      <c r="E3896" s="25">
        <v>34.04</v>
      </c>
      <c r="F3896" s="25">
        <v>36.119999999999997</v>
      </c>
      <c r="G3896" s="25">
        <v>33.659999999999997</v>
      </c>
      <c r="H3896" s="25">
        <v>36.15</v>
      </c>
      <c r="I3896" s="25">
        <v>37.94</v>
      </c>
      <c r="J3896" s="25">
        <v>39.61</v>
      </c>
      <c r="K3896" s="25">
        <v>32.81</v>
      </c>
      <c r="L3896" s="25">
        <v>32.72</v>
      </c>
      <c r="M3896" s="25">
        <v>39.61</v>
      </c>
      <c r="N3896" s="26">
        <v>1.0730188955617401</v>
      </c>
      <c r="O3896" s="26">
        <v>0.10167548177308418</v>
      </c>
      <c r="P3896" s="26">
        <v>0.17543189643561183</v>
      </c>
      <c r="Q3896" s="26">
        <v>0.10167548177308418</v>
      </c>
      <c r="R3896" s="4">
        <v>0.75589144183314949</v>
      </c>
      <c r="S3896" s="26">
        <v>0.10167548177308418</v>
      </c>
      <c r="T3896" s="5" t="s">
        <v>11699</v>
      </c>
    </row>
    <row r="3897" spans="1:20" x14ac:dyDescent="0.3">
      <c r="A3897" s="24" t="s">
        <v>11702</v>
      </c>
      <c r="B3897" s="1" t="s">
        <v>11703</v>
      </c>
      <c r="C3897" s="24" t="s">
        <v>11704</v>
      </c>
      <c r="D3897" s="25">
        <v>80.569999999999993</v>
      </c>
      <c r="E3897" s="25">
        <v>74.91</v>
      </c>
      <c r="F3897" s="25">
        <v>85.5</v>
      </c>
      <c r="G3897" s="25">
        <v>72.72</v>
      </c>
      <c r="H3897" s="25">
        <v>99.6</v>
      </c>
      <c r="I3897" s="25">
        <v>87.59</v>
      </c>
      <c r="J3897" s="25">
        <v>86.39</v>
      </c>
      <c r="K3897" s="25">
        <v>81.7</v>
      </c>
      <c r="L3897" s="25">
        <v>72.72</v>
      </c>
      <c r="M3897" s="25">
        <v>99.6</v>
      </c>
      <c r="N3897" s="26">
        <v>1.13254701944533</v>
      </c>
      <c r="O3897" s="26">
        <v>0.17957094723614761</v>
      </c>
      <c r="P3897" s="26">
        <v>7.247165521663361E-2</v>
      </c>
      <c r="Q3897" s="26">
        <v>0.17957094723614761</v>
      </c>
      <c r="R3897" s="4">
        <v>1.1398318194980435</v>
      </c>
      <c r="S3897" s="26">
        <v>0.17957094723614761</v>
      </c>
      <c r="T3897" s="5" t="s">
        <v>11702</v>
      </c>
    </row>
    <row r="3898" spans="1:20" x14ac:dyDescent="0.3">
      <c r="A3898" s="24" t="s">
        <v>11705</v>
      </c>
      <c r="B3898" s="1" t="s">
        <v>11706</v>
      </c>
      <c r="C3898" s="24" t="s">
        <v>11707</v>
      </c>
      <c r="D3898" s="25">
        <v>691.38</v>
      </c>
      <c r="E3898" s="25">
        <v>706.65</v>
      </c>
      <c r="F3898" s="25">
        <v>701.13</v>
      </c>
      <c r="G3898" s="25">
        <v>711.7</v>
      </c>
      <c r="H3898" s="25">
        <v>624.16</v>
      </c>
      <c r="I3898" s="25">
        <v>611.99</v>
      </c>
      <c r="J3898" s="25">
        <v>667.95</v>
      </c>
      <c r="K3898" s="25">
        <v>543.30999999999995</v>
      </c>
      <c r="L3898" s="25">
        <v>543.30999999999995</v>
      </c>
      <c r="M3898" s="25">
        <v>711.7</v>
      </c>
      <c r="N3898" s="26">
        <v>0.87069793586304556</v>
      </c>
      <c r="O3898" s="26">
        <v>-0.19975579169536004</v>
      </c>
      <c r="P3898" s="26">
        <v>1.3289271556906464E-2</v>
      </c>
      <c r="Q3898" s="26">
        <v>-0.19975579169536004</v>
      </c>
      <c r="R3898" s="4">
        <v>1.8764988239847511</v>
      </c>
      <c r="S3898" s="26">
        <v>-0.19975579169536004</v>
      </c>
      <c r="T3898" s="5" t="s">
        <v>11705</v>
      </c>
    </row>
    <row r="3899" spans="1:20" x14ac:dyDescent="0.3">
      <c r="A3899" s="24" t="s">
        <v>11708</v>
      </c>
      <c r="B3899" s="1" t="s">
        <v>11709</v>
      </c>
      <c r="C3899" s="24" t="s">
        <v>11710</v>
      </c>
      <c r="D3899" s="25">
        <v>33.69</v>
      </c>
      <c r="E3899" s="25">
        <v>35.04</v>
      </c>
      <c r="F3899" s="25">
        <v>33.5</v>
      </c>
      <c r="G3899" s="25">
        <v>32.18</v>
      </c>
      <c r="H3899" s="25">
        <v>39.68</v>
      </c>
      <c r="I3899" s="25">
        <v>31.12</v>
      </c>
      <c r="J3899" s="25">
        <v>32.700000000000003</v>
      </c>
      <c r="K3899" s="25">
        <v>27.48</v>
      </c>
      <c r="L3899" s="25">
        <v>27.48</v>
      </c>
      <c r="M3899" s="25">
        <v>39.68</v>
      </c>
      <c r="N3899" s="26">
        <v>0.97448106539691981</v>
      </c>
      <c r="O3899" s="26">
        <v>-3.7293941341962754E-2</v>
      </c>
      <c r="P3899" s="26">
        <v>0.75484053455474265</v>
      </c>
      <c r="Q3899" s="26">
        <v>-3.7293941341962754E-2</v>
      </c>
      <c r="R3899" s="4">
        <v>0.12214478648699295</v>
      </c>
      <c r="S3899" s="26">
        <v>-3.7293941341962754E-2</v>
      </c>
      <c r="T3899" s="5" t="s">
        <v>11708</v>
      </c>
    </row>
    <row r="3900" spans="1:20" x14ac:dyDescent="0.3">
      <c r="A3900" s="24" t="s">
        <v>11711</v>
      </c>
      <c r="B3900" s="1" t="s">
        <v>11712</v>
      </c>
      <c r="C3900" s="24" t="s">
        <v>11713</v>
      </c>
      <c r="D3900" s="25">
        <v>37.28</v>
      </c>
      <c r="E3900" s="25">
        <v>36.9</v>
      </c>
      <c r="F3900" s="25">
        <v>36.53</v>
      </c>
      <c r="G3900" s="25">
        <v>30.11</v>
      </c>
      <c r="H3900" s="25">
        <v>38.82</v>
      </c>
      <c r="I3900" s="25">
        <v>37.15</v>
      </c>
      <c r="J3900" s="25">
        <v>36.94</v>
      </c>
      <c r="K3900" s="25">
        <v>25.63</v>
      </c>
      <c r="L3900" s="25">
        <v>25.63</v>
      </c>
      <c r="M3900" s="25">
        <v>38.82</v>
      </c>
      <c r="N3900" s="26">
        <v>0.98380911802300808</v>
      </c>
      <c r="O3900" s="26">
        <v>-2.3549668749055071E-2</v>
      </c>
      <c r="P3900" s="26">
        <v>0.87519179979036144</v>
      </c>
      <c r="Q3900" s="26">
        <v>-2.3549668749055071E-2</v>
      </c>
      <c r="R3900" s="4">
        <v>5.7896760163387198E-2</v>
      </c>
      <c r="S3900" s="26">
        <v>-2.3549668749055071E-2</v>
      </c>
      <c r="T3900" s="5" t="s">
        <v>11711</v>
      </c>
    </row>
    <row r="3901" spans="1:20" x14ac:dyDescent="0.3">
      <c r="A3901" s="24" t="s">
        <v>11714</v>
      </c>
      <c r="B3901" s="1" t="s">
        <v>11715</v>
      </c>
      <c r="C3901" s="24" t="s">
        <v>11716</v>
      </c>
      <c r="D3901" s="25">
        <v>17.98</v>
      </c>
      <c r="E3901" s="25">
        <v>15.13</v>
      </c>
      <c r="F3901" s="25">
        <v>15.18</v>
      </c>
      <c r="G3901" s="25">
        <v>17.95</v>
      </c>
      <c r="H3901" s="25">
        <v>16.13</v>
      </c>
      <c r="I3901" s="25">
        <v>16.54</v>
      </c>
      <c r="J3901" s="25">
        <v>16.04</v>
      </c>
      <c r="K3901" s="25">
        <v>11.97</v>
      </c>
      <c r="L3901" s="25">
        <v>11.97</v>
      </c>
      <c r="M3901" s="25">
        <v>17.98</v>
      </c>
      <c r="N3901" s="26">
        <v>0.91606280193236722</v>
      </c>
      <c r="O3901" s="26">
        <v>-0.12648158725229164</v>
      </c>
      <c r="P3901" s="26">
        <v>0.34108005317188661</v>
      </c>
      <c r="Q3901" s="26">
        <v>-0.12648158725229164</v>
      </c>
      <c r="R3901" s="4">
        <v>0.46714367798539758</v>
      </c>
      <c r="S3901" s="26">
        <v>-0.12648158725229164</v>
      </c>
      <c r="T3901" s="5" t="s">
        <v>11714</v>
      </c>
    </row>
    <row r="3902" spans="1:20" x14ac:dyDescent="0.3">
      <c r="A3902" s="24" t="s">
        <v>11717</v>
      </c>
      <c r="B3902" s="1" t="s">
        <v>11718</v>
      </c>
      <c r="C3902" s="24" t="s">
        <v>11719</v>
      </c>
      <c r="D3902" s="25">
        <v>163.85</v>
      </c>
      <c r="E3902" s="25">
        <v>158.18</v>
      </c>
      <c r="F3902" s="25">
        <v>170.41</v>
      </c>
      <c r="G3902" s="25">
        <v>168.75</v>
      </c>
      <c r="H3902" s="25">
        <v>152.11000000000001</v>
      </c>
      <c r="I3902" s="25">
        <v>154.91999999999999</v>
      </c>
      <c r="J3902" s="25">
        <v>140.46</v>
      </c>
      <c r="K3902" s="25">
        <v>148.87</v>
      </c>
      <c r="L3902" s="25">
        <v>140.46</v>
      </c>
      <c r="M3902" s="25">
        <v>170.41</v>
      </c>
      <c r="N3902" s="26">
        <v>0.90194951526792611</v>
      </c>
      <c r="O3902" s="26">
        <v>-0.14888141097536775</v>
      </c>
      <c r="P3902" s="26">
        <v>8.0884315702327032E-3</v>
      </c>
      <c r="Q3902" s="26">
        <v>-0.14888141097536775</v>
      </c>
      <c r="R3902" s="4">
        <v>2.0921356843742434</v>
      </c>
      <c r="S3902" s="26">
        <v>-0.14888141097536775</v>
      </c>
      <c r="T3902" s="5" t="s">
        <v>11717</v>
      </c>
    </row>
    <row r="3903" spans="1:20" x14ac:dyDescent="0.3">
      <c r="A3903" s="24" t="s">
        <v>11720</v>
      </c>
      <c r="B3903" s="1" t="s">
        <v>11721</v>
      </c>
      <c r="C3903" s="24" t="s">
        <v>11722</v>
      </c>
      <c r="D3903" s="25">
        <v>92.53</v>
      </c>
      <c r="E3903" s="25">
        <v>101.39</v>
      </c>
      <c r="F3903" s="25">
        <v>96.16</v>
      </c>
      <c r="G3903" s="25">
        <v>97.83</v>
      </c>
      <c r="H3903" s="25">
        <v>107.4</v>
      </c>
      <c r="I3903" s="25">
        <v>102.83</v>
      </c>
      <c r="J3903" s="25">
        <v>102.14</v>
      </c>
      <c r="K3903" s="25">
        <v>87.5</v>
      </c>
      <c r="L3903" s="25">
        <v>87.5</v>
      </c>
      <c r="M3903" s="25">
        <v>107.4</v>
      </c>
      <c r="N3903" s="26">
        <v>1.0308318939960299</v>
      </c>
      <c r="O3903" s="26">
        <v>4.3809080065381804E-2</v>
      </c>
      <c r="P3903" s="26">
        <v>0.54753400825107035</v>
      </c>
      <c r="Q3903" s="26">
        <v>4.3809080065381804E-2</v>
      </c>
      <c r="R3903" s="4">
        <v>0.26158890089499032</v>
      </c>
      <c r="S3903" s="26">
        <v>4.3809080065381804E-2</v>
      </c>
      <c r="T3903" s="5" t="s">
        <v>11720</v>
      </c>
    </row>
    <row r="3904" spans="1:20" x14ac:dyDescent="0.3">
      <c r="A3904" s="24" t="s">
        <v>11723</v>
      </c>
      <c r="B3904" s="1" t="s">
        <v>11724</v>
      </c>
      <c r="C3904" s="24" t="s">
        <v>11725</v>
      </c>
      <c r="D3904" s="25">
        <v>71.39</v>
      </c>
      <c r="E3904" s="25">
        <v>75.98</v>
      </c>
      <c r="F3904" s="25">
        <v>73.86</v>
      </c>
      <c r="G3904" s="25">
        <v>72.62</v>
      </c>
      <c r="H3904" s="25">
        <v>75.64</v>
      </c>
      <c r="I3904" s="25">
        <v>81.75</v>
      </c>
      <c r="J3904" s="25">
        <v>76.099999999999994</v>
      </c>
      <c r="K3904" s="25">
        <v>79.650000000000006</v>
      </c>
      <c r="L3904" s="25">
        <v>71.39</v>
      </c>
      <c r="M3904" s="25">
        <v>81.75</v>
      </c>
      <c r="N3904" s="26">
        <v>1.0656457376212352</v>
      </c>
      <c r="O3904" s="26">
        <v>9.172790946556926E-2</v>
      </c>
      <c r="P3904" s="26">
        <v>3.3682703564719647E-2</v>
      </c>
      <c r="Q3904" s="26">
        <v>9.172790946556926E-2</v>
      </c>
      <c r="R3904" s="4">
        <v>1.4725930568363947</v>
      </c>
      <c r="S3904" s="26">
        <v>9.172790946556926E-2</v>
      </c>
      <c r="T3904" s="5" t="s">
        <v>11723</v>
      </c>
    </row>
    <row r="3905" spans="1:20" x14ac:dyDescent="0.3">
      <c r="A3905" s="24" t="s">
        <v>11726</v>
      </c>
      <c r="B3905" s="1" t="s">
        <v>11727</v>
      </c>
      <c r="C3905" s="24" t="s">
        <v>11728</v>
      </c>
      <c r="D3905" s="25">
        <v>18.88</v>
      </c>
      <c r="E3905" s="25">
        <v>17.350000000000001</v>
      </c>
      <c r="F3905" s="25">
        <v>17.48</v>
      </c>
      <c r="G3905" s="25">
        <v>16.64</v>
      </c>
      <c r="H3905" s="25">
        <v>20.21</v>
      </c>
      <c r="I3905" s="25">
        <v>16.59</v>
      </c>
      <c r="J3905" s="25">
        <v>21.79</v>
      </c>
      <c r="K3905" s="25">
        <v>14.99</v>
      </c>
      <c r="L3905" s="25">
        <v>14.99</v>
      </c>
      <c r="M3905" s="25">
        <v>21.79</v>
      </c>
      <c r="N3905" s="26">
        <v>1.04591329068941</v>
      </c>
      <c r="O3905" s="26">
        <v>6.4763252849079245E-2</v>
      </c>
      <c r="P3905" s="26">
        <v>0.64011784298632035</v>
      </c>
      <c r="Q3905" s="26">
        <v>6.4763252849079245E-2</v>
      </c>
      <c r="R3905" s="4">
        <v>0.19374006687935849</v>
      </c>
      <c r="S3905" s="26">
        <v>6.4763252849079245E-2</v>
      </c>
      <c r="T3905" s="5" t="s">
        <v>11726</v>
      </c>
    </row>
    <row r="3906" spans="1:20" x14ac:dyDescent="0.3">
      <c r="A3906" s="24" t="s">
        <v>11729</v>
      </c>
      <c r="B3906" s="1" t="s">
        <v>11730</v>
      </c>
      <c r="C3906" s="24" t="s">
        <v>11731</v>
      </c>
      <c r="D3906" s="25">
        <v>31.24</v>
      </c>
      <c r="E3906" s="25">
        <v>30.53</v>
      </c>
      <c r="F3906" s="25">
        <v>34.619999999999997</v>
      </c>
      <c r="G3906" s="25">
        <v>32.56</v>
      </c>
      <c r="H3906" s="25">
        <v>32.26</v>
      </c>
      <c r="I3906" s="25">
        <v>27.66</v>
      </c>
      <c r="J3906" s="25">
        <v>35.93</v>
      </c>
      <c r="K3906" s="25">
        <v>30.98</v>
      </c>
      <c r="L3906" s="25">
        <v>27.66</v>
      </c>
      <c r="M3906" s="25">
        <v>35.93</v>
      </c>
      <c r="N3906" s="26">
        <v>0.98355951919348594</v>
      </c>
      <c r="O3906" s="26">
        <v>-2.3915736387507169E-2</v>
      </c>
      <c r="P3906" s="26">
        <v>0.79291156126715467</v>
      </c>
      <c r="Q3906" s="26">
        <v>-2.3915736387507169E-2</v>
      </c>
      <c r="R3906" s="4">
        <v>0.10077524975119512</v>
      </c>
      <c r="S3906" s="26">
        <v>-2.3915736387507169E-2</v>
      </c>
      <c r="T3906" s="5" t="s">
        <v>11729</v>
      </c>
    </row>
    <row r="3907" spans="1:20" x14ac:dyDescent="0.3">
      <c r="A3907" s="24" t="s">
        <v>11732</v>
      </c>
      <c r="B3907" s="1" t="s">
        <v>11733</v>
      </c>
      <c r="C3907" s="24" t="s">
        <v>11734</v>
      </c>
      <c r="D3907" s="25">
        <v>42.56</v>
      </c>
      <c r="E3907" s="25">
        <v>30.57</v>
      </c>
      <c r="F3907" s="25">
        <v>31.72</v>
      </c>
      <c r="G3907" s="25">
        <v>42.62</v>
      </c>
      <c r="H3907" s="25">
        <v>43.74</v>
      </c>
      <c r="I3907" s="25">
        <v>37.06</v>
      </c>
      <c r="J3907" s="25">
        <v>42.35</v>
      </c>
      <c r="K3907" s="25">
        <v>36.35</v>
      </c>
      <c r="L3907" s="25">
        <v>30.57</v>
      </c>
      <c r="M3907" s="25">
        <v>43.74</v>
      </c>
      <c r="N3907" s="26">
        <v>1.0815759137451686</v>
      </c>
      <c r="O3907" s="26">
        <v>0.11313492885984258</v>
      </c>
      <c r="P3907" s="26">
        <v>0.45855256923949395</v>
      </c>
      <c r="Q3907" s="26">
        <v>0.11313492885984258</v>
      </c>
      <c r="R3907" s="4">
        <v>0.33861086888836622</v>
      </c>
      <c r="S3907" s="26">
        <v>0.11313492885984258</v>
      </c>
      <c r="T3907" s="5" t="s">
        <v>11732</v>
      </c>
    </row>
    <row r="3908" spans="1:20" x14ac:dyDescent="0.3">
      <c r="A3908" s="24" t="s">
        <v>11735</v>
      </c>
      <c r="B3908" s="1" t="s">
        <v>11736</v>
      </c>
      <c r="C3908" s="24" t="s">
        <v>11737</v>
      </c>
      <c r="D3908" s="25">
        <v>32.32</v>
      </c>
      <c r="E3908" s="25">
        <v>30.88</v>
      </c>
      <c r="F3908" s="25">
        <v>28.28</v>
      </c>
      <c r="G3908" s="25">
        <v>26.45</v>
      </c>
      <c r="H3908" s="25">
        <v>37.869999999999997</v>
      </c>
      <c r="I3908" s="25">
        <v>27.62</v>
      </c>
      <c r="J3908" s="25">
        <v>31.77</v>
      </c>
      <c r="K3908" s="25">
        <v>32.94</v>
      </c>
      <c r="L3908" s="25">
        <v>26.45</v>
      </c>
      <c r="M3908" s="25">
        <v>37.869999999999997</v>
      </c>
      <c r="N3908" s="26">
        <v>1.1040447723225641</v>
      </c>
      <c r="O3908" s="26">
        <v>0.14279867890774756</v>
      </c>
      <c r="P3908" s="26">
        <v>0.26294612583997423</v>
      </c>
      <c r="Q3908" s="26">
        <v>0.14279867890774756</v>
      </c>
      <c r="R3908" s="4">
        <v>0.58013322355261943</v>
      </c>
      <c r="S3908" s="26">
        <v>0.14279867890774756</v>
      </c>
      <c r="T3908" s="5" t="s">
        <v>11735</v>
      </c>
    </row>
    <row r="3909" spans="1:20" x14ac:dyDescent="0.3">
      <c r="A3909" s="24" t="s">
        <v>11738</v>
      </c>
      <c r="B3909" s="1" t="s">
        <v>11739</v>
      </c>
      <c r="C3909" s="24" t="s">
        <v>11740</v>
      </c>
      <c r="D3909" s="25">
        <v>49.34</v>
      </c>
      <c r="E3909" s="25">
        <v>53.5</v>
      </c>
      <c r="F3909" s="25">
        <v>50.59</v>
      </c>
      <c r="G3909" s="25">
        <v>51.89</v>
      </c>
      <c r="H3909" s="25">
        <v>51.79</v>
      </c>
      <c r="I3909" s="25">
        <v>54.2</v>
      </c>
      <c r="J3909" s="25">
        <v>52.36</v>
      </c>
      <c r="K3909" s="25">
        <v>41.67</v>
      </c>
      <c r="L3909" s="25">
        <v>41.67</v>
      </c>
      <c r="M3909" s="25">
        <v>54.2</v>
      </c>
      <c r="N3909" s="26">
        <v>0.97418663549581164</v>
      </c>
      <c r="O3909" s="26">
        <v>-3.772990337002529E-2</v>
      </c>
      <c r="P3909" s="26">
        <v>0.67040516855731935</v>
      </c>
      <c r="Q3909" s="26">
        <v>-3.772990337002529E-2</v>
      </c>
      <c r="R3909" s="4">
        <v>0.17366264612707824</v>
      </c>
      <c r="S3909" s="26">
        <v>-3.772990337002529E-2</v>
      </c>
      <c r="T3909" s="5" t="s">
        <v>11738</v>
      </c>
    </row>
    <row r="3910" spans="1:20" x14ac:dyDescent="0.3">
      <c r="A3910" s="24" t="s">
        <v>11741</v>
      </c>
      <c r="B3910" s="1" t="s">
        <v>11742</v>
      </c>
      <c r="C3910" s="24" t="s">
        <v>11743</v>
      </c>
      <c r="D3910" s="25">
        <v>50.89</v>
      </c>
      <c r="E3910" s="25">
        <v>49.18</v>
      </c>
      <c r="F3910" s="25">
        <v>50.54</v>
      </c>
      <c r="G3910" s="25">
        <v>49.38</v>
      </c>
      <c r="H3910" s="25">
        <v>52.89</v>
      </c>
      <c r="I3910" s="25">
        <v>44.79</v>
      </c>
      <c r="J3910" s="25">
        <v>45.16</v>
      </c>
      <c r="K3910" s="25">
        <v>47.92</v>
      </c>
      <c r="L3910" s="25">
        <v>44.79</v>
      </c>
      <c r="M3910" s="25">
        <v>52.89</v>
      </c>
      <c r="N3910" s="26">
        <v>0.95384769238461931</v>
      </c>
      <c r="O3910" s="26">
        <v>-6.8169175599618423E-2</v>
      </c>
      <c r="P3910" s="26">
        <v>0.27376797015718163</v>
      </c>
      <c r="Q3910" s="26">
        <v>-6.8169175599618423E-2</v>
      </c>
      <c r="R3910" s="4">
        <v>0.56261736408257057</v>
      </c>
      <c r="S3910" s="26">
        <v>-6.8169175599618423E-2</v>
      </c>
      <c r="T3910" s="5" t="s">
        <v>11741</v>
      </c>
    </row>
    <row r="3911" spans="1:20" x14ac:dyDescent="0.3">
      <c r="A3911" s="24" t="s">
        <v>11744</v>
      </c>
      <c r="B3911" s="1" t="s">
        <v>11745</v>
      </c>
      <c r="C3911" s="24" t="s">
        <v>11746</v>
      </c>
      <c r="D3911" s="25">
        <v>37.700000000000003</v>
      </c>
      <c r="E3911" s="25">
        <v>40.729999999999997</v>
      </c>
      <c r="F3911" s="25">
        <v>41.14</v>
      </c>
      <c r="G3911" s="25">
        <v>44.51</v>
      </c>
      <c r="H3911" s="25">
        <v>41.18</v>
      </c>
      <c r="I3911" s="25">
        <v>36.28</v>
      </c>
      <c r="J3911" s="25">
        <v>42.02</v>
      </c>
      <c r="K3911" s="25">
        <v>38.74</v>
      </c>
      <c r="L3911" s="25">
        <v>36.28</v>
      </c>
      <c r="M3911" s="25">
        <v>44.51</v>
      </c>
      <c r="N3911" s="26">
        <v>0.96428571428571441</v>
      </c>
      <c r="O3911" s="26">
        <v>-5.2467419894135371E-2</v>
      </c>
      <c r="P3911" s="26">
        <v>0.47036932221266692</v>
      </c>
      <c r="Q3911" s="26">
        <v>-5.2467419894135371E-2</v>
      </c>
      <c r="R3911" s="4">
        <v>0.32756101097150109</v>
      </c>
      <c r="S3911" s="26">
        <v>-5.2467419894135371E-2</v>
      </c>
      <c r="T3911" s="5" t="s">
        <v>11744</v>
      </c>
    </row>
    <row r="3912" spans="1:20" x14ac:dyDescent="0.3">
      <c r="A3912" s="24" t="s">
        <v>11747</v>
      </c>
      <c r="B3912" s="1" t="s">
        <v>11748</v>
      </c>
      <c r="C3912" s="24" t="s">
        <v>11749</v>
      </c>
      <c r="D3912" s="25">
        <v>26.51</v>
      </c>
      <c r="E3912" s="25">
        <v>25.01</v>
      </c>
      <c r="F3912" s="25">
        <v>26.35</v>
      </c>
      <c r="G3912" s="25">
        <v>33.17</v>
      </c>
      <c r="H3912" s="25">
        <v>32.46</v>
      </c>
      <c r="I3912" s="25">
        <v>26.38</v>
      </c>
      <c r="J3912" s="25">
        <v>25.59</v>
      </c>
      <c r="K3912" s="25">
        <v>18.690000000000001</v>
      </c>
      <c r="L3912" s="25">
        <v>18.690000000000001</v>
      </c>
      <c r="M3912" s="25">
        <v>33.17</v>
      </c>
      <c r="N3912" s="26">
        <v>0.92867435158501443</v>
      </c>
      <c r="O3912" s="26">
        <v>-0.10675530421660991</v>
      </c>
      <c r="P3912" s="26">
        <v>0.57743128527756271</v>
      </c>
      <c r="Q3912" s="26">
        <v>-0.10675530421660991</v>
      </c>
      <c r="R3912" s="4">
        <v>0.23849968970481236</v>
      </c>
      <c r="S3912" s="26">
        <v>-0.10675530421660991</v>
      </c>
      <c r="T3912" s="5" t="s">
        <v>11747</v>
      </c>
    </row>
    <row r="3913" spans="1:20" x14ac:dyDescent="0.3">
      <c r="A3913" s="24" t="s">
        <v>11750</v>
      </c>
      <c r="B3913" s="1" t="s">
        <v>11751</v>
      </c>
      <c r="C3913" s="24" t="s">
        <v>11752</v>
      </c>
      <c r="D3913" s="25">
        <v>22.73</v>
      </c>
      <c r="E3913" s="25">
        <v>24.61</v>
      </c>
      <c r="F3913" s="25">
        <v>22.76</v>
      </c>
      <c r="G3913" s="25">
        <v>22.48</v>
      </c>
      <c r="H3913" s="25">
        <v>24.17</v>
      </c>
      <c r="I3913" s="25">
        <v>25.43</v>
      </c>
      <c r="J3913" s="25">
        <v>23.93</v>
      </c>
      <c r="K3913" s="25">
        <v>21.73</v>
      </c>
      <c r="L3913" s="25">
        <v>21.73</v>
      </c>
      <c r="M3913" s="25">
        <v>25.43</v>
      </c>
      <c r="N3913" s="26">
        <v>1.028947936919421</v>
      </c>
      <c r="O3913" s="26">
        <v>4.1169986072130987E-2</v>
      </c>
      <c r="P3913" s="26">
        <v>0.49072935464855516</v>
      </c>
      <c r="Q3913" s="26">
        <v>4.1169986072130987E-2</v>
      </c>
      <c r="R3913" s="4">
        <v>0.30915796243771343</v>
      </c>
      <c r="S3913" s="26">
        <v>4.1169986072130987E-2</v>
      </c>
      <c r="T3913" s="5" t="s">
        <v>11750</v>
      </c>
    </row>
    <row r="3914" spans="1:20" x14ac:dyDescent="0.3">
      <c r="A3914" s="24" t="s">
        <v>11753</v>
      </c>
      <c r="B3914" s="1" t="s">
        <v>11754</v>
      </c>
      <c r="C3914" s="24" t="s">
        <v>11755</v>
      </c>
      <c r="D3914" s="25">
        <v>68.98</v>
      </c>
      <c r="E3914" s="25">
        <v>82.18</v>
      </c>
      <c r="F3914" s="25">
        <v>85.37</v>
      </c>
      <c r="G3914" s="25">
        <v>73.06</v>
      </c>
      <c r="H3914" s="25">
        <v>113.12</v>
      </c>
      <c r="I3914" s="25">
        <v>105.32</v>
      </c>
      <c r="J3914" s="25">
        <v>90.25</v>
      </c>
      <c r="K3914" s="25">
        <v>70.75</v>
      </c>
      <c r="L3914" s="25">
        <v>68.98</v>
      </c>
      <c r="M3914" s="25">
        <v>113.12</v>
      </c>
      <c r="N3914" s="26">
        <v>1.2256209825898767</v>
      </c>
      <c r="O3914" s="26">
        <v>0.2935129014773642</v>
      </c>
      <c r="P3914" s="26">
        <v>0.13420188024968824</v>
      </c>
      <c r="Q3914" s="26">
        <v>0.2935129014773642</v>
      </c>
      <c r="R3914" s="4">
        <v>0.87224139939546363</v>
      </c>
      <c r="S3914" s="26">
        <v>0.2935129014773642</v>
      </c>
      <c r="T3914" s="5" t="s">
        <v>11753</v>
      </c>
    </row>
    <row r="3915" spans="1:20" x14ac:dyDescent="0.3">
      <c r="A3915" s="24" t="s">
        <v>11756</v>
      </c>
      <c r="B3915" s="1" t="s">
        <v>11757</v>
      </c>
      <c r="C3915" s="24" t="s">
        <v>11758</v>
      </c>
      <c r="D3915" s="25">
        <v>19.71</v>
      </c>
      <c r="E3915" s="25">
        <v>19.760000000000002</v>
      </c>
      <c r="F3915" s="25">
        <v>16.23</v>
      </c>
      <c r="G3915" s="25">
        <v>17.64</v>
      </c>
      <c r="H3915" s="25">
        <v>17.559999999999999</v>
      </c>
      <c r="I3915" s="25">
        <v>20.74</v>
      </c>
      <c r="J3915" s="25">
        <v>20.95</v>
      </c>
      <c r="K3915" s="25">
        <v>22.37</v>
      </c>
      <c r="L3915" s="25">
        <v>16.23</v>
      </c>
      <c r="M3915" s="25">
        <v>22.37</v>
      </c>
      <c r="N3915" s="26">
        <v>1.1128988273793292</v>
      </c>
      <c r="O3915" s="26">
        <v>0.15432244454643471</v>
      </c>
      <c r="P3915" s="26">
        <v>0.17038793517795933</v>
      </c>
      <c r="Q3915" s="26">
        <v>0.15432244454643471</v>
      </c>
      <c r="R3915" s="4">
        <v>0.76856115998679964</v>
      </c>
      <c r="S3915" s="26">
        <v>0.15432244454643471</v>
      </c>
      <c r="T3915" s="5" t="s">
        <v>11756</v>
      </c>
    </row>
    <row r="3916" spans="1:20" x14ac:dyDescent="0.3">
      <c r="A3916" s="24" t="s">
        <v>11759</v>
      </c>
      <c r="B3916" s="1" t="s">
        <v>11760</v>
      </c>
      <c r="C3916" s="24" t="s">
        <v>11761</v>
      </c>
      <c r="D3916" s="25">
        <v>55.55</v>
      </c>
      <c r="E3916" s="25">
        <v>58.83</v>
      </c>
      <c r="F3916" s="25">
        <v>58.07</v>
      </c>
      <c r="G3916" s="25">
        <v>58.47</v>
      </c>
      <c r="H3916" s="25">
        <v>62.79</v>
      </c>
      <c r="I3916" s="25">
        <v>59.7</v>
      </c>
      <c r="J3916" s="25">
        <v>60.18</v>
      </c>
      <c r="K3916" s="25">
        <v>59.36</v>
      </c>
      <c r="L3916" s="25">
        <v>55.55</v>
      </c>
      <c r="M3916" s="25">
        <v>62.79</v>
      </c>
      <c r="N3916" s="26">
        <v>1.0481119002251864</v>
      </c>
      <c r="O3916" s="26">
        <v>6.7792752449596483E-2</v>
      </c>
      <c r="P3916" s="26">
        <v>4.1790009060747944E-2</v>
      </c>
      <c r="Q3916" s="26">
        <v>6.7792752449596483E-2</v>
      </c>
      <c r="R3916" s="4">
        <v>1.3789275346943159</v>
      </c>
      <c r="S3916" s="26">
        <v>6.7792752449596483E-2</v>
      </c>
      <c r="T3916" s="5" t="s">
        <v>11759</v>
      </c>
    </row>
    <row r="3917" spans="1:20" x14ac:dyDescent="0.3">
      <c r="A3917" s="24" t="s">
        <v>11762</v>
      </c>
      <c r="B3917" s="1" t="s">
        <v>11763</v>
      </c>
      <c r="C3917" s="24" t="s">
        <v>11764</v>
      </c>
      <c r="D3917" s="25">
        <v>16.5</v>
      </c>
      <c r="E3917" s="25">
        <v>18.940000000000001</v>
      </c>
      <c r="F3917" s="25">
        <v>17.39</v>
      </c>
      <c r="G3917" s="25">
        <v>19.53</v>
      </c>
      <c r="H3917" s="25">
        <v>20.65</v>
      </c>
      <c r="I3917" s="25">
        <v>18.399999999999999</v>
      </c>
      <c r="J3917" s="25">
        <v>19.54</v>
      </c>
      <c r="K3917" s="25">
        <v>17.66</v>
      </c>
      <c r="L3917" s="25">
        <v>16.5</v>
      </c>
      <c r="M3917" s="25">
        <v>20.65</v>
      </c>
      <c r="N3917" s="26">
        <v>1.0537589828634606</v>
      </c>
      <c r="O3917" s="26">
        <v>7.5544929603732505E-2</v>
      </c>
      <c r="P3917" s="26">
        <v>0.34830264709309655</v>
      </c>
      <c r="Q3917" s="26">
        <v>7.5544929603732505E-2</v>
      </c>
      <c r="R3917" s="4">
        <v>0.45804322489991367</v>
      </c>
      <c r="S3917" s="26">
        <v>7.5544929603732505E-2</v>
      </c>
      <c r="T3917" s="5" t="s">
        <v>11762</v>
      </c>
    </row>
    <row r="3918" spans="1:20" x14ac:dyDescent="0.3">
      <c r="A3918" s="24" t="s">
        <v>11765</v>
      </c>
      <c r="B3918" s="1" t="s">
        <v>11766</v>
      </c>
      <c r="C3918" s="24" t="s">
        <v>11767</v>
      </c>
      <c r="D3918" s="25">
        <v>44.16</v>
      </c>
      <c r="E3918" s="25">
        <v>45.24</v>
      </c>
      <c r="F3918" s="25">
        <v>45.2</v>
      </c>
      <c r="G3918" s="25">
        <v>45.04</v>
      </c>
      <c r="H3918" s="25">
        <v>43.35</v>
      </c>
      <c r="I3918" s="25">
        <v>47.13</v>
      </c>
      <c r="J3918" s="25">
        <v>43.89</v>
      </c>
      <c r="K3918" s="25">
        <v>38.22</v>
      </c>
      <c r="L3918" s="25">
        <v>38.22</v>
      </c>
      <c r="M3918" s="25">
        <v>47.13</v>
      </c>
      <c r="N3918" s="26">
        <v>0.96075484301937197</v>
      </c>
      <c r="O3918" s="26">
        <v>-5.7759751174178239E-2</v>
      </c>
      <c r="P3918" s="26">
        <v>0.37987435398561914</v>
      </c>
      <c r="Q3918" s="26">
        <v>-5.7759751174178239E-2</v>
      </c>
      <c r="R3918" s="4">
        <v>0.4203600254726309</v>
      </c>
      <c r="S3918" s="26">
        <v>-5.7759751174178239E-2</v>
      </c>
      <c r="T3918" s="5" t="s">
        <v>11765</v>
      </c>
    </row>
    <row r="3919" spans="1:20" x14ac:dyDescent="0.3">
      <c r="A3919" s="24" t="s">
        <v>11768</v>
      </c>
      <c r="B3919" s="1" t="s">
        <v>11769</v>
      </c>
      <c r="C3919" s="24" t="s">
        <v>11770</v>
      </c>
      <c r="D3919" s="25">
        <v>175.3</v>
      </c>
      <c r="E3919" s="25">
        <v>170.89</v>
      </c>
      <c r="F3919" s="25">
        <v>168.29</v>
      </c>
      <c r="G3919" s="25">
        <v>172.5</v>
      </c>
      <c r="H3919" s="25">
        <v>170.42</v>
      </c>
      <c r="I3919" s="25">
        <v>157.91999999999999</v>
      </c>
      <c r="J3919" s="25">
        <v>175.97</v>
      </c>
      <c r="K3919" s="25">
        <v>164.25</v>
      </c>
      <c r="L3919" s="25">
        <v>157.91999999999999</v>
      </c>
      <c r="M3919" s="25">
        <v>175.97</v>
      </c>
      <c r="N3919" s="26">
        <v>0.97318699234329953</v>
      </c>
      <c r="O3919" s="26">
        <v>-3.9211057602418588E-2</v>
      </c>
      <c r="P3919" s="26">
        <v>0.31101689364781759</v>
      </c>
      <c r="Q3919" s="26">
        <v>-3.9211057602418588E-2</v>
      </c>
      <c r="R3919" s="4">
        <v>0.50721602055912995</v>
      </c>
      <c r="S3919" s="26">
        <v>-3.9211057602418588E-2</v>
      </c>
      <c r="T3919" s="5" t="s">
        <v>11768</v>
      </c>
    </row>
    <row r="3920" spans="1:20" x14ac:dyDescent="0.3">
      <c r="A3920" s="24" t="s">
        <v>11771</v>
      </c>
      <c r="B3920" s="1" t="s">
        <v>11772</v>
      </c>
      <c r="C3920" s="24" t="s">
        <v>11773</v>
      </c>
      <c r="D3920" s="25">
        <v>31.67</v>
      </c>
      <c r="E3920" s="25">
        <v>33.07</v>
      </c>
      <c r="F3920" s="25">
        <v>32.4</v>
      </c>
      <c r="G3920" s="25">
        <v>31.23</v>
      </c>
      <c r="H3920" s="25">
        <v>32.44</v>
      </c>
      <c r="I3920" s="25">
        <v>33.29</v>
      </c>
      <c r="J3920" s="25">
        <v>34.880000000000003</v>
      </c>
      <c r="K3920" s="25">
        <v>45.33</v>
      </c>
      <c r="L3920" s="25">
        <v>31.23</v>
      </c>
      <c r="M3920" s="25">
        <v>45.33</v>
      </c>
      <c r="N3920" s="26">
        <v>1.136869985199034</v>
      </c>
      <c r="O3920" s="26">
        <v>0.18506727407736312</v>
      </c>
      <c r="P3920" s="26">
        <v>0.19588687249501013</v>
      </c>
      <c r="Q3920" s="26">
        <v>0.18506727407736312</v>
      </c>
      <c r="R3920" s="4">
        <v>0.70799466759898078</v>
      </c>
      <c r="S3920" s="26">
        <v>0.18506727407736312</v>
      </c>
      <c r="T3920" s="5" t="s">
        <v>11771</v>
      </c>
    </row>
    <row r="3921" spans="1:20" x14ac:dyDescent="0.3">
      <c r="A3921" s="24" t="s">
        <v>11774</v>
      </c>
      <c r="B3921" s="1" t="s">
        <v>11775</v>
      </c>
      <c r="C3921" s="24" t="s">
        <v>11776</v>
      </c>
      <c r="D3921" s="25">
        <v>54.21</v>
      </c>
      <c r="E3921" s="25">
        <v>51.72</v>
      </c>
      <c r="F3921" s="25">
        <v>51.37</v>
      </c>
      <c r="G3921" s="25">
        <v>51.31</v>
      </c>
      <c r="H3921" s="25">
        <v>40.01</v>
      </c>
      <c r="I3921" s="25">
        <v>41.36</v>
      </c>
      <c r="J3921" s="25">
        <v>43.6</v>
      </c>
      <c r="K3921" s="25">
        <v>53.05</v>
      </c>
      <c r="L3921" s="25">
        <v>40.01</v>
      </c>
      <c r="M3921" s="25">
        <v>54.21</v>
      </c>
      <c r="N3921" s="26">
        <v>0.85336273428886422</v>
      </c>
      <c r="O3921" s="26">
        <v>-0.22876898438411242</v>
      </c>
      <c r="P3921" s="26">
        <v>4.4701972402590218E-2</v>
      </c>
      <c r="Q3921" s="26">
        <v>-0.22876898438411242</v>
      </c>
      <c r="R3921" s="4">
        <v>1.3496733139002197</v>
      </c>
      <c r="S3921" s="26">
        <v>-0.22876898438411242</v>
      </c>
      <c r="T3921" s="5" t="s">
        <v>11774</v>
      </c>
    </row>
    <row r="3922" spans="1:20" x14ac:dyDescent="0.3">
      <c r="A3922" s="24" t="s">
        <v>11777</v>
      </c>
      <c r="B3922" s="1" t="s">
        <v>11778</v>
      </c>
      <c r="C3922" s="24" t="s">
        <v>11779</v>
      </c>
      <c r="D3922" s="25">
        <v>44.84</v>
      </c>
      <c r="E3922" s="25">
        <v>47.65</v>
      </c>
      <c r="F3922" s="25">
        <v>46.24</v>
      </c>
      <c r="G3922" s="25">
        <v>47.92</v>
      </c>
      <c r="H3922" s="25">
        <v>48.71</v>
      </c>
      <c r="I3922" s="25">
        <v>49.27</v>
      </c>
      <c r="J3922" s="25">
        <v>46.29</v>
      </c>
      <c r="K3922" s="25">
        <v>36.25</v>
      </c>
      <c r="L3922" s="25">
        <v>36.25</v>
      </c>
      <c r="M3922" s="25">
        <v>49.27</v>
      </c>
      <c r="N3922" s="26">
        <v>0.96715778194481639</v>
      </c>
      <c r="O3922" s="26">
        <v>-4.817682497794501E-2</v>
      </c>
      <c r="P3922" s="26">
        <v>0.63989841775068612</v>
      </c>
      <c r="Q3922" s="26">
        <v>-4.817682497794501E-2</v>
      </c>
      <c r="R3922" s="4">
        <v>0.19388896369088002</v>
      </c>
      <c r="S3922" s="26">
        <v>-4.817682497794501E-2</v>
      </c>
      <c r="T3922" s="5" t="s">
        <v>11777</v>
      </c>
    </row>
    <row r="3923" spans="1:20" x14ac:dyDescent="0.3">
      <c r="A3923" s="24" t="s">
        <v>11780</v>
      </c>
      <c r="B3923" s="1" t="s">
        <v>11781</v>
      </c>
      <c r="C3923" s="24" t="s">
        <v>11782</v>
      </c>
      <c r="D3923" s="25">
        <v>47.75</v>
      </c>
      <c r="E3923" s="25">
        <v>46.74</v>
      </c>
      <c r="F3923" s="25">
        <v>41.79</v>
      </c>
      <c r="G3923" s="25">
        <v>46.78</v>
      </c>
      <c r="H3923" s="25">
        <v>43.1</v>
      </c>
      <c r="I3923" s="25">
        <v>50.71</v>
      </c>
      <c r="J3923" s="25">
        <v>47.94</v>
      </c>
      <c r="K3923" s="25">
        <v>37.83</v>
      </c>
      <c r="L3923" s="25">
        <v>37.83</v>
      </c>
      <c r="M3923" s="25">
        <v>50.71</v>
      </c>
      <c r="N3923" s="26">
        <v>0.98098983939691897</v>
      </c>
      <c r="O3923" s="26">
        <v>-2.7689901080555437E-2</v>
      </c>
      <c r="P3923" s="26">
        <v>0.79070570249124161</v>
      </c>
      <c r="Q3923" s="26">
        <v>-2.7689901080555437E-2</v>
      </c>
      <c r="R3923" s="4">
        <v>0.1019851291023985</v>
      </c>
      <c r="S3923" s="26">
        <v>-2.7689901080555437E-2</v>
      </c>
      <c r="T3923" s="5" t="s">
        <v>11780</v>
      </c>
    </row>
    <row r="3924" spans="1:20" x14ac:dyDescent="0.3">
      <c r="A3924" s="24" t="s">
        <v>11783</v>
      </c>
      <c r="B3924" s="1" t="s">
        <v>11784</v>
      </c>
      <c r="C3924" s="24" t="s">
        <v>11785</v>
      </c>
      <c r="D3924" s="25">
        <v>53.15</v>
      </c>
      <c r="E3924" s="25">
        <v>52.09</v>
      </c>
      <c r="F3924" s="25">
        <v>52.24</v>
      </c>
      <c r="G3924" s="25">
        <v>49.88</v>
      </c>
      <c r="H3924" s="25">
        <v>48.71</v>
      </c>
      <c r="I3924" s="25">
        <v>54.93</v>
      </c>
      <c r="J3924" s="25">
        <v>50.11</v>
      </c>
      <c r="K3924" s="25">
        <v>60.42</v>
      </c>
      <c r="L3924" s="25">
        <v>48.71</v>
      </c>
      <c r="M3924" s="25">
        <v>60.42</v>
      </c>
      <c r="N3924" s="26">
        <v>1.0328414351851851</v>
      </c>
      <c r="O3924" s="26">
        <v>4.6618784472967134E-2</v>
      </c>
      <c r="P3924" s="26">
        <v>0.55732743055055134</v>
      </c>
      <c r="Q3924" s="26">
        <v>4.6618784472967134E-2</v>
      </c>
      <c r="R3924" s="4">
        <v>0.25388958130488065</v>
      </c>
      <c r="S3924" s="26">
        <v>4.6618784472967134E-2</v>
      </c>
      <c r="T3924" s="5" t="s">
        <v>11783</v>
      </c>
    </row>
    <row r="3925" spans="1:20" x14ac:dyDescent="0.3">
      <c r="A3925" s="24" t="s">
        <v>11786</v>
      </c>
      <c r="B3925" s="1" t="s">
        <v>11787</v>
      </c>
      <c r="C3925" s="24" t="s">
        <v>11788</v>
      </c>
      <c r="D3925" s="25">
        <v>33.409999999999997</v>
      </c>
      <c r="E3925" s="25">
        <v>46.44</v>
      </c>
      <c r="F3925" s="25">
        <v>35.28</v>
      </c>
      <c r="G3925" s="25">
        <v>32.46</v>
      </c>
      <c r="H3925" s="25">
        <v>41.74</v>
      </c>
      <c r="I3925" s="25">
        <v>35.19</v>
      </c>
      <c r="J3925" s="25">
        <v>35.340000000000003</v>
      </c>
      <c r="K3925" s="25">
        <v>45.77</v>
      </c>
      <c r="L3925" s="25">
        <v>32.46</v>
      </c>
      <c r="M3925" s="25">
        <v>46.44</v>
      </c>
      <c r="N3925" s="26">
        <v>1.0708042550308288</v>
      </c>
      <c r="O3925" s="26">
        <v>9.869477690761419E-2</v>
      </c>
      <c r="P3925" s="26">
        <v>0.55134288645258223</v>
      </c>
      <c r="Q3925" s="26">
        <v>9.869477690761419E-2</v>
      </c>
      <c r="R3925" s="4">
        <v>0.25857822441662154</v>
      </c>
      <c r="S3925" s="26">
        <v>9.869477690761419E-2</v>
      </c>
      <c r="T3925" s="5" t="s">
        <v>11786</v>
      </c>
    </row>
    <row r="3926" spans="1:20" x14ac:dyDescent="0.3">
      <c r="A3926" s="24" t="s">
        <v>11789</v>
      </c>
      <c r="B3926" s="1" t="s">
        <v>11790</v>
      </c>
      <c r="C3926" s="24" t="s">
        <v>11791</v>
      </c>
      <c r="D3926" s="25">
        <v>255.65</v>
      </c>
      <c r="E3926" s="25">
        <v>246.74</v>
      </c>
      <c r="F3926" s="25">
        <v>252.25</v>
      </c>
      <c r="G3926" s="25">
        <v>256.62</v>
      </c>
      <c r="H3926" s="25">
        <v>292.77999999999997</v>
      </c>
      <c r="I3926" s="25">
        <v>263.64</v>
      </c>
      <c r="J3926" s="25">
        <v>257.97000000000003</v>
      </c>
      <c r="K3926" s="25">
        <v>227.79</v>
      </c>
      <c r="L3926" s="25">
        <v>227.79</v>
      </c>
      <c r="M3926" s="25">
        <v>292.77999999999997</v>
      </c>
      <c r="N3926" s="26">
        <v>1.0305757174218302</v>
      </c>
      <c r="O3926" s="26">
        <v>4.3450505009148002E-2</v>
      </c>
      <c r="P3926" s="26">
        <v>0.58779660192359418</v>
      </c>
      <c r="Q3926" s="26">
        <v>4.3450505009148002E-2</v>
      </c>
      <c r="R3926" s="4">
        <v>0.23077292893046622</v>
      </c>
      <c r="S3926" s="26">
        <v>4.3450505009148002E-2</v>
      </c>
      <c r="T3926" s="5" t="s">
        <v>11789</v>
      </c>
    </row>
    <row r="3927" spans="1:20" x14ac:dyDescent="0.3">
      <c r="A3927" s="24" t="s">
        <v>11792</v>
      </c>
      <c r="B3927" s="1" t="s">
        <v>11793</v>
      </c>
      <c r="C3927" s="24" t="s">
        <v>11794</v>
      </c>
      <c r="D3927" s="25">
        <v>16.93</v>
      </c>
      <c r="E3927" s="25">
        <v>16</v>
      </c>
      <c r="F3927" s="25">
        <v>17.88</v>
      </c>
      <c r="G3927" s="25">
        <v>16.98</v>
      </c>
      <c r="H3927" s="25">
        <v>20.12</v>
      </c>
      <c r="I3927" s="25">
        <v>17.899999999999999</v>
      </c>
      <c r="J3927" s="25">
        <v>18.600000000000001</v>
      </c>
      <c r="K3927" s="25">
        <v>15.75</v>
      </c>
      <c r="L3927" s="25">
        <v>15.75</v>
      </c>
      <c r="M3927" s="25">
        <v>20.12</v>
      </c>
      <c r="N3927" s="26">
        <v>1.0675615872547572</v>
      </c>
      <c r="O3927" s="26">
        <v>9.4319300819125235E-2</v>
      </c>
      <c r="P3927" s="26">
        <v>0.28954937136284614</v>
      </c>
      <c r="Q3927" s="26">
        <v>9.4319300819125235E-2</v>
      </c>
      <c r="R3927" s="4">
        <v>0.53827737362110428</v>
      </c>
      <c r="S3927" s="26">
        <v>9.4319300819125235E-2</v>
      </c>
      <c r="T3927" s="5" t="s">
        <v>11792</v>
      </c>
    </row>
    <row r="3928" spans="1:20" x14ac:dyDescent="0.3">
      <c r="A3928" s="24" t="s">
        <v>11795</v>
      </c>
      <c r="B3928" s="1" t="s">
        <v>11796</v>
      </c>
      <c r="C3928" s="24" t="s">
        <v>11797</v>
      </c>
      <c r="D3928" s="25">
        <v>43.08</v>
      </c>
      <c r="E3928" s="25">
        <v>48.6</v>
      </c>
      <c r="F3928" s="25">
        <v>40.89</v>
      </c>
      <c r="G3928" s="25">
        <v>39.04</v>
      </c>
      <c r="H3928" s="25">
        <v>49.41</v>
      </c>
      <c r="I3928" s="25">
        <v>51.69</v>
      </c>
      <c r="J3928" s="25">
        <v>51.45</v>
      </c>
      <c r="K3928" s="25">
        <v>42.28</v>
      </c>
      <c r="L3928" s="25">
        <v>39.04</v>
      </c>
      <c r="M3928" s="25">
        <v>51.69</v>
      </c>
      <c r="N3928" s="26">
        <v>1.1353068003030129</v>
      </c>
      <c r="O3928" s="26">
        <v>0.18308221774929287</v>
      </c>
      <c r="P3928" s="26">
        <v>0.10325467394476613</v>
      </c>
      <c r="Q3928" s="26">
        <v>0.18308221774929287</v>
      </c>
      <c r="R3928" s="4">
        <v>0.98609028037395596</v>
      </c>
      <c r="S3928" s="26">
        <v>0.18308221774929287</v>
      </c>
      <c r="T3928" s="5" t="s">
        <v>11795</v>
      </c>
    </row>
    <row r="3929" spans="1:20" x14ac:dyDescent="0.3">
      <c r="A3929" s="24" t="s">
        <v>11798</v>
      </c>
      <c r="B3929" s="1" t="s">
        <v>11799</v>
      </c>
      <c r="C3929" s="24" t="s">
        <v>11800</v>
      </c>
      <c r="D3929" s="25">
        <v>20.059999999999999</v>
      </c>
      <c r="E3929" s="25">
        <v>21.01</v>
      </c>
      <c r="F3929" s="25">
        <v>21.42</v>
      </c>
      <c r="G3929" s="25">
        <v>22.74</v>
      </c>
      <c r="H3929" s="25">
        <v>22.72</v>
      </c>
      <c r="I3929" s="25">
        <v>22.24</v>
      </c>
      <c r="J3929" s="25">
        <v>21.52</v>
      </c>
      <c r="K3929" s="25">
        <v>19.75</v>
      </c>
      <c r="L3929" s="25">
        <v>19.75</v>
      </c>
      <c r="M3929" s="25">
        <v>22.74</v>
      </c>
      <c r="N3929" s="26">
        <v>1.0117329578786811</v>
      </c>
      <c r="O3929" s="26">
        <v>1.6828547756053275E-2</v>
      </c>
      <c r="P3929" s="26">
        <v>0.78010715192057833</v>
      </c>
      <c r="Q3929" s="26">
        <v>1.6828547756053275E-2</v>
      </c>
      <c r="R3929" s="4">
        <v>0.10784574052524246</v>
      </c>
      <c r="S3929" s="26">
        <v>1.6828547756053275E-2</v>
      </c>
      <c r="T3929" s="5" t="s">
        <v>11798</v>
      </c>
    </row>
    <row r="3930" spans="1:20" x14ac:dyDescent="0.3">
      <c r="A3930" s="24" t="s">
        <v>11801</v>
      </c>
      <c r="B3930" s="1" t="s">
        <v>11802</v>
      </c>
      <c r="C3930" s="24" t="s">
        <v>11803</v>
      </c>
      <c r="D3930" s="25">
        <v>9.8699999999999992</v>
      </c>
      <c r="E3930" s="25">
        <v>10.43</v>
      </c>
      <c r="F3930" s="25">
        <v>11.72</v>
      </c>
      <c r="G3930" s="25">
        <v>9.8800000000000008</v>
      </c>
      <c r="H3930" s="25">
        <v>12.24</v>
      </c>
      <c r="I3930" s="25">
        <v>11.58</v>
      </c>
      <c r="J3930" s="25">
        <v>12.26</v>
      </c>
      <c r="K3930" s="25">
        <v>10.95</v>
      </c>
      <c r="L3930" s="25">
        <v>9.8699999999999992</v>
      </c>
      <c r="M3930" s="25">
        <v>12.26</v>
      </c>
      <c r="N3930" s="26">
        <v>1.1224343675417661</v>
      </c>
      <c r="O3930" s="26">
        <v>0.16663108827126763</v>
      </c>
      <c r="P3930" s="26">
        <v>5.3658560793255421E-2</v>
      </c>
      <c r="Q3930" s="26">
        <v>0.16663108827126763</v>
      </c>
      <c r="R3930" s="4">
        <v>1.2703609799669067</v>
      </c>
      <c r="S3930" s="26">
        <v>0.16663108827126763</v>
      </c>
      <c r="T3930" s="5" t="s">
        <v>11801</v>
      </c>
    </row>
    <row r="3931" spans="1:20" x14ac:dyDescent="0.3">
      <c r="A3931" s="24" t="s">
        <v>11804</v>
      </c>
      <c r="B3931" s="1" t="s">
        <v>11805</v>
      </c>
      <c r="C3931" s="24" t="s">
        <v>11806</v>
      </c>
      <c r="D3931" s="25">
        <v>16.14</v>
      </c>
      <c r="E3931" s="25">
        <v>18.850000000000001</v>
      </c>
      <c r="F3931" s="25">
        <v>19.940000000000001</v>
      </c>
      <c r="G3931" s="25">
        <v>16.84</v>
      </c>
      <c r="H3931" s="25">
        <v>19.52</v>
      </c>
      <c r="I3931" s="25">
        <v>20.6</v>
      </c>
      <c r="J3931" s="25">
        <v>20.9</v>
      </c>
      <c r="K3931" s="25">
        <v>19.73</v>
      </c>
      <c r="L3931" s="25">
        <v>16.14</v>
      </c>
      <c r="M3931" s="25">
        <v>20.9</v>
      </c>
      <c r="N3931" s="26">
        <v>1.1251219172356135</v>
      </c>
      <c r="O3931" s="26">
        <v>0.17008133909676862</v>
      </c>
      <c r="P3931" s="26">
        <v>5.4214565486583891E-2</v>
      </c>
      <c r="Q3931" s="26">
        <v>0.17008133909676862</v>
      </c>
      <c r="R3931" s="4">
        <v>1.2658840186160583</v>
      </c>
      <c r="S3931" s="26">
        <v>0.17008133909676862</v>
      </c>
      <c r="T3931" s="5" t="s">
        <v>11804</v>
      </c>
    </row>
    <row r="3932" spans="1:20" x14ac:dyDescent="0.3">
      <c r="A3932" s="24" t="s">
        <v>11807</v>
      </c>
      <c r="B3932" s="1" t="s">
        <v>11808</v>
      </c>
      <c r="C3932" s="24" t="s">
        <v>11809</v>
      </c>
      <c r="D3932" s="25">
        <v>84.8</v>
      </c>
      <c r="E3932" s="25">
        <v>86.49</v>
      </c>
      <c r="F3932" s="25">
        <v>83.52</v>
      </c>
      <c r="G3932" s="25">
        <v>79.38</v>
      </c>
      <c r="H3932" s="25">
        <v>72.430000000000007</v>
      </c>
      <c r="I3932" s="25">
        <v>76.8</v>
      </c>
      <c r="J3932" s="25">
        <v>78.69</v>
      </c>
      <c r="K3932" s="25">
        <v>82.2</v>
      </c>
      <c r="L3932" s="25">
        <v>72.430000000000007</v>
      </c>
      <c r="M3932" s="25">
        <v>86.49</v>
      </c>
      <c r="N3932" s="26">
        <v>0.92797510398276428</v>
      </c>
      <c r="O3932" s="26">
        <v>-0.10784199410606757</v>
      </c>
      <c r="P3932" s="26">
        <v>5.5443170445143422E-2</v>
      </c>
      <c r="Q3932" s="26">
        <v>-0.10784199410606757</v>
      </c>
      <c r="R3932" s="4">
        <v>1.2561519431245702</v>
      </c>
      <c r="S3932" s="26">
        <v>-0.10784199410606757</v>
      </c>
      <c r="T3932" s="5" t="s">
        <v>11807</v>
      </c>
    </row>
    <row r="3933" spans="1:20" x14ac:dyDescent="0.3">
      <c r="A3933" s="24" t="s">
        <v>11810</v>
      </c>
      <c r="B3933" s="1" t="s">
        <v>11811</v>
      </c>
      <c r="C3933" s="24" t="s">
        <v>11812</v>
      </c>
      <c r="D3933" s="25">
        <v>589.91999999999996</v>
      </c>
      <c r="E3933" s="25">
        <v>590.85</v>
      </c>
      <c r="F3933" s="25">
        <v>589.71</v>
      </c>
      <c r="G3933" s="25">
        <v>579.45000000000005</v>
      </c>
      <c r="H3933" s="25">
        <v>488.9</v>
      </c>
      <c r="I3933" s="25">
        <v>476.92</v>
      </c>
      <c r="J3933" s="25">
        <v>491.58</v>
      </c>
      <c r="K3933" s="25">
        <v>535.4</v>
      </c>
      <c r="L3933" s="25">
        <v>476.92</v>
      </c>
      <c r="M3933" s="25">
        <v>590.85</v>
      </c>
      <c r="N3933" s="26">
        <v>0.84802526032690317</v>
      </c>
      <c r="O3933" s="26">
        <v>-0.23782085556400376</v>
      </c>
      <c r="P3933" s="26">
        <v>4.8579957733427417E-4</v>
      </c>
      <c r="Q3933" s="26">
        <v>-0.23782085556400376</v>
      </c>
      <c r="R3933" s="4">
        <v>3.3135428673848861</v>
      </c>
      <c r="S3933" s="26">
        <v>-0.23782085556400376</v>
      </c>
      <c r="T3933" s="5" t="s">
        <v>11810</v>
      </c>
    </row>
    <row r="3934" spans="1:20" x14ac:dyDescent="0.3">
      <c r="A3934" s="24" t="s">
        <v>11813</v>
      </c>
      <c r="B3934" s="1" t="s">
        <v>11814</v>
      </c>
      <c r="C3934" s="24" t="s">
        <v>11815</v>
      </c>
      <c r="D3934" s="25">
        <v>89.07</v>
      </c>
      <c r="E3934" s="25">
        <v>96.86</v>
      </c>
      <c r="F3934" s="25">
        <v>86.89</v>
      </c>
      <c r="G3934" s="25">
        <v>86.45</v>
      </c>
      <c r="H3934" s="25">
        <v>103.05</v>
      </c>
      <c r="I3934" s="25">
        <v>100.2</v>
      </c>
      <c r="J3934" s="25">
        <v>105.05</v>
      </c>
      <c r="K3934" s="25">
        <v>95.09</v>
      </c>
      <c r="L3934" s="25">
        <v>86.45</v>
      </c>
      <c r="M3934" s="25">
        <v>105.05</v>
      </c>
      <c r="N3934" s="26">
        <v>1.1228045759456675</v>
      </c>
      <c r="O3934" s="26">
        <v>0.16710684862166908</v>
      </c>
      <c r="P3934" s="26">
        <v>1.4460951224902064E-2</v>
      </c>
      <c r="Q3934" s="26">
        <v>0.16710684862166908</v>
      </c>
      <c r="R3934" s="4">
        <v>1.8398031387054778</v>
      </c>
      <c r="S3934" s="26">
        <v>0.16710684862166908</v>
      </c>
      <c r="T3934" s="5" t="s">
        <v>11813</v>
      </c>
    </row>
    <row r="3935" spans="1:20" x14ac:dyDescent="0.3">
      <c r="A3935" s="24" t="s">
        <v>11816</v>
      </c>
      <c r="B3935" s="1" t="s">
        <v>11817</v>
      </c>
      <c r="C3935" s="24" t="s">
        <v>11818</v>
      </c>
      <c r="D3935" s="25">
        <v>19.11</v>
      </c>
      <c r="E3935" s="25">
        <v>20.04</v>
      </c>
      <c r="F3935" s="25">
        <v>18.36</v>
      </c>
      <c r="G3935" s="25">
        <v>20.38</v>
      </c>
      <c r="H3935" s="25">
        <v>19.809999999999999</v>
      </c>
      <c r="I3935" s="25">
        <v>19.48</v>
      </c>
      <c r="J3935" s="25">
        <v>19.55</v>
      </c>
      <c r="K3935" s="25">
        <v>17.670000000000002</v>
      </c>
      <c r="L3935" s="25">
        <v>17.670000000000002</v>
      </c>
      <c r="M3935" s="25">
        <v>20.38</v>
      </c>
      <c r="N3935" s="26">
        <v>0.98228270638079351</v>
      </c>
      <c r="O3935" s="26">
        <v>-2.5789794995134653E-2</v>
      </c>
      <c r="P3935" s="26">
        <v>0.62566871885227293</v>
      </c>
      <c r="Q3935" s="26">
        <v>-2.5789794995134653E-2</v>
      </c>
      <c r="R3935" s="4">
        <v>0.20365555761548768</v>
      </c>
      <c r="S3935" s="26">
        <v>-2.5789794995134653E-2</v>
      </c>
      <c r="T3935" s="5" t="s">
        <v>11816</v>
      </c>
    </row>
    <row r="3936" spans="1:20" x14ac:dyDescent="0.3">
      <c r="A3936" s="24" t="s">
        <v>11819</v>
      </c>
      <c r="B3936" s="1" t="s">
        <v>11820</v>
      </c>
      <c r="C3936" s="24" t="s">
        <v>11821</v>
      </c>
      <c r="D3936" s="25">
        <v>35.86</v>
      </c>
      <c r="E3936" s="25">
        <v>40.299999999999997</v>
      </c>
      <c r="F3936" s="25">
        <v>43.97</v>
      </c>
      <c r="G3936" s="25">
        <v>42.79</v>
      </c>
      <c r="H3936" s="25">
        <v>48.45</v>
      </c>
      <c r="I3936" s="25">
        <v>37.17</v>
      </c>
      <c r="J3936" s="25">
        <v>45.64</v>
      </c>
      <c r="K3936" s="25">
        <v>35.340000000000003</v>
      </c>
      <c r="L3936" s="25">
        <v>35.340000000000003</v>
      </c>
      <c r="M3936" s="25">
        <v>48.45</v>
      </c>
      <c r="N3936" s="26">
        <v>1.0225877731401916</v>
      </c>
      <c r="O3936" s="26">
        <v>3.2224681249495207E-2</v>
      </c>
      <c r="P3936" s="26">
        <v>0.80988547184641246</v>
      </c>
      <c r="Q3936" s="26">
        <v>3.2224681249495207E-2</v>
      </c>
      <c r="R3936" s="4">
        <v>9.1576391568042897E-2</v>
      </c>
      <c r="S3936" s="26">
        <v>3.2224681249495207E-2</v>
      </c>
      <c r="T3936" s="5" t="s">
        <v>11819</v>
      </c>
    </row>
    <row r="3937" spans="1:20" x14ac:dyDescent="0.3">
      <c r="A3937" s="24" t="s">
        <v>11822</v>
      </c>
      <c r="B3937" s="1" t="s">
        <v>11823</v>
      </c>
      <c r="C3937" s="24" t="s">
        <v>11824</v>
      </c>
      <c r="D3937" s="25">
        <v>9.41</v>
      </c>
      <c r="E3937" s="25">
        <v>9.1</v>
      </c>
      <c r="F3937" s="25">
        <v>12.27</v>
      </c>
      <c r="G3937" s="25">
        <v>10.24</v>
      </c>
      <c r="H3937" s="25">
        <v>11.94</v>
      </c>
      <c r="I3937" s="25">
        <v>13.56</v>
      </c>
      <c r="J3937" s="25">
        <v>13.85</v>
      </c>
      <c r="K3937" s="25">
        <v>13.41</v>
      </c>
      <c r="L3937" s="25">
        <v>9.1</v>
      </c>
      <c r="M3937" s="25">
        <v>13.85</v>
      </c>
      <c r="N3937" s="26">
        <v>1.2862018527547541</v>
      </c>
      <c r="O3937" s="26">
        <v>0.36311707277169303</v>
      </c>
      <c r="P3937" s="26">
        <v>1.2355916115290055E-2</v>
      </c>
      <c r="Q3937" s="26">
        <v>0.36311707277169303</v>
      </c>
      <c r="R3937" s="4">
        <v>1.9081250487997152</v>
      </c>
      <c r="S3937" s="26">
        <v>0.36311707277169303</v>
      </c>
      <c r="T3937" s="5" t="s">
        <v>11822</v>
      </c>
    </row>
    <row r="3938" spans="1:20" x14ac:dyDescent="0.3">
      <c r="A3938" s="24" t="s">
        <v>11825</v>
      </c>
      <c r="B3938" s="1" t="s">
        <v>11826</v>
      </c>
      <c r="C3938" s="24" t="s">
        <v>11827</v>
      </c>
      <c r="D3938" s="25">
        <v>12.1</v>
      </c>
      <c r="E3938" s="25">
        <v>13.56</v>
      </c>
      <c r="F3938" s="25">
        <v>13.05</v>
      </c>
      <c r="G3938" s="25">
        <v>13.66</v>
      </c>
      <c r="H3938" s="25">
        <v>11.64</v>
      </c>
      <c r="I3938" s="25">
        <v>11.42</v>
      </c>
      <c r="J3938" s="25">
        <v>9.7799999999999994</v>
      </c>
      <c r="K3938" s="25">
        <v>10.44</v>
      </c>
      <c r="L3938" s="25">
        <v>9.7799999999999994</v>
      </c>
      <c r="M3938" s="25">
        <v>13.66</v>
      </c>
      <c r="N3938" s="26">
        <v>0.82642734389917882</v>
      </c>
      <c r="O3938" s="26">
        <v>-0.27504010562253595</v>
      </c>
      <c r="P3938" s="26">
        <v>6.7576811958777834E-3</v>
      </c>
      <c r="Q3938" s="26">
        <v>-0.27504010562253595</v>
      </c>
      <c r="R3938" s="4">
        <v>2.1702023005955922</v>
      </c>
      <c r="S3938" s="26">
        <v>-0.27504010562253595</v>
      </c>
      <c r="T3938" s="5" t="s">
        <v>11825</v>
      </c>
    </row>
    <row r="3939" spans="1:20" x14ac:dyDescent="0.3">
      <c r="A3939" s="24" t="s">
        <v>11828</v>
      </c>
      <c r="B3939" s="1" t="s">
        <v>11829</v>
      </c>
      <c r="C3939" s="24" t="s">
        <v>11830</v>
      </c>
      <c r="D3939" s="25">
        <v>39.33</v>
      </c>
      <c r="E3939" s="25">
        <v>41.95</v>
      </c>
      <c r="F3939" s="25">
        <v>39.74</v>
      </c>
      <c r="G3939" s="25">
        <v>39.85</v>
      </c>
      <c r="H3939" s="25">
        <v>36.020000000000003</v>
      </c>
      <c r="I3939" s="25">
        <v>39.380000000000003</v>
      </c>
      <c r="J3939" s="25">
        <v>38.96</v>
      </c>
      <c r="K3939" s="25">
        <v>39.590000000000003</v>
      </c>
      <c r="L3939" s="25">
        <v>36.020000000000003</v>
      </c>
      <c r="M3939" s="25">
        <v>41.95</v>
      </c>
      <c r="N3939" s="26">
        <v>0.95698390004351352</v>
      </c>
      <c r="O3939" s="26">
        <v>-6.3433441359723564E-2</v>
      </c>
      <c r="P3939" s="26">
        <v>0.14068559917752374</v>
      </c>
      <c r="Q3939" s="26">
        <v>-6.3433441359723564E-2</v>
      </c>
      <c r="R3939" s="4">
        <v>0.85175035542822986</v>
      </c>
      <c r="S3939" s="26">
        <v>-6.3433441359723564E-2</v>
      </c>
      <c r="T3939" s="5" t="s">
        <v>11828</v>
      </c>
    </row>
    <row r="3940" spans="1:20" x14ac:dyDescent="0.3">
      <c r="A3940" s="24" t="s">
        <v>11831</v>
      </c>
      <c r="B3940" s="1" t="s">
        <v>11832</v>
      </c>
      <c r="C3940" s="24" t="s">
        <v>11833</v>
      </c>
      <c r="D3940" s="25">
        <v>6.35</v>
      </c>
      <c r="E3940" s="25">
        <v>14.41</v>
      </c>
      <c r="F3940" s="25">
        <v>19.03</v>
      </c>
      <c r="G3940" s="25">
        <v>11.26</v>
      </c>
      <c r="H3940" s="25">
        <v>10.99</v>
      </c>
      <c r="I3940" s="25">
        <v>11.71</v>
      </c>
      <c r="J3940" s="25">
        <v>10.8</v>
      </c>
      <c r="K3940" s="25">
        <v>10.32</v>
      </c>
      <c r="L3940" s="25">
        <v>6.35</v>
      </c>
      <c r="M3940" s="25">
        <v>19.03</v>
      </c>
      <c r="N3940" s="26">
        <v>0.85837414299706172</v>
      </c>
      <c r="O3940" s="26">
        <v>-0.2203214767749414</v>
      </c>
      <c r="P3940" s="26">
        <v>0.52557509235483391</v>
      </c>
      <c r="Q3940" s="26">
        <v>-0.2203214767749414</v>
      </c>
      <c r="R3940" s="4">
        <v>0.27936522470620978</v>
      </c>
      <c r="S3940" s="26">
        <v>-0.2203214767749414</v>
      </c>
      <c r="T3940" s="5" t="s">
        <v>11831</v>
      </c>
    </row>
    <row r="3941" spans="1:20" x14ac:dyDescent="0.3">
      <c r="A3941" s="24" t="s">
        <v>11834</v>
      </c>
      <c r="B3941" s="1" t="s">
        <v>11835</v>
      </c>
      <c r="C3941" s="24" t="s">
        <v>11836</v>
      </c>
      <c r="D3941" s="25">
        <v>138.38</v>
      </c>
      <c r="E3941" s="25">
        <v>139.21</v>
      </c>
      <c r="F3941" s="25">
        <v>136.24</v>
      </c>
      <c r="G3941" s="25">
        <v>139.93</v>
      </c>
      <c r="H3941" s="25">
        <v>136.18</v>
      </c>
      <c r="I3941" s="25">
        <v>140.75</v>
      </c>
      <c r="J3941" s="25">
        <v>142.72</v>
      </c>
      <c r="K3941" s="25">
        <v>123.68</v>
      </c>
      <c r="L3941" s="25">
        <v>123.68</v>
      </c>
      <c r="M3941" s="25">
        <v>142.72</v>
      </c>
      <c r="N3941" s="26">
        <v>0.98116512568621772</v>
      </c>
      <c r="O3941" s="26">
        <v>-2.7432138910410901E-2</v>
      </c>
      <c r="P3941" s="26">
        <v>0.57082340468185089</v>
      </c>
      <c r="Q3941" s="26">
        <v>-2.7432138910410901E-2</v>
      </c>
      <c r="R3941" s="4">
        <v>0.24349822841689533</v>
      </c>
      <c r="S3941" s="26">
        <v>-2.7432138910410901E-2</v>
      </c>
      <c r="T3941" s="5" t="s">
        <v>11834</v>
      </c>
    </row>
    <row r="3942" spans="1:20" x14ac:dyDescent="0.3">
      <c r="A3942" s="24" t="s">
        <v>11837</v>
      </c>
      <c r="B3942" s="1" t="s">
        <v>11838</v>
      </c>
      <c r="C3942" s="24" t="s">
        <v>11839</v>
      </c>
      <c r="D3942" s="25">
        <v>63</v>
      </c>
      <c r="E3942" s="25">
        <v>66.680000000000007</v>
      </c>
      <c r="F3942" s="25">
        <v>64</v>
      </c>
      <c r="G3942" s="25">
        <v>63.87</v>
      </c>
      <c r="H3942" s="25">
        <v>58.92</v>
      </c>
      <c r="I3942" s="25">
        <v>56.49</v>
      </c>
      <c r="J3942" s="25">
        <v>59.44</v>
      </c>
      <c r="K3942" s="25">
        <v>47.5</v>
      </c>
      <c r="L3942" s="25">
        <v>47.5</v>
      </c>
      <c r="M3942" s="25">
        <v>66.680000000000007</v>
      </c>
      <c r="N3942" s="26">
        <v>0.86332750922151036</v>
      </c>
      <c r="O3942" s="26">
        <v>-0.21202013537178224</v>
      </c>
      <c r="P3942" s="26">
        <v>2.2455675762768228E-2</v>
      </c>
      <c r="Q3942" s="26">
        <v>-0.21202013537178224</v>
      </c>
      <c r="R3942" s="4">
        <v>1.6486738711011373</v>
      </c>
      <c r="S3942" s="26">
        <v>-0.21202013537178224</v>
      </c>
      <c r="T3942" s="5" t="s">
        <v>11837</v>
      </c>
    </row>
    <row r="3943" spans="1:20" x14ac:dyDescent="0.3">
      <c r="A3943" s="24" t="s">
        <v>11840</v>
      </c>
      <c r="B3943" s="1" t="s">
        <v>11841</v>
      </c>
      <c r="C3943" s="24" t="s">
        <v>11842</v>
      </c>
      <c r="D3943" s="25">
        <v>18.350000000000001</v>
      </c>
      <c r="E3943" s="25">
        <v>17</v>
      </c>
      <c r="F3943" s="25">
        <v>17.670000000000002</v>
      </c>
      <c r="G3943" s="25">
        <v>16.66</v>
      </c>
      <c r="H3943" s="25">
        <v>15.38</v>
      </c>
      <c r="I3943" s="25">
        <v>17.48</v>
      </c>
      <c r="J3943" s="25">
        <v>16.559999999999999</v>
      </c>
      <c r="K3943" s="25">
        <v>17.3</v>
      </c>
      <c r="L3943" s="25">
        <v>15.38</v>
      </c>
      <c r="M3943" s="25">
        <v>18.350000000000001</v>
      </c>
      <c r="N3943" s="26">
        <v>0.95752009184844999</v>
      </c>
      <c r="O3943" s="26">
        <v>-6.2625335154201073E-2</v>
      </c>
      <c r="P3943" s="26">
        <v>0.26800646793827332</v>
      </c>
      <c r="Q3943" s="26">
        <v>-6.2625335154201073E-2</v>
      </c>
      <c r="R3943" s="4">
        <v>0.57185472479208532</v>
      </c>
      <c r="S3943" s="26">
        <v>-6.2625335154201073E-2</v>
      </c>
      <c r="T3943" s="5" t="s">
        <v>11840</v>
      </c>
    </row>
    <row r="3944" spans="1:20" x14ac:dyDescent="0.3">
      <c r="A3944" s="24" t="s">
        <v>11843</v>
      </c>
      <c r="B3944" s="1" t="s">
        <v>11844</v>
      </c>
      <c r="C3944" s="24" t="s">
        <v>11845</v>
      </c>
      <c r="D3944" s="25">
        <v>199.7</v>
      </c>
      <c r="E3944" s="25">
        <v>204.21</v>
      </c>
      <c r="F3944" s="25">
        <v>204.23</v>
      </c>
      <c r="G3944" s="25">
        <v>195.06</v>
      </c>
      <c r="H3944" s="25">
        <v>181.18</v>
      </c>
      <c r="I3944" s="25">
        <v>178.61</v>
      </c>
      <c r="J3944" s="25">
        <v>188.42</v>
      </c>
      <c r="K3944" s="25">
        <v>173.9</v>
      </c>
      <c r="L3944" s="25">
        <v>173.9</v>
      </c>
      <c r="M3944" s="25">
        <v>204.23</v>
      </c>
      <c r="N3944" s="26">
        <v>0.8990413346613545</v>
      </c>
      <c r="O3944" s="26">
        <v>-0.15354064773488085</v>
      </c>
      <c r="P3944" s="26">
        <v>1.6325238505089928E-3</v>
      </c>
      <c r="Q3944" s="26">
        <v>-0.15354064773488085</v>
      </c>
      <c r="R3944" s="4">
        <v>2.7871404651409244</v>
      </c>
      <c r="S3944" s="26">
        <v>-0.15354064773488085</v>
      </c>
      <c r="T3944" s="5" t="s">
        <v>11843</v>
      </c>
    </row>
    <row r="3945" spans="1:20" x14ac:dyDescent="0.3">
      <c r="A3945" s="24" t="s">
        <v>11846</v>
      </c>
      <c r="B3945" s="1" t="s">
        <v>11847</v>
      </c>
      <c r="C3945" s="24" t="s">
        <v>11848</v>
      </c>
      <c r="D3945" s="25">
        <v>16.73</v>
      </c>
      <c r="E3945" s="25">
        <v>18.04</v>
      </c>
      <c r="F3945" s="25">
        <v>16.54</v>
      </c>
      <c r="G3945" s="25">
        <v>15.83</v>
      </c>
      <c r="H3945" s="25">
        <v>15.62</v>
      </c>
      <c r="I3945" s="25">
        <v>15.28</v>
      </c>
      <c r="J3945" s="25">
        <v>15.98</v>
      </c>
      <c r="K3945" s="25">
        <v>17</v>
      </c>
      <c r="L3945" s="25">
        <v>15.28</v>
      </c>
      <c r="M3945" s="25">
        <v>18.04</v>
      </c>
      <c r="N3945" s="26">
        <v>0.95144474232946075</v>
      </c>
      <c r="O3945" s="26">
        <v>-7.1808224286317654E-2</v>
      </c>
      <c r="P3945" s="26">
        <v>0.21796988477511758</v>
      </c>
      <c r="Q3945" s="26">
        <v>-7.1808224286317654E-2</v>
      </c>
      <c r="R3945" s="4">
        <v>0.66160350538369805</v>
      </c>
      <c r="S3945" s="26">
        <v>-7.1808224286317654E-2</v>
      </c>
      <c r="T3945" s="5" t="s">
        <v>11846</v>
      </c>
    </row>
    <row r="3946" spans="1:20" x14ac:dyDescent="0.3">
      <c r="A3946" s="24" t="s">
        <v>11849</v>
      </c>
      <c r="B3946" s="1" t="s">
        <v>11850</v>
      </c>
      <c r="C3946" s="24" t="s">
        <v>11851</v>
      </c>
      <c r="D3946" s="25">
        <v>8.41</v>
      </c>
      <c r="E3946" s="25">
        <v>7.71</v>
      </c>
      <c r="F3946" s="25">
        <v>9.17</v>
      </c>
      <c r="G3946" s="25">
        <v>9.14</v>
      </c>
      <c r="H3946" s="25">
        <v>10.23</v>
      </c>
      <c r="I3946" s="25">
        <v>10.199999999999999</v>
      </c>
      <c r="J3946" s="25">
        <v>10.220000000000001</v>
      </c>
      <c r="K3946" s="25">
        <v>9.59</v>
      </c>
      <c r="L3946" s="25">
        <v>7.71</v>
      </c>
      <c r="M3946" s="25">
        <v>10.23</v>
      </c>
      <c r="N3946" s="26">
        <v>1.1687481847226255</v>
      </c>
      <c r="O3946" s="26">
        <v>0.22496412423561141</v>
      </c>
      <c r="P3946" s="26">
        <v>8.8116937505951561E-3</v>
      </c>
      <c r="Q3946" s="26">
        <v>0.22496412423561141</v>
      </c>
      <c r="R3946" s="4">
        <v>2.0549406051138512</v>
      </c>
      <c r="S3946" s="26">
        <v>0.22496412423561141</v>
      </c>
      <c r="T3946" s="5" t="s">
        <v>11849</v>
      </c>
    </row>
    <row r="3947" spans="1:20" x14ac:dyDescent="0.3">
      <c r="A3947" s="24" t="s">
        <v>11852</v>
      </c>
      <c r="B3947" s="1" t="s">
        <v>11853</v>
      </c>
      <c r="C3947" s="24" t="s">
        <v>11854</v>
      </c>
      <c r="D3947" s="25">
        <v>297.05</v>
      </c>
      <c r="E3947" s="25">
        <v>284.95</v>
      </c>
      <c r="F3947" s="25">
        <v>272.08</v>
      </c>
      <c r="G3947" s="25">
        <v>288.89999999999998</v>
      </c>
      <c r="H3947" s="25">
        <v>261.98</v>
      </c>
      <c r="I3947" s="25">
        <v>255.2</v>
      </c>
      <c r="J3947" s="25">
        <v>258.70999999999998</v>
      </c>
      <c r="K3947" s="25">
        <v>271.75</v>
      </c>
      <c r="L3947" s="25">
        <v>255.2</v>
      </c>
      <c r="M3947" s="25">
        <v>297.05</v>
      </c>
      <c r="N3947" s="26">
        <v>0.91658646695480239</v>
      </c>
      <c r="O3947" s="26">
        <v>-0.12565710985299691</v>
      </c>
      <c r="P3947" s="26">
        <v>9.1844290789810257E-3</v>
      </c>
      <c r="Q3947" s="26">
        <v>-0.12565710985299691</v>
      </c>
      <c r="R3947" s="4">
        <v>2.036947835063609</v>
      </c>
      <c r="S3947" s="26">
        <v>-0.12565710985299691</v>
      </c>
      <c r="T3947" s="5" t="s">
        <v>11852</v>
      </c>
    </row>
    <row r="3948" spans="1:20" x14ac:dyDescent="0.3">
      <c r="A3948" s="24" t="s">
        <v>11855</v>
      </c>
      <c r="B3948" s="1" t="s">
        <v>11856</v>
      </c>
      <c r="C3948" s="24" t="s">
        <v>11857</v>
      </c>
      <c r="D3948" s="25">
        <v>118.71</v>
      </c>
      <c r="E3948" s="25">
        <v>124.34</v>
      </c>
      <c r="F3948" s="25">
        <v>130.4</v>
      </c>
      <c r="G3948" s="25">
        <v>133.27000000000001</v>
      </c>
      <c r="H3948" s="25">
        <v>130.82</v>
      </c>
      <c r="I3948" s="25">
        <v>114.37</v>
      </c>
      <c r="J3948" s="25">
        <v>118.4</v>
      </c>
      <c r="K3948" s="25">
        <v>100.79</v>
      </c>
      <c r="L3948" s="25">
        <v>100.79</v>
      </c>
      <c r="M3948" s="25">
        <v>133.27000000000001</v>
      </c>
      <c r="N3948" s="26">
        <v>0.91644300599936857</v>
      </c>
      <c r="O3948" s="26">
        <v>-0.12588293318256358</v>
      </c>
      <c r="P3948" s="26">
        <v>0.18049760811924559</v>
      </c>
      <c r="Q3948" s="26">
        <v>-0.12588293318256358</v>
      </c>
      <c r="R3948" s="4">
        <v>0.74352854881370123</v>
      </c>
      <c r="S3948" s="26">
        <v>-0.12588293318256358</v>
      </c>
      <c r="T3948" s="5" t="s">
        <v>11855</v>
      </c>
    </row>
    <row r="3949" spans="1:20" x14ac:dyDescent="0.3">
      <c r="A3949" s="24" t="s">
        <v>11858</v>
      </c>
      <c r="B3949" s="1" t="s">
        <v>11859</v>
      </c>
      <c r="C3949" s="24" t="s">
        <v>11860</v>
      </c>
      <c r="D3949" s="25">
        <v>98.49</v>
      </c>
      <c r="E3949" s="25">
        <v>104.18</v>
      </c>
      <c r="F3949" s="25">
        <v>102.35</v>
      </c>
      <c r="G3949" s="25">
        <v>95.77</v>
      </c>
      <c r="H3949" s="25">
        <v>101.56</v>
      </c>
      <c r="I3949" s="25">
        <v>106.42</v>
      </c>
      <c r="J3949" s="25">
        <v>103</v>
      </c>
      <c r="K3949" s="25">
        <v>106.93</v>
      </c>
      <c r="L3949" s="25">
        <v>95.77</v>
      </c>
      <c r="M3949" s="25">
        <v>106.93</v>
      </c>
      <c r="N3949" s="26">
        <v>1.0427156366176802</v>
      </c>
      <c r="O3949" s="26">
        <v>6.0345768042861479E-2</v>
      </c>
      <c r="P3949" s="26">
        <v>0.11212216416944612</v>
      </c>
      <c r="Q3949" s="26">
        <v>6.0345768042861479E-2</v>
      </c>
      <c r="R3949" s="4">
        <v>0.9503085281274356</v>
      </c>
      <c r="S3949" s="26">
        <v>6.0345768042861479E-2</v>
      </c>
      <c r="T3949" s="5" t="s">
        <v>11858</v>
      </c>
    </row>
    <row r="3950" spans="1:20" x14ac:dyDescent="0.3">
      <c r="A3950" s="24" t="s">
        <v>11861</v>
      </c>
      <c r="B3950" s="1" t="s">
        <v>11862</v>
      </c>
      <c r="C3950" s="24" t="s">
        <v>11863</v>
      </c>
      <c r="D3950" s="25">
        <v>19.62</v>
      </c>
      <c r="E3950" s="25">
        <v>20.75</v>
      </c>
      <c r="F3950" s="25">
        <v>19.64</v>
      </c>
      <c r="G3950" s="25">
        <v>20.38</v>
      </c>
      <c r="H3950" s="25">
        <v>21.84</v>
      </c>
      <c r="I3950" s="25">
        <v>20.170000000000002</v>
      </c>
      <c r="J3950" s="25">
        <v>22.99</v>
      </c>
      <c r="K3950" s="25">
        <v>21.97</v>
      </c>
      <c r="L3950" s="25">
        <v>19.62</v>
      </c>
      <c r="M3950" s="25">
        <v>22.99</v>
      </c>
      <c r="N3950" s="26">
        <v>1.0818509764896131</v>
      </c>
      <c r="O3950" s="26">
        <v>0.11350178355807432</v>
      </c>
      <c r="P3950" s="26">
        <v>4.4079912582180879E-2</v>
      </c>
      <c r="Q3950" s="26">
        <v>0.11350178355807432</v>
      </c>
      <c r="R3950" s="4">
        <v>1.3557592754338148</v>
      </c>
      <c r="S3950" s="26">
        <v>0.11350178355807432</v>
      </c>
      <c r="T3950" s="5" t="s">
        <v>11861</v>
      </c>
    </row>
    <row r="3951" spans="1:20" x14ac:dyDescent="0.3">
      <c r="A3951" s="24" t="s">
        <v>11864</v>
      </c>
      <c r="B3951" s="1" t="s">
        <v>11865</v>
      </c>
      <c r="C3951" s="24" t="s">
        <v>11866</v>
      </c>
      <c r="D3951" s="25">
        <v>25.66</v>
      </c>
      <c r="E3951" s="25">
        <v>28.05</v>
      </c>
      <c r="F3951" s="25">
        <v>26.03</v>
      </c>
      <c r="G3951" s="25">
        <v>24.41</v>
      </c>
      <c r="H3951" s="25">
        <v>21.33</v>
      </c>
      <c r="I3951" s="25">
        <v>28.08</v>
      </c>
      <c r="J3951" s="25">
        <v>27.04</v>
      </c>
      <c r="K3951" s="25">
        <v>29.15</v>
      </c>
      <c r="L3951" s="25">
        <v>21.33</v>
      </c>
      <c r="M3951" s="25">
        <v>29.15</v>
      </c>
      <c r="N3951" s="26">
        <v>1.0139222275564088</v>
      </c>
      <c r="O3951" s="26">
        <v>1.9946995317806339E-2</v>
      </c>
      <c r="P3951" s="26">
        <v>0.85501694650405669</v>
      </c>
      <c r="Q3951" s="26">
        <v>1.9946995317806339E-2</v>
      </c>
      <c r="R3951" s="4">
        <v>6.8025277435262169E-2</v>
      </c>
      <c r="S3951" s="26">
        <v>1.9946995317806339E-2</v>
      </c>
      <c r="T3951" s="5" t="s">
        <v>11864</v>
      </c>
    </row>
    <row r="3952" spans="1:20" x14ac:dyDescent="0.3">
      <c r="A3952" s="24" t="s">
        <v>11867</v>
      </c>
      <c r="B3952" s="1" t="s">
        <v>11868</v>
      </c>
      <c r="C3952" s="24" t="s">
        <v>11869</v>
      </c>
      <c r="D3952" s="25">
        <v>27.8</v>
      </c>
      <c r="E3952" s="25">
        <v>24.52</v>
      </c>
      <c r="F3952" s="25">
        <v>25.85</v>
      </c>
      <c r="G3952" s="25">
        <v>23.54</v>
      </c>
      <c r="H3952" s="25">
        <v>25.41</v>
      </c>
      <c r="I3952" s="25">
        <v>27.8</v>
      </c>
      <c r="J3952" s="25">
        <v>30.63</v>
      </c>
      <c r="K3952" s="25">
        <v>23.67</v>
      </c>
      <c r="L3952" s="25">
        <v>23.54</v>
      </c>
      <c r="M3952" s="25">
        <v>30.63</v>
      </c>
      <c r="N3952" s="26">
        <v>1.0570248746435944</v>
      </c>
      <c r="O3952" s="26">
        <v>8.0009327621921325E-2</v>
      </c>
      <c r="P3952" s="26">
        <v>0.44382325644525067</v>
      </c>
      <c r="Q3952" s="26">
        <v>8.0009327621921325E-2</v>
      </c>
      <c r="R3952" s="4">
        <v>0.35278994437257427</v>
      </c>
      <c r="S3952" s="26">
        <v>8.0009327621921325E-2</v>
      </c>
      <c r="T3952" s="5" t="s">
        <v>11867</v>
      </c>
    </row>
    <row r="3953" spans="1:20" x14ac:dyDescent="0.3">
      <c r="A3953" s="24" t="s">
        <v>11870</v>
      </c>
      <c r="B3953" s="1" t="s">
        <v>11871</v>
      </c>
      <c r="C3953" s="24" t="s">
        <v>11872</v>
      </c>
      <c r="D3953" s="25">
        <v>85.98</v>
      </c>
      <c r="E3953" s="25">
        <v>87.59</v>
      </c>
      <c r="F3953" s="25">
        <v>83.75</v>
      </c>
      <c r="G3953" s="25">
        <v>79.84</v>
      </c>
      <c r="H3953" s="25">
        <v>90.54</v>
      </c>
      <c r="I3953" s="25">
        <v>103.41</v>
      </c>
      <c r="J3953" s="25">
        <v>102.93</v>
      </c>
      <c r="K3953" s="25">
        <v>111.93</v>
      </c>
      <c r="L3953" s="25">
        <v>79.84</v>
      </c>
      <c r="M3953" s="25">
        <v>111.93</v>
      </c>
      <c r="N3953" s="26">
        <v>1.2125103808280937</v>
      </c>
      <c r="O3953" s="26">
        <v>0.27799709889160146</v>
      </c>
      <c r="P3953" s="26">
        <v>8.9547205063651731E-3</v>
      </c>
      <c r="Q3953" s="26">
        <v>0.27799709889160146</v>
      </c>
      <c r="R3953" s="4">
        <v>2.0479479647493553</v>
      </c>
      <c r="S3953" s="26">
        <v>0.27799709889160146</v>
      </c>
      <c r="T3953" s="5" t="s">
        <v>11870</v>
      </c>
    </row>
    <row r="3954" spans="1:20" x14ac:dyDescent="0.3">
      <c r="A3954" s="24" t="s">
        <v>11873</v>
      </c>
      <c r="B3954" s="1" t="s">
        <v>11874</v>
      </c>
      <c r="C3954" s="24" t="s">
        <v>11875</v>
      </c>
      <c r="D3954" s="25">
        <v>61.2</v>
      </c>
      <c r="E3954" s="25">
        <v>58.76</v>
      </c>
      <c r="F3954" s="25">
        <v>55.75</v>
      </c>
      <c r="G3954" s="25">
        <v>48.88</v>
      </c>
      <c r="H3954" s="25">
        <v>37.9</v>
      </c>
      <c r="I3954" s="25">
        <v>45.68</v>
      </c>
      <c r="J3954" s="25">
        <v>56.1</v>
      </c>
      <c r="K3954" s="25">
        <v>56.24</v>
      </c>
      <c r="L3954" s="25">
        <v>37.9</v>
      </c>
      <c r="M3954" s="25">
        <v>61.2</v>
      </c>
      <c r="N3954" s="26">
        <v>0.872345162295739</v>
      </c>
      <c r="O3954" s="26">
        <v>-0.19702901332065359</v>
      </c>
      <c r="P3954" s="26">
        <v>0.21597875641909395</v>
      </c>
      <c r="Q3954" s="26">
        <v>-0.19702901332065359</v>
      </c>
      <c r="R3954" s="4">
        <v>0.66558896377351251</v>
      </c>
      <c r="S3954" s="26">
        <v>-0.19702901332065359</v>
      </c>
      <c r="T3954" s="5" t="s">
        <v>11873</v>
      </c>
    </row>
    <row r="3955" spans="1:20" x14ac:dyDescent="0.3">
      <c r="A3955" s="24" t="s">
        <v>11876</v>
      </c>
      <c r="B3955" s="1" t="s">
        <v>11877</v>
      </c>
      <c r="C3955" s="24" t="s">
        <v>11878</v>
      </c>
      <c r="D3955" s="25">
        <v>59.69</v>
      </c>
      <c r="E3955" s="25">
        <v>61.83</v>
      </c>
      <c r="F3955" s="25">
        <v>60.35</v>
      </c>
      <c r="G3955" s="25">
        <v>57.55</v>
      </c>
      <c r="H3955" s="25">
        <v>59.45</v>
      </c>
      <c r="I3955" s="25">
        <v>63.57</v>
      </c>
      <c r="J3955" s="25">
        <v>66.3</v>
      </c>
      <c r="K3955" s="25">
        <v>62.74</v>
      </c>
      <c r="L3955" s="25">
        <v>57.55</v>
      </c>
      <c r="M3955" s="25">
        <v>66.3</v>
      </c>
      <c r="N3955" s="26">
        <v>1.0527942527775456</v>
      </c>
      <c r="O3955" s="26">
        <v>7.4223518509533029E-2</v>
      </c>
      <c r="P3955" s="26">
        <v>0.10691462153813286</v>
      </c>
      <c r="Q3955" s="26">
        <v>7.4223518509533029E-2</v>
      </c>
      <c r="R3955" s="4">
        <v>0.97096289704477923</v>
      </c>
      <c r="S3955" s="26">
        <v>7.4223518509533029E-2</v>
      </c>
      <c r="T3955" s="5" t="s">
        <v>11876</v>
      </c>
    </row>
    <row r="3956" spans="1:20" x14ac:dyDescent="0.3">
      <c r="A3956" s="24" t="s">
        <v>11879</v>
      </c>
      <c r="B3956" s="1" t="s">
        <v>11880</v>
      </c>
      <c r="C3956" s="24" t="s">
        <v>11881</v>
      </c>
      <c r="D3956" s="25">
        <v>47.87</v>
      </c>
      <c r="E3956" s="25">
        <v>46.12</v>
      </c>
      <c r="F3956" s="25">
        <v>46.66</v>
      </c>
      <c r="G3956" s="25">
        <v>44.22</v>
      </c>
      <c r="H3956" s="25">
        <v>48.51</v>
      </c>
      <c r="I3956" s="25">
        <v>48.14</v>
      </c>
      <c r="J3956" s="25">
        <v>53.05</v>
      </c>
      <c r="K3956" s="25">
        <v>50.46</v>
      </c>
      <c r="L3956" s="25">
        <v>44.22</v>
      </c>
      <c r="M3956" s="25">
        <v>53.05</v>
      </c>
      <c r="N3956" s="26">
        <v>1.0827067669172934</v>
      </c>
      <c r="O3956" s="26">
        <v>0.11464256594112299</v>
      </c>
      <c r="P3956" s="26">
        <v>3.0520279507590956E-2</v>
      </c>
      <c r="Q3956" s="26">
        <v>0.11464256594112299</v>
      </c>
      <c r="R3956" s="4">
        <v>1.5154114933892229</v>
      </c>
      <c r="S3956" s="26">
        <v>0.11464256594112299</v>
      </c>
      <c r="T3956" s="5" t="s">
        <v>11879</v>
      </c>
    </row>
    <row r="3957" spans="1:20" x14ac:dyDescent="0.3">
      <c r="A3957" s="24" t="s">
        <v>11882</v>
      </c>
      <c r="B3957" s="1" t="s">
        <v>11883</v>
      </c>
      <c r="C3957" s="24" t="s">
        <v>11884</v>
      </c>
      <c r="D3957" s="25">
        <v>36.51</v>
      </c>
      <c r="E3957" s="25">
        <v>35.57</v>
      </c>
      <c r="F3957" s="25">
        <v>36.950000000000003</v>
      </c>
      <c r="G3957" s="25">
        <v>33.51</v>
      </c>
      <c r="H3957" s="25">
        <v>37.5</v>
      </c>
      <c r="I3957" s="25">
        <v>34.950000000000003</v>
      </c>
      <c r="J3957" s="25">
        <v>33.72</v>
      </c>
      <c r="K3957" s="25">
        <v>32.909999999999997</v>
      </c>
      <c r="L3957" s="25">
        <v>32.909999999999997</v>
      </c>
      <c r="M3957" s="25">
        <v>37.5</v>
      </c>
      <c r="N3957" s="26">
        <v>0.97572611196857018</v>
      </c>
      <c r="O3957" s="26">
        <v>-3.5451857301378564E-2</v>
      </c>
      <c r="P3957" s="26">
        <v>0.51814511168363331</v>
      </c>
      <c r="Q3957" s="26">
        <v>-3.5451857301378564E-2</v>
      </c>
      <c r="R3957" s="4">
        <v>0.28554859473781569</v>
      </c>
      <c r="S3957" s="26">
        <v>-3.5451857301378564E-2</v>
      </c>
      <c r="T3957" s="5" t="s">
        <v>11882</v>
      </c>
    </row>
    <row r="3958" spans="1:20" x14ac:dyDescent="0.3">
      <c r="A3958" s="24" t="s">
        <v>11885</v>
      </c>
      <c r="B3958" s="1" t="s">
        <v>11886</v>
      </c>
      <c r="C3958" s="24" t="s">
        <v>11887</v>
      </c>
      <c r="D3958" s="25">
        <v>119.97</v>
      </c>
      <c r="E3958" s="25">
        <v>114.8</v>
      </c>
      <c r="F3958" s="25">
        <v>123.52</v>
      </c>
      <c r="G3958" s="25">
        <v>122.31</v>
      </c>
      <c r="H3958" s="25">
        <v>117.6</v>
      </c>
      <c r="I3958" s="25">
        <v>110.05</v>
      </c>
      <c r="J3958" s="25">
        <v>110.3</v>
      </c>
      <c r="K3958" s="25">
        <v>121.01</v>
      </c>
      <c r="L3958" s="25">
        <v>110.05</v>
      </c>
      <c r="M3958" s="25">
        <v>123.52</v>
      </c>
      <c r="N3958" s="26">
        <v>0.95497295047856845</v>
      </c>
      <c r="O3958" s="26">
        <v>-6.6468225365259884E-2</v>
      </c>
      <c r="P3958" s="26">
        <v>0.1564270541467741</v>
      </c>
      <c r="Q3958" s="26">
        <v>-6.6468225365259884E-2</v>
      </c>
      <c r="R3958" s="4">
        <v>0.80568813330584099</v>
      </c>
      <c r="S3958" s="26">
        <v>-6.6468225365259884E-2</v>
      </c>
      <c r="T3958" s="5" t="s">
        <v>11885</v>
      </c>
    </row>
    <row r="3959" spans="1:20" x14ac:dyDescent="0.3">
      <c r="A3959" s="24" t="s">
        <v>11888</v>
      </c>
      <c r="B3959" s="1" t="s">
        <v>11889</v>
      </c>
      <c r="C3959" s="24" t="s">
        <v>11890</v>
      </c>
      <c r="D3959" s="25">
        <v>151.86000000000001</v>
      </c>
      <c r="E3959" s="25">
        <v>160.25</v>
      </c>
      <c r="F3959" s="25">
        <v>155.37</v>
      </c>
      <c r="G3959" s="25">
        <v>151.52000000000001</v>
      </c>
      <c r="H3959" s="25">
        <v>139.51</v>
      </c>
      <c r="I3959" s="25">
        <v>140.52000000000001</v>
      </c>
      <c r="J3959" s="25">
        <v>148.46</v>
      </c>
      <c r="K3959" s="25">
        <v>148.94999999999999</v>
      </c>
      <c r="L3959" s="25">
        <v>139.51</v>
      </c>
      <c r="M3959" s="25">
        <v>160.25</v>
      </c>
      <c r="N3959" s="26">
        <v>0.93285945072697907</v>
      </c>
      <c r="O3959" s="26">
        <v>-0.10026836109175659</v>
      </c>
      <c r="P3959" s="26">
        <v>1.8321609441399982E-2</v>
      </c>
      <c r="Q3959" s="26">
        <v>-0.10026836109175659</v>
      </c>
      <c r="R3959" s="4">
        <v>1.7370363788768</v>
      </c>
      <c r="S3959" s="26">
        <v>-0.10026836109175659</v>
      </c>
      <c r="T3959" s="5" t="s">
        <v>11888</v>
      </c>
    </row>
    <row r="3960" spans="1:20" x14ac:dyDescent="0.3">
      <c r="A3960" s="24" t="s">
        <v>11891</v>
      </c>
      <c r="B3960" s="1" t="s">
        <v>11892</v>
      </c>
      <c r="C3960" s="24" t="s">
        <v>11893</v>
      </c>
      <c r="D3960" s="25">
        <v>28.42</v>
      </c>
      <c r="E3960" s="25">
        <v>24.16</v>
      </c>
      <c r="F3960" s="25">
        <v>24.39</v>
      </c>
      <c r="G3960" s="25">
        <v>23.23</v>
      </c>
      <c r="H3960" s="25">
        <v>30.22</v>
      </c>
      <c r="I3960" s="25">
        <v>29.16</v>
      </c>
      <c r="J3960" s="25">
        <v>26.74</v>
      </c>
      <c r="K3960" s="25">
        <v>27.58</v>
      </c>
      <c r="L3960" s="25">
        <v>23.23</v>
      </c>
      <c r="M3960" s="25">
        <v>30.22</v>
      </c>
      <c r="N3960" s="26">
        <v>1.1347305389221556</v>
      </c>
      <c r="O3960" s="26">
        <v>0.18234974569703938</v>
      </c>
      <c r="P3960" s="26">
        <v>5.1397496374921747E-2</v>
      </c>
      <c r="Q3960" s="26">
        <v>0.18234974569703938</v>
      </c>
      <c r="R3960" s="4">
        <v>1.2890580354218024</v>
      </c>
      <c r="S3960" s="26">
        <v>0.18234974569703938</v>
      </c>
      <c r="T3960" s="5" t="s">
        <v>11891</v>
      </c>
    </row>
    <row r="3961" spans="1:20" x14ac:dyDescent="0.3">
      <c r="A3961" s="24" t="s">
        <v>11894</v>
      </c>
      <c r="B3961" s="1" t="s">
        <v>11895</v>
      </c>
      <c r="C3961" s="24" t="s">
        <v>11896</v>
      </c>
      <c r="D3961" s="25">
        <v>27.27</v>
      </c>
      <c r="E3961" s="25">
        <v>28.05</v>
      </c>
      <c r="F3961" s="25">
        <v>31.22</v>
      </c>
      <c r="G3961" s="25">
        <v>28.75</v>
      </c>
      <c r="H3961" s="25">
        <v>26.7</v>
      </c>
      <c r="I3961" s="25">
        <v>32.17</v>
      </c>
      <c r="J3961" s="25">
        <v>29.62</v>
      </c>
      <c r="K3961" s="25">
        <v>36.21</v>
      </c>
      <c r="L3961" s="25">
        <v>26.7</v>
      </c>
      <c r="M3961" s="25">
        <v>36.21</v>
      </c>
      <c r="N3961" s="26">
        <v>1.081620261948131</v>
      </c>
      <c r="O3961" s="26">
        <v>0.11319408293307373</v>
      </c>
      <c r="P3961" s="26">
        <v>0.32399087691519002</v>
      </c>
      <c r="Q3961" s="26">
        <v>0.11319408293307373</v>
      </c>
      <c r="R3961" s="4">
        <v>0.48946721868589954</v>
      </c>
      <c r="S3961" s="26">
        <v>0.11319408293307373</v>
      </c>
      <c r="T3961" s="5" t="s">
        <v>11894</v>
      </c>
    </row>
    <row r="3962" spans="1:20" x14ac:dyDescent="0.3">
      <c r="A3962" s="24" t="s">
        <v>11897</v>
      </c>
      <c r="B3962" s="1" t="s">
        <v>11898</v>
      </c>
      <c r="C3962" s="24" t="s">
        <v>11899</v>
      </c>
      <c r="D3962" s="25">
        <v>200.25</v>
      </c>
      <c r="E3962" s="25">
        <v>201.09</v>
      </c>
      <c r="F3962" s="25">
        <v>201.55</v>
      </c>
      <c r="G3962" s="25">
        <v>210.39</v>
      </c>
      <c r="H3962" s="25">
        <v>216.64</v>
      </c>
      <c r="I3962" s="25">
        <v>209.49</v>
      </c>
      <c r="J3962" s="25">
        <v>194.83</v>
      </c>
      <c r="K3962" s="25">
        <v>240.54</v>
      </c>
      <c r="L3962" s="25">
        <v>194.83</v>
      </c>
      <c r="M3962" s="25">
        <v>240.54</v>
      </c>
      <c r="N3962" s="26">
        <v>1.0592907731654533</v>
      </c>
      <c r="O3962" s="26">
        <v>8.3098660551228165E-2</v>
      </c>
      <c r="P3962" s="26">
        <v>0.26592991217299122</v>
      </c>
      <c r="Q3962" s="26">
        <v>8.3098660551228165E-2</v>
      </c>
      <c r="R3962" s="4">
        <v>0.57523280986272129</v>
      </c>
      <c r="S3962" s="26">
        <v>8.3098660551228165E-2</v>
      </c>
      <c r="T3962" s="5" t="s">
        <v>11897</v>
      </c>
    </row>
    <row r="3963" spans="1:20" x14ac:dyDescent="0.3">
      <c r="A3963" s="24" t="s">
        <v>11900</v>
      </c>
      <c r="B3963" s="1" t="s">
        <v>11901</v>
      </c>
      <c r="C3963" s="24" t="s">
        <v>11902</v>
      </c>
      <c r="D3963" s="25">
        <v>20.72</v>
      </c>
      <c r="E3963" s="25">
        <v>15.77</v>
      </c>
      <c r="F3963" s="25">
        <v>18.100000000000001</v>
      </c>
      <c r="G3963" s="25">
        <v>16.27</v>
      </c>
      <c r="H3963" s="25">
        <v>14.9</v>
      </c>
      <c r="I3963" s="25">
        <v>17.420000000000002</v>
      </c>
      <c r="J3963" s="25">
        <v>18.59</v>
      </c>
      <c r="K3963" s="25">
        <v>16.55</v>
      </c>
      <c r="L3963" s="25">
        <v>14.9</v>
      </c>
      <c r="M3963" s="25">
        <v>20.72</v>
      </c>
      <c r="N3963" s="26">
        <v>0.95201806378775045</v>
      </c>
      <c r="O3963" s="26">
        <v>-7.093914710018695E-2</v>
      </c>
      <c r="P3963" s="26">
        <v>0.55582611968369955</v>
      </c>
      <c r="Q3963" s="26">
        <v>-7.093914710018695E-2</v>
      </c>
      <c r="R3963" s="4">
        <v>0.25506104847631067</v>
      </c>
      <c r="S3963" s="26">
        <v>-7.093914710018695E-2</v>
      </c>
      <c r="T3963" s="5" t="s">
        <v>11900</v>
      </c>
    </row>
    <row r="3964" spans="1:20" x14ac:dyDescent="0.3">
      <c r="A3964" s="24" t="s">
        <v>11903</v>
      </c>
      <c r="B3964" s="1" t="s">
        <v>11904</v>
      </c>
      <c r="C3964" s="24" t="s">
        <v>11905</v>
      </c>
      <c r="D3964" s="25">
        <v>20.51</v>
      </c>
      <c r="E3964" s="25">
        <v>20.37</v>
      </c>
      <c r="F3964" s="25">
        <v>18.989999999999998</v>
      </c>
      <c r="G3964" s="25">
        <v>14.43</v>
      </c>
      <c r="H3964" s="25">
        <v>9.36</v>
      </c>
      <c r="I3964" s="25">
        <v>10.58</v>
      </c>
      <c r="J3964" s="25">
        <v>18.91</v>
      </c>
      <c r="K3964" s="25">
        <v>26.63</v>
      </c>
      <c r="L3964" s="25">
        <v>9.36</v>
      </c>
      <c r="M3964" s="25">
        <v>26.63</v>
      </c>
      <c r="N3964" s="26">
        <v>0.88129205921938059</v>
      </c>
      <c r="O3964" s="26">
        <v>-0.18230788895180561</v>
      </c>
      <c r="P3964" s="26">
        <v>0.62398105989161445</v>
      </c>
      <c r="Q3964" s="26">
        <v>-0.18230788895180561</v>
      </c>
      <c r="R3964" s="4">
        <v>0.20482859254417141</v>
      </c>
      <c r="S3964" s="26">
        <v>-0.18230788895180561</v>
      </c>
      <c r="T3964" s="5" t="s">
        <v>11903</v>
      </c>
    </row>
    <row r="3965" spans="1:20" x14ac:dyDescent="0.3">
      <c r="A3965" s="24" t="s">
        <v>11906</v>
      </c>
      <c r="B3965" s="1" t="s">
        <v>11907</v>
      </c>
      <c r="C3965" s="24" t="s">
        <v>11908</v>
      </c>
      <c r="D3965" s="25">
        <v>31.82</v>
      </c>
      <c r="E3965" s="25">
        <v>25.84</v>
      </c>
      <c r="F3965" s="25">
        <v>30.21</v>
      </c>
      <c r="G3965" s="25">
        <v>26.46</v>
      </c>
      <c r="H3965" s="25">
        <v>32.03</v>
      </c>
      <c r="I3965" s="25">
        <v>32.840000000000003</v>
      </c>
      <c r="J3965" s="25">
        <v>27.75</v>
      </c>
      <c r="K3965" s="25">
        <v>39.96</v>
      </c>
      <c r="L3965" s="25">
        <v>25.84</v>
      </c>
      <c r="M3965" s="25">
        <v>39.96</v>
      </c>
      <c r="N3965" s="26">
        <v>1.1596256450625382</v>
      </c>
      <c r="O3965" s="26">
        <v>0.21365914399266467</v>
      </c>
      <c r="P3965" s="26">
        <v>0.16871304575925325</v>
      </c>
      <c r="Q3965" s="26">
        <v>0.21365914399266467</v>
      </c>
      <c r="R3965" s="4">
        <v>0.77285133423245322</v>
      </c>
      <c r="S3965" s="26">
        <v>0.21365914399266467</v>
      </c>
      <c r="T3965" s="5" t="s">
        <v>11906</v>
      </c>
    </row>
    <row r="3966" spans="1:20" x14ac:dyDescent="0.3">
      <c r="A3966" s="24" t="s">
        <v>11909</v>
      </c>
      <c r="B3966" s="1" t="s">
        <v>11910</v>
      </c>
      <c r="C3966" s="24" t="s">
        <v>11911</v>
      </c>
      <c r="D3966" s="25">
        <v>45.96</v>
      </c>
      <c r="E3966" s="25">
        <v>43.84</v>
      </c>
      <c r="F3966" s="25">
        <v>42.96</v>
      </c>
      <c r="G3966" s="25">
        <v>40.049999999999997</v>
      </c>
      <c r="H3966" s="25">
        <v>45.94</v>
      </c>
      <c r="I3966" s="25">
        <v>52.02</v>
      </c>
      <c r="J3966" s="25">
        <v>52.27</v>
      </c>
      <c r="K3966" s="25">
        <v>58.63</v>
      </c>
      <c r="L3966" s="25">
        <v>40.049999999999997</v>
      </c>
      <c r="M3966" s="25">
        <v>58.63</v>
      </c>
      <c r="N3966" s="26">
        <v>1.2086106128117586</v>
      </c>
      <c r="O3966" s="26">
        <v>0.27334951551334519</v>
      </c>
      <c r="P3966" s="26">
        <v>1.9953845314294415E-2</v>
      </c>
      <c r="Q3966" s="26">
        <v>0.27334951551334519</v>
      </c>
      <c r="R3966" s="4">
        <v>1.6999733988315782</v>
      </c>
      <c r="S3966" s="26">
        <v>0.27334951551334519</v>
      </c>
      <c r="T3966" s="5" t="s">
        <v>11909</v>
      </c>
    </row>
    <row r="3967" spans="1:20" x14ac:dyDescent="0.3">
      <c r="A3967" s="24" t="s">
        <v>11912</v>
      </c>
      <c r="B3967" s="1" t="s">
        <v>11913</v>
      </c>
      <c r="C3967" s="24" t="s">
        <v>11914</v>
      </c>
      <c r="D3967" s="25">
        <v>87.42</v>
      </c>
      <c r="E3967" s="25">
        <v>94</v>
      </c>
      <c r="F3967" s="25">
        <v>92.72</v>
      </c>
      <c r="G3967" s="25">
        <v>92.17</v>
      </c>
      <c r="H3967" s="25">
        <v>88.3</v>
      </c>
      <c r="I3967" s="25">
        <v>90.34</v>
      </c>
      <c r="J3967" s="25">
        <v>88.43</v>
      </c>
      <c r="K3967" s="25">
        <v>97.78</v>
      </c>
      <c r="L3967" s="25">
        <v>87.42</v>
      </c>
      <c r="M3967" s="25">
        <v>97.78</v>
      </c>
      <c r="N3967" s="26">
        <v>0.99601430482378317</v>
      </c>
      <c r="O3967" s="26">
        <v>-5.7616323629483771E-3</v>
      </c>
      <c r="P3967" s="26">
        <v>0.89535993596492758</v>
      </c>
      <c r="Q3967" s="26">
        <v>-5.7616323629483771E-3</v>
      </c>
      <c r="R3967" s="4">
        <v>4.8002342584506336E-2</v>
      </c>
      <c r="S3967" s="26">
        <v>-5.7616323629483771E-3</v>
      </c>
      <c r="T3967" s="5" t="s">
        <v>11912</v>
      </c>
    </row>
    <row r="3968" spans="1:20" x14ac:dyDescent="0.3">
      <c r="A3968" s="24" t="s">
        <v>11915</v>
      </c>
      <c r="B3968" s="1" t="s">
        <v>11916</v>
      </c>
      <c r="C3968" s="24" t="s">
        <v>11917</v>
      </c>
      <c r="D3968" s="25">
        <v>14.4</v>
      </c>
      <c r="E3968" s="25">
        <v>12.67</v>
      </c>
      <c r="F3968" s="25">
        <v>13</v>
      </c>
      <c r="G3968" s="25">
        <v>12.8</v>
      </c>
      <c r="H3968" s="25">
        <v>15.53</v>
      </c>
      <c r="I3968" s="25">
        <v>16.760000000000002</v>
      </c>
      <c r="J3968" s="25">
        <v>15.1</v>
      </c>
      <c r="K3968" s="25">
        <v>16.95</v>
      </c>
      <c r="L3968" s="25">
        <v>12.67</v>
      </c>
      <c r="M3968" s="25">
        <v>16.95</v>
      </c>
      <c r="N3968" s="26">
        <v>1.2169472290523926</v>
      </c>
      <c r="O3968" s="26">
        <v>0.28326660927179648</v>
      </c>
      <c r="P3968" s="26">
        <v>3.2093688687756332E-3</v>
      </c>
      <c r="Q3968" s="26">
        <v>0.28326660927179648</v>
      </c>
      <c r="R3968" s="4">
        <v>2.4935803644042491</v>
      </c>
      <c r="S3968" s="26">
        <v>0.28326660927179648</v>
      </c>
      <c r="T3968" s="5" t="s">
        <v>11915</v>
      </c>
    </row>
    <row r="3969" spans="1:20" x14ac:dyDescent="0.3">
      <c r="A3969" s="24" t="s">
        <v>11918</v>
      </c>
      <c r="B3969" s="1" t="s">
        <v>11919</v>
      </c>
      <c r="C3969" s="24" t="s">
        <v>11920</v>
      </c>
      <c r="D3969" s="25">
        <v>145.5</v>
      </c>
      <c r="E3969" s="25">
        <v>132.26</v>
      </c>
      <c r="F3969" s="25">
        <v>135.88999999999999</v>
      </c>
      <c r="G3969" s="25">
        <v>151.52000000000001</v>
      </c>
      <c r="H3969" s="25">
        <v>142.16</v>
      </c>
      <c r="I3969" s="25">
        <v>130.68</v>
      </c>
      <c r="J3969" s="25">
        <v>133.91</v>
      </c>
      <c r="K3969" s="25">
        <v>142.09</v>
      </c>
      <c r="L3969" s="25">
        <v>130.68</v>
      </c>
      <c r="M3969" s="25">
        <v>151.52000000000001</v>
      </c>
      <c r="N3969" s="26">
        <v>0.97110603889095326</v>
      </c>
      <c r="O3969" s="26">
        <v>-4.2299257091016187E-2</v>
      </c>
      <c r="P3969" s="26">
        <v>0.46900431920336794</v>
      </c>
      <c r="Q3969" s="26">
        <v>-4.2299257091016187E-2</v>
      </c>
      <c r="R3969" s="4">
        <v>0.32882315771657677</v>
      </c>
      <c r="S3969" s="26">
        <v>-4.2299257091016187E-2</v>
      </c>
      <c r="T3969" s="5" t="s">
        <v>11918</v>
      </c>
    </row>
    <row r="3970" spans="1:20" x14ac:dyDescent="0.3">
      <c r="A3970" s="24" t="s">
        <v>11921</v>
      </c>
      <c r="B3970" s="1" t="s">
        <v>11922</v>
      </c>
      <c r="C3970" s="24" t="s">
        <v>11923</v>
      </c>
      <c r="D3970" s="25">
        <v>93.35</v>
      </c>
      <c r="E3970" s="25">
        <v>94.01</v>
      </c>
      <c r="F3970" s="25">
        <v>92.07</v>
      </c>
      <c r="G3970" s="25">
        <v>91.65</v>
      </c>
      <c r="H3970" s="25">
        <v>100.04</v>
      </c>
      <c r="I3970" s="25">
        <v>96.44</v>
      </c>
      <c r="J3970" s="25">
        <v>91.69</v>
      </c>
      <c r="K3970" s="25">
        <v>95.56</v>
      </c>
      <c r="L3970" s="25">
        <v>91.65</v>
      </c>
      <c r="M3970" s="25">
        <v>100.04</v>
      </c>
      <c r="N3970" s="26">
        <v>1.0340896841651395</v>
      </c>
      <c r="O3970" s="26">
        <v>4.836131262520741E-2</v>
      </c>
      <c r="P3970" s="26">
        <v>0.12946175592489095</v>
      </c>
      <c r="Q3970" s="26">
        <v>4.836131262520741E-2</v>
      </c>
      <c r="R3970" s="4">
        <v>0.88785850682435163</v>
      </c>
      <c r="S3970" s="26">
        <v>4.836131262520741E-2</v>
      </c>
      <c r="T3970" s="5" t="s">
        <v>11921</v>
      </c>
    </row>
    <row r="3971" spans="1:20" x14ac:dyDescent="0.3">
      <c r="A3971" s="24" t="s">
        <v>11924</v>
      </c>
      <c r="B3971" s="1" t="s">
        <v>11925</v>
      </c>
      <c r="C3971" s="24" t="s">
        <v>11926</v>
      </c>
      <c r="D3971" s="25">
        <v>16.239999999999998</v>
      </c>
      <c r="E3971" s="25">
        <v>18.72</v>
      </c>
      <c r="F3971" s="25">
        <v>17.82</v>
      </c>
      <c r="G3971" s="25">
        <v>16.25</v>
      </c>
      <c r="H3971" s="25">
        <v>14.9</v>
      </c>
      <c r="I3971" s="25">
        <v>14.13</v>
      </c>
      <c r="J3971" s="25">
        <v>14.9</v>
      </c>
      <c r="K3971" s="25">
        <v>16.100000000000001</v>
      </c>
      <c r="L3971" s="25">
        <v>14.13</v>
      </c>
      <c r="M3971" s="25">
        <v>18.72</v>
      </c>
      <c r="N3971" s="26">
        <v>0.86962190352020863</v>
      </c>
      <c r="O3971" s="26">
        <v>-0.20153981631834839</v>
      </c>
      <c r="P3971" s="26">
        <v>2.2254982568820539E-2</v>
      </c>
      <c r="Q3971" s="26">
        <v>-0.20153981631834839</v>
      </c>
      <c r="R3971" s="4">
        <v>1.652572741541783</v>
      </c>
      <c r="S3971" s="26">
        <v>-0.20153981631834839</v>
      </c>
      <c r="T3971" s="5" t="s">
        <v>11924</v>
      </c>
    </row>
    <row r="3972" spans="1:20" x14ac:dyDescent="0.3">
      <c r="A3972" s="24" t="s">
        <v>11927</v>
      </c>
      <c r="B3972" s="1" t="s">
        <v>11928</v>
      </c>
      <c r="C3972" s="24" t="s">
        <v>11929</v>
      </c>
      <c r="D3972" s="25">
        <v>9.4700000000000006</v>
      </c>
      <c r="E3972" s="25">
        <v>10.06</v>
      </c>
      <c r="F3972" s="25">
        <v>10.25</v>
      </c>
      <c r="G3972" s="25">
        <v>8.43</v>
      </c>
      <c r="H3972" s="25">
        <v>13.37</v>
      </c>
      <c r="I3972" s="25">
        <v>12.57</v>
      </c>
      <c r="J3972" s="25">
        <v>11.82</v>
      </c>
      <c r="K3972" s="25">
        <v>11.37</v>
      </c>
      <c r="L3972" s="25">
        <v>8.43</v>
      </c>
      <c r="M3972" s="25">
        <v>13.37</v>
      </c>
      <c r="N3972" s="26">
        <v>1.2857890604553781</v>
      </c>
      <c r="O3972" s="26">
        <v>0.36265398139350696</v>
      </c>
      <c r="P3972" s="27">
        <v>3.8978004872581504E-3</v>
      </c>
      <c r="Q3972" s="26">
        <v>0.36265398139350696</v>
      </c>
      <c r="R3972" s="4">
        <v>2.4091803944386077</v>
      </c>
      <c r="S3972" s="26">
        <v>0.36265398139350696</v>
      </c>
      <c r="T3972" s="5" t="s">
        <v>11927</v>
      </c>
    </row>
    <row r="3973" spans="1:20" x14ac:dyDescent="0.3">
      <c r="A3973" s="24" t="s">
        <v>11930</v>
      </c>
      <c r="B3973" s="1" t="s">
        <v>11931</v>
      </c>
      <c r="C3973" s="24" t="s">
        <v>11932</v>
      </c>
      <c r="D3973" s="25">
        <v>20.13</v>
      </c>
      <c r="E3973" s="25">
        <v>17.55</v>
      </c>
      <c r="F3973" s="25">
        <v>17.97</v>
      </c>
      <c r="G3973" s="25">
        <v>19.59</v>
      </c>
      <c r="H3973" s="25">
        <v>20.23</v>
      </c>
      <c r="I3973" s="25">
        <v>20.190000000000001</v>
      </c>
      <c r="J3973" s="25">
        <v>19.7</v>
      </c>
      <c r="K3973" s="25">
        <v>19.07</v>
      </c>
      <c r="L3973" s="25">
        <v>17.55</v>
      </c>
      <c r="M3973" s="25">
        <v>20.23</v>
      </c>
      <c r="N3973" s="26">
        <v>1.0524986709197235</v>
      </c>
      <c r="O3973" s="26">
        <v>7.3818411478146884E-2</v>
      </c>
      <c r="P3973" s="26">
        <v>0.19578187887994072</v>
      </c>
      <c r="Q3973" s="26">
        <v>7.3818411478146884E-2</v>
      </c>
      <c r="R3973" s="4">
        <v>0.70822750797029899</v>
      </c>
      <c r="S3973" s="26">
        <v>7.3818411478146884E-2</v>
      </c>
      <c r="T3973" s="5" t="s">
        <v>11930</v>
      </c>
    </row>
    <row r="3974" spans="1:20" x14ac:dyDescent="0.3">
      <c r="A3974" s="24" t="s">
        <v>11933</v>
      </c>
      <c r="B3974" s="1" t="s">
        <v>11934</v>
      </c>
      <c r="C3974" s="24" t="s">
        <v>11935</v>
      </c>
      <c r="D3974" s="25">
        <v>134.69999999999999</v>
      </c>
      <c r="E3974" s="25">
        <v>124.71</v>
      </c>
      <c r="F3974" s="25">
        <v>138.88999999999999</v>
      </c>
      <c r="G3974" s="25">
        <v>147.93</v>
      </c>
      <c r="H3974" s="25">
        <v>136.11000000000001</v>
      </c>
      <c r="I3974" s="25">
        <v>137.28</v>
      </c>
      <c r="J3974" s="25">
        <v>150.11000000000001</v>
      </c>
      <c r="K3974" s="25">
        <v>114.83</v>
      </c>
      <c r="L3974" s="25">
        <v>114.83</v>
      </c>
      <c r="M3974" s="25">
        <v>150.11000000000001</v>
      </c>
      <c r="N3974" s="26">
        <v>0.98553722790765796</v>
      </c>
      <c r="O3974" s="26">
        <v>-2.101772589830786E-2</v>
      </c>
      <c r="P3974" s="26">
        <v>0.82898064405767991</v>
      </c>
      <c r="Q3974" s="26">
        <v>-2.101772589830786E-2</v>
      </c>
      <c r="R3974" s="4">
        <v>8.1455609711583138E-2</v>
      </c>
      <c r="S3974" s="26">
        <v>-2.101772589830786E-2</v>
      </c>
      <c r="T3974" s="5" t="s">
        <v>11933</v>
      </c>
    </row>
    <row r="3975" spans="1:20" x14ac:dyDescent="0.3">
      <c r="A3975" s="24" t="s">
        <v>11936</v>
      </c>
      <c r="B3975" s="1" t="s">
        <v>11937</v>
      </c>
      <c r="C3975" s="24" t="s">
        <v>11938</v>
      </c>
      <c r="D3975" s="25">
        <v>36.36</v>
      </c>
      <c r="E3975" s="25">
        <v>36.79</v>
      </c>
      <c r="F3975" s="25">
        <v>37.340000000000003</v>
      </c>
      <c r="G3975" s="25">
        <v>38.64</v>
      </c>
      <c r="H3975" s="25">
        <v>33.14</v>
      </c>
      <c r="I3975" s="25">
        <v>37.04</v>
      </c>
      <c r="J3975" s="25">
        <v>34.979999999999997</v>
      </c>
      <c r="K3975" s="25">
        <v>34.770000000000003</v>
      </c>
      <c r="L3975" s="25">
        <v>33.14</v>
      </c>
      <c r="M3975" s="25">
        <v>38.64</v>
      </c>
      <c r="N3975" s="26">
        <v>0.93830885804331798</v>
      </c>
      <c r="O3975" s="26">
        <v>-9.1865209861532363E-2</v>
      </c>
      <c r="P3975" s="26">
        <v>5.0083431924434922E-2</v>
      </c>
      <c r="Q3975" s="26">
        <v>-9.1865209861532363E-2</v>
      </c>
      <c r="R3975" s="4">
        <v>1.3003059191191766</v>
      </c>
      <c r="S3975" s="26">
        <v>-9.1865209861532363E-2</v>
      </c>
      <c r="T3975" s="5" t="s">
        <v>11936</v>
      </c>
    </row>
    <row r="3976" spans="1:20" x14ac:dyDescent="0.3">
      <c r="A3976" s="24" t="s">
        <v>11939</v>
      </c>
      <c r="B3976" s="1" t="s">
        <v>11940</v>
      </c>
      <c r="C3976" s="24" t="s">
        <v>11941</v>
      </c>
      <c r="D3976" s="25">
        <v>105.23</v>
      </c>
      <c r="E3976" s="25">
        <v>101.69</v>
      </c>
      <c r="F3976" s="25">
        <v>103.01</v>
      </c>
      <c r="G3976" s="25">
        <v>107.14</v>
      </c>
      <c r="H3976" s="25">
        <v>118.27</v>
      </c>
      <c r="I3976" s="25">
        <v>117.61</v>
      </c>
      <c r="J3976" s="25">
        <v>119.13</v>
      </c>
      <c r="K3976" s="25">
        <v>136.44</v>
      </c>
      <c r="L3976" s="25">
        <v>101.69</v>
      </c>
      <c r="M3976" s="25">
        <v>136.44</v>
      </c>
      <c r="N3976" s="26">
        <v>1.1783393674922675</v>
      </c>
      <c r="O3976" s="26">
        <v>0.23675510223053103</v>
      </c>
      <c r="P3976" s="26">
        <v>7.4368433515998511E-3</v>
      </c>
      <c r="Q3976" s="26">
        <v>0.23675510223053103</v>
      </c>
      <c r="R3976" s="4">
        <v>2.1286113663210791</v>
      </c>
      <c r="S3976" s="26">
        <v>0.23675510223053103</v>
      </c>
      <c r="T3976" s="5" t="s">
        <v>11939</v>
      </c>
    </row>
    <row r="3977" spans="1:20" x14ac:dyDescent="0.3">
      <c r="A3977" s="24" t="s">
        <v>11942</v>
      </c>
      <c r="B3977" s="1" t="s">
        <v>11943</v>
      </c>
      <c r="C3977" s="24" t="s">
        <v>11944</v>
      </c>
      <c r="D3977" s="25">
        <v>197.75</v>
      </c>
      <c r="E3977" s="25">
        <v>192.51</v>
      </c>
      <c r="F3977" s="25">
        <v>200.98</v>
      </c>
      <c r="G3977" s="25">
        <v>193.55</v>
      </c>
      <c r="H3977" s="25">
        <v>216.29</v>
      </c>
      <c r="I3977" s="25">
        <v>224.21</v>
      </c>
      <c r="J3977" s="25">
        <v>184.89</v>
      </c>
      <c r="K3977" s="25">
        <v>211.44</v>
      </c>
      <c r="L3977" s="25">
        <v>184.89</v>
      </c>
      <c r="M3977" s="25">
        <v>224.21</v>
      </c>
      <c r="N3977" s="26">
        <v>1.0663107328075025</v>
      </c>
      <c r="O3977" s="26">
        <v>9.2627914040581821E-2</v>
      </c>
      <c r="P3977" s="26">
        <v>0.18734031024283712</v>
      </c>
      <c r="Q3977" s="26">
        <v>9.2627914040581821E-2</v>
      </c>
      <c r="R3977" s="4">
        <v>0.7273687648968179</v>
      </c>
      <c r="S3977" s="26">
        <v>9.2627914040581821E-2</v>
      </c>
      <c r="T3977" s="5" t="s">
        <v>11942</v>
      </c>
    </row>
    <row r="3978" spans="1:20" x14ac:dyDescent="0.3">
      <c r="A3978" s="24" t="s">
        <v>11945</v>
      </c>
      <c r="B3978" s="1" t="s">
        <v>11946</v>
      </c>
      <c r="C3978" s="24" t="s">
        <v>11947</v>
      </c>
      <c r="D3978" s="25">
        <v>22.87</v>
      </c>
      <c r="E3978" s="25">
        <v>24.33</v>
      </c>
      <c r="F3978" s="25">
        <v>25.64</v>
      </c>
      <c r="G3978" s="25">
        <v>24.29</v>
      </c>
      <c r="H3978" s="25">
        <v>31.18</v>
      </c>
      <c r="I3978" s="25">
        <v>35.36</v>
      </c>
      <c r="J3978" s="25">
        <v>28.26</v>
      </c>
      <c r="K3978" s="25">
        <v>30.39</v>
      </c>
      <c r="L3978" s="25">
        <v>22.87</v>
      </c>
      <c r="M3978" s="25">
        <v>35.36</v>
      </c>
      <c r="N3978" s="26">
        <v>1.2888911767733966</v>
      </c>
      <c r="O3978" s="26">
        <v>0.36613045969878832</v>
      </c>
      <c r="P3978" s="27">
        <v>4.5349114149983386E-3</v>
      </c>
      <c r="Q3978" s="26">
        <v>0.36613045969878832</v>
      </c>
      <c r="R3978" s="4">
        <v>2.3434311920334681</v>
      </c>
      <c r="S3978" s="26">
        <v>0.36613045969878832</v>
      </c>
      <c r="T3978" s="5" t="s">
        <v>11945</v>
      </c>
    </row>
    <row r="3979" spans="1:20" x14ac:dyDescent="0.3">
      <c r="A3979" s="24" t="s">
        <v>11948</v>
      </c>
      <c r="B3979" s="1" t="s">
        <v>11949</v>
      </c>
      <c r="C3979" s="24" t="s">
        <v>11950</v>
      </c>
      <c r="D3979" s="25">
        <v>8.01</v>
      </c>
      <c r="E3979" s="25">
        <v>6.82</v>
      </c>
      <c r="F3979" s="25">
        <v>8.5399999999999991</v>
      </c>
      <c r="G3979" s="25">
        <v>9.25</v>
      </c>
      <c r="H3979" s="25">
        <v>14.14</v>
      </c>
      <c r="I3979" s="25">
        <v>13.16</v>
      </c>
      <c r="J3979" s="25">
        <v>11.27</v>
      </c>
      <c r="K3979" s="25">
        <v>9.1300000000000008</v>
      </c>
      <c r="L3979" s="25">
        <v>6.82</v>
      </c>
      <c r="M3979" s="25">
        <v>14.14</v>
      </c>
      <c r="N3979" s="26">
        <v>1.4622930717351321</v>
      </c>
      <c r="O3979" s="26">
        <v>0.5482324841809898</v>
      </c>
      <c r="P3979" s="26">
        <v>2.1294093264226242E-2</v>
      </c>
      <c r="Q3979" s="26">
        <v>0.5482324841809898</v>
      </c>
      <c r="R3979" s="4">
        <v>1.6717408481343541</v>
      </c>
      <c r="S3979" s="26">
        <v>0.5482324841809898</v>
      </c>
      <c r="T3979" s="5" t="s">
        <v>11948</v>
      </c>
    </row>
    <row r="3980" spans="1:20" x14ac:dyDescent="0.3">
      <c r="A3980" s="24" t="s">
        <v>11951</v>
      </c>
      <c r="B3980" s="1" t="s">
        <v>11952</v>
      </c>
      <c r="C3980" s="24" t="s">
        <v>11953</v>
      </c>
      <c r="D3980" s="25">
        <v>15.24</v>
      </c>
      <c r="E3980" s="25">
        <v>15.28</v>
      </c>
      <c r="F3980" s="25">
        <v>15.81</v>
      </c>
      <c r="G3980" s="25">
        <v>15.25</v>
      </c>
      <c r="H3980" s="25">
        <v>21.71</v>
      </c>
      <c r="I3980" s="25">
        <v>16.03</v>
      </c>
      <c r="J3980" s="25">
        <v>17.670000000000002</v>
      </c>
      <c r="K3980" s="25">
        <v>13.88</v>
      </c>
      <c r="L3980" s="25">
        <v>13.88</v>
      </c>
      <c r="M3980" s="25">
        <v>21.71</v>
      </c>
      <c r="N3980" s="26">
        <v>1.1252029879831116</v>
      </c>
      <c r="O3980" s="26">
        <v>0.17018528885545103</v>
      </c>
      <c r="P3980" s="26">
        <v>0.29005281506866293</v>
      </c>
      <c r="Q3980" s="26">
        <v>0.17018528885545103</v>
      </c>
      <c r="R3980" s="4">
        <v>0.5375229151891312</v>
      </c>
      <c r="S3980" s="26">
        <v>0.17018528885545103</v>
      </c>
      <c r="T3980" s="5" t="s">
        <v>11951</v>
      </c>
    </row>
    <row r="3981" spans="1:20" x14ac:dyDescent="0.3">
      <c r="A3981" s="24" t="s">
        <v>11954</v>
      </c>
      <c r="B3981" s="1" t="s">
        <v>11955</v>
      </c>
      <c r="C3981" s="24" t="s">
        <v>11956</v>
      </c>
      <c r="D3981" s="25">
        <v>43.43</v>
      </c>
      <c r="E3981" s="25">
        <v>45.58</v>
      </c>
      <c r="F3981" s="25">
        <v>44.66</v>
      </c>
      <c r="G3981" s="25">
        <v>44.18</v>
      </c>
      <c r="H3981" s="25">
        <v>13.7</v>
      </c>
      <c r="I3981" s="25">
        <v>12.08</v>
      </c>
      <c r="J3981" s="25">
        <v>15.29</v>
      </c>
      <c r="K3981" s="25">
        <v>12.45</v>
      </c>
      <c r="L3981" s="25">
        <v>12.08</v>
      </c>
      <c r="M3981" s="25">
        <v>45.58</v>
      </c>
      <c r="N3981" s="26">
        <v>0.30092774810233341</v>
      </c>
      <c r="O3981" s="26">
        <v>-1.7325109533077518</v>
      </c>
      <c r="P3981" s="26">
        <v>2.8570383097678768E-8</v>
      </c>
      <c r="Q3981" s="26">
        <v>-1.7325109533077518</v>
      </c>
      <c r="R3981" s="4">
        <v>7.5440839361628491</v>
      </c>
      <c r="S3981" s="26">
        <v>-1.7325109533077518</v>
      </c>
      <c r="T3981" s="5" t="s">
        <v>11954</v>
      </c>
    </row>
    <row r="3982" spans="1:20" x14ac:dyDescent="0.3">
      <c r="A3982" s="24" t="s">
        <v>11957</v>
      </c>
      <c r="B3982" s="1" t="s">
        <v>11958</v>
      </c>
      <c r="C3982" s="24" t="s">
        <v>11959</v>
      </c>
      <c r="D3982" s="25">
        <v>94.97</v>
      </c>
      <c r="E3982" s="25">
        <v>102.56</v>
      </c>
      <c r="F3982" s="25">
        <v>101.46</v>
      </c>
      <c r="G3982" s="25">
        <v>97.98</v>
      </c>
      <c r="H3982" s="25">
        <v>99.44</v>
      </c>
      <c r="I3982" s="25">
        <v>104.11</v>
      </c>
      <c r="J3982" s="25">
        <v>110.01</v>
      </c>
      <c r="K3982" s="25">
        <v>102.92</v>
      </c>
      <c r="L3982" s="25">
        <v>94.97</v>
      </c>
      <c r="M3982" s="25">
        <v>110.01</v>
      </c>
      <c r="N3982" s="26">
        <v>1.049147290727259</v>
      </c>
      <c r="O3982" s="26">
        <v>6.9217233382161972E-2</v>
      </c>
      <c r="P3982" s="26">
        <v>0.13168703407180993</v>
      </c>
      <c r="Q3982" s="26">
        <v>6.9217233382161972E-2</v>
      </c>
      <c r="R3982" s="4">
        <v>0.8804569836431726</v>
      </c>
      <c r="S3982" s="26">
        <v>6.9217233382161972E-2</v>
      </c>
      <c r="T3982" s="5" t="s">
        <v>11957</v>
      </c>
    </row>
    <row r="3983" spans="1:20" x14ac:dyDescent="0.3">
      <c r="A3983" s="24" t="s">
        <v>11960</v>
      </c>
      <c r="B3983" s="1" t="s">
        <v>11961</v>
      </c>
      <c r="C3983" s="24" t="s">
        <v>11962</v>
      </c>
      <c r="D3983" s="25">
        <v>63.72</v>
      </c>
      <c r="E3983" s="25">
        <v>61.77</v>
      </c>
      <c r="F3983" s="25">
        <v>64.45</v>
      </c>
      <c r="G3983" s="25">
        <v>75.209999999999994</v>
      </c>
      <c r="H3983" s="25">
        <v>69.33</v>
      </c>
      <c r="I3983" s="25">
        <v>70.319999999999993</v>
      </c>
      <c r="J3983" s="25">
        <v>58.23</v>
      </c>
      <c r="K3983" s="25">
        <v>71.33</v>
      </c>
      <c r="L3983" s="25">
        <v>58.23</v>
      </c>
      <c r="M3983" s="25">
        <v>75.209999999999994</v>
      </c>
      <c r="N3983" s="26">
        <v>1.0153120874976429</v>
      </c>
      <c r="O3983" s="26">
        <v>2.1923252414800923E-2</v>
      </c>
      <c r="P3983" s="26">
        <v>0.8211903933302549</v>
      </c>
      <c r="Q3983" s="26">
        <v>2.1923252414800923E-2</v>
      </c>
      <c r="R3983" s="4">
        <v>8.5556139851936969E-2</v>
      </c>
      <c r="S3983" s="26">
        <v>2.1923252414800923E-2</v>
      </c>
      <c r="T3983" s="5" t="s">
        <v>11960</v>
      </c>
    </row>
    <row r="3984" spans="1:20" x14ac:dyDescent="0.3">
      <c r="A3984" s="24" t="s">
        <v>11963</v>
      </c>
      <c r="B3984" s="1" t="s">
        <v>11964</v>
      </c>
      <c r="C3984" s="24" t="s">
        <v>11965</v>
      </c>
      <c r="D3984" s="25">
        <v>21.71</v>
      </c>
      <c r="E3984" s="25">
        <v>18.920000000000002</v>
      </c>
      <c r="F3984" s="25">
        <v>22.69</v>
      </c>
      <c r="G3984" s="25">
        <v>22.34</v>
      </c>
      <c r="H3984" s="25">
        <v>20.440000000000001</v>
      </c>
      <c r="I3984" s="25">
        <v>19.239999999999998</v>
      </c>
      <c r="J3984" s="25">
        <v>20.48</v>
      </c>
      <c r="K3984" s="25">
        <v>31.31</v>
      </c>
      <c r="L3984" s="25">
        <v>18.920000000000002</v>
      </c>
      <c r="M3984" s="25">
        <v>31.31</v>
      </c>
      <c r="N3984" s="26">
        <v>1.0678262899836561</v>
      </c>
      <c r="O3984" s="26">
        <v>9.4676973839861969E-2</v>
      </c>
      <c r="P3984" s="26">
        <v>0.64056407899516477</v>
      </c>
      <c r="Q3984" s="26">
        <v>9.4676973839861969E-2</v>
      </c>
      <c r="R3984" s="4">
        <v>0.19343741898407055</v>
      </c>
      <c r="S3984" s="26">
        <v>9.4676973839861969E-2</v>
      </c>
      <c r="T3984" s="5" t="s">
        <v>11963</v>
      </c>
    </row>
    <row r="3985" spans="1:20" x14ac:dyDescent="0.3">
      <c r="A3985" s="24" t="s">
        <v>11966</v>
      </c>
      <c r="B3985" s="1" t="s">
        <v>11967</v>
      </c>
      <c r="C3985" s="24" t="s">
        <v>11968</v>
      </c>
      <c r="D3985" s="25">
        <v>23.1</v>
      </c>
      <c r="E3985" s="25">
        <v>25.43</v>
      </c>
      <c r="F3985" s="25">
        <v>25.4</v>
      </c>
      <c r="G3985" s="25">
        <v>24.21</v>
      </c>
      <c r="H3985" s="25">
        <v>23.21</v>
      </c>
      <c r="I3985" s="25">
        <v>25.3</v>
      </c>
      <c r="J3985" s="25">
        <v>25.2</v>
      </c>
      <c r="K3985" s="25">
        <v>26.37</v>
      </c>
      <c r="L3985" s="25">
        <v>23.1</v>
      </c>
      <c r="M3985" s="25">
        <v>26.37</v>
      </c>
      <c r="N3985" s="26">
        <v>1.0197676788261667</v>
      </c>
      <c r="O3985" s="26">
        <v>2.824051809759252E-2</v>
      </c>
      <c r="P3985" s="26">
        <v>0.59420009049830913</v>
      </c>
      <c r="Q3985" s="26">
        <v>2.824051809759252E-2</v>
      </c>
      <c r="R3985" s="4">
        <v>0.22606728638810486</v>
      </c>
      <c r="S3985" s="26">
        <v>2.824051809759252E-2</v>
      </c>
      <c r="T3985" s="5" t="s">
        <v>11966</v>
      </c>
    </row>
    <row r="3986" spans="1:20" x14ac:dyDescent="0.3">
      <c r="A3986" s="24" t="s">
        <v>11969</v>
      </c>
      <c r="B3986" s="1" t="s">
        <v>11970</v>
      </c>
      <c r="C3986" s="24" t="s">
        <v>11971</v>
      </c>
      <c r="D3986" s="25">
        <v>6.5</v>
      </c>
      <c r="E3986" s="25">
        <v>5.24</v>
      </c>
      <c r="F3986" s="25">
        <v>6.51</v>
      </c>
      <c r="G3986" s="25">
        <v>6.45</v>
      </c>
      <c r="H3986" s="25">
        <v>6.11</v>
      </c>
      <c r="I3986" s="25">
        <v>7.16</v>
      </c>
      <c r="J3986" s="25">
        <v>9.1999999999999993</v>
      </c>
      <c r="K3986" s="25">
        <v>10.02</v>
      </c>
      <c r="L3986" s="25">
        <v>5.24</v>
      </c>
      <c r="M3986" s="25">
        <v>10.02</v>
      </c>
      <c r="N3986" s="26">
        <v>1.3153846153846152</v>
      </c>
      <c r="O3986" s="26">
        <v>0.39548470185744311</v>
      </c>
      <c r="P3986" s="26">
        <v>8.709810367746304E-2</v>
      </c>
      <c r="Q3986" s="26">
        <v>0.39548470185744311</v>
      </c>
      <c r="R3986" s="4">
        <v>1.0599913004616714</v>
      </c>
      <c r="S3986" s="26">
        <v>0.39548470185744311</v>
      </c>
      <c r="T3986" s="5" t="s">
        <v>11969</v>
      </c>
    </row>
    <row r="3987" spans="1:20" x14ac:dyDescent="0.3">
      <c r="A3987" s="24" t="s">
        <v>11972</v>
      </c>
      <c r="B3987" s="1" t="s">
        <v>11973</v>
      </c>
      <c r="C3987" s="24" t="s">
        <v>11974</v>
      </c>
      <c r="D3987" s="25">
        <v>26.18</v>
      </c>
      <c r="E3987" s="25">
        <v>24.73</v>
      </c>
      <c r="F3987" s="25">
        <v>24.4</v>
      </c>
      <c r="G3987" s="25">
        <v>23.96</v>
      </c>
      <c r="H3987" s="25">
        <v>24.15</v>
      </c>
      <c r="I3987" s="25">
        <v>23.25</v>
      </c>
      <c r="J3987" s="25">
        <v>27.8</v>
      </c>
      <c r="K3987" s="25">
        <v>29.34</v>
      </c>
      <c r="L3987" s="25">
        <v>23.25</v>
      </c>
      <c r="M3987" s="25">
        <v>29.34</v>
      </c>
      <c r="N3987" s="26">
        <v>1.0530875390349552</v>
      </c>
      <c r="O3987" s="26">
        <v>7.4625366926197728E-2</v>
      </c>
      <c r="P3987" s="26">
        <v>0.42217590499042795</v>
      </c>
      <c r="Q3987" s="26">
        <v>7.4625366926197728E-2</v>
      </c>
      <c r="R3987" s="4">
        <v>0.37450655697888408</v>
      </c>
      <c r="S3987" s="26">
        <v>7.4625366926197728E-2</v>
      </c>
      <c r="T3987" s="5" t="s">
        <v>11972</v>
      </c>
    </row>
    <row r="3988" spans="1:20" x14ac:dyDescent="0.3">
      <c r="A3988" s="24" t="s">
        <v>11975</v>
      </c>
      <c r="B3988" s="1" t="s">
        <v>11976</v>
      </c>
      <c r="C3988" s="24" t="s">
        <v>11977</v>
      </c>
      <c r="D3988" s="25">
        <v>30.27</v>
      </c>
      <c r="E3988" s="25">
        <v>28.73</v>
      </c>
      <c r="F3988" s="25">
        <v>27.97</v>
      </c>
      <c r="G3988" s="25">
        <v>29.28</v>
      </c>
      <c r="H3988" s="25">
        <v>26.98</v>
      </c>
      <c r="I3988" s="25">
        <v>32.64</v>
      </c>
      <c r="J3988" s="25">
        <v>30.89</v>
      </c>
      <c r="K3988" s="25">
        <v>32.369999999999997</v>
      </c>
      <c r="L3988" s="25">
        <v>26.98</v>
      </c>
      <c r="M3988" s="25">
        <v>32.64</v>
      </c>
      <c r="N3988" s="26">
        <v>1.0570322580645162</v>
      </c>
      <c r="O3988" s="26">
        <v>8.0019404951037806E-2</v>
      </c>
      <c r="P3988" s="26">
        <v>0.27856635894020709</v>
      </c>
      <c r="Q3988" s="26">
        <v>8.0019404951037806E-2</v>
      </c>
      <c r="R3988" s="4">
        <v>0.55507133230829986</v>
      </c>
      <c r="S3988" s="26">
        <v>8.0019404951037806E-2</v>
      </c>
      <c r="T3988" s="5" t="s">
        <v>11975</v>
      </c>
    </row>
    <row r="3989" spans="1:20" x14ac:dyDescent="0.3">
      <c r="A3989" s="24" t="s">
        <v>11978</v>
      </c>
      <c r="B3989" s="1" t="s">
        <v>11979</v>
      </c>
      <c r="C3989" s="24" t="s">
        <v>11980</v>
      </c>
      <c r="D3989" s="25">
        <v>16.440000000000001</v>
      </c>
      <c r="E3989" s="25">
        <v>16.66</v>
      </c>
      <c r="F3989" s="25">
        <v>17.36</v>
      </c>
      <c r="G3989" s="25">
        <v>20.440000000000001</v>
      </c>
      <c r="H3989" s="25">
        <v>23.03</v>
      </c>
      <c r="I3989" s="25">
        <v>21.9</v>
      </c>
      <c r="J3989" s="25">
        <v>19.27</v>
      </c>
      <c r="K3989" s="25">
        <v>9.64</v>
      </c>
      <c r="L3989" s="25">
        <v>9.64</v>
      </c>
      <c r="M3989" s="25">
        <v>23.03</v>
      </c>
      <c r="N3989" s="26">
        <v>1.0414668547249648</v>
      </c>
      <c r="O3989" s="26">
        <v>5.861692551889585E-2</v>
      </c>
      <c r="P3989" s="26">
        <v>0.82496868573360915</v>
      </c>
      <c r="Q3989" s="26">
        <v>5.861692551889585E-2</v>
      </c>
      <c r="R3989" s="4">
        <v>8.3562536142442245E-2</v>
      </c>
      <c r="S3989" s="26">
        <v>5.861692551889585E-2</v>
      </c>
      <c r="T3989" s="5" t="s">
        <v>11978</v>
      </c>
    </row>
    <row r="3990" spans="1:20" x14ac:dyDescent="0.3">
      <c r="A3990" s="24" t="s">
        <v>11981</v>
      </c>
      <c r="B3990" s="1" t="s">
        <v>11982</v>
      </c>
      <c r="C3990" s="24" t="s">
        <v>11983</v>
      </c>
      <c r="D3990" s="25">
        <v>81.47</v>
      </c>
      <c r="E3990" s="25">
        <v>84.52</v>
      </c>
      <c r="F3990" s="25">
        <v>91.63</v>
      </c>
      <c r="G3990" s="25">
        <v>87.98</v>
      </c>
      <c r="H3990" s="25">
        <v>86.22</v>
      </c>
      <c r="I3990" s="25">
        <v>93.12</v>
      </c>
      <c r="J3990" s="25">
        <v>83.35</v>
      </c>
      <c r="K3990" s="25">
        <v>88.27</v>
      </c>
      <c r="L3990" s="25">
        <v>81.47</v>
      </c>
      <c r="M3990" s="25">
        <v>93.12</v>
      </c>
      <c r="N3990" s="26">
        <v>1.0155092592592592</v>
      </c>
      <c r="O3990" s="26">
        <v>2.2203393968399619E-2</v>
      </c>
      <c r="P3990" s="26">
        <v>0.67148396471059879</v>
      </c>
      <c r="Q3990" s="26">
        <v>2.2203393968399619E-2</v>
      </c>
      <c r="R3990" s="4">
        <v>0.17296435398685769</v>
      </c>
      <c r="S3990" s="26">
        <v>2.2203393968399619E-2</v>
      </c>
      <c r="T3990" s="5" t="s">
        <v>11981</v>
      </c>
    </row>
    <row r="3991" spans="1:20" x14ac:dyDescent="0.3">
      <c r="A3991" s="24" t="s">
        <v>11984</v>
      </c>
      <c r="B3991" s="1" t="s">
        <v>11985</v>
      </c>
      <c r="C3991" s="24" t="s">
        <v>11986</v>
      </c>
      <c r="D3991" s="25">
        <v>43.45</v>
      </c>
      <c r="E3991" s="25">
        <v>45.22</v>
      </c>
      <c r="F3991" s="25">
        <v>44.23</v>
      </c>
      <c r="G3991" s="25">
        <v>46.66</v>
      </c>
      <c r="H3991" s="25">
        <v>53.09</v>
      </c>
      <c r="I3991" s="25">
        <v>47.61</v>
      </c>
      <c r="J3991" s="25">
        <v>48.72</v>
      </c>
      <c r="K3991" s="25">
        <v>41.24</v>
      </c>
      <c r="L3991" s="25">
        <v>41.24</v>
      </c>
      <c r="M3991" s="25">
        <v>53.09</v>
      </c>
      <c r="N3991" s="26">
        <v>1.0618177767877035</v>
      </c>
      <c r="O3991" s="26">
        <v>8.6536200151958204E-2</v>
      </c>
      <c r="P3991" s="26">
        <v>0.31697336948043331</v>
      </c>
      <c r="Q3991" s="26">
        <v>8.6536200151958204E-2</v>
      </c>
      <c r="R3991" s="4">
        <v>0.49897722350313711</v>
      </c>
      <c r="S3991" s="26">
        <v>8.6536200151958204E-2</v>
      </c>
      <c r="T3991" s="5" t="s">
        <v>11984</v>
      </c>
    </row>
    <row r="3992" spans="1:20" x14ac:dyDescent="0.3">
      <c r="A3992" s="24" t="s">
        <v>11987</v>
      </c>
      <c r="B3992" s="1" t="s">
        <v>11988</v>
      </c>
      <c r="C3992" s="24" t="s">
        <v>11989</v>
      </c>
      <c r="D3992" s="25">
        <v>13.87</v>
      </c>
      <c r="E3992" s="25">
        <v>12.32</v>
      </c>
      <c r="F3992" s="25">
        <v>12.93</v>
      </c>
      <c r="G3992" s="25">
        <v>12.75</v>
      </c>
      <c r="H3992" s="25">
        <v>14.01</v>
      </c>
      <c r="I3992" s="25">
        <v>14.78</v>
      </c>
      <c r="J3992" s="25">
        <v>14.22</v>
      </c>
      <c r="K3992" s="25">
        <v>14.59</v>
      </c>
      <c r="L3992" s="25">
        <v>12.32</v>
      </c>
      <c r="M3992" s="25">
        <v>14.78</v>
      </c>
      <c r="N3992" s="26">
        <v>1.1104684788895314</v>
      </c>
      <c r="O3992" s="26">
        <v>0.15116844196623658</v>
      </c>
      <c r="P3992" s="26">
        <v>8.3030990733140471E-3</v>
      </c>
      <c r="Q3992" s="26">
        <v>0.15116844196623658</v>
      </c>
      <c r="R3992" s="4">
        <v>2.0807597800055833</v>
      </c>
      <c r="S3992" s="26">
        <v>0.15116844196623658</v>
      </c>
      <c r="T3992" s="5" t="s">
        <v>11987</v>
      </c>
    </row>
    <row r="3993" spans="1:20" x14ac:dyDescent="0.3">
      <c r="A3993" s="24" t="s">
        <v>11990</v>
      </c>
      <c r="B3993" s="1" t="s">
        <v>11991</v>
      </c>
      <c r="C3993" s="24" t="s">
        <v>11992</v>
      </c>
      <c r="D3993" s="25">
        <v>104.14</v>
      </c>
      <c r="E3993" s="25">
        <v>107.7</v>
      </c>
      <c r="F3993" s="25">
        <v>100.67</v>
      </c>
      <c r="G3993" s="25">
        <v>104.19</v>
      </c>
      <c r="H3993" s="25">
        <v>93.87</v>
      </c>
      <c r="I3993" s="25">
        <v>94.24</v>
      </c>
      <c r="J3993" s="25">
        <v>100.74</v>
      </c>
      <c r="K3993" s="25">
        <v>79.55</v>
      </c>
      <c r="L3993" s="25">
        <v>79.55</v>
      </c>
      <c r="M3993" s="25">
        <v>107.7</v>
      </c>
      <c r="N3993" s="26">
        <v>0.8840892728581714</v>
      </c>
      <c r="O3993" s="26">
        <v>-0.17773603861121309</v>
      </c>
      <c r="P3993" s="26">
        <v>4.2244463026053704E-2</v>
      </c>
      <c r="Q3993" s="26">
        <v>-0.17773603861121309</v>
      </c>
      <c r="R3993" s="4">
        <v>1.3742302058815015</v>
      </c>
      <c r="S3993" s="26">
        <v>-0.17773603861121309</v>
      </c>
      <c r="T3993" s="5" t="s">
        <v>11990</v>
      </c>
    </row>
    <row r="3994" spans="1:20" x14ac:dyDescent="0.3">
      <c r="A3994" s="24" t="s">
        <v>11993</v>
      </c>
      <c r="B3994" s="1" t="s">
        <v>11994</v>
      </c>
      <c r="C3994" s="24" t="s">
        <v>11995</v>
      </c>
      <c r="D3994" s="25">
        <v>92.48</v>
      </c>
      <c r="E3994" s="25">
        <v>97.04</v>
      </c>
      <c r="F3994" s="25">
        <v>97.05</v>
      </c>
      <c r="G3994" s="25">
        <v>103.08</v>
      </c>
      <c r="H3994" s="25">
        <v>89.83</v>
      </c>
      <c r="I3994" s="25">
        <v>81.510000000000005</v>
      </c>
      <c r="J3994" s="25">
        <v>94.65</v>
      </c>
      <c r="K3994" s="25">
        <v>71.430000000000007</v>
      </c>
      <c r="L3994" s="25">
        <v>71.430000000000007</v>
      </c>
      <c r="M3994" s="25">
        <v>103.08</v>
      </c>
      <c r="N3994" s="26">
        <v>0.86595662774284621</v>
      </c>
      <c r="O3994" s="26">
        <v>-0.20763332687219149</v>
      </c>
      <c r="P3994" s="26">
        <v>5.6403846460083576E-2</v>
      </c>
      <c r="Q3994" s="26">
        <v>-0.20763332687219149</v>
      </c>
      <c r="R3994" s="4">
        <v>1.2486912782963011</v>
      </c>
      <c r="S3994" s="26">
        <v>-0.20763332687219149</v>
      </c>
      <c r="T3994" s="5" t="s">
        <v>11993</v>
      </c>
    </row>
    <row r="3995" spans="1:20" x14ac:dyDescent="0.3">
      <c r="A3995" s="24" t="s">
        <v>11996</v>
      </c>
      <c r="B3995" s="1" t="s">
        <v>11997</v>
      </c>
      <c r="C3995" s="24" t="s">
        <v>11998</v>
      </c>
      <c r="D3995" s="25">
        <v>111.24</v>
      </c>
      <c r="E3995" s="25">
        <v>118.16</v>
      </c>
      <c r="F3995" s="25">
        <v>112.27</v>
      </c>
      <c r="G3995" s="25">
        <v>113.83</v>
      </c>
      <c r="H3995" s="25">
        <v>111.46</v>
      </c>
      <c r="I3995" s="25">
        <v>112.04</v>
      </c>
      <c r="J3995" s="25">
        <v>118.84</v>
      </c>
      <c r="K3995" s="25">
        <v>101.68</v>
      </c>
      <c r="L3995" s="25">
        <v>101.68</v>
      </c>
      <c r="M3995" s="25">
        <v>118.84</v>
      </c>
      <c r="N3995" s="26">
        <v>0.97479692645444582</v>
      </c>
      <c r="O3995" s="26">
        <v>-3.682639265245205E-2</v>
      </c>
      <c r="P3995" s="26">
        <v>0.48373351472685744</v>
      </c>
      <c r="Q3995" s="26">
        <v>-3.682639265245205E-2</v>
      </c>
      <c r="R3995" s="4">
        <v>0.31539382214905626</v>
      </c>
      <c r="S3995" s="26">
        <v>-3.682639265245205E-2</v>
      </c>
      <c r="T3995" s="5" t="s">
        <v>11996</v>
      </c>
    </row>
    <row r="3996" spans="1:20" x14ac:dyDescent="0.3">
      <c r="A3996" s="24" t="s">
        <v>11999</v>
      </c>
      <c r="B3996" s="1" t="s">
        <v>12000</v>
      </c>
      <c r="C3996" s="24" t="s">
        <v>12001</v>
      </c>
      <c r="D3996" s="25">
        <v>75.849999999999994</v>
      </c>
      <c r="E3996" s="25">
        <v>76.06</v>
      </c>
      <c r="F3996" s="25">
        <v>88.32</v>
      </c>
      <c r="G3996" s="25">
        <v>88.16</v>
      </c>
      <c r="H3996" s="25">
        <v>92.81</v>
      </c>
      <c r="I3996" s="25">
        <v>92.79</v>
      </c>
      <c r="J3996" s="25">
        <v>91.79</v>
      </c>
      <c r="K3996" s="25">
        <v>103.81</v>
      </c>
      <c r="L3996" s="25">
        <v>75.849999999999994</v>
      </c>
      <c r="M3996" s="25">
        <v>103.81</v>
      </c>
      <c r="N3996" s="26">
        <v>1.1608148847407049</v>
      </c>
      <c r="O3996" s="26">
        <v>0.21513792383149341</v>
      </c>
      <c r="P3996" s="26">
        <v>2.7227268414697754E-2</v>
      </c>
      <c r="Q3996" s="26">
        <v>0.21513792383149341</v>
      </c>
      <c r="R3996" s="4">
        <v>1.564995927221557</v>
      </c>
      <c r="S3996" s="26">
        <v>0.21513792383149341</v>
      </c>
      <c r="T3996" s="5" t="s">
        <v>11999</v>
      </c>
    </row>
    <row r="3997" spans="1:20" x14ac:dyDescent="0.3">
      <c r="A3997" s="24" t="s">
        <v>12002</v>
      </c>
      <c r="B3997" s="1" t="s">
        <v>12003</v>
      </c>
      <c r="C3997" s="24" t="s">
        <v>12004</v>
      </c>
      <c r="D3997" s="25">
        <v>82.6</v>
      </c>
      <c r="E3997" s="25">
        <v>82.99</v>
      </c>
      <c r="F3997" s="25">
        <v>87.5</v>
      </c>
      <c r="G3997" s="25">
        <v>91.57</v>
      </c>
      <c r="H3997" s="25">
        <v>85.28</v>
      </c>
      <c r="I3997" s="25">
        <v>78.69</v>
      </c>
      <c r="J3997" s="25">
        <v>82.91</v>
      </c>
      <c r="K3997" s="25">
        <v>58.45</v>
      </c>
      <c r="L3997" s="25">
        <v>58.45</v>
      </c>
      <c r="M3997" s="25">
        <v>91.57</v>
      </c>
      <c r="N3997" s="26">
        <v>0.88588754134509373</v>
      </c>
      <c r="O3997" s="26">
        <v>-0.17480452685342865</v>
      </c>
      <c r="P3997" s="26">
        <v>0.17943768390468579</v>
      </c>
      <c r="Q3997" s="26">
        <v>-0.17480452685342865</v>
      </c>
      <c r="R3997" s="4">
        <v>0.74608634505318794</v>
      </c>
      <c r="S3997" s="26">
        <v>-0.17480452685342865</v>
      </c>
      <c r="T3997" s="5" t="s">
        <v>12002</v>
      </c>
    </row>
    <row r="3998" spans="1:20" x14ac:dyDescent="0.3">
      <c r="A3998" s="24" t="s">
        <v>12005</v>
      </c>
      <c r="B3998" s="1" t="s">
        <v>12006</v>
      </c>
      <c r="C3998" s="24" t="s">
        <v>12007</v>
      </c>
      <c r="D3998" s="25">
        <v>53.79</v>
      </c>
      <c r="E3998" s="25">
        <v>60.14</v>
      </c>
      <c r="F3998" s="25">
        <v>52.64</v>
      </c>
      <c r="G3998" s="25">
        <v>60.37</v>
      </c>
      <c r="H3998" s="25">
        <v>65.19</v>
      </c>
      <c r="I3998" s="25">
        <v>64.2</v>
      </c>
      <c r="J3998" s="25">
        <v>60.61</v>
      </c>
      <c r="K3998" s="25">
        <v>68.33</v>
      </c>
      <c r="L3998" s="25">
        <v>52.64</v>
      </c>
      <c r="M3998" s="25">
        <v>68.33</v>
      </c>
      <c r="N3998" s="26">
        <v>1.138318498281484</v>
      </c>
      <c r="O3998" s="26">
        <v>0.18690427610003973</v>
      </c>
      <c r="P3998" s="26">
        <v>2.3151664032239453E-2</v>
      </c>
      <c r="Q3998" s="26">
        <v>0.18690427610003973</v>
      </c>
      <c r="R3998" s="4">
        <v>1.6354177884884786</v>
      </c>
      <c r="S3998" s="26">
        <v>0.18690427610003973</v>
      </c>
      <c r="T3998" s="5" t="s">
        <v>12005</v>
      </c>
    </row>
    <row r="3999" spans="1:20" x14ac:dyDescent="0.3">
      <c r="A3999" s="24" t="s">
        <v>12008</v>
      </c>
      <c r="B3999" s="1" t="s">
        <v>12009</v>
      </c>
      <c r="C3999" s="24" t="s">
        <v>12010</v>
      </c>
      <c r="D3999" s="25">
        <v>17.489999999999998</v>
      </c>
      <c r="E3999" s="25">
        <v>16.829999999999998</v>
      </c>
      <c r="F3999" s="25">
        <v>17.34</v>
      </c>
      <c r="G3999" s="25">
        <v>15.12</v>
      </c>
      <c r="H3999" s="25">
        <v>17.600000000000001</v>
      </c>
      <c r="I3999" s="25">
        <v>21.49</v>
      </c>
      <c r="J3999" s="25">
        <v>19.100000000000001</v>
      </c>
      <c r="K3999" s="25">
        <v>16.72</v>
      </c>
      <c r="L3999" s="25">
        <v>15.12</v>
      </c>
      <c r="M3999" s="25">
        <v>21.49</v>
      </c>
      <c r="N3999" s="26">
        <v>1.1217430368373764</v>
      </c>
      <c r="O3999" s="26">
        <v>0.16574222858625273</v>
      </c>
      <c r="P3999" s="26">
        <v>0.13488749517331389</v>
      </c>
      <c r="Q3999" s="26">
        <v>0.16574222858625273</v>
      </c>
      <c r="R3999" s="4">
        <v>0.87002830999415137</v>
      </c>
      <c r="S3999" s="26">
        <v>0.16574222858625273</v>
      </c>
      <c r="T3999" s="5" t="s">
        <v>12008</v>
      </c>
    </row>
    <row r="4000" spans="1:20" x14ac:dyDescent="0.3">
      <c r="A4000" s="24" t="s">
        <v>12011</v>
      </c>
      <c r="B4000" s="1" t="s">
        <v>12012</v>
      </c>
      <c r="C4000" s="24" t="s">
        <v>12013</v>
      </c>
      <c r="D4000" s="25">
        <v>39.19</v>
      </c>
      <c r="E4000" s="25">
        <v>40.1</v>
      </c>
      <c r="F4000" s="25">
        <v>41.62</v>
      </c>
      <c r="G4000" s="25">
        <v>38.72</v>
      </c>
      <c r="H4000" s="25">
        <v>38</v>
      </c>
      <c r="I4000" s="25">
        <v>38.700000000000003</v>
      </c>
      <c r="J4000" s="25">
        <v>41.91</v>
      </c>
      <c r="K4000" s="25">
        <v>32.75</v>
      </c>
      <c r="L4000" s="25">
        <v>32.75</v>
      </c>
      <c r="M4000" s="25">
        <v>41.91</v>
      </c>
      <c r="N4000" s="26">
        <v>0.94819269560859498</v>
      </c>
      <c r="O4000" s="26">
        <v>-7.6747815564718561E-2</v>
      </c>
      <c r="P4000" s="26">
        <v>0.34172518009603359</v>
      </c>
      <c r="Q4000" s="26">
        <v>-7.6747815564718561E-2</v>
      </c>
      <c r="R4000" s="4">
        <v>0.46632301893651351</v>
      </c>
      <c r="S4000" s="26">
        <v>-7.6747815564718561E-2</v>
      </c>
      <c r="T4000" s="5" t="s">
        <v>12011</v>
      </c>
    </row>
    <row r="4001" spans="1:20" x14ac:dyDescent="0.3">
      <c r="A4001" s="24" t="s">
        <v>12014</v>
      </c>
      <c r="B4001" s="1" t="s">
        <v>12015</v>
      </c>
      <c r="C4001" s="24" t="s">
        <v>12016</v>
      </c>
      <c r="D4001" s="25">
        <v>16.89</v>
      </c>
      <c r="E4001" s="25">
        <v>19.579999999999998</v>
      </c>
      <c r="F4001" s="25">
        <v>20.78</v>
      </c>
      <c r="G4001" s="25">
        <v>19.239999999999998</v>
      </c>
      <c r="H4001" s="25">
        <v>16.329999999999998</v>
      </c>
      <c r="I4001" s="25">
        <v>17.559999999999999</v>
      </c>
      <c r="J4001" s="25">
        <v>22.22</v>
      </c>
      <c r="K4001" s="25">
        <v>19.98</v>
      </c>
      <c r="L4001" s="25">
        <v>16.329999999999998</v>
      </c>
      <c r="M4001" s="25">
        <v>22.22</v>
      </c>
      <c r="N4001" s="26">
        <v>0.99477055824290772</v>
      </c>
      <c r="O4001" s="26">
        <v>-7.5642854683583144E-3</v>
      </c>
      <c r="P4001" s="26">
        <v>0.95035653198209191</v>
      </c>
      <c r="Q4001" s="26">
        <v>-7.5642854683583144E-3</v>
      </c>
      <c r="R4001" s="4">
        <v>2.2113435948777505E-2</v>
      </c>
      <c r="S4001" s="26">
        <v>-7.5642854683583144E-3</v>
      </c>
      <c r="T4001" s="5" t="s">
        <v>12014</v>
      </c>
    </row>
    <row r="4002" spans="1:20" x14ac:dyDescent="0.3">
      <c r="A4002" s="24" t="s">
        <v>12017</v>
      </c>
      <c r="B4002" s="1" t="s">
        <v>12018</v>
      </c>
      <c r="C4002" s="24" t="s">
        <v>12019</v>
      </c>
      <c r="D4002" s="25">
        <v>46.84</v>
      </c>
      <c r="E4002" s="25">
        <v>45</v>
      </c>
      <c r="F4002" s="25">
        <v>45.02</v>
      </c>
      <c r="G4002" s="25">
        <v>44.55</v>
      </c>
      <c r="H4002" s="25">
        <v>45.71</v>
      </c>
      <c r="I4002" s="25">
        <v>42.34</v>
      </c>
      <c r="J4002" s="25">
        <v>47.62</v>
      </c>
      <c r="K4002" s="25">
        <v>38.78</v>
      </c>
      <c r="L4002" s="25">
        <v>38.78</v>
      </c>
      <c r="M4002" s="25">
        <v>47.62</v>
      </c>
      <c r="N4002" s="26">
        <v>0.96163386803373574</v>
      </c>
      <c r="O4002" s="26">
        <v>-5.6440387290971249E-2</v>
      </c>
      <c r="P4002" s="26">
        <v>0.42012313162618198</v>
      </c>
      <c r="Q4002" s="26">
        <v>-5.6440387290971249E-2</v>
      </c>
      <c r="R4002" s="4">
        <v>0.37662340591489357</v>
      </c>
      <c r="S4002" s="26">
        <v>-5.6440387290971249E-2</v>
      </c>
      <c r="T4002" s="5" t="s">
        <v>12017</v>
      </c>
    </row>
    <row r="4003" spans="1:20" x14ac:dyDescent="0.3">
      <c r="A4003" s="24" t="s">
        <v>12020</v>
      </c>
      <c r="B4003" s="1" t="s">
        <v>12021</v>
      </c>
      <c r="C4003" s="24" t="s">
        <v>12022</v>
      </c>
      <c r="D4003" s="25">
        <v>20.25</v>
      </c>
      <c r="E4003" s="25">
        <v>18.55</v>
      </c>
      <c r="F4003" s="25">
        <v>19.96</v>
      </c>
      <c r="G4003" s="25">
        <v>20.260000000000002</v>
      </c>
      <c r="H4003" s="25">
        <v>20.440000000000001</v>
      </c>
      <c r="I4003" s="25">
        <v>20.23</v>
      </c>
      <c r="J4003" s="25">
        <v>18.7</v>
      </c>
      <c r="K4003" s="25">
        <v>17.190000000000001</v>
      </c>
      <c r="L4003" s="25">
        <v>17.190000000000001</v>
      </c>
      <c r="M4003" s="25">
        <v>20.440000000000001</v>
      </c>
      <c r="N4003" s="26">
        <v>0.96886864085041768</v>
      </c>
      <c r="O4003" s="26">
        <v>-4.5627016491644891E-2</v>
      </c>
      <c r="P4003" s="26">
        <v>0.50124266450541777</v>
      </c>
      <c r="Q4003" s="26">
        <v>-4.5627016491644891E-2</v>
      </c>
      <c r="R4003" s="4">
        <v>0.29995197005880408</v>
      </c>
      <c r="S4003" s="26">
        <v>-4.5627016491644891E-2</v>
      </c>
      <c r="T4003" s="5" t="s">
        <v>12020</v>
      </c>
    </row>
    <row r="4004" spans="1:20" x14ac:dyDescent="0.3">
      <c r="A4004" s="24" t="s">
        <v>12023</v>
      </c>
      <c r="B4004" s="1" t="s">
        <v>12024</v>
      </c>
      <c r="C4004" s="24" t="s">
        <v>12025</v>
      </c>
      <c r="D4004" s="25">
        <v>65.55</v>
      </c>
      <c r="E4004" s="25">
        <v>65.06</v>
      </c>
      <c r="F4004" s="25">
        <v>70.209999999999994</v>
      </c>
      <c r="G4004" s="25">
        <v>62.73</v>
      </c>
      <c r="H4004" s="25">
        <v>64.14</v>
      </c>
      <c r="I4004" s="25">
        <v>71.900000000000006</v>
      </c>
      <c r="J4004" s="25">
        <v>74.16</v>
      </c>
      <c r="K4004" s="25">
        <v>73.62</v>
      </c>
      <c r="L4004" s="25">
        <v>62.73</v>
      </c>
      <c r="M4004" s="25">
        <v>74.16</v>
      </c>
      <c r="N4004" s="26">
        <v>1.0769114020110038</v>
      </c>
      <c r="O4004" s="26">
        <v>0.10689956358953635</v>
      </c>
      <c r="P4004" s="26">
        <v>0.12043933024324953</v>
      </c>
      <c r="Q4004" s="26">
        <v>0.10689956358953635</v>
      </c>
      <c r="R4004" s="4">
        <v>0.91923166824122537</v>
      </c>
      <c r="S4004" s="26">
        <v>0.10689956358953635</v>
      </c>
      <c r="T4004" s="5" t="s">
        <v>12023</v>
      </c>
    </row>
    <row r="4005" spans="1:20" x14ac:dyDescent="0.3">
      <c r="A4005" s="24" t="s">
        <v>12026</v>
      </c>
      <c r="B4005" s="1" t="s">
        <v>12027</v>
      </c>
      <c r="C4005" s="24" t="s">
        <v>12028</v>
      </c>
      <c r="D4005" s="25">
        <v>34.71</v>
      </c>
      <c r="E4005" s="25">
        <v>36.81</v>
      </c>
      <c r="F4005" s="25">
        <v>34.880000000000003</v>
      </c>
      <c r="G4005" s="25">
        <v>34.31</v>
      </c>
      <c r="H4005" s="25">
        <v>33.32</v>
      </c>
      <c r="I4005" s="25">
        <v>34.03</v>
      </c>
      <c r="J4005" s="25">
        <v>38.14</v>
      </c>
      <c r="K4005" s="25">
        <v>42.77</v>
      </c>
      <c r="L4005" s="25">
        <v>33.32</v>
      </c>
      <c r="M4005" s="25">
        <v>42.77</v>
      </c>
      <c r="N4005" s="26">
        <v>1.0536564565418234</v>
      </c>
      <c r="O4005" s="26">
        <v>7.5404554608714883E-2</v>
      </c>
      <c r="P4005" s="26">
        <v>0.43336513124602877</v>
      </c>
      <c r="Q4005" s="26">
        <v>7.5404554608714883E-2</v>
      </c>
      <c r="R4005" s="4">
        <v>0.36314603514043453</v>
      </c>
      <c r="S4005" s="26">
        <v>7.5404554608714883E-2</v>
      </c>
      <c r="T4005" s="5" t="s">
        <v>12026</v>
      </c>
    </row>
    <row r="4006" spans="1:20" x14ac:dyDescent="0.3">
      <c r="A4006" s="24" t="s">
        <v>12029</v>
      </c>
      <c r="B4006" s="1" t="s">
        <v>12030</v>
      </c>
      <c r="C4006" s="24" t="s">
        <v>12031</v>
      </c>
      <c r="D4006" s="25">
        <v>23.38</v>
      </c>
      <c r="E4006" s="25">
        <v>22.55</v>
      </c>
      <c r="F4006" s="25">
        <v>22.2</v>
      </c>
      <c r="G4006" s="25">
        <v>21.81</v>
      </c>
      <c r="H4006" s="25">
        <v>27.97</v>
      </c>
      <c r="I4006" s="25">
        <v>31.45</v>
      </c>
      <c r="J4006" s="25">
        <v>30.49</v>
      </c>
      <c r="K4006" s="25">
        <v>29.53</v>
      </c>
      <c r="L4006" s="25">
        <v>21.81</v>
      </c>
      <c r="M4006" s="25">
        <v>31.45</v>
      </c>
      <c r="N4006" s="26">
        <v>1.3279964420724928</v>
      </c>
      <c r="O4006" s="26">
        <v>0.40925128146552553</v>
      </c>
      <c r="P4006" s="27">
        <v>1.0127756905570482E-4</v>
      </c>
      <c r="Q4006" s="26">
        <v>0.40925128146552553</v>
      </c>
      <c r="R4006" s="4">
        <v>3.9944867314811785</v>
      </c>
      <c r="S4006" s="26">
        <v>0.40925128146552553</v>
      </c>
      <c r="T4006" s="5" t="s">
        <v>12029</v>
      </c>
    </row>
    <row r="4007" spans="1:20" x14ac:dyDescent="0.3">
      <c r="A4007" s="24" t="s">
        <v>12032</v>
      </c>
      <c r="B4007" s="1" t="s">
        <v>12033</v>
      </c>
      <c r="C4007" s="24" t="s">
        <v>12034</v>
      </c>
      <c r="D4007" s="25">
        <v>25.81</v>
      </c>
      <c r="E4007" s="25">
        <v>27.96</v>
      </c>
      <c r="F4007" s="25">
        <v>24.59</v>
      </c>
      <c r="G4007" s="25">
        <v>24.55</v>
      </c>
      <c r="H4007" s="25">
        <v>24.52</v>
      </c>
      <c r="I4007" s="25">
        <v>28.68</v>
      </c>
      <c r="J4007" s="25">
        <v>29.77</v>
      </c>
      <c r="K4007" s="25">
        <v>30.09</v>
      </c>
      <c r="L4007" s="25">
        <v>24.52</v>
      </c>
      <c r="M4007" s="25">
        <v>30.09</v>
      </c>
      <c r="N4007" s="26">
        <v>1.0986298707608591</v>
      </c>
      <c r="O4007" s="26">
        <v>0.13570542308656131</v>
      </c>
      <c r="P4007" s="26">
        <v>0.14449345215506795</v>
      </c>
      <c r="Q4007" s="26">
        <v>0.13570542308656131</v>
      </c>
      <c r="R4007" s="4">
        <v>0.84015183288911888</v>
      </c>
      <c r="S4007" s="26">
        <v>0.13570542308656131</v>
      </c>
      <c r="T4007" s="5" t="s">
        <v>12032</v>
      </c>
    </row>
    <row r="4008" spans="1:20" x14ac:dyDescent="0.3">
      <c r="A4008" s="24" t="s">
        <v>12035</v>
      </c>
      <c r="B4008" s="1" t="s">
        <v>12036</v>
      </c>
      <c r="C4008" s="24" t="s">
        <v>12037</v>
      </c>
      <c r="D4008" s="25">
        <v>125.21</v>
      </c>
      <c r="E4008" s="25">
        <v>115.12</v>
      </c>
      <c r="F4008" s="25">
        <v>113.77</v>
      </c>
      <c r="G4008" s="25">
        <v>114.35</v>
      </c>
      <c r="H4008" s="25">
        <v>115.6</v>
      </c>
      <c r="I4008" s="25">
        <v>112.69</v>
      </c>
      <c r="J4008" s="25">
        <v>107.44</v>
      </c>
      <c r="K4008" s="25">
        <v>123.25</v>
      </c>
      <c r="L4008" s="25">
        <v>107.44</v>
      </c>
      <c r="M4008" s="25">
        <v>125.21</v>
      </c>
      <c r="N4008" s="26">
        <v>0.9797843953463552</v>
      </c>
      <c r="O4008" s="26">
        <v>-2.9463780339167429E-2</v>
      </c>
      <c r="P4008" s="26">
        <v>0.59947618034655936</v>
      </c>
      <c r="Q4008" s="26">
        <v>-2.9463780339167429E-2</v>
      </c>
      <c r="R4008" s="4">
        <v>0.22222806852771301</v>
      </c>
      <c r="S4008" s="26">
        <v>-2.9463780339167429E-2</v>
      </c>
      <c r="T4008" s="5" t="s">
        <v>12035</v>
      </c>
    </row>
    <row r="4009" spans="1:20" x14ac:dyDescent="0.3">
      <c r="A4009" s="24" t="s">
        <v>12038</v>
      </c>
      <c r="B4009" s="1" t="s">
        <v>12039</v>
      </c>
      <c r="C4009" s="24" t="s">
        <v>12040</v>
      </c>
      <c r="D4009" s="25">
        <v>29.26</v>
      </c>
      <c r="E4009" s="25">
        <v>28.84</v>
      </c>
      <c r="F4009" s="25">
        <v>29.73</v>
      </c>
      <c r="G4009" s="25">
        <v>31.87</v>
      </c>
      <c r="H4009" s="25">
        <v>28.72</v>
      </c>
      <c r="I4009" s="25">
        <v>29.56</v>
      </c>
      <c r="J4009" s="25">
        <v>30.17</v>
      </c>
      <c r="K4009" s="25">
        <v>30.4</v>
      </c>
      <c r="L4009" s="25">
        <v>28.72</v>
      </c>
      <c r="M4009" s="25">
        <v>31.87</v>
      </c>
      <c r="N4009" s="26">
        <v>0.9928989139515455</v>
      </c>
      <c r="O4009" s="26">
        <v>-1.0281249001067312E-2</v>
      </c>
      <c r="P4009" s="26">
        <v>0.79205363220696934</v>
      </c>
      <c r="Q4009" s="26">
        <v>-1.0281249001067312E-2</v>
      </c>
      <c r="R4009" s="4">
        <v>0.10124541009872412</v>
      </c>
      <c r="S4009" s="26">
        <v>-1.0281249001067312E-2</v>
      </c>
      <c r="T4009" s="5" t="s">
        <v>12038</v>
      </c>
    </row>
    <row r="4010" spans="1:20" x14ac:dyDescent="0.3">
      <c r="A4010" s="24" t="s">
        <v>12041</v>
      </c>
      <c r="B4010" s="1" t="s">
        <v>12042</v>
      </c>
      <c r="C4010" s="24" t="s">
        <v>12043</v>
      </c>
      <c r="D4010" s="25">
        <v>45.08</v>
      </c>
      <c r="E4010" s="25">
        <v>52.81</v>
      </c>
      <c r="F4010" s="25">
        <v>50.48</v>
      </c>
      <c r="G4010" s="25">
        <v>50.69</v>
      </c>
      <c r="H4010" s="25">
        <v>56.06</v>
      </c>
      <c r="I4010" s="25">
        <v>59.38</v>
      </c>
      <c r="J4010" s="25">
        <v>52.67</v>
      </c>
      <c r="K4010" s="25">
        <v>55.38</v>
      </c>
      <c r="L4010" s="25">
        <v>45.08</v>
      </c>
      <c r="M4010" s="25">
        <v>59.38</v>
      </c>
      <c r="N4010" s="26">
        <v>1.1227268160353663</v>
      </c>
      <c r="O4010" s="26">
        <v>0.16700693121466509</v>
      </c>
      <c r="P4010" s="26">
        <v>2.9494609859558842E-2</v>
      </c>
      <c r="Q4010" s="26">
        <v>0.16700693121466509</v>
      </c>
      <c r="R4010" s="4">
        <v>1.5302573440943035</v>
      </c>
      <c r="S4010" s="26">
        <v>0.16700693121466509</v>
      </c>
      <c r="T4010" s="5" t="s">
        <v>12041</v>
      </c>
    </row>
    <row r="4011" spans="1:20" x14ac:dyDescent="0.3">
      <c r="A4011" s="24" t="s">
        <v>12044</v>
      </c>
      <c r="B4011" s="1" t="s">
        <v>12045</v>
      </c>
      <c r="C4011" s="24" t="s">
        <v>12046</v>
      </c>
      <c r="D4011" s="25">
        <v>106.92</v>
      </c>
      <c r="E4011" s="25">
        <v>91.91</v>
      </c>
      <c r="F4011" s="25">
        <v>101.81</v>
      </c>
      <c r="G4011" s="25">
        <v>107.41</v>
      </c>
      <c r="H4011" s="25">
        <v>120.85</v>
      </c>
      <c r="I4011" s="25">
        <v>112.97</v>
      </c>
      <c r="J4011" s="25">
        <v>113.06</v>
      </c>
      <c r="K4011" s="25">
        <v>86.79</v>
      </c>
      <c r="L4011" s="25">
        <v>86.79</v>
      </c>
      <c r="M4011" s="25">
        <v>120.85</v>
      </c>
      <c r="N4011" s="26">
        <v>1.0627864232324471</v>
      </c>
      <c r="O4011" s="26">
        <v>8.7851703076238685E-2</v>
      </c>
      <c r="P4011" s="26">
        <v>0.46784722289775538</v>
      </c>
      <c r="Q4011" s="26">
        <v>8.7851703076238685E-2</v>
      </c>
      <c r="R4011" s="4">
        <v>0.32989594411548556</v>
      </c>
      <c r="S4011" s="26">
        <v>8.7851703076238685E-2</v>
      </c>
      <c r="T4011" s="5" t="s">
        <v>12044</v>
      </c>
    </row>
    <row r="4012" spans="1:20" x14ac:dyDescent="0.3">
      <c r="A4012" s="24" t="s">
        <v>12047</v>
      </c>
      <c r="B4012" s="1" t="s">
        <v>12048</v>
      </c>
      <c r="C4012" s="24" t="s">
        <v>12049</v>
      </c>
      <c r="D4012" s="25">
        <v>11.12</v>
      </c>
      <c r="E4012" s="25">
        <v>12.69</v>
      </c>
      <c r="F4012" s="25">
        <v>11.57</v>
      </c>
      <c r="G4012" s="25">
        <v>13.53</v>
      </c>
      <c r="H4012" s="25">
        <v>11.83</v>
      </c>
      <c r="I4012" s="25">
        <v>11.19</v>
      </c>
      <c r="J4012" s="25">
        <v>11.98</v>
      </c>
      <c r="K4012" s="25">
        <v>12.59</v>
      </c>
      <c r="L4012" s="25">
        <v>11.12</v>
      </c>
      <c r="M4012" s="25">
        <v>13.53</v>
      </c>
      <c r="N4012" s="26">
        <v>0.9730116540584749</v>
      </c>
      <c r="O4012" s="26">
        <v>-3.9471010177297372E-2</v>
      </c>
      <c r="P4012" s="26">
        <v>0.61170019490670224</v>
      </c>
      <c r="Q4012" s="26">
        <v>-3.9471010177297372E-2</v>
      </c>
      <c r="R4012" s="4">
        <v>0.21346138112244967</v>
      </c>
      <c r="S4012" s="26">
        <v>-3.9471010177297372E-2</v>
      </c>
      <c r="T4012" s="5" t="s">
        <v>12047</v>
      </c>
    </row>
    <row r="4013" spans="1:20" x14ac:dyDescent="0.3">
      <c r="A4013" s="24" t="s">
        <v>12050</v>
      </c>
      <c r="B4013" s="1" t="s">
        <v>12051</v>
      </c>
      <c r="C4013" s="24" t="s">
        <v>12052</v>
      </c>
      <c r="D4013" s="25">
        <v>28.1</v>
      </c>
      <c r="E4013" s="25">
        <v>32.49</v>
      </c>
      <c r="F4013" s="25">
        <v>28.67</v>
      </c>
      <c r="G4013" s="25">
        <v>26.82</v>
      </c>
      <c r="H4013" s="25">
        <v>31.25</v>
      </c>
      <c r="I4013" s="25">
        <v>32.54</v>
      </c>
      <c r="J4013" s="25">
        <v>33.18</v>
      </c>
      <c r="K4013" s="25">
        <v>27.72</v>
      </c>
      <c r="L4013" s="25">
        <v>26.82</v>
      </c>
      <c r="M4013" s="25">
        <v>33.18</v>
      </c>
      <c r="N4013" s="26">
        <v>1.0741729841488628</v>
      </c>
      <c r="O4013" s="26">
        <v>0.10322634274406367</v>
      </c>
      <c r="P4013" s="26">
        <v>0.25839506298010501</v>
      </c>
      <c r="Q4013" s="26">
        <v>0.10322634274406367</v>
      </c>
      <c r="R4013" s="4">
        <v>0.58771578843616645</v>
      </c>
      <c r="S4013" s="26">
        <v>0.10322634274406367</v>
      </c>
      <c r="T4013" s="5" t="s">
        <v>12050</v>
      </c>
    </row>
    <row r="4014" spans="1:20" x14ac:dyDescent="0.3">
      <c r="A4014" s="24" t="s">
        <v>12053</v>
      </c>
      <c r="B4014" s="1" t="s">
        <v>12054</v>
      </c>
      <c r="C4014" s="24" t="s">
        <v>12055</v>
      </c>
      <c r="D4014" s="25">
        <v>27.35</v>
      </c>
      <c r="E4014" s="25">
        <v>26.97</v>
      </c>
      <c r="F4014" s="25">
        <v>26.17</v>
      </c>
      <c r="G4014" s="25">
        <v>28</v>
      </c>
      <c r="H4014" s="25">
        <v>29.14</v>
      </c>
      <c r="I4014" s="25">
        <v>25.55</v>
      </c>
      <c r="J4014" s="25">
        <v>30.27</v>
      </c>
      <c r="K4014" s="25">
        <v>27.97</v>
      </c>
      <c r="L4014" s="25">
        <v>25.55</v>
      </c>
      <c r="M4014" s="25">
        <v>30.27</v>
      </c>
      <c r="N4014" s="26">
        <v>1.0409254309152915</v>
      </c>
      <c r="O4014" s="26">
        <v>5.7866721565277411E-2</v>
      </c>
      <c r="P4014" s="26">
        <v>0.34361530873122786</v>
      </c>
      <c r="Q4014" s="26">
        <v>5.7866721565277411E-2</v>
      </c>
      <c r="R4014" s="4">
        <v>0.46392749574477304</v>
      </c>
      <c r="S4014" s="26">
        <v>5.7866721565277411E-2</v>
      </c>
      <c r="T4014" s="5" t="s">
        <v>12053</v>
      </c>
    </row>
    <row r="4015" spans="1:20" x14ac:dyDescent="0.3">
      <c r="A4015" s="24" t="s">
        <v>12056</v>
      </c>
      <c r="B4015" s="1" t="s">
        <v>12057</v>
      </c>
      <c r="C4015" s="24" t="s">
        <v>12058</v>
      </c>
      <c r="D4015" s="25">
        <v>596.42999999999995</v>
      </c>
      <c r="E4015" s="25">
        <v>601.30999999999995</v>
      </c>
      <c r="F4015" s="25">
        <v>617.84</v>
      </c>
      <c r="G4015" s="25">
        <v>629.03</v>
      </c>
      <c r="H4015" s="25">
        <v>637.61</v>
      </c>
      <c r="I4015" s="25">
        <v>607.65</v>
      </c>
      <c r="J4015" s="25">
        <v>612.37</v>
      </c>
      <c r="K4015" s="25">
        <v>608.25</v>
      </c>
      <c r="L4015" s="25">
        <v>596.42999999999995</v>
      </c>
      <c r="M4015" s="25">
        <v>637.61</v>
      </c>
      <c r="N4015" s="26">
        <v>1.0087007743566461</v>
      </c>
      <c r="O4015" s="26">
        <v>1.249827020750258E-2</v>
      </c>
      <c r="P4015" s="26">
        <v>0.62598397227040503</v>
      </c>
      <c r="Q4015" s="26">
        <v>1.249827020750258E-2</v>
      </c>
      <c r="R4015" s="4">
        <v>0.20343678634808718</v>
      </c>
      <c r="S4015" s="26">
        <v>1.249827020750258E-2</v>
      </c>
      <c r="T4015" s="5" t="s">
        <v>12056</v>
      </c>
    </row>
    <row r="4016" spans="1:20" x14ac:dyDescent="0.3">
      <c r="A4016" s="24" t="s">
        <v>12059</v>
      </c>
      <c r="B4016" s="1" t="s">
        <v>12060</v>
      </c>
      <c r="C4016" s="24" t="s">
        <v>12061</v>
      </c>
      <c r="D4016" s="25">
        <v>9.59</v>
      </c>
      <c r="E4016" s="25">
        <v>12.08</v>
      </c>
      <c r="F4016" s="25">
        <v>9.93</v>
      </c>
      <c r="G4016" s="25">
        <v>8.33</v>
      </c>
      <c r="H4016" s="25">
        <v>8.7799999999999994</v>
      </c>
      <c r="I4016" s="25">
        <v>23.48</v>
      </c>
      <c r="J4016" s="25">
        <v>9.31</v>
      </c>
      <c r="K4016" s="25">
        <v>11.5</v>
      </c>
      <c r="L4016" s="25">
        <v>8.33</v>
      </c>
      <c r="M4016" s="25">
        <v>23.48</v>
      </c>
      <c r="N4016" s="26">
        <v>1.329075882794891</v>
      </c>
      <c r="O4016" s="26">
        <v>0.41042347677856655</v>
      </c>
      <c r="P4016" s="26">
        <v>0.38941698594862867</v>
      </c>
      <c r="Q4016" s="26">
        <v>0.41042347677856655</v>
      </c>
      <c r="R4016" s="4">
        <v>0.40958510894626271</v>
      </c>
      <c r="S4016" s="26">
        <v>0.41042347677856655</v>
      </c>
      <c r="T4016" s="5" t="s">
        <v>12059</v>
      </c>
    </row>
    <row r="4017" spans="1:20" x14ac:dyDescent="0.3">
      <c r="A4017" s="24" t="s">
        <v>12062</v>
      </c>
      <c r="B4017" s="1" t="s">
        <v>12063</v>
      </c>
      <c r="C4017" s="24" t="s">
        <v>12064</v>
      </c>
      <c r="D4017" s="25">
        <v>105.33</v>
      </c>
      <c r="E4017" s="25">
        <v>104.98</v>
      </c>
      <c r="F4017" s="25">
        <v>107.07</v>
      </c>
      <c r="G4017" s="25">
        <v>102.61</v>
      </c>
      <c r="H4017" s="25">
        <v>99.41</v>
      </c>
      <c r="I4017" s="25">
        <v>97.32</v>
      </c>
      <c r="J4017" s="25">
        <v>103.52</v>
      </c>
      <c r="K4017" s="25">
        <v>106.35</v>
      </c>
      <c r="L4017" s="25">
        <v>97.32</v>
      </c>
      <c r="M4017" s="25">
        <v>107.07</v>
      </c>
      <c r="N4017" s="26">
        <v>0.96811828853067938</v>
      </c>
      <c r="O4017" s="26">
        <v>-4.6744762417892841E-2</v>
      </c>
      <c r="P4017" s="26">
        <v>0.18332028380525869</v>
      </c>
      <c r="Q4017" s="26">
        <v>-4.6744762417892841E-2</v>
      </c>
      <c r="R4017" s="4">
        <v>0.73678947907855807</v>
      </c>
      <c r="S4017" s="26">
        <v>-4.6744762417892841E-2</v>
      </c>
      <c r="T4017" s="5" t="s">
        <v>12062</v>
      </c>
    </row>
    <row r="4018" spans="1:20" x14ac:dyDescent="0.3">
      <c r="A4018" s="24" t="s">
        <v>12065</v>
      </c>
      <c r="B4018" s="1" t="s">
        <v>12066</v>
      </c>
      <c r="C4018" s="24" t="s">
        <v>12067</v>
      </c>
      <c r="D4018" s="25">
        <v>24.81</v>
      </c>
      <c r="E4018" s="25">
        <v>25.64</v>
      </c>
      <c r="F4018" s="25">
        <v>23.66</v>
      </c>
      <c r="G4018" s="25">
        <v>27.67</v>
      </c>
      <c r="H4018" s="25">
        <v>27.19</v>
      </c>
      <c r="I4018" s="25">
        <v>28.9</v>
      </c>
      <c r="J4018" s="25">
        <v>27.46</v>
      </c>
      <c r="K4018" s="25">
        <v>26.18</v>
      </c>
      <c r="L4018" s="25">
        <v>23.66</v>
      </c>
      <c r="M4018" s="25">
        <v>28.9</v>
      </c>
      <c r="N4018" s="26">
        <v>1.0781096482609551</v>
      </c>
      <c r="O4018" s="26">
        <v>0.10850391367280035</v>
      </c>
      <c r="P4018" s="26">
        <v>9.7919699755603495E-2</v>
      </c>
      <c r="Q4018" s="26">
        <v>0.10850391367280035</v>
      </c>
      <c r="R4018" s="4">
        <v>1.0091299268435767</v>
      </c>
      <c r="S4018" s="26">
        <v>0.10850391367280035</v>
      </c>
      <c r="T4018" s="5" t="s">
        <v>12065</v>
      </c>
    </row>
    <row r="4019" spans="1:20" x14ac:dyDescent="0.3">
      <c r="A4019" s="24" t="s">
        <v>12068</v>
      </c>
      <c r="B4019" s="1" t="s">
        <v>12069</v>
      </c>
      <c r="C4019" s="24" t="s">
        <v>12070</v>
      </c>
      <c r="D4019" s="25">
        <v>116.06</v>
      </c>
      <c r="E4019" s="25">
        <v>113.16</v>
      </c>
      <c r="F4019" s="25">
        <v>115.83</v>
      </c>
      <c r="G4019" s="25">
        <v>113.21</v>
      </c>
      <c r="H4019" s="25">
        <v>87.72</v>
      </c>
      <c r="I4019" s="25">
        <v>86.97</v>
      </c>
      <c r="J4019" s="25">
        <v>91.69</v>
      </c>
      <c r="K4019" s="25">
        <v>83.06</v>
      </c>
      <c r="L4019" s="25">
        <v>83.06</v>
      </c>
      <c r="M4019" s="25">
        <v>116.06</v>
      </c>
      <c r="N4019" s="26">
        <v>0.76253655130275388</v>
      </c>
      <c r="O4019" s="26">
        <v>-0.39112160175809169</v>
      </c>
      <c r="P4019" s="27">
        <v>8.2039218344495023E-6</v>
      </c>
      <c r="Q4019" s="26">
        <v>-0.39112160175809169</v>
      </c>
      <c r="R4019" s="4">
        <v>5.0859784861667841</v>
      </c>
      <c r="S4019" s="26">
        <v>-0.39112160175809169</v>
      </c>
      <c r="T4019" s="5" t="s">
        <v>12068</v>
      </c>
    </row>
    <row r="4020" spans="1:20" x14ac:dyDescent="0.3">
      <c r="A4020" s="24" t="s">
        <v>12071</v>
      </c>
      <c r="B4020" s="1" t="s">
        <v>12072</v>
      </c>
      <c r="C4020" s="24" t="s">
        <v>12073</v>
      </c>
      <c r="D4020" s="25">
        <v>34.619999999999997</v>
      </c>
      <c r="E4020" s="25">
        <v>31.37</v>
      </c>
      <c r="F4020" s="25">
        <v>31.87</v>
      </c>
      <c r="G4020" s="25">
        <v>30.66</v>
      </c>
      <c r="H4020" s="25">
        <v>31.31</v>
      </c>
      <c r="I4020" s="25">
        <v>39.07</v>
      </c>
      <c r="J4020" s="25">
        <v>35.18</v>
      </c>
      <c r="K4020" s="25">
        <v>33.56</v>
      </c>
      <c r="L4020" s="25">
        <v>30.66</v>
      </c>
      <c r="M4020" s="25">
        <v>39.07</v>
      </c>
      <c r="N4020" s="26">
        <v>1.0824774354186117</v>
      </c>
      <c r="O4020" s="26">
        <v>0.11433695183517491</v>
      </c>
      <c r="P4020" s="26">
        <v>0.2021342752017587</v>
      </c>
      <c r="Q4020" s="26">
        <v>0.11433695183517491</v>
      </c>
      <c r="R4020" s="4">
        <v>0.69436003844474115</v>
      </c>
      <c r="S4020" s="26">
        <v>0.11433695183517491</v>
      </c>
      <c r="T4020" s="5" t="s">
        <v>12071</v>
      </c>
    </row>
    <row r="4021" spans="1:20" x14ac:dyDescent="0.3">
      <c r="A4021" s="24" t="s">
        <v>12074</v>
      </c>
      <c r="B4021" s="1" t="s">
        <v>12075</v>
      </c>
      <c r="C4021" s="24" t="s">
        <v>12076</v>
      </c>
      <c r="D4021" s="25">
        <v>591.88</v>
      </c>
      <c r="E4021" s="25">
        <v>605.1</v>
      </c>
      <c r="F4021" s="25">
        <v>589.76</v>
      </c>
      <c r="G4021" s="25">
        <v>587.91999999999996</v>
      </c>
      <c r="H4021" s="25">
        <v>576.1</v>
      </c>
      <c r="I4021" s="25">
        <v>564.41999999999996</v>
      </c>
      <c r="J4021" s="25">
        <v>584.84</v>
      </c>
      <c r="K4021" s="25">
        <v>647.74</v>
      </c>
      <c r="L4021" s="25">
        <v>564.41999999999996</v>
      </c>
      <c r="M4021" s="25">
        <v>647.74</v>
      </c>
      <c r="N4021" s="26">
        <v>0.99934306384914073</v>
      </c>
      <c r="O4021" s="26">
        <v>-9.4806997185173836E-4</v>
      </c>
      <c r="P4021" s="26">
        <v>0.9843169042743678</v>
      </c>
      <c r="Q4021" s="26">
        <v>-9.4806997185173836E-4</v>
      </c>
      <c r="R4021" s="4">
        <v>6.8650564263037931E-3</v>
      </c>
      <c r="S4021" s="26">
        <v>-9.4806997185173836E-4</v>
      </c>
      <c r="T4021" s="5" t="s">
        <v>12074</v>
      </c>
    </row>
    <row r="4022" spans="1:20" x14ac:dyDescent="0.3">
      <c r="A4022" s="24" t="s">
        <v>12077</v>
      </c>
      <c r="B4022" s="1" t="s">
        <v>12078</v>
      </c>
      <c r="C4022" s="24" t="s">
        <v>12079</v>
      </c>
      <c r="D4022" s="25">
        <v>39.479999999999997</v>
      </c>
      <c r="E4022" s="25">
        <v>35.369999999999997</v>
      </c>
      <c r="F4022" s="25">
        <v>37.369999999999997</v>
      </c>
      <c r="G4022" s="25">
        <v>32.31</v>
      </c>
      <c r="H4022" s="25">
        <v>40.9</v>
      </c>
      <c r="I4022" s="25">
        <v>37.619999999999997</v>
      </c>
      <c r="J4022" s="25">
        <v>40.42</v>
      </c>
      <c r="K4022" s="25">
        <v>43.65</v>
      </c>
      <c r="L4022" s="25">
        <v>32.31</v>
      </c>
      <c r="M4022" s="25">
        <v>43.65</v>
      </c>
      <c r="N4022" s="26">
        <v>1.1249567563827578</v>
      </c>
      <c r="O4022" s="26">
        <v>0.16986954495233667</v>
      </c>
      <c r="P4022" s="26">
        <v>6.1066876206628436E-2</v>
      </c>
      <c r="Q4022" s="26">
        <v>0.16986954495233667</v>
      </c>
      <c r="R4022" s="4">
        <v>1.2141942951821594</v>
      </c>
      <c r="S4022" s="26">
        <v>0.16986954495233667</v>
      </c>
      <c r="T4022" s="5" t="s">
        <v>12077</v>
      </c>
    </row>
    <row r="4023" spans="1:20" x14ac:dyDescent="0.3">
      <c r="A4023" s="24" t="s">
        <v>12080</v>
      </c>
      <c r="B4023" s="1" t="s">
        <v>12081</v>
      </c>
      <c r="C4023" s="24" t="s">
        <v>12082</v>
      </c>
      <c r="D4023" s="25">
        <v>44.81</v>
      </c>
      <c r="E4023" s="25">
        <v>54.86</v>
      </c>
      <c r="F4023" s="25">
        <v>47.85</v>
      </c>
      <c r="G4023" s="25">
        <v>49.87</v>
      </c>
      <c r="H4023" s="25">
        <v>48.2</v>
      </c>
      <c r="I4023" s="25">
        <v>49.56</v>
      </c>
      <c r="J4023" s="25">
        <v>53.73</v>
      </c>
      <c r="K4023" s="25">
        <v>53.11</v>
      </c>
      <c r="L4023" s="25">
        <v>44.81</v>
      </c>
      <c r="M4023" s="25">
        <v>54.86</v>
      </c>
      <c r="N4023" s="26">
        <v>1.0365266730837428</v>
      </c>
      <c r="O4023" s="26">
        <v>5.1757241995341804E-2</v>
      </c>
      <c r="P4023" s="26">
        <v>0.49863358427902804</v>
      </c>
      <c r="Q4023" s="26">
        <v>5.1757241995341804E-2</v>
      </c>
      <c r="R4023" s="4">
        <v>0.30221847397531632</v>
      </c>
      <c r="S4023" s="26">
        <v>5.1757241995341804E-2</v>
      </c>
      <c r="T4023" s="5" t="s">
        <v>12080</v>
      </c>
    </row>
    <row r="4024" spans="1:20" x14ac:dyDescent="0.3">
      <c r="A4024" s="24" t="s">
        <v>12083</v>
      </c>
      <c r="B4024" s="1" t="s">
        <v>12084</v>
      </c>
      <c r="C4024" s="24" t="s">
        <v>12085</v>
      </c>
      <c r="D4024" s="25">
        <v>82.75</v>
      </c>
      <c r="E4024" s="25">
        <v>85.62</v>
      </c>
      <c r="F4024" s="25">
        <v>84.78</v>
      </c>
      <c r="G4024" s="25">
        <v>81.28</v>
      </c>
      <c r="H4024" s="25">
        <v>81.17</v>
      </c>
      <c r="I4024" s="25">
        <v>80.430000000000007</v>
      </c>
      <c r="J4024" s="25">
        <v>83.1</v>
      </c>
      <c r="K4024" s="25">
        <v>74.2</v>
      </c>
      <c r="L4024" s="25">
        <v>74.2</v>
      </c>
      <c r="M4024" s="25">
        <v>85.62</v>
      </c>
      <c r="N4024" s="26">
        <v>0.95356277845887039</v>
      </c>
      <c r="O4024" s="26">
        <v>-6.8600172406124871E-2</v>
      </c>
      <c r="P4024" s="26">
        <v>0.12263228621545344</v>
      </c>
      <c r="Q4024" s="26">
        <v>-6.8600172406124871E-2</v>
      </c>
      <c r="R4024" s="4">
        <v>0.91139517517441737</v>
      </c>
      <c r="S4024" s="26">
        <v>-6.8600172406124871E-2</v>
      </c>
      <c r="T4024" s="5" t="s">
        <v>12083</v>
      </c>
    </row>
    <row r="4025" spans="1:20" x14ac:dyDescent="0.3">
      <c r="A4025" s="24" t="s">
        <v>12086</v>
      </c>
      <c r="B4025" s="1" t="s">
        <v>12087</v>
      </c>
      <c r="C4025" s="24" t="s">
        <v>12088</v>
      </c>
      <c r="D4025" s="25">
        <v>47.76</v>
      </c>
      <c r="E4025" s="25">
        <v>53.91</v>
      </c>
      <c r="F4025" s="25">
        <v>48.13</v>
      </c>
      <c r="G4025" s="25">
        <v>55.34</v>
      </c>
      <c r="H4025" s="25">
        <v>61.32</v>
      </c>
      <c r="I4025" s="25">
        <v>51.24</v>
      </c>
      <c r="J4025" s="25">
        <v>47.81</v>
      </c>
      <c r="K4025" s="25">
        <v>43.61</v>
      </c>
      <c r="L4025" s="25">
        <v>43.61</v>
      </c>
      <c r="M4025" s="25">
        <v>61.32</v>
      </c>
      <c r="N4025" s="26">
        <v>0.99434532514380436</v>
      </c>
      <c r="O4025" s="26">
        <v>-8.1811240324338192E-3</v>
      </c>
      <c r="P4025" s="26">
        <v>0.94785284985302298</v>
      </c>
      <c r="Q4025" s="26">
        <v>-8.1811240324338192E-3</v>
      </c>
      <c r="R4025" s="4">
        <v>2.325907981087192E-2</v>
      </c>
      <c r="S4025" s="26">
        <v>-8.1811240324338192E-3</v>
      </c>
      <c r="T4025" s="5" t="s">
        <v>12086</v>
      </c>
    </row>
    <row r="4026" spans="1:20" x14ac:dyDescent="0.3">
      <c r="A4026" s="24" t="s">
        <v>12089</v>
      </c>
      <c r="B4026" s="1" t="s">
        <v>12090</v>
      </c>
      <c r="C4026" s="24" t="s">
        <v>12091</v>
      </c>
      <c r="D4026" s="25">
        <v>115.82</v>
      </c>
      <c r="E4026" s="25">
        <v>108.5</v>
      </c>
      <c r="F4026" s="25">
        <v>132.80000000000001</v>
      </c>
      <c r="G4026" s="25">
        <v>124.74</v>
      </c>
      <c r="H4026" s="25">
        <v>124.63</v>
      </c>
      <c r="I4026" s="25">
        <v>111.75</v>
      </c>
      <c r="J4026" s="25">
        <v>108.91</v>
      </c>
      <c r="K4026" s="25">
        <v>112.35</v>
      </c>
      <c r="L4026" s="25">
        <v>108.5</v>
      </c>
      <c r="M4026" s="25">
        <v>132.80000000000001</v>
      </c>
      <c r="N4026" s="26">
        <v>0.94973643796953466</v>
      </c>
      <c r="O4026" s="26">
        <v>-7.4400889222433722E-2</v>
      </c>
      <c r="P4026" s="26">
        <v>0.37589363544737953</v>
      </c>
      <c r="Q4026" s="26">
        <v>-7.4400889222433722E-2</v>
      </c>
      <c r="R4026" s="4">
        <v>0.42493502760750501</v>
      </c>
      <c r="S4026" s="26">
        <v>-7.4400889222433722E-2</v>
      </c>
      <c r="T4026" s="5" t="s">
        <v>12089</v>
      </c>
    </row>
    <row r="4027" spans="1:20" x14ac:dyDescent="0.3">
      <c r="A4027" s="24" t="s">
        <v>12092</v>
      </c>
      <c r="B4027" s="1" t="s">
        <v>12093</v>
      </c>
      <c r="C4027" s="24" t="s">
        <v>12094</v>
      </c>
      <c r="D4027" s="25">
        <v>23.94</v>
      </c>
      <c r="E4027" s="25">
        <v>23.54</v>
      </c>
      <c r="F4027" s="25">
        <v>18.29</v>
      </c>
      <c r="G4027" s="25">
        <v>19.86</v>
      </c>
      <c r="H4027" s="25">
        <v>27.34</v>
      </c>
      <c r="I4027" s="25">
        <v>27.46</v>
      </c>
      <c r="J4027" s="25">
        <v>24.4</v>
      </c>
      <c r="K4027" s="25">
        <v>20.9</v>
      </c>
      <c r="L4027" s="25">
        <v>18.29</v>
      </c>
      <c r="M4027" s="25">
        <v>27.46</v>
      </c>
      <c r="N4027" s="26">
        <v>1.1689828331192338</v>
      </c>
      <c r="O4027" s="26">
        <v>0.22525374359446193</v>
      </c>
      <c r="P4027" s="26">
        <v>0.13220708673905801</v>
      </c>
      <c r="Q4027" s="26">
        <v>0.22525374359446193</v>
      </c>
      <c r="R4027" s="4">
        <v>0.87874526459941193</v>
      </c>
      <c r="S4027" s="26">
        <v>0.22525374359446193</v>
      </c>
      <c r="T4027" s="5" t="s">
        <v>12092</v>
      </c>
    </row>
    <row r="4028" spans="1:20" x14ac:dyDescent="0.3">
      <c r="A4028" s="24" t="s">
        <v>12095</v>
      </c>
      <c r="B4028" s="1" t="s">
        <v>12096</v>
      </c>
      <c r="C4028" s="24" t="s">
        <v>12097</v>
      </c>
      <c r="D4028" s="25">
        <v>89.19</v>
      </c>
      <c r="E4028" s="25">
        <v>93.89</v>
      </c>
      <c r="F4028" s="25">
        <v>86.63</v>
      </c>
      <c r="G4028" s="25">
        <v>88.33</v>
      </c>
      <c r="H4028" s="25">
        <v>91.02</v>
      </c>
      <c r="I4028" s="25">
        <v>99.05</v>
      </c>
      <c r="J4028" s="25">
        <v>88.12</v>
      </c>
      <c r="K4028" s="25">
        <v>102.29</v>
      </c>
      <c r="L4028" s="25">
        <v>86.63</v>
      </c>
      <c r="M4028" s="25">
        <v>102.29</v>
      </c>
      <c r="N4028" s="26">
        <v>1.0626745615015083</v>
      </c>
      <c r="O4028" s="26">
        <v>8.7699846734674403E-2</v>
      </c>
      <c r="P4028" s="26">
        <v>0.17723808230329063</v>
      </c>
      <c r="Q4028" s="26">
        <v>8.7699846734674403E-2</v>
      </c>
      <c r="R4028" s="4">
        <v>0.75144295763390612</v>
      </c>
      <c r="S4028" s="26">
        <v>8.7699846734674403E-2</v>
      </c>
      <c r="T4028" s="5" t="s">
        <v>12095</v>
      </c>
    </row>
    <row r="4029" spans="1:20" x14ac:dyDescent="0.3">
      <c r="A4029" s="24" t="s">
        <v>12098</v>
      </c>
      <c r="B4029" s="1" t="s">
        <v>12099</v>
      </c>
      <c r="C4029" s="24" t="s">
        <v>12100</v>
      </c>
      <c r="D4029" s="25">
        <v>18.41</v>
      </c>
      <c r="E4029" s="25">
        <v>19.72</v>
      </c>
      <c r="F4029" s="25">
        <v>17.09</v>
      </c>
      <c r="G4029" s="25">
        <v>15.86</v>
      </c>
      <c r="H4029" s="25">
        <v>17.25</v>
      </c>
      <c r="I4029" s="25">
        <v>20.43</v>
      </c>
      <c r="J4029" s="25">
        <v>17.489999999999998</v>
      </c>
      <c r="K4029" s="25">
        <v>17.739999999999998</v>
      </c>
      <c r="L4029" s="25">
        <v>15.86</v>
      </c>
      <c r="M4029" s="25">
        <v>20.43</v>
      </c>
      <c r="N4029" s="26">
        <v>1.0257456387169386</v>
      </c>
      <c r="O4029" s="26">
        <v>3.6673020167741849E-2</v>
      </c>
      <c r="P4029" s="26">
        <v>0.69574829879919597</v>
      </c>
      <c r="Q4029" s="26">
        <v>3.6673020167741849E-2</v>
      </c>
      <c r="R4029" s="4">
        <v>0.15754784690268703</v>
      </c>
      <c r="S4029" s="26">
        <v>3.6673020167741849E-2</v>
      </c>
      <c r="T4029" s="5" t="s">
        <v>12098</v>
      </c>
    </row>
    <row r="4030" spans="1:20" x14ac:dyDescent="0.3">
      <c r="A4030" s="24" t="s">
        <v>12101</v>
      </c>
      <c r="B4030" s="1" t="s">
        <v>12102</v>
      </c>
      <c r="C4030" s="24" t="s">
        <v>12103</v>
      </c>
      <c r="D4030" s="25">
        <v>173.88</v>
      </c>
      <c r="E4030" s="25">
        <v>172.01</v>
      </c>
      <c r="F4030" s="25">
        <v>166.51</v>
      </c>
      <c r="G4030" s="25">
        <v>174.18</v>
      </c>
      <c r="H4030" s="25">
        <v>157.91999999999999</v>
      </c>
      <c r="I4030" s="25">
        <v>149.36000000000001</v>
      </c>
      <c r="J4030" s="25">
        <v>168.28</v>
      </c>
      <c r="K4030" s="25">
        <v>184.77</v>
      </c>
      <c r="L4030" s="25">
        <v>149.36000000000001</v>
      </c>
      <c r="M4030" s="25">
        <v>184.77</v>
      </c>
      <c r="N4030" s="26">
        <v>0.96176701913833784</v>
      </c>
      <c r="O4030" s="26">
        <v>-5.6240640644407473E-2</v>
      </c>
      <c r="P4030" s="26">
        <v>0.43363950255671169</v>
      </c>
      <c r="Q4030" s="26">
        <v>-5.6240640644407473E-2</v>
      </c>
      <c r="R4030" s="4">
        <v>0.36287116244528583</v>
      </c>
      <c r="S4030" s="26">
        <v>-5.6240640644407473E-2</v>
      </c>
      <c r="T4030" s="5" t="s">
        <v>12101</v>
      </c>
    </row>
    <row r="4031" spans="1:20" x14ac:dyDescent="0.3">
      <c r="A4031" s="24" t="s">
        <v>12104</v>
      </c>
      <c r="B4031" s="1" t="s">
        <v>12105</v>
      </c>
      <c r="C4031" s="24" t="s">
        <v>12106</v>
      </c>
      <c r="D4031" s="25">
        <v>111.22</v>
      </c>
      <c r="E4031" s="25">
        <v>117.42</v>
      </c>
      <c r="F4031" s="25">
        <v>112.81</v>
      </c>
      <c r="G4031" s="25">
        <v>116.08</v>
      </c>
      <c r="H4031" s="25">
        <v>122.99</v>
      </c>
      <c r="I4031" s="25">
        <v>121.89</v>
      </c>
      <c r="J4031" s="25">
        <v>127.82</v>
      </c>
      <c r="K4031" s="25">
        <v>108.67</v>
      </c>
      <c r="L4031" s="25">
        <v>108.67</v>
      </c>
      <c r="M4031" s="25">
        <v>127.82</v>
      </c>
      <c r="N4031" s="26">
        <v>1.0521058728389396</v>
      </c>
      <c r="O4031" s="26">
        <v>7.3279889548715504E-2</v>
      </c>
      <c r="P4031" s="26">
        <v>0.21888121478484882</v>
      </c>
      <c r="Q4031" s="26">
        <v>7.3279889548715504E-2</v>
      </c>
      <c r="R4031" s="4">
        <v>0.65979150963060773</v>
      </c>
      <c r="S4031" s="26">
        <v>7.3279889548715504E-2</v>
      </c>
      <c r="T4031" s="5" t="s">
        <v>12104</v>
      </c>
    </row>
    <row r="4032" spans="1:20" x14ac:dyDescent="0.3">
      <c r="A4032" s="24" t="s">
        <v>12107</v>
      </c>
      <c r="B4032" s="1" t="s">
        <v>12108</v>
      </c>
      <c r="C4032" s="24" t="s">
        <v>12109</v>
      </c>
      <c r="D4032" s="25">
        <v>17.84</v>
      </c>
      <c r="E4032" s="25">
        <v>15.99</v>
      </c>
      <c r="F4032" s="25">
        <v>17.16</v>
      </c>
      <c r="G4032" s="25">
        <v>14.7</v>
      </c>
      <c r="H4032" s="25">
        <v>17.55</v>
      </c>
      <c r="I4032" s="25">
        <v>19.579999999999998</v>
      </c>
      <c r="J4032" s="25">
        <v>20.32</v>
      </c>
      <c r="K4032" s="25">
        <v>23.31</v>
      </c>
      <c r="L4032" s="25">
        <v>14.7</v>
      </c>
      <c r="M4032" s="25">
        <v>23.31</v>
      </c>
      <c r="N4032" s="26">
        <v>1.2294108692342822</v>
      </c>
      <c r="O4032" s="26">
        <v>0.29796714512119904</v>
      </c>
      <c r="P4032" s="26">
        <v>3.4040529473496818E-2</v>
      </c>
      <c r="Q4032" s="26">
        <v>0.29796714512119904</v>
      </c>
      <c r="R4032" s="4">
        <v>1.4680036934279419</v>
      </c>
      <c r="S4032" s="26">
        <v>0.29796714512119904</v>
      </c>
      <c r="T4032" s="5" t="s">
        <v>12107</v>
      </c>
    </row>
    <row r="4033" spans="1:20" x14ac:dyDescent="0.3">
      <c r="A4033" s="24" t="s">
        <v>12110</v>
      </c>
      <c r="B4033" s="1" t="s">
        <v>12111</v>
      </c>
      <c r="C4033" s="24" t="s">
        <v>12112</v>
      </c>
      <c r="D4033" s="25">
        <v>33.119999999999997</v>
      </c>
      <c r="E4033" s="25">
        <v>32.33</v>
      </c>
      <c r="F4033" s="25">
        <v>32.11</v>
      </c>
      <c r="G4033" s="25">
        <v>31.08</v>
      </c>
      <c r="H4033" s="25">
        <v>32.520000000000003</v>
      </c>
      <c r="I4033" s="25">
        <v>30.4</v>
      </c>
      <c r="J4033" s="25">
        <v>33.06</v>
      </c>
      <c r="K4033" s="25">
        <v>31.04</v>
      </c>
      <c r="L4033" s="25">
        <v>30.4</v>
      </c>
      <c r="M4033" s="25">
        <v>33.119999999999997</v>
      </c>
      <c r="N4033" s="26">
        <v>0.98740671641791067</v>
      </c>
      <c r="O4033" s="26">
        <v>-1.8283636450182758E-2</v>
      </c>
      <c r="P4033" s="26">
        <v>0.60876712768856667</v>
      </c>
      <c r="Q4033" s="26">
        <v>-1.8283636450182758E-2</v>
      </c>
      <c r="R4033" s="4">
        <v>0.21554880671202697</v>
      </c>
      <c r="S4033" s="26">
        <v>-1.8283636450182758E-2</v>
      </c>
      <c r="T4033" s="5" t="s">
        <v>12110</v>
      </c>
    </row>
    <row r="4034" spans="1:20" x14ac:dyDescent="0.3">
      <c r="A4034" s="24" t="s">
        <v>12113</v>
      </c>
      <c r="B4034" s="1" t="s">
        <v>12114</v>
      </c>
      <c r="C4034" s="24" t="s">
        <v>12115</v>
      </c>
      <c r="D4034" s="25">
        <v>67.94</v>
      </c>
      <c r="E4034" s="25">
        <v>66.39</v>
      </c>
      <c r="F4034" s="25">
        <v>60.77</v>
      </c>
      <c r="G4034" s="25">
        <v>58.94</v>
      </c>
      <c r="H4034" s="25">
        <v>69.260000000000005</v>
      </c>
      <c r="I4034" s="25">
        <v>65.98</v>
      </c>
      <c r="J4034" s="25">
        <v>66.47</v>
      </c>
      <c r="K4034" s="25">
        <v>66.790000000000006</v>
      </c>
      <c r="L4034" s="25">
        <v>58.94</v>
      </c>
      <c r="M4034" s="25">
        <v>69.260000000000005</v>
      </c>
      <c r="N4034" s="26">
        <v>1.0569201700519604</v>
      </c>
      <c r="O4034" s="26">
        <v>7.9866413031391831E-2</v>
      </c>
      <c r="P4034" s="26">
        <v>0.16491556348761682</v>
      </c>
      <c r="Q4034" s="26">
        <v>7.9866413031391831E-2</v>
      </c>
      <c r="R4034" s="4">
        <v>0.78273835698226757</v>
      </c>
      <c r="S4034" s="26">
        <v>7.9866413031391831E-2</v>
      </c>
      <c r="T4034" s="5" t="s">
        <v>12113</v>
      </c>
    </row>
    <row r="4035" spans="1:20" x14ac:dyDescent="0.3">
      <c r="A4035" s="24" t="s">
        <v>12116</v>
      </c>
      <c r="B4035" s="1" t="s">
        <v>12117</v>
      </c>
      <c r="C4035" s="24" t="s">
        <v>12118</v>
      </c>
      <c r="D4035" s="25">
        <v>88.12</v>
      </c>
      <c r="E4035" s="25">
        <v>90.67</v>
      </c>
      <c r="F4035" s="25">
        <v>93.37</v>
      </c>
      <c r="G4035" s="25">
        <v>86.08</v>
      </c>
      <c r="H4035" s="25">
        <v>85.61</v>
      </c>
      <c r="I4035" s="25">
        <v>84.89</v>
      </c>
      <c r="J4035" s="25">
        <v>85.4</v>
      </c>
      <c r="K4035" s="25">
        <v>110.19</v>
      </c>
      <c r="L4035" s="25">
        <v>84.89</v>
      </c>
      <c r="M4035" s="25">
        <v>110.19</v>
      </c>
      <c r="N4035" s="26">
        <v>1.0219126842340331</v>
      </c>
      <c r="O4035" s="26">
        <v>3.1271932670782362E-2</v>
      </c>
      <c r="P4035" s="26">
        <v>0.7702269060229735</v>
      </c>
      <c r="Q4035" s="26">
        <v>3.1271932670782362E-2</v>
      </c>
      <c r="R4035" s="4">
        <v>0.11338131441595077</v>
      </c>
      <c r="S4035" s="26">
        <v>3.1271932670782362E-2</v>
      </c>
      <c r="T4035" s="5" t="s">
        <v>12116</v>
      </c>
    </row>
    <row r="4036" spans="1:20" x14ac:dyDescent="0.3">
      <c r="A4036" s="24" t="s">
        <v>12119</v>
      </c>
      <c r="B4036" s="1" t="s">
        <v>12120</v>
      </c>
      <c r="C4036" s="24" t="s">
        <v>12121</v>
      </c>
      <c r="D4036" s="25">
        <v>27.3</v>
      </c>
      <c r="E4036" s="25">
        <v>30.41</v>
      </c>
      <c r="F4036" s="25">
        <v>24.55</v>
      </c>
      <c r="G4036" s="25">
        <v>26.97</v>
      </c>
      <c r="H4036" s="25">
        <v>22.77</v>
      </c>
      <c r="I4036" s="25">
        <v>21.71</v>
      </c>
      <c r="J4036" s="25">
        <v>25.2</v>
      </c>
      <c r="K4036" s="25">
        <v>22.56</v>
      </c>
      <c r="L4036" s="25">
        <v>21.71</v>
      </c>
      <c r="M4036" s="25">
        <v>30.41</v>
      </c>
      <c r="N4036" s="26">
        <v>0.8444566511031768</v>
      </c>
      <c r="O4036" s="26">
        <v>-0.24390472851389924</v>
      </c>
      <c r="P4036" s="26">
        <v>2.405548232110016E-2</v>
      </c>
      <c r="Q4036" s="26">
        <v>-0.24390472851389924</v>
      </c>
      <c r="R4036" s="4">
        <v>1.6187859309130561</v>
      </c>
      <c r="S4036" s="26">
        <v>-0.24390472851389924</v>
      </c>
      <c r="T4036" s="5" t="s">
        <v>12119</v>
      </c>
    </row>
    <row r="4037" spans="1:20" x14ac:dyDescent="0.3">
      <c r="A4037" s="24" t="s">
        <v>12122</v>
      </c>
      <c r="B4037" s="1" t="s">
        <v>12123</v>
      </c>
      <c r="C4037" s="24" t="s">
        <v>12124</v>
      </c>
      <c r="D4037" s="25">
        <v>53.16</v>
      </c>
      <c r="E4037" s="25">
        <v>49.74</v>
      </c>
      <c r="F4037" s="25">
        <v>53.22</v>
      </c>
      <c r="G4037" s="25">
        <v>50.17</v>
      </c>
      <c r="H4037" s="25">
        <v>45.27</v>
      </c>
      <c r="I4037" s="25">
        <v>47.78</v>
      </c>
      <c r="J4037" s="25">
        <v>49.38</v>
      </c>
      <c r="K4037" s="25">
        <v>52.08</v>
      </c>
      <c r="L4037" s="25">
        <v>45.27</v>
      </c>
      <c r="M4037" s="25">
        <v>53.22</v>
      </c>
      <c r="N4037" s="26">
        <v>0.94289592321489157</v>
      </c>
      <c r="O4037" s="26">
        <v>-8.4829559775192478E-2</v>
      </c>
      <c r="P4037" s="26">
        <v>0.13556428044611687</v>
      </c>
      <c r="Q4037" s="26">
        <v>-8.4829559775192478E-2</v>
      </c>
      <c r="R4037" s="4">
        <v>0.86785472675720465</v>
      </c>
      <c r="S4037" s="26">
        <v>-8.4829559775192478E-2</v>
      </c>
      <c r="T4037" s="5" t="s">
        <v>12122</v>
      </c>
    </row>
    <row r="4038" spans="1:20" x14ac:dyDescent="0.3">
      <c r="A4038" s="24" t="s">
        <v>12125</v>
      </c>
      <c r="B4038" s="1" t="s">
        <v>12126</v>
      </c>
      <c r="C4038" s="24" t="s">
        <v>12127</v>
      </c>
      <c r="D4038" s="25">
        <v>79.489999999999995</v>
      </c>
      <c r="E4038" s="25">
        <v>73.099999999999994</v>
      </c>
      <c r="F4038" s="25">
        <v>83.48</v>
      </c>
      <c r="G4038" s="25">
        <v>79.58</v>
      </c>
      <c r="H4038" s="25">
        <v>76.89</v>
      </c>
      <c r="I4038" s="25">
        <v>76.010000000000005</v>
      </c>
      <c r="J4038" s="25">
        <v>91.47</v>
      </c>
      <c r="K4038" s="25">
        <v>73.56</v>
      </c>
      <c r="L4038" s="25">
        <v>73.099999999999994</v>
      </c>
      <c r="M4038" s="25">
        <v>91.47</v>
      </c>
      <c r="N4038" s="26">
        <v>1.0072231902423572</v>
      </c>
      <c r="O4038" s="26">
        <v>1.0383405070374524E-2</v>
      </c>
      <c r="P4038" s="26">
        <v>0.90525688615950584</v>
      </c>
      <c r="Q4038" s="26">
        <v>1.0383405070374524E-2</v>
      </c>
      <c r="R4038" s="4">
        <v>4.3228162882450051E-2</v>
      </c>
      <c r="S4038" s="26">
        <v>1.0383405070374524E-2</v>
      </c>
      <c r="T4038" s="5" t="s">
        <v>12125</v>
      </c>
    </row>
    <row r="4039" spans="1:20" x14ac:dyDescent="0.3">
      <c r="A4039" s="24" t="s">
        <v>12128</v>
      </c>
      <c r="B4039" s="1" t="s">
        <v>12129</v>
      </c>
      <c r="C4039" s="24" t="s">
        <v>12130</v>
      </c>
      <c r="D4039" s="25">
        <v>86.36</v>
      </c>
      <c r="E4039" s="25">
        <v>85.02</v>
      </c>
      <c r="F4039" s="25">
        <v>87.79</v>
      </c>
      <c r="G4039" s="25">
        <v>92.28</v>
      </c>
      <c r="H4039" s="25">
        <v>92.59</v>
      </c>
      <c r="I4039" s="25">
        <v>88.35</v>
      </c>
      <c r="J4039" s="25">
        <v>90.13</v>
      </c>
      <c r="K4039" s="25">
        <v>75.180000000000007</v>
      </c>
      <c r="L4039" s="25">
        <v>75.180000000000007</v>
      </c>
      <c r="M4039" s="25">
        <v>92.59</v>
      </c>
      <c r="N4039" s="26">
        <v>0.98520415421823859</v>
      </c>
      <c r="O4039" s="26">
        <v>-2.150538376037885E-2</v>
      </c>
      <c r="P4039" s="26">
        <v>0.7673860160909487</v>
      </c>
      <c r="Q4039" s="26">
        <v>-2.150538376037885E-2</v>
      </c>
      <c r="R4039" s="4">
        <v>0.11498611911981189</v>
      </c>
      <c r="S4039" s="26">
        <v>-2.150538376037885E-2</v>
      </c>
      <c r="T4039" s="5" t="s">
        <v>12128</v>
      </c>
    </row>
    <row r="4040" spans="1:20" x14ac:dyDescent="0.3">
      <c r="A4040" s="24" t="s">
        <v>12131</v>
      </c>
      <c r="B4040" s="1" t="s">
        <v>12132</v>
      </c>
      <c r="C4040" s="24" t="s">
        <v>12133</v>
      </c>
      <c r="D4040" s="25">
        <v>116.82</v>
      </c>
      <c r="E4040" s="25">
        <v>113.33</v>
      </c>
      <c r="F4040" s="25">
        <v>124.44</v>
      </c>
      <c r="G4040" s="25">
        <v>124.05</v>
      </c>
      <c r="H4040" s="25">
        <v>130.91</v>
      </c>
      <c r="I4040" s="25">
        <v>122.65</v>
      </c>
      <c r="J4040" s="25">
        <v>125.6</v>
      </c>
      <c r="K4040" s="25">
        <v>98.24</v>
      </c>
      <c r="L4040" s="25">
        <v>98.24</v>
      </c>
      <c r="M4040" s="25">
        <v>130.91</v>
      </c>
      <c r="N4040" s="26">
        <v>0.99740932642487046</v>
      </c>
      <c r="O4040" s="26">
        <v>-3.7424016858167214E-3</v>
      </c>
      <c r="P4040" s="26">
        <v>0.96936376958701254</v>
      </c>
      <c r="Q4040" s="26">
        <v>-3.7424016858167214E-3</v>
      </c>
      <c r="R4040" s="4">
        <v>1.351321626425921E-2</v>
      </c>
      <c r="S4040" s="26">
        <v>-3.7424016858167214E-3</v>
      </c>
      <c r="T4040" s="5" t="s">
        <v>12131</v>
      </c>
    </row>
    <row r="4041" spans="1:20" x14ac:dyDescent="0.3">
      <c r="A4041" s="24" t="s">
        <v>12134</v>
      </c>
      <c r="B4041" s="1" t="s">
        <v>12135</v>
      </c>
      <c r="C4041" s="24" t="s">
        <v>12136</v>
      </c>
      <c r="D4041" s="25">
        <v>125.45</v>
      </c>
      <c r="E4041" s="25">
        <v>131.94999999999999</v>
      </c>
      <c r="F4041" s="25">
        <v>132.87</v>
      </c>
      <c r="G4041" s="25">
        <v>117.67</v>
      </c>
      <c r="H4041" s="25">
        <v>128.59</v>
      </c>
      <c r="I4041" s="25">
        <v>135.43</v>
      </c>
      <c r="J4041" s="25">
        <v>142</v>
      </c>
      <c r="K4041" s="25">
        <v>138.51</v>
      </c>
      <c r="L4041" s="25">
        <v>117.67</v>
      </c>
      <c r="M4041" s="25">
        <v>142</v>
      </c>
      <c r="N4041" s="26">
        <v>1.0720360672520375</v>
      </c>
      <c r="O4041" s="26">
        <v>0.1003534442008481</v>
      </c>
      <c r="P4041" s="26">
        <v>8.9792462748593094E-2</v>
      </c>
      <c r="Q4041" s="26">
        <v>0.1003534442008481</v>
      </c>
      <c r="R4041" s="4">
        <v>1.0467601168302039</v>
      </c>
      <c r="S4041" s="26">
        <v>0.1003534442008481</v>
      </c>
      <c r="T4041" s="5" t="s">
        <v>12134</v>
      </c>
    </row>
    <row r="4042" spans="1:20" x14ac:dyDescent="0.3">
      <c r="A4042" s="24" t="s">
        <v>12137</v>
      </c>
      <c r="B4042" s="1" t="s">
        <v>12138</v>
      </c>
      <c r="C4042" s="24" t="s">
        <v>12139</v>
      </c>
      <c r="D4042" s="25">
        <v>46.34</v>
      </c>
      <c r="E4042" s="25">
        <v>49.5</v>
      </c>
      <c r="F4042" s="25">
        <v>49.1</v>
      </c>
      <c r="G4042" s="25">
        <v>45.22</v>
      </c>
      <c r="H4042" s="25">
        <v>52.07</v>
      </c>
      <c r="I4042" s="25">
        <v>54.01</v>
      </c>
      <c r="J4042" s="25">
        <v>52.57</v>
      </c>
      <c r="K4042" s="25">
        <v>50.88</v>
      </c>
      <c r="L4042" s="25">
        <v>45.22</v>
      </c>
      <c r="M4042" s="25">
        <v>54.01</v>
      </c>
      <c r="N4042" s="26">
        <v>1.1018615902397981</v>
      </c>
      <c r="O4042" s="26">
        <v>0.139943011916629</v>
      </c>
      <c r="P4042" s="26">
        <v>7.6337547653540679E-3</v>
      </c>
      <c r="Q4042" s="26">
        <v>0.139943011916629</v>
      </c>
      <c r="R4042" s="4">
        <v>2.1172617958886497</v>
      </c>
      <c r="S4042" s="26">
        <v>0.139943011916629</v>
      </c>
      <c r="T4042" s="5" t="s">
        <v>12137</v>
      </c>
    </row>
    <row r="4043" spans="1:20" x14ac:dyDescent="0.3">
      <c r="A4043" s="24" t="s">
        <v>12140</v>
      </c>
      <c r="B4043" s="1" t="s">
        <v>12141</v>
      </c>
      <c r="C4043" s="24" t="s">
        <v>12142</v>
      </c>
      <c r="D4043" s="25">
        <v>37.880000000000003</v>
      </c>
      <c r="E4043" s="25">
        <v>41.35</v>
      </c>
      <c r="F4043" s="25">
        <v>37.11</v>
      </c>
      <c r="G4043" s="25">
        <v>34.76</v>
      </c>
      <c r="H4043" s="25">
        <v>36.630000000000003</v>
      </c>
      <c r="I4043" s="25">
        <v>39.770000000000003</v>
      </c>
      <c r="J4043" s="25">
        <v>37.85</v>
      </c>
      <c r="K4043" s="25">
        <v>53.27</v>
      </c>
      <c r="L4043" s="25">
        <v>34.76</v>
      </c>
      <c r="M4043" s="25">
        <v>53.27</v>
      </c>
      <c r="N4043" s="26">
        <v>1.1086697551290536</v>
      </c>
      <c r="O4043" s="26">
        <v>0.148829686878617</v>
      </c>
      <c r="P4043" s="26">
        <v>0.35381045693179247</v>
      </c>
      <c r="Q4043" s="26">
        <v>0.148829686878617</v>
      </c>
      <c r="R4043" s="4">
        <v>0.45122933558496248</v>
      </c>
      <c r="S4043" s="26">
        <v>0.148829686878617</v>
      </c>
      <c r="T4043" s="5" t="s">
        <v>12140</v>
      </c>
    </row>
    <row r="4044" spans="1:20" x14ac:dyDescent="0.3">
      <c r="A4044" s="24" t="s">
        <v>12143</v>
      </c>
      <c r="B4044" s="1" t="s">
        <v>12144</v>
      </c>
      <c r="C4044" s="24" t="s">
        <v>12145</v>
      </c>
      <c r="D4044" s="25">
        <v>28.5</v>
      </c>
      <c r="E4044" s="25">
        <v>35.200000000000003</v>
      </c>
      <c r="F4044" s="25">
        <v>30.79</v>
      </c>
      <c r="G4044" s="25">
        <v>32.24</v>
      </c>
      <c r="H4044" s="25">
        <v>29.7</v>
      </c>
      <c r="I4044" s="25">
        <v>28.85</v>
      </c>
      <c r="J4044" s="25">
        <v>29.96</v>
      </c>
      <c r="K4044" s="25">
        <v>28.12</v>
      </c>
      <c r="L4044" s="25">
        <v>28.12</v>
      </c>
      <c r="M4044" s="25">
        <v>35.200000000000003</v>
      </c>
      <c r="N4044" s="26">
        <v>0.92030300639154095</v>
      </c>
      <c r="O4044" s="26">
        <v>-0.11981915345009739</v>
      </c>
      <c r="P4044" s="26">
        <v>0.13532630836336351</v>
      </c>
      <c r="Q4044" s="26">
        <v>-0.11981915345009739</v>
      </c>
      <c r="R4044" s="4">
        <v>0.86861776536572222</v>
      </c>
      <c r="S4044" s="26">
        <v>-0.11981915345009739</v>
      </c>
      <c r="T4044" s="5" t="s">
        <v>12143</v>
      </c>
    </row>
    <row r="4045" spans="1:20" x14ac:dyDescent="0.3">
      <c r="A4045" s="24" t="s">
        <v>12146</v>
      </c>
      <c r="B4045" s="1" t="s">
        <v>12147</v>
      </c>
      <c r="C4045" s="24" t="s">
        <v>12148</v>
      </c>
      <c r="D4045" s="25">
        <v>76.239999999999995</v>
      </c>
      <c r="E4045" s="25">
        <v>80.930000000000007</v>
      </c>
      <c r="F4045" s="25">
        <v>72.209999999999994</v>
      </c>
      <c r="G4045" s="25">
        <v>73.06</v>
      </c>
      <c r="H4045" s="25">
        <v>79.13</v>
      </c>
      <c r="I4045" s="25">
        <v>74.37</v>
      </c>
      <c r="J4045" s="25">
        <v>74.52</v>
      </c>
      <c r="K4045" s="25">
        <v>82.54</v>
      </c>
      <c r="L4045" s="25">
        <v>72.209999999999994</v>
      </c>
      <c r="M4045" s="25">
        <v>82.54</v>
      </c>
      <c r="N4045" s="26">
        <v>1.0268483004893534</v>
      </c>
      <c r="O4045" s="26">
        <v>3.8223063547958576E-2</v>
      </c>
      <c r="P4045" s="26">
        <v>0.49428307712195563</v>
      </c>
      <c r="Q4045" s="26">
        <v>3.8223063547958576E-2</v>
      </c>
      <c r="R4045" s="4">
        <v>0.30602425832005387</v>
      </c>
      <c r="S4045" s="26">
        <v>3.8223063547958576E-2</v>
      </c>
      <c r="T4045" s="5" t="s">
        <v>12146</v>
      </c>
    </row>
    <row r="4046" spans="1:20" x14ac:dyDescent="0.3">
      <c r="A4046" s="24" t="s">
        <v>12149</v>
      </c>
      <c r="B4046" s="1" t="s">
        <v>12150</v>
      </c>
      <c r="C4046" s="24" t="s">
        <v>12151</v>
      </c>
      <c r="D4046" s="25">
        <v>19.829999999999998</v>
      </c>
      <c r="E4046" s="25">
        <v>15.11</v>
      </c>
      <c r="F4046" s="25">
        <v>19.79</v>
      </c>
      <c r="G4046" s="25">
        <v>15.41</v>
      </c>
      <c r="H4046" s="25">
        <v>18.54</v>
      </c>
      <c r="I4046" s="25">
        <v>18.989999999999998</v>
      </c>
      <c r="J4046" s="25">
        <v>19.21</v>
      </c>
      <c r="K4046" s="25">
        <v>21.68</v>
      </c>
      <c r="L4046" s="25">
        <v>15.11</v>
      </c>
      <c r="M4046" s="25">
        <v>21.68</v>
      </c>
      <c r="N4046" s="26">
        <v>1.1180496150556032</v>
      </c>
      <c r="O4046" s="26">
        <v>0.16098421126377702</v>
      </c>
      <c r="P4046" s="26">
        <v>0.21472793391643993</v>
      </c>
      <c r="Q4046" s="26">
        <v>0.16098421126377702</v>
      </c>
      <c r="R4046" s="4">
        <v>0.66811145460129984</v>
      </c>
      <c r="S4046" s="26">
        <v>0.16098421126377702</v>
      </c>
      <c r="T4046" s="5" t="s">
        <v>12149</v>
      </c>
    </row>
    <row r="4047" spans="1:20" x14ac:dyDescent="0.3">
      <c r="A4047" s="24" t="s">
        <v>12152</v>
      </c>
      <c r="B4047" s="1" t="s">
        <v>12153</v>
      </c>
      <c r="C4047" s="24" t="s">
        <v>12154</v>
      </c>
      <c r="D4047" s="25">
        <v>36.03</v>
      </c>
      <c r="E4047" s="25">
        <v>38.96</v>
      </c>
      <c r="F4047" s="25">
        <v>37.17</v>
      </c>
      <c r="G4047" s="25">
        <v>39.450000000000003</v>
      </c>
      <c r="H4047" s="25">
        <v>36.92</v>
      </c>
      <c r="I4047" s="25">
        <v>42.35</v>
      </c>
      <c r="J4047" s="25">
        <v>40.56</v>
      </c>
      <c r="K4047" s="25">
        <v>40.39</v>
      </c>
      <c r="L4047" s="25">
        <v>36.03</v>
      </c>
      <c r="M4047" s="25">
        <v>42.35</v>
      </c>
      <c r="N4047" s="26">
        <v>1.056790449178814</v>
      </c>
      <c r="O4047" s="26">
        <v>7.9689333294061415E-2</v>
      </c>
      <c r="P4047" s="26">
        <v>0.17114047625061637</v>
      </c>
      <c r="Q4047" s="26">
        <v>7.9689333294061415E-2</v>
      </c>
      <c r="R4047" s="4">
        <v>0.76664726378807824</v>
      </c>
      <c r="S4047" s="26">
        <v>7.9689333294061415E-2</v>
      </c>
      <c r="T4047" s="5" t="s">
        <v>12152</v>
      </c>
    </row>
    <row r="4048" spans="1:20" x14ac:dyDescent="0.3">
      <c r="A4048" s="24" t="s">
        <v>12155</v>
      </c>
      <c r="B4048" s="1" t="s">
        <v>12156</v>
      </c>
      <c r="C4048" s="24" t="s">
        <v>12157</v>
      </c>
      <c r="D4048" s="25">
        <v>11.03</v>
      </c>
      <c r="E4048" s="25">
        <v>8.51</v>
      </c>
      <c r="F4048" s="25">
        <v>8.83</v>
      </c>
      <c r="G4048" s="25">
        <v>10.28</v>
      </c>
      <c r="H4048" s="25">
        <v>10.81</v>
      </c>
      <c r="I4048" s="25">
        <v>9.67</v>
      </c>
      <c r="J4048" s="25">
        <v>7.61</v>
      </c>
      <c r="K4048" s="25">
        <v>12.55</v>
      </c>
      <c r="L4048" s="25">
        <v>7.61</v>
      </c>
      <c r="M4048" s="25">
        <v>12.55</v>
      </c>
      <c r="N4048" s="26">
        <v>1.0514877102199225</v>
      </c>
      <c r="O4048" s="26">
        <v>7.243198795995627E-2</v>
      </c>
      <c r="P4048" s="26">
        <v>0.69177338422676582</v>
      </c>
      <c r="Q4048" s="26">
        <v>7.243198795995627E-2</v>
      </c>
      <c r="R4048" s="4">
        <v>0.16003615135000437</v>
      </c>
      <c r="S4048" s="26">
        <v>7.243198795995627E-2</v>
      </c>
      <c r="T4048" s="5" t="s">
        <v>12155</v>
      </c>
    </row>
    <row r="4049" spans="1:20" x14ac:dyDescent="0.3">
      <c r="A4049" s="24" t="s">
        <v>12158</v>
      </c>
      <c r="B4049" s="1" t="s">
        <v>12159</v>
      </c>
      <c r="C4049" s="24" t="s">
        <v>12160</v>
      </c>
      <c r="D4049" s="25">
        <v>16.440000000000001</v>
      </c>
      <c r="E4049" s="25">
        <v>15.16</v>
      </c>
      <c r="F4049" s="25">
        <v>15.47</v>
      </c>
      <c r="G4049" s="25">
        <v>14.94</v>
      </c>
      <c r="H4049" s="25">
        <v>17.510000000000002</v>
      </c>
      <c r="I4049" s="25">
        <v>16.86</v>
      </c>
      <c r="J4049" s="25">
        <v>14.79</v>
      </c>
      <c r="K4049" s="25">
        <v>16.3</v>
      </c>
      <c r="L4049" s="25">
        <v>14.79</v>
      </c>
      <c r="M4049" s="25">
        <v>17.510000000000002</v>
      </c>
      <c r="N4049" s="26">
        <v>1.0556361877116596</v>
      </c>
      <c r="O4049" s="26">
        <v>7.8112712898159908E-2</v>
      </c>
      <c r="P4049" s="26">
        <v>0.24415214613326333</v>
      </c>
      <c r="Q4049" s="26">
        <v>7.8112712898159908E-2</v>
      </c>
      <c r="R4049" s="4">
        <v>0.61233945385072708</v>
      </c>
      <c r="S4049" s="26">
        <v>7.8112712898159908E-2</v>
      </c>
      <c r="T4049" s="5" t="s">
        <v>12158</v>
      </c>
    </row>
    <row r="4050" spans="1:20" x14ac:dyDescent="0.3">
      <c r="A4050" s="24" t="s">
        <v>12161</v>
      </c>
      <c r="B4050" s="1" t="s">
        <v>12162</v>
      </c>
      <c r="C4050" s="24" t="s">
        <v>12163</v>
      </c>
      <c r="D4050" s="25">
        <v>1055.44</v>
      </c>
      <c r="E4050" s="25">
        <v>1019.55</v>
      </c>
      <c r="F4050" s="25">
        <v>1032.45</v>
      </c>
      <c r="G4050" s="25">
        <v>1088.51</v>
      </c>
      <c r="H4050" s="25">
        <v>969.63</v>
      </c>
      <c r="I4050" s="25">
        <v>871.45</v>
      </c>
      <c r="J4050" s="25">
        <v>926.84</v>
      </c>
      <c r="K4050" s="25">
        <v>798.25</v>
      </c>
      <c r="L4050" s="25">
        <v>798.25</v>
      </c>
      <c r="M4050" s="25">
        <v>1088.51</v>
      </c>
      <c r="N4050" s="26">
        <v>0.84990764904252913</v>
      </c>
      <c r="O4050" s="26">
        <v>-0.23462200835081071</v>
      </c>
      <c r="P4050" s="26">
        <v>7.6536709990847026E-3</v>
      </c>
      <c r="Q4050" s="26">
        <v>-0.23462200835081071</v>
      </c>
      <c r="R4050" s="4">
        <v>2.1161302103050135</v>
      </c>
      <c r="S4050" s="26">
        <v>-0.23462200835081071</v>
      </c>
      <c r="T4050" s="5" t="s">
        <v>12161</v>
      </c>
    </row>
    <row r="4051" spans="1:20" x14ac:dyDescent="0.3">
      <c r="A4051" s="24" t="s">
        <v>12164</v>
      </c>
      <c r="B4051" s="1" t="s">
        <v>12165</v>
      </c>
      <c r="C4051" s="24" t="s">
        <v>12166</v>
      </c>
      <c r="D4051" s="25">
        <v>415.85</v>
      </c>
      <c r="E4051" s="25">
        <v>447.93</v>
      </c>
      <c r="F4051" s="25">
        <v>418.21</v>
      </c>
      <c r="G4051" s="25">
        <v>424.5</v>
      </c>
      <c r="H4051" s="25">
        <v>404.95</v>
      </c>
      <c r="I4051" s="25">
        <v>412.76</v>
      </c>
      <c r="J4051" s="25">
        <v>405.09</v>
      </c>
      <c r="K4051" s="25">
        <v>398.03</v>
      </c>
      <c r="L4051" s="25">
        <v>398.03</v>
      </c>
      <c r="M4051" s="25">
        <v>447.93</v>
      </c>
      <c r="N4051" s="26">
        <v>0.94980339761733146</v>
      </c>
      <c r="O4051" s="26">
        <v>-7.4299177902622138E-2</v>
      </c>
      <c r="P4051" s="26">
        <v>3.5497107172989199E-2</v>
      </c>
      <c r="Q4051" s="26">
        <v>-7.4299177902622138E-2</v>
      </c>
      <c r="R4051" s="4">
        <v>1.4498070382124832</v>
      </c>
      <c r="S4051" s="26">
        <v>-7.4299177902622138E-2</v>
      </c>
      <c r="T4051" s="5" t="s">
        <v>12164</v>
      </c>
    </row>
    <row r="4052" spans="1:20" x14ac:dyDescent="0.3">
      <c r="A4052" s="24" t="s">
        <v>12167</v>
      </c>
      <c r="B4052" s="1" t="s">
        <v>12168</v>
      </c>
      <c r="C4052" s="24" t="s">
        <v>12169</v>
      </c>
      <c r="D4052" s="25">
        <v>53.76</v>
      </c>
      <c r="E4052" s="25">
        <v>56.75</v>
      </c>
      <c r="F4052" s="25">
        <v>53.76</v>
      </c>
      <c r="G4052" s="25">
        <v>56.75</v>
      </c>
      <c r="H4052" s="25">
        <v>72</v>
      </c>
      <c r="I4052" s="25">
        <v>69.010000000000005</v>
      </c>
      <c r="J4052" s="25">
        <v>69.91</v>
      </c>
      <c r="K4052" s="25">
        <v>51.86</v>
      </c>
      <c r="L4052" s="25">
        <v>51.86</v>
      </c>
      <c r="M4052" s="25">
        <v>72</v>
      </c>
      <c r="N4052" s="26">
        <v>1.1889421771785358</v>
      </c>
      <c r="O4052" s="26">
        <v>0.24967855299250225</v>
      </c>
      <c r="P4052" s="26">
        <v>6.95612581275281E-2</v>
      </c>
      <c r="Q4052" s="26">
        <v>0.24967855299250225</v>
      </c>
      <c r="R4052" s="4">
        <v>1.1576325716822391</v>
      </c>
      <c r="S4052" s="26">
        <v>0.24967855299250225</v>
      </c>
      <c r="T4052" s="5" t="s">
        <v>12167</v>
      </c>
    </row>
    <row r="4053" spans="1:20" x14ac:dyDescent="0.3">
      <c r="A4053" s="24" t="s">
        <v>12170</v>
      </c>
      <c r="B4053" s="1" t="s">
        <v>12171</v>
      </c>
      <c r="C4053" s="24" t="s">
        <v>12172</v>
      </c>
      <c r="D4053" s="25">
        <v>24.89</v>
      </c>
      <c r="E4053" s="25">
        <v>24.58</v>
      </c>
      <c r="F4053" s="25">
        <v>25.11</v>
      </c>
      <c r="G4053" s="25">
        <v>26.18</v>
      </c>
      <c r="H4053" s="25">
        <v>28.93</v>
      </c>
      <c r="I4053" s="25">
        <v>25.08</v>
      </c>
      <c r="J4053" s="25">
        <v>26.69</v>
      </c>
      <c r="K4053" s="25">
        <v>23.71</v>
      </c>
      <c r="L4053" s="25">
        <v>23.71</v>
      </c>
      <c r="M4053" s="25">
        <v>28.93</v>
      </c>
      <c r="N4053" s="26">
        <v>1.0362246923382294</v>
      </c>
      <c r="O4053" s="26">
        <v>5.1336867285334244E-2</v>
      </c>
      <c r="P4053" s="26">
        <v>0.46677820109307888</v>
      </c>
      <c r="Q4053" s="26">
        <v>5.1336867285334244E-2</v>
      </c>
      <c r="R4053" s="4">
        <v>0.33088943404493104</v>
      </c>
      <c r="S4053" s="26">
        <v>5.1336867285334244E-2</v>
      </c>
      <c r="T4053" s="5" t="s">
        <v>12170</v>
      </c>
    </row>
    <row r="4054" spans="1:20" x14ac:dyDescent="0.3">
      <c r="A4054" s="24" t="s">
        <v>12173</v>
      </c>
      <c r="B4054" s="1" t="s">
        <v>12174</v>
      </c>
      <c r="C4054" s="24" t="s">
        <v>12175</v>
      </c>
      <c r="D4054" s="25">
        <v>20.350000000000001</v>
      </c>
      <c r="E4054" s="25">
        <v>21.99</v>
      </c>
      <c r="F4054" s="25">
        <v>20.149999999999999</v>
      </c>
      <c r="G4054" s="25">
        <v>18.95</v>
      </c>
      <c r="H4054" s="25">
        <v>15.48</v>
      </c>
      <c r="I4054" s="25">
        <v>14.75</v>
      </c>
      <c r="J4054" s="25">
        <v>18.059999999999999</v>
      </c>
      <c r="K4054" s="25">
        <v>14.64</v>
      </c>
      <c r="L4054" s="25">
        <v>14.64</v>
      </c>
      <c r="M4054" s="25">
        <v>21.99</v>
      </c>
      <c r="N4054" s="26">
        <v>0.77271611001964635</v>
      </c>
      <c r="O4054" s="26">
        <v>-0.37198961850364393</v>
      </c>
      <c r="P4054" s="27">
        <v>3.8293203804402251E-3</v>
      </c>
      <c r="Q4054" s="26">
        <v>-0.37198961850364393</v>
      </c>
      <c r="R4054" s="4">
        <v>2.4168782968446396</v>
      </c>
      <c r="S4054" s="26">
        <v>-0.37198961850364393</v>
      </c>
      <c r="T4054" s="5" t="s">
        <v>12173</v>
      </c>
    </row>
    <row r="4055" spans="1:20" x14ac:dyDescent="0.3">
      <c r="A4055" s="24" t="s">
        <v>12176</v>
      </c>
      <c r="B4055" s="1" t="s">
        <v>12177</v>
      </c>
      <c r="C4055" s="24" t="s">
        <v>12178</v>
      </c>
      <c r="D4055" s="25">
        <v>940.55</v>
      </c>
      <c r="E4055" s="25">
        <v>953.65</v>
      </c>
      <c r="F4055" s="25">
        <v>916.54</v>
      </c>
      <c r="G4055" s="25">
        <v>942.1</v>
      </c>
      <c r="H4055" s="25">
        <v>630.22</v>
      </c>
      <c r="I4055" s="25">
        <v>643.13</v>
      </c>
      <c r="J4055" s="25">
        <v>646.53</v>
      </c>
      <c r="K4055" s="25">
        <v>650.36</v>
      </c>
      <c r="L4055" s="25">
        <v>630.22</v>
      </c>
      <c r="M4055" s="25">
        <v>953.65</v>
      </c>
      <c r="N4055" s="26">
        <v>0.68487865190096031</v>
      </c>
      <c r="O4055" s="26">
        <v>-0.54607970361603275</v>
      </c>
      <c r="P4055" s="27">
        <v>5.0661316722372026E-8</v>
      </c>
      <c r="Q4055" s="26">
        <v>-0.54607970361603275</v>
      </c>
      <c r="R4055" s="4">
        <v>7.2953235267872989</v>
      </c>
      <c r="S4055" s="26">
        <v>-0.54607970361603275</v>
      </c>
      <c r="T4055" s="5" t="s">
        <v>12176</v>
      </c>
    </row>
    <row r="4056" spans="1:20" x14ac:dyDescent="0.3">
      <c r="A4056" s="24" t="s">
        <v>12179</v>
      </c>
      <c r="B4056" s="1" t="s">
        <v>12180</v>
      </c>
      <c r="C4056" s="24" t="s">
        <v>12181</v>
      </c>
      <c r="D4056" s="25">
        <v>157.13999999999999</v>
      </c>
      <c r="E4056" s="25">
        <v>144.69999999999999</v>
      </c>
      <c r="F4056" s="25">
        <v>156.56</v>
      </c>
      <c r="G4056" s="25">
        <v>142.53</v>
      </c>
      <c r="H4056" s="25">
        <v>150.21</v>
      </c>
      <c r="I4056" s="25">
        <v>152.99</v>
      </c>
      <c r="J4056" s="25">
        <v>164.09</v>
      </c>
      <c r="K4056" s="25">
        <v>166.69</v>
      </c>
      <c r="L4056" s="25">
        <v>142.53</v>
      </c>
      <c r="M4056" s="25">
        <v>166.69</v>
      </c>
      <c r="N4056" s="26">
        <v>1.0549980862995691</v>
      </c>
      <c r="O4056" s="26">
        <v>7.724038197641743E-2</v>
      </c>
      <c r="P4056" s="26">
        <v>0.18992144182990808</v>
      </c>
      <c r="Q4056" s="26">
        <v>7.724038197641743E-2</v>
      </c>
      <c r="R4056" s="4">
        <v>0.72142600133600865</v>
      </c>
      <c r="S4056" s="26">
        <v>7.724038197641743E-2</v>
      </c>
      <c r="T4056" s="5" t="s">
        <v>12179</v>
      </c>
    </row>
    <row r="4057" spans="1:20" x14ac:dyDescent="0.3">
      <c r="A4057" s="24" t="s">
        <v>12182</v>
      </c>
      <c r="B4057" s="1" t="s">
        <v>12183</v>
      </c>
      <c r="C4057" s="24" t="s">
        <v>12184</v>
      </c>
      <c r="D4057" s="25">
        <v>18.350000000000001</v>
      </c>
      <c r="E4057" s="25">
        <v>17.88</v>
      </c>
      <c r="F4057" s="25">
        <v>16.86</v>
      </c>
      <c r="G4057" s="25">
        <v>17.010000000000002</v>
      </c>
      <c r="H4057" s="25">
        <v>19.43</v>
      </c>
      <c r="I4057" s="25">
        <v>20.059999999999999</v>
      </c>
      <c r="J4057" s="25">
        <v>20.94</v>
      </c>
      <c r="K4057" s="25">
        <v>19.09</v>
      </c>
      <c r="L4057" s="25">
        <v>16.86</v>
      </c>
      <c r="M4057" s="25">
        <v>20.94</v>
      </c>
      <c r="N4057" s="26">
        <v>1.1343794579172608</v>
      </c>
      <c r="O4057" s="26">
        <v>0.18190331266430032</v>
      </c>
      <c r="P4057" s="26">
        <v>4.7566897808534944E-3</v>
      </c>
      <c r="Q4057" s="26">
        <v>0.18190331266430032</v>
      </c>
      <c r="R4057" s="4">
        <v>2.3226951712323309</v>
      </c>
      <c r="S4057" s="26">
        <v>0.18190331266430032</v>
      </c>
      <c r="T4057" s="5" t="s">
        <v>12182</v>
      </c>
    </row>
    <row r="4058" spans="1:20" x14ac:dyDescent="0.3">
      <c r="A4058" s="24" t="s">
        <v>12185</v>
      </c>
      <c r="B4058" s="1" t="s">
        <v>12186</v>
      </c>
      <c r="C4058" s="24" t="s">
        <v>12187</v>
      </c>
      <c r="D4058" s="25">
        <v>33.03</v>
      </c>
      <c r="E4058" s="25">
        <v>31.17</v>
      </c>
      <c r="F4058" s="25">
        <v>32.57</v>
      </c>
      <c r="G4058" s="25">
        <v>30.61</v>
      </c>
      <c r="H4058" s="25">
        <v>43.17</v>
      </c>
      <c r="I4058" s="25">
        <v>42.97</v>
      </c>
      <c r="J4058" s="25">
        <v>42.72</v>
      </c>
      <c r="K4058" s="25">
        <v>40.880000000000003</v>
      </c>
      <c r="L4058" s="25">
        <v>30.61</v>
      </c>
      <c r="M4058" s="25">
        <v>43.17</v>
      </c>
      <c r="N4058" s="26">
        <v>1.3325482807348092</v>
      </c>
      <c r="O4058" s="26">
        <v>0.41418780549087508</v>
      </c>
      <c r="P4058" s="27">
        <v>9.6546870684821279E-6</v>
      </c>
      <c r="Q4058" s="26">
        <v>0.41418780549087508</v>
      </c>
      <c r="R4058" s="4">
        <v>5.0152617981801741</v>
      </c>
      <c r="S4058" s="26">
        <v>0.41418780549087508</v>
      </c>
      <c r="T4058" s="5" t="s">
        <v>12185</v>
      </c>
    </row>
    <row r="4059" spans="1:20" x14ac:dyDescent="0.3">
      <c r="A4059" s="24" t="s">
        <v>12188</v>
      </c>
      <c r="B4059" s="1" t="s">
        <v>12189</v>
      </c>
      <c r="C4059" s="24" t="s">
        <v>12190</v>
      </c>
      <c r="D4059" s="25">
        <v>50.35</v>
      </c>
      <c r="E4059" s="25">
        <v>50.44</v>
      </c>
      <c r="F4059" s="25">
        <v>48.46</v>
      </c>
      <c r="G4059" s="25">
        <v>46.87</v>
      </c>
      <c r="H4059" s="25">
        <v>47.02</v>
      </c>
      <c r="I4059" s="25">
        <v>52.63</v>
      </c>
      <c r="J4059" s="25">
        <v>54.07</v>
      </c>
      <c r="K4059" s="25">
        <v>56.02</v>
      </c>
      <c r="L4059" s="25">
        <v>46.87</v>
      </c>
      <c r="M4059" s="25">
        <v>56.02</v>
      </c>
      <c r="N4059" s="26">
        <v>1.0694472771772385</v>
      </c>
      <c r="O4059" s="26">
        <v>9.6865360642435783E-2</v>
      </c>
      <c r="P4059" s="26">
        <v>0.15830360362788082</v>
      </c>
      <c r="Q4059" s="26">
        <v>9.6865360642435783E-2</v>
      </c>
      <c r="R4059" s="4">
        <v>0.80050919873277937</v>
      </c>
      <c r="S4059" s="26">
        <v>9.6865360642435783E-2</v>
      </c>
      <c r="T4059" s="5" t="s">
        <v>12188</v>
      </c>
    </row>
    <row r="4060" spans="1:20" x14ac:dyDescent="0.3">
      <c r="A4060" s="24" t="s">
        <v>12191</v>
      </c>
      <c r="B4060" s="1" t="s">
        <v>12192</v>
      </c>
      <c r="C4060" s="24" t="s">
        <v>12193</v>
      </c>
      <c r="D4060" s="25">
        <v>10.86</v>
      </c>
      <c r="E4060" s="25">
        <v>9.7799999999999994</v>
      </c>
      <c r="F4060" s="25">
        <v>11.35</v>
      </c>
      <c r="G4060" s="25">
        <v>9.86</v>
      </c>
      <c r="H4060" s="25">
        <v>12.56</v>
      </c>
      <c r="I4060" s="25">
        <v>11.29</v>
      </c>
      <c r="J4060" s="25">
        <v>12.7</v>
      </c>
      <c r="K4060" s="25">
        <v>11.65</v>
      </c>
      <c r="L4060" s="25">
        <v>9.7799999999999994</v>
      </c>
      <c r="M4060" s="25">
        <v>12.7</v>
      </c>
      <c r="N4060" s="26">
        <v>1.1517323775388291</v>
      </c>
      <c r="O4060" s="26">
        <v>0.20380552367961774</v>
      </c>
      <c r="P4060" s="26">
        <v>2.1753517941234316E-2</v>
      </c>
      <c r="Q4060" s="26">
        <v>0.20380552367961774</v>
      </c>
      <c r="R4060" s="4">
        <v>1.6624704996785089</v>
      </c>
      <c r="S4060" s="26">
        <v>0.20380552367961774</v>
      </c>
      <c r="T4060" s="5" t="s">
        <v>12191</v>
      </c>
    </row>
    <row r="4061" spans="1:20" x14ac:dyDescent="0.3">
      <c r="A4061" s="24" t="s">
        <v>12194</v>
      </c>
      <c r="B4061" s="1" t="s">
        <v>12195</v>
      </c>
      <c r="C4061" s="24" t="s">
        <v>12196</v>
      </c>
      <c r="D4061" s="25">
        <v>18.89</v>
      </c>
      <c r="E4061" s="25">
        <v>19.23</v>
      </c>
      <c r="F4061" s="25">
        <v>18.36</v>
      </c>
      <c r="G4061" s="25">
        <v>20.420000000000002</v>
      </c>
      <c r="H4061" s="25">
        <v>17.809999999999999</v>
      </c>
      <c r="I4061" s="25">
        <v>24.67</v>
      </c>
      <c r="J4061" s="25">
        <v>20.399999999999999</v>
      </c>
      <c r="K4061" s="25">
        <v>25.03</v>
      </c>
      <c r="L4061" s="25">
        <v>17.809999999999999</v>
      </c>
      <c r="M4061" s="25">
        <v>25.03</v>
      </c>
      <c r="N4061" s="26">
        <v>1.1431729518855656</v>
      </c>
      <c r="O4061" s="26">
        <v>0.19304368697481383</v>
      </c>
      <c r="P4061" s="26">
        <v>0.17629295850253143</v>
      </c>
      <c r="Q4061" s="26">
        <v>0.19304368697481383</v>
      </c>
      <c r="R4061" s="4">
        <v>0.75376503395460392</v>
      </c>
      <c r="S4061" s="26">
        <v>0.19304368697481383</v>
      </c>
      <c r="T4061" s="5" t="s">
        <v>12194</v>
      </c>
    </row>
    <row r="4062" spans="1:20" x14ac:dyDescent="0.3">
      <c r="A4062" s="24" t="s">
        <v>12197</v>
      </c>
      <c r="B4062" s="1" t="s">
        <v>12198</v>
      </c>
      <c r="C4062" s="24" t="s">
        <v>12199</v>
      </c>
      <c r="D4062" s="25">
        <v>16.87</v>
      </c>
      <c r="E4062" s="25">
        <v>15.73</v>
      </c>
      <c r="F4062" s="25">
        <v>14.97</v>
      </c>
      <c r="G4062" s="25">
        <v>15.82</v>
      </c>
      <c r="H4062" s="25">
        <v>17.64</v>
      </c>
      <c r="I4062" s="25">
        <v>22.77</v>
      </c>
      <c r="J4062" s="25">
        <v>18.079999999999998</v>
      </c>
      <c r="K4062" s="25">
        <v>19.79</v>
      </c>
      <c r="L4062" s="25">
        <v>14.97</v>
      </c>
      <c r="M4062" s="25">
        <v>22.77</v>
      </c>
      <c r="N4062" s="26">
        <v>1.2348950938633854</v>
      </c>
      <c r="O4062" s="26">
        <v>0.30438848797070706</v>
      </c>
      <c r="P4062" s="26">
        <v>2.2977527255353972E-2</v>
      </c>
      <c r="Q4062" s="26">
        <v>0.30438848797070706</v>
      </c>
      <c r="R4062" s="4">
        <v>1.6386967100749361</v>
      </c>
      <c r="S4062" s="26">
        <v>0.30438848797070706</v>
      </c>
      <c r="T4062" s="5" t="s">
        <v>12197</v>
      </c>
    </row>
    <row r="4063" spans="1:20" x14ac:dyDescent="0.3">
      <c r="A4063" s="24" t="s">
        <v>12200</v>
      </c>
      <c r="B4063" s="1" t="s">
        <v>12201</v>
      </c>
      <c r="C4063" s="24" t="s">
        <v>12202</v>
      </c>
      <c r="D4063" s="25">
        <v>11.56</v>
      </c>
      <c r="E4063" s="25">
        <v>9.6199999999999992</v>
      </c>
      <c r="F4063" s="25">
        <v>10.78</v>
      </c>
      <c r="G4063" s="25">
        <v>10.15</v>
      </c>
      <c r="H4063" s="25">
        <v>11.65</v>
      </c>
      <c r="I4063" s="25">
        <v>10.85</v>
      </c>
      <c r="J4063" s="25">
        <v>9.5500000000000007</v>
      </c>
      <c r="K4063" s="25">
        <v>12.93</v>
      </c>
      <c r="L4063" s="25">
        <v>9.5500000000000007</v>
      </c>
      <c r="M4063" s="25">
        <v>12.93</v>
      </c>
      <c r="N4063" s="26">
        <v>1.0681548325813346</v>
      </c>
      <c r="O4063" s="26">
        <v>9.512078560872278E-2</v>
      </c>
      <c r="P4063" s="26">
        <v>0.41683460816348045</v>
      </c>
      <c r="Q4063" s="26">
        <v>9.512078560872278E-2</v>
      </c>
      <c r="R4063" s="4">
        <v>0.38003623042238949</v>
      </c>
      <c r="S4063" s="26">
        <v>9.512078560872278E-2</v>
      </c>
      <c r="T4063" s="5" t="s">
        <v>12200</v>
      </c>
    </row>
    <row r="4064" spans="1:20" x14ac:dyDescent="0.3">
      <c r="A4064" s="24" t="s">
        <v>12203</v>
      </c>
      <c r="B4064" s="1" t="s">
        <v>12204</v>
      </c>
      <c r="C4064" s="24" t="s">
        <v>12205</v>
      </c>
      <c r="D4064" s="25">
        <v>797.52</v>
      </c>
      <c r="E4064" s="25">
        <v>782.75</v>
      </c>
      <c r="F4064" s="25">
        <v>764.02</v>
      </c>
      <c r="G4064" s="25">
        <v>846.4</v>
      </c>
      <c r="H4064" s="25">
        <v>1002.85</v>
      </c>
      <c r="I4064" s="25">
        <v>953.14</v>
      </c>
      <c r="J4064" s="25">
        <v>941.61</v>
      </c>
      <c r="K4064" s="25">
        <v>956.42</v>
      </c>
      <c r="L4064" s="25">
        <v>764.02</v>
      </c>
      <c r="M4064" s="25">
        <v>1002.85</v>
      </c>
      <c r="N4064" s="26">
        <v>1.2078954708856078</v>
      </c>
      <c r="O4064" s="26">
        <v>0.27249561181538229</v>
      </c>
      <c r="P4064" s="26">
        <v>2.9711968745380757E-4</v>
      </c>
      <c r="Q4064" s="26">
        <v>0.27249561181538229</v>
      </c>
      <c r="R4064" s="4">
        <v>3.52706857044718</v>
      </c>
      <c r="S4064" s="26">
        <v>0.27249561181538229</v>
      </c>
      <c r="T4064" s="5" t="s">
        <v>12203</v>
      </c>
    </row>
    <row r="4065" spans="1:20" x14ac:dyDescent="0.3">
      <c r="A4065" s="24" t="s">
        <v>12206</v>
      </c>
      <c r="B4065" s="1" t="s">
        <v>12207</v>
      </c>
      <c r="C4065" s="24" t="s">
        <v>12208</v>
      </c>
      <c r="D4065" s="25">
        <v>10.220000000000001</v>
      </c>
      <c r="E4065" s="25">
        <v>10.14</v>
      </c>
      <c r="F4065" s="25">
        <v>11.52</v>
      </c>
      <c r="G4065" s="25">
        <v>10.49</v>
      </c>
      <c r="H4065" s="25">
        <v>12.38</v>
      </c>
      <c r="I4065" s="25">
        <v>13.32</v>
      </c>
      <c r="J4065" s="25">
        <v>12.91</v>
      </c>
      <c r="K4065" s="25">
        <v>11.35</v>
      </c>
      <c r="L4065" s="25">
        <v>10.14</v>
      </c>
      <c r="M4065" s="25">
        <v>13.32</v>
      </c>
      <c r="N4065" s="26">
        <v>1.1791361812603258</v>
      </c>
      <c r="O4065" s="26">
        <v>0.23773034824406727</v>
      </c>
      <c r="P4065" s="26">
        <v>1.1793211528024487E-2</v>
      </c>
      <c r="Q4065" s="26">
        <v>0.23773034824406727</v>
      </c>
      <c r="R4065" s="4">
        <v>1.9283679117010752</v>
      </c>
      <c r="S4065" s="26">
        <v>0.23773034824406727</v>
      </c>
      <c r="T4065" s="5" t="s">
        <v>12206</v>
      </c>
    </row>
    <row r="4066" spans="1:20" x14ac:dyDescent="0.3">
      <c r="A4066" s="24" t="s">
        <v>12209</v>
      </c>
      <c r="B4066" s="1" t="s">
        <v>12210</v>
      </c>
      <c r="C4066" s="24" t="s">
        <v>12211</v>
      </c>
      <c r="D4066" s="25">
        <v>51.3</v>
      </c>
      <c r="E4066" s="25">
        <v>53.96</v>
      </c>
      <c r="F4066" s="25">
        <v>56.8</v>
      </c>
      <c r="G4066" s="25">
        <v>55.53</v>
      </c>
      <c r="H4066" s="25">
        <v>50.62</v>
      </c>
      <c r="I4066" s="25">
        <v>57.58</v>
      </c>
      <c r="J4066" s="25">
        <v>52.94</v>
      </c>
      <c r="K4066" s="25">
        <v>38.56</v>
      </c>
      <c r="L4066" s="25">
        <v>38.56</v>
      </c>
      <c r="M4066" s="25">
        <v>57.58</v>
      </c>
      <c r="N4066" s="26">
        <v>0.91778114803069988</v>
      </c>
      <c r="O4066" s="26">
        <v>-0.12377792195930507</v>
      </c>
      <c r="P4066" s="26">
        <v>0.33050271010226284</v>
      </c>
      <c r="Q4066" s="26">
        <v>-0.12377792195930507</v>
      </c>
      <c r="R4066" s="4">
        <v>0.48082497497521676</v>
      </c>
      <c r="S4066" s="26">
        <v>-0.12377792195930507</v>
      </c>
      <c r="T4066" s="5" t="s">
        <v>12209</v>
      </c>
    </row>
    <row r="4067" spans="1:20" x14ac:dyDescent="0.3">
      <c r="A4067" s="24" t="s">
        <v>12212</v>
      </c>
      <c r="B4067" s="1" t="s">
        <v>12213</v>
      </c>
      <c r="C4067" s="24" t="s">
        <v>12214</v>
      </c>
      <c r="D4067" s="25">
        <v>82.5</v>
      </c>
      <c r="E4067" s="25">
        <v>71.650000000000006</v>
      </c>
      <c r="F4067" s="25">
        <v>76.790000000000006</v>
      </c>
      <c r="G4067" s="25">
        <v>71.680000000000007</v>
      </c>
      <c r="H4067" s="25">
        <v>80.06</v>
      </c>
      <c r="I4067" s="25">
        <v>78.86</v>
      </c>
      <c r="J4067" s="25">
        <v>71.209999999999994</v>
      </c>
      <c r="K4067" s="25">
        <v>98.16</v>
      </c>
      <c r="L4067" s="25">
        <v>71.209999999999994</v>
      </c>
      <c r="M4067" s="25">
        <v>98.16</v>
      </c>
      <c r="N4067" s="26">
        <v>1.0848258542065956</v>
      </c>
      <c r="O4067" s="26">
        <v>0.11746346715175758</v>
      </c>
      <c r="P4067" s="26">
        <v>0.34525830762326248</v>
      </c>
      <c r="Q4067" s="26">
        <v>0.11746346715175758</v>
      </c>
      <c r="R4067" s="4">
        <v>0.46185586260730971</v>
      </c>
      <c r="S4067" s="26">
        <v>0.11746346715175758</v>
      </c>
      <c r="T4067" s="5" t="s">
        <v>12212</v>
      </c>
    </row>
    <row r="4068" spans="1:20" x14ac:dyDescent="0.3">
      <c r="A4068" s="24" t="s">
        <v>12215</v>
      </c>
      <c r="B4068" s="1" t="s">
        <v>12216</v>
      </c>
      <c r="C4068" s="24" t="s">
        <v>12217</v>
      </c>
      <c r="D4068" s="25">
        <v>50.77</v>
      </c>
      <c r="E4068" s="25">
        <v>50.78</v>
      </c>
      <c r="F4068" s="25">
        <v>52.34</v>
      </c>
      <c r="G4068" s="25">
        <v>48.91</v>
      </c>
      <c r="H4068" s="25">
        <v>51</v>
      </c>
      <c r="I4068" s="25">
        <v>49.98</v>
      </c>
      <c r="J4068" s="25">
        <v>44.74</v>
      </c>
      <c r="K4068" s="25">
        <v>54.86</v>
      </c>
      <c r="L4068" s="25">
        <v>44.74</v>
      </c>
      <c r="M4068" s="25">
        <v>54.86</v>
      </c>
      <c r="N4068" s="26">
        <v>0.98905325443786973</v>
      </c>
      <c r="O4068" s="26">
        <v>-1.5879891552143477E-2</v>
      </c>
      <c r="P4068" s="26">
        <v>0.80929545295551342</v>
      </c>
      <c r="Q4068" s="26">
        <v>-1.5879891552143477E-2</v>
      </c>
      <c r="R4068" s="4">
        <v>9.1892899693790456E-2</v>
      </c>
      <c r="S4068" s="26">
        <v>-1.5879891552143477E-2</v>
      </c>
      <c r="T4068" s="5" t="s">
        <v>12215</v>
      </c>
    </row>
    <row r="4069" spans="1:20" x14ac:dyDescent="0.3">
      <c r="A4069" s="24" t="s">
        <v>12218</v>
      </c>
      <c r="B4069" s="1" t="s">
        <v>12219</v>
      </c>
      <c r="C4069" s="24" t="s">
        <v>12220</v>
      </c>
      <c r="D4069" s="25">
        <v>37.950000000000003</v>
      </c>
      <c r="E4069" s="25">
        <v>36.42</v>
      </c>
      <c r="F4069" s="25">
        <v>38.24</v>
      </c>
      <c r="G4069" s="25">
        <v>36.479999999999997</v>
      </c>
      <c r="H4069" s="25">
        <v>41.37</v>
      </c>
      <c r="I4069" s="25">
        <v>47.06</v>
      </c>
      <c r="J4069" s="25">
        <v>39.590000000000003</v>
      </c>
      <c r="K4069" s="25">
        <v>52.63</v>
      </c>
      <c r="L4069" s="25">
        <v>36.42</v>
      </c>
      <c r="M4069" s="25">
        <v>52.63</v>
      </c>
      <c r="N4069" s="26">
        <v>1.2116842175866926</v>
      </c>
      <c r="O4069" s="26">
        <v>0.27701376062473337</v>
      </c>
      <c r="P4069" s="26">
        <v>3.8773183035325245E-2</v>
      </c>
      <c r="Q4069" s="26">
        <v>0.27701376062473337</v>
      </c>
      <c r="R4069" s="4">
        <v>1.411468544674148</v>
      </c>
      <c r="S4069" s="26">
        <v>0.27701376062473337</v>
      </c>
      <c r="T4069" s="5" t="s">
        <v>12218</v>
      </c>
    </row>
    <row r="4070" spans="1:20" x14ac:dyDescent="0.3">
      <c r="A4070" s="24" t="s">
        <v>12221</v>
      </c>
      <c r="B4070" s="1" t="s">
        <v>12222</v>
      </c>
      <c r="C4070" s="24" t="s">
        <v>12223</v>
      </c>
      <c r="D4070" s="25">
        <v>10.26</v>
      </c>
      <c r="E4070" s="25">
        <v>10.39</v>
      </c>
      <c r="F4070" s="25">
        <v>11.74</v>
      </c>
      <c r="G4070" s="25">
        <v>11.06</v>
      </c>
      <c r="H4070" s="25">
        <v>9.09</v>
      </c>
      <c r="I4070" s="25">
        <v>11.26</v>
      </c>
      <c r="J4070" s="25">
        <v>9.99</v>
      </c>
      <c r="K4070" s="25">
        <v>12.32</v>
      </c>
      <c r="L4070" s="25">
        <v>9.09</v>
      </c>
      <c r="M4070" s="25">
        <v>12.32</v>
      </c>
      <c r="N4070" s="26">
        <v>0.98181818181818181</v>
      </c>
      <c r="O4070" s="26">
        <v>-2.6472211361191069E-2</v>
      </c>
      <c r="P4070" s="26">
        <v>0.81012566909112393</v>
      </c>
      <c r="Q4070" s="26">
        <v>-2.6472211361191069E-2</v>
      </c>
      <c r="R4070" s="4">
        <v>9.1447606850364224E-2</v>
      </c>
      <c r="S4070" s="26">
        <v>-2.6472211361191069E-2</v>
      </c>
      <c r="T4070" s="5" t="s">
        <v>12221</v>
      </c>
    </row>
    <row r="4071" spans="1:20" x14ac:dyDescent="0.3">
      <c r="A4071" s="24" t="s">
        <v>12224</v>
      </c>
      <c r="B4071" s="1" t="s">
        <v>12225</v>
      </c>
      <c r="C4071" s="24" t="s">
        <v>12226</v>
      </c>
      <c r="D4071" s="25">
        <v>195.8</v>
      </c>
      <c r="E4071" s="25">
        <v>191.24</v>
      </c>
      <c r="F4071" s="25">
        <v>194.83</v>
      </c>
      <c r="G4071" s="25">
        <v>193.89</v>
      </c>
      <c r="H4071" s="25">
        <v>195.97</v>
      </c>
      <c r="I4071" s="25">
        <v>200.25</v>
      </c>
      <c r="J4071" s="25">
        <v>196.2</v>
      </c>
      <c r="K4071" s="25">
        <v>204.42</v>
      </c>
      <c r="L4071" s="25">
        <v>191.24</v>
      </c>
      <c r="M4071" s="25">
        <v>204.42</v>
      </c>
      <c r="N4071" s="26">
        <v>1.0271733525832731</v>
      </c>
      <c r="O4071" s="26">
        <v>3.8679680981510776E-2</v>
      </c>
      <c r="P4071" s="26">
        <v>5.5510559434653654E-2</v>
      </c>
      <c r="Q4071" s="26">
        <v>3.8679680981510776E-2</v>
      </c>
      <c r="R4071" s="4">
        <v>1.2556243958322757</v>
      </c>
      <c r="S4071" s="26">
        <v>3.8679680981510776E-2</v>
      </c>
      <c r="T4071" s="5" t="s">
        <v>12224</v>
      </c>
    </row>
    <row r="4072" spans="1:20" x14ac:dyDescent="0.3">
      <c r="A4072" s="24" t="s">
        <v>12227</v>
      </c>
      <c r="B4072" s="1" t="s">
        <v>12228</v>
      </c>
      <c r="C4072" s="24" t="s">
        <v>12229</v>
      </c>
      <c r="D4072" s="25">
        <v>43.12</v>
      </c>
      <c r="E4072" s="25">
        <v>39.76</v>
      </c>
      <c r="F4072" s="25">
        <v>39.229999999999997</v>
      </c>
      <c r="G4072" s="25">
        <v>38.72</v>
      </c>
      <c r="H4072" s="25">
        <v>45.18</v>
      </c>
      <c r="I4072" s="25">
        <v>51.97</v>
      </c>
      <c r="J4072" s="25">
        <v>48.73</v>
      </c>
      <c r="K4072" s="25">
        <v>56.93</v>
      </c>
      <c r="L4072" s="25">
        <v>38.72</v>
      </c>
      <c r="M4072" s="25">
        <v>56.93</v>
      </c>
      <c r="N4072" s="26">
        <v>1.2610209538021515</v>
      </c>
      <c r="O4072" s="26">
        <v>0.33459224846176472</v>
      </c>
      <c r="P4072" s="27">
        <v>7.927957052948879E-3</v>
      </c>
      <c r="Q4072" s="26">
        <v>0.33459224846176472</v>
      </c>
      <c r="R4072" s="4">
        <v>2.100838711161257</v>
      </c>
      <c r="S4072" s="26">
        <v>0.33459224846176472</v>
      </c>
      <c r="T4072" s="5" t="s">
        <v>12227</v>
      </c>
    </row>
    <row r="4073" spans="1:20" x14ac:dyDescent="0.3">
      <c r="A4073" s="24" t="s">
        <v>12230</v>
      </c>
      <c r="B4073" s="1" t="s">
        <v>12231</v>
      </c>
      <c r="C4073" s="24" t="s">
        <v>12232</v>
      </c>
      <c r="D4073" s="25">
        <v>212.95</v>
      </c>
      <c r="E4073" s="25">
        <v>223.29</v>
      </c>
      <c r="F4073" s="25">
        <v>215.24</v>
      </c>
      <c r="G4073" s="25">
        <v>212.08</v>
      </c>
      <c r="H4073" s="25">
        <v>227.29</v>
      </c>
      <c r="I4073" s="25">
        <v>234.58</v>
      </c>
      <c r="J4073" s="25">
        <v>239.97</v>
      </c>
      <c r="K4073" s="25">
        <v>237.36</v>
      </c>
      <c r="L4073" s="25">
        <v>212.08</v>
      </c>
      <c r="M4073" s="25">
        <v>239.97</v>
      </c>
      <c r="N4073" s="26">
        <v>1.0875909027745612</v>
      </c>
      <c r="O4073" s="26">
        <v>0.12113598900848759</v>
      </c>
      <c r="P4073" s="26">
        <v>2.32715881624063E-3</v>
      </c>
      <c r="Q4073" s="26">
        <v>0.12113598900848759</v>
      </c>
      <c r="R4073" s="4">
        <v>2.6331739774079983</v>
      </c>
      <c r="S4073" s="26">
        <v>0.12113598900848759</v>
      </c>
      <c r="T4073" s="5" t="s">
        <v>12230</v>
      </c>
    </row>
    <row r="4074" spans="1:20" x14ac:dyDescent="0.3">
      <c r="A4074" s="24" t="s">
        <v>12233</v>
      </c>
      <c r="B4074" s="1" t="s">
        <v>12234</v>
      </c>
      <c r="C4074" s="24" t="s">
        <v>12235</v>
      </c>
      <c r="D4074" s="25">
        <v>94.27</v>
      </c>
      <c r="E4074" s="25">
        <v>95.17</v>
      </c>
      <c r="F4074" s="25">
        <v>94.27</v>
      </c>
      <c r="G4074" s="25">
        <v>94.27</v>
      </c>
      <c r="H4074" s="25">
        <v>106.01</v>
      </c>
      <c r="I4074" s="25">
        <v>107.33</v>
      </c>
      <c r="J4074" s="25">
        <v>104.87</v>
      </c>
      <c r="K4074" s="25">
        <v>116.91</v>
      </c>
      <c r="L4074" s="25">
        <v>94.27</v>
      </c>
      <c r="M4074" s="25">
        <v>116.91</v>
      </c>
      <c r="N4074" s="26">
        <v>1.1511720196835813</v>
      </c>
      <c r="O4074" s="26">
        <v>0.20310343155992816</v>
      </c>
      <c r="P4074" s="26">
        <v>2.0832142494110022E-3</v>
      </c>
      <c r="Q4074" s="26">
        <v>0.20310343155992816</v>
      </c>
      <c r="R4074" s="4">
        <v>2.6812660624804678</v>
      </c>
      <c r="S4074" s="26">
        <v>0.20310343155992816</v>
      </c>
      <c r="T4074" s="5" t="s">
        <v>12233</v>
      </c>
    </row>
    <row r="4075" spans="1:20" x14ac:dyDescent="0.3">
      <c r="A4075" s="24" t="s">
        <v>12236</v>
      </c>
      <c r="B4075" s="1" t="s">
        <v>12237</v>
      </c>
      <c r="C4075" s="24" t="s">
        <v>12238</v>
      </c>
      <c r="D4075" s="25">
        <v>30.6</v>
      </c>
      <c r="E4075" s="25">
        <v>29.5</v>
      </c>
      <c r="F4075" s="25">
        <v>28.46</v>
      </c>
      <c r="G4075" s="25">
        <v>26.38</v>
      </c>
      <c r="H4075" s="25">
        <v>25.25</v>
      </c>
      <c r="I4075" s="25">
        <v>26.81</v>
      </c>
      <c r="J4075" s="25">
        <v>28.63</v>
      </c>
      <c r="K4075" s="25">
        <v>32.07</v>
      </c>
      <c r="L4075" s="25">
        <v>25.25</v>
      </c>
      <c r="M4075" s="25">
        <v>32.07</v>
      </c>
      <c r="N4075" s="26">
        <v>0.98103358273882024</v>
      </c>
      <c r="O4075" s="26">
        <v>-2.7625571264987145E-2</v>
      </c>
      <c r="P4075" s="26">
        <v>0.76202109538592899</v>
      </c>
      <c r="Q4075" s="26">
        <v>-2.7625571264987145E-2</v>
      </c>
      <c r="R4075" s="4">
        <v>0.11803300571697581</v>
      </c>
      <c r="S4075" s="26">
        <v>-2.7625571264987145E-2</v>
      </c>
      <c r="T4075" s="5" t="s">
        <v>12236</v>
      </c>
    </row>
    <row r="4076" spans="1:20" x14ac:dyDescent="0.3">
      <c r="A4076" s="24" t="s">
        <v>12239</v>
      </c>
      <c r="B4076" s="1" t="s">
        <v>12240</v>
      </c>
      <c r="C4076" s="24" t="s">
        <v>12241</v>
      </c>
      <c r="D4076" s="25">
        <v>7.3</v>
      </c>
      <c r="E4076" s="25">
        <v>8.66</v>
      </c>
      <c r="F4076" s="25">
        <v>7.69</v>
      </c>
      <c r="G4076" s="25">
        <v>7.39</v>
      </c>
      <c r="H4076" s="25">
        <v>6.82</v>
      </c>
      <c r="I4076" s="25">
        <v>8.81</v>
      </c>
      <c r="J4076" s="25">
        <v>9.17</v>
      </c>
      <c r="K4076" s="25">
        <v>13.06</v>
      </c>
      <c r="L4076" s="25">
        <v>6.82</v>
      </c>
      <c r="M4076" s="25">
        <v>13.06</v>
      </c>
      <c r="N4076" s="26">
        <v>1.2197164948453607</v>
      </c>
      <c r="O4076" s="26">
        <v>0.28654585351657741</v>
      </c>
      <c r="P4076" s="26">
        <v>0.25083054341861305</v>
      </c>
      <c r="Q4076" s="26">
        <v>0.28654585351657741</v>
      </c>
      <c r="R4076" s="4">
        <v>0.60061958095732837</v>
      </c>
      <c r="S4076" s="26">
        <v>0.28654585351657741</v>
      </c>
      <c r="T4076" s="5" t="s">
        <v>12239</v>
      </c>
    </row>
    <row r="4077" spans="1:20" x14ac:dyDescent="0.3">
      <c r="A4077" s="24" t="s">
        <v>12242</v>
      </c>
      <c r="B4077" s="1" t="s">
        <v>12243</v>
      </c>
      <c r="C4077" s="24" t="s">
        <v>12244</v>
      </c>
      <c r="D4077" s="25">
        <v>28.23</v>
      </c>
      <c r="E4077" s="25">
        <v>27.08</v>
      </c>
      <c r="F4077" s="25">
        <v>30.96</v>
      </c>
      <c r="G4077" s="25">
        <v>29.62</v>
      </c>
      <c r="H4077" s="25">
        <v>29.36</v>
      </c>
      <c r="I4077" s="25">
        <v>21.96</v>
      </c>
      <c r="J4077" s="25">
        <v>29.51</v>
      </c>
      <c r="K4077" s="25">
        <v>24.84</v>
      </c>
      <c r="L4077" s="25">
        <v>21.96</v>
      </c>
      <c r="M4077" s="25">
        <v>30.96</v>
      </c>
      <c r="N4077" s="26">
        <v>0.91181292605056508</v>
      </c>
      <c r="O4077" s="26">
        <v>-0.13319023359336341</v>
      </c>
      <c r="P4077" s="26">
        <v>0.25333600454722965</v>
      </c>
      <c r="Q4077" s="26">
        <v>-0.13319023359336341</v>
      </c>
      <c r="R4077" s="4">
        <v>0.5963030831467433</v>
      </c>
      <c r="S4077" s="26">
        <v>-0.13319023359336341</v>
      </c>
      <c r="T4077" s="5" t="s">
        <v>12242</v>
      </c>
    </row>
    <row r="4078" spans="1:20" x14ac:dyDescent="0.3">
      <c r="A4078" s="24" t="s">
        <v>12245</v>
      </c>
      <c r="B4078" s="1" t="s">
        <v>12246</v>
      </c>
      <c r="C4078" s="24" t="s">
        <v>12247</v>
      </c>
      <c r="D4078" s="25">
        <v>46.08</v>
      </c>
      <c r="E4078" s="25">
        <v>48.47</v>
      </c>
      <c r="F4078" s="25">
        <v>42.73</v>
      </c>
      <c r="G4078" s="25">
        <v>44.26</v>
      </c>
      <c r="H4078" s="25">
        <v>38.07</v>
      </c>
      <c r="I4078" s="25">
        <v>45.04</v>
      </c>
      <c r="J4078" s="25">
        <v>45.84</v>
      </c>
      <c r="K4078" s="25">
        <v>43.7</v>
      </c>
      <c r="L4078" s="25">
        <v>38.07</v>
      </c>
      <c r="M4078" s="25">
        <v>48.47</v>
      </c>
      <c r="N4078" s="26">
        <v>0.95103007601630485</v>
      </c>
      <c r="O4078" s="26">
        <v>-7.2437128319441643E-2</v>
      </c>
      <c r="P4078" s="26">
        <v>0.34016041119650303</v>
      </c>
      <c r="Q4078" s="26">
        <v>-7.2437128319441643E-2</v>
      </c>
      <c r="R4078" s="4">
        <v>0.46831623216777946</v>
      </c>
      <c r="S4078" s="26">
        <v>-7.2437128319441643E-2</v>
      </c>
      <c r="T4078" s="5" t="s">
        <v>12245</v>
      </c>
    </row>
    <row r="4079" spans="1:20" x14ac:dyDescent="0.3">
      <c r="A4079" s="24" t="s">
        <v>12248</v>
      </c>
      <c r="B4079" s="1" t="s">
        <v>12249</v>
      </c>
      <c r="C4079" s="24" t="s">
        <v>12250</v>
      </c>
      <c r="D4079" s="25">
        <v>17.63</v>
      </c>
      <c r="E4079" s="25">
        <v>17.98</v>
      </c>
      <c r="F4079" s="25">
        <v>15.66</v>
      </c>
      <c r="G4079" s="25">
        <v>16.57</v>
      </c>
      <c r="H4079" s="25">
        <v>27.7</v>
      </c>
      <c r="I4079" s="25">
        <v>30.14</v>
      </c>
      <c r="J4079" s="25">
        <v>27.69</v>
      </c>
      <c r="K4079" s="25">
        <v>33.9</v>
      </c>
      <c r="L4079" s="25">
        <v>15.66</v>
      </c>
      <c r="M4079" s="25">
        <v>33.9</v>
      </c>
      <c r="N4079" s="26">
        <v>1.7604658018867925</v>
      </c>
      <c r="O4079" s="26">
        <v>0.81595720224930646</v>
      </c>
      <c r="P4079" s="27">
        <v>1.6786320216374953E-4</v>
      </c>
      <c r="Q4079" s="26">
        <v>0.81595720224930646</v>
      </c>
      <c r="R4079" s="4">
        <v>3.7750444965286314</v>
      </c>
      <c r="S4079" s="26">
        <v>0.81595720224930646</v>
      </c>
      <c r="T4079" s="5" t="s">
        <v>12248</v>
      </c>
    </row>
    <row r="4080" spans="1:20" x14ac:dyDescent="0.3">
      <c r="A4080" s="24" t="s">
        <v>12251</v>
      </c>
      <c r="B4080" s="1" t="s">
        <v>12252</v>
      </c>
      <c r="C4080" s="24" t="s">
        <v>12253</v>
      </c>
      <c r="D4080" s="25">
        <v>62.02</v>
      </c>
      <c r="E4080" s="25">
        <v>62.56</v>
      </c>
      <c r="F4080" s="25">
        <v>59.08</v>
      </c>
      <c r="G4080" s="25">
        <v>63.89</v>
      </c>
      <c r="H4080" s="25">
        <v>64.11</v>
      </c>
      <c r="I4080" s="25">
        <v>65.849999999999994</v>
      </c>
      <c r="J4080" s="25">
        <v>67.11</v>
      </c>
      <c r="K4080" s="25">
        <v>68.760000000000005</v>
      </c>
      <c r="L4080" s="25">
        <v>59.08</v>
      </c>
      <c r="M4080" s="25">
        <v>68.760000000000005</v>
      </c>
      <c r="N4080" s="26">
        <v>1.0738436679458694</v>
      </c>
      <c r="O4080" s="26">
        <v>0.10278397852290928</v>
      </c>
      <c r="P4080" s="26">
        <v>1.7830302507325032E-2</v>
      </c>
      <c r="Q4080" s="26">
        <v>0.10278397852290928</v>
      </c>
      <c r="R4080" s="4">
        <v>1.7488412885606228</v>
      </c>
      <c r="S4080" s="26">
        <v>0.10278397852290928</v>
      </c>
      <c r="T4080" s="5" t="s">
        <v>12251</v>
      </c>
    </row>
    <row r="4081" spans="1:20" x14ac:dyDescent="0.3">
      <c r="A4081" s="24" t="s">
        <v>12254</v>
      </c>
      <c r="B4081" s="1" t="s">
        <v>12255</v>
      </c>
      <c r="C4081" s="24" t="s">
        <v>12256</v>
      </c>
      <c r="D4081" s="25">
        <v>409.02</v>
      </c>
      <c r="E4081" s="25">
        <v>405.22</v>
      </c>
      <c r="F4081" s="25">
        <v>412.67</v>
      </c>
      <c r="G4081" s="25">
        <v>403.55</v>
      </c>
      <c r="H4081" s="25">
        <v>315.88</v>
      </c>
      <c r="I4081" s="25">
        <v>328.98</v>
      </c>
      <c r="J4081" s="25">
        <v>328.32</v>
      </c>
      <c r="K4081" s="25">
        <v>274.3</v>
      </c>
      <c r="L4081" s="25">
        <v>274.3</v>
      </c>
      <c r="M4081" s="25">
        <v>412.67</v>
      </c>
      <c r="N4081" s="26">
        <v>0.76510923297719657</v>
      </c>
      <c r="O4081" s="26">
        <v>-0.38626236195189489</v>
      </c>
      <c r="P4081" s="27">
        <v>3.2654538607270757E-4</v>
      </c>
      <c r="Q4081" s="26">
        <v>-0.38626236195189489</v>
      </c>
      <c r="R4081" s="4">
        <v>3.4860564482294203</v>
      </c>
      <c r="S4081" s="26">
        <v>-0.38626236195189489</v>
      </c>
      <c r="T4081" s="5" t="s">
        <v>12254</v>
      </c>
    </row>
    <row r="4082" spans="1:20" x14ac:dyDescent="0.3">
      <c r="A4082" s="24" t="s">
        <v>12257</v>
      </c>
      <c r="B4082" s="1" t="s">
        <v>12258</v>
      </c>
      <c r="C4082" s="24" t="s">
        <v>12259</v>
      </c>
      <c r="D4082" s="25">
        <v>120.21</v>
      </c>
      <c r="E4082" s="25">
        <v>114.9</v>
      </c>
      <c r="F4082" s="25">
        <v>107.69</v>
      </c>
      <c r="G4082" s="25">
        <v>120.14</v>
      </c>
      <c r="H4082" s="25">
        <v>109.87</v>
      </c>
      <c r="I4082" s="25">
        <v>106.12</v>
      </c>
      <c r="J4082" s="25">
        <v>114.31</v>
      </c>
      <c r="K4082" s="25">
        <v>117.54</v>
      </c>
      <c r="L4082" s="25">
        <v>106.12</v>
      </c>
      <c r="M4082" s="25">
        <v>120.21</v>
      </c>
      <c r="N4082" s="26">
        <v>0.96738238216615546</v>
      </c>
      <c r="O4082" s="26">
        <v>-4.7841831026435862E-2</v>
      </c>
      <c r="P4082" s="26">
        <v>0.36732855216582089</v>
      </c>
      <c r="Q4082" s="26">
        <v>-4.7841831026435862E-2</v>
      </c>
      <c r="R4082" s="4">
        <v>0.4349453129666398</v>
      </c>
      <c r="S4082" s="26">
        <v>-4.7841831026435862E-2</v>
      </c>
      <c r="T4082" s="5" t="s">
        <v>12257</v>
      </c>
    </row>
    <row r="4083" spans="1:20" x14ac:dyDescent="0.3">
      <c r="A4083" s="24" t="s">
        <v>12260</v>
      </c>
      <c r="B4083" s="1" t="s">
        <v>12261</v>
      </c>
      <c r="C4083" s="24" t="s">
        <v>12262</v>
      </c>
      <c r="D4083" s="25">
        <v>200.69</v>
      </c>
      <c r="E4083" s="25">
        <v>184.36</v>
      </c>
      <c r="F4083" s="25">
        <v>190.77</v>
      </c>
      <c r="G4083" s="25">
        <v>207.28</v>
      </c>
      <c r="H4083" s="25">
        <v>169.9</v>
      </c>
      <c r="I4083" s="25">
        <v>162.68</v>
      </c>
      <c r="J4083" s="25">
        <v>166.04</v>
      </c>
      <c r="K4083" s="25">
        <v>135.02000000000001</v>
      </c>
      <c r="L4083" s="25">
        <v>135.02000000000001</v>
      </c>
      <c r="M4083" s="25">
        <v>207.28</v>
      </c>
      <c r="N4083" s="26">
        <v>0.80914314902311324</v>
      </c>
      <c r="O4083" s="26">
        <v>-0.30553313621669825</v>
      </c>
      <c r="P4083" s="27">
        <v>7.4370312210785949E-3</v>
      </c>
      <c r="Q4083" s="26">
        <v>-0.30553313621669825</v>
      </c>
      <c r="R4083" s="4">
        <v>2.1286003953158383</v>
      </c>
      <c r="S4083" s="26">
        <v>-0.30553313621669825</v>
      </c>
      <c r="T4083" s="5" t="s">
        <v>12260</v>
      </c>
    </row>
    <row r="4084" spans="1:20" x14ac:dyDescent="0.3">
      <c r="A4084" s="24" t="s">
        <v>12263</v>
      </c>
      <c r="B4084" s="1" t="s">
        <v>12264</v>
      </c>
      <c r="C4084" s="24" t="s">
        <v>12265</v>
      </c>
      <c r="D4084" s="25">
        <v>44.08</v>
      </c>
      <c r="E4084" s="25">
        <v>42.5</v>
      </c>
      <c r="F4084" s="25">
        <v>41.83</v>
      </c>
      <c r="G4084" s="25">
        <v>37.71</v>
      </c>
      <c r="H4084" s="25">
        <v>52.92</v>
      </c>
      <c r="I4084" s="25">
        <v>50.4</v>
      </c>
      <c r="J4084" s="25">
        <v>50.16</v>
      </c>
      <c r="K4084" s="25">
        <v>48.2</v>
      </c>
      <c r="L4084" s="25">
        <v>37.71</v>
      </c>
      <c r="M4084" s="25">
        <v>52.92</v>
      </c>
      <c r="N4084" s="26">
        <v>1.2140621237659524</v>
      </c>
      <c r="O4084" s="26">
        <v>0.27984224643374483</v>
      </c>
      <c r="P4084" s="26">
        <v>1.7766284673548637E-3</v>
      </c>
      <c r="Q4084" s="26">
        <v>0.27984224643374483</v>
      </c>
      <c r="R4084" s="4">
        <v>2.7504033833640142</v>
      </c>
      <c r="S4084" s="26">
        <v>0.27984224643374483</v>
      </c>
      <c r="T4084" s="5" t="s">
        <v>12263</v>
      </c>
    </row>
    <row r="4085" spans="1:20" x14ac:dyDescent="0.3">
      <c r="A4085" s="24" t="s">
        <v>12266</v>
      </c>
      <c r="B4085" s="1" t="s">
        <v>12267</v>
      </c>
      <c r="C4085" s="24" t="s">
        <v>12268</v>
      </c>
      <c r="D4085" s="25">
        <v>110.83</v>
      </c>
      <c r="E4085" s="25">
        <v>106.72</v>
      </c>
      <c r="F4085" s="25">
        <v>103.06</v>
      </c>
      <c r="G4085" s="25">
        <v>101.95</v>
      </c>
      <c r="H4085" s="25">
        <v>106.74</v>
      </c>
      <c r="I4085" s="25">
        <v>93.6</v>
      </c>
      <c r="J4085" s="25">
        <v>108.02</v>
      </c>
      <c r="K4085" s="25">
        <v>109.58</v>
      </c>
      <c r="L4085" s="25">
        <v>93.6</v>
      </c>
      <c r="M4085" s="25">
        <v>110.83</v>
      </c>
      <c r="N4085" s="26">
        <v>0.98906664142370304</v>
      </c>
      <c r="O4085" s="26">
        <v>-1.5860364588065251E-2</v>
      </c>
      <c r="P4085" s="26">
        <v>0.79192801918800981</v>
      </c>
      <c r="Q4085" s="26">
        <v>-1.5860364588065251E-2</v>
      </c>
      <c r="R4085" s="4">
        <v>0.1013142909990245</v>
      </c>
      <c r="S4085" s="26">
        <v>-1.5860364588065251E-2</v>
      </c>
      <c r="T4085" s="5" t="s">
        <v>12266</v>
      </c>
    </row>
    <row r="4086" spans="1:20" x14ac:dyDescent="0.3">
      <c r="A4086" s="24" t="s">
        <v>12269</v>
      </c>
      <c r="B4086" s="1" t="s">
        <v>12270</v>
      </c>
      <c r="C4086" s="24" t="s">
        <v>12271</v>
      </c>
      <c r="D4086" s="25">
        <v>11.41</v>
      </c>
      <c r="E4086" s="25">
        <v>14.07</v>
      </c>
      <c r="F4086" s="25">
        <v>12.62</v>
      </c>
      <c r="G4086" s="25">
        <v>9.5399999999999991</v>
      </c>
      <c r="H4086" s="25">
        <v>11.46</v>
      </c>
      <c r="I4086" s="25">
        <v>11.52</v>
      </c>
      <c r="J4086" s="25">
        <v>14.8</v>
      </c>
      <c r="K4086" s="25">
        <v>12.81</v>
      </c>
      <c r="L4086" s="25">
        <v>9.5399999999999991</v>
      </c>
      <c r="M4086" s="25">
        <v>14.8</v>
      </c>
      <c r="N4086" s="26">
        <v>1.0619227539882452</v>
      </c>
      <c r="O4086" s="26">
        <v>8.6678825943156845E-2</v>
      </c>
      <c r="P4086" s="26">
        <v>0.57298995332154301</v>
      </c>
      <c r="Q4086" s="26">
        <v>8.6678825943156845E-2</v>
      </c>
      <c r="R4086" s="4">
        <v>0.24185299278874781</v>
      </c>
      <c r="S4086" s="26">
        <v>8.6678825943156845E-2</v>
      </c>
      <c r="T4086" s="5" t="s">
        <v>12269</v>
      </c>
    </row>
    <row r="4087" spans="1:20" x14ac:dyDescent="0.3">
      <c r="A4087" s="24" t="s">
        <v>12272</v>
      </c>
      <c r="B4087" s="1" t="s">
        <v>12273</v>
      </c>
      <c r="C4087" s="24" t="s">
        <v>12274</v>
      </c>
      <c r="D4087" s="25">
        <v>16.690000000000001</v>
      </c>
      <c r="E4087" s="25">
        <v>17.46</v>
      </c>
      <c r="F4087" s="25">
        <v>14.09</v>
      </c>
      <c r="G4087" s="25">
        <v>16.16</v>
      </c>
      <c r="H4087" s="25">
        <v>17.28</v>
      </c>
      <c r="I4087" s="25">
        <v>19.47</v>
      </c>
      <c r="J4087" s="25">
        <v>16.940000000000001</v>
      </c>
      <c r="K4087" s="25">
        <v>20.95</v>
      </c>
      <c r="L4087" s="25">
        <v>14.09</v>
      </c>
      <c r="M4087" s="25">
        <v>20.95</v>
      </c>
      <c r="N4087" s="26">
        <v>1.159006211180124</v>
      </c>
      <c r="O4087" s="26">
        <v>0.21288829784977917</v>
      </c>
      <c r="P4087" s="26">
        <v>7.5049079159000831E-2</v>
      </c>
      <c r="Q4087" s="26">
        <v>0.21288829784977917</v>
      </c>
      <c r="R4087" s="4">
        <v>1.1246546321164883</v>
      </c>
      <c r="S4087" s="26">
        <v>0.21288829784977917</v>
      </c>
      <c r="T4087" s="5" t="s">
        <v>12272</v>
      </c>
    </row>
    <row r="4088" spans="1:20" x14ac:dyDescent="0.3">
      <c r="A4088" s="24" t="s">
        <v>12275</v>
      </c>
      <c r="B4088" s="1" t="s">
        <v>12276</v>
      </c>
      <c r="C4088" s="24" t="s">
        <v>12277</v>
      </c>
      <c r="D4088" s="25">
        <v>104.73</v>
      </c>
      <c r="E4088" s="25">
        <v>104.49</v>
      </c>
      <c r="F4088" s="25">
        <v>99.26</v>
      </c>
      <c r="G4088" s="25">
        <v>96.01</v>
      </c>
      <c r="H4088" s="25">
        <v>94.07</v>
      </c>
      <c r="I4088" s="25">
        <v>110.5</v>
      </c>
      <c r="J4088" s="25">
        <v>106.07</v>
      </c>
      <c r="K4088" s="25">
        <v>125.74</v>
      </c>
      <c r="L4088" s="25">
        <v>94.07</v>
      </c>
      <c r="M4088" s="25">
        <v>125.74</v>
      </c>
      <c r="N4088" s="26">
        <v>1.0788400207668916</v>
      </c>
      <c r="O4088" s="26">
        <v>0.10948094605118068</v>
      </c>
      <c r="P4088" s="26">
        <v>0.29052552453660352</v>
      </c>
      <c r="Q4088" s="26">
        <v>0.10948094605118068</v>
      </c>
      <c r="R4088" s="4">
        <v>0.53681570603291295</v>
      </c>
      <c r="S4088" s="26">
        <v>0.10948094605118068</v>
      </c>
      <c r="T4088" s="5" t="s">
        <v>12275</v>
      </c>
    </row>
    <row r="4089" spans="1:20" x14ac:dyDescent="0.3">
      <c r="A4089" s="24" t="s">
        <v>12278</v>
      </c>
      <c r="B4089" s="1" t="s">
        <v>12279</v>
      </c>
      <c r="C4089" s="24" t="s">
        <v>12280</v>
      </c>
      <c r="D4089" s="25">
        <v>148.69</v>
      </c>
      <c r="E4089" s="25">
        <v>140.6</v>
      </c>
      <c r="F4089" s="25">
        <v>153.72999999999999</v>
      </c>
      <c r="G4089" s="25">
        <v>155.72999999999999</v>
      </c>
      <c r="H4089" s="25">
        <v>155.46</v>
      </c>
      <c r="I4089" s="25">
        <v>146.85</v>
      </c>
      <c r="J4089" s="25">
        <v>142.33000000000001</v>
      </c>
      <c r="K4089" s="25">
        <v>166.52</v>
      </c>
      <c r="L4089" s="25">
        <v>140.6</v>
      </c>
      <c r="M4089" s="25">
        <v>166.52</v>
      </c>
      <c r="N4089" s="26">
        <v>1.0207265135699373</v>
      </c>
      <c r="O4089" s="26">
        <v>2.9596372220422391E-2</v>
      </c>
      <c r="P4089" s="26">
        <v>0.64006158673579683</v>
      </c>
      <c r="Q4089" s="26">
        <v>2.9596372220422391E-2</v>
      </c>
      <c r="R4089" s="4">
        <v>0.19377823618379103</v>
      </c>
      <c r="S4089" s="26">
        <v>2.9596372220422391E-2</v>
      </c>
      <c r="T4089" s="5" t="s">
        <v>12278</v>
      </c>
    </row>
    <row r="4090" spans="1:20" x14ac:dyDescent="0.3">
      <c r="A4090" s="24" t="s">
        <v>12281</v>
      </c>
      <c r="B4090" s="1" t="s">
        <v>12282</v>
      </c>
      <c r="C4090" s="24" t="s">
        <v>12283</v>
      </c>
      <c r="D4090" s="25">
        <v>105.82</v>
      </c>
      <c r="E4090" s="25">
        <v>104.09</v>
      </c>
      <c r="F4090" s="25">
        <v>100.8</v>
      </c>
      <c r="G4090" s="25">
        <v>104.01</v>
      </c>
      <c r="H4090" s="25">
        <v>98.73</v>
      </c>
      <c r="I4090" s="25">
        <v>106.21</v>
      </c>
      <c r="J4090" s="25">
        <v>103.29</v>
      </c>
      <c r="K4090" s="25">
        <v>102.49</v>
      </c>
      <c r="L4090" s="25">
        <v>98.73</v>
      </c>
      <c r="M4090" s="25">
        <v>106.21</v>
      </c>
      <c r="N4090" s="26">
        <v>0.99035493827160503</v>
      </c>
      <c r="O4090" s="26">
        <v>-1.3982422309206271E-2</v>
      </c>
      <c r="P4090" s="26">
        <v>0.61062559660488569</v>
      </c>
      <c r="Q4090" s="26">
        <v>-1.3982422309206271E-2</v>
      </c>
      <c r="R4090" s="4">
        <v>0.21422499461439526</v>
      </c>
      <c r="S4090" s="26">
        <v>-1.3982422309206271E-2</v>
      </c>
      <c r="T4090" s="5" t="s">
        <v>12281</v>
      </c>
    </row>
    <row r="4091" spans="1:20" x14ac:dyDescent="0.3">
      <c r="A4091" s="24" t="s">
        <v>12284</v>
      </c>
      <c r="B4091" s="1" t="s">
        <v>12285</v>
      </c>
      <c r="C4091" s="24" t="s">
        <v>12286</v>
      </c>
      <c r="D4091" s="25">
        <v>8.0500000000000007</v>
      </c>
      <c r="E4091" s="25">
        <v>6.7</v>
      </c>
      <c r="F4091" s="25">
        <v>7.5</v>
      </c>
      <c r="G4091" s="25">
        <v>7.67</v>
      </c>
      <c r="H4091" s="25">
        <v>9.26</v>
      </c>
      <c r="I4091" s="25">
        <v>10.199999999999999</v>
      </c>
      <c r="J4091" s="25">
        <v>9.31</v>
      </c>
      <c r="K4091" s="25">
        <v>10.35</v>
      </c>
      <c r="L4091" s="25">
        <v>6.7</v>
      </c>
      <c r="M4091" s="25">
        <v>10.35</v>
      </c>
      <c r="N4091" s="26">
        <v>1.3074866310160429</v>
      </c>
      <c r="O4091" s="26">
        <v>0.38679619506459717</v>
      </c>
      <c r="P4091" s="27">
        <v>1.274568110908623E-3</v>
      </c>
      <c r="Q4091" s="26">
        <v>0.38679619506459717</v>
      </c>
      <c r="R4091" s="4">
        <v>2.8946369515627803</v>
      </c>
      <c r="S4091" s="26">
        <v>0.38679619506459717</v>
      </c>
      <c r="T4091" s="5" t="s">
        <v>12284</v>
      </c>
    </row>
    <row r="4092" spans="1:20" x14ac:dyDescent="0.3">
      <c r="A4092" s="24" t="s">
        <v>12287</v>
      </c>
      <c r="B4092" s="1" t="s">
        <v>12288</v>
      </c>
      <c r="C4092" s="24" t="s">
        <v>12289</v>
      </c>
      <c r="D4092" s="25">
        <v>90.55</v>
      </c>
      <c r="E4092" s="25">
        <v>85.59</v>
      </c>
      <c r="F4092" s="25">
        <v>95.21</v>
      </c>
      <c r="G4092" s="25">
        <v>93.73</v>
      </c>
      <c r="H4092" s="25">
        <v>89.51</v>
      </c>
      <c r="I4092" s="25">
        <v>89.72</v>
      </c>
      <c r="J4092" s="25">
        <v>87.14</v>
      </c>
      <c r="K4092" s="25">
        <v>104.34</v>
      </c>
      <c r="L4092" s="25">
        <v>85.59</v>
      </c>
      <c r="M4092" s="25">
        <v>104.34</v>
      </c>
      <c r="N4092" s="26">
        <v>1.0154212775282132</v>
      </c>
      <c r="O4092" s="26">
        <v>2.2078396283989381E-2</v>
      </c>
      <c r="P4092" s="26">
        <v>0.76353811339285982</v>
      </c>
      <c r="Q4092" s="26">
        <v>2.2078396283989381E-2</v>
      </c>
      <c r="R4092" s="4">
        <v>0.1171692794679709</v>
      </c>
      <c r="S4092" s="26">
        <v>2.2078396283989381E-2</v>
      </c>
      <c r="T4092" s="5" t="s">
        <v>12287</v>
      </c>
    </row>
    <row r="4093" spans="1:20" x14ac:dyDescent="0.3">
      <c r="A4093" s="24" t="s">
        <v>12290</v>
      </c>
      <c r="B4093" s="1" t="s">
        <v>12291</v>
      </c>
      <c r="C4093" s="24" t="s">
        <v>12292</v>
      </c>
      <c r="D4093" s="25">
        <v>13.04</v>
      </c>
      <c r="E4093" s="25">
        <v>9.75</v>
      </c>
      <c r="F4093" s="25">
        <v>9.85</v>
      </c>
      <c r="G4093" s="25">
        <v>10.93</v>
      </c>
      <c r="H4093" s="25">
        <v>10.63</v>
      </c>
      <c r="I4093" s="25">
        <v>9.9600000000000009</v>
      </c>
      <c r="J4093" s="25">
        <v>11.54</v>
      </c>
      <c r="K4093" s="25">
        <v>12.19</v>
      </c>
      <c r="L4093" s="25">
        <v>9.75</v>
      </c>
      <c r="M4093" s="25">
        <v>13.04</v>
      </c>
      <c r="N4093" s="26">
        <v>1.017213679137021</v>
      </c>
      <c r="O4093" s="26">
        <v>2.4622768134020718E-2</v>
      </c>
      <c r="P4093" s="26">
        <v>0.84332700278537776</v>
      </c>
      <c r="Q4093" s="26">
        <v>2.4622768134020718E-2</v>
      </c>
      <c r="R4093" s="4">
        <v>7.4003993621746006E-2</v>
      </c>
      <c r="S4093" s="26">
        <v>2.4622768134020718E-2</v>
      </c>
      <c r="T4093" s="5" t="s">
        <v>12290</v>
      </c>
    </row>
    <row r="4094" spans="1:20" x14ac:dyDescent="0.3">
      <c r="A4094" s="24" t="s">
        <v>12293</v>
      </c>
      <c r="B4094" s="1" t="s">
        <v>12294</v>
      </c>
      <c r="C4094" s="24" t="s">
        <v>12295</v>
      </c>
      <c r="D4094" s="25">
        <v>22.18</v>
      </c>
      <c r="E4094" s="25">
        <v>20.74</v>
      </c>
      <c r="F4094" s="25">
        <v>21.39</v>
      </c>
      <c r="G4094" s="25">
        <v>20.149999999999999</v>
      </c>
      <c r="H4094" s="25">
        <v>20.11</v>
      </c>
      <c r="I4094" s="25">
        <v>22.27</v>
      </c>
      <c r="J4094" s="25">
        <v>21.37</v>
      </c>
      <c r="K4094" s="25">
        <v>22.29</v>
      </c>
      <c r="L4094" s="25">
        <v>20.11</v>
      </c>
      <c r="M4094" s="25">
        <v>22.29</v>
      </c>
      <c r="N4094" s="26">
        <v>1.018707080274686</v>
      </c>
      <c r="O4094" s="26">
        <v>2.673927762175856E-2</v>
      </c>
      <c r="P4094" s="26">
        <v>0.57906637420484497</v>
      </c>
      <c r="Q4094" s="26">
        <v>2.673927762175856E-2</v>
      </c>
      <c r="R4094" s="4">
        <v>0.23727165337310566</v>
      </c>
      <c r="S4094" s="26">
        <v>2.673927762175856E-2</v>
      </c>
      <c r="T4094" s="5" t="s">
        <v>12293</v>
      </c>
    </row>
    <row r="4095" spans="1:20" x14ac:dyDescent="0.3">
      <c r="A4095" s="24" t="s">
        <v>12296</v>
      </c>
      <c r="B4095" s="1" t="s">
        <v>12297</v>
      </c>
      <c r="C4095" s="24" t="s">
        <v>12298</v>
      </c>
      <c r="D4095" s="25">
        <v>84.57</v>
      </c>
      <c r="E4095" s="25">
        <v>86</v>
      </c>
      <c r="F4095" s="25">
        <v>73.989999999999995</v>
      </c>
      <c r="G4095" s="25">
        <v>86.8</v>
      </c>
      <c r="H4095" s="25">
        <v>95.94</v>
      </c>
      <c r="I4095" s="25">
        <v>80.3</v>
      </c>
      <c r="J4095" s="25">
        <v>87.1</v>
      </c>
      <c r="K4095" s="25">
        <v>81.61</v>
      </c>
      <c r="L4095" s="25">
        <v>73.989999999999995</v>
      </c>
      <c r="M4095" s="25">
        <v>95.94</v>
      </c>
      <c r="N4095" s="26">
        <v>1.041012795750845</v>
      </c>
      <c r="O4095" s="26">
        <v>5.7987801829293618E-2</v>
      </c>
      <c r="P4095" s="26">
        <v>0.49177703596988043</v>
      </c>
      <c r="Q4095" s="26">
        <v>5.7987801829293618E-2</v>
      </c>
      <c r="R4095" s="4">
        <v>0.30823175494747002</v>
      </c>
      <c r="S4095" s="26">
        <v>5.7987801829293618E-2</v>
      </c>
      <c r="T4095" s="5" t="s">
        <v>12296</v>
      </c>
    </row>
    <row r="4096" spans="1:20" x14ac:dyDescent="0.3">
      <c r="A4096" s="24" t="s">
        <v>12299</v>
      </c>
      <c r="B4096" s="1" t="s">
        <v>12300</v>
      </c>
      <c r="C4096" s="24" t="s">
        <v>12301</v>
      </c>
      <c r="D4096" s="25">
        <v>86.74</v>
      </c>
      <c r="E4096" s="25">
        <v>87.96</v>
      </c>
      <c r="F4096" s="25">
        <v>85.16</v>
      </c>
      <c r="G4096" s="25">
        <v>83.82</v>
      </c>
      <c r="H4096" s="25">
        <v>83.53</v>
      </c>
      <c r="I4096" s="25">
        <v>86.68</v>
      </c>
      <c r="J4096" s="25">
        <v>78.77</v>
      </c>
      <c r="K4096" s="25">
        <v>90.46</v>
      </c>
      <c r="L4096" s="25">
        <v>78.77</v>
      </c>
      <c r="M4096" s="25">
        <v>90.46</v>
      </c>
      <c r="N4096" s="26">
        <v>0.98766294227188078</v>
      </c>
      <c r="O4096" s="26">
        <v>-1.7909314694676479E-2</v>
      </c>
      <c r="P4096" s="26">
        <v>0.70147379956239586</v>
      </c>
      <c r="Q4096" s="26">
        <v>-1.7909314694676479E-2</v>
      </c>
      <c r="R4096" s="4">
        <v>0.15398854547378632</v>
      </c>
      <c r="S4096" s="26">
        <v>-1.7909314694676479E-2</v>
      </c>
      <c r="T4096" s="5" t="s">
        <v>12299</v>
      </c>
    </row>
    <row r="4097" spans="1:20" x14ac:dyDescent="0.3">
      <c r="A4097" s="24" t="s">
        <v>12302</v>
      </c>
      <c r="B4097" s="1" t="s">
        <v>12303</v>
      </c>
      <c r="C4097" s="24" t="s">
        <v>12304</v>
      </c>
      <c r="D4097" s="25">
        <v>43.03</v>
      </c>
      <c r="E4097" s="25">
        <v>47.42</v>
      </c>
      <c r="F4097" s="25">
        <v>39.270000000000003</v>
      </c>
      <c r="G4097" s="25">
        <v>43.83</v>
      </c>
      <c r="H4097" s="25">
        <v>46.96</v>
      </c>
      <c r="I4097" s="25">
        <v>42.58</v>
      </c>
      <c r="J4097" s="25">
        <v>42.39</v>
      </c>
      <c r="K4097" s="25">
        <v>42.27</v>
      </c>
      <c r="L4097" s="25">
        <v>39.270000000000003</v>
      </c>
      <c r="M4097" s="25">
        <v>47.42</v>
      </c>
      <c r="N4097" s="26">
        <v>1.0037453183520599</v>
      </c>
      <c r="O4097" s="26">
        <v>5.3932587702185102E-3</v>
      </c>
      <c r="P4097" s="26">
        <v>0.93857828168707047</v>
      </c>
      <c r="Q4097" s="26">
        <v>5.3932587702185102E-3</v>
      </c>
      <c r="R4097" s="4">
        <v>2.7529499401798829E-2</v>
      </c>
      <c r="S4097" s="26">
        <v>5.3932587702185102E-3</v>
      </c>
      <c r="T4097" s="5" t="s">
        <v>12302</v>
      </c>
    </row>
    <row r="4098" spans="1:20" x14ac:dyDescent="0.3">
      <c r="A4098" s="24" t="s">
        <v>12305</v>
      </c>
      <c r="B4098" s="1" t="s">
        <v>12306</v>
      </c>
      <c r="C4098" s="24" t="s">
        <v>12307</v>
      </c>
      <c r="D4098" s="25">
        <v>86.19</v>
      </c>
      <c r="E4098" s="25">
        <v>78.849999999999994</v>
      </c>
      <c r="F4098" s="25">
        <v>83.41</v>
      </c>
      <c r="G4098" s="25">
        <v>84.75</v>
      </c>
      <c r="H4098" s="25">
        <v>94.08</v>
      </c>
      <c r="I4098" s="25">
        <v>86.35</v>
      </c>
      <c r="J4098" s="25">
        <v>83.72</v>
      </c>
      <c r="K4098" s="25">
        <v>99.09</v>
      </c>
      <c r="L4098" s="25">
        <v>78.849999999999994</v>
      </c>
      <c r="M4098" s="25">
        <v>99.09</v>
      </c>
      <c r="N4098" s="26">
        <v>1.09015606242497</v>
      </c>
      <c r="O4098" s="26">
        <v>0.12453468029575963</v>
      </c>
      <c r="P4098" s="26">
        <v>0.10033076486186143</v>
      </c>
      <c r="Q4098" s="26">
        <v>0.12453468029575963</v>
      </c>
      <c r="R4098" s="4">
        <v>0.99856587693909282</v>
      </c>
      <c r="S4098" s="26">
        <v>0.12453468029575963</v>
      </c>
      <c r="T4098" s="5" t="s">
        <v>12305</v>
      </c>
    </row>
    <row r="4099" spans="1:20" x14ac:dyDescent="0.3">
      <c r="A4099" s="24" t="s">
        <v>12308</v>
      </c>
      <c r="B4099" s="1" t="s">
        <v>12309</v>
      </c>
      <c r="C4099" s="24" t="s">
        <v>12310</v>
      </c>
      <c r="D4099" s="25">
        <v>111.45</v>
      </c>
      <c r="E4099" s="25">
        <v>109.41</v>
      </c>
      <c r="F4099" s="25">
        <v>116.95</v>
      </c>
      <c r="G4099" s="25">
        <v>117.46</v>
      </c>
      <c r="H4099" s="25">
        <v>120.48</v>
      </c>
      <c r="I4099" s="25">
        <v>127.55</v>
      </c>
      <c r="J4099" s="25">
        <v>120.45</v>
      </c>
      <c r="K4099" s="25">
        <v>109.07</v>
      </c>
      <c r="L4099" s="25">
        <v>109.07</v>
      </c>
      <c r="M4099" s="25">
        <v>127.55</v>
      </c>
      <c r="N4099" s="26">
        <v>1.048937992839414</v>
      </c>
      <c r="O4099" s="26">
        <v>6.8929396630978287E-2</v>
      </c>
      <c r="P4099" s="26">
        <v>0.24433644694850487</v>
      </c>
      <c r="Q4099" s="26">
        <v>6.8929396630978287E-2</v>
      </c>
      <c r="R4099" s="4">
        <v>0.61201174576500683</v>
      </c>
      <c r="S4099" s="26">
        <v>6.8929396630978287E-2</v>
      </c>
      <c r="T4099" s="5" t="s">
        <v>12308</v>
      </c>
    </row>
    <row r="4100" spans="1:20" x14ac:dyDescent="0.3">
      <c r="A4100" s="24" t="s">
        <v>12311</v>
      </c>
      <c r="B4100" s="1" t="s">
        <v>12312</v>
      </c>
      <c r="C4100" s="24" t="s">
        <v>12313</v>
      </c>
      <c r="D4100" s="25">
        <v>30.85</v>
      </c>
      <c r="E4100" s="25">
        <v>29.08</v>
      </c>
      <c r="F4100" s="25">
        <v>26.25</v>
      </c>
      <c r="G4100" s="25">
        <v>26.92</v>
      </c>
      <c r="H4100" s="25">
        <v>30.63</v>
      </c>
      <c r="I4100" s="25">
        <v>29.72</v>
      </c>
      <c r="J4100" s="25">
        <v>32.369999999999997</v>
      </c>
      <c r="K4100" s="25">
        <v>26.74</v>
      </c>
      <c r="L4100" s="25">
        <v>26.25</v>
      </c>
      <c r="M4100" s="25">
        <v>32.369999999999997</v>
      </c>
      <c r="N4100" s="26">
        <v>1.056233421750663</v>
      </c>
      <c r="O4100" s="26">
        <v>7.8928697564475861E-2</v>
      </c>
      <c r="P4100" s="26">
        <v>0.35239628994502786</v>
      </c>
      <c r="Q4100" s="26">
        <v>7.8928697564475861E-2</v>
      </c>
      <c r="R4100" s="4">
        <v>0.45296867252129402</v>
      </c>
      <c r="S4100" s="26">
        <v>7.8928697564475861E-2</v>
      </c>
      <c r="T4100" s="5" t="s">
        <v>12311</v>
      </c>
    </row>
    <row r="4101" spans="1:20" x14ac:dyDescent="0.3">
      <c r="A4101" s="24" t="s">
        <v>12314</v>
      </c>
      <c r="B4101" s="1" t="s">
        <v>12315</v>
      </c>
      <c r="C4101" s="24" t="s">
        <v>12316</v>
      </c>
      <c r="D4101" s="25">
        <v>44.24</v>
      </c>
      <c r="E4101" s="25">
        <v>45.76</v>
      </c>
      <c r="F4101" s="25">
        <v>43.44</v>
      </c>
      <c r="G4101" s="25">
        <v>43.08</v>
      </c>
      <c r="H4101" s="25">
        <v>42.41</v>
      </c>
      <c r="I4101" s="25">
        <v>45.82</v>
      </c>
      <c r="J4101" s="25">
        <v>47.11</v>
      </c>
      <c r="K4101" s="25">
        <v>55.09</v>
      </c>
      <c r="L4101" s="25">
        <v>42.41</v>
      </c>
      <c r="M4101" s="25">
        <v>55.09</v>
      </c>
      <c r="N4101" s="26">
        <v>1.0788012689780195</v>
      </c>
      <c r="O4101" s="26">
        <v>0.10942912370804793</v>
      </c>
      <c r="P4101" s="26">
        <v>0.25279734338417742</v>
      </c>
      <c r="Q4101" s="26">
        <v>0.10942912370804793</v>
      </c>
      <c r="R4101" s="4">
        <v>0.5972274943123369</v>
      </c>
      <c r="S4101" s="26">
        <v>0.10942912370804793</v>
      </c>
      <c r="T4101" s="5" t="s">
        <v>12314</v>
      </c>
    </row>
    <row r="4102" spans="1:20" x14ac:dyDescent="0.3">
      <c r="A4102" s="24" t="s">
        <v>12317</v>
      </c>
      <c r="B4102" s="1" t="s">
        <v>12318</v>
      </c>
      <c r="C4102" s="24" t="s">
        <v>12319</v>
      </c>
      <c r="D4102" s="25">
        <v>438.64</v>
      </c>
      <c r="E4102" s="25">
        <v>420.02</v>
      </c>
      <c r="F4102" s="25">
        <v>464.49</v>
      </c>
      <c r="G4102" s="25">
        <v>450.8</v>
      </c>
      <c r="H4102" s="25">
        <v>591.29999999999995</v>
      </c>
      <c r="I4102" s="25">
        <v>550.86</v>
      </c>
      <c r="J4102" s="25">
        <v>600.77</v>
      </c>
      <c r="K4102" s="25">
        <v>552.66999999999996</v>
      </c>
      <c r="L4102" s="25">
        <v>420.02</v>
      </c>
      <c r="M4102" s="25">
        <v>600.77</v>
      </c>
      <c r="N4102" s="26">
        <v>1.2940612756842074</v>
      </c>
      <c r="O4102" s="26">
        <v>0.37190593265709393</v>
      </c>
      <c r="P4102" s="27">
        <v>1.8392954776558256E-4</v>
      </c>
      <c r="Q4102" s="26">
        <v>0.37190593265709393</v>
      </c>
      <c r="R4102" s="4">
        <v>3.7353484969677799</v>
      </c>
      <c r="S4102" s="26">
        <v>0.37190593265709393</v>
      </c>
      <c r="T4102" s="5" t="s">
        <v>12317</v>
      </c>
    </row>
    <row r="4103" spans="1:20" x14ac:dyDescent="0.3">
      <c r="A4103" s="24" t="s">
        <v>12320</v>
      </c>
      <c r="B4103" s="1" t="s">
        <v>12321</v>
      </c>
      <c r="C4103" s="24" t="s">
        <v>12322</v>
      </c>
      <c r="D4103" s="25">
        <v>28.96</v>
      </c>
      <c r="E4103" s="25">
        <v>28.15</v>
      </c>
      <c r="F4103" s="25">
        <v>29.42</v>
      </c>
      <c r="G4103" s="25">
        <v>27.95</v>
      </c>
      <c r="H4103" s="25">
        <v>26.97</v>
      </c>
      <c r="I4103" s="25">
        <v>29.89</v>
      </c>
      <c r="J4103" s="25">
        <v>29.97</v>
      </c>
      <c r="K4103" s="25">
        <v>36.72</v>
      </c>
      <c r="L4103" s="25">
        <v>26.97</v>
      </c>
      <c r="M4103" s="25">
        <v>36.72</v>
      </c>
      <c r="N4103" s="26">
        <v>1.0792278127183788</v>
      </c>
      <c r="O4103" s="26">
        <v>0.10999943348947902</v>
      </c>
      <c r="P4103" s="26">
        <v>0.32049681555967535</v>
      </c>
      <c r="Q4103" s="26">
        <v>0.10999943348947902</v>
      </c>
      <c r="R4103" s="4">
        <v>0.4941762812519705</v>
      </c>
      <c r="S4103" s="26">
        <v>0.10999943348947902</v>
      </c>
      <c r="T4103" s="5" t="s">
        <v>12320</v>
      </c>
    </row>
    <row r="4104" spans="1:20" x14ac:dyDescent="0.3">
      <c r="A4104" s="24" t="s">
        <v>12323</v>
      </c>
      <c r="B4104" s="1" t="s">
        <v>12324</v>
      </c>
      <c r="C4104" s="24" t="s">
        <v>12325</v>
      </c>
      <c r="D4104" s="25">
        <v>464.77</v>
      </c>
      <c r="E4104" s="25">
        <v>432.83</v>
      </c>
      <c r="F4104" s="25">
        <v>423.78</v>
      </c>
      <c r="G4104" s="25">
        <v>445.17</v>
      </c>
      <c r="H4104" s="25">
        <v>449.82</v>
      </c>
      <c r="I4104" s="25">
        <v>416.87</v>
      </c>
      <c r="J4104" s="25">
        <v>435.66</v>
      </c>
      <c r="K4104" s="25">
        <v>374.36</v>
      </c>
      <c r="L4104" s="25">
        <v>374.36</v>
      </c>
      <c r="M4104" s="25">
        <v>464.77</v>
      </c>
      <c r="N4104" s="26">
        <v>0.94914381138377069</v>
      </c>
      <c r="O4104" s="26">
        <v>-7.5301398313968787E-2</v>
      </c>
      <c r="P4104" s="26">
        <v>0.2735525789731833</v>
      </c>
      <c r="Q4104" s="26">
        <v>-7.5301398313968787E-2</v>
      </c>
      <c r="R4104" s="4">
        <v>0.56295918646668819</v>
      </c>
      <c r="S4104" s="26">
        <v>-7.5301398313968787E-2</v>
      </c>
      <c r="T4104" s="5" t="s">
        <v>12323</v>
      </c>
    </row>
    <row r="4105" spans="1:20" x14ac:dyDescent="0.3">
      <c r="A4105" s="24" t="s">
        <v>12326</v>
      </c>
      <c r="B4105" s="1" t="s">
        <v>12327</v>
      </c>
      <c r="C4105" s="24" t="s">
        <v>12328</v>
      </c>
      <c r="D4105" s="25">
        <v>12.76</v>
      </c>
      <c r="E4105" s="25">
        <v>11.02</v>
      </c>
      <c r="F4105" s="25">
        <v>12.33</v>
      </c>
      <c r="G4105" s="25">
        <v>13.11</v>
      </c>
      <c r="H4105" s="25">
        <v>13.44</v>
      </c>
      <c r="I4105" s="25">
        <v>13.45</v>
      </c>
      <c r="J4105" s="25">
        <v>11.38</v>
      </c>
      <c r="K4105" s="25">
        <v>16.440000000000001</v>
      </c>
      <c r="L4105" s="25">
        <v>11.02</v>
      </c>
      <c r="M4105" s="25">
        <v>16.440000000000001</v>
      </c>
      <c r="N4105" s="26">
        <v>1.1115400243803333</v>
      </c>
      <c r="O4105" s="26">
        <v>0.15255989792442007</v>
      </c>
      <c r="P4105" s="26">
        <v>0.27297241216273116</v>
      </c>
      <c r="Q4105" s="26">
        <v>0.15255989792442007</v>
      </c>
      <c r="R4105" s="4">
        <v>0.56388124252302696</v>
      </c>
      <c r="S4105" s="26">
        <v>0.15255989792442007</v>
      </c>
      <c r="T4105" s="5" t="s">
        <v>12326</v>
      </c>
    </row>
    <row r="4106" spans="1:20" x14ac:dyDescent="0.3">
      <c r="A4106" s="24" t="s">
        <v>12329</v>
      </c>
      <c r="B4106" s="1" t="s">
        <v>12330</v>
      </c>
      <c r="C4106" s="24" t="s">
        <v>12331</v>
      </c>
      <c r="D4106" s="25">
        <v>21.39</v>
      </c>
      <c r="E4106" s="25">
        <v>16.89</v>
      </c>
      <c r="F4106" s="25">
        <v>20.52</v>
      </c>
      <c r="G4106" s="25">
        <v>17.36</v>
      </c>
      <c r="H4106" s="25">
        <v>19.5</v>
      </c>
      <c r="I4106" s="25">
        <v>20.71</v>
      </c>
      <c r="J4106" s="25">
        <v>19.87</v>
      </c>
      <c r="K4106" s="25">
        <v>25.61</v>
      </c>
      <c r="L4106" s="25">
        <v>16.89</v>
      </c>
      <c r="M4106" s="25">
        <v>25.61</v>
      </c>
      <c r="N4106" s="26">
        <v>1.1251313025210083</v>
      </c>
      <c r="O4106" s="26">
        <v>0.17009337339102287</v>
      </c>
      <c r="P4106" s="26">
        <v>0.23608781533950848</v>
      </c>
      <c r="Q4106" s="26">
        <v>0.17009337339102287</v>
      </c>
      <c r="R4106" s="4">
        <v>0.62692642659076891</v>
      </c>
      <c r="S4106" s="26">
        <v>0.17009337339102287</v>
      </c>
      <c r="T4106" s="5" t="s">
        <v>12329</v>
      </c>
    </row>
    <row r="4107" spans="1:20" x14ac:dyDescent="0.3">
      <c r="A4107" s="24" t="s">
        <v>12332</v>
      </c>
      <c r="B4107" s="1" t="s">
        <v>12333</v>
      </c>
      <c r="C4107" s="24" t="s">
        <v>12334</v>
      </c>
      <c r="D4107" s="25">
        <v>8.75</v>
      </c>
      <c r="E4107" s="25">
        <v>12.78</v>
      </c>
      <c r="F4107" s="25">
        <v>13.04</v>
      </c>
      <c r="G4107" s="25">
        <v>8.84</v>
      </c>
      <c r="H4107" s="25">
        <v>9.77</v>
      </c>
      <c r="I4107" s="25">
        <v>12.63</v>
      </c>
      <c r="J4107" s="25">
        <v>7.93</v>
      </c>
      <c r="K4107" s="25">
        <v>10.46</v>
      </c>
      <c r="L4107" s="25">
        <v>7.93</v>
      </c>
      <c r="M4107" s="25">
        <v>13.04</v>
      </c>
      <c r="N4107" s="26">
        <v>0.93964524303155961</v>
      </c>
      <c r="O4107" s="26">
        <v>-8.9811915460357605E-2</v>
      </c>
      <c r="P4107" s="26">
        <v>0.68451138826384283</v>
      </c>
      <c r="Q4107" s="26">
        <v>-8.9811915460357605E-2</v>
      </c>
      <c r="R4107" s="4">
        <v>0.16461932208221491</v>
      </c>
      <c r="S4107" s="26">
        <v>-8.9811915460357605E-2</v>
      </c>
      <c r="T4107" s="5" t="s">
        <v>12332</v>
      </c>
    </row>
    <row r="4108" spans="1:20" x14ac:dyDescent="0.3">
      <c r="A4108" s="24" t="s">
        <v>12335</v>
      </c>
      <c r="B4108" s="1" t="s">
        <v>12336</v>
      </c>
      <c r="C4108" s="24" t="s">
        <v>12337</v>
      </c>
      <c r="D4108" s="25">
        <v>213.73</v>
      </c>
      <c r="E4108" s="25">
        <v>191.06</v>
      </c>
      <c r="F4108" s="25">
        <v>200.47</v>
      </c>
      <c r="G4108" s="25">
        <v>204.87</v>
      </c>
      <c r="H4108" s="25">
        <v>204.53</v>
      </c>
      <c r="I4108" s="25">
        <v>194.33</v>
      </c>
      <c r="J4108" s="25">
        <v>210.61</v>
      </c>
      <c r="K4108" s="25">
        <v>216.92</v>
      </c>
      <c r="L4108" s="25">
        <v>191.06</v>
      </c>
      <c r="M4108" s="25">
        <v>216.92</v>
      </c>
      <c r="N4108" s="26">
        <v>1.0200708528260896</v>
      </c>
      <c r="O4108" s="26">
        <v>2.8669363442602746E-2</v>
      </c>
      <c r="P4108" s="26">
        <v>0.56817143460986408</v>
      </c>
      <c r="Q4108" s="26">
        <v>2.8669363442602746E-2</v>
      </c>
      <c r="R4108" s="4">
        <v>0.24552060465595699</v>
      </c>
      <c r="S4108" s="26">
        <v>2.8669363442602746E-2</v>
      </c>
      <c r="T4108" s="5" t="s">
        <v>12335</v>
      </c>
    </row>
    <row r="4109" spans="1:20" x14ac:dyDescent="0.3">
      <c r="A4109" s="24" t="s">
        <v>12338</v>
      </c>
      <c r="B4109" s="1" t="s">
        <v>12339</v>
      </c>
      <c r="C4109" s="24" t="s">
        <v>12340</v>
      </c>
      <c r="D4109" s="25">
        <v>85.69</v>
      </c>
      <c r="E4109" s="25">
        <v>88.92</v>
      </c>
      <c r="F4109" s="25">
        <v>91.06</v>
      </c>
      <c r="G4109" s="25">
        <v>91.9</v>
      </c>
      <c r="H4109" s="25">
        <v>94.04</v>
      </c>
      <c r="I4109" s="25">
        <v>89.05</v>
      </c>
      <c r="J4109" s="25">
        <v>92.87</v>
      </c>
      <c r="K4109" s="25">
        <v>95.08</v>
      </c>
      <c r="L4109" s="25">
        <v>85.69</v>
      </c>
      <c r="M4109" s="25">
        <v>95.08</v>
      </c>
      <c r="N4109" s="26">
        <v>1.0376709455491231</v>
      </c>
      <c r="O4109" s="26">
        <v>5.3349025115592162E-2</v>
      </c>
      <c r="P4109" s="26">
        <v>0.12841587160095108</v>
      </c>
      <c r="Q4109" s="26">
        <v>5.3349025115592162E-2</v>
      </c>
      <c r="R4109" s="4">
        <v>0.89138129618362683</v>
      </c>
      <c r="S4109" s="26">
        <v>5.3349025115592162E-2</v>
      </c>
      <c r="T4109" s="5" t="s">
        <v>12338</v>
      </c>
    </row>
    <row r="4110" spans="1:20" x14ac:dyDescent="0.3">
      <c r="A4110" s="24" t="s">
        <v>12341</v>
      </c>
      <c r="B4110" s="1" t="s">
        <v>12342</v>
      </c>
      <c r="C4110" s="24" t="s">
        <v>12343</v>
      </c>
      <c r="D4110" s="25">
        <v>12.54</v>
      </c>
      <c r="E4110" s="25">
        <v>14.01</v>
      </c>
      <c r="F4110" s="25">
        <v>12.51</v>
      </c>
      <c r="G4110" s="25">
        <v>13.34</v>
      </c>
      <c r="H4110" s="25">
        <v>14.45</v>
      </c>
      <c r="I4110" s="25">
        <v>14.27</v>
      </c>
      <c r="J4110" s="25">
        <v>14.4</v>
      </c>
      <c r="K4110" s="25">
        <v>17</v>
      </c>
      <c r="L4110" s="25">
        <v>12.51</v>
      </c>
      <c r="M4110" s="25">
        <v>17</v>
      </c>
      <c r="N4110" s="26">
        <v>1.1473282442748094</v>
      </c>
      <c r="O4110" s="26">
        <v>0.19827819749155229</v>
      </c>
      <c r="P4110" s="26">
        <v>4.2028918321190115E-2</v>
      </c>
      <c r="Q4110" s="26">
        <v>0.19827819749155229</v>
      </c>
      <c r="R4110" s="4">
        <v>1.3764517870867201</v>
      </c>
      <c r="S4110" s="26">
        <v>0.19827819749155229</v>
      </c>
      <c r="T4110" s="5" t="s">
        <v>12341</v>
      </c>
    </row>
    <row r="4111" spans="1:20" x14ac:dyDescent="0.3">
      <c r="A4111" s="24" t="s">
        <v>12344</v>
      </c>
      <c r="B4111" s="1" t="s">
        <v>12345</v>
      </c>
      <c r="C4111" s="24" t="s">
        <v>12346</v>
      </c>
      <c r="D4111" s="25">
        <v>24.46</v>
      </c>
      <c r="E4111" s="25">
        <v>26.53</v>
      </c>
      <c r="F4111" s="25">
        <v>24.42</v>
      </c>
      <c r="G4111" s="25">
        <v>24.79</v>
      </c>
      <c r="H4111" s="25">
        <v>24.76</v>
      </c>
      <c r="I4111" s="25">
        <v>26.92</v>
      </c>
      <c r="J4111" s="25">
        <v>30.06</v>
      </c>
      <c r="K4111" s="25">
        <v>36.799999999999997</v>
      </c>
      <c r="L4111" s="25">
        <v>24.42</v>
      </c>
      <c r="M4111" s="25">
        <v>36.799999999999997</v>
      </c>
      <c r="N4111" s="26">
        <v>1.1830339321357288</v>
      </c>
      <c r="O4111" s="26">
        <v>0.24249145408504147</v>
      </c>
      <c r="P4111" s="26">
        <v>0.13695726566081978</v>
      </c>
      <c r="Q4111" s="26">
        <v>0.24249145408504147</v>
      </c>
      <c r="R4111" s="4">
        <v>0.86341492322965407</v>
      </c>
      <c r="S4111" s="26">
        <v>0.24249145408504147</v>
      </c>
      <c r="T4111" s="5" t="s">
        <v>12344</v>
      </c>
    </row>
    <row r="4112" spans="1:20" x14ac:dyDescent="0.3">
      <c r="A4112" s="24" t="s">
        <v>12347</v>
      </c>
      <c r="B4112" s="1" t="s">
        <v>12348</v>
      </c>
      <c r="C4112" s="24" t="s">
        <v>12349</v>
      </c>
      <c r="D4112" s="25">
        <v>11.34</v>
      </c>
      <c r="E4112" s="25">
        <v>10.25</v>
      </c>
      <c r="F4112" s="25">
        <v>10.6</v>
      </c>
      <c r="G4112" s="25">
        <v>10.96</v>
      </c>
      <c r="H4112" s="25">
        <v>9.7899999999999991</v>
      </c>
      <c r="I4112" s="25">
        <v>11.34</v>
      </c>
      <c r="J4112" s="25">
        <v>12.25</v>
      </c>
      <c r="K4112" s="25">
        <v>13.93</v>
      </c>
      <c r="L4112" s="25">
        <v>9.7899999999999991</v>
      </c>
      <c r="M4112" s="25">
        <v>13.93</v>
      </c>
      <c r="N4112" s="26">
        <v>1.0964078794901506</v>
      </c>
      <c r="O4112" s="26">
        <v>0.13278460144534904</v>
      </c>
      <c r="P4112" s="26">
        <v>0.29015070121166597</v>
      </c>
      <c r="Q4112" s="26">
        <v>0.13278460144534904</v>
      </c>
      <c r="R4112" s="4">
        <v>0.537376375532023</v>
      </c>
      <c r="S4112" s="26">
        <v>0.13278460144534904</v>
      </c>
      <c r="T4112" s="5" t="s">
        <v>12347</v>
      </c>
    </row>
    <row r="4113" spans="1:20" x14ac:dyDescent="0.3">
      <c r="A4113" s="24" t="s">
        <v>12350</v>
      </c>
      <c r="B4113" s="1" t="s">
        <v>12351</v>
      </c>
      <c r="C4113" s="24" t="s">
        <v>12352</v>
      </c>
      <c r="D4113" s="25">
        <v>157.19</v>
      </c>
      <c r="E4113" s="25">
        <v>168.16</v>
      </c>
      <c r="F4113" s="25">
        <v>155.74</v>
      </c>
      <c r="G4113" s="25">
        <v>161.19999999999999</v>
      </c>
      <c r="H4113" s="25">
        <v>167.15</v>
      </c>
      <c r="I4113" s="25">
        <v>165.96</v>
      </c>
      <c r="J4113" s="25">
        <v>167.12</v>
      </c>
      <c r="K4113" s="25">
        <v>196.62</v>
      </c>
      <c r="L4113" s="25">
        <v>155.74</v>
      </c>
      <c r="M4113" s="25">
        <v>196.62</v>
      </c>
      <c r="N4113" s="26">
        <v>1.084946052406234</v>
      </c>
      <c r="O4113" s="26">
        <v>0.11762330823568991</v>
      </c>
      <c r="P4113" s="26">
        <v>0.13803918039303514</v>
      </c>
      <c r="Q4113" s="26">
        <v>0.11762330823568991</v>
      </c>
      <c r="R4113" s="4">
        <v>0.85999762799427792</v>
      </c>
      <c r="S4113" s="26">
        <v>0.11762330823568991</v>
      </c>
      <c r="T4113" s="5" t="s">
        <v>12350</v>
      </c>
    </row>
    <row r="4114" spans="1:20" x14ac:dyDescent="0.3">
      <c r="A4114" s="24" t="s">
        <v>12353</v>
      </c>
      <c r="B4114" s="1" t="s">
        <v>12354</v>
      </c>
      <c r="C4114" s="24" t="s">
        <v>12355</v>
      </c>
      <c r="D4114" s="25">
        <v>9.25</v>
      </c>
      <c r="E4114" s="25">
        <v>10.53</v>
      </c>
      <c r="F4114" s="25">
        <v>9.4</v>
      </c>
      <c r="G4114" s="25">
        <v>8.1999999999999993</v>
      </c>
      <c r="H4114" s="25">
        <v>8.5399999999999991</v>
      </c>
      <c r="I4114" s="25">
        <v>10.29</v>
      </c>
      <c r="J4114" s="25">
        <v>11.61</v>
      </c>
      <c r="K4114" s="25">
        <v>11.37</v>
      </c>
      <c r="L4114" s="25">
        <v>8.1999999999999993</v>
      </c>
      <c r="M4114" s="25">
        <v>11.61</v>
      </c>
      <c r="N4114" s="26">
        <v>1.1185125735687533</v>
      </c>
      <c r="O4114" s="26">
        <v>0.16158147429897946</v>
      </c>
      <c r="P4114" s="26">
        <v>0.23850395612754319</v>
      </c>
      <c r="Q4114" s="26">
        <v>0.16158147429897946</v>
      </c>
      <c r="R4114" s="4">
        <v>0.62250441280788349</v>
      </c>
      <c r="S4114" s="26">
        <v>0.16158147429897946</v>
      </c>
      <c r="T4114" s="5" t="s">
        <v>12353</v>
      </c>
    </row>
    <row r="4115" spans="1:20" x14ac:dyDescent="0.3">
      <c r="A4115" s="24" t="s">
        <v>12356</v>
      </c>
      <c r="B4115" s="1" t="s">
        <v>12357</v>
      </c>
      <c r="C4115" s="24" t="s">
        <v>12358</v>
      </c>
      <c r="D4115" s="25">
        <v>70.25</v>
      </c>
      <c r="E4115" s="25">
        <v>72.28</v>
      </c>
      <c r="F4115" s="25">
        <v>76.569999999999993</v>
      </c>
      <c r="G4115" s="25">
        <v>72.95</v>
      </c>
      <c r="H4115" s="25">
        <v>72.59</v>
      </c>
      <c r="I4115" s="25">
        <v>75.66</v>
      </c>
      <c r="J4115" s="25">
        <v>75.72</v>
      </c>
      <c r="K4115" s="25">
        <v>80.05</v>
      </c>
      <c r="L4115" s="25">
        <v>70.25</v>
      </c>
      <c r="M4115" s="25">
        <v>80.05</v>
      </c>
      <c r="N4115" s="26">
        <v>1.0409861325115561</v>
      </c>
      <c r="O4115" s="26">
        <v>5.7950849914884757E-2</v>
      </c>
      <c r="P4115" s="26">
        <v>0.18933751139758048</v>
      </c>
      <c r="Q4115" s="26">
        <v>5.7950849914884757E-2</v>
      </c>
      <c r="R4115" s="4">
        <v>0.72276333543349969</v>
      </c>
      <c r="S4115" s="26">
        <v>5.7950849914884757E-2</v>
      </c>
      <c r="T4115" s="5" t="s">
        <v>12356</v>
      </c>
    </row>
    <row r="4116" spans="1:20" x14ac:dyDescent="0.3">
      <c r="A4116" s="24" t="s">
        <v>12359</v>
      </c>
      <c r="B4116" s="1" t="s">
        <v>12360</v>
      </c>
      <c r="C4116" s="24" t="s">
        <v>12361</v>
      </c>
      <c r="D4116" s="25">
        <v>78.56</v>
      </c>
      <c r="E4116" s="25">
        <v>72.05</v>
      </c>
      <c r="F4116" s="25">
        <v>76.91</v>
      </c>
      <c r="G4116" s="25">
        <v>78.31</v>
      </c>
      <c r="H4116" s="25">
        <v>81.56</v>
      </c>
      <c r="I4116" s="25">
        <v>84.16</v>
      </c>
      <c r="J4116" s="25">
        <v>79.39</v>
      </c>
      <c r="K4116" s="25">
        <v>89.21</v>
      </c>
      <c r="L4116" s="25">
        <v>72.05</v>
      </c>
      <c r="M4116" s="25">
        <v>89.21</v>
      </c>
      <c r="N4116" s="26">
        <v>1.0931563286793315</v>
      </c>
      <c r="O4116" s="26">
        <v>0.12849973082058738</v>
      </c>
      <c r="P4116" s="26">
        <v>3.3786349054850034E-2</v>
      </c>
      <c r="Q4116" s="26">
        <v>0.12849973082058738</v>
      </c>
      <c r="R4116" s="4">
        <v>1.4712587354520428</v>
      </c>
      <c r="S4116" s="26">
        <v>0.12849973082058738</v>
      </c>
      <c r="T4116" s="5" t="s">
        <v>12359</v>
      </c>
    </row>
    <row r="4117" spans="1:20" x14ac:dyDescent="0.3">
      <c r="A4117" s="24" t="s">
        <v>12362</v>
      </c>
      <c r="B4117" s="1" t="s">
        <v>12363</v>
      </c>
      <c r="C4117" s="24" t="s">
        <v>12364</v>
      </c>
      <c r="D4117" s="25">
        <v>33.69</v>
      </c>
      <c r="E4117" s="25">
        <v>38.76</v>
      </c>
      <c r="F4117" s="25">
        <v>37.19</v>
      </c>
      <c r="G4117" s="25">
        <v>40.4</v>
      </c>
      <c r="H4117" s="25">
        <v>44.43</v>
      </c>
      <c r="I4117" s="25">
        <v>39.770000000000003</v>
      </c>
      <c r="J4117" s="25">
        <v>42.57</v>
      </c>
      <c r="K4117" s="25">
        <v>42.07</v>
      </c>
      <c r="L4117" s="25">
        <v>33.69</v>
      </c>
      <c r="M4117" s="25">
        <v>44.43</v>
      </c>
      <c r="N4117" s="26">
        <v>1.1252999200213278</v>
      </c>
      <c r="O4117" s="26">
        <v>0.17030956629621943</v>
      </c>
      <c r="P4117" s="26">
        <v>3.4313546031906908E-2</v>
      </c>
      <c r="Q4117" s="26">
        <v>0.17030956629621943</v>
      </c>
      <c r="R4117" s="4">
        <v>1.4645343987461417</v>
      </c>
      <c r="S4117" s="26">
        <v>0.17030956629621943</v>
      </c>
      <c r="T4117" s="5" t="s">
        <v>12362</v>
      </c>
    </row>
    <row r="4118" spans="1:20" x14ac:dyDescent="0.3">
      <c r="A4118" s="24" t="s">
        <v>12365</v>
      </c>
      <c r="B4118" s="1" t="s">
        <v>12366</v>
      </c>
      <c r="C4118" s="24" t="s">
        <v>12367</v>
      </c>
      <c r="D4118" s="25">
        <v>34.090000000000003</v>
      </c>
      <c r="E4118" s="25">
        <v>34.56</v>
      </c>
      <c r="F4118" s="25">
        <v>31.01</v>
      </c>
      <c r="G4118" s="25">
        <v>29.11</v>
      </c>
      <c r="H4118" s="25">
        <v>31.54</v>
      </c>
      <c r="I4118" s="25">
        <v>50.98</v>
      </c>
      <c r="J4118" s="25">
        <v>43.43</v>
      </c>
      <c r="K4118" s="25">
        <v>47.34</v>
      </c>
      <c r="L4118" s="25">
        <v>29.11</v>
      </c>
      <c r="M4118" s="25">
        <v>50.98</v>
      </c>
      <c r="N4118" s="26">
        <v>1.3457327017162382</v>
      </c>
      <c r="O4118" s="26">
        <v>0.42839188082188473</v>
      </c>
      <c r="P4118" s="26">
        <v>4.5168190935099925E-2</v>
      </c>
      <c r="Q4118" s="26">
        <v>0.42839188082188473</v>
      </c>
      <c r="R4118" s="4">
        <v>1.3451673033424572</v>
      </c>
      <c r="S4118" s="26">
        <v>0.42839188082188473</v>
      </c>
      <c r="T4118" s="5" t="s">
        <v>12365</v>
      </c>
    </row>
    <row r="4119" spans="1:20" x14ac:dyDescent="0.3">
      <c r="A4119" s="24" t="s">
        <v>12368</v>
      </c>
      <c r="B4119" s="1" t="s">
        <v>12369</v>
      </c>
      <c r="C4119" s="24" t="s">
        <v>12370</v>
      </c>
      <c r="D4119" s="25">
        <v>90.71</v>
      </c>
      <c r="E4119" s="25">
        <v>97.61</v>
      </c>
      <c r="F4119" s="25">
        <v>90.18</v>
      </c>
      <c r="G4119" s="25">
        <v>92.68</v>
      </c>
      <c r="H4119" s="25">
        <v>90.14</v>
      </c>
      <c r="I4119" s="25">
        <v>95.21</v>
      </c>
      <c r="J4119" s="25">
        <v>93.91</v>
      </c>
      <c r="K4119" s="25">
        <v>88.57</v>
      </c>
      <c r="L4119" s="25">
        <v>88.57</v>
      </c>
      <c r="M4119" s="25">
        <v>97.61</v>
      </c>
      <c r="N4119" s="26">
        <v>0.99097472924187724</v>
      </c>
      <c r="O4119" s="26">
        <v>-1.3079827043989715E-2</v>
      </c>
      <c r="P4119" s="26">
        <v>0.72839550382699358</v>
      </c>
      <c r="Q4119" s="26">
        <v>-1.3079827043989715E-2</v>
      </c>
      <c r="R4119" s="4">
        <v>0.13763274364201733</v>
      </c>
      <c r="S4119" s="26">
        <v>-1.3079827043989715E-2</v>
      </c>
      <c r="T4119" s="5" t="s">
        <v>12368</v>
      </c>
    </row>
    <row r="4120" spans="1:20" x14ac:dyDescent="0.3">
      <c r="A4120" s="24" t="s">
        <v>12371</v>
      </c>
      <c r="B4120" s="1" t="s">
        <v>12372</v>
      </c>
      <c r="C4120" s="24" t="s">
        <v>12373</v>
      </c>
      <c r="D4120" s="25">
        <v>85.31</v>
      </c>
      <c r="E4120" s="25">
        <v>88.72</v>
      </c>
      <c r="F4120" s="25">
        <v>88.34</v>
      </c>
      <c r="G4120" s="25">
        <v>88.71</v>
      </c>
      <c r="H4120" s="25">
        <v>100.42</v>
      </c>
      <c r="I4120" s="25">
        <v>101.87</v>
      </c>
      <c r="J4120" s="25">
        <v>102.1</v>
      </c>
      <c r="K4120" s="25">
        <v>100.01</v>
      </c>
      <c r="L4120" s="25">
        <v>85.31</v>
      </c>
      <c r="M4120" s="25">
        <v>102.1</v>
      </c>
      <c r="N4120" s="26">
        <v>1.1518742167027458</v>
      </c>
      <c r="O4120" s="26">
        <v>0.20398318479515429</v>
      </c>
      <c r="P4120" s="26">
        <v>9.5093399145450686E-6</v>
      </c>
      <c r="Q4120" s="26">
        <v>0.20398318479515429</v>
      </c>
      <c r="R4120" s="4">
        <v>5.0218496283223129</v>
      </c>
      <c r="S4120" s="26">
        <v>0.20398318479515429</v>
      </c>
      <c r="T4120" s="5" t="s">
        <v>12371</v>
      </c>
    </row>
    <row r="4121" spans="1:20" x14ac:dyDescent="0.3">
      <c r="A4121" s="24" t="s">
        <v>12374</v>
      </c>
      <c r="B4121" s="1" t="s">
        <v>12375</v>
      </c>
      <c r="C4121" s="24" t="s">
        <v>12376</v>
      </c>
      <c r="D4121" s="25">
        <v>41.94</v>
      </c>
      <c r="E4121" s="25">
        <v>40.61</v>
      </c>
      <c r="F4121" s="25">
        <v>43.77</v>
      </c>
      <c r="G4121" s="25">
        <v>39.31</v>
      </c>
      <c r="H4121" s="25">
        <v>41.48</v>
      </c>
      <c r="I4121" s="25">
        <v>36.299999999999997</v>
      </c>
      <c r="J4121" s="25">
        <v>34.76</v>
      </c>
      <c r="K4121" s="25">
        <v>41.99</v>
      </c>
      <c r="L4121" s="25">
        <v>34.76</v>
      </c>
      <c r="M4121" s="25">
        <v>43.77</v>
      </c>
      <c r="N4121" s="26">
        <v>0.93298315522550268</v>
      </c>
      <c r="O4121" s="26">
        <v>-0.10007706106864873</v>
      </c>
      <c r="P4121" s="26">
        <v>0.22577550105159253</v>
      </c>
      <c r="Q4121" s="26">
        <v>-0.10007706106864873</v>
      </c>
      <c r="R4121" s="4">
        <v>0.64632318524252197</v>
      </c>
      <c r="S4121" s="26">
        <v>-0.10007706106864873</v>
      </c>
      <c r="T4121" s="5" t="s">
        <v>12374</v>
      </c>
    </row>
    <row r="4122" spans="1:20" x14ac:dyDescent="0.3">
      <c r="A4122" s="24" t="s">
        <v>12377</v>
      </c>
      <c r="B4122" s="1" t="s">
        <v>12378</v>
      </c>
      <c r="C4122" s="24" t="s">
        <v>12379</v>
      </c>
      <c r="D4122" s="25">
        <v>32.56</v>
      </c>
      <c r="E4122" s="25">
        <v>33.86</v>
      </c>
      <c r="F4122" s="25">
        <v>34.090000000000003</v>
      </c>
      <c r="G4122" s="25">
        <v>36.35</v>
      </c>
      <c r="H4122" s="25">
        <v>34.43</v>
      </c>
      <c r="I4122" s="25">
        <v>38.11</v>
      </c>
      <c r="J4122" s="25">
        <v>33.409999999999997</v>
      </c>
      <c r="K4122" s="25">
        <v>30.92</v>
      </c>
      <c r="L4122" s="25">
        <v>30.92</v>
      </c>
      <c r="M4122" s="25">
        <v>38.11</v>
      </c>
      <c r="N4122" s="26">
        <v>1.0000730673681133</v>
      </c>
      <c r="O4122" s="26">
        <v>1.0541007865625162E-4</v>
      </c>
      <c r="P4122" s="26">
        <v>0.99886579986899471</v>
      </c>
      <c r="Q4122" s="26">
        <v>1.0541007865625162E-4</v>
      </c>
      <c r="R4122" s="4">
        <v>4.9285641003655805E-4</v>
      </c>
      <c r="S4122" s="26">
        <v>1.0541007865625162E-4</v>
      </c>
      <c r="T4122" s="5" t="s">
        <v>12377</v>
      </c>
    </row>
    <row r="4123" spans="1:20" x14ac:dyDescent="0.3">
      <c r="A4123" s="24" t="s">
        <v>12380</v>
      </c>
      <c r="B4123" s="1" t="s">
        <v>12381</v>
      </c>
      <c r="C4123" s="24" t="s">
        <v>12382</v>
      </c>
      <c r="D4123" s="25">
        <v>32.71</v>
      </c>
      <c r="E4123" s="25">
        <v>33.950000000000003</v>
      </c>
      <c r="F4123" s="25">
        <v>30.52</v>
      </c>
      <c r="G4123" s="25">
        <v>30.53</v>
      </c>
      <c r="H4123" s="25">
        <v>41.2</v>
      </c>
      <c r="I4123" s="25">
        <v>36.76</v>
      </c>
      <c r="J4123" s="25">
        <v>40.520000000000003</v>
      </c>
      <c r="K4123" s="25">
        <v>38</v>
      </c>
      <c r="L4123" s="25">
        <v>30.52</v>
      </c>
      <c r="M4123" s="25">
        <v>41.2</v>
      </c>
      <c r="N4123" s="26">
        <v>1.2252760159736906</v>
      </c>
      <c r="O4123" s="26">
        <v>0.2931067794493703</v>
      </c>
      <c r="P4123" s="26">
        <v>1.7566154440758497E-3</v>
      </c>
      <c r="Q4123" s="26">
        <v>0.2931067794493703</v>
      </c>
      <c r="R4123" s="4">
        <v>2.7553233032715623</v>
      </c>
      <c r="S4123" s="26">
        <v>0.2931067794493703</v>
      </c>
      <c r="T4123" s="5" t="s">
        <v>12380</v>
      </c>
    </row>
    <row r="4124" spans="1:20" x14ac:dyDescent="0.3">
      <c r="A4124" s="24" t="s">
        <v>12383</v>
      </c>
      <c r="B4124" s="1" t="s">
        <v>12384</v>
      </c>
      <c r="C4124" s="24" t="s">
        <v>12385</v>
      </c>
      <c r="D4124" s="25">
        <v>68.349999999999994</v>
      </c>
      <c r="E4124" s="25">
        <v>73.459999999999994</v>
      </c>
      <c r="F4124" s="25">
        <v>76.3</v>
      </c>
      <c r="G4124" s="25">
        <v>76.02</v>
      </c>
      <c r="H4124" s="25">
        <v>78.099999999999994</v>
      </c>
      <c r="I4124" s="25">
        <v>76.08</v>
      </c>
      <c r="J4124" s="25">
        <v>76.5</v>
      </c>
      <c r="K4124" s="25">
        <v>56.55</v>
      </c>
      <c r="L4124" s="25">
        <v>56.55</v>
      </c>
      <c r="M4124" s="25">
        <v>78.099999999999994</v>
      </c>
      <c r="N4124" s="26">
        <v>0.97654098527861832</v>
      </c>
      <c r="O4124" s="26">
        <v>-3.4247499810244983E-2</v>
      </c>
      <c r="P4124" s="26">
        <v>0.7613477956729453</v>
      </c>
      <c r="Q4124" s="26">
        <v>-3.4247499810244983E-2</v>
      </c>
      <c r="R4124" s="4">
        <v>0.11841690533678899</v>
      </c>
      <c r="S4124" s="26">
        <v>-3.4247499810244983E-2</v>
      </c>
      <c r="T4124" s="5" t="s">
        <v>12383</v>
      </c>
    </row>
    <row r="4125" spans="1:20" x14ac:dyDescent="0.3">
      <c r="A4125" s="24" t="s">
        <v>12386</v>
      </c>
      <c r="B4125" s="1" t="s">
        <v>12387</v>
      </c>
      <c r="C4125" s="24" t="s">
        <v>12388</v>
      </c>
      <c r="D4125" s="25">
        <v>100.16</v>
      </c>
      <c r="E4125" s="25">
        <v>103.9</v>
      </c>
      <c r="F4125" s="25">
        <v>101.11</v>
      </c>
      <c r="G4125" s="25">
        <v>99.42</v>
      </c>
      <c r="H4125" s="25">
        <v>120.35</v>
      </c>
      <c r="I4125" s="25">
        <v>119.28</v>
      </c>
      <c r="J4125" s="25">
        <v>121.34</v>
      </c>
      <c r="K4125" s="25">
        <v>117.19</v>
      </c>
      <c r="L4125" s="25">
        <v>99.42</v>
      </c>
      <c r="M4125" s="25">
        <v>121.34</v>
      </c>
      <c r="N4125" s="26">
        <v>1.1818384043105365</v>
      </c>
      <c r="O4125" s="26">
        <v>0.24103278573749445</v>
      </c>
      <c r="P4125" s="26">
        <v>8.6520301019670255E-6</v>
      </c>
      <c r="Q4125" s="26">
        <v>0.24103278573749445</v>
      </c>
      <c r="R4125" s="4">
        <v>5.062881978241796</v>
      </c>
      <c r="S4125" s="26">
        <v>0.24103278573749445</v>
      </c>
      <c r="T4125" s="5" t="s">
        <v>12386</v>
      </c>
    </row>
    <row r="4126" spans="1:20" x14ac:dyDescent="0.3">
      <c r="A4126" s="24" t="s">
        <v>12389</v>
      </c>
      <c r="B4126" s="1" t="s">
        <v>12390</v>
      </c>
      <c r="C4126" s="24" t="s">
        <v>12391</v>
      </c>
      <c r="D4126" s="25">
        <v>21.91</v>
      </c>
      <c r="E4126" s="25">
        <v>26.17</v>
      </c>
      <c r="F4126" s="25">
        <v>22.99</v>
      </c>
      <c r="G4126" s="25">
        <v>23.52</v>
      </c>
      <c r="H4126" s="25">
        <v>26.62</v>
      </c>
      <c r="I4126" s="25">
        <v>26.36</v>
      </c>
      <c r="J4126" s="25">
        <v>25.08</v>
      </c>
      <c r="K4126" s="25">
        <v>24.51</v>
      </c>
      <c r="L4126" s="25">
        <v>21.91</v>
      </c>
      <c r="M4126" s="25">
        <v>26.62</v>
      </c>
      <c r="N4126" s="26">
        <v>1.0843640976847448</v>
      </c>
      <c r="O4126" s="26">
        <v>0.11684925275006014</v>
      </c>
      <c r="P4126" s="26">
        <v>0.10267114220551822</v>
      </c>
      <c r="Q4126" s="26">
        <v>0.11684925275006014</v>
      </c>
      <c r="R4126" s="4">
        <v>0.98855160647120977</v>
      </c>
      <c r="S4126" s="26">
        <v>0.11684925275006014</v>
      </c>
      <c r="T4126" s="5" t="s">
        <v>12389</v>
      </c>
    </row>
    <row r="4127" spans="1:20" x14ac:dyDescent="0.3">
      <c r="A4127" s="24" t="s">
        <v>12392</v>
      </c>
      <c r="B4127" s="1" t="s">
        <v>12393</v>
      </c>
      <c r="C4127" s="24" t="s">
        <v>12394</v>
      </c>
      <c r="D4127" s="25">
        <v>9.8699999999999992</v>
      </c>
      <c r="E4127" s="25">
        <v>14.4</v>
      </c>
      <c r="F4127" s="25">
        <v>14.73</v>
      </c>
      <c r="G4127" s="25">
        <v>13.8</v>
      </c>
      <c r="H4127" s="25">
        <v>12.93</v>
      </c>
      <c r="I4127" s="25">
        <v>14.77</v>
      </c>
      <c r="J4127" s="25">
        <v>15.25</v>
      </c>
      <c r="K4127" s="25">
        <v>15.35</v>
      </c>
      <c r="L4127" s="25">
        <v>9.8699999999999992</v>
      </c>
      <c r="M4127" s="25">
        <v>15.35</v>
      </c>
      <c r="N4127" s="26">
        <v>1.1041666666666667</v>
      </c>
      <c r="O4127" s="26">
        <v>0.1429579538420431</v>
      </c>
      <c r="P4127" s="26">
        <v>0.31678016994774477</v>
      </c>
      <c r="Q4127" s="26">
        <v>0.1429579538420431</v>
      </c>
      <c r="R4127" s="4">
        <v>0.49924201253651379</v>
      </c>
      <c r="S4127" s="26">
        <v>0.1429579538420431</v>
      </c>
      <c r="T4127" s="5" t="s">
        <v>12392</v>
      </c>
    </row>
    <row r="4128" spans="1:20" x14ac:dyDescent="0.3">
      <c r="A4128" s="24" t="s">
        <v>12395</v>
      </c>
      <c r="B4128" s="1" t="s">
        <v>12396</v>
      </c>
      <c r="C4128" s="24" t="s">
        <v>12397</v>
      </c>
      <c r="D4128" s="25">
        <v>58.07</v>
      </c>
      <c r="E4128" s="25">
        <v>58.59</v>
      </c>
      <c r="F4128" s="25">
        <v>56.77</v>
      </c>
      <c r="G4128" s="25">
        <v>60.34</v>
      </c>
      <c r="H4128" s="25">
        <v>54.35</v>
      </c>
      <c r="I4128" s="25">
        <v>54.82</v>
      </c>
      <c r="J4128" s="25">
        <v>60.13</v>
      </c>
      <c r="K4128" s="25">
        <v>57.78</v>
      </c>
      <c r="L4128" s="25">
        <v>54.35</v>
      </c>
      <c r="M4128" s="25">
        <v>60.34</v>
      </c>
      <c r="N4128" s="26">
        <v>0.97138212773238652</v>
      </c>
      <c r="O4128" s="26">
        <v>-4.1889152142212206E-2</v>
      </c>
      <c r="P4128" s="26">
        <v>0.31968318310196847</v>
      </c>
      <c r="Q4128" s="26">
        <v>-4.1889152142212206E-2</v>
      </c>
      <c r="R4128" s="4">
        <v>0.49528020913999171</v>
      </c>
      <c r="S4128" s="26">
        <v>-4.1889152142212206E-2</v>
      </c>
      <c r="T4128" s="5" t="s">
        <v>12395</v>
      </c>
    </row>
    <row r="4129" spans="1:20" x14ac:dyDescent="0.3">
      <c r="A4129" s="24" t="s">
        <v>12398</v>
      </c>
      <c r="B4129" s="1" t="s">
        <v>12399</v>
      </c>
      <c r="C4129" s="24" t="s">
        <v>12400</v>
      </c>
      <c r="D4129" s="25">
        <v>17.43</v>
      </c>
      <c r="E4129" s="25">
        <v>20.09</v>
      </c>
      <c r="F4129" s="25">
        <v>24.9</v>
      </c>
      <c r="G4129" s="25">
        <v>17.57</v>
      </c>
      <c r="H4129" s="25">
        <v>20.309999999999999</v>
      </c>
      <c r="I4129" s="25">
        <v>18.149999999999999</v>
      </c>
      <c r="J4129" s="25">
        <v>19.850000000000001</v>
      </c>
      <c r="K4129" s="25">
        <v>18.45</v>
      </c>
      <c r="L4129" s="25">
        <v>17.43</v>
      </c>
      <c r="M4129" s="25">
        <v>24.9</v>
      </c>
      <c r="N4129" s="26">
        <v>0.95961995249406173</v>
      </c>
      <c r="O4129" s="26">
        <v>-5.9464940314601381E-2</v>
      </c>
      <c r="P4129" s="26">
        <v>0.67319928858968647</v>
      </c>
      <c r="Q4129" s="26">
        <v>-5.9464940314601381E-2</v>
      </c>
      <c r="R4129" s="4">
        <v>0.17185635164115848</v>
      </c>
      <c r="S4129" s="26">
        <v>-5.9464940314601381E-2</v>
      </c>
      <c r="T4129" s="5" t="s">
        <v>12398</v>
      </c>
    </row>
    <row r="4130" spans="1:20" x14ac:dyDescent="0.3">
      <c r="A4130" s="24" t="s">
        <v>12401</v>
      </c>
      <c r="B4130" s="1" t="s">
        <v>12402</v>
      </c>
      <c r="C4130" s="24" t="s">
        <v>12403</v>
      </c>
      <c r="D4130" s="25">
        <v>57.66</v>
      </c>
      <c r="E4130" s="25">
        <v>55.29</v>
      </c>
      <c r="F4130" s="25">
        <v>58.78</v>
      </c>
      <c r="G4130" s="25">
        <v>52.76</v>
      </c>
      <c r="H4130" s="25">
        <v>34.909999999999997</v>
      </c>
      <c r="I4130" s="25">
        <v>37.43</v>
      </c>
      <c r="J4130" s="25">
        <v>40.409999999999997</v>
      </c>
      <c r="K4130" s="25">
        <v>48.28</v>
      </c>
      <c r="L4130" s="25">
        <v>34.909999999999997</v>
      </c>
      <c r="M4130" s="25">
        <v>58.78</v>
      </c>
      <c r="N4130" s="26">
        <v>0.71731480244108881</v>
      </c>
      <c r="O4130" s="26">
        <v>-0.47932169248972223</v>
      </c>
      <c r="P4130" s="27">
        <v>2.533108444832143E-3</v>
      </c>
      <c r="Q4130" s="26">
        <v>-0.47932169248972223</v>
      </c>
      <c r="R4130" s="4">
        <v>2.5963462172429925</v>
      </c>
      <c r="S4130" s="26">
        <v>-0.47932169248972223</v>
      </c>
      <c r="T4130" s="5" t="s">
        <v>12401</v>
      </c>
    </row>
    <row r="4131" spans="1:20" x14ac:dyDescent="0.3">
      <c r="A4131" s="24" t="s">
        <v>12404</v>
      </c>
      <c r="B4131" s="1" t="s">
        <v>12405</v>
      </c>
      <c r="C4131" s="24" t="s">
        <v>12406</v>
      </c>
      <c r="D4131" s="25">
        <v>27.89</v>
      </c>
      <c r="E4131" s="25">
        <v>28.61</v>
      </c>
      <c r="F4131" s="25">
        <v>33.79</v>
      </c>
      <c r="G4131" s="25">
        <v>37.520000000000003</v>
      </c>
      <c r="H4131" s="25">
        <v>32.99</v>
      </c>
      <c r="I4131" s="25">
        <v>29.69</v>
      </c>
      <c r="J4131" s="25">
        <v>32.33</v>
      </c>
      <c r="K4131" s="25">
        <v>31.99</v>
      </c>
      <c r="L4131" s="25">
        <v>27.89</v>
      </c>
      <c r="M4131" s="25">
        <v>37.520000000000003</v>
      </c>
      <c r="N4131" s="26">
        <v>0.99366246772553002</v>
      </c>
      <c r="O4131" s="26">
        <v>-9.1722218070567092E-3</v>
      </c>
      <c r="P4131" s="26">
        <v>0.93508255596587009</v>
      </c>
      <c r="Q4131" s="26">
        <v>-9.1722218070567092E-3</v>
      </c>
      <c r="R4131" s="4">
        <v>2.9150044723557936E-2</v>
      </c>
      <c r="S4131" s="26">
        <v>-9.1722218070567092E-3</v>
      </c>
      <c r="T4131" s="5" t="s">
        <v>12404</v>
      </c>
    </row>
    <row r="4132" spans="1:20" x14ac:dyDescent="0.3">
      <c r="A4132" s="24" t="s">
        <v>12407</v>
      </c>
      <c r="B4132" s="1" t="s">
        <v>12408</v>
      </c>
      <c r="C4132" s="24" t="s">
        <v>12409</v>
      </c>
      <c r="D4132" s="25">
        <v>29.83</v>
      </c>
      <c r="E4132" s="25">
        <v>32.799999999999997</v>
      </c>
      <c r="F4132" s="25">
        <v>29.78</v>
      </c>
      <c r="G4132" s="25">
        <v>31.3</v>
      </c>
      <c r="H4132" s="25">
        <v>33.14</v>
      </c>
      <c r="I4132" s="25">
        <v>32.47</v>
      </c>
      <c r="J4132" s="25">
        <v>34.450000000000003</v>
      </c>
      <c r="K4132" s="25">
        <v>36</v>
      </c>
      <c r="L4132" s="25">
        <v>29.78</v>
      </c>
      <c r="M4132" s="25">
        <v>36</v>
      </c>
      <c r="N4132" s="26">
        <v>1.0998302481610218</v>
      </c>
      <c r="O4132" s="26">
        <v>0.13728087008202902</v>
      </c>
      <c r="P4132" s="26">
        <v>2.6752771515407042E-2</v>
      </c>
      <c r="Q4132" s="26">
        <v>0.13728087008202902</v>
      </c>
      <c r="R4132" s="4">
        <v>1.5726312195680618</v>
      </c>
      <c r="S4132" s="26">
        <v>0.13728087008202902</v>
      </c>
      <c r="T4132" s="5" t="s">
        <v>12407</v>
      </c>
    </row>
    <row r="4133" spans="1:20" x14ac:dyDescent="0.3">
      <c r="A4133" s="24" t="s">
        <v>12410</v>
      </c>
      <c r="B4133" s="1" t="s">
        <v>12411</v>
      </c>
      <c r="C4133" s="24" t="s">
        <v>12412</v>
      </c>
      <c r="D4133" s="25">
        <v>106.67</v>
      </c>
      <c r="E4133" s="25">
        <v>109.66</v>
      </c>
      <c r="F4133" s="25">
        <v>109.13</v>
      </c>
      <c r="G4133" s="25">
        <v>110.83</v>
      </c>
      <c r="H4133" s="25">
        <v>105.61</v>
      </c>
      <c r="I4133" s="25">
        <v>98.49</v>
      </c>
      <c r="J4133" s="25">
        <v>108.78</v>
      </c>
      <c r="K4133" s="25">
        <v>103.16</v>
      </c>
      <c r="L4133" s="25">
        <v>98.49</v>
      </c>
      <c r="M4133" s="25">
        <v>110.83</v>
      </c>
      <c r="N4133" s="26">
        <v>0.95358591762359901</v>
      </c>
      <c r="O4133" s="26">
        <v>-6.8565164377359725E-2</v>
      </c>
      <c r="P4133" s="26">
        <v>7.3737105437583328E-2</v>
      </c>
      <c r="Q4133" s="26">
        <v>-6.8565164377359725E-2</v>
      </c>
      <c r="R4133" s="4">
        <v>1.1323139146978769</v>
      </c>
      <c r="S4133" s="26">
        <v>-6.8565164377359725E-2</v>
      </c>
      <c r="T4133" s="5" t="s">
        <v>12410</v>
      </c>
    </row>
    <row r="4134" spans="1:20" x14ac:dyDescent="0.3">
      <c r="A4134" s="24" t="s">
        <v>12413</v>
      </c>
      <c r="B4134" s="1" t="s">
        <v>12414</v>
      </c>
      <c r="C4134" s="24" t="s">
        <v>12415</v>
      </c>
      <c r="D4134" s="25">
        <v>42.25</v>
      </c>
      <c r="E4134" s="25">
        <v>42.45</v>
      </c>
      <c r="F4134" s="25">
        <v>38.22</v>
      </c>
      <c r="G4134" s="25">
        <v>40.06</v>
      </c>
      <c r="H4134" s="25">
        <v>42.5</v>
      </c>
      <c r="I4134" s="25">
        <v>41.37</v>
      </c>
      <c r="J4134" s="25">
        <v>37.64</v>
      </c>
      <c r="K4134" s="25">
        <v>42.47</v>
      </c>
      <c r="L4134" s="25">
        <v>37.64</v>
      </c>
      <c r="M4134" s="25">
        <v>42.5</v>
      </c>
      <c r="N4134" s="26">
        <v>1.0061357221745</v>
      </c>
      <c r="O4134" s="26">
        <v>8.8249298958649365E-3</v>
      </c>
      <c r="P4134" s="26">
        <v>0.87504750368186979</v>
      </c>
      <c r="Q4134" s="26">
        <v>8.8249298958649365E-3</v>
      </c>
      <c r="R4134" s="4">
        <v>5.7968369804075409E-2</v>
      </c>
      <c r="S4134" s="26">
        <v>8.8249298958649365E-3</v>
      </c>
      <c r="T4134" s="5" t="s">
        <v>12413</v>
      </c>
    </row>
    <row r="4135" spans="1:20" x14ac:dyDescent="0.3">
      <c r="A4135" s="24" t="s">
        <v>12416</v>
      </c>
      <c r="B4135" s="1" t="s">
        <v>12417</v>
      </c>
      <c r="C4135" s="24" t="s">
        <v>12418</v>
      </c>
      <c r="D4135" s="25">
        <v>130.79</v>
      </c>
      <c r="E4135" s="25">
        <v>130.51</v>
      </c>
      <c r="F4135" s="25">
        <v>129.69</v>
      </c>
      <c r="G4135" s="25">
        <v>128.59</v>
      </c>
      <c r="H4135" s="25">
        <v>130.96</v>
      </c>
      <c r="I4135" s="25">
        <v>139.33000000000001</v>
      </c>
      <c r="J4135" s="25">
        <v>140.41</v>
      </c>
      <c r="K4135" s="25">
        <v>134.9</v>
      </c>
      <c r="L4135" s="25">
        <v>128.59</v>
      </c>
      <c r="M4135" s="25">
        <v>140.41</v>
      </c>
      <c r="N4135" s="26">
        <v>1.0500789098887564</v>
      </c>
      <c r="O4135" s="26">
        <v>7.0497745631991862E-2</v>
      </c>
      <c r="P4135" s="26">
        <v>2.6528539046786304E-2</v>
      </c>
      <c r="Q4135" s="26">
        <v>7.0497745631991862E-2</v>
      </c>
      <c r="R4135" s="4">
        <v>1.5762866663911927</v>
      </c>
      <c r="S4135" s="26">
        <v>7.0497745631991862E-2</v>
      </c>
      <c r="T4135" s="5" t="s">
        <v>12416</v>
      </c>
    </row>
    <row r="4136" spans="1:20" x14ac:dyDescent="0.3">
      <c r="A4136" s="24" t="s">
        <v>12419</v>
      </c>
      <c r="B4136" s="1" t="s">
        <v>12420</v>
      </c>
      <c r="C4136" s="24" t="s">
        <v>12421</v>
      </c>
      <c r="D4136" s="25">
        <v>88.46</v>
      </c>
      <c r="E4136" s="25">
        <v>86.9</v>
      </c>
      <c r="F4136" s="25">
        <v>84.16</v>
      </c>
      <c r="G4136" s="25">
        <v>76.47</v>
      </c>
      <c r="H4136" s="25">
        <v>96.41</v>
      </c>
      <c r="I4136" s="25">
        <v>106</v>
      </c>
      <c r="J4136" s="25">
        <v>100.13</v>
      </c>
      <c r="K4136" s="25">
        <v>97.31</v>
      </c>
      <c r="L4136" s="25">
        <v>76.47</v>
      </c>
      <c r="M4136" s="25">
        <v>106</v>
      </c>
      <c r="N4136" s="26">
        <v>1.1900651805113247</v>
      </c>
      <c r="O4136" s="26">
        <v>0.25104059288213776</v>
      </c>
      <c r="P4136" s="26">
        <v>3.486310489730022E-3</v>
      </c>
      <c r="Q4136" s="26">
        <v>0.25104059288213776</v>
      </c>
      <c r="R4136" s="4">
        <v>2.4576339373718441</v>
      </c>
      <c r="S4136" s="26">
        <v>0.25104059288213776</v>
      </c>
      <c r="T4136" s="5" t="s">
        <v>12419</v>
      </c>
    </row>
    <row r="4137" spans="1:20" x14ac:dyDescent="0.3">
      <c r="A4137" s="24" t="s">
        <v>12422</v>
      </c>
      <c r="B4137" s="1" t="s">
        <v>12423</v>
      </c>
      <c r="C4137" s="24" t="s">
        <v>12424</v>
      </c>
      <c r="D4137" s="25">
        <v>46.82</v>
      </c>
      <c r="E4137" s="25">
        <v>46.64</v>
      </c>
      <c r="F4137" s="25">
        <v>43.09</v>
      </c>
      <c r="G4137" s="25">
        <v>46.58</v>
      </c>
      <c r="H4137" s="25">
        <v>47.02</v>
      </c>
      <c r="I4137" s="25">
        <v>45.5</v>
      </c>
      <c r="J4137" s="25">
        <v>47.02</v>
      </c>
      <c r="K4137" s="25">
        <v>41.29</v>
      </c>
      <c r="L4137" s="25">
        <v>41.29</v>
      </c>
      <c r="M4137" s="25">
        <v>47.02</v>
      </c>
      <c r="N4137" s="26">
        <v>0.9874406159558784</v>
      </c>
      <c r="O4137" s="26">
        <v>-1.8234106854129899E-2</v>
      </c>
      <c r="P4137" s="26">
        <v>0.73560586030976327</v>
      </c>
      <c r="Q4137" s="26">
        <v>-1.8234106854129899E-2</v>
      </c>
      <c r="R4137" s="4">
        <v>0.13335481955079748</v>
      </c>
      <c r="S4137" s="26">
        <v>-1.8234106854129899E-2</v>
      </c>
      <c r="T4137" s="5" t="s">
        <v>12422</v>
      </c>
    </row>
    <row r="4138" spans="1:20" x14ac:dyDescent="0.3">
      <c r="A4138" s="24" t="s">
        <v>12425</v>
      </c>
      <c r="B4138" s="1" t="s">
        <v>12426</v>
      </c>
      <c r="C4138" s="24" t="s">
        <v>12427</v>
      </c>
      <c r="D4138" s="25">
        <v>43.64</v>
      </c>
      <c r="E4138" s="25">
        <v>44.28</v>
      </c>
      <c r="F4138" s="25">
        <v>39.89</v>
      </c>
      <c r="G4138" s="25">
        <v>40.799999999999997</v>
      </c>
      <c r="H4138" s="25">
        <v>43.76</v>
      </c>
      <c r="I4138" s="25">
        <v>38.159999999999997</v>
      </c>
      <c r="J4138" s="25">
        <v>36.94</v>
      </c>
      <c r="K4138" s="25">
        <v>41.67</v>
      </c>
      <c r="L4138" s="25">
        <v>36.94</v>
      </c>
      <c r="M4138" s="25">
        <v>44.28</v>
      </c>
      <c r="N4138" s="26">
        <v>0.95207876163928573</v>
      </c>
      <c r="O4138" s="26">
        <v>-7.0847168070273289E-2</v>
      </c>
      <c r="P4138" s="26">
        <v>0.3284745346842135</v>
      </c>
      <c r="Q4138" s="26">
        <v>-7.0847168070273289E-2</v>
      </c>
      <c r="R4138" s="4">
        <v>0.48349829391184795</v>
      </c>
      <c r="S4138" s="26">
        <v>-7.0847168070273289E-2</v>
      </c>
      <c r="T4138" s="5" t="s">
        <v>12425</v>
      </c>
    </row>
    <row r="4139" spans="1:20" x14ac:dyDescent="0.3">
      <c r="A4139" s="24" t="s">
        <v>12428</v>
      </c>
      <c r="B4139" s="1" t="s">
        <v>12429</v>
      </c>
      <c r="C4139" s="24" t="s">
        <v>12430</v>
      </c>
      <c r="D4139" s="25">
        <v>84.85</v>
      </c>
      <c r="E4139" s="25">
        <v>81.430000000000007</v>
      </c>
      <c r="F4139" s="25">
        <v>80.66</v>
      </c>
      <c r="G4139" s="25">
        <v>81.95</v>
      </c>
      <c r="H4139" s="25">
        <v>81.209999999999994</v>
      </c>
      <c r="I4139" s="25">
        <v>83.74</v>
      </c>
      <c r="J4139" s="25">
        <v>84.04</v>
      </c>
      <c r="K4139" s="25">
        <v>94.89</v>
      </c>
      <c r="L4139" s="25">
        <v>80.66</v>
      </c>
      <c r="M4139" s="25">
        <v>94.89</v>
      </c>
      <c r="N4139" s="26">
        <v>1.0455775487244976</v>
      </c>
      <c r="O4139" s="26">
        <v>6.4300068155338244E-2</v>
      </c>
      <c r="P4139" s="26">
        <v>0.28254672305225664</v>
      </c>
      <c r="Q4139" s="26">
        <v>6.4300068155338244E-2</v>
      </c>
      <c r="R4139" s="4">
        <v>0.54890972523946902</v>
      </c>
      <c r="S4139" s="26">
        <v>6.4300068155338244E-2</v>
      </c>
      <c r="T4139" s="5" t="s">
        <v>12428</v>
      </c>
    </row>
    <row r="4140" spans="1:20" x14ac:dyDescent="0.3">
      <c r="A4140" s="24" t="s">
        <v>12431</v>
      </c>
      <c r="B4140" s="1" t="s">
        <v>12432</v>
      </c>
      <c r="C4140" s="24" t="s">
        <v>12433</v>
      </c>
      <c r="D4140" s="25">
        <v>22.7</v>
      </c>
      <c r="E4140" s="25">
        <v>23.1</v>
      </c>
      <c r="F4140" s="25">
        <v>23.57</v>
      </c>
      <c r="G4140" s="25">
        <v>24.64</v>
      </c>
      <c r="H4140" s="25">
        <v>22.79</v>
      </c>
      <c r="I4140" s="25">
        <v>28.65</v>
      </c>
      <c r="J4140" s="25">
        <v>24.88</v>
      </c>
      <c r="K4140" s="25">
        <v>32.4</v>
      </c>
      <c r="L4140" s="25">
        <v>22.7</v>
      </c>
      <c r="M4140" s="25">
        <v>32.4</v>
      </c>
      <c r="N4140" s="26">
        <v>1.1564727156685459</v>
      </c>
      <c r="O4140" s="26">
        <v>0.20973122928234489</v>
      </c>
      <c r="P4140" s="26">
        <v>0.13980792001057077</v>
      </c>
      <c r="Q4140" s="26">
        <v>0.20973122928234489</v>
      </c>
      <c r="R4140" s="4">
        <v>0.85446822544684786</v>
      </c>
      <c r="S4140" s="26">
        <v>0.20973122928234489</v>
      </c>
      <c r="T4140" s="5" t="s">
        <v>12431</v>
      </c>
    </row>
    <row r="4141" spans="1:20" x14ac:dyDescent="0.3">
      <c r="A4141" s="24" t="s">
        <v>12434</v>
      </c>
      <c r="B4141" s="1" t="s">
        <v>12435</v>
      </c>
      <c r="C4141" s="24" t="s">
        <v>12436</v>
      </c>
      <c r="D4141" s="25">
        <v>25.4</v>
      </c>
      <c r="E4141" s="25">
        <v>29.55</v>
      </c>
      <c r="F4141" s="25">
        <v>29.24</v>
      </c>
      <c r="G4141" s="25">
        <v>28.13</v>
      </c>
      <c r="H4141" s="25">
        <v>28.24</v>
      </c>
      <c r="I4141" s="25">
        <v>28.47</v>
      </c>
      <c r="J4141" s="25">
        <v>27.87</v>
      </c>
      <c r="K4141" s="25">
        <v>36.590000000000003</v>
      </c>
      <c r="L4141" s="25">
        <v>25.4</v>
      </c>
      <c r="M4141" s="25">
        <v>36.590000000000003</v>
      </c>
      <c r="N4141" s="26">
        <v>1.0787927350427351</v>
      </c>
      <c r="O4141" s="26">
        <v>0.10941771111968214</v>
      </c>
      <c r="P4141" s="26">
        <v>0.37417511999716796</v>
      </c>
      <c r="Q4141" s="26">
        <v>0.10941771111968214</v>
      </c>
      <c r="R4141" s="4">
        <v>0.42692509339177603</v>
      </c>
      <c r="S4141" s="26">
        <v>0.10941771111968214</v>
      </c>
      <c r="T4141" s="5" t="s">
        <v>12434</v>
      </c>
    </row>
    <row r="4142" spans="1:20" x14ac:dyDescent="0.3">
      <c r="A4142" s="24" t="s">
        <v>12437</v>
      </c>
      <c r="B4142" s="1" t="s">
        <v>12438</v>
      </c>
      <c r="C4142" s="24" t="s">
        <v>12439</v>
      </c>
      <c r="D4142" s="25">
        <v>18.23</v>
      </c>
      <c r="E4142" s="25">
        <v>19.75</v>
      </c>
      <c r="F4142" s="25">
        <v>17.850000000000001</v>
      </c>
      <c r="G4142" s="25">
        <v>16.84</v>
      </c>
      <c r="H4142" s="25">
        <v>17.22</v>
      </c>
      <c r="I4142" s="25">
        <v>19.46</v>
      </c>
      <c r="J4142" s="25">
        <v>20.32</v>
      </c>
      <c r="K4142" s="25">
        <v>21.71</v>
      </c>
      <c r="L4142" s="25">
        <v>16.84</v>
      </c>
      <c r="M4142" s="25">
        <v>21.71</v>
      </c>
      <c r="N4142" s="26">
        <v>1.0831154534195679</v>
      </c>
      <c r="O4142" s="26">
        <v>0.11518703352629357</v>
      </c>
      <c r="P4142" s="26">
        <v>0.22556341211923872</v>
      </c>
      <c r="Q4142" s="26">
        <v>0.11518703352629357</v>
      </c>
      <c r="R4142" s="4">
        <v>0.64673134441996405</v>
      </c>
      <c r="S4142" s="26">
        <v>0.11518703352629357</v>
      </c>
      <c r="T4142" s="5" t="s">
        <v>12437</v>
      </c>
    </row>
    <row r="4143" spans="1:20" x14ac:dyDescent="0.3">
      <c r="A4143" s="24" t="s">
        <v>12440</v>
      </c>
      <c r="B4143" s="1" t="s">
        <v>12441</v>
      </c>
      <c r="C4143" s="24" t="s">
        <v>12442</v>
      </c>
      <c r="D4143" s="25">
        <v>104.83</v>
      </c>
      <c r="E4143" s="25">
        <v>103.96</v>
      </c>
      <c r="F4143" s="25">
        <v>106.31</v>
      </c>
      <c r="G4143" s="25">
        <v>102.25</v>
      </c>
      <c r="H4143" s="25">
        <v>107.03</v>
      </c>
      <c r="I4143" s="25">
        <v>104.98</v>
      </c>
      <c r="J4143" s="25">
        <v>104.75</v>
      </c>
      <c r="K4143" s="25">
        <v>122.04</v>
      </c>
      <c r="L4143" s="25">
        <v>102.25</v>
      </c>
      <c r="M4143" s="25">
        <v>122.04</v>
      </c>
      <c r="N4143" s="26">
        <v>1.0513957110339043</v>
      </c>
      <c r="O4143" s="26">
        <v>7.2305754838160249E-2</v>
      </c>
      <c r="P4143" s="26">
        <v>0.25197056916192756</v>
      </c>
      <c r="Q4143" s="26">
        <v>7.2305754838160249E-2</v>
      </c>
      <c r="R4143" s="4">
        <v>0.59865018301611117</v>
      </c>
      <c r="S4143" s="26">
        <v>7.2305754838160249E-2</v>
      </c>
      <c r="T4143" s="5" t="s">
        <v>12440</v>
      </c>
    </row>
    <row r="4144" spans="1:20" x14ac:dyDescent="0.3">
      <c r="A4144" s="24" t="s">
        <v>12443</v>
      </c>
      <c r="B4144" s="1" t="s">
        <v>12444</v>
      </c>
      <c r="C4144" s="24" t="s">
        <v>12445</v>
      </c>
      <c r="D4144" s="25">
        <v>19.91</v>
      </c>
      <c r="E4144" s="25">
        <v>17.46</v>
      </c>
      <c r="F4144" s="25">
        <v>18.3</v>
      </c>
      <c r="G4144" s="25">
        <v>18.63</v>
      </c>
      <c r="H4144" s="25">
        <v>18.899999999999999</v>
      </c>
      <c r="I4144" s="25">
        <v>20.76</v>
      </c>
      <c r="J4144" s="25">
        <v>19.96</v>
      </c>
      <c r="K4144" s="25">
        <v>17.86</v>
      </c>
      <c r="L4144" s="25">
        <v>17.46</v>
      </c>
      <c r="M4144" s="25">
        <v>20.76</v>
      </c>
      <c r="N4144" s="26">
        <v>1.0427994616419918</v>
      </c>
      <c r="O4144" s="26">
        <v>6.0461743177294948E-2</v>
      </c>
      <c r="P4144" s="26">
        <v>0.36460143648924725</v>
      </c>
      <c r="Q4144" s="26">
        <v>6.0461743177294948E-2</v>
      </c>
      <c r="R4144" s="4">
        <v>0.43818162460555038</v>
      </c>
      <c r="S4144" s="26">
        <v>6.0461743177294948E-2</v>
      </c>
      <c r="T4144" s="5" t="s">
        <v>12443</v>
      </c>
    </row>
    <row r="4145" spans="1:20" x14ac:dyDescent="0.3">
      <c r="A4145" s="24" t="s">
        <v>12446</v>
      </c>
      <c r="B4145" s="1" t="s">
        <v>12447</v>
      </c>
      <c r="C4145" s="24" t="s">
        <v>12448</v>
      </c>
      <c r="D4145" s="25">
        <v>9.8800000000000008</v>
      </c>
      <c r="E4145" s="25">
        <v>8.7899999999999991</v>
      </c>
      <c r="F4145" s="25">
        <v>9.74</v>
      </c>
      <c r="G4145" s="25">
        <v>9.3699999999999992</v>
      </c>
      <c r="H4145" s="25">
        <v>9.3800000000000008</v>
      </c>
      <c r="I4145" s="25">
        <v>9.11</v>
      </c>
      <c r="J4145" s="25">
        <v>10.43</v>
      </c>
      <c r="K4145" s="25">
        <v>12.53</v>
      </c>
      <c r="L4145" s="25">
        <v>8.7899999999999991</v>
      </c>
      <c r="M4145" s="25">
        <v>12.53</v>
      </c>
      <c r="N4145" s="26">
        <v>1.0971413446267868</v>
      </c>
      <c r="O4145" s="26">
        <v>0.13374939999474322</v>
      </c>
      <c r="P4145" s="26">
        <v>0.30262905183337602</v>
      </c>
      <c r="Q4145" s="26">
        <v>0.13374939999474322</v>
      </c>
      <c r="R4145" s="4">
        <v>0.51908938283861483</v>
      </c>
      <c r="S4145" s="26">
        <v>0.13374939999474322</v>
      </c>
      <c r="T4145" s="5" t="s">
        <v>12446</v>
      </c>
    </row>
    <row r="4146" spans="1:20" x14ac:dyDescent="0.3">
      <c r="A4146" s="24" t="s">
        <v>12449</v>
      </c>
      <c r="B4146" s="1" t="s">
        <v>12450</v>
      </c>
      <c r="C4146" s="24" t="s">
        <v>12451</v>
      </c>
      <c r="D4146" s="25">
        <v>9.08</v>
      </c>
      <c r="E4146" s="25">
        <v>7.52</v>
      </c>
      <c r="F4146" s="25">
        <v>8.0299999999999994</v>
      </c>
      <c r="G4146" s="25">
        <v>7.54</v>
      </c>
      <c r="H4146" s="25">
        <v>6.69</v>
      </c>
      <c r="I4146" s="25">
        <v>6.54</v>
      </c>
      <c r="J4146" s="25">
        <v>8.64</v>
      </c>
      <c r="K4146" s="25">
        <v>11.02</v>
      </c>
      <c r="L4146" s="25">
        <v>6.54</v>
      </c>
      <c r="M4146" s="25">
        <v>11.02</v>
      </c>
      <c r="N4146" s="26">
        <v>1.0223811004041032</v>
      </c>
      <c r="O4146" s="26">
        <v>3.1933072182663842E-2</v>
      </c>
      <c r="P4146" s="26">
        <v>0.87648715537648725</v>
      </c>
      <c r="Q4146" s="26">
        <v>3.1933072182663842E-2</v>
      </c>
      <c r="R4146" s="4">
        <v>5.7254443962642537E-2</v>
      </c>
      <c r="S4146" s="26">
        <v>3.1933072182663842E-2</v>
      </c>
      <c r="T4146" s="5" t="s">
        <v>12449</v>
      </c>
    </row>
    <row r="4147" spans="1:20" x14ac:dyDescent="0.3">
      <c r="A4147" s="24" t="s">
        <v>12452</v>
      </c>
      <c r="B4147" s="1" t="s">
        <v>12453</v>
      </c>
      <c r="C4147" s="24" t="s">
        <v>12454</v>
      </c>
      <c r="D4147" s="25">
        <v>205.66</v>
      </c>
      <c r="E4147" s="25">
        <v>219.99</v>
      </c>
      <c r="F4147" s="25">
        <v>207.55</v>
      </c>
      <c r="G4147" s="25">
        <v>208.56</v>
      </c>
      <c r="H4147" s="25">
        <v>208.06</v>
      </c>
      <c r="I4147" s="25">
        <v>202.92</v>
      </c>
      <c r="J4147" s="25">
        <v>205.85</v>
      </c>
      <c r="K4147" s="25">
        <v>196.48</v>
      </c>
      <c r="L4147" s="25">
        <v>196.48</v>
      </c>
      <c r="M4147" s="25">
        <v>219.99</v>
      </c>
      <c r="N4147" s="26">
        <v>0.96620176772476718</v>
      </c>
      <c r="O4147" s="26">
        <v>-4.9603602616831916E-2</v>
      </c>
      <c r="P4147" s="26">
        <v>0.1334993409272921</v>
      </c>
      <c r="Q4147" s="26">
        <v>-4.9603602616831916E-2</v>
      </c>
      <c r="R4147" s="4">
        <v>0.87452087836192849</v>
      </c>
      <c r="S4147" s="26">
        <v>-4.9603602616831916E-2</v>
      </c>
      <c r="T4147" s="5" t="s">
        <v>12452</v>
      </c>
    </row>
    <row r="4148" spans="1:20" x14ac:dyDescent="0.3">
      <c r="A4148" s="24" t="s">
        <v>12455</v>
      </c>
      <c r="B4148" s="1" t="s">
        <v>12456</v>
      </c>
      <c r="C4148" s="24" t="s">
        <v>12457</v>
      </c>
      <c r="D4148" s="25">
        <v>104.9</v>
      </c>
      <c r="E4148" s="25">
        <v>107.04</v>
      </c>
      <c r="F4148" s="25">
        <v>97.25</v>
      </c>
      <c r="G4148" s="25">
        <v>95.47</v>
      </c>
      <c r="H4148" s="25">
        <v>96.54</v>
      </c>
      <c r="I4148" s="25">
        <v>108.73</v>
      </c>
      <c r="J4148" s="25">
        <v>90.51</v>
      </c>
      <c r="K4148" s="25">
        <v>74.08</v>
      </c>
      <c r="L4148" s="25">
        <v>74.08</v>
      </c>
      <c r="M4148" s="25">
        <v>108.73</v>
      </c>
      <c r="N4148" s="26">
        <v>0.91400187811990319</v>
      </c>
      <c r="O4148" s="26">
        <v>-0.12973096510567306</v>
      </c>
      <c r="P4148" s="26">
        <v>0.30404756212180051</v>
      </c>
      <c r="Q4148" s="26">
        <v>-0.12973096510567306</v>
      </c>
      <c r="R4148" s="4">
        <v>0.51705847444599573</v>
      </c>
      <c r="S4148" s="26">
        <v>-0.12973096510567306</v>
      </c>
      <c r="T4148" s="5" t="s">
        <v>12455</v>
      </c>
    </row>
    <row r="4149" spans="1:20" x14ac:dyDescent="0.3">
      <c r="A4149" s="24" t="s">
        <v>12458</v>
      </c>
      <c r="B4149" s="1" t="s">
        <v>12459</v>
      </c>
      <c r="C4149" s="24" t="s">
        <v>12460</v>
      </c>
      <c r="D4149" s="25">
        <v>75.849999999999994</v>
      </c>
      <c r="E4149" s="25">
        <v>78.069999999999993</v>
      </c>
      <c r="F4149" s="25">
        <v>72.069999999999993</v>
      </c>
      <c r="G4149" s="25">
        <v>75.03</v>
      </c>
      <c r="H4149" s="25">
        <v>84.99</v>
      </c>
      <c r="I4149" s="25">
        <v>79.25</v>
      </c>
      <c r="J4149" s="25">
        <v>84.12</v>
      </c>
      <c r="K4149" s="25">
        <v>88.9</v>
      </c>
      <c r="L4149" s="25">
        <v>72.069999999999993</v>
      </c>
      <c r="M4149" s="25">
        <v>88.9</v>
      </c>
      <c r="N4149" s="26">
        <v>1.1203906717161651</v>
      </c>
      <c r="O4149" s="26">
        <v>0.16400187681062195</v>
      </c>
      <c r="P4149" s="26">
        <v>8.2306912937848541E-3</v>
      </c>
      <c r="Q4149" s="26">
        <v>0.16400187681062195</v>
      </c>
      <c r="R4149" s="4">
        <v>2.0845636869666042</v>
      </c>
      <c r="S4149" s="26">
        <v>0.16400187681062195</v>
      </c>
      <c r="T4149" s="5" t="s">
        <v>12458</v>
      </c>
    </row>
    <row r="4150" spans="1:20" x14ac:dyDescent="0.3">
      <c r="A4150" s="24" t="s">
        <v>12461</v>
      </c>
      <c r="B4150" s="1" t="s">
        <v>12462</v>
      </c>
      <c r="C4150" s="24" t="s">
        <v>12463</v>
      </c>
      <c r="D4150" s="25">
        <v>19.54</v>
      </c>
      <c r="E4150" s="25">
        <v>17.71</v>
      </c>
      <c r="F4150" s="25">
        <v>18.079999999999998</v>
      </c>
      <c r="G4150" s="25">
        <v>20.98</v>
      </c>
      <c r="H4150" s="25">
        <v>17.13</v>
      </c>
      <c r="I4150" s="25">
        <v>20.02</v>
      </c>
      <c r="J4150" s="25">
        <v>18.84</v>
      </c>
      <c r="K4150" s="25">
        <v>28.17</v>
      </c>
      <c r="L4150" s="25">
        <v>17.13</v>
      </c>
      <c r="M4150" s="25">
        <v>28.17</v>
      </c>
      <c r="N4150" s="26">
        <v>1.1028698728869086</v>
      </c>
      <c r="O4150" s="26">
        <v>0.14126257804115797</v>
      </c>
      <c r="P4150" s="26">
        <v>0.47255603235529642</v>
      </c>
      <c r="Q4150" s="26">
        <v>0.14126257804115797</v>
      </c>
      <c r="R4150" s="4">
        <v>0.3255466885304914</v>
      </c>
      <c r="S4150" s="26">
        <v>0.14126257804115797</v>
      </c>
      <c r="T4150" s="5" t="s">
        <v>12461</v>
      </c>
    </row>
    <row r="4151" spans="1:20" x14ac:dyDescent="0.3">
      <c r="A4151" s="24" t="s">
        <v>12464</v>
      </c>
      <c r="B4151" s="1" t="s">
        <v>12465</v>
      </c>
      <c r="C4151" s="24" t="s">
        <v>12466</v>
      </c>
      <c r="D4151" s="25">
        <v>20.98</v>
      </c>
      <c r="E4151" s="25">
        <v>19.96</v>
      </c>
      <c r="F4151" s="25">
        <v>21.38</v>
      </c>
      <c r="G4151" s="25">
        <v>23.77</v>
      </c>
      <c r="H4151" s="25">
        <v>20.420000000000002</v>
      </c>
      <c r="I4151" s="25">
        <v>21.45</v>
      </c>
      <c r="J4151" s="25">
        <v>22.3</v>
      </c>
      <c r="K4151" s="25">
        <v>20.27</v>
      </c>
      <c r="L4151" s="25">
        <v>19.96</v>
      </c>
      <c r="M4151" s="25">
        <v>23.77</v>
      </c>
      <c r="N4151" s="26">
        <v>0.98083401091880595</v>
      </c>
      <c r="O4151" s="26">
        <v>-2.7919088806089041E-2</v>
      </c>
      <c r="P4151" s="26">
        <v>0.6749691452053781</v>
      </c>
      <c r="Q4151" s="26">
        <v>-2.7919088806089041E-2</v>
      </c>
      <c r="R4151" s="4">
        <v>0.17071607957389037</v>
      </c>
      <c r="S4151" s="26">
        <v>-2.7919088806089041E-2</v>
      </c>
      <c r="T4151" s="5" t="s">
        <v>12464</v>
      </c>
    </row>
    <row r="4152" spans="1:20" x14ac:dyDescent="0.3">
      <c r="A4152" s="24" t="s">
        <v>12467</v>
      </c>
      <c r="B4152" s="1" t="s">
        <v>12468</v>
      </c>
      <c r="C4152" s="24" t="s">
        <v>12469</v>
      </c>
      <c r="D4152" s="25">
        <v>167.25</v>
      </c>
      <c r="E4152" s="25">
        <v>170.1</v>
      </c>
      <c r="F4152" s="25">
        <v>178.96</v>
      </c>
      <c r="G4152" s="25">
        <v>184.91</v>
      </c>
      <c r="H4152" s="25">
        <v>201.12</v>
      </c>
      <c r="I4152" s="25">
        <v>169.26</v>
      </c>
      <c r="J4152" s="25">
        <v>167.71</v>
      </c>
      <c r="K4152" s="25">
        <v>147.84</v>
      </c>
      <c r="L4152" s="25">
        <v>147.84</v>
      </c>
      <c r="M4152" s="25">
        <v>201.12</v>
      </c>
      <c r="N4152" s="26">
        <v>0.97819514560337706</v>
      </c>
      <c r="O4152" s="26">
        <v>-3.1805789720259187E-2</v>
      </c>
      <c r="P4152" s="26">
        <v>0.75579781431121762</v>
      </c>
      <c r="Q4152" s="26">
        <v>-3.1805789720259187E-2</v>
      </c>
      <c r="R4152" s="4">
        <v>0.12159436835172444</v>
      </c>
      <c r="S4152" s="26">
        <v>-3.1805789720259187E-2</v>
      </c>
      <c r="T4152" s="5" t="s">
        <v>12467</v>
      </c>
    </row>
    <row r="4153" spans="1:20" x14ac:dyDescent="0.3">
      <c r="A4153" s="24" t="s">
        <v>12470</v>
      </c>
      <c r="B4153" s="1" t="s">
        <v>12471</v>
      </c>
      <c r="C4153" s="24" t="s">
        <v>12472</v>
      </c>
      <c r="D4153" s="25">
        <v>29.13</v>
      </c>
      <c r="E4153" s="25">
        <v>31.37</v>
      </c>
      <c r="F4153" s="25">
        <v>29.71</v>
      </c>
      <c r="G4153" s="25">
        <v>29.72</v>
      </c>
      <c r="H4153" s="25">
        <v>30.38</v>
      </c>
      <c r="I4153" s="25">
        <v>32.35</v>
      </c>
      <c r="J4153" s="25">
        <v>32.549999999999997</v>
      </c>
      <c r="K4153" s="25">
        <v>32.299999999999997</v>
      </c>
      <c r="L4153" s="25">
        <v>29.13</v>
      </c>
      <c r="M4153" s="25">
        <v>32.549999999999997</v>
      </c>
      <c r="N4153" s="26">
        <v>1.0637872092053697</v>
      </c>
      <c r="O4153" s="26">
        <v>8.9209595457384688E-2</v>
      </c>
      <c r="P4153" s="26">
        <v>3.4198007990143366E-2</v>
      </c>
      <c r="Q4153" s="26">
        <v>8.9209595457384688E-2</v>
      </c>
      <c r="R4153" s="4">
        <v>1.4659991905545207</v>
      </c>
      <c r="S4153" s="26">
        <v>8.9209595457384688E-2</v>
      </c>
      <c r="T4153" s="5" t="s">
        <v>12470</v>
      </c>
    </row>
    <row r="4154" spans="1:20" x14ac:dyDescent="0.3">
      <c r="A4154" s="24" t="s">
        <v>12473</v>
      </c>
      <c r="B4154" s="1" t="s">
        <v>12474</v>
      </c>
      <c r="C4154" s="24" t="s">
        <v>12475</v>
      </c>
      <c r="D4154" s="25">
        <v>19.41</v>
      </c>
      <c r="E4154" s="25">
        <v>16.34</v>
      </c>
      <c r="F4154" s="25">
        <v>18.079999999999998</v>
      </c>
      <c r="G4154" s="25">
        <v>20.07</v>
      </c>
      <c r="H4154" s="25">
        <v>23.83</v>
      </c>
      <c r="I4154" s="25">
        <v>21.34</v>
      </c>
      <c r="J4154" s="25">
        <v>21.37</v>
      </c>
      <c r="K4154" s="25">
        <v>28.14</v>
      </c>
      <c r="L4154" s="25">
        <v>16.34</v>
      </c>
      <c r="M4154" s="25">
        <v>28.14</v>
      </c>
      <c r="N4154" s="26">
        <v>1.2811907983761841</v>
      </c>
      <c r="O4154" s="26">
        <v>0.35748534170110152</v>
      </c>
      <c r="P4154" s="26">
        <v>2.7804752963342293E-2</v>
      </c>
      <c r="Q4154" s="26">
        <v>0.35748534170110152</v>
      </c>
      <c r="R4154" s="4">
        <v>1.555880959142516</v>
      </c>
      <c r="S4154" s="26">
        <v>0.35748534170110152</v>
      </c>
      <c r="T4154" s="5" t="s">
        <v>12473</v>
      </c>
    </row>
    <row r="4155" spans="1:20" x14ac:dyDescent="0.3">
      <c r="A4155" s="24" t="s">
        <v>12476</v>
      </c>
      <c r="B4155" s="1" t="s">
        <v>12477</v>
      </c>
      <c r="C4155" s="24" t="s">
        <v>12478</v>
      </c>
      <c r="D4155" s="25">
        <v>13.64</v>
      </c>
      <c r="E4155" s="25">
        <v>12.27</v>
      </c>
      <c r="F4155" s="25">
        <v>15.71</v>
      </c>
      <c r="G4155" s="25">
        <v>14.45</v>
      </c>
      <c r="H4155" s="25">
        <v>17.45</v>
      </c>
      <c r="I4155" s="25">
        <v>16.059999999999999</v>
      </c>
      <c r="J4155" s="25">
        <v>14.11</v>
      </c>
      <c r="K4155" s="25">
        <v>19.14</v>
      </c>
      <c r="L4155" s="25">
        <v>12.27</v>
      </c>
      <c r="M4155" s="25">
        <v>19.14</v>
      </c>
      <c r="N4155" s="26">
        <v>1.1906545389691454</v>
      </c>
      <c r="O4155" s="26">
        <v>0.25175488489628417</v>
      </c>
      <c r="P4155" s="26">
        <v>8.3161516442486497E-2</v>
      </c>
      <c r="Q4155" s="26">
        <v>0.25175488489628417</v>
      </c>
      <c r="R4155" s="4">
        <v>1.0800775999490415</v>
      </c>
      <c r="S4155" s="26">
        <v>0.25175488489628417</v>
      </c>
      <c r="T4155" s="5" t="s">
        <v>12476</v>
      </c>
    </row>
    <row r="4156" spans="1:20" x14ac:dyDescent="0.3">
      <c r="A4156" s="24" t="s">
        <v>12479</v>
      </c>
      <c r="B4156" s="1" t="s">
        <v>12480</v>
      </c>
      <c r="C4156" s="24" t="s">
        <v>12481</v>
      </c>
      <c r="D4156" s="25">
        <v>136.37</v>
      </c>
      <c r="E4156" s="25">
        <v>136</v>
      </c>
      <c r="F4156" s="25">
        <v>137.19</v>
      </c>
      <c r="G4156" s="25">
        <v>136.13999999999999</v>
      </c>
      <c r="H4156" s="25">
        <v>121.9</v>
      </c>
      <c r="I4156" s="25">
        <v>127.26</v>
      </c>
      <c r="J4156" s="25">
        <v>136.57</v>
      </c>
      <c r="K4156" s="25">
        <v>136.41</v>
      </c>
      <c r="L4156" s="25">
        <v>121.9</v>
      </c>
      <c r="M4156" s="25">
        <v>137.19</v>
      </c>
      <c r="N4156" s="26">
        <v>0.95682609492395077</v>
      </c>
      <c r="O4156" s="26">
        <v>-6.3671359088792512E-2</v>
      </c>
      <c r="P4156" s="26">
        <v>0.15465106761665473</v>
      </c>
      <c r="Q4156" s="26">
        <v>-6.3671359088792512E-2</v>
      </c>
      <c r="R4156" s="4">
        <v>0.81064707754621101</v>
      </c>
      <c r="S4156" s="26">
        <v>-6.3671359088792512E-2</v>
      </c>
      <c r="T4156" s="5" t="s">
        <v>12479</v>
      </c>
    </row>
    <row r="4157" spans="1:20" x14ac:dyDescent="0.3">
      <c r="A4157" s="24" t="s">
        <v>12482</v>
      </c>
      <c r="B4157" s="1" t="s">
        <v>12483</v>
      </c>
      <c r="C4157" s="24" t="s">
        <v>12484</v>
      </c>
      <c r="D4157" s="25">
        <v>78.11</v>
      </c>
      <c r="E4157" s="25">
        <v>80.459999999999994</v>
      </c>
      <c r="F4157" s="25">
        <v>82.95</v>
      </c>
      <c r="G4157" s="25">
        <v>78.790000000000006</v>
      </c>
      <c r="H4157" s="25">
        <v>78.94</v>
      </c>
      <c r="I4157" s="25">
        <v>82.22</v>
      </c>
      <c r="J4157" s="25">
        <v>79.87</v>
      </c>
      <c r="K4157" s="25">
        <v>80.73</v>
      </c>
      <c r="L4157" s="25">
        <v>78.11</v>
      </c>
      <c r="M4157" s="25">
        <v>82.95</v>
      </c>
      <c r="N4157" s="26">
        <v>1.0045268645999188</v>
      </c>
      <c r="O4157" s="26">
        <v>6.5161473532540544E-3</v>
      </c>
      <c r="P4157" s="26">
        <v>0.78702567539612633</v>
      </c>
      <c r="Q4157" s="26">
        <v>6.5161473532540544E-3</v>
      </c>
      <c r="R4157" s="4">
        <v>0.10401109927883864</v>
      </c>
      <c r="S4157" s="26">
        <v>6.5161473532540544E-3</v>
      </c>
      <c r="T4157" s="5" t="s">
        <v>12482</v>
      </c>
    </row>
    <row r="4158" spans="1:20" x14ac:dyDescent="0.3">
      <c r="A4158" s="24" t="s">
        <v>12485</v>
      </c>
      <c r="B4158" s="1" t="s">
        <v>12486</v>
      </c>
      <c r="C4158" s="24" t="s">
        <v>12487</v>
      </c>
      <c r="D4158" s="25">
        <v>44.99</v>
      </c>
      <c r="E4158" s="25">
        <v>46.3</v>
      </c>
      <c r="F4158" s="25">
        <v>48.18</v>
      </c>
      <c r="G4158" s="25">
        <v>50.05</v>
      </c>
      <c r="H4158" s="25">
        <v>53.59</v>
      </c>
      <c r="I4158" s="25">
        <v>52.88</v>
      </c>
      <c r="J4158" s="25">
        <v>52.28</v>
      </c>
      <c r="K4158" s="25">
        <v>43.22</v>
      </c>
      <c r="L4158" s="25">
        <v>43.22</v>
      </c>
      <c r="M4158" s="25">
        <v>53.59</v>
      </c>
      <c r="N4158" s="26">
        <v>1.0656922752216127</v>
      </c>
      <c r="O4158" s="26">
        <v>9.1790911734459191E-2</v>
      </c>
      <c r="P4158" s="26">
        <v>0.28918478559369248</v>
      </c>
      <c r="Q4158" s="26">
        <v>9.1790911734459191E-2</v>
      </c>
      <c r="R4158" s="4">
        <v>0.53882455960197917</v>
      </c>
      <c r="S4158" s="26">
        <v>9.1790911734459191E-2</v>
      </c>
      <c r="T4158" s="5" t="s">
        <v>12485</v>
      </c>
    </row>
    <row r="4159" spans="1:20" x14ac:dyDescent="0.3">
      <c r="A4159" s="24" t="s">
        <v>12488</v>
      </c>
      <c r="B4159" s="1" t="s">
        <v>12489</v>
      </c>
      <c r="C4159" s="24" t="s">
        <v>12490</v>
      </c>
      <c r="D4159" s="25">
        <v>8.82</v>
      </c>
      <c r="E4159" s="25">
        <v>7.87</v>
      </c>
      <c r="F4159" s="25">
        <v>8.43</v>
      </c>
      <c r="G4159" s="25">
        <v>7.12</v>
      </c>
      <c r="H4159" s="25">
        <v>9.6300000000000008</v>
      </c>
      <c r="I4159" s="25">
        <v>10.44</v>
      </c>
      <c r="J4159" s="25">
        <v>11.11</v>
      </c>
      <c r="K4159" s="25">
        <v>9.5399999999999991</v>
      </c>
      <c r="L4159" s="25">
        <v>7.12</v>
      </c>
      <c r="M4159" s="25">
        <v>11.11</v>
      </c>
      <c r="N4159" s="26">
        <v>1.2630272952853596</v>
      </c>
      <c r="O4159" s="26">
        <v>0.33688581754772773</v>
      </c>
      <c r="P4159" s="27">
        <v>6.6826785657659567E-3</v>
      </c>
      <c r="Q4159" s="26">
        <v>0.33688581754772773</v>
      </c>
      <c r="R4159" s="4">
        <v>2.1750494277692245</v>
      </c>
      <c r="S4159" s="26">
        <v>0.33688581754772773</v>
      </c>
      <c r="T4159" s="5" t="s">
        <v>12488</v>
      </c>
    </row>
    <row r="4160" spans="1:20" x14ac:dyDescent="0.3">
      <c r="A4160" s="24" t="s">
        <v>12491</v>
      </c>
      <c r="B4160" s="1" t="s">
        <v>12492</v>
      </c>
      <c r="C4160" s="24" t="s">
        <v>12493</v>
      </c>
      <c r="D4160" s="25">
        <v>25.22</v>
      </c>
      <c r="E4160" s="25">
        <v>30.72</v>
      </c>
      <c r="F4160" s="25">
        <v>22.9</v>
      </c>
      <c r="G4160" s="25">
        <v>25.1</v>
      </c>
      <c r="H4160" s="25">
        <v>26.03</v>
      </c>
      <c r="I4160" s="25">
        <v>28.67</v>
      </c>
      <c r="J4160" s="25">
        <v>28.52</v>
      </c>
      <c r="K4160" s="25">
        <v>33.520000000000003</v>
      </c>
      <c r="L4160" s="25">
        <v>22.9</v>
      </c>
      <c r="M4160" s="25">
        <v>33.520000000000003</v>
      </c>
      <c r="N4160" s="26">
        <v>1.1231479699826825</v>
      </c>
      <c r="O4160" s="26">
        <v>0.16754800921433688</v>
      </c>
      <c r="P4160" s="26">
        <v>0.21125019304539902</v>
      </c>
      <c r="Q4160" s="26">
        <v>0.16754800921433688</v>
      </c>
      <c r="R4160" s="4">
        <v>0.67520288550956831</v>
      </c>
      <c r="S4160" s="26">
        <v>0.16754800921433688</v>
      </c>
      <c r="T4160" s="5" t="s">
        <v>12491</v>
      </c>
    </row>
    <row r="4161" spans="1:20" x14ac:dyDescent="0.3">
      <c r="A4161" s="24" t="s">
        <v>12494</v>
      </c>
      <c r="B4161" s="1" t="s">
        <v>12495</v>
      </c>
      <c r="C4161" s="24" t="s">
        <v>12496</v>
      </c>
      <c r="D4161" s="25">
        <v>114.96</v>
      </c>
      <c r="E4161" s="25">
        <v>125.69</v>
      </c>
      <c r="F4161" s="25">
        <v>111.3</v>
      </c>
      <c r="G4161" s="25">
        <v>112.48</v>
      </c>
      <c r="H4161" s="25">
        <v>124.57</v>
      </c>
      <c r="I4161" s="25">
        <v>125.86</v>
      </c>
      <c r="J4161" s="25">
        <v>131.13</v>
      </c>
      <c r="K4161" s="25">
        <v>144.43</v>
      </c>
      <c r="L4161" s="25">
        <v>111.3</v>
      </c>
      <c r="M4161" s="25">
        <v>144.43</v>
      </c>
      <c r="N4161" s="26">
        <v>1.132549576900717</v>
      </c>
      <c r="O4161" s="26">
        <v>0.17957420504705959</v>
      </c>
      <c r="P4161" s="26">
        <v>3.341060100067049E-2</v>
      </c>
      <c r="Q4161" s="26">
        <v>0.17957420504705959</v>
      </c>
      <c r="R4161" s="4">
        <v>1.4761157120623409</v>
      </c>
      <c r="S4161" s="26">
        <v>0.17957420504705959</v>
      </c>
      <c r="T4161" s="5" t="s">
        <v>12494</v>
      </c>
    </row>
    <row r="4162" spans="1:20" x14ac:dyDescent="0.3">
      <c r="A4162" s="24" t="s">
        <v>12497</v>
      </c>
      <c r="B4162" s="1" t="s">
        <v>12498</v>
      </c>
      <c r="C4162" s="24" t="s">
        <v>12499</v>
      </c>
      <c r="D4162" s="25">
        <v>32.880000000000003</v>
      </c>
      <c r="E4162" s="25">
        <v>35.26</v>
      </c>
      <c r="F4162" s="25">
        <v>31.92</v>
      </c>
      <c r="G4162" s="25">
        <v>30.23</v>
      </c>
      <c r="H4162" s="25">
        <v>33.69</v>
      </c>
      <c r="I4162" s="25">
        <v>39.380000000000003</v>
      </c>
      <c r="J4162" s="25">
        <v>36.31</v>
      </c>
      <c r="K4162" s="25">
        <v>39.82</v>
      </c>
      <c r="L4162" s="25">
        <v>30.23</v>
      </c>
      <c r="M4162" s="25">
        <v>39.82</v>
      </c>
      <c r="N4162" s="26">
        <v>1.1451377695909126</v>
      </c>
      <c r="O4162" s="26">
        <v>0.19552117696755131</v>
      </c>
      <c r="P4162" s="26">
        <v>3.7551497424587812E-2</v>
      </c>
      <c r="Q4162" s="26">
        <v>0.19552117696755131</v>
      </c>
      <c r="R4162" s="4">
        <v>1.4253727401439924</v>
      </c>
      <c r="S4162" s="26">
        <v>0.19552117696755131</v>
      </c>
      <c r="T4162" s="5" t="s">
        <v>12497</v>
      </c>
    </row>
    <row r="4163" spans="1:20" x14ac:dyDescent="0.3">
      <c r="A4163" s="24" t="s">
        <v>12500</v>
      </c>
      <c r="B4163" s="1" t="s">
        <v>12501</v>
      </c>
      <c r="C4163" s="24" t="s">
        <v>12502</v>
      </c>
      <c r="D4163" s="25">
        <v>98.72</v>
      </c>
      <c r="E4163" s="25">
        <v>106.25</v>
      </c>
      <c r="F4163" s="25">
        <v>94.39</v>
      </c>
      <c r="G4163" s="25">
        <v>90.85</v>
      </c>
      <c r="H4163" s="25">
        <v>80.12</v>
      </c>
      <c r="I4163" s="25">
        <v>78.16</v>
      </c>
      <c r="J4163" s="25">
        <v>79.349999999999994</v>
      </c>
      <c r="K4163" s="25">
        <v>96.87</v>
      </c>
      <c r="L4163" s="25">
        <v>78.16</v>
      </c>
      <c r="M4163" s="25">
        <v>106.25</v>
      </c>
      <c r="N4163" s="26">
        <v>0.85723072191896665</v>
      </c>
      <c r="O4163" s="26">
        <v>-0.22224453982634865</v>
      </c>
      <c r="P4163" s="26">
        <v>4.5549469110644496E-2</v>
      </c>
      <c r="Q4163" s="26">
        <v>-0.22224453982634865</v>
      </c>
      <c r="R4163" s="4">
        <v>1.3415166804618111</v>
      </c>
      <c r="S4163" s="26">
        <v>-0.22224453982634865</v>
      </c>
      <c r="T4163" s="5" t="s">
        <v>12500</v>
      </c>
    </row>
    <row r="4164" spans="1:20" x14ac:dyDescent="0.3">
      <c r="A4164" s="24" t="s">
        <v>12503</v>
      </c>
      <c r="B4164" s="1" t="s">
        <v>12504</v>
      </c>
      <c r="C4164" s="24" t="s">
        <v>12505</v>
      </c>
      <c r="D4164" s="25">
        <v>113.89</v>
      </c>
      <c r="E4164" s="25">
        <v>112.57</v>
      </c>
      <c r="F4164" s="25">
        <v>118.22</v>
      </c>
      <c r="G4164" s="25">
        <v>110.07</v>
      </c>
      <c r="H4164" s="25">
        <v>99.13</v>
      </c>
      <c r="I4164" s="25">
        <v>117.72</v>
      </c>
      <c r="J4164" s="25">
        <v>114.76</v>
      </c>
      <c r="K4164" s="25">
        <v>134.25</v>
      </c>
      <c r="L4164" s="25">
        <v>99.13</v>
      </c>
      <c r="M4164" s="25">
        <v>134.25</v>
      </c>
      <c r="N4164" s="26">
        <v>1.024431006047279</v>
      </c>
      <c r="O4164" s="26">
        <v>3.482282418789915E-2</v>
      </c>
      <c r="P4164" s="26">
        <v>0.72013648182197021</v>
      </c>
      <c r="Q4164" s="26">
        <v>3.482282418789915E-2</v>
      </c>
      <c r="R4164" s="4">
        <v>0.14258518733955827</v>
      </c>
      <c r="S4164" s="26">
        <v>3.482282418789915E-2</v>
      </c>
      <c r="T4164" s="5" t="s">
        <v>12503</v>
      </c>
    </row>
    <row r="4165" spans="1:20" x14ac:dyDescent="0.3">
      <c r="A4165" s="24" t="s">
        <v>12506</v>
      </c>
      <c r="B4165" s="1" t="s">
        <v>12507</v>
      </c>
      <c r="C4165" s="24" t="s">
        <v>12508</v>
      </c>
      <c r="D4165" s="25">
        <v>263.19</v>
      </c>
      <c r="E4165" s="25">
        <v>256.48</v>
      </c>
      <c r="F4165" s="25">
        <v>266.3</v>
      </c>
      <c r="G4165" s="25">
        <v>265.77999999999997</v>
      </c>
      <c r="H4165" s="25">
        <v>263.7</v>
      </c>
      <c r="I4165" s="25">
        <v>258.33</v>
      </c>
      <c r="J4165" s="25">
        <v>258.82</v>
      </c>
      <c r="K4165" s="25">
        <v>284.06</v>
      </c>
      <c r="L4165" s="25">
        <v>256.48</v>
      </c>
      <c r="M4165" s="25">
        <v>284.06</v>
      </c>
      <c r="N4165" s="26">
        <v>1.0125124792013309</v>
      </c>
      <c r="O4165" s="26">
        <v>1.7939689301881005E-2</v>
      </c>
      <c r="P4165" s="26">
        <v>0.62940186959189903</v>
      </c>
      <c r="Q4165" s="26">
        <v>1.7939689301881005E-2</v>
      </c>
      <c r="R4165" s="4">
        <v>0.20107197138110922</v>
      </c>
      <c r="S4165" s="26">
        <v>1.7939689301881005E-2</v>
      </c>
      <c r="T4165" s="5" t="s">
        <v>12506</v>
      </c>
    </row>
    <row r="4166" spans="1:20" x14ac:dyDescent="0.3">
      <c r="A4166" s="24" t="s">
        <v>12509</v>
      </c>
      <c r="B4166" s="1" t="s">
        <v>12510</v>
      </c>
      <c r="C4166" s="24" t="s">
        <v>12511</v>
      </c>
      <c r="D4166" s="25">
        <v>44.59</v>
      </c>
      <c r="E4166" s="25">
        <v>43.68</v>
      </c>
      <c r="F4166" s="25">
        <v>44.42</v>
      </c>
      <c r="G4166" s="25">
        <v>43.09</v>
      </c>
      <c r="H4166" s="25">
        <v>45.66</v>
      </c>
      <c r="I4166" s="25">
        <v>39.46</v>
      </c>
      <c r="J4166" s="25">
        <v>44.31</v>
      </c>
      <c r="K4166" s="25">
        <v>40.659999999999997</v>
      </c>
      <c r="L4166" s="25">
        <v>39.46</v>
      </c>
      <c r="M4166" s="25">
        <v>45.66</v>
      </c>
      <c r="N4166" s="26">
        <v>0.96762999203549893</v>
      </c>
      <c r="O4166" s="26">
        <v>-4.7472608030976547E-2</v>
      </c>
      <c r="P4166" s="26">
        <v>0.38227588556438508</v>
      </c>
      <c r="Q4166" s="26">
        <v>-4.7472608030976547E-2</v>
      </c>
      <c r="R4166" s="4">
        <v>0.41762309694992911</v>
      </c>
      <c r="S4166" s="26">
        <v>-4.7472608030976547E-2</v>
      </c>
      <c r="T4166" s="5" t="s">
        <v>12509</v>
      </c>
    </row>
    <row r="4167" spans="1:20" x14ac:dyDescent="0.3">
      <c r="A4167" s="24" t="s">
        <v>12512</v>
      </c>
      <c r="B4167" s="1" t="s">
        <v>12513</v>
      </c>
      <c r="C4167" s="24" t="s">
        <v>12514</v>
      </c>
      <c r="D4167" s="25">
        <v>62.76</v>
      </c>
      <c r="E4167" s="25">
        <v>50.8</v>
      </c>
      <c r="F4167" s="25">
        <v>61.52</v>
      </c>
      <c r="G4167" s="25">
        <v>58.71</v>
      </c>
      <c r="H4167" s="25">
        <v>51.67</v>
      </c>
      <c r="I4167" s="25">
        <v>52.77</v>
      </c>
      <c r="J4167" s="25">
        <v>54.13</v>
      </c>
      <c r="K4167" s="25">
        <v>59.26</v>
      </c>
      <c r="L4167" s="25">
        <v>50.8</v>
      </c>
      <c r="M4167" s="25">
        <v>62.76</v>
      </c>
      <c r="N4167" s="26">
        <v>0.93173360708327968</v>
      </c>
      <c r="O4167" s="26">
        <v>-0.10201056347974186</v>
      </c>
      <c r="P4167" s="26">
        <v>0.25454085703311274</v>
      </c>
      <c r="Q4167" s="26">
        <v>-0.10201056347974186</v>
      </c>
      <c r="R4167" s="4">
        <v>0.59424249796421869</v>
      </c>
      <c r="S4167" s="26">
        <v>-0.10201056347974186</v>
      </c>
      <c r="T4167" s="5" t="s">
        <v>12512</v>
      </c>
    </row>
    <row r="4168" spans="1:20" x14ac:dyDescent="0.3">
      <c r="A4168" s="24" t="s">
        <v>12515</v>
      </c>
      <c r="B4168" s="1" t="s">
        <v>12516</v>
      </c>
      <c r="C4168" s="24" t="s">
        <v>12517</v>
      </c>
      <c r="D4168" s="25">
        <v>9.44</v>
      </c>
      <c r="E4168" s="25">
        <v>9.65</v>
      </c>
      <c r="F4168" s="25">
        <v>10.93</v>
      </c>
      <c r="G4168" s="25">
        <v>9.99</v>
      </c>
      <c r="H4168" s="25">
        <v>11.2</v>
      </c>
      <c r="I4168" s="25">
        <v>10.56</v>
      </c>
      <c r="J4168" s="25">
        <v>11.47</v>
      </c>
      <c r="K4168" s="25">
        <v>9.27</v>
      </c>
      <c r="L4168" s="25">
        <v>9.27</v>
      </c>
      <c r="M4168" s="25">
        <v>11.47</v>
      </c>
      <c r="N4168" s="26">
        <v>1.0622344413896527</v>
      </c>
      <c r="O4168" s="26">
        <v>8.7102212566824766E-2</v>
      </c>
      <c r="P4168" s="26">
        <v>0.33247454209982957</v>
      </c>
      <c r="Q4168" s="26">
        <v>8.7102212566824766E-2</v>
      </c>
      <c r="R4168" s="4">
        <v>0.47824160344011585</v>
      </c>
      <c r="S4168" s="26">
        <v>8.7102212566824766E-2</v>
      </c>
      <c r="T4168" s="5" t="s">
        <v>12515</v>
      </c>
    </row>
    <row r="4169" spans="1:20" x14ac:dyDescent="0.3">
      <c r="A4169" s="24" t="s">
        <v>12518</v>
      </c>
      <c r="B4169" s="1" t="s">
        <v>12519</v>
      </c>
      <c r="C4169" s="24" t="s">
        <v>12520</v>
      </c>
      <c r="D4169" s="25">
        <v>102.69</v>
      </c>
      <c r="E4169" s="25">
        <v>105.21</v>
      </c>
      <c r="F4169" s="25">
        <v>110.83</v>
      </c>
      <c r="G4169" s="25">
        <v>100.42</v>
      </c>
      <c r="H4169" s="25">
        <v>99.83</v>
      </c>
      <c r="I4169" s="25">
        <v>117.73</v>
      </c>
      <c r="J4169" s="25">
        <v>104.6</v>
      </c>
      <c r="K4169" s="25">
        <v>134.58000000000001</v>
      </c>
      <c r="L4169" s="25">
        <v>99.83</v>
      </c>
      <c r="M4169" s="25">
        <v>134.58000000000001</v>
      </c>
      <c r="N4169" s="26">
        <v>1.0896814982703091</v>
      </c>
      <c r="O4169" s="26">
        <v>0.12390651297203384</v>
      </c>
      <c r="P4169" s="26">
        <v>0.2898543463795239</v>
      </c>
      <c r="Q4169" s="26">
        <v>0.12390651297203384</v>
      </c>
      <c r="R4169" s="4">
        <v>0.53782018297824996</v>
      </c>
      <c r="S4169" s="26">
        <v>0.12390651297203384</v>
      </c>
      <c r="T4169" s="5" t="s">
        <v>12518</v>
      </c>
    </row>
    <row r="4170" spans="1:20" x14ac:dyDescent="0.3">
      <c r="A4170" s="24" t="s">
        <v>12521</v>
      </c>
      <c r="B4170" s="1" t="s">
        <v>12522</v>
      </c>
      <c r="C4170" s="24" t="s">
        <v>12523</v>
      </c>
      <c r="D4170" s="25">
        <v>29.26</v>
      </c>
      <c r="E4170" s="25">
        <v>27.82</v>
      </c>
      <c r="F4170" s="25">
        <v>29.48</v>
      </c>
      <c r="G4170" s="25">
        <v>28.68</v>
      </c>
      <c r="H4170" s="25">
        <v>28.45</v>
      </c>
      <c r="I4170" s="25">
        <v>28.34</v>
      </c>
      <c r="J4170" s="25">
        <v>26.62</v>
      </c>
      <c r="K4170" s="25">
        <v>31.35</v>
      </c>
      <c r="L4170" s="25">
        <v>26.62</v>
      </c>
      <c r="M4170" s="25">
        <v>31.35</v>
      </c>
      <c r="N4170" s="26">
        <v>0.99583477959041988</v>
      </c>
      <c r="O4170" s="26">
        <v>-6.0216923912061312E-3</v>
      </c>
      <c r="P4170" s="26">
        <v>0.91260491043181147</v>
      </c>
      <c r="Q4170" s="26">
        <v>-6.0216923912061312E-3</v>
      </c>
      <c r="R4170" s="4">
        <v>3.9717198758950627E-2</v>
      </c>
      <c r="S4170" s="26">
        <v>-6.0216923912061312E-3</v>
      </c>
      <c r="T4170" s="5" t="s">
        <v>12521</v>
      </c>
    </row>
    <row r="4171" spans="1:20" x14ac:dyDescent="0.3">
      <c r="A4171" s="24" t="s">
        <v>12524</v>
      </c>
      <c r="B4171" s="1" t="s">
        <v>12525</v>
      </c>
      <c r="C4171" s="24" t="s">
        <v>12526</v>
      </c>
      <c r="D4171" s="25">
        <v>33.979999999999997</v>
      </c>
      <c r="E4171" s="25">
        <v>31.31</v>
      </c>
      <c r="F4171" s="25">
        <v>34.450000000000003</v>
      </c>
      <c r="G4171" s="25">
        <v>30.33</v>
      </c>
      <c r="H4171" s="25">
        <v>36.4</v>
      </c>
      <c r="I4171" s="25">
        <v>35.33</v>
      </c>
      <c r="J4171" s="25">
        <v>35.29</v>
      </c>
      <c r="K4171" s="25">
        <v>43.61</v>
      </c>
      <c r="L4171" s="25">
        <v>30.33</v>
      </c>
      <c r="M4171" s="25">
        <v>43.61</v>
      </c>
      <c r="N4171" s="26">
        <v>1.1580687322211118</v>
      </c>
      <c r="O4171" s="26">
        <v>0.21172088086764257</v>
      </c>
      <c r="P4171" s="26">
        <v>6.1456570671633674E-2</v>
      </c>
      <c r="Q4171" s="26">
        <v>0.21172088086764257</v>
      </c>
      <c r="R4171" s="4">
        <v>1.2114316774011264</v>
      </c>
      <c r="S4171" s="26">
        <v>0.21172088086764257</v>
      </c>
      <c r="T4171" s="5" t="s">
        <v>12524</v>
      </c>
    </row>
    <row r="4172" spans="1:20" x14ac:dyDescent="0.3">
      <c r="A4172" s="24" t="s">
        <v>12527</v>
      </c>
      <c r="B4172" s="1" t="s">
        <v>12528</v>
      </c>
      <c r="C4172" s="24" t="s">
        <v>12529</v>
      </c>
      <c r="D4172" s="25">
        <v>114.16</v>
      </c>
      <c r="E4172" s="25">
        <v>120.8</v>
      </c>
      <c r="F4172" s="25">
        <v>119.56</v>
      </c>
      <c r="G4172" s="25">
        <v>106.84</v>
      </c>
      <c r="H4172" s="25">
        <v>56.04</v>
      </c>
      <c r="I4172" s="25">
        <v>67.459999999999994</v>
      </c>
      <c r="J4172" s="25">
        <v>64.489999999999995</v>
      </c>
      <c r="K4172" s="25">
        <v>75.78</v>
      </c>
      <c r="L4172" s="25">
        <v>56.04</v>
      </c>
      <c r="M4172" s="25">
        <v>120.8</v>
      </c>
      <c r="N4172" s="26">
        <v>0.57172273279001207</v>
      </c>
      <c r="O4172" s="26">
        <v>-0.8066124391593692</v>
      </c>
      <c r="P4172" s="27">
        <v>7.4900562207501519E-5</v>
      </c>
      <c r="Q4172" s="26">
        <v>-0.8066124391593692</v>
      </c>
      <c r="R4172" s="4">
        <v>4.1255149224514112</v>
      </c>
      <c r="S4172" s="26">
        <v>-0.8066124391593692</v>
      </c>
      <c r="T4172" s="5" t="s">
        <v>12527</v>
      </c>
    </row>
    <row r="4173" spans="1:20" x14ac:dyDescent="0.3">
      <c r="A4173" s="24" t="s">
        <v>12530</v>
      </c>
      <c r="B4173" s="1" t="s">
        <v>12531</v>
      </c>
      <c r="C4173" s="24" t="s">
        <v>12532</v>
      </c>
      <c r="D4173" s="25">
        <v>87.26</v>
      </c>
      <c r="E4173" s="25">
        <v>77.8</v>
      </c>
      <c r="F4173" s="25">
        <v>77.28</v>
      </c>
      <c r="G4173" s="25">
        <v>78.92</v>
      </c>
      <c r="H4173" s="25">
        <v>69.52</v>
      </c>
      <c r="I4173" s="25">
        <v>69.13</v>
      </c>
      <c r="J4173" s="25">
        <v>67.97</v>
      </c>
      <c r="K4173" s="25">
        <v>71.59</v>
      </c>
      <c r="L4173" s="25">
        <v>67.97</v>
      </c>
      <c r="M4173" s="25">
        <v>87.26</v>
      </c>
      <c r="N4173" s="26">
        <v>0.86599638921745625</v>
      </c>
      <c r="O4173" s="26">
        <v>-0.20756708525745177</v>
      </c>
      <c r="P4173" s="26">
        <v>4.6830680234251605E-3</v>
      </c>
      <c r="Q4173" s="26">
        <v>-0.20756708525745177</v>
      </c>
      <c r="R4173" s="4">
        <v>2.329469533872067</v>
      </c>
      <c r="S4173" s="26">
        <v>-0.20756708525745177</v>
      </c>
      <c r="T4173" s="5" t="s">
        <v>12530</v>
      </c>
    </row>
    <row r="4174" spans="1:20" x14ac:dyDescent="0.3">
      <c r="A4174" s="24" t="s">
        <v>12533</v>
      </c>
      <c r="B4174" s="1" t="s">
        <v>12534</v>
      </c>
      <c r="C4174" s="24" t="s">
        <v>12535</v>
      </c>
      <c r="D4174" s="25">
        <v>9.69</v>
      </c>
      <c r="E4174" s="25">
        <v>10.050000000000001</v>
      </c>
      <c r="F4174" s="25">
        <v>8.89</v>
      </c>
      <c r="G4174" s="25">
        <v>9.69</v>
      </c>
      <c r="H4174" s="25">
        <v>11.21</v>
      </c>
      <c r="I4174" s="25">
        <v>10.6</v>
      </c>
      <c r="J4174" s="25">
        <v>11.64</v>
      </c>
      <c r="K4174" s="25">
        <v>8.19</v>
      </c>
      <c r="L4174" s="25">
        <v>8.19</v>
      </c>
      <c r="M4174" s="25">
        <v>11.64</v>
      </c>
      <c r="N4174" s="26">
        <v>1.0866388308977035</v>
      </c>
      <c r="O4174" s="26">
        <v>0.11987250756323682</v>
      </c>
      <c r="P4174" s="26">
        <v>0.34405178030727901</v>
      </c>
      <c r="Q4174" s="26">
        <v>0.11987250756323682</v>
      </c>
      <c r="R4174" s="4">
        <v>0.46337619054066115</v>
      </c>
      <c r="S4174" s="26">
        <v>0.11987250756323682</v>
      </c>
      <c r="T4174" s="5" t="s">
        <v>12533</v>
      </c>
    </row>
    <row r="4175" spans="1:20" x14ac:dyDescent="0.3">
      <c r="A4175" s="24" t="s">
        <v>12536</v>
      </c>
      <c r="B4175" s="1" t="s">
        <v>12537</v>
      </c>
      <c r="C4175" s="24" t="s">
        <v>12538</v>
      </c>
      <c r="D4175" s="25">
        <v>18.27</v>
      </c>
      <c r="E4175" s="25">
        <v>19.91</v>
      </c>
      <c r="F4175" s="25">
        <v>19.600000000000001</v>
      </c>
      <c r="G4175" s="25">
        <v>19.47</v>
      </c>
      <c r="H4175" s="25">
        <v>16.05</v>
      </c>
      <c r="I4175" s="25">
        <v>17.48</v>
      </c>
      <c r="J4175" s="25">
        <v>17.7</v>
      </c>
      <c r="K4175" s="25">
        <v>17.71</v>
      </c>
      <c r="L4175" s="25">
        <v>16.05</v>
      </c>
      <c r="M4175" s="25">
        <v>19.91</v>
      </c>
      <c r="N4175" s="26">
        <v>0.89242718446601943</v>
      </c>
      <c r="O4175" s="26">
        <v>-0.16419363431182979</v>
      </c>
      <c r="P4175" s="26">
        <v>8.2618298098536911E-3</v>
      </c>
      <c r="Q4175" s="26">
        <v>-0.16419363431182979</v>
      </c>
      <c r="R4175" s="4">
        <v>2.0829237555471227</v>
      </c>
      <c r="S4175" s="26">
        <v>-0.16419363431182979</v>
      </c>
      <c r="T4175" s="5" t="s">
        <v>12536</v>
      </c>
    </row>
    <row r="4176" spans="1:20" x14ac:dyDescent="0.3">
      <c r="A4176" s="24" t="s">
        <v>12539</v>
      </c>
      <c r="B4176" s="1" t="s">
        <v>12540</v>
      </c>
      <c r="C4176" s="24" t="s">
        <v>12541</v>
      </c>
      <c r="D4176" s="25">
        <v>12.35</v>
      </c>
      <c r="E4176" s="25">
        <v>12.45</v>
      </c>
      <c r="F4176" s="25">
        <v>11.5</v>
      </c>
      <c r="G4176" s="25">
        <v>12</v>
      </c>
      <c r="H4176" s="25">
        <v>11.8</v>
      </c>
      <c r="I4176" s="25">
        <v>13.15</v>
      </c>
      <c r="J4176" s="25">
        <v>15.1</v>
      </c>
      <c r="K4176" s="25">
        <v>14.02</v>
      </c>
      <c r="L4176" s="25">
        <v>11.5</v>
      </c>
      <c r="M4176" s="25">
        <v>15.1</v>
      </c>
      <c r="N4176" s="26">
        <v>1.1194616977225675</v>
      </c>
      <c r="O4176" s="26">
        <v>0.16280516735886413</v>
      </c>
      <c r="P4176" s="26">
        <v>9.5535806954001976E-2</v>
      </c>
      <c r="Q4176" s="26">
        <v>0.16280516735886413</v>
      </c>
      <c r="R4176" s="4">
        <v>1.0198338237256892</v>
      </c>
      <c r="S4176" s="26">
        <v>0.16280516735886413</v>
      </c>
      <c r="T4176" s="5" t="s">
        <v>12539</v>
      </c>
    </row>
    <row r="4177" spans="1:20" x14ac:dyDescent="0.3">
      <c r="A4177" s="24" t="s">
        <v>12542</v>
      </c>
      <c r="B4177" s="1" t="s">
        <v>12543</v>
      </c>
      <c r="C4177" s="24" t="s">
        <v>12544</v>
      </c>
      <c r="D4177" s="25">
        <v>17.670000000000002</v>
      </c>
      <c r="E4177" s="25">
        <v>20.11</v>
      </c>
      <c r="F4177" s="25">
        <v>18.940000000000001</v>
      </c>
      <c r="G4177" s="25">
        <v>17.329999999999998</v>
      </c>
      <c r="H4177" s="25">
        <v>17.02</v>
      </c>
      <c r="I4177" s="25">
        <v>19.96</v>
      </c>
      <c r="J4177" s="25">
        <v>17.149999999999999</v>
      </c>
      <c r="K4177" s="25">
        <v>19.72</v>
      </c>
      <c r="L4177" s="25">
        <v>17.02</v>
      </c>
      <c r="M4177" s="25">
        <v>20.11</v>
      </c>
      <c r="N4177" s="26">
        <v>0.99729912221471972</v>
      </c>
      <c r="O4177" s="26">
        <v>-3.9018145240585682E-3</v>
      </c>
      <c r="P4177" s="26">
        <v>0.96247269801903146</v>
      </c>
      <c r="Q4177" s="26">
        <v>-3.9018145240585682E-3</v>
      </c>
      <c r="R4177" s="4">
        <v>1.6611581058786681E-2</v>
      </c>
      <c r="S4177" s="26">
        <v>-3.9018145240585682E-3</v>
      </c>
      <c r="T4177" s="5" t="s">
        <v>12542</v>
      </c>
    </row>
    <row r="4178" spans="1:20" x14ac:dyDescent="0.3">
      <c r="A4178" s="24" t="s">
        <v>12545</v>
      </c>
      <c r="B4178" s="1" t="s">
        <v>12546</v>
      </c>
      <c r="C4178" s="24" t="s">
        <v>12547</v>
      </c>
      <c r="D4178" s="25">
        <v>73.03</v>
      </c>
      <c r="E4178" s="25">
        <v>65.47</v>
      </c>
      <c r="F4178" s="25">
        <v>83.62</v>
      </c>
      <c r="G4178" s="25">
        <v>83.46</v>
      </c>
      <c r="H4178" s="25">
        <v>91.7</v>
      </c>
      <c r="I4178" s="25">
        <v>73.58</v>
      </c>
      <c r="J4178" s="25">
        <v>74.56</v>
      </c>
      <c r="K4178" s="25">
        <v>70.040000000000006</v>
      </c>
      <c r="L4178" s="25">
        <v>65.47</v>
      </c>
      <c r="M4178" s="25">
        <v>91.7</v>
      </c>
      <c r="N4178" s="26">
        <v>1.0140716015446039</v>
      </c>
      <c r="O4178" s="26">
        <v>2.0159521716362514E-2</v>
      </c>
      <c r="P4178" s="26">
        <v>0.87493541531023544</v>
      </c>
      <c r="Q4178" s="26">
        <v>2.0159521716362514E-2</v>
      </c>
      <c r="R4178" s="4">
        <v>5.8024003902928126E-2</v>
      </c>
      <c r="S4178" s="26">
        <v>2.0159521716362514E-2</v>
      </c>
      <c r="T4178" s="5" t="s">
        <v>12545</v>
      </c>
    </row>
    <row r="4179" spans="1:20" x14ac:dyDescent="0.3">
      <c r="A4179" s="24" t="s">
        <v>12548</v>
      </c>
      <c r="B4179" s="1" t="s">
        <v>12549</v>
      </c>
      <c r="C4179" s="24" t="s">
        <v>12550</v>
      </c>
      <c r="D4179" s="25">
        <v>26.85</v>
      </c>
      <c r="E4179" s="25">
        <v>28.42</v>
      </c>
      <c r="F4179" s="25">
        <v>29.72</v>
      </c>
      <c r="G4179" s="25">
        <v>28.69</v>
      </c>
      <c r="H4179" s="25">
        <v>31.85</v>
      </c>
      <c r="I4179" s="25">
        <v>31.2</v>
      </c>
      <c r="J4179" s="25">
        <v>28.96</v>
      </c>
      <c r="K4179" s="25">
        <v>27.81</v>
      </c>
      <c r="L4179" s="25">
        <v>26.85</v>
      </c>
      <c r="M4179" s="25">
        <v>31.85</v>
      </c>
      <c r="N4179" s="26">
        <v>1.0540112596762843</v>
      </c>
      <c r="O4179" s="26">
        <v>7.5890278922348398E-2</v>
      </c>
      <c r="P4179" s="26">
        <v>0.21833032261109164</v>
      </c>
      <c r="Q4179" s="26">
        <v>7.5890278922348398E-2</v>
      </c>
      <c r="R4179" s="4">
        <v>0.66088594350225216</v>
      </c>
      <c r="S4179" s="26">
        <v>7.5890278922348398E-2</v>
      </c>
      <c r="T4179" s="5" t="s">
        <v>12548</v>
      </c>
    </row>
    <row r="4180" spans="1:20" x14ac:dyDescent="0.3">
      <c r="A4180" s="24" t="s">
        <v>12551</v>
      </c>
      <c r="B4180" s="1" t="s">
        <v>12552</v>
      </c>
      <c r="C4180" s="24" t="s">
        <v>12553</v>
      </c>
      <c r="D4180" s="25">
        <v>8.93</v>
      </c>
      <c r="E4180" s="25">
        <v>8.26</v>
      </c>
      <c r="F4180" s="25">
        <v>8.5399999999999991</v>
      </c>
      <c r="G4180" s="25">
        <v>9.07</v>
      </c>
      <c r="H4180" s="25">
        <v>10.130000000000001</v>
      </c>
      <c r="I4180" s="25">
        <v>10.93</v>
      </c>
      <c r="J4180" s="25">
        <v>10.64</v>
      </c>
      <c r="K4180" s="25">
        <v>11.34</v>
      </c>
      <c r="L4180" s="25">
        <v>8.26</v>
      </c>
      <c r="M4180" s="25">
        <v>11.34</v>
      </c>
      <c r="N4180" s="26">
        <v>1.2367816091954025</v>
      </c>
      <c r="O4180" s="26">
        <v>0.30659077182053374</v>
      </c>
      <c r="P4180" s="27">
        <v>6.0402808551840914E-4</v>
      </c>
      <c r="Q4180" s="26">
        <v>0.30659077182053374</v>
      </c>
      <c r="R4180" s="4">
        <v>3.2189428675012342</v>
      </c>
      <c r="S4180" s="26">
        <v>0.30659077182053374</v>
      </c>
      <c r="T4180" s="5" t="s">
        <v>12551</v>
      </c>
    </row>
    <row r="4181" spans="1:20" x14ac:dyDescent="0.3">
      <c r="A4181" s="24" t="s">
        <v>12554</v>
      </c>
      <c r="B4181" s="1" t="s">
        <v>12555</v>
      </c>
      <c r="C4181" s="24" t="s">
        <v>12556</v>
      </c>
      <c r="D4181" s="25">
        <v>77.489999999999995</v>
      </c>
      <c r="E4181" s="25">
        <v>75.19</v>
      </c>
      <c r="F4181" s="25">
        <v>69.45</v>
      </c>
      <c r="G4181" s="25">
        <v>69.08</v>
      </c>
      <c r="H4181" s="25">
        <v>77.84</v>
      </c>
      <c r="I4181" s="25">
        <v>72.83</v>
      </c>
      <c r="J4181" s="25">
        <v>77.48</v>
      </c>
      <c r="K4181" s="25">
        <v>74.52</v>
      </c>
      <c r="L4181" s="25">
        <v>69.08</v>
      </c>
      <c r="M4181" s="25">
        <v>77.84</v>
      </c>
      <c r="N4181" s="26">
        <v>1.039353044194911</v>
      </c>
      <c r="O4181" s="26">
        <v>5.5685787634557123E-2</v>
      </c>
      <c r="P4181" s="26">
        <v>0.28081378564372339</v>
      </c>
      <c r="Q4181" s="26">
        <v>5.5685787634557123E-2</v>
      </c>
      <c r="R4181" s="4">
        <v>0.55158157573724931</v>
      </c>
      <c r="S4181" s="26">
        <v>5.5685787634557123E-2</v>
      </c>
      <c r="T4181" s="5" t="s">
        <v>12554</v>
      </c>
    </row>
    <row r="4182" spans="1:20" x14ac:dyDescent="0.3">
      <c r="A4182" s="24" t="s">
        <v>12557</v>
      </c>
      <c r="B4182" s="1" t="s">
        <v>12558</v>
      </c>
      <c r="C4182" s="24" t="s">
        <v>12559</v>
      </c>
      <c r="D4182" s="25">
        <v>134.94999999999999</v>
      </c>
      <c r="E4182" s="25">
        <v>133.68</v>
      </c>
      <c r="F4182" s="25">
        <v>140.4</v>
      </c>
      <c r="G4182" s="25">
        <v>135.04</v>
      </c>
      <c r="H4182" s="25">
        <v>140.69999999999999</v>
      </c>
      <c r="I4182" s="25">
        <v>137.28</v>
      </c>
      <c r="J4182" s="25">
        <v>153.21</v>
      </c>
      <c r="K4182" s="25">
        <v>133.66999999999999</v>
      </c>
      <c r="L4182" s="25">
        <v>133.66999999999999</v>
      </c>
      <c r="M4182" s="25">
        <v>153.21</v>
      </c>
      <c r="N4182" s="26">
        <v>1.0382119947800836</v>
      </c>
      <c r="O4182" s="26">
        <v>5.4101060834845886E-2</v>
      </c>
      <c r="P4182" s="26">
        <v>0.29229695531726541</v>
      </c>
      <c r="Q4182" s="26">
        <v>5.4101060834845886E-2</v>
      </c>
      <c r="R4182" s="4">
        <v>0.53417570840512774</v>
      </c>
      <c r="S4182" s="26">
        <v>5.4101060834845886E-2</v>
      </c>
      <c r="T4182" s="5" t="s">
        <v>12557</v>
      </c>
    </row>
    <row r="4183" spans="1:20" x14ac:dyDescent="0.3">
      <c r="A4183" s="24" t="s">
        <v>12560</v>
      </c>
      <c r="B4183" s="1" t="s">
        <v>12561</v>
      </c>
      <c r="C4183" s="24" t="s">
        <v>12562</v>
      </c>
      <c r="D4183" s="25">
        <v>13.52</v>
      </c>
      <c r="E4183" s="25">
        <v>12.44</v>
      </c>
      <c r="F4183" s="25">
        <v>19.97</v>
      </c>
      <c r="G4183" s="25">
        <v>13.12</v>
      </c>
      <c r="H4183" s="25">
        <v>19.12</v>
      </c>
      <c r="I4183" s="25">
        <v>13.61</v>
      </c>
      <c r="J4183" s="25">
        <v>12.98</v>
      </c>
      <c r="K4183" s="25">
        <v>20.010000000000002</v>
      </c>
      <c r="L4183" s="25">
        <v>12.44</v>
      </c>
      <c r="M4183" s="25">
        <v>20.010000000000002</v>
      </c>
      <c r="N4183" s="26">
        <v>1.1129551227773076</v>
      </c>
      <c r="O4183" s="26">
        <v>0.15439542066555506</v>
      </c>
      <c r="P4183" s="26">
        <v>0.53391418466800522</v>
      </c>
      <c r="Q4183" s="26">
        <v>0.15439542066555506</v>
      </c>
      <c r="R4183" s="4">
        <v>0.27252854094915252</v>
      </c>
      <c r="S4183" s="26">
        <v>0.15439542066555506</v>
      </c>
      <c r="T4183" s="5" t="s">
        <v>12560</v>
      </c>
    </row>
    <row r="4184" spans="1:20" x14ac:dyDescent="0.3">
      <c r="A4184" s="24" t="s">
        <v>12563</v>
      </c>
      <c r="B4184" s="1" t="s">
        <v>12564</v>
      </c>
      <c r="C4184" s="24" t="s">
        <v>12565</v>
      </c>
      <c r="D4184" s="25">
        <v>14.18</v>
      </c>
      <c r="E4184" s="25">
        <v>13.08</v>
      </c>
      <c r="F4184" s="25">
        <v>14.58</v>
      </c>
      <c r="G4184" s="25">
        <v>12.24</v>
      </c>
      <c r="H4184" s="25">
        <v>11.13</v>
      </c>
      <c r="I4184" s="25">
        <v>13.32</v>
      </c>
      <c r="J4184" s="25">
        <v>13.28</v>
      </c>
      <c r="K4184" s="25">
        <v>15.65</v>
      </c>
      <c r="L4184" s="25">
        <v>11.13</v>
      </c>
      <c r="M4184" s="25">
        <v>15.65</v>
      </c>
      <c r="N4184" s="26">
        <v>0.98705621301775159</v>
      </c>
      <c r="O4184" s="26">
        <v>-1.8795846140217742E-2</v>
      </c>
      <c r="P4184" s="26">
        <v>0.87489657545166499</v>
      </c>
      <c r="Q4184" s="26">
        <v>-1.8795846140217742E-2</v>
      </c>
      <c r="R4184" s="4">
        <v>5.8043283395298677E-2</v>
      </c>
      <c r="S4184" s="26">
        <v>-1.8795846140217742E-2</v>
      </c>
      <c r="T4184" s="5" t="s">
        <v>12563</v>
      </c>
    </row>
    <row r="4185" spans="1:20" x14ac:dyDescent="0.3">
      <c r="A4185" s="24" t="s">
        <v>12566</v>
      </c>
      <c r="B4185" s="1" t="s">
        <v>12567</v>
      </c>
      <c r="C4185" s="24" t="s">
        <v>12568</v>
      </c>
      <c r="D4185" s="25">
        <v>42.8</v>
      </c>
      <c r="E4185" s="25">
        <v>44.68</v>
      </c>
      <c r="F4185" s="25">
        <v>45.09</v>
      </c>
      <c r="G4185" s="25">
        <v>44.88</v>
      </c>
      <c r="H4185" s="25">
        <v>47.63</v>
      </c>
      <c r="I4185" s="25">
        <v>44.66</v>
      </c>
      <c r="J4185" s="25">
        <v>47.84</v>
      </c>
      <c r="K4185" s="25">
        <v>38.049999999999997</v>
      </c>
      <c r="L4185" s="25">
        <v>38.049999999999997</v>
      </c>
      <c r="M4185" s="25">
        <v>47.84</v>
      </c>
      <c r="N4185" s="26">
        <v>1.0041138348830658</v>
      </c>
      <c r="O4185" s="26">
        <v>5.9228347386134569E-3</v>
      </c>
      <c r="P4185" s="26">
        <v>0.9404631342554659</v>
      </c>
      <c r="Q4185" s="26">
        <v>5.9228347386134569E-3</v>
      </c>
      <c r="R4185" s="4">
        <v>2.6658223934147105E-2</v>
      </c>
      <c r="S4185" s="26">
        <v>5.9228347386134569E-3</v>
      </c>
      <c r="T4185" s="5" t="s">
        <v>12566</v>
      </c>
    </row>
    <row r="4186" spans="1:20" x14ac:dyDescent="0.3">
      <c r="A4186" s="24" t="s">
        <v>12569</v>
      </c>
      <c r="B4186" s="1" t="s">
        <v>12570</v>
      </c>
      <c r="C4186" s="24" t="s">
        <v>12571</v>
      </c>
      <c r="D4186" s="25">
        <v>37.93</v>
      </c>
      <c r="E4186" s="25">
        <v>36.46</v>
      </c>
      <c r="F4186" s="25">
        <v>37.07</v>
      </c>
      <c r="G4186" s="25">
        <v>38.03</v>
      </c>
      <c r="H4186" s="25">
        <v>38.29</v>
      </c>
      <c r="I4186" s="25">
        <v>38.880000000000003</v>
      </c>
      <c r="J4186" s="25">
        <v>39.75</v>
      </c>
      <c r="K4186" s="25">
        <v>36.840000000000003</v>
      </c>
      <c r="L4186" s="25">
        <v>36.46</v>
      </c>
      <c r="M4186" s="25">
        <v>39.75</v>
      </c>
      <c r="N4186" s="26">
        <v>1.0285637835306709</v>
      </c>
      <c r="O4186" s="26">
        <v>4.0631261369061832E-2</v>
      </c>
      <c r="P4186" s="26">
        <v>0.18680754010448267</v>
      </c>
      <c r="Q4186" s="26">
        <v>4.0631261369061832E-2</v>
      </c>
      <c r="R4186" s="4">
        <v>0.72860559834317318</v>
      </c>
      <c r="S4186" s="26">
        <v>4.0631261369061832E-2</v>
      </c>
      <c r="T4186" s="5" t="s">
        <v>12569</v>
      </c>
    </row>
    <row r="4187" spans="1:20" x14ac:dyDescent="0.3">
      <c r="A4187" s="24" t="s">
        <v>12572</v>
      </c>
      <c r="B4187" s="1" t="s">
        <v>12573</v>
      </c>
      <c r="C4187" s="24" t="s">
        <v>12574</v>
      </c>
      <c r="D4187" s="25">
        <v>86.46</v>
      </c>
      <c r="E4187" s="25">
        <v>100.5</v>
      </c>
      <c r="F4187" s="25">
        <v>90.4</v>
      </c>
      <c r="G4187" s="25">
        <v>89.04</v>
      </c>
      <c r="H4187" s="25">
        <v>92.42</v>
      </c>
      <c r="I4187" s="25">
        <v>92.78</v>
      </c>
      <c r="J4187" s="25">
        <v>91.69</v>
      </c>
      <c r="K4187" s="25">
        <v>76.989999999999995</v>
      </c>
      <c r="L4187" s="25">
        <v>76.989999999999995</v>
      </c>
      <c r="M4187" s="25">
        <v>100.5</v>
      </c>
      <c r="N4187" s="26">
        <v>0.96582969432314403</v>
      </c>
      <c r="O4187" s="26">
        <v>-5.0159275201413424E-2</v>
      </c>
      <c r="P4187" s="26">
        <v>0.54779943749301818</v>
      </c>
      <c r="Q4187" s="26">
        <v>-5.0159275201413424E-2</v>
      </c>
      <c r="R4187" s="4">
        <v>0.26137841803642703</v>
      </c>
      <c r="S4187" s="26">
        <v>-5.0159275201413424E-2</v>
      </c>
      <c r="T4187" s="5" t="s">
        <v>12572</v>
      </c>
    </row>
    <row r="4188" spans="1:20" x14ac:dyDescent="0.3">
      <c r="A4188" s="24" t="s">
        <v>12575</v>
      </c>
      <c r="B4188" s="1" t="s">
        <v>12576</v>
      </c>
      <c r="C4188" s="24" t="s">
        <v>12577</v>
      </c>
      <c r="D4188" s="25">
        <v>32.700000000000003</v>
      </c>
      <c r="E4188" s="25">
        <v>33.479999999999997</v>
      </c>
      <c r="F4188" s="25">
        <v>34.299999999999997</v>
      </c>
      <c r="G4188" s="25">
        <v>33.31</v>
      </c>
      <c r="H4188" s="25">
        <v>32.49</v>
      </c>
      <c r="I4188" s="25">
        <v>32.1</v>
      </c>
      <c r="J4188" s="25">
        <v>34.01</v>
      </c>
      <c r="K4188" s="25">
        <v>32.86</v>
      </c>
      <c r="L4188" s="25">
        <v>32.1</v>
      </c>
      <c r="M4188" s="25">
        <v>34.299999999999997</v>
      </c>
      <c r="N4188" s="26">
        <v>0.98258464758203123</v>
      </c>
      <c r="O4188" s="26">
        <v>-2.5346397046447627E-2</v>
      </c>
      <c r="P4188" s="26">
        <v>0.31200205762394101</v>
      </c>
      <c r="Q4188" s="26">
        <v>-2.5346397046447627E-2</v>
      </c>
      <c r="R4188" s="4">
        <v>0.50584254184124711</v>
      </c>
      <c r="S4188" s="26">
        <v>-2.5346397046447627E-2</v>
      </c>
      <c r="T4188" s="5" t="s">
        <v>12575</v>
      </c>
    </row>
    <row r="4189" spans="1:20" x14ac:dyDescent="0.3">
      <c r="A4189" s="24" t="s">
        <v>12578</v>
      </c>
      <c r="B4189" s="1" t="s">
        <v>12579</v>
      </c>
      <c r="C4189" s="24" t="s">
        <v>12580</v>
      </c>
      <c r="D4189" s="25">
        <v>21.86</v>
      </c>
      <c r="E4189" s="25">
        <v>24.9</v>
      </c>
      <c r="F4189" s="25">
        <v>25.68</v>
      </c>
      <c r="G4189" s="25">
        <v>19.71</v>
      </c>
      <c r="H4189" s="25">
        <v>24.27</v>
      </c>
      <c r="I4189" s="25">
        <v>25.31</v>
      </c>
      <c r="J4189" s="25">
        <v>25.1</v>
      </c>
      <c r="K4189" s="25">
        <v>23.82</v>
      </c>
      <c r="L4189" s="25">
        <v>19.71</v>
      </c>
      <c r="M4189" s="25">
        <v>25.68</v>
      </c>
      <c r="N4189" s="26">
        <v>1.068909386869235</v>
      </c>
      <c r="O4189" s="26">
        <v>9.6139558713025486E-2</v>
      </c>
      <c r="P4189" s="26">
        <v>0.30799794124171365</v>
      </c>
      <c r="Q4189" s="26">
        <v>9.6139558713025486E-2</v>
      </c>
      <c r="R4189" s="4">
        <v>0.51145218645524271</v>
      </c>
      <c r="S4189" s="26">
        <v>9.6139558713025486E-2</v>
      </c>
      <c r="T4189" s="5" t="s">
        <v>12578</v>
      </c>
    </row>
    <row r="4190" spans="1:20" x14ac:dyDescent="0.3">
      <c r="A4190" s="24" t="s">
        <v>12581</v>
      </c>
      <c r="B4190" s="1" t="s">
        <v>12582</v>
      </c>
      <c r="C4190" s="24" t="s">
        <v>12583</v>
      </c>
      <c r="D4190" s="25">
        <v>9.51</v>
      </c>
      <c r="E4190" s="25">
        <v>7.03</v>
      </c>
      <c r="F4190" s="25">
        <v>8.2100000000000009</v>
      </c>
      <c r="G4190" s="25">
        <v>8.1199999999999992</v>
      </c>
      <c r="H4190" s="25">
        <v>9.82</v>
      </c>
      <c r="I4190" s="25">
        <v>13.03</v>
      </c>
      <c r="J4190" s="25">
        <v>11.23</v>
      </c>
      <c r="K4190" s="25">
        <v>11.21</v>
      </c>
      <c r="L4190" s="25">
        <v>7.03</v>
      </c>
      <c r="M4190" s="25">
        <v>13.03</v>
      </c>
      <c r="N4190" s="26">
        <v>1.3778521448128993</v>
      </c>
      <c r="O4190" s="26">
        <v>0.4624210829698015</v>
      </c>
      <c r="P4190" s="27">
        <v>9.6570993473780384E-3</v>
      </c>
      <c r="Q4190" s="26">
        <v>0.4624210829698015</v>
      </c>
      <c r="R4190" s="4">
        <v>2.0151533007686764</v>
      </c>
      <c r="S4190" s="26">
        <v>0.4624210829698015</v>
      </c>
      <c r="T4190" s="5" t="s">
        <v>12581</v>
      </c>
    </row>
    <row r="4191" spans="1:20" x14ac:dyDescent="0.3">
      <c r="A4191" s="24" t="s">
        <v>12584</v>
      </c>
      <c r="B4191" s="1" t="s">
        <v>12585</v>
      </c>
      <c r="C4191" s="24" t="s">
        <v>12586</v>
      </c>
      <c r="D4191" s="25">
        <v>33.93</v>
      </c>
      <c r="E4191" s="25">
        <v>38.17</v>
      </c>
      <c r="F4191" s="25">
        <v>34.89</v>
      </c>
      <c r="G4191" s="25">
        <v>35.51</v>
      </c>
      <c r="H4191" s="25">
        <v>35.340000000000003</v>
      </c>
      <c r="I4191" s="25">
        <v>35.22</v>
      </c>
      <c r="J4191" s="25">
        <v>39.07</v>
      </c>
      <c r="K4191" s="25">
        <v>43.61</v>
      </c>
      <c r="L4191" s="25">
        <v>33.93</v>
      </c>
      <c r="M4191" s="25">
        <v>43.61</v>
      </c>
      <c r="N4191" s="26">
        <v>1.0753684210526318</v>
      </c>
      <c r="O4191" s="26">
        <v>0.10483101159705149</v>
      </c>
      <c r="P4191" s="26">
        <v>0.26382490263216629</v>
      </c>
      <c r="Q4191" s="26">
        <v>0.10483101159705149</v>
      </c>
      <c r="R4191" s="4">
        <v>0.57868421347010446</v>
      </c>
      <c r="S4191" s="26">
        <v>0.10483101159705149</v>
      </c>
      <c r="T4191" s="5" t="s">
        <v>12584</v>
      </c>
    </row>
    <row r="4192" spans="1:20" x14ac:dyDescent="0.3">
      <c r="A4192" s="24" t="s">
        <v>12587</v>
      </c>
      <c r="B4192" s="1" t="s">
        <v>12588</v>
      </c>
      <c r="C4192" s="24" t="s">
        <v>12589</v>
      </c>
      <c r="D4192" s="25">
        <v>27.08</v>
      </c>
      <c r="E4192" s="25">
        <v>27.97</v>
      </c>
      <c r="F4192" s="25">
        <v>27.28</v>
      </c>
      <c r="G4192" s="25">
        <v>28.78</v>
      </c>
      <c r="H4192" s="25">
        <v>30.54</v>
      </c>
      <c r="I4192" s="25">
        <v>30.93</v>
      </c>
      <c r="J4192" s="25">
        <v>30.89</v>
      </c>
      <c r="K4192" s="25">
        <v>30.34</v>
      </c>
      <c r="L4192" s="25">
        <v>27.08</v>
      </c>
      <c r="M4192" s="25">
        <v>30.93</v>
      </c>
      <c r="N4192" s="26">
        <v>1.104311043110431</v>
      </c>
      <c r="O4192" s="26">
        <v>0.143146582578312</v>
      </c>
      <c r="P4192" s="26">
        <v>4.0242234082811854E-4</v>
      </c>
      <c r="Q4192" s="26">
        <v>0.143146582578312</v>
      </c>
      <c r="R4192" s="4">
        <v>3.3953179170449554</v>
      </c>
      <c r="S4192" s="26">
        <v>0.143146582578312</v>
      </c>
      <c r="T4192" s="5" t="s">
        <v>12587</v>
      </c>
    </row>
    <row r="4193" spans="1:20" x14ac:dyDescent="0.3">
      <c r="A4193" s="24" t="s">
        <v>12590</v>
      </c>
      <c r="B4193" s="1" t="s">
        <v>12591</v>
      </c>
      <c r="C4193" s="24" t="s">
        <v>12592</v>
      </c>
      <c r="D4193" s="25">
        <v>266.51</v>
      </c>
      <c r="E4193" s="25">
        <v>264.12</v>
      </c>
      <c r="F4193" s="25">
        <v>257.05</v>
      </c>
      <c r="G4193" s="25">
        <v>265.89</v>
      </c>
      <c r="H4193" s="25">
        <v>258.8</v>
      </c>
      <c r="I4193" s="25">
        <v>270.2</v>
      </c>
      <c r="J4193" s="25">
        <v>269.81</v>
      </c>
      <c r="K4193" s="25">
        <v>276.01</v>
      </c>
      <c r="L4193" s="25">
        <v>257.05</v>
      </c>
      <c r="M4193" s="25">
        <v>276.01</v>
      </c>
      <c r="N4193" s="26">
        <v>1.0201695188739237</v>
      </c>
      <c r="O4193" s="26">
        <v>2.8808900940242597E-2</v>
      </c>
      <c r="P4193" s="26">
        <v>0.252781166362122</v>
      </c>
      <c r="Q4193" s="26">
        <v>2.8808900940242597E-2</v>
      </c>
      <c r="R4193" s="4">
        <v>0.59725528659891258</v>
      </c>
      <c r="S4193" s="26">
        <v>2.8808900940242597E-2</v>
      </c>
      <c r="T4193" s="5" t="s">
        <v>12590</v>
      </c>
    </row>
    <row r="4194" spans="1:20" x14ac:dyDescent="0.3">
      <c r="A4194" s="24" t="s">
        <v>12593</v>
      </c>
      <c r="B4194" s="1" t="s">
        <v>12594</v>
      </c>
      <c r="C4194" s="24" t="s">
        <v>12595</v>
      </c>
      <c r="D4194" s="25">
        <v>100.39</v>
      </c>
      <c r="E4194" s="25">
        <v>98.66</v>
      </c>
      <c r="F4194" s="25">
        <v>99.94</v>
      </c>
      <c r="G4194" s="25">
        <v>99.21</v>
      </c>
      <c r="H4194" s="25">
        <v>94.63</v>
      </c>
      <c r="I4194" s="25">
        <v>100.17</v>
      </c>
      <c r="J4194" s="25">
        <v>97.64</v>
      </c>
      <c r="K4194" s="25">
        <v>118.02</v>
      </c>
      <c r="L4194" s="25">
        <v>94.63</v>
      </c>
      <c r="M4194" s="25">
        <v>118.02</v>
      </c>
      <c r="N4194" s="26">
        <v>1.0307885484681065</v>
      </c>
      <c r="O4194" s="26">
        <v>4.3748414797516809E-2</v>
      </c>
      <c r="P4194" s="26">
        <v>0.58217734188368464</v>
      </c>
      <c r="Q4194" s="26">
        <v>4.3748414797516809E-2</v>
      </c>
      <c r="R4194" s="4">
        <v>0.2349447011410655</v>
      </c>
      <c r="S4194" s="26">
        <v>4.3748414797516809E-2</v>
      </c>
      <c r="T4194" s="5" t="s">
        <v>12593</v>
      </c>
    </row>
    <row r="4195" spans="1:20" x14ac:dyDescent="0.3">
      <c r="A4195" s="24" t="s">
        <v>12596</v>
      </c>
      <c r="B4195" s="1" t="s">
        <v>12597</v>
      </c>
      <c r="C4195" s="24" t="s">
        <v>12598</v>
      </c>
      <c r="D4195" s="25">
        <v>26.69</v>
      </c>
      <c r="E4195" s="25">
        <v>21.85</v>
      </c>
      <c r="F4195" s="25">
        <v>24.16</v>
      </c>
      <c r="G4195" s="25">
        <v>25.69</v>
      </c>
      <c r="H4195" s="25">
        <v>21.78</v>
      </c>
      <c r="I4195" s="25">
        <v>28.58</v>
      </c>
      <c r="J4195" s="25">
        <v>29.01</v>
      </c>
      <c r="K4195" s="25">
        <v>36.76</v>
      </c>
      <c r="L4195" s="25">
        <v>21.78</v>
      </c>
      <c r="M4195" s="25">
        <v>36.76</v>
      </c>
      <c r="N4195" s="26">
        <v>1.1803028763085679</v>
      </c>
      <c r="O4195" s="26">
        <v>0.2391571155870206</v>
      </c>
      <c r="P4195" s="26">
        <v>0.21985944334334478</v>
      </c>
      <c r="Q4195" s="26">
        <v>0.2391571155870206</v>
      </c>
      <c r="R4195" s="4">
        <v>0.65785487594453673</v>
      </c>
      <c r="S4195" s="26">
        <v>0.2391571155870206</v>
      </c>
      <c r="T4195" s="5" t="s">
        <v>12596</v>
      </c>
    </row>
    <row r="4196" spans="1:20" x14ac:dyDescent="0.3">
      <c r="A4196" s="24" t="s">
        <v>12599</v>
      </c>
      <c r="B4196" s="1" t="s">
        <v>12600</v>
      </c>
      <c r="C4196" s="24" t="s">
        <v>12601</v>
      </c>
      <c r="D4196" s="25">
        <v>79.61</v>
      </c>
      <c r="E4196" s="25">
        <v>87.55</v>
      </c>
      <c r="F4196" s="25">
        <v>77.709999999999994</v>
      </c>
      <c r="G4196" s="25">
        <v>82.4</v>
      </c>
      <c r="H4196" s="25">
        <v>72.7</v>
      </c>
      <c r="I4196" s="25">
        <v>85.27</v>
      </c>
      <c r="J4196" s="25">
        <v>82.53</v>
      </c>
      <c r="K4196" s="25">
        <v>89.09</v>
      </c>
      <c r="L4196" s="25">
        <v>72.7</v>
      </c>
      <c r="M4196" s="25">
        <v>89.09</v>
      </c>
      <c r="N4196" s="26">
        <v>1.0070889479634555</v>
      </c>
      <c r="O4196" s="26">
        <v>1.0191110473462321E-2</v>
      </c>
      <c r="P4196" s="26">
        <v>0.89222031190699791</v>
      </c>
      <c r="Q4196" s="26">
        <v>1.0191110473462321E-2</v>
      </c>
      <c r="R4196" s="4">
        <v>4.9527894018955139E-2</v>
      </c>
      <c r="S4196" s="26">
        <v>1.0191110473462321E-2</v>
      </c>
      <c r="T4196" s="5" t="s">
        <v>12599</v>
      </c>
    </row>
    <row r="4197" spans="1:20" x14ac:dyDescent="0.3">
      <c r="A4197" s="24" t="s">
        <v>12602</v>
      </c>
      <c r="B4197" s="1" t="s">
        <v>12603</v>
      </c>
      <c r="C4197" s="24" t="s">
        <v>12604</v>
      </c>
      <c r="D4197" s="25">
        <v>99.91</v>
      </c>
      <c r="E4197" s="25">
        <v>98.67</v>
      </c>
      <c r="F4197" s="25">
        <v>96.94</v>
      </c>
      <c r="G4197" s="25">
        <v>92.8</v>
      </c>
      <c r="H4197" s="25">
        <v>88.58</v>
      </c>
      <c r="I4197" s="25">
        <v>101.9</v>
      </c>
      <c r="J4197" s="25">
        <v>95.92</v>
      </c>
      <c r="K4197" s="25">
        <v>111.34</v>
      </c>
      <c r="L4197" s="25">
        <v>88.58</v>
      </c>
      <c r="M4197" s="25">
        <v>111.34</v>
      </c>
      <c r="N4197" s="26">
        <v>1.0242583436341162</v>
      </c>
      <c r="O4197" s="26">
        <v>3.457964509601149E-2</v>
      </c>
      <c r="P4197" s="26">
        <v>0.65785473792952776</v>
      </c>
      <c r="Q4197" s="26">
        <v>3.457964509601149E-2</v>
      </c>
      <c r="R4197" s="4">
        <v>0.18186999313413871</v>
      </c>
      <c r="S4197" s="26">
        <v>3.457964509601149E-2</v>
      </c>
      <c r="T4197" s="5" t="s">
        <v>12602</v>
      </c>
    </row>
    <row r="4198" spans="1:20" x14ac:dyDescent="0.3">
      <c r="A4198" s="24" t="s">
        <v>12605</v>
      </c>
      <c r="B4198" s="1" t="s">
        <v>12606</v>
      </c>
      <c r="C4198" s="24" t="s">
        <v>12607</v>
      </c>
      <c r="D4198" s="25">
        <v>98.46</v>
      </c>
      <c r="E4198" s="25">
        <v>98.34</v>
      </c>
      <c r="F4198" s="25">
        <v>99.41</v>
      </c>
      <c r="G4198" s="25">
        <v>98.43</v>
      </c>
      <c r="H4198" s="25">
        <v>96.05</v>
      </c>
      <c r="I4198" s="25">
        <v>90.46</v>
      </c>
      <c r="J4198" s="25">
        <v>92.82</v>
      </c>
      <c r="K4198" s="25">
        <v>90.64</v>
      </c>
      <c r="L4198" s="25">
        <v>90.46</v>
      </c>
      <c r="M4198" s="25">
        <v>99.41</v>
      </c>
      <c r="N4198" s="26">
        <v>0.93748733022501507</v>
      </c>
      <c r="O4198" s="26">
        <v>-9.3128901719538637E-2</v>
      </c>
      <c r="P4198" s="26">
        <v>3.4930047045801196E-3</v>
      </c>
      <c r="Q4198" s="26">
        <v>-9.3128901719538637E-2</v>
      </c>
      <c r="R4198" s="4">
        <v>2.4568008294291124</v>
      </c>
      <c r="S4198" s="26">
        <v>-9.3128901719538637E-2</v>
      </c>
      <c r="T4198" s="5" t="s">
        <v>12605</v>
      </c>
    </row>
    <row r="4199" spans="1:20" x14ac:dyDescent="0.3">
      <c r="A4199" s="24" t="s">
        <v>12608</v>
      </c>
      <c r="B4199" s="1" t="s">
        <v>12609</v>
      </c>
      <c r="C4199" s="24" t="s">
        <v>12610</v>
      </c>
      <c r="D4199" s="25">
        <v>17.25</v>
      </c>
      <c r="E4199" s="25">
        <v>16.25</v>
      </c>
      <c r="F4199" s="25">
        <v>16.34</v>
      </c>
      <c r="G4199" s="25">
        <v>17.16</v>
      </c>
      <c r="H4199" s="25">
        <v>15.67</v>
      </c>
      <c r="I4199" s="25">
        <v>17.11</v>
      </c>
      <c r="J4199" s="25">
        <v>15.4</v>
      </c>
      <c r="K4199" s="25">
        <v>18.27</v>
      </c>
      <c r="L4199" s="25">
        <v>15.4</v>
      </c>
      <c r="M4199" s="25">
        <v>18.27</v>
      </c>
      <c r="N4199" s="26">
        <v>0.99179104477611946</v>
      </c>
      <c r="O4199" s="26">
        <v>-1.1891896068960215E-2</v>
      </c>
      <c r="P4199" s="26">
        <v>0.85448387736631526</v>
      </c>
      <c r="Q4199" s="26">
        <v>-1.1891896068960215E-2</v>
      </c>
      <c r="R4199" s="4">
        <v>6.8296127252080119E-2</v>
      </c>
      <c r="S4199" s="26">
        <v>-1.1891896068960215E-2</v>
      </c>
      <c r="T4199" s="5" t="s">
        <v>12608</v>
      </c>
    </row>
    <row r="4200" spans="1:20" x14ac:dyDescent="0.3">
      <c r="A4200" s="24" t="s">
        <v>12611</v>
      </c>
      <c r="B4200" s="1" t="s">
        <v>12612</v>
      </c>
      <c r="C4200" s="24" t="s">
        <v>12613</v>
      </c>
      <c r="D4200" s="25">
        <v>136.12</v>
      </c>
      <c r="E4200" s="25">
        <v>135.22</v>
      </c>
      <c r="F4200" s="25">
        <v>138.99</v>
      </c>
      <c r="G4200" s="25">
        <v>143.35</v>
      </c>
      <c r="H4200" s="25">
        <v>134.6</v>
      </c>
      <c r="I4200" s="25">
        <v>131.99</v>
      </c>
      <c r="J4200" s="25">
        <v>131.61000000000001</v>
      </c>
      <c r="K4200" s="25">
        <v>128.82</v>
      </c>
      <c r="L4200" s="25">
        <v>128.82</v>
      </c>
      <c r="M4200" s="25">
        <v>143.35</v>
      </c>
      <c r="N4200" s="26">
        <v>0.95184944372200531</v>
      </c>
      <c r="O4200" s="26">
        <v>-7.1194697796148093E-2</v>
      </c>
      <c r="P4200" s="26">
        <v>2.2236203811838596E-2</v>
      </c>
      <c r="Q4200" s="26">
        <v>-7.1194697796148093E-2</v>
      </c>
      <c r="R4200" s="4">
        <v>1.6529393539736827</v>
      </c>
      <c r="S4200" s="26">
        <v>-7.1194697796148093E-2</v>
      </c>
      <c r="T4200" s="5" t="s">
        <v>12611</v>
      </c>
    </row>
    <row r="4201" spans="1:20" x14ac:dyDescent="0.3">
      <c r="A4201" s="24" t="s">
        <v>12614</v>
      </c>
      <c r="B4201" s="1" t="s">
        <v>12615</v>
      </c>
      <c r="C4201" s="24" t="s">
        <v>12616</v>
      </c>
      <c r="D4201" s="25">
        <v>31.14</v>
      </c>
      <c r="E4201" s="25">
        <v>29.56</v>
      </c>
      <c r="F4201" s="25">
        <v>24.73</v>
      </c>
      <c r="G4201" s="25">
        <v>15.53</v>
      </c>
      <c r="H4201" s="25">
        <v>10.55</v>
      </c>
      <c r="I4201" s="25">
        <v>16.45</v>
      </c>
      <c r="J4201" s="25">
        <v>23.43</v>
      </c>
      <c r="K4201" s="25">
        <v>33.99</v>
      </c>
      <c r="L4201" s="25">
        <v>10.55</v>
      </c>
      <c r="M4201" s="25">
        <v>33.99</v>
      </c>
      <c r="N4201" s="26">
        <v>0.83617274167987321</v>
      </c>
      <c r="O4201" s="26">
        <v>-0.25812708102486015</v>
      </c>
      <c r="P4201" s="26">
        <v>0.5257925947701223</v>
      </c>
      <c r="Q4201" s="26">
        <v>-0.25812708102486015</v>
      </c>
      <c r="R4201" s="4">
        <v>0.27918553476278718</v>
      </c>
      <c r="S4201" s="26">
        <v>-0.25812708102486015</v>
      </c>
      <c r="T4201" s="5" t="s">
        <v>12614</v>
      </c>
    </row>
    <row r="4202" spans="1:20" x14ac:dyDescent="0.3">
      <c r="A4202" s="24" t="s">
        <v>12617</v>
      </c>
      <c r="B4202" s="1" t="s">
        <v>12618</v>
      </c>
      <c r="C4202" s="24" t="s">
        <v>12619</v>
      </c>
      <c r="D4202" s="25">
        <v>21.42</v>
      </c>
      <c r="E4202" s="25">
        <v>17.72</v>
      </c>
      <c r="F4202" s="25">
        <v>20.13</v>
      </c>
      <c r="G4202" s="25">
        <v>18.399999999999999</v>
      </c>
      <c r="H4202" s="25">
        <v>24.32</v>
      </c>
      <c r="I4202" s="25">
        <v>24.54</v>
      </c>
      <c r="J4202" s="25">
        <v>24.64</v>
      </c>
      <c r="K4202" s="25">
        <v>27.99</v>
      </c>
      <c r="L4202" s="25">
        <v>17.72</v>
      </c>
      <c r="M4202" s="25">
        <v>27.99</v>
      </c>
      <c r="N4202" s="26">
        <v>1.3066821166473543</v>
      </c>
      <c r="O4202" s="26">
        <v>0.38590821189387725</v>
      </c>
      <c r="P4202" s="27">
        <v>2.6730356346084871E-3</v>
      </c>
      <c r="Q4202" s="26">
        <v>0.38590821189387725</v>
      </c>
      <c r="R4202" s="4">
        <v>2.5729952515649464</v>
      </c>
      <c r="S4202" s="26">
        <v>0.38590821189387725</v>
      </c>
      <c r="T4202" s="5" t="s">
        <v>12617</v>
      </c>
    </row>
    <row r="4203" spans="1:20" x14ac:dyDescent="0.3">
      <c r="A4203" s="24" t="s">
        <v>12620</v>
      </c>
      <c r="B4203" s="1" t="s">
        <v>12621</v>
      </c>
      <c r="C4203" s="24" t="s">
        <v>12622</v>
      </c>
      <c r="D4203" s="25">
        <v>14.72</v>
      </c>
      <c r="E4203" s="25">
        <v>12.51</v>
      </c>
      <c r="F4203" s="25">
        <v>12.14</v>
      </c>
      <c r="G4203" s="25">
        <v>11.44</v>
      </c>
      <c r="H4203" s="25">
        <v>9.26</v>
      </c>
      <c r="I4203" s="25">
        <v>10.54</v>
      </c>
      <c r="J4203" s="25">
        <v>10.68</v>
      </c>
      <c r="K4203" s="25">
        <v>17.62</v>
      </c>
      <c r="L4203" s="25">
        <v>9.26</v>
      </c>
      <c r="M4203" s="25">
        <v>17.62</v>
      </c>
      <c r="N4203" s="26">
        <v>0.94666404251131653</v>
      </c>
      <c r="O4203" s="26">
        <v>-7.9075570140308707E-2</v>
      </c>
      <c r="P4203" s="26">
        <v>0.74878296600728467</v>
      </c>
      <c r="Q4203" s="26">
        <v>-7.9075570140308707E-2</v>
      </c>
      <c r="R4203" s="4">
        <v>0.12564404388157777</v>
      </c>
      <c r="S4203" s="26">
        <v>-7.9075570140308707E-2</v>
      </c>
      <c r="T4203" s="5" t="s">
        <v>12620</v>
      </c>
    </row>
    <row r="4204" spans="1:20" x14ac:dyDescent="0.3">
      <c r="A4204" s="24" t="s">
        <v>12623</v>
      </c>
      <c r="B4204" s="1" t="s">
        <v>12624</v>
      </c>
      <c r="C4204" s="24" t="s">
        <v>12625</v>
      </c>
      <c r="D4204" s="25">
        <v>44.51</v>
      </c>
      <c r="E4204" s="25">
        <v>44.72</v>
      </c>
      <c r="F4204" s="25">
        <v>41.43</v>
      </c>
      <c r="G4204" s="25">
        <v>42.99</v>
      </c>
      <c r="H4204" s="25">
        <v>43.51</v>
      </c>
      <c r="I4204" s="25">
        <v>46.8</v>
      </c>
      <c r="J4204" s="25">
        <v>45.5</v>
      </c>
      <c r="K4204" s="25">
        <v>51.65</v>
      </c>
      <c r="L4204" s="25">
        <v>41.43</v>
      </c>
      <c r="M4204" s="25">
        <v>51.65</v>
      </c>
      <c r="N4204" s="26">
        <v>1.0795277857759862</v>
      </c>
      <c r="O4204" s="26">
        <v>0.11040037711246053</v>
      </c>
      <c r="P4204" s="26">
        <v>0.11813620451580094</v>
      </c>
      <c r="Q4204" s="26">
        <v>0.11040037711246053</v>
      </c>
      <c r="R4204" s="4">
        <v>0.92761698628273093</v>
      </c>
      <c r="S4204" s="26">
        <v>0.11040037711246053</v>
      </c>
      <c r="T4204" s="5" t="s">
        <v>12623</v>
      </c>
    </row>
    <row r="4205" spans="1:20" x14ac:dyDescent="0.3">
      <c r="A4205" s="24" t="s">
        <v>12626</v>
      </c>
      <c r="B4205" s="1" t="s">
        <v>12627</v>
      </c>
      <c r="C4205" s="24" t="s">
        <v>12628</v>
      </c>
      <c r="D4205" s="25">
        <v>26.38</v>
      </c>
      <c r="E4205" s="25">
        <v>27.76</v>
      </c>
      <c r="F4205" s="25">
        <v>25</v>
      </c>
      <c r="G4205" s="25">
        <v>22.54</v>
      </c>
      <c r="H4205" s="25">
        <v>24.68</v>
      </c>
      <c r="I4205" s="25">
        <v>30.71</v>
      </c>
      <c r="J4205" s="25">
        <v>29.51</v>
      </c>
      <c r="K4205" s="25">
        <v>34.78</v>
      </c>
      <c r="L4205" s="25">
        <v>22.54</v>
      </c>
      <c r="M4205" s="25">
        <v>34.78</v>
      </c>
      <c r="N4205" s="26">
        <v>1.1770259638080252</v>
      </c>
      <c r="O4205" s="26">
        <v>0.23514614488267774</v>
      </c>
      <c r="P4205" s="26">
        <v>0.1049730208170267</v>
      </c>
      <c r="Q4205" s="26">
        <v>0.23514614488267774</v>
      </c>
      <c r="R4205" s="4">
        <v>0.9789223048905179</v>
      </c>
      <c r="S4205" s="26">
        <v>0.23514614488267774</v>
      </c>
      <c r="T4205" s="5" t="s">
        <v>12626</v>
      </c>
    </row>
    <row r="4206" spans="1:20" x14ac:dyDescent="0.3">
      <c r="A4206" s="24" t="s">
        <v>12629</v>
      </c>
      <c r="B4206" s="1" t="s">
        <v>12630</v>
      </c>
      <c r="C4206" s="24" t="s">
        <v>12631</v>
      </c>
      <c r="D4206" s="25">
        <v>50.07</v>
      </c>
      <c r="E4206" s="25">
        <v>52.1</v>
      </c>
      <c r="F4206" s="25">
        <v>57.61</v>
      </c>
      <c r="G4206" s="25">
        <v>54.31</v>
      </c>
      <c r="H4206" s="25">
        <v>56.51</v>
      </c>
      <c r="I4206" s="25">
        <v>59.44</v>
      </c>
      <c r="J4206" s="25">
        <v>57.49</v>
      </c>
      <c r="K4206" s="25">
        <v>54.69</v>
      </c>
      <c r="L4206" s="25">
        <v>50.07</v>
      </c>
      <c r="M4206" s="25">
        <v>59.44</v>
      </c>
      <c r="N4206" s="26">
        <v>1.065579896305292</v>
      </c>
      <c r="O4206" s="26">
        <v>9.163876926519364E-2</v>
      </c>
      <c r="P4206" s="26">
        <v>0.11324921429344974</v>
      </c>
      <c r="Q4206" s="26">
        <v>9.163876926519364E-2</v>
      </c>
      <c r="R4206" s="4">
        <v>0.94596480237652447</v>
      </c>
      <c r="S4206" s="26">
        <v>9.163876926519364E-2</v>
      </c>
      <c r="T4206" s="5" t="s">
        <v>12629</v>
      </c>
    </row>
    <row r="4207" spans="1:20" x14ac:dyDescent="0.3">
      <c r="A4207" s="24" t="s">
        <v>12632</v>
      </c>
      <c r="B4207" s="1" t="s">
        <v>12633</v>
      </c>
      <c r="C4207" s="24" t="s">
        <v>12634</v>
      </c>
      <c r="D4207" s="25">
        <v>70.14</v>
      </c>
      <c r="E4207" s="25">
        <v>68.52</v>
      </c>
      <c r="F4207" s="25">
        <v>67.31</v>
      </c>
      <c r="G4207" s="25">
        <v>70.92</v>
      </c>
      <c r="H4207" s="25">
        <v>60.53</v>
      </c>
      <c r="I4207" s="25">
        <v>61.44</v>
      </c>
      <c r="J4207" s="25">
        <v>68.48</v>
      </c>
      <c r="K4207" s="25">
        <v>67.28</v>
      </c>
      <c r="L4207" s="25">
        <v>60.53</v>
      </c>
      <c r="M4207" s="25">
        <v>70.92</v>
      </c>
      <c r="N4207" s="26">
        <v>0.93080284589548212</v>
      </c>
      <c r="O4207" s="26">
        <v>-0.10345247315030801</v>
      </c>
      <c r="P4207" s="26">
        <v>6.9473647931669255E-2</v>
      </c>
      <c r="Q4207" s="26">
        <v>-0.10345247315030801</v>
      </c>
      <c r="R4207" s="4">
        <v>1.1581798965337362</v>
      </c>
      <c r="S4207" s="26">
        <v>-0.10345247315030801</v>
      </c>
      <c r="T4207" s="5" t="s">
        <v>12632</v>
      </c>
    </row>
    <row r="4208" spans="1:20" x14ac:dyDescent="0.3">
      <c r="A4208" s="24" t="s">
        <v>12635</v>
      </c>
      <c r="B4208" s="1" t="s">
        <v>12636</v>
      </c>
      <c r="C4208" s="24" t="s">
        <v>12637</v>
      </c>
      <c r="D4208" s="25">
        <v>664.72</v>
      </c>
      <c r="E4208" s="25">
        <v>644.20000000000005</v>
      </c>
      <c r="F4208" s="25">
        <v>655.1</v>
      </c>
      <c r="G4208" s="25">
        <v>635.16</v>
      </c>
      <c r="H4208" s="25">
        <v>561.73</v>
      </c>
      <c r="I4208" s="25">
        <v>607.72</v>
      </c>
      <c r="J4208" s="25">
        <v>591.97</v>
      </c>
      <c r="K4208" s="25">
        <v>771.28</v>
      </c>
      <c r="L4208" s="25">
        <v>561.73</v>
      </c>
      <c r="M4208" s="25">
        <v>771.28</v>
      </c>
      <c r="N4208" s="26">
        <v>0.97442270254464869</v>
      </c>
      <c r="O4208" s="26">
        <v>-3.7380348684340446E-2</v>
      </c>
      <c r="P4208" s="26">
        <v>0.73811655764557893</v>
      </c>
      <c r="Q4208" s="26">
        <v>-3.7380348684340446E-2</v>
      </c>
      <c r="R4208" s="4">
        <v>0.13187505234321573</v>
      </c>
      <c r="S4208" s="26">
        <v>-3.7380348684340446E-2</v>
      </c>
      <c r="T4208" s="5" t="s">
        <v>12635</v>
      </c>
    </row>
    <row r="4209" spans="1:20" x14ac:dyDescent="0.3">
      <c r="A4209" s="24" t="s">
        <v>12638</v>
      </c>
      <c r="B4209" s="1" t="s">
        <v>12639</v>
      </c>
      <c r="C4209" s="24" t="s">
        <v>12640</v>
      </c>
      <c r="D4209" s="25">
        <v>96.95</v>
      </c>
      <c r="E4209" s="25">
        <v>104.02</v>
      </c>
      <c r="F4209" s="25">
        <v>91.14</v>
      </c>
      <c r="G4209" s="25">
        <v>84.24</v>
      </c>
      <c r="H4209" s="25">
        <v>91.78</v>
      </c>
      <c r="I4209" s="25">
        <v>88.75</v>
      </c>
      <c r="J4209" s="25">
        <v>100.28</v>
      </c>
      <c r="K4209" s="25">
        <v>80.45</v>
      </c>
      <c r="L4209" s="25">
        <v>80.45</v>
      </c>
      <c r="M4209" s="25">
        <v>104.02</v>
      </c>
      <c r="N4209" s="26">
        <v>0.95990434436030281</v>
      </c>
      <c r="O4209" s="26">
        <v>-5.9037448212761807E-2</v>
      </c>
      <c r="P4209" s="26">
        <v>0.54431018989973468</v>
      </c>
      <c r="Q4209" s="26">
        <v>-5.9037448212761807E-2</v>
      </c>
      <c r="R4209" s="4">
        <v>0.26415353528461266</v>
      </c>
      <c r="S4209" s="26">
        <v>-5.9037448212761807E-2</v>
      </c>
      <c r="T4209" s="5" t="s">
        <v>12638</v>
      </c>
    </row>
    <row r="4210" spans="1:20" x14ac:dyDescent="0.3">
      <c r="A4210" s="24" t="s">
        <v>12641</v>
      </c>
      <c r="B4210" s="1" t="s">
        <v>12642</v>
      </c>
      <c r="C4210" s="24" t="s">
        <v>12643</v>
      </c>
      <c r="D4210" s="25">
        <v>165.5</v>
      </c>
      <c r="E4210" s="25">
        <v>172.65</v>
      </c>
      <c r="F4210" s="25">
        <v>171.71</v>
      </c>
      <c r="G4210" s="25">
        <v>158.84</v>
      </c>
      <c r="H4210" s="25">
        <v>165.68</v>
      </c>
      <c r="I4210" s="25">
        <v>172.45</v>
      </c>
      <c r="J4210" s="25">
        <v>177.46</v>
      </c>
      <c r="K4210" s="25">
        <v>165.89</v>
      </c>
      <c r="L4210" s="25">
        <v>158.84</v>
      </c>
      <c r="M4210" s="25">
        <v>177.46</v>
      </c>
      <c r="N4210" s="26">
        <v>1.0191117092866755</v>
      </c>
      <c r="O4210" s="26">
        <v>2.7312200277746407E-2</v>
      </c>
      <c r="P4210" s="26">
        <v>0.48325679009039735</v>
      </c>
      <c r="Q4210" s="26">
        <v>2.7312200277746407E-2</v>
      </c>
      <c r="R4210" s="4">
        <v>0.31582203512025975</v>
      </c>
      <c r="S4210" s="26">
        <v>2.7312200277746407E-2</v>
      </c>
      <c r="T4210" s="5" t="s">
        <v>12641</v>
      </c>
    </row>
    <row r="4211" spans="1:20" x14ac:dyDescent="0.3">
      <c r="A4211" s="24" t="s">
        <v>12644</v>
      </c>
      <c r="B4211" s="1" t="s">
        <v>12645</v>
      </c>
      <c r="C4211" s="24" t="s">
        <v>12646</v>
      </c>
      <c r="D4211" s="25">
        <v>96.67</v>
      </c>
      <c r="E4211" s="25">
        <v>91.09</v>
      </c>
      <c r="F4211" s="25">
        <v>94.08</v>
      </c>
      <c r="G4211" s="25">
        <v>76.760000000000005</v>
      </c>
      <c r="H4211" s="25">
        <v>53.9</v>
      </c>
      <c r="I4211" s="25">
        <v>66.989999999999995</v>
      </c>
      <c r="J4211" s="25">
        <v>83.05</v>
      </c>
      <c r="K4211" s="25">
        <v>106.77</v>
      </c>
      <c r="L4211" s="25">
        <v>53.9</v>
      </c>
      <c r="M4211" s="25">
        <v>106.77</v>
      </c>
      <c r="N4211" s="26">
        <v>0.86645287228109313</v>
      </c>
      <c r="O4211" s="26">
        <v>-0.20680681379434429</v>
      </c>
      <c r="P4211" s="26">
        <v>0.36505074545265448</v>
      </c>
      <c r="Q4211" s="26">
        <v>-0.20680681379434429</v>
      </c>
      <c r="R4211" s="4">
        <v>0.43764676037031358</v>
      </c>
      <c r="S4211" s="26">
        <v>-0.20680681379434429</v>
      </c>
      <c r="T4211" s="5" t="s">
        <v>12644</v>
      </c>
    </row>
    <row r="4212" spans="1:20" x14ac:dyDescent="0.3">
      <c r="A4212" s="24" t="s">
        <v>12647</v>
      </c>
      <c r="B4212" s="1" t="s">
        <v>12648</v>
      </c>
      <c r="C4212" s="24" t="s">
        <v>12649</v>
      </c>
      <c r="D4212" s="25">
        <v>34.78</v>
      </c>
      <c r="E4212" s="25">
        <v>31.74</v>
      </c>
      <c r="F4212" s="25">
        <v>32.409999999999997</v>
      </c>
      <c r="G4212" s="25">
        <v>35.6</v>
      </c>
      <c r="H4212" s="25">
        <v>31.09</v>
      </c>
      <c r="I4212" s="25">
        <v>33.24</v>
      </c>
      <c r="J4212" s="25">
        <v>34.86</v>
      </c>
      <c r="K4212" s="25">
        <v>36.03</v>
      </c>
      <c r="L4212" s="25">
        <v>31.09</v>
      </c>
      <c r="M4212" s="25">
        <v>36.03</v>
      </c>
      <c r="N4212" s="26">
        <v>1.0051289675165391</v>
      </c>
      <c r="O4212" s="26">
        <v>7.3806246473478027E-3</v>
      </c>
      <c r="P4212" s="26">
        <v>0.90693549001260965</v>
      </c>
      <c r="Q4212" s="26">
        <v>7.3806246473478027E-3</v>
      </c>
      <c r="R4212" s="4">
        <v>4.242360304786872E-2</v>
      </c>
      <c r="S4212" s="26">
        <v>7.3806246473478027E-3</v>
      </c>
      <c r="T4212" s="5" t="s">
        <v>12647</v>
      </c>
    </row>
    <row r="4213" spans="1:20" x14ac:dyDescent="0.3">
      <c r="A4213" s="24" t="s">
        <v>12650</v>
      </c>
      <c r="B4213" s="1" t="s">
        <v>12651</v>
      </c>
      <c r="C4213" s="24" t="s">
        <v>12652</v>
      </c>
      <c r="D4213" s="25">
        <v>158.66</v>
      </c>
      <c r="E4213" s="25">
        <v>159.47</v>
      </c>
      <c r="F4213" s="25">
        <v>157.47999999999999</v>
      </c>
      <c r="G4213" s="25">
        <v>156.62</v>
      </c>
      <c r="H4213" s="25">
        <v>155.69</v>
      </c>
      <c r="I4213" s="25">
        <v>166.12</v>
      </c>
      <c r="J4213" s="25">
        <v>163.11000000000001</v>
      </c>
      <c r="K4213" s="25">
        <v>167.16</v>
      </c>
      <c r="L4213" s="25">
        <v>155.69</v>
      </c>
      <c r="M4213" s="25">
        <v>167.16</v>
      </c>
      <c r="N4213" s="26">
        <v>1.0313968017968145</v>
      </c>
      <c r="O4213" s="26">
        <v>4.4599477080804098E-2</v>
      </c>
      <c r="P4213" s="26">
        <v>0.11192781166813776</v>
      </c>
      <c r="Q4213" s="26">
        <v>4.4599477080804098E-2</v>
      </c>
      <c r="R4213" s="4">
        <v>0.95106198716904355</v>
      </c>
      <c r="S4213" s="26">
        <v>4.4599477080804098E-2</v>
      </c>
      <c r="T4213" s="5" t="s">
        <v>12650</v>
      </c>
    </row>
    <row r="4214" spans="1:20" x14ac:dyDescent="0.3">
      <c r="A4214" s="24" t="s">
        <v>12653</v>
      </c>
      <c r="B4214" s="1" t="s">
        <v>12654</v>
      </c>
      <c r="C4214" s="24" t="s">
        <v>12655</v>
      </c>
      <c r="D4214" s="25">
        <v>34.21</v>
      </c>
      <c r="E4214" s="25">
        <v>32.92</v>
      </c>
      <c r="F4214" s="25">
        <v>36.65</v>
      </c>
      <c r="G4214" s="25">
        <v>34.39</v>
      </c>
      <c r="H4214" s="25">
        <v>45.03</v>
      </c>
      <c r="I4214" s="25">
        <v>37.72</v>
      </c>
      <c r="J4214" s="25">
        <v>49.24</v>
      </c>
      <c r="K4214" s="25">
        <v>41.1</v>
      </c>
      <c r="L4214" s="25">
        <v>32.92</v>
      </c>
      <c r="M4214" s="25">
        <v>49.24</v>
      </c>
      <c r="N4214" s="26">
        <v>1.252732141564739</v>
      </c>
      <c r="O4214" s="26">
        <v>0.32507797144569395</v>
      </c>
      <c r="P4214" s="26">
        <v>1.5405547678369332E-2</v>
      </c>
      <c r="Q4214" s="26">
        <v>0.32507797144569395</v>
      </c>
      <c r="R4214" s="4">
        <v>1.8123228575894506</v>
      </c>
      <c r="S4214" s="26">
        <v>0.32507797144569395</v>
      </c>
      <c r="T4214" s="5" t="s">
        <v>12653</v>
      </c>
    </row>
    <row r="4215" spans="1:20" x14ac:dyDescent="0.3">
      <c r="A4215" s="24" t="s">
        <v>12656</v>
      </c>
      <c r="B4215" s="1" t="s">
        <v>12657</v>
      </c>
      <c r="C4215" s="24" t="s">
        <v>12658</v>
      </c>
      <c r="D4215" s="25">
        <v>306.98</v>
      </c>
      <c r="E4215" s="25">
        <v>299.45</v>
      </c>
      <c r="F4215" s="25">
        <v>324.99</v>
      </c>
      <c r="G4215" s="25">
        <v>329.68</v>
      </c>
      <c r="H4215" s="25">
        <v>155.15</v>
      </c>
      <c r="I4215" s="25">
        <v>146.30000000000001</v>
      </c>
      <c r="J4215" s="25">
        <v>155.93</v>
      </c>
      <c r="K4215" s="25">
        <v>133.9</v>
      </c>
      <c r="L4215" s="25">
        <v>133.9</v>
      </c>
      <c r="M4215" s="25">
        <v>329.68</v>
      </c>
      <c r="N4215" s="26">
        <v>0.46886051859487748</v>
      </c>
      <c r="O4215" s="26">
        <v>-1.0927692959427557</v>
      </c>
      <c r="P4215" s="26">
        <v>1.3940754123486422E-6</v>
      </c>
      <c r="Q4215" s="26">
        <v>-1.0927692959427557</v>
      </c>
      <c r="R4215" s="4">
        <v>5.8557137324926494</v>
      </c>
      <c r="S4215" s="26">
        <v>-1.0927692959427557</v>
      </c>
      <c r="T4215" s="5" t="s">
        <v>12656</v>
      </c>
    </row>
    <row r="4216" spans="1:20" x14ac:dyDescent="0.3">
      <c r="A4216" s="24" t="s">
        <v>12659</v>
      </c>
      <c r="B4216" s="1" t="s">
        <v>12660</v>
      </c>
      <c r="C4216" s="24" t="s">
        <v>12661</v>
      </c>
      <c r="D4216" s="25">
        <v>24.75</v>
      </c>
      <c r="E4216" s="25">
        <v>22.52</v>
      </c>
      <c r="F4216" s="25">
        <v>25.77</v>
      </c>
      <c r="G4216" s="25">
        <v>27.65</v>
      </c>
      <c r="H4216" s="25">
        <v>28.24</v>
      </c>
      <c r="I4216" s="25">
        <v>27.26</v>
      </c>
      <c r="J4216" s="25">
        <v>28.36</v>
      </c>
      <c r="K4216" s="25">
        <v>27.49</v>
      </c>
      <c r="L4216" s="25">
        <v>22.52</v>
      </c>
      <c r="M4216" s="25">
        <v>28.36</v>
      </c>
      <c r="N4216" s="26">
        <v>1.1058695004469163</v>
      </c>
      <c r="O4216" s="26">
        <v>0.14518114853263872</v>
      </c>
      <c r="P4216" s="26">
        <v>5.2131976784699781E-2</v>
      </c>
      <c r="Q4216" s="26">
        <v>0.14518114853263872</v>
      </c>
      <c r="R4216" s="4">
        <v>1.2828958068126697</v>
      </c>
      <c r="S4216" s="26">
        <v>0.14518114853263872</v>
      </c>
      <c r="T4216" s="5" t="s">
        <v>12659</v>
      </c>
    </row>
    <row r="4217" spans="1:20" x14ac:dyDescent="0.3">
      <c r="A4217" s="24" t="s">
        <v>12662</v>
      </c>
      <c r="B4217" s="1" t="s">
        <v>12663</v>
      </c>
      <c r="C4217" s="24" t="s">
        <v>12664</v>
      </c>
      <c r="D4217" s="25">
        <v>30.1</v>
      </c>
      <c r="E4217" s="25">
        <v>20.98</v>
      </c>
      <c r="F4217" s="25">
        <v>20.73</v>
      </c>
      <c r="G4217" s="25">
        <v>19.399999999999999</v>
      </c>
      <c r="H4217" s="25">
        <v>25.08</v>
      </c>
      <c r="I4217" s="25">
        <v>25.19</v>
      </c>
      <c r="J4217" s="25">
        <v>26.58</v>
      </c>
      <c r="K4217" s="25">
        <v>24.72</v>
      </c>
      <c r="L4217" s="25">
        <v>19.399999999999999</v>
      </c>
      <c r="M4217" s="25">
        <v>30.1</v>
      </c>
      <c r="N4217" s="26">
        <v>1.1135840368380658</v>
      </c>
      <c r="O4217" s="26">
        <v>0.15521043549860972</v>
      </c>
      <c r="P4217" s="26">
        <v>0.33849422226176401</v>
      </c>
      <c r="Q4217" s="26">
        <v>0.15521043549860972</v>
      </c>
      <c r="R4217" s="4">
        <v>0.47044873986288027</v>
      </c>
      <c r="S4217" s="26">
        <v>0.15521043549860972</v>
      </c>
      <c r="T4217" s="5" t="s">
        <v>12662</v>
      </c>
    </row>
    <row r="4218" spans="1:20" x14ac:dyDescent="0.3">
      <c r="A4218" s="24" t="s">
        <v>12665</v>
      </c>
      <c r="B4218" s="1" t="s">
        <v>12666</v>
      </c>
      <c r="C4218" s="24" t="s">
        <v>12667</v>
      </c>
      <c r="D4218" s="25">
        <v>12.21</v>
      </c>
      <c r="E4218" s="25">
        <v>11.95</v>
      </c>
      <c r="F4218" s="25">
        <v>11.58</v>
      </c>
      <c r="G4218" s="25">
        <v>11.37</v>
      </c>
      <c r="H4218" s="25">
        <v>15.61</v>
      </c>
      <c r="I4218" s="25">
        <v>18.079999999999998</v>
      </c>
      <c r="J4218" s="25">
        <v>17.649999999999999</v>
      </c>
      <c r="K4218" s="25">
        <v>16.13</v>
      </c>
      <c r="L4218" s="25">
        <v>11.37</v>
      </c>
      <c r="M4218" s="25">
        <v>18.079999999999998</v>
      </c>
      <c r="N4218" s="26">
        <v>1.4321800042453832</v>
      </c>
      <c r="O4218" s="26">
        <v>0.51821282983105188</v>
      </c>
      <c r="P4218" s="27">
        <v>1.7799370848058831E-4</v>
      </c>
      <c r="Q4218" s="26">
        <v>0.51821282983105188</v>
      </c>
      <c r="R4218" s="4">
        <v>3.7495953483678091</v>
      </c>
      <c r="S4218" s="26">
        <v>0.51821282983105188</v>
      </c>
      <c r="T4218" s="5" t="s">
        <v>12665</v>
      </c>
    </row>
    <row r="4219" spans="1:20" x14ac:dyDescent="0.3">
      <c r="A4219" s="24" t="s">
        <v>12668</v>
      </c>
      <c r="B4219" s="1" t="s">
        <v>12669</v>
      </c>
      <c r="C4219" s="24" t="s">
        <v>12670</v>
      </c>
      <c r="D4219" s="25">
        <v>9.98</v>
      </c>
      <c r="E4219" s="25">
        <v>10.38</v>
      </c>
      <c r="F4219" s="25">
        <v>9.39</v>
      </c>
      <c r="G4219" s="25">
        <v>9.51</v>
      </c>
      <c r="H4219" s="25">
        <v>10.07</v>
      </c>
      <c r="I4219" s="25">
        <v>11.2</v>
      </c>
      <c r="J4219" s="25">
        <v>11.48</v>
      </c>
      <c r="K4219" s="25">
        <v>10.77</v>
      </c>
      <c r="L4219" s="25">
        <v>9.39</v>
      </c>
      <c r="M4219" s="25">
        <v>11.48</v>
      </c>
      <c r="N4219" s="26">
        <v>1.1085073866530819</v>
      </c>
      <c r="O4219" s="26">
        <v>0.14861838378416822</v>
      </c>
      <c r="P4219" s="26">
        <v>3.1649795713597495E-2</v>
      </c>
      <c r="Q4219" s="26">
        <v>0.14861838378416822</v>
      </c>
      <c r="R4219" s="4">
        <v>1.4996290888296802</v>
      </c>
      <c r="S4219" s="26">
        <v>0.14861838378416822</v>
      </c>
      <c r="T4219" s="5" t="s">
        <v>12668</v>
      </c>
    </row>
    <row r="4220" spans="1:20" x14ac:dyDescent="0.3">
      <c r="A4220" s="24" t="s">
        <v>12671</v>
      </c>
      <c r="B4220" s="1" t="s">
        <v>12672</v>
      </c>
      <c r="C4220" s="24" t="s">
        <v>12673</v>
      </c>
      <c r="D4220" s="25">
        <v>15.55</v>
      </c>
      <c r="E4220" s="25">
        <v>15.43</v>
      </c>
      <c r="F4220" s="25">
        <v>17.68</v>
      </c>
      <c r="G4220" s="25">
        <v>14.68</v>
      </c>
      <c r="H4220" s="25">
        <v>20.05</v>
      </c>
      <c r="I4220" s="25">
        <v>20.55</v>
      </c>
      <c r="J4220" s="25">
        <v>20.48</v>
      </c>
      <c r="K4220" s="25">
        <v>20.53</v>
      </c>
      <c r="L4220" s="25">
        <v>14.68</v>
      </c>
      <c r="M4220" s="25">
        <v>20.55</v>
      </c>
      <c r="N4220" s="26">
        <v>1.2884433217556048</v>
      </c>
      <c r="O4220" s="26">
        <v>0.36562907486102098</v>
      </c>
      <c r="P4220" s="27">
        <v>4.3310417637408549E-4</v>
      </c>
      <c r="Q4220" s="26">
        <v>0.36562907486102098</v>
      </c>
      <c r="R4220" s="4">
        <v>3.3634076283979004</v>
      </c>
      <c r="S4220" s="26">
        <v>0.36562907486102098</v>
      </c>
      <c r="T4220" s="5" t="s">
        <v>12671</v>
      </c>
    </row>
    <row r="4221" spans="1:20" x14ac:dyDescent="0.3">
      <c r="A4221" s="24" t="s">
        <v>12674</v>
      </c>
      <c r="B4221" s="1" t="s">
        <v>12675</v>
      </c>
      <c r="C4221" s="24" t="s">
        <v>12676</v>
      </c>
      <c r="D4221" s="25">
        <v>13.13</v>
      </c>
      <c r="E4221" s="25">
        <v>14.28</v>
      </c>
      <c r="F4221" s="25">
        <v>14.33</v>
      </c>
      <c r="G4221" s="25">
        <v>11.88</v>
      </c>
      <c r="H4221" s="25">
        <v>14.41</v>
      </c>
      <c r="I4221" s="25">
        <v>18.34</v>
      </c>
      <c r="J4221" s="25">
        <v>17.46</v>
      </c>
      <c r="K4221" s="25">
        <v>18.73</v>
      </c>
      <c r="L4221" s="25">
        <v>11.88</v>
      </c>
      <c r="M4221" s="25">
        <v>18.73</v>
      </c>
      <c r="N4221" s="26">
        <v>1.2857142857142856</v>
      </c>
      <c r="O4221" s="26">
        <v>0.36257007938470814</v>
      </c>
      <c r="P4221" s="26">
        <v>1.5063178805898513E-2</v>
      </c>
      <c r="Q4221" s="26">
        <v>0.36257007938470814</v>
      </c>
      <c r="R4221" s="4">
        <v>1.8220833686278815</v>
      </c>
      <c r="S4221" s="26">
        <v>0.36257007938470814</v>
      </c>
      <c r="T4221" s="5" t="s">
        <v>12674</v>
      </c>
    </row>
    <row r="4222" spans="1:20" x14ac:dyDescent="0.3">
      <c r="A4222" s="24" t="s">
        <v>12677</v>
      </c>
      <c r="B4222" s="1" t="s">
        <v>12678</v>
      </c>
      <c r="C4222" s="24" t="s">
        <v>12679</v>
      </c>
      <c r="D4222" s="25">
        <v>135.49</v>
      </c>
      <c r="E4222" s="25">
        <v>131.56</v>
      </c>
      <c r="F4222" s="25">
        <v>129.05000000000001</v>
      </c>
      <c r="G4222" s="25">
        <v>124.77</v>
      </c>
      <c r="H4222" s="25">
        <v>108.54</v>
      </c>
      <c r="I4222" s="25">
        <v>127.83</v>
      </c>
      <c r="J4222" s="25">
        <v>126.14</v>
      </c>
      <c r="K4222" s="25">
        <v>129.41</v>
      </c>
      <c r="L4222" s="25">
        <v>108.54</v>
      </c>
      <c r="M4222" s="25">
        <v>135.49</v>
      </c>
      <c r="N4222" s="26">
        <v>0.94441991283813609</v>
      </c>
      <c r="O4222" s="26">
        <v>-8.2499634165825703E-2</v>
      </c>
      <c r="P4222" s="26">
        <v>0.22518813983636105</v>
      </c>
      <c r="Q4222" s="26">
        <v>-8.2499634165825703E-2</v>
      </c>
      <c r="R4222" s="4">
        <v>0.64745448655275728</v>
      </c>
      <c r="S4222" s="26">
        <v>-8.2499634165825703E-2</v>
      </c>
      <c r="T4222" s="5" t="s">
        <v>12677</v>
      </c>
    </row>
    <row r="4223" spans="1:20" x14ac:dyDescent="0.3">
      <c r="A4223" s="24" t="s">
        <v>12680</v>
      </c>
      <c r="B4223" s="1" t="s">
        <v>12681</v>
      </c>
      <c r="C4223" s="24" t="s">
        <v>12682</v>
      </c>
      <c r="D4223" s="25">
        <v>126.22</v>
      </c>
      <c r="E4223" s="25">
        <v>128.99</v>
      </c>
      <c r="F4223" s="25">
        <v>130.4</v>
      </c>
      <c r="G4223" s="25">
        <v>127.62</v>
      </c>
      <c r="H4223" s="25">
        <v>139.26</v>
      </c>
      <c r="I4223" s="25">
        <v>153.09</v>
      </c>
      <c r="J4223" s="25">
        <v>140.88999999999999</v>
      </c>
      <c r="K4223" s="25">
        <v>169.1</v>
      </c>
      <c r="L4223" s="25">
        <v>126.22</v>
      </c>
      <c r="M4223" s="25">
        <v>169.1</v>
      </c>
      <c r="N4223" s="26">
        <v>1.1736258597509888</v>
      </c>
      <c r="O4223" s="26">
        <v>0.23097256491355073</v>
      </c>
      <c r="P4223" s="26">
        <v>1.8562453999826169E-2</v>
      </c>
      <c r="Q4223" s="26">
        <v>0.23097256491355073</v>
      </c>
      <c r="R4223" s="4">
        <v>1.7313646095755564</v>
      </c>
      <c r="S4223" s="26">
        <v>0.23097256491355073</v>
      </c>
      <c r="T4223" s="5" t="s">
        <v>12680</v>
      </c>
    </row>
    <row r="4224" spans="1:20" x14ac:dyDescent="0.3">
      <c r="A4224" s="24" t="s">
        <v>12683</v>
      </c>
      <c r="B4224" s="1" t="s">
        <v>12684</v>
      </c>
      <c r="C4224" s="24" t="s">
        <v>12685</v>
      </c>
      <c r="D4224" s="25">
        <v>9.1999999999999993</v>
      </c>
      <c r="E4224" s="25">
        <v>7.82</v>
      </c>
      <c r="F4224" s="25">
        <v>7.3</v>
      </c>
      <c r="G4224" s="25">
        <v>7.42</v>
      </c>
      <c r="H4224" s="25">
        <v>9.4600000000000009</v>
      </c>
      <c r="I4224" s="25">
        <v>11.64</v>
      </c>
      <c r="J4224" s="25">
        <v>11.18</v>
      </c>
      <c r="K4224" s="25">
        <v>8.64</v>
      </c>
      <c r="L4224" s="25">
        <v>7.3</v>
      </c>
      <c r="M4224" s="25">
        <v>11.64</v>
      </c>
      <c r="N4224" s="26">
        <v>1.2892249527410207</v>
      </c>
      <c r="O4224" s="26">
        <v>0.36650401691014656</v>
      </c>
      <c r="P4224" s="26">
        <v>3.28277050294256E-2</v>
      </c>
      <c r="Q4224" s="26">
        <v>0.36650401691014656</v>
      </c>
      <c r="R4224" s="4">
        <v>1.4837594775476921</v>
      </c>
      <c r="S4224" s="26">
        <v>0.36650401691014656</v>
      </c>
      <c r="T4224" s="5" t="s">
        <v>12683</v>
      </c>
    </row>
    <row r="4225" spans="1:20" x14ac:dyDescent="0.3">
      <c r="A4225" s="24" t="s">
        <v>12686</v>
      </c>
      <c r="B4225" s="1" t="s">
        <v>12687</v>
      </c>
      <c r="C4225" s="24" t="s">
        <v>12688</v>
      </c>
      <c r="D4225" s="25">
        <v>400.42</v>
      </c>
      <c r="E4225" s="25">
        <v>404.7</v>
      </c>
      <c r="F4225" s="25">
        <v>403.39</v>
      </c>
      <c r="G4225" s="25">
        <v>362.22</v>
      </c>
      <c r="H4225" s="25">
        <v>353.04</v>
      </c>
      <c r="I4225" s="25">
        <v>389.8</v>
      </c>
      <c r="J4225" s="25">
        <v>401.88</v>
      </c>
      <c r="K4225" s="25">
        <v>425.12</v>
      </c>
      <c r="L4225" s="25">
        <v>353.04</v>
      </c>
      <c r="M4225" s="25">
        <v>425.12</v>
      </c>
      <c r="N4225" s="26">
        <v>0.99943338447728136</v>
      </c>
      <c r="O4225" s="26">
        <v>-8.1768508313018401E-4</v>
      </c>
      <c r="P4225" s="26">
        <v>0.99062861807526881</v>
      </c>
      <c r="Q4225" s="26">
        <v>-8.1768508313018401E-4</v>
      </c>
      <c r="R4225" s="4">
        <v>4.0891299244839195E-3</v>
      </c>
      <c r="S4225" s="26">
        <v>-8.1768508313018401E-4</v>
      </c>
      <c r="T4225" s="5" t="s">
        <v>12686</v>
      </c>
    </row>
    <row r="4226" spans="1:20" x14ac:dyDescent="0.3">
      <c r="A4226" s="24" t="s">
        <v>12689</v>
      </c>
      <c r="B4226" s="1" t="s">
        <v>12690</v>
      </c>
      <c r="C4226" s="24" t="s">
        <v>12691</v>
      </c>
      <c r="D4226" s="25">
        <v>228.51</v>
      </c>
      <c r="E4226" s="25">
        <v>236.54</v>
      </c>
      <c r="F4226" s="25">
        <v>235.65</v>
      </c>
      <c r="G4226" s="25">
        <v>235.57</v>
      </c>
      <c r="H4226" s="25">
        <v>220.25</v>
      </c>
      <c r="I4226" s="25">
        <v>232.74</v>
      </c>
      <c r="J4226" s="25">
        <v>236.83</v>
      </c>
      <c r="K4226" s="25">
        <v>215.14</v>
      </c>
      <c r="L4226" s="25">
        <v>215.14</v>
      </c>
      <c r="M4226" s="25">
        <v>236.83</v>
      </c>
      <c r="N4226" s="26">
        <v>0.96655879180151028</v>
      </c>
      <c r="O4226" s="26">
        <v>-4.9070606567926597E-2</v>
      </c>
      <c r="P4226" s="26">
        <v>0.20030690917238828</v>
      </c>
      <c r="Q4226" s="26">
        <v>-4.9070606567926597E-2</v>
      </c>
      <c r="R4226" s="4">
        <v>0.69830407035848496</v>
      </c>
      <c r="S4226" s="26">
        <v>-4.9070606567926597E-2</v>
      </c>
      <c r="T4226" s="5" t="s">
        <v>12689</v>
      </c>
    </row>
    <row r="4227" spans="1:20" x14ac:dyDescent="0.3">
      <c r="A4227" s="24" t="s">
        <v>12692</v>
      </c>
      <c r="B4227" s="1" t="s">
        <v>12693</v>
      </c>
      <c r="C4227" s="24" t="s">
        <v>12694</v>
      </c>
      <c r="D4227" s="25">
        <v>52.33</v>
      </c>
      <c r="E4227" s="25">
        <v>50.81</v>
      </c>
      <c r="F4227" s="25">
        <v>50.97</v>
      </c>
      <c r="G4227" s="25">
        <v>51.48</v>
      </c>
      <c r="H4227" s="25">
        <v>52.62</v>
      </c>
      <c r="I4227" s="25">
        <v>55.39</v>
      </c>
      <c r="J4227" s="25">
        <v>53.15</v>
      </c>
      <c r="K4227" s="25">
        <v>55.85</v>
      </c>
      <c r="L4227" s="25">
        <v>50.81</v>
      </c>
      <c r="M4227" s="25">
        <v>55.85</v>
      </c>
      <c r="N4227" s="26">
        <v>1.0555474488058758</v>
      </c>
      <c r="O4227" s="26">
        <v>7.7991431947351947E-2</v>
      </c>
      <c r="P4227" s="26">
        <v>1.6970829658144452E-2</v>
      </c>
      <c r="Q4227" s="26">
        <v>7.7991431947351947E-2</v>
      </c>
      <c r="R4227" s="4">
        <v>1.7702969256760532</v>
      </c>
      <c r="S4227" s="26">
        <v>7.7991431947351947E-2</v>
      </c>
      <c r="T4227" s="5" t="s">
        <v>12692</v>
      </c>
    </row>
    <row r="4228" spans="1:20" x14ac:dyDescent="0.3">
      <c r="A4228" s="24" t="s">
        <v>12695</v>
      </c>
      <c r="B4228" s="1" t="s">
        <v>12696</v>
      </c>
      <c r="C4228" s="24" t="s">
        <v>12697</v>
      </c>
      <c r="D4228" s="25">
        <v>13.81</v>
      </c>
      <c r="E4228" s="25">
        <v>17.45</v>
      </c>
      <c r="F4228" s="25">
        <v>14.34</v>
      </c>
      <c r="G4228" s="25">
        <v>15.47</v>
      </c>
      <c r="H4228" s="25">
        <v>14.84</v>
      </c>
      <c r="I4228" s="25">
        <v>17.16</v>
      </c>
      <c r="J4228" s="25">
        <v>15.96</v>
      </c>
      <c r="K4228" s="25">
        <v>20.41</v>
      </c>
      <c r="L4228" s="25">
        <v>13.81</v>
      </c>
      <c r="M4228" s="25">
        <v>20.41</v>
      </c>
      <c r="N4228" s="26">
        <v>1.1195349598821027</v>
      </c>
      <c r="O4228" s="26">
        <v>0.16289958014320211</v>
      </c>
      <c r="P4228" s="26">
        <v>0.25429624800155043</v>
      </c>
      <c r="Q4228" s="26">
        <v>0.16289958014320211</v>
      </c>
      <c r="R4228" s="4">
        <v>0.59466004754841095</v>
      </c>
      <c r="S4228" s="26">
        <v>0.16289958014320211</v>
      </c>
      <c r="T4228" s="5" t="s">
        <v>12695</v>
      </c>
    </row>
    <row r="4229" spans="1:20" x14ac:dyDescent="0.3">
      <c r="A4229" s="24" t="s">
        <v>12698</v>
      </c>
      <c r="B4229" s="1" t="s">
        <v>12699</v>
      </c>
      <c r="C4229" s="24" t="s">
        <v>12700</v>
      </c>
      <c r="D4229" s="25">
        <v>8.86</v>
      </c>
      <c r="E4229" s="25">
        <v>10.94</v>
      </c>
      <c r="F4229" s="25">
        <v>8.3000000000000007</v>
      </c>
      <c r="G4229" s="25">
        <v>8.81</v>
      </c>
      <c r="H4229" s="25">
        <v>9.3000000000000007</v>
      </c>
      <c r="I4229" s="25">
        <v>11.42</v>
      </c>
      <c r="J4229" s="25">
        <v>9.75</v>
      </c>
      <c r="K4229" s="25">
        <v>12.33</v>
      </c>
      <c r="L4229" s="25">
        <v>8.3000000000000007</v>
      </c>
      <c r="M4229" s="25">
        <v>12.33</v>
      </c>
      <c r="N4229" s="26">
        <v>1.1595773503115687</v>
      </c>
      <c r="O4229" s="26">
        <v>0.21359905904290075</v>
      </c>
      <c r="P4229" s="26">
        <v>0.16030538283708584</v>
      </c>
      <c r="Q4229" s="26">
        <v>0.21359905904290075</v>
      </c>
      <c r="R4229" s="4">
        <v>0.79505189438201285</v>
      </c>
      <c r="S4229" s="26">
        <v>0.21359905904290075</v>
      </c>
      <c r="T4229" s="5" t="s">
        <v>12698</v>
      </c>
    </row>
    <row r="4230" spans="1:20" x14ac:dyDescent="0.3">
      <c r="A4230" s="24" t="s">
        <v>12701</v>
      </c>
      <c r="B4230" s="1" t="s">
        <v>12702</v>
      </c>
      <c r="C4230" s="24" t="s">
        <v>12703</v>
      </c>
      <c r="D4230" s="25">
        <v>32.369999999999997</v>
      </c>
      <c r="E4230" s="25">
        <v>30.03</v>
      </c>
      <c r="F4230" s="25">
        <v>33.22</v>
      </c>
      <c r="G4230" s="25">
        <v>33.57</v>
      </c>
      <c r="H4230" s="25">
        <v>34.700000000000003</v>
      </c>
      <c r="I4230" s="25">
        <v>33.35</v>
      </c>
      <c r="J4230" s="25">
        <v>34.56</v>
      </c>
      <c r="K4230" s="25">
        <v>34.49</v>
      </c>
      <c r="L4230" s="25">
        <v>30.03</v>
      </c>
      <c r="M4230" s="25">
        <v>34.700000000000003</v>
      </c>
      <c r="N4230" s="26">
        <v>1.0612276491988546</v>
      </c>
      <c r="O4230" s="26">
        <v>8.5734169109730154E-2</v>
      </c>
      <c r="P4230" s="26">
        <v>6.0124587000199688E-2</v>
      </c>
      <c r="Q4230" s="26">
        <v>8.5734169109730154E-2</v>
      </c>
      <c r="R4230" s="4">
        <v>1.2209478938056433</v>
      </c>
      <c r="S4230" s="26">
        <v>8.5734169109730154E-2</v>
      </c>
      <c r="T4230" s="5" t="s">
        <v>12701</v>
      </c>
    </row>
    <row r="4231" spans="1:20" x14ac:dyDescent="0.3">
      <c r="A4231" s="24" t="s">
        <v>12704</v>
      </c>
      <c r="B4231" s="1" t="s">
        <v>12705</v>
      </c>
      <c r="C4231" s="24" t="s">
        <v>12706</v>
      </c>
      <c r="D4231" s="25">
        <v>18.8</v>
      </c>
      <c r="E4231" s="25">
        <v>18.75</v>
      </c>
      <c r="F4231" s="25">
        <v>19.690000000000001</v>
      </c>
      <c r="G4231" s="25">
        <v>20.14</v>
      </c>
      <c r="H4231" s="25">
        <v>19.79</v>
      </c>
      <c r="I4231" s="25">
        <v>20.36</v>
      </c>
      <c r="J4231" s="25">
        <v>20.77</v>
      </c>
      <c r="K4231" s="25">
        <v>22.46</v>
      </c>
      <c r="L4231" s="25">
        <v>18.75</v>
      </c>
      <c r="M4231" s="25">
        <v>22.46</v>
      </c>
      <c r="N4231" s="26">
        <v>1.0775394158697338</v>
      </c>
      <c r="O4231" s="26">
        <v>0.10774064336517254</v>
      </c>
      <c r="P4231" s="26">
        <v>6.6026986611048374E-2</v>
      </c>
      <c r="Q4231" s="26">
        <v>0.10774064336517254</v>
      </c>
      <c r="R4231" s="4">
        <v>1.1802785229307868</v>
      </c>
      <c r="S4231" s="26">
        <v>0.10774064336517254</v>
      </c>
      <c r="T4231" s="5" t="s">
        <v>12704</v>
      </c>
    </row>
    <row r="4232" spans="1:20" x14ac:dyDescent="0.3">
      <c r="A4232" s="24" t="s">
        <v>12707</v>
      </c>
      <c r="B4232" s="1" t="s">
        <v>12708</v>
      </c>
      <c r="C4232" s="24" t="s">
        <v>12709</v>
      </c>
      <c r="D4232" s="25">
        <v>120.99</v>
      </c>
      <c r="E4232" s="25">
        <v>122.97</v>
      </c>
      <c r="F4232" s="25">
        <v>118.87</v>
      </c>
      <c r="G4232" s="25">
        <v>125.54</v>
      </c>
      <c r="H4232" s="25">
        <v>128.96</v>
      </c>
      <c r="I4232" s="25">
        <v>120.45</v>
      </c>
      <c r="J4232" s="25">
        <v>132.35</v>
      </c>
      <c r="K4232" s="25">
        <v>107.94</v>
      </c>
      <c r="L4232" s="25">
        <v>107.94</v>
      </c>
      <c r="M4232" s="25">
        <v>132.35</v>
      </c>
      <c r="N4232" s="26">
        <v>1.0027233450048119</v>
      </c>
      <c r="O4232" s="26">
        <v>3.9236160746501259E-3</v>
      </c>
      <c r="P4232" s="26">
        <v>0.9547531678123945</v>
      </c>
      <c r="Q4232" s="26">
        <v>3.9236160746501259E-3</v>
      </c>
      <c r="R4232" s="4">
        <v>2.0108891989826246E-2</v>
      </c>
      <c r="S4232" s="26">
        <v>3.9236160746501259E-3</v>
      </c>
      <c r="T4232" s="5" t="s">
        <v>12707</v>
      </c>
    </row>
    <row r="4233" spans="1:20" x14ac:dyDescent="0.3">
      <c r="A4233" s="24" t="s">
        <v>12710</v>
      </c>
      <c r="B4233" s="1" t="s">
        <v>12711</v>
      </c>
      <c r="C4233" s="24" t="s">
        <v>12712</v>
      </c>
      <c r="D4233" s="25">
        <v>47.78</v>
      </c>
      <c r="E4233" s="25">
        <v>51.73</v>
      </c>
      <c r="F4233" s="25">
        <v>50.54</v>
      </c>
      <c r="G4233" s="25">
        <v>49.04</v>
      </c>
      <c r="H4233" s="25">
        <v>51.42</v>
      </c>
      <c r="I4233" s="25">
        <v>46.37</v>
      </c>
      <c r="J4233" s="25">
        <v>47.47</v>
      </c>
      <c r="K4233" s="25">
        <v>44.01</v>
      </c>
      <c r="L4233" s="25">
        <v>44.01</v>
      </c>
      <c r="M4233" s="25">
        <v>51.73</v>
      </c>
      <c r="N4233" s="26">
        <v>0.95067557386106794</v>
      </c>
      <c r="O4233" s="26">
        <v>-7.2975001788242497E-2</v>
      </c>
      <c r="P4233" s="26">
        <v>0.21489617541082912</v>
      </c>
      <c r="Q4233" s="26">
        <v>-7.2975001788242497E-2</v>
      </c>
      <c r="R4233" s="4">
        <v>0.66777131374426202</v>
      </c>
      <c r="S4233" s="26">
        <v>-7.2975001788242497E-2</v>
      </c>
      <c r="T4233" s="5" t="s">
        <v>12710</v>
      </c>
    </row>
    <row r="4234" spans="1:20" x14ac:dyDescent="0.3">
      <c r="A4234" s="24" t="s">
        <v>12713</v>
      </c>
      <c r="B4234" s="1" t="s">
        <v>12714</v>
      </c>
      <c r="C4234" s="24" t="s">
        <v>12715</v>
      </c>
      <c r="D4234" s="25">
        <v>10.63</v>
      </c>
      <c r="E4234" s="25">
        <v>10.19</v>
      </c>
      <c r="F4234" s="25">
        <v>9.32</v>
      </c>
      <c r="G4234" s="25">
        <v>9.8699999999999992</v>
      </c>
      <c r="H4234" s="25">
        <v>5.97</v>
      </c>
      <c r="I4234" s="25">
        <v>6.81</v>
      </c>
      <c r="J4234" s="25">
        <v>7.52</v>
      </c>
      <c r="K4234" s="25">
        <v>9.57</v>
      </c>
      <c r="L4234" s="25">
        <v>5.97</v>
      </c>
      <c r="M4234" s="25">
        <v>10.63</v>
      </c>
      <c r="N4234" s="26">
        <v>0.74656335916020988</v>
      </c>
      <c r="O4234" s="26">
        <v>-0.42166339103481154</v>
      </c>
      <c r="P4234" s="26">
        <v>2.1043261370484748E-2</v>
      </c>
      <c r="Q4234" s="26">
        <v>-0.42166339103481154</v>
      </c>
      <c r="R4234" s="4">
        <v>1.6768869505715331</v>
      </c>
      <c r="S4234" s="26">
        <v>-0.42166339103481154</v>
      </c>
      <c r="T4234" s="5" t="s">
        <v>12713</v>
      </c>
    </row>
    <row r="4235" spans="1:20" x14ac:dyDescent="0.3">
      <c r="A4235" s="24" t="s">
        <v>12716</v>
      </c>
      <c r="B4235" s="1" t="s">
        <v>12717</v>
      </c>
      <c r="C4235" s="24" t="s">
        <v>12718</v>
      </c>
      <c r="D4235" s="25">
        <v>11.79</v>
      </c>
      <c r="E4235" s="25">
        <v>11.23</v>
      </c>
      <c r="F4235" s="25">
        <v>13.18</v>
      </c>
      <c r="G4235" s="25">
        <v>9.7799999999999994</v>
      </c>
      <c r="H4235" s="25">
        <v>14.21</v>
      </c>
      <c r="I4235" s="25">
        <v>10.5</v>
      </c>
      <c r="J4235" s="25">
        <v>13.27</v>
      </c>
      <c r="K4235" s="25">
        <v>11.02</v>
      </c>
      <c r="L4235" s="25">
        <v>9.7799999999999994</v>
      </c>
      <c r="M4235" s="25">
        <v>14.21</v>
      </c>
      <c r="N4235" s="26">
        <v>1.0656807307525009</v>
      </c>
      <c r="O4235" s="26">
        <v>9.1775283171752681E-2</v>
      </c>
      <c r="P4235" s="26">
        <v>0.52982863949342551</v>
      </c>
      <c r="Q4235" s="26">
        <v>9.1775283171752681E-2</v>
      </c>
      <c r="R4235" s="4">
        <v>0.27586456993876812</v>
      </c>
      <c r="S4235" s="26">
        <v>9.1775283171752681E-2</v>
      </c>
      <c r="T4235" s="5" t="s">
        <v>12716</v>
      </c>
    </row>
    <row r="4236" spans="1:20" x14ac:dyDescent="0.3">
      <c r="A4236" s="24" t="s">
        <v>12719</v>
      </c>
      <c r="B4236" s="1" t="s">
        <v>12720</v>
      </c>
      <c r="C4236" s="24" t="s">
        <v>12721</v>
      </c>
      <c r="D4236" s="25">
        <v>33.03</v>
      </c>
      <c r="E4236" s="25">
        <v>30.67</v>
      </c>
      <c r="F4236" s="25">
        <v>30.75</v>
      </c>
      <c r="G4236" s="25">
        <v>28.94</v>
      </c>
      <c r="H4236" s="25">
        <v>33.74</v>
      </c>
      <c r="I4236" s="25">
        <v>33.54</v>
      </c>
      <c r="J4236" s="25">
        <v>36.03</v>
      </c>
      <c r="K4236" s="25">
        <v>34.32</v>
      </c>
      <c r="L4236" s="25">
        <v>28.94</v>
      </c>
      <c r="M4236" s="25">
        <v>36.03</v>
      </c>
      <c r="N4236" s="26">
        <v>1.1154064348812707</v>
      </c>
      <c r="O4236" s="26">
        <v>0.1575694991542321</v>
      </c>
      <c r="P4236" s="26">
        <v>1.2533518371157962E-2</v>
      </c>
      <c r="Q4236" s="26">
        <v>0.1575694991542321</v>
      </c>
      <c r="R4236" s="4">
        <v>1.9019269980649023</v>
      </c>
      <c r="S4236" s="26">
        <v>0.1575694991542321</v>
      </c>
      <c r="T4236" s="5" t="s">
        <v>12719</v>
      </c>
    </row>
    <row r="4237" spans="1:20" x14ac:dyDescent="0.3">
      <c r="A4237" s="24" t="s">
        <v>12722</v>
      </c>
      <c r="B4237" s="1" t="s">
        <v>12723</v>
      </c>
      <c r="C4237" s="24" t="s">
        <v>12724</v>
      </c>
      <c r="D4237" s="25">
        <v>62.27</v>
      </c>
      <c r="E4237" s="25">
        <v>65.92</v>
      </c>
      <c r="F4237" s="25">
        <v>62.5</v>
      </c>
      <c r="G4237" s="25">
        <v>69.34</v>
      </c>
      <c r="H4237" s="25">
        <v>64.290000000000006</v>
      </c>
      <c r="I4237" s="25">
        <v>70.64</v>
      </c>
      <c r="J4237" s="25">
        <v>68.31</v>
      </c>
      <c r="K4237" s="25">
        <v>74.989999999999995</v>
      </c>
      <c r="L4237" s="25">
        <v>62.27</v>
      </c>
      <c r="M4237" s="25">
        <v>74.989999999999995</v>
      </c>
      <c r="N4237" s="26">
        <v>1.0699919240087683</v>
      </c>
      <c r="O4237" s="26">
        <v>9.7599907620375487E-2</v>
      </c>
      <c r="P4237" s="26">
        <v>0.15397882830301779</v>
      </c>
      <c r="Q4237" s="26">
        <v>9.7599907620375487E-2</v>
      </c>
      <c r="R4237" s="4">
        <v>0.81253898944451342</v>
      </c>
      <c r="S4237" s="26">
        <v>9.7599907620375487E-2</v>
      </c>
      <c r="T4237" s="5" t="s">
        <v>12722</v>
      </c>
    </row>
    <row r="4238" spans="1:20" x14ac:dyDescent="0.3">
      <c r="A4238" s="24" t="s">
        <v>12725</v>
      </c>
      <c r="B4238" s="1" t="s">
        <v>12726</v>
      </c>
      <c r="C4238" s="24" t="s">
        <v>12727</v>
      </c>
      <c r="D4238" s="25">
        <v>146.63</v>
      </c>
      <c r="E4238" s="25">
        <v>145.33000000000001</v>
      </c>
      <c r="F4238" s="25">
        <v>147.44</v>
      </c>
      <c r="G4238" s="25">
        <v>139.49</v>
      </c>
      <c r="H4238" s="25">
        <v>146.15</v>
      </c>
      <c r="I4238" s="25">
        <v>142.80000000000001</v>
      </c>
      <c r="J4238" s="25">
        <v>148.69999999999999</v>
      </c>
      <c r="K4238" s="25">
        <v>156.16999999999999</v>
      </c>
      <c r="L4238" s="25">
        <v>139.49</v>
      </c>
      <c r="M4238" s="25">
        <v>156.16999999999999</v>
      </c>
      <c r="N4238" s="26">
        <v>1.0257907374458013</v>
      </c>
      <c r="O4238" s="26">
        <v>3.6736449423247233E-2</v>
      </c>
      <c r="P4238" s="26">
        <v>0.30942630175400299</v>
      </c>
      <c r="Q4238" s="26">
        <v>3.6736449423247233E-2</v>
      </c>
      <c r="R4238" s="4">
        <v>0.50944277330911569</v>
      </c>
      <c r="S4238" s="26">
        <v>3.6736449423247233E-2</v>
      </c>
      <c r="T4238" s="5" t="s">
        <v>12725</v>
      </c>
    </row>
    <row r="4239" spans="1:20" x14ac:dyDescent="0.3">
      <c r="A4239" s="24" t="s">
        <v>12728</v>
      </c>
      <c r="B4239" s="1" t="s">
        <v>12729</v>
      </c>
      <c r="C4239" s="24" t="s">
        <v>12730</v>
      </c>
      <c r="D4239" s="25">
        <v>100.95</v>
      </c>
      <c r="E4239" s="25">
        <v>104.81</v>
      </c>
      <c r="F4239" s="25">
        <v>103.75</v>
      </c>
      <c r="G4239" s="25">
        <v>102.39</v>
      </c>
      <c r="H4239" s="25">
        <v>97.85</v>
      </c>
      <c r="I4239" s="25">
        <v>101.08</v>
      </c>
      <c r="J4239" s="25">
        <v>105.32</v>
      </c>
      <c r="K4239" s="25">
        <v>105.92</v>
      </c>
      <c r="L4239" s="25">
        <v>97.85</v>
      </c>
      <c r="M4239" s="25">
        <v>105.92</v>
      </c>
      <c r="N4239" s="26">
        <v>0.99579995144452549</v>
      </c>
      <c r="O4239" s="26">
        <v>-6.0721498295981712E-3</v>
      </c>
      <c r="P4239" s="26">
        <v>0.84182153642451452</v>
      </c>
      <c r="Q4239" s="26">
        <v>-6.0721498295981712E-3</v>
      </c>
      <c r="R4239" s="4">
        <v>7.4779967836411568E-2</v>
      </c>
      <c r="S4239" s="26">
        <v>-6.0721498295981712E-3</v>
      </c>
      <c r="T4239" s="5" t="s">
        <v>12728</v>
      </c>
    </row>
    <row r="4240" spans="1:20" x14ac:dyDescent="0.3">
      <c r="A4240" s="24" t="s">
        <v>12731</v>
      </c>
      <c r="B4240" s="1" t="s">
        <v>12732</v>
      </c>
      <c r="C4240" s="24" t="s">
        <v>12733</v>
      </c>
      <c r="D4240" s="25">
        <v>110.5</v>
      </c>
      <c r="E4240" s="25">
        <v>110.72</v>
      </c>
      <c r="F4240" s="25">
        <v>111.43</v>
      </c>
      <c r="G4240" s="25">
        <v>110.26</v>
      </c>
      <c r="H4240" s="25">
        <v>110.82</v>
      </c>
      <c r="I4240" s="25">
        <v>119.53</v>
      </c>
      <c r="J4240" s="25">
        <v>117.38</v>
      </c>
      <c r="K4240" s="25">
        <v>124.06</v>
      </c>
      <c r="L4240" s="25">
        <v>110.26</v>
      </c>
      <c r="M4240" s="25">
        <v>124.06</v>
      </c>
      <c r="N4240" s="26">
        <v>1.0652051206791449</v>
      </c>
      <c r="O4240" s="26">
        <v>9.1131269035415061E-2</v>
      </c>
      <c r="P4240" s="26">
        <v>4.0064044273334778E-2</v>
      </c>
      <c r="Q4240" s="26">
        <v>9.1131269035415061E-2</v>
      </c>
      <c r="R4240" s="4">
        <v>1.3972452128822015</v>
      </c>
      <c r="S4240" s="26">
        <v>9.1131269035415061E-2</v>
      </c>
      <c r="T4240" s="5" t="s">
        <v>12731</v>
      </c>
    </row>
    <row r="4241" spans="1:20" x14ac:dyDescent="0.3">
      <c r="A4241" s="24" t="s">
        <v>12734</v>
      </c>
      <c r="B4241" s="1" t="s">
        <v>12735</v>
      </c>
      <c r="C4241" s="24" t="s">
        <v>12736</v>
      </c>
      <c r="D4241" s="25">
        <v>155.63999999999999</v>
      </c>
      <c r="E4241" s="25">
        <v>174.94</v>
      </c>
      <c r="F4241" s="25">
        <v>167.46</v>
      </c>
      <c r="G4241" s="25">
        <v>146.80000000000001</v>
      </c>
      <c r="H4241" s="25">
        <v>161.32</v>
      </c>
      <c r="I4241" s="25">
        <v>153.12</v>
      </c>
      <c r="J4241" s="25">
        <v>147.78</v>
      </c>
      <c r="K4241" s="25">
        <v>155.25</v>
      </c>
      <c r="L4241" s="25">
        <v>146.80000000000001</v>
      </c>
      <c r="M4241" s="25">
        <v>174.94</v>
      </c>
      <c r="N4241" s="26">
        <v>0.95755536257056029</v>
      </c>
      <c r="O4241" s="26">
        <v>-6.2572193753672525E-2</v>
      </c>
      <c r="P4241" s="26">
        <v>0.35531245825621061</v>
      </c>
      <c r="Q4241" s="26">
        <v>-6.2572193753672525E-2</v>
      </c>
      <c r="R4241" s="4">
        <v>0.44938956465513957</v>
      </c>
      <c r="S4241" s="26">
        <v>-6.2572193753672525E-2</v>
      </c>
      <c r="T4241" s="5" t="s">
        <v>12734</v>
      </c>
    </row>
    <row r="4242" spans="1:20" x14ac:dyDescent="0.3">
      <c r="A4242" s="24" t="s">
        <v>12737</v>
      </c>
      <c r="B4242" s="1" t="s">
        <v>12738</v>
      </c>
      <c r="C4242" s="24" t="s">
        <v>12739</v>
      </c>
      <c r="D4242" s="25">
        <v>249.13</v>
      </c>
      <c r="E4242" s="25">
        <v>203.68</v>
      </c>
      <c r="F4242" s="25">
        <v>176.79</v>
      </c>
      <c r="G4242" s="25">
        <v>201.35</v>
      </c>
      <c r="H4242" s="25">
        <v>269.79000000000002</v>
      </c>
      <c r="I4242" s="25">
        <v>146.41</v>
      </c>
      <c r="J4242" s="25">
        <v>277.83</v>
      </c>
      <c r="K4242" s="25">
        <v>216.85</v>
      </c>
      <c r="L4242" s="25">
        <v>146.41</v>
      </c>
      <c r="M4242" s="25">
        <v>277.83</v>
      </c>
      <c r="N4242" s="26">
        <v>1.0961911065647751</v>
      </c>
      <c r="O4242" s="26">
        <v>0.1324993352134059</v>
      </c>
      <c r="P4242" s="26">
        <v>0.57636466626840432</v>
      </c>
      <c r="Q4242" s="26">
        <v>0.1324993352134059</v>
      </c>
      <c r="R4242" s="4">
        <v>0.23930265123593433</v>
      </c>
      <c r="S4242" s="26">
        <v>0.1324993352134059</v>
      </c>
      <c r="T4242" s="5" t="s">
        <v>12737</v>
      </c>
    </row>
    <row r="4243" spans="1:20" x14ac:dyDescent="0.3">
      <c r="A4243" s="24" t="s">
        <v>12740</v>
      </c>
      <c r="B4243" s="1" t="s">
        <v>12741</v>
      </c>
      <c r="C4243" s="24" t="s">
        <v>12742</v>
      </c>
      <c r="D4243" s="25">
        <v>12.66</v>
      </c>
      <c r="E4243" s="25">
        <v>13.3</v>
      </c>
      <c r="F4243" s="25">
        <v>13.93</v>
      </c>
      <c r="G4243" s="25">
        <v>13.24</v>
      </c>
      <c r="H4243" s="25">
        <v>16.14</v>
      </c>
      <c r="I4243" s="25">
        <v>13.53</v>
      </c>
      <c r="J4243" s="25">
        <v>14.2</v>
      </c>
      <c r="K4243" s="25">
        <v>13.11</v>
      </c>
      <c r="L4243" s="25">
        <v>12.66</v>
      </c>
      <c r="M4243" s="25">
        <v>16.14</v>
      </c>
      <c r="N4243" s="26">
        <v>1.0724637681159421</v>
      </c>
      <c r="O4243" s="26">
        <v>0.10092890885078087</v>
      </c>
      <c r="P4243" s="26">
        <v>0.22909774430268745</v>
      </c>
      <c r="Q4243" s="26">
        <v>0.10092890885078087</v>
      </c>
      <c r="R4243" s="4">
        <v>0.6399791868547684</v>
      </c>
      <c r="S4243" s="26">
        <v>0.10092890885078087</v>
      </c>
      <c r="T4243" s="5" t="s">
        <v>12740</v>
      </c>
    </row>
    <row r="4244" spans="1:20" x14ac:dyDescent="0.3">
      <c r="A4244" s="24" t="s">
        <v>12743</v>
      </c>
      <c r="B4244" s="1" t="s">
        <v>12744</v>
      </c>
      <c r="C4244" s="24" t="s">
        <v>12745</v>
      </c>
      <c r="D4244" s="25">
        <v>18.88</v>
      </c>
      <c r="E4244" s="25">
        <v>16.32</v>
      </c>
      <c r="F4244" s="25">
        <v>20.37</v>
      </c>
      <c r="G4244" s="25">
        <v>18.670000000000002</v>
      </c>
      <c r="H4244" s="25">
        <v>23.64</v>
      </c>
      <c r="I4244" s="25">
        <v>25.47</v>
      </c>
      <c r="J4244" s="25">
        <v>17.100000000000001</v>
      </c>
      <c r="K4244" s="25">
        <v>28.53</v>
      </c>
      <c r="L4244" s="25">
        <v>16.32</v>
      </c>
      <c r="M4244" s="25">
        <v>28.53</v>
      </c>
      <c r="N4244" s="26">
        <v>1.2761314655172413</v>
      </c>
      <c r="O4244" s="26">
        <v>0.35177696145382092</v>
      </c>
      <c r="P4244" s="26">
        <v>9.1834265639869905E-2</v>
      </c>
      <c r="Q4244" s="26">
        <v>0.35177696145382092</v>
      </c>
      <c r="R4244" s="4">
        <v>1.036995242527913</v>
      </c>
      <c r="S4244" s="26">
        <v>0.35177696145382092</v>
      </c>
      <c r="T4244" s="5" t="s">
        <v>12743</v>
      </c>
    </row>
    <row r="4245" spans="1:20" x14ac:dyDescent="0.3">
      <c r="A4245" s="24" t="s">
        <v>12746</v>
      </c>
      <c r="B4245" s="1" t="s">
        <v>12747</v>
      </c>
      <c r="C4245" s="24" t="s">
        <v>12748</v>
      </c>
      <c r="D4245" s="25">
        <v>22.39</v>
      </c>
      <c r="E4245" s="25">
        <v>19.89</v>
      </c>
      <c r="F4245" s="25">
        <v>21.6</v>
      </c>
      <c r="G4245" s="25">
        <v>22.69</v>
      </c>
      <c r="H4245" s="25">
        <v>24.33</v>
      </c>
      <c r="I4245" s="25">
        <v>27.94</v>
      </c>
      <c r="J4245" s="25">
        <v>24.79</v>
      </c>
      <c r="K4245" s="25">
        <v>31.42</v>
      </c>
      <c r="L4245" s="25">
        <v>19.89</v>
      </c>
      <c r="M4245" s="25">
        <v>31.42</v>
      </c>
      <c r="N4245" s="26">
        <v>1.2530899849832504</v>
      </c>
      <c r="O4245" s="26">
        <v>0.3254900189915601</v>
      </c>
      <c r="P4245" s="26">
        <v>2.071607727338181E-2</v>
      </c>
      <c r="Q4245" s="26">
        <v>0.3254900189915601</v>
      </c>
      <c r="R4245" s="4">
        <v>1.6836924776821061</v>
      </c>
      <c r="S4245" s="26">
        <v>0.3254900189915601</v>
      </c>
      <c r="T4245" s="5" t="s">
        <v>12746</v>
      </c>
    </row>
    <row r="4246" spans="1:20" x14ac:dyDescent="0.3">
      <c r="A4246" s="24" t="s">
        <v>12749</v>
      </c>
      <c r="B4246" s="1" t="s">
        <v>12750</v>
      </c>
      <c r="C4246" s="24" t="s">
        <v>12751</v>
      </c>
      <c r="D4246" s="25">
        <v>17.77</v>
      </c>
      <c r="E4246" s="25">
        <v>19.8</v>
      </c>
      <c r="F4246" s="25">
        <v>18.149999999999999</v>
      </c>
      <c r="G4246" s="25">
        <v>16.04</v>
      </c>
      <c r="H4246" s="25">
        <v>17.579999999999998</v>
      </c>
      <c r="I4246" s="25">
        <v>16.739999999999998</v>
      </c>
      <c r="J4246" s="25">
        <v>18.46</v>
      </c>
      <c r="K4246" s="25">
        <v>22.43</v>
      </c>
      <c r="L4246" s="25">
        <v>16.04</v>
      </c>
      <c r="M4246" s="25">
        <v>22.43</v>
      </c>
      <c r="N4246" s="26">
        <v>1.0480769230769231</v>
      </c>
      <c r="O4246" s="26">
        <v>6.7744606635834273E-2</v>
      </c>
      <c r="P4246" s="26">
        <v>0.58044643017356479</v>
      </c>
      <c r="Q4246" s="26">
        <v>6.7744606635834273E-2</v>
      </c>
      <c r="R4246" s="4">
        <v>0.23623785543197057</v>
      </c>
      <c r="S4246" s="26">
        <v>6.7744606635834273E-2</v>
      </c>
      <c r="T4246" s="5" t="s">
        <v>12749</v>
      </c>
    </row>
    <row r="4247" spans="1:20" x14ac:dyDescent="0.3">
      <c r="A4247" s="24" t="s">
        <v>12752</v>
      </c>
      <c r="B4247" s="1" t="s">
        <v>12753</v>
      </c>
      <c r="C4247" s="24" t="s">
        <v>12754</v>
      </c>
      <c r="D4247" s="25">
        <v>20.41</v>
      </c>
      <c r="E4247" s="25">
        <v>19.75</v>
      </c>
      <c r="F4247" s="25">
        <v>21.19</v>
      </c>
      <c r="G4247" s="25">
        <v>22.35</v>
      </c>
      <c r="H4247" s="25">
        <v>26.09</v>
      </c>
      <c r="I4247" s="25">
        <v>26.24</v>
      </c>
      <c r="J4247" s="25">
        <v>28.15</v>
      </c>
      <c r="K4247" s="25">
        <v>26.8</v>
      </c>
      <c r="L4247" s="25">
        <v>19.75</v>
      </c>
      <c r="M4247" s="25">
        <v>28.15</v>
      </c>
      <c r="N4247" s="26">
        <v>1.2817204301075269</v>
      </c>
      <c r="O4247" s="26">
        <v>0.35808161446676784</v>
      </c>
      <c r="P4247" s="27">
        <v>1.9234872422607867E-4</v>
      </c>
      <c r="Q4247" s="26">
        <v>0.35808161446676784</v>
      </c>
      <c r="R4247" s="4">
        <v>3.7159106898531968</v>
      </c>
      <c r="S4247" s="26">
        <v>0.35808161446676784</v>
      </c>
      <c r="T4247" s="5" t="s">
        <v>12752</v>
      </c>
    </row>
    <row r="4248" spans="1:20" x14ac:dyDescent="0.3">
      <c r="A4248" s="24" t="s">
        <v>12755</v>
      </c>
      <c r="B4248" s="1" t="s">
        <v>12756</v>
      </c>
      <c r="C4248" s="24" t="s">
        <v>12757</v>
      </c>
      <c r="D4248" s="25">
        <v>18.32</v>
      </c>
      <c r="E4248" s="25">
        <v>18.21</v>
      </c>
      <c r="F4248" s="25">
        <v>18.850000000000001</v>
      </c>
      <c r="G4248" s="25">
        <v>17.66</v>
      </c>
      <c r="H4248" s="25">
        <v>19.89</v>
      </c>
      <c r="I4248" s="25">
        <v>22.39</v>
      </c>
      <c r="J4248" s="25">
        <v>25.11</v>
      </c>
      <c r="K4248" s="25">
        <v>26.28</v>
      </c>
      <c r="L4248" s="25">
        <v>17.66</v>
      </c>
      <c r="M4248" s="25">
        <v>26.28</v>
      </c>
      <c r="N4248" s="26">
        <v>1.2824479737130339</v>
      </c>
      <c r="O4248" s="26">
        <v>0.35890029983727495</v>
      </c>
      <c r="P4248" s="26">
        <v>1.2014407814317608E-2</v>
      </c>
      <c r="Q4248" s="26">
        <v>0.35890029983727495</v>
      </c>
      <c r="R4248" s="4">
        <v>1.9202976305456614</v>
      </c>
      <c r="S4248" s="26">
        <v>0.35890029983727495</v>
      </c>
      <c r="T4248" s="5" t="s">
        <v>12755</v>
      </c>
    </row>
    <row r="4249" spans="1:20" x14ac:dyDescent="0.3">
      <c r="A4249" s="24" t="s">
        <v>12758</v>
      </c>
      <c r="B4249" s="1" t="s">
        <v>12759</v>
      </c>
      <c r="C4249" s="24" t="s">
        <v>12760</v>
      </c>
      <c r="D4249" s="25">
        <v>124.91</v>
      </c>
      <c r="E4249" s="25">
        <v>129.37</v>
      </c>
      <c r="F4249" s="25">
        <v>130.96</v>
      </c>
      <c r="G4249" s="25">
        <v>131.99</v>
      </c>
      <c r="H4249" s="25">
        <v>124.87</v>
      </c>
      <c r="I4249" s="25">
        <v>118.85</v>
      </c>
      <c r="J4249" s="25">
        <v>132.80000000000001</v>
      </c>
      <c r="K4249" s="25">
        <v>102.07</v>
      </c>
      <c r="L4249" s="25">
        <v>102.07</v>
      </c>
      <c r="M4249" s="25">
        <v>132.80000000000001</v>
      </c>
      <c r="N4249" s="26">
        <v>0.92529435647584235</v>
      </c>
      <c r="O4249" s="26">
        <v>-0.11201570323366404</v>
      </c>
      <c r="P4249" s="26">
        <v>0.1996140639199292</v>
      </c>
      <c r="Q4249" s="26">
        <v>-0.11201570323366404</v>
      </c>
      <c r="R4249" s="4">
        <v>0.6998088635113382</v>
      </c>
      <c r="S4249" s="26">
        <v>-0.11201570323366404</v>
      </c>
      <c r="T4249" s="5" t="s">
        <v>12758</v>
      </c>
    </row>
    <row r="4250" spans="1:20" x14ac:dyDescent="0.3">
      <c r="A4250" s="24" t="s">
        <v>12761</v>
      </c>
      <c r="B4250" s="1" t="s">
        <v>12762</v>
      </c>
      <c r="C4250" s="24" t="s">
        <v>12763</v>
      </c>
      <c r="D4250" s="25">
        <v>23.18</v>
      </c>
      <c r="E4250" s="25">
        <v>23.72</v>
      </c>
      <c r="F4250" s="25">
        <v>22.48</v>
      </c>
      <c r="G4250" s="25">
        <v>22.18</v>
      </c>
      <c r="H4250" s="25">
        <v>19.96</v>
      </c>
      <c r="I4250" s="25">
        <v>22.03</v>
      </c>
      <c r="J4250" s="25">
        <v>21.69</v>
      </c>
      <c r="K4250" s="25">
        <v>23.3</v>
      </c>
      <c r="L4250" s="25">
        <v>19.96</v>
      </c>
      <c r="M4250" s="25">
        <v>23.72</v>
      </c>
      <c r="N4250" s="26">
        <v>0.9499781564001748</v>
      </c>
      <c r="O4250" s="26">
        <v>-7.4033754091618317E-2</v>
      </c>
      <c r="P4250" s="26">
        <v>0.18807282657731367</v>
      </c>
      <c r="Q4250" s="26">
        <v>-7.4033754091618317E-2</v>
      </c>
      <c r="R4250" s="4">
        <v>0.72567394830943155</v>
      </c>
      <c r="S4250" s="26">
        <v>-7.4033754091618317E-2</v>
      </c>
      <c r="T4250" s="5" t="s">
        <v>12761</v>
      </c>
    </row>
    <row r="4251" spans="1:20" x14ac:dyDescent="0.3">
      <c r="A4251" s="24" t="s">
        <v>12764</v>
      </c>
      <c r="B4251" s="1" t="s">
        <v>12765</v>
      </c>
      <c r="C4251" s="24" t="s">
        <v>12766</v>
      </c>
      <c r="D4251" s="25">
        <v>22.05</v>
      </c>
      <c r="E4251" s="25">
        <v>23.88</v>
      </c>
      <c r="F4251" s="25">
        <v>24.62</v>
      </c>
      <c r="G4251" s="25">
        <v>22.66</v>
      </c>
      <c r="H4251" s="25">
        <v>23.05</v>
      </c>
      <c r="I4251" s="25">
        <v>23.18</v>
      </c>
      <c r="J4251" s="25">
        <v>23.97</v>
      </c>
      <c r="K4251" s="25">
        <v>20.85</v>
      </c>
      <c r="L4251" s="25">
        <v>20.85</v>
      </c>
      <c r="M4251" s="25">
        <v>24.62</v>
      </c>
      <c r="N4251" s="26">
        <v>0.97682652075957532</v>
      </c>
      <c r="O4251" s="26">
        <v>-3.3825724978796046E-2</v>
      </c>
      <c r="P4251" s="26">
        <v>0.56462868076414374</v>
      </c>
      <c r="Q4251" s="26">
        <v>-3.3825724978796046E-2</v>
      </c>
      <c r="R4251" s="4">
        <v>0.24823706529422626</v>
      </c>
      <c r="S4251" s="26">
        <v>-3.3825724978796046E-2</v>
      </c>
      <c r="T4251" s="5" t="s">
        <v>12764</v>
      </c>
    </row>
    <row r="4252" spans="1:20" x14ac:dyDescent="0.3">
      <c r="A4252" s="24" t="s">
        <v>12767</v>
      </c>
      <c r="B4252" s="1" t="s">
        <v>12768</v>
      </c>
      <c r="C4252" s="24" t="s">
        <v>12769</v>
      </c>
      <c r="D4252" s="25">
        <v>139.78</v>
      </c>
      <c r="E4252" s="25">
        <v>143.94999999999999</v>
      </c>
      <c r="F4252" s="25">
        <v>137.11000000000001</v>
      </c>
      <c r="G4252" s="25">
        <v>132.61000000000001</v>
      </c>
      <c r="H4252" s="25">
        <v>84.18</v>
      </c>
      <c r="I4252" s="25">
        <v>89.15</v>
      </c>
      <c r="J4252" s="25">
        <v>94.85</v>
      </c>
      <c r="K4252" s="25">
        <v>93.16</v>
      </c>
      <c r="L4252" s="25">
        <v>84.18</v>
      </c>
      <c r="M4252" s="25">
        <v>143.94999999999999</v>
      </c>
      <c r="N4252" s="26">
        <v>0.65288643960610715</v>
      </c>
      <c r="O4252" s="26">
        <v>-0.6150960177626803</v>
      </c>
      <c r="P4252" s="27">
        <v>7.345686880503515E-6</v>
      </c>
      <c r="Q4252" s="26">
        <v>-0.6150960177626803</v>
      </c>
      <c r="R4252" s="4">
        <v>5.1339675879656435</v>
      </c>
      <c r="S4252" s="26">
        <v>-0.6150960177626803</v>
      </c>
      <c r="T4252" s="5" t="s">
        <v>12767</v>
      </c>
    </row>
    <row r="4253" spans="1:20" x14ac:dyDescent="0.3">
      <c r="A4253" s="24" t="s">
        <v>12770</v>
      </c>
      <c r="B4253" s="1" t="s">
        <v>12771</v>
      </c>
      <c r="C4253" s="24" t="s">
        <v>12772</v>
      </c>
      <c r="D4253" s="25">
        <v>38.24</v>
      </c>
      <c r="E4253" s="25">
        <v>33.67</v>
      </c>
      <c r="F4253" s="25">
        <v>36.94</v>
      </c>
      <c r="G4253" s="25">
        <v>34.14</v>
      </c>
      <c r="H4253" s="25">
        <v>33.97</v>
      </c>
      <c r="I4253" s="25">
        <v>36.85</v>
      </c>
      <c r="J4253" s="25">
        <v>34.26</v>
      </c>
      <c r="K4253" s="25">
        <v>38.68</v>
      </c>
      <c r="L4253" s="25">
        <v>33.67</v>
      </c>
      <c r="M4253" s="25">
        <v>38.68</v>
      </c>
      <c r="N4253" s="26">
        <v>1.0053849919574793</v>
      </c>
      <c r="O4253" s="26">
        <v>7.748058249633245E-3</v>
      </c>
      <c r="P4253" s="26">
        <v>0.90641051811935081</v>
      </c>
      <c r="Q4253" s="26">
        <v>7.748058249633245E-3</v>
      </c>
      <c r="R4253" s="4">
        <v>4.2675063499149117E-2</v>
      </c>
      <c r="S4253" s="26">
        <v>7.748058249633245E-3</v>
      </c>
      <c r="T4253" s="5" t="s">
        <v>12770</v>
      </c>
    </row>
    <row r="4254" spans="1:20" x14ac:dyDescent="0.3">
      <c r="A4254" s="24" t="s">
        <v>12773</v>
      </c>
      <c r="B4254" s="1" t="s">
        <v>12774</v>
      </c>
      <c r="C4254" s="24" t="s">
        <v>12775</v>
      </c>
      <c r="D4254" s="25">
        <v>63.45</v>
      </c>
      <c r="E4254" s="25">
        <v>62.88</v>
      </c>
      <c r="F4254" s="25">
        <v>72.05</v>
      </c>
      <c r="G4254" s="25">
        <v>68.319999999999993</v>
      </c>
      <c r="H4254" s="25">
        <v>76.11</v>
      </c>
      <c r="I4254" s="25">
        <v>72.84</v>
      </c>
      <c r="J4254" s="25">
        <v>71.180000000000007</v>
      </c>
      <c r="K4254" s="25">
        <v>66.42</v>
      </c>
      <c r="L4254" s="25">
        <v>62.88</v>
      </c>
      <c r="M4254" s="25">
        <v>76.11</v>
      </c>
      <c r="N4254" s="26">
        <v>1.0744281964754407</v>
      </c>
      <c r="O4254" s="26">
        <v>0.10356907136487957</v>
      </c>
      <c r="P4254" s="26">
        <v>0.14487511640383838</v>
      </c>
      <c r="Q4254" s="26">
        <v>0.10356907136487957</v>
      </c>
      <c r="R4254" s="4">
        <v>0.83900620208253662</v>
      </c>
      <c r="S4254" s="26">
        <v>0.10356907136487957</v>
      </c>
      <c r="T4254" s="5" t="s">
        <v>12773</v>
      </c>
    </row>
    <row r="4255" spans="1:20" x14ac:dyDescent="0.3">
      <c r="A4255" s="24" t="s">
        <v>12776</v>
      </c>
      <c r="B4255" s="1" t="s">
        <v>12777</v>
      </c>
      <c r="C4255" s="24" t="s">
        <v>12778</v>
      </c>
      <c r="D4255" s="25">
        <v>177.9</v>
      </c>
      <c r="E4255" s="25">
        <v>190.56</v>
      </c>
      <c r="F4255" s="25">
        <v>193.21</v>
      </c>
      <c r="G4255" s="25">
        <v>180.04</v>
      </c>
      <c r="H4255" s="25">
        <v>204.48</v>
      </c>
      <c r="I4255" s="25">
        <v>205.62</v>
      </c>
      <c r="J4255" s="25">
        <v>194.41</v>
      </c>
      <c r="K4255" s="25">
        <v>205.56</v>
      </c>
      <c r="L4255" s="25">
        <v>177.9</v>
      </c>
      <c r="M4255" s="25">
        <v>205.62</v>
      </c>
      <c r="N4255" s="26">
        <v>1.0921654015720428</v>
      </c>
      <c r="O4255" s="26">
        <v>0.12719135988210242</v>
      </c>
      <c r="P4255" s="26">
        <v>1.0528737498448508E-2</v>
      </c>
      <c r="Q4255" s="26">
        <v>0.12719135988210242</v>
      </c>
      <c r="R4255" s="4">
        <v>1.9776237019701719</v>
      </c>
      <c r="S4255" s="26">
        <v>0.12719135988210242</v>
      </c>
      <c r="T4255" s="5" t="s">
        <v>12776</v>
      </c>
    </row>
    <row r="4256" spans="1:20" x14ac:dyDescent="0.3">
      <c r="A4256" s="24" t="s">
        <v>12779</v>
      </c>
      <c r="B4256" s="1" t="s">
        <v>12780</v>
      </c>
      <c r="C4256" s="24" t="s">
        <v>12781</v>
      </c>
      <c r="D4256" s="25">
        <v>123.19</v>
      </c>
      <c r="E4256" s="25">
        <v>106.1</v>
      </c>
      <c r="F4256" s="25">
        <v>113.31</v>
      </c>
      <c r="G4256" s="25">
        <v>119.92</v>
      </c>
      <c r="H4256" s="25">
        <v>107.51</v>
      </c>
      <c r="I4256" s="25">
        <v>106.51</v>
      </c>
      <c r="J4256" s="25">
        <v>99.84</v>
      </c>
      <c r="K4256" s="25">
        <v>110.62</v>
      </c>
      <c r="L4256" s="25">
        <v>99.84</v>
      </c>
      <c r="M4256" s="25">
        <v>123.19</v>
      </c>
      <c r="N4256" s="26">
        <v>0.91775490789587477</v>
      </c>
      <c r="O4256" s="26">
        <v>-0.12381917041341718</v>
      </c>
      <c r="P4256" s="26">
        <v>7.4513574597059845E-2</v>
      </c>
      <c r="Q4256" s="26">
        <v>-0.12381917041341718</v>
      </c>
      <c r="R4256" s="4">
        <v>1.1277646019420915</v>
      </c>
      <c r="S4256" s="26">
        <v>-0.12381917041341718</v>
      </c>
      <c r="T4256" s="5" t="s">
        <v>12779</v>
      </c>
    </row>
    <row r="4257" spans="1:20" x14ac:dyDescent="0.3">
      <c r="A4257" s="24" t="s">
        <v>12782</v>
      </c>
      <c r="B4257" s="1" t="s">
        <v>12783</v>
      </c>
      <c r="C4257" s="24" t="s">
        <v>12784</v>
      </c>
      <c r="D4257" s="25">
        <v>19.98</v>
      </c>
      <c r="E4257" s="25">
        <v>19.72</v>
      </c>
      <c r="F4257" s="25">
        <v>19.93</v>
      </c>
      <c r="G4257" s="25">
        <v>19.89</v>
      </c>
      <c r="H4257" s="25">
        <v>20.8</v>
      </c>
      <c r="I4257" s="25">
        <v>21.91</v>
      </c>
      <c r="J4257" s="25">
        <v>21.16</v>
      </c>
      <c r="K4257" s="25">
        <v>21.6</v>
      </c>
      <c r="L4257" s="25">
        <v>19.72</v>
      </c>
      <c r="M4257" s="25">
        <v>21.91</v>
      </c>
      <c r="N4257" s="26">
        <v>1.0748239436619718</v>
      </c>
      <c r="O4257" s="26">
        <v>0.10410036548272106</v>
      </c>
      <c r="P4257" s="26">
        <v>1.013686648381529E-3</v>
      </c>
      <c r="Q4257" s="26">
        <v>0.10410036548272106</v>
      </c>
      <c r="R4257" s="4">
        <v>2.9940962737110381</v>
      </c>
      <c r="S4257" s="26">
        <v>0.10410036548272106</v>
      </c>
      <c r="T4257" s="5" t="s">
        <v>12782</v>
      </c>
    </row>
    <row r="4258" spans="1:20" x14ac:dyDescent="0.3">
      <c r="A4258" s="24" t="s">
        <v>12785</v>
      </c>
      <c r="B4258" s="1" t="s">
        <v>12786</v>
      </c>
      <c r="C4258" s="24" t="s">
        <v>12787</v>
      </c>
      <c r="D4258" s="25">
        <v>9.31</v>
      </c>
      <c r="E4258" s="25">
        <v>10.83</v>
      </c>
      <c r="F4258" s="25">
        <v>10.210000000000001</v>
      </c>
      <c r="G4258" s="25">
        <v>10.29</v>
      </c>
      <c r="H4258" s="25">
        <v>13.4</v>
      </c>
      <c r="I4258" s="25">
        <v>12.8</v>
      </c>
      <c r="J4258" s="25">
        <v>13.4</v>
      </c>
      <c r="K4258" s="25">
        <v>11.59</v>
      </c>
      <c r="L4258" s="25">
        <v>9.31</v>
      </c>
      <c r="M4258" s="25">
        <v>13.4</v>
      </c>
      <c r="N4258" s="26">
        <v>1.2595964566929132</v>
      </c>
      <c r="O4258" s="26">
        <v>0.332961604219215</v>
      </c>
      <c r="P4258" s="27">
        <v>2.5182520542155712E-3</v>
      </c>
      <c r="Q4258" s="26">
        <v>0.332961604219215</v>
      </c>
      <c r="R4258" s="4">
        <v>2.5989008031096037</v>
      </c>
      <c r="S4258" s="26">
        <v>0.332961604219215</v>
      </c>
      <c r="T4258" s="5" t="s">
        <v>12785</v>
      </c>
    </row>
    <row r="4259" spans="1:20" x14ac:dyDescent="0.3">
      <c r="A4259" s="24" t="s">
        <v>12788</v>
      </c>
      <c r="B4259" s="1" t="s">
        <v>12789</v>
      </c>
      <c r="C4259" s="24" t="s">
        <v>12790</v>
      </c>
      <c r="D4259" s="25">
        <v>47.69</v>
      </c>
      <c r="E4259" s="25">
        <v>47.7</v>
      </c>
      <c r="F4259" s="25">
        <v>49.93</v>
      </c>
      <c r="G4259" s="25">
        <v>51.7</v>
      </c>
      <c r="H4259" s="25">
        <v>49.4</v>
      </c>
      <c r="I4259" s="25">
        <v>48.63</v>
      </c>
      <c r="J4259" s="25">
        <v>43.16</v>
      </c>
      <c r="K4259" s="25">
        <v>54.47</v>
      </c>
      <c r="L4259" s="25">
        <v>43.16</v>
      </c>
      <c r="M4259" s="25">
        <v>54.47</v>
      </c>
      <c r="N4259" s="26">
        <v>0.99309714749771605</v>
      </c>
      <c r="O4259" s="26">
        <v>-9.9932418287477752E-3</v>
      </c>
      <c r="P4259" s="26">
        <v>0.89667592826182951</v>
      </c>
      <c r="Q4259" s="26">
        <v>-9.9932418287477752E-3</v>
      </c>
      <c r="R4259" s="4">
        <v>4.7364488948964271E-2</v>
      </c>
      <c r="S4259" s="26">
        <v>-9.9932418287477752E-3</v>
      </c>
      <c r="T4259" s="5" t="s">
        <v>12788</v>
      </c>
    </row>
    <row r="4260" spans="1:20" x14ac:dyDescent="0.3">
      <c r="A4260" s="24" t="s">
        <v>12791</v>
      </c>
      <c r="B4260" s="1" t="s">
        <v>12792</v>
      </c>
      <c r="C4260" s="24" t="s">
        <v>12793</v>
      </c>
      <c r="D4260" s="25">
        <v>36.590000000000003</v>
      </c>
      <c r="E4260" s="25">
        <v>38.69</v>
      </c>
      <c r="F4260" s="25">
        <v>37.020000000000003</v>
      </c>
      <c r="G4260" s="25">
        <v>35.22</v>
      </c>
      <c r="H4260" s="25">
        <v>38.96</v>
      </c>
      <c r="I4260" s="25">
        <v>44.51</v>
      </c>
      <c r="J4260" s="25">
        <v>42.09</v>
      </c>
      <c r="K4260" s="25">
        <v>36.67</v>
      </c>
      <c r="L4260" s="25">
        <v>35.22</v>
      </c>
      <c r="M4260" s="25">
        <v>44.51</v>
      </c>
      <c r="N4260" s="26">
        <v>1.0997152928416487</v>
      </c>
      <c r="O4260" s="26">
        <v>0.13713007032249433</v>
      </c>
      <c r="P4260" s="26">
        <v>9.6204715900338772E-2</v>
      </c>
      <c r="Q4260" s="26">
        <v>0.13713007032249433</v>
      </c>
      <c r="R4260" s="4">
        <v>1.0168036385724217</v>
      </c>
      <c r="S4260" s="26">
        <v>0.13713007032249433</v>
      </c>
      <c r="T4260" s="5" t="s">
        <v>12791</v>
      </c>
    </row>
    <row r="4261" spans="1:20" x14ac:dyDescent="0.3">
      <c r="A4261" s="24" t="s">
        <v>12794</v>
      </c>
      <c r="B4261" s="1" t="s">
        <v>12795</v>
      </c>
      <c r="C4261" s="24" t="s">
        <v>12796</v>
      </c>
      <c r="D4261" s="25">
        <v>88.75</v>
      </c>
      <c r="E4261" s="25">
        <v>91.12</v>
      </c>
      <c r="F4261" s="25">
        <v>92.3</v>
      </c>
      <c r="G4261" s="25">
        <v>82.82</v>
      </c>
      <c r="H4261" s="25">
        <v>100.36</v>
      </c>
      <c r="I4261" s="25">
        <v>90.13</v>
      </c>
      <c r="J4261" s="25">
        <v>97.67</v>
      </c>
      <c r="K4261" s="25">
        <v>99.12</v>
      </c>
      <c r="L4261" s="25">
        <v>82.82</v>
      </c>
      <c r="M4261" s="25">
        <v>100.36</v>
      </c>
      <c r="N4261" s="26">
        <v>1.0909603087410913</v>
      </c>
      <c r="O4261" s="26">
        <v>0.12559861456340829</v>
      </c>
      <c r="P4261" s="26">
        <v>4.128050456628396E-2</v>
      </c>
      <c r="Q4261" s="26">
        <v>0.12559861456340829</v>
      </c>
      <c r="R4261" s="4">
        <v>1.3842550030229557</v>
      </c>
      <c r="S4261" s="26">
        <v>0.12559861456340829</v>
      </c>
      <c r="T4261" s="5" t="s">
        <v>12794</v>
      </c>
    </row>
    <row r="4262" spans="1:20" x14ac:dyDescent="0.3">
      <c r="A4262" s="24" t="s">
        <v>12797</v>
      </c>
      <c r="B4262" s="1" t="s">
        <v>12798</v>
      </c>
      <c r="C4262" s="24" t="s">
        <v>12799</v>
      </c>
      <c r="D4262" s="25">
        <v>67.930000000000007</v>
      </c>
      <c r="E4262" s="25">
        <v>68.930000000000007</v>
      </c>
      <c r="F4262" s="25">
        <v>64.39</v>
      </c>
      <c r="G4262" s="25">
        <v>65.09</v>
      </c>
      <c r="H4262" s="25">
        <v>61.48</v>
      </c>
      <c r="I4262" s="25">
        <v>66.790000000000006</v>
      </c>
      <c r="J4262" s="25">
        <v>64.069999999999993</v>
      </c>
      <c r="K4262" s="25">
        <v>60.17</v>
      </c>
      <c r="L4262" s="25">
        <v>60.17</v>
      </c>
      <c r="M4262" s="25">
        <v>68.930000000000007</v>
      </c>
      <c r="N4262" s="26">
        <v>0.94807389051588176</v>
      </c>
      <c r="O4262" s="26">
        <v>-7.6928591326489798E-2</v>
      </c>
      <c r="P4262" s="26">
        <v>0.10753077173924959</v>
      </c>
      <c r="Q4262" s="26">
        <v>-7.6928591326489798E-2</v>
      </c>
      <c r="R4262" s="4">
        <v>0.96846723729064543</v>
      </c>
      <c r="S4262" s="26">
        <v>-7.6928591326489798E-2</v>
      </c>
      <c r="T4262" s="5" t="s">
        <v>12797</v>
      </c>
    </row>
    <row r="4263" spans="1:20" x14ac:dyDescent="0.3">
      <c r="A4263" s="24" t="s">
        <v>12800</v>
      </c>
      <c r="B4263" s="1" t="s">
        <v>12801</v>
      </c>
      <c r="C4263" s="24" t="s">
        <v>12802</v>
      </c>
      <c r="D4263" s="25">
        <v>17.93</v>
      </c>
      <c r="E4263" s="25">
        <v>19.54</v>
      </c>
      <c r="F4263" s="25">
        <v>17.8</v>
      </c>
      <c r="G4263" s="25">
        <v>17.62</v>
      </c>
      <c r="H4263" s="25">
        <v>13.79</v>
      </c>
      <c r="I4263" s="25">
        <v>16.77</v>
      </c>
      <c r="J4263" s="25">
        <v>20.74</v>
      </c>
      <c r="K4263" s="25">
        <v>18.05</v>
      </c>
      <c r="L4263" s="25">
        <v>13.79</v>
      </c>
      <c r="M4263" s="25">
        <v>20.74</v>
      </c>
      <c r="N4263" s="26">
        <v>0.95143366716970768</v>
      </c>
      <c r="O4263" s="26">
        <v>-7.182501787436113E-2</v>
      </c>
      <c r="P4263" s="26">
        <v>0.5791313136596925</v>
      </c>
      <c r="Q4263" s="26">
        <v>-7.182501787436113E-2</v>
      </c>
      <c r="R4263" s="4">
        <v>0.23722295210695196</v>
      </c>
      <c r="S4263" s="26">
        <v>-7.182501787436113E-2</v>
      </c>
      <c r="T4263" s="5" t="s">
        <v>12800</v>
      </c>
    </row>
    <row r="4264" spans="1:20" x14ac:dyDescent="0.3">
      <c r="A4264" s="24" t="s">
        <v>12803</v>
      </c>
      <c r="B4264" s="1" t="s">
        <v>12804</v>
      </c>
      <c r="C4264" s="24" t="s">
        <v>12805</v>
      </c>
      <c r="D4264" s="25">
        <v>61.95</v>
      </c>
      <c r="E4264" s="25">
        <v>62.1</v>
      </c>
      <c r="F4264" s="25">
        <v>60.2</v>
      </c>
      <c r="G4264" s="25">
        <v>62.47</v>
      </c>
      <c r="H4264" s="25">
        <v>60.37</v>
      </c>
      <c r="I4264" s="25">
        <v>59.66</v>
      </c>
      <c r="J4264" s="25">
        <v>59.66</v>
      </c>
      <c r="K4264" s="25">
        <v>66.5</v>
      </c>
      <c r="L4264" s="25">
        <v>59.66</v>
      </c>
      <c r="M4264" s="25">
        <v>66.5</v>
      </c>
      <c r="N4264" s="26">
        <v>0.99785181582360571</v>
      </c>
      <c r="O4264" s="26">
        <v>-3.1025082321232758E-3</v>
      </c>
      <c r="P4264" s="26">
        <v>0.94159246959486143</v>
      </c>
      <c r="Q4264" s="26">
        <v>-3.1025082321232758E-3</v>
      </c>
      <c r="R4264" s="4">
        <v>2.6137023429782889E-2</v>
      </c>
      <c r="S4264" s="26">
        <v>-3.1025082321232758E-3</v>
      </c>
      <c r="T4264" s="5" t="s">
        <v>12803</v>
      </c>
    </row>
    <row r="4265" spans="1:20" x14ac:dyDescent="0.3">
      <c r="A4265" s="24" t="s">
        <v>12806</v>
      </c>
      <c r="B4265" s="1" t="s">
        <v>12807</v>
      </c>
      <c r="C4265" s="24" t="s">
        <v>12808</v>
      </c>
      <c r="D4265" s="25">
        <v>62.23</v>
      </c>
      <c r="E4265" s="25">
        <v>62.02</v>
      </c>
      <c r="F4265" s="25">
        <v>61.98</v>
      </c>
      <c r="G4265" s="25">
        <v>60.56</v>
      </c>
      <c r="H4265" s="25">
        <v>61.35</v>
      </c>
      <c r="I4265" s="25">
        <v>61.82</v>
      </c>
      <c r="J4265" s="25">
        <v>66.69</v>
      </c>
      <c r="K4265" s="25">
        <v>56.89</v>
      </c>
      <c r="L4265" s="25">
        <v>56.89</v>
      </c>
      <c r="M4265" s="25">
        <v>66.69</v>
      </c>
      <c r="N4265" s="26">
        <v>0.99983791887839868</v>
      </c>
      <c r="O4265" s="26">
        <v>-2.3385258241235925E-4</v>
      </c>
      <c r="P4265" s="26">
        <v>0.99624753068815264</v>
      </c>
      <c r="Q4265" s="26">
        <v>-2.3385258241235925E-4</v>
      </c>
      <c r="R4265" s="4">
        <v>1.6327420423441108E-3</v>
      </c>
      <c r="S4265" s="26">
        <v>-2.3385258241235925E-4</v>
      </c>
      <c r="T4265" s="5" t="s">
        <v>12806</v>
      </c>
    </row>
    <row r="4266" spans="1:20" x14ac:dyDescent="0.3">
      <c r="A4266" s="24" t="s">
        <v>12809</v>
      </c>
      <c r="B4266" s="1" t="s">
        <v>12810</v>
      </c>
      <c r="C4266" s="24" t="s">
        <v>12811</v>
      </c>
      <c r="D4266" s="25">
        <v>100.39</v>
      </c>
      <c r="E4266" s="25">
        <v>103.31</v>
      </c>
      <c r="F4266" s="25">
        <v>99.62</v>
      </c>
      <c r="G4266" s="25">
        <v>92.86</v>
      </c>
      <c r="H4266" s="25">
        <v>99.55</v>
      </c>
      <c r="I4266" s="25">
        <v>89.82</v>
      </c>
      <c r="J4266" s="25">
        <v>90.79</v>
      </c>
      <c r="K4266" s="25">
        <v>82.5</v>
      </c>
      <c r="L4266" s="25">
        <v>82.5</v>
      </c>
      <c r="M4266" s="25">
        <v>103.31</v>
      </c>
      <c r="N4266" s="26">
        <v>0.9153919935382907</v>
      </c>
      <c r="O4266" s="26">
        <v>-0.12753842140314395</v>
      </c>
      <c r="P4266" s="26">
        <v>8.8926941291009115E-2</v>
      </c>
      <c r="Q4266" s="26">
        <v>-0.12753842140314395</v>
      </c>
      <c r="R4266" s="4">
        <v>1.0509666453126005</v>
      </c>
      <c r="S4266" s="26">
        <v>-0.12753842140314395</v>
      </c>
      <c r="T4266" s="5" t="s">
        <v>12809</v>
      </c>
    </row>
    <row r="4267" spans="1:20" x14ac:dyDescent="0.3">
      <c r="A4267" s="24" t="s">
        <v>12812</v>
      </c>
      <c r="B4267" s="1" t="s">
        <v>12813</v>
      </c>
      <c r="C4267" s="24" t="s">
        <v>12814</v>
      </c>
      <c r="D4267" s="25">
        <v>90.67</v>
      </c>
      <c r="E4267" s="25">
        <v>92.8</v>
      </c>
      <c r="F4267" s="25">
        <v>95.64</v>
      </c>
      <c r="G4267" s="25">
        <v>89.54</v>
      </c>
      <c r="H4267" s="25">
        <v>92.14</v>
      </c>
      <c r="I4267" s="25">
        <v>96.18</v>
      </c>
      <c r="J4267" s="25">
        <v>98.64</v>
      </c>
      <c r="K4267" s="25">
        <v>87.6</v>
      </c>
      <c r="L4267" s="25">
        <v>87.6</v>
      </c>
      <c r="M4267" s="25">
        <v>98.64</v>
      </c>
      <c r="N4267" s="26">
        <v>1.0160314661603145</v>
      </c>
      <c r="O4267" s="26">
        <v>2.2945082592838187E-2</v>
      </c>
      <c r="P4267" s="26">
        <v>0.6123892861957525</v>
      </c>
      <c r="Q4267" s="26">
        <v>2.2945082592838187E-2</v>
      </c>
      <c r="R4267" s="4">
        <v>0.21297241592734695</v>
      </c>
      <c r="S4267" s="26">
        <v>2.2945082592838187E-2</v>
      </c>
      <c r="T4267" s="5" t="s">
        <v>12812</v>
      </c>
    </row>
    <row r="4268" spans="1:20" x14ac:dyDescent="0.3">
      <c r="A4268" s="24" t="s">
        <v>12815</v>
      </c>
      <c r="B4268" s="1" t="s">
        <v>12816</v>
      </c>
      <c r="C4268" s="24" t="s">
        <v>12817</v>
      </c>
      <c r="D4268" s="25">
        <v>116.58</v>
      </c>
      <c r="E4268" s="25">
        <v>120.77</v>
      </c>
      <c r="F4268" s="25">
        <v>114.35</v>
      </c>
      <c r="G4268" s="25">
        <v>120.05</v>
      </c>
      <c r="H4268" s="25">
        <v>114.56</v>
      </c>
      <c r="I4268" s="25">
        <v>110.11</v>
      </c>
      <c r="J4268" s="25">
        <v>116.57</v>
      </c>
      <c r="K4268" s="25">
        <v>103.18</v>
      </c>
      <c r="L4268" s="25">
        <v>103.18</v>
      </c>
      <c r="M4268" s="25">
        <v>120.77</v>
      </c>
      <c r="N4268" s="26">
        <v>0.94206677265500793</v>
      </c>
      <c r="O4268" s="26">
        <v>-8.6098774790075869E-2</v>
      </c>
      <c r="P4268" s="26">
        <v>8.5779972018966574E-2</v>
      </c>
      <c r="Q4268" s="26">
        <v>-8.6098774790075869E-2</v>
      </c>
      <c r="R4268" s="4">
        <v>1.0666140997617906</v>
      </c>
      <c r="S4268" s="26">
        <v>-8.6098774790075869E-2</v>
      </c>
      <c r="T4268" s="5" t="s">
        <v>12815</v>
      </c>
    </row>
    <row r="4269" spans="1:20" x14ac:dyDescent="0.3">
      <c r="A4269" s="24" t="s">
        <v>12818</v>
      </c>
      <c r="B4269" s="1" t="s">
        <v>12819</v>
      </c>
      <c r="C4269" s="24" t="s">
        <v>12820</v>
      </c>
      <c r="D4269" s="25">
        <v>41.09</v>
      </c>
      <c r="E4269" s="25">
        <v>42.18</v>
      </c>
      <c r="F4269" s="25">
        <v>39.86</v>
      </c>
      <c r="G4269" s="25">
        <v>33.75</v>
      </c>
      <c r="H4269" s="25">
        <v>41.46</v>
      </c>
      <c r="I4269" s="25">
        <v>47.01</v>
      </c>
      <c r="J4269" s="25">
        <v>51.44</v>
      </c>
      <c r="K4269" s="25">
        <v>47.33</v>
      </c>
      <c r="L4269" s="25">
        <v>33.75</v>
      </c>
      <c r="M4269" s="25">
        <v>51.44</v>
      </c>
      <c r="N4269" s="26">
        <v>1.1935237123916369</v>
      </c>
      <c r="O4269" s="26">
        <v>0.25522722951980514</v>
      </c>
      <c r="P4269" s="26">
        <v>3.432179112030468E-2</v>
      </c>
      <c r="Q4269" s="26">
        <v>0.25522722951980514</v>
      </c>
      <c r="R4269" s="4">
        <v>1.4644300560981778</v>
      </c>
      <c r="S4269" s="26">
        <v>0.25522722951980514</v>
      </c>
      <c r="T4269" s="5" t="s">
        <v>12818</v>
      </c>
    </row>
    <row r="4270" spans="1:20" x14ac:dyDescent="0.3">
      <c r="A4270" s="24" t="s">
        <v>12821</v>
      </c>
      <c r="B4270" s="1" t="s">
        <v>12822</v>
      </c>
      <c r="C4270" s="24" t="s">
        <v>12823</v>
      </c>
      <c r="D4270" s="25">
        <v>22.95</v>
      </c>
      <c r="E4270" s="25">
        <v>23.72</v>
      </c>
      <c r="F4270" s="25">
        <v>25.39</v>
      </c>
      <c r="G4270" s="25">
        <v>22.96</v>
      </c>
      <c r="H4270" s="25">
        <v>25.82</v>
      </c>
      <c r="I4270" s="25">
        <v>25.64</v>
      </c>
      <c r="J4270" s="25">
        <v>29.27</v>
      </c>
      <c r="K4270" s="25">
        <v>22.86</v>
      </c>
      <c r="L4270" s="25">
        <v>22.86</v>
      </c>
      <c r="M4270" s="25">
        <v>29.27</v>
      </c>
      <c r="N4270" s="26">
        <v>1.0901915386234475</v>
      </c>
      <c r="O4270" s="26">
        <v>0.12458162816369872</v>
      </c>
      <c r="P4270" s="26">
        <v>0.18539701797064823</v>
      </c>
      <c r="Q4270" s="26">
        <v>0.12458162816369872</v>
      </c>
      <c r="R4270" s="4">
        <v>0.73189725557074325</v>
      </c>
      <c r="S4270" s="26">
        <v>0.12458162816369872</v>
      </c>
      <c r="T4270" s="5" t="s">
        <v>12821</v>
      </c>
    </row>
    <row r="4271" spans="1:20" x14ac:dyDescent="0.3">
      <c r="A4271" s="24" t="s">
        <v>12824</v>
      </c>
      <c r="B4271" s="1" t="s">
        <v>12825</v>
      </c>
      <c r="C4271" s="24" t="s">
        <v>12826</v>
      </c>
      <c r="D4271" s="25">
        <v>19.899999999999999</v>
      </c>
      <c r="E4271" s="25">
        <v>19.7</v>
      </c>
      <c r="F4271" s="25">
        <v>18.84</v>
      </c>
      <c r="G4271" s="25">
        <v>19.62</v>
      </c>
      <c r="H4271" s="25">
        <v>22.36</v>
      </c>
      <c r="I4271" s="25">
        <v>24.52</v>
      </c>
      <c r="J4271" s="25">
        <v>25.17</v>
      </c>
      <c r="K4271" s="25">
        <v>16.36</v>
      </c>
      <c r="L4271" s="25">
        <v>16.36</v>
      </c>
      <c r="M4271" s="25">
        <v>25.17</v>
      </c>
      <c r="N4271" s="26">
        <v>1.1325903151421983</v>
      </c>
      <c r="O4271" s="26">
        <v>0.17962609840620483</v>
      </c>
      <c r="P4271" s="26">
        <v>0.24741292087056521</v>
      </c>
      <c r="Q4271" s="26">
        <v>0.17962609840620483</v>
      </c>
      <c r="R4271" s="4">
        <v>0.60657762355791256</v>
      </c>
      <c r="S4271" s="26">
        <v>0.17962609840620483</v>
      </c>
      <c r="T4271" s="5" t="s">
        <v>12824</v>
      </c>
    </row>
    <row r="4272" spans="1:20" x14ac:dyDescent="0.3">
      <c r="A4272" s="24" t="s">
        <v>12827</v>
      </c>
      <c r="B4272" s="1" t="s">
        <v>12828</v>
      </c>
      <c r="C4272" s="24" t="s">
        <v>12829</v>
      </c>
      <c r="D4272" s="25">
        <v>108.85</v>
      </c>
      <c r="E4272" s="25">
        <v>112.86</v>
      </c>
      <c r="F4272" s="25">
        <v>110.56</v>
      </c>
      <c r="G4272" s="25">
        <v>115.67</v>
      </c>
      <c r="H4272" s="25">
        <v>115.95</v>
      </c>
      <c r="I4272" s="25">
        <v>127.11</v>
      </c>
      <c r="J4272" s="25">
        <v>105.13</v>
      </c>
      <c r="K4272" s="25">
        <v>106.05</v>
      </c>
      <c r="L4272" s="25">
        <v>105.13</v>
      </c>
      <c r="M4272" s="25">
        <v>127.11</v>
      </c>
      <c r="N4272" s="26">
        <v>1.0140643836228067</v>
      </c>
      <c r="O4272" s="26">
        <v>2.0149252917762754E-2</v>
      </c>
      <c r="P4272" s="26">
        <v>0.77822552326688554</v>
      </c>
      <c r="Q4272" s="26">
        <v>2.0149252917762754E-2</v>
      </c>
      <c r="R4272" s="4">
        <v>0.10889452985173542</v>
      </c>
      <c r="S4272" s="26">
        <v>2.0149252917762754E-2</v>
      </c>
      <c r="T4272" s="5" t="s">
        <v>12827</v>
      </c>
    </row>
    <row r="4273" spans="1:20" x14ac:dyDescent="0.3">
      <c r="A4273" s="24" t="s">
        <v>12830</v>
      </c>
      <c r="B4273" s="1" t="s">
        <v>12831</v>
      </c>
      <c r="C4273" s="24" t="s">
        <v>12832</v>
      </c>
      <c r="D4273" s="25">
        <v>36.130000000000003</v>
      </c>
      <c r="E4273" s="25">
        <v>36.96</v>
      </c>
      <c r="F4273" s="25">
        <v>34.08</v>
      </c>
      <c r="G4273" s="25">
        <v>34.770000000000003</v>
      </c>
      <c r="H4273" s="25">
        <v>33.42</v>
      </c>
      <c r="I4273" s="25">
        <v>33.049999999999997</v>
      </c>
      <c r="J4273" s="25">
        <v>32.200000000000003</v>
      </c>
      <c r="K4273" s="25">
        <v>32.72</v>
      </c>
      <c r="L4273" s="25">
        <v>32.200000000000003</v>
      </c>
      <c r="M4273" s="25">
        <v>36.96</v>
      </c>
      <c r="N4273" s="26">
        <v>0.92567281950119762</v>
      </c>
      <c r="O4273" s="26">
        <v>-0.11142573411423801</v>
      </c>
      <c r="P4273" s="26">
        <v>9.316254025677791E-3</v>
      </c>
      <c r="Q4273" s="26">
        <v>-0.11142573411423801</v>
      </c>
      <c r="R4273" s="4">
        <v>2.0307586780972064</v>
      </c>
      <c r="S4273" s="26">
        <v>-0.11142573411423801</v>
      </c>
      <c r="T4273" s="5" t="s">
        <v>12830</v>
      </c>
    </row>
    <row r="4274" spans="1:20" x14ac:dyDescent="0.3">
      <c r="A4274" s="24" t="s">
        <v>12833</v>
      </c>
      <c r="B4274" s="1" t="s">
        <v>12834</v>
      </c>
      <c r="C4274" s="24" t="s">
        <v>12835</v>
      </c>
      <c r="D4274" s="25">
        <v>87.85</v>
      </c>
      <c r="E4274" s="25">
        <v>95.17</v>
      </c>
      <c r="F4274" s="25">
        <v>92.51</v>
      </c>
      <c r="G4274" s="25">
        <v>96.73</v>
      </c>
      <c r="H4274" s="25">
        <v>88.45</v>
      </c>
      <c r="I4274" s="25">
        <v>92.03</v>
      </c>
      <c r="J4274" s="25">
        <v>92.15</v>
      </c>
      <c r="K4274" s="25">
        <v>73.52</v>
      </c>
      <c r="L4274" s="25">
        <v>73.52</v>
      </c>
      <c r="M4274" s="25">
        <v>96.73</v>
      </c>
      <c r="N4274" s="26">
        <v>0.92986084994358775</v>
      </c>
      <c r="O4274" s="26">
        <v>-0.10491325621119459</v>
      </c>
      <c r="P4274" s="26">
        <v>0.22542522993656128</v>
      </c>
      <c r="Q4274" s="26">
        <v>-0.10491325621119459</v>
      </c>
      <c r="R4274" s="4">
        <v>0.64699747866688684</v>
      </c>
      <c r="S4274" s="26">
        <v>-0.10491325621119459</v>
      </c>
      <c r="T4274" s="5" t="s">
        <v>12833</v>
      </c>
    </row>
    <row r="4275" spans="1:20" x14ac:dyDescent="0.3">
      <c r="A4275" s="24" t="s">
        <v>12836</v>
      </c>
      <c r="B4275" s="1" t="s">
        <v>12837</v>
      </c>
      <c r="C4275" s="24" t="s">
        <v>12838</v>
      </c>
      <c r="D4275" s="25">
        <v>93.35</v>
      </c>
      <c r="E4275" s="25">
        <v>98.25</v>
      </c>
      <c r="F4275" s="25">
        <v>96.12</v>
      </c>
      <c r="G4275" s="25">
        <v>93.43</v>
      </c>
      <c r="H4275" s="25">
        <v>98.83</v>
      </c>
      <c r="I4275" s="25">
        <v>101.04</v>
      </c>
      <c r="J4275" s="25">
        <v>98.33</v>
      </c>
      <c r="K4275" s="25">
        <v>99.15</v>
      </c>
      <c r="L4275" s="25">
        <v>93.35</v>
      </c>
      <c r="M4275" s="25">
        <v>101.04</v>
      </c>
      <c r="N4275" s="26">
        <v>1.0425029515938606</v>
      </c>
      <c r="O4275" s="26">
        <v>6.0051468316267315E-2</v>
      </c>
      <c r="P4275" s="26">
        <v>2.1933606934828098E-2</v>
      </c>
      <c r="Q4275" s="26">
        <v>6.0051468316267315E-2</v>
      </c>
      <c r="R4275" s="4">
        <v>1.6588899436492492</v>
      </c>
      <c r="S4275" s="26">
        <v>6.0051468316267315E-2</v>
      </c>
      <c r="T4275" s="5" t="s">
        <v>12836</v>
      </c>
    </row>
    <row r="4276" spans="1:20" x14ac:dyDescent="0.3">
      <c r="A4276" s="24" t="s">
        <v>12839</v>
      </c>
      <c r="B4276" s="1" t="s">
        <v>12840</v>
      </c>
      <c r="C4276" s="24" t="s">
        <v>12841</v>
      </c>
      <c r="D4276" s="25">
        <v>46.82</v>
      </c>
      <c r="E4276" s="25">
        <v>45</v>
      </c>
      <c r="F4276" s="25">
        <v>45</v>
      </c>
      <c r="G4276" s="25">
        <v>45.73</v>
      </c>
      <c r="H4276" s="25">
        <v>36.42</v>
      </c>
      <c r="I4276" s="25">
        <v>39.75</v>
      </c>
      <c r="J4276" s="25">
        <v>36.729999999999997</v>
      </c>
      <c r="K4276" s="25">
        <v>38.229999999999997</v>
      </c>
      <c r="L4276" s="25">
        <v>36.42</v>
      </c>
      <c r="M4276" s="25">
        <v>46.82</v>
      </c>
      <c r="N4276" s="26">
        <v>0.8278827718433307</v>
      </c>
      <c r="O4276" s="26">
        <v>-0.27250159824213732</v>
      </c>
      <c r="P4276" s="26">
        <v>1.0902124074588105E-4</v>
      </c>
      <c r="Q4276" s="26">
        <v>-0.27250159824213732</v>
      </c>
      <c r="R4276" s="4">
        <v>3.9624888796737294</v>
      </c>
      <c r="S4276" s="26">
        <v>-0.27250159824213732</v>
      </c>
      <c r="T4276" s="5" t="s">
        <v>12839</v>
      </c>
    </row>
    <row r="4277" spans="1:20" x14ac:dyDescent="0.3">
      <c r="A4277" s="24" t="s">
        <v>12842</v>
      </c>
      <c r="B4277" s="1" t="s">
        <v>12843</v>
      </c>
      <c r="C4277" s="24" t="s">
        <v>12844</v>
      </c>
      <c r="D4277" s="25">
        <v>77.33</v>
      </c>
      <c r="E4277" s="25">
        <v>74.27</v>
      </c>
      <c r="F4277" s="25">
        <v>78.62</v>
      </c>
      <c r="G4277" s="25">
        <v>73.819999999999993</v>
      </c>
      <c r="H4277" s="25">
        <v>82.93</v>
      </c>
      <c r="I4277" s="25">
        <v>75.97</v>
      </c>
      <c r="J4277" s="25">
        <v>83.07</v>
      </c>
      <c r="K4277" s="25">
        <v>86.76</v>
      </c>
      <c r="L4277" s="25">
        <v>73.819999999999993</v>
      </c>
      <c r="M4277" s="25">
        <v>86.76</v>
      </c>
      <c r="N4277" s="26">
        <v>1.0812064202078675</v>
      </c>
      <c r="O4277" s="26">
        <v>0.11264198373936282</v>
      </c>
      <c r="P4277" s="26">
        <v>5.0994954754026434E-2</v>
      </c>
      <c r="Q4277" s="26">
        <v>0.11264198373936282</v>
      </c>
      <c r="R4277" s="4">
        <v>1.2924727892133034</v>
      </c>
      <c r="S4277" s="26">
        <v>0.11264198373936282</v>
      </c>
      <c r="T4277" s="5" t="s">
        <v>12842</v>
      </c>
    </row>
    <row r="4278" spans="1:20" x14ac:dyDescent="0.3">
      <c r="A4278" s="24" t="s">
        <v>12845</v>
      </c>
      <c r="B4278" s="1" t="s">
        <v>12846</v>
      </c>
      <c r="C4278" s="24" t="s">
        <v>12847</v>
      </c>
      <c r="D4278" s="25">
        <v>39.72</v>
      </c>
      <c r="E4278" s="25">
        <v>42.36</v>
      </c>
      <c r="F4278" s="25">
        <v>41.65</v>
      </c>
      <c r="G4278" s="25">
        <v>42</v>
      </c>
      <c r="H4278" s="25">
        <v>40.25</v>
      </c>
      <c r="I4278" s="25">
        <v>43.46</v>
      </c>
      <c r="J4278" s="25">
        <v>44.18</v>
      </c>
      <c r="K4278" s="25">
        <v>40.409999999999997</v>
      </c>
      <c r="L4278" s="25">
        <v>39.72</v>
      </c>
      <c r="M4278" s="25">
        <v>44.18</v>
      </c>
      <c r="N4278" s="26">
        <v>1.0155071501840345</v>
      </c>
      <c r="O4278" s="26">
        <v>2.2200397683038876E-2</v>
      </c>
      <c r="P4278" s="26">
        <v>0.60473356878223705</v>
      </c>
      <c r="Q4278" s="26">
        <v>2.2200397683038876E-2</v>
      </c>
      <c r="R4278" s="4">
        <v>0.21843592302255313</v>
      </c>
      <c r="S4278" s="26">
        <v>2.2200397683038876E-2</v>
      </c>
      <c r="T4278" s="5" t="s">
        <v>12845</v>
      </c>
    </row>
    <row r="4279" spans="1:20" x14ac:dyDescent="0.3">
      <c r="A4279" s="24" t="s">
        <v>12848</v>
      </c>
      <c r="B4279" s="1" t="s">
        <v>12849</v>
      </c>
      <c r="C4279" s="24" t="s">
        <v>12850</v>
      </c>
      <c r="D4279" s="25">
        <v>160.66</v>
      </c>
      <c r="E4279" s="25">
        <v>163.86</v>
      </c>
      <c r="F4279" s="25">
        <v>164.49</v>
      </c>
      <c r="G4279" s="25">
        <v>161.97</v>
      </c>
      <c r="H4279" s="25">
        <v>194.84</v>
      </c>
      <c r="I4279" s="25">
        <v>180.28</v>
      </c>
      <c r="J4279" s="25">
        <v>186.81</v>
      </c>
      <c r="K4279" s="25">
        <v>174.3</v>
      </c>
      <c r="L4279" s="25">
        <v>160.66</v>
      </c>
      <c r="M4279" s="25">
        <v>194.84</v>
      </c>
      <c r="N4279" s="26">
        <v>1.1309564041906048</v>
      </c>
      <c r="O4279" s="26">
        <v>0.17754331777137522</v>
      </c>
      <c r="P4279" s="26">
        <v>3.1898740882159004E-3</v>
      </c>
      <c r="Q4279" s="26">
        <v>0.17754331777137522</v>
      </c>
      <c r="R4279" s="4">
        <v>2.4962264592225227</v>
      </c>
      <c r="S4279" s="26">
        <v>0.17754331777137522</v>
      </c>
      <c r="T4279" s="5" t="s">
        <v>12848</v>
      </c>
    </row>
    <row r="4280" spans="1:20" x14ac:dyDescent="0.3">
      <c r="A4280" s="24" t="s">
        <v>12851</v>
      </c>
      <c r="B4280" s="1" t="s">
        <v>12852</v>
      </c>
      <c r="C4280" s="24" t="s">
        <v>12853</v>
      </c>
      <c r="D4280" s="25">
        <v>15.53</v>
      </c>
      <c r="E4280" s="25">
        <v>15.32</v>
      </c>
      <c r="F4280" s="25">
        <v>16.36</v>
      </c>
      <c r="G4280" s="25">
        <v>14.96</v>
      </c>
      <c r="H4280" s="25">
        <v>19.62</v>
      </c>
      <c r="I4280" s="25">
        <v>17.63</v>
      </c>
      <c r="J4280" s="25">
        <v>18.22</v>
      </c>
      <c r="K4280" s="25">
        <v>12.66</v>
      </c>
      <c r="L4280" s="25">
        <v>12.66</v>
      </c>
      <c r="M4280" s="25">
        <v>19.62</v>
      </c>
      <c r="N4280" s="26">
        <v>1.0958661733955284</v>
      </c>
      <c r="O4280" s="26">
        <v>0.13207162789059856</v>
      </c>
      <c r="P4280" s="26">
        <v>0.37204221627330197</v>
      </c>
      <c r="Q4280" s="26">
        <v>0.13207162789059856</v>
      </c>
      <c r="R4280" s="4">
        <v>0.42940777717646222</v>
      </c>
      <c r="S4280" s="26">
        <v>0.13207162789059856</v>
      </c>
      <c r="T4280" s="5" t="s">
        <v>12851</v>
      </c>
    </row>
    <row r="4281" spans="1:20" x14ac:dyDescent="0.3">
      <c r="A4281" s="24" t="s">
        <v>12854</v>
      </c>
      <c r="B4281" s="1" t="s">
        <v>12855</v>
      </c>
      <c r="C4281" s="24" t="s">
        <v>12856</v>
      </c>
      <c r="D4281" s="25">
        <v>76.599999999999994</v>
      </c>
      <c r="E4281" s="25">
        <v>78.38</v>
      </c>
      <c r="F4281" s="25">
        <v>80.989999999999995</v>
      </c>
      <c r="G4281" s="25">
        <v>82.29</v>
      </c>
      <c r="H4281" s="25">
        <v>83.99</v>
      </c>
      <c r="I4281" s="25">
        <v>80.11</v>
      </c>
      <c r="J4281" s="25">
        <v>80.47</v>
      </c>
      <c r="K4281" s="25">
        <v>70.89</v>
      </c>
      <c r="L4281" s="25">
        <v>70.89</v>
      </c>
      <c r="M4281" s="25">
        <v>83.99</v>
      </c>
      <c r="N4281" s="26">
        <v>0.99120216175454023</v>
      </c>
      <c r="O4281" s="26">
        <v>-1.2748760971041244E-2</v>
      </c>
      <c r="P4281" s="26">
        <v>0.82761461453033369</v>
      </c>
      <c r="Q4281" s="26">
        <v>-1.2748760971041244E-2</v>
      </c>
      <c r="R4281" s="4">
        <v>8.2171848898232105E-2</v>
      </c>
      <c r="S4281" s="26">
        <v>-1.2748760971041244E-2</v>
      </c>
      <c r="T4281" s="5" t="s">
        <v>12854</v>
      </c>
    </row>
    <row r="4282" spans="1:20" x14ac:dyDescent="0.3">
      <c r="A4282" s="24" t="s">
        <v>12857</v>
      </c>
      <c r="B4282" s="1" t="s">
        <v>12858</v>
      </c>
      <c r="C4282" s="24" t="s">
        <v>12859</v>
      </c>
      <c r="D4282" s="25">
        <v>677.95</v>
      </c>
      <c r="E4282" s="25">
        <v>696.45</v>
      </c>
      <c r="F4282" s="25">
        <v>694.36</v>
      </c>
      <c r="G4282" s="25">
        <v>708.78</v>
      </c>
      <c r="H4282" s="25">
        <v>704.56</v>
      </c>
      <c r="I4282" s="25">
        <v>716.39</v>
      </c>
      <c r="J4282" s="25">
        <v>676.96</v>
      </c>
      <c r="K4282" s="25">
        <v>608.49</v>
      </c>
      <c r="L4282" s="25">
        <v>608.49</v>
      </c>
      <c r="M4282" s="25">
        <v>716.39</v>
      </c>
      <c r="N4282" s="26">
        <v>0.97438740756208719</v>
      </c>
      <c r="O4282" s="26">
        <v>-3.7432606106498942E-2</v>
      </c>
      <c r="P4282" s="26">
        <v>0.50315057377916506</v>
      </c>
      <c r="Q4282" s="26">
        <v>-3.7432606106498942E-2</v>
      </c>
      <c r="R4282" s="4">
        <v>0.29830202771630954</v>
      </c>
      <c r="S4282" s="26">
        <v>-3.7432606106498942E-2</v>
      </c>
      <c r="T4282" s="5" t="s">
        <v>12857</v>
      </c>
    </row>
    <row r="4283" spans="1:20" x14ac:dyDescent="0.3">
      <c r="A4283" s="24" t="s">
        <v>12860</v>
      </c>
      <c r="B4283" s="1" t="s">
        <v>12861</v>
      </c>
      <c r="C4283" s="24" t="s">
        <v>12862</v>
      </c>
      <c r="D4283" s="25">
        <v>22.35</v>
      </c>
      <c r="E4283" s="25">
        <v>22.81</v>
      </c>
      <c r="F4283" s="25">
        <v>22.59</v>
      </c>
      <c r="G4283" s="25">
        <v>21.9</v>
      </c>
      <c r="H4283" s="25">
        <v>28.53</v>
      </c>
      <c r="I4283" s="25">
        <v>27.13</v>
      </c>
      <c r="J4283" s="25">
        <v>28.39</v>
      </c>
      <c r="K4283" s="25">
        <v>27.31</v>
      </c>
      <c r="L4283" s="25">
        <v>21.9</v>
      </c>
      <c r="M4283" s="25">
        <v>28.53</v>
      </c>
      <c r="N4283" s="26">
        <v>1.2421639709983268</v>
      </c>
      <c r="O4283" s="26">
        <v>0.31285562809299111</v>
      </c>
      <c r="P4283" s="27">
        <v>1.1522938250212208E-5</v>
      </c>
      <c r="Q4283" s="26">
        <v>0.31285562809299111</v>
      </c>
      <c r="R4283" s="4">
        <v>4.9384367654313079</v>
      </c>
      <c r="S4283" s="26">
        <v>0.31285562809299111</v>
      </c>
      <c r="T4283" s="5" t="s">
        <v>12860</v>
      </c>
    </row>
    <row r="4284" spans="1:20" x14ac:dyDescent="0.3">
      <c r="A4284" s="24" t="s">
        <v>12863</v>
      </c>
      <c r="B4284" s="1" t="s">
        <v>12864</v>
      </c>
      <c r="C4284" s="24" t="s">
        <v>12865</v>
      </c>
      <c r="D4284" s="25">
        <v>109.56</v>
      </c>
      <c r="E4284" s="25">
        <v>113.04</v>
      </c>
      <c r="F4284" s="25">
        <v>116.92</v>
      </c>
      <c r="G4284" s="25">
        <v>113.76</v>
      </c>
      <c r="H4284" s="25">
        <v>121.14</v>
      </c>
      <c r="I4284" s="25">
        <v>117.86</v>
      </c>
      <c r="J4284" s="25">
        <v>125.69</v>
      </c>
      <c r="K4284" s="25">
        <v>103.5</v>
      </c>
      <c r="L4284" s="25">
        <v>103.5</v>
      </c>
      <c r="M4284" s="25">
        <v>125.69</v>
      </c>
      <c r="N4284" s="26">
        <v>1.0328935757147899</v>
      </c>
      <c r="O4284" s="26">
        <v>4.6691613643319772E-2</v>
      </c>
      <c r="P4284" s="26">
        <v>0.4862237430152907</v>
      </c>
      <c r="Q4284" s="26">
        <v>4.6691613643319772E-2</v>
      </c>
      <c r="R4284" s="4">
        <v>0.31316383774122575</v>
      </c>
      <c r="S4284" s="26">
        <v>4.6691613643319772E-2</v>
      </c>
      <c r="T4284" s="5" t="s">
        <v>12863</v>
      </c>
    </row>
    <row r="4285" spans="1:20" x14ac:dyDescent="0.3">
      <c r="A4285" s="24" t="s">
        <v>12866</v>
      </c>
      <c r="B4285" s="1" t="s">
        <v>12867</v>
      </c>
      <c r="C4285" s="24" t="s">
        <v>12868</v>
      </c>
      <c r="D4285" s="25">
        <v>20.2</v>
      </c>
      <c r="E4285" s="25">
        <v>20.59</v>
      </c>
      <c r="F4285" s="25">
        <v>20.82</v>
      </c>
      <c r="G4285" s="25">
        <v>20.34</v>
      </c>
      <c r="H4285" s="25">
        <v>22.2</v>
      </c>
      <c r="I4285" s="25">
        <v>22.41</v>
      </c>
      <c r="J4285" s="25">
        <v>23.27</v>
      </c>
      <c r="K4285" s="25">
        <v>17.23</v>
      </c>
      <c r="L4285" s="25">
        <v>17.23</v>
      </c>
      <c r="M4285" s="25">
        <v>23.27</v>
      </c>
      <c r="N4285" s="26">
        <v>1.0385600976205003</v>
      </c>
      <c r="O4285" s="26">
        <v>5.4584702008693899E-2</v>
      </c>
      <c r="P4285" s="26">
        <v>0.58667026526408717</v>
      </c>
      <c r="Q4285" s="26">
        <v>5.4584702008693899E-2</v>
      </c>
      <c r="R4285" s="4">
        <v>0.23160592296311075</v>
      </c>
      <c r="S4285" s="26">
        <v>5.4584702008693899E-2</v>
      </c>
      <c r="T4285" s="5" t="s">
        <v>12866</v>
      </c>
    </row>
    <row r="4286" spans="1:20" x14ac:dyDescent="0.3">
      <c r="A4286" s="24" t="s">
        <v>12869</v>
      </c>
      <c r="B4286" s="1" t="s">
        <v>12870</v>
      </c>
      <c r="C4286" s="24" t="s">
        <v>12871</v>
      </c>
      <c r="D4286" s="25">
        <v>31.14</v>
      </c>
      <c r="E4286" s="25">
        <v>33.24</v>
      </c>
      <c r="F4286" s="25">
        <v>34.32</v>
      </c>
      <c r="G4286" s="25">
        <v>31.61</v>
      </c>
      <c r="H4286" s="25">
        <v>33.659999999999997</v>
      </c>
      <c r="I4286" s="25">
        <v>32.340000000000003</v>
      </c>
      <c r="J4286" s="25">
        <v>31.34</v>
      </c>
      <c r="K4286" s="25">
        <v>31.21</v>
      </c>
      <c r="L4286" s="25">
        <v>31.14</v>
      </c>
      <c r="M4286" s="25">
        <v>34.32</v>
      </c>
      <c r="N4286" s="26">
        <v>0.98649374568337045</v>
      </c>
      <c r="O4286" s="26">
        <v>-1.9618190517533357E-2</v>
      </c>
      <c r="P4286" s="26">
        <v>0.65214427538176456</v>
      </c>
      <c r="Q4286" s="26">
        <v>-1.9618190517533357E-2</v>
      </c>
      <c r="R4286" s="4">
        <v>0.18565631366888272</v>
      </c>
      <c r="S4286" s="26">
        <v>-1.9618190517533357E-2</v>
      </c>
      <c r="T4286" s="5" t="s">
        <v>12869</v>
      </c>
    </row>
    <row r="4287" spans="1:20" x14ac:dyDescent="0.3">
      <c r="A4287" s="24" t="s">
        <v>12872</v>
      </c>
      <c r="B4287" s="1" t="s">
        <v>12873</v>
      </c>
      <c r="C4287" s="24" t="s">
        <v>12874</v>
      </c>
      <c r="D4287" s="25">
        <v>38.92</v>
      </c>
      <c r="E4287" s="25">
        <v>42.27</v>
      </c>
      <c r="F4287" s="25">
        <v>43.7</v>
      </c>
      <c r="G4287" s="25">
        <v>46.37</v>
      </c>
      <c r="H4287" s="25">
        <v>43.66</v>
      </c>
      <c r="I4287" s="25">
        <v>39.42</v>
      </c>
      <c r="J4287" s="25">
        <v>40.4</v>
      </c>
      <c r="K4287" s="25">
        <v>35.72</v>
      </c>
      <c r="L4287" s="25">
        <v>35.72</v>
      </c>
      <c r="M4287" s="25">
        <v>46.37</v>
      </c>
      <c r="N4287" s="26">
        <v>0.92958075440850163</v>
      </c>
      <c r="O4287" s="26">
        <v>-0.10534789469788271</v>
      </c>
      <c r="P4287" s="26">
        <v>0.22939987748745866</v>
      </c>
      <c r="Q4287" s="26">
        <v>-0.10534789469788271</v>
      </c>
      <c r="R4287" s="4">
        <v>0.63940681837256663</v>
      </c>
      <c r="S4287" s="26">
        <v>-0.10534789469788271</v>
      </c>
      <c r="T4287" s="5" t="s">
        <v>12872</v>
      </c>
    </row>
    <row r="4288" spans="1:20" x14ac:dyDescent="0.3">
      <c r="A4288" s="24" t="s">
        <v>12875</v>
      </c>
      <c r="B4288" s="1" t="s">
        <v>12876</v>
      </c>
      <c r="C4288" s="24" t="s">
        <v>12877</v>
      </c>
      <c r="D4288" s="25">
        <v>129.63</v>
      </c>
      <c r="E4288" s="25">
        <v>110.35</v>
      </c>
      <c r="F4288" s="25">
        <v>126.08</v>
      </c>
      <c r="G4288" s="25">
        <v>122.28</v>
      </c>
      <c r="H4288" s="25">
        <v>141.58000000000001</v>
      </c>
      <c r="I4288" s="25">
        <v>124.8</v>
      </c>
      <c r="J4288" s="25">
        <v>144.83000000000001</v>
      </c>
      <c r="K4288" s="25">
        <v>109.53</v>
      </c>
      <c r="L4288" s="25">
        <v>109.53</v>
      </c>
      <c r="M4288" s="25">
        <v>144.83000000000001</v>
      </c>
      <c r="N4288" s="26">
        <v>1.0663472171028381</v>
      </c>
      <c r="O4288" s="26">
        <v>9.267727564773337E-2</v>
      </c>
      <c r="P4288" s="26">
        <v>0.41138878208852242</v>
      </c>
      <c r="Q4288" s="26">
        <v>9.267727564773337E-2</v>
      </c>
      <c r="R4288" s="4">
        <v>0.38574755499296404</v>
      </c>
      <c r="S4288" s="26">
        <v>9.267727564773337E-2</v>
      </c>
      <c r="T4288" s="5" t="s">
        <v>12875</v>
      </c>
    </row>
    <row r="4289" spans="1:20" x14ac:dyDescent="0.3">
      <c r="A4289" s="24" t="s">
        <v>12878</v>
      </c>
      <c r="B4289" s="1" t="s">
        <v>12879</v>
      </c>
      <c r="C4289" s="24" t="s">
        <v>12880</v>
      </c>
      <c r="D4289" s="25">
        <v>43.82</v>
      </c>
      <c r="E4289" s="25">
        <v>38.43</v>
      </c>
      <c r="F4289" s="25">
        <v>41.05</v>
      </c>
      <c r="G4289" s="25">
        <v>43.77</v>
      </c>
      <c r="H4289" s="25">
        <v>37.22</v>
      </c>
      <c r="I4289" s="25">
        <v>34.950000000000003</v>
      </c>
      <c r="J4289" s="25">
        <v>35.57</v>
      </c>
      <c r="K4289" s="25">
        <v>34.14</v>
      </c>
      <c r="L4289" s="25">
        <v>34.14</v>
      </c>
      <c r="M4289" s="25">
        <v>43.82</v>
      </c>
      <c r="N4289" s="26">
        <v>0.84922487580056261</v>
      </c>
      <c r="O4289" s="26">
        <v>-0.23578146308297926</v>
      </c>
      <c r="P4289" s="26">
        <v>4.7495250633831556E-3</v>
      </c>
      <c r="Q4289" s="26">
        <v>-0.23578146308297926</v>
      </c>
      <c r="R4289" s="4">
        <v>2.323349816199213</v>
      </c>
      <c r="S4289" s="26">
        <v>-0.23578146308297926</v>
      </c>
      <c r="T4289" s="5" t="s">
        <v>12878</v>
      </c>
    </row>
    <row r="4290" spans="1:20" x14ac:dyDescent="0.3">
      <c r="A4290" s="24" t="s">
        <v>12881</v>
      </c>
      <c r="B4290" s="1" t="s">
        <v>12882</v>
      </c>
      <c r="C4290" s="24" t="s">
        <v>12883</v>
      </c>
      <c r="D4290" s="25">
        <v>541.46</v>
      </c>
      <c r="E4290" s="25">
        <v>512.28</v>
      </c>
      <c r="F4290" s="25">
        <v>560.04999999999995</v>
      </c>
      <c r="G4290" s="25">
        <v>613.03</v>
      </c>
      <c r="H4290" s="25">
        <v>545.21</v>
      </c>
      <c r="I4290" s="25">
        <v>441.95</v>
      </c>
      <c r="J4290" s="25">
        <v>429.88</v>
      </c>
      <c r="K4290" s="25">
        <v>379.37</v>
      </c>
      <c r="L4290" s="25">
        <v>379.37</v>
      </c>
      <c r="M4290" s="25">
        <v>613.03</v>
      </c>
      <c r="N4290" s="26">
        <v>0.8067154058253474</v>
      </c>
      <c r="O4290" s="26">
        <v>-0.30986828757869489</v>
      </c>
      <c r="P4290" s="26">
        <v>3.8453544211568373E-2</v>
      </c>
      <c r="Q4290" s="26">
        <v>-0.30986828757869489</v>
      </c>
      <c r="R4290" s="4">
        <v>1.4150636256781493</v>
      </c>
      <c r="S4290" s="26">
        <v>-0.30986828757869489</v>
      </c>
      <c r="T4290" s="5" t="s">
        <v>12881</v>
      </c>
    </row>
    <row r="4291" spans="1:20" x14ac:dyDescent="0.3">
      <c r="A4291" s="24" t="s">
        <v>12884</v>
      </c>
      <c r="B4291" s="1" t="s">
        <v>12885</v>
      </c>
      <c r="C4291" s="24" t="s">
        <v>12886</v>
      </c>
      <c r="D4291" s="25">
        <v>19.690000000000001</v>
      </c>
      <c r="E4291" s="25">
        <v>18.96</v>
      </c>
      <c r="F4291" s="25">
        <v>18.420000000000002</v>
      </c>
      <c r="G4291" s="25">
        <v>19.86</v>
      </c>
      <c r="H4291" s="25">
        <v>22.48</v>
      </c>
      <c r="I4291" s="25">
        <v>22.63</v>
      </c>
      <c r="J4291" s="25">
        <v>21.85</v>
      </c>
      <c r="K4291" s="25">
        <v>16.3</v>
      </c>
      <c r="L4291" s="25">
        <v>16.3</v>
      </c>
      <c r="M4291" s="25">
        <v>22.63</v>
      </c>
      <c r="N4291" s="26">
        <v>1.0822825945664889</v>
      </c>
      <c r="O4291" s="26">
        <v>0.11407725013338287</v>
      </c>
      <c r="P4291" s="26">
        <v>0.3468928963973591</v>
      </c>
      <c r="Q4291" s="26">
        <v>0.11407725013338287</v>
      </c>
      <c r="R4291" s="4">
        <v>0.4598045934615318</v>
      </c>
      <c r="S4291" s="26">
        <v>0.11407725013338287</v>
      </c>
      <c r="T4291" s="5" t="s">
        <v>12884</v>
      </c>
    </row>
    <row r="4292" spans="1:20" x14ac:dyDescent="0.3">
      <c r="A4292" s="24" t="s">
        <v>12887</v>
      </c>
      <c r="B4292" s="1" t="s">
        <v>12888</v>
      </c>
      <c r="C4292" s="24" t="s">
        <v>12889</v>
      </c>
      <c r="D4292" s="25">
        <v>44.31</v>
      </c>
      <c r="E4292" s="25">
        <v>49.95</v>
      </c>
      <c r="F4292" s="25">
        <v>54.64</v>
      </c>
      <c r="G4292" s="25">
        <v>50.73</v>
      </c>
      <c r="H4292" s="25">
        <v>63.12</v>
      </c>
      <c r="I4292" s="25">
        <v>56.58</v>
      </c>
      <c r="J4292" s="25">
        <v>59.63</v>
      </c>
      <c r="K4292" s="25">
        <v>55.43</v>
      </c>
      <c r="L4292" s="25">
        <v>44.31</v>
      </c>
      <c r="M4292" s="25">
        <v>63.12</v>
      </c>
      <c r="N4292" s="26">
        <v>1.1759755547763362</v>
      </c>
      <c r="O4292" s="26">
        <v>0.23385807091449715</v>
      </c>
      <c r="P4292" s="26">
        <v>1.8436523328519513E-2</v>
      </c>
      <c r="Q4292" s="26">
        <v>0.23385807091449715</v>
      </c>
      <c r="R4292" s="4">
        <v>1.7343209727398303</v>
      </c>
      <c r="S4292" s="26">
        <v>0.23385807091449715</v>
      </c>
      <c r="T4292" s="5" t="s">
        <v>12887</v>
      </c>
    </row>
    <row r="4293" spans="1:20" x14ac:dyDescent="0.3">
      <c r="A4293" s="24" t="s">
        <v>12890</v>
      </c>
      <c r="B4293" s="1" t="s">
        <v>12891</v>
      </c>
      <c r="C4293" s="24" t="s">
        <v>12892</v>
      </c>
      <c r="D4293" s="25">
        <v>59.4</v>
      </c>
      <c r="E4293" s="25">
        <v>56.54</v>
      </c>
      <c r="F4293" s="25">
        <v>58.61</v>
      </c>
      <c r="G4293" s="25">
        <v>59.17</v>
      </c>
      <c r="H4293" s="25">
        <v>69.78</v>
      </c>
      <c r="I4293" s="25">
        <v>69.099999999999994</v>
      </c>
      <c r="J4293" s="25">
        <v>69.239999999999995</v>
      </c>
      <c r="K4293" s="25">
        <v>70.959999999999994</v>
      </c>
      <c r="L4293" s="25">
        <v>56.54</v>
      </c>
      <c r="M4293" s="25">
        <v>70.959999999999994</v>
      </c>
      <c r="N4293" s="26">
        <v>1.1940783843915794</v>
      </c>
      <c r="O4293" s="26">
        <v>0.25589754435920908</v>
      </c>
      <c r="P4293" s="26">
        <v>6.4783169512332479E-6</v>
      </c>
      <c r="Q4293" s="26">
        <v>0.25589754435920908</v>
      </c>
      <c r="R4293" s="4">
        <v>5.1885378079769202</v>
      </c>
      <c r="S4293" s="26">
        <v>0.25589754435920908</v>
      </c>
      <c r="T4293" s="5" t="s">
        <v>12890</v>
      </c>
    </row>
    <row r="4294" spans="1:20" x14ac:dyDescent="0.3">
      <c r="A4294" s="24" t="s">
        <v>12893</v>
      </c>
      <c r="B4294" s="1" t="s">
        <v>12894</v>
      </c>
      <c r="C4294" s="24" t="s">
        <v>12895</v>
      </c>
      <c r="D4294" s="25">
        <v>10.92</v>
      </c>
      <c r="E4294" s="25">
        <v>11.52</v>
      </c>
      <c r="F4294" s="25">
        <v>12.8</v>
      </c>
      <c r="G4294" s="25">
        <v>11.79</v>
      </c>
      <c r="H4294" s="25">
        <v>23.05</v>
      </c>
      <c r="I4294" s="25">
        <v>13.47</v>
      </c>
      <c r="J4294" s="25">
        <v>13.52</v>
      </c>
      <c r="K4294" s="25">
        <v>11.61</v>
      </c>
      <c r="L4294" s="25">
        <v>10.92</v>
      </c>
      <c r="M4294" s="25">
        <v>23.05</v>
      </c>
      <c r="N4294" s="26">
        <v>1.3108654050605999</v>
      </c>
      <c r="O4294" s="26">
        <v>0.39051956243222014</v>
      </c>
      <c r="P4294" s="26">
        <v>0.21153063968788141</v>
      </c>
      <c r="Q4294" s="26">
        <v>0.39051956243222014</v>
      </c>
      <c r="R4294" s="4">
        <v>0.67462671725532097</v>
      </c>
      <c r="S4294" s="26">
        <v>0.39051956243222014</v>
      </c>
      <c r="T4294" s="5" t="s">
        <v>12893</v>
      </c>
    </row>
    <row r="4295" spans="1:20" x14ac:dyDescent="0.3">
      <c r="A4295" s="24" t="s">
        <v>12896</v>
      </c>
      <c r="B4295" s="1" t="s">
        <v>12897</v>
      </c>
      <c r="C4295" s="24" t="s">
        <v>12898</v>
      </c>
      <c r="D4295" s="25">
        <v>20.52</v>
      </c>
      <c r="E4295" s="25">
        <v>22.15</v>
      </c>
      <c r="F4295" s="25">
        <v>20.96</v>
      </c>
      <c r="G4295" s="25">
        <v>20.22</v>
      </c>
      <c r="H4295" s="25">
        <v>23.67</v>
      </c>
      <c r="I4295" s="25">
        <v>24.74</v>
      </c>
      <c r="J4295" s="25">
        <v>22.12</v>
      </c>
      <c r="K4295" s="25">
        <v>25.8</v>
      </c>
      <c r="L4295" s="25">
        <v>20.22</v>
      </c>
      <c r="M4295" s="25">
        <v>25.8</v>
      </c>
      <c r="N4295" s="26">
        <v>1.1488372093023256</v>
      </c>
      <c r="O4295" s="26">
        <v>0.20017438199521737</v>
      </c>
      <c r="P4295" s="26">
        <v>1.2898581952166003E-2</v>
      </c>
      <c r="Q4295" s="26">
        <v>0.20017438199521737</v>
      </c>
      <c r="R4295" s="4">
        <v>1.8894580326620611</v>
      </c>
      <c r="S4295" s="26">
        <v>0.20017438199521737</v>
      </c>
      <c r="T4295" s="5" t="s">
        <v>12896</v>
      </c>
    </row>
    <row r="4296" spans="1:20" x14ac:dyDescent="0.3">
      <c r="A4296" s="24" t="s">
        <v>12899</v>
      </c>
      <c r="B4296" s="1" t="s">
        <v>12900</v>
      </c>
      <c r="C4296" s="24" t="s">
        <v>12901</v>
      </c>
      <c r="D4296" s="25">
        <v>51.57</v>
      </c>
      <c r="E4296" s="25">
        <v>52.7</v>
      </c>
      <c r="F4296" s="25">
        <v>54.07</v>
      </c>
      <c r="G4296" s="25">
        <v>49.42</v>
      </c>
      <c r="H4296" s="25">
        <v>56.82</v>
      </c>
      <c r="I4296" s="25">
        <v>69.8</v>
      </c>
      <c r="J4296" s="25">
        <v>80.319999999999993</v>
      </c>
      <c r="K4296" s="25">
        <v>55.64</v>
      </c>
      <c r="L4296" s="25">
        <v>49.42</v>
      </c>
      <c r="M4296" s="25">
        <v>80.319999999999993</v>
      </c>
      <c r="N4296" s="26">
        <v>1.2638621486330381</v>
      </c>
      <c r="O4296" s="26">
        <v>0.33783911515343668</v>
      </c>
      <c r="P4296" s="26">
        <v>6.0226024972862661E-2</v>
      </c>
      <c r="Q4296" s="26">
        <v>0.33783911515343668</v>
      </c>
      <c r="R4296" s="4">
        <v>1.2202158001088559</v>
      </c>
      <c r="S4296" s="26">
        <v>0.33783911515343668</v>
      </c>
      <c r="T4296" s="5" t="s">
        <v>12899</v>
      </c>
    </row>
    <row r="4297" spans="1:20" x14ac:dyDescent="0.3">
      <c r="A4297" s="24" t="s">
        <v>12902</v>
      </c>
      <c r="B4297" s="1" t="s">
        <v>12903</v>
      </c>
      <c r="C4297" s="24" t="s">
        <v>12904</v>
      </c>
      <c r="D4297" s="25">
        <v>112.64</v>
      </c>
      <c r="E4297" s="25">
        <v>116.89</v>
      </c>
      <c r="F4297" s="25">
        <v>119.83</v>
      </c>
      <c r="G4297" s="25">
        <v>119.44</v>
      </c>
      <c r="H4297" s="25">
        <v>106.57</v>
      </c>
      <c r="I4297" s="25">
        <v>109.46</v>
      </c>
      <c r="J4297" s="25">
        <v>108.8</v>
      </c>
      <c r="K4297" s="25">
        <v>117.69</v>
      </c>
      <c r="L4297" s="25">
        <v>106.57</v>
      </c>
      <c r="M4297" s="25">
        <v>119.83</v>
      </c>
      <c r="N4297" s="26">
        <v>0.94394197952218428</v>
      </c>
      <c r="O4297" s="26">
        <v>-8.3229909482555445E-2</v>
      </c>
      <c r="P4297" s="26">
        <v>6.697757618611809E-2</v>
      </c>
      <c r="Q4297" s="26">
        <v>-8.3229909482555445E-2</v>
      </c>
      <c r="R4297" s="4">
        <v>1.1740705729508356</v>
      </c>
      <c r="S4297" s="26">
        <v>-8.3229909482555445E-2</v>
      </c>
      <c r="T4297" s="5" t="s">
        <v>12902</v>
      </c>
    </row>
    <row r="4298" spans="1:20" x14ac:dyDescent="0.3">
      <c r="A4298" s="24" t="s">
        <v>12905</v>
      </c>
      <c r="B4298" s="1" t="s">
        <v>12906</v>
      </c>
      <c r="C4298" s="24" t="s">
        <v>12907</v>
      </c>
      <c r="D4298" s="25">
        <v>28.19</v>
      </c>
      <c r="E4298" s="25">
        <v>25.37</v>
      </c>
      <c r="F4298" s="25">
        <v>23.51</v>
      </c>
      <c r="G4298" s="25">
        <v>20.8</v>
      </c>
      <c r="H4298" s="25">
        <v>39.5</v>
      </c>
      <c r="I4298" s="25">
        <v>28.67</v>
      </c>
      <c r="J4298" s="25">
        <v>33.57</v>
      </c>
      <c r="K4298" s="25">
        <v>32.28</v>
      </c>
      <c r="L4298" s="25">
        <v>20.8</v>
      </c>
      <c r="M4298" s="25">
        <v>39.5</v>
      </c>
      <c r="N4298" s="26">
        <v>1.369367528353939</v>
      </c>
      <c r="O4298" s="26">
        <v>0.45350970749582509</v>
      </c>
      <c r="P4298" s="26">
        <v>1.6355197161938891E-2</v>
      </c>
      <c r="Q4298" s="26">
        <v>0.45350970749582509</v>
      </c>
      <c r="R4298" s="4">
        <v>1.7863442160864782</v>
      </c>
      <c r="S4298" s="26">
        <v>0.45350970749582509</v>
      </c>
      <c r="T4298" s="5" t="s">
        <v>12905</v>
      </c>
    </row>
    <row r="4299" spans="1:20" x14ac:dyDescent="0.3">
      <c r="A4299" s="24" t="s">
        <v>12908</v>
      </c>
      <c r="B4299" s="1" t="s">
        <v>12909</v>
      </c>
      <c r="C4299" s="24" t="s">
        <v>12910</v>
      </c>
      <c r="D4299" s="25">
        <v>60.96</v>
      </c>
      <c r="E4299" s="25">
        <v>58.8</v>
      </c>
      <c r="F4299" s="25">
        <v>59.06</v>
      </c>
      <c r="G4299" s="25">
        <v>61.22</v>
      </c>
      <c r="H4299" s="25">
        <v>58.53</v>
      </c>
      <c r="I4299" s="25">
        <v>58.8</v>
      </c>
      <c r="J4299" s="25">
        <v>56.58</v>
      </c>
      <c r="K4299" s="25">
        <v>64.290000000000006</v>
      </c>
      <c r="L4299" s="25">
        <v>56.58</v>
      </c>
      <c r="M4299" s="25">
        <v>64.290000000000006</v>
      </c>
      <c r="N4299" s="26">
        <v>0.99233461089818364</v>
      </c>
      <c r="O4299" s="26">
        <v>-1.1101421770043371E-2</v>
      </c>
      <c r="P4299" s="26">
        <v>0.80371470807474532</v>
      </c>
      <c r="Q4299" s="26">
        <v>-1.1101421770043371E-2</v>
      </c>
      <c r="R4299" s="4">
        <v>9.4898083958736001E-2</v>
      </c>
      <c r="S4299" s="26">
        <v>-1.1101421770043371E-2</v>
      </c>
      <c r="T4299" s="5" t="s">
        <v>12908</v>
      </c>
    </row>
    <row r="4300" spans="1:20" x14ac:dyDescent="0.3">
      <c r="A4300" s="24" t="s">
        <v>12911</v>
      </c>
      <c r="B4300" s="1" t="s">
        <v>12912</v>
      </c>
      <c r="C4300" s="24" t="s">
        <v>12913</v>
      </c>
      <c r="D4300" s="25">
        <v>1002.32</v>
      </c>
      <c r="E4300" s="25">
        <v>854.79</v>
      </c>
      <c r="F4300" s="25">
        <v>915.16</v>
      </c>
      <c r="G4300" s="25">
        <v>971.64</v>
      </c>
      <c r="H4300" s="25">
        <v>921.57</v>
      </c>
      <c r="I4300" s="25">
        <v>843.43</v>
      </c>
      <c r="J4300" s="25">
        <v>756.32</v>
      </c>
      <c r="K4300" s="25">
        <v>811.17</v>
      </c>
      <c r="L4300" s="25">
        <v>756.32</v>
      </c>
      <c r="M4300" s="25">
        <v>1002.32</v>
      </c>
      <c r="N4300" s="26">
        <v>0.89010953788953273</v>
      </c>
      <c r="O4300" s="26">
        <v>-0.16794520819489098</v>
      </c>
      <c r="P4300" s="26">
        <v>7.3257088174511806E-2</v>
      </c>
      <c r="Q4300" s="26">
        <v>-0.16794520819489098</v>
      </c>
      <c r="R4300" s="4">
        <v>1.135150347681765</v>
      </c>
      <c r="S4300" s="26">
        <v>-0.16794520819489098</v>
      </c>
      <c r="T4300" s="5" t="s">
        <v>12911</v>
      </c>
    </row>
    <row r="4301" spans="1:20" x14ac:dyDescent="0.3">
      <c r="A4301" s="24" t="s">
        <v>12914</v>
      </c>
      <c r="B4301" s="1" t="s">
        <v>12915</v>
      </c>
      <c r="C4301" s="24" t="s">
        <v>12916</v>
      </c>
      <c r="D4301" s="25">
        <v>32.39</v>
      </c>
      <c r="E4301" s="25">
        <v>31.71</v>
      </c>
      <c r="F4301" s="25">
        <v>31.81</v>
      </c>
      <c r="G4301" s="25">
        <v>34.51</v>
      </c>
      <c r="H4301" s="25">
        <v>37.11</v>
      </c>
      <c r="I4301" s="25">
        <v>34.04</v>
      </c>
      <c r="J4301" s="25">
        <v>37.14</v>
      </c>
      <c r="K4301" s="25">
        <v>33.4</v>
      </c>
      <c r="L4301" s="25">
        <v>31.71</v>
      </c>
      <c r="M4301" s="25">
        <v>37.14</v>
      </c>
      <c r="N4301" s="26">
        <v>1.0864131268210397</v>
      </c>
      <c r="O4301" s="26">
        <v>0.11957281647474206</v>
      </c>
      <c r="P4301" s="26">
        <v>5.5245914255466509E-2</v>
      </c>
      <c r="Q4301" s="26">
        <v>0.11957281647474206</v>
      </c>
      <c r="R4301" s="4">
        <v>1.25769983496263</v>
      </c>
      <c r="S4301" s="26">
        <v>0.11957281647474206</v>
      </c>
      <c r="T4301" s="5" t="s">
        <v>12914</v>
      </c>
    </row>
    <row r="4302" spans="1:20" x14ac:dyDescent="0.3">
      <c r="A4302" s="24" t="s">
        <v>12917</v>
      </c>
      <c r="B4302" s="1" t="s">
        <v>12918</v>
      </c>
      <c r="C4302" s="24" t="s">
        <v>12919</v>
      </c>
      <c r="D4302" s="25">
        <v>89.98</v>
      </c>
      <c r="E4302" s="25">
        <v>96.77</v>
      </c>
      <c r="F4302" s="25">
        <v>93.47</v>
      </c>
      <c r="G4302" s="25">
        <v>98.61</v>
      </c>
      <c r="H4302" s="25">
        <v>106.93</v>
      </c>
      <c r="I4302" s="25">
        <v>101.93</v>
      </c>
      <c r="J4302" s="25">
        <v>106.36</v>
      </c>
      <c r="K4302" s="25">
        <v>79.22</v>
      </c>
      <c r="L4302" s="25">
        <v>79.22</v>
      </c>
      <c r="M4302" s="25">
        <v>106.93</v>
      </c>
      <c r="N4302" s="26">
        <v>1.0412058179130481</v>
      </c>
      <c r="O4302" s="26">
        <v>5.825527817895481E-2</v>
      </c>
      <c r="P4302" s="26">
        <v>0.58844548491486859</v>
      </c>
      <c r="Q4302" s="26">
        <v>5.825527817895481E-2</v>
      </c>
      <c r="R4302" s="4">
        <v>0.23029376510143537</v>
      </c>
      <c r="S4302" s="26">
        <v>5.825527817895481E-2</v>
      </c>
      <c r="T4302" s="5" t="s">
        <v>12917</v>
      </c>
    </row>
    <row r="4303" spans="1:20" x14ac:dyDescent="0.3">
      <c r="A4303" s="24" t="s">
        <v>12920</v>
      </c>
      <c r="B4303" s="1" t="s">
        <v>12921</v>
      </c>
      <c r="C4303" s="24" t="s">
        <v>12922</v>
      </c>
      <c r="D4303" s="25">
        <v>26.72</v>
      </c>
      <c r="E4303" s="25">
        <v>33.020000000000003</v>
      </c>
      <c r="F4303" s="25">
        <v>30.68</v>
      </c>
      <c r="G4303" s="25">
        <v>28.39</v>
      </c>
      <c r="H4303" s="25">
        <v>25.39</v>
      </c>
      <c r="I4303" s="25">
        <v>22.36</v>
      </c>
      <c r="J4303" s="25">
        <v>25.47</v>
      </c>
      <c r="K4303" s="25">
        <v>24.66</v>
      </c>
      <c r="L4303" s="25">
        <v>22.36</v>
      </c>
      <c r="M4303" s="25">
        <v>33.020000000000003</v>
      </c>
      <c r="N4303" s="26">
        <v>0.82383637740930893</v>
      </c>
      <c r="O4303" s="26">
        <v>-0.27957026347446318</v>
      </c>
      <c r="P4303" s="26">
        <v>1.502560739534739E-2</v>
      </c>
      <c r="Q4303" s="26">
        <v>-0.27957026347446318</v>
      </c>
      <c r="R4303" s="4">
        <v>1.8231679630446278</v>
      </c>
      <c r="S4303" s="26">
        <v>-0.27957026347446318</v>
      </c>
      <c r="T4303" s="5" t="s">
        <v>12920</v>
      </c>
    </row>
    <row r="4304" spans="1:20" x14ac:dyDescent="0.3">
      <c r="A4304" s="24" t="s">
        <v>12923</v>
      </c>
      <c r="B4304" s="1" t="s">
        <v>12924</v>
      </c>
      <c r="C4304" s="24" t="s">
        <v>12925</v>
      </c>
      <c r="D4304" s="25">
        <v>21.71</v>
      </c>
      <c r="E4304" s="25">
        <v>20.67</v>
      </c>
      <c r="F4304" s="25">
        <v>21.83</v>
      </c>
      <c r="G4304" s="25">
        <v>21.7</v>
      </c>
      <c r="H4304" s="25">
        <v>17.14</v>
      </c>
      <c r="I4304" s="25">
        <v>19.02</v>
      </c>
      <c r="J4304" s="25">
        <v>18.059999999999999</v>
      </c>
      <c r="K4304" s="25">
        <v>17.77</v>
      </c>
      <c r="L4304" s="25">
        <v>17.14</v>
      </c>
      <c r="M4304" s="25">
        <v>21.83</v>
      </c>
      <c r="N4304" s="26">
        <v>0.83796996857176098</v>
      </c>
      <c r="O4304" s="26">
        <v>-0.25502955378964565</v>
      </c>
      <c r="P4304" s="26">
        <v>3.3335045006096191E-4</v>
      </c>
      <c r="Q4304" s="26">
        <v>-0.25502955378964565</v>
      </c>
      <c r="R4304" s="4">
        <v>3.4770989541911534</v>
      </c>
      <c r="S4304" s="26">
        <v>-0.25502955378964565</v>
      </c>
      <c r="T4304" s="5" t="s">
        <v>12923</v>
      </c>
    </row>
    <row r="4305" spans="1:20" x14ac:dyDescent="0.3">
      <c r="A4305" s="24" t="s">
        <v>12926</v>
      </c>
      <c r="B4305" s="1" t="s">
        <v>12927</v>
      </c>
      <c r="C4305" s="24" t="s">
        <v>12928</v>
      </c>
      <c r="D4305" s="25">
        <v>17.309999999999999</v>
      </c>
      <c r="E4305" s="25">
        <v>18.07</v>
      </c>
      <c r="F4305" s="25">
        <v>19.440000000000001</v>
      </c>
      <c r="G4305" s="25">
        <v>19.149999999999999</v>
      </c>
      <c r="H4305" s="25">
        <v>20.71</v>
      </c>
      <c r="I4305" s="25">
        <v>21.48</v>
      </c>
      <c r="J4305" s="25">
        <v>21.77</v>
      </c>
      <c r="K4305" s="25">
        <v>24.09</v>
      </c>
      <c r="L4305" s="25">
        <v>17.309999999999999</v>
      </c>
      <c r="M4305" s="25">
        <v>24.09</v>
      </c>
      <c r="N4305" s="26">
        <v>1.1903474381506016</v>
      </c>
      <c r="O4305" s="26">
        <v>0.25138272827089669</v>
      </c>
      <c r="P4305" s="26">
        <v>7.0648824897223267E-3</v>
      </c>
      <c r="Q4305" s="26">
        <v>0.25138272827089669</v>
      </c>
      <c r="R4305" s="4">
        <v>2.150895057380827</v>
      </c>
      <c r="S4305" s="26">
        <v>0.25138272827089669</v>
      </c>
      <c r="T4305" s="5" t="s">
        <v>12926</v>
      </c>
    </row>
    <row r="4306" spans="1:20" x14ac:dyDescent="0.3">
      <c r="A4306" s="24" t="s">
        <v>12929</v>
      </c>
      <c r="B4306" s="1" t="s">
        <v>12930</v>
      </c>
      <c r="C4306" s="24" t="s">
        <v>12931</v>
      </c>
      <c r="D4306" s="25">
        <v>118.75</v>
      </c>
      <c r="E4306" s="25">
        <v>109.04</v>
      </c>
      <c r="F4306" s="25">
        <v>109.28</v>
      </c>
      <c r="G4306" s="25">
        <v>106.52</v>
      </c>
      <c r="H4306" s="25">
        <v>74.36</v>
      </c>
      <c r="I4306" s="25">
        <v>78.510000000000005</v>
      </c>
      <c r="J4306" s="25">
        <v>75.739999999999995</v>
      </c>
      <c r="K4306" s="25">
        <v>88.96</v>
      </c>
      <c r="L4306" s="25">
        <v>74.36</v>
      </c>
      <c r="M4306" s="25">
        <v>118.75</v>
      </c>
      <c r="N4306" s="26">
        <v>0.71590883473477751</v>
      </c>
      <c r="O4306" s="26">
        <v>-0.48215221137817504</v>
      </c>
      <c r="P4306" s="27">
        <v>3.1421138251419491E-4</v>
      </c>
      <c r="Q4306" s="26">
        <v>-0.48215221137817504</v>
      </c>
      <c r="R4306" s="4">
        <v>3.5027780864075488</v>
      </c>
      <c r="S4306" s="26">
        <v>-0.48215221137817504</v>
      </c>
      <c r="T4306" s="5" t="s">
        <v>12929</v>
      </c>
    </row>
    <row r="4307" spans="1:20" x14ac:dyDescent="0.3">
      <c r="A4307" s="24" t="s">
        <v>12932</v>
      </c>
      <c r="B4307" s="1" t="s">
        <v>12933</v>
      </c>
      <c r="C4307" s="24" t="s">
        <v>12934</v>
      </c>
      <c r="D4307" s="25">
        <v>45.91</v>
      </c>
      <c r="E4307" s="25">
        <v>45.35</v>
      </c>
      <c r="F4307" s="25">
        <v>46.5</v>
      </c>
      <c r="G4307" s="25">
        <v>43.27</v>
      </c>
      <c r="H4307" s="25">
        <v>42.92</v>
      </c>
      <c r="I4307" s="25">
        <v>48.07</v>
      </c>
      <c r="J4307" s="25">
        <v>47.02</v>
      </c>
      <c r="K4307" s="25">
        <v>50.02</v>
      </c>
      <c r="L4307" s="25">
        <v>42.92</v>
      </c>
      <c r="M4307" s="25">
        <v>50.02</v>
      </c>
      <c r="N4307" s="26">
        <v>1.0386676241506934</v>
      </c>
      <c r="O4307" s="26">
        <v>5.4734062611179829E-2</v>
      </c>
      <c r="P4307" s="26">
        <v>0.33084034256594996</v>
      </c>
      <c r="Q4307" s="26">
        <v>5.4734062611179829E-2</v>
      </c>
      <c r="R4307" s="4">
        <v>0.480381538159669</v>
      </c>
      <c r="S4307" s="26">
        <v>5.4734062611179829E-2</v>
      </c>
      <c r="T4307" s="5" t="s">
        <v>12932</v>
      </c>
    </row>
    <row r="4308" spans="1:20" x14ac:dyDescent="0.3">
      <c r="A4308" s="24" t="s">
        <v>12935</v>
      </c>
      <c r="B4308" s="1" t="s">
        <v>12936</v>
      </c>
      <c r="C4308" s="24" t="s">
        <v>12937</v>
      </c>
      <c r="D4308" s="25">
        <v>58.21</v>
      </c>
      <c r="E4308" s="25">
        <v>53.2</v>
      </c>
      <c r="F4308" s="25">
        <v>58.31</v>
      </c>
      <c r="G4308" s="25">
        <v>59.12</v>
      </c>
      <c r="H4308" s="25">
        <v>56.47</v>
      </c>
      <c r="I4308" s="25">
        <v>60.15</v>
      </c>
      <c r="J4308" s="25">
        <v>58.03</v>
      </c>
      <c r="K4308" s="25">
        <v>61.28</v>
      </c>
      <c r="L4308" s="25">
        <v>53.2</v>
      </c>
      <c r="M4308" s="25">
        <v>61.28</v>
      </c>
      <c r="N4308" s="26">
        <v>1.030982345743751</v>
      </c>
      <c r="O4308" s="26">
        <v>4.4019628607080648E-2</v>
      </c>
      <c r="P4308" s="26">
        <v>0.34437234529808908</v>
      </c>
      <c r="Q4308" s="26">
        <v>4.4019628607080648E-2</v>
      </c>
      <c r="R4308" s="4">
        <v>0.46297173168605577</v>
      </c>
      <c r="S4308" s="26">
        <v>4.4019628607080648E-2</v>
      </c>
      <c r="T4308" s="5" t="s">
        <v>12935</v>
      </c>
    </row>
    <row r="4309" spans="1:20" x14ac:dyDescent="0.3">
      <c r="A4309" s="24" t="s">
        <v>12938</v>
      </c>
      <c r="B4309" s="1" t="s">
        <v>12939</v>
      </c>
      <c r="C4309" s="24" t="s">
        <v>12940</v>
      </c>
      <c r="D4309" s="25">
        <v>153.54</v>
      </c>
      <c r="E4309" s="25">
        <v>158.04</v>
      </c>
      <c r="F4309" s="25">
        <v>164.63</v>
      </c>
      <c r="G4309" s="25">
        <v>163.53</v>
      </c>
      <c r="H4309" s="25">
        <v>181.02</v>
      </c>
      <c r="I4309" s="25">
        <v>168.82</v>
      </c>
      <c r="J4309" s="25">
        <v>178.1</v>
      </c>
      <c r="K4309" s="25">
        <v>182.16</v>
      </c>
      <c r="L4309" s="25">
        <v>153.54</v>
      </c>
      <c r="M4309" s="25">
        <v>182.16</v>
      </c>
      <c r="N4309" s="26">
        <v>1.109982180260731</v>
      </c>
      <c r="O4309" s="26">
        <v>0.15053651562417866</v>
      </c>
      <c r="P4309" s="26">
        <v>4.4268235610164814E-3</v>
      </c>
      <c r="Q4309" s="26">
        <v>0.15053651562417866</v>
      </c>
      <c r="R4309" s="4">
        <v>2.3539077872608081</v>
      </c>
      <c r="S4309" s="26">
        <v>0.15053651562417866</v>
      </c>
      <c r="T4309" s="5" t="s">
        <v>12938</v>
      </c>
    </row>
    <row r="4310" spans="1:20" x14ac:dyDescent="0.3">
      <c r="A4310" s="24" t="s">
        <v>12941</v>
      </c>
      <c r="B4310" s="1" t="s">
        <v>12942</v>
      </c>
      <c r="C4310" s="24" t="s">
        <v>12943</v>
      </c>
      <c r="D4310" s="25">
        <v>136.13999999999999</v>
      </c>
      <c r="E4310" s="25">
        <v>140.62</v>
      </c>
      <c r="F4310" s="25">
        <v>134.96</v>
      </c>
      <c r="G4310" s="25">
        <v>135.58000000000001</v>
      </c>
      <c r="H4310" s="25">
        <v>130.16999999999999</v>
      </c>
      <c r="I4310" s="25">
        <v>133.34</v>
      </c>
      <c r="J4310" s="25">
        <v>130.97999999999999</v>
      </c>
      <c r="K4310" s="25">
        <v>153.5</v>
      </c>
      <c r="L4310" s="25">
        <v>130.16999999999999</v>
      </c>
      <c r="M4310" s="25">
        <v>153.5</v>
      </c>
      <c r="N4310" s="26">
        <v>1.0012607345148912</v>
      </c>
      <c r="O4310" s="26">
        <v>1.8177098483509332E-3</v>
      </c>
      <c r="P4310" s="26">
        <v>0.97679567595752181</v>
      </c>
      <c r="Q4310" s="26">
        <v>1.8177098483509332E-3</v>
      </c>
      <c r="R4310" s="4">
        <v>1.0196271577449442E-2</v>
      </c>
      <c r="S4310" s="26">
        <v>1.8177098483509332E-3</v>
      </c>
      <c r="T4310" s="5" t="s">
        <v>12941</v>
      </c>
    </row>
    <row r="4311" spans="1:20" x14ac:dyDescent="0.3">
      <c r="A4311" s="24" t="s">
        <v>12944</v>
      </c>
      <c r="B4311" s="1" t="s">
        <v>12945</v>
      </c>
      <c r="C4311" s="24" t="s">
        <v>12946</v>
      </c>
      <c r="D4311" s="25">
        <v>40.54</v>
      </c>
      <c r="E4311" s="25">
        <v>41.75</v>
      </c>
      <c r="F4311" s="25">
        <v>45.7</v>
      </c>
      <c r="G4311" s="25">
        <v>45.23</v>
      </c>
      <c r="H4311" s="25">
        <v>53.38</v>
      </c>
      <c r="I4311" s="25">
        <v>50.34</v>
      </c>
      <c r="J4311" s="25">
        <v>47.74</v>
      </c>
      <c r="K4311" s="25">
        <v>39.99</v>
      </c>
      <c r="L4311" s="25">
        <v>39.99</v>
      </c>
      <c r="M4311" s="25">
        <v>53.38</v>
      </c>
      <c r="N4311" s="26">
        <v>1.1052418889273756</v>
      </c>
      <c r="O4311" s="26">
        <v>0.14436214678038498</v>
      </c>
      <c r="P4311" s="26">
        <v>0.19646889024122366</v>
      </c>
      <c r="Q4311" s="26">
        <v>0.14436214678038498</v>
      </c>
      <c r="R4311" s="4">
        <v>0.70670620796638295</v>
      </c>
      <c r="S4311" s="26">
        <v>0.14436214678038498</v>
      </c>
      <c r="T4311" s="5" t="s">
        <v>12944</v>
      </c>
    </row>
    <row r="4312" spans="1:20" x14ac:dyDescent="0.3">
      <c r="A4312" s="24" t="s">
        <v>12947</v>
      </c>
      <c r="B4312" s="1" t="s">
        <v>12948</v>
      </c>
      <c r="C4312" s="24" t="s">
        <v>12949</v>
      </c>
      <c r="D4312" s="25">
        <v>333.19</v>
      </c>
      <c r="E4312" s="25">
        <v>338.9</v>
      </c>
      <c r="F4312" s="25">
        <v>336.36</v>
      </c>
      <c r="G4312" s="25">
        <v>339.02</v>
      </c>
      <c r="H4312" s="25">
        <v>270.76</v>
      </c>
      <c r="I4312" s="25">
        <v>253.69</v>
      </c>
      <c r="J4312" s="25">
        <v>263.89999999999998</v>
      </c>
      <c r="K4312" s="25">
        <v>224.88</v>
      </c>
      <c r="L4312" s="25">
        <v>224.88</v>
      </c>
      <c r="M4312" s="25">
        <v>339.02</v>
      </c>
      <c r="N4312" s="26">
        <v>0.75194995064825199</v>
      </c>
      <c r="O4312" s="26">
        <v>-0.41129145473246342</v>
      </c>
      <c r="P4312" s="27">
        <v>1.7796779668848001E-4</v>
      </c>
      <c r="Q4312" s="26">
        <v>-0.41129145473246342</v>
      </c>
      <c r="R4312" s="4">
        <v>3.749658576262878</v>
      </c>
      <c r="S4312" s="26">
        <v>-0.41129145473246342</v>
      </c>
      <c r="T4312" s="5" t="s">
        <v>12947</v>
      </c>
    </row>
    <row r="4313" spans="1:20" x14ac:dyDescent="0.3">
      <c r="A4313" s="24" t="s">
        <v>12950</v>
      </c>
      <c r="B4313" s="1" t="s">
        <v>12951</v>
      </c>
      <c r="C4313" s="24" t="s">
        <v>12952</v>
      </c>
      <c r="D4313" s="25">
        <v>43.52</v>
      </c>
      <c r="E4313" s="25">
        <v>38.700000000000003</v>
      </c>
      <c r="F4313" s="25">
        <v>48.98</v>
      </c>
      <c r="G4313" s="25">
        <v>48.74</v>
      </c>
      <c r="H4313" s="25">
        <v>50.32</v>
      </c>
      <c r="I4313" s="25">
        <v>41.33</v>
      </c>
      <c r="J4313" s="25">
        <v>36.950000000000003</v>
      </c>
      <c r="K4313" s="25">
        <v>42.37</v>
      </c>
      <c r="L4313" s="25">
        <v>36.950000000000003</v>
      </c>
      <c r="M4313" s="25">
        <v>50.32</v>
      </c>
      <c r="N4313" s="26">
        <v>0.95015005001667241</v>
      </c>
      <c r="O4313" s="26">
        <v>-7.3772729527148848E-2</v>
      </c>
      <c r="P4313" s="26">
        <v>0.56727779681656409</v>
      </c>
      <c r="Q4313" s="26">
        <v>-7.3772729527148848E-2</v>
      </c>
      <c r="R4313" s="4">
        <v>0.24620421433544218</v>
      </c>
      <c r="S4313" s="26">
        <v>-7.3772729527148848E-2</v>
      </c>
      <c r="T4313" s="5" t="s">
        <v>12950</v>
      </c>
    </row>
    <row r="4314" spans="1:20" x14ac:dyDescent="0.3">
      <c r="A4314" s="24" t="s">
        <v>12953</v>
      </c>
      <c r="B4314" s="1" t="s">
        <v>12954</v>
      </c>
      <c r="C4314" s="24" t="s">
        <v>12955</v>
      </c>
      <c r="D4314" s="25">
        <v>46.09</v>
      </c>
      <c r="E4314" s="25">
        <v>42.83</v>
      </c>
      <c r="F4314" s="25">
        <v>43.02</v>
      </c>
      <c r="G4314" s="25">
        <v>44.36</v>
      </c>
      <c r="H4314" s="25">
        <v>41.38</v>
      </c>
      <c r="I4314" s="25">
        <v>44.16</v>
      </c>
      <c r="J4314" s="25">
        <v>47.86</v>
      </c>
      <c r="K4314" s="25">
        <v>57.19</v>
      </c>
      <c r="L4314" s="25">
        <v>41.38</v>
      </c>
      <c r="M4314" s="25">
        <v>57.19</v>
      </c>
      <c r="N4314" s="26">
        <v>1.0810550198525239</v>
      </c>
      <c r="O4314" s="26">
        <v>0.11243995031440027</v>
      </c>
      <c r="P4314" s="26">
        <v>0.35031168658287332</v>
      </c>
      <c r="Q4314" s="26">
        <v>0.11243995031440027</v>
      </c>
      <c r="R4314" s="4">
        <v>0.45554537414735491</v>
      </c>
      <c r="S4314" s="26">
        <v>0.11243995031440027</v>
      </c>
      <c r="T4314" s="5" t="s">
        <v>12953</v>
      </c>
    </row>
    <row r="4315" spans="1:20" x14ac:dyDescent="0.3">
      <c r="A4315" s="24" t="s">
        <v>12956</v>
      </c>
      <c r="B4315" s="1" t="s">
        <v>12957</v>
      </c>
      <c r="C4315" s="24" t="s">
        <v>12958</v>
      </c>
      <c r="D4315" s="25">
        <v>131.66999999999999</v>
      </c>
      <c r="E4315" s="25">
        <v>138.34</v>
      </c>
      <c r="F4315" s="25">
        <v>146.53</v>
      </c>
      <c r="G4315" s="25">
        <v>145.09</v>
      </c>
      <c r="H4315" s="25">
        <v>148.5</v>
      </c>
      <c r="I4315" s="25">
        <v>151.27000000000001</v>
      </c>
      <c r="J4315" s="25">
        <v>159.32</v>
      </c>
      <c r="K4315" s="25">
        <v>126.9</v>
      </c>
      <c r="L4315" s="25">
        <v>126.9</v>
      </c>
      <c r="M4315" s="25">
        <v>159.32</v>
      </c>
      <c r="N4315" s="26">
        <v>1.0433737514021688</v>
      </c>
      <c r="O4315" s="26">
        <v>6.1256044441244759E-2</v>
      </c>
      <c r="P4315" s="26">
        <v>0.4602530769735601</v>
      </c>
      <c r="Q4315" s="26">
        <v>6.1256044441244759E-2</v>
      </c>
      <c r="R4315" s="4">
        <v>0.33700329938414059</v>
      </c>
      <c r="S4315" s="26">
        <v>6.1256044441244759E-2</v>
      </c>
      <c r="T4315" s="5" t="s">
        <v>12956</v>
      </c>
    </row>
    <row r="4316" spans="1:20" x14ac:dyDescent="0.3">
      <c r="A4316" s="24" t="s">
        <v>12959</v>
      </c>
      <c r="B4316" s="1" t="s">
        <v>12960</v>
      </c>
      <c r="C4316" s="24" t="s">
        <v>12961</v>
      </c>
      <c r="D4316" s="25">
        <v>77.47</v>
      </c>
      <c r="E4316" s="25">
        <v>69.510000000000005</v>
      </c>
      <c r="F4316" s="25">
        <v>78.77</v>
      </c>
      <c r="G4316" s="25">
        <v>80.55</v>
      </c>
      <c r="H4316" s="25">
        <v>80.63</v>
      </c>
      <c r="I4316" s="25">
        <v>71.72</v>
      </c>
      <c r="J4316" s="25">
        <v>83.82</v>
      </c>
      <c r="K4316" s="25">
        <v>96</v>
      </c>
      <c r="L4316" s="25">
        <v>69.510000000000005</v>
      </c>
      <c r="M4316" s="25">
        <v>96</v>
      </c>
      <c r="N4316" s="26">
        <v>1.0844596800522361</v>
      </c>
      <c r="O4316" s="26">
        <v>0.11697641495575052</v>
      </c>
      <c r="P4316" s="26">
        <v>0.29060254091879539</v>
      </c>
      <c r="Q4316" s="26">
        <v>0.11697641495575052</v>
      </c>
      <c r="R4316" s="4">
        <v>0.53670059271457171</v>
      </c>
      <c r="S4316" s="26">
        <v>0.11697641495575052</v>
      </c>
      <c r="T4316" s="5" t="s">
        <v>12959</v>
      </c>
    </row>
    <row r="4317" spans="1:20" x14ac:dyDescent="0.3">
      <c r="A4317" s="24" t="s">
        <v>12962</v>
      </c>
      <c r="B4317" s="1" t="s">
        <v>12963</v>
      </c>
      <c r="C4317" s="24" t="s">
        <v>12964</v>
      </c>
      <c r="D4317" s="25">
        <v>89.32</v>
      </c>
      <c r="E4317" s="25">
        <v>93.54</v>
      </c>
      <c r="F4317" s="25">
        <v>86.46</v>
      </c>
      <c r="G4317" s="25">
        <v>88.09</v>
      </c>
      <c r="H4317" s="25">
        <v>84.94</v>
      </c>
      <c r="I4317" s="25">
        <v>82.87</v>
      </c>
      <c r="J4317" s="25">
        <v>82.84</v>
      </c>
      <c r="K4317" s="25">
        <v>85.17</v>
      </c>
      <c r="L4317" s="25">
        <v>82.84</v>
      </c>
      <c r="M4317" s="25">
        <v>93.54</v>
      </c>
      <c r="N4317" s="26">
        <v>0.93959318429814509</v>
      </c>
      <c r="O4317" s="26">
        <v>-8.9891846644670412E-2</v>
      </c>
      <c r="P4317" s="26">
        <v>1.6683180985682701E-2</v>
      </c>
      <c r="Q4317" s="26">
        <v>-8.9891846644670412E-2</v>
      </c>
      <c r="R4317" s="4">
        <v>1.777721138781214</v>
      </c>
      <c r="S4317" s="26">
        <v>-8.9891846644670412E-2</v>
      </c>
      <c r="T4317" s="5" t="s">
        <v>12962</v>
      </c>
    </row>
    <row r="4318" spans="1:20" x14ac:dyDescent="0.3">
      <c r="A4318" s="24" t="s">
        <v>12965</v>
      </c>
      <c r="B4318" s="1" t="s">
        <v>12966</v>
      </c>
      <c r="C4318" s="24" t="s">
        <v>12967</v>
      </c>
      <c r="D4318" s="25">
        <v>13.82</v>
      </c>
      <c r="E4318" s="25">
        <v>12.48</v>
      </c>
      <c r="F4318" s="25">
        <v>13.72</v>
      </c>
      <c r="G4318" s="25">
        <v>12.83</v>
      </c>
      <c r="H4318" s="25">
        <v>15.38</v>
      </c>
      <c r="I4318" s="25">
        <v>17.53</v>
      </c>
      <c r="J4318" s="25">
        <v>15.65</v>
      </c>
      <c r="K4318" s="25">
        <v>17.05</v>
      </c>
      <c r="L4318" s="25">
        <v>12.48</v>
      </c>
      <c r="M4318" s="25">
        <v>17.53</v>
      </c>
      <c r="N4318" s="26">
        <v>1.2414380321665091</v>
      </c>
      <c r="O4318" s="26">
        <v>0.31201224949920414</v>
      </c>
      <c r="P4318" s="27">
        <v>2.1240578953061716E-3</v>
      </c>
      <c r="Q4318" s="26">
        <v>0.31201224949920414</v>
      </c>
      <c r="R4318" s="4">
        <v>2.6728336498931458</v>
      </c>
      <c r="S4318" s="26">
        <v>0.31201224949920414</v>
      </c>
      <c r="T4318" s="5" t="s">
        <v>12965</v>
      </c>
    </row>
    <row r="4319" spans="1:20" x14ac:dyDescent="0.3">
      <c r="A4319" s="24" t="s">
        <v>12968</v>
      </c>
      <c r="B4319" s="1" t="s">
        <v>12969</v>
      </c>
      <c r="C4319" s="24" t="s">
        <v>12970</v>
      </c>
      <c r="D4319" s="25">
        <v>158.44999999999999</v>
      </c>
      <c r="E4319" s="25">
        <v>139.56</v>
      </c>
      <c r="F4319" s="25">
        <v>149.97999999999999</v>
      </c>
      <c r="G4319" s="25">
        <v>155.05000000000001</v>
      </c>
      <c r="H4319" s="25">
        <v>147.62</v>
      </c>
      <c r="I4319" s="25">
        <v>151.49</v>
      </c>
      <c r="J4319" s="25">
        <v>158.32</v>
      </c>
      <c r="K4319" s="25">
        <v>139.74</v>
      </c>
      <c r="L4319" s="25">
        <v>139.56</v>
      </c>
      <c r="M4319" s="25">
        <v>158.44999999999999</v>
      </c>
      <c r="N4319" s="26">
        <v>0.99026598567259239</v>
      </c>
      <c r="O4319" s="26">
        <v>-1.411200942201982E-2</v>
      </c>
      <c r="P4319" s="26">
        <v>0.80397312053521375</v>
      </c>
      <c r="Q4319" s="26">
        <v>-1.411200942201982E-2</v>
      </c>
      <c r="R4319" s="4">
        <v>9.4758470901268238E-2</v>
      </c>
      <c r="S4319" s="26">
        <v>-1.411200942201982E-2</v>
      </c>
      <c r="T4319" s="5" t="s">
        <v>12968</v>
      </c>
    </row>
    <row r="4320" spans="1:20" x14ac:dyDescent="0.3">
      <c r="A4320" s="24" t="s">
        <v>12971</v>
      </c>
      <c r="B4320" s="1" t="s">
        <v>12972</v>
      </c>
      <c r="C4320" s="24" t="s">
        <v>12973</v>
      </c>
      <c r="D4320" s="25">
        <v>38.69</v>
      </c>
      <c r="E4320" s="25">
        <v>30.92</v>
      </c>
      <c r="F4320" s="25">
        <v>33.65</v>
      </c>
      <c r="G4320" s="25">
        <v>34.33</v>
      </c>
      <c r="H4320" s="25">
        <v>41.29</v>
      </c>
      <c r="I4320" s="25">
        <v>43.59</v>
      </c>
      <c r="J4320" s="25">
        <v>43.54</v>
      </c>
      <c r="K4320" s="25">
        <v>46.97</v>
      </c>
      <c r="L4320" s="25">
        <v>30.92</v>
      </c>
      <c r="M4320" s="25">
        <v>46.97</v>
      </c>
      <c r="N4320" s="26">
        <v>1.2747292681154154</v>
      </c>
      <c r="O4320" s="26">
        <v>0.35019087451850223</v>
      </c>
      <c r="P4320" s="27">
        <v>3.1648185268889273E-3</v>
      </c>
      <c r="Q4320" s="26">
        <v>0.35019087451850223</v>
      </c>
      <c r="R4320" s="4">
        <v>2.4996511877099126</v>
      </c>
      <c r="S4320" s="26">
        <v>0.35019087451850223</v>
      </c>
      <c r="T4320" s="5" t="s">
        <v>12971</v>
      </c>
    </row>
    <row r="4321" spans="1:20" x14ac:dyDescent="0.3">
      <c r="A4321" s="24" t="s">
        <v>12974</v>
      </c>
      <c r="B4321" s="1" t="s">
        <v>12975</v>
      </c>
      <c r="C4321" s="24" t="s">
        <v>12976</v>
      </c>
      <c r="D4321" s="25">
        <v>34.229999999999997</v>
      </c>
      <c r="E4321" s="25">
        <v>31.11</v>
      </c>
      <c r="F4321" s="25">
        <v>35.47</v>
      </c>
      <c r="G4321" s="25">
        <v>35.43</v>
      </c>
      <c r="H4321" s="25">
        <v>34.71</v>
      </c>
      <c r="I4321" s="25">
        <v>35.19</v>
      </c>
      <c r="J4321" s="25">
        <v>35.409999999999997</v>
      </c>
      <c r="K4321" s="25">
        <v>40.94</v>
      </c>
      <c r="L4321" s="25">
        <v>31.11</v>
      </c>
      <c r="M4321" s="25">
        <v>40.94</v>
      </c>
      <c r="N4321" s="26">
        <v>1.073473282442748</v>
      </c>
      <c r="O4321" s="26">
        <v>0.10228628456694898</v>
      </c>
      <c r="P4321" s="26">
        <v>0.21135717517246358</v>
      </c>
      <c r="Q4321" s="26">
        <v>0.10228628456694898</v>
      </c>
      <c r="R4321" s="4">
        <v>0.67498300411642165</v>
      </c>
      <c r="S4321" s="26">
        <v>0.10228628456694898</v>
      </c>
      <c r="T4321" s="5" t="s">
        <v>12974</v>
      </c>
    </row>
    <row r="4322" spans="1:20" x14ac:dyDescent="0.3">
      <c r="A4322" s="24" t="s">
        <v>12977</v>
      </c>
      <c r="B4322" s="1" t="s">
        <v>12978</v>
      </c>
      <c r="C4322" s="24" t="s">
        <v>12979</v>
      </c>
      <c r="D4322" s="25">
        <v>116.67</v>
      </c>
      <c r="E4322" s="25">
        <v>121.01</v>
      </c>
      <c r="F4322" s="25">
        <v>118.13</v>
      </c>
      <c r="G4322" s="25">
        <v>116.29</v>
      </c>
      <c r="H4322" s="25">
        <v>101.86</v>
      </c>
      <c r="I4322" s="25">
        <v>101.73</v>
      </c>
      <c r="J4322" s="25">
        <v>104.66</v>
      </c>
      <c r="K4322" s="25">
        <v>91.54</v>
      </c>
      <c r="L4322" s="25">
        <v>91.54</v>
      </c>
      <c r="M4322" s="25">
        <v>121.01</v>
      </c>
      <c r="N4322" s="26">
        <v>0.84683329803007834</v>
      </c>
      <c r="O4322" s="26">
        <v>-0.23985009672939814</v>
      </c>
      <c r="P4322" s="26">
        <v>1.0739020447289335E-3</v>
      </c>
      <c r="Q4322" s="26">
        <v>-0.23985009672939814</v>
      </c>
      <c r="R4322" s="4">
        <v>2.9690353307163821</v>
      </c>
      <c r="S4322" s="26">
        <v>-0.23985009672939814</v>
      </c>
      <c r="T4322" s="5" t="s">
        <v>12977</v>
      </c>
    </row>
    <row r="4323" spans="1:20" x14ac:dyDescent="0.3">
      <c r="A4323" s="24" t="s">
        <v>12980</v>
      </c>
      <c r="B4323" s="1" t="s">
        <v>12981</v>
      </c>
      <c r="C4323" s="24" t="s">
        <v>12982</v>
      </c>
      <c r="D4323" s="25">
        <v>51.14</v>
      </c>
      <c r="E4323" s="25">
        <v>51.74</v>
      </c>
      <c r="F4323" s="25">
        <v>52.24</v>
      </c>
      <c r="G4323" s="25">
        <v>54.19</v>
      </c>
      <c r="H4323" s="25">
        <v>49.27</v>
      </c>
      <c r="I4323" s="25">
        <v>52.4</v>
      </c>
      <c r="J4323" s="25">
        <v>54.97</v>
      </c>
      <c r="K4323" s="25">
        <v>53.05</v>
      </c>
      <c r="L4323" s="25">
        <v>49.27</v>
      </c>
      <c r="M4323" s="25">
        <v>54.97</v>
      </c>
      <c r="N4323" s="26">
        <v>1.0018154889876261</v>
      </c>
      <c r="O4323" s="26">
        <v>2.6168222713307781E-3</v>
      </c>
      <c r="P4323" s="26">
        <v>0.94641042800145647</v>
      </c>
      <c r="Q4323" s="26">
        <v>2.6168222713307781E-3</v>
      </c>
      <c r="R4323" s="4">
        <v>2.3920483090037959E-2</v>
      </c>
      <c r="S4323" s="26">
        <v>2.6168222713307781E-3</v>
      </c>
      <c r="T4323" s="5" t="s">
        <v>12980</v>
      </c>
    </row>
    <row r="4324" spans="1:20" x14ac:dyDescent="0.3">
      <c r="A4324" s="24" t="s">
        <v>12983</v>
      </c>
      <c r="B4324" s="1" t="s">
        <v>12984</v>
      </c>
      <c r="C4324" s="24" t="s">
        <v>12985</v>
      </c>
      <c r="D4324" s="25">
        <v>23.56</v>
      </c>
      <c r="E4324" s="25">
        <v>29.26</v>
      </c>
      <c r="F4324" s="25">
        <v>23.52</v>
      </c>
      <c r="G4324" s="25">
        <v>26.88</v>
      </c>
      <c r="H4324" s="25">
        <v>29.65</v>
      </c>
      <c r="I4324" s="25">
        <v>30.42</v>
      </c>
      <c r="J4324" s="25">
        <v>28.29</v>
      </c>
      <c r="K4324" s="25">
        <v>29.19</v>
      </c>
      <c r="L4324" s="25">
        <v>23.52</v>
      </c>
      <c r="M4324" s="25">
        <v>30.42</v>
      </c>
      <c r="N4324" s="26">
        <v>1.1388296841697345</v>
      </c>
      <c r="O4324" s="26">
        <v>0.1875520032563337</v>
      </c>
      <c r="P4324" s="26">
        <v>5.0031166215452928E-2</v>
      </c>
      <c r="Q4324" s="26">
        <v>0.1875520032563337</v>
      </c>
      <c r="R4324" s="4">
        <v>1.300759373689989</v>
      </c>
      <c r="S4324" s="26">
        <v>0.1875520032563337</v>
      </c>
      <c r="T4324" s="5" t="s">
        <v>12983</v>
      </c>
    </row>
    <row r="4325" spans="1:20" x14ac:dyDescent="0.3">
      <c r="A4325" s="24" t="s">
        <v>12986</v>
      </c>
      <c r="B4325" s="1" t="s">
        <v>12987</v>
      </c>
      <c r="C4325" s="24" t="s">
        <v>12988</v>
      </c>
      <c r="D4325" s="25">
        <v>12.64</v>
      </c>
      <c r="E4325" s="25">
        <v>12.61</v>
      </c>
      <c r="F4325" s="25">
        <v>12.99</v>
      </c>
      <c r="G4325" s="25">
        <v>12.39</v>
      </c>
      <c r="H4325" s="25">
        <v>15.29</v>
      </c>
      <c r="I4325" s="25">
        <v>16.2</v>
      </c>
      <c r="J4325" s="25">
        <v>12.52</v>
      </c>
      <c r="K4325" s="25">
        <v>11.96</v>
      </c>
      <c r="L4325" s="25">
        <v>11.96</v>
      </c>
      <c r="M4325" s="25">
        <v>16.2</v>
      </c>
      <c r="N4325" s="26">
        <v>1.1054710645862136</v>
      </c>
      <c r="O4325" s="26">
        <v>0.14466126348584135</v>
      </c>
      <c r="P4325" s="26">
        <v>0.24759730497505705</v>
      </c>
      <c r="Q4325" s="26">
        <v>0.14466126348584135</v>
      </c>
      <c r="R4325" s="4">
        <v>0.60625408679582593</v>
      </c>
      <c r="S4325" s="26">
        <v>0.14466126348584135</v>
      </c>
      <c r="T4325" s="5" t="s">
        <v>12986</v>
      </c>
    </row>
    <row r="4326" spans="1:20" x14ac:dyDescent="0.3">
      <c r="A4326" s="24" t="s">
        <v>12989</v>
      </c>
      <c r="B4326" s="1" t="s">
        <v>12990</v>
      </c>
      <c r="C4326" s="24" t="s">
        <v>12991</v>
      </c>
      <c r="D4326" s="25">
        <v>204.22</v>
      </c>
      <c r="E4326" s="25">
        <v>190.49</v>
      </c>
      <c r="F4326" s="25">
        <v>183.74</v>
      </c>
      <c r="G4326" s="25">
        <v>162.56</v>
      </c>
      <c r="H4326" s="25">
        <v>161.58000000000001</v>
      </c>
      <c r="I4326" s="25">
        <v>174.1</v>
      </c>
      <c r="J4326" s="25">
        <v>183.29</v>
      </c>
      <c r="K4326" s="25">
        <v>172.57</v>
      </c>
      <c r="L4326" s="25">
        <v>161.58000000000001</v>
      </c>
      <c r="M4326" s="25">
        <v>204.22</v>
      </c>
      <c r="N4326" s="26">
        <v>0.93323976734457026</v>
      </c>
      <c r="O4326" s="26">
        <v>-9.9680309930864838E-2</v>
      </c>
      <c r="P4326" s="26">
        <v>0.25187016875954293</v>
      </c>
      <c r="Q4326" s="26">
        <v>-9.9680309930864838E-2</v>
      </c>
      <c r="R4326" s="4">
        <v>0.59882326684213727</v>
      </c>
      <c r="S4326" s="26">
        <v>-9.9680309930864838E-2</v>
      </c>
      <c r="T4326" s="5" t="s">
        <v>12989</v>
      </c>
    </row>
    <row r="4327" spans="1:20" x14ac:dyDescent="0.3">
      <c r="A4327" s="24" t="s">
        <v>12992</v>
      </c>
      <c r="B4327" s="1" t="s">
        <v>12993</v>
      </c>
      <c r="C4327" s="24" t="s">
        <v>12994</v>
      </c>
      <c r="D4327" s="25">
        <v>119.78</v>
      </c>
      <c r="E4327" s="25">
        <v>124.5</v>
      </c>
      <c r="F4327" s="25">
        <v>121.22</v>
      </c>
      <c r="G4327" s="25">
        <v>120.58</v>
      </c>
      <c r="H4327" s="25">
        <v>133.12</v>
      </c>
      <c r="I4327" s="25">
        <v>128.85</v>
      </c>
      <c r="J4327" s="25">
        <v>122.78</v>
      </c>
      <c r="K4327" s="25">
        <v>120.48</v>
      </c>
      <c r="L4327" s="25">
        <v>119.78</v>
      </c>
      <c r="M4327" s="25">
        <v>133.12</v>
      </c>
      <c r="N4327" s="26">
        <v>1.0393968071099409</v>
      </c>
      <c r="O4327" s="26">
        <v>5.5746532356158028E-2</v>
      </c>
      <c r="P4327" s="26">
        <v>0.16839658350265971</v>
      </c>
      <c r="Q4327" s="26">
        <v>5.5746532356158028E-2</v>
      </c>
      <c r="R4327" s="4">
        <v>0.77366672388740165</v>
      </c>
      <c r="S4327" s="26">
        <v>5.5746532356158028E-2</v>
      </c>
      <c r="T4327" s="5" t="s">
        <v>12992</v>
      </c>
    </row>
    <row r="4328" spans="1:20" x14ac:dyDescent="0.3">
      <c r="A4328" s="24" t="s">
        <v>12995</v>
      </c>
      <c r="B4328" s="1" t="s">
        <v>12996</v>
      </c>
      <c r="C4328" s="24" t="s">
        <v>12997</v>
      </c>
      <c r="D4328" s="25">
        <v>65.88</v>
      </c>
      <c r="E4328" s="25">
        <v>68.400000000000006</v>
      </c>
      <c r="F4328" s="25">
        <v>63.53</v>
      </c>
      <c r="G4328" s="25">
        <v>66.39</v>
      </c>
      <c r="H4328" s="25">
        <v>52.24</v>
      </c>
      <c r="I4328" s="25">
        <v>56.11</v>
      </c>
      <c r="J4328" s="25">
        <v>57.23</v>
      </c>
      <c r="K4328" s="25">
        <v>50.58</v>
      </c>
      <c r="L4328" s="25">
        <v>50.58</v>
      </c>
      <c r="M4328" s="25">
        <v>68.400000000000006</v>
      </c>
      <c r="N4328" s="26">
        <v>0.81816805450416341</v>
      </c>
      <c r="O4328" s="26">
        <v>-0.28953088680850564</v>
      </c>
      <c r="P4328" s="26">
        <v>6.6138263038312479E-4</v>
      </c>
      <c r="Q4328" s="26">
        <v>-0.28953088680850564</v>
      </c>
      <c r="R4328" s="4">
        <v>3.1795472149678514</v>
      </c>
      <c r="S4328" s="26">
        <v>-0.28953088680850564</v>
      </c>
      <c r="T4328" s="5" t="s">
        <v>12995</v>
      </c>
    </row>
    <row r="4329" spans="1:20" x14ac:dyDescent="0.3">
      <c r="A4329" s="24" t="s">
        <v>12998</v>
      </c>
      <c r="B4329" s="1" t="s">
        <v>12999</v>
      </c>
      <c r="C4329" s="24" t="s">
        <v>13000</v>
      </c>
      <c r="D4329" s="25">
        <v>52.46</v>
      </c>
      <c r="E4329" s="25">
        <v>57</v>
      </c>
      <c r="F4329" s="25">
        <v>62.97</v>
      </c>
      <c r="G4329" s="25">
        <v>54.35</v>
      </c>
      <c r="H4329" s="25">
        <v>71.56</v>
      </c>
      <c r="I4329" s="25">
        <v>69.63</v>
      </c>
      <c r="J4329" s="25">
        <v>70.510000000000005</v>
      </c>
      <c r="K4329" s="25">
        <v>62.22</v>
      </c>
      <c r="L4329" s="25">
        <v>52.46</v>
      </c>
      <c r="M4329" s="25">
        <v>71.56</v>
      </c>
      <c r="N4329" s="26">
        <v>1.2078666549078401</v>
      </c>
      <c r="O4329" s="26">
        <v>0.27246119396622243</v>
      </c>
      <c r="P4329" s="26">
        <v>9.2463677040182674E-3</v>
      </c>
      <c r="Q4329" s="26">
        <v>0.27246119396622243</v>
      </c>
      <c r="R4329" s="4">
        <v>2.0340288397914259</v>
      </c>
      <c r="S4329" s="26">
        <v>0.27246119396622243</v>
      </c>
      <c r="T4329" s="5" t="s">
        <v>12998</v>
      </c>
    </row>
    <row r="4330" spans="1:20" x14ac:dyDescent="0.3">
      <c r="A4330" s="24" t="s">
        <v>13001</v>
      </c>
      <c r="B4330" s="1" t="s">
        <v>13002</v>
      </c>
      <c r="C4330" s="24" t="s">
        <v>13003</v>
      </c>
      <c r="D4330" s="25">
        <v>30.85</v>
      </c>
      <c r="E4330" s="25">
        <v>31.44</v>
      </c>
      <c r="F4330" s="25">
        <v>31.55</v>
      </c>
      <c r="G4330" s="25">
        <v>34.03</v>
      </c>
      <c r="H4330" s="25">
        <v>37.67</v>
      </c>
      <c r="I4330" s="25">
        <v>36.549999999999997</v>
      </c>
      <c r="J4330" s="25">
        <v>35.520000000000003</v>
      </c>
      <c r="K4330" s="25">
        <v>33.9</v>
      </c>
      <c r="L4330" s="25">
        <v>30.85</v>
      </c>
      <c r="M4330" s="25">
        <v>37.67</v>
      </c>
      <c r="N4330" s="26">
        <v>1.1233283803863299</v>
      </c>
      <c r="O4330" s="26">
        <v>0.16777972961075557</v>
      </c>
      <c r="P4330" s="26">
        <v>1.0137385805887687E-2</v>
      </c>
      <c r="Q4330" s="26">
        <v>0.16777972961075557</v>
      </c>
      <c r="R4330" s="4">
        <v>1.9940740249289672</v>
      </c>
      <c r="S4330" s="26">
        <v>0.16777972961075557</v>
      </c>
      <c r="T4330" s="5" t="s">
        <v>13001</v>
      </c>
    </row>
    <row r="4331" spans="1:20" x14ac:dyDescent="0.3">
      <c r="A4331" s="24" t="s">
        <v>13004</v>
      </c>
      <c r="B4331" s="1" t="s">
        <v>13005</v>
      </c>
      <c r="C4331" s="24" t="s">
        <v>13006</v>
      </c>
      <c r="D4331" s="25">
        <v>32.22</v>
      </c>
      <c r="E4331" s="25">
        <v>37.07</v>
      </c>
      <c r="F4331" s="25">
        <v>36.18</v>
      </c>
      <c r="G4331" s="25">
        <v>35.700000000000003</v>
      </c>
      <c r="H4331" s="25">
        <v>36.950000000000003</v>
      </c>
      <c r="I4331" s="25">
        <v>37.69</v>
      </c>
      <c r="J4331" s="25">
        <v>37.26</v>
      </c>
      <c r="K4331" s="25">
        <v>41.11</v>
      </c>
      <c r="L4331" s="25">
        <v>32.22</v>
      </c>
      <c r="M4331" s="25">
        <v>41.11</v>
      </c>
      <c r="N4331" s="26">
        <v>1.0838705107317417</v>
      </c>
      <c r="O4331" s="26">
        <v>0.11619240919735438</v>
      </c>
      <c r="P4331" s="26">
        <v>8.4766723300528257E-2</v>
      </c>
      <c r="Q4331" s="26">
        <v>0.11619240919735438</v>
      </c>
      <c r="R4331" s="4">
        <v>1.0717746043854948</v>
      </c>
      <c r="S4331" s="26">
        <v>0.11619240919735438</v>
      </c>
      <c r="T4331" s="5" t="s">
        <v>13004</v>
      </c>
    </row>
    <row r="4332" spans="1:20" x14ac:dyDescent="0.3">
      <c r="A4332" s="24" t="s">
        <v>13007</v>
      </c>
      <c r="B4332" s="1" t="s">
        <v>13008</v>
      </c>
      <c r="C4332" s="24" t="s">
        <v>13009</v>
      </c>
      <c r="D4332" s="25">
        <v>142.44999999999999</v>
      </c>
      <c r="E4332" s="25">
        <v>152.85</v>
      </c>
      <c r="F4332" s="25">
        <v>151.01</v>
      </c>
      <c r="G4332" s="25">
        <v>156.53</v>
      </c>
      <c r="H4332" s="25">
        <v>155.08000000000001</v>
      </c>
      <c r="I4332" s="25">
        <v>168.33</v>
      </c>
      <c r="J4332" s="25">
        <v>161.19</v>
      </c>
      <c r="K4332" s="25">
        <v>137.86000000000001</v>
      </c>
      <c r="L4332" s="25">
        <v>137.86000000000001</v>
      </c>
      <c r="M4332" s="25">
        <v>168.33</v>
      </c>
      <c r="N4332" s="26">
        <v>1.0325459491739104</v>
      </c>
      <c r="O4332" s="26">
        <v>4.6205984230983654E-2</v>
      </c>
      <c r="P4332" s="26">
        <v>0.51883760261874579</v>
      </c>
      <c r="Q4332" s="26">
        <v>4.6205984230983654E-2</v>
      </c>
      <c r="R4332" s="4">
        <v>0.28496855606900268</v>
      </c>
      <c r="S4332" s="26">
        <v>4.6205984230983654E-2</v>
      </c>
      <c r="T4332" s="5" t="s">
        <v>13007</v>
      </c>
    </row>
    <row r="4333" spans="1:20" x14ac:dyDescent="0.3">
      <c r="A4333" s="24" t="s">
        <v>13010</v>
      </c>
      <c r="B4333" s="1" t="s">
        <v>13011</v>
      </c>
      <c r="C4333" s="24" t="s">
        <v>13012</v>
      </c>
      <c r="D4333" s="25">
        <v>11.69</v>
      </c>
      <c r="E4333" s="25">
        <v>13.43</v>
      </c>
      <c r="F4333" s="25">
        <v>12.65</v>
      </c>
      <c r="G4333" s="25">
        <v>11.97</v>
      </c>
      <c r="H4333" s="25">
        <v>10.75</v>
      </c>
      <c r="I4333" s="25">
        <v>11.9</v>
      </c>
      <c r="J4333" s="25">
        <v>9.3699999999999992</v>
      </c>
      <c r="K4333" s="25">
        <v>9.8000000000000007</v>
      </c>
      <c r="L4333" s="25">
        <v>9.3699999999999992</v>
      </c>
      <c r="M4333" s="25">
        <v>13.43</v>
      </c>
      <c r="N4333" s="26">
        <v>0.84077201447527139</v>
      </c>
      <c r="O4333" s="26">
        <v>-0.25021344562732734</v>
      </c>
      <c r="P4333" s="26">
        <v>2.7287239840063086E-2</v>
      </c>
      <c r="Q4333" s="26">
        <v>-0.25021344562732734</v>
      </c>
      <c r="R4333" s="4">
        <v>1.5640403918806467</v>
      </c>
      <c r="S4333" s="26">
        <v>-0.25021344562732734</v>
      </c>
      <c r="T4333" s="5" t="s">
        <v>13010</v>
      </c>
    </row>
    <row r="4334" spans="1:20" x14ac:dyDescent="0.3">
      <c r="A4334" s="24" t="s">
        <v>13013</v>
      </c>
      <c r="B4334" s="1" t="s">
        <v>13014</v>
      </c>
      <c r="C4334" s="24" t="s">
        <v>13015</v>
      </c>
      <c r="D4334" s="25">
        <v>54.57</v>
      </c>
      <c r="E4334" s="25">
        <v>56.05</v>
      </c>
      <c r="F4334" s="25">
        <v>59.37</v>
      </c>
      <c r="G4334" s="25">
        <v>55.7</v>
      </c>
      <c r="H4334" s="25">
        <v>62.3</v>
      </c>
      <c r="I4334" s="25">
        <v>59.06</v>
      </c>
      <c r="J4334" s="25">
        <v>55.66</v>
      </c>
      <c r="K4334" s="25">
        <v>60.76</v>
      </c>
      <c r="L4334" s="25">
        <v>54.57</v>
      </c>
      <c r="M4334" s="25">
        <v>62.3</v>
      </c>
      <c r="N4334" s="26">
        <v>1.0535690548983117</v>
      </c>
      <c r="O4334" s="26">
        <v>7.5284876940570053E-2</v>
      </c>
      <c r="P4334" s="26">
        <v>0.13656985122061865</v>
      </c>
      <c r="Q4334" s="26">
        <v>7.5284876940570053E-2</v>
      </c>
      <c r="R4334" s="4">
        <v>0.86464516371196565</v>
      </c>
      <c r="S4334" s="26">
        <v>7.5284876940570053E-2</v>
      </c>
      <c r="T4334" s="5" t="s">
        <v>13013</v>
      </c>
    </row>
    <row r="4335" spans="1:20" x14ac:dyDescent="0.3">
      <c r="A4335" s="24" t="s">
        <v>13016</v>
      </c>
      <c r="B4335" s="1" t="s">
        <v>13017</v>
      </c>
      <c r="C4335" s="24" t="s">
        <v>13018</v>
      </c>
      <c r="D4335" s="25">
        <v>39.42</v>
      </c>
      <c r="E4335" s="25">
        <v>38.36</v>
      </c>
      <c r="F4335" s="25">
        <v>46.39</v>
      </c>
      <c r="G4335" s="25">
        <v>38.89</v>
      </c>
      <c r="H4335" s="25">
        <v>41.1</v>
      </c>
      <c r="I4335" s="25">
        <v>41.5</v>
      </c>
      <c r="J4335" s="25">
        <v>47.04</v>
      </c>
      <c r="K4335" s="25">
        <v>51.44</v>
      </c>
      <c r="L4335" s="25">
        <v>38.36</v>
      </c>
      <c r="M4335" s="25">
        <v>51.44</v>
      </c>
      <c r="N4335" s="26">
        <v>1.1105114681712251</v>
      </c>
      <c r="O4335" s="26">
        <v>0.15122429156866168</v>
      </c>
      <c r="P4335" s="26">
        <v>0.19677185624728125</v>
      </c>
      <c r="Q4335" s="26">
        <v>0.15122429156866168</v>
      </c>
      <c r="R4335" s="4">
        <v>0.70603701744203762</v>
      </c>
      <c r="S4335" s="26">
        <v>0.15122429156866168</v>
      </c>
      <c r="T4335" s="5" t="s">
        <v>13016</v>
      </c>
    </row>
    <row r="4336" spans="1:20" x14ac:dyDescent="0.3">
      <c r="A4336" s="24" t="s">
        <v>13019</v>
      </c>
      <c r="B4336" s="1" t="s">
        <v>13020</v>
      </c>
      <c r="C4336" s="24" t="s">
        <v>13021</v>
      </c>
      <c r="D4336" s="25">
        <v>315.7</v>
      </c>
      <c r="E4336" s="25">
        <v>285.14999999999998</v>
      </c>
      <c r="F4336" s="25">
        <v>318.79000000000002</v>
      </c>
      <c r="G4336" s="25">
        <v>329.91</v>
      </c>
      <c r="H4336" s="25">
        <v>340.42</v>
      </c>
      <c r="I4336" s="25">
        <v>324.20999999999998</v>
      </c>
      <c r="J4336" s="25">
        <v>297.36</v>
      </c>
      <c r="K4336" s="25">
        <v>324.08</v>
      </c>
      <c r="L4336" s="25">
        <v>285.14999999999998</v>
      </c>
      <c r="M4336" s="25">
        <v>340.42</v>
      </c>
      <c r="N4336" s="26">
        <v>1.0292265215477572</v>
      </c>
      <c r="O4336" s="26">
        <v>4.1560538644163508E-2</v>
      </c>
      <c r="P4336" s="26">
        <v>0.51155280280613957</v>
      </c>
      <c r="Q4336" s="26">
        <v>4.1560538644163508E-2</v>
      </c>
      <c r="R4336" s="4">
        <v>0.29110953148502033</v>
      </c>
      <c r="S4336" s="26">
        <v>4.1560538644163508E-2</v>
      </c>
      <c r="T4336" s="5" t="s">
        <v>13019</v>
      </c>
    </row>
    <row r="4337" spans="1:20" x14ac:dyDescent="0.3">
      <c r="A4337" s="24" t="s">
        <v>13022</v>
      </c>
      <c r="B4337" s="1" t="s">
        <v>13023</v>
      </c>
      <c r="C4337" s="24" t="s">
        <v>13024</v>
      </c>
      <c r="D4337" s="25">
        <v>34.950000000000003</v>
      </c>
      <c r="E4337" s="25">
        <v>33.340000000000003</v>
      </c>
      <c r="F4337" s="25">
        <v>38.81</v>
      </c>
      <c r="G4337" s="25">
        <v>37</v>
      </c>
      <c r="H4337" s="25">
        <v>40.82</v>
      </c>
      <c r="I4337" s="25">
        <v>38.119999999999997</v>
      </c>
      <c r="J4337" s="25">
        <v>36.71</v>
      </c>
      <c r="K4337" s="25">
        <v>39.99</v>
      </c>
      <c r="L4337" s="25">
        <v>33.340000000000003</v>
      </c>
      <c r="M4337" s="25">
        <v>40.82</v>
      </c>
      <c r="N4337" s="26">
        <v>1.0800832755031227</v>
      </c>
      <c r="O4337" s="26">
        <v>0.11114254991074554</v>
      </c>
      <c r="P4337" s="26">
        <v>0.10456621564512295</v>
      </c>
      <c r="Q4337" s="26">
        <v>0.11114254991074554</v>
      </c>
      <c r="R4337" s="4">
        <v>0.98060860924400939</v>
      </c>
      <c r="S4337" s="26">
        <v>0.11114254991074554</v>
      </c>
      <c r="T4337" s="5" t="s">
        <v>13022</v>
      </c>
    </row>
    <row r="4338" spans="1:20" x14ac:dyDescent="0.3">
      <c r="A4338" s="24" t="s">
        <v>13025</v>
      </c>
      <c r="B4338" s="1" t="s">
        <v>13026</v>
      </c>
      <c r="C4338" s="24" t="s">
        <v>13027</v>
      </c>
      <c r="D4338" s="25">
        <v>131.41999999999999</v>
      </c>
      <c r="E4338" s="25">
        <v>128.44</v>
      </c>
      <c r="F4338" s="25">
        <v>127.46</v>
      </c>
      <c r="G4338" s="25">
        <v>131.16</v>
      </c>
      <c r="H4338" s="25">
        <v>134.22</v>
      </c>
      <c r="I4338" s="25">
        <v>135.33000000000001</v>
      </c>
      <c r="J4338" s="25">
        <v>138.57</v>
      </c>
      <c r="K4338" s="25">
        <v>133.68</v>
      </c>
      <c r="L4338" s="25">
        <v>127.46</v>
      </c>
      <c r="M4338" s="25">
        <v>138.57</v>
      </c>
      <c r="N4338" s="26">
        <v>1.0449776269094275</v>
      </c>
      <c r="O4338" s="26">
        <v>6.3472054370896064E-2</v>
      </c>
      <c r="P4338" s="26">
        <v>7.4874862415410092E-3</v>
      </c>
      <c r="Q4338" s="26">
        <v>6.3472054370896064E-2</v>
      </c>
      <c r="R4338" s="4">
        <v>2.1256639626297855</v>
      </c>
      <c r="S4338" s="26">
        <v>6.3472054370896064E-2</v>
      </c>
      <c r="T4338" s="5" t="s">
        <v>13025</v>
      </c>
    </row>
    <row r="4339" spans="1:20" x14ac:dyDescent="0.3">
      <c r="A4339" s="24" t="s">
        <v>13028</v>
      </c>
      <c r="B4339" s="1" t="s">
        <v>13029</v>
      </c>
      <c r="C4339" s="24" t="s">
        <v>13030</v>
      </c>
      <c r="D4339" s="25">
        <v>62.24</v>
      </c>
      <c r="E4339" s="25">
        <v>62.23</v>
      </c>
      <c r="F4339" s="25">
        <v>62.47</v>
      </c>
      <c r="G4339" s="25">
        <v>63.42</v>
      </c>
      <c r="H4339" s="25">
        <v>59.69</v>
      </c>
      <c r="I4339" s="25">
        <v>64.05</v>
      </c>
      <c r="J4339" s="25">
        <v>62.45</v>
      </c>
      <c r="K4339" s="25">
        <v>64.930000000000007</v>
      </c>
      <c r="L4339" s="25">
        <v>59.69</v>
      </c>
      <c r="M4339" s="25">
        <v>64.930000000000007</v>
      </c>
      <c r="N4339" s="26">
        <v>1.0030356286946795</v>
      </c>
      <c r="O4339" s="26">
        <v>4.3728526382358305E-3</v>
      </c>
      <c r="P4339" s="26">
        <v>0.87786671075091505</v>
      </c>
      <c r="Q4339" s="26">
        <v>4.3728526382358305E-3</v>
      </c>
      <c r="R4339" s="4">
        <v>5.6571419378314391E-2</v>
      </c>
      <c r="S4339" s="26">
        <v>4.3728526382358305E-3</v>
      </c>
      <c r="T4339" s="5" t="s">
        <v>13028</v>
      </c>
    </row>
    <row r="4340" spans="1:20" x14ac:dyDescent="0.3">
      <c r="A4340" s="24" t="s">
        <v>13031</v>
      </c>
      <c r="B4340" s="1" t="s">
        <v>13032</v>
      </c>
      <c r="C4340" s="24" t="s">
        <v>13033</v>
      </c>
      <c r="D4340" s="25">
        <v>26.82</v>
      </c>
      <c r="E4340" s="25">
        <v>25.65</v>
      </c>
      <c r="F4340" s="25">
        <v>26.44</v>
      </c>
      <c r="G4340" s="25">
        <v>23.35</v>
      </c>
      <c r="H4340" s="25">
        <v>27.18</v>
      </c>
      <c r="I4340" s="25">
        <v>30.75</v>
      </c>
      <c r="J4340" s="25">
        <v>28.53</v>
      </c>
      <c r="K4340" s="25">
        <v>29.19</v>
      </c>
      <c r="L4340" s="25">
        <v>23.35</v>
      </c>
      <c r="M4340" s="25">
        <v>30.75</v>
      </c>
      <c r="N4340" s="26">
        <v>1.130940739292001</v>
      </c>
      <c r="O4340" s="26">
        <v>0.17752333483660981</v>
      </c>
      <c r="P4340" s="26">
        <v>2.070808939348999E-2</v>
      </c>
      <c r="Q4340" s="26">
        <v>0.17752333483660981</v>
      </c>
      <c r="R4340" s="4">
        <v>1.6838599689067344</v>
      </c>
      <c r="S4340" s="26">
        <v>0.17752333483660981</v>
      </c>
      <c r="T4340" s="5" t="s">
        <v>13031</v>
      </c>
    </row>
    <row r="4341" spans="1:20" x14ac:dyDescent="0.3">
      <c r="A4341" s="24" t="s">
        <v>13034</v>
      </c>
      <c r="B4341" s="1" t="s">
        <v>13035</v>
      </c>
      <c r="C4341" s="24" t="s">
        <v>13036</v>
      </c>
      <c r="D4341" s="25">
        <v>43.94</v>
      </c>
      <c r="E4341" s="25">
        <v>41.87</v>
      </c>
      <c r="F4341" s="25">
        <v>44.14</v>
      </c>
      <c r="G4341" s="25">
        <v>44.48</v>
      </c>
      <c r="H4341" s="25">
        <v>43.88</v>
      </c>
      <c r="I4341" s="25">
        <v>53.65</v>
      </c>
      <c r="J4341" s="25">
        <v>57.43</v>
      </c>
      <c r="K4341" s="25">
        <v>55.24</v>
      </c>
      <c r="L4341" s="25">
        <v>41.87</v>
      </c>
      <c r="M4341" s="25">
        <v>57.43</v>
      </c>
      <c r="N4341" s="26">
        <v>1.2050679355615435</v>
      </c>
      <c r="O4341" s="26">
        <v>0.26911448050920156</v>
      </c>
      <c r="P4341" s="26">
        <v>2.6208141319272071E-2</v>
      </c>
      <c r="Q4341" s="26">
        <v>0.26911448050920156</v>
      </c>
      <c r="R4341" s="4">
        <v>1.58156377811509</v>
      </c>
      <c r="S4341" s="26">
        <v>0.26911448050920156</v>
      </c>
      <c r="T4341" s="5" t="s">
        <v>13034</v>
      </c>
    </row>
    <row r="4342" spans="1:20" x14ac:dyDescent="0.3">
      <c r="A4342" s="24" t="s">
        <v>13037</v>
      </c>
      <c r="B4342" s="1" t="s">
        <v>13038</v>
      </c>
      <c r="C4342" s="24" t="s">
        <v>13039</v>
      </c>
      <c r="D4342" s="25">
        <v>55.6</v>
      </c>
      <c r="E4342" s="25">
        <v>51.77</v>
      </c>
      <c r="F4342" s="25">
        <v>51.54</v>
      </c>
      <c r="G4342" s="25">
        <v>50.75</v>
      </c>
      <c r="H4342" s="25">
        <v>58.86</v>
      </c>
      <c r="I4342" s="25">
        <v>56.91</v>
      </c>
      <c r="J4342" s="25">
        <v>51.26</v>
      </c>
      <c r="K4342" s="25">
        <v>61.04</v>
      </c>
      <c r="L4342" s="25">
        <v>50.75</v>
      </c>
      <c r="M4342" s="25">
        <v>61.04</v>
      </c>
      <c r="N4342" s="26">
        <v>1.0878088333492322</v>
      </c>
      <c r="O4342" s="26">
        <v>0.12142504610008029</v>
      </c>
      <c r="P4342" s="26">
        <v>9.9027018869042166E-2</v>
      </c>
      <c r="Q4342" s="26">
        <v>0.12142504610008029</v>
      </c>
      <c r="R4342" s="4">
        <v>1.0042462948489699</v>
      </c>
      <c r="S4342" s="26">
        <v>0.12142504610008029</v>
      </c>
      <c r="T4342" s="5" t="s">
        <v>13037</v>
      </c>
    </row>
    <row r="4343" spans="1:20" x14ac:dyDescent="0.3">
      <c r="A4343" s="24" t="s">
        <v>13040</v>
      </c>
      <c r="B4343" s="1" t="s">
        <v>13041</v>
      </c>
      <c r="C4343" s="24" t="s">
        <v>13042</v>
      </c>
      <c r="D4343" s="25">
        <v>23.17</v>
      </c>
      <c r="E4343" s="25">
        <v>24.92</v>
      </c>
      <c r="F4343" s="25">
        <v>20.16</v>
      </c>
      <c r="G4343" s="25">
        <v>23.11</v>
      </c>
      <c r="H4343" s="25">
        <v>19.899999999999999</v>
      </c>
      <c r="I4343" s="25">
        <v>17.48</v>
      </c>
      <c r="J4343" s="25">
        <v>20.56</v>
      </c>
      <c r="K4343" s="25">
        <v>24.29</v>
      </c>
      <c r="L4343" s="25">
        <v>17.48</v>
      </c>
      <c r="M4343" s="25">
        <v>24.92</v>
      </c>
      <c r="N4343" s="26">
        <v>0.90006567425569162</v>
      </c>
      <c r="O4343" s="26">
        <v>-0.15189782181591169</v>
      </c>
      <c r="P4343" s="26">
        <v>0.23290414388272498</v>
      </c>
      <c r="Q4343" s="26">
        <v>-0.15189782181591169</v>
      </c>
      <c r="R4343" s="4">
        <v>0.63282278433182426</v>
      </c>
      <c r="S4343" s="26">
        <v>-0.15189782181591169</v>
      </c>
      <c r="T4343" s="5" t="s">
        <v>13040</v>
      </c>
    </row>
    <row r="4344" spans="1:20" x14ac:dyDescent="0.3">
      <c r="A4344" s="24" t="s">
        <v>13043</v>
      </c>
      <c r="B4344" s="1" t="s">
        <v>13044</v>
      </c>
      <c r="C4344" s="24" t="s">
        <v>13045</v>
      </c>
      <c r="D4344" s="25">
        <v>348.45</v>
      </c>
      <c r="E4344" s="25">
        <v>366.45</v>
      </c>
      <c r="F4344" s="25">
        <v>342.01</v>
      </c>
      <c r="G4344" s="25">
        <v>365.75</v>
      </c>
      <c r="H4344" s="25">
        <v>352.65</v>
      </c>
      <c r="I4344" s="25">
        <v>355.75</v>
      </c>
      <c r="J4344" s="25">
        <v>358.23</v>
      </c>
      <c r="K4344" s="25">
        <v>321.88</v>
      </c>
      <c r="L4344" s="25">
        <v>321.88</v>
      </c>
      <c r="M4344" s="25">
        <v>366.45</v>
      </c>
      <c r="N4344" s="26">
        <v>0.97599567008280286</v>
      </c>
      <c r="O4344" s="26">
        <v>-3.5053347472074059E-2</v>
      </c>
      <c r="P4344" s="26">
        <v>0.4470696281233929</v>
      </c>
      <c r="Q4344" s="26">
        <v>-3.5053347472074059E-2</v>
      </c>
      <c r="R4344" s="4">
        <v>0.34962483312112308</v>
      </c>
      <c r="S4344" s="26">
        <v>-3.5053347472074059E-2</v>
      </c>
      <c r="T4344" s="5" t="s">
        <v>13043</v>
      </c>
    </row>
    <row r="4345" spans="1:20" x14ac:dyDescent="0.3">
      <c r="A4345" s="24" t="s">
        <v>13046</v>
      </c>
      <c r="B4345" s="1" t="s">
        <v>13047</v>
      </c>
      <c r="C4345" s="24" t="s">
        <v>13048</v>
      </c>
      <c r="D4345" s="25">
        <v>16.97</v>
      </c>
      <c r="E4345" s="25">
        <v>18.02</v>
      </c>
      <c r="F4345" s="25">
        <v>16.420000000000002</v>
      </c>
      <c r="G4345" s="25">
        <v>16.09</v>
      </c>
      <c r="H4345" s="25">
        <v>15.01</v>
      </c>
      <c r="I4345" s="25">
        <v>15.13</v>
      </c>
      <c r="J4345" s="25">
        <v>16.05</v>
      </c>
      <c r="K4345" s="25">
        <v>15.76</v>
      </c>
      <c r="L4345" s="25">
        <v>15.01</v>
      </c>
      <c r="M4345" s="25">
        <v>18.02</v>
      </c>
      <c r="N4345" s="26">
        <v>0.91777777777777769</v>
      </c>
      <c r="O4345" s="26">
        <v>-0.12378321979759184</v>
      </c>
      <c r="P4345" s="26">
        <v>3.005917326808466E-2</v>
      </c>
      <c r="Q4345" s="26">
        <v>-0.12378321979759184</v>
      </c>
      <c r="R4345" s="4">
        <v>1.5220229681950952</v>
      </c>
      <c r="S4345" s="26">
        <v>-0.12378321979759184</v>
      </c>
      <c r="T4345" s="5" t="s">
        <v>13046</v>
      </c>
    </row>
    <row r="4346" spans="1:20" x14ac:dyDescent="0.3">
      <c r="A4346" s="24" t="s">
        <v>13049</v>
      </c>
      <c r="B4346" s="1" t="s">
        <v>13050</v>
      </c>
      <c r="C4346" s="24" t="s">
        <v>13051</v>
      </c>
      <c r="D4346" s="25">
        <v>60.91</v>
      </c>
      <c r="E4346" s="25">
        <v>59.31</v>
      </c>
      <c r="F4346" s="25">
        <v>61.66</v>
      </c>
      <c r="G4346" s="25">
        <v>66.3</v>
      </c>
      <c r="H4346" s="25">
        <v>62.63</v>
      </c>
      <c r="I4346" s="25">
        <v>52.5</v>
      </c>
      <c r="J4346" s="25">
        <v>67.89</v>
      </c>
      <c r="K4346" s="25">
        <v>57.91</v>
      </c>
      <c r="L4346" s="25">
        <v>52.5</v>
      </c>
      <c r="M4346" s="25">
        <v>67.89</v>
      </c>
      <c r="N4346" s="26">
        <v>0.97078733177532428</v>
      </c>
      <c r="O4346" s="26">
        <v>-4.2772812628398299E-2</v>
      </c>
      <c r="P4346" s="26">
        <v>0.63372266633380092</v>
      </c>
      <c r="Q4346" s="26">
        <v>-4.2772812628398299E-2</v>
      </c>
      <c r="R4346" s="4">
        <v>0.19810075920322801</v>
      </c>
      <c r="S4346" s="26">
        <v>-4.2772812628398299E-2</v>
      </c>
      <c r="T4346" s="5" t="s">
        <v>13049</v>
      </c>
    </row>
    <row r="4347" spans="1:20" x14ac:dyDescent="0.3">
      <c r="A4347" s="24" t="s">
        <v>13052</v>
      </c>
      <c r="B4347" s="1" t="s">
        <v>13053</v>
      </c>
      <c r="C4347" s="24" t="s">
        <v>13054</v>
      </c>
      <c r="D4347" s="25">
        <v>14.07</v>
      </c>
      <c r="E4347" s="25">
        <v>18.98</v>
      </c>
      <c r="F4347" s="25">
        <v>16.739999999999998</v>
      </c>
      <c r="G4347" s="25">
        <v>15.19</v>
      </c>
      <c r="H4347" s="25">
        <v>18.149999999999999</v>
      </c>
      <c r="I4347" s="25">
        <v>17.57</v>
      </c>
      <c r="J4347" s="25">
        <v>15.65</v>
      </c>
      <c r="K4347" s="25">
        <v>21.19</v>
      </c>
      <c r="L4347" s="25">
        <v>14.07</v>
      </c>
      <c r="M4347" s="25">
        <v>21.19</v>
      </c>
      <c r="N4347" s="26">
        <v>1.1166512773160975</v>
      </c>
      <c r="O4347" s="26">
        <v>0.1591787121990394</v>
      </c>
      <c r="P4347" s="26">
        <v>0.27151729475678515</v>
      </c>
      <c r="Q4347" s="26">
        <v>0.1591787121990394</v>
      </c>
      <c r="R4347" s="4">
        <v>0.56620250206696099</v>
      </c>
      <c r="S4347" s="26">
        <v>0.1591787121990394</v>
      </c>
      <c r="T4347" s="5" t="s">
        <v>13052</v>
      </c>
    </row>
    <row r="4348" spans="1:20" x14ac:dyDescent="0.3">
      <c r="A4348" s="24" t="s">
        <v>13055</v>
      </c>
      <c r="B4348" s="1" t="s">
        <v>13056</v>
      </c>
      <c r="C4348" s="24" t="s">
        <v>13057</v>
      </c>
      <c r="D4348" s="25">
        <v>74.27</v>
      </c>
      <c r="E4348" s="25">
        <v>76.75</v>
      </c>
      <c r="F4348" s="25">
        <v>78.66</v>
      </c>
      <c r="G4348" s="25">
        <v>73.69</v>
      </c>
      <c r="H4348" s="25">
        <v>71.23</v>
      </c>
      <c r="I4348" s="25">
        <v>76.7</v>
      </c>
      <c r="J4348" s="25">
        <v>79.77</v>
      </c>
      <c r="K4348" s="25">
        <v>75.3</v>
      </c>
      <c r="L4348" s="25">
        <v>71.23</v>
      </c>
      <c r="M4348" s="25">
        <v>79.77</v>
      </c>
      <c r="N4348" s="26">
        <v>0.99878036720835939</v>
      </c>
      <c r="O4348" s="26">
        <v>-1.7606320608820239E-3</v>
      </c>
      <c r="P4348" s="26">
        <v>0.96649875196986434</v>
      </c>
      <c r="Q4348" s="26">
        <v>-1.7606320608820239E-3</v>
      </c>
      <c r="R4348" s="4">
        <v>1.4798702435170669E-2</v>
      </c>
      <c r="S4348" s="26">
        <v>-1.7606320608820239E-3</v>
      </c>
      <c r="T4348" s="5" t="s">
        <v>13055</v>
      </c>
    </row>
    <row r="4349" spans="1:20" x14ac:dyDescent="0.3">
      <c r="A4349" s="24" t="s">
        <v>13058</v>
      </c>
      <c r="B4349" s="1" t="s">
        <v>13059</v>
      </c>
      <c r="C4349" s="24" t="s">
        <v>13060</v>
      </c>
      <c r="D4349" s="25">
        <v>11.94</v>
      </c>
      <c r="E4349" s="25">
        <v>12.48</v>
      </c>
      <c r="F4349" s="25">
        <v>11.02</v>
      </c>
      <c r="G4349" s="25">
        <v>9.81</v>
      </c>
      <c r="H4349" s="25">
        <v>12.36</v>
      </c>
      <c r="I4349" s="25">
        <v>13.43</v>
      </c>
      <c r="J4349" s="25">
        <v>12.35</v>
      </c>
      <c r="K4349" s="25">
        <v>13.23</v>
      </c>
      <c r="L4349" s="25">
        <v>9.81</v>
      </c>
      <c r="M4349" s="25">
        <v>13.43</v>
      </c>
      <c r="N4349" s="26">
        <v>1.1352486187845305</v>
      </c>
      <c r="O4349" s="26">
        <v>0.18300828148902931</v>
      </c>
      <c r="P4349" s="26">
        <v>5.6769203892870351E-2</v>
      </c>
      <c r="Q4349" s="26">
        <v>0.18300828148902931</v>
      </c>
      <c r="R4349" s="4">
        <v>1.2458871960926723</v>
      </c>
      <c r="S4349" s="26">
        <v>0.18300828148902931</v>
      </c>
      <c r="T4349" s="5" t="s">
        <v>13058</v>
      </c>
    </row>
    <row r="4350" spans="1:20" x14ac:dyDescent="0.3">
      <c r="A4350" s="24" t="s">
        <v>13061</v>
      </c>
      <c r="B4350" s="1" t="s">
        <v>13062</v>
      </c>
      <c r="C4350" s="24" t="s">
        <v>13063</v>
      </c>
      <c r="D4350" s="25">
        <v>321.45</v>
      </c>
      <c r="E4350" s="25">
        <v>330.98</v>
      </c>
      <c r="F4350" s="25">
        <v>345.11</v>
      </c>
      <c r="G4350" s="25">
        <v>370.82</v>
      </c>
      <c r="H4350" s="25">
        <v>350.24</v>
      </c>
      <c r="I4350" s="25">
        <v>333.45</v>
      </c>
      <c r="J4350" s="25">
        <v>334.74</v>
      </c>
      <c r="K4350" s="25">
        <v>296.22000000000003</v>
      </c>
      <c r="L4350" s="25">
        <v>296.22000000000003</v>
      </c>
      <c r="M4350" s="25">
        <v>370.82</v>
      </c>
      <c r="N4350" s="26">
        <v>0.96074863340056704</v>
      </c>
      <c r="O4350" s="26">
        <v>-5.7769075733166191E-2</v>
      </c>
      <c r="P4350" s="26">
        <v>0.42553856101744914</v>
      </c>
      <c r="Q4350" s="26">
        <v>-5.7769075733166191E-2</v>
      </c>
      <c r="R4350" s="4">
        <v>0.37106107934367544</v>
      </c>
      <c r="S4350" s="26">
        <v>-5.7769075733166191E-2</v>
      </c>
      <c r="T4350" s="5" t="s">
        <v>13061</v>
      </c>
    </row>
    <row r="4351" spans="1:20" x14ac:dyDescent="0.3">
      <c r="A4351" s="24" t="s">
        <v>13064</v>
      </c>
      <c r="B4351" s="1" t="s">
        <v>13065</v>
      </c>
      <c r="C4351" s="24" t="s">
        <v>13066</v>
      </c>
      <c r="D4351" s="25">
        <v>97.3</v>
      </c>
      <c r="E4351" s="25">
        <v>103.02</v>
      </c>
      <c r="F4351" s="25">
        <v>104.05</v>
      </c>
      <c r="G4351" s="25">
        <v>101.51</v>
      </c>
      <c r="H4351" s="25">
        <v>101.44</v>
      </c>
      <c r="I4351" s="25">
        <v>100.7</v>
      </c>
      <c r="J4351" s="25">
        <v>104.26</v>
      </c>
      <c r="K4351" s="25">
        <v>102.75</v>
      </c>
      <c r="L4351" s="25">
        <v>97.3</v>
      </c>
      <c r="M4351" s="25">
        <v>104.26</v>
      </c>
      <c r="N4351" s="26">
        <v>1.0080565684438749</v>
      </c>
      <c r="O4351" s="26">
        <v>1.1576599873097964E-2</v>
      </c>
      <c r="P4351" s="26">
        <v>0.64343289677554294</v>
      </c>
      <c r="Q4351" s="26">
        <v>1.1576599873097964E-2</v>
      </c>
      <c r="R4351" s="4">
        <v>0.19149673870470205</v>
      </c>
      <c r="S4351" s="26">
        <v>1.1576599873097964E-2</v>
      </c>
      <c r="T4351" s="5" t="s">
        <v>13064</v>
      </c>
    </row>
    <row r="4352" spans="1:20" x14ac:dyDescent="0.3">
      <c r="A4352" s="24" t="s">
        <v>13067</v>
      </c>
      <c r="B4352" s="1" t="s">
        <v>13068</v>
      </c>
      <c r="C4352" s="24" t="s">
        <v>13069</v>
      </c>
      <c r="D4352" s="25">
        <v>92.75</v>
      </c>
      <c r="E4352" s="25">
        <v>94.75</v>
      </c>
      <c r="F4352" s="25">
        <v>99.72</v>
      </c>
      <c r="G4352" s="25">
        <v>98.68</v>
      </c>
      <c r="H4352" s="25">
        <v>102.04</v>
      </c>
      <c r="I4352" s="25">
        <v>95.05</v>
      </c>
      <c r="J4352" s="25">
        <v>95.37</v>
      </c>
      <c r="K4352" s="25">
        <v>104.09</v>
      </c>
      <c r="L4352" s="25">
        <v>92.75</v>
      </c>
      <c r="M4352" s="25">
        <v>104.09</v>
      </c>
      <c r="N4352" s="26">
        <v>1.0275978232702774</v>
      </c>
      <c r="O4352" s="26">
        <v>3.9275739336865498E-2</v>
      </c>
      <c r="P4352" s="26">
        <v>0.38309452080601414</v>
      </c>
      <c r="Q4352" s="26">
        <v>3.9275739336865498E-2</v>
      </c>
      <c r="R4352" s="4">
        <v>0.41669405945187454</v>
      </c>
      <c r="S4352" s="26">
        <v>3.9275739336865498E-2</v>
      </c>
      <c r="T4352" s="5" t="s">
        <v>13067</v>
      </c>
    </row>
    <row r="4353" spans="1:20" x14ac:dyDescent="0.3">
      <c r="A4353" s="24" t="s">
        <v>13070</v>
      </c>
      <c r="B4353" s="1" t="s">
        <v>13071</v>
      </c>
      <c r="C4353" s="24" t="s">
        <v>13072</v>
      </c>
      <c r="D4353" s="25">
        <v>331.44</v>
      </c>
      <c r="E4353" s="25">
        <v>319.66000000000003</v>
      </c>
      <c r="F4353" s="25">
        <v>317.73</v>
      </c>
      <c r="G4353" s="25">
        <v>317.33</v>
      </c>
      <c r="H4353" s="25">
        <v>313.91000000000003</v>
      </c>
      <c r="I4353" s="25">
        <v>278.68</v>
      </c>
      <c r="J4353" s="25">
        <v>297.89</v>
      </c>
      <c r="K4353" s="25">
        <v>291.89999999999998</v>
      </c>
      <c r="L4353" s="25">
        <v>278.68</v>
      </c>
      <c r="M4353" s="25">
        <v>331.44</v>
      </c>
      <c r="N4353" s="26">
        <v>0.91931019468806374</v>
      </c>
      <c r="O4353" s="26">
        <v>-0.12137635543077692</v>
      </c>
      <c r="P4353" s="26">
        <v>1.791081507277429E-2</v>
      </c>
      <c r="Q4353" s="26">
        <v>-0.12137635543077692</v>
      </c>
      <c r="R4353" s="4">
        <v>1.7468846501334516</v>
      </c>
      <c r="S4353" s="26">
        <v>-0.12137635543077692</v>
      </c>
      <c r="T4353" s="5" t="s">
        <v>13070</v>
      </c>
    </row>
    <row r="4354" spans="1:20" x14ac:dyDescent="0.3">
      <c r="A4354" s="24" t="s">
        <v>13073</v>
      </c>
      <c r="B4354" s="1" t="s">
        <v>13074</v>
      </c>
      <c r="C4354" s="24" t="s">
        <v>13075</v>
      </c>
      <c r="D4354" s="25">
        <v>48.64</v>
      </c>
      <c r="E4354" s="25">
        <v>44.68</v>
      </c>
      <c r="F4354" s="25">
        <v>46.15</v>
      </c>
      <c r="G4354" s="25">
        <v>48.57</v>
      </c>
      <c r="H4354" s="25">
        <v>46.36</v>
      </c>
      <c r="I4354" s="25">
        <v>52.36</v>
      </c>
      <c r="J4354" s="25">
        <v>54.34</v>
      </c>
      <c r="K4354" s="25">
        <v>51.49</v>
      </c>
      <c r="L4354" s="25">
        <v>44.68</v>
      </c>
      <c r="M4354" s="25">
        <v>54.34</v>
      </c>
      <c r="N4354" s="26">
        <v>1.0878004679855351</v>
      </c>
      <c r="O4354" s="26">
        <v>0.12141395158167234</v>
      </c>
      <c r="P4354" s="26">
        <v>7.9472319054746415E-2</v>
      </c>
      <c r="Q4354" s="26">
        <v>0.12141395158167234</v>
      </c>
      <c r="R4354" s="4">
        <v>1.0997841137984485</v>
      </c>
      <c r="S4354" s="26">
        <v>0.12141395158167234</v>
      </c>
      <c r="T4354" s="5" t="s">
        <v>13073</v>
      </c>
    </row>
    <row r="4355" spans="1:20" x14ac:dyDescent="0.3">
      <c r="A4355" s="24" t="s">
        <v>13076</v>
      </c>
      <c r="B4355" s="1" t="s">
        <v>13077</v>
      </c>
      <c r="C4355" s="24" t="s">
        <v>13078</v>
      </c>
      <c r="D4355" s="25">
        <v>128.44</v>
      </c>
      <c r="E4355" s="25">
        <v>132.1</v>
      </c>
      <c r="F4355" s="25">
        <v>128.16999999999999</v>
      </c>
      <c r="G4355" s="25">
        <v>118.36</v>
      </c>
      <c r="H4355" s="25">
        <v>107.46</v>
      </c>
      <c r="I4355" s="25">
        <v>116.89</v>
      </c>
      <c r="J4355" s="25">
        <v>124.8</v>
      </c>
      <c r="K4355" s="25">
        <v>120.35</v>
      </c>
      <c r="L4355" s="25">
        <v>107.46</v>
      </c>
      <c r="M4355" s="25">
        <v>132.1</v>
      </c>
      <c r="N4355" s="26">
        <v>0.92590766560829874</v>
      </c>
      <c r="O4355" s="26">
        <v>-0.1110597642645572</v>
      </c>
      <c r="P4355" s="26">
        <v>9.3274046397155086E-2</v>
      </c>
      <c r="Q4355" s="26">
        <v>-0.1110597642645572</v>
      </c>
      <c r="R4355" s="4">
        <v>1.0302391823468546</v>
      </c>
      <c r="S4355" s="26">
        <v>-0.1110597642645572</v>
      </c>
      <c r="T4355" s="5" t="s">
        <v>13076</v>
      </c>
    </row>
    <row r="4356" spans="1:20" x14ac:dyDescent="0.3">
      <c r="A4356" s="24" t="s">
        <v>13079</v>
      </c>
      <c r="B4356" s="1" t="s">
        <v>13080</v>
      </c>
      <c r="C4356" s="24" t="s">
        <v>13081</v>
      </c>
      <c r="D4356" s="25">
        <v>24.23</v>
      </c>
      <c r="E4356" s="25">
        <v>32.04</v>
      </c>
      <c r="F4356" s="25">
        <v>27.84</v>
      </c>
      <c r="G4356" s="25">
        <v>27.62</v>
      </c>
      <c r="H4356" s="25">
        <v>29.71</v>
      </c>
      <c r="I4356" s="25">
        <v>30.81</v>
      </c>
      <c r="J4356" s="25">
        <v>33.47</v>
      </c>
      <c r="K4356" s="25">
        <v>24.61</v>
      </c>
      <c r="L4356" s="25">
        <v>24.23</v>
      </c>
      <c r="M4356" s="25">
        <v>33.47</v>
      </c>
      <c r="N4356" s="26">
        <v>1.0614875145439899</v>
      </c>
      <c r="O4356" s="26">
        <v>8.6087402038011976E-2</v>
      </c>
      <c r="P4356" s="26">
        <v>0.50954869085777177</v>
      </c>
      <c r="Q4356" s="26">
        <v>8.6087402038011976E-2</v>
      </c>
      <c r="R4356" s="4">
        <v>0.29281430987053475</v>
      </c>
      <c r="S4356" s="26">
        <v>8.6087402038011976E-2</v>
      </c>
      <c r="T4356" s="5" t="s">
        <v>13079</v>
      </c>
    </row>
    <row r="4357" spans="1:20" x14ac:dyDescent="0.3">
      <c r="A4357" s="24" t="s">
        <v>13082</v>
      </c>
      <c r="B4357" s="1" t="s">
        <v>13083</v>
      </c>
      <c r="C4357" s="24" t="s">
        <v>13084</v>
      </c>
      <c r="D4357" s="25">
        <v>36.42</v>
      </c>
      <c r="E4357" s="25">
        <v>42.33</v>
      </c>
      <c r="F4357" s="25">
        <v>40.33</v>
      </c>
      <c r="G4357" s="25">
        <v>38.659999999999997</v>
      </c>
      <c r="H4357" s="25">
        <v>55.57</v>
      </c>
      <c r="I4357" s="25">
        <v>51.96</v>
      </c>
      <c r="J4357" s="25">
        <v>52.06</v>
      </c>
      <c r="K4357" s="25">
        <v>58.4</v>
      </c>
      <c r="L4357" s="25">
        <v>36.42</v>
      </c>
      <c r="M4357" s="25">
        <v>58.4</v>
      </c>
      <c r="N4357" s="26">
        <v>1.3819576518321288</v>
      </c>
      <c r="O4357" s="26">
        <v>0.46671340702294278</v>
      </c>
      <c r="P4357" s="27">
        <v>2.780724866595689E-4</v>
      </c>
      <c r="Q4357" s="26">
        <v>0.46671340702294278</v>
      </c>
      <c r="R4357" s="4">
        <v>3.5558419794315554</v>
      </c>
      <c r="S4357" s="26">
        <v>0.46671340702294278</v>
      </c>
      <c r="T4357" s="5" t="s">
        <v>13082</v>
      </c>
    </row>
    <row r="4358" spans="1:20" x14ac:dyDescent="0.3">
      <c r="A4358" s="24" t="s">
        <v>13085</v>
      </c>
      <c r="B4358" s="1" t="s">
        <v>13086</v>
      </c>
      <c r="C4358" s="24" t="s">
        <v>13087</v>
      </c>
      <c r="D4358" s="25">
        <v>168.06</v>
      </c>
      <c r="E4358" s="25">
        <v>168.61</v>
      </c>
      <c r="F4358" s="25">
        <v>159</v>
      </c>
      <c r="G4358" s="25">
        <v>152.41999999999999</v>
      </c>
      <c r="H4358" s="25">
        <v>134.05000000000001</v>
      </c>
      <c r="I4358" s="25">
        <v>137.55000000000001</v>
      </c>
      <c r="J4358" s="25">
        <v>120.17</v>
      </c>
      <c r="K4358" s="25">
        <v>157.63</v>
      </c>
      <c r="L4358" s="25">
        <v>120.17</v>
      </c>
      <c r="M4358" s="25">
        <v>168.61</v>
      </c>
      <c r="N4358" s="26">
        <v>0.84772176703852875</v>
      </c>
      <c r="O4358" s="26">
        <v>-0.23833726309377082</v>
      </c>
      <c r="P4358" s="26">
        <v>2.9134549824898576E-2</v>
      </c>
      <c r="Q4358" s="26">
        <v>-0.23833726309377082</v>
      </c>
      <c r="R4358" s="4">
        <v>1.5355916880620031</v>
      </c>
      <c r="S4358" s="26">
        <v>-0.23833726309377082</v>
      </c>
      <c r="T4358" s="5" t="s">
        <v>13085</v>
      </c>
    </row>
    <row r="4359" spans="1:20" x14ac:dyDescent="0.3">
      <c r="A4359" s="24" t="s">
        <v>13088</v>
      </c>
      <c r="B4359" s="1" t="s">
        <v>13089</v>
      </c>
      <c r="C4359" s="24" t="s">
        <v>13090</v>
      </c>
      <c r="D4359" s="25">
        <v>639.4</v>
      </c>
      <c r="E4359" s="25">
        <v>632.69000000000005</v>
      </c>
      <c r="F4359" s="25">
        <v>620.24</v>
      </c>
      <c r="G4359" s="25">
        <v>616.30999999999995</v>
      </c>
      <c r="H4359" s="25">
        <v>665.14</v>
      </c>
      <c r="I4359" s="25">
        <v>669.56</v>
      </c>
      <c r="J4359" s="25">
        <v>703.87</v>
      </c>
      <c r="K4359" s="25">
        <v>705.59</v>
      </c>
      <c r="L4359" s="25">
        <v>616.30999999999995</v>
      </c>
      <c r="M4359" s="25">
        <v>705.59</v>
      </c>
      <c r="N4359" s="26">
        <v>1.0938835384909751</v>
      </c>
      <c r="O4359" s="26">
        <v>0.1294591481987136</v>
      </c>
      <c r="P4359" s="26">
        <v>2.7959513580673515E-3</v>
      </c>
      <c r="Q4359" s="26">
        <v>0.1294591481987136</v>
      </c>
      <c r="R4359" s="4">
        <v>2.5534703884008536</v>
      </c>
      <c r="S4359" s="26">
        <v>0.1294591481987136</v>
      </c>
      <c r="T4359" s="5" t="s">
        <v>13088</v>
      </c>
    </row>
    <row r="4360" spans="1:20" x14ac:dyDescent="0.3">
      <c r="A4360" s="24" t="s">
        <v>13091</v>
      </c>
      <c r="B4360" s="1" t="s">
        <v>13092</v>
      </c>
      <c r="C4360" s="24" t="s">
        <v>13093</v>
      </c>
      <c r="D4360" s="25">
        <v>35.21</v>
      </c>
      <c r="E4360" s="25">
        <v>28.34</v>
      </c>
      <c r="F4360" s="25">
        <v>31.17</v>
      </c>
      <c r="G4360" s="25">
        <v>25.7</v>
      </c>
      <c r="H4360" s="25">
        <v>32.83</v>
      </c>
      <c r="I4360" s="25">
        <v>30.55</v>
      </c>
      <c r="J4360" s="25">
        <v>30.85</v>
      </c>
      <c r="K4360" s="25">
        <v>27.82</v>
      </c>
      <c r="L4360" s="25">
        <v>25.7</v>
      </c>
      <c r="M4360" s="25">
        <v>35.21</v>
      </c>
      <c r="N4360" s="26">
        <v>1.0135359574821456</v>
      </c>
      <c r="O4360" s="26">
        <v>1.9397272584742699E-2</v>
      </c>
      <c r="P4360" s="26">
        <v>0.86410813395787411</v>
      </c>
      <c r="Q4360" s="26">
        <v>1.9397272584742699E-2</v>
      </c>
      <c r="R4360" s="4">
        <v>6.3431906777250399E-2</v>
      </c>
      <c r="S4360" s="26">
        <v>1.9397272584742699E-2</v>
      </c>
      <c r="T4360" s="5" t="s">
        <v>13091</v>
      </c>
    </row>
    <row r="4361" spans="1:20" x14ac:dyDescent="0.3">
      <c r="A4361" s="24" t="s">
        <v>13094</v>
      </c>
      <c r="B4361" s="1" t="s">
        <v>13095</v>
      </c>
      <c r="C4361" s="24" t="s">
        <v>13096</v>
      </c>
      <c r="D4361" s="25">
        <v>19.690000000000001</v>
      </c>
      <c r="E4361" s="25">
        <v>21.59</v>
      </c>
      <c r="F4361" s="25">
        <v>21.55</v>
      </c>
      <c r="G4361" s="25">
        <v>17.23</v>
      </c>
      <c r="H4361" s="25">
        <v>23.01</v>
      </c>
      <c r="I4361" s="25">
        <v>20.66</v>
      </c>
      <c r="J4361" s="25">
        <v>23.42</v>
      </c>
      <c r="K4361" s="25">
        <v>29.13</v>
      </c>
      <c r="L4361" s="25">
        <v>17.23</v>
      </c>
      <c r="M4361" s="25">
        <v>29.13</v>
      </c>
      <c r="N4361" s="26">
        <v>1.2018486135398452</v>
      </c>
      <c r="O4361" s="26">
        <v>0.26525518369468337</v>
      </c>
      <c r="P4361" s="26">
        <v>9.8974713799242248E-2</v>
      </c>
      <c r="Q4361" s="26">
        <v>0.26525518369468337</v>
      </c>
      <c r="R4361" s="4">
        <v>1.0044757454038913</v>
      </c>
      <c r="S4361" s="26">
        <v>0.26525518369468337</v>
      </c>
      <c r="T4361" s="5" t="s">
        <v>13094</v>
      </c>
    </row>
    <row r="4362" spans="1:20" x14ac:dyDescent="0.3">
      <c r="A4362" s="24" t="s">
        <v>13097</v>
      </c>
      <c r="B4362" s="1" t="s">
        <v>13098</v>
      </c>
      <c r="C4362" s="24" t="s">
        <v>13099</v>
      </c>
      <c r="D4362" s="25">
        <v>9.7200000000000006</v>
      </c>
      <c r="E4362" s="25">
        <v>11.23</v>
      </c>
      <c r="F4362" s="25">
        <v>10.07</v>
      </c>
      <c r="G4362" s="25">
        <v>9.5399999999999991</v>
      </c>
      <c r="H4362" s="25">
        <v>11.66</v>
      </c>
      <c r="I4362" s="25">
        <v>13.06</v>
      </c>
      <c r="J4362" s="25">
        <v>10.98</v>
      </c>
      <c r="K4362" s="25">
        <v>16.3</v>
      </c>
      <c r="L4362" s="25">
        <v>9.5399999999999991</v>
      </c>
      <c r="M4362" s="25">
        <v>16.3</v>
      </c>
      <c r="N4362" s="26">
        <v>1.2820512820512819</v>
      </c>
      <c r="O4362" s="26">
        <v>0.35845397091247627</v>
      </c>
      <c r="P4362" s="26">
        <v>6.0810557331013593E-2</v>
      </c>
      <c r="Q4362" s="26">
        <v>0.35845397091247627</v>
      </c>
      <c r="R4362" s="4">
        <v>1.2160210162440528</v>
      </c>
      <c r="S4362" s="26">
        <v>0.35845397091247627</v>
      </c>
      <c r="T4362" s="5" t="s">
        <v>13097</v>
      </c>
    </row>
    <row r="4363" spans="1:20" x14ac:dyDescent="0.3">
      <c r="A4363" s="24" t="s">
        <v>13100</v>
      </c>
      <c r="B4363" s="1" t="s">
        <v>13101</v>
      </c>
      <c r="C4363" s="24" t="s">
        <v>13102</v>
      </c>
      <c r="D4363" s="25">
        <v>8.23</v>
      </c>
      <c r="E4363" s="25">
        <v>10.66</v>
      </c>
      <c r="F4363" s="25">
        <v>10.8</v>
      </c>
      <c r="G4363" s="25">
        <v>9.09</v>
      </c>
      <c r="H4363" s="25">
        <v>9.7200000000000006</v>
      </c>
      <c r="I4363" s="25">
        <v>11.03</v>
      </c>
      <c r="J4363" s="25">
        <v>12.93</v>
      </c>
      <c r="K4363" s="25">
        <v>15.8</v>
      </c>
      <c r="L4363" s="25">
        <v>8.23</v>
      </c>
      <c r="M4363" s="25">
        <v>15.8</v>
      </c>
      <c r="N4363" s="26">
        <v>1.2759154203197525</v>
      </c>
      <c r="O4363" s="26">
        <v>0.35153269686957733</v>
      </c>
      <c r="P4363" s="26">
        <v>0.11652859475487919</v>
      </c>
      <c r="Q4363" s="26">
        <v>0.35153269686957733</v>
      </c>
      <c r="R4363" s="4">
        <v>0.93356749077145607</v>
      </c>
      <c r="S4363" s="26">
        <v>0.35153269686957733</v>
      </c>
      <c r="T4363" s="5" t="s">
        <v>13100</v>
      </c>
    </row>
    <row r="4364" spans="1:20" x14ac:dyDescent="0.3">
      <c r="A4364" s="24" t="s">
        <v>13103</v>
      </c>
      <c r="B4364" s="1" t="s">
        <v>13104</v>
      </c>
      <c r="C4364" s="24" t="s">
        <v>13105</v>
      </c>
      <c r="D4364" s="25">
        <v>111.7</v>
      </c>
      <c r="E4364" s="25">
        <v>112.19</v>
      </c>
      <c r="F4364" s="25">
        <v>109.09</v>
      </c>
      <c r="G4364" s="25">
        <v>108.88</v>
      </c>
      <c r="H4364" s="25">
        <v>108.33</v>
      </c>
      <c r="I4364" s="25">
        <v>116.32</v>
      </c>
      <c r="J4364" s="25">
        <v>110.75</v>
      </c>
      <c r="K4364" s="25">
        <v>125.31</v>
      </c>
      <c r="L4364" s="25">
        <v>108.33</v>
      </c>
      <c r="M4364" s="25">
        <v>125.31</v>
      </c>
      <c r="N4364" s="26">
        <v>1.0426605712216539</v>
      </c>
      <c r="O4364" s="26">
        <v>6.0269577882552237E-2</v>
      </c>
      <c r="P4364" s="26">
        <v>0.26862350976310118</v>
      </c>
      <c r="Q4364" s="26">
        <v>6.0269577882552237E-2</v>
      </c>
      <c r="R4364" s="4">
        <v>0.5708559808200242</v>
      </c>
      <c r="S4364" s="26">
        <v>6.0269577882552237E-2</v>
      </c>
      <c r="T4364" s="5" t="s">
        <v>13103</v>
      </c>
    </row>
    <row r="4365" spans="1:20" x14ac:dyDescent="0.3">
      <c r="A4365" s="24" t="s">
        <v>13106</v>
      </c>
      <c r="B4365" s="1" t="s">
        <v>13107</v>
      </c>
      <c r="C4365" s="24" t="s">
        <v>13108</v>
      </c>
      <c r="D4365" s="25">
        <v>344.15</v>
      </c>
      <c r="E4365" s="25">
        <v>342.16</v>
      </c>
      <c r="F4365" s="25">
        <v>310.77</v>
      </c>
      <c r="G4365" s="25">
        <v>323.26</v>
      </c>
      <c r="H4365" s="25">
        <v>393.52</v>
      </c>
      <c r="I4365" s="25">
        <v>417.05</v>
      </c>
      <c r="J4365" s="25">
        <v>430.7</v>
      </c>
      <c r="K4365" s="25">
        <v>365.06</v>
      </c>
      <c r="L4365" s="25">
        <v>310.77</v>
      </c>
      <c r="M4365" s="25">
        <v>430.7</v>
      </c>
      <c r="N4365" s="26">
        <v>1.2166032991502189</v>
      </c>
      <c r="O4365" s="26">
        <v>0.28285882158723219</v>
      </c>
      <c r="P4365" s="26">
        <v>4.8488495491414221E-3</v>
      </c>
      <c r="Q4365" s="26">
        <v>0.28285882158723219</v>
      </c>
      <c r="R4365" s="4">
        <v>2.3143612910322084</v>
      </c>
      <c r="S4365" s="26">
        <v>0.28285882158723219</v>
      </c>
      <c r="T4365" s="5" t="s">
        <v>13106</v>
      </c>
    </row>
    <row r="4366" spans="1:20" x14ac:dyDescent="0.3">
      <c r="A4366" s="24" t="s">
        <v>13109</v>
      </c>
      <c r="B4366" s="1" t="s">
        <v>13110</v>
      </c>
      <c r="C4366" s="24" t="s">
        <v>13111</v>
      </c>
      <c r="D4366" s="25">
        <v>22.61</v>
      </c>
      <c r="E4366" s="25">
        <v>21.96</v>
      </c>
      <c r="F4366" s="25">
        <v>21.93</v>
      </c>
      <c r="G4366" s="25">
        <v>21.81</v>
      </c>
      <c r="H4366" s="25">
        <v>24.54</v>
      </c>
      <c r="I4366" s="25">
        <v>22.92</v>
      </c>
      <c r="J4366" s="25">
        <v>23.21</v>
      </c>
      <c r="K4366" s="25">
        <v>19.7</v>
      </c>
      <c r="L4366" s="25">
        <v>19.7</v>
      </c>
      <c r="M4366" s="25">
        <v>24.54</v>
      </c>
      <c r="N4366" s="26">
        <v>1.0233269165439929</v>
      </c>
      <c r="O4366" s="26">
        <v>3.3267108458157404E-2</v>
      </c>
      <c r="P4366" s="26">
        <v>0.63882537959403263</v>
      </c>
      <c r="Q4366" s="26">
        <v>3.3267108458157404E-2</v>
      </c>
      <c r="R4366" s="4">
        <v>0.19461783830893015</v>
      </c>
      <c r="S4366" s="26">
        <v>3.3267108458157404E-2</v>
      </c>
      <c r="T4366" s="5" t="s">
        <v>13109</v>
      </c>
    </row>
    <row r="4367" spans="1:20" x14ac:dyDescent="0.3">
      <c r="A4367" s="24" t="s">
        <v>13112</v>
      </c>
      <c r="B4367" s="1" t="s">
        <v>13113</v>
      </c>
      <c r="C4367" s="24" t="s">
        <v>13114</v>
      </c>
      <c r="D4367" s="25">
        <v>6.78</v>
      </c>
      <c r="E4367" s="25">
        <v>8.3800000000000008</v>
      </c>
      <c r="F4367" s="25">
        <v>9.99</v>
      </c>
      <c r="G4367" s="25">
        <v>9.6</v>
      </c>
      <c r="H4367" s="25">
        <v>11.34</v>
      </c>
      <c r="I4367" s="25">
        <v>11.96</v>
      </c>
      <c r="J4367" s="25">
        <v>11.9</v>
      </c>
      <c r="K4367" s="25">
        <v>13.06</v>
      </c>
      <c r="L4367" s="25">
        <v>6.78</v>
      </c>
      <c r="M4367" s="25">
        <v>13.06</v>
      </c>
      <c r="N4367" s="26">
        <v>1.3887769784172663</v>
      </c>
      <c r="O4367" s="26">
        <v>0.47381493771751937</v>
      </c>
      <c r="P4367" s="27">
        <v>5.7816830842673892E-3</v>
      </c>
      <c r="Q4367" s="26">
        <v>0.47381493771751937</v>
      </c>
      <c r="R4367" s="4">
        <v>2.2379457173222219</v>
      </c>
      <c r="S4367" s="26">
        <v>0.47381493771751937</v>
      </c>
      <c r="T4367" s="5" t="s">
        <v>13112</v>
      </c>
    </row>
    <row r="4368" spans="1:20" x14ac:dyDescent="0.3">
      <c r="A4368" s="24" t="s">
        <v>13115</v>
      </c>
      <c r="B4368" s="1" t="s">
        <v>13116</v>
      </c>
      <c r="C4368" s="24" t="s">
        <v>13117</v>
      </c>
      <c r="D4368" s="25">
        <v>117.69</v>
      </c>
      <c r="E4368" s="25">
        <v>122.45</v>
      </c>
      <c r="F4368" s="25">
        <v>119.21</v>
      </c>
      <c r="G4368" s="25">
        <v>122.37</v>
      </c>
      <c r="H4368" s="25">
        <v>121.73</v>
      </c>
      <c r="I4368" s="25">
        <v>120.83</v>
      </c>
      <c r="J4368" s="25">
        <v>128.85</v>
      </c>
      <c r="K4368" s="25">
        <v>111.26</v>
      </c>
      <c r="L4368" s="25">
        <v>111.26</v>
      </c>
      <c r="M4368" s="25">
        <v>128.85</v>
      </c>
      <c r="N4368" s="26">
        <v>1.0019720999750892</v>
      </c>
      <c r="O4368" s="26">
        <v>2.8423370880372532E-3</v>
      </c>
      <c r="P4368" s="26">
        <v>0.95221806228982719</v>
      </c>
      <c r="Q4368" s="26">
        <v>2.8423370880372532E-3</v>
      </c>
      <c r="R4368" s="4">
        <v>2.1263584803953423E-2</v>
      </c>
      <c r="S4368" s="26">
        <v>2.8423370880372532E-3</v>
      </c>
      <c r="T4368" s="5" t="s">
        <v>13115</v>
      </c>
    </row>
    <row r="4369" spans="1:20" x14ac:dyDescent="0.3">
      <c r="A4369" s="24" t="s">
        <v>13118</v>
      </c>
      <c r="B4369" s="1" t="s">
        <v>13119</v>
      </c>
      <c r="C4369" s="24" t="s">
        <v>13120</v>
      </c>
      <c r="D4369" s="25">
        <v>47.8</v>
      </c>
      <c r="E4369" s="25">
        <v>48.89</v>
      </c>
      <c r="F4369" s="25">
        <v>54.65</v>
      </c>
      <c r="G4369" s="25">
        <v>44.4</v>
      </c>
      <c r="H4369" s="25">
        <v>51.28</v>
      </c>
      <c r="I4369" s="25">
        <v>54.71</v>
      </c>
      <c r="J4369" s="25">
        <v>55.56</v>
      </c>
      <c r="K4369" s="25">
        <v>50.12</v>
      </c>
      <c r="L4369" s="25">
        <v>44.4</v>
      </c>
      <c r="M4369" s="25">
        <v>55.56</v>
      </c>
      <c r="N4369" s="26">
        <v>1.0813834678655359</v>
      </c>
      <c r="O4369" s="26">
        <v>0.11287820585405821</v>
      </c>
      <c r="P4369" s="26">
        <v>0.16279032078000358</v>
      </c>
      <c r="Q4369" s="26">
        <v>0.11287820585405821</v>
      </c>
      <c r="R4369" s="4">
        <v>0.7883714210487911</v>
      </c>
      <c r="S4369" s="26">
        <v>0.11287820585405821</v>
      </c>
      <c r="T4369" s="5" t="s">
        <v>13118</v>
      </c>
    </row>
    <row r="4370" spans="1:20" x14ac:dyDescent="0.3">
      <c r="A4370" s="24" t="s">
        <v>13121</v>
      </c>
      <c r="B4370" s="1" t="s">
        <v>13122</v>
      </c>
      <c r="C4370" s="24" t="s">
        <v>13123</v>
      </c>
      <c r="D4370" s="25">
        <v>21.53</v>
      </c>
      <c r="E4370" s="25">
        <v>23.26</v>
      </c>
      <c r="F4370" s="25">
        <v>23.14</v>
      </c>
      <c r="G4370" s="25">
        <v>21.96</v>
      </c>
      <c r="H4370" s="25">
        <v>23.61</v>
      </c>
      <c r="I4370" s="25">
        <v>22.64</v>
      </c>
      <c r="J4370" s="25">
        <v>23.2</v>
      </c>
      <c r="K4370" s="25">
        <v>22.66</v>
      </c>
      <c r="L4370" s="25">
        <v>21.53</v>
      </c>
      <c r="M4370" s="25">
        <v>23.61</v>
      </c>
      <c r="N4370" s="26">
        <v>1.0246968517076425</v>
      </c>
      <c r="O4370" s="26">
        <v>3.5197163169772401E-2</v>
      </c>
      <c r="P4370" s="26">
        <v>0.2997998205020202</v>
      </c>
      <c r="Q4370" s="26">
        <v>3.5197163169772401E-2</v>
      </c>
      <c r="R4370" s="4">
        <v>0.52316863151110649</v>
      </c>
      <c r="S4370" s="26">
        <v>3.5197163169772401E-2</v>
      </c>
      <c r="T4370" s="5" t="s">
        <v>13121</v>
      </c>
    </row>
    <row r="4371" spans="1:20" x14ac:dyDescent="0.3">
      <c r="A4371" s="24" t="s">
        <v>13124</v>
      </c>
      <c r="B4371" s="1" t="s">
        <v>13125</v>
      </c>
      <c r="C4371" s="24" t="s">
        <v>13126</v>
      </c>
      <c r="D4371" s="25">
        <v>40.14</v>
      </c>
      <c r="E4371" s="25">
        <v>30.31</v>
      </c>
      <c r="F4371" s="25">
        <v>37.4</v>
      </c>
      <c r="G4371" s="25">
        <v>30.51</v>
      </c>
      <c r="H4371" s="25">
        <v>32.32</v>
      </c>
      <c r="I4371" s="25">
        <v>37.85</v>
      </c>
      <c r="J4371" s="25">
        <v>39.69</v>
      </c>
      <c r="K4371" s="25">
        <v>50.48</v>
      </c>
      <c r="L4371" s="25">
        <v>30.31</v>
      </c>
      <c r="M4371" s="25">
        <v>50.48</v>
      </c>
      <c r="N4371" s="26">
        <v>1.1588609424689218</v>
      </c>
      <c r="O4371" s="26">
        <v>0.21270746052336703</v>
      </c>
      <c r="P4371" s="26">
        <v>0.2715053608389032</v>
      </c>
      <c r="Q4371" s="26">
        <v>0.21270746052336703</v>
      </c>
      <c r="R4371" s="4">
        <v>0.56622159090103097</v>
      </c>
      <c r="S4371" s="26">
        <v>0.21270746052336703</v>
      </c>
      <c r="T4371" s="5" t="s">
        <v>13124</v>
      </c>
    </row>
    <row r="4372" spans="1:20" x14ac:dyDescent="0.3">
      <c r="A4372" s="24" t="s">
        <v>13127</v>
      </c>
      <c r="B4372" s="1" t="s">
        <v>13128</v>
      </c>
      <c r="C4372" s="24" t="s">
        <v>13129</v>
      </c>
      <c r="D4372" s="25">
        <v>23.63</v>
      </c>
      <c r="E4372" s="25">
        <v>23.14</v>
      </c>
      <c r="F4372" s="25">
        <v>22.04</v>
      </c>
      <c r="G4372" s="25">
        <v>17.96</v>
      </c>
      <c r="H4372" s="25">
        <v>31.31</v>
      </c>
      <c r="I4372" s="25">
        <v>32.24</v>
      </c>
      <c r="J4372" s="25">
        <v>25.53</v>
      </c>
      <c r="K4372" s="25">
        <v>28.6</v>
      </c>
      <c r="L4372" s="25">
        <v>17.96</v>
      </c>
      <c r="M4372" s="25">
        <v>32.24</v>
      </c>
      <c r="N4372" s="26">
        <v>1.3562291114440475</v>
      </c>
      <c r="O4372" s="26">
        <v>0.43960091742944302</v>
      </c>
      <c r="P4372" s="27">
        <v>8.0292869032915735E-3</v>
      </c>
      <c r="Q4372" s="26">
        <v>0.43960091742944302</v>
      </c>
      <c r="R4372" s="4">
        <v>2.0953230235528744</v>
      </c>
      <c r="S4372" s="26">
        <v>0.43960091742944302</v>
      </c>
      <c r="T4372" s="5" t="s">
        <v>13127</v>
      </c>
    </row>
    <row r="4373" spans="1:20" x14ac:dyDescent="0.3">
      <c r="A4373" s="24" t="s">
        <v>13130</v>
      </c>
      <c r="B4373" s="1" t="s">
        <v>13131</v>
      </c>
      <c r="C4373" s="24" t="s">
        <v>13132</v>
      </c>
      <c r="D4373" s="25">
        <v>51.57</v>
      </c>
      <c r="E4373" s="25">
        <v>56.93</v>
      </c>
      <c r="F4373" s="25">
        <v>56.62</v>
      </c>
      <c r="G4373" s="25">
        <v>51.48</v>
      </c>
      <c r="H4373" s="25">
        <v>48.55</v>
      </c>
      <c r="I4373" s="25">
        <v>51.24</v>
      </c>
      <c r="J4373" s="25">
        <v>52.62</v>
      </c>
      <c r="K4373" s="25">
        <v>56.55</v>
      </c>
      <c r="L4373" s="25">
        <v>48.55</v>
      </c>
      <c r="M4373" s="25">
        <v>56.93</v>
      </c>
      <c r="N4373" s="26">
        <v>0.96472760849492145</v>
      </c>
      <c r="O4373" s="26">
        <v>-5.180644094925884E-2</v>
      </c>
      <c r="P4373" s="26">
        <v>0.42922794708879919</v>
      </c>
      <c r="Q4373" s="26">
        <v>-5.180644094925884E-2</v>
      </c>
      <c r="R4373" s="4">
        <v>0.36731200881393217</v>
      </c>
      <c r="S4373" s="26">
        <v>-5.180644094925884E-2</v>
      </c>
      <c r="T4373" s="5" t="s">
        <v>13130</v>
      </c>
    </row>
    <row r="4374" spans="1:20" x14ac:dyDescent="0.3">
      <c r="A4374" s="24" t="s">
        <v>13133</v>
      </c>
      <c r="B4374" s="1" t="s">
        <v>13134</v>
      </c>
      <c r="C4374" s="24" t="s">
        <v>13135</v>
      </c>
      <c r="D4374" s="25">
        <v>46.87</v>
      </c>
      <c r="E4374" s="25">
        <v>46.79</v>
      </c>
      <c r="F4374" s="25">
        <v>40.36</v>
      </c>
      <c r="G4374" s="25">
        <v>38.770000000000003</v>
      </c>
      <c r="H4374" s="25">
        <v>33.81</v>
      </c>
      <c r="I4374" s="25">
        <v>40.58</v>
      </c>
      <c r="J4374" s="25">
        <v>43.46</v>
      </c>
      <c r="K4374" s="25">
        <v>50.93</v>
      </c>
      <c r="L4374" s="25">
        <v>33.81</v>
      </c>
      <c r="M4374" s="25">
        <v>50.93</v>
      </c>
      <c r="N4374" s="26">
        <v>0.97679263846287401</v>
      </c>
      <c r="O4374" s="26">
        <v>-3.387576730275571E-2</v>
      </c>
      <c r="P4374" s="26">
        <v>0.81637437294095738</v>
      </c>
      <c r="Q4374" s="26">
        <v>-3.387576730275571E-2</v>
      </c>
      <c r="R4374" s="4">
        <v>8.811063681365397E-2</v>
      </c>
      <c r="S4374" s="26">
        <v>-3.387576730275571E-2</v>
      </c>
      <c r="T4374" s="5" t="s">
        <v>13133</v>
      </c>
    </row>
    <row r="4375" spans="1:20" x14ac:dyDescent="0.3">
      <c r="A4375" s="24" t="s">
        <v>13136</v>
      </c>
      <c r="B4375" s="1" t="s">
        <v>13137</v>
      </c>
      <c r="C4375" s="24" t="s">
        <v>13138</v>
      </c>
      <c r="D4375" s="25">
        <v>430.42</v>
      </c>
      <c r="E4375" s="25">
        <v>449.48</v>
      </c>
      <c r="F4375" s="25">
        <v>439.09</v>
      </c>
      <c r="G4375" s="25">
        <v>403.74</v>
      </c>
      <c r="H4375" s="25">
        <v>358.48</v>
      </c>
      <c r="I4375" s="25">
        <v>374.05</v>
      </c>
      <c r="J4375" s="25">
        <v>368.48</v>
      </c>
      <c r="K4375" s="25">
        <v>417.59</v>
      </c>
      <c r="L4375" s="25">
        <v>358.48</v>
      </c>
      <c r="M4375" s="25">
        <v>449.48</v>
      </c>
      <c r="N4375" s="26">
        <v>0.88150783930157361</v>
      </c>
      <c r="O4375" s="26">
        <v>-0.18195469531216621</v>
      </c>
      <c r="P4375" s="26">
        <v>2.0372483205682398E-2</v>
      </c>
      <c r="Q4375" s="26">
        <v>-0.18195469531216621</v>
      </c>
      <c r="R4375" s="4">
        <v>1.6909560315400005</v>
      </c>
      <c r="S4375" s="26">
        <v>-0.18195469531216621</v>
      </c>
      <c r="T4375" s="5" t="s">
        <v>13136</v>
      </c>
    </row>
    <row r="4376" spans="1:20" x14ac:dyDescent="0.3">
      <c r="A4376" s="24" t="s">
        <v>13139</v>
      </c>
      <c r="B4376" s="1" t="s">
        <v>13140</v>
      </c>
      <c r="C4376" s="24" t="s">
        <v>13141</v>
      </c>
      <c r="D4376" s="25">
        <v>26.47</v>
      </c>
      <c r="E4376" s="25">
        <v>21.68</v>
      </c>
      <c r="F4376" s="25">
        <v>27.62</v>
      </c>
      <c r="G4376" s="25">
        <v>21.44</v>
      </c>
      <c r="H4376" s="25">
        <v>34.89</v>
      </c>
      <c r="I4376" s="25">
        <v>37.909999999999997</v>
      </c>
      <c r="J4376" s="25">
        <v>34.11</v>
      </c>
      <c r="K4376" s="25">
        <v>38.619999999999997</v>
      </c>
      <c r="L4376" s="25">
        <v>21.44</v>
      </c>
      <c r="M4376" s="25">
        <v>38.619999999999997</v>
      </c>
      <c r="N4376" s="26">
        <v>1.4970682028597881</v>
      </c>
      <c r="O4376" s="26">
        <v>0.5821399486416301</v>
      </c>
      <c r="P4376" s="27">
        <v>8.0927132917778634E-4</v>
      </c>
      <c r="Q4376" s="26">
        <v>0.5821399486416301</v>
      </c>
      <c r="R4376" s="4">
        <v>3.0919058454970356</v>
      </c>
      <c r="S4376" s="26">
        <v>0.5821399486416301</v>
      </c>
      <c r="T4376" s="5" t="s">
        <v>13139</v>
      </c>
    </row>
    <row r="4377" spans="1:20" x14ac:dyDescent="0.3">
      <c r="A4377" s="24" t="s">
        <v>13142</v>
      </c>
      <c r="B4377" s="1" t="s">
        <v>13143</v>
      </c>
      <c r="C4377" s="24" t="s">
        <v>13144</v>
      </c>
      <c r="D4377" s="25">
        <v>37.76</v>
      </c>
      <c r="E4377" s="25">
        <v>38.869999999999997</v>
      </c>
      <c r="F4377" s="25">
        <v>40.76</v>
      </c>
      <c r="G4377" s="25">
        <v>39.43</v>
      </c>
      <c r="H4377" s="25">
        <v>37.5</v>
      </c>
      <c r="I4377" s="25">
        <v>40.03</v>
      </c>
      <c r="J4377" s="25">
        <v>37.4</v>
      </c>
      <c r="K4377" s="25">
        <v>47.72</v>
      </c>
      <c r="L4377" s="25">
        <v>37.4</v>
      </c>
      <c r="M4377" s="25">
        <v>47.72</v>
      </c>
      <c r="N4377" s="26">
        <v>1.0371763805637038</v>
      </c>
      <c r="O4377" s="26">
        <v>5.2661257436115223E-2</v>
      </c>
      <c r="P4377" s="26">
        <v>0.58240391355881593</v>
      </c>
      <c r="Q4377" s="26">
        <v>5.2661257436115223E-2</v>
      </c>
      <c r="R4377" s="4">
        <v>0.23477571537206618</v>
      </c>
      <c r="S4377" s="26">
        <v>5.2661257436115223E-2</v>
      </c>
      <c r="T4377" s="5" t="s">
        <v>13142</v>
      </c>
    </row>
    <row r="4378" spans="1:20" x14ac:dyDescent="0.3">
      <c r="A4378" s="24" t="s">
        <v>13145</v>
      </c>
      <c r="B4378" s="1" t="s">
        <v>13146</v>
      </c>
      <c r="C4378" s="24" t="s">
        <v>13147</v>
      </c>
      <c r="D4378" s="25">
        <v>31.36</v>
      </c>
      <c r="E4378" s="25">
        <v>27.84</v>
      </c>
      <c r="F4378" s="25">
        <v>34.5</v>
      </c>
      <c r="G4378" s="25">
        <v>38.369999999999997</v>
      </c>
      <c r="H4378" s="25">
        <v>35.17</v>
      </c>
      <c r="I4378" s="25">
        <v>34.67</v>
      </c>
      <c r="J4378" s="25">
        <v>33.43</v>
      </c>
      <c r="K4378" s="25">
        <v>33.76</v>
      </c>
      <c r="L4378" s="25">
        <v>27.84</v>
      </c>
      <c r="M4378" s="25">
        <v>38.369999999999997</v>
      </c>
      <c r="N4378" s="26">
        <v>1.0375558415991519</v>
      </c>
      <c r="O4378" s="26">
        <v>5.3188984874198958E-2</v>
      </c>
      <c r="P4378" s="26">
        <v>0.60601420608044765</v>
      </c>
      <c r="Q4378" s="26">
        <v>5.3188984874198958E-2</v>
      </c>
      <c r="R4378" s="4">
        <v>0.21751719505808062</v>
      </c>
      <c r="S4378" s="26">
        <v>5.3188984874198958E-2</v>
      </c>
      <c r="T4378" s="5" t="s">
        <v>13145</v>
      </c>
    </row>
    <row r="4379" spans="1:20" x14ac:dyDescent="0.3">
      <c r="A4379" s="24" t="s">
        <v>13148</v>
      </c>
      <c r="B4379" s="1" t="s">
        <v>13149</v>
      </c>
      <c r="C4379" s="24" t="s">
        <v>13150</v>
      </c>
      <c r="D4379" s="25">
        <v>26.8</v>
      </c>
      <c r="E4379" s="25">
        <v>27.92</v>
      </c>
      <c r="F4379" s="25">
        <v>24.49</v>
      </c>
      <c r="G4379" s="25">
        <v>26.98</v>
      </c>
      <c r="H4379" s="25">
        <v>26.38</v>
      </c>
      <c r="I4379" s="25">
        <v>27.36</v>
      </c>
      <c r="J4379" s="25">
        <v>22.49</v>
      </c>
      <c r="K4379" s="25">
        <v>30.7</v>
      </c>
      <c r="L4379" s="25">
        <v>22.49</v>
      </c>
      <c r="M4379" s="25">
        <v>30.7</v>
      </c>
      <c r="N4379" s="26">
        <v>1.0069686411149825</v>
      </c>
      <c r="O4379" s="26">
        <v>1.0018755824990934E-2</v>
      </c>
      <c r="P4379" s="26">
        <v>0.92318700342507554</v>
      </c>
      <c r="Q4379" s="26">
        <v>1.0018755824990934E-2</v>
      </c>
      <c r="R4379" s="4">
        <v>3.4710318118698541E-2</v>
      </c>
      <c r="S4379" s="26">
        <v>1.0018755824990934E-2</v>
      </c>
      <c r="T4379" s="5" t="s">
        <v>13148</v>
      </c>
    </row>
    <row r="4380" spans="1:20" x14ac:dyDescent="0.3">
      <c r="A4380" s="24" t="s">
        <v>13151</v>
      </c>
      <c r="B4380" s="1" t="s">
        <v>13152</v>
      </c>
      <c r="C4380" s="24" t="s">
        <v>13153</v>
      </c>
      <c r="D4380" s="25">
        <v>122.24</v>
      </c>
      <c r="E4380" s="25">
        <v>125.33</v>
      </c>
      <c r="F4380" s="25">
        <v>126.78</v>
      </c>
      <c r="G4380" s="25">
        <v>115.93</v>
      </c>
      <c r="H4380" s="25">
        <v>107.58</v>
      </c>
      <c r="I4380" s="25">
        <v>123.82</v>
      </c>
      <c r="J4380" s="25">
        <v>116.08</v>
      </c>
      <c r="K4380" s="25">
        <v>149.63</v>
      </c>
      <c r="L4380" s="25">
        <v>107.58</v>
      </c>
      <c r="M4380" s="25">
        <v>149.63</v>
      </c>
      <c r="N4380" s="26">
        <v>1.0139308150444641</v>
      </c>
      <c r="O4380" s="26">
        <v>1.9959214276646955E-2</v>
      </c>
      <c r="P4380" s="26">
        <v>0.8617225969022817</v>
      </c>
      <c r="Q4380" s="26">
        <v>1.9959214276646955E-2</v>
      </c>
      <c r="R4380" s="4">
        <v>6.4632518425790736E-2</v>
      </c>
      <c r="S4380" s="26">
        <v>1.9959214276646955E-2</v>
      </c>
      <c r="T4380" s="5" t="s">
        <v>13151</v>
      </c>
    </row>
    <row r="4381" spans="1:20" x14ac:dyDescent="0.3">
      <c r="A4381" s="24" t="s">
        <v>13154</v>
      </c>
      <c r="B4381" s="1" t="s">
        <v>13155</v>
      </c>
      <c r="C4381" s="24" t="s">
        <v>13156</v>
      </c>
      <c r="D4381" s="25">
        <v>36.770000000000003</v>
      </c>
      <c r="E4381" s="25">
        <v>37.409999999999997</v>
      </c>
      <c r="F4381" s="25">
        <v>38</v>
      </c>
      <c r="G4381" s="25">
        <v>35.64</v>
      </c>
      <c r="H4381" s="25">
        <v>41.22</v>
      </c>
      <c r="I4381" s="25">
        <v>41.29</v>
      </c>
      <c r="J4381" s="25">
        <v>44.43</v>
      </c>
      <c r="K4381" s="25">
        <v>42.27</v>
      </c>
      <c r="L4381" s="25">
        <v>35.64</v>
      </c>
      <c r="M4381" s="25">
        <v>44.43</v>
      </c>
      <c r="N4381" s="26">
        <v>1.1447030171830606</v>
      </c>
      <c r="O4381" s="26">
        <v>0.19497335272231822</v>
      </c>
      <c r="P4381" s="26">
        <v>1.0335523813302674E-3</v>
      </c>
      <c r="Q4381" s="26">
        <v>0.19497335272231822</v>
      </c>
      <c r="R4381" s="4">
        <v>2.985667508058258</v>
      </c>
      <c r="S4381" s="26">
        <v>0.19497335272231822</v>
      </c>
      <c r="T4381" s="5" t="s">
        <v>13154</v>
      </c>
    </row>
    <row r="4382" spans="1:20" x14ac:dyDescent="0.3">
      <c r="A4382" s="24" t="s">
        <v>13157</v>
      </c>
      <c r="B4382" s="1" t="s">
        <v>13158</v>
      </c>
      <c r="C4382" s="24" t="s">
        <v>13159</v>
      </c>
      <c r="D4382" s="25">
        <v>69.59</v>
      </c>
      <c r="E4382" s="25">
        <v>65.61</v>
      </c>
      <c r="F4382" s="25">
        <v>69.069999999999993</v>
      </c>
      <c r="G4382" s="25">
        <v>69.39</v>
      </c>
      <c r="H4382" s="25">
        <v>66.88</v>
      </c>
      <c r="I4382" s="25">
        <v>66.72</v>
      </c>
      <c r="J4382" s="25">
        <v>68.83</v>
      </c>
      <c r="K4382" s="25">
        <v>64.67</v>
      </c>
      <c r="L4382" s="25">
        <v>64.67</v>
      </c>
      <c r="M4382" s="25">
        <v>69.59</v>
      </c>
      <c r="N4382" s="26">
        <v>0.97602864868815342</v>
      </c>
      <c r="O4382" s="26">
        <v>-3.5004600056438191E-2</v>
      </c>
      <c r="P4382" s="26">
        <v>0.2434682949172792</v>
      </c>
      <c r="Q4382" s="26">
        <v>-3.5004600056438191E-2</v>
      </c>
      <c r="R4382" s="4">
        <v>0.61355758573877206</v>
      </c>
      <c r="S4382" s="26">
        <v>-3.5004600056438191E-2</v>
      </c>
      <c r="T4382" s="5" t="s">
        <v>13157</v>
      </c>
    </row>
    <row r="4383" spans="1:20" x14ac:dyDescent="0.3">
      <c r="A4383" s="24" t="s">
        <v>13160</v>
      </c>
      <c r="B4383" s="1" t="s">
        <v>13161</v>
      </c>
      <c r="C4383" s="24" t="s">
        <v>13162</v>
      </c>
      <c r="D4383" s="25">
        <v>35.54</v>
      </c>
      <c r="E4383" s="25">
        <v>37.5</v>
      </c>
      <c r="F4383" s="25">
        <v>33.200000000000003</v>
      </c>
      <c r="G4383" s="25">
        <v>36.409999999999997</v>
      </c>
      <c r="H4383" s="25">
        <v>33.74</v>
      </c>
      <c r="I4383" s="25">
        <v>35.94</v>
      </c>
      <c r="J4383" s="25">
        <v>38.1</v>
      </c>
      <c r="K4383" s="25">
        <v>32.869999999999997</v>
      </c>
      <c r="L4383" s="25">
        <v>32.869999999999997</v>
      </c>
      <c r="M4383" s="25">
        <v>38.1</v>
      </c>
      <c r="N4383" s="26">
        <v>0.98597967052225743</v>
      </c>
      <c r="O4383" s="26">
        <v>-2.0370194267019581E-2</v>
      </c>
      <c r="P4383" s="26">
        <v>0.7480981432353534</v>
      </c>
      <c r="Q4383" s="26">
        <v>-2.0370194267019581E-2</v>
      </c>
      <c r="R4383" s="4">
        <v>0.12604142316553726</v>
      </c>
      <c r="S4383" s="26">
        <v>-2.0370194267019581E-2</v>
      </c>
      <c r="T4383" s="5" t="s">
        <v>13160</v>
      </c>
    </row>
    <row r="4384" spans="1:20" x14ac:dyDescent="0.3">
      <c r="A4384" s="24" t="s">
        <v>13163</v>
      </c>
      <c r="B4384" s="1" t="s">
        <v>13164</v>
      </c>
      <c r="C4384" s="24" t="s">
        <v>13165</v>
      </c>
      <c r="D4384" s="25">
        <v>245.43</v>
      </c>
      <c r="E4384" s="25">
        <v>242.59</v>
      </c>
      <c r="F4384" s="25">
        <v>244.67</v>
      </c>
      <c r="G4384" s="25">
        <v>248.37</v>
      </c>
      <c r="H4384" s="25">
        <v>254.59</v>
      </c>
      <c r="I4384" s="25">
        <v>250.97</v>
      </c>
      <c r="J4384" s="25">
        <v>254.76</v>
      </c>
      <c r="K4384" s="25">
        <v>274.47000000000003</v>
      </c>
      <c r="L4384" s="25">
        <v>242.59</v>
      </c>
      <c r="M4384" s="25">
        <v>274.47000000000003</v>
      </c>
      <c r="N4384" s="26">
        <v>1.0547672925203351</v>
      </c>
      <c r="O4384" s="26">
        <v>7.6924740203697245E-2</v>
      </c>
      <c r="P4384" s="26">
        <v>4.9177269045776989E-2</v>
      </c>
      <c r="Q4384" s="26">
        <v>7.6924740203697245E-2</v>
      </c>
      <c r="R4384" s="4">
        <v>1.3082355925407914</v>
      </c>
      <c r="S4384" s="26">
        <v>7.6924740203697245E-2</v>
      </c>
      <c r="T4384" s="5" t="s">
        <v>13163</v>
      </c>
    </row>
    <row r="4385" spans="1:20" x14ac:dyDescent="0.3">
      <c r="A4385" s="24" t="s">
        <v>13166</v>
      </c>
      <c r="B4385" s="1" t="s">
        <v>13167</v>
      </c>
      <c r="C4385" s="24" t="s">
        <v>13168</v>
      </c>
      <c r="D4385" s="25">
        <v>53.06</v>
      </c>
      <c r="E4385" s="25">
        <v>57.18</v>
      </c>
      <c r="F4385" s="25">
        <v>56.56</v>
      </c>
      <c r="G4385" s="25">
        <v>55.97</v>
      </c>
      <c r="H4385" s="25">
        <v>51.48</v>
      </c>
      <c r="I4385" s="25">
        <v>58.31</v>
      </c>
      <c r="J4385" s="25">
        <v>55.03</v>
      </c>
      <c r="K4385" s="25">
        <v>68.099999999999994</v>
      </c>
      <c r="L4385" s="25">
        <v>51.48</v>
      </c>
      <c r="M4385" s="25">
        <v>68.099999999999994</v>
      </c>
      <c r="N4385" s="26">
        <v>1.0455626879741435</v>
      </c>
      <c r="O4385" s="26">
        <v>6.4279563044811652E-2</v>
      </c>
      <c r="P4385" s="26">
        <v>0.5171065694335697</v>
      </c>
      <c r="Q4385" s="26">
        <v>6.4279563044811652E-2</v>
      </c>
      <c r="R4385" s="4">
        <v>0.28641994482196337</v>
      </c>
      <c r="S4385" s="26">
        <v>6.4279563044811652E-2</v>
      </c>
      <c r="T4385" s="5" t="s">
        <v>13166</v>
      </c>
    </row>
    <row r="4386" spans="1:20" x14ac:dyDescent="0.3">
      <c r="A4386" s="24" t="s">
        <v>13169</v>
      </c>
      <c r="B4386" s="1" t="s">
        <v>13170</v>
      </c>
      <c r="C4386" s="24" t="s">
        <v>13171</v>
      </c>
      <c r="D4386" s="25">
        <v>30.36</v>
      </c>
      <c r="E4386" s="25">
        <v>33.76</v>
      </c>
      <c r="F4386" s="25">
        <v>32.07</v>
      </c>
      <c r="G4386" s="25">
        <v>28.18</v>
      </c>
      <c r="H4386" s="25">
        <v>27.1</v>
      </c>
      <c r="I4386" s="25">
        <v>32.770000000000003</v>
      </c>
      <c r="J4386" s="25">
        <v>32.39</v>
      </c>
      <c r="K4386" s="25">
        <v>41.17</v>
      </c>
      <c r="L4386" s="25">
        <v>27.1</v>
      </c>
      <c r="M4386" s="25">
        <v>41.17</v>
      </c>
      <c r="N4386" s="26">
        <v>1.0728471496341561</v>
      </c>
      <c r="O4386" s="26">
        <v>0.10144454750847601</v>
      </c>
      <c r="P4386" s="26">
        <v>0.49826601057387621</v>
      </c>
      <c r="Q4386" s="26">
        <v>0.10144454750847601</v>
      </c>
      <c r="R4386" s="4">
        <v>0.302538737399835</v>
      </c>
      <c r="S4386" s="26">
        <v>0.10144454750847601</v>
      </c>
      <c r="T4386" s="5" t="s">
        <v>13169</v>
      </c>
    </row>
    <row r="4387" spans="1:20" x14ac:dyDescent="0.3">
      <c r="A4387" s="24" t="s">
        <v>13172</v>
      </c>
      <c r="B4387" s="1" t="s">
        <v>13173</v>
      </c>
      <c r="C4387" s="24" t="s">
        <v>13174</v>
      </c>
      <c r="D4387" s="25">
        <v>58.38</v>
      </c>
      <c r="E4387" s="25">
        <v>59.17</v>
      </c>
      <c r="F4387" s="25">
        <v>61.81</v>
      </c>
      <c r="G4387" s="25">
        <v>58.97</v>
      </c>
      <c r="H4387" s="25">
        <v>61.03</v>
      </c>
      <c r="I4387" s="25">
        <v>67.77</v>
      </c>
      <c r="J4387" s="25">
        <v>63.91</v>
      </c>
      <c r="K4387" s="25">
        <v>73.06</v>
      </c>
      <c r="L4387" s="25">
        <v>58.38</v>
      </c>
      <c r="M4387" s="25">
        <v>73.06</v>
      </c>
      <c r="N4387" s="26">
        <v>1.1151344774052783</v>
      </c>
      <c r="O4387" s="26">
        <v>0.15721769955106868</v>
      </c>
      <c r="P4387" s="26">
        <v>4.4671920354606286E-2</v>
      </c>
      <c r="Q4387" s="26">
        <v>0.15721769955106868</v>
      </c>
      <c r="R4387" s="4">
        <v>1.3499653776942107</v>
      </c>
      <c r="S4387" s="26">
        <v>0.15721769955106868</v>
      </c>
      <c r="T4387" s="5" t="s">
        <v>13172</v>
      </c>
    </row>
    <row r="4388" spans="1:20" x14ac:dyDescent="0.3">
      <c r="A4388" s="24" t="s">
        <v>13175</v>
      </c>
      <c r="B4388" s="1" t="s">
        <v>13176</v>
      </c>
      <c r="C4388" s="24" t="s">
        <v>13177</v>
      </c>
      <c r="D4388" s="25">
        <v>83.09</v>
      </c>
      <c r="E4388" s="25">
        <v>94.91</v>
      </c>
      <c r="F4388" s="25">
        <v>79.72</v>
      </c>
      <c r="G4388" s="25">
        <v>93.33</v>
      </c>
      <c r="H4388" s="25">
        <v>96.03</v>
      </c>
      <c r="I4388" s="25">
        <v>90.73</v>
      </c>
      <c r="J4388" s="25">
        <v>91.81</v>
      </c>
      <c r="K4388" s="25">
        <v>105.47</v>
      </c>
      <c r="L4388" s="25">
        <v>79.72</v>
      </c>
      <c r="M4388" s="25">
        <v>105.47</v>
      </c>
      <c r="N4388" s="26">
        <v>1.0939752172055262</v>
      </c>
      <c r="O4388" s="26">
        <v>0.12958005584558152</v>
      </c>
      <c r="P4388" s="26">
        <v>0.15218524954134513</v>
      </c>
      <c r="Q4388" s="26">
        <v>0.12958005584558152</v>
      </c>
      <c r="R4388" s="4">
        <v>0.81762743924245085</v>
      </c>
      <c r="S4388" s="26">
        <v>0.12958005584558152</v>
      </c>
      <c r="T4388" s="5" t="s">
        <v>13175</v>
      </c>
    </row>
    <row r="4389" spans="1:20" x14ac:dyDescent="0.3">
      <c r="A4389" s="24" t="s">
        <v>13178</v>
      </c>
      <c r="B4389" s="1" t="s">
        <v>13179</v>
      </c>
      <c r="C4389" s="24" t="s">
        <v>13180</v>
      </c>
      <c r="D4389" s="25">
        <v>70.959999999999994</v>
      </c>
      <c r="E4389" s="25">
        <v>74.73</v>
      </c>
      <c r="F4389" s="25">
        <v>73.19</v>
      </c>
      <c r="G4389" s="25">
        <v>72.709999999999994</v>
      </c>
      <c r="H4389" s="25">
        <v>80.62</v>
      </c>
      <c r="I4389" s="25">
        <v>80.97</v>
      </c>
      <c r="J4389" s="25">
        <v>79.900000000000006</v>
      </c>
      <c r="K4389" s="25">
        <v>76.349999999999994</v>
      </c>
      <c r="L4389" s="25">
        <v>70.959999999999994</v>
      </c>
      <c r="M4389" s="25">
        <v>80.97</v>
      </c>
      <c r="N4389" s="26">
        <v>1.0900236633629412</v>
      </c>
      <c r="O4389" s="26">
        <v>0.12435945486073449</v>
      </c>
      <c r="P4389" s="26">
        <v>2.4677816539436402E-3</v>
      </c>
      <c r="Q4389" s="26">
        <v>0.12435945486073449</v>
      </c>
      <c r="R4389" s="4">
        <v>2.6076932687402383</v>
      </c>
      <c r="S4389" s="26">
        <v>0.12435945486073449</v>
      </c>
      <c r="T4389" s="5" t="s">
        <v>13178</v>
      </c>
    </row>
    <row r="4390" spans="1:20" x14ac:dyDescent="0.3">
      <c r="A4390" s="24" t="s">
        <v>13181</v>
      </c>
      <c r="B4390" s="1" t="s">
        <v>13182</v>
      </c>
      <c r="C4390" s="24" t="s">
        <v>13183</v>
      </c>
      <c r="D4390" s="25">
        <v>61.7</v>
      </c>
      <c r="E4390" s="25">
        <v>57.95</v>
      </c>
      <c r="F4390" s="25">
        <v>60.08</v>
      </c>
      <c r="G4390" s="25">
        <v>59.28</v>
      </c>
      <c r="H4390" s="25">
        <v>58.55</v>
      </c>
      <c r="I4390" s="25">
        <v>61.44</v>
      </c>
      <c r="J4390" s="25">
        <v>61.81</v>
      </c>
      <c r="K4390" s="25">
        <v>73.819999999999993</v>
      </c>
      <c r="L4390" s="25">
        <v>57.95</v>
      </c>
      <c r="M4390" s="25">
        <v>73.819999999999993</v>
      </c>
      <c r="N4390" s="26">
        <v>1.0694950002091963</v>
      </c>
      <c r="O4390" s="26">
        <v>9.6929738052037723E-2</v>
      </c>
      <c r="P4390" s="26">
        <v>0.27705829483953032</v>
      </c>
      <c r="Q4390" s="26">
        <v>9.6929738052037723E-2</v>
      </c>
      <c r="R4390" s="4">
        <v>0.5574288429806713</v>
      </c>
      <c r="S4390" s="26">
        <v>9.6929738052037723E-2</v>
      </c>
      <c r="T4390" s="5" t="s">
        <v>13181</v>
      </c>
    </row>
    <row r="4391" spans="1:20" x14ac:dyDescent="0.3">
      <c r="A4391" s="24" t="s">
        <v>13184</v>
      </c>
      <c r="B4391" s="1" t="s">
        <v>13185</v>
      </c>
      <c r="C4391" s="24" t="s">
        <v>13186</v>
      </c>
      <c r="D4391" s="25">
        <v>17.14</v>
      </c>
      <c r="E4391" s="25">
        <v>17.27</v>
      </c>
      <c r="F4391" s="25">
        <v>16.399999999999999</v>
      </c>
      <c r="G4391" s="25">
        <v>17.52</v>
      </c>
      <c r="H4391" s="25">
        <v>20.260000000000002</v>
      </c>
      <c r="I4391" s="25">
        <v>18.21</v>
      </c>
      <c r="J4391" s="25">
        <v>18.91</v>
      </c>
      <c r="K4391" s="25">
        <v>20.77</v>
      </c>
      <c r="L4391" s="25">
        <v>16.399999999999999</v>
      </c>
      <c r="M4391" s="25">
        <v>20.77</v>
      </c>
      <c r="N4391" s="26">
        <v>1.143714327528172</v>
      </c>
      <c r="O4391" s="26">
        <v>0.19372674641238857</v>
      </c>
      <c r="P4391" s="26">
        <v>8.5119812716014185E-3</v>
      </c>
      <c r="Q4391" s="26">
        <v>0.19372674641238857</v>
      </c>
      <c r="R4391" s="4">
        <v>2.0699693405999091</v>
      </c>
      <c r="S4391" s="26">
        <v>0.19372674641238857</v>
      </c>
      <c r="T4391" s="5" t="s">
        <v>13184</v>
      </c>
    </row>
    <row r="4392" spans="1:20" x14ac:dyDescent="0.3">
      <c r="A4392" s="24" t="s">
        <v>13187</v>
      </c>
      <c r="B4392" s="1" t="s">
        <v>13188</v>
      </c>
      <c r="C4392" s="24" t="s">
        <v>13189</v>
      </c>
      <c r="D4392" s="25">
        <v>29.92</v>
      </c>
      <c r="E4392" s="25">
        <v>28.09</v>
      </c>
      <c r="F4392" s="25">
        <v>28.83</v>
      </c>
      <c r="G4392" s="25">
        <v>27.13</v>
      </c>
      <c r="H4392" s="25">
        <v>35.590000000000003</v>
      </c>
      <c r="I4392" s="25">
        <v>30.97</v>
      </c>
      <c r="J4392" s="25">
        <v>29.87</v>
      </c>
      <c r="K4392" s="25">
        <v>40</v>
      </c>
      <c r="L4392" s="25">
        <v>27.13</v>
      </c>
      <c r="M4392" s="25">
        <v>40</v>
      </c>
      <c r="N4392" s="26">
        <v>1.1970694042291832</v>
      </c>
      <c r="O4392" s="26">
        <v>0.25950679992931558</v>
      </c>
      <c r="P4392" s="26">
        <v>5.7568537544776616E-2</v>
      </c>
      <c r="Q4392" s="26">
        <v>0.25950679992931558</v>
      </c>
      <c r="R4392" s="4">
        <v>1.2398148031017688</v>
      </c>
      <c r="S4392" s="26">
        <v>0.25950679992931558</v>
      </c>
      <c r="T4392" s="5" t="s">
        <v>13187</v>
      </c>
    </row>
    <row r="4393" spans="1:20" x14ac:dyDescent="0.3">
      <c r="A4393" s="24" t="s">
        <v>13190</v>
      </c>
      <c r="B4393" s="1" t="s">
        <v>13191</v>
      </c>
      <c r="C4393" s="24" t="s">
        <v>13192</v>
      </c>
      <c r="D4393" s="25">
        <v>43.46</v>
      </c>
      <c r="E4393" s="25">
        <v>42.75</v>
      </c>
      <c r="F4393" s="25">
        <v>44.43</v>
      </c>
      <c r="G4393" s="25">
        <v>43.51</v>
      </c>
      <c r="H4393" s="25">
        <v>41.85</v>
      </c>
      <c r="I4393" s="25">
        <v>47.63</v>
      </c>
      <c r="J4393" s="25">
        <v>43.32</v>
      </c>
      <c r="K4393" s="25">
        <v>55.89</v>
      </c>
      <c r="L4393" s="25">
        <v>41.85</v>
      </c>
      <c r="M4393" s="25">
        <v>55.89</v>
      </c>
      <c r="N4393" s="26">
        <v>1.0834912431811656</v>
      </c>
      <c r="O4393" s="26">
        <v>0.1156874935606515</v>
      </c>
      <c r="P4393" s="26">
        <v>0.29555741598861024</v>
      </c>
      <c r="Q4393" s="26">
        <v>0.1156874935606515</v>
      </c>
      <c r="R4393" s="4">
        <v>0.52935813906412266</v>
      </c>
      <c r="S4393" s="26">
        <v>0.1156874935606515</v>
      </c>
      <c r="T4393" s="5" t="s">
        <v>13190</v>
      </c>
    </row>
    <row r="4394" spans="1:20" x14ac:dyDescent="0.3">
      <c r="A4394" s="24" t="s">
        <v>13193</v>
      </c>
      <c r="B4394" s="1" t="s">
        <v>13194</v>
      </c>
      <c r="C4394" s="24" t="s">
        <v>13195</v>
      </c>
      <c r="D4394" s="25">
        <v>9.77</v>
      </c>
      <c r="E4394" s="25">
        <v>11.77</v>
      </c>
      <c r="F4394" s="25">
        <v>10.19</v>
      </c>
      <c r="G4394" s="25">
        <v>10.57</v>
      </c>
      <c r="H4394" s="25">
        <v>10.47</v>
      </c>
      <c r="I4394" s="25">
        <v>12.95</v>
      </c>
      <c r="J4394" s="25">
        <v>11.01</v>
      </c>
      <c r="K4394" s="25">
        <v>10.4</v>
      </c>
      <c r="L4394" s="25">
        <v>9.77</v>
      </c>
      <c r="M4394" s="25">
        <v>12.95</v>
      </c>
      <c r="N4394" s="26">
        <v>1.0598108747044919</v>
      </c>
      <c r="O4394" s="26">
        <v>8.3806836043376437E-2</v>
      </c>
      <c r="P4394" s="26">
        <v>0.42297293140408804</v>
      </c>
      <c r="Q4394" s="26">
        <v>8.3806836043376437E-2</v>
      </c>
      <c r="R4394" s="4">
        <v>0.3736874248660686</v>
      </c>
      <c r="S4394" s="26">
        <v>8.3806836043376437E-2</v>
      </c>
      <c r="T4394" s="5" t="s">
        <v>13193</v>
      </c>
    </row>
    <row r="4395" spans="1:20" x14ac:dyDescent="0.3">
      <c r="A4395" s="24" t="s">
        <v>13196</v>
      </c>
      <c r="B4395" s="1" t="s">
        <v>13197</v>
      </c>
      <c r="C4395" s="24" t="s">
        <v>13198</v>
      </c>
      <c r="D4395" s="25">
        <v>48.7</v>
      </c>
      <c r="E4395" s="25">
        <v>52.5</v>
      </c>
      <c r="F4395" s="25">
        <v>51.31</v>
      </c>
      <c r="G4395" s="25">
        <v>51.05</v>
      </c>
      <c r="H4395" s="25">
        <v>57.13</v>
      </c>
      <c r="I4395" s="25">
        <v>59.4</v>
      </c>
      <c r="J4395" s="25">
        <v>57.99</v>
      </c>
      <c r="K4395" s="25">
        <v>44.77</v>
      </c>
      <c r="L4395" s="25">
        <v>44.77</v>
      </c>
      <c r="M4395" s="25">
        <v>59.4</v>
      </c>
      <c r="N4395" s="26">
        <v>1.0772745136569071</v>
      </c>
      <c r="O4395" s="26">
        <v>0.10738592771622107</v>
      </c>
      <c r="P4395" s="26">
        <v>0.30104257492058306</v>
      </c>
      <c r="Q4395" s="26">
        <v>0.10738592771622107</v>
      </c>
      <c r="R4395" s="4">
        <v>0.521372080002376</v>
      </c>
      <c r="S4395" s="26">
        <v>0.10738592771622107</v>
      </c>
      <c r="T4395" s="5" t="s">
        <v>13196</v>
      </c>
    </row>
    <row r="4396" spans="1:20" x14ac:dyDescent="0.3">
      <c r="A4396" s="24" t="s">
        <v>13199</v>
      </c>
      <c r="B4396" s="1" t="s">
        <v>13200</v>
      </c>
      <c r="C4396" s="24" t="s">
        <v>13201</v>
      </c>
      <c r="D4396" s="25">
        <v>12.05</v>
      </c>
      <c r="E4396" s="25">
        <v>15.06</v>
      </c>
      <c r="F4396" s="25">
        <v>16.36</v>
      </c>
      <c r="G4396" s="25">
        <v>12.18</v>
      </c>
      <c r="H4396" s="25">
        <v>13.98</v>
      </c>
      <c r="I4396" s="25">
        <v>13.56</v>
      </c>
      <c r="J4396" s="25">
        <v>15.75</v>
      </c>
      <c r="K4396" s="25">
        <v>17.309999999999999</v>
      </c>
      <c r="L4396" s="25">
        <v>12.05</v>
      </c>
      <c r="M4396" s="25">
        <v>17.309999999999999</v>
      </c>
      <c r="N4396" s="26">
        <v>1.0889487870619945</v>
      </c>
      <c r="O4396" s="26">
        <v>0.12293610613099129</v>
      </c>
      <c r="P4396" s="26">
        <v>0.40291776437926452</v>
      </c>
      <c r="Q4396" s="26">
        <v>0.12293610613099129</v>
      </c>
      <c r="R4396" s="4">
        <v>0.39478358443139761</v>
      </c>
      <c r="S4396" s="26">
        <v>0.12293610613099129</v>
      </c>
      <c r="T4396" s="5" t="s">
        <v>13199</v>
      </c>
    </row>
    <row r="4397" spans="1:20" x14ac:dyDescent="0.3">
      <c r="A4397" s="24" t="s">
        <v>13202</v>
      </c>
      <c r="B4397" s="1" t="s">
        <v>13203</v>
      </c>
      <c r="C4397" s="24" t="s">
        <v>13204</v>
      </c>
      <c r="D4397" s="25">
        <v>134.03</v>
      </c>
      <c r="E4397" s="25">
        <v>133.51</v>
      </c>
      <c r="F4397" s="25">
        <v>122.58</v>
      </c>
      <c r="G4397" s="25">
        <v>138.28</v>
      </c>
      <c r="H4397" s="25">
        <v>133.84</v>
      </c>
      <c r="I4397" s="25">
        <v>141.96</v>
      </c>
      <c r="J4397" s="25">
        <v>147.96</v>
      </c>
      <c r="K4397" s="25">
        <v>117.42</v>
      </c>
      <c r="L4397" s="25">
        <v>117.42</v>
      </c>
      <c r="M4397" s="25">
        <v>147.96</v>
      </c>
      <c r="N4397" s="26">
        <v>1.0241862225586675</v>
      </c>
      <c r="O4397" s="26">
        <v>3.447805707195313E-2</v>
      </c>
      <c r="P4397" s="26">
        <v>0.68187323203848393</v>
      </c>
      <c r="Q4397" s="26">
        <v>3.447805707195313E-2</v>
      </c>
      <c r="R4397" s="4">
        <v>0.16629635810523796</v>
      </c>
      <c r="S4397" s="26">
        <v>3.447805707195313E-2</v>
      </c>
      <c r="T4397" s="5" t="s">
        <v>13202</v>
      </c>
    </row>
    <row r="4398" spans="1:20" x14ac:dyDescent="0.3">
      <c r="A4398" s="24" t="s">
        <v>13205</v>
      </c>
      <c r="B4398" s="1" t="s">
        <v>13206</v>
      </c>
      <c r="C4398" s="24" t="s">
        <v>13207</v>
      </c>
      <c r="D4398" s="25">
        <v>20.46</v>
      </c>
      <c r="E4398" s="25">
        <v>23.35</v>
      </c>
      <c r="F4398" s="25">
        <v>20.91</v>
      </c>
      <c r="G4398" s="25">
        <v>21.19</v>
      </c>
      <c r="H4398" s="25">
        <v>23.1</v>
      </c>
      <c r="I4398" s="25">
        <v>21.62</v>
      </c>
      <c r="J4398" s="25">
        <v>22.89</v>
      </c>
      <c r="K4398" s="25">
        <v>23.71</v>
      </c>
      <c r="L4398" s="25">
        <v>20.46</v>
      </c>
      <c r="M4398" s="25">
        <v>23.71</v>
      </c>
      <c r="N4398" s="26">
        <v>1.0629728785938772</v>
      </c>
      <c r="O4398" s="26">
        <v>8.8104787445424937E-2</v>
      </c>
      <c r="P4398" s="26">
        <v>0.13275111604634149</v>
      </c>
      <c r="Q4398" s="26">
        <v>8.8104787445424937E-2</v>
      </c>
      <c r="R4398" s="4">
        <v>0.8769618190922166</v>
      </c>
      <c r="S4398" s="26">
        <v>8.8104787445424937E-2</v>
      </c>
      <c r="T4398" s="5" t="s">
        <v>13205</v>
      </c>
    </row>
    <row r="4399" spans="1:20" x14ac:dyDescent="0.3">
      <c r="A4399" s="24" t="s">
        <v>13208</v>
      </c>
      <c r="B4399" s="1" t="s">
        <v>13209</v>
      </c>
      <c r="C4399" s="24" t="s">
        <v>13210</v>
      </c>
      <c r="D4399" s="25">
        <v>80.72</v>
      </c>
      <c r="E4399" s="25">
        <v>82.9</v>
      </c>
      <c r="F4399" s="25">
        <v>82.76</v>
      </c>
      <c r="G4399" s="25">
        <v>72.23</v>
      </c>
      <c r="H4399" s="25">
        <v>71.7</v>
      </c>
      <c r="I4399" s="25">
        <v>88.41</v>
      </c>
      <c r="J4399" s="25">
        <v>85.93</v>
      </c>
      <c r="K4399" s="25">
        <v>96.89</v>
      </c>
      <c r="L4399" s="25">
        <v>71.7</v>
      </c>
      <c r="M4399" s="25">
        <v>96.89</v>
      </c>
      <c r="N4399" s="26">
        <v>1.076331565236496</v>
      </c>
      <c r="O4399" s="26">
        <v>0.10612257030819112</v>
      </c>
      <c r="P4399" s="26">
        <v>0.33564209218513336</v>
      </c>
      <c r="Q4399" s="26">
        <v>0.10612257030819112</v>
      </c>
      <c r="R4399" s="4">
        <v>0.47412358044931824</v>
      </c>
      <c r="S4399" s="26">
        <v>0.10612257030819112</v>
      </c>
      <c r="T4399" s="5" t="s">
        <v>13208</v>
      </c>
    </row>
    <row r="4400" spans="1:20" x14ac:dyDescent="0.3">
      <c r="A4400" s="24" t="s">
        <v>13211</v>
      </c>
      <c r="B4400" s="1" t="s">
        <v>13212</v>
      </c>
      <c r="C4400" s="24" t="s">
        <v>13213</v>
      </c>
      <c r="D4400" s="25">
        <v>97.05</v>
      </c>
      <c r="E4400" s="25">
        <v>97.38</v>
      </c>
      <c r="F4400" s="25">
        <v>97.11</v>
      </c>
      <c r="G4400" s="25">
        <v>92.31</v>
      </c>
      <c r="H4400" s="25">
        <v>94.67</v>
      </c>
      <c r="I4400" s="25">
        <v>101.48</v>
      </c>
      <c r="J4400" s="25">
        <v>102.52</v>
      </c>
      <c r="K4400" s="25">
        <v>103.23</v>
      </c>
      <c r="L4400" s="25">
        <v>92.31</v>
      </c>
      <c r="M4400" s="25">
        <v>103.23</v>
      </c>
      <c r="N4400" s="26">
        <v>1.0470235769180669</v>
      </c>
      <c r="O4400" s="26">
        <v>6.6293929298142568E-2</v>
      </c>
      <c r="P4400" s="26">
        <v>9.9202159942396353E-2</v>
      </c>
      <c r="Q4400" s="26">
        <v>6.6293929298142568E-2</v>
      </c>
      <c r="R4400" s="4">
        <v>1.0034788717888483</v>
      </c>
      <c r="S4400" s="26">
        <v>6.6293929298142568E-2</v>
      </c>
      <c r="T4400" s="5" t="s">
        <v>13211</v>
      </c>
    </row>
    <row r="4401" spans="1:20" x14ac:dyDescent="0.3">
      <c r="A4401" s="24" t="s">
        <v>13214</v>
      </c>
      <c r="B4401" s="1" t="s">
        <v>13215</v>
      </c>
      <c r="C4401" s="24" t="s">
        <v>13216</v>
      </c>
      <c r="D4401" s="25">
        <v>3078.5</v>
      </c>
      <c r="E4401" s="25">
        <v>3184.62</v>
      </c>
      <c r="F4401" s="25">
        <v>2838.93</v>
      </c>
      <c r="G4401" s="25">
        <v>2615.9899999999998</v>
      </c>
      <c r="H4401" s="25">
        <v>3658.52</v>
      </c>
      <c r="I4401" s="25">
        <v>3516.36</v>
      </c>
      <c r="J4401" s="25">
        <v>3832.92</v>
      </c>
      <c r="K4401" s="25">
        <v>3572.38</v>
      </c>
      <c r="L4401" s="25">
        <v>2615.9899999999998</v>
      </c>
      <c r="M4401" s="25">
        <v>3832.92</v>
      </c>
      <c r="N4401" s="26">
        <v>1.2442507450051374</v>
      </c>
      <c r="O4401" s="26">
        <v>0.31527725084044605</v>
      </c>
      <c r="P4401" s="27">
        <v>2.5869332193067807E-3</v>
      </c>
      <c r="Q4401" s="26">
        <v>0.31527725084044605</v>
      </c>
      <c r="R4401" s="4">
        <v>2.5872147822849656</v>
      </c>
      <c r="S4401" s="26">
        <v>0.31527725084044605</v>
      </c>
      <c r="T4401" s="5" t="s">
        <v>13214</v>
      </c>
    </row>
    <row r="4402" spans="1:20" x14ac:dyDescent="0.3">
      <c r="A4402" s="24" t="s">
        <v>13217</v>
      </c>
      <c r="B4402" s="1" t="s">
        <v>13218</v>
      </c>
      <c r="C4402" s="24" t="s">
        <v>13219</v>
      </c>
      <c r="D4402" s="25">
        <v>18.43</v>
      </c>
      <c r="E4402" s="25">
        <v>19.72</v>
      </c>
      <c r="F4402" s="25">
        <v>18.87</v>
      </c>
      <c r="G4402" s="25">
        <v>17.18</v>
      </c>
      <c r="H4402" s="25">
        <v>18.86</v>
      </c>
      <c r="I4402" s="25">
        <v>21.5</v>
      </c>
      <c r="J4402" s="25">
        <v>19.28</v>
      </c>
      <c r="K4402" s="25">
        <v>18.52</v>
      </c>
      <c r="L4402" s="25">
        <v>17.18</v>
      </c>
      <c r="M4402" s="25">
        <v>21.5</v>
      </c>
      <c r="N4402" s="26">
        <v>1.0533692722371968</v>
      </c>
      <c r="O4402" s="26">
        <v>7.501128046021964E-2</v>
      </c>
      <c r="P4402" s="26">
        <v>0.29096892001420094</v>
      </c>
      <c r="Q4402" s="26">
        <v>7.501128046021964E-2</v>
      </c>
      <c r="R4402" s="4">
        <v>0.53615339791167027</v>
      </c>
      <c r="S4402" s="26">
        <v>7.501128046021964E-2</v>
      </c>
      <c r="T4402" s="5" t="s">
        <v>13217</v>
      </c>
    </row>
    <row r="4403" spans="1:20" x14ac:dyDescent="0.3">
      <c r="A4403" s="24" t="s">
        <v>13220</v>
      </c>
      <c r="B4403" s="1" t="s">
        <v>13221</v>
      </c>
      <c r="C4403" s="24" t="s">
        <v>13222</v>
      </c>
      <c r="D4403" s="25">
        <v>63.75</v>
      </c>
      <c r="E4403" s="25">
        <v>61.08</v>
      </c>
      <c r="F4403" s="25">
        <v>60.87</v>
      </c>
      <c r="G4403" s="25">
        <v>59.58</v>
      </c>
      <c r="H4403" s="25">
        <v>71.61</v>
      </c>
      <c r="I4403" s="25">
        <v>72.2</v>
      </c>
      <c r="J4403" s="25">
        <v>77.099999999999994</v>
      </c>
      <c r="K4403" s="25">
        <v>85.29</v>
      </c>
      <c r="L4403" s="25">
        <v>59.58</v>
      </c>
      <c r="M4403" s="25">
        <v>85.29</v>
      </c>
      <c r="N4403" s="26">
        <v>1.248369210697978</v>
      </c>
      <c r="O4403" s="26">
        <v>0.32004468072837289</v>
      </c>
      <c r="P4403" s="27">
        <v>3.5354850688292735E-3</v>
      </c>
      <c r="Q4403" s="26">
        <v>0.32004468072837289</v>
      </c>
      <c r="R4403" s="4">
        <v>2.4515509925421131</v>
      </c>
      <c r="S4403" s="26">
        <v>0.32004468072837289</v>
      </c>
      <c r="T4403" s="5" t="s">
        <v>13220</v>
      </c>
    </row>
    <row r="4404" spans="1:20" x14ac:dyDescent="0.3">
      <c r="A4404" s="24" t="s">
        <v>13223</v>
      </c>
      <c r="B4404" s="1" t="s">
        <v>13224</v>
      </c>
      <c r="C4404" s="24" t="s">
        <v>13225</v>
      </c>
      <c r="D4404" s="25">
        <v>15.16</v>
      </c>
      <c r="E4404" s="25">
        <v>17.239999999999998</v>
      </c>
      <c r="F4404" s="25">
        <v>15.89</v>
      </c>
      <c r="G4404" s="25">
        <v>13.72</v>
      </c>
      <c r="H4404" s="25">
        <v>16.97</v>
      </c>
      <c r="I4404" s="25">
        <v>16.32</v>
      </c>
      <c r="J4404" s="25">
        <v>19.59</v>
      </c>
      <c r="K4404" s="25">
        <v>17.29</v>
      </c>
      <c r="L4404" s="25">
        <v>13.72</v>
      </c>
      <c r="M4404" s="25">
        <v>19.59</v>
      </c>
      <c r="N4404" s="26">
        <v>1.1315916787614899</v>
      </c>
      <c r="O4404" s="26">
        <v>0.17835347292697987</v>
      </c>
      <c r="P4404" s="26">
        <v>9.3012435057772874E-2</v>
      </c>
      <c r="Q4404" s="26">
        <v>0.17835347292697987</v>
      </c>
      <c r="R4404" s="4">
        <v>1.0314589856831036</v>
      </c>
      <c r="S4404" s="26">
        <v>0.17835347292697987</v>
      </c>
      <c r="T4404" s="5" t="s">
        <v>13223</v>
      </c>
    </row>
    <row r="4405" spans="1:20" x14ac:dyDescent="0.3">
      <c r="A4405" s="24" t="s">
        <v>13226</v>
      </c>
      <c r="B4405" s="1" t="s">
        <v>13227</v>
      </c>
      <c r="C4405" s="24" t="s">
        <v>13228</v>
      </c>
      <c r="D4405" s="25">
        <v>25.71</v>
      </c>
      <c r="E4405" s="25">
        <v>23.65</v>
      </c>
      <c r="F4405" s="25">
        <v>21.1</v>
      </c>
      <c r="G4405" s="25">
        <v>19.649999999999999</v>
      </c>
      <c r="H4405" s="25">
        <v>24.44</v>
      </c>
      <c r="I4405" s="25">
        <v>26.34</v>
      </c>
      <c r="J4405" s="25">
        <v>25.96</v>
      </c>
      <c r="K4405" s="25">
        <v>26.74</v>
      </c>
      <c r="L4405" s="25">
        <v>19.649999999999999</v>
      </c>
      <c r="M4405" s="25">
        <v>26.74</v>
      </c>
      <c r="N4405" s="26">
        <v>1.1483742092997447</v>
      </c>
      <c r="O4405" s="26">
        <v>0.19959283533278063</v>
      </c>
      <c r="P4405" s="26">
        <v>5.8798591002109379E-2</v>
      </c>
      <c r="Q4405" s="26">
        <v>0.19959283533278063</v>
      </c>
      <c r="R4405" s="4">
        <v>1.230633080851423</v>
      </c>
      <c r="S4405" s="26">
        <v>0.19959283533278063</v>
      </c>
      <c r="T4405" s="5" t="s">
        <v>13226</v>
      </c>
    </row>
    <row r="4406" spans="1:20" x14ac:dyDescent="0.3">
      <c r="A4406" s="24" t="s">
        <v>13229</v>
      </c>
      <c r="B4406" s="1" t="s">
        <v>13230</v>
      </c>
      <c r="C4406" s="24" t="s">
        <v>13231</v>
      </c>
      <c r="D4406" s="25">
        <v>65.41</v>
      </c>
      <c r="E4406" s="25">
        <v>68.27</v>
      </c>
      <c r="F4406" s="25">
        <v>67.03</v>
      </c>
      <c r="G4406" s="25">
        <v>60.58</v>
      </c>
      <c r="H4406" s="25">
        <v>64.739999999999995</v>
      </c>
      <c r="I4406" s="25">
        <v>71.900000000000006</v>
      </c>
      <c r="J4406" s="25">
        <v>70.08</v>
      </c>
      <c r="K4406" s="25">
        <v>86.82</v>
      </c>
      <c r="L4406" s="25">
        <v>60.58</v>
      </c>
      <c r="M4406" s="25">
        <v>86.82</v>
      </c>
      <c r="N4406" s="26">
        <v>1.1234260783038001</v>
      </c>
      <c r="O4406" s="26">
        <v>0.16790519797298201</v>
      </c>
      <c r="P4406" s="26">
        <v>0.15941589811167797</v>
      </c>
      <c r="Q4406" s="26">
        <v>0.16790519797298201</v>
      </c>
      <c r="R4406" s="4">
        <v>0.79746836977879343</v>
      </c>
      <c r="S4406" s="26">
        <v>0.16790519797298201</v>
      </c>
      <c r="T4406" s="5" t="s">
        <v>13229</v>
      </c>
    </row>
    <row r="4407" spans="1:20" x14ac:dyDescent="0.3">
      <c r="A4407" s="24" t="s">
        <v>13232</v>
      </c>
      <c r="B4407" s="1" t="s">
        <v>13233</v>
      </c>
      <c r="C4407" s="24" t="s">
        <v>13234</v>
      </c>
      <c r="D4407" s="25">
        <v>41.58</v>
      </c>
      <c r="E4407" s="25">
        <v>43.7</v>
      </c>
      <c r="F4407" s="25">
        <v>43.27</v>
      </c>
      <c r="G4407" s="25">
        <v>39.69</v>
      </c>
      <c r="H4407" s="25">
        <v>36.93</v>
      </c>
      <c r="I4407" s="25">
        <v>44.26</v>
      </c>
      <c r="J4407" s="25">
        <v>40.81</v>
      </c>
      <c r="K4407" s="25">
        <v>48.38</v>
      </c>
      <c r="L4407" s="25">
        <v>36.93</v>
      </c>
      <c r="M4407" s="25">
        <v>48.38</v>
      </c>
      <c r="N4407" s="26">
        <v>1.0127199239182121</v>
      </c>
      <c r="O4407" s="26">
        <v>1.8235240039553138E-2</v>
      </c>
      <c r="P4407" s="26">
        <v>0.84415081917063073</v>
      </c>
      <c r="Q4407" s="26">
        <v>1.8235240039553138E-2</v>
      </c>
      <c r="R4407" s="4">
        <v>7.3579953751135213E-2</v>
      </c>
      <c r="S4407" s="26">
        <v>1.8235240039553138E-2</v>
      </c>
      <c r="T4407" s="5" t="s">
        <v>13232</v>
      </c>
    </row>
    <row r="4408" spans="1:20" x14ac:dyDescent="0.3">
      <c r="A4408" s="24" t="s">
        <v>13235</v>
      </c>
      <c r="B4408" s="1" t="s">
        <v>13236</v>
      </c>
      <c r="C4408" s="24" t="s">
        <v>13237</v>
      </c>
      <c r="D4408" s="25">
        <v>10.63</v>
      </c>
      <c r="E4408" s="25">
        <v>13.77</v>
      </c>
      <c r="F4408" s="25">
        <v>10.61</v>
      </c>
      <c r="G4408" s="25">
        <v>9.41</v>
      </c>
      <c r="H4408" s="25">
        <v>12.72</v>
      </c>
      <c r="I4408" s="25">
        <v>12.66</v>
      </c>
      <c r="J4408" s="25">
        <v>13.51</v>
      </c>
      <c r="K4408" s="25">
        <v>13.98</v>
      </c>
      <c r="L4408" s="25">
        <v>9.41</v>
      </c>
      <c r="M4408" s="25">
        <v>13.98</v>
      </c>
      <c r="N4408" s="26">
        <v>1.1902296262944621</v>
      </c>
      <c r="O4408" s="26">
        <v>0.25123993383396137</v>
      </c>
      <c r="P4408" s="26">
        <v>7.5934895471827815E-2</v>
      </c>
      <c r="Q4408" s="26">
        <v>0.25123993383396137</v>
      </c>
      <c r="R4408" s="4">
        <v>1.1195586005452849</v>
      </c>
      <c r="S4408" s="26">
        <v>0.25123993383396137</v>
      </c>
      <c r="T4408" s="5" t="s">
        <v>13235</v>
      </c>
    </row>
    <row r="4409" spans="1:20" x14ac:dyDescent="0.3">
      <c r="A4409" s="24" t="s">
        <v>13238</v>
      </c>
      <c r="B4409" s="1" t="s">
        <v>13239</v>
      </c>
      <c r="C4409" s="24" t="s">
        <v>13240</v>
      </c>
      <c r="D4409" s="25">
        <v>168.42</v>
      </c>
      <c r="E4409" s="25">
        <v>174.4</v>
      </c>
      <c r="F4409" s="25">
        <v>176.87</v>
      </c>
      <c r="G4409" s="25">
        <v>183.51</v>
      </c>
      <c r="H4409" s="25">
        <v>162.16999999999999</v>
      </c>
      <c r="I4409" s="25">
        <v>172.55</v>
      </c>
      <c r="J4409" s="25">
        <v>180.82</v>
      </c>
      <c r="K4409" s="25">
        <v>186.85</v>
      </c>
      <c r="L4409" s="25">
        <v>162.16999999999999</v>
      </c>
      <c r="M4409" s="25">
        <v>186.85</v>
      </c>
      <c r="N4409" s="26">
        <v>0.99884812286689406</v>
      </c>
      <c r="O4409" s="26">
        <v>-1.6627652622422597E-3</v>
      </c>
      <c r="P4409" s="26">
        <v>0.97498271476616383</v>
      </c>
      <c r="Q4409" s="26">
        <v>-1.6627652622422597E-3</v>
      </c>
      <c r="R4409" s="4">
        <v>1.1003083735531813E-2</v>
      </c>
      <c r="S4409" s="26">
        <v>-1.6627652622422597E-3</v>
      </c>
      <c r="T4409" s="5" t="s">
        <v>13238</v>
      </c>
    </row>
    <row r="4410" spans="1:20" x14ac:dyDescent="0.3">
      <c r="A4410" s="24" t="s">
        <v>13241</v>
      </c>
      <c r="B4410" s="1" t="s">
        <v>13242</v>
      </c>
      <c r="C4410" s="24" t="s">
        <v>13243</v>
      </c>
      <c r="D4410" s="25">
        <v>51.81</v>
      </c>
      <c r="E4410" s="25">
        <v>51.17</v>
      </c>
      <c r="F4410" s="25">
        <v>50.46</v>
      </c>
      <c r="G4410" s="25">
        <v>51.16</v>
      </c>
      <c r="H4410" s="25">
        <v>49.68</v>
      </c>
      <c r="I4410" s="25">
        <v>52.69</v>
      </c>
      <c r="J4410" s="25">
        <v>54.41</v>
      </c>
      <c r="K4410" s="25">
        <v>51.21</v>
      </c>
      <c r="L4410" s="25">
        <v>49.68</v>
      </c>
      <c r="M4410" s="25">
        <v>54.41</v>
      </c>
      <c r="N4410" s="26">
        <v>1.0165689149560118</v>
      </c>
      <c r="O4410" s="26">
        <v>2.3708021277252356E-2</v>
      </c>
      <c r="P4410" s="26">
        <v>0.44994508893149621</v>
      </c>
      <c r="Q4410" s="26">
        <v>2.3708021277252356E-2</v>
      </c>
      <c r="R4410" s="4">
        <v>0.34684048406723472</v>
      </c>
      <c r="S4410" s="26">
        <v>2.3708021277252356E-2</v>
      </c>
      <c r="T4410" s="5" t="s">
        <v>13241</v>
      </c>
    </row>
    <row r="4411" spans="1:20" x14ac:dyDescent="0.3">
      <c r="A4411" s="24" t="s">
        <v>13244</v>
      </c>
      <c r="B4411" s="1" t="s">
        <v>13245</v>
      </c>
      <c r="C4411" s="24" t="s">
        <v>13246</v>
      </c>
      <c r="D4411" s="25">
        <v>291.61</v>
      </c>
      <c r="E4411" s="25">
        <v>294.57</v>
      </c>
      <c r="F4411" s="25">
        <v>254.38</v>
      </c>
      <c r="G4411" s="25">
        <v>281.76</v>
      </c>
      <c r="H4411" s="25">
        <v>284.26</v>
      </c>
      <c r="I4411" s="25">
        <v>326.26</v>
      </c>
      <c r="J4411" s="25">
        <v>298.91000000000003</v>
      </c>
      <c r="K4411" s="25">
        <v>258.74</v>
      </c>
      <c r="L4411" s="25">
        <v>254.38</v>
      </c>
      <c r="M4411" s="25">
        <v>326.26</v>
      </c>
      <c r="N4411" s="26">
        <v>1.0408528761850451</v>
      </c>
      <c r="O4411" s="26">
        <v>5.7766159128628897E-2</v>
      </c>
      <c r="P4411" s="26">
        <v>0.52086380471559002</v>
      </c>
      <c r="Q4411" s="26">
        <v>5.7766159128628897E-2</v>
      </c>
      <c r="R4411" s="4">
        <v>0.28327582102469467</v>
      </c>
      <c r="S4411" s="26">
        <v>5.7766159128628897E-2</v>
      </c>
      <c r="T4411" s="5" t="s">
        <v>13244</v>
      </c>
    </row>
    <row r="4412" spans="1:20" x14ac:dyDescent="0.3">
      <c r="A4412" s="24" t="s">
        <v>13247</v>
      </c>
      <c r="B4412" s="1" t="s">
        <v>13248</v>
      </c>
      <c r="C4412" s="24" t="s">
        <v>13249</v>
      </c>
      <c r="D4412" s="25">
        <v>108.04</v>
      </c>
      <c r="E4412" s="25">
        <v>115.7</v>
      </c>
      <c r="F4412" s="25">
        <v>112.68</v>
      </c>
      <c r="G4412" s="25">
        <v>111.06</v>
      </c>
      <c r="H4412" s="25">
        <v>114.55</v>
      </c>
      <c r="I4412" s="25">
        <v>118.42</v>
      </c>
      <c r="J4412" s="25">
        <v>121.39</v>
      </c>
      <c r="K4412" s="25">
        <v>136.5</v>
      </c>
      <c r="L4412" s="25">
        <v>108.04</v>
      </c>
      <c r="M4412" s="25">
        <v>136.5</v>
      </c>
      <c r="N4412" s="26">
        <v>1.0969428801287209</v>
      </c>
      <c r="O4412" s="26">
        <v>0.13348840386277838</v>
      </c>
      <c r="P4412" s="26">
        <v>7.5916788660182338E-2</v>
      </c>
      <c r="Q4412" s="26">
        <v>0.13348840386277838</v>
      </c>
      <c r="R4412" s="4">
        <v>1.1196621711900849</v>
      </c>
      <c r="S4412" s="26">
        <v>0.13348840386277838</v>
      </c>
      <c r="T4412" s="5" t="s">
        <v>13247</v>
      </c>
    </row>
    <row r="4413" spans="1:20" x14ac:dyDescent="0.3">
      <c r="A4413" s="24" t="s">
        <v>13250</v>
      </c>
      <c r="B4413" s="1" t="s">
        <v>13251</v>
      </c>
      <c r="C4413" s="24" t="s">
        <v>13252</v>
      </c>
      <c r="D4413" s="25">
        <v>106.02</v>
      </c>
      <c r="E4413" s="25">
        <v>112.57</v>
      </c>
      <c r="F4413" s="25">
        <v>108.48</v>
      </c>
      <c r="G4413" s="25">
        <v>108.82</v>
      </c>
      <c r="H4413" s="25">
        <v>104.71</v>
      </c>
      <c r="I4413" s="25">
        <v>105.74</v>
      </c>
      <c r="J4413" s="25">
        <v>111.75</v>
      </c>
      <c r="K4413" s="25">
        <v>93.59</v>
      </c>
      <c r="L4413" s="25">
        <v>93.59</v>
      </c>
      <c r="M4413" s="25">
        <v>112.57</v>
      </c>
      <c r="N4413" s="26">
        <v>0.95388744866824193</v>
      </c>
      <c r="O4413" s="26">
        <v>-6.8109045456811304E-2</v>
      </c>
      <c r="P4413" s="26">
        <v>0.2577906134590216</v>
      </c>
      <c r="Q4413" s="26">
        <v>-6.8109045456811304E-2</v>
      </c>
      <c r="R4413" s="4">
        <v>0.58873290000498324</v>
      </c>
      <c r="S4413" s="26">
        <v>-6.8109045456811304E-2</v>
      </c>
      <c r="T4413" s="5" t="s">
        <v>13250</v>
      </c>
    </row>
    <row r="4414" spans="1:20" x14ac:dyDescent="0.3">
      <c r="A4414" s="24" t="s">
        <v>13253</v>
      </c>
      <c r="B4414" s="1" t="s">
        <v>13254</v>
      </c>
      <c r="C4414" s="24" t="s">
        <v>13255</v>
      </c>
      <c r="D4414" s="25">
        <v>125.48</v>
      </c>
      <c r="E4414" s="25">
        <v>135.06</v>
      </c>
      <c r="F4414" s="25">
        <v>130.66999999999999</v>
      </c>
      <c r="G4414" s="25">
        <v>127</v>
      </c>
      <c r="H4414" s="25">
        <v>146.35</v>
      </c>
      <c r="I4414" s="25">
        <v>151.53</v>
      </c>
      <c r="J4414" s="25">
        <v>142.12</v>
      </c>
      <c r="K4414" s="25">
        <v>148.66</v>
      </c>
      <c r="L4414" s="25">
        <v>125.48</v>
      </c>
      <c r="M4414" s="25">
        <v>151.53</v>
      </c>
      <c r="N4414" s="26">
        <v>1.1359487466471121</v>
      </c>
      <c r="O4414" s="26">
        <v>0.18389774274211348</v>
      </c>
      <c r="P4414" s="26">
        <v>9.3269194279472958E-4</v>
      </c>
      <c r="Q4414" s="26">
        <v>0.18389774274211348</v>
      </c>
      <c r="R4414" s="4">
        <v>3.0302617749417697</v>
      </c>
      <c r="S4414" s="26">
        <v>0.18389774274211348</v>
      </c>
      <c r="T4414" s="5" t="s">
        <v>13253</v>
      </c>
    </row>
    <row r="4415" spans="1:20" x14ac:dyDescent="0.3">
      <c r="A4415" s="24" t="s">
        <v>13256</v>
      </c>
      <c r="B4415" s="1" t="s">
        <v>13257</v>
      </c>
      <c r="C4415" s="24" t="s">
        <v>13258</v>
      </c>
      <c r="D4415" s="25">
        <v>660.92</v>
      </c>
      <c r="E4415" s="25">
        <v>682.42</v>
      </c>
      <c r="F4415" s="25">
        <v>712.67</v>
      </c>
      <c r="G4415" s="25">
        <v>681.9</v>
      </c>
      <c r="H4415" s="25">
        <v>576.52</v>
      </c>
      <c r="I4415" s="25">
        <v>577.97</v>
      </c>
      <c r="J4415" s="25">
        <v>559.04</v>
      </c>
      <c r="K4415" s="25">
        <v>702.21</v>
      </c>
      <c r="L4415" s="25">
        <v>559.04</v>
      </c>
      <c r="M4415" s="25">
        <v>712.67</v>
      </c>
      <c r="N4415" s="26">
        <v>0.88232995240895429</v>
      </c>
      <c r="O4415" s="26">
        <v>-0.18060983401649641</v>
      </c>
      <c r="P4415" s="26">
        <v>5.9429689401823985E-2</v>
      </c>
      <c r="Q4415" s="26">
        <v>-0.18060983401649641</v>
      </c>
      <c r="R4415" s="4">
        <v>1.2259965394948853</v>
      </c>
      <c r="S4415" s="26">
        <v>-0.18060983401649641</v>
      </c>
      <c r="T4415" s="5" t="s">
        <v>13256</v>
      </c>
    </row>
    <row r="4416" spans="1:20" x14ac:dyDescent="0.3">
      <c r="A4416" s="24" t="s">
        <v>13259</v>
      </c>
      <c r="B4416" s="1" t="s">
        <v>13260</v>
      </c>
      <c r="C4416" s="24" t="s">
        <v>13261</v>
      </c>
      <c r="D4416" s="25">
        <v>26.91</v>
      </c>
      <c r="E4416" s="25">
        <v>33.36</v>
      </c>
      <c r="F4416" s="25">
        <v>30.32</v>
      </c>
      <c r="G4416" s="25">
        <v>29.57</v>
      </c>
      <c r="H4416" s="25">
        <v>34.630000000000003</v>
      </c>
      <c r="I4416" s="25">
        <v>37.159999999999997</v>
      </c>
      <c r="J4416" s="25">
        <v>27.39</v>
      </c>
      <c r="K4416" s="25">
        <v>37.799999999999997</v>
      </c>
      <c r="L4416" s="25">
        <v>26.91</v>
      </c>
      <c r="M4416" s="25">
        <v>37.799999999999997</v>
      </c>
      <c r="N4416" s="26">
        <v>1.1399800266311584</v>
      </c>
      <c r="O4416" s="26">
        <v>0.18900854743158593</v>
      </c>
      <c r="P4416" s="26">
        <v>0.17433311073256066</v>
      </c>
      <c r="Q4416" s="26">
        <v>0.18900854743158593</v>
      </c>
      <c r="R4416" s="4">
        <v>0.75862012038976268</v>
      </c>
      <c r="S4416" s="26">
        <v>0.18900854743158593</v>
      </c>
      <c r="T4416" s="5" t="s">
        <v>13259</v>
      </c>
    </row>
    <row r="4417" spans="1:20" x14ac:dyDescent="0.3">
      <c r="A4417" s="24" t="s">
        <v>13262</v>
      </c>
      <c r="B4417" s="1" t="s">
        <v>13263</v>
      </c>
      <c r="C4417" s="24" t="s">
        <v>13264</v>
      </c>
      <c r="D4417" s="25">
        <v>23.62</v>
      </c>
      <c r="E4417" s="25">
        <v>26.49</v>
      </c>
      <c r="F4417" s="25">
        <v>26.64</v>
      </c>
      <c r="G4417" s="25">
        <v>24.55</v>
      </c>
      <c r="H4417" s="25">
        <v>23.29</v>
      </c>
      <c r="I4417" s="25">
        <v>28.01</v>
      </c>
      <c r="J4417" s="25">
        <v>27.69</v>
      </c>
      <c r="K4417" s="25">
        <v>29.09</v>
      </c>
      <c r="L4417" s="25">
        <v>23.29</v>
      </c>
      <c r="M4417" s="25">
        <v>29.09</v>
      </c>
      <c r="N4417" s="26">
        <v>1.0669299111549853</v>
      </c>
      <c r="O4417" s="26">
        <v>9.3465405637184112E-2</v>
      </c>
      <c r="P4417" s="26">
        <v>0.29518160367784774</v>
      </c>
      <c r="Q4417" s="26">
        <v>9.3465405637184112E-2</v>
      </c>
      <c r="R4417" s="4">
        <v>0.5299107121272868</v>
      </c>
      <c r="S4417" s="26">
        <v>9.3465405637184112E-2</v>
      </c>
      <c r="T4417" s="5" t="s">
        <v>13262</v>
      </c>
    </row>
    <row r="4418" spans="1:20" x14ac:dyDescent="0.3">
      <c r="A4418" s="24" t="s">
        <v>13265</v>
      </c>
      <c r="B4418" s="1" t="s">
        <v>13266</v>
      </c>
      <c r="C4418" s="24" t="s">
        <v>13267</v>
      </c>
      <c r="D4418" s="25">
        <v>42.92</v>
      </c>
      <c r="E4418" s="25">
        <v>48.27</v>
      </c>
      <c r="F4418" s="25">
        <v>47.48</v>
      </c>
      <c r="G4418" s="25">
        <v>45.97</v>
      </c>
      <c r="H4418" s="25">
        <v>43.87</v>
      </c>
      <c r="I4418" s="25">
        <v>49.04</v>
      </c>
      <c r="J4418" s="25">
        <v>45.35</v>
      </c>
      <c r="K4418" s="25">
        <v>52.19</v>
      </c>
      <c r="L4418" s="25">
        <v>42.92</v>
      </c>
      <c r="M4418" s="25">
        <v>52.19</v>
      </c>
      <c r="N4418" s="26">
        <v>1.0314666377816291</v>
      </c>
      <c r="O4418" s="26">
        <v>4.4697158805219822E-2</v>
      </c>
      <c r="P4418" s="26">
        <v>0.53620019641951377</v>
      </c>
      <c r="Q4418" s="26">
        <v>4.4697158805219822E-2</v>
      </c>
      <c r="R4418" s="4">
        <v>0.27067303126344255</v>
      </c>
      <c r="S4418" s="26">
        <v>4.4697158805219822E-2</v>
      </c>
      <c r="T4418" s="5" t="s">
        <v>13265</v>
      </c>
    </row>
    <row r="4419" spans="1:20" x14ac:dyDescent="0.3">
      <c r="A4419" s="24" t="s">
        <v>13268</v>
      </c>
      <c r="B4419" s="1" t="s">
        <v>13269</v>
      </c>
      <c r="C4419" s="24" t="s">
        <v>13270</v>
      </c>
      <c r="D4419" s="25">
        <v>28.51</v>
      </c>
      <c r="E4419" s="25">
        <v>31.96</v>
      </c>
      <c r="F4419" s="25">
        <v>31.22</v>
      </c>
      <c r="G4419" s="25">
        <v>32.130000000000003</v>
      </c>
      <c r="H4419" s="25">
        <v>28.05</v>
      </c>
      <c r="I4419" s="25">
        <v>28.14</v>
      </c>
      <c r="J4419" s="25">
        <v>30.42</v>
      </c>
      <c r="K4419" s="25">
        <v>32.909999999999997</v>
      </c>
      <c r="L4419" s="25">
        <v>28.05</v>
      </c>
      <c r="M4419" s="25">
        <v>32.909999999999997</v>
      </c>
      <c r="N4419" s="26">
        <v>0.9652721692779842</v>
      </c>
      <c r="O4419" s="26">
        <v>-5.0992311153925433E-2</v>
      </c>
      <c r="P4419" s="26">
        <v>0.4784804909380771</v>
      </c>
      <c r="Q4419" s="26">
        <v>-5.0992311153925433E-2</v>
      </c>
      <c r="R4419" s="4">
        <v>0.32013576499406748</v>
      </c>
      <c r="S4419" s="26">
        <v>-5.0992311153925433E-2</v>
      </c>
      <c r="T4419" s="5" t="s">
        <v>13268</v>
      </c>
    </row>
    <row r="4420" spans="1:20" x14ac:dyDescent="0.3">
      <c r="A4420" s="24" t="s">
        <v>13271</v>
      </c>
      <c r="B4420" s="1" t="s">
        <v>13272</v>
      </c>
      <c r="C4420" s="24" t="s">
        <v>13273</v>
      </c>
      <c r="D4420" s="25">
        <v>27.2</v>
      </c>
      <c r="E4420" s="25">
        <v>23.93</v>
      </c>
      <c r="F4420" s="25">
        <v>30.59</v>
      </c>
      <c r="G4420" s="25">
        <v>28.38</v>
      </c>
      <c r="H4420" s="25">
        <v>32.94</v>
      </c>
      <c r="I4420" s="25">
        <v>32.880000000000003</v>
      </c>
      <c r="J4420" s="25">
        <v>36.979999999999997</v>
      </c>
      <c r="K4420" s="25">
        <v>34.31</v>
      </c>
      <c r="L4420" s="25">
        <v>23.93</v>
      </c>
      <c r="M4420" s="25">
        <v>36.979999999999997</v>
      </c>
      <c r="N4420" s="26">
        <v>1.245322434150772</v>
      </c>
      <c r="O4420" s="26">
        <v>0.31651932777494074</v>
      </c>
      <c r="P4420" s="27">
        <v>7.1209618252513849E-3</v>
      </c>
      <c r="Q4420" s="26">
        <v>0.31651932777494074</v>
      </c>
      <c r="R4420" s="4">
        <v>2.1474613424322953</v>
      </c>
      <c r="S4420" s="26">
        <v>0.31651932777494074</v>
      </c>
      <c r="T4420" s="5" t="s">
        <v>13271</v>
      </c>
    </row>
    <row r="4421" spans="1:20" x14ac:dyDescent="0.3">
      <c r="A4421" s="24" t="s">
        <v>13274</v>
      </c>
      <c r="B4421" s="1" t="s">
        <v>13275</v>
      </c>
      <c r="C4421" s="24" t="s">
        <v>13276</v>
      </c>
      <c r="D4421" s="25">
        <v>892.78</v>
      </c>
      <c r="E4421" s="25">
        <v>933.96</v>
      </c>
      <c r="F4421" s="25">
        <v>944.88</v>
      </c>
      <c r="G4421" s="25">
        <v>908.37</v>
      </c>
      <c r="H4421" s="25">
        <v>963.57</v>
      </c>
      <c r="I4421" s="25">
        <v>943.94</v>
      </c>
      <c r="J4421" s="25">
        <v>943.55</v>
      </c>
      <c r="K4421" s="25">
        <v>668.1</v>
      </c>
      <c r="L4421" s="25">
        <v>668.1</v>
      </c>
      <c r="M4421" s="25">
        <v>963.57</v>
      </c>
      <c r="N4421" s="26">
        <v>0.95629607689151341</v>
      </c>
      <c r="O4421" s="26">
        <v>-6.447073763116408E-2</v>
      </c>
      <c r="P4421" s="26">
        <v>0.59529054700892781</v>
      </c>
      <c r="Q4421" s="26">
        <v>-6.447073763116408E-2</v>
      </c>
      <c r="R4421" s="4">
        <v>0.22527101382730919</v>
      </c>
      <c r="S4421" s="26">
        <v>-6.447073763116408E-2</v>
      </c>
      <c r="T4421" s="5" t="s">
        <v>13274</v>
      </c>
    </row>
    <row r="4422" spans="1:20" x14ac:dyDescent="0.3">
      <c r="A4422" s="24" t="s">
        <v>13277</v>
      </c>
      <c r="B4422" s="1" t="s">
        <v>13278</v>
      </c>
      <c r="C4422" s="24" t="s">
        <v>13279</v>
      </c>
      <c r="D4422" s="25">
        <v>159.19999999999999</v>
      </c>
      <c r="E4422" s="25">
        <v>163.92</v>
      </c>
      <c r="F4422" s="25">
        <v>159.69</v>
      </c>
      <c r="G4422" s="25">
        <v>156</v>
      </c>
      <c r="H4422" s="25">
        <v>181.49</v>
      </c>
      <c r="I4422" s="25">
        <v>179.79</v>
      </c>
      <c r="J4422" s="25">
        <v>179.35</v>
      </c>
      <c r="K4422" s="25">
        <v>192.93</v>
      </c>
      <c r="L4422" s="25">
        <v>156</v>
      </c>
      <c r="M4422" s="25">
        <v>192.93</v>
      </c>
      <c r="N4422" s="26">
        <v>1.1483226624504939</v>
      </c>
      <c r="O4422" s="26">
        <v>0.19952807590830909</v>
      </c>
      <c r="P4422" s="26">
        <v>5.926329384483344E-4</v>
      </c>
      <c r="Q4422" s="26">
        <v>0.19952807590830909</v>
      </c>
      <c r="R4422" s="4">
        <v>3.2272142141640807</v>
      </c>
      <c r="S4422" s="26">
        <v>0.19952807590830909</v>
      </c>
      <c r="T4422" s="5" t="s">
        <v>13277</v>
      </c>
    </row>
    <row r="4423" spans="1:20" x14ac:dyDescent="0.3">
      <c r="A4423" s="24" t="s">
        <v>13280</v>
      </c>
      <c r="B4423" s="1" t="s">
        <v>13281</v>
      </c>
      <c r="C4423" s="24" t="s">
        <v>13282</v>
      </c>
      <c r="D4423" s="25">
        <v>15.72</v>
      </c>
      <c r="E4423" s="25">
        <v>16.68</v>
      </c>
      <c r="F4423" s="25">
        <v>15.73</v>
      </c>
      <c r="G4423" s="25">
        <v>17.38</v>
      </c>
      <c r="H4423" s="25">
        <v>17.38</v>
      </c>
      <c r="I4423" s="25">
        <v>19.09</v>
      </c>
      <c r="J4423" s="25">
        <v>17.57</v>
      </c>
      <c r="K4423" s="25">
        <v>15.22</v>
      </c>
      <c r="L4423" s="25">
        <v>15.22</v>
      </c>
      <c r="M4423" s="25">
        <v>19.09</v>
      </c>
      <c r="N4423" s="26">
        <v>1.0572431689818351</v>
      </c>
      <c r="O4423" s="26">
        <v>8.0307238912121853E-2</v>
      </c>
      <c r="P4423" s="26">
        <v>0.33394066691045704</v>
      </c>
      <c r="Q4423" s="26">
        <v>8.0307238912121853E-2</v>
      </c>
      <c r="R4423" s="4">
        <v>0.47633068984239324</v>
      </c>
      <c r="S4423" s="26">
        <v>8.0307238912121853E-2</v>
      </c>
      <c r="T4423" s="5" t="s">
        <v>13280</v>
      </c>
    </row>
    <row r="4424" spans="1:20" x14ac:dyDescent="0.3">
      <c r="A4424" s="24" t="s">
        <v>13283</v>
      </c>
      <c r="B4424" s="1" t="s">
        <v>13284</v>
      </c>
      <c r="C4424" s="24" t="s">
        <v>13285</v>
      </c>
      <c r="D4424" s="25">
        <v>12</v>
      </c>
      <c r="E4424" s="25">
        <v>12.68</v>
      </c>
      <c r="F4424" s="25">
        <v>13.62</v>
      </c>
      <c r="G4424" s="25">
        <v>10.73</v>
      </c>
      <c r="H4424" s="25">
        <v>14.39</v>
      </c>
      <c r="I4424" s="25">
        <v>14.28</v>
      </c>
      <c r="J4424" s="25">
        <v>15.92</v>
      </c>
      <c r="K4424" s="25">
        <v>14.05</v>
      </c>
      <c r="L4424" s="25">
        <v>10.73</v>
      </c>
      <c r="M4424" s="25">
        <v>15.92</v>
      </c>
      <c r="N4424" s="26">
        <v>1.1960024474811339</v>
      </c>
      <c r="O4424" s="26">
        <v>0.25822034184812648</v>
      </c>
      <c r="P4424" s="26">
        <v>1.7759940210248494E-2</v>
      </c>
      <c r="Q4424" s="26">
        <v>0.25822034184812648</v>
      </c>
      <c r="R4424" s="4">
        <v>1.7505585006296509</v>
      </c>
      <c r="S4424" s="26">
        <v>0.25822034184812648</v>
      </c>
      <c r="T4424" s="5" t="s">
        <v>13283</v>
      </c>
    </row>
    <row r="4425" spans="1:20" x14ac:dyDescent="0.3">
      <c r="A4425" s="24" t="s">
        <v>13286</v>
      </c>
      <c r="B4425" s="1" t="s">
        <v>13287</v>
      </c>
      <c r="C4425" s="24" t="s">
        <v>13288</v>
      </c>
      <c r="D4425" s="25">
        <v>11.98</v>
      </c>
      <c r="E4425" s="25">
        <v>10.15</v>
      </c>
      <c r="F4425" s="25">
        <v>8.84</v>
      </c>
      <c r="G4425" s="25">
        <v>13.36</v>
      </c>
      <c r="H4425" s="25">
        <v>23.45</v>
      </c>
      <c r="I4425" s="25">
        <v>27.05</v>
      </c>
      <c r="J4425" s="25">
        <v>23.06</v>
      </c>
      <c r="K4425" s="25">
        <v>25.47</v>
      </c>
      <c r="L4425" s="25">
        <v>8.84</v>
      </c>
      <c r="M4425" s="25">
        <v>27.05</v>
      </c>
      <c r="N4425" s="26">
        <v>2.233927362959621</v>
      </c>
      <c r="O4425" s="26">
        <v>1.1595822767784276</v>
      </c>
      <c r="P4425" s="27">
        <v>5.649223182617932E-5</v>
      </c>
      <c r="Q4425" s="26">
        <v>1.1595822767784276</v>
      </c>
      <c r="R4425" s="4">
        <v>4.2480112673481543</v>
      </c>
      <c r="S4425" s="26">
        <v>1.1595822767784276</v>
      </c>
      <c r="T4425" s="5" t="s">
        <v>13286</v>
      </c>
    </row>
    <row r="4426" spans="1:20" x14ac:dyDescent="0.3">
      <c r="A4426" s="24" t="s">
        <v>13289</v>
      </c>
      <c r="B4426" s="1" t="s">
        <v>13290</v>
      </c>
      <c r="C4426" s="24" t="s">
        <v>13291</v>
      </c>
      <c r="D4426" s="25">
        <v>95.29</v>
      </c>
      <c r="E4426" s="25">
        <v>89.98</v>
      </c>
      <c r="F4426" s="25">
        <v>93.89</v>
      </c>
      <c r="G4426" s="25">
        <v>94.08</v>
      </c>
      <c r="H4426" s="25">
        <v>84.15</v>
      </c>
      <c r="I4426" s="25">
        <v>89.08</v>
      </c>
      <c r="J4426" s="25">
        <v>84.69</v>
      </c>
      <c r="K4426" s="25">
        <v>83.05</v>
      </c>
      <c r="L4426" s="25">
        <v>83.05</v>
      </c>
      <c r="M4426" s="25">
        <v>95.29</v>
      </c>
      <c r="N4426" s="26">
        <v>0.91354088522130539</v>
      </c>
      <c r="O4426" s="26">
        <v>-0.13045879724852488</v>
      </c>
      <c r="P4426" s="26">
        <v>3.706758694515251E-3</v>
      </c>
      <c r="Q4426" s="26">
        <v>-0.13045879724852488</v>
      </c>
      <c r="R4426" s="4">
        <v>2.4310056850930435</v>
      </c>
      <c r="S4426" s="26">
        <v>-0.13045879724852488</v>
      </c>
      <c r="T4426" s="5" t="s">
        <v>13289</v>
      </c>
    </row>
    <row r="4427" spans="1:20" x14ac:dyDescent="0.3">
      <c r="A4427" s="24" t="s">
        <v>13292</v>
      </c>
      <c r="B4427" s="1" t="s">
        <v>13293</v>
      </c>
      <c r="C4427" s="24" t="s">
        <v>13294</v>
      </c>
      <c r="D4427" s="25">
        <v>35.46</v>
      </c>
      <c r="E4427" s="25">
        <v>35.75</v>
      </c>
      <c r="F4427" s="25">
        <v>33.74</v>
      </c>
      <c r="G4427" s="25">
        <v>27.71</v>
      </c>
      <c r="H4427" s="25">
        <v>40.4</v>
      </c>
      <c r="I4427" s="25">
        <v>37.979999999999997</v>
      </c>
      <c r="J4427" s="25">
        <v>32.520000000000003</v>
      </c>
      <c r="K4427" s="25">
        <v>33.64</v>
      </c>
      <c r="L4427" s="25">
        <v>27.71</v>
      </c>
      <c r="M4427" s="25">
        <v>40.4</v>
      </c>
      <c r="N4427" s="26">
        <v>1.0895522388059702</v>
      </c>
      <c r="O4427" s="26">
        <v>0.12373536842224485</v>
      </c>
      <c r="P4427" s="26">
        <v>0.30168951167420177</v>
      </c>
      <c r="Q4427" s="26">
        <v>0.12373536842224485</v>
      </c>
      <c r="R4427" s="4">
        <v>0.52043978793968182</v>
      </c>
      <c r="S4427" s="26">
        <v>0.12373536842224485</v>
      </c>
      <c r="T4427" s="5" t="s">
        <v>13292</v>
      </c>
    </row>
    <row r="4428" spans="1:20" x14ac:dyDescent="0.3">
      <c r="A4428" s="24" t="s">
        <v>13295</v>
      </c>
      <c r="B4428" s="1" t="s">
        <v>13296</v>
      </c>
      <c r="C4428" s="24" t="s">
        <v>13297</v>
      </c>
      <c r="D4428" s="25">
        <v>179.11</v>
      </c>
      <c r="E4428" s="25">
        <v>186.97</v>
      </c>
      <c r="F4428" s="25">
        <v>179.76</v>
      </c>
      <c r="G4428" s="25">
        <v>186.88</v>
      </c>
      <c r="H4428" s="25">
        <v>198.9</v>
      </c>
      <c r="I4428" s="25">
        <v>187.91</v>
      </c>
      <c r="J4428" s="25">
        <v>172.49</v>
      </c>
      <c r="K4428" s="25">
        <v>223.04</v>
      </c>
      <c r="L4428" s="25">
        <v>172.49</v>
      </c>
      <c r="M4428" s="25">
        <v>223.04</v>
      </c>
      <c r="N4428" s="26">
        <v>1.0677202751392072</v>
      </c>
      <c r="O4428" s="26">
        <v>9.4533734546492637E-2</v>
      </c>
      <c r="P4428" s="26">
        <v>0.2965726563484718</v>
      </c>
      <c r="Q4428" s="26">
        <v>9.4533734546492637E-2</v>
      </c>
      <c r="R4428" s="4">
        <v>0.52786889290438854</v>
      </c>
      <c r="S4428" s="26">
        <v>9.4533734546492637E-2</v>
      </c>
      <c r="T4428" s="5" t="s">
        <v>13295</v>
      </c>
    </row>
    <row r="4429" spans="1:20" x14ac:dyDescent="0.3">
      <c r="A4429" s="24" t="s">
        <v>13298</v>
      </c>
      <c r="B4429" s="1" t="s">
        <v>13299</v>
      </c>
      <c r="C4429" s="24" t="s">
        <v>13300</v>
      </c>
      <c r="D4429" s="25">
        <v>57.59</v>
      </c>
      <c r="E4429" s="25">
        <v>58.65</v>
      </c>
      <c r="F4429" s="25">
        <v>64.06</v>
      </c>
      <c r="G4429" s="25">
        <v>60.6</v>
      </c>
      <c r="H4429" s="25">
        <v>63.07</v>
      </c>
      <c r="I4429" s="25">
        <v>63.21</v>
      </c>
      <c r="J4429" s="25">
        <v>55.16</v>
      </c>
      <c r="K4429" s="25">
        <v>61.41</v>
      </c>
      <c r="L4429" s="25">
        <v>55.16</v>
      </c>
      <c r="M4429" s="25">
        <v>64.06</v>
      </c>
      <c r="N4429" s="26">
        <v>1.0080946450809465</v>
      </c>
      <c r="O4429" s="26">
        <v>1.1631092785251472E-2</v>
      </c>
      <c r="P4429" s="26">
        <v>0.84380812763234991</v>
      </c>
      <c r="Q4429" s="26">
        <v>1.1631092785251472E-2</v>
      </c>
      <c r="R4429" s="4">
        <v>7.375629577224535E-2</v>
      </c>
      <c r="S4429" s="26">
        <v>1.1631092785251472E-2</v>
      </c>
      <c r="T4429" s="5" t="s">
        <v>13298</v>
      </c>
    </row>
    <row r="4430" spans="1:20" x14ac:dyDescent="0.3">
      <c r="A4430" s="24" t="s">
        <v>13301</v>
      </c>
      <c r="B4430" s="1" t="s">
        <v>13302</v>
      </c>
      <c r="C4430" s="24" t="s">
        <v>13303</v>
      </c>
      <c r="D4430" s="25">
        <v>92.08</v>
      </c>
      <c r="E4430" s="25">
        <v>94.13</v>
      </c>
      <c r="F4430" s="25">
        <v>93.85</v>
      </c>
      <c r="G4430" s="25">
        <v>95.39</v>
      </c>
      <c r="H4430" s="25">
        <v>108.2</v>
      </c>
      <c r="I4430" s="25">
        <v>98.8</v>
      </c>
      <c r="J4430" s="25">
        <v>112.77</v>
      </c>
      <c r="K4430" s="25">
        <v>96.09</v>
      </c>
      <c r="L4430" s="25">
        <v>92.08</v>
      </c>
      <c r="M4430" s="25">
        <v>112.77</v>
      </c>
      <c r="N4430" s="26">
        <v>1.1076308429884141</v>
      </c>
      <c r="O4430" s="26">
        <v>0.1474771325326267</v>
      </c>
      <c r="P4430" s="26">
        <v>4.4043309260114662E-2</v>
      </c>
      <c r="Q4430" s="26">
        <v>0.1474771325326267</v>
      </c>
      <c r="R4430" s="4">
        <v>1.3561200571068983</v>
      </c>
      <c r="S4430" s="26">
        <v>0.1474771325326267</v>
      </c>
      <c r="T4430" s="5" t="s">
        <v>13301</v>
      </c>
    </row>
    <row r="4431" spans="1:20" x14ac:dyDescent="0.3">
      <c r="A4431" s="24" t="s">
        <v>13304</v>
      </c>
      <c r="B4431" s="1" t="s">
        <v>13305</v>
      </c>
      <c r="C4431" s="24" t="s">
        <v>13306</v>
      </c>
      <c r="D4431" s="25">
        <v>148.78</v>
      </c>
      <c r="E4431" s="25">
        <v>154.63999999999999</v>
      </c>
      <c r="F4431" s="25">
        <v>143.12</v>
      </c>
      <c r="G4431" s="25">
        <v>154.36000000000001</v>
      </c>
      <c r="H4431" s="25">
        <v>146.46</v>
      </c>
      <c r="I4431" s="25">
        <v>134.44999999999999</v>
      </c>
      <c r="J4431" s="25">
        <v>140.71</v>
      </c>
      <c r="K4431" s="25">
        <v>142.91</v>
      </c>
      <c r="L4431" s="25">
        <v>134.44999999999999</v>
      </c>
      <c r="M4431" s="25">
        <v>154.63999999999999</v>
      </c>
      <c r="N4431" s="26">
        <v>0.93947412215010817</v>
      </c>
      <c r="O4431" s="26">
        <v>-9.0074671783685792E-2</v>
      </c>
      <c r="P4431" s="26">
        <v>4.9919724619548453E-2</v>
      </c>
      <c r="Q4431" s="26">
        <v>-9.0074671783685792E-2</v>
      </c>
      <c r="R4431" s="4">
        <v>1.3017278190896631</v>
      </c>
      <c r="S4431" s="26">
        <v>-9.0074671783685792E-2</v>
      </c>
      <c r="T4431" s="5" t="s">
        <v>13304</v>
      </c>
    </row>
    <row r="4432" spans="1:20" x14ac:dyDescent="0.3">
      <c r="A4432" s="24" t="s">
        <v>13307</v>
      </c>
      <c r="B4432" s="1" t="s">
        <v>13308</v>
      </c>
      <c r="C4432" s="24" t="s">
        <v>13309</v>
      </c>
      <c r="D4432" s="25">
        <v>50.54</v>
      </c>
      <c r="E4432" s="25">
        <v>48.53</v>
      </c>
      <c r="F4432" s="25">
        <v>54.14</v>
      </c>
      <c r="G4432" s="25">
        <v>53.33</v>
      </c>
      <c r="H4432" s="25">
        <v>57.42</v>
      </c>
      <c r="I4432" s="25">
        <v>62.79</v>
      </c>
      <c r="J4432" s="25">
        <v>53.81</v>
      </c>
      <c r="K4432" s="25">
        <v>54.11</v>
      </c>
      <c r="L4432" s="25">
        <v>48.53</v>
      </c>
      <c r="M4432" s="25">
        <v>62.79</v>
      </c>
      <c r="N4432" s="26">
        <v>1.1045318098189214</v>
      </c>
      <c r="O4432" s="26">
        <v>0.14343496799800864</v>
      </c>
      <c r="P4432" s="26">
        <v>7.0075685998875398E-2</v>
      </c>
      <c r="Q4432" s="26">
        <v>0.14343496799800864</v>
      </c>
      <c r="R4432" s="4">
        <v>1.1544326420647448</v>
      </c>
      <c r="S4432" s="26">
        <v>0.14343496799800864</v>
      </c>
      <c r="T4432" s="5" t="s">
        <v>13307</v>
      </c>
    </row>
    <row r="4433" spans="1:20" x14ac:dyDescent="0.3">
      <c r="A4433" s="24" t="s">
        <v>13310</v>
      </c>
      <c r="B4433" s="1" t="s">
        <v>13311</v>
      </c>
      <c r="C4433" s="24" t="s">
        <v>13312</v>
      </c>
      <c r="D4433" s="25">
        <v>346.48</v>
      </c>
      <c r="E4433" s="25">
        <v>356.08</v>
      </c>
      <c r="F4433" s="25">
        <v>355.18</v>
      </c>
      <c r="G4433" s="25">
        <v>361.16</v>
      </c>
      <c r="H4433" s="25">
        <v>379.84</v>
      </c>
      <c r="I4433" s="25">
        <v>356.44</v>
      </c>
      <c r="J4433" s="25">
        <v>383.33</v>
      </c>
      <c r="K4433" s="25">
        <v>329.87</v>
      </c>
      <c r="L4433" s="25">
        <v>329.87</v>
      </c>
      <c r="M4433" s="25">
        <v>383.33</v>
      </c>
      <c r="N4433" s="26">
        <v>1.0215519064063712</v>
      </c>
      <c r="O4433" s="26">
        <v>3.0762511180806338E-2</v>
      </c>
      <c r="P4433" s="26">
        <v>0.57037635483920457</v>
      </c>
      <c r="Q4433" s="26">
        <v>3.0762511180806338E-2</v>
      </c>
      <c r="R4433" s="4">
        <v>0.24383848661991112</v>
      </c>
      <c r="S4433" s="26">
        <v>3.0762511180806338E-2</v>
      </c>
      <c r="T4433" s="5" t="s">
        <v>13310</v>
      </c>
    </row>
    <row r="4434" spans="1:20" x14ac:dyDescent="0.3">
      <c r="A4434" s="24" t="s">
        <v>13313</v>
      </c>
      <c r="B4434" s="1" t="s">
        <v>13314</v>
      </c>
      <c r="C4434" s="24" t="s">
        <v>13315</v>
      </c>
      <c r="D4434" s="25">
        <v>57.19</v>
      </c>
      <c r="E4434" s="25">
        <v>52.37</v>
      </c>
      <c r="F4434" s="25">
        <v>56.38</v>
      </c>
      <c r="G4434" s="25">
        <v>57.71</v>
      </c>
      <c r="H4434" s="25">
        <v>60.43</v>
      </c>
      <c r="I4434" s="25">
        <v>59.42</v>
      </c>
      <c r="J4434" s="25">
        <v>62.84</v>
      </c>
      <c r="K4434" s="25">
        <v>59.24</v>
      </c>
      <c r="L4434" s="25">
        <v>52.37</v>
      </c>
      <c r="M4434" s="25">
        <v>62.84</v>
      </c>
      <c r="N4434" s="26">
        <v>1.0817348535658395</v>
      </c>
      <c r="O4434" s="26">
        <v>0.11334692030828285</v>
      </c>
      <c r="P4434" s="26">
        <v>2.0773341140775566E-2</v>
      </c>
      <c r="Q4434" s="26">
        <v>0.11334692030828285</v>
      </c>
      <c r="R4434" s="4">
        <v>1.6824936468301011</v>
      </c>
      <c r="S4434" s="26">
        <v>0.11334692030828285</v>
      </c>
      <c r="T4434" s="5" t="s">
        <v>13313</v>
      </c>
    </row>
    <row r="4435" spans="1:20" x14ac:dyDescent="0.3">
      <c r="A4435" s="24" t="s">
        <v>13316</v>
      </c>
      <c r="B4435" s="1" t="s">
        <v>13317</v>
      </c>
      <c r="C4435" s="24" t="s">
        <v>13318</v>
      </c>
      <c r="D4435" s="25">
        <v>67.98</v>
      </c>
      <c r="E4435" s="25">
        <v>72.459999999999994</v>
      </c>
      <c r="F4435" s="25">
        <v>64.98</v>
      </c>
      <c r="G4435" s="25">
        <v>67.98</v>
      </c>
      <c r="H4435" s="25">
        <v>71.11</v>
      </c>
      <c r="I4435" s="25">
        <v>68.02</v>
      </c>
      <c r="J4435" s="25">
        <v>67.02</v>
      </c>
      <c r="K4435" s="25">
        <v>78.040000000000006</v>
      </c>
      <c r="L4435" s="25">
        <v>64.98</v>
      </c>
      <c r="M4435" s="25">
        <v>78.040000000000006</v>
      </c>
      <c r="N4435" s="26">
        <v>1.0394659839063642</v>
      </c>
      <c r="O4435" s="26">
        <v>5.5842547371302564E-2</v>
      </c>
      <c r="P4435" s="26">
        <v>0.39229137661035152</v>
      </c>
      <c r="Q4435" s="26">
        <v>5.5842547371302564E-2</v>
      </c>
      <c r="R4435" s="4">
        <v>0.40639123847179426</v>
      </c>
      <c r="S4435" s="26">
        <v>5.5842547371302564E-2</v>
      </c>
      <c r="T4435" s="5" t="s">
        <v>13316</v>
      </c>
    </row>
    <row r="4436" spans="1:20" x14ac:dyDescent="0.3">
      <c r="A4436" s="24" t="s">
        <v>13319</v>
      </c>
      <c r="B4436" s="1" t="s">
        <v>13320</v>
      </c>
      <c r="C4436" s="24" t="s">
        <v>13321</v>
      </c>
      <c r="D4436" s="25">
        <v>62.57</v>
      </c>
      <c r="E4436" s="25">
        <v>52.44</v>
      </c>
      <c r="F4436" s="25">
        <v>54.83</v>
      </c>
      <c r="G4436" s="25">
        <v>63.55</v>
      </c>
      <c r="H4436" s="25">
        <v>69.27</v>
      </c>
      <c r="I4436" s="25">
        <v>66.19</v>
      </c>
      <c r="J4436" s="25">
        <v>56.51</v>
      </c>
      <c r="K4436" s="25">
        <v>106.15</v>
      </c>
      <c r="L4436" s="25">
        <v>52.44</v>
      </c>
      <c r="M4436" s="25">
        <v>106.15</v>
      </c>
      <c r="N4436" s="26">
        <v>1.2773469300312783</v>
      </c>
      <c r="O4436" s="26">
        <v>0.35315041717780404</v>
      </c>
      <c r="P4436" s="26">
        <v>0.19973617104697405</v>
      </c>
      <c r="Q4436" s="26">
        <v>0.35315041717780404</v>
      </c>
      <c r="R4436" s="4">
        <v>0.69954327982821507</v>
      </c>
      <c r="S4436" s="26">
        <v>0.35315041717780404</v>
      </c>
      <c r="T4436" s="5" t="s">
        <v>13319</v>
      </c>
    </row>
    <row r="4437" spans="1:20" x14ac:dyDescent="0.3">
      <c r="A4437" s="24" t="s">
        <v>13322</v>
      </c>
      <c r="B4437" s="1" t="s">
        <v>13323</v>
      </c>
      <c r="C4437" s="24" t="s">
        <v>13324</v>
      </c>
      <c r="D4437" s="25">
        <v>172.46</v>
      </c>
      <c r="E4437" s="25">
        <v>176.71</v>
      </c>
      <c r="F4437" s="25">
        <v>174.95</v>
      </c>
      <c r="G4437" s="25">
        <v>172.52</v>
      </c>
      <c r="H4437" s="25">
        <v>168.98</v>
      </c>
      <c r="I4437" s="25">
        <v>169.33</v>
      </c>
      <c r="J4437" s="25">
        <v>173.78</v>
      </c>
      <c r="K4437" s="25">
        <v>155.75</v>
      </c>
      <c r="L4437" s="25">
        <v>155.75</v>
      </c>
      <c r="M4437" s="25">
        <v>176.71</v>
      </c>
      <c r="N4437" s="26">
        <v>0.95865870463941205</v>
      </c>
      <c r="O4437" s="26">
        <v>-6.0910807028371601E-2</v>
      </c>
      <c r="P4437" s="26">
        <v>0.1239911611962477</v>
      </c>
      <c r="Q4437" s="26">
        <v>-6.0910807028371601E-2</v>
      </c>
      <c r="R4437" s="4">
        <v>0.90660927274513037</v>
      </c>
      <c r="S4437" s="26">
        <v>-6.0910807028371601E-2</v>
      </c>
      <c r="T4437" s="5" t="s">
        <v>13322</v>
      </c>
    </row>
    <row r="4438" spans="1:20" x14ac:dyDescent="0.3">
      <c r="A4438" s="24" t="s">
        <v>13325</v>
      </c>
      <c r="B4438" s="1" t="s">
        <v>13326</v>
      </c>
      <c r="C4438" s="24" t="s">
        <v>13327</v>
      </c>
      <c r="D4438" s="25">
        <v>89.38</v>
      </c>
      <c r="E4438" s="25">
        <v>94</v>
      </c>
      <c r="F4438" s="25">
        <v>91.3</v>
      </c>
      <c r="G4438" s="25">
        <v>98.28</v>
      </c>
      <c r="H4438" s="25">
        <v>92.23</v>
      </c>
      <c r="I4438" s="25">
        <v>99.76</v>
      </c>
      <c r="J4438" s="25">
        <v>101.8</v>
      </c>
      <c r="K4438" s="25">
        <v>77.709999999999994</v>
      </c>
      <c r="L4438" s="25">
        <v>77.709999999999994</v>
      </c>
      <c r="M4438" s="25">
        <v>101.8</v>
      </c>
      <c r="N4438" s="26">
        <v>0.99608537108537099</v>
      </c>
      <c r="O4438" s="26">
        <v>-5.6586988155454742E-3</v>
      </c>
      <c r="P4438" s="26">
        <v>0.95177086349084983</v>
      </c>
      <c r="Q4438" s="26">
        <v>-5.6586988155454742E-3</v>
      </c>
      <c r="R4438" s="4">
        <v>2.1467594366878145E-2</v>
      </c>
      <c r="S4438" s="26">
        <v>-5.6586988155454742E-3</v>
      </c>
      <c r="T4438" s="5" t="s">
        <v>13325</v>
      </c>
    </row>
    <row r="4439" spans="1:20" x14ac:dyDescent="0.3">
      <c r="A4439" s="24" t="s">
        <v>13328</v>
      </c>
      <c r="B4439" s="1" t="s">
        <v>13329</v>
      </c>
      <c r="C4439" s="24" t="s">
        <v>13330</v>
      </c>
      <c r="D4439" s="25">
        <v>9.11</v>
      </c>
      <c r="E4439" s="25">
        <v>11.3</v>
      </c>
      <c r="F4439" s="25">
        <v>9.39</v>
      </c>
      <c r="G4439" s="25">
        <v>9.3000000000000007</v>
      </c>
      <c r="H4439" s="25">
        <v>9.02</v>
      </c>
      <c r="I4439" s="25">
        <v>6.93</v>
      </c>
      <c r="J4439" s="25">
        <v>8.19</v>
      </c>
      <c r="K4439" s="25">
        <v>8.01</v>
      </c>
      <c r="L4439" s="25">
        <v>6.93</v>
      </c>
      <c r="M4439" s="25">
        <v>11.3</v>
      </c>
      <c r="N4439" s="26">
        <v>0.82225063938618914</v>
      </c>
      <c r="O4439" s="26">
        <v>-0.28234986997940514</v>
      </c>
      <c r="P4439" s="26">
        <v>4.0643343386300719E-2</v>
      </c>
      <c r="Q4439" s="26">
        <v>-0.28234986997940514</v>
      </c>
      <c r="R4439" s="4">
        <v>1.3910105734973377</v>
      </c>
      <c r="S4439" s="26">
        <v>-0.28234986997940514</v>
      </c>
      <c r="T4439" s="5" t="s">
        <v>13328</v>
      </c>
    </row>
    <row r="4440" spans="1:20" x14ac:dyDescent="0.3">
      <c r="A4440" s="24" t="s">
        <v>13331</v>
      </c>
      <c r="B4440" s="1" t="s">
        <v>13332</v>
      </c>
      <c r="C4440" s="24" t="s">
        <v>13333</v>
      </c>
      <c r="D4440" s="25">
        <v>41.19</v>
      </c>
      <c r="E4440" s="25">
        <v>42.5</v>
      </c>
      <c r="F4440" s="25">
        <v>42.22</v>
      </c>
      <c r="G4440" s="25">
        <v>42.83</v>
      </c>
      <c r="H4440" s="25">
        <v>38.770000000000003</v>
      </c>
      <c r="I4440" s="25">
        <v>45.7</v>
      </c>
      <c r="J4440" s="25">
        <v>44.54</v>
      </c>
      <c r="K4440" s="25">
        <v>49.51</v>
      </c>
      <c r="L4440" s="25">
        <v>38.770000000000003</v>
      </c>
      <c r="M4440" s="25">
        <v>49.51</v>
      </c>
      <c r="N4440" s="26">
        <v>1.0579589901623798</v>
      </c>
      <c r="O4440" s="26">
        <v>8.1283705111624194E-2</v>
      </c>
      <c r="P4440" s="26">
        <v>0.31913175374565877</v>
      </c>
      <c r="Q4440" s="26">
        <v>8.1283705111624194E-2</v>
      </c>
      <c r="R4440" s="4">
        <v>0.49602998117027064</v>
      </c>
      <c r="S4440" s="26">
        <v>8.1283705111624194E-2</v>
      </c>
      <c r="T4440" s="5" t="s">
        <v>13331</v>
      </c>
    </row>
    <row r="4441" spans="1:20" x14ac:dyDescent="0.3">
      <c r="A4441" s="24" t="s">
        <v>13334</v>
      </c>
      <c r="B4441" s="1" t="s">
        <v>13335</v>
      </c>
      <c r="C4441" s="24" t="s">
        <v>13336</v>
      </c>
      <c r="D4441" s="25">
        <v>36.729999999999997</v>
      </c>
      <c r="E4441" s="25">
        <v>39.619999999999997</v>
      </c>
      <c r="F4441" s="25">
        <v>35.92</v>
      </c>
      <c r="G4441" s="25">
        <v>36.19</v>
      </c>
      <c r="H4441" s="25">
        <v>35.619999999999997</v>
      </c>
      <c r="I4441" s="25">
        <v>41.38</v>
      </c>
      <c r="J4441" s="25">
        <v>40.869999999999997</v>
      </c>
      <c r="K4441" s="25">
        <v>47.35</v>
      </c>
      <c r="L4441" s="25">
        <v>35.619999999999997</v>
      </c>
      <c r="M4441" s="25">
        <v>47.35</v>
      </c>
      <c r="N4441" s="26">
        <v>1.1128923615788766</v>
      </c>
      <c r="O4441" s="26">
        <v>0.15431406264763428</v>
      </c>
      <c r="P4441" s="26">
        <v>0.15087372569966337</v>
      </c>
      <c r="Q4441" s="26">
        <v>0.15431406264763428</v>
      </c>
      <c r="R4441" s="4">
        <v>0.82138638499031347</v>
      </c>
      <c r="S4441" s="26">
        <v>0.15431406264763428</v>
      </c>
      <c r="T4441" s="5" t="s">
        <v>13334</v>
      </c>
    </row>
    <row r="4442" spans="1:20" x14ac:dyDescent="0.3">
      <c r="A4442" s="24" t="s">
        <v>13337</v>
      </c>
      <c r="B4442" s="1" t="s">
        <v>13338</v>
      </c>
      <c r="C4442" s="24" t="s">
        <v>13339</v>
      </c>
      <c r="D4442" s="25">
        <v>84.21</v>
      </c>
      <c r="E4442" s="25">
        <v>91.65</v>
      </c>
      <c r="F4442" s="25">
        <v>83.16</v>
      </c>
      <c r="G4442" s="25">
        <v>85.02</v>
      </c>
      <c r="H4442" s="25">
        <v>97.72</v>
      </c>
      <c r="I4442" s="25">
        <v>108.19</v>
      </c>
      <c r="J4442" s="25">
        <v>95.91</v>
      </c>
      <c r="K4442" s="25">
        <v>106.51</v>
      </c>
      <c r="L4442" s="25">
        <v>83.16</v>
      </c>
      <c r="M4442" s="25">
        <v>108.19</v>
      </c>
      <c r="N4442" s="26">
        <v>1.1868678060690618</v>
      </c>
      <c r="O4442" s="26">
        <v>0.24715925583137704</v>
      </c>
      <c r="P4442" s="26">
        <v>4.4384533371170628E-3</v>
      </c>
      <c r="Q4442" s="26">
        <v>0.24715925583137704</v>
      </c>
      <c r="R4442" s="4">
        <v>2.352768341636811</v>
      </c>
      <c r="S4442" s="26">
        <v>0.24715925583137704</v>
      </c>
      <c r="T4442" s="5" t="s">
        <v>13337</v>
      </c>
    </row>
    <row r="4443" spans="1:20" x14ac:dyDescent="0.3">
      <c r="A4443" s="24" t="s">
        <v>13340</v>
      </c>
      <c r="B4443" s="1" t="s">
        <v>13341</v>
      </c>
      <c r="C4443" s="24" t="s">
        <v>13342</v>
      </c>
      <c r="D4443" s="25">
        <v>17.41</v>
      </c>
      <c r="E4443" s="25">
        <v>20.95</v>
      </c>
      <c r="F4443" s="25">
        <v>19.32</v>
      </c>
      <c r="G4443" s="25">
        <v>16.91</v>
      </c>
      <c r="H4443" s="25">
        <v>19.91</v>
      </c>
      <c r="I4443" s="25">
        <v>25.36</v>
      </c>
      <c r="J4443" s="25">
        <v>21.29</v>
      </c>
      <c r="K4443" s="25">
        <v>25.77</v>
      </c>
      <c r="L4443" s="25">
        <v>16.91</v>
      </c>
      <c r="M4443" s="25">
        <v>25.77</v>
      </c>
      <c r="N4443" s="26">
        <v>1.2378334897439334</v>
      </c>
      <c r="O4443" s="26">
        <v>0.30781725988570524</v>
      </c>
      <c r="P4443" s="26">
        <v>4.2859661800895107E-2</v>
      </c>
      <c r="Q4443" s="26">
        <v>0.30781725988570524</v>
      </c>
      <c r="R4443" s="4">
        <v>1.3679512602327</v>
      </c>
      <c r="S4443" s="26">
        <v>0.30781725988570524</v>
      </c>
      <c r="T4443" s="5" t="s">
        <v>13340</v>
      </c>
    </row>
    <row r="4444" spans="1:20" x14ac:dyDescent="0.3">
      <c r="A4444" s="24" t="s">
        <v>13343</v>
      </c>
      <c r="B4444" s="1" t="s">
        <v>13344</v>
      </c>
      <c r="C4444" s="24" t="s">
        <v>13345</v>
      </c>
      <c r="D4444" s="25">
        <v>34.68</v>
      </c>
      <c r="E4444" s="25">
        <v>35.619999999999997</v>
      </c>
      <c r="F4444" s="25">
        <v>37.33</v>
      </c>
      <c r="G4444" s="25">
        <v>35.020000000000003</v>
      </c>
      <c r="H4444" s="25">
        <v>39.700000000000003</v>
      </c>
      <c r="I4444" s="25">
        <v>44.41</v>
      </c>
      <c r="J4444" s="25">
        <v>42.42</v>
      </c>
      <c r="K4444" s="25">
        <v>49.47</v>
      </c>
      <c r="L4444" s="25">
        <v>34.68</v>
      </c>
      <c r="M4444" s="25">
        <v>49.47</v>
      </c>
      <c r="N4444" s="26">
        <v>1.23378899404136</v>
      </c>
      <c r="O4444" s="26">
        <v>0.30309568194294001</v>
      </c>
      <c r="P4444" s="27">
        <v>8.1130767755457356E-3</v>
      </c>
      <c r="Q4444" s="26">
        <v>0.30309568194294001</v>
      </c>
      <c r="R4444" s="4">
        <v>2.0908144141937126</v>
      </c>
      <c r="S4444" s="26">
        <v>0.30309568194294001</v>
      </c>
      <c r="T4444" s="5" t="s">
        <v>13343</v>
      </c>
    </row>
    <row r="4445" spans="1:20" x14ac:dyDescent="0.3">
      <c r="A4445" s="24" t="s">
        <v>13346</v>
      </c>
      <c r="B4445" s="1" t="s">
        <v>13347</v>
      </c>
      <c r="C4445" s="24" t="s">
        <v>13348</v>
      </c>
      <c r="D4445" s="25">
        <v>370.47</v>
      </c>
      <c r="E4445" s="25">
        <v>369.34</v>
      </c>
      <c r="F4445" s="25">
        <v>359.9</v>
      </c>
      <c r="G4445" s="25">
        <v>347.53</v>
      </c>
      <c r="H4445" s="25">
        <v>335.18</v>
      </c>
      <c r="I4445" s="25">
        <v>291.27</v>
      </c>
      <c r="J4445" s="25">
        <v>347.38</v>
      </c>
      <c r="K4445" s="25">
        <v>450.95</v>
      </c>
      <c r="L4445" s="25">
        <v>291.27</v>
      </c>
      <c r="M4445" s="25">
        <v>450.95</v>
      </c>
      <c r="N4445" s="26">
        <v>0.98448080484232048</v>
      </c>
      <c r="O4445" s="26">
        <v>-2.2565017789243143E-2</v>
      </c>
      <c r="P4445" s="26">
        <v>0.87505307977256885</v>
      </c>
      <c r="Q4445" s="26">
        <v>-2.2565017789243143E-2</v>
      </c>
      <c r="R4445" s="4">
        <v>5.7965602345514344E-2</v>
      </c>
      <c r="S4445" s="26">
        <v>-2.2565017789243143E-2</v>
      </c>
      <c r="T4445" s="5" t="s">
        <v>13346</v>
      </c>
    </row>
    <row r="4446" spans="1:20" x14ac:dyDescent="0.3">
      <c r="A4446" s="24" t="s">
        <v>13349</v>
      </c>
      <c r="B4446" s="1" t="s">
        <v>13350</v>
      </c>
      <c r="C4446" s="24" t="s">
        <v>13351</v>
      </c>
      <c r="D4446" s="25">
        <v>19.670000000000002</v>
      </c>
      <c r="E4446" s="25">
        <v>17.170000000000002</v>
      </c>
      <c r="F4446" s="25">
        <v>17.36</v>
      </c>
      <c r="G4446" s="25">
        <v>15.83</v>
      </c>
      <c r="H4446" s="25">
        <v>13.83</v>
      </c>
      <c r="I4446" s="25">
        <v>15.19</v>
      </c>
      <c r="J4446" s="25">
        <v>19.239999999999998</v>
      </c>
      <c r="K4446" s="25">
        <v>21.37</v>
      </c>
      <c r="L4446" s="25">
        <v>13.83</v>
      </c>
      <c r="M4446" s="25">
        <v>21.37</v>
      </c>
      <c r="N4446" s="26">
        <v>0.99428816221619298</v>
      </c>
      <c r="O4446" s="26">
        <v>-8.2640640741604831E-3</v>
      </c>
      <c r="P4446" s="26">
        <v>0.96022684567084449</v>
      </c>
      <c r="Q4446" s="26">
        <v>-8.2640640741604831E-3</v>
      </c>
      <c r="R4446" s="4">
        <v>1.7626156350886355E-2</v>
      </c>
      <c r="S4446" s="26">
        <v>-8.2640640741604831E-3</v>
      </c>
      <c r="T4446" s="5" t="s">
        <v>13349</v>
      </c>
    </row>
    <row r="4447" spans="1:20" x14ac:dyDescent="0.3">
      <c r="A4447" s="24" t="s">
        <v>13352</v>
      </c>
      <c r="B4447" s="1" t="s">
        <v>13353</v>
      </c>
      <c r="C4447" s="24" t="s">
        <v>13354</v>
      </c>
      <c r="D4447" s="25">
        <v>74.599999999999994</v>
      </c>
      <c r="E4447" s="25">
        <v>76.099999999999994</v>
      </c>
      <c r="F4447" s="25">
        <v>76.41</v>
      </c>
      <c r="G4447" s="25">
        <v>72.84</v>
      </c>
      <c r="H4447" s="25">
        <v>75.64</v>
      </c>
      <c r="I4447" s="25">
        <v>72.19</v>
      </c>
      <c r="J4447" s="25">
        <v>69.760000000000005</v>
      </c>
      <c r="K4447" s="25">
        <v>74.36</v>
      </c>
      <c r="L4447" s="25">
        <v>69.760000000000005</v>
      </c>
      <c r="M4447" s="25">
        <v>76.41</v>
      </c>
      <c r="N4447" s="26">
        <v>0.97332888814802465</v>
      </c>
      <c r="O4447" s="26">
        <v>-3.9000720377622013E-2</v>
      </c>
      <c r="P4447" s="26">
        <v>0.23829797593584029</v>
      </c>
      <c r="Q4447" s="26">
        <v>-3.9000720377622013E-2</v>
      </c>
      <c r="R4447" s="4">
        <v>0.62287964646440741</v>
      </c>
      <c r="S4447" s="26">
        <v>-3.9000720377622013E-2</v>
      </c>
      <c r="T4447" s="5" t="s">
        <v>13352</v>
      </c>
    </row>
    <row r="4448" spans="1:20" x14ac:dyDescent="0.3">
      <c r="A4448" s="24" t="s">
        <v>13355</v>
      </c>
      <c r="B4448" s="1" t="s">
        <v>13356</v>
      </c>
      <c r="C4448" s="24" t="s">
        <v>13357</v>
      </c>
      <c r="D4448" s="25">
        <v>202.4</v>
      </c>
      <c r="E4448" s="25">
        <v>203.41</v>
      </c>
      <c r="F4448" s="25">
        <v>215.31</v>
      </c>
      <c r="G4448" s="25">
        <v>207.65</v>
      </c>
      <c r="H4448" s="25">
        <v>266.16000000000003</v>
      </c>
      <c r="I4448" s="25">
        <v>263.89</v>
      </c>
      <c r="J4448" s="25">
        <v>265.23</v>
      </c>
      <c r="K4448" s="25">
        <v>287.04000000000002</v>
      </c>
      <c r="L4448" s="25">
        <v>202.4</v>
      </c>
      <c r="M4448" s="25">
        <v>287.04000000000002</v>
      </c>
      <c r="N4448" s="26">
        <v>1.3059353017121758</v>
      </c>
      <c r="O4448" s="26">
        <v>0.3850834250535094</v>
      </c>
      <c r="P4448" s="27">
        <v>5.2947233379952048E-5</v>
      </c>
      <c r="Q4448" s="26">
        <v>0.3850834250535094</v>
      </c>
      <c r="R4448" s="4">
        <v>4.2761567278928734</v>
      </c>
      <c r="S4448" s="26">
        <v>0.3850834250535094</v>
      </c>
      <c r="T4448" s="5" t="s">
        <v>13355</v>
      </c>
    </row>
    <row r="4449" spans="1:20" x14ac:dyDescent="0.3">
      <c r="A4449" s="24" t="s">
        <v>13358</v>
      </c>
      <c r="B4449" s="1" t="s">
        <v>13359</v>
      </c>
      <c r="C4449" s="24" t="s">
        <v>13360</v>
      </c>
      <c r="D4449" s="25">
        <v>92.45</v>
      </c>
      <c r="E4449" s="25">
        <v>86.3</v>
      </c>
      <c r="F4449" s="25">
        <v>82.11</v>
      </c>
      <c r="G4449" s="25">
        <v>74.290000000000006</v>
      </c>
      <c r="H4449" s="25">
        <v>81.55</v>
      </c>
      <c r="I4449" s="25">
        <v>93.22</v>
      </c>
      <c r="J4449" s="25">
        <v>100.37</v>
      </c>
      <c r="K4449" s="25">
        <v>117.61</v>
      </c>
      <c r="L4449" s="25">
        <v>74.290000000000006</v>
      </c>
      <c r="M4449" s="25">
        <v>117.61</v>
      </c>
      <c r="N4449" s="26">
        <v>1.1718633447709979</v>
      </c>
      <c r="O4449" s="26">
        <v>0.2288043416748024</v>
      </c>
      <c r="P4449" s="26">
        <v>0.13943556501553439</v>
      </c>
      <c r="Q4449" s="26">
        <v>0.2288043416748024</v>
      </c>
      <c r="R4449" s="4">
        <v>0.8556264391504419</v>
      </c>
      <c r="S4449" s="26">
        <v>0.2288043416748024</v>
      </c>
      <c r="T4449" s="5" t="s">
        <v>13358</v>
      </c>
    </row>
    <row r="4450" spans="1:20" x14ac:dyDescent="0.3">
      <c r="A4450" s="24" t="s">
        <v>13361</v>
      </c>
      <c r="B4450" s="1" t="s">
        <v>13362</v>
      </c>
      <c r="C4450" s="24" t="s">
        <v>13363</v>
      </c>
      <c r="D4450" s="25">
        <v>43.29</v>
      </c>
      <c r="E4450" s="25">
        <v>41.31</v>
      </c>
      <c r="F4450" s="25">
        <v>46.84</v>
      </c>
      <c r="G4450" s="25">
        <v>45.43</v>
      </c>
      <c r="H4450" s="25">
        <v>33.28</v>
      </c>
      <c r="I4450" s="25">
        <v>35.56</v>
      </c>
      <c r="J4450" s="25">
        <v>37.159999999999997</v>
      </c>
      <c r="K4450" s="25">
        <v>42.2</v>
      </c>
      <c r="L4450" s="25">
        <v>33.28</v>
      </c>
      <c r="M4450" s="25">
        <v>46.84</v>
      </c>
      <c r="N4450" s="26">
        <v>0.83790354497653641</v>
      </c>
      <c r="O4450" s="26">
        <v>-0.2551439168256433</v>
      </c>
      <c r="P4450" s="26">
        <v>1.8866547615444811E-2</v>
      </c>
      <c r="Q4450" s="26">
        <v>-0.2551439168256433</v>
      </c>
      <c r="R4450" s="4">
        <v>1.7243075639970364</v>
      </c>
      <c r="S4450" s="26">
        <v>-0.2551439168256433</v>
      </c>
      <c r="T4450" s="5" t="s">
        <v>13361</v>
      </c>
    </row>
    <row r="4451" spans="1:20" x14ac:dyDescent="0.3">
      <c r="A4451" s="24" t="s">
        <v>13364</v>
      </c>
      <c r="B4451" s="1" t="s">
        <v>13365</v>
      </c>
      <c r="C4451" s="24" t="s">
        <v>13366</v>
      </c>
      <c r="D4451" s="25">
        <v>132.81</v>
      </c>
      <c r="E4451" s="25">
        <v>114.81</v>
      </c>
      <c r="F4451" s="25">
        <v>135</v>
      </c>
      <c r="G4451" s="25">
        <v>128.35</v>
      </c>
      <c r="H4451" s="25">
        <v>116.28</v>
      </c>
      <c r="I4451" s="25">
        <v>117.35</v>
      </c>
      <c r="J4451" s="25">
        <v>107.17</v>
      </c>
      <c r="K4451" s="25">
        <v>186.21</v>
      </c>
      <c r="L4451" s="25">
        <v>107.17</v>
      </c>
      <c r="M4451" s="25">
        <v>186.21</v>
      </c>
      <c r="N4451" s="26">
        <v>1.0313912754173433</v>
      </c>
      <c r="O4451" s="26">
        <v>4.4591746882685163E-2</v>
      </c>
      <c r="P4451" s="26">
        <v>0.83855795288120294</v>
      </c>
      <c r="Q4451" s="26">
        <v>4.4591746882685163E-2</v>
      </c>
      <c r="R4451" s="4">
        <v>7.6466917855995478E-2</v>
      </c>
      <c r="S4451" s="26">
        <v>4.4591746882685163E-2</v>
      </c>
      <c r="T4451" s="5" t="s">
        <v>13364</v>
      </c>
    </row>
    <row r="4452" spans="1:20" x14ac:dyDescent="0.3">
      <c r="A4452" s="24" t="s">
        <v>13367</v>
      </c>
      <c r="B4452" s="1" t="s">
        <v>13368</v>
      </c>
      <c r="C4452" s="24" t="s">
        <v>13369</v>
      </c>
      <c r="D4452" s="25">
        <v>42.95</v>
      </c>
      <c r="E4452" s="25">
        <v>39.96</v>
      </c>
      <c r="F4452" s="25">
        <v>45.89</v>
      </c>
      <c r="G4452" s="25">
        <v>45.2</v>
      </c>
      <c r="H4452" s="25">
        <v>55.06</v>
      </c>
      <c r="I4452" s="25">
        <v>46.54</v>
      </c>
      <c r="J4452" s="25">
        <v>49.59</v>
      </c>
      <c r="K4452" s="25">
        <v>56.38</v>
      </c>
      <c r="L4452" s="25">
        <v>39.96</v>
      </c>
      <c r="M4452" s="25">
        <v>56.38</v>
      </c>
      <c r="N4452" s="26">
        <v>1.1929310344827586</v>
      </c>
      <c r="O4452" s="26">
        <v>0.25451064061428963</v>
      </c>
      <c r="P4452" s="26">
        <v>1.9990090451359913E-2</v>
      </c>
      <c r="Q4452" s="26">
        <v>0.25451064061428963</v>
      </c>
      <c r="R4452" s="4">
        <v>1.6991852407774499</v>
      </c>
      <c r="S4452" s="26">
        <v>0.25451064061428963</v>
      </c>
      <c r="T4452" s="5" t="s">
        <v>13367</v>
      </c>
    </row>
    <row r="4453" spans="1:20" x14ac:dyDescent="0.3">
      <c r="A4453" s="24" t="s">
        <v>13370</v>
      </c>
      <c r="B4453" s="1" t="s">
        <v>13371</v>
      </c>
      <c r="C4453" s="24" t="s">
        <v>13372</v>
      </c>
      <c r="D4453" s="25">
        <v>24.76</v>
      </c>
      <c r="E4453" s="25">
        <v>22.52</v>
      </c>
      <c r="F4453" s="25">
        <v>23.99</v>
      </c>
      <c r="G4453" s="25">
        <v>25.02</v>
      </c>
      <c r="H4453" s="25">
        <v>25.14</v>
      </c>
      <c r="I4453" s="25">
        <v>26.76</v>
      </c>
      <c r="J4453" s="25">
        <v>23.68</v>
      </c>
      <c r="K4453" s="25">
        <v>30.68</v>
      </c>
      <c r="L4453" s="25">
        <v>22.52</v>
      </c>
      <c r="M4453" s="25">
        <v>30.68</v>
      </c>
      <c r="N4453" s="26">
        <v>1.1035413853982763</v>
      </c>
      <c r="O4453" s="26">
        <v>0.14214073509036534</v>
      </c>
      <c r="P4453" s="26">
        <v>0.17260092317546957</v>
      </c>
      <c r="Q4453" s="26">
        <v>0.14214073509036534</v>
      </c>
      <c r="R4453" s="4">
        <v>0.76295688574166642</v>
      </c>
      <c r="S4453" s="26">
        <v>0.14214073509036534</v>
      </c>
      <c r="T4453" s="5" t="s">
        <v>13370</v>
      </c>
    </row>
    <row r="4454" spans="1:20" x14ac:dyDescent="0.3">
      <c r="A4454" s="24" t="s">
        <v>13373</v>
      </c>
      <c r="B4454" s="1" t="s">
        <v>13374</v>
      </c>
      <c r="C4454" s="24" t="s">
        <v>13375</v>
      </c>
      <c r="D4454" s="25">
        <v>36.83</v>
      </c>
      <c r="E4454" s="25">
        <v>37.07</v>
      </c>
      <c r="F4454" s="25">
        <v>37.35</v>
      </c>
      <c r="G4454" s="25">
        <v>33.39</v>
      </c>
      <c r="H4454" s="25">
        <v>41.39</v>
      </c>
      <c r="I4454" s="25">
        <v>38.86</v>
      </c>
      <c r="J4454" s="25">
        <v>43.22</v>
      </c>
      <c r="K4454" s="25">
        <v>36.83</v>
      </c>
      <c r="L4454" s="25">
        <v>33.39</v>
      </c>
      <c r="M4454" s="25">
        <v>43.22</v>
      </c>
      <c r="N4454" s="26">
        <v>1.1082688053097347</v>
      </c>
      <c r="O4454" s="26">
        <v>0.14830784262672295</v>
      </c>
      <c r="P4454" s="26">
        <v>5.895351314592992E-2</v>
      </c>
      <c r="Q4454" s="26">
        <v>0.14830784262672295</v>
      </c>
      <c r="R4454" s="4">
        <v>1.2294903094080813</v>
      </c>
      <c r="S4454" s="26">
        <v>0.14830784262672295</v>
      </c>
      <c r="T4454" s="5" t="s">
        <v>13373</v>
      </c>
    </row>
    <row r="4455" spans="1:20" x14ac:dyDescent="0.3">
      <c r="A4455" s="24" t="s">
        <v>13376</v>
      </c>
      <c r="B4455" s="1" t="s">
        <v>13377</v>
      </c>
      <c r="C4455" s="24" t="s">
        <v>13378</v>
      </c>
      <c r="D4455" s="25">
        <v>382.86</v>
      </c>
      <c r="E4455" s="25">
        <v>397</v>
      </c>
      <c r="F4455" s="25">
        <v>389.13</v>
      </c>
      <c r="G4455" s="25">
        <v>375.74</v>
      </c>
      <c r="H4455" s="25">
        <v>419.28</v>
      </c>
      <c r="I4455" s="25">
        <v>455.36</v>
      </c>
      <c r="J4455" s="25">
        <v>431.76</v>
      </c>
      <c r="K4455" s="25">
        <v>473.28</v>
      </c>
      <c r="L4455" s="25">
        <v>375.74</v>
      </c>
      <c r="M4455" s="25">
        <v>473.28</v>
      </c>
      <c r="N4455" s="26">
        <v>1.1520977776051478</v>
      </c>
      <c r="O4455" s="26">
        <v>0.20426316233571554</v>
      </c>
      <c r="P4455" s="26">
        <v>3.8444812806640145E-3</v>
      </c>
      <c r="Q4455" s="26">
        <v>0.20426316233571554</v>
      </c>
      <c r="R4455" s="4">
        <v>2.415162249397639</v>
      </c>
      <c r="S4455" s="26">
        <v>0.20426316233571554</v>
      </c>
      <c r="T4455" s="5" t="s">
        <v>13376</v>
      </c>
    </row>
    <row r="4456" spans="1:20" x14ac:dyDescent="0.3">
      <c r="A4456" s="24" t="s">
        <v>13379</v>
      </c>
      <c r="B4456" s="1" t="s">
        <v>13380</v>
      </c>
      <c r="C4456" s="24" t="s">
        <v>13381</v>
      </c>
      <c r="D4456" s="25">
        <v>33.549999999999997</v>
      </c>
      <c r="E4456" s="25">
        <v>34.44</v>
      </c>
      <c r="F4456" s="25">
        <v>37.15</v>
      </c>
      <c r="G4456" s="25">
        <v>37.96</v>
      </c>
      <c r="H4456" s="25">
        <v>33.340000000000003</v>
      </c>
      <c r="I4456" s="25">
        <v>32.47</v>
      </c>
      <c r="J4456" s="25">
        <v>32.979999999999997</v>
      </c>
      <c r="K4456" s="25">
        <v>28.24</v>
      </c>
      <c r="L4456" s="25">
        <v>28.24</v>
      </c>
      <c r="M4456" s="25">
        <v>37.96</v>
      </c>
      <c r="N4456" s="26">
        <v>0.88770090845562533</v>
      </c>
      <c r="O4456" s="26">
        <v>-0.17185442120792718</v>
      </c>
      <c r="P4456" s="26">
        <v>4.4725475906131427E-2</v>
      </c>
      <c r="Q4456" s="26">
        <v>-0.17185442120792718</v>
      </c>
      <c r="R4456" s="4">
        <v>1.3494450295798814</v>
      </c>
      <c r="S4456" s="26">
        <v>-0.17185442120792718</v>
      </c>
      <c r="T4456" s="5" t="s">
        <v>13379</v>
      </c>
    </row>
    <row r="4457" spans="1:20" x14ac:dyDescent="0.3">
      <c r="A4457" s="24" t="s">
        <v>13382</v>
      </c>
      <c r="B4457" s="1" t="s">
        <v>13383</v>
      </c>
      <c r="C4457" s="24" t="s">
        <v>13384</v>
      </c>
      <c r="D4457" s="25">
        <v>247.32</v>
      </c>
      <c r="E4457" s="25">
        <v>269.01</v>
      </c>
      <c r="F4457" s="25">
        <v>237.19</v>
      </c>
      <c r="G4457" s="25">
        <v>242.3</v>
      </c>
      <c r="H4457" s="25">
        <v>219.78</v>
      </c>
      <c r="I4457" s="25">
        <v>188.29</v>
      </c>
      <c r="J4457" s="25">
        <v>210.93</v>
      </c>
      <c r="K4457" s="25">
        <v>209.27</v>
      </c>
      <c r="L4457" s="25">
        <v>188.29</v>
      </c>
      <c r="M4457" s="25">
        <v>269.01</v>
      </c>
      <c r="N4457" s="26">
        <v>0.83174670121106231</v>
      </c>
      <c r="O4457" s="26">
        <v>-0.26578385563780699</v>
      </c>
      <c r="P4457" s="26">
        <v>4.9138517300812501E-3</v>
      </c>
      <c r="Q4457" s="26">
        <v>-0.26578385563780699</v>
      </c>
      <c r="R4457" s="4">
        <v>2.3085779520030738</v>
      </c>
      <c r="S4457" s="26">
        <v>-0.26578385563780699</v>
      </c>
      <c r="T4457" s="5" t="s">
        <v>13382</v>
      </c>
    </row>
    <row r="4458" spans="1:20" x14ac:dyDescent="0.3">
      <c r="A4458" s="24" t="s">
        <v>13385</v>
      </c>
      <c r="B4458" s="1" t="s">
        <v>13386</v>
      </c>
      <c r="C4458" s="24" t="s">
        <v>13387</v>
      </c>
      <c r="D4458" s="25">
        <v>10.77</v>
      </c>
      <c r="E4458" s="25">
        <v>10.43</v>
      </c>
      <c r="F4458" s="25">
        <v>11.07</v>
      </c>
      <c r="G4458" s="25">
        <v>11.51</v>
      </c>
      <c r="H4458" s="25">
        <v>20.36</v>
      </c>
      <c r="I4458" s="25">
        <v>16.13</v>
      </c>
      <c r="J4458" s="25">
        <v>16.34</v>
      </c>
      <c r="K4458" s="25">
        <v>12.37</v>
      </c>
      <c r="L4458" s="25">
        <v>10.43</v>
      </c>
      <c r="M4458" s="25">
        <v>20.36</v>
      </c>
      <c r="N4458" s="26">
        <v>1.4892645043398816</v>
      </c>
      <c r="O4458" s="26">
        <v>0.57460000993749416</v>
      </c>
      <c r="P4458" s="26">
        <v>1.7478384351529153E-2</v>
      </c>
      <c r="Q4458" s="26">
        <v>0.57460000993749416</v>
      </c>
      <c r="R4458" s="4">
        <v>1.7574987147018775</v>
      </c>
      <c r="S4458" s="26">
        <v>0.57460000993749416</v>
      </c>
      <c r="T4458" s="5" t="s">
        <v>13385</v>
      </c>
    </row>
    <row r="4459" spans="1:20" x14ac:dyDescent="0.3">
      <c r="A4459" s="24" t="s">
        <v>13388</v>
      </c>
      <c r="B4459" s="1" t="s">
        <v>13389</v>
      </c>
      <c r="C4459" s="24" t="s">
        <v>13390</v>
      </c>
      <c r="D4459" s="25">
        <v>97.5</v>
      </c>
      <c r="E4459" s="25">
        <v>83.69</v>
      </c>
      <c r="F4459" s="25">
        <v>104.82</v>
      </c>
      <c r="G4459" s="25">
        <v>93.49</v>
      </c>
      <c r="H4459" s="25">
        <v>167.48</v>
      </c>
      <c r="I4459" s="25">
        <v>177.93</v>
      </c>
      <c r="J4459" s="25">
        <v>172.26</v>
      </c>
      <c r="K4459" s="25">
        <v>182.97</v>
      </c>
      <c r="L4459" s="25">
        <v>83.69</v>
      </c>
      <c r="M4459" s="25">
        <v>182.97</v>
      </c>
      <c r="N4459" s="26">
        <v>1.8462187088274045</v>
      </c>
      <c r="O4459" s="26">
        <v>0.88457346926246005</v>
      </c>
      <c r="P4459" s="27">
        <v>6.7986974185198618E-6</v>
      </c>
      <c r="Q4459" s="26">
        <v>0.88457346926246005</v>
      </c>
      <c r="R4459" s="4">
        <v>5.1675742870199395</v>
      </c>
      <c r="S4459" s="26">
        <v>0.88457346926246005</v>
      </c>
      <c r="T4459" s="5" t="s">
        <v>13388</v>
      </c>
    </row>
    <row r="4460" spans="1:20" x14ac:dyDescent="0.3">
      <c r="A4460" s="24" t="s">
        <v>13391</v>
      </c>
      <c r="B4460" s="1" t="s">
        <v>13392</v>
      </c>
      <c r="C4460" s="24" t="s">
        <v>13393</v>
      </c>
      <c r="D4460" s="25">
        <v>30.56</v>
      </c>
      <c r="E4460" s="25">
        <v>30.3</v>
      </c>
      <c r="F4460" s="25">
        <v>30.28</v>
      </c>
      <c r="G4460" s="25">
        <v>29.28</v>
      </c>
      <c r="H4460" s="25">
        <v>35.08</v>
      </c>
      <c r="I4460" s="25">
        <v>33.81</v>
      </c>
      <c r="J4460" s="25">
        <v>34.130000000000003</v>
      </c>
      <c r="K4460" s="25">
        <v>30.86</v>
      </c>
      <c r="L4460" s="25">
        <v>29.28</v>
      </c>
      <c r="M4460" s="25">
        <v>35.08</v>
      </c>
      <c r="N4460" s="26">
        <v>1.1117754525826273</v>
      </c>
      <c r="O4460" s="26">
        <v>0.15286543360275617</v>
      </c>
      <c r="P4460" s="26">
        <v>1.2385418432716035E-2</v>
      </c>
      <c r="Q4460" s="26">
        <v>0.15286543360275617</v>
      </c>
      <c r="R4460" s="4">
        <v>1.9070893164943821</v>
      </c>
      <c r="S4460" s="26">
        <v>0.15286543360275617</v>
      </c>
      <c r="T4460" s="5" t="s">
        <v>13391</v>
      </c>
    </row>
    <row r="4461" spans="1:20" x14ac:dyDescent="0.3">
      <c r="A4461" s="24" t="s">
        <v>13394</v>
      </c>
      <c r="B4461" s="1" t="s">
        <v>13395</v>
      </c>
      <c r="C4461" s="24" t="s">
        <v>13396</v>
      </c>
      <c r="D4461" s="25">
        <v>309.68</v>
      </c>
      <c r="E4461" s="25">
        <v>328.42</v>
      </c>
      <c r="F4461" s="25">
        <v>325.47000000000003</v>
      </c>
      <c r="G4461" s="25">
        <v>320.61</v>
      </c>
      <c r="H4461" s="25">
        <v>350.56</v>
      </c>
      <c r="I4461" s="25">
        <v>338.74</v>
      </c>
      <c r="J4461" s="25">
        <v>351.09</v>
      </c>
      <c r="K4461" s="25">
        <v>286.7</v>
      </c>
      <c r="L4461" s="25">
        <v>286.7</v>
      </c>
      <c r="M4461" s="25">
        <v>351.09</v>
      </c>
      <c r="N4461" s="26">
        <v>1.0334143188649565</v>
      </c>
      <c r="O4461" s="26">
        <v>4.741877882349254E-2</v>
      </c>
      <c r="P4461" s="26">
        <v>0.52340385734655159</v>
      </c>
      <c r="Q4461" s="26">
        <v>4.741877882349254E-2</v>
      </c>
      <c r="R4461" s="4">
        <v>0.28116308105007526</v>
      </c>
      <c r="S4461" s="26">
        <v>4.741877882349254E-2</v>
      </c>
      <c r="T4461" s="5" t="s">
        <v>13394</v>
      </c>
    </row>
    <row r="4462" spans="1:20" x14ac:dyDescent="0.3">
      <c r="A4462" s="24" t="s">
        <v>13397</v>
      </c>
      <c r="B4462" s="1" t="s">
        <v>13398</v>
      </c>
      <c r="C4462" s="24" t="s">
        <v>13399</v>
      </c>
      <c r="D4462" s="25">
        <v>10.93</v>
      </c>
      <c r="E4462" s="25">
        <v>11.6</v>
      </c>
      <c r="F4462" s="25">
        <v>13.03</v>
      </c>
      <c r="G4462" s="25">
        <v>11.69</v>
      </c>
      <c r="H4462" s="25">
        <v>21.28</v>
      </c>
      <c r="I4462" s="25">
        <v>12.68</v>
      </c>
      <c r="J4462" s="25">
        <v>16.57</v>
      </c>
      <c r="K4462" s="25">
        <v>16.5</v>
      </c>
      <c r="L4462" s="25">
        <v>10.93</v>
      </c>
      <c r="M4462" s="25">
        <v>21.28</v>
      </c>
      <c r="N4462" s="26">
        <v>1.4186243386243387</v>
      </c>
      <c r="O4462" s="26">
        <v>0.50449260451095879</v>
      </c>
      <c r="P4462" s="26">
        <v>3.4390022229433381E-2</v>
      </c>
      <c r="Q4462" s="26">
        <v>0.50449260451095879</v>
      </c>
      <c r="R4462" s="4">
        <v>1.4635675434534405</v>
      </c>
      <c r="S4462" s="26">
        <v>0.50449260451095879</v>
      </c>
      <c r="T4462" s="5" t="s">
        <v>13397</v>
      </c>
    </row>
    <row r="4463" spans="1:20" x14ac:dyDescent="0.3">
      <c r="A4463" s="24" t="s">
        <v>13400</v>
      </c>
      <c r="B4463" s="1" t="s">
        <v>13401</v>
      </c>
      <c r="C4463" s="24" t="s">
        <v>13402</v>
      </c>
      <c r="D4463" s="25">
        <v>52.7</v>
      </c>
      <c r="E4463" s="25">
        <v>53.73</v>
      </c>
      <c r="F4463" s="25">
        <v>54.12</v>
      </c>
      <c r="G4463" s="25">
        <v>50.76</v>
      </c>
      <c r="H4463" s="25">
        <v>55.71</v>
      </c>
      <c r="I4463" s="25">
        <v>59.63</v>
      </c>
      <c r="J4463" s="25">
        <v>56.93</v>
      </c>
      <c r="K4463" s="25">
        <v>52.1</v>
      </c>
      <c r="L4463" s="25">
        <v>50.76</v>
      </c>
      <c r="M4463" s="25">
        <v>59.63</v>
      </c>
      <c r="N4463" s="26">
        <v>1.0618049311438171</v>
      </c>
      <c r="O4463" s="26">
        <v>8.6518746630988672E-2</v>
      </c>
      <c r="P4463" s="26">
        <v>0.10869871622164223</v>
      </c>
      <c r="Q4463" s="26">
        <v>8.6518746630988672E-2</v>
      </c>
      <c r="R4463" s="4">
        <v>0.96377558508711059</v>
      </c>
      <c r="S4463" s="26">
        <v>8.6518746630988672E-2</v>
      </c>
      <c r="T4463" s="5" t="s">
        <v>13400</v>
      </c>
    </row>
    <row r="4464" spans="1:20" x14ac:dyDescent="0.3">
      <c r="A4464" s="24" t="s">
        <v>13403</v>
      </c>
      <c r="B4464" s="1" t="s">
        <v>13404</v>
      </c>
      <c r="C4464" s="24" t="s">
        <v>13405</v>
      </c>
      <c r="D4464" s="25">
        <v>39.1</v>
      </c>
      <c r="E4464" s="25">
        <v>43.39</v>
      </c>
      <c r="F4464" s="25">
        <v>40.82</v>
      </c>
      <c r="G4464" s="25">
        <v>36.119999999999997</v>
      </c>
      <c r="H4464" s="25">
        <v>38.880000000000003</v>
      </c>
      <c r="I4464" s="25">
        <v>43.16</v>
      </c>
      <c r="J4464" s="25">
        <v>51.79</v>
      </c>
      <c r="K4464" s="25">
        <v>40.26</v>
      </c>
      <c r="L4464" s="25">
        <v>36.119999999999997</v>
      </c>
      <c r="M4464" s="25">
        <v>51.79</v>
      </c>
      <c r="N4464" s="26">
        <v>1.0919525810700619</v>
      </c>
      <c r="O4464" s="26">
        <v>0.12691020741120188</v>
      </c>
      <c r="P4464" s="26">
        <v>0.30575695414713938</v>
      </c>
      <c r="Q4464" s="26">
        <v>0.12691020741120188</v>
      </c>
      <c r="R4464" s="4">
        <v>0.5146236565700627</v>
      </c>
      <c r="S4464" s="26">
        <v>0.12691020741120188</v>
      </c>
      <c r="T4464" s="5" t="s">
        <v>13403</v>
      </c>
    </row>
    <row r="4465" spans="1:20" x14ac:dyDescent="0.3">
      <c r="A4465" s="24" t="s">
        <v>13406</v>
      </c>
      <c r="B4465" s="1" t="s">
        <v>13407</v>
      </c>
      <c r="C4465" s="24" t="s">
        <v>13408</v>
      </c>
      <c r="D4465" s="25">
        <v>200.08</v>
      </c>
      <c r="E4465" s="25">
        <v>197.85</v>
      </c>
      <c r="F4465" s="25">
        <v>205.19</v>
      </c>
      <c r="G4465" s="25">
        <v>213.06</v>
      </c>
      <c r="H4465" s="25">
        <v>177.94</v>
      </c>
      <c r="I4465" s="25">
        <v>175.37</v>
      </c>
      <c r="J4465" s="25">
        <v>183.69</v>
      </c>
      <c r="K4465" s="25">
        <v>154.94</v>
      </c>
      <c r="L4465" s="25">
        <v>154.94</v>
      </c>
      <c r="M4465" s="25">
        <v>213.06</v>
      </c>
      <c r="N4465" s="26">
        <v>0.8477786762723909</v>
      </c>
      <c r="O4465" s="26">
        <v>-0.23824041538154705</v>
      </c>
      <c r="P4465" s="26">
        <v>4.7362352427381023E-3</v>
      </c>
      <c r="Q4465" s="26">
        <v>-0.23824041538154705</v>
      </c>
      <c r="R4465" s="4">
        <v>2.3245667348987702</v>
      </c>
      <c r="S4465" s="26">
        <v>-0.23824041538154705</v>
      </c>
      <c r="T4465" s="5" t="s">
        <v>13406</v>
      </c>
    </row>
    <row r="4466" spans="1:20" x14ac:dyDescent="0.3">
      <c r="A4466" s="24" t="s">
        <v>13409</v>
      </c>
      <c r="B4466" s="1" t="s">
        <v>13410</v>
      </c>
      <c r="C4466" s="24" t="s">
        <v>13411</v>
      </c>
      <c r="D4466" s="25">
        <v>215.38</v>
      </c>
      <c r="E4466" s="25">
        <v>225.45</v>
      </c>
      <c r="F4466" s="25">
        <v>219.31</v>
      </c>
      <c r="G4466" s="25">
        <v>212.48</v>
      </c>
      <c r="H4466" s="25">
        <v>199.5</v>
      </c>
      <c r="I4466" s="25">
        <v>203.38</v>
      </c>
      <c r="J4466" s="25">
        <v>208.46</v>
      </c>
      <c r="K4466" s="25">
        <v>200.98</v>
      </c>
      <c r="L4466" s="25">
        <v>199.5</v>
      </c>
      <c r="M4466" s="25">
        <v>225.45</v>
      </c>
      <c r="N4466" s="26">
        <v>0.93089775618253079</v>
      </c>
      <c r="O4466" s="26">
        <v>-0.10330537473886608</v>
      </c>
      <c r="P4466" s="26">
        <v>4.5573799554985755E-3</v>
      </c>
      <c r="Q4466" s="26">
        <v>-0.10330537473886608</v>
      </c>
      <c r="R4466" s="4">
        <v>2.3412847621356687</v>
      </c>
      <c r="S4466" s="26">
        <v>-0.10330537473886608</v>
      </c>
      <c r="T4466" s="5" t="s">
        <v>13409</v>
      </c>
    </row>
    <row r="4467" spans="1:20" x14ac:dyDescent="0.3">
      <c r="A4467" s="24" t="s">
        <v>13412</v>
      </c>
      <c r="B4467" s="1" t="s">
        <v>13413</v>
      </c>
      <c r="C4467" s="24" t="s">
        <v>13414</v>
      </c>
      <c r="D4467" s="25">
        <v>83.64</v>
      </c>
      <c r="E4467" s="25">
        <v>91.28</v>
      </c>
      <c r="F4467" s="25">
        <v>85.01</v>
      </c>
      <c r="G4467" s="25">
        <v>88.9</v>
      </c>
      <c r="H4467" s="25">
        <v>83.48</v>
      </c>
      <c r="I4467" s="25">
        <v>82.1</v>
      </c>
      <c r="J4467" s="25">
        <v>86.45</v>
      </c>
      <c r="K4467" s="25">
        <v>72.91</v>
      </c>
      <c r="L4467" s="25">
        <v>72.91</v>
      </c>
      <c r="M4467" s="25">
        <v>91.28</v>
      </c>
      <c r="N4467" s="26">
        <v>0.93151391795430416</v>
      </c>
      <c r="O4467" s="26">
        <v>-0.10235076993553469</v>
      </c>
      <c r="P4467" s="26">
        <v>0.13015262951686488</v>
      </c>
      <c r="Q4467" s="26">
        <v>-0.10235076993553469</v>
      </c>
      <c r="R4467" s="4">
        <v>0.88554705327023941</v>
      </c>
      <c r="S4467" s="26">
        <v>-0.10235076993553469</v>
      </c>
      <c r="T4467" s="5" t="s">
        <v>13412</v>
      </c>
    </row>
    <row r="4468" spans="1:20" x14ac:dyDescent="0.3">
      <c r="A4468" s="24" t="s">
        <v>13415</v>
      </c>
      <c r="B4468" s="1" t="s">
        <v>13416</v>
      </c>
      <c r="C4468" s="24" t="s">
        <v>13417</v>
      </c>
      <c r="D4468" s="25">
        <v>63.88</v>
      </c>
      <c r="E4468" s="25">
        <v>62.52</v>
      </c>
      <c r="F4468" s="25">
        <v>68</v>
      </c>
      <c r="G4468" s="25">
        <v>66.8</v>
      </c>
      <c r="H4468" s="25">
        <v>71.959999999999994</v>
      </c>
      <c r="I4468" s="25">
        <v>65.5</v>
      </c>
      <c r="J4468" s="25">
        <v>73.44</v>
      </c>
      <c r="K4468" s="25">
        <v>72.83</v>
      </c>
      <c r="L4468" s="25">
        <v>62.52</v>
      </c>
      <c r="M4468" s="25">
        <v>73.44</v>
      </c>
      <c r="N4468" s="26">
        <v>1.0862557427258805</v>
      </c>
      <c r="O4468" s="26">
        <v>0.11936380417914502</v>
      </c>
      <c r="P4468" s="26">
        <v>4.5019269602299204E-2</v>
      </c>
      <c r="Q4468" s="26">
        <v>0.11936380417914502</v>
      </c>
      <c r="R4468" s="4">
        <v>1.346601555320933</v>
      </c>
      <c r="S4468" s="26">
        <v>0.11936380417914502</v>
      </c>
      <c r="T4468" s="5" t="s">
        <v>13415</v>
      </c>
    </row>
    <row r="4469" spans="1:20" x14ac:dyDescent="0.3">
      <c r="A4469" s="24" t="s">
        <v>13418</v>
      </c>
      <c r="B4469" s="1" t="s">
        <v>13419</v>
      </c>
      <c r="C4469" s="24" t="s">
        <v>13420</v>
      </c>
      <c r="D4469" s="25">
        <v>75.709999999999994</v>
      </c>
      <c r="E4469" s="25">
        <v>86.05</v>
      </c>
      <c r="F4469" s="25">
        <v>82.98</v>
      </c>
      <c r="G4469" s="25">
        <v>80.94</v>
      </c>
      <c r="H4469" s="25">
        <v>89.86</v>
      </c>
      <c r="I4469" s="25">
        <v>89.8</v>
      </c>
      <c r="J4469" s="25">
        <v>88.57</v>
      </c>
      <c r="K4469" s="25">
        <v>77.989999999999995</v>
      </c>
      <c r="L4469" s="25">
        <v>75.709999999999994</v>
      </c>
      <c r="M4469" s="25">
        <v>89.86</v>
      </c>
      <c r="N4469" s="26">
        <v>1.0630680422500616</v>
      </c>
      <c r="O4469" s="26">
        <v>8.8233940307531844E-2</v>
      </c>
      <c r="P4469" s="26">
        <v>0.20372441152146209</v>
      </c>
      <c r="Q4469" s="26">
        <v>8.8233940307531844E-2</v>
      </c>
      <c r="R4469" s="4">
        <v>0.69095692802558728</v>
      </c>
      <c r="S4469" s="26">
        <v>8.8233940307531844E-2</v>
      </c>
      <c r="T4469" s="5" t="s">
        <v>13418</v>
      </c>
    </row>
    <row r="4470" spans="1:20" x14ac:dyDescent="0.3">
      <c r="A4470" s="24" t="s">
        <v>13421</v>
      </c>
      <c r="B4470" s="1" t="s">
        <v>13422</v>
      </c>
      <c r="C4470" s="24" t="s">
        <v>13423</v>
      </c>
      <c r="D4470" s="25">
        <v>38.53</v>
      </c>
      <c r="E4470" s="25">
        <v>39</v>
      </c>
      <c r="F4470" s="25">
        <v>39.58</v>
      </c>
      <c r="G4470" s="25">
        <v>36.68</v>
      </c>
      <c r="H4470" s="25">
        <v>40.61</v>
      </c>
      <c r="I4470" s="25">
        <v>40.700000000000003</v>
      </c>
      <c r="J4470" s="25">
        <v>42.33</v>
      </c>
      <c r="K4470" s="25">
        <v>37.380000000000003</v>
      </c>
      <c r="L4470" s="25">
        <v>36.68</v>
      </c>
      <c r="M4470" s="25">
        <v>42.33</v>
      </c>
      <c r="N4470" s="26">
        <v>1.0470121594381951</v>
      </c>
      <c r="O4470" s="26">
        <v>6.627819705317213E-2</v>
      </c>
      <c r="P4470" s="26">
        <v>0.18632478970967409</v>
      </c>
      <c r="Q4470" s="26">
        <v>6.627819705317213E-2</v>
      </c>
      <c r="R4470" s="4">
        <v>0.72972936025190294</v>
      </c>
      <c r="S4470" s="26">
        <v>6.627819705317213E-2</v>
      </c>
      <c r="T4470" s="5" t="s">
        <v>13421</v>
      </c>
    </row>
    <row r="4471" spans="1:20" x14ac:dyDescent="0.3">
      <c r="A4471" s="24" t="s">
        <v>13424</v>
      </c>
      <c r="B4471" s="1" t="s">
        <v>13425</v>
      </c>
      <c r="C4471" s="24" t="s">
        <v>13426</v>
      </c>
      <c r="D4471" s="25">
        <v>15.54</v>
      </c>
      <c r="E4471" s="25">
        <v>16.45</v>
      </c>
      <c r="F4471" s="25">
        <v>18.2</v>
      </c>
      <c r="G4471" s="25">
        <v>20.329999999999998</v>
      </c>
      <c r="H4471" s="25">
        <v>17.88</v>
      </c>
      <c r="I4471" s="25">
        <v>13.57</v>
      </c>
      <c r="J4471" s="25">
        <v>16.91</v>
      </c>
      <c r="K4471" s="25">
        <v>15.84</v>
      </c>
      <c r="L4471" s="25">
        <v>13.57</v>
      </c>
      <c r="M4471" s="25">
        <v>20.329999999999998</v>
      </c>
      <c r="N4471" s="26">
        <v>0.91038003403289858</v>
      </c>
      <c r="O4471" s="26">
        <v>-0.13545917731051599</v>
      </c>
      <c r="P4471" s="26">
        <v>0.30346536265559004</v>
      </c>
      <c r="Q4471" s="26">
        <v>-0.13545917731051599</v>
      </c>
      <c r="R4471" s="4">
        <v>0.51789087185725946</v>
      </c>
      <c r="S4471" s="26">
        <v>-0.13545917731051599</v>
      </c>
      <c r="T4471" s="5" t="s">
        <v>13424</v>
      </c>
    </row>
    <row r="4472" spans="1:20" x14ac:dyDescent="0.3">
      <c r="A4472" s="24" t="s">
        <v>13427</v>
      </c>
      <c r="B4472" s="1" t="s">
        <v>13428</v>
      </c>
      <c r="C4472" s="24" t="s">
        <v>13429</v>
      </c>
      <c r="D4472" s="25">
        <v>13.98</v>
      </c>
      <c r="E4472" s="25">
        <v>12.4</v>
      </c>
      <c r="F4472" s="25">
        <v>12.03</v>
      </c>
      <c r="G4472" s="25">
        <v>13.24</v>
      </c>
      <c r="H4472" s="25">
        <v>16.68</v>
      </c>
      <c r="I4472" s="25">
        <v>18.079999999999998</v>
      </c>
      <c r="J4472" s="25">
        <v>12.71</v>
      </c>
      <c r="K4472" s="25">
        <v>13.88</v>
      </c>
      <c r="L4472" s="25">
        <v>12.03</v>
      </c>
      <c r="M4472" s="25">
        <v>18.079999999999998</v>
      </c>
      <c r="N4472" s="26">
        <v>1.1878025169409485</v>
      </c>
      <c r="O4472" s="26">
        <v>0.24829499479784528</v>
      </c>
      <c r="P4472" s="26">
        <v>0.11394045874650545</v>
      </c>
      <c r="Q4472" s="26">
        <v>0.24829499479784528</v>
      </c>
      <c r="R4472" s="4">
        <v>0.94332203632154665</v>
      </c>
      <c r="S4472" s="26">
        <v>0.24829499479784528</v>
      </c>
      <c r="T4472" s="5" t="s">
        <v>13427</v>
      </c>
    </row>
    <row r="4473" spans="1:20" x14ac:dyDescent="0.3">
      <c r="A4473" s="24" t="s">
        <v>13430</v>
      </c>
      <c r="B4473" s="1" t="s">
        <v>13431</v>
      </c>
      <c r="C4473" s="24" t="s">
        <v>13432</v>
      </c>
      <c r="D4473" s="25">
        <v>106.96</v>
      </c>
      <c r="E4473" s="25">
        <v>107.89</v>
      </c>
      <c r="F4473" s="25">
        <v>103.53</v>
      </c>
      <c r="G4473" s="25">
        <v>102.89</v>
      </c>
      <c r="H4473" s="25">
        <v>109.44</v>
      </c>
      <c r="I4473" s="25">
        <v>124.6</v>
      </c>
      <c r="J4473" s="25">
        <v>115.48</v>
      </c>
      <c r="K4473" s="25">
        <v>117.14</v>
      </c>
      <c r="L4473" s="25">
        <v>102.89</v>
      </c>
      <c r="M4473" s="25">
        <v>124.6</v>
      </c>
      <c r="N4473" s="26">
        <v>1.107745626320412</v>
      </c>
      <c r="O4473" s="26">
        <v>0.14762663068455922</v>
      </c>
      <c r="P4473" s="26">
        <v>1.4845141698048122E-2</v>
      </c>
      <c r="Q4473" s="26">
        <v>0.14762663068455922</v>
      </c>
      <c r="R4473" s="4">
        <v>1.8284156526730764</v>
      </c>
      <c r="S4473" s="26">
        <v>0.14762663068455922</v>
      </c>
      <c r="T4473" s="5" t="s">
        <v>13430</v>
      </c>
    </row>
    <row r="4474" spans="1:20" x14ac:dyDescent="0.3">
      <c r="A4474" s="24" t="s">
        <v>13433</v>
      </c>
      <c r="B4474" s="1" t="s">
        <v>13434</v>
      </c>
      <c r="C4474" s="24" t="s">
        <v>13435</v>
      </c>
      <c r="D4474" s="25">
        <v>43.17</v>
      </c>
      <c r="E4474" s="25">
        <v>44.6</v>
      </c>
      <c r="F4474" s="25">
        <v>43.57</v>
      </c>
      <c r="G4474" s="25">
        <v>42.4</v>
      </c>
      <c r="H4474" s="25">
        <v>46.88</v>
      </c>
      <c r="I4474" s="25">
        <v>46.41</v>
      </c>
      <c r="J4474" s="25">
        <v>46.66</v>
      </c>
      <c r="K4474" s="25">
        <v>58.64</v>
      </c>
      <c r="L4474" s="25">
        <v>42.4</v>
      </c>
      <c r="M4474" s="25">
        <v>58.64</v>
      </c>
      <c r="N4474" s="26">
        <v>1.1430298146655922</v>
      </c>
      <c r="O4474" s="26">
        <v>0.19286303514400219</v>
      </c>
      <c r="P4474" s="26">
        <v>8.6509961988955178E-2</v>
      </c>
      <c r="Q4474" s="26">
        <v>0.19286303514400219</v>
      </c>
      <c r="R4474" s="4">
        <v>1.0629338788043341</v>
      </c>
      <c r="S4474" s="26">
        <v>0.19286303514400219</v>
      </c>
      <c r="T4474" s="5" t="s">
        <v>13433</v>
      </c>
    </row>
    <row r="4475" spans="1:20" x14ac:dyDescent="0.3">
      <c r="A4475" s="24" t="s">
        <v>13436</v>
      </c>
      <c r="B4475" s="1" t="s">
        <v>13437</v>
      </c>
      <c r="C4475" s="24" t="s">
        <v>13438</v>
      </c>
      <c r="D4475" s="25">
        <v>35.200000000000003</v>
      </c>
      <c r="E4475" s="25">
        <v>33.71</v>
      </c>
      <c r="F4475" s="25">
        <v>37.020000000000003</v>
      </c>
      <c r="G4475" s="25">
        <v>37.1</v>
      </c>
      <c r="H4475" s="25">
        <v>44.62</v>
      </c>
      <c r="I4475" s="25">
        <v>37.57</v>
      </c>
      <c r="J4475" s="25">
        <v>41.09</v>
      </c>
      <c r="K4475" s="25">
        <v>35.06</v>
      </c>
      <c r="L4475" s="25">
        <v>33.71</v>
      </c>
      <c r="M4475" s="25">
        <v>44.62</v>
      </c>
      <c r="N4475" s="26">
        <v>1.1070404810179684</v>
      </c>
      <c r="O4475" s="26">
        <v>0.14670797794247775</v>
      </c>
      <c r="P4475" s="26">
        <v>0.13793287008833102</v>
      </c>
      <c r="Q4475" s="26">
        <v>0.14670797794247775</v>
      </c>
      <c r="R4475" s="4">
        <v>0.86033222695751144</v>
      </c>
      <c r="S4475" s="26">
        <v>0.14670797794247775</v>
      </c>
      <c r="T4475" s="5" t="s">
        <v>13436</v>
      </c>
    </row>
    <row r="4476" spans="1:20" x14ac:dyDescent="0.3">
      <c r="A4476" s="24" t="s">
        <v>13439</v>
      </c>
      <c r="B4476" s="1" t="s">
        <v>13440</v>
      </c>
      <c r="C4476" s="24" t="s">
        <v>13441</v>
      </c>
      <c r="D4476" s="25">
        <v>11.79</v>
      </c>
      <c r="E4476" s="25">
        <v>11.69</v>
      </c>
      <c r="F4476" s="25">
        <v>12.91</v>
      </c>
      <c r="G4476" s="25">
        <v>12.66</v>
      </c>
      <c r="H4476" s="25">
        <v>15.05</v>
      </c>
      <c r="I4476" s="25">
        <v>13.46</v>
      </c>
      <c r="J4476" s="25">
        <v>14.24</v>
      </c>
      <c r="K4476" s="25">
        <v>11.12</v>
      </c>
      <c r="L4476" s="25">
        <v>11.12</v>
      </c>
      <c r="M4476" s="25">
        <v>15.05</v>
      </c>
      <c r="N4476" s="26">
        <v>1.0982670744138634</v>
      </c>
      <c r="O4476" s="26">
        <v>0.13522892873249445</v>
      </c>
      <c r="P4476" s="26">
        <v>0.22952559592902538</v>
      </c>
      <c r="Q4476" s="26">
        <v>0.13522892873249445</v>
      </c>
      <c r="R4476" s="4">
        <v>0.63916887635376696</v>
      </c>
      <c r="S4476" s="26">
        <v>0.13522892873249445</v>
      </c>
      <c r="T4476" s="5" t="s">
        <v>13439</v>
      </c>
    </row>
    <row r="4477" spans="1:20" x14ac:dyDescent="0.3">
      <c r="A4477" s="24" t="s">
        <v>13442</v>
      </c>
      <c r="B4477" s="1" t="s">
        <v>13443</v>
      </c>
      <c r="C4477" s="24" t="s">
        <v>13444</v>
      </c>
      <c r="D4477" s="25">
        <v>58.04</v>
      </c>
      <c r="E4477" s="25">
        <v>59.58</v>
      </c>
      <c r="F4477" s="25">
        <v>57.34</v>
      </c>
      <c r="G4477" s="25">
        <v>53.79</v>
      </c>
      <c r="H4477" s="25">
        <v>58.9</v>
      </c>
      <c r="I4477" s="25">
        <v>59.24</v>
      </c>
      <c r="J4477" s="25">
        <v>59.87</v>
      </c>
      <c r="K4477" s="25">
        <v>57.97</v>
      </c>
      <c r="L4477" s="25">
        <v>53.79</v>
      </c>
      <c r="M4477" s="25">
        <v>59.87</v>
      </c>
      <c r="N4477" s="26">
        <v>1.0316065573770492</v>
      </c>
      <c r="O4477" s="26">
        <v>4.4892848717937445E-2</v>
      </c>
      <c r="P4477" s="26">
        <v>0.21004367766576365</v>
      </c>
      <c r="Q4477" s="26">
        <v>4.4892848717937445E-2</v>
      </c>
      <c r="R4477" s="4">
        <v>0.67769038623355848</v>
      </c>
      <c r="S4477" s="26">
        <v>4.4892848717937445E-2</v>
      </c>
      <c r="T4477" s="5" t="s">
        <v>13442</v>
      </c>
    </row>
    <row r="4478" spans="1:20" x14ac:dyDescent="0.3">
      <c r="A4478" s="24" t="s">
        <v>13445</v>
      </c>
      <c r="B4478" s="1" t="s">
        <v>13446</v>
      </c>
      <c r="C4478" s="24" t="s">
        <v>13447</v>
      </c>
      <c r="D4478" s="25">
        <v>43.16</v>
      </c>
      <c r="E4478" s="25">
        <v>36.71</v>
      </c>
      <c r="F4478" s="25">
        <v>41.87</v>
      </c>
      <c r="G4478" s="25">
        <v>36.200000000000003</v>
      </c>
      <c r="H4478" s="25">
        <v>50.9</v>
      </c>
      <c r="I4478" s="25">
        <v>46.61</v>
      </c>
      <c r="J4478" s="25">
        <v>46.36</v>
      </c>
      <c r="K4478" s="25">
        <v>37.83</v>
      </c>
      <c r="L4478" s="25">
        <v>36.200000000000003</v>
      </c>
      <c r="M4478" s="25">
        <v>50.9</v>
      </c>
      <c r="N4478" s="26">
        <v>1.150436874762568</v>
      </c>
      <c r="O4478" s="26">
        <v>0.20218182409611726</v>
      </c>
      <c r="P4478" s="26">
        <v>0.11838640975028461</v>
      </c>
      <c r="Q4478" s="26">
        <v>0.20218182409611726</v>
      </c>
      <c r="R4478" s="4">
        <v>0.92669814988689958</v>
      </c>
      <c r="S4478" s="26">
        <v>0.20218182409611726</v>
      </c>
      <c r="T4478" s="5" t="s">
        <v>13445</v>
      </c>
    </row>
    <row r="4479" spans="1:20" x14ac:dyDescent="0.3">
      <c r="A4479" s="24" t="s">
        <v>13448</v>
      </c>
      <c r="B4479" s="1" t="s">
        <v>13449</v>
      </c>
      <c r="C4479" s="24" t="s">
        <v>13450</v>
      </c>
      <c r="D4479" s="25">
        <v>17.84</v>
      </c>
      <c r="E4479" s="25">
        <v>18</v>
      </c>
      <c r="F4479" s="25">
        <v>17.45</v>
      </c>
      <c r="G4479" s="25">
        <v>17.059999999999999</v>
      </c>
      <c r="H4479" s="25">
        <v>17.760000000000002</v>
      </c>
      <c r="I4479" s="25">
        <v>19.2</v>
      </c>
      <c r="J4479" s="25">
        <v>16.809999999999999</v>
      </c>
      <c r="K4479" s="25">
        <v>16.62</v>
      </c>
      <c r="L4479" s="25">
        <v>16.62</v>
      </c>
      <c r="M4479" s="25">
        <v>19.2</v>
      </c>
      <c r="N4479" s="26">
        <v>1.0005685856432125</v>
      </c>
      <c r="O4479" s="26">
        <v>8.2006257196771308E-4</v>
      </c>
      <c r="P4479" s="26">
        <v>0.98777095168260498</v>
      </c>
      <c r="Q4479" s="26">
        <v>8.2006257196771308E-4</v>
      </c>
      <c r="R4479" s="4">
        <v>5.3437496964889664E-3</v>
      </c>
      <c r="S4479" s="26">
        <v>8.2006257196771308E-4</v>
      </c>
      <c r="T4479" s="5" t="s">
        <v>13448</v>
      </c>
    </row>
    <row r="4480" spans="1:20" x14ac:dyDescent="0.3">
      <c r="A4480" s="24" t="s">
        <v>13451</v>
      </c>
      <c r="B4480" s="1" t="s">
        <v>13452</v>
      </c>
      <c r="C4480" s="24" t="s">
        <v>13453</v>
      </c>
      <c r="D4480" s="25">
        <v>152.78</v>
      </c>
      <c r="E4480" s="25">
        <v>135.1</v>
      </c>
      <c r="F4480" s="25">
        <v>152.38</v>
      </c>
      <c r="G4480" s="25">
        <v>165.83</v>
      </c>
      <c r="H4480" s="25">
        <v>78.02</v>
      </c>
      <c r="I4480" s="25">
        <v>82.73</v>
      </c>
      <c r="J4480" s="25">
        <v>75.02</v>
      </c>
      <c r="K4480" s="25">
        <v>105.44</v>
      </c>
      <c r="L4480" s="25">
        <v>75.02</v>
      </c>
      <c r="M4480" s="25">
        <v>165.83</v>
      </c>
      <c r="N4480" s="26">
        <v>0.5629691959939942</v>
      </c>
      <c r="O4480" s="26">
        <v>-0.82887211041936359</v>
      </c>
      <c r="P4480" s="27">
        <v>3.9592627906355867E-4</v>
      </c>
      <c r="Q4480" s="26">
        <v>-0.82887211041936359</v>
      </c>
      <c r="R4480" s="4">
        <v>3.4023856715907392</v>
      </c>
      <c r="S4480" s="26">
        <v>-0.82887211041936359</v>
      </c>
      <c r="T4480" s="5" t="s">
        <v>13451</v>
      </c>
    </row>
    <row r="4481" spans="1:20" x14ac:dyDescent="0.3">
      <c r="A4481" s="24" t="s">
        <v>13454</v>
      </c>
      <c r="B4481" s="1" t="s">
        <v>13455</v>
      </c>
      <c r="C4481" s="24" t="s">
        <v>13456</v>
      </c>
      <c r="D4481" s="25">
        <v>19.010000000000002</v>
      </c>
      <c r="E4481" s="25">
        <v>18.48</v>
      </c>
      <c r="F4481" s="25">
        <v>20.02</v>
      </c>
      <c r="G4481" s="25">
        <v>20.11</v>
      </c>
      <c r="H4481" s="25">
        <v>21.61</v>
      </c>
      <c r="I4481" s="25">
        <v>21.97</v>
      </c>
      <c r="J4481" s="25">
        <v>22.78</v>
      </c>
      <c r="K4481" s="25">
        <v>21.78</v>
      </c>
      <c r="L4481" s="25">
        <v>18.48</v>
      </c>
      <c r="M4481" s="25">
        <v>22.78</v>
      </c>
      <c r="N4481" s="26">
        <v>1.1355320793609893</v>
      </c>
      <c r="O4481" s="26">
        <v>0.18336846349198777</v>
      </c>
      <c r="P4481" s="26">
        <v>1.4421340121890112E-3</v>
      </c>
      <c r="Q4481" s="26">
        <v>0.18336846349198777</v>
      </c>
      <c r="R4481" s="4">
        <v>2.8409943803586697</v>
      </c>
      <c r="S4481" s="26">
        <v>0.18336846349198777</v>
      </c>
      <c r="T4481" s="5" t="s">
        <v>13454</v>
      </c>
    </row>
    <row r="4482" spans="1:20" x14ac:dyDescent="0.3">
      <c r="A4482" s="24" t="s">
        <v>13457</v>
      </c>
      <c r="B4482" s="1" t="s">
        <v>13458</v>
      </c>
      <c r="C4482" s="24" t="s">
        <v>13459</v>
      </c>
      <c r="D4482" s="25">
        <v>16.440000000000001</v>
      </c>
      <c r="E4482" s="25">
        <v>15.41</v>
      </c>
      <c r="F4482" s="25">
        <v>17.55</v>
      </c>
      <c r="G4482" s="25">
        <v>21</v>
      </c>
      <c r="H4482" s="25">
        <v>20.37</v>
      </c>
      <c r="I4482" s="25">
        <v>17.11</v>
      </c>
      <c r="J4482" s="25">
        <v>19.010000000000002</v>
      </c>
      <c r="K4482" s="25">
        <v>15.8</v>
      </c>
      <c r="L4482" s="25">
        <v>15.41</v>
      </c>
      <c r="M4482" s="25">
        <v>21</v>
      </c>
      <c r="N4482" s="26">
        <v>1.0268465909090909</v>
      </c>
      <c r="O4482" s="26">
        <v>3.8220661630344634E-2</v>
      </c>
      <c r="P4482" s="26">
        <v>0.77497272437001263</v>
      </c>
      <c r="Q4482" s="26">
        <v>3.8220661630344634E-2</v>
      </c>
      <c r="R4482" s="4">
        <v>0.11071358247955937</v>
      </c>
      <c r="S4482" s="26">
        <v>3.8220661630344634E-2</v>
      </c>
      <c r="T4482" s="5" t="s">
        <v>13457</v>
      </c>
    </row>
    <row r="4483" spans="1:20" x14ac:dyDescent="0.3">
      <c r="A4483" s="24" t="s">
        <v>13460</v>
      </c>
      <c r="B4483" s="1" t="s">
        <v>13461</v>
      </c>
      <c r="C4483" s="24" t="s">
        <v>13462</v>
      </c>
      <c r="D4483" s="25">
        <v>131.84</v>
      </c>
      <c r="E4483" s="25">
        <v>134.81</v>
      </c>
      <c r="F4483" s="25">
        <v>138.52000000000001</v>
      </c>
      <c r="G4483" s="25">
        <v>135.52000000000001</v>
      </c>
      <c r="H4483" s="25">
        <v>136.37</v>
      </c>
      <c r="I4483" s="25">
        <v>123.38</v>
      </c>
      <c r="J4483" s="25">
        <v>127.14</v>
      </c>
      <c r="K4483" s="25">
        <v>97.72</v>
      </c>
      <c r="L4483" s="25">
        <v>97.72</v>
      </c>
      <c r="M4483" s="25">
        <v>138.52000000000001</v>
      </c>
      <c r="N4483" s="26">
        <v>0.89628067839242465</v>
      </c>
      <c r="O4483" s="26">
        <v>-0.1579774988612335</v>
      </c>
      <c r="P4483" s="26">
        <v>0.14561453544635899</v>
      </c>
      <c r="Q4483" s="26">
        <v>-0.1579774988612335</v>
      </c>
      <c r="R4483" s="4">
        <v>0.83679527097720041</v>
      </c>
      <c r="S4483" s="26">
        <v>-0.1579774988612335</v>
      </c>
      <c r="T4483" s="5" t="s">
        <v>13460</v>
      </c>
    </row>
    <row r="4484" spans="1:20" x14ac:dyDescent="0.3">
      <c r="A4484" s="24" t="s">
        <v>13463</v>
      </c>
      <c r="B4484" s="1" t="s">
        <v>13464</v>
      </c>
      <c r="C4484" s="24" t="s">
        <v>13465</v>
      </c>
      <c r="D4484" s="25">
        <v>22.71</v>
      </c>
      <c r="E4484" s="25">
        <v>23.66</v>
      </c>
      <c r="F4484" s="25">
        <v>23.26</v>
      </c>
      <c r="G4484" s="25">
        <v>21.65</v>
      </c>
      <c r="H4484" s="25">
        <v>24.62</v>
      </c>
      <c r="I4484" s="25">
        <v>26.5</v>
      </c>
      <c r="J4484" s="25">
        <v>24.71</v>
      </c>
      <c r="K4484" s="25">
        <v>26.6</v>
      </c>
      <c r="L4484" s="25">
        <v>21.65</v>
      </c>
      <c r="M4484" s="25">
        <v>26.6</v>
      </c>
      <c r="N4484" s="26">
        <v>1.1221516213847502</v>
      </c>
      <c r="O4484" s="26">
        <v>0.1662676212597767</v>
      </c>
      <c r="P4484" s="26">
        <v>7.1603824688170007E-3</v>
      </c>
      <c r="Q4484" s="26">
        <v>0.1662676212597767</v>
      </c>
      <c r="R4484" s="4">
        <v>2.1450637794155445</v>
      </c>
      <c r="S4484" s="26">
        <v>0.1662676212597767</v>
      </c>
      <c r="T4484" s="5" t="s">
        <v>13463</v>
      </c>
    </row>
    <row r="4485" spans="1:20" x14ac:dyDescent="0.3">
      <c r="A4485" s="24" t="s">
        <v>13466</v>
      </c>
      <c r="B4485" s="1" t="s">
        <v>13467</v>
      </c>
      <c r="C4485" s="24" t="s">
        <v>13468</v>
      </c>
      <c r="D4485" s="25">
        <v>64.91</v>
      </c>
      <c r="E4485" s="25">
        <v>65.53</v>
      </c>
      <c r="F4485" s="25">
        <v>68.650000000000006</v>
      </c>
      <c r="G4485" s="25">
        <v>63.76</v>
      </c>
      <c r="H4485" s="25">
        <v>74.510000000000005</v>
      </c>
      <c r="I4485" s="25">
        <v>78.52</v>
      </c>
      <c r="J4485" s="25">
        <v>87.32</v>
      </c>
      <c r="K4485" s="25">
        <v>96.38</v>
      </c>
      <c r="L4485" s="25">
        <v>63.76</v>
      </c>
      <c r="M4485" s="25">
        <v>96.38</v>
      </c>
      <c r="N4485" s="26">
        <v>1.2810728552406314</v>
      </c>
      <c r="O4485" s="26">
        <v>0.35735252478614526</v>
      </c>
      <c r="P4485" s="27">
        <v>9.9655200247869887E-3</v>
      </c>
      <c r="Q4485" s="26">
        <v>0.35735252478614526</v>
      </c>
      <c r="R4485" s="4">
        <v>2.0015000338422895</v>
      </c>
      <c r="S4485" s="26">
        <v>0.35735252478614526</v>
      </c>
      <c r="T4485" s="5" t="s">
        <v>13466</v>
      </c>
    </row>
    <row r="4486" spans="1:20" x14ac:dyDescent="0.3">
      <c r="A4486" s="24" t="s">
        <v>13469</v>
      </c>
      <c r="B4486" s="1" t="s">
        <v>13470</v>
      </c>
      <c r="C4486" s="24" t="s">
        <v>13471</v>
      </c>
      <c r="D4486" s="25">
        <v>138.86000000000001</v>
      </c>
      <c r="E4486" s="25">
        <v>145.51</v>
      </c>
      <c r="F4486" s="25">
        <v>145.56</v>
      </c>
      <c r="G4486" s="25">
        <v>141.51</v>
      </c>
      <c r="H4486" s="25">
        <v>154.13</v>
      </c>
      <c r="I4486" s="25">
        <v>156.86000000000001</v>
      </c>
      <c r="J4486" s="25">
        <v>166.4</v>
      </c>
      <c r="K4486" s="25">
        <v>148.65</v>
      </c>
      <c r="L4486" s="25">
        <v>138.86000000000001</v>
      </c>
      <c r="M4486" s="25">
        <v>166.4</v>
      </c>
      <c r="N4486" s="26">
        <v>1.095548089038219</v>
      </c>
      <c r="O4486" s="26">
        <v>0.13165281275740895</v>
      </c>
      <c r="P4486" s="26">
        <v>1.514446878595411E-2</v>
      </c>
      <c r="Q4486" s="26">
        <v>0.13165281275740895</v>
      </c>
      <c r="R4486" s="4">
        <v>1.8197459555681619</v>
      </c>
      <c r="S4486" s="26">
        <v>0.13165281275740895</v>
      </c>
      <c r="T4486" s="5" t="s">
        <v>13469</v>
      </c>
    </row>
    <row r="4487" spans="1:20" x14ac:dyDescent="0.3">
      <c r="A4487" s="24" t="s">
        <v>13472</v>
      </c>
      <c r="B4487" s="1" t="s">
        <v>13473</v>
      </c>
      <c r="C4487" s="24" t="s">
        <v>13474</v>
      </c>
      <c r="D4487" s="25">
        <v>23.67</v>
      </c>
      <c r="E4487" s="25">
        <v>21.73</v>
      </c>
      <c r="F4487" s="25">
        <v>20.329999999999998</v>
      </c>
      <c r="G4487" s="25">
        <v>18.670000000000002</v>
      </c>
      <c r="H4487" s="25">
        <v>20.96</v>
      </c>
      <c r="I4487" s="25">
        <v>21.59</v>
      </c>
      <c r="J4487" s="25">
        <v>22.19</v>
      </c>
      <c r="K4487" s="25">
        <v>17.72</v>
      </c>
      <c r="L4487" s="25">
        <v>17.72</v>
      </c>
      <c r="M4487" s="25">
        <v>23.67</v>
      </c>
      <c r="N4487" s="26">
        <v>0.97701421800947852</v>
      </c>
      <c r="O4487" s="26">
        <v>-3.3548537706482903E-2</v>
      </c>
      <c r="P4487" s="26">
        <v>0.75034805960165651</v>
      </c>
      <c r="Q4487" s="26">
        <v>-3.3548537706482903E-2</v>
      </c>
      <c r="R4487" s="4">
        <v>0.12473723620828651</v>
      </c>
      <c r="S4487" s="26">
        <v>-3.3548537706482903E-2</v>
      </c>
      <c r="T4487" s="5" t="s">
        <v>13472</v>
      </c>
    </row>
    <row r="4488" spans="1:20" x14ac:dyDescent="0.3">
      <c r="A4488" s="24" t="s">
        <v>13475</v>
      </c>
      <c r="B4488" s="1" t="s">
        <v>13476</v>
      </c>
      <c r="C4488" s="24" t="s">
        <v>13477</v>
      </c>
      <c r="D4488" s="25">
        <v>84.36</v>
      </c>
      <c r="E4488" s="25">
        <v>87.99</v>
      </c>
      <c r="F4488" s="25">
        <v>98.36</v>
      </c>
      <c r="G4488" s="25">
        <v>96.66</v>
      </c>
      <c r="H4488" s="25">
        <v>109.63</v>
      </c>
      <c r="I4488" s="25">
        <v>102.23</v>
      </c>
      <c r="J4488" s="25">
        <v>108.14</v>
      </c>
      <c r="K4488" s="25">
        <v>80.14</v>
      </c>
      <c r="L4488" s="25">
        <v>80.14</v>
      </c>
      <c r="M4488" s="25">
        <v>109.63</v>
      </c>
      <c r="N4488" s="26">
        <v>1.0892016223425973</v>
      </c>
      <c r="O4488" s="26">
        <v>0.1232710363594556</v>
      </c>
      <c r="P4488" s="26">
        <v>0.3230394802784684</v>
      </c>
      <c r="Q4488" s="26">
        <v>0.1232710363594556</v>
      </c>
      <c r="R4488" s="4">
        <v>0.49074439711383017</v>
      </c>
      <c r="S4488" s="26">
        <v>0.1232710363594556</v>
      </c>
      <c r="T4488" s="5" t="s">
        <v>13475</v>
      </c>
    </row>
    <row r="4489" spans="1:20" x14ac:dyDescent="0.3">
      <c r="A4489" s="24" t="s">
        <v>13478</v>
      </c>
      <c r="B4489" s="1" t="s">
        <v>13479</v>
      </c>
      <c r="C4489" s="24" t="s">
        <v>13480</v>
      </c>
      <c r="D4489" s="25">
        <v>139.49</v>
      </c>
      <c r="E4489" s="25">
        <v>136.66</v>
      </c>
      <c r="F4489" s="25">
        <v>136.22</v>
      </c>
      <c r="G4489" s="25">
        <v>142.24</v>
      </c>
      <c r="H4489" s="25">
        <v>152.13</v>
      </c>
      <c r="I4489" s="25">
        <v>144.97999999999999</v>
      </c>
      <c r="J4489" s="25">
        <v>148.97</v>
      </c>
      <c r="K4489" s="25">
        <v>122.55</v>
      </c>
      <c r="L4489" s="25">
        <v>122.55</v>
      </c>
      <c r="M4489" s="25">
        <v>152.13</v>
      </c>
      <c r="N4489" s="26">
        <v>1.0252790249003805</v>
      </c>
      <c r="O4489" s="26">
        <v>3.6016585886171147E-2</v>
      </c>
      <c r="P4489" s="26">
        <v>0.62675701500882697</v>
      </c>
      <c r="Q4489" s="26">
        <v>3.6016585886171147E-2</v>
      </c>
      <c r="R4489" s="4">
        <v>0.20290079648011763</v>
      </c>
      <c r="S4489" s="26">
        <v>3.6016585886171147E-2</v>
      </c>
      <c r="T4489" s="5" t="s">
        <v>13478</v>
      </c>
    </row>
    <row r="4490" spans="1:20" x14ac:dyDescent="0.3">
      <c r="A4490" s="24" t="s">
        <v>13481</v>
      </c>
      <c r="B4490" s="1" t="s">
        <v>13482</v>
      </c>
      <c r="C4490" s="24" t="s">
        <v>13483</v>
      </c>
      <c r="D4490" s="25">
        <v>13.11</v>
      </c>
      <c r="E4490" s="25">
        <v>11.91</v>
      </c>
      <c r="F4490" s="25">
        <v>12.66</v>
      </c>
      <c r="G4490" s="25">
        <v>13</v>
      </c>
      <c r="H4490" s="25">
        <v>15.25</v>
      </c>
      <c r="I4490" s="25">
        <v>13.82</v>
      </c>
      <c r="J4490" s="25">
        <v>15.13</v>
      </c>
      <c r="K4490" s="25">
        <v>12.46</v>
      </c>
      <c r="L4490" s="25">
        <v>11.91</v>
      </c>
      <c r="M4490" s="25">
        <v>15.25</v>
      </c>
      <c r="N4490" s="26">
        <v>1.1179952644041042</v>
      </c>
      <c r="O4490" s="26">
        <v>0.16091407723728915</v>
      </c>
      <c r="P4490" s="26">
        <v>7.9190461365716891E-2</v>
      </c>
      <c r="Q4490" s="26">
        <v>0.16091407723728915</v>
      </c>
      <c r="R4490" s="4">
        <v>1.1013271268159917</v>
      </c>
      <c r="S4490" s="26">
        <v>0.16091407723728915</v>
      </c>
      <c r="T4490" s="5" t="s">
        <v>13481</v>
      </c>
    </row>
    <row r="4491" spans="1:20" x14ac:dyDescent="0.3">
      <c r="A4491" s="24" t="s">
        <v>13484</v>
      </c>
      <c r="B4491" s="1" t="s">
        <v>13485</v>
      </c>
      <c r="C4491" s="24" t="s">
        <v>13486</v>
      </c>
      <c r="D4491" s="25">
        <v>32.76</v>
      </c>
      <c r="E4491" s="25">
        <v>26.08</v>
      </c>
      <c r="F4491" s="25">
        <v>25.47</v>
      </c>
      <c r="G4491" s="25">
        <v>38.61</v>
      </c>
      <c r="H4491" s="25">
        <v>33.58</v>
      </c>
      <c r="I4491" s="25">
        <v>30.91</v>
      </c>
      <c r="J4491" s="25">
        <v>36.950000000000003</v>
      </c>
      <c r="K4491" s="25">
        <v>35.69</v>
      </c>
      <c r="L4491" s="25">
        <v>25.47</v>
      </c>
      <c r="M4491" s="25">
        <v>38.61</v>
      </c>
      <c r="N4491" s="26">
        <v>1.1156036446469249</v>
      </c>
      <c r="O4491" s="26">
        <v>0.15782455273222878</v>
      </c>
      <c r="P4491" s="26">
        <v>0.33270457964069228</v>
      </c>
      <c r="Q4491" s="26">
        <v>0.15782455273222878</v>
      </c>
      <c r="R4491" s="4">
        <v>0.4779412210758931</v>
      </c>
      <c r="S4491" s="26">
        <v>0.15782455273222878</v>
      </c>
      <c r="T4491" s="5" t="s">
        <v>13484</v>
      </c>
    </row>
    <row r="4492" spans="1:20" x14ac:dyDescent="0.3">
      <c r="A4492" s="24" t="s">
        <v>13487</v>
      </c>
      <c r="B4492" s="1" t="s">
        <v>13488</v>
      </c>
      <c r="C4492" s="24" t="s">
        <v>13489</v>
      </c>
      <c r="D4492" s="25">
        <v>63.63</v>
      </c>
      <c r="E4492" s="25">
        <v>65.94</v>
      </c>
      <c r="F4492" s="25">
        <v>74.45</v>
      </c>
      <c r="G4492" s="25">
        <v>66.69</v>
      </c>
      <c r="H4492" s="25">
        <v>72.12</v>
      </c>
      <c r="I4492" s="25">
        <v>65.87</v>
      </c>
      <c r="J4492" s="25">
        <v>69.069999999999993</v>
      </c>
      <c r="K4492" s="25">
        <v>57.81</v>
      </c>
      <c r="L4492" s="25">
        <v>57.81</v>
      </c>
      <c r="M4492" s="25">
        <v>74.45</v>
      </c>
      <c r="N4492" s="26">
        <v>0.97842709910974857</v>
      </c>
      <c r="O4492" s="26">
        <v>-3.1463732712749624E-2</v>
      </c>
      <c r="P4492" s="26">
        <v>0.71918759660907816</v>
      </c>
      <c r="Q4492" s="26">
        <v>-3.1463732712749624E-2</v>
      </c>
      <c r="R4492" s="4">
        <v>0.14315781122294327</v>
      </c>
      <c r="S4492" s="26">
        <v>-3.1463732712749624E-2</v>
      </c>
      <c r="T4492" s="5" t="s">
        <v>13487</v>
      </c>
    </row>
    <row r="4493" spans="1:20" x14ac:dyDescent="0.3">
      <c r="A4493" s="24" t="s">
        <v>13490</v>
      </c>
      <c r="B4493" s="1" t="s">
        <v>13491</v>
      </c>
      <c r="C4493" s="24" t="s">
        <v>13492</v>
      </c>
      <c r="D4493" s="25">
        <v>164</v>
      </c>
      <c r="E4493" s="25">
        <v>175.77</v>
      </c>
      <c r="F4493" s="25">
        <v>178.25</v>
      </c>
      <c r="G4493" s="25">
        <v>170.62</v>
      </c>
      <c r="H4493" s="25">
        <v>177.02</v>
      </c>
      <c r="I4493" s="25">
        <v>184.08</v>
      </c>
      <c r="J4493" s="25">
        <v>183.7</v>
      </c>
      <c r="K4493" s="25">
        <v>179.97</v>
      </c>
      <c r="L4493" s="25">
        <v>164</v>
      </c>
      <c r="M4493" s="25">
        <v>184.08</v>
      </c>
      <c r="N4493" s="26">
        <v>1.0524657295539033</v>
      </c>
      <c r="O4493" s="26">
        <v>7.3773256942419707E-2</v>
      </c>
      <c r="P4493" s="26">
        <v>4.4507444808673018E-2</v>
      </c>
      <c r="Q4493" s="26">
        <v>7.3773256942419707E-2</v>
      </c>
      <c r="R4493" s="4">
        <v>1.3515673380326254</v>
      </c>
      <c r="S4493" s="26">
        <v>7.3773256942419707E-2</v>
      </c>
      <c r="T4493" s="5" t="s">
        <v>13490</v>
      </c>
    </row>
    <row r="4494" spans="1:20" x14ac:dyDescent="0.3">
      <c r="A4494" s="24" t="s">
        <v>13493</v>
      </c>
      <c r="B4494" s="1" t="s">
        <v>13494</v>
      </c>
      <c r="C4494" s="24" t="s">
        <v>13495</v>
      </c>
      <c r="D4494" s="25">
        <v>19.25</v>
      </c>
      <c r="E4494" s="25">
        <v>20.47</v>
      </c>
      <c r="F4494" s="25">
        <v>19.3</v>
      </c>
      <c r="G4494" s="25">
        <v>17.920000000000002</v>
      </c>
      <c r="H4494" s="25">
        <v>19.07</v>
      </c>
      <c r="I4494" s="25">
        <v>18.63</v>
      </c>
      <c r="J4494" s="25">
        <v>21.39</v>
      </c>
      <c r="K4494" s="25">
        <v>19.11</v>
      </c>
      <c r="L4494" s="25">
        <v>17.920000000000002</v>
      </c>
      <c r="M4494" s="25">
        <v>21.39</v>
      </c>
      <c r="N4494" s="26">
        <v>1.0163763971926176</v>
      </c>
      <c r="O4494" s="26">
        <v>2.343477789809972E-2</v>
      </c>
      <c r="P4494" s="26">
        <v>0.71150428822998135</v>
      </c>
      <c r="Q4494" s="26">
        <v>2.343477789809972E-2</v>
      </c>
      <c r="R4494" s="4">
        <v>0.14782247808285101</v>
      </c>
      <c r="S4494" s="26">
        <v>2.343477789809972E-2</v>
      </c>
      <c r="T4494" s="5" t="s">
        <v>13493</v>
      </c>
    </row>
    <row r="4495" spans="1:20" x14ac:dyDescent="0.3">
      <c r="A4495" s="24" t="s">
        <v>13496</v>
      </c>
      <c r="B4495" s="1" t="s">
        <v>13497</v>
      </c>
      <c r="C4495" s="24" t="s">
        <v>13498</v>
      </c>
      <c r="D4495" s="25">
        <v>50.79</v>
      </c>
      <c r="E4495" s="25">
        <v>55.58</v>
      </c>
      <c r="F4495" s="25">
        <v>56.55</v>
      </c>
      <c r="G4495" s="25">
        <v>58.4</v>
      </c>
      <c r="H4495" s="25">
        <v>59.09</v>
      </c>
      <c r="I4495" s="25">
        <v>57.08</v>
      </c>
      <c r="J4495" s="25">
        <v>61.81</v>
      </c>
      <c r="K4495" s="25">
        <v>59.75</v>
      </c>
      <c r="L4495" s="25">
        <v>50.79</v>
      </c>
      <c r="M4495" s="25">
        <v>61.81</v>
      </c>
      <c r="N4495" s="26">
        <v>1.0741460328935477</v>
      </c>
      <c r="O4495" s="26">
        <v>0.10319014472870158</v>
      </c>
      <c r="P4495" s="26">
        <v>7.3321955251071366E-2</v>
      </c>
      <c r="Q4495" s="26">
        <v>0.10319014472870158</v>
      </c>
      <c r="R4495" s="4">
        <v>1.1347659623755482</v>
      </c>
      <c r="S4495" s="26">
        <v>0.10319014472870158</v>
      </c>
      <c r="T4495" s="5" t="s">
        <v>13496</v>
      </c>
    </row>
    <row r="4496" spans="1:20" x14ac:dyDescent="0.3">
      <c r="A4496" s="24" t="s">
        <v>13499</v>
      </c>
      <c r="B4496" s="1" t="s">
        <v>13500</v>
      </c>
      <c r="C4496" s="24" t="s">
        <v>13501</v>
      </c>
      <c r="D4496" s="25">
        <v>41.87</v>
      </c>
      <c r="E4496" s="25">
        <v>41.82</v>
      </c>
      <c r="F4496" s="25">
        <v>37.72</v>
      </c>
      <c r="G4496" s="25">
        <v>34.82</v>
      </c>
      <c r="H4496" s="25">
        <v>33.67</v>
      </c>
      <c r="I4496" s="25">
        <v>30.83</v>
      </c>
      <c r="J4496" s="25">
        <v>33.72</v>
      </c>
      <c r="K4496" s="25">
        <v>33.58</v>
      </c>
      <c r="L4496" s="25">
        <v>30.83</v>
      </c>
      <c r="M4496" s="25">
        <v>41.87</v>
      </c>
      <c r="N4496" s="26">
        <v>0.84362798438200104</v>
      </c>
      <c r="O4496" s="26">
        <v>-0.24532114264395957</v>
      </c>
      <c r="P4496" s="26">
        <v>1.6560708311124127E-2</v>
      </c>
      <c r="Q4496" s="26">
        <v>-0.24532114264395957</v>
      </c>
      <c r="R4496" s="4">
        <v>1.7809210921263721</v>
      </c>
      <c r="S4496" s="26">
        <v>-0.24532114264395957</v>
      </c>
      <c r="T4496" s="5" t="s">
        <v>13499</v>
      </c>
    </row>
    <row r="4497" spans="1:20" x14ac:dyDescent="0.3">
      <c r="A4497" s="24" t="s">
        <v>13502</v>
      </c>
      <c r="B4497" s="1" t="s">
        <v>13503</v>
      </c>
      <c r="C4497" s="24" t="s">
        <v>13504</v>
      </c>
      <c r="D4497" s="25">
        <v>172.13</v>
      </c>
      <c r="E4497" s="25">
        <v>176.21</v>
      </c>
      <c r="F4497" s="25">
        <v>175.5</v>
      </c>
      <c r="G4497" s="25">
        <v>166.79</v>
      </c>
      <c r="H4497" s="25">
        <v>176.89</v>
      </c>
      <c r="I4497" s="25">
        <v>174.54</v>
      </c>
      <c r="J4497" s="25">
        <v>167.71</v>
      </c>
      <c r="K4497" s="25">
        <v>161.96</v>
      </c>
      <c r="L4497" s="25">
        <v>161.96</v>
      </c>
      <c r="M4497" s="25">
        <v>176.89</v>
      </c>
      <c r="N4497" s="26">
        <v>0.98620100487960272</v>
      </c>
      <c r="O4497" s="26">
        <v>-2.0046372027968447E-2</v>
      </c>
      <c r="P4497" s="26">
        <v>0.5742292343590425</v>
      </c>
      <c r="Q4497" s="26">
        <v>-2.0046372027968447E-2</v>
      </c>
      <c r="R4497" s="4">
        <v>0.24091470108085739</v>
      </c>
      <c r="S4497" s="26">
        <v>-2.0046372027968447E-2</v>
      </c>
      <c r="T4497" s="5" t="s">
        <v>13502</v>
      </c>
    </row>
    <row r="4498" spans="1:20" x14ac:dyDescent="0.3">
      <c r="A4498" s="24" t="s">
        <v>13505</v>
      </c>
      <c r="B4498" s="1" t="s">
        <v>13506</v>
      </c>
      <c r="C4498" s="24" t="s">
        <v>13507</v>
      </c>
      <c r="D4498" s="25">
        <v>453.45</v>
      </c>
      <c r="E4498" s="25">
        <v>467.21</v>
      </c>
      <c r="F4498" s="25">
        <v>457.77</v>
      </c>
      <c r="G4498" s="25">
        <v>459.83</v>
      </c>
      <c r="H4498" s="25">
        <v>429.68</v>
      </c>
      <c r="I4498" s="25">
        <v>428.07</v>
      </c>
      <c r="J4498" s="25">
        <v>429.5</v>
      </c>
      <c r="K4498" s="25">
        <v>412.14</v>
      </c>
      <c r="L4498" s="25">
        <v>412.14</v>
      </c>
      <c r="M4498" s="25">
        <v>467.21</v>
      </c>
      <c r="N4498" s="26">
        <v>0.92445573531491743</v>
      </c>
      <c r="O4498" s="26">
        <v>-0.11332385256509503</v>
      </c>
      <c r="P4498" s="26">
        <v>5.0917595357180046E-4</v>
      </c>
      <c r="Q4498" s="26">
        <v>-0.11332385256509503</v>
      </c>
      <c r="R4498" s="4">
        <v>3.2931321145974661</v>
      </c>
      <c r="S4498" s="26">
        <v>-0.11332385256509503</v>
      </c>
      <c r="T4498" s="5" t="s">
        <v>13505</v>
      </c>
    </row>
    <row r="4499" spans="1:20" x14ac:dyDescent="0.3">
      <c r="A4499" s="24" t="s">
        <v>13508</v>
      </c>
      <c r="B4499" s="1" t="s">
        <v>13509</v>
      </c>
      <c r="C4499" s="24" t="s">
        <v>13510</v>
      </c>
      <c r="D4499" s="25">
        <v>115.2</v>
      </c>
      <c r="E4499" s="25">
        <v>124.02</v>
      </c>
      <c r="F4499" s="25">
        <v>119.24</v>
      </c>
      <c r="G4499" s="25">
        <v>123.08</v>
      </c>
      <c r="H4499" s="25">
        <v>125.26</v>
      </c>
      <c r="I4499" s="25">
        <v>123.69</v>
      </c>
      <c r="J4499" s="25">
        <v>124.73</v>
      </c>
      <c r="K4499" s="25">
        <v>127.5</v>
      </c>
      <c r="L4499" s="25">
        <v>115.2</v>
      </c>
      <c r="M4499" s="25">
        <v>127.5</v>
      </c>
      <c r="N4499" s="26">
        <v>1.0407858121859037</v>
      </c>
      <c r="O4499" s="26">
        <v>5.767320073046172E-2</v>
      </c>
      <c r="P4499" s="26">
        <v>6.417577597482256E-2</v>
      </c>
      <c r="Q4499" s="26">
        <v>5.767320073046172E-2</v>
      </c>
      <c r="R4499" s="4">
        <v>1.1926288713975224</v>
      </c>
      <c r="S4499" s="26">
        <v>5.767320073046172E-2</v>
      </c>
      <c r="T4499" s="5" t="s">
        <v>13508</v>
      </c>
    </row>
    <row r="4500" spans="1:20" x14ac:dyDescent="0.3">
      <c r="A4500" s="24" t="s">
        <v>13511</v>
      </c>
      <c r="B4500" s="1" t="s">
        <v>13512</v>
      </c>
      <c r="C4500" s="24" t="s">
        <v>13513</v>
      </c>
      <c r="D4500" s="25">
        <v>26.01</v>
      </c>
      <c r="E4500" s="25">
        <v>25.33</v>
      </c>
      <c r="F4500" s="25">
        <v>26.14</v>
      </c>
      <c r="G4500" s="25">
        <v>23.8</v>
      </c>
      <c r="H4500" s="25">
        <v>30.18</v>
      </c>
      <c r="I4500" s="25">
        <v>33.96</v>
      </c>
      <c r="J4500" s="25">
        <v>34.94</v>
      </c>
      <c r="K4500" s="25">
        <v>31.02</v>
      </c>
      <c r="L4500" s="25">
        <v>23.8</v>
      </c>
      <c r="M4500" s="25">
        <v>34.94</v>
      </c>
      <c r="N4500" s="26">
        <v>1.28455766192733</v>
      </c>
      <c r="O4500" s="26">
        <v>0.36127165217681628</v>
      </c>
      <c r="P4500" s="27">
        <v>1.2502111330411083E-3</v>
      </c>
      <c r="Q4500" s="26">
        <v>0.36127165217681628</v>
      </c>
      <c r="R4500" s="4">
        <v>2.9030166380545621</v>
      </c>
      <c r="S4500" s="26">
        <v>0.36127165217681628</v>
      </c>
      <c r="T4500" s="5" t="s">
        <v>13511</v>
      </c>
    </row>
    <row r="4501" spans="1:20" x14ac:dyDescent="0.3">
      <c r="A4501" s="24" t="s">
        <v>13514</v>
      </c>
      <c r="B4501" s="1" t="s">
        <v>13515</v>
      </c>
      <c r="C4501" s="24" t="s">
        <v>13516</v>
      </c>
      <c r="D4501" s="25">
        <v>29.68</v>
      </c>
      <c r="E4501" s="25">
        <v>29.66</v>
      </c>
      <c r="F4501" s="25">
        <v>27.29</v>
      </c>
      <c r="G4501" s="25">
        <v>28.65</v>
      </c>
      <c r="H4501" s="25">
        <v>28.38</v>
      </c>
      <c r="I4501" s="25">
        <v>30.46</v>
      </c>
      <c r="J4501" s="25">
        <v>32.99</v>
      </c>
      <c r="K4501" s="25">
        <v>25.71</v>
      </c>
      <c r="L4501" s="25">
        <v>25.71</v>
      </c>
      <c r="M4501" s="25">
        <v>32.99</v>
      </c>
      <c r="N4501" s="26">
        <v>1.0196044413601668</v>
      </c>
      <c r="O4501" s="26">
        <v>2.800956281399597E-2</v>
      </c>
      <c r="P4501" s="26">
        <v>0.74300181317023772</v>
      </c>
      <c r="Q4501" s="26">
        <v>2.800956281399597E-2</v>
      </c>
      <c r="R4501" s="4">
        <v>0.12901012641591439</v>
      </c>
      <c r="S4501" s="26">
        <v>2.800956281399597E-2</v>
      </c>
      <c r="T4501" s="5" t="s">
        <v>13514</v>
      </c>
    </row>
    <row r="4502" spans="1:20" x14ac:dyDescent="0.3">
      <c r="A4502" s="24" t="s">
        <v>13517</v>
      </c>
      <c r="B4502" s="1" t="s">
        <v>13518</v>
      </c>
      <c r="C4502" s="24" t="s">
        <v>13519</v>
      </c>
      <c r="D4502" s="25">
        <v>654.49</v>
      </c>
      <c r="E4502" s="25">
        <v>689.76</v>
      </c>
      <c r="F4502" s="25">
        <v>637.44000000000005</v>
      </c>
      <c r="G4502" s="25">
        <v>647.64</v>
      </c>
      <c r="H4502" s="25">
        <v>616.20000000000005</v>
      </c>
      <c r="I4502" s="25">
        <v>615.26</v>
      </c>
      <c r="J4502" s="25">
        <v>658.77</v>
      </c>
      <c r="K4502" s="25">
        <v>605.02</v>
      </c>
      <c r="L4502" s="25">
        <v>605.02</v>
      </c>
      <c r="M4502" s="25">
        <v>689.76</v>
      </c>
      <c r="N4502" s="26">
        <v>0.94900602054515792</v>
      </c>
      <c r="O4502" s="26">
        <v>-7.5510855077130332E-2</v>
      </c>
      <c r="P4502" s="26">
        <v>8.8041990456690269E-2</v>
      </c>
      <c r="Q4502" s="26">
        <v>-7.5510855077130332E-2</v>
      </c>
      <c r="R4502" s="4">
        <v>1.0553101474614284</v>
      </c>
      <c r="S4502" s="26">
        <v>-7.5510855077130332E-2</v>
      </c>
      <c r="T4502" s="5" t="s">
        <v>13517</v>
      </c>
    </row>
    <row r="4503" spans="1:20" x14ac:dyDescent="0.3">
      <c r="A4503" s="24" t="s">
        <v>13520</v>
      </c>
      <c r="B4503" s="1" t="s">
        <v>13521</v>
      </c>
      <c r="C4503" s="24" t="s">
        <v>13522</v>
      </c>
      <c r="D4503" s="25">
        <v>69.099999999999994</v>
      </c>
      <c r="E4503" s="25">
        <v>66.989999999999995</v>
      </c>
      <c r="F4503" s="25">
        <v>64.69</v>
      </c>
      <c r="G4503" s="25">
        <v>68.22</v>
      </c>
      <c r="H4503" s="25">
        <v>76.08</v>
      </c>
      <c r="I4503" s="25">
        <v>69.400000000000006</v>
      </c>
      <c r="J4503" s="25">
        <v>73.739999999999995</v>
      </c>
      <c r="K4503" s="25">
        <v>72.08</v>
      </c>
      <c r="L4503" s="25">
        <v>64.69</v>
      </c>
      <c r="M4503" s="25">
        <v>76.08</v>
      </c>
      <c r="N4503" s="26">
        <v>1.0828996282527881</v>
      </c>
      <c r="O4503" s="26">
        <v>0.11489952869636191</v>
      </c>
      <c r="P4503" s="26">
        <v>1.6857335028436213E-2</v>
      </c>
      <c r="Q4503" s="26">
        <v>0.11489952869636191</v>
      </c>
      <c r="R4503" s="4">
        <v>1.7732110817827416</v>
      </c>
      <c r="S4503" s="26">
        <v>0.11489952869636191</v>
      </c>
      <c r="T4503" s="5" t="s">
        <v>13520</v>
      </c>
    </row>
    <row r="4504" spans="1:20" x14ac:dyDescent="0.3">
      <c r="A4504" s="24" t="s">
        <v>13523</v>
      </c>
      <c r="B4504" s="1" t="s">
        <v>13524</v>
      </c>
      <c r="C4504" s="24" t="s">
        <v>13525</v>
      </c>
      <c r="D4504" s="25">
        <v>58.03</v>
      </c>
      <c r="E4504" s="25">
        <v>53.51</v>
      </c>
      <c r="F4504" s="25">
        <v>56.41</v>
      </c>
      <c r="G4504" s="25">
        <v>60.25</v>
      </c>
      <c r="H4504" s="25">
        <v>72.94</v>
      </c>
      <c r="I4504" s="25">
        <v>69.19</v>
      </c>
      <c r="J4504" s="25">
        <v>64.34</v>
      </c>
      <c r="K4504" s="25">
        <v>58.01</v>
      </c>
      <c r="L4504" s="25">
        <v>53.51</v>
      </c>
      <c r="M4504" s="25">
        <v>72.94</v>
      </c>
      <c r="N4504" s="26">
        <v>1.1589833479404033</v>
      </c>
      <c r="O4504" s="26">
        <v>0.21285983811626991</v>
      </c>
      <c r="P4504" s="26">
        <v>4.2118571493469412E-2</v>
      </c>
      <c r="Q4504" s="26">
        <v>0.21285983811626991</v>
      </c>
      <c r="R4504" s="4">
        <v>1.3755263669030797</v>
      </c>
      <c r="S4504" s="26">
        <v>0.21285983811626991</v>
      </c>
      <c r="T4504" s="5" t="s">
        <v>13523</v>
      </c>
    </row>
    <row r="4505" spans="1:20" x14ac:dyDescent="0.3">
      <c r="A4505" s="24" t="s">
        <v>13526</v>
      </c>
      <c r="B4505" s="1" t="s">
        <v>13527</v>
      </c>
      <c r="C4505" s="24" t="s">
        <v>13528</v>
      </c>
      <c r="D4505" s="25">
        <v>34</v>
      </c>
      <c r="E4505" s="25">
        <v>33.380000000000003</v>
      </c>
      <c r="F4505" s="25">
        <v>34.26</v>
      </c>
      <c r="G4505" s="25">
        <v>34.03</v>
      </c>
      <c r="H4505" s="25">
        <v>29.79</v>
      </c>
      <c r="I4505" s="25">
        <v>35.85</v>
      </c>
      <c r="J4505" s="25">
        <v>33.92</v>
      </c>
      <c r="K4505" s="25">
        <v>46.98</v>
      </c>
      <c r="L4505" s="25">
        <v>29.79</v>
      </c>
      <c r="M4505" s="25">
        <v>46.98</v>
      </c>
      <c r="N4505" s="26">
        <v>1.0801208815508219</v>
      </c>
      <c r="O4505" s="26">
        <v>0.11119278040248066</v>
      </c>
      <c r="P4505" s="26">
        <v>0.48782214427555681</v>
      </c>
      <c r="Q4505" s="26">
        <v>0.11119278040248066</v>
      </c>
      <c r="R4505" s="4">
        <v>0.31173848914242791</v>
      </c>
      <c r="S4505" s="26">
        <v>0.11119278040248066</v>
      </c>
      <c r="T4505" s="5" t="s">
        <v>13526</v>
      </c>
    </row>
    <row r="4506" spans="1:20" x14ac:dyDescent="0.3">
      <c r="A4506" s="24" t="s">
        <v>13529</v>
      </c>
      <c r="B4506" s="1" t="s">
        <v>13530</v>
      </c>
      <c r="C4506" s="24" t="s">
        <v>13531</v>
      </c>
      <c r="D4506" s="25">
        <v>35</v>
      </c>
      <c r="E4506" s="25">
        <v>34.119999999999997</v>
      </c>
      <c r="F4506" s="25">
        <v>34.69</v>
      </c>
      <c r="G4506" s="25">
        <v>31.55</v>
      </c>
      <c r="H4506" s="25">
        <v>22.13</v>
      </c>
      <c r="I4506" s="25">
        <v>31.5</v>
      </c>
      <c r="J4506" s="25">
        <v>30.07</v>
      </c>
      <c r="K4506" s="25">
        <v>34.82</v>
      </c>
      <c r="L4506" s="25">
        <v>22.13</v>
      </c>
      <c r="M4506" s="25">
        <v>35</v>
      </c>
      <c r="N4506" s="26">
        <v>0.87559101654846316</v>
      </c>
      <c r="O4506" s="26">
        <v>-0.19167094215866773</v>
      </c>
      <c r="P4506" s="26">
        <v>0.18375967730761295</v>
      </c>
      <c r="Q4506" s="26">
        <v>-0.19167094215866773</v>
      </c>
      <c r="R4506" s="4">
        <v>0.73574978045803519</v>
      </c>
      <c r="S4506" s="26">
        <v>-0.19167094215866773</v>
      </c>
      <c r="T4506" s="5" t="s">
        <v>13529</v>
      </c>
    </row>
    <row r="4507" spans="1:20" x14ac:dyDescent="0.3">
      <c r="A4507" s="24" t="s">
        <v>13532</v>
      </c>
      <c r="B4507" s="1" t="s">
        <v>13533</v>
      </c>
      <c r="C4507" s="24" t="s">
        <v>13534</v>
      </c>
      <c r="D4507" s="25">
        <v>13.5</v>
      </c>
      <c r="E4507" s="25">
        <v>14.52</v>
      </c>
      <c r="F4507" s="25">
        <v>15.49</v>
      </c>
      <c r="G4507" s="25">
        <v>13.88</v>
      </c>
      <c r="H4507" s="25">
        <v>15.95</v>
      </c>
      <c r="I4507" s="25">
        <v>16.07</v>
      </c>
      <c r="J4507" s="25">
        <v>17.66</v>
      </c>
      <c r="K4507" s="25">
        <v>16.190000000000001</v>
      </c>
      <c r="L4507" s="25">
        <v>13.5</v>
      </c>
      <c r="M4507" s="25">
        <v>17.66</v>
      </c>
      <c r="N4507" s="26">
        <v>1.1477609339606201</v>
      </c>
      <c r="O4507" s="26">
        <v>0.19882217571887204</v>
      </c>
      <c r="P4507" s="26">
        <v>1.1575469767679489E-2</v>
      </c>
      <c r="Q4507" s="26">
        <v>0.19882217571887204</v>
      </c>
      <c r="R4507" s="4">
        <v>1.9364613749647741</v>
      </c>
      <c r="S4507" s="26">
        <v>0.19882217571887204</v>
      </c>
      <c r="T4507" s="5" t="s">
        <v>13532</v>
      </c>
    </row>
    <row r="4508" spans="1:20" x14ac:dyDescent="0.3">
      <c r="A4508" s="24" t="s">
        <v>13535</v>
      </c>
      <c r="B4508" s="1" t="s">
        <v>13536</v>
      </c>
      <c r="C4508" s="24" t="s">
        <v>13537</v>
      </c>
      <c r="D4508" s="25">
        <v>27.05</v>
      </c>
      <c r="E4508" s="25">
        <v>24.44</v>
      </c>
      <c r="F4508" s="25">
        <v>26.65</v>
      </c>
      <c r="G4508" s="25">
        <v>27.92</v>
      </c>
      <c r="H4508" s="25">
        <v>30.32</v>
      </c>
      <c r="I4508" s="25">
        <v>28.71</v>
      </c>
      <c r="J4508" s="25">
        <v>25.36</v>
      </c>
      <c r="K4508" s="25">
        <v>36.61</v>
      </c>
      <c r="L4508" s="25">
        <v>24.44</v>
      </c>
      <c r="M4508" s="25">
        <v>36.61</v>
      </c>
      <c r="N4508" s="26">
        <v>1.140863662078069</v>
      </c>
      <c r="O4508" s="26">
        <v>0.1901263939085733</v>
      </c>
      <c r="P4508" s="26">
        <v>0.18153887738795843</v>
      </c>
      <c r="Q4508" s="26">
        <v>0.1901263939085733</v>
      </c>
      <c r="R4508" s="4">
        <v>0.74103035450107158</v>
      </c>
      <c r="S4508" s="26">
        <v>0.1901263939085733</v>
      </c>
      <c r="T4508" s="5" t="s">
        <v>13535</v>
      </c>
    </row>
    <row r="4509" spans="1:20" x14ac:dyDescent="0.3">
      <c r="A4509" s="24" t="s">
        <v>13538</v>
      </c>
      <c r="B4509" s="1" t="s">
        <v>13539</v>
      </c>
      <c r="C4509" s="24" t="s">
        <v>13540</v>
      </c>
      <c r="D4509" s="25">
        <v>129.04</v>
      </c>
      <c r="E4509" s="25">
        <v>132.38</v>
      </c>
      <c r="F4509" s="25">
        <v>132.47999999999999</v>
      </c>
      <c r="G4509" s="25">
        <v>126.5</v>
      </c>
      <c r="H4509" s="25">
        <v>124.61</v>
      </c>
      <c r="I4509" s="25">
        <v>133.34</v>
      </c>
      <c r="J4509" s="25">
        <v>126.68</v>
      </c>
      <c r="K4509" s="25">
        <v>146.81</v>
      </c>
      <c r="L4509" s="25">
        <v>124.61</v>
      </c>
      <c r="M4509" s="25">
        <v>146.81</v>
      </c>
      <c r="N4509" s="26">
        <v>1.0212144504227518</v>
      </c>
      <c r="O4509" s="26">
        <v>3.0285857473555899E-2</v>
      </c>
      <c r="P4509" s="26">
        <v>0.61546717635608461</v>
      </c>
      <c r="Q4509" s="26">
        <v>3.0285857473555899E-2</v>
      </c>
      <c r="R4509" s="4">
        <v>0.21079510358976261</v>
      </c>
      <c r="S4509" s="26">
        <v>3.0285857473555899E-2</v>
      </c>
      <c r="T4509" s="5" t="s">
        <v>13538</v>
      </c>
    </row>
    <row r="4510" spans="1:20" x14ac:dyDescent="0.3">
      <c r="A4510" s="24" t="s">
        <v>13541</v>
      </c>
      <c r="B4510" s="1" t="s">
        <v>13542</v>
      </c>
      <c r="C4510" s="24" t="s">
        <v>13543</v>
      </c>
      <c r="D4510" s="25">
        <v>98.6</v>
      </c>
      <c r="E4510" s="25">
        <v>99.96</v>
      </c>
      <c r="F4510" s="25">
        <v>94.07</v>
      </c>
      <c r="G4510" s="25">
        <v>93.98</v>
      </c>
      <c r="H4510" s="25">
        <v>92.78</v>
      </c>
      <c r="I4510" s="25">
        <v>103.58</v>
      </c>
      <c r="J4510" s="25">
        <v>101.01</v>
      </c>
      <c r="K4510" s="25">
        <v>115.72</v>
      </c>
      <c r="L4510" s="25">
        <v>92.78</v>
      </c>
      <c r="M4510" s="25">
        <v>115.72</v>
      </c>
      <c r="N4510" s="26">
        <v>1.068492796358087</v>
      </c>
      <c r="O4510" s="26">
        <v>9.5577181564876906E-2</v>
      </c>
      <c r="P4510" s="26">
        <v>0.2328718183749301</v>
      </c>
      <c r="Q4510" s="26">
        <v>9.5577181564876906E-2</v>
      </c>
      <c r="R4510" s="4">
        <v>0.63288306562935848</v>
      </c>
      <c r="S4510" s="26">
        <v>9.5577181564876906E-2</v>
      </c>
      <c r="T4510" s="5" t="s">
        <v>13541</v>
      </c>
    </row>
    <row r="4511" spans="1:20" x14ac:dyDescent="0.3">
      <c r="A4511" s="24" t="s">
        <v>13544</v>
      </c>
      <c r="B4511" s="1" t="s">
        <v>13545</v>
      </c>
      <c r="C4511" s="24" t="s">
        <v>13546</v>
      </c>
      <c r="D4511" s="25">
        <v>152.78</v>
      </c>
      <c r="E4511" s="25">
        <v>145.30000000000001</v>
      </c>
      <c r="F4511" s="25">
        <v>151.25</v>
      </c>
      <c r="G4511" s="25">
        <v>151.27000000000001</v>
      </c>
      <c r="H4511" s="25">
        <v>151.68</v>
      </c>
      <c r="I4511" s="25">
        <v>136.66999999999999</v>
      </c>
      <c r="J4511" s="25">
        <v>145.83000000000001</v>
      </c>
      <c r="K4511" s="25">
        <v>162.12</v>
      </c>
      <c r="L4511" s="25">
        <v>136.66999999999999</v>
      </c>
      <c r="M4511" s="25">
        <v>162.12</v>
      </c>
      <c r="N4511" s="26">
        <v>0.99284049284049292</v>
      </c>
      <c r="O4511" s="26">
        <v>-1.0366138132979407E-2</v>
      </c>
      <c r="P4511" s="26">
        <v>0.85370998694424971</v>
      </c>
      <c r="Q4511" s="26">
        <v>-1.0366138132979407E-2</v>
      </c>
      <c r="R4511" s="4">
        <v>6.8689638047215978E-2</v>
      </c>
      <c r="S4511" s="26">
        <v>-1.0366138132979407E-2</v>
      </c>
      <c r="T4511" s="5" t="s">
        <v>13544</v>
      </c>
    </row>
    <row r="4512" spans="1:20" x14ac:dyDescent="0.3">
      <c r="A4512" s="24" t="s">
        <v>13547</v>
      </c>
      <c r="B4512" s="1" t="s">
        <v>13548</v>
      </c>
      <c r="C4512" s="24" t="s">
        <v>13549</v>
      </c>
      <c r="D4512" s="25">
        <v>144.41999999999999</v>
      </c>
      <c r="E4512" s="25">
        <v>144.79</v>
      </c>
      <c r="F4512" s="25">
        <v>140.96</v>
      </c>
      <c r="G4512" s="25">
        <v>155.09</v>
      </c>
      <c r="H4512" s="25">
        <v>146.11000000000001</v>
      </c>
      <c r="I4512" s="25">
        <v>136.47</v>
      </c>
      <c r="J4512" s="25">
        <v>139.49</v>
      </c>
      <c r="K4512" s="25">
        <v>124.13</v>
      </c>
      <c r="L4512" s="25">
        <v>124.13</v>
      </c>
      <c r="M4512" s="25">
        <v>155.09</v>
      </c>
      <c r="N4512" s="26">
        <v>0.93326043126131986</v>
      </c>
      <c r="O4512" s="26">
        <v>-9.9648365942599001E-2</v>
      </c>
      <c r="P4512" s="26">
        <v>0.12740209315717024</v>
      </c>
      <c r="Q4512" s="26">
        <v>-9.9648365942599001E-2</v>
      </c>
      <c r="R4512" s="4">
        <v>0.89482343668558872</v>
      </c>
      <c r="S4512" s="26">
        <v>-9.9648365942599001E-2</v>
      </c>
      <c r="T4512" s="5" t="s">
        <v>13547</v>
      </c>
    </row>
    <row r="4513" spans="1:20" x14ac:dyDescent="0.3">
      <c r="A4513" s="24" t="s">
        <v>13550</v>
      </c>
      <c r="B4513" s="1" t="s">
        <v>13551</v>
      </c>
      <c r="C4513" s="24" t="s">
        <v>13552</v>
      </c>
      <c r="D4513" s="25">
        <v>24.51</v>
      </c>
      <c r="E4513" s="25">
        <v>22.55</v>
      </c>
      <c r="F4513" s="25">
        <v>26.67</v>
      </c>
      <c r="G4513" s="25">
        <v>27.77</v>
      </c>
      <c r="H4513" s="25">
        <v>29.7</v>
      </c>
      <c r="I4513" s="25">
        <v>22.43</v>
      </c>
      <c r="J4513" s="25">
        <v>24.17</v>
      </c>
      <c r="K4513" s="25">
        <v>26.14</v>
      </c>
      <c r="L4513" s="25">
        <v>22.43</v>
      </c>
      <c r="M4513" s="25">
        <v>29.7</v>
      </c>
      <c r="N4513" s="26">
        <v>1.0092610837438423</v>
      </c>
      <c r="O4513" s="26">
        <v>1.3299430637567366E-2</v>
      </c>
      <c r="P4513" s="26">
        <v>0.9077160546290336</v>
      </c>
      <c r="Q4513" s="26">
        <v>1.3299430637567366E-2</v>
      </c>
      <c r="R4513" s="4">
        <v>4.2049983189455249E-2</v>
      </c>
      <c r="S4513" s="26">
        <v>1.3299430637567366E-2</v>
      </c>
      <c r="T4513" s="5" t="s">
        <v>13550</v>
      </c>
    </row>
    <row r="4514" spans="1:20" x14ac:dyDescent="0.3">
      <c r="A4514" s="24" t="s">
        <v>13553</v>
      </c>
      <c r="B4514" s="1" t="s">
        <v>13554</v>
      </c>
      <c r="C4514" s="24" t="s">
        <v>13555</v>
      </c>
      <c r="D4514" s="25">
        <v>31.21</v>
      </c>
      <c r="E4514" s="25">
        <v>32.46</v>
      </c>
      <c r="F4514" s="25">
        <v>33.36</v>
      </c>
      <c r="G4514" s="25">
        <v>32.35</v>
      </c>
      <c r="H4514" s="25">
        <v>35.94</v>
      </c>
      <c r="I4514" s="25">
        <v>37.07</v>
      </c>
      <c r="J4514" s="25">
        <v>30.76</v>
      </c>
      <c r="K4514" s="25">
        <v>31.07</v>
      </c>
      <c r="L4514" s="25">
        <v>30.76</v>
      </c>
      <c r="M4514" s="25">
        <v>37.07</v>
      </c>
      <c r="N4514" s="26">
        <v>1.0422012675838614</v>
      </c>
      <c r="O4514" s="26">
        <v>5.9633914570104481E-2</v>
      </c>
      <c r="P4514" s="26">
        <v>0.45005064834101727</v>
      </c>
      <c r="Q4514" s="26">
        <v>5.9633914570104481E-2</v>
      </c>
      <c r="R4514" s="4">
        <v>0.34673860831965148</v>
      </c>
      <c r="S4514" s="26">
        <v>5.9633914570104481E-2</v>
      </c>
      <c r="T4514" s="5" t="s">
        <v>13553</v>
      </c>
    </row>
    <row r="4515" spans="1:20" x14ac:dyDescent="0.3">
      <c r="A4515" s="24" t="s">
        <v>13556</v>
      </c>
      <c r="B4515" s="1" t="s">
        <v>13557</v>
      </c>
      <c r="C4515" s="24" t="s">
        <v>13558</v>
      </c>
      <c r="D4515" s="25">
        <v>14.45</v>
      </c>
      <c r="E4515" s="25">
        <v>13.84</v>
      </c>
      <c r="F4515" s="25">
        <v>16.22</v>
      </c>
      <c r="G4515" s="25">
        <v>12.73</v>
      </c>
      <c r="H4515" s="25">
        <v>14.38</v>
      </c>
      <c r="I4515" s="25">
        <v>15.51</v>
      </c>
      <c r="J4515" s="25">
        <v>14.55</v>
      </c>
      <c r="K4515" s="25">
        <v>15.96</v>
      </c>
      <c r="L4515" s="25">
        <v>12.73</v>
      </c>
      <c r="M4515" s="25">
        <v>16.22</v>
      </c>
      <c r="N4515" s="26">
        <v>1.0552061495457723</v>
      </c>
      <c r="O4515" s="26">
        <v>7.7524877485773691E-2</v>
      </c>
      <c r="P4515" s="26">
        <v>0.37377878230373995</v>
      </c>
      <c r="Q4515" s="26">
        <v>7.7524877485773691E-2</v>
      </c>
      <c r="R4515" s="4">
        <v>0.42738535515070813</v>
      </c>
      <c r="S4515" s="26">
        <v>7.7524877485773691E-2</v>
      </c>
      <c r="T4515" s="5" t="s">
        <v>13556</v>
      </c>
    </row>
    <row r="4516" spans="1:20" x14ac:dyDescent="0.3">
      <c r="A4516" s="24" t="s">
        <v>13559</v>
      </c>
      <c r="B4516" s="1" t="s">
        <v>13560</v>
      </c>
      <c r="C4516" s="24" t="s">
        <v>13561</v>
      </c>
      <c r="D4516" s="25">
        <v>25.27</v>
      </c>
      <c r="E4516" s="25">
        <v>27.54</v>
      </c>
      <c r="F4516" s="25">
        <v>25.02</v>
      </c>
      <c r="G4516" s="25">
        <v>27.49</v>
      </c>
      <c r="H4516" s="25">
        <v>32.03</v>
      </c>
      <c r="I4516" s="25">
        <v>34.65</v>
      </c>
      <c r="J4516" s="25">
        <v>27.51</v>
      </c>
      <c r="K4516" s="25">
        <v>34.57</v>
      </c>
      <c r="L4516" s="25">
        <v>25.02</v>
      </c>
      <c r="M4516" s="25">
        <v>34.65</v>
      </c>
      <c r="N4516" s="26">
        <v>1.2225598176984431</v>
      </c>
      <c r="O4516" s="26">
        <v>0.2899050554316156</v>
      </c>
      <c r="P4516" s="26">
        <v>1.7722800446019787E-2</v>
      </c>
      <c r="Q4516" s="26">
        <v>0.2899050554316156</v>
      </c>
      <c r="R4516" s="4">
        <v>1.751467652530311</v>
      </c>
      <c r="S4516" s="26">
        <v>0.2899050554316156</v>
      </c>
      <c r="T4516" s="5" t="s">
        <v>13559</v>
      </c>
    </row>
    <row r="4517" spans="1:20" x14ac:dyDescent="0.3">
      <c r="A4517" s="24" t="s">
        <v>13562</v>
      </c>
      <c r="B4517" s="1" t="s">
        <v>13563</v>
      </c>
      <c r="C4517" s="24" t="s">
        <v>13564</v>
      </c>
      <c r="D4517" s="25">
        <v>1268.5899999999999</v>
      </c>
      <c r="E4517" s="25">
        <v>1275.5899999999999</v>
      </c>
      <c r="F4517" s="25">
        <v>1261.24</v>
      </c>
      <c r="G4517" s="25">
        <v>1331.62</v>
      </c>
      <c r="H4517" s="25">
        <v>1221.93</v>
      </c>
      <c r="I4517" s="25">
        <v>1195.51</v>
      </c>
      <c r="J4517" s="25">
        <v>1236.92</v>
      </c>
      <c r="K4517" s="25">
        <v>1101.9100000000001</v>
      </c>
      <c r="L4517" s="25">
        <v>1101.9100000000001</v>
      </c>
      <c r="M4517" s="25">
        <v>1331.62</v>
      </c>
      <c r="N4517" s="26">
        <v>0.92587754816002998</v>
      </c>
      <c r="O4517" s="26">
        <v>-0.11110669226996769</v>
      </c>
      <c r="P4517" s="26">
        <v>3.2127502217646688E-2</v>
      </c>
      <c r="Q4517" s="26">
        <v>-0.11110669226996769</v>
      </c>
      <c r="R4517" s="4">
        <v>1.4931230377619051</v>
      </c>
      <c r="S4517" s="26">
        <v>-0.11110669226996769</v>
      </c>
      <c r="T4517" s="5" t="s">
        <v>13562</v>
      </c>
    </row>
    <row r="4518" spans="1:20" x14ac:dyDescent="0.3">
      <c r="A4518" s="24" t="s">
        <v>13565</v>
      </c>
      <c r="B4518" s="1" t="s">
        <v>13566</v>
      </c>
      <c r="C4518" s="24" t="s">
        <v>13567</v>
      </c>
      <c r="D4518" s="25">
        <v>238.05</v>
      </c>
      <c r="E4518" s="25">
        <v>244.75</v>
      </c>
      <c r="F4518" s="25">
        <v>240.44</v>
      </c>
      <c r="G4518" s="25">
        <v>230.36</v>
      </c>
      <c r="H4518" s="25">
        <v>217.69</v>
      </c>
      <c r="I4518" s="25">
        <v>224.83</v>
      </c>
      <c r="J4518" s="25">
        <v>239.39</v>
      </c>
      <c r="K4518" s="25">
        <v>245.77</v>
      </c>
      <c r="L4518" s="25">
        <v>217.69</v>
      </c>
      <c r="M4518" s="25">
        <v>245.77</v>
      </c>
      <c r="N4518" s="26">
        <v>0.9728187919463086</v>
      </c>
      <c r="O4518" s="26">
        <v>-3.9756997288127205E-2</v>
      </c>
      <c r="P4518" s="26">
        <v>0.39832198364069016</v>
      </c>
      <c r="Q4518" s="26">
        <v>-3.9756997288127205E-2</v>
      </c>
      <c r="R4518" s="4">
        <v>0.39976572394373189</v>
      </c>
      <c r="S4518" s="26">
        <v>-3.9756997288127205E-2</v>
      </c>
      <c r="T4518" s="5" t="s">
        <v>13565</v>
      </c>
    </row>
    <row r="4519" spans="1:20" x14ac:dyDescent="0.3">
      <c r="A4519" s="24" t="s">
        <v>13568</v>
      </c>
      <c r="B4519" s="1" t="s">
        <v>13569</v>
      </c>
      <c r="C4519" s="24" t="s">
        <v>13570</v>
      </c>
      <c r="D4519" s="25">
        <v>16.010000000000002</v>
      </c>
      <c r="E4519" s="25">
        <v>13.31</v>
      </c>
      <c r="F4519" s="25">
        <v>13.25</v>
      </c>
      <c r="G4519" s="25">
        <v>10.79</v>
      </c>
      <c r="H4519" s="25">
        <v>26.12</v>
      </c>
      <c r="I4519" s="25">
        <v>17</v>
      </c>
      <c r="J4519" s="25">
        <v>17.75</v>
      </c>
      <c r="K4519" s="25">
        <v>14</v>
      </c>
      <c r="L4519" s="25">
        <v>10.79</v>
      </c>
      <c r="M4519" s="25">
        <v>26.12</v>
      </c>
      <c r="N4519" s="26">
        <v>1.4031109445277363</v>
      </c>
      <c r="O4519" s="26">
        <v>0.48862908792562665</v>
      </c>
      <c r="P4519" s="26">
        <v>0.10391649586327766</v>
      </c>
      <c r="Q4519" s="26">
        <v>0.48862908792562665</v>
      </c>
      <c r="R4519" s="4">
        <v>0.98331550640096965</v>
      </c>
      <c r="S4519" s="26">
        <v>0.48862908792562665</v>
      </c>
      <c r="T4519" s="5" t="s">
        <v>13568</v>
      </c>
    </row>
    <row r="4520" spans="1:20" x14ac:dyDescent="0.3">
      <c r="A4520" s="24" t="s">
        <v>13571</v>
      </c>
      <c r="B4520" s="1" t="s">
        <v>13572</v>
      </c>
      <c r="C4520" s="24" t="s">
        <v>13573</v>
      </c>
      <c r="D4520" s="25">
        <v>94.91</v>
      </c>
      <c r="E4520" s="25">
        <v>89.84</v>
      </c>
      <c r="F4520" s="25">
        <v>93.68</v>
      </c>
      <c r="G4520" s="25">
        <v>88.07</v>
      </c>
      <c r="H4520" s="25">
        <v>106.84</v>
      </c>
      <c r="I4520" s="25">
        <v>103.62</v>
      </c>
      <c r="J4520" s="25">
        <v>106.35</v>
      </c>
      <c r="K4520" s="25">
        <v>107.31</v>
      </c>
      <c r="L4520" s="25">
        <v>88.07</v>
      </c>
      <c r="M4520" s="25">
        <v>107.31</v>
      </c>
      <c r="N4520" s="26">
        <v>1.1572169167803548</v>
      </c>
      <c r="O4520" s="26">
        <v>0.21065931857781434</v>
      </c>
      <c r="P4520" s="26">
        <v>2.0545085205515254E-4</v>
      </c>
      <c r="Q4520" s="26">
        <v>0.21065931857781434</v>
      </c>
      <c r="R4520" s="4">
        <v>3.6872920532724738</v>
      </c>
      <c r="S4520" s="26">
        <v>0.21065931857781434</v>
      </c>
      <c r="T4520" s="5" t="s">
        <v>13571</v>
      </c>
    </row>
    <row r="4521" spans="1:20" x14ac:dyDescent="0.3">
      <c r="A4521" s="24" t="s">
        <v>13574</v>
      </c>
      <c r="B4521" s="1" t="s">
        <v>13575</v>
      </c>
      <c r="C4521" s="24" t="s">
        <v>13576</v>
      </c>
      <c r="D4521" s="25">
        <v>81.900000000000006</v>
      </c>
      <c r="E4521" s="25">
        <v>89.63</v>
      </c>
      <c r="F4521" s="25">
        <v>93.04</v>
      </c>
      <c r="G4521" s="25">
        <v>98.05</v>
      </c>
      <c r="H4521" s="25">
        <v>93.7</v>
      </c>
      <c r="I4521" s="25">
        <v>87.51</v>
      </c>
      <c r="J4521" s="25">
        <v>96.35</v>
      </c>
      <c r="K4521" s="25">
        <v>70.16</v>
      </c>
      <c r="L4521" s="25">
        <v>70.16</v>
      </c>
      <c r="M4521" s="25">
        <v>98.05</v>
      </c>
      <c r="N4521" s="26">
        <v>0.95891015388009493</v>
      </c>
      <c r="O4521" s="26">
        <v>-6.0532448177750935E-2</v>
      </c>
      <c r="P4521" s="26">
        <v>0.60338641794547598</v>
      </c>
      <c r="Q4521" s="26">
        <v>-6.0532448177750935E-2</v>
      </c>
      <c r="R4521" s="4">
        <v>0.21940446989473972</v>
      </c>
      <c r="S4521" s="26">
        <v>-6.0532448177750935E-2</v>
      </c>
      <c r="T4521" s="5" t="s">
        <v>13574</v>
      </c>
    </row>
    <row r="4522" spans="1:20" x14ac:dyDescent="0.3">
      <c r="A4522" s="24" t="s">
        <v>13577</v>
      </c>
      <c r="B4522" s="1" t="s">
        <v>13578</v>
      </c>
      <c r="C4522" s="24" t="s">
        <v>13579</v>
      </c>
      <c r="D4522" s="25">
        <v>400.69</v>
      </c>
      <c r="E4522" s="25">
        <v>410.19</v>
      </c>
      <c r="F4522" s="25">
        <v>425.25</v>
      </c>
      <c r="G4522" s="25">
        <v>435.31</v>
      </c>
      <c r="H4522" s="25">
        <v>445.65</v>
      </c>
      <c r="I4522" s="25">
        <v>434.43</v>
      </c>
      <c r="J4522" s="25">
        <v>415.58</v>
      </c>
      <c r="K4522" s="25">
        <v>484.57</v>
      </c>
      <c r="L4522" s="25">
        <v>400.69</v>
      </c>
      <c r="M4522" s="25">
        <v>484.57</v>
      </c>
      <c r="N4522" s="26">
        <v>1.0650875891446894</v>
      </c>
      <c r="O4522" s="26">
        <v>9.0972077614163802E-2</v>
      </c>
      <c r="P4522" s="26">
        <v>0.14981635046866623</v>
      </c>
      <c r="Q4522" s="26">
        <v>9.0972077614163802E-2</v>
      </c>
      <c r="R4522" s="4">
        <v>0.82444078656433184</v>
      </c>
      <c r="S4522" s="26">
        <v>9.0972077614163802E-2</v>
      </c>
      <c r="T4522" s="5" t="s">
        <v>13577</v>
      </c>
    </row>
    <row r="4523" spans="1:20" x14ac:dyDescent="0.3">
      <c r="A4523" s="24" t="s">
        <v>13580</v>
      </c>
      <c r="B4523" s="1" t="s">
        <v>13581</v>
      </c>
      <c r="C4523" s="24" t="s">
        <v>13582</v>
      </c>
      <c r="D4523" s="25">
        <v>24.25</v>
      </c>
      <c r="E4523" s="25">
        <v>23.26</v>
      </c>
      <c r="F4523" s="25">
        <v>21.64</v>
      </c>
      <c r="G4523" s="25">
        <v>21.91</v>
      </c>
      <c r="H4523" s="25">
        <v>20.6</v>
      </c>
      <c r="I4523" s="25">
        <v>21.58</v>
      </c>
      <c r="J4523" s="25">
        <v>21.64</v>
      </c>
      <c r="K4523" s="25">
        <v>21.36</v>
      </c>
      <c r="L4523" s="25">
        <v>20.6</v>
      </c>
      <c r="M4523" s="25">
        <v>24.25</v>
      </c>
      <c r="N4523" s="26">
        <v>0.93542719086316717</v>
      </c>
      <c r="O4523" s="26">
        <v>-9.6302729468861592E-2</v>
      </c>
      <c r="P4523" s="26">
        <v>6.5683556043764399E-2</v>
      </c>
      <c r="Q4523" s="26">
        <v>-9.6302729468861592E-2</v>
      </c>
      <c r="R4523" s="4">
        <v>1.1825433429717735</v>
      </c>
      <c r="S4523" s="26">
        <v>-9.6302729468861592E-2</v>
      </c>
      <c r="T4523" s="5" t="s">
        <v>13580</v>
      </c>
    </row>
    <row r="4524" spans="1:20" x14ac:dyDescent="0.3">
      <c r="A4524" s="24" t="s">
        <v>13583</v>
      </c>
      <c r="B4524" s="1" t="s">
        <v>13584</v>
      </c>
      <c r="C4524" s="24" t="s">
        <v>13585</v>
      </c>
      <c r="D4524" s="25">
        <v>41.18</v>
      </c>
      <c r="E4524" s="25">
        <v>40.369999999999997</v>
      </c>
      <c r="F4524" s="25">
        <v>44.38</v>
      </c>
      <c r="G4524" s="25">
        <v>41.3</v>
      </c>
      <c r="H4524" s="25">
        <v>54.11</v>
      </c>
      <c r="I4524" s="25">
        <v>47.51</v>
      </c>
      <c r="J4524" s="25">
        <v>41.3</v>
      </c>
      <c r="K4524" s="25">
        <v>55.18</v>
      </c>
      <c r="L4524" s="25">
        <v>40.369999999999997</v>
      </c>
      <c r="M4524" s="25">
        <v>55.18</v>
      </c>
      <c r="N4524" s="26">
        <v>1.1845960652992884</v>
      </c>
      <c r="O4524" s="26">
        <v>0.24439519926291242</v>
      </c>
      <c r="P4524" s="26">
        <v>6.0345373865777818E-2</v>
      </c>
      <c r="Q4524" s="26">
        <v>0.24439519926291242</v>
      </c>
      <c r="R4524" s="4">
        <v>1.2193560177219462</v>
      </c>
      <c r="S4524" s="26">
        <v>0.24439519926291242</v>
      </c>
      <c r="T4524" s="5" t="s">
        <v>13583</v>
      </c>
    </row>
    <row r="4525" spans="1:20" x14ac:dyDescent="0.3">
      <c r="A4525" s="24" t="s">
        <v>13586</v>
      </c>
      <c r="B4525" s="1" t="s">
        <v>13587</v>
      </c>
      <c r="C4525" s="24" t="s">
        <v>13588</v>
      </c>
      <c r="D4525" s="25">
        <v>69.97</v>
      </c>
      <c r="E4525" s="25">
        <v>70.05</v>
      </c>
      <c r="F4525" s="25">
        <v>66.150000000000006</v>
      </c>
      <c r="G4525" s="25">
        <v>68.53</v>
      </c>
      <c r="H4525" s="25">
        <v>71.489999999999995</v>
      </c>
      <c r="I4525" s="25">
        <v>71.400000000000006</v>
      </c>
      <c r="J4525" s="25">
        <v>78</v>
      </c>
      <c r="K4525" s="25">
        <v>70.709999999999994</v>
      </c>
      <c r="L4525" s="25">
        <v>66.150000000000006</v>
      </c>
      <c r="M4525" s="25">
        <v>78</v>
      </c>
      <c r="N4525" s="26">
        <v>1.0615216599927193</v>
      </c>
      <c r="O4525" s="26">
        <v>8.6133809251080926E-2</v>
      </c>
      <c r="P4525" s="26">
        <v>7.1905056514713017E-2</v>
      </c>
      <c r="Q4525" s="26">
        <v>8.6133809251080926E-2</v>
      </c>
      <c r="R4525" s="4">
        <v>1.1432405680424098</v>
      </c>
      <c r="S4525" s="26">
        <v>8.6133809251080926E-2</v>
      </c>
      <c r="T4525" s="5" t="s">
        <v>13586</v>
      </c>
    </row>
    <row r="4526" spans="1:20" x14ac:dyDescent="0.3">
      <c r="A4526" s="24" t="s">
        <v>13589</v>
      </c>
      <c r="B4526" s="1" t="s">
        <v>13590</v>
      </c>
      <c r="C4526" s="24" t="s">
        <v>13591</v>
      </c>
      <c r="D4526" s="25">
        <v>208.72</v>
      </c>
      <c r="E4526" s="25">
        <v>209.98</v>
      </c>
      <c r="F4526" s="25">
        <v>208.13</v>
      </c>
      <c r="G4526" s="25">
        <v>199.95</v>
      </c>
      <c r="H4526" s="25">
        <v>196.7</v>
      </c>
      <c r="I4526" s="25">
        <v>202.49</v>
      </c>
      <c r="J4526" s="25">
        <v>211.41</v>
      </c>
      <c r="K4526" s="25">
        <v>217.74</v>
      </c>
      <c r="L4526" s="25">
        <v>196.7</v>
      </c>
      <c r="M4526" s="25">
        <v>217.74</v>
      </c>
      <c r="N4526" s="26">
        <v>1.0018868380947774</v>
      </c>
      <c r="O4526" s="26">
        <v>2.7195670769950865E-3</v>
      </c>
      <c r="P4526" s="26">
        <v>0.9425788517696061</v>
      </c>
      <c r="Q4526" s="26">
        <v>2.7195670769950865E-3</v>
      </c>
      <c r="R4526" s="4">
        <v>2.5682308542854818E-2</v>
      </c>
      <c r="S4526" s="26">
        <v>2.7195670769950865E-3</v>
      </c>
      <c r="T4526" s="5" t="s">
        <v>13589</v>
      </c>
    </row>
    <row r="4527" spans="1:20" x14ac:dyDescent="0.3">
      <c r="A4527" s="24" t="s">
        <v>13592</v>
      </c>
      <c r="B4527" s="1" t="s">
        <v>13593</v>
      </c>
      <c r="C4527" s="24" t="s">
        <v>13594</v>
      </c>
      <c r="D4527" s="25">
        <v>125.29</v>
      </c>
      <c r="E4527" s="25">
        <v>129.69</v>
      </c>
      <c r="F4527" s="25">
        <v>126.06</v>
      </c>
      <c r="G4527" s="25">
        <v>129.62</v>
      </c>
      <c r="H4527" s="25">
        <v>133.93</v>
      </c>
      <c r="I4527" s="25">
        <v>148.77000000000001</v>
      </c>
      <c r="J4527" s="25">
        <v>141.65</v>
      </c>
      <c r="K4527" s="25">
        <v>158.53</v>
      </c>
      <c r="L4527" s="25">
        <v>125.29</v>
      </c>
      <c r="M4527" s="25">
        <v>158.53</v>
      </c>
      <c r="N4527" s="26">
        <v>1.1414248227783652</v>
      </c>
      <c r="O4527" s="26">
        <v>0.19083584302611076</v>
      </c>
      <c r="P4527" s="26">
        <v>1.5102943054437797E-2</v>
      </c>
      <c r="Q4527" s="26">
        <v>0.19083584302611076</v>
      </c>
      <c r="R4527" s="4">
        <v>1.8209384151068446</v>
      </c>
      <c r="S4527" s="26">
        <v>0.19083584302611076</v>
      </c>
      <c r="T4527" s="5" t="s">
        <v>13592</v>
      </c>
    </row>
    <row r="4528" spans="1:20" x14ac:dyDescent="0.3">
      <c r="A4528" s="24" t="s">
        <v>13595</v>
      </c>
      <c r="B4528" s="1" t="s">
        <v>13596</v>
      </c>
      <c r="C4528" s="24" t="s">
        <v>13597</v>
      </c>
      <c r="D4528" s="25">
        <v>21.58</v>
      </c>
      <c r="E4528" s="25">
        <v>22.43</v>
      </c>
      <c r="F4528" s="25">
        <v>21.09</v>
      </c>
      <c r="G4528" s="25">
        <v>18.13</v>
      </c>
      <c r="H4528" s="25">
        <v>20.350000000000001</v>
      </c>
      <c r="I4528" s="25">
        <v>23.5</v>
      </c>
      <c r="J4528" s="25">
        <v>23.69</v>
      </c>
      <c r="K4528" s="25">
        <v>26.24</v>
      </c>
      <c r="L4528" s="25">
        <v>18.13</v>
      </c>
      <c r="M4528" s="25">
        <v>26.24</v>
      </c>
      <c r="N4528" s="26">
        <v>1.1267571789018385</v>
      </c>
      <c r="O4528" s="26">
        <v>0.17217664191756091</v>
      </c>
      <c r="P4528" s="26">
        <v>0.1345883127031389</v>
      </c>
      <c r="Q4528" s="26">
        <v>0.17217664191756091</v>
      </c>
      <c r="R4528" s="4">
        <v>0.87099265147095917</v>
      </c>
      <c r="S4528" s="26">
        <v>0.17217664191756091</v>
      </c>
      <c r="T4528" s="5" t="s">
        <v>13595</v>
      </c>
    </row>
    <row r="4529" spans="1:20" x14ac:dyDescent="0.3">
      <c r="A4529" s="24" t="s">
        <v>13598</v>
      </c>
      <c r="B4529" s="1" t="s">
        <v>13599</v>
      </c>
      <c r="C4529" s="24" t="s">
        <v>13600</v>
      </c>
      <c r="D4529" s="25">
        <v>94.01</v>
      </c>
      <c r="E4529" s="25">
        <v>96.45</v>
      </c>
      <c r="F4529" s="25">
        <v>92.52</v>
      </c>
      <c r="G4529" s="25">
        <v>91.09</v>
      </c>
      <c r="H4529" s="25">
        <v>88.17</v>
      </c>
      <c r="I4529" s="25">
        <v>89.8</v>
      </c>
      <c r="J4529" s="25">
        <v>88.08</v>
      </c>
      <c r="K4529" s="25">
        <v>94.86</v>
      </c>
      <c r="L4529" s="25">
        <v>88.08</v>
      </c>
      <c r="M4529" s="25">
        <v>96.45</v>
      </c>
      <c r="N4529" s="26">
        <v>0.96481941882535349</v>
      </c>
      <c r="O4529" s="26">
        <v>-5.1669150376247426E-2</v>
      </c>
      <c r="P4529" s="26">
        <v>0.14467150791026073</v>
      </c>
      <c r="Q4529" s="26">
        <v>-5.1669150376247426E-2</v>
      </c>
      <c r="R4529" s="4">
        <v>0.83961699186476291</v>
      </c>
      <c r="S4529" s="26">
        <v>-5.1669150376247426E-2</v>
      </c>
      <c r="T4529" s="5" t="s">
        <v>13598</v>
      </c>
    </row>
    <row r="4530" spans="1:20" x14ac:dyDescent="0.3">
      <c r="A4530" s="24" t="s">
        <v>13601</v>
      </c>
      <c r="B4530" s="1" t="s">
        <v>13602</v>
      </c>
      <c r="C4530" s="24" t="s">
        <v>13603</v>
      </c>
      <c r="D4530" s="25">
        <v>48.42</v>
      </c>
      <c r="E4530" s="25">
        <v>46.68</v>
      </c>
      <c r="F4530" s="25">
        <v>48.24</v>
      </c>
      <c r="G4530" s="25">
        <v>44.1</v>
      </c>
      <c r="H4530" s="25">
        <v>46.95</v>
      </c>
      <c r="I4530" s="25">
        <v>56.22</v>
      </c>
      <c r="J4530" s="25">
        <v>59</v>
      </c>
      <c r="K4530" s="25">
        <v>63.74</v>
      </c>
      <c r="L4530" s="25">
        <v>44.1</v>
      </c>
      <c r="M4530" s="25">
        <v>63.74</v>
      </c>
      <c r="N4530" s="26">
        <v>1.2052390098164747</v>
      </c>
      <c r="O4530" s="26">
        <v>0.26931927432610592</v>
      </c>
      <c r="P4530" s="26">
        <v>3.9688129287582238E-2</v>
      </c>
      <c r="Q4530" s="26">
        <v>0.26931927432610592</v>
      </c>
      <c r="R4530" s="4">
        <v>1.4013393712169804</v>
      </c>
      <c r="S4530" s="26">
        <v>0.26931927432610592</v>
      </c>
      <c r="T4530" s="5" t="s">
        <v>13601</v>
      </c>
    </row>
    <row r="4531" spans="1:20" x14ac:dyDescent="0.3">
      <c r="A4531" s="24" t="s">
        <v>13604</v>
      </c>
      <c r="B4531" s="1" t="s">
        <v>13605</v>
      </c>
      <c r="C4531" s="24" t="s">
        <v>13606</v>
      </c>
      <c r="D4531" s="25">
        <v>12.14</v>
      </c>
      <c r="E4531" s="25">
        <v>13.49</v>
      </c>
      <c r="F4531" s="25">
        <v>14.38</v>
      </c>
      <c r="G4531" s="25">
        <v>13.78</v>
      </c>
      <c r="H4531" s="25">
        <v>21.18</v>
      </c>
      <c r="I4531" s="25">
        <v>22.64</v>
      </c>
      <c r="J4531" s="25">
        <v>21.36</v>
      </c>
      <c r="K4531" s="25">
        <v>24.48</v>
      </c>
      <c r="L4531" s="25">
        <v>12.14</v>
      </c>
      <c r="M4531" s="25">
        <v>24.48</v>
      </c>
      <c r="N4531" s="26">
        <v>1.6668525748280349</v>
      </c>
      <c r="O4531" s="26">
        <v>0.7371265104611574</v>
      </c>
      <c r="P4531" s="27">
        <v>5.7828287893342279E-5</v>
      </c>
      <c r="Q4531" s="26">
        <v>0.7371265104611574</v>
      </c>
      <c r="R4531" s="4">
        <v>4.2378596655466723</v>
      </c>
      <c r="S4531" s="26">
        <v>0.7371265104611574</v>
      </c>
      <c r="T4531" s="5" t="s">
        <v>13604</v>
      </c>
    </row>
    <row r="4532" spans="1:20" x14ac:dyDescent="0.3">
      <c r="A4532" s="24" t="s">
        <v>13607</v>
      </c>
      <c r="B4532" s="1" t="s">
        <v>13608</v>
      </c>
      <c r="C4532" s="24" t="s">
        <v>13609</v>
      </c>
      <c r="D4532" s="25">
        <v>28.94</v>
      </c>
      <c r="E4532" s="25">
        <v>31.54</v>
      </c>
      <c r="F4532" s="25">
        <v>29.16</v>
      </c>
      <c r="G4532" s="25">
        <v>28.77</v>
      </c>
      <c r="H4532" s="25">
        <v>29.5</v>
      </c>
      <c r="I4532" s="25">
        <v>33.619999999999997</v>
      </c>
      <c r="J4532" s="25">
        <v>30.29</v>
      </c>
      <c r="K4532" s="25">
        <v>35.39</v>
      </c>
      <c r="L4532" s="25">
        <v>28.77</v>
      </c>
      <c r="M4532" s="25">
        <v>35.39</v>
      </c>
      <c r="N4532" s="26">
        <v>1.0877459674014021</v>
      </c>
      <c r="O4532" s="26">
        <v>0.12134166838771997</v>
      </c>
      <c r="P4532" s="26">
        <v>0.14119387367726707</v>
      </c>
      <c r="Q4532" s="26">
        <v>0.12134166838771997</v>
      </c>
      <c r="R4532" s="4">
        <v>0.85018414666862019</v>
      </c>
      <c r="S4532" s="26">
        <v>0.12134166838771997</v>
      </c>
      <c r="T4532" s="5" t="s">
        <v>13607</v>
      </c>
    </row>
    <row r="4533" spans="1:20" x14ac:dyDescent="0.3">
      <c r="A4533" s="24" t="s">
        <v>13610</v>
      </c>
      <c r="B4533" s="1" t="s">
        <v>13611</v>
      </c>
      <c r="C4533" s="24" t="s">
        <v>13612</v>
      </c>
      <c r="D4533" s="25">
        <v>84.75</v>
      </c>
      <c r="E4533" s="25">
        <v>82.6</v>
      </c>
      <c r="F4533" s="25">
        <v>87.82</v>
      </c>
      <c r="G4533" s="25">
        <v>81.430000000000007</v>
      </c>
      <c r="H4533" s="25">
        <v>90.27</v>
      </c>
      <c r="I4533" s="25">
        <v>92.79</v>
      </c>
      <c r="J4533" s="25">
        <v>95.53</v>
      </c>
      <c r="K4533" s="25">
        <v>97</v>
      </c>
      <c r="L4533" s="25">
        <v>81.430000000000007</v>
      </c>
      <c r="M4533" s="25">
        <v>97</v>
      </c>
      <c r="N4533" s="26">
        <v>1.1158348187759952</v>
      </c>
      <c r="O4533" s="26">
        <v>0.1581234754013964</v>
      </c>
      <c r="P4533" s="26">
        <v>3.1239772159079018E-3</v>
      </c>
      <c r="Q4533" s="26">
        <v>0.1581234754013964</v>
      </c>
      <c r="R4533" s="4">
        <v>2.5052921422216121</v>
      </c>
      <c r="S4533" s="26">
        <v>0.1581234754013964</v>
      </c>
      <c r="T4533" s="5" t="s">
        <v>13610</v>
      </c>
    </row>
    <row r="4534" spans="1:20" x14ac:dyDescent="0.3">
      <c r="A4534" s="24" t="s">
        <v>13613</v>
      </c>
      <c r="B4534" s="1" t="s">
        <v>13614</v>
      </c>
      <c r="C4534" s="24" t="s">
        <v>13615</v>
      </c>
      <c r="D4534" s="25">
        <v>170.57</v>
      </c>
      <c r="E4534" s="25">
        <v>157.85</v>
      </c>
      <c r="F4534" s="25">
        <v>154.16</v>
      </c>
      <c r="G4534" s="25">
        <v>152.54</v>
      </c>
      <c r="H4534" s="25">
        <v>168.08</v>
      </c>
      <c r="I4534" s="25">
        <v>157.11000000000001</v>
      </c>
      <c r="J4534" s="25">
        <v>157.15</v>
      </c>
      <c r="K4534" s="25">
        <v>184.64</v>
      </c>
      <c r="L4534" s="25">
        <v>152.54</v>
      </c>
      <c r="M4534" s="25">
        <v>184.64</v>
      </c>
      <c r="N4534" s="26">
        <v>1.0501637485829451</v>
      </c>
      <c r="O4534" s="26">
        <v>7.0614300129115765E-2</v>
      </c>
      <c r="P4534" s="26">
        <v>0.33943334060765551</v>
      </c>
      <c r="Q4534" s="26">
        <v>7.0614300129115765E-2</v>
      </c>
      <c r="R4534" s="4">
        <v>0.46924550164480633</v>
      </c>
      <c r="S4534" s="26">
        <v>7.0614300129115765E-2</v>
      </c>
      <c r="T4534" s="5" t="s">
        <v>13613</v>
      </c>
    </row>
    <row r="4535" spans="1:20" x14ac:dyDescent="0.3">
      <c r="A4535" s="24" t="s">
        <v>13616</v>
      </c>
      <c r="B4535" s="1" t="s">
        <v>13617</v>
      </c>
      <c r="C4535" s="24" t="s">
        <v>13618</v>
      </c>
      <c r="D4535" s="25">
        <v>64.45</v>
      </c>
      <c r="E4535" s="25">
        <v>65.09</v>
      </c>
      <c r="F4535" s="25">
        <v>64.849999999999994</v>
      </c>
      <c r="G4535" s="25">
        <v>68.58</v>
      </c>
      <c r="H4535" s="25">
        <v>65.62</v>
      </c>
      <c r="I4535" s="25">
        <v>64.31</v>
      </c>
      <c r="J4535" s="25">
        <v>65.3</v>
      </c>
      <c r="K4535" s="25">
        <v>67.680000000000007</v>
      </c>
      <c r="L4535" s="25">
        <v>64.31</v>
      </c>
      <c r="M4535" s="25">
        <v>68.58</v>
      </c>
      <c r="N4535" s="26">
        <v>0.99977183709168349</v>
      </c>
      <c r="O4535" s="26">
        <v>-3.2920705419081908E-4</v>
      </c>
      <c r="P4535" s="26">
        <v>0.99034217701276328</v>
      </c>
      <c r="Q4535" s="26">
        <v>-3.2920705419081908E-4</v>
      </c>
      <c r="R4535" s="4">
        <v>4.2147246823794936E-3</v>
      </c>
      <c r="S4535" s="26">
        <v>-3.2920705419081908E-4</v>
      </c>
      <c r="T4535" s="5" t="s">
        <v>13616</v>
      </c>
    </row>
    <row r="4536" spans="1:20" x14ac:dyDescent="0.3">
      <c r="A4536" s="24" t="s">
        <v>13619</v>
      </c>
      <c r="B4536" s="1" t="s">
        <v>13620</v>
      </c>
      <c r="C4536" s="24" t="s">
        <v>13621</v>
      </c>
      <c r="D4536" s="25">
        <v>22.55</v>
      </c>
      <c r="E4536" s="25">
        <v>21.22</v>
      </c>
      <c r="F4536" s="25">
        <v>23.29</v>
      </c>
      <c r="G4536" s="25">
        <v>21.33</v>
      </c>
      <c r="H4536" s="25">
        <v>23.57</v>
      </c>
      <c r="I4536" s="25">
        <v>30.24</v>
      </c>
      <c r="J4536" s="25">
        <v>24.91</v>
      </c>
      <c r="K4536" s="25">
        <v>29.56</v>
      </c>
      <c r="L4536" s="25">
        <v>21.22</v>
      </c>
      <c r="M4536" s="25">
        <v>30.24</v>
      </c>
      <c r="N4536" s="26">
        <v>1.2250254553682542</v>
      </c>
      <c r="O4536" s="26">
        <v>0.29281172796416083</v>
      </c>
      <c r="P4536" s="26">
        <v>2.8617737196924266E-2</v>
      </c>
      <c r="Q4536" s="26">
        <v>0.29281172796416083</v>
      </c>
      <c r="R4536" s="4">
        <v>1.5433647088620679</v>
      </c>
      <c r="S4536" s="26">
        <v>0.29281172796416083</v>
      </c>
      <c r="T4536" s="5" t="s">
        <v>13619</v>
      </c>
    </row>
    <row r="4537" spans="1:20" x14ac:dyDescent="0.3">
      <c r="A4537" s="24" t="s">
        <v>13622</v>
      </c>
      <c r="B4537" s="1" t="s">
        <v>13623</v>
      </c>
      <c r="C4537" s="24" t="s">
        <v>13624</v>
      </c>
      <c r="D4537" s="25">
        <v>32.840000000000003</v>
      </c>
      <c r="E4537" s="25">
        <v>30.95</v>
      </c>
      <c r="F4537" s="25">
        <v>34.979999999999997</v>
      </c>
      <c r="G4537" s="25">
        <v>35.32</v>
      </c>
      <c r="H4537" s="25">
        <v>30.63</v>
      </c>
      <c r="I4537" s="25">
        <v>30.44</v>
      </c>
      <c r="J4537" s="25">
        <v>29.55</v>
      </c>
      <c r="K4537" s="25">
        <v>31.17</v>
      </c>
      <c r="L4537" s="25">
        <v>29.55</v>
      </c>
      <c r="M4537" s="25">
        <v>35.32</v>
      </c>
      <c r="N4537" s="26">
        <v>0.90827056454620037</v>
      </c>
      <c r="O4537" s="26">
        <v>-0.1388059691951827</v>
      </c>
      <c r="P4537" s="26">
        <v>2.8521056857405143E-2</v>
      </c>
      <c r="Q4537" s="26">
        <v>-0.1388059691951827</v>
      </c>
      <c r="R4537" s="4">
        <v>1.5448343855931335</v>
      </c>
      <c r="S4537" s="26">
        <v>-0.1388059691951827</v>
      </c>
      <c r="T4537" s="5" t="s">
        <v>13622</v>
      </c>
    </row>
    <row r="4538" spans="1:20" x14ac:dyDescent="0.3">
      <c r="A4538" s="24" t="s">
        <v>13625</v>
      </c>
      <c r="B4538" s="1" t="s">
        <v>13626</v>
      </c>
      <c r="C4538" s="24" t="s">
        <v>13627</v>
      </c>
      <c r="D4538" s="25">
        <v>26.62</v>
      </c>
      <c r="E4538" s="25">
        <v>27.57</v>
      </c>
      <c r="F4538" s="25">
        <v>28.2</v>
      </c>
      <c r="G4538" s="25">
        <v>26.32</v>
      </c>
      <c r="H4538" s="25">
        <v>26.69</v>
      </c>
      <c r="I4538" s="25">
        <v>27.18</v>
      </c>
      <c r="J4538" s="25">
        <v>28.95</v>
      </c>
      <c r="K4538" s="25">
        <v>24.69</v>
      </c>
      <c r="L4538" s="25">
        <v>24.69</v>
      </c>
      <c r="M4538" s="25">
        <v>28.95</v>
      </c>
      <c r="N4538" s="26">
        <v>0.98896145708766436</v>
      </c>
      <c r="O4538" s="26">
        <v>-1.6013799132538541E-2</v>
      </c>
      <c r="P4538" s="26">
        <v>0.76915842993555639</v>
      </c>
      <c r="Q4538" s="26">
        <v>-1.6013799132538541E-2</v>
      </c>
      <c r="R4538" s="4">
        <v>0.11398419575110418</v>
      </c>
      <c r="S4538" s="26">
        <v>-1.6013799132538541E-2</v>
      </c>
      <c r="T4538" s="5" t="s">
        <v>13625</v>
      </c>
    </row>
    <row r="4539" spans="1:20" x14ac:dyDescent="0.3">
      <c r="A4539" s="24" t="s">
        <v>13628</v>
      </c>
      <c r="B4539" s="1" t="s">
        <v>13629</v>
      </c>
      <c r="C4539" s="24" t="s">
        <v>13630</v>
      </c>
      <c r="D4539" s="25">
        <v>66.150000000000006</v>
      </c>
      <c r="E4539" s="25">
        <v>70.92</v>
      </c>
      <c r="F4539" s="25">
        <v>75.39</v>
      </c>
      <c r="G4539" s="25">
        <v>65.510000000000005</v>
      </c>
      <c r="H4539" s="25">
        <v>69.459999999999994</v>
      </c>
      <c r="I4539" s="25">
        <v>63.05</v>
      </c>
      <c r="J4539" s="25">
        <v>72.87</v>
      </c>
      <c r="K4539" s="25">
        <v>54.45</v>
      </c>
      <c r="L4539" s="25">
        <v>54.45</v>
      </c>
      <c r="M4539" s="25">
        <v>75.39</v>
      </c>
      <c r="N4539" s="26">
        <v>0.93474115911789046</v>
      </c>
      <c r="O4539" s="26">
        <v>-9.7361173903778006E-2</v>
      </c>
      <c r="P4539" s="26">
        <v>0.36821227922742661</v>
      </c>
      <c r="Q4539" s="26">
        <v>-9.7361173903778006E-2</v>
      </c>
      <c r="R4539" s="4">
        <v>0.43390173263865078</v>
      </c>
      <c r="S4539" s="26">
        <v>-9.7361173903778006E-2</v>
      </c>
      <c r="T4539" s="5" t="s">
        <v>13628</v>
      </c>
    </row>
    <row r="4540" spans="1:20" x14ac:dyDescent="0.3">
      <c r="A4540" s="24" t="s">
        <v>13631</v>
      </c>
      <c r="B4540" s="1" t="s">
        <v>13632</v>
      </c>
      <c r="C4540" s="24" t="s">
        <v>13633</v>
      </c>
      <c r="D4540" s="25">
        <v>18.920000000000002</v>
      </c>
      <c r="E4540" s="25">
        <v>20.3</v>
      </c>
      <c r="F4540" s="25">
        <v>20.23</v>
      </c>
      <c r="G4540" s="25">
        <v>18.739999999999998</v>
      </c>
      <c r="H4540" s="25">
        <v>17.84</v>
      </c>
      <c r="I4540" s="25">
        <v>16.14</v>
      </c>
      <c r="J4540" s="25">
        <v>15.44</v>
      </c>
      <c r="K4540" s="25">
        <v>16.11</v>
      </c>
      <c r="L4540" s="25">
        <v>15.44</v>
      </c>
      <c r="M4540" s="25">
        <v>20.3</v>
      </c>
      <c r="N4540" s="26">
        <v>0.83808671185573602</v>
      </c>
      <c r="O4540" s="26">
        <v>-0.25482857615077809</v>
      </c>
      <c r="P4540" s="26">
        <v>3.0095689194604425E-3</v>
      </c>
      <c r="Q4540" s="26">
        <v>-0.25482857615077809</v>
      </c>
      <c r="R4540" s="4">
        <v>2.5214957068337425</v>
      </c>
      <c r="S4540" s="26">
        <v>-0.25482857615077809</v>
      </c>
      <c r="T4540" s="5" t="s">
        <v>13631</v>
      </c>
    </row>
    <row r="4541" spans="1:20" x14ac:dyDescent="0.3">
      <c r="A4541" s="24" t="s">
        <v>13634</v>
      </c>
      <c r="B4541" s="1" t="s">
        <v>13635</v>
      </c>
      <c r="C4541" s="24" t="s">
        <v>13636</v>
      </c>
      <c r="D4541" s="25">
        <v>346.01</v>
      </c>
      <c r="E4541" s="25">
        <v>357.37</v>
      </c>
      <c r="F4541" s="25">
        <v>342.45</v>
      </c>
      <c r="G4541" s="25">
        <v>356.54</v>
      </c>
      <c r="H4541" s="25">
        <v>364.75</v>
      </c>
      <c r="I4541" s="25">
        <v>369.03</v>
      </c>
      <c r="J4541" s="25">
        <v>357.12</v>
      </c>
      <c r="K4541" s="25">
        <v>423.38</v>
      </c>
      <c r="L4541" s="25">
        <v>342.45</v>
      </c>
      <c r="M4541" s="25">
        <v>423.38</v>
      </c>
      <c r="N4541" s="26">
        <v>1.0798006232306741</v>
      </c>
      <c r="O4541" s="26">
        <v>0.11076495458321474</v>
      </c>
      <c r="P4541" s="26">
        <v>0.12297967902491042</v>
      </c>
      <c r="Q4541" s="26">
        <v>0.11076495458321474</v>
      </c>
      <c r="R4541" s="4">
        <v>0.91016664479187581</v>
      </c>
      <c r="S4541" s="26">
        <v>0.11076495458321474</v>
      </c>
      <c r="T4541" s="5" t="s">
        <v>13634</v>
      </c>
    </row>
    <row r="4542" spans="1:20" x14ac:dyDescent="0.3">
      <c r="A4542" s="24" t="s">
        <v>13637</v>
      </c>
      <c r="B4542" s="1" t="s">
        <v>13638</v>
      </c>
      <c r="C4542" s="24" t="s">
        <v>13639</v>
      </c>
      <c r="D4542" s="25">
        <v>86.82</v>
      </c>
      <c r="E4542" s="25">
        <v>77</v>
      </c>
      <c r="F4542" s="25">
        <v>89.27</v>
      </c>
      <c r="G4542" s="25">
        <v>75.92</v>
      </c>
      <c r="H4542" s="25">
        <v>91.72</v>
      </c>
      <c r="I4542" s="25">
        <v>81.489999999999995</v>
      </c>
      <c r="J4542" s="25">
        <v>88.74</v>
      </c>
      <c r="K4542" s="25">
        <v>114.13</v>
      </c>
      <c r="L4542" s="25">
        <v>75.92</v>
      </c>
      <c r="M4542" s="25">
        <v>114.13</v>
      </c>
      <c r="N4542" s="26">
        <v>1.1430655603173157</v>
      </c>
      <c r="O4542" s="26">
        <v>0.1929081514370872</v>
      </c>
      <c r="P4542" s="26">
        <v>0.18270879129579162</v>
      </c>
      <c r="Q4542" s="26">
        <v>0.1929081514370872</v>
      </c>
      <c r="R4542" s="4">
        <v>0.73824055544223477</v>
      </c>
      <c r="S4542" s="26">
        <v>0.1929081514370872</v>
      </c>
      <c r="T4542" s="5" t="s">
        <v>13637</v>
      </c>
    </row>
    <row r="4543" spans="1:20" x14ac:dyDescent="0.3">
      <c r="A4543" s="24" t="s">
        <v>13640</v>
      </c>
      <c r="B4543" s="1" t="s">
        <v>13641</v>
      </c>
      <c r="C4543" s="24" t="s">
        <v>13642</v>
      </c>
      <c r="D4543" s="25">
        <v>11.43</v>
      </c>
      <c r="E4543" s="25">
        <v>9.34</v>
      </c>
      <c r="F4543" s="25">
        <v>10.15</v>
      </c>
      <c r="G4543" s="25">
        <v>9.2200000000000006</v>
      </c>
      <c r="H4543" s="25">
        <v>12.3</v>
      </c>
      <c r="I4543" s="25">
        <v>12.01</v>
      </c>
      <c r="J4543" s="25">
        <v>10</v>
      </c>
      <c r="K4543" s="25">
        <v>11.56</v>
      </c>
      <c r="L4543" s="25">
        <v>9.2200000000000006</v>
      </c>
      <c r="M4543" s="25">
        <v>12.3</v>
      </c>
      <c r="N4543" s="26">
        <v>1.1427503736920779</v>
      </c>
      <c r="O4543" s="26">
        <v>0.19251029071934395</v>
      </c>
      <c r="P4543" s="26">
        <v>9.4500921030608948E-2</v>
      </c>
      <c r="Q4543" s="26">
        <v>0.19251029071934395</v>
      </c>
      <c r="R4543" s="4">
        <v>1.0245639587228865</v>
      </c>
      <c r="S4543" s="26">
        <v>0.19251029071934395</v>
      </c>
      <c r="T4543" s="5" t="s">
        <v>13640</v>
      </c>
    </row>
    <row r="4544" spans="1:20" x14ac:dyDescent="0.3">
      <c r="A4544" s="24" t="s">
        <v>13643</v>
      </c>
      <c r="B4544" s="1" t="s">
        <v>13644</v>
      </c>
      <c r="C4544" s="24" t="s">
        <v>13645</v>
      </c>
      <c r="D4544" s="25">
        <v>291.64</v>
      </c>
      <c r="E4544" s="25">
        <v>290.86</v>
      </c>
      <c r="F4544" s="25">
        <v>273.27999999999997</v>
      </c>
      <c r="G4544" s="25">
        <v>283.18</v>
      </c>
      <c r="H4544" s="25">
        <v>265.07</v>
      </c>
      <c r="I4544" s="25">
        <v>286.85000000000002</v>
      </c>
      <c r="J4544" s="25">
        <v>274.98</v>
      </c>
      <c r="K4544" s="25">
        <v>314.75</v>
      </c>
      <c r="L4544" s="25">
        <v>265.07</v>
      </c>
      <c r="M4544" s="25">
        <v>314.75</v>
      </c>
      <c r="N4544" s="26">
        <v>1.0023618037507902</v>
      </c>
      <c r="O4544" s="26">
        <v>3.4033451223364018E-3</v>
      </c>
      <c r="P4544" s="26">
        <v>0.95550733374788321</v>
      </c>
      <c r="Q4544" s="26">
        <v>3.4033451223364018E-3</v>
      </c>
      <c r="R4544" s="4">
        <v>1.976597528189928E-2</v>
      </c>
      <c r="S4544" s="26">
        <v>3.4033451223364018E-3</v>
      </c>
      <c r="T4544" s="5" t="s">
        <v>13643</v>
      </c>
    </row>
    <row r="4545" spans="1:20" x14ac:dyDescent="0.3">
      <c r="A4545" s="24" t="s">
        <v>13646</v>
      </c>
      <c r="B4545" s="1" t="s">
        <v>13647</v>
      </c>
      <c r="C4545" s="24" t="s">
        <v>13648</v>
      </c>
      <c r="D4545" s="25">
        <v>31.35</v>
      </c>
      <c r="E4545" s="25">
        <v>32.43</v>
      </c>
      <c r="F4545" s="25">
        <v>32.04</v>
      </c>
      <c r="G4545" s="25">
        <v>28.86</v>
      </c>
      <c r="H4545" s="25">
        <v>32.950000000000003</v>
      </c>
      <c r="I4545" s="25">
        <v>33.299999999999997</v>
      </c>
      <c r="J4545" s="25">
        <v>33.17</v>
      </c>
      <c r="K4545" s="25">
        <v>31.92</v>
      </c>
      <c r="L4545" s="25">
        <v>28.86</v>
      </c>
      <c r="M4545" s="25">
        <v>33.299999999999997</v>
      </c>
      <c r="N4545" s="26">
        <v>1.0534167468719924</v>
      </c>
      <c r="O4545" s="26">
        <v>7.507630027673444E-2</v>
      </c>
      <c r="P4545" s="26">
        <v>0.10124898898439036</v>
      </c>
      <c r="Q4545" s="26">
        <v>7.507630027673444E-2</v>
      </c>
      <c r="R4545" s="4">
        <v>0.99460930471272668</v>
      </c>
      <c r="S4545" s="26">
        <v>7.507630027673444E-2</v>
      </c>
      <c r="T4545" s="5" t="s">
        <v>13646</v>
      </c>
    </row>
    <row r="4546" spans="1:20" x14ac:dyDescent="0.3">
      <c r="A4546" s="24" t="s">
        <v>13649</v>
      </c>
      <c r="B4546" s="1" t="s">
        <v>13650</v>
      </c>
      <c r="C4546" s="24" t="s">
        <v>13651</v>
      </c>
      <c r="D4546" s="25">
        <v>264.38</v>
      </c>
      <c r="E4546" s="25">
        <v>266.62</v>
      </c>
      <c r="F4546" s="25">
        <v>254.21</v>
      </c>
      <c r="G4546" s="25">
        <v>270.52</v>
      </c>
      <c r="H4546" s="25">
        <v>241.35</v>
      </c>
      <c r="I4546" s="25">
        <v>258.32</v>
      </c>
      <c r="J4546" s="25">
        <v>242.58</v>
      </c>
      <c r="K4546" s="25">
        <v>275.47000000000003</v>
      </c>
      <c r="L4546" s="25">
        <v>241.35</v>
      </c>
      <c r="M4546" s="25">
        <v>275.47000000000003</v>
      </c>
      <c r="N4546" s="26">
        <v>0.96399647637179964</v>
      </c>
      <c r="O4546" s="26">
        <v>-5.2900221803724293E-2</v>
      </c>
      <c r="P4546" s="26">
        <v>0.31818473233432948</v>
      </c>
      <c r="Q4546" s="26">
        <v>-5.2900221803724293E-2</v>
      </c>
      <c r="R4546" s="4">
        <v>0.49732066322504831</v>
      </c>
      <c r="S4546" s="26">
        <v>-5.2900221803724293E-2</v>
      </c>
      <c r="T4546" s="5" t="s">
        <v>13649</v>
      </c>
    </row>
    <row r="4547" spans="1:20" x14ac:dyDescent="0.3">
      <c r="A4547" s="24" t="s">
        <v>13652</v>
      </c>
      <c r="B4547" s="1" t="s">
        <v>13653</v>
      </c>
      <c r="C4547" s="24" t="s">
        <v>13654</v>
      </c>
      <c r="D4547" s="25">
        <v>33.99</v>
      </c>
      <c r="E4547" s="25">
        <v>36.03</v>
      </c>
      <c r="F4547" s="25">
        <v>37.97</v>
      </c>
      <c r="G4547" s="25">
        <v>34.35</v>
      </c>
      <c r="H4547" s="25">
        <v>34.68</v>
      </c>
      <c r="I4547" s="25">
        <v>38.450000000000003</v>
      </c>
      <c r="J4547" s="25">
        <v>35.53</v>
      </c>
      <c r="K4547" s="25">
        <v>38.01</v>
      </c>
      <c r="L4547" s="25">
        <v>33.99</v>
      </c>
      <c r="M4547" s="25">
        <v>38.450000000000003</v>
      </c>
      <c r="N4547" s="26">
        <v>1.0304201208374313</v>
      </c>
      <c r="O4547" s="26">
        <v>4.3232670099488377E-2</v>
      </c>
      <c r="P4547" s="26">
        <v>0.43581765380589393</v>
      </c>
      <c r="Q4547" s="26">
        <v>4.3232670099488377E-2</v>
      </c>
      <c r="R4547" s="4">
        <v>0.36069518162716929</v>
      </c>
      <c r="S4547" s="26">
        <v>4.3232670099488377E-2</v>
      </c>
      <c r="T4547" s="5" t="s">
        <v>13652</v>
      </c>
    </row>
    <row r="4548" spans="1:20" x14ac:dyDescent="0.3">
      <c r="A4548" s="24" t="s">
        <v>13655</v>
      </c>
      <c r="B4548" s="1" t="s">
        <v>13656</v>
      </c>
      <c r="C4548" s="24" t="s">
        <v>13657</v>
      </c>
      <c r="D4548" s="25">
        <v>26.2</v>
      </c>
      <c r="E4548" s="25">
        <v>24.41</v>
      </c>
      <c r="F4548" s="25">
        <v>22.69</v>
      </c>
      <c r="G4548" s="25">
        <v>24.3</v>
      </c>
      <c r="H4548" s="25">
        <v>20</v>
      </c>
      <c r="I4548" s="25">
        <v>23.86</v>
      </c>
      <c r="J4548" s="25">
        <v>26.13</v>
      </c>
      <c r="K4548" s="25">
        <v>23.96</v>
      </c>
      <c r="L4548" s="25">
        <v>20</v>
      </c>
      <c r="M4548" s="25">
        <v>26.2</v>
      </c>
      <c r="N4548" s="26">
        <v>0.96260245901639341</v>
      </c>
      <c r="O4548" s="26">
        <v>-5.4987986142830805E-2</v>
      </c>
      <c r="P4548" s="26">
        <v>0.55574633263860496</v>
      </c>
      <c r="Q4548" s="26">
        <v>-5.4987986142830805E-2</v>
      </c>
      <c r="R4548" s="4">
        <v>0.25512339452203908</v>
      </c>
      <c r="S4548" s="26">
        <v>-5.4987986142830805E-2</v>
      </c>
      <c r="T4548" s="5" t="s">
        <v>13655</v>
      </c>
    </row>
    <row r="4549" spans="1:20" x14ac:dyDescent="0.3">
      <c r="A4549" s="24" t="s">
        <v>13658</v>
      </c>
      <c r="B4549" s="1" t="s">
        <v>13659</v>
      </c>
      <c r="C4549" s="24" t="s">
        <v>13660</v>
      </c>
      <c r="D4549" s="25">
        <v>22.15</v>
      </c>
      <c r="E4549" s="25">
        <v>20.77</v>
      </c>
      <c r="F4549" s="25">
        <v>19</v>
      </c>
      <c r="G4549" s="25">
        <v>18.12</v>
      </c>
      <c r="H4549" s="25">
        <v>28.95</v>
      </c>
      <c r="I4549" s="25">
        <v>25.43</v>
      </c>
      <c r="J4549" s="25">
        <v>27.63</v>
      </c>
      <c r="K4549" s="25">
        <v>23.11</v>
      </c>
      <c r="L4549" s="25">
        <v>18.12</v>
      </c>
      <c r="M4549" s="25">
        <v>28.95</v>
      </c>
      <c r="N4549" s="26">
        <v>1.3133433283358318</v>
      </c>
      <c r="O4549" s="26">
        <v>0.39324410841658808</v>
      </c>
      <c r="P4549" s="27">
        <v>7.112117495244286E-3</v>
      </c>
      <c r="Q4549" s="26">
        <v>0.39324410841658808</v>
      </c>
      <c r="R4549" s="4">
        <v>2.1480010772466809</v>
      </c>
      <c r="S4549" s="26">
        <v>0.39324410841658808</v>
      </c>
      <c r="T4549" s="5" t="s">
        <v>13658</v>
      </c>
    </row>
    <row r="4550" spans="1:20" x14ac:dyDescent="0.3">
      <c r="A4550" s="24" t="s">
        <v>13661</v>
      </c>
      <c r="B4550" s="1" t="s">
        <v>13662</v>
      </c>
      <c r="C4550" s="24" t="s">
        <v>13663</v>
      </c>
      <c r="D4550" s="25">
        <v>25.13</v>
      </c>
      <c r="E4550" s="25">
        <v>27.18</v>
      </c>
      <c r="F4550" s="25">
        <v>25.65</v>
      </c>
      <c r="G4550" s="25">
        <v>24.16</v>
      </c>
      <c r="H4550" s="25">
        <v>26.3</v>
      </c>
      <c r="I4550" s="25">
        <v>28.1</v>
      </c>
      <c r="J4550" s="25">
        <v>26.19</v>
      </c>
      <c r="K4550" s="25">
        <v>25.27</v>
      </c>
      <c r="L4550" s="25">
        <v>24.16</v>
      </c>
      <c r="M4550" s="25">
        <v>28.1</v>
      </c>
      <c r="N4550" s="26">
        <v>1.0366235801018409</v>
      </c>
      <c r="O4550" s="26">
        <v>5.1892116227756371E-2</v>
      </c>
      <c r="P4550" s="26">
        <v>0.32123104486825221</v>
      </c>
      <c r="Q4550" s="26">
        <v>5.1892116227756371E-2</v>
      </c>
      <c r="R4550" s="4">
        <v>0.49318248965908107</v>
      </c>
      <c r="S4550" s="26">
        <v>5.1892116227756371E-2</v>
      </c>
      <c r="T4550" s="5" t="s">
        <v>13661</v>
      </c>
    </row>
    <row r="4551" spans="1:20" x14ac:dyDescent="0.3">
      <c r="A4551" s="24" t="s">
        <v>13664</v>
      </c>
      <c r="B4551" s="1" t="s">
        <v>13665</v>
      </c>
      <c r="C4551" s="24" t="s">
        <v>13666</v>
      </c>
      <c r="D4551" s="25">
        <v>61.43</v>
      </c>
      <c r="E4551" s="25">
        <v>63.56</v>
      </c>
      <c r="F4551" s="25">
        <v>62.9</v>
      </c>
      <c r="G4551" s="25">
        <v>65.989999999999995</v>
      </c>
      <c r="H4551" s="25">
        <v>69.13</v>
      </c>
      <c r="I4551" s="25">
        <v>77.209999999999994</v>
      </c>
      <c r="J4551" s="25">
        <v>71.959999999999994</v>
      </c>
      <c r="K4551" s="25">
        <v>65.150000000000006</v>
      </c>
      <c r="L4551" s="25">
        <v>61.43</v>
      </c>
      <c r="M4551" s="25">
        <v>77.209999999999994</v>
      </c>
      <c r="N4551" s="26">
        <v>1.1164723491413264</v>
      </c>
      <c r="O4551" s="26">
        <v>0.15894752142400878</v>
      </c>
      <c r="P4551" s="26">
        <v>3.417434008590433E-2</v>
      </c>
      <c r="Q4551" s="26">
        <v>0.15894752142400878</v>
      </c>
      <c r="R4551" s="4">
        <v>1.4662998630020534</v>
      </c>
      <c r="S4551" s="26">
        <v>0.15894752142400878</v>
      </c>
      <c r="T4551" s="5" t="s">
        <v>13664</v>
      </c>
    </row>
    <row r="4552" spans="1:20" x14ac:dyDescent="0.3">
      <c r="A4552" s="24" t="s">
        <v>13667</v>
      </c>
      <c r="B4552" s="1" t="s">
        <v>13668</v>
      </c>
      <c r="C4552" s="24" t="s">
        <v>13669</v>
      </c>
      <c r="D4552" s="25">
        <v>64.16</v>
      </c>
      <c r="E4552" s="25">
        <v>60.76</v>
      </c>
      <c r="F4552" s="25">
        <v>64.95</v>
      </c>
      <c r="G4552" s="25">
        <v>66.69</v>
      </c>
      <c r="H4552" s="25">
        <v>69.72</v>
      </c>
      <c r="I4552" s="25">
        <v>62.72</v>
      </c>
      <c r="J4552" s="25">
        <v>66.13</v>
      </c>
      <c r="K4552" s="25">
        <v>52.22</v>
      </c>
      <c r="L4552" s="25">
        <v>52.22</v>
      </c>
      <c r="M4552" s="25">
        <v>69.72</v>
      </c>
      <c r="N4552" s="26">
        <v>0.97751013408169629</v>
      </c>
      <c r="O4552" s="26">
        <v>-3.2816435624793999E-2</v>
      </c>
      <c r="P4552" s="26">
        <v>0.7290254994196288</v>
      </c>
      <c r="Q4552" s="26">
        <v>-3.2816435624793999E-2</v>
      </c>
      <c r="R4552" s="4">
        <v>0.13725728092268397</v>
      </c>
      <c r="S4552" s="26">
        <v>-3.2816435624793999E-2</v>
      </c>
      <c r="T4552" s="5" t="s">
        <v>13667</v>
      </c>
    </row>
    <row r="4553" spans="1:20" x14ac:dyDescent="0.3">
      <c r="A4553" s="24" t="s">
        <v>13670</v>
      </c>
      <c r="B4553" s="1" t="s">
        <v>13671</v>
      </c>
      <c r="C4553" s="24" t="s">
        <v>13672</v>
      </c>
      <c r="D4553" s="25">
        <v>445.44</v>
      </c>
      <c r="E4553" s="25">
        <v>439.58</v>
      </c>
      <c r="F4553" s="25">
        <v>428.22</v>
      </c>
      <c r="G4553" s="25">
        <v>455.59</v>
      </c>
      <c r="H4553" s="25">
        <v>407.29</v>
      </c>
      <c r="I4553" s="25">
        <v>443.56</v>
      </c>
      <c r="J4553" s="25">
        <v>427.91</v>
      </c>
      <c r="K4553" s="25">
        <v>513.91</v>
      </c>
      <c r="L4553" s="25">
        <v>407.29</v>
      </c>
      <c r="M4553" s="25">
        <v>513.91</v>
      </c>
      <c r="N4553" s="26">
        <v>1.0134778356314627</v>
      </c>
      <c r="O4553" s="26">
        <v>1.9314537966896989E-2</v>
      </c>
      <c r="P4553" s="26">
        <v>0.81088081280410407</v>
      </c>
      <c r="Q4553" s="26">
        <v>1.9314537966896989E-2</v>
      </c>
      <c r="R4553" s="4">
        <v>9.1042975807888102E-2</v>
      </c>
      <c r="S4553" s="26">
        <v>1.9314537966896989E-2</v>
      </c>
      <c r="T4553" s="5" t="s">
        <v>13670</v>
      </c>
    </row>
    <row r="4554" spans="1:20" x14ac:dyDescent="0.3">
      <c r="A4554" s="24" t="s">
        <v>13673</v>
      </c>
      <c r="B4554" s="1" t="s">
        <v>13674</v>
      </c>
      <c r="C4554" s="24" t="s">
        <v>13675</v>
      </c>
      <c r="D4554" s="25">
        <v>25.91</v>
      </c>
      <c r="E4554" s="25">
        <v>25.71</v>
      </c>
      <c r="F4554" s="25">
        <v>26.51</v>
      </c>
      <c r="G4554" s="25">
        <v>24.33</v>
      </c>
      <c r="H4554" s="25">
        <v>25.51</v>
      </c>
      <c r="I4554" s="25">
        <v>25.16</v>
      </c>
      <c r="J4554" s="25">
        <v>24.64</v>
      </c>
      <c r="K4554" s="25">
        <v>25.9</v>
      </c>
      <c r="L4554" s="25">
        <v>24.33</v>
      </c>
      <c r="M4554" s="25">
        <v>26.51</v>
      </c>
      <c r="N4554" s="26">
        <v>0.98780011711887561</v>
      </c>
      <c r="O4554" s="26">
        <v>-1.7708955117339453E-2</v>
      </c>
      <c r="P4554" s="26">
        <v>0.57896359845082723</v>
      </c>
      <c r="Q4554" s="26">
        <v>-1.7708955117339453E-2</v>
      </c>
      <c r="R4554" s="4">
        <v>0.2373487410893384</v>
      </c>
      <c r="S4554" s="26">
        <v>-1.7708955117339453E-2</v>
      </c>
      <c r="T4554" s="5" t="s">
        <v>13673</v>
      </c>
    </row>
    <row r="4555" spans="1:20" x14ac:dyDescent="0.3">
      <c r="A4555" s="24" t="s">
        <v>13676</v>
      </c>
      <c r="B4555" s="1" t="s">
        <v>13677</v>
      </c>
      <c r="C4555" s="24" t="s">
        <v>13678</v>
      </c>
      <c r="D4555" s="25">
        <v>9.77</v>
      </c>
      <c r="E4555" s="25">
        <v>11.95</v>
      </c>
      <c r="F4555" s="25">
        <v>9.99</v>
      </c>
      <c r="G4555" s="25">
        <v>11.1</v>
      </c>
      <c r="H4555" s="25">
        <v>5.53</v>
      </c>
      <c r="I4555" s="25">
        <v>6.66</v>
      </c>
      <c r="J4555" s="25">
        <v>6.21</v>
      </c>
      <c r="K4555" s="25">
        <v>6.42</v>
      </c>
      <c r="L4555" s="25">
        <v>5.53</v>
      </c>
      <c r="M4555" s="25">
        <v>11.95</v>
      </c>
      <c r="N4555" s="26">
        <v>0.5797710815230086</v>
      </c>
      <c r="O4555" s="26">
        <v>-0.78644472006656307</v>
      </c>
      <c r="P4555" s="27">
        <v>2.046151967241005E-4</v>
      </c>
      <c r="Q4555" s="26">
        <v>-0.78644472006656307</v>
      </c>
      <c r="R4555" s="4">
        <v>3.6890621144736682</v>
      </c>
      <c r="S4555" s="26">
        <v>-0.78644472006656307</v>
      </c>
      <c r="T4555" s="5" t="s">
        <v>13676</v>
      </c>
    </row>
    <row r="4556" spans="1:20" x14ac:dyDescent="0.3">
      <c r="A4556" s="24" t="s">
        <v>13679</v>
      </c>
      <c r="B4556" s="1" t="s">
        <v>13680</v>
      </c>
      <c r="C4556" s="24" t="s">
        <v>13681</v>
      </c>
      <c r="D4556" s="25">
        <v>61.62</v>
      </c>
      <c r="E4556" s="25">
        <v>63.93</v>
      </c>
      <c r="F4556" s="25">
        <v>62.72</v>
      </c>
      <c r="G4556" s="25">
        <v>62.8</v>
      </c>
      <c r="H4556" s="25">
        <v>47.39</v>
      </c>
      <c r="I4556" s="25">
        <v>46.81</v>
      </c>
      <c r="J4556" s="25">
        <v>50.53</v>
      </c>
      <c r="K4556" s="25">
        <v>42.72</v>
      </c>
      <c r="L4556" s="25">
        <v>42.72</v>
      </c>
      <c r="M4556" s="25">
        <v>63.93</v>
      </c>
      <c r="N4556" s="26">
        <v>0.74660453260047011</v>
      </c>
      <c r="O4556" s="26">
        <v>-0.42158382768708275</v>
      </c>
      <c r="P4556" s="27">
        <v>7.7067240435915371E-5</v>
      </c>
      <c r="Q4556" s="26">
        <v>-0.42158382768708275</v>
      </c>
      <c r="R4556" s="4">
        <v>4.1131301916161842</v>
      </c>
      <c r="S4556" s="26">
        <v>-0.42158382768708275</v>
      </c>
      <c r="T4556" s="5" t="s">
        <v>13679</v>
      </c>
    </row>
    <row r="4557" spans="1:20" x14ac:dyDescent="0.3">
      <c r="A4557" s="24" t="s">
        <v>13682</v>
      </c>
      <c r="B4557" s="1" t="s">
        <v>13683</v>
      </c>
      <c r="C4557" s="24" t="s">
        <v>13684</v>
      </c>
      <c r="D4557" s="25">
        <v>128.26</v>
      </c>
      <c r="E4557" s="25">
        <v>127.18</v>
      </c>
      <c r="F4557" s="25">
        <v>129.34</v>
      </c>
      <c r="G4557" s="25">
        <v>129.41999999999999</v>
      </c>
      <c r="H4557" s="25">
        <v>136.19</v>
      </c>
      <c r="I4557" s="25">
        <v>135.4</v>
      </c>
      <c r="J4557" s="25">
        <v>140.66999999999999</v>
      </c>
      <c r="K4557" s="25">
        <v>124.72</v>
      </c>
      <c r="L4557" s="25">
        <v>124.72</v>
      </c>
      <c r="M4557" s="25">
        <v>140.66999999999999</v>
      </c>
      <c r="N4557" s="26">
        <v>1.0443018280824583</v>
      </c>
      <c r="O4557" s="26">
        <v>6.2538745379626157E-2</v>
      </c>
      <c r="P4557" s="26">
        <v>0.14705567738665612</v>
      </c>
      <c r="Q4557" s="26">
        <v>6.2538745379626157E-2</v>
      </c>
      <c r="R4557" s="4">
        <v>0.83251820400220333</v>
      </c>
      <c r="S4557" s="26">
        <v>6.2538745379626157E-2</v>
      </c>
      <c r="T4557" s="5" t="s">
        <v>13682</v>
      </c>
    </row>
    <row r="4558" spans="1:20" x14ac:dyDescent="0.3">
      <c r="A4558" s="24" t="s">
        <v>13685</v>
      </c>
      <c r="B4558" s="1" t="s">
        <v>13686</v>
      </c>
      <c r="C4558" s="24" t="s">
        <v>13687</v>
      </c>
      <c r="D4558" s="25">
        <v>68.38</v>
      </c>
      <c r="E4558" s="25">
        <v>68.010000000000005</v>
      </c>
      <c r="F4558" s="25">
        <v>65.069999999999993</v>
      </c>
      <c r="G4558" s="25">
        <v>68.680000000000007</v>
      </c>
      <c r="H4558" s="25">
        <v>59.04</v>
      </c>
      <c r="I4558" s="25">
        <v>54.75</v>
      </c>
      <c r="J4558" s="25">
        <v>62.54</v>
      </c>
      <c r="K4558" s="25">
        <v>62.93</v>
      </c>
      <c r="L4558" s="25">
        <v>54.75</v>
      </c>
      <c r="M4558" s="25">
        <v>68.680000000000007</v>
      </c>
      <c r="N4558" s="26">
        <v>0.88568890205078854</v>
      </c>
      <c r="O4558" s="26">
        <v>-0.17512805331156039</v>
      </c>
      <c r="P4558" s="26">
        <v>9.8648267986205743E-3</v>
      </c>
      <c r="Q4558" s="26">
        <v>-0.17512805331156039</v>
      </c>
      <c r="R4558" s="4">
        <v>2.0059105354562581</v>
      </c>
      <c r="S4558" s="26">
        <v>-0.17512805331156039</v>
      </c>
      <c r="T4558" s="5" t="s">
        <v>13685</v>
      </c>
    </row>
    <row r="4559" spans="1:20" x14ac:dyDescent="0.3">
      <c r="A4559" s="24" t="s">
        <v>13688</v>
      </c>
      <c r="B4559" s="1" t="s">
        <v>13689</v>
      </c>
      <c r="C4559" s="24" t="s">
        <v>13690</v>
      </c>
      <c r="D4559" s="25">
        <v>166.33</v>
      </c>
      <c r="E4559" s="25">
        <v>181.64</v>
      </c>
      <c r="F4559" s="25">
        <v>173.06</v>
      </c>
      <c r="G4559" s="25">
        <v>162.61000000000001</v>
      </c>
      <c r="H4559" s="25">
        <v>217.56</v>
      </c>
      <c r="I4559" s="25">
        <v>232.92</v>
      </c>
      <c r="J4559" s="25">
        <v>222.65</v>
      </c>
      <c r="K4559" s="25">
        <v>198.06</v>
      </c>
      <c r="L4559" s="25">
        <v>162.61000000000001</v>
      </c>
      <c r="M4559" s="25">
        <v>232.92</v>
      </c>
      <c r="N4559" s="26">
        <v>1.2743402960622552</v>
      </c>
      <c r="O4559" s="26">
        <v>0.34975058205698573</v>
      </c>
      <c r="P4559" s="27">
        <v>1.4245754901171647E-3</v>
      </c>
      <c r="Q4559" s="26">
        <v>0.34975058205698573</v>
      </c>
      <c r="R4559" s="4">
        <v>2.8463145319824901</v>
      </c>
      <c r="S4559" s="26">
        <v>0.34975058205698573</v>
      </c>
      <c r="T4559" s="5" t="s">
        <v>13688</v>
      </c>
    </row>
    <row r="4560" spans="1:20" x14ac:dyDescent="0.3">
      <c r="A4560" s="24" t="s">
        <v>13691</v>
      </c>
      <c r="B4560" s="1" t="s">
        <v>13692</v>
      </c>
      <c r="C4560" s="24" t="s">
        <v>13693</v>
      </c>
      <c r="D4560" s="25">
        <v>18.78</v>
      </c>
      <c r="E4560" s="25">
        <v>17.28</v>
      </c>
      <c r="F4560" s="25">
        <v>17.66</v>
      </c>
      <c r="G4560" s="25">
        <v>16.059999999999999</v>
      </c>
      <c r="H4560" s="25">
        <v>20.55</v>
      </c>
      <c r="I4560" s="25">
        <v>19.48</v>
      </c>
      <c r="J4560" s="25">
        <v>18.32</v>
      </c>
      <c r="K4560" s="25">
        <v>19.62</v>
      </c>
      <c r="L4560" s="25">
        <v>16.059999999999999</v>
      </c>
      <c r="M4560" s="25">
        <v>20.55</v>
      </c>
      <c r="N4560" s="26">
        <v>1.1173688736027514</v>
      </c>
      <c r="O4560" s="26">
        <v>0.16010553699898206</v>
      </c>
      <c r="P4560" s="26">
        <v>2.9975314929788614E-2</v>
      </c>
      <c r="Q4560" s="26">
        <v>0.16010553699898206</v>
      </c>
      <c r="R4560" s="4">
        <v>1.5232362453750388</v>
      </c>
      <c r="S4560" s="26">
        <v>0.16010553699898206</v>
      </c>
      <c r="T4560" s="5" t="s">
        <v>13691</v>
      </c>
    </row>
    <row r="4561" spans="1:20" x14ac:dyDescent="0.3">
      <c r="A4561" s="24" t="s">
        <v>13694</v>
      </c>
      <c r="B4561" s="1" t="s">
        <v>13695</v>
      </c>
      <c r="C4561" s="24" t="s">
        <v>13696</v>
      </c>
      <c r="D4561" s="25">
        <v>77.72</v>
      </c>
      <c r="E4561" s="25">
        <v>74.319999999999993</v>
      </c>
      <c r="F4561" s="25">
        <v>77.61</v>
      </c>
      <c r="G4561" s="25">
        <v>76.64</v>
      </c>
      <c r="H4561" s="25">
        <v>71.88</v>
      </c>
      <c r="I4561" s="25">
        <v>72.28</v>
      </c>
      <c r="J4561" s="25">
        <v>78.58</v>
      </c>
      <c r="K4561" s="25">
        <v>96.88</v>
      </c>
      <c r="L4561" s="25">
        <v>71.88</v>
      </c>
      <c r="M4561" s="25">
        <v>96.88</v>
      </c>
      <c r="N4561" s="26">
        <v>1.0435208462568155</v>
      </c>
      <c r="O4561" s="26">
        <v>6.1459421284453378E-2</v>
      </c>
      <c r="P4561" s="26">
        <v>0.59360906761575172</v>
      </c>
      <c r="Q4561" s="26">
        <v>6.1459421284453378E-2</v>
      </c>
      <c r="R4561" s="4">
        <v>0.22649947365657744</v>
      </c>
      <c r="S4561" s="26">
        <v>6.1459421284453378E-2</v>
      </c>
      <c r="T4561" s="5" t="s">
        <v>13694</v>
      </c>
    </row>
    <row r="4562" spans="1:20" x14ac:dyDescent="0.3">
      <c r="A4562" s="24" t="s">
        <v>13697</v>
      </c>
      <c r="B4562" s="1" t="s">
        <v>13698</v>
      </c>
      <c r="C4562" s="24" t="s">
        <v>13699</v>
      </c>
      <c r="D4562" s="25">
        <v>84</v>
      </c>
      <c r="E4562" s="25">
        <v>79.84</v>
      </c>
      <c r="F4562" s="25">
        <v>75.17</v>
      </c>
      <c r="G4562" s="25">
        <v>87.97</v>
      </c>
      <c r="H4562" s="25">
        <v>110.73</v>
      </c>
      <c r="I4562" s="25">
        <v>102.76</v>
      </c>
      <c r="J4562" s="25">
        <v>96.42</v>
      </c>
      <c r="K4562" s="25">
        <v>93.92</v>
      </c>
      <c r="L4562" s="25">
        <v>75.17</v>
      </c>
      <c r="M4562" s="25">
        <v>110.73</v>
      </c>
      <c r="N4562" s="26">
        <v>1.2350296654229618</v>
      </c>
      <c r="O4562" s="26">
        <v>0.3045456957731778</v>
      </c>
      <c r="P4562" s="27">
        <v>6.1401709932981784E-3</v>
      </c>
      <c r="Q4562" s="26">
        <v>0.3045456957731778</v>
      </c>
      <c r="R4562" s="4">
        <v>2.2118195343292224</v>
      </c>
      <c r="S4562" s="26">
        <v>0.3045456957731778</v>
      </c>
      <c r="T4562" s="5" t="s">
        <v>13697</v>
      </c>
    </row>
    <row r="4563" spans="1:20" x14ac:dyDescent="0.3">
      <c r="A4563" s="24" t="s">
        <v>13700</v>
      </c>
      <c r="B4563" s="1" t="s">
        <v>13701</v>
      </c>
      <c r="C4563" s="24" t="s">
        <v>13702</v>
      </c>
      <c r="D4563" s="25">
        <v>112.96</v>
      </c>
      <c r="E4563" s="25">
        <v>113.9</v>
      </c>
      <c r="F4563" s="25">
        <v>111.38</v>
      </c>
      <c r="G4563" s="25">
        <v>118.36</v>
      </c>
      <c r="H4563" s="25">
        <v>112.18</v>
      </c>
      <c r="I4563" s="25">
        <v>106.19</v>
      </c>
      <c r="J4563" s="25">
        <v>114.34</v>
      </c>
      <c r="K4563" s="25">
        <v>107.71</v>
      </c>
      <c r="L4563" s="25">
        <v>106.19</v>
      </c>
      <c r="M4563" s="25">
        <v>118.36</v>
      </c>
      <c r="N4563" s="26">
        <v>0.96456416995181782</v>
      </c>
      <c r="O4563" s="26">
        <v>-5.2050874662006655E-2</v>
      </c>
      <c r="P4563" s="26">
        <v>0.14542631511706627</v>
      </c>
      <c r="Q4563" s="26">
        <v>-5.2050874662006655E-2</v>
      </c>
      <c r="R4563" s="4">
        <v>0.83735700010650749</v>
      </c>
      <c r="S4563" s="26">
        <v>-5.2050874662006655E-2</v>
      </c>
      <c r="T4563" s="5" t="s">
        <v>13700</v>
      </c>
    </row>
    <row r="4564" spans="1:20" x14ac:dyDescent="0.3">
      <c r="A4564" s="24" t="s">
        <v>13703</v>
      </c>
      <c r="B4564" s="1" t="s">
        <v>13704</v>
      </c>
      <c r="C4564" s="24" t="s">
        <v>13705</v>
      </c>
      <c r="D4564" s="25">
        <v>46.1</v>
      </c>
      <c r="E4564" s="25">
        <v>45.97</v>
      </c>
      <c r="F4564" s="25">
        <v>46.85</v>
      </c>
      <c r="G4564" s="25">
        <v>46.96</v>
      </c>
      <c r="H4564" s="25">
        <v>46.82</v>
      </c>
      <c r="I4564" s="25">
        <v>46.38</v>
      </c>
      <c r="J4564" s="25">
        <v>46.26</v>
      </c>
      <c r="K4564" s="25">
        <v>42.53</v>
      </c>
      <c r="L4564" s="25">
        <v>42.53</v>
      </c>
      <c r="M4564" s="25">
        <v>46.96</v>
      </c>
      <c r="N4564" s="26">
        <v>0.9790725199053153</v>
      </c>
      <c r="O4564" s="26">
        <v>-3.051237067339263E-2</v>
      </c>
      <c r="P4564" s="26">
        <v>0.38075770977957718</v>
      </c>
      <c r="Q4564" s="26">
        <v>-3.051237067339263E-2</v>
      </c>
      <c r="R4564" s="4">
        <v>0.41935129408298316</v>
      </c>
      <c r="S4564" s="26">
        <v>-3.051237067339263E-2</v>
      </c>
      <c r="T4564" s="5" t="s">
        <v>13703</v>
      </c>
    </row>
    <row r="4565" spans="1:20" x14ac:dyDescent="0.3">
      <c r="A4565" s="24" t="s">
        <v>13706</v>
      </c>
      <c r="B4565" s="1" t="s">
        <v>13707</v>
      </c>
      <c r="C4565" s="24" t="s">
        <v>13708</v>
      </c>
      <c r="D4565" s="25">
        <v>33.56</v>
      </c>
      <c r="E4565" s="25">
        <v>31.18</v>
      </c>
      <c r="F4565" s="25">
        <v>32.19</v>
      </c>
      <c r="G4565" s="25">
        <v>30.74</v>
      </c>
      <c r="H4565" s="25">
        <v>35.74</v>
      </c>
      <c r="I4565" s="25">
        <v>39.29</v>
      </c>
      <c r="J4565" s="25">
        <v>42.05</v>
      </c>
      <c r="K4565" s="25">
        <v>40.630000000000003</v>
      </c>
      <c r="L4565" s="25">
        <v>30.74</v>
      </c>
      <c r="M4565" s="25">
        <v>42.05</v>
      </c>
      <c r="N4565" s="26">
        <v>1.2352941176470589</v>
      </c>
      <c r="O4565" s="26">
        <v>0.30485458152842093</v>
      </c>
      <c r="P4565" s="27">
        <v>2.3565150446039143E-3</v>
      </c>
      <c r="Q4565" s="26">
        <v>0.30485458152842093</v>
      </c>
      <c r="R4565" s="4">
        <v>2.6277297832467577</v>
      </c>
      <c r="S4565" s="26">
        <v>0.30485458152842093</v>
      </c>
      <c r="T4565" s="5" t="s">
        <v>13706</v>
      </c>
    </row>
    <row r="4566" spans="1:20" x14ac:dyDescent="0.3">
      <c r="A4566" s="24" t="s">
        <v>13709</v>
      </c>
      <c r="B4566" s="1" t="s">
        <v>13710</v>
      </c>
      <c r="C4566" s="24" t="s">
        <v>13711</v>
      </c>
      <c r="D4566" s="25">
        <v>41.68</v>
      </c>
      <c r="E4566" s="25">
        <v>40.880000000000003</v>
      </c>
      <c r="F4566" s="25">
        <v>43.57</v>
      </c>
      <c r="G4566" s="25">
        <v>40.39</v>
      </c>
      <c r="H4566" s="25">
        <v>41.23</v>
      </c>
      <c r="I4566" s="25">
        <v>44.56</v>
      </c>
      <c r="J4566" s="25">
        <v>46.92</v>
      </c>
      <c r="K4566" s="25">
        <v>43.26</v>
      </c>
      <c r="L4566" s="25">
        <v>40.39</v>
      </c>
      <c r="M4566" s="25">
        <v>46.92</v>
      </c>
      <c r="N4566" s="26">
        <v>1.0567499399471534</v>
      </c>
      <c r="O4566" s="26">
        <v>7.9634030383423995E-2</v>
      </c>
      <c r="P4566" s="26">
        <v>0.13827124794945908</v>
      </c>
      <c r="Q4566" s="26">
        <v>7.9634030383423995E-2</v>
      </c>
      <c r="R4566" s="4">
        <v>0.85926811746884246</v>
      </c>
      <c r="S4566" s="26">
        <v>7.9634030383423995E-2</v>
      </c>
      <c r="T4566" s="5" t="s">
        <v>13709</v>
      </c>
    </row>
    <row r="4567" spans="1:20" x14ac:dyDescent="0.3">
      <c r="A4567" s="24" t="s">
        <v>13712</v>
      </c>
      <c r="B4567" s="1" t="s">
        <v>13713</v>
      </c>
      <c r="C4567" s="24" t="s">
        <v>13714</v>
      </c>
      <c r="D4567" s="25">
        <v>54.03</v>
      </c>
      <c r="E4567" s="25">
        <v>48.36</v>
      </c>
      <c r="F4567" s="25">
        <v>53.8</v>
      </c>
      <c r="G4567" s="25">
        <v>53.35</v>
      </c>
      <c r="H4567" s="25">
        <v>54.37</v>
      </c>
      <c r="I4567" s="25">
        <v>51.52</v>
      </c>
      <c r="J4567" s="25">
        <v>56.13</v>
      </c>
      <c r="K4567" s="25">
        <v>57.4</v>
      </c>
      <c r="L4567" s="25">
        <v>48.36</v>
      </c>
      <c r="M4567" s="25">
        <v>57.4</v>
      </c>
      <c r="N4567" s="26">
        <v>1.0471509019757566</v>
      </c>
      <c r="O4567" s="26">
        <v>6.6469359981103746E-2</v>
      </c>
      <c r="P4567" s="26">
        <v>0.23140402275239591</v>
      </c>
      <c r="Q4567" s="26">
        <v>6.6469359981103746E-2</v>
      </c>
      <c r="R4567" s="4">
        <v>0.63562909549670665</v>
      </c>
      <c r="S4567" s="26">
        <v>6.6469359981103746E-2</v>
      </c>
      <c r="T4567" s="5" t="s">
        <v>13712</v>
      </c>
    </row>
    <row r="4568" spans="1:20" x14ac:dyDescent="0.3">
      <c r="A4568" s="24" t="s">
        <v>13715</v>
      </c>
      <c r="B4568" s="1" t="s">
        <v>13716</v>
      </c>
      <c r="C4568" s="24" t="s">
        <v>13717</v>
      </c>
      <c r="D4568" s="25">
        <v>51.13</v>
      </c>
      <c r="E4568" s="25">
        <v>51.85</v>
      </c>
      <c r="F4568" s="25">
        <v>51.18</v>
      </c>
      <c r="G4568" s="25">
        <v>55.46</v>
      </c>
      <c r="H4568" s="25">
        <v>53.61</v>
      </c>
      <c r="I4568" s="25">
        <v>49.45</v>
      </c>
      <c r="J4568" s="25">
        <v>50.8</v>
      </c>
      <c r="K4568" s="25">
        <v>45.76</v>
      </c>
      <c r="L4568" s="25">
        <v>45.76</v>
      </c>
      <c r="M4568" s="25">
        <v>55.46</v>
      </c>
      <c r="N4568" s="26">
        <v>0.95229462837515499</v>
      </c>
      <c r="O4568" s="26">
        <v>-7.052009999391988E-2</v>
      </c>
      <c r="P4568" s="26">
        <v>0.24273485161117619</v>
      </c>
      <c r="Q4568" s="26">
        <v>-7.052009999391988E-2</v>
      </c>
      <c r="R4568" s="4">
        <v>0.61486786365252444</v>
      </c>
      <c r="S4568" s="26">
        <v>-7.052009999391988E-2</v>
      </c>
      <c r="T4568" s="5" t="s">
        <v>13715</v>
      </c>
    </row>
    <row r="4569" spans="1:20" x14ac:dyDescent="0.3">
      <c r="A4569" s="24" t="s">
        <v>13718</v>
      </c>
      <c r="B4569" s="1" t="s">
        <v>13719</v>
      </c>
      <c r="C4569" s="24" t="s">
        <v>13720</v>
      </c>
      <c r="D4569" s="25">
        <v>54.58</v>
      </c>
      <c r="E4569" s="25">
        <v>53.94</v>
      </c>
      <c r="F4569" s="25">
        <v>57.53</v>
      </c>
      <c r="G4569" s="25">
        <v>53.37</v>
      </c>
      <c r="H4569" s="25">
        <v>69.52</v>
      </c>
      <c r="I4569" s="25">
        <v>67.05</v>
      </c>
      <c r="J4569" s="25">
        <v>66.319999999999993</v>
      </c>
      <c r="K4569" s="25">
        <v>55.3</v>
      </c>
      <c r="L4569" s="25">
        <v>53.37</v>
      </c>
      <c r="M4569" s="25">
        <v>69.52</v>
      </c>
      <c r="N4569" s="26">
        <v>1.1766930999908849</v>
      </c>
      <c r="O4569" s="26">
        <v>0.23473809195158069</v>
      </c>
      <c r="P4569" s="26">
        <v>2.5756312218795419E-2</v>
      </c>
      <c r="Q4569" s="26">
        <v>0.23473809195158069</v>
      </c>
      <c r="R4569" s="4">
        <v>1.5891163190171649</v>
      </c>
      <c r="S4569" s="26">
        <v>0.23473809195158069</v>
      </c>
      <c r="T4569" s="5" t="s">
        <v>13718</v>
      </c>
    </row>
    <row r="4570" spans="1:20" x14ac:dyDescent="0.3">
      <c r="A4570" s="24" t="s">
        <v>13721</v>
      </c>
      <c r="B4570" s="1" t="s">
        <v>13722</v>
      </c>
      <c r="C4570" s="24" t="s">
        <v>13723</v>
      </c>
      <c r="D4570" s="25">
        <v>83.33</v>
      </c>
      <c r="E4570" s="25">
        <v>85.76</v>
      </c>
      <c r="F4570" s="25">
        <v>81.42</v>
      </c>
      <c r="G4570" s="25">
        <v>78.239999999999995</v>
      </c>
      <c r="H4570" s="25">
        <v>74.739999999999995</v>
      </c>
      <c r="I4570" s="25">
        <v>76.22</v>
      </c>
      <c r="J4570" s="25">
        <v>82.3</v>
      </c>
      <c r="K4570" s="25">
        <v>68.180000000000007</v>
      </c>
      <c r="L4570" s="25">
        <v>68.180000000000007</v>
      </c>
      <c r="M4570" s="25">
        <v>85.76</v>
      </c>
      <c r="N4570" s="26">
        <v>0.9169277566539924</v>
      </c>
      <c r="O4570" s="26">
        <v>-0.12512002434160621</v>
      </c>
      <c r="P4570" s="26">
        <v>8.4378615947550625E-2</v>
      </c>
      <c r="Q4570" s="26">
        <v>-0.12512002434160621</v>
      </c>
      <c r="R4570" s="4">
        <v>1.0737676025766927</v>
      </c>
      <c r="S4570" s="26">
        <v>-0.12512002434160621</v>
      </c>
      <c r="T4570" s="5" t="s">
        <v>13721</v>
      </c>
    </row>
    <row r="4571" spans="1:20" x14ac:dyDescent="0.3">
      <c r="A4571" s="24" t="s">
        <v>13724</v>
      </c>
      <c r="B4571" s="1" t="s">
        <v>13725</v>
      </c>
      <c r="C4571" s="24" t="s">
        <v>13726</v>
      </c>
      <c r="D4571" s="25">
        <v>99.06</v>
      </c>
      <c r="E4571" s="25">
        <v>89.24</v>
      </c>
      <c r="F4571" s="25">
        <v>99.73</v>
      </c>
      <c r="G4571" s="25">
        <v>109.56</v>
      </c>
      <c r="H4571" s="25">
        <v>91.22</v>
      </c>
      <c r="I4571" s="25">
        <v>93.3</v>
      </c>
      <c r="J4571" s="25">
        <v>89.64</v>
      </c>
      <c r="K4571" s="25">
        <v>80.959999999999994</v>
      </c>
      <c r="L4571" s="25">
        <v>80.959999999999994</v>
      </c>
      <c r="M4571" s="25">
        <v>109.56</v>
      </c>
      <c r="N4571" s="26">
        <v>0.8931814180437132</v>
      </c>
      <c r="O4571" s="26">
        <v>-0.16297485758170499</v>
      </c>
      <c r="P4571" s="26">
        <v>7.598278699284948E-2</v>
      </c>
      <c r="Q4571" s="26">
        <v>-0.16297485758170499</v>
      </c>
      <c r="R4571" s="4">
        <v>1.1192847808863589</v>
      </c>
      <c r="S4571" s="26">
        <v>-0.16297485758170499</v>
      </c>
      <c r="T4571" s="5" t="s">
        <v>13724</v>
      </c>
    </row>
    <row r="4572" spans="1:20" x14ac:dyDescent="0.3">
      <c r="A4572" s="24" t="s">
        <v>13727</v>
      </c>
      <c r="B4572" s="1" t="s">
        <v>13728</v>
      </c>
      <c r="C4572" s="24" t="s">
        <v>13729</v>
      </c>
      <c r="D4572" s="25">
        <v>262.83</v>
      </c>
      <c r="E4572" s="25">
        <v>259.5</v>
      </c>
      <c r="F4572" s="25">
        <v>246.83</v>
      </c>
      <c r="G4572" s="25">
        <v>248.48</v>
      </c>
      <c r="H4572" s="25">
        <v>91.9</v>
      </c>
      <c r="I4572" s="25">
        <v>87.95</v>
      </c>
      <c r="J4572" s="25">
        <v>89.89</v>
      </c>
      <c r="K4572" s="25">
        <v>91.3</v>
      </c>
      <c r="L4572" s="25">
        <v>87.95</v>
      </c>
      <c r="M4572" s="25">
        <v>262.83</v>
      </c>
      <c r="N4572" s="26">
        <v>0.35478165166463582</v>
      </c>
      <c r="O4572" s="26">
        <v>-1.4949966955554086</v>
      </c>
      <c r="P4572" s="26">
        <v>1.5506592238204065E-8</v>
      </c>
      <c r="Q4572" s="26">
        <v>-1.4949966955554086</v>
      </c>
      <c r="R4572" s="4">
        <v>7.8094836331826958</v>
      </c>
      <c r="S4572" s="26">
        <v>-1.4949966955554086</v>
      </c>
      <c r="T4572" s="5" t="s">
        <v>13727</v>
      </c>
    </row>
    <row r="4573" spans="1:20" x14ac:dyDescent="0.3">
      <c r="A4573" s="24" t="s">
        <v>13730</v>
      </c>
      <c r="B4573" s="1" t="s">
        <v>13731</v>
      </c>
      <c r="C4573" s="24" t="s">
        <v>13732</v>
      </c>
      <c r="D4573" s="25">
        <v>90.13</v>
      </c>
      <c r="E4573" s="25">
        <v>95.88</v>
      </c>
      <c r="F4573" s="25">
        <v>91.72</v>
      </c>
      <c r="G4573" s="25">
        <v>87.18</v>
      </c>
      <c r="H4573" s="25">
        <v>97.03</v>
      </c>
      <c r="I4573" s="25">
        <v>100.98</v>
      </c>
      <c r="J4573" s="25">
        <v>101.45</v>
      </c>
      <c r="K4573" s="25">
        <v>111.51</v>
      </c>
      <c r="L4573" s="25">
        <v>87.18</v>
      </c>
      <c r="M4573" s="25">
        <v>111.51</v>
      </c>
      <c r="N4573" s="26">
        <v>1.1262229042777669</v>
      </c>
      <c r="O4573" s="26">
        <v>0.17149239675194738</v>
      </c>
      <c r="P4573" s="26">
        <v>1.8207395671219793E-2</v>
      </c>
      <c r="Q4573" s="26">
        <v>0.17149239675194738</v>
      </c>
      <c r="R4573" s="4">
        <v>1.7397521698835565</v>
      </c>
      <c r="S4573" s="26">
        <v>0.17149239675194738</v>
      </c>
      <c r="T4573" s="5" t="s">
        <v>13730</v>
      </c>
    </row>
    <row r="4574" spans="1:20" x14ac:dyDescent="0.3">
      <c r="A4574" s="24" t="s">
        <v>13733</v>
      </c>
      <c r="B4574" s="1" t="s">
        <v>13734</v>
      </c>
      <c r="C4574" s="24" t="s">
        <v>13735</v>
      </c>
      <c r="D4574" s="25">
        <v>24.61</v>
      </c>
      <c r="E4574" s="25">
        <v>22.93</v>
      </c>
      <c r="F4574" s="25">
        <v>25.45</v>
      </c>
      <c r="G4574" s="25">
        <v>25.47</v>
      </c>
      <c r="H4574" s="25">
        <v>25.31</v>
      </c>
      <c r="I4574" s="25">
        <v>24.01</v>
      </c>
      <c r="J4574" s="25">
        <v>23.55</v>
      </c>
      <c r="K4574" s="25">
        <v>29.72</v>
      </c>
      <c r="L4574" s="25">
        <v>22.93</v>
      </c>
      <c r="M4574" s="25">
        <v>29.72</v>
      </c>
      <c r="N4574" s="26">
        <v>1.0419459679057486</v>
      </c>
      <c r="O4574" s="26">
        <v>5.9280465854846386E-2</v>
      </c>
      <c r="P4574" s="26">
        <v>0.52460805093759988</v>
      </c>
      <c r="Q4574" s="26">
        <v>5.9280465854846386E-2</v>
      </c>
      <c r="R4574" s="4">
        <v>0.28016504876102138</v>
      </c>
      <c r="S4574" s="26">
        <v>5.9280465854846386E-2</v>
      </c>
      <c r="T4574" s="5" t="s">
        <v>13733</v>
      </c>
    </row>
    <row r="4575" spans="1:20" x14ac:dyDescent="0.3">
      <c r="A4575" s="24" t="s">
        <v>13736</v>
      </c>
      <c r="B4575" s="1" t="s">
        <v>13737</v>
      </c>
      <c r="C4575" s="24" t="s">
        <v>13738</v>
      </c>
      <c r="D4575" s="25">
        <v>104.79</v>
      </c>
      <c r="E4575" s="25">
        <v>105.37</v>
      </c>
      <c r="F4575" s="25">
        <v>106.52</v>
      </c>
      <c r="G4575" s="25">
        <v>106.27</v>
      </c>
      <c r="H4575" s="25">
        <v>131.26</v>
      </c>
      <c r="I4575" s="25">
        <v>132.97999999999999</v>
      </c>
      <c r="J4575" s="25">
        <v>137.66999999999999</v>
      </c>
      <c r="K4575" s="25">
        <v>143.26</v>
      </c>
      <c r="L4575" s="25">
        <v>104.79</v>
      </c>
      <c r="M4575" s="25">
        <v>143.26</v>
      </c>
      <c r="N4575" s="26">
        <v>1.2889703274618749</v>
      </c>
      <c r="O4575" s="26">
        <v>0.36621905274818134</v>
      </c>
      <c r="P4575" s="27">
        <v>2.9627020600915545E-5</v>
      </c>
      <c r="Q4575" s="26">
        <v>0.36621905274818134</v>
      </c>
      <c r="R4575" s="4">
        <v>4.5283120205294338</v>
      </c>
      <c r="S4575" s="26">
        <v>0.36621905274818134</v>
      </c>
      <c r="T4575" s="5" t="s">
        <v>13736</v>
      </c>
    </row>
    <row r="4576" spans="1:20" x14ac:dyDescent="0.3">
      <c r="A4576" s="24" t="s">
        <v>13739</v>
      </c>
      <c r="B4576" s="1" t="s">
        <v>13740</v>
      </c>
      <c r="C4576" s="24" t="s">
        <v>13741</v>
      </c>
      <c r="D4576" s="25">
        <v>56.08</v>
      </c>
      <c r="E4576" s="25">
        <v>55.1</v>
      </c>
      <c r="F4576" s="25">
        <v>52.14</v>
      </c>
      <c r="G4576" s="25">
        <v>49.41</v>
      </c>
      <c r="H4576" s="25">
        <v>43.14</v>
      </c>
      <c r="I4576" s="25">
        <v>46.09</v>
      </c>
      <c r="J4576" s="25">
        <v>44.66</v>
      </c>
      <c r="K4576" s="25">
        <v>38.5</v>
      </c>
      <c r="L4576" s="25">
        <v>38.5</v>
      </c>
      <c r="M4576" s="25">
        <v>56.08</v>
      </c>
      <c r="N4576" s="26">
        <v>0.81036995252197619</v>
      </c>
      <c r="O4576" s="26">
        <v>-0.30334741303754537</v>
      </c>
      <c r="P4576" s="27">
        <v>4.0478744162300235E-3</v>
      </c>
      <c r="Q4576" s="26">
        <v>-0.30334741303754537</v>
      </c>
      <c r="R4576" s="4">
        <v>2.3927729697809932</v>
      </c>
      <c r="S4576" s="26">
        <v>-0.30334741303754537</v>
      </c>
      <c r="T4576" s="5" t="s">
        <v>13739</v>
      </c>
    </row>
    <row r="4577" spans="1:20" x14ac:dyDescent="0.3">
      <c r="A4577" s="24" t="s">
        <v>13742</v>
      </c>
      <c r="B4577" s="1" t="s">
        <v>13743</v>
      </c>
      <c r="C4577" s="24" t="s">
        <v>13744</v>
      </c>
      <c r="D4577" s="25">
        <v>53.72</v>
      </c>
      <c r="E4577" s="25">
        <v>51.45</v>
      </c>
      <c r="F4577" s="25">
        <v>55.77</v>
      </c>
      <c r="G4577" s="25">
        <v>50.14</v>
      </c>
      <c r="H4577" s="25">
        <v>56.27</v>
      </c>
      <c r="I4577" s="25">
        <v>59.39</v>
      </c>
      <c r="J4577" s="25">
        <v>59.63</v>
      </c>
      <c r="K4577" s="25">
        <v>55.75</v>
      </c>
      <c r="L4577" s="25">
        <v>50.14</v>
      </c>
      <c r="M4577" s="25">
        <v>59.63</v>
      </c>
      <c r="N4577" s="26">
        <v>1.0945613037710822</v>
      </c>
      <c r="O4577" s="26">
        <v>0.13035275869405399</v>
      </c>
      <c r="P4577" s="26">
        <v>2.0959570165134014E-2</v>
      </c>
      <c r="Q4577" s="26">
        <v>0.13035275869405399</v>
      </c>
      <c r="R4577" s="4">
        <v>1.6786176280253606</v>
      </c>
      <c r="S4577" s="26">
        <v>0.13035275869405399</v>
      </c>
      <c r="T4577" s="5" t="s">
        <v>13742</v>
      </c>
    </row>
    <row r="4578" spans="1:20" x14ac:dyDescent="0.3">
      <c r="A4578" s="24" t="s">
        <v>13745</v>
      </c>
      <c r="B4578" s="1" t="s">
        <v>13746</v>
      </c>
      <c r="C4578" s="24" t="s">
        <v>13747</v>
      </c>
      <c r="D4578" s="25">
        <v>123.67</v>
      </c>
      <c r="E4578" s="25">
        <v>123.36</v>
      </c>
      <c r="F4578" s="25">
        <v>121.95</v>
      </c>
      <c r="G4578" s="25">
        <v>106.89</v>
      </c>
      <c r="H4578" s="25">
        <v>98.03</v>
      </c>
      <c r="I4578" s="25">
        <v>132.99</v>
      </c>
      <c r="J4578" s="25">
        <v>101.75</v>
      </c>
      <c r="K4578" s="25">
        <v>153.63999999999999</v>
      </c>
      <c r="L4578" s="25">
        <v>98.03</v>
      </c>
      <c r="M4578" s="25">
        <v>153.63999999999999</v>
      </c>
      <c r="N4578" s="26">
        <v>1.0221489062138818</v>
      </c>
      <c r="O4578" s="26">
        <v>3.1605382780100305E-2</v>
      </c>
      <c r="P4578" s="26">
        <v>0.85538975566555064</v>
      </c>
      <c r="Q4578" s="26">
        <v>3.1605382780100305E-2</v>
      </c>
      <c r="R4578" s="4">
        <v>6.783595525358635E-2</v>
      </c>
      <c r="S4578" s="26">
        <v>3.1605382780100305E-2</v>
      </c>
      <c r="T4578" s="5" t="s">
        <v>13745</v>
      </c>
    </row>
    <row r="4579" spans="1:20" x14ac:dyDescent="0.3">
      <c r="A4579" s="24" t="s">
        <v>13748</v>
      </c>
      <c r="B4579" s="1" t="s">
        <v>13749</v>
      </c>
      <c r="C4579" s="24" t="s">
        <v>13750</v>
      </c>
      <c r="D4579" s="25">
        <v>63.52</v>
      </c>
      <c r="E4579" s="25">
        <v>66.66</v>
      </c>
      <c r="F4579" s="25">
        <v>66.94</v>
      </c>
      <c r="G4579" s="25">
        <v>63.39</v>
      </c>
      <c r="H4579" s="25">
        <v>64.59</v>
      </c>
      <c r="I4579" s="25">
        <v>61.45</v>
      </c>
      <c r="J4579" s="25">
        <v>62.7</v>
      </c>
      <c r="K4579" s="25">
        <v>63.1</v>
      </c>
      <c r="L4579" s="25">
        <v>61.45</v>
      </c>
      <c r="M4579" s="25">
        <v>66.94</v>
      </c>
      <c r="N4579" s="26">
        <v>0.96671912786457337</v>
      </c>
      <c r="O4579" s="26">
        <v>-4.8831307250188485E-2</v>
      </c>
      <c r="P4579" s="26">
        <v>0.11191433550335132</v>
      </c>
      <c r="Q4579" s="26">
        <v>-4.8831307250188485E-2</v>
      </c>
      <c r="R4579" s="4">
        <v>0.95111427959104711</v>
      </c>
      <c r="S4579" s="26">
        <v>-4.8831307250188485E-2</v>
      </c>
      <c r="T4579" s="5" t="s">
        <v>13748</v>
      </c>
    </row>
    <row r="4580" spans="1:20" x14ac:dyDescent="0.3">
      <c r="A4580" s="24" t="s">
        <v>13751</v>
      </c>
      <c r="B4580" s="1" t="s">
        <v>13752</v>
      </c>
      <c r="C4580" s="24" t="s">
        <v>13753</v>
      </c>
      <c r="D4580" s="25">
        <v>46.76</v>
      </c>
      <c r="E4580" s="25">
        <v>49.84</v>
      </c>
      <c r="F4580" s="25">
        <v>46.16</v>
      </c>
      <c r="G4580" s="25">
        <v>42.5</v>
      </c>
      <c r="H4580" s="25">
        <v>39.479999999999997</v>
      </c>
      <c r="I4580" s="25">
        <v>40.1</v>
      </c>
      <c r="J4580" s="25">
        <v>40.5</v>
      </c>
      <c r="K4580" s="25">
        <v>46.45</v>
      </c>
      <c r="L4580" s="25">
        <v>39.479999999999997</v>
      </c>
      <c r="M4580" s="25">
        <v>49.84</v>
      </c>
      <c r="N4580" s="26">
        <v>0.89889884486667393</v>
      </c>
      <c r="O4580" s="26">
        <v>-0.15376931977072944</v>
      </c>
      <c r="P4580" s="26">
        <v>7.8543745749935251E-2</v>
      </c>
      <c r="Q4580" s="26">
        <v>-0.15376931977072944</v>
      </c>
      <c r="R4580" s="4">
        <v>1.1048883910750631</v>
      </c>
      <c r="S4580" s="26">
        <v>-0.15376931977072944</v>
      </c>
      <c r="T4580" s="5" t="s">
        <v>13751</v>
      </c>
    </row>
    <row r="4581" spans="1:20" x14ac:dyDescent="0.3">
      <c r="A4581" s="24" t="s">
        <v>13754</v>
      </c>
      <c r="B4581" s="1" t="s">
        <v>13755</v>
      </c>
      <c r="C4581" s="24" t="s">
        <v>13756</v>
      </c>
      <c r="D4581" s="25">
        <v>164.88</v>
      </c>
      <c r="E4581" s="25">
        <v>173.43</v>
      </c>
      <c r="F4581" s="25">
        <v>170.51</v>
      </c>
      <c r="G4581" s="25">
        <v>176.89</v>
      </c>
      <c r="H4581" s="25">
        <v>176.92</v>
      </c>
      <c r="I4581" s="25">
        <v>169.54</v>
      </c>
      <c r="J4581" s="25">
        <v>176.86</v>
      </c>
      <c r="K4581" s="25">
        <v>171.4</v>
      </c>
      <c r="L4581" s="25">
        <v>164.88</v>
      </c>
      <c r="M4581" s="25">
        <v>176.92</v>
      </c>
      <c r="N4581" s="26">
        <v>1.0131396654562423</v>
      </c>
      <c r="O4581" s="26">
        <v>1.8833069274326101E-2</v>
      </c>
      <c r="P4581" s="26">
        <v>0.50388887073192268</v>
      </c>
      <c r="Q4581" s="26">
        <v>1.8833069274326101E-2</v>
      </c>
      <c r="R4581" s="4">
        <v>0.29766523369243536</v>
      </c>
      <c r="S4581" s="26">
        <v>1.8833069274326101E-2</v>
      </c>
      <c r="T4581" s="5" t="s">
        <v>13754</v>
      </c>
    </row>
    <row r="4582" spans="1:20" x14ac:dyDescent="0.3">
      <c r="A4582" s="24" t="s">
        <v>13757</v>
      </c>
      <c r="B4582" s="1" t="s">
        <v>13758</v>
      </c>
      <c r="C4582" s="24" t="s">
        <v>13759</v>
      </c>
      <c r="D4582" s="25">
        <v>35.229999999999997</v>
      </c>
      <c r="E4582" s="25">
        <v>30.39</v>
      </c>
      <c r="F4582" s="25">
        <v>26.13</v>
      </c>
      <c r="G4582" s="25">
        <v>32.44</v>
      </c>
      <c r="H4582" s="25">
        <v>38.04</v>
      </c>
      <c r="I4582" s="25">
        <v>39.049999999999997</v>
      </c>
      <c r="J4582" s="25">
        <v>36.43</v>
      </c>
      <c r="K4582" s="25">
        <v>40.24</v>
      </c>
      <c r="L4582" s="25">
        <v>26.13</v>
      </c>
      <c r="M4582" s="25">
        <v>40.24</v>
      </c>
      <c r="N4582" s="26">
        <v>1.2381029068362994</v>
      </c>
      <c r="O4582" s="26">
        <v>0.30813123136345255</v>
      </c>
      <c r="P4582" s="26">
        <v>1.1983760103861006E-2</v>
      </c>
      <c r="Q4582" s="26">
        <v>0.30813123136345255</v>
      </c>
      <c r="R4582" s="4">
        <v>1.9214068934540383</v>
      </c>
      <c r="S4582" s="26">
        <v>0.30813123136345255</v>
      </c>
      <c r="T4582" s="5" t="s">
        <v>13757</v>
      </c>
    </row>
    <row r="4583" spans="1:20" x14ac:dyDescent="0.3">
      <c r="A4583" s="24" t="s">
        <v>13760</v>
      </c>
      <c r="B4583" s="1" t="s">
        <v>13761</v>
      </c>
      <c r="C4583" s="24" t="s">
        <v>13762</v>
      </c>
      <c r="D4583" s="25">
        <v>117.73</v>
      </c>
      <c r="E4583" s="25">
        <v>119.17</v>
      </c>
      <c r="F4583" s="25">
        <v>126.46</v>
      </c>
      <c r="G4583" s="25">
        <v>133.18</v>
      </c>
      <c r="H4583" s="25">
        <v>137.86000000000001</v>
      </c>
      <c r="I4583" s="25">
        <v>126.83</v>
      </c>
      <c r="J4583" s="25">
        <v>137.84</v>
      </c>
      <c r="K4583" s="25">
        <v>85.17</v>
      </c>
      <c r="L4583" s="25">
        <v>85.17</v>
      </c>
      <c r="M4583" s="25">
        <v>137.86000000000001</v>
      </c>
      <c r="N4583" s="26">
        <v>0.98219680186893299</v>
      </c>
      <c r="O4583" s="26">
        <v>-2.5915969905903342E-2</v>
      </c>
      <c r="P4583" s="26">
        <v>0.87082058996033629</v>
      </c>
      <c r="Q4583" s="26">
        <v>-2.5915969905903342E-2</v>
      </c>
      <c r="R4583" s="4">
        <v>6.0071310912017208E-2</v>
      </c>
      <c r="S4583" s="26">
        <v>-2.5915969905903342E-2</v>
      </c>
      <c r="T4583" s="5" t="s">
        <v>13760</v>
      </c>
    </row>
    <row r="4584" spans="1:20" x14ac:dyDescent="0.3">
      <c r="A4584" s="24" t="s">
        <v>13763</v>
      </c>
      <c r="B4584" s="1" t="s">
        <v>13764</v>
      </c>
      <c r="C4584" s="24" t="s">
        <v>13765</v>
      </c>
      <c r="D4584" s="25">
        <v>222.97</v>
      </c>
      <c r="E4584" s="25">
        <v>224.65</v>
      </c>
      <c r="F4584" s="25">
        <v>211.51</v>
      </c>
      <c r="G4584" s="25">
        <v>216.56</v>
      </c>
      <c r="H4584" s="25">
        <v>198.83</v>
      </c>
      <c r="I4584" s="25">
        <v>210.7</v>
      </c>
      <c r="J4584" s="25">
        <v>209.58</v>
      </c>
      <c r="K4584" s="25">
        <v>209.92</v>
      </c>
      <c r="L4584" s="25">
        <v>198.83</v>
      </c>
      <c r="M4584" s="25">
        <v>224.65</v>
      </c>
      <c r="N4584" s="26">
        <v>0.94671630371478477</v>
      </c>
      <c r="O4584" s="26">
        <v>-7.8995927421671691E-2</v>
      </c>
      <c r="P4584" s="26">
        <v>3.028276590695976E-2</v>
      </c>
      <c r="Q4584" s="26">
        <v>-7.8995927421671691E-2</v>
      </c>
      <c r="R4584" s="4">
        <v>1.5188044606359286</v>
      </c>
      <c r="S4584" s="26">
        <v>-7.8995927421671691E-2</v>
      </c>
      <c r="T4584" s="5" t="s">
        <v>13763</v>
      </c>
    </row>
    <row r="4585" spans="1:20" x14ac:dyDescent="0.3">
      <c r="A4585" s="24" t="s">
        <v>13766</v>
      </c>
      <c r="B4585" s="1" t="s">
        <v>13767</v>
      </c>
      <c r="C4585" s="24" t="s">
        <v>13768</v>
      </c>
      <c r="D4585" s="25">
        <v>18.11</v>
      </c>
      <c r="E4585" s="25">
        <v>17.3</v>
      </c>
      <c r="F4585" s="25">
        <v>21.39</v>
      </c>
      <c r="G4585" s="25">
        <v>19.95</v>
      </c>
      <c r="H4585" s="25">
        <v>18.54</v>
      </c>
      <c r="I4585" s="25">
        <v>18.3</v>
      </c>
      <c r="J4585" s="25">
        <v>19.690000000000001</v>
      </c>
      <c r="K4585" s="25">
        <v>20.36</v>
      </c>
      <c r="L4585" s="25">
        <v>17.3</v>
      </c>
      <c r="M4585" s="25">
        <v>21.39</v>
      </c>
      <c r="N4585" s="26">
        <v>1.0018241042345277</v>
      </c>
      <c r="O4585" s="26">
        <v>2.6292288678296432E-3</v>
      </c>
      <c r="P4585" s="26">
        <v>0.97425090904650813</v>
      </c>
      <c r="Q4585" s="26">
        <v>2.6292288678296432E-3</v>
      </c>
      <c r="R4585" s="4">
        <v>1.1329180306944551E-2</v>
      </c>
      <c r="S4585" s="26">
        <v>2.6292288678296432E-3</v>
      </c>
      <c r="T4585" s="5" t="s">
        <v>13766</v>
      </c>
    </row>
    <row r="4586" spans="1:20" x14ac:dyDescent="0.3">
      <c r="A4586" s="24" t="s">
        <v>13769</v>
      </c>
      <c r="B4586" s="1" t="s">
        <v>13770</v>
      </c>
      <c r="C4586" s="24" t="s">
        <v>13771</v>
      </c>
      <c r="D4586" s="25">
        <v>243.77</v>
      </c>
      <c r="E4586" s="25">
        <v>244.91</v>
      </c>
      <c r="F4586" s="25">
        <v>271.89999999999998</v>
      </c>
      <c r="G4586" s="25">
        <v>278.54000000000002</v>
      </c>
      <c r="H4586" s="25">
        <v>283.06</v>
      </c>
      <c r="I4586" s="25">
        <v>268.58</v>
      </c>
      <c r="J4586" s="25">
        <v>267.33999999999997</v>
      </c>
      <c r="K4586" s="25">
        <v>231.32</v>
      </c>
      <c r="L4586" s="25">
        <v>231.32</v>
      </c>
      <c r="M4586" s="25">
        <v>283.06</v>
      </c>
      <c r="N4586" s="26">
        <v>1.01075910385711</v>
      </c>
      <c r="O4586" s="26">
        <v>1.5439197950796195E-2</v>
      </c>
      <c r="P4586" s="26">
        <v>0.85081772109858911</v>
      </c>
      <c r="Q4586" s="26">
        <v>1.5439197950796195E-2</v>
      </c>
      <c r="R4586" s="4">
        <v>7.0163473053299258E-2</v>
      </c>
      <c r="S4586" s="26">
        <v>1.5439197950796195E-2</v>
      </c>
      <c r="T4586" s="5" t="s">
        <v>13769</v>
      </c>
    </row>
    <row r="4587" spans="1:20" x14ac:dyDescent="0.3">
      <c r="A4587" s="24" t="s">
        <v>13772</v>
      </c>
      <c r="B4587" s="1" t="s">
        <v>13773</v>
      </c>
      <c r="C4587" s="24" t="s">
        <v>13774</v>
      </c>
      <c r="D4587" s="25">
        <v>7.89</v>
      </c>
      <c r="E4587" s="25">
        <v>7.46</v>
      </c>
      <c r="F4587" s="25">
        <v>8.3699999999999992</v>
      </c>
      <c r="G4587" s="25">
        <v>10.3</v>
      </c>
      <c r="H4587" s="25">
        <v>10.64</v>
      </c>
      <c r="I4587" s="25">
        <v>12.05</v>
      </c>
      <c r="J4587" s="25">
        <v>14.3</v>
      </c>
      <c r="K4587" s="25">
        <v>7.68</v>
      </c>
      <c r="L4587" s="25">
        <v>7.46</v>
      </c>
      <c r="M4587" s="25">
        <v>14.3</v>
      </c>
      <c r="N4587" s="26">
        <v>1.3130511463844798</v>
      </c>
      <c r="O4587" s="26">
        <v>0.3929231136398712</v>
      </c>
      <c r="P4587" s="26">
        <v>0.13049601806301425</v>
      </c>
      <c r="Q4587" s="26">
        <v>0.3929231136398712</v>
      </c>
      <c r="R4587" s="4">
        <v>0.88440274012374043</v>
      </c>
      <c r="S4587" s="26">
        <v>0.3929231136398712</v>
      </c>
      <c r="T4587" s="5" t="s">
        <v>13772</v>
      </c>
    </row>
    <row r="4588" spans="1:20" x14ac:dyDescent="0.3">
      <c r="A4588" s="24" t="s">
        <v>13775</v>
      </c>
      <c r="B4588" s="1" t="s">
        <v>13776</v>
      </c>
      <c r="C4588" s="24" t="s">
        <v>13777</v>
      </c>
      <c r="D4588" s="25">
        <v>34.74</v>
      </c>
      <c r="E4588" s="25">
        <v>33.450000000000003</v>
      </c>
      <c r="F4588" s="25">
        <v>35.97</v>
      </c>
      <c r="G4588" s="25">
        <v>33.369999999999997</v>
      </c>
      <c r="H4588" s="25">
        <v>33.92</v>
      </c>
      <c r="I4588" s="25">
        <v>35.880000000000003</v>
      </c>
      <c r="J4588" s="25">
        <v>35.31</v>
      </c>
      <c r="K4588" s="25">
        <v>38.72</v>
      </c>
      <c r="L4588" s="25">
        <v>33.369999999999997</v>
      </c>
      <c r="M4588" s="25">
        <v>38.72</v>
      </c>
      <c r="N4588" s="26">
        <v>1.0458081873045881</v>
      </c>
      <c r="O4588" s="26">
        <v>6.4618269749000215E-2</v>
      </c>
      <c r="P4588" s="26">
        <v>0.23088965819447863</v>
      </c>
      <c r="Q4588" s="26">
        <v>6.4618269749000215E-2</v>
      </c>
      <c r="R4588" s="4">
        <v>0.63659551918181245</v>
      </c>
      <c r="S4588" s="26">
        <v>6.4618269749000215E-2</v>
      </c>
      <c r="T4588" s="5" t="s">
        <v>13775</v>
      </c>
    </row>
    <row r="4589" spans="1:20" x14ac:dyDescent="0.3">
      <c r="A4589" s="24" t="s">
        <v>13778</v>
      </c>
      <c r="B4589" s="1" t="s">
        <v>13779</v>
      </c>
      <c r="C4589" s="24" t="s">
        <v>13780</v>
      </c>
      <c r="D4589" s="25">
        <v>51.79</v>
      </c>
      <c r="E4589" s="25">
        <v>55.19</v>
      </c>
      <c r="F4589" s="25">
        <v>53.16</v>
      </c>
      <c r="G4589" s="25">
        <v>56.49</v>
      </c>
      <c r="H4589" s="25">
        <v>68.73</v>
      </c>
      <c r="I4589" s="25">
        <v>72.540000000000006</v>
      </c>
      <c r="J4589" s="25">
        <v>65.260000000000005</v>
      </c>
      <c r="K4589" s="25">
        <v>86.75</v>
      </c>
      <c r="L4589" s="25">
        <v>51.79</v>
      </c>
      <c r="M4589" s="25">
        <v>86.75</v>
      </c>
      <c r="N4589" s="26">
        <v>1.3538291095416148</v>
      </c>
      <c r="O4589" s="26">
        <v>0.4370456426230766</v>
      </c>
      <c r="P4589" s="27">
        <v>7.3988569603526209E-3</v>
      </c>
      <c r="Q4589" s="26">
        <v>0.4370456426230766</v>
      </c>
      <c r="R4589" s="4">
        <v>2.1308353686683197</v>
      </c>
      <c r="S4589" s="26">
        <v>0.4370456426230766</v>
      </c>
      <c r="T4589" s="5" t="s">
        <v>13778</v>
      </c>
    </row>
    <row r="4590" spans="1:20" x14ac:dyDescent="0.3">
      <c r="A4590" s="24" t="s">
        <v>13781</v>
      </c>
      <c r="B4590" s="1" t="s">
        <v>13782</v>
      </c>
      <c r="C4590" s="24" t="s">
        <v>13783</v>
      </c>
      <c r="D4590" s="25">
        <v>74.33</v>
      </c>
      <c r="E4590" s="25">
        <v>71.62</v>
      </c>
      <c r="F4590" s="25">
        <v>72.77</v>
      </c>
      <c r="G4590" s="25">
        <v>77.569999999999993</v>
      </c>
      <c r="H4590" s="25">
        <v>78.260000000000005</v>
      </c>
      <c r="I4590" s="25">
        <v>74.97</v>
      </c>
      <c r="J4590" s="25">
        <v>85.6</v>
      </c>
      <c r="K4590" s="25">
        <v>80.02</v>
      </c>
      <c r="L4590" s="25">
        <v>71.62</v>
      </c>
      <c r="M4590" s="25">
        <v>85.6</v>
      </c>
      <c r="N4590" s="26">
        <v>1.076141618009383</v>
      </c>
      <c r="O4590" s="26">
        <v>0.10586794606903142</v>
      </c>
      <c r="P4590" s="26">
        <v>7.0777910322387894E-2</v>
      </c>
      <c r="Q4590" s="26">
        <v>0.10586794606903142</v>
      </c>
      <c r="R4590" s="4">
        <v>1.1501022638071927</v>
      </c>
      <c r="S4590" s="26">
        <v>0.10586794606903142</v>
      </c>
      <c r="T4590" s="5" t="s">
        <v>13781</v>
      </c>
    </row>
    <row r="4591" spans="1:20" x14ac:dyDescent="0.3">
      <c r="A4591" s="24" t="s">
        <v>13784</v>
      </c>
      <c r="B4591" s="1" t="s">
        <v>13785</v>
      </c>
      <c r="C4591" s="24" t="s">
        <v>13786</v>
      </c>
      <c r="D4591" s="25">
        <v>7.64</v>
      </c>
      <c r="E4591" s="25">
        <v>6.77</v>
      </c>
      <c r="F4591" s="25">
        <v>7.18</v>
      </c>
      <c r="G4591" s="25">
        <v>6.16</v>
      </c>
      <c r="H4591" s="25">
        <v>7.56</v>
      </c>
      <c r="I4591" s="25">
        <v>9.81</v>
      </c>
      <c r="J4591" s="25">
        <v>8.41</v>
      </c>
      <c r="K4591" s="25">
        <v>10.32</v>
      </c>
      <c r="L4591" s="25">
        <v>6.16</v>
      </c>
      <c r="M4591" s="25">
        <v>10.32</v>
      </c>
      <c r="N4591" s="26">
        <v>1.3009009009009009</v>
      </c>
      <c r="O4591" s="26">
        <v>0.37951106564970272</v>
      </c>
      <c r="P4591" s="26">
        <v>2.5561918544253586E-2</v>
      </c>
      <c r="Q4591" s="26">
        <v>0.37951106564970272</v>
      </c>
      <c r="R4591" s="4">
        <v>1.5924065534121696</v>
      </c>
      <c r="S4591" s="26">
        <v>0.37951106564970272</v>
      </c>
      <c r="T4591" s="5" t="s">
        <v>13784</v>
      </c>
    </row>
    <row r="4592" spans="1:20" x14ac:dyDescent="0.3">
      <c r="A4592" s="24" t="s">
        <v>13787</v>
      </c>
      <c r="B4592" s="1" t="s">
        <v>13788</v>
      </c>
      <c r="C4592" s="24" t="s">
        <v>13789</v>
      </c>
      <c r="D4592" s="25">
        <v>29.16</v>
      </c>
      <c r="E4592" s="25">
        <v>29.65</v>
      </c>
      <c r="F4592" s="25">
        <v>30.85</v>
      </c>
      <c r="G4592" s="25">
        <v>30.8</v>
      </c>
      <c r="H4592" s="25">
        <v>33.619999999999997</v>
      </c>
      <c r="I4592" s="25">
        <v>36.1</v>
      </c>
      <c r="J4592" s="25">
        <v>34.79</v>
      </c>
      <c r="K4592" s="25">
        <v>29.2</v>
      </c>
      <c r="L4592" s="25">
        <v>29.16</v>
      </c>
      <c r="M4592" s="25">
        <v>36.1</v>
      </c>
      <c r="N4592" s="26">
        <v>1.1099950190934749</v>
      </c>
      <c r="O4592" s="26">
        <v>0.15055320275081757</v>
      </c>
      <c r="P4592" s="26">
        <v>7.7298363293745911E-2</v>
      </c>
      <c r="Q4592" s="26">
        <v>0.15055320275081757</v>
      </c>
      <c r="R4592" s="4">
        <v>1.1118297016834853</v>
      </c>
      <c r="S4592" s="26">
        <v>0.15055320275081757</v>
      </c>
      <c r="T4592" s="5" t="s">
        <v>13787</v>
      </c>
    </row>
    <row r="4593" spans="1:20" x14ac:dyDescent="0.3">
      <c r="A4593" s="24" t="s">
        <v>13790</v>
      </c>
      <c r="B4593" s="1" t="s">
        <v>13791</v>
      </c>
      <c r="C4593" s="24" t="s">
        <v>13792</v>
      </c>
      <c r="D4593" s="25">
        <v>52.04</v>
      </c>
      <c r="E4593" s="25">
        <v>55.52</v>
      </c>
      <c r="F4593" s="25">
        <v>55.66</v>
      </c>
      <c r="G4593" s="25">
        <v>51.76</v>
      </c>
      <c r="H4593" s="25">
        <v>57.33</v>
      </c>
      <c r="I4593" s="25">
        <v>60.87</v>
      </c>
      <c r="J4593" s="25">
        <v>61.61</v>
      </c>
      <c r="K4593" s="25">
        <v>62.06</v>
      </c>
      <c r="L4593" s="25">
        <v>51.76</v>
      </c>
      <c r="M4593" s="25">
        <v>62.06</v>
      </c>
      <c r="N4593" s="26">
        <v>1.125081402921202</v>
      </c>
      <c r="O4593" s="26">
        <v>0.17002938841305104</v>
      </c>
      <c r="P4593" s="26">
        <v>4.3770693698314666E-3</v>
      </c>
      <c r="Q4593" s="26">
        <v>0.17002938841305104</v>
      </c>
      <c r="R4593" s="4">
        <v>2.3588165704313724</v>
      </c>
      <c r="S4593" s="26">
        <v>0.17002938841305104</v>
      </c>
      <c r="T4593" s="5" t="s">
        <v>13790</v>
      </c>
    </row>
    <row r="4594" spans="1:20" x14ac:dyDescent="0.3">
      <c r="A4594" s="24" t="s">
        <v>13793</v>
      </c>
      <c r="B4594" s="1" t="s">
        <v>13794</v>
      </c>
      <c r="C4594" s="24" t="s">
        <v>13795</v>
      </c>
      <c r="D4594" s="25">
        <v>64.239999999999995</v>
      </c>
      <c r="E4594" s="25">
        <v>63.71</v>
      </c>
      <c r="F4594" s="25">
        <v>63.17</v>
      </c>
      <c r="G4594" s="25">
        <v>64.16</v>
      </c>
      <c r="H4594" s="25">
        <v>64.290000000000006</v>
      </c>
      <c r="I4594" s="25">
        <v>59.75</v>
      </c>
      <c r="J4594" s="25">
        <v>62.78</v>
      </c>
      <c r="K4594" s="25">
        <v>59.14</v>
      </c>
      <c r="L4594" s="25">
        <v>59.14</v>
      </c>
      <c r="M4594" s="25">
        <v>64.290000000000006</v>
      </c>
      <c r="N4594" s="26">
        <v>0.96349106863052325</v>
      </c>
      <c r="O4594" s="26">
        <v>-5.3656801798824802E-2</v>
      </c>
      <c r="P4594" s="26">
        <v>0.11184003832584999</v>
      </c>
      <c r="Q4594" s="26">
        <v>-5.3656801798824802E-2</v>
      </c>
      <c r="R4594" s="4">
        <v>0.95140269277237166</v>
      </c>
      <c r="S4594" s="26">
        <v>-5.3656801798824802E-2</v>
      </c>
      <c r="T4594" s="5" t="s">
        <v>13793</v>
      </c>
    </row>
    <row r="4595" spans="1:20" x14ac:dyDescent="0.3">
      <c r="A4595" s="24" t="s">
        <v>13796</v>
      </c>
      <c r="B4595" s="1" t="s">
        <v>13797</v>
      </c>
      <c r="C4595" s="24" t="s">
        <v>13798</v>
      </c>
      <c r="D4595" s="25">
        <v>119.22</v>
      </c>
      <c r="E4595" s="25">
        <v>129.51</v>
      </c>
      <c r="F4595" s="25">
        <v>116.59</v>
      </c>
      <c r="G4595" s="25">
        <v>119.15</v>
      </c>
      <c r="H4595" s="25">
        <v>122.72</v>
      </c>
      <c r="I4595" s="25">
        <v>131.91999999999999</v>
      </c>
      <c r="J4595" s="25">
        <v>132.61000000000001</v>
      </c>
      <c r="K4595" s="25">
        <v>129.9</v>
      </c>
      <c r="L4595" s="25">
        <v>116.59</v>
      </c>
      <c r="M4595" s="25">
        <v>132.61000000000001</v>
      </c>
      <c r="N4595" s="26">
        <v>1.0674551571820752</v>
      </c>
      <c r="O4595" s="26">
        <v>9.4175464815415041E-2</v>
      </c>
      <c r="P4595" s="26">
        <v>6.6503712314413488E-2</v>
      </c>
      <c r="Q4595" s="26">
        <v>9.4175464815415041E-2</v>
      </c>
      <c r="R4595" s="4">
        <v>1.1771541111981654</v>
      </c>
      <c r="S4595" s="26">
        <v>9.4175464815415041E-2</v>
      </c>
      <c r="T4595" s="5" t="s">
        <v>13796</v>
      </c>
    </row>
    <row r="4596" spans="1:20" x14ac:dyDescent="0.3">
      <c r="A4596" s="24" t="s">
        <v>13799</v>
      </c>
      <c r="B4596" s="1" t="s">
        <v>13800</v>
      </c>
      <c r="C4596" s="24" t="s">
        <v>13801</v>
      </c>
      <c r="D4596" s="25">
        <v>90.41</v>
      </c>
      <c r="E4596" s="25">
        <v>82.92</v>
      </c>
      <c r="F4596" s="25">
        <v>94.89</v>
      </c>
      <c r="G4596" s="25">
        <v>98.73</v>
      </c>
      <c r="H4596" s="25">
        <v>107.91</v>
      </c>
      <c r="I4596" s="25">
        <v>94.43</v>
      </c>
      <c r="J4596" s="25">
        <v>98.87</v>
      </c>
      <c r="K4596" s="25">
        <v>118.64</v>
      </c>
      <c r="L4596" s="25">
        <v>82.92</v>
      </c>
      <c r="M4596" s="25">
        <v>118.64</v>
      </c>
      <c r="N4596" s="26">
        <v>1.1441613298814552</v>
      </c>
      <c r="O4596" s="26">
        <v>0.19429049041173099</v>
      </c>
      <c r="P4596" s="26">
        <v>8.2008762608093505E-2</v>
      </c>
      <c r="Q4596" s="26">
        <v>0.19429049041173099</v>
      </c>
      <c r="R4596" s="4">
        <v>1.0861397409208702</v>
      </c>
      <c r="S4596" s="26">
        <v>0.19429049041173099</v>
      </c>
      <c r="T4596" s="5" t="s">
        <v>13799</v>
      </c>
    </row>
    <row r="4597" spans="1:20" x14ac:dyDescent="0.3">
      <c r="A4597" s="24" t="s">
        <v>13802</v>
      </c>
      <c r="B4597" s="1" t="s">
        <v>13803</v>
      </c>
      <c r="C4597" s="24" t="s">
        <v>13804</v>
      </c>
      <c r="D4597" s="25">
        <v>63.48</v>
      </c>
      <c r="E4597" s="25">
        <v>71.94</v>
      </c>
      <c r="F4597" s="25">
        <v>74.63</v>
      </c>
      <c r="G4597" s="25">
        <v>64.39</v>
      </c>
      <c r="H4597" s="25">
        <v>77.14</v>
      </c>
      <c r="I4597" s="25">
        <v>68.319999999999993</v>
      </c>
      <c r="J4597" s="25">
        <v>72.16</v>
      </c>
      <c r="K4597" s="25">
        <v>86.82</v>
      </c>
      <c r="L4597" s="25">
        <v>63.48</v>
      </c>
      <c r="M4597" s="25">
        <v>86.82</v>
      </c>
      <c r="N4597" s="26">
        <v>1.1093135111499779</v>
      </c>
      <c r="O4597" s="26">
        <v>0.14966715365226632</v>
      </c>
      <c r="P4597" s="26">
        <v>0.17377036124285883</v>
      </c>
      <c r="Q4597" s="26">
        <v>0.14966715365226632</v>
      </c>
      <c r="R4597" s="4">
        <v>0.760024296048182</v>
      </c>
      <c r="S4597" s="26">
        <v>0.14966715365226632</v>
      </c>
      <c r="T4597" s="5" t="s">
        <v>13802</v>
      </c>
    </row>
    <row r="4598" spans="1:20" x14ac:dyDescent="0.3">
      <c r="A4598" s="24" t="s">
        <v>13805</v>
      </c>
      <c r="B4598" s="1" t="s">
        <v>13806</v>
      </c>
      <c r="C4598" s="24" t="s">
        <v>13807</v>
      </c>
      <c r="D4598" s="25">
        <v>130.99</v>
      </c>
      <c r="E4598" s="25">
        <v>118.58</v>
      </c>
      <c r="F4598" s="25">
        <v>126.89</v>
      </c>
      <c r="G4598" s="25">
        <v>122.14</v>
      </c>
      <c r="H4598" s="25">
        <v>174.23</v>
      </c>
      <c r="I4598" s="25">
        <v>173.69</v>
      </c>
      <c r="J4598" s="25">
        <v>184.23</v>
      </c>
      <c r="K4598" s="25">
        <v>242.97</v>
      </c>
      <c r="L4598" s="25">
        <v>118.58</v>
      </c>
      <c r="M4598" s="25">
        <v>242.97</v>
      </c>
      <c r="N4598" s="26">
        <v>1.5545928600080225</v>
      </c>
      <c r="O4598" s="26">
        <v>0.63653679530351037</v>
      </c>
      <c r="P4598" s="27">
        <v>6.2441375773680278E-3</v>
      </c>
      <c r="Q4598" s="26">
        <v>0.63653679530351037</v>
      </c>
      <c r="R4598" s="4">
        <v>2.204527536674076</v>
      </c>
      <c r="S4598" s="26">
        <v>0.63653679530351037</v>
      </c>
      <c r="T4598" s="5" t="s">
        <v>13805</v>
      </c>
    </row>
    <row r="4599" spans="1:20" x14ac:dyDescent="0.3">
      <c r="A4599" s="24" t="s">
        <v>13808</v>
      </c>
      <c r="B4599" s="1" t="s">
        <v>13809</v>
      </c>
      <c r="C4599" s="24" t="s">
        <v>13810</v>
      </c>
      <c r="D4599" s="25">
        <v>30.43</v>
      </c>
      <c r="E4599" s="25">
        <v>30.8</v>
      </c>
      <c r="F4599" s="25">
        <v>32.28</v>
      </c>
      <c r="G4599" s="25">
        <v>29.07</v>
      </c>
      <c r="H4599" s="25">
        <v>31.74</v>
      </c>
      <c r="I4599" s="25">
        <v>32.51</v>
      </c>
      <c r="J4599" s="25">
        <v>32.06</v>
      </c>
      <c r="K4599" s="25">
        <v>37.020000000000003</v>
      </c>
      <c r="L4599" s="25">
        <v>29.07</v>
      </c>
      <c r="M4599" s="25">
        <v>37.020000000000003</v>
      </c>
      <c r="N4599" s="26">
        <v>1.0876978299885789</v>
      </c>
      <c r="O4599" s="26">
        <v>0.12127782154703774</v>
      </c>
      <c r="P4599" s="26">
        <v>0.10409777492969517</v>
      </c>
      <c r="Q4599" s="26">
        <v>0.12127782154703774</v>
      </c>
      <c r="R4599" s="4">
        <v>0.98255855335289111</v>
      </c>
      <c r="S4599" s="26">
        <v>0.12127782154703774</v>
      </c>
      <c r="T4599" s="5" t="s">
        <v>13808</v>
      </c>
    </row>
    <row r="4600" spans="1:20" x14ac:dyDescent="0.3">
      <c r="A4600" s="24" t="s">
        <v>13811</v>
      </c>
      <c r="B4600" s="1" t="s">
        <v>13812</v>
      </c>
      <c r="C4600" s="24" t="s">
        <v>13813</v>
      </c>
      <c r="D4600" s="25">
        <v>764.6</v>
      </c>
      <c r="E4600" s="25">
        <v>778.99</v>
      </c>
      <c r="F4600" s="25">
        <v>775.45</v>
      </c>
      <c r="G4600" s="25">
        <v>821.16</v>
      </c>
      <c r="H4600" s="25">
        <v>764.91</v>
      </c>
      <c r="I4600" s="25">
        <v>730.44</v>
      </c>
      <c r="J4600" s="25">
        <v>737.03</v>
      </c>
      <c r="K4600" s="25">
        <v>723.09</v>
      </c>
      <c r="L4600" s="25">
        <v>723.09</v>
      </c>
      <c r="M4600" s="25">
        <v>821.16</v>
      </c>
      <c r="N4600" s="26">
        <v>0.94117253678109691</v>
      </c>
      <c r="O4600" s="26">
        <v>-8.7468871252244632E-2</v>
      </c>
      <c r="P4600" s="26">
        <v>2.4152055038511869E-2</v>
      </c>
      <c r="Q4600" s="26">
        <v>-8.7468871252244632E-2</v>
      </c>
      <c r="R4600" s="4">
        <v>1.6170459102990211</v>
      </c>
      <c r="S4600" s="26">
        <v>-8.7468871252244632E-2</v>
      </c>
      <c r="T4600" s="5" t="s">
        <v>13811</v>
      </c>
    </row>
    <row r="4601" spans="1:20" x14ac:dyDescent="0.3">
      <c r="A4601" s="24" t="s">
        <v>13814</v>
      </c>
      <c r="B4601" s="1" t="s">
        <v>13815</v>
      </c>
      <c r="C4601" s="24" t="s">
        <v>13816</v>
      </c>
      <c r="D4601" s="25">
        <v>58.53</v>
      </c>
      <c r="E4601" s="25">
        <v>55.35</v>
      </c>
      <c r="F4601" s="25">
        <v>63.06</v>
      </c>
      <c r="G4601" s="25">
        <v>54.55</v>
      </c>
      <c r="H4601" s="25">
        <v>74.72</v>
      </c>
      <c r="I4601" s="25">
        <v>73.36</v>
      </c>
      <c r="J4601" s="25">
        <v>80.06</v>
      </c>
      <c r="K4601" s="25">
        <v>72.44</v>
      </c>
      <c r="L4601" s="25">
        <v>54.55</v>
      </c>
      <c r="M4601" s="25">
        <v>80.06</v>
      </c>
      <c r="N4601" s="26">
        <v>1.2984578167523433</v>
      </c>
      <c r="O4601" s="26">
        <v>0.37679914566765815</v>
      </c>
      <c r="P4601" s="27">
        <v>5.3354298615240954E-4</v>
      </c>
      <c r="Q4601" s="26">
        <v>0.37679914566765815</v>
      </c>
      <c r="R4601" s="4">
        <v>3.2728305848679509</v>
      </c>
      <c r="S4601" s="26">
        <v>0.37679914566765815</v>
      </c>
      <c r="T4601" s="5" t="s">
        <v>13814</v>
      </c>
    </row>
    <row r="4602" spans="1:20" x14ac:dyDescent="0.3">
      <c r="A4602" s="24" t="s">
        <v>13817</v>
      </c>
      <c r="B4602" s="1" t="s">
        <v>13818</v>
      </c>
      <c r="C4602" s="24" t="s">
        <v>13819</v>
      </c>
      <c r="D4602" s="25">
        <v>37.17</v>
      </c>
      <c r="E4602" s="25">
        <v>40.58</v>
      </c>
      <c r="F4602" s="25">
        <v>41.16</v>
      </c>
      <c r="G4602" s="25">
        <v>46.73</v>
      </c>
      <c r="H4602" s="25">
        <v>44.73</v>
      </c>
      <c r="I4602" s="25">
        <v>38.01</v>
      </c>
      <c r="J4602" s="25">
        <v>39.22</v>
      </c>
      <c r="K4602" s="25">
        <v>33.659999999999997</v>
      </c>
      <c r="L4602" s="25">
        <v>33.659999999999997</v>
      </c>
      <c r="M4602" s="25">
        <v>46.73</v>
      </c>
      <c r="N4602" s="26">
        <v>0.93950736537068347</v>
      </c>
      <c r="O4602" s="26">
        <v>-9.0023623032231145E-2</v>
      </c>
      <c r="P4602" s="26">
        <v>0.43844180976398706</v>
      </c>
      <c r="Q4602" s="26">
        <v>-9.0023623032231145E-2</v>
      </c>
      <c r="R4602" s="4">
        <v>0.35808803827368452</v>
      </c>
      <c r="S4602" s="26">
        <v>-9.0023623032231145E-2</v>
      </c>
      <c r="T4602" s="5" t="s">
        <v>13817</v>
      </c>
    </row>
    <row r="4603" spans="1:20" x14ac:dyDescent="0.3">
      <c r="A4603" s="24" t="s">
        <v>13820</v>
      </c>
      <c r="B4603" s="1" t="s">
        <v>13821</v>
      </c>
      <c r="C4603" s="24" t="s">
        <v>13822</v>
      </c>
      <c r="D4603" s="25">
        <v>88.21</v>
      </c>
      <c r="E4603" s="25">
        <v>91.45</v>
      </c>
      <c r="F4603" s="25">
        <v>83.75</v>
      </c>
      <c r="G4603" s="25">
        <v>70.349999999999994</v>
      </c>
      <c r="H4603" s="25">
        <v>98.49</v>
      </c>
      <c r="I4603" s="25">
        <v>107.79</v>
      </c>
      <c r="J4603" s="25">
        <v>113.56</v>
      </c>
      <c r="K4603" s="25">
        <v>120.16</v>
      </c>
      <c r="L4603" s="25">
        <v>70.349999999999994</v>
      </c>
      <c r="M4603" s="25">
        <v>120.16</v>
      </c>
      <c r="N4603" s="26">
        <v>1.3183125599232983</v>
      </c>
      <c r="O4603" s="26">
        <v>0.39869246077961878</v>
      </c>
      <c r="P4603" s="27">
        <v>6.5932128244286367E-3</v>
      </c>
      <c r="Q4603" s="26">
        <v>0.39869246077961878</v>
      </c>
      <c r="R4603" s="4">
        <v>2.1809029052993445</v>
      </c>
      <c r="S4603" s="26">
        <v>0.39869246077961878</v>
      </c>
      <c r="T4603" s="5" t="s">
        <v>13820</v>
      </c>
    </row>
    <row r="4604" spans="1:20" x14ac:dyDescent="0.3">
      <c r="A4604" s="24" t="s">
        <v>13823</v>
      </c>
      <c r="B4604" s="1" t="s">
        <v>13824</v>
      </c>
      <c r="C4604" s="24" t="s">
        <v>13825</v>
      </c>
      <c r="D4604" s="25">
        <v>483.72</v>
      </c>
      <c r="E4604" s="25">
        <v>476.29</v>
      </c>
      <c r="F4604" s="25">
        <v>477.53</v>
      </c>
      <c r="G4604" s="25">
        <v>483.4</v>
      </c>
      <c r="H4604" s="25">
        <v>457.84</v>
      </c>
      <c r="I4604" s="25">
        <v>500.99</v>
      </c>
      <c r="J4604" s="25">
        <v>503.85</v>
      </c>
      <c r="K4604" s="25">
        <v>533.15</v>
      </c>
      <c r="L4604" s="25">
        <v>457.84</v>
      </c>
      <c r="M4604" s="25">
        <v>533.15</v>
      </c>
      <c r="N4604" s="26">
        <v>1.0389861213780753</v>
      </c>
      <c r="O4604" s="26">
        <v>5.5176383065268064E-2</v>
      </c>
      <c r="P4604" s="26">
        <v>0.27623852353447742</v>
      </c>
      <c r="Q4604" s="26">
        <v>5.5176383065268064E-2</v>
      </c>
      <c r="R4604" s="4">
        <v>0.55871575591020517</v>
      </c>
      <c r="S4604" s="26">
        <v>5.5176383065268064E-2</v>
      </c>
      <c r="T4604" s="5" t="s">
        <v>13823</v>
      </c>
    </row>
    <row r="4605" spans="1:20" x14ac:dyDescent="0.3">
      <c r="A4605" s="24" t="s">
        <v>13826</v>
      </c>
      <c r="B4605" s="1" t="s">
        <v>13827</v>
      </c>
      <c r="C4605" s="24" t="s">
        <v>13828</v>
      </c>
      <c r="D4605" s="25">
        <v>116.38</v>
      </c>
      <c r="E4605" s="25">
        <v>102.77</v>
      </c>
      <c r="F4605" s="25">
        <v>113.86</v>
      </c>
      <c r="G4605" s="25">
        <v>102.98</v>
      </c>
      <c r="H4605" s="25">
        <v>104.34</v>
      </c>
      <c r="I4605" s="25">
        <v>111.72</v>
      </c>
      <c r="J4605" s="25">
        <v>124.56</v>
      </c>
      <c r="K4605" s="25">
        <v>138.54</v>
      </c>
      <c r="L4605" s="25">
        <v>102.77</v>
      </c>
      <c r="M4605" s="25">
        <v>138.54</v>
      </c>
      <c r="N4605" s="26">
        <v>1.0990160324778091</v>
      </c>
      <c r="O4605" s="26">
        <v>0.13621243251782392</v>
      </c>
      <c r="P4605" s="26">
        <v>0.24236754933361349</v>
      </c>
      <c r="Q4605" s="26">
        <v>0.13621243251782392</v>
      </c>
      <c r="R4605" s="4">
        <v>0.61552552843632669</v>
      </c>
      <c r="S4605" s="26">
        <v>0.13621243251782392</v>
      </c>
      <c r="T4605" s="5" t="s">
        <v>13826</v>
      </c>
    </row>
    <row r="4606" spans="1:20" x14ac:dyDescent="0.3">
      <c r="A4606" s="24" t="s">
        <v>13829</v>
      </c>
      <c r="B4606" s="1" t="s">
        <v>13830</v>
      </c>
      <c r="C4606" s="24" t="s">
        <v>13831</v>
      </c>
      <c r="D4606" s="25">
        <v>13.15</v>
      </c>
      <c r="E4606" s="25">
        <v>13.14</v>
      </c>
      <c r="F4606" s="25">
        <v>14.74</v>
      </c>
      <c r="G4606" s="25">
        <v>13.61</v>
      </c>
      <c r="H4606" s="25">
        <v>16.59</v>
      </c>
      <c r="I4606" s="25">
        <v>16.59</v>
      </c>
      <c r="J4606" s="25">
        <v>15.91</v>
      </c>
      <c r="K4606" s="25">
        <v>13.2</v>
      </c>
      <c r="L4606" s="25">
        <v>13.14</v>
      </c>
      <c r="M4606" s="25">
        <v>16.59</v>
      </c>
      <c r="N4606" s="26">
        <v>1.1400073206442167</v>
      </c>
      <c r="O4606" s="26">
        <v>0.18904308879633006</v>
      </c>
      <c r="P4606" s="26">
        <v>7.531059165395354E-2</v>
      </c>
      <c r="Q4606" s="26">
        <v>0.18904308879633006</v>
      </c>
      <c r="R4606" s="4">
        <v>1.1231439404873846</v>
      </c>
      <c r="S4606" s="26">
        <v>0.18904308879633006</v>
      </c>
      <c r="T4606" s="5" t="s">
        <v>13829</v>
      </c>
    </row>
    <row r="4607" spans="1:20" x14ac:dyDescent="0.3">
      <c r="A4607" s="24" t="s">
        <v>13832</v>
      </c>
      <c r="B4607" s="1" t="s">
        <v>13833</v>
      </c>
      <c r="C4607" s="24" t="s">
        <v>13834</v>
      </c>
      <c r="D4607" s="25">
        <v>14.62</v>
      </c>
      <c r="E4607" s="25">
        <v>11.37</v>
      </c>
      <c r="F4607" s="25">
        <v>12.4</v>
      </c>
      <c r="G4607" s="25">
        <v>13.17</v>
      </c>
      <c r="H4607" s="25">
        <v>10.119999999999999</v>
      </c>
      <c r="I4607" s="25">
        <v>15.35</v>
      </c>
      <c r="J4607" s="25">
        <v>11.79</v>
      </c>
      <c r="K4607" s="25">
        <v>14.51</v>
      </c>
      <c r="L4607" s="25">
        <v>10.119999999999999</v>
      </c>
      <c r="M4607" s="25">
        <v>15.35</v>
      </c>
      <c r="N4607" s="26">
        <v>1.0040729247478664</v>
      </c>
      <c r="O4607" s="26">
        <v>5.8640544992761747E-3</v>
      </c>
      <c r="P4607" s="26">
        <v>0.97108687216692668</v>
      </c>
      <c r="Q4607" s="26">
        <v>5.8640544992761747E-3</v>
      </c>
      <c r="R4607" s="4">
        <v>1.2741916935328355E-2</v>
      </c>
      <c r="S4607" s="26">
        <v>5.8640544992761747E-3</v>
      </c>
      <c r="T4607" s="5" t="s">
        <v>13832</v>
      </c>
    </row>
    <row r="4608" spans="1:20" x14ac:dyDescent="0.3">
      <c r="A4608" s="24" t="s">
        <v>13835</v>
      </c>
      <c r="B4608" s="1" t="s">
        <v>13836</v>
      </c>
      <c r="C4608" s="24" t="s">
        <v>13837</v>
      </c>
      <c r="D4608" s="25">
        <v>45.67</v>
      </c>
      <c r="E4608" s="25">
        <v>45.09</v>
      </c>
      <c r="F4608" s="25">
        <v>49.13</v>
      </c>
      <c r="G4608" s="25">
        <v>42.88</v>
      </c>
      <c r="H4608" s="25">
        <v>41.54</v>
      </c>
      <c r="I4608" s="25">
        <v>41.76</v>
      </c>
      <c r="J4608" s="25">
        <v>46.96</v>
      </c>
      <c r="K4608" s="25">
        <v>59.3</v>
      </c>
      <c r="L4608" s="25">
        <v>41.54</v>
      </c>
      <c r="M4608" s="25">
        <v>59.3</v>
      </c>
      <c r="N4608" s="26">
        <v>1.0371505170432784</v>
      </c>
      <c r="O4608" s="26">
        <v>5.2625281262154863E-2</v>
      </c>
      <c r="P4608" s="26">
        <v>0.71042802792093074</v>
      </c>
      <c r="Q4608" s="26">
        <v>5.2625281262154863E-2</v>
      </c>
      <c r="R4608" s="4">
        <v>0.14847991303564473</v>
      </c>
      <c r="S4608" s="26">
        <v>5.2625281262154863E-2</v>
      </c>
      <c r="T4608" s="5" t="s">
        <v>13835</v>
      </c>
    </row>
    <row r="4609" spans="1:20" x14ac:dyDescent="0.3">
      <c r="A4609" s="24" t="s">
        <v>13838</v>
      </c>
      <c r="B4609" s="1" t="s">
        <v>13839</v>
      </c>
      <c r="C4609" s="24" t="s">
        <v>13840</v>
      </c>
      <c r="D4609" s="25">
        <v>36.28</v>
      </c>
      <c r="E4609" s="25">
        <v>32.47</v>
      </c>
      <c r="F4609" s="25">
        <v>31.67</v>
      </c>
      <c r="G4609" s="25">
        <v>29.1</v>
      </c>
      <c r="H4609" s="25">
        <v>39.979999999999997</v>
      </c>
      <c r="I4609" s="25">
        <v>47.43</v>
      </c>
      <c r="J4609" s="25">
        <v>42.77</v>
      </c>
      <c r="K4609" s="25">
        <v>51.43</v>
      </c>
      <c r="L4609" s="25">
        <v>29.1</v>
      </c>
      <c r="M4609" s="25">
        <v>51.43</v>
      </c>
      <c r="N4609" s="26">
        <v>1.4021772699197035</v>
      </c>
      <c r="O4609" s="26">
        <v>0.48766875324798931</v>
      </c>
      <c r="P4609" s="27">
        <v>4.3784804227259139E-3</v>
      </c>
      <c r="Q4609" s="26">
        <v>0.48766875324798931</v>
      </c>
      <c r="R4609" s="4">
        <v>2.3586765877905203</v>
      </c>
      <c r="S4609" s="26">
        <v>0.48766875324798931</v>
      </c>
      <c r="T4609" s="5" t="s">
        <v>13838</v>
      </c>
    </row>
    <row r="4610" spans="1:20" x14ac:dyDescent="0.3">
      <c r="A4610" s="24" t="s">
        <v>13841</v>
      </c>
      <c r="B4610" s="1" t="s">
        <v>13842</v>
      </c>
      <c r="C4610" s="24" t="s">
        <v>13843</v>
      </c>
      <c r="D4610" s="25">
        <v>29.08</v>
      </c>
      <c r="E4610" s="25">
        <v>30.92</v>
      </c>
      <c r="F4610" s="25">
        <v>33.270000000000003</v>
      </c>
      <c r="G4610" s="25">
        <v>30.12</v>
      </c>
      <c r="H4610" s="25">
        <v>25.8</v>
      </c>
      <c r="I4610" s="25">
        <v>32.96</v>
      </c>
      <c r="J4610" s="25">
        <v>27.76</v>
      </c>
      <c r="K4610" s="25">
        <v>38.24</v>
      </c>
      <c r="L4610" s="25">
        <v>25.8</v>
      </c>
      <c r="M4610" s="25">
        <v>38.24</v>
      </c>
      <c r="N4610" s="26">
        <v>1.0111030067266391</v>
      </c>
      <c r="O4610" s="26">
        <v>1.5929980152613741E-2</v>
      </c>
      <c r="P4610" s="26">
        <v>0.91082767366258999</v>
      </c>
      <c r="Q4610" s="26">
        <v>1.5929980152613741E-2</v>
      </c>
      <c r="R4610" s="4">
        <v>4.0563782694163372E-2</v>
      </c>
      <c r="S4610" s="26">
        <v>1.5929980152613741E-2</v>
      </c>
      <c r="T4610" s="5" t="s">
        <v>13841</v>
      </c>
    </row>
    <row r="4611" spans="1:20" x14ac:dyDescent="0.3">
      <c r="A4611" s="24" t="s">
        <v>13844</v>
      </c>
      <c r="B4611" s="1" t="s">
        <v>13845</v>
      </c>
      <c r="C4611" s="24" t="s">
        <v>13846</v>
      </c>
      <c r="D4611" s="25">
        <v>93.82</v>
      </c>
      <c r="E4611" s="25">
        <v>92.28</v>
      </c>
      <c r="F4611" s="25">
        <v>92.47</v>
      </c>
      <c r="G4611" s="25">
        <v>88.87</v>
      </c>
      <c r="H4611" s="25">
        <v>91.25</v>
      </c>
      <c r="I4611" s="25">
        <v>101</v>
      </c>
      <c r="J4611" s="25">
        <v>92.95</v>
      </c>
      <c r="K4611" s="25">
        <v>92.57</v>
      </c>
      <c r="L4611" s="25">
        <v>88.87</v>
      </c>
      <c r="M4611" s="25">
        <v>101</v>
      </c>
      <c r="N4611" s="26">
        <v>1.0281134334857391</v>
      </c>
      <c r="O4611" s="26">
        <v>3.9999448285807197E-2</v>
      </c>
      <c r="P4611" s="26">
        <v>0.33313096621782073</v>
      </c>
      <c r="Q4611" s="26">
        <v>3.9999448285807197E-2</v>
      </c>
      <c r="R4611" s="4">
        <v>0.47738499555122993</v>
      </c>
      <c r="S4611" s="26">
        <v>3.9999448285807197E-2</v>
      </c>
      <c r="T4611" s="5" t="s">
        <v>13844</v>
      </c>
    </row>
    <row r="4612" spans="1:20" x14ac:dyDescent="0.3">
      <c r="A4612" s="24" t="s">
        <v>13847</v>
      </c>
      <c r="B4612" s="1" t="s">
        <v>13848</v>
      </c>
      <c r="C4612" s="24" t="s">
        <v>13849</v>
      </c>
      <c r="D4612" s="25">
        <v>47.07</v>
      </c>
      <c r="E4612" s="25">
        <v>48.81</v>
      </c>
      <c r="F4612" s="25">
        <v>51.02</v>
      </c>
      <c r="G4612" s="25">
        <v>55.43</v>
      </c>
      <c r="H4612" s="25">
        <v>45.3</v>
      </c>
      <c r="I4612" s="25">
        <v>48.06</v>
      </c>
      <c r="J4612" s="25">
        <v>47.04</v>
      </c>
      <c r="K4612" s="25">
        <v>43.98</v>
      </c>
      <c r="L4612" s="25">
        <v>43.98</v>
      </c>
      <c r="M4612" s="25">
        <v>55.43</v>
      </c>
      <c r="N4612" s="26">
        <v>0.9112835466811644</v>
      </c>
      <c r="O4612" s="26">
        <v>-0.13402807517099982</v>
      </c>
      <c r="P4612" s="26">
        <v>6.8189546019778779E-2</v>
      </c>
      <c r="Q4612" s="26">
        <v>-0.13402807517099982</v>
      </c>
      <c r="R4612" s="4">
        <v>1.1662822009142357</v>
      </c>
      <c r="S4612" s="26">
        <v>-0.13402807517099982</v>
      </c>
      <c r="T4612" s="5" t="s">
        <v>13847</v>
      </c>
    </row>
    <row r="4613" spans="1:20" x14ac:dyDescent="0.3">
      <c r="A4613" s="24" t="s">
        <v>13850</v>
      </c>
      <c r="B4613" s="1" t="s">
        <v>13851</v>
      </c>
      <c r="C4613" s="24" t="s">
        <v>13852</v>
      </c>
      <c r="D4613" s="25">
        <v>11.45</v>
      </c>
      <c r="E4613" s="25">
        <v>12.07</v>
      </c>
      <c r="F4613" s="25">
        <v>11.02</v>
      </c>
      <c r="G4613" s="25">
        <v>11.93</v>
      </c>
      <c r="H4613" s="25">
        <v>13.17</v>
      </c>
      <c r="I4613" s="25">
        <v>9.3000000000000007</v>
      </c>
      <c r="J4613" s="25">
        <v>10.64</v>
      </c>
      <c r="K4613" s="25">
        <v>13.35</v>
      </c>
      <c r="L4613" s="25">
        <v>9.3000000000000007</v>
      </c>
      <c r="M4613" s="25">
        <v>13.35</v>
      </c>
      <c r="N4613" s="26">
        <v>0.99978480740262543</v>
      </c>
      <c r="O4613" s="26">
        <v>-3.1049070191691854E-4</v>
      </c>
      <c r="P4613" s="26">
        <v>0.99811939528204596</v>
      </c>
      <c r="Q4613" s="26">
        <v>-3.1049070191691854E-4</v>
      </c>
      <c r="R4613" s="4">
        <v>8.175051948761565E-4</v>
      </c>
      <c r="S4613" s="26">
        <v>-3.1049070191691854E-4</v>
      </c>
      <c r="T4613" s="5" t="s">
        <v>13850</v>
      </c>
    </row>
    <row r="4614" spans="1:20" x14ac:dyDescent="0.3">
      <c r="A4614" s="24" t="s">
        <v>13853</v>
      </c>
      <c r="B4614" s="1" t="s">
        <v>13854</v>
      </c>
      <c r="C4614" s="24" t="s">
        <v>13855</v>
      </c>
      <c r="D4614" s="25">
        <v>24.57</v>
      </c>
      <c r="E4614" s="25">
        <v>27.46</v>
      </c>
      <c r="F4614" s="25">
        <v>23.42</v>
      </c>
      <c r="G4614" s="25">
        <v>21.15</v>
      </c>
      <c r="H4614" s="25">
        <v>23.53</v>
      </c>
      <c r="I4614" s="25">
        <v>30.86</v>
      </c>
      <c r="J4614" s="25">
        <v>28.22</v>
      </c>
      <c r="K4614" s="25">
        <v>41.77</v>
      </c>
      <c r="L4614" s="25">
        <v>21.15</v>
      </c>
      <c r="M4614" s="25">
        <v>41.77</v>
      </c>
      <c r="N4614" s="26">
        <v>1.2875776397515528</v>
      </c>
      <c r="O4614" s="26">
        <v>0.3646594281074354</v>
      </c>
      <c r="P4614" s="26">
        <v>0.13995395429382246</v>
      </c>
      <c r="Q4614" s="26">
        <v>0.3646594281074354</v>
      </c>
      <c r="R4614" s="4">
        <v>0.85401482636019266</v>
      </c>
      <c r="S4614" s="26">
        <v>0.3646594281074354</v>
      </c>
      <c r="T4614" s="5" t="s">
        <v>13853</v>
      </c>
    </row>
    <row r="4615" spans="1:20" x14ac:dyDescent="0.3">
      <c r="A4615" s="24" t="s">
        <v>13856</v>
      </c>
      <c r="B4615" s="1" t="s">
        <v>13857</v>
      </c>
      <c r="C4615" s="24" t="s">
        <v>13858</v>
      </c>
      <c r="D4615" s="25">
        <v>113.5</v>
      </c>
      <c r="E4615" s="25">
        <v>100.95</v>
      </c>
      <c r="F4615" s="25">
        <v>110.32</v>
      </c>
      <c r="G4615" s="25">
        <v>123.45</v>
      </c>
      <c r="H4615" s="25">
        <v>120.99</v>
      </c>
      <c r="I4615" s="25">
        <v>109.73</v>
      </c>
      <c r="J4615" s="25">
        <v>112.77</v>
      </c>
      <c r="K4615" s="25">
        <v>128.94999999999999</v>
      </c>
      <c r="L4615" s="25">
        <v>100.95</v>
      </c>
      <c r="M4615" s="25">
        <v>128.94999999999999</v>
      </c>
      <c r="N4615" s="26">
        <v>1.0540359644817279</v>
      </c>
      <c r="O4615" s="26">
        <v>7.5924093630000827E-2</v>
      </c>
      <c r="P4615" s="26">
        <v>0.37664351889879455</v>
      </c>
      <c r="Q4615" s="26">
        <v>7.5924093630000827E-2</v>
      </c>
      <c r="R4615" s="4">
        <v>0.42406950129845356</v>
      </c>
      <c r="S4615" s="26">
        <v>7.5924093630000827E-2</v>
      </c>
      <c r="T4615" s="5" t="s">
        <v>13856</v>
      </c>
    </row>
    <row r="4616" spans="1:20" x14ac:dyDescent="0.3">
      <c r="A4616" s="24" t="s">
        <v>13859</v>
      </c>
      <c r="B4616" s="1" t="s">
        <v>13860</v>
      </c>
      <c r="C4616" s="24" t="s">
        <v>13861</v>
      </c>
      <c r="D4616" s="25">
        <v>57.39</v>
      </c>
      <c r="E4616" s="25">
        <v>52.81</v>
      </c>
      <c r="F4616" s="25">
        <v>47.58</v>
      </c>
      <c r="G4616" s="25">
        <v>47.18</v>
      </c>
      <c r="H4616" s="25">
        <v>47.28</v>
      </c>
      <c r="I4616" s="25">
        <v>41.39</v>
      </c>
      <c r="J4616" s="25">
        <v>52.69</v>
      </c>
      <c r="K4616" s="25">
        <v>59.13</v>
      </c>
      <c r="L4616" s="25">
        <v>41.39</v>
      </c>
      <c r="M4616" s="25">
        <v>59.13</v>
      </c>
      <c r="N4616" s="26">
        <v>0.97819086651053866</v>
      </c>
      <c r="O4616" s="26">
        <v>-3.1812100771329115E-2</v>
      </c>
      <c r="P4616" s="26">
        <v>0.81186637993233091</v>
      </c>
      <c r="Q4616" s="26">
        <v>-3.1812100771329115E-2</v>
      </c>
      <c r="R4616" s="4">
        <v>9.0515442720937256E-2</v>
      </c>
      <c r="S4616" s="26">
        <v>-3.1812100771329115E-2</v>
      </c>
      <c r="T4616" s="5" t="s">
        <v>13859</v>
      </c>
    </row>
    <row r="4617" spans="1:20" x14ac:dyDescent="0.3">
      <c r="A4617" s="24" t="s">
        <v>13862</v>
      </c>
      <c r="B4617" s="1" t="s">
        <v>13863</v>
      </c>
      <c r="C4617" s="24" t="s">
        <v>13864</v>
      </c>
      <c r="D4617" s="25">
        <v>112.19</v>
      </c>
      <c r="E4617" s="25">
        <v>122.56</v>
      </c>
      <c r="F4617" s="25">
        <v>119.57</v>
      </c>
      <c r="G4617" s="25">
        <v>113.82</v>
      </c>
      <c r="H4617" s="25">
        <v>116.24</v>
      </c>
      <c r="I4617" s="25">
        <v>120.88</v>
      </c>
      <c r="J4617" s="25">
        <v>125.2</v>
      </c>
      <c r="K4617" s="25">
        <v>119.63</v>
      </c>
      <c r="L4617" s="25">
        <v>112.19</v>
      </c>
      <c r="M4617" s="25">
        <v>125.2</v>
      </c>
      <c r="N4617" s="26">
        <v>1.0294997223052933</v>
      </c>
      <c r="O4617" s="26">
        <v>4.1943440821230499E-2</v>
      </c>
      <c r="P4617" s="26">
        <v>0.30138272311950176</v>
      </c>
      <c r="Q4617" s="26">
        <v>4.1943440821230499E-2</v>
      </c>
      <c r="R4617" s="4">
        <v>0.52088164740600618</v>
      </c>
      <c r="S4617" s="26">
        <v>4.1943440821230499E-2</v>
      </c>
      <c r="T4617" s="5" t="s">
        <v>13862</v>
      </c>
    </row>
    <row r="4618" spans="1:20" x14ac:dyDescent="0.3">
      <c r="A4618" s="24" t="s">
        <v>13865</v>
      </c>
      <c r="B4618" s="1" t="s">
        <v>13866</v>
      </c>
      <c r="C4618" s="24" t="s">
        <v>13867</v>
      </c>
      <c r="D4618" s="25">
        <v>36.57</v>
      </c>
      <c r="E4618" s="25">
        <v>39.979999999999997</v>
      </c>
      <c r="F4618" s="25">
        <v>44.72</v>
      </c>
      <c r="G4618" s="25">
        <v>40.81</v>
      </c>
      <c r="H4618" s="25">
        <v>38.130000000000003</v>
      </c>
      <c r="I4618" s="25">
        <v>31.34</v>
      </c>
      <c r="J4618" s="25">
        <v>39.46</v>
      </c>
      <c r="K4618" s="25">
        <v>36.659999999999997</v>
      </c>
      <c r="L4618" s="25">
        <v>31.34</v>
      </c>
      <c r="M4618" s="25">
        <v>44.72</v>
      </c>
      <c r="N4618" s="26">
        <v>0.89826011846001985</v>
      </c>
      <c r="O4618" s="26">
        <v>-0.15479481331578379</v>
      </c>
      <c r="P4618" s="26">
        <v>0.1425438878551861</v>
      </c>
      <c r="Q4618" s="26">
        <v>-0.15479481331578379</v>
      </c>
      <c r="R4618" s="4">
        <v>0.84605140008496693</v>
      </c>
      <c r="S4618" s="26">
        <v>-0.15479481331578379</v>
      </c>
      <c r="T4618" s="5" t="s">
        <v>13865</v>
      </c>
    </row>
    <row r="4619" spans="1:20" x14ac:dyDescent="0.3">
      <c r="A4619" s="24" t="s">
        <v>13868</v>
      </c>
      <c r="B4619" s="1" t="s">
        <v>13869</v>
      </c>
      <c r="C4619" s="24" t="s">
        <v>13870</v>
      </c>
      <c r="D4619" s="25">
        <v>7.66</v>
      </c>
      <c r="E4619" s="25">
        <v>6.55</v>
      </c>
      <c r="F4619" s="25">
        <v>6.24</v>
      </c>
      <c r="G4619" s="25">
        <v>5.92</v>
      </c>
      <c r="H4619" s="25">
        <v>9.1300000000000008</v>
      </c>
      <c r="I4619" s="25">
        <v>10.3</v>
      </c>
      <c r="J4619" s="25">
        <v>10.97</v>
      </c>
      <c r="K4619" s="25">
        <v>7.24</v>
      </c>
      <c r="L4619" s="25">
        <v>5.92</v>
      </c>
      <c r="M4619" s="25">
        <v>10.97</v>
      </c>
      <c r="N4619" s="26">
        <v>1.4273795980280619</v>
      </c>
      <c r="O4619" s="26">
        <v>0.51336905686397627</v>
      </c>
      <c r="P4619" s="26">
        <v>2.0355510094411798E-2</v>
      </c>
      <c r="Q4619" s="26">
        <v>0.51336905686397627</v>
      </c>
      <c r="R4619" s="4">
        <v>1.6913180100415179</v>
      </c>
      <c r="S4619" s="26">
        <v>0.51336905686397627</v>
      </c>
      <c r="T4619" s="5" t="s">
        <v>13868</v>
      </c>
    </row>
    <row r="4620" spans="1:20" x14ac:dyDescent="0.3">
      <c r="A4620" s="24" t="s">
        <v>13871</v>
      </c>
      <c r="B4620" s="1" t="s">
        <v>13872</v>
      </c>
      <c r="C4620" s="24" t="s">
        <v>13873</v>
      </c>
      <c r="D4620" s="25">
        <v>18.77</v>
      </c>
      <c r="E4620" s="25">
        <v>16.88</v>
      </c>
      <c r="F4620" s="25">
        <v>19.14</v>
      </c>
      <c r="G4620" s="25">
        <v>21.07</v>
      </c>
      <c r="H4620" s="25">
        <v>17.88</v>
      </c>
      <c r="I4620" s="25">
        <v>18.48</v>
      </c>
      <c r="J4620" s="25">
        <v>19.100000000000001</v>
      </c>
      <c r="K4620" s="25">
        <v>17.46</v>
      </c>
      <c r="L4620" s="25">
        <v>16.88</v>
      </c>
      <c r="M4620" s="25">
        <v>21.07</v>
      </c>
      <c r="N4620" s="26">
        <v>0.96124439757447933</v>
      </c>
      <c r="O4620" s="26">
        <v>-5.7024810255103094E-2</v>
      </c>
      <c r="P4620" s="26">
        <v>0.45948679359357081</v>
      </c>
      <c r="Q4620" s="26">
        <v>-5.7024810255103094E-2</v>
      </c>
      <c r="R4620" s="4">
        <v>0.33772696643643491</v>
      </c>
      <c r="S4620" s="26">
        <v>-5.7024810255103094E-2</v>
      </c>
      <c r="T4620" s="5" t="s">
        <v>13871</v>
      </c>
    </row>
    <row r="4621" spans="1:20" x14ac:dyDescent="0.3">
      <c r="A4621" s="24" t="s">
        <v>13874</v>
      </c>
      <c r="B4621" s="1" t="s">
        <v>13875</v>
      </c>
      <c r="C4621" s="24" t="s">
        <v>13876</v>
      </c>
      <c r="D4621" s="25">
        <v>59.05</v>
      </c>
      <c r="E4621" s="25">
        <v>61.25</v>
      </c>
      <c r="F4621" s="25">
        <v>59.83</v>
      </c>
      <c r="G4621" s="25">
        <v>61.46</v>
      </c>
      <c r="H4621" s="25">
        <v>56.76</v>
      </c>
      <c r="I4621" s="25">
        <v>53.78</v>
      </c>
      <c r="J4621" s="25">
        <v>55.47</v>
      </c>
      <c r="K4621" s="25">
        <v>50.45</v>
      </c>
      <c r="L4621" s="25">
        <v>50.45</v>
      </c>
      <c r="M4621" s="25">
        <v>61.46</v>
      </c>
      <c r="N4621" s="26">
        <v>0.89598079390703245</v>
      </c>
      <c r="O4621" s="26">
        <v>-0.15846028764025835</v>
      </c>
      <c r="P4621" s="26">
        <v>5.4513534625776584E-3</v>
      </c>
      <c r="Q4621" s="26">
        <v>-0.15846028764025835</v>
      </c>
      <c r="R4621" s="4">
        <v>2.2634956576585479</v>
      </c>
      <c r="S4621" s="26">
        <v>-0.15846028764025835</v>
      </c>
      <c r="T4621" s="5" t="s">
        <v>13874</v>
      </c>
    </row>
    <row r="4622" spans="1:20" x14ac:dyDescent="0.3">
      <c r="A4622" s="24" t="s">
        <v>13877</v>
      </c>
      <c r="B4622" s="1" t="s">
        <v>13878</v>
      </c>
      <c r="C4622" s="24" t="s">
        <v>13879</v>
      </c>
      <c r="D4622" s="25">
        <v>22.07</v>
      </c>
      <c r="E4622" s="25">
        <v>22.9</v>
      </c>
      <c r="F4622" s="25">
        <v>23.06</v>
      </c>
      <c r="G4622" s="25">
        <v>21.63</v>
      </c>
      <c r="H4622" s="25">
        <v>21.28</v>
      </c>
      <c r="I4622" s="25">
        <v>19.440000000000001</v>
      </c>
      <c r="J4622" s="25">
        <v>21.91</v>
      </c>
      <c r="K4622" s="25">
        <v>22.42</v>
      </c>
      <c r="L4622" s="25">
        <v>19.440000000000001</v>
      </c>
      <c r="M4622" s="25">
        <v>23.06</v>
      </c>
      <c r="N4622" s="26">
        <v>0.94858353780950255</v>
      </c>
      <c r="O4622" s="26">
        <v>-7.6153263499940976E-2</v>
      </c>
      <c r="P4622" s="26">
        <v>0.1674949019412045</v>
      </c>
      <c r="Q4622" s="26">
        <v>-7.6153263499940976E-2</v>
      </c>
      <c r="R4622" s="4">
        <v>0.77599840708980894</v>
      </c>
      <c r="S4622" s="26">
        <v>-7.6153263499940976E-2</v>
      </c>
      <c r="T4622" s="5" t="s">
        <v>13877</v>
      </c>
    </row>
    <row r="4623" spans="1:20" x14ac:dyDescent="0.3">
      <c r="A4623" s="24" t="s">
        <v>13880</v>
      </c>
      <c r="B4623" s="1" t="s">
        <v>13881</v>
      </c>
      <c r="C4623" s="24" t="s">
        <v>13882</v>
      </c>
      <c r="D4623" s="25">
        <v>109.31</v>
      </c>
      <c r="E4623" s="25">
        <v>108.59</v>
      </c>
      <c r="F4623" s="25">
        <v>105.63</v>
      </c>
      <c r="G4623" s="25">
        <v>113.91</v>
      </c>
      <c r="H4623" s="25">
        <v>111.37</v>
      </c>
      <c r="I4623" s="25">
        <v>123.48</v>
      </c>
      <c r="J4623" s="25">
        <v>110.57</v>
      </c>
      <c r="K4623" s="25">
        <v>119.92</v>
      </c>
      <c r="L4623" s="25">
        <v>105.63</v>
      </c>
      <c r="M4623" s="25">
        <v>123.48</v>
      </c>
      <c r="N4623" s="26">
        <v>1.0637801755669352</v>
      </c>
      <c r="O4623" s="26">
        <v>8.9200056492497723E-2</v>
      </c>
      <c r="P4623" s="26">
        <v>0.10207843690693949</v>
      </c>
      <c r="Q4623" s="26">
        <v>8.9200056492497723E-2</v>
      </c>
      <c r="R4623" s="4">
        <v>0.99106598877855845</v>
      </c>
      <c r="S4623" s="26">
        <v>8.9200056492497723E-2</v>
      </c>
      <c r="T4623" s="5" t="s">
        <v>13880</v>
      </c>
    </row>
    <row r="4624" spans="1:20" x14ac:dyDescent="0.3">
      <c r="A4624" s="24" t="s">
        <v>13883</v>
      </c>
      <c r="B4624" s="1" t="s">
        <v>13884</v>
      </c>
      <c r="C4624" s="24" t="s">
        <v>13885</v>
      </c>
      <c r="D4624" s="25">
        <v>13.09</v>
      </c>
      <c r="E4624" s="25">
        <v>13.04</v>
      </c>
      <c r="F4624" s="25">
        <v>13.27</v>
      </c>
      <c r="G4624" s="25">
        <v>12.75</v>
      </c>
      <c r="H4624" s="25">
        <v>10.55</v>
      </c>
      <c r="I4624" s="25">
        <v>10.56</v>
      </c>
      <c r="J4624" s="25">
        <v>11.01</v>
      </c>
      <c r="K4624" s="25">
        <v>10.71</v>
      </c>
      <c r="L4624" s="25">
        <v>10.55</v>
      </c>
      <c r="M4624" s="25">
        <v>13.27</v>
      </c>
      <c r="N4624" s="26">
        <v>0.82128475551294344</v>
      </c>
      <c r="O4624" s="26">
        <v>-0.28404557551608567</v>
      </c>
      <c r="P4624" s="26">
        <v>4.8849909706781607E-6</v>
      </c>
      <c r="Q4624" s="26">
        <v>-0.28404557551608567</v>
      </c>
      <c r="R4624" s="4">
        <v>5.3111362346858986</v>
      </c>
      <c r="S4624" s="26">
        <v>-0.28404557551608567</v>
      </c>
      <c r="T4624" s="5" t="s">
        <v>13883</v>
      </c>
    </row>
    <row r="4625" spans="1:20" x14ac:dyDescent="0.3">
      <c r="A4625" s="24" t="s">
        <v>13886</v>
      </c>
      <c r="B4625" s="1" t="s">
        <v>13887</v>
      </c>
      <c r="C4625" s="24" t="s">
        <v>13888</v>
      </c>
      <c r="D4625" s="25">
        <v>45.57</v>
      </c>
      <c r="E4625" s="25">
        <v>46.31</v>
      </c>
      <c r="F4625" s="25">
        <v>47.05</v>
      </c>
      <c r="G4625" s="25">
        <v>48.14</v>
      </c>
      <c r="H4625" s="25">
        <v>43.65</v>
      </c>
      <c r="I4625" s="25">
        <v>39.619999999999997</v>
      </c>
      <c r="J4625" s="25">
        <v>42.43</v>
      </c>
      <c r="K4625" s="25">
        <v>39.64</v>
      </c>
      <c r="L4625" s="25">
        <v>39.619999999999997</v>
      </c>
      <c r="M4625" s="25">
        <v>48.14</v>
      </c>
      <c r="N4625" s="26">
        <v>0.88384027369433893</v>
      </c>
      <c r="O4625" s="26">
        <v>-0.17814242342662884</v>
      </c>
      <c r="P4625" s="26">
        <v>3.2996720857198028E-3</v>
      </c>
      <c r="Q4625" s="26">
        <v>-0.17814242342662884</v>
      </c>
      <c r="R4625" s="4">
        <v>2.4815292172246761</v>
      </c>
      <c r="S4625" s="26">
        <v>-0.17814242342662884</v>
      </c>
      <c r="T4625" s="5" t="s">
        <v>13886</v>
      </c>
    </row>
    <row r="4626" spans="1:20" x14ac:dyDescent="0.3">
      <c r="A4626" s="24" t="s">
        <v>13889</v>
      </c>
      <c r="B4626" s="1" t="s">
        <v>13890</v>
      </c>
      <c r="C4626" s="24" t="s">
        <v>13891</v>
      </c>
      <c r="D4626" s="25">
        <v>122.19</v>
      </c>
      <c r="E4626" s="25">
        <v>121.8</v>
      </c>
      <c r="F4626" s="25">
        <v>119.61</v>
      </c>
      <c r="G4626" s="25">
        <v>123.4</v>
      </c>
      <c r="H4626" s="25">
        <v>117.06</v>
      </c>
      <c r="I4626" s="25">
        <v>121.85</v>
      </c>
      <c r="J4626" s="25">
        <v>118.39</v>
      </c>
      <c r="K4626" s="25">
        <v>102</v>
      </c>
      <c r="L4626" s="25">
        <v>102</v>
      </c>
      <c r="M4626" s="25">
        <v>123.4</v>
      </c>
      <c r="N4626" s="26">
        <v>0.94312114989733065</v>
      </c>
      <c r="O4626" s="26">
        <v>-8.4484988748760412E-2</v>
      </c>
      <c r="P4626" s="26">
        <v>0.17174103337829269</v>
      </c>
      <c r="Q4626" s="26">
        <v>-8.4484988748760412E-2</v>
      </c>
      <c r="R4626" s="4">
        <v>0.76512592824794146</v>
      </c>
      <c r="S4626" s="26">
        <v>-8.4484988748760412E-2</v>
      </c>
      <c r="T4626" s="5" t="s">
        <v>13889</v>
      </c>
    </row>
    <row r="4627" spans="1:20" x14ac:dyDescent="0.3">
      <c r="A4627" s="24" t="s">
        <v>13892</v>
      </c>
      <c r="B4627" s="1" t="s">
        <v>13893</v>
      </c>
      <c r="C4627" s="24" t="s">
        <v>13894</v>
      </c>
      <c r="D4627" s="25">
        <v>42.35</v>
      </c>
      <c r="E4627" s="25">
        <v>46.17</v>
      </c>
      <c r="F4627" s="25">
        <v>42.91</v>
      </c>
      <c r="G4627" s="25">
        <v>37.99</v>
      </c>
      <c r="H4627" s="25">
        <v>44.39</v>
      </c>
      <c r="I4627" s="25">
        <v>46.45</v>
      </c>
      <c r="J4627" s="25">
        <v>47.24</v>
      </c>
      <c r="K4627" s="25">
        <v>44.28</v>
      </c>
      <c r="L4627" s="25">
        <v>37.99</v>
      </c>
      <c r="M4627" s="25">
        <v>47.24</v>
      </c>
      <c r="N4627" s="26">
        <v>1.0763782316137409</v>
      </c>
      <c r="O4627" s="26">
        <v>0.10618511970629073</v>
      </c>
      <c r="P4627" s="26">
        <v>0.12886333562191676</v>
      </c>
      <c r="Q4627" s="26">
        <v>0.10618511970629073</v>
      </c>
      <c r="R4627" s="4">
        <v>0.88987063115013365</v>
      </c>
      <c r="S4627" s="26">
        <v>0.10618511970629073</v>
      </c>
      <c r="T4627" s="5" t="s">
        <v>13892</v>
      </c>
    </row>
    <row r="4628" spans="1:20" x14ac:dyDescent="0.3">
      <c r="A4628" s="24" t="s">
        <v>13895</v>
      </c>
      <c r="B4628" s="1" t="s">
        <v>13896</v>
      </c>
      <c r="C4628" s="24" t="s">
        <v>13897</v>
      </c>
      <c r="D4628" s="25">
        <v>25.08</v>
      </c>
      <c r="E4628" s="25">
        <v>22.22</v>
      </c>
      <c r="F4628" s="25">
        <v>22.85</v>
      </c>
      <c r="G4628" s="25">
        <v>24.25</v>
      </c>
      <c r="H4628" s="25">
        <v>27.62</v>
      </c>
      <c r="I4628" s="25">
        <v>23.99</v>
      </c>
      <c r="J4628" s="25">
        <v>25.79</v>
      </c>
      <c r="K4628" s="25">
        <v>21.64</v>
      </c>
      <c r="L4628" s="25">
        <v>21.64</v>
      </c>
      <c r="M4628" s="25">
        <v>27.62</v>
      </c>
      <c r="N4628" s="26">
        <v>1.0491525423728814</v>
      </c>
      <c r="O4628" s="26">
        <v>6.922445496506105E-2</v>
      </c>
      <c r="P4628" s="26">
        <v>0.44918572044255944</v>
      </c>
      <c r="Q4628" s="26">
        <v>6.922445496506105E-2</v>
      </c>
      <c r="R4628" s="4">
        <v>0.3475740583579805</v>
      </c>
      <c r="S4628" s="26">
        <v>6.922445496506105E-2</v>
      </c>
      <c r="T4628" s="5" t="s">
        <v>13895</v>
      </c>
    </row>
    <row r="4629" spans="1:20" x14ac:dyDescent="0.3">
      <c r="A4629" s="24" t="s">
        <v>13898</v>
      </c>
      <c r="B4629" s="1" t="s">
        <v>13899</v>
      </c>
      <c r="C4629" s="24" t="s">
        <v>13900</v>
      </c>
      <c r="D4629" s="25">
        <v>13.55</v>
      </c>
      <c r="E4629" s="25">
        <v>14.59</v>
      </c>
      <c r="F4629" s="25">
        <v>12.96</v>
      </c>
      <c r="G4629" s="25">
        <v>14.34</v>
      </c>
      <c r="H4629" s="25">
        <v>13.17</v>
      </c>
      <c r="I4629" s="25">
        <v>14.07</v>
      </c>
      <c r="J4629" s="25">
        <v>14.2</v>
      </c>
      <c r="K4629" s="25">
        <v>11.29</v>
      </c>
      <c r="L4629" s="25">
        <v>11.29</v>
      </c>
      <c r="M4629" s="25">
        <v>14.59</v>
      </c>
      <c r="N4629" s="26">
        <v>0.95111832611832614</v>
      </c>
      <c r="O4629" s="26">
        <v>-7.2303260757381249E-2</v>
      </c>
      <c r="P4629" s="26">
        <v>0.41151482340454049</v>
      </c>
      <c r="Q4629" s="26">
        <v>-7.2303260757381249E-2</v>
      </c>
      <c r="R4629" s="4">
        <v>0.38561451620664411</v>
      </c>
      <c r="S4629" s="26">
        <v>-7.2303260757381249E-2</v>
      </c>
      <c r="T4629" s="5" t="s">
        <v>13898</v>
      </c>
    </row>
    <row r="4630" spans="1:20" x14ac:dyDescent="0.3">
      <c r="A4630" s="24" t="s">
        <v>13901</v>
      </c>
      <c r="B4630" s="1" t="s">
        <v>13902</v>
      </c>
      <c r="C4630" s="24" t="s">
        <v>13903</v>
      </c>
      <c r="D4630" s="25">
        <v>8.2899999999999991</v>
      </c>
      <c r="E4630" s="25">
        <v>8.89</v>
      </c>
      <c r="F4630" s="25">
        <v>9.09</v>
      </c>
      <c r="G4630" s="25">
        <v>7.92</v>
      </c>
      <c r="H4630" s="25">
        <v>11.62</v>
      </c>
      <c r="I4630" s="25">
        <v>9.8800000000000008</v>
      </c>
      <c r="J4630" s="25">
        <v>12.9</v>
      </c>
      <c r="K4630" s="25">
        <v>9.84</v>
      </c>
      <c r="L4630" s="25">
        <v>7.92</v>
      </c>
      <c r="M4630" s="25">
        <v>12.9</v>
      </c>
      <c r="N4630" s="26">
        <v>1.2939455981281076</v>
      </c>
      <c r="O4630" s="26">
        <v>0.37177696280131245</v>
      </c>
      <c r="P4630" s="26">
        <v>1.8874967994434499E-2</v>
      </c>
      <c r="Q4630" s="26">
        <v>0.37177696280131245</v>
      </c>
      <c r="R4630" s="4">
        <v>1.7241137761147884</v>
      </c>
      <c r="S4630" s="26">
        <v>0.37177696280131245</v>
      </c>
      <c r="T4630" s="5" t="s">
        <v>13901</v>
      </c>
    </row>
    <row r="4631" spans="1:20" x14ac:dyDescent="0.3">
      <c r="A4631" s="24" t="s">
        <v>13904</v>
      </c>
      <c r="B4631" s="1" t="s">
        <v>13905</v>
      </c>
      <c r="C4631" s="24" t="s">
        <v>13906</v>
      </c>
      <c r="D4631" s="25">
        <v>70.44</v>
      </c>
      <c r="E4631" s="25">
        <v>70.59</v>
      </c>
      <c r="F4631" s="25">
        <v>66.22</v>
      </c>
      <c r="G4631" s="25">
        <v>59.67</v>
      </c>
      <c r="H4631" s="25">
        <v>53.76</v>
      </c>
      <c r="I4631" s="25">
        <v>54.9</v>
      </c>
      <c r="J4631" s="25">
        <v>65.41</v>
      </c>
      <c r="K4631" s="25">
        <v>81.180000000000007</v>
      </c>
      <c r="L4631" s="25">
        <v>53.76</v>
      </c>
      <c r="M4631" s="25">
        <v>81.180000000000007</v>
      </c>
      <c r="N4631" s="26">
        <v>0.95627903491682897</v>
      </c>
      <c r="O4631" s="26">
        <v>-6.449644786049108E-2</v>
      </c>
      <c r="P4631" s="26">
        <v>0.68512197925635421</v>
      </c>
      <c r="Q4631" s="26">
        <v>-6.449644786049108E-2</v>
      </c>
      <c r="R4631" s="4">
        <v>0.16423209974578051</v>
      </c>
      <c r="S4631" s="26">
        <v>-6.449644786049108E-2</v>
      </c>
      <c r="T4631" s="5" t="s">
        <v>13904</v>
      </c>
    </row>
    <row r="4632" spans="1:20" x14ac:dyDescent="0.3">
      <c r="A4632" s="24" t="s">
        <v>13907</v>
      </c>
      <c r="B4632" s="1" t="s">
        <v>13908</v>
      </c>
      <c r="C4632" s="24" t="s">
        <v>13909</v>
      </c>
      <c r="D4632" s="25">
        <v>52.54</v>
      </c>
      <c r="E4632" s="25">
        <v>52.43</v>
      </c>
      <c r="F4632" s="25">
        <v>48.16</v>
      </c>
      <c r="G4632" s="25">
        <v>47.03</v>
      </c>
      <c r="H4632" s="25">
        <v>47.97</v>
      </c>
      <c r="I4632" s="25">
        <v>37.79</v>
      </c>
      <c r="J4632" s="25">
        <v>42.22</v>
      </c>
      <c r="K4632" s="25">
        <v>43.38</v>
      </c>
      <c r="L4632" s="25">
        <v>37.79</v>
      </c>
      <c r="M4632" s="25">
        <v>52.54</v>
      </c>
      <c r="N4632" s="26">
        <v>0.85611510791366896</v>
      </c>
      <c r="O4632" s="26">
        <v>-0.22412330941556408</v>
      </c>
      <c r="P4632" s="26">
        <v>2.9512985040328548E-2</v>
      </c>
      <c r="Q4632" s="26">
        <v>-0.22412330941556408</v>
      </c>
      <c r="R4632" s="4">
        <v>1.5299868623068742</v>
      </c>
      <c r="S4632" s="26">
        <v>-0.22412330941556408</v>
      </c>
      <c r="T4632" s="5" t="s">
        <v>13907</v>
      </c>
    </row>
    <row r="4633" spans="1:20" x14ac:dyDescent="0.3">
      <c r="A4633" s="24" t="s">
        <v>13910</v>
      </c>
      <c r="B4633" s="1" t="s">
        <v>13911</v>
      </c>
      <c r="C4633" s="24" t="s">
        <v>13912</v>
      </c>
      <c r="D4633" s="25">
        <v>29.58</v>
      </c>
      <c r="E4633" s="25">
        <v>33.200000000000003</v>
      </c>
      <c r="F4633" s="25">
        <v>33.409999999999997</v>
      </c>
      <c r="G4633" s="25">
        <v>33.049999999999997</v>
      </c>
      <c r="H4633" s="25">
        <v>28.38</v>
      </c>
      <c r="I4633" s="25">
        <v>32.020000000000003</v>
      </c>
      <c r="J4633" s="25">
        <v>30.56</v>
      </c>
      <c r="K4633" s="25">
        <v>38.1</v>
      </c>
      <c r="L4633" s="25">
        <v>28.38</v>
      </c>
      <c r="M4633" s="25">
        <v>38.1</v>
      </c>
      <c r="N4633" s="26">
        <v>0.99860724233983278</v>
      </c>
      <c r="O4633" s="26">
        <v>-2.010725121146736E-3</v>
      </c>
      <c r="P4633" s="26">
        <v>0.98486039193358188</v>
      </c>
      <c r="Q4633" s="26">
        <v>-2.010725121146736E-3</v>
      </c>
      <c r="R4633" s="4">
        <v>6.6253281927648698E-3</v>
      </c>
      <c r="S4633" s="26">
        <v>-2.010725121146736E-3</v>
      </c>
      <c r="T4633" s="5" t="s">
        <v>13910</v>
      </c>
    </row>
    <row r="4634" spans="1:20" x14ac:dyDescent="0.3">
      <c r="A4634" s="24" t="s">
        <v>13913</v>
      </c>
      <c r="B4634" s="1" t="s">
        <v>13914</v>
      </c>
      <c r="C4634" s="24" t="s">
        <v>13915</v>
      </c>
      <c r="D4634" s="25">
        <v>16.329999999999998</v>
      </c>
      <c r="E4634" s="25">
        <v>14.62</v>
      </c>
      <c r="F4634" s="25">
        <v>13.11</v>
      </c>
      <c r="G4634" s="25">
        <v>13.72</v>
      </c>
      <c r="H4634" s="25">
        <v>13.39</v>
      </c>
      <c r="I4634" s="25">
        <v>17.18</v>
      </c>
      <c r="J4634" s="25">
        <v>14.63</v>
      </c>
      <c r="K4634" s="25">
        <v>14.63</v>
      </c>
      <c r="L4634" s="25">
        <v>13.11</v>
      </c>
      <c r="M4634" s="25">
        <v>17.18</v>
      </c>
      <c r="N4634" s="26">
        <v>1.0354794046382834</v>
      </c>
      <c r="O4634" s="26">
        <v>5.0298859090340452E-2</v>
      </c>
      <c r="P4634" s="26">
        <v>0.64611992926899464</v>
      </c>
      <c r="Q4634" s="26">
        <v>5.0298859090340452E-2</v>
      </c>
      <c r="R4634" s="4">
        <v>0.18968686314173949</v>
      </c>
      <c r="S4634" s="26">
        <v>5.0298859090340452E-2</v>
      </c>
      <c r="T4634" s="5" t="s">
        <v>13913</v>
      </c>
    </row>
    <row r="4635" spans="1:20" x14ac:dyDescent="0.3">
      <c r="A4635" s="24" t="s">
        <v>13916</v>
      </c>
      <c r="B4635" s="1" t="s">
        <v>13917</v>
      </c>
      <c r="C4635" s="24" t="s">
        <v>13918</v>
      </c>
      <c r="D4635" s="25">
        <v>181.51</v>
      </c>
      <c r="E4635" s="25">
        <v>183.57</v>
      </c>
      <c r="F4635" s="25">
        <v>176.32</v>
      </c>
      <c r="G4635" s="25">
        <v>169.89</v>
      </c>
      <c r="H4635" s="25">
        <v>208.34</v>
      </c>
      <c r="I4635" s="25">
        <v>201.82</v>
      </c>
      <c r="J4635" s="25">
        <v>198.99</v>
      </c>
      <c r="K4635" s="25">
        <v>204.9</v>
      </c>
      <c r="L4635" s="25">
        <v>169.89</v>
      </c>
      <c r="M4635" s="25">
        <v>208.34</v>
      </c>
      <c r="N4635" s="26">
        <v>1.1444699067890733</v>
      </c>
      <c r="O4635" s="26">
        <v>0.19467952851443449</v>
      </c>
      <c r="P4635" s="26">
        <v>4.1454269253386028E-4</v>
      </c>
      <c r="Q4635" s="26">
        <v>0.19467952851443449</v>
      </c>
      <c r="R4635" s="4">
        <v>3.3824307360978021</v>
      </c>
      <c r="S4635" s="26">
        <v>0.19467952851443449</v>
      </c>
      <c r="T4635" s="5" t="s">
        <v>13916</v>
      </c>
    </row>
    <row r="4636" spans="1:20" x14ac:dyDescent="0.3">
      <c r="A4636" s="24" t="s">
        <v>13919</v>
      </c>
      <c r="B4636" s="1" t="s">
        <v>13920</v>
      </c>
      <c r="C4636" s="24" t="s">
        <v>13921</v>
      </c>
      <c r="D4636" s="25">
        <v>109.25</v>
      </c>
      <c r="E4636" s="25">
        <v>104.69</v>
      </c>
      <c r="F4636" s="25">
        <v>109.37</v>
      </c>
      <c r="G4636" s="25">
        <v>109.79</v>
      </c>
      <c r="H4636" s="25">
        <v>106.97</v>
      </c>
      <c r="I4636" s="25">
        <v>98.7</v>
      </c>
      <c r="J4636" s="25">
        <v>100.73</v>
      </c>
      <c r="K4636" s="25">
        <v>103.3</v>
      </c>
      <c r="L4636" s="25">
        <v>98.7</v>
      </c>
      <c r="M4636" s="25">
        <v>109.79</v>
      </c>
      <c r="N4636" s="26">
        <v>0.94597090741168322</v>
      </c>
      <c r="O4636" s="26">
        <v>-8.0132279587267319E-2</v>
      </c>
      <c r="P4636" s="26">
        <v>3.4598211283172087E-2</v>
      </c>
      <c r="Q4636" s="26">
        <v>-8.0132279587267319E-2</v>
      </c>
      <c r="R4636" s="4">
        <v>1.4609463535172995</v>
      </c>
      <c r="S4636" s="26">
        <v>-8.0132279587267319E-2</v>
      </c>
      <c r="T4636" s="5" t="s">
        <v>13919</v>
      </c>
    </row>
    <row r="4637" spans="1:20" x14ac:dyDescent="0.3">
      <c r="A4637" s="24" t="s">
        <v>13922</v>
      </c>
      <c r="B4637" s="1" t="s">
        <v>13923</v>
      </c>
      <c r="C4637" s="24" t="s">
        <v>13924</v>
      </c>
      <c r="D4637" s="25">
        <v>12.14</v>
      </c>
      <c r="E4637" s="25">
        <v>11.84</v>
      </c>
      <c r="F4637" s="25">
        <v>12.58</v>
      </c>
      <c r="G4637" s="25">
        <v>12.61</v>
      </c>
      <c r="H4637" s="25">
        <v>10.62</v>
      </c>
      <c r="I4637" s="25">
        <v>12.11</v>
      </c>
      <c r="J4637" s="25">
        <v>10.93</v>
      </c>
      <c r="K4637" s="25">
        <v>12.85</v>
      </c>
      <c r="L4637" s="25">
        <v>10.62</v>
      </c>
      <c r="M4637" s="25">
        <v>12.85</v>
      </c>
      <c r="N4637" s="26">
        <v>0.94590197274761023</v>
      </c>
      <c r="O4637" s="26">
        <v>-8.0237415296003811E-2</v>
      </c>
      <c r="P4637" s="26">
        <v>0.27272072837387668</v>
      </c>
      <c r="Q4637" s="26">
        <v>-8.0237415296003811E-2</v>
      </c>
      <c r="R4637" s="4">
        <v>0.56428185187768032</v>
      </c>
      <c r="S4637" s="26">
        <v>-8.0237415296003811E-2</v>
      </c>
      <c r="T4637" s="5" t="s">
        <v>13922</v>
      </c>
    </row>
    <row r="4638" spans="1:20" x14ac:dyDescent="0.3">
      <c r="A4638" s="24" t="s">
        <v>13925</v>
      </c>
      <c r="B4638" s="1" t="s">
        <v>13926</v>
      </c>
      <c r="C4638" s="24" t="s">
        <v>13927</v>
      </c>
      <c r="D4638" s="25">
        <v>453.75</v>
      </c>
      <c r="E4638" s="25">
        <v>461.91</v>
      </c>
      <c r="F4638" s="25">
        <v>455.76</v>
      </c>
      <c r="G4638" s="25">
        <v>464.78</v>
      </c>
      <c r="H4638" s="25">
        <v>452.53</v>
      </c>
      <c r="I4638" s="25">
        <v>459.53</v>
      </c>
      <c r="J4638" s="25">
        <v>451.6</v>
      </c>
      <c r="K4638" s="25">
        <v>485.92</v>
      </c>
      <c r="L4638" s="25">
        <v>451.6</v>
      </c>
      <c r="M4638" s="25">
        <v>485.92</v>
      </c>
      <c r="N4638" s="26">
        <v>1.0072867879315979</v>
      </c>
      <c r="O4638" s="26">
        <v>1.0474496275584827E-2</v>
      </c>
      <c r="P4638" s="26">
        <v>0.70567293791344921</v>
      </c>
      <c r="Q4638" s="26">
        <v>1.0474496275584827E-2</v>
      </c>
      <c r="R4638" s="4">
        <v>0.15139653715026902</v>
      </c>
      <c r="S4638" s="26">
        <v>1.0474496275584827E-2</v>
      </c>
      <c r="T4638" s="5" t="s">
        <v>13925</v>
      </c>
    </row>
    <row r="4639" spans="1:20" x14ac:dyDescent="0.3">
      <c r="A4639" s="24" t="s">
        <v>13928</v>
      </c>
      <c r="B4639" s="1" t="s">
        <v>13929</v>
      </c>
      <c r="C4639" s="24" t="s">
        <v>13930</v>
      </c>
      <c r="D4639" s="25">
        <v>12.4</v>
      </c>
      <c r="E4639" s="25">
        <v>11.28</v>
      </c>
      <c r="F4639" s="25">
        <v>12.72</v>
      </c>
      <c r="G4639" s="25">
        <v>11.54</v>
      </c>
      <c r="H4639" s="25">
        <v>11.93</v>
      </c>
      <c r="I4639" s="25">
        <v>11.26</v>
      </c>
      <c r="J4639" s="25">
        <v>10.36</v>
      </c>
      <c r="K4639" s="25">
        <v>15.68</v>
      </c>
      <c r="L4639" s="25">
        <v>10.36</v>
      </c>
      <c r="M4639" s="25">
        <v>15.68</v>
      </c>
      <c r="N4639" s="26">
        <v>1.0269086357947435</v>
      </c>
      <c r="O4639" s="26">
        <v>3.8307830585735995E-2</v>
      </c>
      <c r="P4639" s="26">
        <v>0.80010406524329492</v>
      </c>
      <c r="Q4639" s="26">
        <v>3.8307830585735995E-2</v>
      </c>
      <c r="R4639" s="4">
        <v>9.6853522980980891E-2</v>
      </c>
      <c r="S4639" s="26">
        <v>3.8307830585735995E-2</v>
      </c>
      <c r="T4639" s="5" t="s">
        <v>13928</v>
      </c>
    </row>
    <row r="4640" spans="1:20" x14ac:dyDescent="0.3">
      <c r="A4640" s="24" t="s">
        <v>13931</v>
      </c>
      <c r="B4640" s="1" t="s">
        <v>13932</v>
      </c>
      <c r="C4640" s="24" t="s">
        <v>13933</v>
      </c>
      <c r="D4640" s="25">
        <v>95.75</v>
      </c>
      <c r="E4640" s="25">
        <v>95.49</v>
      </c>
      <c r="F4640" s="25">
        <v>96</v>
      </c>
      <c r="G4640" s="25">
        <v>98.53</v>
      </c>
      <c r="H4640" s="25">
        <v>89.74</v>
      </c>
      <c r="I4640" s="25">
        <v>87.13</v>
      </c>
      <c r="J4640" s="25">
        <v>92.07</v>
      </c>
      <c r="K4640" s="25">
        <v>101.12</v>
      </c>
      <c r="L4640" s="25">
        <v>87.13</v>
      </c>
      <c r="M4640" s="25">
        <v>101.12</v>
      </c>
      <c r="N4640" s="26">
        <v>0.9592762526894264</v>
      </c>
      <c r="O4640" s="26">
        <v>-5.9981752018814505E-2</v>
      </c>
      <c r="P4640" s="26">
        <v>0.25498557214122741</v>
      </c>
      <c r="Q4640" s="26">
        <v>-5.9981752018814505E-2</v>
      </c>
      <c r="R4640" s="4">
        <v>0.59348439257279084</v>
      </c>
      <c r="S4640" s="26">
        <v>-5.9981752018814505E-2</v>
      </c>
      <c r="T4640" s="5" t="s">
        <v>13931</v>
      </c>
    </row>
    <row r="4641" spans="1:20" x14ac:dyDescent="0.3">
      <c r="A4641" s="24" t="s">
        <v>13934</v>
      </c>
      <c r="B4641" s="1" t="s">
        <v>13935</v>
      </c>
      <c r="C4641" s="24" t="s">
        <v>13936</v>
      </c>
      <c r="D4641" s="25">
        <v>22.13</v>
      </c>
      <c r="E4641" s="25">
        <v>21.68</v>
      </c>
      <c r="F4641" s="25">
        <v>23.86</v>
      </c>
      <c r="G4641" s="25">
        <v>23.07</v>
      </c>
      <c r="H4641" s="25">
        <v>20.18</v>
      </c>
      <c r="I4641" s="25">
        <v>19.440000000000001</v>
      </c>
      <c r="J4641" s="25">
        <v>19.75</v>
      </c>
      <c r="K4641" s="25">
        <v>26.11</v>
      </c>
      <c r="L4641" s="25">
        <v>19.440000000000001</v>
      </c>
      <c r="M4641" s="25">
        <v>26.11</v>
      </c>
      <c r="N4641" s="26">
        <v>0.94203217985452936</v>
      </c>
      <c r="O4641" s="26">
        <v>-8.6151751690933476E-2</v>
      </c>
      <c r="P4641" s="26">
        <v>0.45851081339435729</v>
      </c>
      <c r="Q4641" s="26">
        <v>-8.6151751690933476E-2</v>
      </c>
      <c r="R4641" s="4">
        <v>0.33865041759020292</v>
      </c>
      <c r="S4641" s="26">
        <v>-8.6151751690933476E-2</v>
      </c>
      <c r="T4641" s="5" t="s">
        <v>13934</v>
      </c>
    </row>
    <row r="4642" spans="1:20" x14ac:dyDescent="0.3">
      <c r="A4642" s="24" t="s">
        <v>13937</v>
      </c>
      <c r="B4642" s="1" t="s">
        <v>13938</v>
      </c>
      <c r="C4642" s="24" t="s">
        <v>13939</v>
      </c>
      <c r="D4642" s="25">
        <v>17.809999999999999</v>
      </c>
      <c r="E4642" s="25">
        <v>18.100000000000001</v>
      </c>
      <c r="F4642" s="25">
        <v>14.43</v>
      </c>
      <c r="G4642" s="25">
        <v>14.58</v>
      </c>
      <c r="H4642" s="25">
        <v>16.829999999999998</v>
      </c>
      <c r="I4642" s="25">
        <v>19.93</v>
      </c>
      <c r="J4642" s="25">
        <v>16.899999999999999</v>
      </c>
      <c r="K4642" s="25">
        <v>17.61</v>
      </c>
      <c r="L4642" s="25">
        <v>14.43</v>
      </c>
      <c r="M4642" s="25">
        <v>19.93</v>
      </c>
      <c r="N4642" s="26">
        <v>1.0978126925446703</v>
      </c>
      <c r="O4642" s="26">
        <v>0.13463192448103489</v>
      </c>
      <c r="P4642" s="26">
        <v>0.24574839560350881</v>
      </c>
      <c r="Q4642" s="26">
        <v>0.13463192448103489</v>
      </c>
      <c r="R4642" s="4">
        <v>0.6095093088277389</v>
      </c>
      <c r="S4642" s="26">
        <v>0.13463192448103489</v>
      </c>
      <c r="T4642" s="5" t="s">
        <v>13937</v>
      </c>
    </row>
    <row r="4643" spans="1:20" x14ac:dyDescent="0.3">
      <c r="A4643" s="24" t="s">
        <v>13940</v>
      </c>
      <c r="B4643" s="1" t="s">
        <v>13941</v>
      </c>
      <c r="C4643" s="24" t="s">
        <v>13942</v>
      </c>
      <c r="D4643" s="25">
        <v>7.09</v>
      </c>
      <c r="E4643" s="25">
        <v>8.92</v>
      </c>
      <c r="F4643" s="25">
        <v>10.08</v>
      </c>
      <c r="G4643" s="25">
        <v>10.37</v>
      </c>
      <c r="H4643" s="25">
        <v>10.79</v>
      </c>
      <c r="I4643" s="25">
        <v>10.25</v>
      </c>
      <c r="J4643" s="25">
        <v>8.0500000000000007</v>
      </c>
      <c r="K4643" s="25">
        <v>11.68</v>
      </c>
      <c r="L4643" s="25">
        <v>7.09</v>
      </c>
      <c r="M4643" s="25">
        <v>11.68</v>
      </c>
      <c r="N4643" s="26">
        <v>1.1182117388919364</v>
      </c>
      <c r="O4643" s="26">
        <v>0.16119339544941316</v>
      </c>
      <c r="P4643" s="26">
        <v>0.35392438117613151</v>
      </c>
      <c r="Q4643" s="26">
        <v>0.16119339544941316</v>
      </c>
      <c r="R4643" s="4">
        <v>0.45108951861274432</v>
      </c>
      <c r="S4643" s="26">
        <v>0.16119339544941316</v>
      </c>
      <c r="T4643" s="5" t="s">
        <v>13940</v>
      </c>
    </row>
    <row r="4644" spans="1:20" x14ac:dyDescent="0.3">
      <c r="A4644" s="24" t="s">
        <v>13943</v>
      </c>
      <c r="B4644" s="1" t="s">
        <v>13944</v>
      </c>
      <c r="C4644" s="24" t="s">
        <v>13945</v>
      </c>
      <c r="D4644" s="25">
        <v>50.71</v>
      </c>
      <c r="E4644" s="25">
        <v>50.57</v>
      </c>
      <c r="F4644" s="25">
        <v>52.38</v>
      </c>
      <c r="G4644" s="25">
        <v>52.94</v>
      </c>
      <c r="H4644" s="25">
        <v>60.83</v>
      </c>
      <c r="I4644" s="25">
        <v>59.16</v>
      </c>
      <c r="J4644" s="25">
        <v>61.53</v>
      </c>
      <c r="K4644" s="25">
        <v>52.9</v>
      </c>
      <c r="L4644" s="25">
        <v>50.57</v>
      </c>
      <c r="M4644" s="25">
        <v>61.53</v>
      </c>
      <c r="N4644" s="26">
        <v>1.1346563407550823</v>
      </c>
      <c r="O4644" s="26">
        <v>0.18225540715240732</v>
      </c>
      <c r="P4644" s="26">
        <v>1.4735453965308105E-2</v>
      </c>
      <c r="Q4644" s="26">
        <v>0.18225540715240732</v>
      </c>
      <c r="R4644" s="4">
        <v>1.8316364799978826</v>
      </c>
      <c r="S4644" s="26">
        <v>0.18225540715240732</v>
      </c>
      <c r="T4644" s="5" t="s">
        <v>13943</v>
      </c>
    </row>
    <row r="4645" spans="1:20" x14ac:dyDescent="0.3">
      <c r="A4645" s="24" t="s">
        <v>13946</v>
      </c>
      <c r="B4645" s="1" t="s">
        <v>13947</v>
      </c>
      <c r="C4645" s="24" t="s">
        <v>13948</v>
      </c>
      <c r="D4645" s="25">
        <v>51.98</v>
      </c>
      <c r="E4645" s="25">
        <v>51.51</v>
      </c>
      <c r="F4645" s="25">
        <v>48.75</v>
      </c>
      <c r="G4645" s="25">
        <v>52.65</v>
      </c>
      <c r="H4645" s="25">
        <v>50.92</v>
      </c>
      <c r="I4645" s="25">
        <v>50.32</v>
      </c>
      <c r="J4645" s="25">
        <v>52.97</v>
      </c>
      <c r="K4645" s="25">
        <v>48.65</v>
      </c>
      <c r="L4645" s="25">
        <v>48.65</v>
      </c>
      <c r="M4645" s="25">
        <v>52.97</v>
      </c>
      <c r="N4645" s="26">
        <v>0.99009224461906387</v>
      </c>
      <c r="O4645" s="26">
        <v>-1.4365150851821232E-2</v>
      </c>
      <c r="P4645" s="26">
        <v>0.69580143335285427</v>
      </c>
      <c r="Q4645" s="26">
        <v>-1.4365150851821232E-2</v>
      </c>
      <c r="R4645" s="4">
        <v>0.15751468093968876</v>
      </c>
      <c r="S4645" s="26">
        <v>-1.4365150851821232E-2</v>
      </c>
      <c r="T4645" s="5" t="s">
        <v>13946</v>
      </c>
    </row>
    <row r="4646" spans="1:20" x14ac:dyDescent="0.3">
      <c r="A4646" s="24" t="s">
        <v>13949</v>
      </c>
      <c r="B4646" s="1" t="s">
        <v>13950</v>
      </c>
      <c r="C4646" s="24" t="s">
        <v>13951</v>
      </c>
      <c r="D4646" s="25">
        <v>11.31</v>
      </c>
      <c r="E4646" s="25">
        <v>12.59</v>
      </c>
      <c r="F4646" s="25">
        <v>13.62</v>
      </c>
      <c r="G4646" s="25">
        <v>13.22</v>
      </c>
      <c r="H4646" s="25">
        <v>16.36</v>
      </c>
      <c r="I4646" s="25">
        <v>19.23</v>
      </c>
      <c r="J4646" s="25">
        <v>18.5</v>
      </c>
      <c r="K4646" s="25">
        <v>14.55</v>
      </c>
      <c r="L4646" s="25">
        <v>11.31</v>
      </c>
      <c r="M4646" s="25">
        <v>19.23</v>
      </c>
      <c r="N4646" s="26">
        <v>1.3527788726842729</v>
      </c>
      <c r="O4646" s="26">
        <v>0.43592603343560654</v>
      </c>
      <c r="P4646" s="27">
        <v>8.9090879904596409E-3</v>
      </c>
      <c r="Q4646" s="26">
        <v>0.43592603343560654</v>
      </c>
      <c r="R4646" s="4">
        <v>2.0501667517412638</v>
      </c>
      <c r="S4646" s="26">
        <v>0.43592603343560654</v>
      </c>
      <c r="T4646" s="5" t="s">
        <v>13949</v>
      </c>
    </row>
    <row r="4647" spans="1:20" x14ac:dyDescent="0.3">
      <c r="A4647" s="24" t="s">
        <v>13952</v>
      </c>
      <c r="B4647" s="1" t="s">
        <v>13953</v>
      </c>
      <c r="C4647" s="24" t="s">
        <v>13954</v>
      </c>
      <c r="D4647" s="25">
        <v>21.1</v>
      </c>
      <c r="E4647" s="25">
        <v>22.01</v>
      </c>
      <c r="F4647" s="25">
        <v>19.18</v>
      </c>
      <c r="G4647" s="25">
        <v>18.77</v>
      </c>
      <c r="H4647" s="25">
        <v>17.61</v>
      </c>
      <c r="I4647" s="25">
        <v>17.149999999999999</v>
      </c>
      <c r="J4647" s="25">
        <v>17.77</v>
      </c>
      <c r="K4647" s="25">
        <v>35.659999999999997</v>
      </c>
      <c r="L4647" s="25">
        <v>17.149999999999999</v>
      </c>
      <c r="M4647" s="25">
        <v>35.659999999999997</v>
      </c>
      <c r="N4647" s="26">
        <v>1.0879595361460646</v>
      </c>
      <c r="O4647" s="26">
        <v>0.12162490025830237</v>
      </c>
      <c r="P4647" s="26">
        <v>0.71203121509555456</v>
      </c>
      <c r="Q4647" s="26">
        <v>0.12162490025830237</v>
      </c>
      <c r="R4647" s="4">
        <v>0.14750096669096524</v>
      </c>
      <c r="S4647" s="26">
        <v>0.12162490025830237</v>
      </c>
      <c r="T4647" s="5" t="s">
        <v>13952</v>
      </c>
    </row>
    <row r="4648" spans="1:20" x14ac:dyDescent="0.3">
      <c r="A4648" s="24" t="s">
        <v>13955</v>
      </c>
      <c r="B4648" s="1" t="s">
        <v>13956</v>
      </c>
      <c r="C4648" s="24" t="s">
        <v>13957</v>
      </c>
      <c r="D4648" s="25">
        <v>76.92</v>
      </c>
      <c r="E4648" s="25">
        <v>59.23</v>
      </c>
      <c r="F4648" s="25">
        <v>71.8</v>
      </c>
      <c r="G4648" s="25">
        <v>82.82</v>
      </c>
      <c r="H4648" s="25">
        <v>85.69</v>
      </c>
      <c r="I4648" s="25">
        <v>83.28</v>
      </c>
      <c r="J4648" s="25">
        <v>78.099999999999994</v>
      </c>
      <c r="K4648" s="25">
        <v>102.48</v>
      </c>
      <c r="L4648" s="25">
        <v>59.23</v>
      </c>
      <c r="M4648" s="25">
        <v>102.48</v>
      </c>
      <c r="N4648" s="26">
        <v>1.202152904357396</v>
      </c>
      <c r="O4648" s="26">
        <v>0.26562040713780088</v>
      </c>
      <c r="P4648" s="26">
        <v>9.0138751733303143E-2</v>
      </c>
      <c r="Q4648" s="26">
        <v>0.26562040713780088</v>
      </c>
      <c r="R4648" s="4">
        <v>1.0450884604551018</v>
      </c>
      <c r="S4648" s="26">
        <v>0.26562040713780088</v>
      </c>
      <c r="T4648" s="5" t="s">
        <v>13955</v>
      </c>
    </row>
    <row r="4649" spans="1:20" x14ac:dyDescent="0.3">
      <c r="A4649" s="24" t="s">
        <v>13958</v>
      </c>
      <c r="B4649" s="1" t="s">
        <v>13959</v>
      </c>
      <c r="C4649" s="24" t="s">
        <v>13960</v>
      </c>
      <c r="D4649" s="25">
        <v>58.02</v>
      </c>
      <c r="E4649" s="25">
        <v>60.82</v>
      </c>
      <c r="F4649" s="25">
        <v>66.260000000000005</v>
      </c>
      <c r="G4649" s="25">
        <v>59.15</v>
      </c>
      <c r="H4649" s="25">
        <v>68.11</v>
      </c>
      <c r="I4649" s="25">
        <v>68.16</v>
      </c>
      <c r="J4649" s="25">
        <v>68.84</v>
      </c>
      <c r="K4649" s="25">
        <v>79.459999999999994</v>
      </c>
      <c r="L4649" s="25">
        <v>58.02</v>
      </c>
      <c r="M4649" s="25">
        <v>79.459999999999994</v>
      </c>
      <c r="N4649" s="26">
        <v>1.1650767656090071</v>
      </c>
      <c r="O4649" s="26">
        <v>0.22042501557892824</v>
      </c>
      <c r="P4649" s="26">
        <v>2.3014976654217277E-2</v>
      </c>
      <c r="Q4649" s="26">
        <v>0.22042501557892824</v>
      </c>
      <c r="R4649" s="4">
        <v>1.6379894613066028</v>
      </c>
      <c r="S4649" s="26">
        <v>0.22042501557892824</v>
      </c>
      <c r="T4649" s="5" t="s">
        <v>13958</v>
      </c>
    </row>
    <row r="4650" spans="1:20" x14ac:dyDescent="0.3">
      <c r="A4650" s="24" t="s">
        <v>13961</v>
      </c>
      <c r="B4650" s="1" t="s">
        <v>13962</v>
      </c>
      <c r="C4650" s="24" t="s">
        <v>13963</v>
      </c>
      <c r="D4650" s="25">
        <v>36.08</v>
      </c>
      <c r="E4650" s="25">
        <v>35.44</v>
      </c>
      <c r="F4650" s="25">
        <v>38.229999999999997</v>
      </c>
      <c r="G4650" s="25">
        <v>36.96</v>
      </c>
      <c r="H4650" s="25">
        <v>37.86</v>
      </c>
      <c r="I4650" s="25">
        <v>41.04</v>
      </c>
      <c r="J4650" s="25">
        <v>37.49</v>
      </c>
      <c r="K4650" s="25">
        <v>52.22</v>
      </c>
      <c r="L4650" s="25">
        <v>35.44</v>
      </c>
      <c r="M4650" s="25">
        <v>52.22</v>
      </c>
      <c r="N4650" s="26">
        <v>1.1492740781132846</v>
      </c>
      <c r="O4650" s="26">
        <v>0.20072289196349713</v>
      </c>
      <c r="P4650" s="26">
        <v>0.16895076646936782</v>
      </c>
      <c r="Q4650" s="26">
        <v>0.20072289196349713</v>
      </c>
      <c r="R4650" s="4">
        <v>0.77223983364545112</v>
      </c>
      <c r="S4650" s="26">
        <v>0.20072289196349713</v>
      </c>
      <c r="T4650" s="5" t="s">
        <v>13961</v>
      </c>
    </row>
    <row r="4651" spans="1:20" x14ac:dyDescent="0.3">
      <c r="A4651" s="24" t="s">
        <v>13964</v>
      </c>
      <c r="B4651" s="1" t="s">
        <v>13965</v>
      </c>
      <c r="C4651" s="24" t="s">
        <v>13966</v>
      </c>
      <c r="D4651" s="25">
        <v>151.49</v>
      </c>
      <c r="E4651" s="25">
        <v>152.84</v>
      </c>
      <c r="F4651" s="25">
        <v>143.15</v>
      </c>
      <c r="G4651" s="25">
        <v>158.07</v>
      </c>
      <c r="H4651" s="25">
        <v>154.76</v>
      </c>
      <c r="I4651" s="25">
        <v>159.79</v>
      </c>
      <c r="J4651" s="25">
        <v>165.88</v>
      </c>
      <c r="K4651" s="25">
        <v>157.91</v>
      </c>
      <c r="L4651" s="25">
        <v>143.15</v>
      </c>
      <c r="M4651" s="25">
        <v>165.88</v>
      </c>
      <c r="N4651" s="26">
        <v>1.0541491206341342</v>
      </c>
      <c r="O4651" s="26">
        <v>7.6078966009311438E-2</v>
      </c>
      <c r="P4651" s="26">
        <v>7.8901489792477145E-2</v>
      </c>
      <c r="Q4651" s="26">
        <v>7.6078966009311438E-2</v>
      </c>
      <c r="R4651" s="4">
        <v>1.1029147965048551</v>
      </c>
      <c r="S4651" s="26">
        <v>7.6078966009311438E-2</v>
      </c>
      <c r="T4651" s="5" t="s">
        <v>13964</v>
      </c>
    </row>
    <row r="4652" spans="1:20" x14ac:dyDescent="0.3">
      <c r="A4652" s="24" t="s">
        <v>13967</v>
      </c>
      <c r="B4652" s="1" t="s">
        <v>13968</v>
      </c>
      <c r="C4652" s="24" t="s">
        <v>13969</v>
      </c>
      <c r="D4652" s="25">
        <v>37.049999999999997</v>
      </c>
      <c r="E4652" s="25">
        <v>40.340000000000003</v>
      </c>
      <c r="F4652" s="25">
        <v>37.65</v>
      </c>
      <c r="G4652" s="25">
        <v>33.4</v>
      </c>
      <c r="H4652" s="25">
        <v>32.880000000000003</v>
      </c>
      <c r="I4652" s="25">
        <v>35.29</v>
      </c>
      <c r="J4652" s="25">
        <v>32.99</v>
      </c>
      <c r="K4652" s="25">
        <v>42.55</v>
      </c>
      <c r="L4652" s="25">
        <v>32.880000000000003</v>
      </c>
      <c r="M4652" s="25">
        <v>42.55</v>
      </c>
      <c r="N4652" s="26">
        <v>0.96813527351118289</v>
      </c>
      <c r="O4652" s="26">
        <v>-4.6719451531319914E-2</v>
      </c>
      <c r="P4652" s="26">
        <v>0.6753448180230478</v>
      </c>
      <c r="Q4652" s="26">
        <v>-4.6719451531319914E-2</v>
      </c>
      <c r="R4652" s="4">
        <v>0.17047442816485903</v>
      </c>
      <c r="S4652" s="26">
        <v>-4.6719451531319914E-2</v>
      </c>
      <c r="T4652" s="5" t="s">
        <v>13967</v>
      </c>
    </row>
    <row r="4653" spans="1:20" x14ac:dyDescent="0.3">
      <c r="A4653" s="24" t="s">
        <v>13970</v>
      </c>
      <c r="B4653" s="1" t="s">
        <v>13971</v>
      </c>
      <c r="C4653" s="24" t="s">
        <v>13972</v>
      </c>
      <c r="D4653" s="25">
        <v>59.64</v>
      </c>
      <c r="E4653" s="25">
        <v>56.88</v>
      </c>
      <c r="F4653" s="25">
        <v>58.33</v>
      </c>
      <c r="G4653" s="25">
        <v>52.67</v>
      </c>
      <c r="H4653" s="25">
        <v>57.67</v>
      </c>
      <c r="I4653" s="25">
        <v>56.76</v>
      </c>
      <c r="J4653" s="25">
        <v>58.16</v>
      </c>
      <c r="K4653" s="25">
        <v>66.03</v>
      </c>
      <c r="L4653" s="25">
        <v>52.67</v>
      </c>
      <c r="M4653" s="25">
        <v>66.03</v>
      </c>
      <c r="N4653" s="26">
        <v>1.0487869198312234</v>
      </c>
      <c r="O4653" s="26">
        <v>6.8721597906951967E-2</v>
      </c>
      <c r="P4653" s="26">
        <v>0.33101510675089635</v>
      </c>
      <c r="Q4653" s="26">
        <v>6.8721597906951967E-2</v>
      </c>
      <c r="R4653" s="4">
        <v>0.48015218559333794</v>
      </c>
      <c r="S4653" s="26">
        <v>6.8721597906951967E-2</v>
      </c>
      <c r="T4653" s="5" t="s">
        <v>13970</v>
      </c>
    </row>
    <row r="4654" spans="1:20" x14ac:dyDescent="0.3">
      <c r="A4654" s="24" t="s">
        <v>13973</v>
      </c>
      <c r="B4654" s="1" t="s">
        <v>13974</v>
      </c>
      <c r="C4654" s="24" t="s">
        <v>13975</v>
      </c>
      <c r="D4654" s="25">
        <v>239.12</v>
      </c>
      <c r="E4654" s="25">
        <v>239.25</v>
      </c>
      <c r="F4654" s="25">
        <v>229.15</v>
      </c>
      <c r="G4654" s="25">
        <v>236.55</v>
      </c>
      <c r="H4654" s="25">
        <v>225.44</v>
      </c>
      <c r="I4654" s="25">
        <v>217.05</v>
      </c>
      <c r="J4654" s="25">
        <v>217.88</v>
      </c>
      <c r="K4654" s="25">
        <v>247.19</v>
      </c>
      <c r="L4654" s="25">
        <v>217.05</v>
      </c>
      <c r="M4654" s="25">
        <v>247.19</v>
      </c>
      <c r="N4654" s="26">
        <v>0.96132702024214312</v>
      </c>
      <c r="O4654" s="26">
        <v>-5.6900810374659314E-2</v>
      </c>
      <c r="P4654" s="26">
        <v>0.26437995373268275</v>
      </c>
      <c r="Q4654" s="26">
        <v>-5.6900810374659314E-2</v>
      </c>
      <c r="R4654" s="4">
        <v>0.57777147775421223</v>
      </c>
      <c r="S4654" s="26">
        <v>-5.6900810374659314E-2</v>
      </c>
      <c r="T4654" s="5" t="s">
        <v>13973</v>
      </c>
    </row>
    <row r="4655" spans="1:20" x14ac:dyDescent="0.3">
      <c r="A4655" s="24" t="s">
        <v>13976</v>
      </c>
      <c r="B4655" s="1" t="s">
        <v>13977</v>
      </c>
      <c r="C4655" s="24" t="s">
        <v>13978</v>
      </c>
      <c r="D4655" s="25">
        <v>206.75</v>
      </c>
      <c r="E4655" s="25">
        <v>209.95</v>
      </c>
      <c r="F4655" s="25">
        <v>209.9</v>
      </c>
      <c r="G4655" s="25">
        <v>217.21</v>
      </c>
      <c r="H4655" s="25">
        <v>221.77</v>
      </c>
      <c r="I4655" s="25">
        <v>238.98</v>
      </c>
      <c r="J4655" s="25">
        <v>238.4</v>
      </c>
      <c r="K4655" s="25">
        <v>269.06</v>
      </c>
      <c r="L4655" s="25">
        <v>206.75</v>
      </c>
      <c r="M4655" s="25">
        <v>269.06</v>
      </c>
      <c r="N4655" s="26">
        <v>1.1474265533710195</v>
      </c>
      <c r="O4655" s="26">
        <v>0.19840180986687783</v>
      </c>
      <c r="P4655" s="26">
        <v>2.1628345084138263E-2</v>
      </c>
      <c r="Q4655" s="26">
        <v>0.19840180986687783</v>
      </c>
      <c r="R4655" s="4">
        <v>1.6649767097945152</v>
      </c>
      <c r="S4655" s="26">
        <v>0.19840180986687783</v>
      </c>
      <c r="T4655" s="5" t="s">
        <v>13976</v>
      </c>
    </row>
    <row r="4656" spans="1:20" x14ac:dyDescent="0.3">
      <c r="A4656" s="24" t="s">
        <v>13979</v>
      </c>
      <c r="B4656" s="1" t="s">
        <v>13980</v>
      </c>
      <c r="C4656" s="24" t="s">
        <v>13981</v>
      </c>
      <c r="D4656" s="25">
        <v>23.76</v>
      </c>
      <c r="E4656" s="25">
        <v>30.38</v>
      </c>
      <c r="F4656" s="25">
        <v>26.82</v>
      </c>
      <c r="G4656" s="25">
        <v>26.33</v>
      </c>
      <c r="H4656" s="25">
        <v>24.99</v>
      </c>
      <c r="I4656" s="25">
        <v>22.81</v>
      </c>
      <c r="J4656" s="25">
        <v>25.02</v>
      </c>
      <c r="K4656" s="25">
        <v>31.07</v>
      </c>
      <c r="L4656" s="25">
        <v>22.81</v>
      </c>
      <c r="M4656" s="25">
        <v>31.07</v>
      </c>
      <c r="N4656" s="26">
        <v>0.96831018734271579</v>
      </c>
      <c r="O4656" s="26">
        <v>-4.6458822122309416E-2</v>
      </c>
      <c r="P4656" s="26">
        <v>0.71724275489328748</v>
      </c>
      <c r="Q4656" s="26">
        <v>-4.6458822122309416E-2</v>
      </c>
      <c r="R4656" s="4">
        <v>0.14433383001226438</v>
      </c>
      <c r="S4656" s="26">
        <v>-4.6458822122309416E-2</v>
      </c>
      <c r="T4656" s="5" t="s">
        <v>13979</v>
      </c>
    </row>
    <row r="4657" spans="1:20" x14ac:dyDescent="0.3">
      <c r="A4657" s="24" t="s">
        <v>13982</v>
      </c>
      <c r="B4657" s="1" t="s">
        <v>13983</v>
      </c>
      <c r="C4657" s="24" t="s">
        <v>13984</v>
      </c>
      <c r="D4657" s="25">
        <v>11.43</v>
      </c>
      <c r="E4657" s="25">
        <v>11.68</v>
      </c>
      <c r="F4657" s="25">
        <v>11.27</v>
      </c>
      <c r="G4657" s="25">
        <v>11.65</v>
      </c>
      <c r="H4657" s="25">
        <v>11.94</v>
      </c>
      <c r="I4657" s="25">
        <v>11.49</v>
      </c>
      <c r="J4657" s="25">
        <v>13.34</v>
      </c>
      <c r="K4657" s="25">
        <v>13.78</v>
      </c>
      <c r="L4657" s="25">
        <v>11.27</v>
      </c>
      <c r="M4657" s="25">
        <v>13.78</v>
      </c>
      <c r="N4657" s="26">
        <v>1.0981968281555508</v>
      </c>
      <c r="O4657" s="26">
        <v>0.13513664956649071</v>
      </c>
      <c r="P4657" s="26">
        <v>8.8537614514012555E-2</v>
      </c>
      <c r="Q4657" s="26">
        <v>0.13513664956649071</v>
      </c>
      <c r="R4657" s="4">
        <v>1.0528721834793473</v>
      </c>
      <c r="S4657" s="26">
        <v>0.13513664956649071</v>
      </c>
      <c r="T4657" s="5" t="s">
        <v>13982</v>
      </c>
    </row>
    <row r="4658" spans="1:20" x14ac:dyDescent="0.3">
      <c r="A4658" s="24" t="s">
        <v>13985</v>
      </c>
      <c r="B4658" s="1" t="s">
        <v>13986</v>
      </c>
      <c r="C4658" s="24" t="s">
        <v>13987</v>
      </c>
      <c r="D4658" s="25">
        <v>54.26</v>
      </c>
      <c r="E4658" s="25">
        <v>52.61</v>
      </c>
      <c r="F4658" s="25">
        <v>53.45</v>
      </c>
      <c r="G4658" s="25">
        <v>50.81</v>
      </c>
      <c r="H4658" s="25">
        <v>58.26</v>
      </c>
      <c r="I4658" s="25">
        <v>59.79</v>
      </c>
      <c r="J4658" s="25">
        <v>52.42</v>
      </c>
      <c r="K4658" s="25">
        <v>63.35</v>
      </c>
      <c r="L4658" s="25">
        <v>50.81</v>
      </c>
      <c r="M4658" s="25">
        <v>63.35</v>
      </c>
      <c r="N4658" s="26">
        <v>1.1074693316913751</v>
      </c>
      <c r="O4658" s="26">
        <v>0.14726674787340258</v>
      </c>
      <c r="P4658" s="26">
        <v>5.5530846119935438E-2</v>
      </c>
      <c r="Q4658" s="26">
        <v>0.14726674787340258</v>
      </c>
      <c r="R4658" s="4">
        <v>1.2554657091598942</v>
      </c>
      <c r="S4658" s="26">
        <v>0.14726674787340258</v>
      </c>
      <c r="T4658" s="5" t="s">
        <v>13985</v>
      </c>
    </row>
    <row r="4659" spans="1:20" x14ac:dyDescent="0.3">
      <c r="A4659" s="24" t="s">
        <v>13988</v>
      </c>
      <c r="B4659" s="1" t="s">
        <v>13989</v>
      </c>
      <c r="C4659" s="24" t="s">
        <v>13990</v>
      </c>
      <c r="D4659" s="25">
        <v>61.76</v>
      </c>
      <c r="E4659" s="25">
        <v>58.19</v>
      </c>
      <c r="F4659" s="25">
        <v>56.77</v>
      </c>
      <c r="G4659" s="25">
        <v>62.66</v>
      </c>
      <c r="H4659" s="25">
        <v>57.65</v>
      </c>
      <c r="I4659" s="25">
        <v>62.8</v>
      </c>
      <c r="J4659" s="25">
        <v>57.97</v>
      </c>
      <c r="K4659" s="25">
        <v>61.96</v>
      </c>
      <c r="L4659" s="25">
        <v>56.77</v>
      </c>
      <c r="M4659" s="25">
        <v>62.8</v>
      </c>
      <c r="N4659" s="26">
        <v>1.0041774584342886</v>
      </c>
      <c r="O4659" s="26">
        <v>6.0142451651477172E-3</v>
      </c>
      <c r="P4659" s="26">
        <v>0.90157933451427674</v>
      </c>
      <c r="Q4659" s="26">
        <v>6.0142451651477172E-3</v>
      </c>
      <c r="R4659" s="4">
        <v>4.4996051497523865E-2</v>
      </c>
      <c r="S4659" s="26">
        <v>6.0142451651477172E-3</v>
      </c>
      <c r="T4659" s="5" t="s">
        <v>13988</v>
      </c>
    </row>
    <row r="4660" spans="1:20" x14ac:dyDescent="0.3">
      <c r="A4660" s="24" t="s">
        <v>13991</v>
      </c>
      <c r="B4660" s="1" t="s">
        <v>13992</v>
      </c>
      <c r="C4660" s="24" t="s">
        <v>13993</v>
      </c>
      <c r="D4660" s="25">
        <v>19.399999999999999</v>
      </c>
      <c r="E4660" s="25">
        <v>20.97</v>
      </c>
      <c r="F4660" s="25">
        <v>20.66</v>
      </c>
      <c r="G4660" s="25">
        <v>22.32</v>
      </c>
      <c r="H4660" s="25">
        <v>24.62</v>
      </c>
      <c r="I4660" s="25">
        <v>23.05</v>
      </c>
      <c r="J4660" s="25">
        <v>21.64</v>
      </c>
      <c r="K4660" s="25">
        <v>17.36</v>
      </c>
      <c r="L4660" s="25">
        <v>17.36</v>
      </c>
      <c r="M4660" s="25">
        <v>24.62</v>
      </c>
      <c r="N4660" s="26">
        <v>1.0398320335932814</v>
      </c>
      <c r="O4660" s="26">
        <v>5.6350505411992546E-2</v>
      </c>
      <c r="P4660" s="26">
        <v>0.63701804164683562</v>
      </c>
      <c r="Q4660" s="26">
        <v>5.6350505411992546E-2</v>
      </c>
      <c r="R4660" s="4">
        <v>0.19584826738724448</v>
      </c>
      <c r="S4660" s="26">
        <v>5.6350505411992546E-2</v>
      </c>
      <c r="T4660" s="5" t="s">
        <v>13991</v>
      </c>
    </row>
    <row r="4661" spans="1:20" x14ac:dyDescent="0.3">
      <c r="A4661" s="24" t="s">
        <v>13994</v>
      </c>
      <c r="B4661" s="1" t="s">
        <v>13995</v>
      </c>
      <c r="C4661" s="24" t="s">
        <v>13996</v>
      </c>
      <c r="D4661" s="25">
        <v>26.45</v>
      </c>
      <c r="E4661" s="25">
        <v>26.8</v>
      </c>
      <c r="F4661" s="25">
        <v>29.1</v>
      </c>
      <c r="G4661" s="25">
        <v>28.21</v>
      </c>
      <c r="H4661" s="25">
        <v>25.57</v>
      </c>
      <c r="I4661" s="25">
        <v>25.76</v>
      </c>
      <c r="J4661" s="25">
        <v>30.36</v>
      </c>
      <c r="K4661" s="25">
        <v>22.86</v>
      </c>
      <c r="L4661" s="25">
        <v>22.86</v>
      </c>
      <c r="M4661" s="25">
        <v>30.36</v>
      </c>
      <c r="N4661" s="26">
        <v>0.94564037626628072</v>
      </c>
      <c r="O4661" s="26">
        <v>-8.0636458911316947E-2</v>
      </c>
      <c r="P4661" s="26">
        <v>0.4039144503169349</v>
      </c>
      <c r="Q4661" s="26">
        <v>-8.0636458911316947E-2</v>
      </c>
      <c r="R4661" s="4">
        <v>0.39371060936864349</v>
      </c>
      <c r="S4661" s="26">
        <v>-8.0636458911316947E-2</v>
      </c>
      <c r="T4661" s="5" t="s">
        <v>13994</v>
      </c>
    </row>
    <row r="4662" spans="1:20" x14ac:dyDescent="0.3">
      <c r="A4662" s="24" t="s">
        <v>13997</v>
      </c>
      <c r="B4662" s="1" t="s">
        <v>13998</v>
      </c>
      <c r="C4662" s="24" t="s">
        <v>13999</v>
      </c>
      <c r="D4662" s="25">
        <v>69.25</v>
      </c>
      <c r="E4662" s="25">
        <v>78.84</v>
      </c>
      <c r="F4662" s="25">
        <v>73.349999999999994</v>
      </c>
      <c r="G4662" s="25">
        <v>81.290000000000006</v>
      </c>
      <c r="H4662" s="25">
        <v>73.900000000000006</v>
      </c>
      <c r="I4662" s="25">
        <v>77.22</v>
      </c>
      <c r="J4662" s="25">
        <v>70.42</v>
      </c>
      <c r="K4662" s="25">
        <v>50.04</v>
      </c>
      <c r="L4662" s="25">
        <v>50.04</v>
      </c>
      <c r="M4662" s="25">
        <v>81.290000000000006</v>
      </c>
      <c r="N4662" s="26">
        <v>0.89710302910184003</v>
      </c>
      <c r="O4662" s="26">
        <v>-0.156654411817964</v>
      </c>
      <c r="P4662" s="26">
        <v>0.28832882964537282</v>
      </c>
      <c r="Q4662" s="26">
        <v>-0.156654411817964</v>
      </c>
      <c r="R4662" s="4">
        <v>0.54011193086908571</v>
      </c>
      <c r="S4662" s="26">
        <v>-0.156654411817964</v>
      </c>
      <c r="T4662" s="5" t="s">
        <v>13997</v>
      </c>
    </row>
    <row r="4663" spans="1:20" x14ac:dyDescent="0.3">
      <c r="A4663" s="24" t="s">
        <v>14000</v>
      </c>
      <c r="B4663" s="1" t="s">
        <v>14001</v>
      </c>
      <c r="C4663" s="24" t="s">
        <v>14002</v>
      </c>
      <c r="D4663" s="25">
        <v>112.58</v>
      </c>
      <c r="E4663" s="25">
        <v>117.05</v>
      </c>
      <c r="F4663" s="25">
        <v>116.37</v>
      </c>
      <c r="G4663" s="25">
        <v>111.83</v>
      </c>
      <c r="H4663" s="25">
        <v>123.69</v>
      </c>
      <c r="I4663" s="25">
        <v>119.65</v>
      </c>
      <c r="J4663" s="25">
        <v>120.83</v>
      </c>
      <c r="K4663" s="25">
        <v>93.74</v>
      </c>
      <c r="L4663" s="25">
        <v>93.74</v>
      </c>
      <c r="M4663" s="25">
        <v>123.69</v>
      </c>
      <c r="N4663" s="26">
        <v>1.0001747373479239</v>
      </c>
      <c r="O4663" s="26">
        <v>2.520706828679818E-4</v>
      </c>
      <c r="P4663" s="26">
        <v>0.99784002876995337</v>
      </c>
      <c r="Q4663" s="26">
        <v>2.520706828679818E-4</v>
      </c>
      <c r="R4663" s="4">
        <v>9.390781426631932E-4</v>
      </c>
      <c r="S4663" s="26">
        <v>2.520706828679818E-4</v>
      </c>
      <c r="T4663" s="5" t="s">
        <v>14000</v>
      </c>
    </row>
    <row r="4664" spans="1:20" x14ac:dyDescent="0.3">
      <c r="A4664" s="24" t="s">
        <v>14003</v>
      </c>
      <c r="B4664" s="1" t="s">
        <v>14004</v>
      </c>
      <c r="C4664" s="24" t="s">
        <v>14005</v>
      </c>
      <c r="D4664" s="25">
        <v>10.48</v>
      </c>
      <c r="E4664" s="25">
        <v>10.68</v>
      </c>
      <c r="F4664" s="25">
        <v>10.47</v>
      </c>
      <c r="G4664" s="25">
        <v>11.59</v>
      </c>
      <c r="H4664" s="25">
        <v>15.81</v>
      </c>
      <c r="I4664" s="25">
        <v>14.79</v>
      </c>
      <c r="J4664" s="25">
        <v>16.350000000000001</v>
      </c>
      <c r="K4664" s="25">
        <v>15.81</v>
      </c>
      <c r="L4664" s="25">
        <v>10.47</v>
      </c>
      <c r="M4664" s="25">
        <v>16.350000000000001</v>
      </c>
      <c r="N4664" s="26">
        <v>1.4521055067098567</v>
      </c>
      <c r="O4664" s="26">
        <v>0.53814628010859045</v>
      </c>
      <c r="P4664" s="27">
        <v>2.4571375982713075E-5</v>
      </c>
      <c r="Q4664" s="26">
        <v>0.53814628010859045</v>
      </c>
      <c r="R4664" s="4">
        <v>4.6095705226014392</v>
      </c>
      <c r="S4664" s="26">
        <v>0.53814628010859045</v>
      </c>
      <c r="T4664" s="5" t="s">
        <v>14003</v>
      </c>
    </row>
    <row r="4665" spans="1:20" x14ac:dyDescent="0.3">
      <c r="A4665" s="24" t="s">
        <v>14006</v>
      </c>
      <c r="B4665" s="1" t="s">
        <v>14007</v>
      </c>
      <c r="C4665" s="24" t="s">
        <v>14008</v>
      </c>
      <c r="D4665" s="25">
        <v>250.7</v>
      </c>
      <c r="E4665" s="25">
        <v>273.48</v>
      </c>
      <c r="F4665" s="25">
        <v>273.45</v>
      </c>
      <c r="G4665" s="25">
        <v>272.39</v>
      </c>
      <c r="H4665" s="25">
        <v>248.32</v>
      </c>
      <c r="I4665" s="25">
        <v>243.07</v>
      </c>
      <c r="J4665" s="25">
        <v>286.12</v>
      </c>
      <c r="K4665" s="25">
        <v>214.17</v>
      </c>
      <c r="L4665" s="25">
        <v>214.17</v>
      </c>
      <c r="M4665" s="25">
        <v>286.12</v>
      </c>
      <c r="N4665" s="26">
        <v>0.9267864152071924</v>
      </c>
      <c r="O4665" s="26">
        <v>-0.1096911974874468</v>
      </c>
      <c r="P4665" s="26">
        <v>0.26167923487388189</v>
      </c>
      <c r="Q4665" s="26">
        <v>-0.1096911974874468</v>
      </c>
      <c r="R4665" s="4">
        <v>0.58223073871851061</v>
      </c>
      <c r="S4665" s="26">
        <v>-0.1096911974874468</v>
      </c>
      <c r="T4665" s="5" t="s">
        <v>14006</v>
      </c>
    </row>
    <row r="4666" spans="1:20" x14ac:dyDescent="0.3">
      <c r="A4666" s="24" t="s">
        <v>14009</v>
      </c>
      <c r="B4666" s="1" t="s">
        <v>14010</v>
      </c>
      <c r="C4666" s="24" t="s">
        <v>14011</v>
      </c>
      <c r="D4666" s="25">
        <v>15.91</v>
      </c>
      <c r="E4666" s="25">
        <v>16.38</v>
      </c>
      <c r="F4666" s="25">
        <v>16.7</v>
      </c>
      <c r="G4666" s="25">
        <v>17.97</v>
      </c>
      <c r="H4666" s="25">
        <v>18.739999999999998</v>
      </c>
      <c r="I4666" s="25">
        <v>17.690000000000001</v>
      </c>
      <c r="J4666" s="25">
        <v>17.600000000000001</v>
      </c>
      <c r="K4666" s="25">
        <v>14.21</v>
      </c>
      <c r="L4666" s="25">
        <v>14.21</v>
      </c>
      <c r="M4666" s="25">
        <v>18.739999999999998</v>
      </c>
      <c r="N4666" s="26">
        <v>1.0191158900836323</v>
      </c>
      <c r="O4666" s="26">
        <v>2.7318118767946903E-2</v>
      </c>
      <c r="P4666" s="26">
        <v>0.77675757749961838</v>
      </c>
      <c r="Q4666" s="26">
        <v>2.7318118767946903E-2</v>
      </c>
      <c r="R4666" s="4">
        <v>0.10971450138136367</v>
      </c>
      <c r="S4666" s="26">
        <v>2.7318118767946903E-2</v>
      </c>
      <c r="T4666" s="5" t="s">
        <v>14009</v>
      </c>
    </row>
    <row r="4667" spans="1:20" x14ac:dyDescent="0.3">
      <c r="A4667" s="24" t="s">
        <v>14012</v>
      </c>
      <c r="B4667" s="1" t="s">
        <v>14013</v>
      </c>
      <c r="C4667" s="24" t="s">
        <v>14014</v>
      </c>
      <c r="D4667" s="25">
        <v>16.47</v>
      </c>
      <c r="E4667" s="25">
        <v>15.79</v>
      </c>
      <c r="F4667" s="25">
        <v>13.93</v>
      </c>
      <c r="G4667" s="25">
        <v>12.72</v>
      </c>
      <c r="H4667" s="25">
        <v>16.84</v>
      </c>
      <c r="I4667" s="25">
        <v>18.53</v>
      </c>
      <c r="J4667" s="25">
        <v>14.39</v>
      </c>
      <c r="K4667" s="25">
        <v>15.84</v>
      </c>
      <c r="L4667" s="25">
        <v>12.72</v>
      </c>
      <c r="M4667" s="25">
        <v>18.53</v>
      </c>
      <c r="N4667" s="26">
        <v>1.1135630622984216</v>
      </c>
      <c r="O4667" s="26">
        <v>0.15518326184282177</v>
      </c>
      <c r="P4667" s="26">
        <v>0.22009109867495211</v>
      </c>
      <c r="Q4667" s="26">
        <v>0.15518326184282177</v>
      </c>
      <c r="R4667" s="4">
        <v>0.65739752161985809</v>
      </c>
      <c r="S4667" s="26">
        <v>0.15518326184282177</v>
      </c>
      <c r="T4667" s="5" t="s">
        <v>14012</v>
      </c>
    </row>
    <row r="4668" spans="1:20" x14ac:dyDescent="0.3">
      <c r="A4668" s="24" t="s">
        <v>14015</v>
      </c>
      <c r="B4668" s="1" t="s">
        <v>14016</v>
      </c>
      <c r="C4668" s="24" t="s">
        <v>14017</v>
      </c>
      <c r="D4668" s="25">
        <v>110.58</v>
      </c>
      <c r="E4668" s="25">
        <v>112.57</v>
      </c>
      <c r="F4668" s="25">
        <v>117.01</v>
      </c>
      <c r="G4668" s="25">
        <v>130.76</v>
      </c>
      <c r="H4668" s="25">
        <v>132.75</v>
      </c>
      <c r="I4668" s="25">
        <v>123.46</v>
      </c>
      <c r="J4668" s="25">
        <v>123.83</v>
      </c>
      <c r="K4668" s="25">
        <v>102.11</v>
      </c>
      <c r="L4668" s="25">
        <v>102.11</v>
      </c>
      <c r="M4668" s="25">
        <v>132.75</v>
      </c>
      <c r="N4668" s="26">
        <v>1.0238469379087745</v>
      </c>
      <c r="O4668" s="26">
        <v>3.4000052813255827E-2</v>
      </c>
      <c r="P4668" s="26">
        <v>0.73567654754595979</v>
      </c>
      <c r="Q4668" s="26">
        <v>3.4000052813255827E-2</v>
      </c>
      <c r="R4668" s="4">
        <v>0.13331308850517246</v>
      </c>
      <c r="S4668" s="26">
        <v>3.4000052813255827E-2</v>
      </c>
      <c r="T4668" s="5" t="s">
        <v>14015</v>
      </c>
    </row>
    <row r="4669" spans="1:20" x14ac:dyDescent="0.3">
      <c r="A4669" s="24" t="s">
        <v>14018</v>
      </c>
      <c r="B4669" s="1" t="s">
        <v>14019</v>
      </c>
      <c r="C4669" s="24" t="s">
        <v>14020</v>
      </c>
      <c r="D4669" s="25">
        <v>58.21</v>
      </c>
      <c r="E4669" s="25">
        <v>66.2</v>
      </c>
      <c r="F4669" s="25">
        <v>57.05</v>
      </c>
      <c r="G4669" s="25">
        <v>58.23</v>
      </c>
      <c r="H4669" s="25">
        <v>69.8</v>
      </c>
      <c r="I4669" s="25">
        <v>61.87</v>
      </c>
      <c r="J4669" s="25">
        <v>62.95</v>
      </c>
      <c r="K4669" s="25">
        <v>63.63</v>
      </c>
      <c r="L4669" s="25">
        <v>57.05</v>
      </c>
      <c r="M4669" s="25">
        <v>69.8</v>
      </c>
      <c r="N4669" s="26">
        <v>1.0774333514122409</v>
      </c>
      <c r="O4669" s="26">
        <v>0.10759862888658027</v>
      </c>
      <c r="P4669" s="26">
        <v>0.14408362765980276</v>
      </c>
      <c r="Q4669" s="26">
        <v>0.10759862888658027</v>
      </c>
      <c r="R4669" s="4">
        <v>0.84138536561883126</v>
      </c>
      <c r="S4669" s="26">
        <v>0.10759862888658027</v>
      </c>
      <c r="T4669" s="5" t="s">
        <v>14018</v>
      </c>
    </row>
    <row r="4670" spans="1:20" x14ac:dyDescent="0.3">
      <c r="A4670" s="24" t="s">
        <v>14021</v>
      </c>
      <c r="B4670" s="1" t="s">
        <v>14022</v>
      </c>
      <c r="C4670" s="24" t="s">
        <v>14023</v>
      </c>
      <c r="D4670" s="25">
        <v>54.26</v>
      </c>
      <c r="E4670" s="25">
        <v>52.33</v>
      </c>
      <c r="F4670" s="25">
        <v>53.44</v>
      </c>
      <c r="G4670" s="25">
        <v>52.47</v>
      </c>
      <c r="H4670" s="25">
        <v>58.03</v>
      </c>
      <c r="I4670" s="25">
        <v>59.87</v>
      </c>
      <c r="J4670" s="25">
        <v>56.41</v>
      </c>
      <c r="K4670" s="25">
        <v>56.33</v>
      </c>
      <c r="L4670" s="25">
        <v>52.33</v>
      </c>
      <c r="M4670" s="25">
        <v>59.87</v>
      </c>
      <c r="N4670" s="26">
        <v>1.0853647058823528</v>
      </c>
      <c r="O4670" s="26">
        <v>0.11817990069511759</v>
      </c>
      <c r="P4670" s="26">
        <v>3.0624906547432676E-3</v>
      </c>
      <c r="Q4670" s="26">
        <v>0.11817990069511759</v>
      </c>
      <c r="R4670" s="4">
        <v>2.5139252278844308</v>
      </c>
      <c r="S4670" s="26">
        <v>0.11817990069511759</v>
      </c>
      <c r="T4670" s="5" t="s">
        <v>14021</v>
      </c>
    </row>
    <row r="4671" spans="1:20" x14ac:dyDescent="0.3">
      <c r="A4671" s="24" t="s">
        <v>14024</v>
      </c>
      <c r="B4671" s="1" t="s">
        <v>14025</v>
      </c>
      <c r="C4671" s="24" t="s">
        <v>14026</v>
      </c>
      <c r="D4671" s="25">
        <v>277.16000000000003</v>
      </c>
      <c r="E4671" s="25">
        <v>296.37</v>
      </c>
      <c r="F4671" s="25">
        <v>309.61</v>
      </c>
      <c r="G4671" s="25">
        <v>294.95</v>
      </c>
      <c r="H4671" s="25">
        <v>337.65</v>
      </c>
      <c r="I4671" s="25">
        <v>322.06</v>
      </c>
      <c r="J4671" s="25">
        <v>322.02999999999997</v>
      </c>
      <c r="K4671" s="25">
        <v>304.43</v>
      </c>
      <c r="L4671" s="25">
        <v>277.16000000000003</v>
      </c>
      <c r="M4671" s="25">
        <v>337.65</v>
      </c>
      <c r="N4671" s="26">
        <v>1.0917417175258259</v>
      </c>
      <c r="O4671" s="26">
        <v>0.12663158618595566</v>
      </c>
      <c r="P4671" s="26">
        <v>2.9529727152415801E-2</v>
      </c>
      <c r="Q4671" s="26">
        <v>0.12663158618595566</v>
      </c>
      <c r="R4671" s="4">
        <v>1.5297405657930541</v>
      </c>
      <c r="S4671" s="26">
        <v>0.12663158618595566</v>
      </c>
      <c r="T4671" s="5" t="s">
        <v>14024</v>
      </c>
    </row>
    <row r="4672" spans="1:20" x14ac:dyDescent="0.3">
      <c r="A4672" s="24" t="s">
        <v>14027</v>
      </c>
      <c r="B4672" s="1" t="s">
        <v>14028</v>
      </c>
      <c r="C4672" s="24" t="s">
        <v>14029</v>
      </c>
      <c r="D4672" s="25">
        <v>28.56</v>
      </c>
      <c r="E4672" s="25">
        <v>27.35</v>
      </c>
      <c r="F4672" s="25">
        <v>29.91</v>
      </c>
      <c r="G4672" s="25">
        <v>26.18</v>
      </c>
      <c r="H4672" s="25">
        <v>24.77</v>
      </c>
      <c r="I4672" s="25">
        <v>24.15</v>
      </c>
      <c r="J4672" s="25">
        <v>29.78</v>
      </c>
      <c r="K4672" s="25">
        <v>23.39</v>
      </c>
      <c r="L4672" s="25">
        <v>23.39</v>
      </c>
      <c r="M4672" s="25">
        <v>29.91</v>
      </c>
      <c r="N4672" s="26">
        <v>0.91151785714285716</v>
      </c>
      <c r="O4672" s="26">
        <v>-0.13365717514616415</v>
      </c>
      <c r="P4672" s="26">
        <v>0.1847661952464367</v>
      </c>
      <c r="Q4672" s="26">
        <v>-0.13365717514616415</v>
      </c>
      <c r="R4672" s="4">
        <v>0.73337748420296733</v>
      </c>
      <c r="S4672" s="26">
        <v>-0.13365717514616415</v>
      </c>
      <c r="T4672" s="5" t="s">
        <v>14027</v>
      </c>
    </row>
    <row r="4673" spans="1:20" x14ac:dyDescent="0.3">
      <c r="A4673" s="24" t="s">
        <v>14030</v>
      </c>
      <c r="B4673" s="1" t="s">
        <v>14031</v>
      </c>
      <c r="C4673" s="24" t="s">
        <v>14032</v>
      </c>
      <c r="D4673" s="25">
        <v>61.68</v>
      </c>
      <c r="E4673" s="25">
        <v>64.39</v>
      </c>
      <c r="F4673" s="25">
        <v>61.45</v>
      </c>
      <c r="G4673" s="25">
        <v>56.29</v>
      </c>
      <c r="H4673" s="25">
        <v>47.88</v>
      </c>
      <c r="I4673" s="25">
        <v>54.22</v>
      </c>
      <c r="J4673" s="25">
        <v>57.02</v>
      </c>
      <c r="K4673" s="25">
        <v>37.130000000000003</v>
      </c>
      <c r="L4673" s="25">
        <v>37.130000000000003</v>
      </c>
      <c r="M4673" s="25">
        <v>64.39</v>
      </c>
      <c r="N4673" s="26">
        <v>0.80493006849596005</v>
      </c>
      <c r="O4673" s="26">
        <v>-0.31306464609061257</v>
      </c>
      <c r="P4673" s="26">
        <v>4.5545031103995673E-2</v>
      </c>
      <c r="Q4673" s="26">
        <v>-0.31306464609061257</v>
      </c>
      <c r="R4673" s="4">
        <v>1.3415589969967328</v>
      </c>
      <c r="S4673" s="26">
        <v>-0.31306464609061257</v>
      </c>
      <c r="T4673" s="5" t="s">
        <v>14030</v>
      </c>
    </row>
    <row r="4674" spans="1:20" x14ac:dyDescent="0.3">
      <c r="A4674" s="24" t="s">
        <v>14033</v>
      </c>
      <c r="B4674" s="1" t="s">
        <v>14034</v>
      </c>
      <c r="C4674" s="24" t="s">
        <v>14035</v>
      </c>
      <c r="D4674" s="25">
        <v>56.57</v>
      </c>
      <c r="E4674" s="25">
        <v>59.11</v>
      </c>
      <c r="F4674" s="25">
        <v>57.58</v>
      </c>
      <c r="G4674" s="25">
        <v>55.2</v>
      </c>
      <c r="H4674" s="25">
        <v>61.75</v>
      </c>
      <c r="I4674" s="25">
        <v>63.71</v>
      </c>
      <c r="J4674" s="25">
        <v>64.69</v>
      </c>
      <c r="K4674" s="25">
        <v>60.82</v>
      </c>
      <c r="L4674" s="25">
        <v>55.2</v>
      </c>
      <c r="M4674" s="25">
        <v>64.69</v>
      </c>
      <c r="N4674" s="26">
        <v>1.0985292830254749</v>
      </c>
      <c r="O4674" s="26">
        <v>0.13557332757871948</v>
      </c>
      <c r="P4674" s="26">
        <v>3.5012510157913577E-3</v>
      </c>
      <c r="Q4674" s="26">
        <v>0.13557332757871948</v>
      </c>
      <c r="R4674" s="4">
        <v>2.4557767521697986</v>
      </c>
      <c r="S4674" s="26">
        <v>0.13557332757871948</v>
      </c>
      <c r="T4674" s="5" t="s">
        <v>14033</v>
      </c>
    </row>
    <row r="4675" spans="1:20" x14ac:dyDescent="0.3">
      <c r="A4675" s="24" t="s">
        <v>14036</v>
      </c>
      <c r="B4675" s="1" t="s">
        <v>14037</v>
      </c>
      <c r="C4675" s="24" t="s">
        <v>14038</v>
      </c>
      <c r="D4675" s="25">
        <v>171.66</v>
      </c>
      <c r="E4675" s="25">
        <v>178.29</v>
      </c>
      <c r="F4675" s="25">
        <v>177.03</v>
      </c>
      <c r="G4675" s="25">
        <v>187.61</v>
      </c>
      <c r="H4675" s="25">
        <v>171.79</v>
      </c>
      <c r="I4675" s="25">
        <v>170.19</v>
      </c>
      <c r="J4675" s="25">
        <v>176.99</v>
      </c>
      <c r="K4675" s="25">
        <v>150.61000000000001</v>
      </c>
      <c r="L4675" s="25">
        <v>150.61000000000001</v>
      </c>
      <c r="M4675" s="25">
        <v>187.61</v>
      </c>
      <c r="N4675" s="26">
        <v>0.93701283253334078</v>
      </c>
      <c r="O4675" s="26">
        <v>-9.3859288939463645E-2</v>
      </c>
      <c r="P4675" s="26">
        <v>0.14224449042560594</v>
      </c>
      <c r="Q4675" s="26">
        <v>-9.3859288939463645E-2</v>
      </c>
      <c r="R4675" s="4">
        <v>0.84696454619191597</v>
      </c>
      <c r="S4675" s="26">
        <v>-9.3859288939463645E-2</v>
      </c>
      <c r="T4675" s="5" t="s">
        <v>14036</v>
      </c>
    </row>
    <row r="4676" spans="1:20" x14ac:dyDescent="0.3">
      <c r="A4676" s="24" t="s">
        <v>14039</v>
      </c>
      <c r="B4676" s="1" t="s">
        <v>14040</v>
      </c>
      <c r="C4676" s="24" t="s">
        <v>14041</v>
      </c>
      <c r="D4676" s="25">
        <v>80.05</v>
      </c>
      <c r="E4676" s="25">
        <v>84.13</v>
      </c>
      <c r="F4676" s="25">
        <v>88.18</v>
      </c>
      <c r="G4676" s="25">
        <v>73.760000000000005</v>
      </c>
      <c r="H4676" s="25">
        <v>87.86</v>
      </c>
      <c r="I4676" s="25">
        <v>92.72</v>
      </c>
      <c r="J4676" s="25">
        <v>97.6</v>
      </c>
      <c r="K4676" s="25">
        <v>83.95</v>
      </c>
      <c r="L4676" s="25">
        <v>73.760000000000005</v>
      </c>
      <c r="M4676" s="25">
        <v>97.6</v>
      </c>
      <c r="N4676" s="26">
        <v>1.1104194774929472</v>
      </c>
      <c r="O4676" s="26">
        <v>0.15110477907711434</v>
      </c>
      <c r="P4676" s="26">
        <v>7.9535383064441245E-2</v>
      </c>
      <c r="Q4676" s="26">
        <v>0.15110477907711434</v>
      </c>
      <c r="R4676" s="4">
        <v>1.0994396229028731</v>
      </c>
      <c r="S4676" s="26">
        <v>0.15110477907711434</v>
      </c>
      <c r="T4676" s="5" t="s">
        <v>14039</v>
      </c>
    </row>
    <row r="4677" spans="1:20" x14ac:dyDescent="0.3">
      <c r="A4677" s="24" t="s">
        <v>14042</v>
      </c>
      <c r="B4677" s="1" t="s">
        <v>14043</v>
      </c>
      <c r="C4677" s="24" t="s">
        <v>14044</v>
      </c>
      <c r="D4677" s="25">
        <v>57.21</v>
      </c>
      <c r="E4677" s="25">
        <v>58.43</v>
      </c>
      <c r="F4677" s="25">
        <v>60.99</v>
      </c>
      <c r="G4677" s="25">
        <v>56.32</v>
      </c>
      <c r="H4677" s="25">
        <v>51.59</v>
      </c>
      <c r="I4677" s="25">
        <v>58.8</v>
      </c>
      <c r="J4677" s="25">
        <v>62.84</v>
      </c>
      <c r="K4677" s="25">
        <v>88.29</v>
      </c>
      <c r="L4677" s="25">
        <v>51.59</v>
      </c>
      <c r="M4677" s="25">
        <v>88.29</v>
      </c>
      <c r="N4677" s="26">
        <v>1.1226443442798886</v>
      </c>
      <c r="O4677" s="26">
        <v>0.16690095177144654</v>
      </c>
      <c r="P4677" s="26">
        <v>0.40894613737672836</v>
      </c>
      <c r="Q4677" s="26">
        <v>0.16690095177144654</v>
      </c>
      <c r="R4677" s="4">
        <v>0.38833388950000641</v>
      </c>
      <c r="S4677" s="26">
        <v>0.16690095177144654</v>
      </c>
      <c r="T4677" s="5" t="s">
        <v>14042</v>
      </c>
    </row>
    <row r="4678" spans="1:20" x14ac:dyDescent="0.3">
      <c r="A4678" s="24" t="s">
        <v>14045</v>
      </c>
      <c r="B4678" s="1" t="s">
        <v>14046</v>
      </c>
      <c r="C4678" s="24" t="s">
        <v>14047</v>
      </c>
      <c r="D4678" s="25">
        <v>30.4</v>
      </c>
      <c r="E4678" s="25">
        <v>8.7100000000000009</v>
      </c>
      <c r="F4678" s="25">
        <v>19.440000000000001</v>
      </c>
      <c r="G4678" s="25">
        <v>8.7799999999999994</v>
      </c>
      <c r="H4678" s="25">
        <v>41.75</v>
      </c>
      <c r="I4678" s="25">
        <v>37.24</v>
      </c>
      <c r="J4678" s="25">
        <v>14.51</v>
      </c>
      <c r="K4678" s="25">
        <v>29.94</v>
      </c>
      <c r="L4678" s="25">
        <v>8.7100000000000009</v>
      </c>
      <c r="M4678" s="25">
        <v>41.75</v>
      </c>
      <c r="N4678" s="26">
        <v>1.8333580870340118</v>
      </c>
      <c r="O4678" s="26">
        <v>0.87448859707984428</v>
      </c>
      <c r="P4678" s="26">
        <v>0.12618632997661963</v>
      </c>
      <c r="Q4678" s="26">
        <v>0.87448859707984428</v>
      </c>
      <c r="R4678" s="4">
        <v>0.89898769055372019</v>
      </c>
      <c r="S4678" s="26">
        <v>0.87448859707984428</v>
      </c>
      <c r="T4678" s="5" t="s">
        <v>14045</v>
      </c>
    </row>
    <row r="4679" spans="1:20" x14ac:dyDescent="0.3">
      <c r="A4679" s="24" t="s">
        <v>14048</v>
      </c>
      <c r="B4679" s="1" t="s">
        <v>14049</v>
      </c>
      <c r="C4679" s="24" t="s">
        <v>14050</v>
      </c>
      <c r="D4679" s="25">
        <v>74.36</v>
      </c>
      <c r="E4679" s="25">
        <v>76.72</v>
      </c>
      <c r="F4679" s="25">
        <v>73.25</v>
      </c>
      <c r="G4679" s="25">
        <v>73.17</v>
      </c>
      <c r="H4679" s="25">
        <v>62.19</v>
      </c>
      <c r="I4679" s="25">
        <v>71.739999999999995</v>
      </c>
      <c r="J4679" s="25">
        <v>65.8</v>
      </c>
      <c r="K4679" s="25">
        <v>80.91</v>
      </c>
      <c r="L4679" s="25">
        <v>62.19</v>
      </c>
      <c r="M4679" s="25">
        <v>80.91</v>
      </c>
      <c r="N4679" s="26">
        <v>0.94332773109243695</v>
      </c>
      <c r="O4679" s="26">
        <v>-8.4169015525297541E-2</v>
      </c>
      <c r="P4679" s="26">
        <v>0.35127673475009957</v>
      </c>
      <c r="Q4679" s="26">
        <v>-8.4169015525297541E-2</v>
      </c>
      <c r="R4679" s="4">
        <v>0.45435061281611616</v>
      </c>
      <c r="S4679" s="26">
        <v>-8.4169015525297541E-2</v>
      </c>
      <c r="T4679" s="5" t="s">
        <v>14048</v>
      </c>
    </row>
    <row r="4680" spans="1:20" x14ac:dyDescent="0.3">
      <c r="A4680" s="24" t="s">
        <v>14051</v>
      </c>
      <c r="B4680" s="1" t="s">
        <v>14052</v>
      </c>
      <c r="C4680" s="24" t="s">
        <v>14053</v>
      </c>
      <c r="D4680" s="25">
        <v>202.93</v>
      </c>
      <c r="E4680" s="25">
        <v>213.34</v>
      </c>
      <c r="F4680" s="25">
        <v>188.13</v>
      </c>
      <c r="G4680" s="25">
        <v>199.49</v>
      </c>
      <c r="H4680" s="25">
        <v>203.62</v>
      </c>
      <c r="I4680" s="25">
        <v>217.45</v>
      </c>
      <c r="J4680" s="25">
        <v>219.42</v>
      </c>
      <c r="K4680" s="25">
        <v>228.02</v>
      </c>
      <c r="L4680" s="25">
        <v>188.13</v>
      </c>
      <c r="M4680" s="25">
        <v>228.02</v>
      </c>
      <c r="N4680" s="26">
        <v>1.0803841321573848</v>
      </c>
      <c r="O4680" s="26">
        <v>0.11154435593141414</v>
      </c>
      <c r="P4680" s="26">
        <v>6.7363914539552483E-2</v>
      </c>
      <c r="Q4680" s="26">
        <v>0.11154435593141414</v>
      </c>
      <c r="R4680" s="4">
        <v>1.1715726837778506</v>
      </c>
      <c r="S4680" s="26">
        <v>0.11154435593141414</v>
      </c>
      <c r="T4680" s="5" t="s">
        <v>14051</v>
      </c>
    </row>
    <row r="4681" spans="1:20" x14ac:dyDescent="0.3">
      <c r="A4681" s="24" t="s">
        <v>14054</v>
      </c>
      <c r="B4681" s="1" t="s">
        <v>14055</v>
      </c>
      <c r="C4681" s="24" t="s">
        <v>14056</v>
      </c>
      <c r="D4681" s="25">
        <v>23.48</v>
      </c>
      <c r="E4681" s="25">
        <v>22.06</v>
      </c>
      <c r="F4681" s="25">
        <v>23.21</v>
      </c>
      <c r="G4681" s="25">
        <v>23.02</v>
      </c>
      <c r="H4681" s="25">
        <v>22.44</v>
      </c>
      <c r="I4681" s="25">
        <v>24.46</v>
      </c>
      <c r="J4681" s="25">
        <v>24.15</v>
      </c>
      <c r="K4681" s="25">
        <v>27.57</v>
      </c>
      <c r="L4681" s="25">
        <v>22.06</v>
      </c>
      <c r="M4681" s="25">
        <v>27.57</v>
      </c>
      <c r="N4681" s="26">
        <v>1.0746431295630381</v>
      </c>
      <c r="O4681" s="26">
        <v>0.10385764522176046</v>
      </c>
      <c r="P4681" s="26">
        <v>0.1745245621459923</v>
      </c>
      <c r="Q4681" s="26">
        <v>0.10385764522176046</v>
      </c>
      <c r="R4681" s="4">
        <v>0.75814344289508651</v>
      </c>
      <c r="S4681" s="26">
        <v>0.10385764522176046</v>
      </c>
      <c r="T4681" s="5" t="s">
        <v>14054</v>
      </c>
    </row>
    <row r="4682" spans="1:20" x14ac:dyDescent="0.3">
      <c r="A4682" s="24" t="s">
        <v>14057</v>
      </c>
      <c r="B4682" s="1" t="s">
        <v>14058</v>
      </c>
      <c r="C4682" s="24" t="s">
        <v>14059</v>
      </c>
      <c r="D4682" s="25">
        <v>142.94999999999999</v>
      </c>
      <c r="E4682" s="25">
        <v>146.13</v>
      </c>
      <c r="F4682" s="25">
        <v>135.38</v>
      </c>
      <c r="G4682" s="25">
        <v>135.68</v>
      </c>
      <c r="H4682" s="25">
        <v>103.05</v>
      </c>
      <c r="I4682" s="25">
        <v>113.72</v>
      </c>
      <c r="J4682" s="25">
        <v>132.62</v>
      </c>
      <c r="K4682" s="25">
        <v>146.94</v>
      </c>
      <c r="L4682" s="25">
        <v>103.05</v>
      </c>
      <c r="M4682" s="25">
        <v>146.94</v>
      </c>
      <c r="N4682" s="26">
        <v>0.88608205091584247</v>
      </c>
      <c r="O4682" s="26">
        <v>-0.17448779681982385</v>
      </c>
      <c r="P4682" s="26">
        <v>0.16637224423342509</v>
      </c>
      <c r="Q4682" s="26">
        <v>-0.17448779681982385</v>
      </c>
      <c r="R4682" s="4">
        <v>0.77891912505072469</v>
      </c>
      <c r="S4682" s="26">
        <v>-0.17448779681982385</v>
      </c>
      <c r="T4682" s="5" t="s">
        <v>14057</v>
      </c>
    </row>
    <row r="4683" spans="1:20" x14ac:dyDescent="0.3">
      <c r="A4683" s="24" t="s">
        <v>14060</v>
      </c>
      <c r="B4683" s="1" t="s">
        <v>14061</v>
      </c>
      <c r="C4683" s="24" t="s">
        <v>14062</v>
      </c>
      <c r="D4683" s="25">
        <v>40.42</v>
      </c>
      <c r="E4683" s="25">
        <v>46.59</v>
      </c>
      <c r="F4683" s="25">
        <v>43.17</v>
      </c>
      <c r="G4683" s="25">
        <v>48.25</v>
      </c>
      <c r="H4683" s="25">
        <v>43.7</v>
      </c>
      <c r="I4683" s="25">
        <v>43.9</v>
      </c>
      <c r="J4683" s="25">
        <v>47.01</v>
      </c>
      <c r="K4683" s="25">
        <v>48.47</v>
      </c>
      <c r="L4683" s="25">
        <v>40.42</v>
      </c>
      <c r="M4683" s="25">
        <v>48.47</v>
      </c>
      <c r="N4683" s="26">
        <v>1.0260606400269012</v>
      </c>
      <c r="O4683" s="26">
        <v>3.7115996520855718E-2</v>
      </c>
      <c r="P4683" s="26">
        <v>0.60151224349630095</v>
      </c>
      <c r="Q4683" s="26">
        <v>3.7115996520855718E-2</v>
      </c>
      <c r="R4683" s="4">
        <v>0.22075552837606172</v>
      </c>
      <c r="S4683" s="26">
        <v>3.7115996520855718E-2</v>
      </c>
      <c r="T4683" s="5" t="s">
        <v>14060</v>
      </c>
    </row>
    <row r="4684" spans="1:20" x14ac:dyDescent="0.3">
      <c r="A4684" s="24" t="s">
        <v>14063</v>
      </c>
      <c r="B4684" s="1" t="s">
        <v>14064</v>
      </c>
      <c r="C4684" s="24" t="s">
        <v>14065</v>
      </c>
      <c r="D4684" s="25">
        <v>1160.02</v>
      </c>
      <c r="E4684" s="25">
        <v>1226.1400000000001</v>
      </c>
      <c r="F4684" s="25">
        <v>1214.51</v>
      </c>
      <c r="G4684" s="25">
        <v>1174.1199999999999</v>
      </c>
      <c r="H4684" s="25">
        <v>953.13</v>
      </c>
      <c r="I4684" s="25">
        <v>981.04</v>
      </c>
      <c r="J4684" s="25">
        <v>953.6</v>
      </c>
      <c r="K4684" s="25">
        <v>995.7</v>
      </c>
      <c r="L4684" s="25">
        <v>953.13</v>
      </c>
      <c r="M4684" s="25">
        <v>1226.1400000000001</v>
      </c>
      <c r="N4684" s="26">
        <v>0.81332791599211696</v>
      </c>
      <c r="O4684" s="26">
        <v>-0.2980909622739818</v>
      </c>
      <c r="P4684" s="27">
        <v>2.3251593994197614E-5</v>
      </c>
      <c r="Q4684" s="26">
        <v>-0.2980909622739818</v>
      </c>
      <c r="R4684" s="4">
        <v>4.6335472690469341</v>
      </c>
      <c r="S4684" s="26">
        <v>-0.2980909622739818</v>
      </c>
      <c r="T4684" s="5" t="s">
        <v>14063</v>
      </c>
    </row>
    <row r="4685" spans="1:20" x14ac:dyDescent="0.3">
      <c r="A4685" s="24" t="s">
        <v>14066</v>
      </c>
      <c r="B4685" s="1" t="s">
        <v>14067</v>
      </c>
      <c r="C4685" s="24" t="s">
        <v>14068</v>
      </c>
      <c r="D4685" s="25">
        <v>226.74</v>
      </c>
      <c r="E4685" s="25">
        <v>239</v>
      </c>
      <c r="F4685" s="25">
        <v>226.42</v>
      </c>
      <c r="G4685" s="25">
        <v>221.82</v>
      </c>
      <c r="H4685" s="25">
        <v>206.96</v>
      </c>
      <c r="I4685" s="25">
        <v>221.18</v>
      </c>
      <c r="J4685" s="25">
        <v>221.44</v>
      </c>
      <c r="K4685" s="25">
        <v>239.58</v>
      </c>
      <c r="L4685" s="25">
        <v>206.96</v>
      </c>
      <c r="M4685" s="25">
        <v>239.58</v>
      </c>
      <c r="N4685" s="26">
        <v>0.97284404472745567</v>
      </c>
      <c r="O4685" s="26">
        <v>-3.9719547775863458E-2</v>
      </c>
      <c r="P4685" s="26">
        <v>0.44702013661493134</v>
      </c>
      <c r="Q4685" s="26">
        <v>-3.9719547775863458E-2</v>
      </c>
      <c r="R4685" s="4">
        <v>0.34967291305648435</v>
      </c>
      <c r="S4685" s="26">
        <v>-3.9719547775863458E-2</v>
      </c>
      <c r="T4685" s="5" t="s">
        <v>14066</v>
      </c>
    </row>
    <row r="4686" spans="1:20" x14ac:dyDescent="0.3">
      <c r="A4686" s="24" t="s">
        <v>14069</v>
      </c>
      <c r="B4686" s="1" t="s">
        <v>14070</v>
      </c>
      <c r="C4686" s="24" t="s">
        <v>14071</v>
      </c>
      <c r="D4686" s="25">
        <v>91.2</v>
      </c>
      <c r="E4686" s="25">
        <v>87.47</v>
      </c>
      <c r="F4686" s="25">
        <v>80.41</v>
      </c>
      <c r="G4686" s="25">
        <v>79.540000000000006</v>
      </c>
      <c r="H4686" s="25">
        <v>83.64</v>
      </c>
      <c r="I4686" s="25">
        <v>87.19</v>
      </c>
      <c r="J4686" s="25">
        <v>84.06</v>
      </c>
      <c r="K4686" s="25">
        <v>87.53</v>
      </c>
      <c r="L4686" s="25">
        <v>79.540000000000006</v>
      </c>
      <c r="M4686" s="25">
        <v>91.2</v>
      </c>
      <c r="N4686" s="26">
        <v>1.0112220187821153</v>
      </c>
      <c r="O4686" s="26">
        <v>1.6099782830495814E-2</v>
      </c>
      <c r="P4686" s="26">
        <v>0.76159798081750119</v>
      </c>
      <c r="Q4686" s="26">
        <v>1.6099782830495814E-2</v>
      </c>
      <c r="R4686" s="4">
        <v>0.1182742160429356</v>
      </c>
      <c r="S4686" s="26">
        <v>1.6099782830495814E-2</v>
      </c>
      <c r="T4686" s="5" t="s">
        <v>14069</v>
      </c>
    </row>
    <row r="4687" spans="1:20" x14ac:dyDescent="0.3">
      <c r="A4687" s="24" t="s">
        <v>14072</v>
      </c>
      <c r="B4687" s="1" t="s">
        <v>14073</v>
      </c>
      <c r="C4687" s="24" t="s">
        <v>14074</v>
      </c>
      <c r="D4687" s="25">
        <v>69.72</v>
      </c>
      <c r="E4687" s="25">
        <v>73.709999999999994</v>
      </c>
      <c r="F4687" s="25">
        <v>74.91</v>
      </c>
      <c r="G4687" s="25">
        <v>75.31</v>
      </c>
      <c r="H4687" s="25">
        <v>73.349999999999994</v>
      </c>
      <c r="I4687" s="25">
        <v>74.27</v>
      </c>
      <c r="J4687" s="25">
        <v>73.31</v>
      </c>
      <c r="K4687" s="25">
        <v>69.52</v>
      </c>
      <c r="L4687" s="25">
        <v>69.52</v>
      </c>
      <c r="M4687" s="25">
        <v>75.31</v>
      </c>
      <c r="N4687" s="26">
        <v>0.9891026732504683</v>
      </c>
      <c r="O4687" s="26">
        <v>-1.5807807976850483E-2</v>
      </c>
      <c r="P4687" s="26">
        <v>0.64614885395555155</v>
      </c>
      <c r="Q4687" s="26">
        <v>-1.5807807976850483E-2</v>
      </c>
      <c r="R4687" s="4">
        <v>0.18966742162627828</v>
      </c>
      <c r="S4687" s="26">
        <v>-1.5807807976850483E-2</v>
      </c>
      <c r="T4687" s="5" t="s">
        <v>14072</v>
      </c>
    </row>
    <row r="4688" spans="1:20" x14ac:dyDescent="0.3">
      <c r="A4688" s="24" t="s">
        <v>14075</v>
      </c>
      <c r="B4688" s="1" t="s">
        <v>14076</v>
      </c>
      <c r="C4688" s="24" t="s">
        <v>14077</v>
      </c>
      <c r="D4688" s="25">
        <v>42.6</v>
      </c>
      <c r="E4688" s="25">
        <v>48.21</v>
      </c>
      <c r="F4688" s="25">
        <v>44.58</v>
      </c>
      <c r="G4688" s="25">
        <v>43.93</v>
      </c>
      <c r="H4688" s="25">
        <v>48.24</v>
      </c>
      <c r="I4688" s="25">
        <v>46.85</v>
      </c>
      <c r="J4688" s="25">
        <v>48.44</v>
      </c>
      <c r="K4688" s="25">
        <v>43.58</v>
      </c>
      <c r="L4688" s="25">
        <v>42.6</v>
      </c>
      <c r="M4688" s="25">
        <v>48.44</v>
      </c>
      <c r="N4688" s="26">
        <v>1.0434418915904529</v>
      </c>
      <c r="O4688" s="26">
        <v>6.1350260249994015E-2</v>
      </c>
      <c r="P4688" s="26">
        <v>0.28075645363668805</v>
      </c>
      <c r="Q4688" s="26">
        <v>6.1350260249994015E-2</v>
      </c>
      <c r="R4688" s="4">
        <v>0.55167025199762343</v>
      </c>
      <c r="S4688" s="26">
        <v>6.1350260249994015E-2</v>
      </c>
      <c r="T4688" s="5" t="s">
        <v>14075</v>
      </c>
    </row>
    <row r="4689" spans="1:20" x14ac:dyDescent="0.3">
      <c r="A4689" s="24" t="s">
        <v>14078</v>
      </c>
      <c r="B4689" s="1" t="s">
        <v>14079</v>
      </c>
      <c r="C4689" s="24" t="s">
        <v>14080</v>
      </c>
      <c r="D4689" s="25">
        <v>46.77</v>
      </c>
      <c r="E4689" s="25">
        <v>42.47</v>
      </c>
      <c r="F4689" s="25">
        <v>46.8</v>
      </c>
      <c r="G4689" s="25">
        <v>39.4</v>
      </c>
      <c r="H4689" s="25">
        <v>37.15</v>
      </c>
      <c r="I4689" s="25">
        <v>35.630000000000003</v>
      </c>
      <c r="J4689" s="25">
        <v>40.83</v>
      </c>
      <c r="K4689" s="25">
        <v>42.09</v>
      </c>
      <c r="L4689" s="25">
        <v>35.630000000000003</v>
      </c>
      <c r="M4689" s="25">
        <v>46.8</v>
      </c>
      <c r="N4689" s="26">
        <v>0.88748290013679876</v>
      </c>
      <c r="O4689" s="26">
        <v>-0.17220877270719442</v>
      </c>
      <c r="P4689" s="26">
        <v>8.1040584981373037E-2</v>
      </c>
      <c r="Q4689" s="26">
        <v>-0.17220877270719442</v>
      </c>
      <c r="R4689" s="4">
        <v>1.091297432735814</v>
      </c>
      <c r="S4689" s="26">
        <v>-0.17220877270719442</v>
      </c>
      <c r="T4689" s="5" t="s">
        <v>14078</v>
      </c>
    </row>
    <row r="4690" spans="1:20" x14ac:dyDescent="0.3">
      <c r="A4690" s="24" t="s">
        <v>14081</v>
      </c>
      <c r="B4690" s="1" t="s">
        <v>14082</v>
      </c>
      <c r="C4690" s="24" t="s">
        <v>14083</v>
      </c>
      <c r="D4690" s="25">
        <v>148.80000000000001</v>
      </c>
      <c r="E4690" s="25">
        <v>115.03</v>
      </c>
      <c r="F4690" s="25">
        <v>126.09</v>
      </c>
      <c r="G4690" s="25">
        <v>129.31</v>
      </c>
      <c r="H4690" s="25">
        <v>139.58000000000001</v>
      </c>
      <c r="I4690" s="25">
        <v>125.28</v>
      </c>
      <c r="J4690" s="25">
        <v>143.51</v>
      </c>
      <c r="K4690" s="25">
        <v>163.95</v>
      </c>
      <c r="L4690" s="25">
        <v>115.03</v>
      </c>
      <c r="M4690" s="25">
        <v>163.95</v>
      </c>
      <c r="N4690" s="26">
        <v>1.1022475588852723</v>
      </c>
      <c r="O4690" s="26">
        <v>0.14044828186360681</v>
      </c>
      <c r="P4690" s="26">
        <v>0.25864260474536749</v>
      </c>
      <c r="Q4690" s="26">
        <v>0.14044828186360681</v>
      </c>
      <c r="R4690" s="4">
        <v>0.58729993466914321</v>
      </c>
      <c r="S4690" s="26">
        <v>0.14044828186360681</v>
      </c>
      <c r="T4690" s="5" t="s">
        <v>14081</v>
      </c>
    </row>
    <row r="4691" spans="1:20" x14ac:dyDescent="0.3">
      <c r="A4691" s="24" t="s">
        <v>14084</v>
      </c>
      <c r="B4691" s="1" t="s">
        <v>14085</v>
      </c>
      <c r="C4691" s="24" t="s">
        <v>14086</v>
      </c>
      <c r="D4691" s="25">
        <v>60.34</v>
      </c>
      <c r="E4691" s="25">
        <v>56.92</v>
      </c>
      <c r="F4691" s="25">
        <v>58.06</v>
      </c>
      <c r="G4691" s="25">
        <v>57.59</v>
      </c>
      <c r="H4691" s="25">
        <v>49.37</v>
      </c>
      <c r="I4691" s="25">
        <v>53.88</v>
      </c>
      <c r="J4691" s="25">
        <v>56.45</v>
      </c>
      <c r="K4691" s="25">
        <v>60.85</v>
      </c>
      <c r="L4691" s="25">
        <v>49.37</v>
      </c>
      <c r="M4691" s="25">
        <v>60.85</v>
      </c>
      <c r="N4691" s="26">
        <v>0.94693229144304658</v>
      </c>
      <c r="O4691" s="26">
        <v>-7.8666822616689128E-2</v>
      </c>
      <c r="P4691" s="26">
        <v>0.26494198753556364</v>
      </c>
      <c r="Q4691" s="26">
        <v>-7.8666822616689128E-2</v>
      </c>
      <c r="R4691" s="4">
        <v>0.576849210030417</v>
      </c>
      <c r="S4691" s="26">
        <v>-7.8666822616689128E-2</v>
      </c>
      <c r="T4691" s="5" t="s">
        <v>14084</v>
      </c>
    </row>
    <row r="4692" spans="1:20" x14ac:dyDescent="0.3">
      <c r="A4692" s="24" t="s">
        <v>14087</v>
      </c>
      <c r="B4692" s="1" t="s">
        <v>14088</v>
      </c>
      <c r="C4692" s="24" t="s">
        <v>14089</v>
      </c>
      <c r="D4692" s="25">
        <v>34.24</v>
      </c>
      <c r="E4692" s="25">
        <v>32.1</v>
      </c>
      <c r="F4692" s="25">
        <v>34.270000000000003</v>
      </c>
      <c r="G4692" s="25">
        <v>32.29</v>
      </c>
      <c r="H4692" s="25">
        <v>26.44</v>
      </c>
      <c r="I4692" s="25">
        <v>35.35</v>
      </c>
      <c r="J4692" s="25">
        <v>39.54</v>
      </c>
      <c r="K4692" s="25">
        <v>38.26</v>
      </c>
      <c r="L4692" s="25">
        <v>26.44</v>
      </c>
      <c r="M4692" s="25">
        <v>39.54</v>
      </c>
      <c r="N4692" s="26">
        <v>1.0503386004514672</v>
      </c>
      <c r="O4692" s="26">
        <v>7.0854488314866265E-2</v>
      </c>
      <c r="P4692" s="26">
        <v>0.59876322317749953</v>
      </c>
      <c r="Q4692" s="26">
        <v>7.0854488314866265E-2</v>
      </c>
      <c r="R4692" s="4">
        <v>0.22274488244650956</v>
      </c>
      <c r="S4692" s="26">
        <v>7.0854488314866265E-2</v>
      </c>
      <c r="T4692" s="5" t="s">
        <v>14087</v>
      </c>
    </row>
    <row r="4693" spans="1:20" x14ac:dyDescent="0.3">
      <c r="A4693" s="24" t="s">
        <v>14090</v>
      </c>
      <c r="B4693" s="1" t="s">
        <v>14091</v>
      </c>
      <c r="C4693" s="24" t="s">
        <v>14092</v>
      </c>
      <c r="D4693" s="25">
        <v>73.25</v>
      </c>
      <c r="E4693" s="25">
        <v>78</v>
      </c>
      <c r="F4693" s="25">
        <v>76</v>
      </c>
      <c r="G4693" s="25">
        <v>76.3</v>
      </c>
      <c r="H4693" s="25">
        <v>77</v>
      </c>
      <c r="I4693" s="25">
        <v>72.27</v>
      </c>
      <c r="J4693" s="25">
        <v>79.33</v>
      </c>
      <c r="K4693" s="25">
        <v>77.61</v>
      </c>
      <c r="L4693" s="25">
        <v>72.27</v>
      </c>
      <c r="M4693" s="25">
        <v>79.33</v>
      </c>
      <c r="N4693" s="26">
        <v>1.0087629715038708</v>
      </c>
      <c r="O4693" s="26">
        <v>1.2587224981605624E-2</v>
      </c>
      <c r="P4693" s="26">
        <v>0.72480244962669871</v>
      </c>
      <c r="Q4693" s="26">
        <v>1.2587224981605624E-2</v>
      </c>
      <c r="R4693" s="4">
        <v>0.13978034753659627</v>
      </c>
      <c r="S4693" s="26">
        <v>1.2587224981605624E-2</v>
      </c>
      <c r="T4693" s="5" t="s">
        <v>14090</v>
      </c>
    </row>
    <row r="4694" spans="1:20" x14ac:dyDescent="0.3">
      <c r="A4694" s="24" t="s">
        <v>14093</v>
      </c>
      <c r="B4694" s="1" t="s">
        <v>14094</v>
      </c>
      <c r="C4694" s="24" t="s">
        <v>14095</v>
      </c>
      <c r="D4694" s="25">
        <v>40.450000000000003</v>
      </c>
      <c r="E4694" s="25">
        <v>39.43</v>
      </c>
      <c r="F4694" s="25">
        <v>40.36</v>
      </c>
      <c r="G4694" s="25">
        <v>42.55</v>
      </c>
      <c r="H4694" s="25">
        <v>40.35</v>
      </c>
      <c r="I4694" s="25">
        <v>42.95</v>
      </c>
      <c r="J4694" s="25">
        <v>43.58</v>
      </c>
      <c r="K4694" s="25">
        <v>53.36</v>
      </c>
      <c r="L4694" s="25">
        <v>39.43</v>
      </c>
      <c r="M4694" s="25">
        <v>53.36</v>
      </c>
      <c r="N4694" s="26">
        <v>1.1071933165427852</v>
      </c>
      <c r="O4694" s="26">
        <v>0.146907139435106</v>
      </c>
      <c r="P4694" s="26">
        <v>0.18692250435342303</v>
      </c>
      <c r="Q4694" s="26">
        <v>0.146907139435106</v>
      </c>
      <c r="R4694" s="4">
        <v>0.72833840901094704</v>
      </c>
      <c r="S4694" s="26">
        <v>0.146907139435106</v>
      </c>
      <c r="T4694" s="5" t="s">
        <v>14093</v>
      </c>
    </row>
    <row r="4695" spans="1:20" x14ac:dyDescent="0.3">
      <c r="A4695" s="24" t="s">
        <v>14096</v>
      </c>
      <c r="B4695" s="1" t="s">
        <v>14097</v>
      </c>
      <c r="C4695" s="24" t="s">
        <v>14098</v>
      </c>
      <c r="D4695" s="25">
        <v>27.11</v>
      </c>
      <c r="E4695" s="25">
        <v>27.04</v>
      </c>
      <c r="F4695" s="25">
        <v>28.59</v>
      </c>
      <c r="G4695" s="25">
        <v>26.01</v>
      </c>
      <c r="H4695" s="25">
        <v>26.74</v>
      </c>
      <c r="I4695" s="25">
        <v>27.68</v>
      </c>
      <c r="J4695" s="25">
        <v>28.25</v>
      </c>
      <c r="K4695" s="25">
        <v>34.35</v>
      </c>
      <c r="L4695" s="25">
        <v>26.01</v>
      </c>
      <c r="M4695" s="25">
        <v>34.35</v>
      </c>
      <c r="N4695" s="26">
        <v>1.0760459770114943</v>
      </c>
      <c r="O4695" s="26">
        <v>0.10573972230845423</v>
      </c>
      <c r="P4695" s="26">
        <v>0.29599044623035781</v>
      </c>
      <c r="Q4695" s="26">
        <v>0.10573972230845423</v>
      </c>
      <c r="R4695" s="4">
        <v>0.5287223065640273</v>
      </c>
      <c r="S4695" s="26">
        <v>0.10573972230845423</v>
      </c>
      <c r="T4695" s="5" t="s">
        <v>14096</v>
      </c>
    </row>
    <row r="4696" spans="1:20" x14ac:dyDescent="0.3">
      <c r="A4696" s="24" t="s">
        <v>14099</v>
      </c>
      <c r="B4696" s="1" t="s">
        <v>14100</v>
      </c>
      <c r="C4696" s="24" t="s">
        <v>14101</v>
      </c>
      <c r="D4696" s="25">
        <v>149.25</v>
      </c>
      <c r="E4696" s="25">
        <v>147.82</v>
      </c>
      <c r="F4696" s="25">
        <v>144.96</v>
      </c>
      <c r="G4696" s="25">
        <v>142.36000000000001</v>
      </c>
      <c r="H4696" s="25">
        <v>149.21</v>
      </c>
      <c r="I4696" s="25">
        <v>146.05000000000001</v>
      </c>
      <c r="J4696" s="25">
        <v>149.83000000000001</v>
      </c>
      <c r="K4696" s="25">
        <v>158.55000000000001</v>
      </c>
      <c r="L4696" s="25">
        <v>142.36000000000001</v>
      </c>
      <c r="M4696" s="25">
        <v>158.55000000000001</v>
      </c>
      <c r="N4696" s="26">
        <v>1.0329403309433771</v>
      </c>
      <c r="O4696" s="26">
        <v>4.6756917573333237E-2</v>
      </c>
      <c r="P4696" s="26">
        <v>0.16979679444903267</v>
      </c>
      <c r="Q4696" s="26">
        <v>4.6756917573333237E-2</v>
      </c>
      <c r="R4696" s="4">
        <v>0.77007051295094442</v>
      </c>
      <c r="S4696" s="26">
        <v>4.6756917573333237E-2</v>
      </c>
      <c r="T4696" s="5" t="s">
        <v>14099</v>
      </c>
    </row>
    <row r="4697" spans="1:20" x14ac:dyDescent="0.3">
      <c r="A4697" s="24" t="s">
        <v>14102</v>
      </c>
      <c r="B4697" s="1" t="s">
        <v>14103</v>
      </c>
      <c r="C4697" s="24" t="s">
        <v>14104</v>
      </c>
      <c r="D4697" s="25">
        <v>32.01</v>
      </c>
      <c r="E4697" s="25">
        <v>29.03</v>
      </c>
      <c r="F4697" s="25">
        <v>32.22</v>
      </c>
      <c r="G4697" s="25">
        <v>27.61</v>
      </c>
      <c r="H4697" s="25">
        <v>20.71</v>
      </c>
      <c r="I4697" s="25">
        <v>23.84</v>
      </c>
      <c r="J4697" s="25">
        <v>25.44</v>
      </c>
      <c r="K4697" s="25">
        <v>34.479999999999997</v>
      </c>
      <c r="L4697" s="25">
        <v>20.71</v>
      </c>
      <c r="M4697" s="25">
        <v>34.479999999999997</v>
      </c>
      <c r="N4697" s="26">
        <v>0.86431703483081002</v>
      </c>
      <c r="O4697" s="26">
        <v>-0.21036749930102092</v>
      </c>
      <c r="P4697" s="26">
        <v>0.24285711832122767</v>
      </c>
      <c r="Q4697" s="26">
        <v>-0.21036749930102092</v>
      </c>
      <c r="R4697" s="4">
        <v>0.61464916251286039</v>
      </c>
      <c r="S4697" s="26">
        <v>-0.21036749930102092</v>
      </c>
      <c r="T4697" s="5" t="s">
        <v>14102</v>
      </c>
    </row>
    <row r="4698" spans="1:20" x14ac:dyDescent="0.3">
      <c r="A4698" s="24" t="s">
        <v>14105</v>
      </c>
      <c r="B4698" s="1" t="s">
        <v>14106</v>
      </c>
      <c r="C4698" s="24" t="s">
        <v>14107</v>
      </c>
      <c r="D4698" s="25">
        <v>35.97</v>
      </c>
      <c r="E4698" s="25">
        <v>34.26</v>
      </c>
      <c r="F4698" s="25">
        <v>35.97</v>
      </c>
      <c r="G4698" s="25">
        <v>34.590000000000003</v>
      </c>
      <c r="H4698" s="25">
        <v>30.42</v>
      </c>
      <c r="I4698" s="25">
        <v>37.89</v>
      </c>
      <c r="J4698" s="25">
        <v>39.35</v>
      </c>
      <c r="K4698" s="25">
        <v>42.39</v>
      </c>
      <c r="L4698" s="25">
        <v>30.42</v>
      </c>
      <c r="M4698" s="25">
        <v>42.39</v>
      </c>
      <c r="N4698" s="26">
        <v>1.0657717167412459</v>
      </c>
      <c r="O4698" s="26">
        <v>9.1898452736231484E-2</v>
      </c>
      <c r="P4698" s="26">
        <v>0.40461976356625007</v>
      </c>
      <c r="Q4698" s="26">
        <v>9.1898452736231484E-2</v>
      </c>
      <c r="R4698" s="4">
        <v>0.39295290802557192</v>
      </c>
      <c r="S4698" s="26">
        <v>9.1898452736231484E-2</v>
      </c>
      <c r="T4698" s="5" t="s">
        <v>14105</v>
      </c>
    </row>
    <row r="4699" spans="1:20" x14ac:dyDescent="0.3">
      <c r="A4699" s="24" t="s">
        <v>14108</v>
      </c>
      <c r="B4699" s="1" t="s">
        <v>14109</v>
      </c>
      <c r="C4699" s="24" t="s">
        <v>14110</v>
      </c>
      <c r="D4699" s="25">
        <v>232.84</v>
      </c>
      <c r="E4699" s="25">
        <v>223.46</v>
      </c>
      <c r="F4699" s="25">
        <v>224.12</v>
      </c>
      <c r="G4699" s="25">
        <v>246.02</v>
      </c>
      <c r="H4699" s="25">
        <v>249.96</v>
      </c>
      <c r="I4699" s="25">
        <v>244.7</v>
      </c>
      <c r="J4699" s="25">
        <v>220.98</v>
      </c>
      <c r="K4699" s="25">
        <v>239.47</v>
      </c>
      <c r="L4699" s="25">
        <v>220.98</v>
      </c>
      <c r="M4699" s="25">
        <v>249.96</v>
      </c>
      <c r="N4699" s="26">
        <v>1.0309464185484218</v>
      </c>
      <c r="O4699" s="26">
        <v>4.3969353362428826E-2</v>
      </c>
      <c r="P4699" s="26">
        <v>0.41626999611629795</v>
      </c>
      <c r="Q4699" s="26">
        <v>4.3969353362428826E-2</v>
      </c>
      <c r="R4699" s="4">
        <v>0.38062489103664982</v>
      </c>
      <c r="S4699" s="26">
        <v>4.3969353362428826E-2</v>
      </c>
      <c r="T4699" s="5" t="s">
        <v>14108</v>
      </c>
    </row>
    <row r="4700" spans="1:20" x14ac:dyDescent="0.3">
      <c r="A4700" s="24" t="s">
        <v>14111</v>
      </c>
      <c r="B4700" s="1" t="s">
        <v>14112</v>
      </c>
      <c r="C4700" s="24" t="s">
        <v>14113</v>
      </c>
      <c r="D4700" s="25">
        <v>35.340000000000003</v>
      </c>
      <c r="E4700" s="25">
        <v>39.57</v>
      </c>
      <c r="F4700" s="25">
        <v>35.18</v>
      </c>
      <c r="G4700" s="25">
        <v>37.590000000000003</v>
      </c>
      <c r="H4700" s="25">
        <v>21.83</v>
      </c>
      <c r="I4700" s="25">
        <v>20.190000000000001</v>
      </c>
      <c r="J4700" s="25">
        <v>19.03</v>
      </c>
      <c r="K4700" s="25">
        <v>23.09</v>
      </c>
      <c r="L4700" s="25">
        <v>19.03</v>
      </c>
      <c r="M4700" s="25">
        <v>39.57</v>
      </c>
      <c r="N4700" s="26">
        <v>0.56974539544962077</v>
      </c>
      <c r="O4700" s="26">
        <v>-0.81161073487698476</v>
      </c>
      <c r="P4700" s="27">
        <v>2.4965012604069229E-5</v>
      </c>
      <c r="Q4700" s="26">
        <v>-0.81161073487698476</v>
      </c>
      <c r="R4700" s="4">
        <v>4.6026682103468515</v>
      </c>
      <c r="S4700" s="26">
        <v>-0.81161073487698476</v>
      </c>
      <c r="T4700" s="5" t="s">
        <v>14111</v>
      </c>
    </row>
    <row r="4701" spans="1:20" x14ac:dyDescent="0.3">
      <c r="A4701" s="24" t="s">
        <v>14114</v>
      </c>
      <c r="B4701" s="1" t="s">
        <v>14115</v>
      </c>
      <c r="C4701" s="24" t="s">
        <v>14116</v>
      </c>
      <c r="D4701" s="25">
        <v>13.08</v>
      </c>
      <c r="E4701" s="25">
        <v>13.57</v>
      </c>
      <c r="F4701" s="25">
        <v>13.94</v>
      </c>
      <c r="G4701" s="25">
        <v>12.63</v>
      </c>
      <c r="H4701" s="25">
        <v>12.76</v>
      </c>
      <c r="I4701" s="25">
        <v>13.38</v>
      </c>
      <c r="J4701" s="25">
        <v>13.27</v>
      </c>
      <c r="K4701" s="25">
        <v>14.56</v>
      </c>
      <c r="L4701" s="25">
        <v>12.63</v>
      </c>
      <c r="M4701" s="25">
        <v>14.56</v>
      </c>
      <c r="N4701" s="26">
        <v>1.0140924464487036</v>
      </c>
      <c r="O4701" s="26">
        <v>2.0189176950418421E-2</v>
      </c>
      <c r="P4701" s="26">
        <v>0.70721974986333891</v>
      </c>
      <c r="Q4701" s="26">
        <v>2.0189176950418421E-2</v>
      </c>
      <c r="R4701" s="4">
        <v>0.15044561969054213</v>
      </c>
      <c r="S4701" s="26">
        <v>2.0189176950418421E-2</v>
      </c>
      <c r="T4701" s="5" t="s">
        <v>14114</v>
      </c>
    </row>
    <row r="4702" spans="1:20" x14ac:dyDescent="0.3">
      <c r="A4702" s="24" t="s">
        <v>14117</v>
      </c>
      <c r="B4702" s="1" t="s">
        <v>14118</v>
      </c>
      <c r="C4702" s="24" t="s">
        <v>14119</v>
      </c>
      <c r="D4702" s="25">
        <v>110.93</v>
      </c>
      <c r="E4702" s="25">
        <v>109.77</v>
      </c>
      <c r="F4702" s="25">
        <v>108.16</v>
      </c>
      <c r="G4702" s="25">
        <v>105.32</v>
      </c>
      <c r="H4702" s="25">
        <v>117.76</v>
      </c>
      <c r="I4702" s="25">
        <v>119.2</v>
      </c>
      <c r="J4702" s="25">
        <v>115.78</v>
      </c>
      <c r="K4702" s="25">
        <v>109.02</v>
      </c>
      <c r="L4702" s="25">
        <v>105.32</v>
      </c>
      <c r="M4702" s="25">
        <v>119.2</v>
      </c>
      <c r="N4702" s="26">
        <v>1.0635220415495876</v>
      </c>
      <c r="O4702" s="26">
        <v>8.8849933538134765E-2</v>
      </c>
      <c r="P4702" s="26">
        <v>3.584801727869423E-2</v>
      </c>
      <c r="Q4702" s="26">
        <v>8.8849933538134765E-2</v>
      </c>
      <c r="R4702" s="4">
        <v>1.4455348597656295</v>
      </c>
      <c r="S4702" s="26">
        <v>8.8849933538134765E-2</v>
      </c>
      <c r="T4702" s="5" t="s">
        <v>14117</v>
      </c>
    </row>
    <row r="4703" spans="1:20" x14ac:dyDescent="0.3">
      <c r="A4703" s="24" t="s">
        <v>14120</v>
      </c>
      <c r="B4703" s="1" t="s">
        <v>14121</v>
      </c>
      <c r="C4703" s="24" t="s">
        <v>14122</v>
      </c>
      <c r="D4703" s="25">
        <v>355.36</v>
      </c>
      <c r="E4703" s="25">
        <v>372.34</v>
      </c>
      <c r="F4703" s="25">
        <v>371</v>
      </c>
      <c r="G4703" s="25">
        <v>361.68</v>
      </c>
      <c r="H4703" s="25">
        <v>371.2</v>
      </c>
      <c r="I4703" s="25">
        <v>368.53</v>
      </c>
      <c r="J4703" s="25">
        <v>366.04</v>
      </c>
      <c r="K4703" s="25">
        <v>324.83999999999997</v>
      </c>
      <c r="L4703" s="25">
        <v>324.83999999999997</v>
      </c>
      <c r="M4703" s="25">
        <v>372.34</v>
      </c>
      <c r="N4703" s="26">
        <v>0.97961489475342023</v>
      </c>
      <c r="O4703" s="26">
        <v>-2.9713385069250343E-2</v>
      </c>
      <c r="P4703" s="26">
        <v>0.54818265349939832</v>
      </c>
      <c r="Q4703" s="26">
        <v>-2.9713385069250343E-2</v>
      </c>
      <c r="R4703" s="4">
        <v>0.26107471124213139</v>
      </c>
      <c r="S4703" s="26">
        <v>-2.9713385069250343E-2</v>
      </c>
      <c r="T4703" s="5" t="s">
        <v>14120</v>
      </c>
    </row>
    <row r="4704" spans="1:20" x14ac:dyDescent="0.3">
      <c r="A4704" s="24" t="s">
        <v>14123</v>
      </c>
      <c r="B4704" s="1" t="s">
        <v>14124</v>
      </c>
      <c r="C4704" s="24" t="s">
        <v>14125</v>
      </c>
      <c r="D4704" s="25">
        <v>12.11</v>
      </c>
      <c r="E4704" s="25">
        <v>13.51</v>
      </c>
      <c r="F4704" s="25">
        <v>13.22</v>
      </c>
      <c r="G4704" s="25">
        <v>12.22</v>
      </c>
      <c r="H4704" s="25">
        <v>12.87</v>
      </c>
      <c r="I4704" s="25">
        <v>13.46</v>
      </c>
      <c r="J4704" s="25">
        <v>13.3</v>
      </c>
      <c r="K4704" s="25">
        <v>14.89</v>
      </c>
      <c r="L4704" s="25">
        <v>12.11</v>
      </c>
      <c r="M4704" s="25">
        <v>14.89</v>
      </c>
      <c r="N4704" s="26">
        <v>1.0677634155895026</v>
      </c>
      <c r="O4704" s="26">
        <v>9.4592024398090738E-2</v>
      </c>
      <c r="P4704" s="26">
        <v>0.17473966911402591</v>
      </c>
      <c r="Q4704" s="26">
        <v>9.4592024398090738E-2</v>
      </c>
      <c r="R4704" s="4">
        <v>0.75760849100086713</v>
      </c>
      <c r="S4704" s="26">
        <v>9.4592024398090738E-2</v>
      </c>
      <c r="T4704" s="5" t="s">
        <v>14123</v>
      </c>
    </row>
    <row r="4705" spans="1:20" x14ac:dyDescent="0.3">
      <c r="A4705" s="24" t="s">
        <v>14126</v>
      </c>
      <c r="B4705" s="1" t="s">
        <v>14127</v>
      </c>
      <c r="C4705" s="24" t="s">
        <v>14128</v>
      </c>
      <c r="D4705" s="25">
        <v>46.44</v>
      </c>
      <c r="E4705" s="25">
        <v>47.88</v>
      </c>
      <c r="F4705" s="25">
        <v>47.82</v>
      </c>
      <c r="G4705" s="25">
        <v>50.06</v>
      </c>
      <c r="H4705" s="25">
        <v>42.51</v>
      </c>
      <c r="I4705" s="25">
        <v>44.68</v>
      </c>
      <c r="J4705" s="25">
        <v>48.39</v>
      </c>
      <c r="K4705" s="25">
        <v>41.62</v>
      </c>
      <c r="L4705" s="25">
        <v>41.62</v>
      </c>
      <c r="M4705" s="25">
        <v>50.06</v>
      </c>
      <c r="N4705" s="26">
        <v>0.9219562955254943</v>
      </c>
      <c r="O4705" s="26">
        <v>-0.11722973221873208</v>
      </c>
      <c r="P4705" s="26">
        <v>6.7384746464924872E-2</v>
      </c>
      <c r="Q4705" s="26">
        <v>-0.11722973221873208</v>
      </c>
      <c r="R4705" s="4">
        <v>1.1714384013257464</v>
      </c>
      <c r="S4705" s="26">
        <v>-0.11722973221873208</v>
      </c>
      <c r="T4705" s="5" t="s">
        <v>14126</v>
      </c>
    </row>
    <row r="4706" spans="1:20" x14ac:dyDescent="0.3">
      <c r="A4706" s="24" t="s">
        <v>14129</v>
      </c>
      <c r="B4706" s="1" t="s">
        <v>14130</v>
      </c>
      <c r="C4706" s="24" t="s">
        <v>14131</v>
      </c>
      <c r="D4706" s="25">
        <v>141.68</v>
      </c>
      <c r="E4706" s="25">
        <v>148.88999999999999</v>
      </c>
      <c r="F4706" s="25">
        <v>153.82</v>
      </c>
      <c r="G4706" s="25">
        <v>151.46</v>
      </c>
      <c r="H4706" s="25">
        <v>134.72</v>
      </c>
      <c r="I4706" s="25">
        <v>133.76</v>
      </c>
      <c r="J4706" s="25">
        <v>138.30000000000001</v>
      </c>
      <c r="K4706" s="25">
        <v>106.23</v>
      </c>
      <c r="L4706" s="25">
        <v>106.23</v>
      </c>
      <c r="M4706" s="25">
        <v>153.82</v>
      </c>
      <c r="N4706" s="26">
        <v>0.86097172107073927</v>
      </c>
      <c r="O4706" s="26">
        <v>-0.21596224233029443</v>
      </c>
      <c r="P4706" s="26">
        <v>3.8771449068870471E-2</v>
      </c>
      <c r="Q4706" s="26">
        <v>-0.21596224233029443</v>
      </c>
      <c r="R4706" s="4">
        <v>1.4114879670904468</v>
      </c>
      <c r="S4706" s="26">
        <v>-0.21596224233029443</v>
      </c>
      <c r="T4706" s="5" t="s">
        <v>14129</v>
      </c>
    </row>
    <row r="4707" spans="1:20" x14ac:dyDescent="0.3">
      <c r="A4707" s="24" t="s">
        <v>14132</v>
      </c>
      <c r="B4707" s="1" t="s">
        <v>14133</v>
      </c>
      <c r="C4707" s="24" t="s">
        <v>14134</v>
      </c>
      <c r="D4707" s="25">
        <v>109.78</v>
      </c>
      <c r="E4707" s="25">
        <v>112.67</v>
      </c>
      <c r="F4707" s="25">
        <v>114.55</v>
      </c>
      <c r="G4707" s="25">
        <v>107.11</v>
      </c>
      <c r="H4707" s="25">
        <v>103.7</v>
      </c>
      <c r="I4707" s="25">
        <v>102.51</v>
      </c>
      <c r="J4707" s="25">
        <v>114.96</v>
      </c>
      <c r="K4707" s="25">
        <v>88.55</v>
      </c>
      <c r="L4707" s="25">
        <v>88.55</v>
      </c>
      <c r="M4707" s="25">
        <v>114.96</v>
      </c>
      <c r="N4707" s="26">
        <v>0.92256422958276108</v>
      </c>
      <c r="O4707" s="26">
        <v>-0.11627873875519987</v>
      </c>
      <c r="P4707" s="26">
        <v>0.17901442846047713</v>
      </c>
      <c r="Q4707" s="26">
        <v>-0.11627873875519987</v>
      </c>
      <c r="R4707" s="4">
        <v>0.74711196372270627</v>
      </c>
      <c r="S4707" s="26">
        <v>-0.11627873875519987</v>
      </c>
      <c r="T4707" s="5" t="s">
        <v>14132</v>
      </c>
    </row>
    <row r="4708" spans="1:20" x14ac:dyDescent="0.3">
      <c r="A4708" s="24" t="s">
        <v>14135</v>
      </c>
      <c r="B4708" s="1" t="s">
        <v>14136</v>
      </c>
      <c r="C4708" s="24" t="s">
        <v>14137</v>
      </c>
      <c r="D4708" s="25">
        <v>48.76</v>
      </c>
      <c r="E4708" s="25">
        <v>51.97</v>
      </c>
      <c r="F4708" s="25">
        <v>52.65</v>
      </c>
      <c r="G4708" s="25">
        <v>54.8</v>
      </c>
      <c r="H4708" s="25">
        <v>39.08</v>
      </c>
      <c r="I4708" s="25">
        <v>40</v>
      </c>
      <c r="J4708" s="25">
        <v>49.42</v>
      </c>
      <c r="K4708" s="25">
        <v>37.619999999999997</v>
      </c>
      <c r="L4708" s="25">
        <v>37.619999999999997</v>
      </c>
      <c r="M4708" s="25">
        <v>54.8</v>
      </c>
      <c r="N4708" s="26">
        <v>0.79796330098952828</v>
      </c>
      <c r="O4708" s="26">
        <v>-0.32560569768522779</v>
      </c>
      <c r="P4708" s="26">
        <v>1.1914386794446022E-2</v>
      </c>
      <c r="Q4708" s="26">
        <v>-0.32560569768522779</v>
      </c>
      <c r="R4708" s="4">
        <v>1.9239283048610811</v>
      </c>
      <c r="S4708" s="26">
        <v>-0.32560569768522779</v>
      </c>
      <c r="T4708" s="5" t="s">
        <v>14135</v>
      </c>
    </row>
    <row r="4709" spans="1:20" x14ac:dyDescent="0.3">
      <c r="A4709" s="24" t="s">
        <v>14138</v>
      </c>
      <c r="B4709" s="1" t="s">
        <v>14139</v>
      </c>
      <c r="C4709" s="24" t="s">
        <v>14140</v>
      </c>
      <c r="D4709" s="25">
        <v>54.64</v>
      </c>
      <c r="E4709" s="25">
        <v>56.36</v>
      </c>
      <c r="F4709" s="25">
        <v>52.34</v>
      </c>
      <c r="G4709" s="25">
        <v>54.09</v>
      </c>
      <c r="H4709" s="25">
        <v>60.69</v>
      </c>
      <c r="I4709" s="25">
        <v>60.85</v>
      </c>
      <c r="J4709" s="25">
        <v>56.03</v>
      </c>
      <c r="K4709" s="25">
        <v>57.44</v>
      </c>
      <c r="L4709" s="25">
        <v>52.34</v>
      </c>
      <c r="M4709" s="25">
        <v>60.85</v>
      </c>
      <c r="N4709" s="26">
        <v>1.0808536080577655</v>
      </c>
      <c r="O4709" s="26">
        <v>0.11217113617992312</v>
      </c>
      <c r="P4709" s="26">
        <v>2.358538301668613E-2</v>
      </c>
      <c r="Q4709" s="26">
        <v>0.11217113617992312</v>
      </c>
      <c r="R4709" s="4">
        <v>1.6273570666015487</v>
      </c>
      <c r="S4709" s="26">
        <v>0.11217113617992312</v>
      </c>
      <c r="T4709" s="5" t="s">
        <v>14138</v>
      </c>
    </row>
    <row r="4710" spans="1:20" x14ac:dyDescent="0.3">
      <c r="A4710" s="24" t="s">
        <v>14141</v>
      </c>
      <c r="B4710" s="1" t="s">
        <v>14142</v>
      </c>
      <c r="C4710" s="24" t="s">
        <v>14143</v>
      </c>
      <c r="D4710" s="25">
        <v>16.09</v>
      </c>
      <c r="E4710" s="25">
        <v>16.46</v>
      </c>
      <c r="F4710" s="25">
        <v>15.93</v>
      </c>
      <c r="G4710" s="25">
        <v>14.81</v>
      </c>
      <c r="H4710" s="25">
        <v>15.82</v>
      </c>
      <c r="I4710" s="25">
        <v>17.88</v>
      </c>
      <c r="J4710" s="25">
        <v>17.559999999999999</v>
      </c>
      <c r="K4710" s="25">
        <v>18.7</v>
      </c>
      <c r="L4710" s="25">
        <v>14.81</v>
      </c>
      <c r="M4710" s="25">
        <v>18.7</v>
      </c>
      <c r="N4710" s="26">
        <v>1.1053878969821458</v>
      </c>
      <c r="O4710" s="26">
        <v>0.144552721519037</v>
      </c>
      <c r="P4710" s="26">
        <v>5.5282884316998113E-2</v>
      </c>
      <c r="Q4710" s="26">
        <v>0.144552721519037</v>
      </c>
      <c r="R4710" s="4">
        <v>1.2574093062583476</v>
      </c>
      <c r="S4710" s="26">
        <v>0.144552721519037</v>
      </c>
      <c r="T4710" s="5" t="s">
        <v>14141</v>
      </c>
    </row>
    <row r="4711" spans="1:20" x14ac:dyDescent="0.3">
      <c r="A4711" s="24" t="s">
        <v>14144</v>
      </c>
      <c r="B4711" s="1" t="s">
        <v>14145</v>
      </c>
      <c r="C4711" s="24" t="s">
        <v>14146</v>
      </c>
      <c r="D4711" s="25">
        <v>102.36</v>
      </c>
      <c r="E4711" s="25">
        <v>99.2</v>
      </c>
      <c r="F4711" s="25">
        <v>99.36</v>
      </c>
      <c r="G4711" s="25">
        <v>97.21</v>
      </c>
      <c r="H4711" s="25">
        <v>97.49</v>
      </c>
      <c r="I4711" s="25">
        <v>102.76</v>
      </c>
      <c r="J4711" s="25">
        <v>100.79</v>
      </c>
      <c r="K4711" s="25">
        <v>93.46</v>
      </c>
      <c r="L4711" s="25">
        <v>93.46</v>
      </c>
      <c r="M4711" s="25">
        <v>102.76</v>
      </c>
      <c r="N4711" s="26">
        <v>0.99088237510360944</v>
      </c>
      <c r="O4711" s="26">
        <v>-1.3214285635468215E-2</v>
      </c>
      <c r="P4711" s="26">
        <v>0.70637096075887684</v>
      </c>
      <c r="Q4711" s="26">
        <v>-1.3214285635468215E-2</v>
      </c>
      <c r="R4711" s="4">
        <v>0.15096716311311653</v>
      </c>
      <c r="S4711" s="26">
        <v>-1.3214285635468215E-2</v>
      </c>
      <c r="T4711" s="5" t="s">
        <v>14144</v>
      </c>
    </row>
    <row r="4712" spans="1:20" x14ac:dyDescent="0.3">
      <c r="A4712" s="24" t="s">
        <v>14147</v>
      </c>
      <c r="B4712" s="1" t="s">
        <v>14148</v>
      </c>
      <c r="C4712" s="24" t="s">
        <v>14149</v>
      </c>
      <c r="D4712" s="25">
        <v>20.63</v>
      </c>
      <c r="E4712" s="25">
        <v>22.46</v>
      </c>
      <c r="F4712" s="25">
        <v>22.02</v>
      </c>
      <c r="G4712" s="25">
        <v>19.64</v>
      </c>
      <c r="H4712" s="25">
        <v>19.34</v>
      </c>
      <c r="I4712" s="25">
        <v>21.01</v>
      </c>
      <c r="J4712" s="25">
        <v>22.73</v>
      </c>
      <c r="K4712" s="25">
        <v>19.18</v>
      </c>
      <c r="L4712" s="25">
        <v>19.18</v>
      </c>
      <c r="M4712" s="25">
        <v>22.73</v>
      </c>
      <c r="N4712" s="26">
        <v>0.97061946902654861</v>
      </c>
      <c r="O4712" s="26">
        <v>-4.3022296410686618E-2</v>
      </c>
      <c r="P4712" s="26">
        <v>0.57621229744512203</v>
      </c>
      <c r="Q4712" s="26">
        <v>-4.3022296410686618E-2</v>
      </c>
      <c r="R4712" s="4">
        <v>0.23941747730245205</v>
      </c>
      <c r="S4712" s="26">
        <v>-4.3022296410686618E-2</v>
      </c>
      <c r="T4712" s="5" t="s">
        <v>14147</v>
      </c>
    </row>
    <row r="4713" spans="1:20" x14ac:dyDescent="0.3">
      <c r="A4713" s="24" t="s">
        <v>14150</v>
      </c>
      <c r="B4713" s="1" t="s">
        <v>14151</v>
      </c>
      <c r="C4713" s="24" t="s">
        <v>14152</v>
      </c>
      <c r="D4713" s="25">
        <v>31.79</v>
      </c>
      <c r="E4713" s="25">
        <v>28.64</v>
      </c>
      <c r="F4713" s="25">
        <v>29.38</v>
      </c>
      <c r="G4713" s="25">
        <v>27.05</v>
      </c>
      <c r="H4713" s="25">
        <v>29.77</v>
      </c>
      <c r="I4713" s="25">
        <v>35.42</v>
      </c>
      <c r="J4713" s="25">
        <v>31.85</v>
      </c>
      <c r="K4713" s="25">
        <v>33.67</v>
      </c>
      <c r="L4713" s="25">
        <v>27.05</v>
      </c>
      <c r="M4713" s="25">
        <v>35.42</v>
      </c>
      <c r="N4713" s="26">
        <v>1.118517884648297</v>
      </c>
      <c r="O4713" s="26">
        <v>0.16158832469128531</v>
      </c>
      <c r="P4713" s="26">
        <v>6.8658365752036876E-2</v>
      </c>
      <c r="Q4713" s="26">
        <v>0.16158832469128531</v>
      </c>
      <c r="R4713" s="4">
        <v>1.1633065381272694</v>
      </c>
      <c r="S4713" s="26">
        <v>0.16158832469128531</v>
      </c>
      <c r="T4713" s="5" t="s">
        <v>14150</v>
      </c>
    </row>
    <row r="4714" spans="1:20" x14ac:dyDescent="0.3">
      <c r="A4714" s="24" t="s">
        <v>14153</v>
      </c>
      <c r="B4714" s="1" t="s">
        <v>14154</v>
      </c>
      <c r="C4714" s="24" t="s">
        <v>14155</v>
      </c>
      <c r="D4714" s="25">
        <v>12.01</v>
      </c>
      <c r="E4714" s="25">
        <v>12.94</v>
      </c>
      <c r="F4714" s="25">
        <v>12.59</v>
      </c>
      <c r="G4714" s="25">
        <v>12.5</v>
      </c>
      <c r="H4714" s="25">
        <v>15.21</v>
      </c>
      <c r="I4714" s="25">
        <v>14.33</v>
      </c>
      <c r="J4714" s="25">
        <v>13.36</v>
      </c>
      <c r="K4714" s="25">
        <v>11.99</v>
      </c>
      <c r="L4714" s="25">
        <v>11.99</v>
      </c>
      <c r="M4714" s="25">
        <v>15.21</v>
      </c>
      <c r="N4714" s="26">
        <v>1.0969224620303757</v>
      </c>
      <c r="O4714" s="26">
        <v>0.13346154980873798</v>
      </c>
      <c r="P4714" s="26">
        <v>0.14142711869524813</v>
      </c>
      <c r="Q4714" s="26">
        <v>0.13346154980873798</v>
      </c>
      <c r="R4714" s="4">
        <v>0.84946730644816582</v>
      </c>
      <c r="S4714" s="26">
        <v>0.13346154980873798</v>
      </c>
      <c r="T4714" s="5" t="s">
        <v>14153</v>
      </c>
    </row>
    <row r="4715" spans="1:20" x14ac:dyDescent="0.3">
      <c r="A4715" s="24" t="s">
        <v>14156</v>
      </c>
      <c r="B4715" s="1" t="s">
        <v>14157</v>
      </c>
      <c r="C4715" s="24" t="s">
        <v>14158</v>
      </c>
      <c r="D4715" s="25">
        <v>87.09</v>
      </c>
      <c r="E4715" s="25">
        <v>87.96</v>
      </c>
      <c r="F4715" s="25">
        <v>87.7</v>
      </c>
      <c r="G4715" s="25">
        <v>80.31</v>
      </c>
      <c r="H4715" s="25">
        <v>103.04</v>
      </c>
      <c r="I4715" s="25">
        <v>86.43</v>
      </c>
      <c r="J4715" s="25">
        <v>89.29</v>
      </c>
      <c r="K4715" s="25">
        <v>100.66</v>
      </c>
      <c r="L4715" s="25">
        <v>80.31</v>
      </c>
      <c r="M4715" s="25">
        <v>103.04</v>
      </c>
      <c r="N4715" s="26">
        <v>1.1059872908529123</v>
      </c>
      <c r="O4715" s="26">
        <v>0.14533480733679247</v>
      </c>
      <c r="P4715" s="26">
        <v>8.9753928458211313E-2</v>
      </c>
      <c r="Q4715" s="26">
        <v>0.14533480733679247</v>
      </c>
      <c r="R4715" s="4">
        <v>1.0469465336088575</v>
      </c>
      <c r="S4715" s="26">
        <v>0.14533480733679247</v>
      </c>
      <c r="T4715" s="5" t="s">
        <v>14156</v>
      </c>
    </row>
    <row r="4716" spans="1:20" x14ac:dyDescent="0.3">
      <c r="A4716" s="24" t="s">
        <v>14159</v>
      </c>
      <c r="B4716" s="1" t="s">
        <v>14160</v>
      </c>
      <c r="C4716" s="24" t="s">
        <v>14161</v>
      </c>
      <c r="D4716" s="25">
        <v>66.790000000000006</v>
      </c>
      <c r="E4716" s="25">
        <v>70.75</v>
      </c>
      <c r="F4716" s="25">
        <v>58.42</v>
      </c>
      <c r="G4716" s="25">
        <v>62.04</v>
      </c>
      <c r="H4716" s="25">
        <v>64.95</v>
      </c>
      <c r="I4716" s="25">
        <v>67.959999999999994</v>
      </c>
      <c r="J4716" s="25">
        <v>73.33</v>
      </c>
      <c r="K4716" s="25">
        <v>79.3</v>
      </c>
      <c r="L4716" s="25">
        <v>58.42</v>
      </c>
      <c r="M4716" s="25">
        <v>79.3</v>
      </c>
      <c r="N4716" s="26">
        <v>1.1067441860465115</v>
      </c>
      <c r="O4716" s="26">
        <v>0.14632179468366924</v>
      </c>
      <c r="P4716" s="26">
        <v>0.14836379891423207</v>
      </c>
      <c r="Q4716" s="26">
        <v>0.14632179468366924</v>
      </c>
      <c r="R4716" s="4">
        <v>0.82867205491766893</v>
      </c>
      <c r="S4716" s="26">
        <v>0.14632179468366924</v>
      </c>
      <c r="T4716" s="5" t="s">
        <v>14159</v>
      </c>
    </row>
    <row r="4717" spans="1:20" x14ac:dyDescent="0.3">
      <c r="A4717" s="24" t="s">
        <v>14162</v>
      </c>
      <c r="B4717" s="1" t="s">
        <v>14163</v>
      </c>
      <c r="C4717" s="24" t="s">
        <v>14164</v>
      </c>
      <c r="D4717" s="25">
        <v>148.16</v>
      </c>
      <c r="E4717" s="25">
        <v>140.58000000000001</v>
      </c>
      <c r="F4717" s="25">
        <v>134.82</v>
      </c>
      <c r="G4717" s="25">
        <v>132.47999999999999</v>
      </c>
      <c r="H4717" s="25">
        <v>131.41</v>
      </c>
      <c r="I4717" s="25">
        <v>134.47999999999999</v>
      </c>
      <c r="J4717" s="25">
        <v>130.16</v>
      </c>
      <c r="K4717" s="25">
        <v>164.88</v>
      </c>
      <c r="L4717" s="25">
        <v>130.16</v>
      </c>
      <c r="M4717" s="25">
        <v>164.88</v>
      </c>
      <c r="N4717" s="26">
        <v>1.0087943313430687</v>
      </c>
      <c r="O4717" s="26">
        <v>1.2632073952619897E-2</v>
      </c>
      <c r="P4717" s="26">
        <v>0.89609103733199591</v>
      </c>
      <c r="Q4717" s="26">
        <v>1.2632073952619897E-2</v>
      </c>
      <c r="R4717" s="4">
        <v>4.7647866451148727E-2</v>
      </c>
      <c r="S4717" s="26">
        <v>1.2632073952619897E-2</v>
      </c>
      <c r="T4717" s="5" t="s">
        <v>14162</v>
      </c>
    </row>
    <row r="4718" spans="1:20" x14ac:dyDescent="0.3">
      <c r="A4718" s="24" t="s">
        <v>14165</v>
      </c>
      <c r="B4718" s="1" t="s">
        <v>14166</v>
      </c>
      <c r="C4718" s="24" t="s">
        <v>14167</v>
      </c>
      <c r="D4718" s="25">
        <v>12.03</v>
      </c>
      <c r="E4718" s="25">
        <v>15.53</v>
      </c>
      <c r="F4718" s="25">
        <v>14.64</v>
      </c>
      <c r="G4718" s="25">
        <v>15.34</v>
      </c>
      <c r="H4718" s="25">
        <v>15.58</v>
      </c>
      <c r="I4718" s="25">
        <v>17.309999999999999</v>
      </c>
      <c r="J4718" s="25">
        <v>14.69</v>
      </c>
      <c r="K4718" s="25">
        <v>15.2</v>
      </c>
      <c r="L4718" s="25">
        <v>12.03</v>
      </c>
      <c r="M4718" s="25">
        <v>17.309999999999999</v>
      </c>
      <c r="N4718" s="26">
        <v>1.0910670837678136</v>
      </c>
      <c r="O4718" s="26">
        <v>0.12573980784282801</v>
      </c>
      <c r="P4718" s="26">
        <v>0.23305539194176977</v>
      </c>
      <c r="Q4718" s="26">
        <v>0.12573980784282801</v>
      </c>
      <c r="R4718" s="4">
        <v>0.63254084482979245</v>
      </c>
      <c r="S4718" s="26">
        <v>0.12573980784282801</v>
      </c>
      <c r="T4718" s="5" t="s">
        <v>14165</v>
      </c>
    </row>
    <row r="4719" spans="1:20" x14ac:dyDescent="0.3">
      <c r="A4719" s="24" t="s">
        <v>14168</v>
      </c>
      <c r="B4719" s="1" t="s">
        <v>14169</v>
      </c>
      <c r="C4719" s="24" t="s">
        <v>14170</v>
      </c>
      <c r="D4719" s="25">
        <v>172.27</v>
      </c>
      <c r="E4719" s="25">
        <v>165.42</v>
      </c>
      <c r="F4719" s="25">
        <v>166.88</v>
      </c>
      <c r="G4719" s="25">
        <v>160.19999999999999</v>
      </c>
      <c r="H4719" s="25">
        <v>155.33000000000001</v>
      </c>
      <c r="I4719" s="25">
        <v>156.44999999999999</v>
      </c>
      <c r="J4719" s="25">
        <v>157.74</v>
      </c>
      <c r="K4719" s="25">
        <v>169.31</v>
      </c>
      <c r="L4719" s="25">
        <v>155.33000000000001</v>
      </c>
      <c r="M4719" s="25">
        <v>172.27</v>
      </c>
      <c r="N4719" s="26">
        <v>0.96097898521293068</v>
      </c>
      <c r="O4719" s="26">
        <v>-5.7423212546594299E-2</v>
      </c>
      <c r="P4719" s="26">
        <v>0.16306837299553387</v>
      </c>
      <c r="Q4719" s="26">
        <v>-5.7423212546594299E-2</v>
      </c>
      <c r="R4719" s="4">
        <v>0.78763026192368402</v>
      </c>
      <c r="S4719" s="26">
        <v>-5.7423212546594299E-2</v>
      </c>
      <c r="T4719" s="5" t="s">
        <v>14168</v>
      </c>
    </row>
    <row r="4720" spans="1:20" x14ac:dyDescent="0.3">
      <c r="A4720" s="24" t="s">
        <v>14171</v>
      </c>
      <c r="B4720" s="1" t="s">
        <v>14172</v>
      </c>
      <c r="C4720" s="24" t="s">
        <v>14173</v>
      </c>
      <c r="D4720" s="25">
        <v>59.68</v>
      </c>
      <c r="E4720" s="25">
        <v>53.86</v>
      </c>
      <c r="F4720" s="25">
        <v>57.81</v>
      </c>
      <c r="G4720" s="25">
        <v>48.16</v>
      </c>
      <c r="H4720" s="25">
        <v>62.16</v>
      </c>
      <c r="I4720" s="25">
        <v>55.19</v>
      </c>
      <c r="J4720" s="25">
        <v>61.22</v>
      </c>
      <c r="K4720" s="25">
        <v>67.08</v>
      </c>
      <c r="L4720" s="25">
        <v>48.16</v>
      </c>
      <c r="M4720" s="25">
        <v>67.08</v>
      </c>
      <c r="N4720" s="26">
        <v>1.1190834130563527</v>
      </c>
      <c r="O4720" s="26">
        <v>0.1623175743998842</v>
      </c>
      <c r="P4720" s="26">
        <v>0.11332483179815804</v>
      </c>
      <c r="Q4720" s="26">
        <v>0.1623175743998842</v>
      </c>
      <c r="R4720" s="4">
        <v>0.94567491686831295</v>
      </c>
      <c r="S4720" s="26">
        <v>0.1623175743998842</v>
      </c>
      <c r="T4720" s="5" t="s">
        <v>14171</v>
      </c>
    </row>
    <row r="4721" spans="1:20" x14ac:dyDescent="0.3">
      <c r="A4721" s="24" t="s">
        <v>14174</v>
      </c>
      <c r="B4721" s="1" t="s">
        <v>14175</v>
      </c>
      <c r="C4721" s="24" t="s">
        <v>14176</v>
      </c>
      <c r="D4721" s="25">
        <v>54.88</v>
      </c>
      <c r="E4721" s="25">
        <v>47.59</v>
      </c>
      <c r="F4721" s="25">
        <v>58.89</v>
      </c>
      <c r="G4721" s="25">
        <v>52</v>
      </c>
      <c r="H4721" s="25">
        <v>53.12</v>
      </c>
      <c r="I4721" s="25">
        <v>53.76</v>
      </c>
      <c r="J4721" s="25">
        <v>63.13</v>
      </c>
      <c r="K4721" s="25">
        <v>71.069999999999993</v>
      </c>
      <c r="L4721" s="25">
        <v>47.59</v>
      </c>
      <c r="M4721" s="25">
        <v>71.069999999999993</v>
      </c>
      <c r="N4721" s="26">
        <v>1.1299212598425195</v>
      </c>
      <c r="O4721" s="26">
        <v>0.17622223990352165</v>
      </c>
      <c r="P4721" s="26">
        <v>0.20579695939675913</v>
      </c>
      <c r="Q4721" s="26">
        <v>0.17622223990352165</v>
      </c>
      <c r="R4721" s="4">
        <v>0.68656104612832003</v>
      </c>
      <c r="S4721" s="26">
        <v>0.17622223990352165</v>
      </c>
      <c r="T4721" s="5" t="s">
        <v>14174</v>
      </c>
    </row>
    <row r="4722" spans="1:20" x14ac:dyDescent="0.3">
      <c r="A4722" s="24" t="s">
        <v>14177</v>
      </c>
      <c r="B4722" s="1" t="s">
        <v>14178</v>
      </c>
      <c r="C4722" s="24" t="s">
        <v>14179</v>
      </c>
      <c r="D4722" s="25">
        <v>42.69</v>
      </c>
      <c r="E4722" s="25">
        <v>42.93</v>
      </c>
      <c r="F4722" s="25">
        <v>42.59</v>
      </c>
      <c r="G4722" s="25">
        <v>46.68</v>
      </c>
      <c r="H4722" s="25">
        <v>45.63</v>
      </c>
      <c r="I4722" s="25">
        <v>51.12</v>
      </c>
      <c r="J4722" s="25">
        <v>45.84</v>
      </c>
      <c r="K4722" s="25">
        <v>48.86</v>
      </c>
      <c r="L4722" s="25">
        <v>42.59</v>
      </c>
      <c r="M4722" s="25">
        <v>51.12</v>
      </c>
      <c r="N4722" s="26">
        <v>1.0946880896563553</v>
      </c>
      <c r="O4722" s="26">
        <v>0.13051986013867872</v>
      </c>
      <c r="P4722" s="26">
        <v>4.5326592967674786E-2</v>
      </c>
      <c r="Q4722" s="26">
        <v>0.13051986013867872</v>
      </c>
      <c r="R4722" s="4">
        <v>1.3436469240241982</v>
      </c>
      <c r="S4722" s="26">
        <v>0.13051986013867872</v>
      </c>
      <c r="T4722" s="5" t="s">
        <v>14177</v>
      </c>
    </row>
    <row r="4723" spans="1:20" x14ac:dyDescent="0.3">
      <c r="A4723" s="24" t="s">
        <v>14180</v>
      </c>
      <c r="B4723" s="1" t="s">
        <v>14181</v>
      </c>
      <c r="C4723" s="24" t="s">
        <v>14182</v>
      </c>
      <c r="D4723" s="25">
        <v>48.57</v>
      </c>
      <c r="E4723" s="25">
        <v>52.73</v>
      </c>
      <c r="F4723" s="25">
        <v>47.21</v>
      </c>
      <c r="G4723" s="25">
        <v>49.05</v>
      </c>
      <c r="H4723" s="25">
        <v>43.06</v>
      </c>
      <c r="I4723" s="25">
        <v>55.03</v>
      </c>
      <c r="J4723" s="25">
        <v>48.2</v>
      </c>
      <c r="K4723" s="25">
        <v>61.41</v>
      </c>
      <c r="L4723" s="25">
        <v>43.06</v>
      </c>
      <c r="M4723" s="25">
        <v>61.41</v>
      </c>
      <c r="N4723" s="26">
        <v>1.0513261793885402</v>
      </c>
      <c r="O4723" s="26">
        <v>7.221034235356584E-2</v>
      </c>
      <c r="P4723" s="26">
        <v>0.5656189317856184</v>
      </c>
      <c r="Q4723" s="26">
        <v>7.221034235356584E-2</v>
      </c>
      <c r="R4723" s="4">
        <v>0.24747606273232628</v>
      </c>
      <c r="S4723" s="26">
        <v>7.221034235356584E-2</v>
      </c>
      <c r="T4723" s="5" t="s">
        <v>14180</v>
      </c>
    </row>
    <row r="4724" spans="1:20" x14ac:dyDescent="0.3">
      <c r="A4724" s="24" t="s">
        <v>14183</v>
      </c>
      <c r="B4724" s="1" t="s">
        <v>14184</v>
      </c>
      <c r="C4724" s="24" t="s">
        <v>14185</v>
      </c>
      <c r="D4724" s="25">
        <v>50.43</v>
      </c>
      <c r="E4724" s="25">
        <v>53.43</v>
      </c>
      <c r="F4724" s="25">
        <v>49.14</v>
      </c>
      <c r="G4724" s="25">
        <v>51.08</v>
      </c>
      <c r="H4724" s="25">
        <v>53.74</v>
      </c>
      <c r="I4724" s="25">
        <v>58.14</v>
      </c>
      <c r="J4724" s="25">
        <v>55.74</v>
      </c>
      <c r="K4724" s="25">
        <v>57.1</v>
      </c>
      <c r="L4724" s="25">
        <v>49.14</v>
      </c>
      <c r="M4724" s="25">
        <v>58.14</v>
      </c>
      <c r="N4724" s="26">
        <v>1.1011368090944729</v>
      </c>
      <c r="O4724" s="26">
        <v>0.13899372552392625</v>
      </c>
      <c r="P4724" s="26">
        <v>7.580586594619191E-3</v>
      </c>
      <c r="Q4724" s="26">
        <v>0.13899372552392625</v>
      </c>
      <c r="R4724" s="4">
        <v>2.1202971868548381</v>
      </c>
      <c r="S4724" s="26">
        <v>0.13899372552392625</v>
      </c>
      <c r="T4724" s="5" t="s">
        <v>14183</v>
      </c>
    </row>
    <row r="4725" spans="1:20" x14ac:dyDescent="0.3">
      <c r="A4725" s="24" t="s">
        <v>14186</v>
      </c>
      <c r="B4725" s="1" t="s">
        <v>14187</v>
      </c>
      <c r="C4725" s="24" t="s">
        <v>14188</v>
      </c>
      <c r="D4725" s="25">
        <v>219.69</v>
      </c>
      <c r="E4725" s="25">
        <v>209.06</v>
      </c>
      <c r="F4725" s="25">
        <v>222.87</v>
      </c>
      <c r="G4725" s="25">
        <v>211.61</v>
      </c>
      <c r="H4725" s="25">
        <v>217.04</v>
      </c>
      <c r="I4725" s="25">
        <v>219.22</v>
      </c>
      <c r="J4725" s="25">
        <v>229.11</v>
      </c>
      <c r="K4725" s="25">
        <v>260.10000000000002</v>
      </c>
      <c r="L4725" s="25">
        <v>209.06</v>
      </c>
      <c r="M4725" s="25">
        <v>260.10000000000002</v>
      </c>
      <c r="N4725" s="26">
        <v>1.0721012939772714</v>
      </c>
      <c r="O4725" s="26">
        <v>0.10044122054835175</v>
      </c>
      <c r="P4725" s="26">
        <v>0.18723170234399866</v>
      </c>
      <c r="Q4725" s="26">
        <v>0.10044122054835175</v>
      </c>
      <c r="R4725" s="4">
        <v>0.72762061399869149</v>
      </c>
      <c r="S4725" s="26">
        <v>0.10044122054835175</v>
      </c>
      <c r="T4725" s="5" t="s">
        <v>14186</v>
      </c>
    </row>
    <row r="4726" spans="1:20" x14ac:dyDescent="0.3">
      <c r="A4726" s="24" t="s">
        <v>14189</v>
      </c>
      <c r="B4726" s="1" t="s">
        <v>14190</v>
      </c>
      <c r="C4726" s="24" t="s">
        <v>14191</v>
      </c>
      <c r="D4726" s="25">
        <v>8.1</v>
      </c>
      <c r="E4726" s="25">
        <v>7.74</v>
      </c>
      <c r="F4726" s="25">
        <v>6.39</v>
      </c>
      <c r="G4726" s="25">
        <v>8.2200000000000006</v>
      </c>
      <c r="H4726" s="25">
        <v>7.71</v>
      </c>
      <c r="I4726" s="25">
        <v>9.1199999999999992</v>
      </c>
      <c r="J4726" s="25">
        <v>9.3800000000000008</v>
      </c>
      <c r="K4726" s="25">
        <v>10.36</v>
      </c>
      <c r="L4726" s="25">
        <v>6.39</v>
      </c>
      <c r="M4726" s="25">
        <v>10.36</v>
      </c>
      <c r="N4726" s="26">
        <v>1.2009852216748766</v>
      </c>
      <c r="O4726" s="26">
        <v>0.26421839854767326</v>
      </c>
      <c r="P4726" s="26">
        <v>6.8361894580988639E-2</v>
      </c>
      <c r="Q4726" s="26">
        <v>0.26421839854767326</v>
      </c>
      <c r="R4726" s="4">
        <v>1.1651859097507864</v>
      </c>
      <c r="S4726" s="26">
        <v>0.26421839854767326</v>
      </c>
      <c r="T4726" s="5" t="s">
        <v>14189</v>
      </c>
    </row>
    <row r="4727" spans="1:20" x14ac:dyDescent="0.3">
      <c r="A4727" s="24" t="s">
        <v>14192</v>
      </c>
      <c r="B4727" s="1" t="s">
        <v>14193</v>
      </c>
      <c r="C4727" s="24" t="s">
        <v>14194</v>
      </c>
      <c r="D4727" s="25">
        <v>25.34</v>
      </c>
      <c r="E4727" s="25">
        <v>28.71</v>
      </c>
      <c r="F4727" s="25">
        <v>26.28</v>
      </c>
      <c r="G4727" s="25">
        <v>26.87</v>
      </c>
      <c r="H4727" s="25">
        <v>26.47</v>
      </c>
      <c r="I4727" s="25">
        <v>27.38</v>
      </c>
      <c r="J4727" s="25">
        <v>25.62</v>
      </c>
      <c r="K4727" s="25">
        <v>29.96</v>
      </c>
      <c r="L4727" s="25">
        <v>25.34</v>
      </c>
      <c r="M4727" s="25">
        <v>29.96</v>
      </c>
      <c r="N4727" s="26">
        <v>1.0208022388059701</v>
      </c>
      <c r="O4727" s="26">
        <v>2.9703398312920643E-2</v>
      </c>
      <c r="P4727" s="26">
        <v>0.65259080165198968</v>
      </c>
      <c r="Q4727" s="26">
        <v>2.9703398312920643E-2</v>
      </c>
      <c r="R4727" s="4">
        <v>0.18535905193940488</v>
      </c>
      <c r="S4727" s="26">
        <v>2.9703398312920643E-2</v>
      </c>
      <c r="T4727" s="5" t="s">
        <v>14192</v>
      </c>
    </row>
    <row r="4728" spans="1:20" x14ac:dyDescent="0.3">
      <c r="A4728" s="24" t="s">
        <v>14195</v>
      </c>
      <c r="B4728" s="1" t="s">
        <v>14196</v>
      </c>
      <c r="C4728" s="24" t="s">
        <v>14197</v>
      </c>
      <c r="D4728" s="25">
        <v>40.07</v>
      </c>
      <c r="E4728" s="25">
        <v>39.19</v>
      </c>
      <c r="F4728" s="25">
        <v>39.090000000000003</v>
      </c>
      <c r="G4728" s="25">
        <v>37.11</v>
      </c>
      <c r="H4728" s="25">
        <v>37.08</v>
      </c>
      <c r="I4728" s="25">
        <v>39.21</v>
      </c>
      <c r="J4728" s="25">
        <v>39.39</v>
      </c>
      <c r="K4728" s="25">
        <v>47.29</v>
      </c>
      <c r="L4728" s="25">
        <v>37.08</v>
      </c>
      <c r="M4728" s="25">
        <v>47.29</v>
      </c>
      <c r="N4728" s="26">
        <v>1.0483082464942752</v>
      </c>
      <c r="O4728" s="26">
        <v>6.8062991971939379E-2</v>
      </c>
      <c r="P4728" s="26">
        <v>0.45111719289701868</v>
      </c>
      <c r="Q4728" s="26">
        <v>6.8062991971939379E-2</v>
      </c>
      <c r="R4728" s="4">
        <v>0.34571062083397863</v>
      </c>
      <c r="S4728" s="26">
        <v>6.8062991971939379E-2</v>
      </c>
      <c r="T4728" s="5" t="s">
        <v>14195</v>
      </c>
    </row>
    <row r="4729" spans="1:20" x14ac:dyDescent="0.3">
      <c r="A4729" s="24" t="s">
        <v>14198</v>
      </c>
      <c r="B4729" s="1" t="s">
        <v>14199</v>
      </c>
      <c r="C4729" s="24" t="s">
        <v>14200</v>
      </c>
      <c r="D4729" s="25">
        <v>11.01</v>
      </c>
      <c r="E4729" s="25">
        <v>10.050000000000001</v>
      </c>
      <c r="F4729" s="25">
        <v>12.12</v>
      </c>
      <c r="G4729" s="25">
        <v>13.49</v>
      </c>
      <c r="H4729" s="25">
        <v>13.86</v>
      </c>
      <c r="I4729" s="25">
        <v>15.32</v>
      </c>
      <c r="J4729" s="25">
        <v>13.63</v>
      </c>
      <c r="K4729" s="25">
        <v>15.71</v>
      </c>
      <c r="L4729" s="25">
        <v>10.050000000000001</v>
      </c>
      <c r="M4729" s="25">
        <v>15.71</v>
      </c>
      <c r="N4729" s="26">
        <v>1.2539104349689307</v>
      </c>
      <c r="O4729" s="26">
        <v>0.32643430217434327</v>
      </c>
      <c r="P4729" s="26">
        <v>1.689661158752644E-2</v>
      </c>
      <c r="Q4729" s="26">
        <v>0.32643430217434327</v>
      </c>
      <c r="R4729" s="4">
        <v>1.7722003791959444</v>
      </c>
      <c r="S4729" s="26">
        <v>0.32643430217434327</v>
      </c>
      <c r="T4729" s="5" t="s">
        <v>14198</v>
      </c>
    </row>
    <row r="4730" spans="1:20" x14ac:dyDescent="0.3">
      <c r="A4730" s="24" t="s">
        <v>14201</v>
      </c>
      <c r="B4730" s="1" t="s">
        <v>14202</v>
      </c>
      <c r="C4730" s="24" t="s">
        <v>14203</v>
      </c>
      <c r="D4730" s="25">
        <v>94.64</v>
      </c>
      <c r="E4730" s="25">
        <v>101.85</v>
      </c>
      <c r="F4730" s="25">
        <v>102.51</v>
      </c>
      <c r="G4730" s="25">
        <v>102.78</v>
      </c>
      <c r="H4730" s="25">
        <v>102.32</v>
      </c>
      <c r="I4730" s="25">
        <v>97.72</v>
      </c>
      <c r="J4730" s="25">
        <v>99.58</v>
      </c>
      <c r="K4730" s="25">
        <v>104.91</v>
      </c>
      <c r="L4730" s="25">
        <v>94.64</v>
      </c>
      <c r="M4730" s="25">
        <v>104.91</v>
      </c>
      <c r="N4730" s="26">
        <v>1.0068445417890388</v>
      </c>
      <c r="O4730" s="26">
        <v>9.8409463997044255E-3</v>
      </c>
      <c r="P4730" s="26">
        <v>0.79270636045743537</v>
      </c>
      <c r="Q4730" s="26">
        <v>9.8409463997044255E-3</v>
      </c>
      <c r="R4730" s="4">
        <v>0.10088765713335154</v>
      </c>
      <c r="S4730" s="26">
        <v>9.8409463997044255E-3</v>
      </c>
      <c r="T4730" s="5" t="s">
        <v>14201</v>
      </c>
    </row>
    <row r="4731" spans="1:20" x14ac:dyDescent="0.3">
      <c r="A4731" s="24" t="s">
        <v>14204</v>
      </c>
      <c r="B4731" s="1" t="s">
        <v>14205</v>
      </c>
      <c r="C4731" s="24" t="s">
        <v>14206</v>
      </c>
      <c r="D4731" s="25">
        <v>18.14</v>
      </c>
      <c r="E4731" s="25">
        <v>21.81</v>
      </c>
      <c r="F4731" s="25">
        <v>16.899999999999999</v>
      </c>
      <c r="G4731" s="25">
        <v>20.93</v>
      </c>
      <c r="H4731" s="25">
        <v>18.170000000000002</v>
      </c>
      <c r="I4731" s="25">
        <v>17.440000000000001</v>
      </c>
      <c r="J4731" s="25">
        <v>19.98</v>
      </c>
      <c r="K4731" s="25">
        <v>17.7</v>
      </c>
      <c r="L4731" s="25">
        <v>16.899999999999999</v>
      </c>
      <c r="M4731" s="25">
        <v>21.81</v>
      </c>
      <c r="N4731" s="26">
        <v>0.94227307791205972</v>
      </c>
      <c r="O4731" s="26">
        <v>-8.5782870445795731E-2</v>
      </c>
      <c r="P4731" s="26">
        <v>0.41707071770368792</v>
      </c>
      <c r="Q4731" s="26">
        <v>-8.5782870445795731E-2</v>
      </c>
      <c r="R4731" s="4">
        <v>0.3797903006507567</v>
      </c>
      <c r="S4731" s="26">
        <v>-8.5782870445795731E-2</v>
      </c>
      <c r="T4731" s="5" t="s">
        <v>14204</v>
      </c>
    </row>
    <row r="4732" spans="1:20" x14ac:dyDescent="0.3">
      <c r="A4732" s="24" t="s">
        <v>14207</v>
      </c>
      <c r="B4732" s="1" t="s">
        <v>14208</v>
      </c>
      <c r="C4732" s="24" t="s">
        <v>14209</v>
      </c>
      <c r="D4732" s="25">
        <v>308.24</v>
      </c>
      <c r="E4732" s="25">
        <v>305.17</v>
      </c>
      <c r="F4732" s="25">
        <v>301.89999999999998</v>
      </c>
      <c r="G4732" s="25">
        <v>304.22000000000003</v>
      </c>
      <c r="H4732" s="25">
        <v>218.6</v>
      </c>
      <c r="I4732" s="25">
        <v>248.38</v>
      </c>
      <c r="J4732" s="25">
        <v>243.55</v>
      </c>
      <c r="K4732" s="25">
        <v>216.72</v>
      </c>
      <c r="L4732" s="25">
        <v>216.72</v>
      </c>
      <c r="M4732" s="25">
        <v>308.24</v>
      </c>
      <c r="N4732" s="26">
        <v>0.76033389912507265</v>
      </c>
      <c r="O4732" s="26">
        <v>-0.39529498050955458</v>
      </c>
      <c r="P4732" s="27">
        <v>1.2271657741380265E-4</v>
      </c>
      <c r="Q4732" s="26">
        <v>-0.39529498050955458</v>
      </c>
      <c r="R4732" s="4">
        <v>3.9110967657730868</v>
      </c>
      <c r="S4732" s="26">
        <v>-0.39529498050955458</v>
      </c>
      <c r="T4732" s="5" t="s">
        <v>14207</v>
      </c>
    </row>
    <row r="4733" spans="1:20" x14ac:dyDescent="0.3">
      <c r="A4733" s="24" t="s">
        <v>14210</v>
      </c>
      <c r="B4733" s="1" t="s">
        <v>14211</v>
      </c>
      <c r="C4733" s="24" t="s">
        <v>14212</v>
      </c>
      <c r="D4733" s="25">
        <v>47.69</v>
      </c>
      <c r="E4733" s="25">
        <v>52.37</v>
      </c>
      <c r="F4733" s="25">
        <v>54.78</v>
      </c>
      <c r="G4733" s="25">
        <v>53.07</v>
      </c>
      <c r="H4733" s="25">
        <v>55.63</v>
      </c>
      <c r="I4733" s="25">
        <v>49.9</v>
      </c>
      <c r="J4733" s="25">
        <v>63.3</v>
      </c>
      <c r="K4733" s="25">
        <v>42.47</v>
      </c>
      <c r="L4733" s="25">
        <v>42.47</v>
      </c>
      <c r="M4733" s="25">
        <v>63.3</v>
      </c>
      <c r="N4733" s="26">
        <v>1.0163051320282814</v>
      </c>
      <c r="O4733" s="26">
        <v>2.3333617044576833E-2</v>
      </c>
      <c r="P4733" s="26">
        <v>0.86177329530876701</v>
      </c>
      <c r="Q4733" s="26">
        <v>2.3333617044576833E-2</v>
      </c>
      <c r="R4733" s="4">
        <v>6.460696798696032E-2</v>
      </c>
      <c r="S4733" s="26">
        <v>2.3333617044576833E-2</v>
      </c>
      <c r="T4733" s="5" t="s">
        <v>14210</v>
      </c>
    </row>
    <row r="4734" spans="1:20" x14ac:dyDescent="0.3">
      <c r="A4734" s="24" t="s">
        <v>14213</v>
      </c>
      <c r="B4734" s="1" t="s">
        <v>14214</v>
      </c>
      <c r="C4734" s="24" t="s">
        <v>14215</v>
      </c>
      <c r="D4734" s="25">
        <v>35.380000000000003</v>
      </c>
      <c r="E4734" s="25">
        <v>36.24</v>
      </c>
      <c r="F4734" s="25">
        <v>29.76</v>
      </c>
      <c r="G4734" s="25">
        <v>27.61</v>
      </c>
      <c r="H4734" s="25">
        <v>25.39</v>
      </c>
      <c r="I4734" s="25">
        <v>26.45</v>
      </c>
      <c r="J4734" s="25">
        <v>29.14</v>
      </c>
      <c r="K4734" s="25">
        <v>34.869999999999997</v>
      </c>
      <c r="L4734" s="25">
        <v>25.39</v>
      </c>
      <c r="M4734" s="25">
        <v>36.24</v>
      </c>
      <c r="N4734" s="26">
        <v>0.89813163811148145</v>
      </c>
      <c r="O4734" s="26">
        <v>-0.15500118028593499</v>
      </c>
      <c r="P4734" s="26">
        <v>0.31438739623436696</v>
      </c>
      <c r="Q4734" s="26">
        <v>-0.15500118028593499</v>
      </c>
      <c r="R4734" s="4">
        <v>0.50253487311477085</v>
      </c>
      <c r="S4734" s="26">
        <v>-0.15500118028593499</v>
      </c>
      <c r="T4734" s="5" t="s">
        <v>14213</v>
      </c>
    </row>
    <row r="4735" spans="1:20" x14ac:dyDescent="0.3">
      <c r="A4735" s="24" t="s">
        <v>14216</v>
      </c>
      <c r="B4735" s="1" t="s">
        <v>14217</v>
      </c>
      <c r="C4735" s="24" t="s">
        <v>14218</v>
      </c>
      <c r="D4735" s="25">
        <v>53.86</v>
      </c>
      <c r="E4735" s="25">
        <v>57.38</v>
      </c>
      <c r="F4735" s="25">
        <v>57.93</v>
      </c>
      <c r="G4735" s="25">
        <v>61.82</v>
      </c>
      <c r="H4735" s="25">
        <v>52.91</v>
      </c>
      <c r="I4735" s="25">
        <v>47.33</v>
      </c>
      <c r="J4735" s="25">
        <v>48.69</v>
      </c>
      <c r="K4735" s="25">
        <v>54.12</v>
      </c>
      <c r="L4735" s="25">
        <v>47.33</v>
      </c>
      <c r="M4735" s="25">
        <v>61.82</v>
      </c>
      <c r="N4735" s="26">
        <v>0.87904238278713365</v>
      </c>
      <c r="O4735" s="26">
        <v>-0.18599536869645561</v>
      </c>
      <c r="P4735" s="26">
        <v>2.3137687596597706E-2</v>
      </c>
      <c r="Q4735" s="26">
        <v>-0.18599536869645561</v>
      </c>
      <c r="R4735" s="4">
        <v>1.635680047035931</v>
      </c>
      <c r="S4735" s="26">
        <v>-0.18599536869645561</v>
      </c>
      <c r="T4735" s="5" t="s">
        <v>14216</v>
      </c>
    </row>
    <row r="4736" spans="1:20" x14ac:dyDescent="0.3">
      <c r="A4736" s="24" t="s">
        <v>14219</v>
      </c>
      <c r="B4736" s="1" t="s">
        <v>14220</v>
      </c>
      <c r="C4736" s="24" t="s">
        <v>14221</v>
      </c>
      <c r="D4736" s="25">
        <v>63.84</v>
      </c>
      <c r="E4736" s="25">
        <v>69.540000000000006</v>
      </c>
      <c r="F4736" s="25">
        <v>70.37</v>
      </c>
      <c r="G4736" s="25">
        <v>64.11</v>
      </c>
      <c r="H4736" s="25">
        <v>72.599999999999994</v>
      </c>
      <c r="I4736" s="25">
        <v>73.400000000000006</v>
      </c>
      <c r="J4736" s="25">
        <v>75.400000000000006</v>
      </c>
      <c r="K4736" s="25">
        <v>73.92</v>
      </c>
      <c r="L4736" s="25">
        <v>63.84</v>
      </c>
      <c r="M4736" s="25">
        <v>75.400000000000006</v>
      </c>
      <c r="N4736" s="26">
        <v>1.1025162398267752</v>
      </c>
      <c r="O4736" s="26">
        <v>0.14079990652655974</v>
      </c>
      <c r="P4736" s="26">
        <v>9.5599493672701031E-3</v>
      </c>
      <c r="Q4736" s="26">
        <v>0.14079990652655974</v>
      </c>
      <c r="R4736" s="4">
        <v>2.0195444078884845</v>
      </c>
      <c r="S4736" s="26">
        <v>0.14079990652655974</v>
      </c>
      <c r="T4736" s="5" t="s">
        <v>14219</v>
      </c>
    </row>
    <row r="4737" spans="1:20" x14ac:dyDescent="0.3">
      <c r="A4737" s="24" t="s">
        <v>14222</v>
      </c>
      <c r="B4737" s="1" t="s">
        <v>14223</v>
      </c>
      <c r="C4737" s="24" t="s">
        <v>14224</v>
      </c>
      <c r="D4737" s="25">
        <v>115.52</v>
      </c>
      <c r="E4737" s="25">
        <v>117.55</v>
      </c>
      <c r="F4737" s="25">
        <v>109.41</v>
      </c>
      <c r="G4737" s="25">
        <v>110.29</v>
      </c>
      <c r="H4737" s="25">
        <v>113.99</v>
      </c>
      <c r="I4737" s="25">
        <v>112.24</v>
      </c>
      <c r="J4737" s="25">
        <v>115.76</v>
      </c>
      <c r="K4737" s="25">
        <v>101.56</v>
      </c>
      <c r="L4737" s="25">
        <v>101.56</v>
      </c>
      <c r="M4737" s="25">
        <v>117.55</v>
      </c>
      <c r="N4737" s="26">
        <v>0.97963646001281002</v>
      </c>
      <c r="O4737" s="26">
        <v>-2.9681625905013758E-2</v>
      </c>
      <c r="P4737" s="26">
        <v>0.56200249064967034</v>
      </c>
      <c r="Q4737" s="26">
        <v>-2.9681625905013758E-2</v>
      </c>
      <c r="R4737" s="4">
        <v>0.2502617597458654</v>
      </c>
      <c r="S4737" s="26">
        <v>-2.9681625905013758E-2</v>
      </c>
      <c r="T4737" s="5" t="s">
        <v>14222</v>
      </c>
    </row>
    <row r="4738" spans="1:20" x14ac:dyDescent="0.3">
      <c r="A4738" s="24" t="s">
        <v>14225</v>
      </c>
      <c r="B4738" s="1" t="s">
        <v>14226</v>
      </c>
      <c r="C4738" s="24" t="s">
        <v>14227</v>
      </c>
      <c r="D4738" s="25">
        <v>175.71</v>
      </c>
      <c r="E4738" s="25">
        <v>160.49</v>
      </c>
      <c r="F4738" s="25">
        <v>184</v>
      </c>
      <c r="G4738" s="25">
        <v>207.57</v>
      </c>
      <c r="H4738" s="25">
        <v>186.6</v>
      </c>
      <c r="I4738" s="25">
        <v>158.88999999999999</v>
      </c>
      <c r="J4738" s="25">
        <v>179.86</v>
      </c>
      <c r="K4738" s="25">
        <v>124.65</v>
      </c>
      <c r="L4738" s="25">
        <v>124.65</v>
      </c>
      <c r="M4738" s="25">
        <v>207.57</v>
      </c>
      <c r="N4738" s="26">
        <v>0.89313931599269003</v>
      </c>
      <c r="O4738" s="26">
        <v>-0.16304286375671745</v>
      </c>
      <c r="P4738" s="26">
        <v>0.29758259890581523</v>
      </c>
      <c r="Q4738" s="26">
        <v>-0.16304286375671745</v>
      </c>
      <c r="R4738" s="4">
        <v>0.52639246768305481</v>
      </c>
      <c r="S4738" s="26">
        <v>-0.16304286375671745</v>
      </c>
      <c r="T4738" s="5" t="s">
        <v>14225</v>
      </c>
    </row>
    <row r="4739" spans="1:20" x14ac:dyDescent="0.3">
      <c r="A4739" s="24" t="s">
        <v>14228</v>
      </c>
      <c r="B4739" s="1" t="s">
        <v>14229</v>
      </c>
      <c r="C4739" s="24" t="s">
        <v>14230</v>
      </c>
      <c r="D4739" s="25">
        <v>36.520000000000003</v>
      </c>
      <c r="E4739" s="25">
        <v>40.29</v>
      </c>
      <c r="F4739" s="25">
        <v>38.049999999999997</v>
      </c>
      <c r="G4739" s="25">
        <v>35.68</v>
      </c>
      <c r="H4739" s="25">
        <v>41.29</v>
      </c>
      <c r="I4739" s="25">
        <v>39.6</v>
      </c>
      <c r="J4739" s="25">
        <v>40.31</v>
      </c>
      <c r="K4739" s="25">
        <v>40.24</v>
      </c>
      <c r="L4739" s="25">
        <v>35.68</v>
      </c>
      <c r="M4739" s="25">
        <v>41.29</v>
      </c>
      <c r="N4739" s="26">
        <v>1.072406005048492</v>
      </c>
      <c r="O4739" s="26">
        <v>0.10085120297602841</v>
      </c>
      <c r="P4739" s="26">
        <v>4.3721527431600418E-2</v>
      </c>
      <c r="Q4739" s="26">
        <v>0.10085120297602841</v>
      </c>
      <c r="R4739" s="4">
        <v>1.3593046741805208</v>
      </c>
      <c r="S4739" s="26">
        <v>0.10085120297602841</v>
      </c>
      <c r="T4739" s="5" t="s">
        <v>14228</v>
      </c>
    </row>
    <row r="4740" spans="1:20" x14ac:dyDescent="0.3">
      <c r="A4740" s="24" t="s">
        <v>14231</v>
      </c>
      <c r="B4740" s="1" t="s">
        <v>14232</v>
      </c>
      <c r="C4740" s="24" t="s">
        <v>14233</v>
      </c>
      <c r="D4740" s="25">
        <v>15.23</v>
      </c>
      <c r="E4740" s="25">
        <v>14.79</v>
      </c>
      <c r="F4740" s="25">
        <v>14.47</v>
      </c>
      <c r="G4740" s="25">
        <v>14.07</v>
      </c>
      <c r="H4740" s="25">
        <v>11.55</v>
      </c>
      <c r="I4740" s="25">
        <v>13.98</v>
      </c>
      <c r="J4740" s="25">
        <v>12.21</v>
      </c>
      <c r="K4740" s="25">
        <v>14.31</v>
      </c>
      <c r="L4740" s="25">
        <v>11.55</v>
      </c>
      <c r="M4740" s="25">
        <v>15.23</v>
      </c>
      <c r="N4740" s="26">
        <v>0.88883196721311475</v>
      </c>
      <c r="O4740" s="26">
        <v>-0.17001739009726302</v>
      </c>
      <c r="P4740" s="26">
        <v>6.3000279346963534E-2</v>
      </c>
      <c r="Q4740" s="26">
        <v>-0.17001739009726302</v>
      </c>
      <c r="R4740" s="4">
        <v>1.2006575248547384</v>
      </c>
      <c r="S4740" s="26">
        <v>-0.17001739009726302</v>
      </c>
      <c r="T4740" s="5" t="s">
        <v>14231</v>
      </c>
    </row>
    <row r="4741" spans="1:20" x14ac:dyDescent="0.3">
      <c r="A4741" s="24" t="s">
        <v>14234</v>
      </c>
      <c r="B4741" s="1" t="s">
        <v>14235</v>
      </c>
      <c r="C4741" s="24" t="s">
        <v>14236</v>
      </c>
      <c r="D4741" s="25">
        <v>12.95</v>
      </c>
      <c r="E4741" s="25">
        <v>12.2</v>
      </c>
      <c r="F4741" s="25">
        <v>12.73</v>
      </c>
      <c r="G4741" s="25">
        <v>11.71</v>
      </c>
      <c r="H4741" s="25">
        <v>12.22</v>
      </c>
      <c r="I4741" s="25">
        <v>15.6</v>
      </c>
      <c r="J4741" s="25">
        <v>14.68</v>
      </c>
      <c r="K4741" s="25">
        <v>13.58</v>
      </c>
      <c r="L4741" s="25">
        <v>11.71</v>
      </c>
      <c r="M4741" s="25">
        <v>15.6</v>
      </c>
      <c r="N4741" s="26">
        <v>1.1308731599112725</v>
      </c>
      <c r="O4741" s="26">
        <v>0.17743712399715322</v>
      </c>
      <c r="P4741" s="26">
        <v>8.2594182776771358E-2</v>
      </c>
      <c r="Q4741" s="26">
        <v>0.17743712399715322</v>
      </c>
      <c r="R4741" s="4">
        <v>1.0830505395672039</v>
      </c>
      <c r="S4741" s="26">
        <v>0.17743712399715322</v>
      </c>
      <c r="T4741" s="5" t="s">
        <v>14234</v>
      </c>
    </row>
    <row r="4742" spans="1:20" x14ac:dyDescent="0.3">
      <c r="A4742" s="24" t="s">
        <v>14237</v>
      </c>
      <c r="B4742" s="1" t="s">
        <v>14238</v>
      </c>
      <c r="C4742" s="24" t="s">
        <v>14239</v>
      </c>
      <c r="D4742" s="25">
        <v>98.67</v>
      </c>
      <c r="E4742" s="25">
        <v>105.69</v>
      </c>
      <c r="F4742" s="25">
        <v>98.44</v>
      </c>
      <c r="G4742" s="25">
        <v>101.95</v>
      </c>
      <c r="H4742" s="25">
        <v>81.88</v>
      </c>
      <c r="I4742" s="25">
        <v>79.88</v>
      </c>
      <c r="J4742" s="25">
        <v>83.35</v>
      </c>
      <c r="K4742" s="25">
        <v>77.12</v>
      </c>
      <c r="L4742" s="25">
        <v>77.12</v>
      </c>
      <c r="M4742" s="25">
        <v>105.69</v>
      </c>
      <c r="N4742" s="26">
        <v>0.79612106238418778</v>
      </c>
      <c r="O4742" s="26">
        <v>-0.32894026358945966</v>
      </c>
      <c r="P4742" s="27">
        <v>7.7438388405059796E-5</v>
      </c>
      <c r="Q4742" s="26">
        <v>-0.32894026358945966</v>
      </c>
      <c r="R4742" s="4">
        <v>4.1110436938462609</v>
      </c>
      <c r="S4742" s="26">
        <v>-0.32894026358945966</v>
      </c>
      <c r="T4742" s="5" t="s">
        <v>14237</v>
      </c>
    </row>
    <row r="4743" spans="1:20" x14ac:dyDescent="0.3">
      <c r="A4743" s="24" t="s">
        <v>14240</v>
      </c>
      <c r="B4743" s="1" t="s">
        <v>14241</v>
      </c>
      <c r="C4743" s="24" t="s">
        <v>14242</v>
      </c>
      <c r="D4743" s="25">
        <v>227.45</v>
      </c>
      <c r="E4743" s="25">
        <v>240.09</v>
      </c>
      <c r="F4743" s="25">
        <v>229.86</v>
      </c>
      <c r="G4743" s="25">
        <v>246.94</v>
      </c>
      <c r="H4743" s="25">
        <v>227.44</v>
      </c>
      <c r="I4743" s="25">
        <v>227.19</v>
      </c>
      <c r="J4743" s="25">
        <v>211.31</v>
      </c>
      <c r="K4743" s="25">
        <v>236.85</v>
      </c>
      <c r="L4743" s="25">
        <v>211.31</v>
      </c>
      <c r="M4743" s="25">
        <v>246.94</v>
      </c>
      <c r="N4743" s="26">
        <v>0.95600101658301051</v>
      </c>
      <c r="O4743" s="26">
        <v>-6.4915942561581022E-2</v>
      </c>
      <c r="P4743" s="26">
        <v>0.18700578562168615</v>
      </c>
      <c r="Q4743" s="26">
        <v>-6.4915942561581022E-2</v>
      </c>
      <c r="R4743" s="4">
        <v>0.7281449569677596</v>
      </c>
      <c r="S4743" s="26">
        <v>-6.4915942561581022E-2</v>
      </c>
      <c r="T4743" s="5" t="s">
        <v>14240</v>
      </c>
    </row>
    <row r="4744" spans="1:20" x14ac:dyDescent="0.3">
      <c r="A4744" s="24" t="s">
        <v>14243</v>
      </c>
      <c r="B4744" s="1" t="s">
        <v>14244</v>
      </c>
      <c r="C4744" s="24" t="s">
        <v>14245</v>
      </c>
      <c r="D4744" s="25">
        <v>16.68</v>
      </c>
      <c r="E4744" s="25">
        <v>16.27</v>
      </c>
      <c r="F4744" s="25">
        <v>16.29</v>
      </c>
      <c r="G4744" s="25">
        <v>16.09</v>
      </c>
      <c r="H4744" s="25">
        <v>14.88</v>
      </c>
      <c r="I4744" s="25">
        <v>17.329999999999998</v>
      </c>
      <c r="J4744" s="25">
        <v>17.47</v>
      </c>
      <c r="K4744" s="25">
        <v>19.399999999999999</v>
      </c>
      <c r="L4744" s="25">
        <v>14.88</v>
      </c>
      <c r="M4744" s="25">
        <v>19.399999999999999</v>
      </c>
      <c r="N4744" s="26">
        <v>1.057400887800398</v>
      </c>
      <c r="O4744" s="26">
        <v>8.0522443127779467E-2</v>
      </c>
      <c r="P4744" s="26">
        <v>0.35445304555750817</v>
      </c>
      <c r="Q4744" s="26">
        <v>8.0522443127779467E-2</v>
      </c>
      <c r="R4744" s="4">
        <v>0.45044128771895287</v>
      </c>
      <c r="S4744" s="26">
        <v>8.0522443127779467E-2</v>
      </c>
      <c r="T4744" s="5" t="s">
        <v>14243</v>
      </c>
    </row>
    <row r="4745" spans="1:20" x14ac:dyDescent="0.3">
      <c r="A4745" s="24" t="s">
        <v>14246</v>
      </c>
      <c r="B4745" s="1" t="s">
        <v>14247</v>
      </c>
      <c r="C4745" s="24" t="s">
        <v>14248</v>
      </c>
      <c r="D4745" s="25">
        <v>58.25</v>
      </c>
      <c r="E4745" s="25">
        <v>63.32</v>
      </c>
      <c r="F4745" s="25">
        <v>51.87</v>
      </c>
      <c r="G4745" s="25">
        <v>54.66</v>
      </c>
      <c r="H4745" s="25">
        <v>50.5</v>
      </c>
      <c r="I4745" s="25">
        <v>58.77</v>
      </c>
      <c r="J4745" s="25">
        <v>51.39</v>
      </c>
      <c r="K4745" s="25">
        <v>68.97</v>
      </c>
      <c r="L4745" s="25">
        <v>50.5</v>
      </c>
      <c r="M4745" s="25">
        <v>68.97</v>
      </c>
      <c r="N4745" s="26">
        <v>1.0067075843928104</v>
      </c>
      <c r="O4745" s="26">
        <v>9.6446884989653935E-3</v>
      </c>
      <c r="P4745" s="26">
        <v>0.94079192506823761</v>
      </c>
      <c r="Q4745" s="26">
        <v>9.6446884989653935E-3</v>
      </c>
      <c r="R4745" s="4">
        <v>2.6506418854412257E-2</v>
      </c>
      <c r="S4745" s="26">
        <v>9.6446884989653935E-3</v>
      </c>
      <c r="T4745" s="5" t="s">
        <v>14246</v>
      </c>
    </row>
    <row r="4746" spans="1:20" x14ac:dyDescent="0.3">
      <c r="A4746" s="24" t="s">
        <v>14249</v>
      </c>
      <c r="B4746" s="1" t="s">
        <v>14250</v>
      </c>
      <c r="C4746" s="24" t="s">
        <v>14251</v>
      </c>
      <c r="D4746" s="25">
        <v>124.97</v>
      </c>
      <c r="E4746" s="25">
        <v>121.21</v>
      </c>
      <c r="F4746" s="25">
        <v>116.55</v>
      </c>
      <c r="G4746" s="25">
        <v>120.09</v>
      </c>
      <c r="H4746" s="25">
        <v>118.09</v>
      </c>
      <c r="I4746" s="25">
        <v>104.95</v>
      </c>
      <c r="J4746" s="25">
        <v>116.83</v>
      </c>
      <c r="K4746" s="25">
        <v>101.98</v>
      </c>
      <c r="L4746" s="25">
        <v>101.98</v>
      </c>
      <c r="M4746" s="25">
        <v>124.97</v>
      </c>
      <c r="N4746" s="26">
        <v>0.91514436021705803</v>
      </c>
      <c r="O4746" s="26">
        <v>-0.12792875439592791</v>
      </c>
      <c r="P4746" s="26">
        <v>6.0765976553900126E-2</v>
      </c>
      <c r="Q4746" s="26">
        <v>-0.12792875439592791</v>
      </c>
      <c r="R4746" s="4">
        <v>1.2163395182731604</v>
      </c>
      <c r="S4746" s="26">
        <v>-0.12792875439592791</v>
      </c>
      <c r="T4746" s="5" t="s">
        <v>14249</v>
      </c>
    </row>
    <row r="4747" spans="1:20" x14ac:dyDescent="0.3">
      <c r="A4747" s="24" t="s">
        <v>14252</v>
      </c>
      <c r="B4747" s="1" t="s">
        <v>14253</v>
      </c>
      <c r="C4747" s="24" t="s">
        <v>14254</v>
      </c>
      <c r="D4747" s="25">
        <v>27.76</v>
      </c>
      <c r="E4747" s="25">
        <v>24.56</v>
      </c>
      <c r="F4747" s="25">
        <v>24.85</v>
      </c>
      <c r="G4747" s="25">
        <v>26.25</v>
      </c>
      <c r="H4747" s="25">
        <v>24.34</v>
      </c>
      <c r="I4747" s="25">
        <v>24.5</v>
      </c>
      <c r="J4747" s="25">
        <v>28.73</v>
      </c>
      <c r="K4747" s="25">
        <v>30</v>
      </c>
      <c r="L4747" s="25">
        <v>24.34</v>
      </c>
      <c r="M4747" s="25">
        <v>30</v>
      </c>
      <c r="N4747" s="26">
        <v>1.0401276348868691</v>
      </c>
      <c r="O4747" s="26">
        <v>5.6760573481747206E-2</v>
      </c>
      <c r="P4747" s="26">
        <v>0.54710288428310805</v>
      </c>
      <c r="Q4747" s="26">
        <v>5.6760573481747206E-2</v>
      </c>
      <c r="R4747" s="4">
        <v>0.2619309956503571</v>
      </c>
      <c r="S4747" s="26">
        <v>5.6760573481747206E-2</v>
      </c>
      <c r="T4747" s="5" t="s">
        <v>14252</v>
      </c>
    </row>
    <row r="4748" spans="1:20" x14ac:dyDescent="0.3">
      <c r="A4748" s="24" t="s">
        <v>14255</v>
      </c>
      <c r="B4748" s="1" t="s">
        <v>14256</v>
      </c>
      <c r="C4748" s="24" t="s">
        <v>14257</v>
      </c>
      <c r="D4748" s="25">
        <v>256.69</v>
      </c>
      <c r="E4748" s="25">
        <v>249.65</v>
      </c>
      <c r="F4748" s="25">
        <v>258.32</v>
      </c>
      <c r="G4748" s="25">
        <v>262.85000000000002</v>
      </c>
      <c r="H4748" s="25">
        <v>301.39</v>
      </c>
      <c r="I4748" s="25">
        <v>299.52</v>
      </c>
      <c r="J4748" s="25">
        <v>319.81</v>
      </c>
      <c r="K4748" s="25">
        <v>322.33</v>
      </c>
      <c r="L4748" s="25">
        <v>249.65</v>
      </c>
      <c r="M4748" s="25">
        <v>322.33</v>
      </c>
      <c r="N4748" s="26">
        <v>1.2097692479878539</v>
      </c>
      <c r="O4748" s="26">
        <v>0.27473189334218784</v>
      </c>
      <c r="P4748" s="26">
        <v>1.7902589768675257E-4</v>
      </c>
      <c r="Q4748" s="26">
        <v>0.27473189334218784</v>
      </c>
      <c r="R4748" s="4">
        <v>3.7470841399200725</v>
      </c>
      <c r="S4748" s="26">
        <v>0.27473189334218784</v>
      </c>
      <c r="T4748" s="5" t="s">
        <v>14255</v>
      </c>
    </row>
    <row r="4749" spans="1:20" x14ac:dyDescent="0.3">
      <c r="A4749" s="24" t="s">
        <v>14258</v>
      </c>
      <c r="B4749" s="1" t="s">
        <v>14259</v>
      </c>
      <c r="C4749" s="24" t="s">
        <v>14260</v>
      </c>
      <c r="D4749" s="25">
        <v>147.41</v>
      </c>
      <c r="E4749" s="25">
        <v>147.43</v>
      </c>
      <c r="F4749" s="25">
        <v>147.27000000000001</v>
      </c>
      <c r="G4749" s="25">
        <v>140.75</v>
      </c>
      <c r="H4749" s="25">
        <v>159.03</v>
      </c>
      <c r="I4749" s="25">
        <v>160.75</v>
      </c>
      <c r="J4749" s="25">
        <v>164.37</v>
      </c>
      <c r="K4749" s="25">
        <v>180.66</v>
      </c>
      <c r="L4749" s="25">
        <v>140.75</v>
      </c>
      <c r="M4749" s="25">
        <v>180.66</v>
      </c>
      <c r="N4749" s="26">
        <v>1.1405998009813676</v>
      </c>
      <c r="O4749" s="26">
        <v>0.18979268609027544</v>
      </c>
      <c r="P4749" s="26">
        <v>7.7297387231585E-3</v>
      </c>
      <c r="Q4749" s="26">
        <v>0.18979268609027544</v>
      </c>
      <c r="R4749" s="4">
        <v>2.1118351856428959</v>
      </c>
      <c r="S4749" s="26">
        <v>0.18979268609027544</v>
      </c>
      <c r="T4749" s="5" t="s">
        <v>14258</v>
      </c>
    </row>
    <row r="4750" spans="1:20" x14ac:dyDescent="0.3">
      <c r="A4750" s="24" t="s">
        <v>14261</v>
      </c>
      <c r="B4750" s="1" t="s">
        <v>14262</v>
      </c>
      <c r="C4750" s="24" t="s">
        <v>14263</v>
      </c>
      <c r="D4750" s="25">
        <v>14.92</v>
      </c>
      <c r="E4750" s="25">
        <v>16.54</v>
      </c>
      <c r="F4750" s="25">
        <v>15.06</v>
      </c>
      <c r="G4750" s="25">
        <v>14.48</v>
      </c>
      <c r="H4750" s="25">
        <v>14.43</v>
      </c>
      <c r="I4750" s="25">
        <v>14.96</v>
      </c>
      <c r="J4750" s="25">
        <v>13.01</v>
      </c>
      <c r="K4750" s="25">
        <v>14.02</v>
      </c>
      <c r="L4750" s="25">
        <v>13.01</v>
      </c>
      <c r="M4750" s="25">
        <v>16.54</v>
      </c>
      <c r="N4750" s="26">
        <v>0.92491803278688522</v>
      </c>
      <c r="O4750" s="26">
        <v>-0.11260257675203954</v>
      </c>
      <c r="P4750" s="26">
        <v>0.10895384653572054</v>
      </c>
      <c r="Q4750" s="26">
        <v>-0.11260257675203954</v>
      </c>
      <c r="R4750" s="4">
        <v>0.96275743269859637</v>
      </c>
      <c r="S4750" s="26">
        <v>-0.11260257675203954</v>
      </c>
      <c r="T4750" s="5" t="s">
        <v>14261</v>
      </c>
    </row>
    <row r="4751" spans="1:20" x14ac:dyDescent="0.3">
      <c r="A4751" s="24" t="s">
        <v>14264</v>
      </c>
      <c r="B4751" s="1" t="s">
        <v>14265</v>
      </c>
      <c r="C4751" s="24" t="s">
        <v>14266</v>
      </c>
      <c r="D4751" s="25">
        <v>14.46</v>
      </c>
      <c r="E4751" s="25">
        <v>21.16</v>
      </c>
      <c r="F4751" s="25">
        <v>16.12</v>
      </c>
      <c r="G4751" s="25">
        <v>18.32</v>
      </c>
      <c r="H4751" s="25">
        <v>22.75</v>
      </c>
      <c r="I4751" s="25">
        <v>17.420000000000002</v>
      </c>
      <c r="J4751" s="25">
        <v>22.41</v>
      </c>
      <c r="K4751" s="25">
        <v>19.579999999999998</v>
      </c>
      <c r="L4751" s="25">
        <v>14.46</v>
      </c>
      <c r="M4751" s="25">
        <v>22.75</v>
      </c>
      <c r="N4751" s="26">
        <v>1.1727091064801598</v>
      </c>
      <c r="O4751" s="26">
        <v>0.22984519351613208</v>
      </c>
      <c r="P4751" s="26">
        <v>0.16625973067621164</v>
      </c>
      <c r="Q4751" s="26">
        <v>0.22984519351613208</v>
      </c>
      <c r="R4751" s="4">
        <v>0.77921292734627345</v>
      </c>
      <c r="S4751" s="26">
        <v>0.22984519351613208</v>
      </c>
      <c r="T4751" s="5" t="s">
        <v>14264</v>
      </c>
    </row>
    <row r="4752" spans="1:20" x14ac:dyDescent="0.3">
      <c r="A4752" s="24" t="s">
        <v>14267</v>
      </c>
      <c r="B4752" s="1" t="s">
        <v>14268</v>
      </c>
      <c r="C4752" s="24" t="s">
        <v>14269</v>
      </c>
      <c r="D4752" s="25">
        <v>16.87</v>
      </c>
      <c r="E4752" s="25">
        <v>18.84</v>
      </c>
      <c r="F4752" s="25">
        <v>19.079999999999998</v>
      </c>
      <c r="G4752" s="25">
        <v>19.61</v>
      </c>
      <c r="H4752" s="25">
        <v>20.28</v>
      </c>
      <c r="I4752" s="25">
        <v>20.62</v>
      </c>
      <c r="J4752" s="25">
        <v>21.08</v>
      </c>
      <c r="K4752" s="25">
        <v>15.87</v>
      </c>
      <c r="L4752" s="25">
        <v>15.87</v>
      </c>
      <c r="M4752" s="25">
        <v>21.08</v>
      </c>
      <c r="N4752" s="26">
        <v>1.0463709677419355</v>
      </c>
      <c r="O4752" s="26">
        <v>6.5394417971005619E-2</v>
      </c>
      <c r="P4752" s="26">
        <v>0.54615246744790125</v>
      </c>
      <c r="Q4752" s="26">
        <v>6.5394417971005619E-2</v>
      </c>
      <c r="R4752" s="4">
        <v>0.26268609991829917</v>
      </c>
      <c r="S4752" s="26">
        <v>6.5394417971005619E-2</v>
      </c>
      <c r="T4752" s="5" t="s">
        <v>14267</v>
      </c>
    </row>
    <row r="4753" spans="1:20" x14ac:dyDescent="0.3">
      <c r="A4753" s="24" t="s">
        <v>14270</v>
      </c>
      <c r="B4753" s="1" t="s">
        <v>14271</v>
      </c>
      <c r="C4753" s="24" t="s">
        <v>14272</v>
      </c>
      <c r="D4753" s="25">
        <v>71.06</v>
      </c>
      <c r="E4753" s="25">
        <v>72.06</v>
      </c>
      <c r="F4753" s="25">
        <v>70.150000000000006</v>
      </c>
      <c r="G4753" s="25">
        <v>72.31</v>
      </c>
      <c r="H4753" s="25">
        <v>67.099999999999994</v>
      </c>
      <c r="I4753" s="25">
        <v>66.53</v>
      </c>
      <c r="J4753" s="25">
        <v>74.290000000000006</v>
      </c>
      <c r="K4753" s="25">
        <v>69.680000000000007</v>
      </c>
      <c r="L4753" s="25">
        <v>66.53</v>
      </c>
      <c r="M4753" s="25">
        <v>74.290000000000006</v>
      </c>
      <c r="N4753" s="26">
        <v>0.9720568667273618</v>
      </c>
      <c r="O4753" s="26">
        <v>-4.0887378848753472E-2</v>
      </c>
      <c r="P4753" s="26">
        <v>0.31897249727449123</v>
      </c>
      <c r="Q4753" s="26">
        <v>-4.0887378848753472E-2</v>
      </c>
      <c r="R4753" s="4">
        <v>0.49624676144703866</v>
      </c>
      <c r="S4753" s="26">
        <v>-4.0887378848753472E-2</v>
      </c>
      <c r="T4753" s="5" t="s">
        <v>14270</v>
      </c>
    </row>
    <row r="4754" spans="1:20" x14ac:dyDescent="0.3">
      <c r="A4754" s="24" t="s">
        <v>14273</v>
      </c>
      <c r="B4754" s="1" t="s">
        <v>14274</v>
      </c>
      <c r="C4754" s="24" t="s">
        <v>14275</v>
      </c>
      <c r="D4754" s="25">
        <v>27.5</v>
      </c>
      <c r="E4754" s="25">
        <v>25.75</v>
      </c>
      <c r="F4754" s="25">
        <v>25.36</v>
      </c>
      <c r="G4754" s="25">
        <v>24.16</v>
      </c>
      <c r="H4754" s="25">
        <v>18.91</v>
      </c>
      <c r="I4754" s="25">
        <v>21</v>
      </c>
      <c r="J4754" s="25">
        <v>22.34</v>
      </c>
      <c r="K4754" s="25">
        <v>25.17</v>
      </c>
      <c r="L4754" s="25">
        <v>18.91</v>
      </c>
      <c r="M4754" s="25">
        <v>27.5</v>
      </c>
      <c r="N4754" s="26">
        <v>0.85063734552885084</v>
      </c>
      <c r="O4754" s="26">
        <v>-0.23338389989717773</v>
      </c>
      <c r="P4754" s="26">
        <v>4.125048110677839E-2</v>
      </c>
      <c r="Q4754" s="26">
        <v>-0.23338389989717773</v>
      </c>
      <c r="R4754" s="4">
        <v>1.3845709818825263</v>
      </c>
      <c r="S4754" s="26">
        <v>-0.23338389989717773</v>
      </c>
      <c r="T4754" s="5" t="s">
        <v>14273</v>
      </c>
    </row>
    <row r="4755" spans="1:20" x14ac:dyDescent="0.3">
      <c r="A4755" s="24" t="s">
        <v>14276</v>
      </c>
      <c r="B4755" s="1" t="s">
        <v>14277</v>
      </c>
      <c r="C4755" s="24" t="s">
        <v>14278</v>
      </c>
      <c r="D4755" s="25">
        <v>53.9</v>
      </c>
      <c r="E4755" s="25">
        <v>59.2</v>
      </c>
      <c r="F4755" s="25">
        <v>50.86</v>
      </c>
      <c r="G4755" s="25">
        <v>52.84</v>
      </c>
      <c r="H4755" s="25">
        <v>46.08</v>
      </c>
      <c r="I4755" s="25">
        <v>48.73</v>
      </c>
      <c r="J4755" s="25">
        <v>48.32</v>
      </c>
      <c r="K4755" s="25">
        <v>41.27</v>
      </c>
      <c r="L4755" s="25">
        <v>41.27</v>
      </c>
      <c r="M4755" s="25">
        <v>59.2</v>
      </c>
      <c r="N4755" s="26">
        <v>0.85055350553505549</v>
      </c>
      <c r="O4755" s="26">
        <v>-0.23352610092453335</v>
      </c>
      <c r="P4755" s="26">
        <v>1.6864011588673743E-2</v>
      </c>
      <c r="Q4755" s="26">
        <v>-0.23352610092453335</v>
      </c>
      <c r="R4755" s="4">
        <v>1.7730391080273595</v>
      </c>
      <c r="S4755" s="26">
        <v>-0.23352610092453335</v>
      </c>
      <c r="T4755" s="5" t="s">
        <v>14276</v>
      </c>
    </row>
    <row r="4756" spans="1:20" x14ac:dyDescent="0.3">
      <c r="A4756" s="24" t="s">
        <v>14279</v>
      </c>
      <c r="B4756" s="1" t="s">
        <v>14280</v>
      </c>
      <c r="C4756" s="24" t="s">
        <v>14281</v>
      </c>
      <c r="D4756" s="25">
        <v>38.65</v>
      </c>
      <c r="E4756" s="25">
        <v>39.86</v>
      </c>
      <c r="F4756" s="25">
        <v>40.31</v>
      </c>
      <c r="G4756" s="25">
        <v>40.67</v>
      </c>
      <c r="H4756" s="25">
        <v>41.34</v>
      </c>
      <c r="I4756" s="25">
        <v>41.14</v>
      </c>
      <c r="J4756" s="25">
        <v>40.799999999999997</v>
      </c>
      <c r="K4756" s="25">
        <v>35.72</v>
      </c>
      <c r="L4756" s="25">
        <v>35.72</v>
      </c>
      <c r="M4756" s="25">
        <v>41.34</v>
      </c>
      <c r="N4756" s="26">
        <v>0.99692770706627365</v>
      </c>
      <c r="O4756" s="26">
        <v>-4.4392045451957119E-3</v>
      </c>
      <c r="P4756" s="26">
        <v>0.93396367243213807</v>
      </c>
      <c r="Q4756" s="26">
        <v>-4.4392045451957119E-3</v>
      </c>
      <c r="R4756" s="4">
        <v>2.9670015813898963E-2</v>
      </c>
      <c r="S4756" s="26">
        <v>-4.4392045451957119E-3</v>
      </c>
      <c r="T4756" s="5" t="s">
        <v>14279</v>
      </c>
    </row>
    <row r="4757" spans="1:20" x14ac:dyDescent="0.3">
      <c r="A4757" s="24" t="s">
        <v>14282</v>
      </c>
      <c r="B4757" s="1" t="s">
        <v>14283</v>
      </c>
      <c r="C4757" s="24" t="s">
        <v>14284</v>
      </c>
      <c r="D4757" s="25">
        <v>11.7</v>
      </c>
      <c r="E4757" s="25">
        <v>11.39</v>
      </c>
      <c r="F4757" s="25">
        <v>10.93</v>
      </c>
      <c r="G4757" s="25">
        <v>10.72</v>
      </c>
      <c r="H4757" s="25">
        <v>11.3</v>
      </c>
      <c r="I4757" s="25">
        <v>11.38</v>
      </c>
      <c r="J4757" s="25">
        <v>12.47</v>
      </c>
      <c r="K4757" s="25">
        <v>10.75</v>
      </c>
      <c r="L4757" s="25">
        <v>10.72</v>
      </c>
      <c r="M4757" s="25">
        <v>12.47</v>
      </c>
      <c r="N4757" s="26">
        <v>1.0259275815824767</v>
      </c>
      <c r="O4757" s="26">
        <v>3.6928897242051652E-2</v>
      </c>
      <c r="P4757" s="26">
        <v>0.51826104757401514</v>
      </c>
      <c r="Q4757" s="26">
        <v>3.6928897242051652E-2</v>
      </c>
      <c r="R4757" s="4">
        <v>0.28545143144481971</v>
      </c>
      <c r="S4757" s="26">
        <v>3.6928897242051652E-2</v>
      </c>
      <c r="T4757" s="5" t="s">
        <v>14282</v>
      </c>
    </row>
    <row r="4758" spans="1:20" x14ac:dyDescent="0.3">
      <c r="A4758" s="24" t="s">
        <v>14285</v>
      </c>
      <c r="B4758" s="1" t="s">
        <v>14286</v>
      </c>
      <c r="C4758" s="24" t="s">
        <v>14287</v>
      </c>
      <c r="D4758" s="25">
        <v>24.06</v>
      </c>
      <c r="E4758" s="25">
        <v>23.17</v>
      </c>
      <c r="F4758" s="25">
        <v>23.25</v>
      </c>
      <c r="G4758" s="25">
        <v>22.34</v>
      </c>
      <c r="H4758" s="25">
        <v>22.9</v>
      </c>
      <c r="I4758" s="25">
        <v>25.5</v>
      </c>
      <c r="J4758" s="25">
        <v>24.57</v>
      </c>
      <c r="K4758" s="25">
        <v>21.21</v>
      </c>
      <c r="L4758" s="25">
        <v>21.21</v>
      </c>
      <c r="M4758" s="25">
        <v>25.5</v>
      </c>
      <c r="N4758" s="26">
        <v>1.0146520146520146</v>
      </c>
      <c r="O4758" s="26">
        <v>2.0985025129335807E-2</v>
      </c>
      <c r="P4758" s="26">
        <v>0.74767957646174121</v>
      </c>
      <c r="Q4758" s="26">
        <v>2.0985025129335807E-2</v>
      </c>
      <c r="R4758" s="4">
        <v>0.12628448233460884</v>
      </c>
      <c r="S4758" s="26">
        <v>2.0985025129335807E-2</v>
      </c>
      <c r="T4758" s="5" t="s">
        <v>14285</v>
      </c>
    </row>
    <row r="4759" spans="1:20" x14ac:dyDescent="0.3">
      <c r="A4759" s="24" t="s">
        <v>14288</v>
      </c>
      <c r="B4759" s="1" t="s">
        <v>14289</v>
      </c>
      <c r="C4759" s="24" t="s">
        <v>14290</v>
      </c>
      <c r="D4759" s="25">
        <v>118.59</v>
      </c>
      <c r="E4759" s="25">
        <v>116.19</v>
      </c>
      <c r="F4759" s="25">
        <v>113.85</v>
      </c>
      <c r="G4759" s="25">
        <v>115.79</v>
      </c>
      <c r="H4759" s="25">
        <v>135.16999999999999</v>
      </c>
      <c r="I4759" s="25">
        <v>127.4</v>
      </c>
      <c r="J4759" s="25">
        <v>136.25</v>
      </c>
      <c r="K4759" s="25">
        <v>142.38</v>
      </c>
      <c r="L4759" s="25">
        <v>113.85</v>
      </c>
      <c r="M4759" s="25">
        <v>142.38</v>
      </c>
      <c r="N4759" s="26">
        <v>1.1653244907626719</v>
      </c>
      <c r="O4759" s="26">
        <v>0.22073173687944644</v>
      </c>
      <c r="P4759" s="26">
        <v>1.006383826137464E-3</v>
      </c>
      <c r="Q4759" s="26">
        <v>0.22073173687944644</v>
      </c>
      <c r="R4759" s="4">
        <v>2.9972363515050207</v>
      </c>
      <c r="S4759" s="26">
        <v>0.22073173687944644</v>
      </c>
      <c r="T4759" s="5" t="s">
        <v>14288</v>
      </c>
    </row>
    <row r="4760" spans="1:20" x14ac:dyDescent="0.3">
      <c r="A4760" s="24" t="s">
        <v>14291</v>
      </c>
      <c r="B4760" s="1" t="s">
        <v>14292</v>
      </c>
      <c r="C4760" s="24" t="s">
        <v>14293</v>
      </c>
      <c r="D4760" s="25">
        <v>263.58</v>
      </c>
      <c r="E4760" s="25">
        <v>267.58</v>
      </c>
      <c r="F4760" s="25">
        <v>261.18</v>
      </c>
      <c r="G4760" s="25">
        <v>256.54000000000002</v>
      </c>
      <c r="H4760" s="25">
        <v>282.87</v>
      </c>
      <c r="I4760" s="25">
        <v>298.85000000000002</v>
      </c>
      <c r="J4760" s="25">
        <v>295.94</v>
      </c>
      <c r="K4760" s="25">
        <v>256</v>
      </c>
      <c r="L4760" s="25">
        <v>256</v>
      </c>
      <c r="M4760" s="25">
        <v>298.85000000000002</v>
      </c>
      <c r="N4760" s="26">
        <v>1.0808290748226681</v>
      </c>
      <c r="O4760" s="26">
        <v>0.1121383894896768</v>
      </c>
      <c r="P4760" s="26">
        <v>7.9381154204391513E-2</v>
      </c>
      <c r="Q4760" s="26">
        <v>0.1121383894896768</v>
      </c>
      <c r="R4760" s="4">
        <v>1.1002825907279987</v>
      </c>
      <c r="S4760" s="26">
        <v>0.1121383894896768</v>
      </c>
      <c r="T4760" s="5" t="s">
        <v>14291</v>
      </c>
    </row>
    <row r="4761" spans="1:20" x14ac:dyDescent="0.3">
      <c r="A4761" s="24" t="s">
        <v>14294</v>
      </c>
      <c r="B4761" s="1" t="s">
        <v>14295</v>
      </c>
      <c r="C4761" s="24" t="s">
        <v>14296</v>
      </c>
      <c r="D4761" s="25">
        <v>39.93</v>
      </c>
      <c r="E4761" s="25">
        <v>39.380000000000003</v>
      </c>
      <c r="F4761" s="25">
        <v>40.51</v>
      </c>
      <c r="G4761" s="25">
        <v>42.53</v>
      </c>
      <c r="H4761" s="25">
        <v>42.75</v>
      </c>
      <c r="I4761" s="25">
        <v>40.869999999999997</v>
      </c>
      <c r="J4761" s="25">
        <v>41.57</v>
      </c>
      <c r="K4761" s="25">
        <v>35.380000000000003</v>
      </c>
      <c r="L4761" s="25">
        <v>35.380000000000003</v>
      </c>
      <c r="M4761" s="25">
        <v>42.75</v>
      </c>
      <c r="N4761" s="26">
        <v>0.98903603326147216</v>
      </c>
      <c r="O4761" s="26">
        <v>-1.5905011657633337E-2</v>
      </c>
      <c r="P4761" s="26">
        <v>0.81018570048421412</v>
      </c>
      <c r="Q4761" s="26">
        <v>-1.5905011657633337E-2</v>
      </c>
      <c r="R4761" s="4">
        <v>9.1415426242042269E-2</v>
      </c>
      <c r="S4761" s="26">
        <v>-1.5905011657633337E-2</v>
      </c>
      <c r="T4761" s="5" t="s">
        <v>14294</v>
      </c>
    </row>
    <row r="4762" spans="1:20" x14ac:dyDescent="0.3">
      <c r="A4762" s="24" t="s">
        <v>14297</v>
      </c>
      <c r="B4762" s="1" t="s">
        <v>14298</v>
      </c>
      <c r="C4762" s="24" t="s">
        <v>14299</v>
      </c>
      <c r="D4762" s="25">
        <v>46.76</v>
      </c>
      <c r="E4762" s="25">
        <v>43.17</v>
      </c>
      <c r="F4762" s="25">
        <v>47.62</v>
      </c>
      <c r="G4762" s="25">
        <v>47.44</v>
      </c>
      <c r="H4762" s="25">
        <v>48.05</v>
      </c>
      <c r="I4762" s="25">
        <v>45.87</v>
      </c>
      <c r="J4762" s="25">
        <v>53.5</v>
      </c>
      <c r="K4762" s="25">
        <v>47.95</v>
      </c>
      <c r="L4762" s="25">
        <v>43.17</v>
      </c>
      <c r="M4762" s="25">
        <v>53.5</v>
      </c>
      <c r="N4762" s="26">
        <v>1.0561111411427644</v>
      </c>
      <c r="O4762" s="26">
        <v>7.8761666456096752E-2</v>
      </c>
      <c r="P4762" s="26">
        <v>0.22870820363727976</v>
      </c>
      <c r="Q4762" s="26">
        <v>7.8761666456096752E-2</v>
      </c>
      <c r="R4762" s="4">
        <v>0.64071825721002618</v>
      </c>
      <c r="S4762" s="26">
        <v>7.8761666456096752E-2</v>
      </c>
      <c r="T4762" s="5" t="s">
        <v>14297</v>
      </c>
    </row>
    <row r="4763" spans="1:20" x14ac:dyDescent="0.3">
      <c r="A4763" s="24" t="s">
        <v>14300</v>
      </c>
      <c r="B4763" s="1" t="s">
        <v>14301</v>
      </c>
      <c r="C4763" s="24" t="s">
        <v>14302</v>
      </c>
      <c r="D4763" s="25">
        <v>77.069999999999993</v>
      </c>
      <c r="E4763" s="25">
        <v>72.61</v>
      </c>
      <c r="F4763" s="25">
        <v>76.87</v>
      </c>
      <c r="G4763" s="25">
        <v>67.13</v>
      </c>
      <c r="H4763" s="25">
        <v>74.599999999999994</v>
      </c>
      <c r="I4763" s="25">
        <v>73.38</v>
      </c>
      <c r="J4763" s="25">
        <v>77.42</v>
      </c>
      <c r="K4763" s="25">
        <v>87.49</v>
      </c>
      <c r="L4763" s="25">
        <v>67.13</v>
      </c>
      <c r="M4763" s="25">
        <v>87.49</v>
      </c>
      <c r="N4763" s="26">
        <v>1.0654113320621084</v>
      </c>
      <c r="O4763" s="26">
        <v>9.1410531067886922E-2</v>
      </c>
      <c r="P4763" s="26">
        <v>0.27122448521128611</v>
      </c>
      <c r="Q4763" s="26">
        <v>9.1410531067886922E-2</v>
      </c>
      <c r="R4763" s="4">
        <v>0.56667110642686103</v>
      </c>
      <c r="S4763" s="26">
        <v>9.1410531067886922E-2</v>
      </c>
      <c r="T4763" s="5" t="s">
        <v>14300</v>
      </c>
    </row>
    <row r="4764" spans="1:20" x14ac:dyDescent="0.3">
      <c r="A4764" s="24" t="s">
        <v>14303</v>
      </c>
      <c r="B4764" s="1" t="s">
        <v>14304</v>
      </c>
      <c r="C4764" s="24" t="s">
        <v>14305</v>
      </c>
      <c r="D4764" s="25">
        <v>104.62</v>
      </c>
      <c r="E4764" s="25">
        <v>111.5</v>
      </c>
      <c r="F4764" s="25">
        <v>107.02</v>
      </c>
      <c r="G4764" s="25">
        <v>114.38</v>
      </c>
      <c r="H4764" s="25">
        <v>110.39</v>
      </c>
      <c r="I4764" s="25">
        <v>105.42</v>
      </c>
      <c r="J4764" s="25">
        <v>105.94</v>
      </c>
      <c r="K4764" s="25">
        <v>100.71</v>
      </c>
      <c r="L4764" s="25">
        <v>100.71</v>
      </c>
      <c r="M4764" s="25">
        <v>114.38</v>
      </c>
      <c r="N4764" s="26">
        <v>0.96557871640153592</v>
      </c>
      <c r="O4764" s="26">
        <v>-5.0534218794807864E-2</v>
      </c>
      <c r="P4764" s="26">
        <v>0.24962788553489249</v>
      </c>
      <c r="Q4764" s="26">
        <v>-5.0534218794807864E-2</v>
      </c>
      <c r="R4764" s="4">
        <v>0.60270690193240495</v>
      </c>
      <c r="S4764" s="26">
        <v>-5.0534218794807864E-2</v>
      </c>
      <c r="T4764" s="5" t="s">
        <v>14303</v>
      </c>
    </row>
    <row r="4765" spans="1:20" x14ac:dyDescent="0.3">
      <c r="A4765" s="24" t="s">
        <v>14306</v>
      </c>
      <c r="B4765" s="1" t="s">
        <v>14307</v>
      </c>
      <c r="C4765" s="24" t="s">
        <v>14308</v>
      </c>
      <c r="D4765" s="25">
        <v>46.95</v>
      </c>
      <c r="E4765" s="25">
        <v>50.03</v>
      </c>
      <c r="F4765" s="25">
        <v>54.82</v>
      </c>
      <c r="G4765" s="25">
        <v>49.96</v>
      </c>
      <c r="H4765" s="25">
        <v>50.27</v>
      </c>
      <c r="I4765" s="25">
        <v>51.66</v>
      </c>
      <c r="J4765" s="25">
        <v>54.6</v>
      </c>
      <c r="K4765" s="25">
        <v>52.24</v>
      </c>
      <c r="L4765" s="25">
        <v>46.95</v>
      </c>
      <c r="M4765" s="25">
        <v>54.82</v>
      </c>
      <c r="N4765" s="26">
        <v>1.0347442505947659</v>
      </c>
      <c r="O4765" s="26">
        <v>4.9274232466282201E-2</v>
      </c>
      <c r="P4765" s="26">
        <v>0.38259764617255476</v>
      </c>
      <c r="Q4765" s="26">
        <v>4.9274232466282201E-2</v>
      </c>
      <c r="R4765" s="4">
        <v>0.41725770617860108</v>
      </c>
      <c r="S4765" s="26">
        <v>4.9274232466282201E-2</v>
      </c>
      <c r="T4765" s="5" t="s">
        <v>14306</v>
      </c>
    </row>
    <row r="4766" spans="1:20" x14ac:dyDescent="0.3">
      <c r="A4766" s="24" t="s">
        <v>14309</v>
      </c>
      <c r="B4766" s="1" t="s">
        <v>14310</v>
      </c>
      <c r="C4766" s="24" t="s">
        <v>14311</v>
      </c>
      <c r="D4766" s="25">
        <v>10.94</v>
      </c>
      <c r="E4766" s="25">
        <v>9.89</v>
      </c>
      <c r="F4766" s="25">
        <v>9.27</v>
      </c>
      <c r="G4766" s="25">
        <v>9.0500000000000007</v>
      </c>
      <c r="H4766" s="25">
        <v>9.77</v>
      </c>
      <c r="I4766" s="25">
        <v>11.08</v>
      </c>
      <c r="J4766" s="25">
        <v>12.64</v>
      </c>
      <c r="K4766" s="25">
        <v>14.89</v>
      </c>
      <c r="L4766" s="25">
        <v>9.0500000000000007</v>
      </c>
      <c r="M4766" s="25">
        <v>14.89</v>
      </c>
      <c r="N4766" s="26">
        <v>1.2357598978288635</v>
      </c>
      <c r="O4766" s="26">
        <v>0.30539846180152214</v>
      </c>
      <c r="P4766" s="26">
        <v>9.8198292596056766E-2</v>
      </c>
      <c r="Q4766" s="26">
        <v>0.30539846180152214</v>
      </c>
      <c r="R4766" s="4">
        <v>1.0078960633592557</v>
      </c>
      <c r="S4766" s="26">
        <v>0.30539846180152214</v>
      </c>
      <c r="T4766" s="5" t="s">
        <v>14309</v>
      </c>
    </row>
    <row r="4767" spans="1:20" x14ac:dyDescent="0.3">
      <c r="A4767" s="24" t="s">
        <v>14312</v>
      </c>
      <c r="B4767" s="1" t="s">
        <v>14313</v>
      </c>
      <c r="C4767" s="24" t="s">
        <v>14314</v>
      </c>
      <c r="D4767" s="25">
        <v>99.39</v>
      </c>
      <c r="E4767" s="25">
        <v>92.87</v>
      </c>
      <c r="F4767" s="25">
        <v>89.64</v>
      </c>
      <c r="G4767" s="25">
        <v>89.92</v>
      </c>
      <c r="H4767" s="25">
        <v>90.16</v>
      </c>
      <c r="I4767" s="25">
        <v>89.53</v>
      </c>
      <c r="J4767" s="25">
        <v>92.18</v>
      </c>
      <c r="K4767" s="25">
        <v>93.02</v>
      </c>
      <c r="L4767" s="25">
        <v>89.53</v>
      </c>
      <c r="M4767" s="25">
        <v>99.39</v>
      </c>
      <c r="N4767" s="26">
        <v>0.98136194933032106</v>
      </c>
      <c r="O4767" s="26">
        <v>-2.7142760486189955E-2</v>
      </c>
      <c r="P4767" s="26">
        <v>0.4994222555174731</v>
      </c>
      <c r="Q4767" s="26">
        <v>-2.7142760486189955E-2</v>
      </c>
      <c r="R4767" s="4">
        <v>0.30153210829410465</v>
      </c>
      <c r="S4767" s="26">
        <v>-2.7142760486189955E-2</v>
      </c>
      <c r="T4767" s="5" t="s">
        <v>14312</v>
      </c>
    </row>
    <row r="4768" spans="1:20" x14ac:dyDescent="0.3">
      <c r="A4768" s="24" t="s">
        <v>14315</v>
      </c>
      <c r="B4768" s="1" t="s">
        <v>14316</v>
      </c>
      <c r="C4768" s="24" t="s">
        <v>14317</v>
      </c>
      <c r="D4768" s="25">
        <v>22.21</v>
      </c>
      <c r="E4768" s="25">
        <v>24.25</v>
      </c>
      <c r="F4768" s="25">
        <v>23</v>
      </c>
      <c r="G4768" s="25">
        <v>21.81</v>
      </c>
      <c r="H4768" s="25">
        <v>32.85</v>
      </c>
      <c r="I4768" s="25">
        <v>29.62</v>
      </c>
      <c r="J4768" s="25">
        <v>29.91</v>
      </c>
      <c r="K4768" s="25">
        <v>25.23</v>
      </c>
      <c r="L4768" s="25">
        <v>21.81</v>
      </c>
      <c r="M4768" s="25">
        <v>32.85</v>
      </c>
      <c r="N4768" s="26">
        <v>1.2885942807055986</v>
      </c>
      <c r="O4768" s="26">
        <v>0.36579809663126983</v>
      </c>
      <c r="P4768" s="27">
        <v>7.3944984207193701E-3</v>
      </c>
      <c r="Q4768" s="26">
        <v>0.36579809663126983</v>
      </c>
      <c r="R4768" s="4">
        <v>2.1310912794766375</v>
      </c>
      <c r="S4768" s="26">
        <v>0.36579809663126983</v>
      </c>
      <c r="T4768" s="5" t="s">
        <v>14315</v>
      </c>
    </row>
    <row r="4769" spans="1:20" x14ac:dyDescent="0.3">
      <c r="A4769" s="24" t="s">
        <v>14318</v>
      </c>
      <c r="B4769" s="1" t="s">
        <v>14319</v>
      </c>
      <c r="C4769" s="24" t="s">
        <v>14320</v>
      </c>
      <c r="D4769" s="25">
        <v>114.02</v>
      </c>
      <c r="E4769" s="25">
        <v>120.06</v>
      </c>
      <c r="F4769" s="25">
        <v>125.19</v>
      </c>
      <c r="G4769" s="25">
        <v>128.71</v>
      </c>
      <c r="H4769" s="25">
        <v>100.28</v>
      </c>
      <c r="I4769" s="25">
        <v>94.78</v>
      </c>
      <c r="J4769" s="25">
        <v>101.99</v>
      </c>
      <c r="K4769" s="25">
        <v>86.9</v>
      </c>
      <c r="L4769" s="25">
        <v>86.9</v>
      </c>
      <c r="M4769" s="25">
        <v>128.71</v>
      </c>
      <c r="N4769" s="26">
        <v>0.7868150334030084</v>
      </c>
      <c r="O4769" s="26">
        <v>-0.34590357193186461</v>
      </c>
      <c r="P4769" s="27">
        <v>1.412931087917452E-3</v>
      </c>
      <c r="Q4769" s="26">
        <v>-0.34590357193186461</v>
      </c>
      <c r="R4769" s="4">
        <v>2.8498790192321275</v>
      </c>
      <c r="S4769" s="26">
        <v>-0.34590357193186461</v>
      </c>
      <c r="T4769" s="5" t="s">
        <v>14318</v>
      </c>
    </row>
    <row r="4770" spans="1:20" x14ac:dyDescent="0.3">
      <c r="A4770" s="24" t="s">
        <v>14321</v>
      </c>
      <c r="B4770" s="1" t="s">
        <v>14322</v>
      </c>
      <c r="C4770" s="24" t="s">
        <v>14323</v>
      </c>
      <c r="D4770" s="25">
        <v>37.549999999999997</v>
      </c>
      <c r="E4770" s="25">
        <v>38.630000000000003</v>
      </c>
      <c r="F4770" s="25">
        <v>35.58</v>
      </c>
      <c r="G4770" s="25">
        <v>33.57</v>
      </c>
      <c r="H4770" s="25">
        <v>36.11</v>
      </c>
      <c r="I4770" s="25">
        <v>37.71</v>
      </c>
      <c r="J4770" s="25">
        <v>40.92</v>
      </c>
      <c r="K4770" s="25">
        <v>33.28</v>
      </c>
      <c r="L4770" s="25">
        <v>33.28</v>
      </c>
      <c r="M4770" s="25">
        <v>40.92</v>
      </c>
      <c r="N4770" s="26">
        <v>1.01850959884401</v>
      </c>
      <c r="O4770" s="26">
        <v>2.6459576906055052E-2</v>
      </c>
      <c r="P4770" s="26">
        <v>0.74149636998177526</v>
      </c>
      <c r="Q4770" s="26">
        <v>2.6459576906055052E-2</v>
      </c>
      <c r="R4770" s="4">
        <v>0.12989097073235317</v>
      </c>
      <c r="S4770" s="26">
        <v>2.6459576906055052E-2</v>
      </c>
      <c r="T4770" s="5" t="s">
        <v>14321</v>
      </c>
    </row>
    <row r="4771" spans="1:20" x14ac:dyDescent="0.3">
      <c r="A4771" s="24" t="s">
        <v>14324</v>
      </c>
      <c r="B4771" s="1" t="s">
        <v>14325</v>
      </c>
      <c r="C4771" s="24" t="s">
        <v>14326</v>
      </c>
      <c r="D4771" s="25">
        <v>40.729999999999997</v>
      </c>
      <c r="E4771" s="25">
        <v>43.09</v>
      </c>
      <c r="F4771" s="25">
        <v>36.28</v>
      </c>
      <c r="G4771" s="25">
        <v>30.74</v>
      </c>
      <c r="H4771" s="25">
        <v>34.47</v>
      </c>
      <c r="I4771" s="25">
        <v>37.79</v>
      </c>
      <c r="J4771" s="25">
        <v>45.07</v>
      </c>
      <c r="K4771" s="25">
        <v>29.25</v>
      </c>
      <c r="L4771" s="25">
        <v>29.25</v>
      </c>
      <c r="M4771" s="25">
        <v>45.07</v>
      </c>
      <c r="N4771" s="26">
        <v>0.97175815433571988</v>
      </c>
      <c r="O4771" s="26">
        <v>-4.1330786153251566E-2</v>
      </c>
      <c r="P4771" s="26">
        <v>0.81203066539366231</v>
      </c>
      <c r="Q4771" s="26">
        <v>-4.1330786153251566E-2</v>
      </c>
      <c r="R4771" s="4">
        <v>9.0427569823130188E-2</v>
      </c>
      <c r="S4771" s="26">
        <v>-4.1330786153251566E-2</v>
      </c>
      <c r="T4771" s="5" t="s">
        <v>14324</v>
      </c>
    </row>
    <row r="4772" spans="1:20" x14ac:dyDescent="0.3">
      <c r="A4772" s="24" t="s">
        <v>14327</v>
      </c>
      <c r="B4772" s="1" t="s">
        <v>14328</v>
      </c>
      <c r="C4772" s="24" t="s">
        <v>14329</v>
      </c>
      <c r="D4772" s="25">
        <v>19.02</v>
      </c>
      <c r="E4772" s="25">
        <v>17.91</v>
      </c>
      <c r="F4772" s="25">
        <v>20.48</v>
      </c>
      <c r="G4772" s="25">
        <v>18.53</v>
      </c>
      <c r="H4772" s="25">
        <v>22.35</v>
      </c>
      <c r="I4772" s="25">
        <v>23.36</v>
      </c>
      <c r="J4772" s="25">
        <v>23.79</v>
      </c>
      <c r="K4772" s="25">
        <v>21.56</v>
      </c>
      <c r="L4772" s="25">
        <v>17.91</v>
      </c>
      <c r="M4772" s="25">
        <v>23.79</v>
      </c>
      <c r="N4772" s="26">
        <v>1.1991045562286016</v>
      </c>
      <c r="O4772" s="26">
        <v>0.26195746040011003</v>
      </c>
      <c r="P4772" s="26">
        <v>2.2516414734707699E-3</v>
      </c>
      <c r="Q4772" s="26">
        <v>0.26195746040011003</v>
      </c>
      <c r="R4772" s="4">
        <v>2.6475007605742715</v>
      </c>
      <c r="S4772" s="26">
        <v>0.26195746040011003</v>
      </c>
      <c r="T4772" s="5" t="s">
        <v>14327</v>
      </c>
    </row>
    <row r="4773" spans="1:20" x14ac:dyDescent="0.3">
      <c r="A4773" s="24" t="s">
        <v>14330</v>
      </c>
      <c r="B4773" s="1" t="s">
        <v>14331</v>
      </c>
      <c r="C4773" s="24" t="s">
        <v>14332</v>
      </c>
      <c r="D4773" s="25">
        <v>39.69</v>
      </c>
      <c r="E4773" s="25">
        <v>46.03</v>
      </c>
      <c r="F4773" s="25">
        <v>44.69</v>
      </c>
      <c r="G4773" s="25">
        <v>42.32</v>
      </c>
      <c r="H4773" s="25">
        <v>53.54</v>
      </c>
      <c r="I4773" s="25">
        <v>55.58</v>
      </c>
      <c r="J4773" s="25">
        <v>52.7</v>
      </c>
      <c r="K4773" s="25">
        <v>51.38</v>
      </c>
      <c r="L4773" s="25">
        <v>39.69</v>
      </c>
      <c r="M4773" s="25">
        <v>55.58</v>
      </c>
      <c r="N4773" s="26">
        <v>1.2342963005847276</v>
      </c>
      <c r="O4773" s="26">
        <v>0.30368876407525358</v>
      </c>
      <c r="P4773" s="27">
        <v>8.5718466291706433E-4</v>
      </c>
      <c r="Q4773" s="26">
        <v>0.30368876407525358</v>
      </c>
      <c r="R4773" s="4">
        <v>3.0669256081272644</v>
      </c>
      <c r="S4773" s="26">
        <v>0.30368876407525358</v>
      </c>
      <c r="T4773" s="5" t="s">
        <v>14330</v>
      </c>
    </row>
    <row r="4774" spans="1:20" x14ac:dyDescent="0.3">
      <c r="A4774" s="24" t="s">
        <v>14333</v>
      </c>
      <c r="B4774" s="1" t="s">
        <v>14334</v>
      </c>
      <c r="C4774" s="24" t="s">
        <v>14335</v>
      </c>
      <c r="D4774" s="25">
        <v>125.29</v>
      </c>
      <c r="E4774" s="25">
        <v>117.28</v>
      </c>
      <c r="F4774" s="25">
        <v>125.62</v>
      </c>
      <c r="G4774" s="25">
        <v>132.25</v>
      </c>
      <c r="H4774" s="25">
        <v>111.19</v>
      </c>
      <c r="I4774" s="25">
        <v>109.5</v>
      </c>
      <c r="J4774" s="25">
        <v>109.57</v>
      </c>
      <c r="K4774" s="25">
        <v>93.37</v>
      </c>
      <c r="L4774" s="25">
        <v>93.37</v>
      </c>
      <c r="M4774" s="25">
        <v>132.25</v>
      </c>
      <c r="N4774" s="26">
        <v>0.84651506674126764</v>
      </c>
      <c r="O4774" s="26">
        <v>-0.24039234865721082</v>
      </c>
      <c r="P4774" s="26">
        <v>1.0141701609870445E-2</v>
      </c>
      <c r="Q4774" s="26">
        <v>-0.24039234865721082</v>
      </c>
      <c r="R4774" s="4">
        <v>1.9938891714545914</v>
      </c>
      <c r="S4774" s="26">
        <v>-0.24039234865721082</v>
      </c>
      <c r="T4774" s="5" t="s">
        <v>14333</v>
      </c>
    </row>
    <row r="4775" spans="1:20" x14ac:dyDescent="0.3">
      <c r="A4775" s="24" t="s">
        <v>14336</v>
      </c>
      <c r="B4775" s="1" t="s">
        <v>14337</v>
      </c>
      <c r="C4775" s="24" t="s">
        <v>14338</v>
      </c>
      <c r="D4775" s="25">
        <v>138.41999999999999</v>
      </c>
      <c r="E4775" s="25">
        <v>134.99</v>
      </c>
      <c r="F4775" s="25">
        <v>141.59</v>
      </c>
      <c r="G4775" s="25">
        <v>139.03</v>
      </c>
      <c r="H4775" s="25">
        <v>132.55000000000001</v>
      </c>
      <c r="I4775" s="25">
        <v>134.05000000000001</v>
      </c>
      <c r="J4775" s="25">
        <v>136.27000000000001</v>
      </c>
      <c r="K4775" s="25">
        <v>130.41</v>
      </c>
      <c r="L4775" s="25">
        <v>130.41</v>
      </c>
      <c r="M4775" s="25">
        <v>141.59</v>
      </c>
      <c r="N4775" s="26">
        <v>0.96254715448621919</v>
      </c>
      <c r="O4775" s="26">
        <v>-5.5070875878655355E-2</v>
      </c>
      <c r="P4775" s="26">
        <v>3.0139271839972125E-2</v>
      </c>
      <c r="Q4775" s="26">
        <v>-5.5070875878655355E-2</v>
      </c>
      <c r="R4775" s="4">
        <v>1.5208672443804487</v>
      </c>
      <c r="S4775" s="26">
        <v>-5.5070875878655355E-2</v>
      </c>
      <c r="T4775" s="5" t="s">
        <v>14336</v>
      </c>
    </row>
    <row r="4776" spans="1:20" x14ac:dyDescent="0.3">
      <c r="A4776" s="24" t="s">
        <v>14339</v>
      </c>
      <c r="B4776" s="1" t="s">
        <v>14340</v>
      </c>
      <c r="C4776" s="24" t="s">
        <v>14341</v>
      </c>
      <c r="D4776" s="25">
        <v>31.23</v>
      </c>
      <c r="E4776" s="25">
        <v>31.9</v>
      </c>
      <c r="F4776" s="25">
        <v>34.200000000000003</v>
      </c>
      <c r="G4776" s="25">
        <v>35.89</v>
      </c>
      <c r="H4776" s="25">
        <v>32.53</v>
      </c>
      <c r="I4776" s="25">
        <v>36.06</v>
      </c>
      <c r="J4776" s="25">
        <v>36.89</v>
      </c>
      <c r="K4776" s="25">
        <v>35.380000000000003</v>
      </c>
      <c r="L4776" s="25">
        <v>31.23</v>
      </c>
      <c r="M4776" s="25">
        <v>36.89</v>
      </c>
      <c r="N4776" s="26">
        <v>1.0573487464344693</v>
      </c>
      <c r="O4776" s="26">
        <v>8.0451300814904259E-2</v>
      </c>
      <c r="P4776" s="26">
        <v>0.22992505973989391</v>
      </c>
      <c r="Q4776" s="26">
        <v>8.0451300814904259E-2</v>
      </c>
      <c r="R4776" s="4">
        <v>0.63841369200326736</v>
      </c>
      <c r="S4776" s="26">
        <v>8.0451300814904259E-2</v>
      </c>
      <c r="T4776" s="5" t="s">
        <v>14339</v>
      </c>
    </row>
    <row r="4777" spans="1:20" x14ac:dyDescent="0.3">
      <c r="A4777" s="24" t="s">
        <v>14342</v>
      </c>
      <c r="B4777" s="1" t="s">
        <v>14343</v>
      </c>
      <c r="C4777" s="24" t="s">
        <v>14344</v>
      </c>
      <c r="D4777" s="25">
        <v>37.119999999999997</v>
      </c>
      <c r="E4777" s="25">
        <v>34.24</v>
      </c>
      <c r="F4777" s="25">
        <v>40.82</v>
      </c>
      <c r="G4777" s="25">
        <v>36.86</v>
      </c>
      <c r="H4777" s="25">
        <v>39.04</v>
      </c>
      <c r="I4777" s="25">
        <v>41.37</v>
      </c>
      <c r="J4777" s="25">
        <v>41.79</v>
      </c>
      <c r="K4777" s="25">
        <v>39.97</v>
      </c>
      <c r="L4777" s="25">
        <v>34.24</v>
      </c>
      <c r="M4777" s="25">
        <v>41.79</v>
      </c>
      <c r="N4777" s="26">
        <v>1.0880971551261405</v>
      </c>
      <c r="O4777" s="26">
        <v>0.12180737916259629</v>
      </c>
      <c r="P4777" s="26">
        <v>7.0442127636384244E-2</v>
      </c>
      <c r="Q4777" s="26">
        <v>0.12180737916259629</v>
      </c>
      <c r="R4777" s="4">
        <v>1.1521675350615685</v>
      </c>
      <c r="S4777" s="26">
        <v>0.12180737916259629</v>
      </c>
      <c r="T4777" s="5" t="s">
        <v>14342</v>
      </c>
    </row>
    <row r="4778" spans="1:20" x14ac:dyDescent="0.3">
      <c r="A4778" s="24" t="s">
        <v>14345</v>
      </c>
      <c r="B4778" s="1" t="s">
        <v>14346</v>
      </c>
      <c r="C4778" s="24" t="s">
        <v>14347</v>
      </c>
      <c r="D4778" s="25">
        <v>149.44</v>
      </c>
      <c r="E4778" s="25">
        <v>131.72999999999999</v>
      </c>
      <c r="F4778" s="25">
        <v>144.46</v>
      </c>
      <c r="G4778" s="25">
        <v>146.34</v>
      </c>
      <c r="H4778" s="25">
        <v>152.13999999999999</v>
      </c>
      <c r="I4778" s="25">
        <v>140.61000000000001</v>
      </c>
      <c r="J4778" s="25">
        <v>121.77</v>
      </c>
      <c r="K4778" s="25">
        <v>152.15</v>
      </c>
      <c r="L4778" s="25">
        <v>121.77</v>
      </c>
      <c r="M4778" s="25">
        <v>152.15</v>
      </c>
      <c r="N4778" s="26">
        <v>0.9907337797436927</v>
      </c>
      <c r="O4778" s="26">
        <v>-1.3430652249888885E-2</v>
      </c>
      <c r="P4778" s="26">
        <v>0.87628786869966613</v>
      </c>
      <c r="Q4778" s="26">
        <v>-1.3430652249888885E-2</v>
      </c>
      <c r="R4778" s="4">
        <v>5.7353200623645066E-2</v>
      </c>
      <c r="S4778" s="26">
        <v>-1.3430652249888885E-2</v>
      </c>
      <c r="T4778" s="5" t="s">
        <v>14345</v>
      </c>
    </row>
    <row r="4779" spans="1:20" x14ac:dyDescent="0.3">
      <c r="A4779" s="24" t="s">
        <v>14348</v>
      </c>
      <c r="B4779" s="1" t="s">
        <v>14349</v>
      </c>
      <c r="C4779" s="24" t="s">
        <v>14350</v>
      </c>
      <c r="D4779" s="25">
        <v>50.75</v>
      </c>
      <c r="E4779" s="25">
        <v>52.87</v>
      </c>
      <c r="F4779" s="25">
        <v>51.46</v>
      </c>
      <c r="G4779" s="25">
        <v>52.3</v>
      </c>
      <c r="H4779" s="25">
        <v>51.18</v>
      </c>
      <c r="I4779" s="25">
        <v>55.69</v>
      </c>
      <c r="J4779" s="25">
        <v>54.87</v>
      </c>
      <c r="K4779" s="25">
        <v>57.86</v>
      </c>
      <c r="L4779" s="25">
        <v>50.75</v>
      </c>
      <c r="M4779" s="25">
        <v>57.86</v>
      </c>
      <c r="N4779" s="26">
        <v>1.0589256437457808</v>
      </c>
      <c r="O4779" s="26">
        <v>8.2601288890753854E-2</v>
      </c>
      <c r="P4779" s="26">
        <v>8.2473516684627546E-2</v>
      </c>
      <c r="Q4779" s="26">
        <v>8.2601288890753854E-2</v>
      </c>
      <c r="R4779" s="4">
        <v>1.0836854866522661</v>
      </c>
      <c r="S4779" s="26">
        <v>8.2601288890753854E-2</v>
      </c>
      <c r="T4779" s="5" t="s">
        <v>14348</v>
      </c>
    </row>
    <row r="4780" spans="1:20" x14ac:dyDescent="0.3">
      <c r="A4780" s="24" t="s">
        <v>14351</v>
      </c>
      <c r="B4780" s="1" t="s">
        <v>14352</v>
      </c>
      <c r="C4780" s="24" t="s">
        <v>14353</v>
      </c>
      <c r="D4780" s="25">
        <v>103.3</v>
      </c>
      <c r="E4780" s="25">
        <v>100.6</v>
      </c>
      <c r="F4780" s="25">
        <v>104.51</v>
      </c>
      <c r="G4780" s="25">
        <v>95.08</v>
      </c>
      <c r="H4780" s="25">
        <v>94.89</v>
      </c>
      <c r="I4780" s="25">
        <v>110.16</v>
      </c>
      <c r="J4780" s="25">
        <v>100.84</v>
      </c>
      <c r="K4780" s="25">
        <v>108.54</v>
      </c>
      <c r="L4780" s="25">
        <v>94.89</v>
      </c>
      <c r="M4780" s="25">
        <v>110.16</v>
      </c>
      <c r="N4780" s="26">
        <v>1.0271134352772064</v>
      </c>
      <c r="O4780" s="26">
        <v>3.8595522916666881E-2</v>
      </c>
      <c r="P4780" s="26">
        <v>0.53143913951171773</v>
      </c>
      <c r="Q4780" s="26">
        <v>3.8595522916666881E-2</v>
      </c>
      <c r="R4780" s="4">
        <v>0.27454646376087555</v>
      </c>
      <c r="S4780" s="26">
        <v>3.8595522916666881E-2</v>
      </c>
      <c r="T4780" s="5" t="s">
        <v>14351</v>
      </c>
    </row>
    <row r="4781" spans="1:20" x14ac:dyDescent="0.3">
      <c r="A4781" s="24" t="s">
        <v>14354</v>
      </c>
      <c r="B4781" s="1" t="s">
        <v>14355</v>
      </c>
      <c r="C4781" s="24" t="s">
        <v>14356</v>
      </c>
      <c r="D4781" s="25">
        <v>9.52</v>
      </c>
      <c r="E4781" s="25">
        <v>8.65</v>
      </c>
      <c r="F4781" s="25">
        <v>10.49</v>
      </c>
      <c r="G4781" s="25">
        <v>9.14</v>
      </c>
      <c r="H4781" s="25">
        <v>12.74</v>
      </c>
      <c r="I4781" s="25">
        <v>14.1</v>
      </c>
      <c r="J4781" s="25">
        <v>12.06</v>
      </c>
      <c r="K4781" s="25">
        <v>12.01</v>
      </c>
      <c r="L4781" s="25">
        <v>8.65</v>
      </c>
      <c r="M4781" s="25">
        <v>14.1</v>
      </c>
      <c r="N4781" s="26">
        <v>1.3468253968253965</v>
      </c>
      <c r="O4781" s="26">
        <v>0.42956283115538418</v>
      </c>
      <c r="P4781" s="27">
        <v>1.9095189447323943E-3</v>
      </c>
      <c r="Q4781" s="26">
        <v>0.42956283115538418</v>
      </c>
      <c r="R4781" s="4">
        <v>2.7190760285439097</v>
      </c>
      <c r="S4781" s="26">
        <v>0.42956283115538418</v>
      </c>
      <c r="T4781" s="5" t="s">
        <v>14354</v>
      </c>
    </row>
    <row r="4782" spans="1:20" x14ac:dyDescent="0.3">
      <c r="A4782" s="24" t="s">
        <v>14357</v>
      </c>
      <c r="B4782" s="1" t="s">
        <v>14358</v>
      </c>
      <c r="C4782" s="24" t="s">
        <v>14359</v>
      </c>
      <c r="D4782" s="25">
        <v>49.12</v>
      </c>
      <c r="E4782" s="25">
        <v>49.14</v>
      </c>
      <c r="F4782" s="25">
        <v>48.26</v>
      </c>
      <c r="G4782" s="25">
        <v>50.43</v>
      </c>
      <c r="H4782" s="25">
        <v>53.56</v>
      </c>
      <c r="I4782" s="25">
        <v>50.43</v>
      </c>
      <c r="J4782" s="25">
        <v>51.19</v>
      </c>
      <c r="K4782" s="25">
        <v>46.85</v>
      </c>
      <c r="L4782" s="25">
        <v>46.85</v>
      </c>
      <c r="M4782" s="25">
        <v>53.56</v>
      </c>
      <c r="N4782" s="26">
        <v>1.0257933485656259</v>
      </c>
      <c r="O4782" s="26">
        <v>3.6740121755907421E-2</v>
      </c>
      <c r="P4782" s="26">
        <v>0.41771292570698465</v>
      </c>
      <c r="Q4782" s="26">
        <v>3.6740121755907421E-2</v>
      </c>
      <c r="R4782" s="4">
        <v>0.37912208572036082</v>
      </c>
      <c r="S4782" s="26">
        <v>3.6740121755907421E-2</v>
      </c>
      <c r="T4782" s="5" t="s">
        <v>14357</v>
      </c>
    </row>
    <row r="4783" spans="1:20" x14ac:dyDescent="0.3">
      <c r="A4783" s="24" t="s">
        <v>14360</v>
      </c>
      <c r="B4783" s="1" t="s">
        <v>14361</v>
      </c>
      <c r="C4783" s="24" t="s">
        <v>14362</v>
      </c>
      <c r="D4783" s="25">
        <v>24.23</v>
      </c>
      <c r="E4783" s="25">
        <v>24.92</v>
      </c>
      <c r="F4783" s="25">
        <v>25.73</v>
      </c>
      <c r="G4783" s="25">
        <v>27.53</v>
      </c>
      <c r="H4783" s="25">
        <v>27.28</v>
      </c>
      <c r="I4783" s="25">
        <v>26.76</v>
      </c>
      <c r="J4783" s="25">
        <v>27.61</v>
      </c>
      <c r="K4783" s="25">
        <v>29.29</v>
      </c>
      <c r="L4783" s="25">
        <v>24.23</v>
      </c>
      <c r="M4783" s="25">
        <v>29.29</v>
      </c>
      <c r="N4783" s="26">
        <v>1.0832926472024216</v>
      </c>
      <c r="O4783" s="26">
        <v>0.11542303392926102</v>
      </c>
      <c r="P4783" s="26">
        <v>5.5122706542792728E-2</v>
      </c>
      <c r="Q4783" s="26">
        <v>0.11542303392926102</v>
      </c>
      <c r="R4783" s="4">
        <v>1.2586694665768043</v>
      </c>
      <c r="S4783" s="26">
        <v>0.11542303392926102</v>
      </c>
      <c r="T4783" s="5" t="s">
        <v>14360</v>
      </c>
    </row>
    <row r="4784" spans="1:20" x14ac:dyDescent="0.3">
      <c r="A4784" s="24" t="s">
        <v>14363</v>
      </c>
      <c r="B4784" s="1" t="s">
        <v>14364</v>
      </c>
      <c r="C4784" s="24" t="s">
        <v>14365</v>
      </c>
      <c r="D4784" s="25">
        <v>59.31</v>
      </c>
      <c r="E4784" s="25">
        <v>58.84</v>
      </c>
      <c r="F4784" s="25">
        <v>60.32</v>
      </c>
      <c r="G4784" s="25">
        <v>52.15</v>
      </c>
      <c r="H4784" s="25">
        <v>62.38</v>
      </c>
      <c r="I4784" s="25">
        <v>69.430000000000007</v>
      </c>
      <c r="J4784" s="25">
        <v>77.41</v>
      </c>
      <c r="K4784" s="25">
        <v>78.709999999999994</v>
      </c>
      <c r="L4784" s="25">
        <v>52.15</v>
      </c>
      <c r="M4784" s="25">
        <v>78.709999999999994</v>
      </c>
      <c r="N4784" s="26">
        <v>1.248504032607753</v>
      </c>
      <c r="O4784" s="26">
        <v>0.3202004811089858</v>
      </c>
      <c r="P4784" s="26">
        <v>1.4767478916535091E-2</v>
      </c>
      <c r="Q4784" s="26">
        <v>0.3202004811089858</v>
      </c>
      <c r="R4784" s="4">
        <v>1.8306936405100669</v>
      </c>
      <c r="S4784" s="26">
        <v>0.3202004811089858</v>
      </c>
      <c r="T4784" s="5" t="s">
        <v>14363</v>
      </c>
    </row>
    <row r="4785" spans="1:20" x14ac:dyDescent="0.3">
      <c r="A4785" s="24" t="s">
        <v>14366</v>
      </c>
      <c r="B4785" s="1" t="s">
        <v>14367</v>
      </c>
      <c r="C4785" s="24" t="s">
        <v>14368</v>
      </c>
      <c r="D4785" s="25">
        <v>266.83</v>
      </c>
      <c r="E4785" s="25">
        <v>263.14999999999998</v>
      </c>
      <c r="F4785" s="25">
        <v>254.36</v>
      </c>
      <c r="G4785" s="25">
        <v>254.46</v>
      </c>
      <c r="H4785" s="25">
        <v>246.05</v>
      </c>
      <c r="I4785" s="25">
        <v>252</v>
      </c>
      <c r="J4785" s="25">
        <v>262.08</v>
      </c>
      <c r="K4785" s="25">
        <v>296.55</v>
      </c>
      <c r="L4785" s="25">
        <v>246.05</v>
      </c>
      <c r="M4785" s="25">
        <v>296.55</v>
      </c>
      <c r="N4785" s="26">
        <v>1.0172121678860224</v>
      </c>
      <c r="O4785" s="26">
        <v>2.4620624753543752E-2</v>
      </c>
      <c r="P4785" s="26">
        <v>0.71602230579958082</v>
      </c>
      <c r="Q4785" s="26">
        <v>2.4620624753543752E-2</v>
      </c>
      <c r="R4785" s="4">
        <v>0.14507344817429554</v>
      </c>
      <c r="S4785" s="26">
        <v>2.4620624753543752E-2</v>
      </c>
      <c r="T4785" s="5" t="s">
        <v>14366</v>
      </c>
    </row>
    <row r="4786" spans="1:20" x14ac:dyDescent="0.3">
      <c r="A4786" s="24" t="s">
        <v>14369</v>
      </c>
      <c r="B4786" s="1" t="s">
        <v>14370</v>
      </c>
      <c r="C4786" s="24" t="s">
        <v>14371</v>
      </c>
      <c r="D4786" s="25">
        <v>15.82</v>
      </c>
      <c r="E4786" s="25">
        <v>17.61</v>
      </c>
      <c r="F4786" s="25">
        <v>15.28</v>
      </c>
      <c r="G4786" s="25">
        <v>17.059999999999999</v>
      </c>
      <c r="H4786" s="25">
        <v>16.54</v>
      </c>
      <c r="I4786" s="25">
        <v>16.96</v>
      </c>
      <c r="J4786" s="25">
        <v>15.71</v>
      </c>
      <c r="K4786" s="25">
        <v>16.579999999999998</v>
      </c>
      <c r="L4786" s="25">
        <v>15.28</v>
      </c>
      <c r="M4786" s="25">
        <v>17.61</v>
      </c>
      <c r="N4786" s="26">
        <v>1.000304090010643</v>
      </c>
      <c r="O4786" s="26">
        <v>4.3864246032296333E-4</v>
      </c>
      <c r="P4786" s="26">
        <v>0.99361821451212706</v>
      </c>
      <c r="Q4786" s="26">
        <v>4.3864246032296333E-4</v>
      </c>
      <c r="R4786" s="4">
        <v>2.7804558253034192E-3</v>
      </c>
      <c r="S4786" s="26">
        <v>4.3864246032296333E-4</v>
      </c>
      <c r="T4786" s="5" t="s">
        <v>14369</v>
      </c>
    </row>
    <row r="4787" spans="1:20" x14ac:dyDescent="0.3">
      <c r="A4787" s="24" t="s">
        <v>14372</v>
      </c>
      <c r="B4787" s="1" t="s">
        <v>14373</v>
      </c>
      <c r="C4787" s="24" t="s">
        <v>14374</v>
      </c>
      <c r="D4787" s="25">
        <v>16.12</v>
      </c>
      <c r="E4787" s="25">
        <v>18.25</v>
      </c>
      <c r="F4787" s="25">
        <v>19.21</v>
      </c>
      <c r="G4787" s="25">
        <v>19.13</v>
      </c>
      <c r="H4787" s="25">
        <v>19.850000000000001</v>
      </c>
      <c r="I4787" s="25">
        <v>19.63</v>
      </c>
      <c r="J4787" s="25">
        <v>20.22</v>
      </c>
      <c r="K4787" s="25">
        <v>15.04</v>
      </c>
      <c r="L4787" s="25">
        <v>15.04</v>
      </c>
      <c r="M4787" s="25">
        <v>20.22</v>
      </c>
      <c r="N4787" s="26">
        <v>1.0279191307935636</v>
      </c>
      <c r="O4787" s="26">
        <v>3.9726768235755709E-2</v>
      </c>
      <c r="P4787" s="26">
        <v>0.73254488386009353</v>
      </c>
      <c r="Q4787" s="26">
        <v>3.9726768235755709E-2</v>
      </c>
      <c r="R4787" s="4">
        <v>0.13516576044063858</v>
      </c>
      <c r="S4787" s="26">
        <v>3.9726768235755709E-2</v>
      </c>
      <c r="T4787" s="5" t="s">
        <v>14372</v>
      </c>
    </row>
    <row r="4788" spans="1:20" x14ac:dyDescent="0.3">
      <c r="A4788" s="24" t="s">
        <v>14375</v>
      </c>
      <c r="B4788" s="1" t="s">
        <v>14376</v>
      </c>
      <c r="C4788" s="24" t="s">
        <v>14377</v>
      </c>
      <c r="D4788" s="25">
        <v>86.82</v>
      </c>
      <c r="E4788" s="25">
        <v>100.15</v>
      </c>
      <c r="F4788" s="25">
        <v>91.26</v>
      </c>
      <c r="G4788" s="25">
        <v>83.26</v>
      </c>
      <c r="H4788" s="25">
        <v>88.7</v>
      </c>
      <c r="I4788" s="25">
        <v>96.76</v>
      </c>
      <c r="J4788" s="25">
        <v>80.17</v>
      </c>
      <c r="K4788" s="25">
        <v>94.49</v>
      </c>
      <c r="L4788" s="25">
        <v>80.17</v>
      </c>
      <c r="M4788" s="25">
        <v>100.15</v>
      </c>
      <c r="N4788" s="26">
        <v>0.99621013029406069</v>
      </c>
      <c r="O4788" s="26">
        <v>-5.4780132778905252E-3</v>
      </c>
      <c r="P4788" s="26">
        <v>0.94956954528796444</v>
      </c>
      <c r="Q4788" s="26">
        <v>-5.4780132778905252E-3</v>
      </c>
      <c r="R4788" s="4">
        <v>2.2473222576507218E-2</v>
      </c>
      <c r="S4788" s="26">
        <v>-5.4780132778905252E-3</v>
      </c>
      <c r="T4788" s="5" t="s">
        <v>14375</v>
      </c>
    </row>
    <row r="4789" spans="1:20" x14ac:dyDescent="0.3">
      <c r="A4789" s="24" t="s">
        <v>14378</v>
      </c>
      <c r="B4789" s="1" t="s">
        <v>14379</v>
      </c>
      <c r="C4789" s="24" t="s">
        <v>14380</v>
      </c>
      <c r="D4789" s="25">
        <v>17.82</v>
      </c>
      <c r="E4789" s="25">
        <v>17.27</v>
      </c>
      <c r="F4789" s="25">
        <v>17.02</v>
      </c>
      <c r="G4789" s="25">
        <v>16.71</v>
      </c>
      <c r="H4789" s="25">
        <v>15.86</v>
      </c>
      <c r="I4789" s="25">
        <v>17.649999999999999</v>
      </c>
      <c r="J4789" s="25">
        <v>20.010000000000002</v>
      </c>
      <c r="K4789" s="25">
        <v>18.39</v>
      </c>
      <c r="L4789" s="25">
        <v>15.86</v>
      </c>
      <c r="M4789" s="25">
        <v>20.010000000000002</v>
      </c>
      <c r="N4789" s="26">
        <v>1.0448997384481256</v>
      </c>
      <c r="O4789" s="26">
        <v>6.3364517633307985E-2</v>
      </c>
      <c r="P4789" s="26">
        <v>0.41988808678334305</v>
      </c>
      <c r="Q4789" s="26">
        <v>6.3364517633307985E-2</v>
      </c>
      <c r="R4789" s="4">
        <v>0.37686644714737166</v>
      </c>
      <c r="S4789" s="26">
        <v>6.3364517633307985E-2</v>
      </c>
      <c r="T4789" s="5" t="s">
        <v>14378</v>
      </c>
    </row>
    <row r="4790" spans="1:20" x14ac:dyDescent="0.3">
      <c r="A4790" s="24" t="s">
        <v>14381</v>
      </c>
      <c r="B4790" s="1" t="s">
        <v>14382</v>
      </c>
      <c r="C4790" s="24" t="s">
        <v>14383</v>
      </c>
      <c r="D4790" s="25">
        <v>12.76</v>
      </c>
      <c r="E4790" s="25">
        <v>12.79</v>
      </c>
      <c r="F4790" s="25">
        <v>13.36</v>
      </c>
      <c r="G4790" s="25">
        <v>13.2</v>
      </c>
      <c r="H4790" s="25">
        <v>13.54</v>
      </c>
      <c r="I4790" s="25">
        <v>14.05</v>
      </c>
      <c r="J4790" s="25">
        <v>14.77</v>
      </c>
      <c r="K4790" s="25">
        <v>10.96</v>
      </c>
      <c r="L4790" s="25">
        <v>10.96</v>
      </c>
      <c r="M4790" s="25">
        <v>14.77</v>
      </c>
      <c r="N4790" s="26">
        <v>1.0232201113030128</v>
      </c>
      <c r="O4790" s="26">
        <v>3.3116525657424137E-2</v>
      </c>
      <c r="P4790" s="26">
        <v>0.73190828832090016</v>
      </c>
      <c r="Q4790" s="26">
        <v>3.3116525657424137E-2</v>
      </c>
      <c r="R4790" s="4">
        <v>0.13554333474965979</v>
      </c>
      <c r="S4790" s="26">
        <v>3.3116525657424137E-2</v>
      </c>
      <c r="T4790" s="5" t="s">
        <v>14381</v>
      </c>
    </row>
    <row r="4791" spans="1:20" x14ac:dyDescent="0.3">
      <c r="A4791" s="24" t="s">
        <v>14384</v>
      </c>
      <c r="B4791" s="1" t="s">
        <v>14385</v>
      </c>
      <c r="C4791" s="24" t="s">
        <v>14386</v>
      </c>
      <c r="D4791" s="25">
        <v>15.58</v>
      </c>
      <c r="E4791" s="25">
        <v>14.91</v>
      </c>
      <c r="F4791" s="25">
        <v>19.510000000000002</v>
      </c>
      <c r="G4791" s="25">
        <v>17.07</v>
      </c>
      <c r="H4791" s="25">
        <v>17.68</v>
      </c>
      <c r="I4791" s="25">
        <v>18.239999999999998</v>
      </c>
      <c r="J4791" s="25">
        <v>16.16</v>
      </c>
      <c r="K4791" s="25">
        <v>12.49</v>
      </c>
      <c r="L4791" s="25">
        <v>12.49</v>
      </c>
      <c r="M4791" s="25">
        <v>19.510000000000002</v>
      </c>
      <c r="N4791" s="26">
        <v>0.96272551066050394</v>
      </c>
      <c r="O4791" s="26">
        <v>-5.480357496741637E-2</v>
      </c>
      <c r="P4791" s="26">
        <v>0.71750936980071778</v>
      </c>
      <c r="Q4791" s="26">
        <v>-5.480357496741637E-2</v>
      </c>
      <c r="R4791" s="4">
        <v>0.14417242319859946</v>
      </c>
      <c r="S4791" s="26">
        <v>-5.480357496741637E-2</v>
      </c>
      <c r="T4791" s="5" t="s">
        <v>14384</v>
      </c>
    </row>
    <row r="4792" spans="1:20" x14ac:dyDescent="0.3">
      <c r="A4792" s="24" t="s">
        <v>14387</v>
      </c>
      <c r="B4792" s="1" t="s">
        <v>14388</v>
      </c>
      <c r="C4792" s="24" t="s">
        <v>14389</v>
      </c>
      <c r="D4792" s="25">
        <v>10.58</v>
      </c>
      <c r="E4792" s="25">
        <v>10.81</v>
      </c>
      <c r="F4792" s="25">
        <v>11.49</v>
      </c>
      <c r="G4792" s="25">
        <v>11.98</v>
      </c>
      <c r="H4792" s="25">
        <v>11.35</v>
      </c>
      <c r="I4792" s="25">
        <v>14.13</v>
      </c>
      <c r="J4792" s="25">
        <v>12.58</v>
      </c>
      <c r="K4792" s="25">
        <v>11.83</v>
      </c>
      <c r="L4792" s="25">
        <v>10.58</v>
      </c>
      <c r="M4792" s="25">
        <v>14.13</v>
      </c>
      <c r="N4792" s="26">
        <v>1.1121266161390995</v>
      </c>
      <c r="O4792" s="26">
        <v>0.15332104892215298</v>
      </c>
      <c r="P4792" s="26">
        <v>0.11681884497331926</v>
      </c>
      <c r="Q4792" s="26">
        <v>0.15332104892215298</v>
      </c>
      <c r="R4792" s="4">
        <v>0.93248709208873815</v>
      </c>
      <c r="S4792" s="26">
        <v>0.15332104892215298</v>
      </c>
      <c r="T4792" s="5" t="s">
        <v>14387</v>
      </c>
    </row>
    <row r="4793" spans="1:20" x14ac:dyDescent="0.3">
      <c r="A4793" s="24" t="s">
        <v>14390</v>
      </c>
      <c r="B4793" s="1" t="s">
        <v>14391</v>
      </c>
      <c r="C4793" s="24" t="s">
        <v>14392</v>
      </c>
      <c r="D4793" s="25">
        <v>33.409999999999997</v>
      </c>
      <c r="E4793" s="25">
        <v>35.43</v>
      </c>
      <c r="F4793" s="25">
        <v>36.4</v>
      </c>
      <c r="G4793" s="25">
        <v>32.67</v>
      </c>
      <c r="H4793" s="25">
        <v>38.58</v>
      </c>
      <c r="I4793" s="25">
        <v>40.86</v>
      </c>
      <c r="J4793" s="25">
        <v>39.700000000000003</v>
      </c>
      <c r="K4793" s="25">
        <v>35.67</v>
      </c>
      <c r="L4793" s="25">
        <v>32.67</v>
      </c>
      <c r="M4793" s="25">
        <v>40.86</v>
      </c>
      <c r="N4793" s="26">
        <v>1.1225436879124064</v>
      </c>
      <c r="O4793" s="26">
        <v>0.16677159383775414</v>
      </c>
      <c r="P4793" s="26">
        <v>2.4144842879500319E-2</v>
      </c>
      <c r="Q4793" s="26">
        <v>0.16677159383775414</v>
      </c>
      <c r="R4793" s="4">
        <v>1.6171756163886306</v>
      </c>
      <c r="S4793" s="26">
        <v>0.16677159383775414</v>
      </c>
      <c r="T4793" s="5" t="s">
        <v>14390</v>
      </c>
    </row>
    <row r="4794" spans="1:20" x14ac:dyDescent="0.3">
      <c r="A4794" s="24" t="s">
        <v>14393</v>
      </c>
      <c r="B4794" s="1" t="s">
        <v>14394</v>
      </c>
      <c r="C4794" s="24" t="s">
        <v>14395</v>
      </c>
      <c r="D4794" s="25">
        <v>23.57</v>
      </c>
      <c r="E4794" s="25">
        <v>23.88</v>
      </c>
      <c r="F4794" s="25">
        <v>24.02</v>
      </c>
      <c r="G4794" s="25">
        <v>22.64</v>
      </c>
      <c r="H4794" s="25">
        <v>22.18</v>
      </c>
      <c r="I4794" s="25">
        <v>24.12</v>
      </c>
      <c r="J4794" s="25">
        <v>24.7</v>
      </c>
      <c r="K4794" s="25">
        <v>25.67</v>
      </c>
      <c r="L4794" s="25">
        <v>22.18</v>
      </c>
      <c r="M4794" s="25">
        <v>25.67</v>
      </c>
      <c r="N4794" s="26">
        <v>1.027202210179577</v>
      </c>
      <c r="O4794" s="26">
        <v>3.8720211750895843E-2</v>
      </c>
      <c r="P4794" s="26">
        <v>0.4533625776533442</v>
      </c>
      <c r="Q4794" s="26">
        <v>3.8720211750895843E-2</v>
      </c>
      <c r="R4794" s="4">
        <v>0.34355433112039574</v>
      </c>
      <c r="S4794" s="26">
        <v>3.8720211750895843E-2</v>
      </c>
      <c r="T4794" s="5" t="s">
        <v>14393</v>
      </c>
    </row>
    <row r="4795" spans="1:20" x14ac:dyDescent="0.3">
      <c r="A4795" s="24" t="s">
        <v>14396</v>
      </c>
      <c r="B4795" s="1" t="s">
        <v>14397</v>
      </c>
      <c r="C4795" s="24" t="s">
        <v>14398</v>
      </c>
      <c r="D4795" s="25">
        <v>124.7</v>
      </c>
      <c r="E4795" s="25">
        <v>119.22</v>
      </c>
      <c r="F4795" s="25">
        <v>127.46</v>
      </c>
      <c r="G4795" s="25">
        <v>118.8</v>
      </c>
      <c r="H4795" s="25">
        <v>115.21</v>
      </c>
      <c r="I4795" s="25">
        <v>112.22</v>
      </c>
      <c r="J4795" s="25">
        <v>115.42</v>
      </c>
      <c r="K4795" s="25">
        <v>118.72</v>
      </c>
      <c r="L4795" s="25">
        <v>112.22</v>
      </c>
      <c r="M4795" s="25">
        <v>127.46</v>
      </c>
      <c r="N4795" s="26">
        <v>0.94163368558488725</v>
      </c>
      <c r="O4795" s="26">
        <v>-8.6762163256763669E-2</v>
      </c>
      <c r="P4795" s="26">
        <v>2.8802063968941305E-2</v>
      </c>
      <c r="Q4795" s="26">
        <v>-8.6762163256763669E-2</v>
      </c>
      <c r="R4795" s="4">
        <v>1.5405763893864597</v>
      </c>
      <c r="S4795" s="26">
        <v>-8.6762163256763669E-2</v>
      </c>
      <c r="T4795" s="5" t="s">
        <v>14396</v>
      </c>
    </row>
    <row r="4796" spans="1:20" x14ac:dyDescent="0.3">
      <c r="A4796" s="24" t="s">
        <v>14399</v>
      </c>
      <c r="B4796" s="1" t="s">
        <v>14400</v>
      </c>
      <c r="C4796" s="24" t="s">
        <v>14401</v>
      </c>
      <c r="D4796" s="25">
        <v>42.69</v>
      </c>
      <c r="E4796" s="25">
        <v>45.39</v>
      </c>
      <c r="F4796" s="25">
        <v>46.89</v>
      </c>
      <c r="G4796" s="25">
        <v>45.91</v>
      </c>
      <c r="H4796" s="25">
        <v>42.9</v>
      </c>
      <c r="I4796" s="25">
        <v>40.15</v>
      </c>
      <c r="J4796" s="25">
        <v>42.25</v>
      </c>
      <c r="K4796" s="25">
        <v>44.37</v>
      </c>
      <c r="L4796" s="25">
        <v>40.15</v>
      </c>
      <c r="M4796" s="25">
        <v>46.89</v>
      </c>
      <c r="N4796" s="26">
        <v>0.93802521008403361</v>
      </c>
      <c r="O4796" s="26">
        <v>-9.230139818672066E-2</v>
      </c>
      <c r="P4796" s="26">
        <v>6.7032587538544117E-2</v>
      </c>
      <c r="Q4796" s="26">
        <v>-9.230139818672066E-2</v>
      </c>
      <c r="R4796" s="4">
        <v>1.1737140159930854</v>
      </c>
      <c r="S4796" s="26">
        <v>-9.230139818672066E-2</v>
      </c>
      <c r="T4796" s="5" t="s">
        <v>14399</v>
      </c>
    </row>
    <row r="4797" spans="1:20" x14ac:dyDescent="0.3">
      <c r="A4797" s="24" t="s">
        <v>14402</v>
      </c>
      <c r="B4797" s="1" t="s">
        <v>14403</v>
      </c>
      <c r="C4797" s="24" t="s">
        <v>14404</v>
      </c>
      <c r="D4797" s="25">
        <v>31.63</v>
      </c>
      <c r="E4797" s="25">
        <v>31.36</v>
      </c>
      <c r="F4797" s="25">
        <v>29.6</v>
      </c>
      <c r="G4797" s="25">
        <v>29.98</v>
      </c>
      <c r="H4797" s="25">
        <v>31.71</v>
      </c>
      <c r="I4797" s="25">
        <v>32.630000000000003</v>
      </c>
      <c r="J4797" s="25">
        <v>32.39</v>
      </c>
      <c r="K4797" s="25">
        <v>35.590000000000003</v>
      </c>
      <c r="L4797" s="25">
        <v>29.6</v>
      </c>
      <c r="M4797" s="25">
        <v>35.590000000000003</v>
      </c>
      <c r="N4797" s="26">
        <v>1.0795463816594597</v>
      </c>
      <c r="O4797" s="26">
        <v>0.11042522868011255</v>
      </c>
      <c r="P4797" s="26">
        <v>4.9744816498729208E-2</v>
      </c>
      <c r="Q4797" s="26">
        <v>0.11042522868011255</v>
      </c>
      <c r="R4797" s="4">
        <v>1.303252166843534</v>
      </c>
      <c r="S4797" s="26">
        <v>0.11042522868011255</v>
      </c>
      <c r="T4797" s="5" t="s">
        <v>14402</v>
      </c>
    </row>
    <row r="4798" spans="1:20" x14ac:dyDescent="0.3">
      <c r="A4798" s="24" t="s">
        <v>14405</v>
      </c>
      <c r="B4798" s="1" t="s">
        <v>14406</v>
      </c>
      <c r="C4798" s="24" t="s">
        <v>14407</v>
      </c>
      <c r="D4798" s="25">
        <v>21.87</v>
      </c>
      <c r="E4798" s="25">
        <v>25.19</v>
      </c>
      <c r="F4798" s="25">
        <v>25.21</v>
      </c>
      <c r="G4798" s="25">
        <v>18.18</v>
      </c>
      <c r="H4798" s="25">
        <v>21.55</v>
      </c>
      <c r="I4798" s="25">
        <v>23.65</v>
      </c>
      <c r="J4798" s="25">
        <v>24.06</v>
      </c>
      <c r="K4798" s="25">
        <v>29.9</v>
      </c>
      <c r="L4798" s="25">
        <v>18.18</v>
      </c>
      <c r="M4798" s="25">
        <v>29.9</v>
      </c>
      <c r="N4798" s="26">
        <v>1.0962962962962961</v>
      </c>
      <c r="O4798" s="26">
        <v>0.13263776857811863</v>
      </c>
      <c r="P4798" s="26">
        <v>0.40834294983322234</v>
      </c>
      <c r="Q4798" s="26">
        <v>0.13263776857811863</v>
      </c>
      <c r="R4798" s="4">
        <v>0.38897493823872059</v>
      </c>
      <c r="S4798" s="26">
        <v>0.13263776857811863</v>
      </c>
      <c r="T4798" s="5" t="s">
        <v>14405</v>
      </c>
    </row>
    <row r="4799" spans="1:20" x14ac:dyDescent="0.3">
      <c r="A4799" s="24" t="s">
        <v>14408</v>
      </c>
      <c r="B4799" s="1" t="s">
        <v>14409</v>
      </c>
      <c r="C4799" s="24" t="s">
        <v>14410</v>
      </c>
      <c r="D4799" s="25">
        <v>32.53</v>
      </c>
      <c r="E4799" s="25">
        <v>33.83</v>
      </c>
      <c r="F4799" s="25">
        <v>36.28</v>
      </c>
      <c r="G4799" s="25">
        <v>33.270000000000003</v>
      </c>
      <c r="H4799" s="25">
        <v>29.49</v>
      </c>
      <c r="I4799" s="25">
        <v>32.340000000000003</v>
      </c>
      <c r="J4799" s="25">
        <v>32.49</v>
      </c>
      <c r="K4799" s="25">
        <v>34.42</v>
      </c>
      <c r="L4799" s="25">
        <v>29.49</v>
      </c>
      <c r="M4799" s="25">
        <v>36.28</v>
      </c>
      <c r="N4799" s="26">
        <v>0.94724450003678917</v>
      </c>
      <c r="O4799" s="26">
        <v>-7.8191236814962151E-2</v>
      </c>
      <c r="P4799" s="26">
        <v>0.21728371894677143</v>
      </c>
      <c r="Q4799" s="26">
        <v>-7.8191236814962151E-2</v>
      </c>
      <c r="R4799" s="4">
        <v>0.66297281411424913</v>
      </c>
      <c r="S4799" s="26">
        <v>-7.8191236814962151E-2</v>
      </c>
      <c r="T4799" s="5" t="s">
        <v>14408</v>
      </c>
    </row>
    <row r="4800" spans="1:20" x14ac:dyDescent="0.3">
      <c r="A4800" s="24" t="s">
        <v>14411</v>
      </c>
      <c r="B4800" s="1" t="s">
        <v>14412</v>
      </c>
      <c r="C4800" s="24" t="s">
        <v>14413</v>
      </c>
      <c r="D4800" s="25">
        <v>62.66</v>
      </c>
      <c r="E4800" s="25">
        <v>64.069999999999993</v>
      </c>
      <c r="F4800" s="25">
        <v>68.040000000000006</v>
      </c>
      <c r="G4800" s="25">
        <v>58.35</v>
      </c>
      <c r="H4800" s="25">
        <v>56.63</v>
      </c>
      <c r="I4800" s="25">
        <v>68.34</v>
      </c>
      <c r="J4800" s="25">
        <v>65.02</v>
      </c>
      <c r="K4800" s="25">
        <v>67.3</v>
      </c>
      <c r="L4800" s="25">
        <v>56.63</v>
      </c>
      <c r="M4800" s="25">
        <v>68.34</v>
      </c>
      <c r="N4800" s="26">
        <v>1.0164743994943111</v>
      </c>
      <c r="O4800" s="26">
        <v>2.3573880516933116E-2</v>
      </c>
      <c r="P4800" s="26">
        <v>0.7644634819951257</v>
      </c>
      <c r="Q4800" s="26">
        <v>2.3573880516933116E-2</v>
      </c>
      <c r="R4800" s="4">
        <v>0.11664325576742623</v>
      </c>
      <c r="S4800" s="26">
        <v>2.3573880516933116E-2</v>
      </c>
      <c r="T4800" s="5" t="s">
        <v>14411</v>
      </c>
    </row>
    <row r="4801" spans="1:20" x14ac:dyDescent="0.3">
      <c r="A4801" s="24" t="s">
        <v>14414</v>
      </c>
      <c r="B4801" s="1" t="s">
        <v>14415</v>
      </c>
      <c r="C4801" s="24" t="s">
        <v>14416</v>
      </c>
      <c r="D4801" s="25">
        <v>9.39</v>
      </c>
      <c r="E4801" s="25">
        <v>10.49</v>
      </c>
      <c r="F4801" s="25">
        <v>8.93</v>
      </c>
      <c r="G4801" s="25">
        <v>7.37</v>
      </c>
      <c r="H4801" s="25">
        <v>10.75</v>
      </c>
      <c r="I4801" s="25">
        <v>9.08</v>
      </c>
      <c r="J4801" s="25">
        <v>11.53</v>
      </c>
      <c r="K4801" s="25">
        <v>11.06</v>
      </c>
      <c r="L4801" s="25">
        <v>7.37</v>
      </c>
      <c r="M4801" s="25">
        <v>11.53</v>
      </c>
      <c r="N4801" s="26">
        <v>1.1724709784411278</v>
      </c>
      <c r="O4801" s="26">
        <v>0.22955221290931418</v>
      </c>
      <c r="P4801" s="26">
        <v>0.11212080179604454</v>
      </c>
      <c r="Q4801" s="26">
        <v>0.22955221290931418</v>
      </c>
      <c r="R4801" s="4">
        <v>0.95031380518259811</v>
      </c>
      <c r="S4801" s="26">
        <v>0.22955221290931418</v>
      </c>
      <c r="T4801" s="5" t="s">
        <v>14414</v>
      </c>
    </row>
    <row r="4802" spans="1:20" x14ac:dyDescent="0.3">
      <c r="A4802" s="24" t="s">
        <v>14417</v>
      </c>
      <c r="B4802" s="1" t="s">
        <v>14418</v>
      </c>
      <c r="C4802" s="24" t="s">
        <v>14419</v>
      </c>
      <c r="D4802" s="25">
        <v>32.79</v>
      </c>
      <c r="E4802" s="25">
        <v>34.840000000000003</v>
      </c>
      <c r="F4802" s="25">
        <v>32.479999999999997</v>
      </c>
      <c r="G4802" s="25">
        <v>35.479999999999997</v>
      </c>
      <c r="H4802" s="25">
        <v>34.020000000000003</v>
      </c>
      <c r="I4802" s="25">
        <v>29.52</v>
      </c>
      <c r="J4802" s="25">
        <v>36.25</v>
      </c>
      <c r="K4802" s="25">
        <v>41.67</v>
      </c>
      <c r="L4802" s="25">
        <v>29.52</v>
      </c>
      <c r="M4802" s="25">
        <v>41.67</v>
      </c>
      <c r="N4802" s="26">
        <v>1.0432922781916072</v>
      </c>
      <c r="O4802" s="26">
        <v>6.1143385304386927E-2</v>
      </c>
      <c r="P4802" s="26">
        <v>0.59733417907170983</v>
      </c>
      <c r="Q4802" s="26">
        <v>6.1143385304386927E-2</v>
      </c>
      <c r="R4802" s="4">
        <v>0.22378263449525801</v>
      </c>
      <c r="S4802" s="26">
        <v>6.1143385304386927E-2</v>
      </c>
      <c r="T4802" s="5" t="s">
        <v>14417</v>
      </c>
    </row>
    <row r="4803" spans="1:20" x14ac:dyDescent="0.3">
      <c r="A4803" s="24" t="s">
        <v>14420</v>
      </c>
      <c r="B4803" s="1" t="s">
        <v>14421</v>
      </c>
      <c r="C4803" s="24" t="s">
        <v>14422</v>
      </c>
      <c r="D4803" s="25">
        <v>89.6</v>
      </c>
      <c r="E4803" s="25">
        <v>90.24</v>
      </c>
      <c r="F4803" s="25">
        <v>91.4</v>
      </c>
      <c r="G4803" s="25">
        <v>93.73</v>
      </c>
      <c r="H4803" s="25">
        <v>92.3</v>
      </c>
      <c r="I4803" s="25">
        <v>93.34</v>
      </c>
      <c r="J4803" s="25">
        <v>88.68</v>
      </c>
      <c r="K4803" s="25">
        <v>93.31</v>
      </c>
      <c r="L4803" s="25">
        <v>88.68</v>
      </c>
      <c r="M4803" s="25">
        <v>93.73</v>
      </c>
      <c r="N4803" s="26">
        <v>1.0072882702687891</v>
      </c>
      <c r="O4803" s="26">
        <v>1.0476619364030691E-2</v>
      </c>
      <c r="P4803" s="26">
        <v>0.65808896417583607</v>
      </c>
      <c r="Q4803" s="26">
        <v>1.0476619364030691E-2</v>
      </c>
      <c r="R4803" s="4">
        <v>0.18171539204109791</v>
      </c>
      <c r="S4803" s="26">
        <v>1.0476619364030691E-2</v>
      </c>
      <c r="T4803" s="5" t="s">
        <v>14420</v>
      </c>
    </row>
    <row r="4804" spans="1:20" x14ac:dyDescent="0.3">
      <c r="A4804" s="24" t="s">
        <v>14423</v>
      </c>
      <c r="B4804" s="1" t="s">
        <v>14424</v>
      </c>
      <c r="C4804" s="24" t="s">
        <v>14425</v>
      </c>
      <c r="D4804" s="25">
        <v>44.98</v>
      </c>
      <c r="E4804" s="25">
        <v>43.89</v>
      </c>
      <c r="F4804" s="25">
        <v>56.6</v>
      </c>
      <c r="G4804" s="25">
        <v>49.62</v>
      </c>
      <c r="H4804" s="25">
        <v>60.22</v>
      </c>
      <c r="I4804" s="25">
        <v>46.84</v>
      </c>
      <c r="J4804" s="25">
        <v>49.92</v>
      </c>
      <c r="K4804" s="25">
        <v>81.34</v>
      </c>
      <c r="L4804" s="25">
        <v>43.89</v>
      </c>
      <c r="M4804" s="25">
        <v>81.34</v>
      </c>
      <c r="N4804" s="26">
        <v>1.2215900353682916</v>
      </c>
      <c r="O4804" s="26">
        <v>0.2887601990881169</v>
      </c>
      <c r="P4804" s="26">
        <v>0.24139993910249202</v>
      </c>
      <c r="Q4804" s="26">
        <v>0.2887601990881169</v>
      </c>
      <c r="R4804" s="4">
        <v>0.61726284379730678</v>
      </c>
      <c r="S4804" s="26">
        <v>0.2887601990881169</v>
      </c>
      <c r="T4804" s="5" t="s">
        <v>14423</v>
      </c>
    </row>
    <row r="4805" spans="1:20" x14ac:dyDescent="0.3">
      <c r="A4805" s="24" t="s">
        <v>14426</v>
      </c>
      <c r="B4805" s="1" t="s">
        <v>14427</v>
      </c>
      <c r="C4805" s="24" t="s">
        <v>14428</v>
      </c>
      <c r="D4805" s="25">
        <v>71.239999999999995</v>
      </c>
      <c r="E4805" s="25">
        <v>75.62</v>
      </c>
      <c r="F4805" s="25">
        <v>75.42</v>
      </c>
      <c r="G4805" s="25">
        <v>70.72</v>
      </c>
      <c r="H4805" s="25">
        <v>78.31</v>
      </c>
      <c r="I4805" s="25">
        <v>86.02</v>
      </c>
      <c r="J4805" s="25">
        <v>85.05</v>
      </c>
      <c r="K4805" s="25">
        <v>91.05</v>
      </c>
      <c r="L4805" s="25">
        <v>70.72</v>
      </c>
      <c r="M4805" s="25">
        <v>91.05</v>
      </c>
      <c r="N4805" s="26">
        <v>1.161877133105802</v>
      </c>
      <c r="O4805" s="26">
        <v>0.21645751381035111</v>
      </c>
      <c r="P4805" s="26">
        <v>6.7650575172173086E-3</v>
      </c>
      <c r="Q4805" s="26">
        <v>0.21645751381035111</v>
      </c>
      <c r="R4805" s="4">
        <v>2.1697285066341481</v>
      </c>
      <c r="S4805" s="26">
        <v>0.21645751381035111</v>
      </c>
      <c r="T4805" s="5" t="s">
        <v>14426</v>
      </c>
    </row>
    <row r="4806" spans="1:20" x14ac:dyDescent="0.3">
      <c r="A4806" s="24" t="s">
        <v>14429</v>
      </c>
      <c r="B4806" s="1" t="s">
        <v>14430</v>
      </c>
      <c r="C4806" s="24" t="s">
        <v>14431</v>
      </c>
      <c r="D4806" s="25">
        <v>25.04</v>
      </c>
      <c r="E4806" s="25">
        <v>25.24</v>
      </c>
      <c r="F4806" s="25">
        <v>24.34</v>
      </c>
      <c r="G4806" s="25">
        <v>23.29</v>
      </c>
      <c r="H4806" s="25">
        <v>26.19</v>
      </c>
      <c r="I4806" s="25">
        <v>24.39</v>
      </c>
      <c r="J4806" s="25">
        <v>22.36</v>
      </c>
      <c r="K4806" s="25">
        <v>22.61</v>
      </c>
      <c r="L4806" s="25">
        <v>22.36</v>
      </c>
      <c r="M4806" s="25">
        <v>26.19</v>
      </c>
      <c r="N4806" s="26">
        <v>0.97589623123276481</v>
      </c>
      <c r="O4806" s="26">
        <v>-3.520034325175736E-2</v>
      </c>
      <c r="P4806" s="26">
        <v>0.57432264960933077</v>
      </c>
      <c r="Q4806" s="26">
        <v>-3.520034325175736E-2</v>
      </c>
      <c r="R4806" s="4">
        <v>0.24084405607407702</v>
      </c>
      <c r="S4806" s="26">
        <v>-3.520034325175736E-2</v>
      </c>
      <c r="T4806" s="5" t="s">
        <v>14429</v>
      </c>
    </row>
    <row r="4807" spans="1:20" x14ac:dyDescent="0.3">
      <c r="A4807" s="24" t="s">
        <v>14432</v>
      </c>
      <c r="B4807" s="1" t="s">
        <v>14433</v>
      </c>
      <c r="C4807" s="24" t="s">
        <v>14434</v>
      </c>
      <c r="D4807" s="25">
        <v>96.86</v>
      </c>
      <c r="E4807" s="25">
        <v>95</v>
      </c>
      <c r="F4807" s="25">
        <v>97.45</v>
      </c>
      <c r="G4807" s="25">
        <v>104.12</v>
      </c>
      <c r="H4807" s="25">
        <v>112.25</v>
      </c>
      <c r="I4807" s="25">
        <v>108.82</v>
      </c>
      <c r="J4807" s="25">
        <v>101.55</v>
      </c>
      <c r="K4807" s="25">
        <v>99.04</v>
      </c>
      <c r="L4807" s="25">
        <v>95</v>
      </c>
      <c r="M4807" s="25">
        <v>112.25</v>
      </c>
      <c r="N4807" s="26">
        <v>1.0717535520931296</v>
      </c>
      <c r="O4807" s="26">
        <v>9.9973198660507898E-2</v>
      </c>
      <c r="P4807" s="26">
        <v>0.10267159619995399</v>
      </c>
      <c r="Q4807" s="26">
        <v>9.9973198660507898E-2</v>
      </c>
      <c r="R4807" s="4">
        <v>0.98854968609866778</v>
      </c>
      <c r="S4807" s="26">
        <v>9.9973198660507898E-2</v>
      </c>
      <c r="T4807" s="5" t="s">
        <v>14432</v>
      </c>
    </row>
    <row r="4808" spans="1:20" x14ac:dyDescent="0.3">
      <c r="A4808" s="24" t="s">
        <v>14435</v>
      </c>
      <c r="B4808" s="1" t="s">
        <v>14436</v>
      </c>
      <c r="C4808" s="24" t="s">
        <v>14437</v>
      </c>
      <c r="D4808" s="25">
        <v>48.94</v>
      </c>
      <c r="E4808" s="25">
        <v>42.88</v>
      </c>
      <c r="F4808" s="25">
        <v>43.68</v>
      </c>
      <c r="G4808" s="25">
        <v>43.82</v>
      </c>
      <c r="H4808" s="25">
        <v>49.43</v>
      </c>
      <c r="I4808" s="25">
        <v>51.62</v>
      </c>
      <c r="J4808" s="25">
        <v>44.63</v>
      </c>
      <c r="K4808" s="25">
        <v>53.01</v>
      </c>
      <c r="L4808" s="25">
        <v>42.88</v>
      </c>
      <c r="M4808" s="25">
        <v>53.01</v>
      </c>
      <c r="N4808" s="26">
        <v>1.1080191835824225</v>
      </c>
      <c r="O4808" s="26">
        <v>0.14798285956367405</v>
      </c>
      <c r="P4808" s="26">
        <v>7.9828535402484857E-2</v>
      </c>
      <c r="Q4808" s="26">
        <v>0.14798285956367405</v>
      </c>
      <c r="R4808" s="4">
        <v>1.0978418385662767</v>
      </c>
      <c r="S4808" s="26">
        <v>0.14798285956367405</v>
      </c>
      <c r="T4808" s="5" t="s">
        <v>14435</v>
      </c>
    </row>
    <row r="4809" spans="1:20" x14ac:dyDescent="0.3">
      <c r="A4809" s="24" t="s">
        <v>14438</v>
      </c>
      <c r="B4809" s="1" t="s">
        <v>14439</v>
      </c>
      <c r="C4809" s="24" t="s">
        <v>14440</v>
      </c>
      <c r="D4809" s="25">
        <v>14.05</v>
      </c>
      <c r="E4809" s="25">
        <v>13.65</v>
      </c>
      <c r="F4809" s="25">
        <v>11.98</v>
      </c>
      <c r="G4809" s="25">
        <v>12.21</v>
      </c>
      <c r="H4809" s="25">
        <v>11.29</v>
      </c>
      <c r="I4809" s="25">
        <v>12.49</v>
      </c>
      <c r="J4809" s="25">
        <v>12.7</v>
      </c>
      <c r="K4809" s="25">
        <v>13.52</v>
      </c>
      <c r="L4809" s="25">
        <v>11.29</v>
      </c>
      <c r="M4809" s="25">
        <v>14.05</v>
      </c>
      <c r="N4809" s="26">
        <v>0.96357679707072641</v>
      </c>
      <c r="O4809" s="26">
        <v>-5.3528440989299479E-2</v>
      </c>
      <c r="P4809" s="26">
        <v>0.51967291403568439</v>
      </c>
      <c r="Q4809" s="26">
        <v>-5.3528440989299479E-2</v>
      </c>
      <c r="R4809" s="4">
        <v>0.2842699185271349</v>
      </c>
      <c r="S4809" s="26">
        <v>-5.3528440989299479E-2</v>
      </c>
      <c r="T4809" s="5" t="s">
        <v>14438</v>
      </c>
    </row>
    <row r="4810" spans="1:20" x14ac:dyDescent="0.3">
      <c r="A4810" s="24" t="s">
        <v>14441</v>
      </c>
      <c r="B4810" s="1" t="s">
        <v>14442</v>
      </c>
      <c r="C4810" s="24" t="s">
        <v>14443</v>
      </c>
      <c r="D4810" s="25">
        <v>27.14</v>
      </c>
      <c r="E4810" s="25">
        <v>28.97</v>
      </c>
      <c r="F4810" s="25">
        <v>25.99</v>
      </c>
      <c r="G4810" s="25">
        <v>25.26</v>
      </c>
      <c r="H4810" s="25">
        <v>28.65</v>
      </c>
      <c r="I4810" s="25">
        <v>26.9</v>
      </c>
      <c r="J4810" s="25">
        <v>26.49</v>
      </c>
      <c r="K4810" s="25">
        <v>27.7</v>
      </c>
      <c r="L4810" s="25">
        <v>25.26</v>
      </c>
      <c r="M4810" s="25">
        <v>28.97</v>
      </c>
      <c r="N4810" s="26">
        <v>1.0221684053651265</v>
      </c>
      <c r="O4810" s="26">
        <v>3.1632904269688927E-2</v>
      </c>
      <c r="P4810" s="26">
        <v>0.54951684820628732</v>
      </c>
      <c r="Q4810" s="26">
        <v>3.1632904269688927E-2</v>
      </c>
      <c r="R4810" s="4">
        <v>0.26001898755195851</v>
      </c>
      <c r="S4810" s="26">
        <v>3.1632904269688927E-2</v>
      </c>
      <c r="T4810" s="5" t="s">
        <v>14441</v>
      </c>
    </row>
    <row r="4811" spans="1:20" x14ac:dyDescent="0.3">
      <c r="A4811" s="24" t="s">
        <v>14444</v>
      </c>
      <c r="B4811" s="1" t="s">
        <v>14445</v>
      </c>
      <c r="C4811" s="24" t="s">
        <v>14446</v>
      </c>
      <c r="D4811" s="25">
        <v>61.47</v>
      </c>
      <c r="E4811" s="25">
        <v>59.46</v>
      </c>
      <c r="F4811" s="25">
        <v>64.44</v>
      </c>
      <c r="G4811" s="25">
        <v>70.319999999999993</v>
      </c>
      <c r="H4811" s="25">
        <v>54.27</v>
      </c>
      <c r="I4811" s="25">
        <v>53.31</v>
      </c>
      <c r="J4811" s="25">
        <v>54.31</v>
      </c>
      <c r="K4811" s="25">
        <v>38.619999999999997</v>
      </c>
      <c r="L4811" s="25">
        <v>38.619999999999997</v>
      </c>
      <c r="M4811" s="25">
        <v>70.319999999999993</v>
      </c>
      <c r="N4811" s="26">
        <v>0.78419179475145695</v>
      </c>
      <c r="O4811" s="26">
        <v>-0.35072154833165209</v>
      </c>
      <c r="P4811" s="26">
        <v>2.2304734386620624E-2</v>
      </c>
      <c r="Q4811" s="26">
        <v>-0.35072154833165209</v>
      </c>
      <c r="R4811" s="4">
        <v>1.6516029441377567</v>
      </c>
      <c r="S4811" s="26">
        <v>-0.35072154833165209</v>
      </c>
      <c r="T4811" s="5" t="s">
        <v>14444</v>
      </c>
    </row>
    <row r="4812" spans="1:20" x14ac:dyDescent="0.3">
      <c r="A4812" s="24" t="s">
        <v>14447</v>
      </c>
      <c r="B4812" s="1" t="s">
        <v>14448</v>
      </c>
      <c r="C4812" s="24" t="s">
        <v>14449</v>
      </c>
      <c r="D4812" s="25">
        <v>88.72</v>
      </c>
      <c r="E4812" s="25">
        <v>88.17</v>
      </c>
      <c r="F4812" s="25">
        <v>94.04</v>
      </c>
      <c r="G4812" s="25">
        <v>98.24</v>
      </c>
      <c r="H4812" s="25">
        <v>94.13</v>
      </c>
      <c r="I4812" s="25">
        <v>84.73</v>
      </c>
      <c r="J4812" s="25">
        <v>86.1</v>
      </c>
      <c r="K4812" s="25">
        <v>59.39</v>
      </c>
      <c r="L4812" s="25">
        <v>59.39</v>
      </c>
      <c r="M4812" s="25">
        <v>98.24</v>
      </c>
      <c r="N4812" s="26">
        <v>0.87859251835197882</v>
      </c>
      <c r="O4812" s="26">
        <v>-0.18673388066321492</v>
      </c>
      <c r="P4812" s="26">
        <v>0.2054927160384207</v>
      </c>
      <c r="Q4812" s="26">
        <v>-0.18673388066321492</v>
      </c>
      <c r="R4812" s="4">
        <v>0.68720356765839763</v>
      </c>
      <c r="S4812" s="26">
        <v>-0.18673388066321492</v>
      </c>
      <c r="T4812" s="5" t="s">
        <v>14447</v>
      </c>
    </row>
    <row r="4813" spans="1:20" x14ac:dyDescent="0.3">
      <c r="A4813" s="24" t="s">
        <v>14450</v>
      </c>
      <c r="B4813" s="1" t="s">
        <v>14451</v>
      </c>
      <c r="C4813" s="24" t="s">
        <v>14452</v>
      </c>
      <c r="D4813" s="25">
        <v>27.72</v>
      </c>
      <c r="E4813" s="25">
        <v>23</v>
      </c>
      <c r="F4813" s="25">
        <v>16.78</v>
      </c>
      <c r="G4813" s="25">
        <v>21.38</v>
      </c>
      <c r="H4813" s="25">
        <v>19.170000000000002</v>
      </c>
      <c r="I4813" s="25">
        <v>36.68</v>
      </c>
      <c r="J4813" s="25">
        <v>20.55</v>
      </c>
      <c r="K4813" s="25">
        <v>19.77</v>
      </c>
      <c r="L4813" s="25">
        <v>16.78</v>
      </c>
      <c r="M4813" s="25">
        <v>36.68</v>
      </c>
      <c r="N4813" s="26">
        <v>1.0820207020702071</v>
      </c>
      <c r="O4813" s="26">
        <v>0.11372810220382687</v>
      </c>
      <c r="P4813" s="26">
        <v>0.71656237502279385</v>
      </c>
      <c r="Q4813" s="26">
        <v>0.11372810220382687</v>
      </c>
      <c r="R4813" s="4">
        <v>0.14474599933620799</v>
      </c>
      <c r="S4813" s="26">
        <v>0.11372810220382687</v>
      </c>
      <c r="T4813" s="5" t="s">
        <v>14450</v>
      </c>
    </row>
    <row r="4814" spans="1:20" x14ac:dyDescent="0.3">
      <c r="A4814" s="24" t="s">
        <v>14453</v>
      </c>
      <c r="B4814" s="1" t="s">
        <v>14454</v>
      </c>
      <c r="C4814" s="24" t="s">
        <v>14455</v>
      </c>
      <c r="D4814" s="25">
        <v>55.74</v>
      </c>
      <c r="E4814" s="25">
        <v>59.9</v>
      </c>
      <c r="F4814" s="25">
        <v>54.67</v>
      </c>
      <c r="G4814" s="25">
        <v>53.71</v>
      </c>
      <c r="H4814" s="25">
        <v>53.16</v>
      </c>
      <c r="I4814" s="25">
        <v>51.34</v>
      </c>
      <c r="J4814" s="25">
        <v>56.94</v>
      </c>
      <c r="K4814" s="25">
        <v>47.12</v>
      </c>
      <c r="L4814" s="25">
        <v>47.12</v>
      </c>
      <c r="M4814" s="25">
        <v>59.9</v>
      </c>
      <c r="N4814" s="26">
        <v>0.93098830461565929</v>
      </c>
      <c r="O4814" s="26">
        <v>-0.10316505060379871</v>
      </c>
      <c r="P4814" s="26">
        <v>0.16619470032718051</v>
      </c>
      <c r="Q4814" s="26">
        <v>-0.10316505060379871</v>
      </c>
      <c r="R4814" s="4">
        <v>0.77938282926044211</v>
      </c>
      <c r="S4814" s="26">
        <v>-0.10316505060379871</v>
      </c>
      <c r="T4814" s="5" t="s">
        <v>14453</v>
      </c>
    </row>
    <row r="4815" spans="1:20" x14ac:dyDescent="0.3">
      <c r="A4815" s="24" t="s">
        <v>14456</v>
      </c>
      <c r="B4815" s="1" t="s">
        <v>14457</v>
      </c>
      <c r="C4815" s="24" t="s">
        <v>14458</v>
      </c>
      <c r="D4815" s="25">
        <v>179.18</v>
      </c>
      <c r="E4815" s="25">
        <v>186.8</v>
      </c>
      <c r="F4815" s="25">
        <v>181.12</v>
      </c>
      <c r="G4815" s="25">
        <v>180.01</v>
      </c>
      <c r="H4815" s="25">
        <v>219.86</v>
      </c>
      <c r="I4815" s="25">
        <v>230.07</v>
      </c>
      <c r="J4815" s="25">
        <v>251.86</v>
      </c>
      <c r="K4815" s="25">
        <v>211.2</v>
      </c>
      <c r="L4815" s="25">
        <v>179.18</v>
      </c>
      <c r="M4815" s="25">
        <v>251.86</v>
      </c>
      <c r="N4815" s="26">
        <v>1.2556421999422371</v>
      </c>
      <c r="O4815" s="26">
        <v>0.32842542130912084</v>
      </c>
      <c r="P4815" s="27">
        <v>2.0096839402777011E-3</v>
      </c>
      <c r="Q4815" s="26">
        <v>0.32842542130912084</v>
      </c>
      <c r="R4815" s="4">
        <v>2.6968722379956027</v>
      </c>
      <c r="S4815" s="26">
        <v>0.32842542130912084</v>
      </c>
      <c r="T4815" s="5" t="s">
        <v>14456</v>
      </c>
    </row>
    <row r="4816" spans="1:20" x14ac:dyDescent="0.3">
      <c r="A4816" s="24" t="s">
        <v>14459</v>
      </c>
      <c r="B4816" s="1" t="s">
        <v>14460</v>
      </c>
      <c r="C4816" s="24" t="s">
        <v>14461</v>
      </c>
      <c r="D4816" s="25">
        <v>16.600000000000001</v>
      </c>
      <c r="E4816" s="25">
        <v>18.41</v>
      </c>
      <c r="F4816" s="25">
        <v>15.94</v>
      </c>
      <c r="G4816" s="25">
        <v>15.39</v>
      </c>
      <c r="H4816" s="25">
        <v>18.77</v>
      </c>
      <c r="I4816" s="25">
        <v>19.82</v>
      </c>
      <c r="J4816" s="25">
        <v>15.5</v>
      </c>
      <c r="K4816" s="25">
        <v>20.100000000000001</v>
      </c>
      <c r="L4816" s="25">
        <v>15.39</v>
      </c>
      <c r="M4816" s="25">
        <v>20.100000000000001</v>
      </c>
      <c r="N4816" s="26">
        <v>1.1183298160988844</v>
      </c>
      <c r="O4816" s="26">
        <v>0.16134572832307165</v>
      </c>
      <c r="P4816" s="26">
        <v>0.16545642790703124</v>
      </c>
      <c r="Q4816" s="26">
        <v>0.16134572832307165</v>
      </c>
      <c r="R4816" s="4">
        <v>0.78131635603312866</v>
      </c>
      <c r="S4816" s="26">
        <v>0.16134572832307165</v>
      </c>
      <c r="T4816" s="5" t="s">
        <v>14459</v>
      </c>
    </row>
    <row r="4817" spans="1:20" x14ac:dyDescent="0.3">
      <c r="A4817" s="24" t="s">
        <v>14462</v>
      </c>
      <c r="B4817" s="1" t="s">
        <v>14463</v>
      </c>
      <c r="C4817" s="24" t="s">
        <v>14464</v>
      </c>
      <c r="D4817" s="25">
        <v>13.52</v>
      </c>
      <c r="E4817" s="25">
        <v>12.62</v>
      </c>
      <c r="F4817" s="25">
        <v>13.27</v>
      </c>
      <c r="G4817" s="25">
        <v>12.82</v>
      </c>
      <c r="H4817" s="25">
        <v>13.05</v>
      </c>
      <c r="I4817" s="25">
        <v>15.92</v>
      </c>
      <c r="J4817" s="25">
        <v>14.13</v>
      </c>
      <c r="K4817" s="25">
        <v>16.920000000000002</v>
      </c>
      <c r="L4817" s="25">
        <v>12.62</v>
      </c>
      <c r="M4817" s="25">
        <v>16.920000000000002</v>
      </c>
      <c r="N4817" s="26">
        <v>1.1491479992341567</v>
      </c>
      <c r="O4817" s="26">
        <v>0.20056461522603108</v>
      </c>
      <c r="P4817" s="26">
        <v>7.2311402630734919E-2</v>
      </c>
      <c r="Q4817" s="26">
        <v>0.20056461522603108</v>
      </c>
      <c r="R4817" s="4">
        <v>1.1407932143355684</v>
      </c>
      <c r="S4817" s="26">
        <v>0.20056461522603108</v>
      </c>
      <c r="T4817" s="5" t="s">
        <v>14462</v>
      </c>
    </row>
    <row r="4818" spans="1:20" x14ac:dyDescent="0.3">
      <c r="A4818" s="24" t="s">
        <v>14465</v>
      </c>
      <c r="B4818" s="1" t="s">
        <v>14466</v>
      </c>
      <c r="C4818" s="24" t="s">
        <v>14467</v>
      </c>
      <c r="D4818" s="25">
        <v>20.399999999999999</v>
      </c>
      <c r="E4818" s="25">
        <v>19.07</v>
      </c>
      <c r="F4818" s="25">
        <v>20.78</v>
      </c>
      <c r="G4818" s="25">
        <v>20.14</v>
      </c>
      <c r="H4818" s="25">
        <v>20.73</v>
      </c>
      <c r="I4818" s="25">
        <v>24.56</v>
      </c>
      <c r="J4818" s="25">
        <v>23.66</v>
      </c>
      <c r="K4818" s="25">
        <v>21.16</v>
      </c>
      <c r="L4818" s="25">
        <v>19.07</v>
      </c>
      <c r="M4818" s="25">
        <v>24.56</v>
      </c>
      <c r="N4818" s="26">
        <v>1.1209105610150516</v>
      </c>
      <c r="O4818" s="26">
        <v>0.16467116812748142</v>
      </c>
      <c r="P4818" s="26">
        <v>5.207611124845047E-2</v>
      </c>
      <c r="Q4818" s="26">
        <v>0.16467116812748142</v>
      </c>
      <c r="R4818" s="4">
        <v>1.2833614539021398</v>
      </c>
      <c r="S4818" s="26">
        <v>0.16467116812748142</v>
      </c>
      <c r="T4818" s="5" t="s">
        <v>14465</v>
      </c>
    </row>
    <row r="4819" spans="1:20" x14ac:dyDescent="0.3">
      <c r="A4819" s="24" t="s">
        <v>14468</v>
      </c>
      <c r="B4819" s="1" t="s">
        <v>14469</v>
      </c>
      <c r="C4819" s="24" t="s">
        <v>14470</v>
      </c>
      <c r="D4819" s="25">
        <v>31.51</v>
      </c>
      <c r="E4819" s="25">
        <v>30.25</v>
      </c>
      <c r="F4819" s="25">
        <v>30.21</v>
      </c>
      <c r="G4819" s="25">
        <v>29.42</v>
      </c>
      <c r="H4819" s="25">
        <v>30.14</v>
      </c>
      <c r="I4819" s="25">
        <v>31.35</v>
      </c>
      <c r="J4819" s="25">
        <v>30.43</v>
      </c>
      <c r="K4819" s="25">
        <v>27.7</v>
      </c>
      <c r="L4819" s="25">
        <v>27.7</v>
      </c>
      <c r="M4819" s="25">
        <v>31.51</v>
      </c>
      <c r="N4819" s="26">
        <v>0.98541889776752623</v>
      </c>
      <c r="O4819" s="26">
        <v>-2.1190955839184789E-2</v>
      </c>
      <c r="P4819" s="26">
        <v>0.63701925882194055</v>
      </c>
      <c r="Q4819" s="26">
        <v>-2.1190955839184789E-2</v>
      </c>
      <c r="R4819" s="4">
        <v>0.19584743756470885</v>
      </c>
      <c r="S4819" s="26">
        <v>-2.1190955839184789E-2</v>
      </c>
      <c r="T4819" s="5" t="s">
        <v>14468</v>
      </c>
    </row>
    <row r="4820" spans="1:20" x14ac:dyDescent="0.3">
      <c r="A4820" s="24" t="s">
        <v>14471</v>
      </c>
      <c r="B4820" s="1" t="s">
        <v>14472</v>
      </c>
      <c r="C4820" s="24" t="s">
        <v>14473</v>
      </c>
      <c r="D4820" s="25">
        <v>77.540000000000006</v>
      </c>
      <c r="E4820" s="25">
        <v>54.1</v>
      </c>
      <c r="F4820" s="25">
        <v>62.14</v>
      </c>
      <c r="G4820" s="25">
        <v>55</v>
      </c>
      <c r="H4820" s="25">
        <v>99.58</v>
      </c>
      <c r="I4820" s="25">
        <v>92.11</v>
      </c>
      <c r="J4820" s="25">
        <v>81.92</v>
      </c>
      <c r="K4820" s="25">
        <v>66.55</v>
      </c>
      <c r="L4820" s="25">
        <v>54.1</v>
      </c>
      <c r="M4820" s="25">
        <v>99.58</v>
      </c>
      <c r="N4820" s="26">
        <v>1.3673124849264409</v>
      </c>
      <c r="O4820" s="26">
        <v>0.45134299344482226</v>
      </c>
      <c r="P4820" s="26">
        <v>4.3696613244997726E-2</v>
      </c>
      <c r="Q4820" s="26">
        <v>0.45134299344482226</v>
      </c>
      <c r="R4820" s="4">
        <v>1.3595522222059506</v>
      </c>
      <c r="S4820" s="26">
        <v>0.45134299344482226</v>
      </c>
      <c r="T4820" s="5" t="s">
        <v>14471</v>
      </c>
    </row>
    <row r="4821" spans="1:20" x14ac:dyDescent="0.3">
      <c r="A4821" s="24" t="s">
        <v>14474</v>
      </c>
      <c r="B4821" s="1" t="s">
        <v>14475</v>
      </c>
      <c r="C4821" s="24" t="s">
        <v>14476</v>
      </c>
      <c r="D4821" s="25">
        <v>153.27000000000001</v>
      </c>
      <c r="E4821" s="25">
        <v>146.15</v>
      </c>
      <c r="F4821" s="25">
        <v>168.49</v>
      </c>
      <c r="G4821" s="25">
        <v>169.77</v>
      </c>
      <c r="H4821" s="25">
        <v>174.39</v>
      </c>
      <c r="I4821" s="25">
        <v>144.94999999999999</v>
      </c>
      <c r="J4821" s="25">
        <v>147.61000000000001</v>
      </c>
      <c r="K4821" s="25">
        <v>103.06</v>
      </c>
      <c r="L4821" s="25">
        <v>103.06</v>
      </c>
      <c r="M4821" s="25">
        <v>174.39</v>
      </c>
      <c r="N4821" s="26">
        <v>0.89388094341989699</v>
      </c>
      <c r="O4821" s="26">
        <v>-0.16184540416753926</v>
      </c>
      <c r="P4821" s="26">
        <v>0.32636582810967496</v>
      </c>
      <c r="Q4821" s="26">
        <v>-0.16184540416753926</v>
      </c>
      <c r="R4821" s="4">
        <v>0.48629532001718856</v>
      </c>
      <c r="S4821" s="26">
        <v>-0.16184540416753926</v>
      </c>
      <c r="T4821" s="5" t="s">
        <v>14474</v>
      </c>
    </row>
    <row r="4822" spans="1:20" x14ac:dyDescent="0.3">
      <c r="A4822" s="24" t="s">
        <v>14477</v>
      </c>
      <c r="B4822" s="1" t="s">
        <v>14478</v>
      </c>
      <c r="C4822" s="24" t="s">
        <v>14479</v>
      </c>
      <c r="D4822" s="25">
        <v>36.61</v>
      </c>
      <c r="E4822" s="25">
        <v>32.93</v>
      </c>
      <c r="F4822" s="25">
        <v>35.909999999999997</v>
      </c>
      <c r="G4822" s="25">
        <v>32.1</v>
      </c>
      <c r="H4822" s="25">
        <v>34.42</v>
      </c>
      <c r="I4822" s="25">
        <v>32.229999999999997</v>
      </c>
      <c r="J4822" s="25">
        <v>33.75</v>
      </c>
      <c r="K4822" s="25">
        <v>26.88</v>
      </c>
      <c r="L4822" s="25">
        <v>26.88</v>
      </c>
      <c r="M4822" s="25">
        <v>36.61</v>
      </c>
      <c r="N4822" s="26">
        <v>0.92533624136677584</v>
      </c>
      <c r="O4822" s="26">
        <v>-0.11195039887252502</v>
      </c>
      <c r="P4822" s="26">
        <v>0.25379580708725435</v>
      </c>
      <c r="Q4822" s="26">
        <v>-0.11195039887252502</v>
      </c>
      <c r="R4822" s="4">
        <v>0.59551555707941617</v>
      </c>
      <c r="S4822" s="26">
        <v>-0.11195039887252502</v>
      </c>
      <c r="T4822" s="5" t="s">
        <v>14477</v>
      </c>
    </row>
    <row r="4823" spans="1:20" x14ac:dyDescent="0.3">
      <c r="A4823" s="24" t="s">
        <v>14480</v>
      </c>
      <c r="B4823" s="1" t="s">
        <v>14481</v>
      </c>
      <c r="C4823" s="24" t="s">
        <v>14482</v>
      </c>
      <c r="D4823" s="25">
        <v>34.19</v>
      </c>
      <c r="E4823" s="25">
        <v>31.92</v>
      </c>
      <c r="F4823" s="25">
        <v>33.299999999999997</v>
      </c>
      <c r="G4823" s="25">
        <v>33.81</v>
      </c>
      <c r="H4823" s="25">
        <v>23.58</v>
      </c>
      <c r="I4823" s="25">
        <v>22.33</v>
      </c>
      <c r="J4823" s="25">
        <v>25.13</v>
      </c>
      <c r="K4823" s="25">
        <v>22.54</v>
      </c>
      <c r="L4823" s="25">
        <v>22.33</v>
      </c>
      <c r="M4823" s="25">
        <v>34.19</v>
      </c>
      <c r="N4823" s="26">
        <v>0.70244708001801515</v>
      </c>
      <c r="O4823" s="26">
        <v>-0.50953855321412356</v>
      </c>
      <c r="P4823" s="27">
        <v>1.810611160621777E-5</v>
      </c>
      <c r="Q4823" s="26">
        <v>-0.50953855321412356</v>
      </c>
      <c r="R4823" s="4">
        <v>4.7421748069625886</v>
      </c>
      <c r="S4823" s="26">
        <v>-0.50953855321412356</v>
      </c>
      <c r="T4823" s="5" t="s">
        <v>14480</v>
      </c>
    </row>
    <row r="4824" spans="1:20" x14ac:dyDescent="0.3">
      <c r="A4824" s="24" t="s">
        <v>14483</v>
      </c>
      <c r="B4824" s="1" t="s">
        <v>14484</v>
      </c>
      <c r="C4824" s="24" t="s">
        <v>14485</v>
      </c>
      <c r="D4824" s="25">
        <v>60.19</v>
      </c>
      <c r="E4824" s="25">
        <v>62.43</v>
      </c>
      <c r="F4824" s="25">
        <v>69.760000000000005</v>
      </c>
      <c r="G4824" s="25">
        <v>71.19</v>
      </c>
      <c r="H4824" s="25">
        <v>71.62</v>
      </c>
      <c r="I4824" s="25">
        <v>66.98</v>
      </c>
      <c r="J4824" s="25">
        <v>66.55</v>
      </c>
      <c r="K4824" s="25">
        <v>44.61</v>
      </c>
      <c r="L4824" s="25">
        <v>44.61</v>
      </c>
      <c r="M4824" s="25">
        <v>71.62</v>
      </c>
      <c r="N4824" s="26">
        <v>0.94760405205448284</v>
      </c>
      <c r="O4824" s="26">
        <v>-7.7643727180462349E-2</v>
      </c>
      <c r="P4824" s="26">
        <v>0.62111195506435402</v>
      </c>
      <c r="Q4824" s="26">
        <v>-7.7643727180462349E-2</v>
      </c>
      <c r="R4824" s="4">
        <v>0.20683011144272515</v>
      </c>
      <c r="S4824" s="26">
        <v>-7.7643727180462349E-2</v>
      </c>
      <c r="T4824" s="5" t="s">
        <v>14483</v>
      </c>
    </row>
    <row r="4825" spans="1:20" x14ac:dyDescent="0.3">
      <c r="A4825" s="24" t="s">
        <v>14486</v>
      </c>
      <c r="B4825" s="1" t="s">
        <v>14487</v>
      </c>
      <c r="C4825" s="24" t="s">
        <v>14488</v>
      </c>
      <c r="D4825" s="25">
        <v>40.36</v>
      </c>
      <c r="E4825" s="25">
        <v>43.38</v>
      </c>
      <c r="F4825" s="25">
        <v>44.8</v>
      </c>
      <c r="G4825" s="25">
        <v>42.46</v>
      </c>
      <c r="H4825" s="25">
        <v>43.82</v>
      </c>
      <c r="I4825" s="25">
        <v>42.35</v>
      </c>
      <c r="J4825" s="25">
        <v>45.59</v>
      </c>
      <c r="K4825" s="25">
        <v>41.33</v>
      </c>
      <c r="L4825" s="25">
        <v>40.36</v>
      </c>
      <c r="M4825" s="25">
        <v>45.59</v>
      </c>
      <c r="N4825" s="26">
        <v>1.0122222222222219</v>
      </c>
      <c r="O4825" s="26">
        <v>1.7526052585013236E-2</v>
      </c>
      <c r="P4825" s="26">
        <v>0.70446359397010205</v>
      </c>
      <c r="Q4825" s="26">
        <v>1.7526052585013236E-2</v>
      </c>
      <c r="R4825" s="4">
        <v>0.15214144591364961</v>
      </c>
      <c r="S4825" s="26">
        <v>1.7526052585013236E-2</v>
      </c>
      <c r="T4825" s="5" t="s">
        <v>14486</v>
      </c>
    </row>
    <row r="4826" spans="1:20" x14ac:dyDescent="0.3">
      <c r="A4826" s="24" t="s">
        <v>14489</v>
      </c>
      <c r="B4826" s="1" t="s">
        <v>14490</v>
      </c>
      <c r="C4826" s="24" t="s">
        <v>14491</v>
      </c>
      <c r="D4826" s="25">
        <v>13.66</v>
      </c>
      <c r="E4826" s="25">
        <v>14.48</v>
      </c>
      <c r="F4826" s="25">
        <v>15.05</v>
      </c>
      <c r="G4826" s="25">
        <v>13.37</v>
      </c>
      <c r="H4826" s="25">
        <v>21.56</v>
      </c>
      <c r="I4826" s="25">
        <v>15.67</v>
      </c>
      <c r="J4826" s="25">
        <v>17.27</v>
      </c>
      <c r="K4826" s="25">
        <v>14.95</v>
      </c>
      <c r="L4826" s="25">
        <v>13.37</v>
      </c>
      <c r="M4826" s="25">
        <v>21.56</v>
      </c>
      <c r="N4826" s="26">
        <v>1.2278995756718531</v>
      </c>
      <c r="O4826" s="26">
        <v>0.29619257405935639</v>
      </c>
      <c r="P4826" s="26">
        <v>7.9742160842243365E-2</v>
      </c>
      <c r="Q4826" s="26">
        <v>0.29619257405935639</v>
      </c>
      <c r="R4826" s="4">
        <v>1.0983120000612898</v>
      </c>
      <c r="S4826" s="26">
        <v>0.29619257405935639</v>
      </c>
      <c r="T4826" s="5" t="s">
        <v>14489</v>
      </c>
    </row>
    <row r="4827" spans="1:20" x14ac:dyDescent="0.3">
      <c r="A4827" s="24" t="s">
        <v>14492</v>
      </c>
      <c r="B4827" s="1" t="s">
        <v>14493</v>
      </c>
      <c r="C4827" s="24" t="s">
        <v>14494</v>
      </c>
      <c r="D4827" s="25">
        <v>38.85</v>
      </c>
      <c r="E4827" s="25">
        <v>39.33</v>
      </c>
      <c r="F4827" s="25">
        <v>40.06</v>
      </c>
      <c r="G4827" s="25">
        <v>36.29</v>
      </c>
      <c r="H4827" s="25">
        <v>45.62</v>
      </c>
      <c r="I4827" s="25">
        <v>55.42</v>
      </c>
      <c r="J4827" s="25">
        <v>57.05</v>
      </c>
      <c r="K4827" s="25">
        <v>53.94</v>
      </c>
      <c r="L4827" s="25">
        <v>36.29</v>
      </c>
      <c r="M4827" s="25">
        <v>57.05</v>
      </c>
      <c r="N4827" s="26">
        <v>1.3720960331327248</v>
      </c>
      <c r="O4827" s="26">
        <v>0.45638145940852975</v>
      </c>
      <c r="P4827" s="27">
        <v>1.6953944676561476E-3</v>
      </c>
      <c r="Q4827" s="26">
        <v>0.45638145940852975</v>
      </c>
      <c r="R4827" s="4">
        <v>2.770729238348892</v>
      </c>
      <c r="S4827" s="26">
        <v>0.45638145940852975</v>
      </c>
      <c r="T4827" s="5" t="s">
        <v>14492</v>
      </c>
    </row>
    <row r="4828" spans="1:20" x14ac:dyDescent="0.3">
      <c r="A4828" s="24" t="s">
        <v>14495</v>
      </c>
      <c r="B4828" s="1" t="s">
        <v>14496</v>
      </c>
      <c r="C4828" s="24" t="s">
        <v>14497</v>
      </c>
      <c r="D4828" s="25">
        <v>27.34</v>
      </c>
      <c r="E4828" s="25">
        <v>28.62</v>
      </c>
      <c r="F4828" s="25">
        <v>30.19</v>
      </c>
      <c r="G4828" s="25">
        <v>31</v>
      </c>
      <c r="H4828" s="25">
        <v>17.73</v>
      </c>
      <c r="I4828" s="25">
        <v>14.76</v>
      </c>
      <c r="J4828" s="25">
        <v>17.77</v>
      </c>
      <c r="K4828" s="25">
        <v>12.37</v>
      </c>
      <c r="L4828" s="25">
        <v>12.37</v>
      </c>
      <c r="M4828" s="25">
        <v>31</v>
      </c>
      <c r="N4828" s="26">
        <v>0.53461374306444731</v>
      </c>
      <c r="O4828" s="26">
        <v>-0.90343117014572738</v>
      </c>
      <c r="P4828" s="27">
        <v>1.1450450288647811E-4</v>
      </c>
      <c r="Q4828" s="26">
        <v>-0.90343117014572738</v>
      </c>
      <c r="R4828" s="4">
        <v>3.9411774343695254</v>
      </c>
      <c r="S4828" s="26">
        <v>-0.90343117014572738</v>
      </c>
      <c r="T4828" s="5" t="s">
        <v>14495</v>
      </c>
    </row>
    <row r="4829" spans="1:20" x14ac:dyDescent="0.3">
      <c r="A4829" s="24" t="s">
        <v>14498</v>
      </c>
      <c r="B4829" s="1" t="s">
        <v>14499</v>
      </c>
      <c r="C4829" s="24" t="s">
        <v>14500</v>
      </c>
      <c r="D4829" s="25">
        <v>24.67</v>
      </c>
      <c r="E4829" s="25">
        <v>25.07</v>
      </c>
      <c r="F4829" s="25">
        <v>25.69</v>
      </c>
      <c r="G4829" s="25">
        <v>28.25</v>
      </c>
      <c r="H4829" s="25">
        <v>22.73</v>
      </c>
      <c r="I4829" s="25">
        <v>21.96</v>
      </c>
      <c r="J4829" s="25">
        <v>22.61</v>
      </c>
      <c r="K4829" s="25">
        <v>20.350000000000001</v>
      </c>
      <c r="L4829" s="25">
        <v>20.350000000000001</v>
      </c>
      <c r="M4829" s="25">
        <v>28.25</v>
      </c>
      <c r="N4829" s="26">
        <v>0.84538966049382713</v>
      </c>
      <c r="O4829" s="26">
        <v>-0.24231162723772437</v>
      </c>
      <c r="P4829" s="26">
        <v>6.2310026351062708E-3</v>
      </c>
      <c r="Q4829" s="26">
        <v>-0.24231162723772437</v>
      </c>
      <c r="R4829" s="4">
        <v>2.2054420650809998</v>
      </c>
      <c r="S4829" s="26">
        <v>-0.24231162723772437</v>
      </c>
      <c r="T4829" s="5" t="s">
        <v>14498</v>
      </c>
    </row>
    <row r="4830" spans="1:20" x14ac:dyDescent="0.3">
      <c r="A4830" s="24" t="s">
        <v>14501</v>
      </c>
      <c r="B4830" s="1" t="s">
        <v>14502</v>
      </c>
      <c r="C4830" s="24" t="s">
        <v>14503</v>
      </c>
      <c r="D4830" s="25">
        <v>8.14</v>
      </c>
      <c r="E4830" s="25">
        <v>8.09</v>
      </c>
      <c r="F4830" s="25">
        <v>8.11</v>
      </c>
      <c r="G4830" s="25">
        <v>9.41</v>
      </c>
      <c r="H4830" s="25">
        <v>8.77</v>
      </c>
      <c r="I4830" s="25">
        <v>10.14</v>
      </c>
      <c r="J4830" s="25">
        <v>9.4700000000000006</v>
      </c>
      <c r="K4830" s="25">
        <v>8.1999999999999993</v>
      </c>
      <c r="L4830" s="25">
        <v>8.09</v>
      </c>
      <c r="M4830" s="25">
        <v>10.14</v>
      </c>
      <c r="N4830" s="26">
        <v>1.0838518518518518</v>
      </c>
      <c r="O4830" s="26">
        <v>0.11616757292316088</v>
      </c>
      <c r="P4830" s="26">
        <v>0.2315891219099783</v>
      </c>
      <c r="Q4830" s="26">
        <v>0.11616757292316088</v>
      </c>
      <c r="R4830" s="4">
        <v>0.63528184393174281</v>
      </c>
      <c r="S4830" s="26">
        <v>0.11616757292316088</v>
      </c>
      <c r="T4830" s="5" t="s">
        <v>14501</v>
      </c>
    </row>
    <row r="4831" spans="1:20" x14ac:dyDescent="0.3">
      <c r="A4831" s="24" t="s">
        <v>14504</v>
      </c>
      <c r="B4831" s="1" t="s">
        <v>14505</v>
      </c>
      <c r="C4831" s="24" t="s">
        <v>14506</v>
      </c>
      <c r="D4831" s="25">
        <v>99.82</v>
      </c>
      <c r="E4831" s="25">
        <v>97.75</v>
      </c>
      <c r="F4831" s="25">
        <v>98.98</v>
      </c>
      <c r="G4831" s="25">
        <v>102.97</v>
      </c>
      <c r="H4831" s="25">
        <v>89.22</v>
      </c>
      <c r="I4831" s="25">
        <v>86.4</v>
      </c>
      <c r="J4831" s="25">
        <v>87.84</v>
      </c>
      <c r="K4831" s="25">
        <v>75.930000000000007</v>
      </c>
      <c r="L4831" s="25">
        <v>75.930000000000007</v>
      </c>
      <c r="M4831" s="25">
        <v>102.97</v>
      </c>
      <c r="N4831" s="26">
        <v>0.84949439327192644</v>
      </c>
      <c r="O4831" s="26">
        <v>-0.23532366934423571</v>
      </c>
      <c r="P4831" s="26">
        <v>3.4694138537756298E-3</v>
      </c>
      <c r="Q4831" s="26">
        <v>-0.23532366934423571</v>
      </c>
      <c r="R4831" s="4">
        <v>2.4597438916567258</v>
      </c>
      <c r="S4831" s="26">
        <v>-0.23532366934423571</v>
      </c>
      <c r="T4831" s="5" t="s">
        <v>14504</v>
      </c>
    </row>
    <row r="4832" spans="1:20" x14ac:dyDescent="0.3">
      <c r="A4832" s="24" t="s">
        <v>14507</v>
      </c>
      <c r="B4832" s="1" t="s">
        <v>14508</v>
      </c>
      <c r="C4832" s="24" t="s">
        <v>14509</v>
      </c>
      <c r="D4832" s="25">
        <v>23.43</v>
      </c>
      <c r="E4832" s="25">
        <v>23.92</v>
      </c>
      <c r="F4832" s="25">
        <v>25.14</v>
      </c>
      <c r="G4832" s="25">
        <v>23.19</v>
      </c>
      <c r="H4832" s="25">
        <v>21.28</v>
      </c>
      <c r="I4832" s="25">
        <v>25.32</v>
      </c>
      <c r="J4832" s="25">
        <v>26.2</v>
      </c>
      <c r="K4832" s="25">
        <v>26.5</v>
      </c>
      <c r="L4832" s="25">
        <v>21.28</v>
      </c>
      <c r="M4832" s="25">
        <v>26.5</v>
      </c>
      <c r="N4832" s="26">
        <v>1.0378344481605351</v>
      </c>
      <c r="O4832" s="26">
        <v>5.35763282176311E-2</v>
      </c>
      <c r="P4832" s="26">
        <v>0.50719397725997672</v>
      </c>
      <c r="Q4832" s="26">
        <v>5.35763282176311E-2</v>
      </c>
      <c r="R4832" s="4">
        <v>0.29482591218130771</v>
      </c>
      <c r="S4832" s="26">
        <v>5.35763282176311E-2</v>
      </c>
      <c r="T4832" s="5" t="s">
        <v>14507</v>
      </c>
    </row>
    <row r="4833" spans="1:20" x14ac:dyDescent="0.3">
      <c r="A4833" s="24" t="s">
        <v>14510</v>
      </c>
      <c r="B4833" s="1" t="s">
        <v>14511</v>
      </c>
      <c r="C4833" s="24" t="s">
        <v>14512</v>
      </c>
      <c r="D4833" s="25">
        <v>233.6</v>
      </c>
      <c r="E4833" s="25">
        <v>239.5</v>
      </c>
      <c r="F4833" s="25">
        <v>232.32</v>
      </c>
      <c r="G4833" s="25">
        <v>235.85</v>
      </c>
      <c r="H4833" s="25">
        <v>253.84</v>
      </c>
      <c r="I4833" s="25">
        <v>256.32</v>
      </c>
      <c r="J4833" s="25">
        <v>254.33</v>
      </c>
      <c r="K4833" s="25">
        <v>233</v>
      </c>
      <c r="L4833" s="25">
        <v>232.32</v>
      </c>
      <c r="M4833" s="25">
        <v>256.32</v>
      </c>
      <c r="N4833" s="26">
        <v>1.0597278145484292</v>
      </c>
      <c r="O4833" s="26">
        <v>8.3693763820712169E-2</v>
      </c>
      <c r="P4833" s="26">
        <v>4.8880198784205138E-2</v>
      </c>
      <c r="Q4833" s="26">
        <v>8.3693763820712169E-2</v>
      </c>
      <c r="R4833" s="4">
        <v>1.3108670365889916</v>
      </c>
      <c r="S4833" s="26">
        <v>8.3693763820712169E-2</v>
      </c>
      <c r="T4833" s="5" t="s">
        <v>14510</v>
      </c>
    </row>
    <row r="4834" spans="1:20" x14ac:dyDescent="0.3">
      <c r="A4834" s="24" t="s">
        <v>14513</v>
      </c>
      <c r="B4834" s="1" t="s">
        <v>14514</v>
      </c>
      <c r="C4834" s="24" t="s">
        <v>14515</v>
      </c>
      <c r="D4834" s="25">
        <v>18.809999999999999</v>
      </c>
      <c r="E4834" s="25">
        <v>19.07</v>
      </c>
      <c r="F4834" s="25">
        <v>19.670000000000002</v>
      </c>
      <c r="G4834" s="25">
        <v>18.18</v>
      </c>
      <c r="H4834" s="25">
        <v>18.73</v>
      </c>
      <c r="I4834" s="25">
        <v>21.04</v>
      </c>
      <c r="J4834" s="25">
        <v>25.49</v>
      </c>
      <c r="K4834" s="25">
        <v>20.37</v>
      </c>
      <c r="L4834" s="25">
        <v>18.18</v>
      </c>
      <c r="M4834" s="25">
        <v>25.49</v>
      </c>
      <c r="N4834" s="26">
        <v>1.1307275848408822</v>
      </c>
      <c r="O4834" s="26">
        <v>0.17725139675691734</v>
      </c>
      <c r="P4834" s="26">
        <v>0.14489897863453857</v>
      </c>
      <c r="Q4834" s="26">
        <v>0.17725139675691734</v>
      </c>
      <c r="R4834" s="4">
        <v>0.83893467577759862</v>
      </c>
      <c r="S4834" s="26">
        <v>0.17725139675691734</v>
      </c>
      <c r="T4834" s="5" t="s">
        <v>14513</v>
      </c>
    </row>
    <row r="4835" spans="1:20" x14ac:dyDescent="0.3">
      <c r="A4835" s="24" t="s">
        <v>14516</v>
      </c>
      <c r="B4835" s="1" t="s">
        <v>14517</v>
      </c>
      <c r="C4835" s="24" t="s">
        <v>14518</v>
      </c>
      <c r="D4835" s="25">
        <v>178.94</v>
      </c>
      <c r="E4835" s="25">
        <v>181.23</v>
      </c>
      <c r="F4835" s="25">
        <v>179.03</v>
      </c>
      <c r="G4835" s="25">
        <v>187.38</v>
      </c>
      <c r="H4835" s="25">
        <v>194.58</v>
      </c>
      <c r="I4835" s="25">
        <v>196.73</v>
      </c>
      <c r="J4835" s="25">
        <v>172.85</v>
      </c>
      <c r="K4835" s="25">
        <v>175.96</v>
      </c>
      <c r="L4835" s="25">
        <v>172.85</v>
      </c>
      <c r="M4835" s="25">
        <v>196.73</v>
      </c>
      <c r="N4835" s="26">
        <v>1.0186352500756972</v>
      </c>
      <c r="O4835" s="26">
        <v>2.6637547961144915E-2</v>
      </c>
      <c r="P4835" s="26">
        <v>0.62081767631023621</v>
      </c>
      <c r="Q4835" s="26">
        <v>2.6637547961144915E-2</v>
      </c>
      <c r="R4835" s="4">
        <v>0.20703592606896154</v>
      </c>
      <c r="S4835" s="26">
        <v>2.6637547961144915E-2</v>
      </c>
      <c r="T4835" s="5" t="s">
        <v>14516</v>
      </c>
    </row>
    <row r="4836" spans="1:20" x14ac:dyDescent="0.3">
      <c r="A4836" s="24" t="s">
        <v>14519</v>
      </c>
      <c r="B4836" s="1" t="s">
        <v>14520</v>
      </c>
      <c r="C4836" s="24" t="s">
        <v>14521</v>
      </c>
      <c r="D4836" s="25">
        <v>117.4</v>
      </c>
      <c r="E4836" s="25">
        <v>118.57</v>
      </c>
      <c r="F4836" s="25">
        <v>114.05</v>
      </c>
      <c r="G4836" s="25">
        <v>96.93</v>
      </c>
      <c r="H4836" s="25">
        <v>123.83</v>
      </c>
      <c r="I4836" s="25">
        <v>143.58000000000001</v>
      </c>
      <c r="J4836" s="25">
        <v>151.07</v>
      </c>
      <c r="K4836" s="25">
        <v>156.86000000000001</v>
      </c>
      <c r="L4836" s="25">
        <v>96.93</v>
      </c>
      <c r="M4836" s="25">
        <v>156.86000000000001</v>
      </c>
      <c r="N4836" s="26">
        <v>1.2872580825595705</v>
      </c>
      <c r="O4836" s="26">
        <v>0.36430132869586873</v>
      </c>
      <c r="P4836" s="26">
        <v>1.0647094683274788E-2</v>
      </c>
      <c r="Q4836" s="26">
        <v>0.36430132869586873</v>
      </c>
      <c r="R4836" s="4">
        <v>1.9727688837893307</v>
      </c>
      <c r="S4836" s="26">
        <v>0.36430132869586873</v>
      </c>
      <c r="T4836" s="5" t="s">
        <v>14519</v>
      </c>
    </row>
    <row r="4837" spans="1:20" x14ac:dyDescent="0.3">
      <c r="A4837" s="24" t="s">
        <v>14522</v>
      </c>
      <c r="B4837" s="1" t="s">
        <v>14523</v>
      </c>
      <c r="C4837" s="24" t="s">
        <v>14524</v>
      </c>
      <c r="D4837" s="25">
        <v>9.2100000000000009</v>
      </c>
      <c r="E4837" s="25">
        <v>9.4</v>
      </c>
      <c r="F4837" s="25">
        <v>10.58</v>
      </c>
      <c r="G4837" s="25">
        <v>10.66</v>
      </c>
      <c r="H4837" s="25">
        <v>11.52</v>
      </c>
      <c r="I4837" s="25">
        <v>9.3000000000000007</v>
      </c>
      <c r="J4837" s="25">
        <v>10.81</v>
      </c>
      <c r="K4837" s="25">
        <v>7.09</v>
      </c>
      <c r="L4837" s="25">
        <v>7.09</v>
      </c>
      <c r="M4837" s="25">
        <v>11.52</v>
      </c>
      <c r="N4837" s="26">
        <v>0.97164366373902145</v>
      </c>
      <c r="O4837" s="26">
        <v>-4.1500771603239443E-2</v>
      </c>
      <c r="P4837" s="26">
        <v>0.79716982401351122</v>
      </c>
      <c r="Q4837" s="26">
        <v>-4.1500771603239443E-2</v>
      </c>
      <c r="R4837" s="4">
        <v>9.8449149400122032E-2</v>
      </c>
      <c r="S4837" s="26">
        <v>-4.1500771603239443E-2</v>
      </c>
      <c r="T4837" s="5" t="s">
        <v>14522</v>
      </c>
    </row>
    <row r="4838" spans="1:20" x14ac:dyDescent="0.3">
      <c r="A4838" s="24" t="s">
        <v>14525</v>
      </c>
      <c r="B4838" s="1" t="s">
        <v>14526</v>
      </c>
      <c r="C4838" s="24" t="s">
        <v>14527</v>
      </c>
      <c r="D4838" s="25">
        <v>92.21</v>
      </c>
      <c r="E4838" s="25">
        <v>98.71</v>
      </c>
      <c r="F4838" s="25">
        <v>98.24</v>
      </c>
      <c r="G4838" s="25">
        <v>99.04</v>
      </c>
      <c r="H4838" s="25">
        <v>94.09</v>
      </c>
      <c r="I4838" s="25">
        <v>87.5</v>
      </c>
      <c r="J4838" s="25">
        <v>87.32</v>
      </c>
      <c r="K4838" s="25">
        <v>69.989999999999995</v>
      </c>
      <c r="L4838" s="25">
        <v>69.989999999999995</v>
      </c>
      <c r="M4838" s="25">
        <v>99.04</v>
      </c>
      <c r="N4838" s="26">
        <v>0.87300360638845953</v>
      </c>
      <c r="O4838" s="26">
        <v>-0.19594048122966942</v>
      </c>
      <c r="P4838" s="26">
        <v>6.2843492396486067E-2</v>
      </c>
      <c r="Q4838" s="26">
        <v>-0.19594048122966942</v>
      </c>
      <c r="R4838" s="4">
        <v>1.2017396879481492</v>
      </c>
      <c r="S4838" s="26">
        <v>-0.19594048122966942</v>
      </c>
      <c r="T4838" s="5" t="s">
        <v>14525</v>
      </c>
    </row>
    <row r="4839" spans="1:20" x14ac:dyDescent="0.3">
      <c r="A4839" s="24" t="s">
        <v>14528</v>
      </c>
      <c r="B4839" s="1" t="s">
        <v>14529</v>
      </c>
      <c r="C4839" s="24" t="s">
        <v>14530</v>
      </c>
      <c r="D4839" s="25">
        <v>37.979999999999997</v>
      </c>
      <c r="E4839" s="25">
        <v>37</v>
      </c>
      <c r="F4839" s="25">
        <v>37.64</v>
      </c>
      <c r="G4839" s="25">
        <v>37.119999999999997</v>
      </c>
      <c r="H4839" s="25">
        <v>37.43</v>
      </c>
      <c r="I4839" s="25">
        <v>36.130000000000003</v>
      </c>
      <c r="J4839" s="25">
        <v>35.94</v>
      </c>
      <c r="K4839" s="25">
        <v>32.82</v>
      </c>
      <c r="L4839" s="25">
        <v>32.82</v>
      </c>
      <c r="M4839" s="25">
        <v>37.979999999999997</v>
      </c>
      <c r="N4839" s="26">
        <v>0.95044744223320432</v>
      </c>
      <c r="O4839" s="26">
        <v>-7.3321243843051429E-2</v>
      </c>
      <c r="P4839" s="26">
        <v>0.11421014126209024</v>
      </c>
      <c r="Q4839" s="26">
        <v>-7.3321243843051429E-2</v>
      </c>
      <c r="R4839" s="4">
        <v>0.94229533130365217</v>
      </c>
      <c r="S4839" s="26">
        <v>-7.3321243843051429E-2</v>
      </c>
      <c r="T4839" s="5" t="s">
        <v>14528</v>
      </c>
    </row>
    <row r="4840" spans="1:20" x14ac:dyDescent="0.3">
      <c r="A4840" s="24" t="s">
        <v>14531</v>
      </c>
      <c r="B4840" s="1" t="s">
        <v>14532</v>
      </c>
      <c r="C4840" s="24" t="s">
        <v>14533</v>
      </c>
      <c r="D4840" s="25">
        <v>31.09</v>
      </c>
      <c r="E4840" s="25">
        <v>30.96</v>
      </c>
      <c r="F4840" s="25">
        <v>32.79</v>
      </c>
      <c r="G4840" s="25">
        <v>30.42</v>
      </c>
      <c r="H4840" s="25">
        <v>40.880000000000003</v>
      </c>
      <c r="I4840" s="25">
        <v>35.78</v>
      </c>
      <c r="J4840" s="25">
        <v>36.51</v>
      </c>
      <c r="K4840" s="25">
        <v>33.479999999999997</v>
      </c>
      <c r="L4840" s="25">
        <v>30.42</v>
      </c>
      <c r="M4840" s="25">
        <v>40.880000000000003</v>
      </c>
      <c r="N4840" s="26">
        <v>1.1707648091968703</v>
      </c>
      <c r="O4840" s="26">
        <v>0.22745128703954737</v>
      </c>
      <c r="P4840" s="26">
        <v>1.6795625773675063E-2</v>
      </c>
      <c r="Q4840" s="26">
        <v>0.22745128703954737</v>
      </c>
      <c r="R4840" s="4">
        <v>1.7748038105188864</v>
      </c>
      <c r="S4840" s="26">
        <v>0.22745128703954737</v>
      </c>
      <c r="T4840" s="5" t="s">
        <v>14531</v>
      </c>
    </row>
    <row r="4841" spans="1:20" x14ac:dyDescent="0.3">
      <c r="A4841" s="24" t="s">
        <v>14534</v>
      </c>
      <c r="B4841" s="1" t="s">
        <v>14535</v>
      </c>
      <c r="C4841" s="24" t="s">
        <v>14536</v>
      </c>
      <c r="D4841" s="25">
        <v>20.04</v>
      </c>
      <c r="E4841" s="25">
        <v>21.08</v>
      </c>
      <c r="F4841" s="25">
        <v>20.59</v>
      </c>
      <c r="G4841" s="25">
        <v>21.45</v>
      </c>
      <c r="H4841" s="25">
        <v>23.13</v>
      </c>
      <c r="I4841" s="25">
        <v>19.86</v>
      </c>
      <c r="J4841" s="25">
        <v>20.86</v>
      </c>
      <c r="K4841" s="25">
        <v>17.43</v>
      </c>
      <c r="L4841" s="25">
        <v>17.43</v>
      </c>
      <c r="M4841" s="25">
        <v>23.13</v>
      </c>
      <c r="N4841" s="26">
        <v>0.97739297739297748</v>
      </c>
      <c r="O4841" s="26">
        <v>-3.298935608620393E-2</v>
      </c>
      <c r="P4841" s="26">
        <v>0.71343935099054634</v>
      </c>
      <c r="Q4841" s="26">
        <v>-3.298935608620393E-2</v>
      </c>
      <c r="R4841" s="4">
        <v>0.14664294006812886</v>
      </c>
      <c r="S4841" s="26">
        <v>-3.298935608620393E-2</v>
      </c>
      <c r="T4841" s="5" t="s">
        <v>14534</v>
      </c>
    </row>
    <row r="4842" spans="1:20" x14ac:dyDescent="0.3">
      <c r="A4842" s="24" t="s">
        <v>14537</v>
      </c>
      <c r="B4842" s="1" t="s">
        <v>14538</v>
      </c>
      <c r="C4842" s="24" t="s">
        <v>14539</v>
      </c>
      <c r="D4842" s="25">
        <v>532.92999999999995</v>
      </c>
      <c r="E4842" s="25">
        <v>525.04999999999995</v>
      </c>
      <c r="F4842" s="25">
        <v>534.45000000000005</v>
      </c>
      <c r="G4842" s="25">
        <v>545.1</v>
      </c>
      <c r="H4842" s="25">
        <v>431.28</v>
      </c>
      <c r="I4842" s="25">
        <v>408.69</v>
      </c>
      <c r="J4842" s="25">
        <v>424.33</v>
      </c>
      <c r="K4842" s="25">
        <v>403.6</v>
      </c>
      <c r="L4842" s="25">
        <v>403.6</v>
      </c>
      <c r="M4842" s="25">
        <v>545.1</v>
      </c>
      <c r="N4842" s="26">
        <v>0.78029314208455547</v>
      </c>
      <c r="O4842" s="26">
        <v>-0.35791187452656908</v>
      </c>
      <c r="P4842" s="27">
        <v>4.9999423428306359E-6</v>
      </c>
      <c r="Q4842" s="26">
        <v>-0.35791187452656908</v>
      </c>
      <c r="R4842" s="4">
        <v>5.3010350037309557</v>
      </c>
      <c r="S4842" s="26">
        <v>-0.35791187452656908</v>
      </c>
      <c r="T4842" s="5" t="s">
        <v>14537</v>
      </c>
    </row>
    <row r="4843" spans="1:20" x14ac:dyDescent="0.3">
      <c r="A4843" s="24" t="s">
        <v>14540</v>
      </c>
      <c r="B4843" s="1" t="s">
        <v>14541</v>
      </c>
      <c r="C4843" s="24" t="s">
        <v>14542</v>
      </c>
      <c r="D4843" s="25">
        <v>39.020000000000003</v>
      </c>
      <c r="E4843" s="25">
        <v>39.93</v>
      </c>
      <c r="F4843" s="25">
        <v>42.92</v>
      </c>
      <c r="G4843" s="25">
        <v>44.37</v>
      </c>
      <c r="H4843" s="25">
        <v>40.950000000000003</v>
      </c>
      <c r="I4843" s="25">
        <v>41.33</v>
      </c>
      <c r="J4843" s="25">
        <v>40.25</v>
      </c>
      <c r="K4843" s="25">
        <v>35.700000000000003</v>
      </c>
      <c r="L4843" s="25">
        <v>35.700000000000003</v>
      </c>
      <c r="M4843" s="25">
        <v>44.37</v>
      </c>
      <c r="N4843" s="26">
        <v>0.95181665062560161</v>
      </c>
      <c r="O4843" s="26">
        <v>-7.1244402350641292E-2</v>
      </c>
      <c r="P4843" s="26">
        <v>0.31084490740426213</v>
      </c>
      <c r="Q4843" s="26">
        <v>-7.1244402350641292E-2</v>
      </c>
      <c r="R4843" s="4">
        <v>0.50745624331703987</v>
      </c>
      <c r="S4843" s="26">
        <v>-7.1244402350641292E-2</v>
      </c>
      <c r="T4843" s="5" t="s">
        <v>14540</v>
      </c>
    </row>
    <row r="4844" spans="1:20" x14ac:dyDescent="0.3">
      <c r="A4844" s="24" t="s">
        <v>14543</v>
      </c>
      <c r="B4844" s="1" t="s">
        <v>14544</v>
      </c>
      <c r="C4844" s="24" t="s">
        <v>14545</v>
      </c>
      <c r="D4844" s="25">
        <v>43.47</v>
      </c>
      <c r="E4844" s="25">
        <v>41.77</v>
      </c>
      <c r="F4844" s="25">
        <v>44.98</v>
      </c>
      <c r="G4844" s="25">
        <v>43.21</v>
      </c>
      <c r="H4844" s="25">
        <v>46.91</v>
      </c>
      <c r="I4844" s="25">
        <v>47.56</v>
      </c>
      <c r="J4844" s="25">
        <v>47.27</v>
      </c>
      <c r="K4844" s="25">
        <v>38.17</v>
      </c>
      <c r="L4844" s="25">
        <v>38.17</v>
      </c>
      <c r="M4844" s="25">
        <v>47.56</v>
      </c>
      <c r="N4844" s="26">
        <v>1.0373637778930982</v>
      </c>
      <c r="O4844" s="26">
        <v>5.2921900448906697E-2</v>
      </c>
      <c r="P4844" s="26">
        <v>0.51913185441043297</v>
      </c>
      <c r="Q4844" s="26">
        <v>5.2921900448906697E-2</v>
      </c>
      <c r="R4844" s="4">
        <v>0.28472232159268385</v>
      </c>
      <c r="S4844" s="26">
        <v>5.2921900448906697E-2</v>
      </c>
      <c r="T4844" s="5" t="s">
        <v>14543</v>
      </c>
    </row>
    <row r="4845" spans="1:20" x14ac:dyDescent="0.3">
      <c r="A4845" s="24" t="s">
        <v>14546</v>
      </c>
      <c r="B4845" s="1" t="s">
        <v>14547</v>
      </c>
      <c r="C4845" s="24" t="s">
        <v>14548</v>
      </c>
      <c r="D4845" s="25">
        <v>107.15</v>
      </c>
      <c r="E4845" s="25">
        <v>111</v>
      </c>
      <c r="F4845" s="25">
        <v>102.09</v>
      </c>
      <c r="G4845" s="25">
        <v>107.01</v>
      </c>
      <c r="H4845" s="25">
        <v>108.77</v>
      </c>
      <c r="I4845" s="25">
        <v>110.47</v>
      </c>
      <c r="J4845" s="25">
        <v>113.14</v>
      </c>
      <c r="K4845" s="25">
        <v>105.36</v>
      </c>
      <c r="L4845" s="25">
        <v>102.09</v>
      </c>
      <c r="M4845" s="25">
        <v>113.14</v>
      </c>
      <c r="N4845" s="26">
        <v>1.0245523698069046</v>
      </c>
      <c r="O4845" s="26">
        <v>3.4993729326929103E-2</v>
      </c>
      <c r="P4845" s="26">
        <v>0.32499481109099787</v>
      </c>
      <c r="Q4845" s="26">
        <v>3.4993729326929103E-2</v>
      </c>
      <c r="R4845" s="4">
        <v>0.48812357296739201</v>
      </c>
      <c r="S4845" s="26">
        <v>3.4993729326929103E-2</v>
      </c>
      <c r="T4845" s="5" t="s">
        <v>14546</v>
      </c>
    </row>
    <row r="4846" spans="1:20" x14ac:dyDescent="0.3">
      <c r="A4846" s="24" t="s">
        <v>14549</v>
      </c>
      <c r="B4846" s="1" t="s">
        <v>14550</v>
      </c>
      <c r="C4846" s="24" t="s">
        <v>14551</v>
      </c>
      <c r="D4846" s="25">
        <v>26.42</v>
      </c>
      <c r="E4846" s="25">
        <v>28.06</v>
      </c>
      <c r="F4846" s="25">
        <v>22.86</v>
      </c>
      <c r="G4846" s="25">
        <v>25.6</v>
      </c>
      <c r="H4846" s="25">
        <v>25.78</v>
      </c>
      <c r="I4846" s="25">
        <v>28.63</v>
      </c>
      <c r="J4846" s="25">
        <v>22.47</v>
      </c>
      <c r="K4846" s="25">
        <v>27.73</v>
      </c>
      <c r="L4846" s="25">
        <v>22.47</v>
      </c>
      <c r="M4846" s="25">
        <v>28.63</v>
      </c>
      <c r="N4846" s="26">
        <v>1.0162230425490577</v>
      </c>
      <c r="O4846" s="26">
        <v>2.3217082291326241E-2</v>
      </c>
      <c r="P4846" s="26">
        <v>0.8187363208311158</v>
      </c>
      <c r="Q4846" s="26">
        <v>2.3217082291326241E-2</v>
      </c>
      <c r="R4846" s="4">
        <v>8.6855942984516529E-2</v>
      </c>
      <c r="S4846" s="26">
        <v>2.3217082291326241E-2</v>
      </c>
      <c r="T4846" s="5" t="s">
        <v>14549</v>
      </c>
    </row>
    <row r="4847" spans="1:20" x14ac:dyDescent="0.3">
      <c r="A4847" s="24" t="s">
        <v>14552</v>
      </c>
      <c r="B4847" s="1" t="s">
        <v>14553</v>
      </c>
      <c r="C4847" s="24" t="s">
        <v>14554</v>
      </c>
      <c r="D4847" s="25">
        <v>41.41</v>
      </c>
      <c r="E4847" s="25">
        <v>44.28</v>
      </c>
      <c r="F4847" s="25">
        <v>40.99</v>
      </c>
      <c r="G4847" s="25">
        <v>38.57</v>
      </c>
      <c r="H4847" s="25">
        <v>40.549999999999997</v>
      </c>
      <c r="I4847" s="25">
        <v>44.52</v>
      </c>
      <c r="J4847" s="25">
        <v>48.72</v>
      </c>
      <c r="K4847" s="25">
        <v>46.85</v>
      </c>
      <c r="L4847" s="25">
        <v>38.57</v>
      </c>
      <c r="M4847" s="25">
        <v>48.72</v>
      </c>
      <c r="N4847" s="26">
        <v>1.0931316187594553</v>
      </c>
      <c r="O4847" s="26">
        <v>0.12846711949058437</v>
      </c>
      <c r="P4847" s="26">
        <v>0.1186308222716719</v>
      </c>
      <c r="Q4847" s="26">
        <v>0.12846711949058437</v>
      </c>
      <c r="R4847" s="4">
        <v>0.9258024593409776</v>
      </c>
      <c r="S4847" s="26">
        <v>0.12846711949058437</v>
      </c>
      <c r="T4847" s="5" t="s">
        <v>14552</v>
      </c>
    </row>
    <row r="4848" spans="1:20" x14ac:dyDescent="0.3">
      <c r="A4848" s="24" t="s">
        <v>14555</v>
      </c>
      <c r="B4848" s="1" t="s">
        <v>14556</v>
      </c>
      <c r="C4848" s="24" t="s">
        <v>14557</v>
      </c>
      <c r="D4848" s="25">
        <v>25.64</v>
      </c>
      <c r="E4848" s="25">
        <v>28.02</v>
      </c>
      <c r="F4848" s="25">
        <v>26</v>
      </c>
      <c r="G4848" s="25">
        <v>24.5</v>
      </c>
      <c r="H4848" s="25">
        <v>22.91</v>
      </c>
      <c r="I4848" s="25">
        <v>22.35</v>
      </c>
      <c r="J4848" s="25">
        <v>20.69</v>
      </c>
      <c r="K4848" s="25">
        <v>18.71</v>
      </c>
      <c r="L4848" s="25">
        <v>18.71</v>
      </c>
      <c r="M4848" s="25">
        <v>28.02</v>
      </c>
      <c r="N4848" s="26">
        <v>0.81278801843317972</v>
      </c>
      <c r="O4848" s="26">
        <v>-0.29904895984721519</v>
      </c>
      <c r="P4848" s="27">
        <v>6.5225333075941087E-3</v>
      </c>
      <c r="Q4848" s="26">
        <v>-0.29904895984721519</v>
      </c>
      <c r="R4848" s="4">
        <v>2.1855836944788121</v>
      </c>
      <c r="S4848" s="26">
        <v>-0.29904895984721519</v>
      </c>
      <c r="T4848" s="5" t="s">
        <v>14555</v>
      </c>
    </row>
    <row r="4849" spans="1:20" x14ac:dyDescent="0.3">
      <c r="A4849" s="24" t="s">
        <v>14558</v>
      </c>
      <c r="B4849" s="1" t="s">
        <v>14559</v>
      </c>
      <c r="C4849" s="24" t="s">
        <v>14560</v>
      </c>
      <c r="D4849" s="25">
        <v>17.03</v>
      </c>
      <c r="E4849" s="25">
        <v>17.93</v>
      </c>
      <c r="F4849" s="25">
        <v>17.37</v>
      </c>
      <c r="G4849" s="25">
        <v>16.25</v>
      </c>
      <c r="H4849" s="25">
        <v>17.71</v>
      </c>
      <c r="I4849" s="25">
        <v>18.420000000000002</v>
      </c>
      <c r="J4849" s="25">
        <v>18.329999999999998</v>
      </c>
      <c r="K4849" s="25">
        <v>19.3</v>
      </c>
      <c r="L4849" s="25">
        <v>16.25</v>
      </c>
      <c r="M4849" s="25">
        <v>19.3</v>
      </c>
      <c r="N4849" s="26">
        <v>1.0755322251385244</v>
      </c>
      <c r="O4849" s="26">
        <v>0.10505075149370369</v>
      </c>
      <c r="P4849" s="26">
        <v>3.5704862234248194E-2</v>
      </c>
      <c r="Q4849" s="26">
        <v>0.10505075149370369</v>
      </c>
      <c r="R4849" s="4">
        <v>1.44727263829349</v>
      </c>
      <c r="S4849" s="26">
        <v>0.10505075149370369</v>
      </c>
      <c r="T4849" s="5" t="s">
        <v>14558</v>
      </c>
    </row>
    <row r="4850" spans="1:20" x14ac:dyDescent="0.3">
      <c r="A4850" s="24" t="s">
        <v>14561</v>
      </c>
      <c r="B4850" s="1" t="s">
        <v>14562</v>
      </c>
      <c r="C4850" s="24" t="s">
        <v>14563</v>
      </c>
      <c r="D4850" s="25">
        <v>45.69</v>
      </c>
      <c r="E4850" s="25">
        <v>46.72</v>
      </c>
      <c r="F4850" s="25">
        <v>38.46</v>
      </c>
      <c r="G4850" s="25">
        <v>35.369999999999997</v>
      </c>
      <c r="H4850" s="25">
        <v>40</v>
      </c>
      <c r="I4850" s="25">
        <v>45.9</v>
      </c>
      <c r="J4850" s="25">
        <v>50.53</v>
      </c>
      <c r="K4850" s="25">
        <v>45.66</v>
      </c>
      <c r="L4850" s="25">
        <v>35.369999999999997</v>
      </c>
      <c r="M4850" s="25">
        <v>50.53</v>
      </c>
      <c r="N4850" s="26">
        <v>1.0953440808469681</v>
      </c>
      <c r="O4850" s="26">
        <v>0.13138413535674578</v>
      </c>
      <c r="P4850" s="26">
        <v>0.3012950509256152</v>
      </c>
      <c r="Q4850" s="26">
        <v>0.13138413535674578</v>
      </c>
      <c r="R4850" s="4">
        <v>0.52100800199192132</v>
      </c>
      <c r="S4850" s="26">
        <v>0.13138413535674578</v>
      </c>
      <c r="T4850" s="5" t="s">
        <v>14561</v>
      </c>
    </row>
    <row r="4851" spans="1:20" x14ac:dyDescent="0.3">
      <c r="A4851" s="24" t="s">
        <v>14564</v>
      </c>
      <c r="B4851" s="1" t="s">
        <v>14565</v>
      </c>
      <c r="C4851" s="24" t="s">
        <v>14566</v>
      </c>
      <c r="D4851" s="25">
        <v>70.959999999999994</v>
      </c>
      <c r="E4851" s="25">
        <v>62.49</v>
      </c>
      <c r="F4851" s="25">
        <v>66.89</v>
      </c>
      <c r="G4851" s="25">
        <v>64.16</v>
      </c>
      <c r="H4851" s="25">
        <v>66.23</v>
      </c>
      <c r="I4851" s="25">
        <v>67.900000000000006</v>
      </c>
      <c r="J4851" s="25">
        <v>61.42</v>
      </c>
      <c r="K4851" s="25">
        <v>66.239999999999995</v>
      </c>
      <c r="L4851" s="25">
        <v>61.42</v>
      </c>
      <c r="M4851" s="25">
        <v>70.959999999999994</v>
      </c>
      <c r="N4851" s="26">
        <v>0.98975425330812861</v>
      </c>
      <c r="O4851" s="26">
        <v>-1.485773287108122E-2</v>
      </c>
      <c r="P4851" s="26">
        <v>0.77997579794774996</v>
      </c>
      <c r="Q4851" s="26">
        <v>-1.485773287108122E-2</v>
      </c>
      <c r="R4851" s="4">
        <v>0.10791887292594596</v>
      </c>
      <c r="S4851" s="26">
        <v>-1.485773287108122E-2</v>
      </c>
      <c r="T4851" s="5" t="s">
        <v>14564</v>
      </c>
    </row>
    <row r="4852" spans="1:20" x14ac:dyDescent="0.3">
      <c r="A4852" s="24" t="s">
        <v>14567</v>
      </c>
      <c r="B4852" s="1" t="s">
        <v>14568</v>
      </c>
      <c r="C4852" s="24" t="s">
        <v>14569</v>
      </c>
      <c r="D4852" s="25">
        <v>13.37</v>
      </c>
      <c r="E4852" s="25">
        <v>13.32</v>
      </c>
      <c r="F4852" s="25">
        <v>12.13</v>
      </c>
      <c r="G4852" s="25">
        <v>12.46</v>
      </c>
      <c r="H4852" s="25">
        <v>10.11</v>
      </c>
      <c r="I4852" s="25">
        <v>10.050000000000001</v>
      </c>
      <c r="J4852" s="25">
        <v>10.49</v>
      </c>
      <c r="K4852" s="25">
        <v>11.9</v>
      </c>
      <c r="L4852" s="25">
        <v>10.050000000000001</v>
      </c>
      <c r="M4852" s="25">
        <v>13.37</v>
      </c>
      <c r="N4852" s="26">
        <v>0.829758190327613</v>
      </c>
      <c r="O4852" s="26">
        <v>-0.26923713004541622</v>
      </c>
      <c r="P4852" s="26">
        <v>6.3441803043795203E-3</v>
      </c>
      <c r="Q4852" s="26">
        <v>-0.26923713004541622</v>
      </c>
      <c r="R4852" s="4">
        <v>2.1976244826758964</v>
      </c>
      <c r="S4852" s="26">
        <v>-0.26923713004541622</v>
      </c>
      <c r="T4852" s="5" t="s">
        <v>14567</v>
      </c>
    </row>
    <row r="4853" spans="1:20" x14ac:dyDescent="0.3">
      <c r="A4853" s="24" t="s">
        <v>14570</v>
      </c>
      <c r="B4853" s="1" t="s">
        <v>14571</v>
      </c>
      <c r="C4853" s="24" t="s">
        <v>14572</v>
      </c>
      <c r="D4853" s="25">
        <v>267.37</v>
      </c>
      <c r="E4853" s="25">
        <v>277.11</v>
      </c>
      <c r="F4853" s="25">
        <v>257.16000000000003</v>
      </c>
      <c r="G4853" s="25">
        <v>269.75</v>
      </c>
      <c r="H4853" s="25">
        <v>191.61</v>
      </c>
      <c r="I4853" s="25">
        <v>196.6</v>
      </c>
      <c r="J4853" s="25">
        <v>201.5</v>
      </c>
      <c r="K4853" s="25">
        <v>219.64</v>
      </c>
      <c r="L4853" s="25">
        <v>191.61</v>
      </c>
      <c r="M4853" s="25">
        <v>277.11</v>
      </c>
      <c r="N4853" s="26">
        <v>0.7554205284723583</v>
      </c>
      <c r="O4853" s="26">
        <v>-0.40464810549257763</v>
      </c>
      <c r="P4853" s="27">
        <v>1.1297961974465873E-4</v>
      </c>
      <c r="Q4853" s="26">
        <v>-0.40464810549257763</v>
      </c>
      <c r="R4853" s="4">
        <v>3.9469998913015356</v>
      </c>
      <c r="S4853" s="26">
        <v>-0.40464810549257763</v>
      </c>
      <c r="T4853" s="5" t="s">
        <v>14570</v>
      </c>
    </row>
    <row r="4854" spans="1:20" x14ac:dyDescent="0.3">
      <c r="A4854" s="24" t="s">
        <v>14573</v>
      </c>
      <c r="B4854" s="1" t="s">
        <v>14574</v>
      </c>
      <c r="C4854" s="24" t="s">
        <v>14575</v>
      </c>
      <c r="D4854" s="25">
        <v>56.84</v>
      </c>
      <c r="E4854" s="25">
        <v>49.16</v>
      </c>
      <c r="F4854" s="25">
        <v>47.76</v>
      </c>
      <c r="G4854" s="25">
        <v>44.16</v>
      </c>
      <c r="H4854" s="25">
        <v>44.44</v>
      </c>
      <c r="I4854" s="25">
        <v>48.56</v>
      </c>
      <c r="J4854" s="25">
        <v>53.03</v>
      </c>
      <c r="K4854" s="25">
        <v>56.79</v>
      </c>
      <c r="L4854" s="25">
        <v>44.16</v>
      </c>
      <c r="M4854" s="25">
        <v>56.84</v>
      </c>
      <c r="N4854" s="26">
        <v>1.0247574777687956</v>
      </c>
      <c r="O4854" s="26">
        <v>3.528251751657753E-2</v>
      </c>
      <c r="P4854" s="26">
        <v>0.7571233678772662</v>
      </c>
      <c r="Q4854" s="26">
        <v>3.528251751657753E-2</v>
      </c>
      <c r="R4854" s="4">
        <v>0.12083334953159525</v>
      </c>
      <c r="S4854" s="26">
        <v>3.528251751657753E-2</v>
      </c>
      <c r="T4854" s="5" t="s">
        <v>14573</v>
      </c>
    </row>
    <row r="4855" spans="1:20" x14ac:dyDescent="0.3">
      <c r="A4855" s="24" t="s">
        <v>14576</v>
      </c>
      <c r="B4855" s="1" t="s">
        <v>14577</v>
      </c>
      <c r="C4855" s="24" t="s">
        <v>14578</v>
      </c>
      <c r="D4855" s="25">
        <v>80.06</v>
      </c>
      <c r="E4855" s="25">
        <v>87.02</v>
      </c>
      <c r="F4855" s="25">
        <v>79.349999999999994</v>
      </c>
      <c r="G4855" s="25">
        <v>71.11</v>
      </c>
      <c r="H4855" s="25">
        <v>66.86</v>
      </c>
      <c r="I4855" s="25">
        <v>75.33</v>
      </c>
      <c r="J4855" s="25">
        <v>83.2</v>
      </c>
      <c r="K4855" s="25">
        <v>85.69</v>
      </c>
      <c r="L4855" s="25">
        <v>66.86</v>
      </c>
      <c r="M4855" s="25">
        <v>87.02</v>
      </c>
      <c r="N4855" s="26">
        <v>0.97965610631731437</v>
      </c>
      <c r="O4855" s="26">
        <v>-2.9652693394812624E-2</v>
      </c>
      <c r="P4855" s="26">
        <v>0.77324364848207661</v>
      </c>
      <c r="Q4855" s="26">
        <v>-2.9652693394812624E-2</v>
      </c>
      <c r="R4855" s="4">
        <v>0.11168363865813594</v>
      </c>
      <c r="S4855" s="26">
        <v>-2.9652693394812624E-2</v>
      </c>
      <c r="T4855" s="5" t="s">
        <v>14576</v>
      </c>
    </row>
    <row r="4856" spans="1:20" x14ac:dyDescent="0.3">
      <c r="A4856" s="24" t="s">
        <v>14579</v>
      </c>
      <c r="B4856" s="1" t="s">
        <v>14580</v>
      </c>
      <c r="C4856" s="24" t="s">
        <v>14581</v>
      </c>
      <c r="D4856" s="25">
        <v>9.9499999999999993</v>
      </c>
      <c r="E4856" s="25">
        <v>9.6199999999999992</v>
      </c>
      <c r="F4856" s="25">
        <v>7.72</v>
      </c>
      <c r="G4856" s="25">
        <v>8.5399999999999991</v>
      </c>
      <c r="H4856" s="25">
        <v>9.73</v>
      </c>
      <c r="I4856" s="25">
        <v>9.51</v>
      </c>
      <c r="J4856" s="25">
        <v>9.1199999999999992</v>
      </c>
      <c r="K4856" s="25">
        <v>10.29</v>
      </c>
      <c r="L4856" s="25">
        <v>7.72</v>
      </c>
      <c r="M4856" s="25">
        <v>10.29</v>
      </c>
      <c r="N4856" s="26">
        <v>1.0787049958135642</v>
      </c>
      <c r="O4856" s="26">
        <v>0.1093003706014737</v>
      </c>
      <c r="P4856" s="26">
        <v>0.25942249331150369</v>
      </c>
      <c r="Q4856" s="26">
        <v>0.1093003706014737</v>
      </c>
      <c r="R4856" s="4">
        <v>0.58599237097532553</v>
      </c>
      <c r="S4856" s="26">
        <v>0.1093003706014737</v>
      </c>
      <c r="T4856" s="5" t="s">
        <v>14579</v>
      </c>
    </row>
    <row r="4857" spans="1:20" x14ac:dyDescent="0.3">
      <c r="A4857" s="24" t="s">
        <v>14582</v>
      </c>
      <c r="B4857" s="1" t="s">
        <v>14583</v>
      </c>
      <c r="C4857" s="24" t="s">
        <v>14584</v>
      </c>
      <c r="D4857" s="25">
        <v>17.66</v>
      </c>
      <c r="E4857" s="25">
        <v>19.21</v>
      </c>
      <c r="F4857" s="25">
        <v>15.82</v>
      </c>
      <c r="G4857" s="25">
        <v>14.37</v>
      </c>
      <c r="H4857" s="25">
        <v>16.8</v>
      </c>
      <c r="I4857" s="25">
        <v>17.260000000000002</v>
      </c>
      <c r="J4857" s="25">
        <v>19.510000000000002</v>
      </c>
      <c r="K4857" s="25">
        <v>21.55</v>
      </c>
      <c r="L4857" s="25">
        <v>14.37</v>
      </c>
      <c r="M4857" s="25">
        <v>21.55</v>
      </c>
      <c r="N4857" s="26">
        <v>1.1201908738443185</v>
      </c>
      <c r="O4857" s="26">
        <v>0.16374457985999011</v>
      </c>
      <c r="P4857" s="26">
        <v>0.23408087866168281</v>
      </c>
      <c r="Q4857" s="26">
        <v>0.16374457985999011</v>
      </c>
      <c r="R4857" s="4">
        <v>0.63063406101881514</v>
      </c>
      <c r="S4857" s="26">
        <v>0.16374457985999011</v>
      </c>
      <c r="T4857" s="5" t="s">
        <v>14582</v>
      </c>
    </row>
    <row r="4858" spans="1:20" x14ac:dyDescent="0.3">
      <c r="A4858" s="24" t="s">
        <v>14585</v>
      </c>
      <c r="B4858" s="1" t="s">
        <v>14586</v>
      </c>
      <c r="C4858" s="24" t="s">
        <v>14587</v>
      </c>
      <c r="D4858" s="25">
        <v>23.86</v>
      </c>
      <c r="E4858" s="25">
        <v>23.94</v>
      </c>
      <c r="F4858" s="25">
        <v>23.59</v>
      </c>
      <c r="G4858" s="25">
        <v>20.98</v>
      </c>
      <c r="H4858" s="25">
        <v>25.4</v>
      </c>
      <c r="I4858" s="25">
        <v>22.5</v>
      </c>
      <c r="J4858" s="25">
        <v>23.83</v>
      </c>
      <c r="K4858" s="25">
        <v>29.99</v>
      </c>
      <c r="L4858" s="25">
        <v>20.98</v>
      </c>
      <c r="M4858" s="25">
        <v>29.99</v>
      </c>
      <c r="N4858" s="26">
        <v>1.1012233409115511</v>
      </c>
      <c r="O4858" s="26">
        <v>0.13910709392413245</v>
      </c>
      <c r="P4858" s="26">
        <v>0.23674899674869515</v>
      </c>
      <c r="Q4858" s="26">
        <v>0.13910709392413245</v>
      </c>
      <c r="R4858" s="4">
        <v>0.62571185269397656</v>
      </c>
      <c r="S4858" s="26">
        <v>0.13910709392413245</v>
      </c>
      <c r="T4858" s="5" t="s">
        <v>14585</v>
      </c>
    </row>
    <row r="4859" spans="1:20" x14ac:dyDescent="0.3">
      <c r="A4859" s="24" t="s">
        <v>14588</v>
      </c>
      <c r="B4859" s="1" t="s">
        <v>14589</v>
      </c>
      <c r="C4859" s="24" t="s">
        <v>14590</v>
      </c>
      <c r="D4859" s="25">
        <v>84.85</v>
      </c>
      <c r="E4859" s="25">
        <v>97.19</v>
      </c>
      <c r="F4859" s="25">
        <v>87.56</v>
      </c>
      <c r="G4859" s="25">
        <v>86.75</v>
      </c>
      <c r="H4859" s="25">
        <v>79.819999999999993</v>
      </c>
      <c r="I4859" s="25">
        <v>75.19</v>
      </c>
      <c r="J4859" s="25">
        <v>78.42</v>
      </c>
      <c r="K4859" s="25">
        <v>76.52</v>
      </c>
      <c r="L4859" s="25">
        <v>75.19</v>
      </c>
      <c r="M4859" s="25">
        <v>97.19</v>
      </c>
      <c r="N4859" s="26">
        <v>0.86979093587764833</v>
      </c>
      <c r="O4859" s="26">
        <v>-0.20125942038349939</v>
      </c>
      <c r="P4859" s="26">
        <v>7.609986734854809E-3</v>
      </c>
      <c r="Q4859" s="26">
        <v>-0.20125942038349939</v>
      </c>
      <c r="R4859" s="4">
        <v>2.1186161002575981</v>
      </c>
      <c r="S4859" s="26">
        <v>-0.20125942038349939</v>
      </c>
      <c r="T4859" s="5" t="s">
        <v>14588</v>
      </c>
    </row>
    <row r="4860" spans="1:20" x14ac:dyDescent="0.3">
      <c r="A4860" s="24" t="s">
        <v>14591</v>
      </c>
      <c r="B4860" s="1" t="s">
        <v>14592</v>
      </c>
      <c r="C4860" s="24" t="s">
        <v>14593</v>
      </c>
      <c r="D4860" s="25">
        <v>16.079999999999998</v>
      </c>
      <c r="E4860" s="25">
        <v>17.8</v>
      </c>
      <c r="F4860" s="25">
        <v>17.8</v>
      </c>
      <c r="G4860" s="25">
        <v>17.39</v>
      </c>
      <c r="H4860" s="25">
        <v>16.45</v>
      </c>
      <c r="I4860" s="25">
        <v>18.73</v>
      </c>
      <c r="J4860" s="25">
        <v>18.34</v>
      </c>
      <c r="K4860" s="25">
        <v>18.41</v>
      </c>
      <c r="L4860" s="25">
        <v>16.079999999999998</v>
      </c>
      <c r="M4860" s="25">
        <v>18.73</v>
      </c>
      <c r="N4860" s="26">
        <v>1.0414072679889967</v>
      </c>
      <c r="O4860" s="26">
        <v>5.8534380455255303E-2</v>
      </c>
      <c r="P4860" s="26">
        <v>0.31953822454949304</v>
      </c>
      <c r="Q4860" s="26">
        <v>5.8534380455255303E-2</v>
      </c>
      <c r="R4860" s="4">
        <v>0.49547718220682074</v>
      </c>
      <c r="S4860" s="26">
        <v>5.8534380455255303E-2</v>
      </c>
      <c r="T4860" s="5" t="s">
        <v>14591</v>
      </c>
    </row>
    <row r="4861" spans="1:20" x14ac:dyDescent="0.3">
      <c r="A4861" s="24" t="s">
        <v>14594</v>
      </c>
      <c r="B4861" s="1" t="s">
        <v>14595</v>
      </c>
      <c r="C4861" s="24" t="s">
        <v>14596</v>
      </c>
      <c r="D4861" s="25">
        <v>77.77</v>
      </c>
      <c r="E4861" s="25">
        <v>86.73</v>
      </c>
      <c r="F4861" s="25">
        <v>79.599999999999994</v>
      </c>
      <c r="G4861" s="25">
        <v>73.12</v>
      </c>
      <c r="H4861" s="25">
        <v>81.88</v>
      </c>
      <c r="I4861" s="25">
        <v>89.3</v>
      </c>
      <c r="J4861" s="25">
        <v>90.35</v>
      </c>
      <c r="K4861" s="25">
        <v>81.489999999999995</v>
      </c>
      <c r="L4861" s="25">
        <v>73.12</v>
      </c>
      <c r="M4861" s="25">
        <v>90.35</v>
      </c>
      <c r="N4861" s="26">
        <v>1.0813315679969735</v>
      </c>
      <c r="O4861" s="26">
        <v>0.11280896355281143</v>
      </c>
      <c r="P4861" s="26">
        <v>0.13040052008294367</v>
      </c>
      <c r="Q4861" s="26">
        <v>0.11280896355281143</v>
      </c>
      <c r="R4861" s="4">
        <v>0.88472067648214969</v>
      </c>
      <c r="S4861" s="26">
        <v>0.11280896355281143</v>
      </c>
      <c r="T4861" s="5" t="s">
        <v>14594</v>
      </c>
    </row>
    <row r="4862" spans="1:20" x14ac:dyDescent="0.3">
      <c r="A4862" s="24" t="s">
        <v>14597</v>
      </c>
      <c r="B4862" s="1" t="s">
        <v>14598</v>
      </c>
      <c r="C4862" s="24" t="s">
        <v>14599</v>
      </c>
      <c r="D4862" s="25">
        <v>196.74</v>
      </c>
      <c r="E4862" s="25">
        <v>205.34</v>
      </c>
      <c r="F4862" s="25">
        <v>195.59</v>
      </c>
      <c r="G4862" s="25">
        <v>190.6</v>
      </c>
      <c r="H4862" s="25">
        <v>191.16</v>
      </c>
      <c r="I4862" s="25">
        <v>190.36</v>
      </c>
      <c r="J4862" s="25">
        <v>191.2</v>
      </c>
      <c r="K4862" s="25">
        <v>161.1</v>
      </c>
      <c r="L4862" s="25">
        <v>161.1</v>
      </c>
      <c r="M4862" s="25">
        <v>205.34</v>
      </c>
      <c r="N4862" s="26">
        <v>0.93092468316693511</v>
      </c>
      <c r="O4862" s="26">
        <v>-0.10326364419996197</v>
      </c>
      <c r="P4862" s="26">
        <v>0.14215291993516749</v>
      </c>
      <c r="Q4862" s="26">
        <v>-0.10326364419996197</v>
      </c>
      <c r="R4862" s="4">
        <v>0.84724421512438919</v>
      </c>
      <c r="S4862" s="26">
        <v>-0.10326364419996197</v>
      </c>
      <c r="T4862" s="5" t="s">
        <v>14597</v>
      </c>
    </row>
    <row r="4863" spans="1:20" x14ac:dyDescent="0.3">
      <c r="A4863" s="24" t="s">
        <v>14600</v>
      </c>
      <c r="B4863" s="1" t="s">
        <v>14601</v>
      </c>
      <c r="C4863" s="24" t="s">
        <v>14602</v>
      </c>
      <c r="D4863" s="25">
        <v>54.09</v>
      </c>
      <c r="E4863" s="25">
        <v>55.34</v>
      </c>
      <c r="F4863" s="25">
        <v>55.29</v>
      </c>
      <c r="G4863" s="25">
        <v>62.69</v>
      </c>
      <c r="H4863" s="25">
        <v>56.58</v>
      </c>
      <c r="I4863" s="25">
        <v>51.34</v>
      </c>
      <c r="J4863" s="25">
        <v>56.07</v>
      </c>
      <c r="K4863" s="25">
        <v>48.53</v>
      </c>
      <c r="L4863" s="25">
        <v>48.53</v>
      </c>
      <c r="M4863" s="25">
        <v>62.69</v>
      </c>
      <c r="N4863" s="26">
        <v>0.93452354777714264</v>
      </c>
      <c r="O4863" s="26">
        <v>-9.7697077965303705E-2</v>
      </c>
      <c r="P4863" s="26">
        <v>0.22595707571337512</v>
      </c>
      <c r="Q4863" s="26">
        <v>-9.7697077965303705E-2</v>
      </c>
      <c r="R4863" s="4">
        <v>0.64597405444271472</v>
      </c>
      <c r="S4863" s="26">
        <v>-9.7697077965303705E-2</v>
      </c>
      <c r="T4863" s="5" t="s">
        <v>14600</v>
      </c>
    </row>
    <row r="4864" spans="1:20" x14ac:dyDescent="0.3">
      <c r="A4864" s="24" t="s">
        <v>14603</v>
      </c>
      <c r="B4864" s="1" t="s">
        <v>14604</v>
      </c>
      <c r="C4864" s="24" t="s">
        <v>14605</v>
      </c>
      <c r="D4864" s="25">
        <v>1391.08</v>
      </c>
      <c r="E4864" s="25">
        <v>1338.84</v>
      </c>
      <c r="F4864" s="25">
        <v>1398.15</v>
      </c>
      <c r="G4864" s="25">
        <v>1429.33</v>
      </c>
      <c r="H4864" s="25">
        <v>1321.34</v>
      </c>
      <c r="I4864" s="25">
        <v>1259.78</v>
      </c>
      <c r="J4864" s="25">
        <v>1273.82</v>
      </c>
      <c r="K4864" s="25">
        <v>1206.8499999999999</v>
      </c>
      <c r="L4864" s="25">
        <v>1206.8499999999999</v>
      </c>
      <c r="M4864" s="25">
        <v>1429.33</v>
      </c>
      <c r="N4864" s="26">
        <v>0.91081980782380234</v>
      </c>
      <c r="O4864" s="26">
        <v>-0.13476242842552294</v>
      </c>
      <c r="P4864" s="26">
        <v>6.2652994536712345E-3</v>
      </c>
      <c r="Q4864" s="26">
        <v>-0.13476242842552294</v>
      </c>
      <c r="R4864" s="4">
        <v>2.2030581668136429</v>
      </c>
      <c r="S4864" s="26">
        <v>-0.13476242842552294</v>
      </c>
      <c r="T4864" s="5" t="s">
        <v>14603</v>
      </c>
    </row>
    <row r="4865" spans="1:20" x14ac:dyDescent="0.3">
      <c r="A4865" s="24" t="s">
        <v>14606</v>
      </c>
      <c r="B4865" s="1" t="s">
        <v>14607</v>
      </c>
      <c r="C4865" s="24" t="s">
        <v>14608</v>
      </c>
      <c r="D4865" s="25">
        <v>47.29</v>
      </c>
      <c r="E4865" s="25">
        <v>50.9</v>
      </c>
      <c r="F4865" s="25">
        <v>46.44</v>
      </c>
      <c r="G4865" s="25">
        <v>49.15</v>
      </c>
      <c r="H4865" s="25">
        <v>54.34</v>
      </c>
      <c r="I4865" s="25">
        <v>51.79</v>
      </c>
      <c r="J4865" s="25">
        <v>53.52</v>
      </c>
      <c r="K4865" s="25">
        <v>46.43</v>
      </c>
      <c r="L4865" s="25">
        <v>46.43</v>
      </c>
      <c r="M4865" s="25">
        <v>54.34</v>
      </c>
      <c r="N4865" s="26">
        <v>1.0634740427288678</v>
      </c>
      <c r="O4865" s="26">
        <v>8.87848204322437E-2</v>
      </c>
      <c r="P4865" s="26">
        <v>0.18196318138197115</v>
      </c>
      <c r="Q4865" s="26">
        <v>8.87848204322437E-2</v>
      </c>
      <c r="R4865" s="4">
        <v>0.74001647871965648</v>
      </c>
      <c r="S4865" s="26">
        <v>8.87848204322437E-2</v>
      </c>
      <c r="T4865" s="5" t="s">
        <v>14606</v>
      </c>
    </row>
    <row r="4866" spans="1:20" x14ac:dyDescent="0.3">
      <c r="A4866" s="24" t="s">
        <v>14609</v>
      </c>
      <c r="B4866" s="1" t="s">
        <v>14610</v>
      </c>
      <c r="C4866" s="24" t="s">
        <v>14611</v>
      </c>
      <c r="D4866" s="25">
        <v>26.93</v>
      </c>
      <c r="E4866" s="25">
        <v>25.2</v>
      </c>
      <c r="F4866" s="25">
        <v>26.04</v>
      </c>
      <c r="G4866" s="25">
        <v>25.03</v>
      </c>
      <c r="H4866" s="25">
        <v>33.08</v>
      </c>
      <c r="I4866" s="25">
        <v>34.630000000000003</v>
      </c>
      <c r="J4866" s="25">
        <v>39.72</v>
      </c>
      <c r="K4866" s="25">
        <v>32.49</v>
      </c>
      <c r="L4866" s="25">
        <v>25.03</v>
      </c>
      <c r="M4866" s="25">
        <v>39.72</v>
      </c>
      <c r="N4866" s="26">
        <v>1.3558139534883724</v>
      </c>
      <c r="O4866" s="26">
        <v>0.43915922361103654</v>
      </c>
      <c r="P4866" s="27">
        <v>1.6648164822186638E-3</v>
      </c>
      <c r="Q4866" s="26">
        <v>0.43915922361103654</v>
      </c>
      <c r="R4866" s="4">
        <v>2.7786336331200832</v>
      </c>
      <c r="S4866" s="26">
        <v>0.43915922361103654</v>
      </c>
      <c r="T4866" s="5" t="s">
        <v>14609</v>
      </c>
    </row>
    <row r="4867" spans="1:20" x14ac:dyDescent="0.3">
      <c r="A4867" s="24" t="s">
        <v>14612</v>
      </c>
      <c r="B4867" s="1" t="s">
        <v>14613</v>
      </c>
      <c r="C4867" s="24" t="s">
        <v>14614</v>
      </c>
      <c r="D4867" s="25">
        <v>209.19</v>
      </c>
      <c r="E4867" s="25">
        <v>208.5</v>
      </c>
      <c r="F4867" s="25">
        <v>212.26</v>
      </c>
      <c r="G4867" s="25">
        <v>215.26</v>
      </c>
      <c r="H4867" s="25">
        <v>191.81</v>
      </c>
      <c r="I4867" s="25">
        <v>186.16</v>
      </c>
      <c r="J4867" s="25">
        <v>182.23</v>
      </c>
      <c r="K4867" s="25">
        <v>163.78</v>
      </c>
      <c r="L4867" s="25">
        <v>163.78</v>
      </c>
      <c r="M4867" s="25">
        <v>215.26</v>
      </c>
      <c r="N4867" s="26">
        <v>0.85656819015392627</v>
      </c>
      <c r="O4867" s="26">
        <v>-0.22335999314206484</v>
      </c>
      <c r="P4867" s="26">
        <v>2.8790460379516125E-3</v>
      </c>
      <c r="Q4867" s="26">
        <v>-0.22335999314206484</v>
      </c>
      <c r="R4867" s="4">
        <v>2.5407513903951089</v>
      </c>
      <c r="S4867" s="26">
        <v>-0.22335999314206484</v>
      </c>
      <c r="T4867" s="5" t="s">
        <v>14612</v>
      </c>
    </row>
    <row r="4868" spans="1:20" x14ac:dyDescent="0.3">
      <c r="A4868" s="24" t="s">
        <v>14615</v>
      </c>
      <c r="B4868" s="1" t="s">
        <v>14616</v>
      </c>
      <c r="C4868" s="24" t="s">
        <v>14617</v>
      </c>
      <c r="D4868" s="25">
        <v>70.53</v>
      </c>
      <c r="E4868" s="25">
        <v>66.760000000000005</v>
      </c>
      <c r="F4868" s="25">
        <v>70.31</v>
      </c>
      <c r="G4868" s="25">
        <v>63.32</v>
      </c>
      <c r="H4868" s="25">
        <v>78.510000000000005</v>
      </c>
      <c r="I4868" s="25">
        <v>83.1</v>
      </c>
      <c r="J4868" s="25">
        <v>83.38</v>
      </c>
      <c r="K4868" s="25">
        <v>76.489999999999995</v>
      </c>
      <c r="L4868" s="25">
        <v>63.32</v>
      </c>
      <c r="M4868" s="25">
        <v>83.38</v>
      </c>
      <c r="N4868" s="26">
        <v>1.1866233574486933</v>
      </c>
      <c r="O4868" s="26">
        <v>0.24686208614393476</v>
      </c>
      <c r="P4868" s="26">
        <v>1.9445042172586201E-3</v>
      </c>
      <c r="Q4868" s="26">
        <v>0.24686208614393476</v>
      </c>
      <c r="R4868" s="4">
        <v>2.7111911106136355</v>
      </c>
      <c r="S4868" s="26">
        <v>0.24686208614393476</v>
      </c>
      <c r="T4868" s="5" t="s">
        <v>14615</v>
      </c>
    </row>
    <row r="4869" spans="1:20" x14ac:dyDescent="0.3">
      <c r="A4869" s="24" t="s">
        <v>14618</v>
      </c>
      <c r="B4869" s="1" t="s">
        <v>14619</v>
      </c>
      <c r="C4869" s="24" t="s">
        <v>14620</v>
      </c>
      <c r="D4869" s="25">
        <v>86</v>
      </c>
      <c r="E4869" s="25">
        <v>96.27</v>
      </c>
      <c r="F4869" s="25">
        <v>102.85</v>
      </c>
      <c r="G4869" s="25">
        <v>96.16</v>
      </c>
      <c r="H4869" s="25">
        <v>86.01</v>
      </c>
      <c r="I4869" s="25">
        <v>89.17</v>
      </c>
      <c r="J4869" s="25">
        <v>100.79</v>
      </c>
      <c r="K4869" s="25">
        <v>85.38</v>
      </c>
      <c r="L4869" s="25">
        <v>85.38</v>
      </c>
      <c r="M4869" s="25">
        <v>102.85</v>
      </c>
      <c r="N4869" s="26">
        <v>0.94772870331514913</v>
      </c>
      <c r="O4869" s="26">
        <v>-7.7453962343281529E-2</v>
      </c>
      <c r="P4869" s="26">
        <v>0.35680696842575765</v>
      </c>
      <c r="Q4869" s="26">
        <v>-7.7453962343281529E-2</v>
      </c>
      <c r="R4869" s="4">
        <v>0.4475666724593067</v>
      </c>
      <c r="S4869" s="26">
        <v>-7.7453962343281529E-2</v>
      </c>
      <c r="T4869" s="5" t="s">
        <v>14618</v>
      </c>
    </row>
    <row r="4870" spans="1:20" x14ac:dyDescent="0.3">
      <c r="A4870" s="24" t="s">
        <v>14621</v>
      </c>
      <c r="B4870" s="1" t="s">
        <v>14622</v>
      </c>
      <c r="C4870" s="24" t="s">
        <v>14623</v>
      </c>
      <c r="D4870" s="25">
        <v>631.91</v>
      </c>
      <c r="E4870" s="25">
        <v>671.68</v>
      </c>
      <c r="F4870" s="25">
        <v>679.21</v>
      </c>
      <c r="G4870" s="25">
        <v>675.84</v>
      </c>
      <c r="H4870" s="25">
        <v>652.16</v>
      </c>
      <c r="I4870" s="25">
        <v>658.09</v>
      </c>
      <c r="J4870" s="25">
        <v>698.34</v>
      </c>
      <c r="K4870" s="25">
        <v>615.15</v>
      </c>
      <c r="L4870" s="25">
        <v>615.15</v>
      </c>
      <c r="M4870" s="25">
        <v>698.34</v>
      </c>
      <c r="N4870" s="26">
        <v>0.98687298769295595</v>
      </c>
      <c r="O4870" s="26">
        <v>-1.9063675673426886E-2</v>
      </c>
      <c r="P4870" s="26">
        <v>0.68216505568156749</v>
      </c>
      <c r="Q4870" s="26">
        <v>-1.9063675673426886E-2</v>
      </c>
      <c r="R4870" s="4">
        <v>0.16611053135689124</v>
      </c>
      <c r="S4870" s="26">
        <v>-1.9063675673426886E-2</v>
      </c>
      <c r="T4870" s="5" t="s">
        <v>14621</v>
      </c>
    </row>
    <row r="4871" spans="1:20" x14ac:dyDescent="0.3">
      <c r="A4871" s="24" t="s">
        <v>14624</v>
      </c>
      <c r="B4871" s="1" t="s">
        <v>14625</v>
      </c>
      <c r="C4871" s="24" t="s">
        <v>14626</v>
      </c>
      <c r="D4871" s="25">
        <v>14.96</v>
      </c>
      <c r="E4871" s="25">
        <v>14.24</v>
      </c>
      <c r="F4871" s="25">
        <v>12.93</v>
      </c>
      <c r="G4871" s="25">
        <v>12.69</v>
      </c>
      <c r="H4871" s="25">
        <v>13.67</v>
      </c>
      <c r="I4871" s="25">
        <v>12.15</v>
      </c>
      <c r="J4871" s="25">
        <v>14.27</v>
      </c>
      <c r="K4871" s="25">
        <v>12.78</v>
      </c>
      <c r="L4871" s="25">
        <v>12.15</v>
      </c>
      <c r="M4871" s="25">
        <v>14.96</v>
      </c>
      <c r="N4871" s="26">
        <v>0.9644290404961694</v>
      </c>
      <c r="O4871" s="26">
        <v>-5.2253001444833039E-2</v>
      </c>
      <c r="P4871" s="26">
        <v>0.52081832890401181</v>
      </c>
      <c r="Q4871" s="26">
        <v>-5.2253001444833039E-2</v>
      </c>
      <c r="R4871" s="4">
        <v>0.28331374025821826</v>
      </c>
      <c r="S4871" s="26">
        <v>-5.2253001444833039E-2</v>
      </c>
      <c r="T4871" s="5" t="s">
        <v>14624</v>
      </c>
    </row>
    <row r="4872" spans="1:20" x14ac:dyDescent="0.3">
      <c r="A4872" s="24" t="s">
        <v>14627</v>
      </c>
      <c r="B4872" s="1" t="s">
        <v>14628</v>
      </c>
      <c r="C4872" s="24" t="s">
        <v>14629</v>
      </c>
      <c r="D4872" s="25">
        <v>90.79</v>
      </c>
      <c r="E4872" s="25">
        <v>90</v>
      </c>
      <c r="F4872" s="25">
        <v>86.03</v>
      </c>
      <c r="G4872" s="25">
        <v>88.98</v>
      </c>
      <c r="H4872" s="25">
        <v>110.88</v>
      </c>
      <c r="I4872" s="25">
        <v>133.44999999999999</v>
      </c>
      <c r="J4872" s="25">
        <v>136.56</v>
      </c>
      <c r="K4872" s="25">
        <v>129.75</v>
      </c>
      <c r="L4872" s="25">
        <v>86.03</v>
      </c>
      <c r="M4872" s="25">
        <v>136.56</v>
      </c>
      <c r="N4872" s="26">
        <v>1.4351883080382235</v>
      </c>
      <c r="O4872" s="26">
        <v>0.52124004230126275</v>
      </c>
      <c r="P4872" s="27">
        <v>5.7748306190738422E-4</v>
      </c>
      <c r="Q4872" s="26">
        <v>0.52124004230126275</v>
      </c>
      <c r="R4872" s="4">
        <v>3.2384607494930244</v>
      </c>
      <c r="S4872" s="26">
        <v>0.52124004230126275</v>
      </c>
      <c r="T4872" s="5" t="s">
        <v>14627</v>
      </c>
    </row>
    <row r="4873" spans="1:20" x14ac:dyDescent="0.3">
      <c r="A4873" s="24" t="s">
        <v>14630</v>
      </c>
      <c r="B4873" s="1" t="s">
        <v>14631</v>
      </c>
      <c r="C4873" s="24" t="s">
        <v>14632</v>
      </c>
      <c r="D4873" s="25">
        <v>73.239999999999995</v>
      </c>
      <c r="E4873" s="25">
        <v>75.400000000000006</v>
      </c>
      <c r="F4873" s="25">
        <v>79.349999999999994</v>
      </c>
      <c r="G4873" s="25">
        <v>82.62</v>
      </c>
      <c r="H4873" s="25">
        <v>74.459999999999994</v>
      </c>
      <c r="I4873" s="25">
        <v>79.88</v>
      </c>
      <c r="J4873" s="25">
        <v>84.66</v>
      </c>
      <c r="K4873" s="25">
        <v>71.819999999999993</v>
      </c>
      <c r="L4873" s="25">
        <v>71.819999999999993</v>
      </c>
      <c r="M4873" s="25">
        <v>84.66</v>
      </c>
      <c r="N4873" s="26">
        <v>1.0006760889861883</v>
      </c>
      <c r="O4873" s="26">
        <v>9.7506065081892548E-4</v>
      </c>
      <c r="P4873" s="26">
        <v>0.9886477959212796</v>
      </c>
      <c r="Q4873" s="26">
        <v>9.7506065081892548E-4</v>
      </c>
      <c r="R4873" s="4">
        <v>4.9583975136164565E-3</v>
      </c>
      <c r="S4873" s="26">
        <v>9.7506065081892548E-4</v>
      </c>
      <c r="T4873" s="5" t="s">
        <v>14630</v>
      </c>
    </row>
    <row r="4874" spans="1:20" x14ac:dyDescent="0.3">
      <c r="A4874" s="24" t="s">
        <v>14633</v>
      </c>
      <c r="B4874" s="1" t="s">
        <v>14634</v>
      </c>
      <c r="C4874" s="24" t="s">
        <v>14635</v>
      </c>
      <c r="D4874" s="25">
        <v>10.53</v>
      </c>
      <c r="E4874" s="25">
        <v>9.34</v>
      </c>
      <c r="F4874" s="25">
        <v>10.68</v>
      </c>
      <c r="G4874" s="25">
        <v>11.5</v>
      </c>
      <c r="H4874" s="25">
        <v>9.75</v>
      </c>
      <c r="I4874" s="25">
        <v>11.23</v>
      </c>
      <c r="J4874" s="25">
        <v>9.9600000000000009</v>
      </c>
      <c r="K4874" s="25">
        <v>8.51</v>
      </c>
      <c r="L4874" s="25">
        <v>8.51</v>
      </c>
      <c r="M4874" s="25">
        <v>11.5</v>
      </c>
      <c r="N4874" s="26">
        <v>0.93816884661117728</v>
      </c>
      <c r="O4874" s="26">
        <v>-9.2080500241685542E-2</v>
      </c>
      <c r="P4874" s="26">
        <v>0.39708096779265512</v>
      </c>
      <c r="Q4874" s="26">
        <v>-9.2080500241685542E-2</v>
      </c>
      <c r="R4874" s="4">
        <v>0.40112092829927759</v>
      </c>
      <c r="S4874" s="26">
        <v>-9.2080500241685542E-2</v>
      </c>
      <c r="T4874" s="5" t="s">
        <v>14633</v>
      </c>
    </row>
    <row r="4875" spans="1:20" x14ac:dyDescent="0.3">
      <c r="A4875" s="24" t="s">
        <v>14636</v>
      </c>
      <c r="B4875" s="1" t="s">
        <v>14637</v>
      </c>
      <c r="C4875" s="24" t="s">
        <v>14638</v>
      </c>
      <c r="D4875" s="25">
        <v>53.64</v>
      </c>
      <c r="E4875" s="25">
        <v>55.56</v>
      </c>
      <c r="F4875" s="25">
        <v>57.82</v>
      </c>
      <c r="G4875" s="25">
        <v>57.81</v>
      </c>
      <c r="H4875" s="25">
        <v>44.95</v>
      </c>
      <c r="I4875" s="25">
        <v>46.53</v>
      </c>
      <c r="J4875" s="25">
        <v>51.47</v>
      </c>
      <c r="K4875" s="25">
        <v>43.7</v>
      </c>
      <c r="L4875" s="25">
        <v>43.7</v>
      </c>
      <c r="M4875" s="25">
        <v>57.82</v>
      </c>
      <c r="N4875" s="26">
        <v>0.83018280478583806</v>
      </c>
      <c r="O4875" s="26">
        <v>-0.26849904454920182</v>
      </c>
      <c r="P4875" s="26">
        <v>2.9338652105708619E-3</v>
      </c>
      <c r="Q4875" s="26">
        <v>-0.26849904454920182</v>
      </c>
      <c r="R4875" s="4">
        <v>2.5325598426570082</v>
      </c>
      <c r="S4875" s="26">
        <v>-0.26849904454920182</v>
      </c>
      <c r="T4875" s="5" t="s">
        <v>14636</v>
      </c>
    </row>
    <row r="4876" spans="1:20" x14ac:dyDescent="0.3">
      <c r="A4876" s="24" t="s">
        <v>14639</v>
      </c>
      <c r="B4876" s="1" t="s">
        <v>14640</v>
      </c>
      <c r="C4876" s="24" t="s">
        <v>14641</v>
      </c>
      <c r="D4876" s="25">
        <v>16.91</v>
      </c>
      <c r="E4876" s="25">
        <v>18.62</v>
      </c>
      <c r="F4876" s="25">
        <v>18.11</v>
      </c>
      <c r="G4876" s="25">
        <v>18.21</v>
      </c>
      <c r="H4876" s="25">
        <v>18.14</v>
      </c>
      <c r="I4876" s="25">
        <v>16.95</v>
      </c>
      <c r="J4876" s="25">
        <v>16.95</v>
      </c>
      <c r="K4876" s="25">
        <v>17.39</v>
      </c>
      <c r="L4876" s="25">
        <v>16.91</v>
      </c>
      <c r="M4876" s="25">
        <v>18.62</v>
      </c>
      <c r="N4876" s="26">
        <v>0.96631871955462789</v>
      </c>
      <c r="O4876" s="26">
        <v>-4.9428985244049026E-2</v>
      </c>
      <c r="P4876" s="26">
        <v>0.23884941798411771</v>
      </c>
      <c r="Q4876" s="26">
        <v>-4.9428985244049026E-2</v>
      </c>
      <c r="R4876" s="4">
        <v>0.62187581264562219</v>
      </c>
      <c r="S4876" s="26">
        <v>-4.9428985244049026E-2</v>
      </c>
      <c r="T4876" s="5" t="s">
        <v>14639</v>
      </c>
    </row>
    <row r="4877" spans="1:20" x14ac:dyDescent="0.3">
      <c r="A4877" s="24" t="s">
        <v>14642</v>
      </c>
      <c r="B4877" s="1" t="s">
        <v>14643</v>
      </c>
      <c r="C4877" s="24" t="s">
        <v>14644</v>
      </c>
      <c r="D4877" s="25">
        <v>116.31</v>
      </c>
      <c r="E4877" s="25">
        <v>114.63</v>
      </c>
      <c r="F4877" s="25">
        <v>120.8</v>
      </c>
      <c r="G4877" s="25">
        <v>108.98</v>
      </c>
      <c r="H4877" s="25">
        <v>120.36</v>
      </c>
      <c r="I4877" s="25">
        <v>117.76</v>
      </c>
      <c r="J4877" s="25">
        <v>123.74</v>
      </c>
      <c r="K4877" s="25">
        <v>115.99</v>
      </c>
      <c r="L4877" s="25">
        <v>108.98</v>
      </c>
      <c r="M4877" s="25">
        <v>123.74</v>
      </c>
      <c r="N4877" s="26">
        <v>1.0371809341899636</v>
      </c>
      <c r="O4877" s="26">
        <v>5.2667591440364557E-2</v>
      </c>
      <c r="P4877" s="26">
        <v>0.19906899616579371</v>
      </c>
      <c r="Q4877" s="26">
        <v>5.2667591440364557E-2</v>
      </c>
      <c r="R4877" s="4">
        <v>0.70099637353658217</v>
      </c>
      <c r="S4877" s="26">
        <v>5.2667591440364557E-2</v>
      </c>
      <c r="T4877" s="5" t="s">
        <v>14642</v>
      </c>
    </row>
    <row r="4878" spans="1:20" x14ac:dyDescent="0.3">
      <c r="A4878" s="24" t="s">
        <v>14645</v>
      </c>
      <c r="B4878" s="1" t="s">
        <v>14646</v>
      </c>
      <c r="C4878" s="24" t="s">
        <v>14647</v>
      </c>
      <c r="D4878" s="25">
        <v>42.02</v>
      </c>
      <c r="E4878" s="25">
        <v>47.04</v>
      </c>
      <c r="F4878" s="25">
        <v>45.25</v>
      </c>
      <c r="G4878" s="25">
        <v>39.61</v>
      </c>
      <c r="H4878" s="25">
        <v>43.75</v>
      </c>
      <c r="I4878" s="25">
        <v>44.72</v>
      </c>
      <c r="J4878" s="25">
        <v>39.08</v>
      </c>
      <c r="K4878" s="25">
        <v>43.34</v>
      </c>
      <c r="L4878" s="25">
        <v>39.08</v>
      </c>
      <c r="M4878" s="25">
        <v>47.04</v>
      </c>
      <c r="N4878" s="26">
        <v>0.982578196872125</v>
      </c>
      <c r="O4878" s="26">
        <v>-2.5355868431700242E-2</v>
      </c>
      <c r="P4878" s="26">
        <v>0.72744483158331552</v>
      </c>
      <c r="Q4878" s="26">
        <v>-2.5355868431700242E-2</v>
      </c>
      <c r="R4878" s="4">
        <v>0.13819993739008277</v>
      </c>
      <c r="S4878" s="26">
        <v>-2.5355868431700242E-2</v>
      </c>
      <c r="T4878" s="5" t="s">
        <v>14645</v>
      </c>
    </row>
    <row r="4879" spans="1:20" x14ac:dyDescent="0.3">
      <c r="A4879" s="24" t="s">
        <v>14648</v>
      </c>
      <c r="B4879" s="1" t="s">
        <v>14649</v>
      </c>
      <c r="C4879" s="24" t="s">
        <v>14650</v>
      </c>
      <c r="D4879" s="25">
        <v>13.2</v>
      </c>
      <c r="E4879" s="25">
        <v>17.21</v>
      </c>
      <c r="F4879" s="25">
        <v>15.2</v>
      </c>
      <c r="G4879" s="25">
        <v>15.13</v>
      </c>
      <c r="H4879" s="25">
        <v>17.350000000000001</v>
      </c>
      <c r="I4879" s="25">
        <v>15.23</v>
      </c>
      <c r="J4879" s="25">
        <v>15.72</v>
      </c>
      <c r="K4879" s="25">
        <v>23.27</v>
      </c>
      <c r="L4879" s="25">
        <v>13.2</v>
      </c>
      <c r="M4879" s="25">
        <v>23.27</v>
      </c>
      <c r="N4879" s="26">
        <v>1.1783009548896937</v>
      </c>
      <c r="O4879" s="26">
        <v>0.23670807114927561</v>
      </c>
      <c r="P4879" s="26">
        <v>0.22907155962938694</v>
      </c>
      <c r="Q4879" s="26">
        <v>0.23670807114927561</v>
      </c>
      <c r="R4879" s="4">
        <v>0.64002882727825228</v>
      </c>
      <c r="S4879" s="26">
        <v>0.23670807114927561</v>
      </c>
      <c r="T4879" s="5" t="s">
        <v>14648</v>
      </c>
    </row>
    <row r="4880" spans="1:20" x14ac:dyDescent="0.3">
      <c r="A4880" s="24" t="s">
        <v>14651</v>
      </c>
      <c r="B4880" s="1" t="s">
        <v>14652</v>
      </c>
      <c r="C4880" s="24" t="s">
        <v>14653</v>
      </c>
      <c r="D4880" s="25">
        <v>55.76</v>
      </c>
      <c r="E4880" s="25">
        <v>56.78</v>
      </c>
      <c r="F4880" s="25">
        <v>57.64</v>
      </c>
      <c r="G4880" s="25">
        <v>56.12</v>
      </c>
      <c r="H4880" s="25">
        <v>49.91</v>
      </c>
      <c r="I4880" s="25">
        <v>60.33</v>
      </c>
      <c r="J4880" s="25">
        <v>54.46</v>
      </c>
      <c r="K4880" s="25">
        <v>64.02</v>
      </c>
      <c r="L4880" s="25">
        <v>49.91</v>
      </c>
      <c r="M4880" s="25">
        <v>64.02</v>
      </c>
      <c r="N4880" s="26">
        <v>1.010693769332744</v>
      </c>
      <c r="O4880" s="26">
        <v>1.5345940476843116E-2</v>
      </c>
      <c r="P4880" s="26">
        <v>0.85398971042199201</v>
      </c>
      <c r="Q4880" s="26">
        <v>1.5345940476843116E-2</v>
      </c>
      <c r="R4880" s="4">
        <v>6.854736202044602E-2</v>
      </c>
      <c r="S4880" s="26">
        <v>1.5345940476843116E-2</v>
      </c>
      <c r="T4880" s="5" t="s">
        <v>14651</v>
      </c>
    </row>
    <row r="4881" spans="1:20" x14ac:dyDescent="0.3">
      <c r="A4881" s="24" t="s">
        <v>14654</v>
      </c>
      <c r="B4881" s="1" t="s">
        <v>14655</v>
      </c>
      <c r="C4881" s="24" t="s">
        <v>14656</v>
      </c>
      <c r="D4881" s="25">
        <v>221.67</v>
      </c>
      <c r="E4881" s="25">
        <v>213.03</v>
      </c>
      <c r="F4881" s="25">
        <v>230.52</v>
      </c>
      <c r="G4881" s="25">
        <v>235.67</v>
      </c>
      <c r="H4881" s="25">
        <v>222.19</v>
      </c>
      <c r="I4881" s="25">
        <v>206.81</v>
      </c>
      <c r="J4881" s="25">
        <v>199.36</v>
      </c>
      <c r="K4881" s="25">
        <v>243.71</v>
      </c>
      <c r="L4881" s="25">
        <v>199.36</v>
      </c>
      <c r="M4881" s="25">
        <v>243.71</v>
      </c>
      <c r="N4881" s="26">
        <v>0.96800941291389631</v>
      </c>
      <c r="O4881" s="26">
        <v>-4.6907018567066312E-2</v>
      </c>
      <c r="P4881" s="26">
        <v>0.5364451152147518</v>
      </c>
      <c r="Q4881" s="26">
        <v>-4.6907018567066312E-2</v>
      </c>
      <c r="R4881" s="4">
        <v>0.27047470497239173</v>
      </c>
      <c r="S4881" s="26">
        <v>-4.6907018567066312E-2</v>
      </c>
      <c r="T4881" s="5" t="s">
        <v>14654</v>
      </c>
    </row>
    <row r="4882" spans="1:20" x14ac:dyDescent="0.3">
      <c r="A4882" s="24" t="s">
        <v>14657</v>
      </c>
      <c r="B4882" s="1" t="s">
        <v>14658</v>
      </c>
      <c r="C4882" s="24" t="s">
        <v>14659</v>
      </c>
      <c r="D4882" s="25">
        <v>9.2200000000000006</v>
      </c>
      <c r="E4882" s="25">
        <v>12.11</v>
      </c>
      <c r="F4882" s="25">
        <v>12.17</v>
      </c>
      <c r="G4882" s="25">
        <v>10</v>
      </c>
      <c r="H4882" s="25">
        <v>11.53</v>
      </c>
      <c r="I4882" s="25">
        <v>16.38</v>
      </c>
      <c r="J4882" s="25">
        <v>16.21</v>
      </c>
      <c r="K4882" s="25">
        <v>17.61</v>
      </c>
      <c r="L4882" s="25">
        <v>9.2200000000000006</v>
      </c>
      <c r="M4882" s="25">
        <v>17.61</v>
      </c>
      <c r="N4882" s="26">
        <v>1.4190804597701148</v>
      </c>
      <c r="O4882" s="26">
        <v>0.50495639039953688</v>
      </c>
      <c r="P4882" s="26">
        <v>2.482763830531709E-2</v>
      </c>
      <c r="Q4882" s="26">
        <v>0.50495639039953688</v>
      </c>
      <c r="R4882" s="4">
        <v>1.6050645901413658</v>
      </c>
      <c r="S4882" s="26">
        <v>0.50495639039953688</v>
      </c>
      <c r="T4882" s="5" t="s">
        <v>14657</v>
      </c>
    </row>
    <row r="4883" spans="1:20" x14ac:dyDescent="0.3">
      <c r="A4883" s="24" t="s">
        <v>14660</v>
      </c>
      <c r="B4883" s="1" t="s">
        <v>14661</v>
      </c>
      <c r="C4883" s="24" t="s">
        <v>14662</v>
      </c>
      <c r="D4883" s="25">
        <v>174.37</v>
      </c>
      <c r="E4883" s="25">
        <v>182.87</v>
      </c>
      <c r="F4883" s="25">
        <v>168.37</v>
      </c>
      <c r="G4883" s="25">
        <v>174.38</v>
      </c>
      <c r="H4883" s="25">
        <v>188.9</v>
      </c>
      <c r="I4883" s="25">
        <v>190.64</v>
      </c>
      <c r="J4883" s="25">
        <v>187.12</v>
      </c>
      <c r="K4883" s="25">
        <v>199.47</v>
      </c>
      <c r="L4883" s="25">
        <v>168.37</v>
      </c>
      <c r="M4883" s="25">
        <v>199.47</v>
      </c>
      <c r="N4883" s="26">
        <v>1.0944870641009157</v>
      </c>
      <c r="O4883" s="26">
        <v>0.13025490320068117</v>
      </c>
      <c r="P4883" s="26">
        <v>6.4856834920929644E-3</v>
      </c>
      <c r="Q4883" s="26">
        <v>0.13025490320068117</v>
      </c>
      <c r="R4883" s="4">
        <v>2.188044249155412</v>
      </c>
      <c r="S4883" s="26">
        <v>0.13025490320068117</v>
      </c>
      <c r="T4883" s="5" t="s">
        <v>14660</v>
      </c>
    </row>
    <row r="4884" spans="1:20" x14ac:dyDescent="0.3">
      <c r="A4884" s="24" t="s">
        <v>14663</v>
      </c>
      <c r="B4884" s="1" t="s">
        <v>14664</v>
      </c>
      <c r="C4884" s="24" t="s">
        <v>14665</v>
      </c>
      <c r="D4884" s="25">
        <v>137.33000000000001</v>
      </c>
      <c r="E4884" s="25">
        <v>141.96</v>
      </c>
      <c r="F4884" s="25">
        <v>144.22999999999999</v>
      </c>
      <c r="G4884" s="25">
        <v>150.51</v>
      </c>
      <c r="H4884" s="25">
        <v>145.58000000000001</v>
      </c>
      <c r="I4884" s="25">
        <v>147.79</v>
      </c>
      <c r="J4884" s="25">
        <v>143.94</v>
      </c>
      <c r="K4884" s="25">
        <v>156.80000000000001</v>
      </c>
      <c r="L4884" s="25">
        <v>137.33000000000001</v>
      </c>
      <c r="M4884" s="25">
        <v>156.80000000000001</v>
      </c>
      <c r="N4884" s="26">
        <v>1.0349807501350103</v>
      </c>
      <c r="O4884" s="26">
        <v>4.9603934929409225E-2</v>
      </c>
      <c r="P4884" s="26">
        <v>0.25260997581973638</v>
      </c>
      <c r="Q4884" s="26">
        <v>4.9603934929409225E-2</v>
      </c>
      <c r="R4884" s="4">
        <v>0.59754950272005236</v>
      </c>
      <c r="S4884" s="26">
        <v>4.9603934929409225E-2</v>
      </c>
      <c r="T4884" s="5" t="s">
        <v>14663</v>
      </c>
    </row>
    <row r="4885" spans="1:20" x14ac:dyDescent="0.3">
      <c r="A4885" s="24" t="s">
        <v>14666</v>
      </c>
      <c r="B4885" s="1" t="s">
        <v>14667</v>
      </c>
      <c r="C4885" s="24" t="s">
        <v>14668</v>
      </c>
      <c r="D4885" s="25">
        <v>80.709999999999994</v>
      </c>
      <c r="E4885" s="25">
        <v>80.180000000000007</v>
      </c>
      <c r="F4885" s="25">
        <v>79.27</v>
      </c>
      <c r="G4885" s="25">
        <v>70.73</v>
      </c>
      <c r="H4885" s="25">
        <v>89.98</v>
      </c>
      <c r="I4885" s="25">
        <v>88.67</v>
      </c>
      <c r="J4885" s="25">
        <v>98.99</v>
      </c>
      <c r="K4885" s="25">
        <v>88.25</v>
      </c>
      <c r="L4885" s="25">
        <v>70.73</v>
      </c>
      <c r="M4885" s="25">
        <v>98.99</v>
      </c>
      <c r="N4885" s="26">
        <v>1.1769114477789573</v>
      </c>
      <c r="O4885" s="26">
        <v>0.23500577436428113</v>
      </c>
      <c r="P4885" s="26">
        <v>7.284122880197621E-3</v>
      </c>
      <c r="Q4885" s="26">
        <v>0.23500577436428113</v>
      </c>
      <c r="R4885" s="4">
        <v>2.1376227364436158</v>
      </c>
      <c r="S4885" s="26">
        <v>0.23500577436428113</v>
      </c>
      <c r="T4885" s="5" t="s">
        <v>14666</v>
      </c>
    </row>
    <row r="4886" spans="1:20" x14ac:dyDescent="0.3">
      <c r="A4886" s="24" t="s">
        <v>14669</v>
      </c>
      <c r="B4886" s="1" t="s">
        <v>14670</v>
      </c>
      <c r="C4886" s="24" t="s">
        <v>14671</v>
      </c>
      <c r="D4886" s="25">
        <v>21.57</v>
      </c>
      <c r="E4886" s="25">
        <v>23.17</v>
      </c>
      <c r="F4886" s="25">
        <v>22.47</v>
      </c>
      <c r="G4886" s="25">
        <v>24.3</v>
      </c>
      <c r="H4886" s="25">
        <v>22.96</v>
      </c>
      <c r="I4886" s="25">
        <v>23.26</v>
      </c>
      <c r="J4886" s="25">
        <v>22.04</v>
      </c>
      <c r="K4886" s="25">
        <v>23.06</v>
      </c>
      <c r="L4886" s="25">
        <v>21.57</v>
      </c>
      <c r="M4886" s="25">
        <v>24.3</v>
      </c>
      <c r="N4886" s="26">
        <v>0.99792372418314923</v>
      </c>
      <c r="O4886" s="26">
        <v>-2.9985468079278162E-3</v>
      </c>
      <c r="P4886" s="26">
        <v>0.94294854071425682</v>
      </c>
      <c r="Q4886" s="26">
        <v>-2.9985468079278162E-3</v>
      </c>
      <c r="R4886" s="4">
        <v>2.5512007255925978E-2</v>
      </c>
      <c r="S4886" s="26">
        <v>-2.9985468079278162E-3</v>
      </c>
      <c r="T4886" s="5" t="s">
        <v>14669</v>
      </c>
    </row>
    <row r="4887" spans="1:20" x14ac:dyDescent="0.3">
      <c r="A4887" s="24" t="s">
        <v>14672</v>
      </c>
      <c r="B4887" s="1" t="s">
        <v>14673</v>
      </c>
      <c r="C4887" s="24" t="s">
        <v>14674</v>
      </c>
      <c r="D4887" s="25">
        <v>94.55</v>
      </c>
      <c r="E4887" s="25">
        <v>103.82</v>
      </c>
      <c r="F4887" s="25">
        <v>99.79</v>
      </c>
      <c r="G4887" s="25">
        <v>102.82</v>
      </c>
      <c r="H4887" s="25">
        <v>113.9</v>
      </c>
      <c r="I4887" s="25">
        <v>102.9</v>
      </c>
      <c r="J4887" s="25">
        <v>105.99</v>
      </c>
      <c r="K4887" s="25">
        <v>85.4</v>
      </c>
      <c r="L4887" s="25">
        <v>85.4</v>
      </c>
      <c r="M4887" s="25">
        <v>113.9</v>
      </c>
      <c r="N4887" s="26">
        <v>1.0179809466806324</v>
      </c>
      <c r="O4887" s="26">
        <v>2.5710559069200584E-2</v>
      </c>
      <c r="P4887" s="26">
        <v>0.78650261115516384</v>
      </c>
      <c r="Q4887" s="26">
        <v>2.5710559069200584E-2</v>
      </c>
      <c r="R4887" s="4">
        <v>0.10429983119912205</v>
      </c>
      <c r="S4887" s="26">
        <v>2.5710559069200584E-2</v>
      </c>
      <c r="T4887" s="5" t="s">
        <v>14672</v>
      </c>
    </row>
    <row r="4888" spans="1:20" x14ac:dyDescent="0.3">
      <c r="A4888" s="24" t="s">
        <v>14675</v>
      </c>
      <c r="B4888" s="1" t="s">
        <v>14676</v>
      </c>
      <c r="C4888" s="24" t="s">
        <v>14677</v>
      </c>
      <c r="D4888" s="25">
        <v>71.61</v>
      </c>
      <c r="E4888" s="25">
        <v>80.27</v>
      </c>
      <c r="F4888" s="25">
        <v>75.099999999999994</v>
      </c>
      <c r="G4888" s="25">
        <v>73.87</v>
      </c>
      <c r="H4888" s="25">
        <v>74.13</v>
      </c>
      <c r="I4888" s="25">
        <v>70.53</v>
      </c>
      <c r="J4888" s="25">
        <v>72.27</v>
      </c>
      <c r="K4888" s="25">
        <v>67.459999999999994</v>
      </c>
      <c r="L4888" s="25">
        <v>67.459999999999994</v>
      </c>
      <c r="M4888" s="25">
        <v>80.27</v>
      </c>
      <c r="N4888" s="26">
        <v>0.94528834967591813</v>
      </c>
      <c r="O4888" s="26">
        <v>-8.1173620376026615E-2</v>
      </c>
      <c r="P4888" s="26">
        <v>0.12624933326236071</v>
      </c>
      <c r="Q4888" s="26">
        <v>-8.1173620376026615E-2</v>
      </c>
      <c r="R4888" s="4">
        <v>0.89877090676369487</v>
      </c>
      <c r="S4888" s="26">
        <v>-8.1173620376026615E-2</v>
      </c>
      <c r="T4888" s="5" t="s">
        <v>14675</v>
      </c>
    </row>
    <row r="4889" spans="1:20" x14ac:dyDescent="0.3">
      <c r="A4889" s="24" t="s">
        <v>14678</v>
      </c>
      <c r="B4889" s="1" t="s">
        <v>14679</v>
      </c>
      <c r="C4889" s="24" t="s">
        <v>14680</v>
      </c>
      <c r="D4889" s="25">
        <v>46.1</v>
      </c>
      <c r="E4889" s="25">
        <v>45.78</v>
      </c>
      <c r="F4889" s="25">
        <v>48.46</v>
      </c>
      <c r="G4889" s="25">
        <v>50.32</v>
      </c>
      <c r="H4889" s="25">
        <v>52.77</v>
      </c>
      <c r="I4889" s="25">
        <v>48.76</v>
      </c>
      <c r="J4889" s="25">
        <v>50.99</v>
      </c>
      <c r="K4889" s="25">
        <v>43.57</v>
      </c>
      <c r="L4889" s="25">
        <v>43.57</v>
      </c>
      <c r="M4889" s="25">
        <v>52.77</v>
      </c>
      <c r="N4889" s="26">
        <v>1.0284800167838037</v>
      </c>
      <c r="O4889" s="26">
        <v>4.0513762781676399E-2</v>
      </c>
      <c r="P4889" s="26">
        <v>0.57036508517487394</v>
      </c>
      <c r="Q4889" s="26">
        <v>4.0513762781676399E-2</v>
      </c>
      <c r="R4889" s="4">
        <v>0.24384706762321331</v>
      </c>
      <c r="S4889" s="26">
        <v>4.0513762781676399E-2</v>
      </c>
      <c r="T4889" s="5" t="s">
        <v>14678</v>
      </c>
    </row>
    <row r="4890" spans="1:20" x14ac:dyDescent="0.3">
      <c r="A4890" s="24" t="s">
        <v>14681</v>
      </c>
      <c r="B4890" s="1" t="s">
        <v>14682</v>
      </c>
      <c r="C4890" s="24" t="s">
        <v>14683</v>
      </c>
      <c r="D4890" s="25">
        <v>19.64</v>
      </c>
      <c r="E4890" s="25">
        <v>20.74</v>
      </c>
      <c r="F4890" s="25">
        <v>19.68</v>
      </c>
      <c r="G4890" s="25">
        <v>17.34</v>
      </c>
      <c r="H4890" s="25">
        <v>20.91</v>
      </c>
      <c r="I4890" s="25">
        <v>23.49</v>
      </c>
      <c r="J4890" s="25">
        <v>24.01</v>
      </c>
      <c r="K4890" s="25">
        <v>20.54</v>
      </c>
      <c r="L4890" s="25">
        <v>17.34</v>
      </c>
      <c r="M4890" s="25">
        <v>24.01</v>
      </c>
      <c r="N4890" s="26">
        <v>1.1492248062015504</v>
      </c>
      <c r="O4890" s="26">
        <v>0.2006610391227496</v>
      </c>
      <c r="P4890" s="26">
        <v>4.4136437063874101E-2</v>
      </c>
      <c r="Q4890" s="26">
        <v>0.2006610391227496</v>
      </c>
      <c r="R4890" s="4">
        <v>1.3552027284003043</v>
      </c>
      <c r="S4890" s="26">
        <v>0.2006610391227496</v>
      </c>
      <c r="T4890" s="5" t="s">
        <v>14681</v>
      </c>
    </row>
    <row r="4891" spans="1:20" x14ac:dyDescent="0.3">
      <c r="A4891" s="24" t="s">
        <v>14684</v>
      </c>
      <c r="B4891" s="1" t="s">
        <v>14685</v>
      </c>
      <c r="C4891" s="24" t="s">
        <v>14686</v>
      </c>
      <c r="D4891" s="25">
        <v>208.25</v>
      </c>
      <c r="E4891" s="25">
        <v>200.12</v>
      </c>
      <c r="F4891" s="25">
        <v>197.26</v>
      </c>
      <c r="G4891" s="25">
        <v>197.93</v>
      </c>
      <c r="H4891" s="25">
        <v>202.4</v>
      </c>
      <c r="I4891" s="25">
        <v>204.73</v>
      </c>
      <c r="J4891" s="25">
        <v>201.9</v>
      </c>
      <c r="K4891" s="25">
        <v>208.29</v>
      </c>
      <c r="L4891" s="25">
        <v>197.26</v>
      </c>
      <c r="M4891" s="25">
        <v>208.29</v>
      </c>
      <c r="N4891" s="26">
        <v>1.0171237990940316</v>
      </c>
      <c r="O4891" s="26">
        <v>2.4495287326369481E-2</v>
      </c>
      <c r="P4891" s="26">
        <v>0.28306018360815899</v>
      </c>
      <c r="Q4891" s="26">
        <v>2.4495287326369481E-2</v>
      </c>
      <c r="R4891" s="4">
        <v>0.54812121595949248</v>
      </c>
      <c r="S4891" s="26">
        <v>2.4495287326369481E-2</v>
      </c>
      <c r="T4891" s="5" t="s">
        <v>14684</v>
      </c>
    </row>
    <row r="4892" spans="1:20" x14ac:dyDescent="0.3">
      <c r="A4892" s="24" t="s">
        <v>14687</v>
      </c>
      <c r="B4892" s="1" t="s">
        <v>14688</v>
      </c>
      <c r="C4892" s="24" t="s">
        <v>14689</v>
      </c>
      <c r="D4892" s="25">
        <v>25.96</v>
      </c>
      <c r="E4892" s="25">
        <v>27.79</v>
      </c>
      <c r="F4892" s="25">
        <v>30.66</v>
      </c>
      <c r="G4892" s="25">
        <v>28.99</v>
      </c>
      <c r="H4892" s="25">
        <v>32.47</v>
      </c>
      <c r="I4892" s="25">
        <v>32.21</v>
      </c>
      <c r="J4892" s="25">
        <v>30.33</v>
      </c>
      <c r="K4892" s="25">
        <v>28.06</v>
      </c>
      <c r="L4892" s="25">
        <v>25.96</v>
      </c>
      <c r="M4892" s="25">
        <v>32.47</v>
      </c>
      <c r="N4892" s="26">
        <v>1.085273368606702</v>
      </c>
      <c r="O4892" s="26">
        <v>0.11805848770024188</v>
      </c>
      <c r="P4892" s="26">
        <v>0.14007797728907265</v>
      </c>
      <c r="Q4892" s="26">
        <v>0.11805848770024188</v>
      </c>
      <c r="R4892" s="4">
        <v>0.8536301380449457</v>
      </c>
      <c r="S4892" s="26">
        <v>0.11805848770024188</v>
      </c>
      <c r="T4892" s="5" t="s">
        <v>14687</v>
      </c>
    </row>
    <row r="4893" spans="1:20" x14ac:dyDescent="0.3">
      <c r="A4893" s="24" t="s">
        <v>14690</v>
      </c>
      <c r="B4893" s="1" t="s">
        <v>14691</v>
      </c>
      <c r="C4893" s="24" t="s">
        <v>14692</v>
      </c>
      <c r="D4893" s="25">
        <v>37.07</v>
      </c>
      <c r="E4893" s="25">
        <v>34.94</v>
      </c>
      <c r="F4893" s="25">
        <v>35.799999999999997</v>
      </c>
      <c r="G4893" s="25">
        <v>33.869999999999997</v>
      </c>
      <c r="H4893" s="25">
        <v>39.78</v>
      </c>
      <c r="I4893" s="25">
        <v>35.99</v>
      </c>
      <c r="J4893" s="25">
        <v>36.47</v>
      </c>
      <c r="K4893" s="25">
        <v>34.29</v>
      </c>
      <c r="L4893" s="25">
        <v>33.869999999999997</v>
      </c>
      <c r="M4893" s="25">
        <v>39.78</v>
      </c>
      <c r="N4893" s="26">
        <v>1.0342320722755507</v>
      </c>
      <c r="O4893" s="26">
        <v>4.8559949631714422E-2</v>
      </c>
      <c r="P4893" s="26">
        <v>0.39820559651669368</v>
      </c>
      <c r="Q4893" s="26">
        <v>4.8559949631714422E-2</v>
      </c>
      <c r="R4893" s="4">
        <v>0.39989264054357138</v>
      </c>
      <c r="S4893" s="26">
        <v>4.8559949631714422E-2</v>
      </c>
      <c r="T4893" s="5" t="s">
        <v>14690</v>
      </c>
    </row>
    <row r="4894" spans="1:20" x14ac:dyDescent="0.3">
      <c r="A4894" s="24" t="s">
        <v>14693</v>
      </c>
      <c r="B4894" s="1" t="s">
        <v>14694</v>
      </c>
      <c r="C4894" s="24" t="s">
        <v>14695</v>
      </c>
      <c r="D4894" s="25">
        <v>58.05</v>
      </c>
      <c r="E4894" s="25">
        <v>56.96</v>
      </c>
      <c r="F4894" s="25">
        <v>57.07</v>
      </c>
      <c r="G4894" s="25">
        <v>59.08</v>
      </c>
      <c r="H4894" s="25">
        <v>62.21</v>
      </c>
      <c r="I4894" s="25">
        <v>60.93</v>
      </c>
      <c r="J4894" s="25">
        <v>68.010000000000005</v>
      </c>
      <c r="K4894" s="25">
        <v>51.55</v>
      </c>
      <c r="L4894" s="25">
        <v>51.55</v>
      </c>
      <c r="M4894" s="25">
        <v>68.010000000000005</v>
      </c>
      <c r="N4894" s="26">
        <v>1.0499221318567227</v>
      </c>
      <c r="O4894" s="26">
        <v>7.0282333462893504E-2</v>
      </c>
      <c r="P4894" s="26">
        <v>0.43444310244114959</v>
      </c>
      <c r="Q4894" s="26">
        <v>7.0282333462893504E-2</v>
      </c>
      <c r="R4894" s="4">
        <v>0.36206709358558914</v>
      </c>
      <c r="S4894" s="26">
        <v>7.0282333462893504E-2</v>
      </c>
      <c r="T4894" s="5" t="s">
        <v>14693</v>
      </c>
    </row>
    <row r="4895" spans="1:20" x14ac:dyDescent="0.3">
      <c r="A4895" s="24" t="s">
        <v>14696</v>
      </c>
      <c r="B4895" s="1" t="s">
        <v>14697</v>
      </c>
      <c r="C4895" s="24" t="s">
        <v>14698</v>
      </c>
      <c r="D4895" s="25">
        <v>74.52</v>
      </c>
      <c r="E4895" s="25">
        <v>78.14</v>
      </c>
      <c r="F4895" s="25">
        <v>79.56</v>
      </c>
      <c r="G4895" s="25">
        <v>78.33</v>
      </c>
      <c r="H4895" s="25">
        <v>82.77</v>
      </c>
      <c r="I4895" s="25">
        <v>86.95</v>
      </c>
      <c r="J4895" s="25">
        <v>83.38</v>
      </c>
      <c r="K4895" s="25">
        <v>91.23</v>
      </c>
      <c r="L4895" s="25">
        <v>74.52</v>
      </c>
      <c r="M4895" s="25">
        <v>91.23</v>
      </c>
      <c r="N4895" s="26">
        <v>1.1087747544678794</v>
      </c>
      <c r="O4895" s="26">
        <v>0.14896631444686342</v>
      </c>
      <c r="P4895" s="26">
        <v>9.1045478884279989E-3</v>
      </c>
      <c r="Q4895" s="26">
        <v>0.14896631444686342</v>
      </c>
      <c r="R4895" s="4">
        <v>2.0407416154303997</v>
      </c>
      <c r="S4895" s="26">
        <v>0.14896631444686342</v>
      </c>
      <c r="T4895" s="5" t="s">
        <v>14696</v>
      </c>
    </row>
    <row r="4896" spans="1:20" x14ac:dyDescent="0.3">
      <c r="A4896" s="24" t="s">
        <v>14699</v>
      </c>
      <c r="B4896" s="1" t="s">
        <v>14700</v>
      </c>
      <c r="C4896" s="24" t="s">
        <v>14701</v>
      </c>
      <c r="D4896" s="25">
        <v>103.77</v>
      </c>
      <c r="E4896" s="25">
        <v>99.26</v>
      </c>
      <c r="F4896" s="25">
        <v>106.34</v>
      </c>
      <c r="G4896" s="25">
        <v>98.72</v>
      </c>
      <c r="H4896" s="25">
        <v>102.62</v>
      </c>
      <c r="I4896" s="25">
        <v>105.97</v>
      </c>
      <c r="J4896" s="25">
        <v>110.75</v>
      </c>
      <c r="K4896" s="25">
        <v>107.15</v>
      </c>
      <c r="L4896" s="25">
        <v>98.72</v>
      </c>
      <c r="M4896" s="25">
        <v>110.75</v>
      </c>
      <c r="N4896" s="26">
        <v>1.0450880933127495</v>
      </c>
      <c r="O4896" s="26">
        <v>6.3624556113653669E-2</v>
      </c>
      <c r="P4896" s="26">
        <v>0.11339942422801925</v>
      </c>
      <c r="Q4896" s="26">
        <v>6.3624556113653669E-2</v>
      </c>
      <c r="R4896" s="4">
        <v>0.94538915051567729</v>
      </c>
      <c r="S4896" s="26">
        <v>6.3624556113653669E-2</v>
      </c>
      <c r="T4896" s="5" t="s">
        <v>14699</v>
      </c>
    </row>
    <row r="4897" spans="1:20" x14ac:dyDescent="0.3">
      <c r="A4897" s="24" t="s">
        <v>14702</v>
      </c>
      <c r="B4897" s="1" t="s">
        <v>14703</v>
      </c>
      <c r="C4897" s="24" t="s">
        <v>14704</v>
      </c>
      <c r="D4897" s="25">
        <v>132.53</v>
      </c>
      <c r="E4897" s="25">
        <v>135.69</v>
      </c>
      <c r="F4897" s="25">
        <v>131.55000000000001</v>
      </c>
      <c r="G4897" s="25">
        <v>131.77000000000001</v>
      </c>
      <c r="H4897" s="25">
        <v>133.65</v>
      </c>
      <c r="I4897" s="25">
        <v>135.78</v>
      </c>
      <c r="J4897" s="25">
        <v>141.12</v>
      </c>
      <c r="K4897" s="25">
        <v>130.13</v>
      </c>
      <c r="L4897" s="25">
        <v>130.13</v>
      </c>
      <c r="M4897" s="25">
        <v>141.12</v>
      </c>
      <c r="N4897" s="26">
        <v>1.017195319261015</v>
      </c>
      <c r="O4897" s="26">
        <v>2.4596728431987638E-2</v>
      </c>
      <c r="P4897" s="26">
        <v>0.39449517325880301</v>
      </c>
      <c r="Q4897" s="26">
        <v>2.4596728431987638E-2</v>
      </c>
      <c r="R4897" s="4">
        <v>0.40395830611714972</v>
      </c>
      <c r="S4897" s="26">
        <v>2.4596728431987638E-2</v>
      </c>
      <c r="T4897" s="5" t="s">
        <v>14702</v>
      </c>
    </row>
    <row r="4898" spans="1:20" x14ac:dyDescent="0.3">
      <c r="A4898" s="24" t="s">
        <v>14705</v>
      </c>
      <c r="B4898" s="1" t="s">
        <v>14706</v>
      </c>
      <c r="C4898" s="24" t="s">
        <v>14707</v>
      </c>
      <c r="D4898" s="25">
        <v>70.36</v>
      </c>
      <c r="E4898" s="25">
        <v>70.53</v>
      </c>
      <c r="F4898" s="25">
        <v>74.47</v>
      </c>
      <c r="G4898" s="25">
        <v>70.66</v>
      </c>
      <c r="H4898" s="25">
        <v>74.599999999999994</v>
      </c>
      <c r="I4898" s="25">
        <v>71.650000000000006</v>
      </c>
      <c r="J4898" s="25">
        <v>79.239999999999995</v>
      </c>
      <c r="K4898" s="25">
        <v>64.56</v>
      </c>
      <c r="L4898" s="25">
        <v>64.56</v>
      </c>
      <c r="M4898" s="25">
        <v>79.239999999999995</v>
      </c>
      <c r="N4898" s="26">
        <v>1.0140899237815539</v>
      </c>
      <c r="O4898" s="26">
        <v>2.0185588082434959E-2</v>
      </c>
      <c r="P4898" s="26">
        <v>0.76581426614469639</v>
      </c>
      <c r="Q4898" s="26">
        <v>2.0185588082434959E-2</v>
      </c>
      <c r="R4898" s="4">
        <v>0.1158765475597464</v>
      </c>
      <c r="S4898" s="26">
        <v>2.0185588082434959E-2</v>
      </c>
      <c r="T4898" s="5" t="s">
        <v>14705</v>
      </c>
    </row>
    <row r="4899" spans="1:20" x14ac:dyDescent="0.3">
      <c r="A4899" s="24" t="s">
        <v>14708</v>
      </c>
      <c r="B4899" s="1" t="s">
        <v>14709</v>
      </c>
      <c r="C4899" s="24" t="s">
        <v>14710</v>
      </c>
      <c r="D4899" s="25">
        <v>115.46</v>
      </c>
      <c r="E4899" s="25">
        <v>125.25</v>
      </c>
      <c r="F4899" s="25">
        <v>118.05</v>
      </c>
      <c r="G4899" s="25">
        <v>117.2</v>
      </c>
      <c r="H4899" s="25">
        <v>124.73</v>
      </c>
      <c r="I4899" s="25">
        <v>129.5</v>
      </c>
      <c r="J4899" s="25">
        <v>128.36000000000001</v>
      </c>
      <c r="K4899" s="25">
        <v>132.58000000000001</v>
      </c>
      <c r="L4899" s="25">
        <v>115.46</v>
      </c>
      <c r="M4899" s="25">
        <v>132.58000000000001</v>
      </c>
      <c r="N4899" s="26">
        <v>1.0823808723422139</v>
      </c>
      <c r="O4899" s="26">
        <v>0.11420824958150307</v>
      </c>
      <c r="P4899" s="26">
        <v>1.0901615236370964E-2</v>
      </c>
      <c r="Q4899" s="26">
        <v>0.11420824958150307</v>
      </c>
      <c r="R4899" s="4">
        <v>1.962509150107784</v>
      </c>
      <c r="S4899" s="26">
        <v>0.11420824958150307</v>
      </c>
      <c r="T4899" s="5" t="s">
        <v>14708</v>
      </c>
    </row>
    <row r="4900" spans="1:20" x14ac:dyDescent="0.3">
      <c r="A4900" s="24" t="s">
        <v>14711</v>
      </c>
      <c r="B4900" s="1" t="s">
        <v>14712</v>
      </c>
      <c r="C4900" s="24" t="s">
        <v>14713</v>
      </c>
      <c r="D4900" s="25">
        <v>82.47</v>
      </c>
      <c r="E4900" s="25">
        <v>85.28</v>
      </c>
      <c r="F4900" s="25">
        <v>88.54</v>
      </c>
      <c r="G4900" s="25">
        <v>82.54</v>
      </c>
      <c r="H4900" s="25">
        <v>89.45</v>
      </c>
      <c r="I4900" s="25">
        <v>94.37</v>
      </c>
      <c r="J4900" s="25">
        <v>98.9</v>
      </c>
      <c r="K4900" s="25">
        <v>82.39</v>
      </c>
      <c r="L4900" s="25">
        <v>82.39</v>
      </c>
      <c r="M4900" s="25">
        <v>98.9</v>
      </c>
      <c r="N4900" s="26">
        <v>1.077561018799988</v>
      </c>
      <c r="O4900" s="26">
        <v>0.10776956678780854</v>
      </c>
      <c r="P4900" s="26">
        <v>0.13587879791166826</v>
      </c>
      <c r="Q4900" s="26">
        <v>0.10776956678780854</v>
      </c>
      <c r="R4900" s="4">
        <v>0.86684830388795686</v>
      </c>
      <c r="S4900" s="26">
        <v>0.10776956678780854</v>
      </c>
      <c r="T4900" s="5" t="s">
        <v>14711</v>
      </c>
    </row>
    <row r="4901" spans="1:20" x14ac:dyDescent="0.3">
      <c r="A4901" s="24" t="s">
        <v>14714</v>
      </c>
      <c r="B4901" s="1" t="s">
        <v>14715</v>
      </c>
      <c r="C4901" s="24" t="s">
        <v>14716</v>
      </c>
      <c r="D4901" s="25">
        <v>34.17</v>
      </c>
      <c r="E4901" s="25">
        <v>32.340000000000003</v>
      </c>
      <c r="F4901" s="25">
        <v>31.55</v>
      </c>
      <c r="G4901" s="25">
        <v>29.89</v>
      </c>
      <c r="H4901" s="25">
        <v>32.24</v>
      </c>
      <c r="I4901" s="25">
        <v>39.4</v>
      </c>
      <c r="J4901" s="25">
        <v>34.96</v>
      </c>
      <c r="K4901" s="25">
        <v>36.53</v>
      </c>
      <c r="L4901" s="25">
        <v>29.89</v>
      </c>
      <c r="M4901" s="25">
        <v>39.4</v>
      </c>
      <c r="N4901" s="26">
        <v>1.1186400937866354</v>
      </c>
      <c r="O4901" s="26">
        <v>0.16174594477865242</v>
      </c>
      <c r="P4901" s="26">
        <v>7.2012667631250513E-2</v>
      </c>
      <c r="Q4901" s="26">
        <v>0.16174594477865242</v>
      </c>
      <c r="R4901" s="4">
        <v>1.1425911008125635</v>
      </c>
      <c r="S4901" s="26">
        <v>0.16174594477865242</v>
      </c>
      <c r="T4901" s="5" t="s">
        <v>14714</v>
      </c>
    </row>
    <row r="4902" spans="1:20" x14ac:dyDescent="0.3">
      <c r="A4902" s="24" t="s">
        <v>14717</v>
      </c>
      <c r="B4902" s="1" t="s">
        <v>14718</v>
      </c>
      <c r="C4902" s="24" t="s">
        <v>14719</v>
      </c>
      <c r="D4902" s="25">
        <v>31.15</v>
      </c>
      <c r="E4902" s="25">
        <v>28.97</v>
      </c>
      <c r="F4902" s="25">
        <v>28.96</v>
      </c>
      <c r="G4902" s="25">
        <v>29.57</v>
      </c>
      <c r="H4902" s="25">
        <v>29.95</v>
      </c>
      <c r="I4902" s="25">
        <v>29.34</v>
      </c>
      <c r="J4902" s="25">
        <v>31.2</v>
      </c>
      <c r="K4902" s="25">
        <v>28.01</v>
      </c>
      <c r="L4902" s="25">
        <v>28.01</v>
      </c>
      <c r="M4902" s="25">
        <v>31.2</v>
      </c>
      <c r="N4902" s="26">
        <v>0.99873577749683939</v>
      </c>
      <c r="O4902" s="26">
        <v>-1.825041408326615E-3</v>
      </c>
      <c r="P4902" s="26">
        <v>0.96584625972523108</v>
      </c>
      <c r="Q4902" s="26">
        <v>-1.825041408326615E-3</v>
      </c>
      <c r="R4902" s="4">
        <v>1.5091997670114673E-2</v>
      </c>
      <c r="S4902" s="26">
        <v>-1.825041408326615E-3</v>
      </c>
      <c r="T4902" s="5" t="s">
        <v>14717</v>
      </c>
    </row>
    <row r="4903" spans="1:20" x14ac:dyDescent="0.3">
      <c r="A4903" s="24" t="s">
        <v>14720</v>
      </c>
      <c r="B4903" s="1" t="s">
        <v>14721</v>
      </c>
      <c r="C4903" s="24" t="s">
        <v>14722</v>
      </c>
      <c r="D4903" s="25">
        <v>64.989999999999995</v>
      </c>
      <c r="E4903" s="25">
        <v>64.84</v>
      </c>
      <c r="F4903" s="25">
        <v>68.040000000000006</v>
      </c>
      <c r="G4903" s="25">
        <v>62.55</v>
      </c>
      <c r="H4903" s="25">
        <v>77.62</v>
      </c>
      <c r="I4903" s="25">
        <v>85.47</v>
      </c>
      <c r="J4903" s="25">
        <v>88.55</v>
      </c>
      <c r="K4903" s="25">
        <v>90.09</v>
      </c>
      <c r="L4903" s="25">
        <v>62.55</v>
      </c>
      <c r="M4903" s="25">
        <v>90.09</v>
      </c>
      <c r="N4903" s="26">
        <v>1.3122264035020352</v>
      </c>
      <c r="O4903" s="26">
        <v>0.39201665519268247</v>
      </c>
      <c r="P4903" s="27">
        <v>5.0088965455741643E-4</v>
      </c>
      <c r="Q4903" s="26">
        <v>0.39201665519268247</v>
      </c>
      <c r="R4903" s="4">
        <v>3.3002579381947457</v>
      </c>
      <c r="S4903" s="26">
        <v>0.39201665519268247</v>
      </c>
      <c r="T4903" s="5" t="s">
        <v>14720</v>
      </c>
    </row>
    <row r="4904" spans="1:20" x14ac:dyDescent="0.3">
      <c r="A4904" s="24" t="s">
        <v>14723</v>
      </c>
      <c r="B4904" s="1" t="s">
        <v>14724</v>
      </c>
      <c r="C4904" s="24" t="s">
        <v>14725</v>
      </c>
      <c r="D4904" s="25">
        <v>38.44</v>
      </c>
      <c r="E4904" s="25">
        <v>35.6</v>
      </c>
      <c r="F4904" s="25">
        <v>38.75</v>
      </c>
      <c r="G4904" s="25">
        <v>37.65</v>
      </c>
      <c r="H4904" s="25">
        <v>33.81</v>
      </c>
      <c r="I4904" s="25">
        <v>37.36</v>
      </c>
      <c r="J4904" s="25">
        <v>35</v>
      </c>
      <c r="K4904" s="25">
        <v>35.82</v>
      </c>
      <c r="L4904" s="25">
        <v>33.81</v>
      </c>
      <c r="M4904" s="25">
        <v>38.75</v>
      </c>
      <c r="N4904" s="26">
        <v>0.94383142781175222</v>
      </c>
      <c r="O4904" s="26">
        <v>-8.3398883580786537E-2</v>
      </c>
      <c r="P4904" s="26">
        <v>8.5813790986307481E-2</v>
      </c>
      <c r="Q4904" s="26">
        <v>-8.3398883580786537E-2</v>
      </c>
      <c r="R4904" s="4">
        <v>1.066442911825437</v>
      </c>
      <c r="S4904" s="26">
        <v>-8.3398883580786537E-2</v>
      </c>
      <c r="T4904" s="5" t="s">
        <v>14723</v>
      </c>
    </row>
    <row r="4905" spans="1:20" x14ac:dyDescent="0.3">
      <c r="A4905" s="24" t="s">
        <v>14726</v>
      </c>
      <c r="B4905" s="1" t="s">
        <v>14727</v>
      </c>
      <c r="C4905" s="24" t="s">
        <v>14728</v>
      </c>
      <c r="D4905" s="25">
        <v>32.72</v>
      </c>
      <c r="E4905" s="25">
        <v>37.86</v>
      </c>
      <c r="F4905" s="25">
        <v>40.49</v>
      </c>
      <c r="G4905" s="25">
        <v>36.78</v>
      </c>
      <c r="H4905" s="25">
        <v>38.909999999999997</v>
      </c>
      <c r="I4905" s="25">
        <v>38.49</v>
      </c>
      <c r="J4905" s="25">
        <v>37.61</v>
      </c>
      <c r="K4905" s="25">
        <v>40.450000000000003</v>
      </c>
      <c r="L4905" s="25">
        <v>32.72</v>
      </c>
      <c r="M4905" s="25">
        <v>40.49</v>
      </c>
      <c r="N4905" s="26">
        <v>1.0514710855596889</v>
      </c>
      <c r="O4905" s="26">
        <v>7.2409177893564047E-2</v>
      </c>
      <c r="P4905" s="26">
        <v>0.31110962453305002</v>
      </c>
      <c r="Q4905" s="26">
        <v>7.2409177893564047E-2</v>
      </c>
      <c r="R4905" s="4">
        <v>0.50708655328557772</v>
      </c>
      <c r="S4905" s="26">
        <v>7.2409177893564047E-2</v>
      </c>
      <c r="T4905" s="5" t="s">
        <v>14726</v>
      </c>
    </row>
    <row r="4906" spans="1:20" x14ac:dyDescent="0.3">
      <c r="A4906" s="24" t="s">
        <v>14729</v>
      </c>
      <c r="B4906" s="1" t="s">
        <v>14730</v>
      </c>
      <c r="C4906" s="24" t="s">
        <v>14731</v>
      </c>
      <c r="D4906" s="25">
        <v>113.27</v>
      </c>
      <c r="E4906" s="25">
        <v>112.71</v>
      </c>
      <c r="F4906" s="25">
        <v>118.79</v>
      </c>
      <c r="G4906" s="25">
        <v>119.07</v>
      </c>
      <c r="H4906" s="25">
        <v>114.21</v>
      </c>
      <c r="I4906" s="25">
        <v>123.79</v>
      </c>
      <c r="J4906" s="25">
        <v>122.02</v>
      </c>
      <c r="K4906" s="25">
        <v>108.25</v>
      </c>
      <c r="L4906" s="25">
        <v>108.25</v>
      </c>
      <c r="M4906" s="25">
        <v>123.79</v>
      </c>
      <c r="N4906" s="26">
        <v>1.0095507071403933</v>
      </c>
      <c r="O4906" s="26">
        <v>1.3713375357608007E-2</v>
      </c>
      <c r="P4906" s="26">
        <v>0.79069716171983417</v>
      </c>
      <c r="Q4906" s="26">
        <v>1.3713375357608007E-2</v>
      </c>
      <c r="R4906" s="4">
        <v>0.10198982013967613</v>
      </c>
      <c r="S4906" s="26">
        <v>1.3713375357608007E-2</v>
      </c>
      <c r="T4906" s="5" t="s">
        <v>14729</v>
      </c>
    </row>
    <row r="4907" spans="1:20" x14ac:dyDescent="0.3">
      <c r="A4907" s="24" t="s">
        <v>14732</v>
      </c>
      <c r="B4907" s="1" t="s">
        <v>14733</v>
      </c>
      <c r="C4907" s="24" t="s">
        <v>14734</v>
      </c>
      <c r="D4907" s="25">
        <v>12.28</v>
      </c>
      <c r="E4907" s="25">
        <v>12.77</v>
      </c>
      <c r="F4907" s="25">
        <v>13.16</v>
      </c>
      <c r="G4907" s="25">
        <v>12.13</v>
      </c>
      <c r="H4907" s="25">
        <v>10.94</v>
      </c>
      <c r="I4907" s="25">
        <v>13.45</v>
      </c>
      <c r="J4907" s="25">
        <v>9.94</v>
      </c>
      <c r="K4907" s="25">
        <v>13.87</v>
      </c>
      <c r="L4907" s="25">
        <v>9.94</v>
      </c>
      <c r="M4907" s="25">
        <v>13.87</v>
      </c>
      <c r="N4907" s="26">
        <v>0.95748907429479535</v>
      </c>
      <c r="O4907" s="26">
        <v>-6.267207004365552E-2</v>
      </c>
      <c r="P4907" s="26">
        <v>0.60628126264908511</v>
      </c>
      <c r="Q4907" s="26">
        <v>-6.267207004365552E-2</v>
      </c>
      <c r="R4907" s="4">
        <v>0.21732585359226961</v>
      </c>
      <c r="S4907" s="26">
        <v>-6.267207004365552E-2</v>
      </c>
      <c r="T4907" s="5" t="s">
        <v>14732</v>
      </c>
    </row>
    <row r="4908" spans="1:20" x14ac:dyDescent="0.3">
      <c r="A4908" s="24" t="s">
        <v>14735</v>
      </c>
      <c r="B4908" s="1" t="s">
        <v>14736</v>
      </c>
      <c r="C4908" s="24" t="s">
        <v>14737</v>
      </c>
      <c r="D4908" s="25">
        <v>50.86</v>
      </c>
      <c r="E4908" s="25">
        <v>49.18</v>
      </c>
      <c r="F4908" s="25">
        <v>47.85</v>
      </c>
      <c r="G4908" s="25">
        <v>53.26</v>
      </c>
      <c r="H4908" s="25">
        <v>51.18</v>
      </c>
      <c r="I4908" s="25">
        <v>48.9</v>
      </c>
      <c r="J4908" s="25">
        <v>49.93</v>
      </c>
      <c r="K4908" s="25">
        <v>46.14</v>
      </c>
      <c r="L4908" s="25">
        <v>46.14</v>
      </c>
      <c r="M4908" s="25">
        <v>53.26</v>
      </c>
      <c r="N4908" s="26">
        <v>0.97514292816306236</v>
      </c>
      <c r="O4908" s="26">
        <v>-3.6314402548534651E-2</v>
      </c>
      <c r="P4908" s="26">
        <v>0.46023753063821515</v>
      </c>
      <c r="Q4908" s="26">
        <v>-3.6314402548534651E-2</v>
      </c>
      <c r="R4908" s="4">
        <v>0.33701796914306903</v>
      </c>
      <c r="S4908" s="26">
        <v>-3.6314402548534651E-2</v>
      </c>
      <c r="T4908" s="5" t="s">
        <v>14735</v>
      </c>
    </row>
    <row r="4909" spans="1:20" x14ac:dyDescent="0.3">
      <c r="A4909" s="24" t="s">
        <v>14738</v>
      </c>
      <c r="B4909" s="1" t="s">
        <v>14739</v>
      </c>
      <c r="C4909" s="24" t="s">
        <v>14740</v>
      </c>
      <c r="D4909" s="25">
        <v>11.71</v>
      </c>
      <c r="E4909" s="25">
        <v>12.06</v>
      </c>
      <c r="F4909" s="25">
        <v>11.84</v>
      </c>
      <c r="G4909" s="25">
        <v>11.03</v>
      </c>
      <c r="H4909" s="25">
        <v>13.08</v>
      </c>
      <c r="I4909" s="25">
        <v>13.44</v>
      </c>
      <c r="J4909" s="25">
        <v>13.44</v>
      </c>
      <c r="K4909" s="25">
        <v>10.88</v>
      </c>
      <c r="L4909" s="25">
        <v>10.88</v>
      </c>
      <c r="M4909" s="25">
        <v>13.44</v>
      </c>
      <c r="N4909" s="26">
        <v>1.0900514579759863</v>
      </c>
      <c r="O4909" s="26">
        <v>0.12439624180446256</v>
      </c>
      <c r="P4909" s="26">
        <v>0.1598757513383125</v>
      </c>
      <c r="Q4909" s="26">
        <v>0.12439624180446256</v>
      </c>
      <c r="R4909" s="4">
        <v>0.7962174015355481</v>
      </c>
      <c r="S4909" s="26">
        <v>0.12439624180446256</v>
      </c>
      <c r="T4909" s="5" t="s">
        <v>14738</v>
      </c>
    </row>
    <row r="4910" spans="1:20" x14ac:dyDescent="0.3">
      <c r="A4910" s="24" t="s">
        <v>14741</v>
      </c>
      <c r="B4910" s="1" t="s">
        <v>14742</v>
      </c>
      <c r="C4910" s="24" t="s">
        <v>14743</v>
      </c>
      <c r="D4910" s="25">
        <v>242.93</v>
      </c>
      <c r="E4910" s="25">
        <v>242.59</v>
      </c>
      <c r="F4910" s="25">
        <v>242.32</v>
      </c>
      <c r="G4910" s="25">
        <v>239.78</v>
      </c>
      <c r="H4910" s="25">
        <v>203.51</v>
      </c>
      <c r="I4910" s="25">
        <v>216.99</v>
      </c>
      <c r="J4910" s="25">
        <v>213.78</v>
      </c>
      <c r="K4910" s="25">
        <v>236.35</v>
      </c>
      <c r="L4910" s="25">
        <v>203.51</v>
      </c>
      <c r="M4910" s="25">
        <v>242.93</v>
      </c>
      <c r="N4910" s="26">
        <v>0.89976437031065926</v>
      </c>
      <c r="O4910" s="26">
        <v>-0.15238085599202353</v>
      </c>
      <c r="P4910" s="26">
        <v>1.2604710802190167E-2</v>
      </c>
      <c r="Q4910" s="26">
        <v>-0.15238085599202353</v>
      </c>
      <c r="R4910" s="4">
        <v>1.899467114164751</v>
      </c>
      <c r="S4910" s="26">
        <v>-0.15238085599202353</v>
      </c>
      <c r="T4910" s="5" t="s">
        <v>14741</v>
      </c>
    </row>
    <row r="4911" spans="1:20" x14ac:dyDescent="0.3">
      <c r="A4911" s="24" t="s">
        <v>14744</v>
      </c>
      <c r="B4911" s="1" t="s">
        <v>14745</v>
      </c>
      <c r="C4911" s="24" t="s">
        <v>14746</v>
      </c>
      <c r="D4911" s="25">
        <v>66.459999999999994</v>
      </c>
      <c r="E4911" s="25">
        <v>51.23</v>
      </c>
      <c r="F4911" s="25">
        <v>63.96</v>
      </c>
      <c r="G4911" s="25">
        <v>58.67</v>
      </c>
      <c r="H4911" s="25">
        <v>61.76</v>
      </c>
      <c r="I4911" s="25">
        <v>62.34</v>
      </c>
      <c r="J4911" s="25">
        <v>64.87</v>
      </c>
      <c r="K4911" s="25">
        <v>64.89</v>
      </c>
      <c r="L4911" s="25">
        <v>51.23</v>
      </c>
      <c r="M4911" s="25">
        <v>66.459999999999994</v>
      </c>
      <c r="N4911" s="26">
        <v>1.0563415446071904</v>
      </c>
      <c r="O4911" s="26">
        <v>7.9076373563234797E-2</v>
      </c>
      <c r="P4911" s="26">
        <v>0.36660681946443369</v>
      </c>
      <c r="Q4911" s="26">
        <v>7.9076373563234797E-2</v>
      </c>
      <c r="R4911" s="4">
        <v>0.43579946073706677</v>
      </c>
      <c r="S4911" s="26">
        <v>7.9076373563234797E-2</v>
      </c>
      <c r="T4911" s="5" t="s">
        <v>14744</v>
      </c>
    </row>
    <row r="4912" spans="1:20" x14ac:dyDescent="0.3">
      <c r="A4912" s="24" t="s">
        <v>14747</v>
      </c>
      <c r="B4912" s="1" t="s">
        <v>14748</v>
      </c>
      <c r="C4912" s="24" t="s">
        <v>14749</v>
      </c>
      <c r="D4912" s="25">
        <v>324.62</v>
      </c>
      <c r="E4912" s="25">
        <v>309.77</v>
      </c>
      <c r="F4912" s="25">
        <v>318.64</v>
      </c>
      <c r="G4912" s="25">
        <v>324.04000000000002</v>
      </c>
      <c r="H4912" s="25">
        <v>299.17</v>
      </c>
      <c r="I4912" s="25">
        <v>295.12</v>
      </c>
      <c r="J4912" s="25">
        <v>302.43</v>
      </c>
      <c r="K4912" s="25">
        <v>361.11</v>
      </c>
      <c r="L4912" s="25">
        <v>295.12</v>
      </c>
      <c r="M4912" s="25">
        <v>361.11</v>
      </c>
      <c r="N4912" s="26">
        <v>0.98493426358774383</v>
      </c>
      <c r="O4912" s="26">
        <v>-2.190065535461181E-2</v>
      </c>
      <c r="P4912" s="26">
        <v>0.77380195910083138</v>
      </c>
      <c r="Q4912" s="26">
        <v>-2.190065535461181E-2</v>
      </c>
      <c r="R4912" s="4">
        <v>0.11137017507276881</v>
      </c>
      <c r="S4912" s="26">
        <v>-2.190065535461181E-2</v>
      </c>
      <c r="T4912" s="5" t="s">
        <v>14747</v>
      </c>
    </row>
    <row r="4913" spans="1:20" x14ac:dyDescent="0.3">
      <c r="A4913" s="24" t="s">
        <v>14750</v>
      </c>
      <c r="B4913" s="1" t="s">
        <v>14751</v>
      </c>
      <c r="C4913" s="24" t="s">
        <v>14752</v>
      </c>
      <c r="D4913" s="25">
        <v>176.21</v>
      </c>
      <c r="E4913" s="25">
        <v>170.88</v>
      </c>
      <c r="F4913" s="25">
        <v>174.84</v>
      </c>
      <c r="G4913" s="25">
        <v>188.46</v>
      </c>
      <c r="H4913" s="25">
        <v>165.45</v>
      </c>
      <c r="I4913" s="25">
        <v>169.11</v>
      </c>
      <c r="J4913" s="25">
        <v>178.28</v>
      </c>
      <c r="K4913" s="25">
        <v>147.79</v>
      </c>
      <c r="L4913" s="25">
        <v>147.79</v>
      </c>
      <c r="M4913" s="25">
        <v>188.46</v>
      </c>
      <c r="N4913" s="26">
        <v>0.92995396894663485</v>
      </c>
      <c r="O4913" s="26">
        <v>-0.10476878771609895</v>
      </c>
      <c r="P4913" s="26">
        <v>0.14502675213275759</v>
      </c>
      <c r="Q4913" s="26">
        <v>-0.10476878771609895</v>
      </c>
      <c r="R4913" s="4">
        <v>0.83855187892368876</v>
      </c>
      <c r="S4913" s="26">
        <v>-0.10476878771609895</v>
      </c>
      <c r="T4913" s="5" t="s">
        <v>14750</v>
      </c>
    </row>
    <row r="4914" spans="1:20" x14ac:dyDescent="0.3">
      <c r="A4914" s="24" t="s">
        <v>14753</v>
      </c>
      <c r="B4914" s="1" t="s">
        <v>14754</v>
      </c>
      <c r="C4914" s="24" t="s">
        <v>14755</v>
      </c>
      <c r="D4914" s="25">
        <v>255.97</v>
      </c>
      <c r="E4914" s="25">
        <v>262.41000000000003</v>
      </c>
      <c r="F4914" s="25">
        <v>274.42</v>
      </c>
      <c r="G4914" s="25">
        <v>277.38</v>
      </c>
      <c r="H4914" s="25">
        <v>288.48</v>
      </c>
      <c r="I4914" s="25">
        <v>264.45999999999998</v>
      </c>
      <c r="J4914" s="25">
        <v>262.08</v>
      </c>
      <c r="K4914" s="25">
        <v>224.13</v>
      </c>
      <c r="L4914" s="25">
        <v>224.13</v>
      </c>
      <c r="M4914" s="25">
        <v>288.48</v>
      </c>
      <c r="N4914" s="26">
        <v>0.97100487768412813</v>
      </c>
      <c r="O4914" s="26">
        <v>-4.2449552082206826E-2</v>
      </c>
      <c r="P4914" s="26">
        <v>0.60503223432893427</v>
      </c>
      <c r="Q4914" s="26">
        <v>-4.2449552082206826E-2</v>
      </c>
      <c r="R4914" s="4">
        <v>0.21822148680495324</v>
      </c>
      <c r="S4914" s="26">
        <v>-4.2449552082206826E-2</v>
      </c>
      <c r="T4914" s="5" t="s">
        <v>14753</v>
      </c>
    </row>
    <row r="4915" spans="1:20" x14ac:dyDescent="0.3">
      <c r="A4915" s="24" t="s">
        <v>14756</v>
      </c>
      <c r="B4915" s="1" t="s">
        <v>14757</v>
      </c>
      <c r="C4915" s="24" t="s">
        <v>14758</v>
      </c>
      <c r="D4915" s="25">
        <v>17.57</v>
      </c>
      <c r="E4915" s="25">
        <v>20.04</v>
      </c>
      <c r="F4915" s="25">
        <v>18.12</v>
      </c>
      <c r="G4915" s="25">
        <v>16.670000000000002</v>
      </c>
      <c r="H4915" s="25">
        <v>26.62</v>
      </c>
      <c r="I4915" s="25">
        <v>18.86</v>
      </c>
      <c r="J4915" s="25">
        <v>20.49</v>
      </c>
      <c r="K4915" s="25">
        <v>18.95</v>
      </c>
      <c r="L4915" s="25">
        <v>16.670000000000002</v>
      </c>
      <c r="M4915" s="25">
        <v>26.62</v>
      </c>
      <c r="N4915" s="26">
        <v>1.1729281767955801</v>
      </c>
      <c r="O4915" s="26">
        <v>0.23011467393481</v>
      </c>
      <c r="P4915" s="26">
        <v>0.16294652939943227</v>
      </c>
      <c r="Q4915" s="26">
        <v>0.23011467393481</v>
      </c>
      <c r="R4915" s="4">
        <v>0.78795488514499812</v>
      </c>
      <c r="S4915" s="26">
        <v>0.23011467393481</v>
      </c>
      <c r="T4915" s="5" t="s">
        <v>14756</v>
      </c>
    </row>
    <row r="4916" spans="1:20" x14ac:dyDescent="0.3">
      <c r="A4916" s="24" t="s">
        <v>14759</v>
      </c>
      <c r="B4916" s="1" t="s">
        <v>14760</v>
      </c>
      <c r="C4916" s="24" t="s">
        <v>14761</v>
      </c>
      <c r="D4916" s="25">
        <v>33.799999999999997</v>
      </c>
      <c r="E4916" s="25">
        <v>39.26</v>
      </c>
      <c r="F4916" s="25">
        <v>37.299999999999997</v>
      </c>
      <c r="G4916" s="25">
        <v>40.25</v>
      </c>
      <c r="H4916" s="25">
        <v>34.659999999999997</v>
      </c>
      <c r="I4916" s="25">
        <v>35.81</v>
      </c>
      <c r="J4916" s="25">
        <v>33.49</v>
      </c>
      <c r="K4916" s="25">
        <v>31.44</v>
      </c>
      <c r="L4916" s="25">
        <v>31.44</v>
      </c>
      <c r="M4916" s="25">
        <v>40.25</v>
      </c>
      <c r="N4916" s="26">
        <v>0.899010689861231</v>
      </c>
      <c r="O4916" s="26">
        <v>-0.15358982440003682</v>
      </c>
      <c r="P4916" s="26">
        <v>6.6798023915216484E-2</v>
      </c>
      <c r="Q4916" s="26">
        <v>-0.15358982440003682</v>
      </c>
      <c r="R4916" s="4">
        <v>1.1752363850605505</v>
      </c>
      <c r="S4916" s="26">
        <v>-0.15358982440003682</v>
      </c>
      <c r="T4916" s="5" t="s">
        <v>14759</v>
      </c>
    </row>
    <row r="4917" spans="1:20" x14ac:dyDescent="0.3">
      <c r="A4917" s="24" t="s">
        <v>14762</v>
      </c>
      <c r="B4917" s="1" t="s">
        <v>14763</v>
      </c>
      <c r="C4917" s="24" t="s">
        <v>14764</v>
      </c>
      <c r="D4917" s="25">
        <v>100.56</v>
      </c>
      <c r="E4917" s="25">
        <v>90.26</v>
      </c>
      <c r="F4917" s="25">
        <v>97.06</v>
      </c>
      <c r="G4917" s="25">
        <v>103.67</v>
      </c>
      <c r="H4917" s="25">
        <v>101.81</v>
      </c>
      <c r="I4917" s="25">
        <v>103.33</v>
      </c>
      <c r="J4917" s="25">
        <v>106.46</v>
      </c>
      <c r="K4917" s="25">
        <v>94.67</v>
      </c>
      <c r="L4917" s="25">
        <v>90.26</v>
      </c>
      <c r="M4917" s="25">
        <v>106.46</v>
      </c>
      <c r="N4917" s="26">
        <v>1.0375941769888903</v>
      </c>
      <c r="O4917" s="26">
        <v>5.3242288275087611E-2</v>
      </c>
      <c r="P4917" s="26">
        <v>0.37131258005356504</v>
      </c>
      <c r="Q4917" s="26">
        <v>5.3242288275087611E-2</v>
      </c>
      <c r="R4917" s="4">
        <v>0.43026033664700669</v>
      </c>
      <c r="S4917" s="26">
        <v>5.3242288275087611E-2</v>
      </c>
      <c r="T4917" s="5" t="s">
        <v>14762</v>
      </c>
    </row>
    <row r="4918" spans="1:20" x14ac:dyDescent="0.3">
      <c r="A4918" s="24" t="s">
        <v>14765</v>
      </c>
      <c r="B4918" s="1" t="s">
        <v>14766</v>
      </c>
      <c r="C4918" s="24" t="s">
        <v>14767</v>
      </c>
      <c r="D4918" s="25">
        <v>225.86</v>
      </c>
      <c r="E4918" s="25">
        <v>224.83</v>
      </c>
      <c r="F4918" s="25">
        <v>231.01</v>
      </c>
      <c r="G4918" s="25">
        <v>242.16</v>
      </c>
      <c r="H4918" s="25">
        <v>220.93</v>
      </c>
      <c r="I4918" s="25">
        <v>200.33</v>
      </c>
      <c r="J4918" s="25">
        <v>218.05</v>
      </c>
      <c r="K4918" s="25">
        <v>183.1</v>
      </c>
      <c r="L4918" s="25">
        <v>183.1</v>
      </c>
      <c r="M4918" s="25">
        <v>242.16</v>
      </c>
      <c r="N4918" s="26">
        <v>0.89018898967376003</v>
      </c>
      <c r="O4918" s="26">
        <v>-0.16781643799888626</v>
      </c>
      <c r="P4918" s="26">
        <v>3.888041194811185E-2</v>
      </c>
      <c r="Q4918" s="26">
        <v>-0.16781643799888626</v>
      </c>
      <c r="R4918" s="4">
        <v>1.4102691422580054</v>
      </c>
      <c r="S4918" s="26">
        <v>-0.16781643799888626</v>
      </c>
      <c r="T4918" s="5" t="s">
        <v>14765</v>
      </c>
    </row>
    <row r="4919" spans="1:20" x14ac:dyDescent="0.3">
      <c r="A4919" s="24" t="s">
        <v>14768</v>
      </c>
      <c r="B4919" s="1" t="s">
        <v>14769</v>
      </c>
      <c r="C4919" s="24" t="s">
        <v>14770</v>
      </c>
      <c r="D4919" s="25">
        <v>56.25</v>
      </c>
      <c r="E4919" s="25">
        <v>55.28</v>
      </c>
      <c r="F4919" s="25">
        <v>62.19</v>
      </c>
      <c r="G4919" s="25">
        <v>56.05</v>
      </c>
      <c r="H4919" s="25">
        <v>41.7</v>
      </c>
      <c r="I4919" s="25">
        <v>42.07</v>
      </c>
      <c r="J4919" s="25">
        <v>44.12</v>
      </c>
      <c r="K4919" s="25">
        <v>47.35</v>
      </c>
      <c r="L4919" s="25">
        <v>41.7</v>
      </c>
      <c r="M4919" s="25">
        <v>62.19</v>
      </c>
      <c r="N4919" s="26">
        <v>0.76267571919745847</v>
      </c>
      <c r="O4919" s="26">
        <v>-0.39085832452648028</v>
      </c>
      <c r="P4919" s="27">
        <v>5.6616971006592592E-4</v>
      </c>
      <c r="Q4919" s="26">
        <v>-0.39085832452648028</v>
      </c>
      <c r="R4919" s="4">
        <v>3.2470533689926522</v>
      </c>
      <c r="S4919" s="26">
        <v>-0.39085832452648028</v>
      </c>
      <c r="T4919" s="5" t="s">
        <v>14768</v>
      </c>
    </row>
    <row r="4920" spans="1:20" x14ac:dyDescent="0.3">
      <c r="A4920" s="24" t="s">
        <v>14771</v>
      </c>
      <c r="B4920" s="1" t="s">
        <v>14772</v>
      </c>
      <c r="C4920" s="24" t="s">
        <v>14773</v>
      </c>
      <c r="D4920" s="25">
        <v>49.19</v>
      </c>
      <c r="E4920" s="25">
        <v>47.84</v>
      </c>
      <c r="F4920" s="25">
        <v>49.55</v>
      </c>
      <c r="G4920" s="25">
        <v>45.38</v>
      </c>
      <c r="H4920" s="25">
        <v>52.22</v>
      </c>
      <c r="I4920" s="25">
        <v>57.71</v>
      </c>
      <c r="J4920" s="25">
        <v>55.39</v>
      </c>
      <c r="K4920" s="25">
        <v>59.78</v>
      </c>
      <c r="L4920" s="25">
        <v>45.38</v>
      </c>
      <c r="M4920" s="25">
        <v>59.78</v>
      </c>
      <c r="N4920" s="26">
        <v>1.1726401333611169</v>
      </c>
      <c r="O4920" s="26">
        <v>0.22976033862532427</v>
      </c>
      <c r="P4920" s="26">
        <v>4.5004154418889991E-3</v>
      </c>
      <c r="Q4920" s="26">
        <v>0.22976033862532427</v>
      </c>
      <c r="R4920" s="4">
        <v>2.3467473938264249</v>
      </c>
      <c r="S4920" s="26">
        <v>0.22976033862532427</v>
      </c>
      <c r="T4920" s="5" t="s">
        <v>14771</v>
      </c>
    </row>
    <row r="4921" spans="1:20" x14ac:dyDescent="0.3">
      <c r="A4921" s="24" t="s">
        <v>14774</v>
      </c>
      <c r="B4921" s="1" t="s">
        <v>14775</v>
      </c>
      <c r="C4921" s="24" t="s">
        <v>14776</v>
      </c>
      <c r="D4921" s="25">
        <v>86.52</v>
      </c>
      <c r="E4921" s="25">
        <v>90.55</v>
      </c>
      <c r="F4921" s="25">
        <v>89.6</v>
      </c>
      <c r="G4921" s="25">
        <v>81.209999999999994</v>
      </c>
      <c r="H4921" s="25">
        <v>89.63</v>
      </c>
      <c r="I4921" s="25">
        <v>90.8</v>
      </c>
      <c r="J4921" s="25">
        <v>92.04</v>
      </c>
      <c r="K4921" s="25">
        <v>79.319999999999993</v>
      </c>
      <c r="L4921" s="25">
        <v>79.319999999999993</v>
      </c>
      <c r="M4921" s="25">
        <v>92.04</v>
      </c>
      <c r="N4921" s="26">
        <v>1.0112395078762795</v>
      </c>
      <c r="O4921" s="26">
        <v>1.6124734038801537E-2</v>
      </c>
      <c r="P4921" s="26">
        <v>0.79492126800317042</v>
      </c>
      <c r="Q4921" s="26">
        <v>1.6124734038801537E-2</v>
      </c>
      <c r="R4921" s="4">
        <v>9.9675883374991128E-2</v>
      </c>
      <c r="S4921" s="26">
        <v>1.6124734038801537E-2</v>
      </c>
      <c r="T4921" s="5" t="s">
        <v>14774</v>
      </c>
    </row>
    <row r="4922" spans="1:20" x14ac:dyDescent="0.3">
      <c r="A4922" s="24" t="s">
        <v>14777</v>
      </c>
      <c r="B4922" s="1" t="s">
        <v>14778</v>
      </c>
      <c r="C4922" s="24" t="s">
        <v>14779</v>
      </c>
      <c r="D4922" s="25">
        <v>113.86</v>
      </c>
      <c r="E4922" s="25">
        <v>114.24</v>
      </c>
      <c r="F4922" s="25">
        <v>112.66</v>
      </c>
      <c r="G4922" s="25">
        <v>104.62</v>
      </c>
      <c r="H4922" s="25">
        <v>104.85</v>
      </c>
      <c r="I4922" s="25">
        <v>110.92</v>
      </c>
      <c r="J4922" s="25">
        <v>111.07</v>
      </c>
      <c r="K4922" s="25">
        <v>113.64</v>
      </c>
      <c r="L4922" s="25">
        <v>104.62</v>
      </c>
      <c r="M4922" s="25">
        <v>114.24</v>
      </c>
      <c r="N4922" s="26">
        <v>0.98899815887556686</v>
      </c>
      <c r="O4922" s="26">
        <v>-1.5960259629530058E-2</v>
      </c>
      <c r="P4922" s="26">
        <v>0.69092068720220801</v>
      </c>
      <c r="Q4922" s="26">
        <v>-1.5960259629530058E-2</v>
      </c>
      <c r="R4922" s="4">
        <v>0.16057180369291735</v>
      </c>
      <c r="S4922" s="26">
        <v>-1.5960259629530058E-2</v>
      </c>
      <c r="T4922" s="5" t="s">
        <v>14777</v>
      </c>
    </row>
    <row r="4923" spans="1:20" x14ac:dyDescent="0.3">
      <c r="A4923" s="24" t="s">
        <v>14780</v>
      </c>
      <c r="B4923" s="1" t="s">
        <v>14781</v>
      </c>
      <c r="C4923" s="24" t="s">
        <v>14782</v>
      </c>
      <c r="D4923" s="25">
        <v>130.13999999999999</v>
      </c>
      <c r="E4923" s="25">
        <v>131.1</v>
      </c>
      <c r="F4923" s="25">
        <v>131.37</v>
      </c>
      <c r="G4923" s="25">
        <v>131.30000000000001</v>
      </c>
      <c r="H4923" s="25">
        <v>121.88</v>
      </c>
      <c r="I4923" s="25">
        <v>115.01</v>
      </c>
      <c r="J4923" s="25">
        <v>112.88</v>
      </c>
      <c r="K4923" s="25">
        <v>105.68</v>
      </c>
      <c r="L4923" s="25">
        <v>105.68</v>
      </c>
      <c r="M4923" s="25">
        <v>131.37</v>
      </c>
      <c r="N4923" s="26">
        <v>0.86932870149453134</v>
      </c>
      <c r="O4923" s="26">
        <v>-0.2020263179029384</v>
      </c>
      <c r="P4923" s="26">
        <v>2.1945886653403244E-3</v>
      </c>
      <c r="Q4923" s="26">
        <v>-0.2020263179029384</v>
      </c>
      <c r="R4923" s="4">
        <v>2.6586468681841686</v>
      </c>
      <c r="S4923" s="26">
        <v>-0.2020263179029384</v>
      </c>
      <c r="T4923" s="5" t="s">
        <v>14780</v>
      </c>
    </row>
    <row r="4924" spans="1:20" x14ac:dyDescent="0.3">
      <c r="A4924" s="24" t="s">
        <v>14783</v>
      </c>
      <c r="B4924" s="1" t="s">
        <v>14784</v>
      </c>
      <c r="C4924" s="24" t="s">
        <v>14785</v>
      </c>
      <c r="D4924" s="25">
        <v>40.4</v>
      </c>
      <c r="E4924" s="25">
        <v>35.96</v>
      </c>
      <c r="F4924" s="25">
        <v>31.01</v>
      </c>
      <c r="G4924" s="25">
        <v>29.84</v>
      </c>
      <c r="H4924" s="25">
        <v>30.51</v>
      </c>
      <c r="I4924" s="25">
        <v>25.71</v>
      </c>
      <c r="J4924" s="25">
        <v>28.95</v>
      </c>
      <c r="K4924" s="25">
        <v>35.68</v>
      </c>
      <c r="L4924" s="25">
        <v>25.71</v>
      </c>
      <c r="M4924" s="25">
        <v>40.4</v>
      </c>
      <c r="N4924" s="26">
        <v>0.88076670796589163</v>
      </c>
      <c r="O4924" s="26">
        <v>-0.18316815727509381</v>
      </c>
      <c r="P4924" s="26">
        <v>0.24782092747041637</v>
      </c>
      <c r="Q4924" s="26">
        <v>-0.18316815727509381</v>
      </c>
      <c r="R4924" s="4">
        <v>0.60586202200692885</v>
      </c>
      <c r="S4924" s="26">
        <v>-0.18316815727509381</v>
      </c>
      <c r="T4924" s="5" t="s">
        <v>14783</v>
      </c>
    </row>
    <row r="4925" spans="1:20" x14ac:dyDescent="0.3">
      <c r="A4925" s="24" t="s">
        <v>14786</v>
      </c>
      <c r="B4925" s="1" t="s">
        <v>14787</v>
      </c>
      <c r="C4925" s="24" t="s">
        <v>14788</v>
      </c>
      <c r="D4925" s="25">
        <v>54.76</v>
      </c>
      <c r="E4925" s="25">
        <v>55.07</v>
      </c>
      <c r="F4925" s="25">
        <v>53.59</v>
      </c>
      <c r="G4925" s="25">
        <v>56.32</v>
      </c>
      <c r="H4925" s="25">
        <v>73.72</v>
      </c>
      <c r="I4925" s="25">
        <v>63.76</v>
      </c>
      <c r="J4925" s="25">
        <v>64.87</v>
      </c>
      <c r="K4925" s="25">
        <v>51.01</v>
      </c>
      <c r="L4925" s="25">
        <v>51.01</v>
      </c>
      <c r="M4925" s="25">
        <v>73.72</v>
      </c>
      <c r="N4925" s="26">
        <v>1.1529989988167832</v>
      </c>
      <c r="O4925" s="26">
        <v>0.20539126025534921</v>
      </c>
      <c r="P4925" s="26">
        <v>0.12451547391519407</v>
      </c>
      <c r="Q4925" s="26">
        <v>0.20539126025534921</v>
      </c>
      <c r="R4925" s="4">
        <v>0.90477667412332208</v>
      </c>
      <c r="S4925" s="26">
        <v>0.20539126025534921</v>
      </c>
      <c r="T4925" s="5" t="s">
        <v>14786</v>
      </c>
    </row>
    <row r="4926" spans="1:20" x14ac:dyDescent="0.3">
      <c r="A4926" s="24" t="s">
        <v>14789</v>
      </c>
      <c r="B4926" s="1" t="s">
        <v>14790</v>
      </c>
      <c r="C4926" s="24" t="s">
        <v>14791</v>
      </c>
      <c r="D4926" s="25">
        <v>25.9</v>
      </c>
      <c r="E4926" s="25">
        <v>22.22</v>
      </c>
      <c r="F4926" s="25">
        <v>25.23</v>
      </c>
      <c r="G4926" s="25">
        <v>24.73</v>
      </c>
      <c r="H4926" s="25">
        <v>33.130000000000003</v>
      </c>
      <c r="I4926" s="25">
        <v>33.15</v>
      </c>
      <c r="J4926" s="25">
        <v>33.590000000000003</v>
      </c>
      <c r="K4926" s="25">
        <v>30.24</v>
      </c>
      <c r="L4926" s="25">
        <v>22.22</v>
      </c>
      <c r="M4926" s="25">
        <v>33.590000000000003</v>
      </c>
      <c r="N4926" s="26">
        <v>1.3265701468189235</v>
      </c>
      <c r="O4926" s="26">
        <v>0.4077009648934779</v>
      </c>
      <c r="P4926" s="27">
        <v>3.6412063475387116E-4</v>
      </c>
      <c r="Q4926" s="26">
        <v>0.4077009648934779</v>
      </c>
      <c r="R4926" s="4">
        <v>3.4387547088556452</v>
      </c>
      <c r="S4926" s="26">
        <v>0.4077009648934779</v>
      </c>
      <c r="T4926" s="5" t="s">
        <v>14789</v>
      </c>
    </row>
    <row r="4927" spans="1:20" x14ac:dyDescent="0.3">
      <c r="A4927" s="24" t="s">
        <v>14792</v>
      </c>
      <c r="B4927" s="1" t="s">
        <v>14793</v>
      </c>
      <c r="C4927" s="24" t="s">
        <v>14794</v>
      </c>
      <c r="D4927" s="25">
        <v>34.21</v>
      </c>
      <c r="E4927" s="25">
        <v>36.78</v>
      </c>
      <c r="F4927" s="25">
        <v>37.229999999999997</v>
      </c>
      <c r="G4927" s="25">
        <v>37.409999999999997</v>
      </c>
      <c r="H4927" s="25">
        <v>33.4</v>
      </c>
      <c r="I4927" s="25">
        <v>34.72</v>
      </c>
      <c r="J4927" s="25">
        <v>36.229999999999997</v>
      </c>
      <c r="K4927" s="25">
        <v>29.79</v>
      </c>
      <c r="L4927" s="25">
        <v>29.79</v>
      </c>
      <c r="M4927" s="25">
        <v>37.409999999999997</v>
      </c>
      <c r="N4927" s="26">
        <v>0.92110142141042362</v>
      </c>
      <c r="O4927" s="26">
        <v>-0.11856807634492035</v>
      </c>
      <c r="P4927" s="26">
        <v>0.11595043957592639</v>
      </c>
      <c r="Q4927" s="26">
        <v>-0.11856807634492035</v>
      </c>
      <c r="R4927" s="4">
        <v>0.93572760058323967</v>
      </c>
      <c r="S4927" s="26">
        <v>-0.11856807634492035</v>
      </c>
      <c r="T4927" s="5" t="s">
        <v>14792</v>
      </c>
    </row>
    <row r="4928" spans="1:20" x14ac:dyDescent="0.3">
      <c r="A4928" s="24" t="s">
        <v>14795</v>
      </c>
      <c r="B4928" s="1" t="s">
        <v>14796</v>
      </c>
      <c r="C4928" s="24" t="s">
        <v>14797</v>
      </c>
      <c r="D4928" s="25">
        <v>337.17</v>
      </c>
      <c r="E4928" s="25">
        <v>339.53</v>
      </c>
      <c r="F4928" s="25">
        <v>339.41</v>
      </c>
      <c r="G4928" s="25">
        <v>337.23</v>
      </c>
      <c r="H4928" s="25">
        <v>321.58999999999997</v>
      </c>
      <c r="I4928" s="25">
        <v>359.57</v>
      </c>
      <c r="J4928" s="25">
        <v>336.92</v>
      </c>
      <c r="K4928" s="25">
        <v>355.82</v>
      </c>
      <c r="L4928" s="25">
        <v>321.58999999999997</v>
      </c>
      <c r="M4928" s="25">
        <v>359.57</v>
      </c>
      <c r="N4928" s="26">
        <v>1.0151920433889485</v>
      </c>
      <c r="O4928" s="26">
        <v>2.1752667151891399E-2</v>
      </c>
      <c r="P4928" s="26">
        <v>0.58226135226695508</v>
      </c>
      <c r="Q4928" s="26">
        <v>2.1752667151891399E-2</v>
      </c>
      <c r="R4928" s="4">
        <v>0.23488203533285507</v>
      </c>
      <c r="S4928" s="26">
        <v>2.1752667151891399E-2</v>
      </c>
      <c r="T4928" s="5" t="s">
        <v>14795</v>
      </c>
    </row>
    <row r="4929" spans="1:20" x14ac:dyDescent="0.3">
      <c r="A4929" s="24" t="s">
        <v>14798</v>
      </c>
      <c r="B4929" s="1" t="s">
        <v>14799</v>
      </c>
      <c r="C4929" s="24" t="s">
        <v>14800</v>
      </c>
      <c r="D4929" s="25">
        <v>85.44</v>
      </c>
      <c r="E4929" s="25">
        <v>91.74</v>
      </c>
      <c r="F4929" s="25">
        <v>94.19</v>
      </c>
      <c r="G4929" s="25">
        <v>94.76</v>
      </c>
      <c r="H4929" s="25">
        <v>91.05</v>
      </c>
      <c r="I4929" s="25">
        <v>86.56</v>
      </c>
      <c r="J4929" s="25">
        <v>94.32</v>
      </c>
      <c r="K4929" s="25">
        <v>73.58</v>
      </c>
      <c r="L4929" s="25">
        <v>73.58</v>
      </c>
      <c r="M4929" s="25">
        <v>94.76</v>
      </c>
      <c r="N4929" s="26">
        <v>0.94368120612897055</v>
      </c>
      <c r="O4929" s="26">
        <v>-8.3628523450044762E-2</v>
      </c>
      <c r="P4929" s="26">
        <v>0.34478435250795714</v>
      </c>
      <c r="Q4929" s="26">
        <v>-8.3628523450044762E-2</v>
      </c>
      <c r="R4929" s="4">
        <v>0.46245245216766045</v>
      </c>
      <c r="S4929" s="26">
        <v>-8.3628523450044762E-2</v>
      </c>
      <c r="T4929" s="5" t="s">
        <v>14798</v>
      </c>
    </row>
    <row r="4930" spans="1:20" x14ac:dyDescent="0.3">
      <c r="A4930" s="24" t="s">
        <v>14801</v>
      </c>
      <c r="B4930" s="1" t="s">
        <v>14802</v>
      </c>
      <c r="C4930" s="24" t="s">
        <v>14803</v>
      </c>
      <c r="D4930" s="25">
        <v>13.27</v>
      </c>
      <c r="E4930" s="25">
        <v>15.72</v>
      </c>
      <c r="F4930" s="25">
        <v>10.76</v>
      </c>
      <c r="G4930" s="25">
        <v>13.5</v>
      </c>
      <c r="H4930" s="25">
        <v>12.65</v>
      </c>
      <c r="I4930" s="25">
        <v>11.54</v>
      </c>
      <c r="J4930" s="25">
        <v>10.66</v>
      </c>
      <c r="K4930" s="25">
        <v>11.34</v>
      </c>
      <c r="L4930" s="25">
        <v>10.66</v>
      </c>
      <c r="M4930" s="25">
        <v>15.72</v>
      </c>
      <c r="N4930" s="26">
        <v>0.86741784037558678</v>
      </c>
      <c r="O4930" s="26">
        <v>-0.2052009791515263</v>
      </c>
      <c r="P4930" s="26">
        <v>0.15819219686307937</v>
      </c>
      <c r="Q4930" s="26">
        <v>-0.2052009791515263</v>
      </c>
      <c r="R4930" s="4">
        <v>0.80081494272763321</v>
      </c>
      <c r="S4930" s="26">
        <v>-0.2052009791515263</v>
      </c>
      <c r="T4930" s="5" t="s">
        <v>14801</v>
      </c>
    </row>
    <row r="4931" spans="1:20" x14ac:dyDescent="0.3">
      <c r="A4931" s="24" t="s">
        <v>14804</v>
      </c>
      <c r="B4931" s="1" t="s">
        <v>14805</v>
      </c>
      <c r="C4931" s="24" t="s">
        <v>14806</v>
      </c>
      <c r="D4931" s="25">
        <v>37.19</v>
      </c>
      <c r="E4931" s="25">
        <v>49.95</v>
      </c>
      <c r="F4931" s="25">
        <v>37.880000000000003</v>
      </c>
      <c r="G4931" s="25">
        <v>39.119999999999997</v>
      </c>
      <c r="H4931" s="25">
        <v>41.53</v>
      </c>
      <c r="I4931" s="25">
        <v>43.01</v>
      </c>
      <c r="J4931" s="25">
        <v>36.06</v>
      </c>
      <c r="K4931" s="25">
        <v>44.38</v>
      </c>
      <c r="L4931" s="25">
        <v>36.06</v>
      </c>
      <c r="M4931" s="25">
        <v>49.95</v>
      </c>
      <c r="N4931" s="26">
        <v>1.0051175825514802</v>
      </c>
      <c r="O4931" s="26">
        <v>7.3642833357501535E-3</v>
      </c>
      <c r="P4931" s="26">
        <v>0.95422706684977276</v>
      </c>
      <c r="Q4931" s="26">
        <v>7.3642833357501535E-3</v>
      </c>
      <c r="R4931" s="4">
        <v>2.0348268748816695E-2</v>
      </c>
      <c r="S4931" s="26">
        <v>7.3642833357501535E-3</v>
      </c>
      <c r="T4931" s="5" t="s">
        <v>14804</v>
      </c>
    </row>
    <row r="4932" spans="1:20" x14ac:dyDescent="0.3">
      <c r="A4932" s="24" t="s">
        <v>14807</v>
      </c>
      <c r="B4932" s="1" t="s">
        <v>14808</v>
      </c>
      <c r="C4932" s="24" t="s">
        <v>14809</v>
      </c>
      <c r="D4932" s="25">
        <v>44</v>
      </c>
      <c r="E4932" s="25">
        <v>41.46</v>
      </c>
      <c r="F4932" s="25">
        <v>39.380000000000003</v>
      </c>
      <c r="G4932" s="25">
        <v>38.67</v>
      </c>
      <c r="H4932" s="25">
        <v>34.18</v>
      </c>
      <c r="I4932" s="25">
        <v>34.590000000000003</v>
      </c>
      <c r="J4932" s="25">
        <v>36.770000000000003</v>
      </c>
      <c r="K4932" s="25">
        <v>45.38</v>
      </c>
      <c r="L4932" s="25">
        <v>34.18</v>
      </c>
      <c r="M4932" s="25">
        <v>45.38</v>
      </c>
      <c r="N4932" s="26">
        <v>0.92300165127515155</v>
      </c>
      <c r="O4932" s="26">
        <v>-0.11559486599319116</v>
      </c>
      <c r="P4932" s="26">
        <v>0.3154308590651288</v>
      </c>
      <c r="Q4932" s="26">
        <v>-0.11559486599319116</v>
      </c>
      <c r="R4932" s="4">
        <v>0.50109582126039465</v>
      </c>
      <c r="S4932" s="26">
        <v>-0.11559486599319116</v>
      </c>
      <c r="T4932" s="5" t="s">
        <v>14807</v>
      </c>
    </row>
    <row r="4933" spans="1:20" x14ac:dyDescent="0.3">
      <c r="A4933" s="24" t="s">
        <v>14810</v>
      </c>
      <c r="B4933" s="1" t="s">
        <v>14811</v>
      </c>
      <c r="C4933" s="24" t="s">
        <v>14812</v>
      </c>
      <c r="D4933" s="25">
        <v>11.37</v>
      </c>
      <c r="E4933" s="25">
        <v>11.59</v>
      </c>
      <c r="F4933" s="25">
        <v>11.74</v>
      </c>
      <c r="G4933" s="25">
        <v>10.56</v>
      </c>
      <c r="H4933" s="25">
        <v>14.51</v>
      </c>
      <c r="I4933" s="25">
        <v>13.77</v>
      </c>
      <c r="J4933" s="25">
        <v>14.9</v>
      </c>
      <c r="K4933" s="25">
        <v>11.72</v>
      </c>
      <c r="L4933" s="25">
        <v>10.56</v>
      </c>
      <c r="M4933" s="25">
        <v>14.9</v>
      </c>
      <c r="N4933" s="26">
        <v>1.2129916040653999</v>
      </c>
      <c r="O4933" s="26">
        <v>0.27856956462566851</v>
      </c>
      <c r="P4933" s="26">
        <v>1.8831300234757195E-2</v>
      </c>
      <c r="Q4933" s="26">
        <v>0.27856956462566851</v>
      </c>
      <c r="R4933" s="4">
        <v>1.7251196924482828</v>
      </c>
      <c r="S4933" s="26">
        <v>0.27856956462566851</v>
      </c>
      <c r="T4933" s="5" t="s">
        <v>14810</v>
      </c>
    </row>
    <row r="4934" spans="1:20" x14ac:dyDescent="0.3">
      <c r="A4934" s="24" t="s">
        <v>14813</v>
      </c>
      <c r="B4934" s="1" t="s">
        <v>14814</v>
      </c>
      <c r="C4934" s="24" t="s">
        <v>14815</v>
      </c>
      <c r="D4934" s="25">
        <v>36.270000000000003</v>
      </c>
      <c r="E4934" s="25">
        <v>38.42</v>
      </c>
      <c r="F4934" s="25">
        <v>38.96</v>
      </c>
      <c r="G4934" s="25">
        <v>36.15</v>
      </c>
      <c r="H4934" s="25">
        <v>37.15</v>
      </c>
      <c r="I4934" s="25">
        <v>42.96</v>
      </c>
      <c r="J4934" s="25">
        <v>43.7</v>
      </c>
      <c r="K4934" s="25">
        <v>38.9</v>
      </c>
      <c r="L4934" s="25">
        <v>36.15</v>
      </c>
      <c r="M4934" s="25">
        <v>43.7</v>
      </c>
      <c r="N4934" s="26">
        <v>1.0861815754339119</v>
      </c>
      <c r="O4934" s="26">
        <v>0.11926529658726522</v>
      </c>
      <c r="P4934" s="26">
        <v>0.11270334724657387</v>
      </c>
      <c r="Q4934" s="26">
        <v>0.11926529658726522</v>
      </c>
      <c r="R4934" s="4">
        <v>0.94806318538131706</v>
      </c>
      <c r="S4934" s="26">
        <v>0.11926529658726522</v>
      </c>
      <c r="T4934" s="5" t="s">
        <v>14813</v>
      </c>
    </row>
    <row r="4935" spans="1:20" x14ac:dyDescent="0.3">
      <c r="A4935" s="24" t="s">
        <v>14816</v>
      </c>
      <c r="B4935" s="1" t="s">
        <v>14817</v>
      </c>
      <c r="C4935" s="24" t="s">
        <v>14818</v>
      </c>
      <c r="D4935" s="25">
        <v>15.7</v>
      </c>
      <c r="E4935" s="25">
        <v>15.41</v>
      </c>
      <c r="F4935" s="25">
        <v>15</v>
      </c>
      <c r="G4935" s="25">
        <v>14.61</v>
      </c>
      <c r="H4935" s="25">
        <v>16.03</v>
      </c>
      <c r="I4935" s="25">
        <v>16.88</v>
      </c>
      <c r="J4935" s="25">
        <v>16.07</v>
      </c>
      <c r="K4935" s="25">
        <v>16.77</v>
      </c>
      <c r="L4935" s="25">
        <v>14.61</v>
      </c>
      <c r="M4935" s="25">
        <v>16.88</v>
      </c>
      <c r="N4935" s="26">
        <v>1.0828392621870884</v>
      </c>
      <c r="O4935" s="26">
        <v>0.11481910365156088</v>
      </c>
      <c r="P4935" s="26">
        <v>8.5768303465591639E-3</v>
      </c>
      <c r="Q4935" s="26">
        <v>0.11481910365156088</v>
      </c>
      <c r="R4935" s="4">
        <v>2.0666731803714442</v>
      </c>
      <c r="S4935" s="26">
        <v>0.11481910365156088</v>
      </c>
      <c r="T4935" s="5" t="s">
        <v>14816</v>
      </c>
    </row>
    <row r="4936" spans="1:20" x14ac:dyDescent="0.3">
      <c r="A4936" s="24" t="s">
        <v>14819</v>
      </c>
      <c r="B4936" s="1" t="s">
        <v>14820</v>
      </c>
      <c r="C4936" s="24" t="s">
        <v>14821</v>
      </c>
      <c r="D4936" s="25">
        <v>55.59</v>
      </c>
      <c r="E4936" s="25">
        <v>61.42</v>
      </c>
      <c r="F4936" s="25">
        <v>58.05</v>
      </c>
      <c r="G4936" s="25">
        <v>58.93</v>
      </c>
      <c r="H4936" s="25">
        <v>59.26</v>
      </c>
      <c r="I4936" s="25">
        <v>59.08</v>
      </c>
      <c r="J4936" s="25">
        <v>57.3</v>
      </c>
      <c r="K4936" s="25">
        <v>56.84</v>
      </c>
      <c r="L4936" s="25">
        <v>55.59</v>
      </c>
      <c r="M4936" s="25">
        <v>61.42</v>
      </c>
      <c r="N4936" s="26">
        <v>0.99354673276635741</v>
      </c>
      <c r="O4936" s="26">
        <v>-9.3402667736392532E-3</v>
      </c>
      <c r="P4936" s="26">
        <v>0.7893561529644868</v>
      </c>
      <c r="Q4936" s="26">
        <v>-9.3402667736392532E-3</v>
      </c>
      <c r="R4936" s="4">
        <v>0.10272700139432545</v>
      </c>
      <c r="S4936" s="26">
        <v>-9.3402667736392532E-3</v>
      </c>
      <c r="T4936" s="5" t="s">
        <v>14819</v>
      </c>
    </row>
    <row r="4937" spans="1:20" x14ac:dyDescent="0.3">
      <c r="A4937" s="24" t="s">
        <v>14822</v>
      </c>
      <c r="B4937" s="1" t="s">
        <v>14823</v>
      </c>
      <c r="C4937" s="24" t="s">
        <v>14824</v>
      </c>
      <c r="D4937" s="25">
        <v>77.75</v>
      </c>
      <c r="E4937" s="25">
        <v>75.98</v>
      </c>
      <c r="F4937" s="25">
        <v>89.78</v>
      </c>
      <c r="G4937" s="25">
        <v>84.25</v>
      </c>
      <c r="H4937" s="25">
        <v>73.89</v>
      </c>
      <c r="I4937" s="25">
        <v>86.31</v>
      </c>
      <c r="J4937" s="25">
        <v>80.12</v>
      </c>
      <c r="K4937" s="25">
        <v>99.76</v>
      </c>
      <c r="L4937" s="25">
        <v>73.89</v>
      </c>
      <c r="M4937" s="25">
        <v>99.76</v>
      </c>
      <c r="N4937" s="26">
        <v>1.0375884793751526</v>
      </c>
      <c r="O4937" s="26">
        <v>5.3234366158873801E-2</v>
      </c>
      <c r="P4937" s="26">
        <v>0.64579303121193588</v>
      </c>
      <c r="Q4937" s="26">
        <v>5.3234366158873801E-2</v>
      </c>
      <c r="R4937" s="4">
        <v>0.18990664578917513</v>
      </c>
      <c r="S4937" s="26">
        <v>5.3234366158873801E-2</v>
      </c>
      <c r="T4937" s="5" t="s">
        <v>14822</v>
      </c>
    </row>
    <row r="4938" spans="1:20" x14ac:dyDescent="0.3">
      <c r="A4938" s="24" t="s">
        <v>14825</v>
      </c>
      <c r="B4938" s="1" t="s">
        <v>14826</v>
      </c>
      <c r="C4938" s="24" t="s">
        <v>14827</v>
      </c>
      <c r="D4938" s="25">
        <v>55.46</v>
      </c>
      <c r="E4938" s="25">
        <v>53.8</v>
      </c>
      <c r="F4938" s="25">
        <v>55.54</v>
      </c>
      <c r="G4938" s="25">
        <v>50.26</v>
      </c>
      <c r="H4938" s="25">
        <v>47.28</v>
      </c>
      <c r="I4938" s="25">
        <v>51.42</v>
      </c>
      <c r="J4938" s="25">
        <v>48.28</v>
      </c>
      <c r="K4938" s="25">
        <v>46.26</v>
      </c>
      <c r="L4938" s="25">
        <v>46.26</v>
      </c>
      <c r="M4938" s="25">
        <v>55.54</v>
      </c>
      <c r="N4938" s="26">
        <v>0.89853994234167223</v>
      </c>
      <c r="O4938" s="26">
        <v>-0.15434545833360983</v>
      </c>
      <c r="P4938" s="26">
        <v>1.6879834680620334E-2</v>
      </c>
      <c r="Q4938" s="26">
        <v>-0.15434545833360983</v>
      </c>
      <c r="R4938" s="4">
        <v>1.7726318111254069</v>
      </c>
      <c r="S4938" s="26">
        <v>-0.15434545833360983</v>
      </c>
      <c r="T4938" s="5" t="s">
        <v>14825</v>
      </c>
    </row>
    <row r="4939" spans="1:20" x14ac:dyDescent="0.3">
      <c r="A4939" s="24" t="s">
        <v>14828</v>
      </c>
      <c r="B4939" s="1" t="s">
        <v>14829</v>
      </c>
      <c r="C4939" s="24" t="s">
        <v>14830</v>
      </c>
      <c r="D4939" s="25">
        <v>451.79</v>
      </c>
      <c r="E4939" s="25">
        <v>471.45</v>
      </c>
      <c r="F4939" s="25">
        <v>444.31</v>
      </c>
      <c r="G4939" s="25">
        <v>468.07</v>
      </c>
      <c r="H4939" s="25">
        <v>377.18</v>
      </c>
      <c r="I4939" s="25">
        <v>327.33999999999997</v>
      </c>
      <c r="J4939" s="25">
        <v>370.35</v>
      </c>
      <c r="K4939" s="25">
        <v>327.71</v>
      </c>
      <c r="L4939" s="25">
        <v>327.33999999999997</v>
      </c>
      <c r="M4939" s="25">
        <v>471.45</v>
      </c>
      <c r="N4939" s="26">
        <v>0.7640906069883745</v>
      </c>
      <c r="O4939" s="26">
        <v>-0.38818436958169167</v>
      </c>
      <c r="P4939" s="27">
        <v>3.4658059518299857E-4</v>
      </c>
      <c r="Q4939" s="26">
        <v>-0.38818436958169167</v>
      </c>
      <c r="R4939" s="4">
        <v>3.4601957568005903</v>
      </c>
      <c r="S4939" s="26">
        <v>-0.38818436958169167</v>
      </c>
      <c r="T4939" s="5" t="s">
        <v>14828</v>
      </c>
    </row>
    <row r="4940" spans="1:20" x14ac:dyDescent="0.3">
      <c r="A4940" s="24" t="s">
        <v>14831</v>
      </c>
      <c r="B4940" s="1" t="s">
        <v>14832</v>
      </c>
      <c r="C4940" s="24" t="s">
        <v>14833</v>
      </c>
      <c r="D4940" s="25">
        <v>18.809999999999999</v>
      </c>
      <c r="E4940" s="25">
        <v>18.3</v>
      </c>
      <c r="F4940" s="25">
        <v>17.63</v>
      </c>
      <c r="G4940" s="25">
        <v>17.2</v>
      </c>
      <c r="H4940" s="25">
        <v>17.89</v>
      </c>
      <c r="I4940" s="25">
        <v>19.22</v>
      </c>
      <c r="J4940" s="25">
        <v>18.64</v>
      </c>
      <c r="K4940" s="25">
        <v>18.010000000000002</v>
      </c>
      <c r="L4940" s="25">
        <v>17.2</v>
      </c>
      <c r="M4940" s="25">
        <v>19.22</v>
      </c>
      <c r="N4940" s="26">
        <v>1.0252988601612456</v>
      </c>
      <c r="O4940" s="26">
        <v>3.6044496293958353E-2</v>
      </c>
      <c r="P4940" s="26">
        <v>0.3709850692770329</v>
      </c>
      <c r="Q4940" s="26">
        <v>3.6044496293958353E-2</v>
      </c>
      <c r="R4940" s="4">
        <v>0.43064356871670179</v>
      </c>
      <c r="S4940" s="26">
        <v>3.6044496293958353E-2</v>
      </c>
      <c r="T4940" s="5" t="s">
        <v>14831</v>
      </c>
    </row>
    <row r="4941" spans="1:20" x14ac:dyDescent="0.3">
      <c r="A4941" s="24" t="s">
        <v>14834</v>
      </c>
      <c r="B4941" s="1" t="s">
        <v>14835</v>
      </c>
      <c r="C4941" s="24" t="s">
        <v>14836</v>
      </c>
      <c r="D4941" s="25">
        <v>45.05</v>
      </c>
      <c r="E4941" s="25">
        <v>44.73</v>
      </c>
      <c r="F4941" s="25">
        <v>41.06</v>
      </c>
      <c r="G4941" s="25">
        <v>42.31</v>
      </c>
      <c r="H4941" s="25">
        <v>48.71</v>
      </c>
      <c r="I4941" s="25">
        <v>47.49</v>
      </c>
      <c r="J4941" s="25">
        <v>51.03</v>
      </c>
      <c r="K4941" s="25">
        <v>44.88</v>
      </c>
      <c r="L4941" s="25">
        <v>41.06</v>
      </c>
      <c r="M4941" s="25">
        <v>51.03</v>
      </c>
      <c r="N4941" s="26">
        <v>1.1095004331504477</v>
      </c>
      <c r="O4941" s="26">
        <v>0.14991023076510082</v>
      </c>
      <c r="P4941" s="26">
        <v>2.5297185606338174E-2</v>
      </c>
      <c r="Q4941" s="26">
        <v>0.14991023076510082</v>
      </c>
      <c r="R4941" s="4">
        <v>1.5969277928014853</v>
      </c>
      <c r="S4941" s="26">
        <v>0.14991023076510082</v>
      </c>
      <c r="T4941" s="5" t="s">
        <v>14834</v>
      </c>
    </row>
    <row r="4942" spans="1:20" x14ac:dyDescent="0.3">
      <c r="A4942" s="24" t="s">
        <v>14837</v>
      </c>
      <c r="B4942" s="1" t="s">
        <v>14838</v>
      </c>
      <c r="C4942" s="24" t="s">
        <v>14839</v>
      </c>
      <c r="D4942" s="25">
        <v>90.78</v>
      </c>
      <c r="E4942" s="25">
        <v>99.28</v>
      </c>
      <c r="F4942" s="25">
        <v>86.48</v>
      </c>
      <c r="G4942" s="25">
        <v>91.05</v>
      </c>
      <c r="H4942" s="25">
        <v>85.78</v>
      </c>
      <c r="I4942" s="25">
        <v>88.84</v>
      </c>
      <c r="J4942" s="25">
        <v>103.11</v>
      </c>
      <c r="K4942" s="25">
        <v>100.47</v>
      </c>
      <c r="L4942" s="25">
        <v>85.78</v>
      </c>
      <c r="M4942" s="25">
        <v>103.11</v>
      </c>
      <c r="N4942" s="26">
        <v>1.0288636796430806</v>
      </c>
      <c r="O4942" s="26">
        <v>4.1051843523197254E-2</v>
      </c>
      <c r="P4942" s="26">
        <v>0.61690646369877433</v>
      </c>
      <c r="Q4942" s="26">
        <v>4.1051843523197254E-2</v>
      </c>
      <c r="R4942" s="4">
        <v>0.20978067936859282</v>
      </c>
      <c r="S4942" s="26">
        <v>4.1051843523197254E-2</v>
      </c>
      <c r="T4942" s="5" t="s">
        <v>14837</v>
      </c>
    </row>
    <row r="4943" spans="1:20" x14ac:dyDescent="0.3">
      <c r="A4943" s="24" t="s">
        <v>14840</v>
      </c>
      <c r="B4943" s="1" t="s">
        <v>14841</v>
      </c>
      <c r="C4943" s="24" t="s">
        <v>14842</v>
      </c>
      <c r="D4943" s="25">
        <v>176.98</v>
      </c>
      <c r="E4943" s="25">
        <v>181.62</v>
      </c>
      <c r="F4943" s="25">
        <v>175.68</v>
      </c>
      <c r="G4943" s="25">
        <v>178.93</v>
      </c>
      <c r="H4943" s="25">
        <v>177.63</v>
      </c>
      <c r="I4943" s="25">
        <v>179.33</v>
      </c>
      <c r="J4943" s="25">
        <v>180.63</v>
      </c>
      <c r="K4943" s="25">
        <v>191.82</v>
      </c>
      <c r="L4943" s="25">
        <v>175.68</v>
      </c>
      <c r="M4943" s="25">
        <v>191.82</v>
      </c>
      <c r="N4943" s="26">
        <v>1.0227142075966407</v>
      </c>
      <c r="O4943" s="26">
        <v>3.2403047442132689E-2</v>
      </c>
      <c r="P4943" s="26">
        <v>0.28678768010623995</v>
      </c>
      <c r="Q4943" s="26">
        <v>3.2403047442132689E-2</v>
      </c>
      <c r="R4943" s="4">
        <v>0.54243950912975769</v>
      </c>
      <c r="S4943" s="26">
        <v>3.2403047442132689E-2</v>
      </c>
      <c r="T4943" s="5" t="s">
        <v>14840</v>
      </c>
    </row>
    <row r="4944" spans="1:20" x14ac:dyDescent="0.3">
      <c r="A4944" s="24" t="s">
        <v>14843</v>
      </c>
      <c r="B4944" s="1" t="s">
        <v>14844</v>
      </c>
      <c r="C4944" s="24" t="s">
        <v>14845</v>
      </c>
      <c r="D4944" s="25">
        <v>38.700000000000003</v>
      </c>
      <c r="E4944" s="25">
        <v>39.07</v>
      </c>
      <c r="F4944" s="25">
        <v>39.36</v>
      </c>
      <c r="G4944" s="25">
        <v>39.549999999999997</v>
      </c>
      <c r="H4944" s="25">
        <v>41.57</v>
      </c>
      <c r="I4944" s="25">
        <v>40.19</v>
      </c>
      <c r="J4944" s="25">
        <v>41.32</v>
      </c>
      <c r="K4944" s="25">
        <v>43.35</v>
      </c>
      <c r="L4944" s="25">
        <v>38.700000000000003</v>
      </c>
      <c r="M4944" s="25">
        <v>43.35</v>
      </c>
      <c r="N4944" s="26">
        <v>1.0622287464896603</v>
      </c>
      <c r="O4944" s="26">
        <v>8.709447790328774E-2</v>
      </c>
      <c r="P4944" s="26">
        <v>1.154466798285441E-2</v>
      </c>
      <c r="Q4944" s="26">
        <v>8.709447790328774E-2</v>
      </c>
      <c r="R4944" s="4">
        <v>1.9376185525941552</v>
      </c>
      <c r="S4944" s="26">
        <v>8.709447790328774E-2</v>
      </c>
      <c r="T4944" s="5" t="s">
        <v>14843</v>
      </c>
    </row>
    <row r="4945" spans="1:20" x14ac:dyDescent="0.3">
      <c r="A4945" s="24" t="s">
        <v>14846</v>
      </c>
      <c r="B4945" s="1" t="s">
        <v>14847</v>
      </c>
      <c r="C4945" s="24" t="s">
        <v>14848</v>
      </c>
      <c r="D4945" s="25">
        <v>334.05</v>
      </c>
      <c r="E4945" s="25">
        <v>298.77</v>
      </c>
      <c r="F4945" s="25">
        <v>327.63</v>
      </c>
      <c r="G4945" s="25">
        <v>362.74</v>
      </c>
      <c r="H4945" s="25">
        <v>325.47000000000003</v>
      </c>
      <c r="I4945" s="25">
        <v>271.72000000000003</v>
      </c>
      <c r="J4945" s="25">
        <v>288.20999999999998</v>
      </c>
      <c r="K4945" s="25">
        <v>248.45</v>
      </c>
      <c r="L4945" s="25">
        <v>248.45</v>
      </c>
      <c r="M4945" s="25">
        <v>362.74</v>
      </c>
      <c r="N4945" s="26">
        <v>0.85690641555634495</v>
      </c>
      <c r="O4945" s="26">
        <v>-0.22279044152398605</v>
      </c>
      <c r="P4945" s="26">
        <v>6.3662839098248797E-2</v>
      </c>
      <c r="Q4945" s="26">
        <v>-0.22279044152398605</v>
      </c>
      <c r="R4945" s="4">
        <v>1.1961139975527604</v>
      </c>
      <c r="S4945" s="26">
        <v>-0.22279044152398605</v>
      </c>
      <c r="T4945" s="5" t="s">
        <v>14846</v>
      </c>
    </row>
    <row r="4946" spans="1:20" x14ac:dyDescent="0.3">
      <c r="A4946" s="24" t="s">
        <v>14849</v>
      </c>
      <c r="B4946" s="1" t="s">
        <v>14850</v>
      </c>
      <c r="C4946" s="24" t="s">
        <v>14851</v>
      </c>
      <c r="D4946" s="25">
        <v>25.55</v>
      </c>
      <c r="E4946" s="25">
        <v>26</v>
      </c>
      <c r="F4946" s="25">
        <v>26.78</v>
      </c>
      <c r="G4946" s="25">
        <v>24.41</v>
      </c>
      <c r="H4946" s="25">
        <v>26.63</v>
      </c>
      <c r="I4946" s="25">
        <v>25.91</v>
      </c>
      <c r="J4946" s="25">
        <v>25.52</v>
      </c>
      <c r="K4946" s="25">
        <v>24.24</v>
      </c>
      <c r="L4946" s="25">
        <v>24.24</v>
      </c>
      <c r="M4946" s="25">
        <v>26.78</v>
      </c>
      <c r="N4946" s="26">
        <v>0.99571734475374729</v>
      </c>
      <c r="O4946" s="26">
        <v>-6.1918337142682226E-3</v>
      </c>
      <c r="P4946" s="26">
        <v>0.88101228251736297</v>
      </c>
      <c r="Q4946" s="26">
        <v>-6.1918337142682226E-3</v>
      </c>
      <c r="R4946" s="4">
        <v>5.5018036886100539E-2</v>
      </c>
      <c r="S4946" s="26">
        <v>-6.1918337142682226E-3</v>
      </c>
      <c r="T4946" s="5" t="s">
        <v>14849</v>
      </c>
    </row>
    <row r="4947" spans="1:20" x14ac:dyDescent="0.3">
      <c r="A4947" s="24" t="s">
        <v>14852</v>
      </c>
      <c r="B4947" s="1" t="s">
        <v>14853</v>
      </c>
      <c r="C4947" s="24" t="s">
        <v>14854</v>
      </c>
      <c r="D4947" s="25">
        <v>50.37</v>
      </c>
      <c r="E4947" s="25">
        <v>50.66</v>
      </c>
      <c r="F4947" s="25">
        <v>49.86</v>
      </c>
      <c r="G4947" s="25">
        <v>46.14</v>
      </c>
      <c r="H4947" s="25">
        <v>43.19</v>
      </c>
      <c r="I4947" s="25">
        <v>44.6</v>
      </c>
      <c r="J4947" s="25">
        <v>54.98</v>
      </c>
      <c r="K4947" s="25">
        <v>58.46</v>
      </c>
      <c r="L4947" s="25">
        <v>43.19</v>
      </c>
      <c r="M4947" s="25">
        <v>58.46</v>
      </c>
      <c r="N4947" s="26">
        <v>1.0213165507790694</v>
      </c>
      <c r="O4947" s="26">
        <v>3.0430089975063395E-2</v>
      </c>
      <c r="P4947" s="26">
        <v>0.79800292745399481</v>
      </c>
      <c r="Q4947" s="26">
        <v>3.0430089975063395E-2</v>
      </c>
      <c r="R4947" s="4">
        <v>9.799551544778691E-2</v>
      </c>
      <c r="S4947" s="26">
        <v>3.0430089975063395E-2</v>
      </c>
      <c r="T4947" s="5" t="s">
        <v>14852</v>
      </c>
    </row>
    <row r="4948" spans="1:20" x14ac:dyDescent="0.3">
      <c r="A4948" s="24" t="s">
        <v>14855</v>
      </c>
      <c r="B4948" s="1" t="s">
        <v>14856</v>
      </c>
      <c r="C4948" s="24" t="s">
        <v>14857</v>
      </c>
      <c r="D4948" s="25">
        <v>275.39999999999998</v>
      </c>
      <c r="E4948" s="25">
        <v>290.33</v>
      </c>
      <c r="F4948" s="25">
        <v>296.97000000000003</v>
      </c>
      <c r="G4948" s="25">
        <v>307.43</v>
      </c>
      <c r="H4948" s="25">
        <v>277.49</v>
      </c>
      <c r="I4948" s="25">
        <v>281.87</v>
      </c>
      <c r="J4948" s="25">
        <v>279.83999999999997</v>
      </c>
      <c r="K4948" s="25">
        <v>226.49</v>
      </c>
      <c r="L4948" s="25">
        <v>226.49</v>
      </c>
      <c r="M4948" s="25">
        <v>307.43</v>
      </c>
      <c r="N4948" s="26">
        <v>0.91074495996171356</v>
      </c>
      <c r="O4948" s="26">
        <v>-0.13488098873304213</v>
      </c>
      <c r="P4948" s="26">
        <v>0.13095530739622516</v>
      </c>
      <c r="Q4948" s="26">
        <v>-0.13488098873304213</v>
      </c>
      <c r="R4948" s="4">
        <v>0.88287689566421745</v>
      </c>
      <c r="S4948" s="26">
        <v>-0.13488098873304213</v>
      </c>
      <c r="T4948" s="5" t="s">
        <v>14855</v>
      </c>
    </row>
    <row r="4949" spans="1:20" x14ac:dyDescent="0.3">
      <c r="A4949" s="24" t="s">
        <v>14858</v>
      </c>
      <c r="B4949" s="1" t="s">
        <v>14859</v>
      </c>
      <c r="C4949" s="24" t="s">
        <v>14860</v>
      </c>
      <c r="D4949" s="25">
        <v>127.13</v>
      </c>
      <c r="E4949" s="25">
        <v>128.19999999999999</v>
      </c>
      <c r="F4949" s="25">
        <v>136.47999999999999</v>
      </c>
      <c r="G4949" s="25">
        <v>138.19999999999999</v>
      </c>
      <c r="H4949" s="25">
        <v>148.88999999999999</v>
      </c>
      <c r="I4949" s="25">
        <v>143.99</v>
      </c>
      <c r="J4949" s="25">
        <v>146</v>
      </c>
      <c r="K4949" s="25">
        <v>116.01</v>
      </c>
      <c r="L4949" s="25">
        <v>116.01</v>
      </c>
      <c r="M4949" s="25">
        <v>148.88999999999999</v>
      </c>
      <c r="N4949" s="26">
        <v>1.0469425105186694</v>
      </c>
      <c r="O4949" s="26">
        <v>6.6182223484802363E-2</v>
      </c>
      <c r="P4949" s="26">
        <v>0.47388884797303199</v>
      </c>
      <c r="Q4949" s="26">
        <v>6.6182223484802363E-2</v>
      </c>
      <c r="R4949" s="4">
        <v>0.32432351143303623</v>
      </c>
      <c r="S4949" s="26">
        <v>6.6182223484802363E-2</v>
      </c>
      <c r="T4949" s="5" t="s">
        <v>14858</v>
      </c>
    </row>
    <row r="4950" spans="1:20" x14ac:dyDescent="0.3">
      <c r="A4950" s="24" t="s">
        <v>14861</v>
      </c>
      <c r="B4950" s="1" t="s">
        <v>14862</v>
      </c>
      <c r="C4950" s="24" t="s">
        <v>14863</v>
      </c>
      <c r="D4950" s="25">
        <v>31.95</v>
      </c>
      <c r="E4950" s="25">
        <v>29.92</v>
      </c>
      <c r="F4950" s="25">
        <v>31.85</v>
      </c>
      <c r="G4950" s="25">
        <v>31.39</v>
      </c>
      <c r="H4950" s="25">
        <v>34.270000000000003</v>
      </c>
      <c r="I4950" s="25">
        <v>33.51</v>
      </c>
      <c r="J4950" s="25">
        <v>34.47</v>
      </c>
      <c r="K4950" s="25">
        <v>36.01</v>
      </c>
      <c r="L4950" s="25">
        <v>29.92</v>
      </c>
      <c r="M4950" s="25">
        <v>36.01</v>
      </c>
      <c r="N4950" s="26">
        <v>1.1051075053952522</v>
      </c>
      <c r="O4950" s="26">
        <v>0.14418672251840312</v>
      </c>
      <c r="P4950" s="26">
        <v>3.4115983985958591E-3</v>
      </c>
      <c r="Q4950" s="26">
        <v>0.14418672251840312</v>
      </c>
      <c r="R4950" s="4">
        <v>2.4670420981196961</v>
      </c>
      <c r="S4950" s="26">
        <v>0.14418672251840312</v>
      </c>
      <c r="T4950" s="5" t="s">
        <v>14861</v>
      </c>
    </row>
    <row r="4951" spans="1:20" x14ac:dyDescent="0.3">
      <c r="A4951" s="24" t="s">
        <v>14864</v>
      </c>
      <c r="B4951" s="1" t="s">
        <v>14865</v>
      </c>
      <c r="C4951" s="24" t="s">
        <v>14866</v>
      </c>
      <c r="D4951" s="25">
        <v>115.33</v>
      </c>
      <c r="E4951" s="25">
        <v>130.21</v>
      </c>
      <c r="F4951" s="25">
        <v>125.34</v>
      </c>
      <c r="G4951" s="25">
        <v>133.97</v>
      </c>
      <c r="H4951" s="25">
        <v>126.15</v>
      </c>
      <c r="I4951" s="25">
        <v>116.06</v>
      </c>
      <c r="J4951" s="25">
        <v>127.12</v>
      </c>
      <c r="K4951" s="25">
        <v>122.05</v>
      </c>
      <c r="L4951" s="25">
        <v>115.33</v>
      </c>
      <c r="M4951" s="25">
        <v>133.97</v>
      </c>
      <c r="N4951" s="26">
        <v>0.97331880756660405</v>
      </c>
      <c r="O4951" s="26">
        <v>-3.901566217202778E-2</v>
      </c>
      <c r="P4951" s="26">
        <v>0.50530936952307615</v>
      </c>
      <c r="Q4951" s="26">
        <v>-3.901566217202778E-2</v>
      </c>
      <c r="R4951" s="4">
        <v>0.29644264893286676</v>
      </c>
      <c r="S4951" s="26">
        <v>-3.901566217202778E-2</v>
      </c>
      <c r="T4951" s="5" t="s">
        <v>14864</v>
      </c>
    </row>
    <row r="4952" spans="1:20" x14ac:dyDescent="0.3">
      <c r="A4952" s="24" t="s">
        <v>14867</v>
      </c>
      <c r="B4952" s="1" t="s">
        <v>14868</v>
      </c>
      <c r="C4952" s="24" t="s">
        <v>14869</v>
      </c>
      <c r="D4952" s="25">
        <v>149.27000000000001</v>
      </c>
      <c r="E4952" s="25">
        <v>152.55000000000001</v>
      </c>
      <c r="F4952" s="25">
        <v>152.47</v>
      </c>
      <c r="G4952" s="25">
        <v>154.16</v>
      </c>
      <c r="H4952" s="25">
        <v>142.44</v>
      </c>
      <c r="I4952" s="25">
        <v>135.56</v>
      </c>
      <c r="J4952" s="25">
        <v>144.53</v>
      </c>
      <c r="K4952" s="25">
        <v>117.11</v>
      </c>
      <c r="L4952" s="25">
        <v>117.11</v>
      </c>
      <c r="M4952" s="25">
        <v>154.16</v>
      </c>
      <c r="N4952" s="26">
        <v>0.88690935984879604</v>
      </c>
      <c r="O4952" s="26">
        <v>-0.17314142303117078</v>
      </c>
      <c r="P4952" s="26">
        <v>3.4527508749085119E-2</v>
      </c>
      <c r="Q4952" s="26">
        <v>-0.17314142303117078</v>
      </c>
      <c r="R4952" s="4">
        <v>1.4618347560136131</v>
      </c>
      <c r="S4952" s="26">
        <v>-0.17314142303117078</v>
      </c>
      <c r="T4952" s="5" t="s">
        <v>14867</v>
      </c>
    </row>
    <row r="4953" spans="1:20" x14ac:dyDescent="0.3">
      <c r="A4953" s="24" t="s">
        <v>14870</v>
      </c>
      <c r="B4953" s="1" t="s">
        <v>14871</v>
      </c>
      <c r="C4953" s="24" t="s">
        <v>14872</v>
      </c>
      <c r="D4953" s="25">
        <v>9.7899999999999991</v>
      </c>
      <c r="E4953" s="25">
        <v>8.66</v>
      </c>
      <c r="F4953" s="25">
        <v>8.6</v>
      </c>
      <c r="G4953" s="25">
        <v>7.62</v>
      </c>
      <c r="H4953" s="25">
        <v>6.7</v>
      </c>
      <c r="I4953" s="25">
        <v>6.78</v>
      </c>
      <c r="J4953" s="25">
        <v>8.49</v>
      </c>
      <c r="K4953" s="25">
        <v>11.21</v>
      </c>
      <c r="L4953" s="25">
        <v>6.7</v>
      </c>
      <c r="M4953" s="25">
        <v>11.21</v>
      </c>
      <c r="N4953" s="26">
        <v>0.95702336313815994</v>
      </c>
      <c r="O4953" s="26">
        <v>-6.3373950246969957E-2</v>
      </c>
      <c r="P4953" s="26">
        <v>0.75600892539159814</v>
      </c>
      <c r="Q4953" s="26">
        <v>-6.3373950246969957E-2</v>
      </c>
      <c r="R4953" s="4">
        <v>0.12147307721646748</v>
      </c>
      <c r="S4953" s="26">
        <v>-6.3373950246969957E-2</v>
      </c>
      <c r="T4953" s="5" t="s">
        <v>14870</v>
      </c>
    </row>
    <row r="4954" spans="1:20" x14ac:dyDescent="0.3">
      <c r="A4954" s="24" t="s">
        <v>14873</v>
      </c>
      <c r="B4954" s="1" t="s">
        <v>14874</v>
      </c>
      <c r="C4954" s="24" t="s">
        <v>14875</v>
      </c>
      <c r="D4954" s="25">
        <v>878.51</v>
      </c>
      <c r="E4954" s="25">
        <v>885.18</v>
      </c>
      <c r="F4954" s="25">
        <v>884.83</v>
      </c>
      <c r="G4954" s="25">
        <v>895.87</v>
      </c>
      <c r="H4954" s="25">
        <v>835.4</v>
      </c>
      <c r="I4954" s="25">
        <v>836.65</v>
      </c>
      <c r="J4954" s="25">
        <v>859.06</v>
      </c>
      <c r="K4954" s="25">
        <v>905.92</v>
      </c>
      <c r="L4954" s="25">
        <v>835.4</v>
      </c>
      <c r="M4954" s="25">
        <v>905.92</v>
      </c>
      <c r="N4954" s="26">
        <v>0.96970987955614363</v>
      </c>
      <c r="O4954" s="26">
        <v>-4.4374912465566317E-2</v>
      </c>
      <c r="P4954" s="26">
        <v>0.16261559893822616</v>
      </c>
      <c r="Q4954" s="26">
        <v>-4.4374912465566317E-2</v>
      </c>
      <c r="R4954" s="4">
        <v>0.78883779694699074</v>
      </c>
      <c r="S4954" s="26">
        <v>-4.4374912465566317E-2</v>
      </c>
      <c r="T4954" s="5" t="s">
        <v>14873</v>
      </c>
    </row>
    <row r="4955" spans="1:20" x14ac:dyDescent="0.3">
      <c r="A4955" s="24" t="s">
        <v>14876</v>
      </c>
      <c r="B4955" s="1" t="s">
        <v>14877</v>
      </c>
      <c r="C4955" s="24" t="s">
        <v>14878</v>
      </c>
      <c r="D4955" s="25">
        <v>72.31</v>
      </c>
      <c r="E4955" s="25">
        <v>75.63</v>
      </c>
      <c r="F4955" s="25">
        <v>74.09</v>
      </c>
      <c r="G4955" s="25">
        <v>70.5</v>
      </c>
      <c r="H4955" s="25">
        <v>69.59</v>
      </c>
      <c r="I4955" s="25">
        <v>70.13</v>
      </c>
      <c r="J4955" s="25">
        <v>74.98</v>
      </c>
      <c r="K4955" s="25">
        <v>69.14</v>
      </c>
      <c r="L4955" s="25">
        <v>69.14</v>
      </c>
      <c r="M4955" s="25">
        <v>75.63</v>
      </c>
      <c r="N4955" s="26">
        <v>0.97029364509622951</v>
      </c>
      <c r="O4955" s="26">
        <v>-4.3506671078949267E-2</v>
      </c>
      <c r="P4955" s="26">
        <v>0.26106414223130531</v>
      </c>
      <c r="Q4955" s="26">
        <v>-4.3506671078949267E-2</v>
      </c>
      <c r="R4955" s="4">
        <v>0.58325277544059762</v>
      </c>
      <c r="S4955" s="26">
        <v>-4.3506671078949267E-2</v>
      </c>
      <c r="T4955" s="5" t="s">
        <v>14876</v>
      </c>
    </row>
    <row r="4956" spans="1:20" x14ac:dyDescent="0.3">
      <c r="A4956" s="24" t="s">
        <v>14879</v>
      </c>
      <c r="B4956" s="1" t="s">
        <v>14880</v>
      </c>
      <c r="C4956" s="24" t="s">
        <v>14881</v>
      </c>
      <c r="D4956" s="25">
        <v>43.82</v>
      </c>
      <c r="E4956" s="25">
        <v>40.659999999999997</v>
      </c>
      <c r="F4956" s="25">
        <v>42.35</v>
      </c>
      <c r="G4956" s="25">
        <v>41.58</v>
      </c>
      <c r="H4956" s="25">
        <v>44.17</v>
      </c>
      <c r="I4956" s="25">
        <v>47.02</v>
      </c>
      <c r="J4956" s="25">
        <v>46.09</v>
      </c>
      <c r="K4956" s="25">
        <v>47.28</v>
      </c>
      <c r="L4956" s="25">
        <v>40.659999999999997</v>
      </c>
      <c r="M4956" s="25">
        <v>47.28</v>
      </c>
      <c r="N4956" s="26">
        <v>1.0958969182352594</v>
      </c>
      <c r="O4956" s="26">
        <v>0.13211210254589784</v>
      </c>
      <c r="P4956" s="26">
        <v>5.9671038188079421E-3</v>
      </c>
      <c r="Q4956" s="26">
        <v>0.13211210254589784</v>
      </c>
      <c r="R4956" s="4">
        <v>2.2242364060065518</v>
      </c>
      <c r="S4956" s="26">
        <v>0.13211210254589784</v>
      </c>
      <c r="T4956" s="5" t="s">
        <v>14879</v>
      </c>
    </row>
    <row r="4957" spans="1:20" x14ac:dyDescent="0.3">
      <c r="A4957" s="24" t="s">
        <v>14882</v>
      </c>
      <c r="B4957" s="1" t="s">
        <v>14883</v>
      </c>
      <c r="C4957" s="24" t="s">
        <v>14884</v>
      </c>
      <c r="D4957" s="25">
        <v>86.99</v>
      </c>
      <c r="E4957" s="25">
        <v>84.79</v>
      </c>
      <c r="F4957" s="25">
        <v>90.66</v>
      </c>
      <c r="G4957" s="25">
        <v>89.31</v>
      </c>
      <c r="H4957" s="25">
        <v>97.48</v>
      </c>
      <c r="I4957" s="25">
        <v>93.16</v>
      </c>
      <c r="J4957" s="25">
        <v>96.39</v>
      </c>
      <c r="K4957" s="25">
        <v>88.43</v>
      </c>
      <c r="L4957" s="25">
        <v>84.79</v>
      </c>
      <c r="M4957" s="25">
        <v>97.48</v>
      </c>
      <c r="N4957" s="26">
        <v>1.0674058280028429</v>
      </c>
      <c r="O4957" s="26">
        <v>9.4108793530721505E-2</v>
      </c>
      <c r="P4957" s="26">
        <v>4.9012455016278614E-2</v>
      </c>
      <c r="Q4957" s="26">
        <v>9.4108793530721505E-2</v>
      </c>
      <c r="R4957" s="4">
        <v>1.3096935432878285</v>
      </c>
      <c r="S4957" s="26">
        <v>9.4108793530721505E-2</v>
      </c>
      <c r="T4957" s="5" t="s">
        <v>14882</v>
      </c>
    </row>
    <row r="4958" spans="1:20" x14ac:dyDescent="0.3">
      <c r="A4958" s="24" t="s">
        <v>14885</v>
      </c>
      <c r="B4958" s="1" t="s">
        <v>14886</v>
      </c>
      <c r="C4958" s="24" t="s">
        <v>14887</v>
      </c>
      <c r="D4958" s="25">
        <v>19.18</v>
      </c>
      <c r="E4958" s="25">
        <v>17.079999999999998</v>
      </c>
      <c r="F4958" s="25">
        <v>19.71</v>
      </c>
      <c r="G4958" s="25">
        <v>19.3</v>
      </c>
      <c r="H4958" s="25">
        <v>20.3</v>
      </c>
      <c r="I4958" s="25">
        <v>20.8</v>
      </c>
      <c r="J4958" s="25">
        <v>18.739999999999998</v>
      </c>
      <c r="K4958" s="25">
        <v>23.24</v>
      </c>
      <c r="L4958" s="25">
        <v>17.079999999999998</v>
      </c>
      <c r="M4958" s="25">
        <v>23.24</v>
      </c>
      <c r="N4958" s="26">
        <v>1.1037597980603162</v>
      </c>
      <c r="O4958" s="26">
        <v>0.14242624471431892</v>
      </c>
      <c r="P4958" s="26">
        <v>0.1273491912889311</v>
      </c>
      <c r="Q4958" s="26">
        <v>0.14242624471431892</v>
      </c>
      <c r="R4958" s="4">
        <v>0.89500380861061224</v>
      </c>
      <c r="S4958" s="26">
        <v>0.14242624471431892</v>
      </c>
      <c r="T4958" s="5" t="s">
        <v>14885</v>
      </c>
    </row>
    <row r="4959" spans="1:20" x14ac:dyDescent="0.3">
      <c r="A4959" s="24" t="s">
        <v>14888</v>
      </c>
      <c r="B4959" s="1" t="s">
        <v>14889</v>
      </c>
      <c r="C4959" s="24" t="s">
        <v>14890</v>
      </c>
      <c r="D4959" s="25">
        <v>32.07</v>
      </c>
      <c r="E4959" s="25">
        <v>30.79</v>
      </c>
      <c r="F4959" s="25">
        <v>30.97</v>
      </c>
      <c r="G4959" s="25">
        <v>31.92</v>
      </c>
      <c r="H4959" s="25">
        <v>36.590000000000003</v>
      </c>
      <c r="I4959" s="25">
        <v>36.49</v>
      </c>
      <c r="J4959" s="25">
        <v>35.619999999999997</v>
      </c>
      <c r="K4959" s="25">
        <v>40.090000000000003</v>
      </c>
      <c r="L4959" s="25">
        <v>30.79</v>
      </c>
      <c r="M4959" s="25">
        <v>40.090000000000003</v>
      </c>
      <c r="N4959" s="26">
        <v>1.1832206759443342</v>
      </c>
      <c r="O4959" s="26">
        <v>0.24271916784520156</v>
      </c>
      <c r="P4959" s="26">
        <v>1.4663235326725049E-3</v>
      </c>
      <c r="Q4959" s="26">
        <v>0.24271916784520156</v>
      </c>
      <c r="R4959" s="4">
        <v>2.8337701954846555</v>
      </c>
      <c r="S4959" s="26">
        <v>0.24271916784520156</v>
      </c>
      <c r="T4959" s="5" t="s">
        <v>14888</v>
      </c>
    </row>
    <row r="4960" spans="1:20" x14ac:dyDescent="0.3">
      <c r="A4960" s="24" t="s">
        <v>14891</v>
      </c>
      <c r="B4960" s="1" t="s">
        <v>14892</v>
      </c>
      <c r="C4960" s="24" t="s">
        <v>14893</v>
      </c>
      <c r="D4960" s="25">
        <v>199.51</v>
      </c>
      <c r="E4960" s="25">
        <v>201.83</v>
      </c>
      <c r="F4960" s="25">
        <v>194.38</v>
      </c>
      <c r="G4960" s="25">
        <v>203.29</v>
      </c>
      <c r="H4960" s="25">
        <v>187.24</v>
      </c>
      <c r="I4960" s="25">
        <v>192.1</v>
      </c>
      <c r="J4960" s="25">
        <v>205.28</v>
      </c>
      <c r="K4960" s="25">
        <v>182.17</v>
      </c>
      <c r="L4960" s="25">
        <v>182.17</v>
      </c>
      <c r="M4960" s="25">
        <v>205.28</v>
      </c>
      <c r="N4960" s="26">
        <v>0.95967509793369288</v>
      </c>
      <c r="O4960" s="26">
        <v>-5.9382036904531463E-2</v>
      </c>
      <c r="P4960" s="26">
        <v>0.18154795859045045</v>
      </c>
      <c r="Q4960" s="26">
        <v>-5.9382036904531463E-2</v>
      </c>
      <c r="R4960" s="4">
        <v>0.74100863013245588</v>
      </c>
      <c r="S4960" s="26">
        <v>-5.9382036904531463E-2</v>
      </c>
      <c r="T4960" s="5" t="s">
        <v>14891</v>
      </c>
    </row>
    <row r="4961" spans="1:20" x14ac:dyDescent="0.3">
      <c r="A4961" s="24" t="s">
        <v>14894</v>
      </c>
      <c r="B4961" s="1" t="s">
        <v>14895</v>
      </c>
      <c r="C4961" s="24" t="s">
        <v>14896</v>
      </c>
      <c r="D4961" s="25">
        <v>68.67</v>
      </c>
      <c r="E4961" s="25">
        <v>75.099999999999994</v>
      </c>
      <c r="F4961" s="25">
        <v>71.760000000000005</v>
      </c>
      <c r="G4961" s="25">
        <v>71.39</v>
      </c>
      <c r="H4961" s="25">
        <v>68.13</v>
      </c>
      <c r="I4961" s="25">
        <v>70.989999999999995</v>
      </c>
      <c r="J4961" s="25">
        <v>78.400000000000006</v>
      </c>
      <c r="K4961" s="25">
        <v>86.19</v>
      </c>
      <c r="L4961" s="25">
        <v>68.13</v>
      </c>
      <c r="M4961" s="25">
        <v>86.19</v>
      </c>
      <c r="N4961" s="26">
        <v>1.0585180538129098</v>
      </c>
      <c r="O4961" s="26">
        <v>8.2045875792582684E-2</v>
      </c>
      <c r="P4961" s="26">
        <v>0.36218312699463057</v>
      </c>
      <c r="Q4961" s="26">
        <v>8.2045875792582684E-2</v>
      </c>
      <c r="R4961" s="4">
        <v>0.44107178600377589</v>
      </c>
      <c r="S4961" s="26">
        <v>8.2045875792582684E-2</v>
      </c>
      <c r="T4961" s="5" t="s">
        <v>14894</v>
      </c>
    </row>
    <row r="4962" spans="1:20" x14ac:dyDescent="0.3">
      <c r="A4962" s="24" t="s">
        <v>14897</v>
      </c>
      <c r="B4962" s="1" t="s">
        <v>14898</v>
      </c>
      <c r="C4962" s="24" t="s">
        <v>14899</v>
      </c>
      <c r="D4962" s="25">
        <v>90.69</v>
      </c>
      <c r="E4962" s="25">
        <v>88.95</v>
      </c>
      <c r="F4962" s="25">
        <v>89.2</v>
      </c>
      <c r="G4962" s="25">
        <v>82.2</v>
      </c>
      <c r="H4962" s="25">
        <v>87.76</v>
      </c>
      <c r="I4962" s="25">
        <v>90.01</v>
      </c>
      <c r="J4962" s="25">
        <v>92.83</v>
      </c>
      <c r="K4962" s="25">
        <v>73.55</v>
      </c>
      <c r="L4962" s="25">
        <v>73.55</v>
      </c>
      <c r="M4962" s="25">
        <v>92.83</v>
      </c>
      <c r="N4962" s="26">
        <v>0.98037260711030105</v>
      </c>
      <c r="O4962" s="26">
        <v>-2.8597920901126245E-2</v>
      </c>
      <c r="P4962" s="26">
        <v>0.72595334482254825</v>
      </c>
      <c r="Q4962" s="26">
        <v>-2.8597920901126245E-2</v>
      </c>
      <c r="R4962" s="4">
        <v>0.13909128940624507</v>
      </c>
      <c r="S4962" s="26">
        <v>-2.8597920901126245E-2</v>
      </c>
      <c r="T4962" s="5" t="s">
        <v>14897</v>
      </c>
    </row>
    <row r="4963" spans="1:20" x14ac:dyDescent="0.3">
      <c r="A4963" s="24" t="s">
        <v>14900</v>
      </c>
      <c r="B4963" s="1" t="s">
        <v>14901</v>
      </c>
      <c r="C4963" s="24" t="s">
        <v>14902</v>
      </c>
      <c r="D4963" s="25">
        <v>167.53</v>
      </c>
      <c r="E4963" s="25">
        <v>165.35</v>
      </c>
      <c r="F4963" s="25">
        <v>163.02000000000001</v>
      </c>
      <c r="G4963" s="25">
        <v>159.15</v>
      </c>
      <c r="H4963" s="25">
        <v>155.47</v>
      </c>
      <c r="I4963" s="25">
        <v>170.59</v>
      </c>
      <c r="J4963" s="25">
        <v>165.87</v>
      </c>
      <c r="K4963" s="25">
        <v>191.45</v>
      </c>
      <c r="L4963" s="25">
        <v>155.47</v>
      </c>
      <c r="M4963" s="25">
        <v>191.45</v>
      </c>
      <c r="N4963" s="26">
        <v>1.0432486069765667</v>
      </c>
      <c r="O4963" s="26">
        <v>6.1082994208458252E-2</v>
      </c>
      <c r="P4963" s="26">
        <v>0.3971155480430163</v>
      </c>
      <c r="Q4963" s="26">
        <v>6.1082994208458252E-2</v>
      </c>
      <c r="R4963" s="4">
        <v>0.40108310891421423</v>
      </c>
      <c r="S4963" s="26">
        <v>6.1082994208458252E-2</v>
      </c>
      <c r="T4963" s="5" t="s">
        <v>14900</v>
      </c>
    </row>
    <row r="4964" spans="1:20" x14ac:dyDescent="0.3">
      <c r="A4964" s="24" t="s">
        <v>14903</v>
      </c>
      <c r="B4964" s="1" t="s">
        <v>14904</v>
      </c>
      <c r="C4964" s="24" t="s">
        <v>14905</v>
      </c>
      <c r="D4964" s="25">
        <v>112.6</v>
      </c>
      <c r="E4964" s="25">
        <v>113.17</v>
      </c>
      <c r="F4964" s="25">
        <v>113.92</v>
      </c>
      <c r="G4964" s="25">
        <v>114.13</v>
      </c>
      <c r="H4964" s="25">
        <v>112.42</v>
      </c>
      <c r="I4964" s="25">
        <v>121.63</v>
      </c>
      <c r="J4964" s="25">
        <v>121.2</v>
      </c>
      <c r="K4964" s="25">
        <v>121.27</v>
      </c>
      <c r="L4964" s="25">
        <v>112.42</v>
      </c>
      <c r="M4964" s="25">
        <v>121.63</v>
      </c>
      <c r="N4964" s="26">
        <v>1.0500198316513154</v>
      </c>
      <c r="O4964" s="26">
        <v>7.0416576229318378E-2</v>
      </c>
      <c r="P4964" s="26">
        <v>4.6258469118127865E-2</v>
      </c>
      <c r="Q4964" s="26">
        <v>7.0416576229318378E-2</v>
      </c>
      <c r="R4964" s="4">
        <v>1.3348087439076119</v>
      </c>
      <c r="S4964" s="26">
        <v>7.0416576229318378E-2</v>
      </c>
      <c r="T4964" s="5" t="s">
        <v>14903</v>
      </c>
    </row>
    <row r="4965" spans="1:20" x14ac:dyDescent="0.3">
      <c r="A4965" s="24" t="s">
        <v>14906</v>
      </c>
      <c r="B4965" s="1" t="s">
        <v>14907</v>
      </c>
      <c r="C4965" s="24" t="s">
        <v>14908</v>
      </c>
      <c r="D4965" s="25">
        <v>38.619999999999997</v>
      </c>
      <c r="E4965" s="25">
        <v>37.5</v>
      </c>
      <c r="F4965" s="25">
        <v>44.03</v>
      </c>
      <c r="G4965" s="25">
        <v>36.47</v>
      </c>
      <c r="H4965" s="25">
        <v>39.909999999999997</v>
      </c>
      <c r="I4965" s="25">
        <v>46.3</v>
      </c>
      <c r="J4965" s="25">
        <v>45.57</v>
      </c>
      <c r="K4965" s="25">
        <v>40.89</v>
      </c>
      <c r="L4965" s="25">
        <v>36.47</v>
      </c>
      <c r="M4965" s="25">
        <v>46.3</v>
      </c>
      <c r="N4965" s="26">
        <v>1.1024773336738605</v>
      </c>
      <c r="O4965" s="26">
        <v>0.14074899507307481</v>
      </c>
      <c r="P4965" s="26">
        <v>0.13641466490014739</v>
      </c>
      <c r="Q4965" s="26">
        <v>0.14074899507307481</v>
      </c>
      <c r="R4965" s="4">
        <v>0.8651389394825878</v>
      </c>
      <c r="S4965" s="26">
        <v>0.14074899507307481</v>
      </c>
      <c r="T4965" s="5" t="s">
        <v>14906</v>
      </c>
    </row>
    <row r="4966" spans="1:20" x14ac:dyDescent="0.3">
      <c r="A4966" s="24" t="s">
        <v>14909</v>
      </c>
      <c r="B4966" s="1" t="s">
        <v>14910</v>
      </c>
      <c r="C4966" s="24" t="s">
        <v>14911</v>
      </c>
      <c r="D4966" s="25">
        <v>15.23</v>
      </c>
      <c r="E4966" s="25">
        <v>17.8</v>
      </c>
      <c r="F4966" s="25">
        <v>14.11</v>
      </c>
      <c r="G4966" s="25">
        <v>16.52</v>
      </c>
      <c r="H4966" s="25">
        <v>18</v>
      </c>
      <c r="I4966" s="25">
        <v>14.87</v>
      </c>
      <c r="J4966" s="25">
        <v>17.68</v>
      </c>
      <c r="K4966" s="25">
        <v>17.559999999999999</v>
      </c>
      <c r="L4966" s="25">
        <v>14.11</v>
      </c>
      <c r="M4966" s="25">
        <v>18</v>
      </c>
      <c r="N4966" s="26">
        <v>1.0699026076028904</v>
      </c>
      <c r="O4966" s="26">
        <v>9.7479475202794666E-2</v>
      </c>
      <c r="P4966" s="26">
        <v>0.34204440106235701</v>
      </c>
      <c r="Q4966" s="26">
        <v>9.7479475202794666E-2</v>
      </c>
      <c r="R4966" s="4">
        <v>0.4659175141639284</v>
      </c>
      <c r="S4966" s="26">
        <v>9.7479475202794666E-2</v>
      </c>
      <c r="T4966" s="5" t="s">
        <v>14909</v>
      </c>
    </row>
    <row r="4967" spans="1:20" x14ac:dyDescent="0.3">
      <c r="A4967" s="24" t="s">
        <v>14912</v>
      </c>
      <c r="B4967" s="1" t="s">
        <v>14913</v>
      </c>
      <c r="C4967" s="24" t="s">
        <v>14914</v>
      </c>
      <c r="D4967" s="25">
        <v>37.450000000000003</v>
      </c>
      <c r="E4967" s="25">
        <v>42.59</v>
      </c>
      <c r="F4967" s="25">
        <v>40.92</v>
      </c>
      <c r="G4967" s="25">
        <v>42.62</v>
      </c>
      <c r="H4967" s="25">
        <v>48.7</v>
      </c>
      <c r="I4967" s="25">
        <v>47.4</v>
      </c>
      <c r="J4967" s="25">
        <v>47.88</v>
      </c>
      <c r="K4967" s="25">
        <v>43.73</v>
      </c>
      <c r="L4967" s="25">
        <v>37.450000000000003</v>
      </c>
      <c r="M4967" s="25">
        <v>48.7</v>
      </c>
      <c r="N4967" s="26">
        <v>1.1475119207727105</v>
      </c>
      <c r="O4967" s="26">
        <v>0.1985091409596435</v>
      </c>
      <c r="P4967" s="26">
        <v>1.030774858016536E-2</v>
      </c>
      <c r="Q4967" s="26">
        <v>0.1985091409596435</v>
      </c>
      <c r="R4967" s="4">
        <v>1.986836183017763</v>
      </c>
      <c r="S4967" s="26">
        <v>0.1985091409596435</v>
      </c>
      <c r="T4967" s="5" t="s">
        <v>14912</v>
      </c>
    </row>
    <row r="4968" spans="1:20" x14ac:dyDescent="0.3">
      <c r="A4968" s="24" t="s">
        <v>14915</v>
      </c>
      <c r="B4968" s="1" t="s">
        <v>14916</v>
      </c>
      <c r="C4968" s="24" t="s">
        <v>14917</v>
      </c>
      <c r="D4968" s="25">
        <v>327.01</v>
      </c>
      <c r="E4968" s="25">
        <v>309.16000000000003</v>
      </c>
      <c r="F4968" s="25">
        <v>342.27</v>
      </c>
      <c r="G4968" s="25">
        <v>350.35</v>
      </c>
      <c r="H4968" s="25">
        <v>188.3</v>
      </c>
      <c r="I4968" s="25">
        <v>180.24</v>
      </c>
      <c r="J4968" s="25">
        <v>148.21</v>
      </c>
      <c r="K4968" s="25">
        <v>188.99</v>
      </c>
      <c r="L4968" s="25">
        <v>148.21</v>
      </c>
      <c r="M4968" s="25">
        <v>350.35</v>
      </c>
      <c r="N4968" s="26">
        <v>0.53111477359101145</v>
      </c>
      <c r="O4968" s="26">
        <v>-0.91290443461487814</v>
      </c>
      <c r="P4968" s="27">
        <v>2.2604894899664425E-5</v>
      </c>
      <c r="Q4968" s="26">
        <v>-0.91290443461487814</v>
      </c>
      <c r="R4968" s="4">
        <v>4.6457975078556055</v>
      </c>
      <c r="S4968" s="26">
        <v>-0.91290443461487814</v>
      </c>
      <c r="T4968" s="5" t="s">
        <v>14915</v>
      </c>
    </row>
    <row r="4969" spans="1:20" x14ac:dyDescent="0.3">
      <c r="A4969" s="24" t="s">
        <v>14918</v>
      </c>
      <c r="B4969" s="1" t="s">
        <v>14919</v>
      </c>
      <c r="C4969" s="24" t="s">
        <v>14920</v>
      </c>
      <c r="D4969" s="25">
        <v>2005.07</v>
      </c>
      <c r="E4969" s="25">
        <v>1992.55</v>
      </c>
      <c r="F4969" s="25">
        <v>2006.16</v>
      </c>
      <c r="G4969" s="25">
        <v>2203.5300000000002</v>
      </c>
      <c r="H4969" s="25">
        <v>1315.09</v>
      </c>
      <c r="I4969" s="25">
        <v>1211.9000000000001</v>
      </c>
      <c r="J4969" s="25">
        <v>1041.24</v>
      </c>
      <c r="K4969" s="25">
        <v>1312.37</v>
      </c>
      <c r="L4969" s="25">
        <v>1041.24</v>
      </c>
      <c r="M4969" s="25">
        <v>2203.5300000000002</v>
      </c>
      <c r="N4969" s="26">
        <v>0.59466499985988097</v>
      </c>
      <c r="O4969" s="26">
        <v>-0.74985092923634766</v>
      </c>
      <c r="P4969" s="27">
        <v>5.2876302117216383E-5</v>
      </c>
      <c r="Q4969" s="26">
        <v>-0.74985092923634766</v>
      </c>
      <c r="R4969" s="4">
        <v>4.2767389246692158</v>
      </c>
      <c r="S4969" s="26">
        <v>-0.74985092923634766</v>
      </c>
      <c r="T4969" s="5" t="s">
        <v>14918</v>
      </c>
    </row>
    <row r="4970" spans="1:20" x14ac:dyDescent="0.3">
      <c r="A4970" s="24" t="s">
        <v>14921</v>
      </c>
      <c r="B4970" s="1" t="s">
        <v>14922</v>
      </c>
      <c r="C4970" s="24" t="s">
        <v>14923</v>
      </c>
      <c r="D4970" s="25">
        <v>308.3</v>
      </c>
      <c r="E4970" s="25">
        <v>300.29000000000002</v>
      </c>
      <c r="F4970" s="25">
        <v>308.36</v>
      </c>
      <c r="G4970" s="25">
        <v>308.64999999999998</v>
      </c>
      <c r="H4970" s="25">
        <v>254.4</v>
      </c>
      <c r="I4970" s="25">
        <v>244.97</v>
      </c>
      <c r="J4970" s="25">
        <v>250.02</v>
      </c>
      <c r="K4970" s="25">
        <v>278.92</v>
      </c>
      <c r="L4970" s="25">
        <v>244.97</v>
      </c>
      <c r="M4970" s="25">
        <v>308.64999999999998</v>
      </c>
      <c r="N4970" s="26">
        <v>0.83902578328981725</v>
      </c>
      <c r="O4970" s="26">
        <v>-0.25321294947516931</v>
      </c>
      <c r="P4970" s="26">
        <v>7.3216997338881938E-4</v>
      </c>
      <c r="Q4970" s="26">
        <v>-0.25321294947516931</v>
      </c>
      <c r="R4970" s="4">
        <v>3.1353880856961407</v>
      </c>
      <c r="S4970" s="26">
        <v>-0.25321294947516931</v>
      </c>
      <c r="T4970" s="5" t="s">
        <v>14921</v>
      </c>
    </row>
    <row r="4971" spans="1:20" x14ac:dyDescent="0.3">
      <c r="A4971" s="24" t="s">
        <v>14924</v>
      </c>
      <c r="B4971" s="1" t="s">
        <v>14925</v>
      </c>
      <c r="C4971" s="24" t="s">
        <v>14926</v>
      </c>
      <c r="D4971" s="25">
        <v>79.3</v>
      </c>
      <c r="E4971" s="25">
        <v>79.650000000000006</v>
      </c>
      <c r="F4971" s="25">
        <v>80.650000000000006</v>
      </c>
      <c r="G4971" s="25">
        <v>81.819999999999993</v>
      </c>
      <c r="H4971" s="25">
        <v>86.62</v>
      </c>
      <c r="I4971" s="25">
        <v>82.12</v>
      </c>
      <c r="J4971" s="25">
        <v>85.6</v>
      </c>
      <c r="K4971" s="25">
        <v>81.41</v>
      </c>
      <c r="L4971" s="25">
        <v>79.3</v>
      </c>
      <c r="M4971" s="25">
        <v>86.62</v>
      </c>
      <c r="N4971" s="26">
        <v>1.0445834111131853</v>
      </c>
      <c r="O4971" s="26">
        <v>6.2927697761371526E-2</v>
      </c>
      <c r="P4971" s="26">
        <v>4.2890617943583093E-2</v>
      </c>
      <c r="Q4971" s="26">
        <v>6.2927697761371526E-2</v>
      </c>
      <c r="R4971" s="4">
        <v>1.3676376966484298</v>
      </c>
      <c r="S4971" s="26">
        <v>6.2927697761371526E-2</v>
      </c>
      <c r="T4971" s="5" t="s">
        <v>14924</v>
      </c>
    </row>
    <row r="4972" spans="1:20" x14ac:dyDescent="0.3">
      <c r="A4972" s="24" t="s">
        <v>14927</v>
      </c>
      <c r="B4972" s="1" t="s">
        <v>14928</v>
      </c>
      <c r="C4972" s="24" t="s">
        <v>14929</v>
      </c>
      <c r="D4972" s="25">
        <v>35.22</v>
      </c>
      <c r="E4972" s="25">
        <v>29.25</v>
      </c>
      <c r="F4972" s="25">
        <v>32.659999999999997</v>
      </c>
      <c r="G4972" s="25">
        <v>33.01</v>
      </c>
      <c r="H4972" s="25">
        <v>27.01</v>
      </c>
      <c r="I4972" s="25">
        <v>24.5</v>
      </c>
      <c r="J4972" s="25">
        <v>24.38</v>
      </c>
      <c r="K4972" s="25">
        <v>29.09</v>
      </c>
      <c r="L4972" s="25">
        <v>24.38</v>
      </c>
      <c r="M4972" s="25">
        <v>35.22</v>
      </c>
      <c r="N4972" s="26">
        <v>0.80666974027969895</v>
      </c>
      <c r="O4972" s="26">
        <v>-0.30994995618265236</v>
      </c>
      <c r="P4972" s="27">
        <v>9.313423060493908E-3</v>
      </c>
      <c r="Q4972" s="26">
        <v>-0.30994995618265236</v>
      </c>
      <c r="R4972" s="4">
        <v>2.0308906688516997</v>
      </c>
      <c r="S4972" s="26">
        <v>-0.30994995618265236</v>
      </c>
      <c r="T4972" s="5" t="s">
        <v>14927</v>
      </c>
    </row>
    <row r="4973" spans="1:20" x14ac:dyDescent="0.3">
      <c r="A4973" s="24" t="s">
        <v>14930</v>
      </c>
      <c r="B4973" s="1" t="s">
        <v>14931</v>
      </c>
      <c r="C4973" s="24" t="s">
        <v>14932</v>
      </c>
      <c r="D4973" s="25">
        <v>260.2</v>
      </c>
      <c r="E4973" s="25">
        <v>263.99</v>
      </c>
      <c r="F4973" s="25">
        <v>276.24</v>
      </c>
      <c r="G4973" s="25">
        <v>273.38</v>
      </c>
      <c r="H4973" s="25">
        <v>254.35</v>
      </c>
      <c r="I4973" s="25">
        <v>262.32</v>
      </c>
      <c r="J4973" s="25">
        <v>253.3</v>
      </c>
      <c r="K4973" s="25">
        <v>265.26</v>
      </c>
      <c r="L4973" s="25">
        <v>253.3</v>
      </c>
      <c r="M4973" s="25">
        <v>276.24</v>
      </c>
      <c r="N4973" s="26">
        <v>0.9640718562874252</v>
      </c>
      <c r="O4973" s="26">
        <v>-5.2787414359435174E-2</v>
      </c>
      <c r="P4973" s="26">
        <v>9.152620087947573E-2</v>
      </c>
      <c r="Q4973" s="26">
        <v>-5.2787414359435174E-2</v>
      </c>
      <c r="R4973" s="4">
        <v>1.0384545642010525</v>
      </c>
      <c r="S4973" s="26">
        <v>-5.2787414359435174E-2</v>
      </c>
      <c r="T4973" s="5" t="s">
        <v>14930</v>
      </c>
    </row>
    <row r="4974" spans="1:20" x14ac:dyDescent="0.3">
      <c r="A4974" s="24" t="s">
        <v>14933</v>
      </c>
      <c r="B4974" s="1" t="s">
        <v>14934</v>
      </c>
      <c r="C4974" s="24" t="s">
        <v>14935</v>
      </c>
      <c r="D4974" s="25">
        <v>79.069999999999993</v>
      </c>
      <c r="E4974" s="25">
        <v>82.3</v>
      </c>
      <c r="F4974" s="25">
        <v>84.17</v>
      </c>
      <c r="G4974" s="25">
        <v>81.83</v>
      </c>
      <c r="H4974" s="25">
        <v>72.42</v>
      </c>
      <c r="I4974" s="25">
        <v>79.8</v>
      </c>
      <c r="J4974" s="25">
        <v>80.22</v>
      </c>
      <c r="K4974" s="25">
        <v>96.78</v>
      </c>
      <c r="L4974" s="25">
        <v>72.42</v>
      </c>
      <c r="M4974" s="25">
        <v>96.78</v>
      </c>
      <c r="N4974" s="26">
        <v>1.0056510981458289</v>
      </c>
      <c r="O4974" s="26">
        <v>8.1298615224951517E-3</v>
      </c>
      <c r="P4974" s="26">
        <v>0.93271075837830875</v>
      </c>
      <c r="Q4974" s="26">
        <v>8.1298615224951517E-3</v>
      </c>
      <c r="R4974" s="4">
        <v>3.0253013826416465E-2</v>
      </c>
      <c r="S4974" s="26">
        <v>8.1298615224951517E-3</v>
      </c>
      <c r="T4974" s="5" t="s">
        <v>14933</v>
      </c>
    </row>
    <row r="4975" spans="1:20" x14ac:dyDescent="0.3">
      <c r="A4975" s="24" t="s">
        <v>14936</v>
      </c>
      <c r="B4975" s="1" t="s">
        <v>14937</v>
      </c>
      <c r="C4975" s="24" t="s">
        <v>14938</v>
      </c>
      <c r="D4975" s="25">
        <v>234.05</v>
      </c>
      <c r="E4975" s="25">
        <v>226.38</v>
      </c>
      <c r="F4975" s="25">
        <v>215.85</v>
      </c>
      <c r="G4975" s="25">
        <v>233.53</v>
      </c>
      <c r="H4975" s="25">
        <v>221.58</v>
      </c>
      <c r="I4975" s="25">
        <v>231.92</v>
      </c>
      <c r="J4975" s="25">
        <v>233.71</v>
      </c>
      <c r="K4975" s="25">
        <v>260.17</v>
      </c>
      <c r="L4975" s="25">
        <v>215.85</v>
      </c>
      <c r="M4975" s="25">
        <v>260.17</v>
      </c>
      <c r="N4975" s="26">
        <v>1.0412943361800817</v>
      </c>
      <c r="O4975" s="26">
        <v>5.8377923898527383E-2</v>
      </c>
      <c r="P4975" s="26">
        <v>0.34923459811796898</v>
      </c>
      <c r="Q4975" s="26">
        <v>5.8377923898527383E-2</v>
      </c>
      <c r="R4975" s="4">
        <v>0.45688273796932044</v>
      </c>
      <c r="S4975" s="26">
        <v>5.8377923898527383E-2</v>
      </c>
      <c r="T4975" s="5" t="s">
        <v>14936</v>
      </c>
    </row>
    <row r="4976" spans="1:20" x14ac:dyDescent="0.3">
      <c r="A4976" s="24" t="s">
        <v>14939</v>
      </c>
      <c r="B4976" s="1" t="s">
        <v>14940</v>
      </c>
      <c r="C4976" s="24" t="s">
        <v>14941</v>
      </c>
      <c r="D4976" s="25">
        <v>94.51</v>
      </c>
      <c r="E4976" s="25">
        <v>102.64</v>
      </c>
      <c r="F4976" s="25">
        <v>96.48</v>
      </c>
      <c r="G4976" s="25">
        <v>100.44</v>
      </c>
      <c r="H4976" s="25">
        <v>96.22</v>
      </c>
      <c r="I4976" s="25">
        <v>98.6</v>
      </c>
      <c r="J4976" s="25">
        <v>97.23</v>
      </c>
      <c r="K4976" s="25">
        <v>100.42</v>
      </c>
      <c r="L4976" s="25">
        <v>94.51</v>
      </c>
      <c r="M4976" s="25">
        <v>102.64</v>
      </c>
      <c r="N4976" s="26">
        <v>0.99593980764838741</v>
      </c>
      <c r="O4976" s="26">
        <v>-5.8695431876816043E-3</v>
      </c>
      <c r="P4976" s="26">
        <v>0.85230594994107789</v>
      </c>
      <c r="Q4976" s="26">
        <v>-5.8695431876816043E-3</v>
      </c>
      <c r="R4976" s="4">
        <v>6.9404479740484873E-2</v>
      </c>
      <c r="S4976" s="26">
        <v>-5.8695431876816043E-3</v>
      </c>
      <c r="T4976" s="5" t="s">
        <v>14939</v>
      </c>
    </row>
    <row r="4977" spans="1:20" x14ac:dyDescent="0.3">
      <c r="A4977" s="24" t="s">
        <v>14942</v>
      </c>
      <c r="B4977" s="1" t="s">
        <v>14943</v>
      </c>
      <c r="C4977" s="24" t="s">
        <v>14944</v>
      </c>
      <c r="D4977" s="25">
        <v>185.37</v>
      </c>
      <c r="E4977" s="25">
        <v>194.21</v>
      </c>
      <c r="F4977" s="25">
        <v>182.27</v>
      </c>
      <c r="G4977" s="25">
        <v>190.78</v>
      </c>
      <c r="H4977" s="25">
        <v>184.17</v>
      </c>
      <c r="I4977" s="25">
        <v>189.72</v>
      </c>
      <c r="J4977" s="25">
        <v>191.07</v>
      </c>
      <c r="K4977" s="25">
        <v>190.91</v>
      </c>
      <c r="L4977" s="25">
        <v>182.27</v>
      </c>
      <c r="M4977" s="25">
        <v>194.21</v>
      </c>
      <c r="N4977" s="26">
        <v>1.0043049041361625</v>
      </c>
      <c r="O4977" s="26">
        <v>6.1973339348070757E-3</v>
      </c>
      <c r="P4977" s="26">
        <v>0.80457609574901612</v>
      </c>
      <c r="Q4977" s="26">
        <v>6.1973339348070757E-3</v>
      </c>
      <c r="R4977" s="4">
        <v>9.4432874621473414E-2</v>
      </c>
      <c r="S4977" s="26">
        <v>6.1973339348070757E-3</v>
      </c>
      <c r="T4977" s="5" t="s">
        <v>14942</v>
      </c>
    </row>
    <row r="4978" spans="1:20" x14ac:dyDescent="0.3">
      <c r="A4978" s="24" t="s">
        <v>14945</v>
      </c>
      <c r="B4978" s="1" t="s">
        <v>14946</v>
      </c>
      <c r="C4978" s="24" t="s">
        <v>14947</v>
      </c>
      <c r="D4978" s="25">
        <v>904.84</v>
      </c>
      <c r="E4978" s="25">
        <v>890.21</v>
      </c>
      <c r="F4978" s="25">
        <v>895.73</v>
      </c>
      <c r="G4978" s="25">
        <v>883.04</v>
      </c>
      <c r="H4978" s="25">
        <v>928.49</v>
      </c>
      <c r="I4978" s="25">
        <v>1000.29</v>
      </c>
      <c r="J4978" s="25">
        <v>1039.06</v>
      </c>
      <c r="K4978" s="25">
        <v>1216.5999999999999</v>
      </c>
      <c r="L4978" s="25">
        <v>883.04</v>
      </c>
      <c r="M4978" s="25">
        <v>1216.5999999999999</v>
      </c>
      <c r="N4978" s="26">
        <v>1.1708591926845784</v>
      </c>
      <c r="O4978" s="26">
        <v>0.22756758802520738</v>
      </c>
      <c r="P4978" s="26">
        <v>4.7517356795229983E-2</v>
      </c>
      <c r="Q4978" s="26">
        <v>0.22756758802520738</v>
      </c>
      <c r="R4978" s="4">
        <v>1.3231477254589541</v>
      </c>
      <c r="S4978" s="26">
        <v>0.22756758802520738</v>
      </c>
      <c r="T4978" s="5" t="s">
        <v>14945</v>
      </c>
    </row>
    <row r="4979" spans="1:20" x14ac:dyDescent="0.3">
      <c r="A4979" s="24" t="s">
        <v>14948</v>
      </c>
      <c r="B4979" s="1" t="s">
        <v>14949</v>
      </c>
      <c r="C4979" s="24" t="s">
        <v>14950</v>
      </c>
      <c r="D4979" s="25">
        <v>26.23</v>
      </c>
      <c r="E4979" s="25">
        <v>27.67</v>
      </c>
      <c r="F4979" s="25">
        <v>28.52</v>
      </c>
      <c r="G4979" s="25">
        <v>28.86</v>
      </c>
      <c r="H4979" s="25">
        <v>29.28</v>
      </c>
      <c r="I4979" s="25">
        <v>29.47</v>
      </c>
      <c r="J4979" s="25">
        <v>29.95</v>
      </c>
      <c r="K4979" s="25">
        <v>38.57</v>
      </c>
      <c r="L4979" s="25">
        <v>26.23</v>
      </c>
      <c r="M4979" s="25">
        <v>38.57</v>
      </c>
      <c r="N4979" s="26">
        <v>1.1436915887850467</v>
      </c>
      <c r="O4979" s="26">
        <v>0.19369806320254807</v>
      </c>
      <c r="P4979" s="26">
        <v>0.13706478610791284</v>
      </c>
      <c r="Q4979" s="26">
        <v>0.19369806320254807</v>
      </c>
      <c r="R4979" s="4">
        <v>0.86307410730656098</v>
      </c>
      <c r="S4979" s="26">
        <v>0.19369806320254807</v>
      </c>
      <c r="T4979" s="5" t="s">
        <v>14948</v>
      </c>
    </row>
    <row r="4980" spans="1:20" x14ac:dyDescent="0.3">
      <c r="A4980" s="24" t="s">
        <v>14951</v>
      </c>
      <c r="B4980" s="1" t="s">
        <v>14952</v>
      </c>
      <c r="C4980" s="24" t="s">
        <v>14953</v>
      </c>
      <c r="D4980" s="25">
        <v>74.89</v>
      </c>
      <c r="E4980" s="25">
        <v>79.3</v>
      </c>
      <c r="F4980" s="25">
        <v>73.53</v>
      </c>
      <c r="G4980" s="25">
        <v>74.67</v>
      </c>
      <c r="H4980" s="25">
        <v>99.12</v>
      </c>
      <c r="I4980" s="25">
        <v>109.67</v>
      </c>
      <c r="J4980" s="25">
        <v>107.32</v>
      </c>
      <c r="K4980" s="25">
        <v>131.06</v>
      </c>
      <c r="L4980" s="25">
        <v>73.53</v>
      </c>
      <c r="M4980" s="25">
        <v>131.06</v>
      </c>
      <c r="N4980" s="26">
        <v>1.4787856741294356</v>
      </c>
      <c r="O4980" s="26">
        <v>0.56441297246621525</v>
      </c>
      <c r="P4980" s="27">
        <v>1.9652468982403522E-3</v>
      </c>
      <c r="Q4980" s="26">
        <v>0.56441297246621525</v>
      </c>
      <c r="R4980" s="4">
        <v>2.706582880501001</v>
      </c>
      <c r="S4980" s="26">
        <v>0.56441297246621525</v>
      </c>
      <c r="T4980" s="5" t="s">
        <v>14951</v>
      </c>
    </row>
    <row r="4981" spans="1:20" x14ac:dyDescent="0.3">
      <c r="A4981" s="24" t="s">
        <v>14954</v>
      </c>
      <c r="B4981" s="1" t="s">
        <v>14955</v>
      </c>
      <c r="C4981" s="24" t="s">
        <v>14956</v>
      </c>
      <c r="D4981" s="25">
        <v>33.94</v>
      </c>
      <c r="E4981" s="25">
        <v>34.979999999999997</v>
      </c>
      <c r="F4981" s="25">
        <v>38.090000000000003</v>
      </c>
      <c r="G4981" s="25">
        <v>35.29</v>
      </c>
      <c r="H4981" s="25">
        <v>36.97</v>
      </c>
      <c r="I4981" s="25">
        <v>41.5</v>
      </c>
      <c r="J4981" s="25">
        <v>37.24</v>
      </c>
      <c r="K4981" s="25">
        <v>46.19</v>
      </c>
      <c r="L4981" s="25">
        <v>33.94</v>
      </c>
      <c r="M4981" s="25">
        <v>46.19</v>
      </c>
      <c r="N4981" s="26">
        <v>1.1377371749824317</v>
      </c>
      <c r="O4981" s="26">
        <v>0.18616732377608372</v>
      </c>
      <c r="P4981" s="26">
        <v>8.1483442040270221E-2</v>
      </c>
      <c r="Q4981" s="26">
        <v>0.18616732377608372</v>
      </c>
      <c r="R4981" s="4">
        <v>1.0889306337278095</v>
      </c>
      <c r="S4981" s="26">
        <v>0.18616732377608372</v>
      </c>
      <c r="T4981" s="5" t="s">
        <v>14954</v>
      </c>
    </row>
    <row r="4982" spans="1:20" x14ac:dyDescent="0.3">
      <c r="A4982" s="24" t="s">
        <v>14957</v>
      </c>
      <c r="B4982" s="1" t="s">
        <v>14958</v>
      </c>
      <c r="C4982" s="24" t="s">
        <v>14959</v>
      </c>
      <c r="D4982" s="25">
        <v>75.61</v>
      </c>
      <c r="E4982" s="25">
        <v>82.59</v>
      </c>
      <c r="F4982" s="25">
        <v>83.03</v>
      </c>
      <c r="G4982" s="25">
        <v>80.8</v>
      </c>
      <c r="H4982" s="25">
        <v>72.7</v>
      </c>
      <c r="I4982" s="25">
        <v>80.290000000000006</v>
      </c>
      <c r="J4982" s="25">
        <v>78.319999999999993</v>
      </c>
      <c r="K4982" s="25">
        <v>92.85</v>
      </c>
      <c r="L4982" s="25">
        <v>72.7</v>
      </c>
      <c r="M4982" s="25">
        <v>92.85</v>
      </c>
      <c r="N4982" s="26">
        <v>1.0066142905940441</v>
      </c>
      <c r="O4982" s="26">
        <v>9.5109845914140151E-3</v>
      </c>
      <c r="P4982" s="26">
        <v>0.91124350028187218</v>
      </c>
      <c r="Q4982" s="26">
        <v>9.5109845914140151E-3</v>
      </c>
      <c r="R4982" s="4">
        <v>4.036555639883483E-2</v>
      </c>
      <c r="S4982" s="26">
        <v>9.5109845914140151E-3</v>
      </c>
      <c r="T4982" s="5" t="s">
        <v>14957</v>
      </c>
    </row>
    <row r="4983" spans="1:20" x14ac:dyDescent="0.3">
      <c r="A4983" s="24" t="s">
        <v>14960</v>
      </c>
      <c r="B4983" s="1" t="s">
        <v>14961</v>
      </c>
      <c r="C4983" s="24" t="s">
        <v>14962</v>
      </c>
      <c r="D4983" s="25">
        <v>108.44</v>
      </c>
      <c r="E4983" s="25">
        <v>105.79</v>
      </c>
      <c r="F4983" s="25">
        <v>111.68</v>
      </c>
      <c r="G4983" s="25">
        <v>116.08</v>
      </c>
      <c r="H4983" s="25">
        <v>133.32</v>
      </c>
      <c r="I4983" s="25">
        <v>130.81</v>
      </c>
      <c r="J4983" s="25">
        <v>132.16</v>
      </c>
      <c r="K4983" s="25">
        <v>120.05</v>
      </c>
      <c r="L4983" s="25">
        <v>105.79</v>
      </c>
      <c r="M4983" s="25">
        <v>133.32</v>
      </c>
      <c r="N4983" s="26">
        <v>1.1682164754858706</v>
      </c>
      <c r="O4983" s="26">
        <v>0.22430763652284538</v>
      </c>
      <c r="P4983" s="26">
        <v>2.6445100373424348E-3</v>
      </c>
      <c r="Q4983" s="26">
        <v>0.22430763652284538</v>
      </c>
      <c r="R4983" s="4">
        <v>2.5776547802599863</v>
      </c>
      <c r="S4983" s="26">
        <v>0.22430763652284538</v>
      </c>
      <c r="T4983" s="5" t="s">
        <v>14960</v>
      </c>
    </row>
    <row r="4984" spans="1:20" x14ac:dyDescent="0.3">
      <c r="A4984" s="24" t="s">
        <v>14963</v>
      </c>
      <c r="B4984" s="1" t="s">
        <v>14964</v>
      </c>
      <c r="C4984" s="24" t="s">
        <v>14965</v>
      </c>
      <c r="D4984" s="25">
        <v>427.15</v>
      </c>
      <c r="E4984" s="25">
        <v>438.05</v>
      </c>
      <c r="F4984" s="25">
        <v>439.81</v>
      </c>
      <c r="G4984" s="25">
        <v>450.22</v>
      </c>
      <c r="H4984" s="25">
        <v>454.54</v>
      </c>
      <c r="I4984" s="25">
        <v>439.47</v>
      </c>
      <c r="J4984" s="25">
        <v>479.9</v>
      </c>
      <c r="K4984" s="25">
        <v>408.91</v>
      </c>
      <c r="L4984" s="25">
        <v>408.91</v>
      </c>
      <c r="M4984" s="25">
        <v>479.9</v>
      </c>
      <c r="N4984" s="26">
        <v>1.0157187377152852</v>
      </c>
      <c r="O4984" s="26">
        <v>2.250096128354433E-2</v>
      </c>
      <c r="P4984" s="26">
        <v>0.6732248546757521</v>
      </c>
      <c r="Q4984" s="26">
        <v>2.250096128354433E-2</v>
      </c>
      <c r="R4984" s="4">
        <v>0.17183985875493235</v>
      </c>
      <c r="S4984" s="26">
        <v>2.250096128354433E-2</v>
      </c>
      <c r="T4984" s="5" t="s">
        <v>14963</v>
      </c>
    </row>
    <row r="4985" spans="1:20" x14ac:dyDescent="0.3">
      <c r="A4985" s="24" t="s">
        <v>14966</v>
      </c>
      <c r="B4985" s="1" t="s">
        <v>14967</v>
      </c>
      <c r="C4985" s="24" t="s">
        <v>14968</v>
      </c>
      <c r="D4985" s="25">
        <v>97.95</v>
      </c>
      <c r="E4985" s="25">
        <v>101.54</v>
      </c>
      <c r="F4985" s="25">
        <v>101.79</v>
      </c>
      <c r="G4985" s="25">
        <v>94.41</v>
      </c>
      <c r="H4985" s="25">
        <v>84.33</v>
      </c>
      <c r="I4985" s="25">
        <v>94.36</v>
      </c>
      <c r="J4985" s="25">
        <v>82.95</v>
      </c>
      <c r="K4985" s="25">
        <v>103.09</v>
      </c>
      <c r="L4985" s="25">
        <v>82.95</v>
      </c>
      <c r="M4985" s="25">
        <v>103.09</v>
      </c>
      <c r="N4985" s="26">
        <v>0.92175693093077904</v>
      </c>
      <c r="O4985" s="26">
        <v>-0.11754173552718411</v>
      </c>
      <c r="P4985" s="26">
        <v>0.17441178707575394</v>
      </c>
      <c r="Q4985" s="26">
        <v>-0.11754173552718411</v>
      </c>
      <c r="R4985" s="4">
        <v>0.75842416797583745</v>
      </c>
      <c r="S4985" s="26">
        <v>-0.11754173552718411</v>
      </c>
      <c r="T4985" s="5" t="s">
        <v>14966</v>
      </c>
    </row>
    <row r="4986" spans="1:20" x14ac:dyDescent="0.3">
      <c r="A4986" s="24" t="s">
        <v>14969</v>
      </c>
      <c r="B4986" s="1" t="s">
        <v>14970</v>
      </c>
      <c r="C4986" s="24" t="s">
        <v>14971</v>
      </c>
      <c r="D4986" s="25">
        <v>36.590000000000003</v>
      </c>
      <c r="E4986" s="25">
        <v>35.950000000000003</v>
      </c>
      <c r="F4986" s="25">
        <v>36.69</v>
      </c>
      <c r="G4986" s="25">
        <v>35.090000000000003</v>
      </c>
      <c r="H4986" s="25">
        <v>33.549999999999997</v>
      </c>
      <c r="I4986" s="25">
        <v>39.96</v>
      </c>
      <c r="J4986" s="25">
        <v>33.82</v>
      </c>
      <c r="K4986" s="25">
        <v>46.17</v>
      </c>
      <c r="L4986" s="25">
        <v>33.549999999999997</v>
      </c>
      <c r="M4986" s="25">
        <v>46.17</v>
      </c>
      <c r="N4986" s="26">
        <v>1.063608647450111</v>
      </c>
      <c r="O4986" s="26">
        <v>8.8967411889523271E-2</v>
      </c>
      <c r="P4986" s="26">
        <v>0.47509255250685323</v>
      </c>
      <c r="Q4986" s="26">
        <v>8.8967411889523271E-2</v>
      </c>
      <c r="R4986" s="4">
        <v>0.32322177747498226</v>
      </c>
      <c r="S4986" s="26">
        <v>8.8967411889523271E-2</v>
      </c>
      <c r="T4986" s="5" t="s">
        <v>14969</v>
      </c>
    </row>
    <row r="4987" spans="1:20" x14ac:dyDescent="0.3">
      <c r="A4987" s="24" t="s">
        <v>14972</v>
      </c>
      <c r="B4987" s="1" t="s">
        <v>14973</v>
      </c>
      <c r="C4987" s="24" t="s">
        <v>14974</v>
      </c>
      <c r="D4987" s="25">
        <v>132.35</v>
      </c>
      <c r="E4987" s="25">
        <v>136.15</v>
      </c>
      <c r="F4987" s="25">
        <v>129.79</v>
      </c>
      <c r="G4987" s="25">
        <v>135.59</v>
      </c>
      <c r="H4987" s="25">
        <v>130.47</v>
      </c>
      <c r="I4987" s="25">
        <v>145.81</v>
      </c>
      <c r="J4987" s="25">
        <v>130.33000000000001</v>
      </c>
      <c r="K4987" s="25">
        <v>163.99</v>
      </c>
      <c r="L4987" s="25">
        <v>129.79</v>
      </c>
      <c r="M4987" s="25">
        <v>163.99</v>
      </c>
      <c r="N4987" s="26">
        <v>1.0687795010114634</v>
      </c>
      <c r="O4987" s="26">
        <v>9.596424257213923E-2</v>
      </c>
      <c r="P4987" s="26">
        <v>0.30162091753996867</v>
      </c>
      <c r="Q4987" s="26">
        <v>9.596424257213923E-2</v>
      </c>
      <c r="R4987" s="4">
        <v>0.52053854324930082</v>
      </c>
      <c r="S4987" s="26">
        <v>9.596424257213923E-2</v>
      </c>
      <c r="T4987" s="5" t="s">
        <v>14972</v>
      </c>
    </row>
    <row r="4988" spans="1:20" x14ac:dyDescent="0.3">
      <c r="A4988" s="24" t="s">
        <v>14975</v>
      </c>
      <c r="B4988" s="1" t="s">
        <v>14976</v>
      </c>
      <c r="C4988" s="24" t="s">
        <v>14977</v>
      </c>
      <c r="D4988" s="25">
        <v>67.34</v>
      </c>
      <c r="E4988" s="25">
        <v>65.61</v>
      </c>
      <c r="F4988" s="25">
        <v>72.34</v>
      </c>
      <c r="G4988" s="25">
        <v>62.64</v>
      </c>
      <c r="H4988" s="25">
        <v>69.709999999999994</v>
      </c>
      <c r="I4988" s="25">
        <v>80.239999999999995</v>
      </c>
      <c r="J4988" s="25">
        <v>60.47</v>
      </c>
      <c r="K4988" s="25">
        <v>95.61</v>
      </c>
      <c r="L4988" s="25">
        <v>60.47</v>
      </c>
      <c r="M4988" s="25">
        <v>95.61</v>
      </c>
      <c r="N4988" s="26">
        <v>1.1422013212406223</v>
      </c>
      <c r="O4988" s="26">
        <v>0.19181695854439695</v>
      </c>
      <c r="P4988" s="26">
        <v>0.26834167635653866</v>
      </c>
      <c r="Q4988" s="26">
        <v>0.19181695854439695</v>
      </c>
      <c r="R4988" s="4">
        <v>0.57131187147248952</v>
      </c>
      <c r="S4988" s="26">
        <v>0.19181695854439695</v>
      </c>
      <c r="T4988" s="5" t="s">
        <v>14975</v>
      </c>
    </row>
    <row r="4989" spans="1:20" x14ac:dyDescent="0.3">
      <c r="A4989" s="24" t="s">
        <v>14978</v>
      </c>
      <c r="B4989" s="1" t="s">
        <v>14979</v>
      </c>
      <c r="C4989" s="24" t="s">
        <v>14980</v>
      </c>
      <c r="D4989" s="25">
        <v>312.45999999999998</v>
      </c>
      <c r="E4989" s="25">
        <v>316.31</v>
      </c>
      <c r="F4989" s="25">
        <v>324.14999999999998</v>
      </c>
      <c r="G4989" s="25">
        <v>321.69</v>
      </c>
      <c r="H4989" s="25">
        <v>302.39</v>
      </c>
      <c r="I4989" s="25">
        <v>310.39999999999998</v>
      </c>
      <c r="J4989" s="25">
        <v>318.69</v>
      </c>
      <c r="K4989" s="25">
        <v>312.64</v>
      </c>
      <c r="L4989" s="25">
        <v>302.39</v>
      </c>
      <c r="M4989" s="25">
        <v>324.14999999999998</v>
      </c>
      <c r="N4989" s="26">
        <v>0.97607895748503459</v>
      </c>
      <c r="O4989" s="26">
        <v>-3.4930239143586769E-2</v>
      </c>
      <c r="P4989" s="26">
        <v>0.12505367475449738</v>
      </c>
      <c r="Q4989" s="26">
        <v>-3.4930239143586769E-2</v>
      </c>
      <c r="R4989" s="4">
        <v>0.90290354182110866</v>
      </c>
      <c r="S4989" s="26">
        <v>-3.4930239143586769E-2</v>
      </c>
      <c r="T4989" s="5" t="s">
        <v>14978</v>
      </c>
    </row>
    <row r="4990" spans="1:20" x14ac:dyDescent="0.3">
      <c r="A4990" s="24" t="s">
        <v>14981</v>
      </c>
      <c r="B4990" s="1" t="s">
        <v>14982</v>
      </c>
      <c r="C4990" s="24" t="s">
        <v>14983</v>
      </c>
      <c r="D4990" s="25">
        <v>215.35</v>
      </c>
      <c r="E4990" s="25">
        <v>206.95</v>
      </c>
      <c r="F4990" s="25">
        <v>205.15</v>
      </c>
      <c r="G4990" s="25">
        <v>213.01</v>
      </c>
      <c r="H4990" s="25">
        <v>169.62</v>
      </c>
      <c r="I4990" s="25">
        <v>187.99</v>
      </c>
      <c r="J4990" s="25">
        <v>189.99</v>
      </c>
      <c r="K4990" s="25">
        <v>219.81</v>
      </c>
      <c r="L4990" s="25">
        <v>169.62</v>
      </c>
      <c r="M4990" s="25">
        <v>219.81</v>
      </c>
      <c r="N4990" s="26">
        <v>0.9130833115198822</v>
      </c>
      <c r="O4990" s="26">
        <v>-0.13118159433494297</v>
      </c>
      <c r="P4990" s="26">
        <v>0.13764766822859176</v>
      </c>
      <c r="Q4990" s="26">
        <v>-0.13118159433494297</v>
      </c>
      <c r="R4990" s="4">
        <v>0.86123114121967415</v>
      </c>
      <c r="S4990" s="26">
        <v>-0.13118159433494297</v>
      </c>
      <c r="T4990" s="5" t="s">
        <v>14981</v>
      </c>
    </row>
    <row r="4991" spans="1:20" x14ac:dyDescent="0.3">
      <c r="A4991" s="24" t="s">
        <v>14984</v>
      </c>
      <c r="B4991" s="1" t="s">
        <v>14985</v>
      </c>
      <c r="C4991" s="24" t="s">
        <v>14986</v>
      </c>
      <c r="D4991" s="25">
        <v>119.28</v>
      </c>
      <c r="E4991" s="25">
        <v>111.89</v>
      </c>
      <c r="F4991" s="25">
        <v>107.61</v>
      </c>
      <c r="G4991" s="25">
        <v>108.35</v>
      </c>
      <c r="H4991" s="25">
        <v>130.71</v>
      </c>
      <c r="I4991" s="25">
        <v>117.59</v>
      </c>
      <c r="J4991" s="25">
        <v>115.37</v>
      </c>
      <c r="K4991" s="25">
        <v>131.68</v>
      </c>
      <c r="L4991" s="25">
        <v>107.61</v>
      </c>
      <c r="M4991" s="25">
        <v>131.68</v>
      </c>
      <c r="N4991" s="26">
        <v>1.1078433565182386</v>
      </c>
      <c r="O4991" s="26">
        <v>0.14775390598059396</v>
      </c>
      <c r="P4991" s="26">
        <v>5.3907073714401545E-2</v>
      </c>
      <c r="Q4991" s="26">
        <v>0.14775390598059396</v>
      </c>
      <c r="R4991" s="4">
        <v>1.2683542427248999</v>
      </c>
      <c r="S4991" s="26">
        <v>0.14775390598059396</v>
      </c>
      <c r="T4991" s="5" t="s">
        <v>14984</v>
      </c>
    </row>
    <row r="4992" spans="1:20" x14ac:dyDescent="0.3">
      <c r="A4992" s="24" t="s">
        <v>14987</v>
      </c>
      <c r="B4992" s="1" t="s">
        <v>14988</v>
      </c>
      <c r="C4992" s="24" t="s">
        <v>14989</v>
      </c>
      <c r="D4992" s="25">
        <v>1148.06</v>
      </c>
      <c r="E4992" s="25">
        <v>1149.74</v>
      </c>
      <c r="F4992" s="25">
        <v>1164.19</v>
      </c>
      <c r="G4992" s="25">
        <v>1196.21</v>
      </c>
      <c r="H4992" s="25">
        <v>1224.29</v>
      </c>
      <c r="I4992" s="25">
        <v>1200.04</v>
      </c>
      <c r="J4992" s="25">
        <v>1211.1199999999999</v>
      </c>
      <c r="K4992" s="25">
        <v>1211.55</v>
      </c>
      <c r="L4992" s="25">
        <v>1148.06</v>
      </c>
      <c r="M4992" s="25">
        <v>1224.29</v>
      </c>
      <c r="N4992" s="26">
        <v>1.0405306770855693</v>
      </c>
      <c r="O4992" s="26">
        <v>5.7319499457493248E-2</v>
      </c>
      <c r="P4992" s="26">
        <v>8.3026057413550011E-3</v>
      </c>
      <c r="Q4992" s="26">
        <v>5.7319499457493248E-2</v>
      </c>
      <c r="R4992" s="4">
        <v>2.0807855845528773</v>
      </c>
      <c r="S4992" s="26">
        <v>5.7319499457493248E-2</v>
      </c>
      <c r="T4992" s="5" t="s">
        <v>14987</v>
      </c>
    </row>
    <row r="4993" spans="1:20" x14ac:dyDescent="0.3">
      <c r="A4993" s="24" t="s">
        <v>14990</v>
      </c>
      <c r="B4993" s="1" t="s">
        <v>14991</v>
      </c>
      <c r="C4993" s="24" t="s">
        <v>14992</v>
      </c>
      <c r="D4993" s="25">
        <v>288.36</v>
      </c>
      <c r="E4993" s="25">
        <v>271.54000000000002</v>
      </c>
      <c r="F4993" s="25">
        <v>271.33999999999997</v>
      </c>
      <c r="G4993" s="25">
        <v>280.45</v>
      </c>
      <c r="H4993" s="25">
        <v>284.7</v>
      </c>
      <c r="I4993" s="25">
        <v>310.62</v>
      </c>
      <c r="J4993" s="25">
        <v>288.83</v>
      </c>
      <c r="K4993" s="25">
        <v>336.02</v>
      </c>
      <c r="L4993" s="25">
        <v>271.33999999999997</v>
      </c>
      <c r="M4993" s="25">
        <v>336.02</v>
      </c>
      <c r="N4993" s="26">
        <v>1.0975811602155274</v>
      </c>
      <c r="O4993" s="26">
        <v>0.13432762323333095</v>
      </c>
      <c r="P4993" s="26">
        <v>7.2622301206901607E-2</v>
      </c>
      <c r="Q4993" s="26">
        <v>0.13432762323333095</v>
      </c>
      <c r="R4993" s="4">
        <v>1.138929993572056</v>
      </c>
      <c r="S4993" s="26">
        <v>0.13432762323333095</v>
      </c>
      <c r="T4993" s="5" t="s">
        <v>14990</v>
      </c>
    </row>
    <row r="4994" spans="1:20" x14ac:dyDescent="0.3">
      <c r="A4994" s="24" t="s">
        <v>14993</v>
      </c>
      <c r="B4994" s="1" t="s">
        <v>14994</v>
      </c>
      <c r="C4994" s="24" t="s">
        <v>14995</v>
      </c>
      <c r="D4994" s="25">
        <v>136.79</v>
      </c>
      <c r="E4994" s="25">
        <v>132.06</v>
      </c>
      <c r="F4994" s="25">
        <v>135.91999999999999</v>
      </c>
      <c r="G4994" s="25">
        <v>138.72999999999999</v>
      </c>
      <c r="H4994" s="25">
        <v>145.55000000000001</v>
      </c>
      <c r="I4994" s="25">
        <v>142.51</v>
      </c>
      <c r="J4994" s="25">
        <v>139.6</v>
      </c>
      <c r="K4994" s="25">
        <v>166.39</v>
      </c>
      <c r="L4994" s="25">
        <v>132.06</v>
      </c>
      <c r="M4994" s="25">
        <v>166.39</v>
      </c>
      <c r="N4994" s="26">
        <v>1.0930082796688132</v>
      </c>
      <c r="O4994" s="26">
        <v>0.12830432963918115</v>
      </c>
      <c r="P4994" s="26">
        <v>8.9287015702483943E-2</v>
      </c>
      <c r="Q4994" s="26">
        <v>0.12830432963918115</v>
      </c>
      <c r="R4994" s="4">
        <v>1.049211692497352</v>
      </c>
      <c r="S4994" s="26">
        <v>0.12830432963918115</v>
      </c>
      <c r="T4994" s="5" t="s">
        <v>14993</v>
      </c>
    </row>
    <row r="4995" spans="1:20" x14ac:dyDescent="0.3">
      <c r="A4995" s="24" t="s">
        <v>14996</v>
      </c>
      <c r="B4995" s="1" t="s">
        <v>14997</v>
      </c>
      <c r="C4995" s="24" t="s">
        <v>14998</v>
      </c>
      <c r="D4995" s="25">
        <v>160.77000000000001</v>
      </c>
      <c r="E4995" s="25">
        <v>155.81</v>
      </c>
      <c r="F4995" s="25">
        <v>157.15</v>
      </c>
      <c r="G4995" s="25">
        <v>165.05</v>
      </c>
      <c r="H4995" s="25">
        <v>167.27</v>
      </c>
      <c r="I4995" s="25">
        <v>172.2</v>
      </c>
      <c r="J4995" s="25">
        <v>167.97</v>
      </c>
      <c r="K4995" s="25">
        <v>195.69</v>
      </c>
      <c r="L4995" s="25">
        <v>155.81</v>
      </c>
      <c r="M4995" s="25">
        <v>195.69</v>
      </c>
      <c r="N4995" s="26">
        <v>1.100738908544413</v>
      </c>
      <c r="O4995" s="26">
        <v>0.13847230721499226</v>
      </c>
      <c r="P4995" s="26">
        <v>6.2242515486864443E-2</v>
      </c>
      <c r="Q4995" s="26">
        <v>0.13847230721499226</v>
      </c>
      <c r="R4995" s="4">
        <v>1.2059128639619938</v>
      </c>
      <c r="S4995" s="26">
        <v>0.13847230721499226</v>
      </c>
      <c r="T4995" s="5" t="s">
        <v>14996</v>
      </c>
    </row>
    <row r="4996" spans="1:20" x14ac:dyDescent="0.3">
      <c r="A4996" s="24" t="s">
        <v>14999</v>
      </c>
      <c r="B4996" s="1" t="s">
        <v>15000</v>
      </c>
      <c r="C4996" s="24" t="s">
        <v>15001</v>
      </c>
      <c r="D4996" s="25">
        <v>20.420000000000002</v>
      </c>
      <c r="E4996" s="25">
        <v>16.899999999999999</v>
      </c>
      <c r="F4996" s="25">
        <v>16.48</v>
      </c>
      <c r="G4996" s="25">
        <v>16.07</v>
      </c>
      <c r="H4996" s="25">
        <v>13.63</v>
      </c>
      <c r="I4996" s="25">
        <v>16.18</v>
      </c>
      <c r="J4996" s="25">
        <v>15.4</v>
      </c>
      <c r="K4996" s="25">
        <v>24.52</v>
      </c>
      <c r="L4996" s="25">
        <v>13.63</v>
      </c>
      <c r="M4996" s="25">
        <v>24.52</v>
      </c>
      <c r="N4996" s="26">
        <v>0.99799627880349218</v>
      </c>
      <c r="O4996" s="26">
        <v>-2.8936586452240755E-3</v>
      </c>
      <c r="P4996" s="26">
        <v>0.98977381037815315</v>
      </c>
      <c r="Q4996" s="26">
        <v>-2.8936586452240755E-3</v>
      </c>
      <c r="R4996" s="4">
        <v>4.4640418955730248E-3</v>
      </c>
      <c r="S4996" s="26">
        <v>-2.8936586452240755E-3</v>
      </c>
      <c r="T4996" s="5" t="s">
        <v>14999</v>
      </c>
    </row>
    <row r="4997" spans="1:20" x14ac:dyDescent="0.3">
      <c r="A4997" s="24" t="s">
        <v>15002</v>
      </c>
      <c r="B4997" s="1" t="s">
        <v>15003</v>
      </c>
      <c r="C4997" s="24" t="s">
        <v>15004</v>
      </c>
      <c r="D4997" s="25">
        <v>40.770000000000003</v>
      </c>
      <c r="E4997" s="25">
        <v>45.83</v>
      </c>
      <c r="F4997" s="25">
        <v>40.880000000000003</v>
      </c>
      <c r="G4997" s="25">
        <v>37.200000000000003</v>
      </c>
      <c r="H4997" s="25">
        <v>41.5</v>
      </c>
      <c r="I4997" s="25">
        <v>41.21</v>
      </c>
      <c r="J4997" s="25">
        <v>45.01</v>
      </c>
      <c r="K4997" s="25">
        <v>49.05</v>
      </c>
      <c r="L4997" s="25">
        <v>37.200000000000003</v>
      </c>
      <c r="M4997" s="25">
        <v>49.05</v>
      </c>
      <c r="N4997" s="26">
        <v>1.0734151080884138</v>
      </c>
      <c r="O4997" s="26">
        <v>0.1022080989911216</v>
      </c>
      <c r="P4997" s="26">
        <v>0.28098900227866103</v>
      </c>
      <c r="Q4997" s="26">
        <v>0.1022080989911216</v>
      </c>
      <c r="R4997" s="4">
        <v>0.55131067775740916</v>
      </c>
      <c r="S4997" s="26">
        <v>0.1022080989911216</v>
      </c>
      <c r="T4997" s="5" t="s">
        <v>15002</v>
      </c>
    </row>
    <row r="4998" spans="1:20" x14ac:dyDescent="0.3">
      <c r="A4998" s="24" t="s">
        <v>15005</v>
      </c>
      <c r="B4998" s="1" t="s">
        <v>15006</v>
      </c>
      <c r="C4998" s="24" t="s">
        <v>15007</v>
      </c>
      <c r="D4998" s="25">
        <v>403.16</v>
      </c>
      <c r="E4998" s="25">
        <v>406.31</v>
      </c>
      <c r="F4998" s="25">
        <v>414.59</v>
      </c>
      <c r="G4998" s="25">
        <v>409.15</v>
      </c>
      <c r="H4998" s="25">
        <v>268.94</v>
      </c>
      <c r="I4998" s="25">
        <v>262.55</v>
      </c>
      <c r="J4998" s="25">
        <v>264.99</v>
      </c>
      <c r="K4998" s="25">
        <v>295.54000000000002</v>
      </c>
      <c r="L4998" s="25">
        <v>262.55</v>
      </c>
      <c r="M4998" s="25">
        <v>414.59</v>
      </c>
      <c r="N4998" s="26">
        <v>0.66863416217142924</v>
      </c>
      <c r="O4998" s="26">
        <v>-0.5807110271946484</v>
      </c>
      <c r="P4998" s="27">
        <v>2.7376049272606117E-6</v>
      </c>
      <c r="Q4998" s="26">
        <v>-0.5807110271946484</v>
      </c>
      <c r="R4998" s="4">
        <v>5.5626292261401433</v>
      </c>
      <c r="S4998" s="26">
        <v>-0.5807110271946484</v>
      </c>
      <c r="T4998" s="5" t="s">
        <v>15005</v>
      </c>
    </row>
    <row r="4999" spans="1:20" x14ac:dyDescent="0.3">
      <c r="A4999" s="24" t="s">
        <v>15008</v>
      </c>
      <c r="B4999" s="1" t="s">
        <v>15009</v>
      </c>
      <c r="C4999" s="24" t="s">
        <v>15010</v>
      </c>
      <c r="D4999" s="25">
        <v>14.2</v>
      </c>
      <c r="E4999" s="25">
        <v>15.43</v>
      </c>
      <c r="F4999" s="25">
        <v>15.53</v>
      </c>
      <c r="G4999" s="25">
        <v>17.34</v>
      </c>
      <c r="H4999" s="25">
        <v>9</v>
      </c>
      <c r="I4999" s="25">
        <v>10.039999999999999</v>
      </c>
      <c r="J4999" s="25">
        <v>9.23</v>
      </c>
      <c r="K4999" s="25">
        <v>12.52</v>
      </c>
      <c r="L4999" s="25">
        <v>9</v>
      </c>
      <c r="M4999" s="25">
        <v>17.34</v>
      </c>
      <c r="N4999" s="26">
        <v>0.65264</v>
      </c>
      <c r="O4999" s="26">
        <v>-0.61564068264428873</v>
      </c>
      <c r="P4999" s="27">
        <v>1.9132282810488304E-3</v>
      </c>
      <c r="Q4999" s="26">
        <v>-0.61564068264428873</v>
      </c>
      <c r="R4999" s="4">
        <v>2.7182332080777907</v>
      </c>
      <c r="S4999" s="26">
        <v>-0.61564068264428873</v>
      </c>
      <c r="T4999" s="5" t="s">
        <v>15008</v>
      </c>
    </row>
    <row r="5000" spans="1:20" x14ac:dyDescent="0.3">
      <c r="A5000" s="24" t="s">
        <v>15011</v>
      </c>
      <c r="B5000" s="1" t="s">
        <v>15012</v>
      </c>
      <c r="C5000" s="24" t="s">
        <v>15013</v>
      </c>
      <c r="D5000" s="25">
        <v>11.4</v>
      </c>
      <c r="E5000" s="25">
        <v>11.44</v>
      </c>
      <c r="F5000" s="25">
        <v>11.99</v>
      </c>
      <c r="G5000" s="25">
        <v>12.19</v>
      </c>
      <c r="H5000" s="25">
        <v>11.01</v>
      </c>
      <c r="I5000" s="25">
        <v>12.44</v>
      </c>
      <c r="J5000" s="25">
        <v>13.55</v>
      </c>
      <c r="K5000" s="25">
        <v>14.86</v>
      </c>
      <c r="L5000" s="25">
        <v>11.01</v>
      </c>
      <c r="M5000" s="25">
        <v>14.86</v>
      </c>
      <c r="N5000" s="26">
        <v>1.102934921310081</v>
      </c>
      <c r="O5000" s="26">
        <v>0.14134766720027347</v>
      </c>
      <c r="P5000" s="26">
        <v>0.20057302155998338</v>
      </c>
      <c r="Q5000" s="26">
        <v>0.14134766720027347</v>
      </c>
      <c r="R5000" s="4">
        <v>0.69772748295854559</v>
      </c>
      <c r="S5000" s="26">
        <v>0.14134766720027347</v>
      </c>
      <c r="T5000" s="5" t="s">
        <v>15011</v>
      </c>
    </row>
    <row r="5001" spans="1:20" x14ac:dyDescent="0.3">
      <c r="A5001" s="24" t="s">
        <v>15014</v>
      </c>
      <c r="B5001" s="1" t="s">
        <v>15015</v>
      </c>
      <c r="C5001" s="24" t="s">
        <v>15016</v>
      </c>
      <c r="D5001" s="25">
        <v>23.97</v>
      </c>
      <c r="E5001" s="25">
        <v>20.92</v>
      </c>
      <c r="F5001" s="25">
        <v>22.87</v>
      </c>
      <c r="G5001" s="25">
        <v>19.03</v>
      </c>
      <c r="H5001" s="25">
        <v>17.63</v>
      </c>
      <c r="I5001" s="25">
        <v>19.399999999999999</v>
      </c>
      <c r="J5001" s="25">
        <v>21.35</v>
      </c>
      <c r="K5001" s="25">
        <v>28.77</v>
      </c>
      <c r="L5001" s="25">
        <v>17.63</v>
      </c>
      <c r="M5001" s="25">
        <v>28.77</v>
      </c>
      <c r="N5001" s="26">
        <v>1.0041479433114413</v>
      </c>
      <c r="O5001" s="26">
        <v>5.9718403622914529E-3</v>
      </c>
      <c r="P5001" s="26">
        <v>0.97429999365235587</v>
      </c>
      <c r="Q5001" s="26">
        <v>5.9718403622914529E-3</v>
      </c>
      <c r="R5001" s="4">
        <v>1.1307300279647289E-2</v>
      </c>
      <c r="S5001" s="26">
        <v>5.9718403622914529E-3</v>
      </c>
      <c r="T5001" s="5" t="s">
        <v>15014</v>
      </c>
    </row>
    <row r="5002" spans="1:20" x14ac:dyDescent="0.3">
      <c r="A5002" s="24" t="s">
        <v>15017</v>
      </c>
      <c r="B5002" s="1" t="s">
        <v>15018</v>
      </c>
      <c r="C5002" s="24" t="s">
        <v>15019</v>
      </c>
      <c r="D5002" s="25">
        <v>124.94</v>
      </c>
      <c r="E5002" s="25">
        <v>121.29</v>
      </c>
      <c r="F5002" s="25">
        <v>125.18</v>
      </c>
      <c r="G5002" s="25">
        <v>113.35</v>
      </c>
      <c r="H5002" s="25">
        <v>110.06</v>
      </c>
      <c r="I5002" s="25">
        <v>125.86</v>
      </c>
      <c r="J5002" s="25">
        <v>123.36</v>
      </c>
      <c r="K5002" s="25">
        <v>141.69999999999999</v>
      </c>
      <c r="L5002" s="25">
        <v>110.06</v>
      </c>
      <c r="M5002" s="25">
        <v>141.69999999999999</v>
      </c>
      <c r="N5002" s="26">
        <v>1.0334598564237973</v>
      </c>
      <c r="O5002" s="26">
        <v>4.7482349998854805E-2</v>
      </c>
      <c r="P5002" s="26">
        <v>0.5861729043581354</v>
      </c>
      <c r="Q5002" s="26">
        <v>4.7482349998854805E-2</v>
      </c>
      <c r="R5002" s="4">
        <v>0.2319742605473876</v>
      </c>
      <c r="S5002" s="26">
        <v>4.7482349998854805E-2</v>
      </c>
      <c r="T5002" s="5" t="s">
        <v>15017</v>
      </c>
    </row>
    <row r="5003" spans="1:20" x14ac:dyDescent="0.3">
      <c r="A5003" s="24" t="s">
        <v>15020</v>
      </c>
      <c r="B5003" s="1" t="s">
        <v>15021</v>
      </c>
      <c r="C5003" s="24" t="s">
        <v>15022</v>
      </c>
      <c r="D5003" s="25">
        <v>144.57</v>
      </c>
      <c r="E5003" s="25">
        <v>146.13</v>
      </c>
      <c r="F5003" s="25">
        <v>150.01</v>
      </c>
      <c r="G5003" s="25">
        <v>148.1</v>
      </c>
      <c r="H5003" s="25">
        <v>150.41</v>
      </c>
      <c r="I5003" s="25">
        <v>162.80000000000001</v>
      </c>
      <c r="J5003" s="25">
        <v>161.02000000000001</v>
      </c>
      <c r="K5003" s="25">
        <v>168.85</v>
      </c>
      <c r="L5003" s="25">
        <v>144.57</v>
      </c>
      <c r="M5003" s="25">
        <v>168.85</v>
      </c>
      <c r="N5003" s="26">
        <v>1.0921689509349368</v>
      </c>
      <c r="O5003" s="26">
        <v>0.12719604840264845</v>
      </c>
      <c r="P5003" s="26">
        <v>1.4892405275934594E-2</v>
      </c>
      <c r="Q5003" s="26">
        <v>0.12719604840264845</v>
      </c>
      <c r="R5003" s="4">
        <v>1.827035153577262</v>
      </c>
      <c r="S5003" s="26">
        <v>0.12719604840264845</v>
      </c>
      <c r="T5003" s="5" t="s">
        <v>15020</v>
      </c>
    </row>
    <row r="5004" spans="1:20" x14ac:dyDescent="0.3">
      <c r="A5004" s="24" t="s">
        <v>15023</v>
      </c>
      <c r="B5004" s="1" t="s">
        <v>15024</v>
      </c>
      <c r="C5004" s="24" t="s">
        <v>15025</v>
      </c>
      <c r="D5004" s="25">
        <v>73.86</v>
      </c>
      <c r="E5004" s="25">
        <v>80.95</v>
      </c>
      <c r="F5004" s="25">
        <v>79.36</v>
      </c>
      <c r="G5004" s="25">
        <v>81.78</v>
      </c>
      <c r="H5004" s="25">
        <v>78.069999999999993</v>
      </c>
      <c r="I5004" s="25">
        <v>82.38</v>
      </c>
      <c r="J5004" s="25">
        <v>69.650000000000006</v>
      </c>
      <c r="K5004" s="25">
        <v>60.94</v>
      </c>
      <c r="L5004" s="25">
        <v>60.94</v>
      </c>
      <c r="M5004" s="25">
        <v>82.38</v>
      </c>
      <c r="N5004" s="26">
        <v>0.92115841114100305</v>
      </c>
      <c r="O5004" s="26">
        <v>-0.11847881770695623</v>
      </c>
      <c r="P5004" s="26">
        <v>0.26514786100442539</v>
      </c>
      <c r="Q5004" s="26">
        <v>-0.11847881770695623</v>
      </c>
      <c r="R5004" s="4">
        <v>0.57651187206313259</v>
      </c>
      <c r="S5004" s="26">
        <v>-0.11847881770695623</v>
      </c>
      <c r="T5004" s="5" t="s">
        <v>15023</v>
      </c>
    </row>
    <row r="5005" spans="1:20" x14ac:dyDescent="0.3">
      <c r="A5005" s="24" t="s">
        <v>15026</v>
      </c>
      <c r="B5005" s="1" t="s">
        <v>15027</v>
      </c>
      <c r="C5005" s="24" t="s">
        <v>15028</v>
      </c>
      <c r="D5005" s="25">
        <v>463.99</v>
      </c>
      <c r="E5005" s="25">
        <v>466.71</v>
      </c>
      <c r="F5005" s="25">
        <v>474.81</v>
      </c>
      <c r="G5005" s="25">
        <v>491.44</v>
      </c>
      <c r="H5005" s="25">
        <v>475.84</v>
      </c>
      <c r="I5005" s="25">
        <v>475.17</v>
      </c>
      <c r="J5005" s="25">
        <v>463.19</v>
      </c>
      <c r="K5005" s="25">
        <v>462.79</v>
      </c>
      <c r="L5005" s="25">
        <v>462.79</v>
      </c>
      <c r="M5005" s="25">
        <v>491.44</v>
      </c>
      <c r="N5005" s="26">
        <v>0.98947784601597299</v>
      </c>
      <c r="O5005" s="26">
        <v>-1.5260688575353664E-2</v>
      </c>
      <c r="P5005" s="26">
        <v>0.51182363686774857</v>
      </c>
      <c r="Q5005" s="26">
        <v>-1.5260688575353664E-2</v>
      </c>
      <c r="R5005" s="4">
        <v>0.29087966154341466</v>
      </c>
      <c r="S5005" s="26">
        <v>-1.5260688575353664E-2</v>
      </c>
      <c r="T5005" s="5" t="s">
        <v>15026</v>
      </c>
    </row>
    <row r="5006" spans="1:20" x14ac:dyDescent="0.3">
      <c r="A5006" s="24" t="s">
        <v>15029</v>
      </c>
      <c r="B5006" s="1" t="s">
        <v>15030</v>
      </c>
      <c r="C5006" s="24" t="s">
        <v>15031</v>
      </c>
      <c r="D5006" s="25">
        <v>39.65</v>
      </c>
      <c r="E5006" s="25">
        <v>38.22</v>
      </c>
      <c r="F5006" s="25">
        <v>41.58</v>
      </c>
      <c r="G5006" s="25">
        <v>41.76</v>
      </c>
      <c r="H5006" s="25">
        <v>26.31</v>
      </c>
      <c r="I5006" s="25">
        <v>27.73</v>
      </c>
      <c r="J5006" s="25">
        <v>27.22</v>
      </c>
      <c r="K5006" s="25">
        <v>34.229999999999997</v>
      </c>
      <c r="L5006" s="25">
        <v>26.31</v>
      </c>
      <c r="M5006" s="25">
        <v>41.76</v>
      </c>
      <c r="N5006" s="26">
        <v>0.71639476459276707</v>
      </c>
      <c r="O5006" s="26">
        <v>-0.48117330072883002</v>
      </c>
      <c r="P5006" s="27">
        <v>1.2314065707059289E-3</v>
      </c>
      <c r="Q5006" s="26">
        <v>-0.48117330072883002</v>
      </c>
      <c r="R5006" s="4">
        <v>2.9095985333710486</v>
      </c>
      <c r="S5006" s="26">
        <v>-0.48117330072883002</v>
      </c>
      <c r="T5006" s="5" t="s">
        <v>15029</v>
      </c>
    </row>
    <row r="5007" spans="1:20" x14ac:dyDescent="0.3">
      <c r="A5007" s="24" t="s">
        <v>15032</v>
      </c>
      <c r="B5007" s="1" t="s">
        <v>15033</v>
      </c>
      <c r="C5007" s="24" t="s">
        <v>15034</v>
      </c>
      <c r="D5007" s="25">
        <v>13.62</v>
      </c>
      <c r="E5007" s="25">
        <v>16.239999999999998</v>
      </c>
      <c r="F5007" s="25">
        <v>18.73</v>
      </c>
      <c r="G5007" s="25">
        <v>15.22</v>
      </c>
      <c r="H5007" s="25">
        <v>19.57</v>
      </c>
      <c r="I5007" s="25">
        <v>18.59</v>
      </c>
      <c r="J5007" s="25">
        <v>18.45</v>
      </c>
      <c r="K5007" s="25">
        <v>20.399999999999999</v>
      </c>
      <c r="L5007" s="25">
        <v>13.62</v>
      </c>
      <c r="M5007" s="25">
        <v>20.399999999999999</v>
      </c>
      <c r="N5007" s="26">
        <v>1.2068641278796426</v>
      </c>
      <c r="O5007" s="26">
        <v>0.27126326261474593</v>
      </c>
      <c r="P5007" s="26">
        <v>2.9814176076837517E-2</v>
      </c>
      <c r="Q5007" s="26">
        <v>0.27126326261474593</v>
      </c>
      <c r="R5007" s="4">
        <v>1.5255771880028717</v>
      </c>
      <c r="S5007" s="26">
        <v>0.27126326261474593</v>
      </c>
      <c r="T5007" s="5" t="s">
        <v>15032</v>
      </c>
    </row>
    <row r="5008" spans="1:20" x14ac:dyDescent="0.3">
      <c r="A5008" s="24" t="s">
        <v>15035</v>
      </c>
      <c r="B5008" s="1" t="s">
        <v>15036</v>
      </c>
      <c r="C5008" s="24" t="s">
        <v>15037</v>
      </c>
      <c r="D5008" s="25">
        <v>48.88</v>
      </c>
      <c r="E5008" s="25">
        <v>50.57</v>
      </c>
      <c r="F5008" s="25">
        <v>52.17</v>
      </c>
      <c r="G5008" s="25">
        <v>45.01</v>
      </c>
      <c r="H5008" s="25">
        <v>31.35</v>
      </c>
      <c r="I5008" s="25">
        <v>46.89</v>
      </c>
      <c r="J5008" s="25">
        <v>32.82</v>
      </c>
      <c r="K5008" s="25">
        <v>44.62</v>
      </c>
      <c r="L5008" s="25">
        <v>31.35</v>
      </c>
      <c r="M5008" s="25">
        <v>52.17</v>
      </c>
      <c r="N5008" s="26">
        <v>0.79174083303666787</v>
      </c>
      <c r="O5008" s="26">
        <v>-0.3368998364028909</v>
      </c>
      <c r="P5008" s="26">
        <v>5.3505725921793659E-2</v>
      </c>
      <c r="Q5008" s="26">
        <v>-0.3368998364028909</v>
      </c>
      <c r="R5008" s="4">
        <v>1.2715997394147556</v>
      </c>
      <c r="S5008" s="26">
        <v>-0.3368998364028909</v>
      </c>
      <c r="T5008" s="5" t="s">
        <v>15035</v>
      </c>
    </row>
    <row r="5009" spans="1:20" x14ac:dyDescent="0.3">
      <c r="A5009" s="24" t="s">
        <v>15038</v>
      </c>
      <c r="B5009" s="1" t="s">
        <v>15039</v>
      </c>
      <c r="C5009" s="24" t="s">
        <v>15040</v>
      </c>
      <c r="D5009" s="25">
        <v>57.84</v>
      </c>
      <c r="E5009" s="25">
        <v>62.63</v>
      </c>
      <c r="F5009" s="25">
        <v>56.53</v>
      </c>
      <c r="G5009" s="25">
        <v>63.54</v>
      </c>
      <c r="H5009" s="25">
        <v>59.76</v>
      </c>
      <c r="I5009" s="25">
        <v>57.67</v>
      </c>
      <c r="J5009" s="25">
        <v>63.11</v>
      </c>
      <c r="K5009" s="25">
        <v>51.65</v>
      </c>
      <c r="L5009" s="25">
        <v>51.65</v>
      </c>
      <c r="M5009" s="25">
        <v>63.54</v>
      </c>
      <c r="N5009" s="26">
        <v>0.96528643884593013</v>
      </c>
      <c r="O5009" s="26">
        <v>-5.0970984026300348E-2</v>
      </c>
      <c r="P5009" s="26">
        <v>0.50821732780912399</v>
      </c>
      <c r="Q5009" s="26">
        <v>-5.0970984026300348E-2</v>
      </c>
      <c r="R5009" s="4">
        <v>0.29395053164378648</v>
      </c>
      <c r="S5009" s="26">
        <v>-5.0970984026300348E-2</v>
      </c>
      <c r="T5009" s="5" t="s">
        <v>15038</v>
      </c>
    </row>
    <row r="5010" spans="1:20" x14ac:dyDescent="0.3">
      <c r="A5010" s="24" t="s">
        <v>15041</v>
      </c>
      <c r="B5010" s="1" t="s">
        <v>15042</v>
      </c>
      <c r="C5010" s="24" t="s">
        <v>15043</v>
      </c>
      <c r="D5010" s="25">
        <v>322.85000000000002</v>
      </c>
      <c r="E5010" s="25">
        <v>330.97</v>
      </c>
      <c r="F5010" s="25">
        <v>328.57</v>
      </c>
      <c r="G5010" s="25">
        <v>331.74</v>
      </c>
      <c r="H5010" s="25">
        <v>336.08</v>
      </c>
      <c r="I5010" s="25">
        <v>339.38</v>
      </c>
      <c r="J5010" s="25">
        <v>332.86</v>
      </c>
      <c r="K5010" s="25">
        <v>386.91</v>
      </c>
      <c r="L5010" s="25">
        <v>322.85000000000002</v>
      </c>
      <c r="M5010" s="25">
        <v>386.91</v>
      </c>
      <c r="N5010" s="26">
        <v>1.0617138334867935</v>
      </c>
      <c r="O5010" s="26">
        <v>8.639496516006949E-2</v>
      </c>
      <c r="P5010" s="26">
        <v>0.16785076201678745</v>
      </c>
      <c r="Q5010" s="26">
        <v>8.639496516006949E-2</v>
      </c>
      <c r="R5010" s="4">
        <v>0.77507668278096908</v>
      </c>
      <c r="S5010" s="26">
        <v>8.639496516006949E-2</v>
      </c>
      <c r="T5010" s="5" t="s">
        <v>15041</v>
      </c>
    </row>
    <row r="5011" spans="1:20" x14ac:dyDescent="0.3">
      <c r="A5011" s="24" t="s">
        <v>15044</v>
      </c>
      <c r="B5011" s="1" t="s">
        <v>15045</v>
      </c>
      <c r="C5011" s="24" t="s">
        <v>15046</v>
      </c>
      <c r="D5011" s="25">
        <v>7.36</v>
      </c>
      <c r="E5011" s="25">
        <v>9.5399999999999991</v>
      </c>
      <c r="F5011" s="25">
        <v>8.1999999999999993</v>
      </c>
      <c r="G5011" s="25">
        <v>7.96</v>
      </c>
      <c r="H5011" s="25">
        <v>9.48</v>
      </c>
      <c r="I5011" s="25">
        <v>9.5500000000000007</v>
      </c>
      <c r="J5011" s="25">
        <v>9.33</v>
      </c>
      <c r="K5011" s="25">
        <v>10.84</v>
      </c>
      <c r="L5011" s="25">
        <v>7.36</v>
      </c>
      <c r="M5011" s="25">
        <v>10.84</v>
      </c>
      <c r="N5011" s="26">
        <v>1.1857229280096797</v>
      </c>
      <c r="O5011" s="26">
        <v>0.24576692971025721</v>
      </c>
      <c r="P5011" s="26">
        <v>3.7744525311797048E-2</v>
      </c>
      <c r="Q5011" s="26">
        <v>0.24576692971025721</v>
      </c>
      <c r="R5011" s="4">
        <v>1.4231460320957425</v>
      </c>
      <c r="S5011" s="26">
        <v>0.24576692971025721</v>
      </c>
      <c r="T5011" s="5" t="s">
        <v>15044</v>
      </c>
    </row>
    <row r="5012" spans="1:20" x14ac:dyDescent="0.3">
      <c r="A5012" s="24" t="s">
        <v>15047</v>
      </c>
      <c r="B5012" s="1" t="s">
        <v>15048</v>
      </c>
      <c r="C5012" s="24" t="s">
        <v>15049</v>
      </c>
      <c r="D5012" s="25">
        <v>15.26</v>
      </c>
      <c r="E5012" s="25">
        <v>15.5</v>
      </c>
      <c r="F5012" s="25">
        <v>16.09</v>
      </c>
      <c r="G5012" s="25">
        <v>14.3</v>
      </c>
      <c r="H5012" s="25">
        <v>17.75</v>
      </c>
      <c r="I5012" s="25">
        <v>19.27</v>
      </c>
      <c r="J5012" s="25">
        <v>19.27</v>
      </c>
      <c r="K5012" s="25">
        <v>20.95</v>
      </c>
      <c r="L5012" s="25">
        <v>14.3</v>
      </c>
      <c r="M5012" s="25">
        <v>20.95</v>
      </c>
      <c r="N5012" s="26">
        <v>1.2631234668847098</v>
      </c>
      <c r="O5012" s="26">
        <v>0.33699566553590138</v>
      </c>
      <c r="P5012" s="27">
        <v>1.7497079510435081E-3</v>
      </c>
      <c r="Q5012" s="26">
        <v>0.33699566553590138</v>
      </c>
      <c r="R5012" s="4">
        <v>2.7570344346479256</v>
      </c>
      <c r="S5012" s="26">
        <v>0.33699566553590138</v>
      </c>
      <c r="T5012" s="5" t="s">
        <v>15047</v>
      </c>
    </row>
    <row r="5013" spans="1:20" x14ac:dyDescent="0.3">
      <c r="A5013" s="24" t="s">
        <v>15050</v>
      </c>
      <c r="B5013" s="1" t="s">
        <v>15051</v>
      </c>
      <c r="C5013" s="24" t="s">
        <v>15052</v>
      </c>
      <c r="D5013" s="25">
        <v>66.86</v>
      </c>
      <c r="E5013" s="25">
        <v>68.52</v>
      </c>
      <c r="F5013" s="25">
        <v>70.819999999999993</v>
      </c>
      <c r="G5013" s="25">
        <v>68.709999999999994</v>
      </c>
      <c r="H5013" s="25">
        <v>69.97</v>
      </c>
      <c r="I5013" s="25">
        <v>77.09</v>
      </c>
      <c r="J5013" s="25">
        <v>73.86</v>
      </c>
      <c r="K5013" s="25">
        <v>75.12</v>
      </c>
      <c r="L5013" s="25">
        <v>66.86</v>
      </c>
      <c r="M5013" s="25">
        <v>77.09</v>
      </c>
      <c r="N5013" s="26">
        <v>1.0768615183150851</v>
      </c>
      <c r="O5013" s="26">
        <v>0.10683273485373353</v>
      </c>
      <c r="P5013" s="26">
        <v>2.1269337140615584E-2</v>
      </c>
      <c r="Q5013" s="26">
        <v>0.10683273485373353</v>
      </c>
      <c r="R5013" s="4">
        <v>1.6722460446839527</v>
      </c>
      <c r="S5013" s="26">
        <v>0.10683273485373353</v>
      </c>
      <c r="T5013" s="5" t="s">
        <v>15050</v>
      </c>
    </row>
    <row r="5014" spans="1:20" x14ac:dyDescent="0.3">
      <c r="A5014" s="24" t="s">
        <v>15053</v>
      </c>
      <c r="B5014" s="1" t="s">
        <v>15054</v>
      </c>
      <c r="C5014" s="24" t="s">
        <v>15055</v>
      </c>
      <c r="D5014" s="25">
        <v>8.14</v>
      </c>
      <c r="E5014" s="25">
        <v>9.1300000000000008</v>
      </c>
      <c r="F5014" s="25">
        <v>7.86</v>
      </c>
      <c r="G5014" s="25">
        <v>11.37</v>
      </c>
      <c r="H5014" s="25">
        <v>13.28</v>
      </c>
      <c r="I5014" s="25">
        <v>13.2</v>
      </c>
      <c r="J5014" s="25">
        <v>13.85</v>
      </c>
      <c r="K5014" s="25">
        <v>16.73</v>
      </c>
      <c r="L5014" s="25">
        <v>7.86</v>
      </c>
      <c r="M5014" s="25">
        <v>16.73</v>
      </c>
      <c r="N5014" s="26">
        <v>1.5632876712328767</v>
      </c>
      <c r="O5014" s="26">
        <v>0.64458328292697775</v>
      </c>
      <c r="P5014" s="27">
        <v>4.2992316131975506E-3</v>
      </c>
      <c r="Q5014" s="26">
        <v>0.64458328292697775</v>
      </c>
      <c r="R5014" s="4">
        <v>2.3666091574361268</v>
      </c>
      <c r="S5014" s="26">
        <v>0.64458328292697775</v>
      </c>
      <c r="T5014" s="5" t="s">
        <v>15053</v>
      </c>
    </row>
    <row r="5015" spans="1:20" x14ac:dyDescent="0.3">
      <c r="A5015" s="24" t="s">
        <v>15056</v>
      </c>
      <c r="B5015" s="1" t="s">
        <v>15057</v>
      </c>
      <c r="C5015" s="24" t="s">
        <v>15058</v>
      </c>
      <c r="D5015" s="25">
        <v>162.62</v>
      </c>
      <c r="E5015" s="25">
        <v>163.34</v>
      </c>
      <c r="F5015" s="25">
        <v>162.51</v>
      </c>
      <c r="G5015" s="25">
        <v>152.38999999999999</v>
      </c>
      <c r="H5015" s="25">
        <v>145.79</v>
      </c>
      <c r="I5015" s="25">
        <v>165.03</v>
      </c>
      <c r="J5015" s="25">
        <v>166.97</v>
      </c>
      <c r="K5015" s="25">
        <v>185.02</v>
      </c>
      <c r="L5015" s="25">
        <v>145.79</v>
      </c>
      <c r="M5015" s="25">
        <v>185.02</v>
      </c>
      <c r="N5015" s="26">
        <v>1.0342508504197483</v>
      </c>
      <c r="O5015" s="26">
        <v>4.8586143839280227E-2</v>
      </c>
      <c r="P5015" s="26">
        <v>0.539423784938875</v>
      </c>
      <c r="Q5015" s="26">
        <v>4.8586143839280227E-2</v>
      </c>
      <c r="R5015" s="4">
        <v>0.26806990801296032</v>
      </c>
      <c r="S5015" s="26">
        <v>4.8586143839280227E-2</v>
      </c>
      <c r="T5015" s="5" t="s">
        <v>15056</v>
      </c>
    </row>
    <row r="5016" spans="1:20" x14ac:dyDescent="0.3">
      <c r="A5016" s="24" t="s">
        <v>15059</v>
      </c>
      <c r="B5016" s="1" t="s">
        <v>15060</v>
      </c>
      <c r="C5016" s="24" t="s">
        <v>15061</v>
      </c>
      <c r="D5016" s="25">
        <v>50.36</v>
      </c>
      <c r="E5016" s="25">
        <v>51.34</v>
      </c>
      <c r="F5016" s="25">
        <v>52.13</v>
      </c>
      <c r="G5016" s="25">
        <v>51.17</v>
      </c>
      <c r="H5016" s="25">
        <v>54.9</v>
      </c>
      <c r="I5016" s="25">
        <v>57.94</v>
      </c>
      <c r="J5016" s="25">
        <v>58.07</v>
      </c>
      <c r="K5016" s="25">
        <v>52.45</v>
      </c>
      <c r="L5016" s="25">
        <v>50.36</v>
      </c>
      <c r="M5016" s="25">
        <v>58.07</v>
      </c>
      <c r="N5016" s="26">
        <v>1.0895609756097562</v>
      </c>
      <c r="O5016" s="26">
        <v>0.1237469369294816</v>
      </c>
      <c r="P5016" s="26">
        <v>1.6588582133852992E-2</v>
      </c>
      <c r="Q5016" s="26">
        <v>0.1237469369294816</v>
      </c>
      <c r="R5016" s="4">
        <v>1.780190732586773</v>
      </c>
      <c r="S5016" s="26">
        <v>0.1237469369294816</v>
      </c>
      <c r="T5016" s="5" t="s">
        <v>15059</v>
      </c>
    </row>
    <row r="5017" spans="1:20" x14ac:dyDescent="0.3">
      <c r="A5017" s="24" t="s">
        <v>15062</v>
      </c>
      <c r="B5017" s="1" t="s">
        <v>15063</v>
      </c>
      <c r="C5017" s="24" t="s">
        <v>15064</v>
      </c>
      <c r="D5017" s="25">
        <v>142.13999999999999</v>
      </c>
      <c r="E5017" s="25">
        <v>122.76</v>
      </c>
      <c r="F5017" s="25">
        <v>145.96</v>
      </c>
      <c r="G5017" s="25">
        <v>126.43</v>
      </c>
      <c r="H5017" s="25">
        <v>132.04</v>
      </c>
      <c r="I5017" s="25">
        <v>143.87</v>
      </c>
      <c r="J5017" s="25">
        <v>151.55000000000001</v>
      </c>
      <c r="K5017" s="25">
        <v>188.43</v>
      </c>
      <c r="L5017" s="25">
        <v>122.76</v>
      </c>
      <c r="M5017" s="25">
        <v>188.43</v>
      </c>
      <c r="N5017" s="26">
        <v>1.1462897131902698</v>
      </c>
      <c r="O5017" s="26">
        <v>0.19697171683465767</v>
      </c>
      <c r="P5017" s="26">
        <v>0.19414969097156062</v>
      </c>
      <c r="Q5017" s="26">
        <v>0.19697171683465767</v>
      </c>
      <c r="R5017" s="4">
        <v>0.71186329638475199</v>
      </c>
      <c r="S5017" s="26">
        <v>0.19697171683465767</v>
      </c>
      <c r="T5017" s="5" t="s">
        <v>15062</v>
      </c>
    </row>
    <row r="5018" spans="1:20" x14ac:dyDescent="0.3">
      <c r="A5018" s="24" t="s">
        <v>15065</v>
      </c>
      <c r="B5018" s="1" t="s">
        <v>15066</v>
      </c>
      <c r="C5018" s="24" t="s">
        <v>15067</v>
      </c>
      <c r="D5018" s="25">
        <v>72.900000000000006</v>
      </c>
      <c r="E5018" s="25">
        <v>73.27</v>
      </c>
      <c r="F5018" s="25">
        <v>76.709999999999994</v>
      </c>
      <c r="G5018" s="25">
        <v>75.48</v>
      </c>
      <c r="H5018" s="25">
        <v>90.76</v>
      </c>
      <c r="I5018" s="25">
        <v>84</v>
      </c>
      <c r="J5018" s="25">
        <v>84.1</v>
      </c>
      <c r="K5018" s="25">
        <v>60.67</v>
      </c>
      <c r="L5018" s="25">
        <v>60.67</v>
      </c>
      <c r="M5018" s="25">
        <v>90.76</v>
      </c>
      <c r="N5018" s="26">
        <v>1.0709545515484651</v>
      </c>
      <c r="O5018" s="26">
        <v>9.8897257261934782E-2</v>
      </c>
      <c r="P5018" s="26">
        <v>0.4569975694236823</v>
      </c>
      <c r="Q5018" s="26">
        <v>9.8897257261934782E-2</v>
      </c>
      <c r="R5018" s="4">
        <v>0.34008610975222792</v>
      </c>
      <c r="S5018" s="26">
        <v>9.8897257261934782E-2</v>
      </c>
      <c r="T5018" s="5" t="s">
        <v>15065</v>
      </c>
    </row>
    <row r="5019" spans="1:20" x14ac:dyDescent="0.3">
      <c r="A5019" s="24" t="s">
        <v>15068</v>
      </c>
      <c r="B5019" s="1" t="s">
        <v>15069</v>
      </c>
      <c r="C5019" s="24" t="s">
        <v>15070</v>
      </c>
      <c r="D5019" s="25">
        <v>224.21</v>
      </c>
      <c r="E5019" s="25">
        <v>215.17</v>
      </c>
      <c r="F5019" s="25">
        <v>229.23</v>
      </c>
      <c r="G5019" s="25">
        <v>240.13</v>
      </c>
      <c r="H5019" s="25">
        <v>227.5</v>
      </c>
      <c r="I5019" s="25">
        <v>230.96</v>
      </c>
      <c r="J5019" s="25">
        <v>230.39</v>
      </c>
      <c r="K5019" s="25">
        <v>210.75</v>
      </c>
      <c r="L5019" s="25">
        <v>210.75</v>
      </c>
      <c r="M5019" s="25">
        <v>240.13</v>
      </c>
      <c r="N5019" s="26">
        <v>0.9899421176574158</v>
      </c>
      <c r="O5019" s="26">
        <v>-1.4583922230353687E-2</v>
      </c>
      <c r="P5019" s="26">
        <v>0.75731783048755585</v>
      </c>
      <c r="Q5019" s="26">
        <v>-1.4583922230353687E-2</v>
      </c>
      <c r="R5019" s="4">
        <v>0.12072181791301455</v>
      </c>
      <c r="S5019" s="26">
        <v>-1.4583922230353687E-2</v>
      </c>
      <c r="T5019" s="5" t="s">
        <v>15068</v>
      </c>
    </row>
    <row r="5020" spans="1:20" x14ac:dyDescent="0.3">
      <c r="A5020" s="24" t="s">
        <v>15071</v>
      </c>
      <c r="B5020" s="1" t="s">
        <v>15072</v>
      </c>
      <c r="C5020" s="24" t="s">
        <v>15073</v>
      </c>
      <c r="D5020" s="25">
        <v>23.64</v>
      </c>
      <c r="E5020" s="25">
        <v>21.81</v>
      </c>
      <c r="F5020" s="25">
        <v>25.05</v>
      </c>
      <c r="G5020" s="25">
        <v>22.58</v>
      </c>
      <c r="H5020" s="25">
        <v>22.67</v>
      </c>
      <c r="I5020" s="25">
        <v>23.37</v>
      </c>
      <c r="J5020" s="25">
        <v>27.65</v>
      </c>
      <c r="K5020" s="25">
        <v>28.89</v>
      </c>
      <c r="L5020" s="25">
        <v>21.81</v>
      </c>
      <c r="M5020" s="25">
        <v>28.89</v>
      </c>
      <c r="N5020" s="26">
        <v>1.1020627417275461</v>
      </c>
      <c r="O5020" s="26">
        <v>0.14020636057196897</v>
      </c>
      <c r="P5020" s="26">
        <v>0.2107808905216802</v>
      </c>
      <c r="Q5020" s="26">
        <v>0.14020636057196897</v>
      </c>
      <c r="R5020" s="4">
        <v>0.67616876498309941</v>
      </c>
      <c r="S5020" s="26">
        <v>0.14020636057196897</v>
      </c>
      <c r="T5020" s="5" t="s">
        <v>15071</v>
      </c>
    </row>
    <row r="5021" spans="1:20" x14ac:dyDescent="0.3">
      <c r="A5021" s="24" t="s">
        <v>15074</v>
      </c>
      <c r="B5021" s="1" t="s">
        <v>15075</v>
      </c>
      <c r="C5021" s="24" t="s">
        <v>15076</v>
      </c>
      <c r="D5021" s="25">
        <v>1624.44</v>
      </c>
      <c r="E5021" s="25">
        <v>1691.69</v>
      </c>
      <c r="F5021" s="25">
        <v>1648.06</v>
      </c>
      <c r="G5021" s="25">
        <v>1627.95</v>
      </c>
      <c r="H5021" s="25">
        <v>1664.51</v>
      </c>
      <c r="I5021" s="25">
        <v>1734.27</v>
      </c>
      <c r="J5021" s="25">
        <v>1756.7</v>
      </c>
      <c r="K5021" s="25">
        <v>1875.98</v>
      </c>
      <c r="L5021" s="25">
        <v>1624.44</v>
      </c>
      <c r="M5021" s="25">
        <v>1875.98</v>
      </c>
      <c r="N5021" s="26">
        <v>1.0666430021207072</v>
      </c>
      <c r="O5021" s="26">
        <v>9.3077397108524335E-2</v>
      </c>
      <c r="P5021" s="26">
        <v>5.6635742265674451E-2</v>
      </c>
      <c r="Q5021" s="26">
        <v>9.3077397108524335E-2</v>
      </c>
      <c r="R5021" s="4">
        <v>1.246909403270742</v>
      </c>
      <c r="S5021" s="26">
        <v>9.3077397108524335E-2</v>
      </c>
      <c r="T5021" s="5" t="s">
        <v>15074</v>
      </c>
    </row>
    <row r="5022" spans="1:20" x14ac:dyDescent="0.3">
      <c r="A5022" s="24" t="s">
        <v>15077</v>
      </c>
      <c r="B5022" s="1" t="s">
        <v>15078</v>
      </c>
      <c r="C5022" s="24" t="s">
        <v>15079</v>
      </c>
      <c r="D5022" s="25">
        <v>68.75</v>
      </c>
      <c r="E5022" s="25">
        <v>72.02</v>
      </c>
      <c r="F5022" s="25">
        <v>76.260000000000005</v>
      </c>
      <c r="G5022" s="25">
        <v>84.18</v>
      </c>
      <c r="H5022" s="25">
        <v>88.23</v>
      </c>
      <c r="I5022" s="25">
        <v>79.180000000000007</v>
      </c>
      <c r="J5022" s="25">
        <v>80.010000000000005</v>
      </c>
      <c r="K5022" s="25">
        <v>66.38</v>
      </c>
      <c r="L5022" s="25">
        <v>66.38</v>
      </c>
      <c r="M5022" s="25">
        <v>88.23</v>
      </c>
      <c r="N5022" s="26">
        <v>1.0417980810730056</v>
      </c>
      <c r="O5022" s="26">
        <v>5.9075684849546076E-2</v>
      </c>
      <c r="P5022" s="26">
        <v>0.5951127584960817</v>
      </c>
      <c r="Q5022" s="26">
        <v>5.9075684849546076E-2</v>
      </c>
      <c r="R5022" s="4">
        <v>0.22540073888820555</v>
      </c>
      <c r="S5022" s="26">
        <v>5.9075684849546076E-2</v>
      </c>
      <c r="T5022" s="5" t="s">
        <v>15077</v>
      </c>
    </row>
    <row r="5023" spans="1:20" x14ac:dyDescent="0.3">
      <c r="A5023" s="24" t="s">
        <v>15080</v>
      </c>
      <c r="B5023" s="1" t="s">
        <v>15081</v>
      </c>
      <c r="C5023" s="24" t="s">
        <v>15082</v>
      </c>
      <c r="D5023" s="25">
        <v>60.74</v>
      </c>
      <c r="E5023" s="25">
        <v>53.45</v>
      </c>
      <c r="F5023" s="25">
        <v>56.34</v>
      </c>
      <c r="G5023" s="25">
        <v>56.15</v>
      </c>
      <c r="H5023" s="25">
        <v>57.74</v>
      </c>
      <c r="I5023" s="25">
        <v>63.54</v>
      </c>
      <c r="J5023" s="25">
        <v>56.52</v>
      </c>
      <c r="K5023" s="25">
        <v>77.819999999999993</v>
      </c>
      <c r="L5023" s="25">
        <v>53.45</v>
      </c>
      <c r="M5023" s="25">
        <v>77.819999999999993</v>
      </c>
      <c r="N5023" s="26">
        <v>1.1276689606493735</v>
      </c>
      <c r="O5023" s="26">
        <v>0.17334361124442119</v>
      </c>
      <c r="P5023" s="26">
        <v>0.2067459860983426</v>
      </c>
      <c r="Q5023" s="26">
        <v>0.17334361124442119</v>
      </c>
      <c r="R5023" s="4">
        <v>0.68456291337039787</v>
      </c>
      <c r="S5023" s="26">
        <v>0.17334361124442119</v>
      </c>
      <c r="T5023" s="5" t="s">
        <v>15080</v>
      </c>
    </row>
    <row r="5024" spans="1:20" x14ac:dyDescent="0.3">
      <c r="A5024" s="24" t="s">
        <v>15083</v>
      </c>
      <c r="B5024" s="1" t="s">
        <v>15084</v>
      </c>
      <c r="C5024" s="24" t="s">
        <v>15085</v>
      </c>
      <c r="D5024" s="25">
        <v>38.49</v>
      </c>
      <c r="E5024" s="25">
        <v>40.28</v>
      </c>
      <c r="F5024" s="25">
        <v>42.2</v>
      </c>
      <c r="G5024" s="25">
        <v>41.62</v>
      </c>
      <c r="H5024" s="25">
        <v>38.659999999999997</v>
      </c>
      <c r="I5024" s="25">
        <v>40.42</v>
      </c>
      <c r="J5024" s="25">
        <v>37.82</v>
      </c>
      <c r="K5024" s="25">
        <v>37.46</v>
      </c>
      <c r="L5024" s="25">
        <v>37.46</v>
      </c>
      <c r="M5024" s="25">
        <v>42.2</v>
      </c>
      <c r="N5024" s="26">
        <v>0.94938188080447761</v>
      </c>
      <c r="O5024" s="26">
        <v>-7.4939579060371478E-2</v>
      </c>
      <c r="P5024" s="26">
        <v>9.9158472563873376E-2</v>
      </c>
      <c r="Q5024" s="26">
        <v>-7.4939579060371478E-2</v>
      </c>
      <c r="R5024" s="4">
        <v>1.0036701717205776</v>
      </c>
      <c r="S5024" s="26">
        <v>-7.4939579060371478E-2</v>
      </c>
      <c r="T5024" s="5" t="s">
        <v>15083</v>
      </c>
    </row>
    <row r="5025" spans="1:20" x14ac:dyDescent="0.3">
      <c r="A5025" s="24" t="s">
        <v>15086</v>
      </c>
      <c r="B5025" s="1" t="s">
        <v>15087</v>
      </c>
      <c r="C5025" s="24" t="s">
        <v>15088</v>
      </c>
      <c r="D5025" s="25">
        <v>40.33</v>
      </c>
      <c r="E5025" s="25">
        <v>44.73</v>
      </c>
      <c r="F5025" s="25">
        <v>44.29</v>
      </c>
      <c r="G5025" s="25">
        <v>42.25</v>
      </c>
      <c r="H5025" s="25">
        <v>38.1</v>
      </c>
      <c r="I5025" s="25">
        <v>39.5</v>
      </c>
      <c r="J5025" s="25">
        <v>39.64</v>
      </c>
      <c r="K5025" s="25">
        <v>55.46</v>
      </c>
      <c r="L5025" s="25">
        <v>38.1</v>
      </c>
      <c r="M5025" s="25">
        <v>55.46</v>
      </c>
      <c r="N5025" s="26">
        <v>1.0064102564102564</v>
      </c>
      <c r="O5025" s="26">
        <v>9.2185300293786323E-3</v>
      </c>
      <c r="P5025" s="26">
        <v>0.95030799818028178</v>
      </c>
      <c r="Q5025" s="26">
        <v>9.2185300293786323E-3</v>
      </c>
      <c r="R5025" s="4">
        <v>2.2135615520166369E-2</v>
      </c>
      <c r="S5025" s="26">
        <v>9.2185300293786323E-3</v>
      </c>
      <c r="T5025" s="5" t="s">
        <v>15086</v>
      </c>
    </row>
    <row r="5026" spans="1:20" x14ac:dyDescent="0.3">
      <c r="A5026" s="24" t="s">
        <v>15089</v>
      </c>
      <c r="B5026" s="1" t="s">
        <v>15090</v>
      </c>
      <c r="C5026" s="24" t="s">
        <v>15091</v>
      </c>
      <c r="D5026" s="25">
        <v>30.35</v>
      </c>
      <c r="E5026" s="25">
        <v>31.1</v>
      </c>
      <c r="F5026" s="25">
        <v>30.19</v>
      </c>
      <c r="G5026" s="25">
        <v>28.77</v>
      </c>
      <c r="H5026" s="25">
        <v>32.93</v>
      </c>
      <c r="I5026" s="25">
        <v>39.65</v>
      </c>
      <c r="J5026" s="25">
        <v>34.28</v>
      </c>
      <c r="K5026" s="25">
        <v>40.479999999999997</v>
      </c>
      <c r="L5026" s="25">
        <v>28.77</v>
      </c>
      <c r="M5026" s="25">
        <v>40.479999999999997</v>
      </c>
      <c r="N5026" s="26">
        <v>1.2236525205547713</v>
      </c>
      <c r="O5026" s="26">
        <v>0.29119393544598604</v>
      </c>
      <c r="P5026" s="26">
        <v>1.3714271327262972E-2</v>
      </c>
      <c r="Q5026" s="26">
        <v>0.29119393544598604</v>
      </c>
      <c r="R5026" s="4">
        <v>1.8628272625731785</v>
      </c>
      <c r="S5026" s="26">
        <v>0.29119393544598604</v>
      </c>
      <c r="T5026" s="5" t="s">
        <v>15089</v>
      </c>
    </row>
    <row r="5027" spans="1:20" x14ac:dyDescent="0.3">
      <c r="A5027" s="24" t="s">
        <v>15092</v>
      </c>
      <c r="B5027" s="1" t="s">
        <v>15093</v>
      </c>
      <c r="C5027" s="24" t="s">
        <v>15094</v>
      </c>
      <c r="D5027" s="25">
        <v>15.6</v>
      </c>
      <c r="E5027" s="25">
        <v>15.65</v>
      </c>
      <c r="F5027" s="25">
        <v>16.899999999999999</v>
      </c>
      <c r="G5027" s="25">
        <v>15.11</v>
      </c>
      <c r="H5027" s="25">
        <v>16.7</v>
      </c>
      <c r="I5027" s="25">
        <v>16.57</v>
      </c>
      <c r="J5027" s="25">
        <v>17.02</v>
      </c>
      <c r="K5027" s="25">
        <v>17.59</v>
      </c>
      <c r="L5027" s="25">
        <v>15.11</v>
      </c>
      <c r="M5027" s="25">
        <v>17.59</v>
      </c>
      <c r="N5027" s="26">
        <v>1.0730319317104016</v>
      </c>
      <c r="O5027" s="26">
        <v>0.10169300902526979</v>
      </c>
      <c r="P5027" s="26">
        <v>4.0644549573912586E-2</v>
      </c>
      <c r="Q5027" s="26">
        <v>0.10169300902526979</v>
      </c>
      <c r="R5027" s="4">
        <v>1.390997684969786</v>
      </c>
      <c r="S5027" s="26">
        <v>0.10169300902526979</v>
      </c>
      <c r="T5027" s="5" t="s">
        <v>15092</v>
      </c>
    </row>
    <row r="5028" spans="1:20" x14ac:dyDescent="0.3">
      <c r="A5028" s="24" t="s">
        <v>15095</v>
      </c>
      <c r="B5028" s="1" t="s">
        <v>15096</v>
      </c>
      <c r="C5028" s="24" t="s">
        <v>15097</v>
      </c>
      <c r="D5028" s="25">
        <v>39.79</v>
      </c>
      <c r="E5028" s="25">
        <v>39.979999999999997</v>
      </c>
      <c r="F5028" s="25">
        <v>41.09</v>
      </c>
      <c r="G5028" s="25">
        <v>37.03</v>
      </c>
      <c r="H5028" s="25">
        <v>41.18</v>
      </c>
      <c r="I5028" s="25">
        <v>41.69</v>
      </c>
      <c r="J5028" s="25">
        <v>45.83</v>
      </c>
      <c r="K5028" s="25">
        <v>36.130000000000003</v>
      </c>
      <c r="L5028" s="25">
        <v>36.130000000000003</v>
      </c>
      <c r="M5028" s="25">
        <v>45.83</v>
      </c>
      <c r="N5028" s="26">
        <v>1.0439546519728926</v>
      </c>
      <c r="O5028" s="26">
        <v>6.2059044479871837E-2</v>
      </c>
      <c r="P5028" s="26">
        <v>0.45375639951335456</v>
      </c>
      <c r="Q5028" s="26">
        <v>6.2059044479871837E-2</v>
      </c>
      <c r="R5028" s="4">
        <v>0.34317723687872242</v>
      </c>
      <c r="S5028" s="26">
        <v>6.2059044479871837E-2</v>
      </c>
      <c r="T5028" s="5" t="s">
        <v>15095</v>
      </c>
    </row>
    <row r="5029" spans="1:20" x14ac:dyDescent="0.3">
      <c r="A5029" s="24" t="s">
        <v>15098</v>
      </c>
      <c r="B5029" s="1" t="s">
        <v>15099</v>
      </c>
      <c r="C5029" s="24" t="s">
        <v>15100</v>
      </c>
      <c r="D5029" s="25">
        <v>14.98</v>
      </c>
      <c r="E5029" s="25">
        <v>16.149999999999999</v>
      </c>
      <c r="F5029" s="25">
        <v>14.98</v>
      </c>
      <c r="G5029" s="25">
        <v>14.66</v>
      </c>
      <c r="H5029" s="25">
        <v>16.739999999999998</v>
      </c>
      <c r="I5029" s="25">
        <v>17.329999999999998</v>
      </c>
      <c r="J5029" s="25">
        <v>16.7</v>
      </c>
      <c r="K5029" s="25">
        <v>18.170000000000002</v>
      </c>
      <c r="L5029" s="25">
        <v>14.66</v>
      </c>
      <c r="M5029" s="25">
        <v>18.170000000000002</v>
      </c>
      <c r="N5029" s="26">
        <v>1.134441336185618</v>
      </c>
      <c r="O5029" s="26">
        <v>0.18198200682221</v>
      </c>
      <c r="P5029" s="26">
        <v>5.0825128258715031E-3</v>
      </c>
      <c r="Q5029" s="26">
        <v>0.18198200682221</v>
      </c>
      <c r="R5029" s="4">
        <v>2.2939215167335654</v>
      </c>
      <c r="S5029" s="26">
        <v>0.18198200682221</v>
      </c>
      <c r="T5029" s="5" t="s">
        <v>15098</v>
      </c>
    </row>
    <row r="5030" spans="1:20" x14ac:dyDescent="0.3">
      <c r="A5030" s="24" t="s">
        <v>15101</v>
      </c>
      <c r="B5030" s="1" t="s">
        <v>15102</v>
      </c>
      <c r="C5030" s="24" t="s">
        <v>15103</v>
      </c>
      <c r="D5030" s="25">
        <v>35.659999999999997</v>
      </c>
      <c r="E5030" s="25">
        <v>38.83</v>
      </c>
      <c r="F5030" s="25">
        <v>41.53</v>
      </c>
      <c r="G5030" s="25">
        <v>38.130000000000003</v>
      </c>
      <c r="H5030" s="25">
        <v>39.64</v>
      </c>
      <c r="I5030" s="25">
        <v>37.549999999999997</v>
      </c>
      <c r="J5030" s="25">
        <v>42.63</v>
      </c>
      <c r="K5030" s="25">
        <v>39.229999999999997</v>
      </c>
      <c r="L5030" s="25">
        <v>35.659999999999997</v>
      </c>
      <c r="M5030" s="25">
        <v>42.63</v>
      </c>
      <c r="N5030" s="26">
        <v>1.0317872202400258</v>
      </c>
      <c r="O5030" s="26">
        <v>4.5145482432337944E-2</v>
      </c>
      <c r="P5030" s="26">
        <v>0.47418697820695976</v>
      </c>
      <c r="Q5030" s="26">
        <v>4.5145482432337944E-2</v>
      </c>
      <c r="R5030" s="4">
        <v>0.32405037648712631</v>
      </c>
      <c r="S5030" s="26">
        <v>4.5145482432337944E-2</v>
      </c>
      <c r="T5030" s="5" t="s">
        <v>15101</v>
      </c>
    </row>
    <row r="5031" spans="1:20" x14ac:dyDescent="0.3">
      <c r="A5031" s="24" t="s">
        <v>15104</v>
      </c>
      <c r="B5031" s="1" t="s">
        <v>15105</v>
      </c>
      <c r="C5031" s="24" t="s">
        <v>15106</v>
      </c>
      <c r="D5031" s="25">
        <v>13.45</v>
      </c>
      <c r="E5031" s="25">
        <v>14.39</v>
      </c>
      <c r="F5031" s="25">
        <v>13.73</v>
      </c>
      <c r="G5031" s="25">
        <v>13.31</v>
      </c>
      <c r="H5031" s="25">
        <v>11.94</v>
      </c>
      <c r="I5031" s="25">
        <v>13.93</v>
      </c>
      <c r="J5031" s="25">
        <v>13.05</v>
      </c>
      <c r="K5031" s="25">
        <v>15.22</v>
      </c>
      <c r="L5031" s="25">
        <v>11.94</v>
      </c>
      <c r="M5031" s="25">
        <v>15.22</v>
      </c>
      <c r="N5031" s="26">
        <v>0.98651603498542273</v>
      </c>
      <c r="O5031" s="26">
        <v>-1.9585593957848622E-2</v>
      </c>
      <c r="P5031" s="26">
        <v>0.80941062011378162</v>
      </c>
      <c r="Q5031" s="26">
        <v>-1.9585593957848622E-2</v>
      </c>
      <c r="R5031" s="4">
        <v>9.1831101616611538E-2</v>
      </c>
      <c r="S5031" s="26">
        <v>-1.9585593957848622E-2</v>
      </c>
      <c r="T5031" s="5" t="s">
        <v>15104</v>
      </c>
    </row>
    <row r="5032" spans="1:20" x14ac:dyDescent="0.3">
      <c r="A5032" s="24" t="s">
        <v>15107</v>
      </c>
      <c r="B5032" s="1" t="s">
        <v>15108</v>
      </c>
      <c r="C5032" s="24" t="s">
        <v>15109</v>
      </c>
      <c r="D5032" s="25">
        <v>12.76</v>
      </c>
      <c r="E5032" s="25">
        <v>12.97</v>
      </c>
      <c r="F5032" s="25">
        <v>14.05</v>
      </c>
      <c r="G5032" s="25">
        <v>14.31</v>
      </c>
      <c r="H5032" s="25">
        <v>16.54</v>
      </c>
      <c r="I5032" s="25">
        <v>18.25</v>
      </c>
      <c r="J5032" s="25">
        <v>18.059999999999999</v>
      </c>
      <c r="K5032" s="25">
        <v>14.94</v>
      </c>
      <c r="L5032" s="25">
        <v>12.76</v>
      </c>
      <c r="M5032" s="25">
        <v>18.25</v>
      </c>
      <c r="N5032" s="26">
        <v>1.2532815677574412</v>
      </c>
      <c r="O5032" s="26">
        <v>0.32571057329723019</v>
      </c>
      <c r="P5032" s="27">
        <v>7.3368652954692538E-3</v>
      </c>
      <c r="Q5032" s="26">
        <v>0.32571057329723019</v>
      </c>
      <c r="R5032" s="4">
        <v>2.1344894544800073</v>
      </c>
      <c r="S5032" s="26">
        <v>0.32571057329723019</v>
      </c>
      <c r="T5032" s="5" t="s">
        <v>15107</v>
      </c>
    </row>
    <row r="5033" spans="1:20" x14ac:dyDescent="0.3">
      <c r="A5033" s="24" t="s">
        <v>15110</v>
      </c>
      <c r="B5033" s="1" t="s">
        <v>15111</v>
      </c>
      <c r="C5033" s="24" t="s">
        <v>15112</v>
      </c>
      <c r="D5033" s="25">
        <v>52.24</v>
      </c>
      <c r="E5033" s="25">
        <v>51.97</v>
      </c>
      <c r="F5033" s="25">
        <v>54.59</v>
      </c>
      <c r="G5033" s="25">
        <v>52.44</v>
      </c>
      <c r="H5033" s="25">
        <v>50.8</v>
      </c>
      <c r="I5033" s="25">
        <v>56.2</v>
      </c>
      <c r="J5033" s="25">
        <v>56.49</v>
      </c>
      <c r="K5033" s="25">
        <v>50.8</v>
      </c>
      <c r="L5033" s="25">
        <v>50.8</v>
      </c>
      <c r="M5033" s="25">
        <v>56.49</v>
      </c>
      <c r="N5033" s="26">
        <v>1.0144385533042986</v>
      </c>
      <c r="O5033" s="26">
        <v>2.0681480641208134E-2</v>
      </c>
      <c r="P5033" s="26">
        <v>0.67145920951963389</v>
      </c>
      <c r="Q5033" s="26">
        <v>2.0681480641208134E-2</v>
      </c>
      <c r="R5033" s="4">
        <v>0.17298036515254517</v>
      </c>
      <c r="S5033" s="26">
        <v>2.0681480641208134E-2</v>
      </c>
      <c r="T5033" s="5" t="s">
        <v>15110</v>
      </c>
    </row>
    <row r="5034" spans="1:20" x14ac:dyDescent="0.3">
      <c r="A5034" s="24" t="s">
        <v>15113</v>
      </c>
      <c r="B5034" s="1" t="s">
        <v>15114</v>
      </c>
      <c r="C5034" s="24" t="s">
        <v>15115</v>
      </c>
      <c r="D5034" s="25">
        <v>72.77</v>
      </c>
      <c r="E5034" s="25">
        <v>73.319999999999993</v>
      </c>
      <c r="F5034" s="25">
        <v>71.75</v>
      </c>
      <c r="G5034" s="25">
        <v>71.86</v>
      </c>
      <c r="H5034" s="25">
        <v>75.42</v>
      </c>
      <c r="I5034" s="25">
        <v>69.489999999999995</v>
      </c>
      <c r="J5034" s="25">
        <v>75.27</v>
      </c>
      <c r="K5034" s="25">
        <v>77.75</v>
      </c>
      <c r="L5034" s="25">
        <v>69.489999999999995</v>
      </c>
      <c r="M5034" s="25">
        <v>77.75</v>
      </c>
      <c r="N5034" s="26">
        <v>1.0284086986537799</v>
      </c>
      <c r="O5034" s="26">
        <v>4.0413718173740308E-2</v>
      </c>
      <c r="P5034" s="26">
        <v>0.29608811746895769</v>
      </c>
      <c r="Q5034" s="26">
        <v>4.0413718173740308E-2</v>
      </c>
      <c r="R5034" s="4">
        <v>0.52857902125376599</v>
      </c>
      <c r="S5034" s="26">
        <v>4.0413718173740308E-2</v>
      </c>
      <c r="T5034" s="5" t="s">
        <v>15113</v>
      </c>
    </row>
    <row r="5035" spans="1:20" x14ac:dyDescent="0.3">
      <c r="A5035" s="24" t="s">
        <v>15116</v>
      </c>
      <c r="B5035" s="1" t="s">
        <v>15117</v>
      </c>
      <c r="C5035" s="24" t="s">
        <v>15118</v>
      </c>
      <c r="D5035" s="25">
        <v>84.62</v>
      </c>
      <c r="E5035" s="25">
        <v>73.44</v>
      </c>
      <c r="F5035" s="25">
        <v>85.27</v>
      </c>
      <c r="G5035" s="25">
        <v>91.71</v>
      </c>
      <c r="H5035" s="25">
        <v>86.94</v>
      </c>
      <c r="I5035" s="25">
        <v>83.85</v>
      </c>
      <c r="J5035" s="25">
        <v>85.28</v>
      </c>
      <c r="K5035" s="25">
        <v>80.13</v>
      </c>
      <c r="L5035" s="25">
        <v>73.44</v>
      </c>
      <c r="M5035" s="25">
        <v>91.71</v>
      </c>
      <c r="N5035" s="26">
        <v>1.0034622731614136</v>
      </c>
      <c r="O5035" s="26">
        <v>4.9863771927213252E-3</v>
      </c>
      <c r="P5035" s="26">
        <v>0.94540461769439932</v>
      </c>
      <c r="Q5035" s="26">
        <v>4.9863771927213252E-3</v>
      </c>
      <c r="R5035" s="4">
        <v>2.4382280778293096E-2</v>
      </c>
      <c r="S5035" s="26">
        <v>4.9863771927213252E-3</v>
      </c>
      <c r="T5035" s="5" t="s">
        <v>15116</v>
      </c>
    </row>
    <row r="5036" spans="1:20" x14ac:dyDescent="0.3">
      <c r="A5036" s="24" t="s">
        <v>15119</v>
      </c>
      <c r="B5036" s="1" t="s">
        <v>15120</v>
      </c>
      <c r="C5036" s="24" t="s">
        <v>15121</v>
      </c>
      <c r="D5036" s="25">
        <v>122</v>
      </c>
      <c r="E5036" s="25">
        <v>111.77</v>
      </c>
      <c r="F5036" s="25">
        <v>119.74</v>
      </c>
      <c r="G5036" s="25">
        <v>122.42</v>
      </c>
      <c r="H5036" s="25">
        <v>113.98</v>
      </c>
      <c r="I5036" s="25">
        <v>110.76</v>
      </c>
      <c r="J5036" s="25">
        <v>116.96</v>
      </c>
      <c r="K5036" s="25">
        <v>95.7</v>
      </c>
      <c r="L5036" s="25">
        <v>95.7</v>
      </c>
      <c r="M5036" s="25">
        <v>122.42</v>
      </c>
      <c r="N5036" s="26">
        <v>0.91904271636585211</v>
      </c>
      <c r="O5036" s="26">
        <v>-0.12179617651018204</v>
      </c>
      <c r="P5036" s="26">
        <v>0.12085747193115878</v>
      </c>
      <c r="Q5036" s="26">
        <v>-0.12179617651018204</v>
      </c>
      <c r="R5036" s="4">
        <v>0.91772649446478083</v>
      </c>
      <c r="S5036" s="26">
        <v>-0.12179617651018204</v>
      </c>
      <c r="T5036" s="5" t="s">
        <v>15119</v>
      </c>
    </row>
    <row r="5037" spans="1:20" x14ac:dyDescent="0.3">
      <c r="A5037" s="24" t="s">
        <v>15122</v>
      </c>
      <c r="B5037" s="1" t="s">
        <v>15123</v>
      </c>
      <c r="C5037" s="24" t="s">
        <v>15124</v>
      </c>
      <c r="D5037" s="25">
        <v>14.76</v>
      </c>
      <c r="E5037" s="25">
        <v>14.76</v>
      </c>
      <c r="F5037" s="25">
        <v>16.03</v>
      </c>
      <c r="G5037" s="25">
        <v>13.15</v>
      </c>
      <c r="H5037" s="25">
        <v>16.239999999999998</v>
      </c>
      <c r="I5037" s="25">
        <v>17.260000000000002</v>
      </c>
      <c r="J5037" s="25">
        <v>15.15</v>
      </c>
      <c r="K5037" s="25">
        <v>15.25</v>
      </c>
      <c r="L5037" s="25">
        <v>13.15</v>
      </c>
      <c r="M5037" s="25">
        <v>17.260000000000002</v>
      </c>
      <c r="N5037" s="26">
        <v>1.0885860306643953</v>
      </c>
      <c r="O5037" s="26">
        <v>0.12245542783694234</v>
      </c>
      <c r="P5037" s="26">
        <v>0.14206074175090147</v>
      </c>
      <c r="Q5037" s="26">
        <v>0.12245542783694234</v>
      </c>
      <c r="R5037" s="4">
        <v>0.84752592204829114</v>
      </c>
      <c r="S5037" s="26">
        <v>0.12245542783694234</v>
      </c>
      <c r="T5037" s="5" t="s">
        <v>15122</v>
      </c>
    </row>
    <row r="5038" spans="1:20" x14ac:dyDescent="0.3">
      <c r="A5038" s="24" t="s">
        <v>15125</v>
      </c>
      <c r="B5038" s="1" t="s">
        <v>15126</v>
      </c>
      <c r="C5038" s="24" t="s">
        <v>15127</v>
      </c>
      <c r="D5038" s="25">
        <v>92.25</v>
      </c>
      <c r="E5038" s="25">
        <v>102.09</v>
      </c>
      <c r="F5038" s="25">
        <v>100.43</v>
      </c>
      <c r="G5038" s="25">
        <v>103.49</v>
      </c>
      <c r="H5038" s="25">
        <v>108.18</v>
      </c>
      <c r="I5038" s="25">
        <v>102.05</v>
      </c>
      <c r="J5038" s="25">
        <v>106.69</v>
      </c>
      <c r="K5038" s="25">
        <v>85.09</v>
      </c>
      <c r="L5038" s="25">
        <v>85.09</v>
      </c>
      <c r="M5038" s="25">
        <v>108.18</v>
      </c>
      <c r="N5038" s="26">
        <v>1.0094159594234922</v>
      </c>
      <c r="O5038" s="26">
        <v>1.3520801734226815E-2</v>
      </c>
      <c r="P5038" s="26">
        <v>0.87831000521221436</v>
      </c>
      <c r="Q5038" s="26">
        <v>1.3520801734226815E-2</v>
      </c>
      <c r="R5038" s="4">
        <v>5.6352169981896037E-2</v>
      </c>
      <c r="S5038" s="26">
        <v>1.3520801734226815E-2</v>
      </c>
      <c r="T5038" s="5" t="s">
        <v>15125</v>
      </c>
    </row>
    <row r="5039" spans="1:20" x14ac:dyDescent="0.3">
      <c r="A5039" s="24" t="s">
        <v>15128</v>
      </c>
      <c r="B5039" s="1" t="s">
        <v>15129</v>
      </c>
      <c r="C5039" s="24" t="s">
        <v>15130</v>
      </c>
      <c r="D5039" s="25">
        <v>325.68</v>
      </c>
      <c r="E5039" s="25">
        <v>328.98</v>
      </c>
      <c r="F5039" s="25">
        <v>306.20999999999998</v>
      </c>
      <c r="G5039" s="25">
        <v>319.76</v>
      </c>
      <c r="H5039" s="25">
        <v>241.71</v>
      </c>
      <c r="I5039" s="25">
        <v>236.3</v>
      </c>
      <c r="J5039" s="25">
        <v>253.23</v>
      </c>
      <c r="K5039" s="25">
        <v>228.47</v>
      </c>
      <c r="L5039" s="25">
        <v>228.47</v>
      </c>
      <c r="M5039" s="25">
        <v>328.98</v>
      </c>
      <c r="N5039" s="26">
        <v>0.74940458992839454</v>
      </c>
      <c r="O5039" s="26">
        <v>-0.41618328102250546</v>
      </c>
      <c r="P5039" s="27">
        <v>3.1950343384107787E-5</v>
      </c>
      <c r="Q5039" s="26">
        <v>-0.41618328102250546</v>
      </c>
      <c r="R5039" s="4">
        <v>4.4955244699305634</v>
      </c>
      <c r="S5039" s="26">
        <v>-0.41618328102250546</v>
      </c>
      <c r="T5039" s="5" t="s">
        <v>15128</v>
      </c>
    </row>
    <row r="5040" spans="1:20" x14ac:dyDescent="0.3">
      <c r="A5040" s="24" t="s">
        <v>15131</v>
      </c>
      <c r="B5040" s="1" t="s">
        <v>15132</v>
      </c>
      <c r="C5040" s="24" t="s">
        <v>15133</v>
      </c>
      <c r="D5040" s="25">
        <v>36.880000000000003</v>
      </c>
      <c r="E5040" s="25">
        <v>35.270000000000003</v>
      </c>
      <c r="F5040" s="25">
        <v>39.840000000000003</v>
      </c>
      <c r="G5040" s="25">
        <v>35.46</v>
      </c>
      <c r="H5040" s="25">
        <v>38.450000000000003</v>
      </c>
      <c r="I5040" s="25">
        <v>41.34</v>
      </c>
      <c r="J5040" s="25">
        <v>38.21</v>
      </c>
      <c r="K5040" s="25">
        <v>33.950000000000003</v>
      </c>
      <c r="L5040" s="25">
        <v>33.950000000000003</v>
      </c>
      <c r="M5040" s="25">
        <v>41.34</v>
      </c>
      <c r="N5040" s="26">
        <v>1.0305188199389621</v>
      </c>
      <c r="O5040" s="26">
        <v>4.3370852460557191E-2</v>
      </c>
      <c r="P5040" s="26">
        <v>0.56588086248197611</v>
      </c>
      <c r="Q5040" s="26">
        <v>4.3370852460557191E-2</v>
      </c>
      <c r="R5040" s="4">
        <v>0.24727499321613636</v>
      </c>
      <c r="S5040" s="26">
        <v>4.3370852460557191E-2</v>
      </c>
      <c r="T5040" s="5" t="s">
        <v>15131</v>
      </c>
    </row>
    <row r="5041" spans="1:20" x14ac:dyDescent="0.3">
      <c r="A5041" s="24" t="s">
        <v>15134</v>
      </c>
      <c r="B5041" s="1" t="s">
        <v>15135</v>
      </c>
      <c r="C5041" s="24" t="s">
        <v>15136</v>
      </c>
      <c r="D5041" s="25">
        <v>92.6</v>
      </c>
      <c r="E5041" s="25">
        <v>87.6</v>
      </c>
      <c r="F5041" s="25">
        <v>93.11</v>
      </c>
      <c r="G5041" s="25">
        <v>87.65</v>
      </c>
      <c r="H5041" s="25">
        <v>83.02</v>
      </c>
      <c r="I5041" s="25">
        <v>92.86</v>
      </c>
      <c r="J5041" s="25">
        <v>89.28</v>
      </c>
      <c r="K5041" s="25">
        <v>95.11</v>
      </c>
      <c r="L5041" s="25">
        <v>83.02</v>
      </c>
      <c r="M5041" s="25">
        <v>95.11</v>
      </c>
      <c r="N5041" s="26">
        <v>0.99808843085106369</v>
      </c>
      <c r="O5041" s="26">
        <v>-2.7604505689429368E-3</v>
      </c>
      <c r="P5041" s="26">
        <v>0.95661104157618859</v>
      </c>
      <c r="Q5041" s="26">
        <v>-2.7604505689429368E-3</v>
      </c>
      <c r="R5041" s="4">
        <v>1.9264610639534972E-2</v>
      </c>
      <c r="S5041" s="26">
        <v>-2.7604505689429368E-3</v>
      </c>
      <c r="T5041" s="5" t="s">
        <v>15134</v>
      </c>
    </row>
    <row r="5042" spans="1:20" x14ac:dyDescent="0.3">
      <c r="A5042" s="24" t="s">
        <v>15137</v>
      </c>
      <c r="B5042" s="1" t="s">
        <v>15138</v>
      </c>
      <c r="C5042" s="24" t="s">
        <v>15139</v>
      </c>
      <c r="D5042" s="25">
        <v>44.56</v>
      </c>
      <c r="E5042" s="25">
        <v>46.49</v>
      </c>
      <c r="F5042" s="25">
        <v>49.21</v>
      </c>
      <c r="G5042" s="25">
        <v>50.33</v>
      </c>
      <c r="H5042" s="25">
        <v>47.03</v>
      </c>
      <c r="I5042" s="25">
        <v>43.51</v>
      </c>
      <c r="J5042" s="25">
        <v>46.79</v>
      </c>
      <c r="K5042" s="25">
        <v>39.22</v>
      </c>
      <c r="L5042" s="25">
        <v>39.22</v>
      </c>
      <c r="M5042" s="25">
        <v>50.33</v>
      </c>
      <c r="N5042" s="26">
        <v>0.92633401542578286</v>
      </c>
      <c r="O5042" s="26">
        <v>-0.1103956038749821</v>
      </c>
      <c r="P5042" s="26">
        <v>0.1689939157181817</v>
      </c>
      <c r="Q5042" s="26">
        <v>-0.1103956038749821</v>
      </c>
      <c r="R5042" s="4">
        <v>0.77212893099334445</v>
      </c>
      <c r="S5042" s="26">
        <v>-0.1103956038749821</v>
      </c>
      <c r="T5042" s="5" t="s">
        <v>15137</v>
      </c>
    </row>
    <row r="5043" spans="1:20" x14ac:dyDescent="0.3">
      <c r="A5043" s="24" t="s">
        <v>15140</v>
      </c>
      <c r="B5043" s="1" t="s">
        <v>15141</v>
      </c>
      <c r="C5043" s="24" t="s">
        <v>15142</v>
      </c>
      <c r="D5043" s="25">
        <v>33.35</v>
      </c>
      <c r="E5043" s="25">
        <v>35.89</v>
      </c>
      <c r="F5043" s="25">
        <v>36.57</v>
      </c>
      <c r="G5043" s="25">
        <v>35.03</v>
      </c>
      <c r="H5043" s="25">
        <v>40.299999999999997</v>
      </c>
      <c r="I5043" s="25">
        <v>38.57</v>
      </c>
      <c r="J5043" s="25">
        <v>38.29</v>
      </c>
      <c r="K5043" s="25">
        <v>34.880000000000003</v>
      </c>
      <c r="L5043" s="25">
        <v>33.35</v>
      </c>
      <c r="M5043" s="25">
        <v>40.299999999999997</v>
      </c>
      <c r="N5043" s="26">
        <v>1.0795228628230615</v>
      </c>
      <c r="O5043" s="26">
        <v>0.11039379799883432</v>
      </c>
      <c r="P5043" s="26">
        <v>7.9950092991744715E-2</v>
      </c>
      <c r="Q5043" s="26">
        <v>0.11039379799883432</v>
      </c>
      <c r="R5043" s="4">
        <v>1.097181026779809</v>
      </c>
      <c r="S5043" s="26">
        <v>0.11039379799883432</v>
      </c>
      <c r="T5043" s="5" t="s">
        <v>15140</v>
      </c>
    </row>
    <row r="5044" spans="1:20" x14ac:dyDescent="0.3">
      <c r="A5044" s="24" t="s">
        <v>15143</v>
      </c>
      <c r="B5044" s="1" t="s">
        <v>15144</v>
      </c>
      <c r="C5044" s="24" t="s">
        <v>15145</v>
      </c>
      <c r="D5044" s="25">
        <v>11.64</v>
      </c>
      <c r="E5044" s="25">
        <v>10.75</v>
      </c>
      <c r="F5044" s="25">
        <v>11.47</v>
      </c>
      <c r="G5044" s="25">
        <v>10.53</v>
      </c>
      <c r="H5044" s="25">
        <v>14.56</v>
      </c>
      <c r="I5044" s="25">
        <v>12.66</v>
      </c>
      <c r="J5044" s="25">
        <v>11.53</v>
      </c>
      <c r="K5044" s="25">
        <v>8.16</v>
      </c>
      <c r="L5044" s="25">
        <v>8.16</v>
      </c>
      <c r="M5044" s="25">
        <v>14.56</v>
      </c>
      <c r="N5044" s="26">
        <v>1.0567695426897949</v>
      </c>
      <c r="O5044" s="26">
        <v>7.9660792170887937E-2</v>
      </c>
      <c r="P5044" s="26">
        <v>0.66189442359496709</v>
      </c>
      <c r="Q5044" s="26">
        <v>7.9660792170887937E-2</v>
      </c>
      <c r="R5044" s="4">
        <v>0.17921127779098703</v>
      </c>
      <c r="S5044" s="26">
        <v>7.9660792170887937E-2</v>
      </c>
      <c r="T5044" s="5" t="s">
        <v>15143</v>
      </c>
    </row>
    <row r="5045" spans="1:20" x14ac:dyDescent="0.3">
      <c r="A5045" s="24" t="s">
        <v>15146</v>
      </c>
      <c r="B5045" s="1" t="s">
        <v>15147</v>
      </c>
      <c r="C5045" s="24" t="s">
        <v>15148</v>
      </c>
      <c r="D5045" s="25">
        <v>85.48</v>
      </c>
      <c r="E5045" s="25">
        <v>77.84</v>
      </c>
      <c r="F5045" s="25">
        <v>86.68</v>
      </c>
      <c r="G5045" s="25">
        <v>93.39</v>
      </c>
      <c r="H5045" s="25">
        <v>88.43</v>
      </c>
      <c r="I5045" s="25">
        <v>95.54</v>
      </c>
      <c r="J5045" s="25">
        <v>84.56</v>
      </c>
      <c r="K5045" s="25">
        <v>71.52</v>
      </c>
      <c r="L5045" s="25">
        <v>71.52</v>
      </c>
      <c r="M5045" s="25">
        <v>95.54</v>
      </c>
      <c r="N5045" s="26">
        <v>0.99027345001310474</v>
      </c>
      <c r="O5045" s="26">
        <v>-1.4101134842249586E-2</v>
      </c>
      <c r="P5045" s="26">
        <v>0.89320729280741618</v>
      </c>
      <c r="Q5045" s="26">
        <v>-1.4101134842249586E-2</v>
      </c>
      <c r="R5045" s="4">
        <v>4.904773968357256E-2</v>
      </c>
      <c r="S5045" s="26">
        <v>-1.4101134842249586E-2</v>
      </c>
      <c r="T5045" s="5" t="s">
        <v>15146</v>
      </c>
    </row>
    <row r="5046" spans="1:20" x14ac:dyDescent="0.3">
      <c r="A5046" s="24" t="s">
        <v>15149</v>
      </c>
      <c r="B5046" s="1" t="s">
        <v>15150</v>
      </c>
      <c r="C5046" s="24" t="s">
        <v>15151</v>
      </c>
      <c r="D5046" s="25">
        <v>152.76</v>
      </c>
      <c r="E5046" s="25">
        <v>155.53</v>
      </c>
      <c r="F5046" s="25">
        <v>150.54</v>
      </c>
      <c r="G5046" s="25">
        <v>154.57</v>
      </c>
      <c r="H5046" s="25">
        <v>167</v>
      </c>
      <c r="I5046" s="25">
        <v>170.6</v>
      </c>
      <c r="J5046" s="25">
        <v>168.19</v>
      </c>
      <c r="K5046" s="25">
        <v>160.02000000000001</v>
      </c>
      <c r="L5046" s="25">
        <v>150.54</v>
      </c>
      <c r="M5046" s="25">
        <v>170.6</v>
      </c>
      <c r="N5046" s="26">
        <v>1.0854417998043695</v>
      </c>
      <c r="O5046" s="26">
        <v>0.11828237230530633</v>
      </c>
      <c r="P5046" s="26">
        <v>2.0278661526696136E-3</v>
      </c>
      <c r="Q5046" s="26">
        <v>0.11828237230530633</v>
      </c>
      <c r="R5046" s="4">
        <v>2.6929607135770355</v>
      </c>
      <c r="S5046" s="26">
        <v>0.11828237230530633</v>
      </c>
      <c r="T5046" s="5" t="s">
        <v>15149</v>
      </c>
    </row>
    <row r="5047" spans="1:20" x14ac:dyDescent="0.3">
      <c r="A5047" s="24" t="s">
        <v>15152</v>
      </c>
      <c r="B5047" s="1" t="s">
        <v>15153</v>
      </c>
      <c r="C5047" s="24" t="s">
        <v>15154</v>
      </c>
      <c r="D5047" s="25">
        <v>10.57</v>
      </c>
      <c r="E5047" s="25">
        <v>10.52</v>
      </c>
      <c r="F5047" s="25">
        <v>12.15</v>
      </c>
      <c r="G5047" s="25">
        <v>9.4700000000000006</v>
      </c>
      <c r="H5047" s="25">
        <v>10.99</v>
      </c>
      <c r="I5047" s="25">
        <v>13.69</v>
      </c>
      <c r="J5047" s="25">
        <v>11.41</v>
      </c>
      <c r="K5047" s="25">
        <v>11.58</v>
      </c>
      <c r="L5047" s="25">
        <v>9.4700000000000006</v>
      </c>
      <c r="M5047" s="25">
        <v>13.69</v>
      </c>
      <c r="N5047" s="26">
        <v>1.1161320533832826</v>
      </c>
      <c r="O5047" s="26">
        <v>0.1585077274275335</v>
      </c>
      <c r="P5047" s="26">
        <v>0.18048483369395787</v>
      </c>
      <c r="Q5047" s="26">
        <v>0.1585077274275335</v>
      </c>
      <c r="R5047" s="4">
        <v>0.74355928638856161</v>
      </c>
      <c r="S5047" s="26">
        <v>0.1585077274275335</v>
      </c>
      <c r="T5047" s="5" t="s">
        <v>15152</v>
      </c>
    </row>
    <row r="5048" spans="1:20" x14ac:dyDescent="0.3">
      <c r="A5048" s="24" t="s">
        <v>15155</v>
      </c>
      <c r="B5048" s="1" t="s">
        <v>15156</v>
      </c>
      <c r="C5048" s="24" t="s">
        <v>15157</v>
      </c>
      <c r="D5048" s="25">
        <v>75.650000000000006</v>
      </c>
      <c r="E5048" s="25">
        <v>64.89</v>
      </c>
      <c r="F5048" s="25">
        <v>70.52</v>
      </c>
      <c r="G5048" s="25">
        <v>74.13</v>
      </c>
      <c r="H5048" s="25">
        <v>75.41</v>
      </c>
      <c r="I5048" s="25">
        <v>67.23</v>
      </c>
      <c r="J5048" s="25">
        <v>66.03</v>
      </c>
      <c r="K5048" s="25">
        <v>69.069999999999993</v>
      </c>
      <c r="L5048" s="25">
        <v>64.89</v>
      </c>
      <c r="M5048" s="25">
        <v>75.650000000000006</v>
      </c>
      <c r="N5048" s="26">
        <v>0.97387706441319821</v>
      </c>
      <c r="O5048" s="26">
        <v>-3.8188427051226638E-2</v>
      </c>
      <c r="P5048" s="26">
        <v>0.57877315758766557</v>
      </c>
      <c r="Q5048" s="26">
        <v>-3.8188427051226638E-2</v>
      </c>
      <c r="R5048" s="4">
        <v>0.23749161884857786</v>
      </c>
      <c r="S5048" s="26">
        <v>-3.8188427051226638E-2</v>
      </c>
      <c r="T5048" s="5" t="s">
        <v>15155</v>
      </c>
    </row>
    <row r="5049" spans="1:20" x14ac:dyDescent="0.3">
      <c r="A5049" s="24" t="s">
        <v>15158</v>
      </c>
      <c r="B5049" s="1" t="s">
        <v>15159</v>
      </c>
      <c r="C5049" s="24" t="s">
        <v>15160</v>
      </c>
      <c r="D5049" s="25">
        <v>25.23</v>
      </c>
      <c r="E5049" s="25">
        <v>26.21</v>
      </c>
      <c r="F5049" s="25">
        <v>26.52</v>
      </c>
      <c r="G5049" s="25">
        <v>26.43</v>
      </c>
      <c r="H5049" s="25">
        <v>28.36</v>
      </c>
      <c r="I5049" s="25">
        <v>30.97</v>
      </c>
      <c r="J5049" s="25">
        <v>30.78</v>
      </c>
      <c r="K5049" s="25">
        <v>30.81</v>
      </c>
      <c r="L5049" s="25">
        <v>25.23</v>
      </c>
      <c r="M5049" s="25">
        <v>30.97</v>
      </c>
      <c r="N5049" s="26">
        <v>1.1583485008142544</v>
      </c>
      <c r="O5049" s="26">
        <v>0.21206936796930081</v>
      </c>
      <c r="P5049" s="26">
        <v>9.8472791095496914E-4</v>
      </c>
      <c r="Q5049" s="26">
        <v>0.21206936796930081</v>
      </c>
      <c r="R5049" s="4">
        <v>3.0066837523395482</v>
      </c>
      <c r="S5049" s="26">
        <v>0.21206936796930081</v>
      </c>
      <c r="T5049" s="5" t="s">
        <v>15158</v>
      </c>
    </row>
    <row r="5050" spans="1:20" x14ac:dyDescent="0.3">
      <c r="A5050" s="24" t="s">
        <v>15161</v>
      </c>
      <c r="B5050" s="1" t="s">
        <v>15162</v>
      </c>
      <c r="C5050" s="24" t="s">
        <v>15163</v>
      </c>
      <c r="D5050" s="25">
        <v>9.67</v>
      </c>
      <c r="E5050" s="25">
        <v>9.86</v>
      </c>
      <c r="F5050" s="25">
        <v>10</v>
      </c>
      <c r="G5050" s="25">
        <v>10.48</v>
      </c>
      <c r="H5050" s="25">
        <v>11.33</v>
      </c>
      <c r="I5050" s="25">
        <v>10.220000000000001</v>
      </c>
      <c r="J5050" s="25">
        <v>10.29</v>
      </c>
      <c r="K5050" s="25">
        <v>9.64</v>
      </c>
      <c r="L5050" s="25">
        <v>9.64</v>
      </c>
      <c r="M5050" s="25">
        <v>11.33</v>
      </c>
      <c r="N5050" s="26">
        <v>1.0367408147963009</v>
      </c>
      <c r="O5050" s="26">
        <v>5.2055265467623728E-2</v>
      </c>
      <c r="P5050" s="26">
        <v>0.38448250689442148</v>
      </c>
      <c r="Q5050" s="26">
        <v>5.2055265467623728E-2</v>
      </c>
      <c r="R5050" s="4">
        <v>0.41512341485357346</v>
      </c>
      <c r="S5050" s="26">
        <v>5.2055265467623728E-2</v>
      </c>
      <c r="T5050" s="5" t="s">
        <v>15161</v>
      </c>
    </row>
    <row r="5051" spans="1:20" x14ac:dyDescent="0.3">
      <c r="A5051" s="24" t="s">
        <v>15164</v>
      </c>
      <c r="B5051" s="1" t="s">
        <v>15165</v>
      </c>
      <c r="C5051" s="24" t="s">
        <v>15166</v>
      </c>
      <c r="D5051" s="25">
        <v>225.08</v>
      </c>
      <c r="E5051" s="25">
        <v>218.19</v>
      </c>
      <c r="F5051" s="25">
        <v>224.69</v>
      </c>
      <c r="G5051" s="25">
        <v>225</v>
      </c>
      <c r="H5051" s="25">
        <v>226.67</v>
      </c>
      <c r="I5051" s="25">
        <v>228.18</v>
      </c>
      <c r="J5051" s="25">
        <v>230.95</v>
      </c>
      <c r="K5051" s="25">
        <v>219.25</v>
      </c>
      <c r="L5051" s="25">
        <v>218.19</v>
      </c>
      <c r="M5051" s="25">
        <v>230.95</v>
      </c>
      <c r="N5051" s="26">
        <v>1.0135392402795198</v>
      </c>
      <c r="O5051" s="26">
        <v>1.9401945401515533E-2</v>
      </c>
      <c r="P5051" s="26">
        <v>0.35480107895584123</v>
      </c>
      <c r="Q5051" s="26">
        <v>1.9401945401515533E-2</v>
      </c>
      <c r="R5051" s="4">
        <v>0.45001506814173292</v>
      </c>
      <c r="S5051" s="26">
        <v>1.9401945401515533E-2</v>
      </c>
      <c r="T5051" s="5" t="s">
        <v>15164</v>
      </c>
    </row>
    <row r="5052" spans="1:20" x14ac:dyDescent="0.3">
      <c r="A5052" s="24" t="s">
        <v>15167</v>
      </c>
      <c r="B5052" s="1" t="s">
        <v>15168</v>
      </c>
      <c r="C5052" s="24" t="s">
        <v>15169</v>
      </c>
      <c r="D5052" s="25">
        <v>231.84</v>
      </c>
      <c r="E5052" s="25">
        <v>227.09</v>
      </c>
      <c r="F5052" s="25">
        <v>234.98</v>
      </c>
      <c r="G5052" s="25">
        <v>219.29</v>
      </c>
      <c r="H5052" s="25">
        <v>195.07</v>
      </c>
      <c r="I5052" s="25">
        <v>227.35</v>
      </c>
      <c r="J5052" s="25">
        <v>191.46</v>
      </c>
      <c r="K5052" s="25">
        <v>262.68</v>
      </c>
      <c r="L5052" s="25">
        <v>191.46</v>
      </c>
      <c r="M5052" s="25">
        <v>262.68</v>
      </c>
      <c r="N5052" s="26">
        <v>0.95987735435830046</v>
      </c>
      <c r="O5052" s="26">
        <v>-5.9078013597952145E-2</v>
      </c>
      <c r="P5052" s="26">
        <v>0.60841564080426114</v>
      </c>
      <c r="Q5052" s="26">
        <v>-5.9078013597952145E-2</v>
      </c>
      <c r="R5052" s="4">
        <v>0.21579962987927792</v>
      </c>
      <c r="S5052" s="26">
        <v>-5.9078013597952145E-2</v>
      </c>
      <c r="T5052" s="5" t="s">
        <v>15167</v>
      </c>
    </row>
    <row r="5053" spans="1:20" x14ac:dyDescent="0.3">
      <c r="A5053" s="24" t="s">
        <v>15170</v>
      </c>
      <c r="B5053" s="1" t="s">
        <v>15171</v>
      </c>
      <c r="C5053" s="24" t="s">
        <v>15172</v>
      </c>
      <c r="D5053" s="25">
        <v>171.48</v>
      </c>
      <c r="E5053" s="25">
        <v>173.05</v>
      </c>
      <c r="F5053" s="25">
        <v>168.66</v>
      </c>
      <c r="G5053" s="25">
        <v>165.49</v>
      </c>
      <c r="H5053" s="25">
        <v>164.43</v>
      </c>
      <c r="I5053" s="25">
        <v>166.24</v>
      </c>
      <c r="J5053" s="25">
        <v>165.44</v>
      </c>
      <c r="K5053" s="25">
        <v>199.64</v>
      </c>
      <c r="L5053" s="25">
        <v>164.43</v>
      </c>
      <c r="M5053" s="25">
        <v>199.64</v>
      </c>
      <c r="N5053" s="26">
        <v>1.0251517651912536</v>
      </c>
      <c r="O5053" s="26">
        <v>3.5837504541523735E-2</v>
      </c>
      <c r="P5053" s="26">
        <v>0.6425114602519918</v>
      </c>
      <c r="Q5053" s="26">
        <v>3.5837504541523735E-2</v>
      </c>
      <c r="R5053" s="4">
        <v>0.19211912156894276</v>
      </c>
      <c r="S5053" s="26">
        <v>3.5837504541523735E-2</v>
      </c>
      <c r="T5053" s="5" t="s">
        <v>15170</v>
      </c>
    </row>
    <row r="5054" spans="1:20" x14ac:dyDescent="0.3">
      <c r="A5054" s="24" t="s">
        <v>15173</v>
      </c>
      <c r="B5054" s="1" t="s">
        <v>15174</v>
      </c>
      <c r="C5054" s="24" t="s">
        <v>15175</v>
      </c>
      <c r="D5054" s="25">
        <v>76.489999999999995</v>
      </c>
      <c r="E5054" s="25">
        <v>73.16</v>
      </c>
      <c r="F5054" s="25">
        <v>86.31</v>
      </c>
      <c r="G5054" s="25">
        <v>76.97</v>
      </c>
      <c r="H5054" s="25">
        <v>73.260000000000005</v>
      </c>
      <c r="I5054" s="25">
        <v>80.88</v>
      </c>
      <c r="J5054" s="25">
        <v>86.16</v>
      </c>
      <c r="K5054" s="25">
        <v>83.84</v>
      </c>
      <c r="L5054" s="25">
        <v>73.16</v>
      </c>
      <c r="M5054" s="25">
        <v>86.31</v>
      </c>
      <c r="N5054" s="26">
        <v>1.0358227079538556</v>
      </c>
      <c r="O5054" s="26">
        <v>5.0777091591935462E-2</v>
      </c>
      <c r="P5054" s="26">
        <v>0.50787565172945237</v>
      </c>
      <c r="Q5054" s="26">
        <v>5.0777091591935462E-2</v>
      </c>
      <c r="R5054" s="4">
        <v>0.29424260735847169</v>
      </c>
      <c r="S5054" s="26">
        <v>5.0777091591935462E-2</v>
      </c>
      <c r="T5054" s="5" t="s">
        <v>15173</v>
      </c>
    </row>
    <row r="5055" spans="1:20" x14ac:dyDescent="0.3">
      <c r="A5055" s="24" t="s">
        <v>15176</v>
      </c>
      <c r="B5055" s="1" t="s">
        <v>15177</v>
      </c>
      <c r="C5055" s="24" t="s">
        <v>15178</v>
      </c>
      <c r="D5055" s="25">
        <v>66.02</v>
      </c>
      <c r="E5055" s="25">
        <v>65.77</v>
      </c>
      <c r="F5055" s="25">
        <v>61.1</v>
      </c>
      <c r="G5055" s="25">
        <v>65.569999999999993</v>
      </c>
      <c r="H5055" s="25">
        <v>68.88</v>
      </c>
      <c r="I5055" s="25">
        <v>65.87</v>
      </c>
      <c r="J5055" s="25">
        <v>67.94</v>
      </c>
      <c r="K5055" s="25">
        <v>77.69</v>
      </c>
      <c r="L5055" s="25">
        <v>61.1</v>
      </c>
      <c r="M5055" s="25">
        <v>77.69</v>
      </c>
      <c r="N5055" s="26">
        <v>1.0848100286311229</v>
      </c>
      <c r="O5055" s="26">
        <v>0.11744242078224024</v>
      </c>
      <c r="P5055" s="26">
        <v>0.10393374355643585</v>
      </c>
      <c r="Q5055" s="26">
        <v>0.11744242078224024</v>
      </c>
      <c r="R5055" s="4">
        <v>0.98324342971727396</v>
      </c>
      <c r="S5055" s="26">
        <v>0.11744242078224024</v>
      </c>
      <c r="T5055" s="5" t="s">
        <v>15176</v>
      </c>
    </row>
    <row r="5056" spans="1:20" x14ac:dyDescent="0.3">
      <c r="A5056" s="24" t="s">
        <v>15179</v>
      </c>
      <c r="B5056" s="1" t="s">
        <v>15180</v>
      </c>
      <c r="C5056" s="24" t="s">
        <v>15181</v>
      </c>
      <c r="D5056" s="25">
        <v>8.24</v>
      </c>
      <c r="E5056" s="25">
        <v>9.0500000000000007</v>
      </c>
      <c r="F5056" s="25">
        <v>10.130000000000001</v>
      </c>
      <c r="G5056" s="25">
        <v>8.69</v>
      </c>
      <c r="H5056" s="25">
        <v>10.76</v>
      </c>
      <c r="I5056" s="25">
        <v>10.97</v>
      </c>
      <c r="J5056" s="25">
        <v>10.02</v>
      </c>
      <c r="K5056" s="25">
        <v>11.26</v>
      </c>
      <c r="L5056" s="25">
        <v>8.24</v>
      </c>
      <c r="M5056" s="25">
        <v>11.26</v>
      </c>
      <c r="N5056" s="26">
        <v>1.1910828025477707</v>
      </c>
      <c r="O5056" s="26">
        <v>0.25227371099600959</v>
      </c>
      <c r="P5056" s="26">
        <v>1.1692405669854557E-2</v>
      </c>
      <c r="Q5056" s="26">
        <v>0.25227371099600959</v>
      </c>
      <c r="R5056" s="4">
        <v>1.9320961251378159</v>
      </c>
      <c r="S5056" s="26">
        <v>0.25227371099600959</v>
      </c>
      <c r="T5056" s="5" t="s">
        <v>15179</v>
      </c>
    </row>
    <row r="5057" spans="1:20" x14ac:dyDescent="0.3">
      <c r="A5057" s="24" t="s">
        <v>15182</v>
      </c>
      <c r="B5057" s="1" t="s">
        <v>15183</v>
      </c>
      <c r="C5057" s="24" t="s">
        <v>15184</v>
      </c>
      <c r="D5057" s="25">
        <v>21.16</v>
      </c>
      <c r="E5057" s="25">
        <v>20.329999999999998</v>
      </c>
      <c r="F5057" s="25">
        <v>21.43</v>
      </c>
      <c r="G5057" s="25">
        <v>19.78</v>
      </c>
      <c r="H5057" s="25">
        <v>20.9</v>
      </c>
      <c r="I5057" s="25">
        <v>23.71</v>
      </c>
      <c r="J5057" s="25">
        <v>22.57</v>
      </c>
      <c r="K5057" s="25">
        <v>23.83</v>
      </c>
      <c r="L5057" s="25">
        <v>19.78</v>
      </c>
      <c r="M5057" s="25">
        <v>23.83</v>
      </c>
      <c r="N5057" s="26">
        <v>1.1004836759371224</v>
      </c>
      <c r="O5057" s="26">
        <v>0.13813774512112903</v>
      </c>
      <c r="P5057" s="26">
        <v>3.7054611290023909E-2</v>
      </c>
      <c r="Q5057" s="26">
        <v>0.13813774512112903</v>
      </c>
      <c r="R5057" s="4">
        <v>1.4311577382056919</v>
      </c>
      <c r="S5057" s="26">
        <v>0.13813774512112903</v>
      </c>
      <c r="T5057" s="5" t="s">
        <v>15182</v>
      </c>
    </row>
    <row r="5058" spans="1:20" x14ac:dyDescent="0.3">
      <c r="A5058" s="24" t="s">
        <v>15185</v>
      </c>
      <c r="B5058" s="1" t="s">
        <v>15186</v>
      </c>
      <c r="C5058" s="24" t="s">
        <v>15187</v>
      </c>
      <c r="D5058" s="25">
        <v>10.55</v>
      </c>
      <c r="E5058" s="25">
        <v>12.35</v>
      </c>
      <c r="F5058" s="25">
        <v>10.67</v>
      </c>
      <c r="G5058" s="25">
        <v>11.95</v>
      </c>
      <c r="H5058" s="25">
        <v>11.51</v>
      </c>
      <c r="I5058" s="25">
        <v>11.78</v>
      </c>
      <c r="J5058" s="25">
        <v>11.5</v>
      </c>
      <c r="K5058" s="25">
        <v>11.04</v>
      </c>
      <c r="L5058" s="25">
        <v>10.55</v>
      </c>
      <c r="M5058" s="25">
        <v>12.35</v>
      </c>
      <c r="N5058" s="26">
        <v>1.0068101933216169</v>
      </c>
      <c r="O5058" s="26">
        <v>9.791728067730758E-3</v>
      </c>
      <c r="P5058" s="26">
        <v>0.87651976741426507</v>
      </c>
      <c r="Q5058" s="26">
        <v>9.791728067730758E-3</v>
      </c>
      <c r="R5058" s="4">
        <v>5.7238285180987968E-2</v>
      </c>
      <c r="S5058" s="26">
        <v>9.791728067730758E-3</v>
      </c>
      <c r="T5058" s="5" t="s">
        <v>15185</v>
      </c>
    </row>
    <row r="5059" spans="1:20" x14ac:dyDescent="0.3">
      <c r="A5059" s="24" t="s">
        <v>15188</v>
      </c>
      <c r="B5059" s="1" t="s">
        <v>15189</v>
      </c>
      <c r="C5059" s="24" t="s">
        <v>15190</v>
      </c>
      <c r="D5059" s="25">
        <v>56.13</v>
      </c>
      <c r="E5059" s="25">
        <v>56.82</v>
      </c>
      <c r="F5059" s="25">
        <v>52.99</v>
      </c>
      <c r="G5059" s="25">
        <v>52.36</v>
      </c>
      <c r="H5059" s="25">
        <v>56.21</v>
      </c>
      <c r="I5059" s="25">
        <v>55.54</v>
      </c>
      <c r="J5059" s="25">
        <v>55.16</v>
      </c>
      <c r="K5059" s="25">
        <v>60.1</v>
      </c>
      <c r="L5059" s="25">
        <v>52.36</v>
      </c>
      <c r="M5059" s="25">
        <v>60.1</v>
      </c>
      <c r="N5059" s="26">
        <v>1.0398992212551534</v>
      </c>
      <c r="O5059" s="26">
        <v>5.6443720635257114E-2</v>
      </c>
      <c r="P5059" s="26">
        <v>0.22019130982766852</v>
      </c>
      <c r="Q5059" s="26">
        <v>5.6443720635257114E-2</v>
      </c>
      <c r="R5059" s="4">
        <v>0.65719982509344255</v>
      </c>
      <c r="S5059" s="26">
        <v>5.6443720635257114E-2</v>
      </c>
      <c r="T5059" s="5" t="s">
        <v>15188</v>
      </c>
    </row>
    <row r="5060" spans="1:20" x14ac:dyDescent="0.3">
      <c r="A5060" s="24" t="s">
        <v>15191</v>
      </c>
      <c r="B5060" s="1" t="s">
        <v>15192</v>
      </c>
      <c r="C5060" s="24" t="s">
        <v>15193</v>
      </c>
      <c r="D5060" s="25">
        <v>21.6</v>
      </c>
      <c r="E5060" s="25">
        <v>21.73</v>
      </c>
      <c r="F5060" s="25">
        <v>21.93</v>
      </c>
      <c r="G5060" s="25">
        <v>21.87</v>
      </c>
      <c r="H5060" s="25">
        <v>20.81</v>
      </c>
      <c r="I5060" s="25">
        <v>25.11</v>
      </c>
      <c r="J5060" s="25">
        <v>23.5</v>
      </c>
      <c r="K5060" s="25">
        <v>20.45</v>
      </c>
      <c r="L5060" s="25">
        <v>20.45</v>
      </c>
      <c r="M5060" s="25">
        <v>25.11</v>
      </c>
      <c r="N5060" s="26">
        <v>1.0314472627108919</v>
      </c>
      <c r="O5060" s="26">
        <v>4.4670058965072861E-2</v>
      </c>
      <c r="P5060" s="26">
        <v>0.56170968526138254</v>
      </c>
      <c r="Q5060" s="26">
        <v>4.4670058965072861E-2</v>
      </c>
      <c r="R5060" s="4">
        <v>0.25048808775050735</v>
      </c>
      <c r="S5060" s="26">
        <v>4.4670058965072861E-2</v>
      </c>
      <c r="T5060" s="5" t="s">
        <v>15191</v>
      </c>
    </row>
    <row r="5061" spans="1:20" x14ac:dyDescent="0.3">
      <c r="A5061" s="24" t="s">
        <v>15194</v>
      </c>
      <c r="B5061" s="1" t="s">
        <v>15195</v>
      </c>
      <c r="C5061" s="24" t="s">
        <v>15196</v>
      </c>
      <c r="D5061" s="25">
        <v>35.65</v>
      </c>
      <c r="E5061" s="25">
        <v>33.619999999999997</v>
      </c>
      <c r="F5061" s="25">
        <v>34.630000000000003</v>
      </c>
      <c r="G5061" s="25">
        <v>34.64</v>
      </c>
      <c r="H5061" s="25">
        <v>34.729999999999997</v>
      </c>
      <c r="I5061" s="25">
        <v>38.07</v>
      </c>
      <c r="J5061" s="25">
        <v>44.43</v>
      </c>
      <c r="K5061" s="25">
        <v>51.69</v>
      </c>
      <c r="L5061" s="25">
        <v>33.619999999999997</v>
      </c>
      <c r="M5061" s="25">
        <v>51.69</v>
      </c>
      <c r="N5061" s="26">
        <v>1.2192868485635915</v>
      </c>
      <c r="O5061" s="26">
        <v>0.28603757330603041</v>
      </c>
      <c r="P5061" s="26">
        <v>9.0126858837594193E-2</v>
      </c>
      <c r="Q5061" s="26">
        <v>0.28603757330603041</v>
      </c>
      <c r="R5061" s="4">
        <v>1.0451457649955671</v>
      </c>
      <c r="S5061" s="26">
        <v>0.28603757330603041</v>
      </c>
      <c r="T5061" s="5" t="s">
        <v>15194</v>
      </c>
    </row>
    <row r="5062" spans="1:20" x14ac:dyDescent="0.3">
      <c r="A5062" s="24" t="s">
        <v>15197</v>
      </c>
      <c r="B5062" s="1" t="s">
        <v>15198</v>
      </c>
      <c r="C5062" s="24" t="s">
        <v>15199</v>
      </c>
      <c r="D5062" s="25">
        <v>64.59</v>
      </c>
      <c r="E5062" s="25">
        <v>62.7</v>
      </c>
      <c r="F5062" s="25">
        <v>63</v>
      </c>
      <c r="G5062" s="25">
        <v>61.83</v>
      </c>
      <c r="H5062" s="25">
        <v>61.16</v>
      </c>
      <c r="I5062" s="25">
        <v>65.989999999999995</v>
      </c>
      <c r="J5062" s="25">
        <v>60.57</v>
      </c>
      <c r="K5062" s="25">
        <v>66.22</v>
      </c>
      <c r="L5062" s="25">
        <v>60.57</v>
      </c>
      <c r="M5062" s="25">
        <v>66.22</v>
      </c>
      <c r="N5062" s="26">
        <v>1.0072187847056957</v>
      </c>
      <c r="O5062" s="26">
        <v>1.0377094790929377E-2</v>
      </c>
      <c r="P5062" s="26">
        <v>0.78873151293362798</v>
      </c>
      <c r="Q5062" s="26">
        <v>1.0377094790929377E-2</v>
      </c>
      <c r="R5062" s="4">
        <v>0.10307080705050979</v>
      </c>
      <c r="S5062" s="26">
        <v>1.0377094790929377E-2</v>
      </c>
      <c r="T5062" s="5" t="s">
        <v>15197</v>
      </c>
    </row>
    <row r="5063" spans="1:20" x14ac:dyDescent="0.3">
      <c r="A5063" s="24" t="s">
        <v>15200</v>
      </c>
      <c r="B5063" s="1" t="s">
        <v>15201</v>
      </c>
      <c r="C5063" s="24" t="s">
        <v>15202</v>
      </c>
      <c r="D5063" s="25">
        <v>142.57</v>
      </c>
      <c r="E5063" s="25">
        <v>144.01</v>
      </c>
      <c r="F5063" s="25">
        <v>148.75</v>
      </c>
      <c r="G5063" s="25">
        <v>149.76</v>
      </c>
      <c r="H5063" s="25">
        <v>145.57</v>
      </c>
      <c r="I5063" s="25">
        <v>160.35</v>
      </c>
      <c r="J5063" s="25">
        <v>158.55000000000001</v>
      </c>
      <c r="K5063" s="25">
        <v>150.72</v>
      </c>
      <c r="L5063" s="25">
        <v>142.57</v>
      </c>
      <c r="M5063" s="25">
        <v>160.35</v>
      </c>
      <c r="N5063" s="26">
        <v>1.0514450768257875</v>
      </c>
      <c r="O5063" s="26">
        <v>7.2373491571786214E-2</v>
      </c>
      <c r="P5063" s="26">
        <v>9.9891928252954468E-2</v>
      </c>
      <c r="Q5063" s="26">
        <v>7.2373491571786214E-2</v>
      </c>
      <c r="R5063" s="4">
        <v>1.0004696034339637</v>
      </c>
      <c r="S5063" s="26">
        <v>7.2373491571786214E-2</v>
      </c>
      <c r="T5063" s="5" t="s">
        <v>15200</v>
      </c>
    </row>
    <row r="5064" spans="1:20" x14ac:dyDescent="0.3">
      <c r="A5064" s="24" t="s">
        <v>15203</v>
      </c>
      <c r="B5064" s="1" t="s">
        <v>15204</v>
      </c>
      <c r="C5064" s="24" t="s">
        <v>15205</v>
      </c>
      <c r="D5064" s="25">
        <v>26.32</v>
      </c>
      <c r="E5064" s="25">
        <v>25.43</v>
      </c>
      <c r="F5064" s="25">
        <v>26.55</v>
      </c>
      <c r="G5064" s="25">
        <v>28.02</v>
      </c>
      <c r="H5064" s="25">
        <v>25.45</v>
      </c>
      <c r="I5064" s="25">
        <v>27.08</v>
      </c>
      <c r="J5064" s="25">
        <v>26.78</v>
      </c>
      <c r="K5064" s="25">
        <v>29.95</v>
      </c>
      <c r="L5064" s="25">
        <v>25.43</v>
      </c>
      <c r="M5064" s="25">
        <v>29.95</v>
      </c>
      <c r="N5064" s="26">
        <v>1.0276523702031604</v>
      </c>
      <c r="O5064" s="26">
        <v>3.9352318421820076E-2</v>
      </c>
      <c r="P5064" s="26">
        <v>0.52481007687954095</v>
      </c>
      <c r="Q5064" s="26">
        <v>3.9352318421820076E-2</v>
      </c>
      <c r="R5064" s="4">
        <v>0.27999783466295219</v>
      </c>
      <c r="S5064" s="26">
        <v>3.9352318421820076E-2</v>
      </c>
      <c r="T5064" s="5" t="s">
        <v>15203</v>
      </c>
    </row>
    <row r="5065" spans="1:20" x14ac:dyDescent="0.3">
      <c r="A5065" s="24" t="s">
        <v>15206</v>
      </c>
      <c r="B5065" s="1" t="s">
        <v>15207</v>
      </c>
      <c r="C5065" s="24" t="s">
        <v>15208</v>
      </c>
      <c r="D5065" s="25">
        <v>27.31</v>
      </c>
      <c r="E5065" s="25">
        <v>31.51</v>
      </c>
      <c r="F5065" s="25">
        <v>30.58</v>
      </c>
      <c r="G5065" s="25">
        <v>28.85</v>
      </c>
      <c r="H5065" s="25">
        <v>31.52</v>
      </c>
      <c r="I5065" s="25">
        <v>34.4</v>
      </c>
      <c r="J5065" s="25">
        <v>32.299999999999997</v>
      </c>
      <c r="K5065" s="25">
        <v>32.450000000000003</v>
      </c>
      <c r="L5065" s="25">
        <v>27.31</v>
      </c>
      <c r="M5065" s="25">
        <v>34.4</v>
      </c>
      <c r="N5065" s="26">
        <v>1.1050317124735731</v>
      </c>
      <c r="O5065" s="26">
        <v>0.14408777303015402</v>
      </c>
      <c r="P5065" s="26">
        <v>3.1763390685329282E-2</v>
      </c>
      <c r="Q5065" s="26">
        <v>0.14408777303015402</v>
      </c>
      <c r="R5065" s="4">
        <v>1.498073143608631</v>
      </c>
      <c r="S5065" s="26">
        <v>0.14408777303015402</v>
      </c>
      <c r="T5065" s="5" t="s">
        <v>15206</v>
      </c>
    </row>
    <row r="5066" spans="1:20" x14ac:dyDescent="0.3">
      <c r="A5066" s="24" t="s">
        <v>15209</v>
      </c>
      <c r="B5066" s="1" t="s">
        <v>15210</v>
      </c>
      <c r="C5066" s="24" t="s">
        <v>15211</v>
      </c>
      <c r="D5066" s="25">
        <v>25.6</v>
      </c>
      <c r="E5066" s="25">
        <v>28.82</v>
      </c>
      <c r="F5066" s="25">
        <v>25.21</v>
      </c>
      <c r="G5066" s="25">
        <v>26.89</v>
      </c>
      <c r="H5066" s="25">
        <v>26.79</v>
      </c>
      <c r="I5066" s="25">
        <v>27.89</v>
      </c>
      <c r="J5066" s="25">
        <v>27.69</v>
      </c>
      <c r="K5066" s="25">
        <v>29.73</v>
      </c>
      <c r="L5066" s="25">
        <v>25.21</v>
      </c>
      <c r="M5066" s="25">
        <v>29.73</v>
      </c>
      <c r="N5066" s="26">
        <v>1.0523845287269997</v>
      </c>
      <c r="O5066" s="26">
        <v>7.3661944482175029E-2</v>
      </c>
      <c r="P5066" s="26">
        <v>0.22074105073067826</v>
      </c>
      <c r="Q5066" s="26">
        <v>7.3661944482175029E-2</v>
      </c>
      <c r="R5066" s="4">
        <v>0.65611689453212851</v>
      </c>
      <c r="S5066" s="26">
        <v>7.3661944482175029E-2</v>
      </c>
      <c r="T5066" s="5" t="s">
        <v>15209</v>
      </c>
    </row>
    <row r="5067" spans="1:20" x14ac:dyDescent="0.3">
      <c r="A5067" s="24" t="s">
        <v>15212</v>
      </c>
      <c r="B5067" s="1" t="s">
        <v>15213</v>
      </c>
      <c r="C5067" s="24" t="s">
        <v>15214</v>
      </c>
      <c r="D5067" s="25">
        <v>290.69</v>
      </c>
      <c r="E5067" s="25">
        <v>301.79000000000002</v>
      </c>
      <c r="F5067" s="25">
        <v>308.5</v>
      </c>
      <c r="G5067" s="25">
        <v>290.49</v>
      </c>
      <c r="H5067" s="25">
        <v>282.20999999999998</v>
      </c>
      <c r="I5067" s="25">
        <v>318.66000000000003</v>
      </c>
      <c r="J5067" s="25">
        <v>323.32</v>
      </c>
      <c r="K5067" s="25">
        <v>350.9</v>
      </c>
      <c r="L5067" s="25">
        <v>282.20999999999998</v>
      </c>
      <c r="M5067" s="25">
        <v>350.9</v>
      </c>
      <c r="N5067" s="26">
        <v>1.0701822118895148</v>
      </c>
      <c r="O5067" s="26">
        <v>9.7856454391979583E-2</v>
      </c>
      <c r="P5067" s="26">
        <v>0.20717835579036917</v>
      </c>
      <c r="Q5067" s="26">
        <v>9.7856454391979583E-2</v>
      </c>
      <c r="R5067" s="4">
        <v>0.68365561790269358</v>
      </c>
      <c r="S5067" s="26">
        <v>9.7856454391979583E-2</v>
      </c>
      <c r="T5067" s="5" t="s">
        <v>15212</v>
      </c>
    </row>
    <row r="5068" spans="1:20" x14ac:dyDescent="0.3">
      <c r="A5068" s="24" t="s">
        <v>15215</v>
      </c>
      <c r="B5068" s="1" t="s">
        <v>15216</v>
      </c>
      <c r="C5068" s="24" t="s">
        <v>15217</v>
      </c>
      <c r="D5068" s="25">
        <v>1513.19</v>
      </c>
      <c r="E5068" s="25">
        <v>1536.17</v>
      </c>
      <c r="F5068" s="25">
        <v>1555.61</v>
      </c>
      <c r="G5068" s="25">
        <v>1527.81</v>
      </c>
      <c r="H5068" s="25">
        <v>1385.24</v>
      </c>
      <c r="I5068" s="25">
        <v>1421.81</v>
      </c>
      <c r="J5068" s="25">
        <v>1475.72</v>
      </c>
      <c r="K5068" s="25">
        <v>1480.26</v>
      </c>
      <c r="L5068" s="25">
        <v>1385.24</v>
      </c>
      <c r="M5068" s="25">
        <v>1555.61</v>
      </c>
      <c r="N5068" s="26">
        <v>0.93970923463747269</v>
      </c>
      <c r="O5068" s="26">
        <v>-8.9713668563732224E-2</v>
      </c>
      <c r="P5068" s="26">
        <v>9.1472425108307751E-3</v>
      </c>
      <c r="Q5068" s="26">
        <v>-8.9713668563732224E-2</v>
      </c>
      <c r="R5068" s="4">
        <v>2.0387098067879794</v>
      </c>
      <c r="S5068" s="26">
        <v>-8.9713668563732224E-2</v>
      </c>
      <c r="T5068" s="5" t="s">
        <v>15215</v>
      </c>
    </row>
    <row r="5069" spans="1:20" x14ac:dyDescent="0.3">
      <c r="A5069" s="24" t="s">
        <v>15218</v>
      </c>
      <c r="B5069" s="1" t="s">
        <v>15219</v>
      </c>
      <c r="C5069" s="24" t="s">
        <v>15220</v>
      </c>
      <c r="D5069" s="25">
        <v>125.64</v>
      </c>
      <c r="E5069" s="25">
        <v>127.31</v>
      </c>
      <c r="F5069" s="25">
        <v>124.01</v>
      </c>
      <c r="G5069" s="25">
        <v>140.82</v>
      </c>
      <c r="H5069" s="25">
        <v>142.69</v>
      </c>
      <c r="I5069" s="25">
        <v>144.76</v>
      </c>
      <c r="J5069" s="25">
        <v>134.52000000000001</v>
      </c>
      <c r="K5069" s="25">
        <v>119.78</v>
      </c>
      <c r="L5069" s="25">
        <v>119.78</v>
      </c>
      <c r="M5069" s="25">
        <v>144.76</v>
      </c>
      <c r="N5069" s="26">
        <v>1.0462937927305034</v>
      </c>
      <c r="O5069" s="26">
        <v>6.5288008183420732E-2</v>
      </c>
      <c r="P5069" s="26">
        <v>0.41547162543829985</v>
      </c>
      <c r="Q5069" s="26">
        <v>6.5288008183420732E-2</v>
      </c>
      <c r="R5069" s="4">
        <v>0.38145863093247884</v>
      </c>
      <c r="S5069" s="26">
        <v>6.5288008183420732E-2</v>
      </c>
      <c r="T5069" s="5" t="s">
        <v>15218</v>
      </c>
    </row>
    <row r="5070" spans="1:20" x14ac:dyDescent="0.3">
      <c r="A5070" s="24" t="s">
        <v>15221</v>
      </c>
      <c r="B5070" s="1" t="s">
        <v>15222</v>
      </c>
      <c r="C5070" s="24" t="s">
        <v>15223</v>
      </c>
      <c r="D5070" s="25">
        <v>159.11000000000001</v>
      </c>
      <c r="E5070" s="25">
        <v>154.83000000000001</v>
      </c>
      <c r="F5070" s="25">
        <v>173.28</v>
      </c>
      <c r="G5070" s="25">
        <v>151.36000000000001</v>
      </c>
      <c r="H5070" s="25">
        <v>93.89</v>
      </c>
      <c r="I5070" s="25">
        <v>80.02</v>
      </c>
      <c r="J5070" s="25">
        <v>84.46</v>
      </c>
      <c r="K5070" s="25">
        <v>95.25</v>
      </c>
      <c r="L5070" s="25">
        <v>80.02</v>
      </c>
      <c r="M5070" s="25">
        <v>173.28</v>
      </c>
      <c r="N5070" s="26">
        <v>0.55375990478875003</v>
      </c>
      <c r="O5070" s="26">
        <v>-0.85266749632252337</v>
      </c>
      <c r="P5070" s="27">
        <v>2.2895647633649762E-5</v>
      </c>
      <c r="Q5070" s="26">
        <v>-0.85266749632252337</v>
      </c>
      <c r="R5070" s="4">
        <v>4.6402470673691996</v>
      </c>
      <c r="S5070" s="26">
        <v>-0.85266749632252337</v>
      </c>
      <c r="T5070" s="5" t="s">
        <v>15221</v>
      </c>
    </row>
    <row r="5071" spans="1:20" x14ac:dyDescent="0.3">
      <c r="A5071" s="24" t="s">
        <v>15224</v>
      </c>
      <c r="B5071" s="1" t="s">
        <v>15225</v>
      </c>
      <c r="C5071" s="24" t="s">
        <v>15226</v>
      </c>
      <c r="D5071" s="25">
        <v>159.09</v>
      </c>
      <c r="E5071" s="25">
        <v>172.64</v>
      </c>
      <c r="F5071" s="25">
        <v>178.65</v>
      </c>
      <c r="G5071" s="25">
        <v>185.25</v>
      </c>
      <c r="H5071" s="25">
        <v>159.18</v>
      </c>
      <c r="I5071" s="25">
        <v>153.47</v>
      </c>
      <c r="J5071" s="25">
        <v>144.59</v>
      </c>
      <c r="K5071" s="25">
        <v>195.58</v>
      </c>
      <c r="L5071" s="25">
        <v>144.59</v>
      </c>
      <c r="M5071" s="25">
        <v>195.58</v>
      </c>
      <c r="N5071" s="26">
        <v>0.93845866336989503</v>
      </c>
      <c r="O5071" s="26">
        <v>-9.1634895344955794E-2</v>
      </c>
      <c r="P5071" s="26">
        <v>0.42509793356226905</v>
      </c>
      <c r="Q5071" s="26">
        <v>-9.1634895344955794E-2</v>
      </c>
      <c r="R5071" s="4">
        <v>0.37151100617069183</v>
      </c>
      <c r="S5071" s="26">
        <v>-9.1634895344955794E-2</v>
      </c>
      <c r="T5071" s="5" t="s">
        <v>15224</v>
      </c>
    </row>
    <row r="5072" spans="1:20" x14ac:dyDescent="0.3">
      <c r="A5072" s="24" t="s">
        <v>15227</v>
      </c>
      <c r="B5072" s="1" t="s">
        <v>15228</v>
      </c>
      <c r="C5072" s="24" t="s">
        <v>15229</v>
      </c>
      <c r="D5072" s="25">
        <v>127.85</v>
      </c>
      <c r="E5072" s="25">
        <v>134.58000000000001</v>
      </c>
      <c r="F5072" s="25">
        <v>130.87</v>
      </c>
      <c r="G5072" s="25">
        <v>128.66</v>
      </c>
      <c r="H5072" s="25">
        <v>122.51</v>
      </c>
      <c r="I5072" s="25">
        <v>114.11</v>
      </c>
      <c r="J5072" s="25">
        <v>126.22</v>
      </c>
      <c r="K5072" s="25">
        <v>103.51</v>
      </c>
      <c r="L5072" s="25">
        <v>103.51</v>
      </c>
      <c r="M5072" s="25">
        <v>134.58000000000001</v>
      </c>
      <c r="N5072" s="26">
        <v>0.89345926890949501</v>
      </c>
      <c r="O5072" s="26">
        <v>-0.162526133814997</v>
      </c>
      <c r="P5072" s="26">
        <v>3.842384135364979E-2</v>
      </c>
      <c r="Q5072" s="26">
        <v>-0.162526133814997</v>
      </c>
      <c r="R5072" s="4">
        <v>1.4153992195029874</v>
      </c>
      <c r="S5072" s="26">
        <v>-0.162526133814997</v>
      </c>
      <c r="T5072" s="5" t="s">
        <v>15227</v>
      </c>
    </row>
    <row r="5073" spans="1:20" x14ac:dyDescent="0.3">
      <c r="A5073" s="24" t="s">
        <v>15230</v>
      </c>
      <c r="B5073" s="1" t="s">
        <v>15231</v>
      </c>
      <c r="C5073" s="24" t="s">
        <v>15232</v>
      </c>
      <c r="D5073" s="25">
        <v>194.89</v>
      </c>
      <c r="E5073" s="25">
        <v>199.4</v>
      </c>
      <c r="F5073" s="25">
        <v>192.47</v>
      </c>
      <c r="G5073" s="25">
        <v>202.64</v>
      </c>
      <c r="H5073" s="25">
        <v>190.96</v>
      </c>
      <c r="I5073" s="25">
        <v>189.55</v>
      </c>
      <c r="J5073" s="25">
        <v>186.2</v>
      </c>
      <c r="K5073" s="25">
        <v>177.71</v>
      </c>
      <c r="L5073" s="25">
        <v>177.71</v>
      </c>
      <c r="M5073" s="25">
        <v>202.64</v>
      </c>
      <c r="N5073" s="26">
        <v>0.94302001520141887</v>
      </c>
      <c r="O5073" s="26">
        <v>-8.4639703069293179E-2</v>
      </c>
      <c r="P5073" s="26">
        <v>2.3836561483801668E-2</v>
      </c>
      <c r="Q5073" s="26">
        <v>-8.4639703069293179E-2</v>
      </c>
      <c r="R5073" s="4">
        <v>1.6227563930725271</v>
      </c>
      <c r="S5073" s="26">
        <v>-8.4639703069293179E-2</v>
      </c>
      <c r="T5073" s="5" t="s">
        <v>15230</v>
      </c>
    </row>
    <row r="5074" spans="1:20" x14ac:dyDescent="0.3">
      <c r="A5074" s="24" t="s">
        <v>15233</v>
      </c>
      <c r="B5074" s="1" t="s">
        <v>15234</v>
      </c>
      <c r="C5074" s="24" t="s">
        <v>15235</v>
      </c>
      <c r="D5074" s="25">
        <v>42.33</v>
      </c>
      <c r="E5074" s="25">
        <v>42.91</v>
      </c>
      <c r="F5074" s="25">
        <v>47.83</v>
      </c>
      <c r="G5074" s="25">
        <v>37.71</v>
      </c>
      <c r="H5074" s="25">
        <v>44.88</v>
      </c>
      <c r="I5074" s="25">
        <v>41.65</v>
      </c>
      <c r="J5074" s="25">
        <v>40.31</v>
      </c>
      <c r="K5074" s="25">
        <v>36.08</v>
      </c>
      <c r="L5074" s="25">
        <v>36.08</v>
      </c>
      <c r="M5074" s="25">
        <v>47.83</v>
      </c>
      <c r="N5074" s="26">
        <v>0.95397587539524542</v>
      </c>
      <c r="O5074" s="26">
        <v>-6.7975311767387872E-2</v>
      </c>
      <c r="P5074" s="26">
        <v>0.50289446329560006</v>
      </c>
      <c r="Q5074" s="26">
        <v>-6.7975311767387872E-2</v>
      </c>
      <c r="R5074" s="4">
        <v>0.29852314579367917</v>
      </c>
      <c r="S5074" s="26">
        <v>-6.7975311767387872E-2</v>
      </c>
      <c r="T5074" s="5" t="s">
        <v>15233</v>
      </c>
    </row>
    <row r="5075" spans="1:20" x14ac:dyDescent="0.3">
      <c r="A5075" s="24" t="s">
        <v>15236</v>
      </c>
      <c r="B5075" s="1" t="s">
        <v>15237</v>
      </c>
      <c r="C5075" s="24" t="s">
        <v>15238</v>
      </c>
      <c r="D5075" s="25">
        <v>57.28</v>
      </c>
      <c r="E5075" s="25">
        <v>56.65</v>
      </c>
      <c r="F5075" s="25">
        <v>57.83</v>
      </c>
      <c r="G5075" s="25">
        <v>57.07</v>
      </c>
      <c r="H5075" s="25">
        <v>67.73</v>
      </c>
      <c r="I5075" s="25">
        <v>69.61</v>
      </c>
      <c r="J5075" s="25">
        <v>69.209999999999994</v>
      </c>
      <c r="K5075" s="25">
        <v>64.099999999999994</v>
      </c>
      <c r="L5075" s="25">
        <v>56.65</v>
      </c>
      <c r="M5075" s="25">
        <v>69.61</v>
      </c>
      <c r="N5075" s="26">
        <v>1.1827557575492724</v>
      </c>
      <c r="O5075" s="26">
        <v>0.24215218377713432</v>
      </c>
      <c r="P5075" s="26">
        <v>1.7987082599782984E-4</v>
      </c>
      <c r="Q5075" s="26">
        <v>0.24215218377713432</v>
      </c>
      <c r="R5075" s="4">
        <v>3.7450392709824691</v>
      </c>
      <c r="S5075" s="26">
        <v>0.24215218377713432</v>
      </c>
      <c r="T5075" s="5" t="s">
        <v>15236</v>
      </c>
    </row>
    <row r="5076" spans="1:20" x14ac:dyDescent="0.3">
      <c r="A5076" s="24" t="s">
        <v>15239</v>
      </c>
      <c r="B5076" s="1" t="s">
        <v>15240</v>
      </c>
      <c r="C5076" s="24" t="s">
        <v>15241</v>
      </c>
      <c r="D5076" s="25">
        <v>6.76</v>
      </c>
      <c r="E5076" s="25">
        <v>6.24</v>
      </c>
      <c r="F5076" s="25">
        <v>7.44</v>
      </c>
      <c r="G5076" s="25">
        <v>6.27</v>
      </c>
      <c r="H5076" s="25">
        <v>8.2899999999999991</v>
      </c>
      <c r="I5076" s="25">
        <v>10.48</v>
      </c>
      <c r="J5076" s="25">
        <v>7.35</v>
      </c>
      <c r="K5076" s="25">
        <v>7.86</v>
      </c>
      <c r="L5076" s="25">
        <v>6.24</v>
      </c>
      <c r="M5076" s="25">
        <v>10.48</v>
      </c>
      <c r="N5076" s="26">
        <v>1.2721827031074502</v>
      </c>
      <c r="O5076" s="26">
        <v>0.34730587654911038</v>
      </c>
      <c r="P5076" s="26">
        <v>5.0271606718214741E-2</v>
      </c>
      <c r="Q5076" s="26">
        <v>0.34730587654911038</v>
      </c>
      <c r="R5076" s="4">
        <v>1.2986772341730868</v>
      </c>
      <c r="S5076" s="26">
        <v>0.34730587654911038</v>
      </c>
      <c r="T5076" s="5" t="s">
        <v>15239</v>
      </c>
    </row>
    <row r="5077" spans="1:20" x14ac:dyDescent="0.3">
      <c r="A5077" s="24" t="s">
        <v>15242</v>
      </c>
      <c r="B5077" s="1" t="s">
        <v>15243</v>
      </c>
      <c r="C5077" s="24" t="s">
        <v>15244</v>
      </c>
      <c r="D5077" s="25">
        <v>119.37</v>
      </c>
      <c r="E5077" s="25">
        <v>121.52</v>
      </c>
      <c r="F5077" s="25">
        <v>121.21</v>
      </c>
      <c r="G5077" s="25">
        <v>120.07</v>
      </c>
      <c r="H5077" s="25">
        <v>127.52</v>
      </c>
      <c r="I5077" s="25">
        <v>126.61</v>
      </c>
      <c r="J5077" s="25">
        <v>125.36</v>
      </c>
      <c r="K5077" s="25">
        <v>131.65</v>
      </c>
      <c r="L5077" s="25">
        <v>119.37</v>
      </c>
      <c r="M5077" s="25">
        <v>131.65</v>
      </c>
      <c r="N5077" s="26">
        <v>1.0600825435012549</v>
      </c>
      <c r="O5077" s="26">
        <v>8.4176604848386974E-2</v>
      </c>
      <c r="P5077" s="26">
        <v>2.4744441932587416E-3</v>
      </c>
      <c r="Q5077" s="26">
        <v>8.4176604848386974E-2</v>
      </c>
      <c r="R5077" s="4">
        <v>2.6065223364913725</v>
      </c>
      <c r="S5077" s="26">
        <v>8.4176604848386974E-2</v>
      </c>
      <c r="T5077" s="5" t="s">
        <v>15242</v>
      </c>
    </row>
    <row r="5078" spans="1:20" x14ac:dyDescent="0.3">
      <c r="A5078" s="24" t="s">
        <v>15245</v>
      </c>
      <c r="B5078" s="1" t="s">
        <v>15246</v>
      </c>
      <c r="C5078" s="24" t="s">
        <v>15247</v>
      </c>
      <c r="D5078" s="25">
        <v>23.58</v>
      </c>
      <c r="E5078" s="25">
        <v>22.6</v>
      </c>
      <c r="F5078" s="25">
        <v>23.87</v>
      </c>
      <c r="G5078" s="25">
        <v>23.15</v>
      </c>
      <c r="H5078" s="25">
        <v>24.08</v>
      </c>
      <c r="I5078" s="25">
        <v>26.78</v>
      </c>
      <c r="J5078" s="25">
        <v>24.83</v>
      </c>
      <c r="K5078" s="25">
        <v>27</v>
      </c>
      <c r="L5078" s="25">
        <v>22.6</v>
      </c>
      <c r="M5078" s="25">
        <v>27</v>
      </c>
      <c r="N5078" s="26">
        <v>1.1018240343347641</v>
      </c>
      <c r="O5078" s="26">
        <v>0.13989383818935158</v>
      </c>
      <c r="P5078" s="26">
        <v>2.1844707639550504E-2</v>
      </c>
      <c r="Q5078" s="26">
        <v>0.13989383818935158</v>
      </c>
      <c r="R5078" s="4">
        <v>1.6606537633315974</v>
      </c>
      <c r="S5078" s="26">
        <v>0.13989383818935158</v>
      </c>
      <c r="T5078" s="5" t="s">
        <v>15245</v>
      </c>
    </row>
    <row r="5079" spans="1:20" x14ac:dyDescent="0.3">
      <c r="A5079" s="24" t="s">
        <v>15248</v>
      </c>
      <c r="B5079" s="1" t="s">
        <v>15249</v>
      </c>
      <c r="C5079" s="24" t="s">
        <v>15250</v>
      </c>
      <c r="D5079" s="25">
        <v>155.63999999999999</v>
      </c>
      <c r="E5079" s="25">
        <v>162.56</v>
      </c>
      <c r="F5079" s="25">
        <v>162.22</v>
      </c>
      <c r="G5079" s="25">
        <v>157.1</v>
      </c>
      <c r="H5079" s="25">
        <v>146.88999999999999</v>
      </c>
      <c r="I5079" s="25">
        <v>151.1</v>
      </c>
      <c r="J5079" s="25">
        <v>160.97</v>
      </c>
      <c r="K5079" s="25">
        <v>162.63999999999999</v>
      </c>
      <c r="L5079" s="25">
        <v>146.88999999999999</v>
      </c>
      <c r="M5079" s="25">
        <v>162.63999999999999</v>
      </c>
      <c r="N5079" s="26">
        <v>0.97502823440833231</v>
      </c>
      <c r="O5079" s="26">
        <v>-3.6484098536801221E-2</v>
      </c>
      <c r="P5079" s="26">
        <v>0.37994802077720313</v>
      </c>
      <c r="Q5079" s="26">
        <v>-3.6484098536801221E-2</v>
      </c>
      <c r="R5079" s="4">
        <v>0.42027581347191251</v>
      </c>
      <c r="S5079" s="26">
        <v>-3.6484098536801221E-2</v>
      </c>
      <c r="T5079" s="5" t="s">
        <v>15248</v>
      </c>
    </row>
    <row r="5080" spans="1:20" x14ac:dyDescent="0.3">
      <c r="A5080" s="24" t="s">
        <v>15251</v>
      </c>
      <c r="B5080" s="1" t="s">
        <v>15252</v>
      </c>
      <c r="C5080" s="24" t="s">
        <v>15253</v>
      </c>
      <c r="D5080" s="25">
        <v>29.07</v>
      </c>
      <c r="E5080" s="25">
        <v>27.93</v>
      </c>
      <c r="F5080" s="25">
        <v>25.31</v>
      </c>
      <c r="G5080" s="25">
        <v>25.27</v>
      </c>
      <c r="H5080" s="25">
        <v>27.56</v>
      </c>
      <c r="I5080" s="25">
        <v>30.14</v>
      </c>
      <c r="J5080" s="25">
        <v>30.3</v>
      </c>
      <c r="K5080" s="25">
        <v>31.09</v>
      </c>
      <c r="L5080" s="25">
        <v>25.27</v>
      </c>
      <c r="M5080" s="25">
        <v>31.09</v>
      </c>
      <c r="N5080" s="26">
        <v>1.1069901468674475</v>
      </c>
      <c r="O5080" s="26">
        <v>0.14664238099143129</v>
      </c>
      <c r="P5080" s="26">
        <v>5.7094656703505747E-2</v>
      </c>
      <c r="Q5080" s="26">
        <v>0.14664238099143129</v>
      </c>
      <c r="R5080" s="4">
        <v>1.2434045340092506</v>
      </c>
      <c r="S5080" s="26">
        <v>0.14664238099143129</v>
      </c>
      <c r="T5080" s="5" t="s">
        <v>15251</v>
      </c>
    </row>
    <row r="5081" spans="1:20" x14ac:dyDescent="0.3">
      <c r="A5081" s="24" t="s">
        <v>15254</v>
      </c>
      <c r="B5081" s="1" t="s">
        <v>15255</v>
      </c>
      <c r="C5081" s="24" t="s">
        <v>15256</v>
      </c>
      <c r="D5081" s="25">
        <v>64.06</v>
      </c>
      <c r="E5081" s="25">
        <v>61.24</v>
      </c>
      <c r="F5081" s="25">
        <v>61.35</v>
      </c>
      <c r="G5081" s="25">
        <v>58.53</v>
      </c>
      <c r="H5081" s="25">
        <v>66.81</v>
      </c>
      <c r="I5081" s="25">
        <v>71.31</v>
      </c>
      <c r="J5081" s="25">
        <v>71.260000000000005</v>
      </c>
      <c r="K5081" s="25">
        <v>70.23</v>
      </c>
      <c r="L5081" s="25">
        <v>58.53</v>
      </c>
      <c r="M5081" s="25">
        <v>71.31</v>
      </c>
      <c r="N5081" s="26">
        <v>1.1404274410637083</v>
      </c>
      <c r="O5081" s="26">
        <v>0.18957465905899334</v>
      </c>
      <c r="P5081" s="26">
        <v>1.4368003484639522E-3</v>
      </c>
      <c r="Q5081" s="26">
        <v>0.18957465905899334</v>
      </c>
      <c r="R5081" s="4">
        <v>2.8426035753482957</v>
      </c>
      <c r="S5081" s="26">
        <v>0.18957465905899334</v>
      </c>
      <c r="T5081" s="5" t="s">
        <v>15254</v>
      </c>
    </row>
    <row r="5082" spans="1:20" x14ac:dyDescent="0.3">
      <c r="A5082" s="24" t="s">
        <v>15257</v>
      </c>
      <c r="B5082" s="1" t="s">
        <v>15258</v>
      </c>
      <c r="C5082" s="24" t="s">
        <v>15259</v>
      </c>
      <c r="D5082" s="25">
        <v>97.39</v>
      </c>
      <c r="E5082" s="25">
        <v>99.98</v>
      </c>
      <c r="F5082" s="25">
        <v>107.38</v>
      </c>
      <c r="G5082" s="25">
        <v>101.61</v>
      </c>
      <c r="H5082" s="25">
        <v>105.8</v>
      </c>
      <c r="I5082" s="25">
        <v>100.62</v>
      </c>
      <c r="J5082" s="25">
        <v>103.01</v>
      </c>
      <c r="K5082" s="25">
        <v>92.85</v>
      </c>
      <c r="L5082" s="25">
        <v>92.85</v>
      </c>
      <c r="M5082" s="25">
        <v>107.38</v>
      </c>
      <c r="N5082" s="26">
        <v>0.98995964169701733</v>
      </c>
      <c r="O5082" s="26">
        <v>-1.4558383746021636E-2</v>
      </c>
      <c r="P5082" s="26">
        <v>0.78029322434747628</v>
      </c>
      <c r="Q5082" s="26">
        <v>-1.4558383746021636E-2</v>
      </c>
      <c r="R5082" s="4">
        <v>0.10774216425103976</v>
      </c>
      <c r="S5082" s="26">
        <v>-1.4558383746021636E-2</v>
      </c>
      <c r="T5082" s="5" t="s">
        <v>15257</v>
      </c>
    </row>
    <row r="5083" spans="1:20" x14ac:dyDescent="0.3">
      <c r="A5083" s="24" t="s">
        <v>15260</v>
      </c>
      <c r="B5083" s="1" t="s">
        <v>15261</v>
      </c>
      <c r="C5083" s="24" t="s">
        <v>15262</v>
      </c>
      <c r="D5083" s="25">
        <v>143.55000000000001</v>
      </c>
      <c r="E5083" s="25">
        <v>151.56</v>
      </c>
      <c r="F5083" s="25">
        <v>155.34</v>
      </c>
      <c r="G5083" s="25">
        <v>156.75</v>
      </c>
      <c r="H5083" s="25">
        <v>137.33000000000001</v>
      </c>
      <c r="I5083" s="25">
        <v>141.13</v>
      </c>
      <c r="J5083" s="25">
        <v>148.22999999999999</v>
      </c>
      <c r="K5083" s="25">
        <v>113.96</v>
      </c>
      <c r="L5083" s="25">
        <v>113.96</v>
      </c>
      <c r="M5083" s="25">
        <v>156.75</v>
      </c>
      <c r="N5083" s="26">
        <v>0.89039855072463781</v>
      </c>
      <c r="O5083" s="26">
        <v>-0.16747685043758825</v>
      </c>
      <c r="P5083" s="26">
        <v>8.2424645602459518E-2</v>
      </c>
      <c r="Q5083" s="26">
        <v>-0.16747685043758825</v>
      </c>
      <c r="R5083" s="4">
        <v>1.0839429114972403</v>
      </c>
      <c r="S5083" s="26">
        <v>-0.16747685043758825</v>
      </c>
      <c r="T5083" s="5" t="s">
        <v>15260</v>
      </c>
    </row>
    <row r="5084" spans="1:20" x14ac:dyDescent="0.3">
      <c r="A5084" s="24" t="s">
        <v>15263</v>
      </c>
      <c r="B5084" s="1" t="s">
        <v>15264</v>
      </c>
      <c r="C5084" s="24" t="s">
        <v>15265</v>
      </c>
      <c r="D5084" s="25">
        <v>71.459999999999994</v>
      </c>
      <c r="E5084" s="25">
        <v>66.64</v>
      </c>
      <c r="F5084" s="25">
        <v>68.88</v>
      </c>
      <c r="G5084" s="25">
        <v>76.38</v>
      </c>
      <c r="H5084" s="25">
        <v>70.900000000000006</v>
      </c>
      <c r="I5084" s="25">
        <v>69.81</v>
      </c>
      <c r="J5084" s="25">
        <v>63.17</v>
      </c>
      <c r="K5084" s="25">
        <v>82.68</v>
      </c>
      <c r="L5084" s="25">
        <v>63.17</v>
      </c>
      <c r="M5084" s="25">
        <v>82.68</v>
      </c>
      <c r="N5084" s="26">
        <v>1.0112930547713157</v>
      </c>
      <c r="O5084" s="26">
        <v>1.6201125234047056E-2</v>
      </c>
      <c r="P5084" s="26">
        <v>0.8666520109212168</v>
      </c>
      <c r="Q5084" s="26">
        <v>1.6201125234047056E-2</v>
      </c>
      <c r="R5084" s="4">
        <v>6.2155250937145801E-2</v>
      </c>
      <c r="S5084" s="26">
        <v>1.6201125234047056E-2</v>
      </c>
      <c r="T5084" s="5" t="s">
        <v>15263</v>
      </c>
    </row>
    <row r="5085" spans="1:20" x14ac:dyDescent="0.3">
      <c r="A5085" s="24" t="s">
        <v>15266</v>
      </c>
      <c r="B5085" s="1" t="s">
        <v>15267</v>
      </c>
      <c r="C5085" s="24" t="s">
        <v>15268</v>
      </c>
      <c r="D5085" s="25">
        <v>57.39</v>
      </c>
      <c r="E5085" s="25">
        <v>56.58</v>
      </c>
      <c r="F5085" s="25">
        <v>58.64</v>
      </c>
      <c r="G5085" s="25">
        <v>60</v>
      </c>
      <c r="H5085" s="25">
        <v>56.15</v>
      </c>
      <c r="I5085" s="25">
        <v>55.19</v>
      </c>
      <c r="J5085" s="25">
        <v>57</v>
      </c>
      <c r="K5085" s="25">
        <v>49.34</v>
      </c>
      <c r="L5085" s="25">
        <v>49.34</v>
      </c>
      <c r="M5085" s="25">
        <v>60</v>
      </c>
      <c r="N5085" s="26">
        <v>0.93581531318515965</v>
      </c>
      <c r="O5085" s="26">
        <v>-9.5704258499957076E-2</v>
      </c>
      <c r="P5085" s="26">
        <v>9.5361457877922953E-2</v>
      </c>
      <c r="Q5085" s="26">
        <v>-9.5704258499957076E-2</v>
      </c>
      <c r="R5085" s="4">
        <v>1.0206271180956861</v>
      </c>
      <c r="S5085" s="26">
        <v>-9.5704258499957076E-2</v>
      </c>
      <c r="T5085" s="5" t="s">
        <v>15266</v>
      </c>
    </row>
    <row r="5086" spans="1:20" x14ac:dyDescent="0.3">
      <c r="A5086" s="24" t="s">
        <v>15269</v>
      </c>
      <c r="B5086" s="1" t="s">
        <v>15270</v>
      </c>
      <c r="C5086" s="24" t="s">
        <v>15271</v>
      </c>
      <c r="D5086" s="25">
        <v>49.14</v>
      </c>
      <c r="E5086" s="25">
        <v>57.61</v>
      </c>
      <c r="F5086" s="25">
        <v>59.33</v>
      </c>
      <c r="G5086" s="25">
        <v>50.23</v>
      </c>
      <c r="H5086" s="25">
        <v>56.1</v>
      </c>
      <c r="I5086" s="25">
        <v>60.26</v>
      </c>
      <c r="J5086" s="25">
        <v>56.12</v>
      </c>
      <c r="K5086" s="25">
        <v>61.04</v>
      </c>
      <c r="L5086" s="25">
        <v>49.14</v>
      </c>
      <c r="M5086" s="25">
        <v>61.04</v>
      </c>
      <c r="N5086" s="26">
        <v>1.0795617400952338</v>
      </c>
      <c r="O5086" s="26">
        <v>0.11044575339483539</v>
      </c>
      <c r="P5086" s="26">
        <v>0.18701192446840875</v>
      </c>
      <c r="Q5086" s="26">
        <v>0.11044575339483539</v>
      </c>
      <c r="R5086" s="4">
        <v>0.72813070059868845</v>
      </c>
      <c r="S5086" s="26">
        <v>0.11044575339483539</v>
      </c>
      <c r="T5086" s="5" t="s">
        <v>15269</v>
      </c>
    </row>
    <row r="5087" spans="1:20" x14ac:dyDescent="0.3">
      <c r="A5087" s="24" t="s">
        <v>15272</v>
      </c>
      <c r="B5087" s="1" t="s">
        <v>15273</v>
      </c>
      <c r="C5087" s="24" t="s">
        <v>15274</v>
      </c>
      <c r="D5087" s="25">
        <v>307.81</v>
      </c>
      <c r="E5087" s="25">
        <v>308.35000000000002</v>
      </c>
      <c r="F5087" s="25">
        <v>304.35000000000002</v>
      </c>
      <c r="G5087" s="25">
        <v>315.72000000000003</v>
      </c>
      <c r="H5087" s="25">
        <v>426.06</v>
      </c>
      <c r="I5087" s="25">
        <v>402.12</v>
      </c>
      <c r="J5087" s="25">
        <v>433.77</v>
      </c>
      <c r="K5087" s="25">
        <v>368.03</v>
      </c>
      <c r="L5087" s="25">
        <v>304.35000000000002</v>
      </c>
      <c r="M5087" s="25">
        <v>433.77</v>
      </c>
      <c r="N5087" s="26">
        <v>1.3185086917482993</v>
      </c>
      <c r="O5087" s="26">
        <v>0.39890708163162525</v>
      </c>
      <c r="P5087" s="27">
        <v>5.9379916054116738E-4</v>
      </c>
      <c r="Q5087" s="26">
        <v>0.39890708163162525</v>
      </c>
      <c r="R5087" s="4">
        <v>3.2263604207052765</v>
      </c>
      <c r="S5087" s="26">
        <v>0.39890708163162525</v>
      </c>
      <c r="T5087" s="5" t="s">
        <v>15272</v>
      </c>
    </row>
    <row r="5088" spans="1:20" x14ac:dyDescent="0.3">
      <c r="A5088" s="24" t="s">
        <v>15275</v>
      </c>
      <c r="B5088" s="1" t="s">
        <v>15276</v>
      </c>
      <c r="C5088" s="24" t="s">
        <v>15277</v>
      </c>
      <c r="D5088" s="25">
        <v>44.33</v>
      </c>
      <c r="E5088" s="25">
        <v>48.05</v>
      </c>
      <c r="F5088" s="25">
        <v>49.91</v>
      </c>
      <c r="G5088" s="25">
        <v>44.43</v>
      </c>
      <c r="H5088" s="25">
        <v>47.21</v>
      </c>
      <c r="I5088" s="25">
        <v>41.23</v>
      </c>
      <c r="J5088" s="25">
        <v>41.9</v>
      </c>
      <c r="K5088" s="25">
        <v>36.99</v>
      </c>
      <c r="L5088" s="25">
        <v>36.99</v>
      </c>
      <c r="M5088" s="25">
        <v>49.91</v>
      </c>
      <c r="N5088" s="26">
        <v>0.89615467009425887</v>
      </c>
      <c r="O5088" s="26">
        <v>-0.15818034193429339</v>
      </c>
      <c r="P5088" s="26">
        <v>0.10171560631713514</v>
      </c>
      <c r="Q5088" s="26">
        <v>-0.15818034193429339</v>
      </c>
      <c r="R5088" s="4">
        <v>0.99261240777115067</v>
      </c>
      <c r="S5088" s="26">
        <v>-0.15818034193429339</v>
      </c>
      <c r="T5088" s="5" t="s">
        <v>15275</v>
      </c>
    </row>
    <row r="5089" spans="1:20" x14ac:dyDescent="0.3">
      <c r="A5089" s="24" t="s">
        <v>15278</v>
      </c>
      <c r="B5089" s="1" t="s">
        <v>15279</v>
      </c>
      <c r="C5089" s="24" t="s">
        <v>15280</v>
      </c>
      <c r="D5089" s="25">
        <v>207.42</v>
      </c>
      <c r="E5089" s="25">
        <v>215.68</v>
      </c>
      <c r="F5089" s="25">
        <v>211.47</v>
      </c>
      <c r="G5089" s="25">
        <v>210.06</v>
      </c>
      <c r="H5089" s="25">
        <v>240.57</v>
      </c>
      <c r="I5089" s="25">
        <v>229.29</v>
      </c>
      <c r="J5089" s="25">
        <v>210.34</v>
      </c>
      <c r="K5089" s="25">
        <v>205.92</v>
      </c>
      <c r="L5089" s="25">
        <v>205.92</v>
      </c>
      <c r="M5089" s="25">
        <v>240.57</v>
      </c>
      <c r="N5089" s="26">
        <v>1.0491221008015343</v>
      </c>
      <c r="O5089" s="26">
        <v>6.9182593996893554E-2</v>
      </c>
      <c r="P5089" s="26">
        <v>0.25811919452572996</v>
      </c>
      <c r="Q5089" s="26">
        <v>6.9182593996893554E-2</v>
      </c>
      <c r="R5089" s="4">
        <v>0.58817969880114618</v>
      </c>
      <c r="S5089" s="26">
        <v>6.9182593996893554E-2</v>
      </c>
      <c r="T5089" s="5" t="s">
        <v>15278</v>
      </c>
    </row>
    <row r="5090" spans="1:20" x14ac:dyDescent="0.3">
      <c r="A5090" s="24" t="s">
        <v>15281</v>
      </c>
      <c r="B5090" s="1" t="s">
        <v>15282</v>
      </c>
      <c r="C5090" s="24" t="s">
        <v>15283</v>
      </c>
      <c r="D5090" s="25">
        <v>204.32</v>
      </c>
      <c r="E5090" s="25">
        <v>219.1</v>
      </c>
      <c r="F5090" s="25">
        <v>206</v>
      </c>
      <c r="G5090" s="25">
        <v>204.95</v>
      </c>
      <c r="H5090" s="25">
        <v>223.67</v>
      </c>
      <c r="I5090" s="25">
        <v>218.91</v>
      </c>
      <c r="J5090" s="25">
        <v>232.61</v>
      </c>
      <c r="K5090" s="25">
        <v>233.95</v>
      </c>
      <c r="L5090" s="25">
        <v>204.32</v>
      </c>
      <c r="M5090" s="25">
        <v>233.95</v>
      </c>
      <c r="N5090" s="26">
        <v>1.0896125220226041</v>
      </c>
      <c r="O5090" s="26">
        <v>0.12381518826815281</v>
      </c>
      <c r="P5090" s="26">
        <v>9.9703540632350793E-3</v>
      </c>
      <c r="Q5090" s="26">
        <v>0.12381518826815281</v>
      </c>
      <c r="R5090" s="4">
        <v>2.001289418922152</v>
      </c>
      <c r="S5090" s="26">
        <v>0.12381518826815281</v>
      </c>
      <c r="T5090" s="5" t="s">
        <v>15281</v>
      </c>
    </row>
    <row r="5091" spans="1:20" x14ac:dyDescent="0.3">
      <c r="A5091" s="24" t="s">
        <v>15284</v>
      </c>
      <c r="B5091" s="1" t="s">
        <v>15285</v>
      </c>
      <c r="C5091" s="24" t="s">
        <v>15286</v>
      </c>
      <c r="D5091" s="25">
        <v>246.44</v>
      </c>
      <c r="E5091" s="25">
        <v>239.02</v>
      </c>
      <c r="F5091" s="25">
        <v>238.85</v>
      </c>
      <c r="G5091" s="25">
        <v>230.63</v>
      </c>
      <c r="H5091" s="25">
        <v>238.31</v>
      </c>
      <c r="I5091" s="25">
        <v>253.09</v>
      </c>
      <c r="J5091" s="25">
        <v>254.33</v>
      </c>
      <c r="K5091" s="25">
        <v>275.64</v>
      </c>
      <c r="L5091" s="25">
        <v>230.63</v>
      </c>
      <c r="M5091" s="25">
        <v>275.64</v>
      </c>
      <c r="N5091" s="26">
        <v>1.0695645799736109</v>
      </c>
      <c r="O5091" s="26">
        <v>9.7023594606602634E-2</v>
      </c>
      <c r="P5091" s="26">
        <v>9.3342112976115763E-2</v>
      </c>
      <c r="Q5091" s="26">
        <v>9.7023594606602634E-2</v>
      </c>
      <c r="R5091" s="4">
        <v>1.0299223722586519</v>
      </c>
      <c r="S5091" s="26">
        <v>9.7023594606602634E-2</v>
      </c>
      <c r="T5091" s="5" t="s">
        <v>15284</v>
      </c>
    </row>
    <row r="5092" spans="1:20" x14ac:dyDescent="0.3">
      <c r="A5092" s="24" t="s">
        <v>15287</v>
      </c>
      <c r="B5092" s="1" t="s">
        <v>15288</v>
      </c>
      <c r="C5092" s="24" t="s">
        <v>15289</v>
      </c>
      <c r="D5092" s="25">
        <v>19.48</v>
      </c>
      <c r="E5092" s="25">
        <v>18.86</v>
      </c>
      <c r="F5092" s="25">
        <v>20.13</v>
      </c>
      <c r="G5092" s="25">
        <v>18.64</v>
      </c>
      <c r="H5092" s="25">
        <v>21.17</v>
      </c>
      <c r="I5092" s="25">
        <v>20.309999999999999</v>
      </c>
      <c r="J5092" s="25">
        <v>21.79</v>
      </c>
      <c r="K5092" s="25">
        <v>21.76</v>
      </c>
      <c r="L5092" s="25">
        <v>18.64</v>
      </c>
      <c r="M5092" s="25">
        <v>21.79</v>
      </c>
      <c r="N5092" s="26">
        <v>1.1027104136947219</v>
      </c>
      <c r="O5092" s="26">
        <v>0.14105396991422431</v>
      </c>
      <c r="P5092" s="26">
        <v>6.3120652962431476E-3</v>
      </c>
      <c r="Q5092" s="26">
        <v>0.14105396991422431</v>
      </c>
      <c r="R5092" s="4">
        <v>2.1998285171415684</v>
      </c>
      <c r="S5092" s="26">
        <v>0.14105396991422431</v>
      </c>
      <c r="T5092" s="5" t="s">
        <v>15287</v>
      </c>
    </row>
    <row r="5093" spans="1:20" x14ac:dyDescent="0.3">
      <c r="A5093" s="24" t="s">
        <v>15290</v>
      </c>
      <c r="B5093" s="1" t="s">
        <v>15291</v>
      </c>
      <c r="C5093" s="24" t="s">
        <v>15292</v>
      </c>
      <c r="D5093" s="25">
        <v>88.03</v>
      </c>
      <c r="E5093" s="25">
        <v>80.290000000000006</v>
      </c>
      <c r="F5093" s="25">
        <v>82.93</v>
      </c>
      <c r="G5093" s="25">
        <v>84.57</v>
      </c>
      <c r="H5093" s="25">
        <v>79.03</v>
      </c>
      <c r="I5093" s="25">
        <v>82.55</v>
      </c>
      <c r="J5093" s="25">
        <v>88.25</v>
      </c>
      <c r="K5093" s="25">
        <v>93.22</v>
      </c>
      <c r="L5093" s="25">
        <v>79.03</v>
      </c>
      <c r="M5093" s="25">
        <v>93.22</v>
      </c>
      <c r="N5093" s="26">
        <v>1.0215293907450418</v>
      </c>
      <c r="O5093" s="26">
        <v>3.0730712903382095E-2</v>
      </c>
      <c r="P5093" s="26">
        <v>0.62622175148624448</v>
      </c>
      <c r="Q5093" s="26">
        <v>3.0730712903382095E-2</v>
      </c>
      <c r="R5093" s="4">
        <v>0.20327185146457341</v>
      </c>
      <c r="S5093" s="26">
        <v>3.0730712903382095E-2</v>
      </c>
      <c r="T5093" s="5" t="s">
        <v>15290</v>
      </c>
    </row>
    <row r="5094" spans="1:20" x14ac:dyDescent="0.3">
      <c r="A5094" s="24" t="s">
        <v>15293</v>
      </c>
      <c r="B5094" s="1" t="s">
        <v>15294</v>
      </c>
      <c r="C5094" s="24" t="s">
        <v>15295</v>
      </c>
      <c r="D5094" s="25">
        <v>21.38</v>
      </c>
      <c r="E5094" s="25">
        <v>18.71</v>
      </c>
      <c r="F5094" s="25">
        <v>20.27</v>
      </c>
      <c r="G5094" s="25">
        <v>20.18</v>
      </c>
      <c r="H5094" s="25">
        <v>22.63</v>
      </c>
      <c r="I5094" s="25">
        <v>25.16</v>
      </c>
      <c r="J5094" s="25">
        <v>24.1</v>
      </c>
      <c r="K5094" s="25">
        <v>24.66</v>
      </c>
      <c r="L5094" s="25">
        <v>18.71</v>
      </c>
      <c r="M5094" s="25">
        <v>25.16</v>
      </c>
      <c r="N5094" s="26">
        <v>1.1987832133101566</v>
      </c>
      <c r="O5094" s="26">
        <v>0.26157078689225877</v>
      </c>
      <c r="P5094" s="26">
        <v>2.0752609821073692E-3</v>
      </c>
      <c r="Q5094" s="26">
        <v>0.26157078689225877</v>
      </c>
      <c r="R5094" s="4">
        <v>2.6829272792112291</v>
      </c>
      <c r="S5094" s="26">
        <v>0.26157078689225877</v>
      </c>
      <c r="T5094" s="5" t="s">
        <v>15293</v>
      </c>
    </row>
    <row r="5095" spans="1:20" x14ac:dyDescent="0.3">
      <c r="A5095" s="24" t="s">
        <v>15296</v>
      </c>
      <c r="B5095" s="1" t="s">
        <v>15297</v>
      </c>
      <c r="C5095" s="24" t="s">
        <v>15298</v>
      </c>
      <c r="D5095" s="25">
        <v>111.18</v>
      </c>
      <c r="E5095" s="25">
        <v>113.08</v>
      </c>
      <c r="F5095" s="25">
        <v>105.9</v>
      </c>
      <c r="G5095" s="25">
        <v>115.35</v>
      </c>
      <c r="H5095" s="25">
        <v>50.94</v>
      </c>
      <c r="I5095" s="25">
        <v>53.86</v>
      </c>
      <c r="J5095" s="25">
        <v>59.3</v>
      </c>
      <c r="K5095" s="25">
        <v>64.459999999999994</v>
      </c>
      <c r="L5095" s="25">
        <v>50.94</v>
      </c>
      <c r="M5095" s="25">
        <v>115.35</v>
      </c>
      <c r="N5095" s="26">
        <v>0.51303001054970709</v>
      </c>
      <c r="O5095" s="26">
        <v>-0.96288487372389464</v>
      </c>
      <c r="P5095" s="27">
        <v>5.4558180518745402E-6</v>
      </c>
      <c r="Q5095" s="26">
        <v>-0.96288487372389464</v>
      </c>
      <c r="R5095" s="4">
        <v>5.2631401215598776</v>
      </c>
      <c r="S5095" s="26">
        <v>-0.96288487372389464</v>
      </c>
      <c r="T5095" s="5" t="s">
        <v>15296</v>
      </c>
    </row>
    <row r="5096" spans="1:20" x14ac:dyDescent="0.3">
      <c r="A5096" s="24" t="s">
        <v>15299</v>
      </c>
      <c r="B5096" s="1" t="s">
        <v>15300</v>
      </c>
      <c r="C5096" s="24" t="s">
        <v>15301</v>
      </c>
      <c r="D5096" s="25">
        <v>88.53</v>
      </c>
      <c r="E5096" s="25">
        <v>85.1</v>
      </c>
      <c r="F5096" s="25">
        <v>88.35</v>
      </c>
      <c r="G5096" s="25">
        <v>92.36</v>
      </c>
      <c r="H5096" s="25">
        <v>91.61</v>
      </c>
      <c r="I5096" s="25">
        <v>83.02</v>
      </c>
      <c r="J5096" s="25">
        <v>81.5</v>
      </c>
      <c r="K5096" s="25">
        <v>77.37</v>
      </c>
      <c r="L5096" s="25">
        <v>77.37</v>
      </c>
      <c r="M5096" s="25">
        <v>92.36</v>
      </c>
      <c r="N5096" s="26">
        <v>0.94118643111136191</v>
      </c>
      <c r="O5096" s="26">
        <v>-8.7447573208978641E-2</v>
      </c>
      <c r="P5096" s="26">
        <v>0.16994662614449293</v>
      </c>
      <c r="Q5096" s="26">
        <v>-8.7447573208978641E-2</v>
      </c>
      <c r="R5096" s="4">
        <v>0.76968745280127293</v>
      </c>
      <c r="S5096" s="26">
        <v>-8.7447573208978641E-2</v>
      </c>
      <c r="T5096" s="5" t="s">
        <v>15299</v>
      </c>
    </row>
    <row r="5097" spans="1:20" x14ac:dyDescent="0.3">
      <c r="A5097" s="24" t="s">
        <v>15302</v>
      </c>
      <c r="B5097" s="1" t="s">
        <v>15303</v>
      </c>
      <c r="C5097" s="24" t="s">
        <v>15304</v>
      </c>
      <c r="D5097" s="25">
        <v>243.29</v>
      </c>
      <c r="E5097" s="25">
        <v>255.31</v>
      </c>
      <c r="F5097" s="25">
        <v>253.08</v>
      </c>
      <c r="G5097" s="25">
        <v>232.78</v>
      </c>
      <c r="H5097" s="25">
        <v>234.46</v>
      </c>
      <c r="I5097" s="25">
        <v>240.22</v>
      </c>
      <c r="J5097" s="25">
        <v>242.62</v>
      </c>
      <c r="K5097" s="25">
        <v>204.35</v>
      </c>
      <c r="L5097" s="25">
        <v>204.35</v>
      </c>
      <c r="M5097" s="25">
        <v>255.31</v>
      </c>
      <c r="N5097" s="26">
        <v>0.93619852507973911</v>
      </c>
      <c r="O5097" s="26">
        <v>-9.5113602708486789E-2</v>
      </c>
      <c r="P5097" s="26">
        <v>0.17626629024179621</v>
      </c>
      <c r="Q5097" s="26">
        <v>-9.5113602708486789E-2</v>
      </c>
      <c r="R5097" s="4">
        <v>0.75383073569717685</v>
      </c>
      <c r="S5097" s="26">
        <v>-9.5113602708486789E-2</v>
      </c>
      <c r="T5097" s="5" t="s">
        <v>15302</v>
      </c>
    </row>
    <row r="5098" spans="1:20" x14ac:dyDescent="0.3">
      <c r="A5098" s="24" t="s">
        <v>15305</v>
      </c>
      <c r="B5098" s="1" t="s">
        <v>15306</v>
      </c>
      <c r="C5098" s="24" t="s">
        <v>15307</v>
      </c>
      <c r="D5098" s="25">
        <v>23.46</v>
      </c>
      <c r="E5098" s="25">
        <v>23.39</v>
      </c>
      <c r="F5098" s="25">
        <v>23.88</v>
      </c>
      <c r="G5098" s="25">
        <v>22.11</v>
      </c>
      <c r="H5098" s="25">
        <v>34.19</v>
      </c>
      <c r="I5098" s="25">
        <v>28.29</v>
      </c>
      <c r="J5098" s="25">
        <v>27.69</v>
      </c>
      <c r="K5098" s="25">
        <v>22.08</v>
      </c>
      <c r="L5098" s="25">
        <v>22.08</v>
      </c>
      <c r="M5098" s="25">
        <v>34.19</v>
      </c>
      <c r="N5098" s="26">
        <v>1.2090693666523049</v>
      </c>
      <c r="O5098" s="26">
        <v>0.27389701717138909</v>
      </c>
      <c r="P5098" s="26">
        <v>0.10080803008961377</v>
      </c>
      <c r="Q5098" s="26">
        <v>0.27389701717138909</v>
      </c>
      <c r="R5098" s="4">
        <v>0.99650487181206604</v>
      </c>
      <c r="S5098" s="26">
        <v>0.27389701717138909</v>
      </c>
      <c r="T5098" s="5" t="s">
        <v>15305</v>
      </c>
    </row>
    <row r="5099" spans="1:20" x14ac:dyDescent="0.3">
      <c r="A5099" s="24" t="s">
        <v>15308</v>
      </c>
      <c r="B5099" s="1" t="s">
        <v>15309</v>
      </c>
      <c r="C5099" s="24" t="s">
        <v>15310</v>
      </c>
      <c r="D5099" s="25">
        <v>30.24</v>
      </c>
      <c r="E5099" s="25">
        <v>32.4</v>
      </c>
      <c r="F5099" s="25">
        <v>32.200000000000003</v>
      </c>
      <c r="G5099" s="25">
        <v>34.75</v>
      </c>
      <c r="H5099" s="25">
        <v>31.92</v>
      </c>
      <c r="I5099" s="25">
        <v>32.31</v>
      </c>
      <c r="J5099" s="25">
        <v>32.619999999999997</v>
      </c>
      <c r="K5099" s="25">
        <v>25.13</v>
      </c>
      <c r="L5099" s="25">
        <v>25.13</v>
      </c>
      <c r="M5099" s="25">
        <v>34.75</v>
      </c>
      <c r="N5099" s="26">
        <v>0.9412763330503896</v>
      </c>
      <c r="O5099" s="26">
        <v>-8.7309773849363767E-2</v>
      </c>
      <c r="P5099" s="26">
        <v>0.38212193958025914</v>
      </c>
      <c r="Q5099" s="26">
        <v>-8.7309773849363767E-2</v>
      </c>
      <c r="R5099" s="4">
        <v>0.41779802652225839</v>
      </c>
      <c r="S5099" s="26">
        <v>-8.7309773849363767E-2</v>
      </c>
      <c r="T5099" s="5" t="s">
        <v>15308</v>
      </c>
    </row>
    <row r="5100" spans="1:20" x14ac:dyDescent="0.3">
      <c r="A5100" s="24" t="s">
        <v>15311</v>
      </c>
      <c r="B5100" s="1" t="s">
        <v>15312</v>
      </c>
      <c r="C5100" s="24" t="s">
        <v>15313</v>
      </c>
      <c r="D5100" s="25">
        <v>185.98</v>
      </c>
      <c r="E5100" s="25">
        <v>179.79</v>
      </c>
      <c r="F5100" s="25">
        <v>188.78</v>
      </c>
      <c r="G5100" s="25">
        <v>193.9</v>
      </c>
      <c r="H5100" s="25">
        <v>192.71</v>
      </c>
      <c r="I5100" s="25">
        <v>188.33</v>
      </c>
      <c r="J5100" s="25">
        <v>184.37</v>
      </c>
      <c r="K5100" s="25">
        <v>158.46</v>
      </c>
      <c r="L5100" s="25">
        <v>158.46</v>
      </c>
      <c r="M5100" s="25">
        <v>193.9</v>
      </c>
      <c r="N5100" s="26">
        <v>0.96715879484267508</v>
      </c>
      <c r="O5100" s="26">
        <v>-4.8175314053895441E-2</v>
      </c>
      <c r="P5100" s="26">
        <v>0.48380213150821916</v>
      </c>
      <c r="Q5100" s="26">
        <v>-4.8175314053895441E-2</v>
      </c>
      <c r="R5100" s="4">
        <v>0.31533222257972304</v>
      </c>
      <c r="S5100" s="26">
        <v>-4.8175314053895441E-2</v>
      </c>
      <c r="T5100" s="5" t="s">
        <v>15311</v>
      </c>
    </row>
    <row r="5101" spans="1:20" x14ac:dyDescent="0.3">
      <c r="A5101" s="24" t="s">
        <v>15314</v>
      </c>
      <c r="B5101" s="1" t="s">
        <v>15315</v>
      </c>
      <c r="C5101" s="24" t="s">
        <v>15316</v>
      </c>
      <c r="D5101" s="25">
        <v>59.6</v>
      </c>
      <c r="E5101" s="25">
        <v>56.05</v>
      </c>
      <c r="F5101" s="25">
        <v>56.59</v>
      </c>
      <c r="G5101" s="25">
        <v>57.63</v>
      </c>
      <c r="H5101" s="25">
        <v>66.819999999999993</v>
      </c>
      <c r="I5101" s="25">
        <v>70.2</v>
      </c>
      <c r="J5101" s="25">
        <v>59.41</v>
      </c>
      <c r="K5101" s="25">
        <v>51.35</v>
      </c>
      <c r="L5101" s="25">
        <v>51.35</v>
      </c>
      <c r="M5101" s="25">
        <v>70.2</v>
      </c>
      <c r="N5101" s="26">
        <v>1.0779136033410186</v>
      </c>
      <c r="O5101" s="26">
        <v>0.10824154819566253</v>
      </c>
      <c r="P5101" s="26">
        <v>0.33388743754857042</v>
      </c>
      <c r="Q5101" s="26">
        <v>0.10824154819566253</v>
      </c>
      <c r="R5101" s="4">
        <v>0.47639992088564287</v>
      </c>
      <c r="S5101" s="26">
        <v>0.10824154819566253</v>
      </c>
      <c r="T5101" s="5" t="s">
        <v>15314</v>
      </c>
    </row>
    <row r="5102" spans="1:20" x14ac:dyDescent="0.3">
      <c r="A5102" s="24" t="s">
        <v>15317</v>
      </c>
      <c r="B5102" s="1" t="s">
        <v>15318</v>
      </c>
      <c r="C5102" s="24" t="s">
        <v>15319</v>
      </c>
      <c r="D5102" s="25">
        <v>36.18</v>
      </c>
      <c r="E5102" s="25">
        <v>36.17</v>
      </c>
      <c r="F5102" s="25">
        <v>36.85</v>
      </c>
      <c r="G5102" s="25">
        <v>33.65</v>
      </c>
      <c r="H5102" s="25">
        <v>34.69</v>
      </c>
      <c r="I5102" s="25">
        <v>35.24</v>
      </c>
      <c r="J5102" s="25">
        <v>36.76</v>
      </c>
      <c r="K5102" s="25">
        <v>36.630000000000003</v>
      </c>
      <c r="L5102" s="25">
        <v>33.65</v>
      </c>
      <c r="M5102" s="25">
        <v>36.85</v>
      </c>
      <c r="N5102" s="26">
        <v>1.0032901645082255</v>
      </c>
      <c r="O5102" s="26">
        <v>4.7389123870020542E-3</v>
      </c>
      <c r="P5102" s="26">
        <v>0.89723844766001815</v>
      </c>
      <c r="Q5102" s="26">
        <v>4.7389123870020542E-3</v>
      </c>
      <c r="R5102" s="4">
        <v>4.7092124691357651E-2</v>
      </c>
      <c r="S5102" s="26">
        <v>4.7389123870020542E-3</v>
      </c>
      <c r="T5102" s="5" t="s">
        <v>15317</v>
      </c>
    </row>
    <row r="5103" spans="1:20" x14ac:dyDescent="0.3">
      <c r="A5103" s="24" t="s">
        <v>15320</v>
      </c>
      <c r="B5103" s="1" t="s">
        <v>15321</v>
      </c>
      <c r="C5103" s="24" t="s">
        <v>15322</v>
      </c>
      <c r="D5103" s="25">
        <v>17.39</v>
      </c>
      <c r="E5103" s="25">
        <v>19.96</v>
      </c>
      <c r="F5103" s="25">
        <v>17.649999999999999</v>
      </c>
      <c r="G5103" s="25">
        <v>16.48</v>
      </c>
      <c r="H5103" s="25">
        <v>11.7</v>
      </c>
      <c r="I5103" s="25">
        <v>15.73</v>
      </c>
      <c r="J5103" s="25">
        <v>16.16</v>
      </c>
      <c r="K5103" s="25">
        <v>17.95</v>
      </c>
      <c r="L5103" s="25">
        <v>11.7</v>
      </c>
      <c r="M5103" s="25">
        <v>19.96</v>
      </c>
      <c r="N5103" s="26">
        <v>0.86094012311135981</v>
      </c>
      <c r="O5103" s="26">
        <v>-0.21601519070794581</v>
      </c>
      <c r="P5103" s="26">
        <v>0.15152674847750655</v>
      </c>
      <c r="Q5103" s="26">
        <v>-0.21601519070794581</v>
      </c>
      <c r="R5103" s="4">
        <v>0.81951069593533099</v>
      </c>
      <c r="S5103" s="26">
        <v>-0.21601519070794581</v>
      </c>
      <c r="T5103" s="5" t="s">
        <v>15320</v>
      </c>
    </row>
    <row r="5104" spans="1:20" x14ac:dyDescent="0.3">
      <c r="A5104" s="24" t="s">
        <v>15323</v>
      </c>
      <c r="B5104" s="1" t="s">
        <v>15324</v>
      </c>
      <c r="C5104" s="24" t="s">
        <v>15325</v>
      </c>
      <c r="D5104" s="25">
        <v>372.9</v>
      </c>
      <c r="E5104" s="25">
        <v>352.81</v>
      </c>
      <c r="F5104" s="25">
        <v>381.88</v>
      </c>
      <c r="G5104" s="25">
        <v>366.44</v>
      </c>
      <c r="H5104" s="25">
        <v>352.15</v>
      </c>
      <c r="I5104" s="25">
        <v>352.82</v>
      </c>
      <c r="J5104" s="25">
        <v>380.13</v>
      </c>
      <c r="K5104" s="25">
        <v>315.93</v>
      </c>
      <c r="L5104" s="25">
        <v>315.93</v>
      </c>
      <c r="M5104" s="25">
        <v>381.88</v>
      </c>
      <c r="N5104" s="26">
        <v>0.95047590618915478</v>
      </c>
      <c r="O5104" s="26">
        <v>-7.3278038725779371E-2</v>
      </c>
      <c r="P5104" s="26">
        <v>0.25548541668495695</v>
      </c>
      <c r="Q5104" s="26">
        <v>-7.3278038725779371E-2</v>
      </c>
      <c r="R5104" s="4">
        <v>0.5926338847034639</v>
      </c>
      <c r="S5104" s="26">
        <v>-7.3278038725779371E-2</v>
      </c>
      <c r="T5104" s="5" t="s">
        <v>15323</v>
      </c>
    </row>
    <row r="5105" spans="1:20" x14ac:dyDescent="0.3">
      <c r="A5105" s="24" t="s">
        <v>15326</v>
      </c>
      <c r="B5105" s="1" t="s">
        <v>15327</v>
      </c>
      <c r="C5105" s="24" t="s">
        <v>15328</v>
      </c>
      <c r="D5105" s="25">
        <v>35.67</v>
      </c>
      <c r="E5105" s="25">
        <v>34.54</v>
      </c>
      <c r="F5105" s="25">
        <v>32.79</v>
      </c>
      <c r="G5105" s="25">
        <v>34.5</v>
      </c>
      <c r="H5105" s="25">
        <v>33.89</v>
      </c>
      <c r="I5105" s="25">
        <v>40.24</v>
      </c>
      <c r="J5105" s="25">
        <v>35.01</v>
      </c>
      <c r="K5105" s="25">
        <v>36.700000000000003</v>
      </c>
      <c r="L5105" s="25">
        <v>32.79</v>
      </c>
      <c r="M5105" s="25">
        <v>40.24</v>
      </c>
      <c r="N5105" s="26">
        <v>1.0606545454545453</v>
      </c>
      <c r="O5105" s="26">
        <v>8.4954847852387425E-2</v>
      </c>
      <c r="P5105" s="26">
        <v>0.21601540693117202</v>
      </c>
      <c r="Q5105" s="26">
        <v>8.4954847852387425E-2</v>
      </c>
      <c r="R5105" s="4">
        <v>0.66551527242977226</v>
      </c>
      <c r="S5105" s="26">
        <v>8.4954847852387425E-2</v>
      </c>
      <c r="T5105" s="5" t="s">
        <v>15326</v>
      </c>
    </row>
    <row r="5106" spans="1:20" x14ac:dyDescent="0.3">
      <c r="A5106" s="24" t="s">
        <v>15329</v>
      </c>
      <c r="B5106" s="1" t="s">
        <v>15330</v>
      </c>
      <c r="C5106" s="24" t="s">
        <v>15331</v>
      </c>
      <c r="D5106" s="25">
        <v>26.6</v>
      </c>
      <c r="E5106" s="25">
        <v>28.28</v>
      </c>
      <c r="F5106" s="25">
        <v>32.24</v>
      </c>
      <c r="G5106" s="25">
        <v>26.73</v>
      </c>
      <c r="H5106" s="25">
        <v>23.16</v>
      </c>
      <c r="I5106" s="25">
        <v>26.36</v>
      </c>
      <c r="J5106" s="25">
        <v>26.28</v>
      </c>
      <c r="K5106" s="25">
        <v>39.659999999999997</v>
      </c>
      <c r="L5106" s="25">
        <v>23.16</v>
      </c>
      <c r="M5106" s="25">
        <v>39.659999999999997</v>
      </c>
      <c r="N5106" s="26">
        <v>1.014141414141414</v>
      </c>
      <c r="O5106" s="26">
        <v>2.0258838983799838E-2</v>
      </c>
      <c r="P5106" s="26">
        <v>0.92122546156235763</v>
      </c>
      <c r="Q5106" s="26">
        <v>2.0258838983799838E-2</v>
      </c>
      <c r="R5106" s="4">
        <v>3.5634067165450006E-2</v>
      </c>
      <c r="S5106" s="26">
        <v>2.0258838983799838E-2</v>
      </c>
      <c r="T5106" s="5" t="s">
        <v>15329</v>
      </c>
    </row>
    <row r="5107" spans="1:20" x14ac:dyDescent="0.3">
      <c r="A5107" s="24" t="s">
        <v>15332</v>
      </c>
      <c r="B5107" s="1" t="s">
        <v>15333</v>
      </c>
      <c r="C5107" s="24" t="s">
        <v>15334</v>
      </c>
      <c r="D5107" s="25">
        <v>51.42</v>
      </c>
      <c r="E5107" s="25">
        <v>50.04</v>
      </c>
      <c r="F5107" s="25">
        <v>48.71</v>
      </c>
      <c r="G5107" s="25">
        <v>49.29</v>
      </c>
      <c r="H5107" s="25">
        <v>50.42</v>
      </c>
      <c r="I5107" s="25">
        <v>49.69</v>
      </c>
      <c r="J5107" s="25">
        <v>52.86</v>
      </c>
      <c r="K5107" s="25">
        <v>54.46</v>
      </c>
      <c r="L5107" s="25">
        <v>48.71</v>
      </c>
      <c r="M5107" s="25">
        <v>54.46</v>
      </c>
      <c r="N5107" s="26">
        <v>1.039957886292991</v>
      </c>
      <c r="O5107" s="26">
        <v>5.6525106764022531E-2</v>
      </c>
      <c r="P5107" s="26">
        <v>0.16115348835428711</v>
      </c>
      <c r="Q5107" s="26">
        <v>5.6525106764022531E-2</v>
      </c>
      <c r="R5107" s="4">
        <v>0.79276028924180475</v>
      </c>
      <c r="S5107" s="26">
        <v>5.6525106764022531E-2</v>
      </c>
      <c r="T5107" s="5" t="s">
        <v>15332</v>
      </c>
    </row>
    <row r="5108" spans="1:20" x14ac:dyDescent="0.3">
      <c r="A5108" s="24" t="s">
        <v>15335</v>
      </c>
      <c r="B5108" s="1" t="s">
        <v>15336</v>
      </c>
      <c r="C5108" s="24" t="s">
        <v>15337</v>
      </c>
      <c r="D5108" s="25">
        <v>174.02</v>
      </c>
      <c r="E5108" s="25">
        <v>165.03</v>
      </c>
      <c r="F5108" s="25">
        <v>176.02</v>
      </c>
      <c r="G5108" s="25">
        <v>171.82</v>
      </c>
      <c r="H5108" s="25">
        <v>155.71</v>
      </c>
      <c r="I5108" s="25">
        <v>150.44999999999999</v>
      </c>
      <c r="J5108" s="25">
        <v>161.49</v>
      </c>
      <c r="K5108" s="25">
        <v>161.69999999999999</v>
      </c>
      <c r="L5108" s="25">
        <v>150.44999999999999</v>
      </c>
      <c r="M5108" s="25">
        <v>176.02</v>
      </c>
      <c r="N5108" s="26">
        <v>0.91623112871056478</v>
      </c>
      <c r="O5108" s="26">
        <v>-0.1262165160158745</v>
      </c>
      <c r="P5108" s="26">
        <v>7.0888043365752076E-3</v>
      </c>
      <c r="Q5108" s="26">
        <v>-0.1262165160158745</v>
      </c>
      <c r="R5108" s="4">
        <v>2.149427010771459</v>
      </c>
      <c r="S5108" s="26">
        <v>-0.1262165160158745</v>
      </c>
      <c r="T5108" s="5" t="s">
        <v>15335</v>
      </c>
    </row>
    <row r="5109" spans="1:20" x14ac:dyDescent="0.3">
      <c r="A5109" s="24" t="s">
        <v>15338</v>
      </c>
      <c r="B5109" s="1" t="s">
        <v>15339</v>
      </c>
      <c r="C5109" s="24" t="s">
        <v>15340</v>
      </c>
      <c r="D5109" s="25">
        <v>68.02</v>
      </c>
      <c r="E5109" s="25">
        <v>66.510000000000005</v>
      </c>
      <c r="F5109" s="25">
        <v>64.06</v>
      </c>
      <c r="G5109" s="25">
        <v>66.17</v>
      </c>
      <c r="H5109" s="25">
        <v>66.180000000000007</v>
      </c>
      <c r="I5109" s="25">
        <v>65.650000000000006</v>
      </c>
      <c r="J5109" s="25">
        <v>70.52</v>
      </c>
      <c r="K5109" s="25">
        <v>69.25</v>
      </c>
      <c r="L5109" s="25">
        <v>64.06</v>
      </c>
      <c r="M5109" s="25">
        <v>70.52</v>
      </c>
      <c r="N5109" s="26">
        <v>1.0258347182353831</v>
      </c>
      <c r="O5109" s="26">
        <v>3.6798303663608742E-2</v>
      </c>
      <c r="P5109" s="26">
        <v>0.27827084335869429</v>
      </c>
      <c r="Q5109" s="26">
        <v>3.6798303663608742E-2</v>
      </c>
      <c r="R5109" s="4">
        <v>0.55553229575645491</v>
      </c>
      <c r="S5109" s="26">
        <v>3.6798303663608742E-2</v>
      </c>
      <c r="T5109" s="5" t="s">
        <v>15338</v>
      </c>
    </row>
    <row r="5110" spans="1:20" x14ac:dyDescent="0.3">
      <c r="A5110" s="24" t="s">
        <v>15341</v>
      </c>
      <c r="B5110" s="1" t="s">
        <v>15342</v>
      </c>
      <c r="C5110" s="24" t="s">
        <v>15343</v>
      </c>
      <c r="D5110" s="25">
        <v>7.79</v>
      </c>
      <c r="E5110" s="25">
        <v>8.02</v>
      </c>
      <c r="F5110" s="25">
        <v>8.36</v>
      </c>
      <c r="G5110" s="25">
        <v>6.43</v>
      </c>
      <c r="H5110" s="25">
        <v>8.98</v>
      </c>
      <c r="I5110" s="25">
        <v>12.5</v>
      </c>
      <c r="J5110" s="25">
        <v>10.56</v>
      </c>
      <c r="K5110" s="25">
        <v>9.77</v>
      </c>
      <c r="L5110" s="25">
        <v>6.43</v>
      </c>
      <c r="M5110" s="25">
        <v>12.5</v>
      </c>
      <c r="N5110" s="26">
        <v>1.366339869281046</v>
      </c>
      <c r="O5110" s="26">
        <v>0.45031639046412364</v>
      </c>
      <c r="P5110" s="26">
        <v>1.7722226353236899E-2</v>
      </c>
      <c r="Q5110" s="26">
        <v>0.45031639046412364</v>
      </c>
      <c r="R5110" s="4">
        <v>1.7514817208129587</v>
      </c>
      <c r="S5110" s="26">
        <v>0.45031639046412364</v>
      </c>
      <c r="T5110" s="5" t="s">
        <v>15341</v>
      </c>
    </row>
    <row r="5111" spans="1:20" x14ac:dyDescent="0.3">
      <c r="A5111" s="24" t="s">
        <v>15344</v>
      </c>
      <c r="B5111" s="1" t="s">
        <v>15345</v>
      </c>
      <c r="C5111" s="24" t="s">
        <v>15346</v>
      </c>
      <c r="D5111" s="25">
        <v>58.06</v>
      </c>
      <c r="E5111" s="25">
        <v>56.68</v>
      </c>
      <c r="F5111" s="25">
        <v>55.86</v>
      </c>
      <c r="G5111" s="25">
        <v>59.21</v>
      </c>
      <c r="H5111" s="25">
        <v>60.34</v>
      </c>
      <c r="I5111" s="25">
        <v>58.85</v>
      </c>
      <c r="J5111" s="25">
        <v>54.94</v>
      </c>
      <c r="K5111" s="25">
        <v>70.58</v>
      </c>
      <c r="L5111" s="25">
        <v>54.94</v>
      </c>
      <c r="M5111" s="25">
        <v>70.58</v>
      </c>
      <c r="N5111" s="26">
        <v>1.0648361690091812</v>
      </c>
      <c r="O5111" s="26">
        <v>9.0631480836487255E-2</v>
      </c>
      <c r="P5111" s="26">
        <v>0.31734681771557016</v>
      </c>
      <c r="Q5111" s="26">
        <v>9.0631480836487255E-2</v>
      </c>
      <c r="R5111" s="4">
        <v>0.49846585233819912</v>
      </c>
      <c r="S5111" s="26">
        <v>9.0631480836487255E-2</v>
      </c>
      <c r="T5111" s="5" t="s">
        <v>15344</v>
      </c>
    </row>
    <row r="5112" spans="1:20" x14ac:dyDescent="0.3">
      <c r="A5112" s="24" t="s">
        <v>15347</v>
      </c>
      <c r="B5112" s="1" t="s">
        <v>15348</v>
      </c>
      <c r="C5112" s="24" t="s">
        <v>15349</v>
      </c>
      <c r="D5112" s="25">
        <v>30.24</v>
      </c>
      <c r="E5112" s="25">
        <v>32.04</v>
      </c>
      <c r="F5112" s="25">
        <v>33.479999999999997</v>
      </c>
      <c r="G5112" s="25">
        <v>29.96</v>
      </c>
      <c r="H5112" s="25">
        <v>30.05</v>
      </c>
      <c r="I5112" s="25">
        <v>35.24</v>
      </c>
      <c r="J5112" s="25">
        <v>30.26</v>
      </c>
      <c r="K5112" s="25">
        <v>33.53</v>
      </c>
      <c r="L5112" s="25">
        <v>29.96</v>
      </c>
      <c r="M5112" s="25">
        <v>35.24</v>
      </c>
      <c r="N5112" s="26">
        <v>1.026726057906459</v>
      </c>
      <c r="O5112" s="26">
        <v>3.8051305688191303E-2</v>
      </c>
      <c r="P5112" s="26">
        <v>0.59921799458532576</v>
      </c>
      <c r="Q5112" s="26">
        <v>3.8051305688191303E-2</v>
      </c>
      <c r="R5112" s="4">
        <v>0.22241515319949776</v>
      </c>
      <c r="S5112" s="26">
        <v>3.8051305688191303E-2</v>
      </c>
      <c r="T5112" s="5" t="s">
        <v>15347</v>
      </c>
    </row>
    <row r="5113" spans="1:20" x14ac:dyDescent="0.3">
      <c r="A5113" s="24" t="s">
        <v>15350</v>
      </c>
      <c r="B5113" s="1" t="s">
        <v>15351</v>
      </c>
      <c r="C5113" s="24" t="s">
        <v>15352</v>
      </c>
      <c r="D5113" s="25">
        <v>105.08</v>
      </c>
      <c r="E5113" s="25">
        <v>112.71</v>
      </c>
      <c r="F5113" s="25">
        <v>101.21</v>
      </c>
      <c r="G5113" s="25">
        <v>111.96</v>
      </c>
      <c r="H5113" s="25">
        <v>107.62</v>
      </c>
      <c r="I5113" s="25">
        <v>123.26</v>
      </c>
      <c r="J5113" s="25">
        <v>114.68</v>
      </c>
      <c r="K5113" s="25">
        <v>124.25</v>
      </c>
      <c r="L5113" s="25">
        <v>101.21</v>
      </c>
      <c r="M5113" s="25">
        <v>124.25</v>
      </c>
      <c r="N5113" s="26">
        <v>1.0901475775013922</v>
      </c>
      <c r="O5113" s="26">
        <v>0.12452345144034349</v>
      </c>
      <c r="P5113" s="26">
        <v>8.9493174310808499E-2</v>
      </c>
      <c r="Q5113" s="26">
        <v>0.12452345144034349</v>
      </c>
      <c r="R5113" s="4">
        <v>1.0482100872784428</v>
      </c>
      <c r="S5113" s="26">
        <v>0.12452345144034349</v>
      </c>
      <c r="T5113" s="5" t="s">
        <v>15350</v>
      </c>
    </row>
    <row r="5114" spans="1:20" x14ac:dyDescent="0.3">
      <c r="A5114" s="24" t="s">
        <v>15353</v>
      </c>
      <c r="B5114" s="1" t="s">
        <v>15354</v>
      </c>
      <c r="C5114" s="24" t="s">
        <v>15355</v>
      </c>
      <c r="D5114" s="25">
        <v>113.53</v>
      </c>
      <c r="E5114" s="25">
        <v>110.94</v>
      </c>
      <c r="F5114" s="25">
        <v>110.03</v>
      </c>
      <c r="G5114" s="25">
        <v>103.38</v>
      </c>
      <c r="H5114" s="25">
        <v>113.58</v>
      </c>
      <c r="I5114" s="25">
        <v>123.64</v>
      </c>
      <c r="J5114" s="25">
        <v>124.56</v>
      </c>
      <c r="K5114" s="25">
        <v>135.91999999999999</v>
      </c>
      <c r="L5114" s="25">
        <v>103.38</v>
      </c>
      <c r="M5114" s="25">
        <v>135.91999999999999</v>
      </c>
      <c r="N5114" s="26">
        <v>1.1366127706220881</v>
      </c>
      <c r="O5114" s="26">
        <v>0.18474083025874391</v>
      </c>
      <c r="P5114" s="26">
        <v>2.5300837710465953E-2</v>
      </c>
      <c r="Q5114" s="26">
        <v>0.18474083025874391</v>
      </c>
      <c r="R5114" s="4">
        <v>1.5968650991004743</v>
      </c>
      <c r="S5114" s="26">
        <v>0.18474083025874391</v>
      </c>
      <c r="T5114" s="5" t="s">
        <v>15353</v>
      </c>
    </row>
    <row r="5115" spans="1:20" x14ac:dyDescent="0.3">
      <c r="A5115" s="24" t="s">
        <v>15356</v>
      </c>
      <c r="B5115" s="1" t="s">
        <v>15357</v>
      </c>
      <c r="C5115" s="24" t="s">
        <v>15358</v>
      </c>
      <c r="D5115" s="25">
        <v>61.72</v>
      </c>
      <c r="E5115" s="25">
        <v>60.48</v>
      </c>
      <c r="F5115" s="25">
        <v>59.3</v>
      </c>
      <c r="G5115" s="25">
        <v>58.92</v>
      </c>
      <c r="H5115" s="25">
        <v>57.57</v>
      </c>
      <c r="I5115" s="25">
        <v>61.04</v>
      </c>
      <c r="J5115" s="25">
        <v>62.18</v>
      </c>
      <c r="K5115" s="25">
        <v>62</v>
      </c>
      <c r="L5115" s="25">
        <v>57.57</v>
      </c>
      <c r="M5115" s="25">
        <v>62.18</v>
      </c>
      <c r="N5115" s="26">
        <v>1.0098577489393561</v>
      </c>
      <c r="O5115" s="26">
        <v>1.4152085696558115E-2</v>
      </c>
      <c r="P5115" s="26">
        <v>0.6509215383190029</v>
      </c>
      <c r="Q5115" s="26">
        <v>1.4152085696558115E-2</v>
      </c>
      <c r="R5115" s="4">
        <v>0.18647135786611491</v>
      </c>
      <c r="S5115" s="26">
        <v>1.4152085696558115E-2</v>
      </c>
      <c r="T5115" s="5" t="s">
        <v>15356</v>
      </c>
    </row>
    <row r="5116" spans="1:20" x14ac:dyDescent="0.3">
      <c r="A5116" s="24" t="s">
        <v>15359</v>
      </c>
      <c r="B5116" s="1" t="s">
        <v>15360</v>
      </c>
      <c r="C5116" s="24" t="s">
        <v>15361</v>
      </c>
      <c r="D5116" s="25">
        <v>64.959999999999994</v>
      </c>
      <c r="E5116" s="25">
        <v>61.23</v>
      </c>
      <c r="F5116" s="25">
        <v>67</v>
      </c>
      <c r="G5116" s="25">
        <v>58.27</v>
      </c>
      <c r="H5116" s="25">
        <v>66.17</v>
      </c>
      <c r="I5116" s="25">
        <v>64.78</v>
      </c>
      <c r="J5116" s="25">
        <v>66.17</v>
      </c>
      <c r="K5116" s="25">
        <v>78.459999999999994</v>
      </c>
      <c r="L5116" s="25">
        <v>58.27</v>
      </c>
      <c r="M5116" s="25">
        <v>78.459999999999994</v>
      </c>
      <c r="N5116" s="26">
        <v>1.0959198282032927</v>
      </c>
      <c r="O5116" s="26">
        <v>0.13214226209032465</v>
      </c>
      <c r="P5116" s="26">
        <v>0.1587496185965544</v>
      </c>
      <c r="Q5116" s="26">
        <v>0.13214226209032465</v>
      </c>
      <c r="R5116" s="4">
        <v>0.79928730944770821</v>
      </c>
      <c r="S5116" s="26">
        <v>0.13214226209032465</v>
      </c>
      <c r="T5116" s="5" t="s">
        <v>15359</v>
      </c>
    </row>
    <row r="5117" spans="1:20" x14ac:dyDescent="0.3">
      <c r="A5117" s="24" t="s">
        <v>15362</v>
      </c>
      <c r="B5117" s="1" t="s">
        <v>15363</v>
      </c>
      <c r="C5117" s="24" t="s">
        <v>15364</v>
      </c>
      <c r="D5117" s="25">
        <v>82.26</v>
      </c>
      <c r="E5117" s="25">
        <v>81.209999999999994</v>
      </c>
      <c r="F5117" s="25">
        <v>78.63</v>
      </c>
      <c r="G5117" s="25">
        <v>73.989999999999995</v>
      </c>
      <c r="H5117" s="25">
        <v>78.260000000000005</v>
      </c>
      <c r="I5117" s="25">
        <v>84.86</v>
      </c>
      <c r="J5117" s="25">
        <v>86.5</v>
      </c>
      <c r="K5117" s="25">
        <v>94.65</v>
      </c>
      <c r="L5117" s="25">
        <v>73.989999999999995</v>
      </c>
      <c r="M5117" s="25">
        <v>94.65</v>
      </c>
      <c r="N5117" s="26">
        <v>1.0891518238476383</v>
      </c>
      <c r="O5117" s="26">
        <v>0.12320507457363131</v>
      </c>
      <c r="P5117" s="26">
        <v>0.11628999002275156</v>
      </c>
      <c r="Q5117" s="26">
        <v>0.12320507457363131</v>
      </c>
      <c r="R5117" s="4">
        <v>0.9344576667417106</v>
      </c>
      <c r="S5117" s="26">
        <v>0.12320507457363131</v>
      </c>
      <c r="T5117" s="5" t="s">
        <v>15362</v>
      </c>
    </row>
    <row r="5118" spans="1:20" x14ac:dyDescent="0.3">
      <c r="A5118" s="24" t="s">
        <v>15365</v>
      </c>
      <c r="B5118" s="1" t="s">
        <v>15366</v>
      </c>
      <c r="C5118" s="24" t="s">
        <v>15367</v>
      </c>
      <c r="D5118" s="25">
        <v>21.88</v>
      </c>
      <c r="E5118" s="25">
        <v>21.89</v>
      </c>
      <c r="F5118" s="25">
        <v>22.24</v>
      </c>
      <c r="G5118" s="25">
        <v>23.6</v>
      </c>
      <c r="H5118" s="25">
        <v>20.56</v>
      </c>
      <c r="I5118" s="25">
        <v>22.01</v>
      </c>
      <c r="J5118" s="25">
        <v>19.57</v>
      </c>
      <c r="K5118" s="25">
        <v>20.72</v>
      </c>
      <c r="L5118" s="25">
        <v>19.57</v>
      </c>
      <c r="M5118" s="25">
        <v>23.6</v>
      </c>
      <c r="N5118" s="26">
        <v>0.92467358553732859</v>
      </c>
      <c r="O5118" s="26">
        <v>-0.11298391805273936</v>
      </c>
      <c r="P5118" s="26">
        <v>4.0006040761892327E-2</v>
      </c>
      <c r="Q5118" s="26">
        <v>-0.11298391805273936</v>
      </c>
      <c r="R5118" s="4">
        <v>1.3978744268850543</v>
      </c>
      <c r="S5118" s="26">
        <v>-0.11298391805273936</v>
      </c>
      <c r="T5118" s="5" t="s">
        <v>15365</v>
      </c>
    </row>
    <row r="5119" spans="1:20" x14ac:dyDescent="0.3">
      <c r="A5119" s="24" t="s">
        <v>15368</v>
      </c>
      <c r="B5119" s="1" t="s">
        <v>15369</v>
      </c>
      <c r="C5119" s="24" t="s">
        <v>15370</v>
      </c>
      <c r="D5119" s="25">
        <v>81.95</v>
      </c>
      <c r="E5119" s="25">
        <v>85.58</v>
      </c>
      <c r="F5119" s="25">
        <v>81.55</v>
      </c>
      <c r="G5119" s="25">
        <v>83.53</v>
      </c>
      <c r="H5119" s="25">
        <v>73.260000000000005</v>
      </c>
      <c r="I5119" s="25">
        <v>72.680000000000007</v>
      </c>
      <c r="J5119" s="25">
        <v>79.45</v>
      </c>
      <c r="K5119" s="25">
        <v>80.73</v>
      </c>
      <c r="L5119" s="25">
        <v>72.680000000000007</v>
      </c>
      <c r="M5119" s="25">
        <v>85.58</v>
      </c>
      <c r="N5119" s="26">
        <v>0.92035717506990167</v>
      </c>
      <c r="O5119" s="26">
        <v>-0.11973423947797783</v>
      </c>
      <c r="P5119" s="26">
        <v>2.6636476630783234E-2</v>
      </c>
      <c r="Q5119" s="26">
        <v>-0.11973423947797783</v>
      </c>
      <c r="R5119" s="4">
        <v>1.5745232224824872</v>
      </c>
      <c r="S5119" s="26">
        <v>-0.11973423947797783</v>
      </c>
      <c r="T5119" s="5" t="s">
        <v>15368</v>
      </c>
    </row>
    <row r="5120" spans="1:20" x14ac:dyDescent="0.3">
      <c r="A5120" s="24" t="s">
        <v>15371</v>
      </c>
      <c r="B5120" s="1" t="s">
        <v>15372</v>
      </c>
      <c r="C5120" s="24" t="s">
        <v>15373</v>
      </c>
      <c r="D5120" s="25">
        <v>9.32</v>
      </c>
      <c r="E5120" s="25">
        <v>9.9</v>
      </c>
      <c r="F5120" s="25">
        <v>9.39</v>
      </c>
      <c r="G5120" s="25">
        <v>10.41</v>
      </c>
      <c r="H5120" s="25">
        <v>7.51</v>
      </c>
      <c r="I5120" s="25">
        <v>11.77</v>
      </c>
      <c r="J5120" s="25">
        <v>11.3</v>
      </c>
      <c r="K5120" s="25">
        <v>11.04</v>
      </c>
      <c r="L5120" s="25">
        <v>7.51</v>
      </c>
      <c r="M5120" s="25">
        <v>11.77</v>
      </c>
      <c r="N5120" s="26">
        <v>1.0666324961558178</v>
      </c>
      <c r="O5120" s="26">
        <v>9.3063187126308677E-2</v>
      </c>
      <c r="P5120" s="26">
        <v>0.54333494295368689</v>
      </c>
      <c r="Q5120" s="26">
        <v>9.3063187126308677E-2</v>
      </c>
      <c r="R5120" s="4">
        <v>0.2649323637239217</v>
      </c>
      <c r="S5120" s="26">
        <v>9.3063187126308677E-2</v>
      </c>
      <c r="T5120" s="5" t="s">
        <v>15371</v>
      </c>
    </row>
    <row r="5121" spans="1:20" x14ac:dyDescent="0.3">
      <c r="A5121" s="24" t="s">
        <v>15374</v>
      </c>
      <c r="B5121" s="1" t="s">
        <v>15375</v>
      </c>
      <c r="C5121" s="24" t="s">
        <v>15376</v>
      </c>
      <c r="D5121" s="25">
        <v>305.05</v>
      </c>
      <c r="E5121" s="25">
        <v>308.47000000000003</v>
      </c>
      <c r="F5121" s="25">
        <v>303.63</v>
      </c>
      <c r="G5121" s="25">
        <v>310.39999999999998</v>
      </c>
      <c r="H5121" s="25">
        <v>311.3</v>
      </c>
      <c r="I5121" s="25">
        <v>324.55</v>
      </c>
      <c r="J5121" s="25">
        <v>312.41000000000003</v>
      </c>
      <c r="K5121" s="25">
        <v>299.86</v>
      </c>
      <c r="L5121" s="25">
        <v>299.86</v>
      </c>
      <c r="M5121" s="25">
        <v>324.55</v>
      </c>
      <c r="N5121" s="26">
        <v>1.0167569549101869</v>
      </c>
      <c r="O5121" s="26">
        <v>2.3974859283074523E-2</v>
      </c>
      <c r="P5121" s="26">
        <v>0.36757499304170793</v>
      </c>
      <c r="Q5121" s="26">
        <v>2.3974859283074523E-2</v>
      </c>
      <c r="R5121" s="4">
        <v>0.43465404231697991</v>
      </c>
      <c r="S5121" s="26">
        <v>2.3974859283074523E-2</v>
      </c>
      <c r="T5121" s="5" t="s">
        <v>15374</v>
      </c>
    </row>
    <row r="5122" spans="1:20" x14ac:dyDescent="0.3">
      <c r="A5122" s="24" t="s">
        <v>15377</v>
      </c>
      <c r="B5122" s="1" t="s">
        <v>15378</v>
      </c>
      <c r="C5122" s="24" t="s">
        <v>15379</v>
      </c>
      <c r="D5122" s="25">
        <v>11.06</v>
      </c>
      <c r="E5122" s="25">
        <v>12.11</v>
      </c>
      <c r="F5122" s="25">
        <v>13.48</v>
      </c>
      <c r="G5122" s="25">
        <v>12.19</v>
      </c>
      <c r="H5122" s="25">
        <v>13.36</v>
      </c>
      <c r="I5122" s="25">
        <v>12.7</v>
      </c>
      <c r="J5122" s="25">
        <v>14.84</v>
      </c>
      <c r="K5122" s="25">
        <v>14.61</v>
      </c>
      <c r="L5122" s="25">
        <v>11.06</v>
      </c>
      <c r="M5122" s="25">
        <v>14.84</v>
      </c>
      <c r="N5122" s="26">
        <v>1.1365683865683864</v>
      </c>
      <c r="O5122" s="26">
        <v>0.18468449277417914</v>
      </c>
      <c r="P5122" s="26">
        <v>5.7378928864054574E-2</v>
      </c>
      <c r="Q5122" s="26">
        <v>0.18468449277417914</v>
      </c>
      <c r="R5122" s="4">
        <v>1.24124756331854</v>
      </c>
      <c r="S5122" s="26">
        <v>0.18468449277417914</v>
      </c>
      <c r="T5122" s="5" t="s">
        <v>15377</v>
      </c>
    </row>
    <row r="5123" spans="1:20" x14ac:dyDescent="0.3">
      <c r="A5123" s="24" t="s">
        <v>15380</v>
      </c>
      <c r="B5123" s="1" t="s">
        <v>15381</v>
      </c>
      <c r="C5123" s="24" t="s">
        <v>15382</v>
      </c>
      <c r="D5123" s="25">
        <v>33.82</v>
      </c>
      <c r="E5123" s="25">
        <v>31.64</v>
      </c>
      <c r="F5123" s="25">
        <v>34.25</v>
      </c>
      <c r="G5123" s="25">
        <v>32.99</v>
      </c>
      <c r="H5123" s="25">
        <v>26.27</v>
      </c>
      <c r="I5123" s="25">
        <v>31.66</v>
      </c>
      <c r="J5123" s="25">
        <v>33.380000000000003</v>
      </c>
      <c r="K5123" s="25">
        <v>29.53</v>
      </c>
      <c r="L5123" s="25">
        <v>26.27</v>
      </c>
      <c r="M5123" s="25">
        <v>34.25</v>
      </c>
      <c r="N5123" s="26">
        <v>0.91062547098718905</v>
      </c>
      <c r="O5123" s="26">
        <v>-0.13507028152961501</v>
      </c>
      <c r="P5123" s="26">
        <v>0.11979811602268296</v>
      </c>
      <c r="Q5123" s="26">
        <v>-0.13507028152961501</v>
      </c>
      <c r="R5123" s="4">
        <v>0.92155001172455731</v>
      </c>
      <c r="S5123" s="26">
        <v>-0.13507028152961501</v>
      </c>
      <c r="T5123" s="5" t="s">
        <v>15380</v>
      </c>
    </row>
    <row r="5124" spans="1:20" x14ac:dyDescent="0.3">
      <c r="A5124" s="24" t="s">
        <v>15383</v>
      </c>
      <c r="B5124" s="1" t="s">
        <v>15384</v>
      </c>
      <c r="C5124" s="24" t="s">
        <v>15385</v>
      </c>
      <c r="D5124" s="25">
        <v>28.82</v>
      </c>
      <c r="E5124" s="25">
        <v>29.02</v>
      </c>
      <c r="F5124" s="25">
        <v>29.77</v>
      </c>
      <c r="G5124" s="25">
        <v>29.67</v>
      </c>
      <c r="H5124" s="25">
        <v>32.619999999999997</v>
      </c>
      <c r="I5124" s="25">
        <v>33.58</v>
      </c>
      <c r="J5124" s="25">
        <v>30.17</v>
      </c>
      <c r="K5124" s="25">
        <v>29.52</v>
      </c>
      <c r="L5124" s="25">
        <v>28.82</v>
      </c>
      <c r="M5124" s="25">
        <v>33.58</v>
      </c>
      <c r="N5124" s="26">
        <v>1.0734140518417461</v>
      </c>
      <c r="O5124" s="26">
        <v>0.10220667937016818</v>
      </c>
      <c r="P5124" s="26">
        <v>7.4218262674249996E-2</v>
      </c>
      <c r="Q5124" s="26">
        <v>0.10220667937016818</v>
      </c>
      <c r="R5124" s="4">
        <v>1.1294892159777685</v>
      </c>
      <c r="S5124" s="26">
        <v>0.10220667937016818</v>
      </c>
      <c r="T5124" s="5" t="s">
        <v>15383</v>
      </c>
    </row>
    <row r="5125" spans="1:20" x14ac:dyDescent="0.3">
      <c r="A5125" s="24" t="s">
        <v>15386</v>
      </c>
      <c r="B5125" s="1" t="s">
        <v>15387</v>
      </c>
      <c r="C5125" s="24" t="s">
        <v>15388</v>
      </c>
      <c r="D5125" s="25">
        <v>285.16000000000003</v>
      </c>
      <c r="E5125" s="25">
        <v>295.39</v>
      </c>
      <c r="F5125" s="25">
        <v>305.95</v>
      </c>
      <c r="G5125" s="25">
        <v>282.3</v>
      </c>
      <c r="H5125" s="25">
        <v>317.41000000000003</v>
      </c>
      <c r="I5125" s="25">
        <v>309.47000000000003</v>
      </c>
      <c r="J5125" s="25">
        <v>314.52</v>
      </c>
      <c r="K5125" s="25">
        <v>265.14</v>
      </c>
      <c r="L5125" s="25">
        <v>265.14</v>
      </c>
      <c r="M5125" s="25">
        <v>317.41000000000003</v>
      </c>
      <c r="N5125" s="26">
        <v>1.0322895277207391</v>
      </c>
      <c r="O5125" s="26">
        <v>4.5847662258207557E-2</v>
      </c>
      <c r="P5125" s="26">
        <v>0.50778244160092023</v>
      </c>
      <c r="Q5125" s="26">
        <v>4.5847662258207557E-2</v>
      </c>
      <c r="R5125" s="4">
        <v>0.29432232049197293</v>
      </c>
      <c r="S5125" s="26">
        <v>4.5847662258207557E-2</v>
      </c>
      <c r="T5125" s="5" t="s">
        <v>15386</v>
      </c>
    </row>
    <row r="5126" spans="1:20" x14ac:dyDescent="0.3">
      <c r="A5126" s="24" t="s">
        <v>15389</v>
      </c>
      <c r="B5126" s="1" t="s">
        <v>15390</v>
      </c>
      <c r="C5126" s="24" t="s">
        <v>15391</v>
      </c>
      <c r="D5126" s="25">
        <v>27.15</v>
      </c>
      <c r="E5126" s="25">
        <v>27.67</v>
      </c>
      <c r="F5126" s="25">
        <v>29.19</v>
      </c>
      <c r="G5126" s="25">
        <v>29.11</v>
      </c>
      <c r="H5126" s="25">
        <v>28.68</v>
      </c>
      <c r="I5126" s="25">
        <v>28.6</v>
      </c>
      <c r="J5126" s="25">
        <v>30.43</v>
      </c>
      <c r="K5126" s="25">
        <v>30.05</v>
      </c>
      <c r="L5126" s="25">
        <v>27.15</v>
      </c>
      <c r="M5126" s="25">
        <v>30.43</v>
      </c>
      <c r="N5126" s="26">
        <v>1.041018387553041</v>
      </c>
      <c r="O5126" s="26">
        <v>5.7995551247613998E-2</v>
      </c>
      <c r="P5126" s="26">
        <v>0.14629355731574556</v>
      </c>
      <c r="Q5126" s="26">
        <v>5.7995551247613998E-2</v>
      </c>
      <c r="R5126" s="4">
        <v>0.83477479953313816</v>
      </c>
      <c r="S5126" s="26">
        <v>5.7995551247613998E-2</v>
      </c>
      <c r="T5126" s="5" t="s">
        <v>15389</v>
      </c>
    </row>
    <row r="5127" spans="1:20" x14ac:dyDescent="0.3">
      <c r="A5127" s="24" t="s">
        <v>15392</v>
      </c>
      <c r="B5127" s="1" t="s">
        <v>15393</v>
      </c>
      <c r="C5127" s="24" t="s">
        <v>15394</v>
      </c>
      <c r="D5127" s="25">
        <v>116.73</v>
      </c>
      <c r="E5127" s="25">
        <v>124.54</v>
      </c>
      <c r="F5127" s="25">
        <v>133.79</v>
      </c>
      <c r="G5127" s="25">
        <v>122.19</v>
      </c>
      <c r="H5127" s="25">
        <v>141.97</v>
      </c>
      <c r="I5127" s="25">
        <v>138.1</v>
      </c>
      <c r="J5127" s="25">
        <v>140.30000000000001</v>
      </c>
      <c r="K5127" s="25">
        <v>124.37</v>
      </c>
      <c r="L5127" s="25">
        <v>116.73</v>
      </c>
      <c r="M5127" s="25">
        <v>141.97</v>
      </c>
      <c r="N5127" s="26">
        <v>1.0955052790346909</v>
      </c>
      <c r="O5127" s="26">
        <v>0.1315964364219912</v>
      </c>
      <c r="P5127" s="26">
        <v>6.8903991126489608E-2</v>
      </c>
      <c r="Q5127" s="26">
        <v>0.1315964364219912</v>
      </c>
      <c r="R5127" s="4">
        <v>1.1617556217206708</v>
      </c>
      <c r="S5127" s="26">
        <v>0.1315964364219912</v>
      </c>
      <c r="T5127" s="5" t="s">
        <v>15392</v>
      </c>
    </row>
    <row r="5128" spans="1:20" x14ac:dyDescent="0.3">
      <c r="A5128" s="24" t="s">
        <v>15395</v>
      </c>
      <c r="B5128" s="1" t="s">
        <v>15396</v>
      </c>
      <c r="C5128" s="24" t="s">
        <v>15397</v>
      </c>
      <c r="D5128" s="25">
        <v>108.39</v>
      </c>
      <c r="E5128" s="25">
        <v>112.5</v>
      </c>
      <c r="F5128" s="25">
        <v>118.86</v>
      </c>
      <c r="G5128" s="25">
        <v>105.53</v>
      </c>
      <c r="H5128" s="25">
        <v>89.81</v>
      </c>
      <c r="I5128" s="25">
        <v>91.66</v>
      </c>
      <c r="J5128" s="25">
        <v>95.72</v>
      </c>
      <c r="K5128" s="25">
        <v>89.91</v>
      </c>
      <c r="L5128" s="25">
        <v>89.81</v>
      </c>
      <c r="M5128" s="25">
        <v>118.86</v>
      </c>
      <c r="N5128" s="26">
        <v>0.82442508084800581</v>
      </c>
      <c r="O5128" s="26">
        <v>-0.27853969934469758</v>
      </c>
      <c r="P5128" s="26">
        <v>8.8564546528527538E-4</v>
      </c>
      <c r="Q5128" s="26">
        <v>-0.27853969934469758</v>
      </c>
      <c r="R5128" s="4">
        <v>3.0527400967186695</v>
      </c>
      <c r="S5128" s="26">
        <v>-0.27853969934469758</v>
      </c>
      <c r="T5128" s="5" t="s">
        <v>15395</v>
      </c>
    </row>
    <row r="5129" spans="1:20" x14ac:dyDescent="0.3">
      <c r="A5129" s="24" t="s">
        <v>15398</v>
      </c>
      <c r="B5129" s="1" t="s">
        <v>15399</v>
      </c>
      <c r="C5129" s="24" t="s">
        <v>15400</v>
      </c>
      <c r="D5129" s="25">
        <v>6.72</v>
      </c>
      <c r="E5129" s="25">
        <v>8.2799999999999994</v>
      </c>
      <c r="F5129" s="25">
        <v>9.1</v>
      </c>
      <c r="G5129" s="25">
        <v>7.98</v>
      </c>
      <c r="H5129" s="25">
        <v>10.25</v>
      </c>
      <c r="I5129" s="25">
        <v>9.5299999999999994</v>
      </c>
      <c r="J5129" s="25">
        <v>10.050000000000001</v>
      </c>
      <c r="K5129" s="25">
        <v>9.65</v>
      </c>
      <c r="L5129" s="25">
        <v>6.72</v>
      </c>
      <c r="M5129" s="25">
        <v>10.25</v>
      </c>
      <c r="N5129" s="26">
        <v>1.2306733167082295</v>
      </c>
      <c r="O5129" s="26">
        <v>0.2994478480014775</v>
      </c>
      <c r="P5129" s="26">
        <v>1.2131882800496985E-2</v>
      </c>
      <c r="Q5129" s="26">
        <v>0.2994478480014775</v>
      </c>
      <c r="R5129" s="4">
        <v>1.9160717938232348</v>
      </c>
      <c r="S5129" s="26">
        <v>0.2994478480014775</v>
      </c>
      <c r="T5129" s="5" t="s">
        <v>15398</v>
      </c>
    </row>
    <row r="5130" spans="1:20" x14ac:dyDescent="0.3">
      <c r="A5130" s="24" t="s">
        <v>15401</v>
      </c>
      <c r="B5130" s="1" t="s">
        <v>15402</v>
      </c>
      <c r="C5130" s="24" t="s">
        <v>15403</v>
      </c>
      <c r="D5130" s="25">
        <v>30.14</v>
      </c>
      <c r="E5130" s="25">
        <v>31.67</v>
      </c>
      <c r="F5130" s="25">
        <v>34.74</v>
      </c>
      <c r="G5130" s="25">
        <v>33.19</v>
      </c>
      <c r="H5130" s="25">
        <v>33.92</v>
      </c>
      <c r="I5130" s="25">
        <v>33.15</v>
      </c>
      <c r="J5130" s="25">
        <v>34.04</v>
      </c>
      <c r="K5130" s="25">
        <v>30.11</v>
      </c>
      <c r="L5130" s="25">
        <v>30.11</v>
      </c>
      <c r="M5130" s="25">
        <v>34.74</v>
      </c>
      <c r="N5130" s="26">
        <v>1.0114074302451053</v>
      </c>
      <c r="O5130" s="26">
        <v>1.6364282290896287E-2</v>
      </c>
      <c r="P5130" s="26">
        <v>0.79329155743897517</v>
      </c>
      <c r="Q5130" s="26">
        <v>1.6364282290896287E-2</v>
      </c>
      <c r="R5130" s="4">
        <v>0.10056716764395822</v>
      </c>
      <c r="S5130" s="26">
        <v>1.6364282290896287E-2</v>
      </c>
      <c r="T5130" s="5" t="s">
        <v>15401</v>
      </c>
    </row>
    <row r="5131" spans="1:20" x14ac:dyDescent="0.3">
      <c r="A5131" s="24" t="s">
        <v>15404</v>
      </c>
      <c r="B5131" s="1" t="s">
        <v>15405</v>
      </c>
      <c r="C5131" s="24" t="s">
        <v>15406</v>
      </c>
      <c r="D5131" s="25">
        <v>608.75</v>
      </c>
      <c r="E5131" s="25">
        <v>639.99</v>
      </c>
      <c r="F5131" s="25">
        <v>587.91</v>
      </c>
      <c r="G5131" s="25">
        <v>614.03</v>
      </c>
      <c r="H5131" s="25">
        <v>673.89</v>
      </c>
      <c r="I5131" s="25">
        <v>702.68</v>
      </c>
      <c r="J5131" s="25">
        <v>735.89</v>
      </c>
      <c r="K5131" s="25">
        <v>728.66</v>
      </c>
      <c r="L5131" s="25">
        <v>587.91</v>
      </c>
      <c r="M5131" s="25">
        <v>735.89</v>
      </c>
      <c r="N5131" s="26">
        <v>1.1593190461422951</v>
      </c>
      <c r="O5131" s="26">
        <v>0.21327765257889211</v>
      </c>
      <c r="P5131" s="26">
        <v>1.487019620604138E-3</v>
      </c>
      <c r="Q5131" s="26">
        <v>0.21327765257889211</v>
      </c>
      <c r="R5131" s="4">
        <v>2.827683301105556</v>
      </c>
      <c r="S5131" s="26">
        <v>0.21327765257889211</v>
      </c>
      <c r="T5131" s="5" t="s">
        <v>15404</v>
      </c>
    </row>
    <row r="5132" spans="1:20" x14ac:dyDescent="0.3">
      <c r="A5132" s="24" t="s">
        <v>15407</v>
      </c>
      <c r="B5132" s="1" t="s">
        <v>15408</v>
      </c>
      <c r="C5132" s="24" t="s">
        <v>15409</v>
      </c>
      <c r="D5132" s="25">
        <v>22.74</v>
      </c>
      <c r="E5132" s="25">
        <v>22.36</v>
      </c>
      <c r="F5132" s="25">
        <v>22.8</v>
      </c>
      <c r="G5132" s="25">
        <v>20.3</v>
      </c>
      <c r="H5132" s="25">
        <v>28.21</v>
      </c>
      <c r="I5132" s="25">
        <v>29.97</v>
      </c>
      <c r="J5132" s="25">
        <v>30.71</v>
      </c>
      <c r="K5132" s="25">
        <v>29.24</v>
      </c>
      <c r="L5132" s="25">
        <v>20.3</v>
      </c>
      <c r="M5132" s="25">
        <v>30.71</v>
      </c>
      <c r="N5132" s="26">
        <v>1.3393424036281181</v>
      </c>
      <c r="O5132" s="26">
        <v>0.42152483360265885</v>
      </c>
      <c r="P5132" s="27">
        <v>8.2520342248026539E-5</v>
      </c>
      <c r="Q5132" s="26">
        <v>0.42152483360265885</v>
      </c>
      <c r="R5132" s="4">
        <v>4.0834389794855905</v>
      </c>
      <c r="S5132" s="26">
        <v>0.42152483360265885</v>
      </c>
      <c r="T5132" s="5" t="s">
        <v>15407</v>
      </c>
    </row>
    <row r="5133" spans="1:20" x14ac:dyDescent="0.3">
      <c r="A5133" s="24" t="s">
        <v>15410</v>
      </c>
      <c r="B5133" s="1" t="s">
        <v>15411</v>
      </c>
      <c r="C5133" s="24" t="s">
        <v>15412</v>
      </c>
      <c r="D5133" s="25">
        <v>16.420000000000002</v>
      </c>
      <c r="E5133" s="25">
        <v>18.14</v>
      </c>
      <c r="F5133" s="25">
        <v>17.98</v>
      </c>
      <c r="G5133" s="25">
        <v>16.5</v>
      </c>
      <c r="H5133" s="25">
        <v>18.63</v>
      </c>
      <c r="I5133" s="25">
        <v>20.49</v>
      </c>
      <c r="J5133" s="25">
        <v>17.48</v>
      </c>
      <c r="K5133" s="25">
        <v>15.42</v>
      </c>
      <c r="L5133" s="25">
        <v>15.42</v>
      </c>
      <c r="M5133" s="25">
        <v>20.49</v>
      </c>
      <c r="N5133" s="26">
        <v>1.0431633835457703</v>
      </c>
      <c r="O5133" s="26">
        <v>6.0965135011325146E-2</v>
      </c>
      <c r="P5133" s="26">
        <v>0.54388508907461719</v>
      </c>
      <c r="Q5133" s="26">
        <v>6.0965135011325146E-2</v>
      </c>
      <c r="R5133" s="4">
        <v>0.26449284745690282</v>
      </c>
      <c r="S5133" s="26">
        <v>6.0965135011325146E-2</v>
      </c>
      <c r="T5133" s="5" t="s">
        <v>15410</v>
      </c>
    </row>
    <row r="5134" spans="1:20" x14ac:dyDescent="0.3">
      <c r="A5134" s="24" t="s">
        <v>15413</v>
      </c>
      <c r="B5134" s="1" t="s">
        <v>15414</v>
      </c>
      <c r="C5134" s="24" t="s">
        <v>15415</v>
      </c>
      <c r="D5134" s="25">
        <v>82.5</v>
      </c>
      <c r="E5134" s="25">
        <v>70.83</v>
      </c>
      <c r="F5134" s="25">
        <v>74.17</v>
      </c>
      <c r="G5134" s="25">
        <v>81.61</v>
      </c>
      <c r="H5134" s="25">
        <v>90.36</v>
      </c>
      <c r="I5134" s="25">
        <v>91.15</v>
      </c>
      <c r="J5134" s="25">
        <v>83.89</v>
      </c>
      <c r="K5134" s="25">
        <v>101.55</v>
      </c>
      <c r="L5134" s="25">
        <v>70.83</v>
      </c>
      <c r="M5134" s="25">
        <v>101.55</v>
      </c>
      <c r="N5134" s="26">
        <v>1.1871178544854581</v>
      </c>
      <c r="O5134" s="26">
        <v>0.24746316972407248</v>
      </c>
      <c r="P5134" s="26">
        <v>2.0525774187953486E-2</v>
      </c>
      <c r="Q5134" s="26">
        <v>0.24746316972407248</v>
      </c>
      <c r="R5134" s="4">
        <v>1.6877004532479747</v>
      </c>
      <c r="S5134" s="26">
        <v>0.24746316972407248</v>
      </c>
      <c r="T5134" s="5" t="s">
        <v>15413</v>
      </c>
    </row>
    <row r="5135" spans="1:20" x14ac:dyDescent="0.3">
      <c r="A5135" s="24" t="s">
        <v>15416</v>
      </c>
      <c r="B5135" s="1" t="s">
        <v>15417</v>
      </c>
      <c r="C5135" s="24" t="s">
        <v>15418</v>
      </c>
      <c r="D5135" s="25">
        <v>26.19</v>
      </c>
      <c r="E5135" s="25">
        <v>27.76</v>
      </c>
      <c r="F5135" s="25">
        <v>25.24</v>
      </c>
      <c r="G5135" s="25">
        <v>23.99</v>
      </c>
      <c r="H5135" s="25">
        <v>30.32</v>
      </c>
      <c r="I5135" s="25">
        <v>30.16</v>
      </c>
      <c r="J5135" s="25">
        <v>33.380000000000003</v>
      </c>
      <c r="K5135" s="25">
        <v>25.62</v>
      </c>
      <c r="L5135" s="25">
        <v>23.99</v>
      </c>
      <c r="M5135" s="25">
        <v>33.380000000000003</v>
      </c>
      <c r="N5135" s="26">
        <v>1.157976352006203</v>
      </c>
      <c r="O5135" s="26">
        <v>0.21160579115811698</v>
      </c>
      <c r="P5135" s="26">
        <v>6.2594808749821929E-2</v>
      </c>
      <c r="Q5135" s="26">
        <v>0.21160579115811698</v>
      </c>
      <c r="R5135" s="4">
        <v>1.2034616831600624</v>
      </c>
      <c r="S5135" s="26">
        <v>0.21160579115811698</v>
      </c>
      <c r="T5135" s="5" t="s">
        <v>15416</v>
      </c>
    </row>
    <row r="5136" spans="1:20" x14ac:dyDescent="0.3">
      <c r="A5136" s="24" t="s">
        <v>15419</v>
      </c>
      <c r="B5136" s="1" t="s">
        <v>15420</v>
      </c>
      <c r="C5136" s="24" t="s">
        <v>15421</v>
      </c>
      <c r="D5136" s="25">
        <v>48.76</v>
      </c>
      <c r="E5136" s="25">
        <v>46.54</v>
      </c>
      <c r="F5136" s="25">
        <v>48.46</v>
      </c>
      <c r="G5136" s="25">
        <v>46.67</v>
      </c>
      <c r="H5136" s="25">
        <v>48.87</v>
      </c>
      <c r="I5136" s="25">
        <v>51.24</v>
      </c>
      <c r="J5136" s="25">
        <v>48.55</v>
      </c>
      <c r="K5136" s="25">
        <v>51.58</v>
      </c>
      <c r="L5136" s="25">
        <v>46.54</v>
      </c>
      <c r="M5136" s="25">
        <v>51.58</v>
      </c>
      <c r="N5136" s="26">
        <v>1.0515149923856535</v>
      </c>
      <c r="O5136" s="26">
        <v>7.2469420004297694E-2</v>
      </c>
      <c r="P5136" s="26">
        <v>4.601187058594388E-2</v>
      </c>
      <c r="Q5136" s="26">
        <v>7.2469420004297694E-2</v>
      </c>
      <c r="R5136" s="4">
        <v>1.3371301103857232</v>
      </c>
      <c r="S5136" s="26">
        <v>7.2469420004297694E-2</v>
      </c>
      <c r="T5136" s="5" t="s">
        <v>15419</v>
      </c>
    </row>
    <row r="5137" spans="1:20" x14ac:dyDescent="0.3">
      <c r="A5137" s="24" t="s">
        <v>15422</v>
      </c>
      <c r="B5137" s="1" t="s">
        <v>15423</v>
      </c>
      <c r="C5137" s="24" t="s">
        <v>15424</v>
      </c>
      <c r="D5137" s="25">
        <v>47.13</v>
      </c>
      <c r="E5137" s="25">
        <v>41.11</v>
      </c>
      <c r="F5137" s="25">
        <v>46.4</v>
      </c>
      <c r="G5137" s="25">
        <v>46.03</v>
      </c>
      <c r="H5137" s="25">
        <v>51.17</v>
      </c>
      <c r="I5137" s="25">
        <v>44.22</v>
      </c>
      <c r="J5137" s="25">
        <v>49.3</v>
      </c>
      <c r="K5137" s="25">
        <v>42.98</v>
      </c>
      <c r="L5137" s="25">
        <v>41.11</v>
      </c>
      <c r="M5137" s="25">
        <v>51.17</v>
      </c>
      <c r="N5137" s="26">
        <v>1.0387446726075162</v>
      </c>
      <c r="O5137" s="26">
        <v>5.4841077888591001E-2</v>
      </c>
      <c r="P5137" s="26">
        <v>0.4933630624062163</v>
      </c>
      <c r="Q5137" s="26">
        <v>5.4841077888591001E-2</v>
      </c>
      <c r="R5137" s="4">
        <v>0.3068333688180227</v>
      </c>
      <c r="S5137" s="26">
        <v>5.4841077888591001E-2</v>
      </c>
      <c r="T5137" s="5" t="s">
        <v>15422</v>
      </c>
    </row>
    <row r="5138" spans="1:20" x14ac:dyDescent="0.3">
      <c r="A5138" s="24" t="s">
        <v>15425</v>
      </c>
      <c r="B5138" s="1" t="s">
        <v>15426</v>
      </c>
      <c r="C5138" s="24" t="s">
        <v>15427</v>
      </c>
      <c r="D5138" s="25">
        <v>22.47</v>
      </c>
      <c r="E5138" s="25">
        <v>16.28</v>
      </c>
      <c r="F5138" s="25">
        <v>14.28</v>
      </c>
      <c r="G5138" s="25">
        <v>14.62</v>
      </c>
      <c r="H5138" s="25">
        <v>26.65</v>
      </c>
      <c r="I5138" s="25">
        <v>16.43</v>
      </c>
      <c r="J5138" s="25">
        <v>21.84</v>
      </c>
      <c r="K5138" s="25">
        <v>19.920000000000002</v>
      </c>
      <c r="L5138" s="25">
        <v>14.28</v>
      </c>
      <c r="M5138" s="25">
        <v>26.65</v>
      </c>
      <c r="N5138" s="26">
        <v>1.2541019955654102</v>
      </c>
      <c r="O5138" s="26">
        <v>0.32665468666665559</v>
      </c>
      <c r="P5138" s="26">
        <v>0.18327694139887302</v>
      </c>
      <c r="Q5138" s="26">
        <v>0.32665468666665559</v>
      </c>
      <c r="R5138" s="4">
        <v>0.7368921714434713</v>
      </c>
      <c r="S5138" s="26">
        <v>0.32665468666665559</v>
      </c>
      <c r="T5138" s="5" t="s">
        <v>15425</v>
      </c>
    </row>
    <row r="5139" spans="1:20" x14ac:dyDescent="0.3">
      <c r="A5139" s="24" t="s">
        <v>15428</v>
      </c>
      <c r="B5139" s="1" t="s">
        <v>15429</v>
      </c>
      <c r="C5139" s="24" t="s">
        <v>15430</v>
      </c>
      <c r="D5139" s="25">
        <v>8.93</v>
      </c>
      <c r="E5139" s="25">
        <v>9.1199999999999992</v>
      </c>
      <c r="F5139" s="25">
        <v>9.57</v>
      </c>
      <c r="G5139" s="25">
        <v>10.63</v>
      </c>
      <c r="H5139" s="25">
        <v>8.23</v>
      </c>
      <c r="I5139" s="25">
        <v>9.65</v>
      </c>
      <c r="J5139" s="25">
        <v>9.33</v>
      </c>
      <c r="K5139" s="25">
        <v>10.42</v>
      </c>
      <c r="L5139" s="25">
        <v>8.23</v>
      </c>
      <c r="M5139" s="25">
        <v>10.63</v>
      </c>
      <c r="N5139" s="26">
        <v>0.98379084967320263</v>
      </c>
      <c r="O5139" s="26">
        <v>-2.3576458399495209E-2</v>
      </c>
      <c r="P5139" s="26">
        <v>0.80235935699315974</v>
      </c>
      <c r="Q5139" s="26">
        <v>-2.3576458399495209E-2</v>
      </c>
      <c r="R5139" s="4">
        <v>9.5631078343373727E-2</v>
      </c>
      <c r="S5139" s="26">
        <v>-2.3576458399495209E-2</v>
      </c>
      <c r="T5139" s="5" t="s">
        <v>15428</v>
      </c>
    </row>
    <row r="5140" spans="1:20" x14ac:dyDescent="0.3">
      <c r="A5140" s="24" t="s">
        <v>15431</v>
      </c>
      <c r="B5140" s="1" t="s">
        <v>15432</v>
      </c>
      <c r="C5140" s="24" t="s">
        <v>15433</v>
      </c>
      <c r="D5140" s="25">
        <v>33.909999999999997</v>
      </c>
      <c r="E5140" s="25">
        <v>36.950000000000003</v>
      </c>
      <c r="F5140" s="25">
        <v>35.83</v>
      </c>
      <c r="G5140" s="25">
        <v>33.61</v>
      </c>
      <c r="H5140" s="25">
        <v>36.369999999999997</v>
      </c>
      <c r="I5140" s="25">
        <v>35.26</v>
      </c>
      <c r="J5140" s="25">
        <v>35.99</v>
      </c>
      <c r="K5140" s="25">
        <v>34.01</v>
      </c>
      <c r="L5140" s="25">
        <v>33.61</v>
      </c>
      <c r="M5140" s="25">
        <v>36.950000000000003</v>
      </c>
      <c r="N5140" s="26">
        <v>1.0094796863863149</v>
      </c>
      <c r="O5140" s="26">
        <v>1.3611879817887706E-2</v>
      </c>
      <c r="P5140" s="26">
        <v>0.73829239197020102</v>
      </c>
      <c r="Q5140" s="26">
        <v>1.3611879817887706E-2</v>
      </c>
      <c r="R5140" s="4">
        <v>0.13177160691599385</v>
      </c>
      <c r="S5140" s="26">
        <v>1.3611879817887706E-2</v>
      </c>
      <c r="T5140" s="5" t="s">
        <v>15431</v>
      </c>
    </row>
    <row r="5141" spans="1:20" x14ac:dyDescent="0.3">
      <c r="A5141" s="24" t="s">
        <v>15434</v>
      </c>
      <c r="B5141" s="1" t="s">
        <v>15435</v>
      </c>
      <c r="C5141" s="24" t="s">
        <v>15436</v>
      </c>
      <c r="D5141" s="25">
        <v>69.650000000000006</v>
      </c>
      <c r="E5141" s="25">
        <v>71.349999999999994</v>
      </c>
      <c r="F5141" s="25">
        <v>67.489999999999995</v>
      </c>
      <c r="G5141" s="25">
        <v>67.25</v>
      </c>
      <c r="H5141" s="25">
        <v>77.47</v>
      </c>
      <c r="I5141" s="25">
        <v>73.86</v>
      </c>
      <c r="J5141" s="25">
        <v>77.59</v>
      </c>
      <c r="K5141" s="25">
        <v>67.290000000000006</v>
      </c>
      <c r="L5141" s="25">
        <v>67.25</v>
      </c>
      <c r="M5141" s="25">
        <v>77.59</v>
      </c>
      <c r="N5141" s="26">
        <v>1.0742365996953651</v>
      </c>
      <c r="O5141" s="26">
        <v>0.10331178067375768</v>
      </c>
      <c r="P5141" s="26">
        <v>9.6764161760528072E-2</v>
      </c>
      <c r="Q5141" s="26">
        <v>0.10331178067375768</v>
      </c>
      <c r="R5141" s="4">
        <v>1.0142854611993308</v>
      </c>
      <c r="S5141" s="26">
        <v>0.10331178067375768</v>
      </c>
      <c r="T5141" s="5" t="s">
        <v>15434</v>
      </c>
    </row>
    <row r="5142" spans="1:20" x14ac:dyDescent="0.3">
      <c r="A5142" s="24" t="s">
        <v>15437</v>
      </c>
      <c r="B5142" s="1" t="s">
        <v>15438</v>
      </c>
      <c r="C5142" s="24" t="s">
        <v>15439</v>
      </c>
      <c r="D5142" s="25">
        <v>164.27</v>
      </c>
      <c r="E5142" s="25">
        <v>184.16</v>
      </c>
      <c r="F5142" s="25">
        <v>164.01</v>
      </c>
      <c r="G5142" s="25">
        <v>166.03</v>
      </c>
      <c r="H5142" s="25">
        <v>186.74</v>
      </c>
      <c r="I5142" s="25">
        <v>178.56</v>
      </c>
      <c r="J5142" s="25">
        <v>183.93</v>
      </c>
      <c r="K5142" s="25">
        <v>179.56</v>
      </c>
      <c r="L5142" s="25">
        <v>164.01</v>
      </c>
      <c r="M5142" s="25">
        <v>186.74</v>
      </c>
      <c r="N5142" s="26">
        <v>1.074166875469807</v>
      </c>
      <c r="O5142" s="26">
        <v>0.10321813830570109</v>
      </c>
      <c r="P5142" s="26">
        <v>5.2903147436248937E-2</v>
      </c>
      <c r="Q5142" s="26">
        <v>0.10321813830570109</v>
      </c>
      <c r="R5142" s="4">
        <v>1.2765184891456756</v>
      </c>
      <c r="S5142" s="26">
        <v>0.10321813830570109</v>
      </c>
      <c r="T5142" s="5" t="s">
        <v>15437</v>
      </c>
    </row>
    <row r="5143" spans="1:20" x14ac:dyDescent="0.3">
      <c r="A5143" s="24" t="s">
        <v>15440</v>
      </c>
      <c r="B5143" s="1" t="s">
        <v>15441</v>
      </c>
      <c r="C5143" s="24" t="s">
        <v>15442</v>
      </c>
      <c r="D5143" s="25">
        <v>14.09</v>
      </c>
      <c r="E5143" s="25">
        <v>13.35</v>
      </c>
      <c r="F5143" s="25">
        <v>12.12</v>
      </c>
      <c r="G5143" s="25">
        <v>11.44</v>
      </c>
      <c r="H5143" s="25">
        <v>14.25</v>
      </c>
      <c r="I5143" s="25">
        <v>11.89</v>
      </c>
      <c r="J5143" s="25">
        <v>16.04</v>
      </c>
      <c r="K5143" s="25">
        <v>11.45</v>
      </c>
      <c r="L5143" s="25">
        <v>11.44</v>
      </c>
      <c r="M5143" s="25">
        <v>16.04</v>
      </c>
      <c r="N5143" s="26">
        <v>1.0515686274509803</v>
      </c>
      <c r="O5143" s="26">
        <v>7.2543006277379488E-2</v>
      </c>
      <c r="P5143" s="26">
        <v>0.61110310797454481</v>
      </c>
      <c r="Q5143" s="26">
        <v>7.2543006277379488E-2</v>
      </c>
      <c r="R5143" s="4">
        <v>0.21388550752094856</v>
      </c>
      <c r="S5143" s="26">
        <v>7.2543006277379488E-2</v>
      </c>
      <c r="T5143" s="5" t="s">
        <v>15440</v>
      </c>
    </row>
    <row r="5144" spans="1:20" x14ac:dyDescent="0.3">
      <c r="A5144" s="24" t="s">
        <v>15443</v>
      </c>
      <c r="B5144" s="1" t="s">
        <v>15444</v>
      </c>
      <c r="C5144" s="24" t="s">
        <v>15445</v>
      </c>
      <c r="D5144" s="25">
        <v>66.02</v>
      </c>
      <c r="E5144" s="25">
        <v>69.25</v>
      </c>
      <c r="F5144" s="25">
        <v>68.14</v>
      </c>
      <c r="G5144" s="25">
        <v>68.92</v>
      </c>
      <c r="H5144" s="25">
        <v>64.06</v>
      </c>
      <c r="I5144" s="25">
        <v>61.68</v>
      </c>
      <c r="J5144" s="25">
        <v>64.17</v>
      </c>
      <c r="K5144" s="25">
        <v>63.42</v>
      </c>
      <c r="L5144" s="25">
        <v>61.68</v>
      </c>
      <c r="M5144" s="25">
        <v>69.25</v>
      </c>
      <c r="N5144" s="26">
        <v>0.93023170418242596</v>
      </c>
      <c r="O5144" s="26">
        <v>-0.10433798421500615</v>
      </c>
      <c r="P5144" s="26">
        <v>2.1584208238620319E-3</v>
      </c>
      <c r="Q5144" s="26">
        <v>-0.10433798421500615</v>
      </c>
      <c r="R5144" s="4">
        <v>2.6658638776959172</v>
      </c>
      <c r="S5144" s="26">
        <v>-0.10433798421500615</v>
      </c>
      <c r="T5144" s="5" t="s">
        <v>15443</v>
      </c>
    </row>
    <row r="5145" spans="1:20" x14ac:dyDescent="0.3">
      <c r="A5145" s="24" t="s">
        <v>15446</v>
      </c>
      <c r="B5145" s="1" t="s">
        <v>15447</v>
      </c>
      <c r="C5145" s="24" t="s">
        <v>15448</v>
      </c>
      <c r="D5145" s="25">
        <v>68.709999999999994</v>
      </c>
      <c r="E5145" s="25">
        <v>70.62</v>
      </c>
      <c r="F5145" s="25">
        <v>68.180000000000007</v>
      </c>
      <c r="G5145" s="25">
        <v>65.989999999999995</v>
      </c>
      <c r="H5145" s="25">
        <v>73.290000000000006</v>
      </c>
      <c r="I5145" s="25">
        <v>73.650000000000006</v>
      </c>
      <c r="J5145" s="25">
        <v>74.62</v>
      </c>
      <c r="K5145" s="25">
        <v>66.91</v>
      </c>
      <c r="L5145" s="25">
        <v>65.989999999999995</v>
      </c>
      <c r="M5145" s="25">
        <v>74.62</v>
      </c>
      <c r="N5145" s="26">
        <v>1.0547349177330896</v>
      </c>
      <c r="O5145" s="26">
        <v>7.688045777082228E-2</v>
      </c>
      <c r="P5145" s="26">
        <v>0.11043456752719959</v>
      </c>
      <c r="Q5145" s="26">
        <v>7.688045777082228E-2</v>
      </c>
      <c r="R5145" s="4">
        <v>0.956894965225352</v>
      </c>
      <c r="S5145" s="26">
        <v>7.688045777082228E-2</v>
      </c>
      <c r="T5145" s="5" t="s">
        <v>15446</v>
      </c>
    </row>
    <row r="5146" spans="1:20" x14ac:dyDescent="0.3">
      <c r="A5146" s="24" t="s">
        <v>15449</v>
      </c>
      <c r="B5146" s="1" t="s">
        <v>15450</v>
      </c>
      <c r="C5146" s="24" t="s">
        <v>15451</v>
      </c>
      <c r="D5146" s="25">
        <v>23.58</v>
      </c>
      <c r="E5146" s="25">
        <v>24.45</v>
      </c>
      <c r="F5146" s="25">
        <v>26.85</v>
      </c>
      <c r="G5146" s="25">
        <v>23.45</v>
      </c>
      <c r="H5146" s="25">
        <v>25.66</v>
      </c>
      <c r="I5146" s="25">
        <v>26.7</v>
      </c>
      <c r="J5146" s="25">
        <v>32.159999999999997</v>
      </c>
      <c r="K5146" s="25">
        <v>30.53</v>
      </c>
      <c r="L5146" s="25">
        <v>23.45</v>
      </c>
      <c r="M5146" s="25">
        <v>32.159999999999997</v>
      </c>
      <c r="N5146" s="26">
        <v>1.170039662361436</v>
      </c>
      <c r="O5146" s="26">
        <v>0.22655743555423577</v>
      </c>
      <c r="P5146" s="26">
        <v>5.2320131754302578E-2</v>
      </c>
      <c r="Q5146" s="26">
        <v>0.22655743555423577</v>
      </c>
      <c r="R5146" s="4">
        <v>1.2813311710275481</v>
      </c>
      <c r="S5146" s="26">
        <v>0.22655743555423577</v>
      </c>
      <c r="T5146" s="5" t="s">
        <v>15449</v>
      </c>
    </row>
    <row r="5147" spans="1:20" x14ac:dyDescent="0.3">
      <c r="A5147" s="24" t="s">
        <v>15452</v>
      </c>
      <c r="B5147" s="1" t="s">
        <v>15453</v>
      </c>
      <c r="C5147" s="24" t="s">
        <v>15454</v>
      </c>
      <c r="D5147" s="25">
        <v>710.87</v>
      </c>
      <c r="E5147" s="25">
        <v>712.81</v>
      </c>
      <c r="F5147" s="25">
        <v>712.73</v>
      </c>
      <c r="G5147" s="25">
        <v>679.56</v>
      </c>
      <c r="H5147" s="25">
        <v>433.83</v>
      </c>
      <c r="I5147" s="25">
        <v>431.09</v>
      </c>
      <c r="J5147" s="25">
        <v>436.67</v>
      </c>
      <c r="K5147" s="25">
        <v>465.48</v>
      </c>
      <c r="L5147" s="25">
        <v>431.09</v>
      </c>
      <c r="M5147" s="25">
        <v>712.81</v>
      </c>
      <c r="N5147" s="26">
        <v>0.62751733860801073</v>
      </c>
      <c r="O5147" s="26">
        <v>-0.67227277291046927</v>
      </c>
      <c r="P5147" s="27">
        <v>4.4588006340084361E-7</v>
      </c>
      <c r="Q5147" s="26">
        <v>-0.67227277291046927</v>
      </c>
      <c r="R5147" s="4">
        <v>6.3507819457902643</v>
      </c>
      <c r="S5147" s="26">
        <v>-0.67227277291046927</v>
      </c>
      <c r="T5147" s="5" t="s">
        <v>15452</v>
      </c>
    </row>
    <row r="5148" spans="1:20" x14ac:dyDescent="0.3">
      <c r="A5148" s="24" t="s">
        <v>15455</v>
      </c>
      <c r="B5148" s="1" t="s">
        <v>15456</v>
      </c>
      <c r="C5148" s="24" t="s">
        <v>15457</v>
      </c>
      <c r="D5148" s="25">
        <v>185.28</v>
      </c>
      <c r="E5148" s="25">
        <v>188.88</v>
      </c>
      <c r="F5148" s="25">
        <v>193.68</v>
      </c>
      <c r="G5148" s="25">
        <v>199.76</v>
      </c>
      <c r="H5148" s="25">
        <v>183.16</v>
      </c>
      <c r="I5148" s="25">
        <v>171.66</v>
      </c>
      <c r="J5148" s="25">
        <v>186.65</v>
      </c>
      <c r="K5148" s="25">
        <v>159.91999999999999</v>
      </c>
      <c r="L5148" s="25">
        <v>159.91999999999999</v>
      </c>
      <c r="M5148" s="25">
        <v>199.76</v>
      </c>
      <c r="N5148" s="26">
        <v>0.91374413757165196</v>
      </c>
      <c r="O5148" s="26">
        <v>-0.13013784988076812</v>
      </c>
      <c r="P5148" s="26">
        <v>5.1387813657448413E-2</v>
      </c>
      <c r="Q5148" s="26">
        <v>-0.13013784988076812</v>
      </c>
      <c r="R5148" s="4">
        <v>1.2891398593863284</v>
      </c>
      <c r="S5148" s="26">
        <v>-0.13013784988076812</v>
      </c>
      <c r="T5148" s="5" t="s">
        <v>15455</v>
      </c>
    </row>
    <row r="5149" spans="1:20" x14ac:dyDescent="0.3">
      <c r="A5149" s="24" t="s">
        <v>15458</v>
      </c>
      <c r="B5149" s="1" t="s">
        <v>15459</v>
      </c>
      <c r="C5149" s="24" t="s">
        <v>15460</v>
      </c>
      <c r="D5149" s="25">
        <v>8.3699999999999992</v>
      </c>
      <c r="E5149" s="25">
        <v>8.89</v>
      </c>
      <c r="F5149" s="25">
        <v>8.5299999999999994</v>
      </c>
      <c r="G5149" s="25">
        <v>7.48</v>
      </c>
      <c r="H5149" s="25">
        <v>7.5</v>
      </c>
      <c r="I5149" s="25">
        <v>10.3</v>
      </c>
      <c r="J5149" s="25">
        <v>8.4700000000000006</v>
      </c>
      <c r="K5149" s="25">
        <v>13.6</v>
      </c>
      <c r="L5149" s="25">
        <v>7.48</v>
      </c>
      <c r="M5149" s="25">
        <v>13.6</v>
      </c>
      <c r="N5149" s="26">
        <v>1.1983769161406677</v>
      </c>
      <c r="O5149" s="26">
        <v>0.26108173911446503</v>
      </c>
      <c r="P5149" s="26">
        <v>0.2756173338228376</v>
      </c>
      <c r="Q5149" s="26">
        <v>0.26108173911446503</v>
      </c>
      <c r="R5149" s="4">
        <v>0.55969347273363224</v>
      </c>
      <c r="S5149" s="26">
        <v>0.26108173911446503</v>
      </c>
      <c r="T5149" s="5" t="s">
        <v>15458</v>
      </c>
    </row>
    <row r="5150" spans="1:20" x14ac:dyDescent="0.3">
      <c r="A5150" s="24" t="s">
        <v>15461</v>
      </c>
      <c r="B5150" s="1" t="s">
        <v>15462</v>
      </c>
      <c r="C5150" s="24" t="s">
        <v>15463</v>
      </c>
      <c r="D5150" s="25">
        <v>72.39</v>
      </c>
      <c r="E5150" s="25">
        <v>74.39</v>
      </c>
      <c r="F5150" s="25">
        <v>69.400000000000006</v>
      </c>
      <c r="G5150" s="25">
        <v>71.78</v>
      </c>
      <c r="H5150" s="25">
        <v>75.239999999999995</v>
      </c>
      <c r="I5150" s="25">
        <v>79.89</v>
      </c>
      <c r="J5150" s="25">
        <v>76.900000000000006</v>
      </c>
      <c r="K5150" s="25">
        <v>79.069999999999993</v>
      </c>
      <c r="L5150" s="25">
        <v>69.400000000000006</v>
      </c>
      <c r="M5150" s="25">
        <v>79.89</v>
      </c>
      <c r="N5150" s="26">
        <v>1.0803583831087651</v>
      </c>
      <c r="O5150" s="26">
        <v>0.11150997143211298</v>
      </c>
      <c r="P5150" s="26">
        <v>7.7211450622722989E-3</v>
      </c>
      <c r="Q5150" s="26">
        <v>0.11150997143211298</v>
      </c>
      <c r="R5150" s="4">
        <v>2.1123182880904845</v>
      </c>
      <c r="S5150" s="26">
        <v>0.11150997143211298</v>
      </c>
      <c r="T5150" s="5" t="s">
        <v>15461</v>
      </c>
    </row>
    <row r="5151" spans="1:20" x14ac:dyDescent="0.3">
      <c r="A5151" s="24" t="s">
        <v>15464</v>
      </c>
      <c r="B5151" s="1" t="s">
        <v>15465</v>
      </c>
      <c r="C5151" s="24" t="s">
        <v>15466</v>
      </c>
      <c r="D5151" s="25">
        <v>38.32</v>
      </c>
      <c r="E5151" s="25">
        <v>40.42</v>
      </c>
      <c r="F5151" s="25">
        <v>40.57</v>
      </c>
      <c r="G5151" s="25">
        <v>40.46</v>
      </c>
      <c r="H5151" s="25">
        <v>41.35</v>
      </c>
      <c r="I5151" s="25">
        <v>42.88</v>
      </c>
      <c r="J5151" s="25">
        <v>44.94</v>
      </c>
      <c r="K5151" s="25">
        <v>43.5</v>
      </c>
      <c r="L5151" s="25">
        <v>38.32</v>
      </c>
      <c r="M5151" s="25">
        <v>44.94</v>
      </c>
      <c r="N5151" s="26">
        <v>1.0807410652813421</v>
      </c>
      <c r="O5151" s="26">
        <v>0.11202090921315333</v>
      </c>
      <c r="P5151" s="26">
        <v>1.2751368335824392E-2</v>
      </c>
      <c r="Q5151" s="26">
        <v>0.11202090921315333</v>
      </c>
      <c r="R5151" s="4">
        <v>1.8944432090486896</v>
      </c>
      <c r="S5151" s="26">
        <v>0.11202090921315333</v>
      </c>
      <c r="T5151" s="5" t="s">
        <v>15464</v>
      </c>
    </row>
    <row r="5152" spans="1:20" x14ac:dyDescent="0.3">
      <c r="A5152" s="24" t="s">
        <v>15467</v>
      </c>
      <c r="B5152" s="1" t="s">
        <v>15468</v>
      </c>
      <c r="C5152" s="24" t="s">
        <v>15469</v>
      </c>
      <c r="D5152" s="25">
        <v>24.83</v>
      </c>
      <c r="E5152" s="25">
        <v>26.66</v>
      </c>
      <c r="F5152" s="25">
        <v>26.09</v>
      </c>
      <c r="G5152" s="25">
        <v>26.28</v>
      </c>
      <c r="H5152" s="25">
        <v>25.91</v>
      </c>
      <c r="I5152" s="25">
        <v>24.79</v>
      </c>
      <c r="J5152" s="25">
        <v>27.06</v>
      </c>
      <c r="K5152" s="25">
        <v>19.89</v>
      </c>
      <c r="L5152" s="25">
        <v>19.89</v>
      </c>
      <c r="M5152" s="25">
        <v>27.06</v>
      </c>
      <c r="N5152" s="26">
        <v>0.94020797227036401</v>
      </c>
      <c r="O5152" s="26">
        <v>-8.8948181313640726E-2</v>
      </c>
      <c r="P5152" s="26">
        <v>0.37659700724423495</v>
      </c>
      <c r="Q5152" s="26">
        <v>-8.8948181313640726E-2</v>
      </c>
      <c r="R5152" s="4">
        <v>0.42412313557394465</v>
      </c>
      <c r="S5152" s="26">
        <v>-8.8948181313640726E-2</v>
      </c>
      <c r="T5152" s="5" t="s">
        <v>15467</v>
      </c>
    </row>
    <row r="5153" spans="1:20" x14ac:dyDescent="0.3">
      <c r="A5153" s="24" t="s">
        <v>15470</v>
      </c>
      <c r="B5153" s="1" t="s">
        <v>15471</v>
      </c>
      <c r="C5153" s="24" t="s">
        <v>15472</v>
      </c>
      <c r="D5153" s="25">
        <v>1662.23</v>
      </c>
      <c r="E5153" s="25">
        <v>1677.27</v>
      </c>
      <c r="F5153" s="25">
        <v>1709.06</v>
      </c>
      <c r="G5153" s="25">
        <v>1679.77</v>
      </c>
      <c r="H5153" s="25">
        <v>1617.83</v>
      </c>
      <c r="I5153" s="25">
        <v>1700.08</v>
      </c>
      <c r="J5153" s="25">
        <v>1641.08</v>
      </c>
      <c r="K5153" s="25">
        <v>1864.9</v>
      </c>
      <c r="L5153" s="25">
        <v>1617.83</v>
      </c>
      <c r="M5153" s="25">
        <v>1864.9</v>
      </c>
      <c r="N5153" s="26">
        <v>1.0142026327483937</v>
      </c>
      <c r="O5153" s="26">
        <v>2.0345924585339688E-2</v>
      </c>
      <c r="P5153" s="26">
        <v>0.68759513950954165</v>
      </c>
      <c r="Q5153" s="26">
        <v>2.0345924585339688E-2</v>
      </c>
      <c r="R5153" s="4">
        <v>0.16266720192629719</v>
      </c>
      <c r="S5153" s="26">
        <v>2.0345924585339688E-2</v>
      </c>
      <c r="T5153" s="5" t="s">
        <v>15470</v>
      </c>
    </row>
    <row r="5154" spans="1:20" x14ac:dyDescent="0.3">
      <c r="A5154" s="24" t="s">
        <v>15473</v>
      </c>
      <c r="B5154" s="1" t="s">
        <v>15474</v>
      </c>
      <c r="C5154" s="24" t="s">
        <v>15475</v>
      </c>
      <c r="D5154" s="25">
        <v>78.83</v>
      </c>
      <c r="E5154" s="25">
        <v>80.72</v>
      </c>
      <c r="F5154" s="25">
        <v>86.77</v>
      </c>
      <c r="G5154" s="25">
        <v>77.010000000000005</v>
      </c>
      <c r="H5154" s="25">
        <v>69.2</v>
      </c>
      <c r="I5154" s="25">
        <v>93.87</v>
      </c>
      <c r="J5154" s="25">
        <v>77.959999999999994</v>
      </c>
      <c r="K5154" s="25">
        <v>98.44</v>
      </c>
      <c r="L5154" s="25">
        <v>69.2</v>
      </c>
      <c r="M5154" s="25">
        <v>98.44</v>
      </c>
      <c r="N5154" s="26">
        <v>1.0499180403921688</v>
      </c>
      <c r="O5154" s="26">
        <v>7.0276711382032495E-2</v>
      </c>
      <c r="P5154" s="26">
        <v>0.59264374664682984</v>
      </c>
      <c r="Q5154" s="26">
        <v>7.0276711382032495E-2</v>
      </c>
      <c r="R5154" s="4">
        <v>0.22720629375018067</v>
      </c>
      <c r="S5154" s="26">
        <v>7.0276711382032495E-2</v>
      </c>
      <c r="T5154" s="5" t="s">
        <v>15473</v>
      </c>
    </row>
    <row r="5155" spans="1:20" x14ac:dyDescent="0.3">
      <c r="A5155" s="24" t="s">
        <v>15476</v>
      </c>
      <c r="B5155" s="1" t="s">
        <v>15477</v>
      </c>
      <c r="C5155" s="24" t="s">
        <v>15478</v>
      </c>
      <c r="D5155" s="25">
        <v>22.98</v>
      </c>
      <c r="E5155" s="25">
        <v>23.98</v>
      </c>
      <c r="F5155" s="25">
        <v>23.68</v>
      </c>
      <c r="G5155" s="25">
        <v>21.13</v>
      </c>
      <c r="H5155" s="25">
        <v>23.77</v>
      </c>
      <c r="I5155" s="25">
        <v>24.52</v>
      </c>
      <c r="J5155" s="25">
        <v>20.260000000000002</v>
      </c>
      <c r="K5155" s="25">
        <v>23.44</v>
      </c>
      <c r="L5155" s="25">
        <v>20.260000000000002</v>
      </c>
      <c r="M5155" s="25">
        <v>24.52</v>
      </c>
      <c r="N5155" s="26">
        <v>1.0023972975918056</v>
      </c>
      <c r="O5155" s="26">
        <v>3.4544303508669588E-3</v>
      </c>
      <c r="P5155" s="26">
        <v>0.96298680314473173</v>
      </c>
      <c r="Q5155" s="26">
        <v>3.4544303508669588E-3</v>
      </c>
      <c r="R5155" s="4">
        <v>1.6379664444201282E-2</v>
      </c>
      <c r="S5155" s="26">
        <v>3.4544303508669588E-3</v>
      </c>
      <c r="T5155" s="5" t="s">
        <v>15476</v>
      </c>
    </row>
    <row r="5156" spans="1:20" x14ac:dyDescent="0.3">
      <c r="A5156" s="24" t="s">
        <v>15479</v>
      </c>
      <c r="B5156" s="1" t="s">
        <v>15480</v>
      </c>
      <c r="C5156" s="24" t="s">
        <v>15481</v>
      </c>
      <c r="D5156" s="25">
        <v>191.55</v>
      </c>
      <c r="E5156" s="25">
        <v>193.75</v>
      </c>
      <c r="F5156" s="25">
        <v>195.76</v>
      </c>
      <c r="G5156" s="25">
        <v>186.98</v>
      </c>
      <c r="H5156" s="25">
        <v>183.47</v>
      </c>
      <c r="I5156" s="25">
        <v>203.85</v>
      </c>
      <c r="J5156" s="25">
        <v>188.69</v>
      </c>
      <c r="K5156" s="25">
        <v>204.23</v>
      </c>
      <c r="L5156" s="25">
        <v>183.47</v>
      </c>
      <c r="M5156" s="25">
        <v>204.23</v>
      </c>
      <c r="N5156" s="26">
        <v>1.0158845893443051</v>
      </c>
      <c r="O5156" s="26">
        <v>2.2736512505630854E-2</v>
      </c>
      <c r="P5156" s="26">
        <v>0.60681752415901657</v>
      </c>
      <c r="Q5156" s="26">
        <v>2.2736512505630854E-2</v>
      </c>
      <c r="R5156" s="4">
        <v>0.21694188580279772</v>
      </c>
      <c r="S5156" s="26">
        <v>2.2736512505630854E-2</v>
      </c>
      <c r="T5156" s="5" t="s">
        <v>15479</v>
      </c>
    </row>
    <row r="5157" spans="1:20" x14ac:dyDescent="0.3">
      <c r="A5157" s="24" t="s">
        <v>15482</v>
      </c>
      <c r="B5157" s="1" t="s">
        <v>15483</v>
      </c>
      <c r="C5157" s="24" t="s">
        <v>15484</v>
      </c>
      <c r="D5157" s="25">
        <v>50.59</v>
      </c>
      <c r="E5157" s="25">
        <v>49.02</v>
      </c>
      <c r="F5157" s="25">
        <v>49.62</v>
      </c>
      <c r="G5157" s="25">
        <v>46.82</v>
      </c>
      <c r="H5157" s="25">
        <v>42.92</v>
      </c>
      <c r="I5157" s="25">
        <v>47.72</v>
      </c>
      <c r="J5157" s="25">
        <v>52.3</v>
      </c>
      <c r="K5157" s="25">
        <v>59.59</v>
      </c>
      <c r="L5157" s="25">
        <v>42.92</v>
      </c>
      <c r="M5157" s="25">
        <v>59.59</v>
      </c>
      <c r="N5157" s="26">
        <v>1.0330527926549349</v>
      </c>
      <c r="O5157" s="26">
        <v>4.6913982910929269E-2</v>
      </c>
      <c r="P5157" s="26">
        <v>0.67155301493845476</v>
      </c>
      <c r="Q5157" s="26">
        <v>4.6913982910929269E-2</v>
      </c>
      <c r="R5157" s="4">
        <v>0.17291969679064814</v>
      </c>
      <c r="S5157" s="26">
        <v>4.6913982910929269E-2</v>
      </c>
      <c r="T5157" s="5" t="s">
        <v>15482</v>
      </c>
    </row>
    <row r="5158" spans="1:20" x14ac:dyDescent="0.3">
      <c r="A5158" s="24" t="s">
        <v>15485</v>
      </c>
      <c r="B5158" s="1" t="s">
        <v>15486</v>
      </c>
      <c r="C5158" s="24" t="s">
        <v>15487</v>
      </c>
      <c r="D5158" s="25">
        <v>264.33999999999997</v>
      </c>
      <c r="E5158" s="25">
        <v>256.85000000000002</v>
      </c>
      <c r="F5158" s="25">
        <v>255.54</v>
      </c>
      <c r="G5158" s="25">
        <v>265.69</v>
      </c>
      <c r="H5158" s="25">
        <v>254.71</v>
      </c>
      <c r="I5158" s="25">
        <v>253.19</v>
      </c>
      <c r="J5158" s="25">
        <v>256.42</v>
      </c>
      <c r="K5158" s="25">
        <v>211.67</v>
      </c>
      <c r="L5158" s="25">
        <v>211.67</v>
      </c>
      <c r="M5158" s="25">
        <v>265.69</v>
      </c>
      <c r="N5158" s="26">
        <v>0.9362732871587266</v>
      </c>
      <c r="O5158" s="26">
        <v>-9.4998397897440592E-2</v>
      </c>
      <c r="P5158" s="26">
        <v>0.18520460152815388</v>
      </c>
      <c r="Q5158" s="26">
        <v>-9.4998397897440592E-2</v>
      </c>
      <c r="R5158" s="4">
        <v>0.73234822719264092</v>
      </c>
      <c r="S5158" s="26">
        <v>-9.4998397897440592E-2</v>
      </c>
      <c r="T5158" s="5" t="s">
        <v>15485</v>
      </c>
    </row>
    <row r="5159" spans="1:20" x14ac:dyDescent="0.3">
      <c r="A5159" s="24" t="s">
        <v>15488</v>
      </c>
      <c r="B5159" s="1" t="s">
        <v>15489</v>
      </c>
      <c r="C5159" s="24" t="s">
        <v>15490</v>
      </c>
      <c r="D5159" s="25">
        <v>30.28</v>
      </c>
      <c r="E5159" s="25">
        <v>30.8</v>
      </c>
      <c r="F5159" s="25">
        <v>28.8</v>
      </c>
      <c r="G5159" s="25">
        <v>27.62</v>
      </c>
      <c r="H5159" s="25">
        <v>27.67</v>
      </c>
      <c r="I5159" s="25">
        <v>30.6</v>
      </c>
      <c r="J5159" s="25">
        <v>30.35</v>
      </c>
      <c r="K5159" s="25">
        <v>30.85</v>
      </c>
      <c r="L5159" s="25">
        <v>27.62</v>
      </c>
      <c r="M5159" s="25">
        <v>30.85</v>
      </c>
      <c r="N5159" s="26">
        <v>1.0167659574468084</v>
      </c>
      <c r="O5159" s="26">
        <v>2.3987633090402125E-2</v>
      </c>
      <c r="P5159" s="26">
        <v>0.65063209146671608</v>
      </c>
      <c r="Q5159" s="26">
        <v>2.3987633090402125E-2</v>
      </c>
      <c r="R5159" s="4">
        <v>0.18666451959214442</v>
      </c>
      <c r="S5159" s="26">
        <v>2.3987633090402125E-2</v>
      </c>
      <c r="T5159" s="5" t="s">
        <v>15488</v>
      </c>
    </row>
    <row r="5160" spans="1:20" x14ac:dyDescent="0.3">
      <c r="A5160" s="24" t="s">
        <v>15491</v>
      </c>
      <c r="B5160" s="1" t="s">
        <v>15492</v>
      </c>
      <c r="C5160" s="24" t="s">
        <v>15493</v>
      </c>
      <c r="D5160" s="25">
        <v>43.06</v>
      </c>
      <c r="E5160" s="25">
        <v>40.03</v>
      </c>
      <c r="F5160" s="25">
        <v>41.08</v>
      </c>
      <c r="G5160" s="25">
        <v>40.85</v>
      </c>
      <c r="H5160" s="25">
        <v>42.01</v>
      </c>
      <c r="I5160" s="25">
        <v>40.71</v>
      </c>
      <c r="J5160" s="25">
        <v>42.17</v>
      </c>
      <c r="K5160" s="25">
        <v>39.71</v>
      </c>
      <c r="L5160" s="25">
        <v>39.71</v>
      </c>
      <c r="M5160" s="25">
        <v>43.06</v>
      </c>
      <c r="N5160" s="26">
        <v>0.99745485395709599</v>
      </c>
      <c r="O5160" s="26">
        <v>-3.6765502402666657E-3</v>
      </c>
      <c r="P5160" s="26">
        <v>0.90745919180773438</v>
      </c>
      <c r="Q5160" s="26">
        <v>-3.6765502402666657E-3</v>
      </c>
      <c r="R5160" s="4">
        <v>4.2172895957090159E-2</v>
      </c>
      <c r="S5160" s="26">
        <v>-3.6765502402666657E-3</v>
      </c>
      <c r="T5160" s="5" t="s">
        <v>15491</v>
      </c>
    </row>
    <row r="5161" spans="1:20" x14ac:dyDescent="0.3">
      <c r="A5161" s="24" t="s">
        <v>15494</v>
      </c>
      <c r="B5161" s="1" t="s">
        <v>15495</v>
      </c>
      <c r="C5161" s="24" t="s">
        <v>15496</v>
      </c>
      <c r="D5161" s="25">
        <v>89.77</v>
      </c>
      <c r="E5161" s="25">
        <v>90.16</v>
      </c>
      <c r="F5161" s="25">
        <v>95.32</v>
      </c>
      <c r="G5161" s="25">
        <v>100.03</v>
      </c>
      <c r="H5161" s="25">
        <v>102.16</v>
      </c>
      <c r="I5161" s="25">
        <v>100.77</v>
      </c>
      <c r="J5161" s="25">
        <v>101.61</v>
      </c>
      <c r="K5161" s="25">
        <v>77.599999999999994</v>
      </c>
      <c r="L5161" s="25">
        <v>77.599999999999994</v>
      </c>
      <c r="M5161" s="25">
        <v>102.16</v>
      </c>
      <c r="N5161" s="26">
        <v>1.0182796845022384</v>
      </c>
      <c r="O5161" s="26">
        <v>2.6133871851708814E-2</v>
      </c>
      <c r="P5161" s="26">
        <v>0.79946703809551156</v>
      </c>
      <c r="Q5161" s="26">
        <v>2.6133871851708814E-2</v>
      </c>
      <c r="R5161" s="4">
        <v>9.7199437444118603E-2</v>
      </c>
      <c r="S5161" s="26">
        <v>2.6133871851708814E-2</v>
      </c>
      <c r="T5161" s="5" t="s">
        <v>15494</v>
      </c>
    </row>
    <row r="5162" spans="1:20" x14ac:dyDescent="0.3">
      <c r="A5162" s="24" t="s">
        <v>15497</v>
      </c>
      <c r="B5162" s="1" t="s">
        <v>15498</v>
      </c>
      <c r="C5162" s="24" t="s">
        <v>15499</v>
      </c>
      <c r="D5162" s="25">
        <v>36.29</v>
      </c>
      <c r="E5162" s="25">
        <v>45.62</v>
      </c>
      <c r="F5162" s="25">
        <v>36.6</v>
      </c>
      <c r="G5162" s="25">
        <v>36.69</v>
      </c>
      <c r="H5162" s="25">
        <v>36.51</v>
      </c>
      <c r="I5162" s="25">
        <v>40.96</v>
      </c>
      <c r="J5162" s="25">
        <v>37.24</v>
      </c>
      <c r="K5162" s="25">
        <v>44.06</v>
      </c>
      <c r="L5162" s="25">
        <v>36.29</v>
      </c>
      <c r="M5162" s="25">
        <v>45.62</v>
      </c>
      <c r="N5162" s="26">
        <v>1.0230025773195879</v>
      </c>
      <c r="O5162" s="26">
        <v>3.2809779767019077E-2</v>
      </c>
      <c r="P5162" s="26">
        <v>0.76643800809014939</v>
      </c>
      <c r="Q5162" s="26">
        <v>3.2809779767019077E-2</v>
      </c>
      <c r="R5162" s="4">
        <v>0.11552296648884856</v>
      </c>
      <c r="S5162" s="26">
        <v>3.2809779767019077E-2</v>
      </c>
      <c r="T5162" s="5" t="s">
        <v>15497</v>
      </c>
    </row>
    <row r="5163" spans="1:20" x14ac:dyDescent="0.3">
      <c r="A5163" s="24" t="s">
        <v>15500</v>
      </c>
      <c r="B5163" s="1" t="s">
        <v>15501</v>
      </c>
      <c r="C5163" s="24" t="s">
        <v>15502</v>
      </c>
      <c r="D5163" s="25">
        <v>67.900000000000006</v>
      </c>
      <c r="E5163" s="25">
        <v>64.77</v>
      </c>
      <c r="F5163" s="25">
        <v>65.86</v>
      </c>
      <c r="G5163" s="25">
        <v>68.760000000000005</v>
      </c>
      <c r="H5163" s="25">
        <v>68.459999999999994</v>
      </c>
      <c r="I5163" s="25">
        <v>69</v>
      </c>
      <c r="J5163" s="25">
        <v>69.03</v>
      </c>
      <c r="K5163" s="25">
        <v>65.319999999999993</v>
      </c>
      <c r="L5163" s="25">
        <v>64.77</v>
      </c>
      <c r="M5163" s="25">
        <v>69.03</v>
      </c>
      <c r="N5163" s="26">
        <v>1.0169104717722321</v>
      </c>
      <c r="O5163" s="26">
        <v>2.4192670723706667E-2</v>
      </c>
      <c r="P5163" s="26">
        <v>0.40949748376327566</v>
      </c>
      <c r="Q5163" s="26">
        <v>2.4192670723706667E-2</v>
      </c>
      <c r="R5163" s="4">
        <v>0.38774876250205348</v>
      </c>
      <c r="S5163" s="26">
        <v>2.4192670723706667E-2</v>
      </c>
      <c r="T5163" s="5" t="s">
        <v>15500</v>
      </c>
    </row>
    <row r="5164" spans="1:20" x14ac:dyDescent="0.3">
      <c r="A5164" s="24" t="s">
        <v>15503</v>
      </c>
      <c r="B5164" s="1" t="s">
        <v>15504</v>
      </c>
      <c r="C5164" s="24" t="s">
        <v>15505</v>
      </c>
      <c r="D5164" s="25">
        <v>42.1</v>
      </c>
      <c r="E5164" s="25">
        <v>39.44</v>
      </c>
      <c r="F5164" s="25">
        <v>41.33</v>
      </c>
      <c r="G5164" s="25">
        <v>40.82</v>
      </c>
      <c r="H5164" s="25">
        <v>39.24</v>
      </c>
      <c r="I5164" s="25">
        <v>35.270000000000003</v>
      </c>
      <c r="J5164" s="25">
        <v>48.45</v>
      </c>
      <c r="K5164" s="25">
        <v>52.67</v>
      </c>
      <c r="L5164" s="25">
        <v>35.270000000000003</v>
      </c>
      <c r="M5164" s="25">
        <v>52.67</v>
      </c>
      <c r="N5164" s="26">
        <v>1.0729427576516586</v>
      </c>
      <c r="O5164" s="26">
        <v>0.10157310922119826</v>
      </c>
      <c r="P5164" s="26">
        <v>0.48968641264706592</v>
      </c>
      <c r="Q5164" s="26">
        <v>0.10157310922119826</v>
      </c>
      <c r="R5164" s="4">
        <v>0.31008194620491575</v>
      </c>
      <c r="S5164" s="26">
        <v>0.10157310922119826</v>
      </c>
      <c r="T5164" s="5" t="s">
        <v>15503</v>
      </c>
    </row>
    <row r="5165" spans="1:20" x14ac:dyDescent="0.3">
      <c r="A5165" s="24" t="s">
        <v>15506</v>
      </c>
      <c r="B5165" s="1" t="s">
        <v>15507</v>
      </c>
      <c r="C5165" s="24" t="s">
        <v>15508</v>
      </c>
      <c r="D5165" s="25">
        <v>651.5</v>
      </c>
      <c r="E5165" s="25">
        <v>649.84</v>
      </c>
      <c r="F5165" s="25">
        <v>676.66</v>
      </c>
      <c r="G5165" s="25">
        <v>673.73</v>
      </c>
      <c r="H5165" s="25">
        <v>638.87</v>
      </c>
      <c r="I5165" s="25">
        <v>608.59</v>
      </c>
      <c r="J5165" s="25">
        <v>632.24</v>
      </c>
      <c r="K5165" s="25">
        <v>568.27</v>
      </c>
      <c r="L5165" s="25">
        <v>568.27</v>
      </c>
      <c r="M5165" s="25">
        <v>676.66</v>
      </c>
      <c r="N5165" s="26">
        <v>0.92315959769659817</v>
      </c>
      <c r="O5165" s="26">
        <v>-0.1153480094202563</v>
      </c>
      <c r="P5165" s="26">
        <v>2.6779975389066114E-2</v>
      </c>
      <c r="Q5165" s="26">
        <v>-0.1153480094202563</v>
      </c>
      <c r="R5165" s="4">
        <v>1.572189826442669</v>
      </c>
      <c r="S5165" s="26">
        <v>-0.1153480094202563</v>
      </c>
      <c r="T5165" s="5" t="s">
        <v>15506</v>
      </c>
    </row>
    <row r="5166" spans="1:20" x14ac:dyDescent="0.3">
      <c r="A5166" s="24" t="s">
        <v>15509</v>
      </c>
      <c r="B5166" s="1" t="s">
        <v>15510</v>
      </c>
      <c r="C5166" s="24" t="s">
        <v>15511</v>
      </c>
      <c r="D5166" s="25">
        <v>116.92</v>
      </c>
      <c r="E5166" s="25">
        <v>116.21</v>
      </c>
      <c r="F5166" s="25">
        <v>117.89</v>
      </c>
      <c r="G5166" s="25">
        <v>115.66</v>
      </c>
      <c r="H5166" s="25">
        <v>116.46</v>
      </c>
      <c r="I5166" s="25">
        <v>112.09</v>
      </c>
      <c r="J5166" s="25">
        <v>118.69</v>
      </c>
      <c r="K5166" s="25">
        <v>130.16999999999999</v>
      </c>
      <c r="L5166" s="25">
        <v>112.09</v>
      </c>
      <c r="M5166" s="25">
        <v>130.16999999999999</v>
      </c>
      <c r="N5166" s="26">
        <v>1.0229922002228509</v>
      </c>
      <c r="O5166" s="26">
        <v>3.2795145334746062E-2</v>
      </c>
      <c r="P5166" s="26">
        <v>0.51596033149519593</v>
      </c>
      <c r="Q5166" s="26">
        <v>3.2795145334746062E-2</v>
      </c>
      <c r="R5166" s="4">
        <v>0.28738368689020438</v>
      </c>
      <c r="S5166" s="26">
        <v>3.2795145334746062E-2</v>
      </c>
      <c r="T5166" s="5" t="s">
        <v>15509</v>
      </c>
    </row>
    <row r="5167" spans="1:20" x14ac:dyDescent="0.3">
      <c r="A5167" s="24" t="s">
        <v>15512</v>
      </c>
      <c r="B5167" s="1" t="s">
        <v>15513</v>
      </c>
      <c r="C5167" s="24" t="s">
        <v>15514</v>
      </c>
      <c r="D5167" s="25">
        <v>11.99</v>
      </c>
      <c r="E5167" s="25">
        <v>9.19</v>
      </c>
      <c r="F5167" s="25">
        <v>11.78</v>
      </c>
      <c r="G5167" s="25">
        <v>9.5299999999999994</v>
      </c>
      <c r="H5167" s="25">
        <v>9.15</v>
      </c>
      <c r="I5167" s="25">
        <v>9.34</v>
      </c>
      <c r="J5167" s="25">
        <v>10.69</v>
      </c>
      <c r="K5167" s="25">
        <v>11.12</v>
      </c>
      <c r="L5167" s="25">
        <v>9.15</v>
      </c>
      <c r="M5167" s="25">
        <v>11.99</v>
      </c>
      <c r="N5167" s="26">
        <v>0.94845846081430918</v>
      </c>
      <c r="O5167" s="26">
        <v>-7.6343504897956577E-2</v>
      </c>
      <c r="P5167" s="26">
        <v>0.55731662508700386</v>
      </c>
      <c r="Q5167" s="26">
        <v>-7.6343504897956577E-2</v>
      </c>
      <c r="R5167" s="4">
        <v>0.2538980014873945</v>
      </c>
      <c r="S5167" s="26">
        <v>-7.6343504897956577E-2</v>
      </c>
      <c r="T5167" s="5" t="s">
        <v>15512</v>
      </c>
    </row>
    <row r="5168" spans="1:20" x14ac:dyDescent="0.3">
      <c r="A5168" s="24" t="s">
        <v>15515</v>
      </c>
      <c r="B5168" s="1" t="s">
        <v>15516</v>
      </c>
      <c r="C5168" s="24" t="s">
        <v>15517</v>
      </c>
      <c r="D5168" s="25">
        <v>212.77</v>
      </c>
      <c r="E5168" s="25">
        <v>200.78</v>
      </c>
      <c r="F5168" s="25">
        <v>223.97</v>
      </c>
      <c r="G5168" s="25">
        <v>223.18</v>
      </c>
      <c r="H5168" s="25">
        <v>236.11</v>
      </c>
      <c r="I5168" s="25">
        <v>222.44</v>
      </c>
      <c r="J5168" s="25">
        <v>232.98</v>
      </c>
      <c r="K5168" s="25">
        <v>201.16</v>
      </c>
      <c r="L5168" s="25">
        <v>200.78</v>
      </c>
      <c r="M5168" s="25">
        <v>236.11</v>
      </c>
      <c r="N5168" s="26">
        <v>1.037167421865923</v>
      </c>
      <c r="O5168" s="26">
        <v>5.2648795983152585E-2</v>
      </c>
      <c r="P5168" s="26">
        <v>0.43614453947452608</v>
      </c>
      <c r="Q5168" s="26">
        <v>5.2648795983152585E-2</v>
      </c>
      <c r="R5168" s="4">
        <v>0.36036956051688557</v>
      </c>
      <c r="S5168" s="26">
        <v>5.2648795983152585E-2</v>
      </c>
      <c r="T5168" s="5" t="s">
        <v>15515</v>
      </c>
    </row>
    <row r="5169" spans="1:20" x14ac:dyDescent="0.3">
      <c r="A5169" s="24" t="s">
        <v>15518</v>
      </c>
      <c r="B5169" s="1" t="s">
        <v>15519</v>
      </c>
      <c r="C5169" s="24" t="s">
        <v>15520</v>
      </c>
      <c r="D5169" s="25">
        <v>293.45</v>
      </c>
      <c r="E5169" s="25">
        <v>287.01</v>
      </c>
      <c r="F5169" s="25">
        <v>304.25</v>
      </c>
      <c r="G5169" s="25">
        <v>310.22000000000003</v>
      </c>
      <c r="H5169" s="25">
        <v>350.11</v>
      </c>
      <c r="I5169" s="25">
        <v>349.91</v>
      </c>
      <c r="J5169" s="25">
        <v>356.13</v>
      </c>
      <c r="K5169" s="25">
        <v>347.41</v>
      </c>
      <c r="L5169" s="25">
        <v>287.01</v>
      </c>
      <c r="M5169" s="25">
        <v>356.13</v>
      </c>
      <c r="N5169" s="26">
        <v>1.174596001439415</v>
      </c>
      <c r="O5169" s="26">
        <v>0.23216463173280211</v>
      </c>
      <c r="P5169" s="26">
        <v>8.1962521494846396E-5</v>
      </c>
      <c r="Q5169" s="26">
        <v>0.23216463173280211</v>
      </c>
      <c r="R5169" s="4">
        <v>4.0863846894307576</v>
      </c>
      <c r="S5169" s="26">
        <v>0.23216463173280211</v>
      </c>
      <c r="T5169" s="5" t="s">
        <v>15518</v>
      </c>
    </row>
    <row r="5170" spans="1:20" x14ac:dyDescent="0.3">
      <c r="A5170" s="24" t="s">
        <v>15521</v>
      </c>
      <c r="B5170" s="1" t="s">
        <v>15522</v>
      </c>
      <c r="C5170" s="24" t="s">
        <v>15523</v>
      </c>
      <c r="D5170" s="25">
        <v>112.9</v>
      </c>
      <c r="E5170" s="25">
        <v>114.25</v>
      </c>
      <c r="F5170" s="25">
        <v>125.41</v>
      </c>
      <c r="G5170" s="25">
        <v>125.19</v>
      </c>
      <c r="H5170" s="25">
        <v>121.82</v>
      </c>
      <c r="I5170" s="25">
        <v>107.2</v>
      </c>
      <c r="J5170" s="25">
        <v>117.95</v>
      </c>
      <c r="K5170" s="25">
        <v>90.74</v>
      </c>
      <c r="L5170" s="25">
        <v>90.74</v>
      </c>
      <c r="M5170" s="25">
        <v>125.41</v>
      </c>
      <c r="N5170" s="26">
        <v>0.91619047619047611</v>
      </c>
      <c r="O5170" s="26">
        <v>-0.12628052878344317</v>
      </c>
      <c r="P5170" s="26">
        <v>0.24344557285934115</v>
      </c>
      <c r="Q5170" s="26">
        <v>-0.12628052878344317</v>
      </c>
      <c r="R5170" s="4">
        <v>0.61359811883934778</v>
      </c>
      <c r="S5170" s="26">
        <v>-0.12628052878344317</v>
      </c>
      <c r="T5170" s="5" t="s">
        <v>15521</v>
      </c>
    </row>
    <row r="5171" spans="1:20" x14ac:dyDescent="0.3">
      <c r="A5171" s="24" t="s">
        <v>15524</v>
      </c>
      <c r="B5171" s="1" t="s">
        <v>15525</v>
      </c>
      <c r="C5171" s="24" t="s">
        <v>15526</v>
      </c>
      <c r="D5171" s="25">
        <v>67.45</v>
      </c>
      <c r="E5171" s="25">
        <v>64.83</v>
      </c>
      <c r="F5171" s="25">
        <v>66.45</v>
      </c>
      <c r="G5171" s="25">
        <v>65.16</v>
      </c>
      <c r="H5171" s="25">
        <v>65.61</v>
      </c>
      <c r="I5171" s="25">
        <v>69.430000000000007</v>
      </c>
      <c r="J5171" s="25">
        <v>65.849999999999994</v>
      </c>
      <c r="K5171" s="25">
        <v>65.59</v>
      </c>
      <c r="L5171" s="25">
        <v>64.83</v>
      </c>
      <c r="M5171" s="25">
        <v>69.430000000000007</v>
      </c>
      <c r="N5171" s="26">
        <v>1.0098146955170717</v>
      </c>
      <c r="O5171" s="26">
        <v>1.4090577743619622E-2</v>
      </c>
      <c r="P5171" s="26">
        <v>0.58291080847613452</v>
      </c>
      <c r="Q5171" s="26">
        <v>1.4090577743619622E-2</v>
      </c>
      <c r="R5171" s="4">
        <v>0.23439789181038259</v>
      </c>
      <c r="S5171" s="26">
        <v>1.4090577743619622E-2</v>
      </c>
      <c r="T5171" s="5" t="s">
        <v>15524</v>
      </c>
    </row>
    <row r="5172" spans="1:20" x14ac:dyDescent="0.3">
      <c r="A5172" s="24" t="s">
        <v>15527</v>
      </c>
      <c r="B5172" s="1" t="s">
        <v>15528</v>
      </c>
      <c r="C5172" s="24" t="s">
        <v>15529</v>
      </c>
      <c r="D5172" s="25">
        <v>448</v>
      </c>
      <c r="E5172" s="25">
        <v>426.26</v>
      </c>
      <c r="F5172" s="25">
        <v>439.31</v>
      </c>
      <c r="G5172" s="25">
        <v>455.07</v>
      </c>
      <c r="H5172" s="25">
        <v>479.02</v>
      </c>
      <c r="I5172" s="25">
        <v>431.69</v>
      </c>
      <c r="J5172" s="25">
        <v>468.48</v>
      </c>
      <c r="K5172" s="25">
        <v>379.54</v>
      </c>
      <c r="L5172" s="25">
        <v>379.54</v>
      </c>
      <c r="M5172" s="25">
        <v>479.02</v>
      </c>
      <c r="N5172" s="26">
        <v>0.99439682467884938</v>
      </c>
      <c r="O5172" s="26">
        <v>-8.1064053225791809E-3</v>
      </c>
      <c r="P5172" s="26">
        <v>0.91881570053685979</v>
      </c>
      <c r="Q5172" s="26">
        <v>-8.1064053225791809E-3</v>
      </c>
      <c r="R5172" s="4">
        <v>3.6771592277334911E-2</v>
      </c>
      <c r="S5172" s="26">
        <v>-8.1064053225791809E-3</v>
      </c>
      <c r="T5172" s="5" t="s">
        <v>15527</v>
      </c>
    </row>
    <row r="5173" spans="1:20" x14ac:dyDescent="0.3">
      <c r="A5173" s="24" t="s">
        <v>15530</v>
      </c>
      <c r="B5173" s="1" t="s">
        <v>15531</v>
      </c>
      <c r="C5173" s="24" t="s">
        <v>15532</v>
      </c>
      <c r="D5173" s="25">
        <v>20.05</v>
      </c>
      <c r="E5173" s="25">
        <v>22.89</v>
      </c>
      <c r="F5173" s="25">
        <v>21.94</v>
      </c>
      <c r="G5173" s="25">
        <v>17.46</v>
      </c>
      <c r="H5173" s="25">
        <v>24.22</v>
      </c>
      <c r="I5173" s="25">
        <v>26.99</v>
      </c>
      <c r="J5173" s="25">
        <v>23.68</v>
      </c>
      <c r="K5173" s="25">
        <v>26.43</v>
      </c>
      <c r="L5173" s="25">
        <v>17.46</v>
      </c>
      <c r="M5173" s="25">
        <v>26.99</v>
      </c>
      <c r="N5173" s="26">
        <v>1.2305076512023316</v>
      </c>
      <c r="O5173" s="26">
        <v>0.29925362839123149</v>
      </c>
      <c r="P5173" s="26">
        <v>1.6833112780700977E-2</v>
      </c>
      <c r="Q5173" s="26">
        <v>0.29925362839123149</v>
      </c>
      <c r="R5173" s="4">
        <v>1.7738355668238941</v>
      </c>
      <c r="S5173" s="26">
        <v>0.29925362839123149</v>
      </c>
      <c r="T5173" s="5" t="s">
        <v>15530</v>
      </c>
    </row>
    <row r="5174" spans="1:20" x14ac:dyDescent="0.3">
      <c r="A5174" s="24" t="s">
        <v>15533</v>
      </c>
      <c r="B5174" s="1" t="s">
        <v>15534</v>
      </c>
      <c r="C5174" s="24" t="s">
        <v>15535</v>
      </c>
      <c r="D5174" s="25">
        <v>200.68</v>
      </c>
      <c r="E5174" s="25">
        <v>210.19</v>
      </c>
      <c r="F5174" s="25">
        <v>244.99</v>
      </c>
      <c r="G5174" s="25">
        <v>216.82</v>
      </c>
      <c r="H5174" s="25">
        <v>221.94</v>
      </c>
      <c r="I5174" s="25">
        <v>216.02</v>
      </c>
      <c r="J5174" s="25">
        <v>232.73</v>
      </c>
      <c r="K5174" s="25">
        <v>154.36000000000001</v>
      </c>
      <c r="L5174" s="25">
        <v>154.36000000000001</v>
      </c>
      <c r="M5174" s="25">
        <v>244.99</v>
      </c>
      <c r="N5174" s="26">
        <v>0.94542100197094014</v>
      </c>
      <c r="O5174" s="26">
        <v>-8.0971181213880278E-2</v>
      </c>
      <c r="P5174" s="26">
        <v>0.57435799908113849</v>
      </c>
      <c r="Q5174" s="26">
        <v>-8.0971181213880278E-2</v>
      </c>
      <c r="R5174" s="4">
        <v>0.24081732613731585</v>
      </c>
      <c r="S5174" s="26">
        <v>-8.0971181213880278E-2</v>
      </c>
      <c r="T5174" s="5" t="s">
        <v>15533</v>
      </c>
    </row>
    <row r="5175" spans="1:20" x14ac:dyDescent="0.3">
      <c r="A5175" s="24" t="s">
        <v>15536</v>
      </c>
      <c r="B5175" s="1" t="s">
        <v>15537</v>
      </c>
      <c r="C5175" s="24" t="s">
        <v>15538</v>
      </c>
      <c r="D5175" s="25">
        <v>48.62</v>
      </c>
      <c r="E5175" s="25">
        <v>47.07</v>
      </c>
      <c r="F5175" s="25">
        <v>48.26</v>
      </c>
      <c r="G5175" s="25">
        <v>43.73</v>
      </c>
      <c r="H5175" s="25">
        <v>51.26</v>
      </c>
      <c r="I5175" s="25">
        <v>54.5</v>
      </c>
      <c r="J5175" s="25">
        <v>57.02</v>
      </c>
      <c r="K5175" s="25">
        <v>51.8</v>
      </c>
      <c r="L5175" s="25">
        <v>43.73</v>
      </c>
      <c r="M5175" s="25">
        <v>57.02</v>
      </c>
      <c r="N5175" s="26">
        <v>1.1433290707587382</v>
      </c>
      <c r="O5175" s="26">
        <v>0.19324069701218516</v>
      </c>
      <c r="P5175" s="26">
        <v>8.1953143417097824E-3</v>
      </c>
      <c r="Q5175" s="26">
        <v>0.19324069701218516</v>
      </c>
      <c r="R5175" s="4">
        <v>2.0864343838565307</v>
      </c>
      <c r="S5175" s="26">
        <v>0.19324069701218516</v>
      </c>
      <c r="T5175" s="5" t="s">
        <v>15536</v>
      </c>
    </row>
    <row r="5176" spans="1:20" x14ac:dyDescent="0.3">
      <c r="A5176" s="24" t="s">
        <v>15539</v>
      </c>
      <c r="B5176" s="1" t="s">
        <v>15540</v>
      </c>
      <c r="C5176" s="24" t="s">
        <v>15541</v>
      </c>
      <c r="D5176" s="25">
        <v>29.04</v>
      </c>
      <c r="E5176" s="25">
        <v>28.48</v>
      </c>
      <c r="F5176" s="25">
        <v>26.97</v>
      </c>
      <c r="G5176" s="25">
        <v>29.32</v>
      </c>
      <c r="H5176" s="25">
        <v>28.68</v>
      </c>
      <c r="I5176" s="25">
        <v>28.58</v>
      </c>
      <c r="J5176" s="25">
        <v>26.44</v>
      </c>
      <c r="K5176" s="25">
        <v>24.97</v>
      </c>
      <c r="L5176" s="25">
        <v>24.97</v>
      </c>
      <c r="M5176" s="25">
        <v>29.32</v>
      </c>
      <c r="N5176" s="26">
        <v>0.95483700905017133</v>
      </c>
      <c r="O5176" s="26">
        <v>-6.6673609177353432E-2</v>
      </c>
      <c r="P5176" s="26">
        <v>0.26210552042780494</v>
      </c>
      <c r="Q5176" s="26">
        <v>-6.6673609177353432E-2</v>
      </c>
      <c r="R5176" s="4">
        <v>0.5815238319107614</v>
      </c>
      <c r="S5176" s="26">
        <v>-6.6673609177353432E-2</v>
      </c>
      <c r="T5176" s="5" t="s">
        <v>15539</v>
      </c>
    </row>
    <row r="5177" spans="1:20" x14ac:dyDescent="0.3">
      <c r="A5177" s="24" t="s">
        <v>15542</v>
      </c>
      <c r="B5177" s="1" t="s">
        <v>15543</v>
      </c>
      <c r="C5177" s="24" t="s">
        <v>15544</v>
      </c>
      <c r="D5177" s="25">
        <v>12.34</v>
      </c>
      <c r="E5177" s="25">
        <v>11.02</v>
      </c>
      <c r="F5177" s="25">
        <v>11.54</v>
      </c>
      <c r="G5177" s="25">
        <v>11.56</v>
      </c>
      <c r="H5177" s="25">
        <v>11.96</v>
      </c>
      <c r="I5177" s="25">
        <v>13.35</v>
      </c>
      <c r="J5177" s="25">
        <v>12.14</v>
      </c>
      <c r="K5177" s="25">
        <v>10.82</v>
      </c>
      <c r="L5177" s="25">
        <v>10.82</v>
      </c>
      <c r="M5177" s="25">
        <v>13.35</v>
      </c>
      <c r="N5177" s="26">
        <v>1.0389582436504521</v>
      </c>
      <c r="O5177" s="26">
        <v>5.5137672635794971E-2</v>
      </c>
      <c r="P5177" s="26">
        <v>0.46856658291428754</v>
      </c>
      <c r="Q5177" s="26">
        <v>5.5137672635794971E-2</v>
      </c>
      <c r="R5177" s="4">
        <v>0.32922868751333173</v>
      </c>
      <c r="S5177" s="26">
        <v>5.5137672635794971E-2</v>
      </c>
      <c r="T5177" s="5" t="s">
        <v>15542</v>
      </c>
    </row>
    <row r="5178" spans="1:20" x14ac:dyDescent="0.3">
      <c r="A5178" s="24" t="s">
        <v>15545</v>
      </c>
      <c r="B5178" s="1" t="s">
        <v>15546</v>
      </c>
      <c r="C5178" s="24" t="s">
        <v>15547</v>
      </c>
      <c r="D5178" s="25">
        <v>109.7</v>
      </c>
      <c r="E5178" s="25">
        <v>109.17</v>
      </c>
      <c r="F5178" s="25">
        <v>94.08</v>
      </c>
      <c r="G5178" s="25">
        <v>102.81</v>
      </c>
      <c r="H5178" s="25">
        <v>64.75</v>
      </c>
      <c r="I5178" s="25">
        <v>62.8</v>
      </c>
      <c r="J5178" s="25">
        <v>60.82</v>
      </c>
      <c r="K5178" s="25">
        <v>65.319999999999993</v>
      </c>
      <c r="L5178" s="25">
        <v>60.82</v>
      </c>
      <c r="M5178" s="25">
        <v>109.7</v>
      </c>
      <c r="N5178" s="26">
        <v>0.61018375986145856</v>
      </c>
      <c r="O5178" s="26">
        <v>-0.71268431201950699</v>
      </c>
      <c r="P5178" s="27">
        <v>3.8992443173467151E-5</v>
      </c>
      <c r="Q5178" s="26">
        <v>-0.71268431201950699</v>
      </c>
      <c r="R5178" s="4">
        <v>4.4090195521032998</v>
      </c>
      <c r="S5178" s="26">
        <v>-0.71268431201950699</v>
      </c>
      <c r="T5178" s="5" t="s">
        <v>15545</v>
      </c>
    </row>
    <row r="5179" spans="1:20" x14ac:dyDescent="0.3">
      <c r="A5179" s="24" t="s">
        <v>15548</v>
      </c>
      <c r="B5179" s="1" t="s">
        <v>15549</v>
      </c>
      <c r="C5179" s="24" t="s">
        <v>15550</v>
      </c>
      <c r="D5179" s="25">
        <v>32.86</v>
      </c>
      <c r="E5179" s="25">
        <v>32</v>
      </c>
      <c r="F5179" s="25">
        <v>38.17</v>
      </c>
      <c r="G5179" s="25">
        <v>36.47</v>
      </c>
      <c r="H5179" s="25">
        <v>38.82</v>
      </c>
      <c r="I5179" s="25">
        <v>38.700000000000003</v>
      </c>
      <c r="J5179" s="25">
        <v>40.9</v>
      </c>
      <c r="K5179" s="25">
        <v>31.31</v>
      </c>
      <c r="L5179" s="25">
        <v>31.31</v>
      </c>
      <c r="M5179" s="25">
        <v>40.9</v>
      </c>
      <c r="N5179" s="26">
        <v>1.0733333333333335</v>
      </c>
      <c r="O5179" s="26">
        <v>0.10209818761873629</v>
      </c>
      <c r="P5179" s="26">
        <v>0.3567052105879473</v>
      </c>
      <c r="Q5179" s="26">
        <v>0.10209818761873629</v>
      </c>
      <c r="R5179" s="4">
        <v>0.4476905466384753</v>
      </c>
      <c r="S5179" s="26">
        <v>0.10209818761873629</v>
      </c>
      <c r="T5179" s="5" t="s">
        <v>15548</v>
      </c>
    </row>
    <row r="5180" spans="1:20" x14ac:dyDescent="0.3">
      <c r="A5180" s="24" t="s">
        <v>15551</v>
      </c>
      <c r="B5180" s="1" t="s">
        <v>15552</v>
      </c>
      <c r="C5180" s="24" t="s">
        <v>15553</v>
      </c>
      <c r="D5180" s="25">
        <v>155.18</v>
      </c>
      <c r="E5180" s="25">
        <v>161.86000000000001</v>
      </c>
      <c r="F5180" s="25">
        <v>149.36000000000001</v>
      </c>
      <c r="G5180" s="25">
        <v>148.97999999999999</v>
      </c>
      <c r="H5180" s="25">
        <v>116.79</v>
      </c>
      <c r="I5180" s="25">
        <v>101.85</v>
      </c>
      <c r="J5180" s="25">
        <v>107.45</v>
      </c>
      <c r="K5180" s="25">
        <v>114.04</v>
      </c>
      <c r="L5180" s="25">
        <v>101.85</v>
      </c>
      <c r="M5180" s="25">
        <v>161.86000000000001</v>
      </c>
      <c r="N5180" s="26">
        <v>0.71521661412460591</v>
      </c>
      <c r="O5180" s="26">
        <v>-0.48354784489188635</v>
      </c>
      <c r="P5180" s="27">
        <v>6.9160236344609758E-5</v>
      </c>
      <c r="Q5180" s="26">
        <v>-0.48354784489188635</v>
      </c>
      <c r="R5180" s="4">
        <v>4.1601435312601094</v>
      </c>
      <c r="S5180" s="26">
        <v>-0.48354784489188635</v>
      </c>
      <c r="T5180" s="5" t="s">
        <v>15551</v>
      </c>
    </row>
    <row r="5181" spans="1:20" x14ac:dyDescent="0.3">
      <c r="A5181" s="24" t="s">
        <v>15554</v>
      </c>
      <c r="B5181" s="1" t="s">
        <v>15555</v>
      </c>
      <c r="C5181" s="24" t="s">
        <v>15556</v>
      </c>
      <c r="D5181" s="25">
        <v>31.67</v>
      </c>
      <c r="E5181" s="25">
        <v>28.67</v>
      </c>
      <c r="F5181" s="25">
        <v>31.07</v>
      </c>
      <c r="G5181" s="25">
        <v>30.78</v>
      </c>
      <c r="H5181" s="25">
        <v>34.880000000000003</v>
      </c>
      <c r="I5181" s="25">
        <v>32.79</v>
      </c>
      <c r="J5181" s="25">
        <v>31.92</v>
      </c>
      <c r="K5181" s="25">
        <v>34.11</v>
      </c>
      <c r="L5181" s="25">
        <v>28.67</v>
      </c>
      <c r="M5181" s="25">
        <v>34.880000000000003</v>
      </c>
      <c r="N5181" s="26">
        <v>1.0941975611752188</v>
      </c>
      <c r="O5181" s="26">
        <v>0.12987324525614399</v>
      </c>
      <c r="P5181" s="26">
        <v>2.1227013159176064E-2</v>
      </c>
      <c r="Q5181" s="26">
        <v>0.12987324525614399</v>
      </c>
      <c r="R5181" s="4">
        <v>1.6731111108620651</v>
      </c>
      <c r="S5181" s="26">
        <v>0.12987324525614399</v>
      </c>
      <c r="T5181" s="5" t="s">
        <v>15554</v>
      </c>
    </row>
    <row r="5182" spans="1:20" x14ac:dyDescent="0.3">
      <c r="A5182" s="24" t="s">
        <v>15557</v>
      </c>
      <c r="B5182" s="1" t="s">
        <v>15558</v>
      </c>
      <c r="C5182" s="24" t="s">
        <v>15559</v>
      </c>
      <c r="D5182" s="25">
        <v>53.92</v>
      </c>
      <c r="E5182" s="25">
        <v>57.37</v>
      </c>
      <c r="F5182" s="25">
        <v>57.63</v>
      </c>
      <c r="G5182" s="25">
        <v>57.75</v>
      </c>
      <c r="H5182" s="25">
        <v>58.46</v>
      </c>
      <c r="I5182" s="25">
        <v>55.84</v>
      </c>
      <c r="J5182" s="25">
        <v>54.84</v>
      </c>
      <c r="K5182" s="25">
        <v>66.05</v>
      </c>
      <c r="L5182" s="25">
        <v>53.92</v>
      </c>
      <c r="M5182" s="25">
        <v>66.05</v>
      </c>
      <c r="N5182" s="26">
        <v>1.0375876825340804</v>
      </c>
      <c r="O5182" s="26">
        <v>5.3233258206031628E-2</v>
      </c>
      <c r="P5182" s="26">
        <v>0.45966943781163028</v>
      </c>
      <c r="Q5182" s="26">
        <v>5.3233258206031628E-2</v>
      </c>
      <c r="R5182" s="4">
        <v>0.33755437036541114</v>
      </c>
      <c r="S5182" s="26">
        <v>5.3233258206031628E-2</v>
      </c>
      <c r="T5182" s="5" t="s">
        <v>15557</v>
      </c>
    </row>
    <row r="5183" spans="1:20" x14ac:dyDescent="0.3">
      <c r="A5183" s="24" t="s">
        <v>15560</v>
      </c>
      <c r="B5183" s="1" t="s">
        <v>15561</v>
      </c>
      <c r="C5183" s="24" t="s">
        <v>15562</v>
      </c>
      <c r="D5183" s="25">
        <v>9.8800000000000008</v>
      </c>
      <c r="E5183" s="25">
        <v>10</v>
      </c>
      <c r="F5183" s="25">
        <v>11.06</v>
      </c>
      <c r="G5183" s="25">
        <v>11.31</v>
      </c>
      <c r="H5183" s="25">
        <v>17.84</v>
      </c>
      <c r="I5183" s="25">
        <v>15.35</v>
      </c>
      <c r="J5183" s="25">
        <v>17.59</v>
      </c>
      <c r="K5183" s="25">
        <v>13.44</v>
      </c>
      <c r="L5183" s="25">
        <v>9.8800000000000008</v>
      </c>
      <c r="M5183" s="25">
        <v>17.84</v>
      </c>
      <c r="N5183" s="26">
        <v>1.5199999999999998</v>
      </c>
      <c r="O5183" s="26">
        <v>0.60407132366886063</v>
      </c>
      <c r="P5183" s="27">
        <v>2.4463377593714544E-3</v>
      </c>
      <c r="Q5183" s="26">
        <v>0.60407132366886063</v>
      </c>
      <c r="R5183" s="4">
        <v>2.6114835812717598</v>
      </c>
      <c r="S5183" s="26">
        <v>0.60407132366886063</v>
      </c>
      <c r="T5183" s="5" t="s">
        <v>15560</v>
      </c>
    </row>
    <row r="5184" spans="1:20" x14ac:dyDescent="0.3">
      <c r="A5184" s="24" t="s">
        <v>15563</v>
      </c>
      <c r="B5184" s="1" t="s">
        <v>15564</v>
      </c>
      <c r="C5184" s="24" t="s">
        <v>15565</v>
      </c>
      <c r="D5184" s="25">
        <v>301.32</v>
      </c>
      <c r="E5184" s="25">
        <v>304.95</v>
      </c>
      <c r="F5184" s="25">
        <v>303.45999999999998</v>
      </c>
      <c r="G5184" s="25">
        <v>294.10000000000002</v>
      </c>
      <c r="H5184" s="25">
        <v>249.29</v>
      </c>
      <c r="I5184" s="25">
        <v>256.56</v>
      </c>
      <c r="J5184" s="25">
        <v>268.33999999999997</v>
      </c>
      <c r="K5184" s="25">
        <v>241.31</v>
      </c>
      <c r="L5184" s="25">
        <v>241.31</v>
      </c>
      <c r="M5184" s="25">
        <v>304.95</v>
      </c>
      <c r="N5184" s="26">
        <v>0.84355764518245935</v>
      </c>
      <c r="O5184" s="26">
        <v>-0.24544143529301907</v>
      </c>
      <c r="P5184" s="26">
        <v>2.76922941973918E-4</v>
      </c>
      <c r="Q5184" s="26">
        <v>-0.24544143529301907</v>
      </c>
      <c r="R5184" s="4">
        <v>3.5576410631784277</v>
      </c>
      <c r="S5184" s="26">
        <v>-0.24544143529301907</v>
      </c>
      <c r="T5184" s="5" t="s">
        <v>15563</v>
      </c>
    </row>
    <row r="5185" spans="1:20" x14ac:dyDescent="0.3">
      <c r="A5185" s="24" t="s">
        <v>15566</v>
      </c>
      <c r="B5185" s="1" t="s">
        <v>15567</v>
      </c>
      <c r="C5185" s="24" t="s">
        <v>15568</v>
      </c>
      <c r="D5185" s="25">
        <v>162.19999999999999</v>
      </c>
      <c r="E5185" s="25">
        <v>169.29</v>
      </c>
      <c r="F5185" s="25">
        <v>168.02</v>
      </c>
      <c r="G5185" s="25">
        <v>172.08</v>
      </c>
      <c r="H5185" s="25">
        <v>228.55</v>
      </c>
      <c r="I5185" s="25">
        <v>227.59</v>
      </c>
      <c r="J5185" s="25">
        <v>246.34</v>
      </c>
      <c r="K5185" s="25">
        <v>211.87</v>
      </c>
      <c r="L5185" s="25">
        <v>162.19999999999999</v>
      </c>
      <c r="M5185" s="25">
        <v>246.34</v>
      </c>
      <c r="N5185" s="26">
        <v>1.3614705400616447</v>
      </c>
      <c r="O5185" s="26">
        <v>0.44516576521916801</v>
      </c>
      <c r="P5185" s="27">
        <v>1.7009442080225028E-4</v>
      </c>
      <c r="Q5185" s="26">
        <v>0.44516576521916801</v>
      </c>
      <c r="R5185" s="4">
        <v>3.7693099312700524</v>
      </c>
      <c r="S5185" s="26">
        <v>0.44516576521916801</v>
      </c>
      <c r="T5185" s="5" t="s">
        <v>15566</v>
      </c>
    </row>
    <row r="5186" spans="1:20" x14ac:dyDescent="0.3">
      <c r="A5186" s="24" t="s">
        <v>15569</v>
      </c>
      <c r="B5186" s="1" t="s">
        <v>15570</v>
      </c>
      <c r="C5186" s="24" t="s">
        <v>15571</v>
      </c>
      <c r="D5186" s="25">
        <v>99.63</v>
      </c>
      <c r="E5186" s="25">
        <v>96.97</v>
      </c>
      <c r="F5186" s="25">
        <v>95.23</v>
      </c>
      <c r="G5186" s="25">
        <v>103.75</v>
      </c>
      <c r="H5186" s="25">
        <v>104.03</v>
      </c>
      <c r="I5186" s="25">
        <v>109.9</v>
      </c>
      <c r="J5186" s="25">
        <v>98.58</v>
      </c>
      <c r="K5186" s="25">
        <v>102.06</v>
      </c>
      <c r="L5186" s="25">
        <v>95.23</v>
      </c>
      <c r="M5186" s="25">
        <v>109.9</v>
      </c>
      <c r="N5186" s="26">
        <v>1.0480054603367208</v>
      </c>
      <c r="O5186" s="26">
        <v>6.764623365035051E-2</v>
      </c>
      <c r="P5186" s="26">
        <v>0.1657604306336809</v>
      </c>
      <c r="Q5186" s="26">
        <v>6.764623365035051E-2</v>
      </c>
      <c r="R5186" s="4">
        <v>0.78051913366755643</v>
      </c>
      <c r="S5186" s="26">
        <v>6.764623365035051E-2</v>
      </c>
      <c r="T5186" s="5" t="s">
        <v>15569</v>
      </c>
    </row>
    <row r="5187" spans="1:20" x14ac:dyDescent="0.3">
      <c r="A5187" s="24" t="s">
        <v>15572</v>
      </c>
      <c r="B5187" s="1" t="s">
        <v>15573</v>
      </c>
      <c r="C5187" s="24" t="s">
        <v>15574</v>
      </c>
      <c r="D5187" s="25">
        <v>10.92</v>
      </c>
      <c r="E5187" s="25">
        <v>10.65</v>
      </c>
      <c r="F5187" s="25">
        <v>10.130000000000001</v>
      </c>
      <c r="G5187" s="25">
        <v>11.55</v>
      </c>
      <c r="H5187" s="25">
        <v>10.44</v>
      </c>
      <c r="I5187" s="25">
        <v>10.33</v>
      </c>
      <c r="J5187" s="25">
        <v>10.92</v>
      </c>
      <c r="K5187" s="25">
        <v>10.84</v>
      </c>
      <c r="L5187" s="25">
        <v>10.130000000000001</v>
      </c>
      <c r="M5187" s="25">
        <v>11.55</v>
      </c>
      <c r="N5187" s="26">
        <v>0.98335260115606937</v>
      </c>
      <c r="O5187" s="26">
        <v>-2.4219277785685691E-2</v>
      </c>
      <c r="P5187" s="26">
        <v>0.60445392685770638</v>
      </c>
      <c r="Q5187" s="26">
        <v>-2.4219277785685691E-2</v>
      </c>
      <c r="R5187" s="4">
        <v>0.21863679666263874</v>
      </c>
      <c r="S5187" s="26">
        <v>-2.4219277785685691E-2</v>
      </c>
      <c r="T5187" s="5" t="s">
        <v>15572</v>
      </c>
    </row>
    <row r="5188" spans="1:20" x14ac:dyDescent="0.3">
      <c r="A5188" s="24" t="s">
        <v>15575</v>
      </c>
      <c r="B5188" s="1" t="s">
        <v>15576</v>
      </c>
      <c r="C5188" s="24" t="s">
        <v>15577</v>
      </c>
      <c r="D5188" s="25">
        <v>65.819999999999993</v>
      </c>
      <c r="E5188" s="25">
        <v>70.510000000000005</v>
      </c>
      <c r="F5188" s="25">
        <v>71.010000000000005</v>
      </c>
      <c r="G5188" s="25">
        <v>71.61</v>
      </c>
      <c r="H5188" s="25">
        <v>95.1</v>
      </c>
      <c r="I5188" s="25">
        <v>93.86</v>
      </c>
      <c r="J5188" s="25">
        <v>89.63</v>
      </c>
      <c r="K5188" s="25">
        <v>77.790000000000006</v>
      </c>
      <c r="L5188" s="25">
        <v>65.819999999999993</v>
      </c>
      <c r="M5188" s="25">
        <v>95.1</v>
      </c>
      <c r="N5188" s="26">
        <v>1.2775766266355979</v>
      </c>
      <c r="O5188" s="26">
        <v>0.35340982388450493</v>
      </c>
      <c r="P5188" s="27">
        <v>3.5023304430547948E-3</v>
      </c>
      <c r="Q5188" s="26">
        <v>0.35340982388450493</v>
      </c>
      <c r="R5188" s="4">
        <v>2.4556428808610709</v>
      </c>
      <c r="S5188" s="26">
        <v>0.35340982388450493</v>
      </c>
      <c r="T5188" s="5" t="s">
        <v>15575</v>
      </c>
    </row>
    <row r="5189" spans="1:20" x14ac:dyDescent="0.3">
      <c r="A5189" s="24" t="s">
        <v>15578</v>
      </c>
      <c r="B5189" s="1" t="s">
        <v>15579</v>
      </c>
      <c r="C5189" s="24" t="s">
        <v>15580</v>
      </c>
      <c r="D5189" s="25">
        <v>11.66</v>
      </c>
      <c r="E5189" s="25">
        <v>10.79</v>
      </c>
      <c r="F5189" s="25">
        <v>10.58</v>
      </c>
      <c r="G5189" s="25">
        <v>10.61</v>
      </c>
      <c r="H5189" s="25">
        <v>6.67</v>
      </c>
      <c r="I5189" s="25">
        <v>7.23</v>
      </c>
      <c r="J5189" s="25">
        <v>7.45</v>
      </c>
      <c r="K5189" s="25">
        <v>6.69</v>
      </c>
      <c r="L5189" s="25">
        <v>6.67</v>
      </c>
      <c r="M5189" s="25">
        <v>11.66</v>
      </c>
      <c r="N5189" s="26">
        <v>0.64252978918423465</v>
      </c>
      <c r="O5189" s="26">
        <v>-0.63816475231298408</v>
      </c>
      <c r="P5189" s="27">
        <v>1.8871104690676592E-5</v>
      </c>
      <c r="Q5189" s="26">
        <v>-0.63816475231298408</v>
      </c>
      <c r="R5189" s="4">
        <v>4.7242026760394946</v>
      </c>
      <c r="S5189" s="26">
        <v>-0.63816475231298408</v>
      </c>
      <c r="T5189" s="5" t="s">
        <v>15578</v>
      </c>
    </row>
    <row r="5190" spans="1:20" x14ac:dyDescent="0.3">
      <c r="A5190" s="24" t="s">
        <v>15581</v>
      </c>
      <c r="B5190" s="1" t="s">
        <v>15582</v>
      </c>
      <c r="C5190" s="24" t="s">
        <v>15583</v>
      </c>
      <c r="D5190" s="25">
        <v>13.54</v>
      </c>
      <c r="E5190" s="25">
        <v>14.04</v>
      </c>
      <c r="F5190" s="25">
        <v>15.71</v>
      </c>
      <c r="G5190" s="25">
        <v>13.77</v>
      </c>
      <c r="H5190" s="25">
        <v>16.18</v>
      </c>
      <c r="I5190" s="25">
        <v>16.329999999999998</v>
      </c>
      <c r="J5190" s="25">
        <v>17.28</v>
      </c>
      <c r="K5190" s="25">
        <v>12.28</v>
      </c>
      <c r="L5190" s="25">
        <v>12.28</v>
      </c>
      <c r="M5190" s="25">
        <v>17.28</v>
      </c>
      <c r="N5190" s="26">
        <v>1.0878023133543637</v>
      </c>
      <c r="O5190" s="26">
        <v>0.12141639899944595</v>
      </c>
      <c r="P5190" s="26">
        <v>0.34085870899620951</v>
      </c>
      <c r="Q5190" s="26">
        <v>0.12141639899944595</v>
      </c>
      <c r="R5190" s="4">
        <v>0.46742560522815513</v>
      </c>
      <c r="S5190" s="26">
        <v>0.12141639899944595</v>
      </c>
      <c r="T5190" s="5" t="s">
        <v>15581</v>
      </c>
    </row>
    <row r="5191" spans="1:20" x14ac:dyDescent="0.3">
      <c r="A5191" s="24" t="s">
        <v>15584</v>
      </c>
      <c r="B5191" s="1" t="s">
        <v>15585</v>
      </c>
      <c r="C5191" s="24" t="s">
        <v>15586</v>
      </c>
      <c r="D5191" s="25">
        <v>39.950000000000003</v>
      </c>
      <c r="E5191" s="25">
        <v>36.5</v>
      </c>
      <c r="F5191" s="25">
        <v>51.97</v>
      </c>
      <c r="G5191" s="25">
        <v>43.03</v>
      </c>
      <c r="H5191" s="25">
        <v>40.31</v>
      </c>
      <c r="I5191" s="25">
        <v>31.51</v>
      </c>
      <c r="J5191" s="25">
        <v>31.1</v>
      </c>
      <c r="K5191" s="25">
        <v>31.16</v>
      </c>
      <c r="L5191" s="25">
        <v>31.1</v>
      </c>
      <c r="M5191" s="25">
        <v>51.97</v>
      </c>
      <c r="N5191" s="26">
        <v>0.78203557888597253</v>
      </c>
      <c r="O5191" s="26">
        <v>-0.35469385012364529</v>
      </c>
      <c r="P5191" s="26">
        <v>5.8922205930621294E-2</v>
      </c>
      <c r="Q5191" s="26">
        <v>-0.35469385012364529</v>
      </c>
      <c r="R5191" s="4">
        <v>1.2297210024003027</v>
      </c>
      <c r="S5191" s="26">
        <v>-0.35469385012364529</v>
      </c>
      <c r="T5191" s="5" t="s">
        <v>15584</v>
      </c>
    </row>
    <row r="5192" spans="1:20" x14ac:dyDescent="0.3">
      <c r="A5192" s="24" t="s">
        <v>15587</v>
      </c>
      <c r="B5192" s="1" t="s">
        <v>15588</v>
      </c>
      <c r="C5192" s="24" t="s">
        <v>15589</v>
      </c>
      <c r="D5192" s="25">
        <v>74.58</v>
      </c>
      <c r="E5192" s="25">
        <v>80.03</v>
      </c>
      <c r="F5192" s="25">
        <v>73.650000000000006</v>
      </c>
      <c r="G5192" s="25">
        <v>82.26</v>
      </c>
      <c r="H5192" s="25">
        <v>80.13</v>
      </c>
      <c r="I5192" s="25">
        <v>81.81</v>
      </c>
      <c r="J5192" s="25">
        <v>73.739999999999995</v>
      </c>
      <c r="K5192" s="25">
        <v>68.25</v>
      </c>
      <c r="L5192" s="25">
        <v>68.25</v>
      </c>
      <c r="M5192" s="25">
        <v>82.26</v>
      </c>
      <c r="N5192" s="26">
        <v>0.97877753445832782</v>
      </c>
      <c r="O5192" s="26">
        <v>-3.0947106769525251E-2</v>
      </c>
      <c r="P5192" s="26">
        <v>0.67541812586930705</v>
      </c>
      <c r="Q5192" s="26">
        <v>-3.0947106769525251E-2</v>
      </c>
      <c r="R5192" s="4">
        <v>0.17042728859342524</v>
      </c>
      <c r="S5192" s="26">
        <v>-3.0947106769525251E-2</v>
      </c>
      <c r="T5192" s="5" t="s">
        <v>15587</v>
      </c>
    </row>
    <row r="5193" spans="1:20" x14ac:dyDescent="0.3">
      <c r="A5193" s="24" t="s">
        <v>15590</v>
      </c>
      <c r="B5193" s="1" t="s">
        <v>15591</v>
      </c>
      <c r="C5193" s="24" t="s">
        <v>15592</v>
      </c>
      <c r="D5193" s="25">
        <v>109.03</v>
      </c>
      <c r="E5193" s="25">
        <v>108.2</v>
      </c>
      <c r="F5193" s="25">
        <v>115.27</v>
      </c>
      <c r="G5193" s="25">
        <v>114.29</v>
      </c>
      <c r="H5193" s="25">
        <v>116.99</v>
      </c>
      <c r="I5193" s="25">
        <v>122.42</v>
      </c>
      <c r="J5193" s="25">
        <v>119.31</v>
      </c>
      <c r="K5193" s="25">
        <v>119.05</v>
      </c>
      <c r="L5193" s="25">
        <v>108.2</v>
      </c>
      <c r="M5193" s="25">
        <v>122.42</v>
      </c>
      <c r="N5193" s="26">
        <v>1.0693390630945188</v>
      </c>
      <c r="O5193" s="26">
        <v>9.6719371379564822E-2</v>
      </c>
      <c r="P5193" s="26">
        <v>1.0643132101367437E-2</v>
      </c>
      <c r="Q5193" s="26">
        <v>9.6719371379564822E-2</v>
      </c>
      <c r="R5193" s="4">
        <v>1.9729305474008771</v>
      </c>
      <c r="S5193" s="26">
        <v>9.6719371379564822E-2</v>
      </c>
      <c r="T5193" s="5" t="s">
        <v>15590</v>
      </c>
    </row>
    <row r="5194" spans="1:20" x14ac:dyDescent="0.3">
      <c r="A5194" s="24" t="s">
        <v>15593</v>
      </c>
      <c r="B5194" s="1" t="s">
        <v>15594</v>
      </c>
      <c r="C5194" s="24" t="s">
        <v>15595</v>
      </c>
      <c r="D5194" s="25">
        <v>266.85000000000002</v>
      </c>
      <c r="E5194" s="25">
        <v>268.01</v>
      </c>
      <c r="F5194" s="25">
        <v>265.19</v>
      </c>
      <c r="G5194" s="25">
        <v>271.41000000000003</v>
      </c>
      <c r="H5194" s="25">
        <v>289.56</v>
      </c>
      <c r="I5194" s="25">
        <v>288.13</v>
      </c>
      <c r="J5194" s="25">
        <v>288.29000000000002</v>
      </c>
      <c r="K5194" s="25">
        <v>287.7</v>
      </c>
      <c r="L5194" s="25">
        <v>265.19</v>
      </c>
      <c r="M5194" s="25">
        <v>289.56</v>
      </c>
      <c r="N5194" s="26">
        <v>1.0767364157318051</v>
      </c>
      <c r="O5194" s="26">
        <v>0.10666512243746012</v>
      </c>
      <c r="P5194" s="26">
        <v>5.6455164671997432E-6</v>
      </c>
      <c r="Q5194" s="26">
        <v>0.10666512243746012</v>
      </c>
      <c r="R5194" s="4">
        <v>5.2482963214812832</v>
      </c>
      <c r="S5194" s="26">
        <v>0.10666512243746012</v>
      </c>
      <c r="T5194" s="5" t="s">
        <v>15593</v>
      </c>
    </row>
    <row r="5195" spans="1:20" x14ac:dyDescent="0.3">
      <c r="A5195" s="24" t="s">
        <v>15596</v>
      </c>
      <c r="B5195" s="1" t="s">
        <v>15597</v>
      </c>
      <c r="C5195" s="24" t="s">
        <v>15598</v>
      </c>
      <c r="D5195" s="25">
        <v>12.56</v>
      </c>
      <c r="E5195" s="25">
        <v>11.22</v>
      </c>
      <c r="F5195" s="25">
        <v>12.36</v>
      </c>
      <c r="G5195" s="25">
        <v>11.51</v>
      </c>
      <c r="H5195" s="25">
        <v>11.91</v>
      </c>
      <c r="I5195" s="25">
        <v>11.61</v>
      </c>
      <c r="J5195" s="25">
        <v>14.86</v>
      </c>
      <c r="K5195" s="25">
        <v>8.92</v>
      </c>
      <c r="L5195" s="25">
        <v>8.92</v>
      </c>
      <c r="M5195" s="25">
        <v>14.86</v>
      </c>
      <c r="N5195" s="26">
        <v>0.99265477439664218</v>
      </c>
      <c r="O5195" s="26">
        <v>-1.0636030570546708E-2</v>
      </c>
      <c r="P5195" s="26">
        <v>0.94677181854977921</v>
      </c>
      <c r="Q5195" s="26">
        <v>-1.0636030570546708E-2</v>
      </c>
      <c r="R5195" s="4">
        <v>2.3754677686843584E-2</v>
      </c>
      <c r="S5195" s="26">
        <v>-1.0636030570546708E-2</v>
      </c>
      <c r="T5195" s="5" t="s">
        <v>15596</v>
      </c>
    </row>
    <row r="5196" spans="1:20" x14ac:dyDescent="0.3">
      <c r="A5196" s="24" t="s">
        <v>15599</v>
      </c>
      <c r="B5196" s="1" t="s">
        <v>15600</v>
      </c>
      <c r="C5196" s="24" t="s">
        <v>15601</v>
      </c>
      <c r="D5196" s="25">
        <v>22.87</v>
      </c>
      <c r="E5196" s="25">
        <v>25.13</v>
      </c>
      <c r="F5196" s="25">
        <v>24.83</v>
      </c>
      <c r="G5196" s="25">
        <v>22.22</v>
      </c>
      <c r="H5196" s="25">
        <v>26.03</v>
      </c>
      <c r="I5196" s="25">
        <v>26.12</v>
      </c>
      <c r="J5196" s="25">
        <v>23.23</v>
      </c>
      <c r="K5196" s="25">
        <v>20.77</v>
      </c>
      <c r="L5196" s="25">
        <v>20.77</v>
      </c>
      <c r="M5196" s="25">
        <v>26.12</v>
      </c>
      <c r="N5196" s="26">
        <v>1.0115728563913731</v>
      </c>
      <c r="O5196" s="26">
        <v>1.6600230691345308E-2</v>
      </c>
      <c r="P5196" s="26">
        <v>0.85746937673698154</v>
      </c>
      <c r="Q5196" s="26">
        <v>1.6600230691345308E-2</v>
      </c>
      <c r="R5196" s="4">
        <v>6.6781381199629564E-2</v>
      </c>
      <c r="S5196" s="26">
        <v>1.6600230691345308E-2</v>
      </c>
      <c r="T5196" s="5" t="s">
        <v>15599</v>
      </c>
    </row>
    <row r="5197" spans="1:20" x14ac:dyDescent="0.3">
      <c r="A5197" s="24" t="s">
        <v>15602</v>
      </c>
      <c r="B5197" s="1" t="s">
        <v>15603</v>
      </c>
      <c r="C5197" s="24" t="s">
        <v>15604</v>
      </c>
      <c r="D5197" s="25">
        <v>72.53</v>
      </c>
      <c r="E5197" s="25">
        <v>82.88</v>
      </c>
      <c r="F5197" s="25">
        <v>75.47</v>
      </c>
      <c r="G5197" s="25">
        <v>74.19</v>
      </c>
      <c r="H5197" s="25">
        <v>82.68</v>
      </c>
      <c r="I5197" s="25">
        <v>91.07</v>
      </c>
      <c r="J5197" s="25">
        <v>86.32</v>
      </c>
      <c r="K5197" s="25">
        <v>86.4</v>
      </c>
      <c r="L5197" s="25">
        <v>72.53</v>
      </c>
      <c r="M5197" s="25">
        <v>91.07</v>
      </c>
      <c r="N5197" s="26">
        <v>1.135706559150359</v>
      </c>
      <c r="O5197" s="26">
        <v>0.18359012327100524</v>
      </c>
      <c r="P5197" s="26">
        <v>1.1101098820906728E-2</v>
      </c>
      <c r="Q5197" s="26">
        <v>0.18359012327100524</v>
      </c>
      <c r="R5197" s="4">
        <v>1.9546340312820214</v>
      </c>
      <c r="S5197" s="26">
        <v>0.18359012327100524</v>
      </c>
      <c r="T5197" s="5" t="s">
        <v>15602</v>
      </c>
    </row>
    <row r="5198" spans="1:20" x14ac:dyDescent="0.3">
      <c r="A5198" s="24" t="s">
        <v>15605</v>
      </c>
      <c r="B5198" s="1" t="s">
        <v>15606</v>
      </c>
      <c r="C5198" s="24" t="s">
        <v>15607</v>
      </c>
      <c r="D5198" s="25">
        <v>48.18</v>
      </c>
      <c r="E5198" s="25">
        <v>48.39</v>
      </c>
      <c r="F5198" s="25">
        <v>47.13</v>
      </c>
      <c r="G5198" s="25">
        <v>49.35</v>
      </c>
      <c r="H5198" s="25">
        <v>46.15</v>
      </c>
      <c r="I5198" s="25">
        <v>51.46</v>
      </c>
      <c r="J5198" s="25">
        <v>49.61</v>
      </c>
      <c r="K5198" s="25">
        <v>47.73</v>
      </c>
      <c r="L5198" s="25">
        <v>46.15</v>
      </c>
      <c r="M5198" s="25">
        <v>51.46</v>
      </c>
      <c r="N5198" s="26">
        <v>1.0098420098420098</v>
      </c>
      <c r="O5198" s="26">
        <v>1.4129600455777816E-2</v>
      </c>
      <c r="P5198" s="26">
        <v>0.71429415103383054</v>
      </c>
      <c r="Q5198" s="26">
        <v>1.4129600455777816E-2</v>
      </c>
      <c r="R5198" s="4">
        <v>0.14612290606211914</v>
      </c>
      <c r="S5198" s="26">
        <v>1.4129600455777816E-2</v>
      </c>
      <c r="T5198" s="5" t="s">
        <v>15605</v>
      </c>
    </row>
    <row r="5199" spans="1:20" x14ac:dyDescent="0.3">
      <c r="A5199" s="24" t="s">
        <v>15608</v>
      </c>
      <c r="B5199" s="1" t="s">
        <v>15609</v>
      </c>
      <c r="C5199" s="24" t="s">
        <v>15610</v>
      </c>
      <c r="D5199" s="25">
        <v>23.66</v>
      </c>
      <c r="E5199" s="25">
        <v>23.29</v>
      </c>
      <c r="F5199" s="25">
        <v>23.68</v>
      </c>
      <c r="G5199" s="25">
        <v>23.02</v>
      </c>
      <c r="H5199" s="25">
        <v>24.26</v>
      </c>
      <c r="I5199" s="25">
        <v>26.95</v>
      </c>
      <c r="J5199" s="25">
        <v>24.74</v>
      </c>
      <c r="K5199" s="25">
        <v>33.06</v>
      </c>
      <c r="L5199" s="25">
        <v>23.02</v>
      </c>
      <c r="M5199" s="25">
        <v>33.06</v>
      </c>
      <c r="N5199" s="26">
        <v>1.1640149492792313</v>
      </c>
      <c r="O5199" s="26">
        <v>0.21910958669337785</v>
      </c>
      <c r="P5199" s="26">
        <v>0.10723128072533963</v>
      </c>
      <c r="Q5199" s="26">
        <v>0.21910958669337785</v>
      </c>
      <c r="R5199" s="4">
        <v>0.96967850694971314</v>
      </c>
      <c r="S5199" s="26">
        <v>0.21910958669337785</v>
      </c>
      <c r="T5199" s="5" t="s">
        <v>15608</v>
      </c>
    </row>
    <row r="5200" spans="1:20" x14ac:dyDescent="0.3">
      <c r="A5200" s="24" t="s">
        <v>15611</v>
      </c>
      <c r="B5200" s="1" t="s">
        <v>15612</v>
      </c>
      <c r="C5200" s="24" t="s">
        <v>15613</v>
      </c>
      <c r="D5200" s="25">
        <v>12.03</v>
      </c>
      <c r="E5200" s="25">
        <v>13.93</v>
      </c>
      <c r="F5200" s="25">
        <v>13.64</v>
      </c>
      <c r="G5200" s="25">
        <v>12.13</v>
      </c>
      <c r="H5200" s="25">
        <v>13.29</v>
      </c>
      <c r="I5200" s="25">
        <v>13.19</v>
      </c>
      <c r="J5200" s="25">
        <v>13.71</v>
      </c>
      <c r="K5200" s="25">
        <v>15.2</v>
      </c>
      <c r="L5200" s="25">
        <v>12.03</v>
      </c>
      <c r="M5200" s="25">
        <v>15.2</v>
      </c>
      <c r="N5200" s="26">
        <v>1.0707519814421032</v>
      </c>
      <c r="O5200" s="26">
        <v>9.8624346959565665E-2</v>
      </c>
      <c r="P5200" s="26">
        <v>0.22692745525479446</v>
      </c>
      <c r="Q5200" s="26">
        <v>9.8624346959565665E-2</v>
      </c>
      <c r="R5200" s="4">
        <v>0.64411295698274329</v>
      </c>
      <c r="S5200" s="26">
        <v>9.8624346959565665E-2</v>
      </c>
      <c r="T5200" s="5" t="s">
        <v>15611</v>
      </c>
    </row>
    <row r="5201" spans="1:20" x14ac:dyDescent="0.3">
      <c r="A5201" s="24" t="s">
        <v>15614</v>
      </c>
      <c r="B5201" s="1" t="s">
        <v>15615</v>
      </c>
      <c r="C5201" s="24" t="s">
        <v>15616</v>
      </c>
      <c r="D5201" s="25">
        <v>257.32</v>
      </c>
      <c r="E5201" s="25">
        <v>267.39</v>
      </c>
      <c r="F5201" s="25">
        <v>284.04000000000002</v>
      </c>
      <c r="G5201" s="25">
        <v>273.94</v>
      </c>
      <c r="H5201" s="25">
        <v>281.77</v>
      </c>
      <c r="I5201" s="25">
        <v>270.61</v>
      </c>
      <c r="J5201" s="25">
        <v>298.5</v>
      </c>
      <c r="K5201" s="25">
        <v>242.93</v>
      </c>
      <c r="L5201" s="25">
        <v>242.93</v>
      </c>
      <c r="M5201" s="25">
        <v>298.5</v>
      </c>
      <c r="N5201" s="26">
        <v>1.0102707146089831</v>
      </c>
      <c r="O5201" s="26">
        <v>1.4741932869822534E-2</v>
      </c>
      <c r="P5201" s="26">
        <v>0.83722329468434153</v>
      </c>
      <c r="Q5201" s="26">
        <v>1.4741932869822534E-2</v>
      </c>
      <c r="R5201" s="4">
        <v>7.7158696467939103E-2</v>
      </c>
      <c r="S5201" s="26">
        <v>1.4741932869822534E-2</v>
      </c>
      <c r="T5201" s="5" t="s">
        <v>15614</v>
      </c>
    </row>
    <row r="5202" spans="1:20" x14ac:dyDescent="0.3">
      <c r="A5202" s="24" t="s">
        <v>15617</v>
      </c>
      <c r="B5202" s="1" t="s">
        <v>15618</v>
      </c>
      <c r="C5202" s="24" t="s">
        <v>15619</v>
      </c>
      <c r="D5202" s="25">
        <v>35.85</v>
      </c>
      <c r="E5202" s="25">
        <v>38.81</v>
      </c>
      <c r="F5202" s="25">
        <v>42.31</v>
      </c>
      <c r="G5202" s="25">
        <v>42.3</v>
      </c>
      <c r="H5202" s="25">
        <v>36.57</v>
      </c>
      <c r="I5202" s="25">
        <v>39.090000000000003</v>
      </c>
      <c r="J5202" s="25">
        <v>38.549999999999997</v>
      </c>
      <c r="K5202" s="25">
        <v>35.53</v>
      </c>
      <c r="L5202" s="25">
        <v>35.53</v>
      </c>
      <c r="M5202" s="25">
        <v>42.31</v>
      </c>
      <c r="N5202" s="26">
        <v>0.94016450053368505</v>
      </c>
      <c r="O5202" s="26">
        <v>-8.901488773467571E-2</v>
      </c>
      <c r="P5202" s="26">
        <v>0.22635026294486527</v>
      </c>
      <c r="Q5202" s="26">
        <v>-8.901488773467571E-2</v>
      </c>
      <c r="R5202" s="4">
        <v>0.64521899666049964</v>
      </c>
      <c r="S5202" s="26">
        <v>-8.901488773467571E-2</v>
      </c>
      <c r="T5202" s="5" t="s">
        <v>15617</v>
      </c>
    </row>
    <row r="5203" spans="1:20" x14ac:dyDescent="0.3">
      <c r="A5203" s="24" t="s">
        <v>15620</v>
      </c>
      <c r="B5203" s="1" t="s">
        <v>15621</v>
      </c>
      <c r="C5203" s="24" t="s">
        <v>15622</v>
      </c>
      <c r="D5203" s="25">
        <v>709.16</v>
      </c>
      <c r="E5203" s="25">
        <v>737.12</v>
      </c>
      <c r="F5203" s="25">
        <v>677.25</v>
      </c>
      <c r="G5203" s="25">
        <v>702.11</v>
      </c>
      <c r="H5203" s="25">
        <v>719.51</v>
      </c>
      <c r="I5203" s="25">
        <v>755.59</v>
      </c>
      <c r="J5203" s="25">
        <v>696.06</v>
      </c>
      <c r="K5203" s="25">
        <v>717.25</v>
      </c>
      <c r="L5203" s="25">
        <v>677.25</v>
      </c>
      <c r="M5203" s="25">
        <v>755.59</v>
      </c>
      <c r="N5203" s="26">
        <v>1.0222144363754759</v>
      </c>
      <c r="O5203" s="26">
        <v>3.1697871270011488E-2</v>
      </c>
      <c r="P5203" s="26">
        <v>0.40286425110364599</v>
      </c>
      <c r="Q5203" s="26">
        <v>3.1697871270011488E-2</v>
      </c>
      <c r="R5203" s="4">
        <v>0.39484126881724213</v>
      </c>
      <c r="S5203" s="26">
        <v>3.1697871270011488E-2</v>
      </c>
      <c r="T5203" s="5" t="s">
        <v>15620</v>
      </c>
    </row>
    <row r="5204" spans="1:20" x14ac:dyDescent="0.3">
      <c r="A5204" s="24" t="s">
        <v>15623</v>
      </c>
      <c r="B5204" s="1" t="s">
        <v>15624</v>
      </c>
      <c r="C5204" s="24" t="s">
        <v>15625</v>
      </c>
      <c r="D5204" s="25">
        <v>34.36</v>
      </c>
      <c r="E5204" s="25">
        <v>36.590000000000003</v>
      </c>
      <c r="F5204" s="25">
        <v>36.49</v>
      </c>
      <c r="G5204" s="25">
        <v>36.29</v>
      </c>
      <c r="H5204" s="25">
        <v>46.27</v>
      </c>
      <c r="I5204" s="25">
        <v>47.86</v>
      </c>
      <c r="J5204" s="25">
        <v>50.54</v>
      </c>
      <c r="K5204" s="25">
        <v>46.16</v>
      </c>
      <c r="L5204" s="25">
        <v>34.36</v>
      </c>
      <c r="M5204" s="25">
        <v>50.54</v>
      </c>
      <c r="N5204" s="26">
        <v>1.3276977666457941</v>
      </c>
      <c r="O5204" s="26">
        <v>0.40892677305086256</v>
      </c>
      <c r="P5204" s="27">
        <v>5.0438348786725224E-5</v>
      </c>
      <c r="Q5204" s="26">
        <v>0.40892677305086256</v>
      </c>
      <c r="R5204" s="4">
        <v>4.297239139477063</v>
      </c>
      <c r="S5204" s="26">
        <v>0.40892677305086256</v>
      </c>
      <c r="T5204" s="5" t="s">
        <v>15623</v>
      </c>
    </row>
    <row r="5205" spans="1:20" x14ac:dyDescent="0.3">
      <c r="A5205" s="24" t="s">
        <v>15626</v>
      </c>
      <c r="B5205" s="1" t="s">
        <v>15627</v>
      </c>
      <c r="C5205" s="24" t="s">
        <v>15628</v>
      </c>
      <c r="D5205" s="25">
        <v>23.42</v>
      </c>
      <c r="E5205" s="25">
        <v>23.15</v>
      </c>
      <c r="F5205" s="25">
        <v>23.15</v>
      </c>
      <c r="G5205" s="25">
        <v>20.079999999999998</v>
      </c>
      <c r="H5205" s="25">
        <v>21.82</v>
      </c>
      <c r="I5205" s="25">
        <v>25.36</v>
      </c>
      <c r="J5205" s="25">
        <v>25.08</v>
      </c>
      <c r="K5205" s="25">
        <v>24.65</v>
      </c>
      <c r="L5205" s="25">
        <v>20.079999999999998</v>
      </c>
      <c r="M5205" s="25">
        <v>25.36</v>
      </c>
      <c r="N5205" s="26">
        <v>1.0791759465478843</v>
      </c>
      <c r="O5205" s="26">
        <v>0.10993009792920173</v>
      </c>
      <c r="P5205" s="26">
        <v>0.16910542784497096</v>
      </c>
      <c r="Q5205" s="26">
        <v>0.10993009792920173</v>
      </c>
      <c r="R5205" s="4">
        <v>0.77184245245377936</v>
      </c>
      <c r="S5205" s="26">
        <v>0.10993009792920173</v>
      </c>
      <c r="T5205" s="5" t="s">
        <v>15626</v>
      </c>
    </row>
    <row r="5206" spans="1:20" x14ac:dyDescent="0.3">
      <c r="A5206" s="24" t="s">
        <v>15629</v>
      </c>
      <c r="B5206" s="1" t="s">
        <v>15630</v>
      </c>
      <c r="C5206" s="24" t="s">
        <v>15631</v>
      </c>
      <c r="D5206" s="25">
        <v>38.090000000000003</v>
      </c>
      <c r="E5206" s="25">
        <v>40.1</v>
      </c>
      <c r="F5206" s="25">
        <v>43.44</v>
      </c>
      <c r="G5206" s="25">
        <v>39.21</v>
      </c>
      <c r="H5206" s="25">
        <v>43.01</v>
      </c>
      <c r="I5206" s="25">
        <v>44.34</v>
      </c>
      <c r="J5206" s="25">
        <v>42.75</v>
      </c>
      <c r="K5206" s="25">
        <v>36.5</v>
      </c>
      <c r="L5206" s="25">
        <v>36.5</v>
      </c>
      <c r="M5206" s="25">
        <v>44.34</v>
      </c>
      <c r="N5206" s="26">
        <v>1.0358119870678935</v>
      </c>
      <c r="O5206" s="26">
        <v>5.0762159452549339E-2</v>
      </c>
      <c r="P5206" s="26">
        <v>0.51787650465872281</v>
      </c>
      <c r="Q5206" s="26">
        <v>5.0762159452549339E-2</v>
      </c>
      <c r="R5206" s="4">
        <v>0.28577379187558344</v>
      </c>
      <c r="S5206" s="26">
        <v>5.0762159452549339E-2</v>
      </c>
      <c r="T5206" s="5" t="s">
        <v>15629</v>
      </c>
    </row>
    <row r="5207" spans="1:20" x14ac:dyDescent="0.3">
      <c r="A5207" s="24" t="s">
        <v>15632</v>
      </c>
      <c r="B5207" s="1" t="s">
        <v>15633</v>
      </c>
      <c r="C5207" s="24" t="s">
        <v>15634</v>
      </c>
      <c r="D5207" s="25">
        <v>101.32</v>
      </c>
      <c r="E5207" s="25">
        <v>89.47</v>
      </c>
      <c r="F5207" s="25">
        <v>99.83</v>
      </c>
      <c r="G5207" s="25">
        <v>102.81</v>
      </c>
      <c r="H5207" s="25">
        <v>102.73</v>
      </c>
      <c r="I5207" s="25">
        <v>99.8</v>
      </c>
      <c r="J5207" s="25">
        <v>100.41</v>
      </c>
      <c r="K5207" s="25">
        <v>102.56</v>
      </c>
      <c r="L5207" s="25">
        <v>89.47</v>
      </c>
      <c r="M5207" s="25">
        <v>102.81</v>
      </c>
      <c r="N5207" s="26">
        <v>1.0306789009480721</v>
      </c>
      <c r="O5207" s="26">
        <v>4.3594943605339248E-2</v>
      </c>
      <c r="P5207" s="26">
        <v>0.37004915312834435</v>
      </c>
      <c r="Q5207" s="26">
        <v>4.3594943605339248E-2</v>
      </c>
      <c r="R5207" s="4">
        <v>0.43174058535299586</v>
      </c>
      <c r="S5207" s="26">
        <v>4.3594943605339248E-2</v>
      </c>
      <c r="T5207" s="5" t="s">
        <v>15632</v>
      </c>
    </row>
    <row r="5208" spans="1:20" x14ac:dyDescent="0.3">
      <c r="A5208" s="24" t="s">
        <v>15635</v>
      </c>
      <c r="B5208" s="1" t="s">
        <v>15636</v>
      </c>
      <c r="C5208" s="24" t="s">
        <v>15637</v>
      </c>
      <c r="D5208" s="25">
        <v>58.76</v>
      </c>
      <c r="E5208" s="25">
        <v>58.33</v>
      </c>
      <c r="F5208" s="25">
        <v>68.55</v>
      </c>
      <c r="G5208" s="25">
        <v>66.61</v>
      </c>
      <c r="H5208" s="25">
        <v>73.91</v>
      </c>
      <c r="I5208" s="25">
        <v>76.41</v>
      </c>
      <c r="J5208" s="25">
        <v>66.47</v>
      </c>
      <c r="K5208" s="25">
        <v>55</v>
      </c>
      <c r="L5208" s="25">
        <v>55</v>
      </c>
      <c r="M5208" s="25">
        <v>76.41</v>
      </c>
      <c r="N5208" s="26">
        <v>1.0774628344895936</v>
      </c>
      <c r="O5208" s="26">
        <v>0.10763810650946319</v>
      </c>
      <c r="P5208" s="26">
        <v>0.40716542999489647</v>
      </c>
      <c r="Q5208" s="26">
        <v>0.10763810650946319</v>
      </c>
      <c r="R5208" s="4">
        <v>0.39022910247825771</v>
      </c>
      <c r="S5208" s="26">
        <v>0.10763810650946319</v>
      </c>
      <c r="T5208" s="5" t="s">
        <v>15635</v>
      </c>
    </row>
    <row r="5209" spans="1:20" x14ac:dyDescent="0.3">
      <c r="A5209" s="24" t="s">
        <v>15638</v>
      </c>
      <c r="B5209" s="1" t="s">
        <v>15639</v>
      </c>
      <c r="C5209" s="24" t="s">
        <v>15640</v>
      </c>
      <c r="D5209" s="25">
        <v>11.31</v>
      </c>
      <c r="E5209" s="25">
        <v>10.31</v>
      </c>
      <c r="F5209" s="25">
        <v>10.74</v>
      </c>
      <c r="G5209" s="25">
        <v>10.87</v>
      </c>
      <c r="H5209" s="25">
        <v>13.45</v>
      </c>
      <c r="I5209" s="25">
        <v>13.25</v>
      </c>
      <c r="J5209" s="25">
        <v>12.69</v>
      </c>
      <c r="K5209" s="25">
        <v>9.77</v>
      </c>
      <c r="L5209" s="25">
        <v>9.77</v>
      </c>
      <c r="M5209" s="25">
        <v>13.45</v>
      </c>
      <c r="N5209" s="26">
        <v>1.1371732593106638</v>
      </c>
      <c r="O5209" s="26">
        <v>0.18545207947675788</v>
      </c>
      <c r="P5209" s="26">
        <v>0.14291583200514421</v>
      </c>
      <c r="Q5209" s="26">
        <v>0.18545207947675788</v>
      </c>
      <c r="R5209" s="4">
        <v>0.84491965804167724</v>
      </c>
      <c r="S5209" s="26">
        <v>0.18545207947675788</v>
      </c>
      <c r="T5209" s="5" t="s">
        <v>15638</v>
      </c>
    </row>
    <row r="5210" spans="1:20" x14ac:dyDescent="0.3">
      <c r="A5210" s="24" t="s">
        <v>15641</v>
      </c>
      <c r="B5210" s="1" t="s">
        <v>15642</v>
      </c>
      <c r="C5210" s="24" t="s">
        <v>15643</v>
      </c>
      <c r="D5210" s="25">
        <v>5.83</v>
      </c>
      <c r="E5210" s="25">
        <v>5.88</v>
      </c>
      <c r="F5210" s="25">
        <v>6.61</v>
      </c>
      <c r="G5210" s="25">
        <v>5.19</v>
      </c>
      <c r="H5210" s="25">
        <v>10.17</v>
      </c>
      <c r="I5210" s="25">
        <v>9.18</v>
      </c>
      <c r="J5210" s="25">
        <v>7.55</v>
      </c>
      <c r="K5210" s="25">
        <v>6.3</v>
      </c>
      <c r="L5210" s="25">
        <v>5.19</v>
      </c>
      <c r="M5210" s="25">
        <v>10.17</v>
      </c>
      <c r="N5210" s="26">
        <v>1.4121650361548277</v>
      </c>
      <c r="O5210" s="26">
        <v>0.49790870258126568</v>
      </c>
      <c r="P5210" s="26">
        <v>3.6805664621583675E-2</v>
      </c>
      <c r="Q5210" s="26">
        <v>0.49790870258126568</v>
      </c>
      <c r="R5210" s="4">
        <v>1.4340853355500502</v>
      </c>
      <c r="S5210" s="26">
        <v>0.49790870258126568</v>
      </c>
      <c r="T5210" s="5" t="s">
        <v>15641</v>
      </c>
    </row>
    <row r="5211" spans="1:20" x14ac:dyDescent="0.3">
      <c r="A5211" s="24" t="s">
        <v>15644</v>
      </c>
      <c r="B5211" s="1" t="s">
        <v>15645</v>
      </c>
      <c r="C5211" s="24" t="s">
        <v>15646</v>
      </c>
      <c r="D5211" s="25">
        <v>33.020000000000003</v>
      </c>
      <c r="E5211" s="25">
        <v>29.79</v>
      </c>
      <c r="F5211" s="25">
        <v>28.03</v>
      </c>
      <c r="G5211" s="25">
        <v>28.39</v>
      </c>
      <c r="H5211" s="25">
        <v>39.58</v>
      </c>
      <c r="I5211" s="25">
        <v>39.82</v>
      </c>
      <c r="J5211" s="25">
        <v>37.71</v>
      </c>
      <c r="K5211" s="25">
        <v>30.99</v>
      </c>
      <c r="L5211" s="25">
        <v>28.03</v>
      </c>
      <c r="M5211" s="25">
        <v>39.82</v>
      </c>
      <c r="N5211" s="26">
        <v>1.2421370460454586</v>
      </c>
      <c r="O5211" s="26">
        <v>0.31282435612094411</v>
      </c>
      <c r="P5211" s="26">
        <v>2.2199178334628641E-2</v>
      </c>
      <c r="Q5211" s="26">
        <v>0.31282435612094411</v>
      </c>
      <c r="R5211" s="4">
        <v>1.6536630999340765</v>
      </c>
      <c r="S5211" s="26">
        <v>0.31282435612094411</v>
      </c>
      <c r="T5211" s="5" t="s">
        <v>15644</v>
      </c>
    </row>
    <row r="5212" spans="1:20" x14ac:dyDescent="0.3">
      <c r="A5212" s="24" t="s">
        <v>15647</v>
      </c>
      <c r="B5212" s="1" t="s">
        <v>15648</v>
      </c>
      <c r="C5212" s="24" t="s">
        <v>15649</v>
      </c>
      <c r="D5212" s="25">
        <v>154.91</v>
      </c>
      <c r="E5212" s="25">
        <v>164.03</v>
      </c>
      <c r="F5212" s="25">
        <v>161.28</v>
      </c>
      <c r="G5212" s="25">
        <v>172.3</v>
      </c>
      <c r="H5212" s="25">
        <v>152.94999999999999</v>
      </c>
      <c r="I5212" s="25">
        <v>149.06</v>
      </c>
      <c r="J5212" s="25">
        <v>152.66</v>
      </c>
      <c r="K5212" s="25">
        <v>125.48</v>
      </c>
      <c r="L5212" s="25">
        <v>125.48</v>
      </c>
      <c r="M5212" s="25">
        <v>172.3</v>
      </c>
      <c r="N5212" s="26">
        <v>0.88909152209893949</v>
      </c>
      <c r="O5212" s="26">
        <v>-0.16959615875459941</v>
      </c>
      <c r="P5212" s="26">
        <v>5.2442354166884066E-2</v>
      </c>
      <c r="Q5212" s="26">
        <v>-0.16959615875459941</v>
      </c>
      <c r="R5212" s="4">
        <v>1.2803178208198864</v>
      </c>
      <c r="S5212" s="26">
        <v>-0.16959615875459941</v>
      </c>
      <c r="T5212" s="5" t="s">
        <v>15647</v>
      </c>
    </row>
    <row r="5213" spans="1:20" x14ac:dyDescent="0.3">
      <c r="A5213" s="24" t="s">
        <v>15650</v>
      </c>
      <c r="B5213" s="1" t="s">
        <v>15651</v>
      </c>
      <c r="C5213" s="24" t="s">
        <v>15652</v>
      </c>
      <c r="D5213" s="25">
        <v>16.5</v>
      </c>
      <c r="E5213" s="25">
        <v>15.29</v>
      </c>
      <c r="F5213" s="25">
        <v>20.62</v>
      </c>
      <c r="G5213" s="25">
        <v>17.18</v>
      </c>
      <c r="H5213" s="25">
        <v>17.600000000000001</v>
      </c>
      <c r="I5213" s="25">
        <v>16.079999999999998</v>
      </c>
      <c r="J5213" s="25">
        <v>17.41</v>
      </c>
      <c r="K5213" s="25">
        <v>14.69</v>
      </c>
      <c r="L5213" s="25">
        <v>14.69</v>
      </c>
      <c r="M5213" s="25">
        <v>20.62</v>
      </c>
      <c r="N5213" s="26">
        <v>0.94525075441873829</v>
      </c>
      <c r="O5213" s="26">
        <v>-8.1230999237943788E-2</v>
      </c>
      <c r="P5213" s="26">
        <v>0.50012553297007711</v>
      </c>
      <c r="Q5213" s="26">
        <v>-8.1230999237943788E-2</v>
      </c>
      <c r="R5213" s="4">
        <v>0.30092097279697005</v>
      </c>
      <c r="S5213" s="26">
        <v>-8.1230999237943788E-2</v>
      </c>
      <c r="T5213" s="5" t="s">
        <v>15650</v>
      </c>
    </row>
    <row r="5214" spans="1:20" x14ac:dyDescent="0.3">
      <c r="A5214" s="24" t="s">
        <v>15653</v>
      </c>
      <c r="B5214" s="1" t="s">
        <v>15654</v>
      </c>
      <c r="C5214" s="24" t="s">
        <v>15655</v>
      </c>
      <c r="D5214" s="25">
        <v>32.090000000000003</v>
      </c>
      <c r="E5214" s="25">
        <v>31.07</v>
      </c>
      <c r="F5214" s="25">
        <v>29.66</v>
      </c>
      <c r="G5214" s="25">
        <v>30.87</v>
      </c>
      <c r="H5214" s="25">
        <v>24.54</v>
      </c>
      <c r="I5214" s="25">
        <v>20.96</v>
      </c>
      <c r="J5214" s="25">
        <v>24.11</v>
      </c>
      <c r="K5214" s="25">
        <v>22.97</v>
      </c>
      <c r="L5214" s="25">
        <v>20.96</v>
      </c>
      <c r="M5214" s="25">
        <v>32.090000000000003</v>
      </c>
      <c r="N5214" s="26">
        <v>0.74848411350958033</v>
      </c>
      <c r="O5214" s="26">
        <v>-0.41795639931733003</v>
      </c>
      <c r="P5214" s="27">
        <v>1.7140531013685675E-4</v>
      </c>
      <c r="Q5214" s="26">
        <v>-0.41795639931733003</v>
      </c>
      <c r="R5214" s="4">
        <v>3.7659757277604742</v>
      </c>
      <c r="S5214" s="26">
        <v>-0.41795639931733003</v>
      </c>
      <c r="T5214" s="5" t="s">
        <v>15653</v>
      </c>
    </row>
    <row r="5215" spans="1:20" x14ac:dyDescent="0.3">
      <c r="A5215" s="24" t="s">
        <v>15656</v>
      </c>
      <c r="B5215" s="1" t="s">
        <v>15657</v>
      </c>
      <c r="C5215" s="24" t="s">
        <v>15658</v>
      </c>
      <c r="D5215" s="25">
        <v>33.15</v>
      </c>
      <c r="E5215" s="25">
        <v>35.25</v>
      </c>
      <c r="F5215" s="25">
        <v>35.71</v>
      </c>
      <c r="G5215" s="25">
        <v>37.479999999999997</v>
      </c>
      <c r="H5215" s="25">
        <v>40.36</v>
      </c>
      <c r="I5215" s="25">
        <v>39.51</v>
      </c>
      <c r="J5215" s="25">
        <v>35.9</v>
      </c>
      <c r="K5215" s="25">
        <v>30.8</v>
      </c>
      <c r="L5215" s="25">
        <v>30.8</v>
      </c>
      <c r="M5215" s="25">
        <v>40.36</v>
      </c>
      <c r="N5215" s="26">
        <v>1.0351719754219932</v>
      </c>
      <c r="O5215" s="26">
        <v>4.9870465770927928E-2</v>
      </c>
      <c r="P5215" s="26">
        <v>0.61519271452183522</v>
      </c>
      <c r="Q5215" s="26">
        <v>4.9870465770927928E-2</v>
      </c>
      <c r="R5215" s="4">
        <v>0.2109888163498311</v>
      </c>
      <c r="S5215" s="26">
        <v>4.9870465770927928E-2</v>
      </c>
      <c r="T5215" s="5" t="s">
        <v>15656</v>
      </c>
    </row>
    <row r="5216" spans="1:20" x14ac:dyDescent="0.3">
      <c r="A5216" s="24" t="s">
        <v>15659</v>
      </c>
      <c r="B5216" s="1" t="s">
        <v>15660</v>
      </c>
      <c r="C5216" s="24" t="s">
        <v>15661</v>
      </c>
      <c r="D5216" s="25">
        <v>41.28</v>
      </c>
      <c r="E5216" s="25">
        <v>40.119999999999997</v>
      </c>
      <c r="F5216" s="25">
        <v>39.630000000000003</v>
      </c>
      <c r="G5216" s="25">
        <v>40.880000000000003</v>
      </c>
      <c r="H5216" s="25">
        <v>38.549999999999997</v>
      </c>
      <c r="I5216" s="25">
        <v>37.380000000000003</v>
      </c>
      <c r="J5216" s="25">
        <v>39.28</v>
      </c>
      <c r="K5216" s="25">
        <v>30.68</v>
      </c>
      <c r="L5216" s="25">
        <v>30.68</v>
      </c>
      <c r="M5216" s="25">
        <v>41.28</v>
      </c>
      <c r="N5216" s="26">
        <v>0.90105614230127862</v>
      </c>
      <c r="O5216" s="26">
        <v>-0.15031109573394047</v>
      </c>
      <c r="P5216" s="26">
        <v>9.2710196880281176E-2</v>
      </c>
      <c r="Q5216" s="26">
        <v>-0.15031109573394047</v>
      </c>
      <c r="R5216" s="4">
        <v>1.0328724966505971</v>
      </c>
      <c r="S5216" s="26">
        <v>-0.15031109573394047</v>
      </c>
      <c r="T5216" s="5" t="s">
        <v>15659</v>
      </c>
    </row>
    <row r="5217" spans="1:20" x14ac:dyDescent="0.3">
      <c r="A5217" s="24" t="s">
        <v>15662</v>
      </c>
      <c r="B5217" s="1" t="s">
        <v>15663</v>
      </c>
      <c r="C5217" s="24" t="s">
        <v>15664</v>
      </c>
      <c r="D5217" s="25">
        <v>28.91</v>
      </c>
      <c r="E5217" s="25">
        <v>28.21</v>
      </c>
      <c r="F5217" s="25">
        <v>28.02</v>
      </c>
      <c r="G5217" s="25">
        <v>25.01</v>
      </c>
      <c r="H5217" s="25">
        <v>31.68</v>
      </c>
      <c r="I5217" s="25">
        <v>34.33</v>
      </c>
      <c r="J5217" s="25">
        <v>31.28</v>
      </c>
      <c r="K5217" s="25">
        <v>33.090000000000003</v>
      </c>
      <c r="L5217" s="25">
        <v>25.01</v>
      </c>
      <c r="M5217" s="25">
        <v>34.33</v>
      </c>
      <c r="N5217" s="26">
        <v>1.1836586472991375</v>
      </c>
      <c r="O5217" s="26">
        <v>0.24325308531419357</v>
      </c>
      <c r="P5217" s="26">
        <v>3.8619308198040913E-3</v>
      </c>
      <c r="Q5217" s="26">
        <v>0.24325308531419357</v>
      </c>
      <c r="R5217" s="4">
        <v>2.4131955101647127</v>
      </c>
      <c r="S5217" s="26">
        <v>0.24325308531419357</v>
      </c>
      <c r="T5217" s="5" t="s">
        <v>15662</v>
      </c>
    </row>
    <row r="5218" spans="1:20" x14ac:dyDescent="0.3">
      <c r="A5218" s="24" t="s">
        <v>15665</v>
      </c>
      <c r="B5218" s="1" t="s">
        <v>15666</v>
      </c>
      <c r="C5218" s="24" t="s">
        <v>15667</v>
      </c>
      <c r="D5218" s="25">
        <v>28.65</v>
      </c>
      <c r="E5218" s="25">
        <v>32.090000000000003</v>
      </c>
      <c r="F5218" s="25">
        <v>31.02</v>
      </c>
      <c r="G5218" s="25">
        <v>29.34</v>
      </c>
      <c r="H5218" s="25">
        <v>31.88</v>
      </c>
      <c r="I5218" s="25">
        <v>34.81</v>
      </c>
      <c r="J5218" s="25">
        <v>31.3</v>
      </c>
      <c r="K5218" s="25">
        <v>38.4</v>
      </c>
      <c r="L5218" s="25">
        <v>28.65</v>
      </c>
      <c r="M5218" s="25">
        <v>38.4</v>
      </c>
      <c r="N5218" s="26">
        <v>1.1262592898431047</v>
      </c>
      <c r="O5218" s="26">
        <v>0.1715390060213253</v>
      </c>
      <c r="P5218" s="26">
        <v>7.8618513143566243E-2</v>
      </c>
      <c r="Q5218" s="26">
        <v>0.1715390060213253</v>
      </c>
      <c r="R5218" s="4">
        <v>1.1044751739431833</v>
      </c>
      <c r="S5218" s="26">
        <v>0.1715390060213253</v>
      </c>
      <c r="T5218" s="5" t="s">
        <v>15665</v>
      </c>
    </row>
    <row r="5219" spans="1:20" x14ac:dyDescent="0.3">
      <c r="A5219" s="24" t="s">
        <v>15668</v>
      </c>
      <c r="B5219" s="1" t="s">
        <v>15669</v>
      </c>
      <c r="C5219" s="24" t="s">
        <v>15670</v>
      </c>
      <c r="D5219" s="25">
        <v>93.49</v>
      </c>
      <c r="E5219" s="25">
        <v>94.21</v>
      </c>
      <c r="F5219" s="25">
        <v>93.92</v>
      </c>
      <c r="G5219" s="25">
        <v>89.03</v>
      </c>
      <c r="H5219" s="25">
        <v>96.2</v>
      </c>
      <c r="I5219" s="25">
        <v>100.49</v>
      </c>
      <c r="J5219" s="25">
        <v>98.44</v>
      </c>
      <c r="K5219" s="25">
        <v>98</v>
      </c>
      <c r="L5219" s="25">
        <v>89.03</v>
      </c>
      <c r="M5219" s="25">
        <v>100.49</v>
      </c>
      <c r="N5219" s="26">
        <v>1.0606502090921355</v>
      </c>
      <c r="O5219" s="26">
        <v>8.4948949549910377E-2</v>
      </c>
      <c r="P5219" s="26">
        <v>9.6804936176320307E-3</v>
      </c>
      <c r="Q5219" s="26">
        <v>8.4948949549910377E-2</v>
      </c>
      <c r="R5219" s="4">
        <v>2.0141024970358146</v>
      </c>
      <c r="S5219" s="26">
        <v>8.4948949549910377E-2</v>
      </c>
      <c r="T5219" s="5" t="s">
        <v>15668</v>
      </c>
    </row>
    <row r="5220" spans="1:20" x14ac:dyDescent="0.3">
      <c r="A5220" s="24" t="s">
        <v>15671</v>
      </c>
      <c r="B5220" s="1" t="s">
        <v>15672</v>
      </c>
      <c r="C5220" s="24" t="s">
        <v>15673</v>
      </c>
      <c r="D5220" s="25">
        <v>36.78</v>
      </c>
      <c r="E5220" s="25">
        <v>39.270000000000003</v>
      </c>
      <c r="F5220" s="25">
        <v>38.6</v>
      </c>
      <c r="G5220" s="25">
        <v>40.03</v>
      </c>
      <c r="H5220" s="25">
        <v>28.07</v>
      </c>
      <c r="I5220" s="25">
        <v>40.06</v>
      </c>
      <c r="J5220" s="25">
        <v>26.57</v>
      </c>
      <c r="K5220" s="25">
        <v>32.58</v>
      </c>
      <c r="L5220" s="25">
        <v>26.57</v>
      </c>
      <c r="M5220" s="25">
        <v>40.06</v>
      </c>
      <c r="N5220" s="26">
        <v>0.82286009826739059</v>
      </c>
      <c r="O5220" s="26">
        <v>-0.2812809287517597</v>
      </c>
      <c r="P5220" s="26">
        <v>6.9691353949649607E-2</v>
      </c>
      <c r="Q5220" s="26">
        <v>-0.2812809287517597</v>
      </c>
      <c r="R5220" s="4">
        <v>1.1568210980120341</v>
      </c>
      <c r="S5220" s="26">
        <v>-0.2812809287517597</v>
      </c>
      <c r="T5220" s="5" t="s">
        <v>15671</v>
      </c>
    </row>
    <row r="5221" spans="1:20" x14ac:dyDescent="0.3">
      <c r="A5221" s="24" t="s">
        <v>15674</v>
      </c>
      <c r="B5221" s="1" t="s">
        <v>15675</v>
      </c>
      <c r="C5221" s="24" t="s">
        <v>15676</v>
      </c>
      <c r="D5221" s="25">
        <v>74.87</v>
      </c>
      <c r="E5221" s="25">
        <v>83.88</v>
      </c>
      <c r="F5221" s="25">
        <v>73.900000000000006</v>
      </c>
      <c r="G5221" s="25">
        <v>75.930000000000007</v>
      </c>
      <c r="H5221" s="25">
        <v>78.849999999999994</v>
      </c>
      <c r="I5221" s="25">
        <v>90.22</v>
      </c>
      <c r="J5221" s="25">
        <v>83</v>
      </c>
      <c r="K5221" s="25">
        <v>89.21</v>
      </c>
      <c r="L5221" s="25">
        <v>73.900000000000006</v>
      </c>
      <c r="M5221" s="25">
        <v>90.22</v>
      </c>
      <c r="N5221" s="26">
        <v>1.1059692786311488</v>
      </c>
      <c r="O5221" s="26">
        <v>0.14531131126695765</v>
      </c>
      <c r="P5221" s="26">
        <v>5.9404217908395091E-2</v>
      </c>
      <c r="Q5221" s="26">
        <v>0.14531131126695765</v>
      </c>
      <c r="R5221" s="4">
        <v>1.2261827174883857</v>
      </c>
      <c r="S5221" s="26">
        <v>0.14531131126695765</v>
      </c>
      <c r="T5221" s="5" t="s">
        <v>15674</v>
      </c>
    </row>
    <row r="5222" spans="1:20" x14ac:dyDescent="0.3">
      <c r="A5222" s="24" t="s">
        <v>15677</v>
      </c>
      <c r="B5222" s="1" t="s">
        <v>15678</v>
      </c>
      <c r="C5222" s="24" t="s">
        <v>15679</v>
      </c>
      <c r="D5222" s="25">
        <v>136.38</v>
      </c>
      <c r="E5222" s="25">
        <v>140.72999999999999</v>
      </c>
      <c r="F5222" s="25">
        <v>136.88</v>
      </c>
      <c r="G5222" s="25">
        <v>138.1</v>
      </c>
      <c r="H5222" s="25">
        <v>134.61000000000001</v>
      </c>
      <c r="I5222" s="25">
        <v>137.49</v>
      </c>
      <c r="J5222" s="25">
        <v>141.52000000000001</v>
      </c>
      <c r="K5222" s="25">
        <v>130.51</v>
      </c>
      <c r="L5222" s="25">
        <v>130.51</v>
      </c>
      <c r="M5222" s="25">
        <v>141.52000000000001</v>
      </c>
      <c r="N5222" s="26">
        <v>0.98558206089586842</v>
      </c>
      <c r="O5222" s="26">
        <v>-2.0952097876566093E-2</v>
      </c>
      <c r="P5222" s="26">
        <v>0.45947406332681362</v>
      </c>
      <c r="Q5222" s="26">
        <v>-2.0952097876566093E-2</v>
      </c>
      <c r="R5222" s="4">
        <v>0.33773899890672898</v>
      </c>
      <c r="S5222" s="26">
        <v>-2.0952097876566093E-2</v>
      </c>
      <c r="T5222" s="5" t="s">
        <v>15677</v>
      </c>
    </row>
    <row r="5223" spans="1:20" x14ac:dyDescent="0.3">
      <c r="A5223" s="24" t="s">
        <v>15680</v>
      </c>
      <c r="B5223" s="1" t="s">
        <v>15681</v>
      </c>
      <c r="C5223" s="24" t="s">
        <v>15682</v>
      </c>
      <c r="D5223" s="25">
        <v>33.799999999999997</v>
      </c>
      <c r="E5223" s="25">
        <v>38.799999999999997</v>
      </c>
      <c r="F5223" s="25">
        <v>37.19</v>
      </c>
      <c r="G5223" s="25">
        <v>35.950000000000003</v>
      </c>
      <c r="H5223" s="25">
        <v>38.9</v>
      </c>
      <c r="I5223" s="25">
        <v>45.54</v>
      </c>
      <c r="J5223" s="25">
        <v>47.55</v>
      </c>
      <c r="K5223" s="25">
        <v>47.22</v>
      </c>
      <c r="L5223" s="25">
        <v>33.799999999999997</v>
      </c>
      <c r="M5223" s="25">
        <v>47.55</v>
      </c>
      <c r="N5223" s="26">
        <v>1.2296555509811993</v>
      </c>
      <c r="O5223" s="26">
        <v>0.29825424687748858</v>
      </c>
      <c r="P5223" s="26">
        <v>1.0358882423054445E-2</v>
      </c>
      <c r="Q5223" s="26">
        <v>0.29825424687748858</v>
      </c>
      <c r="R5223" s="4">
        <v>1.9846870962974674</v>
      </c>
      <c r="S5223" s="26">
        <v>0.29825424687748858</v>
      </c>
      <c r="T5223" s="5" t="s">
        <v>15680</v>
      </c>
    </row>
    <row r="5224" spans="1:20" x14ac:dyDescent="0.3">
      <c r="A5224" s="24" t="s">
        <v>15683</v>
      </c>
      <c r="B5224" s="1" t="s">
        <v>15684</v>
      </c>
      <c r="C5224" s="24" t="s">
        <v>15685</v>
      </c>
      <c r="D5224" s="25">
        <v>54.02</v>
      </c>
      <c r="E5224" s="25">
        <v>54.87</v>
      </c>
      <c r="F5224" s="25">
        <v>56.41</v>
      </c>
      <c r="G5224" s="25">
        <v>58.36</v>
      </c>
      <c r="H5224" s="25">
        <v>49.76</v>
      </c>
      <c r="I5224" s="25">
        <v>44.78</v>
      </c>
      <c r="J5224" s="25">
        <v>46.87</v>
      </c>
      <c r="K5224" s="25">
        <v>32.75</v>
      </c>
      <c r="L5224" s="25">
        <v>32.75</v>
      </c>
      <c r="M5224" s="25">
        <v>58.36</v>
      </c>
      <c r="N5224" s="26">
        <v>0.77868192792631663</v>
      </c>
      <c r="O5224" s="26">
        <v>-0.36089395108217781</v>
      </c>
      <c r="P5224" s="26">
        <v>1.8429511645619099E-2</v>
      </c>
      <c r="Q5224" s="26">
        <v>-0.36089395108217781</v>
      </c>
      <c r="R5224" s="4">
        <v>1.7344861727799952</v>
      </c>
      <c r="S5224" s="26">
        <v>-0.36089395108217781</v>
      </c>
      <c r="T5224" s="5" t="s">
        <v>15683</v>
      </c>
    </row>
    <row r="5225" spans="1:20" x14ac:dyDescent="0.3">
      <c r="A5225" s="24" t="s">
        <v>15686</v>
      </c>
      <c r="B5225" s="1" t="s">
        <v>15687</v>
      </c>
      <c r="C5225" s="24" t="s">
        <v>15688</v>
      </c>
      <c r="D5225" s="25">
        <v>18.07</v>
      </c>
      <c r="E5225" s="25">
        <v>18.239999999999998</v>
      </c>
      <c r="F5225" s="25">
        <v>18.04</v>
      </c>
      <c r="G5225" s="25">
        <v>18.12</v>
      </c>
      <c r="H5225" s="25">
        <v>20.67</v>
      </c>
      <c r="I5225" s="25">
        <v>22.23</v>
      </c>
      <c r="J5225" s="25">
        <v>21.09</v>
      </c>
      <c r="K5225" s="25">
        <v>20.62</v>
      </c>
      <c r="L5225" s="25">
        <v>18.04</v>
      </c>
      <c r="M5225" s="25">
        <v>22.23</v>
      </c>
      <c r="N5225" s="26">
        <v>1.1675175934869604</v>
      </c>
      <c r="O5225" s="26">
        <v>0.22344429027339202</v>
      </c>
      <c r="P5225" s="26">
        <v>1.9617406237374229E-4</v>
      </c>
      <c r="Q5225" s="26">
        <v>0.22344429027339202</v>
      </c>
      <c r="R5225" s="4">
        <v>3.7073584144515368</v>
      </c>
      <c r="S5225" s="26">
        <v>0.22344429027339202</v>
      </c>
      <c r="T5225" s="5" t="s">
        <v>15686</v>
      </c>
    </row>
    <row r="5226" spans="1:20" x14ac:dyDescent="0.3">
      <c r="A5226" s="24" t="s">
        <v>15689</v>
      </c>
      <c r="B5226" s="1" t="s">
        <v>15690</v>
      </c>
      <c r="C5226" s="24" t="s">
        <v>15691</v>
      </c>
      <c r="D5226" s="25">
        <v>101.52</v>
      </c>
      <c r="E5226" s="25">
        <v>107.76</v>
      </c>
      <c r="F5226" s="25">
        <v>103.37</v>
      </c>
      <c r="G5226" s="25">
        <v>101.91</v>
      </c>
      <c r="H5226" s="25">
        <v>104.06</v>
      </c>
      <c r="I5226" s="25">
        <v>106.47</v>
      </c>
      <c r="J5226" s="25">
        <v>105.98</v>
      </c>
      <c r="K5226" s="25">
        <v>98.71</v>
      </c>
      <c r="L5226" s="25">
        <v>98.71</v>
      </c>
      <c r="M5226" s="25">
        <v>107.76</v>
      </c>
      <c r="N5226" s="26">
        <v>1.0015920494017754</v>
      </c>
      <c r="O5226" s="26">
        <v>2.2950153722304479E-3</v>
      </c>
      <c r="P5226" s="26">
        <v>0.9446655482006141</v>
      </c>
      <c r="Q5226" s="26">
        <v>2.2950153722304479E-3</v>
      </c>
      <c r="R5226" s="4">
        <v>2.4721923004327802E-2</v>
      </c>
      <c r="S5226" s="26">
        <v>2.2950153722304479E-3</v>
      </c>
      <c r="T5226" s="5" t="s">
        <v>15689</v>
      </c>
    </row>
    <row r="5227" spans="1:20" x14ac:dyDescent="0.3">
      <c r="A5227" s="24" t="s">
        <v>15692</v>
      </c>
      <c r="B5227" s="1" t="s">
        <v>15693</v>
      </c>
      <c r="C5227" s="24" t="s">
        <v>15694</v>
      </c>
      <c r="D5227" s="25">
        <v>27.65</v>
      </c>
      <c r="E5227" s="25">
        <v>30.61</v>
      </c>
      <c r="F5227" s="25">
        <v>27.1</v>
      </c>
      <c r="G5227" s="25">
        <v>30.03</v>
      </c>
      <c r="H5227" s="25">
        <v>29.29</v>
      </c>
      <c r="I5227" s="25">
        <v>27.91</v>
      </c>
      <c r="J5227" s="25">
        <v>27.7</v>
      </c>
      <c r="K5227" s="25">
        <v>19.899999999999999</v>
      </c>
      <c r="L5227" s="25">
        <v>19.899999999999999</v>
      </c>
      <c r="M5227" s="25">
        <v>30.61</v>
      </c>
      <c r="N5227" s="26">
        <v>0.90822428286679968</v>
      </c>
      <c r="O5227" s="26">
        <v>-0.13887948478975201</v>
      </c>
      <c r="P5227" s="26">
        <v>0.2932337083408349</v>
      </c>
      <c r="Q5227" s="26">
        <v>-0.13887948478975201</v>
      </c>
      <c r="R5227" s="4">
        <v>0.5327861073427721</v>
      </c>
      <c r="S5227" s="26">
        <v>-0.13887948478975201</v>
      </c>
      <c r="T5227" s="5" t="s">
        <v>15692</v>
      </c>
    </row>
    <row r="5228" spans="1:20" x14ac:dyDescent="0.3">
      <c r="A5228" s="24" t="s">
        <v>15695</v>
      </c>
      <c r="B5228" s="1" t="s">
        <v>15696</v>
      </c>
      <c r="C5228" s="24" t="s">
        <v>15697</v>
      </c>
      <c r="D5228" s="25">
        <v>17.71</v>
      </c>
      <c r="E5228" s="25">
        <v>17.559999999999999</v>
      </c>
      <c r="F5228" s="25">
        <v>17.8</v>
      </c>
      <c r="G5228" s="25">
        <v>17.03</v>
      </c>
      <c r="H5228" s="25">
        <v>17.54</v>
      </c>
      <c r="I5228" s="25">
        <v>17.760000000000002</v>
      </c>
      <c r="J5228" s="25">
        <v>19.760000000000002</v>
      </c>
      <c r="K5228" s="25">
        <v>15.09</v>
      </c>
      <c r="L5228" s="25">
        <v>15.09</v>
      </c>
      <c r="M5228" s="25">
        <v>19.760000000000002</v>
      </c>
      <c r="N5228" s="26">
        <v>1.0007132667617691</v>
      </c>
      <c r="O5228" s="26">
        <v>1.0286596092762396E-3</v>
      </c>
      <c r="P5228" s="26">
        <v>0.99015548400880005</v>
      </c>
      <c r="Q5228" s="26">
        <v>1.0286596092762396E-3</v>
      </c>
      <c r="R5228" s="4">
        <v>4.2966028317629286E-3</v>
      </c>
      <c r="S5228" s="26">
        <v>1.0286596092762396E-3</v>
      </c>
      <c r="T5228" s="5" t="s">
        <v>15695</v>
      </c>
    </row>
    <row r="5229" spans="1:20" x14ac:dyDescent="0.3">
      <c r="A5229" s="24" t="s">
        <v>15698</v>
      </c>
      <c r="B5229" s="1" t="s">
        <v>15699</v>
      </c>
      <c r="C5229" s="24" t="s">
        <v>15700</v>
      </c>
      <c r="D5229" s="25">
        <v>55.9</v>
      </c>
      <c r="E5229" s="25">
        <v>60.34</v>
      </c>
      <c r="F5229" s="25">
        <v>50.7</v>
      </c>
      <c r="G5229" s="25">
        <v>54.92</v>
      </c>
      <c r="H5229" s="25">
        <v>58.7</v>
      </c>
      <c r="I5229" s="25">
        <v>59.97</v>
      </c>
      <c r="J5229" s="25">
        <v>63.63</v>
      </c>
      <c r="K5229" s="25">
        <v>53.43</v>
      </c>
      <c r="L5229" s="25">
        <v>50.7</v>
      </c>
      <c r="M5229" s="25">
        <v>63.63</v>
      </c>
      <c r="N5229" s="26">
        <v>1.0625169025511585</v>
      </c>
      <c r="O5229" s="26">
        <v>8.7485791869420113E-2</v>
      </c>
      <c r="P5229" s="26">
        <v>0.27587462299173532</v>
      </c>
      <c r="Q5229" s="26">
        <v>8.7485791869420113E-2</v>
      </c>
      <c r="R5229" s="4">
        <v>0.55928824733358118</v>
      </c>
      <c r="S5229" s="26">
        <v>8.7485791869420113E-2</v>
      </c>
      <c r="T5229" s="5" t="s">
        <v>15698</v>
      </c>
    </row>
    <row r="5230" spans="1:20" x14ac:dyDescent="0.3">
      <c r="A5230" s="24" t="s">
        <v>15701</v>
      </c>
      <c r="B5230" s="1" t="s">
        <v>15702</v>
      </c>
      <c r="C5230" s="24" t="s">
        <v>15703</v>
      </c>
      <c r="D5230" s="25">
        <v>23.04</v>
      </c>
      <c r="E5230" s="25">
        <v>23.38</v>
      </c>
      <c r="F5230" s="25">
        <v>23.49</v>
      </c>
      <c r="G5230" s="25">
        <v>25.39</v>
      </c>
      <c r="H5230" s="25">
        <v>26.5</v>
      </c>
      <c r="I5230" s="25">
        <v>24.04</v>
      </c>
      <c r="J5230" s="25">
        <v>23.22</v>
      </c>
      <c r="K5230" s="25">
        <v>20.93</v>
      </c>
      <c r="L5230" s="25">
        <v>20.93</v>
      </c>
      <c r="M5230" s="25">
        <v>26.5</v>
      </c>
      <c r="N5230" s="26">
        <v>0.99359916054564534</v>
      </c>
      <c r="O5230" s="26">
        <v>-9.2641402069330633E-3</v>
      </c>
      <c r="P5230" s="26">
        <v>0.90804919579026688</v>
      </c>
      <c r="Q5230" s="26">
        <v>-9.2641402069330633E-3</v>
      </c>
      <c r="R5230" s="4">
        <v>4.1890621873769247E-2</v>
      </c>
      <c r="S5230" s="26">
        <v>-9.2641402069330633E-3</v>
      </c>
      <c r="T5230" s="5" t="s">
        <v>15701</v>
      </c>
    </row>
    <row r="5231" spans="1:20" x14ac:dyDescent="0.3">
      <c r="A5231" s="24" t="s">
        <v>15704</v>
      </c>
      <c r="B5231" s="1" t="s">
        <v>15705</v>
      </c>
      <c r="C5231" s="24" t="s">
        <v>15706</v>
      </c>
      <c r="D5231" s="25">
        <v>16.64</v>
      </c>
      <c r="E5231" s="25">
        <v>17.559999999999999</v>
      </c>
      <c r="F5231" s="25">
        <v>17.559999999999999</v>
      </c>
      <c r="G5231" s="25">
        <v>16.2</v>
      </c>
      <c r="H5231" s="25">
        <v>17.68</v>
      </c>
      <c r="I5231" s="25">
        <v>15.96</v>
      </c>
      <c r="J5231" s="25">
        <v>17.47</v>
      </c>
      <c r="K5231" s="25">
        <v>16.88</v>
      </c>
      <c r="L5231" s="25">
        <v>15.96</v>
      </c>
      <c r="M5231" s="25">
        <v>17.68</v>
      </c>
      <c r="N5231" s="26">
        <v>1.0004414361389051</v>
      </c>
      <c r="O5231" s="26">
        <v>6.3671720381284136E-4</v>
      </c>
      <c r="P5231" s="26">
        <v>0.98884058163811805</v>
      </c>
      <c r="Q5231" s="26">
        <v>6.3671720381284136E-4</v>
      </c>
      <c r="R5231" s="4">
        <v>4.8737186105917126E-3</v>
      </c>
      <c r="S5231" s="26">
        <v>6.3671720381284136E-4</v>
      </c>
      <c r="T5231" s="5" t="s">
        <v>15704</v>
      </c>
    </row>
    <row r="5232" spans="1:20" x14ac:dyDescent="0.3">
      <c r="A5232" s="24" t="s">
        <v>15707</v>
      </c>
      <c r="B5232" s="1" t="s">
        <v>15708</v>
      </c>
      <c r="C5232" s="24" t="s">
        <v>15709</v>
      </c>
      <c r="D5232" s="25">
        <v>24.7</v>
      </c>
      <c r="E5232" s="25">
        <v>34.14</v>
      </c>
      <c r="F5232" s="25">
        <v>24.27</v>
      </c>
      <c r="G5232" s="25">
        <v>24.09</v>
      </c>
      <c r="H5232" s="25">
        <v>26.69</v>
      </c>
      <c r="I5232" s="25">
        <v>24.83</v>
      </c>
      <c r="J5232" s="25">
        <v>27.49</v>
      </c>
      <c r="K5232" s="25">
        <v>27.15</v>
      </c>
      <c r="L5232" s="25">
        <v>24.09</v>
      </c>
      <c r="M5232" s="25">
        <v>34.14</v>
      </c>
      <c r="N5232" s="26">
        <v>0.99029850746268655</v>
      </c>
      <c r="O5232" s="26">
        <v>-1.4064629974941451E-2</v>
      </c>
      <c r="P5232" s="26">
        <v>0.92121066913900829</v>
      </c>
      <c r="Q5232" s="26">
        <v>-1.4064629974941451E-2</v>
      </c>
      <c r="R5232" s="4">
        <v>3.5641040832246576E-2</v>
      </c>
      <c r="S5232" s="26">
        <v>-1.4064629974941451E-2</v>
      </c>
      <c r="T5232" s="5" t="s">
        <v>15707</v>
      </c>
    </row>
    <row r="5233" spans="1:20" x14ac:dyDescent="0.3">
      <c r="A5233" s="24" t="s">
        <v>15710</v>
      </c>
      <c r="B5233" s="1" t="s">
        <v>15711</v>
      </c>
      <c r="C5233" s="24" t="s">
        <v>15712</v>
      </c>
      <c r="D5233" s="25">
        <v>64.349999999999994</v>
      </c>
      <c r="E5233" s="25">
        <v>59.53</v>
      </c>
      <c r="F5233" s="25">
        <v>60.03</v>
      </c>
      <c r="G5233" s="25">
        <v>65.540000000000006</v>
      </c>
      <c r="H5233" s="25">
        <v>62.34</v>
      </c>
      <c r="I5233" s="25">
        <v>56.41</v>
      </c>
      <c r="J5233" s="25">
        <v>65.510000000000005</v>
      </c>
      <c r="K5233" s="25">
        <v>48.79</v>
      </c>
      <c r="L5233" s="25">
        <v>48.79</v>
      </c>
      <c r="M5233" s="25">
        <v>65.540000000000006</v>
      </c>
      <c r="N5233" s="26">
        <v>0.93425536179595103</v>
      </c>
      <c r="O5233" s="26">
        <v>-9.8111156469481139E-2</v>
      </c>
      <c r="P5233" s="26">
        <v>0.34235627997679363</v>
      </c>
      <c r="Q5233" s="26">
        <v>-9.8111156469481139E-2</v>
      </c>
      <c r="R5233" s="4">
        <v>0.46552170128796289</v>
      </c>
      <c r="S5233" s="26">
        <v>-9.8111156469481139E-2</v>
      </c>
      <c r="T5233" s="5" t="s">
        <v>15710</v>
      </c>
    </row>
    <row r="5234" spans="1:20" x14ac:dyDescent="0.3">
      <c r="A5234" s="24" t="s">
        <v>15713</v>
      </c>
      <c r="B5234" s="1" t="s">
        <v>15714</v>
      </c>
      <c r="C5234" s="24" t="s">
        <v>15715</v>
      </c>
      <c r="D5234" s="25">
        <v>24.27</v>
      </c>
      <c r="E5234" s="25">
        <v>24.38</v>
      </c>
      <c r="F5234" s="25">
        <v>24.77</v>
      </c>
      <c r="G5234" s="25">
        <v>22.98</v>
      </c>
      <c r="H5234" s="25">
        <v>20.81</v>
      </c>
      <c r="I5234" s="25">
        <v>26.78</v>
      </c>
      <c r="J5234" s="25">
        <v>27.59</v>
      </c>
      <c r="K5234" s="25">
        <v>28.46</v>
      </c>
      <c r="L5234" s="25">
        <v>20.81</v>
      </c>
      <c r="M5234" s="25">
        <v>28.46</v>
      </c>
      <c r="N5234" s="26">
        <v>1.0751037344398342</v>
      </c>
      <c r="O5234" s="26">
        <v>0.10447586906277059</v>
      </c>
      <c r="P5234" s="26">
        <v>0.3477635296291593</v>
      </c>
      <c r="Q5234" s="26">
        <v>0.10447586906277059</v>
      </c>
      <c r="R5234" s="4">
        <v>0.45871596491899091</v>
      </c>
      <c r="S5234" s="26">
        <v>0.10447586906277059</v>
      </c>
      <c r="T5234" s="5" t="s">
        <v>15713</v>
      </c>
    </row>
    <row r="5235" spans="1:20" x14ac:dyDescent="0.3">
      <c r="A5235" s="24" t="s">
        <v>15716</v>
      </c>
      <c r="B5235" s="1" t="s">
        <v>15717</v>
      </c>
      <c r="C5235" s="24" t="s">
        <v>15718</v>
      </c>
      <c r="D5235" s="25">
        <v>64.95</v>
      </c>
      <c r="E5235" s="25">
        <v>67.53</v>
      </c>
      <c r="F5235" s="25">
        <v>69.930000000000007</v>
      </c>
      <c r="G5235" s="25">
        <v>71.430000000000007</v>
      </c>
      <c r="H5235" s="25">
        <v>61.79</v>
      </c>
      <c r="I5235" s="25">
        <v>62.54</v>
      </c>
      <c r="J5235" s="25">
        <v>56.99</v>
      </c>
      <c r="K5235" s="25">
        <v>65.19</v>
      </c>
      <c r="L5235" s="25">
        <v>56.99</v>
      </c>
      <c r="M5235" s="25">
        <v>71.430000000000007</v>
      </c>
      <c r="N5235" s="26">
        <v>0.90019719544259402</v>
      </c>
      <c r="O5235" s="26">
        <v>-0.15168702486214761</v>
      </c>
      <c r="P5235" s="26">
        <v>2.1786753100967816E-2</v>
      </c>
      <c r="Q5235" s="26">
        <v>-0.15168702486214761</v>
      </c>
      <c r="R5235" s="4">
        <v>1.6618074882210574</v>
      </c>
      <c r="S5235" s="26">
        <v>-0.15168702486214761</v>
      </c>
      <c r="T5235" s="5" t="s">
        <v>15716</v>
      </c>
    </row>
    <row r="5236" spans="1:20" x14ac:dyDescent="0.3">
      <c r="A5236" s="24" t="s">
        <v>15719</v>
      </c>
      <c r="B5236" s="1" t="s">
        <v>15720</v>
      </c>
      <c r="C5236" s="24" t="s">
        <v>15721</v>
      </c>
      <c r="D5236" s="25">
        <v>25.58</v>
      </c>
      <c r="E5236" s="25">
        <v>27.09</v>
      </c>
      <c r="F5236" s="25">
        <v>25.36</v>
      </c>
      <c r="G5236" s="25">
        <v>25.66</v>
      </c>
      <c r="H5236" s="25">
        <v>30.26</v>
      </c>
      <c r="I5236" s="25">
        <v>32.75</v>
      </c>
      <c r="J5236" s="25">
        <v>32.03</v>
      </c>
      <c r="K5236" s="25">
        <v>31.64</v>
      </c>
      <c r="L5236" s="25">
        <v>25.36</v>
      </c>
      <c r="M5236" s="25">
        <v>32.75</v>
      </c>
      <c r="N5236" s="26">
        <v>1.221718584241489</v>
      </c>
      <c r="O5236" s="26">
        <v>0.2889120070263827</v>
      </c>
      <c r="P5236" s="26">
        <v>1.21566809146459E-4</v>
      </c>
      <c r="Q5236" s="26">
        <v>0.2889120070263827</v>
      </c>
      <c r="R5236" s="4">
        <v>3.9151849823999747</v>
      </c>
      <c r="S5236" s="26">
        <v>0.2889120070263827</v>
      </c>
      <c r="T5236" s="5" t="s">
        <v>15719</v>
      </c>
    </row>
    <row r="5237" spans="1:20" x14ac:dyDescent="0.3">
      <c r="A5237" s="24" t="s">
        <v>15722</v>
      </c>
      <c r="B5237" s="1" t="s">
        <v>15723</v>
      </c>
      <c r="C5237" s="24" t="s">
        <v>15724</v>
      </c>
      <c r="D5237" s="25">
        <v>116.19</v>
      </c>
      <c r="E5237" s="25">
        <v>136.28</v>
      </c>
      <c r="F5237" s="25">
        <v>116.04</v>
      </c>
      <c r="G5237" s="25">
        <v>114.44</v>
      </c>
      <c r="H5237" s="25">
        <v>106.91</v>
      </c>
      <c r="I5237" s="25">
        <v>112.72</v>
      </c>
      <c r="J5237" s="25">
        <v>131.72999999999999</v>
      </c>
      <c r="K5237" s="25">
        <v>120.86</v>
      </c>
      <c r="L5237" s="25">
        <v>106.91</v>
      </c>
      <c r="M5237" s="25">
        <v>136.28</v>
      </c>
      <c r="N5237" s="26">
        <v>0.97778237912827426</v>
      </c>
      <c r="O5237" s="26">
        <v>-3.2414688491319912E-2</v>
      </c>
      <c r="P5237" s="26">
        <v>0.7321802000899873</v>
      </c>
      <c r="Q5237" s="26">
        <v>-3.2414688491319912E-2</v>
      </c>
      <c r="R5237" s="4">
        <v>0.13538201966089081</v>
      </c>
      <c r="S5237" s="26">
        <v>-3.2414688491319912E-2</v>
      </c>
      <c r="T5237" s="5" t="s">
        <v>15722</v>
      </c>
    </row>
    <row r="5238" spans="1:20" x14ac:dyDescent="0.3">
      <c r="A5238" s="24" t="s">
        <v>15725</v>
      </c>
      <c r="B5238" s="1" t="s">
        <v>15726</v>
      </c>
      <c r="C5238" s="24" t="s">
        <v>15727</v>
      </c>
      <c r="D5238" s="25">
        <v>47.75</v>
      </c>
      <c r="E5238" s="25">
        <v>45.09</v>
      </c>
      <c r="F5238" s="25">
        <v>43.9</v>
      </c>
      <c r="G5238" s="25">
        <v>40.049999999999997</v>
      </c>
      <c r="H5238" s="25">
        <v>60.33</v>
      </c>
      <c r="I5238" s="25">
        <v>56.26</v>
      </c>
      <c r="J5238" s="25">
        <v>59.15</v>
      </c>
      <c r="K5238" s="25">
        <v>52.96</v>
      </c>
      <c r="L5238" s="25">
        <v>40.049999999999997</v>
      </c>
      <c r="M5238" s="25">
        <v>60.33</v>
      </c>
      <c r="N5238" s="26">
        <v>1.2936252050455341</v>
      </c>
      <c r="O5238" s="26">
        <v>0.37141969372627182</v>
      </c>
      <c r="P5238" s="27">
        <v>1.3112338834158981E-3</v>
      </c>
      <c r="Q5238" s="26">
        <v>0.37141969372627182</v>
      </c>
      <c r="R5238" s="4">
        <v>2.882319836748096</v>
      </c>
      <c r="S5238" s="26">
        <v>0.37141969372627182</v>
      </c>
      <c r="T5238" s="5" t="s">
        <v>15725</v>
      </c>
    </row>
    <row r="5239" spans="1:20" x14ac:dyDescent="0.3">
      <c r="A5239" s="24" t="s">
        <v>15728</v>
      </c>
      <c r="B5239" s="1" t="s">
        <v>15729</v>
      </c>
      <c r="C5239" s="24" t="s">
        <v>15730</v>
      </c>
      <c r="D5239" s="25">
        <v>52.48</v>
      </c>
      <c r="E5239" s="25">
        <v>50.65</v>
      </c>
      <c r="F5239" s="25">
        <v>53.07</v>
      </c>
      <c r="G5239" s="25">
        <v>47.86</v>
      </c>
      <c r="H5239" s="25">
        <v>45.46</v>
      </c>
      <c r="I5239" s="25">
        <v>55.6</v>
      </c>
      <c r="J5239" s="25">
        <v>54.72</v>
      </c>
      <c r="K5239" s="25">
        <v>63.82</v>
      </c>
      <c r="L5239" s="25">
        <v>45.46</v>
      </c>
      <c r="M5239" s="25">
        <v>63.82</v>
      </c>
      <c r="N5239" s="26">
        <v>1.0761540723316672</v>
      </c>
      <c r="O5239" s="26">
        <v>0.1058846424635629</v>
      </c>
      <c r="P5239" s="26">
        <v>0.36144211172454421</v>
      </c>
      <c r="Q5239" s="26">
        <v>0.1058846424635629</v>
      </c>
      <c r="R5239" s="4">
        <v>0.4419612490519832</v>
      </c>
      <c r="S5239" s="26">
        <v>0.1058846424635629</v>
      </c>
      <c r="T5239" s="5" t="s">
        <v>15728</v>
      </c>
    </row>
    <row r="5240" spans="1:20" x14ac:dyDescent="0.3">
      <c r="A5240" s="24" t="s">
        <v>15731</v>
      </c>
      <c r="B5240" s="1" t="s">
        <v>15732</v>
      </c>
      <c r="C5240" s="24" t="s">
        <v>15733</v>
      </c>
      <c r="D5240" s="25">
        <v>13.88</v>
      </c>
      <c r="E5240" s="25">
        <v>14.2</v>
      </c>
      <c r="F5240" s="25">
        <v>16.28</v>
      </c>
      <c r="G5240" s="25">
        <v>15.17</v>
      </c>
      <c r="H5240" s="25">
        <v>8.58</v>
      </c>
      <c r="I5240" s="25">
        <v>9.2799999999999994</v>
      </c>
      <c r="J5240" s="25">
        <v>10.91</v>
      </c>
      <c r="K5240" s="25">
        <v>8.1199999999999992</v>
      </c>
      <c r="L5240" s="25">
        <v>8.1199999999999992</v>
      </c>
      <c r="M5240" s="25">
        <v>16.28</v>
      </c>
      <c r="N5240" s="26">
        <v>0.61968755249454055</v>
      </c>
      <c r="O5240" s="26">
        <v>-0.69038710533329373</v>
      </c>
      <c r="P5240" s="27">
        <v>4.4432515574190882E-4</v>
      </c>
      <c r="Q5240" s="26">
        <v>-0.69038710533329373</v>
      </c>
      <c r="R5240" s="4">
        <v>3.3522990982139333</v>
      </c>
      <c r="S5240" s="26">
        <v>-0.69038710533329373</v>
      </c>
      <c r="T5240" s="5" t="s">
        <v>15731</v>
      </c>
    </row>
    <row r="5241" spans="1:20" x14ac:dyDescent="0.3">
      <c r="A5241" s="24" t="s">
        <v>15734</v>
      </c>
      <c r="B5241" s="1" t="s">
        <v>15735</v>
      </c>
      <c r="C5241" s="24" t="s">
        <v>15736</v>
      </c>
      <c r="D5241" s="25">
        <v>52.94</v>
      </c>
      <c r="E5241" s="25">
        <v>49.65</v>
      </c>
      <c r="F5241" s="25">
        <v>47.67</v>
      </c>
      <c r="G5241" s="25">
        <v>48.23</v>
      </c>
      <c r="H5241" s="25">
        <v>49.34</v>
      </c>
      <c r="I5241" s="25">
        <v>51</v>
      </c>
      <c r="J5241" s="25">
        <v>52.14</v>
      </c>
      <c r="K5241" s="25">
        <v>54.2</v>
      </c>
      <c r="L5241" s="25">
        <v>47.67</v>
      </c>
      <c r="M5241" s="25">
        <v>54.2</v>
      </c>
      <c r="N5241" s="26">
        <v>1.0412615245100509</v>
      </c>
      <c r="O5241" s="26">
        <v>5.8332463188892528E-2</v>
      </c>
      <c r="P5241" s="26">
        <v>0.2377060251888492</v>
      </c>
      <c r="Q5241" s="26">
        <v>5.8332463188892528E-2</v>
      </c>
      <c r="R5241" s="4">
        <v>0.62395980997099421</v>
      </c>
      <c r="S5241" s="26">
        <v>5.8332463188892528E-2</v>
      </c>
      <c r="T5241" s="5" t="s">
        <v>15734</v>
      </c>
    </row>
    <row r="5242" spans="1:20" x14ac:dyDescent="0.3">
      <c r="A5242" s="24" t="s">
        <v>15737</v>
      </c>
      <c r="B5242" s="1" t="s">
        <v>15738</v>
      </c>
      <c r="C5242" s="24" t="s">
        <v>15739</v>
      </c>
      <c r="D5242" s="25">
        <v>19.510000000000002</v>
      </c>
      <c r="E5242" s="25">
        <v>16.170000000000002</v>
      </c>
      <c r="F5242" s="25">
        <v>18.41</v>
      </c>
      <c r="G5242" s="25">
        <v>18.14</v>
      </c>
      <c r="H5242" s="25">
        <v>18.399999999999999</v>
      </c>
      <c r="I5242" s="25">
        <v>18.57</v>
      </c>
      <c r="J5242" s="25">
        <v>19.45</v>
      </c>
      <c r="K5242" s="25">
        <v>19.309999999999999</v>
      </c>
      <c r="L5242" s="25">
        <v>16.170000000000002</v>
      </c>
      <c r="M5242" s="25">
        <v>19.510000000000002</v>
      </c>
      <c r="N5242" s="26">
        <v>1.0484563200886059</v>
      </c>
      <c r="O5242" s="26">
        <v>6.826675833082127E-2</v>
      </c>
      <c r="P5242" s="26">
        <v>0.2836610122642651</v>
      </c>
      <c r="Q5242" s="26">
        <v>6.826675833082127E-2</v>
      </c>
      <c r="R5242" s="4">
        <v>0.54720035162768299</v>
      </c>
      <c r="S5242" s="26">
        <v>6.826675833082127E-2</v>
      </c>
      <c r="T5242" s="5" t="s">
        <v>15737</v>
      </c>
    </row>
    <row r="5243" spans="1:20" x14ac:dyDescent="0.3">
      <c r="A5243" s="24" t="s">
        <v>15740</v>
      </c>
      <c r="B5243" s="1" t="s">
        <v>15741</v>
      </c>
      <c r="C5243" s="24" t="s">
        <v>15742</v>
      </c>
      <c r="D5243" s="25">
        <v>62.05</v>
      </c>
      <c r="E5243" s="25">
        <v>56.98</v>
      </c>
      <c r="F5243" s="25">
        <v>54.35</v>
      </c>
      <c r="G5243" s="25">
        <v>58.5</v>
      </c>
      <c r="H5243" s="25">
        <v>72.3</v>
      </c>
      <c r="I5243" s="25">
        <v>78.72</v>
      </c>
      <c r="J5243" s="25">
        <v>75.12</v>
      </c>
      <c r="K5243" s="25">
        <v>94.09</v>
      </c>
      <c r="L5243" s="25">
        <v>54.35</v>
      </c>
      <c r="M5243" s="25">
        <v>94.09</v>
      </c>
      <c r="N5243" s="26">
        <v>1.3810160427807487</v>
      </c>
      <c r="O5243" s="26">
        <v>0.46573007897742291</v>
      </c>
      <c r="P5243" s="27">
        <v>5.0042640560868405E-3</v>
      </c>
      <c r="Q5243" s="26">
        <v>0.46573007897742291</v>
      </c>
      <c r="R5243" s="4">
        <v>2.3006597822968011</v>
      </c>
      <c r="S5243" s="26">
        <v>0.46573007897742291</v>
      </c>
      <c r="T5243" s="5" t="s">
        <v>15740</v>
      </c>
    </row>
    <row r="5244" spans="1:20" x14ac:dyDescent="0.3">
      <c r="A5244" s="24" t="s">
        <v>15743</v>
      </c>
      <c r="B5244" s="1" t="s">
        <v>15744</v>
      </c>
      <c r="C5244" s="24" t="s">
        <v>15745</v>
      </c>
      <c r="D5244" s="25">
        <v>135.30000000000001</v>
      </c>
      <c r="E5244" s="25">
        <v>141.52000000000001</v>
      </c>
      <c r="F5244" s="25">
        <v>137.24</v>
      </c>
      <c r="G5244" s="25">
        <v>133.99</v>
      </c>
      <c r="H5244" s="25">
        <v>145.44999999999999</v>
      </c>
      <c r="I5244" s="25">
        <v>152.44</v>
      </c>
      <c r="J5244" s="25">
        <v>141.44</v>
      </c>
      <c r="K5244" s="25">
        <v>131.4</v>
      </c>
      <c r="L5244" s="25">
        <v>131.4</v>
      </c>
      <c r="M5244" s="25">
        <v>152.44</v>
      </c>
      <c r="N5244" s="26">
        <v>1.0413830854849009</v>
      </c>
      <c r="O5244" s="26">
        <v>5.8500879264241287E-2</v>
      </c>
      <c r="P5244" s="26">
        <v>0.27231062734878309</v>
      </c>
      <c r="Q5244" s="26">
        <v>5.8500879264241287E-2</v>
      </c>
      <c r="R5244" s="4">
        <v>0.56493540930685515</v>
      </c>
      <c r="S5244" s="26">
        <v>5.8500879264241287E-2</v>
      </c>
      <c r="T5244" s="5" t="s">
        <v>15743</v>
      </c>
    </row>
    <row r="5245" spans="1:20" x14ac:dyDescent="0.3">
      <c r="A5245" s="24" t="s">
        <v>15746</v>
      </c>
      <c r="B5245" s="1" t="s">
        <v>15747</v>
      </c>
      <c r="C5245" s="24" t="s">
        <v>15748</v>
      </c>
      <c r="D5245" s="25">
        <v>34.619999999999997</v>
      </c>
      <c r="E5245" s="25">
        <v>36.43</v>
      </c>
      <c r="F5245" s="25">
        <v>33.22</v>
      </c>
      <c r="G5245" s="25">
        <v>33.35</v>
      </c>
      <c r="H5245" s="25">
        <v>32.32</v>
      </c>
      <c r="I5245" s="25">
        <v>32.68</v>
      </c>
      <c r="J5245" s="25">
        <v>33.1</v>
      </c>
      <c r="K5245" s="25">
        <v>30.32</v>
      </c>
      <c r="L5245" s="25">
        <v>30.32</v>
      </c>
      <c r="M5245" s="25">
        <v>36.43</v>
      </c>
      <c r="N5245" s="26">
        <v>0.9331492515622728</v>
      </c>
      <c r="O5245" s="26">
        <v>-9.9820245034449612E-2</v>
      </c>
      <c r="P5245" s="26">
        <v>5.4850372238757689E-2</v>
      </c>
      <c r="Q5245" s="26">
        <v>-9.9820245034449612E-2</v>
      </c>
      <c r="R5245" s="4">
        <v>1.2608204207658451</v>
      </c>
      <c r="S5245" s="26">
        <v>-9.9820245034449612E-2</v>
      </c>
      <c r="T5245" s="5" t="s">
        <v>15746</v>
      </c>
    </row>
    <row r="5246" spans="1:20" x14ac:dyDescent="0.3">
      <c r="A5246" s="24" t="s">
        <v>15749</v>
      </c>
      <c r="B5246" s="1" t="s">
        <v>15750</v>
      </c>
      <c r="C5246" s="24" t="s">
        <v>15751</v>
      </c>
      <c r="D5246" s="25">
        <v>42.64</v>
      </c>
      <c r="E5246" s="25">
        <v>44.67</v>
      </c>
      <c r="F5246" s="25">
        <v>45.74</v>
      </c>
      <c r="G5246" s="25">
        <v>42.8</v>
      </c>
      <c r="H5246" s="25">
        <v>46.41</v>
      </c>
      <c r="I5246" s="25">
        <v>50.67</v>
      </c>
      <c r="J5246" s="25">
        <v>50.34</v>
      </c>
      <c r="K5246" s="25">
        <v>43.91</v>
      </c>
      <c r="L5246" s="25">
        <v>42.64</v>
      </c>
      <c r="M5246" s="25">
        <v>50.67</v>
      </c>
      <c r="N5246" s="26">
        <v>1.0880295706568097</v>
      </c>
      <c r="O5246" s="26">
        <v>0.12171776693770085</v>
      </c>
      <c r="P5246" s="26">
        <v>7.4042812398573229E-2</v>
      </c>
      <c r="Q5246" s="26">
        <v>0.12171776693770085</v>
      </c>
      <c r="R5246" s="4">
        <v>1.1305170936200475</v>
      </c>
      <c r="S5246" s="26">
        <v>0.12171776693770085</v>
      </c>
      <c r="T5246" s="5" t="s">
        <v>15749</v>
      </c>
    </row>
    <row r="5247" spans="1:20" x14ac:dyDescent="0.3">
      <c r="A5247" s="24" t="s">
        <v>15752</v>
      </c>
      <c r="B5247" s="1" t="s">
        <v>15753</v>
      </c>
      <c r="C5247" s="24" t="s">
        <v>15754</v>
      </c>
      <c r="D5247" s="25">
        <v>20.47</v>
      </c>
      <c r="E5247" s="25">
        <v>27.66</v>
      </c>
      <c r="F5247" s="25">
        <v>23.95</v>
      </c>
      <c r="G5247" s="25">
        <v>26.09</v>
      </c>
      <c r="H5247" s="25">
        <v>24.47</v>
      </c>
      <c r="I5247" s="25">
        <v>27.38</v>
      </c>
      <c r="J5247" s="25">
        <v>26.93</v>
      </c>
      <c r="K5247" s="25">
        <v>32.119999999999997</v>
      </c>
      <c r="L5247" s="25">
        <v>20.47</v>
      </c>
      <c r="M5247" s="25">
        <v>32.119999999999997</v>
      </c>
      <c r="N5247" s="26">
        <v>1.1296730161963942</v>
      </c>
      <c r="O5247" s="26">
        <v>0.17590524504967925</v>
      </c>
      <c r="P5247" s="26">
        <v>0.2035700229384533</v>
      </c>
      <c r="Q5247" s="26">
        <v>0.17590524504967925</v>
      </c>
      <c r="R5247" s="4">
        <v>0.69128617442430063</v>
      </c>
      <c r="S5247" s="26">
        <v>0.17590524504967925</v>
      </c>
      <c r="T5247" s="5" t="s">
        <v>15752</v>
      </c>
    </row>
    <row r="5248" spans="1:20" x14ac:dyDescent="0.3">
      <c r="A5248" s="24" t="s">
        <v>15755</v>
      </c>
      <c r="B5248" s="1" t="s">
        <v>15756</v>
      </c>
      <c r="C5248" s="24" t="s">
        <v>15757</v>
      </c>
      <c r="D5248" s="25">
        <v>9.99</v>
      </c>
      <c r="E5248" s="25">
        <v>9.6199999999999992</v>
      </c>
      <c r="F5248" s="25">
        <v>13.31</v>
      </c>
      <c r="G5248" s="25">
        <v>11.32</v>
      </c>
      <c r="H5248" s="25">
        <v>8.7200000000000006</v>
      </c>
      <c r="I5248" s="25">
        <v>6.57</v>
      </c>
      <c r="J5248" s="25">
        <v>10.48</v>
      </c>
      <c r="K5248" s="25">
        <v>11.55</v>
      </c>
      <c r="L5248" s="25">
        <v>6.57</v>
      </c>
      <c r="M5248" s="25">
        <v>13.31</v>
      </c>
      <c r="N5248" s="26">
        <v>0.84358047016274873</v>
      </c>
      <c r="O5248" s="26">
        <v>-0.24540239938294819</v>
      </c>
      <c r="P5248" s="26">
        <v>0.25415008528855954</v>
      </c>
      <c r="Q5248" s="26">
        <v>-0.24540239938294819</v>
      </c>
      <c r="R5248" s="4">
        <v>0.59490974021921761</v>
      </c>
      <c r="S5248" s="26">
        <v>-0.24540239938294819</v>
      </c>
      <c r="T5248" s="5" t="s">
        <v>15755</v>
      </c>
    </row>
    <row r="5249" spans="1:20" x14ac:dyDescent="0.3">
      <c r="A5249" s="24" t="s">
        <v>15758</v>
      </c>
      <c r="B5249" s="1" t="s">
        <v>15759</v>
      </c>
      <c r="C5249" s="24" t="s">
        <v>15760</v>
      </c>
      <c r="D5249" s="25">
        <v>76.89</v>
      </c>
      <c r="E5249" s="25">
        <v>74.16</v>
      </c>
      <c r="F5249" s="25">
        <v>74.8</v>
      </c>
      <c r="G5249" s="25">
        <v>75.19</v>
      </c>
      <c r="H5249" s="25">
        <v>79.38</v>
      </c>
      <c r="I5249" s="25">
        <v>76.67</v>
      </c>
      <c r="J5249" s="25">
        <v>69.92</v>
      </c>
      <c r="K5249" s="25">
        <v>88.85</v>
      </c>
      <c r="L5249" s="25">
        <v>69.92</v>
      </c>
      <c r="M5249" s="25">
        <v>88.85</v>
      </c>
      <c r="N5249" s="26">
        <v>1.045774647887324</v>
      </c>
      <c r="O5249" s="26">
        <v>6.4572001296083814E-2</v>
      </c>
      <c r="P5249" s="26">
        <v>0.41846488676786076</v>
      </c>
      <c r="Q5249" s="26">
        <v>6.4572001296083814E-2</v>
      </c>
      <c r="R5249" s="4">
        <v>0.37834097762945756</v>
      </c>
      <c r="S5249" s="26">
        <v>6.4572001296083814E-2</v>
      </c>
      <c r="T5249" s="5" t="s">
        <v>15758</v>
      </c>
    </row>
    <row r="5250" spans="1:20" x14ac:dyDescent="0.3">
      <c r="A5250" s="24" t="s">
        <v>15761</v>
      </c>
      <c r="B5250" s="1" t="s">
        <v>15762</v>
      </c>
      <c r="C5250" s="24" t="s">
        <v>15763</v>
      </c>
      <c r="D5250" s="25">
        <v>18.28</v>
      </c>
      <c r="E5250" s="25">
        <v>18.2</v>
      </c>
      <c r="F5250" s="25">
        <v>17.39</v>
      </c>
      <c r="G5250" s="25">
        <v>16.510000000000002</v>
      </c>
      <c r="H5250" s="25">
        <v>18.989999999999998</v>
      </c>
      <c r="I5250" s="25">
        <v>18.850000000000001</v>
      </c>
      <c r="J5250" s="25">
        <v>17.239999999999998</v>
      </c>
      <c r="K5250" s="25">
        <v>18.28</v>
      </c>
      <c r="L5250" s="25">
        <v>16.510000000000002</v>
      </c>
      <c r="M5250" s="25">
        <v>18.989999999999998</v>
      </c>
      <c r="N5250" s="26">
        <v>1.0423415743108837</v>
      </c>
      <c r="O5250" s="26">
        <v>5.9828124845389644E-2</v>
      </c>
      <c r="P5250" s="26">
        <v>0.24181819614784386</v>
      </c>
      <c r="Q5250" s="26">
        <v>5.9828124845389644E-2</v>
      </c>
      <c r="R5250" s="4">
        <v>0.61651102279173597</v>
      </c>
      <c r="S5250" s="26">
        <v>5.9828124845389644E-2</v>
      </c>
      <c r="T5250" s="5" t="s">
        <v>15761</v>
      </c>
    </row>
    <row r="5251" spans="1:20" x14ac:dyDescent="0.3">
      <c r="A5251" s="24" t="s">
        <v>15764</v>
      </c>
      <c r="B5251" s="1" t="s">
        <v>15765</v>
      </c>
      <c r="C5251" s="24" t="s">
        <v>15766</v>
      </c>
      <c r="D5251" s="25">
        <v>35.97</v>
      </c>
      <c r="E5251" s="25">
        <v>30.27</v>
      </c>
      <c r="F5251" s="25">
        <v>29.86</v>
      </c>
      <c r="G5251" s="25">
        <v>28.46</v>
      </c>
      <c r="H5251" s="25">
        <v>53.94</v>
      </c>
      <c r="I5251" s="25">
        <v>38.590000000000003</v>
      </c>
      <c r="J5251" s="25">
        <v>43.09</v>
      </c>
      <c r="K5251" s="25">
        <v>30.83</v>
      </c>
      <c r="L5251" s="25">
        <v>28.46</v>
      </c>
      <c r="M5251" s="25">
        <v>53.94</v>
      </c>
      <c r="N5251" s="26">
        <v>1.3363037893384713</v>
      </c>
      <c r="O5251" s="26">
        <v>0.41824802094858832</v>
      </c>
      <c r="P5251" s="26">
        <v>8.5964135981345405E-2</v>
      </c>
      <c r="Q5251" s="26">
        <v>0.41824802094858832</v>
      </c>
      <c r="R5251" s="4">
        <v>1.0656826975237319</v>
      </c>
      <c r="S5251" s="26">
        <v>0.41824802094858832</v>
      </c>
      <c r="T5251" s="5" t="s">
        <v>15764</v>
      </c>
    </row>
    <row r="5252" spans="1:20" x14ac:dyDescent="0.3">
      <c r="A5252" s="24" t="s">
        <v>15767</v>
      </c>
      <c r="B5252" s="1" t="s">
        <v>15768</v>
      </c>
      <c r="C5252" s="24" t="s">
        <v>15769</v>
      </c>
      <c r="D5252" s="25">
        <v>46.59</v>
      </c>
      <c r="E5252" s="25">
        <v>49.76</v>
      </c>
      <c r="F5252" s="25">
        <v>45.59</v>
      </c>
      <c r="G5252" s="25">
        <v>53.01</v>
      </c>
      <c r="H5252" s="25">
        <v>52.47</v>
      </c>
      <c r="I5252" s="25">
        <v>44.96</v>
      </c>
      <c r="J5252" s="25">
        <v>37.229999999999997</v>
      </c>
      <c r="K5252" s="25">
        <v>31.94</v>
      </c>
      <c r="L5252" s="25">
        <v>31.94</v>
      </c>
      <c r="M5252" s="25">
        <v>53.01</v>
      </c>
      <c r="N5252" s="26">
        <v>0.85457809694793541</v>
      </c>
      <c r="O5252" s="26">
        <v>-0.22671575403208818</v>
      </c>
      <c r="P5252" s="26">
        <v>0.18969272811698135</v>
      </c>
      <c r="Q5252" s="26">
        <v>-0.22671575403208818</v>
      </c>
      <c r="R5252" s="4">
        <v>0.72194931749932378</v>
      </c>
      <c r="S5252" s="26">
        <v>-0.22671575403208818</v>
      </c>
      <c r="T5252" s="5" t="s">
        <v>15767</v>
      </c>
    </row>
    <row r="5253" spans="1:20" x14ac:dyDescent="0.3">
      <c r="A5253" s="24" t="s">
        <v>15770</v>
      </c>
      <c r="B5253" s="1" t="s">
        <v>15771</v>
      </c>
      <c r="C5253" s="24" t="s">
        <v>15772</v>
      </c>
      <c r="D5253" s="25">
        <v>35.270000000000003</v>
      </c>
      <c r="E5253" s="25">
        <v>33.74</v>
      </c>
      <c r="F5253" s="25">
        <v>36.22</v>
      </c>
      <c r="G5253" s="25">
        <v>37.9</v>
      </c>
      <c r="H5253" s="25">
        <v>34.549999999999997</v>
      </c>
      <c r="I5253" s="25">
        <v>38.950000000000003</v>
      </c>
      <c r="J5253" s="25">
        <v>35.56</v>
      </c>
      <c r="K5253" s="25">
        <v>41.68</v>
      </c>
      <c r="L5253" s="25">
        <v>33.74</v>
      </c>
      <c r="M5253" s="25">
        <v>41.68</v>
      </c>
      <c r="N5253" s="26">
        <v>1.0531684482638162</v>
      </c>
      <c r="O5253" s="26">
        <v>7.4736205631465408E-2</v>
      </c>
      <c r="P5253" s="26">
        <v>0.34312656820527887</v>
      </c>
      <c r="Q5253" s="26">
        <v>7.4736205631465408E-2</v>
      </c>
      <c r="R5253" s="4">
        <v>0.46454565332760261</v>
      </c>
      <c r="S5253" s="26">
        <v>7.4736205631465408E-2</v>
      </c>
      <c r="T5253" s="5" t="s">
        <v>15770</v>
      </c>
    </row>
    <row r="5254" spans="1:20" x14ac:dyDescent="0.3">
      <c r="A5254" s="24" t="s">
        <v>15773</v>
      </c>
      <c r="B5254" s="1" t="s">
        <v>15774</v>
      </c>
      <c r="C5254" s="24" t="s">
        <v>15775</v>
      </c>
      <c r="D5254" s="25">
        <v>50.37</v>
      </c>
      <c r="E5254" s="25">
        <v>62.06</v>
      </c>
      <c r="F5254" s="25">
        <v>54.76</v>
      </c>
      <c r="G5254" s="25">
        <v>50.09</v>
      </c>
      <c r="H5254" s="25">
        <v>74.790000000000006</v>
      </c>
      <c r="I5254" s="25">
        <v>82.36</v>
      </c>
      <c r="J5254" s="25">
        <v>76.28</v>
      </c>
      <c r="K5254" s="25">
        <v>88.72</v>
      </c>
      <c r="L5254" s="25">
        <v>50.09</v>
      </c>
      <c r="M5254" s="25">
        <v>88.72</v>
      </c>
      <c r="N5254" s="26">
        <v>1.4826491163475699</v>
      </c>
      <c r="O5254" s="26">
        <v>0.56817721006406163</v>
      </c>
      <c r="P5254" s="27">
        <v>8.1608707765581034E-4</v>
      </c>
      <c r="Q5254" s="26">
        <v>0.56817721006406163</v>
      </c>
      <c r="R5254" s="4">
        <v>3.0882634989327058</v>
      </c>
      <c r="S5254" s="26">
        <v>0.56817721006406163</v>
      </c>
      <c r="T5254" s="5" t="s">
        <v>15773</v>
      </c>
    </row>
    <row r="5255" spans="1:20" x14ac:dyDescent="0.3">
      <c r="A5255" s="24" t="s">
        <v>15776</v>
      </c>
      <c r="B5255" s="1" t="s">
        <v>15777</v>
      </c>
      <c r="C5255" s="24" t="s">
        <v>15778</v>
      </c>
      <c r="D5255" s="25">
        <v>26.2</v>
      </c>
      <c r="E5255" s="25">
        <v>28.24</v>
      </c>
      <c r="F5255" s="25">
        <v>29.99</v>
      </c>
      <c r="G5255" s="25">
        <v>25.41</v>
      </c>
      <c r="H5255" s="25">
        <v>31.05</v>
      </c>
      <c r="I5255" s="25">
        <v>27.38</v>
      </c>
      <c r="J5255" s="25">
        <v>29.53</v>
      </c>
      <c r="K5255" s="25">
        <v>31.17</v>
      </c>
      <c r="L5255" s="25">
        <v>25.41</v>
      </c>
      <c r="M5255" s="25">
        <v>31.17</v>
      </c>
      <c r="N5255" s="26">
        <v>1.0845775673707212</v>
      </c>
      <c r="O5255" s="26">
        <v>0.117133236098524</v>
      </c>
      <c r="P5255" s="26">
        <v>0.13834617843739111</v>
      </c>
      <c r="Q5255" s="26">
        <v>0.117133236098524</v>
      </c>
      <c r="R5255" s="4">
        <v>0.85903283295581534</v>
      </c>
      <c r="S5255" s="26">
        <v>0.117133236098524</v>
      </c>
      <c r="T5255" s="5" t="s">
        <v>15776</v>
      </c>
    </row>
    <row r="5256" spans="1:20" x14ac:dyDescent="0.3">
      <c r="A5256" s="24" t="s">
        <v>15779</v>
      </c>
      <c r="B5256" s="1" t="s">
        <v>15780</v>
      </c>
      <c r="C5256" s="24" t="s">
        <v>15781</v>
      </c>
      <c r="D5256" s="25">
        <v>46.13</v>
      </c>
      <c r="E5256" s="25">
        <v>46.86</v>
      </c>
      <c r="F5256" s="25">
        <v>44.78</v>
      </c>
      <c r="G5256" s="25">
        <v>43.59</v>
      </c>
      <c r="H5256" s="25">
        <v>38.369999999999997</v>
      </c>
      <c r="I5256" s="25">
        <v>43.3</v>
      </c>
      <c r="J5256" s="25">
        <v>44.36</v>
      </c>
      <c r="K5256" s="25">
        <v>51.77</v>
      </c>
      <c r="L5256" s="25">
        <v>38.369999999999997</v>
      </c>
      <c r="M5256" s="25">
        <v>51.77</v>
      </c>
      <c r="N5256" s="26">
        <v>0.98037053374503735</v>
      </c>
      <c r="O5256" s="26">
        <v>-2.860097202365379E-2</v>
      </c>
      <c r="P5256" s="26">
        <v>0.76622521410487943</v>
      </c>
      <c r="Q5256" s="26">
        <v>-2.860097202365379E-2</v>
      </c>
      <c r="R5256" s="4">
        <v>0.11564356082795772</v>
      </c>
      <c r="S5256" s="26">
        <v>-2.860097202365379E-2</v>
      </c>
      <c r="T5256" s="5" t="s">
        <v>15779</v>
      </c>
    </row>
    <row r="5257" spans="1:20" x14ac:dyDescent="0.3">
      <c r="A5257" s="24" t="s">
        <v>15782</v>
      </c>
      <c r="B5257" s="1" t="s">
        <v>15783</v>
      </c>
      <c r="C5257" s="24" t="s">
        <v>15784</v>
      </c>
      <c r="D5257" s="25">
        <v>17.46</v>
      </c>
      <c r="E5257" s="25">
        <v>19.350000000000001</v>
      </c>
      <c r="F5257" s="25">
        <v>19.68</v>
      </c>
      <c r="G5257" s="25">
        <v>18.149999999999999</v>
      </c>
      <c r="H5257" s="25">
        <v>20.72</v>
      </c>
      <c r="I5257" s="25">
        <v>18.72</v>
      </c>
      <c r="J5257" s="25">
        <v>16.55</v>
      </c>
      <c r="K5257" s="25">
        <v>15.68</v>
      </c>
      <c r="L5257" s="25">
        <v>15.68</v>
      </c>
      <c r="M5257" s="25">
        <v>20.72</v>
      </c>
      <c r="N5257" s="26">
        <v>0.9602090032154339</v>
      </c>
      <c r="O5257" s="26">
        <v>-5.8579631674270584E-2</v>
      </c>
      <c r="P5257" s="26">
        <v>0.57262269790538445</v>
      </c>
      <c r="Q5257" s="26">
        <v>-5.8579631674270584E-2</v>
      </c>
      <c r="R5257" s="4">
        <v>0.24213144119097116</v>
      </c>
      <c r="S5257" s="26">
        <v>-5.8579631674270584E-2</v>
      </c>
      <c r="T5257" s="5" t="s">
        <v>15782</v>
      </c>
    </row>
    <row r="5258" spans="1:20" x14ac:dyDescent="0.3">
      <c r="A5258" s="24" t="s">
        <v>15785</v>
      </c>
      <c r="B5258" s="1" t="s">
        <v>15786</v>
      </c>
      <c r="C5258" s="24" t="s">
        <v>15787</v>
      </c>
      <c r="D5258" s="25">
        <v>46.75</v>
      </c>
      <c r="E5258" s="25">
        <v>49.51</v>
      </c>
      <c r="F5258" s="25">
        <v>46.8</v>
      </c>
      <c r="G5258" s="25">
        <v>50.41</v>
      </c>
      <c r="H5258" s="25">
        <v>51.16</v>
      </c>
      <c r="I5258" s="25">
        <v>56.67</v>
      </c>
      <c r="J5258" s="25">
        <v>52.29</v>
      </c>
      <c r="K5258" s="25">
        <v>50.46</v>
      </c>
      <c r="L5258" s="25">
        <v>46.75</v>
      </c>
      <c r="M5258" s="25">
        <v>56.67</v>
      </c>
      <c r="N5258" s="26">
        <v>1.088437483847625</v>
      </c>
      <c r="O5258" s="26">
        <v>0.12225854640245305</v>
      </c>
      <c r="P5258" s="26">
        <v>4.3690924720387624E-2</v>
      </c>
      <c r="Q5258" s="26">
        <v>0.12225854640245305</v>
      </c>
      <c r="R5258" s="4">
        <v>1.3596087633309062</v>
      </c>
      <c r="S5258" s="26">
        <v>0.12225854640245305</v>
      </c>
      <c r="T5258" s="5" t="s">
        <v>15785</v>
      </c>
    </row>
    <row r="5259" spans="1:20" x14ac:dyDescent="0.3">
      <c r="A5259" s="24" t="s">
        <v>15788</v>
      </c>
      <c r="B5259" s="1" t="s">
        <v>15789</v>
      </c>
      <c r="C5259" s="24" t="s">
        <v>15790</v>
      </c>
      <c r="D5259" s="25">
        <v>20.96</v>
      </c>
      <c r="E5259" s="25">
        <v>20.34</v>
      </c>
      <c r="F5259" s="25">
        <v>21.88</v>
      </c>
      <c r="G5259" s="25">
        <v>21.76</v>
      </c>
      <c r="H5259" s="25">
        <v>16.5</v>
      </c>
      <c r="I5259" s="25">
        <v>19.39</v>
      </c>
      <c r="J5259" s="25">
        <v>22.68</v>
      </c>
      <c r="K5259" s="25">
        <v>14.2</v>
      </c>
      <c r="L5259" s="25">
        <v>14.2</v>
      </c>
      <c r="M5259" s="25">
        <v>22.68</v>
      </c>
      <c r="N5259" s="26">
        <v>0.85672239227690128</v>
      </c>
      <c r="O5259" s="26">
        <v>-0.22310029797885947</v>
      </c>
      <c r="P5259" s="26">
        <v>0.15478504288095021</v>
      </c>
      <c r="Q5259" s="26">
        <v>-0.22310029797885947</v>
      </c>
      <c r="R5259" s="4">
        <v>0.8102710081757859</v>
      </c>
      <c r="S5259" s="26">
        <v>-0.22310029797885947</v>
      </c>
      <c r="T5259" s="5" t="s">
        <v>15788</v>
      </c>
    </row>
    <row r="5260" spans="1:20" x14ac:dyDescent="0.3">
      <c r="A5260" s="24" t="s">
        <v>15791</v>
      </c>
      <c r="B5260" s="1" t="s">
        <v>15792</v>
      </c>
      <c r="C5260" s="24" t="s">
        <v>15793</v>
      </c>
      <c r="D5260" s="25">
        <v>39.22</v>
      </c>
      <c r="E5260" s="25">
        <v>38.32</v>
      </c>
      <c r="F5260" s="25">
        <v>38.11</v>
      </c>
      <c r="G5260" s="25">
        <v>38.5</v>
      </c>
      <c r="H5260" s="25">
        <v>40.5</v>
      </c>
      <c r="I5260" s="25">
        <v>40.31</v>
      </c>
      <c r="J5260" s="25">
        <v>41.87</v>
      </c>
      <c r="K5260" s="25">
        <v>41.35</v>
      </c>
      <c r="L5260" s="25">
        <v>38.11</v>
      </c>
      <c r="M5260" s="25">
        <v>41.87</v>
      </c>
      <c r="N5260" s="26">
        <v>1.0640934155043791</v>
      </c>
      <c r="O5260" s="26">
        <v>8.9624808892752386E-2</v>
      </c>
      <c r="P5260" s="26">
        <v>1.3326113332610319E-3</v>
      </c>
      <c r="Q5260" s="26">
        <v>8.9624808892752386E-2</v>
      </c>
      <c r="R5260" s="4">
        <v>2.8752964975726112</v>
      </c>
      <c r="S5260" s="26">
        <v>8.9624808892752386E-2</v>
      </c>
      <c r="T5260" s="5" t="s">
        <v>15791</v>
      </c>
    </row>
    <row r="5261" spans="1:20" x14ac:dyDescent="0.3">
      <c r="A5261" s="24" t="s">
        <v>15794</v>
      </c>
      <c r="B5261" s="1" t="s">
        <v>15795</v>
      </c>
      <c r="C5261" s="24" t="s">
        <v>15796</v>
      </c>
      <c r="D5261" s="25">
        <v>90.02</v>
      </c>
      <c r="E5261" s="25">
        <v>90.52</v>
      </c>
      <c r="F5261" s="25">
        <v>93.13</v>
      </c>
      <c r="G5261" s="25">
        <v>89.43</v>
      </c>
      <c r="H5261" s="25">
        <v>98.7</v>
      </c>
      <c r="I5261" s="25">
        <v>104.22</v>
      </c>
      <c r="J5261" s="25">
        <v>106.93</v>
      </c>
      <c r="K5261" s="25">
        <v>97.77</v>
      </c>
      <c r="L5261" s="25">
        <v>89.43</v>
      </c>
      <c r="M5261" s="25">
        <v>106.93</v>
      </c>
      <c r="N5261" s="26">
        <v>1.1226108510052328</v>
      </c>
      <c r="O5261" s="26">
        <v>0.1668579093757723</v>
      </c>
      <c r="P5261" s="26">
        <v>3.1687553742931382E-3</v>
      </c>
      <c r="Q5261" s="26">
        <v>0.1668579093757723</v>
      </c>
      <c r="R5261" s="4">
        <v>2.4991112867470071</v>
      </c>
      <c r="S5261" s="26">
        <v>0.1668579093757723</v>
      </c>
      <c r="T5261" s="5" t="s">
        <v>15794</v>
      </c>
    </row>
    <row r="5262" spans="1:20" x14ac:dyDescent="0.3">
      <c r="A5262" s="24" t="s">
        <v>15797</v>
      </c>
      <c r="B5262" s="1" t="s">
        <v>15798</v>
      </c>
      <c r="C5262" s="24" t="s">
        <v>15799</v>
      </c>
      <c r="D5262" s="25">
        <v>38.770000000000003</v>
      </c>
      <c r="E5262" s="25">
        <v>39.64</v>
      </c>
      <c r="F5262" s="25">
        <v>39.49</v>
      </c>
      <c r="G5262" s="25">
        <v>39.86</v>
      </c>
      <c r="H5262" s="25">
        <v>39.75</v>
      </c>
      <c r="I5262" s="25">
        <v>40.42</v>
      </c>
      <c r="J5262" s="25">
        <v>39.28</v>
      </c>
      <c r="K5262" s="25">
        <v>37.9</v>
      </c>
      <c r="L5262" s="25">
        <v>37.9</v>
      </c>
      <c r="M5262" s="25">
        <v>40.42</v>
      </c>
      <c r="N5262" s="26">
        <v>0.99740111561866129</v>
      </c>
      <c r="O5262" s="26">
        <v>-3.7542781921253532E-3</v>
      </c>
      <c r="P5262" s="26">
        <v>0.86623623793877236</v>
      </c>
      <c r="Q5262" s="26">
        <v>-3.7542781921253532E-3</v>
      </c>
      <c r="R5262" s="4">
        <v>6.2363652045046174E-2</v>
      </c>
      <c r="S5262" s="26">
        <v>-3.7542781921253532E-3</v>
      </c>
      <c r="T5262" s="5" t="s">
        <v>15797</v>
      </c>
    </row>
    <row r="5263" spans="1:20" x14ac:dyDescent="0.3">
      <c r="A5263" s="24" t="s">
        <v>15800</v>
      </c>
      <c r="B5263" s="1" t="s">
        <v>15801</v>
      </c>
      <c r="C5263" s="24" t="s">
        <v>15802</v>
      </c>
      <c r="D5263" s="25">
        <v>23.78</v>
      </c>
      <c r="E5263" s="25">
        <v>24.69</v>
      </c>
      <c r="F5263" s="25">
        <v>20.86</v>
      </c>
      <c r="G5263" s="25">
        <v>21.05</v>
      </c>
      <c r="H5263" s="25">
        <v>28.13</v>
      </c>
      <c r="I5263" s="25">
        <v>27.79</v>
      </c>
      <c r="J5263" s="25">
        <v>25.92</v>
      </c>
      <c r="K5263" s="25">
        <v>29.18</v>
      </c>
      <c r="L5263" s="25">
        <v>20.86</v>
      </c>
      <c r="M5263" s="25">
        <v>29.18</v>
      </c>
      <c r="N5263" s="26">
        <v>1.2283691082097812</v>
      </c>
      <c r="O5263" s="26">
        <v>0.29674413609057942</v>
      </c>
      <c r="P5263" s="27">
        <v>4.7186050509618266E-3</v>
      </c>
      <c r="Q5263" s="26">
        <v>0.29674413609057942</v>
      </c>
      <c r="R5263" s="4">
        <v>2.3261863717492379</v>
      </c>
      <c r="S5263" s="26">
        <v>0.29674413609057942</v>
      </c>
      <c r="T5263" s="5" t="s">
        <v>15800</v>
      </c>
    </row>
    <row r="5264" spans="1:20" x14ac:dyDescent="0.3">
      <c r="A5264" s="24" t="s">
        <v>15803</v>
      </c>
      <c r="B5264" s="1" t="s">
        <v>15804</v>
      </c>
      <c r="C5264" s="24" t="s">
        <v>15805</v>
      </c>
      <c r="D5264" s="25">
        <v>286.52999999999997</v>
      </c>
      <c r="E5264" s="25">
        <v>284.83</v>
      </c>
      <c r="F5264" s="25">
        <v>282.62</v>
      </c>
      <c r="G5264" s="25">
        <v>277.86</v>
      </c>
      <c r="H5264" s="25">
        <v>293.62</v>
      </c>
      <c r="I5264" s="25">
        <v>299.74</v>
      </c>
      <c r="J5264" s="25">
        <v>294.23</v>
      </c>
      <c r="K5264" s="25">
        <v>344.47</v>
      </c>
      <c r="L5264" s="25">
        <v>277.86</v>
      </c>
      <c r="M5264" s="25">
        <v>344.47</v>
      </c>
      <c r="N5264" s="26">
        <v>1.0885460842521912</v>
      </c>
      <c r="O5264" s="26">
        <v>0.1224024861799802</v>
      </c>
      <c r="P5264" s="26">
        <v>8.928037061070683E-2</v>
      </c>
      <c r="Q5264" s="26">
        <v>0.1224024861799802</v>
      </c>
      <c r="R5264" s="4">
        <v>1.0492440156079879</v>
      </c>
      <c r="S5264" s="26">
        <v>0.1224024861799802</v>
      </c>
      <c r="T5264" s="5" t="s">
        <v>15803</v>
      </c>
    </row>
    <row r="5265" spans="1:20" x14ac:dyDescent="0.3">
      <c r="A5265" s="24" t="s">
        <v>15806</v>
      </c>
      <c r="B5265" s="1" t="s">
        <v>15807</v>
      </c>
      <c r="C5265" s="24" t="s">
        <v>15808</v>
      </c>
      <c r="D5265" s="25">
        <v>67.81</v>
      </c>
      <c r="E5265" s="25">
        <v>64.23</v>
      </c>
      <c r="F5265" s="25">
        <v>66.930000000000007</v>
      </c>
      <c r="G5265" s="25">
        <v>70.39</v>
      </c>
      <c r="H5265" s="25">
        <v>69.489999999999995</v>
      </c>
      <c r="I5265" s="25">
        <v>79.23</v>
      </c>
      <c r="J5265" s="25">
        <v>70.95</v>
      </c>
      <c r="K5265" s="25">
        <v>63.43</v>
      </c>
      <c r="L5265" s="25">
        <v>63.43</v>
      </c>
      <c r="M5265" s="25">
        <v>79.23</v>
      </c>
      <c r="N5265" s="26">
        <v>1.051009801009801</v>
      </c>
      <c r="O5265" s="26">
        <v>7.1776122965463374E-2</v>
      </c>
      <c r="P5265" s="26">
        <v>0.36349467200868119</v>
      </c>
      <c r="Q5265" s="26">
        <v>7.1776122965463374E-2</v>
      </c>
      <c r="R5265" s="4">
        <v>0.43950195051109919</v>
      </c>
      <c r="S5265" s="26">
        <v>7.1776122965463374E-2</v>
      </c>
      <c r="T5265" s="5" t="s">
        <v>15806</v>
      </c>
    </row>
    <row r="5266" spans="1:20" x14ac:dyDescent="0.3">
      <c r="A5266" s="24" t="s">
        <v>15809</v>
      </c>
      <c r="B5266" s="1" t="s">
        <v>15810</v>
      </c>
      <c r="C5266" s="24" t="s">
        <v>15811</v>
      </c>
      <c r="D5266" s="25">
        <v>9.16</v>
      </c>
      <c r="E5266" s="25">
        <v>10.28</v>
      </c>
      <c r="F5266" s="25">
        <v>10.78</v>
      </c>
      <c r="G5266" s="25">
        <v>10.44</v>
      </c>
      <c r="H5266" s="25">
        <v>11.52</v>
      </c>
      <c r="I5266" s="25">
        <v>10.53</v>
      </c>
      <c r="J5266" s="25">
        <v>11.63</v>
      </c>
      <c r="K5266" s="25">
        <v>11.2</v>
      </c>
      <c r="L5266" s="25">
        <v>9.16</v>
      </c>
      <c r="M5266" s="25">
        <v>11.63</v>
      </c>
      <c r="N5266" s="26">
        <v>1.1037875061485489</v>
      </c>
      <c r="O5266" s="26">
        <v>0.14246246076406038</v>
      </c>
      <c r="P5266" s="26">
        <v>4.9291522508492475E-2</v>
      </c>
      <c r="Q5266" s="26">
        <v>0.14246246076406038</v>
      </c>
      <c r="R5266" s="4">
        <v>1.3072277672211119</v>
      </c>
      <c r="S5266" s="26">
        <v>0.14246246076406038</v>
      </c>
      <c r="T5266" s="5" t="s">
        <v>15809</v>
      </c>
    </row>
    <row r="5267" spans="1:20" x14ac:dyDescent="0.3">
      <c r="A5267" s="24" t="s">
        <v>15812</v>
      </c>
      <c r="B5267" s="1" t="s">
        <v>15813</v>
      </c>
      <c r="C5267" s="24" t="s">
        <v>15814</v>
      </c>
      <c r="D5267" s="25">
        <v>115.43</v>
      </c>
      <c r="E5267" s="25">
        <v>120.52</v>
      </c>
      <c r="F5267" s="25">
        <v>125.69</v>
      </c>
      <c r="G5267" s="25">
        <v>119.14</v>
      </c>
      <c r="H5267" s="25">
        <v>117.43</v>
      </c>
      <c r="I5267" s="25">
        <v>112.88</v>
      </c>
      <c r="J5267" s="25">
        <v>119.88</v>
      </c>
      <c r="K5267" s="25">
        <v>113.5</v>
      </c>
      <c r="L5267" s="25">
        <v>112.88</v>
      </c>
      <c r="M5267" s="25">
        <v>125.69</v>
      </c>
      <c r="N5267" s="26">
        <v>0.96445359623944427</v>
      </c>
      <c r="O5267" s="26">
        <v>-5.2216268832516233E-2</v>
      </c>
      <c r="P5267" s="26">
        <v>0.16402747581988894</v>
      </c>
      <c r="Q5267" s="26">
        <v>-5.2216268832516233E-2</v>
      </c>
      <c r="R5267" s="4">
        <v>0.78508339830895801</v>
      </c>
      <c r="S5267" s="26">
        <v>-5.2216268832516233E-2</v>
      </c>
      <c r="T5267" s="5" t="s">
        <v>15812</v>
      </c>
    </row>
    <row r="5268" spans="1:20" x14ac:dyDescent="0.3">
      <c r="A5268" s="24" t="s">
        <v>15815</v>
      </c>
      <c r="B5268" s="1" t="s">
        <v>15816</v>
      </c>
      <c r="C5268" s="24" t="s">
        <v>15817</v>
      </c>
      <c r="D5268" s="25">
        <v>34.15</v>
      </c>
      <c r="E5268" s="25">
        <v>35.24</v>
      </c>
      <c r="F5268" s="25">
        <v>34.200000000000003</v>
      </c>
      <c r="G5268" s="25">
        <v>30.37</v>
      </c>
      <c r="H5268" s="25">
        <v>29.19</v>
      </c>
      <c r="I5268" s="25">
        <v>35.369999999999997</v>
      </c>
      <c r="J5268" s="25">
        <v>33.119999999999997</v>
      </c>
      <c r="K5268" s="25">
        <v>33.71</v>
      </c>
      <c r="L5268" s="25">
        <v>29.19</v>
      </c>
      <c r="M5268" s="25">
        <v>35.369999999999997</v>
      </c>
      <c r="N5268" s="26">
        <v>0.98081516870707675</v>
      </c>
      <c r="O5268" s="26">
        <v>-2.7946803818237269E-2</v>
      </c>
      <c r="P5268" s="26">
        <v>0.71699341761782742</v>
      </c>
      <c r="Q5268" s="26">
        <v>-2.7946803818237269E-2</v>
      </c>
      <c r="R5268" s="4">
        <v>0.14448483136898851</v>
      </c>
      <c r="S5268" s="26">
        <v>-2.7946803818237269E-2</v>
      </c>
      <c r="T5268" s="5" t="s">
        <v>15815</v>
      </c>
    </row>
    <row r="5269" spans="1:20" x14ac:dyDescent="0.3">
      <c r="A5269" s="24" t="s">
        <v>15818</v>
      </c>
      <c r="B5269" s="1" t="s">
        <v>15819</v>
      </c>
      <c r="C5269" s="24" t="s">
        <v>15820</v>
      </c>
      <c r="D5269" s="25">
        <v>152</v>
      </c>
      <c r="E5269" s="25">
        <v>161.47999999999999</v>
      </c>
      <c r="F5269" s="25">
        <v>134</v>
      </c>
      <c r="G5269" s="25">
        <v>144.59</v>
      </c>
      <c r="H5269" s="25">
        <v>145.57</v>
      </c>
      <c r="I5269" s="25">
        <v>144.33000000000001</v>
      </c>
      <c r="J5269" s="25">
        <v>135</v>
      </c>
      <c r="K5269" s="25">
        <v>147.82</v>
      </c>
      <c r="L5269" s="25">
        <v>134</v>
      </c>
      <c r="M5269" s="25">
        <v>161.47999999999999</v>
      </c>
      <c r="N5269" s="26">
        <v>0.96731805360852596</v>
      </c>
      <c r="O5269" s="26">
        <v>-4.793776990089698E-2</v>
      </c>
      <c r="P5269" s="26">
        <v>0.48228207436005721</v>
      </c>
      <c r="Q5269" s="26">
        <v>-4.793776990089698E-2</v>
      </c>
      <c r="R5269" s="4">
        <v>0.31669887979735428</v>
      </c>
      <c r="S5269" s="26">
        <v>-4.793776990089698E-2</v>
      </c>
      <c r="T5269" s="5" t="s">
        <v>15818</v>
      </c>
    </row>
    <row r="5270" spans="1:20" x14ac:dyDescent="0.3">
      <c r="A5270" s="24" t="s">
        <v>15821</v>
      </c>
      <c r="B5270" s="1" t="s">
        <v>15822</v>
      </c>
      <c r="C5270" s="24" t="s">
        <v>15823</v>
      </c>
      <c r="D5270" s="25">
        <v>68.06</v>
      </c>
      <c r="E5270" s="25">
        <v>64.569999999999993</v>
      </c>
      <c r="F5270" s="25">
        <v>64.75</v>
      </c>
      <c r="G5270" s="25">
        <v>66.97</v>
      </c>
      <c r="H5270" s="25">
        <v>50.25</v>
      </c>
      <c r="I5270" s="25">
        <v>52.9</v>
      </c>
      <c r="J5270" s="25">
        <v>59.36</v>
      </c>
      <c r="K5270" s="25">
        <v>61.31</v>
      </c>
      <c r="L5270" s="25">
        <v>50.25</v>
      </c>
      <c r="M5270" s="25">
        <v>68.06</v>
      </c>
      <c r="N5270" s="26">
        <v>0.84668053716663505</v>
      </c>
      <c r="O5270" s="26">
        <v>-0.24011036899425825</v>
      </c>
      <c r="P5270" s="26">
        <v>1.0315055981825196E-2</v>
      </c>
      <c r="Q5270" s="26">
        <v>-0.24011036899425825</v>
      </c>
      <c r="R5270" s="4">
        <v>1.9865284106833847</v>
      </c>
      <c r="S5270" s="26">
        <v>-0.24011036899425825</v>
      </c>
      <c r="T5270" s="5" t="s">
        <v>15821</v>
      </c>
    </row>
    <row r="5271" spans="1:20" x14ac:dyDescent="0.3">
      <c r="A5271" s="24" t="s">
        <v>15824</v>
      </c>
      <c r="B5271" s="1" t="s">
        <v>15825</v>
      </c>
      <c r="C5271" s="24" t="s">
        <v>15826</v>
      </c>
      <c r="D5271" s="25">
        <v>9.49</v>
      </c>
      <c r="E5271" s="25">
        <v>10.25</v>
      </c>
      <c r="F5271" s="25">
        <v>8.7899999999999991</v>
      </c>
      <c r="G5271" s="25">
        <v>8.1999999999999993</v>
      </c>
      <c r="H5271" s="25">
        <v>9.1999999999999993</v>
      </c>
      <c r="I5271" s="25">
        <v>13.91</v>
      </c>
      <c r="J5271" s="25">
        <v>11.09</v>
      </c>
      <c r="K5271" s="25">
        <v>9.8000000000000007</v>
      </c>
      <c r="L5271" s="25">
        <v>8.1999999999999993</v>
      </c>
      <c r="M5271" s="25">
        <v>13.91</v>
      </c>
      <c r="N5271" s="26">
        <v>1.1979308467193028</v>
      </c>
      <c r="O5271" s="26">
        <v>0.26054462768036413</v>
      </c>
      <c r="P5271" s="26">
        <v>0.16100583950589573</v>
      </c>
      <c r="Q5271" s="26">
        <v>0.26054462768036413</v>
      </c>
      <c r="R5271" s="4">
        <v>0.79315837229612018</v>
      </c>
      <c r="S5271" s="26">
        <v>0.26054462768036413</v>
      </c>
      <c r="T5271" s="5" t="s">
        <v>15824</v>
      </c>
    </row>
    <row r="5272" spans="1:20" x14ac:dyDescent="0.3">
      <c r="A5272" s="24" t="s">
        <v>15827</v>
      </c>
      <c r="B5272" s="1" t="s">
        <v>15828</v>
      </c>
      <c r="C5272" s="24" t="s">
        <v>15829</v>
      </c>
      <c r="D5272" s="25">
        <v>232.98</v>
      </c>
      <c r="E5272" s="25">
        <v>224.62</v>
      </c>
      <c r="F5272" s="25">
        <v>226.09</v>
      </c>
      <c r="G5272" s="25">
        <v>219.48</v>
      </c>
      <c r="H5272" s="25">
        <v>231.87</v>
      </c>
      <c r="I5272" s="25">
        <v>233.35</v>
      </c>
      <c r="J5272" s="25">
        <v>243.25</v>
      </c>
      <c r="K5272" s="25">
        <v>177.27</v>
      </c>
      <c r="L5272" s="25">
        <v>177.27</v>
      </c>
      <c r="M5272" s="25">
        <v>243.25</v>
      </c>
      <c r="N5272" s="26">
        <v>0.9807013076165062</v>
      </c>
      <c r="O5272" s="26">
        <v>-2.8114293444639706E-2</v>
      </c>
      <c r="P5272" s="26">
        <v>0.78391770082503254</v>
      </c>
      <c r="Q5272" s="26">
        <v>-2.8114293444639706E-2</v>
      </c>
      <c r="R5272" s="4">
        <v>0.10572952909320088</v>
      </c>
      <c r="S5272" s="26">
        <v>-2.8114293444639706E-2</v>
      </c>
      <c r="T5272" s="5" t="s">
        <v>15827</v>
      </c>
    </row>
    <row r="5273" spans="1:20" x14ac:dyDescent="0.3">
      <c r="A5273" s="24" t="s">
        <v>15830</v>
      </c>
      <c r="B5273" s="1" t="s">
        <v>15831</v>
      </c>
      <c r="C5273" s="24" t="s">
        <v>15832</v>
      </c>
      <c r="D5273" s="25">
        <v>55.97</v>
      </c>
      <c r="E5273" s="25">
        <v>59.56</v>
      </c>
      <c r="F5273" s="25">
        <v>60.84</v>
      </c>
      <c r="G5273" s="25">
        <v>58.45</v>
      </c>
      <c r="H5273" s="25">
        <v>63.28</v>
      </c>
      <c r="I5273" s="25">
        <v>70.13</v>
      </c>
      <c r="J5273" s="25">
        <v>66.52</v>
      </c>
      <c r="K5273" s="25">
        <v>53.88</v>
      </c>
      <c r="L5273" s="25">
        <v>53.88</v>
      </c>
      <c r="M5273" s="25">
        <v>70.13</v>
      </c>
      <c r="N5273" s="26">
        <v>1.0808704539647389</v>
      </c>
      <c r="O5273" s="26">
        <v>0.11219362147939055</v>
      </c>
      <c r="P5273" s="26">
        <v>0.23928550685930267</v>
      </c>
      <c r="Q5273" s="26">
        <v>0.11219362147939055</v>
      </c>
      <c r="R5273" s="4">
        <v>0.62108360511261373</v>
      </c>
      <c r="S5273" s="26">
        <v>0.11219362147939055</v>
      </c>
      <c r="T5273" s="5" t="s">
        <v>15830</v>
      </c>
    </row>
    <row r="5274" spans="1:20" x14ac:dyDescent="0.3">
      <c r="A5274" s="24" t="s">
        <v>15833</v>
      </c>
      <c r="B5274" s="1" t="s">
        <v>15834</v>
      </c>
      <c r="C5274" s="24" t="s">
        <v>15835</v>
      </c>
      <c r="D5274" s="25">
        <v>13.69</v>
      </c>
      <c r="E5274" s="25">
        <v>11.89</v>
      </c>
      <c r="F5274" s="25">
        <v>12.97</v>
      </c>
      <c r="G5274" s="25">
        <v>12.7</v>
      </c>
      <c r="H5274" s="25">
        <v>10.89</v>
      </c>
      <c r="I5274" s="25">
        <v>10.73</v>
      </c>
      <c r="J5274" s="25">
        <v>11.11</v>
      </c>
      <c r="K5274" s="25">
        <v>13.34</v>
      </c>
      <c r="L5274" s="25">
        <v>10.73</v>
      </c>
      <c r="M5274" s="25">
        <v>13.69</v>
      </c>
      <c r="N5274" s="26">
        <v>0.89892682926829282</v>
      </c>
      <c r="O5274" s="26">
        <v>-0.15372440667595957</v>
      </c>
      <c r="P5274" s="26">
        <v>0.12069673470029546</v>
      </c>
      <c r="Q5274" s="26">
        <v>-0.15372440667595957</v>
      </c>
      <c r="R5274" s="4">
        <v>0.91830447903956669</v>
      </c>
      <c r="S5274" s="26">
        <v>-0.15372440667595957</v>
      </c>
      <c r="T5274" s="5" t="s">
        <v>15833</v>
      </c>
    </row>
    <row r="5275" spans="1:20" x14ac:dyDescent="0.3">
      <c r="A5275" s="24" t="s">
        <v>15836</v>
      </c>
      <c r="B5275" s="1" t="s">
        <v>15837</v>
      </c>
      <c r="C5275" s="24" t="s">
        <v>15838</v>
      </c>
      <c r="D5275" s="25">
        <v>15.94</v>
      </c>
      <c r="E5275" s="25">
        <v>15.99</v>
      </c>
      <c r="F5275" s="25">
        <v>20.88</v>
      </c>
      <c r="G5275" s="25">
        <v>14.69</v>
      </c>
      <c r="H5275" s="25">
        <v>21.51</v>
      </c>
      <c r="I5275" s="25">
        <v>19.68</v>
      </c>
      <c r="J5275" s="25">
        <v>21.55</v>
      </c>
      <c r="K5275" s="25">
        <v>20.52</v>
      </c>
      <c r="L5275" s="25">
        <v>14.69</v>
      </c>
      <c r="M5275" s="25">
        <v>21.55</v>
      </c>
      <c r="N5275" s="26">
        <v>1.2334814814814814</v>
      </c>
      <c r="O5275" s="26">
        <v>0.30273605631466255</v>
      </c>
      <c r="P5275" s="26">
        <v>3.3877933487273817E-2</v>
      </c>
      <c r="Q5275" s="26">
        <v>0.30273605631466255</v>
      </c>
      <c r="R5275" s="4">
        <v>1.470083088968416</v>
      </c>
      <c r="S5275" s="26">
        <v>0.30273605631466255</v>
      </c>
      <c r="T5275" s="5" t="s">
        <v>15836</v>
      </c>
    </row>
    <row r="5276" spans="1:20" x14ac:dyDescent="0.3">
      <c r="A5276" s="24" t="s">
        <v>15839</v>
      </c>
      <c r="B5276" s="1" t="s">
        <v>15840</v>
      </c>
      <c r="C5276" s="24" t="s">
        <v>15841</v>
      </c>
      <c r="D5276" s="25">
        <v>70.31</v>
      </c>
      <c r="E5276" s="25">
        <v>59.35</v>
      </c>
      <c r="F5276" s="25">
        <v>64.53</v>
      </c>
      <c r="G5276" s="25">
        <v>51.95</v>
      </c>
      <c r="H5276" s="25">
        <v>64.56</v>
      </c>
      <c r="I5276" s="25">
        <v>66.7</v>
      </c>
      <c r="J5276" s="25">
        <v>64.25</v>
      </c>
      <c r="K5276" s="25">
        <v>62.75</v>
      </c>
      <c r="L5276" s="25">
        <v>51.95</v>
      </c>
      <c r="M5276" s="25">
        <v>70.31</v>
      </c>
      <c r="N5276" s="26">
        <v>1.0492402697651744</v>
      </c>
      <c r="O5276" s="26">
        <v>6.9345084308769123E-2</v>
      </c>
      <c r="P5276" s="26">
        <v>0.47585817209807346</v>
      </c>
      <c r="Q5276" s="26">
        <v>6.9345084308769123E-2</v>
      </c>
      <c r="R5276" s="4">
        <v>0.32252246797987583</v>
      </c>
      <c r="S5276" s="26">
        <v>6.9345084308769123E-2</v>
      </c>
      <c r="T5276" s="5" t="s">
        <v>15839</v>
      </c>
    </row>
    <row r="5277" spans="1:20" x14ac:dyDescent="0.3">
      <c r="A5277" s="24" t="s">
        <v>15842</v>
      </c>
      <c r="B5277" s="1" t="s">
        <v>15843</v>
      </c>
      <c r="C5277" s="24" t="s">
        <v>15844</v>
      </c>
      <c r="D5277" s="25">
        <v>81.38</v>
      </c>
      <c r="E5277" s="25">
        <v>84.79</v>
      </c>
      <c r="F5277" s="25">
        <v>81.47</v>
      </c>
      <c r="G5277" s="25">
        <v>76.8</v>
      </c>
      <c r="H5277" s="25">
        <v>72.760000000000005</v>
      </c>
      <c r="I5277" s="25">
        <v>87.97</v>
      </c>
      <c r="J5277" s="25">
        <v>91</v>
      </c>
      <c r="K5277" s="25">
        <v>98.37</v>
      </c>
      <c r="L5277" s="25">
        <v>72.760000000000005</v>
      </c>
      <c r="M5277" s="25">
        <v>98.37</v>
      </c>
      <c r="N5277" s="26">
        <v>1.0790901245222537</v>
      </c>
      <c r="O5277" s="26">
        <v>0.10981536229720421</v>
      </c>
      <c r="P5277" s="26">
        <v>0.29787399890990723</v>
      </c>
      <c r="Q5277" s="26">
        <v>0.10981536229720421</v>
      </c>
      <c r="R5277" s="4">
        <v>0.52596740421286892</v>
      </c>
      <c r="S5277" s="26">
        <v>0.10981536229720421</v>
      </c>
      <c r="T5277" s="5" t="s">
        <v>15842</v>
      </c>
    </row>
    <row r="5278" spans="1:20" x14ac:dyDescent="0.3">
      <c r="A5278" s="24" t="s">
        <v>15845</v>
      </c>
      <c r="B5278" s="1" t="s">
        <v>15846</v>
      </c>
      <c r="C5278" s="24" t="s">
        <v>15847</v>
      </c>
      <c r="D5278" s="25">
        <v>11.61</v>
      </c>
      <c r="E5278" s="25">
        <v>19.5</v>
      </c>
      <c r="F5278" s="25">
        <v>11.12</v>
      </c>
      <c r="G5278" s="25">
        <v>11.43</v>
      </c>
      <c r="H5278" s="25">
        <v>13.65</v>
      </c>
      <c r="I5278" s="25">
        <v>15.06</v>
      </c>
      <c r="J5278" s="25">
        <v>14.1</v>
      </c>
      <c r="K5278" s="25">
        <v>15.76</v>
      </c>
      <c r="L5278" s="25">
        <v>11.12</v>
      </c>
      <c r="M5278" s="25">
        <v>19.5</v>
      </c>
      <c r="N5278" s="26">
        <v>1.0915020499440926</v>
      </c>
      <c r="O5278" s="26">
        <v>0.12631483984899655</v>
      </c>
      <c r="P5278" s="26">
        <v>0.57761852956245474</v>
      </c>
      <c r="Q5278" s="26">
        <v>0.12631483984899655</v>
      </c>
      <c r="R5278" s="4">
        <v>0.238358883378775</v>
      </c>
      <c r="S5278" s="26">
        <v>0.12631483984899655</v>
      </c>
      <c r="T5278" s="5" t="s">
        <v>15845</v>
      </c>
    </row>
    <row r="5279" spans="1:20" x14ac:dyDescent="0.3">
      <c r="A5279" s="24" t="s">
        <v>15848</v>
      </c>
      <c r="B5279" s="1" t="s">
        <v>15849</v>
      </c>
      <c r="C5279" s="24" t="s">
        <v>15850</v>
      </c>
      <c r="D5279" s="25">
        <v>12.98</v>
      </c>
      <c r="E5279" s="25">
        <v>12.9</v>
      </c>
      <c r="F5279" s="25">
        <v>10.4</v>
      </c>
      <c r="G5279" s="25">
        <v>10.65</v>
      </c>
      <c r="H5279" s="25">
        <v>10.45</v>
      </c>
      <c r="I5279" s="25">
        <v>13.26</v>
      </c>
      <c r="J5279" s="25">
        <v>11.65</v>
      </c>
      <c r="K5279" s="25">
        <v>15.79</v>
      </c>
      <c r="L5279" s="25">
        <v>10.4</v>
      </c>
      <c r="M5279" s="25">
        <v>15.79</v>
      </c>
      <c r="N5279" s="26">
        <v>1.0899211591732367</v>
      </c>
      <c r="O5279" s="26">
        <v>0.12422377960442785</v>
      </c>
      <c r="P5279" s="26">
        <v>0.4641592589399246</v>
      </c>
      <c r="Q5279" s="26">
        <v>0.12422377960442785</v>
      </c>
      <c r="R5279" s="4">
        <v>0.33333298191989791</v>
      </c>
      <c r="S5279" s="26">
        <v>0.12422377960442785</v>
      </c>
      <c r="T5279" s="5" t="s">
        <v>15848</v>
      </c>
    </row>
    <row r="5280" spans="1:20" x14ac:dyDescent="0.3">
      <c r="A5280" s="24" t="s">
        <v>15851</v>
      </c>
      <c r="B5280" s="1" t="s">
        <v>15852</v>
      </c>
      <c r="C5280" s="24" t="s">
        <v>15853</v>
      </c>
      <c r="D5280" s="25">
        <v>137.25</v>
      </c>
      <c r="E5280" s="25">
        <v>151.11000000000001</v>
      </c>
      <c r="F5280" s="25">
        <v>146.56</v>
      </c>
      <c r="G5280" s="25">
        <v>139.38</v>
      </c>
      <c r="H5280" s="25">
        <v>134.08000000000001</v>
      </c>
      <c r="I5280" s="25">
        <v>146.26</v>
      </c>
      <c r="J5280" s="25">
        <v>143.13</v>
      </c>
      <c r="K5280" s="25">
        <v>156.1</v>
      </c>
      <c r="L5280" s="25">
        <v>134.08000000000001</v>
      </c>
      <c r="M5280" s="25">
        <v>156.1</v>
      </c>
      <c r="N5280" s="26">
        <v>1.0091763886470488</v>
      </c>
      <c r="O5280" s="26">
        <v>1.3178357581924508E-2</v>
      </c>
      <c r="P5280" s="26">
        <v>0.82052838132780326</v>
      </c>
      <c r="Q5280" s="26">
        <v>1.3178357581924508E-2</v>
      </c>
      <c r="R5280" s="4">
        <v>8.5906392501343118E-2</v>
      </c>
      <c r="S5280" s="26">
        <v>1.3178357581924508E-2</v>
      </c>
      <c r="T5280" s="5" t="s">
        <v>15851</v>
      </c>
    </row>
    <row r="5281" spans="1:20" x14ac:dyDescent="0.3">
      <c r="A5281" s="24" t="s">
        <v>15854</v>
      </c>
      <c r="B5281" s="1" t="s">
        <v>15855</v>
      </c>
      <c r="C5281" s="24" t="s">
        <v>15856</v>
      </c>
      <c r="D5281" s="25">
        <v>35.81</v>
      </c>
      <c r="E5281" s="25">
        <v>37.04</v>
      </c>
      <c r="F5281" s="25">
        <v>33.14</v>
      </c>
      <c r="G5281" s="25">
        <v>34.57</v>
      </c>
      <c r="H5281" s="25">
        <v>35.18</v>
      </c>
      <c r="I5281" s="25">
        <v>37.770000000000003</v>
      </c>
      <c r="J5281" s="25">
        <v>36.46</v>
      </c>
      <c r="K5281" s="25">
        <v>33.06</v>
      </c>
      <c r="L5281" s="25">
        <v>33.06</v>
      </c>
      <c r="M5281" s="25">
        <v>37.770000000000003</v>
      </c>
      <c r="N5281" s="26">
        <v>1.0135885031303358</v>
      </c>
      <c r="O5281" s="26">
        <v>1.9472065571117369E-2</v>
      </c>
      <c r="P5281" s="26">
        <v>0.72713819617337827</v>
      </c>
      <c r="Q5281" s="26">
        <v>1.9472065571117369E-2</v>
      </c>
      <c r="R5281" s="4">
        <v>0.13838304150435243</v>
      </c>
      <c r="S5281" s="26">
        <v>1.9472065571117369E-2</v>
      </c>
      <c r="T5281" s="5" t="s">
        <v>15854</v>
      </c>
    </row>
    <row r="5282" spans="1:20" x14ac:dyDescent="0.3">
      <c r="A5282" s="24" t="s">
        <v>15857</v>
      </c>
      <c r="B5282" s="1" t="s">
        <v>15858</v>
      </c>
      <c r="C5282" s="24" t="s">
        <v>15859</v>
      </c>
      <c r="D5282" s="25">
        <v>98.31</v>
      </c>
      <c r="E5282" s="25">
        <v>92.65</v>
      </c>
      <c r="F5282" s="25">
        <v>98.72</v>
      </c>
      <c r="G5282" s="25">
        <v>102.75</v>
      </c>
      <c r="H5282" s="25">
        <v>101.24</v>
      </c>
      <c r="I5282" s="25">
        <v>100.12</v>
      </c>
      <c r="J5282" s="25">
        <v>96.64</v>
      </c>
      <c r="K5282" s="25">
        <v>98.39</v>
      </c>
      <c r="L5282" s="25">
        <v>92.65</v>
      </c>
      <c r="M5282" s="25">
        <v>102.75</v>
      </c>
      <c r="N5282" s="26">
        <v>1.010090971638254</v>
      </c>
      <c r="O5282" s="26">
        <v>1.4485232007838432E-2</v>
      </c>
      <c r="P5282" s="26">
        <v>0.68295356455204304</v>
      </c>
      <c r="Q5282" s="26">
        <v>1.4485232007838432E-2</v>
      </c>
      <c r="R5282" s="4">
        <v>0.16560882390907306</v>
      </c>
      <c r="S5282" s="26">
        <v>1.4485232007838432E-2</v>
      </c>
      <c r="T5282" s="5" t="s">
        <v>15857</v>
      </c>
    </row>
    <row r="5283" spans="1:20" x14ac:dyDescent="0.3">
      <c r="A5283" s="24" t="s">
        <v>15860</v>
      </c>
      <c r="B5283" s="1" t="s">
        <v>15861</v>
      </c>
      <c r="C5283" s="24" t="s">
        <v>15862</v>
      </c>
      <c r="D5283" s="25">
        <v>76.55</v>
      </c>
      <c r="E5283" s="25">
        <v>82.14</v>
      </c>
      <c r="F5283" s="25">
        <v>77.61</v>
      </c>
      <c r="G5283" s="25">
        <v>63.01</v>
      </c>
      <c r="H5283" s="25">
        <v>80.760000000000005</v>
      </c>
      <c r="I5283" s="25">
        <v>79.56</v>
      </c>
      <c r="J5283" s="25">
        <v>71.03</v>
      </c>
      <c r="K5283" s="25">
        <v>75.41</v>
      </c>
      <c r="L5283" s="25">
        <v>63.01</v>
      </c>
      <c r="M5283" s="25">
        <v>82.14</v>
      </c>
      <c r="N5283" s="26">
        <v>1.0248905816711771</v>
      </c>
      <c r="O5283" s="26">
        <v>3.5469894407233776E-2</v>
      </c>
      <c r="P5283" s="26">
        <v>0.70415171737653381</v>
      </c>
      <c r="Q5283" s="26">
        <v>3.5469894407233776E-2</v>
      </c>
      <c r="R5283" s="4">
        <v>0.15233375716391595</v>
      </c>
      <c r="S5283" s="26">
        <v>3.5469894407233776E-2</v>
      </c>
      <c r="T5283" s="5" t="s">
        <v>15860</v>
      </c>
    </row>
    <row r="5284" spans="1:20" x14ac:dyDescent="0.3">
      <c r="A5284" s="24" t="s">
        <v>15863</v>
      </c>
      <c r="B5284" s="1" t="s">
        <v>15864</v>
      </c>
      <c r="C5284" s="24" t="s">
        <v>15865</v>
      </c>
      <c r="D5284" s="25">
        <v>29.09</v>
      </c>
      <c r="E5284" s="25">
        <v>30.76</v>
      </c>
      <c r="F5284" s="25">
        <v>29.3</v>
      </c>
      <c r="G5284" s="25">
        <v>30.62</v>
      </c>
      <c r="H5284" s="25">
        <v>30.66</v>
      </c>
      <c r="I5284" s="25">
        <v>27.43</v>
      </c>
      <c r="J5284" s="25">
        <v>28.3</v>
      </c>
      <c r="K5284" s="25">
        <v>32.82</v>
      </c>
      <c r="L5284" s="25">
        <v>27.43</v>
      </c>
      <c r="M5284" s="25">
        <v>32.82</v>
      </c>
      <c r="N5284" s="26">
        <v>0.99532437171244881</v>
      </c>
      <c r="O5284" s="26">
        <v>-6.7613248108710161E-3</v>
      </c>
      <c r="P5284" s="26">
        <v>0.91716664147020099</v>
      </c>
      <c r="Q5284" s="26">
        <v>-6.7613248108710161E-3</v>
      </c>
      <c r="R5284" s="4">
        <v>3.7551749503455127E-2</v>
      </c>
      <c r="S5284" s="26">
        <v>-6.7613248108710161E-3</v>
      </c>
      <c r="T5284" s="5" t="s">
        <v>15863</v>
      </c>
    </row>
    <row r="5285" spans="1:20" x14ac:dyDescent="0.3">
      <c r="A5285" s="24" t="s">
        <v>15866</v>
      </c>
      <c r="B5285" s="1" t="s">
        <v>15867</v>
      </c>
      <c r="C5285" s="24" t="s">
        <v>15868</v>
      </c>
      <c r="D5285" s="25">
        <v>10.71</v>
      </c>
      <c r="E5285" s="25">
        <v>10.07</v>
      </c>
      <c r="F5285" s="25">
        <v>8.5299999999999994</v>
      </c>
      <c r="G5285" s="25">
        <v>10.3</v>
      </c>
      <c r="H5285" s="25">
        <v>17.239999999999998</v>
      </c>
      <c r="I5285" s="25">
        <v>16.04</v>
      </c>
      <c r="J5285" s="25">
        <v>11.4</v>
      </c>
      <c r="K5285" s="25">
        <v>16.55</v>
      </c>
      <c r="L5285" s="25">
        <v>8.5299999999999994</v>
      </c>
      <c r="M5285" s="25">
        <v>17.239999999999998</v>
      </c>
      <c r="N5285" s="26">
        <v>1.5458217621812675</v>
      </c>
      <c r="O5285" s="26">
        <v>0.62837398184925586</v>
      </c>
      <c r="P5285" s="27">
        <v>8.583802747305953E-3</v>
      </c>
      <c r="Q5285" s="26">
        <v>0.62837398184925586</v>
      </c>
      <c r="R5285" s="4">
        <v>2.0663202708581401</v>
      </c>
      <c r="S5285" s="26">
        <v>0.62837398184925586</v>
      </c>
      <c r="T5285" s="5" t="s">
        <v>15866</v>
      </c>
    </row>
    <row r="5286" spans="1:20" x14ac:dyDescent="0.3">
      <c r="A5286" s="24" t="s">
        <v>15869</v>
      </c>
      <c r="B5286" s="1" t="s">
        <v>15870</v>
      </c>
      <c r="C5286" s="24" t="s">
        <v>15871</v>
      </c>
      <c r="D5286" s="25">
        <v>109.65</v>
      </c>
      <c r="E5286" s="25">
        <v>114.14</v>
      </c>
      <c r="F5286" s="25">
        <v>114.19</v>
      </c>
      <c r="G5286" s="25">
        <v>104.3</v>
      </c>
      <c r="H5286" s="25">
        <v>103.7</v>
      </c>
      <c r="I5286" s="25">
        <v>110.6</v>
      </c>
      <c r="J5286" s="25">
        <v>112</v>
      </c>
      <c r="K5286" s="25">
        <v>111.26</v>
      </c>
      <c r="L5286" s="25">
        <v>103.7</v>
      </c>
      <c r="M5286" s="25">
        <v>114.19</v>
      </c>
      <c r="N5286" s="26">
        <v>0.98932802749389526</v>
      </c>
      <c r="O5286" s="26">
        <v>-1.5479146021979777E-2</v>
      </c>
      <c r="P5286" s="26">
        <v>0.71038244650532079</v>
      </c>
      <c r="Q5286" s="26">
        <v>-1.5479146021979777E-2</v>
      </c>
      <c r="R5286" s="4">
        <v>0.1485077784795443</v>
      </c>
      <c r="S5286" s="26">
        <v>-1.5479146021979777E-2</v>
      </c>
      <c r="T5286" s="5" t="s">
        <v>15869</v>
      </c>
    </row>
    <row r="5287" spans="1:20" x14ac:dyDescent="0.3">
      <c r="A5287" s="24" t="s">
        <v>15872</v>
      </c>
      <c r="B5287" s="1" t="s">
        <v>15873</v>
      </c>
      <c r="C5287" s="24" t="s">
        <v>15874</v>
      </c>
      <c r="D5287" s="25">
        <v>30.14</v>
      </c>
      <c r="E5287" s="25">
        <v>32.07</v>
      </c>
      <c r="F5287" s="25">
        <v>31.23</v>
      </c>
      <c r="G5287" s="25">
        <v>29.21</v>
      </c>
      <c r="H5287" s="25">
        <v>31.14</v>
      </c>
      <c r="I5287" s="25">
        <v>33.18</v>
      </c>
      <c r="J5287" s="25">
        <v>33.450000000000003</v>
      </c>
      <c r="K5287" s="25">
        <v>35.479999999999997</v>
      </c>
      <c r="L5287" s="25">
        <v>29.21</v>
      </c>
      <c r="M5287" s="25">
        <v>35.479999999999997</v>
      </c>
      <c r="N5287" s="26">
        <v>1.0864247859763554</v>
      </c>
      <c r="O5287" s="26">
        <v>0.11958829908893609</v>
      </c>
      <c r="P5287" s="26">
        <v>5.0387108977465997E-2</v>
      </c>
      <c r="Q5287" s="26">
        <v>0.11958829908893609</v>
      </c>
      <c r="R5287" s="4">
        <v>1.2976805591110381</v>
      </c>
      <c r="S5287" s="26">
        <v>0.11958829908893609</v>
      </c>
      <c r="T5287" s="5" t="s">
        <v>15872</v>
      </c>
    </row>
    <row r="5288" spans="1:20" x14ac:dyDescent="0.3">
      <c r="A5288" s="24" t="s">
        <v>15875</v>
      </c>
      <c r="B5288" s="1" t="s">
        <v>15876</v>
      </c>
      <c r="C5288" s="24" t="s">
        <v>15877</v>
      </c>
      <c r="D5288" s="25">
        <v>39.39</v>
      </c>
      <c r="E5288" s="25">
        <v>39.15</v>
      </c>
      <c r="F5288" s="25">
        <v>40.17</v>
      </c>
      <c r="G5288" s="25">
        <v>41.41</v>
      </c>
      <c r="H5288" s="25">
        <v>41.44</v>
      </c>
      <c r="I5288" s="25">
        <v>40.380000000000003</v>
      </c>
      <c r="J5288" s="25">
        <v>42.85</v>
      </c>
      <c r="K5288" s="25">
        <v>37.89</v>
      </c>
      <c r="L5288" s="25">
        <v>37.89</v>
      </c>
      <c r="M5288" s="25">
        <v>42.85</v>
      </c>
      <c r="N5288" s="26">
        <v>1.0152385710716962</v>
      </c>
      <c r="O5288" s="26">
        <v>2.1818786384627413E-2</v>
      </c>
      <c r="P5288" s="26">
        <v>0.61906322394936064</v>
      </c>
      <c r="Q5288" s="26">
        <v>2.1818786384627413E-2</v>
      </c>
      <c r="R5288" s="4">
        <v>0.20826499490529041</v>
      </c>
      <c r="S5288" s="26">
        <v>2.1818786384627413E-2</v>
      </c>
      <c r="T5288" s="5" t="s">
        <v>15875</v>
      </c>
    </row>
    <row r="5289" spans="1:20" x14ac:dyDescent="0.3">
      <c r="A5289" s="24" t="s">
        <v>15878</v>
      </c>
      <c r="B5289" s="1" t="s">
        <v>15879</v>
      </c>
      <c r="C5289" s="24" t="s">
        <v>15880</v>
      </c>
      <c r="D5289" s="25">
        <v>65.48</v>
      </c>
      <c r="E5289" s="25">
        <v>65.83</v>
      </c>
      <c r="F5289" s="25">
        <v>69.34</v>
      </c>
      <c r="G5289" s="25">
        <v>65.58</v>
      </c>
      <c r="H5289" s="25">
        <v>50.96</v>
      </c>
      <c r="I5289" s="25">
        <v>55.1</v>
      </c>
      <c r="J5289" s="25">
        <v>53.15</v>
      </c>
      <c r="K5289" s="25">
        <v>53.12</v>
      </c>
      <c r="L5289" s="25">
        <v>50.96</v>
      </c>
      <c r="M5289" s="25">
        <v>69.34</v>
      </c>
      <c r="N5289" s="26">
        <v>0.79754347744431509</v>
      </c>
      <c r="O5289" s="26">
        <v>-0.32636492650066462</v>
      </c>
      <c r="P5289" s="27">
        <v>3.89637957721596E-5</v>
      </c>
      <c r="Q5289" s="26">
        <v>-0.32636492650066462</v>
      </c>
      <c r="R5289" s="4">
        <v>4.4093387416649579</v>
      </c>
      <c r="S5289" s="26">
        <v>-0.32636492650066462</v>
      </c>
      <c r="T5289" s="5" t="s">
        <v>15878</v>
      </c>
    </row>
    <row r="5290" spans="1:20" x14ac:dyDescent="0.3">
      <c r="A5290" s="24" t="s">
        <v>15881</v>
      </c>
      <c r="B5290" s="1" t="s">
        <v>15882</v>
      </c>
      <c r="C5290" s="24" t="s">
        <v>15883</v>
      </c>
      <c r="D5290" s="25">
        <v>53.85</v>
      </c>
      <c r="E5290" s="25">
        <v>56.91</v>
      </c>
      <c r="F5290" s="25">
        <v>56.67</v>
      </c>
      <c r="G5290" s="25">
        <v>57.7</v>
      </c>
      <c r="H5290" s="25">
        <v>51.76</v>
      </c>
      <c r="I5290" s="25">
        <v>53.27</v>
      </c>
      <c r="J5290" s="25">
        <v>52.36</v>
      </c>
      <c r="K5290" s="25">
        <v>56.24</v>
      </c>
      <c r="L5290" s="25">
        <v>51.76</v>
      </c>
      <c r="M5290" s="25">
        <v>57.7</v>
      </c>
      <c r="N5290" s="26">
        <v>0.94891840270066186</v>
      </c>
      <c r="O5290" s="26">
        <v>-7.5644059358912524E-2</v>
      </c>
      <c r="P5290" s="26">
        <v>6.9223617054123804E-2</v>
      </c>
      <c r="Q5290" s="26">
        <v>-7.5644059358912524E-2</v>
      </c>
      <c r="R5290" s="4">
        <v>1.1597457118086385</v>
      </c>
      <c r="S5290" s="26">
        <v>-7.5644059358912524E-2</v>
      </c>
      <c r="T5290" s="5" t="s">
        <v>15881</v>
      </c>
    </row>
    <row r="5291" spans="1:20" x14ac:dyDescent="0.3">
      <c r="A5291" s="24" t="s">
        <v>15884</v>
      </c>
      <c r="B5291" s="1" t="s">
        <v>15885</v>
      </c>
      <c r="C5291" s="24" t="s">
        <v>15886</v>
      </c>
      <c r="D5291" s="25">
        <v>33.51</v>
      </c>
      <c r="E5291" s="25">
        <v>37.090000000000003</v>
      </c>
      <c r="F5291" s="25">
        <v>37.090000000000003</v>
      </c>
      <c r="G5291" s="25">
        <v>31.07</v>
      </c>
      <c r="H5291" s="25">
        <v>33.869999999999997</v>
      </c>
      <c r="I5291" s="25">
        <v>32.729999999999997</v>
      </c>
      <c r="J5291" s="25">
        <v>37.76</v>
      </c>
      <c r="K5291" s="25">
        <v>42.58</v>
      </c>
      <c r="L5291" s="25">
        <v>31.07</v>
      </c>
      <c r="M5291" s="25">
        <v>42.58</v>
      </c>
      <c r="N5291" s="26">
        <v>1.0589507062554051</v>
      </c>
      <c r="O5291" s="26">
        <v>8.2635433998752159E-2</v>
      </c>
      <c r="P5291" s="26">
        <v>0.47260453293425431</v>
      </c>
      <c r="Q5291" s="26">
        <v>8.2635433998752159E-2</v>
      </c>
      <c r="R5291" s="4">
        <v>0.32550211719604821</v>
      </c>
      <c r="S5291" s="26">
        <v>8.2635433998752159E-2</v>
      </c>
      <c r="T5291" s="5" t="s">
        <v>15884</v>
      </c>
    </row>
    <row r="5292" spans="1:20" x14ac:dyDescent="0.3">
      <c r="A5292" s="24" t="s">
        <v>15887</v>
      </c>
      <c r="B5292" s="1" t="s">
        <v>15888</v>
      </c>
      <c r="C5292" s="24" t="s">
        <v>15889</v>
      </c>
      <c r="D5292" s="25">
        <v>32.700000000000003</v>
      </c>
      <c r="E5292" s="25">
        <v>33.14</v>
      </c>
      <c r="F5292" s="25">
        <v>34.729999999999997</v>
      </c>
      <c r="G5292" s="25">
        <v>34.869999999999997</v>
      </c>
      <c r="H5292" s="25">
        <v>38.64</v>
      </c>
      <c r="I5292" s="25">
        <v>37.479999999999997</v>
      </c>
      <c r="J5292" s="25">
        <v>34.03</v>
      </c>
      <c r="K5292" s="25">
        <v>32.33</v>
      </c>
      <c r="L5292" s="25">
        <v>32.33</v>
      </c>
      <c r="M5292" s="25">
        <v>38.64</v>
      </c>
      <c r="N5292" s="26">
        <v>1.0519787359716481</v>
      </c>
      <c r="O5292" s="26">
        <v>7.3105543205977425E-2</v>
      </c>
      <c r="P5292" s="26">
        <v>0.30509046951297114</v>
      </c>
      <c r="Q5292" s="26">
        <v>7.3105543205977425E-2</v>
      </c>
      <c r="R5292" s="4">
        <v>0.51557135873771076</v>
      </c>
      <c r="S5292" s="26">
        <v>7.3105543205977425E-2</v>
      </c>
      <c r="T5292" s="5" t="s">
        <v>15887</v>
      </c>
    </row>
    <row r="5293" spans="1:20" x14ac:dyDescent="0.3">
      <c r="A5293" s="24" t="s">
        <v>15890</v>
      </c>
      <c r="B5293" s="1" t="s">
        <v>15891</v>
      </c>
      <c r="C5293" s="24" t="s">
        <v>15892</v>
      </c>
      <c r="D5293" s="25">
        <v>9.0299999999999994</v>
      </c>
      <c r="E5293" s="25">
        <v>9.8000000000000007</v>
      </c>
      <c r="F5293" s="25">
        <v>10.4</v>
      </c>
      <c r="G5293" s="25">
        <v>10.14</v>
      </c>
      <c r="H5293" s="25">
        <v>10.11</v>
      </c>
      <c r="I5293" s="25">
        <v>9.66</v>
      </c>
      <c r="J5293" s="25">
        <v>7.75</v>
      </c>
      <c r="K5293" s="25">
        <v>9.58</v>
      </c>
      <c r="L5293" s="25">
        <v>7.75</v>
      </c>
      <c r="M5293" s="25">
        <v>10.4</v>
      </c>
      <c r="N5293" s="26">
        <v>0.94234188468376945</v>
      </c>
      <c r="O5293" s="26">
        <v>-8.5677525650875316E-2</v>
      </c>
      <c r="P5293" s="26">
        <v>0.38102595199004702</v>
      </c>
      <c r="Q5293" s="26">
        <v>-8.5677525650875316E-2</v>
      </c>
      <c r="R5293" s="4">
        <v>0.41904544316366893</v>
      </c>
      <c r="S5293" s="26">
        <v>-8.5677525650875316E-2</v>
      </c>
      <c r="T5293" s="5" t="s">
        <v>15890</v>
      </c>
    </row>
    <row r="5294" spans="1:20" x14ac:dyDescent="0.3">
      <c r="A5294" s="24" t="s">
        <v>15893</v>
      </c>
      <c r="B5294" s="1" t="s">
        <v>15894</v>
      </c>
      <c r="C5294" s="24" t="s">
        <v>15895</v>
      </c>
      <c r="D5294" s="25">
        <v>12.36</v>
      </c>
      <c r="E5294" s="25">
        <v>14.08</v>
      </c>
      <c r="F5294" s="25">
        <v>9.94</v>
      </c>
      <c r="G5294" s="25">
        <v>10.130000000000001</v>
      </c>
      <c r="H5294" s="25">
        <v>10.71</v>
      </c>
      <c r="I5294" s="25">
        <v>12.56</v>
      </c>
      <c r="J5294" s="25">
        <v>10.28</v>
      </c>
      <c r="K5294" s="25">
        <v>13.17</v>
      </c>
      <c r="L5294" s="25">
        <v>9.94</v>
      </c>
      <c r="M5294" s="25">
        <v>14.08</v>
      </c>
      <c r="N5294" s="26">
        <v>1.0045151580305312</v>
      </c>
      <c r="O5294" s="26">
        <v>6.4993343554059953E-3</v>
      </c>
      <c r="P5294" s="26">
        <v>0.96676924252688379</v>
      </c>
      <c r="Q5294" s="26">
        <v>6.4993343554059953E-3</v>
      </c>
      <c r="R5294" s="4">
        <v>1.4677174993117711E-2</v>
      </c>
      <c r="S5294" s="26">
        <v>6.4993343554059953E-3</v>
      </c>
      <c r="T5294" s="5" t="s">
        <v>15893</v>
      </c>
    </row>
    <row r="5295" spans="1:20" x14ac:dyDescent="0.3">
      <c r="A5295" s="24" t="s">
        <v>15896</v>
      </c>
      <c r="B5295" s="1" t="s">
        <v>15897</v>
      </c>
      <c r="C5295" s="24" t="s">
        <v>15898</v>
      </c>
      <c r="D5295" s="25">
        <v>17.96</v>
      </c>
      <c r="E5295" s="25">
        <v>14.71</v>
      </c>
      <c r="F5295" s="25">
        <v>17.39</v>
      </c>
      <c r="G5295" s="25">
        <v>20.059999999999999</v>
      </c>
      <c r="H5295" s="25">
        <v>22.29</v>
      </c>
      <c r="I5295" s="25">
        <v>27.59</v>
      </c>
      <c r="J5295" s="25">
        <v>22.86</v>
      </c>
      <c r="K5295" s="25">
        <v>18.190000000000001</v>
      </c>
      <c r="L5295" s="25">
        <v>14.71</v>
      </c>
      <c r="M5295" s="25">
        <v>27.59</v>
      </c>
      <c r="N5295" s="26">
        <v>1.2967769537934968</v>
      </c>
      <c r="O5295" s="26">
        <v>0.3749303567459471</v>
      </c>
      <c r="P5295" s="26">
        <v>5.7349846956172776E-2</v>
      </c>
      <c r="Q5295" s="26">
        <v>0.3749303567459471</v>
      </c>
      <c r="R5295" s="4">
        <v>1.2414677367196156</v>
      </c>
      <c r="S5295" s="26">
        <v>0.3749303567459471</v>
      </c>
      <c r="T5295" s="5" t="s">
        <v>15896</v>
      </c>
    </row>
    <row r="5296" spans="1:20" x14ac:dyDescent="0.3">
      <c r="A5296" s="24" t="s">
        <v>15899</v>
      </c>
      <c r="B5296" s="1" t="s">
        <v>15900</v>
      </c>
      <c r="C5296" s="24" t="s">
        <v>15901</v>
      </c>
      <c r="D5296" s="25">
        <v>79.97</v>
      </c>
      <c r="E5296" s="25">
        <v>84.05</v>
      </c>
      <c r="F5296" s="25">
        <v>89.25</v>
      </c>
      <c r="G5296" s="25">
        <v>79.63</v>
      </c>
      <c r="H5296" s="25">
        <v>84.88</v>
      </c>
      <c r="I5296" s="25">
        <v>86.25</v>
      </c>
      <c r="J5296" s="25">
        <v>81.459999999999994</v>
      </c>
      <c r="K5296" s="25">
        <v>70.739999999999995</v>
      </c>
      <c r="L5296" s="25">
        <v>70.739999999999995</v>
      </c>
      <c r="M5296" s="25">
        <v>89.25</v>
      </c>
      <c r="N5296" s="26">
        <v>0.97125262841694204</v>
      </c>
      <c r="O5296" s="26">
        <v>-4.2081497120984579E-2</v>
      </c>
      <c r="P5296" s="26">
        <v>0.58682989087264481</v>
      </c>
      <c r="Q5296" s="26">
        <v>-4.2081497120984579E-2</v>
      </c>
      <c r="R5296" s="4">
        <v>0.23148777296367176</v>
      </c>
      <c r="S5296" s="26">
        <v>-4.2081497120984579E-2</v>
      </c>
      <c r="T5296" s="5" t="s">
        <v>15899</v>
      </c>
    </row>
    <row r="5297" spans="1:20" x14ac:dyDescent="0.3">
      <c r="A5297" s="24" t="s">
        <v>15902</v>
      </c>
      <c r="B5297" s="1" t="s">
        <v>15903</v>
      </c>
      <c r="C5297" s="24" t="s">
        <v>15904</v>
      </c>
      <c r="D5297" s="25">
        <v>28.13</v>
      </c>
      <c r="E5297" s="25">
        <v>30.71</v>
      </c>
      <c r="F5297" s="25">
        <v>28.91</v>
      </c>
      <c r="G5297" s="25">
        <v>32.08</v>
      </c>
      <c r="H5297" s="25">
        <v>26.09</v>
      </c>
      <c r="I5297" s="25">
        <v>30.32</v>
      </c>
      <c r="J5297" s="25">
        <v>27.1</v>
      </c>
      <c r="K5297" s="25">
        <v>21.22</v>
      </c>
      <c r="L5297" s="25">
        <v>21.22</v>
      </c>
      <c r="M5297" s="25">
        <v>32.08</v>
      </c>
      <c r="N5297" s="26">
        <v>0.8739881498789952</v>
      </c>
      <c r="O5297" s="26">
        <v>-0.19431437606161148</v>
      </c>
      <c r="P5297" s="26">
        <v>0.12000182975835842</v>
      </c>
      <c r="Q5297" s="26">
        <v>-0.19431437606161148</v>
      </c>
      <c r="R5297" s="4">
        <v>0.92081213188654265</v>
      </c>
      <c r="S5297" s="26">
        <v>-0.19431437606161148</v>
      </c>
      <c r="T5297" s="5" t="s">
        <v>15902</v>
      </c>
    </row>
    <row r="5298" spans="1:20" x14ac:dyDescent="0.3">
      <c r="A5298" s="24" t="s">
        <v>15905</v>
      </c>
      <c r="B5298" s="1" t="s">
        <v>15906</v>
      </c>
      <c r="C5298" s="24" t="s">
        <v>15907</v>
      </c>
      <c r="D5298" s="25">
        <v>54.2</v>
      </c>
      <c r="E5298" s="25">
        <v>51.68</v>
      </c>
      <c r="F5298" s="25">
        <v>53.61</v>
      </c>
      <c r="G5298" s="25">
        <v>50.05</v>
      </c>
      <c r="H5298" s="25">
        <v>66.09</v>
      </c>
      <c r="I5298" s="25">
        <v>64.17</v>
      </c>
      <c r="J5298" s="25">
        <v>65.489999999999995</v>
      </c>
      <c r="K5298" s="25">
        <v>57.64</v>
      </c>
      <c r="L5298" s="25">
        <v>50.05</v>
      </c>
      <c r="M5298" s="25">
        <v>66.09</v>
      </c>
      <c r="N5298" s="26">
        <v>1.2092679202061658</v>
      </c>
      <c r="O5298" s="26">
        <v>0.27413391731737474</v>
      </c>
      <c r="P5298" s="26">
        <v>2.2884927166893694E-3</v>
      </c>
      <c r="Q5298" s="26">
        <v>0.27413391731737474</v>
      </c>
      <c r="R5298" s="4">
        <v>2.6404504654113157</v>
      </c>
      <c r="S5298" s="26">
        <v>0.27413391731737474</v>
      </c>
      <c r="T5298" s="5" t="s">
        <v>15905</v>
      </c>
    </row>
    <row r="5299" spans="1:20" x14ac:dyDescent="0.3">
      <c r="A5299" s="24" t="s">
        <v>15908</v>
      </c>
      <c r="B5299" s="1" t="s">
        <v>15909</v>
      </c>
      <c r="C5299" s="24" t="s">
        <v>15910</v>
      </c>
      <c r="D5299" s="25">
        <v>72.92</v>
      </c>
      <c r="E5299" s="25">
        <v>76.44</v>
      </c>
      <c r="F5299" s="25">
        <v>76.069999999999993</v>
      </c>
      <c r="G5299" s="25">
        <v>70.67</v>
      </c>
      <c r="H5299" s="25">
        <v>89.06</v>
      </c>
      <c r="I5299" s="25">
        <v>103.45</v>
      </c>
      <c r="J5299" s="25">
        <v>93.45</v>
      </c>
      <c r="K5299" s="25">
        <v>101.48</v>
      </c>
      <c r="L5299" s="25">
        <v>70.67</v>
      </c>
      <c r="M5299" s="25">
        <v>103.45</v>
      </c>
      <c r="N5299" s="26">
        <v>1.3084768659236743</v>
      </c>
      <c r="O5299" s="26">
        <v>0.387888417536708</v>
      </c>
      <c r="P5299" s="27">
        <v>7.7191777518415819E-4</v>
      </c>
      <c r="Q5299" s="26">
        <v>0.387888417536708</v>
      </c>
      <c r="R5299" s="4">
        <v>3.1124289583244118</v>
      </c>
      <c r="S5299" s="26">
        <v>0.387888417536708</v>
      </c>
      <c r="T5299" s="5" t="s">
        <v>15908</v>
      </c>
    </row>
    <row r="5300" spans="1:20" x14ac:dyDescent="0.3">
      <c r="A5300" s="24" t="s">
        <v>15911</v>
      </c>
      <c r="B5300" s="1" t="s">
        <v>15912</v>
      </c>
      <c r="C5300" s="24" t="s">
        <v>15913</v>
      </c>
      <c r="D5300" s="25">
        <v>47.62</v>
      </c>
      <c r="E5300" s="25">
        <v>51.8</v>
      </c>
      <c r="F5300" s="25">
        <v>50.68</v>
      </c>
      <c r="G5300" s="25">
        <v>48.97</v>
      </c>
      <c r="H5300" s="25">
        <v>51.71</v>
      </c>
      <c r="I5300" s="25">
        <v>53.75</v>
      </c>
      <c r="J5300" s="25">
        <v>52.55</v>
      </c>
      <c r="K5300" s="25">
        <v>49.58</v>
      </c>
      <c r="L5300" s="25">
        <v>47.62</v>
      </c>
      <c r="M5300" s="25">
        <v>53.75</v>
      </c>
      <c r="N5300" s="26">
        <v>1.0427990154217108</v>
      </c>
      <c r="O5300" s="26">
        <v>6.046112583911261E-2</v>
      </c>
      <c r="P5300" s="26">
        <v>0.14555867334374506</v>
      </c>
      <c r="Q5300" s="26">
        <v>6.046112583911261E-2</v>
      </c>
      <c r="R5300" s="4">
        <v>0.83696191133062581</v>
      </c>
      <c r="S5300" s="26">
        <v>6.046112583911261E-2</v>
      </c>
      <c r="T5300" s="5" t="s">
        <v>15911</v>
      </c>
    </row>
    <row r="5301" spans="1:20" x14ac:dyDescent="0.3">
      <c r="A5301" s="24" t="s">
        <v>15914</v>
      </c>
      <c r="B5301" s="1" t="s">
        <v>15915</v>
      </c>
      <c r="C5301" s="24" t="s">
        <v>15916</v>
      </c>
      <c r="D5301" s="25">
        <v>89.25</v>
      </c>
      <c r="E5301" s="25">
        <v>80.400000000000006</v>
      </c>
      <c r="F5301" s="25">
        <v>81.13</v>
      </c>
      <c r="G5301" s="25">
        <v>80.72</v>
      </c>
      <c r="H5301" s="25">
        <v>89.73</v>
      </c>
      <c r="I5301" s="25">
        <v>90.43</v>
      </c>
      <c r="J5301" s="25">
        <v>88.9</v>
      </c>
      <c r="K5301" s="25">
        <v>76.040000000000006</v>
      </c>
      <c r="L5301" s="25">
        <v>76.040000000000006</v>
      </c>
      <c r="M5301" s="25">
        <v>90.43</v>
      </c>
      <c r="N5301" s="26">
        <v>1.0410256410256413</v>
      </c>
      <c r="O5301" s="26">
        <v>5.8005603435565954E-2</v>
      </c>
      <c r="P5301" s="26">
        <v>0.43165657034453875</v>
      </c>
      <c r="Q5301" s="26">
        <v>5.8005603435565954E-2</v>
      </c>
      <c r="R5301" s="4">
        <v>0.3648616442057121</v>
      </c>
      <c r="S5301" s="26">
        <v>5.8005603435565954E-2</v>
      </c>
      <c r="T5301" s="5" t="s">
        <v>15914</v>
      </c>
    </row>
    <row r="5302" spans="1:20" x14ac:dyDescent="0.3">
      <c r="A5302" s="24" t="s">
        <v>15917</v>
      </c>
      <c r="B5302" s="1" t="s">
        <v>15918</v>
      </c>
      <c r="C5302" s="24" t="s">
        <v>15919</v>
      </c>
      <c r="D5302" s="25">
        <v>14.22</v>
      </c>
      <c r="E5302" s="25">
        <v>13.27</v>
      </c>
      <c r="F5302" s="25">
        <v>13.26</v>
      </c>
      <c r="G5302" s="25">
        <v>13.46</v>
      </c>
      <c r="H5302" s="25">
        <v>14.43</v>
      </c>
      <c r="I5302" s="25">
        <v>15.26</v>
      </c>
      <c r="J5302" s="25">
        <v>16.39</v>
      </c>
      <c r="K5302" s="25">
        <v>17.64</v>
      </c>
      <c r="L5302" s="25">
        <v>13.26</v>
      </c>
      <c r="M5302" s="25">
        <v>17.64</v>
      </c>
      <c r="N5302" s="26">
        <v>1.1754288876591035</v>
      </c>
      <c r="O5302" s="26">
        <v>0.23318725993955403</v>
      </c>
      <c r="P5302" s="26">
        <v>1.7645656324536744E-2</v>
      </c>
      <c r="Q5302" s="26">
        <v>0.23318725993955403</v>
      </c>
      <c r="R5302" s="4">
        <v>1.7533621835594029</v>
      </c>
      <c r="S5302" s="26">
        <v>0.23318725993955403</v>
      </c>
      <c r="T5302" s="5" t="s">
        <v>15917</v>
      </c>
    </row>
    <row r="5303" spans="1:20" x14ac:dyDescent="0.3">
      <c r="A5303" s="24" t="s">
        <v>15920</v>
      </c>
      <c r="B5303" s="1" t="s">
        <v>15921</v>
      </c>
      <c r="C5303" s="24" t="s">
        <v>15922</v>
      </c>
      <c r="D5303" s="25">
        <v>40.51</v>
      </c>
      <c r="E5303" s="25">
        <v>44.9</v>
      </c>
      <c r="F5303" s="25">
        <v>40.61</v>
      </c>
      <c r="G5303" s="25">
        <v>36.07</v>
      </c>
      <c r="H5303" s="25">
        <v>36.04</v>
      </c>
      <c r="I5303" s="25">
        <v>33.74</v>
      </c>
      <c r="J5303" s="25">
        <v>39.6</v>
      </c>
      <c r="K5303" s="25">
        <v>57.9</v>
      </c>
      <c r="L5303" s="25">
        <v>33.74</v>
      </c>
      <c r="M5303" s="25">
        <v>57.9</v>
      </c>
      <c r="N5303" s="26">
        <v>1.0320192485656117</v>
      </c>
      <c r="O5303" s="26">
        <v>4.5469879240990885E-2</v>
      </c>
      <c r="P5303" s="26">
        <v>0.82989140260098271</v>
      </c>
      <c r="Q5303" s="26">
        <v>4.5469879240990885E-2</v>
      </c>
      <c r="R5303" s="4">
        <v>8.0978734535777849E-2</v>
      </c>
      <c r="S5303" s="26">
        <v>4.5469879240990885E-2</v>
      </c>
      <c r="T5303" s="5" t="s">
        <v>15920</v>
      </c>
    </row>
    <row r="5304" spans="1:20" x14ac:dyDescent="0.3">
      <c r="A5304" s="24" t="s">
        <v>15923</v>
      </c>
      <c r="B5304" s="1" t="s">
        <v>15924</v>
      </c>
      <c r="C5304" s="24" t="s">
        <v>15925</v>
      </c>
      <c r="D5304" s="25">
        <v>11.87</v>
      </c>
      <c r="E5304" s="25">
        <v>11.15</v>
      </c>
      <c r="F5304" s="25">
        <v>12.8</v>
      </c>
      <c r="G5304" s="25">
        <v>13.22</v>
      </c>
      <c r="H5304" s="25">
        <v>14.31</v>
      </c>
      <c r="I5304" s="25">
        <v>13.26</v>
      </c>
      <c r="J5304" s="25">
        <v>15.61</v>
      </c>
      <c r="K5304" s="25">
        <v>13.2</v>
      </c>
      <c r="L5304" s="25">
        <v>11.15</v>
      </c>
      <c r="M5304" s="25">
        <v>15.61</v>
      </c>
      <c r="N5304" s="26">
        <v>1.1496737357259379</v>
      </c>
      <c r="O5304" s="26">
        <v>0.20122449887964014</v>
      </c>
      <c r="P5304" s="26">
        <v>4.6188005188880457E-2</v>
      </c>
      <c r="Q5304" s="26">
        <v>0.20122449887964014</v>
      </c>
      <c r="R5304" s="4">
        <v>1.3354707940680115</v>
      </c>
      <c r="S5304" s="26">
        <v>0.20122449887964014</v>
      </c>
      <c r="T5304" s="5" t="s">
        <v>15923</v>
      </c>
    </row>
    <row r="5305" spans="1:20" x14ac:dyDescent="0.3">
      <c r="A5305" s="24" t="s">
        <v>15926</v>
      </c>
      <c r="B5305" s="1" t="s">
        <v>15927</v>
      </c>
      <c r="C5305" s="24" t="s">
        <v>15928</v>
      </c>
      <c r="D5305" s="25">
        <v>14.13</v>
      </c>
      <c r="E5305" s="25">
        <v>14.29</v>
      </c>
      <c r="F5305" s="25">
        <v>15.35</v>
      </c>
      <c r="G5305" s="25">
        <v>13.77</v>
      </c>
      <c r="H5305" s="25">
        <v>13.76</v>
      </c>
      <c r="I5305" s="25">
        <v>15.24</v>
      </c>
      <c r="J5305" s="25">
        <v>15.66</v>
      </c>
      <c r="K5305" s="25">
        <v>17.96</v>
      </c>
      <c r="L5305" s="25">
        <v>13.76</v>
      </c>
      <c r="M5305" s="25">
        <v>17.96</v>
      </c>
      <c r="N5305" s="26">
        <v>1.0882864094542926</v>
      </c>
      <c r="O5305" s="26">
        <v>0.12205828739938279</v>
      </c>
      <c r="P5305" s="26">
        <v>0.22262187233511285</v>
      </c>
      <c r="Q5305" s="26">
        <v>0.12205828739938279</v>
      </c>
      <c r="R5305" s="4">
        <v>0.65243216898695233</v>
      </c>
      <c r="S5305" s="26">
        <v>0.12205828739938279</v>
      </c>
      <c r="T5305" s="5" t="s">
        <v>15926</v>
      </c>
    </row>
    <row r="5306" spans="1:20" x14ac:dyDescent="0.3">
      <c r="A5306" s="24" t="s">
        <v>15929</v>
      </c>
      <c r="B5306" s="1" t="s">
        <v>15930</v>
      </c>
      <c r="C5306" s="24" t="s">
        <v>15931</v>
      </c>
      <c r="D5306" s="25">
        <v>30.82</v>
      </c>
      <c r="E5306" s="25">
        <v>33.31</v>
      </c>
      <c r="F5306" s="25">
        <v>36.17</v>
      </c>
      <c r="G5306" s="25">
        <v>30.48</v>
      </c>
      <c r="H5306" s="25">
        <v>30.8</v>
      </c>
      <c r="I5306" s="25">
        <v>32.78</v>
      </c>
      <c r="J5306" s="25">
        <v>32.35</v>
      </c>
      <c r="K5306" s="25">
        <v>39.08</v>
      </c>
      <c r="L5306" s="25">
        <v>30.48</v>
      </c>
      <c r="M5306" s="25">
        <v>39.08</v>
      </c>
      <c r="N5306" s="26">
        <v>1.0323443951674567</v>
      </c>
      <c r="O5306" s="26">
        <v>4.5924341220445641E-2</v>
      </c>
      <c r="P5306" s="26">
        <v>0.65531101747795328</v>
      </c>
      <c r="Q5306" s="26">
        <v>4.5924341220445641E-2</v>
      </c>
      <c r="R5306" s="4">
        <v>0.18355253036576477</v>
      </c>
      <c r="S5306" s="26">
        <v>4.5924341220445641E-2</v>
      </c>
      <c r="T5306" s="5" t="s">
        <v>15929</v>
      </c>
    </row>
    <row r="5307" spans="1:20" x14ac:dyDescent="0.3">
      <c r="A5307" s="24" t="s">
        <v>15932</v>
      </c>
      <c r="B5307" s="1" t="s">
        <v>15933</v>
      </c>
      <c r="C5307" s="24" t="s">
        <v>15934</v>
      </c>
      <c r="D5307" s="25">
        <v>9.8800000000000008</v>
      </c>
      <c r="E5307" s="25">
        <v>11.01</v>
      </c>
      <c r="F5307" s="25">
        <v>9.86</v>
      </c>
      <c r="G5307" s="25">
        <v>9.7799999999999994</v>
      </c>
      <c r="H5307" s="25">
        <v>13.67</v>
      </c>
      <c r="I5307" s="25">
        <v>13.76</v>
      </c>
      <c r="J5307" s="25">
        <v>12.5</v>
      </c>
      <c r="K5307" s="25">
        <v>11.47</v>
      </c>
      <c r="L5307" s="25">
        <v>9.7799999999999994</v>
      </c>
      <c r="M5307" s="25">
        <v>13.76</v>
      </c>
      <c r="N5307" s="26">
        <v>1.2681963977300763</v>
      </c>
      <c r="O5307" s="26">
        <v>0.34277818403439952</v>
      </c>
      <c r="P5307" s="27">
        <v>4.5265568225844209E-3</v>
      </c>
      <c r="Q5307" s="26">
        <v>0.34277818403439952</v>
      </c>
      <c r="R5307" s="4">
        <v>2.3442320234918803</v>
      </c>
      <c r="S5307" s="26">
        <v>0.34277818403439952</v>
      </c>
      <c r="T5307" s="5" t="s">
        <v>15932</v>
      </c>
    </row>
    <row r="5308" spans="1:20" x14ac:dyDescent="0.3">
      <c r="A5308" s="24" t="s">
        <v>15935</v>
      </c>
      <c r="B5308" s="1" t="s">
        <v>15936</v>
      </c>
      <c r="C5308" s="24" t="s">
        <v>15937</v>
      </c>
      <c r="D5308" s="25">
        <v>74.849999999999994</v>
      </c>
      <c r="E5308" s="25">
        <v>73.760000000000005</v>
      </c>
      <c r="F5308" s="25">
        <v>80.569999999999993</v>
      </c>
      <c r="G5308" s="25">
        <v>77.459999999999994</v>
      </c>
      <c r="H5308" s="25">
        <v>75.44</v>
      </c>
      <c r="I5308" s="25">
        <v>74.95</v>
      </c>
      <c r="J5308" s="25">
        <v>77.8</v>
      </c>
      <c r="K5308" s="25">
        <v>59.23</v>
      </c>
      <c r="L5308" s="25">
        <v>59.23</v>
      </c>
      <c r="M5308" s="25">
        <v>80.569999999999993</v>
      </c>
      <c r="N5308" s="26">
        <v>0.93732063657709375</v>
      </c>
      <c r="O5308" s="26">
        <v>-9.3385448634311696E-2</v>
      </c>
      <c r="P5308" s="26">
        <v>0.32830919561775407</v>
      </c>
      <c r="Q5308" s="26">
        <v>-9.3385448634311696E-2</v>
      </c>
      <c r="R5308" s="4">
        <v>0.48371695293889239</v>
      </c>
      <c r="S5308" s="26">
        <v>-9.3385448634311696E-2</v>
      </c>
      <c r="T5308" s="5" t="s">
        <v>15935</v>
      </c>
    </row>
    <row r="5309" spans="1:20" x14ac:dyDescent="0.3">
      <c r="A5309" s="24" t="s">
        <v>15938</v>
      </c>
      <c r="B5309" s="1" t="s">
        <v>15939</v>
      </c>
      <c r="C5309" s="24" t="s">
        <v>15940</v>
      </c>
      <c r="D5309" s="25">
        <v>19.29</v>
      </c>
      <c r="E5309" s="25">
        <v>19.170000000000002</v>
      </c>
      <c r="F5309" s="25">
        <v>19.11</v>
      </c>
      <c r="G5309" s="25">
        <v>18.43</v>
      </c>
      <c r="H5309" s="25">
        <v>16.059999999999999</v>
      </c>
      <c r="I5309" s="25">
        <v>20.04</v>
      </c>
      <c r="J5309" s="25">
        <v>19.420000000000002</v>
      </c>
      <c r="K5309" s="25">
        <v>23.93</v>
      </c>
      <c r="L5309" s="25">
        <v>16.059999999999999</v>
      </c>
      <c r="M5309" s="25">
        <v>23.93</v>
      </c>
      <c r="N5309" s="26">
        <v>1.045394736842105</v>
      </c>
      <c r="O5309" s="26">
        <v>6.4047801017570946E-2</v>
      </c>
      <c r="P5309" s="26">
        <v>0.6146049979316176</v>
      </c>
      <c r="Q5309" s="26">
        <v>6.4047801017570946E-2</v>
      </c>
      <c r="R5309" s="4">
        <v>0.21140391240815193</v>
      </c>
      <c r="S5309" s="26">
        <v>6.4047801017570946E-2</v>
      </c>
      <c r="T5309" s="5" t="s">
        <v>15938</v>
      </c>
    </row>
    <row r="5310" spans="1:20" x14ac:dyDescent="0.3">
      <c r="A5310" s="24" t="s">
        <v>15941</v>
      </c>
      <c r="B5310" s="1" t="s">
        <v>15942</v>
      </c>
      <c r="C5310" s="24" t="s">
        <v>15943</v>
      </c>
      <c r="D5310" s="25">
        <v>62.76</v>
      </c>
      <c r="E5310" s="25">
        <v>60.32</v>
      </c>
      <c r="F5310" s="25">
        <v>53.19</v>
      </c>
      <c r="G5310" s="25">
        <v>58.44</v>
      </c>
      <c r="H5310" s="25">
        <v>56.49</v>
      </c>
      <c r="I5310" s="25">
        <v>54.85</v>
      </c>
      <c r="J5310" s="25">
        <v>57.19</v>
      </c>
      <c r="K5310" s="25">
        <v>45.67</v>
      </c>
      <c r="L5310" s="25">
        <v>45.67</v>
      </c>
      <c r="M5310" s="25">
        <v>62.76</v>
      </c>
      <c r="N5310" s="26">
        <v>0.91261556814792721</v>
      </c>
      <c r="O5310" s="26">
        <v>-0.13192083021377027</v>
      </c>
      <c r="P5310" s="26">
        <v>0.17748759994939928</v>
      </c>
      <c r="Q5310" s="26">
        <v>-0.13192083021377027</v>
      </c>
      <c r="R5310" s="4">
        <v>0.75083198323799172</v>
      </c>
      <c r="S5310" s="26">
        <v>-0.13192083021377027</v>
      </c>
      <c r="T5310" s="5" t="s">
        <v>15941</v>
      </c>
    </row>
    <row r="5311" spans="1:20" x14ac:dyDescent="0.3">
      <c r="A5311" s="24" t="s">
        <v>15944</v>
      </c>
      <c r="B5311" s="1" t="s">
        <v>15945</v>
      </c>
      <c r="C5311" s="24" t="s">
        <v>15946</v>
      </c>
      <c r="D5311" s="25">
        <v>84.34</v>
      </c>
      <c r="E5311" s="25">
        <v>90.14</v>
      </c>
      <c r="F5311" s="25">
        <v>86.69</v>
      </c>
      <c r="G5311" s="25">
        <v>81.38</v>
      </c>
      <c r="H5311" s="25">
        <v>85.07</v>
      </c>
      <c r="I5311" s="25">
        <v>94.95</v>
      </c>
      <c r="J5311" s="25">
        <v>94.61</v>
      </c>
      <c r="K5311" s="25">
        <v>103.27</v>
      </c>
      <c r="L5311" s="25">
        <v>81.38</v>
      </c>
      <c r="M5311" s="25">
        <v>103.27</v>
      </c>
      <c r="N5311" s="26">
        <v>1.1031966136330462</v>
      </c>
      <c r="O5311" s="26">
        <v>0.14168993348165473</v>
      </c>
      <c r="P5311" s="26">
        <v>7.7574167064909522E-2</v>
      </c>
      <c r="Q5311" s="26">
        <v>0.14168993348165473</v>
      </c>
      <c r="R5311" s="4">
        <v>1.11028287885763</v>
      </c>
      <c r="S5311" s="26">
        <v>0.14168993348165473</v>
      </c>
      <c r="T5311" s="5" t="s">
        <v>15944</v>
      </c>
    </row>
    <row r="5312" spans="1:20" x14ac:dyDescent="0.3">
      <c r="A5312" s="24" t="s">
        <v>15947</v>
      </c>
      <c r="B5312" s="1" t="s">
        <v>15948</v>
      </c>
      <c r="C5312" s="24" t="s">
        <v>15949</v>
      </c>
      <c r="D5312" s="25">
        <v>29.46</v>
      </c>
      <c r="E5312" s="25">
        <v>29.59</v>
      </c>
      <c r="F5312" s="25">
        <v>28.05</v>
      </c>
      <c r="G5312" s="25">
        <v>24.47</v>
      </c>
      <c r="H5312" s="25">
        <v>28.65</v>
      </c>
      <c r="I5312" s="25">
        <v>30.28</v>
      </c>
      <c r="J5312" s="25">
        <v>30.84</v>
      </c>
      <c r="K5312" s="25">
        <v>34.03</v>
      </c>
      <c r="L5312" s="25">
        <v>24.47</v>
      </c>
      <c r="M5312" s="25">
        <v>34.03</v>
      </c>
      <c r="N5312" s="26">
        <v>1.1096172806309941</v>
      </c>
      <c r="O5312" s="26">
        <v>0.1500621607684833</v>
      </c>
      <c r="P5312" s="26">
        <v>0.11172679454821964</v>
      </c>
      <c r="Q5312" s="26">
        <v>0.1500621607684833</v>
      </c>
      <c r="R5312" s="4">
        <v>0.95184266100297821</v>
      </c>
      <c r="S5312" s="26">
        <v>0.1500621607684833</v>
      </c>
      <c r="T5312" s="5" t="s">
        <v>15947</v>
      </c>
    </row>
    <row r="5313" spans="1:20" x14ac:dyDescent="0.3">
      <c r="A5313" s="24" t="s">
        <v>15950</v>
      </c>
      <c r="B5313" s="1" t="s">
        <v>15951</v>
      </c>
      <c r="C5313" s="24" t="s">
        <v>15952</v>
      </c>
      <c r="D5313" s="25">
        <v>14.82</v>
      </c>
      <c r="E5313" s="25">
        <v>14.05</v>
      </c>
      <c r="F5313" s="25">
        <v>15.14</v>
      </c>
      <c r="G5313" s="25">
        <v>12.27</v>
      </c>
      <c r="H5313" s="25">
        <v>16.27</v>
      </c>
      <c r="I5313" s="25">
        <v>15.91</v>
      </c>
      <c r="J5313" s="25">
        <v>16.29</v>
      </c>
      <c r="K5313" s="25">
        <v>19.13</v>
      </c>
      <c r="L5313" s="25">
        <v>12.27</v>
      </c>
      <c r="M5313" s="25">
        <v>19.13</v>
      </c>
      <c r="N5313" s="26">
        <v>1.2011371712864249</v>
      </c>
      <c r="O5313" s="26">
        <v>0.26440091793301385</v>
      </c>
      <c r="P5313" s="26">
        <v>2.8436074241436751E-2</v>
      </c>
      <c r="Q5313" s="26">
        <v>0.26440091793301385</v>
      </c>
      <c r="R5313" s="4">
        <v>1.5461303605781291</v>
      </c>
      <c r="S5313" s="26">
        <v>0.26440091793301385</v>
      </c>
      <c r="T5313" s="5" t="s">
        <v>15950</v>
      </c>
    </row>
    <row r="5314" spans="1:20" x14ac:dyDescent="0.3">
      <c r="A5314" s="24" t="s">
        <v>15953</v>
      </c>
      <c r="B5314" s="1" t="s">
        <v>15954</v>
      </c>
      <c r="C5314" s="24" t="s">
        <v>15955</v>
      </c>
      <c r="D5314" s="25">
        <v>47.79</v>
      </c>
      <c r="E5314" s="25">
        <v>49.07</v>
      </c>
      <c r="F5314" s="25">
        <v>52.13</v>
      </c>
      <c r="G5314" s="25">
        <v>46.71</v>
      </c>
      <c r="H5314" s="25">
        <v>59.24</v>
      </c>
      <c r="I5314" s="25">
        <v>58.65</v>
      </c>
      <c r="J5314" s="25">
        <v>62.46</v>
      </c>
      <c r="K5314" s="25">
        <v>57.85</v>
      </c>
      <c r="L5314" s="25">
        <v>46.71</v>
      </c>
      <c r="M5314" s="25">
        <v>62.46</v>
      </c>
      <c r="N5314" s="26">
        <v>1.2171691364333161</v>
      </c>
      <c r="O5314" s="26">
        <v>0.28352965723730994</v>
      </c>
      <c r="P5314" s="26">
        <v>4.708936992562851E-4</v>
      </c>
      <c r="Q5314" s="26">
        <v>0.28352965723730994</v>
      </c>
      <c r="R5314" s="4">
        <v>3.3270771205501295</v>
      </c>
      <c r="S5314" s="26">
        <v>0.28352965723730994</v>
      </c>
      <c r="T5314" s="5" t="s">
        <v>15953</v>
      </c>
    </row>
    <row r="5315" spans="1:20" x14ac:dyDescent="0.3">
      <c r="A5315" s="24" t="s">
        <v>15956</v>
      </c>
      <c r="B5315" s="1" t="s">
        <v>15957</v>
      </c>
      <c r="C5315" s="24" t="s">
        <v>15958</v>
      </c>
      <c r="D5315" s="25">
        <v>98.16</v>
      </c>
      <c r="E5315" s="25">
        <v>98.96</v>
      </c>
      <c r="F5315" s="25">
        <v>94.1</v>
      </c>
      <c r="G5315" s="25">
        <v>102.38</v>
      </c>
      <c r="H5315" s="25">
        <v>79.069999999999993</v>
      </c>
      <c r="I5315" s="25">
        <v>87.44</v>
      </c>
      <c r="J5315" s="25">
        <v>83.91</v>
      </c>
      <c r="K5315" s="25">
        <v>104.2</v>
      </c>
      <c r="L5315" s="25">
        <v>79.069999999999993</v>
      </c>
      <c r="M5315" s="25">
        <v>104.2</v>
      </c>
      <c r="N5315" s="26">
        <v>0.90096544715447147</v>
      </c>
      <c r="O5315" s="26">
        <v>-0.15045631645649726</v>
      </c>
      <c r="P5315" s="26">
        <v>0.13916099811587365</v>
      </c>
      <c r="Q5315" s="26">
        <v>-0.15045631645649726</v>
      </c>
      <c r="R5315" s="4">
        <v>0.8564824649872419</v>
      </c>
      <c r="S5315" s="26">
        <v>-0.15045631645649726</v>
      </c>
      <c r="T5315" s="5" t="s">
        <v>15956</v>
      </c>
    </row>
    <row r="5316" spans="1:20" x14ac:dyDescent="0.3">
      <c r="A5316" s="24" t="s">
        <v>15959</v>
      </c>
      <c r="B5316" s="1" t="s">
        <v>15960</v>
      </c>
      <c r="C5316" s="24" t="s">
        <v>15961</v>
      </c>
      <c r="D5316" s="25">
        <v>33.44</v>
      </c>
      <c r="E5316" s="25">
        <v>34.07</v>
      </c>
      <c r="F5316" s="25">
        <v>29.76</v>
      </c>
      <c r="G5316" s="25">
        <v>32.5</v>
      </c>
      <c r="H5316" s="25">
        <v>44.94</v>
      </c>
      <c r="I5316" s="25">
        <v>47.67</v>
      </c>
      <c r="J5316" s="25">
        <v>50.67</v>
      </c>
      <c r="K5316" s="25">
        <v>54.98</v>
      </c>
      <c r="L5316" s="25">
        <v>29.76</v>
      </c>
      <c r="M5316" s="25">
        <v>54.98</v>
      </c>
      <c r="N5316" s="26">
        <v>1.5277799183170226</v>
      </c>
      <c r="O5316" s="26">
        <v>0.61143673341243532</v>
      </c>
      <c r="P5316" s="27">
        <v>3.4184018688873598E-4</v>
      </c>
      <c r="Q5316" s="26">
        <v>0.61143673341243532</v>
      </c>
      <c r="R5316" s="4">
        <v>3.4661768827560233</v>
      </c>
      <c r="S5316" s="26">
        <v>0.61143673341243532</v>
      </c>
      <c r="T5316" s="5" t="s">
        <v>15959</v>
      </c>
    </row>
    <row r="5317" spans="1:20" x14ac:dyDescent="0.3">
      <c r="A5317" s="24" t="s">
        <v>15962</v>
      </c>
      <c r="B5317" s="1" t="s">
        <v>15963</v>
      </c>
      <c r="C5317" s="24" t="s">
        <v>15964</v>
      </c>
      <c r="D5317" s="25">
        <v>85.95</v>
      </c>
      <c r="E5317" s="25">
        <v>92.15</v>
      </c>
      <c r="F5317" s="25">
        <v>88.44</v>
      </c>
      <c r="G5317" s="25">
        <v>84.39</v>
      </c>
      <c r="H5317" s="25">
        <v>56.77</v>
      </c>
      <c r="I5317" s="25">
        <v>54.88</v>
      </c>
      <c r="J5317" s="25">
        <v>56.79</v>
      </c>
      <c r="K5317" s="25">
        <v>60.71</v>
      </c>
      <c r="L5317" s="25">
        <v>54.88</v>
      </c>
      <c r="M5317" s="25">
        <v>92.15</v>
      </c>
      <c r="N5317" s="26">
        <v>0.65297922662639274</v>
      </c>
      <c r="O5317" s="26">
        <v>-0.61489099916434864</v>
      </c>
      <c r="P5317" s="27">
        <v>6.5555817459303773E-6</v>
      </c>
      <c r="Q5317" s="26">
        <v>-0.61489099916434864</v>
      </c>
      <c r="R5317" s="4">
        <v>5.1833887627325552</v>
      </c>
      <c r="S5317" s="26">
        <v>-0.61489099916434864</v>
      </c>
      <c r="T5317" s="5" t="s">
        <v>15962</v>
      </c>
    </row>
    <row r="5318" spans="1:20" x14ac:dyDescent="0.3">
      <c r="A5318" s="24" t="s">
        <v>15965</v>
      </c>
      <c r="B5318" s="1" t="s">
        <v>15966</v>
      </c>
      <c r="C5318" s="24" t="s">
        <v>15967</v>
      </c>
      <c r="D5318" s="25">
        <v>58.13</v>
      </c>
      <c r="E5318" s="25">
        <v>59.76</v>
      </c>
      <c r="F5318" s="25">
        <v>59.31</v>
      </c>
      <c r="G5318" s="25">
        <v>56.32</v>
      </c>
      <c r="H5318" s="25">
        <v>59.22</v>
      </c>
      <c r="I5318" s="25">
        <v>60.91</v>
      </c>
      <c r="J5318" s="25">
        <v>61.53</v>
      </c>
      <c r="K5318" s="25">
        <v>57.63</v>
      </c>
      <c r="L5318" s="25">
        <v>56.32</v>
      </c>
      <c r="M5318" s="25">
        <v>61.53</v>
      </c>
      <c r="N5318" s="26">
        <v>1.0247088043850634</v>
      </c>
      <c r="O5318" s="26">
        <v>3.5213991530121121E-2</v>
      </c>
      <c r="P5318" s="26">
        <v>0.26263670428277225</v>
      </c>
      <c r="Q5318" s="26">
        <v>3.5213991530121121E-2</v>
      </c>
      <c r="R5318" s="4">
        <v>0.58064458002280084</v>
      </c>
      <c r="S5318" s="26">
        <v>3.5213991530121121E-2</v>
      </c>
      <c r="T5318" s="5" t="s">
        <v>15965</v>
      </c>
    </row>
    <row r="5319" spans="1:20" x14ac:dyDescent="0.3">
      <c r="A5319" s="24" t="s">
        <v>15968</v>
      </c>
      <c r="B5319" s="1" t="s">
        <v>15969</v>
      </c>
      <c r="C5319" s="24" t="s">
        <v>15970</v>
      </c>
      <c r="D5319" s="25">
        <v>26.08</v>
      </c>
      <c r="E5319" s="25">
        <v>26.98</v>
      </c>
      <c r="F5319" s="25">
        <v>26.1</v>
      </c>
      <c r="G5319" s="25">
        <v>28.34</v>
      </c>
      <c r="H5319" s="25">
        <v>23.68</v>
      </c>
      <c r="I5319" s="25">
        <v>24.57</v>
      </c>
      <c r="J5319" s="25">
        <v>27.33</v>
      </c>
      <c r="K5319" s="25">
        <v>22.81</v>
      </c>
      <c r="L5319" s="25">
        <v>22.81</v>
      </c>
      <c r="M5319" s="25">
        <v>28.34</v>
      </c>
      <c r="N5319" s="26">
        <v>0.91525581395348843</v>
      </c>
      <c r="O5319" s="26">
        <v>-0.12775306193773825</v>
      </c>
      <c r="P5319" s="26">
        <v>8.6927487253861971E-2</v>
      </c>
      <c r="Q5319" s="26">
        <v>-0.12775306193773825</v>
      </c>
      <c r="R5319" s="4">
        <v>1.0608428740105558</v>
      </c>
      <c r="S5319" s="26">
        <v>-0.12775306193773825</v>
      </c>
      <c r="T5319" s="5" t="s">
        <v>15968</v>
      </c>
    </row>
    <row r="5320" spans="1:20" x14ac:dyDescent="0.3">
      <c r="A5320" s="24" t="s">
        <v>15971</v>
      </c>
      <c r="B5320" s="1" t="s">
        <v>15972</v>
      </c>
      <c r="C5320" s="24" t="s">
        <v>15973</v>
      </c>
      <c r="D5320" s="25">
        <v>22.72</v>
      </c>
      <c r="E5320" s="25">
        <v>25.64</v>
      </c>
      <c r="F5320" s="25">
        <v>22.11</v>
      </c>
      <c r="G5320" s="25">
        <v>18.68</v>
      </c>
      <c r="H5320" s="25">
        <v>22.44</v>
      </c>
      <c r="I5320" s="25">
        <v>23.86</v>
      </c>
      <c r="J5320" s="25">
        <v>21.75</v>
      </c>
      <c r="K5320" s="25">
        <v>24.93</v>
      </c>
      <c r="L5320" s="25">
        <v>18.68</v>
      </c>
      <c r="M5320" s="25">
        <v>25.64</v>
      </c>
      <c r="N5320" s="26">
        <v>1.0429613011777901</v>
      </c>
      <c r="O5320" s="26">
        <v>6.0685628006606721E-2</v>
      </c>
      <c r="P5320" s="26">
        <v>0.57053080912372156</v>
      </c>
      <c r="Q5320" s="26">
        <v>6.0685628006606721E-2</v>
      </c>
      <c r="R5320" s="4">
        <v>0.24372089836032154</v>
      </c>
      <c r="S5320" s="26">
        <v>6.0685628006606721E-2</v>
      </c>
      <c r="T5320" s="5" t="s">
        <v>15971</v>
      </c>
    </row>
    <row r="5321" spans="1:20" x14ac:dyDescent="0.3">
      <c r="A5321" s="24" t="s">
        <v>15974</v>
      </c>
      <c r="B5321" s="1" t="s">
        <v>15975</v>
      </c>
      <c r="C5321" s="24" t="s">
        <v>15976</v>
      </c>
      <c r="D5321" s="25">
        <v>127.96</v>
      </c>
      <c r="E5321" s="25">
        <v>131.21</v>
      </c>
      <c r="F5321" s="25">
        <v>123.87</v>
      </c>
      <c r="G5321" s="25">
        <v>119.93</v>
      </c>
      <c r="H5321" s="25">
        <v>121.38</v>
      </c>
      <c r="I5321" s="25">
        <v>124.63</v>
      </c>
      <c r="J5321" s="25">
        <v>126.93</v>
      </c>
      <c r="K5321" s="25">
        <v>144.38</v>
      </c>
      <c r="L5321" s="25">
        <v>119.93</v>
      </c>
      <c r="M5321" s="25">
        <v>144.38</v>
      </c>
      <c r="N5321" s="26">
        <v>1.0285305286597608</v>
      </c>
      <c r="O5321" s="26">
        <v>4.0584616315339918E-2</v>
      </c>
      <c r="P5321" s="26">
        <v>0.55218154035695899</v>
      </c>
      <c r="Q5321" s="26">
        <v>4.0584616315339918E-2</v>
      </c>
      <c r="R5321" s="4">
        <v>0.25791811608703724</v>
      </c>
      <c r="S5321" s="26">
        <v>4.0584616315339918E-2</v>
      </c>
      <c r="T5321" s="5" t="s">
        <v>15974</v>
      </c>
    </row>
    <row r="5322" spans="1:20" x14ac:dyDescent="0.3">
      <c r="A5322" s="24" t="s">
        <v>15977</v>
      </c>
      <c r="B5322" s="1" t="s">
        <v>15978</v>
      </c>
      <c r="C5322" s="24" t="s">
        <v>15979</v>
      </c>
      <c r="D5322" s="25">
        <v>8.64</v>
      </c>
      <c r="E5322" s="25">
        <v>6.5</v>
      </c>
      <c r="F5322" s="25">
        <v>5.57</v>
      </c>
      <c r="G5322" s="25">
        <v>6.35</v>
      </c>
      <c r="H5322" s="25">
        <v>12.89</v>
      </c>
      <c r="I5322" s="25">
        <v>10.37</v>
      </c>
      <c r="J5322" s="25">
        <v>8.27</v>
      </c>
      <c r="K5322" s="25">
        <v>6.37</v>
      </c>
      <c r="L5322" s="25">
        <v>5.57</v>
      </c>
      <c r="M5322" s="25">
        <v>12.89</v>
      </c>
      <c r="N5322" s="26">
        <v>1.4005912786400589</v>
      </c>
      <c r="O5322" s="26">
        <v>0.48603600908191674</v>
      </c>
      <c r="P5322" s="26">
        <v>0.13050103242780753</v>
      </c>
      <c r="Q5322" s="26">
        <v>0.48603600908191674</v>
      </c>
      <c r="R5322" s="4">
        <v>0.88438605249484847</v>
      </c>
      <c r="S5322" s="26">
        <v>0.48603600908191674</v>
      </c>
      <c r="T5322" s="5" t="s">
        <v>15977</v>
      </c>
    </row>
    <row r="5323" spans="1:20" x14ac:dyDescent="0.3">
      <c r="A5323" s="24" t="s">
        <v>15980</v>
      </c>
      <c r="B5323" s="1" t="s">
        <v>15981</v>
      </c>
      <c r="C5323" s="24" t="s">
        <v>15982</v>
      </c>
      <c r="D5323" s="25">
        <v>40.729999999999997</v>
      </c>
      <c r="E5323" s="25">
        <v>38.11</v>
      </c>
      <c r="F5323" s="25">
        <v>40.619999999999997</v>
      </c>
      <c r="G5323" s="25">
        <v>39.770000000000003</v>
      </c>
      <c r="H5323" s="25">
        <v>38.450000000000003</v>
      </c>
      <c r="I5323" s="25">
        <v>41.4</v>
      </c>
      <c r="J5323" s="25">
        <v>41.76</v>
      </c>
      <c r="K5323" s="25">
        <v>42.7</v>
      </c>
      <c r="L5323" s="25">
        <v>38.11</v>
      </c>
      <c r="M5323" s="25">
        <v>42.7</v>
      </c>
      <c r="N5323" s="26">
        <v>1.0319035357658732</v>
      </c>
      <c r="O5323" s="26">
        <v>4.5308111287468339E-2</v>
      </c>
      <c r="P5323" s="26">
        <v>0.29188007301467267</v>
      </c>
      <c r="Q5323" s="26">
        <v>4.5308111287468339E-2</v>
      </c>
      <c r="R5323" s="4">
        <v>0.53479555377929389</v>
      </c>
      <c r="S5323" s="26">
        <v>4.5308111287468339E-2</v>
      </c>
      <c r="T5323" s="5" t="s">
        <v>15980</v>
      </c>
    </row>
    <row r="5324" spans="1:20" x14ac:dyDescent="0.3">
      <c r="A5324" s="24" t="s">
        <v>15983</v>
      </c>
      <c r="B5324" s="1" t="s">
        <v>15984</v>
      </c>
      <c r="C5324" s="24" t="s">
        <v>15985</v>
      </c>
      <c r="D5324" s="25">
        <v>12.79</v>
      </c>
      <c r="E5324" s="25">
        <v>12.54</v>
      </c>
      <c r="F5324" s="25">
        <v>13.91</v>
      </c>
      <c r="G5324" s="25">
        <v>12.86</v>
      </c>
      <c r="H5324" s="25">
        <v>12.2</v>
      </c>
      <c r="I5324" s="25">
        <v>12.38</v>
      </c>
      <c r="J5324" s="25">
        <v>13.31</v>
      </c>
      <c r="K5324" s="25">
        <v>14.11</v>
      </c>
      <c r="L5324" s="25">
        <v>12.2</v>
      </c>
      <c r="M5324" s="25">
        <v>14.11</v>
      </c>
      <c r="N5324" s="26">
        <v>0.99808061420345495</v>
      </c>
      <c r="O5324" s="26">
        <v>-2.7717492500536371E-3</v>
      </c>
      <c r="P5324" s="26">
        <v>0.96434313089650914</v>
      </c>
      <c r="Q5324" s="26">
        <v>-2.7717492500536371E-3</v>
      </c>
      <c r="R5324" s="4">
        <v>1.5768408690751672E-2</v>
      </c>
      <c r="S5324" s="26">
        <v>-2.7717492500536371E-3</v>
      </c>
      <c r="T5324" s="5" t="s">
        <v>15983</v>
      </c>
    </row>
    <row r="5325" spans="1:20" x14ac:dyDescent="0.3">
      <c r="A5325" s="24" t="s">
        <v>15986</v>
      </c>
      <c r="B5325" s="1" t="s">
        <v>15987</v>
      </c>
      <c r="C5325" s="24" t="s">
        <v>15988</v>
      </c>
      <c r="D5325" s="25">
        <v>55.42</v>
      </c>
      <c r="E5325" s="25">
        <v>53.64</v>
      </c>
      <c r="F5325" s="25">
        <v>54.62</v>
      </c>
      <c r="G5325" s="25">
        <v>53.31</v>
      </c>
      <c r="H5325" s="25">
        <v>46.67</v>
      </c>
      <c r="I5325" s="25">
        <v>49.64</v>
      </c>
      <c r="J5325" s="25">
        <v>51.02</v>
      </c>
      <c r="K5325" s="25">
        <v>49.31</v>
      </c>
      <c r="L5325" s="25">
        <v>46.67</v>
      </c>
      <c r="M5325" s="25">
        <v>55.42</v>
      </c>
      <c r="N5325" s="26">
        <v>0.90621687635374903</v>
      </c>
      <c r="O5325" s="26">
        <v>-0.14207173667217682</v>
      </c>
      <c r="P5325" s="26">
        <v>2.5770111696571019E-3</v>
      </c>
      <c r="Q5325" s="26">
        <v>-0.14207173667217682</v>
      </c>
      <c r="R5325" s="4">
        <v>2.5888836990626261</v>
      </c>
      <c r="S5325" s="26">
        <v>-0.14207173667217682</v>
      </c>
      <c r="T5325" s="5" t="s">
        <v>15986</v>
      </c>
    </row>
    <row r="5326" spans="1:20" x14ac:dyDescent="0.3">
      <c r="A5326" s="24" t="s">
        <v>15989</v>
      </c>
      <c r="B5326" s="1" t="s">
        <v>15990</v>
      </c>
      <c r="C5326" s="24" t="s">
        <v>15991</v>
      </c>
      <c r="D5326" s="25">
        <v>69.12</v>
      </c>
      <c r="E5326" s="25">
        <v>70.37</v>
      </c>
      <c r="F5326" s="25">
        <v>71.849999999999994</v>
      </c>
      <c r="G5326" s="25">
        <v>77.77</v>
      </c>
      <c r="H5326" s="25">
        <v>73.08</v>
      </c>
      <c r="I5326" s="25">
        <v>68.87</v>
      </c>
      <c r="J5326" s="25">
        <v>75.3</v>
      </c>
      <c r="K5326" s="25">
        <v>59.22</v>
      </c>
      <c r="L5326" s="25">
        <v>59.22</v>
      </c>
      <c r="M5326" s="25">
        <v>77.77</v>
      </c>
      <c r="N5326" s="26">
        <v>0.95627961675486839</v>
      </c>
      <c r="O5326" s="26">
        <v>-6.4495570067955574E-2</v>
      </c>
      <c r="P5326" s="26">
        <v>0.46390011227907024</v>
      </c>
      <c r="Q5326" s="26">
        <v>-6.4495570067955574E-2</v>
      </c>
      <c r="R5326" s="4">
        <v>0.33357552236769278</v>
      </c>
      <c r="S5326" s="26">
        <v>-6.4495570067955574E-2</v>
      </c>
      <c r="T5326" s="5" t="s">
        <v>15989</v>
      </c>
    </row>
    <row r="5327" spans="1:20" x14ac:dyDescent="0.3">
      <c r="A5327" s="24" t="s">
        <v>15992</v>
      </c>
      <c r="B5327" s="1" t="s">
        <v>15993</v>
      </c>
      <c r="C5327" s="24" t="s">
        <v>15994</v>
      </c>
      <c r="D5327" s="25">
        <v>6.36</v>
      </c>
      <c r="E5327" s="25">
        <v>10.28</v>
      </c>
      <c r="F5327" s="25">
        <v>7.58</v>
      </c>
      <c r="G5327" s="25">
        <v>10.83</v>
      </c>
      <c r="H5327" s="25">
        <v>14.16</v>
      </c>
      <c r="I5327" s="25">
        <v>15.37</v>
      </c>
      <c r="J5327" s="25">
        <v>9.26</v>
      </c>
      <c r="K5327" s="25">
        <v>15.51</v>
      </c>
      <c r="L5327" s="25">
        <v>6.36</v>
      </c>
      <c r="M5327" s="25">
        <v>15.51</v>
      </c>
      <c r="N5327" s="26">
        <v>1.5492154065620543</v>
      </c>
      <c r="O5327" s="26">
        <v>0.63153775379373844</v>
      </c>
      <c r="P5327" s="26">
        <v>3.8197917460207099E-2</v>
      </c>
      <c r="Q5327" s="26">
        <v>0.63153775379373844</v>
      </c>
      <c r="R5327" s="4">
        <v>1.4179603140567398</v>
      </c>
      <c r="S5327" s="26">
        <v>0.63153775379373844</v>
      </c>
      <c r="T5327" s="5" t="s">
        <v>15992</v>
      </c>
    </row>
    <row r="5328" spans="1:20" x14ac:dyDescent="0.3">
      <c r="A5328" s="24" t="s">
        <v>15995</v>
      </c>
      <c r="B5328" s="1" t="s">
        <v>15996</v>
      </c>
      <c r="C5328" s="24" t="s">
        <v>15997</v>
      </c>
      <c r="D5328" s="25">
        <v>16.82</v>
      </c>
      <c r="E5328" s="25">
        <v>17.190000000000001</v>
      </c>
      <c r="F5328" s="25">
        <v>19.04</v>
      </c>
      <c r="G5328" s="25">
        <v>17.420000000000002</v>
      </c>
      <c r="H5328" s="25">
        <v>21.03</v>
      </c>
      <c r="I5328" s="25">
        <v>21.51</v>
      </c>
      <c r="J5328" s="25">
        <v>21.95</v>
      </c>
      <c r="K5328" s="25">
        <v>22.65</v>
      </c>
      <c r="L5328" s="25">
        <v>16.82</v>
      </c>
      <c r="M5328" s="25">
        <v>22.65</v>
      </c>
      <c r="N5328" s="26">
        <v>1.2365545622250604</v>
      </c>
      <c r="O5328" s="26">
        <v>0.30632589918181491</v>
      </c>
      <c r="P5328" s="27">
        <v>4.3683418096901135E-4</v>
      </c>
      <c r="Q5328" s="26">
        <v>0.30632589918181491</v>
      </c>
      <c r="R5328" s="4">
        <v>3.3596833867285949</v>
      </c>
      <c r="S5328" s="26">
        <v>0.30632589918181491</v>
      </c>
      <c r="T5328" s="5" t="s">
        <v>15995</v>
      </c>
    </row>
    <row r="5329" spans="1:20" x14ac:dyDescent="0.3">
      <c r="A5329" s="24" t="s">
        <v>15998</v>
      </c>
      <c r="B5329" s="1" t="s">
        <v>15999</v>
      </c>
      <c r="C5329" s="24" t="s">
        <v>16000</v>
      </c>
      <c r="D5329" s="25">
        <v>54.62</v>
      </c>
      <c r="E5329" s="25">
        <v>55.7</v>
      </c>
      <c r="F5329" s="25">
        <v>54.52</v>
      </c>
      <c r="G5329" s="25">
        <v>52.2</v>
      </c>
      <c r="H5329" s="25">
        <v>50.47</v>
      </c>
      <c r="I5329" s="25">
        <v>58.33</v>
      </c>
      <c r="J5329" s="25">
        <v>55.67</v>
      </c>
      <c r="K5329" s="25">
        <v>68.14</v>
      </c>
      <c r="L5329" s="25">
        <v>50.47</v>
      </c>
      <c r="M5329" s="25">
        <v>68.14</v>
      </c>
      <c r="N5329" s="26">
        <v>1.0717379284924438</v>
      </c>
      <c r="O5329" s="26">
        <v>9.995216746776947E-2</v>
      </c>
      <c r="P5329" s="26">
        <v>0.34285701545164388</v>
      </c>
      <c r="Q5329" s="26">
        <v>9.995216746776947E-2</v>
      </c>
      <c r="R5329" s="4">
        <v>0.46488695968623756</v>
      </c>
      <c r="S5329" s="26">
        <v>9.995216746776947E-2</v>
      </c>
      <c r="T5329" s="5" t="s">
        <v>15998</v>
      </c>
    </row>
    <row r="5330" spans="1:20" x14ac:dyDescent="0.3">
      <c r="A5330" s="24" t="s">
        <v>16001</v>
      </c>
      <c r="B5330" s="1" t="s">
        <v>16002</v>
      </c>
      <c r="C5330" s="24" t="s">
        <v>16003</v>
      </c>
      <c r="D5330" s="25">
        <v>71.430000000000007</v>
      </c>
      <c r="E5330" s="25">
        <v>77.739999999999995</v>
      </c>
      <c r="F5330" s="25">
        <v>73.41</v>
      </c>
      <c r="G5330" s="25">
        <v>75.2</v>
      </c>
      <c r="H5330" s="25">
        <v>79.459999999999994</v>
      </c>
      <c r="I5330" s="25">
        <v>78.48</v>
      </c>
      <c r="J5330" s="25">
        <v>78.959999999999994</v>
      </c>
      <c r="K5330" s="25">
        <v>76.09</v>
      </c>
      <c r="L5330" s="25">
        <v>71.430000000000007</v>
      </c>
      <c r="M5330" s="25">
        <v>79.459999999999994</v>
      </c>
      <c r="N5330" s="26">
        <v>1.051077977030022</v>
      </c>
      <c r="O5330" s="26">
        <v>7.1869703459429821E-2</v>
      </c>
      <c r="P5330" s="26">
        <v>4.7988504425821601E-2</v>
      </c>
      <c r="Q5330" s="26">
        <v>7.1869703459429821E-2</v>
      </c>
      <c r="R5330" s="4">
        <v>1.3188627847567653</v>
      </c>
      <c r="S5330" s="26">
        <v>7.1869703459429821E-2</v>
      </c>
      <c r="T5330" s="5" t="s">
        <v>16001</v>
      </c>
    </row>
    <row r="5331" spans="1:20" x14ac:dyDescent="0.3">
      <c r="A5331" s="24" t="s">
        <v>16004</v>
      </c>
      <c r="B5331" s="1" t="s">
        <v>16005</v>
      </c>
      <c r="C5331" s="24" t="s">
        <v>16006</v>
      </c>
      <c r="D5331" s="25">
        <v>18.16</v>
      </c>
      <c r="E5331" s="25">
        <v>19.07</v>
      </c>
      <c r="F5331" s="25">
        <v>20.07</v>
      </c>
      <c r="G5331" s="25">
        <v>18.579999999999998</v>
      </c>
      <c r="H5331" s="25">
        <v>17.190000000000001</v>
      </c>
      <c r="I5331" s="25">
        <v>18.72</v>
      </c>
      <c r="J5331" s="25">
        <v>20.399999999999999</v>
      </c>
      <c r="K5331" s="25">
        <v>22.35</v>
      </c>
      <c r="L5331" s="25">
        <v>17.190000000000001</v>
      </c>
      <c r="M5331" s="25">
        <v>22.35</v>
      </c>
      <c r="N5331" s="26">
        <v>1.036636794939378</v>
      </c>
      <c r="O5331" s="26">
        <v>5.1910507531435106E-2</v>
      </c>
      <c r="P5331" s="26">
        <v>0.57832484950260787</v>
      </c>
      <c r="Q5331" s="26">
        <v>5.1910507531435106E-2</v>
      </c>
      <c r="R5331" s="4">
        <v>0.23782814649979189</v>
      </c>
      <c r="S5331" s="26">
        <v>5.1910507531435106E-2</v>
      </c>
      <c r="T5331" s="5" t="s">
        <v>16004</v>
      </c>
    </row>
    <row r="5332" spans="1:20" x14ac:dyDescent="0.3">
      <c r="A5332" s="24" t="s">
        <v>16007</v>
      </c>
      <c r="B5332" s="1" t="s">
        <v>16008</v>
      </c>
      <c r="C5332" s="24" t="s">
        <v>16009</v>
      </c>
      <c r="D5332" s="25">
        <v>36.35</v>
      </c>
      <c r="E5332" s="25">
        <v>40.85</v>
      </c>
      <c r="F5332" s="25">
        <v>38.909999999999997</v>
      </c>
      <c r="G5332" s="25">
        <v>36.159999999999997</v>
      </c>
      <c r="H5332" s="25">
        <v>38.54</v>
      </c>
      <c r="I5332" s="25">
        <v>41.56</v>
      </c>
      <c r="J5332" s="25">
        <v>40.6</v>
      </c>
      <c r="K5332" s="25">
        <v>32.97</v>
      </c>
      <c r="L5332" s="25">
        <v>32.97</v>
      </c>
      <c r="M5332" s="25">
        <v>41.56</v>
      </c>
      <c r="N5332" s="26">
        <v>1.0091941945228871</v>
      </c>
      <c r="O5332" s="26">
        <v>1.3203812222400692E-2</v>
      </c>
      <c r="P5332" s="26">
        <v>0.88012769630530552</v>
      </c>
      <c r="Q5332" s="26">
        <v>1.3203812222400692E-2</v>
      </c>
      <c r="R5332" s="4">
        <v>5.5454312193674915E-2</v>
      </c>
      <c r="S5332" s="26">
        <v>1.3203812222400692E-2</v>
      </c>
      <c r="T5332" s="5" t="s">
        <v>16007</v>
      </c>
    </row>
    <row r="5333" spans="1:20" x14ac:dyDescent="0.3">
      <c r="A5333" s="24" t="s">
        <v>16010</v>
      </c>
      <c r="B5333" s="1" t="s">
        <v>16011</v>
      </c>
      <c r="C5333" s="24" t="s">
        <v>16012</v>
      </c>
      <c r="D5333" s="25">
        <v>9.33</v>
      </c>
      <c r="E5333" s="25">
        <v>8.82</v>
      </c>
      <c r="F5333" s="25">
        <v>8.98</v>
      </c>
      <c r="G5333" s="25">
        <v>9.7100000000000009</v>
      </c>
      <c r="H5333" s="25">
        <v>9.2899999999999991</v>
      </c>
      <c r="I5333" s="25">
        <v>11.04</v>
      </c>
      <c r="J5333" s="25">
        <v>12.33</v>
      </c>
      <c r="K5333" s="25">
        <v>13.21</v>
      </c>
      <c r="L5333" s="25">
        <v>8.82</v>
      </c>
      <c r="M5333" s="25">
        <v>13.21</v>
      </c>
      <c r="N5333" s="26">
        <v>1.2451140065146578</v>
      </c>
      <c r="O5333" s="26">
        <v>0.31627784599062503</v>
      </c>
      <c r="P5333" s="26">
        <v>4.1662058638139599E-2</v>
      </c>
      <c r="Q5333" s="26">
        <v>0.31627784599062503</v>
      </c>
      <c r="R5333" s="4">
        <v>1.3802592741603559</v>
      </c>
      <c r="S5333" s="26">
        <v>0.31627784599062503</v>
      </c>
      <c r="T5333" s="5" t="s">
        <v>16010</v>
      </c>
    </row>
    <row r="5334" spans="1:20" x14ac:dyDescent="0.3">
      <c r="A5334" s="24" t="s">
        <v>16013</v>
      </c>
      <c r="B5334" s="1" t="s">
        <v>16014</v>
      </c>
      <c r="C5334" s="24" t="s">
        <v>16015</v>
      </c>
      <c r="D5334" s="25">
        <v>135.87</v>
      </c>
      <c r="E5334" s="25">
        <v>133.47</v>
      </c>
      <c r="F5334" s="25">
        <v>142.19999999999999</v>
      </c>
      <c r="G5334" s="25">
        <v>149.93</v>
      </c>
      <c r="H5334" s="25">
        <v>127.57</v>
      </c>
      <c r="I5334" s="25">
        <v>117.38</v>
      </c>
      <c r="J5334" s="25">
        <v>133.94</v>
      </c>
      <c r="K5334" s="25">
        <v>116.87</v>
      </c>
      <c r="L5334" s="25">
        <v>116.87</v>
      </c>
      <c r="M5334" s="25">
        <v>149.93</v>
      </c>
      <c r="N5334" s="26">
        <v>0.88296792348656206</v>
      </c>
      <c r="O5334" s="26">
        <v>-0.17956706637650421</v>
      </c>
      <c r="P5334" s="26">
        <v>2.5176768137865253E-2</v>
      </c>
      <c r="Q5334" s="26">
        <v>-0.17956706637650421</v>
      </c>
      <c r="R5334" s="4">
        <v>1.5990000196600107</v>
      </c>
      <c r="S5334" s="26">
        <v>-0.17956706637650421</v>
      </c>
      <c r="T5334" s="5" t="s">
        <v>16013</v>
      </c>
    </row>
    <row r="5335" spans="1:20" x14ac:dyDescent="0.3">
      <c r="A5335" s="24" t="s">
        <v>16016</v>
      </c>
      <c r="B5335" s="1" t="s">
        <v>16017</v>
      </c>
      <c r="C5335" s="24" t="s">
        <v>16018</v>
      </c>
      <c r="D5335" s="25">
        <v>24.38</v>
      </c>
      <c r="E5335" s="25">
        <v>27.41</v>
      </c>
      <c r="F5335" s="25">
        <v>25.6</v>
      </c>
      <c r="G5335" s="25">
        <v>26.46</v>
      </c>
      <c r="H5335" s="25">
        <v>19</v>
      </c>
      <c r="I5335" s="25">
        <v>21.44</v>
      </c>
      <c r="J5335" s="25">
        <v>26.33</v>
      </c>
      <c r="K5335" s="25">
        <v>22.73</v>
      </c>
      <c r="L5335" s="25">
        <v>19</v>
      </c>
      <c r="M5335" s="25">
        <v>27.41</v>
      </c>
      <c r="N5335" s="26">
        <v>0.86181993259508916</v>
      </c>
      <c r="O5335" s="26">
        <v>-0.21454162869302873</v>
      </c>
      <c r="P5335" s="26">
        <v>7.3773815453478858E-2</v>
      </c>
      <c r="Q5335" s="26">
        <v>-0.21454162869302873</v>
      </c>
      <c r="R5335" s="4">
        <v>1.1320977550052</v>
      </c>
      <c r="S5335" s="26">
        <v>-0.21454162869302873</v>
      </c>
      <c r="T5335" s="5" t="s">
        <v>16016</v>
      </c>
    </row>
    <row r="5336" spans="1:20" x14ac:dyDescent="0.3">
      <c r="A5336" s="24" t="s">
        <v>16019</v>
      </c>
      <c r="B5336" s="1" t="s">
        <v>16020</v>
      </c>
      <c r="C5336" s="24" t="s">
        <v>16021</v>
      </c>
      <c r="D5336" s="25">
        <v>51.41</v>
      </c>
      <c r="E5336" s="25">
        <v>53.18</v>
      </c>
      <c r="F5336" s="25">
        <v>54.33</v>
      </c>
      <c r="G5336" s="25">
        <v>55.44</v>
      </c>
      <c r="H5336" s="25">
        <v>48.39</v>
      </c>
      <c r="I5336" s="25">
        <v>54.7</v>
      </c>
      <c r="J5336" s="25">
        <v>48.23</v>
      </c>
      <c r="K5336" s="25">
        <v>62.4</v>
      </c>
      <c r="L5336" s="25">
        <v>48.23</v>
      </c>
      <c r="M5336" s="25">
        <v>62.4</v>
      </c>
      <c r="N5336" s="26">
        <v>0.9970143683523045</v>
      </c>
      <c r="O5336" s="26">
        <v>-4.3137988885180974E-3</v>
      </c>
      <c r="P5336" s="26">
        <v>0.96458626420263793</v>
      </c>
      <c r="Q5336" s="26">
        <v>-4.3137988885180974E-3</v>
      </c>
      <c r="R5336" s="4">
        <v>1.5658926763578905E-2</v>
      </c>
      <c r="S5336" s="26">
        <v>-4.3137988885180974E-3</v>
      </c>
      <c r="T5336" s="5" t="s">
        <v>16019</v>
      </c>
    </row>
    <row r="5337" spans="1:20" x14ac:dyDescent="0.3">
      <c r="A5337" s="24" t="s">
        <v>16022</v>
      </c>
      <c r="B5337" s="1" t="s">
        <v>16023</v>
      </c>
      <c r="C5337" s="24" t="s">
        <v>16024</v>
      </c>
      <c r="D5337" s="25">
        <v>57.58</v>
      </c>
      <c r="E5337" s="25">
        <v>57.8</v>
      </c>
      <c r="F5337" s="25">
        <v>57.85</v>
      </c>
      <c r="G5337" s="25">
        <v>57.36</v>
      </c>
      <c r="H5337" s="25">
        <v>57.78</v>
      </c>
      <c r="I5337" s="25">
        <v>65.540000000000006</v>
      </c>
      <c r="J5337" s="25">
        <v>65.150000000000006</v>
      </c>
      <c r="K5337" s="25">
        <v>66.959999999999994</v>
      </c>
      <c r="L5337" s="25">
        <v>57.36</v>
      </c>
      <c r="M5337" s="25">
        <v>66.959999999999994</v>
      </c>
      <c r="N5337" s="26">
        <v>1.1077236653801121</v>
      </c>
      <c r="O5337" s="26">
        <v>0.14759802912390249</v>
      </c>
      <c r="P5337" s="26">
        <v>2.38236219344122E-2</v>
      </c>
      <c r="Q5337" s="26">
        <v>0.14759802912390249</v>
      </c>
      <c r="R5337" s="4">
        <v>1.6229922115118698</v>
      </c>
      <c r="S5337" s="26">
        <v>0.14759802912390249</v>
      </c>
      <c r="T5337" s="5" t="s">
        <v>16022</v>
      </c>
    </row>
    <row r="5338" spans="1:20" x14ac:dyDescent="0.3">
      <c r="A5338" s="24" t="s">
        <v>16025</v>
      </c>
      <c r="B5338" s="1" t="s">
        <v>16026</v>
      </c>
      <c r="C5338" s="24" t="s">
        <v>16027</v>
      </c>
      <c r="D5338" s="25">
        <v>68.33</v>
      </c>
      <c r="E5338" s="25">
        <v>68.069999999999993</v>
      </c>
      <c r="F5338" s="25">
        <v>70.900000000000006</v>
      </c>
      <c r="G5338" s="25">
        <v>77.709999999999994</v>
      </c>
      <c r="H5338" s="25">
        <v>71.36</v>
      </c>
      <c r="I5338" s="25">
        <v>77.67</v>
      </c>
      <c r="J5338" s="25">
        <v>75.14</v>
      </c>
      <c r="K5338" s="25">
        <v>73.930000000000007</v>
      </c>
      <c r="L5338" s="25">
        <v>68.069999999999993</v>
      </c>
      <c r="M5338" s="25">
        <v>77.709999999999994</v>
      </c>
      <c r="N5338" s="26">
        <v>1.0459282130451564</v>
      </c>
      <c r="O5338" s="26">
        <v>6.478383606113966E-2</v>
      </c>
      <c r="P5338" s="26">
        <v>0.25494679254519226</v>
      </c>
      <c r="Q5338" s="26">
        <v>6.478383606113966E-2</v>
      </c>
      <c r="R5338" s="4">
        <v>0.59355044746856633</v>
      </c>
      <c r="S5338" s="26">
        <v>6.478383606113966E-2</v>
      </c>
      <c r="T5338" s="5" t="s">
        <v>16025</v>
      </c>
    </row>
    <row r="5339" spans="1:20" x14ac:dyDescent="0.3">
      <c r="A5339" s="24" t="s">
        <v>16028</v>
      </c>
      <c r="B5339" s="1" t="s">
        <v>16029</v>
      </c>
      <c r="C5339" s="24" t="s">
        <v>16030</v>
      </c>
      <c r="D5339" s="25">
        <v>122.69</v>
      </c>
      <c r="E5339" s="25">
        <v>126.94</v>
      </c>
      <c r="F5339" s="25">
        <v>128.03</v>
      </c>
      <c r="G5339" s="25">
        <v>126.86</v>
      </c>
      <c r="H5339" s="25">
        <v>115.2</v>
      </c>
      <c r="I5339" s="25">
        <v>109.35</v>
      </c>
      <c r="J5339" s="25">
        <v>116.12</v>
      </c>
      <c r="K5339" s="25">
        <v>99.34</v>
      </c>
      <c r="L5339" s="25">
        <v>99.34</v>
      </c>
      <c r="M5339" s="25">
        <v>128.03</v>
      </c>
      <c r="N5339" s="26">
        <v>0.87213589154047411</v>
      </c>
      <c r="O5339" s="26">
        <v>-0.19737514936106293</v>
      </c>
      <c r="P5339" s="26">
        <v>7.1283658847426587E-3</v>
      </c>
      <c r="Q5339" s="26">
        <v>-0.19737514936106293</v>
      </c>
      <c r="R5339" s="4">
        <v>2.1470100169332151</v>
      </c>
      <c r="S5339" s="26">
        <v>-0.19737514936106293</v>
      </c>
      <c r="T5339" s="5" t="s">
        <v>16028</v>
      </c>
    </row>
    <row r="5340" spans="1:20" x14ac:dyDescent="0.3">
      <c r="A5340" s="24" t="s">
        <v>16031</v>
      </c>
      <c r="B5340" s="1" t="s">
        <v>16032</v>
      </c>
      <c r="C5340" s="24" t="s">
        <v>16033</v>
      </c>
      <c r="D5340" s="25">
        <v>31.56</v>
      </c>
      <c r="E5340" s="25">
        <v>33.17</v>
      </c>
      <c r="F5340" s="25">
        <v>33.03</v>
      </c>
      <c r="G5340" s="25">
        <v>32.43</v>
      </c>
      <c r="H5340" s="25">
        <v>34.380000000000003</v>
      </c>
      <c r="I5340" s="25">
        <v>33.770000000000003</v>
      </c>
      <c r="J5340" s="25">
        <v>30.47</v>
      </c>
      <c r="K5340" s="25">
        <v>28.15</v>
      </c>
      <c r="L5340" s="25">
        <v>28.15</v>
      </c>
      <c r="M5340" s="25">
        <v>34.380000000000003</v>
      </c>
      <c r="N5340" s="26">
        <v>0.97373070128274075</v>
      </c>
      <c r="O5340" s="26">
        <v>-3.8405264719053471E-2</v>
      </c>
      <c r="P5340" s="26">
        <v>0.59064975929645058</v>
      </c>
      <c r="Q5340" s="26">
        <v>-3.8405264719053471E-2</v>
      </c>
      <c r="R5340" s="4">
        <v>0.22866996868558473</v>
      </c>
      <c r="S5340" s="26">
        <v>-3.8405264719053471E-2</v>
      </c>
      <c r="T5340" s="5" t="s">
        <v>16031</v>
      </c>
    </row>
    <row r="5341" spans="1:20" x14ac:dyDescent="0.3">
      <c r="A5341" s="24" t="s">
        <v>16034</v>
      </c>
      <c r="B5341" s="1" t="s">
        <v>16035</v>
      </c>
      <c r="C5341" s="24" t="s">
        <v>16036</v>
      </c>
      <c r="D5341" s="25">
        <v>95.36</v>
      </c>
      <c r="E5341" s="25">
        <v>99</v>
      </c>
      <c r="F5341" s="25">
        <v>96.69</v>
      </c>
      <c r="G5341" s="25">
        <v>93.21</v>
      </c>
      <c r="H5341" s="25">
        <v>62.79</v>
      </c>
      <c r="I5341" s="25">
        <v>64.569999999999993</v>
      </c>
      <c r="J5341" s="25">
        <v>68.84</v>
      </c>
      <c r="K5341" s="25">
        <v>63.63</v>
      </c>
      <c r="L5341" s="25">
        <v>62.79</v>
      </c>
      <c r="M5341" s="25">
        <v>99</v>
      </c>
      <c r="N5341" s="26">
        <v>0.67618279290064021</v>
      </c>
      <c r="O5341" s="26">
        <v>-0.56451479103816704</v>
      </c>
      <c r="P5341" s="27">
        <v>2.4890511191571571E-6</v>
      </c>
      <c r="Q5341" s="26">
        <v>-0.56451479103816704</v>
      </c>
      <c r="R5341" s="4">
        <v>5.6039661839298178</v>
      </c>
      <c r="S5341" s="26">
        <v>-0.56451479103816704</v>
      </c>
      <c r="T5341" s="5" t="s">
        <v>16034</v>
      </c>
    </row>
    <row r="5342" spans="1:20" x14ac:dyDescent="0.3">
      <c r="A5342" s="24" t="s">
        <v>16037</v>
      </c>
      <c r="B5342" s="1" t="s">
        <v>16038</v>
      </c>
      <c r="C5342" s="24" t="s">
        <v>16039</v>
      </c>
      <c r="D5342" s="25">
        <v>24.47</v>
      </c>
      <c r="E5342" s="25">
        <v>27.9</v>
      </c>
      <c r="F5342" s="25">
        <v>30.91</v>
      </c>
      <c r="G5342" s="25">
        <v>26.47</v>
      </c>
      <c r="H5342" s="25">
        <v>30.26</v>
      </c>
      <c r="I5342" s="25">
        <v>32.65</v>
      </c>
      <c r="J5342" s="25">
        <v>32.229999999999997</v>
      </c>
      <c r="K5342" s="25">
        <v>28.7</v>
      </c>
      <c r="L5342" s="25">
        <v>24.47</v>
      </c>
      <c r="M5342" s="25">
        <v>32.65</v>
      </c>
      <c r="N5342" s="26">
        <v>1.1283826879271071</v>
      </c>
      <c r="O5342" s="26">
        <v>0.1742564368343274</v>
      </c>
      <c r="P5342" s="26">
        <v>7.4655533550472414E-2</v>
      </c>
      <c r="Q5342" s="26">
        <v>0.1742564368343274</v>
      </c>
      <c r="R5342" s="4">
        <v>1.1269379963599908</v>
      </c>
      <c r="S5342" s="26">
        <v>0.1742564368343274</v>
      </c>
      <c r="T5342" s="5" t="s">
        <v>16037</v>
      </c>
    </row>
    <row r="5343" spans="1:20" x14ac:dyDescent="0.3">
      <c r="A5343" s="24" t="s">
        <v>16040</v>
      </c>
      <c r="B5343" s="1" t="s">
        <v>16041</v>
      </c>
      <c r="C5343" s="24" t="s">
        <v>16042</v>
      </c>
      <c r="D5343" s="25">
        <v>36.65</v>
      </c>
      <c r="E5343" s="25">
        <v>37.6</v>
      </c>
      <c r="F5343" s="25">
        <v>38.82</v>
      </c>
      <c r="G5343" s="25">
        <v>36.57</v>
      </c>
      <c r="H5343" s="25">
        <v>41.14</v>
      </c>
      <c r="I5343" s="25">
        <v>40.39</v>
      </c>
      <c r="J5343" s="25">
        <v>42.58</v>
      </c>
      <c r="K5343" s="25">
        <v>35.74</v>
      </c>
      <c r="L5343" s="25">
        <v>35.74</v>
      </c>
      <c r="M5343" s="25">
        <v>42.58</v>
      </c>
      <c r="N5343" s="26">
        <v>1.0682304196738841</v>
      </c>
      <c r="O5343" s="26">
        <v>9.5222873117056558E-2</v>
      </c>
      <c r="P5343" s="26">
        <v>0.15499302425875794</v>
      </c>
      <c r="Q5343" s="26">
        <v>9.5222873117056558E-2</v>
      </c>
      <c r="R5343" s="4">
        <v>0.80968784759811008</v>
      </c>
      <c r="S5343" s="26">
        <v>9.5222873117056558E-2</v>
      </c>
      <c r="T5343" s="5" t="s">
        <v>16040</v>
      </c>
    </row>
    <row r="5344" spans="1:20" x14ac:dyDescent="0.3">
      <c r="A5344" s="24" t="s">
        <v>16043</v>
      </c>
      <c r="B5344" s="1" t="s">
        <v>16044</v>
      </c>
      <c r="C5344" s="24" t="s">
        <v>16045</v>
      </c>
      <c r="D5344" s="25">
        <v>132.34</v>
      </c>
      <c r="E5344" s="25">
        <v>131.35</v>
      </c>
      <c r="F5344" s="25">
        <v>135.63</v>
      </c>
      <c r="G5344" s="25">
        <v>133.27000000000001</v>
      </c>
      <c r="H5344" s="25">
        <v>128.06</v>
      </c>
      <c r="I5344" s="25">
        <v>127.91</v>
      </c>
      <c r="J5344" s="25">
        <v>141.91999999999999</v>
      </c>
      <c r="K5344" s="25">
        <v>138.4</v>
      </c>
      <c r="L5344" s="25">
        <v>127.91</v>
      </c>
      <c r="M5344" s="25">
        <v>141.91999999999999</v>
      </c>
      <c r="N5344" s="26">
        <v>1.0069471826357985</v>
      </c>
      <c r="O5344" s="26">
        <v>9.9880116984094273E-3</v>
      </c>
      <c r="P5344" s="26">
        <v>0.81104928540078247</v>
      </c>
      <c r="Q5344" s="26">
        <v>9.9880116984094273E-3</v>
      </c>
      <c r="R5344" s="4">
        <v>9.0952754016661141E-2</v>
      </c>
      <c r="S5344" s="26">
        <v>9.9880116984094273E-3</v>
      </c>
      <c r="T5344" s="5" t="s">
        <v>16043</v>
      </c>
    </row>
    <row r="5345" spans="1:20" x14ac:dyDescent="0.3">
      <c r="A5345" s="24" t="s">
        <v>16046</v>
      </c>
      <c r="B5345" s="1" t="s">
        <v>16047</v>
      </c>
      <c r="C5345" s="24" t="s">
        <v>16048</v>
      </c>
      <c r="D5345" s="25">
        <v>20.18</v>
      </c>
      <c r="E5345" s="25">
        <v>22.57</v>
      </c>
      <c r="F5345" s="25">
        <v>14.93</v>
      </c>
      <c r="G5345" s="25">
        <v>19.760000000000002</v>
      </c>
      <c r="H5345" s="25">
        <v>29.72</v>
      </c>
      <c r="I5345" s="25">
        <v>22.89</v>
      </c>
      <c r="J5345" s="25">
        <v>27.26</v>
      </c>
      <c r="K5345" s="25">
        <v>33.26</v>
      </c>
      <c r="L5345" s="25">
        <v>14.93</v>
      </c>
      <c r="M5345" s="25">
        <v>33.26</v>
      </c>
      <c r="N5345" s="26">
        <v>1.4608729338842974</v>
      </c>
      <c r="O5345" s="26">
        <v>0.54683069858822553</v>
      </c>
      <c r="P5345" s="26">
        <v>1.6408740767131461E-2</v>
      </c>
      <c r="Q5345" s="26">
        <v>0.54683069858822553</v>
      </c>
      <c r="R5345" s="4">
        <v>1.7849247461175248</v>
      </c>
      <c r="S5345" s="26">
        <v>0.54683069858822553</v>
      </c>
      <c r="T5345" s="5" t="s">
        <v>16046</v>
      </c>
    </row>
    <row r="5346" spans="1:20" x14ac:dyDescent="0.3">
      <c r="A5346" s="24" t="s">
        <v>16049</v>
      </c>
      <c r="B5346" s="1" t="s">
        <v>16050</v>
      </c>
      <c r="C5346" s="24" t="s">
        <v>16051</v>
      </c>
      <c r="D5346" s="25">
        <v>48.28</v>
      </c>
      <c r="E5346" s="25">
        <v>48.91</v>
      </c>
      <c r="F5346" s="25">
        <v>48.5</v>
      </c>
      <c r="G5346" s="25">
        <v>45.65</v>
      </c>
      <c r="H5346" s="25">
        <v>50.43</v>
      </c>
      <c r="I5346" s="25">
        <v>50.46</v>
      </c>
      <c r="J5346" s="25">
        <v>51.56</v>
      </c>
      <c r="K5346" s="25">
        <v>48.94</v>
      </c>
      <c r="L5346" s="25">
        <v>45.65</v>
      </c>
      <c r="M5346" s="25">
        <v>51.56</v>
      </c>
      <c r="N5346" s="26">
        <v>1.0525243022891189</v>
      </c>
      <c r="O5346" s="26">
        <v>7.3853544823474102E-2</v>
      </c>
      <c r="P5346" s="26">
        <v>3.3437027539789159E-2</v>
      </c>
      <c r="Q5346" s="26">
        <v>7.3853544823474102E-2</v>
      </c>
      <c r="R5346" s="4">
        <v>1.4757723371075819</v>
      </c>
      <c r="S5346" s="26">
        <v>7.3853544823474102E-2</v>
      </c>
      <c r="T5346" s="5" t="s">
        <v>16049</v>
      </c>
    </row>
    <row r="5347" spans="1:20" x14ac:dyDescent="0.3">
      <c r="A5347" s="24" t="s">
        <v>16052</v>
      </c>
      <c r="B5347" s="1" t="s">
        <v>16053</v>
      </c>
      <c r="C5347" s="24" t="s">
        <v>16054</v>
      </c>
      <c r="D5347" s="25">
        <v>267.42</v>
      </c>
      <c r="E5347" s="25">
        <v>288.3</v>
      </c>
      <c r="F5347" s="25">
        <v>270.22000000000003</v>
      </c>
      <c r="G5347" s="25">
        <v>269.86</v>
      </c>
      <c r="H5347" s="25">
        <v>272.49</v>
      </c>
      <c r="I5347" s="25">
        <v>274.02999999999997</v>
      </c>
      <c r="J5347" s="25">
        <v>270.37</v>
      </c>
      <c r="K5347" s="25">
        <v>276.06</v>
      </c>
      <c r="L5347" s="25">
        <v>267.42</v>
      </c>
      <c r="M5347" s="25">
        <v>288.3</v>
      </c>
      <c r="N5347" s="26">
        <v>0.9973991604307354</v>
      </c>
      <c r="O5347" s="26">
        <v>-3.7571062847003974E-3</v>
      </c>
      <c r="P5347" s="26">
        <v>0.89073023998539536</v>
      </c>
      <c r="Q5347" s="26">
        <v>-3.7571062847003974E-3</v>
      </c>
      <c r="R5347" s="4">
        <v>5.0253803285667011E-2</v>
      </c>
      <c r="S5347" s="26">
        <v>-3.7571062847003974E-3</v>
      </c>
      <c r="T5347" s="5" t="s">
        <v>16052</v>
      </c>
    </row>
    <row r="5348" spans="1:20" x14ac:dyDescent="0.3">
      <c r="A5348" s="24" t="s">
        <v>16055</v>
      </c>
      <c r="B5348" s="1" t="s">
        <v>16056</v>
      </c>
      <c r="C5348" s="24" t="s">
        <v>16057</v>
      </c>
      <c r="D5348" s="25">
        <v>48.25</v>
      </c>
      <c r="E5348" s="25">
        <v>52.59</v>
      </c>
      <c r="F5348" s="25">
        <v>51.56</v>
      </c>
      <c r="G5348" s="25">
        <v>55.02</v>
      </c>
      <c r="H5348" s="25">
        <v>53.48</v>
      </c>
      <c r="I5348" s="25">
        <v>54.71</v>
      </c>
      <c r="J5348" s="25">
        <v>53.08</v>
      </c>
      <c r="K5348" s="25">
        <v>46.08</v>
      </c>
      <c r="L5348" s="25">
        <v>46.08</v>
      </c>
      <c r="M5348" s="25">
        <v>55.02</v>
      </c>
      <c r="N5348" s="26">
        <v>0.99966252048982718</v>
      </c>
      <c r="O5348" s="26">
        <v>-4.8696219023123844E-4</v>
      </c>
      <c r="P5348" s="26">
        <v>0.99442507431312688</v>
      </c>
      <c r="Q5348" s="26">
        <v>-4.8696219023123844E-4</v>
      </c>
      <c r="R5348" s="4">
        <v>2.4279335432651201E-3</v>
      </c>
      <c r="S5348" s="26">
        <v>-4.8696219023123844E-4</v>
      </c>
      <c r="T5348" s="5" t="s">
        <v>16055</v>
      </c>
    </row>
    <row r="5349" spans="1:20" x14ac:dyDescent="0.3">
      <c r="A5349" s="24" t="s">
        <v>16058</v>
      </c>
      <c r="B5349" s="1" t="s">
        <v>16059</v>
      </c>
      <c r="C5349" s="24" t="s">
        <v>16060</v>
      </c>
      <c r="D5349" s="25">
        <v>384.13</v>
      </c>
      <c r="E5349" s="25">
        <v>384.37</v>
      </c>
      <c r="F5349" s="25">
        <v>408.59</v>
      </c>
      <c r="G5349" s="25">
        <v>395.55</v>
      </c>
      <c r="H5349" s="25">
        <v>393.71</v>
      </c>
      <c r="I5349" s="25">
        <v>397.81</v>
      </c>
      <c r="J5349" s="25">
        <v>392.71</v>
      </c>
      <c r="K5349" s="25">
        <v>393.47</v>
      </c>
      <c r="L5349" s="25">
        <v>384.13</v>
      </c>
      <c r="M5349" s="25">
        <v>408.59</v>
      </c>
      <c r="N5349" s="26">
        <v>1.003217519584902</v>
      </c>
      <c r="O5349" s="26">
        <v>4.6344478275077714E-3</v>
      </c>
      <c r="P5349" s="26">
        <v>0.83746561769691286</v>
      </c>
      <c r="Q5349" s="26">
        <v>4.6344478275077714E-3</v>
      </c>
      <c r="R5349" s="4">
        <v>7.7033013963977548E-2</v>
      </c>
      <c r="S5349" s="26">
        <v>4.6344478275077714E-3</v>
      </c>
      <c r="T5349" s="5" t="s">
        <v>16058</v>
      </c>
    </row>
    <row r="5350" spans="1:20" x14ac:dyDescent="0.3">
      <c r="A5350" s="24" t="s">
        <v>16061</v>
      </c>
      <c r="B5350" s="1" t="s">
        <v>16062</v>
      </c>
      <c r="C5350" s="24" t="s">
        <v>16063</v>
      </c>
      <c r="D5350" s="25">
        <v>49.92</v>
      </c>
      <c r="E5350" s="25">
        <v>55.71</v>
      </c>
      <c r="F5350" s="25">
        <v>51.27</v>
      </c>
      <c r="G5350" s="25">
        <v>50.04</v>
      </c>
      <c r="H5350" s="25">
        <v>50.66</v>
      </c>
      <c r="I5350" s="25">
        <v>54.29</v>
      </c>
      <c r="J5350" s="25">
        <v>51.57</v>
      </c>
      <c r="K5350" s="25">
        <v>59.83</v>
      </c>
      <c r="L5350" s="25">
        <v>49.92</v>
      </c>
      <c r="M5350" s="25">
        <v>59.83</v>
      </c>
      <c r="N5350" s="26">
        <v>1.045472117521987</v>
      </c>
      <c r="O5350" s="26">
        <v>6.4154586127243771E-2</v>
      </c>
      <c r="P5350" s="26">
        <v>0.37788648760595728</v>
      </c>
      <c r="Q5350" s="26">
        <v>6.4154586127243771E-2</v>
      </c>
      <c r="R5350" s="4">
        <v>0.42263863722585038</v>
      </c>
      <c r="S5350" s="26">
        <v>6.4154586127243771E-2</v>
      </c>
      <c r="T5350" s="5" t="s">
        <v>16061</v>
      </c>
    </row>
    <row r="5351" spans="1:20" x14ac:dyDescent="0.3">
      <c r="A5351" s="24" t="s">
        <v>16064</v>
      </c>
      <c r="B5351" s="1" t="s">
        <v>16065</v>
      </c>
      <c r="C5351" s="24" t="s">
        <v>16066</v>
      </c>
      <c r="D5351" s="25">
        <v>54.54</v>
      </c>
      <c r="E5351" s="25">
        <v>55.93</v>
      </c>
      <c r="F5351" s="25">
        <v>53.45</v>
      </c>
      <c r="G5351" s="25">
        <v>53.17</v>
      </c>
      <c r="H5351" s="25">
        <v>53.3</v>
      </c>
      <c r="I5351" s="25">
        <v>61.29</v>
      </c>
      <c r="J5351" s="25">
        <v>62.23</v>
      </c>
      <c r="K5351" s="25">
        <v>77.58</v>
      </c>
      <c r="L5351" s="25">
        <v>53.17</v>
      </c>
      <c r="M5351" s="25">
        <v>77.58</v>
      </c>
      <c r="N5351" s="26">
        <v>1.1718642037864477</v>
      </c>
      <c r="O5351" s="26">
        <v>0.22880539921865417</v>
      </c>
      <c r="P5351" s="26">
        <v>0.11779737839406036</v>
      </c>
      <c r="Q5351" s="26">
        <v>0.22880539921865417</v>
      </c>
      <c r="R5351" s="4">
        <v>0.92886437475827666</v>
      </c>
      <c r="S5351" s="26">
        <v>0.22880539921865417</v>
      </c>
      <c r="T5351" s="5" t="s">
        <v>16064</v>
      </c>
    </row>
    <row r="5352" spans="1:20" x14ac:dyDescent="0.3">
      <c r="A5352" s="24" t="s">
        <v>16067</v>
      </c>
      <c r="B5352" s="1" t="s">
        <v>16068</v>
      </c>
      <c r="C5352" s="24" t="s">
        <v>16069</v>
      </c>
      <c r="D5352" s="25">
        <v>17.84</v>
      </c>
      <c r="E5352" s="25">
        <v>18.739999999999998</v>
      </c>
      <c r="F5352" s="25">
        <v>17.100000000000001</v>
      </c>
      <c r="G5352" s="25">
        <v>16.260000000000002</v>
      </c>
      <c r="H5352" s="25">
        <v>17.190000000000001</v>
      </c>
      <c r="I5352" s="25">
        <v>18.36</v>
      </c>
      <c r="J5352" s="25">
        <v>18.04</v>
      </c>
      <c r="K5352" s="25">
        <v>17.07</v>
      </c>
      <c r="L5352" s="25">
        <v>16.260000000000002</v>
      </c>
      <c r="M5352" s="25">
        <v>18.739999999999998</v>
      </c>
      <c r="N5352" s="26">
        <v>1.010294538175579</v>
      </c>
      <c r="O5352" s="26">
        <v>1.4775953192936021E-2</v>
      </c>
      <c r="P5352" s="26">
        <v>0.77996221824232581</v>
      </c>
      <c r="Q5352" s="26">
        <v>1.4775953192936021E-2</v>
      </c>
      <c r="R5352" s="4">
        <v>0.10792643424065272</v>
      </c>
      <c r="S5352" s="26">
        <v>1.4775953192936021E-2</v>
      </c>
      <c r="T5352" s="5" t="s">
        <v>16067</v>
      </c>
    </row>
    <row r="5353" spans="1:20" x14ac:dyDescent="0.3">
      <c r="A5353" s="24" t="s">
        <v>16070</v>
      </c>
      <c r="B5353" s="1" t="s">
        <v>16071</v>
      </c>
      <c r="C5353" s="24" t="s">
        <v>16072</v>
      </c>
      <c r="D5353" s="25">
        <v>23.78</v>
      </c>
      <c r="E5353" s="25">
        <v>26.11</v>
      </c>
      <c r="F5353" s="25">
        <v>22.05</v>
      </c>
      <c r="G5353" s="25">
        <v>24.43</v>
      </c>
      <c r="H5353" s="25">
        <v>25.7</v>
      </c>
      <c r="I5353" s="25">
        <v>28.11</v>
      </c>
      <c r="J5353" s="25">
        <v>28.25</v>
      </c>
      <c r="K5353" s="25">
        <v>25.17</v>
      </c>
      <c r="L5353" s="25">
        <v>22.05</v>
      </c>
      <c r="M5353" s="25">
        <v>28.25</v>
      </c>
      <c r="N5353" s="26">
        <v>1.1126906713707585</v>
      </c>
      <c r="O5353" s="26">
        <v>0.1540525783897688</v>
      </c>
      <c r="P5353" s="26">
        <v>5.7755770436245177E-2</v>
      </c>
      <c r="Q5353" s="26">
        <v>0.1540525783897688</v>
      </c>
      <c r="R5353" s="4">
        <v>1.2384046184761057</v>
      </c>
      <c r="S5353" s="26">
        <v>0.1540525783897688</v>
      </c>
      <c r="T5353" s="5" t="s">
        <v>16070</v>
      </c>
    </row>
    <row r="5354" spans="1:20" x14ac:dyDescent="0.3">
      <c r="A5354" s="24" t="s">
        <v>16073</v>
      </c>
      <c r="B5354" s="1" t="s">
        <v>16074</v>
      </c>
      <c r="C5354" s="24" t="s">
        <v>16075</v>
      </c>
      <c r="D5354" s="25">
        <v>10.5</v>
      </c>
      <c r="E5354" s="25">
        <v>8.93</v>
      </c>
      <c r="F5354" s="25">
        <v>7.91</v>
      </c>
      <c r="G5354" s="25">
        <v>9.41</v>
      </c>
      <c r="H5354" s="25">
        <v>8.76</v>
      </c>
      <c r="I5354" s="25">
        <v>10.15</v>
      </c>
      <c r="J5354" s="25">
        <v>9.92</v>
      </c>
      <c r="K5354" s="25">
        <v>8.4700000000000006</v>
      </c>
      <c r="L5354" s="25">
        <v>7.91</v>
      </c>
      <c r="M5354" s="25">
        <v>10.5</v>
      </c>
      <c r="N5354" s="26">
        <v>1.0149659863945577</v>
      </c>
      <c r="O5354" s="26">
        <v>2.1431380531510866E-2</v>
      </c>
      <c r="P5354" s="26">
        <v>0.84652717411005662</v>
      </c>
      <c r="Q5354" s="26">
        <v>2.1431380531510866E-2</v>
      </c>
      <c r="R5354" s="4">
        <v>7.2359096176868795E-2</v>
      </c>
      <c r="S5354" s="26">
        <v>2.1431380531510866E-2</v>
      </c>
      <c r="T5354" s="5" t="s">
        <v>16073</v>
      </c>
    </row>
    <row r="5355" spans="1:20" x14ac:dyDescent="0.3">
      <c r="A5355" s="24" t="s">
        <v>16076</v>
      </c>
      <c r="B5355" s="1" t="s">
        <v>16077</v>
      </c>
      <c r="C5355" s="24" t="s">
        <v>16078</v>
      </c>
      <c r="D5355" s="25">
        <v>18.34</v>
      </c>
      <c r="E5355" s="25">
        <v>20.66</v>
      </c>
      <c r="F5355" s="25">
        <v>19.190000000000001</v>
      </c>
      <c r="G5355" s="25">
        <v>20.079999999999998</v>
      </c>
      <c r="H5355" s="25">
        <v>21.81</v>
      </c>
      <c r="I5355" s="25">
        <v>22.12</v>
      </c>
      <c r="J5355" s="25">
        <v>23.44</v>
      </c>
      <c r="K5355" s="25">
        <v>17.809999999999999</v>
      </c>
      <c r="L5355" s="25">
        <v>17.809999999999999</v>
      </c>
      <c r="M5355" s="25">
        <v>23.44</v>
      </c>
      <c r="N5355" s="26">
        <v>1.0882841446275713</v>
      </c>
      <c r="O5355" s="26">
        <v>0.12205528501172931</v>
      </c>
      <c r="P5355" s="26">
        <v>0.23741310009002026</v>
      </c>
      <c r="Q5355" s="26">
        <v>0.12205528501172931</v>
      </c>
      <c r="R5355" s="4">
        <v>0.62449532101815031</v>
      </c>
      <c r="S5355" s="26">
        <v>0.12205528501172931</v>
      </c>
      <c r="T5355" s="5" t="s">
        <v>16076</v>
      </c>
    </row>
    <row r="5356" spans="1:20" x14ac:dyDescent="0.3">
      <c r="A5356" s="24" t="s">
        <v>16079</v>
      </c>
      <c r="B5356" s="1" t="s">
        <v>16080</v>
      </c>
      <c r="C5356" s="24" t="s">
        <v>16081</v>
      </c>
      <c r="D5356" s="25">
        <v>225.02</v>
      </c>
      <c r="E5356" s="25">
        <v>213.6</v>
      </c>
      <c r="F5356" s="25">
        <v>224.34</v>
      </c>
      <c r="G5356" s="25">
        <v>226.4</v>
      </c>
      <c r="H5356" s="25">
        <v>243.95</v>
      </c>
      <c r="I5356" s="25">
        <v>244.67</v>
      </c>
      <c r="J5356" s="25">
        <v>224.16</v>
      </c>
      <c r="K5356" s="25">
        <v>272.39</v>
      </c>
      <c r="L5356" s="25">
        <v>213.6</v>
      </c>
      <c r="M5356" s="25">
        <v>272.39</v>
      </c>
      <c r="N5356" s="26">
        <v>1.1077291535486191</v>
      </c>
      <c r="O5356" s="26">
        <v>0.14760517687574892</v>
      </c>
      <c r="P5356" s="26">
        <v>5.9743830491071591E-2</v>
      </c>
      <c r="Q5356" s="26">
        <v>0.14760517687574892</v>
      </c>
      <c r="R5356" s="4">
        <v>1.2237069359367045</v>
      </c>
      <c r="S5356" s="26">
        <v>0.14760517687574892</v>
      </c>
      <c r="T5356" s="5" t="s">
        <v>16079</v>
      </c>
    </row>
    <row r="5357" spans="1:20" x14ac:dyDescent="0.3">
      <c r="A5357" s="24" t="s">
        <v>16082</v>
      </c>
      <c r="B5357" s="1" t="s">
        <v>16083</v>
      </c>
      <c r="C5357" s="24" t="s">
        <v>16084</v>
      </c>
      <c r="D5357" s="25">
        <v>112.24</v>
      </c>
      <c r="E5357" s="25">
        <v>116.08</v>
      </c>
      <c r="F5357" s="25">
        <v>122.12</v>
      </c>
      <c r="G5357" s="25">
        <v>110.61</v>
      </c>
      <c r="H5357" s="25">
        <v>106.73</v>
      </c>
      <c r="I5357" s="25">
        <v>117.23</v>
      </c>
      <c r="J5357" s="25">
        <v>120.04</v>
      </c>
      <c r="K5357" s="25">
        <v>138.03</v>
      </c>
      <c r="L5357" s="25">
        <v>106.73</v>
      </c>
      <c r="M5357" s="25">
        <v>138.03</v>
      </c>
      <c r="N5357" s="26">
        <v>1.0455048259407873</v>
      </c>
      <c r="O5357" s="26">
        <v>6.4199721272085911E-2</v>
      </c>
      <c r="P5357" s="26">
        <v>0.48140766671439361</v>
      </c>
      <c r="Q5357" s="26">
        <v>6.4199721272085911E-2</v>
      </c>
      <c r="R5357" s="4">
        <v>0.31748699759808424</v>
      </c>
      <c r="S5357" s="26">
        <v>6.4199721272085911E-2</v>
      </c>
      <c r="T5357" s="5" t="s">
        <v>16082</v>
      </c>
    </row>
    <row r="5358" spans="1:20" x14ac:dyDescent="0.3">
      <c r="A5358" s="24" t="s">
        <v>16085</v>
      </c>
      <c r="B5358" s="1" t="s">
        <v>16086</v>
      </c>
      <c r="C5358" s="24" t="s">
        <v>16087</v>
      </c>
      <c r="D5358" s="25">
        <v>32.590000000000003</v>
      </c>
      <c r="E5358" s="25">
        <v>33.61</v>
      </c>
      <c r="F5358" s="25">
        <v>37.409999999999997</v>
      </c>
      <c r="G5358" s="25">
        <v>33.19</v>
      </c>
      <c r="H5358" s="25">
        <v>40.119999999999997</v>
      </c>
      <c r="I5358" s="25">
        <v>35.53</v>
      </c>
      <c r="J5358" s="25">
        <v>33.72</v>
      </c>
      <c r="K5358" s="25">
        <v>44.79</v>
      </c>
      <c r="L5358" s="25">
        <v>32.590000000000003</v>
      </c>
      <c r="M5358" s="25">
        <v>44.79</v>
      </c>
      <c r="N5358" s="26">
        <v>1.1269005847953215</v>
      </c>
      <c r="O5358" s="26">
        <v>0.17236024652246071</v>
      </c>
      <c r="P5358" s="26">
        <v>0.1603637615234218</v>
      </c>
      <c r="Q5358" s="26">
        <v>0.17236024652246071</v>
      </c>
      <c r="R5358" s="4">
        <v>0.7948937654066347</v>
      </c>
      <c r="S5358" s="26">
        <v>0.17236024652246071</v>
      </c>
      <c r="T5358" s="5" t="s">
        <v>16085</v>
      </c>
    </row>
    <row r="5359" spans="1:20" x14ac:dyDescent="0.3">
      <c r="A5359" s="24" t="s">
        <v>16088</v>
      </c>
      <c r="B5359" s="1" t="s">
        <v>16089</v>
      </c>
      <c r="C5359" s="24" t="s">
        <v>16090</v>
      </c>
      <c r="D5359" s="25">
        <v>31.69</v>
      </c>
      <c r="E5359" s="25">
        <v>31.49</v>
      </c>
      <c r="F5359" s="25">
        <v>33.619999999999997</v>
      </c>
      <c r="G5359" s="25">
        <v>31.1</v>
      </c>
      <c r="H5359" s="25">
        <v>39.270000000000003</v>
      </c>
      <c r="I5359" s="25">
        <v>30.25</v>
      </c>
      <c r="J5359" s="25">
        <v>31.93</v>
      </c>
      <c r="K5359" s="25">
        <v>24.04</v>
      </c>
      <c r="L5359" s="25">
        <v>24.04</v>
      </c>
      <c r="M5359" s="25">
        <v>39.270000000000003</v>
      </c>
      <c r="N5359" s="26">
        <v>0.98115715402658332</v>
      </c>
      <c r="O5359" s="26">
        <v>-2.7443860403807953E-2</v>
      </c>
      <c r="P5359" s="26">
        <v>0.85606041823385659</v>
      </c>
      <c r="Q5359" s="26">
        <v>-2.7443860403807953E-2</v>
      </c>
      <c r="R5359" s="4">
        <v>6.7495583010227789E-2</v>
      </c>
      <c r="S5359" s="26">
        <v>-2.7443860403807953E-2</v>
      </c>
      <c r="T5359" s="5" t="s">
        <v>16088</v>
      </c>
    </row>
    <row r="5360" spans="1:20" x14ac:dyDescent="0.3">
      <c r="A5360" s="24" t="s">
        <v>16091</v>
      </c>
      <c r="B5360" s="1" t="s">
        <v>16092</v>
      </c>
      <c r="C5360" s="24" t="s">
        <v>16093</v>
      </c>
      <c r="D5360" s="25">
        <v>68.239999999999995</v>
      </c>
      <c r="E5360" s="25">
        <v>67.3</v>
      </c>
      <c r="F5360" s="25">
        <v>73.790000000000006</v>
      </c>
      <c r="G5360" s="25">
        <v>68.680000000000007</v>
      </c>
      <c r="H5360" s="25">
        <v>77.290000000000006</v>
      </c>
      <c r="I5360" s="25">
        <v>88.73</v>
      </c>
      <c r="J5360" s="25">
        <v>91.85</v>
      </c>
      <c r="K5360" s="25">
        <v>89.99</v>
      </c>
      <c r="L5360" s="25">
        <v>67.3</v>
      </c>
      <c r="M5360" s="25">
        <v>91.85</v>
      </c>
      <c r="N5360" s="26">
        <v>1.2512499550375886</v>
      </c>
      <c r="O5360" s="26">
        <v>0.32337001721947134</v>
      </c>
      <c r="P5360" s="27">
        <v>2.8369612853320764E-3</v>
      </c>
      <c r="Q5360" s="26">
        <v>0.32337001721947134</v>
      </c>
      <c r="R5360" s="4">
        <v>2.5471465907749518</v>
      </c>
      <c r="S5360" s="26">
        <v>0.32337001721947134</v>
      </c>
      <c r="T5360" s="5" t="s">
        <v>16091</v>
      </c>
    </row>
    <row r="5361" spans="1:20" x14ac:dyDescent="0.3">
      <c r="A5361" s="24" t="s">
        <v>16094</v>
      </c>
      <c r="B5361" s="1" t="s">
        <v>16095</v>
      </c>
      <c r="C5361" s="24" t="s">
        <v>16096</v>
      </c>
      <c r="D5361" s="25">
        <v>29.07</v>
      </c>
      <c r="E5361" s="25">
        <v>28.72</v>
      </c>
      <c r="F5361" s="25">
        <v>26.54</v>
      </c>
      <c r="G5361" s="25">
        <v>25.99</v>
      </c>
      <c r="H5361" s="25">
        <v>23.18</v>
      </c>
      <c r="I5361" s="25">
        <v>26.49</v>
      </c>
      <c r="J5361" s="25">
        <v>23.4</v>
      </c>
      <c r="K5361" s="25">
        <v>28.99</v>
      </c>
      <c r="L5361" s="25">
        <v>23.18</v>
      </c>
      <c r="M5361" s="25">
        <v>29.07</v>
      </c>
      <c r="N5361" s="26">
        <v>0.92512690355329941</v>
      </c>
      <c r="O5361" s="26">
        <v>-0.11227681512943931</v>
      </c>
      <c r="P5361" s="26">
        <v>0.23994084353351081</v>
      </c>
      <c r="Q5361" s="26">
        <v>-0.11227681512943931</v>
      </c>
      <c r="R5361" s="4">
        <v>0.61989581867902921</v>
      </c>
      <c r="S5361" s="26">
        <v>-0.11227681512943931</v>
      </c>
      <c r="T5361" s="5" t="s">
        <v>16094</v>
      </c>
    </row>
    <row r="5362" spans="1:20" x14ac:dyDescent="0.3">
      <c r="A5362" s="24" t="s">
        <v>16097</v>
      </c>
      <c r="B5362" s="1" t="s">
        <v>16098</v>
      </c>
      <c r="C5362" s="24" t="s">
        <v>16099</v>
      </c>
      <c r="D5362" s="25">
        <v>298.93</v>
      </c>
      <c r="E5362" s="25">
        <v>303.87</v>
      </c>
      <c r="F5362" s="25">
        <v>290.86</v>
      </c>
      <c r="G5362" s="25">
        <v>297.62</v>
      </c>
      <c r="H5362" s="25">
        <v>295.49</v>
      </c>
      <c r="I5362" s="25">
        <v>293.67</v>
      </c>
      <c r="J5362" s="25">
        <v>298.58999999999997</v>
      </c>
      <c r="K5362" s="25">
        <v>260.57</v>
      </c>
      <c r="L5362" s="25">
        <v>260.57</v>
      </c>
      <c r="M5362" s="25">
        <v>303.87</v>
      </c>
      <c r="N5362" s="26">
        <v>0.96393794909676978</v>
      </c>
      <c r="O5362" s="26">
        <v>-5.2987815041702538E-2</v>
      </c>
      <c r="P5362" s="26">
        <v>0.29161497008914294</v>
      </c>
      <c r="Q5362" s="26">
        <v>-5.2987815041702538E-2</v>
      </c>
      <c r="R5362" s="4">
        <v>0.53519018522295958</v>
      </c>
      <c r="S5362" s="26">
        <v>-5.2987815041702538E-2</v>
      </c>
      <c r="T5362" s="5" t="s">
        <v>16097</v>
      </c>
    </row>
    <row r="5363" spans="1:20" x14ac:dyDescent="0.3">
      <c r="A5363" s="24" t="s">
        <v>16100</v>
      </c>
      <c r="B5363" s="1" t="s">
        <v>16101</v>
      </c>
      <c r="C5363" s="24" t="s">
        <v>16102</v>
      </c>
      <c r="D5363" s="25">
        <v>41.28</v>
      </c>
      <c r="E5363" s="25">
        <v>44.03</v>
      </c>
      <c r="F5363" s="25">
        <v>44.51</v>
      </c>
      <c r="G5363" s="25">
        <v>43.56</v>
      </c>
      <c r="H5363" s="25">
        <v>47</v>
      </c>
      <c r="I5363" s="25">
        <v>49.1</v>
      </c>
      <c r="J5363" s="25">
        <v>47.95</v>
      </c>
      <c r="K5363" s="25">
        <v>41.24</v>
      </c>
      <c r="L5363" s="25">
        <v>41.24</v>
      </c>
      <c r="M5363" s="25">
        <v>49.1</v>
      </c>
      <c r="N5363" s="26">
        <v>1.0686930441804132</v>
      </c>
      <c r="O5363" s="26">
        <v>9.5847533852997477E-2</v>
      </c>
      <c r="P5363" s="26">
        <v>0.16592305689134473</v>
      </c>
      <c r="Q5363" s="26">
        <v>9.5847533852997477E-2</v>
      </c>
      <c r="R5363" s="4">
        <v>0.78009325963624654</v>
      </c>
      <c r="S5363" s="26">
        <v>9.5847533852997477E-2</v>
      </c>
      <c r="T5363" s="5" t="s">
        <v>16100</v>
      </c>
    </row>
    <row r="5364" spans="1:20" x14ac:dyDescent="0.3">
      <c r="A5364" s="24" t="s">
        <v>16103</v>
      </c>
      <c r="B5364" s="1" t="s">
        <v>16104</v>
      </c>
      <c r="C5364" s="24" t="s">
        <v>16105</v>
      </c>
      <c r="D5364" s="25">
        <v>124.87</v>
      </c>
      <c r="E5364" s="25">
        <v>132.07</v>
      </c>
      <c r="F5364" s="25">
        <v>130.06</v>
      </c>
      <c r="G5364" s="25">
        <v>122.92</v>
      </c>
      <c r="H5364" s="25">
        <v>118.89</v>
      </c>
      <c r="I5364" s="25">
        <v>131.53</v>
      </c>
      <c r="J5364" s="25">
        <v>133.12</v>
      </c>
      <c r="K5364" s="25">
        <v>147.07</v>
      </c>
      <c r="L5364" s="25">
        <v>118.89</v>
      </c>
      <c r="M5364" s="25">
        <v>147.07</v>
      </c>
      <c r="N5364" s="26">
        <v>1.0405749921556322</v>
      </c>
      <c r="O5364" s="26">
        <v>5.7380940962142371E-2</v>
      </c>
      <c r="P5364" s="26">
        <v>0.43265116131258852</v>
      </c>
      <c r="Q5364" s="26">
        <v>5.7380940962142371E-2</v>
      </c>
      <c r="R5364" s="4">
        <v>0.36386212622383107</v>
      </c>
      <c r="S5364" s="26">
        <v>5.7380940962142371E-2</v>
      </c>
      <c r="T5364" s="5" t="s">
        <v>16103</v>
      </c>
    </row>
    <row r="5365" spans="1:20" x14ac:dyDescent="0.3">
      <c r="A5365" s="24" t="s">
        <v>16106</v>
      </c>
      <c r="B5365" s="1" t="s">
        <v>16107</v>
      </c>
      <c r="C5365" s="24" t="s">
        <v>16108</v>
      </c>
      <c r="D5365" s="25">
        <v>289.57</v>
      </c>
      <c r="E5365" s="25">
        <v>303.47000000000003</v>
      </c>
      <c r="F5365" s="25">
        <v>288.75</v>
      </c>
      <c r="G5365" s="25">
        <v>276.08999999999997</v>
      </c>
      <c r="H5365" s="25">
        <v>217.68</v>
      </c>
      <c r="I5365" s="25">
        <v>230.77</v>
      </c>
      <c r="J5365" s="25">
        <v>230.34</v>
      </c>
      <c r="K5365" s="25">
        <v>256.76</v>
      </c>
      <c r="L5365" s="25">
        <v>217.68</v>
      </c>
      <c r="M5365" s="25">
        <v>303.47000000000003</v>
      </c>
      <c r="N5365" s="26">
        <v>0.80798528344906217</v>
      </c>
      <c r="O5365" s="26">
        <v>-0.30759907875238368</v>
      </c>
      <c r="P5365" s="27">
        <v>1.3854360149167032E-3</v>
      </c>
      <c r="Q5365" s="26">
        <v>-0.30759907875238368</v>
      </c>
      <c r="R5365" s="4">
        <v>2.8584135269082958</v>
      </c>
      <c r="S5365" s="26">
        <v>-0.30759907875238368</v>
      </c>
      <c r="T5365" s="5" t="s">
        <v>16106</v>
      </c>
    </row>
    <row r="5366" spans="1:20" x14ac:dyDescent="0.3">
      <c r="A5366" s="24" t="s">
        <v>16109</v>
      </c>
      <c r="B5366" s="1" t="s">
        <v>16110</v>
      </c>
      <c r="C5366" s="24" t="s">
        <v>16111</v>
      </c>
      <c r="D5366" s="25">
        <v>72.099999999999994</v>
      </c>
      <c r="E5366" s="25">
        <v>78.67</v>
      </c>
      <c r="F5366" s="25">
        <v>78.95</v>
      </c>
      <c r="G5366" s="25">
        <v>70.63</v>
      </c>
      <c r="H5366" s="25">
        <v>100.43</v>
      </c>
      <c r="I5366" s="25">
        <v>109.44</v>
      </c>
      <c r="J5366" s="25">
        <v>110.71</v>
      </c>
      <c r="K5366" s="25">
        <v>106.7</v>
      </c>
      <c r="L5366" s="25">
        <v>70.63</v>
      </c>
      <c r="M5366" s="25">
        <v>110.71</v>
      </c>
      <c r="N5366" s="26">
        <v>1.4226069585483603</v>
      </c>
      <c r="O5366" s="26">
        <v>0.50853712547830243</v>
      </c>
      <c r="P5366" s="27">
        <v>5.5968192661407522E-5</v>
      </c>
      <c r="Q5366" s="26">
        <v>0.50853712547830243</v>
      </c>
      <c r="R5366" s="4">
        <v>4.2520587172106703</v>
      </c>
      <c r="S5366" s="26">
        <v>0.50853712547830243</v>
      </c>
      <c r="T5366" s="5" t="s">
        <v>16109</v>
      </c>
    </row>
    <row r="5367" spans="1:20" x14ac:dyDescent="0.3">
      <c r="A5367" s="24" t="s">
        <v>16112</v>
      </c>
      <c r="B5367" s="1" t="s">
        <v>16113</v>
      </c>
      <c r="C5367" s="24" t="s">
        <v>16114</v>
      </c>
      <c r="D5367" s="25">
        <v>19.57</v>
      </c>
      <c r="E5367" s="25">
        <v>19.53</v>
      </c>
      <c r="F5367" s="25">
        <v>20.56</v>
      </c>
      <c r="G5367" s="25">
        <v>20.16</v>
      </c>
      <c r="H5367" s="25">
        <v>22.7</v>
      </c>
      <c r="I5367" s="25">
        <v>22.02</v>
      </c>
      <c r="J5367" s="25">
        <v>21.66</v>
      </c>
      <c r="K5367" s="25">
        <v>23.43</v>
      </c>
      <c r="L5367" s="25">
        <v>19.53</v>
      </c>
      <c r="M5367" s="25">
        <v>23.43</v>
      </c>
      <c r="N5367" s="26">
        <v>1.1251566023552995</v>
      </c>
      <c r="O5367" s="26">
        <v>0.17012581363601512</v>
      </c>
      <c r="P5367" s="26">
        <v>1.6670286696710205E-3</v>
      </c>
      <c r="Q5367" s="26">
        <v>0.17012581363601512</v>
      </c>
      <c r="R5367" s="4">
        <v>2.7780569310821002</v>
      </c>
      <c r="S5367" s="26">
        <v>0.17012581363601512</v>
      </c>
      <c r="T5367" s="5" t="s">
        <v>16112</v>
      </c>
    </row>
    <row r="5368" spans="1:20" x14ac:dyDescent="0.3">
      <c r="A5368" s="24" t="s">
        <v>16115</v>
      </c>
      <c r="B5368" s="1" t="s">
        <v>16116</v>
      </c>
      <c r="C5368" s="24" t="s">
        <v>16117</v>
      </c>
      <c r="D5368" s="25">
        <v>40.36</v>
      </c>
      <c r="E5368" s="25">
        <v>42.54</v>
      </c>
      <c r="F5368" s="25">
        <v>42.5</v>
      </c>
      <c r="G5368" s="25">
        <v>40.700000000000003</v>
      </c>
      <c r="H5368" s="25">
        <v>33.31</v>
      </c>
      <c r="I5368" s="25">
        <v>31.92</v>
      </c>
      <c r="J5368" s="25">
        <v>31.18</v>
      </c>
      <c r="K5368" s="25">
        <v>36.159999999999997</v>
      </c>
      <c r="L5368" s="25">
        <v>31.18</v>
      </c>
      <c r="M5368" s="25">
        <v>42.54</v>
      </c>
      <c r="N5368" s="26">
        <v>0.79813365442504502</v>
      </c>
      <c r="O5368" s="26">
        <v>-0.32529773637157716</v>
      </c>
      <c r="P5368" s="27">
        <v>5.1487205393368248E-4</v>
      </c>
      <c r="Q5368" s="26">
        <v>-0.32529773637157716</v>
      </c>
      <c r="R5368" s="4">
        <v>3.2883006800348085</v>
      </c>
      <c r="S5368" s="26">
        <v>-0.32529773637157716</v>
      </c>
      <c r="T5368" s="5" t="s">
        <v>16115</v>
      </c>
    </row>
    <row r="5369" spans="1:20" x14ac:dyDescent="0.3">
      <c r="A5369" s="24" t="s">
        <v>16118</v>
      </c>
      <c r="B5369" s="1" t="s">
        <v>16119</v>
      </c>
      <c r="C5369" s="24" t="s">
        <v>16120</v>
      </c>
      <c r="D5369" s="25">
        <v>86.85</v>
      </c>
      <c r="E5369" s="25">
        <v>83.67</v>
      </c>
      <c r="F5369" s="25">
        <v>82.2</v>
      </c>
      <c r="G5369" s="25">
        <v>84.78</v>
      </c>
      <c r="H5369" s="25">
        <v>82.96</v>
      </c>
      <c r="I5369" s="25">
        <v>83.96</v>
      </c>
      <c r="J5369" s="25">
        <v>90.81</v>
      </c>
      <c r="K5369" s="25">
        <v>83.52</v>
      </c>
      <c r="L5369" s="25">
        <v>82.2</v>
      </c>
      <c r="M5369" s="25">
        <v>90.81</v>
      </c>
      <c r="N5369" s="26">
        <v>1.0111111111111111</v>
      </c>
      <c r="O5369" s="26">
        <v>1.5941543869021503E-2</v>
      </c>
      <c r="P5369" s="26">
        <v>0.66919580467631623</v>
      </c>
      <c r="Q5369" s="26">
        <v>1.5941543869021503E-2</v>
      </c>
      <c r="R5369" s="4">
        <v>0.17444679038094751</v>
      </c>
      <c r="S5369" s="26">
        <v>1.5941543869021503E-2</v>
      </c>
      <c r="T5369" s="5" t="s">
        <v>16118</v>
      </c>
    </row>
    <row r="5370" spans="1:20" x14ac:dyDescent="0.3">
      <c r="A5370" s="24" t="s">
        <v>16121</v>
      </c>
      <c r="B5370" s="1" t="s">
        <v>16122</v>
      </c>
      <c r="C5370" s="24" t="s">
        <v>16123</v>
      </c>
      <c r="D5370" s="25">
        <v>51.63</v>
      </c>
      <c r="E5370" s="25">
        <v>52.81</v>
      </c>
      <c r="F5370" s="25">
        <v>50.5</v>
      </c>
      <c r="G5370" s="25">
        <v>48.07</v>
      </c>
      <c r="H5370" s="25">
        <v>54.81</v>
      </c>
      <c r="I5370" s="25">
        <v>63.77</v>
      </c>
      <c r="J5370" s="25">
        <v>58.77</v>
      </c>
      <c r="K5370" s="25">
        <v>64.819999999999993</v>
      </c>
      <c r="L5370" s="25">
        <v>48.07</v>
      </c>
      <c r="M5370" s="25">
        <v>64.819999999999993</v>
      </c>
      <c r="N5370" s="26">
        <v>1.1928969016304616</v>
      </c>
      <c r="O5370" s="26">
        <v>0.25446936077512072</v>
      </c>
      <c r="P5370" s="26">
        <v>8.3109305584373704E-3</v>
      </c>
      <c r="Q5370" s="26">
        <v>0.25446936077512072</v>
      </c>
      <c r="R5370" s="4">
        <v>2.0803503464001949</v>
      </c>
      <c r="S5370" s="26">
        <v>0.25446936077512072</v>
      </c>
      <c r="T5370" s="5" t="s">
        <v>16121</v>
      </c>
    </row>
    <row r="5371" spans="1:20" x14ac:dyDescent="0.3">
      <c r="A5371" s="24" t="s">
        <v>16124</v>
      </c>
      <c r="B5371" s="1" t="s">
        <v>16125</v>
      </c>
      <c r="C5371" s="24" t="s">
        <v>16126</v>
      </c>
      <c r="D5371" s="25">
        <v>142.69999999999999</v>
      </c>
      <c r="E5371" s="25">
        <v>141.87</v>
      </c>
      <c r="F5371" s="25">
        <v>133.88999999999999</v>
      </c>
      <c r="G5371" s="25">
        <v>133.02000000000001</v>
      </c>
      <c r="H5371" s="25">
        <v>126.01</v>
      </c>
      <c r="I5371" s="25">
        <v>152.19</v>
      </c>
      <c r="J5371" s="25">
        <v>142.6</v>
      </c>
      <c r="K5371" s="25">
        <v>168.64</v>
      </c>
      <c r="L5371" s="25">
        <v>126.01</v>
      </c>
      <c r="M5371" s="25">
        <v>168.64</v>
      </c>
      <c r="N5371" s="26">
        <v>1.0688329585841734</v>
      </c>
      <c r="O5371" s="26">
        <v>9.6036400623723012E-2</v>
      </c>
      <c r="P5371" s="26">
        <v>0.34591497170286717</v>
      </c>
      <c r="Q5371" s="26">
        <v>9.6036400623723012E-2</v>
      </c>
      <c r="R5371" s="4">
        <v>0.46103064068229332</v>
      </c>
      <c r="S5371" s="26">
        <v>9.6036400623723012E-2</v>
      </c>
      <c r="T5371" s="5" t="s">
        <v>16124</v>
      </c>
    </row>
    <row r="5372" spans="1:20" x14ac:dyDescent="0.3">
      <c r="A5372" s="24" t="s">
        <v>16127</v>
      </c>
      <c r="B5372" s="1" t="s">
        <v>16128</v>
      </c>
      <c r="C5372" s="24" t="s">
        <v>16129</v>
      </c>
      <c r="D5372" s="25">
        <v>92.2</v>
      </c>
      <c r="E5372" s="25">
        <v>98.45</v>
      </c>
      <c r="F5372" s="25">
        <v>93.7</v>
      </c>
      <c r="G5372" s="25">
        <v>94.54</v>
      </c>
      <c r="H5372" s="25">
        <v>95.05</v>
      </c>
      <c r="I5372" s="25">
        <v>96.72</v>
      </c>
      <c r="J5372" s="25">
        <v>97.35</v>
      </c>
      <c r="K5372" s="25">
        <v>90.48</v>
      </c>
      <c r="L5372" s="25">
        <v>90.48</v>
      </c>
      <c r="M5372" s="25">
        <v>98.45</v>
      </c>
      <c r="N5372" s="26">
        <v>1.0018738947979624</v>
      </c>
      <c r="O5372" s="26">
        <v>2.7009288934819655E-3</v>
      </c>
      <c r="P5372" s="26">
        <v>0.93367384860969349</v>
      </c>
      <c r="Q5372" s="26">
        <v>2.7009288934819655E-3</v>
      </c>
      <c r="R5372" s="4">
        <v>2.980480523251371E-2</v>
      </c>
      <c r="S5372" s="26">
        <v>2.7009288934819655E-3</v>
      </c>
      <c r="T5372" s="5" t="s">
        <v>16127</v>
      </c>
    </row>
    <row r="5373" spans="1:20" x14ac:dyDescent="0.3">
      <c r="A5373" s="24" t="s">
        <v>16130</v>
      </c>
      <c r="B5373" s="1" t="s">
        <v>16131</v>
      </c>
      <c r="C5373" s="24" t="s">
        <v>16132</v>
      </c>
      <c r="D5373" s="25">
        <v>82.84</v>
      </c>
      <c r="E5373" s="25">
        <v>78.72</v>
      </c>
      <c r="F5373" s="25">
        <v>89.29</v>
      </c>
      <c r="G5373" s="25">
        <v>82.76</v>
      </c>
      <c r="H5373" s="25">
        <v>74.91</v>
      </c>
      <c r="I5373" s="25">
        <v>81.61</v>
      </c>
      <c r="J5373" s="25">
        <v>78.77</v>
      </c>
      <c r="K5373" s="25">
        <v>91.49</v>
      </c>
      <c r="L5373" s="25">
        <v>74.91</v>
      </c>
      <c r="M5373" s="25">
        <v>91.49</v>
      </c>
      <c r="N5373" s="26">
        <v>0.97952699259614506</v>
      </c>
      <c r="O5373" s="26">
        <v>-2.9842845837036776E-2</v>
      </c>
      <c r="P5373" s="26">
        <v>0.69585721898876907</v>
      </c>
      <c r="Q5373" s="26">
        <v>-2.9842845837036776E-2</v>
      </c>
      <c r="R5373" s="4">
        <v>0.15747986292764324</v>
      </c>
      <c r="S5373" s="26">
        <v>-2.9842845837036776E-2</v>
      </c>
      <c r="T5373" s="5" t="s">
        <v>16130</v>
      </c>
    </row>
    <row r="5374" spans="1:20" x14ac:dyDescent="0.3">
      <c r="A5374" s="24" t="s">
        <v>16133</v>
      </c>
      <c r="B5374" s="1" t="s">
        <v>16134</v>
      </c>
      <c r="C5374" s="24" t="s">
        <v>16135</v>
      </c>
      <c r="D5374" s="25">
        <v>10.61</v>
      </c>
      <c r="E5374" s="25">
        <v>9.85</v>
      </c>
      <c r="F5374" s="25">
        <v>10.55</v>
      </c>
      <c r="G5374" s="25">
        <v>10.56</v>
      </c>
      <c r="H5374" s="25">
        <v>12.1</v>
      </c>
      <c r="I5374" s="25">
        <v>11.45</v>
      </c>
      <c r="J5374" s="25">
        <v>12.26</v>
      </c>
      <c r="K5374" s="25">
        <v>11.27</v>
      </c>
      <c r="L5374" s="25">
        <v>9.85</v>
      </c>
      <c r="M5374" s="25">
        <v>12.26</v>
      </c>
      <c r="N5374" s="26">
        <v>1.132547510223719</v>
      </c>
      <c r="O5374" s="26">
        <v>0.17957157241407176</v>
      </c>
      <c r="P5374" s="26">
        <v>3.8578892912121136E-3</v>
      </c>
      <c r="Q5374" s="26">
        <v>0.17957157241407176</v>
      </c>
      <c r="R5374" s="4">
        <v>2.413650239342612</v>
      </c>
      <c r="S5374" s="26">
        <v>0.17957157241407176</v>
      </c>
      <c r="T5374" s="5" t="s">
        <v>16133</v>
      </c>
    </row>
    <row r="5375" spans="1:20" x14ac:dyDescent="0.3">
      <c r="A5375" s="24" t="s">
        <v>16136</v>
      </c>
      <c r="B5375" s="1" t="s">
        <v>16137</v>
      </c>
      <c r="C5375" s="24" t="s">
        <v>16138</v>
      </c>
      <c r="D5375" s="25">
        <v>96.42</v>
      </c>
      <c r="E5375" s="25">
        <v>91.44</v>
      </c>
      <c r="F5375" s="25">
        <v>78.430000000000007</v>
      </c>
      <c r="G5375" s="25">
        <v>94.22</v>
      </c>
      <c r="H5375" s="25">
        <v>95.44</v>
      </c>
      <c r="I5375" s="25">
        <v>82.87</v>
      </c>
      <c r="J5375" s="25">
        <v>89.19</v>
      </c>
      <c r="K5375" s="25">
        <v>91.31</v>
      </c>
      <c r="L5375" s="25">
        <v>78.430000000000007</v>
      </c>
      <c r="M5375" s="25">
        <v>96.42</v>
      </c>
      <c r="N5375" s="26">
        <v>0.9952844581287621</v>
      </c>
      <c r="O5375" s="26">
        <v>-6.8191796022227021E-3</v>
      </c>
      <c r="P5375" s="26">
        <v>0.93243306725413744</v>
      </c>
      <c r="Q5375" s="26">
        <v>-6.8191796022227021E-3</v>
      </c>
      <c r="R5375" s="4">
        <v>3.0382333316028815E-2</v>
      </c>
      <c r="S5375" s="26">
        <v>-6.8191796022227021E-3</v>
      </c>
      <c r="T5375" s="5" t="s">
        <v>16136</v>
      </c>
    </row>
    <row r="5376" spans="1:20" x14ac:dyDescent="0.3">
      <c r="A5376" s="24" t="s">
        <v>16139</v>
      </c>
      <c r="B5376" s="1" t="s">
        <v>16140</v>
      </c>
      <c r="C5376" s="24" t="s">
        <v>16141</v>
      </c>
      <c r="D5376" s="25">
        <v>52.95</v>
      </c>
      <c r="E5376" s="25">
        <v>55.56</v>
      </c>
      <c r="F5376" s="25">
        <v>55.32</v>
      </c>
      <c r="G5376" s="25">
        <v>54.44</v>
      </c>
      <c r="H5376" s="25">
        <v>54</v>
      </c>
      <c r="I5376" s="25">
        <v>56.83</v>
      </c>
      <c r="J5376" s="25">
        <v>57.94</v>
      </c>
      <c r="K5376" s="25">
        <v>55.95</v>
      </c>
      <c r="L5376" s="25">
        <v>52.95</v>
      </c>
      <c r="M5376" s="25">
        <v>57.94</v>
      </c>
      <c r="N5376" s="26">
        <v>1.0295505566500205</v>
      </c>
      <c r="O5376" s="26">
        <v>4.2014676048275912E-2</v>
      </c>
      <c r="P5376" s="26">
        <v>0.16533881984420751</v>
      </c>
      <c r="Q5376" s="26">
        <v>4.2014676048275912E-2</v>
      </c>
      <c r="R5376" s="4">
        <v>0.78162516660529358</v>
      </c>
      <c r="S5376" s="26">
        <v>4.2014676048275912E-2</v>
      </c>
      <c r="T5376" s="5" t="s">
        <v>16139</v>
      </c>
    </row>
    <row r="5377" spans="1:20" x14ac:dyDescent="0.3">
      <c r="A5377" s="24" t="s">
        <v>16142</v>
      </c>
      <c r="B5377" s="1" t="s">
        <v>16143</v>
      </c>
      <c r="C5377" s="24" t="s">
        <v>16144</v>
      </c>
      <c r="D5377" s="25">
        <v>20.49</v>
      </c>
      <c r="E5377" s="25">
        <v>16.29</v>
      </c>
      <c r="F5377" s="25">
        <v>18.2</v>
      </c>
      <c r="G5377" s="25">
        <v>21.06</v>
      </c>
      <c r="H5377" s="25">
        <v>24.38</v>
      </c>
      <c r="I5377" s="25">
        <v>22.99</v>
      </c>
      <c r="J5377" s="25">
        <v>22.22</v>
      </c>
      <c r="K5377" s="25">
        <v>20.190000000000001</v>
      </c>
      <c r="L5377" s="25">
        <v>16.29</v>
      </c>
      <c r="M5377" s="25">
        <v>24.38</v>
      </c>
      <c r="N5377" s="26">
        <v>1.1806943713834823</v>
      </c>
      <c r="O5377" s="26">
        <v>0.23963556426699273</v>
      </c>
      <c r="P5377" s="26">
        <v>4.9916045404389313E-2</v>
      </c>
      <c r="Q5377" s="26">
        <v>0.23963556426699273</v>
      </c>
      <c r="R5377" s="4">
        <v>1.3017598289162349</v>
      </c>
      <c r="S5377" s="26">
        <v>0.23963556426699273</v>
      </c>
      <c r="T5377" s="5" t="s">
        <v>16142</v>
      </c>
    </row>
    <row r="5378" spans="1:20" x14ac:dyDescent="0.3">
      <c r="A5378" s="24" t="s">
        <v>16145</v>
      </c>
      <c r="B5378" s="1" t="s">
        <v>16146</v>
      </c>
      <c r="C5378" s="24" t="s">
        <v>16147</v>
      </c>
      <c r="D5378" s="25">
        <v>11.43</v>
      </c>
      <c r="E5378" s="25">
        <v>11.8</v>
      </c>
      <c r="F5378" s="25">
        <v>13.32</v>
      </c>
      <c r="G5378" s="25">
        <v>12.53</v>
      </c>
      <c r="H5378" s="25">
        <v>12.32</v>
      </c>
      <c r="I5378" s="25">
        <v>13.73</v>
      </c>
      <c r="J5378" s="25">
        <v>9.3699999999999992</v>
      </c>
      <c r="K5378" s="25">
        <v>10.27</v>
      </c>
      <c r="L5378" s="25">
        <v>9.3699999999999992</v>
      </c>
      <c r="M5378" s="25">
        <v>13.73</v>
      </c>
      <c r="N5378" s="26">
        <v>0.93092909535452317</v>
      </c>
      <c r="O5378" s="26">
        <v>-0.10325680645445669</v>
      </c>
      <c r="P5378" s="26">
        <v>0.45893877043183362</v>
      </c>
      <c r="Q5378" s="26">
        <v>-0.10325680645445669</v>
      </c>
      <c r="R5378" s="4">
        <v>0.33824525223479934</v>
      </c>
      <c r="S5378" s="26">
        <v>-0.10325680645445669</v>
      </c>
      <c r="T5378" s="5" t="s">
        <v>16145</v>
      </c>
    </row>
    <row r="5379" spans="1:20" x14ac:dyDescent="0.3">
      <c r="A5379" s="24" t="s">
        <v>16148</v>
      </c>
      <c r="B5379" s="1" t="s">
        <v>16149</v>
      </c>
      <c r="C5379" s="24" t="s">
        <v>16150</v>
      </c>
      <c r="D5379" s="25">
        <v>37.4</v>
      </c>
      <c r="E5379" s="25">
        <v>40.520000000000003</v>
      </c>
      <c r="F5379" s="25">
        <v>37.35</v>
      </c>
      <c r="G5379" s="25">
        <v>37.24</v>
      </c>
      <c r="H5379" s="25">
        <v>31.63</v>
      </c>
      <c r="I5379" s="25">
        <v>34.6</v>
      </c>
      <c r="J5379" s="25">
        <v>33.979999999999997</v>
      </c>
      <c r="K5379" s="25">
        <v>39.950000000000003</v>
      </c>
      <c r="L5379" s="25">
        <v>31.63</v>
      </c>
      <c r="M5379" s="25">
        <v>40.520000000000003</v>
      </c>
      <c r="N5379" s="26">
        <v>0.91902170349485279</v>
      </c>
      <c r="O5379" s="26">
        <v>-0.12182916247570023</v>
      </c>
      <c r="P5379" s="26">
        <v>0.1607735002635195</v>
      </c>
      <c r="Q5379" s="26">
        <v>-0.12182916247570023</v>
      </c>
      <c r="R5379" s="4">
        <v>0.7937855329367085</v>
      </c>
      <c r="S5379" s="26">
        <v>-0.12182916247570023</v>
      </c>
      <c r="T5379" s="5" t="s">
        <v>16148</v>
      </c>
    </row>
    <row r="5380" spans="1:20" x14ac:dyDescent="0.3">
      <c r="A5380" s="24" t="s">
        <v>16151</v>
      </c>
      <c r="B5380" s="1" t="s">
        <v>16152</v>
      </c>
      <c r="C5380" s="24" t="s">
        <v>16153</v>
      </c>
      <c r="D5380" s="25">
        <v>55.6</v>
      </c>
      <c r="E5380" s="25">
        <v>53.72</v>
      </c>
      <c r="F5380" s="25">
        <v>56.88</v>
      </c>
      <c r="G5380" s="25">
        <v>54.94</v>
      </c>
      <c r="H5380" s="25">
        <v>52.98</v>
      </c>
      <c r="I5380" s="25">
        <v>53.54</v>
      </c>
      <c r="J5380" s="25">
        <v>54.8</v>
      </c>
      <c r="K5380" s="25">
        <v>81.77</v>
      </c>
      <c r="L5380" s="25">
        <v>52.98</v>
      </c>
      <c r="M5380" s="25">
        <v>81.77</v>
      </c>
      <c r="N5380" s="26">
        <v>1.0992583883512705</v>
      </c>
      <c r="O5380" s="26">
        <v>0.13653054168097187</v>
      </c>
      <c r="P5380" s="26">
        <v>0.46535023968971456</v>
      </c>
      <c r="Q5380" s="26">
        <v>0.13653054168097187</v>
      </c>
      <c r="R5380" s="4">
        <v>0.33222005805735788</v>
      </c>
      <c r="S5380" s="26">
        <v>0.13653054168097187</v>
      </c>
      <c r="T5380" s="5" t="s">
        <v>16151</v>
      </c>
    </row>
    <row r="5381" spans="1:20" x14ac:dyDescent="0.3">
      <c r="A5381" s="24" t="s">
        <v>16154</v>
      </c>
      <c r="B5381" s="1" t="s">
        <v>16155</v>
      </c>
      <c r="C5381" s="24" t="s">
        <v>16156</v>
      </c>
      <c r="D5381" s="25">
        <v>11.63</v>
      </c>
      <c r="E5381" s="25">
        <v>13.25</v>
      </c>
      <c r="F5381" s="25">
        <v>11.81</v>
      </c>
      <c r="G5381" s="25">
        <v>13.07</v>
      </c>
      <c r="H5381" s="25">
        <v>12.51</v>
      </c>
      <c r="I5381" s="25">
        <v>14.38</v>
      </c>
      <c r="J5381" s="25">
        <v>13.85</v>
      </c>
      <c r="K5381" s="25">
        <v>14.79</v>
      </c>
      <c r="L5381" s="25">
        <v>11.63</v>
      </c>
      <c r="M5381" s="25">
        <v>14.79</v>
      </c>
      <c r="N5381" s="26">
        <v>1.1159565916398713</v>
      </c>
      <c r="O5381" s="26">
        <v>0.15828091046112758</v>
      </c>
      <c r="P5381" s="26">
        <v>6.8103087245524413E-2</v>
      </c>
      <c r="Q5381" s="26">
        <v>0.15828091046112758</v>
      </c>
      <c r="R5381" s="4">
        <v>1.1668332002266402</v>
      </c>
      <c r="S5381" s="26">
        <v>0.15828091046112758</v>
      </c>
      <c r="T5381" s="5" t="s">
        <v>16154</v>
      </c>
    </row>
    <row r="5382" spans="1:20" x14ac:dyDescent="0.3">
      <c r="A5382" s="24" t="s">
        <v>16157</v>
      </c>
      <c r="B5382" s="1" t="s">
        <v>16158</v>
      </c>
      <c r="C5382" s="24" t="s">
        <v>16159</v>
      </c>
      <c r="D5382" s="25">
        <v>46</v>
      </c>
      <c r="E5382" s="25">
        <v>48.69</v>
      </c>
      <c r="F5382" s="25">
        <v>48.03</v>
      </c>
      <c r="G5382" s="25">
        <v>47</v>
      </c>
      <c r="H5382" s="25">
        <v>55.27</v>
      </c>
      <c r="I5382" s="25">
        <v>55.21</v>
      </c>
      <c r="J5382" s="25">
        <v>57.39</v>
      </c>
      <c r="K5382" s="25">
        <v>58.06</v>
      </c>
      <c r="L5382" s="25">
        <v>46</v>
      </c>
      <c r="M5382" s="25">
        <v>58.06</v>
      </c>
      <c r="N5382" s="26">
        <v>1.1908602150537635</v>
      </c>
      <c r="O5382" s="26">
        <v>0.252004077446987</v>
      </c>
      <c r="P5382" s="26">
        <v>7.1302395930908667E-5</v>
      </c>
      <c r="Q5382" s="26">
        <v>0.252004077446987</v>
      </c>
      <c r="R5382" s="4">
        <v>4.146895876570432</v>
      </c>
      <c r="S5382" s="26">
        <v>0.252004077446987</v>
      </c>
      <c r="T5382" s="5" t="s">
        <v>16157</v>
      </c>
    </row>
    <row r="5383" spans="1:20" x14ac:dyDescent="0.3">
      <c r="A5383" s="24" t="s">
        <v>16160</v>
      </c>
      <c r="B5383" s="1" t="s">
        <v>16161</v>
      </c>
      <c r="C5383" s="24" t="s">
        <v>16162</v>
      </c>
      <c r="D5383" s="25">
        <v>31.14</v>
      </c>
      <c r="E5383" s="25">
        <v>32.03</v>
      </c>
      <c r="F5383" s="25">
        <v>34.57</v>
      </c>
      <c r="G5383" s="25">
        <v>33.119999999999997</v>
      </c>
      <c r="H5383" s="25">
        <v>33.4</v>
      </c>
      <c r="I5383" s="25">
        <v>35.549999999999997</v>
      </c>
      <c r="J5383" s="25">
        <v>33.61</v>
      </c>
      <c r="K5383" s="25">
        <v>37.24</v>
      </c>
      <c r="L5383" s="25">
        <v>31.14</v>
      </c>
      <c r="M5383" s="25">
        <v>37.24</v>
      </c>
      <c r="N5383" s="26">
        <v>1.0683172856487848</v>
      </c>
      <c r="O5383" s="26">
        <v>9.5340184900891842E-2</v>
      </c>
      <c r="P5383" s="26">
        <v>0.10408231985990335</v>
      </c>
      <c r="Q5383" s="26">
        <v>9.5340184900891842E-2</v>
      </c>
      <c r="R5383" s="4">
        <v>0.98262303647791938</v>
      </c>
      <c r="S5383" s="26">
        <v>9.5340184900891842E-2</v>
      </c>
      <c r="T5383" s="5" t="s">
        <v>16160</v>
      </c>
    </row>
    <row r="5384" spans="1:20" x14ac:dyDescent="0.3">
      <c r="A5384" s="24" t="s">
        <v>16163</v>
      </c>
      <c r="B5384" s="1" t="s">
        <v>16164</v>
      </c>
      <c r="C5384" s="24" t="s">
        <v>16165</v>
      </c>
      <c r="D5384" s="25">
        <v>97.92</v>
      </c>
      <c r="E5384" s="25">
        <v>94.52</v>
      </c>
      <c r="F5384" s="25">
        <v>100.98</v>
      </c>
      <c r="G5384" s="25">
        <v>95.86</v>
      </c>
      <c r="H5384" s="25">
        <v>89.57</v>
      </c>
      <c r="I5384" s="25">
        <v>96.8</v>
      </c>
      <c r="J5384" s="25">
        <v>95.95</v>
      </c>
      <c r="K5384" s="25">
        <v>112.79</v>
      </c>
      <c r="L5384" s="25">
        <v>89.57</v>
      </c>
      <c r="M5384" s="25">
        <v>112.79</v>
      </c>
      <c r="N5384" s="26">
        <v>1.0149763666255651</v>
      </c>
      <c r="O5384" s="26">
        <v>2.1446135145380102E-2</v>
      </c>
      <c r="P5384" s="26">
        <v>0.78618783809688875</v>
      </c>
      <c r="Q5384" s="26">
        <v>2.1446135145380102E-2</v>
      </c>
      <c r="R5384" s="4">
        <v>0.10447367876607477</v>
      </c>
      <c r="S5384" s="26">
        <v>2.1446135145380102E-2</v>
      </c>
      <c r="T5384" s="5" t="s">
        <v>16163</v>
      </c>
    </row>
    <row r="5385" spans="1:20" x14ac:dyDescent="0.3">
      <c r="A5385" s="24" t="s">
        <v>16166</v>
      </c>
      <c r="B5385" s="1" t="s">
        <v>16167</v>
      </c>
      <c r="C5385" s="24" t="s">
        <v>16168</v>
      </c>
      <c r="D5385" s="25">
        <v>299.60000000000002</v>
      </c>
      <c r="E5385" s="25">
        <v>285.95999999999998</v>
      </c>
      <c r="F5385" s="25">
        <v>263.63</v>
      </c>
      <c r="G5385" s="25">
        <v>229.26</v>
      </c>
      <c r="H5385" s="25">
        <v>314.58999999999997</v>
      </c>
      <c r="I5385" s="25">
        <v>248.01</v>
      </c>
      <c r="J5385" s="25">
        <v>288.07</v>
      </c>
      <c r="K5385" s="25">
        <v>310.92</v>
      </c>
      <c r="L5385" s="25">
        <v>229.26</v>
      </c>
      <c r="M5385" s="25">
        <v>314.58999999999997</v>
      </c>
      <c r="N5385" s="26">
        <v>1.0770921229542401</v>
      </c>
      <c r="O5385" s="26">
        <v>0.10714164788158295</v>
      </c>
      <c r="P5385" s="26">
        <v>0.37467971735800987</v>
      </c>
      <c r="Q5385" s="26">
        <v>0.10714164788158295</v>
      </c>
      <c r="R5385" s="4">
        <v>0.42633981605461602</v>
      </c>
      <c r="S5385" s="26">
        <v>0.10714164788158295</v>
      </c>
      <c r="T5385" s="5" t="s">
        <v>16166</v>
      </c>
    </row>
    <row r="5386" spans="1:20" x14ac:dyDescent="0.3">
      <c r="A5386" s="24" t="s">
        <v>16169</v>
      </c>
      <c r="B5386" s="1" t="s">
        <v>16170</v>
      </c>
      <c r="C5386" s="24" t="s">
        <v>16171</v>
      </c>
      <c r="D5386" s="25">
        <v>66.67</v>
      </c>
      <c r="E5386" s="25">
        <v>71.37</v>
      </c>
      <c r="F5386" s="25">
        <v>68.489999999999995</v>
      </c>
      <c r="G5386" s="25">
        <v>63.93</v>
      </c>
      <c r="H5386" s="25">
        <v>67.739999999999995</v>
      </c>
      <c r="I5386" s="25">
        <v>73.83</v>
      </c>
      <c r="J5386" s="25">
        <v>76.03</v>
      </c>
      <c r="K5386" s="25">
        <v>63.45</v>
      </c>
      <c r="L5386" s="25">
        <v>63.45</v>
      </c>
      <c r="M5386" s="25">
        <v>76.03</v>
      </c>
      <c r="N5386" s="26">
        <v>1.0391555128299932</v>
      </c>
      <c r="O5386" s="26">
        <v>5.5411574165017359E-2</v>
      </c>
      <c r="P5386" s="26">
        <v>0.44870218115006466</v>
      </c>
      <c r="Q5386" s="26">
        <v>5.5411574165017359E-2</v>
      </c>
      <c r="R5386" s="4">
        <v>0.3480418193478374</v>
      </c>
      <c r="S5386" s="26">
        <v>5.5411574165017359E-2</v>
      </c>
      <c r="T5386" s="5" t="s">
        <v>16169</v>
      </c>
    </row>
    <row r="5387" spans="1:20" x14ac:dyDescent="0.3">
      <c r="A5387" s="24" t="s">
        <v>16172</v>
      </c>
      <c r="B5387" s="1" t="s">
        <v>16173</v>
      </c>
      <c r="C5387" s="24" t="s">
        <v>16174</v>
      </c>
      <c r="D5387" s="25">
        <v>27.8</v>
      </c>
      <c r="E5387" s="25">
        <v>30.24</v>
      </c>
      <c r="F5387" s="25">
        <v>32.659999999999997</v>
      </c>
      <c r="G5387" s="25">
        <v>28.07</v>
      </c>
      <c r="H5387" s="25">
        <v>31.7</v>
      </c>
      <c r="I5387" s="25">
        <v>30.68</v>
      </c>
      <c r="J5387" s="25">
        <v>37.799999999999997</v>
      </c>
      <c r="K5387" s="25">
        <v>45.88</v>
      </c>
      <c r="L5387" s="25">
        <v>27.8</v>
      </c>
      <c r="M5387" s="25">
        <v>45.88</v>
      </c>
      <c r="N5387" s="26">
        <v>1.2297718279026693</v>
      </c>
      <c r="O5387" s="26">
        <v>0.29839066248344615</v>
      </c>
      <c r="P5387" s="26">
        <v>0.11263057789373819</v>
      </c>
      <c r="Q5387" s="26">
        <v>0.29839066248344615</v>
      </c>
      <c r="R5387" s="4">
        <v>0.94834368756905618</v>
      </c>
      <c r="S5387" s="26">
        <v>0.29839066248344615</v>
      </c>
      <c r="T5387" s="5" t="s">
        <v>16172</v>
      </c>
    </row>
    <row r="5388" spans="1:20" x14ac:dyDescent="0.3">
      <c r="A5388" s="24" t="s">
        <v>16175</v>
      </c>
      <c r="B5388" s="1" t="s">
        <v>16176</v>
      </c>
      <c r="C5388" s="24" t="s">
        <v>16177</v>
      </c>
      <c r="D5388" s="25">
        <v>109.74</v>
      </c>
      <c r="E5388" s="25">
        <v>111.84</v>
      </c>
      <c r="F5388" s="25">
        <v>114.99</v>
      </c>
      <c r="G5388" s="25">
        <v>117.17</v>
      </c>
      <c r="H5388" s="25">
        <v>114.23</v>
      </c>
      <c r="I5388" s="25">
        <v>113.64</v>
      </c>
      <c r="J5388" s="25">
        <v>114.78</v>
      </c>
      <c r="K5388" s="25">
        <v>113.57</v>
      </c>
      <c r="L5388" s="25">
        <v>109.74</v>
      </c>
      <c r="M5388" s="25">
        <v>117.17</v>
      </c>
      <c r="N5388" s="26">
        <v>1.0054656851941639</v>
      </c>
      <c r="O5388" s="26">
        <v>7.8638457954549115E-3</v>
      </c>
      <c r="P5388" s="26">
        <v>0.7234458260967479</v>
      </c>
      <c r="Q5388" s="26">
        <v>7.8638457954549115E-3</v>
      </c>
      <c r="R5388" s="4">
        <v>0.14059398466675091</v>
      </c>
      <c r="S5388" s="26">
        <v>7.8638457954549115E-3</v>
      </c>
      <c r="T5388" s="5" t="s">
        <v>16175</v>
      </c>
    </row>
    <row r="5389" spans="1:20" x14ac:dyDescent="0.3">
      <c r="A5389" s="24" t="s">
        <v>16178</v>
      </c>
      <c r="B5389" s="1" t="s">
        <v>16179</v>
      </c>
      <c r="C5389" s="24" t="s">
        <v>16180</v>
      </c>
      <c r="D5389" s="25">
        <v>42.96</v>
      </c>
      <c r="E5389" s="25">
        <v>46.19</v>
      </c>
      <c r="F5389" s="25">
        <v>49.18</v>
      </c>
      <c r="G5389" s="25">
        <v>51.84</v>
      </c>
      <c r="H5389" s="25">
        <v>52.39</v>
      </c>
      <c r="I5389" s="25">
        <v>42.93</v>
      </c>
      <c r="J5389" s="25">
        <v>42.44</v>
      </c>
      <c r="K5389" s="25">
        <v>34.24</v>
      </c>
      <c r="L5389" s="25">
        <v>34.24</v>
      </c>
      <c r="M5389" s="25">
        <v>52.39</v>
      </c>
      <c r="N5389" s="26">
        <v>0.90445390965977801</v>
      </c>
      <c r="O5389" s="26">
        <v>-0.14488110890043046</v>
      </c>
      <c r="P5389" s="26">
        <v>0.31838797415853759</v>
      </c>
      <c r="Q5389" s="26">
        <v>-0.14488110890043046</v>
      </c>
      <c r="R5389" s="4">
        <v>0.49704334437413167</v>
      </c>
      <c r="S5389" s="26">
        <v>-0.14488110890043046</v>
      </c>
      <c r="T5389" s="5" t="s">
        <v>16178</v>
      </c>
    </row>
    <row r="5390" spans="1:20" x14ac:dyDescent="0.3">
      <c r="A5390" s="24" t="s">
        <v>16181</v>
      </c>
      <c r="B5390" s="1" t="s">
        <v>16182</v>
      </c>
      <c r="C5390" s="24" t="s">
        <v>16183</v>
      </c>
      <c r="D5390" s="25">
        <v>21.01</v>
      </c>
      <c r="E5390" s="25">
        <v>21.56</v>
      </c>
      <c r="F5390" s="25">
        <v>22.05</v>
      </c>
      <c r="G5390" s="25">
        <v>23.68</v>
      </c>
      <c r="H5390" s="25">
        <v>19.73</v>
      </c>
      <c r="I5390" s="25">
        <v>23.13</v>
      </c>
      <c r="J5390" s="25">
        <v>20.43</v>
      </c>
      <c r="K5390" s="25">
        <v>20.88</v>
      </c>
      <c r="L5390" s="25">
        <v>19.73</v>
      </c>
      <c r="M5390" s="25">
        <v>23.68</v>
      </c>
      <c r="N5390" s="26">
        <v>0.95322763306908254</v>
      </c>
      <c r="O5390" s="26">
        <v>-6.9107320537224751E-2</v>
      </c>
      <c r="P5390" s="26">
        <v>0.3110875579111444</v>
      </c>
      <c r="Q5390" s="26">
        <v>-6.9107320537224751E-2</v>
      </c>
      <c r="R5390" s="4">
        <v>0.50711735834996019</v>
      </c>
      <c r="S5390" s="26">
        <v>-6.9107320537224751E-2</v>
      </c>
      <c r="T5390" s="5" t="s">
        <v>16181</v>
      </c>
    </row>
    <row r="5391" spans="1:20" x14ac:dyDescent="0.3">
      <c r="A5391" s="24" t="s">
        <v>16184</v>
      </c>
      <c r="B5391" s="1" t="s">
        <v>16185</v>
      </c>
      <c r="C5391" s="24" t="s">
        <v>16186</v>
      </c>
      <c r="D5391" s="25">
        <v>65.239999999999995</v>
      </c>
      <c r="E5391" s="25">
        <v>60.82</v>
      </c>
      <c r="F5391" s="25">
        <v>65.92</v>
      </c>
      <c r="G5391" s="25">
        <v>68.81</v>
      </c>
      <c r="H5391" s="25">
        <v>66.59</v>
      </c>
      <c r="I5391" s="25">
        <v>66.12</v>
      </c>
      <c r="J5391" s="25">
        <v>64.92</v>
      </c>
      <c r="K5391" s="25">
        <v>74.91</v>
      </c>
      <c r="L5391" s="25">
        <v>60.82</v>
      </c>
      <c r="M5391" s="25">
        <v>74.91</v>
      </c>
      <c r="N5391" s="26">
        <v>1.0450554085662791</v>
      </c>
      <c r="O5391" s="26">
        <v>6.3579435650291158E-2</v>
      </c>
      <c r="P5391" s="26">
        <v>0.33768904909165637</v>
      </c>
      <c r="Q5391" s="26">
        <v>6.3579435650291158E-2</v>
      </c>
      <c r="R5391" s="4">
        <v>0.4714830228593454</v>
      </c>
      <c r="S5391" s="26">
        <v>6.3579435650291158E-2</v>
      </c>
      <c r="T5391" s="5" t="s">
        <v>16184</v>
      </c>
    </row>
    <row r="5392" spans="1:20" x14ac:dyDescent="0.3">
      <c r="A5392" s="24" t="s">
        <v>16187</v>
      </c>
      <c r="B5392" s="1" t="s">
        <v>16188</v>
      </c>
      <c r="C5392" s="24" t="s">
        <v>16189</v>
      </c>
      <c r="D5392" s="25">
        <v>23.21</v>
      </c>
      <c r="E5392" s="25">
        <v>27.14</v>
      </c>
      <c r="F5392" s="25">
        <v>26.13</v>
      </c>
      <c r="G5392" s="25">
        <v>23.51</v>
      </c>
      <c r="H5392" s="25">
        <v>28.15</v>
      </c>
      <c r="I5392" s="25">
        <v>31.02</v>
      </c>
      <c r="J5392" s="25">
        <v>30.65</v>
      </c>
      <c r="K5392" s="25">
        <v>29.14</v>
      </c>
      <c r="L5392" s="25">
        <v>23.21</v>
      </c>
      <c r="M5392" s="25">
        <v>31.02</v>
      </c>
      <c r="N5392" s="26">
        <v>1.1897189718971894</v>
      </c>
      <c r="O5392" s="26">
        <v>0.25062082922101397</v>
      </c>
      <c r="P5392" s="26">
        <v>6.896386710820262E-3</v>
      </c>
      <c r="Q5392" s="26">
        <v>0.25062082922101397</v>
      </c>
      <c r="R5392" s="4">
        <v>2.1613783936934223</v>
      </c>
      <c r="S5392" s="26">
        <v>0.25062082922101397</v>
      </c>
      <c r="T5392" s="5" t="s">
        <v>16187</v>
      </c>
    </row>
    <row r="5393" spans="1:20" x14ac:dyDescent="0.3">
      <c r="A5393" s="24" t="s">
        <v>16190</v>
      </c>
      <c r="B5393" s="1" t="s">
        <v>16191</v>
      </c>
      <c r="C5393" s="24" t="s">
        <v>16192</v>
      </c>
      <c r="D5393" s="25">
        <v>93.66</v>
      </c>
      <c r="E5393" s="25">
        <v>102.56</v>
      </c>
      <c r="F5393" s="25">
        <v>105.53</v>
      </c>
      <c r="G5393" s="25">
        <v>97.85</v>
      </c>
      <c r="H5393" s="25">
        <v>94.61</v>
      </c>
      <c r="I5393" s="25">
        <v>102.6</v>
      </c>
      <c r="J5393" s="25">
        <v>104.53</v>
      </c>
      <c r="K5393" s="25">
        <v>94.15</v>
      </c>
      <c r="L5393" s="25">
        <v>93.66</v>
      </c>
      <c r="M5393" s="25">
        <v>105.53</v>
      </c>
      <c r="N5393" s="26">
        <v>0.99071571571571559</v>
      </c>
      <c r="O5393" s="26">
        <v>-1.3456957117756059E-2</v>
      </c>
      <c r="P5393" s="26">
        <v>0.81262230594587193</v>
      </c>
      <c r="Q5393" s="26">
        <v>-1.3456957117756059E-2</v>
      </c>
      <c r="R5393" s="4">
        <v>9.011126074914827E-2</v>
      </c>
      <c r="S5393" s="26">
        <v>-1.3456957117756059E-2</v>
      </c>
      <c r="T5393" s="5" t="s">
        <v>16190</v>
      </c>
    </row>
    <row r="5394" spans="1:20" x14ac:dyDescent="0.3">
      <c r="A5394" s="24" t="s">
        <v>16193</v>
      </c>
      <c r="B5394" s="1" t="s">
        <v>16194</v>
      </c>
      <c r="C5394" s="24" t="s">
        <v>16195</v>
      </c>
      <c r="D5394" s="25">
        <v>27.8</v>
      </c>
      <c r="E5394" s="25">
        <v>26.32</v>
      </c>
      <c r="F5394" s="25">
        <v>26.54</v>
      </c>
      <c r="G5394" s="25">
        <v>25.11</v>
      </c>
      <c r="H5394" s="25">
        <v>29.3</v>
      </c>
      <c r="I5394" s="25">
        <v>32.840000000000003</v>
      </c>
      <c r="J5394" s="25">
        <v>32.119999999999997</v>
      </c>
      <c r="K5394" s="25">
        <v>32.090000000000003</v>
      </c>
      <c r="L5394" s="25">
        <v>25.11</v>
      </c>
      <c r="M5394" s="25">
        <v>32.840000000000003</v>
      </c>
      <c r="N5394" s="26">
        <v>1.1945731303772336</v>
      </c>
      <c r="O5394" s="26">
        <v>0.25649517660970417</v>
      </c>
      <c r="P5394" s="26">
        <v>1.6979310911288275E-3</v>
      </c>
      <c r="Q5394" s="26">
        <v>0.25649517660970417</v>
      </c>
      <c r="R5394" s="4">
        <v>2.7700799391508233</v>
      </c>
      <c r="S5394" s="26">
        <v>0.25649517660970417</v>
      </c>
      <c r="T5394" s="5" t="s">
        <v>16193</v>
      </c>
    </row>
    <row r="5395" spans="1:20" x14ac:dyDescent="0.3">
      <c r="A5395" s="24" t="s">
        <v>16196</v>
      </c>
      <c r="B5395" s="1" t="s">
        <v>16197</v>
      </c>
      <c r="C5395" s="24" t="s">
        <v>16198</v>
      </c>
      <c r="D5395" s="25">
        <v>35.549999999999997</v>
      </c>
      <c r="E5395" s="25">
        <v>26.25</v>
      </c>
      <c r="F5395" s="25">
        <v>33.33</v>
      </c>
      <c r="G5395" s="25">
        <v>32.049999999999997</v>
      </c>
      <c r="H5395" s="25">
        <v>31.63</v>
      </c>
      <c r="I5395" s="25">
        <v>30.7</v>
      </c>
      <c r="J5395" s="25">
        <v>34.01</v>
      </c>
      <c r="K5395" s="25">
        <v>25.88</v>
      </c>
      <c r="L5395" s="25">
        <v>25.88</v>
      </c>
      <c r="M5395" s="25">
        <v>35.549999999999997</v>
      </c>
      <c r="N5395" s="26">
        <v>0.96100015725743049</v>
      </c>
      <c r="O5395" s="26">
        <v>-5.7391427806654474E-2</v>
      </c>
      <c r="P5395" s="26">
        <v>0.65247776333220131</v>
      </c>
      <c r="Q5395" s="26">
        <v>-5.7391427806654474E-2</v>
      </c>
      <c r="R5395" s="4">
        <v>0.18543428464359779</v>
      </c>
      <c r="S5395" s="26">
        <v>-5.7391427806654474E-2</v>
      </c>
      <c r="T5395" s="5" t="s">
        <v>16196</v>
      </c>
    </row>
    <row r="5396" spans="1:20" x14ac:dyDescent="0.3">
      <c r="A5396" s="24" t="s">
        <v>16199</v>
      </c>
      <c r="B5396" s="1" t="s">
        <v>16200</v>
      </c>
      <c r="C5396" s="24" t="s">
        <v>16201</v>
      </c>
      <c r="D5396" s="25">
        <v>178.93</v>
      </c>
      <c r="E5396" s="25">
        <v>189.91</v>
      </c>
      <c r="F5396" s="25">
        <v>192.98</v>
      </c>
      <c r="G5396" s="25">
        <v>189.44</v>
      </c>
      <c r="H5396" s="25">
        <v>191.26</v>
      </c>
      <c r="I5396" s="25">
        <v>190.46</v>
      </c>
      <c r="J5396" s="25">
        <v>194.05</v>
      </c>
      <c r="K5396" s="25">
        <v>205.04</v>
      </c>
      <c r="L5396" s="25">
        <v>178.93</v>
      </c>
      <c r="M5396" s="25">
        <v>205.04</v>
      </c>
      <c r="N5396" s="26">
        <v>1.0393339190160529</v>
      </c>
      <c r="O5396" s="26">
        <v>5.5659240298489801E-2</v>
      </c>
      <c r="P5396" s="26">
        <v>0.15583285525786053</v>
      </c>
      <c r="Q5396" s="26">
        <v>5.5659240298489801E-2</v>
      </c>
      <c r="R5396" s="4">
        <v>0.80734097186957454</v>
      </c>
      <c r="S5396" s="26">
        <v>5.5659240298489801E-2</v>
      </c>
      <c r="T5396" s="5" t="s">
        <v>16199</v>
      </c>
    </row>
    <row r="5397" spans="1:20" x14ac:dyDescent="0.3">
      <c r="A5397" s="24" t="s">
        <v>16202</v>
      </c>
      <c r="B5397" s="1" t="s">
        <v>16203</v>
      </c>
      <c r="C5397" s="24" t="s">
        <v>16204</v>
      </c>
      <c r="D5397" s="25">
        <v>24.34</v>
      </c>
      <c r="E5397" s="25">
        <v>24</v>
      </c>
      <c r="F5397" s="25">
        <v>25.98</v>
      </c>
      <c r="G5397" s="25">
        <v>22.14</v>
      </c>
      <c r="H5397" s="25">
        <v>29.32</v>
      </c>
      <c r="I5397" s="25">
        <v>35.700000000000003</v>
      </c>
      <c r="J5397" s="25">
        <v>35.92</v>
      </c>
      <c r="K5397" s="25">
        <v>35.08</v>
      </c>
      <c r="L5397" s="25">
        <v>22.14</v>
      </c>
      <c r="M5397" s="25">
        <v>35.92</v>
      </c>
      <c r="N5397" s="26">
        <v>1.4101181837030894</v>
      </c>
      <c r="O5397" s="26">
        <v>0.49581608170004665</v>
      </c>
      <c r="P5397" s="27">
        <v>1.3487297552685815E-3</v>
      </c>
      <c r="Q5397" s="26">
        <v>0.49581608170004665</v>
      </c>
      <c r="R5397" s="4">
        <v>2.8700750611161716</v>
      </c>
      <c r="S5397" s="26">
        <v>0.49581608170004665</v>
      </c>
      <c r="T5397" s="5" t="s">
        <v>16202</v>
      </c>
    </row>
    <row r="5398" spans="1:20" x14ac:dyDescent="0.3">
      <c r="A5398" s="24" t="s">
        <v>16205</v>
      </c>
      <c r="B5398" s="1" t="s">
        <v>16206</v>
      </c>
      <c r="C5398" s="24" t="s">
        <v>16207</v>
      </c>
      <c r="D5398" s="25">
        <v>106.31</v>
      </c>
      <c r="E5398" s="25">
        <v>101.95</v>
      </c>
      <c r="F5398" s="25">
        <v>92.24</v>
      </c>
      <c r="G5398" s="25">
        <v>88.44</v>
      </c>
      <c r="H5398" s="25">
        <v>87.93</v>
      </c>
      <c r="I5398" s="25">
        <v>98.14</v>
      </c>
      <c r="J5398" s="25">
        <v>99.11</v>
      </c>
      <c r="K5398" s="25">
        <v>83.06</v>
      </c>
      <c r="L5398" s="25">
        <v>83.06</v>
      </c>
      <c r="M5398" s="25">
        <v>106.31</v>
      </c>
      <c r="N5398" s="26">
        <v>0.94677842340720941</v>
      </c>
      <c r="O5398" s="26">
        <v>-7.8901266717365484E-2</v>
      </c>
      <c r="P5398" s="26">
        <v>0.39991279772446242</v>
      </c>
      <c r="Q5398" s="26">
        <v>-7.8901266717365484E-2</v>
      </c>
      <c r="R5398" s="4">
        <v>0.39803469766147032</v>
      </c>
      <c r="S5398" s="26">
        <v>-7.8901266717365484E-2</v>
      </c>
      <c r="T5398" s="5" t="s">
        <v>16205</v>
      </c>
    </row>
    <row r="5399" spans="1:20" x14ac:dyDescent="0.3">
      <c r="A5399" s="24" t="s">
        <v>16208</v>
      </c>
      <c r="B5399" s="1" t="s">
        <v>16209</v>
      </c>
      <c r="C5399" s="24" t="s">
        <v>16210</v>
      </c>
      <c r="D5399" s="25">
        <v>92.8</v>
      </c>
      <c r="E5399" s="25">
        <v>97.68</v>
      </c>
      <c r="F5399" s="25">
        <v>90.13</v>
      </c>
      <c r="G5399" s="25">
        <v>92.78</v>
      </c>
      <c r="H5399" s="25">
        <v>92.51</v>
      </c>
      <c r="I5399" s="25">
        <v>99.76</v>
      </c>
      <c r="J5399" s="25">
        <v>101.26</v>
      </c>
      <c r="K5399" s="25">
        <v>109.06</v>
      </c>
      <c r="L5399" s="25">
        <v>90.13</v>
      </c>
      <c r="M5399" s="25">
        <v>109.06</v>
      </c>
      <c r="N5399" s="26">
        <v>1.0782024157047592</v>
      </c>
      <c r="O5399" s="26">
        <v>0.10862804703313454</v>
      </c>
      <c r="P5399" s="26">
        <v>9.8838375493724581E-2</v>
      </c>
      <c r="Q5399" s="26">
        <v>0.10862804703313454</v>
      </c>
      <c r="R5399" s="4">
        <v>1.005074401269848</v>
      </c>
      <c r="S5399" s="26">
        <v>0.10862804703313454</v>
      </c>
      <c r="T5399" s="5" t="s">
        <v>16208</v>
      </c>
    </row>
    <row r="5400" spans="1:20" x14ac:dyDescent="0.3">
      <c r="A5400" s="24" t="s">
        <v>16211</v>
      </c>
      <c r="B5400" s="1" t="s">
        <v>16212</v>
      </c>
      <c r="C5400" s="24" t="s">
        <v>16213</v>
      </c>
      <c r="D5400" s="25">
        <v>124.73</v>
      </c>
      <c r="E5400" s="25">
        <v>126.21</v>
      </c>
      <c r="F5400" s="25">
        <v>125.87</v>
      </c>
      <c r="G5400" s="25">
        <v>111.96</v>
      </c>
      <c r="H5400" s="25">
        <v>99.3</v>
      </c>
      <c r="I5400" s="25">
        <v>124.34</v>
      </c>
      <c r="J5400" s="25">
        <v>127.57</v>
      </c>
      <c r="K5400" s="25">
        <v>140.22999999999999</v>
      </c>
      <c r="L5400" s="25">
        <v>99.3</v>
      </c>
      <c r="M5400" s="25">
        <v>140.22999999999999</v>
      </c>
      <c r="N5400" s="26">
        <v>1.0054626920637517</v>
      </c>
      <c r="O5400" s="26">
        <v>7.8595510881433687E-3</v>
      </c>
      <c r="P5400" s="26">
        <v>0.94468964075472184</v>
      </c>
      <c r="Q5400" s="26">
        <v>7.8595510881433687E-3</v>
      </c>
      <c r="R5400" s="4">
        <v>2.4710846989224156E-2</v>
      </c>
      <c r="S5400" s="26">
        <v>7.8595510881433687E-3</v>
      </c>
      <c r="T5400" s="5" t="s">
        <v>16211</v>
      </c>
    </row>
    <row r="5401" spans="1:20" x14ac:dyDescent="0.3">
      <c r="A5401" s="24" t="s">
        <v>16214</v>
      </c>
      <c r="B5401" s="1" t="s">
        <v>16215</v>
      </c>
      <c r="C5401" s="24" t="s">
        <v>16216</v>
      </c>
      <c r="D5401" s="25">
        <v>93</v>
      </c>
      <c r="E5401" s="25">
        <v>83.57</v>
      </c>
      <c r="F5401" s="25">
        <v>86.63</v>
      </c>
      <c r="G5401" s="25">
        <v>78.87</v>
      </c>
      <c r="H5401" s="25">
        <v>86.24</v>
      </c>
      <c r="I5401" s="25">
        <v>90.46</v>
      </c>
      <c r="J5401" s="25">
        <v>99.79</v>
      </c>
      <c r="K5401" s="25">
        <v>87.44</v>
      </c>
      <c r="L5401" s="25">
        <v>78.87</v>
      </c>
      <c r="M5401" s="25">
        <v>99.79</v>
      </c>
      <c r="N5401" s="26">
        <v>1.0639050486742481</v>
      </c>
      <c r="O5401" s="26">
        <v>8.936939903510227E-2</v>
      </c>
      <c r="P5401" s="26">
        <v>0.24717513771605035</v>
      </c>
      <c r="Q5401" s="26">
        <v>8.936939903510227E-2</v>
      </c>
      <c r="R5401" s="4">
        <v>0.60699521520032673</v>
      </c>
      <c r="S5401" s="26">
        <v>8.936939903510227E-2</v>
      </c>
      <c r="T5401" s="5" t="s">
        <v>16214</v>
      </c>
    </row>
    <row r="5402" spans="1:20" x14ac:dyDescent="0.3">
      <c r="A5402" s="24" t="s">
        <v>16217</v>
      </c>
      <c r="B5402" s="1" t="s">
        <v>16218</v>
      </c>
      <c r="C5402" s="24" t="s">
        <v>16219</v>
      </c>
      <c r="D5402" s="25">
        <v>816.42</v>
      </c>
      <c r="E5402" s="25">
        <v>795.55</v>
      </c>
      <c r="F5402" s="25">
        <v>842.79</v>
      </c>
      <c r="G5402" s="25">
        <v>838.05</v>
      </c>
      <c r="H5402" s="25">
        <v>704.93</v>
      </c>
      <c r="I5402" s="25">
        <v>743.68</v>
      </c>
      <c r="J5402" s="25">
        <v>720.83</v>
      </c>
      <c r="K5402" s="25">
        <v>712.77</v>
      </c>
      <c r="L5402" s="25">
        <v>704.93</v>
      </c>
      <c r="M5402" s="25">
        <v>842.79</v>
      </c>
      <c r="N5402" s="26">
        <v>0.87530407159842216</v>
      </c>
      <c r="O5402" s="26">
        <v>-0.1921438135065183</v>
      </c>
      <c r="P5402" s="26">
        <v>2.9286856568970461E-4</v>
      </c>
      <c r="Q5402" s="26">
        <v>-0.1921438135065183</v>
      </c>
      <c r="R5402" s="4">
        <v>3.5333272397220048</v>
      </c>
      <c r="S5402" s="26">
        <v>-0.1921438135065183</v>
      </c>
      <c r="T5402" s="5" t="s">
        <v>16217</v>
      </c>
    </row>
    <row r="5403" spans="1:20" x14ac:dyDescent="0.3">
      <c r="A5403" s="24" t="s">
        <v>16220</v>
      </c>
      <c r="B5403" s="1" t="s">
        <v>16221</v>
      </c>
      <c r="C5403" s="24" t="s">
        <v>16222</v>
      </c>
      <c r="D5403" s="25">
        <v>9.52</v>
      </c>
      <c r="E5403" s="25">
        <v>10.68</v>
      </c>
      <c r="F5403" s="25">
        <v>10.48</v>
      </c>
      <c r="G5403" s="25">
        <v>9.32</v>
      </c>
      <c r="H5403" s="25">
        <v>11.54</v>
      </c>
      <c r="I5403" s="25">
        <v>12.06</v>
      </c>
      <c r="J5403" s="25">
        <v>11.8</v>
      </c>
      <c r="K5403" s="25">
        <v>13.75</v>
      </c>
      <c r="L5403" s="25">
        <v>9.32</v>
      </c>
      <c r="M5403" s="25">
        <v>13.75</v>
      </c>
      <c r="N5403" s="26">
        <v>1.2287500000000002</v>
      </c>
      <c r="O5403" s="26">
        <v>0.29719141656585624</v>
      </c>
      <c r="P5403" s="27">
        <v>9.0790515486564947E-3</v>
      </c>
      <c r="Q5403" s="26">
        <v>0.29719141656585624</v>
      </c>
      <c r="R5403" s="4">
        <v>2.0419595180757448</v>
      </c>
      <c r="S5403" s="26">
        <v>0.29719141656585624</v>
      </c>
      <c r="T5403" s="5" t="s">
        <v>16220</v>
      </c>
    </row>
    <row r="5404" spans="1:20" x14ac:dyDescent="0.3">
      <c r="A5404" s="24" t="s">
        <v>16223</v>
      </c>
      <c r="B5404" s="1" t="s">
        <v>16224</v>
      </c>
      <c r="C5404" s="24" t="s">
        <v>16225</v>
      </c>
      <c r="D5404" s="25">
        <v>80.650000000000006</v>
      </c>
      <c r="E5404" s="25">
        <v>76.72</v>
      </c>
      <c r="F5404" s="25">
        <v>71.11</v>
      </c>
      <c r="G5404" s="25">
        <v>82.9</v>
      </c>
      <c r="H5404" s="25">
        <v>59.28</v>
      </c>
      <c r="I5404" s="25">
        <v>59.74</v>
      </c>
      <c r="J5404" s="25">
        <v>52.65</v>
      </c>
      <c r="K5404" s="25">
        <v>67.09</v>
      </c>
      <c r="L5404" s="25">
        <v>52.65</v>
      </c>
      <c r="M5404" s="25">
        <v>82.9</v>
      </c>
      <c r="N5404" s="26">
        <v>0.76678014002183836</v>
      </c>
      <c r="O5404" s="26">
        <v>-0.38311512389988478</v>
      </c>
      <c r="P5404" s="27">
        <v>3.5792265354950654E-3</v>
      </c>
      <c r="Q5404" s="26">
        <v>-0.38311512389988478</v>
      </c>
      <c r="R5404" s="4">
        <v>2.4462108134842686</v>
      </c>
      <c r="S5404" s="26">
        <v>-0.38311512389988478</v>
      </c>
      <c r="T5404" s="5" t="s">
        <v>16223</v>
      </c>
    </row>
    <row r="5405" spans="1:20" x14ac:dyDescent="0.3">
      <c r="A5405" s="24" t="s">
        <v>16226</v>
      </c>
      <c r="B5405" s="1" t="s">
        <v>16227</v>
      </c>
      <c r="C5405" s="24" t="s">
        <v>16228</v>
      </c>
      <c r="D5405" s="25">
        <v>16.77</v>
      </c>
      <c r="E5405" s="25">
        <v>16.62</v>
      </c>
      <c r="F5405" s="25">
        <v>16.77</v>
      </c>
      <c r="G5405" s="25">
        <v>16.350000000000001</v>
      </c>
      <c r="H5405" s="25">
        <v>17.170000000000002</v>
      </c>
      <c r="I5405" s="25">
        <v>15.6</v>
      </c>
      <c r="J5405" s="25">
        <v>18.13</v>
      </c>
      <c r="K5405" s="25">
        <v>15.01</v>
      </c>
      <c r="L5405" s="25">
        <v>15.01</v>
      </c>
      <c r="M5405" s="25">
        <v>18.13</v>
      </c>
      <c r="N5405" s="26">
        <v>0.99097880018042428</v>
      </c>
      <c r="O5405" s="26">
        <v>-1.3073900444030232E-2</v>
      </c>
      <c r="P5405" s="26">
        <v>0.84224377286296637</v>
      </c>
      <c r="Q5405" s="26">
        <v>-1.3073900444030232E-2</v>
      </c>
      <c r="R5405" s="4">
        <v>7.4562191295193939E-2</v>
      </c>
      <c r="S5405" s="26">
        <v>-1.3073900444030232E-2</v>
      </c>
      <c r="T5405" s="5" t="s">
        <v>16226</v>
      </c>
    </row>
    <row r="5406" spans="1:20" x14ac:dyDescent="0.3">
      <c r="A5406" s="24" t="s">
        <v>16229</v>
      </c>
      <c r="B5406" s="1" t="s">
        <v>16230</v>
      </c>
      <c r="C5406" s="24" t="s">
        <v>16231</v>
      </c>
      <c r="D5406" s="25">
        <v>26.36</v>
      </c>
      <c r="E5406" s="25">
        <v>26.81</v>
      </c>
      <c r="F5406" s="25">
        <v>29.15</v>
      </c>
      <c r="G5406" s="25">
        <v>24.53</v>
      </c>
      <c r="H5406" s="25">
        <v>26.15</v>
      </c>
      <c r="I5406" s="25">
        <v>30.39</v>
      </c>
      <c r="J5406" s="25">
        <v>30.37</v>
      </c>
      <c r="K5406" s="25">
        <v>27.39</v>
      </c>
      <c r="L5406" s="25">
        <v>24.53</v>
      </c>
      <c r="M5406" s="25">
        <v>30.39</v>
      </c>
      <c r="N5406" s="26">
        <v>1.069723912026205</v>
      </c>
      <c r="O5406" s="26">
        <v>9.7238495554667223E-2</v>
      </c>
      <c r="P5406" s="26">
        <v>0.24137540683732717</v>
      </c>
      <c r="Q5406" s="26">
        <v>9.7238495554667223E-2</v>
      </c>
      <c r="R5406" s="4">
        <v>0.61730698121023997</v>
      </c>
      <c r="S5406" s="26">
        <v>9.7238495554667223E-2</v>
      </c>
      <c r="T5406" s="5" t="s">
        <v>16229</v>
      </c>
    </row>
    <row r="5407" spans="1:20" x14ac:dyDescent="0.3">
      <c r="A5407" s="24" t="s">
        <v>16232</v>
      </c>
      <c r="B5407" s="1" t="s">
        <v>16233</v>
      </c>
      <c r="C5407" s="24" t="s">
        <v>16234</v>
      </c>
      <c r="D5407" s="25">
        <v>15.86</v>
      </c>
      <c r="E5407" s="25">
        <v>16.25</v>
      </c>
      <c r="F5407" s="25">
        <v>15.98</v>
      </c>
      <c r="G5407" s="25">
        <v>14.32</v>
      </c>
      <c r="H5407" s="25">
        <v>16.100000000000001</v>
      </c>
      <c r="I5407" s="25">
        <v>18.190000000000001</v>
      </c>
      <c r="J5407" s="25">
        <v>17.89</v>
      </c>
      <c r="K5407" s="25">
        <v>20.49</v>
      </c>
      <c r="L5407" s="25">
        <v>14.32</v>
      </c>
      <c r="M5407" s="25">
        <v>20.49</v>
      </c>
      <c r="N5407" s="26">
        <v>1.1643967312930619</v>
      </c>
      <c r="O5407" s="26">
        <v>0.21958269463007624</v>
      </c>
      <c r="P5407" s="26">
        <v>4.2737038211496228E-2</v>
      </c>
      <c r="Q5407" s="26">
        <v>0.21958269463007624</v>
      </c>
      <c r="R5407" s="4">
        <v>1.3691955788723307</v>
      </c>
      <c r="S5407" s="26">
        <v>0.21958269463007624</v>
      </c>
      <c r="T5407" s="5" t="s">
        <v>16232</v>
      </c>
    </row>
    <row r="5408" spans="1:20" x14ac:dyDescent="0.3">
      <c r="A5408" s="24" t="s">
        <v>16235</v>
      </c>
      <c r="B5408" s="1" t="s">
        <v>16236</v>
      </c>
      <c r="C5408" s="24" t="s">
        <v>16237</v>
      </c>
      <c r="D5408" s="25">
        <v>167.34</v>
      </c>
      <c r="E5408" s="25">
        <v>158.96</v>
      </c>
      <c r="F5408" s="25">
        <v>165.25</v>
      </c>
      <c r="G5408" s="25">
        <v>155.84</v>
      </c>
      <c r="H5408" s="25">
        <v>137.99</v>
      </c>
      <c r="I5408" s="25">
        <v>148.29</v>
      </c>
      <c r="J5408" s="25">
        <v>154.02000000000001</v>
      </c>
      <c r="K5408" s="25">
        <v>169.64</v>
      </c>
      <c r="L5408" s="25">
        <v>137.99</v>
      </c>
      <c r="M5408" s="25">
        <v>169.64</v>
      </c>
      <c r="N5408" s="26">
        <v>0.94215233475957294</v>
      </c>
      <c r="O5408" s="26">
        <v>-8.5967749662962945E-2</v>
      </c>
      <c r="P5408" s="26">
        <v>0.23729050551968417</v>
      </c>
      <c r="Q5408" s="26">
        <v>-8.5967749662962945E-2</v>
      </c>
      <c r="R5408" s="4">
        <v>0.62471963844891243</v>
      </c>
      <c r="S5408" s="26">
        <v>-8.5967749662962945E-2</v>
      </c>
      <c r="T5408" s="5" t="s">
        <v>16235</v>
      </c>
    </row>
    <row r="5409" spans="1:20" x14ac:dyDescent="0.3">
      <c r="A5409" s="24" t="s">
        <v>16238</v>
      </c>
      <c r="B5409" s="1" t="s">
        <v>16239</v>
      </c>
      <c r="C5409" s="24" t="s">
        <v>16240</v>
      </c>
      <c r="D5409" s="25">
        <v>65.09</v>
      </c>
      <c r="E5409" s="25">
        <v>65.06</v>
      </c>
      <c r="F5409" s="25">
        <v>63.07</v>
      </c>
      <c r="G5409" s="25">
        <v>66.16</v>
      </c>
      <c r="H5409" s="25">
        <v>66.739999999999995</v>
      </c>
      <c r="I5409" s="25">
        <v>72.17</v>
      </c>
      <c r="J5409" s="25">
        <v>70.34</v>
      </c>
      <c r="K5409" s="25">
        <v>62.47</v>
      </c>
      <c r="L5409" s="25">
        <v>62.47</v>
      </c>
      <c r="M5409" s="25">
        <v>72.17</v>
      </c>
      <c r="N5409" s="26">
        <v>1.0475749865062844</v>
      </c>
      <c r="O5409" s="26">
        <v>6.7053517231303872E-2</v>
      </c>
      <c r="P5409" s="26">
        <v>0.2169034971125493</v>
      </c>
      <c r="Q5409" s="26">
        <v>6.7053517231303872E-2</v>
      </c>
      <c r="R5409" s="4">
        <v>0.66373344584454741</v>
      </c>
      <c r="S5409" s="26">
        <v>6.7053517231303872E-2</v>
      </c>
      <c r="T5409" s="5" t="s">
        <v>16238</v>
      </c>
    </row>
    <row r="5410" spans="1:20" x14ac:dyDescent="0.3">
      <c r="A5410" s="24" t="s">
        <v>16241</v>
      </c>
      <c r="B5410" s="1" t="s">
        <v>16242</v>
      </c>
      <c r="C5410" s="24" t="s">
        <v>16243</v>
      </c>
      <c r="D5410" s="25">
        <v>16.38</v>
      </c>
      <c r="E5410" s="25">
        <v>20.89</v>
      </c>
      <c r="F5410" s="25">
        <v>20.14</v>
      </c>
      <c r="G5410" s="25">
        <v>16.03</v>
      </c>
      <c r="H5410" s="25">
        <v>18.93</v>
      </c>
      <c r="I5410" s="25">
        <v>14.94</v>
      </c>
      <c r="J5410" s="25">
        <v>17.66</v>
      </c>
      <c r="K5410" s="25">
        <v>12.36</v>
      </c>
      <c r="L5410" s="25">
        <v>12.36</v>
      </c>
      <c r="M5410" s="25">
        <v>20.89</v>
      </c>
      <c r="N5410" s="26">
        <v>0.86996187363834421</v>
      </c>
      <c r="O5410" s="26">
        <v>-0.2009759191192953</v>
      </c>
      <c r="P5410" s="26">
        <v>0.26195492946521381</v>
      </c>
      <c r="Q5410" s="26">
        <v>-0.2009759191192953</v>
      </c>
      <c r="R5410" s="4">
        <v>0.58177342458996961</v>
      </c>
      <c r="S5410" s="26">
        <v>-0.2009759191192953</v>
      </c>
      <c r="T5410" s="5" t="s">
        <v>16241</v>
      </c>
    </row>
    <row r="5411" spans="1:20" x14ac:dyDescent="0.3">
      <c r="A5411" s="24" t="s">
        <v>16244</v>
      </c>
      <c r="B5411" s="1" t="s">
        <v>16245</v>
      </c>
      <c r="C5411" s="24" t="s">
        <v>16246</v>
      </c>
      <c r="D5411" s="25">
        <v>34.51</v>
      </c>
      <c r="E5411" s="25">
        <v>36.25</v>
      </c>
      <c r="F5411" s="25">
        <v>34.270000000000003</v>
      </c>
      <c r="G5411" s="25">
        <v>35.56</v>
      </c>
      <c r="H5411" s="25">
        <v>37.5</v>
      </c>
      <c r="I5411" s="25">
        <v>40.26</v>
      </c>
      <c r="J5411" s="25">
        <v>39.909999999999997</v>
      </c>
      <c r="K5411" s="25">
        <v>32.72</v>
      </c>
      <c r="L5411" s="25">
        <v>32.72</v>
      </c>
      <c r="M5411" s="25">
        <v>40.26</v>
      </c>
      <c r="N5411" s="26">
        <v>1.0697062379970124</v>
      </c>
      <c r="O5411" s="26">
        <v>9.7214659081885896E-2</v>
      </c>
      <c r="P5411" s="26">
        <v>0.22194982133126018</v>
      </c>
      <c r="Q5411" s="26">
        <v>9.7214659081885896E-2</v>
      </c>
      <c r="R5411" s="4">
        <v>0.65374520024383653</v>
      </c>
      <c r="S5411" s="26">
        <v>9.7214659081885896E-2</v>
      </c>
      <c r="T5411" s="5" t="s">
        <v>16244</v>
      </c>
    </row>
    <row r="5412" spans="1:20" x14ac:dyDescent="0.3">
      <c r="A5412" s="24" t="s">
        <v>16247</v>
      </c>
      <c r="B5412" s="1" t="s">
        <v>16248</v>
      </c>
      <c r="C5412" s="24" t="s">
        <v>16249</v>
      </c>
      <c r="D5412" s="25">
        <v>39.06</v>
      </c>
      <c r="E5412" s="25">
        <v>46.14</v>
      </c>
      <c r="F5412" s="25">
        <v>35.770000000000003</v>
      </c>
      <c r="G5412" s="25">
        <v>35.99</v>
      </c>
      <c r="H5412" s="25">
        <v>36.47</v>
      </c>
      <c r="I5412" s="25">
        <v>44.37</v>
      </c>
      <c r="J5412" s="25">
        <v>42.31</v>
      </c>
      <c r="K5412" s="25">
        <v>46.86</v>
      </c>
      <c r="L5412" s="25">
        <v>35.770000000000003</v>
      </c>
      <c r="M5412" s="25">
        <v>46.86</v>
      </c>
      <c r="N5412" s="26">
        <v>1.0831422018348622</v>
      </c>
      <c r="O5412" s="26">
        <v>0.11522266161144312</v>
      </c>
      <c r="P5412" s="26">
        <v>0.35838889848490407</v>
      </c>
      <c r="Q5412" s="26">
        <v>0.11522266161144312</v>
      </c>
      <c r="R5412" s="4">
        <v>0.44564545158083674</v>
      </c>
      <c r="S5412" s="26">
        <v>0.11522266161144312</v>
      </c>
      <c r="T5412" s="5" t="s">
        <v>16247</v>
      </c>
    </row>
    <row r="5413" spans="1:20" x14ac:dyDescent="0.3">
      <c r="A5413" s="24" t="s">
        <v>16250</v>
      </c>
      <c r="B5413" s="1" t="s">
        <v>16251</v>
      </c>
      <c r="C5413" s="24" t="s">
        <v>16252</v>
      </c>
      <c r="D5413" s="25">
        <v>37.700000000000003</v>
      </c>
      <c r="E5413" s="25">
        <v>37.22</v>
      </c>
      <c r="F5413" s="25">
        <v>36.56</v>
      </c>
      <c r="G5413" s="25">
        <v>36.700000000000003</v>
      </c>
      <c r="H5413" s="25">
        <v>32.82</v>
      </c>
      <c r="I5413" s="25">
        <v>32.590000000000003</v>
      </c>
      <c r="J5413" s="25">
        <v>36.42</v>
      </c>
      <c r="K5413" s="25">
        <v>44.75</v>
      </c>
      <c r="L5413" s="25">
        <v>32.590000000000003</v>
      </c>
      <c r="M5413" s="25">
        <v>44.75</v>
      </c>
      <c r="N5413" s="26">
        <v>0.98920232150087717</v>
      </c>
      <c r="O5413" s="26">
        <v>-1.5662469379211456E-2</v>
      </c>
      <c r="P5413" s="26">
        <v>0.89306255122661082</v>
      </c>
      <c r="Q5413" s="26">
        <v>-1.5662469379211456E-2</v>
      </c>
      <c r="R5413" s="4">
        <v>4.9118121513275659E-2</v>
      </c>
      <c r="S5413" s="26">
        <v>-1.5662469379211456E-2</v>
      </c>
      <c r="T5413" s="5" t="s">
        <v>16250</v>
      </c>
    </row>
    <row r="5414" spans="1:20" x14ac:dyDescent="0.3">
      <c r="A5414" s="24" t="s">
        <v>16253</v>
      </c>
      <c r="B5414" s="1" t="s">
        <v>16254</v>
      </c>
      <c r="C5414" s="24" t="s">
        <v>16255</v>
      </c>
      <c r="D5414" s="25">
        <v>494.46</v>
      </c>
      <c r="E5414" s="25">
        <v>500.59</v>
      </c>
      <c r="F5414" s="25">
        <v>477.18</v>
      </c>
      <c r="G5414" s="25">
        <v>495.88</v>
      </c>
      <c r="H5414" s="25">
        <v>489.81</v>
      </c>
      <c r="I5414" s="25">
        <v>501.95</v>
      </c>
      <c r="J5414" s="25">
        <v>491.73</v>
      </c>
      <c r="K5414" s="25">
        <v>532.37</v>
      </c>
      <c r="L5414" s="25">
        <v>477.18</v>
      </c>
      <c r="M5414" s="25">
        <v>532.37</v>
      </c>
      <c r="N5414" s="26">
        <v>1.0242618552824792</v>
      </c>
      <c r="O5414" s="26">
        <v>3.4584591337382516E-2</v>
      </c>
      <c r="P5414" s="26">
        <v>0.32304936932497508</v>
      </c>
      <c r="Q5414" s="26">
        <v>3.4584591337382516E-2</v>
      </c>
      <c r="R5414" s="4">
        <v>0.49073110247693275</v>
      </c>
      <c r="S5414" s="26">
        <v>3.4584591337382516E-2</v>
      </c>
      <c r="T5414" s="5" t="s">
        <v>16253</v>
      </c>
    </row>
    <row r="5415" spans="1:20" x14ac:dyDescent="0.3">
      <c r="A5415" s="24" t="s">
        <v>16256</v>
      </c>
      <c r="B5415" s="1" t="s">
        <v>16257</v>
      </c>
      <c r="C5415" s="24" t="s">
        <v>16258</v>
      </c>
      <c r="D5415" s="25">
        <v>26.88</v>
      </c>
      <c r="E5415" s="25">
        <v>29.33</v>
      </c>
      <c r="F5415" s="25">
        <v>28.3</v>
      </c>
      <c r="G5415" s="25">
        <v>26.56</v>
      </c>
      <c r="H5415" s="25">
        <v>27.31</v>
      </c>
      <c r="I5415" s="25">
        <v>28.37</v>
      </c>
      <c r="J5415" s="25">
        <v>28.56</v>
      </c>
      <c r="K5415" s="25">
        <v>22.78</v>
      </c>
      <c r="L5415" s="25">
        <v>22.78</v>
      </c>
      <c r="M5415" s="25">
        <v>29.33</v>
      </c>
      <c r="N5415" s="26">
        <v>0.96353650850814809</v>
      </c>
      <c r="O5415" s="26">
        <v>-5.3588763451166643E-2</v>
      </c>
      <c r="P5415" s="26">
        <v>0.52441560737778703</v>
      </c>
      <c r="Q5415" s="26">
        <v>-5.3588763451166643E-2</v>
      </c>
      <c r="R5415" s="4">
        <v>0.28032439154872618</v>
      </c>
      <c r="S5415" s="26">
        <v>-5.3588763451166643E-2</v>
      </c>
      <c r="T5415" s="5" t="s">
        <v>16256</v>
      </c>
    </row>
    <row r="5416" spans="1:20" x14ac:dyDescent="0.3">
      <c r="A5416" s="24" t="s">
        <v>16259</v>
      </c>
      <c r="B5416" s="1" t="s">
        <v>16260</v>
      </c>
      <c r="C5416" s="24" t="s">
        <v>16261</v>
      </c>
      <c r="D5416" s="25">
        <v>81.5</v>
      </c>
      <c r="E5416" s="25">
        <v>77.62</v>
      </c>
      <c r="F5416" s="25">
        <v>83</v>
      </c>
      <c r="G5416" s="25">
        <v>84.08</v>
      </c>
      <c r="H5416" s="25">
        <v>80.290000000000006</v>
      </c>
      <c r="I5416" s="25">
        <v>88.64</v>
      </c>
      <c r="J5416" s="25">
        <v>93.34</v>
      </c>
      <c r="K5416" s="25">
        <v>81.96</v>
      </c>
      <c r="L5416" s="25">
        <v>77.62</v>
      </c>
      <c r="M5416" s="25">
        <v>93.34</v>
      </c>
      <c r="N5416" s="26">
        <v>1.0552728387492336</v>
      </c>
      <c r="O5416" s="26">
        <v>7.7616053170232138E-2</v>
      </c>
      <c r="P5416" s="26">
        <v>0.22561015543266177</v>
      </c>
      <c r="Q5416" s="26">
        <v>7.7616053170232138E-2</v>
      </c>
      <c r="R5416" s="4">
        <v>0.64664135526892275</v>
      </c>
      <c r="S5416" s="26">
        <v>7.7616053170232138E-2</v>
      </c>
      <c r="T5416" s="5" t="s">
        <v>16259</v>
      </c>
    </row>
    <row r="5417" spans="1:20" x14ac:dyDescent="0.3">
      <c r="A5417" s="24" t="s">
        <v>16262</v>
      </c>
      <c r="B5417" s="1" t="s">
        <v>16263</v>
      </c>
      <c r="C5417" s="24" t="s">
        <v>16264</v>
      </c>
      <c r="D5417" s="25">
        <v>11.7</v>
      </c>
      <c r="E5417" s="25">
        <v>13.77</v>
      </c>
      <c r="F5417" s="25">
        <v>12.92</v>
      </c>
      <c r="G5417" s="25">
        <v>12.67</v>
      </c>
      <c r="H5417" s="25">
        <v>14.08</v>
      </c>
      <c r="I5417" s="25">
        <v>17.28</v>
      </c>
      <c r="J5417" s="25">
        <v>16.43</v>
      </c>
      <c r="K5417" s="25">
        <v>14.07</v>
      </c>
      <c r="L5417" s="25">
        <v>11.7</v>
      </c>
      <c r="M5417" s="25">
        <v>17.28</v>
      </c>
      <c r="N5417" s="26">
        <v>1.2115158636897767</v>
      </c>
      <c r="O5417" s="26">
        <v>0.27681329568214569</v>
      </c>
      <c r="P5417" s="26">
        <v>2.6666343872335768E-2</v>
      </c>
      <c r="Q5417" s="26">
        <v>0.27681329568214569</v>
      </c>
      <c r="R5417" s="4">
        <v>1.574036524801913</v>
      </c>
      <c r="S5417" s="26">
        <v>0.27681329568214569</v>
      </c>
      <c r="T5417" s="5" t="s">
        <v>16262</v>
      </c>
    </row>
    <row r="5418" spans="1:20" x14ac:dyDescent="0.3">
      <c r="A5418" s="24" t="s">
        <v>16265</v>
      </c>
      <c r="B5418" s="1" t="s">
        <v>16266</v>
      </c>
      <c r="C5418" s="24" t="s">
        <v>16267</v>
      </c>
      <c r="D5418" s="25">
        <v>15.22</v>
      </c>
      <c r="E5418" s="25">
        <v>17</v>
      </c>
      <c r="F5418" s="25">
        <v>15.06</v>
      </c>
      <c r="G5418" s="25">
        <v>15.01</v>
      </c>
      <c r="H5418" s="25">
        <v>16.489999999999998</v>
      </c>
      <c r="I5418" s="25">
        <v>16.57</v>
      </c>
      <c r="J5418" s="25">
        <v>16.73</v>
      </c>
      <c r="K5418" s="25">
        <v>16.829999999999998</v>
      </c>
      <c r="L5418" s="25">
        <v>15.01</v>
      </c>
      <c r="M5418" s="25">
        <v>17</v>
      </c>
      <c r="N5418" s="26">
        <v>1.06951356558035</v>
      </c>
      <c r="O5418" s="26">
        <v>9.6954781587930763E-2</v>
      </c>
      <c r="P5418" s="26">
        <v>6.6686377403737632E-2</v>
      </c>
      <c r="Q5418" s="26">
        <v>9.6954781587930763E-2</v>
      </c>
      <c r="R5418" s="4">
        <v>1.175962874068804</v>
      </c>
      <c r="S5418" s="26">
        <v>9.6954781587930763E-2</v>
      </c>
      <c r="T5418" s="5" t="s">
        <v>16265</v>
      </c>
    </row>
    <row r="5419" spans="1:20" x14ac:dyDescent="0.3">
      <c r="A5419" s="24" t="s">
        <v>16268</v>
      </c>
      <c r="B5419" s="1" t="s">
        <v>16269</v>
      </c>
      <c r="C5419" s="24" t="s">
        <v>16270</v>
      </c>
      <c r="D5419" s="25">
        <v>16.670000000000002</v>
      </c>
      <c r="E5419" s="25">
        <v>14.55</v>
      </c>
      <c r="F5419" s="25">
        <v>15.05</v>
      </c>
      <c r="G5419" s="25">
        <v>14.08</v>
      </c>
      <c r="H5419" s="25">
        <v>19.52</v>
      </c>
      <c r="I5419" s="25">
        <v>15.85</v>
      </c>
      <c r="J5419" s="25">
        <v>18.39</v>
      </c>
      <c r="K5419" s="25">
        <v>16.93</v>
      </c>
      <c r="L5419" s="25">
        <v>14.08</v>
      </c>
      <c r="M5419" s="25">
        <v>19.52</v>
      </c>
      <c r="N5419" s="26">
        <v>1.1713338856669429</v>
      </c>
      <c r="O5419" s="26">
        <v>0.22815237091719731</v>
      </c>
      <c r="P5419" s="26">
        <v>3.9164522836046101E-2</v>
      </c>
      <c r="Q5419" s="26">
        <v>0.22815237091719731</v>
      </c>
      <c r="R5419" s="4">
        <v>1.4071071603491168</v>
      </c>
      <c r="S5419" s="26">
        <v>0.22815237091719731</v>
      </c>
      <c r="T5419" s="5" t="s">
        <v>16268</v>
      </c>
    </row>
    <row r="5420" spans="1:20" x14ac:dyDescent="0.3">
      <c r="A5420" s="24" t="s">
        <v>16271</v>
      </c>
      <c r="B5420" s="1" t="s">
        <v>16272</v>
      </c>
      <c r="C5420" s="24" t="s">
        <v>16273</v>
      </c>
      <c r="D5420" s="25">
        <v>59.52</v>
      </c>
      <c r="E5420" s="25">
        <v>53.68</v>
      </c>
      <c r="F5420" s="25">
        <v>56.96</v>
      </c>
      <c r="G5420" s="25">
        <v>55.17</v>
      </c>
      <c r="H5420" s="25">
        <v>69.59</v>
      </c>
      <c r="I5420" s="25">
        <v>58.89</v>
      </c>
      <c r="J5420" s="25">
        <v>62.12</v>
      </c>
      <c r="K5420" s="25">
        <v>47.63</v>
      </c>
      <c r="L5420" s="25">
        <v>47.63</v>
      </c>
      <c r="M5420" s="25">
        <v>69.59</v>
      </c>
      <c r="N5420" s="26">
        <v>1.0572493675941954</v>
      </c>
      <c r="O5420" s="26">
        <v>8.0315697402429026E-2</v>
      </c>
      <c r="P5420" s="26">
        <v>0.52108474232578383</v>
      </c>
      <c r="Q5420" s="26">
        <v>8.0315697402429026E-2</v>
      </c>
      <c r="R5420" s="4">
        <v>0.2830916430503358</v>
      </c>
      <c r="S5420" s="26">
        <v>8.0315697402429026E-2</v>
      </c>
      <c r="T5420" s="5" t="s">
        <v>16271</v>
      </c>
    </row>
    <row r="5421" spans="1:20" x14ac:dyDescent="0.3">
      <c r="A5421" s="24" t="s">
        <v>16274</v>
      </c>
      <c r="B5421" s="1" t="s">
        <v>16275</v>
      </c>
      <c r="C5421" s="24" t="s">
        <v>16276</v>
      </c>
      <c r="D5421" s="25">
        <v>40.24</v>
      </c>
      <c r="E5421" s="25">
        <v>39.29</v>
      </c>
      <c r="F5421" s="25">
        <v>39.69</v>
      </c>
      <c r="G5421" s="25">
        <v>36.68</v>
      </c>
      <c r="H5421" s="25">
        <v>37.64</v>
      </c>
      <c r="I5421" s="25">
        <v>41.69</v>
      </c>
      <c r="J5421" s="25">
        <v>46.95</v>
      </c>
      <c r="K5421" s="25">
        <v>43.62</v>
      </c>
      <c r="L5421" s="25">
        <v>36.68</v>
      </c>
      <c r="M5421" s="25">
        <v>46.95</v>
      </c>
      <c r="N5421" s="26">
        <v>1.0898011545862734</v>
      </c>
      <c r="O5421" s="26">
        <v>0.12406492448643595</v>
      </c>
      <c r="P5421" s="26">
        <v>0.1462723129522919</v>
      </c>
      <c r="Q5421" s="26">
        <v>0.12406492448643595</v>
      </c>
      <c r="R5421" s="4">
        <v>0.83483787120877306</v>
      </c>
      <c r="S5421" s="26">
        <v>0.12406492448643595</v>
      </c>
      <c r="T5421" s="5" t="s">
        <v>16274</v>
      </c>
    </row>
    <row r="5422" spans="1:20" x14ac:dyDescent="0.3">
      <c r="A5422" s="24" t="s">
        <v>16277</v>
      </c>
      <c r="B5422" s="1" t="s">
        <v>16278</v>
      </c>
      <c r="C5422" s="24" t="s">
        <v>16279</v>
      </c>
      <c r="D5422" s="25">
        <v>28.62</v>
      </c>
      <c r="E5422" s="25">
        <v>28.38</v>
      </c>
      <c r="F5422" s="25">
        <v>28.79</v>
      </c>
      <c r="G5422" s="25">
        <v>28.35</v>
      </c>
      <c r="H5422" s="25">
        <v>31.1</v>
      </c>
      <c r="I5422" s="25">
        <v>29.38</v>
      </c>
      <c r="J5422" s="25">
        <v>34.090000000000003</v>
      </c>
      <c r="K5422" s="25">
        <v>27.44</v>
      </c>
      <c r="L5422" s="25">
        <v>27.44</v>
      </c>
      <c r="M5422" s="25">
        <v>34.090000000000003</v>
      </c>
      <c r="N5422" s="26">
        <v>1.0689504117750133</v>
      </c>
      <c r="O5422" s="26">
        <v>9.6194928506838973E-2</v>
      </c>
      <c r="P5422" s="26">
        <v>0.21352169208507002</v>
      </c>
      <c r="Q5422" s="26">
        <v>9.6194928506838973E-2</v>
      </c>
      <c r="R5422" s="4">
        <v>0.67055799757434675</v>
      </c>
      <c r="S5422" s="26">
        <v>9.6194928506838973E-2</v>
      </c>
      <c r="T5422" s="5" t="s">
        <v>16277</v>
      </c>
    </row>
    <row r="5423" spans="1:20" x14ac:dyDescent="0.3">
      <c r="A5423" s="24" t="s">
        <v>16280</v>
      </c>
      <c r="B5423" s="1" t="s">
        <v>16281</v>
      </c>
      <c r="C5423" s="24" t="s">
        <v>16282</v>
      </c>
      <c r="D5423" s="25">
        <v>88.79</v>
      </c>
      <c r="E5423" s="25">
        <v>81.72</v>
      </c>
      <c r="F5423" s="25">
        <v>95.59</v>
      </c>
      <c r="G5423" s="25">
        <v>85.3</v>
      </c>
      <c r="H5423" s="25">
        <v>91.77</v>
      </c>
      <c r="I5423" s="25">
        <v>87.78</v>
      </c>
      <c r="J5423" s="25">
        <v>97.16</v>
      </c>
      <c r="K5423" s="25">
        <v>99.39</v>
      </c>
      <c r="L5423" s="25">
        <v>81.72</v>
      </c>
      <c r="M5423" s="25">
        <v>99.39</v>
      </c>
      <c r="N5423" s="26">
        <v>1.0702902675014228</v>
      </c>
      <c r="O5423" s="26">
        <v>9.8002115031930098E-2</v>
      </c>
      <c r="P5423" s="26">
        <v>0.16934030219941576</v>
      </c>
      <c r="Q5423" s="26">
        <v>9.8002115031930098E-2</v>
      </c>
      <c r="R5423" s="4">
        <v>0.77123966953530088</v>
      </c>
      <c r="S5423" s="26">
        <v>9.8002115031930098E-2</v>
      </c>
      <c r="T5423" s="5" t="s">
        <v>16280</v>
      </c>
    </row>
    <row r="5424" spans="1:20" x14ac:dyDescent="0.3">
      <c r="A5424" s="24" t="s">
        <v>16283</v>
      </c>
      <c r="B5424" s="1" t="s">
        <v>16284</v>
      </c>
      <c r="C5424" s="24" t="s">
        <v>16285</v>
      </c>
      <c r="D5424" s="25">
        <v>56.24</v>
      </c>
      <c r="E5424" s="25">
        <v>52.91</v>
      </c>
      <c r="F5424" s="25">
        <v>51.32</v>
      </c>
      <c r="G5424" s="25">
        <v>61.03</v>
      </c>
      <c r="H5424" s="25">
        <v>71.959999999999994</v>
      </c>
      <c r="I5424" s="25">
        <v>53.97</v>
      </c>
      <c r="J5424" s="25">
        <v>55.89</v>
      </c>
      <c r="K5424" s="25">
        <v>43.48</v>
      </c>
      <c r="L5424" s="25">
        <v>43.48</v>
      </c>
      <c r="M5424" s="25">
        <v>71.959999999999994</v>
      </c>
      <c r="N5424" s="26">
        <v>1.017155756207675</v>
      </c>
      <c r="O5424" s="26">
        <v>2.4540614793047318E-2</v>
      </c>
      <c r="P5424" s="26">
        <v>0.88437427950643033</v>
      </c>
      <c r="Q5424" s="26">
        <v>2.4540614793047318E-2</v>
      </c>
      <c r="R5424" s="4">
        <v>5.3363896612163036E-2</v>
      </c>
      <c r="S5424" s="26">
        <v>2.4540614793047318E-2</v>
      </c>
      <c r="T5424" s="5" t="s">
        <v>16283</v>
      </c>
    </row>
    <row r="5425" spans="1:20" x14ac:dyDescent="0.3">
      <c r="A5425" s="24" t="s">
        <v>16286</v>
      </c>
      <c r="B5425" s="1" t="s">
        <v>16287</v>
      </c>
      <c r="C5425" s="24" t="s">
        <v>16288</v>
      </c>
      <c r="D5425" s="25">
        <v>25.35</v>
      </c>
      <c r="E5425" s="25">
        <v>24.18</v>
      </c>
      <c r="F5425" s="25">
        <v>24.2</v>
      </c>
      <c r="G5425" s="25">
        <v>23.47</v>
      </c>
      <c r="H5425" s="25">
        <v>25.66</v>
      </c>
      <c r="I5425" s="25">
        <v>28.46</v>
      </c>
      <c r="J5425" s="25">
        <v>26.24</v>
      </c>
      <c r="K5425" s="25">
        <v>28.67</v>
      </c>
      <c r="L5425" s="25">
        <v>23.47</v>
      </c>
      <c r="M5425" s="25">
        <v>28.67</v>
      </c>
      <c r="N5425" s="26">
        <v>1.1217078189300411</v>
      </c>
      <c r="O5425" s="26">
        <v>0.16569693345519454</v>
      </c>
      <c r="P5425" s="26">
        <v>1.371734603744734E-2</v>
      </c>
      <c r="Q5425" s="26">
        <v>0.16569693345519454</v>
      </c>
      <c r="R5425" s="4">
        <v>1.8627299055960553</v>
      </c>
      <c r="S5425" s="26">
        <v>0.16569693345519454</v>
      </c>
      <c r="T5425" s="5" t="s">
        <v>16286</v>
      </c>
    </row>
    <row r="5426" spans="1:20" x14ac:dyDescent="0.3">
      <c r="A5426" s="24" t="s">
        <v>16289</v>
      </c>
      <c r="B5426" s="1" t="s">
        <v>16290</v>
      </c>
      <c r="C5426" s="24" t="s">
        <v>16291</v>
      </c>
      <c r="D5426" s="25">
        <v>90.47</v>
      </c>
      <c r="E5426" s="25">
        <v>93.76</v>
      </c>
      <c r="F5426" s="25">
        <v>92.81</v>
      </c>
      <c r="G5426" s="25">
        <v>83.14</v>
      </c>
      <c r="H5426" s="25">
        <v>90.29</v>
      </c>
      <c r="I5426" s="25">
        <v>88.81</v>
      </c>
      <c r="J5426" s="25">
        <v>90.61</v>
      </c>
      <c r="K5426" s="25">
        <v>122.15</v>
      </c>
      <c r="L5426" s="25">
        <v>83.14</v>
      </c>
      <c r="M5426" s="25">
        <v>122.15</v>
      </c>
      <c r="N5426" s="26">
        <v>1.0879560219890054</v>
      </c>
      <c r="O5426" s="26">
        <v>0.12162024028246539</v>
      </c>
      <c r="P5426" s="26">
        <v>0.38328300672078591</v>
      </c>
      <c r="Q5426" s="26">
        <v>0.12162024028246539</v>
      </c>
      <c r="R5426" s="4">
        <v>0.41648043524862699</v>
      </c>
      <c r="S5426" s="26">
        <v>0.12162024028246539</v>
      </c>
      <c r="T5426" s="5" t="s">
        <v>16289</v>
      </c>
    </row>
    <row r="5427" spans="1:20" x14ac:dyDescent="0.3">
      <c r="A5427" s="24" t="s">
        <v>16292</v>
      </c>
      <c r="B5427" s="1" t="s">
        <v>16293</v>
      </c>
      <c r="C5427" s="24" t="s">
        <v>16294</v>
      </c>
      <c r="D5427" s="25">
        <v>30.36</v>
      </c>
      <c r="E5427" s="25">
        <v>37.200000000000003</v>
      </c>
      <c r="F5427" s="25">
        <v>37.9</v>
      </c>
      <c r="G5427" s="25">
        <v>36.130000000000003</v>
      </c>
      <c r="H5427" s="25">
        <v>39.58</v>
      </c>
      <c r="I5427" s="25">
        <v>39.81</v>
      </c>
      <c r="J5427" s="25">
        <v>39.58</v>
      </c>
      <c r="K5427" s="25">
        <v>31.59</v>
      </c>
      <c r="L5427" s="25">
        <v>30.36</v>
      </c>
      <c r="M5427" s="25">
        <v>39.81</v>
      </c>
      <c r="N5427" s="26">
        <v>1.06335193163359</v>
      </c>
      <c r="O5427" s="26">
        <v>8.8619156598989821E-2</v>
      </c>
      <c r="P5427" s="26">
        <v>0.4298597670415355</v>
      </c>
      <c r="Q5427" s="26">
        <v>8.8619156598989821E-2</v>
      </c>
      <c r="R5427" s="4">
        <v>0.36667320100888628</v>
      </c>
      <c r="S5427" s="26">
        <v>8.8619156598989821E-2</v>
      </c>
      <c r="T5427" s="5" t="s">
        <v>16292</v>
      </c>
    </row>
    <row r="5428" spans="1:20" x14ac:dyDescent="0.3">
      <c r="A5428" s="24" t="s">
        <v>16295</v>
      </c>
      <c r="B5428" s="1" t="s">
        <v>16296</v>
      </c>
      <c r="C5428" s="24" t="s">
        <v>16297</v>
      </c>
      <c r="D5428" s="25">
        <v>67.53</v>
      </c>
      <c r="E5428" s="25">
        <v>65.47</v>
      </c>
      <c r="F5428" s="25">
        <v>66.319999999999993</v>
      </c>
      <c r="G5428" s="25">
        <v>63.38</v>
      </c>
      <c r="H5428" s="25">
        <v>69.319999999999993</v>
      </c>
      <c r="I5428" s="25">
        <v>71.599999999999994</v>
      </c>
      <c r="J5428" s="25">
        <v>76.55</v>
      </c>
      <c r="K5428" s="25">
        <v>74.61</v>
      </c>
      <c r="L5428" s="25">
        <v>63.38</v>
      </c>
      <c r="M5428" s="25">
        <v>76.55</v>
      </c>
      <c r="N5428" s="26">
        <v>1.1118385991625428</v>
      </c>
      <c r="O5428" s="26">
        <v>0.15294737341389031</v>
      </c>
      <c r="P5428" s="26">
        <v>6.8802435013372775E-3</v>
      </c>
      <c r="Q5428" s="26">
        <v>0.15294737341389031</v>
      </c>
      <c r="R5428" s="4">
        <v>2.1623961912098735</v>
      </c>
      <c r="S5428" s="26">
        <v>0.15294737341389031</v>
      </c>
      <c r="T5428" s="5" t="s">
        <v>16295</v>
      </c>
    </row>
    <row r="5429" spans="1:20" x14ac:dyDescent="0.3">
      <c r="A5429" s="24" t="s">
        <v>16298</v>
      </c>
      <c r="B5429" s="1" t="s">
        <v>16299</v>
      </c>
      <c r="C5429" s="24" t="s">
        <v>16300</v>
      </c>
      <c r="D5429" s="25">
        <v>18.02</v>
      </c>
      <c r="E5429" s="25">
        <v>17.07</v>
      </c>
      <c r="F5429" s="25">
        <v>18.14</v>
      </c>
      <c r="G5429" s="25">
        <v>18.52</v>
      </c>
      <c r="H5429" s="25">
        <v>18.14</v>
      </c>
      <c r="I5429" s="25">
        <v>18.2</v>
      </c>
      <c r="J5429" s="25">
        <v>17.55</v>
      </c>
      <c r="K5429" s="25">
        <v>14.66</v>
      </c>
      <c r="L5429" s="25">
        <v>14.66</v>
      </c>
      <c r="M5429" s="25">
        <v>18.52</v>
      </c>
      <c r="N5429" s="26">
        <v>0.95540069686411144</v>
      </c>
      <c r="O5429" s="26">
        <v>-6.5822165783824355E-2</v>
      </c>
      <c r="P5429" s="26">
        <v>0.4051204356209625</v>
      </c>
      <c r="Q5429" s="26">
        <v>-6.5822165783824355E-2</v>
      </c>
      <c r="R5429" s="4">
        <v>0.39241584900705528</v>
      </c>
      <c r="S5429" s="26">
        <v>-6.5822165783824355E-2</v>
      </c>
      <c r="T5429" s="5" t="s">
        <v>16298</v>
      </c>
    </row>
    <row r="5430" spans="1:20" x14ac:dyDescent="0.3">
      <c r="A5430" s="24" t="s">
        <v>16301</v>
      </c>
      <c r="B5430" s="1" t="s">
        <v>16302</v>
      </c>
      <c r="C5430" s="24" t="s">
        <v>16303</v>
      </c>
      <c r="D5430" s="25">
        <v>25.57</v>
      </c>
      <c r="E5430" s="25">
        <v>26.18</v>
      </c>
      <c r="F5430" s="25">
        <v>27.3</v>
      </c>
      <c r="G5430" s="25">
        <v>27.65</v>
      </c>
      <c r="H5430" s="25">
        <v>29.82</v>
      </c>
      <c r="I5430" s="25">
        <v>28.38</v>
      </c>
      <c r="J5430" s="25">
        <v>27.97</v>
      </c>
      <c r="K5430" s="25">
        <v>25.75</v>
      </c>
      <c r="L5430" s="25">
        <v>25.57</v>
      </c>
      <c r="M5430" s="25">
        <v>29.82</v>
      </c>
      <c r="N5430" s="26">
        <v>1.04892221180881</v>
      </c>
      <c r="O5430" s="26">
        <v>6.8907691452966324E-2</v>
      </c>
      <c r="P5430" s="26">
        <v>0.2277593580238495</v>
      </c>
      <c r="Q5430" s="26">
        <v>6.8907691452966324E-2</v>
      </c>
      <c r="R5430" s="4">
        <v>0.64252376998778116</v>
      </c>
      <c r="S5430" s="26">
        <v>6.8907691452966324E-2</v>
      </c>
      <c r="T5430" s="5" t="s">
        <v>16301</v>
      </c>
    </row>
    <row r="5431" spans="1:20" x14ac:dyDescent="0.3">
      <c r="A5431" s="24" t="s">
        <v>16304</v>
      </c>
      <c r="B5431" s="1" t="s">
        <v>16305</v>
      </c>
      <c r="C5431" s="24" t="s">
        <v>16306</v>
      </c>
      <c r="D5431" s="25">
        <v>173.89</v>
      </c>
      <c r="E5431" s="25">
        <v>152.47999999999999</v>
      </c>
      <c r="F5431" s="25">
        <v>176.85</v>
      </c>
      <c r="G5431" s="25">
        <v>178.92</v>
      </c>
      <c r="H5431" s="25">
        <v>178.46</v>
      </c>
      <c r="I5431" s="25">
        <v>157.97</v>
      </c>
      <c r="J5431" s="25">
        <v>140.9</v>
      </c>
      <c r="K5431" s="25">
        <v>215.73</v>
      </c>
      <c r="L5431" s="25">
        <v>140.9</v>
      </c>
      <c r="M5431" s="25">
        <v>215.73</v>
      </c>
      <c r="N5431" s="26">
        <v>1.0160084440144252</v>
      </c>
      <c r="O5431" s="26">
        <v>2.2912392353300937E-2</v>
      </c>
      <c r="P5431" s="26">
        <v>0.87924855450107009</v>
      </c>
      <c r="Q5431" s="26">
        <v>2.2912392353300937E-2</v>
      </c>
      <c r="R5431" s="4">
        <v>5.5888336997627588E-2</v>
      </c>
      <c r="S5431" s="26">
        <v>2.2912392353300937E-2</v>
      </c>
      <c r="T5431" s="5" t="s">
        <v>16304</v>
      </c>
    </row>
    <row r="5432" spans="1:20" x14ac:dyDescent="0.3">
      <c r="A5432" s="24" t="s">
        <v>16307</v>
      </c>
      <c r="B5432" s="1" t="s">
        <v>16308</v>
      </c>
      <c r="C5432" s="24" t="s">
        <v>16309</v>
      </c>
      <c r="D5432" s="25">
        <v>11.13</v>
      </c>
      <c r="E5432" s="25">
        <v>11.33</v>
      </c>
      <c r="F5432" s="25">
        <v>11.63</v>
      </c>
      <c r="G5432" s="25">
        <v>11.52</v>
      </c>
      <c r="H5432" s="25">
        <v>12.42</v>
      </c>
      <c r="I5432" s="25">
        <v>12.69</v>
      </c>
      <c r="J5432" s="25">
        <v>13.16</v>
      </c>
      <c r="K5432" s="25">
        <v>12.69</v>
      </c>
      <c r="L5432" s="25">
        <v>11.13</v>
      </c>
      <c r="M5432" s="25">
        <v>13.16</v>
      </c>
      <c r="N5432" s="26">
        <v>1.1172988379741284</v>
      </c>
      <c r="O5432" s="26">
        <v>0.16001510739854571</v>
      </c>
      <c r="P5432" s="26">
        <v>3.9970485077829414E-4</v>
      </c>
      <c r="Q5432" s="26">
        <v>0.16001510739854571</v>
      </c>
      <c r="R5432" s="4">
        <v>3.398260581153298</v>
      </c>
      <c r="S5432" s="26">
        <v>0.16001510739854571</v>
      </c>
      <c r="T5432" s="5" t="s">
        <v>16307</v>
      </c>
    </row>
    <row r="5433" spans="1:20" x14ac:dyDescent="0.3">
      <c r="A5433" s="24" t="s">
        <v>16310</v>
      </c>
      <c r="B5433" s="1" t="s">
        <v>16311</v>
      </c>
      <c r="C5433" s="24" t="s">
        <v>16312</v>
      </c>
      <c r="D5433" s="25">
        <v>48.47</v>
      </c>
      <c r="E5433" s="25">
        <v>49.36</v>
      </c>
      <c r="F5433" s="25">
        <v>51.46</v>
      </c>
      <c r="G5433" s="25">
        <v>50.21</v>
      </c>
      <c r="H5433" s="25">
        <v>47.63</v>
      </c>
      <c r="I5433" s="25">
        <v>51.5</v>
      </c>
      <c r="J5433" s="25">
        <v>48.91</v>
      </c>
      <c r="K5433" s="25">
        <v>42.45</v>
      </c>
      <c r="L5433" s="25">
        <v>42.45</v>
      </c>
      <c r="M5433" s="25">
        <v>51.5</v>
      </c>
      <c r="N5433" s="26">
        <v>0.9548370927318296</v>
      </c>
      <c r="O5433" s="26">
        <v>-6.6673482739954201E-2</v>
      </c>
      <c r="P5433" s="26">
        <v>0.30450409434155928</v>
      </c>
      <c r="Q5433" s="26">
        <v>-6.6673482739954201E-2</v>
      </c>
      <c r="R5433" s="4">
        <v>0.51640686349747122</v>
      </c>
      <c r="S5433" s="26">
        <v>-6.6673482739954201E-2</v>
      </c>
      <c r="T5433" s="5" t="s">
        <v>16310</v>
      </c>
    </row>
    <row r="5434" spans="1:20" x14ac:dyDescent="0.3">
      <c r="A5434" s="24" t="s">
        <v>16313</v>
      </c>
      <c r="B5434" s="1" t="s">
        <v>16314</v>
      </c>
      <c r="C5434" s="24" t="s">
        <v>16315</v>
      </c>
      <c r="D5434" s="25">
        <v>66.75</v>
      </c>
      <c r="E5434" s="25">
        <v>66.83</v>
      </c>
      <c r="F5434" s="25">
        <v>69</v>
      </c>
      <c r="G5434" s="25">
        <v>65.73</v>
      </c>
      <c r="H5434" s="25">
        <v>73.47</v>
      </c>
      <c r="I5434" s="25">
        <v>71.34</v>
      </c>
      <c r="J5434" s="25">
        <v>68.239999999999995</v>
      </c>
      <c r="K5434" s="25">
        <v>68.88</v>
      </c>
      <c r="L5434" s="25">
        <v>65.73</v>
      </c>
      <c r="M5434" s="25">
        <v>73.47</v>
      </c>
      <c r="N5434" s="26">
        <v>1.0507621780775969</v>
      </c>
      <c r="O5434" s="26">
        <v>7.1436177070752796E-2</v>
      </c>
      <c r="P5434" s="26">
        <v>4.8931311403231377E-2</v>
      </c>
      <c r="Q5434" s="26">
        <v>7.1436177070752796E-2</v>
      </c>
      <c r="R5434" s="4">
        <v>1.3104131446006821</v>
      </c>
      <c r="S5434" s="26">
        <v>7.1436177070752796E-2</v>
      </c>
      <c r="T5434" s="5" t="s">
        <v>16313</v>
      </c>
    </row>
    <row r="5435" spans="1:20" x14ac:dyDescent="0.3">
      <c r="A5435" s="24" t="s">
        <v>16316</v>
      </c>
      <c r="B5435" s="1" t="s">
        <v>16317</v>
      </c>
      <c r="C5435" s="24" t="s">
        <v>16318</v>
      </c>
      <c r="D5435" s="25">
        <v>10.050000000000001</v>
      </c>
      <c r="E5435" s="25">
        <v>11.33</v>
      </c>
      <c r="F5435" s="25">
        <v>11.18</v>
      </c>
      <c r="G5435" s="25">
        <v>9.99</v>
      </c>
      <c r="H5435" s="25">
        <v>10.09</v>
      </c>
      <c r="I5435" s="25">
        <v>10.07</v>
      </c>
      <c r="J5435" s="25">
        <v>8.9499999999999993</v>
      </c>
      <c r="K5435" s="25">
        <v>9.1</v>
      </c>
      <c r="L5435" s="25">
        <v>8.9499999999999993</v>
      </c>
      <c r="M5435" s="25">
        <v>11.33</v>
      </c>
      <c r="N5435" s="26">
        <v>0.89800235017626318</v>
      </c>
      <c r="O5435" s="26">
        <v>-0.15520887421581392</v>
      </c>
      <c r="P5435" s="26">
        <v>6.0822655200657813E-2</v>
      </c>
      <c r="Q5435" s="26">
        <v>-0.15520887421581392</v>
      </c>
      <c r="R5435" s="4">
        <v>1.2159346247406593</v>
      </c>
      <c r="S5435" s="26">
        <v>-0.15520887421581392</v>
      </c>
      <c r="T5435" s="5" t="s">
        <v>16316</v>
      </c>
    </row>
    <row r="5436" spans="1:20" x14ac:dyDescent="0.3">
      <c r="A5436" s="24" t="s">
        <v>16319</v>
      </c>
      <c r="B5436" s="1" t="s">
        <v>16320</v>
      </c>
      <c r="C5436" s="24" t="s">
        <v>16321</v>
      </c>
      <c r="D5436" s="25">
        <v>55.09</v>
      </c>
      <c r="E5436" s="25">
        <v>54.43</v>
      </c>
      <c r="F5436" s="25">
        <v>60.84</v>
      </c>
      <c r="G5436" s="25">
        <v>52.42</v>
      </c>
      <c r="H5436" s="25">
        <v>55.3</v>
      </c>
      <c r="I5436" s="25">
        <v>55.52</v>
      </c>
      <c r="J5436" s="25">
        <v>58.19</v>
      </c>
      <c r="K5436" s="25">
        <v>60.57</v>
      </c>
      <c r="L5436" s="25">
        <v>52.42</v>
      </c>
      <c r="M5436" s="25">
        <v>60.84</v>
      </c>
      <c r="N5436" s="26">
        <v>1.0305233863003858</v>
      </c>
      <c r="O5436" s="26">
        <v>4.3377245213661299E-2</v>
      </c>
      <c r="P5436" s="26">
        <v>0.46792168078838658</v>
      </c>
      <c r="Q5436" s="26">
        <v>4.3377245213661299E-2</v>
      </c>
      <c r="R5436" s="4">
        <v>0.32982683164342941</v>
      </c>
      <c r="S5436" s="26">
        <v>4.3377245213661299E-2</v>
      </c>
      <c r="T5436" s="5" t="s">
        <v>16319</v>
      </c>
    </row>
    <row r="5437" spans="1:20" x14ac:dyDescent="0.3">
      <c r="A5437" s="24" t="s">
        <v>16322</v>
      </c>
      <c r="B5437" s="1" t="s">
        <v>16323</v>
      </c>
      <c r="C5437" s="24" t="s">
        <v>16324</v>
      </c>
      <c r="D5437" s="25">
        <v>18.87</v>
      </c>
      <c r="E5437" s="25">
        <v>16.579999999999998</v>
      </c>
      <c r="F5437" s="25">
        <v>16.309999999999999</v>
      </c>
      <c r="G5437" s="25">
        <v>17.239999999999998</v>
      </c>
      <c r="H5437" s="25">
        <v>19.68</v>
      </c>
      <c r="I5437" s="25">
        <v>20.67</v>
      </c>
      <c r="J5437" s="25">
        <v>20.95</v>
      </c>
      <c r="K5437" s="25">
        <v>23.68</v>
      </c>
      <c r="L5437" s="25">
        <v>16.309999999999999</v>
      </c>
      <c r="M5437" s="25">
        <v>23.68</v>
      </c>
      <c r="N5437" s="26">
        <v>1.2315942028985505</v>
      </c>
      <c r="O5437" s="26">
        <v>0.30052698176039216</v>
      </c>
      <c r="P5437" s="27">
        <v>8.2157720052108991E-3</v>
      </c>
      <c r="Q5437" s="26">
        <v>0.30052698176039216</v>
      </c>
      <c r="R5437" s="4">
        <v>2.0853516212915837</v>
      </c>
      <c r="S5437" s="26">
        <v>0.30052698176039216</v>
      </c>
      <c r="T5437" s="5" t="s">
        <v>16322</v>
      </c>
    </row>
    <row r="5438" spans="1:20" x14ac:dyDescent="0.3">
      <c r="A5438" s="24" t="s">
        <v>16325</v>
      </c>
      <c r="B5438" s="1" t="s">
        <v>16326</v>
      </c>
      <c r="C5438" s="24" t="s">
        <v>16327</v>
      </c>
      <c r="D5438" s="25">
        <v>10.71</v>
      </c>
      <c r="E5438" s="25">
        <v>9.7200000000000006</v>
      </c>
      <c r="F5438" s="25">
        <v>11.72</v>
      </c>
      <c r="G5438" s="25">
        <v>9.61</v>
      </c>
      <c r="H5438" s="25">
        <v>11.77</v>
      </c>
      <c r="I5438" s="25">
        <v>12.31</v>
      </c>
      <c r="J5438" s="25">
        <v>13.48</v>
      </c>
      <c r="K5438" s="25">
        <v>12.9</v>
      </c>
      <c r="L5438" s="25">
        <v>9.61</v>
      </c>
      <c r="M5438" s="25">
        <v>13.48</v>
      </c>
      <c r="N5438" s="26">
        <v>1.2083333333333335</v>
      </c>
      <c r="O5438" s="26">
        <v>0.27301849440641612</v>
      </c>
      <c r="P5438" s="26">
        <v>1.2364530132804166E-2</v>
      </c>
      <c r="Q5438" s="26">
        <v>0.27301849440641612</v>
      </c>
      <c r="R5438" s="4">
        <v>1.9078223827080707</v>
      </c>
      <c r="S5438" s="26">
        <v>0.27301849440641612</v>
      </c>
      <c r="T5438" s="5" t="s">
        <v>16325</v>
      </c>
    </row>
    <row r="5439" spans="1:20" x14ac:dyDescent="0.3">
      <c r="A5439" s="24" t="s">
        <v>16328</v>
      </c>
      <c r="B5439" s="1" t="s">
        <v>16329</v>
      </c>
      <c r="C5439" s="24" t="s">
        <v>16330</v>
      </c>
      <c r="D5439" s="25">
        <v>68.45</v>
      </c>
      <c r="E5439" s="25">
        <v>64.42</v>
      </c>
      <c r="F5439" s="25">
        <v>61.68</v>
      </c>
      <c r="G5439" s="25">
        <v>56.35</v>
      </c>
      <c r="H5439" s="25">
        <v>66.790000000000006</v>
      </c>
      <c r="I5439" s="25">
        <v>74.63</v>
      </c>
      <c r="J5439" s="25">
        <v>79.55</v>
      </c>
      <c r="K5439" s="25">
        <v>74.58</v>
      </c>
      <c r="L5439" s="25">
        <v>56.35</v>
      </c>
      <c r="M5439" s="25">
        <v>79.55</v>
      </c>
      <c r="N5439" s="26">
        <v>1.1779593463531288</v>
      </c>
      <c r="O5439" s="26">
        <v>0.23628974984171852</v>
      </c>
      <c r="P5439" s="26">
        <v>2.2544216483650098E-2</v>
      </c>
      <c r="Q5439" s="26">
        <v>0.23628974984171852</v>
      </c>
      <c r="R5439" s="4">
        <v>1.6469648538477755</v>
      </c>
      <c r="S5439" s="26">
        <v>0.23628974984171852</v>
      </c>
      <c r="T5439" s="5" t="s">
        <v>16328</v>
      </c>
    </row>
    <row r="5440" spans="1:20" x14ac:dyDescent="0.3">
      <c r="A5440" s="24" t="s">
        <v>16331</v>
      </c>
      <c r="B5440" s="1" t="s">
        <v>16332</v>
      </c>
      <c r="C5440" s="24" t="s">
        <v>16333</v>
      </c>
      <c r="D5440" s="25">
        <v>143.91</v>
      </c>
      <c r="E5440" s="25">
        <v>139.08000000000001</v>
      </c>
      <c r="F5440" s="25">
        <v>149.35</v>
      </c>
      <c r="G5440" s="25">
        <v>158.38999999999999</v>
      </c>
      <c r="H5440" s="25">
        <v>156.28</v>
      </c>
      <c r="I5440" s="25">
        <v>142.52000000000001</v>
      </c>
      <c r="J5440" s="25">
        <v>157.29</v>
      </c>
      <c r="K5440" s="25">
        <v>102.13</v>
      </c>
      <c r="L5440" s="25">
        <v>102.13</v>
      </c>
      <c r="M5440" s="25">
        <v>158.38999999999999</v>
      </c>
      <c r="N5440" s="26">
        <v>0.94496639750816791</v>
      </c>
      <c r="O5440" s="26">
        <v>-8.1665066093594654E-2</v>
      </c>
      <c r="P5440" s="26">
        <v>0.57109007011777813</v>
      </c>
      <c r="Q5440" s="26">
        <v>-8.1665066093594654E-2</v>
      </c>
      <c r="R5440" s="4">
        <v>0.24329539110566548</v>
      </c>
      <c r="S5440" s="26">
        <v>-8.1665066093594654E-2</v>
      </c>
      <c r="T5440" s="5" t="s">
        <v>16331</v>
      </c>
    </row>
    <row r="5441" spans="1:20" x14ac:dyDescent="0.3">
      <c r="A5441" s="24" t="s">
        <v>16334</v>
      </c>
      <c r="B5441" s="1" t="s">
        <v>16335</v>
      </c>
      <c r="C5441" s="24" t="s">
        <v>16336</v>
      </c>
      <c r="D5441" s="25">
        <v>50.98</v>
      </c>
      <c r="E5441" s="25">
        <v>51.75</v>
      </c>
      <c r="F5441" s="25">
        <v>56.85</v>
      </c>
      <c r="G5441" s="25">
        <v>55.39</v>
      </c>
      <c r="H5441" s="25">
        <v>47.71</v>
      </c>
      <c r="I5441" s="25">
        <v>53.48</v>
      </c>
      <c r="J5441" s="25">
        <v>55.21</v>
      </c>
      <c r="K5441" s="25">
        <v>59.78</v>
      </c>
      <c r="L5441" s="25">
        <v>47.71</v>
      </c>
      <c r="M5441" s="25">
        <v>59.78</v>
      </c>
      <c r="N5441" s="26">
        <v>1.0056286923756805</v>
      </c>
      <c r="O5441" s="26">
        <v>8.0977181144681071E-3</v>
      </c>
      <c r="P5441" s="26">
        <v>0.91942356230008226</v>
      </c>
      <c r="Q5441" s="26">
        <v>8.0977181144681071E-3</v>
      </c>
      <c r="R5441" s="4">
        <v>3.6484370668606714E-2</v>
      </c>
      <c r="S5441" s="26">
        <v>8.0977181144681071E-3</v>
      </c>
      <c r="T5441" s="5" t="s">
        <v>16334</v>
      </c>
    </row>
    <row r="5442" spans="1:20" x14ac:dyDescent="0.3">
      <c r="A5442" s="24" t="s">
        <v>16337</v>
      </c>
      <c r="B5442" s="1" t="s">
        <v>16338</v>
      </c>
      <c r="C5442" s="24" t="s">
        <v>16339</v>
      </c>
      <c r="D5442" s="25">
        <v>65.87</v>
      </c>
      <c r="E5442" s="25">
        <v>62.66</v>
      </c>
      <c r="F5442" s="25">
        <v>63.99</v>
      </c>
      <c r="G5442" s="25">
        <v>69.63</v>
      </c>
      <c r="H5442" s="25">
        <v>68.73</v>
      </c>
      <c r="I5442" s="25">
        <v>64.98</v>
      </c>
      <c r="J5442" s="25">
        <v>66.38</v>
      </c>
      <c r="K5442" s="25">
        <v>57.26</v>
      </c>
      <c r="L5442" s="25">
        <v>57.26</v>
      </c>
      <c r="M5442" s="25">
        <v>69.63</v>
      </c>
      <c r="N5442" s="26">
        <v>0.98168987221056669</v>
      </c>
      <c r="O5442" s="26">
        <v>-2.6660763309820378E-2</v>
      </c>
      <c r="P5442" s="26">
        <v>0.69423612441434535</v>
      </c>
      <c r="Q5442" s="26">
        <v>-2.6660763309820378E-2</v>
      </c>
      <c r="R5442" s="4">
        <v>0.15849279166485472</v>
      </c>
      <c r="S5442" s="26">
        <v>-2.6660763309820378E-2</v>
      </c>
      <c r="T5442" s="5" t="s">
        <v>16337</v>
      </c>
    </row>
    <row r="5443" spans="1:20" x14ac:dyDescent="0.3">
      <c r="A5443" s="24" t="s">
        <v>16340</v>
      </c>
      <c r="B5443" s="1" t="s">
        <v>16341</v>
      </c>
      <c r="C5443" s="24" t="s">
        <v>16342</v>
      </c>
      <c r="D5443" s="25">
        <v>98.72</v>
      </c>
      <c r="E5443" s="25">
        <v>100.41</v>
      </c>
      <c r="F5443" s="25">
        <v>99.02</v>
      </c>
      <c r="G5443" s="25">
        <v>95.64</v>
      </c>
      <c r="H5443" s="25">
        <v>96.45</v>
      </c>
      <c r="I5443" s="25">
        <v>94.43</v>
      </c>
      <c r="J5443" s="25">
        <v>100.55</v>
      </c>
      <c r="K5443" s="25">
        <v>99.76</v>
      </c>
      <c r="L5443" s="25">
        <v>94.43</v>
      </c>
      <c r="M5443" s="25">
        <v>100.55</v>
      </c>
      <c r="N5443" s="26">
        <v>0.9933974961273776</v>
      </c>
      <c r="O5443" s="26">
        <v>-9.5569844411500775E-3</v>
      </c>
      <c r="P5443" s="26">
        <v>0.72297030260359718</v>
      </c>
      <c r="Q5443" s="26">
        <v>-9.5569844411500775E-3</v>
      </c>
      <c r="R5443" s="4">
        <v>0.14087954182064771</v>
      </c>
      <c r="S5443" s="26">
        <v>-9.5569844411500775E-3</v>
      </c>
      <c r="T5443" s="5" t="s">
        <v>16340</v>
      </c>
    </row>
    <row r="5444" spans="1:20" x14ac:dyDescent="0.3">
      <c r="A5444" s="24" t="s">
        <v>16343</v>
      </c>
      <c r="B5444" s="1" t="s">
        <v>16344</v>
      </c>
      <c r="C5444" s="24" t="s">
        <v>16345</v>
      </c>
      <c r="D5444" s="25">
        <v>15.47</v>
      </c>
      <c r="E5444" s="25">
        <v>16.89</v>
      </c>
      <c r="F5444" s="25">
        <v>15.62</v>
      </c>
      <c r="G5444" s="25">
        <v>15.28</v>
      </c>
      <c r="H5444" s="25">
        <v>15.33</v>
      </c>
      <c r="I5444" s="25">
        <v>20.29</v>
      </c>
      <c r="J5444" s="25">
        <v>19.89</v>
      </c>
      <c r="K5444" s="25">
        <v>16.82</v>
      </c>
      <c r="L5444" s="25">
        <v>15.28</v>
      </c>
      <c r="M5444" s="25">
        <v>20.29</v>
      </c>
      <c r="N5444" s="26">
        <v>1.143376541258299</v>
      </c>
      <c r="O5444" s="26">
        <v>0.19330059580628861</v>
      </c>
      <c r="P5444" s="26">
        <v>0.12088479502845244</v>
      </c>
      <c r="Q5444" s="26">
        <v>0.19330059580628861</v>
      </c>
      <c r="R5444" s="4">
        <v>0.91762832155871099</v>
      </c>
      <c r="S5444" s="26">
        <v>0.19330059580628861</v>
      </c>
      <c r="T5444" s="5" t="s">
        <v>16343</v>
      </c>
    </row>
    <row r="5445" spans="1:20" x14ac:dyDescent="0.3">
      <c r="A5445" s="24" t="s">
        <v>16346</v>
      </c>
      <c r="B5445" s="1" t="s">
        <v>16347</v>
      </c>
      <c r="C5445" s="24" t="s">
        <v>16348</v>
      </c>
      <c r="D5445" s="25">
        <v>156.62</v>
      </c>
      <c r="E5445" s="25">
        <v>153.94</v>
      </c>
      <c r="F5445" s="25">
        <v>146.84</v>
      </c>
      <c r="G5445" s="25">
        <v>147.97999999999999</v>
      </c>
      <c r="H5445" s="25">
        <v>154.02000000000001</v>
      </c>
      <c r="I5445" s="25">
        <v>156.97</v>
      </c>
      <c r="J5445" s="25">
        <v>145.37</v>
      </c>
      <c r="K5445" s="25">
        <v>137.18</v>
      </c>
      <c r="L5445" s="25">
        <v>137.18</v>
      </c>
      <c r="M5445" s="25">
        <v>156.97</v>
      </c>
      <c r="N5445" s="26">
        <v>0.98044203640688488</v>
      </c>
      <c r="O5445" s="26">
        <v>-2.8495753873511557E-2</v>
      </c>
      <c r="P5445" s="26">
        <v>0.5792967041732664</v>
      </c>
      <c r="Q5445" s="26">
        <v>-2.8495753873511557E-2</v>
      </c>
      <c r="R5445" s="4">
        <v>0.23709894235099543</v>
      </c>
      <c r="S5445" s="26">
        <v>-2.8495753873511557E-2</v>
      </c>
      <c r="T5445" s="5" t="s">
        <v>16346</v>
      </c>
    </row>
    <row r="5446" spans="1:20" x14ac:dyDescent="0.3">
      <c r="A5446" s="24" t="s">
        <v>16349</v>
      </c>
      <c r="B5446" s="1" t="s">
        <v>16350</v>
      </c>
      <c r="C5446" s="24" t="s">
        <v>16351</v>
      </c>
      <c r="D5446" s="25">
        <v>109.77</v>
      </c>
      <c r="E5446" s="25">
        <v>106.23</v>
      </c>
      <c r="F5446" s="25">
        <v>113.23</v>
      </c>
      <c r="G5446" s="25">
        <v>109.17</v>
      </c>
      <c r="H5446" s="25">
        <v>109.83</v>
      </c>
      <c r="I5446" s="25">
        <v>105.27</v>
      </c>
      <c r="J5446" s="25">
        <v>114.21</v>
      </c>
      <c r="K5446" s="25">
        <v>119.5</v>
      </c>
      <c r="L5446" s="25">
        <v>105.27</v>
      </c>
      <c r="M5446" s="25">
        <v>119.5</v>
      </c>
      <c r="N5446" s="26">
        <v>1.0237454379562043</v>
      </c>
      <c r="O5446" s="26">
        <v>3.3857022901570902E-2</v>
      </c>
      <c r="P5446" s="26">
        <v>0.468400590293643</v>
      </c>
      <c r="Q5446" s="26">
        <v>3.3857022901570902E-2</v>
      </c>
      <c r="R5446" s="4">
        <v>0.32938256628731255</v>
      </c>
      <c r="S5446" s="26">
        <v>3.3857022901570902E-2</v>
      </c>
      <c r="T5446" s="5" t="s">
        <v>16349</v>
      </c>
    </row>
    <row r="5447" spans="1:20" x14ac:dyDescent="0.3">
      <c r="A5447" s="24" t="s">
        <v>16352</v>
      </c>
      <c r="B5447" s="1" t="s">
        <v>16353</v>
      </c>
      <c r="C5447" s="24" t="s">
        <v>16354</v>
      </c>
      <c r="D5447" s="25">
        <v>178.69</v>
      </c>
      <c r="E5447" s="25">
        <v>194.24</v>
      </c>
      <c r="F5447" s="25">
        <v>197.47</v>
      </c>
      <c r="G5447" s="25">
        <v>176.24</v>
      </c>
      <c r="H5447" s="25">
        <v>168.58</v>
      </c>
      <c r="I5447" s="25">
        <v>183.36</v>
      </c>
      <c r="J5447" s="25">
        <v>185.36</v>
      </c>
      <c r="K5447" s="25">
        <v>187.86</v>
      </c>
      <c r="L5447" s="25">
        <v>168.58</v>
      </c>
      <c r="M5447" s="25">
        <v>197.47</v>
      </c>
      <c r="N5447" s="26">
        <v>0.97123111539697859</v>
      </c>
      <c r="O5447" s="26">
        <v>-4.211345283471029E-2</v>
      </c>
      <c r="P5447" s="26">
        <v>0.466229584961384</v>
      </c>
      <c r="Q5447" s="26">
        <v>-4.211345283471029E-2</v>
      </c>
      <c r="R5447" s="4">
        <v>0.33140017144648187</v>
      </c>
      <c r="S5447" s="26">
        <v>-4.211345283471029E-2</v>
      </c>
      <c r="T5447" s="5" t="s">
        <v>16352</v>
      </c>
    </row>
    <row r="5448" spans="1:20" x14ac:dyDescent="0.3">
      <c r="A5448" s="24" t="s">
        <v>16355</v>
      </c>
      <c r="B5448" s="1" t="s">
        <v>16356</v>
      </c>
      <c r="C5448" s="24" t="s">
        <v>16357</v>
      </c>
      <c r="D5448" s="25">
        <v>33.58</v>
      </c>
      <c r="E5448" s="25">
        <v>33.119999999999997</v>
      </c>
      <c r="F5448" s="25">
        <v>34.1</v>
      </c>
      <c r="G5448" s="25">
        <v>32.53</v>
      </c>
      <c r="H5448" s="25">
        <v>30.51</v>
      </c>
      <c r="I5448" s="25">
        <v>33.67</v>
      </c>
      <c r="J5448" s="25">
        <v>31.69</v>
      </c>
      <c r="K5448" s="25">
        <v>32.49</v>
      </c>
      <c r="L5448" s="25">
        <v>30.51</v>
      </c>
      <c r="M5448" s="25">
        <v>34.1</v>
      </c>
      <c r="N5448" s="26">
        <v>0.96272406810170275</v>
      </c>
      <c r="O5448" s="26">
        <v>-5.4805736719613488E-2</v>
      </c>
      <c r="P5448" s="26">
        <v>0.146200825987987</v>
      </c>
      <c r="Q5448" s="26">
        <v>-5.4805736719613488E-2</v>
      </c>
      <c r="R5448" s="4">
        <v>0.83505017374606849</v>
      </c>
      <c r="S5448" s="26">
        <v>-5.4805736719613488E-2</v>
      </c>
      <c r="T5448" s="5" t="s">
        <v>16355</v>
      </c>
    </row>
    <row r="5449" spans="1:20" x14ac:dyDescent="0.3">
      <c r="A5449" s="24" t="s">
        <v>16358</v>
      </c>
      <c r="B5449" s="1" t="s">
        <v>16359</v>
      </c>
      <c r="C5449" s="24" t="s">
        <v>16360</v>
      </c>
      <c r="D5449" s="25">
        <v>18.05</v>
      </c>
      <c r="E5449" s="25">
        <v>16.96</v>
      </c>
      <c r="F5449" s="25">
        <v>18</v>
      </c>
      <c r="G5449" s="25">
        <v>18.14</v>
      </c>
      <c r="H5449" s="25">
        <v>20.18</v>
      </c>
      <c r="I5449" s="25">
        <v>21.22</v>
      </c>
      <c r="J5449" s="25">
        <v>21.72</v>
      </c>
      <c r="K5449" s="25">
        <v>24.25</v>
      </c>
      <c r="L5449" s="25">
        <v>16.96</v>
      </c>
      <c r="M5449" s="25">
        <v>24.25</v>
      </c>
      <c r="N5449" s="26">
        <v>1.2279690794096978</v>
      </c>
      <c r="O5449" s="26">
        <v>0.29627423371793055</v>
      </c>
      <c r="P5449" s="27">
        <v>4.2480039521085857E-3</v>
      </c>
      <c r="Q5449" s="26">
        <v>0.29627423371793055</v>
      </c>
      <c r="R5449" s="4">
        <v>2.3718150878827662</v>
      </c>
      <c r="S5449" s="26">
        <v>0.29627423371793055</v>
      </c>
      <c r="T5449" s="5" t="s">
        <v>16358</v>
      </c>
    </row>
    <row r="5450" spans="1:20" x14ac:dyDescent="0.3">
      <c r="A5450" s="24" t="s">
        <v>16361</v>
      </c>
      <c r="B5450" s="1" t="s">
        <v>16362</v>
      </c>
      <c r="C5450" s="24" t="s">
        <v>16363</v>
      </c>
      <c r="D5450" s="25">
        <v>62</v>
      </c>
      <c r="E5450" s="25">
        <v>63.45</v>
      </c>
      <c r="F5450" s="25">
        <v>62.85</v>
      </c>
      <c r="G5450" s="25">
        <v>63.74</v>
      </c>
      <c r="H5450" s="25">
        <v>68.47</v>
      </c>
      <c r="I5450" s="25">
        <v>61.61</v>
      </c>
      <c r="J5450" s="25">
        <v>76.239999999999995</v>
      </c>
      <c r="K5450" s="25">
        <v>65.12</v>
      </c>
      <c r="L5450" s="25">
        <v>61.61</v>
      </c>
      <c r="M5450" s="25">
        <v>76.239999999999995</v>
      </c>
      <c r="N5450" s="26">
        <v>1.0769719092207586</v>
      </c>
      <c r="O5450" s="26">
        <v>0.10698062039611361</v>
      </c>
      <c r="P5450" s="26">
        <v>0.17436189603347377</v>
      </c>
      <c r="Q5450" s="26">
        <v>0.10698062039611361</v>
      </c>
      <c r="R5450" s="4">
        <v>0.75854841705514475</v>
      </c>
      <c r="S5450" s="26">
        <v>0.10698062039611361</v>
      </c>
      <c r="T5450" s="5" t="s">
        <v>16361</v>
      </c>
    </row>
    <row r="5451" spans="1:20" x14ac:dyDescent="0.3">
      <c r="A5451" s="24" t="s">
        <v>16364</v>
      </c>
      <c r="B5451" s="1" t="s">
        <v>16365</v>
      </c>
      <c r="C5451" s="24" t="s">
        <v>16366</v>
      </c>
      <c r="D5451" s="25">
        <v>12.47</v>
      </c>
      <c r="E5451" s="25">
        <v>11.5</v>
      </c>
      <c r="F5451" s="25">
        <v>12.29</v>
      </c>
      <c r="G5451" s="25">
        <v>13.23</v>
      </c>
      <c r="H5451" s="25">
        <v>16.899999999999999</v>
      </c>
      <c r="I5451" s="25">
        <v>17.91</v>
      </c>
      <c r="J5451" s="25">
        <v>18.059999999999999</v>
      </c>
      <c r="K5451" s="25">
        <v>15.49</v>
      </c>
      <c r="L5451" s="25">
        <v>11.5</v>
      </c>
      <c r="M5451" s="25">
        <v>18.059999999999999</v>
      </c>
      <c r="N5451" s="26">
        <v>1.3812891493230957</v>
      </c>
      <c r="O5451" s="26">
        <v>0.46601535480913647</v>
      </c>
      <c r="P5451" s="27">
        <v>4.8317485621513108E-4</v>
      </c>
      <c r="Q5451" s="26">
        <v>0.46601535480913647</v>
      </c>
      <c r="R5451" s="4">
        <v>3.3158956739132988</v>
      </c>
      <c r="S5451" s="26">
        <v>0.46601535480913647</v>
      </c>
      <c r="T5451" s="5" t="s">
        <v>16364</v>
      </c>
    </row>
    <row r="5452" spans="1:20" x14ac:dyDescent="0.3">
      <c r="A5452" s="24" t="s">
        <v>16367</v>
      </c>
      <c r="B5452" s="1" t="s">
        <v>16368</v>
      </c>
      <c r="C5452" s="24" t="s">
        <v>16369</v>
      </c>
      <c r="D5452" s="25">
        <v>19.04</v>
      </c>
      <c r="E5452" s="25">
        <v>20.03</v>
      </c>
      <c r="F5452" s="25">
        <v>22.71</v>
      </c>
      <c r="G5452" s="25">
        <v>22.07</v>
      </c>
      <c r="H5452" s="25">
        <v>21.12</v>
      </c>
      <c r="I5452" s="25">
        <v>24.84</v>
      </c>
      <c r="J5452" s="25">
        <v>21.98</v>
      </c>
      <c r="K5452" s="25">
        <v>21.05</v>
      </c>
      <c r="L5452" s="25">
        <v>19.04</v>
      </c>
      <c r="M5452" s="25">
        <v>24.84</v>
      </c>
      <c r="N5452" s="26">
        <v>1.0612999403697079</v>
      </c>
      <c r="O5452" s="26">
        <v>8.5832442615566287E-2</v>
      </c>
      <c r="P5452" s="26">
        <v>0.33871297871501022</v>
      </c>
      <c r="Q5452" s="26">
        <v>8.5832442615566287E-2</v>
      </c>
      <c r="R5452" s="4">
        <v>0.470168161854575</v>
      </c>
      <c r="S5452" s="26">
        <v>8.5832442615566287E-2</v>
      </c>
      <c r="T5452" s="5" t="s">
        <v>16367</v>
      </c>
    </row>
    <row r="5453" spans="1:20" x14ac:dyDescent="0.3">
      <c r="A5453" s="24" t="s">
        <v>16370</v>
      </c>
      <c r="B5453" s="1" t="s">
        <v>16371</v>
      </c>
      <c r="C5453" s="24" t="s">
        <v>16372</v>
      </c>
      <c r="D5453" s="25">
        <v>8.15</v>
      </c>
      <c r="E5453" s="25">
        <v>9.0299999999999994</v>
      </c>
      <c r="F5453" s="25">
        <v>9.75</v>
      </c>
      <c r="G5453" s="25">
        <v>7.33</v>
      </c>
      <c r="H5453" s="25">
        <v>11.11</v>
      </c>
      <c r="I5453" s="25">
        <v>12.13</v>
      </c>
      <c r="J5453" s="25">
        <v>11.65</v>
      </c>
      <c r="K5453" s="25">
        <v>10.24</v>
      </c>
      <c r="L5453" s="25">
        <v>7.33</v>
      </c>
      <c r="M5453" s="25">
        <v>12.13</v>
      </c>
      <c r="N5453" s="26">
        <v>1.3172796263864566</v>
      </c>
      <c r="O5453" s="26">
        <v>0.39756162712848842</v>
      </c>
      <c r="P5453" s="27">
        <v>6.4020393283490693E-3</v>
      </c>
      <c r="Q5453" s="26">
        <v>0.39756162712848842</v>
      </c>
      <c r="R5453" s="4">
        <v>2.1936816622705306</v>
      </c>
      <c r="S5453" s="26">
        <v>0.39756162712848842</v>
      </c>
      <c r="T5453" s="5" t="s">
        <v>16370</v>
      </c>
    </row>
    <row r="5454" spans="1:20" x14ac:dyDescent="0.3">
      <c r="A5454" s="24" t="s">
        <v>16373</v>
      </c>
      <c r="B5454" s="1" t="s">
        <v>16374</v>
      </c>
      <c r="C5454" s="24" t="s">
        <v>16375</v>
      </c>
      <c r="D5454" s="25">
        <v>35.590000000000003</v>
      </c>
      <c r="E5454" s="25">
        <v>37.25</v>
      </c>
      <c r="F5454" s="25">
        <v>36.479999999999997</v>
      </c>
      <c r="G5454" s="25">
        <v>36.700000000000003</v>
      </c>
      <c r="H5454" s="25">
        <v>31.63</v>
      </c>
      <c r="I5454" s="25">
        <v>30.91</v>
      </c>
      <c r="J5454" s="25">
        <v>30.35</v>
      </c>
      <c r="K5454" s="25">
        <v>28.22</v>
      </c>
      <c r="L5454" s="25">
        <v>28.22</v>
      </c>
      <c r="M5454" s="25">
        <v>37.25</v>
      </c>
      <c r="N5454" s="26">
        <v>0.82940693055745796</v>
      </c>
      <c r="O5454" s="26">
        <v>-0.26984799237570345</v>
      </c>
      <c r="P5454" s="26">
        <v>2.5577878243172235E-4</v>
      </c>
      <c r="Q5454" s="26">
        <v>-0.26984799237570345</v>
      </c>
      <c r="R5454" s="4">
        <v>3.5921354843100755</v>
      </c>
      <c r="S5454" s="26">
        <v>-0.26984799237570345</v>
      </c>
      <c r="T5454" s="5" t="s">
        <v>16373</v>
      </c>
    </row>
    <row r="5455" spans="1:20" x14ac:dyDescent="0.3">
      <c r="A5455" s="24" t="s">
        <v>16376</v>
      </c>
      <c r="B5455" s="1" t="s">
        <v>16377</v>
      </c>
      <c r="C5455" s="24" t="s">
        <v>16378</v>
      </c>
      <c r="D5455" s="25">
        <v>55.2</v>
      </c>
      <c r="E5455" s="25">
        <v>58.02</v>
      </c>
      <c r="F5455" s="25">
        <v>58.78</v>
      </c>
      <c r="G5455" s="25">
        <v>61.47</v>
      </c>
      <c r="H5455" s="25">
        <v>59.27</v>
      </c>
      <c r="I5455" s="25">
        <v>58.23</v>
      </c>
      <c r="J5455" s="25">
        <v>62.31</v>
      </c>
      <c r="K5455" s="25">
        <v>52.86</v>
      </c>
      <c r="L5455" s="25">
        <v>52.86</v>
      </c>
      <c r="M5455" s="25">
        <v>62.31</v>
      </c>
      <c r="N5455" s="26">
        <v>0.99657343555917255</v>
      </c>
      <c r="O5455" s="26">
        <v>-4.9519765129413312E-3</v>
      </c>
      <c r="P5455" s="26">
        <v>0.93505727036013186</v>
      </c>
      <c r="Q5455" s="26">
        <v>-4.9519765129413312E-3</v>
      </c>
      <c r="R5455" s="4">
        <v>2.9161788657235808E-2</v>
      </c>
      <c r="S5455" s="26">
        <v>-4.9519765129413312E-3</v>
      </c>
      <c r="T5455" s="5" t="s">
        <v>16376</v>
      </c>
    </row>
    <row r="5456" spans="1:20" x14ac:dyDescent="0.3">
      <c r="A5456" s="24" t="s">
        <v>16379</v>
      </c>
      <c r="B5456" s="1" t="s">
        <v>16380</v>
      </c>
      <c r="C5456" s="24" t="s">
        <v>16381</v>
      </c>
      <c r="D5456" s="25">
        <v>14.61</v>
      </c>
      <c r="E5456" s="25">
        <v>14.66</v>
      </c>
      <c r="F5456" s="25">
        <v>16.809999999999999</v>
      </c>
      <c r="G5456" s="25">
        <v>16.82</v>
      </c>
      <c r="H5456" s="25">
        <v>18.260000000000002</v>
      </c>
      <c r="I5456" s="25">
        <v>20.079999999999998</v>
      </c>
      <c r="J5456" s="25">
        <v>14.83</v>
      </c>
      <c r="K5456" s="25">
        <v>21.87</v>
      </c>
      <c r="L5456" s="25">
        <v>14.61</v>
      </c>
      <c r="M5456" s="25">
        <v>21.87</v>
      </c>
      <c r="N5456" s="26">
        <v>1.1930047694753578</v>
      </c>
      <c r="O5456" s="26">
        <v>0.25459981074872517</v>
      </c>
      <c r="P5456" s="26">
        <v>0.11182953054631008</v>
      </c>
      <c r="Q5456" s="26">
        <v>0.25459981074872517</v>
      </c>
      <c r="R5456" s="4">
        <v>0.9514434982399872</v>
      </c>
      <c r="S5456" s="26">
        <v>0.25459981074872517</v>
      </c>
      <c r="T5456" s="5" t="s">
        <v>16379</v>
      </c>
    </row>
    <row r="5457" spans="1:20" x14ac:dyDescent="0.3">
      <c r="A5457" s="24" t="s">
        <v>16382</v>
      </c>
      <c r="B5457" s="1" t="s">
        <v>16383</v>
      </c>
      <c r="C5457" s="24" t="s">
        <v>16384</v>
      </c>
      <c r="D5457" s="25">
        <v>125.83</v>
      </c>
      <c r="E5457" s="25">
        <v>131.55000000000001</v>
      </c>
      <c r="F5457" s="25">
        <v>126.83</v>
      </c>
      <c r="G5457" s="25">
        <v>131</v>
      </c>
      <c r="H5457" s="25">
        <v>137.32</v>
      </c>
      <c r="I5457" s="25">
        <v>135.9</v>
      </c>
      <c r="J5457" s="25">
        <v>133.93</v>
      </c>
      <c r="K5457" s="25">
        <v>132.36000000000001</v>
      </c>
      <c r="L5457" s="25">
        <v>125.83</v>
      </c>
      <c r="M5457" s="25">
        <v>137.32</v>
      </c>
      <c r="N5457" s="26">
        <v>1.0471652335940684</v>
      </c>
      <c r="O5457" s="26">
        <v>6.6489104998883636E-2</v>
      </c>
      <c r="P5457" s="26">
        <v>1.5329211708353578E-2</v>
      </c>
      <c r="Q5457" s="26">
        <v>6.6489104998883636E-2</v>
      </c>
      <c r="R5457" s="4">
        <v>1.8144801777949768</v>
      </c>
      <c r="S5457" s="26">
        <v>6.6489104998883636E-2</v>
      </c>
      <c r="T5457" s="5" t="s">
        <v>16382</v>
      </c>
    </row>
    <row r="5458" spans="1:20" x14ac:dyDescent="0.3">
      <c r="A5458" s="24" t="s">
        <v>16385</v>
      </c>
      <c r="B5458" s="1" t="s">
        <v>16386</v>
      </c>
      <c r="C5458" s="24" t="s">
        <v>16387</v>
      </c>
      <c r="D5458" s="25">
        <v>7.87</v>
      </c>
      <c r="E5458" s="25">
        <v>6.96</v>
      </c>
      <c r="F5458" s="25">
        <v>9.2100000000000009</v>
      </c>
      <c r="G5458" s="25">
        <v>8.2100000000000009</v>
      </c>
      <c r="H5458" s="25">
        <v>7.38</v>
      </c>
      <c r="I5458" s="25">
        <v>10.24</v>
      </c>
      <c r="J5458" s="25">
        <v>9.9700000000000006</v>
      </c>
      <c r="K5458" s="25">
        <v>11.11</v>
      </c>
      <c r="L5458" s="25">
        <v>6.96</v>
      </c>
      <c r="M5458" s="25">
        <v>11.11</v>
      </c>
      <c r="N5458" s="26">
        <v>1.2000000000000002</v>
      </c>
      <c r="O5458" s="26">
        <v>0.26303440583379406</v>
      </c>
      <c r="P5458" s="26">
        <v>0.13278504093157092</v>
      </c>
      <c r="Q5458" s="26">
        <v>0.26303440583379406</v>
      </c>
      <c r="R5458" s="4">
        <v>0.87685084821200066</v>
      </c>
      <c r="S5458" s="26">
        <v>0.26303440583379406</v>
      </c>
      <c r="T5458" s="5" t="s">
        <v>16385</v>
      </c>
    </row>
    <row r="5459" spans="1:20" x14ac:dyDescent="0.3">
      <c r="A5459" s="24" t="s">
        <v>16388</v>
      </c>
      <c r="B5459" s="1" t="s">
        <v>16389</v>
      </c>
      <c r="C5459" s="24" t="s">
        <v>16390</v>
      </c>
      <c r="D5459" s="25">
        <v>149.15</v>
      </c>
      <c r="E5459" s="25">
        <v>146.86000000000001</v>
      </c>
      <c r="F5459" s="25">
        <v>149.53</v>
      </c>
      <c r="G5459" s="25">
        <v>154.08000000000001</v>
      </c>
      <c r="H5459" s="25">
        <v>139.36000000000001</v>
      </c>
      <c r="I5459" s="25">
        <v>150.21</v>
      </c>
      <c r="J5459" s="25">
        <v>137.13999999999999</v>
      </c>
      <c r="K5459" s="25">
        <v>169.43</v>
      </c>
      <c r="L5459" s="25">
        <v>137.13999999999999</v>
      </c>
      <c r="M5459" s="25">
        <v>169.43</v>
      </c>
      <c r="N5459" s="26">
        <v>0.99419632433874805</v>
      </c>
      <c r="O5459" s="26">
        <v>-8.3973254109681195E-3</v>
      </c>
      <c r="P5459" s="26">
        <v>0.91175222318254945</v>
      </c>
      <c r="Q5459" s="26">
        <v>-8.3973254109681195E-3</v>
      </c>
      <c r="R5459" s="4">
        <v>4.0123169045454626E-2</v>
      </c>
      <c r="S5459" s="26">
        <v>-8.3973254109681195E-3</v>
      </c>
      <c r="T5459" s="5" t="s">
        <v>16388</v>
      </c>
    </row>
    <row r="5460" spans="1:20" x14ac:dyDescent="0.3">
      <c r="A5460" s="24" t="s">
        <v>16391</v>
      </c>
      <c r="B5460" s="1" t="s">
        <v>16392</v>
      </c>
      <c r="C5460" s="24" t="s">
        <v>16393</v>
      </c>
      <c r="D5460" s="25">
        <v>12.56</v>
      </c>
      <c r="E5460" s="25">
        <v>13.37</v>
      </c>
      <c r="F5460" s="25">
        <v>10.99</v>
      </c>
      <c r="G5460" s="25">
        <v>10.94</v>
      </c>
      <c r="H5460" s="25">
        <v>13.96</v>
      </c>
      <c r="I5460" s="25">
        <v>18.350000000000001</v>
      </c>
      <c r="J5460" s="25">
        <v>13.63</v>
      </c>
      <c r="K5460" s="25">
        <v>17.440000000000001</v>
      </c>
      <c r="L5460" s="25">
        <v>10.94</v>
      </c>
      <c r="M5460" s="25">
        <v>18.350000000000001</v>
      </c>
      <c r="N5460" s="26">
        <v>1.3242791475135816</v>
      </c>
      <c r="O5460" s="26">
        <v>0.40520726284373509</v>
      </c>
      <c r="P5460" s="26">
        <v>2.7640843550122661E-2</v>
      </c>
      <c r="Q5460" s="26">
        <v>0.40520726284373509</v>
      </c>
      <c r="R5460" s="4">
        <v>1.5584487071888213</v>
      </c>
      <c r="S5460" s="26">
        <v>0.40520726284373509</v>
      </c>
      <c r="T5460" s="5" t="s">
        <v>16391</v>
      </c>
    </row>
    <row r="5461" spans="1:20" x14ac:dyDescent="0.3">
      <c r="A5461" s="24" t="s">
        <v>16394</v>
      </c>
      <c r="B5461" s="1" t="s">
        <v>16395</v>
      </c>
      <c r="C5461" s="24" t="s">
        <v>16396</v>
      </c>
      <c r="D5461" s="25">
        <v>49.34</v>
      </c>
      <c r="E5461" s="25">
        <v>49.19</v>
      </c>
      <c r="F5461" s="25">
        <v>48.25</v>
      </c>
      <c r="G5461" s="25">
        <v>50.95</v>
      </c>
      <c r="H5461" s="25">
        <v>52.46</v>
      </c>
      <c r="I5461" s="25">
        <v>55.94</v>
      </c>
      <c r="J5461" s="25">
        <v>51.33</v>
      </c>
      <c r="K5461" s="25">
        <v>66.63</v>
      </c>
      <c r="L5461" s="25">
        <v>48.25</v>
      </c>
      <c r="M5461" s="25">
        <v>66.63</v>
      </c>
      <c r="N5461" s="26">
        <v>1.1447934051484348</v>
      </c>
      <c r="O5461" s="26">
        <v>0.1950872662171787</v>
      </c>
      <c r="P5461" s="26">
        <v>8.9112081465165374E-2</v>
      </c>
      <c r="Q5461" s="26">
        <v>0.1950872662171787</v>
      </c>
      <c r="R5461" s="4">
        <v>1.0500634120353967</v>
      </c>
      <c r="S5461" s="26">
        <v>0.1950872662171787</v>
      </c>
      <c r="T5461" s="5" t="s">
        <v>16394</v>
      </c>
    </row>
    <row r="5462" spans="1:20" x14ac:dyDescent="0.3">
      <c r="A5462" s="24" t="s">
        <v>16397</v>
      </c>
      <c r="B5462" s="1" t="s">
        <v>16398</v>
      </c>
      <c r="C5462" s="24" t="s">
        <v>16399</v>
      </c>
      <c r="D5462" s="25">
        <v>14.85</v>
      </c>
      <c r="E5462" s="25">
        <v>15.28</v>
      </c>
      <c r="F5462" s="25">
        <v>16.420000000000002</v>
      </c>
      <c r="G5462" s="25">
        <v>13.51</v>
      </c>
      <c r="H5462" s="25">
        <v>14.96</v>
      </c>
      <c r="I5462" s="25">
        <v>18.21</v>
      </c>
      <c r="J5462" s="25">
        <v>17.37</v>
      </c>
      <c r="K5462" s="25">
        <v>20.18</v>
      </c>
      <c r="L5462" s="25">
        <v>13.51</v>
      </c>
      <c r="M5462" s="25">
        <v>20.18</v>
      </c>
      <c r="N5462" s="26">
        <v>1.1774891774891776</v>
      </c>
      <c r="O5462" s="26">
        <v>0.23571379983428198</v>
      </c>
      <c r="P5462" s="26">
        <v>7.4650164410645509E-2</v>
      </c>
      <c r="Q5462" s="26">
        <v>0.23571379983428198</v>
      </c>
      <c r="R5462" s="4">
        <v>1.1269692314411999</v>
      </c>
      <c r="S5462" s="26">
        <v>0.23571379983428198</v>
      </c>
      <c r="T5462" s="5" t="s">
        <v>16397</v>
      </c>
    </row>
    <row r="5463" spans="1:20" x14ac:dyDescent="0.3">
      <c r="A5463" s="24" t="s">
        <v>16400</v>
      </c>
      <c r="B5463" s="1" t="s">
        <v>16401</v>
      </c>
      <c r="C5463" s="24" t="s">
        <v>16402</v>
      </c>
      <c r="D5463" s="25">
        <v>50.06</v>
      </c>
      <c r="E5463" s="25">
        <v>53.27</v>
      </c>
      <c r="F5463" s="25">
        <v>52.78</v>
      </c>
      <c r="G5463" s="25">
        <v>50.02</v>
      </c>
      <c r="H5463" s="25">
        <v>53.67</v>
      </c>
      <c r="I5463" s="25">
        <v>52</v>
      </c>
      <c r="J5463" s="25">
        <v>55.73</v>
      </c>
      <c r="K5463" s="25">
        <v>58.82</v>
      </c>
      <c r="L5463" s="25">
        <v>50.02</v>
      </c>
      <c r="M5463" s="25">
        <v>58.82</v>
      </c>
      <c r="N5463" s="26">
        <v>1.068354921651385</v>
      </c>
      <c r="O5463" s="26">
        <v>9.5391009050829575E-2</v>
      </c>
      <c r="P5463" s="26">
        <v>8.4454939740025284E-2</v>
      </c>
      <c r="Q5463" s="26">
        <v>9.5391009050829575E-2</v>
      </c>
      <c r="R5463" s="4">
        <v>1.0733749436170126</v>
      </c>
      <c r="S5463" s="26">
        <v>9.5391009050829575E-2</v>
      </c>
      <c r="T5463" s="5" t="s">
        <v>16400</v>
      </c>
    </row>
    <row r="5464" spans="1:20" x14ac:dyDescent="0.3">
      <c r="A5464" s="24" t="s">
        <v>16403</v>
      </c>
      <c r="B5464" s="1" t="s">
        <v>16404</v>
      </c>
      <c r="C5464" s="24" t="s">
        <v>16405</v>
      </c>
      <c r="D5464" s="25">
        <v>99.71</v>
      </c>
      <c r="E5464" s="25">
        <v>103.53</v>
      </c>
      <c r="F5464" s="25">
        <v>102.25</v>
      </c>
      <c r="G5464" s="25">
        <v>99.63</v>
      </c>
      <c r="H5464" s="25">
        <v>95.58</v>
      </c>
      <c r="I5464" s="25">
        <v>107.87</v>
      </c>
      <c r="J5464" s="25">
        <v>106.97</v>
      </c>
      <c r="K5464" s="25">
        <v>122.72</v>
      </c>
      <c r="L5464" s="25">
        <v>95.58</v>
      </c>
      <c r="M5464" s="25">
        <v>122.72</v>
      </c>
      <c r="N5464" s="26">
        <v>1.0691646919431279</v>
      </c>
      <c r="O5464" s="26">
        <v>9.6484099970430684E-2</v>
      </c>
      <c r="P5464" s="26">
        <v>0.26122278528259885</v>
      </c>
      <c r="Q5464" s="26">
        <v>9.6484099970430684E-2</v>
      </c>
      <c r="R5464" s="4">
        <v>0.58298894420049396</v>
      </c>
      <c r="S5464" s="26">
        <v>9.6484099970430684E-2</v>
      </c>
      <c r="T5464" s="5" t="s">
        <v>16403</v>
      </c>
    </row>
    <row r="5465" spans="1:20" x14ac:dyDescent="0.3">
      <c r="A5465" s="24" t="s">
        <v>16406</v>
      </c>
      <c r="B5465" s="1" t="s">
        <v>16407</v>
      </c>
      <c r="C5465" s="24" t="s">
        <v>16408</v>
      </c>
      <c r="D5465" s="25">
        <v>62.5</v>
      </c>
      <c r="E5465" s="25">
        <v>53.08</v>
      </c>
      <c r="F5465" s="25">
        <v>62.51</v>
      </c>
      <c r="G5465" s="25">
        <v>67.88</v>
      </c>
      <c r="H5465" s="25">
        <v>73.290000000000006</v>
      </c>
      <c r="I5465" s="25">
        <v>79.010000000000005</v>
      </c>
      <c r="J5465" s="25">
        <v>73.23</v>
      </c>
      <c r="K5465" s="25">
        <v>69.47</v>
      </c>
      <c r="L5465" s="25">
        <v>53.08</v>
      </c>
      <c r="M5465" s="25">
        <v>79.010000000000005</v>
      </c>
      <c r="N5465" s="26">
        <v>1.1993332520226043</v>
      </c>
      <c r="O5465" s="26">
        <v>0.26223258805840899</v>
      </c>
      <c r="P5465" s="26">
        <v>1.5306642271151341E-2</v>
      </c>
      <c r="Q5465" s="26">
        <v>0.26223258805840899</v>
      </c>
      <c r="R5465" s="4">
        <v>1.8151200675017487</v>
      </c>
      <c r="S5465" s="26">
        <v>0.26223258805840899</v>
      </c>
      <c r="T5465" s="5" t="s">
        <v>16406</v>
      </c>
    </row>
    <row r="5466" spans="1:20" x14ac:dyDescent="0.3">
      <c r="A5466" s="24" t="s">
        <v>16409</v>
      </c>
      <c r="B5466" s="1" t="s">
        <v>16410</v>
      </c>
      <c r="C5466" s="24" t="s">
        <v>16411</v>
      </c>
      <c r="D5466" s="25">
        <v>12.28</v>
      </c>
      <c r="E5466" s="25">
        <v>13.07</v>
      </c>
      <c r="F5466" s="25">
        <v>15.23</v>
      </c>
      <c r="G5466" s="25">
        <v>14.52</v>
      </c>
      <c r="H5466" s="25">
        <v>15.98</v>
      </c>
      <c r="I5466" s="25">
        <v>18.28</v>
      </c>
      <c r="J5466" s="25">
        <v>17.02</v>
      </c>
      <c r="K5466" s="25">
        <v>21.23</v>
      </c>
      <c r="L5466" s="25">
        <v>12.28</v>
      </c>
      <c r="M5466" s="25">
        <v>21.23</v>
      </c>
      <c r="N5466" s="26">
        <v>1.3159709618874775</v>
      </c>
      <c r="O5466" s="26">
        <v>0.39612765502821912</v>
      </c>
      <c r="P5466" s="26">
        <v>1.6433686798560606E-2</v>
      </c>
      <c r="Q5466" s="26">
        <v>0.39612765502821912</v>
      </c>
      <c r="R5466" s="4">
        <v>1.7842649942854223</v>
      </c>
      <c r="S5466" s="26">
        <v>0.39612765502821912</v>
      </c>
      <c r="T5466" s="5" t="s">
        <v>16409</v>
      </c>
    </row>
    <row r="5467" spans="1:20" x14ac:dyDescent="0.3">
      <c r="A5467" s="24" t="s">
        <v>16412</v>
      </c>
      <c r="B5467" s="1" t="s">
        <v>16413</v>
      </c>
      <c r="C5467" s="24" t="s">
        <v>16414</v>
      </c>
      <c r="D5467" s="25">
        <v>75.349999999999994</v>
      </c>
      <c r="E5467" s="25">
        <v>80.260000000000005</v>
      </c>
      <c r="F5467" s="25">
        <v>75.86</v>
      </c>
      <c r="G5467" s="25">
        <v>74.53</v>
      </c>
      <c r="H5467" s="25">
        <v>69.84</v>
      </c>
      <c r="I5467" s="25">
        <v>75.73</v>
      </c>
      <c r="J5467" s="25">
        <v>78.22</v>
      </c>
      <c r="K5467" s="25">
        <v>90.58</v>
      </c>
      <c r="L5467" s="25">
        <v>69.84</v>
      </c>
      <c r="M5467" s="25">
        <v>90.58</v>
      </c>
      <c r="N5467" s="26">
        <v>1.0273529411764706</v>
      </c>
      <c r="O5467" s="26">
        <v>3.8931896369800531E-2</v>
      </c>
      <c r="P5467" s="26">
        <v>0.66176333113580954</v>
      </c>
      <c r="Q5467" s="26">
        <v>3.8931896369800531E-2</v>
      </c>
      <c r="R5467" s="4">
        <v>0.179297301132918</v>
      </c>
      <c r="S5467" s="26">
        <v>3.8931896369800531E-2</v>
      </c>
      <c r="T5467" s="5" t="s">
        <v>16412</v>
      </c>
    </row>
    <row r="5468" spans="1:20" x14ac:dyDescent="0.3">
      <c r="A5468" s="24" t="s">
        <v>16415</v>
      </c>
      <c r="B5468" s="1" t="s">
        <v>16416</v>
      </c>
      <c r="C5468" s="24" t="s">
        <v>16417</v>
      </c>
      <c r="D5468" s="25">
        <v>261.95</v>
      </c>
      <c r="E5468" s="25">
        <v>265.64</v>
      </c>
      <c r="F5468" s="25">
        <v>269.13</v>
      </c>
      <c r="G5468" s="25">
        <v>261.77999999999997</v>
      </c>
      <c r="H5468" s="25">
        <v>273.75</v>
      </c>
      <c r="I5468" s="25">
        <v>288.14</v>
      </c>
      <c r="J5468" s="25">
        <v>293.58999999999997</v>
      </c>
      <c r="K5468" s="25">
        <v>275.37</v>
      </c>
      <c r="L5468" s="25">
        <v>261.77999999999997</v>
      </c>
      <c r="M5468" s="25">
        <v>293.58999999999997</v>
      </c>
      <c r="N5468" s="26">
        <v>1.068351440717997</v>
      </c>
      <c r="O5468" s="26">
        <v>9.5386308428015931E-2</v>
      </c>
      <c r="P5468" s="26">
        <v>1.2665811240293624E-2</v>
      </c>
      <c r="Q5468" s="26">
        <v>9.5386308428015931E-2</v>
      </c>
      <c r="R5468" s="4">
        <v>1.897366988589589</v>
      </c>
      <c r="S5468" s="26">
        <v>9.5386308428015931E-2</v>
      </c>
      <c r="T5468" s="5" t="s">
        <v>16415</v>
      </c>
    </row>
    <row r="5469" spans="1:20" x14ac:dyDescent="0.3">
      <c r="A5469" s="24" t="s">
        <v>16418</v>
      </c>
      <c r="B5469" s="1" t="s">
        <v>16419</v>
      </c>
      <c r="C5469" s="24" t="s">
        <v>16420</v>
      </c>
      <c r="D5469" s="25">
        <v>49.98</v>
      </c>
      <c r="E5469" s="25">
        <v>49.01</v>
      </c>
      <c r="F5469" s="25">
        <v>44.97</v>
      </c>
      <c r="G5469" s="25">
        <v>46.82</v>
      </c>
      <c r="H5469" s="25">
        <v>50.65</v>
      </c>
      <c r="I5469" s="25">
        <v>49.77</v>
      </c>
      <c r="J5469" s="25">
        <v>48.28</v>
      </c>
      <c r="K5469" s="25">
        <v>72.62</v>
      </c>
      <c r="L5469" s="25">
        <v>44.97</v>
      </c>
      <c r="M5469" s="25">
        <v>72.62</v>
      </c>
      <c r="N5469" s="26">
        <v>1.16007967292169</v>
      </c>
      <c r="O5469" s="26">
        <v>0.2142238913716614</v>
      </c>
      <c r="P5469" s="26">
        <v>0.24265755378103965</v>
      </c>
      <c r="Q5469" s="26">
        <v>0.2142238913716614</v>
      </c>
      <c r="R5469" s="4">
        <v>0.6150061848170183</v>
      </c>
      <c r="S5469" s="26">
        <v>0.2142238913716614</v>
      </c>
      <c r="T5469" s="5" t="s">
        <v>16418</v>
      </c>
    </row>
    <row r="5470" spans="1:20" x14ac:dyDescent="0.3">
      <c r="A5470" s="24" t="s">
        <v>16421</v>
      </c>
      <c r="B5470" s="1" t="s">
        <v>16422</v>
      </c>
      <c r="C5470" s="24" t="s">
        <v>16423</v>
      </c>
      <c r="D5470" s="25">
        <v>20.41</v>
      </c>
      <c r="E5470" s="25">
        <v>14.26</v>
      </c>
      <c r="F5470" s="25">
        <v>12.55</v>
      </c>
      <c r="G5470" s="25">
        <v>15.11</v>
      </c>
      <c r="H5470" s="25">
        <v>11.08</v>
      </c>
      <c r="I5470" s="25">
        <v>14.64</v>
      </c>
      <c r="J5470" s="25">
        <v>11.43</v>
      </c>
      <c r="K5470" s="25">
        <v>14.66</v>
      </c>
      <c r="L5470" s="25">
        <v>11.08</v>
      </c>
      <c r="M5470" s="25">
        <v>20.41</v>
      </c>
      <c r="N5470" s="26">
        <v>0.83122092090486133</v>
      </c>
      <c r="O5470" s="26">
        <v>-0.26669612916080382</v>
      </c>
      <c r="P5470" s="26">
        <v>0.22802632936019177</v>
      </c>
      <c r="Q5470" s="26">
        <v>-0.26669612916080382</v>
      </c>
      <c r="R5470" s="4">
        <v>0.6420150037203497</v>
      </c>
      <c r="S5470" s="26">
        <v>-0.26669612916080382</v>
      </c>
      <c r="T5470" s="5" t="s">
        <v>16421</v>
      </c>
    </row>
    <row r="5471" spans="1:20" x14ac:dyDescent="0.3">
      <c r="A5471" s="24" t="s">
        <v>16424</v>
      </c>
      <c r="B5471" s="1" t="s">
        <v>16425</v>
      </c>
      <c r="C5471" s="24" t="s">
        <v>16426</v>
      </c>
      <c r="D5471" s="25">
        <v>29.02</v>
      </c>
      <c r="E5471" s="25">
        <v>26.87</v>
      </c>
      <c r="F5471" s="25">
        <v>27.91</v>
      </c>
      <c r="G5471" s="25">
        <v>26.87</v>
      </c>
      <c r="H5471" s="25">
        <v>27.79</v>
      </c>
      <c r="I5471" s="25">
        <v>27.6</v>
      </c>
      <c r="J5471" s="25">
        <v>28.51</v>
      </c>
      <c r="K5471" s="25">
        <v>39.08</v>
      </c>
      <c r="L5471" s="25">
        <v>26.87</v>
      </c>
      <c r="M5471" s="25">
        <v>39.08</v>
      </c>
      <c r="N5471" s="26">
        <v>1.1112315894099576</v>
      </c>
      <c r="O5471" s="26">
        <v>0.15215951706451253</v>
      </c>
      <c r="P5471" s="26">
        <v>0.31890958016411547</v>
      </c>
      <c r="Q5471" s="26">
        <v>0.15215951706451253</v>
      </c>
      <c r="R5471" s="4">
        <v>0.4963324341909785</v>
      </c>
      <c r="S5471" s="26">
        <v>0.15215951706451253</v>
      </c>
      <c r="T5471" s="5" t="s">
        <v>16424</v>
      </c>
    </row>
    <row r="5472" spans="1:20" x14ac:dyDescent="0.3">
      <c r="A5472" s="24" t="s">
        <v>16427</v>
      </c>
      <c r="B5472" s="1" t="s">
        <v>16428</v>
      </c>
      <c r="C5472" s="24" t="s">
        <v>16429</v>
      </c>
      <c r="D5472" s="25">
        <v>66.94</v>
      </c>
      <c r="E5472" s="25">
        <v>68.66</v>
      </c>
      <c r="F5472" s="25">
        <v>68.900000000000006</v>
      </c>
      <c r="G5472" s="25">
        <v>68.52</v>
      </c>
      <c r="H5472" s="25">
        <v>73.900000000000006</v>
      </c>
      <c r="I5472" s="25">
        <v>75.760000000000005</v>
      </c>
      <c r="J5472" s="25">
        <v>78.489999999999995</v>
      </c>
      <c r="K5472" s="25">
        <v>67.599999999999994</v>
      </c>
      <c r="L5472" s="25">
        <v>66.94</v>
      </c>
      <c r="M5472" s="25">
        <v>78.489999999999995</v>
      </c>
      <c r="N5472" s="26">
        <v>1.083253974067834</v>
      </c>
      <c r="O5472" s="26">
        <v>0.11537152934685937</v>
      </c>
      <c r="P5472" s="26">
        <v>5.2413825343406023E-2</v>
      </c>
      <c r="Q5472" s="26">
        <v>0.11537152934685937</v>
      </c>
      <c r="R5472" s="4">
        <v>1.2805541428177942</v>
      </c>
      <c r="S5472" s="26">
        <v>0.11537152934685937</v>
      </c>
      <c r="T5472" s="5" t="s">
        <v>16427</v>
      </c>
    </row>
    <row r="5473" spans="1:20" x14ac:dyDescent="0.3">
      <c r="A5473" s="24" t="s">
        <v>16430</v>
      </c>
      <c r="B5473" s="1" t="s">
        <v>16431</v>
      </c>
      <c r="C5473" s="24" t="s">
        <v>16432</v>
      </c>
      <c r="D5473" s="25">
        <v>7.99</v>
      </c>
      <c r="E5473" s="25">
        <v>7.28</v>
      </c>
      <c r="F5473" s="25">
        <v>8.7799999999999994</v>
      </c>
      <c r="G5473" s="25">
        <v>7.21</v>
      </c>
      <c r="H5473" s="25">
        <v>8.84</v>
      </c>
      <c r="I5473" s="25">
        <v>10.199999999999999</v>
      </c>
      <c r="J5473" s="25">
        <v>10.51</v>
      </c>
      <c r="K5473" s="25">
        <v>11.18</v>
      </c>
      <c r="L5473" s="25">
        <v>7.21</v>
      </c>
      <c r="M5473" s="25">
        <v>11.18</v>
      </c>
      <c r="N5473" s="26">
        <v>1.3029430582213692</v>
      </c>
      <c r="O5473" s="26">
        <v>0.38177403600375048</v>
      </c>
      <c r="P5473" s="27">
        <v>8.3818704597553029E-3</v>
      </c>
      <c r="Q5473" s="26">
        <v>0.38177403600375048</v>
      </c>
      <c r="R5473" s="4">
        <v>2.0766590553905289</v>
      </c>
      <c r="S5473" s="26">
        <v>0.38177403600375048</v>
      </c>
      <c r="T5473" s="5" t="s">
        <v>16430</v>
      </c>
    </row>
    <row r="5474" spans="1:20" x14ac:dyDescent="0.3">
      <c r="A5474" s="24" t="s">
        <v>16433</v>
      </c>
      <c r="B5474" s="1" t="s">
        <v>16434</v>
      </c>
      <c r="C5474" s="24" t="s">
        <v>16435</v>
      </c>
      <c r="D5474" s="25">
        <v>20.49</v>
      </c>
      <c r="E5474" s="25">
        <v>18.55</v>
      </c>
      <c r="F5474" s="25">
        <v>18.54</v>
      </c>
      <c r="G5474" s="25">
        <v>18.100000000000001</v>
      </c>
      <c r="H5474" s="25">
        <v>14.06</v>
      </c>
      <c r="I5474" s="25">
        <v>13.54</v>
      </c>
      <c r="J5474" s="25">
        <v>16.510000000000002</v>
      </c>
      <c r="K5474" s="25">
        <v>21.79</v>
      </c>
      <c r="L5474" s="25">
        <v>13.54</v>
      </c>
      <c r="M5474" s="25">
        <v>21.79</v>
      </c>
      <c r="N5474" s="26">
        <v>0.87077167019027479</v>
      </c>
      <c r="O5474" s="26">
        <v>-0.1996336234439812</v>
      </c>
      <c r="P5474" s="26">
        <v>0.25878901869370136</v>
      </c>
      <c r="Q5474" s="26">
        <v>-0.1996336234439812</v>
      </c>
      <c r="R5474" s="4">
        <v>0.58705415621783974</v>
      </c>
      <c r="S5474" s="26">
        <v>-0.1996336234439812</v>
      </c>
      <c r="T5474" s="5" t="s">
        <v>16433</v>
      </c>
    </row>
    <row r="5475" spans="1:20" x14ac:dyDescent="0.3">
      <c r="A5475" s="24" t="s">
        <v>16436</v>
      </c>
      <c r="B5475" s="1" t="s">
        <v>16437</v>
      </c>
      <c r="C5475" s="24" t="s">
        <v>16438</v>
      </c>
      <c r="D5475" s="25">
        <v>41.16</v>
      </c>
      <c r="E5475" s="25">
        <v>39.78</v>
      </c>
      <c r="F5475" s="25">
        <v>41.7</v>
      </c>
      <c r="G5475" s="25">
        <v>37.840000000000003</v>
      </c>
      <c r="H5475" s="25">
        <v>33.049999999999997</v>
      </c>
      <c r="I5475" s="25">
        <v>34.799999999999997</v>
      </c>
      <c r="J5475" s="25">
        <v>34.08</v>
      </c>
      <c r="K5475" s="25">
        <v>31.86</v>
      </c>
      <c r="L5475" s="25">
        <v>31.86</v>
      </c>
      <c r="M5475" s="25">
        <v>41.7</v>
      </c>
      <c r="N5475" s="26">
        <v>0.83368644067796593</v>
      </c>
      <c r="O5475" s="26">
        <v>-0.26242322385435518</v>
      </c>
      <c r="P5475" s="26">
        <v>7.9628056396552392E-4</v>
      </c>
      <c r="Q5475" s="26">
        <v>-0.26242322385435518</v>
      </c>
      <c r="R5475" s="4">
        <v>3.0989338846323258</v>
      </c>
      <c r="S5475" s="26">
        <v>-0.26242322385435518</v>
      </c>
      <c r="T5475" s="5" t="s">
        <v>16436</v>
      </c>
    </row>
    <row r="5476" spans="1:20" x14ac:dyDescent="0.3">
      <c r="A5476" s="24" t="s">
        <v>16439</v>
      </c>
      <c r="B5476" s="1" t="s">
        <v>16440</v>
      </c>
      <c r="C5476" s="24" t="s">
        <v>16441</v>
      </c>
      <c r="D5476" s="25">
        <v>45.47</v>
      </c>
      <c r="E5476" s="25">
        <v>44.32</v>
      </c>
      <c r="F5476" s="25">
        <v>45.21</v>
      </c>
      <c r="G5476" s="25">
        <v>45.49</v>
      </c>
      <c r="H5476" s="25">
        <v>42.51</v>
      </c>
      <c r="I5476" s="25">
        <v>45.88</v>
      </c>
      <c r="J5476" s="25">
        <v>46.09</v>
      </c>
      <c r="K5476" s="25">
        <v>43.09</v>
      </c>
      <c r="L5476" s="25">
        <v>42.51</v>
      </c>
      <c r="M5476" s="25">
        <v>46.09</v>
      </c>
      <c r="N5476" s="26">
        <v>0.98382181838328997</v>
      </c>
      <c r="O5476" s="26">
        <v>-2.3531044578782658E-2</v>
      </c>
      <c r="P5476" s="26">
        <v>0.47926640208760263</v>
      </c>
      <c r="Q5476" s="26">
        <v>-2.3531044578782658E-2</v>
      </c>
      <c r="R5476" s="4">
        <v>0.31942301519639116</v>
      </c>
      <c r="S5476" s="26">
        <v>-2.3531044578782658E-2</v>
      </c>
      <c r="T5476" s="5" t="s">
        <v>16439</v>
      </c>
    </row>
    <row r="5477" spans="1:20" x14ac:dyDescent="0.3">
      <c r="A5477" s="24" t="s">
        <v>16442</v>
      </c>
      <c r="B5477" s="1" t="s">
        <v>16443</v>
      </c>
      <c r="C5477" s="24" t="s">
        <v>16444</v>
      </c>
      <c r="D5477" s="25">
        <v>22.86</v>
      </c>
      <c r="E5477" s="25">
        <v>26.02</v>
      </c>
      <c r="F5477" s="25">
        <v>31.61</v>
      </c>
      <c r="G5477" s="25">
        <v>25.07</v>
      </c>
      <c r="H5477" s="25">
        <v>38.51</v>
      </c>
      <c r="I5477" s="25">
        <v>38.42</v>
      </c>
      <c r="J5477" s="25">
        <v>35.799999999999997</v>
      </c>
      <c r="K5477" s="25">
        <v>45.83</v>
      </c>
      <c r="L5477" s="25">
        <v>22.86</v>
      </c>
      <c r="M5477" s="25">
        <v>45.83</v>
      </c>
      <c r="N5477" s="26">
        <v>1.502084122773778</v>
      </c>
      <c r="O5477" s="26">
        <v>0.58696561186021978</v>
      </c>
      <c r="P5477" s="27">
        <v>3.5021652133967259E-3</v>
      </c>
      <c r="Q5477" s="26">
        <v>0.58696561186021978</v>
      </c>
      <c r="R5477" s="4">
        <v>2.4556633700817883</v>
      </c>
      <c r="S5477" s="26">
        <v>0.58696561186021978</v>
      </c>
      <c r="T5477" s="5" t="s">
        <v>16442</v>
      </c>
    </row>
    <row r="5478" spans="1:20" x14ac:dyDescent="0.3">
      <c r="A5478" s="24" t="s">
        <v>16445</v>
      </c>
      <c r="B5478" s="1" t="s">
        <v>16446</v>
      </c>
      <c r="C5478" s="24" t="s">
        <v>16447</v>
      </c>
      <c r="D5478" s="25">
        <v>22.69</v>
      </c>
      <c r="E5478" s="25">
        <v>23.65</v>
      </c>
      <c r="F5478" s="25">
        <v>22.53</v>
      </c>
      <c r="G5478" s="25">
        <v>26.13</v>
      </c>
      <c r="H5478" s="25">
        <v>25.01</v>
      </c>
      <c r="I5478" s="25">
        <v>26.71</v>
      </c>
      <c r="J5478" s="25">
        <v>25.14</v>
      </c>
      <c r="K5478" s="25">
        <v>23.36</v>
      </c>
      <c r="L5478" s="25">
        <v>22.53</v>
      </c>
      <c r="M5478" s="25">
        <v>26.71</v>
      </c>
      <c r="N5478" s="26">
        <v>1.0549473684210526</v>
      </c>
      <c r="O5478" s="26">
        <v>7.7171024323905074E-2</v>
      </c>
      <c r="P5478" s="26">
        <v>0.27099962499095082</v>
      </c>
      <c r="Q5478" s="26">
        <v>7.7171024323905074E-2</v>
      </c>
      <c r="R5478" s="4">
        <v>0.56703131010151087</v>
      </c>
      <c r="S5478" s="26">
        <v>7.7171024323905074E-2</v>
      </c>
      <c r="T5478" s="5" t="s">
        <v>16445</v>
      </c>
    </row>
    <row r="5479" spans="1:20" x14ac:dyDescent="0.3">
      <c r="A5479" s="24" t="s">
        <v>16448</v>
      </c>
      <c r="B5479" s="1" t="s">
        <v>16449</v>
      </c>
      <c r="C5479" s="24" t="s">
        <v>16450</v>
      </c>
      <c r="D5479" s="25">
        <v>21.6</v>
      </c>
      <c r="E5479" s="25">
        <v>25.22</v>
      </c>
      <c r="F5479" s="25">
        <v>26.11</v>
      </c>
      <c r="G5479" s="25">
        <v>23.07</v>
      </c>
      <c r="H5479" s="25">
        <v>23.95</v>
      </c>
      <c r="I5479" s="25">
        <v>25.71</v>
      </c>
      <c r="J5479" s="25">
        <v>24.18</v>
      </c>
      <c r="K5479" s="25">
        <v>24.44</v>
      </c>
      <c r="L5479" s="25">
        <v>21.6</v>
      </c>
      <c r="M5479" s="25">
        <v>26.11</v>
      </c>
      <c r="N5479" s="26">
        <v>1.0237499999999999</v>
      </c>
      <c r="O5479" s="26">
        <v>3.3863451866283853E-2</v>
      </c>
      <c r="P5479" s="26">
        <v>0.62168107491420055</v>
      </c>
      <c r="Q5479" s="26">
        <v>3.3863451866283853E-2</v>
      </c>
      <c r="R5479" s="4">
        <v>0.20643235313278105</v>
      </c>
      <c r="S5479" s="26">
        <v>3.3863451866283853E-2</v>
      </c>
      <c r="T5479" s="5" t="s">
        <v>16448</v>
      </c>
    </row>
    <row r="5480" spans="1:20" x14ac:dyDescent="0.3">
      <c r="A5480" s="24" t="s">
        <v>16451</v>
      </c>
      <c r="B5480" s="1" t="s">
        <v>16452</v>
      </c>
      <c r="C5480" s="24" t="s">
        <v>16453</v>
      </c>
      <c r="D5480" s="25">
        <v>13.82</v>
      </c>
      <c r="E5480" s="25">
        <v>15.8</v>
      </c>
      <c r="F5480" s="25">
        <v>14.82</v>
      </c>
      <c r="G5480" s="25">
        <v>15.92</v>
      </c>
      <c r="H5480" s="25">
        <v>16.059999999999999</v>
      </c>
      <c r="I5480" s="25">
        <v>13.52</v>
      </c>
      <c r="J5480" s="25">
        <v>18.440000000000001</v>
      </c>
      <c r="K5480" s="25">
        <v>18.43</v>
      </c>
      <c r="L5480" s="25">
        <v>13.52</v>
      </c>
      <c r="M5480" s="25">
        <v>18.440000000000001</v>
      </c>
      <c r="N5480" s="26">
        <v>1.1008946322067592</v>
      </c>
      <c r="O5480" s="26">
        <v>0.13867639363685325</v>
      </c>
      <c r="P5480" s="26">
        <v>0.27619407445949884</v>
      </c>
      <c r="Q5480" s="26">
        <v>0.13867639363685325</v>
      </c>
      <c r="R5480" s="4">
        <v>0.55878564312577006</v>
      </c>
      <c r="S5480" s="26">
        <v>0.13867639363685325</v>
      </c>
      <c r="T5480" s="5" t="s">
        <v>16451</v>
      </c>
    </row>
    <row r="5481" spans="1:20" x14ac:dyDescent="0.3">
      <c r="A5481" s="24" t="s">
        <v>16454</v>
      </c>
      <c r="B5481" s="1" t="s">
        <v>16455</v>
      </c>
      <c r="C5481" s="24" t="s">
        <v>16456</v>
      </c>
      <c r="D5481" s="25">
        <v>29.9</v>
      </c>
      <c r="E5481" s="25">
        <v>30.33</v>
      </c>
      <c r="F5481" s="25">
        <v>28.72</v>
      </c>
      <c r="G5481" s="25">
        <v>25.48</v>
      </c>
      <c r="H5481" s="25">
        <v>24.99</v>
      </c>
      <c r="I5481" s="25">
        <v>28.06</v>
      </c>
      <c r="J5481" s="25">
        <v>29.1</v>
      </c>
      <c r="K5481" s="25">
        <v>23.41</v>
      </c>
      <c r="L5481" s="25">
        <v>23.41</v>
      </c>
      <c r="M5481" s="25">
        <v>30.33</v>
      </c>
      <c r="N5481" s="26">
        <v>0.92248536223018451</v>
      </c>
      <c r="O5481" s="26">
        <v>-0.11640207586117733</v>
      </c>
      <c r="P5481" s="26">
        <v>0.24421438320657646</v>
      </c>
      <c r="Q5481" s="26">
        <v>-0.11640207586117733</v>
      </c>
      <c r="R5481" s="4">
        <v>0.61222876150785688</v>
      </c>
      <c r="S5481" s="26">
        <v>-0.11640207586117733</v>
      </c>
      <c r="T5481" s="5" t="s">
        <v>16454</v>
      </c>
    </row>
    <row r="5482" spans="1:20" x14ac:dyDescent="0.3">
      <c r="A5482" s="24" t="s">
        <v>16457</v>
      </c>
      <c r="B5482" s="1" t="s">
        <v>16458</v>
      </c>
      <c r="C5482" s="24" t="s">
        <v>16459</v>
      </c>
      <c r="D5482" s="25">
        <v>56.97</v>
      </c>
      <c r="E5482" s="25">
        <v>59.08</v>
      </c>
      <c r="F5482" s="25">
        <v>57.51</v>
      </c>
      <c r="G5482" s="25">
        <v>56.27</v>
      </c>
      <c r="H5482" s="25">
        <v>42.47</v>
      </c>
      <c r="I5482" s="25">
        <v>43.27</v>
      </c>
      <c r="J5482" s="25">
        <v>46.74</v>
      </c>
      <c r="K5482" s="25">
        <v>39.61</v>
      </c>
      <c r="L5482" s="25">
        <v>39.61</v>
      </c>
      <c r="M5482" s="25">
        <v>59.08</v>
      </c>
      <c r="N5482" s="26">
        <v>0.74877083061393213</v>
      </c>
      <c r="O5482" s="26">
        <v>-0.41740386101880439</v>
      </c>
      <c r="P5482" s="27">
        <v>9.8169881576684999E-5</v>
      </c>
      <c r="Q5482" s="26">
        <v>-0.41740386101880439</v>
      </c>
      <c r="R5482" s="4">
        <v>4.0080217328989001</v>
      </c>
      <c r="S5482" s="26">
        <v>-0.41740386101880439</v>
      </c>
      <c r="T5482" s="5" t="s">
        <v>16457</v>
      </c>
    </row>
    <row r="5483" spans="1:20" x14ac:dyDescent="0.3">
      <c r="A5483" s="24" t="s">
        <v>16460</v>
      </c>
      <c r="B5483" s="1" t="s">
        <v>16461</v>
      </c>
      <c r="C5483" s="24" t="s">
        <v>16462</v>
      </c>
      <c r="D5483" s="25">
        <v>117.96</v>
      </c>
      <c r="E5483" s="25">
        <v>118.97</v>
      </c>
      <c r="F5483" s="25">
        <v>114.39</v>
      </c>
      <c r="G5483" s="25">
        <v>122.41</v>
      </c>
      <c r="H5483" s="25">
        <v>114.57</v>
      </c>
      <c r="I5483" s="25">
        <v>113.62</v>
      </c>
      <c r="J5483" s="25">
        <v>110.73</v>
      </c>
      <c r="K5483" s="25">
        <v>94.53</v>
      </c>
      <c r="L5483" s="25">
        <v>94.53</v>
      </c>
      <c r="M5483" s="25">
        <v>122.41</v>
      </c>
      <c r="N5483" s="26">
        <v>0.91497266375361497</v>
      </c>
      <c r="O5483" s="26">
        <v>-0.12819945362863247</v>
      </c>
      <c r="P5483" s="26">
        <v>8.8875823717873129E-2</v>
      </c>
      <c r="Q5483" s="26">
        <v>-0.12819945362863247</v>
      </c>
      <c r="R5483" s="4">
        <v>1.0512163611204708</v>
      </c>
      <c r="S5483" s="26">
        <v>-0.12819945362863247</v>
      </c>
      <c r="T5483" s="5" t="s">
        <v>16460</v>
      </c>
    </row>
    <row r="5484" spans="1:20" x14ac:dyDescent="0.3">
      <c r="A5484" s="24" t="s">
        <v>16463</v>
      </c>
      <c r="B5484" s="1" t="s">
        <v>16464</v>
      </c>
      <c r="C5484" s="24" t="s">
        <v>16465</v>
      </c>
      <c r="D5484" s="25">
        <v>28.15</v>
      </c>
      <c r="E5484" s="25">
        <v>23.76</v>
      </c>
      <c r="F5484" s="25">
        <v>24.85</v>
      </c>
      <c r="G5484" s="25">
        <v>26.16</v>
      </c>
      <c r="H5484" s="25">
        <v>29.9</v>
      </c>
      <c r="I5484" s="25">
        <v>30.24</v>
      </c>
      <c r="J5484" s="25">
        <v>30.09</v>
      </c>
      <c r="K5484" s="25">
        <v>20.07</v>
      </c>
      <c r="L5484" s="25">
        <v>20.07</v>
      </c>
      <c r="M5484" s="25">
        <v>30.24</v>
      </c>
      <c r="N5484" s="26">
        <v>1.0717061795569376</v>
      </c>
      <c r="O5484" s="26">
        <v>9.9909428744945197E-2</v>
      </c>
      <c r="P5484" s="26">
        <v>0.51611512572206819</v>
      </c>
      <c r="Q5484" s="26">
        <v>9.9909428744945197E-2</v>
      </c>
      <c r="R5484" s="4">
        <v>0.28725341292894491</v>
      </c>
      <c r="S5484" s="26">
        <v>9.9909428744945197E-2</v>
      </c>
      <c r="T5484" s="5" t="s">
        <v>16463</v>
      </c>
    </row>
    <row r="5485" spans="1:20" x14ac:dyDescent="0.3">
      <c r="A5485" s="24" t="s">
        <v>16466</v>
      </c>
      <c r="B5485" s="1" t="s">
        <v>16467</v>
      </c>
      <c r="C5485" s="24" t="s">
        <v>16468</v>
      </c>
      <c r="D5485" s="25">
        <v>30.93</v>
      </c>
      <c r="E5485" s="25">
        <v>28.78</v>
      </c>
      <c r="F5485" s="25">
        <v>29.02</v>
      </c>
      <c r="G5485" s="25">
        <v>30.09</v>
      </c>
      <c r="H5485" s="25">
        <v>30.74</v>
      </c>
      <c r="I5485" s="25">
        <v>27.85</v>
      </c>
      <c r="J5485" s="25">
        <v>29.22</v>
      </c>
      <c r="K5485" s="25">
        <v>26.19</v>
      </c>
      <c r="L5485" s="25">
        <v>26.19</v>
      </c>
      <c r="M5485" s="25">
        <v>30.93</v>
      </c>
      <c r="N5485" s="26">
        <v>0.95943443864669242</v>
      </c>
      <c r="O5485" s="26">
        <v>-5.9743869259695576E-2</v>
      </c>
      <c r="P5485" s="26">
        <v>0.31145959228988596</v>
      </c>
      <c r="Q5485" s="26">
        <v>-5.9743869259695576E-2</v>
      </c>
      <c r="R5485" s="4">
        <v>0.50659828924186923</v>
      </c>
      <c r="S5485" s="26">
        <v>-5.9743869259695576E-2</v>
      </c>
      <c r="T5485" s="5" t="s">
        <v>16466</v>
      </c>
    </row>
    <row r="5486" spans="1:20" x14ac:dyDescent="0.3">
      <c r="A5486" s="24" t="s">
        <v>16469</v>
      </c>
      <c r="B5486" s="1" t="s">
        <v>16470</v>
      </c>
      <c r="C5486" s="24" t="s">
        <v>16471</v>
      </c>
      <c r="D5486" s="25">
        <v>69.02</v>
      </c>
      <c r="E5486" s="25">
        <v>71.89</v>
      </c>
      <c r="F5486" s="25">
        <v>61.99</v>
      </c>
      <c r="G5486" s="25">
        <v>67.38</v>
      </c>
      <c r="H5486" s="25">
        <v>62.32</v>
      </c>
      <c r="I5486" s="25">
        <v>61.44</v>
      </c>
      <c r="J5486" s="25">
        <v>71.02</v>
      </c>
      <c r="K5486" s="25">
        <v>69.599999999999994</v>
      </c>
      <c r="L5486" s="25">
        <v>61.44</v>
      </c>
      <c r="M5486" s="25">
        <v>71.89</v>
      </c>
      <c r="N5486" s="26">
        <v>0.97817078585170947</v>
      </c>
      <c r="O5486" s="26">
        <v>-3.1841717245232798E-2</v>
      </c>
      <c r="P5486" s="26">
        <v>0.66299142460996796</v>
      </c>
      <c r="Q5486" s="26">
        <v>-3.1841717245232798E-2</v>
      </c>
      <c r="R5486" s="4">
        <v>0.17849208889335114</v>
      </c>
      <c r="S5486" s="26">
        <v>-3.1841717245232798E-2</v>
      </c>
      <c r="T5486" s="5" t="s">
        <v>16469</v>
      </c>
    </row>
    <row r="5487" spans="1:20" x14ac:dyDescent="0.3">
      <c r="A5487" s="24" t="s">
        <v>16472</v>
      </c>
      <c r="B5487" s="1" t="s">
        <v>16473</v>
      </c>
      <c r="C5487" s="24" t="s">
        <v>16474</v>
      </c>
      <c r="D5487" s="25">
        <v>47.88</v>
      </c>
      <c r="E5487" s="25">
        <v>51.87</v>
      </c>
      <c r="F5487" s="25">
        <v>51.97</v>
      </c>
      <c r="G5487" s="25">
        <v>51.93</v>
      </c>
      <c r="H5487" s="25">
        <v>42.34</v>
      </c>
      <c r="I5487" s="25">
        <v>45.2</v>
      </c>
      <c r="J5487" s="25">
        <v>47.94</v>
      </c>
      <c r="K5487" s="25">
        <v>36.520000000000003</v>
      </c>
      <c r="L5487" s="25">
        <v>36.520000000000003</v>
      </c>
      <c r="M5487" s="25">
        <v>51.97</v>
      </c>
      <c r="N5487" s="26">
        <v>0.84458630002455204</v>
      </c>
      <c r="O5487" s="26">
        <v>-0.24368324941395439</v>
      </c>
      <c r="P5487" s="26">
        <v>2.4264277150030385E-2</v>
      </c>
      <c r="Q5487" s="26">
        <v>-0.24368324941395439</v>
      </c>
      <c r="R5487" s="4">
        <v>1.6150326420956191</v>
      </c>
      <c r="S5487" s="26">
        <v>-0.24368324941395439</v>
      </c>
      <c r="T5487" s="5" t="s">
        <v>16472</v>
      </c>
    </row>
    <row r="5488" spans="1:20" x14ac:dyDescent="0.3">
      <c r="A5488" s="24" t="s">
        <v>16475</v>
      </c>
      <c r="B5488" s="1" t="s">
        <v>16476</v>
      </c>
      <c r="C5488" s="24" t="s">
        <v>16477</v>
      </c>
      <c r="D5488" s="25">
        <v>75.16</v>
      </c>
      <c r="E5488" s="25">
        <v>76.099999999999994</v>
      </c>
      <c r="F5488" s="25">
        <v>76.67</v>
      </c>
      <c r="G5488" s="25">
        <v>70.400000000000006</v>
      </c>
      <c r="H5488" s="25">
        <v>70.239999999999995</v>
      </c>
      <c r="I5488" s="25">
        <v>77.73</v>
      </c>
      <c r="J5488" s="25">
        <v>74.66</v>
      </c>
      <c r="K5488" s="25">
        <v>93.09</v>
      </c>
      <c r="L5488" s="25">
        <v>70.239999999999995</v>
      </c>
      <c r="M5488" s="25">
        <v>93.09</v>
      </c>
      <c r="N5488" s="26">
        <v>1.0582911540911071</v>
      </c>
      <c r="O5488" s="26">
        <v>8.1736592269575317E-2</v>
      </c>
      <c r="P5488" s="26">
        <v>0.43224301569051793</v>
      </c>
      <c r="Q5488" s="26">
        <v>8.1736592269575317E-2</v>
      </c>
      <c r="R5488" s="4">
        <v>0.36427201545502047</v>
      </c>
      <c r="S5488" s="26">
        <v>8.1736592269575317E-2</v>
      </c>
      <c r="T5488" s="5" t="s">
        <v>16475</v>
      </c>
    </row>
    <row r="5489" spans="1:20" x14ac:dyDescent="0.3">
      <c r="A5489" s="24" t="s">
        <v>16478</v>
      </c>
      <c r="B5489" s="1" t="s">
        <v>16479</v>
      </c>
      <c r="C5489" s="24" t="s">
        <v>16480</v>
      </c>
      <c r="D5489" s="25">
        <v>119.9</v>
      </c>
      <c r="E5489" s="25">
        <v>120.76</v>
      </c>
      <c r="F5489" s="25">
        <v>121.65</v>
      </c>
      <c r="G5489" s="25">
        <v>124.62</v>
      </c>
      <c r="H5489" s="25">
        <v>120.71</v>
      </c>
      <c r="I5489" s="25">
        <v>112.73</v>
      </c>
      <c r="J5489" s="25">
        <v>105.72</v>
      </c>
      <c r="K5489" s="25">
        <v>107.61</v>
      </c>
      <c r="L5489" s="25">
        <v>105.72</v>
      </c>
      <c r="M5489" s="25">
        <v>124.62</v>
      </c>
      <c r="N5489" s="26">
        <v>0.91752407943646919</v>
      </c>
      <c r="O5489" s="26">
        <v>-0.12418207444897257</v>
      </c>
      <c r="P5489" s="26">
        <v>2.8617673239397033E-2</v>
      </c>
      <c r="Q5489" s="26">
        <v>-0.12418207444897257</v>
      </c>
      <c r="R5489" s="4">
        <v>1.5433656794640411</v>
      </c>
      <c r="S5489" s="26">
        <v>-0.12418207444897257</v>
      </c>
      <c r="T5489" s="5" t="s">
        <v>16478</v>
      </c>
    </row>
    <row r="5490" spans="1:20" x14ac:dyDescent="0.3">
      <c r="A5490" s="24" t="s">
        <v>16481</v>
      </c>
      <c r="B5490" s="1" t="s">
        <v>16482</v>
      </c>
      <c r="C5490" s="24" t="s">
        <v>16483</v>
      </c>
      <c r="D5490" s="25">
        <v>9.61</v>
      </c>
      <c r="E5490" s="25">
        <v>9.68</v>
      </c>
      <c r="F5490" s="25">
        <v>8.8000000000000007</v>
      </c>
      <c r="G5490" s="25">
        <v>8.42</v>
      </c>
      <c r="H5490" s="25">
        <v>9.31</v>
      </c>
      <c r="I5490" s="25">
        <v>10.24</v>
      </c>
      <c r="J5490" s="25">
        <v>9.23</v>
      </c>
      <c r="K5490" s="25">
        <v>11.5</v>
      </c>
      <c r="L5490" s="25">
        <v>8.42</v>
      </c>
      <c r="M5490" s="25">
        <v>11.5</v>
      </c>
      <c r="N5490" s="26">
        <v>1.1032593809915092</v>
      </c>
      <c r="O5490" s="26">
        <v>0.14177201457190017</v>
      </c>
      <c r="P5490" s="26">
        <v>0.17482185623244709</v>
      </c>
      <c r="Q5490" s="26">
        <v>0.14177201457190017</v>
      </c>
      <c r="R5490" s="4">
        <v>0.75740427280130318</v>
      </c>
      <c r="S5490" s="26">
        <v>0.14177201457190017</v>
      </c>
      <c r="T5490" s="5" t="s">
        <v>16481</v>
      </c>
    </row>
    <row r="5491" spans="1:20" x14ac:dyDescent="0.3">
      <c r="A5491" s="24" t="s">
        <v>16484</v>
      </c>
      <c r="B5491" s="1" t="s">
        <v>16485</v>
      </c>
      <c r="C5491" s="24" t="s">
        <v>16486</v>
      </c>
      <c r="D5491" s="25">
        <v>58.27</v>
      </c>
      <c r="E5491" s="25">
        <v>55.38</v>
      </c>
      <c r="F5491" s="25">
        <v>58.72</v>
      </c>
      <c r="G5491" s="25">
        <v>54.96</v>
      </c>
      <c r="H5491" s="25">
        <v>53.44</v>
      </c>
      <c r="I5491" s="25">
        <v>56.99</v>
      </c>
      <c r="J5491" s="25">
        <v>58.87</v>
      </c>
      <c r="K5491" s="25">
        <v>64.040000000000006</v>
      </c>
      <c r="L5491" s="25">
        <v>53.44</v>
      </c>
      <c r="M5491" s="25">
        <v>64.040000000000006</v>
      </c>
      <c r="N5491" s="26">
        <v>1.0264373377908769</v>
      </c>
      <c r="O5491" s="26">
        <v>3.7645556118942491E-2</v>
      </c>
      <c r="P5491" s="26">
        <v>0.55635037182276381</v>
      </c>
      <c r="Q5491" s="26">
        <v>3.7645556118942491E-2</v>
      </c>
      <c r="R5491" s="4">
        <v>0.25465161736582886</v>
      </c>
      <c r="S5491" s="26">
        <v>3.7645556118942491E-2</v>
      </c>
      <c r="T5491" s="5" t="s">
        <v>16484</v>
      </c>
    </row>
    <row r="5492" spans="1:20" x14ac:dyDescent="0.3">
      <c r="A5492" s="24" t="s">
        <v>16487</v>
      </c>
      <c r="B5492" s="1" t="s">
        <v>16488</v>
      </c>
      <c r="C5492" s="24" t="s">
        <v>16489</v>
      </c>
      <c r="D5492" s="25">
        <v>9.09</v>
      </c>
      <c r="E5492" s="25">
        <v>8.8699999999999992</v>
      </c>
      <c r="F5492" s="25">
        <v>9.16</v>
      </c>
      <c r="G5492" s="25">
        <v>8.65</v>
      </c>
      <c r="H5492" s="25">
        <v>11.96</v>
      </c>
      <c r="I5492" s="25">
        <v>10.8</v>
      </c>
      <c r="J5492" s="25">
        <v>12.17</v>
      </c>
      <c r="K5492" s="25">
        <v>13.59</v>
      </c>
      <c r="L5492" s="25">
        <v>8.65</v>
      </c>
      <c r="M5492" s="25">
        <v>13.59</v>
      </c>
      <c r="N5492" s="26">
        <v>1.3564439474419903</v>
      </c>
      <c r="O5492" s="26">
        <v>0.43982943212528458</v>
      </c>
      <c r="P5492" s="27">
        <v>1.5736832856064903E-3</v>
      </c>
      <c r="Q5492" s="26">
        <v>0.43982943212528458</v>
      </c>
      <c r="R5492" s="4">
        <v>2.8030826678814491</v>
      </c>
      <c r="S5492" s="26">
        <v>0.43982943212528458</v>
      </c>
      <c r="T5492" s="5" t="s">
        <v>16487</v>
      </c>
    </row>
    <row r="5493" spans="1:20" x14ac:dyDescent="0.3">
      <c r="A5493" s="24" t="s">
        <v>16490</v>
      </c>
      <c r="B5493" s="1" t="s">
        <v>16491</v>
      </c>
      <c r="C5493" s="24" t="s">
        <v>16492</v>
      </c>
      <c r="D5493" s="25">
        <v>11.24</v>
      </c>
      <c r="E5493" s="25">
        <v>11.98</v>
      </c>
      <c r="F5493" s="25">
        <v>12.3</v>
      </c>
      <c r="G5493" s="25">
        <v>11.76</v>
      </c>
      <c r="H5493" s="25">
        <v>12.95</v>
      </c>
      <c r="I5493" s="25">
        <v>12.64</v>
      </c>
      <c r="J5493" s="25">
        <v>12.88</v>
      </c>
      <c r="K5493" s="25">
        <v>11.63</v>
      </c>
      <c r="L5493" s="25">
        <v>11.24</v>
      </c>
      <c r="M5493" s="25">
        <v>12.95</v>
      </c>
      <c r="N5493" s="26">
        <v>1.0596446700507616</v>
      </c>
      <c r="O5493" s="26">
        <v>8.3580567905038511E-2</v>
      </c>
      <c r="P5493" s="26">
        <v>0.1116289078581752</v>
      </c>
      <c r="Q5493" s="26">
        <v>8.3580567905038511E-2</v>
      </c>
      <c r="R5493" s="4">
        <v>0.95222332423746703</v>
      </c>
      <c r="S5493" s="26">
        <v>8.3580567905038511E-2</v>
      </c>
      <c r="T5493" s="5" t="s">
        <v>16490</v>
      </c>
    </row>
    <row r="5494" spans="1:20" x14ac:dyDescent="0.3">
      <c r="A5494" s="24" t="s">
        <v>16493</v>
      </c>
      <c r="B5494" s="1" t="s">
        <v>16494</v>
      </c>
      <c r="C5494" s="24" t="s">
        <v>16495</v>
      </c>
      <c r="D5494" s="25">
        <v>76.25</v>
      </c>
      <c r="E5494" s="25">
        <v>71.87</v>
      </c>
      <c r="F5494" s="25">
        <v>75.739999999999995</v>
      </c>
      <c r="G5494" s="25">
        <v>77.510000000000005</v>
      </c>
      <c r="H5494" s="25">
        <v>66.38</v>
      </c>
      <c r="I5494" s="25">
        <v>60.39</v>
      </c>
      <c r="J5494" s="25">
        <v>66.180000000000007</v>
      </c>
      <c r="K5494" s="25">
        <v>67.72</v>
      </c>
      <c r="L5494" s="25">
        <v>60.39</v>
      </c>
      <c r="M5494" s="25">
        <v>77.510000000000005</v>
      </c>
      <c r="N5494" s="26">
        <v>0.86495006138633557</v>
      </c>
      <c r="O5494" s="26">
        <v>-0.20931125493576419</v>
      </c>
      <c r="P5494" s="26">
        <v>2.4374109372330547E-3</v>
      </c>
      <c r="Q5494" s="26">
        <v>-0.20931125493576419</v>
      </c>
      <c r="R5494" s="4">
        <v>2.6130712444191242</v>
      </c>
      <c r="S5494" s="26">
        <v>-0.20931125493576419</v>
      </c>
      <c r="T5494" s="5" t="s">
        <v>16493</v>
      </c>
    </row>
    <row r="5495" spans="1:20" x14ac:dyDescent="0.3">
      <c r="A5495" s="24" t="s">
        <v>16496</v>
      </c>
      <c r="B5495" s="1" t="s">
        <v>16497</v>
      </c>
      <c r="C5495" s="24" t="s">
        <v>16498</v>
      </c>
      <c r="D5495" s="25">
        <v>16.71</v>
      </c>
      <c r="E5495" s="25">
        <v>15.43</v>
      </c>
      <c r="F5495" s="25">
        <v>16.350000000000001</v>
      </c>
      <c r="G5495" s="25">
        <v>15.21</v>
      </c>
      <c r="H5495" s="25">
        <v>19.64</v>
      </c>
      <c r="I5495" s="25">
        <v>17.18</v>
      </c>
      <c r="J5495" s="25">
        <v>18.98</v>
      </c>
      <c r="K5495" s="25">
        <v>15.36</v>
      </c>
      <c r="L5495" s="25">
        <v>15.21</v>
      </c>
      <c r="M5495" s="25">
        <v>19.64</v>
      </c>
      <c r="N5495" s="26">
        <v>1.1171114599686027</v>
      </c>
      <c r="O5495" s="26">
        <v>0.159773138123497</v>
      </c>
      <c r="P5495" s="26">
        <v>0.11942629621872464</v>
      </c>
      <c r="Q5495" s="26">
        <v>0.159773138123497</v>
      </c>
      <c r="R5495" s="4">
        <v>0.92290003631143347</v>
      </c>
      <c r="S5495" s="26">
        <v>0.159773138123497</v>
      </c>
      <c r="T5495" s="5" t="s">
        <v>16496</v>
      </c>
    </row>
    <row r="5496" spans="1:20" x14ac:dyDescent="0.3">
      <c r="A5496" s="24" t="s">
        <v>16499</v>
      </c>
      <c r="B5496" s="1" t="s">
        <v>16500</v>
      </c>
      <c r="C5496" s="24" t="s">
        <v>16501</v>
      </c>
      <c r="D5496" s="25">
        <v>14.65</v>
      </c>
      <c r="E5496" s="25">
        <v>15.53</v>
      </c>
      <c r="F5496" s="25">
        <v>15.26</v>
      </c>
      <c r="G5496" s="25">
        <v>13.28</v>
      </c>
      <c r="H5496" s="25">
        <v>15.43</v>
      </c>
      <c r="I5496" s="25">
        <v>16.34</v>
      </c>
      <c r="J5496" s="25">
        <v>17.48</v>
      </c>
      <c r="K5496" s="25">
        <v>19.309999999999999</v>
      </c>
      <c r="L5496" s="25">
        <v>13.28</v>
      </c>
      <c r="M5496" s="25">
        <v>19.309999999999999</v>
      </c>
      <c r="N5496" s="26">
        <v>1.167574931880109</v>
      </c>
      <c r="O5496" s="26">
        <v>0.22351514126928704</v>
      </c>
      <c r="P5496" s="26">
        <v>4.5105340915195184E-2</v>
      </c>
      <c r="Q5496" s="26">
        <v>0.22351514126928704</v>
      </c>
      <c r="R5496" s="4">
        <v>1.3457720303467713</v>
      </c>
      <c r="S5496" s="26">
        <v>0.22351514126928704</v>
      </c>
      <c r="T5496" s="5" t="s">
        <v>16499</v>
      </c>
    </row>
    <row r="5497" spans="1:20" x14ac:dyDescent="0.3">
      <c r="A5497" s="24" t="s">
        <v>16502</v>
      </c>
      <c r="B5497" s="1" t="s">
        <v>16503</v>
      </c>
      <c r="C5497" s="24" t="s">
        <v>16504</v>
      </c>
      <c r="D5497" s="25">
        <v>255.28</v>
      </c>
      <c r="E5497" s="25">
        <v>244.96</v>
      </c>
      <c r="F5497" s="25">
        <v>242.8</v>
      </c>
      <c r="G5497" s="25">
        <v>243.53</v>
      </c>
      <c r="H5497" s="25">
        <v>238.11</v>
      </c>
      <c r="I5497" s="25">
        <v>237.92</v>
      </c>
      <c r="J5497" s="25">
        <v>222.23</v>
      </c>
      <c r="K5497" s="25">
        <v>265.7</v>
      </c>
      <c r="L5497" s="25">
        <v>222.23</v>
      </c>
      <c r="M5497" s="25">
        <v>265.7</v>
      </c>
      <c r="N5497" s="26">
        <v>0.97708221413584451</v>
      </c>
      <c r="O5497" s="26">
        <v>-3.3448135625261388E-2</v>
      </c>
      <c r="P5497" s="26">
        <v>0.57343300063042824</v>
      </c>
      <c r="Q5497" s="26">
        <v>-3.3448135625261388E-2</v>
      </c>
      <c r="R5497" s="4">
        <v>0.24151731735519733</v>
      </c>
      <c r="S5497" s="26">
        <v>-3.3448135625261388E-2</v>
      </c>
      <c r="T5497" s="5" t="s">
        <v>16502</v>
      </c>
    </row>
    <row r="5498" spans="1:20" x14ac:dyDescent="0.3">
      <c r="A5498" s="24" t="s">
        <v>16505</v>
      </c>
      <c r="B5498" s="1" t="s">
        <v>16506</v>
      </c>
      <c r="C5498" s="24" t="s">
        <v>16507</v>
      </c>
      <c r="D5498" s="25">
        <v>90.89</v>
      </c>
      <c r="E5498" s="25">
        <v>85.83</v>
      </c>
      <c r="F5498" s="25">
        <v>89.38</v>
      </c>
      <c r="G5498" s="25">
        <v>87.68</v>
      </c>
      <c r="H5498" s="25">
        <v>83.68</v>
      </c>
      <c r="I5498" s="25">
        <v>85.68</v>
      </c>
      <c r="J5498" s="25">
        <v>87.58</v>
      </c>
      <c r="K5498" s="25">
        <v>83.62</v>
      </c>
      <c r="L5498" s="25">
        <v>83.62</v>
      </c>
      <c r="M5498" s="25">
        <v>90.89</v>
      </c>
      <c r="N5498" s="26">
        <v>0.96263214427045052</v>
      </c>
      <c r="O5498" s="26">
        <v>-5.4943496220671718E-2</v>
      </c>
      <c r="P5498" s="26">
        <v>6.18191088444165E-2</v>
      </c>
      <c r="Q5498" s="26">
        <v>-5.4943496220671718E-2</v>
      </c>
      <c r="R5498" s="4">
        <v>1.208877259815289</v>
      </c>
      <c r="S5498" s="26">
        <v>-5.4943496220671718E-2</v>
      </c>
      <c r="T5498" s="5" t="s">
        <v>16505</v>
      </c>
    </row>
    <row r="5499" spans="1:20" x14ac:dyDescent="0.3">
      <c r="A5499" s="24" t="s">
        <v>16508</v>
      </c>
      <c r="B5499" s="1" t="s">
        <v>16509</v>
      </c>
      <c r="C5499" s="24" t="s">
        <v>16510</v>
      </c>
      <c r="D5499" s="25">
        <v>160.37</v>
      </c>
      <c r="E5499" s="25">
        <v>156.19</v>
      </c>
      <c r="F5499" s="25">
        <v>141.07</v>
      </c>
      <c r="G5499" s="25">
        <v>158.28</v>
      </c>
      <c r="H5499" s="25">
        <v>140.61000000000001</v>
      </c>
      <c r="I5499" s="25">
        <v>153.49</v>
      </c>
      <c r="J5499" s="25">
        <v>166.26</v>
      </c>
      <c r="K5499" s="25">
        <v>144.21</v>
      </c>
      <c r="L5499" s="25">
        <v>140.61000000000001</v>
      </c>
      <c r="M5499" s="25">
        <v>166.26</v>
      </c>
      <c r="N5499" s="26">
        <v>0.98158821905797933</v>
      </c>
      <c r="O5499" s="26">
        <v>-2.6810160891255024E-2</v>
      </c>
      <c r="P5499" s="26">
        <v>0.70778372688837532</v>
      </c>
      <c r="Q5499" s="26">
        <v>-2.6810160891255024E-2</v>
      </c>
      <c r="R5499" s="4">
        <v>0.15009942672792756</v>
      </c>
      <c r="S5499" s="26">
        <v>-2.6810160891255024E-2</v>
      </c>
      <c r="T5499" s="5" t="s">
        <v>16508</v>
      </c>
    </row>
    <row r="5500" spans="1:20" x14ac:dyDescent="0.3">
      <c r="A5500" s="24" t="s">
        <v>16511</v>
      </c>
      <c r="B5500" s="1" t="s">
        <v>16512</v>
      </c>
      <c r="C5500" s="24" t="s">
        <v>16513</v>
      </c>
      <c r="D5500" s="25">
        <v>27.63</v>
      </c>
      <c r="E5500" s="25">
        <v>31.02</v>
      </c>
      <c r="F5500" s="25">
        <v>28.73</v>
      </c>
      <c r="G5500" s="25">
        <v>30</v>
      </c>
      <c r="H5500" s="25">
        <v>32.090000000000003</v>
      </c>
      <c r="I5500" s="25">
        <v>32.840000000000003</v>
      </c>
      <c r="J5500" s="25">
        <v>30.91</v>
      </c>
      <c r="K5500" s="25">
        <v>30.19</v>
      </c>
      <c r="L5500" s="25">
        <v>27.63</v>
      </c>
      <c r="M5500" s="25">
        <v>32.840000000000003</v>
      </c>
      <c r="N5500" s="26">
        <v>1.0736922814789573</v>
      </c>
      <c r="O5500" s="26">
        <v>0.10258057843035952</v>
      </c>
      <c r="P5500" s="26">
        <v>6.2497158225096355E-2</v>
      </c>
      <c r="Q5500" s="26">
        <v>0.10258057843035952</v>
      </c>
      <c r="R5500" s="4">
        <v>1.2041397297794147</v>
      </c>
      <c r="S5500" s="26">
        <v>0.10258057843035952</v>
      </c>
      <c r="T5500" s="5" t="s">
        <v>16511</v>
      </c>
    </row>
    <row r="5501" spans="1:20" x14ac:dyDescent="0.3">
      <c r="A5501" s="24" t="s">
        <v>16514</v>
      </c>
      <c r="B5501" s="1" t="s">
        <v>16515</v>
      </c>
      <c r="C5501" s="24" t="s">
        <v>16516</v>
      </c>
      <c r="D5501" s="25">
        <v>38.479999999999997</v>
      </c>
      <c r="E5501" s="25">
        <v>34.6</v>
      </c>
      <c r="F5501" s="25">
        <v>45.87</v>
      </c>
      <c r="G5501" s="25">
        <v>36.64</v>
      </c>
      <c r="H5501" s="25">
        <v>46.96</v>
      </c>
      <c r="I5501" s="25">
        <v>43.32</v>
      </c>
      <c r="J5501" s="25">
        <v>43.09</v>
      </c>
      <c r="K5501" s="25">
        <v>38.54</v>
      </c>
      <c r="L5501" s="25">
        <v>34.6</v>
      </c>
      <c r="M5501" s="25">
        <v>46.96</v>
      </c>
      <c r="N5501" s="26">
        <v>1.1048910598367505</v>
      </c>
      <c r="O5501" s="26">
        <v>0.14390412963369831</v>
      </c>
      <c r="P5501" s="26">
        <v>0.22277837723082086</v>
      </c>
      <c r="Q5501" s="26">
        <v>0.14390412963369831</v>
      </c>
      <c r="R5501" s="4">
        <v>0.65212696388003821</v>
      </c>
      <c r="S5501" s="26">
        <v>0.14390412963369831</v>
      </c>
      <c r="T5501" s="5" t="s">
        <v>16514</v>
      </c>
    </row>
    <row r="5502" spans="1:20" x14ac:dyDescent="0.3">
      <c r="A5502" s="24" t="s">
        <v>16517</v>
      </c>
      <c r="B5502" s="1" t="s">
        <v>16518</v>
      </c>
      <c r="C5502" s="24" t="s">
        <v>16519</v>
      </c>
      <c r="D5502" s="25">
        <v>438.99</v>
      </c>
      <c r="E5502" s="25">
        <v>423.27</v>
      </c>
      <c r="F5502" s="25">
        <v>399.54</v>
      </c>
      <c r="G5502" s="25">
        <v>408.78</v>
      </c>
      <c r="H5502" s="25">
        <v>447.3</v>
      </c>
      <c r="I5502" s="25">
        <v>408.56</v>
      </c>
      <c r="J5502" s="25">
        <v>411.55</v>
      </c>
      <c r="K5502" s="25">
        <v>481.45</v>
      </c>
      <c r="L5502" s="25">
        <v>399.54</v>
      </c>
      <c r="M5502" s="25">
        <v>481.45</v>
      </c>
      <c r="N5502" s="26">
        <v>1.0468579774689031</v>
      </c>
      <c r="O5502" s="26">
        <v>6.6065731572172673E-2</v>
      </c>
      <c r="P5502" s="26">
        <v>0.3478128691092317</v>
      </c>
      <c r="Q5502" s="26">
        <v>6.6065731572172673E-2</v>
      </c>
      <c r="R5502" s="4">
        <v>0.45865435309889402</v>
      </c>
      <c r="S5502" s="26">
        <v>6.6065731572172673E-2</v>
      </c>
      <c r="T5502" s="5" t="s">
        <v>16517</v>
      </c>
    </row>
    <row r="5503" spans="1:20" x14ac:dyDescent="0.3">
      <c r="A5503" s="24" t="s">
        <v>16520</v>
      </c>
      <c r="B5503" s="1" t="s">
        <v>16521</v>
      </c>
      <c r="C5503" s="24" t="s">
        <v>16522</v>
      </c>
      <c r="D5503" s="25">
        <v>224.37</v>
      </c>
      <c r="E5503" s="25">
        <v>233.07</v>
      </c>
      <c r="F5503" s="25">
        <v>221.92</v>
      </c>
      <c r="G5503" s="25">
        <v>229.11</v>
      </c>
      <c r="H5503" s="25">
        <v>229.92</v>
      </c>
      <c r="I5503" s="25">
        <v>234.65</v>
      </c>
      <c r="J5503" s="25">
        <v>229.31</v>
      </c>
      <c r="K5503" s="25">
        <v>243.12</v>
      </c>
      <c r="L5503" s="25">
        <v>221.92</v>
      </c>
      <c r="M5503" s="25">
        <v>243.12</v>
      </c>
      <c r="N5503" s="26">
        <v>1.0314044492388301</v>
      </c>
      <c r="O5503" s="26">
        <v>4.4610174113943836E-2</v>
      </c>
      <c r="P5503" s="26">
        <v>0.12799933388830481</v>
      </c>
      <c r="Q5503" s="26">
        <v>4.4610174113943836E-2</v>
      </c>
      <c r="R5503" s="4">
        <v>0.89279229042546193</v>
      </c>
      <c r="S5503" s="26">
        <v>4.4610174113943836E-2</v>
      </c>
      <c r="T5503" s="5" t="s">
        <v>16520</v>
      </c>
    </row>
    <row r="5504" spans="1:20" x14ac:dyDescent="0.3">
      <c r="A5504" s="24" t="s">
        <v>16523</v>
      </c>
      <c r="B5504" s="1" t="s">
        <v>16524</v>
      </c>
      <c r="C5504" s="24" t="s">
        <v>16525</v>
      </c>
      <c r="D5504" s="25">
        <v>24.52</v>
      </c>
      <c r="E5504" s="25">
        <v>26.73</v>
      </c>
      <c r="F5504" s="25">
        <v>24.29</v>
      </c>
      <c r="G5504" s="25">
        <v>17.8</v>
      </c>
      <c r="H5504" s="25">
        <v>33.450000000000003</v>
      </c>
      <c r="I5504" s="25">
        <v>32.18</v>
      </c>
      <c r="J5504" s="25">
        <v>27</v>
      </c>
      <c r="K5504" s="25">
        <v>25.91</v>
      </c>
      <c r="L5504" s="25">
        <v>17.8</v>
      </c>
      <c r="M5504" s="25">
        <v>33.450000000000003</v>
      </c>
      <c r="N5504" s="26">
        <v>1.2699807156631671</v>
      </c>
      <c r="O5504" s="26">
        <v>0.34480659020346854</v>
      </c>
      <c r="P5504" s="26">
        <v>5.7148821652485166E-2</v>
      </c>
      <c r="Q5504" s="26">
        <v>0.34480659020346854</v>
      </c>
      <c r="R5504" s="4">
        <v>1.2429927198636126</v>
      </c>
      <c r="S5504" s="26">
        <v>0.34480659020346854</v>
      </c>
      <c r="T5504" s="5" t="s">
        <v>16523</v>
      </c>
    </row>
    <row r="5505" spans="1:20" x14ac:dyDescent="0.3">
      <c r="A5505" s="24" t="s">
        <v>16526</v>
      </c>
      <c r="B5505" s="1" t="s">
        <v>16527</v>
      </c>
      <c r="C5505" s="24" t="s">
        <v>16528</v>
      </c>
      <c r="D5505" s="25">
        <v>10.43</v>
      </c>
      <c r="E5505" s="25">
        <v>10.54</v>
      </c>
      <c r="F5505" s="25">
        <v>11.26</v>
      </c>
      <c r="G5505" s="25">
        <v>9.23</v>
      </c>
      <c r="H5505" s="25">
        <v>18.18</v>
      </c>
      <c r="I5505" s="25">
        <v>15.33</v>
      </c>
      <c r="J5505" s="25">
        <v>15.7</v>
      </c>
      <c r="K5505" s="25">
        <v>11.21</v>
      </c>
      <c r="L5505" s="25">
        <v>9.23</v>
      </c>
      <c r="M5505" s="25">
        <v>18.18</v>
      </c>
      <c r="N5505" s="26">
        <v>1.4573082489146165</v>
      </c>
      <c r="O5505" s="26">
        <v>0.54330606761852618</v>
      </c>
      <c r="P5505" s="26">
        <v>1.9790971351914211E-2</v>
      </c>
      <c r="Q5505" s="26">
        <v>0.54330606761852618</v>
      </c>
      <c r="R5505" s="4">
        <v>1.7035328898550604</v>
      </c>
      <c r="S5505" s="26">
        <v>0.54330606761852618</v>
      </c>
      <c r="T5505" s="5" t="s">
        <v>16526</v>
      </c>
    </row>
    <row r="5506" spans="1:20" x14ac:dyDescent="0.3">
      <c r="A5506" s="24" t="s">
        <v>16529</v>
      </c>
      <c r="B5506" s="1" t="s">
        <v>16530</v>
      </c>
      <c r="C5506" s="24" t="s">
        <v>16531</v>
      </c>
      <c r="D5506" s="25">
        <v>68.5</v>
      </c>
      <c r="E5506" s="25">
        <v>71.760000000000005</v>
      </c>
      <c r="F5506" s="25">
        <v>69.72</v>
      </c>
      <c r="G5506" s="25">
        <v>70.59</v>
      </c>
      <c r="H5506" s="25">
        <v>77.09</v>
      </c>
      <c r="I5506" s="25">
        <v>70.209999999999994</v>
      </c>
      <c r="J5506" s="25">
        <v>75.319999999999993</v>
      </c>
      <c r="K5506" s="25">
        <v>55.85</v>
      </c>
      <c r="L5506" s="25">
        <v>55.85</v>
      </c>
      <c r="M5506" s="25">
        <v>77.09</v>
      </c>
      <c r="N5506" s="26">
        <v>0.99251523683929155</v>
      </c>
      <c r="O5506" s="26">
        <v>-1.0838844577608725E-2</v>
      </c>
      <c r="P5506" s="26">
        <v>0.91757167942197482</v>
      </c>
      <c r="Q5506" s="26">
        <v>-1.0838844577608725E-2</v>
      </c>
      <c r="R5506" s="4">
        <v>3.7359999270442243E-2</v>
      </c>
      <c r="S5506" s="26">
        <v>-1.0838844577608725E-2</v>
      </c>
      <c r="T5506" s="5" t="s">
        <v>16529</v>
      </c>
    </row>
    <row r="5507" spans="1:20" x14ac:dyDescent="0.3">
      <c r="A5507" s="24" t="s">
        <v>16532</v>
      </c>
      <c r="B5507" s="1" t="s">
        <v>16533</v>
      </c>
      <c r="C5507" s="24" t="s">
        <v>16534</v>
      </c>
      <c r="D5507" s="25">
        <v>41.99</v>
      </c>
      <c r="E5507" s="25">
        <v>36.07</v>
      </c>
      <c r="F5507" s="25">
        <v>34.14</v>
      </c>
      <c r="G5507" s="25">
        <v>30.33</v>
      </c>
      <c r="H5507" s="25">
        <v>29.15</v>
      </c>
      <c r="I5507" s="25">
        <v>27.34</v>
      </c>
      <c r="J5507" s="25">
        <v>33.770000000000003</v>
      </c>
      <c r="K5507" s="25">
        <v>49.55</v>
      </c>
      <c r="L5507" s="25">
        <v>27.34</v>
      </c>
      <c r="M5507" s="25">
        <v>49.55</v>
      </c>
      <c r="N5507" s="26">
        <v>0.98091629832316007</v>
      </c>
      <c r="O5507" s="26">
        <v>-2.7798058489743826E-2</v>
      </c>
      <c r="P5507" s="26">
        <v>0.90740642227523072</v>
      </c>
      <c r="Q5507" s="26">
        <v>-2.7798058489743826E-2</v>
      </c>
      <c r="R5507" s="4">
        <v>4.2198151289063589E-2</v>
      </c>
      <c r="S5507" s="26">
        <v>-2.7798058489743826E-2</v>
      </c>
      <c r="T5507" s="5" t="s">
        <v>16532</v>
      </c>
    </row>
    <row r="5508" spans="1:20" x14ac:dyDescent="0.3">
      <c r="A5508" s="24" t="s">
        <v>16535</v>
      </c>
      <c r="B5508" s="1" t="s">
        <v>16536</v>
      </c>
      <c r="C5508" s="24" t="s">
        <v>16537</v>
      </c>
      <c r="D5508" s="25">
        <v>26.55</v>
      </c>
      <c r="E5508" s="25">
        <v>29.46</v>
      </c>
      <c r="F5508" s="25">
        <v>28.19</v>
      </c>
      <c r="G5508" s="25">
        <v>25.94</v>
      </c>
      <c r="H5508" s="25">
        <v>29.36</v>
      </c>
      <c r="I5508" s="25">
        <v>31.62</v>
      </c>
      <c r="J5508" s="25">
        <v>31.85</v>
      </c>
      <c r="K5508" s="25">
        <v>26.68</v>
      </c>
      <c r="L5508" s="25">
        <v>25.94</v>
      </c>
      <c r="M5508" s="25">
        <v>31.85</v>
      </c>
      <c r="N5508" s="26">
        <v>1.0850735427637554</v>
      </c>
      <c r="O5508" s="26">
        <v>0.11779282717199666</v>
      </c>
      <c r="P5508" s="26">
        <v>0.15620122992360991</v>
      </c>
      <c r="Q5508" s="26">
        <v>0.11779282717199666</v>
      </c>
      <c r="R5508" s="4">
        <v>0.80631555082405781</v>
      </c>
      <c r="S5508" s="26">
        <v>0.11779282717199666</v>
      </c>
      <c r="T5508" s="5" t="s">
        <v>16535</v>
      </c>
    </row>
    <row r="5509" spans="1:20" x14ac:dyDescent="0.3">
      <c r="A5509" s="24" t="s">
        <v>16538</v>
      </c>
      <c r="B5509" s="1" t="s">
        <v>16539</v>
      </c>
      <c r="C5509" s="24" t="s">
        <v>16540</v>
      </c>
      <c r="D5509" s="25">
        <v>177.21</v>
      </c>
      <c r="E5509" s="25">
        <v>177.07</v>
      </c>
      <c r="F5509" s="25">
        <v>176.54</v>
      </c>
      <c r="G5509" s="25">
        <v>178.58</v>
      </c>
      <c r="H5509" s="25">
        <v>198.19</v>
      </c>
      <c r="I5509" s="25">
        <v>211.11</v>
      </c>
      <c r="J5509" s="25">
        <v>208.99</v>
      </c>
      <c r="K5509" s="25">
        <v>170</v>
      </c>
      <c r="L5509" s="25">
        <v>170</v>
      </c>
      <c r="M5509" s="25">
        <v>211.11</v>
      </c>
      <c r="N5509" s="26">
        <v>1.1112066535100085</v>
      </c>
      <c r="O5509" s="26">
        <v>0.15212714280231396</v>
      </c>
      <c r="P5509" s="26">
        <v>8.2361966242592441E-2</v>
      </c>
      <c r="Q5509" s="26">
        <v>0.15212714280231396</v>
      </c>
      <c r="R5509" s="4">
        <v>1.084273293937021</v>
      </c>
      <c r="S5509" s="26">
        <v>0.15212714280231396</v>
      </c>
      <c r="T5509" s="5" t="s">
        <v>16538</v>
      </c>
    </row>
    <row r="5510" spans="1:20" x14ac:dyDescent="0.3">
      <c r="A5510" s="24" t="s">
        <v>16541</v>
      </c>
      <c r="B5510" s="1" t="s">
        <v>16542</v>
      </c>
      <c r="C5510" s="24" t="s">
        <v>16543</v>
      </c>
      <c r="D5510" s="25">
        <v>17.670000000000002</v>
      </c>
      <c r="E5510" s="25">
        <v>18.920000000000002</v>
      </c>
      <c r="F5510" s="25">
        <v>18.579999999999998</v>
      </c>
      <c r="G5510" s="25">
        <v>18.55</v>
      </c>
      <c r="H5510" s="25">
        <v>19.32</v>
      </c>
      <c r="I5510" s="25">
        <v>19.78</v>
      </c>
      <c r="J5510" s="25">
        <v>19.8</v>
      </c>
      <c r="K5510" s="25">
        <v>14.63</v>
      </c>
      <c r="L5510" s="25">
        <v>14.63</v>
      </c>
      <c r="M5510" s="25">
        <v>19.8</v>
      </c>
      <c r="N5510" s="26">
        <v>0.99742268041237114</v>
      </c>
      <c r="O5510" s="26">
        <v>-3.7230860427173648E-3</v>
      </c>
      <c r="P5510" s="26">
        <v>0.97168521541492558</v>
      </c>
      <c r="Q5510" s="26">
        <v>-3.7230860427173648E-3</v>
      </c>
      <c r="R5510" s="4">
        <v>1.2474405186763321E-2</v>
      </c>
      <c r="S5510" s="26">
        <v>-3.7230860427173648E-3</v>
      </c>
      <c r="T5510" s="5" t="s">
        <v>16541</v>
      </c>
    </row>
    <row r="5511" spans="1:20" x14ac:dyDescent="0.3">
      <c r="A5511" s="24" t="s">
        <v>16544</v>
      </c>
      <c r="B5511" s="1" t="s">
        <v>16545</v>
      </c>
      <c r="C5511" s="24" t="s">
        <v>16546</v>
      </c>
      <c r="D5511" s="25">
        <v>18.12</v>
      </c>
      <c r="E5511" s="25">
        <v>15.33</v>
      </c>
      <c r="F5511" s="25">
        <v>17.38</v>
      </c>
      <c r="G5511" s="25">
        <v>17.64</v>
      </c>
      <c r="H5511" s="25">
        <v>17.489999999999998</v>
      </c>
      <c r="I5511" s="25">
        <v>19.350000000000001</v>
      </c>
      <c r="J5511" s="25">
        <v>16.510000000000002</v>
      </c>
      <c r="K5511" s="25">
        <v>19.899999999999999</v>
      </c>
      <c r="L5511" s="25">
        <v>15.33</v>
      </c>
      <c r="M5511" s="25">
        <v>19.899999999999999</v>
      </c>
      <c r="N5511" s="26">
        <v>1.069811596319556</v>
      </c>
      <c r="O5511" s="26">
        <v>9.7356747104836674E-2</v>
      </c>
      <c r="P5511" s="26">
        <v>0.27833050052991426</v>
      </c>
      <c r="Q5511" s="26">
        <v>9.7356747104836674E-2</v>
      </c>
      <c r="R5511" s="4">
        <v>0.55543919939349973</v>
      </c>
      <c r="S5511" s="26">
        <v>9.7356747104836674E-2</v>
      </c>
      <c r="T5511" s="5" t="s">
        <v>16544</v>
      </c>
    </row>
    <row r="5512" spans="1:20" x14ac:dyDescent="0.3">
      <c r="A5512" s="24" t="s">
        <v>16547</v>
      </c>
      <c r="B5512" s="1" t="s">
        <v>16548</v>
      </c>
      <c r="C5512" s="24" t="s">
        <v>16549</v>
      </c>
      <c r="D5512" s="25">
        <v>18.04</v>
      </c>
      <c r="E5512" s="25">
        <v>20.170000000000002</v>
      </c>
      <c r="F5512" s="25">
        <v>18.78</v>
      </c>
      <c r="G5512" s="25">
        <v>15.51</v>
      </c>
      <c r="H5512" s="25">
        <v>17.37</v>
      </c>
      <c r="I5512" s="25">
        <v>18.399999999999999</v>
      </c>
      <c r="J5512" s="25">
        <v>20.65</v>
      </c>
      <c r="K5512" s="25">
        <v>17.649999999999999</v>
      </c>
      <c r="L5512" s="25">
        <v>15.51</v>
      </c>
      <c r="M5512" s="25">
        <v>20.65</v>
      </c>
      <c r="N5512" s="26">
        <v>1.021655172413793</v>
      </c>
      <c r="O5512" s="26">
        <v>3.0908342074278731E-2</v>
      </c>
      <c r="P5512" s="26">
        <v>0.76003355490838753</v>
      </c>
      <c r="Q5512" s="26">
        <v>3.0908342074278731E-2</v>
      </c>
      <c r="R5512" s="4">
        <v>0.1191672335220223</v>
      </c>
      <c r="S5512" s="26">
        <v>3.0908342074278731E-2</v>
      </c>
      <c r="T5512" s="5" t="s">
        <v>16547</v>
      </c>
    </row>
    <row r="5513" spans="1:20" x14ac:dyDescent="0.3">
      <c r="A5513" s="24" t="s">
        <v>16550</v>
      </c>
      <c r="B5513" s="1" t="s">
        <v>16551</v>
      </c>
      <c r="C5513" s="24" t="s">
        <v>16552</v>
      </c>
      <c r="D5513" s="25">
        <v>462.2</v>
      </c>
      <c r="E5513" s="25">
        <v>456.82</v>
      </c>
      <c r="F5513" s="25">
        <v>471.07</v>
      </c>
      <c r="G5513" s="25">
        <v>458.77</v>
      </c>
      <c r="H5513" s="25">
        <v>370.62</v>
      </c>
      <c r="I5513" s="25">
        <v>359</v>
      </c>
      <c r="J5513" s="25">
        <v>373.13</v>
      </c>
      <c r="K5513" s="25">
        <v>419.06</v>
      </c>
      <c r="L5513" s="25">
        <v>359</v>
      </c>
      <c r="M5513" s="25">
        <v>471.07</v>
      </c>
      <c r="N5513" s="26">
        <v>0.82310721201172621</v>
      </c>
      <c r="O5513" s="26">
        <v>-0.28084773694540893</v>
      </c>
      <c r="P5513" s="26">
        <v>9.5554548022686275E-4</v>
      </c>
      <c r="Q5513" s="26">
        <v>-0.28084773694540893</v>
      </c>
      <c r="R5513" s="4">
        <v>3.0197486373986071</v>
      </c>
      <c r="S5513" s="26">
        <v>-0.28084773694540893</v>
      </c>
      <c r="T5513" s="5" t="s">
        <v>16550</v>
      </c>
    </row>
    <row r="5514" spans="1:20" x14ac:dyDescent="0.3">
      <c r="A5514" s="24" t="s">
        <v>16553</v>
      </c>
      <c r="B5514" s="1" t="s">
        <v>16554</v>
      </c>
      <c r="C5514" s="24" t="s">
        <v>16555</v>
      </c>
      <c r="D5514" s="25">
        <v>42.79</v>
      </c>
      <c r="E5514" s="25">
        <v>39.92</v>
      </c>
      <c r="F5514" s="25">
        <v>40.18</v>
      </c>
      <c r="G5514" s="25">
        <v>40.369999999999997</v>
      </c>
      <c r="H5514" s="25">
        <v>33.299999999999997</v>
      </c>
      <c r="I5514" s="25">
        <v>39.42</v>
      </c>
      <c r="J5514" s="25">
        <v>36.86</v>
      </c>
      <c r="K5514" s="25">
        <v>40.049999999999997</v>
      </c>
      <c r="L5514" s="25">
        <v>33.299999999999997</v>
      </c>
      <c r="M5514" s="25">
        <v>42.79</v>
      </c>
      <c r="N5514" s="26">
        <v>0.91651353668994229</v>
      </c>
      <c r="O5514" s="26">
        <v>-0.12577190569751243</v>
      </c>
      <c r="P5514" s="26">
        <v>8.7542598372571515E-2</v>
      </c>
      <c r="Q5514" s="26">
        <v>-0.12577190569751243</v>
      </c>
      <c r="R5514" s="4">
        <v>1.0577805671343448</v>
      </c>
      <c r="S5514" s="26">
        <v>-0.12577190569751243</v>
      </c>
      <c r="T5514" s="5" t="s">
        <v>16553</v>
      </c>
    </row>
    <row r="5515" spans="1:20" x14ac:dyDescent="0.3">
      <c r="A5515" s="24" t="s">
        <v>16556</v>
      </c>
      <c r="B5515" s="1" t="s">
        <v>16557</v>
      </c>
      <c r="C5515" s="24" t="s">
        <v>16558</v>
      </c>
      <c r="D5515" s="25">
        <v>17.04</v>
      </c>
      <c r="E5515" s="25">
        <v>17.510000000000002</v>
      </c>
      <c r="F5515" s="25">
        <v>17.03</v>
      </c>
      <c r="G5515" s="25">
        <v>17.63</v>
      </c>
      <c r="H5515" s="25">
        <v>21.04</v>
      </c>
      <c r="I5515" s="25">
        <v>21.12</v>
      </c>
      <c r="J5515" s="25">
        <v>19.899999999999999</v>
      </c>
      <c r="K5515" s="25">
        <v>17.72</v>
      </c>
      <c r="L5515" s="25">
        <v>17.03</v>
      </c>
      <c r="M5515" s="25">
        <v>21.12</v>
      </c>
      <c r="N5515" s="26">
        <v>1.1527235948562349</v>
      </c>
      <c r="O5515" s="26">
        <v>0.20504661868302473</v>
      </c>
      <c r="P5515" s="26">
        <v>1.6987082046638947E-2</v>
      </c>
      <c r="Q5515" s="26">
        <v>0.20504661868302473</v>
      </c>
      <c r="R5515" s="4">
        <v>1.7698812155910986</v>
      </c>
      <c r="S5515" s="26">
        <v>0.20504661868302473</v>
      </c>
      <c r="T5515" s="5" t="s">
        <v>16556</v>
      </c>
    </row>
    <row r="5516" spans="1:20" x14ac:dyDescent="0.3">
      <c r="A5516" s="24" t="s">
        <v>16559</v>
      </c>
      <c r="B5516" s="1" t="s">
        <v>16560</v>
      </c>
      <c r="C5516" s="24" t="s">
        <v>16561</v>
      </c>
      <c r="D5516" s="25">
        <v>28.27</v>
      </c>
      <c r="E5516" s="25">
        <v>30.68</v>
      </c>
      <c r="F5516" s="25">
        <v>30.36</v>
      </c>
      <c r="G5516" s="25">
        <v>28.7</v>
      </c>
      <c r="H5516" s="25">
        <v>39.090000000000003</v>
      </c>
      <c r="I5516" s="25">
        <v>37.21</v>
      </c>
      <c r="J5516" s="25">
        <v>36.4</v>
      </c>
      <c r="K5516" s="25">
        <v>31.37</v>
      </c>
      <c r="L5516" s="25">
        <v>28.27</v>
      </c>
      <c r="M5516" s="25">
        <v>39.090000000000003</v>
      </c>
      <c r="N5516" s="26">
        <v>1.2208287433268368</v>
      </c>
      <c r="O5516" s="26">
        <v>0.28786083465641166</v>
      </c>
      <c r="P5516" s="26">
        <v>9.9032024086263132E-3</v>
      </c>
      <c r="Q5516" s="26">
        <v>0.28786083465641166</v>
      </c>
      <c r="R5516" s="4">
        <v>2.0042243444427901</v>
      </c>
      <c r="S5516" s="26">
        <v>0.28786083465641166</v>
      </c>
      <c r="T5516" s="5" t="s">
        <v>16559</v>
      </c>
    </row>
    <row r="5517" spans="1:20" x14ac:dyDescent="0.3">
      <c r="A5517" s="24" t="s">
        <v>16562</v>
      </c>
      <c r="B5517" s="1" t="s">
        <v>16563</v>
      </c>
      <c r="C5517" s="24" t="s">
        <v>16564</v>
      </c>
      <c r="D5517" s="25">
        <v>233.98</v>
      </c>
      <c r="E5517" s="25">
        <v>242.21</v>
      </c>
      <c r="F5517" s="25">
        <v>249.74</v>
      </c>
      <c r="G5517" s="25">
        <v>218.24</v>
      </c>
      <c r="H5517" s="25">
        <v>225.07</v>
      </c>
      <c r="I5517" s="25">
        <v>247.29</v>
      </c>
      <c r="J5517" s="25">
        <v>242.49</v>
      </c>
      <c r="K5517" s="25">
        <v>272.85000000000002</v>
      </c>
      <c r="L5517" s="25">
        <v>218.24</v>
      </c>
      <c r="M5517" s="25">
        <v>272.85000000000002</v>
      </c>
      <c r="N5517" s="26">
        <v>1.0461039855110839</v>
      </c>
      <c r="O5517" s="26">
        <v>6.5026266426876991E-2</v>
      </c>
      <c r="P5517" s="26">
        <v>0.39793479197934267</v>
      </c>
      <c r="Q5517" s="26">
        <v>6.5026266426876991E-2</v>
      </c>
      <c r="R5517" s="4">
        <v>0.40018808823717189</v>
      </c>
      <c r="S5517" s="26">
        <v>6.5026266426876991E-2</v>
      </c>
      <c r="T5517" s="5" t="s">
        <v>16562</v>
      </c>
    </row>
    <row r="5518" spans="1:20" x14ac:dyDescent="0.3">
      <c r="A5518" s="24" t="s">
        <v>16565</v>
      </c>
      <c r="B5518" s="1" t="s">
        <v>16566</v>
      </c>
      <c r="C5518" s="24" t="s">
        <v>16567</v>
      </c>
      <c r="D5518" s="25">
        <v>11</v>
      </c>
      <c r="E5518" s="25">
        <v>11.81</v>
      </c>
      <c r="F5518" s="25">
        <v>10.58</v>
      </c>
      <c r="G5518" s="25">
        <v>9.4600000000000009</v>
      </c>
      <c r="H5518" s="25">
        <v>12.79</v>
      </c>
      <c r="I5518" s="25">
        <v>14.63</v>
      </c>
      <c r="J5518" s="25">
        <v>15</v>
      </c>
      <c r="K5518" s="25">
        <v>12.43</v>
      </c>
      <c r="L5518" s="25">
        <v>9.4600000000000009</v>
      </c>
      <c r="M5518" s="25">
        <v>15</v>
      </c>
      <c r="N5518" s="26">
        <v>1.2800466744457411</v>
      </c>
      <c r="O5518" s="26">
        <v>0.35619641629069315</v>
      </c>
      <c r="P5518" s="26">
        <v>1.0031753900925526E-2</v>
      </c>
      <c r="Q5518" s="26">
        <v>0.35619641629069315</v>
      </c>
      <c r="R5518" s="4">
        <v>1.9986231304987077</v>
      </c>
      <c r="S5518" s="26">
        <v>0.35619641629069315</v>
      </c>
      <c r="T5518" s="5" t="s">
        <v>16565</v>
      </c>
    </row>
    <row r="5519" spans="1:20" x14ac:dyDescent="0.3">
      <c r="A5519" s="24" t="s">
        <v>16568</v>
      </c>
      <c r="B5519" s="1" t="s">
        <v>16569</v>
      </c>
      <c r="C5519" s="24" t="s">
        <v>16570</v>
      </c>
      <c r="D5519" s="25">
        <v>277.70999999999998</v>
      </c>
      <c r="E5519" s="25">
        <v>279.36</v>
      </c>
      <c r="F5519" s="25">
        <v>278.29000000000002</v>
      </c>
      <c r="G5519" s="25">
        <v>276.07</v>
      </c>
      <c r="H5519" s="25">
        <v>260.54000000000002</v>
      </c>
      <c r="I5519" s="25">
        <v>269.75</v>
      </c>
      <c r="J5519" s="25">
        <v>281.47000000000003</v>
      </c>
      <c r="K5519" s="25">
        <v>221.43</v>
      </c>
      <c r="L5519" s="25">
        <v>221.43</v>
      </c>
      <c r="M5519" s="25">
        <v>281.47000000000003</v>
      </c>
      <c r="N5519" s="26">
        <v>0.92960420359356888</v>
      </c>
      <c r="O5519" s="26">
        <v>-0.10531150238213641</v>
      </c>
      <c r="P5519" s="26">
        <v>0.1840525146049079</v>
      </c>
      <c r="Q5519" s="26">
        <v>-0.10531150238213641</v>
      </c>
      <c r="R5519" s="4">
        <v>0.73505824465808922</v>
      </c>
      <c r="S5519" s="26">
        <v>-0.10531150238213641</v>
      </c>
      <c r="T5519" s="5" t="s">
        <v>16568</v>
      </c>
    </row>
    <row r="5520" spans="1:20" x14ac:dyDescent="0.3">
      <c r="A5520" s="24" t="s">
        <v>16571</v>
      </c>
      <c r="B5520" s="1" t="s">
        <v>16572</v>
      </c>
      <c r="C5520" s="24" t="s">
        <v>16573</v>
      </c>
      <c r="D5520" s="25">
        <v>21.73</v>
      </c>
      <c r="E5520" s="25">
        <v>22.8</v>
      </c>
      <c r="F5520" s="25">
        <v>24.12</v>
      </c>
      <c r="G5520" s="25">
        <v>19.920000000000002</v>
      </c>
      <c r="H5520" s="25">
        <v>23.03</v>
      </c>
      <c r="I5520" s="25">
        <v>24.62</v>
      </c>
      <c r="J5520" s="25">
        <v>24.75</v>
      </c>
      <c r="K5520" s="25">
        <v>28.45</v>
      </c>
      <c r="L5520" s="25">
        <v>19.920000000000002</v>
      </c>
      <c r="M5520" s="25">
        <v>28.45</v>
      </c>
      <c r="N5520" s="26">
        <v>1.1386473975386699</v>
      </c>
      <c r="O5520" s="26">
        <v>0.18732105997147616</v>
      </c>
      <c r="P5520" s="26">
        <v>7.8728904415018633E-2</v>
      </c>
      <c r="Q5520" s="26">
        <v>0.18732105997147616</v>
      </c>
      <c r="R5520" s="4">
        <v>1.1038657921223458</v>
      </c>
      <c r="S5520" s="26">
        <v>0.18732105997147616</v>
      </c>
      <c r="T5520" s="5" t="s">
        <v>16571</v>
      </c>
    </row>
    <row r="5521" spans="1:20" x14ac:dyDescent="0.3">
      <c r="A5521" s="24" t="s">
        <v>16574</v>
      </c>
      <c r="B5521" s="1" t="s">
        <v>16575</v>
      </c>
      <c r="C5521" s="24" t="s">
        <v>16576</v>
      </c>
      <c r="D5521" s="25">
        <v>31.42</v>
      </c>
      <c r="E5521" s="25">
        <v>28.79</v>
      </c>
      <c r="F5521" s="25">
        <v>29.62</v>
      </c>
      <c r="G5521" s="25">
        <v>28.7</v>
      </c>
      <c r="H5521" s="25">
        <v>31.65</v>
      </c>
      <c r="I5521" s="25">
        <v>29.43</v>
      </c>
      <c r="J5521" s="25">
        <v>35.17</v>
      </c>
      <c r="K5521" s="25">
        <v>33.31</v>
      </c>
      <c r="L5521" s="25">
        <v>28.7</v>
      </c>
      <c r="M5521" s="25">
        <v>35.17</v>
      </c>
      <c r="N5521" s="26">
        <v>1.0930566101408925</v>
      </c>
      <c r="O5521" s="26">
        <v>0.12836812109635978</v>
      </c>
      <c r="P5521" s="26">
        <v>9.1568465852857633E-2</v>
      </c>
      <c r="Q5521" s="26">
        <v>0.12836812109635978</v>
      </c>
      <c r="R5521" s="4">
        <v>1.0382540619650107</v>
      </c>
      <c r="S5521" s="26">
        <v>0.12836812109635978</v>
      </c>
      <c r="T5521" s="5" t="s">
        <v>16574</v>
      </c>
    </row>
    <row r="5522" spans="1:20" x14ac:dyDescent="0.3">
      <c r="A5522" s="24" t="s">
        <v>16577</v>
      </c>
      <c r="B5522" s="1" t="s">
        <v>16578</v>
      </c>
      <c r="C5522" s="24" t="s">
        <v>16579</v>
      </c>
      <c r="D5522" s="25">
        <v>11.56</v>
      </c>
      <c r="E5522" s="25">
        <v>11.97</v>
      </c>
      <c r="F5522" s="25">
        <v>11.34</v>
      </c>
      <c r="G5522" s="25">
        <v>10.15</v>
      </c>
      <c r="H5522" s="25">
        <v>10.33</v>
      </c>
      <c r="I5522" s="25">
        <v>11.24</v>
      </c>
      <c r="J5522" s="25">
        <v>12.54</v>
      </c>
      <c r="K5522" s="25">
        <v>10.97</v>
      </c>
      <c r="L5522" s="25">
        <v>10.15</v>
      </c>
      <c r="M5522" s="25">
        <v>12.54</v>
      </c>
      <c r="N5522" s="26">
        <v>1.0013327410039981</v>
      </c>
      <c r="O5522" s="26">
        <v>1.9214587180651644E-3</v>
      </c>
      <c r="P5522" s="26">
        <v>0.98108311057476294</v>
      </c>
      <c r="Q5522" s="26">
        <v>1.9214587180651644E-3</v>
      </c>
      <c r="R5522" s="4">
        <v>8.2942006372507555E-3</v>
      </c>
      <c r="S5522" s="26">
        <v>1.9214587180651644E-3</v>
      </c>
      <c r="T5522" s="5" t="s">
        <v>16577</v>
      </c>
    </row>
    <row r="5523" spans="1:20" x14ac:dyDescent="0.3">
      <c r="A5523" s="24" t="s">
        <v>16580</v>
      </c>
      <c r="B5523" s="1" t="s">
        <v>16581</v>
      </c>
      <c r="C5523" s="24" t="s">
        <v>16582</v>
      </c>
      <c r="D5523" s="25">
        <v>39.659999999999997</v>
      </c>
      <c r="E5523" s="25">
        <v>38.72</v>
      </c>
      <c r="F5523" s="25">
        <v>39.44</v>
      </c>
      <c r="G5523" s="25">
        <v>39.22</v>
      </c>
      <c r="H5523" s="25">
        <v>42.66</v>
      </c>
      <c r="I5523" s="25">
        <v>44.24</v>
      </c>
      <c r="J5523" s="25">
        <v>42.46</v>
      </c>
      <c r="K5523" s="25">
        <v>35.869999999999997</v>
      </c>
      <c r="L5523" s="25">
        <v>35.869999999999997</v>
      </c>
      <c r="M5523" s="25">
        <v>44.24</v>
      </c>
      <c r="N5523" s="26">
        <v>1.0521523178807948</v>
      </c>
      <c r="O5523" s="26">
        <v>7.3343575679880091E-2</v>
      </c>
      <c r="P5523" s="26">
        <v>0.31473326445646754</v>
      </c>
      <c r="Q5523" s="26">
        <v>7.3343575679880091E-2</v>
      </c>
      <c r="R5523" s="4">
        <v>0.502057353666301</v>
      </c>
      <c r="S5523" s="26">
        <v>7.3343575679880091E-2</v>
      </c>
      <c r="T5523" s="5" t="s">
        <v>16580</v>
      </c>
    </row>
    <row r="5524" spans="1:20" x14ac:dyDescent="0.3">
      <c r="A5524" s="24" t="s">
        <v>16583</v>
      </c>
      <c r="B5524" s="1" t="s">
        <v>16584</v>
      </c>
      <c r="C5524" s="24" t="s">
        <v>16585</v>
      </c>
      <c r="D5524" s="25">
        <v>15.13</v>
      </c>
      <c r="E5524" s="25">
        <v>14.02</v>
      </c>
      <c r="F5524" s="25">
        <v>13.71</v>
      </c>
      <c r="G5524" s="25">
        <v>13.32</v>
      </c>
      <c r="H5524" s="25">
        <v>14.18</v>
      </c>
      <c r="I5524" s="25">
        <v>13.77</v>
      </c>
      <c r="J5524" s="25">
        <v>14.95</v>
      </c>
      <c r="K5524" s="25">
        <v>15</v>
      </c>
      <c r="L5524" s="25">
        <v>13.32</v>
      </c>
      <c r="M5524" s="25">
        <v>15.13</v>
      </c>
      <c r="N5524" s="26">
        <v>1.0306158775364898</v>
      </c>
      <c r="O5524" s="26">
        <v>4.3506723750200454E-2</v>
      </c>
      <c r="P5524" s="26">
        <v>0.41544823408595088</v>
      </c>
      <c r="Q5524" s="26">
        <v>4.3506723750200454E-2</v>
      </c>
      <c r="R5524" s="4">
        <v>0.38148308271356379</v>
      </c>
      <c r="S5524" s="26">
        <v>4.3506723750200454E-2</v>
      </c>
      <c r="T5524" s="5" t="s">
        <v>16583</v>
      </c>
    </row>
    <row r="5525" spans="1:20" x14ac:dyDescent="0.3">
      <c r="A5525" s="24" t="s">
        <v>16586</v>
      </c>
      <c r="B5525" s="1" t="s">
        <v>16587</v>
      </c>
      <c r="C5525" s="24" t="s">
        <v>16588</v>
      </c>
      <c r="D5525" s="25">
        <v>81.02</v>
      </c>
      <c r="E5525" s="25">
        <v>81.94</v>
      </c>
      <c r="F5525" s="25">
        <v>79.62</v>
      </c>
      <c r="G5525" s="25">
        <v>79.94</v>
      </c>
      <c r="H5525" s="25">
        <v>80.98</v>
      </c>
      <c r="I5525" s="25">
        <v>83.51</v>
      </c>
      <c r="J5525" s="25">
        <v>90.29</v>
      </c>
      <c r="K5525" s="25">
        <v>81.41</v>
      </c>
      <c r="L5525" s="25">
        <v>79.62</v>
      </c>
      <c r="M5525" s="25">
        <v>90.29</v>
      </c>
      <c r="N5525" s="26">
        <v>1.0423849683740545</v>
      </c>
      <c r="O5525" s="26">
        <v>5.9888184904555879E-2</v>
      </c>
      <c r="P5525" s="26">
        <v>0.17415353325203586</v>
      </c>
      <c r="Q5525" s="26">
        <v>5.9888184904555879E-2</v>
      </c>
      <c r="R5525" s="4">
        <v>0.75906771008718932</v>
      </c>
      <c r="S5525" s="26">
        <v>5.9888184904555879E-2</v>
      </c>
      <c r="T5525" s="5" t="s">
        <v>16586</v>
      </c>
    </row>
    <row r="5526" spans="1:20" x14ac:dyDescent="0.3">
      <c r="A5526" s="24" t="s">
        <v>16589</v>
      </c>
      <c r="B5526" s="1" t="s">
        <v>16590</v>
      </c>
      <c r="C5526" s="24" t="s">
        <v>16591</v>
      </c>
      <c r="D5526" s="25">
        <v>36.729999999999997</v>
      </c>
      <c r="E5526" s="25">
        <v>31.2</v>
      </c>
      <c r="F5526" s="25">
        <v>34.22</v>
      </c>
      <c r="G5526" s="25">
        <v>34.119999999999997</v>
      </c>
      <c r="H5526" s="25">
        <v>34.64</v>
      </c>
      <c r="I5526" s="25">
        <v>32.72</v>
      </c>
      <c r="J5526" s="25">
        <v>36.590000000000003</v>
      </c>
      <c r="K5526" s="25">
        <v>30.4</v>
      </c>
      <c r="L5526" s="25">
        <v>30.4</v>
      </c>
      <c r="M5526" s="25">
        <v>36.729999999999997</v>
      </c>
      <c r="N5526" s="26">
        <v>0.98591032508989518</v>
      </c>
      <c r="O5526" s="26">
        <v>-2.0471664746246301E-2</v>
      </c>
      <c r="P5526" s="26">
        <v>0.79202508021606022</v>
      </c>
      <c r="Q5526" s="26">
        <v>-2.0471664746246301E-2</v>
      </c>
      <c r="R5526" s="4">
        <v>0.10126106585118551</v>
      </c>
      <c r="S5526" s="26">
        <v>-2.0471664746246301E-2</v>
      </c>
      <c r="T5526" s="5" t="s">
        <v>16589</v>
      </c>
    </row>
    <row r="5527" spans="1:20" x14ac:dyDescent="0.3">
      <c r="A5527" s="24" t="s">
        <v>16592</v>
      </c>
      <c r="B5527" s="1" t="s">
        <v>16593</v>
      </c>
      <c r="C5527" s="24" t="s">
        <v>16594</v>
      </c>
      <c r="D5527" s="25">
        <v>141.52000000000001</v>
      </c>
      <c r="E5527" s="25">
        <v>152.41999999999999</v>
      </c>
      <c r="F5527" s="25">
        <v>139.34</v>
      </c>
      <c r="G5527" s="25">
        <v>134.52000000000001</v>
      </c>
      <c r="H5527" s="25">
        <v>134.66999999999999</v>
      </c>
      <c r="I5527" s="25">
        <v>142.46</v>
      </c>
      <c r="J5527" s="25">
        <v>137.16999999999999</v>
      </c>
      <c r="K5527" s="25">
        <v>138.88</v>
      </c>
      <c r="L5527" s="25">
        <v>134.52000000000001</v>
      </c>
      <c r="M5527" s="25">
        <v>152.41999999999999</v>
      </c>
      <c r="N5527" s="26">
        <v>0.97425149700598801</v>
      </c>
      <c r="O5527" s="26">
        <v>-3.7633851688886784E-2</v>
      </c>
      <c r="P5527" s="26">
        <v>0.40939858995591888</v>
      </c>
      <c r="Q5527" s="26">
        <v>-3.7633851688886784E-2</v>
      </c>
      <c r="R5527" s="4">
        <v>0.38785365746105155</v>
      </c>
      <c r="S5527" s="26">
        <v>-3.7633851688886784E-2</v>
      </c>
      <c r="T5527" s="5" t="s">
        <v>16592</v>
      </c>
    </row>
    <row r="5528" spans="1:20" x14ac:dyDescent="0.3">
      <c r="A5528" s="24" t="s">
        <v>16595</v>
      </c>
      <c r="B5528" s="1" t="s">
        <v>16596</v>
      </c>
      <c r="C5528" s="24" t="s">
        <v>16597</v>
      </c>
      <c r="D5528" s="25">
        <v>78.45</v>
      </c>
      <c r="E5528" s="25">
        <v>81.89</v>
      </c>
      <c r="F5528" s="25">
        <v>74.36</v>
      </c>
      <c r="G5528" s="25">
        <v>74.72</v>
      </c>
      <c r="H5528" s="25">
        <v>73.010000000000005</v>
      </c>
      <c r="I5528" s="25">
        <v>82.78</v>
      </c>
      <c r="J5528" s="25">
        <v>83.38</v>
      </c>
      <c r="K5528" s="25">
        <v>81.63</v>
      </c>
      <c r="L5528" s="25">
        <v>73.010000000000005</v>
      </c>
      <c r="M5528" s="25">
        <v>83.38</v>
      </c>
      <c r="N5528" s="26">
        <v>1.0367784887854699</v>
      </c>
      <c r="O5528" s="26">
        <v>5.210769042190961E-2</v>
      </c>
      <c r="P5528" s="26">
        <v>0.37996185389009551</v>
      </c>
      <c r="Q5528" s="26">
        <v>5.210769042190961E-2</v>
      </c>
      <c r="R5528" s="4">
        <v>0.4202600020058489</v>
      </c>
      <c r="S5528" s="26">
        <v>5.210769042190961E-2</v>
      </c>
      <c r="T5528" s="5" t="s">
        <v>16595</v>
      </c>
    </row>
    <row r="5529" spans="1:20" x14ac:dyDescent="0.3">
      <c r="A5529" s="24" t="s">
        <v>16598</v>
      </c>
      <c r="B5529" s="1" t="s">
        <v>16599</v>
      </c>
      <c r="C5529" s="24" t="s">
        <v>16600</v>
      </c>
      <c r="D5529" s="25">
        <v>26.7</v>
      </c>
      <c r="E5529" s="25">
        <v>24.24</v>
      </c>
      <c r="F5529" s="25">
        <v>25.11</v>
      </c>
      <c r="G5529" s="25">
        <v>22.94</v>
      </c>
      <c r="H5529" s="25">
        <v>23.6</v>
      </c>
      <c r="I5529" s="25">
        <v>25.04</v>
      </c>
      <c r="J5529" s="25">
        <v>24.57</v>
      </c>
      <c r="K5529" s="25">
        <v>25.6</v>
      </c>
      <c r="L5529" s="25">
        <v>22.94</v>
      </c>
      <c r="M5529" s="25">
        <v>26.7</v>
      </c>
      <c r="N5529" s="26">
        <v>0.99818163450853625</v>
      </c>
      <c r="O5529" s="26">
        <v>-2.6257348740483565E-3</v>
      </c>
      <c r="P5529" s="26">
        <v>0.96154869406545762</v>
      </c>
      <c r="Q5529" s="26">
        <v>-2.6257348740483565E-3</v>
      </c>
      <c r="R5529" s="4">
        <v>1.7028717636161043E-2</v>
      </c>
      <c r="S5529" s="26">
        <v>-2.6257348740483565E-3</v>
      </c>
      <c r="T5529" s="5" t="s">
        <v>16598</v>
      </c>
    </row>
    <row r="5530" spans="1:20" x14ac:dyDescent="0.3">
      <c r="A5530" s="24" t="s">
        <v>16601</v>
      </c>
      <c r="B5530" s="1" t="s">
        <v>16602</v>
      </c>
      <c r="C5530" s="24" t="s">
        <v>16603</v>
      </c>
      <c r="D5530" s="25">
        <v>107.58</v>
      </c>
      <c r="E5530" s="25">
        <v>113.43</v>
      </c>
      <c r="F5530" s="25">
        <v>117.45</v>
      </c>
      <c r="G5530" s="25">
        <v>107.13</v>
      </c>
      <c r="H5530" s="25">
        <v>107.65</v>
      </c>
      <c r="I5530" s="25">
        <v>109.59</v>
      </c>
      <c r="J5530" s="25">
        <v>116.32</v>
      </c>
      <c r="K5530" s="25">
        <v>118.61</v>
      </c>
      <c r="L5530" s="25">
        <v>107.13</v>
      </c>
      <c r="M5530" s="25">
        <v>118.61</v>
      </c>
      <c r="N5530" s="26">
        <v>1.0147669382167464</v>
      </c>
      <c r="O5530" s="26">
        <v>2.1148421314103508E-2</v>
      </c>
      <c r="P5530" s="26">
        <v>0.66454964886880763</v>
      </c>
      <c r="Q5530" s="26">
        <v>2.1148421314103508E-2</v>
      </c>
      <c r="R5530" s="4">
        <v>0.17747256713016896</v>
      </c>
      <c r="S5530" s="26">
        <v>2.1148421314103508E-2</v>
      </c>
      <c r="T5530" s="5" t="s">
        <v>16601</v>
      </c>
    </row>
    <row r="5531" spans="1:20" x14ac:dyDescent="0.3">
      <c r="A5531" s="24" t="s">
        <v>16604</v>
      </c>
      <c r="B5531" s="1" t="s">
        <v>16605</v>
      </c>
      <c r="C5531" s="24" t="s">
        <v>16606</v>
      </c>
      <c r="D5531" s="25">
        <v>16.73</v>
      </c>
      <c r="E5531" s="25">
        <v>15.76</v>
      </c>
      <c r="F5531" s="25">
        <v>16.27</v>
      </c>
      <c r="G5531" s="25">
        <v>17.55</v>
      </c>
      <c r="H5531" s="25">
        <v>16.190000000000001</v>
      </c>
      <c r="I5531" s="25">
        <v>16.77</v>
      </c>
      <c r="J5531" s="25">
        <v>19.059999999999999</v>
      </c>
      <c r="K5531" s="25">
        <v>22.9</v>
      </c>
      <c r="L5531" s="25">
        <v>15.76</v>
      </c>
      <c r="M5531" s="25">
        <v>22.9</v>
      </c>
      <c r="N5531" s="26">
        <v>1.1298446689790376</v>
      </c>
      <c r="O5531" s="26">
        <v>0.17612444458980733</v>
      </c>
      <c r="P5531" s="26">
        <v>0.21905575681300038</v>
      </c>
      <c r="Q5531" s="26">
        <v>0.17612444458980733</v>
      </c>
      <c r="R5531" s="4">
        <v>0.65944532902190733</v>
      </c>
      <c r="S5531" s="26">
        <v>0.17612444458980733</v>
      </c>
      <c r="T5531" s="5" t="s">
        <v>16604</v>
      </c>
    </row>
    <row r="5532" spans="1:20" x14ac:dyDescent="0.3">
      <c r="A5532" s="24" t="s">
        <v>16607</v>
      </c>
      <c r="B5532" s="1" t="s">
        <v>16608</v>
      </c>
      <c r="C5532" s="24" t="s">
        <v>16609</v>
      </c>
      <c r="D5532" s="25">
        <v>42.68</v>
      </c>
      <c r="E5532" s="25">
        <v>42.67</v>
      </c>
      <c r="F5532" s="25">
        <v>43.48</v>
      </c>
      <c r="G5532" s="25">
        <v>42.53</v>
      </c>
      <c r="H5532" s="25">
        <v>47.24</v>
      </c>
      <c r="I5532" s="25">
        <v>50.11</v>
      </c>
      <c r="J5532" s="25">
        <v>52.39</v>
      </c>
      <c r="K5532" s="25">
        <v>47.81</v>
      </c>
      <c r="L5532" s="25">
        <v>42.53</v>
      </c>
      <c r="M5532" s="25">
        <v>52.39</v>
      </c>
      <c r="N5532" s="26">
        <v>1.1528361344537816</v>
      </c>
      <c r="O5532" s="26">
        <v>0.20518746111477718</v>
      </c>
      <c r="P5532" s="26">
        <v>1.5588986584333471E-3</v>
      </c>
      <c r="Q5532" s="26">
        <v>0.20518746111477718</v>
      </c>
      <c r="R5532" s="4">
        <v>2.8071821166993765</v>
      </c>
      <c r="S5532" s="26">
        <v>0.20518746111477718</v>
      </c>
      <c r="T5532" s="5" t="s">
        <v>16607</v>
      </c>
    </row>
    <row r="5533" spans="1:20" x14ac:dyDescent="0.3">
      <c r="A5533" s="24" t="s">
        <v>16610</v>
      </c>
      <c r="B5533" s="1" t="s">
        <v>16611</v>
      </c>
      <c r="C5533" s="24" t="s">
        <v>16612</v>
      </c>
      <c r="D5533" s="25">
        <v>448.62</v>
      </c>
      <c r="E5533" s="25">
        <v>433.53</v>
      </c>
      <c r="F5533" s="25">
        <v>470.78</v>
      </c>
      <c r="G5533" s="25">
        <v>455.99</v>
      </c>
      <c r="H5533" s="25">
        <v>508.33</v>
      </c>
      <c r="I5533" s="25">
        <v>493.66</v>
      </c>
      <c r="J5533" s="25">
        <v>485.49</v>
      </c>
      <c r="K5533" s="25">
        <v>426.33</v>
      </c>
      <c r="L5533" s="25">
        <v>426.33</v>
      </c>
      <c r="M5533" s="25">
        <v>508.33</v>
      </c>
      <c r="N5533" s="26">
        <v>1.0579848749530107</v>
      </c>
      <c r="O5533" s="26">
        <v>8.1319002701220236E-2</v>
      </c>
      <c r="P5533" s="26">
        <v>0.22946507867205926</v>
      </c>
      <c r="Q5533" s="26">
        <v>8.1319002701220236E-2</v>
      </c>
      <c r="R5533" s="4">
        <v>0.63928339855374605</v>
      </c>
      <c r="S5533" s="26">
        <v>8.1319002701220236E-2</v>
      </c>
      <c r="T5533" s="5" t="s">
        <v>16610</v>
      </c>
    </row>
    <row r="5534" spans="1:20" x14ac:dyDescent="0.3">
      <c r="A5534" s="24" t="s">
        <v>16613</v>
      </c>
      <c r="B5534" s="1" t="s">
        <v>16614</v>
      </c>
      <c r="C5534" s="24" t="s">
        <v>16615</v>
      </c>
      <c r="D5534" s="25">
        <v>18.89</v>
      </c>
      <c r="E5534" s="25">
        <v>19.48</v>
      </c>
      <c r="F5534" s="25">
        <v>17.920000000000002</v>
      </c>
      <c r="G5534" s="25">
        <v>17.190000000000001</v>
      </c>
      <c r="H5534" s="25">
        <v>19.86</v>
      </c>
      <c r="I5534" s="25">
        <v>20.73</v>
      </c>
      <c r="J5534" s="25">
        <v>22.1</v>
      </c>
      <c r="K5534" s="25">
        <v>21.34</v>
      </c>
      <c r="L5534" s="25">
        <v>17.190000000000001</v>
      </c>
      <c r="M5534" s="25">
        <v>22.1</v>
      </c>
      <c r="N5534" s="26">
        <v>1.1435764833968427</v>
      </c>
      <c r="O5534" s="26">
        <v>0.1935528576843131</v>
      </c>
      <c r="P5534" s="26">
        <v>9.0172576803445176E-3</v>
      </c>
      <c r="Q5534" s="26">
        <v>0.1935528576843131</v>
      </c>
      <c r="R5534" s="4">
        <v>2.044925519594933</v>
      </c>
      <c r="S5534" s="26">
        <v>0.1935528576843131</v>
      </c>
      <c r="T5534" s="5" t="s">
        <v>16613</v>
      </c>
    </row>
    <row r="5535" spans="1:20" x14ac:dyDescent="0.3">
      <c r="A5535" s="24" t="s">
        <v>16616</v>
      </c>
      <c r="B5535" s="1" t="s">
        <v>16617</v>
      </c>
      <c r="C5535" s="24" t="s">
        <v>16618</v>
      </c>
      <c r="D5535" s="25">
        <v>543.21</v>
      </c>
      <c r="E5535" s="25">
        <v>537.98</v>
      </c>
      <c r="F5535" s="25">
        <v>518.09</v>
      </c>
      <c r="G5535" s="25">
        <v>561.14</v>
      </c>
      <c r="H5535" s="25">
        <v>528.33000000000004</v>
      </c>
      <c r="I5535" s="25">
        <v>517.86</v>
      </c>
      <c r="J5535" s="25">
        <v>501.59</v>
      </c>
      <c r="K5535" s="25">
        <v>426.34</v>
      </c>
      <c r="L5535" s="25">
        <v>426.34</v>
      </c>
      <c r="M5535" s="25">
        <v>561.14</v>
      </c>
      <c r="N5535" s="26">
        <v>0.91376676757297182</v>
      </c>
      <c r="O5535" s="26">
        <v>-0.13010212019993367</v>
      </c>
      <c r="P5535" s="26">
        <v>0.10835807016449327</v>
      </c>
      <c r="Q5535" s="26">
        <v>-0.13010212019993367</v>
      </c>
      <c r="R5535" s="4">
        <v>0.96513873826765173</v>
      </c>
      <c r="S5535" s="26">
        <v>-0.13010212019993367</v>
      </c>
      <c r="T5535" s="5" t="s">
        <v>16616</v>
      </c>
    </row>
    <row r="5536" spans="1:20" x14ac:dyDescent="0.3">
      <c r="A5536" s="24" t="s">
        <v>16619</v>
      </c>
      <c r="B5536" s="1" t="s">
        <v>16620</v>
      </c>
      <c r="C5536" s="24" t="s">
        <v>16621</v>
      </c>
      <c r="D5536" s="25">
        <v>24.25</v>
      </c>
      <c r="E5536" s="25">
        <v>23.88</v>
      </c>
      <c r="F5536" s="25">
        <v>24.15</v>
      </c>
      <c r="G5536" s="25">
        <v>25.3</v>
      </c>
      <c r="H5536" s="25">
        <v>20.11</v>
      </c>
      <c r="I5536" s="25">
        <v>23.15</v>
      </c>
      <c r="J5536" s="25">
        <v>23.24</v>
      </c>
      <c r="K5536" s="25">
        <v>26.4</v>
      </c>
      <c r="L5536" s="25">
        <v>20.11</v>
      </c>
      <c r="M5536" s="25">
        <v>26.4</v>
      </c>
      <c r="N5536" s="26">
        <v>0.95203935232629644</v>
      </c>
      <c r="O5536" s="26">
        <v>-7.0906886656011858E-2</v>
      </c>
      <c r="P5536" s="26">
        <v>0.41002519555075317</v>
      </c>
      <c r="Q5536" s="26">
        <v>-7.0906886656011858E-2</v>
      </c>
      <c r="R5536" s="4">
        <v>0.38718945559134121</v>
      </c>
      <c r="S5536" s="26">
        <v>-7.0906886656011858E-2</v>
      </c>
      <c r="T5536" s="5" t="s">
        <v>16619</v>
      </c>
    </row>
    <row r="5537" spans="1:20" x14ac:dyDescent="0.3">
      <c r="A5537" s="24" t="s">
        <v>16622</v>
      </c>
      <c r="B5537" s="1" t="s">
        <v>16623</v>
      </c>
      <c r="C5537" s="24" t="s">
        <v>16624</v>
      </c>
      <c r="D5537" s="25">
        <v>48.42</v>
      </c>
      <c r="E5537" s="25">
        <v>49.28</v>
      </c>
      <c r="F5537" s="25">
        <v>47.41</v>
      </c>
      <c r="G5537" s="25">
        <v>43.12</v>
      </c>
      <c r="H5537" s="25">
        <v>42.27</v>
      </c>
      <c r="I5537" s="25">
        <v>46.45</v>
      </c>
      <c r="J5537" s="25">
        <v>39.909999999999997</v>
      </c>
      <c r="K5537" s="25">
        <v>53.26</v>
      </c>
      <c r="L5537" s="25">
        <v>39.909999999999997</v>
      </c>
      <c r="M5537" s="25">
        <v>53.26</v>
      </c>
      <c r="N5537" s="26">
        <v>0.96631780268820044</v>
      </c>
      <c r="O5537" s="26">
        <v>-4.9430354108429692E-2</v>
      </c>
      <c r="P5537" s="26">
        <v>0.64109473058927846</v>
      </c>
      <c r="Q5537" s="26">
        <v>-4.9430354108429692E-2</v>
      </c>
      <c r="R5537" s="4">
        <v>0.19307779273942235</v>
      </c>
      <c r="S5537" s="26">
        <v>-4.9430354108429692E-2</v>
      </c>
      <c r="T5537" s="5" t="s">
        <v>16622</v>
      </c>
    </row>
    <row r="5538" spans="1:20" x14ac:dyDescent="0.3">
      <c r="A5538" s="24" t="s">
        <v>16625</v>
      </c>
      <c r="B5538" s="1" t="s">
        <v>16626</v>
      </c>
      <c r="C5538" s="24" t="s">
        <v>16627</v>
      </c>
      <c r="D5538" s="25">
        <v>264.44</v>
      </c>
      <c r="E5538" s="25">
        <v>282.76</v>
      </c>
      <c r="F5538" s="25">
        <v>270.08999999999997</v>
      </c>
      <c r="G5538" s="25">
        <v>257.47000000000003</v>
      </c>
      <c r="H5538" s="25">
        <v>265.47000000000003</v>
      </c>
      <c r="I5538" s="25">
        <v>280.85000000000002</v>
      </c>
      <c r="J5538" s="25">
        <v>277.66000000000003</v>
      </c>
      <c r="K5538" s="25">
        <v>269.08</v>
      </c>
      <c r="L5538" s="25">
        <v>257.47000000000003</v>
      </c>
      <c r="M5538" s="25">
        <v>282.76</v>
      </c>
      <c r="N5538" s="26">
        <v>1.0170270572034685</v>
      </c>
      <c r="O5538" s="26">
        <v>2.435806147074062E-2</v>
      </c>
      <c r="P5538" s="26">
        <v>0.50465823683514754</v>
      </c>
      <c r="Q5538" s="26">
        <v>2.435806147074062E-2</v>
      </c>
      <c r="R5538" s="4">
        <v>0.29700263396754167</v>
      </c>
      <c r="S5538" s="26">
        <v>2.435806147074062E-2</v>
      </c>
      <c r="T5538" s="5" t="s">
        <v>16625</v>
      </c>
    </row>
    <row r="5539" spans="1:20" x14ac:dyDescent="0.3">
      <c r="A5539" s="24" t="s">
        <v>16628</v>
      </c>
      <c r="B5539" s="1" t="s">
        <v>16629</v>
      </c>
      <c r="C5539" s="24" t="s">
        <v>16630</v>
      </c>
      <c r="D5539" s="25">
        <v>36.119999999999997</v>
      </c>
      <c r="E5539" s="25">
        <v>36.96</v>
      </c>
      <c r="F5539" s="25">
        <v>41.53</v>
      </c>
      <c r="G5539" s="25">
        <v>36.83</v>
      </c>
      <c r="H5539" s="25">
        <v>43.27</v>
      </c>
      <c r="I5539" s="25">
        <v>43.47</v>
      </c>
      <c r="J5539" s="25">
        <v>41.94</v>
      </c>
      <c r="K5539" s="25">
        <v>33.97</v>
      </c>
      <c r="L5539" s="25">
        <v>33.97</v>
      </c>
      <c r="M5539" s="25">
        <v>43.47</v>
      </c>
      <c r="N5539" s="26">
        <v>1.0740227152667723</v>
      </c>
      <c r="O5539" s="26">
        <v>0.10302450622478899</v>
      </c>
      <c r="P5539" s="26">
        <v>0.31794214475293053</v>
      </c>
      <c r="Q5539" s="26">
        <v>0.10302450622478899</v>
      </c>
      <c r="R5539" s="4">
        <v>0.4976519004573734</v>
      </c>
      <c r="S5539" s="26">
        <v>0.10302450622478899</v>
      </c>
      <c r="T5539" s="5" t="s">
        <v>16628</v>
      </c>
    </row>
    <row r="5540" spans="1:20" x14ac:dyDescent="0.3">
      <c r="A5540" s="24" t="s">
        <v>16631</v>
      </c>
      <c r="B5540" s="1" t="s">
        <v>16632</v>
      </c>
      <c r="C5540" s="24" t="s">
        <v>16633</v>
      </c>
      <c r="D5540" s="25">
        <v>125.44</v>
      </c>
      <c r="E5540" s="25">
        <v>119.57</v>
      </c>
      <c r="F5540" s="25">
        <v>114.98</v>
      </c>
      <c r="G5540" s="25">
        <v>114.17</v>
      </c>
      <c r="H5540" s="25">
        <v>129.41</v>
      </c>
      <c r="I5540" s="25">
        <v>134.05000000000001</v>
      </c>
      <c r="J5540" s="25">
        <v>129.16</v>
      </c>
      <c r="K5540" s="25">
        <v>108.37</v>
      </c>
      <c r="L5540" s="25">
        <v>108.37</v>
      </c>
      <c r="M5540" s="25">
        <v>134.05000000000001</v>
      </c>
      <c r="N5540" s="26">
        <v>1.0565842753500927</v>
      </c>
      <c r="O5540" s="26">
        <v>7.9407844206727599E-2</v>
      </c>
      <c r="P5540" s="26">
        <v>0.32757133434137919</v>
      </c>
      <c r="Q5540" s="26">
        <v>7.9407844206727599E-2</v>
      </c>
      <c r="R5540" s="4">
        <v>0.4846941102146165</v>
      </c>
      <c r="S5540" s="26">
        <v>7.9407844206727599E-2</v>
      </c>
      <c r="T5540" s="5" t="s">
        <v>16631</v>
      </c>
    </row>
    <row r="5541" spans="1:20" x14ac:dyDescent="0.3">
      <c r="A5541" s="24" t="s">
        <v>16634</v>
      </c>
      <c r="B5541" s="1" t="s">
        <v>16635</v>
      </c>
      <c r="C5541" s="24" t="s">
        <v>16636</v>
      </c>
      <c r="D5541" s="25">
        <v>96.36</v>
      </c>
      <c r="E5541" s="25">
        <v>95.73</v>
      </c>
      <c r="F5541" s="25">
        <v>109.77</v>
      </c>
      <c r="G5541" s="25">
        <v>104.68</v>
      </c>
      <c r="H5541" s="25">
        <v>162.22</v>
      </c>
      <c r="I5541" s="25">
        <v>174.35</v>
      </c>
      <c r="J5541" s="25">
        <v>161.94</v>
      </c>
      <c r="K5541" s="25">
        <v>211.65</v>
      </c>
      <c r="L5541" s="25">
        <v>95.73</v>
      </c>
      <c r="M5541" s="25">
        <v>211.65</v>
      </c>
      <c r="N5541" s="26">
        <v>1.7468391794165394</v>
      </c>
      <c r="O5541" s="26">
        <v>0.80474679443784769</v>
      </c>
      <c r="P5541" s="27">
        <v>8.0113074972923686E-4</v>
      </c>
      <c r="Q5541" s="26">
        <v>0.80474679443784769</v>
      </c>
      <c r="R5541" s="4">
        <v>3.0962965984576889</v>
      </c>
      <c r="S5541" s="26">
        <v>0.80474679443784769</v>
      </c>
      <c r="T5541" s="5" t="s">
        <v>16634</v>
      </c>
    </row>
    <row r="5542" spans="1:20" x14ac:dyDescent="0.3">
      <c r="A5542" s="24" t="s">
        <v>16637</v>
      </c>
      <c r="B5542" s="1" t="s">
        <v>16638</v>
      </c>
      <c r="C5542" s="24" t="s">
        <v>16639</v>
      </c>
      <c r="D5542" s="25">
        <v>18.57</v>
      </c>
      <c r="E5542" s="25">
        <v>19.7</v>
      </c>
      <c r="F5542" s="25">
        <v>21.04</v>
      </c>
      <c r="G5542" s="25">
        <v>20.68</v>
      </c>
      <c r="H5542" s="25">
        <v>20.99</v>
      </c>
      <c r="I5542" s="25">
        <v>20.83</v>
      </c>
      <c r="J5542" s="25">
        <v>22.63</v>
      </c>
      <c r="K5542" s="25">
        <v>17.53</v>
      </c>
      <c r="L5542" s="25">
        <v>17.53</v>
      </c>
      <c r="M5542" s="25">
        <v>22.63</v>
      </c>
      <c r="N5542" s="26">
        <v>1.0248781097637205</v>
      </c>
      <c r="O5542" s="26">
        <v>3.54523381247972E-2</v>
      </c>
      <c r="P5542" s="26">
        <v>0.69373600136573299</v>
      </c>
      <c r="Q5542" s="26">
        <v>3.54523381247972E-2</v>
      </c>
      <c r="R5542" s="4">
        <v>0.15880576724361573</v>
      </c>
      <c r="S5542" s="26">
        <v>3.54523381247972E-2</v>
      </c>
      <c r="T5542" s="5" t="s">
        <v>16637</v>
      </c>
    </row>
    <row r="5543" spans="1:20" x14ac:dyDescent="0.3">
      <c r="A5543" s="24" t="s">
        <v>16640</v>
      </c>
      <c r="B5543" s="1" t="s">
        <v>16641</v>
      </c>
      <c r="C5543" s="24" t="s">
        <v>16642</v>
      </c>
      <c r="D5543" s="25">
        <v>157.9</v>
      </c>
      <c r="E5543" s="25">
        <v>162.72</v>
      </c>
      <c r="F5543" s="25">
        <v>163.28</v>
      </c>
      <c r="G5543" s="25">
        <v>150.9</v>
      </c>
      <c r="H5543" s="25">
        <v>143.1</v>
      </c>
      <c r="I5543" s="25">
        <v>146.11000000000001</v>
      </c>
      <c r="J5543" s="25">
        <v>152.27000000000001</v>
      </c>
      <c r="K5543" s="25">
        <v>168.45</v>
      </c>
      <c r="L5543" s="25">
        <v>143.1</v>
      </c>
      <c r="M5543" s="25">
        <v>168.45</v>
      </c>
      <c r="N5543" s="26">
        <v>0.96082230623818543</v>
      </c>
      <c r="O5543" s="26">
        <v>-5.765845016599111E-2</v>
      </c>
      <c r="P5543" s="26">
        <v>0.36458523603721205</v>
      </c>
      <c r="Q5543" s="26">
        <v>-5.765845016599111E-2</v>
      </c>
      <c r="R5543" s="4">
        <v>0.43820092217965445</v>
      </c>
      <c r="S5543" s="26">
        <v>-5.765845016599111E-2</v>
      </c>
      <c r="T5543" s="5" t="s">
        <v>16640</v>
      </c>
    </row>
    <row r="5544" spans="1:20" x14ac:dyDescent="0.3">
      <c r="A5544" s="24" t="s">
        <v>16643</v>
      </c>
      <c r="B5544" s="1" t="s">
        <v>16644</v>
      </c>
      <c r="C5544" s="24" t="s">
        <v>16645</v>
      </c>
      <c r="D5544" s="25">
        <v>318.8</v>
      </c>
      <c r="E5544" s="25">
        <v>315.98</v>
      </c>
      <c r="F5544" s="25">
        <v>318.45</v>
      </c>
      <c r="G5544" s="25">
        <v>295.63</v>
      </c>
      <c r="H5544" s="25">
        <v>270.36</v>
      </c>
      <c r="I5544" s="25">
        <v>329.37</v>
      </c>
      <c r="J5544" s="25">
        <v>277.87</v>
      </c>
      <c r="K5544" s="25">
        <v>433.65</v>
      </c>
      <c r="L5544" s="25">
        <v>270.36</v>
      </c>
      <c r="M5544" s="25">
        <v>433.65</v>
      </c>
      <c r="N5544" s="26">
        <v>1.0499575612959018</v>
      </c>
      <c r="O5544" s="26">
        <v>7.0331016133978616E-2</v>
      </c>
      <c r="P5544" s="26">
        <v>0.69607241121480234</v>
      </c>
      <c r="Q5544" s="26">
        <v>7.0331016133978616E-2</v>
      </c>
      <c r="R5544" s="4">
        <v>0.15734557913192343</v>
      </c>
      <c r="S5544" s="26">
        <v>7.0331016133978616E-2</v>
      </c>
      <c r="T5544" s="5" t="s">
        <v>16643</v>
      </c>
    </row>
    <row r="5545" spans="1:20" x14ac:dyDescent="0.3">
      <c r="A5545" s="24" t="s">
        <v>16646</v>
      </c>
      <c r="B5545" s="1" t="s">
        <v>16647</v>
      </c>
      <c r="C5545" s="24" t="s">
        <v>16648</v>
      </c>
      <c r="D5545" s="25">
        <v>35.229999999999997</v>
      </c>
      <c r="E5545" s="25">
        <v>35.68</v>
      </c>
      <c r="F5545" s="25">
        <v>34.75</v>
      </c>
      <c r="G5545" s="25">
        <v>37.92</v>
      </c>
      <c r="H5545" s="25">
        <v>40.85</v>
      </c>
      <c r="I5545" s="25">
        <v>41</v>
      </c>
      <c r="J5545" s="25">
        <v>39.9</v>
      </c>
      <c r="K5545" s="25">
        <v>45.59</v>
      </c>
      <c r="L5545" s="25">
        <v>34.75</v>
      </c>
      <c r="M5545" s="25">
        <v>45.59</v>
      </c>
      <c r="N5545" s="26">
        <v>1.1654826577517761</v>
      </c>
      <c r="O5545" s="26">
        <v>0.22092753748981328</v>
      </c>
      <c r="P5545" s="26">
        <v>6.4883870453175205E-3</v>
      </c>
      <c r="Q5545" s="26">
        <v>0.22092753748981328</v>
      </c>
      <c r="R5545" s="4">
        <v>2.1878632514861662</v>
      </c>
      <c r="S5545" s="26">
        <v>0.22092753748981328</v>
      </c>
      <c r="T5545" s="5" t="s">
        <v>16646</v>
      </c>
    </row>
    <row r="5546" spans="1:20" x14ac:dyDescent="0.3">
      <c r="A5546" s="24" t="s">
        <v>16649</v>
      </c>
      <c r="B5546" s="1" t="s">
        <v>16650</v>
      </c>
      <c r="C5546" s="24" t="s">
        <v>16651</v>
      </c>
      <c r="D5546" s="25">
        <v>8.36</v>
      </c>
      <c r="E5546" s="25">
        <v>8.85</v>
      </c>
      <c r="F5546" s="25">
        <v>9.98</v>
      </c>
      <c r="G5546" s="25">
        <v>9.02</v>
      </c>
      <c r="H5546" s="25">
        <v>9.85</v>
      </c>
      <c r="I5546" s="25">
        <v>13.2</v>
      </c>
      <c r="J5546" s="25">
        <v>10.65</v>
      </c>
      <c r="K5546" s="25">
        <v>9.85</v>
      </c>
      <c r="L5546" s="25">
        <v>8.36</v>
      </c>
      <c r="M5546" s="25">
        <v>13.2</v>
      </c>
      <c r="N5546" s="26">
        <v>1.2027064346865506</v>
      </c>
      <c r="O5546" s="26">
        <v>0.2662845420100492</v>
      </c>
      <c r="P5546" s="26">
        <v>7.7624023417630778E-2</v>
      </c>
      <c r="Q5546" s="26">
        <v>0.2662845420100492</v>
      </c>
      <c r="R5546" s="4">
        <v>1.11000385060927</v>
      </c>
      <c r="S5546" s="26">
        <v>0.2662845420100492</v>
      </c>
      <c r="T5546" s="5" t="s">
        <v>16649</v>
      </c>
    </row>
    <row r="5547" spans="1:20" x14ac:dyDescent="0.3">
      <c r="A5547" s="24" t="s">
        <v>16652</v>
      </c>
      <c r="B5547" s="1" t="s">
        <v>16653</v>
      </c>
      <c r="C5547" s="24" t="s">
        <v>16654</v>
      </c>
      <c r="D5547" s="25">
        <v>30.35</v>
      </c>
      <c r="E5547" s="25">
        <v>35.04</v>
      </c>
      <c r="F5547" s="25">
        <v>34.33</v>
      </c>
      <c r="G5547" s="25">
        <v>33.15</v>
      </c>
      <c r="H5547" s="25">
        <v>34.72</v>
      </c>
      <c r="I5547" s="25">
        <v>36.4</v>
      </c>
      <c r="J5547" s="25">
        <v>34.74</v>
      </c>
      <c r="K5547" s="25">
        <v>40.54</v>
      </c>
      <c r="L5547" s="25">
        <v>30.35</v>
      </c>
      <c r="M5547" s="25">
        <v>40.54</v>
      </c>
      <c r="N5547" s="26">
        <v>1.1018288552720705</v>
      </c>
      <c r="O5547" s="26">
        <v>0.13990015056493241</v>
      </c>
      <c r="P5547" s="26">
        <v>9.6226004364570142E-2</v>
      </c>
      <c r="Q5547" s="26">
        <v>0.13990015056493241</v>
      </c>
      <c r="R5547" s="4">
        <v>1.0167075472355618</v>
      </c>
      <c r="S5547" s="26">
        <v>0.13990015056493241</v>
      </c>
      <c r="T5547" s="5" t="s">
        <v>16652</v>
      </c>
    </row>
    <row r="5548" spans="1:20" x14ac:dyDescent="0.3">
      <c r="A5548" s="24" t="s">
        <v>16655</v>
      </c>
      <c r="B5548" s="1" t="s">
        <v>16656</v>
      </c>
      <c r="C5548" s="24" t="s">
        <v>16657</v>
      </c>
      <c r="D5548" s="25">
        <v>56.01</v>
      </c>
      <c r="E5548" s="25">
        <v>48.77</v>
      </c>
      <c r="F5548" s="25">
        <v>52.09</v>
      </c>
      <c r="G5548" s="25">
        <v>54.11</v>
      </c>
      <c r="H5548" s="25">
        <v>56.7</v>
      </c>
      <c r="I5548" s="25">
        <v>53.95</v>
      </c>
      <c r="J5548" s="25">
        <v>50.73</v>
      </c>
      <c r="K5548" s="25">
        <v>52.87</v>
      </c>
      <c r="L5548" s="25">
        <v>48.77</v>
      </c>
      <c r="M5548" s="25">
        <v>56.7</v>
      </c>
      <c r="N5548" s="26">
        <v>1.0154990994407052</v>
      </c>
      <c r="O5548" s="26">
        <v>2.2188960231796281E-2</v>
      </c>
      <c r="P5548" s="26">
        <v>0.69466627686593052</v>
      </c>
      <c r="Q5548" s="26">
        <v>2.2188960231796281E-2</v>
      </c>
      <c r="R5548" s="4">
        <v>0.15822378378942545</v>
      </c>
      <c r="S5548" s="26">
        <v>2.2188960231796281E-2</v>
      </c>
      <c r="T5548" s="5" t="s">
        <v>16655</v>
      </c>
    </row>
    <row r="5549" spans="1:20" x14ac:dyDescent="0.3">
      <c r="A5549" s="24" t="s">
        <v>16658</v>
      </c>
      <c r="B5549" s="1" t="s">
        <v>16659</v>
      </c>
      <c r="C5549" s="24" t="s">
        <v>16660</v>
      </c>
      <c r="D5549" s="25">
        <v>65.59</v>
      </c>
      <c r="E5549" s="25">
        <v>65.959999999999994</v>
      </c>
      <c r="F5549" s="25">
        <v>63.43</v>
      </c>
      <c r="G5549" s="25">
        <v>63.88</v>
      </c>
      <c r="H5549" s="25">
        <v>59.79</v>
      </c>
      <c r="I5549" s="25">
        <v>62.86</v>
      </c>
      <c r="J5549" s="25">
        <v>69.62</v>
      </c>
      <c r="K5549" s="25">
        <v>70.069999999999993</v>
      </c>
      <c r="L5549" s="25">
        <v>59.79</v>
      </c>
      <c r="M5549" s="25">
        <v>70.069999999999993</v>
      </c>
      <c r="N5549" s="26">
        <v>1.0134435602256047</v>
      </c>
      <c r="O5549" s="26">
        <v>1.926574578564955E-2</v>
      </c>
      <c r="P5549" s="26">
        <v>0.75069428454444909</v>
      </c>
      <c r="Q5549" s="26">
        <v>1.926574578564955E-2</v>
      </c>
      <c r="R5549" s="4">
        <v>0.12453689064787637</v>
      </c>
      <c r="S5549" s="26">
        <v>1.926574578564955E-2</v>
      </c>
      <c r="T5549" s="5" t="s">
        <v>16658</v>
      </c>
    </row>
    <row r="5550" spans="1:20" x14ac:dyDescent="0.3">
      <c r="A5550" s="24" t="s">
        <v>16661</v>
      </c>
      <c r="B5550" s="1" t="s">
        <v>16662</v>
      </c>
      <c r="C5550" s="24" t="s">
        <v>16663</v>
      </c>
      <c r="D5550" s="25">
        <v>106.53</v>
      </c>
      <c r="E5550" s="25">
        <v>109.53</v>
      </c>
      <c r="F5550" s="25">
        <v>110.32</v>
      </c>
      <c r="G5550" s="25">
        <v>109.74</v>
      </c>
      <c r="H5550" s="25">
        <v>108.16</v>
      </c>
      <c r="I5550" s="25">
        <v>113.11</v>
      </c>
      <c r="J5550" s="25">
        <v>117.08</v>
      </c>
      <c r="K5550" s="25">
        <v>117.8</v>
      </c>
      <c r="L5550" s="25">
        <v>106.53</v>
      </c>
      <c r="M5550" s="25">
        <v>117.8</v>
      </c>
      <c r="N5550" s="26">
        <v>1.0459277263138584</v>
      </c>
      <c r="O5550" s="26">
        <v>6.4783164690978307E-2</v>
      </c>
      <c r="P5550" s="26">
        <v>7.9202311110057086E-2</v>
      </c>
      <c r="Q5550" s="26">
        <v>6.4783164690978307E-2</v>
      </c>
      <c r="R5550" s="4">
        <v>1.1012621455860017</v>
      </c>
      <c r="S5550" s="26">
        <v>6.4783164690978307E-2</v>
      </c>
      <c r="T5550" s="5" t="s">
        <v>16661</v>
      </c>
    </row>
    <row r="5551" spans="1:20" x14ac:dyDescent="0.3">
      <c r="A5551" s="24" t="s">
        <v>16664</v>
      </c>
      <c r="B5551" s="1" t="s">
        <v>16665</v>
      </c>
      <c r="C5551" s="24" t="s">
        <v>16666</v>
      </c>
      <c r="D5551" s="25">
        <v>207.03</v>
      </c>
      <c r="E5551" s="25">
        <v>225.23</v>
      </c>
      <c r="F5551" s="25">
        <v>227.59</v>
      </c>
      <c r="G5551" s="25">
        <v>217.57</v>
      </c>
      <c r="H5551" s="25">
        <v>268.39</v>
      </c>
      <c r="I5551" s="25">
        <v>265.33999999999997</v>
      </c>
      <c r="J5551" s="25">
        <v>265.77</v>
      </c>
      <c r="K5551" s="25">
        <v>213.37</v>
      </c>
      <c r="L5551" s="25">
        <v>207.03</v>
      </c>
      <c r="M5551" s="25">
        <v>268.39</v>
      </c>
      <c r="N5551" s="26">
        <v>1.1543730482551116</v>
      </c>
      <c r="O5551" s="26">
        <v>0.20710952198731108</v>
      </c>
      <c r="P5551" s="26">
        <v>5.2969543377010736E-2</v>
      </c>
      <c r="Q5551" s="26">
        <v>0.20710952198731108</v>
      </c>
      <c r="R5551" s="4">
        <v>1.2759737708759806</v>
      </c>
      <c r="S5551" s="26">
        <v>0.20710952198731108</v>
      </c>
      <c r="T5551" s="5" t="s">
        <v>16664</v>
      </c>
    </row>
    <row r="5552" spans="1:20" x14ac:dyDescent="0.3">
      <c r="A5552" s="24" t="s">
        <v>16667</v>
      </c>
      <c r="B5552" s="1" t="s">
        <v>16668</v>
      </c>
      <c r="C5552" s="24" t="s">
        <v>16669</v>
      </c>
      <c r="D5552" s="25">
        <v>70.430000000000007</v>
      </c>
      <c r="E5552" s="25">
        <v>71.19</v>
      </c>
      <c r="F5552" s="25">
        <v>73.650000000000006</v>
      </c>
      <c r="G5552" s="25">
        <v>66.58</v>
      </c>
      <c r="H5552" s="25">
        <v>75.180000000000007</v>
      </c>
      <c r="I5552" s="25">
        <v>81.83</v>
      </c>
      <c r="J5552" s="25">
        <v>80.599999999999994</v>
      </c>
      <c r="K5552" s="25">
        <v>92.23</v>
      </c>
      <c r="L5552" s="25">
        <v>66.58</v>
      </c>
      <c r="M5552" s="25">
        <v>92.23</v>
      </c>
      <c r="N5552" s="26">
        <v>1.1702678729820826</v>
      </c>
      <c r="O5552" s="26">
        <v>0.22683879885949063</v>
      </c>
      <c r="P5552" s="26">
        <v>2.0730542842530404E-2</v>
      </c>
      <c r="Q5552" s="26">
        <v>0.22683879885949063</v>
      </c>
      <c r="R5552" s="4">
        <v>1.6833893254783152</v>
      </c>
      <c r="S5552" s="26">
        <v>0.22683879885949063</v>
      </c>
      <c r="T5552" s="5" t="s">
        <v>16667</v>
      </c>
    </row>
    <row r="5553" spans="1:20" x14ac:dyDescent="0.3">
      <c r="A5553" s="24" t="s">
        <v>16670</v>
      </c>
      <c r="B5553" s="1" t="s">
        <v>16671</v>
      </c>
      <c r="C5553" s="24" t="s">
        <v>16672</v>
      </c>
      <c r="D5553" s="25">
        <v>80.400000000000006</v>
      </c>
      <c r="E5553" s="25">
        <v>73.92</v>
      </c>
      <c r="F5553" s="25">
        <v>72.42</v>
      </c>
      <c r="G5553" s="25">
        <v>74</v>
      </c>
      <c r="H5553" s="25">
        <v>72.92</v>
      </c>
      <c r="I5553" s="25">
        <v>80.16</v>
      </c>
      <c r="J5553" s="25">
        <v>76.97</v>
      </c>
      <c r="K5553" s="25">
        <v>106.94</v>
      </c>
      <c r="L5553" s="25">
        <v>72.42</v>
      </c>
      <c r="M5553" s="25">
        <v>106.94</v>
      </c>
      <c r="N5553" s="26">
        <v>1.1205360111724414</v>
      </c>
      <c r="O5553" s="26">
        <v>0.16418901413618497</v>
      </c>
      <c r="P5553" s="26">
        <v>0.29553870657104936</v>
      </c>
      <c r="Q5553" s="26">
        <v>0.16418901413618497</v>
      </c>
      <c r="R5553" s="4">
        <v>0.52938563170533248</v>
      </c>
      <c r="S5553" s="26">
        <v>0.16418901413618497</v>
      </c>
      <c r="T5553" s="5" t="s">
        <v>16670</v>
      </c>
    </row>
    <row r="5554" spans="1:20" x14ac:dyDescent="0.3">
      <c r="A5554" s="24" t="s">
        <v>16673</v>
      </c>
      <c r="B5554" s="1" t="s">
        <v>16674</v>
      </c>
      <c r="C5554" s="24" t="s">
        <v>16675</v>
      </c>
      <c r="D5554" s="25">
        <v>30.64</v>
      </c>
      <c r="E5554" s="25">
        <v>30.88</v>
      </c>
      <c r="F5554" s="25">
        <v>32.26</v>
      </c>
      <c r="G5554" s="25">
        <v>29.96</v>
      </c>
      <c r="H5554" s="25">
        <v>31.95</v>
      </c>
      <c r="I5554" s="25">
        <v>30.25</v>
      </c>
      <c r="J5554" s="25">
        <v>31.99</v>
      </c>
      <c r="K5554" s="25">
        <v>30.22</v>
      </c>
      <c r="L5554" s="25">
        <v>29.96</v>
      </c>
      <c r="M5554" s="25">
        <v>32.26</v>
      </c>
      <c r="N5554" s="26">
        <v>1.005414578955875</v>
      </c>
      <c r="O5554" s="26">
        <v>7.790514013480453E-3</v>
      </c>
      <c r="P5554" s="26">
        <v>0.81775029280952316</v>
      </c>
      <c r="Q5554" s="26">
        <v>7.790514013480453E-3</v>
      </c>
      <c r="R5554" s="4">
        <v>8.7379291696362119E-2</v>
      </c>
      <c r="S5554" s="26">
        <v>7.790514013480453E-3</v>
      </c>
      <c r="T5554" s="5" t="s">
        <v>16673</v>
      </c>
    </row>
    <row r="5555" spans="1:20" x14ac:dyDescent="0.3">
      <c r="A5555" s="24" t="s">
        <v>16676</v>
      </c>
      <c r="B5555" s="1" t="s">
        <v>16677</v>
      </c>
      <c r="C5555" s="24" t="s">
        <v>16678</v>
      </c>
      <c r="D5555" s="25">
        <v>8.2799999999999994</v>
      </c>
      <c r="E5555" s="25">
        <v>7.81</v>
      </c>
      <c r="F5555" s="25">
        <v>8.4700000000000006</v>
      </c>
      <c r="G5555" s="25">
        <v>7.03</v>
      </c>
      <c r="H5555" s="25">
        <v>10</v>
      </c>
      <c r="I5555" s="25">
        <v>12.21</v>
      </c>
      <c r="J5555" s="25">
        <v>12.37</v>
      </c>
      <c r="K5555" s="25">
        <v>9.58</v>
      </c>
      <c r="L5555" s="25">
        <v>7.03</v>
      </c>
      <c r="M5555" s="25">
        <v>12.37</v>
      </c>
      <c r="N5555" s="26">
        <v>1.3979107312440644</v>
      </c>
      <c r="O5555" s="26">
        <v>0.48327223503129579</v>
      </c>
      <c r="P5555" s="27">
        <v>7.5154101265414389E-3</v>
      </c>
      <c r="Q5555" s="26">
        <v>0.48327223503129579</v>
      </c>
      <c r="R5555" s="4">
        <v>2.1240473143673286</v>
      </c>
      <c r="S5555" s="26">
        <v>0.48327223503129579</v>
      </c>
      <c r="T5555" s="5" t="s">
        <v>16676</v>
      </c>
    </row>
    <row r="5556" spans="1:20" x14ac:dyDescent="0.3">
      <c r="A5556" s="24" t="s">
        <v>16679</v>
      </c>
      <c r="B5556" s="1" t="s">
        <v>16680</v>
      </c>
      <c r="C5556" s="24" t="s">
        <v>16681</v>
      </c>
      <c r="D5556" s="25">
        <v>33.549999999999997</v>
      </c>
      <c r="E5556" s="25">
        <v>33.369999999999997</v>
      </c>
      <c r="F5556" s="25">
        <v>30.2</v>
      </c>
      <c r="G5556" s="25">
        <v>31.4</v>
      </c>
      <c r="H5556" s="25">
        <v>35.369999999999997</v>
      </c>
      <c r="I5556" s="25">
        <v>37.409999999999997</v>
      </c>
      <c r="J5556" s="25">
        <v>37.42</v>
      </c>
      <c r="K5556" s="25">
        <v>38.19</v>
      </c>
      <c r="L5556" s="25">
        <v>30.2</v>
      </c>
      <c r="M5556" s="25">
        <v>38.19</v>
      </c>
      <c r="N5556" s="26">
        <v>1.1546062869592282</v>
      </c>
      <c r="O5556" s="26">
        <v>0.20740098611415281</v>
      </c>
      <c r="P5556" s="26">
        <v>2.6345093430390986E-3</v>
      </c>
      <c r="Q5556" s="26">
        <v>0.20740098611415281</v>
      </c>
      <c r="R5556" s="4">
        <v>2.5793002569040113</v>
      </c>
      <c r="S5556" s="26">
        <v>0.20740098611415281</v>
      </c>
      <c r="T5556" s="5" t="s">
        <v>16679</v>
      </c>
    </row>
    <row r="5557" spans="1:20" x14ac:dyDescent="0.3">
      <c r="A5557" s="24" t="s">
        <v>16682</v>
      </c>
      <c r="B5557" s="1" t="s">
        <v>16683</v>
      </c>
      <c r="C5557" s="24" t="s">
        <v>16684</v>
      </c>
      <c r="D5557" s="25">
        <v>211.2</v>
      </c>
      <c r="E5557" s="25">
        <v>218.02</v>
      </c>
      <c r="F5557" s="25">
        <v>208.67</v>
      </c>
      <c r="G5557" s="25">
        <v>225.81</v>
      </c>
      <c r="H5557" s="25">
        <v>215.7</v>
      </c>
      <c r="I5557" s="25">
        <v>191.5</v>
      </c>
      <c r="J5557" s="25">
        <v>210.26</v>
      </c>
      <c r="K5557" s="25">
        <v>210.83</v>
      </c>
      <c r="L5557" s="25">
        <v>191.5</v>
      </c>
      <c r="M5557" s="25">
        <v>225.81</v>
      </c>
      <c r="N5557" s="26">
        <v>0.9590019682760218</v>
      </c>
      <c r="O5557" s="26">
        <v>-6.0394318622953407E-2</v>
      </c>
      <c r="P5557" s="26">
        <v>0.22661872460235791</v>
      </c>
      <c r="Q5557" s="26">
        <v>-6.0394318622953407E-2</v>
      </c>
      <c r="R5557" s="4">
        <v>0.64470420896726588</v>
      </c>
      <c r="S5557" s="26">
        <v>-6.0394318622953407E-2</v>
      </c>
      <c r="T5557" s="5" t="s">
        <v>16682</v>
      </c>
    </row>
    <row r="5558" spans="1:20" x14ac:dyDescent="0.3">
      <c r="A5558" s="24" t="s">
        <v>16685</v>
      </c>
      <c r="B5558" s="1" t="s">
        <v>16686</v>
      </c>
      <c r="C5558" s="24" t="s">
        <v>16687</v>
      </c>
      <c r="D5558" s="25">
        <v>28.38</v>
      </c>
      <c r="E5558" s="25">
        <v>29.32</v>
      </c>
      <c r="F5558" s="25">
        <v>29.22</v>
      </c>
      <c r="G5558" s="25">
        <v>29.08</v>
      </c>
      <c r="H5558" s="25">
        <v>26.48</v>
      </c>
      <c r="I5558" s="25">
        <v>32.659999999999997</v>
      </c>
      <c r="J5558" s="25">
        <v>29.22</v>
      </c>
      <c r="K5558" s="25">
        <v>35.43</v>
      </c>
      <c r="L5558" s="25">
        <v>26.48</v>
      </c>
      <c r="M5558" s="25">
        <v>35.43</v>
      </c>
      <c r="N5558" s="26">
        <v>1.0671551724137931</v>
      </c>
      <c r="O5558" s="26">
        <v>9.3769970159653826E-2</v>
      </c>
      <c r="P5558" s="26">
        <v>0.36075190189041167</v>
      </c>
      <c r="Q5558" s="26">
        <v>9.3769970159653826E-2</v>
      </c>
      <c r="R5558" s="4">
        <v>0.4427913706202376</v>
      </c>
      <c r="S5558" s="26">
        <v>9.3769970159653826E-2</v>
      </c>
      <c r="T5558" s="5" t="s">
        <v>16685</v>
      </c>
    </row>
    <row r="5559" spans="1:20" x14ac:dyDescent="0.3">
      <c r="A5559" s="24" t="s">
        <v>16688</v>
      </c>
      <c r="B5559" s="1" t="s">
        <v>16689</v>
      </c>
      <c r="C5559" s="24" t="s">
        <v>16690</v>
      </c>
      <c r="D5559" s="25">
        <v>18.12</v>
      </c>
      <c r="E5559" s="25">
        <v>22.16</v>
      </c>
      <c r="F5559" s="25">
        <v>14.42</v>
      </c>
      <c r="G5559" s="25">
        <v>10.78</v>
      </c>
      <c r="H5559" s="25">
        <v>23.42</v>
      </c>
      <c r="I5559" s="25">
        <v>20.68</v>
      </c>
      <c r="J5559" s="25">
        <v>19.37</v>
      </c>
      <c r="K5559" s="25">
        <v>16.05</v>
      </c>
      <c r="L5559" s="25">
        <v>10.78</v>
      </c>
      <c r="M5559" s="25">
        <v>23.42</v>
      </c>
      <c r="N5559" s="26">
        <v>1.2144166157605374</v>
      </c>
      <c r="O5559" s="26">
        <v>0.28026343508813251</v>
      </c>
      <c r="P5559" s="26">
        <v>0.26912098322913997</v>
      </c>
      <c r="Q5559" s="26">
        <v>0.28026343508813251</v>
      </c>
      <c r="R5559" s="4">
        <v>0.57005243919144943</v>
      </c>
      <c r="S5559" s="26">
        <v>0.28026343508813251</v>
      </c>
      <c r="T5559" s="5" t="s">
        <v>16688</v>
      </c>
    </row>
    <row r="5560" spans="1:20" x14ac:dyDescent="0.3">
      <c r="A5560" s="24" t="s">
        <v>16691</v>
      </c>
      <c r="B5560" s="1" t="s">
        <v>16692</v>
      </c>
      <c r="C5560" s="24" t="s">
        <v>16693</v>
      </c>
      <c r="D5560" s="25">
        <v>33.090000000000003</v>
      </c>
      <c r="E5560" s="25">
        <v>33.36</v>
      </c>
      <c r="F5560" s="25">
        <v>33.369999999999997</v>
      </c>
      <c r="G5560" s="25">
        <v>31.13</v>
      </c>
      <c r="H5560" s="25">
        <v>26.69</v>
      </c>
      <c r="I5560" s="25">
        <v>31.4</v>
      </c>
      <c r="J5560" s="25">
        <v>31.73</v>
      </c>
      <c r="K5560" s="25">
        <v>39.479999999999997</v>
      </c>
      <c r="L5560" s="25">
        <v>26.69</v>
      </c>
      <c r="M5560" s="25">
        <v>39.479999999999997</v>
      </c>
      <c r="N5560" s="26">
        <v>0.9873997709049257</v>
      </c>
      <c r="O5560" s="26">
        <v>-1.8293784540341682E-2</v>
      </c>
      <c r="P5560" s="26">
        <v>0.88369562611793362</v>
      </c>
      <c r="Q5560" s="26">
        <v>-1.8293784540341682E-2</v>
      </c>
      <c r="R5560" s="4">
        <v>5.3697294556764828E-2</v>
      </c>
      <c r="S5560" s="26">
        <v>-1.8293784540341682E-2</v>
      </c>
      <c r="T5560" s="5" t="s">
        <v>16691</v>
      </c>
    </row>
    <row r="5561" spans="1:20" x14ac:dyDescent="0.3">
      <c r="A5561" s="24" t="s">
        <v>16694</v>
      </c>
      <c r="B5561" s="1" t="s">
        <v>16695</v>
      </c>
      <c r="C5561" s="24" t="s">
        <v>16696</v>
      </c>
      <c r="D5561" s="25">
        <v>29.49</v>
      </c>
      <c r="E5561" s="25">
        <v>30.29</v>
      </c>
      <c r="F5561" s="25">
        <v>28.8</v>
      </c>
      <c r="G5561" s="25">
        <v>26.09</v>
      </c>
      <c r="H5561" s="25">
        <v>25.54</v>
      </c>
      <c r="I5561" s="25">
        <v>26.35</v>
      </c>
      <c r="J5561" s="25">
        <v>27.63</v>
      </c>
      <c r="K5561" s="25">
        <v>24.59</v>
      </c>
      <c r="L5561" s="25">
        <v>24.59</v>
      </c>
      <c r="M5561" s="25">
        <v>30.29</v>
      </c>
      <c r="N5561" s="26">
        <v>0.90790965378913402</v>
      </c>
      <c r="O5561" s="26">
        <v>-0.13937935300480728</v>
      </c>
      <c r="P5561" s="26">
        <v>5.5859989034853987E-2</v>
      </c>
      <c r="Q5561" s="26">
        <v>-0.13937935300480728</v>
      </c>
      <c r="R5561" s="4">
        <v>1.2528991538856917</v>
      </c>
      <c r="S5561" s="26">
        <v>-0.13937935300480728</v>
      </c>
      <c r="T5561" s="5" t="s">
        <v>16694</v>
      </c>
    </row>
    <row r="5562" spans="1:20" x14ac:dyDescent="0.3">
      <c r="A5562" s="24" t="s">
        <v>16697</v>
      </c>
      <c r="B5562" s="1" t="s">
        <v>16698</v>
      </c>
      <c r="C5562" s="24" t="s">
        <v>16699</v>
      </c>
      <c r="D5562" s="25">
        <v>112.01</v>
      </c>
      <c r="E5562" s="25">
        <v>89.26</v>
      </c>
      <c r="F5562" s="25">
        <v>107.11</v>
      </c>
      <c r="G5562" s="25">
        <v>108.72</v>
      </c>
      <c r="H5562" s="25">
        <v>120.77</v>
      </c>
      <c r="I5562" s="25">
        <v>111.81</v>
      </c>
      <c r="J5562" s="25">
        <v>116.83</v>
      </c>
      <c r="K5562" s="25">
        <v>100.14</v>
      </c>
      <c r="L5562" s="25">
        <v>89.26</v>
      </c>
      <c r="M5562" s="25">
        <v>120.77</v>
      </c>
      <c r="N5562" s="26">
        <v>1.0777990889474944</v>
      </c>
      <c r="O5562" s="26">
        <v>0.10808827234550485</v>
      </c>
      <c r="P5562" s="26">
        <v>0.27732168909954835</v>
      </c>
      <c r="Q5562" s="26">
        <v>0.10808827234550485</v>
      </c>
      <c r="R5562" s="4">
        <v>0.55701616328222581</v>
      </c>
      <c r="S5562" s="26">
        <v>0.10808827234550485</v>
      </c>
      <c r="T5562" s="5" t="s">
        <v>16697</v>
      </c>
    </row>
    <row r="5563" spans="1:20" x14ac:dyDescent="0.3">
      <c r="A5563" s="24" t="s">
        <v>16700</v>
      </c>
      <c r="B5563" s="1" t="s">
        <v>16701</v>
      </c>
      <c r="C5563" s="24" t="s">
        <v>16702</v>
      </c>
      <c r="D5563" s="25">
        <v>26.16</v>
      </c>
      <c r="E5563" s="25">
        <v>24.03</v>
      </c>
      <c r="F5563" s="25">
        <v>24.97</v>
      </c>
      <c r="G5563" s="25">
        <v>26.7</v>
      </c>
      <c r="H5563" s="25">
        <v>24.02</v>
      </c>
      <c r="I5563" s="25">
        <v>27.7</v>
      </c>
      <c r="J5563" s="25">
        <v>28.13</v>
      </c>
      <c r="K5563" s="25">
        <v>33.78</v>
      </c>
      <c r="L5563" s="25">
        <v>24.02</v>
      </c>
      <c r="M5563" s="25">
        <v>33.78</v>
      </c>
      <c r="N5563" s="26">
        <v>1.1155507559395248</v>
      </c>
      <c r="O5563" s="26">
        <v>0.15775615560482306</v>
      </c>
      <c r="P5563" s="26">
        <v>0.21101861857754908</v>
      </c>
      <c r="Q5563" s="26">
        <v>0.15775615560482306</v>
      </c>
      <c r="R5563" s="4">
        <v>0.67567922437642713</v>
      </c>
      <c r="S5563" s="26">
        <v>0.15775615560482306</v>
      </c>
      <c r="T5563" s="5" t="s">
        <v>16700</v>
      </c>
    </row>
    <row r="5564" spans="1:20" x14ac:dyDescent="0.3">
      <c r="A5564" s="24" t="s">
        <v>16703</v>
      </c>
      <c r="B5564" s="1" t="s">
        <v>16704</v>
      </c>
      <c r="C5564" s="24" t="s">
        <v>16705</v>
      </c>
      <c r="D5564" s="25">
        <v>11.62</v>
      </c>
      <c r="E5564" s="25">
        <v>11.23</v>
      </c>
      <c r="F5564" s="25">
        <v>10.78</v>
      </c>
      <c r="G5564" s="25">
        <v>10.68</v>
      </c>
      <c r="H5564" s="25">
        <v>10.039999999999999</v>
      </c>
      <c r="I5564" s="25">
        <v>11.69</v>
      </c>
      <c r="J5564" s="25">
        <v>10.85</v>
      </c>
      <c r="K5564" s="25">
        <v>12.35</v>
      </c>
      <c r="L5564" s="25">
        <v>10.039999999999999</v>
      </c>
      <c r="M5564" s="25">
        <v>12.35</v>
      </c>
      <c r="N5564" s="26">
        <v>1.0139923267885353</v>
      </c>
      <c r="O5564" s="26">
        <v>2.0046735037492918E-2</v>
      </c>
      <c r="P5564" s="26">
        <v>0.78642238070346626</v>
      </c>
      <c r="Q5564" s="26">
        <v>2.0046735037492918E-2</v>
      </c>
      <c r="R5564" s="4">
        <v>0.10434413546367811</v>
      </c>
      <c r="S5564" s="26">
        <v>2.0046735037492918E-2</v>
      </c>
      <c r="T5564" s="5" t="s">
        <v>16703</v>
      </c>
    </row>
    <row r="5565" spans="1:20" x14ac:dyDescent="0.3">
      <c r="A5565" s="24" t="s">
        <v>16706</v>
      </c>
      <c r="B5565" s="1" t="s">
        <v>16707</v>
      </c>
      <c r="C5565" s="24" t="s">
        <v>16708</v>
      </c>
      <c r="D5565" s="25">
        <v>14.25</v>
      </c>
      <c r="E5565" s="25">
        <v>14.89</v>
      </c>
      <c r="F5565" s="25">
        <v>14.07</v>
      </c>
      <c r="G5565" s="25">
        <v>14.25</v>
      </c>
      <c r="H5565" s="25">
        <v>17.59</v>
      </c>
      <c r="I5565" s="25">
        <v>15.35</v>
      </c>
      <c r="J5565" s="25">
        <v>15.7</v>
      </c>
      <c r="K5565" s="25">
        <v>14.72</v>
      </c>
      <c r="L5565" s="25">
        <v>14.07</v>
      </c>
      <c r="M5565" s="25">
        <v>17.59</v>
      </c>
      <c r="N5565" s="26">
        <v>1.1026801253045597</v>
      </c>
      <c r="O5565" s="26">
        <v>0.14101434254708595</v>
      </c>
      <c r="P5565" s="26">
        <v>6.1694911985686662E-2</v>
      </c>
      <c r="Q5565" s="26">
        <v>0.14101434254708595</v>
      </c>
      <c r="R5565" s="4">
        <v>1.2097506510016867</v>
      </c>
      <c r="S5565" s="26">
        <v>0.14101434254708595</v>
      </c>
      <c r="T5565" s="5" t="s">
        <v>16706</v>
      </c>
    </row>
    <row r="5566" spans="1:20" x14ac:dyDescent="0.3">
      <c r="A5566" s="24" t="s">
        <v>16709</v>
      </c>
      <c r="B5566" s="1" t="s">
        <v>16710</v>
      </c>
      <c r="C5566" s="24" t="s">
        <v>16711</v>
      </c>
      <c r="D5566" s="25">
        <v>73.69</v>
      </c>
      <c r="E5566" s="25">
        <v>81.510000000000005</v>
      </c>
      <c r="F5566" s="25">
        <v>71.81</v>
      </c>
      <c r="G5566" s="25">
        <v>71.2</v>
      </c>
      <c r="H5566" s="25">
        <v>67.239999999999995</v>
      </c>
      <c r="I5566" s="25">
        <v>80.900000000000006</v>
      </c>
      <c r="J5566" s="25">
        <v>84.5</v>
      </c>
      <c r="K5566" s="25">
        <v>71.150000000000006</v>
      </c>
      <c r="L5566" s="25">
        <v>67.239999999999995</v>
      </c>
      <c r="M5566" s="25">
        <v>84.5</v>
      </c>
      <c r="N5566" s="26">
        <v>1.0187116461553938</v>
      </c>
      <c r="O5566" s="26">
        <v>2.6745743816820877E-2</v>
      </c>
      <c r="P5566" s="26">
        <v>0.77635030996027787</v>
      </c>
      <c r="Q5566" s="26">
        <v>2.6745743816820877E-2</v>
      </c>
      <c r="R5566" s="4">
        <v>0.10994226926597253</v>
      </c>
      <c r="S5566" s="26">
        <v>2.6745743816820877E-2</v>
      </c>
      <c r="T5566" s="5" t="s">
        <v>16709</v>
      </c>
    </row>
    <row r="5567" spans="1:20" x14ac:dyDescent="0.3">
      <c r="A5567" s="24" t="s">
        <v>16712</v>
      </c>
      <c r="B5567" s="1" t="s">
        <v>16713</v>
      </c>
      <c r="C5567" s="24" t="s">
        <v>16714</v>
      </c>
      <c r="D5567" s="25">
        <v>21.76</v>
      </c>
      <c r="E5567" s="25">
        <v>22.98</v>
      </c>
      <c r="F5567" s="25">
        <v>22.45</v>
      </c>
      <c r="G5567" s="25">
        <v>21.75</v>
      </c>
      <c r="H5567" s="25">
        <v>22.98</v>
      </c>
      <c r="I5567" s="25">
        <v>23.9</v>
      </c>
      <c r="J5567" s="25">
        <v>22.71</v>
      </c>
      <c r="K5567" s="25">
        <v>29.84</v>
      </c>
      <c r="L5567" s="25">
        <v>21.75</v>
      </c>
      <c r="M5567" s="25">
        <v>29.84</v>
      </c>
      <c r="N5567" s="26">
        <v>1.1179446818079606</v>
      </c>
      <c r="O5567" s="26">
        <v>0.16084880244245592</v>
      </c>
      <c r="P5567" s="26">
        <v>0.17523565237571709</v>
      </c>
      <c r="Q5567" s="26">
        <v>0.16084880244245592</v>
      </c>
      <c r="R5567" s="4">
        <v>0.7563775302750646</v>
      </c>
      <c r="S5567" s="26">
        <v>0.16084880244245592</v>
      </c>
      <c r="T5567" s="5" t="s">
        <v>16712</v>
      </c>
    </row>
    <row r="5568" spans="1:20" x14ac:dyDescent="0.3">
      <c r="A5568" s="24" t="s">
        <v>16715</v>
      </c>
      <c r="B5568" s="1" t="s">
        <v>16716</v>
      </c>
      <c r="C5568" s="24" t="s">
        <v>16717</v>
      </c>
      <c r="D5568" s="25">
        <v>96.93</v>
      </c>
      <c r="E5568" s="25">
        <v>96.49</v>
      </c>
      <c r="F5568" s="25">
        <v>97.44</v>
      </c>
      <c r="G5568" s="25">
        <v>83.41</v>
      </c>
      <c r="H5568" s="25">
        <v>95.2</v>
      </c>
      <c r="I5568" s="25">
        <v>104.46</v>
      </c>
      <c r="J5568" s="25">
        <v>107.23</v>
      </c>
      <c r="K5568" s="25">
        <v>116.57</v>
      </c>
      <c r="L5568" s="25">
        <v>83.41</v>
      </c>
      <c r="M5568" s="25">
        <v>116.57</v>
      </c>
      <c r="N5568" s="26">
        <v>1.131429182141235</v>
      </c>
      <c r="O5568" s="26">
        <v>0.17814628697243909</v>
      </c>
      <c r="P5568" s="26">
        <v>6.875649842248488E-2</v>
      </c>
      <c r="Q5568" s="26">
        <v>0.17814628697243909</v>
      </c>
      <c r="R5568" s="4">
        <v>1.1626862488336622</v>
      </c>
      <c r="S5568" s="26">
        <v>0.17814628697243909</v>
      </c>
      <c r="T5568" s="5" t="s">
        <v>16715</v>
      </c>
    </row>
    <row r="5569" spans="1:20" x14ac:dyDescent="0.3">
      <c r="A5569" s="24" t="s">
        <v>16718</v>
      </c>
      <c r="B5569" s="1" t="s">
        <v>16719</v>
      </c>
      <c r="C5569" s="24" t="s">
        <v>16720</v>
      </c>
      <c r="D5569" s="25">
        <v>97.49</v>
      </c>
      <c r="E5569" s="25">
        <v>95.38</v>
      </c>
      <c r="F5569" s="25">
        <v>95.65</v>
      </c>
      <c r="G5569" s="25">
        <v>101.41</v>
      </c>
      <c r="H5569" s="25">
        <v>94.55</v>
      </c>
      <c r="I5569" s="25">
        <v>98.58</v>
      </c>
      <c r="J5569" s="25">
        <v>93.83</v>
      </c>
      <c r="K5569" s="25">
        <v>107.57</v>
      </c>
      <c r="L5569" s="25">
        <v>93.83</v>
      </c>
      <c r="M5569" s="25">
        <v>107.57</v>
      </c>
      <c r="N5569" s="26">
        <v>1.0117969892031904</v>
      </c>
      <c r="O5569" s="26">
        <v>1.6919851247256982E-2</v>
      </c>
      <c r="P5569" s="26">
        <v>0.75021144596994005</v>
      </c>
      <c r="Q5569" s="26">
        <v>1.6919851247256982E-2</v>
      </c>
      <c r="R5569" s="4">
        <v>0.12481631410736463</v>
      </c>
      <c r="S5569" s="26">
        <v>1.6919851247256982E-2</v>
      </c>
      <c r="T5569" s="5" t="s">
        <v>16718</v>
      </c>
    </row>
    <row r="5570" spans="1:20" x14ac:dyDescent="0.3">
      <c r="A5570" s="24" t="s">
        <v>16721</v>
      </c>
      <c r="B5570" s="1" t="s">
        <v>16722</v>
      </c>
      <c r="C5570" s="24" t="s">
        <v>16723</v>
      </c>
      <c r="D5570" s="25">
        <v>45.12</v>
      </c>
      <c r="E5570" s="25">
        <v>45.49</v>
      </c>
      <c r="F5570" s="25">
        <v>41.23</v>
      </c>
      <c r="G5570" s="25">
        <v>42.36</v>
      </c>
      <c r="H5570" s="25">
        <v>43.43</v>
      </c>
      <c r="I5570" s="25">
        <v>45.54</v>
      </c>
      <c r="J5570" s="25">
        <v>44.44</v>
      </c>
      <c r="K5570" s="25">
        <v>40.97</v>
      </c>
      <c r="L5570" s="25">
        <v>40.97</v>
      </c>
      <c r="M5570" s="25">
        <v>45.54</v>
      </c>
      <c r="N5570" s="26">
        <v>1.0010332950631458</v>
      </c>
      <c r="O5570" s="26">
        <v>1.489960011713819E-3</v>
      </c>
      <c r="P5570" s="26">
        <v>0.97586888679785244</v>
      </c>
      <c r="Q5570" s="26">
        <v>1.489960011713819E-3</v>
      </c>
      <c r="R5570" s="4">
        <v>1.0608528199332425E-2</v>
      </c>
      <c r="S5570" s="26">
        <v>1.489960011713819E-3</v>
      </c>
      <c r="T5570" s="5" t="s">
        <v>16721</v>
      </c>
    </row>
    <row r="5571" spans="1:20" x14ac:dyDescent="0.3">
      <c r="A5571" s="24" t="s">
        <v>16724</v>
      </c>
      <c r="B5571" s="1" t="s">
        <v>16725</v>
      </c>
      <c r="C5571" s="24" t="s">
        <v>16726</v>
      </c>
      <c r="D5571" s="25">
        <v>41.05</v>
      </c>
      <c r="E5571" s="25">
        <v>36.86</v>
      </c>
      <c r="F5571" s="25">
        <v>36.18</v>
      </c>
      <c r="G5571" s="25">
        <v>34.409999999999997</v>
      </c>
      <c r="H5571" s="25">
        <v>39.049999999999997</v>
      </c>
      <c r="I5571" s="25">
        <v>38.93</v>
      </c>
      <c r="J5571" s="25">
        <v>41.68</v>
      </c>
      <c r="K5571" s="25">
        <v>36.5</v>
      </c>
      <c r="L5571" s="25">
        <v>34.409999999999997</v>
      </c>
      <c r="M5571" s="25">
        <v>41.68</v>
      </c>
      <c r="N5571" s="26">
        <v>1.0515824915824916</v>
      </c>
      <c r="O5571" s="26">
        <v>7.2562026987395833E-2</v>
      </c>
      <c r="P5571" s="26">
        <v>0.31834214231299596</v>
      </c>
      <c r="Q5571" s="26">
        <v>7.2562026987395833E-2</v>
      </c>
      <c r="R5571" s="4">
        <v>0.49710586542389401</v>
      </c>
      <c r="S5571" s="26">
        <v>7.2562026987395833E-2</v>
      </c>
      <c r="T5571" s="5" t="s">
        <v>16724</v>
      </c>
    </row>
    <row r="5572" spans="1:20" x14ac:dyDescent="0.3">
      <c r="A5572" s="24" t="s">
        <v>16727</v>
      </c>
      <c r="B5572" s="1" t="s">
        <v>16728</v>
      </c>
      <c r="C5572" s="24" t="s">
        <v>16729</v>
      </c>
      <c r="D5572" s="25">
        <v>154.75</v>
      </c>
      <c r="E5572" s="25">
        <v>154.99</v>
      </c>
      <c r="F5572" s="25">
        <v>157.96</v>
      </c>
      <c r="G5572" s="25">
        <v>153.81</v>
      </c>
      <c r="H5572" s="25">
        <v>151.22</v>
      </c>
      <c r="I5572" s="25">
        <v>154.25</v>
      </c>
      <c r="J5572" s="25">
        <v>149.94999999999999</v>
      </c>
      <c r="K5572" s="25">
        <v>181.39</v>
      </c>
      <c r="L5572" s="25">
        <v>149.94999999999999</v>
      </c>
      <c r="M5572" s="25">
        <v>181.39</v>
      </c>
      <c r="N5572" s="26">
        <v>1.024617463918521</v>
      </c>
      <c r="O5572" s="26">
        <v>3.5085386885522984E-2</v>
      </c>
      <c r="P5572" s="26">
        <v>0.62846531235146341</v>
      </c>
      <c r="Q5572" s="26">
        <v>3.5085386885522984E-2</v>
      </c>
      <c r="R5572" s="4">
        <v>0.20171868785882355</v>
      </c>
      <c r="S5572" s="26">
        <v>3.5085386885522984E-2</v>
      </c>
      <c r="T5572" s="5" t="s">
        <v>16727</v>
      </c>
    </row>
    <row r="5573" spans="1:20" x14ac:dyDescent="0.3">
      <c r="A5573" s="24" t="s">
        <v>16730</v>
      </c>
      <c r="B5573" s="1" t="s">
        <v>16731</v>
      </c>
      <c r="C5573" s="24" t="s">
        <v>16732</v>
      </c>
      <c r="D5573" s="25">
        <v>34.33</v>
      </c>
      <c r="E5573" s="25">
        <v>35.79</v>
      </c>
      <c r="F5573" s="25">
        <v>36.020000000000003</v>
      </c>
      <c r="G5573" s="25">
        <v>34.340000000000003</v>
      </c>
      <c r="H5573" s="25">
        <v>35.200000000000003</v>
      </c>
      <c r="I5573" s="25">
        <v>34.08</v>
      </c>
      <c r="J5573" s="25">
        <v>37.090000000000003</v>
      </c>
      <c r="K5573" s="25">
        <v>38.07</v>
      </c>
      <c r="L5573" s="25">
        <v>34.08</v>
      </c>
      <c r="M5573" s="25">
        <v>38.07</v>
      </c>
      <c r="N5573" s="26">
        <v>1.0281890660592254</v>
      </c>
      <c r="O5573" s="26">
        <v>4.0105575413281601E-2</v>
      </c>
      <c r="P5573" s="26">
        <v>0.36486452614762249</v>
      </c>
      <c r="Q5573" s="26">
        <v>4.0105575413281601E-2</v>
      </c>
      <c r="R5573" s="4">
        <v>0.43786835874344149</v>
      </c>
      <c r="S5573" s="26">
        <v>4.0105575413281601E-2</v>
      </c>
      <c r="T5573" s="5" t="s">
        <v>16730</v>
      </c>
    </row>
    <row r="5574" spans="1:20" x14ac:dyDescent="0.3">
      <c r="A5574" s="24" t="s">
        <v>16733</v>
      </c>
      <c r="B5574" s="1" t="s">
        <v>16734</v>
      </c>
      <c r="C5574" s="24" t="s">
        <v>16735</v>
      </c>
      <c r="D5574" s="25">
        <v>22.98</v>
      </c>
      <c r="E5574" s="25">
        <v>18.170000000000002</v>
      </c>
      <c r="F5574" s="25">
        <v>17.59</v>
      </c>
      <c r="G5574" s="25">
        <v>21.86</v>
      </c>
      <c r="H5574" s="25">
        <v>22.73</v>
      </c>
      <c r="I5574" s="25">
        <v>23.63</v>
      </c>
      <c r="J5574" s="25">
        <v>19.829999999999998</v>
      </c>
      <c r="K5574" s="25">
        <v>22.62</v>
      </c>
      <c r="L5574" s="25">
        <v>17.59</v>
      </c>
      <c r="M5574" s="25">
        <v>23.63</v>
      </c>
      <c r="N5574" s="26">
        <v>1.1018610421836228</v>
      </c>
      <c r="O5574" s="26">
        <v>0.13994229433274194</v>
      </c>
      <c r="P5574" s="26">
        <v>0.23859174807908085</v>
      </c>
      <c r="Q5574" s="26">
        <v>0.13994229433274194</v>
      </c>
      <c r="R5574" s="4">
        <v>0.62234458089071254</v>
      </c>
      <c r="S5574" s="26">
        <v>0.13994229433274194</v>
      </c>
      <c r="T5574" s="5" t="s">
        <v>16733</v>
      </c>
    </row>
    <row r="5575" spans="1:20" x14ac:dyDescent="0.3">
      <c r="A5575" s="24" t="s">
        <v>16736</v>
      </c>
      <c r="B5575" s="1" t="s">
        <v>16737</v>
      </c>
      <c r="C5575" s="24" t="s">
        <v>16738</v>
      </c>
      <c r="D5575" s="25">
        <v>12.41</v>
      </c>
      <c r="E5575" s="25">
        <v>12.51</v>
      </c>
      <c r="F5575" s="25">
        <v>12.58</v>
      </c>
      <c r="G5575" s="25">
        <v>11.28</v>
      </c>
      <c r="H5575" s="25">
        <v>14.71</v>
      </c>
      <c r="I5575" s="25">
        <v>16.59</v>
      </c>
      <c r="J5575" s="25">
        <v>15.06</v>
      </c>
      <c r="K5575" s="25">
        <v>18.309999999999999</v>
      </c>
      <c r="L5575" s="25">
        <v>11.28</v>
      </c>
      <c r="M5575" s="25">
        <v>18.309999999999999</v>
      </c>
      <c r="N5575" s="26">
        <v>1.3257482574825747</v>
      </c>
      <c r="O5575" s="26">
        <v>0.40680685225169283</v>
      </c>
      <c r="P5575" s="27">
        <v>3.9984395640804814E-3</v>
      </c>
      <c r="Q5575" s="26">
        <v>0.40680685225169283</v>
      </c>
      <c r="R5575" s="4">
        <v>2.3981094639044938</v>
      </c>
      <c r="S5575" s="26">
        <v>0.40680685225169283</v>
      </c>
      <c r="T5575" s="5" t="s">
        <v>16736</v>
      </c>
    </row>
    <row r="5576" spans="1:20" x14ac:dyDescent="0.3">
      <c r="A5576" s="24" t="s">
        <v>16739</v>
      </c>
      <c r="B5576" s="1" t="s">
        <v>16740</v>
      </c>
      <c r="C5576" s="24" t="s">
        <v>16741</v>
      </c>
      <c r="D5576" s="25">
        <v>36.049999999999997</v>
      </c>
      <c r="E5576" s="25">
        <v>38.85</v>
      </c>
      <c r="F5576" s="25">
        <v>38.22</v>
      </c>
      <c r="G5576" s="25">
        <v>37.479999999999997</v>
      </c>
      <c r="H5576" s="25">
        <v>37.5</v>
      </c>
      <c r="I5576" s="25">
        <v>40.58</v>
      </c>
      <c r="J5576" s="25">
        <v>36.22</v>
      </c>
      <c r="K5576" s="25">
        <v>41.59</v>
      </c>
      <c r="L5576" s="25">
        <v>36.049999999999997</v>
      </c>
      <c r="M5576" s="25">
        <v>41.59</v>
      </c>
      <c r="N5576" s="26">
        <v>1.0351261620185923</v>
      </c>
      <c r="O5576" s="26">
        <v>4.9806615286103292E-2</v>
      </c>
      <c r="P5576" s="26">
        <v>0.38143914846834387</v>
      </c>
      <c r="Q5576" s="26">
        <v>4.9806615286103292E-2</v>
      </c>
      <c r="R5576" s="4">
        <v>0.41857473580165294</v>
      </c>
      <c r="S5576" s="26">
        <v>4.9806615286103292E-2</v>
      </c>
      <c r="T5576" s="5" t="s">
        <v>16739</v>
      </c>
    </row>
    <row r="5577" spans="1:20" x14ac:dyDescent="0.3">
      <c r="A5577" s="24" t="s">
        <v>16742</v>
      </c>
      <c r="B5577" s="1" t="s">
        <v>16743</v>
      </c>
      <c r="C5577" s="24" t="s">
        <v>16744</v>
      </c>
      <c r="D5577" s="25">
        <v>46.9</v>
      </c>
      <c r="E5577" s="25">
        <v>49.85</v>
      </c>
      <c r="F5577" s="25">
        <v>48.59</v>
      </c>
      <c r="G5577" s="25">
        <v>44.11</v>
      </c>
      <c r="H5577" s="25">
        <v>43.87</v>
      </c>
      <c r="I5577" s="25">
        <v>48.81</v>
      </c>
      <c r="J5577" s="25">
        <v>51.03</v>
      </c>
      <c r="K5577" s="25">
        <v>53.09</v>
      </c>
      <c r="L5577" s="25">
        <v>43.87</v>
      </c>
      <c r="M5577" s="25">
        <v>53.09</v>
      </c>
      <c r="N5577" s="26">
        <v>1.0387965162311956</v>
      </c>
      <c r="O5577" s="26">
        <v>5.4913080830531508E-2</v>
      </c>
      <c r="P5577" s="26">
        <v>0.46159543637597111</v>
      </c>
      <c r="Q5577" s="26">
        <v>5.4913080830531508E-2</v>
      </c>
      <c r="R5577" s="4">
        <v>0.33573849354064955</v>
      </c>
      <c r="S5577" s="26">
        <v>5.4913080830531508E-2</v>
      </c>
      <c r="T5577" s="5" t="s">
        <v>16742</v>
      </c>
    </row>
    <row r="5578" spans="1:20" x14ac:dyDescent="0.3">
      <c r="A5578" s="24" t="s">
        <v>16745</v>
      </c>
      <c r="B5578" s="1" t="s">
        <v>16746</v>
      </c>
      <c r="C5578" s="24" t="s">
        <v>16747</v>
      </c>
      <c r="D5578" s="25">
        <v>13.93</v>
      </c>
      <c r="E5578" s="25">
        <v>14.41</v>
      </c>
      <c r="F5578" s="25">
        <v>14.07</v>
      </c>
      <c r="G5578" s="25">
        <v>14.54</v>
      </c>
      <c r="H5578" s="25">
        <v>15.29</v>
      </c>
      <c r="I5578" s="25">
        <v>16.71</v>
      </c>
      <c r="J5578" s="25">
        <v>17.77</v>
      </c>
      <c r="K5578" s="25">
        <v>14.52</v>
      </c>
      <c r="L5578" s="25">
        <v>13.93</v>
      </c>
      <c r="M5578" s="25">
        <v>17.77</v>
      </c>
      <c r="N5578" s="26">
        <v>1.128884986830553</v>
      </c>
      <c r="O5578" s="26">
        <v>0.17489850880222949</v>
      </c>
      <c r="P5578" s="26">
        <v>4.7616914099755339E-2</v>
      </c>
      <c r="Q5578" s="26">
        <v>0.17489850880222949</v>
      </c>
      <c r="R5578" s="4">
        <v>1.3222387532586006</v>
      </c>
      <c r="S5578" s="26">
        <v>0.17489850880222949</v>
      </c>
      <c r="T5578" s="5" t="s">
        <v>16745</v>
      </c>
    </row>
    <row r="5579" spans="1:20" x14ac:dyDescent="0.3">
      <c r="A5579" s="24" t="s">
        <v>16748</v>
      </c>
      <c r="B5579" s="1" t="s">
        <v>16749</v>
      </c>
      <c r="C5579" s="24" t="s">
        <v>16750</v>
      </c>
      <c r="D5579" s="25">
        <v>10.41</v>
      </c>
      <c r="E5579" s="25">
        <v>10.28</v>
      </c>
      <c r="F5579" s="25">
        <v>9.2200000000000006</v>
      </c>
      <c r="G5579" s="25">
        <v>7.71</v>
      </c>
      <c r="H5579" s="25">
        <v>10.88</v>
      </c>
      <c r="I5579" s="25">
        <v>11.61</v>
      </c>
      <c r="J5579" s="25">
        <v>11.67</v>
      </c>
      <c r="K5579" s="25">
        <v>9.6999999999999993</v>
      </c>
      <c r="L5579" s="25">
        <v>7.71</v>
      </c>
      <c r="M5579" s="25">
        <v>11.67</v>
      </c>
      <c r="N5579" s="26">
        <v>1.1658692185007975</v>
      </c>
      <c r="O5579" s="26">
        <v>0.22140596315039851</v>
      </c>
      <c r="P5579" s="26">
        <v>9.071659696173133E-2</v>
      </c>
      <c r="Q5579" s="26">
        <v>0.22140596315039851</v>
      </c>
      <c r="R5579" s="4">
        <v>1.0423132497701937</v>
      </c>
      <c r="S5579" s="26">
        <v>0.22140596315039851</v>
      </c>
      <c r="T5579" s="5" t="s">
        <v>16748</v>
      </c>
    </row>
    <row r="5580" spans="1:20" x14ac:dyDescent="0.3">
      <c r="A5580" s="24" t="s">
        <v>16751</v>
      </c>
      <c r="B5580" s="1" t="s">
        <v>16752</v>
      </c>
      <c r="C5580" s="24" t="s">
        <v>16753</v>
      </c>
      <c r="D5580" s="25">
        <v>37.76</v>
      </c>
      <c r="E5580" s="25">
        <v>40.78</v>
      </c>
      <c r="F5580" s="25">
        <v>40.57</v>
      </c>
      <c r="G5580" s="25">
        <v>38.020000000000003</v>
      </c>
      <c r="H5580" s="25">
        <v>37.31</v>
      </c>
      <c r="I5580" s="25">
        <v>41.58</v>
      </c>
      <c r="J5580" s="25">
        <v>41.23</v>
      </c>
      <c r="K5580" s="25">
        <v>42.21</v>
      </c>
      <c r="L5580" s="25">
        <v>37.31</v>
      </c>
      <c r="M5580" s="25">
        <v>42.21</v>
      </c>
      <c r="N5580" s="26">
        <v>1.0330936167504614</v>
      </c>
      <c r="O5580" s="26">
        <v>4.6970994088747504E-2</v>
      </c>
      <c r="P5580" s="26">
        <v>0.37991323031067575</v>
      </c>
      <c r="Q5580" s="26">
        <v>4.6970994088747504E-2</v>
      </c>
      <c r="R5580" s="4">
        <v>0.42031558206815195</v>
      </c>
      <c r="S5580" s="26">
        <v>4.6970994088747504E-2</v>
      </c>
      <c r="T5580" s="5" t="s">
        <v>16751</v>
      </c>
    </row>
    <row r="5581" spans="1:20" x14ac:dyDescent="0.3">
      <c r="A5581" s="24" t="s">
        <v>16754</v>
      </c>
      <c r="B5581" s="1" t="s">
        <v>16755</v>
      </c>
      <c r="C5581" s="24" t="s">
        <v>16756</v>
      </c>
      <c r="D5581" s="25">
        <v>11.84</v>
      </c>
      <c r="E5581" s="25">
        <v>11.3</v>
      </c>
      <c r="F5581" s="25">
        <v>10.47</v>
      </c>
      <c r="G5581" s="25">
        <v>11.96</v>
      </c>
      <c r="H5581" s="25">
        <v>10.61</v>
      </c>
      <c r="I5581" s="25">
        <v>10.28</v>
      </c>
      <c r="J5581" s="25">
        <v>10.78</v>
      </c>
      <c r="K5581" s="25">
        <v>11.95</v>
      </c>
      <c r="L5581" s="25">
        <v>10.28</v>
      </c>
      <c r="M5581" s="25">
        <v>11.96</v>
      </c>
      <c r="N5581" s="26">
        <v>0.95720868992758401</v>
      </c>
      <c r="O5581" s="26">
        <v>-6.3094600582488961E-2</v>
      </c>
      <c r="P5581" s="26">
        <v>0.36476064178013606</v>
      </c>
      <c r="Q5581" s="26">
        <v>-6.3094600582488961E-2</v>
      </c>
      <c r="R5581" s="4">
        <v>0.43799202884102972</v>
      </c>
      <c r="S5581" s="26">
        <v>-6.3094600582488961E-2</v>
      </c>
      <c r="T5581" s="5" t="s">
        <v>16754</v>
      </c>
    </row>
    <row r="5582" spans="1:20" x14ac:dyDescent="0.3">
      <c r="A5582" s="24" t="s">
        <v>16757</v>
      </c>
      <c r="B5582" s="1" t="s">
        <v>16758</v>
      </c>
      <c r="C5582" s="24" t="s">
        <v>16759</v>
      </c>
      <c r="D5582" s="25">
        <v>21.73</v>
      </c>
      <c r="E5582" s="25">
        <v>21.89</v>
      </c>
      <c r="F5582" s="25">
        <v>25.26</v>
      </c>
      <c r="G5582" s="25">
        <v>21.43</v>
      </c>
      <c r="H5582" s="25">
        <v>24.89</v>
      </c>
      <c r="I5582" s="25">
        <v>28.18</v>
      </c>
      <c r="J5582" s="25">
        <v>26.47</v>
      </c>
      <c r="K5582" s="25">
        <v>25.09</v>
      </c>
      <c r="L5582" s="25">
        <v>21.43</v>
      </c>
      <c r="M5582" s="25">
        <v>28.18</v>
      </c>
      <c r="N5582" s="26">
        <v>1.1585649429742</v>
      </c>
      <c r="O5582" s="26">
        <v>0.21233891626212828</v>
      </c>
      <c r="P5582" s="26">
        <v>2.2792055217537726E-2</v>
      </c>
      <c r="Q5582" s="26">
        <v>0.21233891626212828</v>
      </c>
      <c r="R5582" s="4">
        <v>1.6422165116168206</v>
      </c>
      <c r="S5582" s="26">
        <v>0.21233891626212828</v>
      </c>
      <c r="T5582" s="5" t="s">
        <v>16757</v>
      </c>
    </row>
    <row r="5583" spans="1:20" x14ac:dyDescent="0.3">
      <c r="A5583" s="24" t="s">
        <v>16760</v>
      </c>
      <c r="B5583" s="1" t="s">
        <v>16761</v>
      </c>
      <c r="C5583" s="24" t="s">
        <v>16762</v>
      </c>
      <c r="D5583" s="25">
        <v>17.760000000000002</v>
      </c>
      <c r="E5583" s="25">
        <v>15.86</v>
      </c>
      <c r="F5583" s="25">
        <v>10.28</v>
      </c>
      <c r="G5583" s="25">
        <v>11.59</v>
      </c>
      <c r="H5583" s="25">
        <v>12.44</v>
      </c>
      <c r="I5583" s="25">
        <v>12.6</v>
      </c>
      <c r="J5583" s="25">
        <v>14.52</v>
      </c>
      <c r="K5583" s="25">
        <v>18.75</v>
      </c>
      <c r="L5583" s="25">
        <v>10.28</v>
      </c>
      <c r="M5583" s="25">
        <v>18.75</v>
      </c>
      <c r="N5583" s="26">
        <v>1.0508199675617227</v>
      </c>
      <c r="O5583" s="26">
        <v>7.1515519772019892E-2</v>
      </c>
      <c r="P5583" s="26">
        <v>0.76884695446642737</v>
      </c>
      <c r="Q5583" s="26">
        <v>7.1515519772019892E-2</v>
      </c>
      <c r="R5583" s="4">
        <v>0.11416010161035825</v>
      </c>
      <c r="S5583" s="26">
        <v>7.1515519772019892E-2</v>
      </c>
      <c r="T5583" s="5" t="s">
        <v>16760</v>
      </c>
    </row>
    <row r="5584" spans="1:20" x14ac:dyDescent="0.3">
      <c r="A5584" s="24" t="s">
        <v>16763</v>
      </c>
      <c r="B5584" s="1" t="s">
        <v>16764</v>
      </c>
      <c r="C5584" s="24" t="s">
        <v>16765</v>
      </c>
      <c r="D5584" s="25">
        <v>170.18</v>
      </c>
      <c r="E5584" s="25">
        <v>181.9</v>
      </c>
      <c r="F5584" s="25">
        <v>195.17</v>
      </c>
      <c r="G5584" s="25">
        <v>195.99</v>
      </c>
      <c r="H5584" s="25">
        <v>206.12</v>
      </c>
      <c r="I5584" s="25">
        <v>193.17</v>
      </c>
      <c r="J5584" s="25">
        <v>201.6</v>
      </c>
      <c r="K5584" s="25">
        <v>138.16999999999999</v>
      </c>
      <c r="L5584" s="25">
        <v>138.16999999999999</v>
      </c>
      <c r="M5584" s="25">
        <v>206.12</v>
      </c>
      <c r="N5584" s="26">
        <v>0.99437597545880196</v>
      </c>
      <c r="O5584" s="26">
        <v>-8.1366541940116818E-3</v>
      </c>
      <c r="P5584" s="26">
        <v>0.95273545475356047</v>
      </c>
      <c r="Q5584" s="26">
        <v>-8.1366541940116818E-3</v>
      </c>
      <c r="R5584" s="4">
        <v>2.1027672803484537E-2</v>
      </c>
      <c r="S5584" s="26">
        <v>-8.1366541940116818E-3</v>
      </c>
      <c r="T5584" s="5" t="s">
        <v>16763</v>
      </c>
    </row>
    <row r="5585" spans="1:20" x14ac:dyDescent="0.3">
      <c r="A5585" s="24" t="s">
        <v>16766</v>
      </c>
      <c r="B5585" s="1" t="s">
        <v>16767</v>
      </c>
      <c r="C5585" s="24" t="s">
        <v>16768</v>
      </c>
      <c r="D5585" s="25">
        <v>127.6</v>
      </c>
      <c r="E5585" s="25">
        <v>123.76</v>
      </c>
      <c r="F5585" s="25">
        <v>121.09</v>
      </c>
      <c r="G5585" s="25">
        <v>129.69</v>
      </c>
      <c r="H5585" s="25">
        <v>131.38</v>
      </c>
      <c r="I5585" s="25">
        <v>124.68</v>
      </c>
      <c r="J5585" s="25">
        <v>133.85</v>
      </c>
      <c r="K5585" s="25">
        <v>116.27</v>
      </c>
      <c r="L5585" s="25">
        <v>116.27</v>
      </c>
      <c r="M5585" s="25">
        <v>133.85</v>
      </c>
      <c r="N5585" s="26">
        <v>1.0080455649818774</v>
      </c>
      <c r="O5585" s="26">
        <v>1.1560852020056734E-2</v>
      </c>
      <c r="P5585" s="26">
        <v>0.82529872018988093</v>
      </c>
      <c r="Q5585" s="26">
        <v>1.1560852020056734E-2</v>
      </c>
      <c r="R5585" s="4">
        <v>8.338882836079041E-2</v>
      </c>
      <c r="S5585" s="26">
        <v>1.1560852020056734E-2</v>
      </c>
      <c r="T5585" s="5" t="s">
        <v>16766</v>
      </c>
    </row>
    <row r="5586" spans="1:20" x14ac:dyDescent="0.3">
      <c r="A5586" s="24" t="s">
        <v>16769</v>
      </c>
      <c r="B5586" s="1" t="s">
        <v>16770</v>
      </c>
      <c r="C5586" s="24" t="s">
        <v>16771</v>
      </c>
      <c r="D5586" s="25">
        <v>41.28</v>
      </c>
      <c r="E5586" s="25">
        <v>45.18</v>
      </c>
      <c r="F5586" s="25">
        <v>47.59</v>
      </c>
      <c r="G5586" s="25">
        <v>41.56</v>
      </c>
      <c r="H5586" s="25">
        <v>40.299999999999997</v>
      </c>
      <c r="I5586" s="25">
        <v>38.130000000000003</v>
      </c>
      <c r="J5586" s="25">
        <v>41.92</v>
      </c>
      <c r="K5586" s="25">
        <v>38.26</v>
      </c>
      <c r="L5586" s="25">
        <v>38.130000000000003</v>
      </c>
      <c r="M5586" s="25">
        <v>47.59</v>
      </c>
      <c r="N5586" s="26">
        <v>0.90319457889641819</v>
      </c>
      <c r="O5586" s="26">
        <v>-0.1468912680133008</v>
      </c>
      <c r="P5586" s="26">
        <v>5.2790708282466466E-2</v>
      </c>
      <c r="Q5586" s="26">
        <v>-0.1468912680133008</v>
      </c>
      <c r="R5586" s="4">
        <v>1.2774425111169943</v>
      </c>
      <c r="S5586" s="26">
        <v>-0.1468912680133008</v>
      </c>
      <c r="T5586" s="5" t="s">
        <v>16769</v>
      </c>
    </row>
    <row r="5587" spans="1:20" x14ac:dyDescent="0.3">
      <c r="A5587" s="24" t="s">
        <v>16772</v>
      </c>
      <c r="B5587" s="1" t="s">
        <v>16773</v>
      </c>
      <c r="C5587" s="24" t="s">
        <v>16774</v>
      </c>
      <c r="D5587" s="25">
        <v>14.63</v>
      </c>
      <c r="E5587" s="25">
        <v>14.55</v>
      </c>
      <c r="F5587" s="25">
        <v>16.739999999999998</v>
      </c>
      <c r="G5587" s="25">
        <v>17.59</v>
      </c>
      <c r="H5587" s="25">
        <v>21.72</v>
      </c>
      <c r="I5587" s="25">
        <v>19.760000000000002</v>
      </c>
      <c r="J5587" s="25">
        <v>17.920000000000002</v>
      </c>
      <c r="K5587" s="25">
        <v>16.13</v>
      </c>
      <c r="L5587" s="25">
        <v>14.55</v>
      </c>
      <c r="M5587" s="25">
        <v>21.72</v>
      </c>
      <c r="N5587" s="26">
        <v>1.1892615336167531</v>
      </c>
      <c r="O5587" s="26">
        <v>0.25006601681687535</v>
      </c>
      <c r="P5587" s="26">
        <v>7.9277733236117365E-2</v>
      </c>
      <c r="Q5587" s="26">
        <v>0.25006601681687535</v>
      </c>
      <c r="R5587" s="4">
        <v>1.10084877599402</v>
      </c>
      <c r="S5587" s="26">
        <v>0.25006601681687535</v>
      </c>
      <c r="T5587" s="5" t="s">
        <v>16772</v>
      </c>
    </row>
    <row r="5588" spans="1:20" x14ac:dyDescent="0.3">
      <c r="A5588" s="24" t="s">
        <v>16775</v>
      </c>
      <c r="B5588" s="1" t="s">
        <v>16776</v>
      </c>
      <c r="C5588" s="24" t="s">
        <v>16777</v>
      </c>
      <c r="D5588" s="25">
        <v>40.369999999999997</v>
      </c>
      <c r="E5588" s="25">
        <v>38.04</v>
      </c>
      <c r="F5588" s="25">
        <v>40</v>
      </c>
      <c r="G5588" s="25">
        <v>39.68</v>
      </c>
      <c r="H5588" s="25">
        <v>31.05</v>
      </c>
      <c r="I5588" s="25">
        <v>33.92</v>
      </c>
      <c r="J5588" s="25">
        <v>33.659999999999997</v>
      </c>
      <c r="K5588" s="25">
        <v>34.72</v>
      </c>
      <c r="L5588" s="25">
        <v>31.05</v>
      </c>
      <c r="M5588" s="25">
        <v>40.369999999999997</v>
      </c>
      <c r="N5588" s="26">
        <v>0.84350686317920165</v>
      </c>
      <c r="O5588" s="26">
        <v>-0.24552828786317901</v>
      </c>
      <c r="P5588" s="26">
        <v>6.1444115204983515E-4</v>
      </c>
      <c r="Q5588" s="26">
        <v>-0.24552828786317901</v>
      </c>
      <c r="R5588" s="4">
        <v>3.2115197052329587</v>
      </c>
      <c r="S5588" s="26">
        <v>-0.24552828786317901</v>
      </c>
      <c r="T5588" s="5" t="s">
        <v>16775</v>
      </c>
    </row>
    <row r="5589" spans="1:20" x14ac:dyDescent="0.3">
      <c r="A5589" s="24" t="s">
        <v>16778</v>
      </c>
      <c r="B5589" s="1" t="s">
        <v>16779</v>
      </c>
      <c r="C5589" s="24" t="s">
        <v>16780</v>
      </c>
      <c r="D5589" s="25">
        <v>380.98</v>
      </c>
      <c r="E5589" s="25">
        <v>373.94</v>
      </c>
      <c r="F5589" s="25">
        <v>384.41</v>
      </c>
      <c r="G5589" s="25">
        <v>383.08</v>
      </c>
      <c r="H5589" s="25">
        <v>348.44</v>
      </c>
      <c r="I5589" s="25">
        <v>358.91</v>
      </c>
      <c r="J5589" s="25">
        <v>353</v>
      </c>
      <c r="K5589" s="25">
        <v>415.36</v>
      </c>
      <c r="L5589" s="25">
        <v>348.44</v>
      </c>
      <c r="M5589" s="25">
        <v>415.36</v>
      </c>
      <c r="N5589" s="26">
        <v>0.96932495188549728</v>
      </c>
      <c r="O5589" s="26">
        <v>-4.4947705939755174E-2</v>
      </c>
      <c r="P5589" s="26">
        <v>0.48778784424044563</v>
      </c>
      <c r="Q5589" s="26">
        <v>-4.4947705939755174E-2</v>
      </c>
      <c r="R5589" s="4">
        <v>0.31176902658292022</v>
      </c>
      <c r="S5589" s="26">
        <v>-4.4947705939755174E-2</v>
      </c>
      <c r="T5589" s="5" t="s">
        <v>16778</v>
      </c>
    </row>
    <row r="5590" spans="1:20" x14ac:dyDescent="0.3">
      <c r="A5590" s="24" t="s">
        <v>16781</v>
      </c>
      <c r="B5590" s="1" t="s">
        <v>16782</v>
      </c>
      <c r="C5590" s="24" t="s">
        <v>16783</v>
      </c>
      <c r="D5590" s="25">
        <v>21.67</v>
      </c>
      <c r="E5590" s="25">
        <v>22.59</v>
      </c>
      <c r="F5590" s="25">
        <v>20.55</v>
      </c>
      <c r="G5590" s="25">
        <v>20.86</v>
      </c>
      <c r="H5590" s="25">
        <v>17.11</v>
      </c>
      <c r="I5590" s="25">
        <v>25.36</v>
      </c>
      <c r="J5590" s="25">
        <v>23.72</v>
      </c>
      <c r="K5590" s="25">
        <v>21.77</v>
      </c>
      <c r="L5590" s="25">
        <v>17.11</v>
      </c>
      <c r="M5590" s="25">
        <v>25.36</v>
      </c>
      <c r="N5590" s="26">
        <v>1.0267304774133301</v>
      </c>
      <c r="O5590" s="26">
        <v>3.805751570582401E-2</v>
      </c>
      <c r="P5590" s="26">
        <v>0.76646118588787471</v>
      </c>
      <c r="Q5590" s="26">
        <v>3.805751570582401E-2</v>
      </c>
      <c r="R5590" s="4">
        <v>0.11550983321864387</v>
      </c>
      <c r="S5590" s="26">
        <v>3.805751570582401E-2</v>
      </c>
      <c r="T5590" s="5" t="s">
        <v>16781</v>
      </c>
    </row>
    <row r="5591" spans="1:20" x14ac:dyDescent="0.3">
      <c r="A5591" s="24" t="s">
        <v>16784</v>
      </c>
      <c r="B5591" s="1" t="s">
        <v>16785</v>
      </c>
      <c r="C5591" s="24" t="s">
        <v>16786</v>
      </c>
      <c r="D5591" s="25">
        <v>73.23</v>
      </c>
      <c r="E5591" s="25">
        <v>77.22</v>
      </c>
      <c r="F5591" s="25">
        <v>67.72</v>
      </c>
      <c r="G5591" s="25">
        <v>75.83</v>
      </c>
      <c r="H5591" s="25">
        <v>64.569999999999993</v>
      </c>
      <c r="I5591" s="25">
        <v>64.11</v>
      </c>
      <c r="J5591" s="25">
        <v>72.41</v>
      </c>
      <c r="K5591" s="25">
        <v>57.1</v>
      </c>
      <c r="L5591" s="25">
        <v>57.1</v>
      </c>
      <c r="M5591" s="25">
        <v>77.22</v>
      </c>
      <c r="N5591" s="26">
        <v>0.87819727891156463</v>
      </c>
      <c r="O5591" s="26">
        <v>-0.18738303059698375</v>
      </c>
      <c r="P5591" s="26">
        <v>5.4995026484400938E-2</v>
      </c>
      <c r="Q5591" s="26">
        <v>-0.18738303059698375</v>
      </c>
      <c r="R5591" s="4">
        <v>1.2596765844702404</v>
      </c>
      <c r="S5591" s="26">
        <v>-0.18738303059698375</v>
      </c>
      <c r="T5591" s="5" t="s">
        <v>16784</v>
      </c>
    </row>
    <row r="5592" spans="1:20" x14ac:dyDescent="0.3">
      <c r="A5592" s="24" t="s">
        <v>16787</v>
      </c>
      <c r="B5592" s="1" t="s">
        <v>16788</v>
      </c>
      <c r="C5592" s="24" t="s">
        <v>16789</v>
      </c>
      <c r="D5592" s="25">
        <v>91.26</v>
      </c>
      <c r="E5592" s="25">
        <v>92.72</v>
      </c>
      <c r="F5592" s="25">
        <v>102.71</v>
      </c>
      <c r="G5592" s="25">
        <v>107.92</v>
      </c>
      <c r="H5592" s="25">
        <v>108.76</v>
      </c>
      <c r="I5592" s="25">
        <v>104.79</v>
      </c>
      <c r="J5592" s="25">
        <v>98.95</v>
      </c>
      <c r="K5592" s="25">
        <v>93.69</v>
      </c>
      <c r="L5592" s="25">
        <v>91.26</v>
      </c>
      <c r="M5592" s="25">
        <v>108.76</v>
      </c>
      <c r="N5592" s="26">
        <v>1.0293454296647322</v>
      </c>
      <c r="O5592" s="26">
        <v>4.1727205785208589E-2</v>
      </c>
      <c r="P5592" s="26">
        <v>0.59714963767928708</v>
      </c>
      <c r="Q5592" s="26">
        <v>4.1727205785208589E-2</v>
      </c>
      <c r="R5592" s="4">
        <v>0.22391682686844158</v>
      </c>
      <c r="S5592" s="26">
        <v>4.1727205785208589E-2</v>
      </c>
      <c r="T5592" s="5" t="s">
        <v>16787</v>
      </c>
    </row>
    <row r="5593" spans="1:20" x14ac:dyDescent="0.3">
      <c r="A5593" s="24" t="s">
        <v>16790</v>
      </c>
      <c r="B5593" s="1" t="s">
        <v>16791</v>
      </c>
      <c r="C5593" s="24" t="s">
        <v>16792</v>
      </c>
      <c r="D5593" s="25">
        <v>322.17</v>
      </c>
      <c r="E5593" s="25">
        <v>349.53</v>
      </c>
      <c r="F5593" s="25">
        <v>368.78</v>
      </c>
      <c r="G5593" s="25">
        <v>358.28</v>
      </c>
      <c r="H5593" s="25">
        <v>402.59</v>
      </c>
      <c r="I5593" s="25">
        <v>369.82</v>
      </c>
      <c r="J5593" s="25">
        <v>374.28</v>
      </c>
      <c r="K5593" s="25">
        <v>273.93</v>
      </c>
      <c r="L5593" s="25">
        <v>273.93</v>
      </c>
      <c r="M5593" s="25">
        <v>402.59</v>
      </c>
      <c r="N5593" s="26">
        <v>1.015628127770311</v>
      </c>
      <c r="O5593" s="26">
        <v>2.2372256018503355E-2</v>
      </c>
      <c r="P5593" s="26">
        <v>0.86032268271653545</v>
      </c>
      <c r="Q5593" s="26">
        <v>2.2372256018503355E-2</v>
      </c>
      <c r="R5593" s="4">
        <v>6.5338626618337683E-2</v>
      </c>
      <c r="S5593" s="26">
        <v>2.2372256018503355E-2</v>
      </c>
      <c r="T5593" s="5" t="s">
        <v>16790</v>
      </c>
    </row>
    <row r="5594" spans="1:20" x14ac:dyDescent="0.3">
      <c r="A5594" s="24" t="s">
        <v>16793</v>
      </c>
      <c r="B5594" s="1" t="s">
        <v>16794</v>
      </c>
      <c r="C5594" s="24" t="s">
        <v>16795</v>
      </c>
      <c r="D5594" s="25">
        <v>13.19</v>
      </c>
      <c r="E5594" s="25">
        <v>10.18</v>
      </c>
      <c r="F5594" s="25">
        <v>10.77</v>
      </c>
      <c r="G5594" s="25">
        <v>11.79</v>
      </c>
      <c r="H5594" s="25">
        <v>7.99</v>
      </c>
      <c r="I5594" s="25">
        <v>6.78</v>
      </c>
      <c r="J5594" s="25">
        <v>6.72</v>
      </c>
      <c r="K5594" s="25">
        <v>7.08</v>
      </c>
      <c r="L5594" s="25">
        <v>6.72</v>
      </c>
      <c r="M5594" s="25">
        <v>13.19</v>
      </c>
      <c r="N5594" s="26">
        <v>0.6220335292836926</v>
      </c>
      <c r="O5594" s="26">
        <v>-0.68493574728457207</v>
      </c>
      <c r="P5594" s="27">
        <v>9.5161394954076874E-4</v>
      </c>
      <c r="Q5594" s="26">
        <v>-0.68493574728457207</v>
      </c>
      <c r="R5594" s="4">
        <v>3.0215392003420249</v>
      </c>
      <c r="S5594" s="26">
        <v>-0.68493574728457207</v>
      </c>
      <c r="T5594" s="5" t="s">
        <v>16793</v>
      </c>
    </row>
    <row r="5595" spans="1:20" x14ac:dyDescent="0.3">
      <c r="A5595" s="24" t="s">
        <v>16796</v>
      </c>
      <c r="B5595" s="1" t="s">
        <v>16797</v>
      </c>
      <c r="C5595" s="24" t="s">
        <v>16798</v>
      </c>
      <c r="D5595" s="25">
        <v>67.03</v>
      </c>
      <c r="E5595" s="25">
        <v>66.680000000000007</v>
      </c>
      <c r="F5595" s="25">
        <v>65.400000000000006</v>
      </c>
      <c r="G5595" s="25">
        <v>61.78</v>
      </c>
      <c r="H5595" s="25">
        <v>62.32</v>
      </c>
      <c r="I5595" s="25">
        <v>73.709999999999994</v>
      </c>
      <c r="J5595" s="25">
        <v>70.930000000000007</v>
      </c>
      <c r="K5595" s="25">
        <v>76.400000000000006</v>
      </c>
      <c r="L5595" s="25">
        <v>61.78</v>
      </c>
      <c r="M5595" s="25">
        <v>76.400000000000006</v>
      </c>
      <c r="N5595" s="26">
        <v>1.0861282532868259</v>
      </c>
      <c r="O5595" s="26">
        <v>0.11919447096546038</v>
      </c>
      <c r="P5595" s="26">
        <v>0.13751566590063924</v>
      </c>
      <c r="Q5595" s="26">
        <v>0.11919447096546038</v>
      </c>
      <c r="R5595" s="4">
        <v>0.86164782382171701</v>
      </c>
      <c r="S5595" s="26">
        <v>0.11919447096546038</v>
      </c>
      <c r="T5595" s="5" t="s">
        <v>16796</v>
      </c>
    </row>
    <row r="5596" spans="1:20" x14ac:dyDescent="0.3">
      <c r="A5596" s="24" t="s">
        <v>16799</v>
      </c>
      <c r="B5596" s="1" t="s">
        <v>16800</v>
      </c>
      <c r="C5596" s="24" t="s">
        <v>16801</v>
      </c>
      <c r="D5596" s="25">
        <v>15.73</v>
      </c>
      <c r="E5596" s="25">
        <v>16.68</v>
      </c>
      <c r="F5596" s="25">
        <v>17.21</v>
      </c>
      <c r="G5596" s="25">
        <v>15.85</v>
      </c>
      <c r="H5596" s="25">
        <v>14.06</v>
      </c>
      <c r="I5596" s="25">
        <v>17.8</v>
      </c>
      <c r="J5596" s="25">
        <v>16.43</v>
      </c>
      <c r="K5596" s="25">
        <v>19.170000000000002</v>
      </c>
      <c r="L5596" s="25">
        <v>14.06</v>
      </c>
      <c r="M5596" s="25">
        <v>19.170000000000002</v>
      </c>
      <c r="N5596" s="26">
        <v>1.0303956010386437</v>
      </c>
      <c r="O5596" s="26">
        <v>4.3198339429607893E-2</v>
      </c>
      <c r="P5596" s="26">
        <v>0.67905983460149477</v>
      </c>
      <c r="Q5596" s="26">
        <v>4.3198339429607893E-2</v>
      </c>
      <c r="R5596" s="4">
        <v>0.16809195665857657</v>
      </c>
      <c r="S5596" s="26">
        <v>4.3198339429607893E-2</v>
      </c>
      <c r="T5596" s="5" t="s">
        <v>16799</v>
      </c>
    </row>
    <row r="5597" spans="1:20" x14ac:dyDescent="0.3">
      <c r="A5597" s="24" t="s">
        <v>16802</v>
      </c>
      <c r="B5597" s="1" t="s">
        <v>16803</v>
      </c>
      <c r="C5597" s="24" t="s">
        <v>16804</v>
      </c>
      <c r="D5597" s="25">
        <v>13.3</v>
      </c>
      <c r="E5597" s="25">
        <v>13.07</v>
      </c>
      <c r="F5597" s="25">
        <v>14.72</v>
      </c>
      <c r="G5597" s="25">
        <v>13.08</v>
      </c>
      <c r="H5597" s="25">
        <v>12.04</v>
      </c>
      <c r="I5597" s="25">
        <v>14.21</v>
      </c>
      <c r="J5597" s="25">
        <v>14.14</v>
      </c>
      <c r="K5597" s="25">
        <v>18.61</v>
      </c>
      <c r="L5597" s="25">
        <v>12.04</v>
      </c>
      <c r="M5597" s="25">
        <v>18.61</v>
      </c>
      <c r="N5597" s="26">
        <v>1.0891637437696142</v>
      </c>
      <c r="O5597" s="26">
        <v>0.12322086366551337</v>
      </c>
      <c r="P5597" s="26">
        <v>0.43303707109342515</v>
      </c>
      <c r="Q5597" s="26">
        <v>0.12322086366551337</v>
      </c>
      <c r="R5597" s="4">
        <v>0.36347492331830944</v>
      </c>
      <c r="S5597" s="26">
        <v>0.12322086366551337</v>
      </c>
      <c r="T5597" s="5" t="s">
        <v>16802</v>
      </c>
    </row>
    <row r="5598" spans="1:20" x14ac:dyDescent="0.3">
      <c r="A5598" s="24" t="s">
        <v>16805</v>
      </c>
      <c r="B5598" s="1" t="s">
        <v>16806</v>
      </c>
      <c r="C5598" s="24" t="s">
        <v>16807</v>
      </c>
      <c r="D5598" s="25">
        <v>20.11</v>
      </c>
      <c r="E5598" s="25">
        <v>16.11</v>
      </c>
      <c r="F5598" s="25">
        <v>16.690000000000001</v>
      </c>
      <c r="G5598" s="25">
        <v>14.24</v>
      </c>
      <c r="H5598" s="25">
        <v>22.47</v>
      </c>
      <c r="I5598" s="25">
        <v>17.91</v>
      </c>
      <c r="J5598" s="25">
        <v>19.03</v>
      </c>
      <c r="K5598" s="25">
        <v>16.7</v>
      </c>
      <c r="L5598" s="25">
        <v>14.24</v>
      </c>
      <c r="M5598" s="25">
        <v>22.47</v>
      </c>
      <c r="N5598" s="26">
        <v>1.1334326135517498</v>
      </c>
      <c r="O5598" s="26">
        <v>0.18069862047029076</v>
      </c>
      <c r="P5598" s="26">
        <v>0.24645084778266807</v>
      </c>
      <c r="Q5598" s="26">
        <v>0.18069862047029076</v>
      </c>
      <c r="R5598" s="4">
        <v>0.60826968354820476</v>
      </c>
      <c r="S5598" s="26">
        <v>0.18069862047029076</v>
      </c>
      <c r="T5598" s="5" t="s">
        <v>16805</v>
      </c>
    </row>
    <row r="5599" spans="1:20" x14ac:dyDescent="0.3">
      <c r="A5599" s="24" t="s">
        <v>16808</v>
      </c>
      <c r="B5599" s="1" t="s">
        <v>16809</v>
      </c>
      <c r="C5599" s="24" t="s">
        <v>16810</v>
      </c>
      <c r="D5599" s="25">
        <v>20.96</v>
      </c>
      <c r="E5599" s="25">
        <v>23.6</v>
      </c>
      <c r="F5599" s="25">
        <v>23.45</v>
      </c>
      <c r="G5599" s="25">
        <v>22.12</v>
      </c>
      <c r="H5599" s="25">
        <v>25.01</v>
      </c>
      <c r="I5599" s="25">
        <v>24.9</v>
      </c>
      <c r="J5599" s="25">
        <v>24.39</v>
      </c>
      <c r="K5599" s="25">
        <v>23.26</v>
      </c>
      <c r="L5599" s="25">
        <v>20.96</v>
      </c>
      <c r="M5599" s="25">
        <v>25.01</v>
      </c>
      <c r="N5599" s="26">
        <v>1.0824364806390767</v>
      </c>
      <c r="O5599" s="26">
        <v>0.1142823674409367</v>
      </c>
      <c r="P5599" s="26">
        <v>4.5592551831508746E-2</v>
      </c>
      <c r="Q5599" s="26">
        <v>0.1142823674409367</v>
      </c>
      <c r="R5599" s="4">
        <v>1.3411060994995525</v>
      </c>
      <c r="S5599" s="26">
        <v>0.1142823674409367</v>
      </c>
      <c r="T5599" s="5" t="s">
        <v>16808</v>
      </c>
    </row>
    <row r="5600" spans="1:20" x14ac:dyDescent="0.3">
      <c r="A5600" s="24" t="s">
        <v>16811</v>
      </c>
      <c r="B5600" s="1" t="s">
        <v>16812</v>
      </c>
      <c r="C5600" s="24" t="s">
        <v>16813</v>
      </c>
      <c r="D5600" s="25">
        <v>7.21</v>
      </c>
      <c r="E5600" s="25">
        <v>7.11</v>
      </c>
      <c r="F5600" s="25">
        <v>6.7</v>
      </c>
      <c r="G5600" s="25">
        <v>6.56</v>
      </c>
      <c r="H5600" s="25">
        <v>8.76</v>
      </c>
      <c r="I5600" s="25">
        <v>7.45</v>
      </c>
      <c r="J5600" s="25">
        <v>8.9700000000000006</v>
      </c>
      <c r="K5600" s="25">
        <v>10.66</v>
      </c>
      <c r="L5600" s="25">
        <v>6.56</v>
      </c>
      <c r="M5600" s="25">
        <v>10.66</v>
      </c>
      <c r="N5600" s="26">
        <v>1.2994923857868022</v>
      </c>
      <c r="O5600" s="26">
        <v>0.37794818054362389</v>
      </c>
      <c r="P5600" s="26">
        <v>2.2553210818493267E-2</v>
      </c>
      <c r="Q5600" s="26">
        <v>0.37794818054362389</v>
      </c>
      <c r="R5600" s="4">
        <v>1.6467916204605846</v>
      </c>
      <c r="S5600" s="26">
        <v>0.37794818054362389</v>
      </c>
      <c r="T5600" s="5" t="s">
        <v>16811</v>
      </c>
    </row>
    <row r="5601" spans="1:20" x14ac:dyDescent="0.3">
      <c r="A5601" s="24" t="s">
        <v>16814</v>
      </c>
      <c r="B5601" s="1" t="s">
        <v>16815</v>
      </c>
      <c r="C5601" s="24" t="s">
        <v>16816</v>
      </c>
      <c r="D5601" s="25">
        <v>75.930000000000007</v>
      </c>
      <c r="E5601" s="25">
        <v>68.31</v>
      </c>
      <c r="F5601" s="25">
        <v>73.97</v>
      </c>
      <c r="G5601" s="25">
        <v>66.62</v>
      </c>
      <c r="H5601" s="25">
        <v>63.3</v>
      </c>
      <c r="I5601" s="25">
        <v>67.91</v>
      </c>
      <c r="J5601" s="25">
        <v>70.25</v>
      </c>
      <c r="K5601" s="25">
        <v>82.49</v>
      </c>
      <c r="L5601" s="25">
        <v>63.3</v>
      </c>
      <c r="M5601" s="25">
        <v>82.49</v>
      </c>
      <c r="N5601" s="26">
        <v>0.99691043780500632</v>
      </c>
      <c r="O5601" s="26">
        <v>-4.4641958190911359E-3</v>
      </c>
      <c r="P5601" s="26">
        <v>0.96389211785270801</v>
      </c>
      <c r="Q5601" s="26">
        <v>-4.4641958190911359E-3</v>
      </c>
      <c r="R5601" s="4">
        <v>1.5971571121153529E-2</v>
      </c>
      <c r="S5601" s="26">
        <v>-4.4641958190911359E-3</v>
      </c>
      <c r="T5601" s="5" t="s">
        <v>16814</v>
      </c>
    </row>
    <row r="5602" spans="1:20" x14ac:dyDescent="0.3">
      <c r="A5602" s="24" t="s">
        <v>16817</v>
      </c>
      <c r="B5602" s="1" t="s">
        <v>16818</v>
      </c>
      <c r="C5602" s="24" t="s">
        <v>16819</v>
      </c>
      <c r="D5602" s="25">
        <v>17.329999999999998</v>
      </c>
      <c r="E5602" s="25">
        <v>15.32</v>
      </c>
      <c r="F5602" s="25">
        <v>19.02</v>
      </c>
      <c r="G5602" s="25">
        <v>16.66</v>
      </c>
      <c r="H5602" s="25">
        <v>17.52</v>
      </c>
      <c r="I5602" s="25">
        <v>16.66</v>
      </c>
      <c r="J5602" s="25">
        <v>18.170000000000002</v>
      </c>
      <c r="K5602" s="25">
        <v>14.11</v>
      </c>
      <c r="L5602" s="25">
        <v>14.11</v>
      </c>
      <c r="M5602" s="25">
        <v>19.02</v>
      </c>
      <c r="N5602" s="26">
        <v>0.97263281135665169</v>
      </c>
      <c r="O5602" s="26">
        <v>-4.0032833782606386E-2</v>
      </c>
      <c r="P5602" s="26">
        <v>0.70488514447654005</v>
      </c>
      <c r="Q5602" s="26">
        <v>-4.0032833782606386E-2</v>
      </c>
      <c r="R5602" s="4">
        <v>0.15188164213442162</v>
      </c>
      <c r="S5602" s="26">
        <v>-4.0032833782606386E-2</v>
      </c>
      <c r="T5602" s="5" t="s">
        <v>16817</v>
      </c>
    </row>
    <row r="5603" spans="1:20" x14ac:dyDescent="0.3">
      <c r="A5603" s="24" t="s">
        <v>16820</v>
      </c>
      <c r="B5603" s="1" t="s">
        <v>16821</v>
      </c>
      <c r="C5603" s="24" t="s">
        <v>16822</v>
      </c>
      <c r="D5603" s="25">
        <v>71.95</v>
      </c>
      <c r="E5603" s="25">
        <v>72.36</v>
      </c>
      <c r="F5603" s="25">
        <v>66.930000000000007</v>
      </c>
      <c r="G5603" s="25">
        <v>70.989999999999995</v>
      </c>
      <c r="H5603" s="25">
        <v>65.400000000000006</v>
      </c>
      <c r="I5603" s="25">
        <v>71.23</v>
      </c>
      <c r="J5603" s="25">
        <v>70.150000000000006</v>
      </c>
      <c r="K5603" s="25">
        <v>74.83</v>
      </c>
      <c r="L5603" s="25">
        <v>65.400000000000006</v>
      </c>
      <c r="M5603" s="25">
        <v>74.83</v>
      </c>
      <c r="N5603" s="26">
        <v>0.99780321014775186</v>
      </c>
      <c r="O5603" s="26">
        <v>-3.1727840730022805E-3</v>
      </c>
      <c r="P5603" s="26">
        <v>0.9486332213540889</v>
      </c>
      <c r="Q5603" s="26">
        <v>-3.1727840730022805E-3</v>
      </c>
      <c r="R5603" s="4">
        <v>2.290167032495917E-2</v>
      </c>
      <c r="S5603" s="26">
        <v>-3.1727840730022805E-3</v>
      </c>
      <c r="T5603" s="5" t="s">
        <v>16820</v>
      </c>
    </row>
    <row r="5604" spans="1:20" x14ac:dyDescent="0.3">
      <c r="A5604" s="24" t="s">
        <v>16823</v>
      </c>
      <c r="B5604" s="1" t="s">
        <v>16824</v>
      </c>
      <c r="C5604" s="24" t="s">
        <v>16825</v>
      </c>
      <c r="D5604" s="25">
        <v>203.28</v>
      </c>
      <c r="E5604" s="25">
        <v>205.72</v>
      </c>
      <c r="F5604" s="25">
        <v>199.66</v>
      </c>
      <c r="G5604" s="25">
        <v>200.24</v>
      </c>
      <c r="H5604" s="25">
        <v>197.14</v>
      </c>
      <c r="I5604" s="25">
        <v>219.66</v>
      </c>
      <c r="J5604" s="25">
        <v>207.91</v>
      </c>
      <c r="K5604" s="25">
        <v>252.21</v>
      </c>
      <c r="L5604" s="25">
        <v>197.14</v>
      </c>
      <c r="M5604" s="25">
        <v>252.21</v>
      </c>
      <c r="N5604" s="26">
        <v>1.0840895042650514</v>
      </c>
      <c r="O5604" s="26">
        <v>0.11648387295441791</v>
      </c>
      <c r="P5604" s="26">
        <v>0.20620990421362589</v>
      </c>
      <c r="Q5604" s="26">
        <v>0.11648387295441791</v>
      </c>
      <c r="R5604" s="4">
        <v>0.68569047948883899</v>
      </c>
      <c r="S5604" s="26">
        <v>0.11648387295441791</v>
      </c>
      <c r="T5604" s="5" t="s">
        <v>16823</v>
      </c>
    </row>
    <row r="5605" spans="1:20" x14ac:dyDescent="0.3">
      <c r="A5605" s="24" t="s">
        <v>16826</v>
      </c>
      <c r="B5605" s="1" t="s">
        <v>16827</v>
      </c>
      <c r="C5605" s="24" t="s">
        <v>16828</v>
      </c>
      <c r="D5605" s="25">
        <v>27.67</v>
      </c>
      <c r="E5605" s="25">
        <v>26.69</v>
      </c>
      <c r="F5605" s="25">
        <v>24.69</v>
      </c>
      <c r="G5605" s="25">
        <v>22.79</v>
      </c>
      <c r="H5605" s="25">
        <v>18.940000000000001</v>
      </c>
      <c r="I5605" s="25">
        <v>21.7</v>
      </c>
      <c r="J5605" s="25">
        <v>21.82</v>
      </c>
      <c r="K5605" s="25">
        <v>24.19</v>
      </c>
      <c r="L5605" s="25">
        <v>18.940000000000001</v>
      </c>
      <c r="M5605" s="25">
        <v>27.67</v>
      </c>
      <c r="N5605" s="26">
        <v>0.85084446190102125</v>
      </c>
      <c r="O5605" s="26">
        <v>-0.23303266985382584</v>
      </c>
      <c r="P5605" s="26">
        <v>4.7259366986795573E-2</v>
      </c>
      <c r="Q5605" s="26">
        <v>-0.23303266985382584</v>
      </c>
      <c r="R5605" s="4">
        <v>1.3255120998001968</v>
      </c>
      <c r="S5605" s="26">
        <v>-0.23303266985382584</v>
      </c>
      <c r="T5605" s="5" t="s">
        <v>16826</v>
      </c>
    </row>
    <row r="5606" spans="1:20" x14ac:dyDescent="0.3">
      <c r="A5606" s="24" t="s">
        <v>16829</v>
      </c>
      <c r="B5606" s="1" t="s">
        <v>16830</v>
      </c>
      <c r="C5606" s="24" t="s">
        <v>16831</v>
      </c>
      <c r="D5606" s="25">
        <v>108.47</v>
      </c>
      <c r="E5606" s="25">
        <v>103.98</v>
      </c>
      <c r="F5606" s="25">
        <v>107.07</v>
      </c>
      <c r="G5606" s="25">
        <v>112.63</v>
      </c>
      <c r="H5606" s="25">
        <v>66.94</v>
      </c>
      <c r="I5606" s="25">
        <v>62.96</v>
      </c>
      <c r="J5606" s="25">
        <v>64.94</v>
      </c>
      <c r="K5606" s="25">
        <v>59.75</v>
      </c>
      <c r="L5606" s="25">
        <v>59.75</v>
      </c>
      <c r="M5606" s="25">
        <v>112.63</v>
      </c>
      <c r="N5606" s="26">
        <v>0.58912414670831892</v>
      </c>
      <c r="O5606" s="26">
        <v>-0.76335640825516782</v>
      </c>
      <c r="P5606" s="27">
        <v>1.4595097904358305E-6</v>
      </c>
      <c r="Q5606" s="26">
        <v>-0.76335640825516782</v>
      </c>
      <c r="R5606" s="4">
        <v>5.8357929874056715</v>
      </c>
      <c r="S5606" s="26">
        <v>-0.76335640825516782</v>
      </c>
      <c r="T5606" s="5" t="s">
        <v>16829</v>
      </c>
    </row>
    <row r="5607" spans="1:20" x14ac:dyDescent="0.3">
      <c r="A5607" s="24" t="s">
        <v>16832</v>
      </c>
      <c r="B5607" s="1" t="s">
        <v>16833</v>
      </c>
      <c r="C5607" s="24" t="s">
        <v>16834</v>
      </c>
      <c r="D5607" s="25">
        <v>50.19</v>
      </c>
      <c r="E5607" s="25">
        <v>54.58</v>
      </c>
      <c r="F5607" s="25">
        <v>49.95</v>
      </c>
      <c r="G5607" s="25">
        <v>47.1</v>
      </c>
      <c r="H5607" s="25">
        <v>44.71</v>
      </c>
      <c r="I5607" s="25">
        <v>52.65</v>
      </c>
      <c r="J5607" s="25">
        <v>45.83</v>
      </c>
      <c r="K5607" s="25">
        <v>54.23</v>
      </c>
      <c r="L5607" s="25">
        <v>44.71</v>
      </c>
      <c r="M5607" s="25">
        <v>54.58</v>
      </c>
      <c r="N5607" s="26">
        <v>0.97819839460905755</v>
      </c>
      <c r="O5607" s="26">
        <v>-3.1800997919134585E-2</v>
      </c>
      <c r="P5607" s="26">
        <v>0.71249052752902275</v>
      </c>
      <c r="Q5607" s="26">
        <v>-3.1800997919134585E-2</v>
      </c>
      <c r="R5607" s="4">
        <v>0.14722090517099154</v>
      </c>
      <c r="S5607" s="26">
        <v>-3.1800997919134585E-2</v>
      </c>
      <c r="T5607" s="5" t="s">
        <v>16832</v>
      </c>
    </row>
    <row r="5608" spans="1:20" x14ac:dyDescent="0.3">
      <c r="A5608" s="24" t="s">
        <v>16835</v>
      </c>
      <c r="B5608" s="1" t="s">
        <v>16836</v>
      </c>
      <c r="C5608" s="24" t="s">
        <v>16837</v>
      </c>
      <c r="D5608" s="25">
        <v>49.53</v>
      </c>
      <c r="E5608" s="25">
        <v>51.81</v>
      </c>
      <c r="F5608" s="25">
        <v>52.9</v>
      </c>
      <c r="G5608" s="25">
        <v>49.26</v>
      </c>
      <c r="H5608" s="25">
        <v>47.99</v>
      </c>
      <c r="I5608" s="25">
        <v>56.74</v>
      </c>
      <c r="J5608" s="25">
        <v>57.76</v>
      </c>
      <c r="K5608" s="25">
        <v>59.7</v>
      </c>
      <c r="L5608" s="25">
        <v>47.99</v>
      </c>
      <c r="M5608" s="25">
        <v>59.7</v>
      </c>
      <c r="N5608" s="26">
        <v>1.0918427518427518</v>
      </c>
      <c r="O5608" s="26">
        <v>0.12676509300480085</v>
      </c>
      <c r="P5608" s="26">
        <v>0.13897870492811629</v>
      </c>
      <c r="Q5608" s="26">
        <v>0.12676509300480085</v>
      </c>
      <c r="R5608" s="4">
        <v>0.85705173960716019</v>
      </c>
      <c r="S5608" s="26">
        <v>0.12676509300480085</v>
      </c>
      <c r="T5608" s="5" t="s">
        <v>16835</v>
      </c>
    </row>
    <row r="5609" spans="1:20" x14ac:dyDescent="0.3">
      <c r="A5609" s="24" t="s">
        <v>16838</v>
      </c>
      <c r="B5609" s="1" t="s">
        <v>16839</v>
      </c>
      <c r="C5609" s="24" t="s">
        <v>16840</v>
      </c>
      <c r="D5609" s="25">
        <v>86.91</v>
      </c>
      <c r="E5609" s="25">
        <v>87.14</v>
      </c>
      <c r="F5609" s="25">
        <v>90.08</v>
      </c>
      <c r="G5609" s="25">
        <v>85.1</v>
      </c>
      <c r="H5609" s="25">
        <v>91.84</v>
      </c>
      <c r="I5609" s="25">
        <v>93.44</v>
      </c>
      <c r="J5609" s="25">
        <v>90.48</v>
      </c>
      <c r="K5609" s="25">
        <v>106.12</v>
      </c>
      <c r="L5609" s="25">
        <v>85.1</v>
      </c>
      <c r="M5609" s="25">
        <v>106.12</v>
      </c>
      <c r="N5609" s="26">
        <v>1.0934913953554963</v>
      </c>
      <c r="O5609" s="26">
        <v>0.12894186791522788</v>
      </c>
      <c r="P5609" s="26">
        <v>7.2146255227495265E-2</v>
      </c>
      <c r="Q5609" s="26">
        <v>0.12894186791522788</v>
      </c>
      <c r="R5609" s="4">
        <v>1.1417862061677391</v>
      </c>
      <c r="S5609" s="26">
        <v>0.12894186791522788</v>
      </c>
      <c r="T5609" s="5" t="s">
        <v>16838</v>
      </c>
    </row>
    <row r="5610" spans="1:20" x14ac:dyDescent="0.3">
      <c r="A5610" s="24" t="s">
        <v>16841</v>
      </c>
      <c r="B5610" s="1" t="s">
        <v>16842</v>
      </c>
      <c r="C5610" s="24" t="s">
        <v>16843</v>
      </c>
      <c r="D5610" s="25">
        <v>7.52</v>
      </c>
      <c r="E5610" s="25">
        <v>9.16</v>
      </c>
      <c r="F5610" s="25">
        <v>10.69</v>
      </c>
      <c r="G5610" s="25">
        <v>5.72</v>
      </c>
      <c r="H5610" s="25">
        <v>9.76</v>
      </c>
      <c r="I5610" s="25">
        <v>9.84</v>
      </c>
      <c r="J5610" s="25">
        <v>10.48</v>
      </c>
      <c r="K5610" s="25">
        <v>6.37</v>
      </c>
      <c r="L5610" s="25">
        <v>5.72</v>
      </c>
      <c r="M5610" s="25">
        <v>10.69</v>
      </c>
      <c r="N5610" s="26">
        <v>1.1015412511332732</v>
      </c>
      <c r="O5610" s="26">
        <v>0.13952352290176101</v>
      </c>
      <c r="P5610" s="26">
        <v>0.57464128837420447</v>
      </c>
      <c r="Q5610" s="26">
        <v>0.13952352290176101</v>
      </c>
      <c r="R5610" s="4">
        <v>0.24060317286394656</v>
      </c>
      <c r="S5610" s="26">
        <v>0.13952352290176101</v>
      </c>
      <c r="T5610" s="5" t="s">
        <v>16841</v>
      </c>
    </row>
    <row r="5611" spans="1:20" x14ac:dyDescent="0.3">
      <c r="A5611" s="24" t="s">
        <v>16844</v>
      </c>
      <c r="B5611" s="1" t="s">
        <v>16845</v>
      </c>
      <c r="C5611" s="24" t="s">
        <v>16846</v>
      </c>
      <c r="D5611" s="25">
        <v>50.24</v>
      </c>
      <c r="E5611" s="25">
        <v>44.33</v>
      </c>
      <c r="F5611" s="25">
        <v>46.88</v>
      </c>
      <c r="G5611" s="25">
        <v>48.11</v>
      </c>
      <c r="H5611" s="25">
        <v>44.13</v>
      </c>
      <c r="I5611" s="25">
        <v>45.23</v>
      </c>
      <c r="J5611" s="25">
        <v>42.45</v>
      </c>
      <c r="K5611" s="25">
        <v>37.71</v>
      </c>
      <c r="L5611" s="25">
        <v>37.71</v>
      </c>
      <c r="M5611" s="25">
        <v>50.24</v>
      </c>
      <c r="N5611" s="26">
        <v>0.89428149398607304</v>
      </c>
      <c r="O5611" s="26">
        <v>-0.16119907326043109</v>
      </c>
      <c r="P5611" s="26">
        <v>5.1584765845002857E-2</v>
      </c>
      <c r="Q5611" s="26">
        <v>-0.16119907326043109</v>
      </c>
      <c r="R5611" s="4">
        <v>1.2874785364793659</v>
      </c>
      <c r="S5611" s="26">
        <v>-0.16119907326043109</v>
      </c>
      <c r="T5611" s="5" t="s">
        <v>16844</v>
      </c>
    </row>
    <row r="5612" spans="1:20" x14ac:dyDescent="0.3">
      <c r="A5612" s="24" t="s">
        <v>16847</v>
      </c>
      <c r="B5612" s="1" t="s">
        <v>16848</v>
      </c>
      <c r="C5612" s="24" t="s">
        <v>16849</v>
      </c>
      <c r="D5612" s="25">
        <v>51.93</v>
      </c>
      <c r="E5612" s="25">
        <v>55.55</v>
      </c>
      <c r="F5612" s="25">
        <v>54.2</v>
      </c>
      <c r="G5612" s="25">
        <v>51.54</v>
      </c>
      <c r="H5612" s="25">
        <v>56.57</v>
      </c>
      <c r="I5612" s="25">
        <v>58.04</v>
      </c>
      <c r="J5612" s="25">
        <v>55.49</v>
      </c>
      <c r="K5612" s="25">
        <v>60.36</v>
      </c>
      <c r="L5612" s="25">
        <v>51.54</v>
      </c>
      <c r="M5612" s="25">
        <v>60.36</v>
      </c>
      <c r="N5612" s="26">
        <v>1.0808554544601818</v>
      </c>
      <c r="O5612" s="26">
        <v>0.11217360070732477</v>
      </c>
      <c r="P5612" s="26">
        <v>2.2894457822163063E-2</v>
      </c>
      <c r="Q5612" s="26">
        <v>0.11217360070732477</v>
      </c>
      <c r="R5612" s="4">
        <v>1.6402696368111414</v>
      </c>
      <c r="S5612" s="26">
        <v>0.11217360070732477</v>
      </c>
      <c r="T5612" s="5" t="s">
        <v>16847</v>
      </c>
    </row>
    <row r="5613" spans="1:20" x14ac:dyDescent="0.3">
      <c r="A5613" s="24" t="s">
        <v>16850</v>
      </c>
      <c r="B5613" s="1" t="s">
        <v>16851</v>
      </c>
      <c r="C5613" s="24" t="s">
        <v>16852</v>
      </c>
      <c r="D5613" s="25">
        <v>21.65</v>
      </c>
      <c r="E5613" s="25">
        <v>22.2</v>
      </c>
      <c r="F5613" s="25">
        <v>22.48</v>
      </c>
      <c r="G5613" s="25">
        <v>22.98</v>
      </c>
      <c r="H5613" s="25">
        <v>22.47</v>
      </c>
      <c r="I5613" s="25">
        <v>20.36</v>
      </c>
      <c r="J5613" s="25">
        <v>19.149999999999999</v>
      </c>
      <c r="K5613" s="25">
        <v>23.16</v>
      </c>
      <c r="L5613" s="25">
        <v>19.149999999999999</v>
      </c>
      <c r="M5613" s="25">
        <v>23.16</v>
      </c>
      <c r="N5613" s="26">
        <v>0.95330870003359081</v>
      </c>
      <c r="O5613" s="26">
        <v>-6.8984632177484809E-2</v>
      </c>
      <c r="P5613" s="26">
        <v>0.32315140222861816</v>
      </c>
      <c r="Q5613" s="26">
        <v>-6.8984632177484809E-2</v>
      </c>
      <c r="R5613" s="4">
        <v>0.49059395523309252</v>
      </c>
      <c r="S5613" s="26">
        <v>-6.8984632177484809E-2</v>
      </c>
      <c r="T5613" s="5" t="s">
        <v>16850</v>
      </c>
    </row>
    <row r="5614" spans="1:20" x14ac:dyDescent="0.3">
      <c r="A5614" s="24" t="s">
        <v>16853</v>
      </c>
      <c r="B5614" s="1" t="s">
        <v>16854</v>
      </c>
      <c r="C5614" s="24" t="s">
        <v>16855</v>
      </c>
      <c r="D5614" s="25">
        <v>25.24</v>
      </c>
      <c r="E5614" s="25">
        <v>25.64</v>
      </c>
      <c r="F5614" s="25">
        <v>26.41</v>
      </c>
      <c r="G5614" s="25">
        <v>25.36</v>
      </c>
      <c r="H5614" s="25">
        <v>25.48</v>
      </c>
      <c r="I5614" s="25">
        <v>28.07</v>
      </c>
      <c r="J5614" s="25">
        <v>28.33</v>
      </c>
      <c r="K5614" s="25">
        <v>24.25</v>
      </c>
      <c r="L5614" s="25">
        <v>24.25</v>
      </c>
      <c r="M5614" s="25">
        <v>28.33</v>
      </c>
      <c r="N5614" s="26">
        <v>1.0339016074037994</v>
      </c>
      <c r="O5614" s="26">
        <v>4.8098896228440123E-2</v>
      </c>
      <c r="P5614" s="26">
        <v>0.43087380023532595</v>
      </c>
      <c r="Q5614" s="26">
        <v>4.8098896228440123E-2</v>
      </c>
      <c r="R5614" s="4">
        <v>0.36564991287184734</v>
      </c>
      <c r="S5614" s="26">
        <v>4.8098896228440123E-2</v>
      </c>
      <c r="T5614" s="5" t="s">
        <v>16853</v>
      </c>
    </row>
    <row r="5615" spans="1:20" x14ac:dyDescent="0.3">
      <c r="A5615" s="24" t="s">
        <v>16856</v>
      </c>
      <c r="B5615" s="1" t="s">
        <v>16857</v>
      </c>
      <c r="C5615" s="24" t="s">
        <v>16858</v>
      </c>
      <c r="D5615" s="25">
        <v>34.619999999999997</v>
      </c>
      <c r="E5615" s="25">
        <v>35.619999999999997</v>
      </c>
      <c r="F5615" s="25">
        <v>33.369999999999997</v>
      </c>
      <c r="G5615" s="25">
        <v>32.53</v>
      </c>
      <c r="H5615" s="25">
        <v>24.31</v>
      </c>
      <c r="I5615" s="25">
        <v>26.81</v>
      </c>
      <c r="J5615" s="25">
        <v>24.88</v>
      </c>
      <c r="K5615" s="25">
        <v>23.91</v>
      </c>
      <c r="L5615" s="25">
        <v>23.91</v>
      </c>
      <c r="M5615" s="25">
        <v>35.619999999999997</v>
      </c>
      <c r="N5615" s="26">
        <v>0.73387689143528723</v>
      </c>
      <c r="O5615" s="26">
        <v>-0.44639002502314751</v>
      </c>
      <c r="P5615" s="27">
        <v>6.9854656734649382E-5</v>
      </c>
      <c r="Q5615" s="26">
        <v>-0.44639002502314751</v>
      </c>
      <c r="R5615" s="4">
        <v>4.1558046371267388</v>
      </c>
      <c r="S5615" s="26">
        <v>-0.44639002502314751</v>
      </c>
      <c r="T5615" s="5" t="s">
        <v>16856</v>
      </c>
    </row>
    <row r="5616" spans="1:20" x14ac:dyDescent="0.3">
      <c r="A5616" s="24" t="s">
        <v>16859</v>
      </c>
      <c r="B5616" s="1" t="s">
        <v>16860</v>
      </c>
      <c r="C5616" s="24" t="s">
        <v>16861</v>
      </c>
      <c r="D5616" s="25">
        <v>33.15</v>
      </c>
      <c r="E5616" s="25">
        <v>33.15</v>
      </c>
      <c r="F5616" s="25">
        <v>33.08</v>
      </c>
      <c r="G5616" s="25">
        <v>30.81</v>
      </c>
      <c r="H5616" s="25">
        <v>29.13</v>
      </c>
      <c r="I5616" s="25">
        <v>31.37</v>
      </c>
      <c r="J5616" s="25">
        <v>28.15</v>
      </c>
      <c r="K5616" s="25">
        <v>26.06</v>
      </c>
      <c r="L5616" s="25">
        <v>26.06</v>
      </c>
      <c r="M5616" s="25">
        <v>33.15</v>
      </c>
      <c r="N5616" s="26">
        <v>0.88109685843766805</v>
      </c>
      <c r="O5616" s="26">
        <v>-0.18262747244224234</v>
      </c>
      <c r="P5616" s="26">
        <v>2.0917342754301876E-2</v>
      </c>
      <c r="Q5616" s="26">
        <v>-0.18262747244224234</v>
      </c>
      <c r="R5616" s="4">
        <v>1.679493487129901</v>
      </c>
      <c r="S5616" s="26">
        <v>-0.18262747244224234</v>
      </c>
      <c r="T5616" s="5" t="s">
        <v>16859</v>
      </c>
    </row>
    <row r="5617" spans="1:20" x14ac:dyDescent="0.3">
      <c r="A5617" s="24" t="s">
        <v>16862</v>
      </c>
      <c r="B5617" s="1" t="s">
        <v>16863</v>
      </c>
      <c r="C5617" s="24" t="s">
        <v>16864</v>
      </c>
      <c r="D5617" s="25">
        <v>60.91</v>
      </c>
      <c r="E5617" s="25">
        <v>59.05</v>
      </c>
      <c r="F5617" s="25">
        <v>59.66</v>
      </c>
      <c r="G5617" s="25">
        <v>55.72</v>
      </c>
      <c r="H5617" s="25">
        <v>64.88</v>
      </c>
      <c r="I5617" s="25">
        <v>75.459999999999994</v>
      </c>
      <c r="J5617" s="25">
        <v>71.099999999999994</v>
      </c>
      <c r="K5617" s="25">
        <v>73.89</v>
      </c>
      <c r="L5617" s="25">
        <v>55.72</v>
      </c>
      <c r="M5617" s="25">
        <v>75.459999999999994</v>
      </c>
      <c r="N5617" s="26">
        <v>1.2124160788646212</v>
      </c>
      <c r="O5617" s="26">
        <v>0.27788489014846818</v>
      </c>
      <c r="P5617" s="26">
        <v>2.8801621770396519E-3</v>
      </c>
      <c r="Q5617" s="26">
        <v>0.27788489014846818</v>
      </c>
      <c r="R5617" s="4">
        <v>2.5405830571677117</v>
      </c>
      <c r="S5617" s="26">
        <v>0.27788489014846818</v>
      </c>
      <c r="T5617" s="5" t="s">
        <v>16862</v>
      </c>
    </row>
    <row r="5618" spans="1:20" x14ac:dyDescent="0.3">
      <c r="A5618" s="24" t="s">
        <v>16865</v>
      </c>
      <c r="B5618" s="1" t="s">
        <v>16866</v>
      </c>
      <c r="C5618" s="24" t="s">
        <v>16867</v>
      </c>
      <c r="D5618" s="25">
        <v>27.62</v>
      </c>
      <c r="E5618" s="25">
        <v>27.57</v>
      </c>
      <c r="F5618" s="25">
        <v>28.29</v>
      </c>
      <c r="G5618" s="25">
        <v>26.26</v>
      </c>
      <c r="H5618" s="25">
        <v>24.05</v>
      </c>
      <c r="I5618" s="25">
        <v>28.3</v>
      </c>
      <c r="J5618" s="25">
        <v>27.39</v>
      </c>
      <c r="K5618" s="25">
        <v>35.86</v>
      </c>
      <c r="L5618" s="25">
        <v>24.05</v>
      </c>
      <c r="M5618" s="25">
        <v>35.86</v>
      </c>
      <c r="N5618" s="26">
        <v>1.0533989429560782</v>
      </c>
      <c r="O5618" s="26">
        <v>7.5051916918168732E-2</v>
      </c>
      <c r="P5618" s="26">
        <v>0.58352185775022991</v>
      </c>
      <c r="Q5618" s="26">
        <v>7.5051916918168732E-2</v>
      </c>
      <c r="R5618" s="4">
        <v>0.2339428713709347</v>
      </c>
      <c r="S5618" s="26">
        <v>7.5051916918168732E-2</v>
      </c>
      <c r="T5618" s="5" t="s">
        <v>16865</v>
      </c>
    </row>
    <row r="5619" spans="1:20" x14ac:dyDescent="0.3">
      <c r="A5619" s="24" t="s">
        <v>16868</v>
      </c>
      <c r="B5619" s="1" t="s">
        <v>16869</v>
      </c>
      <c r="C5619" s="24" t="s">
        <v>16870</v>
      </c>
      <c r="D5619" s="25">
        <v>110.25</v>
      </c>
      <c r="E5619" s="25">
        <v>101.48</v>
      </c>
      <c r="F5619" s="25">
        <v>114</v>
      </c>
      <c r="G5619" s="25">
        <v>111.64</v>
      </c>
      <c r="H5619" s="25">
        <v>115.48</v>
      </c>
      <c r="I5619" s="25">
        <v>114.42</v>
      </c>
      <c r="J5619" s="25">
        <v>117.4</v>
      </c>
      <c r="K5619" s="25">
        <v>92.57</v>
      </c>
      <c r="L5619" s="25">
        <v>92.57</v>
      </c>
      <c r="M5619" s="25">
        <v>117.4</v>
      </c>
      <c r="N5619" s="26">
        <v>1.0057159841781558</v>
      </c>
      <c r="O5619" s="26">
        <v>8.2229432457828766E-3</v>
      </c>
      <c r="P5619" s="26">
        <v>0.92585184178620827</v>
      </c>
      <c r="Q5619" s="26">
        <v>8.2229432457828766E-3</v>
      </c>
      <c r="R5619" s="4">
        <v>3.3458505156865916E-2</v>
      </c>
      <c r="S5619" s="26">
        <v>8.2229432457828766E-3</v>
      </c>
      <c r="T5619" s="5" t="s">
        <v>16868</v>
      </c>
    </row>
    <row r="5620" spans="1:20" x14ac:dyDescent="0.3">
      <c r="A5620" s="24" t="s">
        <v>16871</v>
      </c>
      <c r="B5620" s="1" t="s">
        <v>16872</v>
      </c>
      <c r="C5620" s="24" t="s">
        <v>16873</v>
      </c>
      <c r="D5620" s="25">
        <v>12.51</v>
      </c>
      <c r="E5620" s="25">
        <v>12.21</v>
      </c>
      <c r="F5620" s="25">
        <v>12.04</v>
      </c>
      <c r="G5620" s="25">
        <v>11.32</v>
      </c>
      <c r="H5620" s="25">
        <v>13.43</v>
      </c>
      <c r="I5620" s="25">
        <v>13.93</v>
      </c>
      <c r="J5620" s="25">
        <v>12.51</v>
      </c>
      <c r="K5620" s="25">
        <v>10.87</v>
      </c>
      <c r="L5620" s="25">
        <v>10.87</v>
      </c>
      <c r="M5620" s="25">
        <v>13.93</v>
      </c>
      <c r="N5620" s="26">
        <v>1.0553244592346089</v>
      </c>
      <c r="O5620" s="26">
        <v>7.7686623352753698E-2</v>
      </c>
      <c r="P5620" s="26">
        <v>0.39045030138396036</v>
      </c>
      <c r="Q5620" s="26">
        <v>7.7686623352753698E-2</v>
      </c>
      <c r="R5620" s="4">
        <v>0.40843423760818992</v>
      </c>
      <c r="S5620" s="26">
        <v>7.7686623352753698E-2</v>
      </c>
      <c r="T5620" s="5" t="s">
        <v>16871</v>
      </c>
    </row>
    <row r="5621" spans="1:20" x14ac:dyDescent="0.3">
      <c r="A5621" s="24" t="s">
        <v>16874</v>
      </c>
      <c r="B5621" s="1" t="s">
        <v>16875</v>
      </c>
      <c r="C5621" s="24" t="s">
        <v>16876</v>
      </c>
      <c r="D5621" s="25">
        <v>130.86000000000001</v>
      </c>
      <c r="E5621" s="25">
        <v>135.59</v>
      </c>
      <c r="F5621" s="25">
        <v>134.29</v>
      </c>
      <c r="G5621" s="25">
        <v>139.63999999999999</v>
      </c>
      <c r="H5621" s="25">
        <v>128.34</v>
      </c>
      <c r="I5621" s="25">
        <v>124.49</v>
      </c>
      <c r="J5621" s="25">
        <v>119.1</v>
      </c>
      <c r="K5621" s="25">
        <v>108.53</v>
      </c>
      <c r="L5621" s="25">
        <v>108.53</v>
      </c>
      <c r="M5621" s="25">
        <v>139.63999999999999</v>
      </c>
      <c r="N5621" s="26">
        <v>0.88911506717495081</v>
      </c>
      <c r="O5621" s="26">
        <v>-0.16955795355998843</v>
      </c>
      <c r="P5621" s="26">
        <v>1.8393424487785828E-2</v>
      </c>
      <c r="Q5621" s="26">
        <v>-0.16955795355998843</v>
      </c>
      <c r="R5621" s="4">
        <v>1.7353374062870273</v>
      </c>
      <c r="S5621" s="26">
        <v>-0.16955795355998843</v>
      </c>
      <c r="T5621" s="5" t="s">
        <v>16874</v>
      </c>
    </row>
    <row r="5622" spans="1:20" x14ac:dyDescent="0.3">
      <c r="A5622" s="24" t="s">
        <v>16877</v>
      </c>
      <c r="B5622" s="1" t="s">
        <v>16878</v>
      </c>
      <c r="C5622" s="24" t="s">
        <v>16879</v>
      </c>
      <c r="D5622" s="25">
        <v>17.09</v>
      </c>
      <c r="E5622" s="25">
        <v>18.28</v>
      </c>
      <c r="F5622" s="25">
        <v>16.72</v>
      </c>
      <c r="G5622" s="25">
        <v>15.45</v>
      </c>
      <c r="H5622" s="25">
        <v>19.93</v>
      </c>
      <c r="I5622" s="25">
        <v>22.49</v>
      </c>
      <c r="J5622" s="25">
        <v>21.51</v>
      </c>
      <c r="K5622" s="25">
        <v>23.18</v>
      </c>
      <c r="L5622" s="25">
        <v>15.45</v>
      </c>
      <c r="M5622" s="25">
        <v>23.18</v>
      </c>
      <c r="N5622" s="26">
        <v>1.2897542197216465</v>
      </c>
      <c r="O5622" s="26">
        <v>0.36709616660032474</v>
      </c>
      <c r="P5622" s="27">
        <v>1.7439739538739002E-3</v>
      </c>
      <c r="Q5622" s="26">
        <v>0.36709616660032474</v>
      </c>
      <c r="R5622" s="4">
        <v>2.7584600055120005</v>
      </c>
      <c r="S5622" s="26">
        <v>0.36709616660032474</v>
      </c>
      <c r="T5622" s="5" t="s">
        <v>16877</v>
      </c>
    </row>
    <row r="5623" spans="1:20" x14ac:dyDescent="0.3">
      <c r="A5623" s="24" t="s">
        <v>16880</v>
      </c>
      <c r="B5623" s="1" t="s">
        <v>16881</v>
      </c>
      <c r="C5623" s="24" t="s">
        <v>16882</v>
      </c>
      <c r="D5623" s="25">
        <v>27.4</v>
      </c>
      <c r="E5623" s="25">
        <v>29.66</v>
      </c>
      <c r="F5623" s="25">
        <v>31.49</v>
      </c>
      <c r="G5623" s="25">
        <v>28.69</v>
      </c>
      <c r="H5623" s="25">
        <v>32.880000000000003</v>
      </c>
      <c r="I5623" s="25">
        <v>34.56</v>
      </c>
      <c r="J5623" s="25">
        <v>33.06</v>
      </c>
      <c r="K5623" s="25">
        <v>28.57</v>
      </c>
      <c r="L5623" s="25">
        <v>27.4</v>
      </c>
      <c r="M5623" s="25">
        <v>34.56</v>
      </c>
      <c r="N5623" s="26">
        <v>1.1009041282838621</v>
      </c>
      <c r="O5623" s="26">
        <v>0.13868883795609818</v>
      </c>
      <c r="P5623" s="26">
        <v>0.10502626143563683</v>
      </c>
      <c r="Q5623" s="26">
        <v>0.13868883795609818</v>
      </c>
      <c r="R5623" s="4">
        <v>0.97870209359148042</v>
      </c>
      <c r="S5623" s="26">
        <v>0.13868883795609818</v>
      </c>
      <c r="T5623" s="5" t="s">
        <v>16880</v>
      </c>
    </row>
    <row r="5624" spans="1:20" x14ac:dyDescent="0.3">
      <c r="A5624" s="24" t="s">
        <v>16883</v>
      </c>
      <c r="B5624" s="1" t="s">
        <v>16884</v>
      </c>
      <c r="C5624" s="24" t="s">
        <v>16885</v>
      </c>
      <c r="D5624" s="25">
        <v>39</v>
      </c>
      <c r="E5624" s="25">
        <v>39.44</v>
      </c>
      <c r="F5624" s="25">
        <v>40.01</v>
      </c>
      <c r="G5624" s="25">
        <v>40.68</v>
      </c>
      <c r="H5624" s="25">
        <v>44.08</v>
      </c>
      <c r="I5624" s="25">
        <v>44.01</v>
      </c>
      <c r="J5624" s="25">
        <v>45.97</v>
      </c>
      <c r="K5624" s="25">
        <v>41.86</v>
      </c>
      <c r="L5624" s="25">
        <v>39</v>
      </c>
      <c r="M5624" s="25">
        <v>45.97</v>
      </c>
      <c r="N5624" s="26">
        <v>1.1055112172437631</v>
      </c>
      <c r="O5624" s="26">
        <v>0.14471366376096578</v>
      </c>
      <c r="P5624" s="26">
        <v>3.7461478417120391E-3</v>
      </c>
      <c r="Q5624" s="26">
        <v>0.14471366376096578</v>
      </c>
      <c r="R5624" s="4">
        <v>2.4264150871922934</v>
      </c>
      <c r="S5624" s="26">
        <v>0.14471366376096578</v>
      </c>
      <c r="T5624" s="5" t="s">
        <v>16883</v>
      </c>
    </row>
    <row r="5625" spans="1:20" x14ac:dyDescent="0.3">
      <c r="A5625" s="24" t="s">
        <v>16886</v>
      </c>
      <c r="B5625" s="1" t="s">
        <v>16887</v>
      </c>
      <c r="C5625" s="24" t="s">
        <v>16888</v>
      </c>
      <c r="D5625" s="25">
        <v>70.5</v>
      </c>
      <c r="E5625" s="25">
        <v>65.63</v>
      </c>
      <c r="F5625" s="25">
        <v>64.73</v>
      </c>
      <c r="G5625" s="25">
        <v>65.8</v>
      </c>
      <c r="H5625" s="25">
        <v>69.989999999999995</v>
      </c>
      <c r="I5625" s="25">
        <v>72.989999999999995</v>
      </c>
      <c r="J5625" s="25">
        <v>73.040000000000006</v>
      </c>
      <c r="K5625" s="25">
        <v>73.33</v>
      </c>
      <c r="L5625" s="25">
        <v>64.73</v>
      </c>
      <c r="M5625" s="25">
        <v>73.33</v>
      </c>
      <c r="N5625" s="26">
        <v>1.0850896272406807</v>
      </c>
      <c r="O5625" s="26">
        <v>0.11781421265620035</v>
      </c>
      <c r="P5625" s="26">
        <v>9.6848264230871388E-3</v>
      </c>
      <c r="Q5625" s="26">
        <v>0.11781421265620035</v>
      </c>
      <c r="R5625" s="4">
        <v>2.0139081585453837</v>
      </c>
      <c r="S5625" s="26">
        <v>0.11781421265620035</v>
      </c>
      <c r="T5625" s="5" t="s">
        <v>16886</v>
      </c>
    </row>
    <row r="5626" spans="1:20" x14ac:dyDescent="0.3">
      <c r="A5626" s="24" t="s">
        <v>16889</v>
      </c>
      <c r="B5626" s="1" t="s">
        <v>16890</v>
      </c>
      <c r="C5626" s="24" t="s">
        <v>16891</v>
      </c>
      <c r="D5626" s="25">
        <v>28.7</v>
      </c>
      <c r="E5626" s="25">
        <v>29.33</v>
      </c>
      <c r="F5626" s="25">
        <v>31.13</v>
      </c>
      <c r="G5626" s="25">
        <v>34.229999999999997</v>
      </c>
      <c r="H5626" s="25">
        <v>38.49</v>
      </c>
      <c r="I5626" s="25">
        <v>47.31</v>
      </c>
      <c r="J5626" s="25">
        <v>36.53</v>
      </c>
      <c r="K5626" s="25">
        <v>41.81</v>
      </c>
      <c r="L5626" s="25">
        <v>28.7</v>
      </c>
      <c r="M5626" s="25">
        <v>47.31</v>
      </c>
      <c r="N5626" s="26">
        <v>1.3302536672339738</v>
      </c>
      <c r="O5626" s="26">
        <v>0.41170138073791634</v>
      </c>
      <c r="P5626" s="27">
        <v>8.723385110156287E-3</v>
      </c>
      <c r="Q5626" s="26">
        <v>0.41170138073791634</v>
      </c>
      <c r="R5626" s="4">
        <v>2.0593149543585243</v>
      </c>
      <c r="S5626" s="26">
        <v>0.41170138073791634</v>
      </c>
      <c r="T5626" s="5" t="s">
        <v>16889</v>
      </c>
    </row>
    <row r="5627" spans="1:20" x14ac:dyDescent="0.3">
      <c r="A5627" s="24" t="s">
        <v>16892</v>
      </c>
      <c r="B5627" s="1" t="s">
        <v>16893</v>
      </c>
      <c r="C5627" s="24" t="s">
        <v>16894</v>
      </c>
      <c r="D5627" s="25">
        <v>34.69</v>
      </c>
      <c r="E5627" s="25">
        <v>35.630000000000003</v>
      </c>
      <c r="F5627" s="25">
        <v>37.659999999999997</v>
      </c>
      <c r="G5627" s="25">
        <v>36.369999999999997</v>
      </c>
      <c r="H5627" s="25">
        <v>42.13</v>
      </c>
      <c r="I5627" s="25">
        <v>42.25</v>
      </c>
      <c r="J5627" s="25">
        <v>50.92</v>
      </c>
      <c r="K5627" s="25">
        <v>41.05</v>
      </c>
      <c r="L5627" s="25">
        <v>34.69</v>
      </c>
      <c r="M5627" s="25">
        <v>50.92</v>
      </c>
      <c r="N5627" s="26">
        <v>1.2216834083824042</v>
      </c>
      <c r="O5627" s="26">
        <v>0.28887046819027018</v>
      </c>
      <c r="P5627" s="26">
        <v>1.5139134777154069E-2</v>
      </c>
      <c r="Q5627" s="26">
        <v>0.28887046819027018</v>
      </c>
      <c r="R5627" s="4">
        <v>1.8198989446671912</v>
      </c>
      <c r="S5627" s="26">
        <v>0.28887046819027018</v>
      </c>
      <c r="T5627" s="5" t="s">
        <v>16892</v>
      </c>
    </row>
    <row r="5628" spans="1:20" x14ac:dyDescent="0.3">
      <c r="A5628" s="24" t="s">
        <v>16895</v>
      </c>
      <c r="B5628" s="1" t="s">
        <v>16896</v>
      </c>
      <c r="C5628" s="24" t="s">
        <v>16897</v>
      </c>
      <c r="D5628" s="25">
        <v>46.42</v>
      </c>
      <c r="E5628" s="25">
        <v>47</v>
      </c>
      <c r="F5628" s="25">
        <v>34.770000000000003</v>
      </c>
      <c r="G5628" s="25">
        <v>37.729999999999997</v>
      </c>
      <c r="H5628" s="25">
        <v>48.34</v>
      </c>
      <c r="I5628" s="25">
        <v>41.82</v>
      </c>
      <c r="J5628" s="25">
        <v>44.53</v>
      </c>
      <c r="K5628" s="25">
        <v>63</v>
      </c>
      <c r="L5628" s="25">
        <v>34.770000000000003</v>
      </c>
      <c r="M5628" s="25">
        <v>63</v>
      </c>
      <c r="N5628" s="26">
        <v>1.1914778206364514</v>
      </c>
      <c r="O5628" s="26">
        <v>0.25275209600521137</v>
      </c>
      <c r="P5628" s="26">
        <v>0.20844690585989201</v>
      </c>
      <c r="Q5628" s="26">
        <v>0.25275209600521137</v>
      </c>
      <c r="R5628" s="4">
        <v>0.68100454706178259</v>
      </c>
      <c r="S5628" s="26">
        <v>0.25275209600521137</v>
      </c>
      <c r="T5628" s="5" t="s">
        <v>16895</v>
      </c>
    </row>
    <row r="5629" spans="1:20" x14ac:dyDescent="0.3">
      <c r="A5629" s="24" t="s">
        <v>16898</v>
      </c>
      <c r="B5629" s="1" t="s">
        <v>16899</v>
      </c>
      <c r="C5629" s="24" t="s">
        <v>16900</v>
      </c>
      <c r="D5629" s="25">
        <v>16.170000000000002</v>
      </c>
      <c r="E5629" s="25">
        <v>17.71</v>
      </c>
      <c r="F5629" s="25">
        <v>15.73</v>
      </c>
      <c r="G5629" s="25">
        <v>15.87</v>
      </c>
      <c r="H5629" s="25">
        <v>16.88</v>
      </c>
      <c r="I5629" s="25">
        <v>19.29</v>
      </c>
      <c r="J5629" s="25">
        <v>19.43</v>
      </c>
      <c r="K5629" s="25">
        <v>17.88</v>
      </c>
      <c r="L5629" s="25">
        <v>15.73</v>
      </c>
      <c r="M5629" s="25">
        <v>19.43</v>
      </c>
      <c r="N5629" s="26">
        <v>1.1221747098350641</v>
      </c>
      <c r="O5629" s="26">
        <v>0.16629730463719594</v>
      </c>
      <c r="P5629" s="26">
        <v>3.8919711688531818E-2</v>
      </c>
      <c r="Q5629" s="26">
        <v>0.16629730463719594</v>
      </c>
      <c r="R5629" s="4">
        <v>1.4098303855810617</v>
      </c>
      <c r="S5629" s="26">
        <v>0.16629730463719594</v>
      </c>
      <c r="T5629" s="5" t="s">
        <v>16898</v>
      </c>
    </row>
    <row r="5630" spans="1:20" x14ac:dyDescent="0.3">
      <c r="A5630" s="24" t="s">
        <v>16901</v>
      </c>
      <c r="B5630" s="1" t="s">
        <v>16902</v>
      </c>
      <c r="C5630" s="24" t="s">
        <v>16903</v>
      </c>
      <c r="D5630" s="25">
        <v>47.06</v>
      </c>
      <c r="E5630" s="25">
        <v>45.48</v>
      </c>
      <c r="F5630" s="25">
        <v>46.43</v>
      </c>
      <c r="G5630" s="25">
        <v>45.04</v>
      </c>
      <c r="H5630" s="25">
        <v>44.44</v>
      </c>
      <c r="I5630" s="25">
        <v>46.64</v>
      </c>
      <c r="J5630" s="25">
        <v>48.88</v>
      </c>
      <c r="K5630" s="25">
        <v>50.52</v>
      </c>
      <c r="L5630" s="25">
        <v>44.44</v>
      </c>
      <c r="M5630" s="25">
        <v>50.52</v>
      </c>
      <c r="N5630" s="26">
        <v>1.0351611325471444</v>
      </c>
      <c r="O5630" s="26">
        <v>4.9855354229975044E-2</v>
      </c>
      <c r="P5630" s="26">
        <v>0.29234492869807299</v>
      </c>
      <c r="Q5630" s="26">
        <v>4.9855354229975044E-2</v>
      </c>
      <c r="R5630" s="4">
        <v>0.53410443545948572</v>
      </c>
      <c r="S5630" s="26">
        <v>4.9855354229975044E-2</v>
      </c>
      <c r="T5630" s="5" t="s">
        <v>16901</v>
      </c>
    </row>
    <row r="5631" spans="1:20" x14ac:dyDescent="0.3">
      <c r="A5631" s="24" t="s">
        <v>16904</v>
      </c>
      <c r="B5631" s="1" t="s">
        <v>16905</v>
      </c>
      <c r="C5631" s="24" t="s">
        <v>16906</v>
      </c>
      <c r="D5631" s="25">
        <v>53.73</v>
      </c>
      <c r="E5631" s="25">
        <v>53.73</v>
      </c>
      <c r="F5631" s="25">
        <v>55.13</v>
      </c>
      <c r="G5631" s="25">
        <v>57.01</v>
      </c>
      <c r="H5631" s="25">
        <v>55.71</v>
      </c>
      <c r="I5631" s="25">
        <v>56.38</v>
      </c>
      <c r="J5631" s="25">
        <v>56.12</v>
      </c>
      <c r="K5631" s="25">
        <v>58.65</v>
      </c>
      <c r="L5631" s="25">
        <v>53.73</v>
      </c>
      <c r="M5631" s="25">
        <v>58.65</v>
      </c>
      <c r="N5631" s="26">
        <v>1.0330601092896177</v>
      </c>
      <c r="O5631" s="26">
        <v>4.6924200815829785E-2</v>
      </c>
      <c r="P5631" s="26">
        <v>0.12521258771669863</v>
      </c>
      <c r="Q5631" s="26">
        <v>4.6924200815829785E-2</v>
      </c>
      <c r="R5631" s="4">
        <v>0.9023520089762026</v>
      </c>
      <c r="S5631" s="26">
        <v>4.6924200815829785E-2</v>
      </c>
      <c r="T5631" s="5" t="s">
        <v>16904</v>
      </c>
    </row>
    <row r="5632" spans="1:20" x14ac:dyDescent="0.3">
      <c r="A5632" s="24" t="s">
        <v>16907</v>
      </c>
      <c r="B5632" s="1" t="s">
        <v>16908</v>
      </c>
      <c r="C5632" s="24" t="s">
        <v>16909</v>
      </c>
      <c r="D5632" s="25">
        <v>41.3</v>
      </c>
      <c r="E5632" s="25">
        <v>46.15</v>
      </c>
      <c r="F5632" s="25">
        <v>45.3</v>
      </c>
      <c r="G5632" s="25">
        <v>44.24</v>
      </c>
      <c r="H5632" s="25">
        <v>42.66</v>
      </c>
      <c r="I5632" s="25">
        <v>42.46</v>
      </c>
      <c r="J5632" s="25">
        <v>45.1</v>
      </c>
      <c r="K5632" s="25">
        <v>33.049999999999997</v>
      </c>
      <c r="L5632" s="25">
        <v>33.049999999999997</v>
      </c>
      <c r="M5632" s="25">
        <v>46.15</v>
      </c>
      <c r="N5632" s="26">
        <v>0.92248149612972474</v>
      </c>
      <c r="O5632" s="26">
        <v>-0.116408122152942</v>
      </c>
      <c r="P5632" s="26">
        <v>0.27567746382505054</v>
      </c>
      <c r="Q5632" s="26">
        <v>-0.116408122152942</v>
      </c>
      <c r="R5632" s="4">
        <v>0.55959873529597493</v>
      </c>
      <c r="S5632" s="26">
        <v>-0.116408122152942</v>
      </c>
      <c r="T5632" s="5" t="s">
        <v>16907</v>
      </c>
    </row>
    <row r="5633" spans="1:20" x14ac:dyDescent="0.3">
      <c r="A5633" s="24" t="s">
        <v>16910</v>
      </c>
      <c r="B5633" s="1" t="s">
        <v>16911</v>
      </c>
      <c r="C5633" s="24" t="s">
        <v>16912</v>
      </c>
      <c r="D5633" s="25">
        <v>86</v>
      </c>
      <c r="E5633" s="25">
        <v>91.45</v>
      </c>
      <c r="F5633" s="25">
        <v>89.91</v>
      </c>
      <c r="G5633" s="25">
        <v>86.34</v>
      </c>
      <c r="H5633" s="25">
        <v>92.35</v>
      </c>
      <c r="I5633" s="25">
        <v>91.12</v>
      </c>
      <c r="J5633" s="25">
        <v>93.6</v>
      </c>
      <c r="K5633" s="25">
        <v>87.94</v>
      </c>
      <c r="L5633" s="25">
        <v>86</v>
      </c>
      <c r="M5633" s="25">
        <v>93.6</v>
      </c>
      <c r="N5633" s="26">
        <v>1.0319762510602204</v>
      </c>
      <c r="O5633" s="26">
        <v>4.5409770303913445E-2</v>
      </c>
      <c r="P5633" s="26">
        <v>0.16916724649473652</v>
      </c>
      <c r="Q5633" s="26">
        <v>4.5409770303913445E-2</v>
      </c>
      <c r="R5633" s="4">
        <v>0.77168371956869974</v>
      </c>
      <c r="S5633" s="26">
        <v>4.5409770303913445E-2</v>
      </c>
      <c r="T5633" s="5" t="s">
        <v>16910</v>
      </c>
    </row>
    <row r="5634" spans="1:20" x14ac:dyDescent="0.3">
      <c r="A5634" s="24" t="s">
        <v>16913</v>
      </c>
      <c r="B5634" s="1" t="s">
        <v>16914</v>
      </c>
      <c r="C5634" s="24" t="s">
        <v>16915</v>
      </c>
      <c r="D5634" s="25">
        <v>583.41999999999996</v>
      </c>
      <c r="E5634" s="25">
        <v>567.86</v>
      </c>
      <c r="F5634" s="25">
        <v>579.01</v>
      </c>
      <c r="G5634" s="25">
        <v>600.11</v>
      </c>
      <c r="H5634" s="25">
        <v>586.53</v>
      </c>
      <c r="I5634" s="25">
        <v>566.75</v>
      </c>
      <c r="J5634" s="25">
        <v>531.66</v>
      </c>
      <c r="K5634" s="25">
        <v>543.62</v>
      </c>
      <c r="L5634" s="25">
        <v>531.66</v>
      </c>
      <c r="M5634" s="25">
        <v>600.11</v>
      </c>
      <c r="N5634" s="26">
        <v>0.95629934775145886</v>
      </c>
      <c r="O5634" s="26">
        <v>-6.4465803128694876E-2</v>
      </c>
      <c r="P5634" s="26">
        <v>0.11717064585966203</v>
      </c>
      <c r="Q5634" s="26">
        <v>-6.4465803128694876E-2</v>
      </c>
      <c r="R5634" s="4">
        <v>0.93118117618417051</v>
      </c>
      <c r="S5634" s="26">
        <v>-6.4465803128694876E-2</v>
      </c>
      <c r="T5634" s="5" t="s">
        <v>16913</v>
      </c>
    </row>
    <row r="5635" spans="1:20" x14ac:dyDescent="0.3">
      <c r="A5635" s="24" t="s">
        <v>16916</v>
      </c>
      <c r="B5635" s="1" t="s">
        <v>16917</v>
      </c>
      <c r="C5635" s="24" t="s">
        <v>16918</v>
      </c>
      <c r="D5635" s="25">
        <v>7.16</v>
      </c>
      <c r="E5635" s="25">
        <v>8.01</v>
      </c>
      <c r="F5635" s="25">
        <v>8.07</v>
      </c>
      <c r="G5635" s="25">
        <v>7.51</v>
      </c>
      <c r="H5635" s="25">
        <v>8.76</v>
      </c>
      <c r="I5635" s="25">
        <v>9.59</v>
      </c>
      <c r="J5635" s="25">
        <v>8.93</v>
      </c>
      <c r="K5635" s="25">
        <v>12.1</v>
      </c>
      <c r="L5635" s="25">
        <v>7.16</v>
      </c>
      <c r="M5635" s="25">
        <v>12.1</v>
      </c>
      <c r="N5635" s="26">
        <v>1.2806504065040651</v>
      </c>
      <c r="O5635" s="26">
        <v>0.35687670078758926</v>
      </c>
      <c r="P5635" s="26">
        <v>3.6096739293748681E-2</v>
      </c>
      <c r="Q5635" s="26">
        <v>0.35687670078758926</v>
      </c>
      <c r="R5635" s="4">
        <v>1.4425320271993369</v>
      </c>
      <c r="S5635" s="26">
        <v>0.35687670078758926</v>
      </c>
      <c r="T5635" s="5" t="s">
        <v>16916</v>
      </c>
    </row>
    <row r="5636" spans="1:20" x14ac:dyDescent="0.3">
      <c r="A5636" s="24" t="s">
        <v>16919</v>
      </c>
      <c r="B5636" s="1" t="s">
        <v>16920</v>
      </c>
      <c r="C5636" s="24" t="s">
        <v>16921</v>
      </c>
      <c r="D5636" s="25">
        <v>51.91</v>
      </c>
      <c r="E5636" s="25">
        <v>51.26</v>
      </c>
      <c r="F5636" s="25">
        <v>49.26</v>
      </c>
      <c r="G5636" s="25">
        <v>46.36</v>
      </c>
      <c r="H5636" s="25">
        <v>57.63</v>
      </c>
      <c r="I5636" s="25">
        <v>72.25</v>
      </c>
      <c r="J5636" s="25">
        <v>65.28</v>
      </c>
      <c r="K5636" s="25">
        <v>66.69</v>
      </c>
      <c r="L5636" s="25">
        <v>46.36</v>
      </c>
      <c r="M5636" s="25">
        <v>72.25</v>
      </c>
      <c r="N5636" s="26">
        <v>1.3172191760148904</v>
      </c>
      <c r="O5636" s="26">
        <v>0.39749541988541487</v>
      </c>
      <c r="P5636" s="27">
        <v>2.8981074977460571E-3</v>
      </c>
      <c r="Q5636" s="26">
        <v>0.39749541988541487</v>
      </c>
      <c r="R5636" s="4">
        <v>2.5378855095439068</v>
      </c>
      <c r="S5636" s="26">
        <v>0.39749541988541487</v>
      </c>
      <c r="T5636" s="5" t="s">
        <v>16919</v>
      </c>
    </row>
    <row r="5637" spans="1:20" x14ac:dyDescent="0.3">
      <c r="A5637" s="24" t="s">
        <v>16922</v>
      </c>
      <c r="B5637" s="1" t="s">
        <v>16923</v>
      </c>
      <c r="C5637" s="24" t="s">
        <v>16924</v>
      </c>
      <c r="D5637" s="25">
        <v>12.19</v>
      </c>
      <c r="E5637" s="25">
        <v>11.1</v>
      </c>
      <c r="F5637" s="25">
        <v>9.82</v>
      </c>
      <c r="G5637" s="25">
        <v>8.99</v>
      </c>
      <c r="H5637" s="25">
        <v>13.62</v>
      </c>
      <c r="I5637" s="25">
        <v>11.1</v>
      </c>
      <c r="J5637" s="25">
        <v>12.85</v>
      </c>
      <c r="K5637" s="25">
        <v>12.4</v>
      </c>
      <c r="L5637" s="25">
        <v>8.99</v>
      </c>
      <c r="M5637" s="25">
        <v>13.62</v>
      </c>
      <c r="N5637" s="26">
        <v>1.1869358669833729</v>
      </c>
      <c r="O5637" s="26">
        <v>0.24724198478212944</v>
      </c>
      <c r="P5637" s="26">
        <v>6.6841947656212014E-2</v>
      </c>
      <c r="Q5637" s="26">
        <v>0.24724198478212944</v>
      </c>
      <c r="R5637" s="4">
        <v>1.1749509040206867</v>
      </c>
      <c r="S5637" s="26">
        <v>0.24724198478212944</v>
      </c>
      <c r="T5637" s="5" t="s">
        <v>16922</v>
      </c>
    </row>
    <row r="5638" spans="1:20" x14ac:dyDescent="0.3">
      <c r="A5638" s="24" t="s">
        <v>16925</v>
      </c>
      <c r="B5638" s="1" t="s">
        <v>16926</v>
      </c>
      <c r="C5638" s="24" t="s">
        <v>16927</v>
      </c>
      <c r="D5638" s="25">
        <v>8.9700000000000006</v>
      </c>
      <c r="E5638" s="25">
        <v>9.68</v>
      </c>
      <c r="F5638" s="25">
        <v>9.0299999999999994</v>
      </c>
      <c r="G5638" s="25">
        <v>7.21</v>
      </c>
      <c r="H5638" s="25">
        <v>9.15</v>
      </c>
      <c r="I5638" s="25">
        <v>9.92</v>
      </c>
      <c r="J5638" s="25">
        <v>9.7799999999999994</v>
      </c>
      <c r="K5638" s="25">
        <v>11.21</v>
      </c>
      <c r="L5638" s="25">
        <v>7.21</v>
      </c>
      <c r="M5638" s="25">
        <v>11.21</v>
      </c>
      <c r="N5638" s="26">
        <v>1.1481799942676985</v>
      </c>
      <c r="O5638" s="26">
        <v>0.19934882361833312</v>
      </c>
      <c r="P5638" s="26">
        <v>0.10736958575553417</v>
      </c>
      <c r="Q5638" s="26">
        <v>0.19934882361833312</v>
      </c>
      <c r="R5638" s="4">
        <v>0.96911872244619346</v>
      </c>
      <c r="S5638" s="26">
        <v>0.19934882361833312</v>
      </c>
      <c r="T5638" s="5" t="s">
        <v>16925</v>
      </c>
    </row>
    <row r="5639" spans="1:20" x14ac:dyDescent="0.3">
      <c r="A5639" s="24" t="s">
        <v>16928</v>
      </c>
      <c r="B5639" s="1" t="s">
        <v>16929</v>
      </c>
      <c r="C5639" s="24" t="s">
        <v>16930</v>
      </c>
      <c r="D5639" s="25">
        <v>12.17</v>
      </c>
      <c r="E5639" s="25">
        <v>11.71</v>
      </c>
      <c r="F5639" s="25">
        <v>11.31</v>
      </c>
      <c r="G5639" s="25">
        <v>9.39</v>
      </c>
      <c r="H5639" s="25">
        <v>17.100000000000001</v>
      </c>
      <c r="I5639" s="25">
        <v>15.14</v>
      </c>
      <c r="J5639" s="25">
        <v>12.97</v>
      </c>
      <c r="K5639" s="25">
        <v>11.62</v>
      </c>
      <c r="L5639" s="25">
        <v>9.39</v>
      </c>
      <c r="M5639" s="25">
        <v>17.100000000000001</v>
      </c>
      <c r="N5639" s="26">
        <v>1.2747868999551366</v>
      </c>
      <c r="O5639" s="26">
        <v>0.35025609879157688</v>
      </c>
      <c r="P5639" s="26">
        <v>6.411442906322265E-2</v>
      </c>
      <c r="Q5639" s="26">
        <v>0.35025609879157688</v>
      </c>
      <c r="R5639" s="4">
        <v>1.1930442207566176</v>
      </c>
      <c r="S5639" s="26">
        <v>0.35025609879157688</v>
      </c>
      <c r="T5639" s="5" t="s">
        <v>16928</v>
      </c>
    </row>
    <row r="5640" spans="1:20" x14ac:dyDescent="0.3">
      <c r="A5640" s="24" t="s">
        <v>16931</v>
      </c>
      <c r="B5640" s="1" t="s">
        <v>16932</v>
      </c>
      <c r="C5640" s="24" t="s">
        <v>16933</v>
      </c>
      <c r="D5640" s="25">
        <v>94.45</v>
      </c>
      <c r="E5640" s="25">
        <v>88.09</v>
      </c>
      <c r="F5640" s="25">
        <v>85.89</v>
      </c>
      <c r="G5640" s="25">
        <v>85.76</v>
      </c>
      <c r="H5640" s="25">
        <v>69.540000000000006</v>
      </c>
      <c r="I5640" s="25">
        <v>75.09</v>
      </c>
      <c r="J5640" s="25">
        <v>74.59</v>
      </c>
      <c r="K5640" s="25">
        <v>84.4</v>
      </c>
      <c r="L5640" s="25">
        <v>69.540000000000006</v>
      </c>
      <c r="M5640" s="25">
        <v>94.45</v>
      </c>
      <c r="N5640" s="26">
        <v>0.85722352409723601</v>
      </c>
      <c r="O5640" s="26">
        <v>-0.22225665360744276</v>
      </c>
      <c r="P5640" s="26">
        <v>1.4320142423236074E-2</v>
      </c>
      <c r="Q5640" s="26">
        <v>-0.22225665360744276</v>
      </c>
      <c r="R5640" s="4">
        <v>1.8440526626623859</v>
      </c>
      <c r="S5640" s="26">
        <v>-0.22225665360744276</v>
      </c>
      <c r="T5640" s="5" t="s">
        <v>16931</v>
      </c>
    </row>
    <row r="5641" spans="1:20" x14ac:dyDescent="0.3">
      <c r="A5641" s="24" t="s">
        <v>16934</v>
      </c>
      <c r="B5641" s="1" t="s">
        <v>16935</v>
      </c>
      <c r="C5641" s="24" t="s">
        <v>16936</v>
      </c>
      <c r="D5641" s="25">
        <v>10.220000000000001</v>
      </c>
      <c r="E5641" s="25">
        <v>13.1</v>
      </c>
      <c r="F5641" s="25">
        <v>11.16</v>
      </c>
      <c r="G5641" s="25">
        <v>10.65</v>
      </c>
      <c r="H5641" s="25">
        <v>12.98</v>
      </c>
      <c r="I5641" s="25">
        <v>11.25</v>
      </c>
      <c r="J5641" s="25">
        <v>10.93</v>
      </c>
      <c r="K5641" s="25">
        <v>11.81</v>
      </c>
      <c r="L5641" s="25">
        <v>10.220000000000001</v>
      </c>
      <c r="M5641" s="25">
        <v>13.1</v>
      </c>
      <c r="N5641" s="26">
        <v>1.0407711056946598</v>
      </c>
      <c r="O5641" s="26">
        <v>5.7652815045300225E-2</v>
      </c>
      <c r="P5641" s="26">
        <v>0.57650297086908342</v>
      </c>
      <c r="Q5641" s="26">
        <v>5.7652815045300225E-2</v>
      </c>
      <c r="R5641" s="4">
        <v>0.23919845033159801</v>
      </c>
      <c r="S5641" s="26">
        <v>5.7652815045300225E-2</v>
      </c>
      <c r="T5641" s="5" t="s">
        <v>16934</v>
      </c>
    </row>
    <row r="5642" spans="1:20" x14ac:dyDescent="0.3">
      <c r="A5642" s="24" t="s">
        <v>16937</v>
      </c>
      <c r="B5642" s="1" t="s">
        <v>16938</v>
      </c>
      <c r="C5642" s="24" t="s">
        <v>16939</v>
      </c>
      <c r="D5642" s="25">
        <v>22.28</v>
      </c>
      <c r="E5642" s="25">
        <v>21.06</v>
      </c>
      <c r="F5642" s="25">
        <v>21.28</v>
      </c>
      <c r="G5642" s="25">
        <v>22.07</v>
      </c>
      <c r="H5642" s="25">
        <v>21.21</v>
      </c>
      <c r="I5642" s="25">
        <v>20.23</v>
      </c>
      <c r="J5642" s="25">
        <v>19.12</v>
      </c>
      <c r="K5642" s="25">
        <v>16.48</v>
      </c>
      <c r="L5642" s="25">
        <v>16.48</v>
      </c>
      <c r="M5642" s="25">
        <v>22.28</v>
      </c>
      <c r="N5642" s="26">
        <v>0.88868381589572043</v>
      </c>
      <c r="O5642" s="26">
        <v>-0.17025787985654614</v>
      </c>
      <c r="P5642" s="26">
        <v>6.3622168961760844E-2</v>
      </c>
      <c r="Q5642" s="26">
        <v>-0.17025787985654614</v>
      </c>
      <c r="R5642" s="4">
        <v>1.1963915293175025</v>
      </c>
      <c r="S5642" s="26">
        <v>-0.17025787985654614</v>
      </c>
      <c r="T5642" s="5" t="s">
        <v>16937</v>
      </c>
    </row>
    <row r="5643" spans="1:20" x14ac:dyDescent="0.3">
      <c r="A5643" s="24" t="s">
        <v>16940</v>
      </c>
      <c r="B5643" s="1" t="s">
        <v>16941</v>
      </c>
      <c r="C5643" s="24" t="s">
        <v>16942</v>
      </c>
      <c r="D5643" s="25">
        <v>7.35</v>
      </c>
      <c r="E5643" s="25">
        <v>7.95</v>
      </c>
      <c r="F5643" s="25">
        <v>9.23</v>
      </c>
      <c r="G5643" s="25">
        <v>8.5399999999999991</v>
      </c>
      <c r="H5643" s="25">
        <v>11.39</v>
      </c>
      <c r="I5643" s="25">
        <v>10.17</v>
      </c>
      <c r="J5643" s="25">
        <v>10.9</v>
      </c>
      <c r="K5643" s="25">
        <v>8.49</v>
      </c>
      <c r="L5643" s="25">
        <v>7.35</v>
      </c>
      <c r="M5643" s="25">
        <v>11.39</v>
      </c>
      <c r="N5643" s="26">
        <v>1.2382824312065317</v>
      </c>
      <c r="O5643" s="26">
        <v>0.30834040633725629</v>
      </c>
      <c r="P5643" s="26">
        <v>3.9426080364826248E-2</v>
      </c>
      <c r="Q5643" s="26">
        <v>0.30834040633725629</v>
      </c>
      <c r="R5643" s="4">
        <v>1.4042163971733426</v>
      </c>
      <c r="S5643" s="26">
        <v>0.30834040633725629</v>
      </c>
      <c r="T5643" s="5" t="s">
        <v>16940</v>
      </c>
    </row>
    <row r="5644" spans="1:20" x14ac:dyDescent="0.3">
      <c r="A5644" s="24" t="s">
        <v>16943</v>
      </c>
      <c r="B5644" s="1" t="s">
        <v>16944</v>
      </c>
      <c r="C5644" s="24" t="s">
        <v>16945</v>
      </c>
      <c r="D5644" s="25">
        <v>26.05</v>
      </c>
      <c r="E5644" s="25">
        <v>25.23</v>
      </c>
      <c r="F5644" s="25">
        <v>24.01</v>
      </c>
      <c r="G5644" s="25">
        <v>24.69</v>
      </c>
      <c r="H5644" s="25">
        <v>20.2</v>
      </c>
      <c r="I5644" s="25">
        <v>22.04</v>
      </c>
      <c r="J5644" s="25">
        <v>23.75</v>
      </c>
      <c r="K5644" s="25">
        <v>31.63</v>
      </c>
      <c r="L5644" s="25">
        <v>20.2</v>
      </c>
      <c r="M5644" s="25">
        <v>31.63</v>
      </c>
      <c r="N5644" s="26">
        <v>0.97639527905581103</v>
      </c>
      <c r="O5644" s="26">
        <v>-3.4462775289839223E-2</v>
      </c>
      <c r="P5644" s="26">
        <v>0.82483083087417219</v>
      </c>
      <c r="Q5644" s="26">
        <v>-3.4462775289839223E-2</v>
      </c>
      <c r="R5644" s="4">
        <v>8.3635114179099038E-2</v>
      </c>
      <c r="S5644" s="26">
        <v>-3.4462775289839223E-2</v>
      </c>
      <c r="T5644" s="5" t="s">
        <v>16943</v>
      </c>
    </row>
    <row r="5645" spans="1:20" x14ac:dyDescent="0.3">
      <c r="A5645" s="24" t="s">
        <v>16946</v>
      </c>
      <c r="B5645" s="1" t="s">
        <v>16947</v>
      </c>
      <c r="C5645" s="24" t="s">
        <v>16948</v>
      </c>
      <c r="D5645" s="25">
        <v>27.18</v>
      </c>
      <c r="E5645" s="25">
        <v>26.04</v>
      </c>
      <c r="F5645" s="25">
        <v>29.76</v>
      </c>
      <c r="G5645" s="25">
        <v>27.68</v>
      </c>
      <c r="H5645" s="25">
        <v>30.22</v>
      </c>
      <c r="I5645" s="25">
        <v>32.630000000000003</v>
      </c>
      <c r="J5645" s="25">
        <v>32.07</v>
      </c>
      <c r="K5645" s="25">
        <v>29.91</v>
      </c>
      <c r="L5645" s="25">
        <v>26.04</v>
      </c>
      <c r="M5645" s="25">
        <v>32.630000000000003</v>
      </c>
      <c r="N5645" s="26">
        <v>1.1280498825230436</v>
      </c>
      <c r="O5645" s="26">
        <v>0.17383086532309081</v>
      </c>
      <c r="P5645" s="26">
        <v>1.3721968783917205E-2</v>
      </c>
      <c r="Q5645" s="26">
        <v>0.17383086532309081</v>
      </c>
      <c r="R5645" s="4">
        <v>1.8625835729842417</v>
      </c>
      <c r="S5645" s="26">
        <v>0.17383086532309081</v>
      </c>
      <c r="T5645" s="5" t="s">
        <v>16946</v>
      </c>
    </row>
    <row r="5646" spans="1:20" x14ac:dyDescent="0.3">
      <c r="A5646" s="24" t="s">
        <v>16949</v>
      </c>
      <c r="B5646" s="1" t="s">
        <v>16950</v>
      </c>
      <c r="C5646" s="24" t="s">
        <v>16951</v>
      </c>
      <c r="D5646" s="25">
        <v>45.73</v>
      </c>
      <c r="E5646" s="25">
        <v>49.2</v>
      </c>
      <c r="F5646" s="25">
        <v>44.35</v>
      </c>
      <c r="G5646" s="25">
        <v>39.83</v>
      </c>
      <c r="H5646" s="25">
        <v>32.42</v>
      </c>
      <c r="I5646" s="25">
        <v>33.32</v>
      </c>
      <c r="J5646" s="25">
        <v>34.24</v>
      </c>
      <c r="K5646" s="25">
        <v>33.6</v>
      </c>
      <c r="L5646" s="25">
        <v>32.42</v>
      </c>
      <c r="M5646" s="25">
        <v>49.2</v>
      </c>
      <c r="N5646" s="26">
        <v>0.74579867120763776</v>
      </c>
      <c r="O5646" s="26">
        <v>-0.42314186822882405</v>
      </c>
      <c r="P5646" s="27">
        <v>1.1921301761781125E-3</v>
      </c>
      <c r="Q5646" s="26">
        <v>-0.42314186822882405</v>
      </c>
      <c r="R5646" s="4">
        <v>2.9236763186653945</v>
      </c>
      <c r="S5646" s="26">
        <v>-0.42314186822882405</v>
      </c>
      <c r="T5646" s="5" t="s">
        <v>16949</v>
      </c>
    </row>
    <row r="5647" spans="1:20" x14ac:dyDescent="0.3">
      <c r="A5647" s="24" t="s">
        <v>16952</v>
      </c>
      <c r="B5647" s="1" t="s">
        <v>16953</v>
      </c>
      <c r="C5647" s="24" t="s">
        <v>16954</v>
      </c>
      <c r="D5647" s="25">
        <v>16.059999999999999</v>
      </c>
      <c r="E5647" s="25">
        <v>15.61</v>
      </c>
      <c r="F5647" s="25">
        <v>13.32</v>
      </c>
      <c r="G5647" s="25">
        <v>15.67</v>
      </c>
      <c r="H5647" s="25">
        <v>16.510000000000002</v>
      </c>
      <c r="I5647" s="25">
        <v>19.54</v>
      </c>
      <c r="J5647" s="25">
        <v>15.86</v>
      </c>
      <c r="K5647" s="25">
        <v>14.91</v>
      </c>
      <c r="L5647" s="25">
        <v>13.32</v>
      </c>
      <c r="M5647" s="25">
        <v>19.54</v>
      </c>
      <c r="N5647" s="26">
        <v>1.1015496208374547</v>
      </c>
      <c r="O5647" s="26">
        <v>0.13953448471079943</v>
      </c>
      <c r="P5647" s="26">
        <v>0.23918547798772516</v>
      </c>
      <c r="Q5647" s="26">
        <v>0.13953448471079943</v>
      </c>
      <c r="R5647" s="4">
        <v>0.62126519182932505</v>
      </c>
      <c r="S5647" s="26">
        <v>0.13953448471079943</v>
      </c>
      <c r="T5647" s="5" t="s">
        <v>16952</v>
      </c>
    </row>
    <row r="5648" spans="1:20" x14ac:dyDescent="0.3">
      <c r="A5648" s="24" t="s">
        <v>16955</v>
      </c>
      <c r="B5648" s="1" t="s">
        <v>16956</v>
      </c>
      <c r="C5648" s="24" t="s">
        <v>16957</v>
      </c>
      <c r="D5648" s="25">
        <v>11.39</v>
      </c>
      <c r="E5648" s="25">
        <v>13.48</v>
      </c>
      <c r="F5648" s="25">
        <v>12.44</v>
      </c>
      <c r="G5648" s="25">
        <v>13.16</v>
      </c>
      <c r="H5648" s="25">
        <v>19.88</v>
      </c>
      <c r="I5648" s="25">
        <v>20.95</v>
      </c>
      <c r="J5648" s="25">
        <v>20.03</v>
      </c>
      <c r="K5648" s="25">
        <v>22.08</v>
      </c>
      <c r="L5648" s="25">
        <v>11.39</v>
      </c>
      <c r="M5648" s="25">
        <v>22.08</v>
      </c>
      <c r="N5648" s="26">
        <v>1.6433524866257183</v>
      </c>
      <c r="O5648" s="26">
        <v>0.71664196060753504</v>
      </c>
      <c r="P5648" s="27">
        <v>2.21646552282479E-5</v>
      </c>
      <c r="Q5648" s="26">
        <v>0.71664196060753504</v>
      </c>
      <c r="R5648" s="4">
        <v>4.6543390197733538</v>
      </c>
      <c r="S5648" s="26">
        <v>0.71664196060753504</v>
      </c>
      <c r="T5648" s="5" t="s">
        <v>16955</v>
      </c>
    </row>
    <row r="5649" spans="1:20" x14ac:dyDescent="0.3">
      <c r="A5649" s="24" t="s">
        <v>16958</v>
      </c>
      <c r="B5649" s="1" t="s">
        <v>16959</v>
      </c>
      <c r="C5649" s="24" t="s">
        <v>16960</v>
      </c>
      <c r="D5649" s="25">
        <v>9.73</v>
      </c>
      <c r="E5649" s="25">
        <v>11.57</v>
      </c>
      <c r="F5649" s="25">
        <v>10.37</v>
      </c>
      <c r="G5649" s="25">
        <v>11.74</v>
      </c>
      <c r="H5649" s="25">
        <v>11.46</v>
      </c>
      <c r="I5649" s="25">
        <v>10.48</v>
      </c>
      <c r="J5649" s="25">
        <v>12.07</v>
      </c>
      <c r="K5649" s="25">
        <v>13.92</v>
      </c>
      <c r="L5649" s="25">
        <v>9.73</v>
      </c>
      <c r="M5649" s="25">
        <v>13.92</v>
      </c>
      <c r="N5649" s="26">
        <v>1.1041234738539507</v>
      </c>
      <c r="O5649" s="26">
        <v>0.14290151736608192</v>
      </c>
      <c r="P5649" s="26">
        <v>0.24177917096672227</v>
      </c>
      <c r="Q5649" s="26">
        <v>0.14290151736608192</v>
      </c>
      <c r="R5649" s="4">
        <v>0.61658111589813269</v>
      </c>
      <c r="S5649" s="26">
        <v>0.14290151736608192</v>
      </c>
      <c r="T5649" s="5" t="s">
        <v>16958</v>
      </c>
    </row>
    <row r="5650" spans="1:20" x14ac:dyDescent="0.3">
      <c r="A5650" s="24" t="s">
        <v>16961</v>
      </c>
      <c r="B5650" s="1" t="s">
        <v>16962</v>
      </c>
      <c r="C5650" s="24" t="s">
        <v>16963</v>
      </c>
      <c r="D5650" s="25">
        <v>23.16</v>
      </c>
      <c r="E5650" s="25">
        <v>20.079999999999998</v>
      </c>
      <c r="F5650" s="25">
        <v>18.21</v>
      </c>
      <c r="G5650" s="25">
        <v>20.5</v>
      </c>
      <c r="H5650" s="25">
        <v>19.579999999999998</v>
      </c>
      <c r="I5650" s="25">
        <v>24.55</v>
      </c>
      <c r="J5650" s="25">
        <v>22.06</v>
      </c>
      <c r="K5650" s="25">
        <v>22.53</v>
      </c>
      <c r="L5650" s="25">
        <v>18.21</v>
      </c>
      <c r="M5650" s="25">
        <v>24.55</v>
      </c>
      <c r="N5650" s="26">
        <v>1.0826113483831605</v>
      </c>
      <c r="O5650" s="26">
        <v>0.11451541617488886</v>
      </c>
      <c r="P5650" s="26">
        <v>0.28548098109637188</v>
      </c>
      <c r="Q5650" s="26">
        <v>0.11451541617488886</v>
      </c>
      <c r="R5650" s="4">
        <v>0.54442281939721493</v>
      </c>
      <c r="S5650" s="26">
        <v>0.11451541617488886</v>
      </c>
      <c r="T5650" s="5" t="s">
        <v>16961</v>
      </c>
    </row>
    <row r="5651" spans="1:20" x14ac:dyDescent="0.3">
      <c r="A5651" s="24" t="s">
        <v>16964</v>
      </c>
      <c r="B5651" s="1" t="s">
        <v>16965</v>
      </c>
      <c r="C5651" s="24" t="s">
        <v>16966</v>
      </c>
      <c r="D5651" s="25">
        <v>62.56</v>
      </c>
      <c r="E5651" s="25">
        <v>67.47</v>
      </c>
      <c r="F5651" s="25">
        <v>58.81</v>
      </c>
      <c r="G5651" s="25">
        <v>61.5</v>
      </c>
      <c r="H5651" s="25">
        <v>67.47</v>
      </c>
      <c r="I5651" s="25">
        <v>58.63</v>
      </c>
      <c r="J5651" s="25">
        <v>58.02</v>
      </c>
      <c r="K5651" s="25">
        <v>56.44</v>
      </c>
      <c r="L5651" s="25">
        <v>56.44</v>
      </c>
      <c r="M5651" s="25">
        <v>67.47</v>
      </c>
      <c r="N5651" s="26">
        <v>0.96093313094191901</v>
      </c>
      <c r="O5651" s="26">
        <v>-5.7492054122490102E-2</v>
      </c>
      <c r="P5651" s="26">
        <v>0.45686785315545431</v>
      </c>
      <c r="Q5651" s="26">
        <v>-5.7492054122490102E-2</v>
      </c>
      <c r="R5651" s="4">
        <v>0.34020939937122646</v>
      </c>
      <c r="S5651" s="26">
        <v>-5.7492054122490102E-2</v>
      </c>
      <c r="T5651" s="5" t="s">
        <v>16964</v>
      </c>
    </row>
    <row r="5652" spans="1:20" x14ac:dyDescent="0.3">
      <c r="A5652" s="24" t="s">
        <v>16967</v>
      </c>
      <c r="B5652" s="1" t="s">
        <v>16968</v>
      </c>
      <c r="C5652" s="24" t="s">
        <v>16969</v>
      </c>
      <c r="D5652" s="25">
        <v>45.77</v>
      </c>
      <c r="E5652" s="25">
        <v>43.65</v>
      </c>
      <c r="F5652" s="25">
        <v>44.37</v>
      </c>
      <c r="G5652" s="25">
        <v>38.64</v>
      </c>
      <c r="H5652" s="25">
        <v>42.71</v>
      </c>
      <c r="I5652" s="25">
        <v>51.24</v>
      </c>
      <c r="J5652" s="25">
        <v>51.94</v>
      </c>
      <c r="K5652" s="25">
        <v>44.59</v>
      </c>
      <c r="L5652" s="25">
        <v>38.64</v>
      </c>
      <c r="M5652" s="25">
        <v>51.94</v>
      </c>
      <c r="N5652" s="26">
        <v>1.1046801600649538</v>
      </c>
      <c r="O5652" s="26">
        <v>0.14362872411331579</v>
      </c>
      <c r="P5652" s="26">
        <v>0.15800888057089391</v>
      </c>
      <c r="Q5652" s="26">
        <v>0.14362872411331579</v>
      </c>
      <c r="R5652" s="4">
        <v>0.80131850371296987</v>
      </c>
      <c r="S5652" s="26">
        <v>0.14362872411331579</v>
      </c>
      <c r="T5652" s="5" t="s">
        <v>16967</v>
      </c>
    </row>
    <row r="5653" spans="1:20" x14ac:dyDescent="0.3">
      <c r="A5653" s="24" t="s">
        <v>16970</v>
      </c>
      <c r="B5653" s="1" t="s">
        <v>16971</v>
      </c>
      <c r="C5653" s="24" t="s">
        <v>16972</v>
      </c>
      <c r="D5653" s="25">
        <v>64.760000000000005</v>
      </c>
      <c r="E5653" s="25">
        <v>57.84</v>
      </c>
      <c r="F5653" s="25">
        <v>64.099999999999994</v>
      </c>
      <c r="G5653" s="25">
        <v>64.09</v>
      </c>
      <c r="H5653" s="25">
        <v>66.599999999999994</v>
      </c>
      <c r="I5653" s="25">
        <v>64.41</v>
      </c>
      <c r="J5653" s="25">
        <v>60.32</v>
      </c>
      <c r="K5653" s="25">
        <v>54.55</v>
      </c>
      <c r="L5653" s="25">
        <v>54.55</v>
      </c>
      <c r="M5653" s="25">
        <v>66.599999999999994</v>
      </c>
      <c r="N5653" s="26">
        <v>0.98042186690059419</v>
      </c>
      <c r="O5653" s="26">
        <v>-2.8525433084449863E-2</v>
      </c>
      <c r="P5653" s="26">
        <v>0.70654912329074182</v>
      </c>
      <c r="Q5653" s="26">
        <v>-2.8525433084449863E-2</v>
      </c>
      <c r="R5653" s="4">
        <v>0.15085763815731126</v>
      </c>
      <c r="S5653" s="26">
        <v>-2.8525433084449863E-2</v>
      </c>
      <c r="T5653" s="5" t="s">
        <v>16970</v>
      </c>
    </row>
    <row r="5654" spans="1:20" x14ac:dyDescent="0.3">
      <c r="A5654" s="24" t="s">
        <v>16973</v>
      </c>
      <c r="B5654" s="1" t="s">
        <v>16974</v>
      </c>
      <c r="C5654" s="24" t="s">
        <v>16975</v>
      </c>
      <c r="D5654" s="25">
        <v>41.61</v>
      </c>
      <c r="E5654" s="25">
        <v>45.48</v>
      </c>
      <c r="F5654" s="25">
        <v>46.85</v>
      </c>
      <c r="G5654" s="25">
        <v>47.02</v>
      </c>
      <c r="H5654" s="25">
        <v>43.41</v>
      </c>
      <c r="I5654" s="25">
        <v>49.86</v>
      </c>
      <c r="J5654" s="25">
        <v>50.87</v>
      </c>
      <c r="K5654" s="25">
        <v>42.49</v>
      </c>
      <c r="L5654" s="25">
        <v>41.61</v>
      </c>
      <c r="M5654" s="25">
        <v>50.87</v>
      </c>
      <c r="N5654" s="26">
        <v>1.0313328912466844</v>
      </c>
      <c r="O5654" s="26">
        <v>4.4510077646575129E-2</v>
      </c>
      <c r="P5654" s="26">
        <v>0.59106277749357106</v>
      </c>
      <c r="Q5654" s="26">
        <v>4.4510077646575129E-2</v>
      </c>
      <c r="R5654" s="4">
        <v>0.22836638972597403</v>
      </c>
      <c r="S5654" s="26">
        <v>4.4510077646575129E-2</v>
      </c>
      <c r="T5654" s="5" t="s">
        <v>16973</v>
      </c>
    </row>
    <row r="5655" spans="1:20" x14ac:dyDescent="0.3">
      <c r="A5655" s="24" t="s">
        <v>16976</v>
      </c>
      <c r="B5655" s="1" t="s">
        <v>16977</v>
      </c>
      <c r="C5655" s="24" t="s">
        <v>16978</v>
      </c>
      <c r="D5655" s="25">
        <v>225.65</v>
      </c>
      <c r="E5655" s="25">
        <v>222.19</v>
      </c>
      <c r="F5655" s="25">
        <v>211.26</v>
      </c>
      <c r="G5655" s="25">
        <v>211.44</v>
      </c>
      <c r="H5655" s="25">
        <v>220.66</v>
      </c>
      <c r="I5655" s="25">
        <v>224.02</v>
      </c>
      <c r="J5655" s="25">
        <v>228.88</v>
      </c>
      <c r="K5655" s="25">
        <v>270.7</v>
      </c>
      <c r="L5655" s="25">
        <v>211.26</v>
      </c>
      <c r="M5655" s="25">
        <v>270.7</v>
      </c>
      <c r="N5655" s="26">
        <v>1.0846830702782182</v>
      </c>
      <c r="O5655" s="26">
        <v>0.11727356826416939</v>
      </c>
      <c r="P5655" s="26">
        <v>0.18282889625814058</v>
      </c>
      <c r="Q5655" s="26">
        <v>0.11727356826416939</v>
      </c>
      <c r="R5655" s="4">
        <v>0.73795516257550475</v>
      </c>
      <c r="S5655" s="26">
        <v>0.11727356826416939</v>
      </c>
      <c r="T5655" s="5" t="s">
        <v>16976</v>
      </c>
    </row>
    <row r="5656" spans="1:20" x14ac:dyDescent="0.3">
      <c r="A5656" s="24" t="s">
        <v>16979</v>
      </c>
      <c r="B5656" s="1" t="s">
        <v>16980</v>
      </c>
      <c r="C5656" s="24" t="s">
        <v>16981</v>
      </c>
      <c r="D5656" s="25">
        <v>38.24</v>
      </c>
      <c r="E5656" s="25">
        <v>33.43</v>
      </c>
      <c r="F5656" s="25">
        <v>37.53</v>
      </c>
      <c r="G5656" s="25">
        <v>39.21</v>
      </c>
      <c r="H5656" s="25">
        <v>41.34</v>
      </c>
      <c r="I5656" s="25">
        <v>30.52</v>
      </c>
      <c r="J5656" s="25">
        <v>34.61</v>
      </c>
      <c r="K5656" s="25">
        <v>45.7</v>
      </c>
      <c r="L5656" s="25">
        <v>30.52</v>
      </c>
      <c r="M5656" s="25">
        <v>45.7</v>
      </c>
      <c r="N5656" s="26">
        <v>1.0253352199986525</v>
      </c>
      <c r="O5656" s="26">
        <v>3.6095657208162886E-2</v>
      </c>
      <c r="P5656" s="26">
        <v>0.80382015570222665</v>
      </c>
      <c r="Q5656" s="26">
        <v>3.6095657208162886E-2</v>
      </c>
      <c r="R5656" s="4">
        <v>9.484110812095789E-2</v>
      </c>
      <c r="S5656" s="26">
        <v>3.6095657208162886E-2</v>
      </c>
      <c r="T5656" s="5" t="s">
        <v>16979</v>
      </c>
    </row>
    <row r="5657" spans="1:20" x14ac:dyDescent="0.3">
      <c r="A5657" s="24" t="s">
        <v>16982</v>
      </c>
      <c r="B5657" s="1" t="s">
        <v>16983</v>
      </c>
      <c r="C5657" s="24" t="s">
        <v>16984</v>
      </c>
      <c r="D5657" s="25">
        <v>70.77</v>
      </c>
      <c r="E5657" s="25">
        <v>73.72</v>
      </c>
      <c r="F5657" s="25">
        <v>68.52</v>
      </c>
      <c r="G5657" s="25">
        <v>67.73</v>
      </c>
      <c r="H5657" s="25">
        <v>63.14</v>
      </c>
      <c r="I5657" s="25">
        <v>61.1</v>
      </c>
      <c r="J5657" s="25">
        <v>66.83</v>
      </c>
      <c r="K5657" s="25">
        <v>66.84</v>
      </c>
      <c r="L5657" s="25">
        <v>61.1</v>
      </c>
      <c r="M5657" s="25">
        <v>73.72</v>
      </c>
      <c r="N5657" s="26">
        <v>0.91867920495832434</v>
      </c>
      <c r="O5657" s="26">
        <v>-0.12236692239474861</v>
      </c>
      <c r="P5657" s="26">
        <v>2.6745247573524009E-2</v>
      </c>
      <c r="Q5657" s="26">
        <v>-0.12236692239474861</v>
      </c>
      <c r="R5657" s="4">
        <v>1.5727533776037856</v>
      </c>
      <c r="S5657" s="26">
        <v>-0.12236692239474861</v>
      </c>
      <c r="T5657" s="5" t="s">
        <v>16982</v>
      </c>
    </row>
    <row r="5658" spans="1:20" x14ac:dyDescent="0.3">
      <c r="A5658" s="24" t="s">
        <v>16985</v>
      </c>
      <c r="B5658" s="1" t="s">
        <v>16986</v>
      </c>
      <c r="C5658" s="24" t="s">
        <v>16987</v>
      </c>
      <c r="D5658" s="25">
        <v>19.97</v>
      </c>
      <c r="E5658" s="25">
        <v>15.78</v>
      </c>
      <c r="F5658" s="25">
        <v>23.62</v>
      </c>
      <c r="G5658" s="25">
        <v>22.11</v>
      </c>
      <c r="H5658" s="25">
        <v>24</v>
      </c>
      <c r="I5658" s="25">
        <v>24.4</v>
      </c>
      <c r="J5658" s="25">
        <v>26.5</v>
      </c>
      <c r="K5658" s="25">
        <v>29.85</v>
      </c>
      <c r="L5658" s="25">
        <v>15.78</v>
      </c>
      <c r="M5658" s="25">
        <v>29.85</v>
      </c>
      <c r="N5658" s="26">
        <v>1.2855915562101128</v>
      </c>
      <c r="O5658" s="26">
        <v>0.36243235850818822</v>
      </c>
      <c r="P5658" s="26">
        <v>3.6266755349268223E-2</v>
      </c>
      <c r="Q5658" s="26">
        <v>0.36243235850818822</v>
      </c>
      <c r="R5658" s="4">
        <v>1.4404912973818376</v>
      </c>
      <c r="S5658" s="26">
        <v>0.36243235850818822</v>
      </c>
      <c r="T5658" s="5" t="s">
        <v>16985</v>
      </c>
    </row>
    <row r="5659" spans="1:20" x14ac:dyDescent="0.3">
      <c r="A5659" s="24" t="s">
        <v>16988</v>
      </c>
      <c r="B5659" s="1" t="s">
        <v>16989</v>
      </c>
      <c r="C5659" s="24" t="s">
        <v>16990</v>
      </c>
      <c r="D5659" s="25">
        <v>7.74</v>
      </c>
      <c r="E5659" s="25">
        <v>7.6</v>
      </c>
      <c r="F5659" s="25">
        <v>8.77</v>
      </c>
      <c r="G5659" s="25">
        <v>6.73</v>
      </c>
      <c r="H5659" s="25">
        <v>10.94</v>
      </c>
      <c r="I5659" s="25">
        <v>11.95</v>
      </c>
      <c r="J5659" s="25">
        <v>11.66</v>
      </c>
      <c r="K5659" s="25">
        <v>14.19</v>
      </c>
      <c r="L5659" s="25">
        <v>6.73</v>
      </c>
      <c r="M5659" s="25">
        <v>14.19</v>
      </c>
      <c r="N5659" s="26">
        <v>1.5804150453955901</v>
      </c>
      <c r="O5659" s="26">
        <v>0.66030348580830633</v>
      </c>
      <c r="P5659" s="27">
        <v>1.5413191997047362E-3</v>
      </c>
      <c r="Q5659" s="26">
        <v>0.66030348580830633</v>
      </c>
      <c r="R5659" s="4">
        <v>2.8121074116936855</v>
      </c>
      <c r="S5659" s="26">
        <v>0.66030348580830633</v>
      </c>
      <c r="T5659" s="5" t="s">
        <v>16988</v>
      </c>
    </row>
    <row r="5660" spans="1:20" x14ac:dyDescent="0.3">
      <c r="A5660" s="24" t="s">
        <v>16991</v>
      </c>
      <c r="B5660" s="1" t="s">
        <v>16992</v>
      </c>
      <c r="C5660" s="24" t="s">
        <v>16993</v>
      </c>
      <c r="D5660" s="25">
        <v>107.22</v>
      </c>
      <c r="E5660" s="25">
        <v>101.29</v>
      </c>
      <c r="F5660" s="25">
        <v>98.62</v>
      </c>
      <c r="G5660" s="25">
        <v>101.56</v>
      </c>
      <c r="H5660" s="25">
        <v>111.01</v>
      </c>
      <c r="I5660" s="25">
        <v>114.04</v>
      </c>
      <c r="J5660" s="25">
        <v>113.75</v>
      </c>
      <c r="K5660" s="25">
        <v>124.75</v>
      </c>
      <c r="L5660" s="25">
        <v>98.62</v>
      </c>
      <c r="M5660" s="25">
        <v>124.75</v>
      </c>
      <c r="N5660" s="26">
        <v>1.1342337713181141</v>
      </c>
      <c r="O5660" s="26">
        <v>0.18171801767289916</v>
      </c>
      <c r="P5660" s="26">
        <v>8.1255199096430548E-3</v>
      </c>
      <c r="Q5660" s="26">
        <v>0.18171801767289916</v>
      </c>
      <c r="R5660" s="4">
        <v>2.09014884122106</v>
      </c>
      <c r="S5660" s="26">
        <v>0.18171801767289916</v>
      </c>
      <c r="T5660" s="5" t="s">
        <v>16991</v>
      </c>
    </row>
    <row r="5661" spans="1:20" x14ac:dyDescent="0.3">
      <c r="A5661" s="24" t="s">
        <v>16994</v>
      </c>
      <c r="B5661" s="1" t="s">
        <v>16995</v>
      </c>
      <c r="C5661" s="24" t="s">
        <v>16996</v>
      </c>
      <c r="D5661" s="25">
        <v>63.33</v>
      </c>
      <c r="E5661" s="25">
        <v>66.150000000000006</v>
      </c>
      <c r="F5661" s="25">
        <v>68.09</v>
      </c>
      <c r="G5661" s="25">
        <v>65.16</v>
      </c>
      <c r="H5661" s="25">
        <v>54.14</v>
      </c>
      <c r="I5661" s="25">
        <v>68.33</v>
      </c>
      <c r="J5661" s="25">
        <v>67.53</v>
      </c>
      <c r="K5661" s="25">
        <v>76.64</v>
      </c>
      <c r="L5661" s="25">
        <v>54.14</v>
      </c>
      <c r="M5661" s="25">
        <v>76.64</v>
      </c>
      <c r="N5661" s="26">
        <v>1.0148821984546872</v>
      </c>
      <c r="O5661" s="26">
        <v>2.1312277589420517E-2</v>
      </c>
      <c r="P5661" s="26">
        <v>0.84403431265599249</v>
      </c>
      <c r="Q5661" s="26">
        <v>2.1312277589420517E-2</v>
      </c>
      <c r="R5661" s="4">
        <v>7.3639897575470112E-2</v>
      </c>
      <c r="S5661" s="26">
        <v>2.1312277589420517E-2</v>
      </c>
      <c r="T5661" s="5" t="s">
        <v>16994</v>
      </c>
    </row>
    <row r="5662" spans="1:20" x14ac:dyDescent="0.3">
      <c r="A5662" s="24" t="s">
        <v>16997</v>
      </c>
      <c r="B5662" s="1" t="s">
        <v>16998</v>
      </c>
      <c r="C5662" s="24" t="s">
        <v>16999</v>
      </c>
      <c r="D5662" s="25">
        <v>52.08</v>
      </c>
      <c r="E5662" s="25">
        <v>51.61</v>
      </c>
      <c r="F5662" s="25">
        <v>56.82</v>
      </c>
      <c r="G5662" s="25">
        <v>51.31</v>
      </c>
      <c r="H5662" s="25">
        <v>38.28</v>
      </c>
      <c r="I5662" s="25">
        <v>49.92</v>
      </c>
      <c r="J5662" s="25">
        <v>44.94</v>
      </c>
      <c r="K5662" s="25">
        <v>80.17</v>
      </c>
      <c r="L5662" s="25">
        <v>38.28</v>
      </c>
      <c r="M5662" s="25">
        <v>80.17</v>
      </c>
      <c r="N5662" s="26">
        <v>1.0070342743839109</v>
      </c>
      <c r="O5662" s="26">
        <v>1.0112786266461653E-2</v>
      </c>
      <c r="P5662" s="26">
        <v>0.96951441866987231</v>
      </c>
      <c r="Q5662" s="26">
        <v>1.0112786266461653E-2</v>
      </c>
      <c r="R5662" s="4">
        <v>1.3445727686670671E-2</v>
      </c>
      <c r="S5662" s="26">
        <v>1.0112786266461653E-2</v>
      </c>
      <c r="T5662" s="5" t="s">
        <v>16997</v>
      </c>
    </row>
    <row r="5663" spans="1:20" x14ac:dyDescent="0.3">
      <c r="A5663" s="24" t="s">
        <v>17000</v>
      </c>
      <c r="B5663" s="1" t="s">
        <v>17001</v>
      </c>
      <c r="C5663" s="24" t="s">
        <v>17002</v>
      </c>
      <c r="D5663" s="25">
        <v>27.75</v>
      </c>
      <c r="E5663" s="25">
        <v>23.29</v>
      </c>
      <c r="F5663" s="25">
        <v>23.59</v>
      </c>
      <c r="G5663" s="25">
        <v>22.84</v>
      </c>
      <c r="H5663" s="25">
        <v>50.53</v>
      </c>
      <c r="I5663" s="25">
        <v>53.67</v>
      </c>
      <c r="J5663" s="25">
        <v>48.27</v>
      </c>
      <c r="K5663" s="25">
        <v>43.3</v>
      </c>
      <c r="L5663" s="25">
        <v>22.84</v>
      </c>
      <c r="M5663" s="25">
        <v>53.67</v>
      </c>
      <c r="N5663" s="26">
        <v>2.0085154406484045</v>
      </c>
      <c r="O5663" s="26">
        <v>1.006129552277707</v>
      </c>
      <c r="P5663" s="27">
        <v>5.8440557236048892E-5</v>
      </c>
      <c r="Q5663" s="26">
        <v>1.006129552277707</v>
      </c>
      <c r="R5663" s="4">
        <v>4.233285651680462</v>
      </c>
      <c r="S5663" s="26">
        <v>1.006129552277707</v>
      </c>
      <c r="T5663" s="5" t="s">
        <v>17000</v>
      </c>
    </row>
    <row r="5664" spans="1:20" x14ac:dyDescent="0.3">
      <c r="A5664" s="24" t="s">
        <v>17003</v>
      </c>
      <c r="B5664" s="1" t="s">
        <v>17004</v>
      </c>
      <c r="C5664" s="24" t="s">
        <v>17005</v>
      </c>
      <c r="D5664" s="25">
        <v>84.38</v>
      </c>
      <c r="E5664" s="25">
        <v>83.74</v>
      </c>
      <c r="F5664" s="25">
        <v>84.32</v>
      </c>
      <c r="G5664" s="25">
        <v>79.86</v>
      </c>
      <c r="H5664" s="25">
        <v>86.97</v>
      </c>
      <c r="I5664" s="25">
        <v>87.05</v>
      </c>
      <c r="J5664" s="25">
        <v>90.26</v>
      </c>
      <c r="K5664" s="25">
        <v>87.48</v>
      </c>
      <c r="L5664" s="25">
        <v>79.86</v>
      </c>
      <c r="M5664" s="25">
        <v>90.26</v>
      </c>
      <c r="N5664" s="26">
        <v>1.0585615407764069</v>
      </c>
      <c r="O5664" s="26">
        <v>8.210514463325333E-2</v>
      </c>
      <c r="P5664" s="26">
        <v>1.0749848511184783E-2</v>
      </c>
      <c r="Q5664" s="26">
        <v>8.210514463325333E-2</v>
      </c>
      <c r="R5664" s="4">
        <v>1.9685976558618721</v>
      </c>
      <c r="S5664" s="26">
        <v>8.210514463325333E-2</v>
      </c>
      <c r="T5664" s="5" t="s">
        <v>17003</v>
      </c>
    </row>
    <row r="5665" spans="1:20" x14ac:dyDescent="0.3">
      <c r="A5665" s="24" t="s">
        <v>17006</v>
      </c>
      <c r="B5665" s="1" t="s">
        <v>17007</v>
      </c>
      <c r="C5665" s="24" t="s">
        <v>17008</v>
      </c>
      <c r="D5665" s="25">
        <v>359.76</v>
      </c>
      <c r="E5665" s="25">
        <v>377.64</v>
      </c>
      <c r="F5665" s="25">
        <v>367.88</v>
      </c>
      <c r="G5665" s="25">
        <v>366.6</v>
      </c>
      <c r="H5665" s="25">
        <v>361.89</v>
      </c>
      <c r="I5665" s="25">
        <v>408.14</v>
      </c>
      <c r="J5665" s="25">
        <v>406.7</v>
      </c>
      <c r="K5665" s="25">
        <v>433.74</v>
      </c>
      <c r="L5665" s="25">
        <v>359.76</v>
      </c>
      <c r="M5665" s="25">
        <v>433.74</v>
      </c>
      <c r="N5665" s="26">
        <v>1.0941584911813462</v>
      </c>
      <c r="O5665" s="26">
        <v>0.12982173070817743</v>
      </c>
      <c r="P5665" s="26">
        <v>6.514939562560447E-2</v>
      </c>
      <c r="Q5665" s="26">
        <v>0.12982173070817743</v>
      </c>
      <c r="R5665" s="4">
        <v>1.186089608772309</v>
      </c>
      <c r="S5665" s="26">
        <v>0.12982173070817743</v>
      </c>
      <c r="T5665" s="5" t="s">
        <v>17006</v>
      </c>
    </row>
    <row r="5666" spans="1:20" x14ac:dyDescent="0.3">
      <c r="A5666" s="24" t="s">
        <v>17009</v>
      </c>
      <c r="B5666" s="1" t="s">
        <v>17010</v>
      </c>
      <c r="C5666" s="24" t="s">
        <v>17011</v>
      </c>
      <c r="D5666" s="25">
        <v>30.68</v>
      </c>
      <c r="E5666" s="25">
        <v>30.23</v>
      </c>
      <c r="F5666" s="25">
        <v>34.08</v>
      </c>
      <c r="G5666" s="25">
        <v>31.32</v>
      </c>
      <c r="H5666" s="25">
        <v>33.799999999999997</v>
      </c>
      <c r="I5666" s="25">
        <v>33.06</v>
      </c>
      <c r="J5666" s="25">
        <v>36.549999999999997</v>
      </c>
      <c r="K5666" s="25">
        <v>37.03</v>
      </c>
      <c r="L5666" s="25">
        <v>30.23</v>
      </c>
      <c r="M5666" s="25">
        <v>37.03</v>
      </c>
      <c r="N5666" s="26">
        <v>1.1118676272662498</v>
      </c>
      <c r="O5666" s="26">
        <v>0.15298503909181946</v>
      </c>
      <c r="P5666" s="26">
        <v>3.5849482973656359E-2</v>
      </c>
      <c r="Q5666" s="26">
        <v>0.15298503909181946</v>
      </c>
      <c r="R5666" s="4">
        <v>1.4455171034078189</v>
      </c>
      <c r="S5666" s="26">
        <v>0.15298503909181946</v>
      </c>
      <c r="T5666" s="5" t="s">
        <v>17009</v>
      </c>
    </row>
    <row r="5667" spans="1:20" x14ac:dyDescent="0.3">
      <c r="A5667" s="24" t="s">
        <v>17012</v>
      </c>
      <c r="B5667" s="1" t="s">
        <v>17013</v>
      </c>
      <c r="C5667" s="24" t="s">
        <v>17014</v>
      </c>
      <c r="D5667" s="25">
        <v>23.9</v>
      </c>
      <c r="E5667" s="25">
        <v>24.7</v>
      </c>
      <c r="F5667" s="25">
        <v>25.11</v>
      </c>
      <c r="G5667" s="25">
        <v>26.36</v>
      </c>
      <c r="H5667" s="25">
        <v>27.14</v>
      </c>
      <c r="I5667" s="25">
        <v>26.9</v>
      </c>
      <c r="J5667" s="25">
        <v>29.27</v>
      </c>
      <c r="K5667" s="25">
        <v>24.55</v>
      </c>
      <c r="L5667" s="25">
        <v>23.9</v>
      </c>
      <c r="M5667" s="25">
        <v>29.27</v>
      </c>
      <c r="N5667" s="26">
        <v>1.077845508144299</v>
      </c>
      <c r="O5667" s="26">
        <v>0.10815040572791187</v>
      </c>
      <c r="P5667" s="26">
        <v>0.12511730795256931</v>
      </c>
      <c r="Q5667" s="26">
        <v>0.10815040572791187</v>
      </c>
      <c r="R5667" s="4">
        <v>0.90268260854511129</v>
      </c>
      <c r="S5667" s="26">
        <v>0.10815040572791187</v>
      </c>
      <c r="T5667" s="5" t="s">
        <v>17012</v>
      </c>
    </row>
    <row r="5668" spans="1:20" x14ac:dyDescent="0.3">
      <c r="A5668" s="24" t="s">
        <v>17015</v>
      </c>
      <c r="B5668" s="1" t="s">
        <v>17016</v>
      </c>
      <c r="C5668" s="24" t="s">
        <v>17017</v>
      </c>
      <c r="D5668" s="25">
        <v>21.7</v>
      </c>
      <c r="E5668" s="25">
        <v>19.239999999999998</v>
      </c>
      <c r="F5668" s="25">
        <v>19</v>
      </c>
      <c r="G5668" s="25">
        <v>20.399999999999999</v>
      </c>
      <c r="H5668" s="25">
        <v>23.75</v>
      </c>
      <c r="I5668" s="25">
        <v>29.07</v>
      </c>
      <c r="J5668" s="25">
        <v>22.68</v>
      </c>
      <c r="K5668" s="25">
        <v>18.05</v>
      </c>
      <c r="L5668" s="25">
        <v>18.05</v>
      </c>
      <c r="M5668" s="25">
        <v>29.07</v>
      </c>
      <c r="N5668" s="26">
        <v>1.1644261886980334</v>
      </c>
      <c r="O5668" s="26">
        <v>0.21961919208267972</v>
      </c>
      <c r="P5668" s="26">
        <v>0.20875310411994438</v>
      </c>
      <c r="Q5668" s="26">
        <v>0.21961919208267972</v>
      </c>
      <c r="R5668" s="4">
        <v>0.68036705791794139</v>
      </c>
      <c r="S5668" s="26">
        <v>0.21961919208267972</v>
      </c>
      <c r="T5668" s="5" t="s">
        <v>17015</v>
      </c>
    </row>
    <row r="5669" spans="1:20" x14ac:dyDescent="0.3">
      <c r="A5669" s="24" t="s">
        <v>17018</v>
      </c>
      <c r="B5669" s="1" t="s">
        <v>17019</v>
      </c>
      <c r="C5669" s="24" t="s">
        <v>17020</v>
      </c>
      <c r="D5669" s="25">
        <v>148.46</v>
      </c>
      <c r="E5669" s="25">
        <v>157.11000000000001</v>
      </c>
      <c r="F5669" s="25">
        <v>148.29</v>
      </c>
      <c r="G5669" s="25">
        <v>156.13999999999999</v>
      </c>
      <c r="H5669" s="25">
        <v>129.08000000000001</v>
      </c>
      <c r="I5669" s="25">
        <v>130.65</v>
      </c>
      <c r="J5669" s="25">
        <v>145.49</v>
      </c>
      <c r="K5669" s="25">
        <v>136.87</v>
      </c>
      <c r="L5669" s="25">
        <v>129.08000000000001</v>
      </c>
      <c r="M5669" s="25">
        <v>157.11000000000001</v>
      </c>
      <c r="N5669" s="26">
        <v>0.88867213114754107</v>
      </c>
      <c r="O5669" s="26">
        <v>-0.17027684907684293</v>
      </c>
      <c r="P5669" s="26">
        <v>8.5911170919357703E-3</v>
      </c>
      <c r="Q5669" s="26">
        <v>-0.17027684907684293</v>
      </c>
      <c r="R5669" s="4">
        <v>2.0659503617426105</v>
      </c>
      <c r="S5669" s="26">
        <v>-0.17027684907684293</v>
      </c>
      <c r="T5669" s="5" t="s">
        <v>17018</v>
      </c>
    </row>
    <row r="5670" spans="1:20" x14ac:dyDescent="0.3">
      <c r="A5670" s="24" t="s">
        <v>17021</v>
      </c>
      <c r="B5670" s="1" t="s">
        <v>17022</v>
      </c>
      <c r="C5670" s="24" t="s">
        <v>17023</v>
      </c>
      <c r="D5670" s="25">
        <v>47.35</v>
      </c>
      <c r="E5670" s="25">
        <v>43.24</v>
      </c>
      <c r="F5670" s="25">
        <v>45.96</v>
      </c>
      <c r="G5670" s="25">
        <v>43.06</v>
      </c>
      <c r="H5670" s="25">
        <v>44.25</v>
      </c>
      <c r="I5670" s="25">
        <v>50.02</v>
      </c>
      <c r="J5670" s="25">
        <v>50.42</v>
      </c>
      <c r="K5670" s="25">
        <v>47.97</v>
      </c>
      <c r="L5670" s="25">
        <v>43.06</v>
      </c>
      <c r="M5670" s="25">
        <v>50.42</v>
      </c>
      <c r="N5670" s="26">
        <v>1.0726574244195757</v>
      </c>
      <c r="O5670" s="26">
        <v>0.10118939482296763</v>
      </c>
      <c r="P5670" s="26">
        <v>0.11315972785644354</v>
      </c>
      <c r="Q5670" s="26">
        <v>0.10118939482296763</v>
      </c>
      <c r="R5670" s="4">
        <v>0.94630810567056978</v>
      </c>
      <c r="S5670" s="26">
        <v>0.10118939482296763</v>
      </c>
      <c r="T5670" s="5" t="s">
        <v>17021</v>
      </c>
    </row>
    <row r="5671" spans="1:20" x14ac:dyDescent="0.3">
      <c r="A5671" s="24" t="s">
        <v>17024</v>
      </c>
      <c r="B5671" s="1" t="s">
        <v>17025</v>
      </c>
      <c r="C5671" s="24" t="s">
        <v>17026</v>
      </c>
      <c r="D5671" s="25">
        <v>120.02</v>
      </c>
      <c r="E5671" s="25">
        <v>125.81</v>
      </c>
      <c r="F5671" s="25">
        <v>129.88</v>
      </c>
      <c r="G5671" s="25">
        <v>124.85</v>
      </c>
      <c r="H5671" s="25">
        <v>134.19</v>
      </c>
      <c r="I5671" s="25">
        <v>137.91</v>
      </c>
      <c r="J5671" s="25">
        <v>129.22999999999999</v>
      </c>
      <c r="K5671" s="25">
        <v>142.26</v>
      </c>
      <c r="L5671" s="25">
        <v>120.02</v>
      </c>
      <c r="M5671" s="25">
        <v>142.26</v>
      </c>
      <c r="N5671" s="26">
        <v>1.0859637206328914</v>
      </c>
      <c r="O5671" s="26">
        <v>0.11897590706743047</v>
      </c>
      <c r="P5671" s="26">
        <v>2.0145142418019714E-2</v>
      </c>
      <c r="Q5671" s="26">
        <v>0.11897590706743047</v>
      </c>
      <c r="R5671" s="4">
        <v>1.6958296579781871</v>
      </c>
      <c r="S5671" s="26">
        <v>0.11897590706743047</v>
      </c>
      <c r="T5671" s="5" t="s">
        <v>17024</v>
      </c>
    </row>
    <row r="5672" spans="1:20" x14ac:dyDescent="0.3">
      <c r="A5672" s="24" t="s">
        <v>17027</v>
      </c>
      <c r="B5672" s="1" t="s">
        <v>17028</v>
      </c>
      <c r="C5672" s="24" t="s">
        <v>17029</v>
      </c>
      <c r="D5672" s="25">
        <v>17.09</v>
      </c>
      <c r="E5672" s="25">
        <v>18.68</v>
      </c>
      <c r="F5672" s="25">
        <v>18.62</v>
      </c>
      <c r="G5672" s="25">
        <v>16.97</v>
      </c>
      <c r="H5672" s="25">
        <v>16.86</v>
      </c>
      <c r="I5672" s="25">
        <v>17.52</v>
      </c>
      <c r="J5672" s="25">
        <v>14.84</v>
      </c>
      <c r="K5672" s="25">
        <v>22.74</v>
      </c>
      <c r="L5672" s="25">
        <v>14.84</v>
      </c>
      <c r="M5672" s="25">
        <v>22.74</v>
      </c>
      <c r="N5672" s="26">
        <v>1.0084080717488788</v>
      </c>
      <c r="O5672" s="26">
        <v>1.2079571331177317E-2</v>
      </c>
      <c r="P5672" s="26">
        <v>0.93436298965079478</v>
      </c>
      <c r="Q5672" s="26">
        <v>1.2079571331177317E-2</v>
      </c>
      <c r="R5672" s="4">
        <v>2.948437240287053E-2</v>
      </c>
      <c r="S5672" s="26">
        <v>1.2079571331177317E-2</v>
      </c>
      <c r="T5672" s="5" t="s">
        <v>17027</v>
      </c>
    </row>
    <row r="5673" spans="1:20" x14ac:dyDescent="0.3">
      <c r="A5673" s="24" t="s">
        <v>17030</v>
      </c>
      <c r="B5673" s="1" t="s">
        <v>17031</v>
      </c>
      <c r="C5673" s="24" t="s">
        <v>17032</v>
      </c>
      <c r="D5673" s="25">
        <v>16.920000000000002</v>
      </c>
      <c r="E5673" s="25">
        <v>17.18</v>
      </c>
      <c r="F5673" s="25">
        <v>12.87</v>
      </c>
      <c r="G5673" s="25">
        <v>10.64</v>
      </c>
      <c r="H5673" s="25">
        <v>13.63</v>
      </c>
      <c r="I5673" s="25">
        <v>13.82</v>
      </c>
      <c r="J5673" s="25">
        <v>13.14</v>
      </c>
      <c r="K5673" s="25">
        <v>11.92</v>
      </c>
      <c r="L5673" s="25">
        <v>10.64</v>
      </c>
      <c r="M5673" s="25">
        <v>17.18</v>
      </c>
      <c r="N5673" s="26">
        <v>0.91147370248220805</v>
      </c>
      <c r="O5673" s="26">
        <v>-0.13372706215099062</v>
      </c>
      <c r="P5673" s="26">
        <v>0.46952326499191932</v>
      </c>
      <c r="Q5673" s="26">
        <v>-0.13372706215099062</v>
      </c>
      <c r="R5673" s="4">
        <v>0.32834288346755364</v>
      </c>
      <c r="S5673" s="26">
        <v>-0.13372706215099062</v>
      </c>
      <c r="T5673" s="5" t="s">
        <v>17030</v>
      </c>
    </row>
    <row r="5674" spans="1:20" x14ac:dyDescent="0.3">
      <c r="A5674" s="24" t="s">
        <v>17033</v>
      </c>
      <c r="B5674" s="1" t="s">
        <v>17034</v>
      </c>
      <c r="C5674" s="24" t="s">
        <v>17035</v>
      </c>
      <c r="D5674" s="25">
        <v>66.69</v>
      </c>
      <c r="E5674" s="25">
        <v>66.81</v>
      </c>
      <c r="F5674" s="25">
        <v>71.790000000000006</v>
      </c>
      <c r="G5674" s="25">
        <v>70.12</v>
      </c>
      <c r="H5674" s="25">
        <v>65.63</v>
      </c>
      <c r="I5674" s="25">
        <v>71.7</v>
      </c>
      <c r="J5674" s="25">
        <v>71.239999999999995</v>
      </c>
      <c r="K5674" s="25">
        <v>73.59</v>
      </c>
      <c r="L5674" s="25">
        <v>65.63</v>
      </c>
      <c r="M5674" s="25">
        <v>73.59</v>
      </c>
      <c r="N5674" s="26">
        <v>1.024508913982789</v>
      </c>
      <c r="O5674" s="26">
        <v>3.4932536914135337E-2</v>
      </c>
      <c r="P5674" s="26">
        <v>0.45793824041049824</v>
      </c>
      <c r="Q5674" s="26">
        <v>3.4932536914135337E-2</v>
      </c>
      <c r="R5674" s="4">
        <v>0.33919308893390565</v>
      </c>
      <c r="S5674" s="26">
        <v>3.4932536914135337E-2</v>
      </c>
      <c r="T5674" s="5" t="s">
        <v>17033</v>
      </c>
    </row>
    <row r="5675" spans="1:20" x14ac:dyDescent="0.3">
      <c r="A5675" s="24" t="s">
        <v>17036</v>
      </c>
      <c r="B5675" s="1" t="s">
        <v>17037</v>
      </c>
      <c r="C5675" s="24" t="s">
        <v>17038</v>
      </c>
      <c r="D5675" s="25">
        <v>40.659999999999997</v>
      </c>
      <c r="E5675" s="25">
        <v>43.32</v>
      </c>
      <c r="F5675" s="25">
        <v>43.6</v>
      </c>
      <c r="G5675" s="25">
        <v>42.68</v>
      </c>
      <c r="H5675" s="25">
        <v>38.86</v>
      </c>
      <c r="I5675" s="25">
        <v>41.73</v>
      </c>
      <c r="J5675" s="25">
        <v>39.93</v>
      </c>
      <c r="K5675" s="25">
        <v>46.16</v>
      </c>
      <c r="L5675" s="25">
        <v>38.86</v>
      </c>
      <c r="M5675" s="25">
        <v>46.16</v>
      </c>
      <c r="N5675" s="26">
        <v>0.97897333489956551</v>
      </c>
      <c r="O5675" s="26">
        <v>-3.0658530392478903E-2</v>
      </c>
      <c r="P5675" s="26">
        <v>0.6255696221986029</v>
      </c>
      <c r="Q5675" s="26">
        <v>-3.0658530392478903E-2</v>
      </c>
      <c r="R5675" s="4">
        <v>0.20372434887378274</v>
      </c>
      <c r="S5675" s="26">
        <v>-3.0658530392478903E-2</v>
      </c>
      <c r="T5675" s="5" t="s">
        <v>17036</v>
      </c>
    </row>
    <row r="5676" spans="1:20" x14ac:dyDescent="0.3">
      <c r="A5676" s="24" t="s">
        <v>17039</v>
      </c>
      <c r="B5676" s="1" t="s">
        <v>17040</v>
      </c>
      <c r="C5676" s="24" t="s">
        <v>17041</v>
      </c>
      <c r="D5676" s="25">
        <v>208.19</v>
      </c>
      <c r="E5676" s="25">
        <v>202.23</v>
      </c>
      <c r="F5676" s="25">
        <v>215.19</v>
      </c>
      <c r="G5676" s="25">
        <v>217.53</v>
      </c>
      <c r="H5676" s="25">
        <v>209.36</v>
      </c>
      <c r="I5676" s="25">
        <v>198.8</v>
      </c>
      <c r="J5676" s="25">
        <v>205.16</v>
      </c>
      <c r="K5676" s="25">
        <v>176.55</v>
      </c>
      <c r="L5676" s="25">
        <v>176.55</v>
      </c>
      <c r="M5676" s="25">
        <v>217.53</v>
      </c>
      <c r="N5676" s="26">
        <v>0.93681950802950897</v>
      </c>
      <c r="O5676" s="26">
        <v>-9.415697651578786E-2</v>
      </c>
      <c r="P5676" s="26">
        <v>0.15069188430322317</v>
      </c>
      <c r="Q5676" s="26">
        <v>-9.415697651578786E-2</v>
      </c>
      <c r="R5676" s="4">
        <v>0.82191013651905209</v>
      </c>
      <c r="S5676" s="26">
        <v>-9.415697651578786E-2</v>
      </c>
      <c r="T5676" s="5" t="s">
        <v>17039</v>
      </c>
    </row>
    <row r="5677" spans="1:20" x14ac:dyDescent="0.3">
      <c r="A5677" s="24" t="s">
        <v>17042</v>
      </c>
      <c r="B5677" s="1" t="s">
        <v>17043</v>
      </c>
      <c r="C5677" s="24" t="s">
        <v>17044</v>
      </c>
      <c r="D5677" s="25">
        <v>16.96</v>
      </c>
      <c r="E5677" s="25">
        <v>15.24</v>
      </c>
      <c r="F5677" s="25">
        <v>15.22</v>
      </c>
      <c r="G5677" s="25">
        <v>15.87</v>
      </c>
      <c r="H5677" s="25">
        <v>15.81</v>
      </c>
      <c r="I5677" s="25">
        <v>14.94</v>
      </c>
      <c r="J5677" s="25">
        <v>16.47</v>
      </c>
      <c r="K5677" s="25">
        <v>24.43</v>
      </c>
      <c r="L5677" s="25">
        <v>14.94</v>
      </c>
      <c r="M5677" s="25">
        <v>24.43</v>
      </c>
      <c r="N5677" s="26">
        <v>1.1320903776267974</v>
      </c>
      <c r="O5677" s="26">
        <v>0.17898913674689243</v>
      </c>
      <c r="P5677" s="26">
        <v>0.38533538976621079</v>
      </c>
      <c r="Q5677" s="26">
        <v>0.17898913674689243</v>
      </c>
      <c r="R5677" s="4">
        <v>0.41416110291438757</v>
      </c>
      <c r="S5677" s="26">
        <v>0.17898913674689243</v>
      </c>
      <c r="T5677" s="5" t="s">
        <v>17042</v>
      </c>
    </row>
    <row r="5678" spans="1:20" x14ac:dyDescent="0.3">
      <c r="A5678" s="24" t="s">
        <v>17045</v>
      </c>
      <c r="B5678" s="1" t="s">
        <v>17046</v>
      </c>
      <c r="C5678" s="24" t="s">
        <v>17047</v>
      </c>
      <c r="D5678" s="25">
        <v>19.010000000000002</v>
      </c>
      <c r="E5678" s="25">
        <v>18.239999999999998</v>
      </c>
      <c r="F5678" s="25">
        <v>17.809999999999999</v>
      </c>
      <c r="G5678" s="25">
        <v>17.010000000000002</v>
      </c>
      <c r="H5678" s="25">
        <v>15.75</v>
      </c>
      <c r="I5678" s="25">
        <v>17.670000000000002</v>
      </c>
      <c r="J5678" s="25">
        <v>13.63</v>
      </c>
      <c r="K5678" s="25">
        <v>20.8</v>
      </c>
      <c r="L5678" s="25">
        <v>13.63</v>
      </c>
      <c r="M5678" s="25">
        <v>20.8</v>
      </c>
      <c r="N5678" s="26">
        <v>0.94144581656722637</v>
      </c>
      <c r="O5678" s="26">
        <v>-8.7050029701813414E-2</v>
      </c>
      <c r="P5678" s="26">
        <v>0.52873454666950237</v>
      </c>
      <c r="Q5678" s="26">
        <v>-8.7050029701813414E-2</v>
      </c>
      <c r="R5678" s="4">
        <v>0.27676231256108424</v>
      </c>
      <c r="S5678" s="26">
        <v>-8.7050029701813414E-2</v>
      </c>
      <c r="T5678" s="5" t="s">
        <v>17045</v>
      </c>
    </row>
    <row r="5679" spans="1:20" x14ac:dyDescent="0.3">
      <c r="A5679" s="24" t="s">
        <v>17048</v>
      </c>
      <c r="B5679" s="1" t="s">
        <v>17049</v>
      </c>
      <c r="C5679" s="24" t="s">
        <v>17050</v>
      </c>
      <c r="D5679" s="25">
        <v>9.1</v>
      </c>
      <c r="E5679" s="25">
        <v>9.11</v>
      </c>
      <c r="F5679" s="25">
        <v>8.6</v>
      </c>
      <c r="G5679" s="25">
        <v>8.2899999999999991</v>
      </c>
      <c r="H5679" s="25">
        <v>10.67</v>
      </c>
      <c r="I5679" s="25">
        <v>12.81</v>
      </c>
      <c r="J5679" s="25">
        <v>13.16</v>
      </c>
      <c r="K5679" s="25">
        <v>14.69</v>
      </c>
      <c r="L5679" s="25">
        <v>8.2899999999999991</v>
      </c>
      <c r="M5679" s="25">
        <v>14.69</v>
      </c>
      <c r="N5679" s="26">
        <v>1.4623931623931623</v>
      </c>
      <c r="O5679" s="26">
        <v>0.54833123001864637</v>
      </c>
      <c r="P5679" s="27">
        <v>3.1253511353485299E-3</v>
      </c>
      <c r="Q5679" s="26">
        <v>0.54833123001864637</v>
      </c>
      <c r="R5679" s="4">
        <v>2.5051011822951303</v>
      </c>
      <c r="S5679" s="26">
        <v>0.54833123001864637</v>
      </c>
      <c r="T5679" s="5" t="s">
        <v>17048</v>
      </c>
    </row>
    <row r="5680" spans="1:20" x14ac:dyDescent="0.3">
      <c r="A5680" s="24" t="s">
        <v>17051</v>
      </c>
      <c r="B5680" s="1" t="s">
        <v>17052</v>
      </c>
      <c r="C5680" s="24" t="s">
        <v>17053</v>
      </c>
      <c r="D5680" s="25">
        <v>87.62</v>
      </c>
      <c r="E5680" s="25">
        <v>92.62</v>
      </c>
      <c r="F5680" s="25">
        <v>92.5</v>
      </c>
      <c r="G5680" s="25">
        <v>83.94</v>
      </c>
      <c r="H5680" s="25">
        <v>88.7</v>
      </c>
      <c r="I5680" s="25">
        <v>84.22</v>
      </c>
      <c r="J5680" s="25">
        <v>90.8</v>
      </c>
      <c r="K5680" s="25">
        <v>92.65</v>
      </c>
      <c r="L5680" s="25">
        <v>83.94</v>
      </c>
      <c r="M5680" s="25">
        <v>92.65</v>
      </c>
      <c r="N5680" s="26">
        <v>0.99913087361220143</v>
      </c>
      <c r="O5680" s="26">
        <v>-1.2544295374877191E-3</v>
      </c>
      <c r="P5680" s="26">
        <v>0.97860290667896699</v>
      </c>
      <c r="Q5680" s="26">
        <v>-1.2544295374877191E-3</v>
      </c>
      <c r="R5680" s="4">
        <v>9.3934986182210908E-3</v>
      </c>
      <c r="S5680" s="26">
        <v>-1.2544295374877191E-3</v>
      </c>
      <c r="T5680" s="5" t="s">
        <v>17051</v>
      </c>
    </row>
    <row r="5681" spans="1:20" x14ac:dyDescent="0.3">
      <c r="A5681" s="24" t="s">
        <v>17054</v>
      </c>
      <c r="B5681" s="1" t="s">
        <v>17055</v>
      </c>
      <c r="C5681" s="24" t="s">
        <v>17056</v>
      </c>
      <c r="D5681" s="25">
        <v>265.75</v>
      </c>
      <c r="E5681" s="25">
        <v>285.38</v>
      </c>
      <c r="F5681" s="25">
        <v>261.13</v>
      </c>
      <c r="G5681" s="25">
        <v>267.14999999999998</v>
      </c>
      <c r="H5681" s="25">
        <v>304.93</v>
      </c>
      <c r="I5681" s="25">
        <v>296.89999999999998</v>
      </c>
      <c r="J5681" s="25">
        <v>304.39</v>
      </c>
      <c r="K5681" s="25">
        <v>313.73</v>
      </c>
      <c r="L5681" s="25">
        <v>261.13</v>
      </c>
      <c r="M5681" s="25">
        <v>313.73</v>
      </c>
      <c r="N5681" s="26">
        <v>1.1302007578214024</v>
      </c>
      <c r="O5681" s="26">
        <v>0.17657906165648632</v>
      </c>
      <c r="P5681" s="26">
        <v>1.4662386526709769E-3</v>
      </c>
      <c r="Q5681" s="26">
        <v>0.17657906165648632</v>
      </c>
      <c r="R5681" s="4">
        <v>2.8337953359004202</v>
      </c>
      <c r="S5681" s="26">
        <v>0.17657906165648632</v>
      </c>
      <c r="T5681" s="5" t="s">
        <v>17054</v>
      </c>
    </row>
    <row r="5682" spans="1:20" x14ac:dyDescent="0.3">
      <c r="A5682" s="24" t="s">
        <v>17057</v>
      </c>
      <c r="B5682" s="1" t="s">
        <v>17058</v>
      </c>
      <c r="C5682" s="24" t="s">
        <v>17059</v>
      </c>
      <c r="D5682" s="25">
        <v>18.11</v>
      </c>
      <c r="E5682" s="25">
        <v>19.3</v>
      </c>
      <c r="F5682" s="25">
        <v>18.649999999999999</v>
      </c>
      <c r="G5682" s="25">
        <v>18.11</v>
      </c>
      <c r="H5682" s="25">
        <v>19.399999999999999</v>
      </c>
      <c r="I5682" s="25">
        <v>18.29</v>
      </c>
      <c r="J5682" s="25">
        <v>21.15</v>
      </c>
      <c r="K5682" s="25">
        <v>18.78</v>
      </c>
      <c r="L5682" s="25">
        <v>18.11</v>
      </c>
      <c r="M5682" s="25">
        <v>21.15</v>
      </c>
      <c r="N5682" s="26">
        <v>1.0465147633814214</v>
      </c>
      <c r="O5682" s="26">
        <v>6.5592664108603205E-2</v>
      </c>
      <c r="P5682" s="26">
        <v>0.25504231065265515</v>
      </c>
      <c r="Q5682" s="26">
        <v>6.5592664108603205E-2</v>
      </c>
      <c r="R5682" s="4">
        <v>0.59338776561039364</v>
      </c>
      <c r="S5682" s="26">
        <v>6.5592664108603205E-2</v>
      </c>
      <c r="T5682" s="5" t="s">
        <v>17057</v>
      </c>
    </row>
    <row r="5683" spans="1:20" x14ac:dyDescent="0.3">
      <c r="A5683" s="24" t="s">
        <v>17060</v>
      </c>
      <c r="B5683" s="1" t="s">
        <v>17061</v>
      </c>
      <c r="C5683" s="24" t="s">
        <v>17062</v>
      </c>
      <c r="D5683" s="25">
        <v>11.72</v>
      </c>
      <c r="E5683" s="25">
        <v>14.15</v>
      </c>
      <c r="F5683" s="25">
        <v>12.11</v>
      </c>
      <c r="G5683" s="25">
        <v>12.46</v>
      </c>
      <c r="H5683" s="25">
        <v>11.91</v>
      </c>
      <c r="I5683" s="25">
        <v>13.23</v>
      </c>
      <c r="J5683" s="25">
        <v>13.17</v>
      </c>
      <c r="K5683" s="25">
        <v>12.11</v>
      </c>
      <c r="L5683" s="25">
        <v>11.72</v>
      </c>
      <c r="M5683" s="25">
        <v>14.15</v>
      </c>
      <c r="N5683" s="26">
        <v>0.99960348929421083</v>
      </c>
      <c r="O5683" s="26">
        <v>-5.7215746968021345E-4</v>
      </c>
      <c r="P5683" s="26">
        <v>0.99399471173706366</v>
      </c>
      <c r="Q5683" s="26">
        <v>-5.7215746968021345E-4</v>
      </c>
      <c r="R5683" s="4">
        <v>2.6159261354044569E-3</v>
      </c>
      <c r="S5683" s="26">
        <v>-5.7215746968021345E-4</v>
      </c>
      <c r="T5683" s="5" t="s">
        <v>17060</v>
      </c>
    </row>
    <row r="5684" spans="1:20" x14ac:dyDescent="0.3">
      <c r="A5684" s="24" t="s">
        <v>17063</v>
      </c>
      <c r="B5684" s="1" t="s">
        <v>17064</v>
      </c>
      <c r="C5684" s="24" t="s">
        <v>17065</v>
      </c>
      <c r="D5684" s="25">
        <v>24.33</v>
      </c>
      <c r="E5684" s="25">
        <v>25.26</v>
      </c>
      <c r="F5684" s="25">
        <v>27.06</v>
      </c>
      <c r="G5684" s="25">
        <v>25.9</v>
      </c>
      <c r="H5684" s="25">
        <v>29.14</v>
      </c>
      <c r="I5684" s="25">
        <v>29.18</v>
      </c>
      <c r="J5684" s="25">
        <v>29.65</v>
      </c>
      <c r="K5684" s="25">
        <v>25.21</v>
      </c>
      <c r="L5684" s="25">
        <v>24.33</v>
      </c>
      <c r="M5684" s="25">
        <v>29.65</v>
      </c>
      <c r="N5684" s="26">
        <v>1.1036567528035104</v>
      </c>
      <c r="O5684" s="26">
        <v>0.14229155071555308</v>
      </c>
      <c r="P5684" s="26">
        <v>6.5771850328273165E-2</v>
      </c>
      <c r="Q5684" s="26">
        <v>0.14229155071555308</v>
      </c>
      <c r="R5684" s="4">
        <v>1.1819599401681853</v>
      </c>
      <c r="S5684" s="26">
        <v>0.14229155071555308</v>
      </c>
      <c r="T5684" s="5" t="s">
        <v>17063</v>
      </c>
    </row>
    <row r="5685" spans="1:20" x14ac:dyDescent="0.3">
      <c r="A5685" s="24" t="s">
        <v>17066</v>
      </c>
      <c r="B5685" s="1" t="s">
        <v>17067</v>
      </c>
      <c r="C5685" s="24" t="s">
        <v>17068</v>
      </c>
      <c r="D5685" s="25">
        <v>56.51</v>
      </c>
      <c r="E5685" s="25">
        <v>56.26</v>
      </c>
      <c r="F5685" s="25">
        <v>57.89</v>
      </c>
      <c r="G5685" s="25">
        <v>53.5</v>
      </c>
      <c r="H5685" s="25">
        <v>58.38</v>
      </c>
      <c r="I5685" s="25">
        <v>64.45</v>
      </c>
      <c r="J5685" s="25">
        <v>65.95</v>
      </c>
      <c r="K5685" s="25">
        <v>63.93</v>
      </c>
      <c r="L5685" s="25">
        <v>53.5</v>
      </c>
      <c r="M5685" s="25">
        <v>65.95</v>
      </c>
      <c r="N5685" s="26">
        <v>1.1273643825838688</v>
      </c>
      <c r="O5685" s="26">
        <v>0.17295389348822238</v>
      </c>
      <c r="P5685" s="26">
        <v>9.2980812363055269E-3</v>
      </c>
      <c r="Q5685" s="26">
        <v>0.17295389348822238</v>
      </c>
      <c r="R5685" s="4">
        <v>2.0316066637535877</v>
      </c>
      <c r="S5685" s="26">
        <v>0.17295389348822238</v>
      </c>
      <c r="T5685" s="5" t="s">
        <v>17066</v>
      </c>
    </row>
    <row r="5686" spans="1:20" x14ac:dyDescent="0.3">
      <c r="A5686" s="24" t="s">
        <v>17069</v>
      </c>
      <c r="B5686" s="1" t="s">
        <v>17070</v>
      </c>
      <c r="C5686" s="24" t="s">
        <v>17071</v>
      </c>
      <c r="D5686" s="25">
        <v>39.19</v>
      </c>
      <c r="E5686" s="25">
        <v>41.37</v>
      </c>
      <c r="F5686" s="25">
        <v>36.869999999999997</v>
      </c>
      <c r="G5686" s="25">
        <v>37.15</v>
      </c>
      <c r="H5686" s="25">
        <v>32.85</v>
      </c>
      <c r="I5686" s="25">
        <v>35.43</v>
      </c>
      <c r="J5686" s="25">
        <v>39.840000000000003</v>
      </c>
      <c r="K5686" s="25">
        <v>40.71</v>
      </c>
      <c r="L5686" s="25">
        <v>32.85</v>
      </c>
      <c r="M5686" s="25">
        <v>41.37</v>
      </c>
      <c r="N5686" s="26">
        <v>0.9628024323974641</v>
      </c>
      <c r="O5686" s="26">
        <v>-5.4688308285457149E-2</v>
      </c>
      <c r="P5686" s="26">
        <v>0.52492682661463452</v>
      </c>
      <c r="Q5686" s="26">
        <v>-5.4688308285457149E-2</v>
      </c>
      <c r="R5686" s="4">
        <v>0.2799012318556105</v>
      </c>
      <c r="S5686" s="26">
        <v>-5.4688308285457149E-2</v>
      </c>
      <c r="T5686" s="5" t="s">
        <v>17069</v>
      </c>
    </row>
    <row r="5687" spans="1:20" x14ac:dyDescent="0.3">
      <c r="A5687" s="24" t="s">
        <v>17072</v>
      </c>
      <c r="B5687" s="1" t="s">
        <v>17073</v>
      </c>
      <c r="C5687" s="24" t="s">
        <v>17074</v>
      </c>
      <c r="D5687" s="25">
        <v>23.07</v>
      </c>
      <c r="E5687" s="25">
        <v>25.39</v>
      </c>
      <c r="F5687" s="25">
        <v>23.98</v>
      </c>
      <c r="G5687" s="25">
        <v>26.23</v>
      </c>
      <c r="H5687" s="25">
        <v>43.03</v>
      </c>
      <c r="I5687" s="25">
        <v>35.700000000000003</v>
      </c>
      <c r="J5687" s="25">
        <v>44.41</v>
      </c>
      <c r="K5687" s="25">
        <v>41.1</v>
      </c>
      <c r="L5687" s="25">
        <v>23.07</v>
      </c>
      <c r="M5687" s="25">
        <v>44.41</v>
      </c>
      <c r="N5687" s="26">
        <v>1.6645383601905341</v>
      </c>
      <c r="O5687" s="26">
        <v>0.73512211855204368</v>
      </c>
      <c r="P5687" s="27">
        <v>1.9723600976271873E-4</v>
      </c>
      <c r="Q5687" s="26">
        <v>0.73512211855204368</v>
      </c>
      <c r="R5687" s="4">
        <v>3.7050137921658539</v>
      </c>
      <c r="S5687" s="26">
        <v>0.73512211855204368</v>
      </c>
      <c r="T5687" s="5" t="s">
        <v>17072</v>
      </c>
    </row>
    <row r="5688" spans="1:20" x14ac:dyDescent="0.3">
      <c r="A5688" s="24" t="s">
        <v>17075</v>
      </c>
      <c r="B5688" s="1" t="s">
        <v>17076</v>
      </c>
      <c r="C5688" s="24" t="s">
        <v>17077</v>
      </c>
      <c r="D5688" s="25">
        <v>70.58</v>
      </c>
      <c r="E5688" s="25">
        <v>70.099999999999994</v>
      </c>
      <c r="F5688" s="25">
        <v>64.260000000000005</v>
      </c>
      <c r="G5688" s="25">
        <v>64.88</v>
      </c>
      <c r="H5688" s="25">
        <v>73.16</v>
      </c>
      <c r="I5688" s="25">
        <v>73.67</v>
      </c>
      <c r="J5688" s="25">
        <v>74.89</v>
      </c>
      <c r="K5688" s="25">
        <v>76.28</v>
      </c>
      <c r="L5688" s="25">
        <v>64.260000000000005</v>
      </c>
      <c r="M5688" s="25">
        <v>76.28</v>
      </c>
      <c r="N5688" s="26">
        <v>1.1044399970350605</v>
      </c>
      <c r="O5688" s="26">
        <v>0.14331504084671437</v>
      </c>
      <c r="P5688" s="26">
        <v>8.0981068108519141E-3</v>
      </c>
      <c r="Q5688" s="26">
        <v>0.14331504084671437</v>
      </c>
      <c r="R5688" s="4">
        <v>2.0916164993559883</v>
      </c>
      <c r="S5688" s="26">
        <v>0.14331504084671437</v>
      </c>
      <c r="T5688" s="5" t="s">
        <v>17075</v>
      </c>
    </row>
    <row r="5689" spans="1:20" x14ac:dyDescent="0.3">
      <c r="A5689" s="24" t="s">
        <v>17078</v>
      </c>
      <c r="B5689" s="1" t="s">
        <v>17079</v>
      </c>
      <c r="C5689" s="24" t="s">
        <v>17080</v>
      </c>
      <c r="D5689" s="25">
        <v>10.37</v>
      </c>
      <c r="E5689" s="25">
        <v>9.61</v>
      </c>
      <c r="F5689" s="25">
        <v>8.7799999999999994</v>
      </c>
      <c r="G5689" s="25">
        <v>10.54</v>
      </c>
      <c r="H5689" s="25">
        <v>11.06</v>
      </c>
      <c r="I5689" s="25">
        <v>11.32</v>
      </c>
      <c r="J5689" s="25">
        <v>11.8</v>
      </c>
      <c r="K5689" s="25">
        <v>15.35</v>
      </c>
      <c r="L5689" s="25">
        <v>8.7799999999999994</v>
      </c>
      <c r="M5689" s="25">
        <v>15.35</v>
      </c>
      <c r="N5689" s="26">
        <v>1.2603053435114506</v>
      </c>
      <c r="O5689" s="26">
        <v>0.33377330848844566</v>
      </c>
      <c r="P5689" s="26">
        <v>5.5494551371780332E-2</v>
      </c>
      <c r="Q5689" s="26">
        <v>0.33377330848844566</v>
      </c>
      <c r="R5689" s="4">
        <v>1.2557496551715897</v>
      </c>
      <c r="S5689" s="26">
        <v>0.33377330848844566</v>
      </c>
      <c r="T5689" s="5" t="s">
        <v>17078</v>
      </c>
    </row>
    <row r="5690" spans="1:20" x14ac:dyDescent="0.3">
      <c r="A5690" s="24" t="s">
        <v>17081</v>
      </c>
      <c r="B5690" s="1" t="s">
        <v>17082</v>
      </c>
      <c r="C5690" s="24" t="s">
        <v>17083</v>
      </c>
      <c r="D5690" s="25">
        <v>20.09</v>
      </c>
      <c r="E5690" s="25">
        <v>20.92</v>
      </c>
      <c r="F5690" s="25">
        <v>19.309999999999999</v>
      </c>
      <c r="G5690" s="25">
        <v>20.72</v>
      </c>
      <c r="H5690" s="25">
        <v>20.62</v>
      </c>
      <c r="I5690" s="25">
        <v>19.45</v>
      </c>
      <c r="J5690" s="25">
        <v>20.399999999999999</v>
      </c>
      <c r="K5690" s="25">
        <v>17.52</v>
      </c>
      <c r="L5690" s="25">
        <v>17.52</v>
      </c>
      <c r="M5690" s="25">
        <v>20.92</v>
      </c>
      <c r="N5690" s="26">
        <v>0.96236426456071067</v>
      </c>
      <c r="O5690" s="26">
        <v>-5.5345022924324923E-2</v>
      </c>
      <c r="P5690" s="26">
        <v>0.37399431409879058</v>
      </c>
      <c r="Q5690" s="26">
        <v>-5.5345022924324923E-2</v>
      </c>
      <c r="R5690" s="4">
        <v>0.42713500040457553</v>
      </c>
      <c r="S5690" s="26">
        <v>-5.5345022924324923E-2</v>
      </c>
      <c r="T5690" s="5" t="s">
        <v>17081</v>
      </c>
    </row>
    <row r="5691" spans="1:20" x14ac:dyDescent="0.3">
      <c r="A5691" s="24" t="s">
        <v>17084</v>
      </c>
      <c r="B5691" s="1" t="s">
        <v>17085</v>
      </c>
      <c r="C5691" s="24" t="s">
        <v>17086</v>
      </c>
      <c r="D5691" s="25">
        <v>59.83</v>
      </c>
      <c r="E5691" s="25">
        <v>60.52</v>
      </c>
      <c r="F5691" s="25">
        <v>59.97</v>
      </c>
      <c r="G5691" s="25">
        <v>55.88</v>
      </c>
      <c r="H5691" s="25">
        <v>62.71</v>
      </c>
      <c r="I5691" s="25">
        <v>60.68</v>
      </c>
      <c r="J5691" s="25">
        <v>67.349999999999994</v>
      </c>
      <c r="K5691" s="25">
        <v>65.069999999999993</v>
      </c>
      <c r="L5691" s="25">
        <v>55.88</v>
      </c>
      <c r="M5691" s="25">
        <v>67.349999999999994</v>
      </c>
      <c r="N5691" s="26">
        <v>1.0830228619813718</v>
      </c>
      <c r="O5691" s="26">
        <v>0.1150636977191145</v>
      </c>
      <c r="P5691" s="26">
        <v>3.420399975007838E-2</v>
      </c>
      <c r="Q5691" s="26">
        <v>0.1150636977191145</v>
      </c>
      <c r="R5691" s="4">
        <v>1.465923105411137</v>
      </c>
      <c r="S5691" s="26">
        <v>0.1150636977191145</v>
      </c>
      <c r="T5691" s="5" t="s">
        <v>17084</v>
      </c>
    </row>
    <row r="5692" spans="1:20" x14ac:dyDescent="0.3">
      <c r="A5692" s="24" t="s">
        <v>17087</v>
      </c>
      <c r="B5692" s="1" t="s">
        <v>17088</v>
      </c>
      <c r="C5692" s="24" t="s">
        <v>17089</v>
      </c>
      <c r="D5692" s="25">
        <v>23.36</v>
      </c>
      <c r="E5692" s="25">
        <v>27.41</v>
      </c>
      <c r="F5692" s="25">
        <v>23.57</v>
      </c>
      <c r="G5692" s="25">
        <v>24.13</v>
      </c>
      <c r="H5692" s="25">
        <v>21.31</v>
      </c>
      <c r="I5692" s="25">
        <v>24.29</v>
      </c>
      <c r="J5692" s="25">
        <v>28.58</v>
      </c>
      <c r="K5692" s="25">
        <v>32.979999999999997</v>
      </c>
      <c r="L5692" s="25">
        <v>21.31</v>
      </c>
      <c r="M5692" s="25">
        <v>32.979999999999997</v>
      </c>
      <c r="N5692" s="26">
        <v>1.0882502284959885</v>
      </c>
      <c r="O5692" s="26">
        <v>0.12201032304333702</v>
      </c>
      <c r="P5692" s="26">
        <v>0.45425754526972872</v>
      </c>
      <c r="Q5692" s="26">
        <v>0.12201032304333702</v>
      </c>
      <c r="R5692" s="4">
        <v>0.34269785027905209</v>
      </c>
      <c r="S5692" s="26">
        <v>0.12201032304333702</v>
      </c>
      <c r="T5692" s="5" t="s">
        <v>17087</v>
      </c>
    </row>
    <row r="5693" spans="1:20" x14ac:dyDescent="0.3">
      <c r="A5693" s="24" t="s">
        <v>17090</v>
      </c>
      <c r="B5693" s="1" t="s">
        <v>17091</v>
      </c>
      <c r="C5693" s="24" t="s">
        <v>17092</v>
      </c>
      <c r="D5693" s="25">
        <v>20.49</v>
      </c>
      <c r="E5693" s="25">
        <v>19.899999999999999</v>
      </c>
      <c r="F5693" s="25">
        <v>19.32</v>
      </c>
      <c r="G5693" s="25">
        <v>17.809999999999999</v>
      </c>
      <c r="H5693" s="25">
        <v>21.26</v>
      </c>
      <c r="I5693" s="25">
        <v>20.41</v>
      </c>
      <c r="J5693" s="25">
        <v>20.37</v>
      </c>
      <c r="K5693" s="25">
        <v>21.27</v>
      </c>
      <c r="L5693" s="25">
        <v>17.809999999999999</v>
      </c>
      <c r="M5693" s="25">
        <v>21.27</v>
      </c>
      <c r="N5693" s="26">
        <v>1.0746904024767803</v>
      </c>
      <c r="O5693" s="26">
        <v>0.10392110712492118</v>
      </c>
      <c r="P5693" s="26">
        <v>6.0787043400170548E-2</v>
      </c>
      <c r="Q5693" s="26">
        <v>0.10392110712492118</v>
      </c>
      <c r="R5693" s="4">
        <v>1.2161889795998899</v>
      </c>
      <c r="S5693" s="26">
        <v>0.10392110712492118</v>
      </c>
      <c r="T5693" s="5" t="s">
        <v>17090</v>
      </c>
    </row>
    <row r="5694" spans="1:20" x14ac:dyDescent="0.3">
      <c r="A5694" s="24" t="s">
        <v>17093</v>
      </c>
      <c r="B5694" s="1" t="s">
        <v>17094</v>
      </c>
      <c r="C5694" s="24" t="s">
        <v>17095</v>
      </c>
      <c r="D5694" s="25">
        <v>12.37</v>
      </c>
      <c r="E5694" s="25">
        <v>11.66</v>
      </c>
      <c r="F5694" s="25">
        <v>11.82</v>
      </c>
      <c r="G5694" s="25">
        <v>12</v>
      </c>
      <c r="H5694" s="25">
        <v>13.02</v>
      </c>
      <c r="I5694" s="25">
        <v>14.41</v>
      </c>
      <c r="J5694" s="25">
        <v>14.9</v>
      </c>
      <c r="K5694" s="25">
        <v>16.940000000000001</v>
      </c>
      <c r="L5694" s="25">
        <v>11.66</v>
      </c>
      <c r="M5694" s="25">
        <v>16.940000000000001</v>
      </c>
      <c r="N5694" s="26">
        <v>1.2386624869383489</v>
      </c>
      <c r="O5694" s="26">
        <v>0.30878313279422387</v>
      </c>
      <c r="P5694" s="26">
        <v>1.3529336075839865E-2</v>
      </c>
      <c r="Q5694" s="26">
        <v>0.30878313279422387</v>
      </c>
      <c r="R5694" s="4">
        <v>1.8687235149821142</v>
      </c>
      <c r="S5694" s="26">
        <v>0.30878313279422387</v>
      </c>
      <c r="T5694" s="5" t="s">
        <v>17093</v>
      </c>
    </row>
    <row r="5695" spans="1:20" x14ac:dyDescent="0.3">
      <c r="A5695" s="24" t="s">
        <v>17096</v>
      </c>
      <c r="B5695" s="1" t="s">
        <v>17097</v>
      </c>
      <c r="C5695" s="24" t="s">
        <v>17098</v>
      </c>
      <c r="D5695" s="25">
        <v>65.98</v>
      </c>
      <c r="E5695" s="25">
        <v>60.31</v>
      </c>
      <c r="F5695" s="25">
        <v>60.95</v>
      </c>
      <c r="G5695" s="25">
        <v>55.7</v>
      </c>
      <c r="H5695" s="25">
        <v>55.82</v>
      </c>
      <c r="I5695" s="25">
        <v>54.95</v>
      </c>
      <c r="J5695" s="25">
        <v>55.16</v>
      </c>
      <c r="K5695" s="25">
        <v>59.87</v>
      </c>
      <c r="L5695" s="25">
        <v>54.95</v>
      </c>
      <c r="M5695" s="25">
        <v>65.98</v>
      </c>
      <c r="N5695" s="26">
        <v>0.92944760023050965</v>
      </c>
      <c r="O5695" s="26">
        <v>-0.10555456273725052</v>
      </c>
      <c r="P5695" s="26">
        <v>0.12438551281311994</v>
      </c>
      <c r="Q5695" s="26">
        <v>-0.10555456273725052</v>
      </c>
      <c r="R5695" s="4">
        <v>0.90523019899973145</v>
      </c>
      <c r="S5695" s="26">
        <v>-0.10555456273725052</v>
      </c>
      <c r="T5695" s="5" t="s">
        <v>17096</v>
      </c>
    </row>
    <row r="5696" spans="1:20" x14ac:dyDescent="0.3">
      <c r="A5696" s="24" t="s">
        <v>17099</v>
      </c>
      <c r="B5696" s="1" t="s">
        <v>17100</v>
      </c>
      <c r="C5696" s="24" t="s">
        <v>17101</v>
      </c>
      <c r="D5696" s="25">
        <v>548.57000000000005</v>
      </c>
      <c r="E5696" s="25">
        <v>539.47</v>
      </c>
      <c r="F5696" s="25">
        <v>551.83000000000004</v>
      </c>
      <c r="G5696" s="25">
        <v>568.91</v>
      </c>
      <c r="H5696" s="25">
        <v>624.05999999999995</v>
      </c>
      <c r="I5696" s="25">
        <v>601.44000000000005</v>
      </c>
      <c r="J5696" s="25">
        <v>575.62</v>
      </c>
      <c r="K5696" s="25">
        <v>480.01</v>
      </c>
      <c r="L5696" s="25">
        <v>480.01</v>
      </c>
      <c r="M5696" s="25">
        <v>624.05999999999995</v>
      </c>
      <c r="N5696" s="26">
        <v>1.032755638859461</v>
      </c>
      <c r="O5696" s="26">
        <v>4.6498937349561294E-2</v>
      </c>
      <c r="P5696" s="26">
        <v>0.59541112880026681</v>
      </c>
      <c r="Q5696" s="26">
        <v>4.6498937349561294E-2</v>
      </c>
      <c r="R5696" s="4">
        <v>0.22518305223652704</v>
      </c>
      <c r="S5696" s="26">
        <v>4.6498937349561294E-2</v>
      </c>
      <c r="T5696" s="5" t="s">
        <v>17099</v>
      </c>
    </row>
    <row r="5697" spans="1:20" x14ac:dyDescent="0.3">
      <c r="A5697" s="24" t="s">
        <v>17102</v>
      </c>
      <c r="B5697" s="1" t="s">
        <v>17103</v>
      </c>
      <c r="C5697" s="24" t="s">
        <v>17104</v>
      </c>
      <c r="D5697" s="25">
        <v>26.21</v>
      </c>
      <c r="E5697" s="25">
        <v>22.7</v>
      </c>
      <c r="F5697" s="25">
        <v>26.7</v>
      </c>
      <c r="G5697" s="25">
        <v>25.31</v>
      </c>
      <c r="H5697" s="25">
        <v>22.88</v>
      </c>
      <c r="I5697" s="25">
        <v>22.92</v>
      </c>
      <c r="J5697" s="25">
        <v>27.38</v>
      </c>
      <c r="K5697" s="25">
        <v>18.98</v>
      </c>
      <c r="L5697" s="25">
        <v>18.98</v>
      </c>
      <c r="M5697" s="25">
        <v>27.38</v>
      </c>
      <c r="N5697" s="26">
        <v>0.91319857312722941</v>
      </c>
      <c r="O5697" s="26">
        <v>-0.13099948953398818</v>
      </c>
      <c r="P5697" s="26">
        <v>0.30071177202388216</v>
      </c>
      <c r="Q5697" s="26">
        <v>-0.13099948953398818</v>
      </c>
      <c r="R5697" s="4">
        <v>0.52184957015375244</v>
      </c>
      <c r="S5697" s="26">
        <v>-0.13099948953398818</v>
      </c>
      <c r="T5697" s="5" t="s">
        <v>17102</v>
      </c>
    </row>
    <row r="5698" spans="1:20" x14ac:dyDescent="0.3">
      <c r="A5698" s="24" t="s">
        <v>17105</v>
      </c>
      <c r="B5698" s="1" t="s">
        <v>17106</v>
      </c>
      <c r="C5698" s="24" t="s">
        <v>17107</v>
      </c>
      <c r="D5698" s="25">
        <v>142.13999999999999</v>
      </c>
      <c r="E5698" s="25">
        <v>147.77000000000001</v>
      </c>
      <c r="F5698" s="25">
        <v>141.91999999999999</v>
      </c>
      <c r="G5698" s="25">
        <v>148.58000000000001</v>
      </c>
      <c r="H5698" s="25">
        <v>148.33000000000001</v>
      </c>
      <c r="I5698" s="25">
        <v>161.87</v>
      </c>
      <c r="J5698" s="25">
        <v>142.13999999999999</v>
      </c>
      <c r="K5698" s="25">
        <v>150.62</v>
      </c>
      <c r="L5698" s="25">
        <v>141.91999999999999</v>
      </c>
      <c r="M5698" s="25">
        <v>161.87</v>
      </c>
      <c r="N5698" s="26">
        <v>1.0388518461087852</v>
      </c>
      <c r="O5698" s="26">
        <v>5.4989921687220542E-2</v>
      </c>
      <c r="P5698" s="26">
        <v>0.2558235427620158</v>
      </c>
      <c r="Q5698" s="26">
        <v>5.4989921687220542E-2</v>
      </c>
      <c r="R5698" s="4">
        <v>0.59205949104911093</v>
      </c>
      <c r="S5698" s="26">
        <v>5.4989921687220542E-2</v>
      </c>
      <c r="T5698" s="5" t="s">
        <v>17105</v>
      </c>
    </row>
    <row r="5699" spans="1:20" x14ac:dyDescent="0.3">
      <c r="A5699" s="24" t="s">
        <v>17108</v>
      </c>
      <c r="B5699" s="1" t="s">
        <v>17109</v>
      </c>
      <c r="C5699" s="24" t="s">
        <v>17110</v>
      </c>
      <c r="D5699" s="25">
        <v>45.22</v>
      </c>
      <c r="E5699" s="25">
        <v>45.48</v>
      </c>
      <c r="F5699" s="25">
        <v>52.48</v>
      </c>
      <c r="G5699" s="25">
        <v>52.1</v>
      </c>
      <c r="H5699" s="25">
        <v>56.48</v>
      </c>
      <c r="I5699" s="25">
        <v>55.25</v>
      </c>
      <c r="J5699" s="25">
        <v>56.76</v>
      </c>
      <c r="K5699" s="25">
        <v>43.98</v>
      </c>
      <c r="L5699" s="25">
        <v>43.98</v>
      </c>
      <c r="M5699" s="25">
        <v>56.76</v>
      </c>
      <c r="N5699" s="26">
        <v>1.0880274477673084</v>
      </c>
      <c r="O5699" s="26">
        <v>0.12171495204624354</v>
      </c>
      <c r="P5699" s="26">
        <v>0.28499959279720782</v>
      </c>
      <c r="Q5699" s="26">
        <v>0.12171495204624354</v>
      </c>
      <c r="R5699" s="4">
        <v>0.54515576050395298</v>
      </c>
      <c r="S5699" s="26">
        <v>0.12171495204624354</v>
      </c>
      <c r="T5699" s="5" t="s">
        <v>17108</v>
      </c>
    </row>
    <row r="5700" spans="1:20" x14ac:dyDescent="0.3">
      <c r="A5700" s="24" t="s">
        <v>17111</v>
      </c>
      <c r="B5700" s="1" t="s">
        <v>17112</v>
      </c>
      <c r="C5700" s="24" t="s">
        <v>17113</v>
      </c>
      <c r="D5700" s="25">
        <v>85.03</v>
      </c>
      <c r="E5700" s="25">
        <v>87.7</v>
      </c>
      <c r="F5700" s="25">
        <v>86.23</v>
      </c>
      <c r="G5700" s="25">
        <v>82.64</v>
      </c>
      <c r="H5700" s="25">
        <v>83.93</v>
      </c>
      <c r="I5700" s="25">
        <v>91.06</v>
      </c>
      <c r="J5700" s="25">
        <v>93.91</v>
      </c>
      <c r="K5700" s="25">
        <v>114.07</v>
      </c>
      <c r="L5700" s="25">
        <v>82.64</v>
      </c>
      <c r="M5700" s="25">
        <v>114.07</v>
      </c>
      <c r="N5700" s="26">
        <v>1.1211065573770491</v>
      </c>
      <c r="O5700" s="26">
        <v>0.1649234079323311</v>
      </c>
      <c r="P5700" s="26">
        <v>0.16528075614498122</v>
      </c>
      <c r="Q5700" s="26">
        <v>0.1649234079323311</v>
      </c>
      <c r="R5700" s="4">
        <v>0.78177770896069809</v>
      </c>
      <c r="S5700" s="26">
        <v>0.1649234079323311</v>
      </c>
      <c r="T5700" s="5" t="s">
        <v>17111</v>
      </c>
    </row>
    <row r="5701" spans="1:20" x14ac:dyDescent="0.3">
      <c r="A5701" s="24" t="s">
        <v>17114</v>
      </c>
      <c r="B5701" s="1" t="s">
        <v>17115</v>
      </c>
      <c r="C5701" s="24" t="s">
        <v>17116</v>
      </c>
      <c r="D5701" s="25">
        <v>386.1</v>
      </c>
      <c r="E5701" s="25">
        <v>296.33</v>
      </c>
      <c r="F5701" s="25">
        <v>415.13</v>
      </c>
      <c r="G5701" s="25">
        <v>398.22</v>
      </c>
      <c r="H5701" s="25">
        <v>493.97</v>
      </c>
      <c r="I5701" s="25">
        <v>359.41</v>
      </c>
      <c r="J5701" s="25">
        <v>305.45999999999998</v>
      </c>
      <c r="K5701" s="25">
        <v>458.04</v>
      </c>
      <c r="L5701" s="25">
        <v>296.33</v>
      </c>
      <c r="M5701" s="25">
        <v>493.97</v>
      </c>
      <c r="N5701" s="26">
        <v>1.0809611039056546</v>
      </c>
      <c r="O5701" s="26">
        <v>0.11231461168310596</v>
      </c>
      <c r="P5701" s="26">
        <v>0.5741946983833861</v>
      </c>
      <c r="Q5701" s="26">
        <v>0.11231461168310596</v>
      </c>
      <c r="R5701" s="4">
        <v>0.24094082172016418</v>
      </c>
      <c r="S5701" s="26">
        <v>0.11231461168310596</v>
      </c>
      <c r="T5701" s="5" t="s">
        <v>17114</v>
      </c>
    </row>
    <row r="5702" spans="1:20" x14ac:dyDescent="0.3">
      <c r="A5702" s="24" t="s">
        <v>17117</v>
      </c>
      <c r="B5702" s="1" t="s">
        <v>17118</v>
      </c>
      <c r="C5702" s="24" t="s">
        <v>17119</v>
      </c>
      <c r="D5702" s="25">
        <v>34.369999999999997</v>
      </c>
      <c r="E5702" s="25">
        <v>37.81</v>
      </c>
      <c r="F5702" s="25">
        <v>37.11</v>
      </c>
      <c r="G5702" s="25">
        <v>36.270000000000003</v>
      </c>
      <c r="H5702" s="25">
        <v>38.57</v>
      </c>
      <c r="I5702" s="25">
        <v>37.24</v>
      </c>
      <c r="J5702" s="25">
        <v>38.409999999999997</v>
      </c>
      <c r="K5702" s="25">
        <v>34.96</v>
      </c>
      <c r="L5702" s="25">
        <v>34.369999999999997</v>
      </c>
      <c r="M5702" s="25">
        <v>38.57</v>
      </c>
      <c r="N5702" s="26">
        <v>1.0248694696345151</v>
      </c>
      <c r="O5702" s="26">
        <v>3.5440175581777103E-2</v>
      </c>
      <c r="P5702" s="26">
        <v>0.44848715601566302</v>
      </c>
      <c r="Q5702" s="26">
        <v>3.5440175581777103E-2</v>
      </c>
      <c r="R5702" s="4">
        <v>0.34824998996971329</v>
      </c>
      <c r="S5702" s="26">
        <v>3.5440175581777103E-2</v>
      </c>
      <c r="T5702" s="5" t="s">
        <v>17117</v>
      </c>
    </row>
    <row r="5703" spans="1:20" x14ac:dyDescent="0.3">
      <c r="A5703" s="24" t="s">
        <v>17120</v>
      </c>
      <c r="B5703" s="1" t="s">
        <v>17121</v>
      </c>
      <c r="C5703" s="24" t="s">
        <v>17122</v>
      </c>
      <c r="D5703" s="25">
        <v>71.69</v>
      </c>
      <c r="E5703" s="25">
        <v>72.69</v>
      </c>
      <c r="F5703" s="25">
        <v>72.959999999999994</v>
      </c>
      <c r="G5703" s="25">
        <v>69.48</v>
      </c>
      <c r="H5703" s="25">
        <v>72.22</v>
      </c>
      <c r="I5703" s="25">
        <v>80.08</v>
      </c>
      <c r="J5703" s="25">
        <v>78.709999999999994</v>
      </c>
      <c r="K5703" s="25">
        <v>91.25</v>
      </c>
      <c r="L5703" s="25">
        <v>69.48</v>
      </c>
      <c r="M5703" s="25">
        <v>91.25</v>
      </c>
      <c r="N5703" s="26">
        <v>1.1235618157729585</v>
      </c>
      <c r="O5703" s="26">
        <v>0.16807950044641504</v>
      </c>
      <c r="P5703" s="26">
        <v>7.0295137191425397E-2</v>
      </c>
      <c r="Q5703" s="26">
        <v>0.16807950044641504</v>
      </c>
      <c r="R5703" s="4">
        <v>1.1530747171419966</v>
      </c>
      <c r="S5703" s="26">
        <v>0.16807950044641504</v>
      </c>
      <c r="T5703" s="5" t="s">
        <v>17120</v>
      </c>
    </row>
    <row r="5704" spans="1:20" x14ac:dyDescent="0.3">
      <c r="A5704" s="24" t="s">
        <v>17123</v>
      </c>
      <c r="B5704" s="1" t="s">
        <v>17124</v>
      </c>
      <c r="C5704" s="24" t="s">
        <v>17125</v>
      </c>
      <c r="D5704" s="25">
        <v>107.06</v>
      </c>
      <c r="E5704" s="25">
        <v>103.92</v>
      </c>
      <c r="F5704" s="25">
        <v>104.96</v>
      </c>
      <c r="G5704" s="25">
        <v>101.1</v>
      </c>
      <c r="H5704" s="25">
        <v>102.93</v>
      </c>
      <c r="I5704" s="25">
        <v>100</v>
      </c>
      <c r="J5704" s="25">
        <v>101.26</v>
      </c>
      <c r="K5704" s="25">
        <v>99.47</v>
      </c>
      <c r="L5704" s="25">
        <v>99.47</v>
      </c>
      <c r="M5704" s="25">
        <v>107.06</v>
      </c>
      <c r="N5704" s="26">
        <v>0.96791674659505089</v>
      </c>
      <c r="O5704" s="26">
        <v>-4.7045132552562256E-2</v>
      </c>
      <c r="P5704" s="26">
        <v>6.1685774418540666E-2</v>
      </c>
      <c r="Q5704" s="26">
        <v>-4.7045132552562256E-2</v>
      </c>
      <c r="R5704" s="4">
        <v>1.2098149786547812</v>
      </c>
      <c r="S5704" s="26">
        <v>-4.7045132552562256E-2</v>
      </c>
      <c r="T5704" s="5" t="s">
        <v>17123</v>
      </c>
    </row>
    <row r="5705" spans="1:20" x14ac:dyDescent="0.3">
      <c r="A5705" s="24" t="s">
        <v>17126</v>
      </c>
      <c r="B5705" s="1" t="s">
        <v>17127</v>
      </c>
      <c r="C5705" s="24" t="s">
        <v>17128</v>
      </c>
      <c r="D5705" s="25">
        <v>77.349999999999994</v>
      </c>
      <c r="E5705" s="25">
        <v>77.34</v>
      </c>
      <c r="F5705" s="25">
        <v>84.16</v>
      </c>
      <c r="G5705" s="25">
        <v>81.13</v>
      </c>
      <c r="H5705" s="25">
        <v>94.19</v>
      </c>
      <c r="I5705" s="25">
        <v>91.75</v>
      </c>
      <c r="J5705" s="25">
        <v>94.29</v>
      </c>
      <c r="K5705" s="25">
        <v>87.9</v>
      </c>
      <c r="L5705" s="25">
        <v>77.34</v>
      </c>
      <c r="M5705" s="25">
        <v>94.29</v>
      </c>
      <c r="N5705" s="26">
        <v>1.1504781548846803</v>
      </c>
      <c r="O5705" s="26">
        <v>0.20223359013414804</v>
      </c>
      <c r="P5705" s="26">
        <v>1.6609541819888351E-3</v>
      </c>
      <c r="Q5705" s="26">
        <v>0.20223359013414804</v>
      </c>
      <c r="R5705" s="4">
        <v>2.7796423475509364</v>
      </c>
      <c r="S5705" s="26">
        <v>0.20223359013414804</v>
      </c>
      <c r="T5705" s="5" t="s">
        <v>17126</v>
      </c>
    </row>
    <row r="5706" spans="1:20" x14ac:dyDescent="0.3">
      <c r="A5706" s="24" t="s">
        <v>17129</v>
      </c>
      <c r="B5706" s="1" t="s">
        <v>17130</v>
      </c>
      <c r="C5706" s="24" t="s">
        <v>17131</v>
      </c>
      <c r="D5706" s="25">
        <v>80.12</v>
      </c>
      <c r="E5706" s="25">
        <v>83.83</v>
      </c>
      <c r="F5706" s="25">
        <v>85.74</v>
      </c>
      <c r="G5706" s="25">
        <v>73.52</v>
      </c>
      <c r="H5706" s="25">
        <v>77.91</v>
      </c>
      <c r="I5706" s="25">
        <v>85.13</v>
      </c>
      <c r="J5706" s="25">
        <v>91.17</v>
      </c>
      <c r="K5706" s="25">
        <v>99.74</v>
      </c>
      <c r="L5706" s="25">
        <v>73.52</v>
      </c>
      <c r="M5706" s="25">
        <v>99.74</v>
      </c>
      <c r="N5706" s="26">
        <v>1.0951084434268743</v>
      </c>
      <c r="O5706" s="26">
        <v>0.13107374018957249</v>
      </c>
      <c r="P5706" s="26">
        <v>0.20120838808746902</v>
      </c>
      <c r="Q5706" s="26">
        <v>0.13107374018957249</v>
      </c>
      <c r="R5706" s="4">
        <v>0.69635391812820346</v>
      </c>
      <c r="S5706" s="26">
        <v>0.13107374018957249</v>
      </c>
      <c r="T5706" s="5" t="s">
        <v>17129</v>
      </c>
    </row>
    <row r="5707" spans="1:20" x14ac:dyDescent="0.3">
      <c r="A5707" s="24" t="s">
        <v>17132</v>
      </c>
      <c r="B5707" s="1" t="s">
        <v>17133</v>
      </c>
      <c r="C5707" s="24" t="s">
        <v>17134</v>
      </c>
      <c r="D5707" s="25">
        <v>300.51</v>
      </c>
      <c r="E5707" s="25">
        <v>289.52</v>
      </c>
      <c r="F5707" s="25">
        <v>300.95999999999998</v>
      </c>
      <c r="G5707" s="25">
        <v>290.36</v>
      </c>
      <c r="H5707" s="25">
        <v>264.33</v>
      </c>
      <c r="I5707" s="25">
        <v>295.69</v>
      </c>
      <c r="J5707" s="25">
        <v>283.66000000000003</v>
      </c>
      <c r="K5707" s="25">
        <v>343.04</v>
      </c>
      <c r="L5707" s="25">
        <v>264.33</v>
      </c>
      <c r="M5707" s="25">
        <v>343.04</v>
      </c>
      <c r="N5707" s="26">
        <v>1.0045456469293605</v>
      </c>
      <c r="O5707" s="26">
        <v>6.543122162164375E-3</v>
      </c>
      <c r="P5707" s="26">
        <v>0.93975600176791585</v>
      </c>
      <c r="Q5707" s="26">
        <v>6.543122162164375E-3</v>
      </c>
      <c r="R5707" s="4">
        <v>2.6984891976092853E-2</v>
      </c>
      <c r="S5707" s="26">
        <v>6.543122162164375E-3</v>
      </c>
      <c r="T5707" s="5" t="s">
        <v>17132</v>
      </c>
    </row>
    <row r="5708" spans="1:20" x14ac:dyDescent="0.3">
      <c r="A5708" s="24" t="s">
        <v>17135</v>
      </c>
      <c r="B5708" s="1" t="s">
        <v>17136</v>
      </c>
      <c r="C5708" s="24" t="s">
        <v>17137</v>
      </c>
      <c r="D5708" s="25">
        <v>12.33</v>
      </c>
      <c r="E5708" s="25">
        <v>13.65</v>
      </c>
      <c r="F5708" s="25">
        <v>11.36</v>
      </c>
      <c r="G5708" s="25">
        <v>11.45</v>
      </c>
      <c r="H5708" s="25">
        <v>9.07</v>
      </c>
      <c r="I5708" s="25">
        <v>10.68</v>
      </c>
      <c r="J5708" s="25">
        <v>11.66</v>
      </c>
      <c r="K5708" s="25">
        <v>15.01</v>
      </c>
      <c r="L5708" s="25">
        <v>9.07</v>
      </c>
      <c r="M5708" s="25">
        <v>15.01</v>
      </c>
      <c r="N5708" s="26">
        <v>0.95142447222791549</v>
      </c>
      <c r="O5708" s="26">
        <v>-7.1838960581544931E-2</v>
      </c>
      <c r="P5708" s="26">
        <v>0.67879717736400358</v>
      </c>
      <c r="Q5708" s="26">
        <v>-7.1838960581544931E-2</v>
      </c>
      <c r="R5708" s="4">
        <v>0.16825997227331643</v>
      </c>
      <c r="S5708" s="26">
        <v>-7.1838960581544931E-2</v>
      </c>
      <c r="T5708" s="5" t="s">
        <v>17135</v>
      </c>
    </row>
    <row r="5709" spans="1:20" x14ac:dyDescent="0.3">
      <c r="A5709" s="24" t="s">
        <v>17138</v>
      </c>
      <c r="B5709" s="1" t="s">
        <v>17139</v>
      </c>
      <c r="C5709" s="24" t="s">
        <v>17140</v>
      </c>
      <c r="D5709" s="25">
        <v>59.4</v>
      </c>
      <c r="E5709" s="25">
        <v>55.87</v>
      </c>
      <c r="F5709" s="25">
        <v>56.62</v>
      </c>
      <c r="G5709" s="25">
        <v>55.62</v>
      </c>
      <c r="H5709" s="25">
        <v>47.44</v>
      </c>
      <c r="I5709" s="25">
        <v>53.73</v>
      </c>
      <c r="J5709" s="25">
        <v>51.83</v>
      </c>
      <c r="K5709" s="25">
        <v>83.23</v>
      </c>
      <c r="L5709" s="25">
        <v>47.44</v>
      </c>
      <c r="M5709" s="25">
        <v>83.23</v>
      </c>
      <c r="N5709" s="26">
        <v>1.0383279855830514</v>
      </c>
      <c r="O5709" s="26">
        <v>5.4262232165989799E-2</v>
      </c>
      <c r="P5709" s="26">
        <v>0.79949766340076323</v>
      </c>
      <c r="Q5709" s="26">
        <v>5.4262232165989799E-2</v>
      </c>
      <c r="R5709" s="4">
        <v>9.7182801178081493E-2</v>
      </c>
      <c r="S5709" s="26">
        <v>5.4262232165989799E-2</v>
      </c>
      <c r="T5709" s="5" t="s">
        <v>17138</v>
      </c>
    </row>
    <row r="5710" spans="1:20" x14ac:dyDescent="0.3">
      <c r="A5710" s="24" t="s">
        <v>17141</v>
      </c>
      <c r="B5710" s="1" t="s">
        <v>17142</v>
      </c>
      <c r="C5710" s="24" t="s">
        <v>17143</v>
      </c>
      <c r="D5710" s="25">
        <v>95.3</v>
      </c>
      <c r="E5710" s="25">
        <v>90.76</v>
      </c>
      <c r="F5710" s="25">
        <v>93.72</v>
      </c>
      <c r="G5710" s="25">
        <v>87.57</v>
      </c>
      <c r="H5710" s="25">
        <v>73.94</v>
      </c>
      <c r="I5710" s="25">
        <v>78.63</v>
      </c>
      <c r="J5710" s="25">
        <v>76.09</v>
      </c>
      <c r="K5710" s="25">
        <v>93.46</v>
      </c>
      <c r="L5710" s="25">
        <v>73.94</v>
      </c>
      <c r="M5710" s="25">
        <v>95.3</v>
      </c>
      <c r="N5710" s="26">
        <v>0.87687491493126457</v>
      </c>
      <c r="O5710" s="26">
        <v>-0.18955703611576488</v>
      </c>
      <c r="P5710" s="26">
        <v>5.4102954787047852E-2</v>
      </c>
      <c r="Q5710" s="26">
        <v>-0.18955703611576488</v>
      </c>
      <c r="R5710" s="4">
        <v>1.2667790156204601</v>
      </c>
      <c r="S5710" s="26">
        <v>-0.18955703611576488</v>
      </c>
      <c r="T5710" s="5" t="s">
        <v>17141</v>
      </c>
    </row>
    <row r="5711" spans="1:20" x14ac:dyDescent="0.3">
      <c r="A5711" s="24" t="s">
        <v>17144</v>
      </c>
      <c r="B5711" s="1" t="s">
        <v>17145</v>
      </c>
      <c r="C5711" s="24" t="s">
        <v>17146</v>
      </c>
      <c r="D5711" s="25">
        <v>41.1</v>
      </c>
      <c r="E5711" s="25">
        <v>43.28</v>
      </c>
      <c r="F5711" s="25">
        <v>42.19</v>
      </c>
      <c r="G5711" s="25">
        <v>39.69</v>
      </c>
      <c r="H5711" s="25">
        <v>38.01</v>
      </c>
      <c r="I5711" s="25">
        <v>44.35</v>
      </c>
      <c r="J5711" s="25">
        <v>41.98</v>
      </c>
      <c r="K5711" s="25">
        <v>43.2</v>
      </c>
      <c r="L5711" s="25">
        <v>38.01</v>
      </c>
      <c r="M5711" s="25">
        <v>44.35</v>
      </c>
      <c r="N5711" s="26">
        <v>1.0076987850354868</v>
      </c>
      <c r="O5711" s="26">
        <v>1.1064461975487131E-2</v>
      </c>
      <c r="P5711" s="26">
        <v>0.84603478567039947</v>
      </c>
      <c r="Q5711" s="26">
        <v>1.1064461975487131E-2</v>
      </c>
      <c r="R5711" s="4">
        <v>7.2611780088489133E-2</v>
      </c>
      <c r="S5711" s="26">
        <v>1.1064461975487131E-2</v>
      </c>
      <c r="T5711" s="5" t="s">
        <v>17144</v>
      </c>
    </row>
    <row r="5712" spans="1:20" x14ac:dyDescent="0.3">
      <c r="A5712" s="24" t="s">
        <v>17147</v>
      </c>
      <c r="B5712" s="1" t="s">
        <v>17148</v>
      </c>
      <c r="C5712" s="24" t="s">
        <v>17149</v>
      </c>
      <c r="D5712" s="25">
        <v>318.55</v>
      </c>
      <c r="E5712" s="25">
        <v>324.08</v>
      </c>
      <c r="F5712" s="25">
        <v>325.57</v>
      </c>
      <c r="G5712" s="25">
        <v>318.61</v>
      </c>
      <c r="H5712" s="25">
        <v>323.81</v>
      </c>
      <c r="I5712" s="25">
        <v>315.25</v>
      </c>
      <c r="J5712" s="25">
        <v>292.97000000000003</v>
      </c>
      <c r="K5712" s="25">
        <v>329.82</v>
      </c>
      <c r="L5712" s="25">
        <v>292.97000000000003</v>
      </c>
      <c r="M5712" s="25">
        <v>329.82</v>
      </c>
      <c r="N5712" s="26">
        <v>0.980603197053178</v>
      </c>
      <c r="O5712" s="26">
        <v>-2.8258629648379083E-2</v>
      </c>
      <c r="P5712" s="26">
        <v>0.4793862605762349</v>
      </c>
      <c r="Q5712" s="26">
        <v>-2.8258629648379083E-2</v>
      </c>
      <c r="R5712" s="4">
        <v>0.3193144171973018</v>
      </c>
      <c r="S5712" s="26">
        <v>-2.8258629648379083E-2</v>
      </c>
      <c r="T5712" s="5" t="s">
        <v>17147</v>
      </c>
    </row>
    <row r="5713" spans="1:20" x14ac:dyDescent="0.3">
      <c r="A5713" s="24" t="s">
        <v>17150</v>
      </c>
      <c r="B5713" s="1" t="s">
        <v>17151</v>
      </c>
      <c r="C5713" s="24" t="s">
        <v>17152</v>
      </c>
      <c r="D5713" s="25">
        <v>169.09</v>
      </c>
      <c r="E5713" s="25">
        <v>156.01</v>
      </c>
      <c r="F5713" s="25">
        <v>166.22</v>
      </c>
      <c r="G5713" s="25">
        <v>168.06</v>
      </c>
      <c r="H5713" s="25">
        <v>91.09</v>
      </c>
      <c r="I5713" s="25">
        <v>87.33</v>
      </c>
      <c r="J5713" s="25">
        <v>82.54</v>
      </c>
      <c r="K5713" s="25">
        <v>93.56</v>
      </c>
      <c r="L5713" s="25">
        <v>82.54</v>
      </c>
      <c r="M5713" s="25">
        <v>169.09</v>
      </c>
      <c r="N5713" s="26">
        <v>0.53765658649033943</v>
      </c>
      <c r="O5713" s="26">
        <v>-0.8952431101322309</v>
      </c>
      <c r="P5713" s="27">
        <v>1.06998726793091E-6</v>
      </c>
      <c r="Q5713" s="26">
        <v>-0.8952431101322309</v>
      </c>
      <c r="R5713" s="4">
        <v>5.9706213900720311</v>
      </c>
      <c r="S5713" s="26">
        <v>-0.8952431101322309</v>
      </c>
      <c r="T5713" s="5" t="s">
        <v>17150</v>
      </c>
    </row>
    <row r="5714" spans="1:20" x14ac:dyDescent="0.3">
      <c r="A5714" s="24" t="s">
        <v>17153</v>
      </c>
      <c r="B5714" s="1" t="s">
        <v>17154</v>
      </c>
      <c r="C5714" s="24" t="s">
        <v>17155</v>
      </c>
      <c r="D5714" s="25">
        <v>17.559999999999999</v>
      </c>
      <c r="E5714" s="25">
        <v>17</v>
      </c>
      <c r="F5714" s="25">
        <v>15.98</v>
      </c>
      <c r="G5714" s="25">
        <v>13.37</v>
      </c>
      <c r="H5714" s="25">
        <v>19.2</v>
      </c>
      <c r="I5714" s="25">
        <v>17.350000000000001</v>
      </c>
      <c r="J5714" s="25">
        <v>17.059999999999999</v>
      </c>
      <c r="K5714" s="25">
        <v>16.989999999999998</v>
      </c>
      <c r="L5714" s="25">
        <v>13.37</v>
      </c>
      <c r="M5714" s="25">
        <v>19.2</v>
      </c>
      <c r="N5714" s="26">
        <v>1.1046784540760444</v>
      </c>
      <c r="O5714" s="26">
        <v>0.14362649611671643</v>
      </c>
      <c r="P5714" s="26">
        <v>0.16756148161477996</v>
      </c>
      <c r="Q5714" s="26">
        <v>0.14362649611671643</v>
      </c>
      <c r="R5714" s="4">
        <v>0.77582580816831137</v>
      </c>
      <c r="S5714" s="26">
        <v>0.14362649611671643</v>
      </c>
      <c r="T5714" s="5" t="s">
        <v>17153</v>
      </c>
    </row>
    <row r="5715" spans="1:20" x14ac:dyDescent="0.3">
      <c r="A5715" s="24" t="s">
        <v>17156</v>
      </c>
      <c r="B5715" s="1" t="s">
        <v>17157</v>
      </c>
      <c r="C5715" s="24" t="s">
        <v>17158</v>
      </c>
      <c r="D5715" s="25">
        <v>9.9700000000000006</v>
      </c>
      <c r="E5715" s="25">
        <v>10.78</v>
      </c>
      <c r="F5715" s="25">
        <v>10.87</v>
      </c>
      <c r="G5715" s="25">
        <v>12.59</v>
      </c>
      <c r="H5715" s="25">
        <v>11.69</v>
      </c>
      <c r="I5715" s="25">
        <v>12.36</v>
      </c>
      <c r="J5715" s="25">
        <v>12.12</v>
      </c>
      <c r="K5715" s="25">
        <v>12.54</v>
      </c>
      <c r="L5715" s="25">
        <v>9.9700000000000006</v>
      </c>
      <c r="M5715" s="25">
        <v>12.59</v>
      </c>
      <c r="N5715" s="26">
        <v>1.1017869260348339</v>
      </c>
      <c r="O5715" s="26">
        <v>0.13984524888638206</v>
      </c>
      <c r="P5715" s="26">
        <v>0.10089652842971485</v>
      </c>
      <c r="Q5715" s="26">
        <v>0.13984524888638206</v>
      </c>
      <c r="R5715" s="4">
        <v>0.99612377637712013</v>
      </c>
      <c r="S5715" s="26">
        <v>0.13984524888638206</v>
      </c>
      <c r="T5715" s="5" t="s">
        <v>17156</v>
      </c>
    </row>
    <row r="5716" spans="1:20" x14ac:dyDescent="0.3">
      <c r="A5716" s="24" t="s">
        <v>17159</v>
      </c>
      <c r="B5716" s="1" t="s">
        <v>17160</v>
      </c>
      <c r="C5716" s="24" t="s">
        <v>17161</v>
      </c>
      <c r="D5716" s="25">
        <v>8.19</v>
      </c>
      <c r="E5716" s="25">
        <v>9.83</v>
      </c>
      <c r="F5716" s="25">
        <v>8.44</v>
      </c>
      <c r="G5716" s="25">
        <v>6.21</v>
      </c>
      <c r="H5716" s="25">
        <v>10.18</v>
      </c>
      <c r="I5716" s="25">
        <v>12.59</v>
      </c>
      <c r="J5716" s="25">
        <v>10.37</v>
      </c>
      <c r="K5716" s="25">
        <v>16.239999999999998</v>
      </c>
      <c r="L5716" s="25">
        <v>6.21</v>
      </c>
      <c r="M5716" s="25">
        <v>16.239999999999998</v>
      </c>
      <c r="N5716" s="26">
        <v>1.5114784205693295</v>
      </c>
      <c r="O5716" s="26">
        <v>0.59596038170471866</v>
      </c>
      <c r="P5716" s="26">
        <v>3.9544166738415064E-2</v>
      </c>
      <c r="Q5716" s="26">
        <v>0.59596038170471866</v>
      </c>
      <c r="R5716" s="4">
        <v>1.4029175713359474</v>
      </c>
      <c r="S5716" s="26">
        <v>0.59596038170471866</v>
      </c>
      <c r="T5716" s="5" t="s">
        <v>17159</v>
      </c>
    </row>
    <row r="5717" spans="1:20" x14ac:dyDescent="0.3">
      <c r="A5717" s="24" t="s">
        <v>17162</v>
      </c>
      <c r="B5717" s="1" t="s">
        <v>17163</v>
      </c>
      <c r="C5717" s="24" t="s">
        <v>17164</v>
      </c>
      <c r="D5717" s="25">
        <v>40.130000000000003</v>
      </c>
      <c r="E5717" s="25">
        <v>41.7</v>
      </c>
      <c r="F5717" s="25">
        <v>43.6</v>
      </c>
      <c r="G5717" s="25">
        <v>39.25</v>
      </c>
      <c r="H5717" s="25">
        <v>43.7</v>
      </c>
      <c r="I5717" s="25">
        <v>44.1</v>
      </c>
      <c r="J5717" s="25">
        <v>44.3</v>
      </c>
      <c r="K5717" s="25">
        <v>43.94</v>
      </c>
      <c r="L5717" s="25">
        <v>39.25</v>
      </c>
      <c r="M5717" s="25">
        <v>44.3</v>
      </c>
      <c r="N5717" s="26">
        <v>1.0689822686422152</v>
      </c>
      <c r="O5717" s="26">
        <v>9.6237923073276846E-2</v>
      </c>
      <c r="P5717" s="26">
        <v>2.5724239974775735E-2</v>
      </c>
      <c r="Q5717" s="26">
        <v>9.6237923073276846E-2</v>
      </c>
      <c r="R5717" s="4">
        <v>1.5896574476495724</v>
      </c>
      <c r="S5717" s="26">
        <v>9.6237923073276846E-2</v>
      </c>
      <c r="T5717" s="5" t="s">
        <v>17162</v>
      </c>
    </row>
    <row r="5718" spans="1:20" x14ac:dyDescent="0.3">
      <c r="A5718" s="24" t="s">
        <v>17165</v>
      </c>
      <c r="B5718" s="1" t="s">
        <v>17166</v>
      </c>
      <c r="C5718" s="24" t="s">
        <v>17167</v>
      </c>
      <c r="D5718" s="25">
        <v>15.49</v>
      </c>
      <c r="E5718" s="25">
        <v>15.97</v>
      </c>
      <c r="F5718" s="25">
        <v>15.89</v>
      </c>
      <c r="G5718" s="25">
        <v>13.97</v>
      </c>
      <c r="H5718" s="25">
        <v>15.91</v>
      </c>
      <c r="I5718" s="25">
        <v>19.72</v>
      </c>
      <c r="J5718" s="25">
        <v>16.18</v>
      </c>
      <c r="K5718" s="25">
        <v>14.25</v>
      </c>
      <c r="L5718" s="25">
        <v>13.97</v>
      </c>
      <c r="M5718" s="25">
        <v>19.72</v>
      </c>
      <c r="N5718" s="26">
        <v>1.0772994129158513</v>
      </c>
      <c r="O5718" s="26">
        <v>0.10741927262674765</v>
      </c>
      <c r="P5718" s="26">
        <v>0.37648743903798193</v>
      </c>
      <c r="Q5718" s="26">
        <v>0.10741927262674765</v>
      </c>
      <c r="R5718" s="4">
        <v>0.42424950883245077</v>
      </c>
      <c r="S5718" s="26">
        <v>0.10741927262674765</v>
      </c>
      <c r="T5718" s="5" t="s">
        <v>17165</v>
      </c>
    </row>
    <row r="5719" spans="1:20" x14ac:dyDescent="0.3">
      <c r="A5719" s="24" t="s">
        <v>17168</v>
      </c>
      <c r="B5719" s="1" t="s">
        <v>17169</v>
      </c>
      <c r="C5719" s="24" t="s">
        <v>17170</v>
      </c>
      <c r="D5719" s="25">
        <v>113.68</v>
      </c>
      <c r="E5719" s="25">
        <v>121.42</v>
      </c>
      <c r="F5719" s="25">
        <v>108.5</v>
      </c>
      <c r="G5719" s="25">
        <v>111.33</v>
      </c>
      <c r="H5719" s="25">
        <v>109.45</v>
      </c>
      <c r="I5719" s="25">
        <v>113.15</v>
      </c>
      <c r="J5719" s="25">
        <v>110.77</v>
      </c>
      <c r="K5719" s="25">
        <v>145.26</v>
      </c>
      <c r="L5719" s="25">
        <v>108.5</v>
      </c>
      <c r="M5719" s="25">
        <v>145.26</v>
      </c>
      <c r="N5719" s="26">
        <v>1.0520959268458883</v>
      </c>
      <c r="O5719" s="26">
        <v>7.3266251089843179E-2</v>
      </c>
      <c r="P5719" s="26">
        <v>0.53501107423409411</v>
      </c>
      <c r="Q5719" s="26">
        <v>7.3266251089843179E-2</v>
      </c>
      <c r="R5719" s="4">
        <v>0.27163722839188903</v>
      </c>
      <c r="S5719" s="26">
        <v>7.3266251089843179E-2</v>
      </c>
      <c r="T5719" s="5" t="s">
        <v>17168</v>
      </c>
    </row>
    <row r="5720" spans="1:20" x14ac:dyDescent="0.3">
      <c r="A5720" s="24" t="s">
        <v>17171</v>
      </c>
      <c r="B5720" s="1" t="s">
        <v>17172</v>
      </c>
      <c r="C5720" s="24" t="s">
        <v>17173</v>
      </c>
      <c r="D5720" s="25">
        <v>26.01</v>
      </c>
      <c r="E5720" s="25">
        <v>26.93</v>
      </c>
      <c r="F5720" s="25">
        <v>26.67</v>
      </c>
      <c r="G5720" s="25">
        <v>26.64</v>
      </c>
      <c r="H5720" s="25">
        <v>30.5</v>
      </c>
      <c r="I5720" s="25">
        <v>30.89</v>
      </c>
      <c r="J5720" s="25">
        <v>32.520000000000003</v>
      </c>
      <c r="K5720" s="25">
        <v>31.33</v>
      </c>
      <c r="L5720" s="25">
        <v>26.01</v>
      </c>
      <c r="M5720" s="25">
        <v>32.520000000000003</v>
      </c>
      <c r="N5720" s="26">
        <v>1.1787294117647058</v>
      </c>
      <c r="O5720" s="26">
        <v>0.23723257233888106</v>
      </c>
      <c r="P5720" s="26">
        <v>6.103795057859211E-5</v>
      </c>
      <c r="Q5720" s="26">
        <v>0.23723257233888106</v>
      </c>
      <c r="R5720" s="4">
        <v>4.2144000567594446</v>
      </c>
      <c r="S5720" s="26">
        <v>0.23723257233888106</v>
      </c>
      <c r="T5720" s="5" t="s">
        <v>17171</v>
      </c>
    </row>
    <row r="5721" spans="1:20" x14ac:dyDescent="0.3">
      <c r="A5721" s="24" t="s">
        <v>17174</v>
      </c>
      <c r="B5721" s="1" t="s">
        <v>17175</v>
      </c>
      <c r="C5721" s="24" t="s">
        <v>17176</v>
      </c>
      <c r="D5721" s="25">
        <v>542.79999999999995</v>
      </c>
      <c r="E5721" s="25">
        <v>549.49</v>
      </c>
      <c r="F5721" s="25">
        <v>533.45000000000005</v>
      </c>
      <c r="G5721" s="25">
        <v>521.11</v>
      </c>
      <c r="H5721" s="25">
        <v>544.84</v>
      </c>
      <c r="I5721" s="25">
        <v>618.46</v>
      </c>
      <c r="J5721" s="25">
        <v>584.02</v>
      </c>
      <c r="K5721" s="25">
        <v>625.26</v>
      </c>
      <c r="L5721" s="25">
        <v>521.11</v>
      </c>
      <c r="M5721" s="25">
        <v>625.26</v>
      </c>
      <c r="N5721" s="26">
        <v>1.1051447469548408</v>
      </c>
      <c r="O5721" s="26">
        <v>0.14423533978666417</v>
      </c>
      <c r="P5721" s="26">
        <v>2.7325459298824781E-2</v>
      </c>
      <c r="Q5721" s="26">
        <v>0.14423533978666417</v>
      </c>
      <c r="R5721" s="4">
        <v>1.5634325294965126</v>
      </c>
      <c r="S5721" s="26">
        <v>0.14423533978666417</v>
      </c>
      <c r="T5721" s="5" t="s">
        <v>17174</v>
      </c>
    </row>
    <row r="5722" spans="1:20" x14ac:dyDescent="0.3">
      <c r="A5722" s="24" t="s">
        <v>17177</v>
      </c>
      <c r="B5722" s="1" t="s">
        <v>17178</v>
      </c>
      <c r="C5722" s="24" t="s">
        <v>17179</v>
      </c>
      <c r="D5722" s="25">
        <v>6.01</v>
      </c>
      <c r="E5722" s="25">
        <v>6.32</v>
      </c>
      <c r="F5722" s="25">
        <v>6.77</v>
      </c>
      <c r="G5722" s="25">
        <v>8.11</v>
      </c>
      <c r="H5722" s="25">
        <v>10.06</v>
      </c>
      <c r="I5722" s="25">
        <v>9.56</v>
      </c>
      <c r="J5722" s="25">
        <v>7.68</v>
      </c>
      <c r="K5722" s="25">
        <v>5.85</v>
      </c>
      <c r="L5722" s="25">
        <v>5.85</v>
      </c>
      <c r="M5722" s="25">
        <v>10.06</v>
      </c>
      <c r="N5722" s="26">
        <v>1.2183020948180816</v>
      </c>
      <c r="O5722" s="26">
        <v>0.28487191375027149</v>
      </c>
      <c r="P5722" s="26">
        <v>0.2131235266172011</v>
      </c>
      <c r="Q5722" s="26">
        <v>0.28487191375027149</v>
      </c>
      <c r="R5722" s="4">
        <v>0.67136860605278137</v>
      </c>
      <c r="S5722" s="26">
        <v>0.28487191375027149</v>
      </c>
      <c r="T5722" s="5" t="s">
        <v>17177</v>
      </c>
    </row>
    <row r="5723" spans="1:20" x14ac:dyDescent="0.3">
      <c r="A5723" s="24" t="s">
        <v>17180</v>
      </c>
      <c r="B5723" s="1" t="s">
        <v>17181</v>
      </c>
      <c r="C5723" s="24" t="s">
        <v>17182</v>
      </c>
      <c r="D5723" s="25">
        <v>53.64</v>
      </c>
      <c r="E5723" s="25">
        <v>53.75</v>
      </c>
      <c r="F5723" s="25">
        <v>56.1</v>
      </c>
      <c r="G5723" s="25">
        <v>51.35</v>
      </c>
      <c r="H5723" s="25">
        <v>48.15</v>
      </c>
      <c r="I5723" s="25">
        <v>48.75</v>
      </c>
      <c r="J5723" s="25">
        <v>51.07</v>
      </c>
      <c r="K5723" s="25">
        <v>54.76</v>
      </c>
      <c r="L5723" s="25">
        <v>48.15</v>
      </c>
      <c r="M5723" s="25">
        <v>56.1</v>
      </c>
      <c r="N5723" s="26">
        <v>0.94363247067585176</v>
      </c>
      <c r="O5723" s="26">
        <v>-8.3703031887523593E-2</v>
      </c>
      <c r="P5723" s="26">
        <v>0.14070399078873111</v>
      </c>
      <c r="Q5723" s="26">
        <v>-8.3703031887523593E-2</v>
      </c>
      <c r="R5723" s="4">
        <v>0.85169358449172861</v>
      </c>
      <c r="S5723" s="26">
        <v>-8.3703031887523593E-2</v>
      </c>
      <c r="T5723" s="5" t="s">
        <v>17180</v>
      </c>
    </row>
    <row r="5724" spans="1:20" x14ac:dyDescent="0.3">
      <c r="A5724" s="24" t="s">
        <v>17183</v>
      </c>
      <c r="B5724" s="1" t="s">
        <v>17184</v>
      </c>
      <c r="C5724" s="24" t="s">
        <v>17185</v>
      </c>
      <c r="D5724" s="25">
        <v>76.56</v>
      </c>
      <c r="E5724" s="25">
        <v>67.84</v>
      </c>
      <c r="F5724" s="25">
        <v>68.319999999999993</v>
      </c>
      <c r="G5724" s="25">
        <v>64.87</v>
      </c>
      <c r="H5724" s="25">
        <v>81.27</v>
      </c>
      <c r="I5724" s="25">
        <v>70.73</v>
      </c>
      <c r="J5724" s="25">
        <v>68.83</v>
      </c>
      <c r="K5724" s="25">
        <v>94.62</v>
      </c>
      <c r="L5724" s="25">
        <v>64.87</v>
      </c>
      <c r="M5724" s="25">
        <v>94.62</v>
      </c>
      <c r="N5724" s="26">
        <v>1.1363881984221331</v>
      </c>
      <c r="O5724" s="26">
        <v>0.18445575409321374</v>
      </c>
      <c r="P5724" s="26">
        <v>0.19148726420255574</v>
      </c>
      <c r="Q5724" s="26">
        <v>0.18445575409321374</v>
      </c>
      <c r="R5724" s="4">
        <v>0.717860105614338</v>
      </c>
      <c r="S5724" s="26">
        <v>0.18445575409321374</v>
      </c>
      <c r="T5724" s="5" t="s">
        <v>17183</v>
      </c>
    </row>
    <row r="5725" spans="1:20" x14ac:dyDescent="0.3">
      <c r="A5725" s="24" t="s">
        <v>17186</v>
      </c>
      <c r="B5725" s="1" t="s">
        <v>17187</v>
      </c>
      <c r="C5725" s="24" t="s">
        <v>17188</v>
      </c>
      <c r="D5725" s="25">
        <v>54.06</v>
      </c>
      <c r="E5725" s="25">
        <v>51.49</v>
      </c>
      <c r="F5725" s="25">
        <v>55.13</v>
      </c>
      <c r="G5725" s="25">
        <v>49.53</v>
      </c>
      <c r="H5725" s="25">
        <v>57.32</v>
      </c>
      <c r="I5725" s="25">
        <v>52.44</v>
      </c>
      <c r="J5725" s="25">
        <v>56.68</v>
      </c>
      <c r="K5725" s="25">
        <v>59.4</v>
      </c>
      <c r="L5725" s="25">
        <v>49.53</v>
      </c>
      <c r="M5725" s="25">
        <v>59.4</v>
      </c>
      <c r="N5725" s="26">
        <v>1.07435421721136</v>
      </c>
      <c r="O5725" s="26">
        <v>0.10346973183493909</v>
      </c>
      <c r="P5725" s="26">
        <v>8.9534435555775241E-2</v>
      </c>
      <c r="Q5725" s="26">
        <v>0.10346973183493909</v>
      </c>
      <c r="R5725" s="4">
        <v>1.0480098999292831</v>
      </c>
      <c r="S5725" s="26">
        <v>0.10346973183493909</v>
      </c>
      <c r="T5725" s="5" t="s">
        <v>17186</v>
      </c>
    </row>
    <row r="5726" spans="1:20" x14ac:dyDescent="0.3">
      <c r="A5726" s="24" t="s">
        <v>17189</v>
      </c>
      <c r="B5726" s="1" t="s">
        <v>17190</v>
      </c>
      <c r="C5726" s="24" t="s">
        <v>17191</v>
      </c>
      <c r="D5726" s="25">
        <v>95.04</v>
      </c>
      <c r="E5726" s="25">
        <v>95.59</v>
      </c>
      <c r="F5726" s="25">
        <v>98.64</v>
      </c>
      <c r="G5726" s="25">
        <v>93.66</v>
      </c>
      <c r="H5726" s="25">
        <v>102.28</v>
      </c>
      <c r="I5726" s="25">
        <v>106.71</v>
      </c>
      <c r="J5726" s="25">
        <v>114.07</v>
      </c>
      <c r="K5726" s="25">
        <v>97.14</v>
      </c>
      <c r="L5726" s="25">
        <v>93.66</v>
      </c>
      <c r="M5726" s="25">
        <v>114.07</v>
      </c>
      <c r="N5726" s="26">
        <v>1.0973284934583345</v>
      </c>
      <c r="O5726" s="26">
        <v>0.13399547190436872</v>
      </c>
      <c r="P5726" s="26">
        <v>4.6962540844452338E-2</v>
      </c>
      <c r="Q5726" s="26">
        <v>0.13399547190436872</v>
      </c>
      <c r="R5726" s="4">
        <v>1.3282484142120288</v>
      </c>
      <c r="S5726" s="26">
        <v>0.13399547190436872</v>
      </c>
      <c r="T5726" s="5" t="s">
        <v>17189</v>
      </c>
    </row>
    <row r="5727" spans="1:20" x14ac:dyDescent="0.3">
      <c r="A5727" s="24" t="s">
        <v>17192</v>
      </c>
      <c r="B5727" s="1" t="s">
        <v>17193</v>
      </c>
      <c r="C5727" s="24" t="s">
        <v>17194</v>
      </c>
      <c r="D5727" s="25">
        <v>149.57</v>
      </c>
      <c r="E5727" s="25">
        <v>155.26</v>
      </c>
      <c r="F5727" s="25">
        <v>143.59</v>
      </c>
      <c r="G5727" s="25">
        <v>141.27000000000001</v>
      </c>
      <c r="H5727" s="25">
        <v>143.22</v>
      </c>
      <c r="I5727" s="25">
        <v>145.83000000000001</v>
      </c>
      <c r="J5727" s="25">
        <v>140.34</v>
      </c>
      <c r="K5727" s="25">
        <v>178.46</v>
      </c>
      <c r="L5727" s="25">
        <v>140.34</v>
      </c>
      <c r="M5727" s="25">
        <v>178.46</v>
      </c>
      <c r="N5727" s="26">
        <v>1.0307958418830234</v>
      </c>
      <c r="O5727" s="26">
        <v>4.3758622648896593E-2</v>
      </c>
      <c r="P5727" s="26">
        <v>0.64766807880484867</v>
      </c>
      <c r="Q5727" s="26">
        <v>4.3758622648896593E-2</v>
      </c>
      <c r="R5727" s="4">
        <v>0.18864750720816884</v>
      </c>
      <c r="S5727" s="26">
        <v>4.3758622648896593E-2</v>
      </c>
      <c r="T5727" s="5" t="s">
        <v>17192</v>
      </c>
    </row>
    <row r="5728" spans="1:20" x14ac:dyDescent="0.3">
      <c r="A5728" s="24" t="s">
        <v>17195</v>
      </c>
      <c r="B5728" s="1" t="s">
        <v>17196</v>
      </c>
      <c r="C5728" s="24" t="s">
        <v>17197</v>
      </c>
      <c r="D5728" s="25">
        <v>12.85</v>
      </c>
      <c r="E5728" s="25">
        <v>11.26</v>
      </c>
      <c r="F5728" s="25">
        <v>8.8699999999999992</v>
      </c>
      <c r="G5728" s="25">
        <v>11.95</v>
      </c>
      <c r="H5728" s="25">
        <v>11.3</v>
      </c>
      <c r="I5728" s="25">
        <v>12.36</v>
      </c>
      <c r="J5728" s="25">
        <v>10.07</v>
      </c>
      <c r="K5728" s="25">
        <v>14.01</v>
      </c>
      <c r="L5728" s="25">
        <v>8.8699999999999992</v>
      </c>
      <c r="M5728" s="25">
        <v>14.01</v>
      </c>
      <c r="N5728" s="26">
        <v>1.0625417315824619</v>
      </c>
      <c r="O5728" s="26">
        <v>8.7519504558338679E-2</v>
      </c>
      <c r="P5728" s="26">
        <v>0.57746265992692747</v>
      </c>
      <c r="Q5728" s="26">
        <v>8.7519504558338679E-2</v>
      </c>
      <c r="R5728" s="4">
        <v>0.23847609301500253</v>
      </c>
      <c r="S5728" s="26">
        <v>8.7519504558338679E-2</v>
      </c>
      <c r="T5728" s="5" t="s">
        <v>17195</v>
      </c>
    </row>
    <row r="5729" spans="1:20" x14ac:dyDescent="0.3">
      <c r="A5729" s="24" t="s">
        <v>17198</v>
      </c>
      <c r="B5729" s="1" t="s">
        <v>17199</v>
      </c>
      <c r="C5729" s="24" t="s">
        <v>17200</v>
      </c>
      <c r="D5729" s="25">
        <v>170.7</v>
      </c>
      <c r="E5729" s="25">
        <v>153.32</v>
      </c>
      <c r="F5729" s="25">
        <v>174.7</v>
      </c>
      <c r="G5729" s="25">
        <v>175.41</v>
      </c>
      <c r="H5729" s="25">
        <v>204</v>
      </c>
      <c r="I5729" s="25">
        <v>175.07</v>
      </c>
      <c r="J5729" s="25">
        <v>201.54</v>
      </c>
      <c r="K5729" s="25">
        <v>185.97</v>
      </c>
      <c r="L5729" s="25">
        <v>153.32</v>
      </c>
      <c r="M5729" s="25">
        <v>204</v>
      </c>
      <c r="N5729" s="26">
        <v>1.1371397208253602</v>
      </c>
      <c r="O5729" s="26">
        <v>0.18540952965458951</v>
      </c>
      <c r="P5729" s="26">
        <v>3.5549001490388213E-2</v>
      </c>
      <c r="Q5729" s="26">
        <v>0.18540952965458951</v>
      </c>
      <c r="R5729" s="4">
        <v>1.4491725933394095</v>
      </c>
      <c r="S5729" s="26">
        <v>0.18540952965458951</v>
      </c>
      <c r="T5729" s="5" t="s">
        <v>17198</v>
      </c>
    </row>
    <row r="5730" spans="1:20" x14ac:dyDescent="0.3">
      <c r="A5730" s="24" t="s">
        <v>17201</v>
      </c>
      <c r="B5730" s="1" t="s">
        <v>17202</v>
      </c>
      <c r="C5730" s="24" t="s">
        <v>17203</v>
      </c>
      <c r="D5730" s="25">
        <v>33.93</v>
      </c>
      <c r="E5730" s="25">
        <v>31.52</v>
      </c>
      <c r="F5730" s="25">
        <v>32.04</v>
      </c>
      <c r="G5730" s="25">
        <v>29.32</v>
      </c>
      <c r="H5730" s="25">
        <v>26.7</v>
      </c>
      <c r="I5730" s="25">
        <v>29.21</v>
      </c>
      <c r="J5730" s="25">
        <v>31.18</v>
      </c>
      <c r="K5730" s="25">
        <v>35.729999999999997</v>
      </c>
      <c r="L5730" s="25">
        <v>26.7</v>
      </c>
      <c r="M5730" s="25">
        <v>35.729999999999997</v>
      </c>
      <c r="N5730" s="26">
        <v>0.96853560444759867</v>
      </c>
      <c r="O5730" s="26">
        <v>-4.6123010007382281E-2</v>
      </c>
      <c r="P5730" s="26">
        <v>0.65636401473190542</v>
      </c>
      <c r="Q5730" s="26">
        <v>-4.6123010007382281E-2</v>
      </c>
      <c r="R5730" s="4">
        <v>0.18285523723467398</v>
      </c>
      <c r="S5730" s="26">
        <v>-4.6123010007382281E-2</v>
      </c>
      <c r="T5730" s="5" t="s">
        <v>17201</v>
      </c>
    </row>
    <row r="5731" spans="1:20" x14ac:dyDescent="0.3">
      <c r="A5731" s="24" t="s">
        <v>17204</v>
      </c>
      <c r="B5731" s="1" t="s">
        <v>17205</v>
      </c>
      <c r="C5731" s="24" t="s">
        <v>17206</v>
      </c>
      <c r="D5731" s="25">
        <v>21.5</v>
      </c>
      <c r="E5731" s="25">
        <v>20.420000000000002</v>
      </c>
      <c r="F5731" s="25">
        <v>20.76</v>
      </c>
      <c r="G5731" s="25">
        <v>18.829999999999998</v>
      </c>
      <c r="H5731" s="25">
        <v>22.65</v>
      </c>
      <c r="I5731" s="25">
        <v>26.03</v>
      </c>
      <c r="J5731" s="25">
        <v>25.22</v>
      </c>
      <c r="K5731" s="25">
        <v>23.56</v>
      </c>
      <c r="L5731" s="25">
        <v>18.829999999999998</v>
      </c>
      <c r="M5731" s="25">
        <v>26.03</v>
      </c>
      <c r="N5731" s="26">
        <v>1.1956815114709851</v>
      </c>
      <c r="O5731" s="26">
        <v>0.25783315624918446</v>
      </c>
      <c r="P5731" s="26">
        <v>5.7828356200033152E-3</v>
      </c>
      <c r="Q5731" s="26">
        <v>0.25783315624918446</v>
      </c>
      <c r="R5731" s="4">
        <v>2.2378591525589551</v>
      </c>
      <c r="S5731" s="26">
        <v>0.25783315624918446</v>
      </c>
      <c r="T5731" s="5" t="s">
        <v>17204</v>
      </c>
    </row>
    <row r="5732" spans="1:20" x14ac:dyDescent="0.3">
      <c r="A5732" s="24" t="s">
        <v>17207</v>
      </c>
      <c r="B5732" s="1" t="s">
        <v>17208</v>
      </c>
      <c r="C5732" s="24" t="s">
        <v>17209</v>
      </c>
      <c r="D5732" s="25">
        <v>31.53</v>
      </c>
      <c r="E5732" s="25">
        <v>37.92</v>
      </c>
      <c r="F5732" s="25">
        <v>33.75</v>
      </c>
      <c r="G5732" s="25">
        <v>31.95</v>
      </c>
      <c r="H5732" s="25">
        <v>23.77</v>
      </c>
      <c r="I5732" s="25">
        <v>25.46</v>
      </c>
      <c r="J5732" s="25">
        <v>29.04</v>
      </c>
      <c r="K5732" s="25">
        <v>28.7</v>
      </c>
      <c r="L5732" s="25">
        <v>23.77</v>
      </c>
      <c r="M5732" s="25">
        <v>37.92</v>
      </c>
      <c r="N5732" s="26">
        <v>0.79149093599704035</v>
      </c>
      <c r="O5732" s="26">
        <v>-0.33735526589824205</v>
      </c>
      <c r="P5732" s="26">
        <v>1.0935386333539302E-2</v>
      </c>
      <c r="Q5732" s="26">
        <v>-0.33735526589824205</v>
      </c>
      <c r="R5732" s="4">
        <v>1.9611658692737621</v>
      </c>
      <c r="S5732" s="26">
        <v>-0.33735526589824205</v>
      </c>
      <c r="T5732" s="5" t="s">
        <v>17207</v>
      </c>
    </row>
    <row r="5733" spans="1:20" x14ac:dyDescent="0.3">
      <c r="A5733" s="24" t="s">
        <v>17210</v>
      </c>
      <c r="B5733" s="1" t="s">
        <v>17211</v>
      </c>
      <c r="C5733" s="24" t="s">
        <v>17212</v>
      </c>
      <c r="D5733" s="25">
        <v>16.25</v>
      </c>
      <c r="E5733" s="25">
        <v>16.940000000000001</v>
      </c>
      <c r="F5733" s="25">
        <v>16.829999999999998</v>
      </c>
      <c r="G5733" s="25">
        <v>18.05</v>
      </c>
      <c r="H5733" s="25">
        <v>14.77</v>
      </c>
      <c r="I5733" s="25">
        <v>14.98</v>
      </c>
      <c r="J5733" s="25">
        <v>15.82</v>
      </c>
      <c r="K5733" s="25">
        <v>15.71</v>
      </c>
      <c r="L5733" s="25">
        <v>14.77</v>
      </c>
      <c r="M5733" s="25">
        <v>18.05</v>
      </c>
      <c r="N5733" s="26">
        <v>0.90024974291170867</v>
      </c>
      <c r="O5733" s="26">
        <v>-0.1516028124685363</v>
      </c>
      <c r="P5733" s="26">
        <v>1.0006939092591666E-2</v>
      </c>
      <c r="Q5733" s="26">
        <v>-0.1516028124685363</v>
      </c>
      <c r="R5733" s="4">
        <v>1.9996987435480391</v>
      </c>
      <c r="S5733" s="26">
        <v>-0.1516028124685363</v>
      </c>
      <c r="T5733" s="5" t="s">
        <v>17210</v>
      </c>
    </row>
    <row r="5734" spans="1:20" x14ac:dyDescent="0.3">
      <c r="A5734" s="24" t="s">
        <v>17213</v>
      </c>
      <c r="B5734" s="1" t="s">
        <v>17214</v>
      </c>
      <c r="C5734" s="24" t="s">
        <v>17215</v>
      </c>
      <c r="D5734" s="25">
        <v>39.18</v>
      </c>
      <c r="E5734" s="25">
        <v>41.42</v>
      </c>
      <c r="F5734" s="25">
        <v>38.130000000000003</v>
      </c>
      <c r="G5734" s="25">
        <v>38.79</v>
      </c>
      <c r="H5734" s="25">
        <v>39.68</v>
      </c>
      <c r="I5734" s="25">
        <v>41.64</v>
      </c>
      <c r="J5734" s="25">
        <v>42.09</v>
      </c>
      <c r="K5734" s="25">
        <v>40.659999999999997</v>
      </c>
      <c r="L5734" s="25">
        <v>38.130000000000003</v>
      </c>
      <c r="M5734" s="25">
        <v>42.09</v>
      </c>
      <c r="N5734" s="26">
        <v>1.0415820213306248</v>
      </c>
      <c r="O5734" s="26">
        <v>5.8776451579893169E-2</v>
      </c>
      <c r="P5734" s="26">
        <v>0.11634687699223381</v>
      </c>
      <c r="Q5734" s="26">
        <v>5.8776451579893169E-2</v>
      </c>
      <c r="R5734" s="4">
        <v>0.9342452696462048</v>
      </c>
      <c r="S5734" s="26">
        <v>5.8776451579893169E-2</v>
      </c>
      <c r="T5734" s="5" t="s">
        <v>17213</v>
      </c>
    </row>
    <row r="5735" spans="1:20" x14ac:dyDescent="0.3">
      <c r="A5735" s="24" t="s">
        <v>17216</v>
      </c>
      <c r="B5735" s="1" t="s">
        <v>17217</v>
      </c>
      <c r="C5735" s="24" t="s">
        <v>17218</v>
      </c>
      <c r="D5735" s="25">
        <v>320.11</v>
      </c>
      <c r="E5735" s="25">
        <v>317.06</v>
      </c>
      <c r="F5735" s="25">
        <v>302.2</v>
      </c>
      <c r="G5735" s="25">
        <v>308.35000000000002</v>
      </c>
      <c r="H5735" s="25">
        <v>290.01</v>
      </c>
      <c r="I5735" s="25">
        <v>294.52999999999997</v>
      </c>
      <c r="J5735" s="25">
        <v>272.42</v>
      </c>
      <c r="K5735" s="25">
        <v>352.46</v>
      </c>
      <c r="L5735" s="25">
        <v>272.42</v>
      </c>
      <c r="M5735" s="25">
        <v>352.46</v>
      </c>
      <c r="N5735" s="26">
        <v>0.96930401051517956</v>
      </c>
      <c r="O5735" s="26">
        <v>-4.4978874370325356E-2</v>
      </c>
      <c r="P5735" s="26">
        <v>0.61085284996892719</v>
      </c>
      <c r="Q5735" s="26">
        <v>-4.4978874370325356E-2</v>
      </c>
      <c r="R5735" s="4">
        <v>0.21406339555644588</v>
      </c>
      <c r="S5735" s="26">
        <v>-4.4978874370325356E-2</v>
      </c>
      <c r="T5735" s="5" t="s">
        <v>17216</v>
      </c>
    </row>
    <row r="5736" spans="1:20" x14ac:dyDescent="0.3">
      <c r="A5736" s="24" t="s">
        <v>17219</v>
      </c>
      <c r="B5736" s="1" t="s">
        <v>17220</v>
      </c>
      <c r="C5736" s="24" t="s">
        <v>17221</v>
      </c>
      <c r="D5736" s="25">
        <v>16.48</v>
      </c>
      <c r="E5736" s="25">
        <v>15.92</v>
      </c>
      <c r="F5736" s="25">
        <v>17.38</v>
      </c>
      <c r="G5736" s="25">
        <v>14.45</v>
      </c>
      <c r="H5736" s="25">
        <v>18.45</v>
      </c>
      <c r="I5736" s="25">
        <v>16.89</v>
      </c>
      <c r="J5736" s="25">
        <v>20.329999999999998</v>
      </c>
      <c r="K5736" s="25">
        <v>17.100000000000001</v>
      </c>
      <c r="L5736" s="25">
        <v>14.45</v>
      </c>
      <c r="M5736" s="25">
        <v>20.329999999999998</v>
      </c>
      <c r="N5736" s="26">
        <v>1.1329596761637866</v>
      </c>
      <c r="O5736" s="26">
        <v>0.18009651426187714</v>
      </c>
      <c r="P5736" s="26">
        <v>7.7203196294284362E-2</v>
      </c>
      <c r="Q5736" s="26">
        <v>0.18009651426187714</v>
      </c>
      <c r="R5736" s="4">
        <v>1.1123647190394614</v>
      </c>
      <c r="S5736" s="26">
        <v>0.18009651426187714</v>
      </c>
      <c r="T5736" s="5" t="s">
        <v>17219</v>
      </c>
    </row>
    <row r="5737" spans="1:20" x14ac:dyDescent="0.3">
      <c r="A5737" s="24" t="s">
        <v>17222</v>
      </c>
      <c r="B5737" s="1" t="s">
        <v>17223</v>
      </c>
      <c r="C5737" s="24" t="s">
        <v>17224</v>
      </c>
      <c r="D5737" s="25">
        <v>10.45</v>
      </c>
      <c r="E5737" s="25">
        <v>8.65</v>
      </c>
      <c r="F5737" s="25">
        <v>9.19</v>
      </c>
      <c r="G5737" s="25">
        <v>8.9</v>
      </c>
      <c r="H5737" s="25">
        <v>7.4</v>
      </c>
      <c r="I5737" s="25">
        <v>7.81</v>
      </c>
      <c r="J5737" s="25">
        <v>7.41</v>
      </c>
      <c r="K5737" s="25">
        <v>8.0299999999999994</v>
      </c>
      <c r="L5737" s="25">
        <v>7.4</v>
      </c>
      <c r="M5737" s="25">
        <v>10.45</v>
      </c>
      <c r="N5737" s="26">
        <v>0.82414627588061307</v>
      </c>
      <c r="O5737" s="26">
        <v>-0.27902767403384376</v>
      </c>
      <c r="P5737" s="26">
        <v>8.8339642373782487E-3</v>
      </c>
      <c r="Q5737" s="26">
        <v>-0.27902767403384376</v>
      </c>
      <c r="R5737" s="4">
        <v>2.0538443632325656</v>
      </c>
      <c r="S5737" s="26">
        <v>-0.27902767403384376</v>
      </c>
      <c r="T5737" s="5" t="s">
        <v>17222</v>
      </c>
    </row>
    <row r="5738" spans="1:20" x14ac:dyDescent="0.3">
      <c r="A5738" s="24" t="s">
        <v>17225</v>
      </c>
      <c r="B5738" s="1" t="s">
        <v>17226</v>
      </c>
      <c r="C5738" s="24" t="s">
        <v>17227</v>
      </c>
      <c r="D5738" s="25">
        <v>21.09</v>
      </c>
      <c r="E5738" s="25">
        <v>21.03</v>
      </c>
      <c r="F5738" s="25">
        <v>20.71</v>
      </c>
      <c r="G5738" s="25">
        <v>19.91</v>
      </c>
      <c r="H5738" s="25">
        <v>21.86</v>
      </c>
      <c r="I5738" s="25">
        <v>22.54</v>
      </c>
      <c r="J5738" s="25">
        <v>25.88</v>
      </c>
      <c r="K5738" s="25">
        <v>21.12</v>
      </c>
      <c r="L5738" s="25">
        <v>19.91</v>
      </c>
      <c r="M5738" s="25">
        <v>25.88</v>
      </c>
      <c r="N5738" s="26">
        <v>1.1046652163403432</v>
      </c>
      <c r="O5738" s="26">
        <v>0.14360920771029545</v>
      </c>
      <c r="P5738" s="26">
        <v>9.3087599382416841E-2</v>
      </c>
      <c r="Q5738" s="26">
        <v>0.14360920771029545</v>
      </c>
      <c r="R5738" s="4">
        <v>1.0311081694857602</v>
      </c>
      <c r="S5738" s="26">
        <v>0.14360920771029545</v>
      </c>
      <c r="T5738" s="5" t="s">
        <v>17225</v>
      </c>
    </row>
    <row r="5739" spans="1:20" x14ac:dyDescent="0.3">
      <c r="A5739" s="24" t="s">
        <v>17228</v>
      </c>
      <c r="B5739" s="1" t="s">
        <v>17229</v>
      </c>
      <c r="C5739" s="24" t="s">
        <v>17230</v>
      </c>
      <c r="D5739" s="25">
        <v>59.31</v>
      </c>
      <c r="E5739" s="25">
        <v>53.85</v>
      </c>
      <c r="F5739" s="25">
        <v>53.67</v>
      </c>
      <c r="G5739" s="25">
        <v>54.15</v>
      </c>
      <c r="H5739" s="25">
        <v>47.7</v>
      </c>
      <c r="I5739" s="25">
        <v>48.84</v>
      </c>
      <c r="J5739" s="25">
        <v>50.92</v>
      </c>
      <c r="K5739" s="25">
        <v>63.23</v>
      </c>
      <c r="L5739" s="25">
        <v>47.7</v>
      </c>
      <c r="M5739" s="25">
        <v>63.23</v>
      </c>
      <c r="N5739" s="26">
        <v>0.95343469997284824</v>
      </c>
      <c r="O5739" s="26">
        <v>-6.8793962066569E-2</v>
      </c>
      <c r="P5739" s="26">
        <v>0.52687206788765562</v>
      </c>
      <c r="Q5739" s="26">
        <v>-6.8793962066569E-2</v>
      </c>
      <c r="R5739" s="4">
        <v>0.27829482493036117</v>
      </c>
      <c r="S5739" s="26">
        <v>-6.8793962066569E-2</v>
      </c>
      <c r="T5739" s="5" t="s">
        <v>17228</v>
      </c>
    </row>
    <row r="5740" spans="1:20" x14ac:dyDescent="0.3">
      <c r="A5740" s="24" t="s">
        <v>17231</v>
      </c>
      <c r="B5740" s="1" t="s">
        <v>17232</v>
      </c>
      <c r="C5740" s="24" t="s">
        <v>17233</v>
      </c>
      <c r="D5740" s="25">
        <v>17.86</v>
      </c>
      <c r="E5740" s="25">
        <v>16.52</v>
      </c>
      <c r="F5740" s="25">
        <v>18.53</v>
      </c>
      <c r="G5740" s="25">
        <v>16.579999999999998</v>
      </c>
      <c r="H5740" s="25">
        <v>22.24</v>
      </c>
      <c r="I5740" s="25">
        <v>20.91</v>
      </c>
      <c r="J5740" s="25">
        <v>20.13</v>
      </c>
      <c r="K5740" s="25">
        <v>17.11</v>
      </c>
      <c r="L5740" s="25">
        <v>16.52</v>
      </c>
      <c r="M5740" s="25">
        <v>22.24</v>
      </c>
      <c r="N5740" s="26">
        <v>1.1568571017412579</v>
      </c>
      <c r="O5740" s="26">
        <v>0.2102106696819096</v>
      </c>
      <c r="P5740" s="26">
        <v>6.2614162804498219E-2</v>
      </c>
      <c r="Q5740" s="26">
        <v>0.2102106696819096</v>
      </c>
      <c r="R5740" s="4">
        <v>1.2033274218669463</v>
      </c>
      <c r="S5740" s="26">
        <v>0.2102106696819096</v>
      </c>
      <c r="T5740" s="5" t="s">
        <v>17231</v>
      </c>
    </row>
    <row r="5741" spans="1:20" x14ac:dyDescent="0.3">
      <c r="A5741" s="24" t="s">
        <v>17234</v>
      </c>
      <c r="B5741" s="1" t="s">
        <v>17235</v>
      </c>
      <c r="C5741" s="24" t="s">
        <v>17236</v>
      </c>
      <c r="D5741" s="25">
        <v>138.85</v>
      </c>
      <c r="E5741" s="25">
        <v>144.38999999999999</v>
      </c>
      <c r="F5741" s="25">
        <v>151.79</v>
      </c>
      <c r="G5741" s="25">
        <v>152.58000000000001</v>
      </c>
      <c r="H5741" s="25">
        <v>154.96</v>
      </c>
      <c r="I5741" s="25">
        <v>150.22</v>
      </c>
      <c r="J5741" s="25">
        <v>149.91</v>
      </c>
      <c r="K5741" s="25">
        <v>105.85</v>
      </c>
      <c r="L5741" s="25">
        <v>105.85</v>
      </c>
      <c r="M5741" s="25">
        <v>154.96</v>
      </c>
      <c r="N5741" s="26">
        <v>0.95461275335681839</v>
      </c>
      <c r="O5741" s="26">
        <v>-6.7012484370143108E-2</v>
      </c>
      <c r="P5741" s="26">
        <v>0.59770203300807245</v>
      </c>
      <c r="Q5741" s="26">
        <v>-6.7012484370143108E-2</v>
      </c>
      <c r="R5741" s="4">
        <v>0.2235152669659069</v>
      </c>
      <c r="S5741" s="26">
        <v>-6.7012484370143108E-2</v>
      </c>
      <c r="T5741" s="5" t="s">
        <v>17234</v>
      </c>
    </row>
    <row r="5742" spans="1:20" x14ac:dyDescent="0.3">
      <c r="A5742" s="24" t="s">
        <v>17237</v>
      </c>
      <c r="B5742" s="1" t="s">
        <v>17238</v>
      </c>
      <c r="C5742" s="24" t="s">
        <v>17239</v>
      </c>
      <c r="D5742" s="25">
        <v>28.62</v>
      </c>
      <c r="E5742" s="25">
        <v>27.77</v>
      </c>
      <c r="F5742" s="25">
        <v>26.07</v>
      </c>
      <c r="G5742" s="25">
        <v>24.81</v>
      </c>
      <c r="H5742" s="25">
        <v>24.42</v>
      </c>
      <c r="I5742" s="25">
        <v>28.98</v>
      </c>
      <c r="J5742" s="25">
        <v>24.18</v>
      </c>
      <c r="K5742" s="25">
        <v>30.67</v>
      </c>
      <c r="L5742" s="25">
        <v>24.18</v>
      </c>
      <c r="M5742" s="25">
        <v>30.67</v>
      </c>
      <c r="N5742" s="26">
        <v>1.0091358254870888</v>
      </c>
      <c r="O5742" s="26">
        <v>1.3120368268561394E-2</v>
      </c>
      <c r="P5742" s="26">
        <v>0.8985509279138455</v>
      </c>
      <c r="Q5742" s="26">
        <v>1.3120368268561394E-2</v>
      </c>
      <c r="R5742" s="4">
        <v>4.6457302990005507E-2</v>
      </c>
      <c r="S5742" s="26">
        <v>1.3120368268561394E-2</v>
      </c>
      <c r="T5742" s="5" t="s">
        <v>17237</v>
      </c>
    </row>
    <row r="5743" spans="1:20" x14ac:dyDescent="0.3">
      <c r="A5743" s="24" t="s">
        <v>17240</v>
      </c>
      <c r="B5743" s="1" t="s">
        <v>17241</v>
      </c>
      <c r="C5743" s="24" t="s">
        <v>17242</v>
      </c>
      <c r="D5743" s="25">
        <v>10.94</v>
      </c>
      <c r="E5743" s="25">
        <v>10.84</v>
      </c>
      <c r="F5743" s="25">
        <v>12.18</v>
      </c>
      <c r="G5743" s="25">
        <v>12.49</v>
      </c>
      <c r="H5743" s="25">
        <v>12.86</v>
      </c>
      <c r="I5743" s="25">
        <v>12.22</v>
      </c>
      <c r="J5743" s="25">
        <v>12</v>
      </c>
      <c r="K5743" s="25">
        <v>11.18</v>
      </c>
      <c r="L5743" s="25">
        <v>10.84</v>
      </c>
      <c r="M5743" s="25">
        <v>12.86</v>
      </c>
      <c r="N5743" s="26">
        <v>1.038966630785791</v>
      </c>
      <c r="O5743" s="26">
        <v>5.514931894573584E-2</v>
      </c>
      <c r="P5743" s="26">
        <v>0.43939576004073938</v>
      </c>
      <c r="Q5743" s="26">
        <v>5.514931894573584E-2</v>
      </c>
      <c r="R5743" s="4">
        <v>0.35714413812965196</v>
      </c>
      <c r="S5743" s="26">
        <v>5.514931894573584E-2</v>
      </c>
      <c r="T5743" s="5" t="s">
        <v>17240</v>
      </c>
    </row>
    <row r="5744" spans="1:20" x14ac:dyDescent="0.3">
      <c r="A5744" s="24" t="s">
        <v>17243</v>
      </c>
      <c r="B5744" s="1" t="s">
        <v>17244</v>
      </c>
      <c r="C5744" s="24" t="s">
        <v>17245</v>
      </c>
      <c r="D5744" s="25">
        <v>15.67</v>
      </c>
      <c r="E5744" s="25">
        <v>14.36</v>
      </c>
      <c r="F5744" s="25">
        <v>16.8</v>
      </c>
      <c r="G5744" s="25">
        <v>15.88</v>
      </c>
      <c r="H5744" s="25">
        <v>16.63</v>
      </c>
      <c r="I5744" s="25">
        <v>17</v>
      </c>
      <c r="J5744" s="25">
        <v>18.54</v>
      </c>
      <c r="K5744" s="25">
        <v>14.53</v>
      </c>
      <c r="L5744" s="25">
        <v>14.36</v>
      </c>
      <c r="M5744" s="25">
        <v>18.54</v>
      </c>
      <c r="N5744" s="26">
        <v>1.0636262159145269</v>
      </c>
      <c r="O5744" s="26">
        <v>8.8991241826617634E-2</v>
      </c>
      <c r="P5744" s="26">
        <v>0.3421165570282747</v>
      </c>
      <c r="Q5744" s="26">
        <v>8.8991241826617634E-2</v>
      </c>
      <c r="R5744" s="4">
        <v>0.46582590724722239</v>
      </c>
      <c r="S5744" s="26">
        <v>8.8991241826617634E-2</v>
      </c>
      <c r="T5744" s="5" t="s">
        <v>17243</v>
      </c>
    </row>
    <row r="5745" spans="1:20" x14ac:dyDescent="0.3">
      <c r="A5745" s="24" t="s">
        <v>17246</v>
      </c>
      <c r="B5745" s="1" t="s">
        <v>17247</v>
      </c>
      <c r="C5745" s="24" t="s">
        <v>17248</v>
      </c>
      <c r="D5745" s="25">
        <v>68.069999999999993</v>
      </c>
      <c r="E5745" s="25">
        <v>69.62</v>
      </c>
      <c r="F5745" s="25">
        <v>67.989999999999995</v>
      </c>
      <c r="G5745" s="25">
        <v>65.53</v>
      </c>
      <c r="H5745" s="25">
        <v>71.47</v>
      </c>
      <c r="I5745" s="25">
        <v>72.05</v>
      </c>
      <c r="J5745" s="25">
        <v>78.05</v>
      </c>
      <c r="K5745" s="25">
        <v>72.66</v>
      </c>
      <c r="L5745" s="25">
        <v>65.53</v>
      </c>
      <c r="M5745" s="25">
        <v>78.05</v>
      </c>
      <c r="N5745" s="26">
        <v>1.0848788761476347</v>
      </c>
      <c r="O5745" s="26">
        <v>0.11753397858157608</v>
      </c>
      <c r="P5745" s="26">
        <v>1.6128263951543105E-2</v>
      </c>
      <c r="Q5745" s="26">
        <v>0.11753397858157608</v>
      </c>
      <c r="R5745" s="4">
        <v>1.7924123776105219</v>
      </c>
      <c r="S5745" s="26">
        <v>0.11753397858157608</v>
      </c>
      <c r="T5745" s="5" t="s">
        <v>17246</v>
      </c>
    </row>
    <row r="5746" spans="1:20" x14ac:dyDescent="0.3">
      <c r="A5746" s="24" t="s">
        <v>17249</v>
      </c>
      <c r="B5746" s="1" t="s">
        <v>17250</v>
      </c>
      <c r="C5746" s="24" t="s">
        <v>17251</v>
      </c>
      <c r="D5746" s="25">
        <v>118.75</v>
      </c>
      <c r="E5746" s="25">
        <v>112.9</v>
      </c>
      <c r="F5746" s="25">
        <v>105.4</v>
      </c>
      <c r="G5746" s="25">
        <v>116.15</v>
      </c>
      <c r="H5746" s="25">
        <v>108.35</v>
      </c>
      <c r="I5746" s="25">
        <v>112.22</v>
      </c>
      <c r="J5746" s="25">
        <v>120.13</v>
      </c>
      <c r="K5746" s="25">
        <v>92.71</v>
      </c>
      <c r="L5746" s="25">
        <v>92.71</v>
      </c>
      <c r="M5746" s="25">
        <v>120.13</v>
      </c>
      <c r="N5746" s="26">
        <v>0.95633274492497777</v>
      </c>
      <c r="O5746" s="26">
        <v>-6.4415420269592155E-2</v>
      </c>
      <c r="P5746" s="26">
        <v>0.47193944270179011</v>
      </c>
      <c r="Q5746" s="26">
        <v>-6.4415420269592155E-2</v>
      </c>
      <c r="R5746" s="4">
        <v>0.32611372464496563</v>
      </c>
      <c r="S5746" s="26">
        <v>-6.4415420269592155E-2</v>
      </c>
      <c r="T5746" s="5" t="s">
        <v>17249</v>
      </c>
    </row>
    <row r="5747" spans="1:20" x14ac:dyDescent="0.3">
      <c r="A5747" s="24" t="s">
        <v>17252</v>
      </c>
      <c r="B5747" s="1" t="s">
        <v>17253</v>
      </c>
      <c r="C5747" s="24" t="s">
        <v>17254</v>
      </c>
      <c r="D5747" s="25">
        <v>88.09</v>
      </c>
      <c r="E5747" s="25">
        <v>84.09</v>
      </c>
      <c r="F5747" s="25">
        <v>90.21</v>
      </c>
      <c r="G5747" s="25">
        <v>83.73</v>
      </c>
      <c r="H5747" s="25">
        <v>87.84</v>
      </c>
      <c r="I5747" s="25">
        <v>100.02</v>
      </c>
      <c r="J5747" s="25">
        <v>98.41</v>
      </c>
      <c r="K5747" s="25">
        <v>90.02</v>
      </c>
      <c r="L5747" s="25">
        <v>83.73</v>
      </c>
      <c r="M5747" s="25">
        <v>100.02</v>
      </c>
      <c r="N5747" s="26">
        <v>1.0871663007049577</v>
      </c>
      <c r="O5747" s="26">
        <v>0.12057264216041497</v>
      </c>
      <c r="P5747" s="26">
        <v>6.8728446680615299E-2</v>
      </c>
      <c r="Q5747" s="26">
        <v>0.12057264216041497</v>
      </c>
      <c r="R5747" s="4">
        <v>1.1628634713922725</v>
      </c>
      <c r="S5747" s="26">
        <v>0.12057264216041497</v>
      </c>
      <c r="T5747" s="5" t="s">
        <v>17252</v>
      </c>
    </row>
    <row r="5748" spans="1:20" x14ac:dyDescent="0.3">
      <c r="A5748" s="24" t="s">
        <v>17255</v>
      </c>
      <c r="B5748" s="1" t="s">
        <v>17256</v>
      </c>
      <c r="C5748" s="24" t="s">
        <v>17257</v>
      </c>
      <c r="D5748" s="25">
        <v>24.88</v>
      </c>
      <c r="E5748" s="25">
        <v>26.95</v>
      </c>
      <c r="F5748" s="25">
        <v>28.9</v>
      </c>
      <c r="G5748" s="25">
        <v>30.26</v>
      </c>
      <c r="H5748" s="25">
        <v>31.95</v>
      </c>
      <c r="I5748" s="25">
        <v>28.13</v>
      </c>
      <c r="J5748" s="25">
        <v>25.22</v>
      </c>
      <c r="K5748" s="25">
        <v>22.39</v>
      </c>
      <c r="L5748" s="25">
        <v>22.39</v>
      </c>
      <c r="M5748" s="25">
        <v>31.95</v>
      </c>
      <c r="N5748" s="26">
        <v>0.97026759167492571</v>
      </c>
      <c r="O5748" s="26">
        <v>-4.3545409502662169E-2</v>
      </c>
      <c r="P5748" s="26">
        <v>0.73830081022754923</v>
      </c>
      <c r="Q5748" s="26">
        <v>-4.3545409502662169E-2</v>
      </c>
      <c r="R5748" s="4">
        <v>0.13176665497295609</v>
      </c>
      <c r="S5748" s="26">
        <v>-4.3545409502662169E-2</v>
      </c>
      <c r="T5748" s="5" t="s">
        <v>17255</v>
      </c>
    </row>
    <row r="5749" spans="1:20" x14ac:dyDescent="0.3">
      <c r="A5749" s="24" t="s">
        <v>17258</v>
      </c>
      <c r="B5749" s="1" t="s">
        <v>17259</v>
      </c>
      <c r="C5749" s="24" t="s">
        <v>17260</v>
      </c>
      <c r="D5749" s="25">
        <v>34.58</v>
      </c>
      <c r="E5749" s="25">
        <v>33.56</v>
      </c>
      <c r="F5749" s="25">
        <v>37.99</v>
      </c>
      <c r="G5749" s="25">
        <v>35.119999999999997</v>
      </c>
      <c r="H5749" s="25">
        <v>33.58</v>
      </c>
      <c r="I5749" s="25">
        <v>36.64</v>
      </c>
      <c r="J5749" s="25">
        <v>34.92</v>
      </c>
      <c r="K5749" s="25">
        <v>48.24</v>
      </c>
      <c r="L5749" s="25">
        <v>33.56</v>
      </c>
      <c r="M5749" s="25">
        <v>48.24</v>
      </c>
      <c r="N5749" s="26">
        <v>1.0858761061946902</v>
      </c>
      <c r="O5749" s="26">
        <v>0.11885950721693478</v>
      </c>
      <c r="P5749" s="26">
        <v>0.41815184578353903</v>
      </c>
      <c r="Q5749" s="26">
        <v>0.11885950721693478</v>
      </c>
      <c r="R5749" s="4">
        <v>0.37866598183545908</v>
      </c>
      <c r="S5749" s="26">
        <v>0.11885950721693478</v>
      </c>
      <c r="T5749" s="5" t="s">
        <v>17258</v>
      </c>
    </row>
    <row r="5750" spans="1:20" x14ac:dyDescent="0.3">
      <c r="A5750" s="24" t="s">
        <v>17261</v>
      </c>
      <c r="B5750" s="1" t="s">
        <v>17262</v>
      </c>
      <c r="C5750" s="24" t="s">
        <v>17263</v>
      </c>
      <c r="D5750" s="25">
        <v>24.34</v>
      </c>
      <c r="E5750" s="25">
        <v>26.38</v>
      </c>
      <c r="F5750" s="25">
        <v>24.96</v>
      </c>
      <c r="G5750" s="25">
        <v>25.42</v>
      </c>
      <c r="H5750" s="25">
        <v>28.58</v>
      </c>
      <c r="I5750" s="25">
        <v>27.44</v>
      </c>
      <c r="J5750" s="25">
        <v>28.29</v>
      </c>
      <c r="K5750" s="25">
        <v>26.47</v>
      </c>
      <c r="L5750" s="25">
        <v>24.34</v>
      </c>
      <c r="M5750" s="25">
        <v>28.58</v>
      </c>
      <c r="N5750" s="26">
        <v>1.0957467853610285</v>
      </c>
      <c r="O5750" s="26">
        <v>0.13191444637294364</v>
      </c>
      <c r="P5750" s="26">
        <v>9.1801419495904403E-3</v>
      </c>
      <c r="Q5750" s="26">
        <v>0.13191444637294364</v>
      </c>
      <c r="R5750" s="4">
        <v>2.0371506033905642</v>
      </c>
      <c r="S5750" s="26">
        <v>0.13191444637294364</v>
      </c>
      <c r="T5750" s="5" t="s">
        <v>17261</v>
      </c>
    </row>
    <row r="5751" spans="1:20" x14ac:dyDescent="0.3">
      <c r="A5751" s="24" t="s">
        <v>17264</v>
      </c>
      <c r="B5751" s="1" t="s">
        <v>17265</v>
      </c>
      <c r="C5751" s="24" t="s">
        <v>17266</v>
      </c>
      <c r="D5751" s="25">
        <v>20.71</v>
      </c>
      <c r="E5751" s="25">
        <v>21.1</v>
      </c>
      <c r="F5751" s="25">
        <v>21.53</v>
      </c>
      <c r="G5751" s="25">
        <v>20.99</v>
      </c>
      <c r="H5751" s="25">
        <v>19.14</v>
      </c>
      <c r="I5751" s="25">
        <v>23.55</v>
      </c>
      <c r="J5751" s="25">
        <v>22.3</v>
      </c>
      <c r="K5751" s="25">
        <v>21.53</v>
      </c>
      <c r="L5751" s="25">
        <v>19.14</v>
      </c>
      <c r="M5751" s="25">
        <v>23.55</v>
      </c>
      <c r="N5751" s="26">
        <v>1.0259694059053717</v>
      </c>
      <c r="O5751" s="26">
        <v>3.6987710860479348E-2</v>
      </c>
      <c r="P5751" s="26">
        <v>0.58303043709594338</v>
      </c>
      <c r="Q5751" s="26">
        <v>3.6987710860479348E-2</v>
      </c>
      <c r="R5751" s="4">
        <v>0.23430877231171093</v>
      </c>
      <c r="S5751" s="26">
        <v>3.6987710860479348E-2</v>
      </c>
      <c r="T5751" s="5" t="s">
        <v>17264</v>
      </c>
    </row>
    <row r="5752" spans="1:20" x14ac:dyDescent="0.3">
      <c r="A5752" s="24" t="s">
        <v>17267</v>
      </c>
      <c r="B5752" s="1" t="s">
        <v>17268</v>
      </c>
      <c r="C5752" s="24" t="s">
        <v>17269</v>
      </c>
      <c r="D5752" s="25">
        <v>118.82</v>
      </c>
      <c r="E5752" s="25">
        <v>122.99</v>
      </c>
      <c r="F5752" s="25">
        <v>121.56</v>
      </c>
      <c r="G5752" s="25">
        <v>121.13</v>
      </c>
      <c r="H5752" s="25">
        <v>130.97</v>
      </c>
      <c r="I5752" s="25">
        <v>125.41</v>
      </c>
      <c r="J5752" s="25">
        <v>137.5</v>
      </c>
      <c r="K5752" s="25">
        <v>141.25</v>
      </c>
      <c r="L5752" s="25">
        <v>118.82</v>
      </c>
      <c r="M5752" s="25">
        <v>141.25</v>
      </c>
      <c r="N5752" s="26">
        <v>1.104499484004128</v>
      </c>
      <c r="O5752" s="26">
        <v>0.14339274470055796</v>
      </c>
      <c r="P5752" s="26">
        <v>1.2762073689755352E-2</v>
      </c>
      <c r="Q5752" s="26">
        <v>0.14339274470055796</v>
      </c>
      <c r="R5752" s="4">
        <v>1.8940787520375792</v>
      </c>
      <c r="S5752" s="26">
        <v>0.14339274470055796</v>
      </c>
      <c r="T5752" s="5" t="s">
        <v>17267</v>
      </c>
    </row>
    <row r="5753" spans="1:20" x14ac:dyDescent="0.3">
      <c r="A5753" s="24" t="s">
        <v>17270</v>
      </c>
      <c r="B5753" s="1" t="s">
        <v>17271</v>
      </c>
      <c r="C5753" s="24" t="s">
        <v>17272</v>
      </c>
      <c r="D5753" s="25">
        <v>58.18</v>
      </c>
      <c r="E5753" s="25">
        <v>53.95</v>
      </c>
      <c r="F5753" s="25">
        <v>50.86</v>
      </c>
      <c r="G5753" s="25">
        <v>53.7</v>
      </c>
      <c r="H5753" s="25">
        <v>74.06</v>
      </c>
      <c r="I5753" s="25">
        <v>54.83</v>
      </c>
      <c r="J5753" s="25">
        <v>73.13</v>
      </c>
      <c r="K5753" s="25">
        <v>67.17</v>
      </c>
      <c r="L5753" s="25">
        <v>50.86</v>
      </c>
      <c r="M5753" s="25">
        <v>74.06</v>
      </c>
      <c r="N5753" s="26">
        <v>1.2422816004430293</v>
      </c>
      <c r="O5753" s="26">
        <v>0.31299224079935289</v>
      </c>
      <c r="P5753" s="26">
        <v>3.0910824817190229E-2</v>
      </c>
      <c r="Q5753" s="26">
        <v>0.31299224079935289</v>
      </c>
      <c r="R5753" s="4">
        <v>1.5098894061701145</v>
      </c>
      <c r="S5753" s="26">
        <v>0.31299224079935289</v>
      </c>
      <c r="T5753" s="5" t="s">
        <v>17270</v>
      </c>
    </row>
    <row r="5754" spans="1:20" x14ac:dyDescent="0.3">
      <c r="A5754" s="24" t="s">
        <v>17273</v>
      </c>
      <c r="B5754" s="1" t="s">
        <v>17274</v>
      </c>
      <c r="C5754" s="24" t="s">
        <v>17275</v>
      </c>
      <c r="D5754" s="25">
        <v>643.22</v>
      </c>
      <c r="E5754" s="25">
        <v>561.6</v>
      </c>
      <c r="F5754" s="25">
        <v>608.52</v>
      </c>
      <c r="G5754" s="25">
        <v>652.98</v>
      </c>
      <c r="H5754" s="25">
        <v>878.75</v>
      </c>
      <c r="I5754" s="25">
        <v>751.48</v>
      </c>
      <c r="J5754" s="25">
        <v>626.09</v>
      </c>
      <c r="K5754" s="25">
        <v>966.62</v>
      </c>
      <c r="L5754" s="25">
        <v>561.6</v>
      </c>
      <c r="M5754" s="25">
        <v>966.62</v>
      </c>
      <c r="N5754" s="26">
        <v>1.3067809529987997</v>
      </c>
      <c r="O5754" s="26">
        <v>0.38601733202326716</v>
      </c>
      <c r="P5754" s="26">
        <v>4.9818650844934302E-2</v>
      </c>
      <c r="Q5754" s="26">
        <v>0.38601733202326716</v>
      </c>
      <c r="R5754" s="4">
        <v>1.3026080379101923</v>
      </c>
      <c r="S5754" s="26">
        <v>0.38601733202326716</v>
      </c>
      <c r="T5754" s="5" t="s">
        <v>17273</v>
      </c>
    </row>
    <row r="5755" spans="1:20" x14ac:dyDescent="0.3">
      <c r="A5755" s="24" t="s">
        <v>17276</v>
      </c>
      <c r="B5755" s="1" t="s">
        <v>17277</v>
      </c>
      <c r="C5755" s="24" t="s">
        <v>17278</v>
      </c>
      <c r="D5755" s="25">
        <v>20.81</v>
      </c>
      <c r="E5755" s="25">
        <v>23.05</v>
      </c>
      <c r="F5755" s="25">
        <v>20.63</v>
      </c>
      <c r="G5755" s="25">
        <v>19.510000000000002</v>
      </c>
      <c r="H5755" s="25">
        <v>16.47</v>
      </c>
      <c r="I5755" s="25">
        <v>14.08</v>
      </c>
      <c r="J5755" s="25">
        <v>15.65</v>
      </c>
      <c r="K5755" s="25">
        <v>27.63</v>
      </c>
      <c r="L5755" s="25">
        <v>14.08</v>
      </c>
      <c r="M5755" s="25">
        <v>27.63</v>
      </c>
      <c r="N5755" s="26">
        <v>0.87892857142857139</v>
      </c>
      <c r="O5755" s="26">
        <v>-0.18618216937416904</v>
      </c>
      <c r="P5755" s="26">
        <v>0.45512820903327722</v>
      </c>
      <c r="Q5755" s="26">
        <v>-0.18618216937416904</v>
      </c>
      <c r="R5755" s="4">
        <v>0.34186624590907089</v>
      </c>
      <c r="S5755" s="26">
        <v>-0.18618216937416904</v>
      </c>
      <c r="T5755" s="5" t="s">
        <v>17276</v>
      </c>
    </row>
    <row r="5756" spans="1:20" x14ac:dyDescent="0.3">
      <c r="A5756" s="24" t="s">
        <v>17279</v>
      </c>
      <c r="B5756" s="1" t="s">
        <v>17280</v>
      </c>
      <c r="C5756" s="24" t="s">
        <v>17281</v>
      </c>
      <c r="D5756" s="25">
        <v>42.58</v>
      </c>
      <c r="E5756" s="25">
        <v>43.88</v>
      </c>
      <c r="F5756" s="25">
        <v>44.8</v>
      </c>
      <c r="G5756" s="25">
        <v>38.21</v>
      </c>
      <c r="H5756" s="25">
        <v>41.99</v>
      </c>
      <c r="I5756" s="25">
        <v>44.08</v>
      </c>
      <c r="J5756" s="25">
        <v>43.99</v>
      </c>
      <c r="K5756" s="25">
        <v>53.65</v>
      </c>
      <c r="L5756" s="25">
        <v>38.21</v>
      </c>
      <c r="M5756" s="25">
        <v>53.65</v>
      </c>
      <c r="N5756" s="26">
        <v>1.0840266713872662</v>
      </c>
      <c r="O5756" s="26">
        <v>0.11640025319065354</v>
      </c>
      <c r="P5756" s="26">
        <v>0.27989423392190282</v>
      </c>
      <c r="Q5756" s="26">
        <v>0.11640025319065354</v>
      </c>
      <c r="R5756" s="4">
        <v>0.5530060483065915</v>
      </c>
      <c r="S5756" s="26">
        <v>0.11640025319065354</v>
      </c>
      <c r="T5756" s="5" t="s">
        <v>17279</v>
      </c>
    </row>
    <row r="5757" spans="1:20" x14ac:dyDescent="0.3">
      <c r="A5757" s="24" t="s">
        <v>17282</v>
      </c>
      <c r="B5757" s="1" t="s">
        <v>17283</v>
      </c>
      <c r="C5757" s="24" t="s">
        <v>17284</v>
      </c>
      <c r="D5757" s="25">
        <v>89.78</v>
      </c>
      <c r="E5757" s="25">
        <v>84.53</v>
      </c>
      <c r="F5757" s="25">
        <v>86.9</v>
      </c>
      <c r="G5757" s="25">
        <v>87.6</v>
      </c>
      <c r="H5757" s="25">
        <v>86.6</v>
      </c>
      <c r="I5757" s="25">
        <v>90.34</v>
      </c>
      <c r="J5757" s="25">
        <v>90.28</v>
      </c>
      <c r="K5757" s="25">
        <v>78.81</v>
      </c>
      <c r="L5757" s="25">
        <v>78.81</v>
      </c>
      <c r="M5757" s="25">
        <v>90.34</v>
      </c>
      <c r="N5757" s="26">
        <v>0.99203004501017733</v>
      </c>
      <c r="O5757" s="26">
        <v>-1.1544279586919568E-2</v>
      </c>
      <c r="P5757" s="26">
        <v>0.81970271484722002</v>
      </c>
      <c r="Q5757" s="26">
        <v>-1.1544279586919568E-2</v>
      </c>
      <c r="R5757" s="4">
        <v>8.6343626532003476E-2</v>
      </c>
      <c r="S5757" s="26">
        <v>-1.1544279586919568E-2</v>
      </c>
      <c r="T5757" s="5" t="s">
        <v>17282</v>
      </c>
    </row>
    <row r="5758" spans="1:20" x14ac:dyDescent="0.3">
      <c r="A5758" s="24" t="s">
        <v>17285</v>
      </c>
      <c r="B5758" s="1" t="s">
        <v>17286</v>
      </c>
      <c r="C5758" s="24" t="s">
        <v>17287</v>
      </c>
      <c r="D5758" s="25">
        <v>172.01</v>
      </c>
      <c r="E5758" s="25">
        <v>163.68</v>
      </c>
      <c r="F5758" s="25">
        <v>182.17</v>
      </c>
      <c r="G5758" s="25">
        <v>169.44</v>
      </c>
      <c r="H5758" s="25">
        <v>200.95</v>
      </c>
      <c r="I5758" s="25">
        <v>176.8</v>
      </c>
      <c r="J5758" s="25">
        <v>177.63</v>
      </c>
      <c r="K5758" s="25">
        <v>197.06</v>
      </c>
      <c r="L5758" s="25">
        <v>163.68</v>
      </c>
      <c r="M5758" s="25">
        <v>200.95</v>
      </c>
      <c r="N5758" s="26">
        <v>1.0947766623017607</v>
      </c>
      <c r="O5758" s="26">
        <v>0.1306365857596235</v>
      </c>
      <c r="P5758" s="26">
        <v>7.0792733331480409E-2</v>
      </c>
      <c r="Q5758" s="26">
        <v>0.1306365857596235</v>
      </c>
      <c r="R5758" s="4">
        <v>1.1500113190899626</v>
      </c>
      <c r="S5758" s="26">
        <v>0.1306365857596235</v>
      </c>
      <c r="T5758" s="5" t="s">
        <v>17285</v>
      </c>
    </row>
    <row r="5759" spans="1:20" x14ac:dyDescent="0.3">
      <c r="A5759" s="24" t="s">
        <v>17288</v>
      </c>
      <c r="B5759" s="1" t="s">
        <v>17289</v>
      </c>
      <c r="C5759" s="24" t="s">
        <v>17290</v>
      </c>
      <c r="D5759" s="25">
        <v>256.77</v>
      </c>
      <c r="E5759" s="25">
        <v>255.78</v>
      </c>
      <c r="F5759" s="25">
        <v>249.73</v>
      </c>
      <c r="G5759" s="25">
        <v>260.22000000000003</v>
      </c>
      <c r="H5759" s="25">
        <v>259.33999999999997</v>
      </c>
      <c r="I5759" s="25">
        <v>251.99</v>
      </c>
      <c r="J5759" s="25">
        <v>261.95</v>
      </c>
      <c r="K5759" s="25">
        <v>238.12</v>
      </c>
      <c r="L5759" s="25">
        <v>238.12</v>
      </c>
      <c r="M5759" s="25">
        <v>261.95</v>
      </c>
      <c r="N5759" s="26">
        <v>0.98914425427872854</v>
      </c>
      <c r="O5759" s="26">
        <v>-1.574715958918952E-2</v>
      </c>
      <c r="P5759" s="26">
        <v>0.64772927368416711</v>
      </c>
      <c r="Q5759" s="26">
        <v>-1.574715958918952E-2</v>
      </c>
      <c r="R5759" s="4">
        <v>0.18860647485870874</v>
      </c>
      <c r="S5759" s="26">
        <v>-1.574715958918952E-2</v>
      </c>
      <c r="T5759" s="5" t="s">
        <v>17288</v>
      </c>
    </row>
    <row r="5760" spans="1:20" x14ac:dyDescent="0.3">
      <c r="A5760" s="24" t="s">
        <v>17291</v>
      </c>
      <c r="B5760" s="1" t="s">
        <v>17292</v>
      </c>
      <c r="C5760" s="24" t="s">
        <v>17293</v>
      </c>
      <c r="D5760" s="25">
        <v>39.950000000000003</v>
      </c>
      <c r="E5760" s="25">
        <v>39.26</v>
      </c>
      <c r="F5760" s="25">
        <v>39.18</v>
      </c>
      <c r="G5760" s="25">
        <v>39.54</v>
      </c>
      <c r="H5760" s="25">
        <v>37.78</v>
      </c>
      <c r="I5760" s="25">
        <v>39.200000000000003</v>
      </c>
      <c r="J5760" s="25">
        <v>44.01</v>
      </c>
      <c r="K5760" s="25">
        <v>34.56</v>
      </c>
      <c r="L5760" s="25">
        <v>34.56</v>
      </c>
      <c r="M5760" s="25">
        <v>44.01</v>
      </c>
      <c r="N5760" s="26">
        <v>0.98493003229278797</v>
      </c>
      <c r="O5760" s="26">
        <v>-2.1906853211248058E-2</v>
      </c>
      <c r="P5760" s="26">
        <v>0.7730208738931641</v>
      </c>
      <c r="Q5760" s="26">
        <v>-2.1906853211248058E-2</v>
      </c>
      <c r="R5760" s="4">
        <v>0.1118087786635391</v>
      </c>
      <c r="S5760" s="26">
        <v>-2.1906853211248058E-2</v>
      </c>
      <c r="T5760" s="5" t="s">
        <v>17291</v>
      </c>
    </row>
    <row r="5761" spans="1:20" x14ac:dyDescent="0.3">
      <c r="A5761" s="24" t="s">
        <v>17294</v>
      </c>
      <c r="B5761" s="1" t="s">
        <v>17295</v>
      </c>
      <c r="C5761" s="24" t="s">
        <v>17296</v>
      </c>
      <c r="D5761" s="25">
        <v>50.84</v>
      </c>
      <c r="E5761" s="25">
        <v>47.78</v>
      </c>
      <c r="F5761" s="25">
        <v>47.77</v>
      </c>
      <c r="G5761" s="25">
        <v>45.84</v>
      </c>
      <c r="H5761" s="25">
        <v>57.79</v>
      </c>
      <c r="I5761" s="25">
        <v>51.94</v>
      </c>
      <c r="J5761" s="25">
        <v>62.82</v>
      </c>
      <c r="K5761" s="25">
        <v>46.18</v>
      </c>
      <c r="L5761" s="25">
        <v>45.84</v>
      </c>
      <c r="M5761" s="25">
        <v>62.82</v>
      </c>
      <c r="N5761" s="26">
        <v>1.1378556937002546</v>
      </c>
      <c r="O5761" s="26">
        <v>0.18631760229818978</v>
      </c>
      <c r="P5761" s="26">
        <v>0.12748833328411169</v>
      </c>
      <c r="Q5761" s="26">
        <v>0.18631760229818978</v>
      </c>
      <c r="R5761" s="4">
        <v>0.89452955658031064</v>
      </c>
      <c r="S5761" s="26">
        <v>0.18631760229818978</v>
      </c>
      <c r="T5761" s="5" t="s">
        <v>17294</v>
      </c>
    </row>
    <row r="5762" spans="1:20" x14ac:dyDescent="0.3">
      <c r="A5762" s="24" t="s">
        <v>17297</v>
      </c>
      <c r="B5762" s="1" t="s">
        <v>17298</v>
      </c>
      <c r="C5762" s="24" t="s">
        <v>17299</v>
      </c>
      <c r="D5762" s="25">
        <v>21.92</v>
      </c>
      <c r="E5762" s="25">
        <v>24.25</v>
      </c>
      <c r="F5762" s="25">
        <v>22.73</v>
      </c>
      <c r="G5762" s="25">
        <v>20.61</v>
      </c>
      <c r="H5762" s="25">
        <v>23.6</v>
      </c>
      <c r="I5762" s="25">
        <v>24.46</v>
      </c>
      <c r="J5762" s="25">
        <v>24.6</v>
      </c>
      <c r="K5762" s="25">
        <v>19.05</v>
      </c>
      <c r="L5762" s="25">
        <v>19.05</v>
      </c>
      <c r="M5762" s="25">
        <v>24.6</v>
      </c>
      <c r="N5762" s="26">
        <v>1.024578259412356</v>
      </c>
      <c r="O5762" s="26">
        <v>3.5030184597144472E-2</v>
      </c>
      <c r="P5762" s="26">
        <v>0.72927772692718595</v>
      </c>
      <c r="Q5762" s="26">
        <v>3.5030184597144472E-2</v>
      </c>
      <c r="R5762" s="4">
        <v>0.13710705014237776</v>
      </c>
      <c r="S5762" s="26">
        <v>3.5030184597144472E-2</v>
      </c>
      <c r="T5762" s="5" t="s">
        <v>17297</v>
      </c>
    </row>
    <row r="5763" spans="1:20" x14ac:dyDescent="0.3">
      <c r="A5763" s="24" t="s">
        <v>17300</v>
      </c>
      <c r="B5763" s="1" t="s">
        <v>17301</v>
      </c>
      <c r="C5763" s="24" t="s">
        <v>17302</v>
      </c>
      <c r="D5763" s="25">
        <v>6.92</v>
      </c>
      <c r="E5763" s="25">
        <v>5.74</v>
      </c>
      <c r="F5763" s="25">
        <v>6.34</v>
      </c>
      <c r="G5763" s="25">
        <v>7.11</v>
      </c>
      <c r="H5763" s="25">
        <v>11.45</v>
      </c>
      <c r="I5763" s="25">
        <v>10.41</v>
      </c>
      <c r="J5763" s="25">
        <v>9.36</v>
      </c>
      <c r="K5763" s="25">
        <v>5.95</v>
      </c>
      <c r="L5763" s="25">
        <v>5.74</v>
      </c>
      <c r="M5763" s="25">
        <v>11.45</v>
      </c>
      <c r="N5763" s="26">
        <v>1.4235924932975872</v>
      </c>
      <c r="O5763" s="26">
        <v>0.50953623054891595</v>
      </c>
      <c r="P5763" s="26">
        <v>6.6039579471145526E-2</v>
      </c>
      <c r="Q5763" s="26">
        <v>0.50953623054891595</v>
      </c>
      <c r="R5763" s="4">
        <v>1.1801957009141268</v>
      </c>
      <c r="S5763" s="26">
        <v>0.50953623054891595</v>
      </c>
      <c r="T5763" s="5" t="s">
        <v>17300</v>
      </c>
    </row>
    <row r="5764" spans="1:20" x14ac:dyDescent="0.3">
      <c r="A5764" s="24" t="s">
        <v>17303</v>
      </c>
      <c r="B5764" s="1" t="s">
        <v>17304</v>
      </c>
      <c r="C5764" s="24" t="s">
        <v>17305</v>
      </c>
      <c r="D5764" s="25">
        <v>767.98</v>
      </c>
      <c r="E5764" s="25">
        <v>747.48</v>
      </c>
      <c r="F5764" s="25">
        <v>774.72</v>
      </c>
      <c r="G5764" s="25">
        <v>780.96</v>
      </c>
      <c r="H5764" s="25">
        <v>832.93</v>
      </c>
      <c r="I5764" s="25">
        <v>808.88</v>
      </c>
      <c r="J5764" s="25">
        <v>786.65</v>
      </c>
      <c r="K5764" s="25">
        <v>929.84</v>
      </c>
      <c r="L5764" s="25">
        <v>747.48</v>
      </c>
      <c r="M5764" s="25">
        <v>929.84</v>
      </c>
      <c r="N5764" s="26">
        <v>1.0935027383968168</v>
      </c>
      <c r="O5764" s="26">
        <v>0.12895683324980214</v>
      </c>
      <c r="P5764" s="26">
        <v>6.8366835151668637E-2</v>
      </c>
      <c r="Q5764" s="26">
        <v>0.12895683324980214</v>
      </c>
      <c r="R5764" s="4">
        <v>1.1651545240633907</v>
      </c>
      <c r="S5764" s="26">
        <v>0.12895683324980214</v>
      </c>
      <c r="T5764" s="5" t="s">
        <v>17303</v>
      </c>
    </row>
    <row r="5765" spans="1:20" x14ac:dyDescent="0.3">
      <c r="A5765" s="24" t="s">
        <v>17306</v>
      </c>
      <c r="B5765" s="1" t="s">
        <v>17307</v>
      </c>
      <c r="C5765" s="24" t="s">
        <v>17308</v>
      </c>
      <c r="D5765" s="25">
        <v>13.82</v>
      </c>
      <c r="E5765" s="25">
        <v>14.6</v>
      </c>
      <c r="F5765" s="25">
        <v>13.07</v>
      </c>
      <c r="G5765" s="25">
        <v>13.53</v>
      </c>
      <c r="H5765" s="25">
        <v>15.01</v>
      </c>
      <c r="I5765" s="25">
        <v>15.44</v>
      </c>
      <c r="J5765" s="25">
        <v>16.079999999999998</v>
      </c>
      <c r="K5765" s="25">
        <v>13.66</v>
      </c>
      <c r="L5765" s="25">
        <v>13.07</v>
      </c>
      <c r="M5765" s="25">
        <v>16.079999999999998</v>
      </c>
      <c r="N5765" s="26">
        <v>1.0939658306070519</v>
      </c>
      <c r="O5765" s="26">
        <v>0.12956767708511785</v>
      </c>
      <c r="P5765" s="26">
        <v>7.6340304468669892E-2</v>
      </c>
      <c r="Q5765" s="26">
        <v>0.12956767708511785</v>
      </c>
      <c r="R5765" s="4">
        <v>1.1172461122831794</v>
      </c>
      <c r="S5765" s="26">
        <v>0.12956767708511785</v>
      </c>
      <c r="T5765" s="5" t="s">
        <v>17306</v>
      </c>
    </row>
    <row r="5766" spans="1:20" x14ac:dyDescent="0.3">
      <c r="A5766" s="24" t="s">
        <v>17309</v>
      </c>
      <c r="B5766" s="1" t="s">
        <v>17310</v>
      </c>
      <c r="C5766" s="24" t="s">
        <v>17311</v>
      </c>
      <c r="D5766" s="25">
        <v>69.14</v>
      </c>
      <c r="E5766" s="25">
        <v>70.36</v>
      </c>
      <c r="F5766" s="25">
        <v>66.650000000000006</v>
      </c>
      <c r="G5766" s="25">
        <v>65.47</v>
      </c>
      <c r="H5766" s="25">
        <v>69.08</v>
      </c>
      <c r="I5766" s="25">
        <v>72.34</v>
      </c>
      <c r="J5766" s="25">
        <v>74.709999999999994</v>
      </c>
      <c r="K5766" s="25">
        <v>60.7</v>
      </c>
      <c r="L5766" s="25">
        <v>60.7</v>
      </c>
      <c r="M5766" s="25">
        <v>74.709999999999994</v>
      </c>
      <c r="N5766" s="26">
        <v>1.019181209042044</v>
      </c>
      <c r="O5766" s="26">
        <v>2.7410583539102411E-2</v>
      </c>
      <c r="P5766" s="26">
        <v>0.70333951521362281</v>
      </c>
      <c r="Q5766" s="26">
        <v>2.7410583539102411E-2</v>
      </c>
      <c r="R5766" s="4">
        <v>0.15283498224941214</v>
      </c>
      <c r="S5766" s="26">
        <v>2.7410583539102411E-2</v>
      </c>
      <c r="T5766" s="5" t="s">
        <v>17309</v>
      </c>
    </row>
    <row r="5767" spans="1:20" x14ac:dyDescent="0.3">
      <c r="A5767" s="24" t="s">
        <v>17312</v>
      </c>
      <c r="B5767" s="1" t="s">
        <v>17313</v>
      </c>
      <c r="C5767" s="24" t="s">
        <v>17314</v>
      </c>
      <c r="D5767" s="25">
        <v>67.7</v>
      </c>
      <c r="E5767" s="25">
        <v>62.56</v>
      </c>
      <c r="F5767" s="25">
        <v>64.08</v>
      </c>
      <c r="G5767" s="25">
        <v>67.22</v>
      </c>
      <c r="H5767" s="25">
        <v>70.42</v>
      </c>
      <c r="I5767" s="25">
        <v>71.11</v>
      </c>
      <c r="J5767" s="25">
        <v>76.209999999999994</v>
      </c>
      <c r="K5767" s="25">
        <v>63.76</v>
      </c>
      <c r="L5767" s="25">
        <v>62.56</v>
      </c>
      <c r="M5767" s="25">
        <v>76.209999999999994</v>
      </c>
      <c r="N5767" s="26">
        <v>1.076234898302493</v>
      </c>
      <c r="O5767" s="26">
        <v>0.10599299390833535</v>
      </c>
      <c r="P5767" s="26">
        <v>0.1296912884863837</v>
      </c>
      <c r="Q5767" s="26">
        <v>0.10599299390833535</v>
      </c>
      <c r="R5767" s="4">
        <v>0.88708919499807992</v>
      </c>
      <c r="S5767" s="26">
        <v>0.10599299390833535</v>
      </c>
      <c r="T5767" s="5" t="s">
        <v>17312</v>
      </c>
    </row>
    <row r="5768" spans="1:20" x14ac:dyDescent="0.3">
      <c r="A5768" s="24" t="s">
        <v>17315</v>
      </c>
      <c r="B5768" s="1" t="s">
        <v>17316</v>
      </c>
      <c r="C5768" s="24" t="s">
        <v>17317</v>
      </c>
      <c r="D5768" s="25">
        <v>34.69</v>
      </c>
      <c r="E5768" s="25">
        <v>38.229999999999997</v>
      </c>
      <c r="F5768" s="25">
        <v>36.119999999999997</v>
      </c>
      <c r="G5768" s="25">
        <v>32.47</v>
      </c>
      <c r="H5768" s="25">
        <v>36.44</v>
      </c>
      <c r="I5768" s="25">
        <v>37.07</v>
      </c>
      <c r="J5768" s="25">
        <v>43.96</v>
      </c>
      <c r="K5768" s="25">
        <v>39.549999999999997</v>
      </c>
      <c r="L5768" s="25">
        <v>32.47</v>
      </c>
      <c r="M5768" s="25">
        <v>43.96</v>
      </c>
      <c r="N5768" s="26">
        <v>1.1096035615857536</v>
      </c>
      <c r="O5768" s="26">
        <v>0.15004432351843777</v>
      </c>
      <c r="P5768" s="26">
        <v>0.11329429189492558</v>
      </c>
      <c r="Q5768" s="26">
        <v>0.15004432351843777</v>
      </c>
      <c r="R5768" s="4">
        <v>0.94579197063955578</v>
      </c>
      <c r="S5768" s="26">
        <v>0.15004432351843777</v>
      </c>
      <c r="T5768" s="5" t="s">
        <v>17315</v>
      </c>
    </row>
    <row r="5769" spans="1:20" x14ac:dyDescent="0.3">
      <c r="A5769" s="24" t="s">
        <v>17318</v>
      </c>
      <c r="B5769" s="1" t="s">
        <v>17319</v>
      </c>
      <c r="C5769" s="24" t="s">
        <v>17320</v>
      </c>
      <c r="D5769" s="25">
        <v>109.77</v>
      </c>
      <c r="E5769" s="25">
        <v>110.24</v>
      </c>
      <c r="F5769" s="25">
        <v>104.64</v>
      </c>
      <c r="G5769" s="25">
        <v>111.98</v>
      </c>
      <c r="H5769" s="25">
        <v>111.34</v>
      </c>
      <c r="I5769" s="25">
        <v>106.47</v>
      </c>
      <c r="J5769" s="25">
        <v>114.78</v>
      </c>
      <c r="K5769" s="25">
        <v>128.34</v>
      </c>
      <c r="L5769" s="25">
        <v>104.64</v>
      </c>
      <c r="M5769" s="25">
        <v>128.34</v>
      </c>
      <c r="N5769" s="26">
        <v>1.0556535281588533</v>
      </c>
      <c r="O5769" s="26">
        <v>7.8136411187395796E-2</v>
      </c>
      <c r="P5769" s="26">
        <v>0.26556487492100045</v>
      </c>
      <c r="Q5769" s="26">
        <v>7.8136411187395796E-2</v>
      </c>
      <c r="R5769" s="4">
        <v>0.57582936769548165</v>
      </c>
      <c r="S5769" s="26">
        <v>7.8136411187395796E-2</v>
      </c>
      <c r="T5769" s="5" t="s">
        <v>17318</v>
      </c>
    </row>
    <row r="5770" spans="1:20" x14ac:dyDescent="0.3">
      <c r="A5770" s="24" t="s">
        <v>17321</v>
      </c>
      <c r="B5770" s="1" t="s">
        <v>17322</v>
      </c>
      <c r="C5770" s="24" t="s">
        <v>17323</v>
      </c>
      <c r="D5770" s="25">
        <v>19.02</v>
      </c>
      <c r="E5770" s="25">
        <v>20.45</v>
      </c>
      <c r="F5770" s="25">
        <v>19.96</v>
      </c>
      <c r="G5770" s="25">
        <v>20.81</v>
      </c>
      <c r="H5770" s="25">
        <v>18.7</v>
      </c>
      <c r="I5770" s="25">
        <v>23.94</v>
      </c>
      <c r="J5770" s="25">
        <v>23.75</v>
      </c>
      <c r="K5770" s="25">
        <v>25.48</v>
      </c>
      <c r="L5770" s="25">
        <v>18.7</v>
      </c>
      <c r="M5770" s="25">
        <v>25.48</v>
      </c>
      <c r="N5770" s="26">
        <v>1.1449401794616152</v>
      </c>
      <c r="O5770" s="26">
        <v>0.19527222273392683</v>
      </c>
      <c r="P5770" s="26">
        <v>0.10511410995476721</v>
      </c>
      <c r="Q5770" s="26">
        <v>0.19527222273392683</v>
      </c>
      <c r="R5770" s="4">
        <v>0.97833898269497077</v>
      </c>
      <c r="S5770" s="26">
        <v>0.19527222273392683</v>
      </c>
      <c r="T5770" s="5" t="s">
        <v>17321</v>
      </c>
    </row>
    <row r="5771" spans="1:20" x14ac:dyDescent="0.3">
      <c r="A5771" s="24" t="s">
        <v>17324</v>
      </c>
      <c r="B5771" s="1" t="s">
        <v>17325</v>
      </c>
      <c r="C5771" s="24" t="s">
        <v>17326</v>
      </c>
      <c r="D5771" s="25">
        <v>163.27000000000001</v>
      </c>
      <c r="E5771" s="25">
        <v>155.57</v>
      </c>
      <c r="F5771" s="25">
        <v>166.79</v>
      </c>
      <c r="G5771" s="25">
        <v>171.42</v>
      </c>
      <c r="H5771" s="25">
        <v>177.05</v>
      </c>
      <c r="I5771" s="25">
        <v>172.14</v>
      </c>
      <c r="J5771" s="25">
        <v>154.63</v>
      </c>
      <c r="K5771" s="25">
        <v>183.36</v>
      </c>
      <c r="L5771" s="25">
        <v>154.63</v>
      </c>
      <c r="M5771" s="25">
        <v>183.36</v>
      </c>
      <c r="N5771" s="26">
        <v>1.0458564797199605</v>
      </c>
      <c r="O5771" s="26">
        <v>6.468488772011298E-2</v>
      </c>
      <c r="P5771" s="26">
        <v>0.32410978205596097</v>
      </c>
      <c r="Q5771" s="26">
        <v>6.468488772011298E-2</v>
      </c>
      <c r="R5771" s="4">
        <v>0.48930786119606723</v>
      </c>
      <c r="S5771" s="26">
        <v>6.468488772011298E-2</v>
      </c>
      <c r="T5771" s="5" t="s">
        <v>17324</v>
      </c>
    </row>
    <row r="5772" spans="1:20" x14ac:dyDescent="0.3">
      <c r="A5772" s="24" t="s">
        <v>17327</v>
      </c>
      <c r="B5772" s="1" t="s">
        <v>17328</v>
      </c>
      <c r="C5772" s="24" t="s">
        <v>17329</v>
      </c>
      <c r="D5772" s="25">
        <v>64.819999999999993</v>
      </c>
      <c r="E5772" s="25">
        <v>62.7</v>
      </c>
      <c r="F5772" s="25">
        <v>71.37</v>
      </c>
      <c r="G5772" s="25">
        <v>65.930000000000007</v>
      </c>
      <c r="H5772" s="25">
        <v>74.73</v>
      </c>
      <c r="I5772" s="25">
        <v>66.569999999999993</v>
      </c>
      <c r="J5772" s="25">
        <v>66.44</v>
      </c>
      <c r="K5772" s="25">
        <v>45.65</v>
      </c>
      <c r="L5772" s="25">
        <v>45.65</v>
      </c>
      <c r="M5772" s="25">
        <v>74.73</v>
      </c>
      <c r="N5772" s="26">
        <v>0.95683860735593995</v>
      </c>
      <c r="O5772" s="26">
        <v>-6.3652493063245802E-2</v>
      </c>
      <c r="P5772" s="26">
        <v>0.6746130947634168</v>
      </c>
      <c r="Q5772" s="26">
        <v>-6.3652493063245802E-2</v>
      </c>
      <c r="R5772" s="4">
        <v>0.17094523307225612</v>
      </c>
      <c r="S5772" s="26">
        <v>-6.3652493063245802E-2</v>
      </c>
      <c r="T5772" s="5" t="s">
        <v>17327</v>
      </c>
    </row>
    <row r="5773" spans="1:20" x14ac:dyDescent="0.3">
      <c r="A5773" s="24" t="s">
        <v>17330</v>
      </c>
      <c r="B5773" s="1" t="s">
        <v>17331</v>
      </c>
      <c r="C5773" s="24" t="s">
        <v>17332</v>
      </c>
      <c r="D5773" s="25">
        <v>229.63</v>
      </c>
      <c r="E5773" s="25">
        <v>224.57</v>
      </c>
      <c r="F5773" s="25">
        <v>230.46</v>
      </c>
      <c r="G5773" s="25">
        <v>238.02</v>
      </c>
      <c r="H5773" s="25">
        <v>233.49</v>
      </c>
      <c r="I5773" s="25">
        <v>227.8</v>
      </c>
      <c r="J5773" s="25">
        <v>228.49</v>
      </c>
      <c r="K5773" s="25">
        <v>198.92</v>
      </c>
      <c r="L5773" s="25">
        <v>198.92</v>
      </c>
      <c r="M5773" s="25">
        <v>238.02</v>
      </c>
      <c r="N5773" s="26">
        <v>0.96317249750726142</v>
      </c>
      <c r="O5773" s="26">
        <v>-5.4133897013543708E-2</v>
      </c>
      <c r="P5773" s="26">
        <v>0.34717460350853424</v>
      </c>
      <c r="Q5773" s="26">
        <v>-5.4133897013543708E-2</v>
      </c>
      <c r="R5773" s="4">
        <v>0.45945205181210702</v>
      </c>
      <c r="S5773" s="26">
        <v>-5.4133897013543708E-2</v>
      </c>
      <c r="T5773" s="5" t="s">
        <v>17330</v>
      </c>
    </row>
    <row r="5774" spans="1:20" x14ac:dyDescent="0.3">
      <c r="A5774" s="24" t="s">
        <v>17333</v>
      </c>
      <c r="B5774" s="1" t="s">
        <v>17334</v>
      </c>
      <c r="C5774" s="24" t="s">
        <v>17335</v>
      </c>
      <c r="D5774" s="25">
        <v>19.579999999999998</v>
      </c>
      <c r="E5774" s="25">
        <v>20.46</v>
      </c>
      <c r="F5774" s="25">
        <v>20.36</v>
      </c>
      <c r="G5774" s="25">
        <v>21.85</v>
      </c>
      <c r="H5774" s="25">
        <v>23.37</v>
      </c>
      <c r="I5774" s="25">
        <v>22.3</v>
      </c>
      <c r="J5774" s="25">
        <v>24.81</v>
      </c>
      <c r="K5774" s="25">
        <v>22.6</v>
      </c>
      <c r="L5774" s="25">
        <v>19.579999999999998</v>
      </c>
      <c r="M5774" s="25">
        <v>24.81</v>
      </c>
      <c r="N5774" s="26">
        <v>1.1316717325227965</v>
      </c>
      <c r="O5774" s="26">
        <v>0.17845553189538263</v>
      </c>
      <c r="P5774" s="26">
        <v>1.0158221575419474E-2</v>
      </c>
      <c r="Q5774" s="26">
        <v>0.17845553189538263</v>
      </c>
      <c r="R5774" s="4">
        <v>1.993182318389435</v>
      </c>
      <c r="S5774" s="26">
        <v>0.17845553189538263</v>
      </c>
      <c r="T5774" s="5" t="s">
        <v>17333</v>
      </c>
    </row>
    <row r="5775" spans="1:20" x14ac:dyDescent="0.3">
      <c r="A5775" s="24" t="s">
        <v>17336</v>
      </c>
      <c r="B5775" s="1" t="s">
        <v>17337</v>
      </c>
      <c r="C5775" s="24" t="s">
        <v>17338</v>
      </c>
      <c r="D5775" s="25">
        <v>162.13</v>
      </c>
      <c r="E5775" s="25">
        <v>155.30000000000001</v>
      </c>
      <c r="F5775" s="25">
        <v>143.81</v>
      </c>
      <c r="G5775" s="25">
        <v>140.99</v>
      </c>
      <c r="H5775" s="25">
        <v>145.04</v>
      </c>
      <c r="I5775" s="25">
        <v>157.02000000000001</v>
      </c>
      <c r="J5775" s="25">
        <v>162.11000000000001</v>
      </c>
      <c r="K5775" s="25">
        <v>163.71</v>
      </c>
      <c r="L5775" s="25">
        <v>140.99</v>
      </c>
      <c r="M5775" s="25">
        <v>163.71</v>
      </c>
      <c r="N5775" s="26">
        <v>1.0425917008451919</v>
      </c>
      <c r="O5775" s="26">
        <v>6.0174281066955451E-2</v>
      </c>
      <c r="P5775" s="26">
        <v>0.36225366426849598</v>
      </c>
      <c r="Q5775" s="26">
        <v>6.0174281066955451E-2</v>
      </c>
      <c r="R5775" s="4">
        <v>0.44098721285874926</v>
      </c>
      <c r="S5775" s="26">
        <v>6.0174281066955451E-2</v>
      </c>
      <c r="T5775" s="5" t="s">
        <v>17336</v>
      </c>
    </row>
    <row r="5776" spans="1:20" x14ac:dyDescent="0.3">
      <c r="A5776" s="24" t="s">
        <v>17339</v>
      </c>
      <c r="B5776" s="1" t="s">
        <v>17340</v>
      </c>
      <c r="C5776" s="24" t="s">
        <v>17341</v>
      </c>
      <c r="D5776" s="25">
        <v>19.059999999999999</v>
      </c>
      <c r="E5776" s="25">
        <v>18.170000000000002</v>
      </c>
      <c r="F5776" s="25">
        <v>19.690000000000001</v>
      </c>
      <c r="G5776" s="25">
        <v>16.489999999999998</v>
      </c>
      <c r="H5776" s="25">
        <v>19.010000000000002</v>
      </c>
      <c r="I5776" s="25">
        <v>19.23</v>
      </c>
      <c r="J5776" s="25">
        <v>20.059999999999999</v>
      </c>
      <c r="K5776" s="25">
        <v>19.79</v>
      </c>
      <c r="L5776" s="25">
        <v>16.489999999999998</v>
      </c>
      <c r="M5776" s="25">
        <v>20.059999999999999</v>
      </c>
      <c r="N5776" s="26">
        <v>1.0637515324887619</v>
      </c>
      <c r="O5776" s="26">
        <v>8.9161210324722698E-2</v>
      </c>
      <c r="P5776" s="26">
        <v>0.16301035389750132</v>
      </c>
      <c r="Q5776" s="26">
        <v>8.9161210324722698E-2</v>
      </c>
      <c r="R5776" s="4">
        <v>0.78778480972032527</v>
      </c>
      <c r="S5776" s="26">
        <v>8.9161210324722698E-2</v>
      </c>
      <c r="T5776" s="5" t="s">
        <v>17339</v>
      </c>
    </row>
    <row r="5777" spans="1:20" x14ac:dyDescent="0.3">
      <c r="A5777" s="24" t="s">
        <v>17342</v>
      </c>
      <c r="B5777" s="1" t="s">
        <v>17343</v>
      </c>
      <c r="C5777" s="24" t="s">
        <v>17344</v>
      </c>
      <c r="D5777" s="25">
        <v>70.19</v>
      </c>
      <c r="E5777" s="25">
        <v>68.48</v>
      </c>
      <c r="F5777" s="25">
        <v>71.319999999999993</v>
      </c>
      <c r="G5777" s="25">
        <v>66.14</v>
      </c>
      <c r="H5777" s="25">
        <v>63.43</v>
      </c>
      <c r="I5777" s="25">
        <v>64.760000000000005</v>
      </c>
      <c r="J5777" s="25">
        <v>64.849999999999994</v>
      </c>
      <c r="K5777" s="25">
        <v>95.9</v>
      </c>
      <c r="L5777" s="25">
        <v>63.43</v>
      </c>
      <c r="M5777" s="25">
        <v>95.9</v>
      </c>
      <c r="N5777" s="26">
        <v>1.0463911925542317</v>
      </c>
      <c r="O5777" s="26">
        <v>6.5422302875422556E-2</v>
      </c>
      <c r="P5777" s="26">
        <v>0.70191640455635562</v>
      </c>
      <c r="Q5777" s="26">
        <v>6.5422302875422556E-2</v>
      </c>
      <c r="R5777" s="4">
        <v>0.15371460753072735</v>
      </c>
      <c r="S5777" s="26">
        <v>6.5422302875422556E-2</v>
      </c>
      <c r="T5777" s="5" t="s">
        <v>17342</v>
      </c>
    </row>
    <row r="5778" spans="1:20" x14ac:dyDescent="0.3">
      <c r="A5778" s="24" t="s">
        <v>17345</v>
      </c>
      <c r="B5778" s="1" t="s">
        <v>17346</v>
      </c>
      <c r="C5778" s="24" t="s">
        <v>17347</v>
      </c>
      <c r="D5778" s="25">
        <v>70.989999999999995</v>
      </c>
      <c r="E5778" s="25">
        <v>73.89</v>
      </c>
      <c r="F5778" s="25">
        <v>77.84</v>
      </c>
      <c r="G5778" s="25">
        <v>78.48</v>
      </c>
      <c r="H5778" s="25">
        <v>88.35</v>
      </c>
      <c r="I5778" s="25">
        <v>85.13</v>
      </c>
      <c r="J5778" s="25">
        <v>83.27</v>
      </c>
      <c r="K5778" s="25">
        <v>70.91</v>
      </c>
      <c r="L5778" s="25">
        <v>70.91</v>
      </c>
      <c r="M5778" s="25">
        <v>88.35</v>
      </c>
      <c r="N5778" s="26">
        <v>1.0878486055776893</v>
      </c>
      <c r="O5778" s="26">
        <v>0.12147779263612947</v>
      </c>
      <c r="P5778" s="26">
        <v>0.16644296697621891</v>
      </c>
      <c r="Q5778" s="26">
        <v>0.12147779263612947</v>
      </c>
      <c r="R5778" s="4">
        <v>0.77873455117087642</v>
      </c>
      <c r="S5778" s="26">
        <v>0.12147779263612947</v>
      </c>
      <c r="T5778" s="5" t="s">
        <v>17345</v>
      </c>
    </row>
    <row r="5779" spans="1:20" x14ac:dyDescent="0.3">
      <c r="A5779" s="24" t="s">
        <v>17348</v>
      </c>
      <c r="B5779" s="1" t="s">
        <v>17349</v>
      </c>
      <c r="C5779" s="24" t="s">
        <v>17350</v>
      </c>
      <c r="D5779" s="25">
        <v>29.25</v>
      </c>
      <c r="E5779" s="25">
        <v>29.57</v>
      </c>
      <c r="F5779" s="25">
        <v>28.08</v>
      </c>
      <c r="G5779" s="25">
        <v>25.33</v>
      </c>
      <c r="H5779" s="25">
        <v>23.25</v>
      </c>
      <c r="I5779" s="25">
        <v>24.53</v>
      </c>
      <c r="J5779" s="25">
        <v>24.21</v>
      </c>
      <c r="K5779" s="25">
        <v>23</v>
      </c>
      <c r="L5779" s="25">
        <v>23</v>
      </c>
      <c r="M5779" s="25">
        <v>29.57</v>
      </c>
      <c r="N5779" s="26">
        <v>0.8463868840773412</v>
      </c>
      <c r="O5779" s="26">
        <v>-0.24061082379552418</v>
      </c>
      <c r="P5779" s="26">
        <v>5.8388612055155021E-3</v>
      </c>
      <c r="Q5779" s="26">
        <v>-0.24061082379552418</v>
      </c>
      <c r="R5779" s="4">
        <v>2.233671848159426</v>
      </c>
      <c r="S5779" s="26">
        <v>-0.24061082379552418</v>
      </c>
      <c r="T5779" s="5" t="s">
        <v>17348</v>
      </c>
    </row>
    <row r="5780" spans="1:20" x14ac:dyDescent="0.3">
      <c r="A5780" s="24" t="s">
        <v>17351</v>
      </c>
      <c r="B5780" s="1" t="s">
        <v>17352</v>
      </c>
      <c r="C5780" s="24" t="s">
        <v>17353</v>
      </c>
      <c r="D5780" s="25">
        <v>30.45</v>
      </c>
      <c r="E5780" s="25">
        <v>29.84</v>
      </c>
      <c r="F5780" s="25">
        <v>32.47</v>
      </c>
      <c r="G5780" s="25">
        <v>30.9</v>
      </c>
      <c r="H5780" s="25">
        <v>19.36</v>
      </c>
      <c r="I5780" s="25">
        <v>20.75</v>
      </c>
      <c r="J5780" s="25">
        <v>20.149999999999999</v>
      </c>
      <c r="K5780" s="25">
        <v>22.37</v>
      </c>
      <c r="L5780" s="25">
        <v>19.36</v>
      </c>
      <c r="M5780" s="25">
        <v>32.47</v>
      </c>
      <c r="N5780" s="26">
        <v>0.66820313763545203</v>
      </c>
      <c r="O5780" s="26">
        <v>-0.58164133783483385</v>
      </c>
      <c r="P5780" s="27">
        <v>1.9672577454582446E-5</v>
      </c>
      <c r="Q5780" s="26">
        <v>-0.58164133783483385</v>
      </c>
      <c r="R5780" s="4">
        <v>4.7061387361167375</v>
      </c>
      <c r="S5780" s="26">
        <v>-0.58164133783483385</v>
      </c>
      <c r="T5780" s="5" t="s">
        <v>17351</v>
      </c>
    </row>
    <row r="5781" spans="1:20" x14ac:dyDescent="0.3">
      <c r="A5781" s="24" t="s">
        <v>17354</v>
      </c>
      <c r="B5781" s="1" t="s">
        <v>17355</v>
      </c>
      <c r="C5781" s="24" t="s">
        <v>17356</v>
      </c>
      <c r="D5781" s="25">
        <v>8.7799999999999994</v>
      </c>
      <c r="E5781" s="25">
        <v>8.9700000000000006</v>
      </c>
      <c r="F5781" s="25">
        <v>12.56</v>
      </c>
      <c r="G5781" s="25">
        <v>9.93</v>
      </c>
      <c r="H5781" s="25">
        <v>12.8</v>
      </c>
      <c r="I5781" s="25">
        <v>12.04</v>
      </c>
      <c r="J5781" s="25">
        <v>11.52</v>
      </c>
      <c r="K5781" s="25">
        <v>9.44</v>
      </c>
      <c r="L5781" s="25">
        <v>8.7799999999999994</v>
      </c>
      <c r="M5781" s="25">
        <v>12.8</v>
      </c>
      <c r="N5781" s="26">
        <v>1.1381709741550694</v>
      </c>
      <c r="O5781" s="26">
        <v>0.18671729317877897</v>
      </c>
      <c r="P5781" s="26">
        <v>0.26450919284998092</v>
      </c>
      <c r="Q5781" s="26">
        <v>0.18671729317877897</v>
      </c>
      <c r="R5781" s="4">
        <v>0.57755922973600848</v>
      </c>
      <c r="S5781" s="26">
        <v>0.18671729317877897</v>
      </c>
      <c r="T5781" s="5" t="s">
        <v>17354</v>
      </c>
    </row>
    <row r="5782" spans="1:20" x14ac:dyDescent="0.3">
      <c r="A5782" s="24" t="s">
        <v>17357</v>
      </c>
      <c r="B5782" s="1" t="s">
        <v>17358</v>
      </c>
      <c r="C5782" s="24" t="s">
        <v>17359</v>
      </c>
      <c r="D5782" s="25">
        <v>16.649999999999999</v>
      </c>
      <c r="E5782" s="25">
        <v>15.98</v>
      </c>
      <c r="F5782" s="25">
        <v>17.920000000000002</v>
      </c>
      <c r="G5782" s="25">
        <v>16.989999999999998</v>
      </c>
      <c r="H5782" s="25">
        <v>17.34</v>
      </c>
      <c r="I5782" s="25">
        <v>17.02</v>
      </c>
      <c r="J5782" s="25">
        <v>16.75</v>
      </c>
      <c r="K5782" s="25">
        <v>15.58</v>
      </c>
      <c r="L5782" s="25">
        <v>15.58</v>
      </c>
      <c r="M5782" s="25">
        <v>17.920000000000002</v>
      </c>
      <c r="N5782" s="26">
        <v>0.9874148652650282</v>
      </c>
      <c r="O5782" s="26">
        <v>-1.8271730259330352E-2</v>
      </c>
      <c r="P5782" s="26">
        <v>0.71594908468200069</v>
      </c>
      <c r="Q5782" s="26">
        <v>-1.8271730259330352E-2</v>
      </c>
      <c r="R5782" s="4">
        <v>0.14511786180932054</v>
      </c>
      <c r="S5782" s="26">
        <v>-1.8271730259330352E-2</v>
      </c>
      <c r="T5782" s="5" t="s">
        <v>17357</v>
      </c>
    </row>
    <row r="5783" spans="1:20" x14ac:dyDescent="0.3">
      <c r="A5783" s="24" t="s">
        <v>17360</v>
      </c>
      <c r="B5783" s="1" t="s">
        <v>17361</v>
      </c>
      <c r="C5783" s="24" t="s">
        <v>17362</v>
      </c>
      <c r="D5783" s="25">
        <v>10.68</v>
      </c>
      <c r="E5783" s="25">
        <v>10.18</v>
      </c>
      <c r="F5783" s="25">
        <v>9.56</v>
      </c>
      <c r="G5783" s="25">
        <v>12.17</v>
      </c>
      <c r="H5783" s="25">
        <v>11.29</v>
      </c>
      <c r="I5783" s="25">
        <v>8.8000000000000007</v>
      </c>
      <c r="J5783" s="25">
        <v>12.34</v>
      </c>
      <c r="K5783" s="25">
        <v>12.82</v>
      </c>
      <c r="L5783" s="25">
        <v>8.8000000000000007</v>
      </c>
      <c r="M5783" s="25">
        <v>12.82</v>
      </c>
      <c r="N5783" s="26">
        <v>1.0624559755811223</v>
      </c>
      <c r="O5783" s="26">
        <v>8.7403062307592469E-2</v>
      </c>
      <c r="P5783" s="26">
        <v>0.5517916062242425</v>
      </c>
      <c r="Q5783" s="26">
        <v>8.7403062307592469E-2</v>
      </c>
      <c r="R5783" s="4">
        <v>0.25822491023273059</v>
      </c>
      <c r="S5783" s="26">
        <v>8.7403062307592469E-2</v>
      </c>
      <c r="T5783" s="5" t="s">
        <v>17360</v>
      </c>
    </row>
    <row r="5784" spans="1:20" x14ac:dyDescent="0.3">
      <c r="A5784" s="24" t="s">
        <v>17363</v>
      </c>
      <c r="B5784" s="1" t="s">
        <v>17364</v>
      </c>
      <c r="C5784" s="24" t="s">
        <v>17365</v>
      </c>
      <c r="D5784" s="25">
        <v>77.31</v>
      </c>
      <c r="E5784" s="25">
        <v>72.62</v>
      </c>
      <c r="F5784" s="25">
        <v>72.67</v>
      </c>
      <c r="G5784" s="25">
        <v>68.94</v>
      </c>
      <c r="H5784" s="25">
        <v>69.69</v>
      </c>
      <c r="I5784" s="25">
        <v>77.08</v>
      </c>
      <c r="J5784" s="25">
        <v>71.900000000000006</v>
      </c>
      <c r="K5784" s="25">
        <v>78.239999999999995</v>
      </c>
      <c r="L5784" s="25">
        <v>68.94</v>
      </c>
      <c r="M5784" s="25">
        <v>78.239999999999995</v>
      </c>
      <c r="N5784" s="26">
        <v>1.0184194278658159</v>
      </c>
      <c r="O5784" s="26">
        <v>2.6331846168801066E-2</v>
      </c>
      <c r="P5784" s="26">
        <v>0.63293259163048388</v>
      </c>
      <c r="Q5784" s="26">
        <v>2.6331846168801066E-2</v>
      </c>
      <c r="R5784" s="4">
        <v>0.19864254060157385</v>
      </c>
      <c r="S5784" s="26">
        <v>2.6331846168801066E-2</v>
      </c>
      <c r="T5784" s="5" t="s">
        <v>17363</v>
      </c>
    </row>
    <row r="5785" spans="1:20" x14ac:dyDescent="0.3">
      <c r="A5785" s="24" t="s">
        <v>17366</v>
      </c>
      <c r="B5785" s="1" t="s">
        <v>17367</v>
      </c>
      <c r="C5785" s="24" t="s">
        <v>17368</v>
      </c>
      <c r="D5785" s="25">
        <v>115.27</v>
      </c>
      <c r="E5785" s="25">
        <v>104.02</v>
      </c>
      <c r="F5785" s="25">
        <v>131.27000000000001</v>
      </c>
      <c r="G5785" s="25">
        <v>127.96</v>
      </c>
      <c r="H5785" s="25">
        <v>147.62</v>
      </c>
      <c r="I5785" s="25">
        <v>111.45</v>
      </c>
      <c r="J5785" s="25">
        <v>146.88999999999999</v>
      </c>
      <c r="K5785" s="25">
        <v>136.56</v>
      </c>
      <c r="L5785" s="25">
        <v>104.02</v>
      </c>
      <c r="M5785" s="25">
        <v>147.62</v>
      </c>
      <c r="N5785" s="26">
        <v>1.1337457159575357</v>
      </c>
      <c r="O5785" s="26">
        <v>0.18109709930639284</v>
      </c>
      <c r="P5785" s="26">
        <v>0.17848228569866376</v>
      </c>
      <c r="Q5785" s="26">
        <v>0.18109709930639284</v>
      </c>
      <c r="R5785" s="4">
        <v>0.74840488098082592</v>
      </c>
      <c r="S5785" s="26">
        <v>0.18109709930639284</v>
      </c>
      <c r="T5785" s="5" t="s">
        <v>17366</v>
      </c>
    </row>
    <row r="5786" spans="1:20" x14ac:dyDescent="0.3">
      <c r="A5786" s="24" t="s">
        <v>17369</v>
      </c>
      <c r="B5786" s="1" t="s">
        <v>17370</v>
      </c>
      <c r="C5786" s="24" t="s">
        <v>17371</v>
      </c>
      <c r="D5786" s="25">
        <v>18.309999999999999</v>
      </c>
      <c r="E5786" s="25">
        <v>19.329999999999998</v>
      </c>
      <c r="F5786" s="25">
        <v>17.71</v>
      </c>
      <c r="G5786" s="25">
        <v>16.68</v>
      </c>
      <c r="H5786" s="25">
        <v>18.010000000000002</v>
      </c>
      <c r="I5786" s="25">
        <v>19.399999999999999</v>
      </c>
      <c r="J5786" s="25">
        <v>19.670000000000002</v>
      </c>
      <c r="K5786" s="25">
        <v>19.59</v>
      </c>
      <c r="L5786" s="25">
        <v>16.68</v>
      </c>
      <c r="M5786" s="25">
        <v>19.670000000000002</v>
      </c>
      <c r="N5786" s="26">
        <v>1.0644176037762043</v>
      </c>
      <c r="O5786" s="26">
        <v>9.0064275554147685E-2</v>
      </c>
      <c r="P5786" s="26">
        <v>0.13794320204774912</v>
      </c>
      <c r="Q5786" s="26">
        <v>9.0064275554147685E-2</v>
      </c>
      <c r="R5786" s="4">
        <v>0.86029969703978515</v>
      </c>
      <c r="S5786" s="26">
        <v>9.0064275554147685E-2</v>
      </c>
      <c r="T5786" s="5" t="s">
        <v>17369</v>
      </c>
    </row>
    <row r="5787" spans="1:20" x14ac:dyDescent="0.3">
      <c r="A5787" s="24" t="s">
        <v>17372</v>
      </c>
      <c r="B5787" s="1" t="s">
        <v>17373</v>
      </c>
      <c r="C5787" s="24" t="s">
        <v>17374</v>
      </c>
      <c r="D5787" s="25">
        <v>52.92</v>
      </c>
      <c r="E5787" s="25">
        <v>54.18</v>
      </c>
      <c r="F5787" s="25">
        <v>54.7</v>
      </c>
      <c r="G5787" s="25">
        <v>51.3</v>
      </c>
      <c r="H5787" s="25">
        <v>46.67</v>
      </c>
      <c r="I5787" s="25">
        <v>52.79</v>
      </c>
      <c r="J5787" s="25">
        <v>57.09</v>
      </c>
      <c r="K5787" s="25">
        <v>60.58</v>
      </c>
      <c r="L5787" s="25">
        <v>46.67</v>
      </c>
      <c r="M5787" s="25">
        <v>60.58</v>
      </c>
      <c r="N5787" s="26">
        <v>1.0189113092444859</v>
      </c>
      <c r="O5787" s="26">
        <v>2.7028478116255784E-2</v>
      </c>
      <c r="P5787" s="26">
        <v>0.75547496758790078</v>
      </c>
      <c r="Q5787" s="26">
        <v>2.7028478116255784E-2</v>
      </c>
      <c r="R5787" s="4">
        <v>0.12177992128994879</v>
      </c>
      <c r="S5787" s="26">
        <v>2.7028478116255784E-2</v>
      </c>
      <c r="T5787" s="5" t="s">
        <v>17372</v>
      </c>
    </row>
    <row r="5788" spans="1:20" x14ac:dyDescent="0.3">
      <c r="A5788" s="24" t="s">
        <v>17375</v>
      </c>
      <c r="B5788" s="1" t="s">
        <v>17376</v>
      </c>
      <c r="C5788" s="24" t="s">
        <v>17377</v>
      </c>
      <c r="D5788" s="25">
        <v>36.99</v>
      </c>
      <c r="E5788" s="25">
        <v>37.31</v>
      </c>
      <c r="F5788" s="25">
        <v>30.44</v>
      </c>
      <c r="G5788" s="25">
        <v>35.07</v>
      </c>
      <c r="H5788" s="25">
        <v>39.69</v>
      </c>
      <c r="I5788" s="25">
        <v>47.38</v>
      </c>
      <c r="J5788" s="25">
        <v>44.11</v>
      </c>
      <c r="K5788" s="25">
        <v>48.59</v>
      </c>
      <c r="L5788" s="25">
        <v>30.44</v>
      </c>
      <c r="M5788" s="25">
        <v>48.59</v>
      </c>
      <c r="N5788" s="26">
        <v>1.2858164652027753</v>
      </c>
      <c r="O5788" s="26">
        <v>0.36268473003887564</v>
      </c>
      <c r="P5788" s="27">
        <v>7.7291377424109726E-3</v>
      </c>
      <c r="Q5788" s="26">
        <v>0.36268473003887564</v>
      </c>
      <c r="R5788" s="4">
        <v>2.1118689529898433</v>
      </c>
      <c r="S5788" s="26">
        <v>0.36268473003887564</v>
      </c>
      <c r="T5788" s="5" t="s">
        <v>17375</v>
      </c>
    </row>
    <row r="5789" spans="1:20" x14ac:dyDescent="0.3">
      <c r="A5789" s="24" t="s">
        <v>17378</v>
      </c>
      <c r="B5789" s="1" t="s">
        <v>17379</v>
      </c>
      <c r="C5789" s="24" t="s">
        <v>17380</v>
      </c>
      <c r="D5789" s="25">
        <v>12.5</v>
      </c>
      <c r="E5789" s="25">
        <v>12.04</v>
      </c>
      <c r="F5789" s="25">
        <v>11.58</v>
      </c>
      <c r="G5789" s="25">
        <v>10.75</v>
      </c>
      <c r="H5789" s="25">
        <v>10.76</v>
      </c>
      <c r="I5789" s="25">
        <v>10.97</v>
      </c>
      <c r="J5789" s="25">
        <v>13.05</v>
      </c>
      <c r="K5789" s="25">
        <v>15.81</v>
      </c>
      <c r="L5789" s="25">
        <v>10.75</v>
      </c>
      <c r="M5789" s="25">
        <v>15.81</v>
      </c>
      <c r="N5789" s="26">
        <v>1.0793684659697036</v>
      </c>
      <c r="O5789" s="26">
        <v>0.11018744432824668</v>
      </c>
      <c r="P5789" s="26">
        <v>0.47886952853281728</v>
      </c>
      <c r="Q5789" s="26">
        <v>0.11018744432824668</v>
      </c>
      <c r="R5789" s="4">
        <v>0.3197827971421584</v>
      </c>
      <c r="S5789" s="26">
        <v>0.11018744432824668</v>
      </c>
      <c r="T5789" s="5" t="s">
        <v>17378</v>
      </c>
    </row>
    <row r="5790" spans="1:20" x14ac:dyDescent="0.3">
      <c r="A5790" s="24" t="s">
        <v>17381</v>
      </c>
      <c r="B5790" s="1" t="s">
        <v>17382</v>
      </c>
      <c r="C5790" s="24" t="s">
        <v>17383</v>
      </c>
      <c r="D5790" s="25">
        <v>72.27</v>
      </c>
      <c r="E5790" s="25">
        <v>67</v>
      </c>
      <c r="F5790" s="25">
        <v>69.680000000000007</v>
      </c>
      <c r="G5790" s="25">
        <v>69.03</v>
      </c>
      <c r="H5790" s="25">
        <v>73.150000000000006</v>
      </c>
      <c r="I5790" s="25">
        <v>71.36</v>
      </c>
      <c r="J5790" s="25">
        <v>73.489999999999995</v>
      </c>
      <c r="K5790" s="25">
        <v>80.88</v>
      </c>
      <c r="L5790" s="25">
        <v>67</v>
      </c>
      <c r="M5790" s="25">
        <v>80.88</v>
      </c>
      <c r="N5790" s="26">
        <v>1.0751852651269875</v>
      </c>
      <c r="O5790" s="26">
        <v>0.10458527195523432</v>
      </c>
      <c r="P5790" s="26">
        <v>6.9633940203121927E-2</v>
      </c>
      <c r="Q5790" s="26">
        <v>0.10458527195523432</v>
      </c>
      <c r="R5790" s="4">
        <v>1.1571790297840843</v>
      </c>
      <c r="S5790" s="26">
        <v>0.10458527195523432</v>
      </c>
      <c r="T5790" s="5" t="s">
        <v>17381</v>
      </c>
    </row>
    <row r="5791" spans="1:20" x14ac:dyDescent="0.3">
      <c r="A5791" s="24" t="s">
        <v>17384</v>
      </c>
      <c r="B5791" s="1" t="s">
        <v>17385</v>
      </c>
      <c r="C5791" s="24" t="s">
        <v>17386</v>
      </c>
      <c r="D5791" s="25">
        <v>39.42</v>
      </c>
      <c r="E5791" s="25">
        <v>34.18</v>
      </c>
      <c r="F5791" s="25">
        <v>33.44</v>
      </c>
      <c r="G5791" s="25">
        <v>32.99</v>
      </c>
      <c r="H5791" s="25">
        <v>42.57</v>
      </c>
      <c r="I5791" s="25">
        <v>36.22</v>
      </c>
      <c r="J5791" s="25">
        <v>36.619999999999997</v>
      </c>
      <c r="K5791" s="25">
        <v>34.65</v>
      </c>
      <c r="L5791" s="25">
        <v>32.99</v>
      </c>
      <c r="M5791" s="25">
        <v>42.57</v>
      </c>
      <c r="N5791" s="26">
        <v>1.0716275083910591</v>
      </c>
      <c r="O5791" s="26">
        <v>9.9803520363471079E-2</v>
      </c>
      <c r="P5791" s="26">
        <v>0.31549562798700914</v>
      </c>
      <c r="Q5791" s="26">
        <v>9.9803520363471079E-2</v>
      </c>
      <c r="R5791" s="4">
        <v>0.50100665465842908</v>
      </c>
      <c r="S5791" s="26">
        <v>9.9803520363471079E-2</v>
      </c>
      <c r="T5791" s="5" t="s">
        <v>17384</v>
      </c>
    </row>
    <row r="5792" spans="1:20" x14ac:dyDescent="0.3">
      <c r="A5792" s="24" t="s">
        <v>17387</v>
      </c>
      <c r="B5792" s="1" t="s">
        <v>17388</v>
      </c>
      <c r="C5792" s="24" t="s">
        <v>17389</v>
      </c>
      <c r="D5792" s="25">
        <v>140.83000000000001</v>
      </c>
      <c r="E5792" s="25">
        <v>149.79</v>
      </c>
      <c r="F5792" s="25">
        <v>143.65</v>
      </c>
      <c r="G5792" s="25">
        <v>149.01</v>
      </c>
      <c r="H5792" s="25">
        <v>179.16</v>
      </c>
      <c r="I5792" s="25">
        <v>184.51</v>
      </c>
      <c r="J5792" s="25">
        <v>172.29</v>
      </c>
      <c r="K5792" s="25">
        <v>198.74</v>
      </c>
      <c r="L5792" s="25">
        <v>140.83000000000001</v>
      </c>
      <c r="M5792" s="25">
        <v>198.74</v>
      </c>
      <c r="N5792" s="26">
        <v>1.2596008777945411</v>
      </c>
      <c r="O5792" s="26">
        <v>0.33296666797607644</v>
      </c>
      <c r="P5792" s="27">
        <v>7.4529821063292628E-4</v>
      </c>
      <c r="Q5792" s="26">
        <v>0.33296666797607644</v>
      </c>
      <c r="R5792" s="4">
        <v>3.1276699214548147</v>
      </c>
      <c r="S5792" s="26">
        <v>0.33296666797607644</v>
      </c>
      <c r="T5792" s="5" t="s">
        <v>17387</v>
      </c>
    </row>
    <row r="5793" spans="1:20" x14ac:dyDescent="0.3">
      <c r="A5793" s="24" t="s">
        <v>17390</v>
      </c>
      <c r="B5793" s="1" t="s">
        <v>17391</v>
      </c>
      <c r="C5793" s="24" t="s">
        <v>17392</v>
      </c>
      <c r="D5793" s="25">
        <v>85.05</v>
      </c>
      <c r="E5793" s="25">
        <v>90.7</v>
      </c>
      <c r="F5793" s="25">
        <v>92.52</v>
      </c>
      <c r="G5793" s="25">
        <v>87.73</v>
      </c>
      <c r="H5793" s="25">
        <v>95.04</v>
      </c>
      <c r="I5793" s="25">
        <v>96.22</v>
      </c>
      <c r="J5793" s="25">
        <v>100.72</v>
      </c>
      <c r="K5793" s="25">
        <v>85.46</v>
      </c>
      <c r="L5793" s="25">
        <v>85.05</v>
      </c>
      <c r="M5793" s="25">
        <v>100.72</v>
      </c>
      <c r="N5793" s="26">
        <v>1.0602247191011236</v>
      </c>
      <c r="O5793" s="26">
        <v>8.4370082498340118E-2</v>
      </c>
      <c r="P5793" s="26">
        <v>0.18776951655141066</v>
      </c>
      <c r="Q5793" s="26">
        <v>8.4370082498340118E-2</v>
      </c>
      <c r="R5793" s="4">
        <v>0.72637491189993864</v>
      </c>
      <c r="S5793" s="26">
        <v>8.4370082498340118E-2</v>
      </c>
      <c r="T5793" s="5" t="s">
        <v>17390</v>
      </c>
    </row>
    <row r="5794" spans="1:20" x14ac:dyDescent="0.3">
      <c r="A5794" s="24" t="s">
        <v>17393</v>
      </c>
      <c r="B5794" s="1" t="s">
        <v>17394</v>
      </c>
      <c r="C5794" s="24" t="s">
        <v>17395</v>
      </c>
      <c r="D5794" s="25">
        <v>54.63</v>
      </c>
      <c r="E5794" s="25">
        <v>59.42</v>
      </c>
      <c r="F5794" s="25">
        <v>54.02</v>
      </c>
      <c r="G5794" s="25">
        <v>56.11</v>
      </c>
      <c r="H5794" s="25">
        <v>73.260000000000005</v>
      </c>
      <c r="I5794" s="25">
        <v>76.959999999999994</v>
      </c>
      <c r="J5794" s="25">
        <v>75.569999999999993</v>
      </c>
      <c r="K5794" s="25">
        <v>82.89</v>
      </c>
      <c r="L5794" s="25">
        <v>54.02</v>
      </c>
      <c r="M5794" s="25">
        <v>82.89</v>
      </c>
      <c r="N5794" s="26">
        <v>1.3769292532786155</v>
      </c>
      <c r="O5794" s="26">
        <v>0.46145443560495158</v>
      </c>
      <c r="P5794" s="27">
        <v>1.1446365554415817E-4</v>
      </c>
      <c r="Q5794" s="26">
        <v>0.46145443560495158</v>
      </c>
      <c r="R5794" s="4">
        <v>3.9413323884529206</v>
      </c>
      <c r="S5794" s="26">
        <v>0.46145443560495158</v>
      </c>
      <c r="T5794" s="5" t="s">
        <v>17393</v>
      </c>
    </row>
    <row r="5795" spans="1:20" x14ac:dyDescent="0.3">
      <c r="A5795" s="24" t="s">
        <v>17396</v>
      </c>
      <c r="B5795" s="1" t="s">
        <v>17397</v>
      </c>
      <c r="C5795" s="24" t="s">
        <v>17398</v>
      </c>
      <c r="D5795" s="25">
        <v>16.72</v>
      </c>
      <c r="E5795" s="25">
        <v>16.27</v>
      </c>
      <c r="F5795" s="25">
        <v>14.48</v>
      </c>
      <c r="G5795" s="25">
        <v>14.47</v>
      </c>
      <c r="H5795" s="25">
        <v>14.34</v>
      </c>
      <c r="I5795" s="25">
        <v>16.72</v>
      </c>
      <c r="J5795" s="25">
        <v>15.93</v>
      </c>
      <c r="K5795" s="25">
        <v>16.559999999999999</v>
      </c>
      <c r="L5795" s="25">
        <v>14.34</v>
      </c>
      <c r="M5795" s="25">
        <v>16.72</v>
      </c>
      <c r="N5795" s="26">
        <v>1.0259928963513076</v>
      </c>
      <c r="O5795" s="26">
        <v>3.7020742217658095E-2</v>
      </c>
      <c r="P5795" s="26">
        <v>0.63375003100575422</v>
      </c>
      <c r="Q5795" s="26">
        <v>3.7020742217658095E-2</v>
      </c>
      <c r="R5795" s="4">
        <v>0.19808200641106893</v>
      </c>
      <c r="S5795" s="26">
        <v>3.7020742217658095E-2</v>
      </c>
      <c r="T5795" s="5" t="s">
        <v>17396</v>
      </c>
    </row>
    <row r="5796" spans="1:20" x14ac:dyDescent="0.3">
      <c r="A5796" s="24" t="s">
        <v>17399</v>
      </c>
      <c r="B5796" s="1" t="s">
        <v>17400</v>
      </c>
      <c r="C5796" s="24" t="s">
        <v>17401</v>
      </c>
      <c r="D5796" s="25">
        <v>96.72</v>
      </c>
      <c r="E5796" s="25">
        <v>99.96</v>
      </c>
      <c r="F5796" s="25">
        <v>96.16</v>
      </c>
      <c r="G5796" s="25">
        <v>100.02</v>
      </c>
      <c r="H5796" s="25">
        <v>97.95</v>
      </c>
      <c r="I5796" s="25">
        <v>100.46</v>
      </c>
      <c r="J5796" s="25">
        <v>97.68</v>
      </c>
      <c r="K5796" s="25">
        <v>89.14</v>
      </c>
      <c r="L5796" s="25">
        <v>89.14</v>
      </c>
      <c r="M5796" s="25">
        <v>100.46</v>
      </c>
      <c r="N5796" s="26">
        <v>0.98057832306674131</v>
      </c>
      <c r="O5796" s="26">
        <v>-2.8295225523379052E-2</v>
      </c>
      <c r="P5796" s="26">
        <v>0.50279033378384752</v>
      </c>
      <c r="Q5796" s="26">
        <v>-2.8295225523379052E-2</v>
      </c>
      <c r="R5796" s="4">
        <v>0.29861308027941535</v>
      </c>
      <c r="S5796" s="26">
        <v>-2.8295225523379052E-2</v>
      </c>
      <c r="T5796" s="5" t="s">
        <v>17399</v>
      </c>
    </row>
    <row r="5797" spans="1:20" x14ac:dyDescent="0.3">
      <c r="A5797" s="24" t="s">
        <v>17402</v>
      </c>
      <c r="B5797" s="1" t="s">
        <v>17403</v>
      </c>
      <c r="C5797" s="24" t="s">
        <v>17404</v>
      </c>
      <c r="D5797" s="25">
        <v>33.869999999999997</v>
      </c>
      <c r="E5797" s="25">
        <v>34.630000000000003</v>
      </c>
      <c r="F5797" s="25">
        <v>35.82</v>
      </c>
      <c r="G5797" s="25">
        <v>34.18</v>
      </c>
      <c r="H5797" s="25">
        <v>30.95</v>
      </c>
      <c r="I5797" s="25">
        <v>32.39</v>
      </c>
      <c r="J5797" s="25">
        <v>34.24</v>
      </c>
      <c r="K5797" s="25">
        <v>34.369999999999997</v>
      </c>
      <c r="L5797" s="25">
        <v>30.95</v>
      </c>
      <c r="M5797" s="25">
        <v>35.82</v>
      </c>
      <c r="N5797" s="26">
        <v>0.95270758122743693</v>
      </c>
      <c r="O5797" s="26">
        <v>-6.9894625610282132E-2</v>
      </c>
      <c r="P5797" s="26">
        <v>0.12581777025303117</v>
      </c>
      <c r="Q5797" s="26">
        <v>-6.9894625610282132E-2</v>
      </c>
      <c r="R5797" s="4">
        <v>0.90025801566496311</v>
      </c>
      <c r="S5797" s="26">
        <v>-6.9894625610282132E-2</v>
      </c>
      <c r="T5797" s="5" t="s">
        <v>17402</v>
      </c>
    </row>
    <row r="5798" spans="1:20" x14ac:dyDescent="0.3">
      <c r="A5798" s="24" t="s">
        <v>17405</v>
      </c>
      <c r="B5798" s="1" t="s">
        <v>17406</v>
      </c>
      <c r="C5798" s="24" t="s">
        <v>17407</v>
      </c>
      <c r="D5798" s="25">
        <v>105.93</v>
      </c>
      <c r="E5798" s="25">
        <v>116.88</v>
      </c>
      <c r="F5798" s="25">
        <v>118.88</v>
      </c>
      <c r="G5798" s="25">
        <v>123.02</v>
      </c>
      <c r="H5798" s="25">
        <v>126.03</v>
      </c>
      <c r="I5798" s="25">
        <v>131.38</v>
      </c>
      <c r="J5798" s="25">
        <v>132.12</v>
      </c>
      <c r="K5798" s="25">
        <v>105.7</v>
      </c>
      <c r="L5798" s="25">
        <v>105.7</v>
      </c>
      <c r="M5798" s="25">
        <v>132.12</v>
      </c>
      <c r="N5798" s="26">
        <v>1.0656753674334531</v>
      </c>
      <c r="O5798" s="26">
        <v>9.1768022410587971E-2</v>
      </c>
      <c r="P5798" s="26">
        <v>0.32891170026253586</v>
      </c>
      <c r="Q5798" s="26">
        <v>9.1768022410587971E-2</v>
      </c>
      <c r="R5798" s="4">
        <v>0.48292067723465654</v>
      </c>
      <c r="S5798" s="26">
        <v>9.1768022410587971E-2</v>
      </c>
      <c r="T5798" s="5" t="s">
        <v>17405</v>
      </c>
    </row>
    <row r="5799" spans="1:20" x14ac:dyDescent="0.3">
      <c r="A5799" s="24" t="s">
        <v>17408</v>
      </c>
      <c r="B5799" s="1" t="s">
        <v>17409</v>
      </c>
      <c r="C5799" s="24" t="s">
        <v>17410</v>
      </c>
      <c r="D5799" s="25">
        <v>57.21</v>
      </c>
      <c r="E5799" s="25">
        <v>54.75</v>
      </c>
      <c r="F5799" s="25">
        <v>55.1</v>
      </c>
      <c r="G5799" s="25">
        <v>56.7</v>
      </c>
      <c r="H5799" s="25">
        <v>51.26</v>
      </c>
      <c r="I5799" s="25">
        <v>57.22</v>
      </c>
      <c r="J5799" s="25">
        <v>62.93</v>
      </c>
      <c r="K5799" s="25">
        <v>53.24</v>
      </c>
      <c r="L5799" s="25">
        <v>51.26</v>
      </c>
      <c r="M5799" s="25">
        <v>62.93</v>
      </c>
      <c r="N5799" s="26">
        <v>1.0039774758670004</v>
      </c>
      <c r="O5799" s="26">
        <v>5.7269029346089639E-3</v>
      </c>
      <c r="P5799" s="26">
        <v>0.93564044272936187</v>
      </c>
      <c r="Q5799" s="26">
        <v>5.7269029346089639E-3</v>
      </c>
      <c r="R5799" s="4">
        <v>2.889101423078809E-2</v>
      </c>
      <c r="S5799" s="26">
        <v>5.7269029346089639E-3</v>
      </c>
      <c r="T5799" s="5" t="s">
        <v>17408</v>
      </c>
    </row>
    <row r="5800" spans="1:20" x14ac:dyDescent="0.3">
      <c r="A5800" s="24" t="s">
        <v>17411</v>
      </c>
      <c r="B5800" s="1" t="s">
        <v>17412</v>
      </c>
      <c r="C5800" s="24" t="s">
        <v>17413</v>
      </c>
      <c r="D5800" s="25">
        <v>14.98</v>
      </c>
      <c r="E5800" s="25">
        <v>14.83</v>
      </c>
      <c r="F5800" s="25">
        <v>13.35</v>
      </c>
      <c r="G5800" s="25">
        <v>14.38</v>
      </c>
      <c r="H5800" s="25">
        <v>15.61</v>
      </c>
      <c r="I5800" s="25">
        <v>14.6</v>
      </c>
      <c r="J5800" s="25">
        <v>14.75</v>
      </c>
      <c r="K5800" s="25">
        <v>14.34</v>
      </c>
      <c r="L5800" s="25">
        <v>13.35</v>
      </c>
      <c r="M5800" s="25">
        <v>15.61</v>
      </c>
      <c r="N5800" s="26">
        <v>1.0305874174487311</v>
      </c>
      <c r="O5800" s="26">
        <v>4.3466883694078633E-2</v>
      </c>
      <c r="P5800" s="26">
        <v>0.37502418195367265</v>
      </c>
      <c r="Q5800" s="26">
        <v>4.3466883694078633E-2</v>
      </c>
      <c r="R5800" s="4">
        <v>0.42594072760443707</v>
      </c>
      <c r="S5800" s="26">
        <v>4.3466883694078633E-2</v>
      </c>
      <c r="T5800" s="5" t="s">
        <v>17411</v>
      </c>
    </row>
    <row r="5801" spans="1:20" x14ac:dyDescent="0.3">
      <c r="A5801" s="24" t="s">
        <v>17414</v>
      </c>
      <c r="B5801" s="1" t="s">
        <v>17415</v>
      </c>
      <c r="C5801" s="24" t="s">
        <v>17416</v>
      </c>
      <c r="D5801" s="25">
        <v>17.39</v>
      </c>
      <c r="E5801" s="25">
        <v>18.12</v>
      </c>
      <c r="F5801" s="25">
        <v>15.05</v>
      </c>
      <c r="G5801" s="25">
        <v>13.35</v>
      </c>
      <c r="H5801" s="25">
        <v>13.35</v>
      </c>
      <c r="I5801" s="25">
        <v>16.14</v>
      </c>
      <c r="J5801" s="25">
        <v>16.399999999999999</v>
      </c>
      <c r="K5801" s="25">
        <v>12.12</v>
      </c>
      <c r="L5801" s="25">
        <v>12.12</v>
      </c>
      <c r="M5801" s="25">
        <v>18.12</v>
      </c>
      <c r="N5801" s="26">
        <v>0.90768267876701603</v>
      </c>
      <c r="O5801" s="26">
        <v>-0.13974006805592248</v>
      </c>
      <c r="P5801" s="26">
        <v>0.36861042176665254</v>
      </c>
      <c r="Q5801" s="26">
        <v>-0.13974006805592248</v>
      </c>
      <c r="R5801" s="4">
        <v>0.43343239008340029</v>
      </c>
      <c r="S5801" s="26">
        <v>-0.13974006805592248</v>
      </c>
      <c r="T5801" s="5" t="s">
        <v>17414</v>
      </c>
    </row>
    <row r="5802" spans="1:20" x14ac:dyDescent="0.3">
      <c r="A5802" s="24" t="s">
        <v>17417</v>
      </c>
      <c r="B5802" s="1" t="s">
        <v>17418</v>
      </c>
      <c r="C5802" s="24" t="s">
        <v>17419</v>
      </c>
      <c r="D5802" s="25">
        <v>316.87</v>
      </c>
      <c r="E5802" s="25">
        <v>309.47000000000003</v>
      </c>
      <c r="F5802" s="25">
        <v>322.76</v>
      </c>
      <c r="G5802" s="25">
        <v>314.88</v>
      </c>
      <c r="H5802" s="25">
        <v>317.67</v>
      </c>
      <c r="I5802" s="25">
        <v>321.32</v>
      </c>
      <c r="J5802" s="25">
        <v>335.09</v>
      </c>
      <c r="K5802" s="25">
        <v>392.3</v>
      </c>
      <c r="L5802" s="25">
        <v>309.47000000000003</v>
      </c>
      <c r="M5802" s="25">
        <v>392.3</v>
      </c>
      <c r="N5802" s="26">
        <v>1.0810139400939887</v>
      </c>
      <c r="O5802" s="26">
        <v>0.11238512730456586</v>
      </c>
      <c r="P5802" s="26">
        <v>0.19446631041607124</v>
      </c>
      <c r="Q5802" s="26">
        <v>0.11238512730456586</v>
      </c>
      <c r="R5802" s="4">
        <v>0.71115562553461442</v>
      </c>
      <c r="S5802" s="26">
        <v>0.11238512730456586</v>
      </c>
      <c r="T5802" s="5" t="s">
        <v>17417</v>
      </c>
    </row>
    <row r="5803" spans="1:20" x14ac:dyDescent="0.3">
      <c r="A5803" s="24" t="s">
        <v>17420</v>
      </c>
      <c r="B5803" s="1" t="s">
        <v>17421</v>
      </c>
      <c r="C5803" s="24" t="s">
        <v>17422</v>
      </c>
      <c r="D5803" s="25">
        <v>47.1</v>
      </c>
      <c r="E5803" s="25">
        <v>50.61</v>
      </c>
      <c r="F5803" s="25">
        <v>51.07</v>
      </c>
      <c r="G5803" s="25">
        <v>48.73</v>
      </c>
      <c r="H5803" s="25">
        <v>35.909999999999997</v>
      </c>
      <c r="I5803" s="25">
        <v>51.85</v>
      </c>
      <c r="J5803" s="25">
        <v>37.15</v>
      </c>
      <c r="K5803" s="25">
        <v>43.55</v>
      </c>
      <c r="L5803" s="25">
        <v>35.909999999999997</v>
      </c>
      <c r="M5803" s="25">
        <v>51.85</v>
      </c>
      <c r="N5803" s="26">
        <v>0.85291883955242764</v>
      </c>
      <c r="O5803" s="26">
        <v>-0.22951962807528178</v>
      </c>
      <c r="P5803" s="26">
        <v>0.10188811900699073</v>
      </c>
      <c r="Q5803" s="26">
        <v>-0.22951962807528178</v>
      </c>
      <c r="R5803" s="4">
        <v>0.9918764553511028</v>
      </c>
      <c r="S5803" s="26">
        <v>-0.22951962807528178</v>
      </c>
      <c r="T5803" s="5" t="s">
        <v>17420</v>
      </c>
    </row>
    <row r="5804" spans="1:20" x14ac:dyDescent="0.3">
      <c r="A5804" s="24" t="s">
        <v>17423</v>
      </c>
      <c r="B5804" s="1" t="s">
        <v>17424</v>
      </c>
      <c r="C5804" s="24" t="s">
        <v>17425</v>
      </c>
      <c r="D5804" s="25">
        <v>39.840000000000003</v>
      </c>
      <c r="E5804" s="25">
        <v>40.46</v>
      </c>
      <c r="F5804" s="25">
        <v>41.28</v>
      </c>
      <c r="G5804" s="25">
        <v>36.19</v>
      </c>
      <c r="H5804" s="25">
        <v>41.83</v>
      </c>
      <c r="I5804" s="25">
        <v>42.38</v>
      </c>
      <c r="J5804" s="25">
        <v>43.31</v>
      </c>
      <c r="K5804" s="25">
        <v>46.4</v>
      </c>
      <c r="L5804" s="25">
        <v>36.19</v>
      </c>
      <c r="M5804" s="25">
        <v>46.4</v>
      </c>
      <c r="N5804" s="26">
        <v>1.1023642010521646</v>
      </c>
      <c r="O5804" s="26">
        <v>0.14060094282545882</v>
      </c>
      <c r="P5804" s="26">
        <v>3.7498944436287783E-2</v>
      </c>
      <c r="Q5804" s="26">
        <v>0.14060094282545882</v>
      </c>
      <c r="R5804" s="4">
        <v>1.425980957124217</v>
      </c>
      <c r="S5804" s="26">
        <v>0.14060094282545882</v>
      </c>
      <c r="T5804" s="5" t="s">
        <v>17423</v>
      </c>
    </row>
    <row r="5805" spans="1:20" x14ac:dyDescent="0.3">
      <c r="A5805" s="24" t="s">
        <v>17426</v>
      </c>
      <c r="B5805" s="1" t="s">
        <v>17427</v>
      </c>
      <c r="C5805" s="24" t="s">
        <v>17428</v>
      </c>
      <c r="D5805" s="25">
        <v>290.26</v>
      </c>
      <c r="E5805" s="25">
        <v>293.26</v>
      </c>
      <c r="F5805" s="25">
        <v>297.98</v>
      </c>
      <c r="G5805" s="25">
        <v>288.76</v>
      </c>
      <c r="H5805" s="25">
        <v>198.62</v>
      </c>
      <c r="I5805" s="25">
        <v>203.94</v>
      </c>
      <c r="J5805" s="25">
        <v>221.38</v>
      </c>
      <c r="K5805" s="25">
        <v>259.98</v>
      </c>
      <c r="L5805" s="25">
        <v>198.62</v>
      </c>
      <c r="M5805" s="25">
        <v>297.98</v>
      </c>
      <c r="N5805" s="26">
        <v>0.75531933074701352</v>
      </c>
      <c r="O5805" s="26">
        <v>-0.40484138490574939</v>
      </c>
      <c r="P5805" s="27">
        <v>2.2140713452274718E-3</v>
      </c>
      <c r="Q5805" s="26">
        <v>-0.40484138490574939</v>
      </c>
      <c r="R5805" s="4">
        <v>2.6548083887240641</v>
      </c>
      <c r="S5805" s="26">
        <v>-0.40484138490574939</v>
      </c>
      <c r="T5805" s="5" t="s">
        <v>17426</v>
      </c>
    </row>
    <row r="5806" spans="1:20" x14ac:dyDescent="0.3">
      <c r="A5806" s="24" t="s">
        <v>17429</v>
      </c>
      <c r="B5806" s="1" t="s">
        <v>17430</v>
      </c>
      <c r="C5806" s="24" t="s">
        <v>17431</v>
      </c>
      <c r="D5806" s="25">
        <v>39.67</v>
      </c>
      <c r="E5806" s="25">
        <v>38.93</v>
      </c>
      <c r="F5806" s="25">
        <v>39.590000000000003</v>
      </c>
      <c r="G5806" s="25">
        <v>38.049999999999997</v>
      </c>
      <c r="H5806" s="25">
        <v>41.46</v>
      </c>
      <c r="I5806" s="25">
        <v>45.18</v>
      </c>
      <c r="J5806" s="25">
        <v>36.44</v>
      </c>
      <c r="K5806" s="25">
        <v>47.4</v>
      </c>
      <c r="L5806" s="25">
        <v>36.44</v>
      </c>
      <c r="M5806" s="25">
        <v>47.4</v>
      </c>
      <c r="N5806" s="26">
        <v>1.0911418330773168</v>
      </c>
      <c r="O5806" s="26">
        <v>0.12583864389591159</v>
      </c>
      <c r="P5806" s="26">
        <v>0.19264078752328043</v>
      </c>
      <c r="Q5806" s="26">
        <v>0.12583864389591159</v>
      </c>
      <c r="R5806" s="4">
        <v>0.71525175500534688</v>
      </c>
      <c r="S5806" s="26">
        <v>0.12583864389591159</v>
      </c>
      <c r="T5806" s="5" t="s">
        <v>17429</v>
      </c>
    </row>
    <row r="5807" spans="1:20" x14ac:dyDescent="0.3">
      <c r="A5807" s="24" t="s">
        <v>17432</v>
      </c>
      <c r="B5807" s="1" t="s">
        <v>17433</v>
      </c>
      <c r="C5807" s="24" t="s">
        <v>17434</v>
      </c>
      <c r="D5807" s="25">
        <v>16.82</v>
      </c>
      <c r="E5807" s="25">
        <v>25.61</v>
      </c>
      <c r="F5807" s="25">
        <v>23.09</v>
      </c>
      <c r="G5807" s="25">
        <v>19.73</v>
      </c>
      <c r="H5807" s="25">
        <v>20.74</v>
      </c>
      <c r="I5807" s="25">
        <v>20.79</v>
      </c>
      <c r="J5807" s="25">
        <v>22.98</v>
      </c>
      <c r="K5807" s="25">
        <v>19.13</v>
      </c>
      <c r="L5807" s="25">
        <v>16.82</v>
      </c>
      <c r="M5807" s="25">
        <v>25.61</v>
      </c>
      <c r="N5807" s="26">
        <v>0.98111436950146624</v>
      </c>
      <c r="O5807" s="26">
        <v>-2.7506772209317926E-2</v>
      </c>
      <c r="P5807" s="26">
        <v>0.85279732834461408</v>
      </c>
      <c r="Q5807" s="26">
        <v>-2.7506772209317926E-2</v>
      </c>
      <c r="R5807" s="4">
        <v>6.9154168879192832E-2</v>
      </c>
      <c r="S5807" s="26">
        <v>-2.7506772209317926E-2</v>
      </c>
      <c r="T5807" s="5" t="s">
        <v>17432</v>
      </c>
    </row>
    <row r="5808" spans="1:20" x14ac:dyDescent="0.3">
      <c r="A5808" s="24" t="s">
        <v>17435</v>
      </c>
      <c r="B5808" s="1" t="s">
        <v>17436</v>
      </c>
      <c r="C5808" s="24" t="s">
        <v>17437</v>
      </c>
      <c r="D5808" s="25">
        <v>70.55</v>
      </c>
      <c r="E5808" s="25">
        <v>71.94</v>
      </c>
      <c r="F5808" s="25">
        <v>73.680000000000007</v>
      </c>
      <c r="G5808" s="25">
        <v>71.22</v>
      </c>
      <c r="H5808" s="25">
        <v>69.45</v>
      </c>
      <c r="I5808" s="25">
        <v>68.91</v>
      </c>
      <c r="J5808" s="25">
        <v>70.05</v>
      </c>
      <c r="K5808" s="25">
        <v>74.349999999999994</v>
      </c>
      <c r="L5808" s="25">
        <v>68.91</v>
      </c>
      <c r="M5808" s="25">
        <v>74.349999999999994</v>
      </c>
      <c r="N5808" s="26">
        <v>0.98388948815198862</v>
      </c>
      <c r="O5808" s="26">
        <v>-2.3431815754479127E-2</v>
      </c>
      <c r="P5808" s="26">
        <v>0.44396322921167131</v>
      </c>
      <c r="Q5808" s="26">
        <v>-2.3431815754479127E-2</v>
      </c>
      <c r="R5808" s="4">
        <v>0.35265299838035868</v>
      </c>
      <c r="S5808" s="26">
        <v>-2.3431815754479127E-2</v>
      </c>
      <c r="T5808" s="5" t="s">
        <v>17435</v>
      </c>
    </row>
    <row r="5809" spans="1:20" x14ac:dyDescent="0.3">
      <c r="A5809" s="24" t="s">
        <v>17438</v>
      </c>
      <c r="B5809" s="1" t="s">
        <v>17439</v>
      </c>
      <c r="C5809" s="24" t="s">
        <v>17440</v>
      </c>
      <c r="D5809" s="25">
        <v>53.04</v>
      </c>
      <c r="E5809" s="25">
        <v>52.9</v>
      </c>
      <c r="F5809" s="25">
        <v>55.81</v>
      </c>
      <c r="G5809" s="25">
        <v>50.86</v>
      </c>
      <c r="H5809" s="25">
        <v>55.67</v>
      </c>
      <c r="I5809" s="25">
        <v>54.99</v>
      </c>
      <c r="J5809" s="25">
        <v>63.9</v>
      </c>
      <c r="K5809" s="25">
        <v>54.02</v>
      </c>
      <c r="L5809" s="25">
        <v>50.86</v>
      </c>
      <c r="M5809" s="25">
        <v>63.9</v>
      </c>
      <c r="N5809" s="26">
        <v>1.0751140586049575</v>
      </c>
      <c r="O5809" s="26">
        <v>0.10448972312152963</v>
      </c>
      <c r="P5809" s="26">
        <v>0.16045733418956865</v>
      </c>
      <c r="Q5809" s="26">
        <v>0.10448972312152963</v>
      </c>
      <c r="R5809" s="4">
        <v>0.79464042736708596</v>
      </c>
      <c r="S5809" s="26">
        <v>0.10448972312152963</v>
      </c>
      <c r="T5809" s="5" t="s">
        <v>17438</v>
      </c>
    </row>
    <row r="5810" spans="1:20" x14ac:dyDescent="0.3">
      <c r="A5810" s="24" t="s">
        <v>17441</v>
      </c>
      <c r="B5810" s="1" t="s">
        <v>17442</v>
      </c>
      <c r="C5810" s="24" t="s">
        <v>17443</v>
      </c>
      <c r="D5810" s="25">
        <v>928.86</v>
      </c>
      <c r="E5810" s="25">
        <v>901.5</v>
      </c>
      <c r="F5810" s="25">
        <v>939.41</v>
      </c>
      <c r="G5810" s="25">
        <v>916.14</v>
      </c>
      <c r="H5810" s="25">
        <v>920.54</v>
      </c>
      <c r="I5810" s="25">
        <v>860.71</v>
      </c>
      <c r="J5810" s="25">
        <v>903.23</v>
      </c>
      <c r="K5810" s="25">
        <v>888.47</v>
      </c>
      <c r="L5810" s="25">
        <v>860.71</v>
      </c>
      <c r="M5810" s="25">
        <v>939.41</v>
      </c>
      <c r="N5810" s="26">
        <v>0.9693535653339338</v>
      </c>
      <c r="O5810" s="26">
        <v>-4.4905119734978627E-2</v>
      </c>
      <c r="P5810" s="26">
        <v>0.11031217829994167</v>
      </c>
      <c r="Q5810" s="26">
        <v>-4.4905119734978627E-2</v>
      </c>
      <c r="R5810" s="4">
        <v>0.9573765394500563</v>
      </c>
      <c r="S5810" s="26">
        <v>-4.4905119734978627E-2</v>
      </c>
      <c r="T5810" s="5" t="s">
        <v>17441</v>
      </c>
    </row>
    <row r="5811" spans="1:20" x14ac:dyDescent="0.3">
      <c r="A5811" s="24" t="s">
        <v>17444</v>
      </c>
      <c r="B5811" s="1" t="s">
        <v>17445</v>
      </c>
      <c r="C5811" s="24" t="s">
        <v>17446</v>
      </c>
      <c r="D5811" s="25">
        <v>72.94</v>
      </c>
      <c r="E5811" s="25">
        <v>65.56</v>
      </c>
      <c r="F5811" s="25">
        <v>66.02</v>
      </c>
      <c r="G5811" s="25">
        <v>68.92</v>
      </c>
      <c r="H5811" s="25">
        <v>60.11</v>
      </c>
      <c r="I5811" s="25">
        <v>67.17</v>
      </c>
      <c r="J5811" s="25">
        <v>74.260000000000005</v>
      </c>
      <c r="K5811" s="25">
        <v>82.94</v>
      </c>
      <c r="L5811" s="25">
        <v>60.11</v>
      </c>
      <c r="M5811" s="25">
        <v>82.94</v>
      </c>
      <c r="N5811" s="26">
        <v>1.0403744880046812</v>
      </c>
      <c r="O5811" s="26">
        <v>5.71029271536308E-2</v>
      </c>
      <c r="P5811" s="26">
        <v>0.61277236662742229</v>
      </c>
      <c r="Q5811" s="26">
        <v>5.71029271536308E-2</v>
      </c>
      <c r="R5811" s="4">
        <v>0.21270082772894428</v>
      </c>
      <c r="S5811" s="26">
        <v>5.71029271536308E-2</v>
      </c>
      <c r="T5811" s="5" t="s">
        <v>17444</v>
      </c>
    </row>
    <row r="5812" spans="1:20" x14ac:dyDescent="0.3">
      <c r="A5812" s="24" t="s">
        <v>17447</v>
      </c>
      <c r="B5812" s="1" t="s">
        <v>17448</v>
      </c>
      <c r="C5812" s="24" t="s">
        <v>17449</v>
      </c>
      <c r="D5812" s="25">
        <v>63.65</v>
      </c>
      <c r="E5812" s="25">
        <v>65.02</v>
      </c>
      <c r="F5812" s="25">
        <v>69.34</v>
      </c>
      <c r="G5812" s="25">
        <v>65.75</v>
      </c>
      <c r="H5812" s="25">
        <v>64.83</v>
      </c>
      <c r="I5812" s="25">
        <v>72.17</v>
      </c>
      <c r="J5812" s="25">
        <v>67.91</v>
      </c>
      <c r="K5812" s="25">
        <v>78.11</v>
      </c>
      <c r="L5812" s="25">
        <v>63.65</v>
      </c>
      <c r="M5812" s="25">
        <v>78.11</v>
      </c>
      <c r="N5812" s="26">
        <v>1.0730209281164695</v>
      </c>
      <c r="O5812" s="26">
        <v>0.10167821458036586</v>
      </c>
      <c r="P5812" s="26">
        <v>0.17397969569337984</v>
      </c>
      <c r="Q5812" s="26">
        <v>0.10167821458036586</v>
      </c>
      <c r="R5812" s="4">
        <v>0.75950143311314344</v>
      </c>
      <c r="S5812" s="26">
        <v>0.10167821458036586</v>
      </c>
      <c r="T5812" s="5" t="s">
        <v>17447</v>
      </c>
    </row>
    <row r="5813" spans="1:20" x14ac:dyDescent="0.3">
      <c r="A5813" s="24" t="s">
        <v>17450</v>
      </c>
      <c r="B5813" s="1" t="s">
        <v>17451</v>
      </c>
      <c r="C5813" s="24" t="s">
        <v>17452</v>
      </c>
      <c r="D5813" s="25">
        <v>138.37</v>
      </c>
      <c r="E5813" s="25">
        <v>140.01</v>
      </c>
      <c r="F5813" s="25">
        <v>141.34</v>
      </c>
      <c r="G5813" s="25">
        <v>142.25</v>
      </c>
      <c r="H5813" s="25">
        <v>112.56</v>
      </c>
      <c r="I5813" s="25">
        <v>108.85</v>
      </c>
      <c r="J5813" s="25">
        <v>107.68</v>
      </c>
      <c r="K5813" s="25">
        <v>132.94999999999999</v>
      </c>
      <c r="L5813" s="25">
        <v>107.68</v>
      </c>
      <c r="M5813" s="25">
        <v>142.25</v>
      </c>
      <c r="N5813" s="26">
        <v>0.82217911988184422</v>
      </c>
      <c r="O5813" s="26">
        <v>-0.28247536130395556</v>
      </c>
      <c r="P5813" s="26">
        <v>5.7637280147983336E-3</v>
      </c>
      <c r="Q5813" s="26">
        <v>-0.28247536130395556</v>
      </c>
      <c r="R5813" s="4">
        <v>2.239296521345076</v>
      </c>
      <c r="S5813" s="26">
        <v>-0.28247536130395556</v>
      </c>
      <c r="T5813" s="5" t="s">
        <v>17450</v>
      </c>
    </row>
    <row r="5814" spans="1:20" x14ac:dyDescent="0.3">
      <c r="A5814" s="24" t="s">
        <v>17453</v>
      </c>
      <c r="B5814" s="1" t="s">
        <v>17454</v>
      </c>
      <c r="C5814" s="24" t="s">
        <v>17455</v>
      </c>
      <c r="D5814" s="25">
        <v>107.34</v>
      </c>
      <c r="E5814" s="25">
        <v>101.12</v>
      </c>
      <c r="F5814" s="25">
        <v>100.05</v>
      </c>
      <c r="G5814" s="25">
        <v>98.72</v>
      </c>
      <c r="H5814" s="25">
        <v>102.65</v>
      </c>
      <c r="I5814" s="25">
        <v>110.51</v>
      </c>
      <c r="J5814" s="25">
        <v>104.35</v>
      </c>
      <c r="K5814" s="25">
        <v>118.71</v>
      </c>
      <c r="L5814" s="25">
        <v>98.72</v>
      </c>
      <c r="M5814" s="25">
        <v>118.71</v>
      </c>
      <c r="N5814" s="26">
        <v>1.071188271983891</v>
      </c>
      <c r="O5814" s="26">
        <v>9.9212070364756114E-2</v>
      </c>
      <c r="P5814" s="26">
        <v>0.12790311454737469</v>
      </c>
      <c r="Q5814" s="26">
        <v>9.9212070364756114E-2</v>
      </c>
      <c r="R5814" s="4">
        <v>0.89311887996020867</v>
      </c>
      <c r="S5814" s="26">
        <v>9.9212070364756114E-2</v>
      </c>
      <c r="T5814" s="5" t="s">
        <v>17453</v>
      </c>
    </row>
    <row r="5815" spans="1:20" x14ac:dyDescent="0.3">
      <c r="A5815" s="24" t="s">
        <v>17456</v>
      </c>
      <c r="B5815" s="1" t="s">
        <v>17457</v>
      </c>
      <c r="C5815" s="24" t="s">
        <v>17458</v>
      </c>
      <c r="D5815" s="25">
        <v>18.059999999999999</v>
      </c>
      <c r="E5815" s="25">
        <v>14.83</v>
      </c>
      <c r="F5815" s="25">
        <v>19.350000000000001</v>
      </c>
      <c r="G5815" s="25">
        <v>17.36</v>
      </c>
      <c r="H5815" s="25">
        <v>18.64</v>
      </c>
      <c r="I5815" s="25">
        <v>18.16</v>
      </c>
      <c r="J5815" s="25">
        <v>19.239999999999998</v>
      </c>
      <c r="K5815" s="25">
        <v>19.29</v>
      </c>
      <c r="L5815" s="25">
        <v>14.83</v>
      </c>
      <c r="M5815" s="25">
        <v>19.350000000000001</v>
      </c>
      <c r="N5815" s="26">
        <v>1.0823275862068964</v>
      </c>
      <c r="O5815" s="26">
        <v>0.11413722325656527</v>
      </c>
      <c r="P5815" s="26">
        <v>0.19719559074011439</v>
      </c>
      <c r="Q5815" s="26">
        <v>0.11413722325656527</v>
      </c>
      <c r="R5815" s="4">
        <v>0.70510280003702897</v>
      </c>
      <c r="S5815" s="26">
        <v>0.11413722325656527</v>
      </c>
      <c r="T5815" s="5" t="s">
        <v>17456</v>
      </c>
    </row>
    <row r="5816" spans="1:20" x14ac:dyDescent="0.3">
      <c r="A5816" s="24" t="s">
        <v>17459</v>
      </c>
      <c r="B5816" s="1" t="s">
        <v>17460</v>
      </c>
      <c r="C5816" s="24" t="s">
        <v>17461</v>
      </c>
      <c r="D5816" s="25">
        <v>39.58</v>
      </c>
      <c r="E5816" s="25">
        <v>38.799999999999997</v>
      </c>
      <c r="F5816" s="25">
        <v>40.01</v>
      </c>
      <c r="G5816" s="25">
        <v>39.83</v>
      </c>
      <c r="H5816" s="25">
        <v>44.27</v>
      </c>
      <c r="I5816" s="25">
        <v>44.21</v>
      </c>
      <c r="J5816" s="25">
        <v>41.27</v>
      </c>
      <c r="K5816" s="25">
        <v>40.43</v>
      </c>
      <c r="L5816" s="25">
        <v>38.799999999999997</v>
      </c>
      <c r="M5816" s="25">
        <v>44.27</v>
      </c>
      <c r="N5816" s="26">
        <v>1.075590949311086</v>
      </c>
      <c r="O5816" s="26">
        <v>0.10512952064422211</v>
      </c>
      <c r="P5816" s="26">
        <v>2.710622338051975E-2</v>
      </c>
      <c r="Q5816" s="26">
        <v>0.10512952064422211</v>
      </c>
      <c r="R5816" s="4">
        <v>1.5669309870028625</v>
      </c>
      <c r="S5816" s="26">
        <v>0.10512952064422211</v>
      </c>
      <c r="T5816" s="5" t="s">
        <v>17459</v>
      </c>
    </row>
    <row r="5817" spans="1:20" x14ac:dyDescent="0.3">
      <c r="A5817" s="24" t="s">
        <v>17462</v>
      </c>
      <c r="B5817" s="1" t="s">
        <v>17463</v>
      </c>
      <c r="C5817" s="24" t="s">
        <v>17464</v>
      </c>
      <c r="D5817" s="25">
        <v>260.45999999999998</v>
      </c>
      <c r="E5817" s="25">
        <v>252.28</v>
      </c>
      <c r="F5817" s="25">
        <v>258.35000000000002</v>
      </c>
      <c r="G5817" s="25">
        <v>249.77</v>
      </c>
      <c r="H5817" s="25">
        <v>269.20999999999998</v>
      </c>
      <c r="I5817" s="25">
        <v>280.41000000000003</v>
      </c>
      <c r="J5817" s="25">
        <v>262.05</v>
      </c>
      <c r="K5817" s="25">
        <v>338.36</v>
      </c>
      <c r="L5817" s="25">
        <v>249.77</v>
      </c>
      <c r="M5817" s="25">
        <v>338.36</v>
      </c>
      <c r="N5817" s="26">
        <v>1.1265305722626022</v>
      </c>
      <c r="O5817" s="26">
        <v>0.17188646657214235</v>
      </c>
      <c r="P5817" s="26">
        <v>0.11532602109747551</v>
      </c>
      <c r="Q5817" s="26">
        <v>0.17188646657214235</v>
      </c>
      <c r="R5817" s="4">
        <v>0.93807269145599825</v>
      </c>
      <c r="S5817" s="26">
        <v>0.17188646657214235</v>
      </c>
      <c r="T5817" s="5" t="s">
        <v>17462</v>
      </c>
    </row>
    <row r="5818" spans="1:20" x14ac:dyDescent="0.3">
      <c r="A5818" s="24" t="s">
        <v>17465</v>
      </c>
      <c r="B5818" s="1" t="s">
        <v>17466</v>
      </c>
      <c r="C5818" s="24" t="s">
        <v>17467</v>
      </c>
      <c r="D5818" s="25">
        <v>26.19</v>
      </c>
      <c r="E5818" s="25">
        <v>22.3</v>
      </c>
      <c r="F5818" s="25">
        <v>26.74</v>
      </c>
      <c r="G5818" s="25">
        <v>25.51</v>
      </c>
      <c r="H5818" s="25">
        <v>21.45</v>
      </c>
      <c r="I5818" s="25">
        <v>20.89</v>
      </c>
      <c r="J5818" s="25">
        <v>20.86</v>
      </c>
      <c r="K5818" s="25">
        <v>23.76</v>
      </c>
      <c r="L5818" s="25">
        <v>20.86</v>
      </c>
      <c r="M5818" s="25">
        <v>26.74</v>
      </c>
      <c r="N5818" s="26">
        <v>0.86321222950168752</v>
      </c>
      <c r="O5818" s="26">
        <v>-0.21221279063087709</v>
      </c>
      <c r="P5818" s="26">
        <v>2.913419258339402E-2</v>
      </c>
      <c r="Q5818" s="26">
        <v>-0.21221279063087709</v>
      </c>
      <c r="R5818" s="4">
        <v>1.5355970133190011</v>
      </c>
      <c r="S5818" s="26">
        <v>-0.21221279063087709</v>
      </c>
      <c r="T5818" s="5" t="s">
        <v>17465</v>
      </c>
    </row>
    <row r="5819" spans="1:20" x14ac:dyDescent="0.3">
      <c r="A5819" s="24" t="s">
        <v>17468</v>
      </c>
      <c r="B5819" s="1" t="s">
        <v>17469</v>
      </c>
      <c r="C5819" s="24" t="s">
        <v>17470</v>
      </c>
      <c r="D5819" s="25">
        <v>54.12</v>
      </c>
      <c r="E5819" s="25">
        <v>51.48</v>
      </c>
      <c r="F5819" s="25">
        <v>58.86</v>
      </c>
      <c r="G5819" s="25">
        <v>49.88</v>
      </c>
      <c r="H5819" s="25">
        <v>59.51</v>
      </c>
      <c r="I5819" s="25">
        <v>59.38</v>
      </c>
      <c r="J5819" s="25">
        <v>69.64</v>
      </c>
      <c r="K5819" s="25">
        <v>74.41</v>
      </c>
      <c r="L5819" s="25">
        <v>49.88</v>
      </c>
      <c r="M5819" s="25">
        <v>74.41</v>
      </c>
      <c r="N5819" s="26">
        <v>1.2267425585518337</v>
      </c>
      <c r="O5819" s="26">
        <v>0.29483252001186422</v>
      </c>
      <c r="P5819" s="26">
        <v>2.8637290803445601E-2</v>
      </c>
      <c r="Q5819" s="26">
        <v>0.29483252001186422</v>
      </c>
      <c r="R5819" s="4">
        <v>1.5430680703295141</v>
      </c>
      <c r="S5819" s="26">
        <v>0.29483252001186422</v>
      </c>
      <c r="T5819" s="5" t="s">
        <v>17468</v>
      </c>
    </row>
    <row r="5820" spans="1:20" x14ac:dyDescent="0.3">
      <c r="A5820" s="24" t="s">
        <v>17471</v>
      </c>
      <c r="B5820" s="1" t="s">
        <v>17472</v>
      </c>
      <c r="C5820" s="24" t="s">
        <v>17473</v>
      </c>
      <c r="D5820" s="25">
        <v>92.28</v>
      </c>
      <c r="E5820" s="25">
        <v>88.05</v>
      </c>
      <c r="F5820" s="25">
        <v>101.98</v>
      </c>
      <c r="G5820" s="25">
        <v>97.65</v>
      </c>
      <c r="H5820" s="25">
        <v>102.73</v>
      </c>
      <c r="I5820" s="25">
        <v>92.92</v>
      </c>
      <c r="J5820" s="25">
        <v>99.52</v>
      </c>
      <c r="K5820" s="25">
        <v>76.08</v>
      </c>
      <c r="L5820" s="25">
        <v>76.08</v>
      </c>
      <c r="M5820" s="25">
        <v>102.73</v>
      </c>
      <c r="N5820" s="26">
        <v>0.97707653437203912</v>
      </c>
      <c r="O5820" s="26">
        <v>-3.3456522013605459E-2</v>
      </c>
      <c r="P5820" s="26">
        <v>0.75536253524190733</v>
      </c>
      <c r="Q5820" s="26">
        <v>-3.3456522013605459E-2</v>
      </c>
      <c r="R5820" s="4">
        <v>0.1218445592770931</v>
      </c>
      <c r="S5820" s="26">
        <v>-3.3456522013605459E-2</v>
      </c>
      <c r="T5820" s="5" t="s">
        <v>17471</v>
      </c>
    </row>
    <row r="5821" spans="1:20" x14ac:dyDescent="0.3">
      <c r="A5821" s="24" t="s">
        <v>17474</v>
      </c>
      <c r="B5821" s="1" t="s">
        <v>17475</v>
      </c>
      <c r="C5821" s="24" t="s">
        <v>17476</v>
      </c>
      <c r="D5821" s="25">
        <v>21.47</v>
      </c>
      <c r="E5821" s="25">
        <v>20.37</v>
      </c>
      <c r="F5821" s="25">
        <v>20.43</v>
      </c>
      <c r="G5821" s="25">
        <v>20.55</v>
      </c>
      <c r="H5821" s="25">
        <v>23.03</v>
      </c>
      <c r="I5821" s="25">
        <v>21.15</v>
      </c>
      <c r="J5821" s="25">
        <v>18.3</v>
      </c>
      <c r="K5821" s="25">
        <v>22.7</v>
      </c>
      <c r="L5821" s="25">
        <v>18.3</v>
      </c>
      <c r="M5821" s="25">
        <v>23.03</v>
      </c>
      <c r="N5821" s="26">
        <v>1.0284955324800773</v>
      </c>
      <c r="O5821" s="26">
        <v>4.0535527180459108E-2</v>
      </c>
      <c r="P5821" s="26">
        <v>0.61399433200969167</v>
      </c>
      <c r="Q5821" s="26">
        <v>4.0535527180459108E-2</v>
      </c>
      <c r="R5821" s="4">
        <v>0.21183563796025934</v>
      </c>
      <c r="S5821" s="26">
        <v>4.0535527180459108E-2</v>
      </c>
      <c r="T5821" s="5" t="s">
        <v>17474</v>
      </c>
    </row>
    <row r="5822" spans="1:20" x14ac:dyDescent="0.3">
      <c r="A5822" s="24" t="s">
        <v>17477</v>
      </c>
      <c r="B5822" s="1" t="s">
        <v>17478</v>
      </c>
      <c r="C5822" s="24" t="s">
        <v>17479</v>
      </c>
      <c r="D5822" s="25">
        <v>34.340000000000003</v>
      </c>
      <c r="E5822" s="25">
        <v>37.65</v>
      </c>
      <c r="F5822" s="25">
        <v>36.22</v>
      </c>
      <c r="G5822" s="25">
        <v>37.32</v>
      </c>
      <c r="H5822" s="25">
        <v>39.86</v>
      </c>
      <c r="I5822" s="25">
        <v>40.619999999999997</v>
      </c>
      <c r="J5822" s="25">
        <v>38.25</v>
      </c>
      <c r="K5822" s="25">
        <v>39.590000000000003</v>
      </c>
      <c r="L5822" s="25">
        <v>34.340000000000003</v>
      </c>
      <c r="M5822" s="25">
        <v>40.619999999999997</v>
      </c>
      <c r="N5822" s="26">
        <v>1.0878856593142308</v>
      </c>
      <c r="O5822" s="26">
        <v>0.12152693213153808</v>
      </c>
      <c r="P5822" s="26">
        <v>1.1747942513410534E-2</v>
      </c>
      <c r="Q5822" s="26">
        <v>0.12152693213153808</v>
      </c>
      <c r="R5822" s="4">
        <v>1.9300381872913612</v>
      </c>
      <c r="S5822" s="26">
        <v>0.12152693213153808</v>
      </c>
      <c r="T5822" s="5" t="s">
        <v>17477</v>
      </c>
    </row>
    <row r="5823" spans="1:20" x14ac:dyDescent="0.3">
      <c r="A5823" s="24" t="s">
        <v>17480</v>
      </c>
      <c r="B5823" s="1" t="s">
        <v>17481</v>
      </c>
      <c r="C5823" s="24" t="s">
        <v>17482</v>
      </c>
      <c r="D5823" s="25">
        <v>36.5</v>
      </c>
      <c r="E5823" s="25">
        <v>36.700000000000003</v>
      </c>
      <c r="F5823" s="25">
        <v>37.58</v>
      </c>
      <c r="G5823" s="25">
        <v>39.979999999999997</v>
      </c>
      <c r="H5823" s="25">
        <v>37.14</v>
      </c>
      <c r="I5823" s="25">
        <v>37.19</v>
      </c>
      <c r="J5823" s="25">
        <v>40.130000000000003</v>
      </c>
      <c r="K5823" s="25">
        <v>37.119999999999997</v>
      </c>
      <c r="L5823" s="25">
        <v>36.5</v>
      </c>
      <c r="M5823" s="25">
        <v>40.130000000000003</v>
      </c>
      <c r="N5823" s="26">
        <v>1.0054391085168481</v>
      </c>
      <c r="O5823" s="26">
        <v>7.8257116772322138E-3</v>
      </c>
      <c r="P5823" s="26">
        <v>0.85730513119705476</v>
      </c>
      <c r="Q5823" s="26">
        <v>7.8257116772322138E-3</v>
      </c>
      <c r="R5823" s="4">
        <v>6.6864576898603992E-2</v>
      </c>
      <c r="S5823" s="26">
        <v>7.8257116772322138E-3</v>
      </c>
      <c r="T5823" s="5" t="s">
        <v>17480</v>
      </c>
    </row>
    <row r="5824" spans="1:20" x14ac:dyDescent="0.3">
      <c r="A5824" s="24" t="s">
        <v>17483</v>
      </c>
      <c r="B5824" s="1" t="s">
        <v>17484</v>
      </c>
      <c r="C5824" s="24" t="s">
        <v>17485</v>
      </c>
      <c r="D5824" s="25">
        <v>10.01</v>
      </c>
      <c r="E5824" s="25">
        <v>11.31</v>
      </c>
      <c r="F5824" s="25">
        <v>12.24</v>
      </c>
      <c r="G5824" s="25">
        <v>11.27</v>
      </c>
      <c r="H5824" s="25">
        <v>14.93</v>
      </c>
      <c r="I5824" s="25">
        <v>13.39</v>
      </c>
      <c r="J5824" s="25">
        <v>14.09</v>
      </c>
      <c r="K5824" s="25">
        <v>12.33</v>
      </c>
      <c r="L5824" s="25">
        <v>10.01</v>
      </c>
      <c r="M5824" s="25">
        <v>14.93</v>
      </c>
      <c r="N5824" s="26">
        <v>1.2210573276823555</v>
      </c>
      <c r="O5824" s="26">
        <v>0.28813093531426803</v>
      </c>
      <c r="P5824" s="26">
        <v>1.3462694513757954E-2</v>
      </c>
      <c r="Q5824" s="26">
        <v>0.28813093531426803</v>
      </c>
      <c r="R5824" s="4">
        <v>1.8708680088088026</v>
      </c>
      <c r="S5824" s="26">
        <v>0.28813093531426803</v>
      </c>
      <c r="T5824" s="5" t="s">
        <v>17483</v>
      </c>
    </row>
    <row r="5825" spans="1:20" x14ac:dyDescent="0.3">
      <c r="A5825" s="24" t="s">
        <v>17486</v>
      </c>
      <c r="B5825" s="1" t="s">
        <v>17487</v>
      </c>
      <c r="C5825" s="24" t="s">
        <v>17488</v>
      </c>
      <c r="D5825" s="25">
        <v>51.34</v>
      </c>
      <c r="E5825" s="25">
        <v>52.11</v>
      </c>
      <c r="F5825" s="25">
        <v>53.06</v>
      </c>
      <c r="G5825" s="25">
        <v>51.66</v>
      </c>
      <c r="H5825" s="25">
        <v>52.57</v>
      </c>
      <c r="I5825" s="25">
        <v>56.58</v>
      </c>
      <c r="J5825" s="25">
        <v>53.99</v>
      </c>
      <c r="K5825" s="25">
        <v>56.5</v>
      </c>
      <c r="L5825" s="25">
        <v>51.34</v>
      </c>
      <c r="M5825" s="25">
        <v>56.58</v>
      </c>
      <c r="N5825" s="26">
        <v>1.0550991977710527</v>
      </c>
      <c r="O5825" s="26">
        <v>7.7378643865761682E-2</v>
      </c>
      <c r="P5825" s="26">
        <v>3.455797367638435E-2</v>
      </c>
      <c r="Q5825" s="26">
        <v>7.7378643865761682E-2</v>
      </c>
      <c r="R5825" s="4">
        <v>1.4614517305150354</v>
      </c>
      <c r="S5825" s="26">
        <v>7.7378643865761682E-2</v>
      </c>
      <c r="T5825" s="5" t="s">
        <v>17486</v>
      </c>
    </row>
    <row r="5826" spans="1:20" x14ac:dyDescent="0.3">
      <c r="A5826" s="24" t="s">
        <v>17489</v>
      </c>
      <c r="B5826" s="1" t="s">
        <v>17490</v>
      </c>
      <c r="C5826" s="24" t="s">
        <v>17491</v>
      </c>
      <c r="D5826" s="25">
        <v>39.619999999999997</v>
      </c>
      <c r="E5826" s="25">
        <v>38.85</v>
      </c>
      <c r="F5826" s="25">
        <v>35.01</v>
      </c>
      <c r="G5826" s="25">
        <v>32.08</v>
      </c>
      <c r="H5826" s="25">
        <v>35.58</v>
      </c>
      <c r="I5826" s="25">
        <v>35.380000000000003</v>
      </c>
      <c r="J5826" s="25">
        <v>38.04</v>
      </c>
      <c r="K5826" s="25">
        <v>46.43</v>
      </c>
      <c r="L5826" s="25">
        <v>32.08</v>
      </c>
      <c r="M5826" s="25">
        <v>46.43</v>
      </c>
      <c r="N5826" s="26">
        <v>1.0678070898598517</v>
      </c>
      <c r="O5826" s="26">
        <v>9.465103312957035E-2</v>
      </c>
      <c r="P5826" s="26">
        <v>0.46095245545423214</v>
      </c>
      <c r="Q5826" s="26">
        <v>9.465103312957035E-2</v>
      </c>
      <c r="R5826" s="4">
        <v>0.33634386723228749</v>
      </c>
      <c r="S5826" s="26">
        <v>9.465103312957035E-2</v>
      </c>
      <c r="T5826" s="5" t="s">
        <v>17489</v>
      </c>
    </row>
    <row r="5827" spans="1:20" x14ac:dyDescent="0.3">
      <c r="A5827" s="24" t="s">
        <v>17492</v>
      </c>
      <c r="B5827" s="1" t="s">
        <v>17493</v>
      </c>
      <c r="C5827" s="24" t="s">
        <v>17494</v>
      </c>
      <c r="D5827" s="25">
        <v>29.64</v>
      </c>
      <c r="E5827" s="25">
        <v>33.28</v>
      </c>
      <c r="F5827" s="25">
        <v>30.07</v>
      </c>
      <c r="G5827" s="25">
        <v>31.31</v>
      </c>
      <c r="H5827" s="25">
        <v>29.87</v>
      </c>
      <c r="I5827" s="25">
        <v>33.85</v>
      </c>
      <c r="J5827" s="25">
        <v>28.65</v>
      </c>
      <c r="K5827" s="25">
        <v>36.54</v>
      </c>
      <c r="L5827" s="25">
        <v>28.65</v>
      </c>
      <c r="M5827" s="25">
        <v>36.54</v>
      </c>
      <c r="N5827" s="26">
        <v>1.0370876910699918</v>
      </c>
      <c r="O5827" s="26">
        <v>5.2537886555247153E-2</v>
      </c>
      <c r="P5827" s="26">
        <v>0.58376305855165644</v>
      </c>
      <c r="Q5827" s="26">
        <v>5.2537886555247153E-2</v>
      </c>
      <c r="R5827" s="4">
        <v>0.23376339131920415</v>
      </c>
      <c r="S5827" s="26">
        <v>5.2537886555247153E-2</v>
      </c>
      <c r="T5827" s="5" t="s">
        <v>17492</v>
      </c>
    </row>
    <row r="5828" spans="1:20" x14ac:dyDescent="0.3">
      <c r="A5828" s="24" t="s">
        <v>17495</v>
      </c>
      <c r="B5828" s="1" t="s">
        <v>17496</v>
      </c>
      <c r="C5828" s="24" t="s">
        <v>17497</v>
      </c>
      <c r="D5828" s="25">
        <v>254.03</v>
      </c>
      <c r="E5828" s="25">
        <v>223.9</v>
      </c>
      <c r="F5828" s="25">
        <v>222.71</v>
      </c>
      <c r="G5828" s="25">
        <v>238.98</v>
      </c>
      <c r="H5828" s="25">
        <v>157.08000000000001</v>
      </c>
      <c r="I5828" s="25">
        <v>181</v>
      </c>
      <c r="J5828" s="25">
        <v>168.22</v>
      </c>
      <c r="K5828" s="25">
        <v>169.66</v>
      </c>
      <c r="L5828" s="25">
        <v>157.08000000000001</v>
      </c>
      <c r="M5828" s="25">
        <v>254.03</v>
      </c>
      <c r="N5828" s="26">
        <v>0.71939720312466748</v>
      </c>
      <c r="O5828" s="26">
        <v>-0.47513954431873445</v>
      </c>
      <c r="P5828" s="27">
        <v>3.0139674849122641E-4</v>
      </c>
      <c r="Q5828" s="26">
        <v>-0.47513954431873445</v>
      </c>
      <c r="R5828" s="4">
        <v>3.5208614372235609</v>
      </c>
      <c r="S5828" s="26">
        <v>-0.47513954431873445</v>
      </c>
      <c r="T5828" s="5" t="s">
        <v>17495</v>
      </c>
    </row>
    <row r="5829" spans="1:20" x14ac:dyDescent="0.3">
      <c r="A5829" s="24" t="s">
        <v>17498</v>
      </c>
      <c r="B5829" s="1" t="s">
        <v>17499</v>
      </c>
      <c r="C5829" s="24" t="s">
        <v>17500</v>
      </c>
      <c r="D5829" s="25">
        <v>30.38</v>
      </c>
      <c r="E5829" s="25">
        <v>38.04</v>
      </c>
      <c r="F5829" s="25">
        <v>32.42</v>
      </c>
      <c r="G5829" s="25">
        <v>31.27</v>
      </c>
      <c r="H5829" s="25">
        <v>36.270000000000003</v>
      </c>
      <c r="I5829" s="25">
        <v>40.229999999999997</v>
      </c>
      <c r="J5829" s="25">
        <v>33.47</v>
      </c>
      <c r="K5829" s="25">
        <v>32.130000000000003</v>
      </c>
      <c r="L5829" s="25">
        <v>30.38</v>
      </c>
      <c r="M5829" s="25">
        <v>40.229999999999997</v>
      </c>
      <c r="N5829" s="26">
        <v>1.0756188025130571</v>
      </c>
      <c r="O5829" s="26">
        <v>0.10516687978721105</v>
      </c>
      <c r="P5829" s="26">
        <v>0.35346958670390277</v>
      </c>
      <c r="Q5829" s="26">
        <v>0.10516687978721105</v>
      </c>
      <c r="R5829" s="4">
        <v>0.45164794790637985</v>
      </c>
      <c r="S5829" s="26">
        <v>0.10516687978721105</v>
      </c>
      <c r="T5829" s="5" t="s">
        <v>17498</v>
      </c>
    </row>
    <row r="5830" spans="1:20" x14ac:dyDescent="0.3">
      <c r="A5830" s="24" t="s">
        <v>17501</v>
      </c>
      <c r="B5830" s="1" t="s">
        <v>17502</v>
      </c>
      <c r="C5830" s="24" t="s">
        <v>17503</v>
      </c>
      <c r="D5830" s="25">
        <v>27.36</v>
      </c>
      <c r="E5830" s="25">
        <v>32.299999999999997</v>
      </c>
      <c r="F5830" s="25">
        <v>30.43</v>
      </c>
      <c r="G5830" s="25">
        <v>31.16</v>
      </c>
      <c r="H5830" s="25">
        <v>37.200000000000003</v>
      </c>
      <c r="I5830" s="25">
        <v>33.53</v>
      </c>
      <c r="J5830" s="25">
        <v>29.91</v>
      </c>
      <c r="K5830" s="25">
        <v>26.32</v>
      </c>
      <c r="L5830" s="25">
        <v>26.32</v>
      </c>
      <c r="M5830" s="25">
        <v>37.200000000000003</v>
      </c>
      <c r="N5830" s="26">
        <v>1.0470927835051547</v>
      </c>
      <c r="O5830" s="26">
        <v>6.6389285985967245E-2</v>
      </c>
      <c r="P5830" s="26">
        <v>0.59840535066278089</v>
      </c>
      <c r="Q5830" s="26">
        <v>6.6389285985967245E-2</v>
      </c>
      <c r="R5830" s="4">
        <v>0.2230045318666378</v>
      </c>
      <c r="S5830" s="26">
        <v>6.6389285985967245E-2</v>
      </c>
      <c r="T5830" s="5" t="s">
        <v>17501</v>
      </c>
    </row>
    <row r="5831" spans="1:20" x14ac:dyDescent="0.3">
      <c r="A5831" s="24" t="s">
        <v>17504</v>
      </c>
      <c r="B5831" s="1" t="s">
        <v>17505</v>
      </c>
      <c r="C5831" s="24" t="s">
        <v>17506</v>
      </c>
      <c r="D5831" s="25">
        <v>23.64</v>
      </c>
      <c r="E5831" s="25">
        <v>24.45</v>
      </c>
      <c r="F5831" s="25">
        <v>24.43</v>
      </c>
      <c r="G5831" s="25">
        <v>22.2</v>
      </c>
      <c r="H5831" s="25">
        <v>25.37</v>
      </c>
      <c r="I5831" s="25">
        <v>28.58</v>
      </c>
      <c r="J5831" s="25">
        <v>27.33</v>
      </c>
      <c r="K5831" s="25">
        <v>27.88</v>
      </c>
      <c r="L5831" s="25">
        <v>22.2</v>
      </c>
      <c r="M5831" s="25">
        <v>28.58</v>
      </c>
      <c r="N5831" s="26">
        <v>1.1524493243243241</v>
      </c>
      <c r="O5831" s="26">
        <v>0.20470331364519054</v>
      </c>
      <c r="P5831" s="26">
        <v>5.9610663777624855E-3</v>
      </c>
      <c r="Q5831" s="26">
        <v>0.20470331364519054</v>
      </c>
      <c r="R5831" s="4">
        <v>2.2246760421806773</v>
      </c>
      <c r="S5831" s="26">
        <v>0.20470331364519054</v>
      </c>
      <c r="T5831" s="5" t="s">
        <v>17504</v>
      </c>
    </row>
    <row r="5832" spans="1:20" x14ac:dyDescent="0.3">
      <c r="A5832" s="24" t="s">
        <v>17507</v>
      </c>
      <c r="B5832" s="1" t="s">
        <v>17508</v>
      </c>
      <c r="C5832" s="24" t="s">
        <v>17509</v>
      </c>
      <c r="D5832" s="25">
        <v>36.869999999999997</v>
      </c>
      <c r="E5832" s="25">
        <v>34.69</v>
      </c>
      <c r="F5832" s="25">
        <v>37.81</v>
      </c>
      <c r="G5832" s="25">
        <v>32.229999999999997</v>
      </c>
      <c r="H5832" s="25">
        <v>25.92</v>
      </c>
      <c r="I5832" s="25">
        <v>32.92</v>
      </c>
      <c r="J5832" s="25">
        <v>30.52</v>
      </c>
      <c r="K5832" s="25">
        <v>35.61</v>
      </c>
      <c r="L5832" s="25">
        <v>25.92</v>
      </c>
      <c r="M5832" s="25">
        <v>37.81</v>
      </c>
      <c r="N5832" s="26">
        <v>0.88255649717514129</v>
      </c>
      <c r="O5832" s="26">
        <v>-0.18023945889962764</v>
      </c>
      <c r="P5832" s="26">
        <v>0.13425947415404588</v>
      </c>
      <c r="Q5832" s="26">
        <v>-0.18023945889962764</v>
      </c>
      <c r="R5832" s="4">
        <v>0.8720550581226717</v>
      </c>
      <c r="S5832" s="26">
        <v>-0.18023945889962764</v>
      </c>
      <c r="T5832" s="5" t="s">
        <v>17507</v>
      </c>
    </row>
    <row r="5833" spans="1:20" x14ac:dyDescent="0.3">
      <c r="A5833" s="24" t="s">
        <v>17510</v>
      </c>
      <c r="B5833" s="1" t="s">
        <v>17511</v>
      </c>
      <c r="C5833" s="24" t="s">
        <v>17512</v>
      </c>
      <c r="D5833" s="25">
        <v>44.09</v>
      </c>
      <c r="E5833" s="25">
        <v>42.49</v>
      </c>
      <c r="F5833" s="25">
        <v>41.2</v>
      </c>
      <c r="G5833" s="25">
        <v>38.79</v>
      </c>
      <c r="H5833" s="25">
        <v>43.54</v>
      </c>
      <c r="I5833" s="25">
        <v>46.98</v>
      </c>
      <c r="J5833" s="25">
        <v>44.66</v>
      </c>
      <c r="K5833" s="25">
        <v>52.1</v>
      </c>
      <c r="L5833" s="25">
        <v>38.79</v>
      </c>
      <c r="M5833" s="25">
        <v>52.1</v>
      </c>
      <c r="N5833" s="26">
        <v>1.1243321126253225</v>
      </c>
      <c r="O5833" s="26">
        <v>0.16906825127524833</v>
      </c>
      <c r="P5833" s="26">
        <v>5.7247960670517697E-2</v>
      </c>
      <c r="Q5833" s="26">
        <v>0.16906825127524833</v>
      </c>
      <c r="R5833" s="4">
        <v>1.2422399794739389</v>
      </c>
      <c r="S5833" s="26">
        <v>0.16906825127524833</v>
      </c>
      <c r="T5833" s="5" t="s">
        <v>17510</v>
      </c>
    </row>
    <row r="5834" spans="1:20" x14ac:dyDescent="0.3">
      <c r="A5834" s="24" t="s">
        <v>17513</v>
      </c>
      <c r="B5834" s="1" t="s">
        <v>17514</v>
      </c>
      <c r="C5834" s="24" t="s">
        <v>17515</v>
      </c>
      <c r="D5834" s="25">
        <v>517.94000000000005</v>
      </c>
      <c r="E5834" s="25">
        <v>481.09</v>
      </c>
      <c r="F5834" s="25">
        <v>562.08000000000004</v>
      </c>
      <c r="G5834" s="25">
        <v>573.49</v>
      </c>
      <c r="H5834" s="25">
        <v>557.54</v>
      </c>
      <c r="I5834" s="25">
        <v>463.92</v>
      </c>
      <c r="J5834" s="25">
        <v>540.69000000000005</v>
      </c>
      <c r="K5834" s="25">
        <v>466.59</v>
      </c>
      <c r="L5834" s="25">
        <v>463.92</v>
      </c>
      <c r="M5834" s="25">
        <v>573.49</v>
      </c>
      <c r="N5834" s="26">
        <v>0.95040757050501246</v>
      </c>
      <c r="O5834" s="26">
        <v>-7.3381766864699091E-2</v>
      </c>
      <c r="P5834" s="26">
        <v>0.44499923449754392</v>
      </c>
      <c r="Q5834" s="26">
        <v>-7.3381766864699091E-2</v>
      </c>
      <c r="R5834" s="4">
        <v>0.3516407361062111</v>
      </c>
      <c r="S5834" s="26">
        <v>-7.3381766864699091E-2</v>
      </c>
      <c r="T5834" s="5" t="s">
        <v>17513</v>
      </c>
    </row>
    <row r="5835" spans="1:20" x14ac:dyDescent="0.3">
      <c r="A5835" s="24" t="s">
        <v>17516</v>
      </c>
      <c r="B5835" s="1" t="s">
        <v>17517</v>
      </c>
      <c r="C5835" s="24" t="s">
        <v>17518</v>
      </c>
      <c r="D5835" s="25">
        <v>56.47</v>
      </c>
      <c r="E5835" s="25">
        <v>58.95</v>
      </c>
      <c r="F5835" s="25">
        <v>58.7</v>
      </c>
      <c r="G5835" s="25">
        <v>56.12</v>
      </c>
      <c r="H5835" s="25">
        <v>57.79</v>
      </c>
      <c r="I5835" s="25">
        <v>54.65</v>
      </c>
      <c r="J5835" s="25">
        <v>54.82</v>
      </c>
      <c r="K5835" s="25">
        <v>59.85</v>
      </c>
      <c r="L5835" s="25">
        <v>54.65</v>
      </c>
      <c r="M5835" s="25">
        <v>59.85</v>
      </c>
      <c r="N5835" s="26">
        <v>0.98640548992355792</v>
      </c>
      <c r="O5835" s="26">
        <v>-1.9747265682446363E-2</v>
      </c>
      <c r="P5835" s="26">
        <v>0.60946479979361734</v>
      </c>
      <c r="Q5835" s="26">
        <v>-1.9747265682446363E-2</v>
      </c>
      <c r="R5835" s="4">
        <v>0.21505137240302366</v>
      </c>
      <c r="S5835" s="26">
        <v>-1.9747265682446363E-2</v>
      </c>
      <c r="T5835" s="5" t="s">
        <v>17516</v>
      </c>
    </row>
    <row r="5836" spans="1:20" x14ac:dyDescent="0.3">
      <c r="A5836" s="24" t="s">
        <v>17519</v>
      </c>
      <c r="B5836" s="1" t="s">
        <v>17520</v>
      </c>
      <c r="C5836" s="24" t="s">
        <v>17521</v>
      </c>
      <c r="D5836" s="25">
        <v>35.11</v>
      </c>
      <c r="E5836" s="25">
        <v>39.71</v>
      </c>
      <c r="F5836" s="25">
        <v>39.200000000000003</v>
      </c>
      <c r="G5836" s="25">
        <v>38.799999999999997</v>
      </c>
      <c r="H5836" s="25">
        <v>46.43</v>
      </c>
      <c r="I5836" s="25">
        <v>45.17</v>
      </c>
      <c r="J5836" s="25">
        <v>45.4</v>
      </c>
      <c r="K5836" s="25">
        <v>35.979999999999997</v>
      </c>
      <c r="L5836" s="25">
        <v>35.11</v>
      </c>
      <c r="M5836" s="25">
        <v>46.43</v>
      </c>
      <c r="N5836" s="26">
        <v>1.1319199057714959</v>
      </c>
      <c r="O5836" s="26">
        <v>0.178771877220712</v>
      </c>
      <c r="P5836" s="26">
        <v>0.10621081389919013</v>
      </c>
      <c r="Q5836" s="26">
        <v>0.178771877220712</v>
      </c>
      <c r="R5836" s="4">
        <v>0.97383126312597934</v>
      </c>
      <c r="S5836" s="26">
        <v>0.178771877220712</v>
      </c>
      <c r="T5836" s="5" t="s">
        <v>17519</v>
      </c>
    </row>
    <row r="5837" spans="1:20" x14ac:dyDescent="0.3">
      <c r="A5837" s="24" t="s">
        <v>17522</v>
      </c>
      <c r="B5837" s="1" t="s">
        <v>17523</v>
      </c>
      <c r="C5837" s="24" t="s">
        <v>17524</v>
      </c>
      <c r="D5837" s="25">
        <v>27.62</v>
      </c>
      <c r="E5837" s="25">
        <v>30.9</v>
      </c>
      <c r="F5837" s="25">
        <v>30.73</v>
      </c>
      <c r="G5837" s="25">
        <v>26.41</v>
      </c>
      <c r="H5837" s="25">
        <v>23.17</v>
      </c>
      <c r="I5837" s="25">
        <v>22.19</v>
      </c>
      <c r="J5837" s="25">
        <v>23.49</v>
      </c>
      <c r="K5837" s="25">
        <v>26.1</v>
      </c>
      <c r="L5837" s="25">
        <v>22.19</v>
      </c>
      <c r="M5837" s="25">
        <v>30.9</v>
      </c>
      <c r="N5837" s="26">
        <v>0.82094068822410504</v>
      </c>
      <c r="O5837" s="26">
        <v>-0.28465010174662897</v>
      </c>
      <c r="P5837" s="26">
        <v>1.0134240547653514E-2</v>
      </c>
      <c r="Q5837" s="26">
        <v>-0.28465010174662897</v>
      </c>
      <c r="R5837" s="4">
        <v>1.9942087914526196</v>
      </c>
      <c r="S5837" s="26">
        <v>-0.28465010174662897</v>
      </c>
      <c r="T5837" s="5" t="s">
        <v>17522</v>
      </c>
    </row>
    <row r="5838" spans="1:20" x14ac:dyDescent="0.3">
      <c r="A5838" s="24" t="s">
        <v>17525</v>
      </c>
      <c r="B5838" s="1" t="s">
        <v>17526</v>
      </c>
      <c r="C5838" s="24" t="s">
        <v>17527</v>
      </c>
      <c r="D5838" s="25">
        <v>26.82</v>
      </c>
      <c r="E5838" s="25">
        <v>31.85</v>
      </c>
      <c r="F5838" s="25">
        <v>28.6</v>
      </c>
      <c r="G5838" s="25">
        <v>24.95</v>
      </c>
      <c r="H5838" s="25">
        <v>32.5</v>
      </c>
      <c r="I5838" s="25">
        <v>38.35</v>
      </c>
      <c r="J5838" s="25">
        <v>37.22</v>
      </c>
      <c r="K5838" s="25">
        <v>34.450000000000003</v>
      </c>
      <c r="L5838" s="25">
        <v>24.95</v>
      </c>
      <c r="M5838" s="25">
        <v>38.35</v>
      </c>
      <c r="N5838" s="26">
        <v>1.2700053466405272</v>
      </c>
      <c r="O5838" s="26">
        <v>0.34483457066321849</v>
      </c>
      <c r="P5838" s="27">
        <v>8.675821431320065E-3</v>
      </c>
      <c r="Q5838" s="26">
        <v>0.34483457066321849</v>
      </c>
      <c r="R5838" s="4">
        <v>2.061689395361213</v>
      </c>
      <c r="S5838" s="26">
        <v>0.34483457066321849</v>
      </c>
      <c r="T5838" s="5" t="s">
        <v>17525</v>
      </c>
    </row>
    <row r="5839" spans="1:20" x14ac:dyDescent="0.3">
      <c r="A5839" s="24" t="s">
        <v>17528</v>
      </c>
      <c r="B5839" s="1" t="s">
        <v>17529</v>
      </c>
      <c r="C5839" s="24" t="s">
        <v>17530</v>
      </c>
      <c r="D5839" s="25">
        <v>34.57</v>
      </c>
      <c r="E5839" s="25">
        <v>34.33</v>
      </c>
      <c r="F5839" s="25">
        <v>31.28</v>
      </c>
      <c r="G5839" s="25">
        <v>29.71</v>
      </c>
      <c r="H5839" s="25">
        <v>31.8</v>
      </c>
      <c r="I5839" s="25">
        <v>31.77</v>
      </c>
      <c r="J5839" s="25">
        <v>34.33</v>
      </c>
      <c r="K5839" s="25">
        <v>28.03</v>
      </c>
      <c r="L5839" s="25">
        <v>28.03</v>
      </c>
      <c r="M5839" s="25">
        <v>34.57</v>
      </c>
      <c r="N5839" s="26">
        <v>0.96951266456232188</v>
      </c>
      <c r="O5839" s="26">
        <v>-4.4668350777140611E-2</v>
      </c>
      <c r="P5839" s="26">
        <v>0.59387883951822107</v>
      </c>
      <c r="Q5839" s="26">
        <v>-4.4668350777140611E-2</v>
      </c>
      <c r="R5839" s="4">
        <v>0.22630214878290641</v>
      </c>
      <c r="S5839" s="26">
        <v>-4.4668350777140611E-2</v>
      </c>
      <c r="T5839" s="5" t="s">
        <v>17528</v>
      </c>
    </row>
    <row r="5840" spans="1:20" x14ac:dyDescent="0.3">
      <c r="A5840" s="24" t="s">
        <v>17531</v>
      </c>
      <c r="B5840" s="1" t="s">
        <v>17532</v>
      </c>
      <c r="C5840" s="24" t="s">
        <v>17533</v>
      </c>
      <c r="D5840" s="25">
        <v>17.53</v>
      </c>
      <c r="E5840" s="25">
        <v>17.93</v>
      </c>
      <c r="F5840" s="25">
        <v>18.86</v>
      </c>
      <c r="G5840" s="25">
        <v>16.39</v>
      </c>
      <c r="H5840" s="25">
        <v>13.75</v>
      </c>
      <c r="I5840" s="25">
        <v>16.510000000000002</v>
      </c>
      <c r="J5840" s="25">
        <v>17.23</v>
      </c>
      <c r="K5840" s="25">
        <v>20.82</v>
      </c>
      <c r="L5840" s="25">
        <v>13.75</v>
      </c>
      <c r="M5840" s="25">
        <v>20.82</v>
      </c>
      <c r="N5840" s="26">
        <v>0.96605854900296984</v>
      </c>
      <c r="O5840" s="26">
        <v>-4.9817467113545032E-2</v>
      </c>
      <c r="P5840" s="26">
        <v>0.71078659240168296</v>
      </c>
      <c r="Q5840" s="26">
        <v>-4.9817467113545032E-2</v>
      </c>
      <c r="R5840" s="4">
        <v>0.14826077290511905</v>
      </c>
      <c r="S5840" s="26">
        <v>-4.9817467113545032E-2</v>
      </c>
      <c r="T5840" s="5" t="s">
        <v>17531</v>
      </c>
    </row>
    <row r="5841" spans="1:20" x14ac:dyDescent="0.3">
      <c r="A5841" s="24" t="s">
        <v>17534</v>
      </c>
      <c r="B5841" s="1" t="s">
        <v>17535</v>
      </c>
      <c r="C5841" s="24" t="s">
        <v>17536</v>
      </c>
      <c r="D5841" s="25">
        <v>12.4</v>
      </c>
      <c r="E5841" s="25">
        <v>12.25</v>
      </c>
      <c r="F5841" s="25">
        <v>12.52</v>
      </c>
      <c r="G5841" s="25">
        <v>12.67</v>
      </c>
      <c r="H5841" s="25">
        <v>14.87</v>
      </c>
      <c r="I5841" s="25">
        <v>15.12</v>
      </c>
      <c r="J5841" s="25">
        <v>15.4</v>
      </c>
      <c r="K5841" s="25">
        <v>12.59</v>
      </c>
      <c r="L5841" s="25">
        <v>12.25</v>
      </c>
      <c r="M5841" s="25">
        <v>15.4</v>
      </c>
      <c r="N5841" s="26">
        <v>1.163322632423756</v>
      </c>
      <c r="O5841" s="26">
        <v>0.21825126503739503</v>
      </c>
      <c r="P5841" s="26">
        <v>2.0342223073976106E-2</v>
      </c>
      <c r="Q5841" s="26">
        <v>0.21825126503739503</v>
      </c>
      <c r="R5841" s="4">
        <v>1.6916015874996189</v>
      </c>
      <c r="S5841" s="26">
        <v>0.21825126503739503</v>
      </c>
      <c r="T5841" s="5" t="s">
        <v>17534</v>
      </c>
    </row>
    <row r="5842" spans="1:20" x14ac:dyDescent="0.3">
      <c r="A5842" s="24" t="s">
        <v>17537</v>
      </c>
      <c r="B5842" s="1" t="s">
        <v>17538</v>
      </c>
      <c r="C5842" s="24" t="s">
        <v>17539</v>
      </c>
      <c r="D5842" s="25">
        <v>58.25</v>
      </c>
      <c r="E5842" s="25">
        <v>59.44</v>
      </c>
      <c r="F5842" s="25">
        <v>58.46</v>
      </c>
      <c r="G5842" s="25">
        <v>56.01</v>
      </c>
      <c r="H5842" s="25">
        <v>64.88</v>
      </c>
      <c r="I5842" s="25">
        <v>65.959999999999994</v>
      </c>
      <c r="J5842" s="25">
        <v>65.319999999999993</v>
      </c>
      <c r="K5842" s="25">
        <v>55.21</v>
      </c>
      <c r="L5842" s="25">
        <v>55.21</v>
      </c>
      <c r="M5842" s="25">
        <v>65.959999999999994</v>
      </c>
      <c r="N5842" s="26">
        <v>1.0827446588559613</v>
      </c>
      <c r="O5842" s="26">
        <v>0.11469305565551764</v>
      </c>
      <c r="P5842" s="26">
        <v>0.12042437960310426</v>
      </c>
      <c r="Q5842" s="26">
        <v>0.11469305565551764</v>
      </c>
      <c r="R5842" s="4">
        <v>0.91928558238651936</v>
      </c>
      <c r="S5842" s="26">
        <v>0.11469305565551764</v>
      </c>
      <c r="T5842" s="5" t="s">
        <v>17537</v>
      </c>
    </row>
    <row r="5843" spans="1:20" x14ac:dyDescent="0.3">
      <c r="A5843" s="24" t="s">
        <v>17540</v>
      </c>
      <c r="B5843" s="1" t="s">
        <v>17541</v>
      </c>
      <c r="C5843" s="24" t="s">
        <v>17542</v>
      </c>
      <c r="D5843" s="25">
        <v>68.760000000000005</v>
      </c>
      <c r="E5843" s="25">
        <v>72.05</v>
      </c>
      <c r="F5843" s="25">
        <v>66.56</v>
      </c>
      <c r="G5843" s="25">
        <v>75.81</v>
      </c>
      <c r="H5843" s="25">
        <v>62.15</v>
      </c>
      <c r="I5843" s="25">
        <v>72.97</v>
      </c>
      <c r="J5843" s="25">
        <v>69.75</v>
      </c>
      <c r="K5843" s="25">
        <v>95.55</v>
      </c>
      <c r="L5843" s="25">
        <v>62.15</v>
      </c>
      <c r="M5843" s="25">
        <v>95.55</v>
      </c>
      <c r="N5843" s="26">
        <v>1.0608800056501166</v>
      </c>
      <c r="O5843" s="26">
        <v>8.5261484675364249E-2</v>
      </c>
      <c r="P5843" s="26">
        <v>0.58446122628467745</v>
      </c>
      <c r="Q5843" s="26">
        <v>8.5261484675364249E-2</v>
      </c>
      <c r="R5843" s="4">
        <v>0.23324429505673436</v>
      </c>
      <c r="S5843" s="26">
        <v>8.5261484675364249E-2</v>
      </c>
      <c r="T5843" s="5" t="s">
        <v>17540</v>
      </c>
    </row>
    <row r="5844" spans="1:20" x14ac:dyDescent="0.3">
      <c r="A5844" s="24" t="s">
        <v>17543</v>
      </c>
      <c r="B5844" s="1" t="s">
        <v>17544</v>
      </c>
      <c r="C5844" s="24" t="s">
        <v>17545</v>
      </c>
      <c r="D5844" s="25">
        <v>58.91</v>
      </c>
      <c r="E5844" s="25">
        <v>58.37</v>
      </c>
      <c r="F5844" s="25">
        <v>62.08</v>
      </c>
      <c r="G5844" s="25">
        <v>58.74</v>
      </c>
      <c r="H5844" s="25">
        <v>56.79</v>
      </c>
      <c r="I5844" s="25">
        <v>57.25</v>
      </c>
      <c r="J5844" s="25">
        <v>59.21</v>
      </c>
      <c r="K5844" s="25">
        <v>62.77</v>
      </c>
      <c r="L5844" s="25">
        <v>56.79</v>
      </c>
      <c r="M5844" s="25">
        <v>62.77</v>
      </c>
      <c r="N5844" s="26">
        <v>0.99126417471650563</v>
      </c>
      <c r="O5844" s="26">
        <v>-1.2658503909842666E-2</v>
      </c>
      <c r="P5844" s="26">
        <v>0.75749931970104312</v>
      </c>
      <c r="Q5844" s="26">
        <v>-1.2658503909842666E-2</v>
      </c>
      <c r="R5844" s="4">
        <v>0.12061775285894542</v>
      </c>
      <c r="S5844" s="26">
        <v>-1.2658503909842666E-2</v>
      </c>
      <c r="T5844" s="5" t="s">
        <v>17543</v>
      </c>
    </row>
    <row r="5845" spans="1:20" x14ac:dyDescent="0.3">
      <c r="A5845" s="24" t="s">
        <v>17546</v>
      </c>
      <c r="B5845" s="1" t="s">
        <v>17547</v>
      </c>
      <c r="C5845" s="24" t="s">
        <v>17548</v>
      </c>
      <c r="D5845" s="25">
        <v>10.6</v>
      </c>
      <c r="E5845" s="25">
        <v>9.83</v>
      </c>
      <c r="F5845" s="25">
        <v>11.95</v>
      </c>
      <c r="G5845" s="25">
        <v>11.36</v>
      </c>
      <c r="H5845" s="25">
        <v>13.53</v>
      </c>
      <c r="I5845" s="25">
        <v>12.13</v>
      </c>
      <c r="J5845" s="25">
        <v>12.83</v>
      </c>
      <c r="K5845" s="25">
        <v>9.91</v>
      </c>
      <c r="L5845" s="25">
        <v>9.83</v>
      </c>
      <c r="M5845" s="25">
        <v>13.53</v>
      </c>
      <c r="N5845" s="26">
        <v>1.1065386374028352</v>
      </c>
      <c r="O5845" s="26">
        <v>0.14605382711386394</v>
      </c>
      <c r="P5845" s="26">
        <v>0.24734460597214092</v>
      </c>
      <c r="Q5845" s="26">
        <v>0.14605382711386394</v>
      </c>
      <c r="R5845" s="4">
        <v>0.60669755617943455</v>
      </c>
      <c r="S5845" s="26">
        <v>0.14605382711386394</v>
      </c>
      <c r="T5845" s="5" t="s">
        <v>17546</v>
      </c>
    </row>
    <row r="5846" spans="1:20" x14ac:dyDescent="0.3">
      <c r="A5846" s="24" t="s">
        <v>17549</v>
      </c>
      <c r="B5846" s="1" t="s">
        <v>17550</v>
      </c>
      <c r="C5846" s="24" t="s">
        <v>17551</v>
      </c>
      <c r="D5846" s="25">
        <v>15.2</v>
      </c>
      <c r="E5846" s="25">
        <v>15.57</v>
      </c>
      <c r="F5846" s="25">
        <v>15.31</v>
      </c>
      <c r="G5846" s="25">
        <v>17.59</v>
      </c>
      <c r="H5846" s="25">
        <v>18.11</v>
      </c>
      <c r="I5846" s="25">
        <v>15.1</v>
      </c>
      <c r="J5846" s="25">
        <v>18.7</v>
      </c>
      <c r="K5846" s="25">
        <v>15.46</v>
      </c>
      <c r="L5846" s="25">
        <v>15.1</v>
      </c>
      <c r="M5846" s="25">
        <v>18.7</v>
      </c>
      <c r="N5846" s="26">
        <v>1.0581121407256164</v>
      </c>
      <c r="O5846" s="26">
        <v>8.1492535103443869E-2</v>
      </c>
      <c r="P5846" s="26">
        <v>0.42160965253238075</v>
      </c>
      <c r="Q5846" s="26">
        <v>8.1492535103443869E-2</v>
      </c>
      <c r="R5846" s="4">
        <v>0.37508945473677713</v>
      </c>
      <c r="S5846" s="26">
        <v>8.1492535103443869E-2</v>
      </c>
      <c r="T5846" s="5" t="s">
        <v>17549</v>
      </c>
    </row>
    <row r="5847" spans="1:20" x14ac:dyDescent="0.3">
      <c r="A5847" s="24" t="s">
        <v>17552</v>
      </c>
      <c r="B5847" s="1" t="s">
        <v>17553</v>
      </c>
      <c r="C5847" s="24" t="s">
        <v>17554</v>
      </c>
      <c r="D5847" s="25">
        <v>43.48</v>
      </c>
      <c r="E5847" s="25">
        <v>44.53</v>
      </c>
      <c r="F5847" s="25">
        <v>47.49</v>
      </c>
      <c r="G5847" s="25">
        <v>44.58</v>
      </c>
      <c r="H5847" s="25">
        <v>52.57</v>
      </c>
      <c r="I5847" s="25">
        <v>46.78</v>
      </c>
      <c r="J5847" s="25">
        <v>51.55</v>
      </c>
      <c r="K5847" s="25">
        <v>46.64</v>
      </c>
      <c r="L5847" s="25">
        <v>43.48</v>
      </c>
      <c r="M5847" s="25">
        <v>52.57</v>
      </c>
      <c r="N5847" s="26">
        <v>1.0969569080408705</v>
      </c>
      <c r="O5847" s="26">
        <v>0.13350685320071237</v>
      </c>
      <c r="P5847" s="26">
        <v>4.9721444693014323E-2</v>
      </c>
      <c r="Q5847" s="26">
        <v>0.13350685320071237</v>
      </c>
      <c r="R5847" s="4">
        <v>1.3034562611026179</v>
      </c>
      <c r="S5847" s="26">
        <v>0.13350685320071237</v>
      </c>
      <c r="T5847" s="5" t="s">
        <v>17552</v>
      </c>
    </row>
    <row r="5848" spans="1:20" x14ac:dyDescent="0.3">
      <c r="A5848" s="24" t="s">
        <v>17555</v>
      </c>
      <c r="B5848" s="1" t="s">
        <v>17556</v>
      </c>
      <c r="C5848" s="24" t="s">
        <v>17557</v>
      </c>
      <c r="D5848" s="25">
        <v>20.97</v>
      </c>
      <c r="E5848" s="25">
        <v>21.32</v>
      </c>
      <c r="F5848" s="25">
        <v>21.15</v>
      </c>
      <c r="G5848" s="25">
        <v>19.97</v>
      </c>
      <c r="H5848" s="25">
        <v>22.23</v>
      </c>
      <c r="I5848" s="25">
        <v>23.19</v>
      </c>
      <c r="J5848" s="25">
        <v>23.49</v>
      </c>
      <c r="K5848" s="25">
        <v>21.81</v>
      </c>
      <c r="L5848" s="25">
        <v>19.97</v>
      </c>
      <c r="M5848" s="25">
        <v>23.49</v>
      </c>
      <c r="N5848" s="26">
        <v>1.0876393717779642</v>
      </c>
      <c r="O5848" s="26">
        <v>0.12120028196328508</v>
      </c>
      <c r="P5848" s="26">
        <v>1.0452312778453999E-2</v>
      </c>
      <c r="Q5848" s="26">
        <v>0.12120028196328508</v>
      </c>
      <c r="R5848" s="4">
        <v>1.9807876027789848</v>
      </c>
      <c r="S5848" s="26">
        <v>0.12120028196328508</v>
      </c>
      <c r="T5848" s="5" t="s">
        <v>17555</v>
      </c>
    </row>
    <row r="5849" spans="1:20" x14ac:dyDescent="0.3">
      <c r="A5849" s="24" t="s">
        <v>17558</v>
      </c>
      <c r="B5849" s="1" t="s">
        <v>17559</v>
      </c>
      <c r="C5849" s="24" t="s">
        <v>17560</v>
      </c>
      <c r="D5849" s="25">
        <v>76.19</v>
      </c>
      <c r="E5849" s="25">
        <v>67.040000000000006</v>
      </c>
      <c r="F5849" s="25">
        <v>63.13</v>
      </c>
      <c r="G5849" s="25">
        <v>62.95</v>
      </c>
      <c r="H5849" s="25">
        <v>72.97</v>
      </c>
      <c r="I5849" s="25">
        <v>78.06</v>
      </c>
      <c r="J5849" s="25">
        <v>70.849999999999994</v>
      </c>
      <c r="K5849" s="25">
        <v>70.2</v>
      </c>
      <c r="L5849" s="25">
        <v>62.95</v>
      </c>
      <c r="M5849" s="25">
        <v>78.06</v>
      </c>
      <c r="N5849" s="26">
        <v>1.0845494040325274</v>
      </c>
      <c r="O5849" s="26">
        <v>0.11709577300034213</v>
      </c>
      <c r="P5849" s="26">
        <v>0.16254487623728739</v>
      </c>
      <c r="Q5849" s="26">
        <v>0.11709577300034213</v>
      </c>
      <c r="R5849" s="4">
        <v>0.78902671584453354</v>
      </c>
      <c r="S5849" s="26">
        <v>0.11709577300034213</v>
      </c>
      <c r="T5849" s="5" t="s">
        <v>17558</v>
      </c>
    </row>
    <row r="5850" spans="1:20" x14ac:dyDescent="0.3">
      <c r="A5850" s="24" t="s">
        <v>17561</v>
      </c>
      <c r="B5850" s="1" t="s">
        <v>17562</v>
      </c>
      <c r="C5850" s="24" t="s">
        <v>17563</v>
      </c>
      <c r="D5850" s="25">
        <v>59.02</v>
      </c>
      <c r="E5850" s="25">
        <v>63.66</v>
      </c>
      <c r="F5850" s="25">
        <v>63.1</v>
      </c>
      <c r="G5850" s="25">
        <v>60.28</v>
      </c>
      <c r="H5850" s="25">
        <v>60.76</v>
      </c>
      <c r="I5850" s="25">
        <v>59.53</v>
      </c>
      <c r="J5850" s="25">
        <v>62.11</v>
      </c>
      <c r="K5850" s="25">
        <v>55.94</v>
      </c>
      <c r="L5850" s="25">
        <v>55.94</v>
      </c>
      <c r="M5850" s="25">
        <v>63.66</v>
      </c>
      <c r="N5850" s="26">
        <v>0.96862553848654787</v>
      </c>
      <c r="O5850" s="26">
        <v>-4.5989053787409986E-2</v>
      </c>
      <c r="P5850" s="26">
        <v>0.30723090892466987</v>
      </c>
      <c r="Q5850" s="26">
        <v>-4.5989053787409986E-2</v>
      </c>
      <c r="R5850" s="4">
        <v>0.51253509430405253</v>
      </c>
      <c r="S5850" s="26">
        <v>-4.5989053787409986E-2</v>
      </c>
      <c r="T5850" s="5" t="s">
        <v>17561</v>
      </c>
    </row>
    <row r="5851" spans="1:20" x14ac:dyDescent="0.3">
      <c r="A5851" s="24" t="s">
        <v>17564</v>
      </c>
      <c r="B5851" s="1" t="s">
        <v>17565</v>
      </c>
      <c r="C5851" s="24" t="s">
        <v>17566</v>
      </c>
      <c r="D5851" s="25">
        <v>447.5</v>
      </c>
      <c r="E5851" s="25">
        <v>448.2</v>
      </c>
      <c r="F5851" s="25">
        <v>438.13</v>
      </c>
      <c r="G5851" s="25">
        <v>393.13</v>
      </c>
      <c r="H5851" s="25">
        <v>391.13</v>
      </c>
      <c r="I5851" s="25">
        <v>372.24</v>
      </c>
      <c r="J5851" s="25">
        <v>390.94</v>
      </c>
      <c r="K5851" s="25">
        <v>386.29</v>
      </c>
      <c r="L5851" s="25">
        <v>372.24</v>
      </c>
      <c r="M5851" s="25">
        <v>448.2</v>
      </c>
      <c r="N5851" s="26">
        <v>0.89208783063881036</v>
      </c>
      <c r="O5851" s="26">
        <v>-0.16474233699617685</v>
      </c>
      <c r="P5851" s="26">
        <v>1.4968528704961981E-2</v>
      </c>
      <c r="Q5851" s="26">
        <v>-0.16474233699617685</v>
      </c>
      <c r="R5851" s="4">
        <v>1.8248208854764865</v>
      </c>
      <c r="S5851" s="26">
        <v>-0.16474233699617685</v>
      </c>
      <c r="T5851" s="5" t="s">
        <v>17564</v>
      </c>
    </row>
    <row r="5852" spans="1:20" x14ac:dyDescent="0.3">
      <c r="A5852" s="24" t="s">
        <v>17567</v>
      </c>
      <c r="B5852" s="1" t="s">
        <v>17568</v>
      </c>
      <c r="C5852" s="24" t="s">
        <v>17569</v>
      </c>
      <c r="D5852" s="25">
        <v>25.39</v>
      </c>
      <c r="E5852" s="25">
        <v>26.86</v>
      </c>
      <c r="F5852" s="25">
        <v>27.05</v>
      </c>
      <c r="G5852" s="25">
        <v>25.56</v>
      </c>
      <c r="H5852" s="25">
        <v>26.43</v>
      </c>
      <c r="I5852" s="25">
        <v>26.09</v>
      </c>
      <c r="J5852" s="25">
        <v>28.17</v>
      </c>
      <c r="K5852" s="25">
        <v>28.56</v>
      </c>
      <c r="L5852" s="25">
        <v>25.39</v>
      </c>
      <c r="M5852" s="25">
        <v>28.56</v>
      </c>
      <c r="N5852" s="26">
        <v>1.0418653442685486</v>
      </c>
      <c r="O5852" s="26">
        <v>5.9168828758967978E-2</v>
      </c>
      <c r="P5852" s="26">
        <v>0.19478083153358533</v>
      </c>
      <c r="Q5852" s="26">
        <v>5.9168828758967978E-2</v>
      </c>
      <c r="R5852" s="4">
        <v>0.71045378446355623</v>
      </c>
      <c r="S5852" s="26">
        <v>5.9168828758967978E-2</v>
      </c>
      <c r="T5852" s="5" t="s">
        <v>17567</v>
      </c>
    </row>
    <row r="5853" spans="1:20" x14ac:dyDescent="0.3">
      <c r="A5853" s="24" t="s">
        <v>17570</v>
      </c>
      <c r="B5853" s="1" t="s">
        <v>17571</v>
      </c>
      <c r="C5853" s="24" t="s">
        <v>17572</v>
      </c>
      <c r="D5853" s="25">
        <v>283.33999999999997</v>
      </c>
      <c r="E5853" s="25">
        <v>272.52999999999997</v>
      </c>
      <c r="F5853" s="25">
        <v>279</v>
      </c>
      <c r="G5853" s="25">
        <v>267.29000000000002</v>
      </c>
      <c r="H5853" s="25">
        <v>238.75</v>
      </c>
      <c r="I5853" s="25">
        <v>244.28</v>
      </c>
      <c r="J5853" s="25">
        <v>248.46</v>
      </c>
      <c r="K5853" s="25">
        <v>289.56</v>
      </c>
      <c r="L5853" s="25">
        <v>238.75</v>
      </c>
      <c r="M5853" s="25">
        <v>289.56</v>
      </c>
      <c r="N5853" s="26">
        <v>0.92640814400812954</v>
      </c>
      <c r="O5853" s="26">
        <v>-0.11028015884378636</v>
      </c>
      <c r="P5853" s="26">
        <v>0.14563467363203886</v>
      </c>
      <c r="Q5853" s="26">
        <v>-0.11028015884378636</v>
      </c>
      <c r="R5853" s="4">
        <v>0.83673521311158128</v>
      </c>
      <c r="S5853" s="26">
        <v>-0.11028015884378636</v>
      </c>
      <c r="T5853" s="5" t="s">
        <v>17570</v>
      </c>
    </row>
    <row r="5854" spans="1:20" x14ac:dyDescent="0.3">
      <c r="A5854" s="24" t="s">
        <v>17573</v>
      </c>
      <c r="B5854" s="1" t="s">
        <v>17574</v>
      </c>
      <c r="C5854" s="24" t="s">
        <v>17575</v>
      </c>
      <c r="D5854" s="25">
        <v>39.29</v>
      </c>
      <c r="E5854" s="25">
        <v>36.869999999999997</v>
      </c>
      <c r="F5854" s="25">
        <v>40.82</v>
      </c>
      <c r="G5854" s="25">
        <v>42.33</v>
      </c>
      <c r="H5854" s="25">
        <v>42.33</v>
      </c>
      <c r="I5854" s="25">
        <v>40.049999999999997</v>
      </c>
      <c r="J5854" s="25">
        <v>39.35</v>
      </c>
      <c r="K5854" s="25">
        <v>42.35</v>
      </c>
      <c r="L5854" s="25">
        <v>36.869999999999997</v>
      </c>
      <c r="M5854" s="25">
        <v>42.35</v>
      </c>
      <c r="N5854" s="26">
        <v>1.0299416232502667</v>
      </c>
      <c r="O5854" s="26">
        <v>4.2562568249197734E-2</v>
      </c>
      <c r="P5854" s="26">
        <v>0.42681291767344171</v>
      </c>
      <c r="Q5854" s="26">
        <v>4.2562568249197734E-2</v>
      </c>
      <c r="R5854" s="4">
        <v>0.36976244494251087</v>
      </c>
      <c r="S5854" s="26">
        <v>4.2562568249197734E-2</v>
      </c>
      <c r="T5854" s="5" t="s">
        <v>17573</v>
      </c>
    </row>
    <row r="5855" spans="1:20" x14ac:dyDescent="0.3">
      <c r="A5855" s="24" t="s">
        <v>17576</v>
      </c>
      <c r="B5855" s="1" t="s">
        <v>17577</v>
      </c>
      <c r="C5855" s="24" t="s">
        <v>17578</v>
      </c>
      <c r="D5855" s="25">
        <v>16.89</v>
      </c>
      <c r="E5855" s="25">
        <v>17.57</v>
      </c>
      <c r="F5855" s="25">
        <v>19.350000000000001</v>
      </c>
      <c r="G5855" s="25">
        <v>21.21</v>
      </c>
      <c r="H5855" s="25">
        <v>19.010000000000002</v>
      </c>
      <c r="I5855" s="25">
        <v>20.54</v>
      </c>
      <c r="J5855" s="25">
        <v>24.25</v>
      </c>
      <c r="K5855" s="25">
        <v>21.99</v>
      </c>
      <c r="L5855" s="25">
        <v>16.89</v>
      </c>
      <c r="M5855" s="25">
        <v>24.25</v>
      </c>
      <c r="N5855" s="26">
        <v>1.1435617168754997</v>
      </c>
      <c r="O5855" s="26">
        <v>0.19353422865078071</v>
      </c>
      <c r="P5855" s="26">
        <v>0.11812722033697512</v>
      </c>
      <c r="Q5855" s="26">
        <v>0.19353422865078071</v>
      </c>
      <c r="R5855" s="4">
        <v>0.92765001534165359</v>
      </c>
      <c r="S5855" s="26">
        <v>0.19353422865078071</v>
      </c>
      <c r="T5855" s="5" t="s">
        <v>17576</v>
      </c>
    </row>
    <row r="5856" spans="1:20" x14ac:dyDescent="0.3">
      <c r="A5856" s="24" t="s">
        <v>17579</v>
      </c>
      <c r="B5856" s="1" t="s">
        <v>17580</v>
      </c>
      <c r="C5856" s="24" t="s">
        <v>17581</v>
      </c>
      <c r="D5856" s="25">
        <v>34.619999999999997</v>
      </c>
      <c r="E5856" s="25">
        <v>32.32</v>
      </c>
      <c r="F5856" s="25">
        <v>32.5</v>
      </c>
      <c r="G5856" s="25">
        <v>30.11</v>
      </c>
      <c r="H5856" s="25">
        <v>35.049999999999997</v>
      </c>
      <c r="I5856" s="25">
        <v>39.36</v>
      </c>
      <c r="J5856" s="25">
        <v>36.25</v>
      </c>
      <c r="K5856" s="25">
        <v>41.33</v>
      </c>
      <c r="L5856" s="25">
        <v>30.11</v>
      </c>
      <c r="M5856" s="25">
        <v>41.33</v>
      </c>
      <c r="N5856" s="26">
        <v>1.1732149749131608</v>
      </c>
      <c r="O5856" s="26">
        <v>0.23046739088111365</v>
      </c>
      <c r="P5856" s="26">
        <v>1.6614403875151371E-2</v>
      </c>
      <c r="Q5856" s="26">
        <v>0.23046739088111365</v>
      </c>
      <c r="R5856" s="4">
        <v>1.7795152365927203</v>
      </c>
      <c r="S5856" s="26">
        <v>0.23046739088111365</v>
      </c>
      <c r="T5856" s="5" t="s">
        <v>17579</v>
      </c>
    </row>
    <row r="5857" spans="1:20" x14ac:dyDescent="0.3">
      <c r="A5857" s="24" t="s">
        <v>17582</v>
      </c>
      <c r="B5857" s="1" t="s">
        <v>17583</v>
      </c>
      <c r="C5857" s="24" t="s">
        <v>17584</v>
      </c>
      <c r="D5857" s="25">
        <v>432.32</v>
      </c>
      <c r="E5857" s="25">
        <v>443.3</v>
      </c>
      <c r="F5857" s="25">
        <v>462.03</v>
      </c>
      <c r="G5857" s="25">
        <v>452.83</v>
      </c>
      <c r="H5857" s="25">
        <v>300.7</v>
      </c>
      <c r="I5857" s="25">
        <v>310.63</v>
      </c>
      <c r="J5857" s="25">
        <v>296.91000000000003</v>
      </c>
      <c r="K5857" s="25">
        <v>314.5</v>
      </c>
      <c r="L5857" s="25">
        <v>296.91000000000003</v>
      </c>
      <c r="M5857" s="25">
        <v>462.03</v>
      </c>
      <c r="N5857" s="26">
        <v>0.68291184486841516</v>
      </c>
      <c r="O5857" s="26">
        <v>-0.55022873771830205</v>
      </c>
      <c r="P5857" s="27">
        <v>1.5111010461649548E-6</v>
      </c>
      <c r="Q5857" s="26">
        <v>-0.55022873771830205</v>
      </c>
      <c r="R5857" s="4">
        <v>5.8207064937519162</v>
      </c>
      <c r="S5857" s="26">
        <v>-0.55022873771830205</v>
      </c>
      <c r="T5857" s="5" t="s">
        <v>17582</v>
      </c>
    </row>
    <row r="5858" spans="1:20" x14ac:dyDescent="0.3">
      <c r="A5858" s="24" t="s">
        <v>17585</v>
      </c>
      <c r="B5858" s="1" t="s">
        <v>17586</v>
      </c>
      <c r="C5858" s="24" t="s">
        <v>17587</v>
      </c>
      <c r="D5858" s="25">
        <v>30.29</v>
      </c>
      <c r="E5858" s="25">
        <v>25.42</v>
      </c>
      <c r="F5858" s="25">
        <v>27.17</v>
      </c>
      <c r="G5858" s="25">
        <v>29.99</v>
      </c>
      <c r="H5858" s="25">
        <v>30.79</v>
      </c>
      <c r="I5858" s="25">
        <v>32.58</v>
      </c>
      <c r="J5858" s="25">
        <v>32.380000000000003</v>
      </c>
      <c r="K5858" s="25">
        <v>27.57</v>
      </c>
      <c r="L5858" s="25">
        <v>25.42</v>
      </c>
      <c r="M5858" s="25">
        <v>32.58</v>
      </c>
      <c r="N5858" s="26">
        <v>1.0925843891202269</v>
      </c>
      <c r="O5858" s="26">
        <v>0.12774471502413776</v>
      </c>
      <c r="P5858" s="26">
        <v>0.16325484607830662</v>
      </c>
      <c r="Q5858" s="26">
        <v>0.12774471502413776</v>
      </c>
      <c r="R5858" s="4">
        <v>0.78713391820706824</v>
      </c>
      <c r="S5858" s="26">
        <v>0.12774471502413776</v>
      </c>
      <c r="T5858" s="5" t="s">
        <v>17585</v>
      </c>
    </row>
    <row r="5859" spans="1:20" x14ac:dyDescent="0.3">
      <c r="A5859" s="24" t="s">
        <v>17588</v>
      </c>
      <c r="B5859" s="1" t="s">
        <v>17589</v>
      </c>
      <c r="C5859" s="24" t="s">
        <v>17590</v>
      </c>
      <c r="D5859" s="25">
        <v>38.450000000000003</v>
      </c>
      <c r="E5859" s="25">
        <v>39.909999999999997</v>
      </c>
      <c r="F5859" s="25">
        <v>40.01</v>
      </c>
      <c r="G5859" s="25">
        <v>35.58</v>
      </c>
      <c r="H5859" s="25">
        <v>43.12</v>
      </c>
      <c r="I5859" s="25">
        <v>51.4</v>
      </c>
      <c r="J5859" s="25">
        <v>48.49</v>
      </c>
      <c r="K5859" s="25">
        <v>45.6</v>
      </c>
      <c r="L5859" s="25">
        <v>35.58</v>
      </c>
      <c r="M5859" s="25">
        <v>51.4</v>
      </c>
      <c r="N5859" s="26">
        <v>1.2251380318285157</v>
      </c>
      <c r="O5859" s="26">
        <v>0.29294430156743506</v>
      </c>
      <c r="P5859" s="26">
        <v>5.7433952409786711E-3</v>
      </c>
      <c r="Q5859" s="26">
        <v>0.29294430156743506</v>
      </c>
      <c r="R5859" s="4">
        <v>2.2408312960173351</v>
      </c>
      <c r="S5859" s="26">
        <v>0.29294430156743506</v>
      </c>
      <c r="T5859" s="5" t="s">
        <v>17588</v>
      </c>
    </row>
    <row r="5860" spans="1:20" x14ac:dyDescent="0.3">
      <c r="A5860" s="24" t="s">
        <v>17591</v>
      </c>
      <c r="B5860" s="1" t="s">
        <v>17592</v>
      </c>
      <c r="C5860" s="24" t="s">
        <v>17593</v>
      </c>
      <c r="D5860" s="25">
        <v>22.52</v>
      </c>
      <c r="E5860" s="25">
        <v>22.37</v>
      </c>
      <c r="F5860" s="25">
        <v>21.53</v>
      </c>
      <c r="G5860" s="25">
        <v>21.34</v>
      </c>
      <c r="H5860" s="25">
        <v>20.13</v>
      </c>
      <c r="I5860" s="25">
        <v>18.72</v>
      </c>
      <c r="J5860" s="25">
        <v>20.41</v>
      </c>
      <c r="K5860" s="25">
        <v>20.41</v>
      </c>
      <c r="L5860" s="25">
        <v>18.72</v>
      </c>
      <c r="M5860" s="25">
        <v>22.52</v>
      </c>
      <c r="N5860" s="26">
        <v>0.90781677301731978</v>
      </c>
      <c r="O5860" s="26">
        <v>-0.13952695082243988</v>
      </c>
      <c r="P5860" s="26">
        <v>6.8350816403315601E-3</v>
      </c>
      <c r="Q5860" s="26">
        <v>-0.13952695082243988</v>
      </c>
      <c r="R5860" s="4">
        <v>2.1652562937174102</v>
      </c>
      <c r="S5860" s="26">
        <v>-0.13952695082243988</v>
      </c>
      <c r="T5860" s="5" t="s">
        <v>17591</v>
      </c>
    </row>
    <row r="5861" spans="1:20" x14ac:dyDescent="0.3">
      <c r="A5861" s="24" t="s">
        <v>17594</v>
      </c>
      <c r="B5861" s="1" t="s">
        <v>17595</v>
      </c>
      <c r="C5861" s="24" t="s">
        <v>17596</v>
      </c>
      <c r="D5861" s="25">
        <v>13.04</v>
      </c>
      <c r="E5861" s="25">
        <v>14.31</v>
      </c>
      <c r="F5861" s="25">
        <v>15.21</v>
      </c>
      <c r="G5861" s="25">
        <v>15.07</v>
      </c>
      <c r="H5861" s="25">
        <v>19.760000000000002</v>
      </c>
      <c r="I5861" s="25">
        <v>17.02</v>
      </c>
      <c r="J5861" s="25">
        <v>20.38</v>
      </c>
      <c r="K5861" s="25">
        <v>15</v>
      </c>
      <c r="L5861" s="25">
        <v>13.04</v>
      </c>
      <c r="M5861" s="25">
        <v>20.38</v>
      </c>
      <c r="N5861" s="26">
        <v>1.252125629012667</v>
      </c>
      <c r="O5861" s="26">
        <v>0.32437931886869764</v>
      </c>
      <c r="P5861" s="26">
        <v>3.5453147555323881E-2</v>
      </c>
      <c r="Q5861" s="26">
        <v>0.32437931886869764</v>
      </c>
      <c r="R5861" s="4">
        <v>1.4503452018003291</v>
      </c>
      <c r="S5861" s="26">
        <v>0.32437931886869764</v>
      </c>
      <c r="T5861" s="5" t="s">
        <v>17594</v>
      </c>
    </row>
    <row r="5862" spans="1:20" x14ac:dyDescent="0.3">
      <c r="A5862" s="24" t="s">
        <v>17597</v>
      </c>
      <c r="B5862" s="1" t="s">
        <v>17598</v>
      </c>
      <c r="C5862" s="24" t="s">
        <v>17599</v>
      </c>
      <c r="D5862" s="25">
        <v>61.66</v>
      </c>
      <c r="E5862" s="25">
        <v>64.3</v>
      </c>
      <c r="F5862" s="25">
        <v>67.34</v>
      </c>
      <c r="G5862" s="25">
        <v>64.010000000000005</v>
      </c>
      <c r="H5862" s="25">
        <v>63.33</v>
      </c>
      <c r="I5862" s="25">
        <v>57.53</v>
      </c>
      <c r="J5862" s="25">
        <v>64.790000000000006</v>
      </c>
      <c r="K5862" s="25">
        <v>52.41</v>
      </c>
      <c r="L5862" s="25">
        <v>52.41</v>
      </c>
      <c r="M5862" s="25">
        <v>67.34</v>
      </c>
      <c r="N5862" s="26">
        <v>0.92518751700283708</v>
      </c>
      <c r="O5862" s="26">
        <v>-0.1121822941960034</v>
      </c>
      <c r="P5862" s="26">
        <v>0.16801365294578177</v>
      </c>
      <c r="Q5862" s="26">
        <v>-0.1121822941960034</v>
      </c>
      <c r="R5862" s="4">
        <v>0.77465542566643486</v>
      </c>
      <c r="S5862" s="26">
        <v>-0.1121822941960034</v>
      </c>
      <c r="T5862" s="5" t="s">
        <v>17597</v>
      </c>
    </row>
    <row r="5863" spans="1:20" x14ac:dyDescent="0.3">
      <c r="A5863" s="24" t="s">
        <v>17600</v>
      </c>
      <c r="B5863" s="1" t="s">
        <v>17601</v>
      </c>
      <c r="C5863" s="24" t="s">
        <v>17602</v>
      </c>
      <c r="D5863" s="25">
        <v>11.38</v>
      </c>
      <c r="E5863" s="25">
        <v>10.83</v>
      </c>
      <c r="F5863" s="25">
        <v>10.88</v>
      </c>
      <c r="G5863" s="25">
        <v>10.35</v>
      </c>
      <c r="H5863" s="25">
        <v>12.53</v>
      </c>
      <c r="I5863" s="25">
        <v>14.21</v>
      </c>
      <c r="J5863" s="25">
        <v>15.47</v>
      </c>
      <c r="K5863" s="25">
        <v>19.25</v>
      </c>
      <c r="L5863" s="25">
        <v>10.35</v>
      </c>
      <c r="M5863" s="25">
        <v>19.25</v>
      </c>
      <c r="N5863" s="26">
        <v>1.4148250460405156</v>
      </c>
      <c r="O5863" s="26">
        <v>0.50062366378860079</v>
      </c>
      <c r="P5863" s="26">
        <v>2.0566573100102369E-2</v>
      </c>
      <c r="Q5863" s="26">
        <v>0.50062366378860079</v>
      </c>
      <c r="R5863" s="4">
        <v>1.6868380664822877</v>
      </c>
      <c r="S5863" s="26">
        <v>0.50062366378860079</v>
      </c>
      <c r="T5863" s="5" t="s">
        <v>17600</v>
      </c>
    </row>
    <row r="5864" spans="1:20" x14ac:dyDescent="0.3">
      <c r="A5864" s="24" t="s">
        <v>17603</v>
      </c>
      <c r="B5864" s="1" t="s">
        <v>17604</v>
      </c>
      <c r="C5864" s="24" t="s">
        <v>17605</v>
      </c>
      <c r="D5864" s="25">
        <v>163.57</v>
      </c>
      <c r="E5864" s="25">
        <v>158.04</v>
      </c>
      <c r="F5864" s="25">
        <v>162.09</v>
      </c>
      <c r="G5864" s="25">
        <v>171.68</v>
      </c>
      <c r="H5864" s="25">
        <v>198.46</v>
      </c>
      <c r="I5864" s="25">
        <v>192.97</v>
      </c>
      <c r="J5864" s="25">
        <v>187.6</v>
      </c>
      <c r="K5864" s="25">
        <v>208.29</v>
      </c>
      <c r="L5864" s="25">
        <v>158.04</v>
      </c>
      <c r="M5864" s="25">
        <v>208.29</v>
      </c>
      <c r="N5864" s="26">
        <v>1.2013183191430923</v>
      </c>
      <c r="O5864" s="26">
        <v>0.26461847960357798</v>
      </c>
      <c r="P5864" s="26">
        <v>7.6598759074733927E-4</v>
      </c>
      <c r="Q5864" s="26">
        <v>0.26461847960357798</v>
      </c>
      <c r="R5864" s="4">
        <v>3.115778266024849</v>
      </c>
      <c r="S5864" s="26">
        <v>0.26461847960357798</v>
      </c>
      <c r="T5864" s="5" t="s">
        <v>17603</v>
      </c>
    </row>
    <row r="5865" spans="1:20" x14ac:dyDescent="0.3">
      <c r="A5865" s="24" t="s">
        <v>17606</v>
      </c>
      <c r="B5865" s="1" t="s">
        <v>17607</v>
      </c>
      <c r="C5865" s="24" t="s">
        <v>17608</v>
      </c>
      <c r="D5865" s="25">
        <v>190.59</v>
      </c>
      <c r="E5865" s="25">
        <v>186.17</v>
      </c>
      <c r="F5865" s="25">
        <v>179.87</v>
      </c>
      <c r="G5865" s="25">
        <v>170.77</v>
      </c>
      <c r="H5865" s="25">
        <v>167.82</v>
      </c>
      <c r="I5865" s="25">
        <v>183.4</v>
      </c>
      <c r="J5865" s="25">
        <v>184.43</v>
      </c>
      <c r="K5865" s="25">
        <v>171.27</v>
      </c>
      <c r="L5865" s="25">
        <v>167.82</v>
      </c>
      <c r="M5865" s="25">
        <v>190.59</v>
      </c>
      <c r="N5865" s="26">
        <v>0.97184492713775106</v>
      </c>
      <c r="O5865" s="26">
        <v>-4.1201966959198137E-2</v>
      </c>
      <c r="P5865" s="26">
        <v>0.42759292488351403</v>
      </c>
      <c r="Q5865" s="26">
        <v>-4.1201966959198137E-2</v>
      </c>
      <c r="R5865" s="4">
        <v>0.36896948940682706</v>
      </c>
      <c r="S5865" s="26">
        <v>-4.1201966959198137E-2</v>
      </c>
      <c r="T5865" s="5" t="s">
        <v>17606</v>
      </c>
    </row>
    <row r="5866" spans="1:20" x14ac:dyDescent="0.3">
      <c r="A5866" s="24" t="s">
        <v>17609</v>
      </c>
      <c r="B5866" s="1" t="s">
        <v>17610</v>
      </c>
      <c r="C5866" s="24" t="s">
        <v>17611</v>
      </c>
      <c r="D5866" s="25">
        <v>1144</v>
      </c>
      <c r="E5866" s="25">
        <v>1100.3699999999999</v>
      </c>
      <c r="F5866" s="25">
        <v>1087.75</v>
      </c>
      <c r="G5866" s="25">
        <v>1131.5</v>
      </c>
      <c r="H5866" s="25">
        <v>1200.31</v>
      </c>
      <c r="I5866" s="25">
        <v>1139.82</v>
      </c>
      <c r="J5866" s="25">
        <v>1070.97</v>
      </c>
      <c r="K5866" s="25">
        <v>1154.08</v>
      </c>
      <c r="L5866" s="25">
        <v>1070.97</v>
      </c>
      <c r="M5866" s="25">
        <v>1200.31</v>
      </c>
      <c r="N5866" s="26">
        <v>1.0227528329024425</v>
      </c>
      <c r="O5866" s="26">
        <v>3.245753332338755E-2</v>
      </c>
      <c r="P5866" s="26">
        <v>0.42698407119925008</v>
      </c>
      <c r="Q5866" s="26">
        <v>3.245753332338755E-2</v>
      </c>
      <c r="R5866" s="4">
        <v>0.36958832619114196</v>
      </c>
      <c r="S5866" s="26">
        <v>3.245753332338755E-2</v>
      </c>
      <c r="T5866" s="5" t="s">
        <v>17609</v>
      </c>
    </row>
    <row r="5867" spans="1:20" x14ac:dyDescent="0.3">
      <c r="A5867" s="24" t="s">
        <v>17612</v>
      </c>
      <c r="B5867" s="1" t="s">
        <v>17613</v>
      </c>
      <c r="C5867" s="24" t="s">
        <v>17614</v>
      </c>
      <c r="D5867" s="25">
        <v>62.86</v>
      </c>
      <c r="E5867" s="25">
        <v>58.02</v>
      </c>
      <c r="F5867" s="25">
        <v>62.76</v>
      </c>
      <c r="G5867" s="25">
        <v>63.4</v>
      </c>
      <c r="H5867" s="25">
        <v>62.23</v>
      </c>
      <c r="I5867" s="25">
        <v>52.63</v>
      </c>
      <c r="J5867" s="25">
        <v>58.43</v>
      </c>
      <c r="K5867" s="25">
        <v>93.89</v>
      </c>
      <c r="L5867" s="25">
        <v>52.63</v>
      </c>
      <c r="M5867" s="25">
        <v>93.89</v>
      </c>
      <c r="N5867" s="26">
        <v>1.0815252590673576</v>
      </c>
      <c r="O5867" s="26">
        <v>0.11306735989597945</v>
      </c>
      <c r="P5867" s="26">
        <v>0.60884560028648516</v>
      </c>
      <c r="Q5867" s="26">
        <v>0.11306735989597945</v>
      </c>
      <c r="R5867" s="4">
        <v>0.21549282796686312</v>
      </c>
      <c r="S5867" s="26">
        <v>0.11306735989597945</v>
      </c>
      <c r="T5867" s="5" t="s">
        <v>17612</v>
      </c>
    </row>
    <row r="5868" spans="1:20" x14ac:dyDescent="0.3">
      <c r="A5868" s="24" t="s">
        <v>17615</v>
      </c>
      <c r="B5868" s="1" t="s">
        <v>17616</v>
      </c>
      <c r="C5868" s="24" t="s">
        <v>17617</v>
      </c>
      <c r="D5868" s="25">
        <v>25.54</v>
      </c>
      <c r="E5868" s="25">
        <v>26.35</v>
      </c>
      <c r="F5868" s="25">
        <v>27.42</v>
      </c>
      <c r="G5868" s="25">
        <v>26.17</v>
      </c>
      <c r="H5868" s="25">
        <v>29.35</v>
      </c>
      <c r="I5868" s="25">
        <v>31.76</v>
      </c>
      <c r="J5868" s="25">
        <v>30.52</v>
      </c>
      <c r="K5868" s="25">
        <v>21.98</v>
      </c>
      <c r="L5868" s="25">
        <v>21.98</v>
      </c>
      <c r="M5868" s="25">
        <v>31.76</v>
      </c>
      <c r="N5868" s="26">
        <v>1.0770762229806599</v>
      </c>
      <c r="O5868" s="26">
        <v>0.10712035074101534</v>
      </c>
      <c r="P5868" s="26">
        <v>0.39742793170399493</v>
      </c>
      <c r="Q5868" s="26">
        <v>0.10712035074101534</v>
      </c>
      <c r="R5868" s="4">
        <v>0.40074161342492221</v>
      </c>
      <c r="S5868" s="26">
        <v>0.10712035074101534</v>
      </c>
      <c r="T5868" s="5" t="s">
        <v>17615</v>
      </c>
    </row>
    <row r="5869" spans="1:20" x14ac:dyDescent="0.3">
      <c r="A5869" s="24" t="s">
        <v>17618</v>
      </c>
      <c r="B5869" s="1" t="s">
        <v>17619</v>
      </c>
      <c r="C5869" s="24" t="s">
        <v>17620</v>
      </c>
      <c r="D5869" s="25">
        <v>49.14</v>
      </c>
      <c r="E5869" s="25">
        <v>52.06</v>
      </c>
      <c r="F5869" s="25">
        <v>48.34</v>
      </c>
      <c r="G5869" s="25">
        <v>50.28</v>
      </c>
      <c r="H5869" s="25">
        <v>42.56</v>
      </c>
      <c r="I5869" s="25">
        <v>49.25</v>
      </c>
      <c r="J5869" s="25">
        <v>48.94</v>
      </c>
      <c r="K5869" s="25">
        <v>58.36</v>
      </c>
      <c r="L5869" s="25">
        <v>42.56</v>
      </c>
      <c r="M5869" s="25">
        <v>58.36</v>
      </c>
      <c r="N5869" s="26">
        <v>0.99644680212190972</v>
      </c>
      <c r="O5869" s="26">
        <v>-5.1353097563691247E-3</v>
      </c>
      <c r="P5869" s="26">
        <v>0.95944437567195684</v>
      </c>
      <c r="Q5869" s="26">
        <v>-5.1353097563691247E-3</v>
      </c>
      <c r="R5869" s="4">
        <v>1.7980198665854992E-2</v>
      </c>
      <c r="S5869" s="26">
        <v>-5.1353097563691247E-3</v>
      </c>
      <c r="T5869" s="5" t="s">
        <v>17618</v>
      </c>
    </row>
    <row r="5870" spans="1:20" x14ac:dyDescent="0.3">
      <c r="A5870" s="24" t="s">
        <v>17621</v>
      </c>
      <c r="B5870" s="1" t="s">
        <v>17622</v>
      </c>
      <c r="C5870" s="24" t="s">
        <v>17623</v>
      </c>
      <c r="D5870" s="25">
        <v>9</v>
      </c>
      <c r="E5870" s="25">
        <v>8.33</v>
      </c>
      <c r="F5870" s="25">
        <v>10.26</v>
      </c>
      <c r="G5870" s="25">
        <v>8.06</v>
      </c>
      <c r="H5870" s="25">
        <v>10.36</v>
      </c>
      <c r="I5870" s="25">
        <v>12.15</v>
      </c>
      <c r="J5870" s="25">
        <v>11.86</v>
      </c>
      <c r="K5870" s="25">
        <v>13.58</v>
      </c>
      <c r="L5870" s="25">
        <v>8.06</v>
      </c>
      <c r="M5870" s="25">
        <v>13.58</v>
      </c>
      <c r="N5870" s="26">
        <v>1.3450210378681626</v>
      </c>
      <c r="O5870" s="26">
        <v>0.42762873857424272</v>
      </c>
      <c r="P5870" s="27">
        <v>9.6354081531087876E-3</v>
      </c>
      <c r="Q5870" s="26">
        <v>0.42762873857424272</v>
      </c>
      <c r="R5870" s="4">
        <v>2.0161298840299549</v>
      </c>
      <c r="S5870" s="26">
        <v>0.42762873857424272</v>
      </c>
      <c r="T5870" s="5" t="s">
        <v>17621</v>
      </c>
    </row>
    <row r="5871" spans="1:20" x14ac:dyDescent="0.3">
      <c r="A5871" s="24" t="s">
        <v>17624</v>
      </c>
      <c r="B5871" s="1" t="s">
        <v>17625</v>
      </c>
      <c r="C5871" s="24" t="s">
        <v>17626</v>
      </c>
      <c r="D5871" s="25">
        <v>28.82</v>
      </c>
      <c r="E5871" s="25">
        <v>32.299999999999997</v>
      </c>
      <c r="F5871" s="25">
        <v>29.78</v>
      </c>
      <c r="G5871" s="25">
        <v>28.46</v>
      </c>
      <c r="H5871" s="25">
        <v>32.57</v>
      </c>
      <c r="I5871" s="25">
        <v>33.89</v>
      </c>
      <c r="J5871" s="25">
        <v>35.840000000000003</v>
      </c>
      <c r="K5871" s="25">
        <v>36.270000000000003</v>
      </c>
      <c r="L5871" s="25">
        <v>28.46</v>
      </c>
      <c r="M5871" s="25">
        <v>36.270000000000003</v>
      </c>
      <c r="N5871" s="26">
        <v>1.1609416890080428</v>
      </c>
      <c r="O5871" s="26">
        <v>0.21529551131495514</v>
      </c>
      <c r="P5871" s="26">
        <v>7.7366517621132993E-3</v>
      </c>
      <c r="Q5871" s="26">
        <v>0.21529551131495514</v>
      </c>
      <c r="R5871" s="4">
        <v>2.1114469509252936</v>
      </c>
      <c r="S5871" s="26">
        <v>0.21529551131495514</v>
      </c>
      <c r="T5871" s="5" t="s">
        <v>17624</v>
      </c>
    </row>
    <row r="5872" spans="1:20" x14ac:dyDescent="0.3">
      <c r="A5872" s="24" t="s">
        <v>17627</v>
      </c>
      <c r="B5872" s="1" t="s">
        <v>17628</v>
      </c>
      <c r="C5872" s="24" t="s">
        <v>17629</v>
      </c>
      <c r="D5872" s="25">
        <v>20.49</v>
      </c>
      <c r="E5872" s="25">
        <v>19.2</v>
      </c>
      <c r="F5872" s="25">
        <v>21.6</v>
      </c>
      <c r="G5872" s="25">
        <v>21.5</v>
      </c>
      <c r="H5872" s="25">
        <v>24.63</v>
      </c>
      <c r="I5872" s="25">
        <v>23.4</v>
      </c>
      <c r="J5872" s="25">
        <v>26.5</v>
      </c>
      <c r="K5872" s="25">
        <v>19.079999999999998</v>
      </c>
      <c r="L5872" s="25">
        <v>19.079999999999998</v>
      </c>
      <c r="M5872" s="25">
        <v>26.5</v>
      </c>
      <c r="N5872" s="26">
        <v>1.1306921125739824</v>
      </c>
      <c r="O5872" s="26">
        <v>0.17720613699057836</v>
      </c>
      <c r="P5872" s="26">
        <v>0.15673630699818114</v>
      </c>
      <c r="Q5872" s="26">
        <v>0.17720613699057836</v>
      </c>
      <c r="R5872" s="4">
        <v>0.80483039024135372</v>
      </c>
      <c r="S5872" s="26">
        <v>0.17720613699057836</v>
      </c>
      <c r="T5872" s="5" t="s">
        <v>17627</v>
      </c>
    </row>
    <row r="5873" spans="1:20" x14ac:dyDescent="0.3">
      <c r="A5873" s="24" t="s">
        <v>17630</v>
      </c>
      <c r="B5873" s="1" t="s">
        <v>17631</v>
      </c>
      <c r="C5873" s="24" t="s">
        <v>17632</v>
      </c>
      <c r="D5873" s="25">
        <v>30.51</v>
      </c>
      <c r="E5873" s="25">
        <v>32.479999999999997</v>
      </c>
      <c r="F5873" s="25">
        <v>32.119999999999997</v>
      </c>
      <c r="G5873" s="25">
        <v>31.54</v>
      </c>
      <c r="H5873" s="25">
        <v>33.15</v>
      </c>
      <c r="I5873" s="25">
        <v>34.08</v>
      </c>
      <c r="J5873" s="25">
        <v>32.630000000000003</v>
      </c>
      <c r="K5873" s="25">
        <v>27.3</v>
      </c>
      <c r="L5873" s="25">
        <v>27.3</v>
      </c>
      <c r="M5873" s="25">
        <v>34.08</v>
      </c>
      <c r="N5873" s="26">
        <v>1.004026845637584</v>
      </c>
      <c r="O5873" s="26">
        <v>5.7978445381129604E-3</v>
      </c>
      <c r="P5873" s="26">
        <v>0.93853619000780864</v>
      </c>
      <c r="Q5873" s="26">
        <v>5.7978445381129604E-3</v>
      </c>
      <c r="R5873" s="4">
        <v>2.7548976300321715E-2</v>
      </c>
      <c r="S5873" s="26">
        <v>5.7978445381129604E-3</v>
      </c>
      <c r="T5873" s="5" t="s">
        <v>17630</v>
      </c>
    </row>
    <row r="5874" spans="1:20" x14ac:dyDescent="0.3">
      <c r="A5874" s="24" t="s">
        <v>17633</v>
      </c>
      <c r="B5874" s="1" t="s">
        <v>17634</v>
      </c>
      <c r="C5874" s="24" t="s">
        <v>17635</v>
      </c>
      <c r="D5874" s="25">
        <v>21.94</v>
      </c>
      <c r="E5874" s="25">
        <v>22.24</v>
      </c>
      <c r="F5874" s="25">
        <v>22.49</v>
      </c>
      <c r="G5874" s="25">
        <v>21.18</v>
      </c>
      <c r="H5874" s="25">
        <v>23.85</v>
      </c>
      <c r="I5874" s="25">
        <v>22.31</v>
      </c>
      <c r="J5874" s="25">
        <v>22.68</v>
      </c>
      <c r="K5874" s="25">
        <v>18.79</v>
      </c>
      <c r="L5874" s="25">
        <v>18.79</v>
      </c>
      <c r="M5874" s="25">
        <v>23.85</v>
      </c>
      <c r="N5874" s="26">
        <v>0.99749573136027325</v>
      </c>
      <c r="O5874" s="26">
        <v>-3.6174273454034536E-3</v>
      </c>
      <c r="P5874" s="26">
        <v>0.96263325605679528</v>
      </c>
      <c r="Q5874" s="26">
        <v>-3.6174273454034536E-3</v>
      </c>
      <c r="R5874" s="4">
        <v>1.6539138843499682E-2</v>
      </c>
      <c r="S5874" s="26">
        <v>-3.6174273454034536E-3</v>
      </c>
      <c r="T5874" s="5" t="s">
        <v>17633</v>
      </c>
    </row>
    <row r="5875" spans="1:20" x14ac:dyDescent="0.3">
      <c r="A5875" s="24" t="s">
        <v>17636</v>
      </c>
      <c r="B5875" s="1" t="s">
        <v>17637</v>
      </c>
      <c r="C5875" s="24" t="s">
        <v>17638</v>
      </c>
      <c r="D5875" s="25">
        <v>16.46</v>
      </c>
      <c r="E5875" s="25">
        <v>17.13</v>
      </c>
      <c r="F5875" s="25">
        <v>18.3</v>
      </c>
      <c r="G5875" s="25">
        <v>20.2</v>
      </c>
      <c r="H5875" s="25">
        <v>18.09</v>
      </c>
      <c r="I5875" s="25">
        <v>20.2</v>
      </c>
      <c r="J5875" s="25">
        <v>19.850000000000001</v>
      </c>
      <c r="K5875" s="25">
        <v>18.670000000000002</v>
      </c>
      <c r="L5875" s="25">
        <v>16.46</v>
      </c>
      <c r="M5875" s="25">
        <v>20.2</v>
      </c>
      <c r="N5875" s="26">
        <v>1.0654737134137884</v>
      </c>
      <c r="O5875" s="26">
        <v>9.1495000445462674E-2</v>
      </c>
      <c r="P5875" s="26">
        <v>0.26371698449999248</v>
      </c>
      <c r="Q5875" s="26">
        <v>9.1495000445462674E-2</v>
      </c>
      <c r="R5875" s="4">
        <v>0.57886189888655148</v>
      </c>
      <c r="S5875" s="26">
        <v>9.1495000445462674E-2</v>
      </c>
      <c r="T5875" s="5" t="s">
        <v>17636</v>
      </c>
    </row>
    <row r="5876" spans="1:20" x14ac:dyDescent="0.3">
      <c r="A5876" s="24" t="s">
        <v>17639</v>
      </c>
      <c r="B5876" s="1" t="s">
        <v>17640</v>
      </c>
      <c r="C5876" s="24" t="s">
        <v>17641</v>
      </c>
      <c r="D5876" s="25">
        <v>136.02000000000001</v>
      </c>
      <c r="E5876" s="25">
        <v>133.38999999999999</v>
      </c>
      <c r="F5876" s="25">
        <v>139.66</v>
      </c>
      <c r="G5876" s="25">
        <v>129.76</v>
      </c>
      <c r="H5876" s="25">
        <v>141.97999999999999</v>
      </c>
      <c r="I5876" s="25">
        <v>146.19</v>
      </c>
      <c r="J5876" s="25">
        <v>144.41999999999999</v>
      </c>
      <c r="K5876" s="25">
        <v>131.85</v>
      </c>
      <c r="L5876" s="25">
        <v>129.76</v>
      </c>
      <c r="M5876" s="25">
        <v>146.19</v>
      </c>
      <c r="N5876" s="26">
        <v>1.0475289052205705</v>
      </c>
      <c r="O5876" s="26">
        <v>6.6990053798630669E-2</v>
      </c>
      <c r="P5876" s="26">
        <v>0.14533885010531652</v>
      </c>
      <c r="Q5876" s="26">
        <v>6.6990053798630669E-2</v>
      </c>
      <c r="R5876" s="4">
        <v>0.8376182801885228</v>
      </c>
      <c r="S5876" s="26">
        <v>6.6990053798630669E-2</v>
      </c>
      <c r="T5876" s="5" t="s">
        <v>17639</v>
      </c>
    </row>
    <row r="5877" spans="1:20" x14ac:dyDescent="0.3">
      <c r="A5877" s="24" t="s">
        <v>17642</v>
      </c>
      <c r="B5877" s="1" t="s">
        <v>17643</v>
      </c>
      <c r="C5877" s="24" t="s">
        <v>17644</v>
      </c>
      <c r="D5877" s="25">
        <v>157.66</v>
      </c>
      <c r="E5877" s="25">
        <v>158.19</v>
      </c>
      <c r="F5877" s="25">
        <v>169.47</v>
      </c>
      <c r="G5877" s="25">
        <v>158.96</v>
      </c>
      <c r="H5877" s="25">
        <v>163.72</v>
      </c>
      <c r="I5877" s="25">
        <v>154.72</v>
      </c>
      <c r="J5877" s="25">
        <v>168.11</v>
      </c>
      <c r="K5877" s="25">
        <v>172.43</v>
      </c>
      <c r="L5877" s="25">
        <v>154.72</v>
      </c>
      <c r="M5877" s="25">
        <v>172.43</v>
      </c>
      <c r="N5877" s="26">
        <v>1.0228161668839635</v>
      </c>
      <c r="O5877" s="26">
        <v>3.2546869465164122E-2</v>
      </c>
      <c r="P5877" s="26">
        <v>0.46542549895949781</v>
      </c>
      <c r="Q5877" s="26">
        <v>3.2546869465164122E-2</v>
      </c>
      <c r="R5877" s="4">
        <v>0.33214982699246659</v>
      </c>
      <c r="S5877" s="26">
        <v>3.2546869465164122E-2</v>
      </c>
      <c r="T5877" s="5" t="s">
        <v>17642</v>
      </c>
    </row>
    <row r="5878" spans="1:20" x14ac:dyDescent="0.3">
      <c r="A5878" s="24" t="s">
        <v>17645</v>
      </c>
      <c r="B5878" s="1" t="s">
        <v>17646</v>
      </c>
      <c r="C5878" s="24" t="s">
        <v>17647</v>
      </c>
      <c r="D5878" s="25">
        <v>111.74</v>
      </c>
      <c r="E5878" s="25">
        <v>116.86</v>
      </c>
      <c r="F5878" s="25">
        <v>119.85</v>
      </c>
      <c r="G5878" s="25">
        <v>121.16</v>
      </c>
      <c r="H5878" s="25">
        <v>127.29</v>
      </c>
      <c r="I5878" s="25">
        <v>129.02000000000001</v>
      </c>
      <c r="J5878" s="25">
        <v>132.55000000000001</v>
      </c>
      <c r="K5878" s="25">
        <v>107.18</v>
      </c>
      <c r="L5878" s="25">
        <v>107.18</v>
      </c>
      <c r="M5878" s="25">
        <v>132.55000000000001</v>
      </c>
      <c r="N5878" s="26">
        <v>1.0562807435957497</v>
      </c>
      <c r="O5878" s="26">
        <v>7.8993332389049958E-2</v>
      </c>
      <c r="P5878" s="26">
        <v>0.31931626160301629</v>
      </c>
      <c r="Q5878" s="26">
        <v>7.8993332389049958E-2</v>
      </c>
      <c r="R5878" s="4">
        <v>0.49577896387638748</v>
      </c>
      <c r="S5878" s="26">
        <v>7.8993332389049958E-2</v>
      </c>
      <c r="T5878" s="5" t="s">
        <v>17645</v>
      </c>
    </row>
    <row r="5879" spans="1:20" x14ac:dyDescent="0.3">
      <c r="A5879" s="24" t="s">
        <v>17648</v>
      </c>
      <c r="B5879" s="1" t="s">
        <v>17649</v>
      </c>
      <c r="C5879" s="24" t="s">
        <v>17650</v>
      </c>
      <c r="D5879" s="25">
        <v>405.19</v>
      </c>
      <c r="E5879" s="25">
        <v>422.89</v>
      </c>
      <c r="F5879" s="25">
        <v>406.64</v>
      </c>
      <c r="G5879" s="25">
        <v>410.81</v>
      </c>
      <c r="H5879" s="25">
        <v>399.61</v>
      </c>
      <c r="I5879" s="25">
        <v>406.94</v>
      </c>
      <c r="J5879" s="25">
        <v>423.71</v>
      </c>
      <c r="K5879" s="25">
        <v>406.2</v>
      </c>
      <c r="L5879" s="25">
        <v>399.61</v>
      </c>
      <c r="M5879" s="25">
        <v>423.71</v>
      </c>
      <c r="N5879" s="26">
        <v>0.99448809805959193</v>
      </c>
      <c r="O5879" s="26">
        <v>-7.973989764142965E-3</v>
      </c>
      <c r="P5879" s="26">
        <v>0.73989642669121891</v>
      </c>
      <c r="Q5879" s="26">
        <v>-7.973989764142965E-3</v>
      </c>
      <c r="R5879" s="4">
        <v>0.13082907008611946</v>
      </c>
      <c r="S5879" s="26">
        <v>-7.973989764142965E-3</v>
      </c>
      <c r="T5879" s="5" t="s">
        <v>17648</v>
      </c>
    </row>
    <row r="5880" spans="1:20" x14ac:dyDescent="0.3">
      <c r="A5880" s="24" t="s">
        <v>17651</v>
      </c>
      <c r="B5880" s="1" t="s">
        <v>17652</v>
      </c>
      <c r="C5880" s="24" t="s">
        <v>17653</v>
      </c>
      <c r="D5880" s="25">
        <v>8.17</v>
      </c>
      <c r="E5880" s="25">
        <v>6.88</v>
      </c>
      <c r="F5880" s="25">
        <v>8.3699999999999992</v>
      </c>
      <c r="G5880" s="25">
        <v>7.81</v>
      </c>
      <c r="H5880" s="25">
        <v>7.91</v>
      </c>
      <c r="I5880" s="25">
        <v>9.0299999999999994</v>
      </c>
      <c r="J5880" s="25">
        <v>9.6</v>
      </c>
      <c r="K5880" s="25">
        <v>12.33</v>
      </c>
      <c r="L5880" s="25">
        <v>6.88</v>
      </c>
      <c r="M5880" s="25">
        <v>12.33</v>
      </c>
      <c r="N5880" s="26">
        <v>1.2446365674031379</v>
      </c>
      <c r="O5880" s="26">
        <v>0.31572453831862379</v>
      </c>
      <c r="P5880" s="26">
        <v>0.1033983543277288</v>
      </c>
      <c r="Q5880" s="26">
        <v>0.31572453831862379</v>
      </c>
      <c r="R5880" s="4">
        <v>0.98548637335110867</v>
      </c>
      <c r="S5880" s="26">
        <v>0.31572453831862379</v>
      </c>
      <c r="T5880" s="5" t="s">
        <v>17651</v>
      </c>
    </row>
    <row r="5881" spans="1:20" x14ac:dyDescent="0.3">
      <c r="A5881" s="24" t="s">
        <v>17654</v>
      </c>
      <c r="B5881" s="1" t="s">
        <v>17655</v>
      </c>
      <c r="C5881" s="24" t="s">
        <v>17656</v>
      </c>
      <c r="D5881" s="25">
        <v>7.66</v>
      </c>
      <c r="E5881" s="25">
        <v>8.66</v>
      </c>
      <c r="F5881" s="25">
        <v>8.93</v>
      </c>
      <c r="G5881" s="25">
        <v>9.4</v>
      </c>
      <c r="H5881" s="25">
        <v>10.26</v>
      </c>
      <c r="I5881" s="25">
        <v>8.4700000000000006</v>
      </c>
      <c r="J5881" s="25">
        <v>9.16</v>
      </c>
      <c r="K5881" s="25">
        <v>6.95</v>
      </c>
      <c r="L5881" s="25">
        <v>6.95</v>
      </c>
      <c r="M5881" s="25">
        <v>10.26</v>
      </c>
      <c r="N5881" s="26">
        <v>1.0054834054834056</v>
      </c>
      <c r="O5881" s="26">
        <v>7.8892715742887518E-3</v>
      </c>
      <c r="P5881" s="26">
        <v>0.95367107699178266</v>
      </c>
      <c r="Q5881" s="26">
        <v>7.8892715742887518E-3</v>
      </c>
      <c r="R5881" s="4">
        <v>2.0601388481580125E-2</v>
      </c>
      <c r="S5881" s="26">
        <v>7.8892715742887518E-3</v>
      </c>
      <c r="T5881" s="5" t="s">
        <v>17654</v>
      </c>
    </row>
    <row r="5882" spans="1:20" x14ac:dyDescent="0.3">
      <c r="A5882" s="24" t="s">
        <v>17657</v>
      </c>
      <c r="B5882" s="1" t="s">
        <v>17658</v>
      </c>
      <c r="C5882" s="24" t="s">
        <v>17659</v>
      </c>
      <c r="D5882" s="25">
        <v>12.98</v>
      </c>
      <c r="E5882" s="25">
        <v>13.28</v>
      </c>
      <c r="F5882" s="25">
        <v>10.7</v>
      </c>
      <c r="G5882" s="25">
        <v>11.07</v>
      </c>
      <c r="H5882" s="25">
        <v>9.65</v>
      </c>
      <c r="I5882" s="25">
        <v>11.4</v>
      </c>
      <c r="J5882" s="25">
        <v>10.98</v>
      </c>
      <c r="K5882" s="25">
        <v>14.15</v>
      </c>
      <c r="L5882" s="25">
        <v>9.65</v>
      </c>
      <c r="M5882" s="25">
        <v>14.15</v>
      </c>
      <c r="N5882" s="26">
        <v>0.96148240682906527</v>
      </c>
      <c r="O5882" s="26">
        <v>-5.6667635463297748E-2</v>
      </c>
      <c r="P5882" s="26">
        <v>0.70149820491708414</v>
      </c>
      <c r="Q5882" s="26">
        <v>-5.6667635463297748E-2</v>
      </c>
      <c r="R5882" s="4">
        <v>0.15397343596221055</v>
      </c>
      <c r="S5882" s="26">
        <v>-5.6667635463297748E-2</v>
      </c>
      <c r="T5882" s="5" t="s">
        <v>17657</v>
      </c>
    </row>
    <row r="5883" spans="1:20" x14ac:dyDescent="0.3">
      <c r="A5883" s="24" t="s">
        <v>17660</v>
      </c>
      <c r="B5883" s="1" t="s">
        <v>17661</v>
      </c>
      <c r="C5883" s="24" t="s">
        <v>17662</v>
      </c>
      <c r="D5883" s="25">
        <v>14.61</v>
      </c>
      <c r="E5883" s="25">
        <v>13.51</v>
      </c>
      <c r="F5883" s="25">
        <v>14.69</v>
      </c>
      <c r="G5883" s="25">
        <v>14.1</v>
      </c>
      <c r="H5883" s="25">
        <v>15.82</v>
      </c>
      <c r="I5883" s="25">
        <v>15.7</v>
      </c>
      <c r="J5883" s="25">
        <v>17.489999999999998</v>
      </c>
      <c r="K5883" s="25">
        <v>15.4</v>
      </c>
      <c r="L5883" s="25">
        <v>13.51</v>
      </c>
      <c r="M5883" s="25">
        <v>17.489999999999998</v>
      </c>
      <c r="N5883" s="26">
        <v>1.1317870321560359</v>
      </c>
      <c r="O5883" s="26">
        <v>0.17860251244729763</v>
      </c>
      <c r="P5883" s="26">
        <v>1.3692525205054536E-2</v>
      </c>
      <c r="Q5883" s="26">
        <v>0.17860251244729763</v>
      </c>
      <c r="R5883" s="4">
        <v>1.8635164509537854</v>
      </c>
      <c r="S5883" s="26">
        <v>0.17860251244729763</v>
      </c>
      <c r="T5883" s="5" t="s">
        <v>17660</v>
      </c>
    </row>
    <row r="5884" spans="1:20" x14ac:dyDescent="0.3">
      <c r="A5884" s="24" t="s">
        <v>17663</v>
      </c>
      <c r="B5884" s="1" t="s">
        <v>17664</v>
      </c>
      <c r="C5884" s="24" t="s">
        <v>17665</v>
      </c>
      <c r="D5884" s="25">
        <v>114.2</v>
      </c>
      <c r="E5884" s="25">
        <v>137.81</v>
      </c>
      <c r="F5884" s="25">
        <v>121.6</v>
      </c>
      <c r="G5884" s="25">
        <v>123.56</v>
      </c>
      <c r="H5884" s="25">
        <v>141.72</v>
      </c>
      <c r="I5884" s="25">
        <v>128.99</v>
      </c>
      <c r="J5884" s="25">
        <v>141.66999999999999</v>
      </c>
      <c r="K5884" s="25">
        <v>159.34</v>
      </c>
      <c r="L5884" s="25">
        <v>114.2</v>
      </c>
      <c r="M5884" s="25">
        <v>159.34</v>
      </c>
      <c r="N5884" s="26">
        <v>1.1499487096968843</v>
      </c>
      <c r="O5884" s="26">
        <v>0.20156951515562774</v>
      </c>
      <c r="P5884" s="26">
        <v>5.7574705815661584E-2</v>
      </c>
      <c r="Q5884" s="26">
        <v>0.20156951515562774</v>
      </c>
      <c r="R5884" s="4">
        <v>1.2397682724338355</v>
      </c>
      <c r="S5884" s="26">
        <v>0.20156951515562774</v>
      </c>
      <c r="T5884" s="5" t="s">
        <v>17663</v>
      </c>
    </row>
    <row r="5885" spans="1:20" x14ac:dyDescent="0.3">
      <c r="A5885" s="24" t="s">
        <v>17666</v>
      </c>
      <c r="B5885" s="1" t="s">
        <v>17667</v>
      </c>
      <c r="C5885" s="24" t="s">
        <v>17668</v>
      </c>
      <c r="D5885" s="25">
        <v>38.46</v>
      </c>
      <c r="E5885" s="25">
        <v>39.090000000000003</v>
      </c>
      <c r="F5885" s="25">
        <v>36.590000000000003</v>
      </c>
      <c r="G5885" s="25">
        <v>34.119999999999997</v>
      </c>
      <c r="H5885" s="25">
        <v>36.25</v>
      </c>
      <c r="I5885" s="25">
        <v>37.619999999999997</v>
      </c>
      <c r="J5885" s="25">
        <v>40.380000000000003</v>
      </c>
      <c r="K5885" s="25">
        <v>47.39</v>
      </c>
      <c r="L5885" s="25">
        <v>34.119999999999997</v>
      </c>
      <c r="M5885" s="25">
        <v>47.39</v>
      </c>
      <c r="N5885" s="26">
        <v>1.0902468636179683</v>
      </c>
      <c r="O5885" s="26">
        <v>0.12465484013351855</v>
      </c>
      <c r="P5885" s="26">
        <v>0.26475080934361428</v>
      </c>
      <c r="Q5885" s="26">
        <v>0.12465484013351855</v>
      </c>
      <c r="R5885" s="4">
        <v>0.577162703579577</v>
      </c>
      <c r="S5885" s="26">
        <v>0.12465484013351855</v>
      </c>
      <c r="T5885" s="5" t="s">
        <v>17666</v>
      </c>
    </row>
    <row r="5886" spans="1:20" x14ac:dyDescent="0.3">
      <c r="A5886" s="24" t="s">
        <v>17669</v>
      </c>
      <c r="B5886" s="1" t="s">
        <v>17670</v>
      </c>
      <c r="C5886" s="24" t="s">
        <v>17671</v>
      </c>
      <c r="D5886" s="25">
        <v>28.79</v>
      </c>
      <c r="E5886" s="25">
        <v>29.59</v>
      </c>
      <c r="F5886" s="25">
        <v>32.15</v>
      </c>
      <c r="G5886" s="25">
        <v>28.19</v>
      </c>
      <c r="H5886" s="25">
        <v>31.96</v>
      </c>
      <c r="I5886" s="25">
        <v>32.71</v>
      </c>
      <c r="J5886" s="25">
        <v>30.73</v>
      </c>
      <c r="K5886" s="25">
        <v>44.45</v>
      </c>
      <c r="L5886" s="25">
        <v>28.19</v>
      </c>
      <c r="M5886" s="25">
        <v>44.45</v>
      </c>
      <c r="N5886" s="26">
        <v>1.1779818059299194</v>
      </c>
      <c r="O5886" s="26">
        <v>0.23631725674275111</v>
      </c>
      <c r="P5886" s="26">
        <v>0.16116509925946143</v>
      </c>
      <c r="Q5886" s="26">
        <v>0.23631725674275111</v>
      </c>
      <c r="R5886" s="4">
        <v>0.79272900000039537</v>
      </c>
      <c r="S5886" s="26">
        <v>0.23631725674275111</v>
      </c>
      <c r="T5886" s="5" t="s">
        <v>17669</v>
      </c>
    </row>
    <row r="5887" spans="1:20" x14ac:dyDescent="0.3">
      <c r="A5887" s="24" t="s">
        <v>17672</v>
      </c>
      <c r="B5887" s="1" t="s">
        <v>17673</v>
      </c>
      <c r="C5887" s="24" t="s">
        <v>17674</v>
      </c>
      <c r="D5887" s="25">
        <v>20.7</v>
      </c>
      <c r="E5887" s="25">
        <v>19.489999999999998</v>
      </c>
      <c r="F5887" s="25">
        <v>21.41</v>
      </c>
      <c r="G5887" s="25">
        <v>19.600000000000001</v>
      </c>
      <c r="H5887" s="25">
        <v>19.690000000000001</v>
      </c>
      <c r="I5887" s="25">
        <v>21.68</v>
      </c>
      <c r="J5887" s="25">
        <v>18.329999999999998</v>
      </c>
      <c r="K5887" s="25">
        <v>25.07</v>
      </c>
      <c r="L5887" s="25">
        <v>18.329999999999998</v>
      </c>
      <c r="M5887" s="25">
        <v>25.07</v>
      </c>
      <c r="N5887" s="26">
        <v>1.0439655172413795</v>
      </c>
      <c r="O5887" s="26">
        <v>6.2074059679394583E-2</v>
      </c>
      <c r="P5887" s="26">
        <v>0.58203643444206499</v>
      </c>
      <c r="Q5887" s="26">
        <v>6.2074059679394583E-2</v>
      </c>
      <c r="R5887" s="4">
        <v>0.23504982843967293</v>
      </c>
      <c r="S5887" s="26">
        <v>6.2074059679394583E-2</v>
      </c>
      <c r="T5887" s="5" t="s">
        <v>17672</v>
      </c>
    </row>
    <row r="5888" spans="1:20" x14ac:dyDescent="0.3">
      <c r="A5888" s="24" t="s">
        <v>17675</v>
      </c>
      <c r="B5888" s="1" t="s">
        <v>17676</v>
      </c>
      <c r="C5888" s="24" t="s">
        <v>17677</v>
      </c>
      <c r="D5888" s="25">
        <v>12.55</v>
      </c>
      <c r="E5888" s="25">
        <v>11.02</v>
      </c>
      <c r="F5888" s="25">
        <v>8.58</v>
      </c>
      <c r="G5888" s="25">
        <v>9.08</v>
      </c>
      <c r="H5888" s="25">
        <v>10.08</v>
      </c>
      <c r="I5888" s="25">
        <v>10.71</v>
      </c>
      <c r="J5888" s="25">
        <v>9.39</v>
      </c>
      <c r="K5888" s="25">
        <v>15.21</v>
      </c>
      <c r="L5888" s="25">
        <v>8.58</v>
      </c>
      <c r="M5888" s="25">
        <v>15.21</v>
      </c>
      <c r="N5888" s="26">
        <v>1.1008974048023286</v>
      </c>
      <c r="O5888" s="26">
        <v>0.13868002704982874</v>
      </c>
      <c r="P5888" s="26">
        <v>0.54021938429106586</v>
      </c>
      <c r="Q5888" s="26">
        <v>0.13868002704982874</v>
      </c>
      <c r="R5888" s="4">
        <v>0.26742983640253593</v>
      </c>
      <c r="S5888" s="26">
        <v>0.13868002704982874</v>
      </c>
      <c r="T5888" s="5" t="s">
        <v>17675</v>
      </c>
    </row>
    <row r="5889" spans="1:20" x14ac:dyDescent="0.3">
      <c r="A5889" s="24" t="s">
        <v>17678</v>
      </c>
      <c r="B5889" s="1" t="s">
        <v>17679</v>
      </c>
      <c r="C5889" s="24" t="s">
        <v>17680</v>
      </c>
      <c r="D5889" s="25">
        <v>55.01</v>
      </c>
      <c r="E5889" s="25">
        <v>58.88</v>
      </c>
      <c r="F5889" s="25">
        <v>53.58</v>
      </c>
      <c r="G5889" s="25">
        <v>54.89</v>
      </c>
      <c r="H5889" s="25">
        <v>47.96</v>
      </c>
      <c r="I5889" s="25">
        <v>53.46</v>
      </c>
      <c r="J5889" s="25">
        <v>53.37</v>
      </c>
      <c r="K5889" s="25">
        <v>57.53</v>
      </c>
      <c r="L5889" s="25">
        <v>47.96</v>
      </c>
      <c r="M5889" s="25">
        <v>58.88</v>
      </c>
      <c r="N5889" s="26">
        <v>0.95484799424356892</v>
      </c>
      <c r="O5889" s="26">
        <v>-6.6657011378228687E-2</v>
      </c>
      <c r="P5889" s="26">
        <v>0.31156020150859448</v>
      </c>
      <c r="Q5889" s="26">
        <v>-6.6657011378228687E-2</v>
      </c>
      <c r="R5889" s="4">
        <v>0.50645802394266548</v>
      </c>
      <c r="S5889" s="26">
        <v>-6.6657011378228687E-2</v>
      </c>
      <c r="T5889" s="5" t="s">
        <v>17678</v>
      </c>
    </row>
    <row r="5890" spans="1:20" x14ac:dyDescent="0.3">
      <c r="A5890" s="24" t="s">
        <v>17681</v>
      </c>
      <c r="B5890" s="1" t="s">
        <v>17682</v>
      </c>
      <c r="C5890" s="24" t="s">
        <v>17683</v>
      </c>
      <c r="D5890" s="25">
        <v>58.64</v>
      </c>
      <c r="E5890" s="25">
        <v>62.23</v>
      </c>
      <c r="F5890" s="25">
        <v>56.94</v>
      </c>
      <c r="G5890" s="25">
        <v>60.76</v>
      </c>
      <c r="H5890" s="25">
        <v>62.66</v>
      </c>
      <c r="I5890" s="25">
        <v>62.4</v>
      </c>
      <c r="J5890" s="25">
        <v>59.53</v>
      </c>
      <c r="K5890" s="25">
        <v>68.599999999999994</v>
      </c>
      <c r="L5890" s="25">
        <v>56.94</v>
      </c>
      <c r="M5890" s="25">
        <v>68.599999999999994</v>
      </c>
      <c r="N5890" s="26">
        <v>1.0612818040826593</v>
      </c>
      <c r="O5890" s="26">
        <v>8.5807788553168743E-2</v>
      </c>
      <c r="P5890" s="26">
        <v>0.15261086018294984</v>
      </c>
      <c r="Q5890" s="26">
        <v>8.5807788553168743E-2</v>
      </c>
      <c r="R5890" s="4">
        <v>0.81641455976446853</v>
      </c>
      <c r="S5890" s="26">
        <v>8.5807788553168743E-2</v>
      </c>
      <c r="T5890" s="5" t="s">
        <v>17681</v>
      </c>
    </row>
    <row r="5891" spans="1:20" x14ac:dyDescent="0.3">
      <c r="A5891" s="24" t="s">
        <v>17684</v>
      </c>
      <c r="B5891" s="1" t="s">
        <v>17685</v>
      </c>
      <c r="C5891" s="24" t="s">
        <v>17686</v>
      </c>
      <c r="D5891" s="25">
        <v>74.88</v>
      </c>
      <c r="E5891" s="25">
        <v>74.61</v>
      </c>
      <c r="F5891" s="25">
        <v>79.37</v>
      </c>
      <c r="G5891" s="25">
        <v>72.989999999999995</v>
      </c>
      <c r="H5891" s="25">
        <v>77.650000000000006</v>
      </c>
      <c r="I5891" s="25">
        <v>71.599999999999994</v>
      </c>
      <c r="J5891" s="25">
        <v>75.52</v>
      </c>
      <c r="K5891" s="25">
        <v>86.2</v>
      </c>
      <c r="L5891" s="25">
        <v>71.599999999999994</v>
      </c>
      <c r="M5891" s="25">
        <v>86.2</v>
      </c>
      <c r="N5891" s="26">
        <v>1.0302136822925292</v>
      </c>
      <c r="O5891" s="26">
        <v>4.2943605768385407E-2</v>
      </c>
      <c r="P5891" s="26">
        <v>0.52444333346999072</v>
      </c>
      <c r="Q5891" s="26">
        <v>4.2943605768385407E-2</v>
      </c>
      <c r="R5891" s="4">
        <v>0.28030143080847281</v>
      </c>
      <c r="S5891" s="26">
        <v>4.2943605768385407E-2</v>
      </c>
      <c r="T5891" s="5" t="s">
        <v>17684</v>
      </c>
    </row>
    <row r="5892" spans="1:20" x14ac:dyDescent="0.3">
      <c r="A5892" s="24" t="s">
        <v>17687</v>
      </c>
      <c r="B5892" s="1" t="s">
        <v>17688</v>
      </c>
      <c r="C5892" s="24" t="s">
        <v>17689</v>
      </c>
      <c r="D5892" s="25">
        <v>25.87</v>
      </c>
      <c r="E5892" s="25">
        <v>28.55</v>
      </c>
      <c r="F5892" s="25">
        <v>28.8</v>
      </c>
      <c r="G5892" s="25">
        <v>26.37</v>
      </c>
      <c r="H5892" s="25">
        <v>32.19</v>
      </c>
      <c r="I5892" s="25">
        <v>32.08</v>
      </c>
      <c r="J5892" s="25">
        <v>34.31</v>
      </c>
      <c r="K5892" s="25">
        <v>28.1</v>
      </c>
      <c r="L5892" s="25">
        <v>25.87</v>
      </c>
      <c r="M5892" s="25">
        <v>34.31</v>
      </c>
      <c r="N5892" s="26">
        <v>1.155944885482252</v>
      </c>
      <c r="O5892" s="26">
        <v>0.20907261294501553</v>
      </c>
      <c r="P5892" s="26">
        <v>2.891679031982522E-2</v>
      </c>
      <c r="Q5892" s="26">
        <v>0.20907261294501553</v>
      </c>
      <c r="R5892" s="4">
        <v>1.5388499141350356</v>
      </c>
      <c r="S5892" s="26">
        <v>0.20907261294501553</v>
      </c>
      <c r="T5892" s="5" t="s">
        <v>17687</v>
      </c>
    </row>
    <row r="5893" spans="1:20" x14ac:dyDescent="0.3">
      <c r="A5893" s="24" t="s">
        <v>17690</v>
      </c>
      <c r="B5893" s="1" t="s">
        <v>17691</v>
      </c>
      <c r="C5893" s="24" t="s">
        <v>17692</v>
      </c>
      <c r="D5893" s="25">
        <v>46.61</v>
      </c>
      <c r="E5893" s="25">
        <v>45.38</v>
      </c>
      <c r="F5893" s="25">
        <v>40.47</v>
      </c>
      <c r="G5893" s="25">
        <v>42.22</v>
      </c>
      <c r="H5893" s="25">
        <v>44.5</v>
      </c>
      <c r="I5893" s="25">
        <v>45.71</v>
      </c>
      <c r="J5893" s="25">
        <v>51.32</v>
      </c>
      <c r="K5893" s="25">
        <v>42.43</v>
      </c>
      <c r="L5893" s="25">
        <v>40.47</v>
      </c>
      <c r="M5893" s="25">
        <v>51.32</v>
      </c>
      <c r="N5893" s="26">
        <v>1.0531257155942295</v>
      </c>
      <c r="O5893" s="26">
        <v>7.4677666599678755E-2</v>
      </c>
      <c r="P5893" s="26">
        <v>0.36506285073552841</v>
      </c>
      <c r="Q5893" s="26">
        <v>7.4677666599678755E-2</v>
      </c>
      <c r="R5893" s="4">
        <v>0.43763235916594773</v>
      </c>
      <c r="S5893" s="26">
        <v>7.4677666599678755E-2</v>
      </c>
      <c r="T5893" s="5" t="s">
        <v>17690</v>
      </c>
    </row>
    <row r="5894" spans="1:20" x14ac:dyDescent="0.3">
      <c r="A5894" s="24" t="s">
        <v>17693</v>
      </c>
      <c r="B5894" s="1" t="s">
        <v>17694</v>
      </c>
      <c r="C5894" s="24" t="s">
        <v>17695</v>
      </c>
      <c r="D5894" s="25">
        <v>49.71</v>
      </c>
      <c r="E5894" s="25">
        <v>51.93</v>
      </c>
      <c r="F5894" s="25">
        <v>57.42</v>
      </c>
      <c r="G5894" s="25">
        <v>56.55</v>
      </c>
      <c r="H5894" s="25">
        <v>58.5</v>
      </c>
      <c r="I5894" s="25">
        <v>53.74</v>
      </c>
      <c r="J5894" s="25">
        <v>58.55</v>
      </c>
      <c r="K5894" s="25">
        <v>48.08</v>
      </c>
      <c r="L5894" s="25">
        <v>48.08</v>
      </c>
      <c r="M5894" s="25">
        <v>58.55</v>
      </c>
      <c r="N5894" s="26">
        <v>1.0151198923983118</v>
      </c>
      <c r="O5894" s="26">
        <v>2.1650129335316633E-2</v>
      </c>
      <c r="P5894" s="26">
        <v>0.80103071232227996</v>
      </c>
      <c r="Q5894" s="26">
        <v>2.1650129335316633E-2</v>
      </c>
      <c r="R5894" s="4">
        <v>9.6350832309782933E-2</v>
      </c>
      <c r="S5894" s="26">
        <v>2.1650129335316633E-2</v>
      </c>
      <c r="T5894" s="5" t="s">
        <v>17693</v>
      </c>
    </row>
    <row r="5895" spans="1:20" x14ac:dyDescent="0.3">
      <c r="A5895" s="24" t="s">
        <v>17696</v>
      </c>
      <c r="B5895" s="1" t="s">
        <v>17697</v>
      </c>
      <c r="C5895" s="24" t="s">
        <v>17698</v>
      </c>
      <c r="D5895" s="25">
        <v>107.32</v>
      </c>
      <c r="E5895" s="25">
        <v>108.55</v>
      </c>
      <c r="F5895" s="25">
        <v>109.7</v>
      </c>
      <c r="G5895" s="25">
        <v>104.82</v>
      </c>
      <c r="H5895" s="25">
        <v>116.91</v>
      </c>
      <c r="I5895" s="25">
        <v>120.47</v>
      </c>
      <c r="J5895" s="25">
        <v>119.55</v>
      </c>
      <c r="K5895" s="25">
        <v>104.39</v>
      </c>
      <c r="L5895" s="25">
        <v>104.39</v>
      </c>
      <c r="M5895" s="25">
        <v>120.47</v>
      </c>
      <c r="N5895" s="26">
        <v>1.0718650526266875</v>
      </c>
      <c r="O5895" s="26">
        <v>0.10012328251088257</v>
      </c>
      <c r="P5895" s="26">
        <v>9.2535266670624394E-2</v>
      </c>
      <c r="Q5895" s="26">
        <v>0.10012328251088257</v>
      </c>
      <c r="R5895" s="4">
        <v>1.0336927191369982</v>
      </c>
      <c r="S5895" s="26">
        <v>0.10012328251088257</v>
      </c>
      <c r="T5895" s="5" t="s">
        <v>17696</v>
      </c>
    </row>
    <row r="5896" spans="1:20" x14ac:dyDescent="0.3">
      <c r="A5896" s="24" t="s">
        <v>17699</v>
      </c>
      <c r="B5896" s="1" t="s">
        <v>17700</v>
      </c>
      <c r="C5896" s="24" t="s">
        <v>17701</v>
      </c>
      <c r="D5896" s="25">
        <v>22.22</v>
      </c>
      <c r="E5896" s="25">
        <v>26.09</v>
      </c>
      <c r="F5896" s="25">
        <v>25.06</v>
      </c>
      <c r="G5896" s="25">
        <v>23.39</v>
      </c>
      <c r="H5896" s="25">
        <v>31.71</v>
      </c>
      <c r="I5896" s="25">
        <v>29.75</v>
      </c>
      <c r="J5896" s="25">
        <v>29.76</v>
      </c>
      <c r="K5896" s="25">
        <v>29.65</v>
      </c>
      <c r="L5896" s="25">
        <v>22.22</v>
      </c>
      <c r="M5896" s="25">
        <v>31.71</v>
      </c>
      <c r="N5896" s="26">
        <v>1.2491732120711037</v>
      </c>
      <c r="O5896" s="26">
        <v>0.32097353688982966</v>
      </c>
      <c r="P5896" s="27">
        <v>9.1412174215618823E-4</v>
      </c>
      <c r="Q5896" s="26">
        <v>0.32097353688982966</v>
      </c>
      <c r="R5896" s="4">
        <v>3.0389959613495767</v>
      </c>
      <c r="S5896" s="26">
        <v>0.32097353688982966</v>
      </c>
      <c r="T5896" s="5" t="s">
        <v>17699</v>
      </c>
    </row>
    <row r="5897" spans="1:20" x14ac:dyDescent="0.3">
      <c r="A5897" s="24" t="s">
        <v>17702</v>
      </c>
      <c r="B5897" s="1" t="s">
        <v>17703</v>
      </c>
      <c r="C5897" s="24" t="s">
        <v>17704</v>
      </c>
      <c r="D5897" s="25">
        <v>64.540000000000006</v>
      </c>
      <c r="E5897" s="25">
        <v>67.88</v>
      </c>
      <c r="F5897" s="25">
        <v>63.25</v>
      </c>
      <c r="G5897" s="25">
        <v>57.5</v>
      </c>
      <c r="H5897" s="25">
        <v>57.84</v>
      </c>
      <c r="I5897" s="25">
        <v>63.32</v>
      </c>
      <c r="J5897" s="25">
        <v>64.91</v>
      </c>
      <c r="K5897" s="25">
        <v>63.23</v>
      </c>
      <c r="L5897" s="25">
        <v>57.5</v>
      </c>
      <c r="M5897" s="25">
        <v>67.88</v>
      </c>
      <c r="N5897" s="26">
        <v>0.98471382865268386</v>
      </c>
      <c r="O5897" s="26">
        <v>-2.2223576378149274E-2</v>
      </c>
      <c r="P5897" s="26">
        <v>0.72831855910120913</v>
      </c>
      <c r="Q5897" s="26">
        <v>-2.2223576378149274E-2</v>
      </c>
      <c r="R5897" s="4">
        <v>0.13767862316045026</v>
      </c>
      <c r="S5897" s="26">
        <v>-2.2223576378149274E-2</v>
      </c>
      <c r="T5897" s="5" t="s">
        <v>17702</v>
      </c>
    </row>
    <row r="5898" spans="1:20" x14ac:dyDescent="0.3">
      <c r="A5898" s="24" t="s">
        <v>17705</v>
      </c>
      <c r="B5898" s="1" t="s">
        <v>17706</v>
      </c>
      <c r="C5898" s="24" t="s">
        <v>17707</v>
      </c>
      <c r="D5898" s="25">
        <v>9.83</v>
      </c>
      <c r="E5898" s="25">
        <v>9.83</v>
      </c>
      <c r="F5898" s="25">
        <v>9.3699999999999992</v>
      </c>
      <c r="G5898" s="25">
        <v>7.81</v>
      </c>
      <c r="H5898" s="25">
        <v>7.63</v>
      </c>
      <c r="I5898" s="25">
        <v>9.3699999999999992</v>
      </c>
      <c r="J5898" s="25">
        <v>8.98</v>
      </c>
      <c r="K5898" s="25">
        <v>12.95</v>
      </c>
      <c r="L5898" s="25">
        <v>7.63</v>
      </c>
      <c r="M5898" s="25">
        <v>12.95</v>
      </c>
      <c r="N5898" s="26">
        <v>1.0567318132464711</v>
      </c>
      <c r="O5898" s="26">
        <v>7.9609283255947655E-2</v>
      </c>
      <c r="P5898" s="26">
        <v>0.6863607141055601</v>
      </c>
      <c r="Q5898" s="26">
        <v>7.9609283255947655E-2</v>
      </c>
      <c r="R5898" s="4">
        <v>0.16344758258279152</v>
      </c>
      <c r="S5898" s="26">
        <v>7.9609283255947655E-2</v>
      </c>
      <c r="T5898" s="5" t="s">
        <v>17705</v>
      </c>
    </row>
    <row r="5899" spans="1:20" x14ac:dyDescent="0.3">
      <c r="A5899" s="24" t="s">
        <v>17708</v>
      </c>
      <c r="B5899" s="1" t="s">
        <v>17709</v>
      </c>
      <c r="C5899" s="24" t="s">
        <v>17710</v>
      </c>
      <c r="D5899" s="25">
        <v>352.64</v>
      </c>
      <c r="E5899" s="25">
        <v>350.95</v>
      </c>
      <c r="F5899" s="25">
        <v>360.88</v>
      </c>
      <c r="G5899" s="25">
        <v>361.48</v>
      </c>
      <c r="H5899" s="25">
        <v>313.64999999999998</v>
      </c>
      <c r="I5899" s="25">
        <v>301.3</v>
      </c>
      <c r="J5899" s="25">
        <v>346.36</v>
      </c>
      <c r="K5899" s="25">
        <v>307.02999999999997</v>
      </c>
      <c r="L5899" s="25">
        <v>301.3</v>
      </c>
      <c r="M5899" s="25">
        <v>361.48</v>
      </c>
      <c r="N5899" s="26">
        <v>0.88947017777621962</v>
      </c>
      <c r="O5899" s="26">
        <v>-0.16898185937312893</v>
      </c>
      <c r="P5899" s="26">
        <v>9.2566139951996227E-3</v>
      </c>
      <c r="Q5899" s="26">
        <v>-0.16898185937312893</v>
      </c>
      <c r="R5899" s="4">
        <v>2.0335478461605363</v>
      </c>
      <c r="S5899" s="26">
        <v>-0.16898185937312893</v>
      </c>
      <c r="T5899" s="5" t="s">
        <v>17708</v>
      </c>
    </row>
    <row r="5900" spans="1:20" x14ac:dyDescent="0.3">
      <c r="A5900" s="24" t="s">
        <v>17711</v>
      </c>
      <c r="B5900" s="1" t="s">
        <v>17712</v>
      </c>
      <c r="C5900" s="24" t="s">
        <v>17713</v>
      </c>
      <c r="D5900" s="25">
        <v>42.55</v>
      </c>
      <c r="E5900" s="25">
        <v>41.86</v>
      </c>
      <c r="F5900" s="25">
        <v>43.41</v>
      </c>
      <c r="G5900" s="25">
        <v>45.04</v>
      </c>
      <c r="H5900" s="25">
        <v>44.72</v>
      </c>
      <c r="I5900" s="25">
        <v>41.77</v>
      </c>
      <c r="J5900" s="25">
        <v>46.3</v>
      </c>
      <c r="K5900" s="25">
        <v>46.49</v>
      </c>
      <c r="L5900" s="25">
        <v>41.77</v>
      </c>
      <c r="M5900" s="25">
        <v>46.49</v>
      </c>
      <c r="N5900" s="26">
        <v>1.0371398819854221</v>
      </c>
      <c r="O5900" s="26">
        <v>5.2610487629367216E-2</v>
      </c>
      <c r="P5900" s="26">
        <v>0.25950423853004184</v>
      </c>
      <c r="Q5900" s="26">
        <v>5.2610487629367216E-2</v>
      </c>
      <c r="R5900" s="4">
        <v>0.58585554434663834</v>
      </c>
      <c r="S5900" s="26">
        <v>5.2610487629367216E-2</v>
      </c>
      <c r="T5900" s="5" t="s">
        <v>17711</v>
      </c>
    </row>
    <row r="5901" spans="1:20" x14ac:dyDescent="0.3">
      <c r="A5901" s="24" t="s">
        <v>17714</v>
      </c>
      <c r="B5901" s="1" t="s">
        <v>17715</v>
      </c>
      <c r="C5901" s="24" t="s">
        <v>17716</v>
      </c>
      <c r="D5901" s="25">
        <v>36.770000000000003</v>
      </c>
      <c r="E5901" s="25">
        <v>40.32</v>
      </c>
      <c r="F5901" s="25">
        <v>38.79</v>
      </c>
      <c r="G5901" s="25">
        <v>40.99</v>
      </c>
      <c r="H5901" s="25">
        <v>38.69</v>
      </c>
      <c r="I5901" s="25">
        <v>45.64</v>
      </c>
      <c r="J5901" s="25">
        <v>37.67</v>
      </c>
      <c r="K5901" s="25">
        <v>47.92</v>
      </c>
      <c r="L5901" s="25">
        <v>36.770000000000003</v>
      </c>
      <c r="M5901" s="25">
        <v>47.92</v>
      </c>
      <c r="N5901" s="26">
        <v>1.0831899024670111</v>
      </c>
      <c r="O5901" s="26">
        <v>0.11528619523615646</v>
      </c>
      <c r="P5901" s="26">
        <v>0.27269646438258571</v>
      </c>
      <c r="Q5901" s="26">
        <v>0.11528619523615646</v>
      </c>
      <c r="R5901" s="4">
        <v>0.56432049282143315</v>
      </c>
      <c r="S5901" s="26">
        <v>0.11528619523615646</v>
      </c>
      <c r="T5901" s="5" t="s">
        <v>17714</v>
      </c>
    </row>
    <row r="5902" spans="1:20" x14ac:dyDescent="0.3">
      <c r="A5902" s="24" t="s">
        <v>17717</v>
      </c>
      <c r="B5902" s="1" t="s">
        <v>17718</v>
      </c>
      <c r="C5902" s="24" t="s">
        <v>17719</v>
      </c>
      <c r="D5902" s="25">
        <v>19.13</v>
      </c>
      <c r="E5902" s="25">
        <v>19.43</v>
      </c>
      <c r="F5902" s="25">
        <v>18.78</v>
      </c>
      <c r="G5902" s="25">
        <v>19.47</v>
      </c>
      <c r="H5902" s="25">
        <v>19.78</v>
      </c>
      <c r="I5902" s="25">
        <v>16.579999999999998</v>
      </c>
      <c r="J5902" s="25">
        <v>19.5</v>
      </c>
      <c r="K5902" s="25">
        <v>19.5</v>
      </c>
      <c r="L5902" s="25">
        <v>16.579999999999998</v>
      </c>
      <c r="M5902" s="25">
        <v>19.78</v>
      </c>
      <c r="N5902" s="26">
        <v>0.9811222497070694</v>
      </c>
      <c r="O5902" s="26">
        <v>-2.7495184683701865E-2</v>
      </c>
      <c r="P5902" s="26">
        <v>0.65563928098387525</v>
      </c>
      <c r="Q5902" s="26">
        <v>-2.7495184683701865E-2</v>
      </c>
      <c r="R5902" s="4">
        <v>0.18333503465692058</v>
      </c>
      <c r="S5902" s="26">
        <v>-2.7495184683701865E-2</v>
      </c>
      <c r="T5902" s="5" t="s">
        <v>17717</v>
      </c>
    </row>
    <row r="5903" spans="1:20" x14ac:dyDescent="0.3">
      <c r="A5903" s="24" t="s">
        <v>17720</v>
      </c>
      <c r="B5903" s="1" t="s">
        <v>17721</v>
      </c>
      <c r="C5903" s="24" t="s">
        <v>17722</v>
      </c>
      <c r="D5903" s="25">
        <v>63.59</v>
      </c>
      <c r="E5903" s="25">
        <v>67.66</v>
      </c>
      <c r="F5903" s="25">
        <v>62.71</v>
      </c>
      <c r="G5903" s="25">
        <v>59.12</v>
      </c>
      <c r="H5903" s="25">
        <v>63.22</v>
      </c>
      <c r="I5903" s="25">
        <v>69.33</v>
      </c>
      <c r="J5903" s="25">
        <v>67.62</v>
      </c>
      <c r="K5903" s="25">
        <v>74.95</v>
      </c>
      <c r="L5903" s="25">
        <v>59.12</v>
      </c>
      <c r="M5903" s="25">
        <v>74.95</v>
      </c>
      <c r="N5903" s="26">
        <v>1.087087087087087</v>
      </c>
      <c r="O5903" s="26">
        <v>0.12046752001194312</v>
      </c>
      <c r="P5903" s="26">
        <v>0.11528539604119049</v>
      </c>
      <c r="Q5903" s="26">
        <v>0.12046752001194312</v>
      </c>
      <c r="R5903" s="4">
        <v>0.93822570415739015</v>
      </c>
      <c r="S5903" s="26">
        <v>0.12046752001194312</v>
      </c>
      <c r="T5903" s="5" t="s">
        <v>17720</v>
      </c>
    </row>
    <row r="5904" spans="1:20" x14ac:dyDescent="0.3">
      <c r="A5904" s="24" t="s">
        <v>17723</v>
      </c>
      <c r="B5904" s="1" t="s">
        <v>17724</v>
      </c>
      <c r="C5904" s="24" t="s">
        <v>17725</v>
      </c>
      <c r="D5904" s="25">
        <v>32.32</v>
      </c>
      <c r="E5904" s="25">
        <v>33.4</v>
      </c>
      <c r="F5904" s="25">
        <v>32.619999999999997</v>
      </c>
      <c r="G5904" s="25">
        <v>31.84</v>
      </c>
      <c r="H5904" s="25">
        <v>31.87</v>
      </c>
      <c r="I5904" s="25">
        <v>35.950000000000003</v>
      </c>
      <c r="J5904" s="25">
        <v>35.950000000000003</v>
      </c>
      <c r="K5904" s="25">
        <v>37.72</v>
      </c>
      <c r="L5904" s="25">
        <v>31.84</v>
      </c>
      <c r="M5904" s="25">
        <v>37.72</v>
      </c>
      <c r="N5904" s="26">
        <v>1.0868797050238133</v>
      </c>
      <c r="O5904" s="26">
        <v>0.12019227286810667</v>
      </c>
      <c r="P5904" s="26">
        <v>6.9608486925332336E-2</v>
      </c>
      <c r="Q5904" s="26">
        <v>0.12019227286810667</v>
      </c>
      <c r="R5904" s="4">
        <v>1.157337806364491</v>
      </c>
      <c r="S5904" s="26">
        <v>0.12019227286810667</v>
      </c>
      <c r="T5904" s="5" t="s">
        <v>17723</v>
      </c>
    </row>
    <row r="5905" spans="1:20" x14ac:dyDescent="0.3">
      <c r="A5905" s="24" t="s">
        <v>17726</v>
      </c>
      <c r="B5905" s="1" t="s">
        <v>17727</v>
      </c>
      <c r="C5905" s="24" t="s">
        <v>17728</v>
      </c>
      <c r="D5905" s="25">
        <v>69.459999999999994</v>
      </c>
      <c r="E5905" s="25">
        <v>70.989999999999995</v>
      </c>
      <c r="F5905" s="25">
        <v>67.11</v>
      </c>
      <c r="G5905" s="25">
        <v>65.41</v>
      </c>
      <c r="H5905" s="25">
        <v>84.22</v>
      </c>
      <c r="I5905" s="25">
        <v>64.599999999999994</v>
      </c>
      <c r="J5905" s="25">
        <v>74.7</v>
      </c>
      <c r="K5905" s="25">
        <v>71.599999999999994</v>
      </c>
      <c r="L5905" s="25">
        <v>64.599999999999994</v>
      </c>
      <c r="M5905" s="25">
        <v>84.22</v>
      </c>
      <c r="N5905" s="26">
        <v>1.0811444481078505</v>
      </c>
      <c r="O5905" s="26">
        <v>0.11255928962833529</v>
      </c>
      <c r="P5905" s="26">
        <v>0.24079619849201347</v>
      </c>
      <c r="Q5905" s="26">
        <v>0.11255928962833529</v>
      </c>
      <c r="R5905" s="4">
        <v>0.61835037367240886</v>
      </c>
      <c r="S5905" s="26">
        <v>0.11255928962833529</v>
      </c>
      <c r="T5905" s="5" t="s">
        <v>17726</v>
      </c>
    </row>
    <row r="5906" spans="1:20" x14ac:dyDescent="0.3">
      <c r="A5906" s="24" t="s">
        <v>17729</v>
      </c>
      <c r="B5906" s="1" t="s">
        <v>17730</v>
      </c>
      <c r="C5906" s="24" t="s">
        <v>17731</v>
      </c>
      <c r="D5906" s="25">
        <v>108.5</v>
      </c>
      <c r="E5906" s="25">
        <v>108.73</v>
      </c>
      <c r="F5906" s="25">
        <v>106.39</v>
      </c>
      <c r="G5906" s="25">
        <v>107.23</v>
      </c>
      <c r="H5906" s="25">
        <v>96.43</v>
      </c>
      <c r="I5906" s="25">
        <v>109.06</v>
      </c>
      <c r="J5906" s="25">
        <v>106.46</v>
      </c>
      <c r="K5906" s="25">
        <v>131.58000000000001</v>
      </c>
      <c r="L5906" s="25">
        <v>96.43</v>
      </c>
      <c r="M5906" s="25">
        <v>131.58000000000001</v>
      </c>
      <c r="N5906" s="26">
        <v>1.0294301961239409</v>
      </c>
      <c r="O5906" s="26">
        <v>4.1846006638367537E-2</v>
      </c>
      <c r="P5906" s="26">
        <v>0.68481170811876024</v>
      </c>
      <c r="Q5906" s="26">
        <v>4.1846006638367537E-2</v>
      </c>
      <c r="R5906" s="4">
        <v>0.16442882320253868</v>
      </c>
      <c r="S5906" s="26">
        <v>4.1846006638367537E-2</v>
      </c>
      <c r="T5906" s="5" t="s">
        <v>17729</v>
      </c>
    </row>
    <row r="5907" spans="1:20" x14ac:dyDescent="0.3">
      <c r="A5907" s="24" t="s">
        <v>17732</v>
      </c>
      <c r="B5907" s="1" t="s">
        <v>17733</v>
      </c>
      <c r="C5907" s="24" t="s">
        <v>17734</v>
      </c>
      <c r="D5907" s="25">
        <v>13.72</v>
      </c>
      <c r="E5907" s="25">
        <v>16.7</v>
      </c>
      <c r="F5907" s="25">
        <v>14.14</v>
      </c>
      <c r="G5907" s="25">
        <v>13.3</v>
      </c>
      <c r="H5907" s="25">
        <v>13.52</v>
      </c>
      <c r="I5907" s="25">
        <v>15.29</v>
      </c>
      <c r="J5907" s="25">
        <v>13.89</v>
      </c>
      <c r="K5907" s="25">
        <v>18.350000000000001</v>
      </c>
      <c r="L5907" s="25">
        <v>13.3</v>
      </c>
      <c r="M5907" s="25">
        <v>18.350000000000001</v>
      </c>
      <c r="N5907" s="26">
        <v>1.0551330798479088</v>
      </c>
      <c r="O5907" s="26">
        <v>7.7424971945166066E-2</v>
      </c>
      <c r="P5907" s="26">
        <v>0.57279016758449819</v>
      </c>
      <c r="Q5907" s="26">
        <v>7.7424971945166066E-2</v>
      </c>
      <c r="R5907" s="4">
        <v>0.24200444565908083</v>
      </c>
      <c r="S5907" s="26">
        <v>7.7424971945166066E-2</v>
      </c>
      <c r="T5907" s="5" t="s">
        <v>17732</v>
      </c>
    </row>
    <row r="5908" spans="1:20" x14ac:dyDescent="0.3">
      <c r="A5908" s="24" t="s">
        <v>17735</v>
      </c>
      <c r="B5908" s="1" t="s">
        <v>17736</v>
      </c>
      <c r="C5908" s="24" t="s">
        <v>17737</v>
      </c>
      <c r="D5908" s="25">
        <v>15.61</v>
      </c>
      <c r="E5908" s="25">
        <v>17.670000000000002</v>
      </c>
      <c r="F5908" s="25">
        <v>17.02</v>
      </c>
      <c r="G5908" s="25">
        <v>16.95</v>
      </c>
      <c r="H5908" s="25">
        <v>21.76</v>
      </c>
      <c r="I5908" s="25">
        <v>26.55</v>
      </c>
      <c r="J5908" s="25">
        <v>24.63</v>
      </c>
      <c r="K5908" s="25">
        <v>26.71</v>
      </c>
      <c r="L5908" s="25">
        <v>15.61</v>
      </c>
      <c r="M5908" s="25">
        <v>26.71</v>
      </c>
      <c r="N5908" s="26">
        <v>1.4817843866171005</v>
      </c>
      <c r="O5908" s="26">
        <v>0.5673355373950717</v>
      </c>
      <c r="P5908" s="27">
        <v>5.9029449728007367E-4</v>
      </c>
      <c r="Q5908" s="26">
        <v>0.5673355373950717</v>
      </c>
      <c r="R5908" s="4">
        <v>3.2289312652491393</v>
      </c>
      <c r="S5908" s="26">
        <v>0.5673355373950717</v>
      </c>
      <c r="T5908" s="5" t="s">
        <v>17735</v>
      </c>
    </row>
    <row r="5909" spans="1:20" x14ac:dyDescent="0.3">
      <c r="A5909" s="24" t="s">
        <v>17738</v>
      </c>
      <c r="B5909" s="1" t="s">
        <v>17739</v>
      </c>
      <c r="C5909" s="24" t="s">
        <v>17740</v>
      </c>
      <c r="D5909" s="25">
        <v>65.22</v>
      </c>
      <c r="E5909" s="25">
        <v>63.31</v>
      </c>
      <c r="F5909" s="25">
        <v>59.93</v>
      </c>
      <c r="G5909" s="25">
        <v>63.18</v>
      </c>
      <c r="H5909" s="25">
        <v>63.03</v>
      </c>
      <c r="I5909" s="25">
        <v>60.51</v>
      </c>
      <c r="J5909" s="25">
        <v>53.28</v>
      </c>
      <c r="K5909" s="25">
        <v>58.63</v>
      </c>
      <c r="L5909" s="25">
        <v>53.28</v>
      </c>
      <c r="M5909" s="25">
        <v>65.22</v>
      </c>
      <c r="N5909" s="26">
        <v>0.93566205690669202</v>
      </c>
      <c r="O5909" s="26">
        <v>-9.5940544630858826E-2</v>
      </c>
      <c r="P5909" s="26">
        <v>0.13451528725776951</v>
      </c>
      <c r="Q5909" s="26">
        <v>-9.5940544630858826E-2</v>
      </c>
      <c r="R5909" s="4">
        <v>0.8712283565952722</v>
      </c>
      <c r="S5909" s="26">
        <v>-9.5940544630858826E-2</v>
      </c>
      <c r="T5909" s="5" t="s">
        <v>17738</v>
      </c>
    </row>
    <row r="5910" spans="1:20" x14ac:dyDescent="0.3">
      <c r="A5910" s="24" t="s">
        <v>17741</v>
      </c>
      <c r="B5910" s="1" t="s">
        <v>17742</v>
      </c>
      <c r="C5910" s="24" t="s">
        <v>17743</v>
      </c>
      <c r="D5910" s="25">
        <v>25.68</v>
      </c>
      <c r="E5910" s="25">
        <v>22.23</v>
      </c>
      <c r="F5910" s="25">
        <v>24.84</v>
      </c>
      <c r="G5910" s="25">
        <v>21.12</v>
      </c>
      <c r="H5910" s="25">
        <v>28.06</v>
      </c>
      <c r="I5910" s="25">
        <v>27.95</v>
      </c>
      <c r="J5910" s="25">
        <v>26.99</v>
      </c>
      <c r="K5910" s="25">
        <v>23.38</v>
      </c>
      <c r="L5910" s="25">
        <v>21.12</v>
      </c>
      <c r="M5910" s="25">
        <v>28.06</v>
      </c>
      <c r="N5910" s="26">
        <v>1.1332694151486096</v>
      </c>
      <c r="O5910" s="26">
        <v>0.18049087765776653</v>
      </c>
      <c r="P5910" s="26">
        <v>8.7843984397398059E-2</v>
      </c>
      <c r="Q5910" s="26">
        <v>0.18049087765776653</v>
      </c>
      <c r="R5910" s="4">
        <v>1.0562879738666653</v>
      </c>
      <c r="S5910" s="26">
        <v>0.18049087765776653</v>
      </c>
      <c r="T5910" s="5" t="s">
        <v>17741</v>
      </c>
    </row>
    <row r="5911" spans="1:20" x14ac:dyDescent="0.3">
      <c r="A5911" s="24" t="s">
        <v>17744</v>
      </c>
      <c r="B5911" s="1" t="s">
        <v>17745</v>
      </c>
      <c r="C5911" s="24" t="s">
        <v>17746</v>
      </c>
      <c r="D5911" s="25">
        <v>128.13</v>
      </c>
      <c r="E5911" s="25">
        <v>123.57</v>
      </c>
      <c r="F5911" s="25">
        <v>141.54</v>
      </c>
      <c r="G5911" s="25">
        <v>145.08000000000001</v>
      </c>
      <c r="H5911" s="25">
        <v>147.59</v>
      </c>
      <c r="I5911" s="25">
        <v>138.25</v>
      </c>
      <c r="J5911" s="25">
        <v>123.53</v>
      </c>
      <c r="K5911" s="25">
        <v>156.04</v>
      </c>
      <c r="L5911" s="25">
        <v>123.53</v>
      </c>
      <c r="M5911" s="25">
        <v>156.04</v>
      </c>
      <c r="N5911" s="26">
        <v>1.050323227819884</v>
      </c>
      <c r="O5911" s="26">
        <v>7.0833373046285203E-2</v>
      </c>
      <c r="P5911" s="26">
        <v>0.46474150778943368</v>
      </c>
      <c r="Q5911" s="26">
        <v>7.0833373046285203E-2</v>
      </c>
      <c r="R5911" s="4">
        <v>0.33278853733634217</v>
      </c>
      <c r="S5911" s="26">
        <v>7.0833373046285203E-2</v>
      </c>
      <c r="T5911" s="5" t="s">
        <v>17744</v>
      </c>
    </row>
    <row r="5912" spans="1:20" x14ac:dyDescent="0.3">
      <c r="A5912" s="24" t="s">
        <v>17747</v>
      </c>
      <c r="B5912" s="1" t="s">
        <v>17748</v>
      </c>
      <c r="C5912" s="24" t="s">
        <v>17749</v>
      </c>
      <c r="D5912" s="25">
        <v>58.32</v>
      </c>
      <c r="E5912" s="25">
        <v>61.32</v>
      </c>
      <c r="F5912" s="25">
        <v>67.56</v>
      </c>
      <c r="G5912" s="25">
        <v>63.43</v>
      </c>
      <c r="H5912" s="25">
        <v>69.38</v>
      </c>
      <c r="I5912" s="25">
        <v>72.16</v>
      </c>
      <c r="J5912" s="25">
        <v>79.16</v>
      </c>
      <c r="K5912" s="25">
        <v>60.93</v>
      </c>
      <c r="L5912" s="25">
        <v>58.32</v>
      </c>
      <c r="M5912" s="25">
        <v>79.16</v>
      </c>
      <c r="N5912" s="26">
        <v>1.1236883054702151</v>
      </c>
      <c r="O5912" s="26">
        <v>0.16824190876707623</v>
      </c>
      <c r="P5912" s="26">
        <v>0.11738113065247952</v>
      </c>
      <c r="Q5912" s="26">
        <v>0.16824190876707623</v>
      </c>
      <c r="R5912" s="4">
        <v>0.93040171153936568</v>
      </c>
      <c r="S5912" s="26">
        <v>0.16824190876707623</v>
      </c>
      <c r="T5912" s="5" t="s">
        <v>17747</v>
      </c>
    </row>
    <row r="5913" spans="1:20" x14ac:dyDescent="0.3">
      <c r="A5913" s="24" t="s">
        <v>17750</v>
      </c>
      <c r="B5913" s="1" t="s">
        <v>17751</v>
      </c>
      <c r="C5913" s="24" t="s">
        <v>17752</v>
      </c>
      <c r="D5913" s="25">
        <v>63.38</v>
      </c>
      <c r="E5913" s="25">
        <v>63.92</v>
      </c>
      <c r="F5913" s="25">
        <v>64.290000000000006</v>
      </c>
      <c r="G5913" s="25">
        <v>60.99</v>
      </c>
      <c r="H5913" s="25">
        <v>49.3</v>
      </c>
      <c r="I5913" s="25">
        <v>53.32</v>
      </c>
      <c r="J5913" s="25">
        <v>53.31</v>
      </c>
      <c r="K5913" s="25">
        <v>61.35</v>
      </c>
      <c r="L5913" s="25">
        <v>49.3</v>
      </c>
      <c r="M5913" s="25">
        <v>64.290000000000006</v>
      </c>
      <c r="N5913" s="26">
        <v>0.86024229946947484</v>
      </c>
      <c r="O5913" s="26">
        <v>-0.21718502227201036</v>
      </c>
      <c r="P5913" s="26">
        <v>1.541017842678253E-2</v>
      </c>
      <c r="Q5913" s="26">
        <v>-0.21718502227201036</v>
      </c>
      <c r="R5913" s="4">
        <v>1.8121923327729197</v>
      </c>
      <c r="S5913" s="26">
        <v>-0.21718502227201036</v>
      </c>
      <c r="T5913" s="5" t="s">
        <v>17750</v>
      </c>
    </row>
    <row r="5914" spans="1:20" x14ac:dyDescent="0.3">
      <c r="A5914" s="24" t="s">
        <v>17753</v>
      </c>
      <c r="B5914" s="1" t="s">
        <v>17754</v>
      </c>
      <c r="C5914" s="24" t="s">
        <v>17755</v>
      </c>
      <c r="D5914" s="25">
        <v>14.53</v>
      </c>
      <c r="E5914" s="25">
        <v>9.61</v>
      </c>
      <c r="F5914" s="25">
        <v>14.53</v>
      </c>
      <c r="G5914" s="25">
        <v>14.14</v>
      </c>
      <c r="H5914" s="25">
        <v>15.59</v>
      </c>
      <c r="I5914" s="25">
        <v>12.86</v>
      </c>
      <c r="J5914" s="25">
        <v>15.41</v>
      </c>
      <c r="K5914" s="25">
        <v>11.92</v>
      </c>
      <c r="L5914" s="25">
        <v>9.61</v>
      </c>
      <c r="M5914" s="25">
        <v>15.59</v>
      </c>
      <c r="N5914" s="26">
        <v>1.0562393486082182</v>
      </c>
      <c r="O5914" s="26">
        <v>7.8936792956873739E-2</v>
      </c>
      <c r="P5914" s="26">
        <v>0.64085421827007871</v>
      </c>
      <c r="Q5914" s="26">
        <v>7.8936792956873739E-2</v>
      </c>
      <c r="R5914" s="4">
        <v>0.19324075269875102</v>
      </c>
      <c r="S5914" s="26">
        <v>7.8936792956873739E-2</v>
      </c>
      <c r="T5914" s="5" t="s">
        <v>17753</v>
      </c>
    </row>
    <row r="5915" spans="1:20" x14ac:dyDescent="0.3">
      <c r="A5915" s="24" t="s">
        <v>17756</v>
      </c>
      <c r="B5915" s="1" t="s">
        <v>17757</v>
      </c>
      <c r="C5915" s="24" t="s">
        <v>17758</v>
      </c>
      <c r="D5915" s="25">
        <v>9.16</v>
      </c>
      <c r="E5915" s="25">
        <v>8.2799999999999994</v>
      </c>
      <c r="F5915" s="25">
        <v>11.65</v>
      </c>
      <c r="G5915" s="25">
        <v>9.33</v>
      </c>
      <c r="H5915" s="25">
        <v>15</v>
      </c>
      <c r="I5915" s="25">
        <v>11.05</v>
      </c>
      <c r="J5915" s="25">
        <v>11.55</v>
      </c>
      <c r="K5915" s="25">
        <v>8.93</v>
      </c>
      <c r="L5915" s="25">
        <v>8.2799999999999994</v>
      </c>
      <c r="M5915" s="25">
        <v>15</v>
      </c>
      <c r="N5915" s="26">
        <v>1.2110879750130144</v>
      </c>
      <c r="O5915" s="26">
        <v>0.27630366809172024</v>
      </c>
      <c r="P5915" s="26">
        <v>0.21130315843751379</v>
      </c>
      <c r="Q5915" s="26">
        <v>0.27630366809172024</v>
      </c>
      <c r="R5915" s="4">
        <v>0.67509401131620539</v>
      </c>
      <c r="S5915" s="26">
        <v>0.27630366809172024</v>
      </c>
      <c r="T5915" s="5" t="s">
        <v>17756</v>
      </c>
    </row>
    <row r="5916" spans="1:20" x14ac:dyDescent="0.3">
      <c r="A5916" s="24" t="s">
        <v>17759</v>
      </c>
      <c r="B5916" s="1" t="s">
        <v>17760</v>
      </c>
      <c r="C5916" s="24" t="s">
        <v>17761</v>
      </c>
      <c r="D5916" s="25">
        <v>11.51</v>
      </c>
      <c r="E5916" s="25">
        <v>11.63</v>
      </c>
      <c r="F5916" s="25">
        <v>11.02</v>
      </c>
      <c r="G5916" s="25">
        <v>11.27</v>
      </c>
      <c r="H5916" s="25">
        <v>14.5</v>
      </c>
      <c r="I5916" s="25">
        <v>13.96</v>
      </c>
      <c r="J5916" s="25">
        <v>12.52</v>
      </c>
      <c r="K5916" s="25">
        <v>13.67</v>
      </c>
      <c r="L5916" s="25">
        <v>11.02</v>
      </c>
      <c r="M5916" s="25">
        <v>14.5</v>
      </c>
      <c r="N5916" s="26">
        <v>1.2029495927801015</v>
      </c>
      <c r="O5916" s="26">
        <v>0.26657619050252462</v>
      </c>
      <c r="P5916" s="26">
        <v>1.9223075424136035E-3</v>
      </c>
      <c r="Q5916" s="26">
        <v>0.26657619050252462</v>
      </c>
      <c r="R5916" s="4">
        <v>2.7161771300449851</v>
      </c>
      <c r="S5916" s="26">
        <v>0.26657619050252462</v>
      </c>
      <c r="T5916" s="5" t="s">
        <v>17759</v>
      </c>
    </row>
    <row r="5917" spans="1:20" x14ac:dyDescent="0.3">
      <c r="A5917" s="24" t="s">
        <v>17762</v>
      </c>
      <c r="B5917" s="1" t="s">
        <v>17763</v>
      </c>
      <c r="C5917" s="24" t="s">
        <v>17764</v>
      </c>
      <c r="D5917" s="25">
        <v>71.31</v>
      </c>
      <c r="E5917" s="25">
        <v>70.040000000000006</v>
      </c>
      <c r="F5917" s="25">
        <v>67.44</v>
      </c>
      <c r="G5917" s="25">
        <v>71.040000000000006</v>
      </c>
      <c r="H5917" s="25">
        <v>67.72</v>
      </c>
      <c r="I5917" s="25">
        <v>73.239999999999995</v>
      </c>
      <c r="J5917" s="25">
        <v>73.349999999999994</v>
      </c>
      <c r="K5917" s="25">
        <v>87.78</v>
      </c>
      <c r="L5917" s="25">
        <v>67.44</v>
      </c>
      <c r="M5917" s="25">
        <v>87.78</v>
      </c>
      <c r="N5917" s="26">
        <v>1.0795482971804307</v>
      </c>
      <c r="O5917" s="26">
        <v>0.11042778856100392</v>
      </c>
      <c r="P5917" s="26">
        <v>0.25110204334220898</v>
      </c>
      <c r="Q5917" s="26">
        <v>0.11042778856100392</v>
      </c>
      <c r="R5917" s="4">
        <v>0.6001497532025083</v>
      </c>
      <c r="S5917" s="26">
        <v>0.11042778856100392</v>
      </c>
      <c r="T5917" s="5" t="s">
        <v>17762</v>
      </c>
    </row>
    <row r="5918" spans="1:20" x14ac:dyDescent="0.3">
      <c r="A5918" s="24" t="s">
        <v>17765</v>
      </c>
      <c r="B5918" s="1" t="s">
        <v>17766</v>
      </c>
      <c r="C5918" s="24" t="s">
        <v>17767</v>
      </c>
      <c r="D5918" s="25">
        <v>37.799999999999997</v>
      </c>
      <c r="E5918" s="25">
        <v>34.61</v>
      </c>
      <c r="F5918" s="25">
        <v>37.47</v>
      </c>
      <c r="G5918" s="25">
        <v>34.01</v>
      </c>
      <c r="H5918" s="25">
        <v>31.98</v>
      </c>
      <c r="I5918" s="25">
        <v>40.85</v>
      </c>
      <c r="J5918" s="25">
        <v>36.54</v>
      </c>
      <c r="K5918" s="25">
        <v>42.51</v>
      </c>
      <c r="L5918" s="25">
        <v>31.98</v>
      </c>
      <c r="M5918" s="25">
        <v>42.51</v>
      </c>
      <c r="N5918" s="26">
        <v>1.0555285287372298</v>
      </c>
      <c r="O5918" s="26">
        <v>7.7965572253527585E-2</v>
      </c>
      <c r="P5918" s="26">
        <v>0.46346967306442799</v>
      </c>
      <c r="Q5918" s="26">
        <v>7.7965572253527585E-2</v>
      </c>
      <c r="R5918" s="4">
        <v>0.33397867845945395</v>
      </c>
      <c r="S5918" s="26">
        <v>7.7965572253527585E-2</v>
      </c>
      <c r="T5918" s="5" t="s">
        <v>17765</v>
      </c>
    </row>
    <row r="5919" spans="1:20" x14ac:dyDescent="0.3">
      <c r="A5919" s="24" t="s">
        <v>17768</v>
      </c>
      <c r="B5919" s="1" t="s">
        <v>17769</v>
      </c>
      <c r="C5919" s="24" t="s">
        <v>17770</v>
      </c>
      <c r="D5919" s="25">
        <v>31.19</v>
      </c>
      <c r="E5919" s="25">
        <v>30.49</v>
      </c>
      <c r="F5919" s="25">
        <v>33.28</v>
      </c>
      <c r="G5919" s="25">
        <v>32.86</v>
      </c>
      <c r="H5919" s="25">
        <v>30.9</v>
      </c>
      <c r="I5919" s="25">
        <v>30.9</v>
      </c>
      <c r="J5919" s="25">
        <v>30.67</v>
      </c>
      <c r="K5919" s="25">
        <v>31.18</v>
      </c>
      <c r="L5919" s="25">
        <v>30.49</v>
      </c>
      <c r="M5919" s="25">
        <v>33.28</v>
      </c>
      <c r="N5919" s="26">
        <v>0.9673759974964794</v>
      </c>
      <c r="O5919" s="26">
        <v>-4.7851352764525977E-2</v>
      </c>
      <c r="P5919" s="26">
        <v>0.17240049456674994</v>
      </c>
      <c r="Q5919" s="26">
        <v>-4.7851352764525977E-2</v>
      </c>
      <c r="R5919" s="4">
        <v>0.76346149264528307</v>
      </c>
      <c r="S5919" s="26">
        <v>-4.7851352764525977E-2</v>
      </c>
      <c r="T5919" s="5" t="s">
        <v>17768</v>
      </c>
    </row>
    <row r="5920" spans="1:20" x14ac:dyDescent="0.3">
      <c r="A5920" s="24" t="s">
        <v>17771</v>
      </c>
      <c r="B5920" s="1" t="s">
        <v>17772</v>
      </c>
      <c r="C5920" s="24" t="s">
        <v>17773</v>
      </c>
      <c r="D5920" s="25">
        <v>940.94</v>
      </c>
      <c r="E5920" s="25">
        <v>914.05</v>
      </c>
      <c r="F5920" s="25">
        <v>928.69</v>
      </c>
      <c r="G5920" s="25">
        <v>935.78</v>
      </c>
      <c r="H5920" s="25">
        <v>1022.32</v>
      </c>
      <c r="I5920" s="25">
        <v>1078.06</v>
      </c>
      <c r="J5920" s="25">
        <v>1050.97</v>
      </c>
      <c r="K5920" s="25">
        <v>1197.1099999999999</v>
      </c>
      <c r="L5920" s="25">
        <v>914.05</v>
      </c>
      <c r="M5920" s="25">
        <v>1197.1099999999999</v>
      </c>
      <c r="N5920" s="26">
        <v>1.1691105698138977</v>
      </c>
      <c r="O5920" s="26">
        <v>0.22541138066395056</v>
      </c>
      <c r="P5920" s="26">
        <v>6.7297947129055192E-3</v>
      </c>
      <c r="Q5920" s="26">
        <v>0.22541138066395056</v>
      </c>
      <c r="R5920" s="4">
        <v>2.171998183385552</v>
      </c>
      <c r="S5920" s="26">
        <v>0.22541138066395056</v>
      </c>
      <c r="T5920" s="5" t="s">
        <v>17771</v>
      </c>
    </row>
    <row r="5921" spans="1:20" x14ac:dyDescent="0.3">
      <c r="A5921" s="24" t="s">
        <v>17774</v>
      </c>
      <c r="B5921" s="1" t="s">
        <v>17775</v>
      </c>
      <c r="C5921" s="24" t="s">
        <v>17776</v>
      </c>
      <c r="D5921" s="25">
        <v>108.74</v>
      </c>
      <c r="E5921" s="25">
        <v>109.93</v>
      </c>
      <c r="F5921" s="25">
        <v>114.89</v>
      </c>
      <c r="G5921" s="25">
        <v>118.55</v>
      </c>
      <c r="H5921" s="25">
        <v>105.16</v>
      </c>
      <c r="I5921" s="25">
        <v>102.09</v>
      </c>
      <c r="J5921" s="25">
        <v>108.82</v>
      </c>
      <c r="K5921" s="25">
        <v>82.43</v>
      </c>
      <c r="L5921" s="25">
        <v>82.43</v>
      </c>
      <c r="M5921" s="25">
        <v>118.55</v>
      </c>
      <c r="N5921" s="26">
        <v>0.88142266262635194</v>
      </c>
      <c r="O5921" s="26">
        <v>-0.18209410406016047</v>
      </c>
      <c r="P5921" s="26">
        <v>7.8109006651695526E-2</v>
      </c>
      <c r="Q5921" s="26">
        <v>-0.18209410406016047</v>
      </c>
      <c r="R5921" s="4">
        <v>1.1072988852826768</v>
      </c>
      <c r="S5921" s="26">
        <v>-0.18209410406016047</v>
      </c>
      <c r="T5921" s="5" t="s">
        <v>17774</v>
      </c>
    </row>
    <row r="5922" spans="1:20" x14ac:dyDescent="0.3">
      <c r="A5922" s="24" t="s">
        <v>17777</v>
      </c>
      <c r="B5922" s="1" t="s">
        <v>17778</v>
      </c>
      <c r="C5922" s="24" t="s">
        <v>17779</v>
      </c>
      <c r="D5922" s="25">
        <v>95.67</v>
      </c>
      <c r="E5922" s="25">
        <v>101.68</v>
      </c>
      <c r="F5922" s="25">
        <v>104.71</v>
      </c>
      <c r="G5922" s="25">
        <v>96.49</v>
      </c>
      <c r="H5922" s="25">
        <v>102.61</v>
      </c>
      <c r="I5922" s="25">
        <v>122.27</v>
      </c>
      <c r="J5922" s="25">
        <v>108.99</v>
      </c>
      <c r="K5922" s="25">
        <v>137.01</v>
      </c>
      <c r="L5922" s="25">
        <v>95.67</v>
      </c>
      <c r="M5922" s="25">
        <v>137.01</v>
      </c>
      <c r="N5922" s="26">
        <v>1.1814828754234099</v>
      </c>
      <c r="O5922" s="26">
        <v>0.24059871884136982</v>
      </c>
      <c r="P5922" s="26">
        <v>6.2550825590060408E-2</v>
      </c>
      <c r="Q5922" s="26">
        <v>0.24059871884136982</v>
      </c>
      <c r="R5922" s="4">
        <v>1.2037669538068307</v>
      </c>
      <c r="S5922" s="26">
        <v>0.24059871884136982</v>
      </c>
      <c r="T5922" s="5" t="s">
        <v>17777</v>
      </c>
    </row>
    <row r="5923" spans="1:20" x14ac:dyDescent="0.3">
      <c r="A5923" s="24" t="s">
        <v>17780</v>
      </c>
      <c r="B5923" s="1" t="s">
        <v>17781</v>
      </c>
      <c r="C5923" s="24" t="s">
        <v>17782</v>
      </c>
      <c r="D5923" s="25">
        <v>195.4</v>
      </c>
      <c r="E5923" s="25">
        <v>198.81</v>
      </c>
      <c r="F5923" s="25">
        <v>204.23</v>
      </c>
      <c r="G5923" s="25">
        <v>203.33</v>
      </c>
      <c r="H5923" s="25">
        <v>215.06</v>
      </c>
      <c r="I5923" s="25">
        <v>219.83</v>
      </c>
      <c r="J5923" s="25">
        <v>222.78</v>
      </c>
      <c r="K5923" s="25">
        <v>197.83</v>
      </c>
      <c r="L5923" s="25">
        <v>195.4</v>
      </c>
      <c r="M5923" s="25">
        <v>222.78</v>
      </c>
      <c r="N5923" s="26">
        <v>1.0670142310138817</v>
      </c>
      <c r="O5923" s="26">
        <v>9.3579417845786758E-2</v>
      </c>
      <c r="P5923" s="26">
        <v>6.4658692609049148E-2</v>
      </c>
      <c r="Q5923" s="26">
        <v>9.3579417845786758E-2</v>
      </c>
      <c r="R5923" s="4">
        <v>1.1893730810176264</v>
      </c>
      <c r="S5923" s="26">
        <v>9.3579417845786758E-2</v>
      </c>
      <c r="T5923" s="5" t="s">
        <v>17780</v>
      </c>
    </row>
    <row r="5924" spans="1:20" x14ac:dyDescent="0.3">
      <c r="A5924" s="24" t="s">
        <v>17783</v>
      </c>
      <c r="B5924" s="1" t="s">
        <v>17784</v>
      </c>
      <c r="C5924" s="24" t="s">
        <v>17785</v>
      </c>
      <c r="D5924" s="25">
        <v>56.44</v>
      </c>
      <c r="E5924" s="25">
        <v>48.39</v>
      </c>
      <c r="F5924" s="25">
        <v>54.75</v>
      </c>
      <c r="G5924" s="25">
        <v>53.09</v>
      </c>
      <c r="H5924" s="25">
        <v>58.04</v>
      </c>
      <c r="I5924" s="25">
        <v>61.84</v>
      </c>
      <c r="J5924" s="25">
        <v>53.35</v>
      </c>
      <c r="K5924" s="25">
        <v>79.36</v>
      </c>
      <c r="L5924" s="25">
        <v>48.39</v>
      </c>
      <c r="M5924" s="25">
        <v>79.36</v>
      </c>
      <c r="N5924" s="26">
        <v>1.1877086566041284</v>
      </c>
      <c r="O5924" s="26">
        <v>0.24818098831027743</v>
      </c>
      <c r="P5924" s="26">
        <v>0.14364526239866857</v>
      </c>
      <c r="Q5924" s="26">
        <v>0.24818098831027743</v>
      </c>
      <c r="R5924" s="4">
        <v>0.84270869301380213</v>
      </c>
      <c r="S5924" s="26">
        <v>0.24818098831027743</v>
      </c>
      <c r="T5924" s="5" t="s">
        <v>17783</v>
      </c>
    </row>
    <row r="5925" spans="1:20" x14ac:dyDescent="0.3">
      <c r="A5925" s="24" t="s">
        <v>17786</v>
      </c>
      <c r="B5925" s="1" t="s">
        <v>17787</v>
      </c>
      <c r="C5925" s="24" t="s">
        <v>17788</v>
      </c>
      <c r="D5925" s="25">
        <v>35.14</v>
      </c>
      <c r="E5925" s="25">
        <v>31.86</v>
      </c>
      <c r="F5925" s="25">
        <v>32.770000000000003</v>
      </c>
      <c r="G5925" s="25">
        <v>28.72</v>
      </c>
      <c r="H5925" s="25">
        <v>27.77</v>
      </c>
      <c r="I5925" s="25">
        <v>34.46</v>
      </c>
      <c r="J5925" s="25">
        <v>35.49</v>
      </c>
      <c r="K5925" s="25">
        <v>35.590000000000003</v>
      </c>
      <c r="L5925" s="25">
        <v>27.77</v>
      </c>
      <c r="M5925" s="25">
        <v>35.590000000000003</v>
      </c>
      <c r="N5925" s="26">
        <v>1.0375126468985914</v>
      </c>
      <c r="O5925" s="26">
        <v>5.3128922490093711E-2</v>
      </c>
      <c r="P5925" s="26">
        <v>0.61818217995503977</v>
      </c>
      <c r="Q5925" s="26">
        <v>5.3128922490093711E-2</v>
      </c>
      <c r="R5925" s="4">
        <v>0.20888351829364366</v>
      </c>
      <c r="S5925" s="26">
        <v>5.3128922490093711E-2</v>
      </c>
      <c r="T5925" s="5" t="s">
        <v>17786</v>
      </c>
    </row>
    <row r="5926" spans="1:20" x14ac:dyDescent="0.3">
      <c r="A5926" s="24" t="s">
        <v>17789</v>
      </c>
      <c r="B5926" s="1" t="s">
        <v>17790</v>
      </c>
      <c r="C5926" s="24" t="s">
        <v>17791</v>
      </c>
      <c r="D5926" s="25">
        <v>34.19</v>
      </c>
      <c r="E5926" s="25">
        <v>32.93</v>
      </c>
      <c r="F5926" s="25">
        <v>41.08</v>
      </c>
      <c r="G5926" s="25">
        <v>35.78</v>
      </c>
      <c r="H5926" s="25">
        <v>36.81</v>
      </c>
      <c r="I5926" s="25">
        <v>37.79</v>
      </c>
      <c r="J5926" s="25">
        <v>38.97</v>
      </c>
      <c r="K5926" s="25">
        <v>31.04</v>
      </c>
      <c r="L5926" s="25">
        <v>31.04</v>
      </c>
      <c r="M5926" s="25">
        <v>41.08</v>
      </c>
      <c r="N5926" s="26">
        <v>1.0043756077232946</v>
      </c>
      <c r="O5926" s="26">
        <v>6.2988968403746518E-3</v>
      </c>
      <c r="P5926" s="26">
        <v>0.95205017063565267</v>
      </c>
      <c r="Q5926" s="26">
        <v>6.2988968403746518E-3</v>
      </c>
      <c r="R5926" s="4">
        <v>2.1340164791891904E-2</v>
      </c>
      <c r="S5926" s="26">
        <v>6.2988968403746518E-3</v>
      </c>
      <c r="T5926" s="5" t="s">
        <v>17789</v>
      </c>
    </row>
    <row r="5927" spans="1:20" x14ac:dyDescent="0.3">
      <c r="A5927" s="24" t="s">
        <v>17792</v>
      </c>
      <c r="B5927" s="1" t="s">
        <v>17793</v>
      </c>
      <c r="C5927" s="24" t="s">
        <v>17794</v>
      </c>
      <c r="D5927" s="25">
        <v>31.72</v>
      </c>
      <c r="E5927" s="25">
        <v>32.700000000000003</v>
      </c>
      <c r="F5927" s="25">
        <v>34.01</v>
      </c>
      <c r="G5927" s="25">
        <v>33.69</v>
      </c>
      <c r="H5927" s="25">
        <v>34.94</v>
      </c>
      <c r="I5927" s="25">
        <v>37.03</v>
      </c>
      <c r="J5927" s="25">
        <v>37.74</v>
      </c>
      <c r="K5927" s="25">
        <v>37.4</v>
      </c>
      <c r="L5927" s="25">
        <v>31.72</v>
      </c>
      <c r="M5927" s="25">
        <v>37.74</v>
      </c>
      <c r="N5927" s="26">
        <v>1.1134574629125038</v>
      </c>
      <c r="O5927" s="26">
        <v>0.15504644432473061</v>
      </c>
      <c r="P5927" s="26">
        <v>3.7040733573111429E-3</v>
      </c>
      <c r="Q5927" s="26">
        <v>0.15504644432473061</v>
      </c>
      <c r="R5927" s="4">
        <v>2.4313204209209989</v>
      </c>
      <c r="S5927" s="26">
        <v>0.15504644432473061</v>
      </c>
      <c r="T5927" s="5" t="s">
        <v>17792</v>
      </c>
    </row>
    <row r="5928" spans="1:20" x14ac:dyDescent="0.3">
      <c r="A5928" s="24" t="s">
        <v>17795</v>
      </c>
      <c r="B5928" s="1" t="s">
        <v>17796</v>
      </c>
      <c r="C5928" s="24" t="s">
        <v>17797</v>
      </c>
      <c r="D5928" s="25">
        <v>32.81</v>
      </c>
      <c r="E5928" s="25">
        <v>32.79</v>
      </c>
      <c r="F5928" s="25">
        <v>33.51</v>
      </c>
      <c r="G5928" s="25">
        <v>35.07</v>
      </c>
      <c r="H5928" s="25">
        <v>39.92</v>
      </c>
      <c r="I5928" s="25">
        <v>36.65</v>
      </c>
      <c r="J5928" s="25">
        <v>36.53</v>
      </c>
      <c r="K5928" s="25">
        <v>28.14</v>
      </c>
      <c r="L5928" s="25">
        <v>28.14</v>
      </c>
      <c r="M5928" s="25">
        <v>39.92</v>
      </c>
      <c r="N5928" s="26">
        <v>1.0526158891041886</v>
      </c>
      <c r="O5928" s="26">
        <v>7.3979077407513347E-2</v>
      </c>
      <c r="P5928" s="26">
        <v>0.51818904558280976</v>
      </c>
      <c r="Q5928" s="26">
        <v>7.3979077407513347E-2</v>
      </c>
      <c r="R5928" s="4">
        <v>0.28551177215533402</v>
      </c>
      <c r="S5928" s="26">
        <v>7.3979077407513347E-2</v>
      </c>
      <c r="T5928" s="5" t="s">
        <v>17795</v>
      </c>
    </row>
    <row r="5929" spans="1:20" x14ac:dyDescent="0.3">
      <c r="A5929" s="24" t="s">
        <v>17798</v>
      </c>
      <c r="B5929" s="1" t="s">
        <v>17799</v>
      </c>
      <c r="C5929" s="24" t="s">
        <v>17800</v>
      </c>
      <c r="D5929" s="25">
        <v>16.98</v>
      </c>
      <c r="E5929" s="25">
        <v>20.07</v>
      </c>
      <c r="F5929" s="25">
        <v>19.079999999999998</v>
      </c>
      <c r="G5929" s="25">
        <v>17.55</v>
      </c>
      <c r="H5929" s="25">
        <v>15.56</v>
      </c>
      <c r="I5929" s="25">
        <v>15.19</v>
      </c>
      <c r="J5929" s="25">
        <v>15.17</v>
      </c>
      <c r="K5929" s="25">
        <v>12.85</v>
      </c>
      <c r="L5929" s="25">
        <v>12.85</v>
      </c>
      <c r="M5929" s="25">
        <v>20.07</v>
      </c>
      <c r="N5929" s="26">
        <v>0.79763843648208477</v>
      </c>
      <c r="O5929" s="26">
        <v>-0.32619316310259233</v>
      </c>
      <c r="P5929" s="27">
        <v>7.418734883696561E-3</v>
      </c>
      <c r="Q5929" s="26">
        <v>-0.32619316310259233</v>
      </c>
      <c r="R5929" s="4">
        <v>2.1296701486123846</v>
      </c>
      <c r="S5929" s="26">
        <v>-0.32619316310259233</v>
      </c>
      <c r="T5929" s="5" t="s">
        <v>17798</v>
      </c>
    </row>
    <row r="5930" spans="1:20" x14ac:dyDescent="0.3">
      <c r="A5930" s="24" t="s">
        <v>17801</v>
      </c>
      <c r="B5930" s="1" t="s">
        <v>17802</v>
      </c>
      <c r="C5930" s="24" t="s">
        <v>17803</v>
      </c>
      <c r="D5930" s="25">
        <v>133.97</v>
      </c>
      <c r="E5930" s="25">
        <v>137.33000000000001</v>
      </c>
      <c r="F5930" s="25">
        <v>138.25</v>
      </c>
      <c r="G5930" s="25">
        <v>156.59</v>
      </c>
      <c r="H5930" s="25">
        <v>124.95</v>
      </c>
      <c r="I5930" s="25">
        <v>121.95</v>
      </c>
      <c r="J5930" s="25">
        <v>135.07</v>
      </c>
      <c r="K5930" s="25">
        <v>120.92</v>
      </c>
      <c r="L5930" s="25">
        <v>120.92</v>
      </c>
      <c r="M5930" s="25">
        <v>156.59</v>
      </c>
      <c r="N5930" s="26">
        <v>0.88827851768113908</v>
      </c>
      <c r="O5930" s="26">
        <v>-0.17091599367623558</v>
      </c>
      <c r="P5930" s="26">
        <v>3.9669682011710596E-2</v>
      </c>
      <c r="Q5930" s="26">
        <v>-0.17091599367623558</v>
      </c>
      <c r="R5930" s="4">
        <v>1.4015412807739689</v>
      </c>
      <c r="S5930" s="26">
        <v>-0.17091599367623558</v>
      </c>
      <c r="T5930" s="5" t="s">
        <v>17801</v>
      </c>
    </row>
    <row r="5931" spans="1:20" x14ac:dyDescent="0.3">
      <c r="A5931" s="24" t="s">
        <v>17804</v>
      </c>
      <c r="B5931" s="1" t="s">
        <v>17805</v>
      </c>
      <c r="C5931" s="24" t="s">
        <v>17806</v>
      </c>
      <c r="D5931" s="25">
        <v>8.84</v>
      </c>
      <c r="E5931" s="25">
        <v>9.6999999999999993</v>
      </c>
      <c r="F5931" s="25">
        <v>9.69</v>
      </c>
      <c r="G5931" s="25">
        <v>8.11</v>
      </c>
      <c r="H5931" s="25">
        <v>9.56</v>
      </c>
      <c r="I5931" s="25">
        <v>10.59</v>
      </c>
      <c r="J5931" s="25">
        <v>10.82</v>
      </c>
      <c r="K5931" s="25">
        <v>9.36</v>
      </c>
      <c r="L5931" s="25">
        <v>8.11</v>
      </c>
      <c r="M5931" s="25">
        <v>10.82</v>
      </c>
      <c r="N5931" s="26">
        <v>1.1097963676389655</v>
      </c>
      <c r="O5931" s="26">
        <v>0.15029498617176057</v>
      </c>
      <c r="P5931" s="26">
        <v>0.10802260142976401</v>
      </c>
      <c r="Q5931" s="26">
        <v>0.15029498617176057</v>
      </c>
      <c r="R5931" s="4">
        <v>0.96648536813066732</v>
      </c>
      <c r="S5931" s="26">
        <v>0.15029498617176057</v>
      </c>
      <c r="T5931" s="5" t="s">
        <v>17804</v>
      </c>
    </row>
    <row r="5932" spans="1:20" x14ac:dyDescent="0.3">
      <c r="A5932" s="24" t="s">
        <v>17807</v>
      </c>
      <c r="B5932" s="1" t="s">
        <v>17808</v>
      </c>
      <c r="C5932" s="24" t="s">
        <v>17809</v>
      </c>
      <c r="D5932" s="25">
        <v>697.55</v>
      </c>
      <c r="E5932" s="25">
        <v>721.42</v>
      </c>
      <c r="F5932" s="25">
        <v>706.05</v>
      </c>
      <c r="G5932" s="25">
        <v>730.97</v>
      </c>
      <c r="H5932" s="25">
        <v>653.76</v>
      </c>
      <c r="I5932" s="25">
        <v>658.19</v>
      </c>
      <c r="J5932" s="25">
        <v>662.01</v>
      </c>
      <c r="K5932" s="25">
        <v>576.67999999999995</v>
      </c>
      <c r="L5932" s="25">
        <v>576.67999999999995</v>
      </c>
      <c r="M5932" s="25">
        <v>730.97</v>
      </c>
      <c r="N5932" s="26">
        <v>0.89308435953907406</v>
      </c>
      <c r="O5932" s="26">
        <v>-0.16313163808460002</v>
      </c>
      <c r="P5932" s="26">
        <v>1.2638168450175593E-2</v>
      </c>
      <c r="Q5932" s="26">
        <v>-0.16313163808460002</v>
      </c>
      <c r="R5932" s="4">
        <v>1.8983158603587857</v>
      </c>
      <c r="S5932" s="26">
        <v>-0.16313163808460002</v>
      </c>
      <c r="T5932" s="5" t="s">
        <v>17807</v>
      </c>
    </row>
    <row r="5933" spans="1:20" x14ac:dyDescent="0.3">
      <c r="A5933" s="24" t="s">
        <v>17810</v>
      </c>
      <c r="B5933" s="1" t="s">
        <v>17811</v>
      </c>
      <c r="C5933" s="24" t="s">
        <v>17812</v>
      </c>
      <c r="D5933" s="25">
        <v>66.13</v>
      </c>
      <c r="E5933" s="25">
        <v>66.89</v>
      </c>
      <c r="F5933" s="25">
        <v>63.36</v>
      </c>
      <c r="G5933" s="25">
        <v>63.6</v>
      </c>
      <c r="H5933" s="25">
        <v>79.760000000000005</v>
      </c>
      <c r="I5933" s="25">
        <v>77.959999999999994</v>
      </c>
      <c r="J5933" s="25">
        <v>68.08</v>
      </c>
      <c r="K5933" s="25">
        <v>75.69</v>
      </c>
      <c r="L5933" s="25">
        <v>63.36</v>
      </c>
      <c r="M5933" s="25">
        <v>79.760000000000005</v>
      </c>
      <c r="N5933" s="26">
        <v>1.1596661281637048</v>
      </c>
      <c r="O5933" s="26">
        <v>0.21370950830643759</v>
      </c>
      <c r="P5933" s="26">
        <v>8.7970416063931061E-3</v>
      </c>
      <c r="Q5933" s="26">
        <v>0.21370950830643759</v>
      </c>
      <c r="R5933" s="4">
        <v>2.0556633539898628</v>
      </c>
      <c r="S5933" s="26">
        <v>0.21370950830643759</v>
      </c>
      <c r="T5933" s="5" t="s">
        <v>17810</v>
      </c>
    </row>
    <row r="5934" spans="1:20" x14ac:dyDescent="0.3">
      <c r="A5934" s="24" t="s">
        <v>17813</v>
      </c>
      <c r="B5934" s="1" t="s">
        <v>17814</v>
      </c>
      <c r="C5934" s="24" t="s">
        <v>17815</v>
      </c>
      <c r="D5934" s="25">
        <v>66.91</v>
      </c>
      <c r="E5934" s="25">
        <v>64.61</v>
      </c>
      <c r="F5934" s="25">
        <v>69.349999999999994</v>
      </c>
      <c r="G5934" s="25">
        <v>63.16</v>
      </c>
      <c r="H5934" s="25">
        <v>64.010000000000005</v>
      </c>
      <c r="I5934" s="25">
        <v>66.22</v>
      </c>
      <c r="J5934" s="25">
        <v>67.44</v>
      </c>
      <c r="K5934" s="25">
        <v>56.45</v>
      </c>
      <c r="L5934" s="25">
        <v>56.45</v>
      </c>
      <c r="M5934" s="25">
        <v>69.349999999999994</v>
      </c>
      <c r="N5934" s="26">
        <v>0.96246638639548543</v>
      </c>
      <c r="O5934" s="26">
        <v>-5.5191938636456717E-2</v>
      </c>
      <c r="P5934" s="26">
        <v>0.41228630293852558</v>
      </c>
      <c r="Q5934" s="26">
        <v>-5.5191938636456717E-2</v>
      </c>
      <c r="R5934" s="4">
        <v>0.3848010931807605</v>
      </c>
      <c r="S5934" s="26">
        <v>-5.5191938636456717E-2</v>
      </c>
      <c r="T5934" s="5" t="s">
        <v>17813</v>
      </c>
    </row>
    <row r="5935" spans="1:20" x14ac:dyDescent="0.3">
      <c r="A5935" s="24" t="s">
        <v>17816</v>
      </c>
      <c r="B5935" s="1" t="s">
        <v>17817</v>
      </c>
      <c r="C5935" s="24" t="s">
        <v>17818</v>
      </c>
      <c r="D5935" s="25">
        <v>34.89</v>
      </c>
      <c r="E5935" s="25">
        <v>38.43</v>
      </c>
      <c r="F5935" s="25">
        <v>37.9</v>
      </c>
      <c r="G5935" s="25">
        <v>34.36</v>
      </c>
      <c r="H5935" s="25">
        <v>34.35</v>
      </c>
      <c r="I5935" s="25">
        <v>37.64</v>
      </c>
      <c r="J5935" s="25">
        <v>36.409999999999997</v>
      </c>
      <c r="K5935" s="25">
        <v>35.89</v>
      </c>
      <c r="L5935" s="25">
        <v>34.35</v>
      </c>
      <c r="M5935" s="25">
        <v>38.43</v>
      </c>
      <c r="N5935" s="26">
        <v>0.99113889270504218</v>
      </c>
      <c r="O5935" s="26">
        <v>-1.2840852030526938E-2</v>
      </c>
      <c r="P5935" s="26">
        <v>0.80314572408022877</v>
      </c>
      <c r="Q5935" s="26">
        <v>-1.2840852030526938E-2</v>
      </c>
      <c r="R5935" s="4">
        <v>9.5205648467131032E-2</v>
      </c>
      <c r="S5935" s="26">
        <v>-1.2840852030526938E-2</v>
      </c>
      <c r="T5935" s="5" t="s">
        <v>17816</v>
      </c>
    </row>
    <row r="5936" spans="1:20" x14ac:dyDescent="0.3">
      <c r="A5936" s="24" t="s">
        <v>17819</v>
      </c>
      <c r="B5936" s="1" t="s">
        <v>17820</v>
      </c>
      <c r="C5936" s="24" t="s">
        <v>17821</v>
      </c>
      <c r="D5936" s="25">
        <v>99.4</v>
      </c>
      <c r="E5936" s="25">
        <v>101.88</v>
      </c>
      <c r="F5936" s="25">
        <v>96.95</v>
      </c>
      <c r="G5936" s="25">
        <v>90.33</v>
      </c>
      <c r="H5936" s="25">
        <v>84.11</v>
      </c>
      <c r="I5936" s="25">
        <v>98.64</v>
      </c>
      <c r="J5936" s="25">
        <v>96.27</v>
      </c>
      <c r="K5936" s="25">
        <v>86.09</v>
      </c>
      <c r="L5936" s="25">
        <v>84.11</v>
      </c>
      <c r="M5936" s="25">
        <v>101.88</v>
      </c>
      <c r="N5936" s="26">
        <v>0.93964896026353717</v>
      </c>
      <c r="O5936" s="26">
        <v>-8.9806208177133445E-2</v>
      </c>
      <c r="P5936" s="26">
        <v>0.23028738084424846</v>
      </c>
      <c r="Q5936" s="26">
        <v>-8.9806208177133445E-2</v>
      </c>
      <c r="R5936" s="4">
        <v>0.63772985960356365</v>
      </c>
      <c r="S5936" s="26">
        <v>-8.9806208177133445E-2</v>
      </c>
      <c r="T5936" s="5" t="s">
        <v>17819</v>
      </c>
    </row>
    <row r="5937" spans="1:20" x14ac:dyDescent="0.3">
      <c r="A5937" s="24" t="s">
        <v>17822</v>
      </c>
      <c r="B5937" s="1" t="s">
        <v>17823</v>
      </c>
      <c r="C5937" s="24" t="s">
        <v>17824</v>
      </c>
      <c r="D5937" s="25">
        <v>35.909999999999997</v>
      </c>
      <c r="E5937" s="25">
        <v>36.06</v>
      </c>
      <c r="F5937" s="25">
        <v>34.78</v>
      </c>
      <c r="G5937" s="25">
        <v>35.67</v>
      </c>
      <c r="H5937" s="25">
        <v>38.71</v>
      </c>
      <c r="I5937" s="25">
        <v>40.380000000000003</v>
      </c>
      <c r="J5937" s="25">
        <v>38.700000000000003</v>
      </c>
      <c r="K5937" s="25">
        <v>39.07</v>
      </c>
      <c r="L5937" s="25">
        <v>34.78</v>
      </c>
      <c r="M5937" s="25">
        <v>40.380000000000003</v>
      </c>
      <c r="N5937" s="26">
        <v>1.101390254177784</v>
      </c>
      <c r="O5937" s="26">
        <v>0.13932574774743645</v>
      </c>
      <c r="P5937" s="26">
        <v>3.2111222734269829E-4</v>
      </c>
      <c r="Q5937" s="26">
        <v>0.13932574774743645</v>
      </c>
      <c r="R5937" s="4">
        <v>3.4933431570110169</v>
      </c>
      <c r="S5937" s="26">
        <v>0.13932574774743645</v>
      </c>
      <c r="T5937" s="5" t="s">
        <v>17822</v>
      </c>
    </row>
    <row r="5938" spans="1:20" x14ac:dyDescent="0.3">
      <c r="A5938" s="24" t="s">
        <v>17825</v>
      </c>
      <c r="B5938" s="1" t="s">
        <v>17826</v>
      </c>
      <c r="C5938" s="24" t="s">
        <v>17827</v>
      </c>
      <c r="D5938" s="25">
        <v>84.03</v>
      </c>
      <c r="E5938" s="25">
        <v>80.72</v>
      </c>
      <c r="F5938" s="25">
        <v>80.89</v>
      </c>
      <c r="G5938" s="25">
        <v>81.11</v>
      </c>
      <c r="H5938" s="25">
        <v>79.52</v>
      </c>
      <c r="I5938" s="25">
        <v>86.44</v>
      </c>
      <c r="J5938" s="25">
        <v>85.25</v>
      </c>
      <c r="K5938" s="25">
        <v>84.78</v>
      </c>
      <c r="L5938" s="25">
        <v>79.52</v>
      </c>
      <c r="M5938" s="25">
        <v>86.44</v>
      </c>
      <c r="N5938" s="26">
        <v>1.0282785003825554</v>
      </c>
      <c r="O5938" s="26">
        <v>4.0231058991958217E-2</v>
      </c>
      <c r="P5938" s="26">
        <v>0.22833732028704565</v>
      </c>
      <c r="Q5938" s="26">
        <v>4.0231058991958217E-2</v>
      </c>
      <c r="R5938" s="4">
        <v>0.64142310002922232</v>
      </c>
      <c r="S5938" s="26">
        <v>4.0231058991958217E-2</v>
      </c>
      <c r="T5938" s="5" t="s">
        <v>17825</v>
      </c>
    </row>
    <row r="5939" spans="1:20" x14ac:dyDescent="0.3">
      <c r="A5939" s="24" t="s">
        <v>17828</v>
      </c>
      <c r="B5939" s="1" t="s">
        <v>17829</v>
      </c>
      <c r="C5939" s="24" t="s">
        <v>17830</v>
      </c>
      <c r="D5939" s="25">
        <v>309.26</v>
      </c>
      <c r="E5939" s="25">
        <v>301.77</v>
      </c>
      <c r="F5939" s="25">
        <v>293.04000000000002</v>
      </c>
      <c r="G5939" s="25">
        <v>310.95</v>
      </c>
      <c r="H5939" s="25">
        <v>315.64999999999998</v>
      </c>
      <c r="I5939" s="25">
        <v>313.88</v>
      </c>
      <c r="J5939" s="25">
        <v>300.19</v>
      </c>
      <c r="K5939" s="25">
        <v>301.99</v>
      </c>
      <c r="L5939" s="25">
        <v>293.04000000000002</v>
      </c>
      <c r="M5939" s="25">
        <v>315.64999999999998</v>
      </c>
      <c r="N5939" s="26">
        <v>1.013736399400833</v>
      </c>
      <c r="O5939" s="26">
        <v>1.9682558932220467E-2</v>
      </c>
      <c r="P5939" s="26">
        <v>0.49235353638831192</v>
      </c>
      <c r="Q5939" s="26">
        <v>1.9682558932220467E-2</v>
      </c>
      <c r="R5939" s="4">
        <v>0.30772293836111264</v>
      </c>
      <c r="S5939" s="26">
        <v>1.9682558932220467E-2</v>
      </c>
      <c r="T5939" s="5" t="s">
        <v>17828</v>
      </c>
    </row>
    <row r="5940" spans="1:20" x14ac:dyDescent="0.3">
      <c r="A5940" s="24" t="s">
        <v>17831</v>
      </c>
      <c r="B5940" s="1" t="s">
        <v>17832</v>
      </c>
      <c r="C5940" s="24" t="s">
        <v>17833</v>
      </c>
      <c r="D5940" s="25">
        <v>352.86</v>
      </c>
      <c r="E5940" s="25">
        <v>352.48</v>
      </c>
      <c r="F5940" s="25">
        <v>382.92</v>
      </c>
      <c r="G5940" s="25">
        <v>384.38</v>
      </c>
      <c r="H5940" s="25">
        <v>425.87</v>
      </c>
      <c r="I5940" s="25">
        <v>357.81</v>
      </c>
      <c r="J5940" s="25">
        <v>349.74</v>
      </c>
      <c r="K5940" s="25">
        <v>320.77</v>
      </c>
      <c r="L5940" s="25">
        <v>320.77</v>
      </c>
      <c r="M5940" s="25">
        <v>425.87</v>
      </c>
      <c r="N5940" s="26">
        <v>0.98747147979139516</v>
      </c>
      <c r="O5940" s="26">
        <v>-1.8189014110465661E-2</v>
      </c>
      <c r="P5940" s="26">
        <v>0.85379384745460685</v>
      </c>
      <c r="Q5940" s="26">
        <v>-1.8189014110465661E-2</v>
      </c>
      <c r="R5940" s="4">
        <v>6.8646979101223277E-2</v>
      </c>
      <c r="S5940" s="26">
        <v>-1.8189014110465661E-2</v>
      </c>
      <c r="T5940" s="5" t="s">
        <v>17831</v>
      </c>
    </row>
    <row r="5941" spans="1:20" x14ac:dyDescent="0.3">
      <c r="A5941" s="24" t="s">
        <v>17834</v>
      </c>
      <c r="B5941" s="1" t="s">
        <v>17835</v>
      </c>
      <c r="C5941" s="24" t="s">
        <v>17836</v>
      </c>
      <c r="D5941" s="25">
        <v>18.68</v>
      </c>
      <c r="E5941" s="25">
        <v>16.72</v>
      </c>
      <c r="F5941" s="25">
        <v>16.53</v>
      </c>
      <c r="G5941" s="25">
        <v>16.86</v>
      </c>
      <c r="H5941" s="25">
        <v>18</v>
      </c>
      <c r="I5941" s="25">
        <v>17.3</v>
      </c>
      <c r="J5941" s="25">
        <v>18.39</v>
      </c>
      <c r="K5941" s="25">
        <v>20.45</v>
      </c>
      <c r="L5941" s="25">
        <v>16.53</v>
      </c>
      <c r="M5941" s="25">
        <v>20.45</v>
      </c>
      <c r="N5941" s="26">
        <v>1.0777729321122258</v>
      </c>
      <c r="O5941" s="26">
        <v>0.1080532595172063</v>
      </c>
      <c r="P5941" s="26">
        <v>0.1628048845989363</v>
      </c>
      <c r="Q5941" s="26">
        <v>0.1080532595172063</v>
      </c>
      <c r="R5941" s="4">
        <v>0.78833256921008066</v>
      </c>
      <c r="S5941" s="26">
        <v>0.1080532595172063</v>
      </c>
      <c r="T5941" s="5" t="s">
        <v>17834</v>
      </c>
    </row>
    <row r="5942" spans="1:20" x14ac:dyDescent="0.3">
      <c r="A5942" s="24" t="s">
        <v>17837</v>
      </c>
      <c r="B5942" s="1" t="s">
        <v>17838</v>
      </c>
      <c r="C5942" s="24" t="s">
        <v>17839</v>
      </c>
      <c r="D5942" s="25">
        <v>22.1</v>
      </c>
      <c r="E5942" s="25">
        <v>23.26</v>
      </c>
      <c r="F5942" s="25">
        <v>21.19</v>
      </c>
      <c r="G5942" s="25">
        <v>19.5</v>
      </c>
      <c r="H5942" s="25">
        <v>26.37</v>
      </c>
      <c r="I5942" s="25">
        <v>20.93</v>
      </c>
      <c r="J5942" s="25">
        <v>22.65</v>
      </c>
      <c r="K5942" s="25">
        <v>29.74</v>
      </c>
      <c r="L5942" s="25">
        <v>19.5</v>
      </c>
      <c r="M5942" s="25">
        <v>29.74</v>
      </c>
      <c r="N5942" s="26">
        <v>1.1585124927367807</v>
      </c>
      <c r="O5942" s="26">
        <v>0.21227360148562152</v>
      </c>
      <c r="P5942" s="26">
        <v>0.15894415926010835</v>
      </c>
      <c r="Q5942" s="26">
        <v>0.21227360148562152</v>
      </c>
      <c r="R5942" s="4">
        <v>0.79875542652688047</v>
      </c>
      <c r="S5942" s="26">
        <v>0.21227360148562152</v>
      </c>
      <c r="T5942" s="5" t="s">
        <v>17837</v>
      </c>
    </row>
    <row r="5943" spans="1:20" x14ac:dyDescent="0.3">
      <c r="A5943" s="24" t="s">
        <v>17840</v>
      </c>
      <c r="B5943" s="1" t="s">
        <v>17841</v>
      </c>
      <c r="C5943" s="24" t="s">
        <v>17842</v>
      </c>
      <c r="D5943" s="25">
        <v>153.72999999999999</v>
      </c>
      <c r="E5943" s="25">
        <v>149.1</v>
      </c>
      <c r="F5943" s="25">
        <v>186.33</v>
      </c>
      <c r="G5943" s="25">
        <v>177.09</v>
      </c>
      <c r="H5943" s="25">
        <v>171</v>
      </c>
      <c r="I5943" s="25">
        <v>143.51</v>
      </c>
      <c r="J5943" s="25">
        <v>156.33000000000001</v>
      </c>
      <c r="K5943" s="25">
        <v>185.15</v>
      </c>
      <c r="L5943" s="25">
        <v>143.51</v>
      </c>
      <c r="M5943" s="25">
        <v>186.33</v>
      </c>
      <c r="N5943" s="26">
        <v>0.9846003752345216</v>
      </c>
      <c r="O5943" s="26">
        <v>-2.2389805498533016E-2</v>
      </c>
      <c r="P5943" s="26">
        <v>0.84703099761405565</v>
      </c>
      <c r="Q5943" s="26">
        <v>-2.2389805498533016E-2</v>
      </c>
      <c r="R5943" s="4">
        <v>7.2100696108009968E-2</v>
      </c>
      <c r="S5943" s="26">
        <v>-2.2389805498533016E-2</v>
      </c>
      <c r="T5943" s="5" t="s">
        <v>17840</v>
      </c>
    </row>
    <row r="5944" spans="1:20" x14ac:dyDescent="0.3">
      <c r="A5944" s="24" t="s">
        <v>17843</v>
      </c>
      <c r="B5944" s="1" t="s">
        <v>17844</v>
      </c>
      <c r="C5944" s="24" t="s">
        <v>17845</v>
      </c>
      <c r="D5944" s="25">
        <v>254.42</v>
      </c>
      <c r="E5944" s="25">
        <v>261.22000000000003</v>
      </c>
      <c r="F5944" s="25">
        <v>278.72000000000003</v>
      </c>
      <c r="G5944" s="25">
        <v>271.12</v>
      </c>
      <c r="H5944" s="25">
        <v>226.87</v>
      </c>
      <c r="I5944" s="25">
        <v>219.99</v>
      </c>
      <c r="J5944" s="25">
        <v>222.43</v>
      </c>
      <c r="K5944" s="25">
        <v>217.97</v>
      </c>
      <c r="L5944" s="25">
        <v>217.97</v>
      </c>
      <c r="M5944" s="25">
        <v>278.72000000000003</v>
      </c>
      <c r="N5944" s="26">
        <v>0.8327326650899125</v>
      </c>
      <c r="O5944" s="26">
        <v>-0.26407467810916546</v>
      </c>
      <c r="P5944" s="26">
        <v>2.2901600161533343E-4</v>
      </c>
      <c r="Q5944" s="26">
        <v>-0.26407467810916546</v>
      </c>
      <c r="R5944" s="4">
        <v>3.6401341719376084</v>
      </c>
      <c r="S5944" s="26">
        <v>-0.26407467810916546</v>
      </c>
      <c r="T5944" s="5" t="s">
        <v>17843</v>
      </c>
    </row>
    <row r="5945" spans="1:20" x14ac:dyDescent="0.3">
      <c r="A5945" s="24" t="s">
        <v>17846</v>
      </c>
      <c r="B5945" s="1" t="s">
        <v>17847</v>
      </c>
      <c r="C5945" s="24" t="s">
        <v>17848</v>
      </c>
      <c r="D5945" s="25">
        <v>158.94</v>
      </c>
      <c r="E5945" s="25">
        <v>161.84</v>
      </c>
      <c r="F5945" s="25">
        <v>162.06</v>
      </c>
      <c r="G5945" s="25">
        <v>157.4</v>
      </c>
      <c r="H5945" s="25">
        <v>144.04</v>
      </c>
      <c r="I5945" s="25">
        <v>146.69</v>
      </c>
      <c r="J5945" s="25">
        <v>141.26</v>
      </c>
      <c r="K5945" s="25">
        <v>159.4</v>
      </c>
      <c r="L5945" s="25">
        <v>141.26</v>
      </c>
      <c r="M5945" s="25">
        <v>162.06</v>
      </c>
      <c r="N5945" s="26">
        <v>0.92370048731725596</v>
      </c>
      <c r="O5945" s="26">
        <v>-0.1145029656597312</v>
      </c>
      <c r="P5945" s="26">
        <v>2.6218669955090739E-2</v>
      </c>
      <c r="Q5945" s="26">
        <v>-0.1145029656597312</v>
      </c>
      <c r="R5945" s="4">
        <v>1.5813893433788038</v>
      </c>
      <c r="S5945" s="26">
        <v>-0.1145029656597312</v>
      </c>
      <c r="T5945" s="5" t="s">
        <v>17846</v>
      </c>
    </row>
    <row r="5946" spans="1:20" x14ac:dyDescent="0.3">
      <c r="A5946" s="24" t="s">
        <v>17849</v>
      </c>
      <c r="B5946" s="1" t="s">
        <v>17850</v>
      </c>
      <c r="C5946" s="24" t="s">
        <v>17851</v>
      </c>
      <c r="D5946" s="25">
        <v>97.73</v>
      </c>
      <c r="E5946" s="25">
        <v>87.51</v>
      </c>
      <c r="F5946" s="25">
        <v>93.83</v>
      </c>
      <c r="G5946" s="25">
        <v>92.03</v>
      </c>
      <c r="H5946" s="25">
        <v>95.15</v>
      </c>
      <c r="I5946" s="25">
        <v>99.77</v>
      </c>
      <c r="J5946" s="25">
        <v>92.76</v>
      </c>
      <c r="K5946" s="25">
        <v>119.28</v>
      </c>
      <c r="L5946" s="25">
        <v>87.51</v>
      </c>
      <c r="M5946" s="25">
        <v>119.28</v>
      </c>
      <c r="N5946" s="26">
        <v>1.0966316356777148</v>
      </c>
      <c r="O5946" s="26">
        <v>0.13307899827774045</v>
      </c>
      <c r="P5946" s="26">
        <v>0.21001641244503155</v>
      </c>
      <c r="Q5946" s="26">
        <v>0.13307899827774045</v>
      </c>
      <c r="R5946" s="4">
        <v>0.67774676452422311</v>
      </c>
      <c r="S5946" s="26">
        <v>0.13307899827774045</v>
      </c>
      <c r="T5946" s="5" t="s">
        <v>17849</v>
      </c>
    </row>
    <row r="5947" spans="1:20" x14ac:dyDescent="0.3">
      <c r="A5947" s="24" t="s">
        <v>17852</v>
      </c>
      <c r="B5947" s="1" t="s">
        <v>17853</v>
      </c>
      <c r="C5947" s="24" t="s">
        <v>17854</v>
      </c>
      <c r="D5947" s="25">
        <v>27.43</v>
      </c>
      <c r="E5947" s="25">
        <v>26.38</v>
      </c>
      <c r="F5947" s="25">
        <v>26.52</v>
      </c>
      <c r="G5947" s="25">
        <v>27.37</v>
      </c>
      <c r="H5947" s="25">
        <v>27.61</v>
      </c>
      <c r="I5947" s="25">
        <v>26.44</v>
      </c>
      <c r="J5947" s="25">
        <v>27.77</v>
      </c>
      <c r="K5947" s="25">
        <v>29.41</v>
      </c>
      <c r="L5947" s="25">
        <v>26.38</v>
      </c>
      <c r="M5947" s="25">
        <v>29.41</v>
      </c>
      <c r="N5947" s="26">
        <v>1.0327762302692665</v>
      </c>
      <c r="O5947" s="26">
        <v>4.6527701974553297E-2</v>
      </c>
      <c r="P5947" s="26">
        <v>0.23607066321947148</v>
      </c>
      <c r="Q5947" s="26">
        <v>4.6527701974553297E-2</v>
      </c>
      <c r="R5947" s="4">
        <v>0.62695797985699864</v>
      </c>
      <c r="S5947" s="26">
        <v>4.6527701974553297E-2</v>
      </c>
      <c r="T5947" s="5" t="s">
        <v>17852</v>
      </c>
    </row>
    <row r="5948" spans="1:20" x14ac:dyDescent="0.3">
      <c r="A5948" s="24" t="s">
        <v>17855</v>
      </c>
      <c r="B5948" s="1" t="s">
        <v>17856</v>
      </c>
      <c r="C5948" s="24" t="s">
        <v>17857</v>
      </c>
      <c r="D5948" s="25">
        <v>48.21</v>
      </c>
      <c r="E5948" s="25">
        <v>46.38</v>
      </c>
      <c r="F5948" s="25">
        <v>48.78</v>
      </c>
      <c r="G5948" s="25">
        <v>49.69</v>
      </c>
      <c r="H5948" s="25">
        <v>51.34</v>
      </c>
      <c r="I5948" s="25">
        <v>46.88</v>
      </c>
      <c r="J5948" s="25">
        <v>51.88</v>
      </c>
      <c r="K5948" s="25">
        <v>50.16</v>
      </c>
      <c r="L5948" s="25">
        <v>46.38</v>
      </c>
      <c r="M5948" s="25">
        <v>51.88</v>
      </c>
      <c r="N5948" s="26">
        <v>1.0372941054594427</v>
      </c>
      <c r="O5948" s="26">
        <v>5.2825001509215652E-2</v>
      </c>
      <c r="P5948" s="26">
        <v>0.22178427273794241</v>
      </c>
      <c r="Q5948" s="26">
        <v>5.2825001509215652E-2</v>
      </c>
      <c r="R5948" s="4">
        <v>0.65406925397268656</v>
      </c>
      <c r="S5948" s="26">
        <v>5.2825001509215652E-2</v>
      </c>
      <c r="T5948" s="5" t="s">
        <v>17855</v>
      </c>
    </row>
    <row r="5949" spans="1:20" x14ac:dyDescent="0.3">
      <c r="A5949" s="24" t="s">
        <v>17858</v>
      </c>
      <c r="B5949" s="1" t="s">
        <v>17859</v>
      </c>
      <c r="C5949" s="24" t="s">
        <v>17860</v>
      </c>
      <c r="D5949" s="25">
        <v>1547.21</v>
      </c>
      <c r="E5949" s="25">
        <v>1537.03</v>
      </c>
      <c r="F5949" s="25">
        <v>1581.34</v>
      </c>
      <c r="G5949" s="25">
        <v>1650.97</v>
      </c>
      <c r="H5949" s="25">
        <v>1782.98</v>
      </c>
      <c r="I5949" s="25">
        <v>1684.9</v>
      </c>
      <c r="J5949" s="25">
        <v>1746.22</v>
      </c>
      <c r="K5949" s="25">
        <v>1365.96</v>
      </c>
      <c r="L5949" s="25">
        <v>1365.96</v>
      </c>
      <c r="M5949" s="25">
        <v>1782.98</v>
      </c>
      <c r="N5949" s="26">
        <v>1.0417173931972359</v>
      </c>
      <c r="O5949" s="26">
        <v>5.8963942940519119E-2</v>
      </c>
      <c r="P5949" s="26">
        <v>0.52895659557612995</v>
      </c>
      <c r="Q5949" s="26">
        <v>5.8963942940519119E-2</v>
      </c>
      <c r="R5949" s="4">
        <v>0.27657996326755985</v>
      </c>
      <c r="S5949" s="26">
        <v>5.8963942940519119E-2</v>
      </c>
      <c r="T5949" s="5" t="s">
        <v>17858</v>
      </c>
    </row>
    <row r="5950" spans="1:20" x14ac:dyDescent="0.3">
      <c r="A5950" s="24" t="s">
        <v>17861</v>
      </c>
      <c r="B5950" s="1" t="s">
        <v>17862</v>
      </c>
      <c r="C5950" s="24" t="s">
        <v>17863</v>
      </c>
      <c r="D5950" s="25">
        <v>74.08</v>
      </c>
      <c r="E5950" s="25">
        <v>73.099999999999994</v>
      </c>
      <c r="F5950" s="25">
        <v>69.2</v>
      </c>
      <c r="G5950" s="25">
        <v>71.97</v>
      </c>
      <c r="H5950" s="25">
        <v>72.38</v>
      </c>
      <c r="I5950" s="25">
        <v>77.48</v>
      </c>
      <c r="J5950" s="25">
        <v>75.41</v>
      </c>
      <c r="K5950" s="25">
        <v>87.94</v>
      </c>
      <c r="L5950" s="25">
        <v>69.2</v>
      </c>
      <c r="M5950" s="25">
        <v>87.94</v>
      </c>
      <c r="N5950" s="26">
        <v>1.0862146696722734</v>
      </c>
      <c r="O5950" s="26">
        <v>0.11930925255862855</v>
      </c>
      <c r="P5950" s="26">
        <v>0.12963970482946255</v>
      </c>
      <c r="Q5950" s="26">
        <v>0.11930925255862855</v>
      </c>
      <c r="R5950" s="4">
        <v>0.88726196646335098</v>
      </c>
      <c r="S5950" s="26">
        <v>0.11930925255862855</v>
      </c>
      <c r="T5950" s="5" t="s">
        <v>17861</v>
      </c>
    </row>
    <row r="5951" spans="1:20" x14ac:dyDescent="0.3">
      <c r="A5951" s="24" t="s">
        <v>17864</v>
      </c>
      <c r="B5951" s="1" t="s">
        <v>17865</v>
      </c>
      <c r="C5951" s="24" t="s">
        <v>17866</v>
      </c>
      <c r="D5951" s="25">
        <v>70.17</v>
      </c>
      <c r="E5951" s="25">
        <v>68.53</v>
      </c>
      <c r="F5951" s="25">
        <v>71.33</v>
      </c>
      <c r="G5951" s="25">
        <v>66.52</v>
      </c>
      <c r="H5951" s="25">
        <v>62.11</v>
      </c>
      <c r="I5951" s="25">
        <v>72.52</v>
      </c>
      <c r="J5951" s="25">
        <v>73.13</v>
      </c>
      <c r="K5951" s="25">
        <v>73.86</v>
      </c>
      <c r="L5951" s="25">
        <v>62.11</v>
      </c>
      <c r="M5951" s="25">
        <v>73.86</v>
      </c>
      <c r="N5951" s="26">
        <v>1.0183330320014465</v>
      </c>
      <c r="O5951" s="26">
        <v>2.62094524193301E-2</v>
      </c>
      <c r="P5951" s="26">
        <v>0.68427796057339285</v>
      </c>
      <c r="Q5951" s="26">
        <v>2.62094524193301E-2</v>
      </c>
      <c r="R5951" s="4">
        <v>0.16476744766334211</v>
      </c>
      <c r="S5951" s="26">
        <v>2.62094524193301E-2</v>
      </c>
      <c r="T5951" s="5" t="s">
        <v>17864</v>
      </c>
    </row>
    <row r="5952" spans="1:20" x14ac:dyDescent="0.3">
      <c r="A5952" s="24" t="s">
        <v>17867</v>
      </c>
      <c r="B5952" s="1" t="s">
        <v>17868</v>
      </c>
      <c r="C5952" s="24" t="s">
        <v>17869</v>
      </c>
      <c r="D5952" s="25">
        <v>17.309999999999999</v>
      </c>
      <c r="E5952" s="25">
        <v>17.11</v>
      </c>
      <c r="F5952" s="25">
        <v>19.7</v>
      </c>
      <c r="G5952" s="25">
        <v>15.33</v>
      </c>
      <c r="H5952" s="25">
        <v>18.2</v>
      </c>
      <c r="I5952" s="25">
        <v>19.63</v>
      </c>
      <c r="J5952" s="25">
        <v>19.850000000000001</v>
      </c>
      <c r="K5952" s="25">
        <v>24.43</v>
      </c>
      <c r="L5952" s="25">
        <v>15.33</v>
      </c>
      <c r="M5952" s="25">
        <v>24.43</v>
      </c>
      <c r="N5952" s="26">
        <v>1.1822894168466522</v>
      </c>
      <c r="O5952" s="26">
        <v>0.24158324121735761</v>
      </c>
      <c r="P5952" s="26">
        <v>9.889039442499678E-2</v>
      </c>
      <c r="Q5952" s="26">
        <v>0.24158324121735761</v>
      </c>
      <c r="R5952" s="4">
        <v>1.0048458909186582</v>
      </c>
      <c r="S5952" s="26">
        <v>0.24158324121735761</v>
      </c>
      <c r="T5952" s="5" t="s">
        <v>17867</v>
      </c>
    </row>
    <row r="5953" spans="1:20" x14ac:dyDescent="0.3">
      <c r="A5953" s="24" t="s">
        <v>17870</v>
      </c>
      <c r="B5953" s="1" t="s">
        <v>17871</v>
      </c>
      <c r="C5953" s="24" t="s">
        <v>17872</v>
      </c>
      <c r="D5953" s="25">
        <v>82.11</v>
      </c>
      <c r="E5953" s="25">
        <v>85.47</v>
      </c>
      <c r="F5953" s="25">
        <v>87.67</v>
      </c>
      <c r="G5953" s="25">
        <v>84.71</v>
      </c>
      <c r="H5953" s="25">
        <v>75.900000000000006</v>
      </c>
      <c r="I5953" s="25">
        <v>76.14</v>
      </c>
      <c r="J5953" s="25">
        <v>79.17</v>
      </c>
      <c r="K5953" s="25">
        <v>65.64</v>
      </c>
      <c r="L5953" s="25">
        <v>65.64</v>
      </c>
      <c r="M5953" s="25">
        <v>87.67</v>
      </c>
      <c r="N5953" s="26">
        <v>0.87319096364278159</v>
      </c>
      <c r="O5953" s="26">
        <v>-0.19563089444322398</v>
      </c>
      <c r="P5953" s="26">
        <v>1.4455046485254548E-2</v>
      </c>
      <c r="Q5953" s="26">
        <v>-0.19563089444322398</v>
      </c>
      <c r="R5953" s="4">
        <v>1.839980507365369</v>
      </c>
      <c r="S5953" s="26">
        <v>-0.19563089444322398</v>
      </c>
      <c r="T5953" s="5" t="s">
        <v>17870</v>
      </c>
    </row>
    <row r="5954" spans="1:20" x14ac:dyDescent="0.3">
      <c r="A5954" s="24" t="s">
        <v>17873</v>
      </c>
      <c r="B5954" s="1" t="s">
        <v>17874</v>
      </c>
      <c r="C5954" s="24" t="s">
        <v>17875</v>
      </c>
      <c r="D5954" s="25">
        <v>445.32</v>
      </c>
      <c r="E5954" s="25">
        <v>378.33</v>
      </c>
      <c r="F5954" s="25">
        <v>431.83</v>
      </c>
      <c r="G5954" s="25">
        <v>411.33</v>
      </c>
      <c r="H5954" s="25">
        <v>292.82</v>
      </c>
      <c r="I5954" s="25">
        <v>297.01</v>
      </c>
      <c r="J5954" s="25">
        <v>341.28</v>
      </c>
      <c r="K5954" s="25">
        <v>369.17</v>
      </c>
      <c r="L5954" s="25">
        <v>292.82</v>
      </c>
      <c r="M5954" s="25">
        <v>445.32</v>
      </c>
      <c r="N5954" s="26">
        <v>0.7801009113216264</v>
      </c>
      <c r="O5954" s="26">
        <v>-0.35826733649360448</v>
      </c>
      <c r="P5954" s="27">
        <v>7.8748299025569613E-3</v>
      </c>
      <c r="Q5954" s="26">
        <v>-0.35826733649360448</v>
      </c>
      <c r="R5954" s="4">
        <v>2.1037588182594691</v>
      </c>
      <c r="S5954" s="26">
        <v>-0.35826733649360448</v>
      </c>
      <c r="T5954" s="5" t="s">
        <v>17873</v>
      </c>
    </row>
    <row r="5955" spans="1:20" x14ac:dyDescent="0.3">
      <c r="A5955" s="24" t="s">
        <v>17876</v>
      </c>
      <c r="B5955" s="1" t="s">
        <v>17877</v>
      </c>
      <c r="C5955" s="24" t="s">
        <v>17878</v>
      </c>
      <c r="D5955" s="25">
        <v>22.02</v>
      </c>
      <c r="E5955" s="25">
        <v>26.51</v>
      </c>
      <c r="F5955" s="25">
        <v>23.86</v>
      </c>
      <c r="G5955" s="25">
        <v>17.739999999999998</v>
      </c>
      <c r="H5955" s="25">
        <v>20.99</v>
      </c>
      <c r="I5955" s="25">
        <v>20.88</v>
      </c>
      <c r="J5955" s="25">
        <v>21.34</v>
      </c>
      <c r="K5955" s="25">
        <v>28.11</v>
      </c>
      <c r="L5955" s="25">
        <v>17.739999999999998</v>
      </c>
      <c r="M5955" s="25">
        <v>28.11</v>
      </c>
      <c r="N5955" s="26">
        <v>1.0132031510041051</v>
      </c>
      <c r="O5955" s="26">
        <v>1.8923468869454469E-2</v>
      </c>
      <c r="P5955" s="26">
        <v>0.91097107456858772</v>
      </c>
      <c r="Q5955" s="26">
        <v>1.8923468869454469E-2</v>
      </c>
      <c r="R5955" s="4">
        <v>4.0495412658928871E-2</v>
      </c>
      <c r="S5955" s="26">
        <v>1.8923468869454469E-2</v>
      </c>
      <c r="T5955" s="5" t="s">
        <v>17876</v>
      </c>
    </row>
    <row r="5956" spans="1:20" x14ac:dyDescent="0.3">
      <c r="A5956" s="24" t="s">
        <v>17879</v>
      </c>
      <c r="B5956" s="1" t="s">
        <v>17880</v>
      </c>
      <c r="C5956" s="24" t="s">
        <v>17881</v>
      </c>
      <c r="D5956" s="25">
        <v>17.52</v>
      </c>
      <c r="E5956" s="25">
        <v>13.86</v>
      </c>
      <c r="F5956" s="25">
        <v>15</v>
      </c>
      <c r="G5956" s="25">
        <v>14.88</v>
      </c>
      <c r="H5956" s="25">
        <v>21.92</v>
      </c>
      <c r="I5956" s="25">
        <v>15.71</v>
      </c>
      <c r="J5956" s="25">
        <v>14.18</v>
      </c>
      <c r="K5956" s="25">
        <v>14.32</v>
      </c>
      <c r="L5956" s="25">
        <v>13.86</v>
      </c>
      <c r="M5956" s="25">
        <v>21.92</v>
      </c>
      <c r="N5956" s="26">
        <v>1.0794972249428665</v>
      </c>
      <c r="O5956" s="26">
        <v>0.1103595346375737</v>
      </c>
      <c r="P5956" s="26">
        <v>0.56262365415679716</v>
      </c>
      <c r="Q5956" s="26">
        <v>0.1103595346375737</v>
      </c>
      <c r="R5956" s="4">
        <v>0.24978201292122842</v>
      </c>
      <c r="S5956" s="26">
        <v>0.1103595346375737</v>
      </c>
      <c r="T5956" s="5" t="s">
        <v>17879</v>
      </c>
    </row>
    <row r="5957" spans="1:20" x14ac:dyDescent="0.3">
      <c r="A5957" s="24" t="s">
        <v>17882</v>
      </c>
      <c r="B5957" s="1" t="s">
        <v>17883</v>
      </c>
      <c r="C5957" s="24" t="s">
        <v>17884</v>
      </c>
      <c r="D5957" s="25">
        <v>24.55</v>
      </c>
      <c r="E5957" s="25">
        <v>22.66</v>
      </c>
      <c r="F5957" s="25">
        <v>26.36</v>
      </c>
      <c r="G5957" s="25">
        <v>22.43</v>
      </c>
      <c r="H5957" s="25">
        <v>27.31</v>
      </c>
      <c r="I5957" s="25">
        <v>28.81</v>
      </c>
      <c r="J5957" s="25">
        <v>28.2</v>
      </c>
      <c r="K5957" s="25">
        <v>21.79</v>
      </c>
      <c r="L5957" s="25">
        <v>21.79</v>
      </c>
      <c r="M5957" s="25">
        <v>28.81</v>
      </c>
      <c r="N5957" s="26">
        <v>1.1053124999999999</v>
      </c>
      <c r="O5957" s="26">
        <v>0.14445431392619401</v>
      </c>
      <c r="P5957" s="26">
        <v>0.22147912524705715</v>
      </c>
      <c r="Q5957" s="26">
        <v>0.14445431392619401</v>
      </c>
      <c r="R5957" s="4">
        <v>0.65466720044422166</v>
      </c>
      <c r="S5957" s="26">
        <v>0.14445431392619401</v>
      </c>
      <c r="T5957" s="5" t="s">
        <v>17882</v>
      </c>
    </row>
    <row r="5958" spans="1:20" x14ac:dyDescent="0.3">
      <c r="A5958" s="24" t="s">
        <v>17885</v>
      </c>
      <c r="B5958" s="1" t="s">
        <v>17886</v>
      </c>
      <c r="C5958" s="24" t="s">
        <v>17887</v>
      </c>
      <c r="D5958" s="25">
        <v>98.15</v>
      </c>
      <c r="E5958" s="25">
        <v>95.54</v>
      </c>
      <c r="F5958" s="25">
        <v>91.58</v>
      </c>
      <c r="G5958" s="25">
        <v>87.48</v>
      </c>
      <c r="H5958" s="25">
        <v>93.06</v>
      </c>
      <c r="I5958" s="25">
        <v>86.4</v>
      </c>
      <c r="J5958" s="25">
        <v>97.29</v>
      </c>
      <c r="K5958" s="25">
        <v>79.930000000000007</v>
      </c>
      <c r="L5958" s="25">
        <v>79.930000000000007</v>
      </c>
      <c r="M5958" s="25">
        <v>98.15</v>
      </c>
      <c r="N5958" s="26">
        <v>0.95688799463447349</v>
      </c>
      <c r="O5958" s="26">
        <v>-6.3578030199255675E-2</v>
      </c>
      <c r="P5958" s="26">
        <v>0.40309245578161729</v>
      </c>
      <c r="Q5958" s="26">
        <v>-6.3578030199255675E-2</v>
      </c>
      <c r="R5958" s="4">
        <v>0.39459532996174446</v>
      </c>
      <c r="S5958" s="26">
        <v>-6.3578030199255675E-2</v>
      </c>
      <c r="T5958" s="5" t="s">
        <v>17885</v>
      </c>
    </row>
    <row r="5959" spans="1:20" x14ac:dyDescent="0.3">
      <c r="A5959" s="24" t="s">
        <v>17888</v>
      </c>
      <c r="B5959" s="1" t="s">
        <v>17889</v>
      </c>
      <c r="C5959" s="24" t="s">
        <v>17890</v>
      </c>
      <c r="D5959" s="25">
        <v>94.99</v>
      </c>
      <c r="E5959" s="25">
        <v>94.64</v>
      </c>
      <c r="F5959" s="25">
        <v>93.24</v>
      </c>
      <c r="G5959" s="25">
        <v>101.5</v>
      </c>
      <c r="H5959" s="25">
        <v>112.97</v>
      </c>
      <c r="I5959" s="25">
        <v>118.43</v>
      </c>
      <c r="J5959" s="25">
        <v>108.06</v>
      </c>
      <c r="K5959" s="25">
        <v>119.62</v>
      </c>
      <c r="L5959" s="25">
        <v>93.24</v>
      </c>
      <c r="M5959" s="25">
        <v>119.62</v>
      </c>
      <c r="N5959" s="26">
        <v>1.1943700080651456</v>
      </c>
      <c r="O5959" s="26">
        <v>0.25624984339240503</v>
      </c>
      <c r="P5959" s="26">
        <v>1.1865058181595371E-3</v>
      </c>
      <c r="Q5959" s="26">
        <v>0.25624984339240503</v>
      </c>
      <c r="R5959" s="4">
        <v>2.9257301278314829</v>
      </c>
      <c r="S5959" s="26">
        <v>0.25624984339240503</v>
      </c>
      <c r="T5959" s="5" t="s">
        <v>17888</v>
      </c>
    </row>
    <row r="5960" spans="1:20" x14ac:dyDescent="0.3">
      <c r="A5960" s="24" t="s">
        <v>17891</v>
      </c>
      <c r="B5960" s="1" t="s">
        <v>17892</v>
      </c>
      <c r="C5960" s="24" t="s">
        <v>17893</v>
      </c>
      <c r="D5960" s="25">
        <v>118.86</v>
      </c>
      <c r="E5960" s="25">
        <v>110.28</v>
      </c>
      <c r="F5960" s="25">
        <v>119.52</v>
      </c>
      <c r="G5960" s="25">
        <v>116.09</v>
      </c>
      <c r="H5960" s="25">
        <v>111.01</v>
      </c>
      <c r="I5960" s="25">
        <v>109.2</v>
      </c>
      <c r="J5960" s="25">
        <v>113.35</v>
      </c>
      <c r="K5960" s="25">
        <v>114.05</v>
      </c>
      <c r="L5960" s="25">
        <v>109.2</v>
      </c>
      <c r="M5960" s="25">
        <v>119.52</v>
      </c>
      <c r="N5960" s="26">
        <v>0.96311995696611086</v>
      </c>
      <c r="O5960" s="26">
        <v>-5.4212597397803951E-2</v>
      </c>
      <c r="P5960" s="26">
        <v>0.12185946013990362</v>
      </c>
      <c r="Q5960" s="26">
        <v>-5.4212597397803951E-2</v>
      </c>
      <c r="R5960" s="4">
        <v>0.91414075021270014</v>
      </c>
      <c r="S5960" s="26">
        <v>-5.4212597397803951E-2</v>
      </c>
      <c r="T5960" s="5" t="s">
        <v>17891</v>
      </c>
    </row>
    <row r="5961" spans="1:20" x14ac:dyDescent="0.3">
      <c r="A5961" s="24" t="s">
        <v>17894</v>
      </c>
      <c r="B5961" s="1" t="s">
        <v>17895</v>
      </c>
      <c r="C5961" s="24" t="s">
        <v>17896</v>
      </c>
      <c r="D5961" s="25">
        <v>69.5</v>
      </c>
      <c r="E5961" s="25">
        <v>75.5</v>
      </c>
      <c r="F5961" s="25">
        <v>74.260000000000005</v>
      </c>
      <c r="G5961" s="25">
        <v>61.26</v>
      </c>
      <c r="H5961" s="25">
        <v>66.760000000000005</v>
      </c>
      <c r="I5961" s="25">
        <v>70.33</v>
      </c>
      <c r="J5961" s="25">
        <v>67.8</v>
      </c>
      <c r="K5961" s="25">
        <v>92.14</v>
      </c>
      <c r="L5961" s="25">
        <v>61.26</v>
      </c>
      <c r="M5961" s="25">
        <v>92.14</v>
      </c>
      <c r="N5961" s="26">
        <v>1.0588549836018821</v>
      </c>
      <c r="O5961" s="26">
        <v>8.2505017314828996E-2</v>
      </c>
      <c r="P5961" s="26">
        <v>0.56719214674163188</v>
      </c>
      <c r="Q5961" s="26">
        <v>8.2505017314828996E-2</v>
      </c>
      <c r="R5961" s="4">
        <v>0.24626979096036652</v>
      </c>
      <c r="S5961" s="26">
        <v>8.2505017314828996E-2</v>
      </c>
      <c r="T5961" s="5" t="s">
        <v>17894</v>
      </c>
    </row>
    <row r="5962" spans="1:20" x14ac:dyDescent="0.3">
      <c r="A5962" s="24" t="s">
        <v>17897</v>
      </c>
      <c r="B5962" s="1" t="s">
        <v>17898</v>
      </c>
      <c r="C5962" s="24" t="s">
        <v>17899</v>
      </c>
      <c r="D5962" s="25">
        <v>13.63</v>
      </c>
      <c r="E5962" s="25">
        <v>14.16</v>
      </c>
      <c r="F5962" s="25">
        <v>13.33</v>
      </c>
      <c r="G5962" s="25">
        <v>16.649999999999999</v>
      </c>
      <c r="H5962" s="25">
        <v>18.920000000000002</v>
      </c>
      <c r="I5962" s="25">
        <v>14.55</v>
      </c>
      <c r="J5962" s="25">
        <v>16.850000000000001</v>
      </c>
      <c r="K5962" s="25">
        <v>19.579999999999998</v>
      </c>
      <c r="L5962" s="25">
        <v>13.33</v>
      </c>
      <c r="M5962" s="25">
        <v>19.579999999999998</v>
      </c>
      <c r="N5962" s="26">
        <v>1.2099705729617449</v>
      </c>
      <c r="O5962" s="26">
        <v>0.27497196092267334</v>
      </c>
      <c r="P5962" s="26">
        <v>6.7848047647705065E-2</v>
      </c>
      <c r="Q5962" s="26">
        <v>0.27497196092267334</v>
      </c>
      <c r="R5962" s="4">
        <v>1.168462644806419</v>
      </c>
      <c r="S5962" s="26">
        <v>0.27497196092267334</v>
      </c>
      <c r="T5962" s="5" t="s">
        <v>17897</v>
      </c>
    </row>
    <row r="5963" spans="1:20" x14ac:dyDescent="0.3">
      <c r="A5963" s="24" t="s">
        <v>17900</v>
      </c>
      <c r="B5963" s="1" t="s">
        <v>17901</v>
      </c>
      <c r="C5963" s="24" t="s">
        <v>17902</v>
      </c>
      <c r="D5963" s="25">
        <v>15.66</v>
      </c>
      <c r="E5963" s="25">
        <v>15.78</v>
      </c>
      <c r="F5963" s="25">
        <v>13.46</v>
      </c>
      <c r="G5963" s="25">
        <v>11.13</v>
      </c>
      <c r="H5963" s="25">
        <v>19.329999999999998</v>
      </c>
      <c r="I5963" s="25">
        <v>15.95</v>
      </c>
      <c r="J5963" s="25">
        <v>17.38</v>
      </c>
      <c r="K5963" s="25">
        <v>17.41</v>
      </c>
      <c r="L5963" s="25">
        <v>11.13</v>
      </c>
      <c r="M5963" s="25">
        <v>19.329999999999998</v>
      </c>
      <c r="N5963" s="26">
        <v>1.2505800464037122</v>
      </c>
      <c r="O5963" s="26">
        <v>0.32259740366340728</v>
      </c>
      <c r="P5963" s="26">
        <v>3.5402667626602963E-2</v>
      </c>
      <c r="Q5963" s="26">
        <v>0.32259740366340728</v>
      </c>
      <c r="R5963" s="4">
        <v>1.4509640122153438</v>
      </c>
      <c r="S5963" s="26">
        <v>0.32259740366340728</v>
      </c>
      <c r="T5963" s="5" t="s">
        <v>17900</v>
      </c>
    </row>
    <row r="5964" spans="1:20" x14ac:dyDescent="0.3">
      <c r="A5964" s="24" t="s">
        <v>17903</v>
      </c>
      <c r="B5964" s="1" t="s">
        <v>17904</v>
      </c>
      <c r="C5964" s="24" t="s">
        <v>17905</v>
      </c>
      <c r="D5964" s="25">
        <v>133.1</v>
      </c>
      <c r="E5964" s="25">
        <v>131.79</v>
      </c>
      <c r="F5964" s="25">
        <v>141.6</v>
      </c>
      <c r="G5964" s="25">
        <v>122.07</v>
      </c>
      <c r="H5964" s="25">
        <v>149.26</v>
      </c>
      <c r="I5964" s="25">
        <v>152.22</v>
      </c>
      <c r="J5964" s="25">
        <v>146.31</v>
      </c>
      <c r="K5964" s="25">
        <v>154.38</v>
      </c>
      <c r="L5964" s="25">
        <v>122.07</v>
      </c>
      <c r="M5964" s="25">
        <v>154.38</v>
      </c>
      <c r="N5964" s="26">
        <v>1.1392651733010446</v>
      </c>
      <c r="O5964" s="26">
        <v>0.18810358522026721</v>
      </c>
      <c r="P5964" s="26">
        <v>5.6092923348921393E-3</v>
      </c>
      <c r="Q5964" s="26">
        <v>0.18810358522026721</v>
      </c>
      <c r="R5964" s="4">
        <v>2.2510919256310347</v>
      </c>
      <c r="S5964" s="26">
        <v>0.18810358522026721</v>
      </c>
      <c r="T5964" s="5" t="s">
        <v>17903</v>
      </c>
    </row>
    <row r="5965" spans="1:20" x14ac:dyDescent="0.3">
      <c r="A5965" s="24" t="s">
        <v>17906</v>
      </c>
      <c r="B5965" s="1" t="s">
        <v>17907</v>
      </c>
      <c r="C5965" s="24" t="s">
        <v>17908</v>
      </c>
      <c r="D5965" s="25">
        <v>14.65</v>
      </c>
      <c r="E5965" s="25">
        <v>17.440000000000001</v>
      </c>
      <c r="F5965" s="25">
        <v>15.92</v>
      </c>
      <c r="G5965" s="25">
        <v>15.17</v>
      </c>
      <c r="H5965" s="25">
        <v>15.61</v>
      </c>
      <c r="I5965" s="25">
        <v>14.76</v>
      </c>
      <c r="J5965" s="25">
        <v>14.84</v>
      </c>
      <c r="K5965" s="25">
        <v>17.73</v>
      </c>
      <c r="L5965" s="25">
        <v>14.65</v>
      </c>
      <c r="M5965" s="25">
        <v>17.73</v>
      </c>
      <c r="N5965" s="26">
        <v>0.99620132953466267</v>
      </c>
      <c r="O5965" s="26">
        <v>-5.4907584484495762E-3</v>
      </c>
      <c r="P5965" s="26">
        <v>0.95015337718105863</v>
      </c>
      <c r="Q5965" s="26">
        <v>-5.4907584484495762E-3</v>
      </c>
      <c r="R5965" s="4">
        <v>2.2206283672403217E-2</v>
      </c>
      <c r="S5965" s="26">
        <v>-5.4907584484495762E-3</v>
      </c>
      <c r="T5965" s="5" t="s">
        <v>17906</v>
      </c>
    </row>
    <row r="5966" spans="1:20" x14ac:dyDescent="0.3">
      <c r="A5966" s="24" t="s">
        <v>17909</v>
      </c>
      <c r="B5966" s="1" t="s">
        <v>17910</v>
      </c>
      <c r="C5966" s="24" t="s">
        <v>17911</v>
      </c>
      <c r="D5966" s="25">
        <v>32.770000000000003</v>
      </c>
      <c r="E5966" s="25">
        <v>37.9</v>
      </c>
      <c r="F5966" s="25">
        <v>33.700000000000003</v>
      </c>
      <c r="G5966" s="25">
        <v>31.13</v>
      </c>
      <c r="H5966" s="25">
        <v>36.94</v>
      </c>
      <c r="I5966" s="25">
        <v>44.37</v>
      </c>
      <c r="J5966" s="25">
        <v>40.18</v>
      </c>
      <c r="K5966" s="25">
        <v>49.67</v>
      </c>
      <c r="L5966" s="25">
        <v>31.13</v>
      </c>
      <c r="M5966" s="25">
        <v>49.67</v>
      </c>
      <c r="N5966" s="26">
        <v>1.2631734317343175</v>
      </c>
      <c r="O5966" s="26">
        <v>0.33705273249489315</v>
      </c>
      <c r="P5966" s="26">
        <v>2.8457339160742352E-2</v>
      </c>
      <c r="Q5966" s="26">
        <v>0.33705273249489315</v>
      </c>
      <c r="R5966" s="4">
        <v>1.545805710078525</v>
      </c>
      <c r="S5966" s="26">
        <v>0.33705273249489315</v>
      </c>
      <c r="T5966" s="5" t="s">
        <v>17909</v>
      </c>
    </row>
    <row r="5967" spans="1:20" x14ac:dyDescent="0.3">
      <c r="A5967" s="24" t="s">
        <v>17912</v>
      </c>
      <c r="B5967" s="1" t="s">
        <v>17913</v>
      </c>
      <c r="C5967" s="24" t="s">
        <v>17914</v>
      </c>
      <c r="D5967" s="25">
        <v>19.2</v>
      </c>
      <c r="E5967" s="25">
        <v>20.13</v>
      </c>
      <c r="F5967" s="25">
        <v>20.04</v>
      </c>
      <c r="G5967" s="25">
        <v>15.92</v>
      </c>
      <c r="H5967" s="25">
        <v>22.84</v>
      </c>
      <c r="I5967" s="25">
        <v>25.89</v>
      </c>
      <c r="J5967" s="25">
        <v>23.93</v>
      </c>
      <c r="K5967" s="25">
        <v>27.44</v>
      </c>
      <c r="L5967" s="25">
        <v>15.92</v>
      </c>
      <c r="M5967" s="25">
        <v>27.44</v>
      </c>
      <c r="N5967" s="26">
        <v>1.3295258334440165</v>
      </c>
      <c r="O5967" s="26">
        <v>0.41091180985408599</v>
      </c>
      <c r="P5967" s="27">
        <v>4.7832159789753916E-3</v>
      </c>
      <c r="Q5967" s="26">
        <v>0.41091180985408599</v>
      </c>
      <c r="R5967" s="4">
        <v>2.3202800087664381</v>
      </c>
      <c r="S5967" s="26">
        <v>0.41091180985408599</v>
      </c>
      <c r="T5967" s="5" t="s">
        <v>17912</v>
      </c>
    </row>
    <row r="5968" spans="1:20" x14ac:dyDescent="0.3">
      <c r="A5968" s="24" t="s">
        <v>17915</v>
      </c>
      <c r="B5968" s="1" t="s">
        <v>17916</v>
      </c>
      <c r="C5968" s="24" t="s">
        <v>17917</v>
      </c>
      <c r="D5968" s="25">
        <v>6.3</v>
      </c>
      <c r="E5968" s="25">
        <v>10.07</v>
      </c>
      <c r="F5968" s="25">
        <v>8.1199999999999992</v>
      </c>
      <c r="G5968" s="25">
        <v>6.6</v>
      </c>
      <c r="H5968" s="25">
        <v>9.8800000000000008</v>
      </c>
      <c r="I5968" s="25">
        <v>10.24</v>
      </c>
      <c r="J5968" s="25">
        <v>10.1</v>
      </c>
      <c r="K5968" s="25">
        <v>10.130000000000001</v>
      </c>
      <c r="L5968" s="25">
        <v>6.3</v>
      </c>
      <c r="M5968" s="25">
        <v>10.24</v>
      </c>
      <c r="N5968" s="26">
        <v>1.2978449662270826</v>
      </c>
      <c r="O5968" s="26">
        <v>0.37611805682407851</v>
      </c>
      <c r="P5968" s="26">
        <v>3.6949297543135896E-2</v>
      </c>
      <c r="Q5968" s="26">
        <v>0.37611805682407851</v>
      </c>
      <c r="R5968" s="4">
        <v>1.4323938137249002</v>
      </c>
      <c r="S5968" s="26">
        <v>0.37611805682407851</v>
      </c>
      <c r="T5968" s="5" t="s">
        <v>17915</v>
      </c>
    </row>
    <row r="5969" spans="1:20" x14ac:dyDescent="0.3">
      <c r="A5969" s="24" t="s">
        <v>17918</v>
      </c>
      <c r="B5969" s="1" t="s">
        <v>17919</v>
      </c>
      <c r="C5969" s="24" t="s">
        <v>17920</v>
      </c>
      <c r="D5969" s="25">
        <v>10.84</v>
      </c>
      <c r="E5969" s="25">
        <v>10.64</v>
      </c>
      <c r="F5969" s="25">
        <v>11.2</v>
      </c>
      <c r="G5969" s="25">
        <v>10.29</v>
      </c>
      <c r="H5969" s="25">
        <v>11.49</v>
      </c>
      <c r="I5969" s="25">
        <v>11.57</v>
      </c>
      <c r="J5969" s="25">
        <v>12.06</v>
      </c>
      <c r="K5969" s="25">
        <v>19.48</v>
      </c>
      <c r="L5969" s="25">
        <v>10.29</v>
      </c>
      <c r="M5969" s="25">
        <v>19.48</v>
      </c>
      <c r="N5969" s="26">
        <v>1.2706539446125207</v>
      </c>
      <c r="O5969" s="26">
        <v>0.34557117403327658</v>
      </c>
      <c r="P5969" s="26">
        <v>0.18784393058852913</v>
      </c>
      <c r="Q5969" s="26">
        <v>0.34557117403327658</v>
      </c>
      <c r="R5969" s="4">
        <v>0.72620283283106835</v>
      </c>
      <c r="S5969" s="26">
        <v>0.34557117403327658</v>
      </c>
      <c r="T5969" s="5" t="s">
        <v>17918</v>
      </c>
    </row>
    <row r="5970" spans="1:20" x14ac:dyDescent="0.3">
      <c r="A5970" s="24" t="s">
        <v>17921</v>
      </c>
      <c r="B5970" s="1" t="s">
        <v>17922</v>
      </c>
      <c r="C5970" s="24" t="s">
        <v>17923</v>
      </c>
      <c r="D5970" s="25">
        <v>19.21</v>
      </c>
      <c r="E5970" s="25">
        <v>17.829999999999998</v>
      </c>
      <c r="F5970" s="25">
        <v>17.43</v>
      </c>
      <c r="G5970" s="25">
        <v>14.87</v>
      </c>
      <c r="H5970" s="25">
        <v>19.13</v>
      </c>
      <c r="I5970" s="25">
        <v>21.99</v>
      </c>
      <c r="J5970" s="25">
        <v>21.87</v>
      </c>
      <c r="K5970" s="25">
        <v>17.920000000000002</v>
      </c>
      <c r="L5970" s="25">
        <v>14.87</v>
      </c>
      <c r="M5970" s="25">
        <v>21.99</v>
      </c>
      <c r="N5970" s="26">
        <v>1.1668589558696278</v>
      </c>
      <c r="O5970" s="26">
        <v>0.22263018575392618</v>
      </c>
      <c r="P5970" s="26">
        <v>7.7465064108683548E-2</v>
      </c>
      <c r="Q5970" s="26">
        <v>0.22263018575392618</v>
      </c>
      <c r="R5970" s="4">
        <v>1.1108941153725571</v>
      </c>
      <c r="S5970" s="26">
        <v>0.22263018575392618</v>
      </c>
      <c r="T5970" s="5" t="s">
        <v>17921</v>
      </c>
    </row>
    <row r="5971" spans="1:20" x14ac:dyDescent="0.3">
      <c r="A5971" s="24" t="s">
        <v>17924</v>
      </c>
      <c r="B5971" s="1" t="s">
        <v>17925</v>
      </c>
      <c r="C5971" s="24" t="s">
        <v>17926</v>
      </c>
      <c r="D5971" s="25">
        <v>13.18</v>
      </c>
      <c r="E5971" s="25">
        <v>12.32</v>
      </c>
      <c r="F5971" s="25">
        <v>12.65</v>
      </c>
      <c r="G5971" s="25">
        <v>14.78</v>
      </c>
      <c r="H5971" s="25">
        <v>13.54</v>
      </c>
      <c r="I5971" s="25">
        <v>14.53</v>
      </c>
      <c r="J5971" s="25">
        <v>13.83</v>
      </c>
      <c r="K5971" s="25">
        <v>12.14</v>
      </c>
      <c r="L5971" s="25">
        <v>12.14</v>
      </c>
      <c r="M5971" s="25">
        <v>14.78</v>
      </c>
      <c r="N5971" s="26">
        <v>1.0209710938976007</v>
      </c>
      <c r="O5971" s="26">
        <v>2.9942020690809243E-2</v>
      </c>
      <c r="P5971" s="26">
        <v>0.7209378640339339</v>
      </c>
      <c r="Q5971" s="26">
        <v>2.9942020690809243E-2</v>
      </c>
      <c r="R5971" s="4">
        <v>0.14210216450395158</v>
      </c>
      <c r="S5971" s="26">
        <v>2.9942020690809243E-2</v>
      </c>
      <c r="T5971" s="5" t="s">
        <v>17924</v>
      </c>
    </row>
    <row r="5972" spans="1:20" x14ac:dyDescent="0.3">
      <c r="A5972" s="24" t="s">
        <v>17927</v>
      </c>
      <c r="B5972" s="1" t="s">
        <v>17928</v>
      </c>
      <c r="C5972" s="24" t="s">
        <v>17929</v>
      </c>
      <c r="D5972" s="25">
        <v>70.09</v>
      </c>
      <c r="E5972" s="25">
        <v>72.67</v>
      </c>
      <c r="F5972" s="25">
        <v>70.89</v>
      </c>
      <c r="G5972" s="25">
        <v>68.680000000000007</v>
      </c>
      <c r="H5972" s="25">
        <v>90.08</v>
      </c>
      <c r="I5972" s="25">
        <v>88.65</v>
      </c>
      <c r="J5972" s="25">
        <v>90.34</v>
      </c>
      <c r="K5972" s="25">
        <v>85.19</v>
      </c>
      <c r="L5972" s="25">
        <v>68.680000000000007</v>
      </c>
      <c r="M5972" s="25">
        <v>90.34</v>
      </c>
      <c r="N5972" s="26">
        <v>1.2547727836220028</v>
      </c>
      <c r="O5972" s="26">
        <v>0.32742614216839788</v>
      </c>
      <c r="P5972" s="27">
        <v>1.6640262002156166E-5</v>
      </c>
      <c r="Q5972" s="26">
        <v>0.32742614216839788</v>
      </c>
      <c r="R5972" s="4">
        <v>4.7788398399927177</v>
      </c>
      <c r="S5972" s="26">
        <v>0.32742614216839788</v>
      </c>
      <c r="T5972" s="5" t="s">
        <v>17927</v>
      </c>
    </row>
    <row r="5973" spans="1:20" x14ac:dyDescent="0.3">
      <c r="A5973" s="24" t="s">
        <v>17930</v>
      </c>
      <c r="B5973" s="1" t="s">
        <v>17931</v>
      </c>
      <c r="C5973" s="24" t="s">
        <v>17932</v>
      </c>
      <c r="D5973" s="25">
        <v>20.239999999999998</v>
      </c>
      <c r="E5973" s="25">
        <v>17.96</v>
      </c>
      <c r="F5973" s="25">
        <v>18.5</v>
      </c>
      <c r="G5973" s="25">
        <v>15.09</v>
      </c>
      <c r="H5973" s="25">
        <v>25.43</v>
      </c>
      <c r="I5973" s="25">
        <v>26.14</v>
      </c>
      <c r="J5973" s="25">
        <v>26.29</v>
      </c>
      <c r="K5973" s="25">
        <v>31.25</v>
      </c>
      <c r="L5973" s="25">
        <v>15.09</v>
      </c>
      <c r="M5973" s="25">
        <v>31.25</v>
      </c>
      <c r="N5973" s="26">
        <v>1.5198495612202254</v>
      </c>
      <c r="O5973" s="26">
        <v>0.60392852891711768</v>
      </c>
      <c r="P5973" s="27">
        <v>1.5898161922586382E-3</v>
      </c>
      <c r="Q5973" s="26">
        <v>0.60392852891711768</v>
      </c>
      <c r="R5973" s="4">
        <v>2.7986530840457351</v>
      </c>
      <c r="S5973" s="26">
        <v>0.60392852891711768</v>
      </c>
      <c r="T5973" s="5" t="s">
        <v>17930</v>
      </c>
    </row>
    <row r="5974" spans="1:20" x14ac:dyDescent="0.3">
      <c r="A5974" s="24" t="s">
        <v>17933</v>
      </c>
      <c r="B5974" s="1" t="s">
        <v>17934</v>
      </c>
      <c r="C5974" s="24" t="s">
        <v>17935</v>
      </c>
      <c r="D5974" s="25">
        <v>41.5</v>
      </c>
      <c r="E5974" s="25">
        <v>37.26</v>
      </c>
      <c r="F5974" s="25">
        <v>37.840000000000003</v>
      </c>
      <c r="G5974" s="25">
        <v>36.130000000000003</v>
      </c>
      <c r="H5974" s="25">
        <v>38.85</v>
      </c>
      <c r="I5974" s="25">
        <v>41.79</v>
      </c>
      <c r="J5974" s="25">
        <v>43.8</v>
      </c>
      <c r="K5974" s="25">
        <v>45.09</v>
      </c>
      <c r="L5974" s="25">
        <v>36.130000000000003</v>
      </c>
      <c r="M5974" s="25">
        <v>45.09</v>
      </c>
      <c r="N5974" s="26">
        <v>1.1099980357493617</v>
      </c>
      <c r="O5974" s="26">
        <v>0.15055712358694681</v>
      </c>
      <c r="P5974" s="26">
        <v>5.712032761825668E-2</v>
      </c>
      <c r="Q5974" s="26">
        <v>0.15055712358694681</v>
      </c>
      <c r="R5974" s="4">
        <v>1.243209310293629</v>
      </c>
      <c r="S5974" s="26">
        <v>0.15055712358694681</v>
      </c>
      <c r="T5974" s="5" t="s">
        <v>17933</v>
      </c>
    </row>
    <row r="5975" spans="1:20" x14ac:dyDescent="0.3">
      <c r="A5975" s="24" t="s">
        <v>17936</v>
      </c>
      <c r="B5975" s="1" t="s">
        <v>17937</v>
      </c>
      <c r="C5975" s="24" t="s">
        <v>17938</v>
      </c>
      <c r="D5975" s="25">
        <v>19.37</v>
      </c>
      <c r="E5975" s="25">
        <v>21.95</v>
      </c>
      <c r="F5975" s="25">
        <v>19.57</v>
      </c>
      <c r="G5975" s="25">
        <v>19.25</v>
      </c>
      <c r="H5975" s="25">
        <v>23.65</v>
      </c>
      <c r="I5975" s="25">
        <v>23.6</v>
      </c>
      <c r="J5975" s="25">
        <v>23.38</v>
      </c>
      <c r="K5975" s="25">
        <v>30.27</v>
      </c>
      <c r="L5975" s="25">
        <v>19.25</v>
      </c>
      <c r="M5975" s="25">
        <v>30.27</v>
      </c>
      <c r="N5975" s="26">
        <v>1.2590466683304216</v>
      </c>
      <c r="O5975" s="26">
        <v>0.33233175956292138</v>
      </c>
      <c r="P5975" s="26">
        <v>2.7988846400029736E-2</v>
      </c>
      <c r="Q5975" s="26">
        <v>0.33233175956292138</v>
      </c>
      <c r="R5975" s="4">
        <v>1.5530150012275148</v>
      </c>
      <c r="S5975" s="26">
        <v>0.33233175956292138</v>
      </c>
      <c r="T5975" s="5" t="s">
        <v>17936</v>
      </c>
    </row>
    <row r="5976" spans="1:20" x14ac:dyDescent="0.3">
      <c r="A5976" s="24" t="s">
        <v>17939</v>
      </c>
      <c r="B5976" s="1" t="s">
        <v>17940</v>
      </c>
      <c r="C5976" s="24" t="s">
        <v>17941</v>
      </c>
      <c r="D5976" s="25">
        <v>569.09</v>
      </c>
      <c r="E5976" s="25">
        <v>583.42999999999995</v>
      </c>
      <c r="F5976" s="25">
        <v>567.29999999999995</v>
      </c>
      <c r="G5976" s="25">
        <v>521.66</v>
      </c>
      <c r="H5976" s="25">
        <v>528.54999999999995</v>
      </c>
      <c r="I5976" s="25">
        <v>605.03</v>
      </c>
      <c r="J5976" s="25">
        <v>594.46</v>
      </c>
      <c r="K5976" s="25">
        <v>676.12</v>
      </c>
      <c r="L5976" s="25">
        <v>521.66</v>
      </c>
      <c r="M5976" s="25">
        <v>676.12</v>
      </c>
      <c r="N5976" s="26">
        <v>1.0725770473080285</v>
      </c>
      <c r="O5976" s="26">
        <v>0.10108128574509048</v>
      </c>
      <c r="P5976" s="26">
        <v>0.26450024591281235</v>
      </c>
      <c r="Q5976" s="26">
        <v>0.10108128574509048</v>
      </c>
      <c r="R5976" s="4">
        <v>0.57757391985364315</v>
      </c>
      <c r="S5976" s="26">
        <v>0.10108128574509048</v>
      </c>
      <c r="T5976" s="5" t="s">
        <v>17939</v>
      </c>
    </row>
    <row r="5977" spans="1:20" x14ac:dyDescent="0.3">
      <c r="A5977" s="24" t="s">
        <v>17942</v>
      </c>
      <c r="B5977" s="1" t="s">
        <v>17943</v>
      </c>
      <c r="C5977" s="24" t="s">
        <v>17944</v>
      </c>
      <c r="D5977" s="25">
        <v>71.150000000000006</v>
      </c>
      <c r="E5977" s="25">
        <v>67.63</v>
      </c>
      <c r="F5977" s="25">
        <v>66.63</v>
      </c>
      <c r="G5977" s="25">
        <v>67.27</v>
      </c>
      <c r="H5977" s="25">
        <v>62.01</v>
      </c>
      <c r="I5977" s="25">
        <v>64.67</v>
      </c>
      <c r="J5977" s="25">
        <v>66.25</v>
      </c>
      <c r="K5977" s="25">
        <v>70.69</v>
      </c>
      <c r="L5977" s="25">
        <v>62.01</v>
      </c>
      <c r="M5977" s="25">
        <v>71.150000000000006</v>
      </c>
      <c r="N5977" s="26">
        <v>0.96677424086841723</v>
      </c>
      <c r="O5977" s="26">
        <v>-4.8749061033427285E-2</v>
      </c>
      <c r="P5977" s="26">
        <v>0.31860478066726272</v>
      </c>
      <c r="Q5977" s="26">
        <v>-4.8749061033427285E-2</v>
      </c>
      <c r="R5977" s="4">
        <v>0.49674771189384803</v>
      </c>
      <c r="S5977" s="26">
        <v>-4.8749061033427285E-2</v>
      </c>
      <c r="T5977" s="5" t="s">
        <v>17942</v>
      </c>
    </row>
    <row r="5978" spans="1:20" x14ac:dyDescent="0.3">
      <c r="A5978" s="24" t="s">
        <v>17945</v>
      </c>
      <c r="B5978" s="1" t="s">
        <v>17946</v>
      </c>
      <c r="C5978" s="24" t="s">
        <v>17947</v>
      </c>
      <c r="D5978" s="25">
        <v>103.79</v>
      </c>
      <c r="E5978" s="25">
        <v>103.82</v>
      </c>
      <c r="F5978" s="25">
        <v>107.53</v>
      </c>
      <c r="G5978" s="25">
        <v>100.46</v>
      </c>
      <c r="H5978" s="25">
        <v>113.04</v>
      </c>
      <c r="I5978" s="25">
        <v>116.09</v>
      </c>
      <c r="J5978" s="25">
        <v>125.79</v>
      </c>
      <c r="K5978" s="25">
        <v>113.39</v>
      </c>
      <c r="L5978" s="25">
        <v>100.46</v>
      </c>
      <c r="M5978" s="25">
        <v>125.79</v>
      </c>
      <c r="N5978" s="26">
        <v>1.1268286814244466</v>
      </c>
      <c r="O5978" s="26">
        <v>0.17226819053492529</v>
      </c>
      <c r="P5978" s="26">
        <v>7.3164769841094863E-3</v>
      </c>
      <c r="Q5978" s="26">
        <v>0.17226819053492529</v>
      </c>
      <c r="R5978" s="4">
        <v>2.1356979892516446</v>
      </c>
      <c r="S5978" s="26">
        <v>0.17226819053492529</v>
      </c>
      <c r="T5978" s="5" t="s">
        <v>17945</v>
      </c>
    </row>
    <row r="5979" spans="1:20" x14ac:dyDescent="0.3">
      <c r="A5979" s="24" t="s">
        <v>17948</v>
      </c>
      <c r="B5979" s="1" t="s">
        <v>17949</v>
      </c>
      <c r="C5979" s="24" t="s">
        <v>17950</v>
      </c>
      <c r="D5979" s="25">
        <v>37.520000000000003</v>
      </c>
      <c r="E5979" s="25">
        <v>31.7</v>
      </c>
      <c r="F5979" s="25">
        <v>33.159999999999997</v>
      </c>
      <c r="G5979" s="25">
        <v>28.53</v>
      </c>
      <c r="H5979" s="25">
        <v>40.1</v>
      </c>
      <c r="I5979" s="25">
        <v>39.42</v>
      </c>
      <c r="J5979" s="25">
        <v>39.58</v>
      </c>
      <c r="K5979" s="25">
        <v>39.86</v>
      </c>
      <c r="L5979" s="25">
        <v>28.53</v>
      </c>
      <c r="M5979" s="25">
        <v>40.1</v>
      </c>
      <c r="N5979" s="26">
        <v>1.2142693453517686</v>
      </c>
      <c r="O5979" s="26">
        <v>0.28008847110179352</v>
      </c>
      <c r="P5979" s="26">
        <v>9.579459515076728E-3</v>
      </c>
      <c r="Q5979" s="26">
        <v>0.28008847110179352</v>
      </c>
      <c r="R5979" s="4">
        <v>2.0186589936606487</v>
      </c>
      <c r="S5979" s="26">
        <v>0.28008847110179352</v>
      </c>
      <c r="T5979" s="5" t="s">
        <v>17948</v>
      </c>
    </row>
    <row r="5980" spans="1:20" x14ac:dyDescent="0.3">
      <c r="A5980" s="24" t="s">
        <v>17951</v>
      </c>
      <c r="B5980" s="1" t="s">
        <v>17952</v>
      </c>
      <c r="C5980" s="24" t="s">
        <v>17953</v>
      </c>
      <c r="D5980" s="25">
        <v>124.93</v>
      </c>
      <c r="E5980" s="25">
        <v>125.93</v>
      </c>
      <c r="F5980" s="25">
        <v>119.9</v>
      </c>
      <c r="G5980" s="25">
        <v>114.13</v>
      </c>
      <c r="H5980" s="25">
        <v>121.39</v>
      </c>
      <c r="I5980" s="25">
        <v>129.83000000000001</v>
      </c>
      <c r="J5980" s="25">
        <v>136.16</v>
      </c>
      <c r="K5980" s="25">
        <v>158.26</v>
      </c>
      <c r="L5980" s="25">
        <v>114.13</v>
      </c>
      <c r="M5980" s="25">
        <v>158.26</v>
      </c>
      <c r="N5980" s="26">
        <v>1.1252861473736311</v>
      </c>
      <c r="O5980" s="26">
        <v>0.17029190891282039</v>
      </c>
      <c r="P5980" s="26">
        <v>0.11839051952585905</v>
      </c>
      <c r="Q5980" s="26">
        <v>0.17029190891282039</v>
      </c>
      <c r="R5980" s="4">
        <v>0.92668307364733959</v>
      </c>
      <c r="S5980" s="26">
        <v>0.17029190891282039</v>
      </c>
      <c r="T5980" s="5" t="s">
        <v>17951</v>
      </c>
    </row>
    <row r="5981" spans="1:20" x14ac:dyDescent="0.3">
      <c r="A5981" s="24" t="s">
        <v>17954</v>
      </c>
      <c r="B5981" s="1" t="s">
        <v>17955</v>
      </c>
      <c r="C5981" s="24" t="s">
        <v>17956</v>
      </c>
      <c r="D5981" s="25">
        <v>23.73</v>
      </c>
      <c r="E5981" s="25">
        <v>28.05</v>
      </c>
      <c r="F5981" s="25">
        <v>28.8</v>
      </c>
      <c r="G5981" s="25">
        <v>22.84</v>
      </c>
      <c r="H5981" s="25">
        <v>25.78</v>
      </c>
      <c r="I5981" s="25">
        <v>27.25</v>
      </c>
      <c r="J5981" s="25">
        <v>26.9</v>
      </c>
      <c r="K5981" s="25">
        <v>34.54</v>
      </c>
      <c r="L5981" s="25">
        <v>22.84</v>
      </c>
      <c r="M5981" s="25">
        <v>34.54</v>
      </c>
      <c r="N5981" s="26">
        <v>1.1068458712047959</v>
      </c>
      <c r="O5981" s="26">
        <v>0.14645434015947822</v>
      </c>
      <c r="P5981" s="26">
        <v>0.31161963177309293</v>
      </c>
      <c r="Q5981" s="26">
        <v>0.14645434015947822</v>
      </c>
      <c r="R5981" s="4">
        <v>0.50637518995276543</v>
      </c>
      <c r="S5981" s="26">
        <v>0.14645434015947822</v>
      </c>
      <c r="T5981" s="5" t="s">
        <v>17954</v>
      </c>
    </row>
    <row r="5982" spans="1:20" x14ac:dyDescent="0.3">
      <c r="A5982" s="24" t="s">
        <v>17957</v>
      </c>
      <c r="B5982" s="1" t="s">
        <v>17958</v>
      </c>
      <c r="C5982" s="24" t="s">
        <v>17959</v>
      </c>
      <c r="D5982" s="25">
        <v>95.39</v>
      </c>
      <c r="E5982" s="25">
        <v>93.13</v>
      </c>
      <c r="F5982" s="25">
        <v>95.45</v>
      </c>
      <c r="G5982" s="25">
        <v>96.54</v>
      </c>
      <c r="H5982" s="25">
        <v>97.89</v>
      </c>
      <c r="I5982" s="25">
        <v>99.05</v>
      </c>
      <c r="J5982" s="25">
        <v>93.75</v>
      </c>
      <c r="K5982" s="25">
        <v>100.52</v>
      </c>
      <c r="L5982" s="25">
        <v>93.13</v>
      </c>
      <c r="M5982" s="25">
        <v>100.52</v>
      </c>
      <c r="N5982" s="26">
        <v>1.0281201545294474</v>
      </c>
      <c r="O5982" s="26">
        <v>4.0008879525997063E-2</v>
      </c>
      <c r="P5982" s="26">
        <v>0.14997958678085777</v>
      </c>
      <c r="Q5982" s="26">
        <v>4.0008879525997063E-2</v>
      </c>
      <c r="R5982" s="4">
        <v>0.82396784728912154</v>
      </c>
      <c r="S5982" s="26">
        <v>4.0008879525997063E-2</v>
      </c>
      <c r="T5982" s="5" t="s">
        <v>17957</v>
      </c>
    </row>
    <row r="5983" spans="1:20" x14ac:dyDescent="0.3">
      <c r="A5983" s="24" t="s">
        <v>17960</v>
      </c>
      <c r="B5983" s="1" t="s">
        <v>17961</v>
      </c>
      <c r="C5983" s="24" t="s">
        <v>17962</v>
      </c>
      <c r="D5983" s="25">
        <v>49.88</v>
      </c>
      <c r="E5983" s="25">
        <v>48.11</v>
      </c>
      <c r="F5983" s="25">
        <v>49.33</v>
      </c>
      <c r="G5983" s="25">
        <v>51.83</v>
      </c>
      <c r="H5983" s="25">
        <v>48.02</v>
      </c>
      <c r="I5983" s="25">
        <v>50.15</v>
      </c>
      <c r="J5983" s="25">
        <v>53.28</v>
      </c>
      <c r="K5983" s="25">
        <v>58.61</v>
      </c>
      <c r="L5983" s="25">
        <v>48.02</v>
      </c>
      <c r="M5983" s="25">
        <v>58.61</v>
      </c>
      <c r="N5983" s="26">
        <v>1.0547828270148132</v>
      </c>
      <c r="O5983" s="26">
        <v>7.6945987898112411E-2</v>
      </c>
      <c r="P5983" s="26">
        <v>0.30419652700342881</v>
      </c>
      <c r="Q5983" s="26">
        <v>7.6945987898112411E-2</v>
      </c>
      <c r="R5983" s="4">
        <v>0.51684574857314736</v>
      </c>
      <c r="S5983" s="26">
        <v>7.6945987898112411E-2</v>
      </c>
      <c r="T5983" s="5" t="s">
        <v>17960</v>
      </c>
    </row>
    <row r="5984" spans="1:20" x14ac:dyDescent="0.3">
      <c r="A5984" s="24" t="s">
        <v>17963</v>
      </c>
      <c r="B5984" s="1" t="s">
        <v>17964</v>
      </c>
      <c r="C5984" s="24" t="s">
        <v>17965</v>
      </c>
      <c r="D5984" s="25">
        <v>74.209999999999994</v>
      </c>
      <c r="E5984" s="25">
        <v>83.6</v>
      </c>
      <c r="F5984" s="25">
        <v>77.72</v>
      </c>
      <c r="G5984" s="25">
        <v>77.09</v>
      </c>
      <c r="H5984" s="25">
        <v>76.69</v>
      </c>
      <c r="I5984" s="25">
        <v>78.680000000000007</v>
      </c>
      <c r="J5984" s="25">
        <v>75.290000000000006</v>
      </c>
      <c r="K5984" s="25">
        <v>86.54</v>
      </c>
      <c r="L5984" s="25">
        <v>74.209999999999994</v>
      </c>
      <c r="M5984" s="25">
        <v>86.54</v>
      </c>
      <c r="N5984" s="26">
        <v>1.0146503742562858</v>
      </c>
      <c r="O5984" s="26">
        <v>2.0982692711263486E-2</v>
      </c>
      <c r="P5984" s="26">
        <v>0.73205755699608499</v>
      </c>
      <c r="Q5984" s="26">
        <v>2.0982692711263486E-2</v>
      </c>
      <c r="R5984" s="4">
        <v>0.13545477180621981</v>
      </c>
      <c r="S5984" s="26">
        <v>2.0982692711263486E-2</v>
      </c>
      <c r="T5984" s="5" t="s">
        <v>17963</v>
      </c>
    </row>
    <row r="5985" spans="1:20" x14ac:dyDescent="0.3">
      <c r="A5985" s="24" t="s">
        <v>17966</v>
      </c>
      <c r="B5985" s="1" t="s">
        <v>17967</v>
      </c>
      <c r="C5985" s="24" t="s">
        <v>17968</v>
      </c>
      <c r="D5985" s="25">
        <v>55.3</v>
      </c>
      <c r="E5985" s="25">
        <v>54.98</v>
      </c>
      <c r="F5985" s="25">
        <v>55.57</v>
      </c>
      <c r="G5985" s="25">
        <v>52.8</v>
      </c>
      <c r="H5985" s="25">
        <v>52.56</v>
      </c>
      <c r="I5985" s="25">
        <v>59.41</v>
      </c>
      <c r="J5985" s="25">
        <v>57.04</v>
      </c>
      <c r="K5985" s="25">
        <v>61.86</v>
      </c>
      <c r="L5985" s="25">
        <v>52.56</v>
      </c>
      <c r="M5985" s="25">
        <v>61.86</v>
      </c>
      <c r="N5985" s="26">
        <v>1.0558884061285161</v>
      </c>
      <c r="O5985" s="26">
        <v>7.8457368377913131E-2</v>
      </c>
      <c r="P5985" s="26">
        <v>0.19216195681207449</v>
      </c>
      <c r="Q5985" s="26">
        <v>7.8457368377913131E-2</v>
      </c>
      <c r="R5985" s="4">
        <v>0.71633258743721895</v>
      </c>
      <c r="S5985" s="26">
        <v>7.8457368377913131E-2</v>
      </c>
      <c r="T5985" s="5" t="s">
        <v>17966</v>
      </c>
    </row>
    <row r="5986" spans="1:20" x14ac:dyDescent="0.3">
      <c r="A5986" s="24" t="s">
        <v>17969</v>
      </c>
      <c r="B5986" s="1" t="s">
        <v>17970</v>
      </c>
      <c r="C5986" s="24" t="s">
        <v>17971</v>
      </c>
      <c r="D5986" s="25">
        <v>53.49</v>
      </c>
      <c r="E5986" s="25">
        <v>56.72</v>
      </c>
      <c r="F5986" s="25">
        <v>55.64</v>
      </c>
      <c r="G5986" s="25">
        <v>55.06</v>
      </c>
      <c r="H5986" s="25">
        <v>49.49</v>
      </c>
      <c r="I5986" s="25">
        <v>56.15</v>
      </c>
      <c r="J5986" s="25">
        <v>60.74</v>
      </c>
      <c r="K5986" s="25">
        <v>63.57</v>
      </c>
      <c r="L5986" s="25">
        <v>49.49</v>
      </c>
      <c r="M5986" s="25">
        <v>63.57</v>
      </c>
      <c r="N5986" s="26">
        <v>1.0409216422977681</v>
      </c>
      <c r="O5986" s="26">
        <v>5.7861470632311882E-2</v>
      </c>
      <c r="P5986" s="26">
        <v>0.49953521234044462</v>
      </c>
      <c r="Q5986" s="26">
        <v>5.7861470632311882E-2</v>
      </c>
      <c r="R5986" s="4">
        <v>0.30143389285111061</v>
      </c>
      <c r="S5986" s="26">
        <v>5.7861470632311882E-2</v>
      </c>
      <c r="T5986" s="5" t="s">
        <v>17969</v>
      </c>
    </row>
    <row r="5987" spans="1:20" x14ac:dyDescent="0.3">
      <c r="A5987" s="24" t="s">
        <v>17972</v>
      </c>
      <c r="B5987" s="1" t="s">
        <v>17973</v>
      </c>
      <c r="C5987" s="24" t="s">
        <v>17974</v>
      </c>
      <c r="D5987" s="25">
        <v>15</v>
      </c>
      <c r="E5987" s="25">
        <v>15.57</v>
      </c>
      <c r="F5987" s="25">
        <v>13.54</v>
      </c>
      <c r="G5987" s="25">
        <v>13.85</v>
      </c>
      <c r="H5987" s="25">
        <v>12.2</v>
      </c>
      <c r="I5987" s="25">
        <v>15.87</v>
      </c>
      <c r="J5987" s="25">
        <v>16.54</v>
      </c>
      <c r="K5987" s="25">
        <v>17.43</v>
      </c>
      <c r="L5987" s="25">
        <v>12.2</v>
      </c>
      <c r="M5987" s="25">
        <v>17.43</v>
      </c>
      <c r="N5987" s="26">
        <v>1.0703933747412009</v>
      </c>
      <c r="O5987" s="26">
        <v>9.8141091479161544E-2</v>
      </c>
      <c r="P5987" s="26">
        <v>0.4436112241628003</v>
      </c>
      <c r="Q5987" s="26">
        <v>9.8141091479161544E-2</v>
      </c>
      <c r="R5987" s="4">
        <v>0.35299747395141756</v>
      </c>
      <c r="S5987" s="26">
        <v>9.8141091479161544E-2</v>
      </c>
      <c r="T5987" s="5" t="s">
        <v>17972</v>
      </c>
    </row>
    <row r="5988" spans="1:20" x14ac:dyDescent="0.3">
      <c r="A5988" s="24" t="s">
        <v>17975</v>
      </c>
      <c r="B5988" s="1" t="s">
        <v>17976</v>
      </c>
      <c r="C5988" s="24" t="s">
        <v>17977</v>
      </c>
      <c r="D5988" s="25">
        <v>45.64</v>
      </c>
      <c r="E5988" s="25">
        <v>44.12</v>
      </c>
      <c r="F5988" s="25">
        <v>46.02</v>
      </c>
      <c r="G5988" s="25">
        <v>44.65</v>
      </c>
      <c r="H5988" s="25">
        <v>48.74</v>
      </c>
      <c r="I5988" s="25">
        <v>48.01</v>
      </c>
      <c r="J5988" s="25">
        <v>51.73</v>
      </c>
      <c r="K5988" s="25">
        <v>48.08</v>
      </c>
      <c r="L5988" s="25">
        <v>44.12</v>
      </c>
      <c r="M5988" s="25">
        <v>51.73</v>
      </c>
      <c r="N5988" s="26">
        <v>1.0893975502965139</v>
      </c>
      <c r="O5988" s="26">
        <v>0.12353052813912663</v>
      </c>
      <c r="P5988" s="26">
        <v>6.3084253987825334E-3</v>
      </c>
      <c r="Q5988" s="26">
        <v>0.12353052813912663</v>
      </c>
      <c r="R5988" s="4">
        <v>2.2000790283877425</v>
      </c>
      <c r="S5988" s="26">
        <v>0.12353052813912663</v>
      </c>
      <c r="T5988" s="5" t="s">
        <v>17975</v>
      </c>
    </row>
    <row r="5989" spans="1:20" x14ac:dyDescent="0.3">
      <c r="A5989" s="24" t="s">
        <v>17978</v>
      </c>
      <c r="B5989" s="1" t="s">
        <v>17979</v>
      </c>
      <c r="C5989" s="24" t="s">
        <v>17980</v>
      </c>
      <c r="D5989" s="25">
        <v>40.61</v>
      </c>
      <c r="E5989" s="25">
        <v>34.32</v>
      </c>
      <c r="F5989" s="25">
        <v>37.33</v>
      </c>
      <c r="G5989" s="25">
        <v>32.11</v>
      </c>
      <c r="H5989" s="25">
        <v>45.66</v>
      </c>
      <c r="I5989" s="25">
        <v>40.14</v>
      </c>
      <c r="J5989" s="25">
        <v>44.32</v>
      </c>
      <c r="K5989" s="25">
        <v>42.74</v>
      </c>
      <c r="L5989" s="25">
        <v>32.11</v>
      </c>
      <c r="M5989" s="25">
        <v>45.66</v>
      </c>
      <c r="N5989" s="26">
        <v>1.197340167624853</v>
      </c>
      <c r="O5989" s="26">
        <v>0.25983308413268991</v>
      </c>
      <c r="P5989" s="26">
        <v>1.7582265761358049E-2</v>
      </c>
      <c r="Q5989" s="26">
        <v>0.25983308413268991</v>
      </c>
      <c r="R5989" s="4">
        <v>1.7549251597372368</v>
      </c>
      <c r="S5989" s="26">
        <v>0.25983308413268991</v>
      </c>
      <c r="T5989" s="5" t="s">
        <v>17978</v>
      </c>
    </row>
    <row r="5990" spans="1:20" x14ac:dyDescent="0.3">
      <c r="A5990" s="24" t="s">
        <v>17981</v>
      </c>
      <c r="B5990" s="1" t="s">
        <v>17982</v>
      </c>
      <c r="C5990" s="24" t="s">
        <v>17983</v>
      </c>
      <c r="D5990" s="25">
        <v>28.04</v>
      </c>
      <c r="E5990" s="25">
        <v>27.82</v>
      </c>
      <c r="F5990" s="25">
        <v>27.59</v>
      </c>
      <c r="G5990" s="25">
        <v>28.4</v>
      </c>
      <c r="H5990" s="25">
        <v>31.08</v>
      </c>
      <c r="I5990" s="25">
        <v>30.87</v>
      </c>
      <c r="J5990" s="25">
        <v>32.47</v>
      </c>
      <c r="K5990" s="25">
        <v>26.38</v>
      </c>
      <c r="L5990" s="25">
        <v>26.38</v>
      </c>
      <c r="M5990" s="25">
        <v>32.47</v>
      </c>
      <c r="N5990" s="26">
        <v>1.0800178810907466</v>
      </c>
      <c r="O5990" s="26">
        <v>0.11105519826596015</v>
      </c>
      <c r="P5990" s="26">
        <v>0.14426651281378058</v>
      </c>
      <c r="Q5990" s="26">
        <v>0.11105519826596015</v>
      </c>
      <c r="R5990" s="4">
        <v>0.84083446577384169</v>
      </c>
      <c r="S5990" s="26">
        <v>0.11105519826596015</v>
      </c>
      <c r="T5990" s="5" t="s">
        <v>17981</v>
      </c>
    </row>
    <row r="5991" spans="1:20" x14ac:dyDescent="0.3">
      <c r="A5991" s="24" t="s">
        <v>17984</v>
      </c>
      <c r="B5991" s="1" t="s">
        <v>17985</v>
      </c>
      <c r="C5991" s="24" t="s">
        <v>17986</v>
      </c>
      <c r="D5991" s="25">
        <v>152.71</v>
      </c>
      <c r="E5991" s="25">
        <v>141.87</v>
      </c>
      <c r="F5991" s="25">
        <v>159.22999999999999</v>
      </c>
      <c r="G5991" s="25">
        <v>154.21</v>
      </c>
      <c r="H5991" s="25">
        <v>157.69</v>
      </c>
      <c r="I5991" s="25">
        <v>177.04</v>
      </c>
      <c r="J5991" s="25">
        <v>171.71</v>
      </c>
      <c r="K5991" s="25">
        <v>172.96</v>
      </c>
      <c r="L5991" s="25">
        <v>141.87</v>
      </c>
      <c r="M5991" s="25">
        <v>177.04</v>
      </c>
      <c r="N5991" s="26">
        <v>1.1173974540311173</v>
      </c>
      <c r="O5991" s="26">
        <v>0.16014243825506635</v>
      </c>
      <c r="P5991" s="26">
        <v>1.8579410137898891E-2</v>
      </c>
      <c r="Q5991" s="26">
        <v>0.16014243825506635</v>
      </c>
      <c r="R5991" s="4">
        <v>1.7309680781745662</v>
      </c>
      <c r="S5991" s="26">
        <v>0.16014243825506635</v>
      </c>
      <c r="T5991" s="5" t="s">
        <v>17984</v>
      </c>
    </row>
    <row r="5992" spans="1:20" x14ac:dyDescent="0.3">
      <c r="A5992" s="24" t="s">
        <v>17987</v>
      </c>
      <c r="B5992" s="1" t="s">
        <v>17988</v>
      </c>
      <c r="C5992" s="24" t="s">
        <v>17989</v>
      </c>
      <c r="D5992" s="25">
        <v>76.27</v>
      </c>
      <c r="E5992" s="25">
        <v>72.540000000000006</v>
      </c>
      <c r="F5992" s="25">
        <v>74.36</v>
      </c>
      <c r="G5992" s="25">
        <v>69.44</v>
      </c>
      <c r="H5992" s="25">
        <v>59.29</v>
      </c>
      <c r="I5992" s="25">
        <v>70.7</v>
      </c>
      <c r="J5992" s="25">
        <v>72.430000000000007</v>
      </c>
      <c r="K5992" s="25">
        <v>85.07</v>
      </c>
      <c r="L5992" s="25">
        <v>59.29</v>
      </c>
      <c r="M5992" s="25">
        <v>85.07</v>
      </c>
      <c r="N5992" s="26">
        <v>0.98250230682478379</v>
      </c>
      <c r="O5992" s="26">
        <v>-2.5467300197269588E-2</v>
      </c>
      <c r="P5992" s="26">
        <v>0.8228739220428114</v>
      </c>
      <c r="Q5992" s="26">
        <v>-2.5467300197269588E-2</v>
      </c>
      <c r="R5992" s="4">
        <v>8.4666700821226307E-2</v>
      </c>
      <c r="S5992" s="26">
        <v>-2.5467300197269588E-2</v>
      </c>
      <c r="T5992" s="5" t="s">
        <v>17987</v>
      </c>
    </row>
    <row r="5993" spans="1:20" x14ac:dyDescent="0.3">
      <c r="A5993" s="24" t="s">
        <v>17990</v>
      </c>
      <c r="B5993" s="1" t="s">
        <v>17991</v>
      </c>
      <c r="C5993" s="24" t="s">
        <v>17992</v>
      </c>
      <c r="D5993" s="25">
        <v>51.64</v>
      </c>
      <c r="E5993" s="25">
        <v>50.21</v>
      </c>
      <c r="F5993" s="25">
        <v>53.44</v>
      </c>
      <c r="G5993" s="25">
        <v>52.74</v>
      </c>
      <c r="H5993" s="25">
        <v>51.65</v>
      </c>
      <c r="I5993" s="25">
        <v>52.53</v>
      </c>
      <c r="J5993" s="25">
        <v>53.85</v>
      </c>
      <c r="K5993" s="25">
        <v>57.14</v>
      </c>
      <c r="L5993" s="25">
        <v>50.21</v>
      </c>
      <c r="M5993" s="25">
        <v>57.14</v>
      </c>
      <c r="N5993" s="26">
        <v>1.0343219727923858</v>
      </c>
      <c r="O5993" s="26">
        <v>4.8685350300072358E-2</v>
      </c>
      <c r="P5993" s="26">
        <v>0.24790688486147355</v>
      </c>
      <c r="Q5993" s="26">
        <v>4.8685350300072358E-2</v>
      </c>
      <c r="R5993" s="4">
        <v>0.60571141185329047</v>
      </c>
      <c r="S5993" s="26">
        <v>4.8685350300072358E-2</v>
      </c>
      <c r="T5993" s="5" t="s">
        <v>17990</v>
      </c>
    </row>
    <row r="5994" spans="1:20" x14ac:dyDescent="0.3">
      <c r="A5994" s="24" t="s">
        <v>17993</v>
      </c>
      <c r="B5994" s="1" t="s">
        <v>17994</v>
      </c>
      <c r="C5994" s="24" t="s">
        <v>17995</v>
      </c>
      <c r="D5994" s="25">
        <v>37.74</v>
      </c>
      <c r="E5994" s="25">
        <v>41.51</v>
      </c>
      <c r="F5994" s="25">
        <v>38.340000000000003</v>
      </c>
      <c r="G5994" s="25">
        <v>38.9</v>
      </c>
      <c r="H5994" s="25">
        <v>39.020000000000003</v>
      </c>
      <c r="I5994" s="25">
        <v>42.28</v>
      </c>
      <c r="J5994" s="25">
        <v>41.19</v>
      </c>
      <c r="K5994" s="25">
        <v>40.94</v>
      </c>
      <c r="L5994" s="25">
        <v>37.74</v>
      </c>
      <c r="M5994" s="25">
        <v>42.28</v>
      </c>
      <c r="N5994" s="26">
        <v>1.0443478816537797</v>
      </c>
      <c r="O5994" s="26">
        <v>6.260236663565738E-2</v>
      </c>
      <c r="P5994" s="26">
        <v>0.15669296659386198</v>
      </c>
      <c r="Q5994" s="26">
        <v>6.260236663565738E-2</v>
      </c>
      <c r="R5994" s="4">
        <v>0.80495049707338973</v>
      </c>
      <c r="S5994" s="26">
        <v>6.260236663565738E-2</v>
      </c>
      <c r="T5994" s="5" t="s">
        <v>17993</v>
      </c>
    </row>
    <row r="5995" spans="1:20" x14ac:dyDescent="0.3">
      <c r="A5995" s="24" t="s">
        <v>17996</v>
      </c>
      <c r="B5995" s="1" t="s">
        <v>17997</v>
      </c>
      <c r="C5995" s="24" t="s">
        <v>17998</v>
      </c>
      <c r="D5995" s="25">
        <v>20.34</v>
      </c>
      <c r="E5995" s="25">
        <v>20.03</v>
      </c>
      <c r="F5995" s="25">
        <v>20.88</v>
      </c>
      <c r="G5995" s="25">
        <v>14.73</v>
      </c>
      <c r="H5995" s="25">
        <v>25.51</v>
      </c>
      <c r="I5995" s="25">
        <v>24.88</v>
      </c>
      <c r="J5995" s="25">
        <v>21.58</v>
      </c>
      <c r="K5995" s="25">
        <v>27.94</v>
      </c>
      <c r="L5995" s="25">
        <v>14.73</v>
      </c>
      <c r="M5995" s="25">
        <v>27.94</v>
      </c>
      <c r="N5995" s="26">
        <v>1.3149513029744668</v>
      </c>
      <c r="O5995" s="26">
        <v>0.39500937270532355</v>
      </c>
      <c r="P5995" s="26">
        <v>2.1627737687645789E-2</v>
      </c>
      <c r="Q5995" s="26">
        <v>0.39500937270532355</v>
      </c>
      <c r="R5995" s="4">
        <v>1.664988906411875</v>
      </c>
      <c r="S5995" s="26">
        <v>0.39500937270532355</v>
      </c>
      <c r="T5995" s="5" t="s">
        <v>17996</v>
      </c>
    </row>
    <row r="5996" spans="1:20" x14ac:dyDescent="0.3">
      <c r="A5996" s="24" t="s">
        <v>17999</v>
      </c>
      <c r="B5996" s="1" t="s">
        <v>18000</v>
      </c>
      <c r="C5996" s="24" t="s">
        <v>18001</v>
      </c>
      <c r="D5996" s="25">
        <v>123.87</v>
      </c>
      <c r="E5996" s="25">
        <v>125.75</v>
      </c>
      <c r="F5996" s="25">
        <v>129.84</v>
      </c>
      <c r="G5996" s="25">
        <v>130.85</v>
      </c>
      <c r="H5996" s="25">
        <v>123.59</v>
      </c>
      <c r="I5996" s="25">
        <v>124.92</v>
      </c>
      <c r="J5996" s="25">
        <v>133.19999999999999</v>
      </c>
      <c r="K5996" s="25">
        <v>113.05</v>
      </c>
      <c r="L5996" s="25">
        <v>113.05</v>
      </c>
      <c r="M5996" s="25">
        <v>133.19999999999999</v>
      </c>
      <c r="N5996" s="26">
        <v>0.96952832591953897</v>
      </c>
      <c r="O5996" s="26">
        <v>-4.4645045893435639E-2</v>
      </c>
      <c r="P5996" s="26">
        <v>0.4163506984385591</v>
      </c>
      <c r="Q5996" s="26">
        <v>-4.4645045893435639E-2</v>
      </c>
      <c r="R5996" s="4">
        <v>0.38054070246537419</v>
      </c>
      <c r="S5996" s="26">
        <v>-4.4645045893435639E-2</v>
      </c>
      <c r="T5996" s="5" t="s">
        <v>17999</v>
      </c>
    </row>
    <row r="5997" spans="1:20" x14ac:dyDescent="0.3">
      <c r="A5997" s="24" t="s">
        <v>18002</v>
      </c>
      <c r="B5997" s="1" t="s">
        <v>18003</v>
      </c>
      <c r="C5997" s="24" t="s">
        <v>18004</v>
      </c>
      <c r="D5997" s="25">
        <v>35.74</v>
      </c>
      <c r="E5997" s="25">
        <v>36.26</v>
      </c>
      <c r="F5997" s="25">
        <v>37.89</v>
      </c>
      <c r="G5997" s="25">
        <v>36.14</v>
      </c>
      <c r="H5997" s="25">
        <v>34.369999999999997</v>
      </c>
      <c r="I5997" s="25">
        <v>36.29</v>
      </c>
      <c r="J5997" s="25">
        <v>34</v>
      </c>
      <c r="K5997" s="25">
        <v>28.22</v>
      </c>
      <c r="L5997" s="25">
        <v>28.22</v>
      </c>
      <c r="M5997" s="25">
        <v>37.89</v>
      </c>
      <c r="N5997" s="26">
        <v>0.90995001027186195</v>
      </c>
      <c r="O5997" s="26">
        <v>-0.13614080442642679</v>
      </c>
      <c r="P5997" s="26">
        <v>0.1182345323705965</v>
      </c>
      <c r="Q5997" s="26">
        <v>-0.13614080442642679</v>
      </c>
      <c r="R5997" s="4">
        <v>0.92725566196838605</v>
      </c>
      <c r="S5997" s="26">
        <v>-0.13614080442642679</v>
      </c>
      <c r="T5997" s="5" t="s">
        <v>18002</v>
      </c>
    </row>
    <row r="5998" spans="1:20" x14ac:dyDescent="0.3">
      <c r="A5998" s="24" t="s">
        <v>18005</v>
      </c>
      <c r="B5998" s="1" t="s">
        <v>18006</v>
      </c>
      <c r="C5998" s="24" t="s">
        <v>18007</v>
      </c>
      <c r="D5998" s="25">
        <v>21.03</v>
      </c>
      <c r="E5998" s="25">
        <v>20.29</v>
      </c>
      <c r="F5998" s="25">
        <v>20.78</v>
      </c>
      <c r="G5998" s="25">
        <v>18.86</v>
      </c>
      <c r="H5998" s="25">
        <v>18.670000000000002</v>
      </c>
      <c r="I5998" s="25">
        <v>21.61</v>
      </c>
      <c r="J5998" s="25">
        <v>22.96</v>
      </c>
      <c r="K5998" s="25">
        <v>26.86</v>
      </c>
      <c r="L5998" s="25">
        <v>18.670000000000002</v>
      </c>
      <c r="M5998" s="25">
        <v>26.86</v>
      </c>
      <c r="N5998" s="26">
        <v>1.1128952569169959</v>
      </c>
      <c r="O5998" s="26">
        <v>0.15431781600659059</v>
      </c>
      <c r="P5998" s="26">
        <v>0.24370783047738387</v>
      </c>
      <c r="Q5998" s="26">
        <v>0.15431781600659059</v>
      </c>
      <c r="R5998" s="4">
        <v>0.61313051645136885</v>
      </c>
      <c r="S5998" s="26">
        <v>0.15431781600659059</v>
      </c>
      <c r="T5998" s="5" t="s">
        <v>18005</v>
      </c>
    </row>
    <row r="5999" spans="1:20" x14ac:dyDescent="0.3">
      <c r="A5999" s="24" t="s">
        <v>18008</v>
      </c>
      <c r="B5999" s="1" t="s">
        <v>18009</v>
      </c>
      <c r="C5999" s="24" t="s">
        <v>18010</v>
      </c>
      <c r="D5999" s="25">
        <v>11.36</v>
      </c>
      <c r="E5999" s="25">
        <v>10.85</v>
      </c>
      <c r="F5999" s="25">
        <v>12.37</v>
      </c>
      <c r="G5999" s="25">
        <v>11.7</v>
      </c>
      <c r="H5999" s="25">
        <v>13.23</v>
      </c>
      <c r="I5999" s="25">
        <v>12.9</v>
      </c>
      <c r="J5999" s="25">
        <v>12.15</v>
      </c>
      <c r="K5999" s="25">
        <v>12.15</v>
      </c>
      <c r="L5999" s="25">
        <v>10.85</v>
      </c>
      <c r="M5999" s="25">
        <v>13.23</v>
      </c>
      <c r="N5999" s="26">
        <v>1.0896715643906656</v>
      </c>
      <c r="O5999" s="26">
        <v>0.12389336084983375</v>
      </c>
      <c r="P5999" s="26">
        <v>4.8222742722148174E-2</v>
      </c>
      <c r="Q5999" s="26">
        <v>0.12389336084983375</v>
      </c>
      <c r="R5999" s="4">
        <v>1.3167480922742072</v>
      </c>
      <c r="S5999" s="26">
        <v>0.12389336084983375</v>
      </c>
      <c r="T5999" s="5" t="s">
        <v>18008</v>
      </c>
    </row>
    <row r="6000" spans="1:20" x14ac:dyDescent="0.3">
      <c r="A6000" s="24" t="s">
        <v>18011</v>
      </c>
      <c r="B6000" s="1" t="s">
        <v>18012</v>
      </c>
      <c r="C6000" s="24" t="s">
        <v>18013</v>
      </c>
      <c r="D6000" s="25">
        <v>152.13</v>
      </c>
      <c r="E6000" s="25">
        <v>152.62</v>
      </c>
      <c r="F6000" s="25">
        <v>147.65</v>
      </c>
      <c r="G6000" s="25">
        <v>146.25</v>
      </c>
      <c r="H6000" s="25">
        <v>138.82</v>
      </c>
      <c r="I6000" s="25">
        <v>148.36000000000001</v>
      </c>
      <c r="J6000" s="25">
        <v>137.36000000000001</v>
      </c>
      <c r="K6000" s="25">
        <v>184.83</v>
      </c>
      <c r="L6000" s="25">
        <v>137.36000000000001</v>
      </c>
      <c r="M6000" s="25">
        <v>184.83</v>
      </c>
      <c r="N6000" s="26">
        <v>1.0179069573206381</v>
      </c>
      <c r="O6000" s="26">
        <v>2.5605696632934206E-2</v>
      </c>
      <c r="P6000" s="26">
        <v>0.81907636573848996</v>
      </c>
      <c r="Q6000" s="26">
        <v>2.5605696632934206E-2</v>
      </c>
      <c r="R6000" s="4">
        <v>8.6675605354694887E-2</v>
      </c>
      <c r="S6000" s="26">
        <v>2.5605696632934206E-2</v>
      </c>
      <c r="T6000" s="5" t="s">
        <v>18011</v>
      </c>
    </row>
    <row r="6001" spans="1:20" x14ac:dyDescent="0.3">
      <c r="A6001" s="24" t="s">
        <v>18014</v>
      </c>
      <c r="B6001" s="1" t="s">
        <v>18015</v>
      </c>
      <c r="C6001" s="24" t="s">
        <v>18016</v>
      </c>
      <c r="D6001" s="25">
        <v>16.600000000000001</v>
      </c>
      <c r="E6001" s="25">
        <v>17.149999999999999</v>
      </c>
      <c r="F6001" s="25">
        <v>14.7</v>
      </c>
      <c r="G6001" s="25">
        <v>15.29</v>
      </c>
      <c r="H6001" s="25">
        <v>15.63</v>
      </c>
      <c r="I6001" s="25">
        <v>17.14</v>
      </c>
      <c r="J6001" s="25">
        <v>17.34</v>
      </c>
      <c r="K6001" s="25">
        <v>16.47</v>
      </c>
      <c r="L6001" s="25">
        <v>14.7</v>
      </c>
      <c r="M6001" s="25">
        <v>17.34</v>
      </c>
      <c r="N6001" s="26">
        <v>1.0445560087856918</v>
      </c>
      <c r="O6001" s="26">
        <v>6.2889851362409863E-2</v>
      </c>
      <c r="P6001" s="26">
        <v>0.34063354077057828</v>
      </c>
      <c r="Q6001" s="26">
        <v>6.2889851362409863E-2</v>
      </c>
      <c r="R6001" s="4">
        <v>0.46771259109331653</v>
      </c>
      <c r="S6001" s="26">
        <v>6.2889851362409863E-2</v>
      </c>
      <c r="T6001" s="5" t="s">
        <v>18014</v>
      </c>
    </row>
    <row r="6002" spans="1:20" x14ac:dyDescent="0.3">
      <c r="A6002" s="24" t="s">
        <v>18017</v>
      </c>
      <c r="B6002" s="1" t="s">
        <v>18018</v>
      </c>
      <c r="C6002" s="24" t="s">
        <v>18019</v>
      </c>
      <c r="D6002" s="25">
        <v>153.41</v>
      </c>
      <c r="E6002" s="25">
        <v>162.15</v>
      </c>
      <c r="F6002" s="25">
        <v>163.71</v>
      </c>
      <c r="G6002" s="25">
        <v>164.76</v>
      </c>
      <c r="H6002" s="25">
        <v>172.22</v>
      </c>
      <c r="I6002" s="25">
        <v>170.29</v>
      </c>
      <c r="J6002" s="25">
        <v>177.43</v>
      </c>
      <c r="K6002" s="25">
        <v>200.02</v>
      </c>
      <c r="L6002" s="25">
        <v>153.41</v>
      </c>
      <c r="M6002" s="25">
        <v>200.02</v>
      </c>
      <c r="N6002" s="26">
        <v>1.1178982345542912</v>
      </c>
      <c r="O6002" s="26">
        <v>0.16078886153869115</v>
      </c>
      <c r="P6002" s="26">
        <v>4.0993177188340682E-2</v>
      </c>
      <c r="Q6002" s="26">
        <v>0.16078886153869115</v>
      </c>
      <c r="R6002" s="4">
        <v>1.3872884202565485</v>
      </c>
      <c r="S6002" s="26">
        <v>0.16078886153869115</v>
      </c>
      <c r="T6002" s="5" t="s">
        <v>18017</v>
      </c>
    </row>
    <row r="6003" spans="1:20" x14ac:dyDescent="0.3">
      <c r="A6003" s="24" t="s">
        <v>18020</v>
      </c>
      <c r="B6003" s="1" t="s">
        <v>18021</v>
      </c>
      <c r="C6003" s="24" t="s">
        <v>18022</v>
      </c>
      <c r="D6003" s="25">
        <v>685.58</v>
      </c>
      <c r="E6003" s="25">
        <v>702.49</v>
      </c>
      <c r="F6003" s="25">
        <v>727.05</v>
      </c>
      <c r="G6003" s="25">
        <v>726.93</v>
      </c>
      <c r="H6003" s="25">
        <v>750.51</v>
      </c>
      <c r="I6003" s="25">
        <v>674.33</v>
      </c>
      <c r="J6003" s="25">
        <v>663.87</v>
      </c>
      <c r="K6003" s="25">
        <v>669.99</v>
      </c>
      <c r="L6003" s="25">
        <v>663.87</v>
      </c>
      <c r="M6003" s="25">
        <v>750.51</v>
      </c>
      <c r="N6003" s="26">
        <v>0.97067257789271832</v>
      </c>
      <c r="O6003" s="26">
        <v>-4.2943359397586513E-2</v>
      </c>
      <c r="P6003" s="26">
        <v>0.3953091974603215</v>
      </c>
      <c r="Q6003" s="26">
        <v>-4.2943359397586513E-2</v>
      </c>
      <c r="R6003" s="4">
        <v>0.40306308102814786</v>
      </c>
      <c r="S6003" s="26">
        <v>-4.2943359397586513E-2</v>
      </c>
      <c r="T6003" s="5" t="s">
        <v>18020</v>
      </c>
    </row>
    <row r="6004" spans="1:20" x14ac:dyDescent="0.3">
      <c r="A6004" s="24" t="s">
        <v>18023</v>
      </c>
      <c r="B6004" s="1" t="s">
        <v>18024</v>
      </c>
      <c r="C6004" s="24" t="s">
        <v>18025</v>
      </c>
      <c r="D6004" s="25">
        <v>413.04</v>
      </c>
      <c r="E6004" s="25">
        <v>447.08</v>
      </c>
      <c r="F6004" s="25">
        <v>431.69</v>
      </c>
      <c r="G6004" s="25">
        <v>416.07</v>
      </c>
      <c r="H6004" s="25">
        <v>444.03</v>
      </c>
      <c r="I6004" s="25">
        <v>428.94</v>
      </c>
      <c r="J6004" s="25">
        <v>441.93</v>
      </c>
      <c r="K6004" s="25">
        <v>439.78</v>
      </c>
      <c r="L6004" s="25">
        <v>413.04</v>
      </c>
      <c r="M6004" s="25">
        <v>447.08</v>
      </c>
      <c r="N6004" s="26">
        <v>1.0274023936107923</v>
      </c>
      <c r="O6004" s="26">
        <v>3.900133994837339E-2</v>
      </c>
      <c r="P6004" s="26">
        <v>0.21964613172095535</v>
      </c>
      <c r="Q6004" s="26">
        <v>3.900133994837339E-2</v>
      </c>
      <c r="R6004" s="4">
        <v>0.65827644087139836</v>
      </c>
      <c r="S6004" s="26">
        <v>3.900133994837339E-2</v>
      </c>
      <c r="T6004" s="5" t="s">
        <v>18023</v>
      </c>
    </row>
    <row r="6005" spans="1:20" x14ac:dyDescent="0.3">
      <c r="A6005" s="24" t="s">
        <v>18026</v>
      </c>
      <c r="B6005" s="1" t="s">
        <v>18027</v>
      </c>
      <c r="C6005" s="24" t="s">
        <v>18028</v>
      </c>
      <c r="D6005" s="25">
        <v>12.68</v>
      </c>
      <c r="E6005" s="25">
        <v>14.71</v>
      </c>
      <c r="F6005" s="25">
        <v>18.100000000000001</v>
      </c>
      <c r="G6005" s="25">
        <v>15.67</v>
      </c>
      <c r="H6005" s="25">
        <v>28.26</v>
      </c>
      <c r="I6005" s="25">
        <v>22.1</v>
      </c>
      <c r="J6005" s="25">
        <v>26</v>
      </c>
      <c r="K6005" s="25">
        <v>17.41</v>
      </c>
      <c r="L6005" s="25">
        <v>12.68</v>
      </c>
      <c r="M6005" s="25">
        <v>28.26</v>
      </c>
      <c r="N6005" s="26">
        <v>1.5331916285153693</v>
      </c>
      <c r="O6005" s="26">
        <v>0.61653802591456053</v>
      </c>
      <c r="P6005" s="26">
        <v>2.1186399374792299E-2</v>
      </c>
      <c r="Q6005" s="26">
        <v>0.61653802591456053</v>
      </c>
      <c r="R6005" s="4">
        <v>1.673942845296263</v>
      </c>
      <c r="S6005" s="26">
        <v>0.61653802591456053</v>
      </c>
      <c r="T6005" s="5" t="s">
        <v>18026</v>
      </c>
    </row>
    <row r="6006" spans="1:20" x14ac:dyDescent="0.3">
      <c r="A6006" s="24" t="s">
        <v>18029</v>
      </c>
      <c r="B6006" s="1" t="s">
        <v>18030</v>
      </c>
      <c r="C6006" s="24" t="s">
        <v>18031</v>
      </c>
      <c r="D6006" s="25">
        <v>27.27</v>
      </c>
      <c r="E6006" s="25">
        <v>27.85</v>
      </c>
      <c r="F6006" s="25">
        <v>26.35</v>
      </c>
      <c r="G6006" s="25">
        <v>27.35</v>
      </c>
      <c r="H6006" s="25">
        <v>24.94</v>
      </c>
      <c r="I6006" s="25">
        <v>26.34</v>
      </c>
      <c r="J6006" s="25">
        <v>25.55</v>
      </c>
      <c r="K6006" s="25">
        <v>27.03</v>
      </c>
      <c r="L6006" s="25">
        <v>24.94</v>
      </c>
      <c r="M6006" s="25">
        <v>27.85</v>
      </c>
      <c r="N6006" s="26">
        <v>0.95442014335600078</v>
      </c>
      <c r="O6006" s="26">
        <v>-6.7303602972055676E-2</v>
      </c>
      <c r="P6006" s="26">
        <v>6.6144355532505403E-2</v>
      </c>
      <c r="Q6006" s="26">
        <v>-6.7303602972055676E-2</v>
      </c>
      <c r="R6006" s="4">
        <v>1.1795072106703937</v>
      </c>
      <c r="S6006" s="26">
        <v>-6.7303602972055676E-2</v>
      </c>
      <c r="T6006" s="5" t="s">
        <v>18029</v>
      </c>
    </row>
    <row r="6007" spans="1:20" x14ac:dyDescent="0.3">
      <c r="A6007" s="24" t="s">
        <v>18032</v>
      </c>
      <c r="B6007" s="1" t="s">
        <v>18033</v>
      </c>
      <c r="C6007" s="24" t="s">
        <v>18034</v>
      </c>
      <c r="D6007" s="25">
        <v>159.21</v>
      </c>
      <c r="E6007" s="25">
        <v>167.23</v>
      </c>
      <c r="F6007" s="25">
        <v>177.53</v>
      </c>
      <c r="G6007" s="25">
        <v>166.07</v>
      </c>
      <c r="H6007" s="25">
        <v>176.84</v>
      </c>
      <c r="I6007" s="25">
        <v>181.27</v>
      </c>
      <c r="J6007" s="25">
        <v>193.68</v>
      </c>
      <c r="K6007" s="25">
        <v>159.02000000000001</v>
      </c>
      <c r="L6007" s="25">
        <v>159.02000000000001</v>
      </c>
      <c r="M6007" s="25">
        <v>193.68</v>
      </c>
      <c r="N6007" s="26">
        <v>1.0608471136051578</v>
      </c>
      <c r="O6007" s="26">
        <v>8.5216753956017785E-2</v>
      </c>
      <c r="P6007" s="26">
        <v>0.25553404439290944</v>
      </c>
      <c r="Q6007" s="26">
        <v>8.5216753956017785E-2</v>
      </c>
      <c r="R6007" s="4">
        <v>0.59255123131390197</v>
      </c>
      <c r="S6007" s="26">
        <v>8.5216753956017785E-2</v>
      </c>
      <c r="T6007" s="5" t="s">
        <v>18032</v>
      </c>
    </row>
    <row r="6008" spans="1:20" x14ac:dyDescent="0.3">
      <c r="A6008" s="24" t="s">
        <v>18035</v>
      </c>
      <c r="B6008" s="1" t="s">
        <v>18036</v>
      </c>
      <c r="C6008" s="24" t="s">
        <v>18037</v>
      </c>
      <c r="D6008" s="25">
        <v>22.15</v>
      </c>
      <c r="E6008" s="25">
        <v>16.46</v>
      </c>
      <c r="F6008" s="25">
        <v>20.95</v>
      </c>
      <c r="G6008" s="25">
        <v>24.23</v>
      </c>
      <c r="H6008" s="25">
        <v>21.75</v>
      </c>
      <c r="I6008" s="25">
        <v>21.65</v>
      </c>
      <c r="J6008" s="25">
        <v>22.84</v>
      </c>
      <c r="K6008" s="25">
        <v>23.45</v>
      </c>
      <c r="L6008" s="25">
        <v>16.46</v>
      </c>
      <c r="M6008" s="25">
        <v>24.23</v>
      </c>
      <c r="N6008" s="26">
        <v>1.0704141305645063</v>
      </c>
      <c r="O6008" s="26">
        <v>9.8169066272111402E-2</v>
      </c>
      <c r="P6008" s="26">
        <v>0.418662779357029</v>
      </c>
      <c r="Q6008" s="26">
        <v>9.8169066272111402E-2</v>
      </c>
      <c r="R6008" s="4">
        <v>0.378135647750721</v>
      </c>
      <c r="S6008" s="26">
        <v>9.8169066272111402E-2</v>
      </c>
      <c r="T6008" s="5" t="s">
        <v>18035</v>
      </c>
    </row>
    <row r="6009" spans="1:20" x14ac:dyDescent="0.3">
      <c r="A6009" s="24" t="s">
        <v>18038</v>
      </c>
      <c r="B6009" s="1" t="s">
        <v>18039</v>
      </c>
      <c r="C6009" s="24" t="s">
        <v>18040</v>
      </c>
      <c r="D6009" s="25">
        <v>469.49</v>
      </c>
      <c r="E6009" s="25">
        <v>483.88</v>
      </c>
      <c r="F6009" s="25">
        <v>485.65</v>
      </c>
      <c r="G6009" s="25">
        <v>521.35</v>
      </c>
      <c r="H6009" s="25">
        <v>512.88</v>
      </c>
      <c r="I6009" s="25">
        <v>479.96</v>
      </c>
      <c r="J6009" s="25">
        <v>466.55</v>
      </c>
      <c r="K6009" s="25">
        <v>363.01</v>
      </c>
      <c r="L6009" s="25">
        <v>363.01</v>
      </c>
      <c r="M6009" s="25">
        <v>521.35</v>
      </c>
      <c r="N6009" s="26">
        <v>0.92962042879660467</v>
      </c>
      <c r="O6009" s="26">
        <v>-0.10528632197138889</v>
      </c>
      <c r="P6009" s="26">
        <v>0.3519797526041667</v>
      </c>
      <c r="Q6009" s="26">
        <v>-0.10528632197138889</v>
      </c>
      <c r="R6009" s="4">
        <v>0.45348231829798741</v>
      </c>
      <c r="S6009" s="26">
        <v>-0.10528632197138889</v>
      </c>
      <c r="T6009" s="5" t="s">
        <v>18038</v>
      </c>
    </row>
    <row r="6010" spans="1:20" x14ac:dyDescent="0.3">
      <c r="A6010" s="24" t="s">
        <v>18041</v>
      </c>
      <c r="B6010" s="1" t="s">
        <v>18042</v>
      </c>
      <c r="C6010" s="24" t="s">
        <v>18043</v>
      </c>
      <c r="D6010" s="25">
        <v>15.1</v>
      </c>
      <c r="E6010" s="25">
        <v>19.920000000000002</v>
      </c>
      <c r="F6010" s="25">
        <v>14.94</v>
      </c>
      <c r="G6010" s="25">
        <v>14.53</v>
      </c>
      <c r="H6010" s="25">
        <v>20.07</v>
      </c>
      <c r="I6010" s="25">
        <v>20.03</v>
      </c>
      <c r="J6010" s="25">
        <v>22.93</v>
      </c>
      <c r="K6010" s="25">
        <v>17.07</v>
      </c>
      <c r="L6010" s="25">
        <v>14.53</v>
      </c>
      <c r="M6010" s="25">
        <v>22.93</v>
      </c>
      <c r="N6010" s="26">
        <v>1.2420530314777485</v>
      </c>
      <c r="O6010" s="26">
        <v>0.31272677308867886</v>
      </c>
      <c r="P6010" s="26">
        <v>6.6771798406856209E-2</v>
      </c>
      <c r="Q6010" s="26">
        <v>0.31272677308867886</v>
      </c>
      <c r="R6010" s="4">
        <v>1.1754069264824725</v>
      </c>
      <c r="S6010" s="26">
        <v>0.31272677308867886</v>
      </c>
      <c r="T6010" s="5" t="s">
        <v>18041</v>
      </c>
    </row>
    <row r="6011" spans="1:20" x14ac:dyDescent="0.3">
      <c r="A6011" s="24" t="s">
        <v>18044</v>
      </c>
      <c r="B6011" s="1" t="s">
        <v>18045</v>
      </c>
      <c r="C6011" s="24" t="s">
        <v>18046</v>
      </c>
      <c r="D6011" s="25">
        <v>67.78</v>
      </c>
      <c r="E6011" s="25">
        <v>68.33</v>
      </c>
      <c r="F6011" s="25">
        <v>77.98</v>
      </c>
      <c r="G6011" s="25">
        <v>77.150000000000006</v>
      </c>
      <c r="H6011" s="25">
        <v>79.67</v>
      </c>
      <c r="I6011" s="25">
        <v>74.33</v>
      </c>
      <c r="J6011" s="25">
        <v>73.83</v>
      </c>
      <c r="K6011" s="25">
        <v>57.09</v>
      </c>
      <c r="L6011" s="25">
        <v>57.09</v>
      </c>
      <c r="M6011" s="25">
        <v>79.67</v>
      </c>
      <c r="N6011" s="26">
        <v>0.97829968410932544</v>
      </c>
      <c r="O6011" s="26">
        <v>-3.1651618922599226E-2</v>
      </c>
      <c r="P6011" s="26">
        <v>0.78790259048909905</v>
      </c>
      <c r="Q6011" s="26">
        <v>-3.1651618922599226E-2</v>
      </c>
      <c r="R6011" s="4">
        <v>0.10352747163232108</v>
      </c>
      <c r="S6011" s="26">
        <v>-3.1651618922599226E-2</v>
      </c>
      <c r="T6011" s="5" t="s">
        <v>18044</v>
      </c>
    </row>
    <row r="6012" spans="1:20" x14ac:dyDescent="0.3">
      <c r="A6012" s="24" t="s">
        <v>18047</v>
      </c>
      <c r="B6012" s="1" t="s">
        <v>18048</v>
      </c>
      <c r="C6012" s="24" t="s">
        <v>18049</v>
      </c>
      <c r="D6012" s="25">
        <v>108.36</v>
      </c>
      <c r="E6012" s="25">
        <v>126.96</v>
      </c>
      <c r="F6012" s="25">
        <v>133.13999999999999</v>
      </c>
      <c r="G6012" s="25">
        <v>122.34</v>
      </c>
      <c r="H6012" s="25">
        <v>128.96</v>
      </c>
      <c r="I6012" s="25">
        <v>140.18</v>
      </c>
      <c r="J6012" s="25">
        <v>134.47</v>
      </c>
      <c r="K6012" s="25">
        <v>145.29</v>
      </c>
      <c r="L6012" s="25">
        <v>108.36</v>
      </c>
      <c r="M6012" s="25">
        <v>145.29</v>
      </c>
      <c r="N6012" s="26">
        <v>1.1183781581092096</v>
      </c>
      <c r="O6012" s="26">
        <v>0.16140809031165299</v>
      </c>
      <c r="P6012" s="26">
        <v>6.190583311912589E-2</v>
      </c>
      <c r="Q6012" s="26">
        <v>0.16140809031165299</v>
      </c>
      <c r="R6012" s="4">
        <v>1.2082684273596178</v>
      </c>
      <c r="S6012" s="26">
        <v>0.16140809031165299</v>
      </c>
      <c r="T6012" s="5" t="s">
        <v>18047</v>
      </c>
    </row>
    <row r="6013" spans="1:20" x14ac:dyDescent="0.3">
      <c r="A6013" s="24" t="s">
        <v>18050</v>
      </c>
      <c r="B6013" s="1" t="s">
        <v>18051</v>
      </c>
      <c r="C6013" s="24" t="s">
        <v>18052</v>
      </c>
      <c r="D6013" s="25">
        <v>12.91</v>
      </c>
      <c r="E6013" s="25">
        <v>12.31</v>
      </c>
      <c r="F6013" s="25">
        <v>12.07</v>
      </c>
      <c r="G6013" s="25">
        <v>11.33</v>
      </c>
      <c r="H6013" s="25">
        <v>10.56</v>
      </c>
      <c r="I6013" s="25">
        <v>12.71</v>
      </c>
      <c r="J6013" s="25">
        <v>9.0399999999999991</v>
      </c>
      <c r="K6013" s="25">
        <v>11.98</v>
      </c>
      <c r="L6013" s="25">
        <v>9.0399999999999991</v>
      </c>
      <c r="M6013" s="25">
        <v>12.91</v>
      </c>
      <c r="N6013" s="26">
        <v>0.91094199917729346</v>
      </c>
      <c r="O6013" s="26">
        <v>-0.13456889614341225</v>
      </c>
      <c r="P6013" s="26">
        <v>0.26209321677993014</v>
      </c>
      <c r="Q6013" s="26">
        <v>-0.13456889614341225</v>
      </c>
      <c r="R6013" s="4">
        <v>0.58154421885945473</v>
      </c>
      <c r="S6013" s="26">
        <v>-0.13456889614341225</v>
      </c>
      <c r="T6013" s="5" t="s">
        <v>18050</v>
      </c>
    </row>
    <row r="6014" spans="1:20" x14ac:dyDescent="0.3">
      <c r="A6014" s="24" t="s">
        <v>18053</v>
      </c>
      <c r="B6014" s="1" t="s">
        <v>18054</v>
      </c>
      <c r="C6014" s="24" t="s">
        <v>18055</v>
      </c>
      <c r="D6014" s="25">
        <v>81.86</v>
      </c>
      <c r="E6014" s="25">
        <v>74.64</v>
      </c>
      <c r="F6014" s="25">
        <v>71.7</v>
      </c>
      <c r="G6014" s="25">
        <v>74.010000000000005</v>
      </c>
      <c r="H6014" s="25">
        <v>77.86</v>
      </c>
      <c r="I6014" s="25">
        <v>75.209999999999994</v>
      </c>
      <c r="J6014" s="25">
        <v>76.09</v>
      </c>
      <c r="K6014" s="25">
        <v>88.98</v>
      </c>
      <c r="L6014" s="25">
        <v>71.7</v>
      </c>
      <c r="M6014" s="25">
        <v>88.98</v>
      </c>
      <c r="N6014" s="26">
        <v>1.052711690546309</v>
      </c>
      <c r="O6014" s="26">
        <v>7.4110375042036769E-2</v>
      </c>
      <c r="P6014" s="26">
        <v>0.3440025936827561</v>
      </c>
      <c r="Q6014" s="26">
        <v>7.4110375042036769E-2</v>
      </c>
      <c r="R6014" s="4">
        <v>0.46343828295793987</v>
      </c>
      <c r="S6014" s="26">
        <v>7.4110375042036769E-2</v>
      </c>
      <c r="T6014" s="5" t="s">
        <v>18053</v>
      </c>
    </row>
    <row r="6015" spans="1:20" x14ac:dyDescent="0.3">
      <c r="A6015" s="24" t="s">
        <v>18056</v>
      </c>
      <c r="B6015" s="1" t="s">
        <v>18057</v>
      </c>
      <c r="C6015" s="24" t="s">
        <v>18058</v>
      </c>
      <c r="D6015" s="25">
        <v>50.87</v>
      </c>
      <c r="E6015" s="25">
        <v>52.52</v>
      </c>
      <c r="F6015" s="25">
        <v>52.46</v>
      </c>
      <c r="G6015" s="25">
        <v>50.71</v>
      </c>
      <c r="H6015" s="25">
        <v>54.97</v>
      </c>
      <c r="I6015" s="25">
        <v>51.94</v>
      </c>
      <c r="J6015" s="25">
        <v>54.23</v>
      </c>
      <c r="K6015" s="25">
        <v>48.97</v>
      </c>
      <c r="L6015" s="25">
        <v>48.97</v>
      </c>
      <c r="M6015" s="25">
        <v>54.97</v>
      </c>
      <c r="N6015" s="26">
        <v>1.0171862896979085</v>
      </c>
      <c r="O6015" s="26">
        <v>2.45839216843667E-2</v>
      </c>
      <c r="P6015" s="26">
        <v>0.5594549252225326</v>
      </c>
      <c r="Q6015" s="26">
        <v>2.45839216843667E-2</v>
      </c>
      <c r="R6015" s="4">
        <v>0.2522348984398407</v>
      </c>
      <c r="S6015" s="26">
        <v>2.45839216843667E-2</v>
      </c>
      <c r="T6015" s="5" t="s">
        <v>18056</v>
      </c>
    </row>
    <row r="6016" spans="1:20" x14ac:dyDescent="0.3">
      <c r="A6016" s="24" t="s">
        <v>18059</v>
      </c>
      <c r="B6016" s="1" t="s">
        <v>18060</v>
      </c>
      <c r="C6016" s="24" t="s">
        <v>18061</v>
      </c>
      <c r="D6016" s="25">
        <v>63.26</v>
      </c>
      <c r="E6016" s="25">
        <v>61.55</v>
      </c>
      <c r="F6016" s="25">
        <v>65.459999999999994</v>
      </c>
      <c r="G6016" s="25">
        <v>61.19</v>
      </c>
      <c r="H6016" s="25">
        <v>55.23</v>
      </c>
      <c r="I6016" s="25">
        <v>56.22</v>
      </c>
      <c r="J6016" s="25">
        <v>61.47</v>
      </c>
      <c r="K6016" s="25">
        <v>54.49</v>
      </c>
      <c r="L6016" s="25">
        <v>54.49</v>
      </c>
      <c r="M6016" s="25">
        <v>65.459999999999994</v>
      </c>
      <c r="N6016" s="26">
        <v>0.90435854609082966</v>
      </c>
      <c r="O6016" s="26">
        <v>-0.14503323141340113</v>
      </c>
      <c r="P6016" s="26">
        <v>1.7718470427549489E-2</v>
      </c>
      <c r="Q6016" s="26">
        <v>-0.14503323141340113</v>
      </c>
      <c r="R6016" s="4">
        <v>1.7515737719267772</v>
      </c>
      <c r="S6016" s="26">
        <v>-0.14503323141340113</v>
      </c>
      <c r="T6016" s="5" t="s">
        <v>18059</v>
      </c>
    </row>
    <row r="6017" spans="1:20" x14ac:dyDescent="0.3">
      <c r="A6017" s="24" t="s">
        <v>18062</v>
      </c>
      <c r="B6017" s="1" t="s">
        <v>18063</v>
      </c>
      <c r="C6017" s="24" t="s">
        <v>18064</v>
      </c>
      <c r="D6017" s="25">
        <v>27.62</v>
      </c>
      <c r="E6017" s="25">
        <v>27.71</v>
      </c>
      <c r="F6017" s="25">
        <v>32.229999999999997</v>
      </c>
      <c r="G6017" s="25">
        <v>28.06</v>
      </c>
      <c r="H6017" s="25">
        <v>25.4</v>
      </c>
      <c r="I6017" s="25">
        <v>29.39</v>
      </c>
      <c r="J6017" s="25">
        <v>28.08</v>
      </c>
      <c r="K6017" s="25">
        <v>32.24</v>
      </c>
      <c r="L6017" s="25">
        <v>25.4</v>
      </c>
      <c r="M6017" s="25">
        <v>32.24</v>
      </c>
      <c r="N6017" s="26">
        <v>0.99558899844317605</v>
      </c>
      <c r="O6017" s="26">
        <v>-6.3778066929277019E-3</v>
      </c>
      <c r="P6017" s="26">
        <v>0.94598947815814349</v>
      </c>
      <c r="Q6017" s="26">
        <v>-6.3778066929277019E-3</v>
      </c>
      <c r="R6017" s="4">
        <v>2.4113694045638939E-2</v>
      </c>
      <c r="S6017" s="26">
        <v>-6.3778066929277019E-3</v>
      </c>
      <c r="T6017" s="5" t="s">
        <v>18062</v>
      </c>
    </row>
    <row r="6018" spans="1:20" x14ac:dyDescent="0.3">
      <c r="A6018" s="24" t="s">
        <v>18065</v>
      </c>
      <c r="B6018" s="1" t="s">
        <v>18066</v>
      </c>
      <c r="C6018" s="24" t="s">
        <v>18067</v>
      </c>
      <c r="D6018" s="25">
        <v>17.36</v>
      </c>
      <c r="E6018" s="25">
        <v>19.78</v>
      </c>
      <c r="F6018" s="25">
        <v>19.66</v>
      </c>
      <c r="G6018" s="25">
        <v>20.69</v>
      </c>
      <c r="H6018" s="25">
        <v>16.12</v>
      </c>
      <c r="I6018" s="25">
        <v>15.56</v>
      </c>
      <c r="J6018" s="25">
        <v>16.399999999999999</v>
      </c>
      <c r="K6018" s="25">
        <v>15.66</v>
      </c>
      <c r="L6018" s="25">
        <v>15.56</v>
      </c>
      <c r="M6018" s="25">
        <v>20.69</v>
      </c>
      <c r="N6018" s="26">
        <v>0.82255774938701764</v>
      </c>
      <c r="O6018" s="26">
        <v>-0.28181112506130329</v>
      </c>
      <c r="P6018" s="26">
        <v>3.430901171613935E-3</v>
      </c>
      <c r="Q6018" s="26">
        <v>-0.28181112506130329</v>
      </c>
      <c r="R6018" s="4">
        <v>2.4645917917779538</v>
      </c>
      <c r="S6018" s="26">
        <v>-0.28181112506130329</v>
      </c>
      <c r="T6018" s="5" t="s">
        <v>18065</v>
      </c>
    </row>
    <row r="6019" spans="1:20" x14ac:dyDescent="0.3">
      <c r="A6019" s="24" t="s">
        <v>18068</v>
      </c>
      <c r="B6019" s="1" t="s">
        <v>18069</v>
      </c>
      <c r="C6019" s="24" t="s">
        <v>18070</v>
      </c>
      <c r="D6019" s="25">
        <v>130.51</v>
      </c>
      <c r="E6019" s="25">
        <v>123.04</v>
      </c>
      <c r="F6019" s="25">
        <v>129.41999999999999</v>
      </c>
      <c r="G6019" s="25">
        <v>120.39</v>
      </c>
      <c r="H6019" s="25">
        <v>127.06</v>
      </c>
      <c r="I6019" s="25">
        <v>139.22999999999999</v>
      </c>
      <c r="J6019" s="25">
        <v>107.74</v>
      </c>
      <c r="K6019" s="25">
        <v>142.04</v>
      </c>
      <c r="L6019" s="25">
        <v>107.74</v>
      </c>
      <c r="M6019" s="25">
        <v>142.04</v>
      </c>
      <c r="N6019" s="26">
        <v>1.025250317863954</v>
      </c>
      <c r="O6019" s="26">
        <v>3.5976190951819309E-2</v>
      </c>
      <c r="P6019" s="26">
        <v>0.71103704863123807</v>
      </c>
      <c r="Q6019" s="26">
        <v>3.5976190951819309E-2</v>
      </c>
      <c r="R6019" s="4">
        <v>0.14810776973870654</v>
      </c>
      <c r="S6019" s="26">
        <v>3.5976190951819309E-2</v>
      </c>
      <c r="T6019" s="5" t="s">
        <v>18068</v>
      </c>
    </row>
    <row r="6020" spans="1:20" x14ac:dyDescent="0.3">
      <c r="A6020" s="24" t="s">
        <v>18071</v>
      </c>
      <c r="B6020" s="1" t="s">
        <v>18072</v>
      </c>
      <c r="C6020" s="24" t="s">
        <v>18073</v>
      </c>
      <c r="D6020" s="25">
        <v>50.08</v>
      </c>
      <c r="E6020" s="25">
        <v>49.35</v>
      </c>
      <c r="F6020" s="25">
        <v>51.85</v>
      </c>
      <c r="G6020" s="25">
        <v>52.23</v>
      </c>
      <c r="H6020" s="25">
        <v>58.19</v>
      </c>
      <c r="I6020" s="25">
        <v>49.85</v>
      </c>
      <c r="J6020" s="25">
        <v>53.74</v>
      </c>
      <c r="K6020" s="25">
        <v>50.05</v>
      </c>
      <c r="L6020" s="25">
        <v>49.35</v>
      </c>
      <c r="M6020" s="25">
        <v>58.19</v>
      </c>
      <c r="N6020" s="26">
        <v>1.0408825119158764</v>
      </c>
      <c r="O6020" s="26">
        <v>5.7807235743986267E-2</v>
      </c>
      <c r="P6020" s="26">
        <v>0.35561209642307406</v>
      </c>
      <c r="Q6020" s="26">
        <v>5.7807235743986267E-2</v>
      </c>
      <c r="R6020" s="4">
        <v>0.44902347458472208</v>
      </c>
      <c r="S6020" s="26">
        <v>5.7807235743986267E-2</v>
      </c>
      <c r="T6020" s="5" t="s">
        <v>18071</v>
      </c>
    </row>
    <row r="6021" spans="1:20" x14ac:dyDescent="0.3">
      <c r="A6021" s="24" t="s">
        <v>18074</v>
      </c>
      <c r="B6021" s="1" t="s">
        <v>18075</v>
      </c>
      <c r="C6021" s="24" t="s">
        <v>18076</v>
      </c>
      <c r="D6021" s="25">
        <v>43.56</v>
      </c>
      <c r="E6021" s="25">
        <v>43.22</v>
      </c>
      <c r="F6021" s="25">
        <v>42.86</v>
      </c>
      <c r="G6021" s="25">
        <v>47.65</v>
      </c>
      <c r="H6021" s="25">
        <v>49.98</v>
      </c>
      <c r="I6021" s="25">
        <v>49.58</v>
      </c>
      <c r="J6021" s="25">
        <v>47.27</v>
      </c>
      <c r="K6021" s="25">
        <v>51.47</v>
      </c>
      <c r="L6021" s="25">
        <v>42.86</v>
      </c>
      <c r="M6021" s="25">
        <v>51.47</v>
      </c>
      <c r="N6021" s="26">
        <v>1.1185064019403239</v>
      </c>
      <c r="O6021" s="26">
        <v>0.16157351390362576</v>
      </c>
      <c r="P6021" s="26">
        <v>9.9908856994777862E-3</v>
      </c>
      <c r="Q6021" s="26">
        <v>0.16157351390362576</v>
      </c>
      <c r="R6021" s="4">
        <v>2.0003960095372437</v>
      </c>
      <c r="S6021" s="26">
        <v>0.16157351390362576</v>
      </c>
      <c r="T6021" s="5" t="s">
        <v>18074</v>
      </c>
    </row>
    <row r="6022" spans="1:20" x14ac:dyDescent="0.3">
      <c r="A6022" s="24" t="s">
        <v>18077</v>
      </c>
      <c r="B6022" s="1" t="s">
        <v>18078</v>
      </c>
      <c r="C6022" s="24" t="s">
        <v>18079</v>
      </c>
      <c r="D6022" s="25">
        <v>68.290000000000006</v>
      </c>
      <c r="E6022" s="25">
        <v>75.599999999999994</v>
      </c>
      <c r="F6022" s="25">
        <v>70.510000000000005</v>
      </c>
      <c r="G6022" s="25">
        <v>71.540000000000006</v>
      </c>
      <c r="H6022" s="25">
        <v>72.53</v>
      </c>
      <c r="I6022" s="25">
        <v>71.81</v>
      </c>
      <c r="J6022" s="25">
        <v>68.680000000000007</v>
      </c>
      <c r="K6022" s="25">
        <v>67.3</v>
      </c>
      <c r="L6022" s="25">
        <v>67.3</v>
      </c>
      <c r="M6022" s="25">
        <v>75.599999999999994</v>
      </c>
      <c r="N6022" s="26">
        <v>0.98034552703364342</v>
      </c>
      <c r="O6022" s="26">
        <v>-2.8637771904310248E-2</v>
      </c>
      <c r="P6022" s="26">
        <v>0.50342026584998045</v>
      </c>
      <c r="Q6022" s="26">
        <v>-2.8637771904310248E-2</v>
      </c>
      <c r="R6022" s="4">
        <v>0.29806930533580811</v>
      </c>
      <c r="S6022" s="26">
        <v>-2.8637771904310248E-2</v>
      </c>
      <c r="T6022" s="5" t="s">
        <v>18077</v>
      </c>
    </row>
    <row r="6023" spans="1:20" x14ac:dyDescent="0.3">
      <c r="A6023" s="24" t="s">
        <v>18080</v>
      </c>
      <c r="B6023" s="1" t="s">
        <v>18081</v>
      </c>
      <c r="C6023" s="24" t="s">
        <v>18082</v>
      </c>
      <c r="D6023" s="25">
        <v>16.25</v>
      </c>
      <c r="E6023" s="25">
        <v>18.23</v>
      </c>
      <c r="F6023" s="25">
        <v>22.56</v>
      </c>
      <c r="G6023" s="25">
        <v>19.09</v>
      </c>
      <c r="H6023" s="25">
        <v>22.8</v>
      </c>
      <c r="I6023" s="25">
        <v>20.39</v>
      </c>
      <c r="J6023" s="25">
        <v>19.47</v>
      </c>
      <c r="K6023" s="25">
        <v>22.69</v>
      </c>
      <c r="L6023" s="25">
        <v>16.25</v>
      </c>
      <c r="M6023" s="25">
        <v>22.8</v>
      </c>
      <c r="N6023" s="26">
        <v>1.1211086299750426</v>
      </c>
      <c r="O6023" s="26">
        <v>0.16492607505086973</v>
      </c>
      <c r="P6023" s="26">
        <v>0.18988551435211259</v>
      </c>
      <c r="Q6023" s="26">
        <v>0.16492607505086973</v>
      </c>
      <c r="R6023" s="4">
        <v>0.72150816468319257</v>
      </c>
      <c r="S6023" s="26">
        <v>0.16492607505086973</v>
      </c>
      <c r="T6023" s="5" t="s">
        <v>18080</v>
      </c>
    </row>
    <row r="6024" spans="1:20" x14ac:dyDescent="0.3">
      <c r="A6024" s="24" t="s">
        <v>18083</v>
      </c>
      <c r="B6024" s="1" t="s">
        <v>18084</v>
      </c>
      <c r="C6024" s="24" t="s">
        <v>18085</v>
      </c>
      <c r="D6024" s="25">
        <v>19.11</v>
      </c>
      <c r="E6024" s="25">
        <v>17.809999999999999</v>
      </c>
      <c r="F6024" s="25">
        <v>17.47</v>
      </c>
      <c r="G6024" s="25">
        <v>17.37</v>
      </c>
      <c r="H6024" s="25">
        <v>22.39</v>
      </c>
      <c r="I6024" s="25">
        <v>23.09</v>
      </c>
      <c r="J6024" s="25">
        <v>21.56</v>
      </c>
      <c r="K6024" s="25">
        <v>28.26</v>
      </c>
      <c r="L6024" s="25">
        <v>17.37</v>
      </c>
      <c r="M6024" s="25">
        <v>28.26</v>
      </c>
      <c r="N6024" s="26">
        <v>1.3280379041248607</v>
      </c>
      <c r="O6024" s="26">
        <v>0.40929632387804304</v>
      </c>
      <c r="P6024" s="27">
        <v>9.3517914736081162E-3</v>
      </c>
      <c r="Q6024" s="26">
        <v>0.40929632387804304</v>
      </c>
      <c r="R6024" s="4">
        <v>2.0291051856433713</v>
      </c>
      <c r="S6024" s="26">
        <v>0.40929632387804304</v>
      </c>
      <c r="T6024" s="5" t="s">
        <v>18083</v>
      </c>
    </row>
    <row r="6025" spans="1:20" x14ac:dyDescent="0.3">
      <c r="A6025" s="24" t="s">
        <v>18086</v>
      </c>
      <c r="B6025" s="1" t="s">
        <v>18087</v>
      </c>
      <c r="C6025" s="24" t="s">
        <v>18088</v>
      </c>
      <c r="D6025" s="25">
        <v>118.01</v>
      </c>
      <c r="E6025" s="25">
        <v>122.12</v>
      </c>
      <c r="F6025" s="25">
        <v>115.12</v>
      </c>
      <c r="G6025" s="25">
        <v>117.83</v>
      </c>
      <c r="H6025" s="25">
        <v>113.49</v>
      </c>
      <c r="I6025" s="25">
        <v>118.15</v>
      </c>
      <c r="J6025" s="25">
        <v>116.55</v>
      </c>
      <c r="K6025" s="25">
        <v>123.73</v>
      </c>
      <c r="L6025" s="25">
        <v>113.49</v>
      </c>
      <c r="M6025" s="25">
        <v>123.73</v>
      </c>
      <c r="N6025" s="26">
        <v>0.99754798342775008</v>
      </c>
      <c r="O6025" s="26">
        <v>-3.541856270861593E-3</v>
      </c>
      <c r="P6025" s="26">
        <v>0.91439682128818345</v>
      </c>
      <c r="Q6025" s="26">
        <v>-3.541856270861593E-3</v>
      </c>
      <c r="R6025" s="4">
        <v>3.8865292345277948E-2</v>
      </c>
      <c r="S6025" s="26">
        <v>-3.541856270861593E-3</v>
      </c>
      <c r="T6025" s="5" t="s">
        <v>18086</v>
      </c>
    </row>
    <row r="6026" spans="1:20" x14ac:dyDescent="0.3">
      <c r="A6026" s="24" t="s">
        <v>18089</v>
      </c>
      <c r="B6026" s="1" t="s">
        <v>18090</v>
      </c>
      <c r="C6026" s="24" t="s">
        <v>18091</v>
      </c>
      <c r="D6026" s="25">
        <v>47.89</v>
      </c>
      <c r="E6026" s="25">
        <v>46.17</v>
      </c>
      <c r="F6026" s="25">
        <v>46.84</v>
      </c>
      <c r="G6026" s="25">
        <v>46.88</v>
      </c>
      <c r="H6026" s="25">
        <v>44.43</v>
      </c>
      <c r="I6026" s="25">
        <v>47.76</v>
      </c>
      <c r="J6026" s="25">
        <v>47.53</v>
      </c>
      <c r="K6026" s="25">
        <v>50.38</v>
      </c>
      <c r="L6026" s="25">
        <v>44.43</v>
      </c>
      <c r="M6026" s="25">
        <v>50.38</v>
      </c>
      <c r="N6026" s="26">
        <v>1.0123548833741611</v>
      </c>
      <c r="O6026" s="26">
        <v>1.771511882088659E-2</v>
      </c>
      <c r="P6026" s="26">
        <v>0.66347168775900744</v>
      </c>
      <c r="Q6026" s="26">
        <v>1.771511882088659E-2</v>
      </c>
      <c r="R6026" s="4">
        <v>0.17817760499604796</v>
      </c>
      <c r="S6026" s="26">
        <v>1.771511882088659E-2</v>
      </c>
      <c r="T6026" s="5" t="s">
        <v>18089</v>
      </c>
    </row>
    <row r="6027" spans="1:20" x14ac:dyDescent="0.3">
      <c r="A6027" s="24" t="s">
        <v>18092</v>
      </c>
      <c r="B6027" s="1" t="s">
        <v>18093</v>
      </c>
      <c r="C6027" s="24" t="s">
        <v>18094</v>
      </c>
      <c r="D6027" s="25">
        <v>17.010000000000002</v>
      </c>
      <c r="E6027" s="25">
        <v>13.43</v>
      </c>
      <c r="F6027" s="25">
        <v>17.34</v>
      </c>
      <c r="G6027" s="25">
        <v>18.12</v>
      </c>
      <c r="H6027" s="25">
        <v>16.11</v>
      </c>
      <c r="I6027" s="25">
        <v>20.27</v>
      </c>
      <c r="J6027" s="25">
        <v>14.21</v>
      </c>
      <c r="K6027" s="25">
        <v>19.53</v>
      </c>
      <c r="L6027" s="25">
        <v>13.43</v>
      </c>
      <c r="M6027" s="25">
        <v>20.27</v>
      </c>
      <c r="N6027" s="26">
        <v>1.0640364188163884</v>
      </c>
      <c r="O6027" s="26">
        <v>8.9547530864123939E-2</v>
      </c>
      <c r="P6027" s="26">
        <v>0.5727500304051083</v>
      </c>
      <c r="Q6027" s="26">
        <v>8.9547530864123939E-2</v>
      </c>
      <c r="R6027" s="4">
        <v>0.24203487908353144</v>
      </c>
      <c r="S6027" s="26">
        <v>8.9547530864123939E-2</v>
      </c>
      <c r="T6027" s="5" t="s">
        <v>18092</v>
      </c>
    </row>
    <row r="6028" spans="1:20" x14ac:dyDescent="0.3">
      <c r="A6028" s="24" t="s">
        <v>18095</v>
      </c>
      <c r="B6028" s="1" t="s">
        <v>18096</v>
      </c>
      <c r="C6028" s="24" t="s">
        <v>18097</v>
      </c>
      <c r="D6028" s="25">
        <v>14.12</v>
      </c>
      <c r="E6028" s="25">
        <v>14.36</v>
      </c>
      <c r="F6028" s="25">
        <v>14.53</v>
      </c>
      <c r="G6028" s="25">
        <v>13.44</v>
      </c>
      <c r="H6028" s="25">
        <v>15.64</v>
      </c>
      <c r="I6028" s="25">
        <v>17.78</v>
      </c>
      <c r="J6028" s="25">
        <v>15.89</v>
      </c>
      <c r="K6028" s="25">
        <v>25.86</v>
      </c>
      <c r="L6028" s="25">
        <v>13.44</v>
      </c>
      <c r="M6028" s="25">
        <v>25.86</v>
      </c>
      <c r="N6028" s="26">
        <v>1.3316209034543844</v>
      </c>
      <c r="O6028" s="26">
        <v>0.41318342283719084</v>
      </c>
      <c r="P6028" s="26">
        <v>0.10081115130005996</v>
      </c>
      <c r="Q6028" s="26">
        <v>0.41318342283719084</v>
      </c>
      <c r="R6028" s="4">
        <v>0.99649142542800273</v>
      </c>
      <c r="S6028" s="26">
        <v>0.41318342283719084</v>
      </c>
      <c r="T6028" s="5" t="s">
        <v>18095</v>
      </c>
    </row>
    <row r="6029" spans="1:20" x14ac:dyDescent="0.3">
      <c r="A6029" s="24" t="s">
        <v>18098</v>
      </c>
      <c r="B6029" s="1" t="s">
        <v>18099</v>
      </c>
      <c r="C6029" s="24" t="s">
        <v>18100</v>
      </c>
      <c r="D6029" s="25">
        <v>70.16</v>
      </c>
      <c r="E6029" s="25">
        <v>67.45</v>
      </c>
      <c r="F6029" s="25">
        <v>69.36</v>
      </c>
      <c r="G6029" s="25">
        <v>73.569999999999993</v>
      </c>
      <c r="H6029" s="25">
        <v>77.88</v>
      </c>
      <c r="I6029" s="25">
        <v>79.930000000000007</v>
      </c>
      <c r="J6029" s="25">
        <v>68.510000000000005</v>
      </c>
      <c r="K6029" s="25">
        <v>70.069999999999993</v>
      </c>
      <c r="L6029" s="25">
        <v>67.45</v>
      </c>
      <c r="M6029" s="25">
        <v>79.930000000000007</v>
      </c>
      <c r="N6029" s="26">
        <v>1.056498182077422</v>
      </c>
      <c r="O6029" s="26">
        <v>7.9290284821225993E-2</v>
      </c>
      <c r="P6029" s="26">
        <v>0.248490813384316</v>
      </c>
      <c r="Q6029" s="26">
        <v>7.9290284821225993E-2</v>
      </c>
      <c r="R6029" s="4">
        <v>0.60468966234411725</v>
      </c>
      <c r="S6029" s="26">
        <v>7.9290284821225993E-2</v>
      </c>
      <c r="T6029" s="5" t="s">
        <v>18098</v>
      </c>
    </row>
    <row r="6030" spans="1:20" x14ac:dyDescent="0.3">
      <c r="A6030" s="24" t="s">
        <v>18101</v>
      </c>
      <c r="B6030" s="1" t="s">
        <v>18102</v>
      </c>
      <c r="C6030" s="24" t="s">
        <v>18103</v>
      </c>
      <c r="D6030" s="25">
        <v>31.31</v>
      </c>
      <c r="E6030" s="25">
        <v>33.22</v>
      </c>
      <c r="F6030" s="25">
        <v>33.74</v>
      </c>
      <c r="G6030" s="25">
        <v>34.42</v>
      </c>
      <c r="H6030" s="25">
        <v>41.44</v>
      </c>
      <c r="I6030" s="25">
        <v>39.11</v>
      </c>
      <c r="J6030" s="25">
        <v>39.74</v>
      </c>
      <c r="K6030" s="25">
        <v>37.270000000000003</v>
      </c>
      <c r="L6030" s="25">
        <v>31.31</v>
      </c>
      <c r="M6030" s="25">
        <v>41.44</v>
      </c>
      <c r="N6030" s="26">
        <v>1.1874293465973322</v>
      </c>
      <c r="O6030" s="26">
        <v>0.2478416739942336</v>
      </c>
      <c r="P6030" s="26">
        <v>1.2532361954587902E-3</v>
      </c>
      <c r="Q6030" s="26">
        <v>0.2478416739942336</v>
      </c>
      <c r="R6030" s="4">
        <v>2.9019670704923604</v>
      </c>
      <c r="S6030" s="26">
        <v>0.2478416739942336</v>
      </c>
      <c r="T6030" s="5" t="s">
        <v>18101</v>
      </c>
    </row>
    <row r="6031" spans="1:20" x14ac:dyDescent="0.3">
      <c r="A6031" s="24" t="s">
        <v>18104</v>
      </c>
      <c r="B6031" s="1" t="s">
        <v>18105</v>
      </c>
      <c r="C6031" s="24" t="s">
        <v>18106</v>
      </c>
      <c r="D6031" s="25">
        <v>101.43</v>
      </c>
      <c r="E6031" s="25">
        <v>96.55</v>
      </c>
      <c r="F6031" s="25">
        <v>99.83</v>
      </c>
      <c r="G6031" s="25">
        <v>93.44</v>
      </c>
      <c r="H6031" s="25">
        <v>87.28</v>
      </c>
      <c r="I6031" s="25">
        <v>82.29</v>
      </c>
      <c r="J6031" s="25">
        <v>80.17</v>
      </c>
      <c r="K6031" s="25">
        <v>73.69</v>
      </c>
      <c r="L6031" s="25">
        <v>73.69</v>
      </c>
      <c r="M6031" s="25">
        <v>101.43</v>
      </c>
      <c r="N6031" s="26">
        <v>0.82665814696485629</v>
      </c>
      <c r="O6031" s="26">
        <v>-0.27463724873185641</v>
      </c>
      <c r="P6031" s="26">
        <v>2.2376793891577301E-3</v>
      </c>
      <c r="Q6031" s="26">
        <v>-0.27463724873185641</v>
      </c>
      <c r="R6031" s="4">
        <v>2.6502021383144423</v>
      </c>
      <c r="S6031" s="26">
        <v>-0.27463724873185641</v>
      </c>
      <c r="T6031" s="5" t="s">
        <v>18104</v>
      </c>
    </row>
    <row r="6032" spans="1:20" x14ac:dyDescent="0.3">
      <c r="A6032" s="24" t="s">
        <v>18107</v>
      </c>
      <c r="B6032" s="1" t="s">
        <v>18108</v>
      </c>
      <c r="C6032" s="24" t="s">
        <v>18109</v>
      </c>
      <c r="D6032" s="25">
        <v>441.88</v>
      </c>
      <c r="E6032" s="25">
        <v>439.71</v>
      </c>
      <c r="F6032" s="25">
        <v>432.65</v>
      </c>
      <c r="G6032" s="25">
        <v>444.62</v>
      </c>
      <c r="H6032" s="25">
        <v>384.45</v>
      </c>
      <c r="I6032" s="25">
        <v>374.54</v>
      </c>
      <c r="J6032" s="25">
        <v>379.56</v>
      </c>
      <c r="K6032" s="25">
        <v>395.86</v>
      </c>
      <c r="L6032" s="25">
        <v>374.54</v>
      </c>
      <c r="M6032" s="25">
        <v>444.62</v>
      </c>
      <c r="N6032" s="26">
        <v>0.87238893374117332</v>
      </c>
      <c r="O6032" s="26">
        <v>-0.19695662538782491</v>
      </c>
      <c r="P6032" s="26">
        <v>3.8678165359947162E-5</v>
      </c>
      <c r="Q6032" s="26">
        <v>-0.19695662538782491</v>
      </c>
      <c r="R6032" s="4">
        <v>4.4125341341998894</v>
      </c>
      <c r="S6032" s="26">
        <v>-0.19695662538782491</v>
      </c>
      <c r="T6032" s="5" t="s">
        <v>18107</v>
      </c>
    </row>
    <row r="6033" spans="1:20" x14ac:dyDescent="0.3">
      <c r="A6033" s="24" t="s">
        <v>18110</v>
      </c>
      <c r="B6033" s="1" t="s">
        <v>18111</v>
      </c>
      <c r="C6033" s="24" t="s">
        <v>18112</v>
      </c>
      <c r="D6033" s="25">
        <v>65.290000000000006</v>
      </c>
      <c r="E6033" s="25">
        <v>66.239999999999995</v>
      </c>
      <c r="F6033" s="25">
        <v>67.5</v>
      </c>
      <c r="G6033" s="25">
        <v>64.239999999999995</v>
      </c>
      <c r="H6033" s="25">
        <v>69.430000000000007</v>
      </c>
      <c r="I6033" s="25">
        <v>73.959999999999994</v>
      </c>
      <c r="J6033" s="25">
        <v>74.94</v>
      </c>
      <c r="K6033" s="25">
        <v>66.16</v>
      </c>
      <c r="L6033" s="25">
        <v>64.239999999999995</v>
      </c>
      <c r="M6033" s="25">
        <v>74.94</v>
      </c>
      <c r="N6033" s="26">
        <v>1.0806016636912676</v>
      </c>
      <c r="O6033" s="26">
        <v>0.11183480824890055</v>
      </c>
      <c r="P6033" s="26">
        <v>4.9245289423405024E-2</v>
      </c>
      <c r="Q6033" s="26">
        <v>0.11183480824890055</v>
      </c>
      <c r="R6033" s="4">
        <v>1.3076353057808561</v>
      </c>
      <c r="S6033" s="26">
        <v>0.11183480824890055</v>
      </c>
      <c r="T6033" s="5" t="s">
        <v>18110</v>
      </c>
    </row>
    <row r="6034" spans="1:20" x14ac:dyDescent="0.3">
      <c r="A6034" s="24" t="s">
        <v>18113</v>
      </c>
      <c r="B6034" s="1" t="s">
        <v>18114</v>
      </c>
      <c r="C6034" s="24" t="s">
        <v>18115</v>
      </c>
      <c r="D6034" s="25">
        <v>20.440000000000001</v>
      </c>
      <c r="E6034" s="25">
        <v>22.75</v>
      </c>
      <c r="F6034" s="25">
        <v>24.69</v>
      </c>
      <c r="G6034" s="25">
        <v>26.51</v>
      </c>
      <c r="H6034" s="25">
        <v>27.21</v>
      </c>
      <c r="I6034" s="25">
        <v>27.13</v>
      </c>
      <c r="J6034" s="25">
        <v>23.98</v>
      </c>
      <c r="K6034" s="25">
        <v>20.25</v>
      </c>
      <c r="L6034" s="25">
        <v>20.25</v>
      </c>
      <c r="M6034" s="25">
        <v>27.21</v>
      </c>
      <c r="N6034" s="26">
        <v>1.0442843521559488</v>
      </c>
      <c r="O6034" s="26">
        <v>6.2514602317923176E-2</v>
      </c>
      <c r="P6034" s="26">
        <v>0.63632637863015895</v>
      </c>
      <c r="Q6034" s="26">
        <v>6.2514602317923176E-2</v>
      </c>
      <c r="R6034" s="4">
        <v>0.19632007290386488</v>
      </c>
      <c r="S6034" s="26">
        <v>6.2514602317923176E-2</v>
      </c>
      <c r="T6034" s="5" t="s">
        <v>18113</v>
      </c>
    </row>
    <row r="6035" spans="1:20" x14ac:dyDescent="0.3">
      <c r="A6035" s="24" t="s">
        <v>18116</v>
      </c>
      <c r="B6035" s="1" t="s">
        <v>18117</v>
      </c>
      <c r="C6035" s="24" t="s">
        <v>18118</v>
      </c>
      <c r="D6035" s="25">
        <v>58.02</v>
      </c>
      <c r="E6035" s="25">
        <v>64.67</v>
      </c>
      <c r="F6035" s="25">
        <v>61.83</v>
      </c>
      <c r="G6035" s="25">
        <v>61.18</v>
      </c>
      <c r="H6035" s="25">
        <v>49.34</v>
      </c>
      <c r="I6035" s="25">
        <v>54.59</v>
      </c>
      <c r="J6035" s="25">
        <v>59.24</v>
      </c>
      <c r="K6035" s="25">
        <v>64.48</v>
      </c>
      <c r="L6035" s="25">
        <v>49.34</v>
      </c>
      <c r="M6035" s="25">
        <v>64.67</v>
      </c>
      <c r="N6035" s="26">
        <v>0.92653642653642676</v>
      </c>
      <c r="O6035" s="26">
        <v>-0.11008039834296533</v>
      </c>
      <c r="P6035" s="26">
        <v>0.24586292338543161</v>
      </c>
      <c r="Q6035" s="26">
        <v>-0.11008039834296533</v>
      </c>
      <c r="R6035" s="4">
        <v>0.60930695878943708</v>
      </c>
      <c r="S6035" s="26">
        <v>-0.11008039834296533</v>
      </c>
      <c r="T6035" s="5" t="s">
        <v>18116</v>
      </c>
    </row>
    <row r="6036" spans="1:20" x14ac:dyDescent="0.3">
      <c r="A6036" s="24" t="s">
        <v>18119</v>
      </c>
      <c r="B6036" s="1" t="s">
        <v>18120</v>
      </c>
      <c r="C6036" s="24" t="s">
        <v>18121</v>
      </c>
      <c r="D6036" s="25">
        <v>101.62</v>
      </c>
      <c r="E6036" s="25">
        <v>99.47</v>
      </c>
      <c r="F6036" s="25">
        <v>100.58</v>
      </c>
      <c r="G6036" s="25">
        <v>100.78</v>
      </c>
      <c r="H6036" s="25">
        <v>95.67</v>
      </c>
      <c r="I6036" s="25">
        <v>90.52</v>
      </c>
      <c r="J6036" s="25">
        <v>96.99</v>
      </c>
      <c r="K6036" s="25">
        <v>89.16</v>
      </c>
      <c r="L6036" s="25">
        <v>89.16</v>
      </c>
      <c r="M6036" s="25">
        <v>101.62</v>
      </c>
      <c r="N6036" s="26">
        <v>0.92518325257795997</v>
      </c>
      <c r="O6036" s="26">
        <v>-0.11218894396017347</v>
      </c>
      <c r="P6036" s="26">
        <v>8.6224273683208272E-3</v>
      </c>
      <c r="Q6036" s="26">
        <v>-0.11218894396017347</v>
      </c>
      <c r="R6036" s="4">
        <v>2.0643704552580875</v>
      </c>
      <c r="S6036" s="26">
        <v>-0.11218894396017347</v>
      </c>
      <c r="T6036" s="5" t="s">
        <v>18119</v>
      </c>
    </row>
    <row r="6037" spans="1:20" x14ac:dyDescent="0.3">
      <c r="A6037" s="24" t="s">
        <v>18122</v>
      </c>
      <c r="B6037" s="1" t="s">
        <v>18123</v>
      </c>
      <c r="C6037" s="24" t="s">
        <v>18124</v>
      </c>
      <c r="D6037" s="25">
        <v>24.05</v>
      </c>
      <c r="E6037" s="25">
        <v>21.48</v>
      </c>
      <c r="F6037" s="25">
        <v>24.78</v>
      </c>
      <c r="G6037" s="25">
        <v>25.21</v>
      </c>
      <c r="H6037" s="25">
        <v>26.86</v>
      </c>
      <c r="I6037" s="25">
        <v>21.3</v>
      </c>
      <c r="J6037" s="25">
        <v>20.94</v>
      </c>
      <c r="K6037" s="25">
        <v>19.39</v>
      </c>
      <c r="L6037" s="25">
        <v>19.39</v>
      </c>
      <c r="M6037" s="25">
        <v>26.86</v>
      </c>
      <c r="N6037" s="26">
        <v>0.92640284757118918</v>
      </c>
      <c r="O6037" s="26">
        <v>-0.11028840700654335</v>
      </c>
      <c r="P6037" s="26">
        <v>0.3748698529229631</v>
      </c>
      <c r="Q6037" s="26">
        <v>-0.11028840700654335</v>
      </c>
      <c r="R6037" s="4">
        <v>0.42611948418673717</v>
      </c>
      <c r="S6037" s="26">
        <v>-0.11028840700654335</v>
      </c>
      <c r="T6037" s="5" t="s">
        <v>18122</v>
      </c>
    </row>
    <row r="6038" spans="1:20" x14ac:dyDescent="0.3">
      <c r="A6038" s="24" t="s">
        <v>18125</v>
      </c>
      <c r="B6038" s="1" t="s">
        <v>18126</v>
      </c>
      <c r="C6038" s="24" t="s">
        <v>18127</v>
      </c>
      <c r="D6038" s="25">
        <v>67.02</v>
      </c>
      <c r="E6038" s="25">
        <v>67.73</v>
      </c>
      <c r="F6038" s="25">
        <v>71.900000000000006</v>
      </c>
      <c r="G6038" s="25">
        <v>66.98</v>
      </c>
      <c r="H6038" s="25">
        <v>69.319999999999993</v>
      </c>
      <c r="I6038" s="25">
        <v>78.569999999999993</v>
      </c>
      <c r="J6038" s="25">
        <v>78.02</v>
      </c>
      <c r="K6038" s="25">
        <v>73.739999999999995</v>
      </c>
      <c r="L6038" s="25">
        <v>66.98</v>
      </c>
      <c r="M6038" s="25">
        <v>78.569999999999993</v>
      </c>
      <c r="N6038" s="26">
        <v>1.0950919124365017</v>
      </c>
      <c r="O6038" s="26">
        <v>0.13105196211089754</v>
      </c>
      <c r="P6038" s="26">
        <v>3.8025379227073691E-2</v>
      </c>
      <c r="Q6038" s="26">
        <v>0.13105196211089754</v>
      </c>
      <c r="R6038" s="4">
        <v>1.4199264460348791</v>
      </c>
      <c r="S6038" s="26">
        <v>0.13105196211089754</v>
      </c>
      <c r="T6038" s="5" t="s">
        <v>18125</v>
      </c>
    </row>
    <row r="6039" spans="1:20" x14ac:dyDescent="0.3">
      <c r="A6039" s="24" t="s">
        <v>18128</v>
      </c>
      <c r="B6039" s="1" t="s">
        <v>18129</v>
      </c>
      <c r="C6039" s="24" t="s">
        <v>18130</v>
      </c>
      <c r="D6039" s="25">
        <v>9.27</v>
      </c>
      <c r="E6039" s="25">
        <v>10.43</v>
      </c>
      <c r="F6039" s="25">
        <v>10.9</v>
      </c>
      <c r="G6039" s="25">
        <v>10.67</v>
      </c>
      <c r="H6039" s="25">
        <v>12.86</v>
      </c>
      <c r="I6039" s="25">
        <v>11.9</v>
      </c>
      <c r="J6039" s="25">
        <v>11.82</v>
      </c>
      <c r="K6039" s="25">
        <v>10.62</v>
      </c>
      <c r="L6039" s="25">
        <v>9.27</v>
      </c>
      <c r="M6039" s="25">
        <v>12.86</v>
      </c>
      <c r="N6039" s="26">
        <v>1.1436879088926579</v>
      </c>
      <c r="O6039" s="26">
        <v>0.19369342124216876</v>
      </c>
      <c r="P6039" s="26">
        <v>4.4301676949335893E-2</v>
      </c>
      <c r="Q6039" s="26">
        <v>0.19369342124216876</v>
      </c>
      <c r="R6039" s="4">
        <v>1.3535798341367753</v>
      </c>
      <c r="S6039" s="26">
        <v>0.19369342124216876</v>
      </c>
      <c r="T6039" s="5" t="s">
        <v>18128</v>
      </c>
    </row>
    <row r="6040" spans="1:20" x14ac:dyDescent="0.3">
      <c r="A6040" s="24" t="s">
        <v>18131</v>
      </c>
      <c r="B6040" s="1" t="s">
        <v>18132</v>
      </c>
      <c r="C6040" s="24" t="s">
        <v>18133</v>
      </c>
      <c r="D6040" s="25">
        <v>11.76</v>
      </c>
      <c r="E6040" s="25">
        <v>11.34</v>
      </c>
      <c r="F6040" s="25">
        <v>12.53</v>
      </c>
      <c r="G6040" s="25">
        <v>9.73</v>
      </c>
      <c r="H6040" s="25">
        <v>10.67</v>
      </c>
      <c r="I6040" s="25">
        <v>11.71</v>
      </c>
      <c r="J6040" s="25">
        <v>12.88</v>
      </c>
      <c r="K6040" s="25">
        <v>18.059999999999999</v>
      </c>
      <c r="L6040" s="25">
        <v>9.73</v>
      </c>
      <c r="M6040" s="25">
        <v>18.059999999999999</v>
      </c>
      <c r="N6040" s="26">
        <v>1.1754850088183424</v>
      </c>
      <c r="O6040" s="26">
        <v>0.23325614014674459</v>
      </c>
      <c r="P6040" s="26">
        <v>0.29710315426643924</v>
      </c>
      <c r="Q6040" s="26">
        <v>0.23325614014674459</v>
      </c>
      <c r="R6040" s="4">
        <v>0.52709273738099716</v>
      </c>
      <c r="S6040" s="26">
        <v>0.23325614014674459</v>
      </c>
      <c r="T6040" s="5" t="s">
        <v>18131</v>
      </c>
    </row>
    <row r="6041" spans="1:20" x14ac:dyDescent="0.3">
      <c r="A6041" s="24" t="s">
        <v>18134</v>
      </c>
      <c r="B6041" s="1" t="s">
        <v>18135</v>
      </c>
      <c r="C6041" s="24" t="s">
        <v>18136</v>
      </c>
      <c r="D6041" s="25">
        <v>100.94</v>
      </c>
      <c r="E6041" s="25">
        <v>105.84</v>
      </c>
      <c r="F6041" s="25">
        <v>109.56</v>
      </c>
      <c r="G6041" s="25">
        <v>105.44</v>
      </c>
      <c r="H6041" s="25">
        <v>107.85</v>
      </c>
      <c r="I6041" s="25">
        <v>110.14</v>
      </c>
      <c r="J6041" s="25">
        <v>110.59</v>
      </c>
      <c r="K6041" s="25">
        <v>111.92</v>
      </c>
      <c r="L6041" s="25">
        <v>100.94</v>
      </c>
      <c r="M6041" s="25">
        <v>111.92</v>
      </c>
      <c r="N6041" s="26">
        <v>1.0443833278012233</v>
      </c>
      <c r="O6041" s="26">
        <v>6.2651332228653753E-2</v>
      </c>
      <c r="P6041" s="26">
        <v>5.399900339192458E-2</v>
      </c>
      <c r="Q6041" s="26">
        <v>6.2651332228653753E-2</v>
      </c>
      <c r="R6041" s="4">
        <v>1.2676142554618803</v>
      </c>
      <c r="S6041" s="26">
        <v>6.2651332228653753E-2</v>
      </c>
      <c r="T6041" s="5" t="s">
        <v>18134</v>
      </c>
    </row>
    <row r="6042" spans="1:20" x14ac:dyDescent="0.3">
      <c r="A6042" s="24" t="s">
        <v>18137</v>
      </c>
      <c r="B6042" s="1" t="s">
        <v>18138</v>
      </c>
      <c r="C6042" s="24" t="s">
        <v>18139</v>
      </c>
      <c r="D6042" s="25">
        <v>45.46</v>
      </c>
      <c r="E6042" s="25">
        <v>45.93</v>
      </c>
      <c r="F6042" s="25">
        <v>43.34</v>
      </c>
      <c r="G6042" s="25">
        <v>42.55</v>
      </c>
      <c r="H6042" s="25">
        <v>42.06</v>
      </c>
      <c r="I6042" s="25">
        <v>42.65</v>
      </c>
      <c r="J6042" s="25">
        <v>47.75</v>
      </c>
      <c r="K6042" s="25">
        <v>51.97</v>
      </c>
      <c r="L6042" s="25">
        <v>42.06</v>
      </c>
      <c r="M6042" s="25">
        <v>51.97</v>
      </c>
      <c r="N6042" s="26">
        <v>1.0403316787003609</v>
      </c>
      <c r="O6042" s="26">
        <v>5.7043561951524102E-2</v>
      </c>
      <c r="P6042" s="26">
        <v>0.49699326241831432</v>
      </c>
      <c r="Q6042" s="26">
        <v>5.7043561951524102E-2</v>
      </c>
      <c r="R6042" s="4">
        <v>0.30364949882075531</v>
      </c>
      <c r="S6042" s="26">
        <v>5.7043561951524102E-2</v>
      </c>
      <c r="T6042" s="5" t="s">
        <v>18137</v>
      </c>
    </row>
    <row r="6043" spans="1:20" x14ac:dyDescent="0.3">
      <c r="A6043" s="24" t="s">
        <v>18140</v>
      </c>
      <c r="B6043" s="1" t="s">
        <v>18141</v>
      </c>
      <c r="C6043" s="24" t="s">
        <v>18142</v>
      </c>
      <c r="D6043" s="25">
        <v>57.96</v>
      </c>
      <c r="E6043" s="25">
        <v>59.16</v>
      </c>
      <c r="F6043" s="25">
        <v>60.89</v>
      </c>
      <c r="G6043" s="25">
        <v>58.33</v>
      </c>
      <c r="H6043" s="25">
        <v>63.77</v>
      </c>
      <c r="I6043" s="25">
        <v>64.239999999999995</v>
      </c>
      <c r="J6043" s="25">
        <v>65.37</v>
      </c>
      <c r="K6043" s="25">
        <v>59.33</v>
      </c>
      <c r="L6043" s="25">
        <v>57.96</v>
      </c>
      <c r="M6043" s="25">
        <v>65.37</v>
      </c>
      <c r="N6043" s="26">
        <v>1.0692646187695694</v>
      </c>
      <c r="O6043" s="26">
        <v>9.6618931583841106E-2</v>
      </c>
      <c r="P6043" s="26">
        <v>3.2412824381310837E-2</v>
      </c>
      <c r="Q6043" s="26">
        <v>9.6618931583841106E-2</v>
      </c>
      <c r="R6043" s="4">
        <v>1.489283123865218</v>
      </c>
      <c r="S6043" s="26">
        <v>9.6618931583841106E-2</v>
      </c>
      <c r="T6043" s="5" t="s">
        <v>18140</v>
      </c>
    </row>
    <row r="6044" spans="1:20" x14ac:dyDescent="0.3">
      <c r="A6044" s="24" t="s">
        <v>18143</v>
      </c>
      <c r="B6044" s="1" t="s">
        <v>18144</v>
      </c>
      <c r="C6044" s="24" t="s">
        <v>18145</v>
      </c>
      <c r="D6044" s="25">
        <v>12.96</v>
      </c>
      <c r="E6044" s="25">
        <v>12.15</v>
      </c>
      <c r="F6044" s="25">
        <v>12.43</v>
      </c>
      <c r="G6044" s="25">
        <v>11.88</v>
      </c>
      <c r="H6044" s="25">
        <v>11.26</v>
      </c>
      <c r="I6044" s="25">
        <v>11.01</v>
      </c>
      <c r="J6044" s="25">
        <v>12.45</v>
      </c>
      <c r="K6044" s="25">
        <v>12.21</v>
      </c>
      <c r="L6044" s="25">
        <v>11.01</v>
      </c>
      <c r="M6044" s="25">
        <v>12.96</v>
      </c>
      <c r="N6044" s="26">
        <v>0.94961554026709827</v>
      </c>
      <c r="O6044" s="26">
        <v>-7.4584550300521357E-2</v>
      </c>
      <c r="P6044" s="26">
        <v>0.18976575928290626</v>
      </c>
      <c r="Q6044" s="26">
        <v>-7.4584550300521357E-2</v>
      </c>
      <c r="R6044" s="4">
        <v>0.72178214752520031</v>
      </c>
      <c r="S6044" s="26">
        <v>-7.4584550300521357E-2</v>
      </c>
      <c r="T6044" s="5" t="s">
        <v>18143</v>
      </c>
    </row>
    <row r="6045" spans="1:20" x14ac:dyDescent="0.3">
      <c r="A6045" s="24" t="s">
        <v>18146</v>
      </c>
      <c r="B6045" s="1" t="s">
        <v>18147</v>
      </c>
      <c r="C6045" s="24" t="s">
        <v>18148</v>
      </c>
      <c r="D6045" s="25">
        <v>22.02</v>
      </c>
      <c r="E6045" s="25">
        <v>22.01</v>
      </c>
      <c r="F6045" s="25">
        <v>23.4</v>
      </c>
      <c r="G6045" s="25">
        <v>26.35</v>
      </c>
      <c r="H6045" s="25">
        <v>31.25</v>
      </c>
      <c r="I6045" s="25">
        <v>19.649999999999999</v>
      </c>
      <c r="J6045" s="25">
        <v>23.93</v>
      </c>
      <c r="K6045" s="25">
        <v>19.39</v>
      </c>
      <c r="L6045" s="25">
        <v>19.39</v>
      </c>
      <c r="M6045" s="25">
        <v>31.25</v>
      </c>
      <c r="N6045" s="26">
        <v>1.0046918319471103</v>
      </c>
      <c r="O6045" s="26">
        <v>6.7530529471006781E-3</v>
      </c>
      <c r="P6045" s="26">
        <v>0.97147186546079722</v>
      </c>
      <c r="Q6045" s="26">
        <v>6.7530529471006781E-3</v>
      </c>
      <c r="R6045" s="4">
        <v>1.2569772369454314E-2</v>
      </c>
      <c r="S6045" s="26">
        <v>6.7530529471006781E-3</v>
      </c>
      <c r="T6045" s="5" t="s">
        <v>18146</v>
      </c>
    </row>
    <row r="6046" spans="1:20" x14ac:dyDescent="0.3">
      <c r="A6046" s="24" t="s">
        <v>18149</v>
      </c>
      <c r="B6046" s="1" t="s">
        <v>18150</v>
      </c>
      <c r="C6046" s="24" t="s">
        <v>18151</v>
      </c>
      <c r="D6046" s="25">
        <v>167.23</v>
      </c>
      <c r="E6046" s="25">
        <v>171.41</v>
      </c>
      <c r="F6046" s="25">
        <v>170.08</v>
      </c>
      <c r="G6046" s="25">
        <v>166.03</v>
      </c>
      <c r="H6046" s="25">
        <v>168.52</v>
      </c>
      <c r="I6046" s="25">
        <v>173.13</v>
      </c>
      <c r="J6046" s="25">
        <v>176.46</v>
      </c>
      <c r="K6046" s="25">
        <v>179.51</v>
      </c>
      <c r="L6046" s="25">
        <v>166.03</v>
      </c>
      <c r="M6046" s="25">
        <v>179.51</v>
      </c>
      <c r="N6046" s="26">
        <v>1.0338940348277139</v>
      </c>
      <c r="O6046" s="26">
        <v>4.8088329499560094E-2</v>
      </c>
      <c r="P6046" s="26">
        <v>7.5392456096075311E-2</v>
      </c>
      <c r="Q6046" s="26">
        <v>4.8088329499560094E-2</v>
      </c>
      <c r="R6046" s="4">
        <v>1.1226721082383964</v>
      </c>
      <c r="S6046" s="26">
        <v>4.8088329499560094E-2</v>
      </c>
      <c r="T6046" s="5" t="s">
        <v>18149</v>
      </c>
    </row>
    <row r="6047" spans="1:20" x14ac:dyDescent="0.3">
      <c r="A6047" s="24" t="s">
        <v>18152</v>
      </c>
      <c r="B6047" s="1" t="s">
        <v>18153</v>
      </c>
      <c r="C6047" s="24" t="s">
        <v>18154</v>
      </c>
      <c r="D6047" s="25">
        <v>11.26</v>
      </c>
      <c r="E6047" s="25">
        <v>14.79</v>
      </c>
      <c r="F6047" s="25">
        <v>13.06</v>
      </c>
      <c r="G6047" s="25">
        <v>12.87</v>
      </c>
      <c r="H6047" s="25">
        <v>14.68</v>
      </c>
      <c r="I6047" s="25">
        <v>16.190000000000001</v>
      </c>
      <c r="J6047" s="25">
        <v>13.62</v>
      </c>
      <c r="K6047" s="25">
        <v>11.53</v>
      </c>
      <c r="L6047" s="25">
        <v>11.26</v>
      </c>
      <c r="M6047" s="25">
        <v>16.190000000000001</v>
      </c>
      <c r="N6047" s="26">
        <v>1.0777222008464795</v>
      </c>
      <c r="O6047" s="26">
        <v>0.10798534960230592</v>
      </c>
      <c r="P6047" s="26">
        <v>0.43814460801298039</v>
      </c>
      <c r="Q6047" s="26">
        <v>0.10798534960230592</v>
      </c>
      <c r="R6047" s="4">
        <v>0.35838252854367342</v>
      </c>
      <c r="S6047" s="26">
        <v>0.10798534960230592</v>
      </c>
      <c r="T6047" s="5" t="s">
        <v>18152</v>
      </c>
    </row>
    <row r="6048" spans="1:20" x14ac:dyDescent="0.3">
      <c r="A6048" s="24" t="s">
        <v>18155</v>
      </c>
      <c r="B6048" s="1" t="s">
        <v>18156</v>
      </c>
      <c r="C6048" s="24" t="s">
        <v>18157</v>
      </c>
      <c r="D6048" s="25">
        <v>19.170000000000002</v>
      </c>
      <c r="E6048" s="25">
        <v>19.989999999999998</v>
      </c>
      <c r="F6048" s="25">
        <v>16.510000000000002</v>
      </c>
      <c r="G6048" s="25">
        <v>18.46</v>
      </c>
      <c r="H6048" s="25">
        <v>17.43</v>
      </c>
      <c r="I6048" s="25">
        <v>16.87</v>
      </c>
      <c r="J6048" s="25">
        <v>17.79</v>
      </c>
      <c r="K6048" s="25">
        <v>16.25</v>
      </c>
      <c r="L6048" s="25">
        <v>16.25</v>
      </c>
      <c r="M6048" s="25">
        <v>19.989999999999998</v>
      </c>
      <c r="N6048" s="26">
        <v>0.92189397005261042</v>
      </c>
      <c r="O6048" s="26">
        <v>-0.11732726362067233</v>
      </c>
      <c r="P6048" s="26">
        <v>0.12635674407708453</v>
      </c>
      <c r="Q6048" s="26">
        <v>-0.11732726362067233</v>
      </c>
      <c r="R6048" s="4">
        <v>0.89840157339346094</v>
      </c>
      <c r="S6048" s="26">
        <v>-0.11732726362067233</v>
      </c>
      <c r="T6048" s="5" t="s">
        <v>18155</v>
      </c>
    </row>
    <row r="6049" spans="1:20" x14ac:dyDescent="0.3">
      <c r="A6049" s="24" t="s">
        <v>18158</v>
      </c>
      <c r="B6049" s="1" t="s">
        <v>18159</v>
      </c>
      <c r="C6049" s="24" t="s">
        <v>18160</v>
      </c>
      <c r="D6049" s="25">
        <v>43.15</v>
      </c>
      <c r="E6049" s="25">
        <v>43.71</v>
      </c>
      <c r="F6049" s="25">
        <v>42.45</v>
      </c>
      <c r="G6049" s="25">
        <v>40.17</v>
      </c>
      <c r="H6049" s="25">
        <v>49.89</v>
      </c>
      <c r="I6049" s="25">
        <v>54.88</v>
      </c>
      <c r="J6049" s="25">
        <v>58.05</v>
      </c>
      <c r="K6049" s="25">
        <v>59.2</v>
      </c>
      <c r="L6049" s="25">
        <v>40.17</v>
      </c>
      <c r="M6049" s="25">
        <v>59.2</v>
      </c>
      <c r="N6049" s="26">
        <v>1.3100070804814725</v>
      </c>
      <c r="O6049" s="26">
        <v>0.38957460943287969</v>
      </c>
      <c r="P6049" s="27">
        <v>1.0451349977440895E-3</v>
      </c>
      <c r="Q6049" s="26">
        <v>0.38957460943287969</v>
      </c>
      <c r="R6049" s="4">
        <v>2.9808276090852805</v>
      </c>
      <c r="S6049" s="26">
        <v>0.38957460943287969</v>
      </c>
      <c r="T6049" s="5" t="s">
        <v>18158</v>
      </c>
    </row>
    <row r="6050" spans="1:20" x14ac:dyDescent="0.3">
      <c r="A6050" s="24" t="s">
        <v>18161</v>
      </c>
      <c r="B6050" s="1" t="s">
        <v>18162</v>
      </c>
      <c r="C6050" s="24" t="s">
        <v>18163</v>
      </c>
      <c r="D6050" s="25">
        <v>105.62</v>
      </c>
      <c r="E6050" s="25">
        <v>99.85</v>
      </c>
      <c r="F6050" s="25">
        <v>104.93</v>
      </c>
      <c r="G6050" s="25">
        <v>93.34</v>
      </c>
      <c r="H6050" s="25">
        <v>111.34</v>
      </c>
      <c r="I6050" s="25">
        <v>126.85</v>
      </c>
      <c r="J6050" s="25">
        <v>124.87</v>
      </c>
      <c r="K6050" s="25">
        <v>151.49</v>
      </c>
      <c r="L6050" s="25">
        <v>93.34</v>
      </c>
      <c r="M6050" s="25">
        <v>151.49</v>
      </c>
      <c r="N6050" s="26">
        <v>1.274458810125328</v>
      </c>
      <c r="O6050" s="26">
        <v>0.34988474692763316</v>
      </c>
      <c r="P6050" s="26">
        <v>2.0135304151317725E-2</v>
      </c>
      <c r="Q6050" s="26">
        <v>0.34988474692763316</v>
      </c>
      <c r="R6050" s="4">
        <v>1.6960418058260405</v>
      </c>
      <c r="S6050" s="26">
        <v>0.34988474692763316</v>
      </c>
      <c r="T6050" s="5" t="s">
        <v>18161</v>
      </c>
    </row>
    <row r="6051" spans="1:20" x14ac:dyDescent="0.3">
      <c r="A6051" s="24" t="s">
        <v>18164</v>
      </c>
      <c r="B6051" s="1" t="s">
        <v>18165</v>
      </c>
      <c r="C6051" s="24" t="s">
        <v>18166</v>
      </c>
      <c r="D6051" s="25">
        <v>40.1</v>
      </c>
      <c r="E6051" s="25">
        <v>39.32</v>
      </c>
      <c r="F6051" s="25">
        <v>41.56</v>
      </c>
      <c r="G6051" s="25">
        <v>35.81</v>
      </c>
      <c r="H6051" s="25">
        <v>47.49</v>
      </c>
      <c r="I6051" s="25">
        <v>44.8</v>
      </c>
      <c r="J6051" s="25">
        <v>52.55</v>
      </c>
      <c r="K6051" s="25">
        <v>37.869999999999997</v>
      </c>
      <c r="L6051" s="25">
        <v>35.81</v>
      </c>
      <c r="M6051" s="25">
        <v>52.55</v>
      </c>
      <c r="N6051" s="26">
        <v>1.1653166656036735</v>
      </c>
      <c r="O6051" s="26">
        <v>0.22072204914347707</v>
      </c>
      <c r="P6051" s="26">
        <v>9.664649612437641E-2</v>
      </c>
      <c r="Q6051" s="26">
        <v>0.22072204914347707</v>
      </c>
      <c r="R6051" s="4">
        <v>1.0148138865028136</v>
      </c>
      <c r="S6051" s="26">
        <v>0.22072204914347707</v>
      </c>
      <c r="T6051" s="5" t="s">
        <v>18164</v>
      </c>
    </row>
    <row r="6052" spans="1:20" x14ac:dyDescent="0.3">
      <c r="A6052" s="24" t="s">
        <v>18167</v>
      </c>
      <c r="B6052" s="1" t="s">
        <v>18168</v>
      </c>
      <c r="C6052" s="24" t="s">
        <v>18169</v>
      </c>
      <c r="D6052" s="25">
        <v>102.58</v>
      </c>
      <c r="E6052" s="25">
        <v>101.99</v>
      </c>
      <c r="F6052" s="25">
        <v>96.71</v>
      </c>
      <c r="G6052" s="25">
        <v>98.9</v>
      </c>
      <c r="H6052" s="25">
        <v>105.83</v>
      </c>
      <c r="I6052" s="25">
        <v>106.24</v>
      </c>
      <c r="J6052" s="25">
        <v>107.14</v>
      </c>
      <c r="K6052" s="25">
        <v>106.23</v>
      </c>
      <c r="L6052" s="25">
        <v>96.71</v>
      </c>
      <c r="M6052" s="25">
        <v>107.14</v>
      </c>
      <c r="N6052" s="26">
        <v>1.0631215952821231</v>
      </c>
      <c r="O6052" s="26">
        <v>8.8306615568884167E-2</v>
      </c>
      <c r="P6052" s="26">
        <v>4.0752603465146761E-3</v>
      </c>
      <c r="Q6052" s="26">
        <v>8.8306615568884167E-2</v>
      </c>
      <c r="R6052" s="4">
        <v>2.389844641293819</v>
      </c>
      <c r="S6052" s="26">
        <v>8.8306615568884167E-2</v>
      </c>
      <c r="T6052" s="5" t="s">
        <v>18167</v>
      </c>
    </row>
    <row r="6053" spans="1:20" x14ac:dyDescent="0.3">
      <c r="A6053" s="24" t="s">
        <v>18170</v>
      </c>
      <c r="B6053" s="1" t="s">
        <v>18171</v>
      </c>
      <c r="C6053" s="24" t="s">
        <v>18172</v>
      </c>
      <c r="D6053" s="25">
        <v>112.59</v>
      </c>
      <c r="E6053" s="25">
        <v>110.01</v>
      </c>
      <c r="F6053" s="25">
        <v>115.18</v>
      </c>
      <c r="G6053" s="25">
        <v>101.83</v>
      </c>
      <c r="H6053" s="25">
        <v>107.89</v>
      </c>
      <c r="I6053" s="25">
        <v>110.6</v>
      </c>
      <c r="J6053" s="25">
        <v>111.43</v>
      </c>
      <c r="K6053" s="25">
        <v>142.9</v>
      </c>
      <c r="L6053" s="25">
        <v>101.83</v>
      </c>
      <c r="M6053" s="25">
        <v>142.9</v>
      </c>
      <c r="N6053" s="26">
        <v>1.0755442323877984</v>
      </c>
      <c r="O6053" s="26">
        <v>0.10506685766131278</v>
      </c>
      <c r="P6053" s="26">
        <v>0.37968662369059969</v>
      </c>
      <c r="Q6053" s="26">
        <v>0.10506685766131278</v>
      </c>
      <c r="R6053" s="4">
        <v>0.42057470272770153</v>
      </c>
      <c r="S6053" s="26">
        <v>0.10506685766131278</v>
      </c>
      <c r="T6053" s="5" t="s">
        <v>18170</v>
      </c>
    </row>
    <row r="6054" spans="1:20" x14ac:dyDescent="0.3">
      <c r="A6054" s="24" t="s">
        <v>18173</v>
      </c>
      <c r="B6054" s="1" t="s">
        <v>18174</v>
      </c>
      <c r="C6054" s="24" t="s">
        <v>18175</v>
      </c>
      <c r="D6054" s="25">
        <v>38.119999999999997</v>
      </c>
      <c r="E6054" s="25">
        <v>34.89</v>
      </c>
      <c r="F6054" s="25">
        <v>37.380000000000003</v>
      </c>
      <c r="G6054" s="25">
        <v>35.29</v>
      </c>
      <c r="H6054" s="25">
        <v>43.18</v>
      </c>
      <c r="I6054" s="25">
        <v>52.57</v>
      </c>
      <c r="J6054" s="25">
        <v>34.35</v>
      </c>
      <c r="K6054" s="25">
        <v>38.25</v>
      </c>
      <c r="L6054" s="25">
        <v>34.35</v>
      </c>
      <c r="M6054" s="25">
        <v>52.57</v>
      </c>
      <c r="N6054" s="26">
        <v>1.1556150466776498</v>
      </c>
      <c r="O6054" s="26">
        <v>0.20866089373817032</v>
      </c>
      <c r="P6054" s="26">
        <v>0.20741861009447393</v>
      </c>
      <c r="Q6054" s="26">
        <v>0.20866089373817032</v>
      </c>
      <c r="R6054" s="4">
        <v>0.68315228025774466</v>
      </c>
      <c r="S6054" s="26">
        <v>0.20866089373817032</v>
      </c>
      <c r="T6054" s="5" t="s">
        <v>18173</v>
      </c>
    </row>
    <row r="6055" spans="1:20" x14ac:dyDescent="0.3">
      <c r="A6055" s="24" t="s">
        <v>18176</v>
      </c>
      <c r="B6055" s="1" t="s">
        <v>18177</v>
      </c>
      <c r="C6055" s="24" t="s">
        <v>18178</v>
      </c>
      <c r="D6055" s="25">
        <v>270.43</v>
      </c>
      <c r="E6055" s="25">
        <v>269.42</v>
      </c>
      <c r="F6055" s="25">
        <v>274.49</v>
      </c>
      <c r="G6055" s="25">
        <v>257.52</v>
      </c>
      <c r="H6055" s="25">
        <v>252.45</v>
      </c>
      <c r="I6055" s="25">
        <v>275.12</v>
      </c>
      <c r="J6055" s="25">
        <v>280.17</v>
      </c>
      <c r="K6055" s="25">
        <v>305.37</v>
      </c>
      <c r="L6055" s="25">
        <v>252.45</v>
      </c>
      <c r="M6055" s="25">
        <v>305.37</v>
      </c>
      <c r="N6055" s="26">
        <v>1.0384845035732277</v>
      </c>
      <c r="O6055" s="26">
        <v>5.4479688224101805E-2</v>
      </c>
      <c r="P6055" s="26">
        <v>0.40264931659162245</v>
      </c>
      <c r="Q6055" s="26">
        <v>5.4479688224101805E-2</v>
      </c>
      <c r="R6055" s="4">
        <v>0.3950730336899923</v>
      </c>
      <c r="S6055" s="26">
        <v>5.4479688224101805E-2</v>
      </c>
      <c r="T6055" s="5" t="s">
        <v>18176</v>
      </c>
    </row>
    <row r="6056" spans="1:20" x14ac:dyDescent="0.3">
      <c r="A6056" s="24" t="s">
        <v>18179</v>
      </c>
      <c r="B6056" s="1" t="s">
        <v>18180</v>
      </c>
      <c r="C6056" s="24" t="s">
        <v>18181</v>
      </c>
      <c r="D6056" s="25">
        <v>105.39</v>
      </c>
      <c r="E6056" s="25">
        <v>107.28</v>
      </c>
      <c r="F6056" s="25">
        <v>112.06</v>
      </c>
      <c r="G6056" s="25">
        <v>109.81</v>
      </c>
      <c r="H6056" s="25">
        <v>108.56</v>
      </c>
      <c r="I6056" s="25">
        <v>108.15</v>
      </c>
      <c r="J6056" s="25">
        <v>116.56</v>
      </c>
      <c r="K6056" s="25">
        <v>98.95</v>
      </c>
      <c r="L6056" s="25">
        <v>98.95</v>
      </c>
      <c r="M6056" s="25">
        <v>116.56</v>
      </c>
      <c r="N6056" s="26">
        <v>0.99466102084963393</v>
      </c>
      <c r="O6056" s="26">
        <v>-7.723154017433809E-3</v>
      </c>
      <c r="P6056" s="26">
        <v>0.8861707628483716</v>
      </c>
      <c r="Q6056" s="26">
        <v>-7.723154017433809E-3</v>
      </c>
      <c r="R6056" s="4">
        <v>5.248258260849098E-2</v>
      </c>
      <c r="S6056" s="26">
        <v>-7.723154017433809E-3</v>
      </c>
      <c r="T6056" s="5" t="s">
        <v>18179</v>
      </c>
    </row>
    <row r="6057" spans="1:20" x14ac:dyDescent="0.3">
      <c r="A6057" s="24" t="s">
        <v>18182</v>
      </c>
      <c r="B6057" s="1" t="s">
        <v>18183</v>
      </c>
      <c r="C6057" s="24" t="s">
        <v>18184</v>
      </c>
      <c r="D6057" s="25">
        <v>33.71</v>
      </c>
      <c r="E6057" s="25">
        <v>32.46</v>
      </c>
      <c r="F6057" s="25">
        <v>31.64</v>
      </c>
      <c r="G6057" s="25">
        <v>29.87</v>
      </c>
      <c r="H6057" s="25">
        <v>50.59</v>
      </c>
      <c r="I6057" s="25">
        <v>56.47</v>
      </c>
      <c r="J6057" s="25">
        <v>55.23</v>
      </c>
      <c r="K6057" s="25">
        <v>53.62</v>
      </c>
      <c r="L6057" s="25">
        <v>29.87</v>
      </c>
      <c r="M6057" s="25">
        <v>56.47</v>
      </c>
      <c r="N6057" s="26">
        <v>1.6910244360902253</v>
      </c>
      <c r="O6057" s="26">
        <v>0.7578975075134009</v>
      </c>
      <c r="P6057" s="27">
        <v>6.3220465785341347E-6</v>
      </c>
      <c r="Q6057" s="26">
        <v>0.7578975075134009</v>
      </c>
      <c r="R6057" s="4">
        <v>5.1991423087612558</v>
      </c>
      <c r="S6057" s="26">
        <v>0.7578975075134009</v>
      </c>
      <c r="T6057" s="5" t="s">
        <v>18182</v>
      </c>
    </row>
    <row r="6058" spans="1:20" x14ac:dyDescent="0.3">
      <c r="A6058" s="24" t="s">
        <v>18185</v>
      </c>
      <c r="B6058" s="1" t="s">
        <v>18186</v>
      </c>
      <c r="C6058" s="24" t="s">
        <v>18187</v>
      </c>
      <c r="D6058" s="25">
        <v>104.17</v>
      </c>
      <c r="E6058" s="25">
        <v>99.29</v>
      </c>
      <c r="F6058" s="25">
        <v>103.11</v>
      </c>
      <c r="G6058" s="25">
        <v>104.71</v>
      </c>
      <c r="H6058" s="25">
        <v>109.7</v>
      </c>
      <c r="I6058" s="25">
        <v>111.78</v>
      </c>
      <c r="J6058" s="25">
        <v>113.62</v>
      </c>
      <c r="K6058" s="25">
        <v>104.2</v>
      </c>
      <c r="L6058" s="25">
        <v>99.29</v>
      </c>
      <c r="M6058" s="25">
        <v>113.62</v>
      </c>
      <c r="N6058" s="26">
        <v>1.0681287687220387</v>
      </c>
      <c r="O6058" s="26">
        <v>9.5085582229797239E-2</v>
      </c>
      <c r="P6058" s="26">
        <v>2.5726454017017189E-2</v>
      </c>
      <c r="Q6058" s="26">
        <v>9.5085582229797239E-2</v>
      </c>
      <c r="R6058" s="4">
        <v>1.5896200702595253</v>
      </c>
      <c r="S6058" s="26">
        <v>9.5085582229797239E-2</v>
      </c>
      <c r="T6058" s="5" t="s">
        <v>18185</v>
      </c>
    </row>
    <row r="6059" spans="1:20" x14ac:dyDescent="0.3">
      <c r="A6059" s="24" t="s">
        <v>18188</v>
      </c>
      <c r="B6059" s="1" t="s">
        <v>18189</v>
      </c>
      <c r="C6059" s="24" t="s">
        <v>18190</v>
      </c>
      <c r="D6059" s="25">
        <v>9.69</v>
      </c>
      <c r="E6059" s="25">
        <v>8.65</v>
      </c>
      <c r="F6059" s="25">
        <v>8.4</v>
      </c>
      <c r="G6059" s="25">
        <v>8.68</v>
      </c>
      <c r="H6059" s="25">
        <v>11.07</v>
      </c>
      <c r="I6059" s="25">
        <v>8.6300000000000008</v>
      </c>
      <c r="J6059" s="25">
        <v>11.86</v>
      </c>
      <c r="K6059" s="25">
        <v>13.27</v>
      </c>
      <c r="L6059" s="25">
        <v>8.4</v>
      </c>
      <c r="M6059" s="25">
        <v>13.27</v>
      </c>
      <c r="N6059" s="26">
        <v>1.2656691134952003</v>
      </c>
      <c r="O6059" s="26">
        <v>0.33990028729877392</v>
      </c>
      <c r="P6059" s="26">
        <v>5.9299094840170659E-2</v>
      </c>
      <c r="Q6059" s="26">
        <v>0.33990028729877392</v>
      </c>
      <c r="R6059" s="4">
        <v>1.2269519357912071</v>
      </c>
      <c r="S6059" s="26">
        <v>0.33990028729877392</v>
      </c>
      <c r="T6059" s="5" t="s">
        <v>18188</v>
      </c>
    </row>
    <row r="6060" spans="1:20" x14ac:dyDescent="0.3">
      <c r="A6060" s="24" t="s">
        <v>18191</v>
      </c>
      <c r="B6060" s="1" t="s">
        <v>18192</v>
      </c>
      <c r="C6060" s="24" t="s">
        <v>18193</v>
      </c>
      <c r="D6060" s="25">
        <v>13.85</v>
      </c>
      <c r="E6060" s="25">
        <v>13.19</v>
      </c>
      <c r="F6060" s="25">
        <v>14.38</v>
      </c>
      <c r="G6060" s="25">
        <v>13.64</v>
      </c>
      <c r="H6060" s="25">
        <v>13.23</v>
      </c>
      <c r="I6060" s="25">
        <v>16.48</v>
      </c>
      <c r="J6060" s="25">
        <v>14.18</v>
      </c>
      <c r="K6060" s="25">
        <v>15.14</v>
      </c>
      <c r="L6060" s="25">
        <v>13.19</v>
      </c>
      <c r="M6060" s="25">
        <v>16.48</v>
      </c>
      <c r="N6060" s="26">
        <v>1.0721031601888849</v>
      </c>
      <c r="O6060" s="26">
        <v>0.10044373185200545</v>
      </c>
      <c r="P6060" s="26">
        <v>0.22652792487612114</v>
      </c>
      <c r="Q6060" s="26">
        <v>0.10044373185200545</v>
      </c>
      <c r="R6060" s="4">
        <v>0.64487825337711024</v>
      </c>
      <c r="S6060" s="26">
        <v>0.10044373185200545</v>
      </c>
      <c r="T6060" s="5" t="s">
        <v>18191</v>
      </c>
    </row>
    <row r="6061" spans="1:20" x14ac:dyDescent="0.3">
      <c r="A6061" s="24" t="s">
        <v>18194</v>
      </c>
      <c r="B6061" s="1" t="s">
        <v>18195</v>
      </c>
      <c r="C6061" s="24" t="s">
        <v>18196</v>
      </c>
      <c r="D6061" s="25">
        <v>10.9</v>
      </c>
      <c r="E6061" s="25">
        <v>9.32</v>
      </c>
      <c r="F6061" s="25">
        <v>11.96</v>
      </c>
      <c r="G6061" s="25">
        <v>10.59</v>
      </c>
      <c r="H6061" s="25">
        <v>18.059999999999999</v>
      </c>
      <c r="I6061" s="25">
        <v>15.35</v>
      </c>
      <c r="J6061" s="25">
        <v>13.91</v>
      </c>
      <c r="K6061" s="25">
        <v>11.67</v>
      </c>
      <c r="L6061" s="25">
        <v>9.32</v>
      </c>
      <c r="M6061" s="25">
        <v>18.059999999999999</v>
      </c>
      <c r="N6061" s="26">
        <v>1.3792377834931027</v>
      </c>
      <c r="O6061" s="26">
        <v>0.46387120195226672</v>
      </c>
      <c r="P6061" s="26">
        <v>3.0899385383655237E-2</v>
      </c>
      <c r="Q6061" s="26">
        <v>0.46387120195226672</v>
      </c>
      <c r="R6061" s="4">
        <v>1.5100501589939901</v>
      </c>
      <c r="S6061" s="26">
        <v>0.46387120195226672</v>
      </c>
      <c r="T6061" s="5" t="s">
        <v>18194</v>
      </c>
    </row>
    <row r="6062" spans="1:20" x14ac:dyDescent="0.3">
      <c r="A6062" s="24" t="s">
        <v>18197</v>
      </c>
      <c r="B6062" s="1" t="s">
        <v>18198</v>
      </c>
      <c r="C6062" s="24" t="s">
        <v>18199</v>
      </c>
      <c r="D6062" s="25">
        <v>27.77</v>
      </c>
      <c r="E6062" s="25">
        <v>29.32</v>
      </c>
      <c r="F6062" s="25">
        <v>28.99</v>
      </c>
      <c r="G6062" s="25">
        <v>28.77</v>
      </c>
      <c r="H6062" s="25">
        <v>27.88</v>
      </c>
      <c r="I6062" s="25">
        <v>33</v>
      </c>
      <c r="J6062" s="25">
        <v>30.23</v>
      </c>
      <c r="K6062" s="25">
        <v>29.3</v>
      </c>
      <c r="L6062" s="25">
        <v>27.77</v>
      </c>
      <c r="M6062" s="25">
        <v>33</v>
      </c>
      <c r="N6062" s="26">
        <v>1.0484109708315195</v>
      </c>
      <c r="O6062" s="26">
        <v>6.8204355575434597E-2</v>
      </c>
      <c r="P6062" s="26">
        <v>0.26484415771892311</v>
      </c>
      <c r="Q6062" s="26">
        <v>6.8204355575434597E-2</v>
      </c>
      <c r="R6062" s="4">
        <v>0.57700960286211367</v>
      </c>
      <c r="S6062" s="26">
        <v>6.8204355575434597E-2</v>
      </c>
      <c r="T6062" s="5" t="s">
        <v>18197</v>
      </c>
    </row>
    <row r="6063" spans="1:20" x14ac:dyDescent="0.3">
      <c r="A6063" s="24" t="s">
        <v>18200</v>
      </c>
      <c r="B6063" s="1" t="s">
        <v>18201</v>
      </c>
      <c r="C6063" s="24" t="s">
        <v>18202</v>
      </c>
      <c r="D6063" s="25">
        <v>23.34</v>
      </c>
      <c r="E6063" s="25">
        <v>21.18</v>
      </c>
      <c r="F6063" s="25">
        <v>26.11</v>
      </c>
      <c r="G6063" s="25">
        <v>20.82</v>
      </c>
      <c r="H6063" s="25">
        <v>31.22</v>
      </c>
      <c r="I6063" s="25">
        <v>36.72</v>
      </c>
      <c r="J6063" s="25">
        <v>30.94</v>
      </c>
      <c r="K6063" s="25">
        <v>43.3</v>
      </c>
      <c r="L6063" s="25">
        <v>20.82</v>
      </c>
      <c r="M6063" s="25">
        <v>43.3</v>
      </c>
      <c r="N6063" s="26">
        <v>1.5547293603061785</v>
      </c>
      <c r="O6063" s="26">
        <v>0.63666346490505199</v>
      </c>
      <c r="P6063" s="27">
        <v>6.9285602339294681E-3</v>
      </c>
      <c r="Q6063" s="26">
        <v>0.63666346490505199</v>
      </c>
      <c r="R6063" s="4">
        <v>2.1593570031115004</v>
      </c>
      <c r="S6063" s="26">
        <v>0.63666346490505199</v>
      </c>
      <c r="T6063" s="5" t="s">
        <v>18200</v>
      </c>
    </row>
    <row r="6064" spans="1:20" x14ac:dyDescent="0.3">
      <c r="A6064" s="24" t="s">
        <v>18203</v>
      </c>
      <c r="B6064" s="1" t="s">
        <v>18204</v>
      </c>
      <c r="C6064" s="24" t="s">
        <v>18205</v>
      </c>
      <c r="D6064" s="25">
        <v>53.46</v>
      </c>
      <c r="E6064" s="25">
        <v>52.22</v>
      </c>
      <c r="F6064" s="25">
        <v>50.87</v>
      </c>
      <c r="G6064" s="25">
        <v>49.45</v>
      </c>
      <c r="H6064" s="25">
        <v>69.11</v>
      </c>
      <c r="I6064" s="25">
        <v>75.13</v>
      </c>
      <c r="J6064" s="25">
        <v>74.5</v>
      </c>
      <c r="K6064" s="25">
        <v>82.03</v>
      </c>
      <c r="L6064" s="25">
        <v>49.45</v>
      </c>
      <c r="M6064" s="25">
        <v>82.03</v>
      </c>
      <c r="N6064" s="26">
        <v>1.4600485436893202</v>
      </c>
      <c r="O6064" s="26">
        <v>0.54601633662282345</v>
      </c>
      <c r="P6064" s="27">
        <v>1.4494986321242261E-4</v>
      </c>
      <c r="Q6064" s="26">
        <v>0.54601633662282345</v>
      </c>
      <c r="R6064" s="4">
        <v>3.8387821901476733</v>
      </c>
      <c r="S6064" s="26">
        <v>0.54601633662282345</v>
      </c>
      <c r="T6064" s="5" t="s">
        <v>18203</v>
      </c>
    </row>
    <row r="6065" spans="1:20" x14ac:dyDescent="0.3">
      <c r="A6065" s="24" t="s">
        <v>18206</v>
      </c>
      <c r="B6065" s="1" t="s">
        <v>18207</v>
      </c>
      <c r="C6065" s="24" t="s">
        <v>18208</v>
      </c>
      <c r="D6065" s="25">
        <v>331.97</v>
      </c>
      <c r="E6065" s="25">
        <v>333.24</v>
      </c>
      <c r="F6065" s="25">
        <v>330.4</v>
      </c>
      <c r="G6065" s="25">
        <v>338.69</v>
      </c>
      <c r="H6065" s="25">
        <v>341.65</v>
      </c>
      <c r="I6065" s="25">
        <v>338.65</v>
      </c>
      <c r="J6065" s="25">
        <v>331.95</v>
      </c>
      <c r="K6065" s="25">
        <v>306.27</v>
      </c>
      <c r="L6065" s="25">
        <v>306.27</v>
      </c>
      <c r="M6065" s="25">
        <v>341.65</v>
      </c>
      <c r="N6065" s="26">
        <v>0.98817357415873497</v>
      </c>
      <c r="O6065" s="26">
        <v>-1.7163619288037953E-2</v>
      </c>
      <c r="P6065" s="26">
        <v>0.64926704273855051</v>
      </c>
      <c r="Q6065" s="26">
        <v>-1.7163619288037953E-2</v>
      </c>
      <c r="R6065" s="4">
        <v>0.18757664166759991</v>
      </c>
      <c r="S6065" s="26">
        <v>-1.7163619288037953E-2</v>
      </c>
      <c r="T6065" s="5" t="s">
        <v>18206</v>
      </c>
    </row>
    <row r="6066" spans="1:20" x14ac:dyDescent="0.3">
      <c r="A6066" s="24" t="s">
        <v>18209</v>
      </c>
      <c r="B6066" s="1" t="s">
        <v>18210</v>
      </c>
      <c r="C6066" s="24" t="s">
        <v>18211</v>
      </c>
      <c r="D6066" s="25">
        <v>120.9</v>
      </c>
      <c r="E6066" s="25">
        <v>123.91</v>
      </c>
      <c r="F6066" s="25">
        <v>120.49</v>
      </c>
      <c r="G6066" s="25">
        <v>125.98</v>
      </c>
      <c r="H6066" s="25">
        <v>109.6</v>
      </c>
      <c r="I6066" s="25">
        <v>106.29</v>
      </c>
      <c r="J6066" s="25">
        <v>112</v>
      </c>
      <c r="K6066" s="25">
        <v>103.12</v>
      </c>
      <c r="L6066" s="25">
        <v>103.12</v>
      </c>
      <c r="M6066" s="25">
        <v>125.98</v>
      </c>
      <c r="N6066" s="26">
        <v>0.87732046897899363</v>
      </c>
      <c r="O6066" s="26">
        <v>-0.18882416606625338</v>
      </c>
      <c r="P6066" s="26">
        <v>6.5397793722152167E-4</v>
      </c>
      <c r="Q6066" s="26">
        <v>-0.18882416606625338</v>
      </c>
      <c r="R6066" s="4">
        <v>3.1844369029059667</v>
      </c>
      <c r="S6066" s="26">
        <v>-0.18882416606625338</v>
      </c>
      <c r="T6066" s="5" t="s">
        <v>18209</v>
      </c>
    </row>
    <row r="6067" spans="1:20" x14ac:dyDescent="0.3">
      <c r="A6067" s="24" t="s">
        <v>18212</v>
      </c>
      <c r="B6067" s="1" t="s">
        <v>18213</v>
      </c>
      <c r="C6067" s="24" t="s">
        <v>18214</v>
      </c>
      <c r="D6067" s="25">
        <v>52.17</v>
      </c>
      <c r="E6067" s="25">
        <v>52.62</v>
      </c>
      <c r="F6067" s="25">
        <v>53.25</v>
      </c>
      <c r="G6067" s="25">
        <v>57.2</v>
      </c>
      <c r="H6067" s="25">
        <v>55</v>
      </c>
      <c r="I6067" s="25">
        <v>55.9</v>
      </c>
      <c r="J6067" s="25">
        <v>60.5</v>
      </c>
      <c r="K6067" s="25">
        <v>50.27</v>
      </c>
      <c r="L6067" s="25">
        <v>50.27</v>
      </c>
      <c r="M6067" s="25">
        <v>60.5</v>
      </c>
      <c r="N6067" s="26">
        <v>1.0298736294369077</v>
      </c>
      <c r="O6067" s="26">
        <v>4.2467322486499558E-2</v>
      </c>
      <c r="P6067" s="26">
        <v>0.52654223066826422</v>
      </c>
      <c r="Q6067" s="26">
        <v>4.2467322486499558E-2</v>
      </c>
      <c r="R6067" s="4">
        <v>0.27856679102990178</v>
      </c>
      <c r="S6067" s="26">
        <v>4.2467322486499558E-2</v>
      </c>
      <c r="T6067" s="5" t="s">
        <v>18212</v>
      </c>
    </row>
    <row r="6068" spans="1:20" x14ac:dyDescent="0.3">
      <c r="A6068" s="24" t="s">
        <v>18215</v>
      </c>
      <c r="B6068" s="1" t="s">
        <v>18216</v>
      </c>
      <c r="C6068" s="24" t="s">
        <v>18217</v>
      </c>
      <c r="D6068" s="25">
        <v>10.47</v>
      </c>
      <c r="E6068" s="25">
        <v>10.92</v>
      </c>
      <c r="F6068" s="25">
        <v>10.81</v>
      </c>
      <c r="G6068" s="25">
        <v>10.96</v>
      </c>
      <c r="H6068" s="25">
        <v>12.43</v>
      </c>
      <c r="I6068" s="25">
        <v>13.44</v>
      </c>
      <c r="J6068" s="25">
        <v>14.51</v>
      </c>
      <c r="K6068" s="25">
        <v>9.75</v>
      </c>
      <c r="L6068" s="25">
        <v>9.75</v>
      </c>
      <c r="M6068" s="25">
        <v>14.51</v>
      </c>
      <c r="N6068" s="26">
        <v>1.1614921223354957</v>
      </c>
      <c r="O6068" s="26">
        <v>0.21597936929432707</v>
      </c>
      <c r="P6068" s="26">
        <v>0.14040414347674796</v>
      </c>
      <c r="Q6068" s="26">
        <v>0.21597936929432707</v>
      </c>
      <c r="R6068" s="4">
        <v>0.85262007552149244</v>
      </c>
      <c r="S6068" s="26">
        <v>0.21597936929432707</v>
      </c>
      <c r="T6068" s="5" t="s">
        <v>18215</v>
      </c>
    </row>
    <row r="6069" spans="1:20" x14ac:dyDescent="0.3">
      <c r="A6069" s="24" t="s">
        <v>18218</v>
      </c>
      <c r="B6069" s="1" t="s">
        <v>18219</v>
      </c>
      <c r="C6069" s="24" t="s">
        <v>18220</v>
      </c>
      <c r="D6069" s="25">
        <v>803.36</v>
      </c>
      <c r="E6069" s="25">
        <v>804.64</v>
      </c>
      <c r="F6069" s="25">
        <v>852.91</v>
      </c>
      <c r="G6069" s="25">
        <v>871.01</v>
      </c>
      <c r="H6069" s="25">
        <v>820.19</v>
      </c>
      <c r="I6069" s="25">
        <v>752.99</v>
      </c>
      <c r="J6069" s="25">
        <v>824.93</v>
      </c>
      <c r="K6069" s="25">
        <v>585.29</v>
      </c>
      <c r="L6069" s="25">
        <v>585.29</v>
      </c>
      <c r="M6069" s="25">
        <v>871.01</v>
      </c>
      <c r="N6069" s="26">
        <v>0.89539964945136741</v>
      </c>
      <c r="O6069" s="26">
        <v>-0.15939634146037107</v>
      </c>
      <c r="P6069" s="26">
        <v>0.18727177154568611</v>
      </c>
      <c r="Q6069" s="26">
        <v>-0.15939634146037107</v>
      </c>
      <c r="R6069" s="4">
        <v>0.72752768117180577</v>
      </c>
      <c r="S6069" s="26">
        <v>-0.15939634146037107</v>
      </c>
      <c r="T6069" s="5" t="s">
        <v>18218</v>
      </c>
    </row>
    <row r="6070" spans="1:20" x14ac:dyDescent="0.3">
      <c r="A6070" s="24" t="s">
        <v>18221</v>
      </c>
      <c r="B6070" s="1" t="s">
        <v>18222</v>
      </c>
      <c r="C6070" s="24" t="s">
        <v>18223</v>
      </c>
      <c r="D6070" s="25">
        <v>45.67</v>
      </c>
      <c r="E6070" s="25">
        <v>47.78</v>
      </c>
      <c r="F6070" s="25">
        <v>50.37</v>
      </c>
      <c r="G6070" s="25">
        <v>50.01</v>
      </c>
      <c r="H6070" s="25">
        <v>49.56</v>
      </c>
      <c r="I6070" s="25">
        <v>46.82</v>
      </c>
      <c r="J6070" s="25">
        <v>52.52</v>
      </c>
      <c r="K6070" s="25">
        <v>38.83</v>
      </c>
      <c r="L6070" s="25">
        <v>38.83</v>
      </c>
      <c r="M6070" s="25">
        <v>52.52</v>
      </c>
      <c r="N6070" s="26">
        <v>0.96852912345870112</v>
      </c>
      <c r="O6070" s="26">
        <v>-4.6132663882555255E-2</v>
      </c>
      <c r="P6070" s="26">
        <v>0.64410983401218225</v>
      </c>
      <c r="Q6070" s="26">
        <v>-4.6132663882555255E-2</v>
      </c>
      <c r="R6070" s="4">
        <v>0.19104007015844585</v>
      </c>
      <c r="S6070" s="26">
        <v>-4.6132663882555255E-2</v>
      </c>
      <c r="T6070" s="5" t="s">
        <v>18221</v>
      </c>
    </row>
    <row r="6071" spans="1:20" x14ac:dyDescent="0.3">
      <c r="A6071" s="24" t="s">
        <v>18224</v>
      </c>
      <c r="B6071" s="1" t="s">
        <v>18225</v>
      </c>
      <c r="C6071" s="24" t="s">
        <v>18226</v>
      </c>
      <c r="D6071" s="25">
        <v>20.059999999999999</v>
      </c>
      <c r="E6071" s="25">
        <v>20.64</v>
      </c>
      <c r="F6071" s="25">
        <v>20.9</v>
      </c>
      <c r="G6071" s="25">
        <v>21.78</v>
      </c>
      <c r="H6071" s="25">
        <v>20.61</v>
      </c>
      <c r="I6071" s="25">
        <v>20.52</v>
      </c>
      <c r="J6071" s="25">
        <v>20.36</v>
      </c>
      <c r="K6071" s="25">
        <v>19.21</v>
      </c>
      <c r="L6071" s="25">
        <v>19.21</v>
      </c>
      <c r="M6071" s="25">
        <v>21.78</v>
      </c>
      <c r="N6071" s="26">
        <v>0.96785799952026852</v>
      </c>
      <c r="O6071" s="26">
        <v>-4.7132698643246478E-2</v>
      </c>
      <c r="P6071" s="26">
        <v>0.21542020957991614</v>
      </c>
      <c r="Q6071" s="26">
        <v>-4.7132698643246478E-2</v>
      </c>
      <c r="R6071" s="4">
        <v>0.66671355592510873</v>
      </c>
      <c r="S6071" s="26">
        <v>-4.7132698643246478E-2</v>
      </c>
      <c r="T6071" s="5" t="s">
        <v>18224</v>
      </c>
    </row>
    <row r="6072" spans="1:20" x14ac:dyDescent="0.3">
      <c r="A6072" s="24" t="s">
        <v>18227</v>
      </c>
      <c r="B6072" s="1" t="s">
        <v>18228</v>
      </c>
      <c r="C6072" s="24" t="s">
        <v>18229</v>
      </c>
      <c r="D6072" s="25">
        <v>213.89</v>
      </c>
      <c r="E6072" s="25">
        <v>231.13</v>
      </c>
      <c r="F6072" s="25">
        <v>226.55</v>
      </c>
      <c r="G6072" s="25">
        <v>218.69</v>
      </c>
      <c r="H6072" s="25">
        <v>217.25</v>
      </c>
      <c r="I6072" s="25">
        <v>229.25</v>
      </c>
      <c r="J6072" s="25">
        <v>226.35</v>
      </c>
      <c r="K6072" s="25">
        <v>240.53</v>
      </c>
      <c r="L6072" s="25">
        <v>213.89</v>
      </c>
      <c r="M6072" s="25">
        <v>240.53</v>
      </c>
      <c r="N6072" s="26">
        <v>1.0259699413654437</v>
      </c>
      <c r="O6072" s="26">
        <v>3.6988463812160484E-2</v>
      </c>
      <c r="P6072" s="26">
        <v>0.38456338434660647</v>
      </c>
      <c r="Q6072" s="26">
        <v>3.6988463812160484E-2</v>
      </c>
      <c r="R6072" s="4">
        <v>0.41503206885790828</v>
      </c>
      <c r="S6072" s="26">
        <v>3.6988463812160484E-2</v>
      </c>
      <c r="T6072" s="5" t="s">
        <v>18227</v>
      </c>
    </row>
    <row r="6073" spans="1:20" x14ac:dyDescent="0.3">
      <c r="A6073" s="24" t="s">
        <v>18230</v>
      </c>
      <c r="B6073" s="1" t="s">
        <v>18231</v>
      </c>
      <c r="C6073" s="24" t="s">
        <v>18232</v>
      </c>
      <c r="D6073" s="25">
        <v>12</v>
      </c>
      <c r="E6073" s="25">
        <v>14.18</v>
      </c>
      <c r="F6073" s="25">
        <v>10.87</v>
      </c>
      <c r="G6073" s="25">
        <v>13.83</v>
      </c>
      <c r="H6073" s="25">
        <v>13.42</v>
      </c>
      <c r="I6073" s="25">
        <v>12.65</v>
      </c>
      <c r="J6073" s="25">
        <v>16.3</v>
      </c>
      <c r="K6073" s="25">
        <v>10.99</v>
      </c>
      <c r="L6073" s="25">
        <v>10.87</v>
      </c>
      <c r="M6073" s="25">
        <v>16.3</v>
      </c>
      <c r="N6073" s="26">
        <v>1.0487421383647801</v>
      </c>
      <c r="O6073" s="26">
        <v>6.8659995900230003E-2</v>
      </c>
      <c r="P6073" s="26">
        <v>0.66364032878358936</v>
      </c>
      <c r="Q6073" s="26">
        <v>6.8659995900230003E-2</v>
      </c>
      <c r="R6073" s="4">
        <v>0.17806723018837578</v>
      </c>
      <c r="S6073" s="26">
        <v>6.8659995900230003E-2</v>
      </c>
      <c r="T6073" s="5" t="s">
        <v>18230</v>
      </c>
    </row>
    <row r="6074" spans="1:20" x14ac:dyDescent="0.3">
      <c r="A6074" s="24" t="s">
        <v>18233</v>
      </c>
      <c r="B6074" s="1" t="s">
        <v>18234</v>
      </c>
      <c r="C6074" s="24" t="s">
        <v>18235</v>
      </c>
      <c r="D6074" s="25">
        <v>46.3</v>
      </c>
      <c r="E6074" s="25">
        <v>47.01</v>
      </c>
      <c r="F6074" s="25">
        <v>46.67</v>
      </c>
      <c r="G6074" s="25">
        <v>44.4</v>
      </c>
      <c r="H6074" s="25">
        <v>33.06</v>
      </c>
      <c r="I6074" s="25">
        <v>39.200000000000003</v>
      </c>
      <c r="J6074" s="25">
        <v>39.58</v>
      </c>
      <c r="K6074" s="25">
        <v>42.61</v>
      </c>
      <c r="L6074" s="25">
        <v>33.06</v>
      </c>
      <c r="M6074" s="25">
        <v>47.01</v>
      </c>
      <c r="N6074" s="26">
        <v>0.83767219872003451</v>
      </c>
      <c r="O6074" s="26">
        <v>-0.2555423017991188</v>
      </c>
      <c r="P6074" s="26">
        <v>1.1525132579310782E-2</v>
      </c>
      <c r="Q6074" s="26">
        <v>-0.2555423017991188</v>
      </c>
      <c r="R6074" s="4">
        <v>1.93835407000496</v>
      </c>
      <c r="S6074" s="26">
        <v>-0.2555423017991188</v>
      </c>
      <c r="T6074" s="5" t="s">
        <v>18233</v>
      </c>
    </row>
    <row r="6075" spans="1:20" x14ac:dyDescent="0.3">
      <c r="A6075" s="24" t="s">
        <v>18236</v>
      </c>
      <c r="B6075" s="1" t="s">
        <v>18237</v>
      </c>
      <c r="C6075" s="24" t="s">
        <v>18238</v>
      </c>
      <c r="D6075" s="25">
        <v>24.64</v>
      </c>
      <c r="E6075" s="25">
        <v>25.85</v>
      </c>
      <c r="F6075" s="25">
        <v>24.93</v>
      </c>
      <c r="G6075" s="25">
        <v>23.48</v>
      </c>
      <c r="H6075" s="25">
        <v>22.27</v>
      </c>
      <c r="I6075" s="25">
        <v>24.62</v>
      </c>
      <c r="J6075" s="25">
        <v>26.56</v>
      </c>
      <c r="K6075" s="25">
        <v>30.01</v>
      </c>
      <c r="L6075" s="25">
        <v>22.27</v>
      </c>
      <c r="M6075" s="25">
        <v>30.01</v>
      </c>
      <c r="N6075" s="26">
        <v>1.0461071789686551</v>
      </c>
      <c r="O6075" s="26">
        <v>6.5030670557281789E-2</v>
      </c>
      <c r="P6075" s="26">
        <v>0.52928265635156879</v>
      </c>
      <c r="Q6075" s="26">
        <v>6.5030670557281789E-2</v>
      </c>
      <c r="R6075" s="4">
        <v>0.27631233683098344</v>
      </c>
      <c r="S6075" s="26">
        <v>6.5030670557281789E-2</v>
      </c>
      <c r="T6075" s="5" t="s">
        <v>18236</v>
      </c>
    </row>
    <row r="6076" spans="1:20" x14ac:dyDescent="0.3">
      <c r="A6076" s="24" t="s">
        <v>18239</v>
      </c>
      <c r="B6076" s="1" t="s">
        <v>18240</v>
      </c>
      <c r="C6076" s="24" t="s">
        <v>18241</v>
      </c>
      <c r="D6076" s="25">
        <v>20.3</v>
      </c>
      <c r="E6076" s="25">
        <v>22.53</v>
      </c>
      <c r="F6076" s="25">
        <v>20.6</v>
      </c>
      <c r="G6076" s="25">
        <v>21.37</v>
      </c>
      <c r="H6076" s="25">
        <v>20.85</v>
      </c>
      <c r="I6076" s="25">
        <v>23.14</v>
      </c>
      <c r="J6076" s="25">
        <v>24.13</v>
      </c>
      <c r="K6076" s="25">
        <v>25.74</v>
      </c>
      <c r="L6076" s="25">
        <v>20.3</v>
      </c>
      <c r="M6076" s="25">
        <v>25.74</v>
      </c>
      <c r="N6076" s="26">
        <v>1.1068396226415094</v>
      </c>
      <c r="O6076" s="26">
        <v>0.14644619557770153</v>
      </c>
      <c r="P6076" s="26">
        <v>9.3581000083775151E-2</v>
      </c>
      <c r="Q6076" s="26">
        <v>0.14644619557770153</v>
      </c>
      <c r="R6076" s="4">
        <v>1.0288123178898936</v>
      </c>
      <c r="S6076" s="26">
        <v>0.14644619557770153</v>
      </c>
      <c r="T6076" s="5" t="s">
        <v>18239</v>
      </c>
    </row>
    <row r="6077" spans="1:20" x14ac:dyDescent="0.3">
      <c r="A6077" s="24" t="s">
        <v>18242</v>
      </c>
      <c r="B6077" s="1" t="s">
        <v>18243</v>
      </c>
      <c r="C6077" s="24" t="s">
        <v>18244</v>
      </c>
      <c r="D6077" s="25">
        <v>38</v>
      </c>
      <c r="E6077" s="25">
        <v>41.93</v>
      </c>
      <c r="F6077" s="25">
        <v>40.56</v>
      </c>
      <c r="G6077" s="25">
        <v>36.75</v>
      </c>
      <c r="H6077" s="25">
        <v>42.25</v>
      </c>
      <c r="I6077" s="25">
        <v>46.94</v>
      </c>
      <c r="J6077" s="25">
        <v>49.02</v>
      </c>
      <c r="K6077" s="25">
        <v>42.4</v>
      </c>
      <c r="L6077" s="25">
        <v>36.75</v>
      </c>
      <c r="M6077" s="25">
        <v>49.02</v>
      </c>
      <c r="N6077" s="26">
        <v>1.1486263037395066</v>
      </c>
      <c r="O6077" s="26">
        <v>0.19990950517893513</v>
      </c>
      <c r="P6077" s="26">
        <v>2.9636752608411497E-2</v>
      </c>
      <c r="Q6077" s="26">
        <v>0.19990950517893513</v>
      </c>
      <c r="R6077" s="4">
        <v>1.5281693850891824</v>
      </c>
      <c r="S6077" s="26">
        <v>0.19990950517893513</v>
      </c>
      <c r="T6077" s="5" t="s">
        <v>18242</v>
      </c>
    </row>
    <row r="6078" spans="1:20" x14ac:dyDescent="0.3">
      <c r="A6078" s="24" t="s">
        <v>18245</v>
      </c>
      <c r="B6078" s="1" t="s">
        <v>18246</v>
      </c>
      <c r="C6078" s="24" t="s">
        <v>18247</v>
      </c>
      <c r="D6078" s="25">
        <v>35.299999999999997</v>
      </c>
      <c r="E6078" s="25">
        <v>29.71</v>
      </c>
      <c r="F6078" s="25">
        <v>28.26</v>
      </c>
      <c r="G6078" s="25">
        <v>26.24</v>
      </c>
      <c r="H6078" s="25">
        <v>21.52</v>
      </c>
      <c r="I6078" s="25">
        <v>25.91</v>
      </c>
      <c r="J6078" s="25">
        <v>24.48</v>
      </c>
      <c r="K6078" s="25">
        <v>25.04</v>
      </c>
      <c r="L6078" s="25">
        <v>21.52</v>
      </c>
      <c r="M6078" s="25">
        <v>35.299999999999997</v>
      </c>
      <c r="N6078" s="26">
        <v>0.81122918584218895</v>
      </c>
      <c r="O6078" s="26">
        <v>-0.30181853732871988</v>
      </c>
      <c r="P6078" s="26">
        <v>4.0282457309668757E-2</v>
      </c>
      <c r="Q6078" s="26">
        <v>-0.30181853732871988</v>
      </c>
      <c r="R6078" s="4">
        <v>1.3948840444868835</v>
      </c>
      <c r="S6078" s="26">
        <v>-0.30181853732871988</v>
      </c>
      <c r="T6078" s="5" t="s">
        <v>18245</v>
      </c>
    </row>
    <row r="6079" spans="1:20" x14ac:dyDescent="0.3">
      <c r="A6079" s="24" t="s">
        <v>18248</v>
      </c>
      <c r="B6079" s="1" t="s">
        <v>18249</v>
      </c>
      <c r="C6079" s="24" t="s">
        <v>18250</v>
      </c>
      <c r="D6079" s="25">
        <v>20.84</v>
      </c>
      <c r="E6079" s="25">
        <v>15.32</v>
      </c>
      <c r="F6079" s="25">
        <v>16.489999999999998</v>
      </c>
      <c r="G6079" s="25">
        <v>14.55</v>
      </c>
      <c r="H6079" s="25">
        <v>18.62</v>
      </c>
      <c r="I6079" s="25">
        <v>19.13</v>
      </c>
      <c r="J6079" s="25">
        <v>20.21</v>
      </c>
      <c r="K6079" s="25">
        <v>17.63</v>
      </c>
      <c r="L6079" s="25">
        <v>14.55</v>
      </c>
      <c r="M6079" s="25">
        <v>20.84</v>
      </c>
      <c r="N6079" s="26">
        <v>1.1248511904761906</v>
      </c>
      <c r="O6079" s="26">
        <v>0.16973415614262441</v>
      </c>
      <c r="P6079" s="26">
        <v>0.2124813060148221</v>
      </c>
      <c r="Q6079" s="26">
        <v>0.16973415614262441</v>
      </c>
      <c r="R6079" s="4">
        <v>0.67267927291595742</v>
      </c>
      <c r="S6079" s="26">
        <v>0.16973415614262441</v>
      </c>
      <c r="T6079" s="5" t="s">
        <v>18248</v>
      </c>
    </row>
    <row r="6080" spans="1:20" x14ac:dyDescent="0.3">
      <c r="A6080" s="24" t="s">
        <v>18251</v>
      </c>
      <c r="B6080" s="1" t="s">
        <v>18252</v>
      </c>
      <c r="C6080" s="24" t="s">
        <v>18253</v>
      </c>
      <c r="D6080" s="25">
        <v>119.84</v>
      </c>
      <c r="E6080" s="25">
        <v>126.67</v>
      </c>
      <c r="F6080" s="25">
        <v>130.13999999999999</v>
      </c>
      <c r="G6080" s="25">
        <v>127.25</v>
      </c>
      <c r="H6080" s="25">
        <v>122.44</v>
      </c>
      <c r="I6080" s="25">
        <v>126.38</v>
      </c>
      <c r="J6080" s="25">
        <v>126.55</v>
      </c>
      <c r="K6080" s="25">
        <v>104.04</v>
      </c>
      <c r="L6080" s="25">
        <v>104.04</v>
      </c>
      <c r="M6080" s="25">
        <v>130.13999999999999</v>
      </c>
      <c r="N6080" s="26">
        <v>0.95139908712046051</v>
      </c>
      <c r="O6080" s="26">
        <v>-7.1877453870594216E-2</v>
      </c>
      <c r="P6080" s="26">
        <v>0.33046674570245393</v>
      </c>
      <c r="Q6080" s="26">
        <v>-7.1877453870594216E-2</v>
      </c>
      <c r="R6080" s="4">
        <v>0.48087223628286185</v>
      </c>
      <c r="S6080" s="26">
        <v>-7.1877453870594216E-2</v>
      </c>
      <c r="T6080" s="5" t="s">
        <v>18251</v>
      </c>
    </row>
    <row r="6081" spans="1:20" x14ac:dyDescent="0.3">
      <c r="A6081" s="24" t="s">
        <v>18254</v>
      </c>
      <c r="B6081" s="1" t="s">
        <v>18255</v>
      </c>
      <c r="C6081" s="24" t="s">
        <v>18256</v>
      </c>
      <c r="D6081" s="25">
        <v>11.95</v>
      </c>
      <c r="E6081" s="25">
        <v>11.05</v>
      </c>
      <c r="F6081" s="25">
        <v>11.94</v>
      </c>
      <c r="G6081" s="25">
        <v>9.4600000000000009</v>
      </c>
      <c r="H6081" s="25">
        <v>10.31</v>
      </c>
      <c r="I6081" s="25">
        <v>11.36</v>
      </c>
      <c r="J6081" s="25">
        <v>11.7</v>
      </c>
      <c r="K6081" s="25">
        <v>14.14</v>
      </c>
      <c r="L6081" s="25">
        <v>9.4600000000000009</v>
      </c>
      <c r="M6081" s="25">
        <v>14.14</v>
      </c>
      <c r="N6081" s="26">
        <v>1.0700450450450452</v>
      </c>
      <c r="O6081" s="26">
        <v>9.7671530173375709E-2</v>
      </c>
      <c r="P6081" s="26">
        <v>0.46632411948648866</v>
      </c>
      <c r="Q6081" s="26">
        <v>9.7671530173375709E-2</v>
      </c>
      <c r="R6081" s="4">
        <v>0.33131212113356773</v>
      </c>
      <c r="S6081" s="26">
        <v>9.7671530173375709E-2</v>
      </c>
      <c r="T6081" s="5" t="s">
        <v>18254</v>
      </c>
    </row>
    <row r="6082" spans="1:20" x14ac:dyDescent="0.3">
      <c r="A6082" s="24" t="s">
        <v>18257</v>
      </c>
      <c r="B6082" s="1" t="s">
        <v>18258</v>
      </c>
      <c r="C6082" s="24" t="s">
        <v>18259</v>
      </c>
      <c r="D6082" s="25">
        <v>17</v>
      </c>
      <c r="E6082" s="25">
        <v>15.93</v>
      </c>
      <c r="F6082" s="25">
        <v>17.920000000000002</v>
      </c>
      <c r="G6082" s="25">
        <v>16.23</v>
      </c>
      <c r="H6082" s="25">
        <v>17.89</v>
      </c>
      <c r="I6082" s="25">
        <v>19.57</v>
      </c>
      <c r="J6082" s="25">
        <v>17.690000000000001</v>
      </c>
      <c r="K6082" s="25">
        <v>16.38</v>
      </c>
      <c r="L6082" s="25">
        <v>15.93</v>
      </c>
      <c r="M6082" s="25">
        <v>19.57</v>
      </c>
      <c r="N6082" s="26">
        <v>1.0663387000596303</v>
      </c>
      <c r="O6082" s="26">
        <v>9.2665752623269107E-2</v>
      </c>
      <c r="P6082" s="26">
        <v>0.20939082611835247</v>
      </c>
      <c r="Q6082" s="26">
        <v>9.2665752623269107E-2</v>
      </c>
      <c r="R6082" s="4">
        <v>0.67904234965552179</v>
      </c>
      <c r="S6082" s="26">
        <v>9.2665752623269107E-2</v>
      </c>
      <c r="T6082" s="5" t="s">
        <v>18257</v>
      </c>
    </row>
    <row r="6083" spans="1:20" x14ac:dyDescent="0.3">
      <c r="A6083" s="24" t="s">
        <v>18260</v>
      </c>
      <c r="B6083" s="1" t="s">
        <v>18261</v>
      </c>
      <c r="C6083" s="24" t="s">
        <v>18262</v>
      </c>
      <c r="D6083" s="25">
        <v>34.880000000000003</v>
      </c>
      <c r="E6083" s="25">
        <v>33.880000000000003</v>
      </c>
      <c r="F6083" s="25">
        <v>35.049999999999997</v>
      </c>
      <c r="G6083" s="25">
        <v>34.17</v>
      </c>
      <c r="H6083" s="25">
        <v>39.24</v>
      </c>
      <c r="I6083" s="25">
        <v>41.1</v>
      </c>
      <c r="J6083" s="25">
        <v>40.04</v>
      </c>
      <c r="K6083" s="25">
        <v>43.87</v>
      </c>
      <c r="L6083" s="25">
        <v>33.880000000000003</v>
      </c>
      <c r="M6083" s="25">
        <v>43.87</v>
      </c>
      <c r="N6083" s="26">
        <v>1.1903899115813885</v>
      </c>
      <c r="O6083" s="26">
        <v>0.25143420493461111</v>
      </c>
      <c r="P6083" s="26">
        <v>7.6850507007291302E-4</v>
      </c>
      <c r="Q6083" s="26">
        <v>0.25143420493461111</v>
      </c>
      <c r="R6083" s="4">
        <v>3.1143532629756536</v>
      </c>
      <c r="S6083" s="26">
        <v>0.25143420493461111</v>
      </c>
      <c r="T6083" s="5" t="s">
        <v>18260</v>
      </c>
    </row>
    <row r="6084" spans="1:20" x14ac:dyDescent="0.3">
      <c r="A6084" s="24" t="s">
        <v>18263</v>
      </c>
      <c r="B6084" s="1" t="s">
        <v>18264</v>
      </c>
      <c r="C6084" s="24" t="s">
        <v>18265</v>
      </c>
      <c r="D6084" s="25">
        <v>282.33</v>
      </c>
      <c r="E6084" s="25">
        <v>298.10000000000002</v>
      </c>
      <c r="F6084" s="25">
        <v>309.52999999999997</v>
      </c>
      <c r="G6084" s="25">
        <v>305.93</v>
      </c>
      <c r="H6084" s="25">
        <v>297.25</v>
      </c>
      <c r="I6084" s="25">
        <v>278.19</v>
      </c>
      <c r="J6084" s="25">
        <v>286.79000000000002</v>
      </c>
      <c r="K6084" s="25">
        <v>233.19</v>
      </c>
      <c r="L6084" s="25">
        <v>233.19</v>
      </c>
      <c r="M6084" s="25">
        <v>309.52999999999997</v>
      </c>
      <c r="N6084" s="26">
        <v>0.91598725635300904</v>
      </c>
      <c r="O6084" s="26">
        <v>-0.12660056787978052</v>
      </c>
      <c r="P6084" s="26">
        <v>0.15271836532795871</v>
      </c>
      <c r="Q6084" s="26">
        <v>-0.12660056787978052</v>
      </c>
      <c r="R6084" s="4">
        <v>0.81610873320558086</v>
      </c>
      <c r="S6084" s="26">
        <v>-0.12660056787978052</v>
      </c>
      <c r="T6084" s="5" t="s">
        <v>18263</v>
      </c>
    </row>
    <row r="6085" spans="1:20" x14ac:dyDescent="0.3">
      <c r="A6085" s="24" t="s">
        <v>18266</v>
      </c>
      <c r="B6085" s="1" t="s">
        <v>18267</v>
      </c>
      <c r="C6085" s="24" t="s">
        <v>18268</v>
      </c>
      <c r="D6085" s="25">
        <v>19.8</v>
      </c>
      <c r="E6085" s="25">
        <v>20.95</v>
      </c>
      <c r="F6085" s="25">
        <v>20.100000000000001</v>
      </c>
      <c r="G6085" s="25">
        <v>19.53</v>
      </c>
      <c r="H6085" s="25">
        <v>21.48</v>
      </c>
      <c r="I6085" s="25">
        <v>20.239999999999998</v>
      </c>
      <c r="J6085" s="25">
        <v>22.95</v>
      </c>
      <c r="K6085" s="25">
        <v>25.98</v>
      </c>
      <c r="L6085" s="25">
        <v>19.53</v>
      </c>
      <c r="M6085" s="25">
        <v>25.98</v>
      </c>
      <c r="N6085" s="26">
        <v>1.1277681015177907</v>
      </c>
      <c r="O6085" s="26">
        <v>0.17347044257277547</v>
      </c>
      <c r="P6085" s="26">
        <v>9.0588462657021473E-2</v>
      </c>
      <c r="Q6085" s="26">
        <v>0.17347044257277547</v>
      </c>
      <c r="R6085" s="4">
        <v>1.0429271105290705</v>
      </c>
      <c r="S6085" s="26">
        <v>0.17347044257277547</v>
      </c>
      <c r="T6085" s="5" t="s">
        <v>18266</v>
      </c>
    </row>
    <row r="6086" spans="1:20" x14ac:dyDescent="0.3">
      <c r="A6086" s="24" t="s">
        <v>18269</v>
      </c>
      <c r="B6086" s="1" t="s">
        <v>18270</v>
      </c>
      <c r="C6086" s="24" t="s">
        <v>18271</v>
      </c>
      <c r="D6086" s="25">
        <v>627.41999999999996</v>
      </c>
      <c r="E6086" s="25">
        <v>587.64</v>
      </c>
      <c r="F6086" s="25">
        <v>601.79999999999995</v>
      </c>
      <c r="G6086" s="25">
        <v>644.91999999999996</v>
      </c>
      <c r="H6086" s="25">
        <v>677.94</v>
      </c>
      <c r="I6086" s="25">
        <v>600.12</v>
      </c>
      <c r="J6086" s="25">
        <v>562.30999999999995</v>
      </c>
      <c r="K6086" s="25">
        <v>541.07000000000005</v>
      </c>
      <c r="L6086" s="25">
        <v>541.07000000000005</v>
      </c>
      <c r="M6086" s="25">
        <v>677.94</v>
      </c>
      <c r="N6086" s="26">
        <v>0.96736507730178989</v>
      </c>
      <c r="O6086" s="26">
        <v>-4.7867638675782517E-2</v>
      </c>
      <c r="P6086" s="26">
        <v>0.56194381771264346</v>
      </c>
      <c r="Q6086" s="26">
        <v>-4.7867638675782517E-2</v>
      </c>
      <c r="R6086" s="4">
        <v>0.25030710236164944</v>
      </c>
      <c r="S6086" s="26">
        <v>-4.7867638675782517E-2</v>
      </c>
      <c r="T6086" s="5" t="s">
        <v>18269</v>
      </c>
    </row>
    <row r="6087" spans="1:20" x14ac:dyDescent="0.3">
      <c r="A6087" s="24" t="s">
        <v>18272</v>
      </c>
      <c r="B6087" s="1" t="s">
        <v>18273</v>
      </c>
      <c r="C6087" s="24" t="s">
        <v>18274</v>
      </c>
      <c r="D6087" s="25">
        <v>14.83</v>
      </c>
      <c r="E6087" s="25">
        <v>13.08</v>
      </c>
      <c r="F6087" s="25">
        <v>15.67</v>
      </c>
      <c r="G6087" s="25">
        <v>14.27</v>
      </c>
      <c r="H6087" s="25">
        <v>21.38</v>
      </c>
      <c r="I6087" s="25">
        <v>22.33</v>
      </c>
      <c r="J6087" s="25">
        <v>24.38</v>
      </c>
      <c r="K6087" s="25">
        <v>23.99</v>
      </c>
      <c r="L6087" s="25">
        <v>13.08</v>
      </c>
      <c r="M6087" s="25">
        <v>24.38</v>
      </c>
      <c r="N6087" s="26">
        <v>1.5917026793431286</v>
      </c>
      <c r="O6087" s="26">
        <v>0.67057087413737804</v>
      </c>
      <c r="P6087" s="27">
        <v>7.2251096931705484E-5</v>
      </c>
      <c r="Q6087" s="26">
        <v>0.67057087413737804</v>
      </c>
      <c r="R6087" s="4">
        <v>4.1411555549690569</v>
      </c>
      <c r="S6087" s="26">
        <v>0.67057087413737804</v>
      </c>
      <c r="T6087" s="5" t="s">
        <v>18272</v>
      </c>
    </row>
    <row r="6088" spans="1:20" x14ac:dyDescent="0.3">
      <c r="A6088" s="24" t="s">
        <v>18275</v>
      </c>
      <c r="B6088" s="1" t="s">
        <v>18276</v>
      </c>
      <c r="C6088" s="24" t="s">
        <v>18277</v>
      </c>
      <c r="D6088" s="25">
        <v>77</v>
      </c>
      <c r="E6088" s="25">
        <v>69.349999999999994</v>
      </c>
      <c r="F6088" s="25">
        <v>66.599999999999994</v>
      </c>
      <c r="G6088" s="25">
        <v>55.38</v>
      </c>
      <c r="H6088" s="25">
        <v>95.24</v>
      </c>
      <c r="I6088" s="25">
        <v>86.09</v>
      </c>
      <c r="J6088" s="25">
        <v>75.56</v>
      </c>
      <c r="K6088" s="25">
        <v>77.42</v>
      </c>
      <c r="L6088" s="25">
        <v>55.38</v>
      </c>
      <c r="M6088" s="25">
        <v>95.24</v>
      </c>
      <c r="N6088" s="26">
        <v>1.2458912533074946</v>
      </c>
      <c r="O6088" s="26">
        <v>0.31717814929230698</v>
      </c>
      <c r="P6088" s="26">
        <v>4.0987183450140456E-2</v>
      </c>
      <c r="Q6088" s="26">
        <v>0.31717814929230698</v>
      </c>
      <c r="R6088" s="4">
        <v>1.3873519244278085</v>
      </c>
      <c r="S6088" s="26">
        <v>0.31717814929230698</v>
      </c>
      <c r="T6088" s="5" t="s">
        <v>18275</v>
      </c>
    </row>
    <row r="6089" spans="1:20" x14ac:dyDescent="0.3">
      <c r="A6089" s="24" t="s">
        <v>18278</v>
      </c>
      <c r="B6089" s="1" t="s">
        <v>18279</v>
      </c>
      <c r="C6089" s="24" t="s">
        <v>18280</v>
      </c>
      <c r="D6089" s="25">
        <v>8.01</v>
      </c>
      <c r="E6089" s="25">
        <v>8.4</v>
      </c>
      <c r="F6089" s="25">
        <v>7.33</v>
      </c>
      <c r="G6089" s="25">
        <v>7.23</v>
      </c>
      <c r="H6089" s="25">
        <v>9.1</v>
      </c>
      <c r="I6089" s="25">
        <v>10.09</v>
      </c>
      <c r="J6089" s="25">
        <v>9.8800000000000008</v>
      </c>
      <c r="K6089" s="25">
        <v>12.12</v>
      </c>
      <c r="L6089" s="25">
        <v>7.23</v>
      </c>
      <c r="M6089" s="25">
        <v>12.12</v>
      </c>
      <c r="N6089" s="26">
        <v>1.3299967710687761</v>
      </c>
      <c r="O6089" s="26">
        <v>0.41142274319359362</v>
      </c>
      <c r="P6089" s="26">
        <v>1.0823725375253014E-2</v>
      </c>
      <c r="Q6089" s="26">
        <v>0.41142274319359362</v>
      </c>
      <c r="R6089" s="4">
        <v>1.9656232353983547</v>
      </c>
      <c r="S6089" s="26">
        <v>0.41142274319359362</v>
      </c>
      <c r="T6089" s="5" t="s">
        <v>18278</v>
      </c>
    </row>
    <row r="6090" spans="1:20" x14ac:dyDescent="0.3">
      <c r="A6090" s="24" t="s">
        <v>18281</v>
      </c>
      <c r="B6090" s="1" t="s">
        <v>18282</v>
      </c>
      <c r="C6090" s="24" t="s">
        <v>18283</v>
      </c>
      <c r="D6090" s="25">
        <v>38.93</v>
      </c>
      <c r="E6090" s="25">
        <v>41.84</v>
      </c>
      <c r="F6090" s="25">
        <v>37.26</v>
      </c>
      <c r="G6090" s="25">
        <v>36.14</v>
      </c>
      <c r="H6090" s="25">
        <v>37.04</v>
      </c>
      <c r="I6090" s="25">
        <v>40.01</v>
      </c>
      <c r="J6090" s="25">
        <v>43.37</v>
      </c>
      <c r="K6090" s="25">
        <v>43.8</v>
      </c>
      <c r="L6090" s="25">
        <v>36.14</v>
      </c>
      <c r="M6090" s="25">
        <v>43.8</v>
      </c>
      <c r="N6090" s="26">
        <v>1.0651877797236813</v>
      </c>
      <c r="O6090" s="26">
        <v>9.110778255980076E-2</v>
      </c>
      <c r="P6090" s="26">
        <v>0.25813236770329728</v>
      </c>
      <c r="Q6090" s="26">
        <v>9.110778255980076E-2</v>
      </c>
      <c r="R6090" s="4">
        <v>0.58815753503934298</v>
      </c>
      <c r="S6090" s="26">
        <v>9.110778255980076E-2</v>
      </c>
      <c r="T6090" s="5" t="s">
        <v>18281</v>
      </c>
    </row>
    <row r="6091" spans="1:20" x14ac:dyDescent="0.3">
      <c r="A6091" s="24" t="s">
        <v>18284</v>
      </c>
      <c r="B6091" s="1" t="s">
        <v>18285</v>
      </c>
      <c r="C6091" s="24" t="s">
        <v>18286</v>
      </c>
      <c r="D6091" s="25">
        <v>166.81</v>
      </c>
      <c r="E6091" s="25">
        <v>150.38999999999999</v>
      </c>
      <c r="F6091" s="25">
        <v>150.12</v>
      </c>
      <c r="G6091" s="25">
        <v>149.85</v>
      </c>
      <c r="H6091" s="25">
        <v>159.04</v>
      </c>
      <c r="I6091" s="25">
        <v>156.4</v>
      </c>
      <c r="J6091" s="25">
        <v>167.05</v>
      </c>
      <c r="K6091" s="25">
        <v>160.57</v>
      </c>
      <c r="L6091" s="25">
        <v>149.85</v>
      </c>
      <c r="M6091" s="25">
        <v>167.05</v>
      </c>
      <c r="N6091" s="26">
        <v>1.0419495438858013</v>
      </c>
      <c r="O6091" s="26">
        <v>5.9285417205486773E-2</v>
      </c>
      <c r="P6091" s="26">
        <v>0.22183510284507774</v>
      </c>
      <c r="Q6091" s="26">
        <v>5.9285417205486773E-2</v>
      </c>
      <c r="R6091" s="4">
        <v>0.65396973065898545</v>
      </c>
      <c r="S6091" s="26">
        <v>5.9285417205486773E-2</v>
      </c>
      <c r="T6091" s="5" t="s">
        <v>18284</v>
      </c>
    </row>
    <row r="6092" spans="1:20" x14ac:dyDescent="0.3">
      <c r="A6092" s="24" t="s">
        <v>18287</v>
      </c>
      <c r="B6092" s="1" t="s">
        <v>18288</v>
      </c>
      <c r="C6092" s="24" t="s">
        <v>18289</v>
      </c>
      <c r="D6092" s="25">
        <v>199.23</v>
      </c>
      <c r="E6092" s="25">
        <v>199.97</v>
      </c>
      <c r="F6092" s="25">
        <v>200.98</v>
      </c>
      <c r="G6092" s="25">
        <v>190.95</v>
      </c>
      <c r="H6092" s="25">
        <v>201.23</v>
      </c>
      <c r="I6092" s="25">
        <v>214.85</v>
      </c>
      <c r="J6092" s="25">
        <v>209.69</v>
      </c>
      <c r="K6092" s="25">
        <v>232.37</v>
      </c>
      <c r="L6092" s="25">
        <v>190.95</v>
      </c>
      <c r="M6092" s="25">
        <v>232.37</v>
      </c>
      <c r="N6092" s="26">
        <v>1.0847016293150304</v>
      </c>
      <c r="O6092" s="26">
        <v>0.11729825271075775</v>
      </c>
      <c r="P6092" s="26">
        <v>5.296583067689252E-2</v>
      </c>
      <c r="Q6092" s="26">
        <v>0.11729825271075775</v>
      </c>
      <c r="R6092" s="4">
        <v>1.2760042121745434</v>
      </c>
      <c r="S6092" s="26">
        <v>0.11729825271075775</v>
      </c>
      <c r="T6092" s="5" t="s">
        <v>18287</v>
      </c>
    </row>
    <row r="6093" spans="1:20" x14ac:dyDescent="0.3">
      <c r="A6093" s="24" t="s">
        <v>18290</v>
      </c>
      <c r="B6093" s="1" t="s">
        <v>18291</v>
      </c>
      <c r="C6093" s="24" t="s">
        <v>18292</v>
      </c>
      <c r="D6093" s="25">
        <v>7.77</v>
      </c>
      <c r="E6093" s="25">
        <v>8.41</v>
      </c>
      <c r="F6093" s="25">
        <v>7.56</v>
      </c>
      <c r="G6093" s="25">
        <v>6.86</v>
      </c>
      <c r="H6093" s="25">
        <v>8.2799999999999994</v>
      </c>
      <c r="I6093" s="25">
        <v>11.05</v>
      </c>
      <c r="J6093" s="25">
        <v>8.2899999999999991</v>
      </c>
      <c r="K6093" s="25">
        <v>9.25</v>
      </c>
      <c r="L6093" s="25">
        <v>6.86</v>
      </c>
      <c r="M6093" s="25">
        <v>11.05</v>
      </c>
      <c r="N6093" s="26">
        <v>1.2049019607843137</v>
      </c>
      <c r="O6093" s="26">
        <v>0.26891576351380364</v>
      </c>
      <c r="P6093" s="26">
        <v>7.4127277301800354E-2</v>
      </c>
      <c r="Q6093" s="26">
        <v>0.26891576351380364</v>
      </c>
      <c r="R6093" s="4">
        <v>1.1300219512409926</v>
      </c>
      <c r="S6093" s="26">
        <v>0.26891576351380364</v>
      </c>
      <c r="T6093" s="5" t="s">
        <v>18290</v>
      </c>
    </row>
    <row r="6094" spans="1:20" x14ac:dyDescent="0.3">
      <c r="A6094" s="24" t="s">
        <v>18293</v>
      </c>
      <c r="B6094" s="1" t="s">
        <v>18294</v>
      </c>
      <c r="C6094" s="24" t="s">
        <v>18295</v>
      </c>
      <c r="D6094" s="25">
        <v>74.650000000000006</v>
      </c>
      <c r="E6094" s="25">
        <v>72.77</v>
      </c>
      <c r="F6094" s="25">
        <v>70.650000000000006</v>
      </c>
      <c r="G6094" s="25">
        <v>71.7</v>
      </c>
      <c r="H6094" s="25">
        <v>65.27</v>
      </c>
      <c r="I6094" s="25">
        <v>66.37</v>
      </c>
      <c r="J6094" s="25">
        <v>67.45</v>
      </c>
      <c r="K6094" s="25">
        <v>80.58</v>
      </c>
      <c r="L6094" s="25">
        <v>65.27</v>
      </c>
      <c r="M6094" s="25">
        <v>80.58</v>
      </c>
      <c r="N6094" s="26">
        <v>0.96514476998999177</v>
      </c>
      <c r="O6094" s="26">
        <v>-5.1182734598236905E-2</v>
      </c>
      <c r="P6094" s="26">
        <v>0.51848983009528427</v>
      </c>
      <c r="Q6094" s="26">
        <v>-5.1182734598236905E-2</v>
      </c>
      <c r="R6094" s="4">
        <v>0.28525975764874001</v>
      </c>
      <c r="S6094" s="26">
        <v>-5.1182734598236905E-2</v>
      </c>
      <c r="T6094" s="5" t="s">
        <v>18293</v>
      </c>
    </row>
    <row r="6095" spans="1:20" x14ac:dyDescent="0.3">
      <c r="A6095" s="24" t="s">
        <v>18296</v>
      </c>
      <c r="B6095" s="1" t="s">
        <v>18297</v>
      </c>
      <c r="C6095" s="24" t="s">
        <v>18298</v>
      </c>
      <c r="D6095" s="25">
        <v>14.36</v>
      </c>
      <c r="E6095" s="25">
        <v>13.96</v>
      </c>
      <c r="F6095" s="25">
        <v>16.149999999999999</v>
      </c>
      <c r="G6095" s="25">
        <v>17.47</v>
      </c>
      <c r="H6095" s="25">
        <v>18.190000000000001</v>
      </c>
      <c r="I6095" s="25">
        <v>15.87</v>
      </c>
      <c r="J6095" s="25">
        <v>13.96</v>
      </c>
      <c r="K6095" s="25">
        <v>17.07</v>
      </c>
      <c r="L6095" s="25">
        <v>13.96</v>
      </c>
      <c r="M6095" s="25">
        <v>18.190000000000001</v>
      </c>
      <c r="N6095" s="26">
        <v>1.0508556667742979</v>
      </c>
      <c r="O6095" s="26">
        <v>7.1564531214232369E-2</v>
      </c>
      <c r="P6095" s="26">
        <v>0.54178151283508535</v>
      </c>
      <c r="Q6095" s="26">
        <v>7.1564531214232369E-2</v>
      </c>
      <c r="R6095" s="4">
        <v>0.26617581844403032</v>
      </c>
      <c r="S6095" s="26">
        <v>7.1564531214232369E-2</v>
      </c>
      <c r="T6095" s="5" t="s">
        <v>18296</v>
      </c>
    </row>
    <row r="6096" spans="1:20" x14ac:dyDescent="0.3">
      <c r="A6096" s="24" t="s">
        <v>18299</v>
      </c>
      <c r="B6096" s="1" t="s">
        <v>18300</v>
      </c>
      <c r="C6096" s="24" t="s">
        <v>18301</v>
      </c>
      <c r="D6096" s="25">
        <v>15.56</v>
      </c>
      <c r="E6096" s="25">
        <v>16.670000000000002</v>
      </c>
      <c r="F6096" s="25">
        <v>15.71</v>
      </c>
      <c r="G6096" s="25">
        <v>14.33</v>
      </c>
      <c r="H6096" s="25">
        <v>14.39</v>
      </c>
      <c r="I6096" s="25">
        <v>14.66</v>
      </c>
      <c r="J6096" s="25">
        <v>15.38</v>
      </c>
      <c r="K6096" s="25">
        <v>13.78</v>
      </c>
      <c r="L6096" s="25">
        <v>13.78</v>
      </c>
      <c r="M6096" s="25">
        <v>16.670000000000002</v>
      </c>
      <c r="N6096" s="26">
        <v>0.93480006423638984</v>
      </c>
      <c r="O6096" s="26">
        <v>-9.7270261629356286E-2</v>
      </c>
      <c r="P6096" s="26">
        <v>0.13264373353722705</v>
      </c>
      <c r="Q6096" s="26">
        <v>-9.7270261629356286E-2</v>
      </c>
      <c r="R6096" s="4">
        <v>0.87731326248894759</v>
      </c>
      <c r="S6096" s="26">
        <v>-9.7270261629356286E-2</v>
      </c>
      <c r="T6096" s="5" t="s">
        <v>18299</v>
      </c>
    </row>
    <row r="6097" spans="1:20" x14ac:dyDescent="0.3">
      <c r="A6097" s="24" t="s">
        <v>18302</v>
      </c>
      <c r="B6097" s="1" t="s">
        <v>18303</v>
      </c>
      <c r="C6097" s="24" t="s">
        <v>18304</v>
      </c>
      <c r="D6097" s="25">
        <v>62.43</v>
      </c>
      <c r="E6097" s="25">
        <v>65.66</v>
      </c>
      <c r="F6097" s="25">
        <v>77.84</v>
      </c>
      <c r="G6097" s="25">
        <v>68.55</v>
      </c>
      <c r="H6097" s="25">
        <v>67.09</v>
      </c>
      <c r="I6097" s="25">
        <v>68.459999999999994</v>
      </c>
      <c r="J6097" s="25">
        <v>77.349999999999994</v>
      </c>
      <c r="K6097" s="25">
        <v>92.18</v>
      </c>
      <c r="L6097" s="25">
        <v>62.43</v>
      </c>
      <c r="M6097" s="25">
        <v>92.18</v>
      </c>
      <c r="N6097" s="26">
        <v>1.1114835324978141</v>
      </c>
      <c r="O6097" s="26">
        <v>0.15248657386221989</v>
      </c>
      <c r="P6097" s="26">
        <v>0.29417074934046317</v>
      </c>
      <c r="Q6097" s="26">
        <v>0.15248657386221989</v>
      </c>
      <c r="R6097" s="4">
        <v>0.53140051322502413</v>
      </c>
      <c r="S6097" s="26">
        <v>0.15248657386221989</v>
      </c>
      <c r="T6097" s="5" t="s">
        <v>18302</v>
      </c>
    </row>
    <row r="6098" spans="1:20" x14ac:dyDescent="0.3">
      <c r="A6098" s="24" t="s">
        <v>18305</v>
      </c>
      <c r="B6098" s="1" t="s">
        <v>18306</v>
      </c>
      <c r="C6098" s="24" t="s">
        <v>18307</v>
      </c>
      <c r="D6098" s="25">
        <v>22.63</v>
      </c>
      <c r="E6098" s="25">
        <v>27.51</v>
      </c>
      <c r="F6098" s="25">
        <v>31.61</v>
      </c>
      <c r="G6098" s="25">
        <v>24.67</v>
      </c>
      <c r="H6098" s="25">
        <v>32.46</v>
      </c>
      <c r="I6098" s="25">
        <v>28.44</v>
      </c>
      <c r="J6098" s="25">
        <v>23.15</v>
      </c>
      <c r="K6098" s="25">
        <v>22.59</v>
      </c>
      <c r="L6098" s="25">
        <v>22.59</v>
      </c>
      <c r="M6098" s="25">
        <v>32.46</v>
      </c>
      <c r="N6098" s="26">
        <v>1.002067280586356</v>
      </c>
      <c r="O6098" s="26">
        <v>2.9793769060154343E-3</v>
      </c>
      <c r="P6098" s="26">
        <v>0.98616497099294753</v>
      </c>
      <c r="Q6098" s="26">
        <v>2.9793769060154343E-3</v>
      </c>
      <c r="R6098" s="4">
        <v>6.0504278590797307E-3</v>
      </c>
      <c r="S6098" s="26">
        <v>2.9793769060154343E-3</v>
      </c>
      <c r="T6098" s="5" t="s">
        <v>18305</v>
      </c>
    </row>
    <row r="6099" spans="1:20" x14ac:dyDescent="0.3">
      <c r="A6099" s="24" t="s">
        <v>18308</v>
      </c>
      <c r="B6099" s="1" t="s">
        <v>18309</v>
      </c>
      <c r="C6099" s="24" t="s">
        <v>18310</v>
      </c>
      <c r="D6099" s="25">
        <v>32.11</v>
      </c>
      <c r="E6099" s="25">
        <v>30.91</v>
      </c>
      <c r="F6099" s="25">
        <v>27.44</v>
      </c>
      <c r="G6099" s="25">
        <v>32.04</v>
      </c>
      <c r="H6099" s="25">
        <v>30.99</v>
      </c>
      <c r="I6099" s="25">
        <v>31.36</v>
      </c>
      <c r="J6099" s="25">
        <v>29.96</v>
      </c>
      <c r="K6099" s="25">
        <v>34.96</v>
      </c>
      <c r="L6099" s="25">
        <v>27.44</v>
      </c>
      <c r="M6099" s="25">
        <v>34.96</v>
      </c>
      <c r="N6099" s="26">
        <v>1.0389387755102042</v>
      </c>
      <c r="O6099" s="26">
        <v>5.5110638967492069E-2</v>
      </c>
      <c r="P6099" s="26">
        <v>0.46956645390735718</v>
      </c>
      <c r="Q6099" s="26">
        <v>5.5110638967492069E-2</v>
      </c>
      <c r="R6099" s="4">
        <v>0.32830293689527246</v>
      </c>
      <c r="S6099" s="26">
        <v>5.5110638967492069E-2</v>
      </c>
      <c r="T6099" s="5" t="s">
        <v>18308</v>
      </c>
    </row>
    <row r="6100" spans="1:20" x14ac:dyDescent="0.3">
      <c r="A6100" s="24" t="s">
        <v>18311</v>
      </c>
      <c r="B6100" s="1" t="s">
        <v>18312</v>
      </c>
      <c r="C6100" s="24" t="s">
        <v>18313</v>
      </c>
      <c r="D6100" s="25">
        <v>170.08</v>
      </c>
      <c r="E6100" s="25">
        <v>167.51</v>
      </c>
      <c r="F6100" s="25">
        <v>183.72</v>
      </c>
      <c r="G6100" s="25">
        <v>175.5</v>
      </c>
      <c r="H6100" s="25">
        <v>179.03</v>
      </c>
      <c r="I6100" s="25">
        <v>172.27</v>
      </c>
      <c r="J6100" s="25">
        <v>178.81</v>
      </c>
      <c r="K6100" s="25">
        <v>149.16</v>
      </c>
      <c r="L6100" s="25">
        <v>149.16</v>
      </c>
      <c r="M6100" s="25">
        <v>183.72</v>
      </c>
      <c r="N6100" s="26">
        <v>0.97482814540549068</v>
      </c>
      <c r="O6100" s="26">
        <v>-3.6780189485999086E-2</v>
      </c>
      <c r="P6100" s="26">
        <v>0.59977607558397905</v>
      </c>
      <c r="Q6100" s="26">
        <v>-3.6780189485999086E-2</v>
      </c>
      <c r="R6100" s="4">
        <v>0.22201086176603091</v>
      </c>
      <c r="S6100" s="26">
        <v>-3.6780189485999086E-2</v>
      </c>
      <c r="T6100" s="5" t="s">
        <v>18311</v>
      </c>
    </row>
    <row r="6101" spans="1:20" x14ac:dyDescent="0.3">
      <c r="A6101" s="24" t="s">
        <v>18314</v>
      </c>
      <c r="B6101" s="1" t="s">
        <v>18315</v>
      </c>
      <c r="C6101" s="24" t="s">
        <v>18316</v>
      </c>
      <c r="D6101" s="25">
        <v>154.54</v>
      </c>
      <c r="E6101" s="25">
        <v>156.37</v>
      </c>
      <c r="F6101" s="25">
        <v>164.6</v>
      </c>
      <c r="G6101" s="25">
        <v>154.06</v>
      </c>
      <c r="H6101" s="25">
        <v>142.29</v>
      </c>
      <c r="I6101" s="25">
        <v>132.74</v>
      </c>
      <c r="J6101" s="25">
        <v>140.5</v>
      </c>
      <c r="K6101" s="25">
        <v>137.84</v>
      </c>
      <c r="L6101" s="25">
        <v>132.74</v>
      </c>
      <c r="M6101" s="25">
        <v>164.6</v>
      </c>
      <c r="N6101" s="26">
        <v>0.87896500786250942</v>
      </c>
      <c r="O6101" s="26">
        <v>-0.18612236295223675</v>
      </c>
      <c r="P6101" s="26">
        <v>1.0316412280770334E-3</v>
      </c>
      <c r="Q6101" s="26">
        <v>-0.18612236295223675</v>
      </c>
      <c r="R6101" s="4">
        <v>2.9864713102248972</v>
      </c>
      <c r="S6101" s="26">
        <v>-0.18612236295223675</v>
      </c>
      <c r="T6101" s="5" t="s">
        <v>18314</v>
      </c>
    </row>
    <row r="6102" spans="1:20" x14ac:dyDescent="0.3">
      <c r="A6102" s="24" t="s">
        <v>18317</v>
      </c>
      <c r="B6102" s="1" t="s">
        <v>18318</v>
      </c>
      <c r="C6102" s="24" t="s">
        <v>18319</v>
      </c>
      <c r="D6102" s="25">
        <v>29.01</v>
      </c>
      <c r="E6102" s="25">
        <v>29.46</v>
      </c>
      <c r="F6102" s="25">
        <v>29.68</v>
      </c>
      <c r="G6102" s="25">
        <v>28.11</v>
      </c>
      <c r="H6102" s="25">
        <v>29.87</v>
      </c>
      <c r="I6102" s="25">
        <v>30.19</v>
      </c>
      <c r="J6102" s="25">
        <v>29.47</v>
      </c>
      <c r="K6102" s="25">
        <v>35.619999999999997</v>
      </c>
      <c r="L6102" s="25">
        <v>28.11</v>
      </c>
      <c r="M6102" s="25">
        <v>35.619999999999997</v>
      </c>
      <c r="N6102" s="26">
        <v>1.0764665405126441</v>
      </c>
      <c r="O6102" s="26">
        <v>0.10630347734380832</v>
      </c>
      <c r="P6102" s="26">
        <v>0.18707846410311058</v>
      </c>
      <c r="Q6102" s="26">
        <v>0.10630347734380832</v>
      </c>
      <c r="R6102" s="4">
        <v>0.7279762042664305</v>
      </c>
      <c r="S6102" s="26">
        <v>0.10630347734380832</v>
      </c>
      <c r="T6102" s="5" t="s">
        <v>18317</v>
      </c>
    </row>
    <row r="6103" spans="1:20" x14ac:dyDescent="0.3">
      <c r="A6103" s="24" t="s">
        <v>18320</v>
      </c>
      <c r="B6103" s="1" t="s">
        <v>18321</v>
      </c>
      <c r="C6103" s="24" t="s">
        <v>18322</v>
      </c>
      <c r="D6103" s="25">
        <v>32.36</v>
      </c>
      <c r="E6103" s="25">
        <v>34.090000000000003</v>
      </c>
      <c r="F6103" s="25">
        <v>33.93</v>
      </c>
      <c r="G6103" s="25">
        <v>33.54</v>
      </c>
      <c r="H6103" s="25">
        <v>34.340000000000003</v>
      </c>
      <c r="I6103" s="25">
        <v>37.409999999999997</v>
      </c>
      <c r="J6103" s="25">
        <v>34.93</v>
      </c>
      <c r="K6103" s="25">
        <v>36.5</v>
      </c>
      <c r="L6103" s="25">
        <v>32.36</v>
      </c>
      <c r="M6103" s="25">
        <v>37.409999999999997</v>
      </c>
      <c r="N6103" s="26">
        <v>1.0691457586618878</v>
      </c>
      <c r="O6103" s="26">
        <v>9.6458551808379742E-2</v>
      </c>
      <c r="P6103" s="26">
        <v>2.8396098523453251E-2</v>
      </c>
      <c r="Q6103" s="26">
        <v>9.6458551808379742E-2</v>
      </c>
      <c r="R6103" s="4">
        <v>1.5467413256617784</v>
      </c>
      <c r="S6103" s="26">
        <v>9.6458551808379742E-2</v>
      </c>
      <c r="T6103" s="5" t="s">
        <v>18320</v>
      </c>
    </row>
    <row r="6104" spans="1:20" x14ac:dyDescent="0.3">
      <c r="A6104" s="24" t="s">
        <v>18323</v>
      </c>
      <c r="B6104" s="1" t="s">
        <v>18324</v>
      </c>
      <c r="C6104" s="24" t="s">
        <v>18325</v>
      </c>
      <c r="D6104" s="25">
        <v>30.03</v>
      </c>
      <c r="E6104" s="25">
        <v>33.090000000000003</v>
      </c>
      <c r="F6104" s="25">
        <v>34.130000000000003</v>
      </c>
      <c r="G6104" s="25">
        <v>33.47</v>
      </c>
      <c r="H6104" s="25">
        <v>35.450000000000003</v>
      </c>
      <c r="I6104" s="25">
        <v>35.950000000000003</v>
      </c>
      <c r="J6104" s="25">
        <v>35.340000000000003</v>
      </c>
      <c r="K6104" s="25">
        <v>33.08</v>
      </c>
      <c r="L6104" s="25">
        <v>30.03</v>
      </c>
      <c r="M6104" s="25">
        <v>35.950000000000003</v>
      </c>
      <c r="N6104" s="26">
        <v>1.0696144430844552</v>
      </c>
      <c r="O6104" s="26">
        <v>9.7090851495321193E-2</v>
      </c>
      <c r="P6104" s="26">
        <v>8.6551679220874131E-2</v>
      </c>
      <c r="Q6104" s="26">
        <v>9.7090851495321193E-2</v>
      </c>
      <c r="R6104" s="4">
        <v>1.0627245018003146</v>
      </c>
      <c r="S6104" s="26">
        <v>9.7090851495321193E-2</v>
      </c>
      <c r="T6104" s="5" t="s">
        <v>18323</v>
      </c>
    </row>
    <row r="6105" spans="1:20" x14ac:dyDescent="0.3">
      <c r="A6105" s="24" t="s">
        <v>18326</v>
      </c>
      <c r="B6105" s="1" t="s">
        <v>18327</v>
      </c>
      <c r="C6105" s="24" t="s">
        <v>18328</v>
      </c>
      <c r="D6105" s="25">
        <v>57.65</v>
      </c>
      <c r="E6105" s="25">
        <v>66.47</v>
      </c>
      <c r="F6105" s="25">
        <v>57.79</v>
      </c>
      <c r="G6105" s="25">
        <v>59.81</v>
      </c>
      <c r="H6105" s="25">
        <v>61.76</v>
      </c>
      <c r="I6105" s="25">
        <v>61.65</v>
      </c>
      <c r="J6105" s="25">
        <v>59.96</v>
      </c>
      <c r="K6105" s="25">
        <v>63.44</v>
      </c>
      <c r="L6105" s="25">
        <v>57.65</v>
      </c>
      <c r="M6105" s="25">
        <v>66.47</v>
      </c>
      <c r="N6105" s="26">
        <v>1.0210574218103592</v>
      </c>
      <c r="O6105" s="26">
        <v>3.0064002191795332E-2</v>
      </c>
      <c r="P6105" s="26">
        <v>0.58258894848579446</v>
      </c>
      <c r="Q6105" s="26">
        <v>3.0064002191795332E-2</v>
      </c>
      <c r="R6105" s="4">
        <v>0.23463775804882414</v>
      </c>
      <c r="S6105" s="26">
        <v>3.0064002191795332E-2</v>
      </c>
      <c r="T6105" s="5" t="s">
        <v>18326</v>
      </c>
    </row>
    <row r="6106" spans="1:20" x14ac:dyDescent="0.3">
      <c r="A6106" s="24" t="s">
        <v>18329</v>
      </c>
      <c r="B6106" s="1" t="s">
        <v>18330</v>
      </c>
      <c r="C6106" s="24" t="s">
        <v>18331</v>
      </c>
      <c r="D6106" s="25">
        <v>80.489999999999995</v>
      </c>
      <c r="E6106" s="25">
        <v>83.85</v>
      </c>
      <c r="F6106" s="25">
        <v>82.23</v>
      </c>
      <c r="G6106" s="25">
        <v>84.56</v>
      </c>
      <c r="H6106" s="25">
        <v>77.290000000000006</v>
      </c>
      <c r="I6106" s="25">
        <v>81.5</v>
      </c>
      <c r="J6106" s="25">
        <v>80.099999999999994</v>
      </c>
      <c r="K6106" s="25">
        <v>76.77</v>
      </c>
      <c r="L6106" s="25">
        <v>76.77</v>
      </c>
      <c r="M6106" s="25">
        <v>84.56</v>
      </c>
      <c r="N6106" s="26">
        <v>0.95328118865702305</v>
      </c>
      <c r="O6106" s="26">
        <v>-6.9026267273506789E-2</v>
      </c>
      <c r="P6106" s="26">
        <v>3.7052985518711209E-2</v>
      </c>
      <c r="Q6106" s="26">
        <v>-6.9026267273506789E-2</v>
      </c>
      <c r="R6106" s="4">
        <v>1.4311767932969499</v>
      </c>
      <c r="S6106" s="26">
        <v>-6.9026267273506789E-2</v>
      </c>
      <c r="T6106" s="5" t="s">
        <v>18329</v>
      </c>
    </row>
    <row r="6107" spans="1:20" x14ac:dyDescent="0.3">
      <c r="A6107" s="24" t="s">
        <v>18332</v>
      </c>
      <c r="B6107" s="1" t="s">
        <v>18333</v>
      </c>
      <c r="C6107" s="24" t="s">
        <v>18334</v>
      </c>
      <c r="D6107" s="25">
        <v>38.44</v>
      </c>
      <c r="E6107" s="25">
        <v>38.68</v>
      </c>
      <c r="F6107" s="25">
        <v>38.130000000000003</v>
      </c>
      <c r="G6107" s="25">
        <v>41.76</v>
      </c>
      <c r="H6107" s="25">
        <v>39.729999999999997</v>
      </c>
      <c r="I6107" s="25">
        <v>41.59</v>
      </c>
      <c r="J6107" s="25">
        <v>37.67</v>
      </c>
      <c r="K6107" s="25">
        <v>39.64</v>
      </c>
      <c r="L6107" s="25">
        <v>37.67</v>
      </c>
      <c r="M6107" s="25">
        <v>41.76</v>
      </c>
      <c r="N6107" s="26">
        <v>1.0103178141519649</v>
      </c>
      <c r="O6107" s="26">
        <v>1.4809190776252305E-2</v>
      </c>
      <c r="P6107" s="26">
        <v>0.73951597047693451</v>
      </c>
      <c r="Q6107" s="26">
        <v>1.4809190776252305E-2</v>
      </c>
      <c r="R6107" s="4">
        <v>0.13105244260676113</v>
      </c>
      <c r="S6107" s="26">
        <v>1.4809190776252305E-2</v>
      </c>
      <c r="T6107" s="5" t="s">
        <v>18332</v>
      </c>
    </row>
    <row r="6108" spans="1:20" x14ac:dyDescent="0.3">
      <c r="A6108" s="24" t="s">
        <v>18335</v>
      </c>
      <c r="B6108" s="1" t="s">
        <v>18336</v>
      </c>
      <c r="C6108" s="24" t="s">
        <v>18337</v>
      </c>
      <c r="D6108" s="25">
        <v>490.73</v>
      </c>
      <c r="E6108" s="25">
        <v>511.53</v>
      </c>
      <c r="F6108" s="25">
        <v>504.19</v>
      </c>
      <c r="G6108" s="25">
        <v>498.57</v>
      </c>
      <c r="H6108" s="25">
        <v>616.76</v>
      </c>
      <c r="I6108" s="25">
        <v>623.08000000000004</v>
      </c>
      <c r="J6108" s="25">
        <v>618.52</v>
      </c>
      <c r="K6108" s="25">
        <v>565.39</v>
      </c>
      <c r="L6108" s="25">
        <v>490.73</v>
      </c>
      <c r="M6108" s="25">
        <v>623.08000000000004</v>
      </c>
      <c r="N6108" s="26">
        <v>1.2088408095679843</v>
      </c>
      <c r="O6108" s="26">
        <v>0.27362427075067058</v>
      </c>
      <c r="P6108" s="26">
        <v>3.2877896428783361E-4</v>
      </c>
      <c r="Q6108" s="26">
        <v>0.27362427075067058</v>
      </c>
      <c r="R6108" s="4">
        <v>3.483095976977387</v>
      </c>
      <c r="S6108" s="26">
        <v>0.27362427075067058</v>
      </c>
      <c r="T6108" s="5" t="s">
        <v>18335</v>
      </c>
    </row>
    <row r="6109" spans="1:20" x14ac:dyDescent="0.3">
      <c r="A6109" s="24" t="s">
        <v>18338</v>
      </c>
      <c r="B6109" s="1" t="s">
        <v>18339</v>
      </c>
      <c r="C6109" s="24" t="s">
        <v>18340</v>
      </c>
      <c r="D6109" s="25">
        <v>76.19</v>
      </c>
      <c r="E6109" s="25">
        <v>71.17</v>
      </c>
      <c r="F6109" s="25">
        <v>68.53</v>
      </c>
      <c r="G6109" s="25">
        <v>68.45</v>
      </c>
      <c r="H6109" s="25">
        <v>82.49</v>
      </c>
      <c r="I6109" s="25">
        <v>87.37</v>
      </c>
      <c r="J6109" s="25">
        <v>91.76</v>
      </c>
      <c r="K6109" s="25">
        <v>73.95</v>
      </c>
      <c r="L6109" s="25">
        <v>68.45</v>
      </c>
      <c r="M6109" s="25">
        <v>91.76</v>
      </c>
      <c r="N6109" s="26">
        <v>1.1801716255187451</v>
      </c>
      <c r="O6109" s="26">
        <v>0.23899667762114668</v>
      </c>
      <c r="P6109" s="26">
        <v>2.3087506267235502E-2</v>
      </c>
      <c r="Q6109" s="26">
        <v>0.23899667762114668</v>
      </c>
      <c r="R6109" s="4">
        <v>1.6366229736599673</v>
      </c>
      <c r="S6109" s="26">
        <v>0.23899667762114668</v>
      </c>
      <c r="T6109" s="5" t="s">
        <v>18338</v>
      </c>
    </row>
    <row r="6110" spans="1:20" x14ac:dyDescent="0.3">
      <c r="A6110" s="24" t="s">
        <v>18341</v>
      </c>
      <c r="B6110" s="1" t="s">
        <v>18342</v>
      </c>
      <c r="C6110" s="24" t="s">
        <v>18343</v>
      </c>
      <c r="D6110" s="25">
        <v>13.53</v>
      </c>
      <c r="E6110" s="25">
        <v>14.6</v>
      </c>
      <c r="F6110" s="25">
        <v>15.18</v>
      </c>
      <c r="G6110" s="25">
        <v>13.48</v>
      </c>
      <c r="H6110" s="25">
        <v>14.48</v>
      </c>
      <c r="I6110" s="25">
        <v>15.61</v>
      </c>
      <c r="J6110" s="25">
        <v>16.05</v>
      </c>
      <c r="K6110" s="25">
        <v>15.06</v>
      </c>
      <c r="L6110" s="25">
        <v>13.48</v>
      </c>
      <c r="M6110" s="25">
        <v>16.05</v>
      </c>
      <c r="N6110" s="26">
        <v>1.0776545166402536</v>
      </c>
      <c r="O6110" s="26">
        <v>0.10789474115515277</v>
      </c>
      <c r="P6110" s="26">
        <v>8.6434746086805639E-2</v>
      </c>
      <c r="Q6110" s="26">
        <v>0.10789474115515277</v>
      </c>
      <c r="R6110" s="4">
        <v>1.0633116394618058</v>
      </c>
      <c r="S6110" s="26">
        <v>0.10789474115515277</v>
      </c>
      <c r="T6110" s="5" t="s">
        <v>18341</v>
      </c>
    </row>
    <row r="6111" spans="1:20" x14ac:dyDescent="0.3">
      <c r="A6111" s="24" t="s">
        <v>18344</v>
      </c>
      <c r="B6111" s="1" t="s">
        <v>18345</v>
      </c>
      <c r="C6111" s="24" t="s">
        <v>18346</v>
      </c>
      <c r="D6111" s="25">
        <v>47.74</v>
      </c>
      <c r="E6111" s="25">
        <v>52.89</v>
      </c>
      <c r="F6111" s="25">
        <v>51.07</v>
      </c>
      <c r="G6111" s="25">
        <v>49.79</v>
      </c>
      <c r="H6111" s="25">
        <v>47.82</v>
      </c>
      <c r="I6111" s="25">
        <v>46.45</v>
      </c>
      <c r="J6111" s="25">
        <v>52.66</v>
      </c>
      <c r="K6111" s="25">
        <v>45.05</v>
      </c>
      <c r="L6111" s="25">
        <v>45.05</v>
      </c>
      <c r="M6111" s="25">
        <v>52.89</v>
      </c>
      <c r="N6111" s="26">
        <v>0.95280162787235112</v>
      </c>
      <c r="O6111" s="26">
        <v>-6.9752216822445076E-2</v>
      </c>
      <c r="P6111" s="26">
        <v>0.27464219934311301</v>
      </c>
      <c r="Q6111" s="26">
        <v>-6.9752216822445076E-2</v>
      </c>
      <c r="R6111" s="4">
        <v>0.56123273172491739</v>
      </c>
      <c r="S6111" s="26">
        <v>-6.9752216822445076E-2</v>
      </c>
      <c r="T6111" s="5" t="s">
        <v>18344</v>
      </c>
    </row>
    <row r="6112" spans="1:20" x14ac:dyDescent="0.3">
      <c r="A6112" s="24" t="s">
        <v>18347</v>
      </c>
      <c r="B6112" s="1" t="s">
        <v>18348</v>
      </c>
      <c r="C6112" s="24" t="s">
        <v>18349</v>
      </c>
      <c r="D6112" s="25">
        <v>19.02</v>
      </c>
      <c r="E6112" s="25">
        <v>19.100000000000001</v>
      </c>
      <c r="F6112" s="25">
        <v>18.920000000000002</v>
      </c>
      <c r="G6112" s="25">
        <v>17.91</v>
      </c>
      <c r="H6112" s="25">
        <v>18.11</v>
      </c>
      <c r="I6112" s="25">
        <v>19.88</v>
      </c>
      <c r="J6112" s="25">
        <v>16.96</v>
      </c>
      <c r="K6112" s="25">
        <v>20.2</v>
      </c>
      <c r="L6112" s="25">
        <v>16.96</v>
      </c>
      <c r="M6112" s="25">
        <v>20.2</v>
      </c>
      <c r="N6112" s="26">
        <v>1.0026684456304202</v>
      </c>
      <c r="O6112" s="26">
        <v>3.8446259685049299E-3</v>
      </c>
      <c r="P6112" s="26">
        <v>0.95291387397832328</v>
      </c>
      <c r="Q6112" s="26">
        <v>3.8446259685049299E-3</v>
      </c>
      <c r="R6112" s="4">
        <v>2.0946349882380349E-2</v>
      </c>
      <c r="S6112" s="26">
        <v>3.8446259685049299E-3</v>
      </c>
      <c r="T6112" s="5" t="s">
        <v>18347</v>
      </c>
    </row>
    <row r="6113" spans="1:20" x14ac:dyDescent="0.3">
      <c r="A6113" s="24" t="s">
        <v>18350</v>
      </c>
      <c r="B6113" s="1" t="s">
        <v>18351</v>
      </c>
      <c r="C6113" s="24" t="s">
        <v>18352</v>
      </c>
      <c r="D6113" s="25">
        <v>22.35</v>
      </c>
      <c r="E6113" s="25">
        <v>25.37</v>
      </c>
      <c r="F6113" s="25">
        <v>24.24</v>
      </c>
      <c r="G6113" s="25">
        <v>24.29</v>
      </c>
      <c r="H6113" s="25">
        <v>22.47</v>
      </c>
      <c r="I6113" s="25">
        <v>28.8</v>
      </c>
      <c r="J6113" s="25">
        <v>31.3</v>
      </c>
      <c r="K6113" s="25">
        <v>28.12</v>
      </c>
      <c r="L6113" s="25">
        <v>22.35</v>
      </c>
      <c r="M6113" s="25">
        <v>31.3</v>
      </c>
      <c r="N6113" s="26">
        <v>1.150025974025974</v>
      </c>
      <c r="O6113" s="26">
        <v>0.20166644566990341</v>
      </c>
      <c r="P6113" s="26">
        <v>0.11611169022496227</v>
      </c>
      <c r="Q6113" s="26">
        <v>0.20166644566990341</v>
      </c>
      <c r="R6113" s="4">
        <v>0.93512405291770206</v>
      </c>
      <c r="S6113" s="26">
        <v>0.20166644566990341</v>
      </c>
      <c r="T6113" s="5" t="s">
        <v>18350</v>
      </c>
    </row>
    <row r="6114" spans="1:20" x14ac:dyDescent="0.3">
      <c r="A6114" s="24" t="s">
        <v>18353</v>
      </c>
      <c r="B6114" s="1" t="s">
        <v>18354</v>
      </c>
      <c r="C6114" s="24" t="s">
        <v>18355</v>
      </c>
      <c r="D6114" s="25">
        <v>16.45</v>
      </c>
      <c r="E6114" s="25">
        <v>12.91</v>
      </c>
      <c r="F6114" s="25">
        <v>12.19</v>
      </c>
      <c r="G6114" s="25">
        <v>14.11</v>
      </c>
      <c r="H6114" s="25">
        <v>14.92</v>
      </c>
      <c r="I6114" s="25">
        <v>12.81</v>
      </c>
      <c r="J6114" s="25">
        <v>14.65</v>
      </c>
      <c r="K6114" s="25">
        <v>17.66</v>
      </c>
      <c r="L6114" s="25">
        <v>12.19</v>
      </c>
      <c r="M6114" s="25">
        <v>17.66</v>
      </c>
      <c r="N6114" s="26">
        <v>1.0786920589292133</v>
      </c>
      <c r="O6114" s="26">
        <v>0.10928306828908128</v>
      </c>
      <c r="P6114" s="26">
        <v>0.45390809298719081</v>
      </c>
      <c r="Q6114" s="26">
        <v>0.10928306828908128</v>
      </c>
      <c r="R6114" s="4">
        <v>0.34303207390322765</v>
      </c>
      <c r="S6114" s="26">
        <v>0.10928306828908128</v>
      </c>
      <c r="T6114" s="5" t="s">
        <v>18353</v>
      </c>
    </row>
    <row r="6115" spans="1:20" x14ac:dyDescent="0.3">
      <c r="A6115" s="24" t="s">
        <v>18356</v>
      </c>
      <c r="B6115" s="1" t="s">
        <v>18357</v>
      </c>
      <c r="C6115" s="24" t="s">
        <v>18358</v>
      </c>
      <c r="D6115" s="25">
        <v>41.54</v>
      </c>
      <c r="E6115" s="25">
        <v>42.68</v>
      </c>
      <c r="F6115" s="25">
        <v>43.67</v>
      </c>
      <c r="G6115" s="25">
        <v>39.79</v>
      </c>
      <c r="H6115" s="25">
        <v>35.590000000000003</v>
      </c>
      <c r="I6115" s="25">
        <v>37.340000000000003</v>
      </c>
      <c r="J6115" s="25">
        <v>37.020000000000003</v>
      </c>
      <c r="K6115" s="25">
        <v>41.47</v>
      </c>
      <c r="L6115" s="25">
        <v>35.590000000000003</v>
      </c>
      <c r="M6115" s="25">
        <v>43.67</v>
      </c>
      <c r="N6115" s="26">
        <v>0.90302958015267176</v>
      </c>
      <c r="O6115" s="26">
        <v>-0.14715484866449013</v>
      </c>
      <c r="P6115" s="26">
        <v>3.6239675856329374E-2</v>
      </c>
      <c r="Q6115" s="26">
        <v>-0.14715484866449013</v>
      </c>
      <c r="R6115" s="4">
        <v>1.4408156954995586</v>
      </c>
      <c r="S6115" s="26">
        <v>-0.14715484866449013</v>
      </c>
      <c r="T6115" s="5" t="s">
        <v>18356</v>
      </c>
    </row>
    <row r="6116" spans="1:20" x14ac:dyDescent="0.3">
      <c r="A6116" s="24" t="s">
        <v>18359</v>
      </c>
      <c r="B6116" s="1" t="s">
        <v>18360</v>
      </c>
      <c r="C6116" s="24" t="s">
        <v>18361</v>
      </c>
      <c r="D6116" s="25">
        <v>51.51</v>
      </c>
      <c r="E6116" s="25">
        <v>43.5</v>
      </c>
      <c r="F6116" s="25">
        <v>56.61</v>
      </c>
      <c r="G6116" s="25">
        <v>51.53</v>
      </c>
      <c r="H6116" s="25">
        <v>50.26</v>
      </c>
      <c r="I6116" s="25">
        <v>52.43</v>
      </c>
      <c r="J6116" s="25">
        <v>49.31</v>
      </c>
      <c r="K6116" s="25">
        <v>53.3</v>
      </c>
      <c r="L6116" s="25">
        <v>43.5</v>
      </c>
      <c r="M6116" s="25">
        <v>56.61</v>
      </c>
      <c r="N6116" s="26">
        <v>1.0105833128230373</v>
      </c>
      <c r="O6116" s="26">
        <v>1.518826287751417E-2</v>
      </c>
      <c r="P6116" s="26">
        <v>0.85729526835376924</v>
      </c>
      <c r="Q6116" s="26">
        <v>1.518826287751417E-2</v>
      </c>
      <c r="R6116" s="4">
        <v>6.6869573256257892E-2</v>
      </c>
      <c r="S6116" s="26">
        <v>1.518826287751417E-2</v>
      </c>
      <c r="T6116" s="5" t="s">
        <v>18359</v>
      </c>
    </row>
    <row r="6117" spans="1:20" x14ac:dyDescent="0.3">
      <c r="A6117" s="24" t="s">
        <v>18362</v>
      </c>
      <c r="B6117" s="1" t="s">
        <v>18363</v>
      </c>
      <c r="C6117" s="24" t="s">
        <v>18364</v>
      </c>
      <c r="D6117" s="25">
        <v>54</v>
      </c>
      <c r="E6117" s="25">
        <v>54.03</v>
      </c>
      <c r="F6117" s="25">
        <v>54.95</v>
      </c>
      <c r="G6117" s="25">
        <v>55.46</v>
      </c>
      <c r="H6117" s="25">
        <v>64.930000000000007</v>
      </c>
      <c r="I6117" s="25">
        <v>56.81</v>
      </c>
      <c r="J6117" s="25">
        <v>62.02</v>
      </c>
      <c r="K6117" s="25">
        <v>59.91</v>
      </c>
      <c r="L6117" s="25">
        <v>54</v>
      </c>
      <c r="M6117" s="25">
        <v>64.930000000000007</v>
      </c>
      <c r="N6117" s="26">
        <v>1.1155008240249038</v>
      </c>
      <c r="O6117" s="26">
        <v>0.15769157930702277</v>
      </c>
      <c r="P6117" s="26">
        <v>1.1307440451385882E-2</v>
      </c>
      <c r="Q6117" s="26">
        <v>0.15769157930702277</v>
      </c>
      <c r="R6117" s="4">
        <v>1.9466356907102873</v>
      </c>
      <c r="S6117" s="26">
        <v>0.15769157930702277</v>
      </c>
      <c r="T6117" s="5" t="s">
        <v>18362</v>
      </c>
    </row>
    <row r="6118" spans="1:20" x14ac:dyDescent="0.3">
      <c r="A6118" s="24" t="s">
        <v>18365</v>
      </c>
      <c r="B6118" s="1" t="s">
        <v>18366</v>
      </c>
      <c r="C6118" s="24" t="s">
        <v>18367</v>
      </c>
      <c r="D6118" s="25">
        <v>10.57</v>
      </c>
      <c r="E6118" s="25">
        <v>9.92</v>
      </c>
      <c r="F6118" s="25">
        <v>9.43</v>
      </c>
      <c r="G6118" s="25">
        <v>9.43</v>
      </c>
      <c r="H6118" s="25">
        <v>9.0399999999999991</v>
      </c>
      <c r="I6118" s="25">
        <v>10.94</v>
      </c>
      <c r="J6118" s="25">
        <v>11.17</v>
      </c>
      <c r="K6118" s="25">
        <v>10.6</v>
      </c>
      <c r="L6118" s="25">
        <v>9.0399999999999991</v>
      </c>
      <c r="M6118" s="25">
        <v>11.17</v>
      </c>
      <c r="N6118" s="26">
        <v>1.0609911054637864</v>
      </c>
      <c r="O6118" s="26">
        <v>8.5412561853927996E-2</v>
      </c>
      <c r="P6118" s="26">
        <v>0.31802256089103847</v>
      </c>
      <c r="Q6118" s="26">
        <v>8.5412561853927996E-2</v>
      </c>
      <c r="R6118" s="4">
        <v>0.49754206956609143</v>
      </c>
      <c r="S6118" s="26">
        <v>8.5412561853927996E-2</v>
      </c>
      <c r="T6118" s="5" t="s">
        <v>18365</v>
      </c>
    </row>
    <row r="6119" spans="1:20" x14ac:dyDescent="0.3">
      <c r="A6119" s="24" t="s">
        <v>18368</v>
      </c>
      <c r="B6119" s="1" t="s">
        <v>18369</v>
      </c>
      <c r="C6119" s="24" t="s">
        <v>18370</v>
      </c>
      <c r="D6119" s="25">
        <v>148.5</v>
      </c>
      <c r="E6119" s="25">
        <v>142.34</v>
      </c>
      <c r="F6119" s="25">
        <v>149.71</v>
      </c>
      <c r="G6119" s="25">
        <v>136.55000000000001</v>
      </c>
      <c r="H6119" s="25">
        <v>175.33</v>
      </c>
      <c r="I6119" s="25">
        <v>175.41</v>
      </c>
      <c r="J6119" s="25">
        <v>180.18</v>
      </c>
      <c r="K6119" s="25">
        <v>160.66999999999999</v>
      </c>
      <c r="L6119" s="25">
        <v>136.55000000000001</v>
      </c>
      <c r="M6119" s="25">
        <v>180.18</v>
      </c>
      <c r="N6119" s="26">
        <v>1.1983884941951133</v>
      </c>
      <c r="O6119" s="26">
        <v>0.26109567756806584</v>
      </c>
      <c r="P6119" s="26">
        <v>1.5219898818730228E-3</v>
      </c>
      <c r="Q6119" s="26">
        <v>0.26109567756806584</v>
      </c>
      <c r="R6119" s="4">
        <v>2.8175882347279426</v>
      </c>
      <c r="S6119" s="26">
        <v>0.26109567756806584</v>
      </c>
      <c r="T6119" s="5" t="s">
        <v>18368</v>
      </c>
    </row>
    <row r="6120" spans="1:20" x14ac:dyDescent="0.3">
      <c r="A6120" s="24" t="s">
        <v>18371</v>
      </c>
      <c r="B6120" s="1" t="s">
        <v>18372</v>
      </c>
      <c r="C6120" s="24" t="s">
        <v>18373</v>
      </c>
      <c r="D6120" s="25">
        <v>13.43</v>
      </c>
      <c r="E6120" s="25">
        <v>15.18</v>
      </c>
      <c r="F6120" s="25">
        <v>15.39</v>
      </c>
      <c r="G6120" s="25">
        <v>15.18</v>
      </c>
      <c r="H6120" s="25">
        <v>18.3</v>
      </c>
      <c r="I6120" s="25">
        <v>16.43</v>
      </c>
      <c r="J6120" s="25">
        <v>17.309999999999999</v>
      </c>
      <c r="K6120" s="25">
        <v>13.98</v>
      </c>
      <c r="L6120" s="25">
        <v>13.43</v>
      </c>
      <c r="M6120" s="25">
        <v>18.3</v>
      </c>
      <c r="N6120" s="26">
        <v>1.115579587698547</v>
      </c>
      <c r="O6120" s="26">
        <v>0.15779344202861487</v>
      </c>
      <c r="P6120" s="26">
        <v>0.14839779967539374</v>
      </c>
      <c r="Q6120" s="26">
        <v>0.15779344202861487</v>
      </c>
      <c r="R6120" s="4">
        <v>0.82857253838259293</v>
      </c>
      <c r="S6120" s="26">
        <v>0.15779344202861487</v>
      </c>
      <c r="T6120" s="5" t="s">
        <v>18371</v>
      </c>
    </row>
    <row r="6121" spans="1:20" x14ac:dyDescent="0.3">
      <c r="A6121" s="24" t="s">
        <v>18374</v>
      </c>
      <c r="B6121" s="1" t="s">
        <v>18375</v>
      </c>
      <c r="C6121" s="24" t="s">
        <v>18376</v>
      </c>
      <c r="D6121" s="25">
        <v>35.22</v>
      </c>
      <c r="E6121" s="25">
        <v>38.44</v>
      </c>
      <c r="F6121" s="25">
        <v>38.03</v>
      </c>
      <c r="G6121" s="25">
        <v>39.68</v>
      </c>
      <c r="H6121" s="25">
        <v>35.85</v>
      </c>
      <c r="I6121" s="25">
        <v>41.62</v>
      </c>
      <c r="J6121" s="25">
        <v>47.86</v>
      </c>
      <c r="K6121" s="25">
        <v>43.62</v>
      </c>
      <c r="L6121" s="25">
        <v>35.22</v>
      </c>
      <c r="M6121" s="25">
        <v>47.86</v>
      </c>
      <c r="N6121" s="26">
        <v>1.116139261412433</v>
      </c>
      <c r="O6121" s="26">
        <v>0.15851704438451902</v>
      </c>
      <c r="P6121" s="26">
        <v>0.15045974514143137</v>
      </c>
      <c r="Q6121" s="26">
        <v>0.15851704438451902</v>
      </c>
      <c r="R6121" s="4">
        <v>0.82257967815263977</v>
      </c>
      <c r="S6121" s="26">
        <v>0.15851704438451902</v>
      </c>
      <c r="T6121" s="5" t="s">
        <v>18374</v>
      </c>
    </row>
    <row r="6122" spans="1:20" x14ac:dyDescent="0.3">
      <c r="A6122" s="24" t="s">
        <v>18377</v>
      </c>
      <c r="B6122" s="1" t="s">
        <v>18378</v>
      </c>
      <c r="C6122" s="24" t="s">
        <v>18379</v>
      </c>
      <c r="D6122" s="25">
        <v>8.67</v>
      </c>
      <c r="E6122" s="25">
        <v>8.1300000000000008</v>
      </c>
      <c r="F6122" s="25">
        <v>7.99</v>
      </c>
      <c r="G6122" s="25">
        <v>7.86</v>
      </c>
      <c r="H6122" s="25">
        <v>9.3699999999999992</v>
      </c>
      <c r="I6122" s="25">
        <v>9.52</v>
      </c>
      <c r="J6122" s="25">
        <v>8.9600000000000009</v>
      </c>
      <c r="K6122" s="25">
        <v>10.92</v>
      </c>
      <c r="L6122" s="25">
        <v>7.86</v>
      </c>
      <c r="M6122" s="25">
        <v>10.92</v>
      </c>
      <c r="N6122" s="26">
        <v>1.1874425727411946</v>
      </c>
      <c r="O6122" s="26">
        <v>0.2478577433173875</v>
      </c>
      <c r="P6122" s="26">
        <v>1.6113785644197326E-2</v>
      </c>
      <c r="Q6122" s="26">
        <v>0.2478577433173875</v>
      </c>
      <c r="R6122" s="4">
        <v>1.7928024179143518</v>
      </c>
      <c r="S6122" s="26">
        <v>0.2478577433173875</v>
      </c>
      <c r="T6122" s="5" t="s">
        <v>18377</v>
      </c>
    </row>
    <row r="6123" spans="1:20" x14ac:dyDescent="0.3">
      <c r="A6123" s="24" t="s">
        <v>18380</v>
      </c>
      <c r="B6123" s="1" t="s">
        <v>18381</v>
      </c>
      <c r="C6123" s="24" t="s">
        <v>18382</v>
      </c>
      <c r="D6123" s="25">
        <v>57.11</v>
      </c>
      <c r="E6123" s="25">
        <v>57.94</v>
      </c>
      <c r="F6123" s="25">
        <v>54.81</v>
      </c>
      <c r="G6123" s="25">
        <v>54.92</v>
      </c>
      <c r="H6123" s="25">
        <v>44.72</v>
      </c>
      <c r="I6123" s="25">
        <v>52.16</v>
      </c>
      <c r="J6123" s="25">
        <v>53.2</v>
      </c>
      <c r="K6123" s="25">
        <v>68.95</v>
      </c>
      <c r="L6123" s="25">
        <v>44.72</v>
      </c>
      <c r="M6123" s="25">
        <v>68.95</v>
      </c>
      <c r="N6123" s="26">
        <v>0.97441943233383732</v>
      </c>
      <c r="O6123" s="26">
        <v>-3.7385190448417475E-2</v>
      </c>
      <c r="P6123" s="26">
        <v>0.78968215957006027</v>
      </c>
      <c r="Q6123" s="26">
        <v>-3.7385190448417475E-2</v>
      </c>
      <c r="R6123" s="4">
        <v>0.10254767341887058</v>
      </c>
      <c r="S6123" s="26">
        <v>-3.7385190448417475E-2</v>
      </c>
      <c r="T6123" s="5" t="s">
        <v>18380</v>
      </c>
    </row>
    <row r="6124" spans="1:20" x14ac:dyDescent="0.3">
      <c r="A6124" s="24" t="s">
        <v>18383</v>
      </c>
      <c r="B6124" s="1" t="s">
        <v>18384</v>
      </c>
      <c r="C6124" s="24" t="s">
        <v>18385</v>
      </c>
      <c r="D6124" s="25">
        <v>43.7</v>
      </c>
      <c r="E6124" s="25">
        <v>42.52</v>
      </c>
      <c r="F6124" s="25">
        <v>42</v>
      </c>
      <c r="G6124" s="25">
        <v>38.35</v>
      </c>
      <c r="H6124" s="25">
        <v>36.78</v>
      </c>
      <c r="I6124" s="25">
        <v>39.03</v>
      </c>
      <c r="J6124" s="25">
        <v>39.53</v>
      </c>
      <c r="K6124" s="25">
        <v>49.4</v>
      </c>
      <c r="L6124" s="25">
        <v>36.78</v>
      </c>
      <c r="M6124" s="25">
        <v>49.4</v>
      </c>
      <c r="N6124" s="26">
        <v>0.98901362790418457</v>
      </c>
      <c r="O6124" s="26">
        <v>-1.5937694454717904E-2</v>
      </c>
      <c r="P6124" s="26">
        <v>0.8849703917736802</v>
      </c>
      <c r="Q6124" s="26">
        <v>-1.5937694454717904E-2</v>
      </c>
      <c r="R6124" s="4">
        <v>5.3071259137668532E-2</v>
      </c>
      <c r="S6124" s="26">
        <v>-1.5937694454717904E-2</v>
      </c>
      <c r="T6124" s="5" t="s">
        <v>18383</v>
      </c>
    </row>
    <row r="6125" spans="1:20" x14ac:dyDescent="0.3">
      <c r="A6125" s="24" t="s">
        <v>18386</v>
      </c>
      <c r="B6125" s="1" t="s">
        <v>18387</v>
      </c>
      <c r="C6125" s="24" t="s">
        <v>18388</v>
      </c>
      <c r="D6125" s="25">
        <v>41.29</v>
      </c>
      <c r="E6125" s="25">
        <v>47.29</v>
      </c>
      <c r="F6125" s="25">
        <v>43.4</v>
      </c>
      <c r="G6125" s="25">
        <v>41.61</v>
      </c>
      <c r="H6125" s="25">
        <v>45.14</v>
      </c>
      <c r="I6125" s="25">
        <v>46.55</v>
      </c>
      <c r="J6125" s="25">
        <v>46.36</v>
      </c>
      <c r="K6125" s="25">
        <v>55.02</v>
      </c>
      <c r="L6125" s="25">
        <v>41.29</v>
      </c>
      <c r="M6125" s="25">
        <v>55.02</v>
      </c>
      <c r="N6125" s="26">
        <v>1.1122184457630051</v>
      </c>
      <c r="O6125" s="26">
        <v>0.15344016905810648</v>
      </c>
      <c r="P6125" s="26">
        <v>0.11658689709830326</v>
      </c>
      <c r="Q6125" s="26">
        <v>0.15344016905810648</v>
      </c>
      <c r="R6125" s="4">
        <v>0.93335025607497368</v>
      </c>
      <c r="S6125" s="26">
        <v>0.15344016905810648</v>
      </c>
      <c r="T6125" s="5" t="s">
        <v>18386</v>
      </c>
    </row>
    <row r="6126" spans="1:20" x14ac:dyDescent="0.3">
      <c r="A6126" s="24" t="s">
        <v>18389</v>
      </c>
      <c r="B6126" s="1" t="s">
        <v>18390</v>
      </c>
      <c r="C6126" s="24" t="s">
        <v>18391</v>
      </c>
      <c r="D6126" s="25">
        <v>47.86</v>
      </c>
      <c r="E6126" s="25">
        <v>50.2</v>
      </c>
      <c r="F6126" s="25">
        <v>51.45</v>
      </c>
      <c r="G6126" s="25">
        <v>46.78</v>
      </c>
      <c r="H6126" s="25">
        <v>48.55</v>
      </c>
      <c r="I6126" s="25">
        <v>49.85</v>
      </c>
      <c r="J6126" s="25">
        <v>56.25</v>
      </c>
      <c r="K6126" s="25">
        <v>49.74</v>
      </c>
      <c r="L6126" s="25">
        <v>46.78</v>
      </c>
      <c r="M6126" s="25">
        <v>56.25</v>
      </c>
      <c r="N6126" s="26">
        <v>1.0412654745529575</v>
      </c>
      <c r="O6126" s="26">
        <v>5.8337936066137464E-2</v>
      </c>
      <c r="P6126" s="26">
        <v>0.35986865516756894</v>
      </c>
      <c r="Q6126" s="26">
        <v>5.8337936066137464E-2</v>
      </c>
      <c r="R6126" s="4">
        <v>0.44385597907809793</v>
      </c>
      <c r="S6126" s="26">
        <v>5.8337936066137464E-2</v>
      </c>
      <c r="T6126" s="5" t="s">
        <v>18389</v>
      </c>
    </row>
    <row r="6127" spans="1:20" x14ac:dyDescent="0.3">
      <c r="A6127" s="24" t="s">
        <v>18392</v>
      </c>
      <c r="B6127" s="1" t="s">
        <v>18393</v>
      </c>
      <c r="C6127" s="24" t="s">
        <v>18394</v>
      </c>
      <c r="D6127" s="25">
        <v>13.19</v>
      </c>
      <c r="E6127" s="25">
        <v>12.08</v>
      </c>
      <c r="F6127" s="25">
        <v>12.29</v>
      </c>
      <c r="G6127" s="25">
        <v>11.59</v>
      </c>
      <c r="H6127" s="25">
        <v>11.21</v>
      </c>
      <c r="I6127" s="25">
        <v>13.8</v>
      </c>
      <c r="J6127" s="25">
        <v>12.81</v>
      </c>
      <c r="K6127" s="25">
        <v>14.21</v>
      </c>
      <c r="L6127" s="25">
        <v>11.21</v>
      </c>
      <c r="M6127" s="25">
        <v>14.21</v>
      </c>
      <c r="N6127" s="26">
        <v>1.0585961342828076</v>
      </c>
      <c r="O6127" s="26">
        <v>8.2152290748749357E-2</v>
      </c>
      <c r="P6127" s="26">
        <v>0.3720758622323026</v>
      </c>
      <c r="Q6127" s="26">
        <v>8.2152290748749357E-2</v>
      </c>
      <c r="R6127" s="4">
        <v>0.42936850315594222</v>
      </c>
      <c r="S6127" s="26">
        <v>8.2152290748749357E-2</v>
      </c>
      <c r="T6127" s="5" t="s">
        <v>18392</v>
      </c>
    </row>
    <row r="6128" spans="1:20" x14ac:dyDescent="0.3">
      <c r="A6128" s="24" t="s">
        <v>18395</v>
      </c>
      <c r="B6128" s="1" t="s">
        <v>18396</v>
      </c>
      <c r="C6128" s="24" t="s">
        <v>18397</v>
      </c>
      <c r="D6128" s="25">
        <v>5.6</v>
      </c>
      <c r="E6128" s="25">
        <v>6.94</v>
      </c>
      <c r="F6128" s="25">
        <v>5.59</v>
      </c>
      <c r="G6128" s="25">
        <v>7.15</v>
      </c>
      <c r="H6128" s="25">
        <v>7.19</v>
      </c>
      <c r="I6128" s="25">
        <v>8.58</v>
      </c>
      <c r="J6128" s="25">
        <v>9.9</v>
      </c>
      <c r="K6128" s="25">
        <v>10.61</v>
      </c>
      <c r="L6128" s="25">
        <v>5.59</v>
      </c>
      <c r="M6128" s="25">
        <v>10.61</v>
      </c>
      <c r="N6128" s="26">
        <v>1.4351265822784809</v>
      </c>
      <c r="O6128" s="26">
        <v>0.52117799235141948</v>
      </c>
      <c r="P6128" s="26">
        <v>1.9013813062724847E-2</v>
      </c>
      <c r="Q6128" s="26">
        <v>0.52117799235141948</v>
      </c>
      <c r="R6128" s="4">
        <v>1.7209307802391491</v>
      </c>
      <c r="S6128" s="26">
        <v>0.52117799235141948</v>
      </c>
      <c r="T6128" s="5" t="s">
        <v>18395</v>
      </c>
    </row>
    <row r="6129" spans="1:20" x14ac:dyDescent="0.3">
      <c r="A6129" s="24" t="s">
        <v>18398</v>
      </c>
      <c r="B6129" s="1" t="s">
        <v>18399</v>
      </c>
      <c r="C6129" s="24" t="s">
        <v>18400</v>
      </c>
      <c r="D6129" s="25">
        <v>122.46</v>
      </c>
      <c r="E6129" s="25">
        <v>134.41999999999999</v>
      </c>
      <c r="F6129" s="25">
        <v>123.85</v>
      </c>
      <c r="G6129" s="25">
        <v>125.61</v>
      </c>
      <c r="H6129" s="25">
        <v>134.31</v>
      </c>
      <c r="I6129" s="25">
        <v>135.43</v>
      </c>
      <c r="J6129" s="25">
        <v>137.30000000000001</v>
      </c>
      <c r="K6129" s="25">
        <v>149.75</v>
      </c>
      <c r="L6129" s="25">
        <v>122.46</v>
      </c>
      <c r="M6129" s="25">
        <v>149.75</v>
      </c>
      <c r="N6129" s="26">
        <v>1.0996366078129318</v>
      </c>
      <c r="O6129" s="26">
        <v>0.13702684127512205</v>
      </c>
      <c r="P6129" s="26">
        <v>3.0314344122574655E-2</v>
      </c>
      <c r="Q6129" s="26">
        <v>0.13702684127512205</v>
      </c>
      <c r="R6129" s="4">
        <v>1.5183518236694249</v>
      </c>
      <c r="S6129" s="26">
        <v>0.13702684127512205</v>
      </c>
      <c r="T6129" s="5" t="s">
        <v>18398</v>
      </c>
    </row>
    <row r="6130" spans="1:20" x14ac:dyDescent="0.3">
      <c r="A6130" s="24" t="s">
        <v>18401</v>
      </c>
      <c r="B6130" s="1" t="s">
        <v>18402</v>
      </c>
      <c r="C6130" s="24" t="s">
        <v>18403</v>
      </c>
      <c r="D6130" s="25">
        <v>104.9</v>
      </c>
      <c r="E6130" s="25">
        <v>109.12</v>
      </c>
      <c r="F6130" s="25">
        <v>111.26</v>
      </c>
      <c r="G6130" s="25">
        <v>105.08</v>
      </c>
      <c r="H6130" s="25">
        <v>110.61</v>
      </c>
      <c r="I6130" s="25">
        <v>118.73</v>
      </c>
      <c r="J6130" s="25">
        <v>117.51</v>
      </c>
      <c r="K6130" s="25">
        <v>130.86000000000001</v>
      </c>
      <c r="L6130" s="25">
        <v>104.9</v>
      </c>
      <c r="M6130" s="25">
        <v>130.86000000000001</v>
      </c>
      <c r="N6130" s="26">
        <v>1.1100241658146668</v>
      </c>
      <c r="O6130" s="26">
        <v>0.15059108515328509</v>
      </c>
      <c r="P6130" s="26">
        <v>3.8736614823656548E-2</v>
      </c>
      <c r="Q6130" s="26">
        <v>0.15059108515328509</v>
      </c>
      <c r="R6130" s="4">
        <v>1.4118783347692787</v>
      </c>
      <c r="S6130" s="26">
        <v>0.15059108515328509</v>
      </c>
      <c r="T6130" s="5" t="s">
        <v>18401</v>
      </c>
    </row>
    <row r="6131" spans="1:20" x14ac:dyDescent="0.3">
      <c r="A6131" s="24" t="s">
        <v>18404</v>
      </c>
      <c r="B6131" s="1" t="s">
        <v>18405</v>
      </c>
      <c r="C6131" s="24" t="s">
        <v>18406</v>
      </c>
      <c r="D6131" s="25">
        <v>17.72</v>
      </c>
      <c r="E6131" s="25">
        <v>18.3</v>
      </c>
      <c r="F6131" s="25">
        <v>19.54</v>
      </c>
      <c r="G6131" s="25">
        <v>17.75</v>
      </c>
      <c r="H6131" s="25">
        <v>17.34</v>
      </c>
      <c r="I6131" s="25">
        <v>22.24</v>
      </c>
      <c r="J6131" s="25">
        <v>19.64</v>
      </c>
      <c r="K6131" s="25">
        <v>23.35</v>
      </c>
      <c r="L6131" s="25">
        <v>17.34</v>
      </c>
      <c r="M6131" s="25">
        <v>23.35</v>
      </c>
      <c r="N6131" s="26">
        <v>1.1263129177465556</v>
      </c>
      <c r="O6131" s="26">
        <v>0.17160769967750711</v>
      </c>
      <c r="P6131" s="26">
        <v>0.15252263778483766</v>
      </c>
      <c r="Q6131" s="26">
        <v>0.17160769967750711</v>
      </c>
      <c r="R6131" s="4">
        <v>0.81666569247853105</v>
      </c>
      <c r="S6131" s="26">
        <v>0.17160769967750711</v>
      </c>
      <c r="T6131" s="5" t="s">
        <v>18404</v>
      </c>
    </row>
    <row r="6132" spans="1:20" x14ac:dyDescent="0.3">
      <c r="A6132" s="24" t="s">
        <v>18407</v>
      </c>
      <c r="B6132" s="1" t="s">
        <v>18408</v>
      </c>
      <c r="C6132" s="24" t="s">
        <v>18409</v>
      </c>
      <c r="D6132" s="25">
        <v>266.05</v>
      </c>
      <c r="E6132" s="25">
        <v>255.61</v>
      </c>
      <c r="F6132" s="25">
        <v>263.11</v>
      </c>
      <c r="G6132" s="25">
        <v>306.5</v>
      </c>
      <c r="H6132" s="25">
        <v>311.14</v>
      </c>
      <c r="I6132" s="25">
        <v>264.8</v>
      </c>
      <c r="J6132" s="25">
        <v>315.55</v>
      </c>
      <c r="K6132" s="25">
        <v>220.1</v>
      </c>
      <c r="L6132" s="25">
        <v>220.1</v>
      </c>
      <c r="M6132" s="25">
        <v>315.55</v>
      </c>
      <c r="N6132" s="26">
        <v>1.0186205063824718</v>
      </c>
      <c r="O6132" s="26">
        <v>2.6616666289284503E-2</v>
      </c>
      <c r="P6132" s="26">
        <v>0.84675191041819975</v>
      </c>
      <c r="Q6132" s="26">
        <v>2.6616666289284503E-2</v>
      </c>
      <c r="R6132" s="4">
        <v>7.2243814839049458E-2</v>
      </c>
      <c r="S6132" s="26">
        <v>2.6616666289284503E-2</v>
      </c>
      <c r="T6132" s="5" t="s">
        <v>18407</v>
      </c>
    </row>
    <row r="6133" spans="1:20" x14ac:dyDescent="0.3">
      <c r="A6133" s="24" t="s">
        <v>18410</v>
      </c>
      <c r="B6133" s="1" t="s">
        <v>18411</v>
      </c>
      <c r="C6133" s="24" t="s">
        <v>18412</v>
      </c>
      <c r="D6133" s="25">
        <v>10.86</v>
      </c>
      <c r="E6133" s="25">
        <v>6.74</v>
      </c>
      <c r="F6133" s="25">
        <v>8.2200000000000006</v>
      </c>
      <c r="G6133" s="25">
        <v>5.3</v>
      </c>
      <c r="H6133" s="25">
        <v>10.45</v>
      </c>
      <c r="I6133" s="25">
        <v>9.8800000000000008</v>
      </c>
      <c r="J6133" s="25">
        <v>9.6199999999999992</v>
      </c>
      <c r="K6133" s="25">
        <v>10.01</v>
      </c>
      <c r="L6133" s="25">
        <v>5.3</v>
      </c>
      <c r="M6133" s="25">
        <v>10.86</v>
      </c>
      <c r="N6133" s="26">
        <v>1.2840616966580976</v>
      </c>
      <c r="O6133" s="26">
        <v>0.36071452280622623</v>
      </c>
      <c r="P6133" s="26">
        <v>0.11505245545418032</v>
      </c>
      <c r="Q6133" s="26">
        <v>0.36071452280622623</v>
      </c>
      <c r="R6133" s="4">
        <v>0.93910410816594603</v>
      </c>
      <c r="S6133" s="26">
        <v>0.36071452280622623</v>
      </c>
      <c r="T6133" s="5" t="s">
        <v>18410</v>
      </c>
    </row>
    <row r="6134" spans="1:20" x14ac:dyDescent="0.3">
      <c r="A6134" s="24" t="s">
        <v>18413</v>
      </c>
      <c r="B6134" s="1" t="s">
        <v>18414</v>
      </c>
      <c r="C6134" s="24" t="s">
        <v>18415</v>
      </c>
      <c r="D6134" s="25">
        <v>118.77</v>
      </c>
      <c r="E6134" s="25">
        <v>120.57</v>
      </c>
      <c r="F6134" s="25">
        <v>102.35</v>
      </c>
      <c r="G6134" s="25">
        <v>103.37</v>
      </c>
      <c r="H6134" s="25">
        <v>105.77</v>
      </c>
      <c r="I6134" s="25">
        <v>107.59</v>
      </c>
      <c r="J6134" s="25">
        <v>118.15</v>
      </c>
      <c r="K6134" s="25">
        <v>119.39</v>
      </c>
      <c r="L6134" s="25">
        <v>102.35</v>
      </c>
      <c r="M6134" s="25">
        <v>120.57</v>
      </c>
      <c r="N6134" s="26">
        <v>1.0131218262706152</v>
      </c>
      <c r="O6134" s="26">
        <v>1.880766632930294E-2</v>
      </c>
      <c r="P6134" s="26">
        <v>0.81612515374507644</v>
      </c>
      <c r="Q6134" s="26">
        <v>1.880766632930294E-2</v>
      </c>
      <c r="R6134" s="4">
        <v>8.824323657325818E-2</v>
      </c>
      <c r="S6134" s="26">
        <v>1.880766632930294E-2</v>
      </c>
      <c r="T6134" s="5" t="s">
        <v>18413</v>
      </c>
    </row>
    <row r="6135" spans="1:20" x14ac:dyDescent="0.3">
      <c r="A6135" s="24" t="s">
        <v>18416</v>
      </c>
      <c r="B6135" s="1" t="s">
        <v>18417</v>
      </c>
      <c r="C6135" s="24" t="s">
        <v>18418</v>
      </c>
      <c r="D6135" s="25">
        <v>21.57</v>
      </c>
      <c r="E6135" s="25">
        <v>20.97</v>
      </c>
      <c r="F6135" s="25">
        <v>21.86</v>
      </c>
      <c r="G6135" s="25">
        <v>24.5</v>
      </c>
      <c r="H6135" s="25">
        <v>17.170000000000002</v>
      </c>
      <c r="I6135" s="25">
        <v>20.97</v>
      </c>
      <c r="J6135" s="25">
        <v>21.51</v>
      </c>
      <c r="K6135" s="25">
        <v>19.260000000000002</v>
      </c>
      <c r="L6135" s="25">
        <v>17.170000000000002</v>
      </c>
      <c r="M6135" s="25">
        <v>24.5</v>
      </c>
      <c r="N6135" s="26">
        <v>0.88762654668166485</v>
      </c>
      <c r="O6135" s="26">
        <v>-0.17197527932035797</v>
      </c>
      <c r="P6135" s="26">
        <v>9.2979587170815017E-2</v>
      </c>
      <c r="Q6135" s="26">
        <v>-0.17197527932035797</v>
      </c>
      <c r="R6135" s="4">
        <v>1.0316123864153002</v>
      </c>
      <c r="S6135" s="26">
        <v>-0.17197527932035797</v>
      </c>
      <c r="T6135" s="5" t="s">
        <v>18416</v>
      </c>
    </row>
    <row r="6136" spans="1:20" x14ac:dyDescent="0.3">
      <c r="A6136" s="24" t="s">
        <v>18419</v>
      </c>
      <c r="B6136" s="1" t="s">
        <v>18420</v>
      </c>
      <c r="C6136" s="24" t="s">
        <v>18421</v>
      </c>
      <c r="D6136" s="25">
        <v>37.71</v>
      </c>
      <c r="E6136" s="25">
        <v>38.159999999999997</v>
      </c>
      <c r="F6136" s="25">
        <v>39.96</v>
      </c>
      <c r="G6136" s="25">
        <v>37.57</v>
      </c>
      <c r="H6136" s="25">
        <v>39.380000000000003</v>
      </c>
      <c r="I6136" s="25">
        <v>37.549999999999997</v>
      </c>
      <c r="J6136" s="25">
        <v>38.97</v>
      </c>
      <c r="K6136" s="25">
        <v>32.36</v>
      </c>
      <c r="L6136" s="25">
        <v>32.36</v>
      </c>
      <c r="M6136" s="25">
        <v>39.96</v>
      </c>
      <c r="N6136" s="26">
        <v>0.96649282920469348</v>
      </c>
      <c r="O6136" s="26">
        <v>-4.916906634035538E-2</v>
      </c>
      <c r="P6136" s="26">
        <v>0.48030619399420171</v>
      </c>
      <c r="Q6136" s="26">
        <v>-4.916906634035538E-2</v>
      </c>
      <c r="R6136" s="4">
        <v>0.31848181269445958</v>
      </c>
      <c r="S6136" s="26">
        <v>-4.916906634035538E-2</v>
      </c>
      <c r="T6136" s="5" t="s">
        <v>18419</v>
      </c>
    </row>
    <row r="6137" spans="1:20" x14ac:dyDescent="0.3">
      <c r="A6137" s="24" t="s">
        <v>18422</v>
      </c>
      <c r="B6137" s="1" t="s">
        <v>18423</v>
      </c>
      <c r="C6137" s="24" t="s">
        <v>18424</v>
      </c>
      <c r="D6137" s="25">
        <v>348.23</v>
      </c>
      <c r="E6137" s="25">
        <v>339.14</v>
      </c>
      <c r="F6137" s="25">
        <v>345.27</v>
      </c>
      <c r="G6137" s="25">
        <v>328.46</v>
      </c>
      <c r="H6137" s="25">
        <v>329.18</v>
      </c>
      <c r="I6137" s="25">
        <v>350.9</v>
      </c>
      <c r="J6137" s="25">
        <v>354.43</v>
      </c>
      <c r="K6137" s="25">
        <v>423.68</v>
      </c>
      <c r="L6137" s="25">
        <v>328.46</v>
      </c>
      <c r="M6137" s="25">
        <v>423.68</v>
      </c>
      <c r="N6137" s="26">
        <v>1.0713320108735582</v>
      </c>
      <c r="O6137" s="26">
        <v>9.9405647420036408E-2</v>
      </c>
      <c r="P6137" s="26">
        <v>0.29058238792409152</v>
      </c>
      <c r="Q6137" s="26">
        <v>9.9405647420036408E-2</v>
      </c>
      <c r="R6137" s="4">
        <v>0.5367307116456137</v>
      </c>
      <c r="S6137" s="26">
        <v>9.9405647420036408E-2</v>
      </c>
      <c r="T6137" s="5" t="s">
        <v>18422</v>
      </c>
    </row>
    <row r="6138" spans="1:20" x14ac:dyDescent="0.3">
      <c r="A6138" s="24" t="s">
        <v>18425</v>
      </c>
      <c r="B6138" s="1" t="s">
        <v>18426</v>
      </c>
      <c r="C6138" s="24" t="s">
        <v>18427</v>
      </c>
      <c r="D6138" s="25">
        <v>26.04</v>
      </c>
      <c r="E6138" s="25">
        <v>22.73</v>
      </c>
      <c r="F6138" s="25">
        <v>24.78</v>
      </c>
      <c r="G6138" s="25">
        <v>25.2</v>
      </c>
      <c r="H6138" s="25">
        <v>28.05</v>
      </c>
      <c r="I6138" s="25">
        <v>24.81</v>
      </c>
      <c r="J6138" s="25">
        <v>25.3</v>
      </c>
      <c r="K6138" s="25">
        <v>25.62</v>
      </c>
      <c r="L6138" s="25">
        <v>22.73</v>
      </c>
      <c r="M6138" s="25">
        <v>28.05</v>
      </c>
      <c r="N6138" s="26">
        <v>1.0509367088607595</v>
      </c>
      <c r="O6138" s="26">
        <v>7.1675787699558735E-2</v>
      </c>
      <c r="P6138" s="26">
        <v>0.25834701332387722</v>
      </c>
      <c r="Q6138" s="26">
        <v>7.1675787699558735E-2</v>
      </c>
      <c r="R6138" s="4">
        <v>0.58779655484391269</v>
      </c>
      <c r="S6138" s="26">
        <v>7.1675787699558735E-2</v>
      </c>
      <c r="T6138" s="5" t="s">
        <v>18425</v>
      </c>
    </row>
    <row r="6139" spans="1:20" x14ac:dyDescent="0.3">
      <c r="A6139" s="24" t="s">
        <v>18428</v>
      </c>
      <c r="B6139" s="1" t="s">
        <v>18429</v>
      </c>
      <c r="C6139" s="24" t="s">
        <v>18430</v>
      </c>
      <c r="D6139" s="25">
        <v>8.3800000000000008</v>
      </c>
      <c r="E6139" s="25">
        <v>7.98</v>
      </c>
      <c r="F6139" s="25">
        <v>7.3</v>
      </c>
      <c r="G6139" s="25">
        <v>9.48</v>
      </c>
      <c r="H6139" s="25">
        <v>12.41</v>
      </c>
      <c r="I6139" s="25">
        <v>10.9</v>
      </c>
      <c r="J6139" s="25">
        <v>10.52</v>
      </c>
      <c r="K6139" s="25">
        <v>11.65</v>
      </c>
      <c r="L6139" s="25">
        <v>7.3</v>
      </c>
      <c r="M6139" s="25">
        <v>12.41</v>
      </c>
      <c r="N6139" s="26">
        <v>1.3723596861798431</v>
      </c>
      <c r="O6139" s="26">
        <v>0.45665865167079606</v>
      </c>
      <c r="P6139" s="27">
        <v>2.4999294361177571E-3</v>
      </c>
      <c r="Q6139" s="26">
        <v>0.45665865167079606</v>
      </c>
      <c r="R6139" s="4">
        <v>2.602072249702835</v>
      </c>
      <c r="S6139" s="26">
        <v>0.45665865167079606</v>
      </c>
      <c r="T6139" s="5" t="s">
        <v>18428</v>
      </c>
    </row>
    <row r="6140" spans="1:20" x14ac:dyDescent="0.3">
      <c r="A6140" s="24" t="s">
        <v>18431</v>
      </c>
      <c r="B6140" s="1" t="s">
        <v>18432</v>
      </c>
      <c r="C6140" s="24" t="s">
        <v>18433</v>
      </c>
      <c r="D6140" s="25">
        <v>41.14</v>
      </c>
      <c r="E6140" s="25">
        <v>42.02</v>
      </c>
      <c r="F6140" s="25">
        <v>39.5</v>
      </c>
      <c r="G6140" s="25">
        <v>41.96</v>
      </c>
      <c r="H6140" s="25">
        <v>49.09</v>
      </c>
      <c r="I6140" s="25">
        <v>41.94</v>
      </c>
      <c r="J6140" s="25">
        <v>45.36</v>
      </c>
      <c r="K6140" s="25">
        <v>48.5</v>
      </c>
      <c r="L6140" s="25">
        <v>39.5</v>
      </c>
      <c r="M6140" s="25">
        <v>49.09</v>
      </c>
      <c r="N6140" s="26">
        <v>1.1231320617178957</v>
      </c>
      <c r="O6140" s="26">
        <v>0.16752757474099111</v>
      </c>
      <c r="P6140" s="26">
        <v>2.7316578991564679E-2</v>
      </c>
      <c r="Q6140" s="26">
        <v>0.16752757474099111</v>
      </c>
      <c r="R6140" s="4">
        <v>1.5635736907194568</v>
      </c>
      <c r="S6140" s="26">
        <v>0.16752757474099111</v>
      </c>
      <c r="T6140" s="5" t="s">
        <v>18431</v>
      </c>
    </row>
    <row r="6141" spans="1:20" x14ac:dyDescent="0.3">
      <c r="A6141" s="24" t="s">
        <v>18434</v>
      </c>
      <c r="B6141" s="1" t="s">
        <v>18435</v>
      </c>
      <c r="C6141" s="24" t="s">
        <v>18436</v>
      </c>
      <c r="D6141" s="25">
        <v>68.67</v>
      </c>
      <c r="E6141" s="25">
        <v>66.09</v>
      </c>
      <c r="F6141" s="25">
        <v>69.87</v>
      </c>
      <c r="G6141" s="25">
        <v>71.33</v>
      </c>
      <c r="H6141" s="25">
        <v>76.56</v>
      </c>
      <c r="I6141" s="25">
        <v>72.959999999999994</v>
      </c>
      <c r="J6141" s="25">
        <v>80.010000000000005</v>
      </c>
      <c r="K6141" s="25">
        <v>70.03</v>
      </c>
      <c r="L6141" s="25">
        <v>66.09</v>
      </c>
      <c r="M6141" s="25">
        <v>80.010000000000005</v>
      </c>
      <c r="N6141" s="26">
        <v>1.0855196405276126</v>
      </c>
      <c r="O6141" s="26">
        <v>0.1183858291639717</v>
      </c>
      <c r="P6141" s="26">
        <v>5.1603552578088768E-2</v>
      </c>
      <c r="Q6141" s="26">
        <v>0.1183858291639717</v>
      </c>
      <c r="R6141" s="4">
        <v>1.2873203989163737</v>
      </c>
      <c r="S6141" s="26">
        <v>0.1183858291639717</v>
      </c>
      <c r="T6141" s="5" t="s">
        <v>18434</v>
      </c>
    </row>
    <row r="6142" spans="1:20" x14ac:dyDescent="0.3">
      <c r="A6142" s="24" t="s">
        <v>18437</v>
      </c>
      <c r="B6142" s="1" t="s">
        <v>18438</v>
      </c>
      <c r="C6142" s="24" t="s">
        <v>18439</v>
      </c>
      <c r="D6142" s="25">
        <v>15.57</v>
      </c>
      <c r="E6142" s="25">
        <v>16.03</v>
      </c>
      <c r="F6142" s="25">
        <v>15.44</v>
      </c>
      <c r="G6142" s="25">
        <v>15.05</v>
      </c>
      <c r="H6142" s="25">
        <v>14.81</v>
      </c>
      <c r="I6142" s="25">
        <v>19.059999999999999</v>
      </c>
      <c r="J6142" s="25">
        <v>17.52</v>
      </c>
      <c r="K6142" s="25">
        <v>17.57</v>
      </c>
      <c r="L6142" s="25">
        <v>14.81</v>
      </c>
      <c r="M6142" s="25">
        <v>19.059999999999999</v>
      </c>
      <c r="N6142" s="26">
        <v>1.1106458366886778</v>
      </c>
      <c r="O6142" s="26">
        <v>0.15139884273043022</v>
      </c>
      <c r="P6142" s="26">
        <v>0.10743841780292297</v>
      </c>
      <c r="Q6142" s="26">
        <v>0.15139884273043022</v>
      </c>
      <c r="R6142" s="4">
        <v>0.96884039595102578</v>
      </c>
      <c r="S6142" s="26">
        <v>0.15139884273043022</v>
      </c>
      <c r="T6142" s="5" t="s">
        <v>18437</v>
      </c>
    </row>
    <row r="6143" spans="1:20" x14ac:dyDescent="0.3">
      <c r="A6143" s="24" t="s">
        <v>18440</v>
      </c>
      <c r="B6143" s="1" t="s">
        <v>18441</v>
      </c>
      <c r="C6143" s="24" t="s">
        <v>18442</v>
      </c>
      <c r="D6143" s="25">
        <v>21.48</v>
      </c>
      <c r="E6143" s="25">
        <v>23.02</v>
      </c>
      <c r="F6143" s="25">
        <v>20.67</v>
      </c>
      <c r="G6143" s="25">
        <v>20</v>
      </c>
      <c r="H6143" s="25">
        <v>21.36</v>
      </c>
      <c r="I6143" s="25">
        <v>25.18</v>
      </c>
      <c r="J6143" s="25">
        <v>23.5</v>
      </c>
      <c r="K6143" s="25">
        <v>23.4</v>
      </c>
      <c r="L6143" s="25">
        <v>20</v>
      </c>
      <c r="M6143" s="25">
        <v>25.18</v>
      </c>
      <c r="N6143" s="26">
        <v>1.097099917811436</v>
      </c>
      <c r="O6143" s="26">
        <v>0.13369492443446951</v>
      </c>
      <c r="P6143" s="26">
        <v>8.8299570701062521E-2</v>
      </c>
      <c r="Q6143" s="26">
        <v>0.13369492443446951</v>
      </c>
      <c r="R6143" s="4">
        <v>1.0540414078903007</v>
      </c>
      <c r="S6143" s="26">
        <v>0.13369492443446951</v>
      </c>
      <c r="T6143" s="5" t="s">
        <v>18440</v>
      </c>
    </row>
    <row r="6144" spans="1:20" x14ac:dyDescent="0.3">
      <c r="A6144" s="24" t="s">
        <v>18443</v>
      </c>
      <c r="B6144" s="1" t="s">
        <v>18444</v>
      </c>
      <c r="C6144" s="24" t="s">
        <v>18445</v>
      </c>
      <c r="D6144" s="25">
        <v>23.65</v>
      </c>
      <c r="E6144" s="25">
        <v>25.18</v>
      </c>
      <c r="F6144" s="25">
        <v>27.19</v>
      </c>
      <c r="G6144" s="25">
        <v>25.26</v>
      </c>
      <c r="H6144" s="25">
        <v>33.81</v>
      </c>
      <c r="I6144" s="25">
        <v>31.15</v>
      </c>
      <c r="J6144" s="25">
        <v>36.29</v>
      </c>
      <c r="K6144" s="25">
        <v>31.37</v>
      </c>
      <c r="L6144" s="25">
        <v>23.65</v>
      </c>
      <c r="M6144" s="25">
        <v>36.29</v>
      </c>
      <c r="N6144" s="26">
        <v>1.3094391785150079</v>
      </c>
      <c r="O6144" s="26">
        <v>0.38894905022489645</v>
      </c>
      <c r="P6144" s="27">
        <v>1.4240236272971857E-3</v>
      </c>
      <c r="Q6144" s="26">
        <v>0.38894905022489645</v>
      </c>
      <c r="R6144" s="4">
        <v>2.8464828048567026</v>
      </c>
      <c r="S6144" s="26">
        <v>0.38894905022489645</v>
      </c>
      <c r="T6144" s="5" t="s">
        <v>18443</v>
      </c>
    </row>
    <row r="6145" spans="1:20" x14ac:dyDescent="0.3">
      <c r="A6145" s="24" t="s">
        <v>18446</v>
      </c>
      <c r="B6145" s="1" t="s">
        <v>18447</v>
      </c>
      <c r="C6145" s="24" t="s">
        <v>18448</v>
      </c>
      <c r="D6145" s="25">
        <v>26.93</v>
      </c>
      <c r="E6145" s="25">
        <v>27.74</v>
      </c>
      <c r="F6145" s="25">
        <v>26.21</v>
      </c>
      <c r="G6145" s="25">
        <v>26.95</v>
      </c>
      <c r="H6145" s="25">
        <v>22.33</v>
      </c>
      <c r="I6145" s="25">
        <v>27.75</v>
      </c>
      <c r="J6145" s="25">
        <v>45.74</v>
      </c>
      <c r="K6145" s="25">
        <v>25.05</v>
      </c>
      <c r="L6145" s="25">
        <v>22.33</v>
      </c>
      <c r="M6145" s="25">
        <v>45.74</v>
      </c>
      <c r="N6145" s="26">
        <v>1.1209310952425113</v>
      </c>
      <c r="O6145" s="26">
        <v>0.16469759695936861</v>
      </c>
      <c r="P6145" s="26">
        <v>0.56110574740176833</v>
      </c>
      <c r="Q6145" s="26">
        <v>0.16469759695936861</v>
      </c>
      <c r="R6145" s="4">
        <v>0.25095528279878904</v>
      </c>
      <c r="S6145" s="26">
        <v>0.16469759695936861</v>
      </c>
      <c r="T6145" s="5" t="s">
        <v>18446</v>
      </c>
    </row>
    <row r="6146" spans="1:20" x14ac:dyDescent="0.3">
      <c r="A6146" s="24" t="s">
        <v>18449</v>
      </c>
      <c r="B6146" s="1" t="s">
        <v>18450</v>
      </c>
      <c r="C6146" s="24" t="s">
        <v>18451</v>
      </c>
      <c r="D6146" s="25">
        <v>7.57</v>
      </c>
      <c r="E6146" s="25">
        <v>9.84</v>
      </c>
      <c r="F6146" s="25">
        <v>9.3699999999999992</v>
      </c>
      <c r="G6146" s="25">
        <v>8.82</v>
      </c>
      <c r="H6146" s="25">
        <v>6.98</v>
      </c>
      <c r="I6146" s="25">
        <v>9.5</v>
      </c>
      <c r="J6146" s="25">
        <v>5.83</v>
      </c>
      <c r="K6146" s="25">
        <v>10.49</v>
      </c>
      <c r="L6146" s="25">
        <v>5.83</v>
      </c>
      <c r="M6146" s="25">
        <v>10.49</v>
      </c>
      <c r="N6146" s="26">
        <v>0.9213483146067416</v>
      </c>
      <c r="O6146" s="26">
        <v>-0.11818142634831402</v>
      </c>
      <c r="P6146" s="26">
        <v>0.57702075493913374</v>
      </c>
      <c r="Q6146" s="26">
        <v>-0.11818142634831402</v>
      </c>
      <c r="R6146" s="4">
        <v>0.23880856536519132</v>
      </c>
      <c r="S6146" s="26">
        <v>-0.11818142634831402</v>
      </c>
      <c r="T6146" s="5" t="s">
        <v>18449</v>
      </c>
    </row>
    <row r="6147" spans="1:20" x14ac:dyDescent="0.3">
      <c r="A6147" s="24" t="s">
        <v>18452</v>
      </c>
      <c r="B6147" s="1" t="s">
        <v>18453</v>
      </c>
      <c r="C6147" s="24" t="s">
        <v>18454</v>
      </c>
      <c r="D6147" s="25">
        <v>5.97</v>
      </c>
      <c r="E6147" s="25">
        <v>6.82</v>
      </c>
      <c r="F6147" s="25">
        <v>7.41</v>
      </c>
      <c r="G6147" s="25">
        <v>7.3</v>
      </c>
      <c r="H6147" s="25">
        <v>16.059999999999999</v>
      </c>
      <c r="I6147" s="25">
        <v>14.85</v>
      </c>
      <c r="J6147" s="25">
        <v>17.79</v>
      </c>
      <c r="K6147" s="25">
        <v>14.5</v>
      </c>
      <c r="L6147" s="25">
        <v>5.97</v>
      </c>
      <c r="M6147" s="25">
        <v>17.79</v>
      </c>
      <c r="N6147" s="26">
        <v>2.2981818181818179</v>
      </c>
      <c r="O6147" s="26">
        <v>1.2004929397650808</v>
      </c>
      <c r="P6147" s="27">
        <v>3.3668305141758754E-5</v>
      </c>
      <c r="Q6147" s="26">
        <v>1.2004929397650808</v>
      </c>
      <c r="R6147" s="4">
        <v>4.4727787453911878</v>
      </c>
      <c r="S6147" s="26">
        <v>1.2004929397650808</v>
      </c>
      <c r="T6147" s="5" t="s">
        <v>18452</v>
      </c>
    </row>
    <row r="6148" spans="1:20" x14ac:dyDescent="0.3">
      <c r="A6148" s="24" t="s">
        <v>18455</v>
      </c>
      <c r="B6148" s="1" t="s">
        <v>18456</v>
      </c>
      <c r="C6148" s="24" t="s">
        <v>18457</v>
      </c>
      <c r="D6148" s="25">
        <v>19.329999999999998</v>
      </c>
      <c r="E6148" s="25">
        <v>21.89</v>
      </c>
      <c r="F6148" s="25">
        <v>21.8</v>
      </c>
      <c r="G6148" s="25">
        <v>19.52</v>
      </c>
      <c r="H6148" s="25">
        <v>22.16</v>
      </c>
      <c r="I6148" s="25">
        <v>22.03</v>
      </c>
      <c r="J6148" s="25">
        <v>21.13</v>
      </c>
      <c r="K6148" s="25">
        <v>22.4</v>
      </c>
      <c r="L6148" s="25">
        <v>19.329999999999998</v>
      </c>
      <c r="M6148" s="25">
        <v>22.4</v>
      </c>
      <c r="N6148" s="26">
        <v>1.0627574509328812</v>
      </c>
      <c r="O6148" s="26">
        <v>8.7812373666559154E-2</v>
      </c>
      <c r="P6148" s="26">
        <v>0.13622140418466919</v>
      </c>
      <c r="Q6148" s="26">
        <v>8.7812373666559154E-2</v>
      </c>
      <c r="R6148" s="4">
        <v>0.86575464727679652</v>
      </c>
      <c r="S6148" s="26">
        <v>8.7812373666559154E-2</v>
      </c>
      <c r="T6148" s="5" t="s">
        <v>18455</v>
      </c>
    </row>
    <row r="6149" spans="1:20" x14ac:dyDescent="0.3">
      <c r="A6149" s="24" t="s">
        <v>18458</v>
      </c>
      <c r="B6149" s="1" t="s">
        <v>18459</v>
      </c>
      <c r="C6149" s="24" t="s">
        <v>18460</v>
      </c>
      <c r="D6149" s="25">
        <v>13.32</v>
      </c>
      <c r="E6149" s="25">
        <v>12.54</v>
      </c>
      <c r="F6149" s="25">
        <v>13.64</v>
      </c>
      <c r="G6149" s="25">
        <v>14.05</v>
      </c>
      <c r="H6149" s="25">
        <v>16.87</v>
      </c>
      <c r="I6149" s="25">
        <v>12.84</v>
      </c>
      <c r="J6149" s="25">
        <v>13.43</v>
      </c>
      <c r="K6149" s="25">
        <v>13.3</v>
      </c>
      <c r="L6149" s="25">
        <v>12.54</v>
      </c>
      <c r="M6149" s="25">
        <v>16.87</v>
      </c>
      <c r="N6149" s="26">
        <v>1.053968253968254</v>
      </c>
      <c r="O6149" s="26">
        <v>7.5831412959645975E-2</v>
      </c>
      <c r="P6149" s="26">
        <v>0.48968471475104813</v>
      </c>
      <c r="Q6149" s="26">
        <v>7.5831412959645975E-2</v>
      </c>
      <c r="R6149" s="4">
        <v>0.31008345204238785</v>
      </c>
      <c r="S6149" s="26">
        <v>7.5831412959645975E-2</v>
      </c>
      <c r="T6149" s="5" t="s">
        <v>18458</v>
      </c>
    </row>
    <row r="6150" spans="1:20" x14ac:dyDescent="0.3">
      <c r="A6150" s="24" t="s">
        <v>18461</v>
      </c>
      <c r="B6150" s="1" t="s">
        <v>18462</v>
      </c>
      <c r="C6150" s="24" t="s">
        <v>18463</v>
      </c>
      <c r="D6150" s="25">
        <v>40.98</v>
      </c>
      <c r="E6150" s="25">
        <v>47.55</v>
      </c>
      <c r="F6150" s="25">
        <v>38.85</v>
      </c>
      <c r="G6150" s="25">
        <v>35.46</v>
      </c>
      <c r="H6150" s="25">
        <v>47.14</v>
      </c>
      <c r="I6150" s="25">
        <v>44.15</v>
      </c>
      <c r="J6150" s="25">
        <v>42.28</v>
      </c>
      <c r="K6150" s="25">
        <v>36.21</v>
      </c>
      <c r="L6150" s="25">
        <v>35.46</v>
      </c>
      <c r="M6150" s="25">
        <v>47.55</v>
      </c>
      <c r="N6150" s="26">
        <v>1.0426185212478507</v>
      </c>
      <c r="O6150" s="26">
        <v>6.0211393547512697E-2</v>
      </c>
      <c r="P6150" s="26">
        <v>0.63167223038270026</v>
      </c>
      <c r="Q6150" s="26">
        <v>6.0211393547512697E-2</v>
      </c>
      <c r="R6150" s="4">
        <v>0.19950821516934808</v>
      </c>
      <c r="S6150" s="26">
        <v>6.0211393547512697E-2</v>
      </c>
      <c r="T6150" s="5" t="s">
        <v>18461</v>
      </c>
    </row>
    <row r="6151" spans="1:20" x14ac:dyDescent="0.3">
      <c r="A6151" s="24" t="s">
        <v>18464</v>
      </c>
      <c r="B6151" s="1" t="s">
        <v>18465</v>
      </c>
      <c r="C6151" s="24" t="s">
        <v>18466</v>
      </c>
      <c r="D6151" s="25">
        <v>77.239999999999995</v>
      </c>
      <c r="E6151" s="25">
        <v>73.349999999999994</v>
      </c>
      <c r="F6151" s="25">
        <v>79.59</v>
      </c>
      <c r="G6151" s="25">
        <v>73.33</v>
      </c>
      <c r="H6151" s="25">
        <v>71.97</v>
      </c>
      <c r="I6151" s="25">
        <v>75.260000000000005</v>
      </c>
      <c r="J6151" s="25">
        <v>79.95</v>
      </c>
      <c r="K6151" s="25">
        <v>82.89</v>
      </c>
      <c r="L6151" s="25">
        <v>71.97</v>
      </c>
      <c r="M6151" s="25">
        <v>82.89</v>
      </c>
      <c r="N6151" s="26">
        <v>1.0216137853777469</v>
      </c>
      <c r="O6151" s="26">
        <v>3.0849897617966488E-2</v>
      </c>
      <c r="P6151" s="26">
        <v>0.58905694066203373</v>
      </c>
      <c r="Q6151" s="26">
        <v>3.0849897617966488E-2</v>
      </c>
      <c r="R6151" s="4">
        <v>0.22984272249630314</v>
      </c>
      <c r="S6151" s="26">
        <v>3.0849897617966488E-2</v>
      </c>
      <c r="T6151" s="5" t="s">
        <v>18464</v>
      </c>
    </row>
    <row r="6152" spans="1:20" x14ac:dyDescent="0.3">
      <c r="A6152" s="24" t="s">
        <v>18467</v>
      </c>
      <c r="B6152" s="1" t="s">
        <v>18468</v>
      </c>
      <c r="C6152" s="24" t="s">
        <v>18469</v>
      </c>
      <c r="D6152" s="25">
        <v>131.18</v>
      </c>
      <c r="E6152" s="25">
        <v>127.51</v>
      </c>
      <c r="F6152" s="25">
        <v>136.63</v>
      </c>
      <c r="G6152" s="25">
        <v>138.55000000000001</v>
      </c>
      <c r="H6152" s="25">
        <v>119.31</v>
      </c>
      <c r="I6152" s="25">
        <v>126.07</v>
      </c>
      <c r="J6152" s="25">
        <v>118.19</v>
      </c>
      <c r="K6152" s="25">
        <v>119.87</v>
      </c>
      <c r="L6152" s="25">
        <v>118.19</v>
      </c>
      <c r="M6152" s="25">
        <v>138.55000000000001</v>
      </c>
      <c r="N6152" s="26">
        <v>0.90553880158090916</v>
      </c>
      <c r="O6152" s="26">
        <v>-0.14315163411057652</v>
      </c>
      <c r="P6152" s="26">
        <v>6.4539812941325049E-3</v>
      </c>
      <c r="Q6152" s="26">
        <v>-0.14315163411057652</v>
      </c>
      <c r="R6152" s="4">
        <v>2.1901722976657374</v>
      </c>
      <c r="S6152" s="26">
        <v>-0.14315163411057652</v>
      </c>
      <c r="T6152" s="5" t="s">
        <v>18467</v>
      </c>
    </row>
    <row r="6153" spans="1:20" x14ac:dyDescent="0.3">
      <c r="A6153" s="24" t="s">
        <v>18470</v>
      </c>
      <c r="B6153" s="1" t="s">
        <v>18471</v>
      </c>
      <c r="C6153" s="24" t="s">
        <v>18472</v>
      </c>
      <c r="D6153" s="25">
        <v>126.68</v>
      </c>
      <c r="E6153" s="25">
        <v>115.33</v>
      </c>
      <c r="F6153" s="25">
        <v>124.8</v>
      </c>
      <c r="G6153" s="25">
        <v>108.44</v>
      </c>
      <c r="H6153" s="25">
        <v>125.8</v>
      </c>
      <c r="I6153" s="25">
        <v>143.77000000000001</v>
      </c>
      <c r="J6153" s="25">
        <v>138.32</v>
      </c>
      <c r="K6153" s="25">
        <v>148.77000000000001</v>
      </c>
      <c r="L6153" s="25">
        <v>108.44</v>
      </c>
      <c r="M6153" s="25">
        <v>148.77000000000001</v>
      </c>
      <c r="N6153" s="26">
        <v>1.171299316149395</v>
      </c>
      <c r="O6153" s="26">
        <v>0.2281097921033248</v>
      </c>
      <c r="P6153" s="26">
        <v>2.055545797027938E-2</v>
      </c>
      <c r="Q6153" s="26">
        <v>0.2281097921033248</v>
      </c>
      <c r="R6153" s="4">
        <v>1.6870728428072732</v>
      </c>
      <c r="S6153" s="26">
        <v>0.2281097921033248</v>
      </c>
      <c r="T6153" s="5" t="s">
        <v>18470</v>
      </c>
    </row>
    <row r="6154" spans="1:20" x14ac:dyDescent="0.3">
      <c r="A6154" s="24" t="s">
        <v>18473</v>
      </c>
      <c r="B6154" s="1" t="s">
        <v>18474</v>
      </c>
      <c r="C6154" s="24" t="s">
        <v>18475</v>
      </c>
      <c r="D6154" s="25">
        <v>55.67</v>
      </c>
      <c r="E6154" s="25">
        <v>58.5</v>
      </c>
      <c r="F6154" s="25">
        <v>53.15</v>
      </c>
      <c r="G6154" s="25">
        <v>54.39</v>
      </c>
      <c r="H6154" s="25">
        <v>54.52</v>
      </c>
      <c r="I6154" s="25">
        <v>55.25</v>
      </c>
      <c r="J6154" s="25">
        <v>59.95</v>
      </c>
      <c r="K6154" s="25">
        <v>52.9</v>
      </c>
      <c r="L6154" s="25">
        <v>52.9</v>
      </c>
      <c r="M6154" s="25">
        <v>59.95</v>
      </c>
      <c r="N6154" s="26">
        <v>1.004104460782103</v>
      </c>
      <c r="O6154" s="26">
        <v>5.9093661142103088E-3</v>
      </c>
      <c r="P6154" s="26">
        <v>0.9085286019091976</v>
      </c>
      <c r="Q6154" s="26">
        <v>5.9093661142103088E-3</v>
      </c>
      <c r="R6154" s="4">
        <v>4.1661395867440776E-2</v>
      </c>
      <c r="S6154" s="26">
        <v>5.9093661142103088E-3</v>
      </c>
      <c r="T6154" s="5" t="s">
        <v>18473</v>
      </c>
    </row>
    <row r="6155" spans="1:20" x14ac:dyDescent="0.3">
      <c r="A6155" s="24" t="s">
        <v>18476</v>
      </c>
      <c r="B6155" s="1" t="s">
        <v>18477</v>
      </c>
      <c r="C6155" s="24" t="s">
        <v>18478</v>
      </c>
      <c r="D6155" s="25">
        <v>93.92</v>
      </c>
      <c r="E6155" s="25">
        <v>97.02</v>
      </c>
      <c r="F6155" s="25">
        <v>98.99</v>
      </c>
      <c r="G6155" s="25">
        <v>94.43</v>
      </c>
      <c r="H6155" s="25">
        <v>115.57</v>
      </c>
      <c r="I6155" s="25">
        <v>114.84</v>
      </c>
      <c r="J6155" s="25">
        <v>116.33</v>
      </c>
      <c r="K6155" s="25">
        <v>93.75</v>
      </c>
      <c r="L6155" s="25">
        <v>93.75</v>
      </c>
      <c r="M6155" s="25">
        <v>116.33</v>
      </c>
      <c r="N6155" s="26">
        <v>1.1460349672182328</v>
      </c>
      <c r="O6155" s="26">
        <v>0.19665106352127829</v>
      </c>
      <c r="P6155" s="26">
        <v>4.5944462160206888E-2</v>
      </c>
      <c r="Q6155" s="26">
        <v>0.19665106352127829</v>
      </c>
      <c r="R6155" s="4">
        <v>1.3377668280907655</v>
      </c>
      <c r="S6155" s="26">
        <v>0.19665106352127829</v>
      </c>
      <c r="T6155" s="5" t="s">
        <v>18476</v>
      </c>
    </row>
    <row r="6156" spans="1:20" x14ac:dyDescent="0.3">
      <c r="A6156" s="24" t="s">
        <v>18479</v>
      </c>
      <c r="B6156" s="1" t="s">
        <v>18480</v>
      </c>
      <c r="C6156" s="24" t="s">
        <v>18481</v>
      </c>
      <c r="D6156" s="25">
        <v>30.49</v>
      </c>
      <c r="E6156" s="25">
        <v>25.3</v>
      </c>
      <c r="F6156" s="25">
        <v>33.92</v>
      </c>
      <c r="G6156" s="25">
        <v>31.75</v>
      </c>
      <c r="H6156" s="25">
        <v>39.270000000000003</v>
      </c>
      <c r="I6156" s="25">
        <v>32.82</v>
      </c>
      <c r="J6156" s="25">
        <v>33.840000000000003</v>
      </c>
      <c r="K6156" s="25">
        <v>28.67</v>
      </c>
      <c r="L6156" s="25">
        <v>25.3</v>
      </c>
      <c r="M6156" s="25">
        <v>39.270000000000003</v>
      </c>
      <c r="N6156" s="26">
        <v>1.1081837642022065</v>
      </c>
      <c r="O6156" s="26">
        <v>0.14819713564760648</v>
      </c>
      <c r="P6156" s="26">
        <v>0.29260470847019548</v>
      </c>
      <c r="Q6156" s="26">
        <v>0.14819713564760648</v>
      </c>
      <c r="R6156" s="4">
        <v>0.53371868967286962</v>
      </c>
      <c r="S6156" s="26">
        <v>0.14819713564760648</v>
      </c>
      <c r="T6156" s="5" t="s">
        <v>18479</v>
      </c>
    </row>
    <row r="6157" spans="1:20" x14ac:dyDescent="0.3">
      <c r="A6157" s="24" t="s">
        <v>18482</v>
      </c>
      <c r="B6157" s="1" t="s">
        <v>18483</v>
      </c>
      <c r="C6157" s="24" t="s">
        <v>18484</v>
      </c>
      <c r="D6157" s="25">
        <v>27.88</v>
      </c>
      <c r="E6157" s="25">
        <v>30</v>
      </c>
      <c r="F6157" s="25">
        <v>29.05</v>
      </c>
      <c r="G6157" s="25">
        <v>24.09</v>
      </c>
      <c r="H6157" s="25">
        <v>33.590000000000003</v>
      </c>
      <c r="I6157" s="25">
        <v>35.380000000000003</v>
      </c>
      <c r="J6157" s="25">
        <v>35.159999999999997</v>
      </c>
      <c r="K6157" s="25">
        <v>31.21</v>
      </c>
      <c r="L6157" s="25">
        <v>24.09</v>
      </c>
      <c r="M6157" s="25">
        <v>35.380000000000003</v>
      </c>
      <c r="N6157" s="26">
        <v>1.2190596288956945</v>
      </c>
      <c r="O6157" s="26">
        <v>0.28576869544798472</v>
      </c>
      <c r="P6157" s="26">
        <v>9.3199403088766487E-3</v>
      </c>
      <c r="Q6157" s="26">
        <v>0.28576869544798472</v>
      </c>
      <c r="R6157" s="4">
        <v>2.0305868691490772</v>
      </c>
      <c r="S6157" s="26">
        <v>0.28576869544798472</v>
      </c>
      <c r="T6157" s="5" t="s">
        <v>18482</v>
      </c>
    </row>
    <row r="6158" spans="1:20" x14ac:dyDescent="0.3">
      <c r="A6158" s="24" t="s">
        <v>18485</v>
      </c>
      <c r="B6158" s="1" t="s">
        <v>18486</v>
      </c>
      <c r="C6158" s="24" t="s">
        <v>18487</v>
      </c>
      <c r="D6158" s="25">
        <v>54.62</v>
      </c>
      <c r="E6158" s="25">
        <v>57.02</v>
      </c>
      <c r="F6158" s="25">
        <v>57.07</v>
      </c>
      <c r="G6158" s="25">
        <v>52.13</v>
      </c>
      <c r="H6158" s="25">
        <v>48.18</v>
      </c>
      <c r="I6158" s="25">
        <v>51.89</v>
      </c>
      <c r="J6158" s="25">
        <v>66.13</v>
      </c>
      <c r="K6158" s="25">
        <v>52.06</v>
      </c>
      <c r="L6158" s="25">
        <v>48.18</v>
      </c>
      <c r="M6158" s="25">
        <v>66.13</v>
      </c>
      <c r="N6158" s="26">
        <v>0.98831733381633757</v>
      </c>
      <c r="O6158" s="26">
        <v>-1.6953751036550373E-2</v>
      </c>
      <c r="P6158" s="26">
        <v>0.880970400867777</v>
      </c>
      <c r="Q6158" s="26">
        <v>-1.6953751036550373E-2</v>
      </c>
      <c r="R6158" s="4">
        <v>5.5038682911153033E-2</v>
      </c>
      <c r="S6158" s="26">
        <v>-1.6953751036550373E-2</v>
      </c>
      <c r="T6158" s="5" t="s">
        <v>18485</v>
      </c>
    </row>
    <row r="6159" spans="1:20" x14ac:dyDescent="0.3">
      <c r="A6159" s="24" t="s">
        <v>18488</v>
      </c>
      <c r="B6159" s="1" t="s">
        <v>18489</v>
      </c>
      <c r="C6159" s="24" t="s">
        <v>18490</v>
      </c>
      <c r="D6159" s="25">
        <v>57.76</v>
      </c>
      <c r="E6159" s="25">
        <v>51.64</v>
      </c>
      <c r="F6159" s="25">
        <v>56.45</v>
      </c>
      <c r="G6159" s="25">
        <v>56.26</v>
      </c>
      <c r="H6159" s="25">
        <v>60.07</v>
      </c>
      <c r="I6159" s="25">
        <v>62.14</v>
      </c>
      <c r="J6159" s="25">
        <v>56.82</v>
      </c>
      <c r="K6159" s="25">
        <v>72.42</v>
      </c>
      <c r="L6159" s="25">
        <v>51.64</v>
      </c>
      <c r="M6159" s="25">
        <v>72.42</v>
      </c>
      <c r="N6159" s="26">
        <v>1.132096708837963</v>
      </c>
      <c r="O6159" s="26">
        <v>0.1789972049909046</v>
      </c>
      <c r="P6159" s="26">
        <v>8.9451715914118199E-2</v>
      </c>
      <c r="Q6159" s="26">
        <v>0.1789972049909046</v>
      </c>
      <c r="R6159" s="4">
        <v>1.048411324130869</v>
      </c>
      <c r="S6159" s="26">
        <v>0.1789972049909046</v>
      </c>
      <c r="T6159" s="5" t="s">
        <v>18488</v>
      </c>
    </row>
    <row r="6160" spans="1:20" x14ac:dyDescent="0.3">
      <c r="A6160" s="24" t="s">
        <v>18491</v>
      </c>
      <c r="B6160" s="1" t="s">
        <v>18492</v>
      </c>
      <c r="C6160" s="24" t="s">
        <v>18493</v>
      </c>
      <c r="D6160" s="25">
        <v>96.13</v>
      </c>
      <c r="E6160" s="25">
        <v>98.14</v>
      </c>
      <c r="F6160" s="25">
        <v>98.17</v>
      </c>
      <c r="G6160" s="25">
        <v>91.13</v>
      </c>
      <c r="H6160" s="25">
        <v>105.47</v>
      </c>
      <c r="I6160" s="25">
        <v>100.99</v>
      </c>
      <c r="J6160" s="25">
        <v>111.02</v>
      </c>
      <c r="K6160" s="25">
        <v>100.35</v>
      </c>
      <c r="L6160" s="25">
        <v>91.13</v>
      </c>
      <c r="M6160" s="25">
        <v>111.02</v>
      </c>
      <c r="N6160" s="26">
        <v>1.0893187684125452</v>
      </c>
      <c r="O6160" s="26">
        <v>0.1234261930934054</v>
      </c>
      <c r="P6160" s="26">
        <v>2.7972987670624453E-2</v>
      </c>
      <c r="Q6160" s="26">
        <v>0.1234261930934054</v>
      </c>
      <c r="R6160" s="4">
        <v>1.5532611460856831</v>
      </c>
      <c r="S6160" s="26">
        <v>0.1234261930934054</v>
      </c>
      <c r="T6160" s="5" t="s">
        <v>18491</v>
      </c>
    </row>
    <row r="6161" spans="1:20" x14ac:dyDescent="0.3">
      <c r="A6161" s="24" t="s">
        <v>18494</v>
      </c>
      <c r="B6161" s="1" t="s">
        <v>18495</v>
      </c>
      <c r="C6161" s="24" t="s">
        <v>18496</v>
      </c>
      <c r="D6161" s="25">
        <v>73.930000000000007</v>
      </c>
      <c r="E6161" s="25">
        <v>77.59</v>
      </c>
      <c r="F6161" s="25">
        <v>71.489999999999995</v>
      </c>
      <c r="G6161" s="25">
        <v>78.010000000000005</v>
      </c>
      <c r="H6161" s="25">
        <v>72.430000000000007</v>
      </c>
      <c r="I6161" s="25">
        <v>69.62</v>
      </c>
      <c r="J6161" s="25">
        <v>66.430000000000007</v>
      </c>
      <c r="K6161" s="25">
        <v>70.680000000000007</v>
      </c>
      <c r="L6161" s="25">
        <v>66.430000000000007</v>
      </c>
      <c r="M6161" s="25">
        <v>78.010000000000005</v>
      </c>
      <c r="N6161" s="26">
        <v>0.92738024051558055</v>
      </c>
      <c r="O6161" s="26">
        <v>-0.10876710702965263</v>
      </c>
      <c r="P6161" s="26">
        <v>3.4141415212943824E-2</v>
      </c>
      <c r="Q6161" s="26">
        <v>-0.10876710702965263</v>
      </c>
      <c r="R6161" s="4">
        <v>1.4667184806895452</v>
      </c>
      <c r="S6161" s="26">
        <v>-0.10876710702965263</v>
      </c>
      <c r="T6161" s="5" t="s">
        <v>18494</v>
      </c>
    </row>
    <row r="6162" spans="1:20" x14ac:dyDescent="0.3">
      <c r="A6162" s="24" t="s">
        <v>18497</v>
      </c>
      <c r="B6162" s="1" t="s">
        <v>18498</v>
      </c>
      <c r="C6162" s="24" t="s">
        <v>18499</v>
      </c>
      <c r="D6162" s="25">
        <v>34.56</v>
      </c>
      <c r="E6162" s="25">
        <v>35.65</v>
      </c>
      <c r="F6162" s="25">
        <v>35.22</v>
      </c>
      <c r="G6162" s="25">
        <v>34.9</v>
      </c>
      <c r="H6162" s="25">
        <v>31.29</v>
      </c>
      <c r="I6162" s="25">
        <v>36.9</v>
      </c>
      <c r="J6162" s="25">
        <v>40.06</v>
      </c>
      <c r="K6162" s="25">
        <v>38.869999999999997</v>
      </c>
      <c r="L6162" s="25">
        <v>31.29</v>
      </c>
      <c r="M6162" s="25">
        <v>40.06</v>
      </c>
      <c r="N6162" s="26">
        <v>1.0483859474096771</v>
      </c>
      <c r="O6162" s="26">
        <v>6.8169920989723631E-2</v>
      </c>
      <c r="P6162" s="26">
        <v>0.41891429341069875</v>
      </c>
      <c r="Q6162" s="26">
        <v>6.8169920989723631E-2</v>
      </c>
      <c r="R6162" s="4">
        <v>0.3778748212012259</v>
      </c>
      <c r="S6162" s="26">
        <v>6.8169920989723631E-2</v>
      </c>
      <c r="T6162" s="5" t="s">
        <v>18497</v>
      </c>
    </row>
    <row r="6163" spans="1:20" x14ac:dyDescent="0.3">
      <c r="A6163" s="24" t="s">
        <v>18500</v>
      </c>
      <c r="B6163" s="1" t="s">
        <v>18501</v>
      </c>
      <c r="C6163" s="24" t="s">
        <v>18502</v>
      </c>
      <c r="D6163" s="25">
        <v>85.86</v>
      </c>
      <c r="E6163" s="25">
        <v>88.63</v>
      </c>
      <c r="F6163" s="25">
        <v>83.39</v>
      </c>
      <c r="G6163" s="25">
        <v>85.1</v>
      </c>
      <c r="H6163" s="25">
        <v>81.150000000000006</v>
      </c>
      <c r="I6163" s="25">
        <v>88.96</v>
      </c>
      <c r="J6163" s="25">
        <v>88.98</v>
      </c>
      <c r="K6163" s="25">
        <v>88.5</v>
      </c>
      <c r="L6163" s="25">
        <v>81.150000000000006</v>
      </c>
      <c r="M6163" s="25">
        <v>88.98</v>
      </c>
      <c r="N6163" s="26">
        <v>1.0134410169689194</v>
      </c>
      <c r="O6163" s="26">
        <v>1.9262125309329581E-2</v>
      </c>
      <c r="P6163" s="26">
        <v>0.62035951835779579</v>
      </c>
      <c r="Q6163" s="26">
        <v>1.9262125309329581E-2</v>
      </c>
      <c r="R6163" s="4">
        <v>0.20735654987751539</v>
      </c>
      <c r="S6163" s="26">
        <v>1.9262125309329581E-2</v>
      </c>
      <c r="T6163" s="5" t="s">
        <v>18500</v>
      </c>
    </row>
    <row r="6164" spans="1:20" x14ac:dyDescent="0.3">
      <c r="A6164" s="24" t="s">
        <v>18503</v>
      </c>
      <c r="B6164" s="1" t="s">
        <v>18504</v>
      </c>
      <c r="C6164" s="24" t="s">
        <v>18505</v>
      </c>
      <c r="D6164" s="25">
        <v>23.37</v>
      </c>
      <c r="E6164" s="25">
        <v>24.11</v>
      </c>
      <c r="F6164" s="25">
        <v>23.16</v>
      </c>
      <c r="G6164" s="25">
        <v>21.62</v>
      </c>
      <c r="H6164" s="25">
        <v>26.37</v>
      </c>
      <c r="I6164" s="25">
        <v>23.98</v>
      </c>
      <c r="J6164" s="25">
        <v>25.06</v>
      </c>
      <c r="K6164" s="25">
        <v>27.85</v>
      </c>
      <c r="L6164" s="25">
        <v>21.62</v>
      </c>
      <c r="M6164" s="25">
        <v>27.85</v>
      </c>
      <c r="N6164" s="26">
        <v>1.1192282679384347</v>
      </c>
      <c r="O6164" s="26">
        <v>0.16250430569570359</v>
      </c>
      <c r="P6164" s="26">
        <v>3.1628469682819738E-2</v>
      </c>
      <c r="Q6164" s="26">
        <v>0.16250430569570359</v>
      </c>
      <c r="R6164" s="4">
        <v>1.4999218205529763</v>
      </c>
      <c r="S6164" s="26">
        <v>0.16250430569570359</v>
      </c>
      <c r="T6164" s="5" t="s">
        <v>18503</v>
      </c>
    </row>
    <row r="6165" spans="1:20" x14ac:dyDescent="0.3">
      <c r="A6165" s="24" t="s">
        <v>18506</v>
      </c>
      <c r="B6165" s="1" t="s">
        <v>18507</v>
      </c>
      <c r="C6165" s="24" t="s">
        <v>18508</v>
      </c>
      <c r="D6165" s="25">
        <v>54.21</v>
      </c>
      <c r="E6165" s="25">
        <v>52.47</v>
      </c>
      <c r="F6165" s="25">
        <v>53.96</v>
      </c>
      <c r="G6165" s="25">
        <v>54.04</v>
      </c>
      <c r="H6165" s="25">
        <v>55.75</v>
      </c>
      <c r="I6165" s="25">
        <v>59.99</v>
      </c>
      <c r="J6165" s="25">
        <v>57.9</v>
      </c>
      <c r="K6165" s="25">
        <v>58.12</v>
      </c>
      <c r="L6165" s="25">
        <v>52.47</v>
      </c>
      <c r="M6165" s="25">
        <v>59.99</v>
      </c>
      <c r="N6165" s="26">
        <v>1.0795602757592697</v>
      </c>
      <c r="O6165" s="26">
        <v>0.1104437964973391</v>
      </c>
      <c r="P6165" s="26">
        <v>4.2698614721302271E-3</v>
      </c>
      <c r="Q6165" s="26">
        <v>0.1104437964973391</v>
      </c>
      <c r="R6165" s="4">
        <v>2.369586214638991</v>
      </c>
      <c r="S6165" s="26">
        <v>0.1104437964973391</v>
      </c>
      <c r="T6165" s="5" t="s">
        <v>18506</v>
      </c>
    </row>
    <row r="6166" spans="1:20" x14ac:dyDescent="0.3">
      <c r="A6166" s="24" t="s">
        <v>18509</v>
      </c>
      <c r="B6166" s="1" t="s">
        <v>18510</v>
      </c>
      <c r="C6166" s="24" t="s">
        <v>18511</v>
      </c>
      <c r="D6166" s="25">
        <v>39.409999999999997</v>
      </c>
      <c r="E6166" s="25">
        <v>37.090000000000003</v>
      </c>
      <c r="F6166" s="25">
        <v>28.74</v>
      </c>
      <c r="G6166" s="25">
        <v>34.69</v>
      </c>
      <c r="H6166" s="25">
        <v>42.5</v>
      </c>
      <c r="I6166" s="25">
        <v>39.76</v>
      </c>
      <c r="J6166" s="25">
        <v>37.89</v>
      </c>
      <c r="K6166" s="25">
        <v>38.200000000000003</v>
      </c>
      <c r="L6166" s="25">
        <v>28.74</v>
      </c>
      <c r="M6166" s="25">
        <v>42.5</v>
      </c>
      <c r="N6166" s="26">
        <v>1.131637247195026</v>
      </c>
      <c r="O6166" s="26">
        <v>0.17841156811332048</v>
      </c>
      <c r="P6166" s="26">
        <v>0.11782868894905628</v>
      </c>
      <c r="Q6166" s="26">
        <v>0.17841156811332048</v>
      </c>
      <c r="R6166" s="4">
        <v>0.92874895458008133</v>
      </c>
      <c r="S6166" s="26">
        <v>0.17841156811332048</v>
      </c>
      <c r="T6166" s="5" t="s">
        <v>18509</v>
      </c>
    </row>
    <row r="6167" spans="1:20" x14ac:dyDescent="0.3">
      <c r="A6167" s="24" t="s">
        <v>18512</v>
      </c>
      <c r="B6167" s="1" t="s">
        <v>18513</v>
      </c>
      <c r="C6167" s="24" t="s">
        <v>18514</v>
      </c>
      <c r="D6167" s="25">
        <v>66.97</v>
      </c>
      <c r="E6167" s="25">
        <v>65.760000000000005</v>
      </c>
      <c r="F6167" s="25">
        <v>65.41</v>
      </c>
      <c r="G6167" s="25">
        <v>62.19</v>
      </c>
      <c r="H6167" s="25">
        <v>92.97</v>
      </c>
      <c r="I6167" s="25">
        <v>82.65</v>
      </c>
      <c r="J6167" s="25">
        <v>84.11</v>
      </c>
      <c r="K6167" s="25">
        <v>62.32</v>
      </c>
      <c r="L6167" s="25">
        <v>62.19</v>
      </c>
      <c r="M6167" s="25">
        <v>92.97</v>
      </c>
      <c r="N6167" s="26">
        <v>1.2370837014558445</v>
      </c>
      <c r="O6167" s="26">
        <v>0.30694311679769992</v>
      </c>
      <c r="P6167" s="26">
        <v>5.6849676157672092E-2</v>
      </c>
      <c r="Q6167" s="26">
        <v>0.30694311679769992</v>
      </c>
      <c r="R6167" s="4">
        <v>1.2452720049135657</v>
      </c>
      <c r="S6167" s="26">
        <v>0.30694311679769992</v>
      </c>
      <c r="T6167" s="5" t="s">
        <v>18512</v>
      </c>
    </row>
    <row r="6168" spans="1:20" x14ac:dyDescent="0.3">
      <c r="A6168" s="24" t="s">
        <v>18515</v>
      </c>
      <c r="B6168" s="1" t="s">
        <v>18516</v>
      </c>
      <c r="C6168" s="24" t="s">
        <v>18517</v>
      </c>
      <c r="D6168" s="25">
        <v>38.92</v>
      </c>
      <c r="E6168" s="25">
        <v>38.22</v>
      </c>
      <c r="F6168" s="25">
        <v>39.99</v>
      </c>
      <c r="G6168" s="25">
        <v>38.03</v>
      </c>
      <c r="H6168" s="25">
        <v>38.35</v>
      </c>
      <c r="I6168" s="25">
        <v>37.880000000000003</v>
      </c>
      <c r="J6168" s="25">
        <v>41.75</v>
      </c>
      <c r="K6168" s="25">
        <v>41.7</v>
      </c>
      <c r="L6168" s="25">
        <v>37.880000000000003</v>
      </c>
      <c r="M6168" s="25">
        <v>41.75</v>
      </c>
      <c r="N6168" s="26">
        <v>1.0291312193864399</v>
      </c>
      <c r="O6168" s="26">
        <v>4.1426944805850199E-2</v>
      </c>
      <c r="P6168" s="26">
        <v>0.35852943589087882</v>
      </c>
      <c r="Q6168" s="26">
        <v>4.1426944805850199E-2</v>
      </c>
      <c r="R6168" s="4">
        <v>0.44547518219931564</v>
      </c>
      <c r="S6168" s="26">
        <v>4.1426944805850199E-2</v>
      </c>
      <c r="T6168" s="5" t="s">
        <v>18515</v>
      </c>
    </row>
    <row r="6169" spans="1:20" x14ac:dyDescent="0.3">
      <c r="A6169" s="24" t="s">
        <v>18518</v>
      </c>
      <c r="B6169" s="1" t="s">
        <v>18519</v>
      </c>
      <c r="C6169" s="24" t="s">
        <v>18520</v>
      </c>
      <c r="D6169" s="25">
        <v>52.63</v>
      </c>
      <c r="E6169" s="25">
        <v>52.65</v>
      </c>
      <c r="F6169" s="25">
        <v>55.49</v>
      </c>
      <c r="G6169" s="25">
        <v>51.04</v>
      </c>
      <c r="H6169" s="25">
        <v>63.48</v>
      </c>
      <c r="I6169" s="25">
        <v>78.39</v>
      </c>
      <c r="J6169" s="25">
        <v>73.040000000000006</v>
      </c>
      <c r="K6169" s="25">
        <v>69.31</v>
      </c>
      <c r="L6169" s="25">
        <v>51.04</v>
      </c>
      <c r="M6169" s="25">
        <v>78.39</v>
      </c>
      <c r="N6169" s="26">
        <v>1.3418629904159389</v>
      </c>
      <c r="O6169" s="26">
        <v>0.42423737411765688</v>
      </c>
      <c r="P6169" s="27">
        <v>1.4693472660101423E-3</v>
      </c>
      <c r="Q6169" s="26">
        <v>0.42423737411765688</v>
      </c>
      <c r="R6169" s="4">
        <v>2.8328755507797667</v>
      </c>
      <c r="S6169" s="26">
        <v>0.42423737411765688</v>
      </c>
      <c r="T6169" s="5" t="s">
        <v>18518</v>
      </c>
    </row>
    <row r="6170" spans="1:20" x14ac:dyDescent="0.3">
      <c r="A6170" s="24" t="s">
        <v>18521</v>
      </c>
      <c r="B6170" s="1" t="s">
        <v>18522</v>
      </c>
      <c r="C6170" s="24" t="s">
        <v>18523</v>
      </c>
      <c r="D6170" s="25">
        <v>11.79</v>
      </c>
      <c r="E6170" s="25">
        <v>8.48</v>
      </c>
      <c r="F6170" s="25">
        <v>10.63</v>
      </c>
      <c r="G6170" s="25">
        <v>9.93</v>
      </c>
      <c r="H6170" s="25">
        <v>10.67</v>
      </c>
      <c r="I6170" s="25">
        <v>12.62</v>
      </c>
      <c r="J6170" s="25">
        <v>15.03</v>
      </c>
      <c r="K6170" s="25">
        <v>15.62</v>
      </c>
      <c r="L6170" s="25">
        <v>8.48</v>
      </c>
      <c r="M6170" s="25">
        <v>15.62</v>
      </c>
      <c r="N6170" s="26">
        <v>1.3210874357090374</v>
      </c>
      <c r="O6170" s="26">
        <v>0.40172595401045258</v>
      </c>
      <c r="P6170" s="26">
        <v>4.9354129406441669E-2</v>
      </c>
      <c r="Q6170" s="26">
        <v>0.40172595401045258</v>
      </c>
      <c r="R6170" s="4">
        <v>1.3066765045261775</v>
      </c>
      <c r="S6170" s="26">
        <v>0.40172595401045258</v>
      </c>
      <c r="T6170" s="5" t="s">
        <v>18521</v>
      </c>
    </row>
    <row r="6171" spans="1:20" x14ac:dyDescent="0.3">
      <c r="A6171" s="24" t="s">
        <v>18524</v>
      </c>
      <c r="B6171" s="1" t="s">
        <v>18525</v>
      </c>
      <c r="C6171" s="24" t="s">
        <v>18526</v>
      </c>
      <c r="D6171" s="25">
        <v>16.46</v>
      </c>
      <c r="E6171" s="25">
        <v>13.45</v>
      </c>
      <c r="F6171" s="25">
        <v>14.95</v>
      </c>
      <c r="G6171" s="25">
        <v>14.74</v>
      </c>
      <c r="H6171" s="25">
        <v>16.13</v>
      </c>
      <c r="I6171" s="25">
        <v>15.38</v>
      </c>
      <c r="J6171" s="25">
        <v>14.63</v>
      </c>
      <c r="K6171" s="25">
        <v>19.68</v>
      </c>
      <c r="L6171" s="25">
        <v>13.45</v>
      </c>
      <c r="M6171" s="25">
        <v>19.68</v>
      </c>
      <c r="N6171" s="26">
        <v>1.1043624161073824</v>
      </c>
      <c r="O6171" s="26">
        <v>0.14321369577482496</v>
      </c>
      <c r="P6171" s="26">
        <v>0.26891749511491986</v>
      </c>
      <c r="Q6171" s="26">
        <v>0.14321369577482496</v>
      </c>
      <c r="R6171" s="4">
        <v>0.57038094272013495</v>
      </c>
      <c r="S6171" s="26">
        <v>0.14321369577482496</v>
      </c>
      <c r="T6171" s="5" t="s">
        <v>18524</v>
      </c>
    </row>
    <row r="6172" spans="1:20" x14ac:dyDescent="0.3">
      <c r="A6172" s="24" t="s">
        <v>18527</v>
      </c>
      <c r="B6172" s="1" t="s">
        <v>18528</v>
      </c>
      <c r="C6172" s="24" t="s">
        <v>18529</v>
      </c>
      <c r="D6172" s="25">
        <v>151.84</v>
      </c>
      <c r="E6172" s="25">
        <v>140.9</v>
      </c>
      <c r="F6172" s="25">
        <v>142.72999999999999</v>
      </c>
      <c r="G6172" s="25">
        <v>164.8</v>
      </c>
      <c r="H6172" s="25">
        <v>153.22</v>
      </c>
      <c r="I6172" s="25">
        <v>136.53</v>
      </c>
      <c r="J6172" s="25">
        <v>148.28</v>
      </c>
      <c r="K6172" s="25">
        <v>148.68</v>
      </c>
      <c r="L6172" s="25">
        <v>136.53</v>
      </c>
      <c r="M6172" s="25">
        <v>164.8</v>
      </c>
      <c r="N6172" s="26">
        <v>0.97741016542555859</v>
      </c>
      <c r="O6172" s="26">
        <v>-3.2963985665188253E-2</v>
      </c>
      <c r="P6172" s="26">
        <v>0.62182426123847434</v>
      </c>
      <c r="Q6172" s="26">
        <v>-3.2963985665188253E-2</v>
      </c>
      <c r="R6172" s="4">
        <v>0.20633233742881413</v>
      </c>
      <c r="S6172" s="26">
        <v>-3.2963985665188253E-2</v>
      </c>
      <c r="T6172" s="5" t="s">
        <v>18527</v>
      </c>
    </row>
    <row r="6173" spans="1:20" x14ac:dyDescent="0.3">
      <c r="A6173" s="24" t="s">
        <v>18530</v>
      </c>
      <c r="B6173" s="1" t="s">
        <v>18531</v>
      </c>
      <c r="C6173" s="24" t="s">
        <v>18532</v>
      </c>
      <c r="D6173" s="25">
        <v>80.510000000000005</v>
      </c>
      <c r="E6173" s="25">
        <v>85.7</v>
      </c>
      <c r="F6173" s="25">
        <v>85.8</v>
      </c>
      <c r="G6173" s="25">
        <v>84.24</v>
      </c>
      <c r="H6173" s="25">
        <v>83.77</v>
      </c>
      <c r="I6173" s="25">
        <v>88.7</v>
      </c>
      <c r="J6173" s="25">
        <v>87.35</v>
      </c>
      <c r="K6173" s="25">
        <v>109.7</v>
      </c>
      <c r="L6173" s="25">
        <v>80.510000000000005</v>
      </c>
      <c r="M6173" s="25">
        <v>109.7</v>
      </c>
      <c r="N6173" s="26">
        <v>1.0989442379182155</v>
      </c>
      <c r="O6173" s="26">
        <v>0.13611818363032543</v>
      </c>
      <c r="P6173" s="26">
        <v>0.21466745154951097</v>
      </c>
      <c r="Q6173" s="26">
        <v>0.13611818363032543</v>
      </c>
      <c r="R6173" s="4">
        <v>0.66823379945768391</v>
      </c>
      <c r="S6173" s="26">
        <v>0.13611818363032543</v>
      </c>
      <c r="T6173" s="5" t="s">
        <v>18530</v>
      </c>
    </row>
    <row r="6174" spans="1:20" x14ac:dyDescent="0.3">
      <c r="A6174" s="24" t="s">
        <v>18533</v>
      </c>
      <c r="B6174" s="1" t="s">
        <v>18534</v>
      </c>
      <c r="C6174" s="24" t="s">
        <v>18535</v>
      </c>
      <c r="D6174" s="25">
        <v>66.209999999999994</v>
      </c>
      <c r="E6174" s="25">
        <v>67.040000000000006</v>
      </c>
      <c r="F6174" s="25">
        <v>71.400000000000006</v>
      </c>
      <c r="G6174" s="25">
        <v>74.849999999999994</v>
      </c>
      <c r="H6174" s="25">
        <v>82.42</v>
      </c>
      <c r="I6174" s="25">
        <v>78.03</v>
      </c>
      <c r="J6174" s="25">
        <v>87.25</v>
      </c>
      <c r="K6174" s="25">
        <v>71.16</v>
      </c>
      <c r="L6174" s="25">
        <v>66.209999999999994</v>
      </c>
      <c r="M6174" s="25">
        <v>87.25</v>
      </c>
      <c r="N6174" s="26">
        <v>1.1408228980322004</v>
      </c>
      <c r="O6174" s="26">
        <v>0.19007484424539375</v>
      </c>
      <c r="P6174" s="26">
        <v>4.7699280205877791E-2</v>
      </c>
      <c r="Q6174" s="26">
        <v>0.19007484424539375</v>
      </c>
      <c r="R6174" s="4">
        <v>1.3214881745232823</v>
      </c>
      <c r="S6174" s="26">
        <v>0.19007484424539375</v>
      </c>
      <c r="T6174" s="5" t="s">
        <v>18533</v>
      </c>
    </row>
    <row r="6175" spans="1:20" x14ac:dyDescent="0.3">
      <c r="A6175" s="24" t="s">
        <v>18536</v>
      </c>
      <c r="B6175" s="1" t="s">
        <v>18537</v>
      </c>
      <c r="C6175" s="24" t="s">
        <v>18538</v>
      </c>
      <c r="D6175" s="25">
        <v>70.47</v>
      </c>
      <c r="E6175" s="25">
        <v>71.77</v>
      </c>
      <c r="F6175" s="25">
        <v>70.959999999999994</v>
      </c>
      <c r="G6175" s="25">
        <v>74.489999999999995</v>
      </c>
      <c r="H6175" s="25">
        <v>49.71</v>
      </c>
      <c r="I6175" s="25">
        <v>45.59</v>
      </c>
      <c r="J6175" s="25">
        <v>52.38</v>
      </c>
      <c r="K6175" s="25">
        <v>49.54</v>
      </c>
      <c r="L6175" s="25">
        <v>45.59</v>
      </c>
      <c r="M6175" s="25">
        <v>74.489999999999995</v>
      </c>
      <c r="N6175" s="26">
        <v>0.68552956307136159</v>
      </c>
      <c r="O6175" s="26">
        <v>-0.54470921214063728</v>
      </c>
      <c r="P6175" s="27">
        <v>9.7570491281978782E-6</v>
      </c>
      <c r="Q6175" s="26">
        <v>-0.54470921214063728</v>
      </c>
      <c r="R6175" s="4">
        <v>5.0106815082670408</v>
      </c>
      <c r="S6175" s="26">
        <v>-0.54470921214063728</v>
      </c>
      <c r="T6175" s="5" t="s">
        <v>18536</v>
      </c>
    </row>
    <row r="6176" spans="1:20" x14ac:dyDescent="0.3">
      <c r="A6176" s="24" t="s">
        <v>18539</v>
      </c>
      <c r="B6176" s="1" t="s">
        <v>18540</v>
      </c>
      <c r="C6176" s="24" t="s">
        <v>18541</v>
      </c>
      <c r="D6176" s="25">
        <v>14.24</v>
      </c>
      <c r="E6176" s="25">
        <v>17.05</v>
      </c>
      <c r="F6176" s="25">
        <v>16.23</v>
      </c>
      <c r="G6176" s="25">
        <v>15.05</v>
      </c>
      <c r="H6176" s="25">
        <v>14.61</v>
      </c>
      <c r="I6176" s="25">
        <v>17.28</v>
      </c>
      <c r="J6176" s="25">
        <v>18.82</v>
      </c>
      <c r="K6176" s="25">
        <v>20.059999999999999</v>
      </c>
      <c r="L6176" s="25">
        <v>14.24</v>
      </c>
      <c r="M6176" s="25">
        <v>20.059999999999999</v>
      </c>
      <c r="N6176" s="26">
        <v>1.1310532203931598</v>
      </c>
      <c r="O6176" s="26">
        <v>0.17766681526128067</v>
      </c>
      <c r="P6176" s="26">
        <v>0.17386978030995209</v>
      </c>
      <c r="Q6176" s="26">
        <v>0.17766681526128067</v>
      </c>
      <c r="R6176" s="4">
        <v>0.75977589462239259</v>
      </c>
      <c r="S6176" s="26">
        <v>0.17766681526128067</v>
      </c>
      <c r="T6176" s="5" t="s">
        <v>18539</v>
      </c>
    </row>
    <row r="6177" spans="1:20" x14ac:dyDescent="0.3">
      <c r="A6177" s="24" t="s">
        <v>18542</v>
      </c>
      <c r="B6177" s="1" t="s">
        <v>18543</v>
      </c>
      <c r="C6177" s="24" t="s">
        <v>18544</v>
      </c>
      <c r="D6177" s="25">
        <v>77.97</v>
      </c>
      <c r="E6177" s="25">
        <v>80.05</v>
      </c>
      <c r="F6177" s="25">
        <v>81.19</v>
      </c>
      <c r="G6177" s="25">
        <v>74.7</v>
      </c>
      <c r="H6177" s="25">
        <v>73.709999999999994</v>
      </c>
      <c r="I6177" s="25">
        <v>81.5</v>
      </c>
      <c r="J6177" s="25">
        <v>81.09</v>
      </c>
      <c r="K6177" s="25">
        <v>101.73</v>
      </c>
      <c r="L6177" s="25">
        <v>73.709999999999994</v>
      </c>
      <c r="M6177" s="25">
        <v>101.73</v>
      </c>
      <c r="N6177" s="26">
        <v>1.0768373100570228</v>
      </c>
      <c r="O6177" s="26">
        <v>0.10680030215386246</v>
      </c>
      <c r="P6177" s="26">
        <v>0.36686871198761983</v>
      </c>
      <c r="Q6177" s="26">
        <v>0.10680030215386246</v>
      </c>
      <c r="R6177" s="4">
        <v>0.43548932501303034</v>
      </c>
      <c r="S6177" s="26">
        <v>0.10680030215386246</v>
      </c>
      <c r="T6177" s="5" t="s">
        <v>18542</v>
      </c>
    </row>
    <row r="6178" spans="1:20" x14ac:dyDescent="0.3">
      <c r="A6178" s="24" t="s">
        <v>18545</v>
      </c>
      <c r="B6178" s="1" t="s">
        <v>18546</v>
      </c>
      <c r="C6178" s="24" t="s">
        <v>18547</v>
      </c>
      <c r="D6178" s="25">
        <v>273.13</v>
      </c>
      <c r="E6178" s="25">
        <v>253.03</v>
      </c>
      <c r="F6178" s="25">
        <v>252.88</v>
      </c>
      <c r="G6178" s="25">
        <v>269.12</v>
      </c>
      <c r="H6178" s="25">
        <v>276.57</v>
      </c>
      <c r="I6178" s="25">
        <v>257.64999999999998</v>
      </c>
      <c r="J6178" s="25">
        <v>253.79</v>
      </c>
      <c r="K6178" s="25">
        <v>254.22</v>
      </c>
      <c r="L6178" s="25">
        <v>252.88</v>
      </c>
      <c r="M6178" s="25">
        <v>276.57</v>
      </c>
      <c r="N6178" s="26">
        <v>0.9943424667989621</v>
      </c>
      <c r="O6178" s="26">
        <v>-8.185271209226264E-3</v>
      </c>
      <c r="P6178" s="26">
        <v>0.85134504126779165</v>
      </c>
      <c r="Q6178" s="26">
        <v>-8.185271209226264E-3</v>
      </c>
      <c r="R6178" s="4">
        <v>6.9894389212352262E-2</v>
      </c>
      <c r="S6178" s="26">
        <v>-8.185271209226264E-3</v>
      </c>
      <c r="T6178" s="5" t="s">
        <v>18545</v>
      </c>
    </row>
    <row r="6179" spans="1:20" x14ac:dyDescent="0.3">
      <c r="A6179" s="24" t="s">
        <v>18548</v>
      </c>
      <c r="B6179" s="1" t="s">
        <v>18549</v>
      </c>
      <c r="C6179" s="24" t="s">
        <v>18550</v>
      </c>
      <c r="D6179" s="25">
        <v>24.85</v>
      </c>
      <c r="E6179" s="25">
        <v>22.67</v>
      </c>
      <c r="F6179" s="25">
        <v>25.04</v>
      </c>
      <c r="G6179" s="25">
        <v>23.25</v>
      </c>
      <c r="H6179" s="25">
        <v>26.6</v>
      </c>
      <c r="I6179" s="25">
        <v>28.11</v>
      </c>
      <c r="J6179" s="25">
        <v>27.55</v>
      </c>
      <c r="K6179" s="25">
        <v>31.13</v>
      </c>
      <c r="L6179" s="25">
        <v>22.67</v>
      </c>
      <c r="M6179" s="25">
        <v>31.13</v>
      </c>
      <c r="N6179" s="26">
        <v>1.1834881536374073</v>
      </c>
      <c r="O6179" s="26">
        <v>0.24304526519876252</v>
      </c>
      <c r="P6179" s="26">
        <v>8.4322602463790374E-3</v>
      </c>
      <c r="Q6179" s="26">
        <v>0.24304526519876252</v>
      </c>
      <c r="R6179" s="4">
        <v>2.0740559982152336</v>
      </c>
      <c r="S6179" s="26">
        <v>0.24304526519876252</v>
      </c>
      <c r="T6179" s="5" t="s">
        <v>18548</v>
      </c>
    </row>
    <row r="6180" spans="1:20" x14ac:dyDescent="0.3">
      <c r="A6180" s="24" t="s">
        <v>18551</v>
      </c>
      <c r="B6180" s="1" t="s">
        <v>18552</v>
      </c>
      <c r="C6180" s="24" t="s">
        <v>18553</v>
      </c>
      <c r="D6180" s="25">
        <v>138.19999999999999</v>
      </c>
      <c r="E6180" s="25">
        <v>137.76</v>
      </c>
      <c r="F6180" s="25">
        <v>137.87</v>
      </c>
      <c r="G6180" s="25">
        <v>135.49</v>
      </c>
      <c r="H6180" s="25">
        <v>143.71</v>
      </c>
      <c r="I6180" s="25">
        <v>141.03</v>
      </c>
      <c r="J6180" s="25">
        <v>144.72</v>
      </c>
      <c r="K6180" s="25">
        <v>123</v>
      </c>
      <c r="L6180" s="25">
        <v>123</v>
      </c>
      <c r="M6180" s="25">
        <v>144.72</v>
      </c>
      <c r="N6180" s="26">
        <v>1.0057161581591787</v>
      </c>
      <c r="O6180" s="26">
        <v>8.2231928207535613E-3</v>
      </c>
      <c r="P6180" s="26">
        <v>0.88352694059622983</v>
      </c>
      <c r="Q6180" s="26">
        <v>8.2231928207535613E-3</v>
      </c>
      <c r="R6180" s="4">
        <v>5.3780203402379712E-2</v>
      </c>
      <c r="S6180" s="26">
        <v>8.2231928207535613E-3</v>
      </c>
      <c r="T6180" s="5" t="s">
        <v>18551</v>
      </c>
    </row>
    <row r="6181" spans="1:20" x14ac:dyDescent="0.3">
      <c r="A6181" s="24" t="s">
        <v>18554</v>
      </c>
      <c r="B6181" s="1" t="s">
        <v>18555</v>
      </c>
      <c r="C6181" s="24" t="s">
        <v>18556</v>
      </c>
      <c r="D6181" s="25">
        <v>9.93</v>
      </c>
      <c r="E6181" s="25">
        <v>10.16</v>
      </c>
      <c r="F6181" s="25">
        <v>9.17</v>
      </c>
      <c r="G6181" s="25">
        <v>10.95</v>
      </c>
      <c r="H6181" s="25">
        <v>7.61</v>
      </c>
      <c r="I6181" s="25">
        <v>9.2200000000000006</v>
      </c>
      <c r="J6181" s="25">
        <v>9.43</v>
      </c>
      <c r="K6181" s="25">
        <v>8.4600000000000009</v>
      </c>
      <c r="L6181" s="25">
        <v>7.61</v>
      </c>
      <c r="M6181" s="25">
        <v>10.95</v>
      </c>
      <c r="N6181" s="26">
        <v>0.86346679930365589</v>
      </c>
      <c r="O6181" s="26">
        <v>-0.21178738835588107</v>
      </c>
      <c r="P6181" s="26">
        <v>4.7431723623226313E-2</v>
      </c>
      <c r="Q6181" s="26">
        <v>-0.21178738835588107</v>
      </c>
      <c r="R6181" s="4">
        <v>1.3239310932175166</v>
      </c>
      <c r="S6181" s="26">
        <v>-0.21178738835588107</v>
      </c>
      <c r="T6181" s="5" t="s">
        <v>18554</v>
      </c>
    </row>
    <row r="6182" spans="1:20" x14ac:dyDescent="0.3">
      <c r="A6182" s="24" t="s">
        <v>18557</v>
      </c>
      <c r="B6182" s="1" t="s">
        <v>18558</v>
      </c>
      <c r="C6182" s="24" t="s">
        <v>18559</v>
      </c>
      <c r="D6182" s="25">
        <v>19.88</v>
      </c>
      <c r="E6182" s="25">
        <v>22.16</v>
      </c>
      <c r="F6182" s="25">
        <v>21.95</v>
      </c>
      <c r="G6182" s="25">
        <v>21.42</v>
      </c>
      <c r="H6182" s="25">
        <v>18.12</v>
      </c>
      <c r="I6182" s="25">
        <v>17.04</v>
      </c>
      <c r="J6182" s="25">
        <v>15.92</v>
      </c>
      <c r="K6182" s="25">
        <v>16.43</v>
      </c>
      <c r="L6182" s="25">
        <v>15.92</v>
      </c>
      <c r="M6182" s="25">
        <v>22.16</v>
      </c>
      <c r="N6182" s="26">
        <v>0.79042266713499587</v>
      </c>
      <c r="O6182" s="26">
        <v>-0.33930377486969687</v>
      </c>
      <c r="P6182" s="27">
        <v>6.8637316672825023E-4</v>
      </c>
      <c r="Q6182" s="26">
        <v>-0.33930377486969687</v>
      </c>
      <c r="R6182" s="4">
        <v>3.1634397032619774</v>
      </c>
      <c r="S6182" s="26">
        <v>-0.33930377486969687</v>
      </c>
      <c r="T6182" s="5" t="s">
        <v>18557</v>
      </c>
    </row>
    <row r="6183" spans="1:20" x14ac:dyDescent="0.3">
      <c r="A6183" s="24" t="s">
        <v>18560</v>
      </c>
      <c r="B6183" s="1" t="s">
        <v>18561</v>
      </c>
      <c r="C6183" s="24" t="s">
        <v>18562</v>
      </c>
      <c r="D6183" s="25">
        <v>61.94</v>
      </c>
      <c r="E6183" s="25">
        <v>66.849999999999994</v>
      </c>
      <c r="F6183" s="25">
        <v>71.05</v>
      </c>
      <c r="G6183" s="25">
        <v>74.89</v>
      </c>
      <c r="H6183" s="25">
        <v>74.06</v>
      </c>
      <c r="I6183" s="25">
        <v>64.78</v>
      </c>
      <c r="J6183" s="25">
        <v>72.569999999999993</v>
      </c>
      <c r="K6183" s="25">
        <v>57.74</v>
      </c>
      <c r="L6183" s="25">
        <v>57.74</v>
      </c>
      <c r="M6183" s="25">
        <v>74.89</v>
      </c>
      <c r="N6183" s="26">
        <v>0.97968914934663132</v>
      </c>
      <c r="O6183" s="26">
        <v>-2.9604033247349362E-2</v>
      </c>
      <c r="P6183" s="26">
        <v>0.7762484734650974</v>
      </c>
      <c r="Q6183" s="26">
        <v>-2.9604033247349362E-2</v>
      </c>
      <c r="R6183" s="4">
        <v>0.10999924087827677</v>
      </c>
      <c r="S6183" s="26">
        <v>-2.9604033247349362E-2</v>
      </c>
      <c r="T6183" s="5" t="s">
        <v>18560</v>
      </c>
    </row>
    <row r="6184" spans="1:20" x14ac:dyDescent="0.3">
      <c r="A6184" s="24" t="s">
        <v>18563</v>
      </c>
      <c r="B6184" s="1" t="s">
        <v>18564</v>
      </c>
      <c r="C6184" s="24" t="s">
        <v>18565</v>
      </c>
      <c r="D6184" s="25">
        <v>16.97</v>
      </c>
      <c r="E6184" s="25">
        <v>15.23</v>
      </c>
      <c r="F6184" s="25">
        <v>17.22</v>
      </c>
      <c r="G6184" s="25">
        <v>16.02</v>
      </c>
      <c r="H6184" s="25">
        <v>16.59</v>
      </c>
      <c r="I6184" s="25">
        <v>17.47</v>
      </c>
      <c r="J6184" s="25">
        <v>18.32</v>
      </c>
      <c r="K6184" s="25">
        <v>23.39</v>
      </c>
      <c r="L6184" s="25">
        <v>15.23</v>
      </c>
      <c r="M6184" s="25">
        <v>23.39</v>
      </c>
      <c r="N6184" s="26">
        <v>1.157854523227384</v>
      </c>
      <c r="O6184" s="26">
        <v>0.21145399961143588</v>
      </c>
      <c r="P6184" s="26">
        <v>0.15566929720502612</v>
      </c>
      <c r="Q6184" s="26">
        <v>0.21145399961143588</v>
      </c>
      <c r="R6184" s="4">
        <v>0.8077970352757684</v>
      </c>
      <c r="S6184" s="26">
        <v>0.21145399961143588</v>
      </c>
      <c r="T6184" s="5" t="s">
        <v>18563</v>
      </c>
    </row>
    <row r="6185" spans="1:20" x14ac:dyDescent="0.3">
      <c r="A6185" s="24" t="s">
        <v>18566</v>
      </c>
      <c r="B6185" s="1" t="s">
        <v>18567</v>
      </c>
      <c r="C6185" s="24" t="s">
        <v>18568</v>
      </c>
      <c r="D6185" s="25">
        <v>19.21</v>
      </c>
      <c r="E6185" s="25">
        <v>18.809999999999999</v>
      </c>
      <c r="F6185" s="25">
        <v>19.22</v>
      </c>
      <c r="G6185" s="25">
        <v>19.25</v>
      </c>
      <c r="H6185" s="25">
        <v>18.84</v>
      </c>
      <c r="I6185" s="25">
        <v>19.03</v>
      </c>
      <c r="J6185" s="25">
        <v>20.36</v>
      </c>
      <c r="K6185" s="25">
        <v>15.37</v>
      </c>
      <c r="L6185" s="25">
        <v>15.37</v>
      </c>
      <c r="M6185" s="25">
        <v>20.36</v>
      </c>
      <c r="N6185" s="26">
        <v>0.96221728330500733</v>
      </c>
      <c r="O6185" s="26">
        <v>-5.5565381608896382E-2</v>
      </c>
      <c r="P6185" s="26">
        <v>0.524757538661347</v>
      </c>
      <c r="Q6185" s="26">
        <v>-5.5565381608896382E-2</v>
      </c>
      <c r="R6185" s="4">
        <v>0.28004131363073259</v>
      </c>
      <c r="S6185" s="26">
        <v>-5.5565381608896382E-2</v>
      </c>
      <c r="T6185" s="5" t="s">
        <v>18566</v>
      </c>
    </row>
    <row r="6186" spans="1:20" x14ac:dyDescent="0.3">
      <c r="A6186" s="24" t="s">
        <v>18569</v>
      </c>
      <c r="B6186" s="1" t="s">
        <v>18570</v>
      </c>
      <c r="C6186" s="24" t="s">
        <v>18571</v>
      </c>
      <c r="D6186" s="25">
        <v>175.8</v>
      </c>
      <c r="E6186" s="25">
        <v>180.16</v>
      </c>
      <c r="F6186" s="25">
        <v>174.23</v>
      </c>
      <c r="G6186" s="25">
        <v>170.32</v>
      </c>
      <c r="H6186" s="25">
        <v>193.75</v>
      </c>
      <c r="I6186" s="25">
        <v>197.64</v>
      </c>
      <c r="J6186" s="25">
        <v>207.44</v>
      </c>
      <c r="K6186" s="25">
        <v>193.81</v>
      </c>
      <c r="L6186" s="25">
        <v>170.32</v>
      </c>
      <c r="M6186" s="25">
        <v>207.44</v>
      </c>
      <c r="N6186" s="26">
        <v>1.1315184651182708</v>
      </c>
      <c r="O6186" s="26">
        <v>0.178260127969537</v>
      </c>
      <c r="P6186" s="26">
        <v>9.3086625821511718E-4</v>
      </c>
      <c r="Q6186" s="26">
        <v>0.178260127969537</v>
      </c>
      <c r="R6186" s="4">
        <v>3.0311127115981651</v>
      </c>
      <c r="S6186" s="26">
        <v>0.178260127969537</v>
      </c>
      <c r="T6186" s="5" t="s">
        <v>18569</v>
      </c>
    </row>
    <row r="6187" spans="1:20" x14ac:dyDescent="0.3">
      <c r="A6187" s="24" t="s">
        <v>18572</v>
      </c>
      <c r="B6187" s="1" t="s">
        <v>18573</v>
      </c>
      <c r="C6187" s="24" t="s">
        <v>18574</v>
      </c>
      <c r="D6187" s="25">
        <v>19.18</v>
      </c>
      <c r="E6187" s="25">
        <v>19.239999999999998</v>
      </c>
      <c r="F6187" s="25">
        <v>18.18</v>
      </c>
      <c r="G6187" s="25">
        <v>17.3</v>
      </c>
      <c r="H6187" s="25">
        <v>20.13</v>
      </c>
      <c r="I6187" s="25">
        <v>21.85</v>
      </c>
      <c r="J6187" s="25">
        <v>24.01</v>
      </c>
      <c r="K6187" s="25">
        <v>17.899999999999999</v>
      </c>
      <c r="L6187" s="25">
        <v>17.3</v>
      </c>
      <c r="M6187" s="25">
        <v>24.01</v>
      </c>
      <c r="N6187" s="26">
        <v>1.1351826792963464</v>
      </c>
      <c r="O6187" s="26">
        <v>0.18292448192838273</v>
      </c>
      <c r="P6187" s="26">
        <v>0.11927807737726388</v>
      </c>
      <c r="Q6187" s="26">
        <v>0.18292448192838273</v>
      </c>
      <c r="R6187" s="4">
        <v>0.92343936981641772</v>
      </c>
      <c r="S6187" s="26">
        <v>0.18292448192838273</v>
      </c>
      <c r="T6187" s="5" t="s">
        <v>18572</v>
      </c>
    </row>
    <row r="6188" spans="1:20" x14ac:dyDescent="0.3">
      <c r="A6188" s="24" t="s">
        <v>18575</v>
      </c>
      <c r="B6188" s="1" t="s">
        <v>18576</v>
      </c>
      <c r="C6188" s="24" t="s">
        <v>18577</v>
      </c>
      <c r="D6188" s="25">
        <v>9.82</v>
      </c>
      <c r="E6188" s="25">
        <v>10.4</v>
      </c>
      <c r="F6188" s="25">
        <v>8.6999999999999993</v>
      </c>
      <c r="G6188" s="25">
        <v>11.11</v>
      </c>
      <c r="H6188" s="25">
        <v>11.74</v>
      </c>
      <c r="I6188" s="25">
        <v>13.55</v>
      </c>
      <c r="J6188" s="25">
        <v>10.28</v>
      </c>
      <c r="K6188" s="25">
        <v>12.25</v>
      </c>
      <c r="L6188" s="25">
        <v>8.6999999999999993</v>
      </c>
      <c r="M6188" s="25">
        <v>13.55</v>
      </c>
      <c r="N6188" s="26">
        <v>1.1946040469647763</v>
      </c>
      <c r="O6188" s="26">
        <v>0.25653251432408936</v>
      </c>
      <c r="P6188" s="26">
        <v>6.1028473196747215E-2</v>
      </c>
      <c r="Q6188" s="26">
        <v>0.25653251432408936</v>
      </c>
      <c r="R6188" s="4">
        <v>1.2144674950363943</v>
      </c>
      <c r="S6188" s="26">
        <v>0.25653251432408936</v>
      </c>
      <c r="T6188" s="5" t="s">
        <v>18575</v>
      </c>
    </row>
    <row r="6189" spans="1:20" x14ac:dyDescent="0.3">
      <c r="A6189" s="24" t="s">
        <v>18578</v>
      </c>
      <c r="B6189" s="1" t="s">
        <v>18579</v>
      </c>
      <c r="C6189" s="24" t="s">
        <v>18580</v>
      </c>
      <c r="D6189" s="25">
        <v>10.23</v>
      </c>
      <c r="E6189" s="25">
        <v>9.8699999999999992</v>
      </c>
      <c r="F6189" s="25">
        <v>8.6999999999999993</v>
      </c>
      <c r="G6189" s="25">
        <v>9.02</v>
      </c>
      <c r="H6189" s="25">
        <v>11.34</v>
      </c>
      <c r="I6189" s="25">
        <v>12.19</v>
      </c>
      <c r="J6189" s="25">
        <v>11.37</v>
      </c>
      <c r="K6189" s="25">
        <v>11.44</v>
      </c>
      <c r="L6189" s="25">
        <v>8.6999999999999993</v>
      </c>
      <c r="M6189" s="25">
        <v>12.19</v>
      </c>
      <c r="N6189" s="26">
        <v>1.2252776308831306</v>
      </c>
      <c r="O6189" s="26">
        <v>0.29310868091506026</v>
      </c>
      <c r="P6189" s="26">
        <v>2.0451865800071517E-3</v>
      </c>
      <c r="Q6189" s="26">
        <v>0.29310868091506026</v>
      </c>
      <c r="R6189" s="4">
        <v>2.6892670656658031</v>
      </c>
      <c r="S6189" s="26">
        <v>0.29310868091506026</v>
      </c>
      <c r="T6189" s="5" t="s">
        <v>18578</v>
      </c>
    </row>
    <row r="6190" spans="1:20" x14ac:dyDescent="0.3">
      <c r="A6190" s="24" t="s">
        <v>18581</v>
      </c>
      <c r="B6190" s="1" t="s">
        <v>18582</v>
      </c>
      <c r="C6190" s="24" t="s">
        <v>18583</v>
      </c>
      <c r="D6190" s="25">
        <v>53.06</v>
      </c>
      <c r="E6190" s="25">
        <v>52.21</v>
      </c>
      <c r="F6190" s="25">
        <v>52.72</v>
      </c>
      <c r="G6190" s="25">
        <v>54.05</v>
      </c>
      <c r="H6190" s="25">
        <v>56.83</v>
      </c>
      <c r="I6190" s="25">
        <v>59.12</v>
      </c>
      <c r="J6190" s="25">
        <v>59.42</v>
      </c>
      <c r="K6190" s="25">
        <v>61.94</v>
      </c>
      <c r="L6190" s="25">
        <v>52.21</v>
      </c>
      <c r="M6190" s="25">
        <v>61.94</v>
      </c>
      <c r="N6190" s="26">
        <v>1.1191756272401432</v>
      </c>
      <c r="O6190" s="26">
        <v>0.16243644977876956</v>
      </c>
      <c r="P6190" s="26">
        <v>1.3007795920317441E-3</v>
      </c>
      <c r="Q6190" s="26">
        <v>0.16243644977876956</v>
      </c>
      <c r="R6190" s="4">
        <v>2.8857962853551165</v>
      </c>
      <c r="S6190" s="26">
        <v>0.16243644977876956</v>
      </c>
      <c r="T6190" s="5" t="s">
        <v>18581</v>
      </c>
    </row>
    <row r="6191" spans="1:20" x14ac:dyDescent="0.3">
      <c r="A6191" s="24" t="s">
        <v>18584</v>
      </c>
      <c r="B6191" s="1" t="s">
        <v>18585</v>
      </c>
      <c r="C6191" s="24" t="s">
        <v>18586</v>
      </c>
      <c r="D6191" s="25">
        <v>137.63999999999999</v>
      </c>
      <c r="E6191" s="25">
        <v>139.34</v>
      </c>
      <c r="F6191" s="25">
        <v>137.59</v>
      </c>
      <c r="G6191" s="25">
        <v>145.76</v>
      </c>
      <c r="H6191" s="25">
        <v>144.59</v>
      </c>
      <c r="I6191" s="25">
        <v>149.84</v>
      </c>
      <c r="J6191" s="25">
        <v>147.99</v>
      </c>
      <c r="K6191" s="25">
        <v>137.88999999999999</v>
      </c>
      <c r="L6191" s="25">
        <v>137.59</v>
      </c>
      <c r="M6191" s="25">
        <v>149.84</v>
      </c>
      <c r="N6191" s="26">
        <v>1.0356575589384824</v>
      </c>
      <c r="O6191" s="26">
        <v>5.0547053517424868E-2</v>
      </c>
      <c r="P6191" s="26">
        <v>0.17707175147732698</v>
      </c>
      <c r="Q6191" s="26">
        <v>5.0547053517424868E-2</v>
      </c>
      <c r="R6191" s="4">
        <v>0.75185071693554451</v>
      </c>
      <c r="S6191" s="26">
        <v>5.0547053517424868E-2</v>
      </c>
      <c r="T6191" s="5" t="s">
        <v>18584</v>
      </c>
    </row>
    <row r="6192" spans="1:20" x14ac:dyDescent="0.3">
      <c r="A6192" s="24" t="s">
        <v>18587</v>
      </c>
      <c r="B6192" s="1" t="s">
        <v>18588</v>
      </c>
      <c r="C6192" s="24" t="s">
        <v>18589</v>
      </c>
      <c r="D6192" s="25">
        <v>88.9</v>
      </c>
      <c r="E6192" s="25">
        <v>108.92</v>
      </c>
      <c r="F6192" s="25">
        <v>100.11</v>
      </c>
      <c r="G6192" s="25">
        <v>108.77</v>
      </c>
      <c r="H6192" s="25">
        <v>79.23</v>
      </c>
      <c r="I6192" s="25">
        <v>93.1</v>
      </c>
      <c r="J6192" s="25">
        <v>82.2</v>
      </c>
      <c r="K6192" s="25">
        <v>78.92</v>
      </c>
      <c r="L6192" s="25">
        <v>78.92</v>
      </c>
      <c r="M6192" s="25">
        <v>108.92</v>
      </c>
      <c r="N6192" s="26">
        <v>0.81989181214654538</v>
      </c>
      <c r="O6192" s="26">
        <v>-0.28649454171398675</v>
      </c>
      <c r="P6192" s="26">
        <v>1.9415995123127066E-2</v>
      </c>
      <c r="Q6192" s="26">
        <v>-0.28649454171398675</v>
      </c>
      <c r="R6192" s="4">
        <v>1.7118403457613747</v>
      </c>
      <c r="S6192" s="26">
        <v>-0.28649454171398675</v>
      </c>
      <c r="T6192" s="5" t="s">
        <v>18587</v>
      </c>
    </row>
    <row r="6193" spans="1:20" x14ac:dyDescent="0.3">
      <c r="A6193" s="24" t="s">
        <v>18590</v>
      </c>
      <c r="B6193" s="1" t="s">
        <v>18591</v>
      </c>
      <c r="C6193" s="24" t="s">
        <v>18592</v>
      </c>
      <c r="D6193" s="25">
        <v>17.91</v>
      </c>
      <c r="E6193" s="25">
        <v>19.71</v>
      </c>
      <c r="F6193" s="25">
        <v>19.41</v>
      </c>
      <c r="G6193" s="25">
        <v>18.350000000000001</v>
      </c>
      <c r="H6193" s="25">
        <v>17.5</v>
      </c>
      <c r="I6193" s="25">
        <v>18.12</v>
      </c>
      <c r="J6193" s="25">
        <v>18.12</v>
      </c>
      <c r="K6193" s="25">
        <v>16.38</v>
      </c>
      <c r="L6193" s="25">
        <v>16.38</v>
      </c>
      <c r="M6193" s="25">
        <v>19.71</v>
      </c>
      <c r="N6193" s="26">
        <v>0.93022021756434081</v>
      </c>
      <c r="O6193" s="26">
        <v>-0.10435579890481836</v>
      </c>
      <c r="P6193" s="26">
        <v>6.8095649456252655E-2</v>
      </c>
      <c r="Q6193" s="26">
        <v>-0.10435579890481836</v>
      </c>
      <c r="R6193" s="4">
        <v>1.1668806337186053</v>
      </c>
      <c r="S6193" s="26">
        <v>-0.10435579890481836</v>
      </c>
      <c r="T6193" s="5" t="s">
        <v>18590</v>
      </c>
    </row>
    <row r="6194" spans="1:20" x14ac:dyDescent="0.3">
      <c r="A6194" s="24" t="s">
        <v>18593</v>
      </c>
      <c r="B6194" s="1" t="s">
        <v>18594</v>
      </c>
      <c r="C6194" s="24" t="s">
        <v>18595</v>
      </c>
      <c r="D6194" s="25">
        <v>12.39</v>
      </c>
      <c r="E6194" s="25">
        <v>11.54</v>
      </c>
      <c r="F6194" s="25">
        <v>12.7</v>
      </c>
      <c r="G6194" s="25">
        <v>13.96</v>
      </c>
      <c r="H6194" s="25">
        <v>15.83</v>
      </c>
      <c r="I6194" s="25">
        <v>13.63</v>
      </c>
      <c r="J6194" s="25">
        <v>12.9</v>
      </c>
      <c r="K6194" s="25">
        <v>15.55</v>
      </c>
      <c r="L6194" s="25">
        <v>11.54</v>
      </c>
      <c r="M6194" s="25">
        <v>15.83</v>
      </c>
      <c r="N6194" s="26">
        <v>1.1446926270013837</v>
      </c>
      <c r="O6194" s="26">
        <v>0.1949602576824834</v>
      </c>
      <c r="P6194" s="26">
        <v>8.165577904206954E-2</v>
      </c>
      <c r="Q6194" s="26">
        <v>0.1949602576824834</v>
      </c>
      <c r="R6194" s="4">
        <v>1.088013073422526</v>
      </c>
      <c r="S6194" s="26">
        <v>0.1949602576824834</v>
      </c>
      <c r="T6194" s="5" t="s">
        <v>18593</v>
      </c>
    </row>
    <row r="6195" spans="1:20" x14ac:dyDescent="0.3">
      <c r="A6195" s="24" t="s">
        <v>18596</v>
      </c>
      <c r="B6195" s="1" t="s">
        <v>18597</v>
      </c>
      <c r="C6195" s="24" t="s">
        <v>18598</v>
      </c>
      <c r="D6195" s="25">
        <v>46.5</v>
      </c>
      <c r="E6195" s="25">
        <v>42.99</v>
      </c>
      <c r="F6195" s="25">
        <v>40.619999999999997</v>
      </c>
      <c r="G6195" s="25">
        <v>43.34</v>
      </c>
      <c r="H6195" s="25">
        <v>35.22</v>
      </c>
      <c r="I6195" s="25">
        <v>38.5</v>
      </c>
      <c r="J6195" s="25">
        <v>35.1</v>
      </c>
      <c r="K6195" s="25">
        <v>49.04</v>
      </c>
      <c r="L6195" s="25">
        <v>35.1</v>
      </c>
      <c r="M6195" s="25">
        <v>49.04</v>
      </c>
      <c r="N6195" s="26">
        <v>0.91011818968002289</v>
      </c>
      <c r="O6195" s="26">
        <v>-0.13587418628669948</v>
      </c>
      <c r="P6195" s="26">
        <v>0.30835882108325563</v>
      </c>
      <c r="Q6195" s="26">
        <v>-0.13587418628669948</v>
      </c>
      <c r="R6195" s="4">
        <v>0.51094362339144106</v>
      </c>
      <c r="S6195" s="26">
        <v>-0.13587418628669948</v>
      </c>
      <c r="T6195" s="5" t="s">
        <v>18596</v>
      </c>
    </row>
    <row r="6196" spans="1:20" x14ac:dyDescent="0.3">
      <c r="A6196" s="24" t="s">
        <v>18599</v>
      </c>
      <c r="B6196" s="1" t="s">
        <v>18600</v>
      </c>
      <c r="C6196" s="24" t="s">
        <v>18601</v>
      </c>
      <c r="D6196" s="25">
        <v>505.19</v>
      </c>
      <c r="E6196" s="25">
        <v>492.41</v>
      </c>
      <c r="F6196" s="25">
        <v>517.54999999999995</v>
      </c>
      <c r="G6196" s="25">
        <v>537.52</v>
      </c>
      <c r="H6196" s="25">
        <v>574.03</v>
      </c>
      <c r="I6196" s="25">
        <v>558.67999999999995</v>
      </c>
      <c r="J6196" s="25">
        <v>582.16</v>
      </c>
      <c r="K6196" s="25">
        <v>548.62</v>
      </c>
      <c r="L6196" s="25">
        <v>492.41</v>
      </c>
      <c r="M6196" s="25">
        <v>582.16</v>
      </c>
      <c r="N6196" s="26">
        <v>1.1027052570554448</v>
      </c>
      <c r="O6196" s="26">
        <v>0.14104722337840211</v>
      </c>
      <c r="P6196" s="26">
        <v>4.9947245562001492E-3</v>
      </c>
      <c r="Q6196" s="26">
        <v>0.14104722337840211</v>
      </c>
      <c r="R6196" s="4">
        <v>2.3014884567914984</v>
      </c>
      <c r="S6196" s="26">
        <v>0.14104722337840211</v>
      </c>
      <c r="T6196" s="5" t="s">
        <v>18599</v>
      </c>
    </row>
    <row r="6197" spans="1:20" x14ac:dyDescent="0.3">
      <c r="A6197" s="24" t="s">
        <v>18602</v>
      </c>
      <c r="B6197" s="1" t="s">
        <v>18603</v>
      </c>
      <c r="C6197" s="24" t="s">
        <v>18604</v>
      </c>
      <c r="D6197" s="25">
        <v>384.94</v>
      </c>
      <c r="E6197" s="25">
        <v>378.99</v>
      </c>
      <c r="F6197" s="25">
        <v>374.66</v>
      </c>
      <c r="G6197" s="25">
        <v>391.86</v>
      </c>
      <c r="H6197" s="25">
        <v>295.79000000000002</v>
      </c>
      <c r="I6197" s="25">
        <v>280.35000000000002</v>
      </c>
      <c r="J6197" s="25">
        <v>268.20999999999998</v>
      </c>
      <c r="K6197" s="25">
        <v>290.5</v>
      </c>
      <c r="L6197" s="25">
        <v>268.20999999999998</v>
      </c>
      <c r="M6197" s="25">
        <v>391.86</v>
      </c>
      <c r="N6197" s="26">
        <v>0.74151393381031716</v>
      </c>
      <c r="O6197" s="26">
        <v>-0.43145429222745224</v>
      </c>
      <c r="P6197" s="27">
        <v>8.7772221782883785E-6</v>
      </c>
      <c r="Q6197" s="26">
        <v>-0.43145429222745224</v>
      </c>
      <c r="R6197" s="4">
        <v>5.0566429081851219</v>
      </c>
      <c r="S6197" s="26">
        <v>-0.43145429222745224</v>
      </c>
      <c r="T6197" s="5" t="s">
        <v>18602</v>
      </c>
    </row>
    <row r="6198" spans="1:20" x14ac:dyDescent="0.3">
      <c r="A6198" s="24" t="s">
        <v>18605</v>
      </c>
      <c r="B6198" s="1" t="s">
        <v>18606</v>
      </c>
      <c r="C6198" s="24" t="s">
        <v>18607</v>
      </c>
      <c r="D6198" s="25">
        <v>34.1</v>
      </c>
      <c r="E6198" s="25">
        <v>35.94</v>
      </c>
      <c r="F6198" s="25">
        <v>46.12</v>
      </c>
      <c r="G6198" s="25">
        <v>35.06</v>
      </c>
      <c r="H6198" s="25">
        <v>38.840000000000003</v>
      </c>
      <c r="I6198" s="25">
        <v>40.9</v>
      </c>
      <c r="J6198" s="25">
        <v>38.770000000000003</v>
      </c>
      <c r="K6198" s="25">
        <v>44.38</v>
      </c>
      <c r="L6198" s="25">
        <v>34.1</v>
      </c>
      <c r="M6198" s="25">
        <v>46.12</v>
      </c>
      <c r="N6198" s="26">
        <v>1.077172331702156</v>
      </c>
      <c r="O6198" s="26">
        <v>0.10724907829724763</v>
      </c>
      <c r="P6198" s="26">
        <v>0.38166082449277883</v>
      </c>
      <c r="Q6198" s="26">
        <v>0.10724907829724763</v>
      </c>
      <c r="R6198" s="4">
        <v>0.41832241584279667</v>
      </c>
      <c r="S6198" s="26">
        <v>0.10724907829724763</v>
      </c>
      <c r="T6198" s="5" t="s">
        <v>18605</v>
      </c>
    </row>
    <row r="6199" spans="1:20" x14ac:dyDescent="0.3">
      <c r="A6199" s="24" t="s">
        <v>18608</v>
      </c>
      <c r="B6199" s="1" t="s">
        <v>18609</v>
      </c>
      <c r="C6199" s="24" t="s">
        <v>18610</v>
      </c>
      <c r="D6199" s="25">
        <v>101.68</v>
      </c>
      <c r="E6199" s="25">
        <v>88.81</v>
      </c>
      <c r="F6199" s="25">
        <v>102.88</v>
      </c>
      <c r="G6199" s="25">
        <v>107.03</v>
      </c>
      <c r="H6199" s="25">
        <v>94.09</v>
      </c>
      <c r="I6199" s="25">
        <v>97.92</v>
      </c>
      <c r="J6199" s="25">
        <v>93.81</v>
      </c>
      <c r="K6199" s="25">
        <v>95.63</v>
      </c>
      <c r="L6199" s="25">
        <v>88.81</v>
      </c>
      <c r="M6199" s="25">
        <v>107.03</v>
      </c>
      <c r="N6199" s="26">
        <v>0.95267232767232768</v>
      </c>
      <c r="O6199" s="26">
        <v>-6.994801142473106E-2</v>
      </c>
      <c r="P6199" s="26">
        <v>0.28593343134329929</v>
      </c>
      <c r="Q6199" s="26">
        <v>-6.994801142473106E-2</v>
      </c>
      <c r="R6199" s="4">
        <v>0.54373506395260673</v>
      </c>
      <c r="S6199" s="26">
        <v>-6.994801142473106E-2</v>
      </c>
      <c r="T6199" s="5" t="s">
        <v>18608</v>
      </c>
    </row>
    <row r="6200" spans="1:20" x14ac:dyDescent="0.3">
      <c r="A6200" s="24" t="s">
        <v>18611</v>
      </c>
      <c r="B6200" s="1" t="s">
        <v>18612</v>
      </c>
      <c r="C6200" s="24" t="s">
        <v>18613</v>
      </c>
      <c r="D6200" s="25">
        <v>38.18</v>
      </c>
      <c r="E6200" s="25">
        <v>33.54</v>
      </c>
      <c r="F6200" s="25">
        <v>35.42</v>
      </c>
      <c r="G6200" s="25">
        <v>33.82</v>
      </c>
      <c r="H6200" s="25">
        <v>29.85</v>
      </c>
      <c r="I6200" s="25">
        <v>30.33</v>
      </c>
      <c r="J6200" s="25">
        <v>36.96</v>
      </c>
      <c r="K6200" s="25">
        <v>24.5</v>
      </c>
      <c r="L6200" s="25">
        <v>24.5</v>
      </c>
      <c r="M6200" s="25">
        <v>38.18</v>
      </c>
      <c r="N6200" s="26">
        <v>0.86293984108967081</v>
      </c>
      <c r="O6200" s="26">
        <v>-0.21266810788961588</v>
      </c>
      <c r="P6200" s="26">
        <v>0.13124704759782288</v>
      </c>
      <c r="Q6200" s="26">
        <v>-0.21266810788961588</v>
      </c>
      <c r="R6200" s="4">
        <v>0.88191045726597084</v>
      </c>
      <c r="S6200" s="26">
        <v>-0.21266810788961588</v>
      </c>
      <c r="T6200" s="5" t="s">
        <v>18611</v>
      </c>
    </row>
    <row r="6201" spans="1:20" x14ac:dyDescent="0.3">
      <c r="A6201" s="24" t="s">
        <v>18614</v>
      </c>
      <c r="B6201" s="1" t="s">
        <v>18615</v>
      </c>
      <c r="C6201" s="24" t="s">
        <v>18616</v>
      </c>
      <c r="D6201" s="25">
        <v>43.04</v>
      </c>
      <c r="E6201" s="25">
        <v>42.43</v>
      </c>
      <c r="F6201" s="25">
        <v>46.73</v>
      </c>
      <c r="G6201" s="25">
        <v>45.58</v>
      </c>
      <c r="H6201" s="25">
        <v>48.08</v>
      </c>
      <c r="I6201" s="25">
        <v>54.74</v>
      </c>
      <c r="J6201" s="25">
        <v>49.38</v>
      </c>
      <c r="K6201" s="25">
        <v>40.39</v>
      </c>
      <c r="L6201" s="25">
        <v>40.39</v>
      </c>
      <c r="M6201" s="25">
        <v>54.74</v>
      </c>
      <c r="N6201" s="26">
        <v>1.0833052086848916</v>
      </c>
      <c r="O6201" s="26">
        <v>0.11543976281913471</v>
      </c>
      <c r="P6201" s="26">
        <v>0.28185618245180627</v>
      </c>
      <c r="Q6201" s="26">
        <v>0.11543976281913471</v>
      </c>
      <c r="R6201" s="4">
        <v>0.54997243458778322</v>
      </c>
      <c r="S6201" s="26">
        <v>0.11543976281913471</v>
      </c>
      <c r="T6201" s="5" t="s">
        <v>18614</v>
      </c>
    </row>
    <row r="6202" spans="1:20" x14ac:dyDescent="0.3">
      <c r="A6202" s="24" t="s">
        <v>18617</v>
      </c>
      <c r="B6202" s="1" t="s">
        <v>18618</v>
      </c>
      <c r="C6202" s="24" t="s">
        <v>18619</v>
      </c>
      <c r="D6202" s="25">
        <v>85.88</v>
      </c>
      <c r="E6202" s="25">
        <v>87.77</v>
      </c>
      <c r="F6202" s="25">
        <v>93.11</v>
      </c>
      <c r="G6202" s="25">
        <v>90.6</v>
      </c>
      <c r="H6202" s="25">
        <v>94.59</v>
      </c>
      <c r="I6202" s="25">
        <v>84.98</v>
      </c>
      <c r="J6202" s="25">
        <v>90.37</v>
      </c>
      <c r="K6202" s="25">
        <v>80.77</v>
      </c>
      <c r="L6202" s="25">
        <v>80.77</v>
      </c>
      <c r="M6202" s="25">
        <v>94.59</v>
      </c>
      <c r="N6202" s="26">
        <v>0.98139131408103863</v>
      </c>
      <c r="O6202" s="26">
        <v>-2.709959216643211E-2</v>
      </c>
      <c r="P6202" s="26">
        <v>0.64401864486840521</v>
      </c>
      <c r="Q6202" s="26">
        <v>-2.709959216643211E-2</v>
      </c>
      <c r="R6202" s="4">
        <v>0.19110155927644504</v>
      </c>
      <c r="S6202" s="26">
        <v>-2.709959216643211E-2</v>
      </c>
      <c r="T6202" s="5" t="s">
        <v>18617</v>
      </c>
    </row>
    <row r="6203" spans="1:20" x14ac:dyDescent="0.3">
      <c r="A6203" s="24" t="s">
        <v>18620</v>
      </c>
      <c r="B6203" s="1" t="s">
        <v>18621</v>
      </c>
      <c r="C6203" s="24" t="s">
        <v>18622</v>
      </c>
      <c r="D6203" s="25">
        <v>51.57</v>
      </c>
      <c r="E6203" s="25">
        <v>53.3</v>
      </c>
      <c r="F6203" s="25">
        <v>56.58</v>
      </c>
      <c r="G6203" s="25">
        <v>49.75</v>
      </c>
      <c r="H6203" s="25">
        <v>54.82</v>
      </c>
      <c r="I6203" s="25">
        <v>51.65</v>
      </c>
      <c r="J6203" s="25">
        <v>48.25</v>
      </c>
      <c r="K6203" s="25">
        <v>52.09</v>
      </c>
      <c r="L6203" s="25">
        <v>48.25</v>
      </c>
      <c r="M6203" s="25">
        <v>56.58</v>
      </c>
      <c r="N6203" s="26">
        <v>0.97921401515151518</v>
      </c>
      <c r="O6203" s="26">
        <v>-3.030388791389569E-2</v>
      </c>
      <c r="P6203" s="26">
        <v>0.59979356669903161</v>
      </c>
      <c r="Q6203" s="26">
        <v>-3.030388791389569E-2</v>
      </c>
      <c r="R6203" s="4">
        <v>0.22199819673270155</v>
      </c>
      <c r="S6203" s="26">
        <v>-3.030388791389569E-2</v>
      </c>
      <c r="T6203" s="5" t="s">
        <v>18620</v>
      </c>
    </row>
    <row r="6204" spans="1:20" x14ac:dyDescent="0.3">
      <c r="A6204" s="24" t="s">
        <v>18623</v>
      </c>
      <c r="B6204" s="1" t="s">
        <v>18624</v>
      </c>
      <c r="C6204" s="24" t="s">
        <v>18625</v>
      </c>
      <c r="D6204" s="25">
        <v>102.23</v>
      </c>
      <c r="E6204" s="25">
        <v>92.69</v>
      </c>
      <c r="F6204" s="25">
        <v>100.55</v>
      </c>
      <c r="G6204" s="25">
        <v>96.31</v>
      </c>
      <c r="H6204" s="25">
        <v>106.27</v>
      </c>
      <c r="I6204" s="25">
        <v>103.58</v>
      </c>
      <c r="J6204" s="25">
        <v>100.88</v>
      </c>
      <c r="K6204" s="25">
        <v>129.52000000000001</v>
      </c>
      <c r="L6204" s="25">
        <v>92.69</v>
      </c>
      <c r="M6204" s="25">
        <v>129.52000000000001</v>
      </c>
      <c r="N6204" s="26">
        <v>1.12371739241411</v>
      </c>
      <c r="O6204" s="26">
        <v>0.16827925279423919</v>
      </c>
      <c r="P6204" s="26">
        <v>0.13052704363754022</v>
      </c>
      <c r="Q6204" s="26">
        <v>0.16827925279423919</v>
      </c>
      <c r="R6204" s="4">
        <v>0.88429949839643729</v>
      </c>
      <c r="S6204" s="26">
        <v>0.16827925279423919</v>
      </c>
      <c r="T6204" s="5" t="s">
        <v>18623</v>
      </c>
    </row>
    <row r="6205" spans="1:20" x14ac:dyDescent="0.3">
      <c r="A6205" s="24" t="s">
        <v>18626</v>
      </c>
      <c r="B6205" s="1" t="s">
        <v>18627</v>
      </c>
      <c r="C6205" s="24" t="s">
        <v>18628</v>
      </c>
      <c r="D6205" s="25">
        <v>1111.94</v>
      </c>
      <c r="E6205" s="25">
        <v>1176.8699999999999</v>
      </c>
      <c r="F6205" s="25">
        <v>1061.4100000000001</v>
      </c>
      <c r="G6205" s="25">
        <v>1086</v>
      </c>
      <c r="H6205" s="25">
        <v>1165.2</v>
      </c>
      <c r="I6205" s="25">
        <v>1216.49</v>
      </c>
      <c r="J6205" s="25">
        <v>1089.81</v>
      </c>
      <c r="K6205" s="25">
        <v>1188.07</v>
      </c>
      <c r="L6205" s="25">
        <v>1061.4100000000001</v>
      </c>
      <c r="M6205" s="25">
        <v>1216.49</v>
      </c>
      <c r="N6205" s="26">
        <v>1.0503469169698525</v>
      </c>
      <c r="O6205" s="26">
        <v>7.0865911442918955E-2</v>
      </c>
      <c r="P6205" s="26">
        <v>0.17991951641863424</v>
      </c>
      <c r="Q6205" s="26">
        <v>7.0865911442918955E-2</v>
      </c>
      <c r="R6205" s="4">
        <v>0.74492172485233166</v>
      </c>
      <c r="S6205" s="26">
        <v>7.0865911442918955E-2</v>
      </c>
      <c r="T6205" s="5" t="s">
        <v>18626</v>
      </c>
    </row>
    <row r="6206" spans="1:20" x14ac:dyDescent="0.3">
      <c r="A6206" s="24" t="s">
        <v>18629</v>
      </c>
      <c r="B6206" s="1" t="s">
        <v>18630</v>
      </c>
      <c r="C6206" s="24" t="s">
        <v>18631</v>
      </c>
      <c r="D6206" s="25">
        <v>19.559999999999999</v>
      </c>
      <c r="E6206" s="25">
        <v>19.64</v>
      </c>
      <c r="F6206" s="25">
        <v>15.36</v>
      </c>
      <c r="G6206" s="25">
        <v>19.75</v>
      </c>
      <c r="H6206" s="25">
        <v>15.28</v>
      </c>
      <c r="I6206" s="25">
        <v>12.62</v>
      </c>
      <c r="J6206" s="25">
        <v>15.21</v>
      </c>
      <c r="K6206" s="25">
        <v>15.63</v>
      </c>
      <c r="L6206" s="25">
        <v>12.62</v>
      </c>
      <c r="M6206" s="25">
        <v>19.75</v>
      </c>
      <c r="N6206" s="26">
        <v>0.79047234557932988</v>
      </c>
      <c r="O6206" s="26">
        <v>-0.33921310364266799</v>
      </c>
      <c r="P6206" s="26">
        <v>2.2654166691078888E-2</v>
      </c>
      <c r="Q6206" s="26">
        <v>-0.33921310364266799</v>
      </c>
      <c r="R6206" s="4">
        <v>1.6448519082418978</v>
      </c>
      <c r="S6206" s="26">
        <v>-0.33921310364266799</v>
      </c>
      <c r="T6206" s="5" t="s">
        <v>18629</v>
      </c>
    </row>
    <row r="6207" spans="1:20" x14ac:dyDescent="0.3">
      <c r="A6207" s="24" t="s">
        <v>18632</v>
      </c>
      <c r="B6207" s="1" t="s">
        <v>18633</v>
      </c>
      <c r="C6207" s="24" t="s">
        <v>18634</v>
      </c>
      <c r="D6207" s="25">
        <v>30.95</v>
      </c>
      <c r="E6207" s="25">
        <v>29.38</v>
      </c>
      <c r="F6207" s="25">
        <v>27.14</v>
      </c>
      <c r="G6207" s="25">
        <v>28.31</v>
      </c>
      <c r="H6207" s="25">
        <v>27.37</v>
      </c>
      <c r="I6207" s="25">
        <v>29.11</v>
      </c>
      <c r="J6207" s="25">
        <v>30.94</v>
      </c>
      <c r="K6207" s="25">
        <v>35.5</v>
      </c>
      <c r="L6207" s="25">
        <v>27.14</v>
      </c>
      <c r="M6207" s="25">
        <v>35.5</v>
      </c>
      <c r="N6207" s="26">
        <v>1.0616686819830714</v>
      </c>
      <c r="O6207" s="26">
        <v>8.6333610364083574E-2</v>
      </c>
      <c r="P6207" s="26">
        <v>0.39013078592707101</v>
      </c>
      <c r="Q6207" s="26">
        <v>8.6333610364083574E-2</v>
      </c>
      <c r="R6207" s="4">
        <v>0.40878977737161892</v>
      </c>
      <c r="S6207" s="26">
        <v>8.6333610364083574E-2</v>
      </c>
      <c r="T6207" s="5" t="s">
        <v>18632</v>
      </c>
    </row>
    <row r="6208" spans="1:20" x14ac:dyDescent="0.3">
      <c r="A6208" s="24" t="s">
        <v>18635</v>
      </c>
      <c r="B6208" s="1" t="s">
        <v>18636</v>
      </c>
      <c r="C6208" s="24" t="s">
        <v>18637</v>
      </c>
      <c r="D6208" s="25">
        <v>45.71</v>
      </c>
      <c r="E6208" s="25">
        <v>49.73</v>
      </c>
      <c r="F6208" s="25">
        <v>45.06</v>
      </c>
      <c r="G6208" s="25">
        <v>45.18</v>
      </c>
      <c r="H6208" s="25">
        <v>48.19</v>
      </c>
      <c r="I6208" s="25">
        <v>48.74</v>
      </c>
      <c r="J6208" s="25">
        <v>47.89</v>
      </c>
      <c r="K6208" s="25">
        <v>54.7</v>
      </c>
      <c r="L6208" s="25">
        <v>45.06</v>
      </c>
      <c r="M6208" s="25">
        <v>54.7</v>
      </c>
      <c r="N6208" s="26">
        <v>1.0745368375700128</v>
      </c>
      <c r="O6208" s="26">
        <v>0.10371494248518755</v>
      </c>
      <c r="P6208" s="26">
        <v>0.1282790767544893</v>
      </c>
      <c r="Q6208" s="26">
        <v>0.10371494248518755</v>
      </c>
      <c r="R6208" s="4">
        <v>0.89184417442081598</v>
      </c>
      <c r="S6208" s="26">
        <v>0.10371494248518755</v>
      </c>
      <c r="T6208" s="5" t="s">
        <v>18635</v>
      </c>
    </row>
    <row r="6209" spans="1:20" x14ac:dyDescent="0.3">
      <c r="A6209" s="24" t="s">
        <v>18638</v>
      </c>
      <c r="B6209" s="1" t="s">
        <v>18639</v>
      </c>
      <c r="C6209" s="24" t="s">
        <v>18640</v>
      </c>
      <c r="D6209" s="25">
        <v>21.25</v>
      </c>
      <c r="E6209" s="25">
        <v>20.73</v>
      </c>
      <c r="F6209" s="25">
        <v>21.38</v>
      </c>
      <c r="G6209" s="25">
        <v>24.89</v>
      </c>
      <c r="H6209" s="25">
        <v>21.84</v>
      </c>
      <c r="I6209" s="25">
        <v>20.149999999999999</v>
      </c>
      <c r="J6209" s="25">
        <v>19.14</v>
      </c>
      <c r="K6209" s="25">
        <v>24.89</v>
      </c>
      <c r="L6209" s="25">
        <v>19.14</v>
      </c>
      <c r="M6209" s="25">
        <v>24.89</v>
      </c>
      <c r="N6209" s="26">
        <v>0.9747308781869688</v>
      </c>
      <c r="O6209" s="26">
        <v>-3.6924147101255515E-2</v>
      </c>
      <c r="P6209" s="26">
        <v>0.73601166352144787</v>
      </c>
      <c r="Q6209" s="26">
        <v>-3.6924147101255515E-2</v>
      </c>
      <c r="R6209" s="4">
        <v>0.13311530337599486</v>
      </c>
      <c r="S6209" s="26">
        <v>-3.6924147101255515E-2</v>
      </c>
      <c r="T6209" s="5" t="s">
        <v>18638</v>
      </c>
    </row>
    <row r="6210" spans="1:20" x14ac:dyDescent="0.3">
      <c r="A6210" s="24" t="s">
        <v>18641</v>
      </c>
      <c r="B6210" s="1" t="s">
        <v>18642</v>
      </c>
      <c r="C6210" s="24" t="s">
        <v>18643</v>
      </c>
      <c r="D6210" s="25">
        <v>15.91</v>
      </c>
      <c r="E6210" s="25">
        <v>16.46</v>
      </c>
      <c r="F6210" s="25">
        <v>16.29</v>
      </c>
      <c r="G6210" s="25">
        <v>15.59</v>
      </c>
      <c r="H6210" s="25">
        <v>16.36</v>
      </c>
      <c r="I6210" s="25">
        <v>19.36</v>
      </c>
      <c r="J6210" s="25">
        <v>16.920000000000002</v>
      </c>
      <c r="K6210" s="25">
        <v>21.88</v>
      </c>
      <c r="L6210" s="25">
        <v>15.59</v>
      </c>
      <c r="M6210" s="25">
        <v>21.88</v>
      </c>
      <c r="N6210" s="26">
        <v>1.1598443579766535</v>
      </c>
      <c r="O6210" s="26">
        <v>0.2139312199730346</v>
      </c>
      <c r="P6210" s="26">
        <v>9.1470779072051048E-2</v>
      </c>
      <c r="Q6210" s="26">
        <v>0.2139312199730346</v>
      </c>
      <c r="R6210" s="4">
        <v>1.0387176219398624</v>
      </c>
      <c r="S6210" s="26">
        <v>0.2139312199730346</v>
      </c>
      <c r="T6210" s="5" t="s">
        <v>18641</v>
      </c>
    </row>
    <row r="6211" spans="1:20" x14ac:dyDescent="0.3">
      <c r="A6211" s="24" t="s">
        <v>18644</v>
      </c>
      <c r="B6211" s="1" t="s">
        <v>18645</v>
      </c>
      <c r="C6211" s="24" t="s">
        <v>18646</v>
      </c>
      <c r="D6211" s="25">
        <v>13.06</v>
      </c>
      <c r="E6211" s="25">
        <v>13.83</v>
      </c>
      <c r="F6211" s="25">
        <v>14.44</v>
      </c>
      <c r="G6211" s="25">
        <v>13.16</v>
      </c>
      <c r="H6211" s="25">
        <v>15.66</v>
      </c>
      <c r="I6211" s="25">
        <v>18.54</v>
      </c>
      <c r="J6211" s="25">
        <v>19.05</v>
      </c>
      <c r="K6211" s="25">
        <v>21.3</v>
      </c>
      <c r="L6211" s="25">
        <v>13.06</v>
      </c>
      <c r="M6211" s="25">
        <v>21.3</v>
      </c>
      <c r="N6211" s="26">
        <v>1.3681409432923473</v>
      </c>
      <c r="O6211" s="26">
        <v>0.45221686159427754</v>
      </c>
      <c r="P6211" s="27">
        <v>5.8940337601178869E-3</v>
      </c>
      <c r="Q6211" s="26">
        <v>0.45221686159427754</v>
      </c>
      <c r="R6211" s="4">
        <v>2.2295873809070446</v>
      </c>
      <c r="S6211" s="26">
        <v>0.45221686159427754</v>
      </c>
      <c r="T6211" s="5" t="s">
        <v>18644</v>
      </c>
    </row>
    <row r="6212" spans="1:20" x14ac:dyDescent="0.3">
      <c r="A6212" s="24" t="s">
        <v>18647</v>
      </c>
      <c r="B6212" s="1" t="s">
        <v>18648</v>
      </c>
      <c r="C6212" s="24" t="s">
        <v>18649</v>
      </c>
      <c r="D6212" s="25">
        <v>75.34</v>
      </c>
      <c r="E6212" s="25">
        <v>79.239999999999995</v>
      </c>
      <c r="F6212" s="25">
        <v>80.760000000000005</v>
      </c>
      <c r="G6212" s="25">
        <v>73.989999999999995</v>
      </c>
      <c r="H6212" s="25">
        <v>70.31</v>
      </c>
      <c r="I6212" s="25">
        <v>78.739999999999995</v>
      </c>
      <c r="J6212" s="25">
        <v>77.319999999999993</v>
      </c>
      <c r="K6212" s="25">
        <v>74.16</v>
      </c>
      <c r="L6212" s="25">
        <v>70.31</v>
      </c>
      <c r="M6212" s="25">
        <v>80.760000000000005</v>
      </c>
      <c r="N6212" s="26">
        <v>0.9715514175799308</v>
      </c>
      <c r="O6212" s="26">
        <v>-4.1637745062713998E-2</v>
      </c>
      <c r="P6212" s="26">
        <v>0.4053281633945881</v>
      </c>
      <c r="Q6212" s="26">
        <v>-4.1637745062713998E-2</v>
      </c>
      <c r="R6212" s="4">
        <v>0.39219321915018635</v>
      </c>
      <c r="S6212" s="26">
        <v>-4.1637745062713998E-2</v>
      </c>
      <c r="T6212" s="5" t="s">
        <v>18647</v>
      </c>
    </row>
    <row r="6213" spans="1:20" x14ac:dyDescent="0.3">
      <c r="A6213" s="24" t="s">
        <v>18650</v>
      </c>
      <c r="B6213" s="1" t="s">
        <v>18651</v>
      </c>
      <c r="C6213" s="24" t="s">
        <v>18652</v>
      </c>
      <c r="D6213" s="25">
        <v>112.31</v>
      </c>
      <c r="E6213" s="25">
        <v>113.97</v>
      </c>
      <c r="F6213" s="25">
        <v>112</v>
      </c>
      <c r="G6213" s="25">
        <v>118.71</v>
      </c>
      <c r="H6213" s="25">
        <v>89.62</v>
      </c>
      <c r="I6213" s="25">
        <v>87.98</v>
      </c>
      <c r="J6213" s="25">
        <v>90.75</v>
      </c>
      <c r="K6213" s="25">
        <v>87.31</v>
      </c>
      <c r="L6213" s="25">
        <v>87.31</v>
      </c>
      <c r="M6213" s="25">
        <v>118.71</v>
      </c>
      <c r="N6213" s="26">
        <v>0.77826648285520483</v>
      </c>
      <c r="O6213" s="26">
        <v>-0.36166386812493806</v>
      </c>
      <c r="P6213" s="27">
        <v>6.4707141570178734E-6</v>
      </c>
      <c r="Q6213" s="26">
        <v>-0.36166386812493806</v>
      </c>
      <c r="R6213" s="4">
        <v>5.1890477846580465</v>
      </c>
      <c r="S6213" s="26">
        <v>-0.36166386812493806</v>
      </c>
      <c r="T6213" s="5" t="s">
        <v>18650</v>
      </c>
    </row>
    <row r="6214" spans="1:20" x14ac:dyDescent="0.3">
      <c r="A6214" s="24" t="s">
        <v>18653</v>
      </c>
      <c r="B6214" s="1" t="s">
        <v>18654</v>
      </c>
      <c r="C6214" s="24" t="s">
        <v>18655</v>
      </c>
      <c r="D6214" s="25">
        <v>29.38</v>
      </c>
      <c r="E6214" s="25">
        <v>38.43</v>
      </c>
      <c r="F6214" s="25">
        <v>30.7</v>
      </c>
      <c r="G6214" s="25">
        <v>30.17</v>
      </c>
      <c r="H6214" s="25">
        <v>30.7</v>
      </c>
      <c r="I6214" s="25">
        <v>33.28</v>
      </c>
      <c r="J6214" s="25">
        <v>32.71</v>
      </c>
      <c r="K6214" s="25">
        <v>41.24</v>
      </c>
      <c r="L6214" s="25">
        <v>29.38</v>
      </c>
      <c r="M6214" s="25">
        <v>41.24</v>
      </c>
      <c r="N6214" s="26">
        <v>1.0718837426173453</v>
      </c>
      <c r="O6214" s="26">
        <v>0.10014843840311839</v>
      </c>
      <c r="P6214" s="26">
        <v>0.4881289304624008</v>
      </c>
      <c r="Q6214" s="26">
        <v>0.10014843840311839</v>
      </c>
      <c r="R6214" s="4">
        <v>0.311465451782446</v>
      </c>
      <c r="S6214" s="26">
        <v>0.10014843840311839</v>
      </c>
      <c r="T6214" s="5" t="s">
        <v>18653</v>
      </c>
    </row>
    <row r="6215" spans="1:20" x14ac:dyDescent="0.3">
      <c r="A6215" s="24" t="s">
        <v>18656</v>
      </c>
      <c r="B6215" s="1" t="s">
        <v>18657</v>
      </c>
      <c r="C6215" s="24" t="s">
        <v>18658</v>
      </c>
      <c r="D6215" s="25">
        <v>8.65</v>
      </c>
      <c r="E6215" s="25">
        <v>7.33</v>
      </c>
      <c r="F6215" s="25">
        <v>8.19</v>
      </c>
      <c r="G6215" s="25">
        <v>8.4</v>
      </c>
      <c r="H6215" s="25">
        <v>10.119999999999999</v>
      </c>
      <c r="I6215" s="25">
        <v>8.51</v>
      </c>
      <c r="J6215" s="25">
        <v>8</v>
      </c>
      <c r="K6215" s="25">
        <v>8.84</v>
      </c>
      <c r="L6215" s="25">
        <v>7.33</v>
      </c>
      <c r="M6215" s="25">
        <v>10.119999999999999</v>
      </c>
      <c r="N6215" s="26">
        <v>1.0890389929382867</v>
      </c>
      <c r="O6215" s="26">
        <v>0.12305561053928522</v>
      </c>
      <c r="P6215" s="26">
        <v>0.22425234886443096</v>
      </c>
      <c r="Q6215" s="26">
        <v>0.12305561053928522</v>
      </c>
      <c r="R6215" s="4">
        <v>0.64926299937185816</v>
      </c>
      <c r="S6215" s="26">
        <v>0.12305561053928522</v>
      </c>
      <c r="T6215" s="5" t="s">
        <v>18656</v>
      </c>
    </row>
    <row r="6216" spans="1:20" x14ac:dyDescent="0.3">
      <c r="A6216" s="24" t="s">
        <v>18659</v>
      </c>
      <c r="B6216" s="1" t="s">
        <v>18660</v>
      </c>
      <c r="C6216" s="24" t="s">
        <v>18661</v>
      </c>
      <c r="D6216" s="25">
        <v>98.92</v>
      </c>
      <c r="E6216" s="25">
        <v>84.55</v>
      </c>
      <c r="F6216" s="25">
        <v>96.41</v>
      </c>
      <c r="G6216" s="25">
        <v>82.18</v>
      </c>
      <c r="H6216" s="25">
        <v>115.98</v>
      </c>
      <c r="I6216" s="25">
        <v>105.47</v>
      </c>
      <c r="J6216" s="25">
        <v>93.41</v>
      </c>
      <c r="K6216" s="25">
        <v>119.61</v>
      </c>
      <c r="L6216" s="25">
        <v>82.18</v>
      </c>
      <c r="M6216" s="25">
        <v>119.61</v>
      </c>
      <c r="N6216" s="26">
        <v>1.1999944760536929</v>
      </c>
      <c r="O6216" s="26">
        <v>0.26302776467688876</v>
      </c>
      <c r="P6216" s="26">
        <v>4.6213243537274996E-2</v>
      </c>
      <c r="Q6216" s="26">
        <v>0.26302776467688876</v>
      </c>
      <c r="R6216" s="4">
        <v>1.3352335488821772</v>
      </c>
      <c r="S6216" s="26">
        <v>0.26302776467688876</v>
      </c>
      <c r="T6216" s="5" t="s">
        <v>18659</v>
      </c>
    </row>
    <row r="6217" spans="1:20" x14ac:dyDescent="0.3">
      <c r="A6217" s="24" t="s">
        <v>18662</v>
      </c>
      <c r="B6217" s="1" t="s">
        <v>18663</v>
      </c>
      <c r="C6217" s="24" t="s">
        <v>18664</v>
      </c>
      <c r="D6217" s="25">
        <v>41.06</v>
      </c>
      <c r="E6217" s="25">
        <v>40.96</v>
      </c>
      <c r="F6217" s="25">
        <v>45.71</v>
      </c>
      <c r="G6217" s="25">
        <v>43.52</v>
      </c>
      <c r="H6217" s="25">
        <v>47.95</v>
      </c>
      <c r="I6217" s="25">
        <v>46.22</v>
      </c>
      <c r="J6217" s="25">
        <v>48.51</v>
      </c>
      <c r="K6217" s="25">
        <v>42.43</v>
      </c>
      <c r="L6217" s="25">
        <v>40.96</v>
      </c>
      <c r="M6217" s="25">
        <v>48.51</v>
      </c>
      <c r="N6217" s="26">
        <v>1.0809343065693429</v>
      </c>
      <c r="O6217" s="26">
        <v>0.11227884641525755</v>
      </c>
      <c r="P6217" s="26">
        <v>9.9403401508372374E-2</v>
      </c>
      <c r="Q6217" s="26">
        <v>0.11227884641525755</v>
      </c>
      <c r="R6217" s="4">
        <v>1.002598754123404</v>
      </c>
      <c r="S6217" s="26">
        <v>0.11227884641525755</v>
      </c>
      <c r="T6217" s="5" t="s">
        <v>18662</v>
      </c>
    </row>
    <row r="6218" spans="1:20" x14ac:dyDescent="0.3">
      <c r="A6218" s="24" t="s">
        <v>18665</v>
      </c>
      <c r="B6218" s="1" t="s">
        <v>18666</v>
      </c>
      <c r="C6218" s="24" t="s">
        <v>18667</v>
      </c>
      <c r="D6218" s="25">
        <v>524.35</v>
      </c>
      <c r="E6218" s="25">
        <v>501.77</v>
      </c>
      <c r="F6218" s="25">
        <v>507.42</v>
      </c>
      <c r="G6218" s="25">
        <v>507.72</v>
      </c>
      <c r="H6218" s="25">
        <v>459.59</v>
      </c>
      <c r="I6218" s="25">
        <v>487.22</v>
      </c>
      <c r="J6218" s="25">
        <v>490.19</v>
      </c>
      <c r="K6218" s="25">
        <v>495.82</v>
      </c>
      <c r="L6218" s="25">
        <v>459.59</v>
      </c>
      <c r="M6218" s="25">
        <v>524.35</v>
      </c>
      <c r="N6218" s="26">
        <v>0.9468759491686507</v>
      </c>
      <c r="O6218" s="26">
        <v>-7.875266522540128E-2</v>
      </c>
      <c r="P6218" s="26">
        <v>2.8233293609995734E-2</v>
      </c>
      <c r="Q6218" s="26">
        <v>-7.875266522540128E-2</v>
      </c>
      <c r="R6218" s="4">
        <v>1.5492384554269174</v>
      </c>
      <c r="S6218" s="26">
        <v>-7.875266522540128E-2</v>
      </c>
      <c r="T6218" s="5" t="s">
        <v>18665</v>
      </c>
    </row>
    <row r="6219" spans="1:20" x14ac:dyDescent="0.3">
      <c r="A6219" s="24" t="s">
        <v>18668</v>
      </c>
      <c r="B6219" s="1" t="s">
        <v>18669</v>
      </c>
      <c r="C6219" s="24" t="s">
        <v>18670</v>
      </c>
      <c r="D6219" s="25">
        <v>42.49</v>
      </c>
      <c r="E6219" s="25">
        <v>46.87</v>
      </c>
      <c r="F6219" s="25">
        <v>49.68</v>
      </c>
      <c r="G6219" s="25">
        <v>44.34</v>
      </c>
      <c r="H6219" s="25">
        <v>50.13</v>
      </c>
      <c r="I6219" s="25">
        <v>52.83</v>
      </c>
      <c r="J6219" s="25">
        <v>53.48</v>
      </c>
      <c r="K6219" s="25">
        <v>57.01</v>
      </c>
      <c r="L6219" s="25">
        <v>42.49</v>
      </c>
      <c r="M6219" s="25">
        <v>57.01</v>
      </c>
      <c r="N6219" s="26">
        <v>1.1639764423601264</v>
      </c>
      <c r="O6219" s="26">
        <v>0.21906185993507701</v>
      </c>
      <c r="P6219" s="26">
        <v>1.1841301252328816E-2</v>
      </c>
      <c r="Q6219" s="26">
        <v>0.21906185993507701</v>
      </c>
      <c r="R6219" s="4">
        <v>1.9266005699396476</v>
      </c>
      <c r="S6219" s="26">
        <v>0.21906185993507701</v>
      </c>
      <c r="T6219" s="5" t="s">
        <v>18668</v>
      </c>
    </row>
    <row r="6220" spans="1:20" x14ac:dyDescent="0.3">
      <c r="A6220" s="24" t="s">
        <v>18671</v>
      </c>
      <c r="B6220" s="1" t="s">
        <v>18672</v>
      </c>
      <c r="C6220" s="24" t="s">
        <v>18673</v>
      </c>
      <c r="D6220" s="25">
        <v>19.96</v>
      </c>
      <c r="E6220" s="25">
        <v>18.28</v>
      </c>
      <c r="F6220" s="25">
        <v>18.399999999999999</v>
      </c>
      <c r="G6220" s="25">
        <v>18.13</v>
      </c>
      <c r="H6220" s="25">
        <v>8.3800000000000008</v>
      </c>
      <c r="I6220" s="25">
        <v>10.96</v>
      </c>
      <c r="J6220" s="25">
        <v>8.35</v>
      </c>
      <c r="K6220" s="25">
        <v>10.34</v>
      </c>
      <c r="L6220" s="25">
        <v>8.35</v>
      </c>
      <c r="M6220" s="25">
        <v>19.96</v>
      </c>
      <c r="N6220" s="26">
        <v>0.50862645446034505</v>
      </c>
      <c r="O6220" s="26">
        <v>-0.97532159407404517</v>
      </c>
      <c r="P6220" s="27">
        <v>2.5365391526335474E-5</v>
      </c>
      <c r="Q6220" s="26">
        <v>-0.97532159407404517</v>
      </c>
      <c r="R6220" s="4">
        <v>4.5957584297623191</v>
      </c>
      <c r="S6220" s="26">
        <v>-0.97532159407404517</v>
      </c>
      <c r="T6220" s="5" t="s">
        <v>18671</v>
      </c>
    </row>
    <row r="6221" spans="1:20" x14ac:dyDescent="0.3">
      <c r="A6221" s="24" t="s">
        <v>18674</v>
      </c>
      <c r="B6221" s="1" t="s">
        <v>18675</v>
      </c>
      <c r="C6221" s="24" t="s">
        <v>18676</v>
      </c>
      <c r="D6221" s="25">
        <v>99.44</v>
      </c>
      <c r="E6221" s="25">
        <v>107.82</v>
      </c>
      <c r="F6221" s="25">
        <v>105.16</v>
      </c>
      <c r="G6221" s="25">
        <v>104.57</v>
      </c>
      <c r="H6221" s="25">
        <v>104.94</v>
      </c>
      <c r="I6221" s="25">
        <v>99.7</v>
      </c>
      <c r="J6221" s="25">
        <v>101.85</v>
      </c>
      <c r="K6221" s="25">
        <v>105.48</v>
      </c>
      <c r="L6221" s="25">
        <v>99.44</v>
      </c>
      <c r="M6221" s="25">
        <v>107.82</v>
      </c>
      <c r="N6221" s="26">
        <v>0.9879613419986093</v>
      </c>
      <c r="O6221" s="26">
        <v>-1.7473503277844735E-2</v>
      </c>
      <c r="P6221" s="26">
        <v>0.59173266922012657</v>
      </c>
      <c r="Q6221" s="26">
        <v>-1.7473503277844735E-2</v>
      </c>
      <c r="R6221" s="4">
        <v>0.22787445291267128</v>
      </c>
      <c r="S6221" s="26">
        <v>-1.7473503277844735E-2</v>
      </c>
      <c r="T6221" s="5" t="s">
        <v>18674</v>
      </c>
    </row>
    <row r="6222" spans="1:20" x14ac:dyDescent="0.3">
      <c r="A6222" s="24" t="s">
        <v>18677</v>
      </c>
      <c r="B6222" s="1" t="s">
        <v>18678</v>
      </c>
      <c r="C6222" s="24" t="s">
        <v>18679</v>
      </c>
      <c r="D6222" s="25">
        <v>190.6</v>
      </c>
      <c r="E6222" s="25">
        <v>198.85</v>
      </c>
      <c r="F6222" s="25">
        <v>198.34</v>
      </c>
      <c r="G6222" s="25">
        <v>189.71</v>
      </c>
      <c r="H6222" s="25">
        <v>175.65</v>
      </c>
      <c r="I6222" s="25">
        <v>171.45</v>
      </c>
      <c r="J6222" s="25">
        <v>176.11</v>
      </c>
      <c r="K6222" s="25">
        <v>173.2</v>
      </c>
      <c r="L6222" s="25">
        <v>171.45</v>
      </c>
      <c r="M6222" s="25">
        <v>198.85</v>
      </c>
      <c r="N6222" s="26">
        <v>0.89570418006430874</v>
      </c>
      <c r="O6222" s="26">
        <v>-0.15890575593195791</v>
      </c>
      <c r="P6222" s="26">
        <v>2.7587264080414052E-4</v>
      </c>
      <c r="Q6222" s="26">
        <v>-0.15890575593195791</v>
      </c>
      <c r="R6222" s="4">
        <v>3.5592913677953977</v>
      </c>
      <c r="S6222" s="26">
        <v>-0.15890575593195791</v>
      </c>
      <c r="T6222" s="5" t="s">
        <v>18677</v>
      </c>
    </row>
    <row r="6223" spans="1:20" x14ac:dyDescent="0.3">
      <c r="A6223" s="24" t="s">
        <v>18680</v>
      </c>
      <c r="B6223" s="1" t="s">
        <v>18681</v>
      </c>
      <c r="C6223" s="24" t="s">
        <v>18682</v>
      </c>
      <c r="D6223" s="25">
        <v>17.27</v>
      </c>
      <c r="E6223" s="25">
        <v>21.58</v>
      </c>
      <c r="F6223" s="25">
        <v>20.12</v>
      </c>
      <c r="G6223" s="25">
        <v>19.18</v>
      </c>
      <c r="H6223" s="25">
        <v>19.23</v>
      </c>
      <c r="I6223" s="25">
        <v>18.850000000000001</v>
      </c>
      <c r="J6223" s="25">
        <v>19.52</v>
      </c>
      <c r="K6223" s="25">
        <v>17.41</v>
      </c>
      <c r="L6223" s="25">
        <v>17.27</v>
      </c>
      <c r="M6223" s="25">
        <v>21.58</v>
      </c>
      <c r="N6223" s="26">
        <v>0.95982085732565559</v>
      </c>
      <c r="O6223" s="26">
        <v>-5.9162931100452426E-2</v>
      </c>
      <c r="P6223" s="26">
        <v>0.469450631759605</v>
      </c>
      <c r="Q6223" s="26">
        <v>-5.9162931100452426E-2</v>
      </c>
      <c r="R6223" s="4">
        <v>0.32841007215547979</v>
      </c>
      <c r="S6223" s="26">
        <v>-5.9162931100452426E-2</v>
      </c>
      <c r="T6223" s="5" t="s">
        <v>18680</v>
      </c>
    </row>
    <row r="6224" spans="1:20" x14ac:dyDescent="0.3">
      <c r="A6224" s="24" t="s">
        <v>18683</v>
      </c>
      <c r="B6224" s="1" t="s">
        <v>18684</v>
      </c>
      <c r="C6224" s="24" t="s">
        <v>18685</v>
      </c>
      <c r="D6224" s="25">
        <v>45.43</v>
      </c>
      <c r="E6224" s="25">
        <v>46.42</v>
      </c>
      <c r="F6224" s="25">
        <v>46.1</v>
      </c>
      <c r="G6224" s="25">
        <v>42.01</v>
      </c>
      <c r="H6224" s="25">
        <v>44.05</v>
      </c>
      <c r="I6224" s="25">
        <v>47.67</v>
      </c>
      <c r="J6224" s="25">
        <v>48.02</v>
      </c>
      <c r="K6224" s="25">
        <v>41.67</v>
      </c>
      <c r="L6224" s="25">
        <v>41.67</v>
      </c>
      <c r="M6224" s="25">
        <v>48.02</v>
      </c>
      <c r="N6224" s="26">
        <v>1.0080573460769062</v>
      </c>
      <c r="O6224" s="26">
        <v>1.1577712793662431E-2</v>
      </c>
      <c r="P6224" s="26">
        <v>0.84934749216894712</v>
      </c>
      <c r="Q6224" s="26">
        <v>1.1577712793662431E-2</v>
      </c>
      <c r="R6224" s="4">
        <v>7.0914591198119548E-2</v>
      </c>
      <c r="S6224" s="26">
        <v>1.1577712793662431E-2</v>
      </c>
      <c r="T6224" s="5" t="s">
        <v>18683</v>
      </c>
    </row>
    <row r="6225" spans="1:20" x14ac:dyDescent="0.3">
      <c r="A6225" s="24" t="s">
        <v>18686</v>
      </c>
      <c r="B6225" s="1" t="s">
        <v>18687</v>
      </c>
      <c r="C6225" s="24" t="s">
        <v>18688</v>
      </c>
      <c r="D6225" s="25">
        <v>123.91</v>
      </c>
      <c r="E6225" s="25">
        <v>128.65</v>
      </c>
      <c r="F6225" s="25">
        <v>144.63999999999999</v>
      </c>
      <c r="G6225" s="25">
        <v>135.77000000000001</v>
      </c>
      <c r="H6225" s="25">
        <v>126.74</v>
      </c>
      <c r="I6225" s="25">
        <v>130.47999999999999</v>
      </c>
      <c r="J6225" s="25">
        <v>138.47999999999999</v>
      </c>
      <c r="K6225" s="25">
        <v>127.85</v>
      </c>
      <c r="L6225" s="25">
        <v>123.91</v>
      </c>
      <c r="M6225" s="25">
        <v>144.63999999999999</v>
      </c>
      <c r="N6225" s="26">
        <v>0.98232545921909287</v>
      </c>
      <c r="O6225" s="26">
        <v>-2.5727004552859048E-2</v>
      </c>
      <c r="P6225" s="26">
        <v>0.66854205978955616</v>
      </c>
      <c r="Q6225" s="26">
        <v>-2.5727004552859048E-2</v>
      </c>
      <c r="R6225" s="4">
        <v>0.17487126490175756</v>
      </c>
      <c r="S6225" s="26">
        <v>-2.5727004552859048E-2</v>
      </c>
      <c r="T6225" s="5" t="s">
        <v>18686</v>
      </c>
    </row>
    <row r="6226" spans="1:20" x14ac:dyDescent="0.3">
      <c r="A6226" s="24" t="s">
        <v>18689</v>
      </c>
      <c r="B6226" s="1" t="s">
        <v>18690</v>
      </c>
      <c r="C6226" s="24" t="s">
        <v>18691</v>
      </c>
      <c r="D6226" s="25">
        <v>175.45</v>
      </c>
      <c r="E6226" s="25">
        <v>152.93</v>
      </c>
      <c r="F6226" s="25">
        <v>166.05</v>
      </c>
      <c r="G6226" s="25">
        <v>170.29</v>
      </c>
      <c r="H6226" s="25">
        <v>222.3</v>
      </c>
      <c r="I6226" s="25">
        <v>234.51</v>
      </c>
      <c r="J6226" s="25">
        <v>224.94</v>
      </c>
      <c r="K6226" s="25">
        <v>224.3</v>
      </c>
      <c r="L6226" s="25">
        <v>152.93</v>
      </c>
      <c r="M6226" s="25">
        <v>234.51</v>
      </c>
      <c r="N6226" s="26">
        <v>1.3630551209531832</v>
      </c>
      <c r="O6226" s="26">
        <v>0.44684390485615572</v>
      </c>
      <c r="P6226" s="27">
        <v>3.5315821670350774E-5</v>
      </c>
      <c r="Q6226" s="26">
        <v>0.44684390485615572</v>
      </c>
      <c r="R6226" s="4">
        <v>4.4520306848468225</v>
      </c>
      <c r="S6226" s="26">
        <v>0.44684390485615572</v>
      </c>
      <c r="T6226" s="5" t="s">
        <v>18689</v>
      </c>
    </row>
    <row r="6227" spans="1:20" x14ac:dyDescent="0.3">
      <c r="A6227" s="24" t="s">
        <v>18692</v>
      </c>
      <c r="B6227" s="1" t="s">
        <v>18693</v>
      </c>
      <c r="C6227" s="24" t="s">
        <v>18694</v>
      </c>
      <c r="D6227" s="25">
        <v>106.6</v>
      </c>
      <c r="E6227" s="25">
        <v>112.96</v>
      </c>
      <c r="F6227" s="25">
        <v>102.98</v>
      </c>
      <c r="G6227" s="25">
        <v>97.43</v>
      </c>
      <c r="H6227" s="25">
        <v>93.93</v>
      </c>
      <c r="I6227" s="25">
        <v>97.58</v>
      </c>
      <c r="J6227" s="25">
        <v>104.97</v>
      </c>
      <c r="K6227" s="25">
        <v>83.22</v>
      </c>
      <c r="L6227" s="25">
        <v>83.22</v>
      </c>
      <c r="M6227" s="25">
        <v>112.96</v>
      </c>
      <c r="N6227" s="26">
        <v>0.90411219849036839</v>
      </c>
      <c r="O6227" s="26">
        <v>-0.14542627560809826</v>
      </c>
      <c r="P6227" s="26">
        <v>0.12108828088028249</v>
      </c>
      <c r="Q6227" s="26">
        <v>-0.14542627560809826</v>
      </c>
      <c r="R6227" s="4">
        <v>0.91689788654568039</v>
      </c>
      <c r="S6227" s="26">
        <v>-0.14542627560809826</v>
      </c>
      <c r="T6227" s="5" t="s">
        <v>18692</v>
      </c>
    </row>
    <row r="6228" spans="1:20" x14ac:dyDescent="0.3">
      <c r="A6228" s="24" t="s">
        <v>18695</v>
      </c>
      <c r="B6228" s="1" t="s">
        <v>18696</v>
      </c>
      <c r="C6228" s="24" t="s">
        <v>18697</v>
      </c>
      <c r="D6228" s="25">
        <v>16.02</v>
      </c>
      <c r="E6228" s="25">
        <v>16.29</v>
      </c>
      <c r="F6228" s="25">
        <v>15.9</v>
      </c>
      <c r="G6228" s="25">
        <v>14.47</v>
      </c>
      <c r="H6228" s="25">
        <v>15.52</v>
      </c>
      <c r="I6228" s="25">
        <v>14.36</v>
      </c>
      <c r="J6228" s="25">
        <v>17.91</v>
      </c>
      <c r="K6228" s="25">
        <v>15.79</v>
      </c>
      <c r="L6228" s="25">
        <v>14.36</v>
      </c>
      <c r="M6228" s="25">
        <v>17.91</v>
      </c>
      <c r="N6228" s="26">
        <v>1.0143586470963624</v>
      </c>
      <c r="O6228" s="26">
        <v>2.0567836665395644E-2</v>
      </c>
      <c r="P6228" s="26">
        <v>0.79893905476907867</v>
      </c>
      <c r="Q6228" s="26">
        <v>2.0567836665395644E-2</v>
      </c>
      <c r="R6228" s="4">
        <v>9.7486348579617924E-2</v>
      </c>
      <c r="S6228" s="26">
        <v>2.0567836665395644E-2</v>
      </c>
      <c r="T6228" s="5" t="s">
        <v>18695</v>
      </c>
    </row>
    <row r="6229" spans="1:20" x14ac:dyDescent="0.3">
      <c r="A6229" s="24" t="s">
        <v>18698</v>
      </c>
      <c r="B6229" s="1" t="s">
        <v>18699</v>
      </c>
      <c r="C6229" s="24" t="s">
        <v>18700</v>
      </c>
      <c r="D6229" s="25">
        <v>27.45</v>
      </c>
      <c r="E6229" s="25">
        <v>23.86</v>
      </c>
      <c r="F6229" s="25">
        <v>27</v>
      </c>
      <c r="G6229" s="25">
        <v>29.41</v>
      </c>
      <c r="H6229" s="25">
        <v>33.28</v>
      </c>
      <c r="I6229" s="25">
        <v>35.770000000000003</v>
      </c>
      <c r="J6229" s="25">
        <v>30.71</v>
      </c>
      <c r="K6229" s="25">
        <v>43.31</v>
      </c>
      <c r="L6229" s="25">
        <v>23.86</v>
      </c>
      <c r="M6229" s="25">
        <v>43.31</v>
      </c>
      <c r="N6229" s="26">
        <v>1.3281656145562573</v>
      </c>
      <c r="O6229" s="26">
        <v>0.40943505361384219</v>
      </c>
      <c r="P6229" s="26">
        <v>2.4173802478377242E-2</v>
      </c>
      <c r="Q6229" s="26">
        <v>0.40943505361384219</v>
      </c>
      <c r="R6229" s="4">
        <v>1.6166550307884684</v>
      </c>
      <c r="S6229" s="26">
        <v>0.40943505361384219</v>
      </c>
      <c r="T6229" s="5" t="s">
        <v>18698</v>
      </c>
    </row>
    <row r="6230" spans="1:20" x14ac:dyDescent="0.3">
      <c r="A6230" s="24" t="s">
        <v>18701</v>
      </c>
      <c r="B6230" s="1" t="s">
        <v>18702</v>
      </c>
      <c r="C6230" s="24" t="s">
        <v>18703</v>
      </c>
      <c r="D6230" s="25">
        <v>17.98</v>
      </c>
      <c r="E6230" s="25">
        <v>16.739999999999998</v>
      </c>
      <c r="F6230" s="25">
        <v>16.27</v>
      </c>
      <c r="G6230" s="25">
        <v>15.13</v>
      </c>
      <c r="H6230" s="25">
        <v>16.84</v>
      </c>
      <c r="I6230" s="25">
        <v>20.010000000000002</v>
      </c>
      <c r="J6230" s="25">
        <v>22.14</v>
      </c>
      <c r="K6230" s="25">
        <v>21.73</v>
      </c>
      <c r="L6230" s="25">
        <v>15.13</v>
      </c>
      <c r="M6230" s="25">
        <v>22.14</v>
      </c>
      <c r="N6230" s="26">
        <v>1.2208106473079252</v>
      </c>
      <c r="O6230" s="26">
        <v>0.28783944981404369</v>
      </c>
      <c r="P6230" s="26">
        <v>3.4625621076460722E-2</v>
      </c>
      <c r="Q6230" s="26">
        <v>0.28783944981404369</v>
      </c>
      <c r="R6230" s="4">
        <v>1.4606024279589562</v>
      </c>
      <c r="S6230" s="26">
        <v>0.28783944981404369</v>
      </c>
      <c r="T6230" s="5" t="s">
        <v>18701</v>
      </c>
    </row>
    <row r="6231" spans="1:20" x14ac:dyDescent="0.3">
      <c r="A6231" s="24" t="s">
        <v>18704</v>
      </c>
      <c r="B6231" s="1" t="s">
        <v>18705</v>
      </c>
      <c r="C6231" s="24" t="s">
        <v>18706</v>
      </c>
      <c r="D6231" s="25">
        <v>31.18</v>
      </c>
      <c r="E6231" s="25">
        <v>30.67</v>
      </c>
      <c r="F6231" s="25">
        <v>31.91</v>
      </c>
      <c r="G6231" s="25">
        <v>29.77</v>
      </c>
      <c r="H6231" s="25">
        <v>29.74</v>
      </c>
      <c r="I6231" s="25">
        <v>32.69</v>
      </c>
      <c r="J6231" s="25">
        <v>32.46</v>
      </c>
      <c r="K6231" s="25">
        <v>27.39</v>
      </c>
      <c r="L6231" s="25">
        <v>27.39</v>
      </c>
      <c r="M6231" s="25">
        <v>32.69</v>
      </c>
      <c r="N6231" s="26">
        <v>0.98988100056666384</v>
      </c>
      <c r="O6231" s="26">
        <v>-1.4672994150928608E-2</v>
      </c>
      <c r="P6231" s="26">
        <v>0.82233003060831056</v>
      </c>
      <c r="Q6231" s="26">
        <v>-1.4672994150928608E-2</v>
      </c>
      <c r="R6231" s="4">
        <v>8.4953849483837676E-2</v>
      </c>
      <c r="S6231" s="26">
        <v>-1.4672994150928608E-2</v>
      </c>
      <c r="T6231" s="5" t="s">
        <v>18704</v>
      </c>
    </row>
    <row r="6232" spans="1:20" x14ac:dyDescent="0.3">
      <c r="A6232" s="24" t="s">
        <v>18707</v>
      </c>
      <c r="B6232" s="1" t="s">
        <v>18708</v>
      </c>
      <c r="C6232" s="24" t="s">
        <v>18709</v>
      </c>
      <c r="D6232" s="25">
        <v>730.97</v>
      </c>
      <c r="E6232" s="25">
        <v>724.5</v>
      </c>
      <c r="F6232" s="25">
        <v>747.85</v>
      </c>
      <c r="G6232" s="25">
        <v>729.16</v>
      </c>
      <c r="H6232" s="25">
        <v>892.83</v>
      </c>
      <c r="I6232" s="25">
        <v>804.18</v>
      </c>
      <c r="J6232" s="25">
        <v>776.78</v>
      </c>
      <c r="K6232" s="25">
        <v>1394.6</v>
      </c>
      <c r="L6232" s="25">
        <v>724.5</v>
      </c>
      <c r="M6232" s="25">
        <v>1394.6</v>
      </c>
      <c r="N6232" s="26">
        <v>1.3191530718027062</v>
      </c>
      <c r="O6232" s="26">
        <v>0.39961198166109946</v>
      </c>
      <c r="P6232" s="26">
        <v>0.15707270552817992</v>
      </c>
      <c r="Q6232" s="26">
        <v>0.39961198166109946</v>
      </c>
      <c r="R6232" s="4">
        <v>0.80389927561156749</v>
      </c>
      <c r="S6232" s="26">
        <v>0.39961198166109946</v>
      </c>
      <c r="T6232" s="5" t="s">
        <v>18707</v>
      </c>
    </row>
    <row r="6233" spans="1:20" x14ac:dyDescent="0.3">
      <c r="A6233" s="24" t="s">
        <v>18710</v>
      </c>
      <c r="B6233" s="1" t="s">
        <v>18711</v>
      </c>
      <c r="C6233" s="24" t="s">
        <v>18712</v>
      </c>
      <c r="D6233" s="25">
        <v>104.16</v>
      </c>
      <c r="E6233" s="25">
        <v>99.32</v>
      </c>
      <c r="F6233" s="25">
        <v>97.54</v>
      </c>
      <c r="G6233" s="25">
        <v>96.74</v>
      </c>
      <c r="H6233" s="25">
        <v>93.01</v>
      </c>
      <c r="I6233" s="25">
        <v>97.56</v>
      </c>
      <c r="J6233" s="25">
        <v>106.4</v>
      </c>
      <c r="K6233" s="25">
        <v>99.13</v>
      </c>
      <c r="L6233" s="25">
        <v>93.01</v>
      </c>
      <c r="M6233" s="25">
        <v>106.4</v>
      </c>
      <c r="N6233" s="26">
        <v>0.99582662912308939</v>
      </c>
      <c r="O6233" s="26">
        <v>-6.0335002605028405E-3</v>
      </c>
      <c r="P6233" s="26">
        <v>0.90224648805650665</v>
      </c>
      <c r="Q6233" s="26">
        <v>-6.0335002605028405E-3</v>
      </c>
      <c r="R6233" s="4">
        <v>4.4674799731905836E-2</v>
      </c>
      <c r="S6233" s="26">
        <v>-6.0335002605028405E-3</v>
      </c>
      <c r="T6233" s="5" t="s">
        <v>18710</v>
      </c>
    </row>
    <row r="6234" spans="1:20" x14ac:dyDescent="0.3">
      <c r="A6234" s="24" t="s">
        <v>18713</v>
      </c>
      <c r="B6234" s="1" t="s">
        <v>18714</v>
      </c>
      <c r="C6234" s="24" t="s">
        <v>18715</v>
      </c>
      <c r="D6234" s="25">
        <v>39.450000000000003</v>
      </c>
      <c r="E6234" s="25">
        <v>36.26</v>
      </c>
      <c r="F6234" s="25">
        <v>32.49</v>
      </c>
      <c r="G6234" s="25">
        <v>33.11</v>
      </c>
      <c r="H6234" s="25">
        <v>28.01</v>
      </c>
      <c r="I6234" s="25">
        <v>32.82</v>
      </c>
      <c r="J6234" s="25">
        <v>31.64</v>
      </c>
      <c r="K6234" s="25">
        <v>38.33</v>
      </c>
      <c r="L6234" s="25">
        <v>28.01</v>
      </c>
      <c r="M6234" s="25">
        <v>39.450000000000003</v>
      </c>
      <c r="N6234" s="26">
        <v>0.92562451348099928</v>
      </c>
      <c r="O6234" s="26">
        <v>-0.11150102278295636</v>
      </c>
      <c r="P6234" s="26">
        <v>0.3633842300349937</v>
      </c>
      <c r="Q6234" s="26">
        <v>-0.11150102278295636</v>
      </c>
      <c r="R6234" s="4">
        <v>0.43963392391128242</v>
      </c>
      <c r="S6234" s="26">
        <v>-0.11150102278295636</v>
      </c>
      <c r="T6234" s="5" t="s">
        <v>18713</v>
      </c>
    </row>
    <row r="6235" spans="1:20" x14ac:dyDescent="0.3">
      <c r="A6235" s="24" t="s">
        <v>18716</v>
      </c>
      <c r="B6235" s="1" t="s">
        <v>18717</v>
      </c>
      <c r="C6235" s="24" t="s">
        <v>18718</v>
      </c>
      <c r="D6235" s="25">
        <v>31.51</v>
      </c>
      <c r="E6235" s="25">
        <v>29.51</v>
      </c>
      <c r="F6235" s="25">
        <v>30.98</v>
      </c>
      <c r="G6235" s="25">
        <v>28.63</v>
      </c>
      <c r="H6235" s="25">
        <v>28.57</v>
      </c>
      <c r="I6235" s="25">
        <v>31.86</v>
      </c>
      <c r="J6235" s="25">
        <v>29.46</v>
      </c>
      <c r="K6235" s="25">
        <v>33.83</v>
      </c>
      <c r="L6235" s="25">
        <v>28.57</v>
      </c>
      <c r="M6235" s="25">
        <v>33.83</v>
      </c>
      <c r="N6235" s="26">
        <v>1.0256155185277294</v>
      </c>
      <c r="O6235" s="26">
        <v>3.6489996567747797E-2</v>
      </c>
      <c r="P6235" s="26">
        <v>0.59118912827162839</v>
      </c>
      <c r="Q6235" s="26">
        <v>3.6489996567747797E-2</v>
      </c>
      <c r="R6235" s="4">
        <v>0.22827356103923507</v>
      </c>
      <c r="S6235" s="26">
        <v>3.6489996567747797E-2</v>
      </c>
      <c r="T6235" s="5" t="s">
        <v>18716</v>
      </c>
    </row>
    <row r="6236" spans="1:20" x14ac:dyDescent="0.3">
      <c r="A6236" s="24" t="s">
        <v>18719</v>
      </c>
      <c r="B6236" s="1" t="s">
        <v>18720</v>
      </c>
      <c r="C6236" s="24" t="s">
        <v>18721</v>
      </c>
      <c r="D6236" s="25">
        <v>416.55</v>
      </c>
      <c r="E6236" s="25">
        <v>432.64</v>
      </c>
      <c r="F6236" s="25">
        <v>418.69</v>
      </c>
      <c r="G6236" s="25">
        <v>415.14</v>
      </c>
      <c r="H6236" s="25">
        <v>380.45</v>
      </c>
      <c r="I6236" s="25">
        <v>417.53</v>
      </c>
      <c r="J6236" s="25">
        <v>391.02</v>
      </c>
      <c r="K6236" s="25">
        <v>439.52</v>
      </c>
      <c r="L6236" s="25">
        <v>380.45</v>
      </c>
      <c r="M6236" s="25">
        <v>439.52</v>
      </c>
      <c r="N6236" s="26">
        <v>0.967617734786277</v>
      </c>
      <c r="O6236" s="26">
        <v>-4.7490883182444328E-2</v>
      </c>
      <c r="P6236" s="26">
        <v>0.36529917447834009</v>
      </c>
      <c r="Q6236" s="26">
        <v>-4.7490883182444328E-2</v>
      </c>
      <c r="R6236" s="4">
        <v>0.43735130922774029</v>
      </c>
      <c r="S6236" s="26">
        <v>-4.7490883182444328E-2</v>
      </c>
      <c r="T6236" s="5" t="s">
        <v>18719</v>
      </c>
    </row>
    <row r="6237" spans="1:20" x14ac:dyDescent="0.3">
      <c r="A6237" s="24" t="s">
        <v>18722</v>
      </c>
      <c r="B6237" s="1" t="s">
        <v>18723</v>
      </c>
      <c r="C6237" s="24" t="s">
        <v>18724</v>
      </c>
      <c r="D6237" s="25">
        <v>21.8</v>
      </c>
      <c r="E6237" s="25">
        <v>20.309999999999999</v>
      </c>
      <c r="F6237" s="25">
        <v>19.46</v>
      </c>
      <c r="G6237" s="25">
        <v>17.559999999999999</v>
      </c>
      <c r="H6237" s="25">
        <v>20.149999999999999</v>
      </c>
      <c r="I6237" s="25">
        <v>19.73</v>
      </c>
      <c r="J6237" s="25">
        <v>21.39</v>
      </c>
      <c r="K6237" s="25">
        <v>18.05</v>
      </c>
      <c r="L6237" s="25">
        <v>17.559999999999999</v>
      </c>
      <c r="M6237" s="25">
        <v>21.8</v>
      </c>
      <c r="N6237" s="26">
        <v>1.0024011120940224</v>
      </c>
      <c r="O6237" s="26">
        <v>3.4599203426835898E-3</v>
      </c>
      <c r="P6237" s="26">
        <v>0.96760507378796068</v>
      </c>
      <c r="Q6237" s="26">
        <v>3.4599203426835898E-3</v>
      </c>
      <c r="R6237" s="4">
        <v>1.4301863013406774E-2</v>
      </c>
      <c r="S6237" s="26">
        <v>3.4599203426835898E-3</v>
      </c>
      <c r="T6237" s="5" t="s">
        <v>18722</v>
      </c>
    </row>
    <row r="6238" spans="1:20" x14ac:dyDescent="0.3">
      <c r="A6238" s="24" t="s">
        <v>18725</v>
      </c>
      <c r="B6238" s="1" t="s">
        <v>18726</v>
      </c>
      <c r="C6238" s="24" t="s">
        <v>18727</v>
      </c>
      <c r="D6238" s="25">
        <v>37.94</v>
      </c>
      <c r="E6238" s="25">
        <v>37.44</v>
      </c>
      <c r="F6238" s="25">
        <v>39.57</v>
      </c>
      <c r="G6238" s="25">
        <v>37.81</v>
      </c>
      <c r="H6238" s="25">
        <v>39.79</v>
      </c>
      <c r="I6238" s="25">
        <v>39.299999999999997</v>
      </c>
      <c r="J6238" s="25">
        <v>40.090000000000003</v>
      </c>
      <c r="K6238" s="25">
        <v>45.17</v>
      </c>
      <c r="L6238" s="25">
        <v>37.44</v>
      </c>
      <c r="M6238" s="25">
        <v>45.17</v>
      </c>
      <c r="N6238" s="26">
        <v>1.0758706467661694</v>
      </c>
      <c r="O6238" s="26">
        <v>0.10550463134515869</v>
      </c>
      <c r="P6238" s="26">
        <v>9.256744293981635E-2</v>
      </c>
      <c r="Q6238" s="26">
        <v>0.10550463134515869</v>
      </c>
      <c r="R6238" s="4">
        <v>1.0335417329485361</v>
      </c>
      <c r="S6238" s="26">
        <v>0.10550463134515869</v>
      </c>
      <c r="T6238" s="5" t="s">
        <v>18725</v>
      </c>
    </row>
    <row r="6239" spans="1:20" x14ac:dyDescent="0.3">
      <c r="A6239" s="24" t="s">
        <v>18728</v>
      </c>
      <c r="B6239" s="1" t="s">
        <v>18729</v>
      </c>
      <c r="C6239" s="24" t="s">
        <v>18730</v>
      </c>
      <c r="D6239" s="25">
        <v>66.650000000000006</v>
      </c>
      <c r="E6239" s="25">
        <v>70.53</v>
      </c>
      <c r="F6239" s="25">
        <v>64.709999999999994</v>
      </c>
      <c r="G6239" s="25">
        <v>62.88</v>
      </c>
      <c r="H6239" s="25">
        <v>70.849999999999994</v>
      </c>
      <c r="I6239" s="25">
        <v>67.650000000000006</v>
      </c>
      <c r="J6239" s="25">
        <v>71.37</v>
      </c>
      <c r="K6239" s="25">
        <v>77.099999999999994</v>
      </c>
      <c r="L6239" s="25">
        <v>62.88</v>
      </c>
      <c r="M6239" s="25">
        <v>77.099999999999994</v>
      </c>
      <c r="N6239" s="26">
        <v>1.0838463572156969</v>
      </c>
      <c r="O6239" s="26">
        <v>0.11616025909663363</v>
      </c>
      <c r="P6239" s="26">
        <v>7.3179389450208215E-2</v>
      </c>
      <c r="Q6239" s="26">
        <v>0.11616025909663363</v>
      </c>
      <c r="R6239" s="4">
        <v>1.1356112182371079</v>
      </c>
      <c r="S6239" s="26">
        <v>0.11616025909663363</v>
      </c>
      <c r="T6239" s="5" t="s">
        <v>18728</v>
      </c>
    </row>
    <row r="6240" spans="1:20" x14ac:dyDescent="0.3">
      <c r="A6240" s="24" t="s">
        <v>18731</v>
      </c>
      <c r="B6240" s="1" t="s">
        <v>18732</v>
      </c>
      <c r="C6240" s="24" t="s">
        <v>18733</v>
      </c>
      <c r="D6240" s="25">
        <v>100.72</v>
      </c>
      <c r="E6240" s="25">
        <v>99.11</v>
      </c>
      <c r="F6240" s="25">
        <v>98.07</v>
      </c>
      <c r="G6240" s="25">
        <v>91.56</v>
      </c>
      <c r="H6240" s="25">
        <v>101.9</v>
      </c>
      <c r="I6240" s="25">
        <v>110</v>
      </c>
      <c r="J6240" s="25">
        <v>112.23</v>
      </c>
      <c r="K6240" s="25">
        <v>123.49</v>
      </c>
      <c r="L6240" s="25">
        <v>91.56</v>
      </c>
      <c r="M6240" s="25">
        <v>123.49</v>
      </c>
      <c r="N6240" s="26">
        <v>1.1493349766343142</v>
      </c>
      <c r="O6240" s="26">
        <v>0.20079933644989281</v>
      </c>
      <c r="P6240" s="26">
        <v>2.4780439436109296E-2</v>
      </c>
      <c r="Q6240" s="26">
        <v>0.20079933644989281</v>
      </c>
      <c r="R6240" s="4">
        <v>1.6058909964674104</v>
      </c>
      <c r="S6240" s="26">
        <v>0.20079933644989281</v>
      </c>
      <c r="T6240" s="5" t="s">
        <v>18731</v>
      </c>
    </row>
    <row r="6241" spans="1:20" x14ac:dyDescent="0.3">
      <c r="A6241" s="24" t="s">
        <v>18734</v>
      </c>
      <c r="B6241" s="1" t="s">
        <v>18735</v>
      </c>
      <c r="C6241" s="24" t="s">
        <v>18736</v>
      </c>
      <c r="D6241" s="25">
        <v>33.65</v>
      </c>
      <c r="E6241" s="25">
        <v>33.54</v>
      </c>
      <c r="F6241" s="25">
        <v>33.29</v>
      </c>
      <c r="G6241" s="25">
        <v>35.15</v>
      </c>
      <c r="H6241" s="25">
        <v>36.72</v>
      </c>
      <c r="I6241" s="25">
        <v>40.950000000000003</v>
      </c>
      <c r="J6241" s="25">
        <v>35.83</v>
      </c>
      <c r="K6241" s="25">
        <v>40.21</v>
      </c>
      <c r="L6241" s="25">
        <v>33.29</v>
      </c>
      <c r="M6241" s="25">
        <v>40.950000000000003</v>
      </c>
      <c r="N6241" s="26">
        <v>1.1333038413330385</v>
      </c>
      <c r="O6241" s="26">
        <v>0.18053470283342687</v>
      </c>
      <c r="P6241" s="26">
        <v>1.4669909747859524E-2</v>
      </c>
      <c r="Q6241" s="26">
        <v>0.18053470283342687</v>
      </c>
      <c r="R6241" s="4">
        <v>1.8335725580126927</v>
      </c>
      <c r="S6241" s="26">
        <v>0.18053470283342687</v>
      </c>
      <c r="T6241" s="5" t="s">
        <v>18734</v>
      </c>
    </row>
    <row r="6242" spans="1:20" x14ac:dyDescent="0.3">
      <c r="A6242" s="24" t="s">
        <v>18737</v>
      </c>
      <c r="B6242" s="1" t="s">
        <v>18738</v>
      </c>
      <c r="C6242" s="24" t="s">
        <v>18739</v>
      </c>
      <c r="D6242" s="25">
        <v>30.3</v>
      </c>
      <c r="E6242" s="25">
        <v>31.83</v>
      </c>
      <c r="F6242" s="25">
        <v>29.08</v>
      </c>
      <c r="G6242" s="25">
        <v>32.85</v>
      </c>
      <c r="H6242" s="25">
        <v>28.72</v>
      </c>
      <c r="I6242" s="25">
        <v>32.35</v>
      </c>
      <c r="J6242" s="25">
        <v>31.23</v>
      </c>
      <c r="K6242" s="25">
        <v>32.130000000000003</v>
      </c>
      <c r="L6242" s="25">
        <v>28.72</v>
      </c>
      <c r="M6242" s="25">
        <v>32.85</v>
      </c>
      <c r="N6242" s="26">
        <v>1.0029824278574884</v>
      </c>
      <c r="O6242" s="26">
        <v>4.2963303120741505E-3</v>
      </c>
      <c r="P6242" s="26">
        <v>0.93985567786073743</v>
      </c>
      <c r="Q6242" s="26">
        <v>4.2963303120741505E-3</v>
      </c>
      <c r="R6242" s="4">
        <v>2.6938830571389068E-2</v>
      </c>
      <c r="S6242" s="26">
        <v>4.2963303120741505E-3</v>
      </c>
      <c r="T6242" s="5" t="s">
        <v>18737</v>
      </c>
    </row>
    <row r="6243" spans="1:20" x14ac:dyDescent="0.3">
      <c r="A6243" s="24" t="s">
        <v>18740</v>
      </c>
      <c r="B6243" s="1" t="s">
        <v>18741</v>
      </c>
      <c r="C6243" s="24" t="s">
        <v>18742</v>
      </c>
      <c r="D6243" s="25">
        <v>269.37</v>
      </c>
      <c r="E6243" s="25">
        <v>271.92</v>
      </c>
      <c r="F6243" s="25">
        <v>270.54000000000002</v>
      </c>
      <c r="G6243" s="25">
        <v>290.95999999999998</v>
      </c>
      <c r="H6243" s="25">
        <v>256.85000000000002</v>
      </c>
      <c r="I6243" s="25">
        <v>265.62</v>
      </c>
      <c r="J6243" s="25">
        <v>263.26</v>
      </c>
      <c r="K6243" s="25">
        <v>241.64</v>
      </c>
      <c r="L6243" s="25">
        <v>241.64</v>
      </c>
      <c r="M6243" s="25">
        <v>290.95999999999998</v>
      </c>
      <c r="N6243" s="26">
        <v>0.93160982598681519</v>
      </c>
      <c r="O6243" s="26">
        <v>-0.10220223869228554</v>
      </c>
      <c r="P6243" s="26">
        <v>4.4302931294089909E-2</v>
      </c>
      <c r="Q6243" s="26">
        <v>-0.10220223869228554</v>
      </c>
      <c r="R6243" s="4">
        <v>1.3535675378236172</v>
      </c>
      <c r="S6243" s="26">
        <v>-0.10220223869228554</v>
      </c>
      <c r="T6243" s="5" t="s">
        <v>18740</v>
      </c>
    </row>
    <row r="6244" spans="1:20" x14ac:dyDescent="0.3">
      <c r="A6244" s="24" t="s">
        <v>18743</v>
      </c>
      <c r="B6244" s="1" t="s">
        <v>18744</v>
      </c>
      <c r="C6244" s="24" t="s">
        <v>18745</v>
      </c>
      <c r="D6244" s="25">
        <v>84.3</v>
      </c>
      <c r="E6244" s="25">
        <v>75.5</v>
      </c>
      <c r="F6244" s="25">
        <v>72.8</v>
      </c>
      <c r="G6244" s="25">
        <v>63.36</v>
      </c>
      <c r="H6244" s="25">
        <v>80.319999999999993</v>
      </c>
      <c r="I6244" s="25">
        <v>71.86</v>
      </c>
      <c r="J6244" s="25">
        <v>80.91</v>
      </c>
      <c r="K6244" s="25">
        <v>65.81</v>
      </c>
      <c r="L6244" s="25">
        <v>63.36</v>
      </c>
      <c r="M6244" s="25">
        <v>84.3</v>
      </c>
      <c r="N6244" s="26">
        <v>1.0099337748344368</v>
      </c>
      <c r="O6244" s="26">
        <v>1.4260693125169316E-2</v>
      </c>
      <c r="P6244" s="26">
        <v>0.90038100744959715</v>
      </c>
      <c r="Q6244" s="26">
        <v>1.4260693125169316E-2</v>
      </c>
      <c r="R6244" s="4">
        <v>4.557367454094418E-2</v>
      </c>
      <c r="S6244" s="26">
        <v>1.4260693125169316E-2</v>
      </c>
      <c r="T6244" s="5" t="s">
        <v>18743</v>
      </c>
    </row>
    <row r="6245" spans="1:20" x14ac:dyDescent="0.3">
      <c r="A6245" s="24" t="s">
        <v>18746</v>
      </c>
      <c r="B6245" s="1" t="s">
        <v>18747</v>
      </c>
      <c r="C6245" s="24" t="s">
        <v>18748</v>
      </c>
      <c r="D6245" s="25">
        <v>80.680000000000007</v>
      </c>
      <c r="E6245" s="25">
        <v>88.82</v>
      </c>
      <c r="F6245" s="25">
        <v>80.2</v>
      </c>
      <c r="G6245" s="25">
        <v>80.8</v>
      </c>
      <c r="H6245" s="25">
        <v>88.12</v>
      </c>
      <c r="I6245" s="25">
        <v>92.5</v>
      </c>
      <c r="J6245" s="25">
        <v>76.900000000000006</v>
      </c>
      <c r="K6245" s="25">
        <v>110.23</v>
      </c>
      <c r="L6245" s="25">
        <v>76.900000000000006</v>
      </c>
      <c r="M6245" s="25">
        <v>110.23</v>
      </c>
      <c r="N6245" s="26">
        <v>1.1127080181543116</v>
      </c>
      <c r="O6245" s="26">
        <v>0.15407506974713842</v>
      </c>
      <c r="P6245" s="26">
        <v>0.24508416705340838</v>
      </c>
      <c r="Q6245" s="26">
        <v>0.15407506974713842</v>
      </c>
      <c r="R6245" s="4">
        <v>0.61068474416791141</v>
      </c>
      <c r="S6245" s="26">
        <v>0.15407506974713842</v>
      </c>
      <c r="T6245" s="5" t="s">
        <v>18746</v>
      </c>
    </row>
    <row r="6246" spans="1:20" x14ac:dyDescent="0.3">
      <c r="A6246" s="24" t="s">
        <v>18749</v>
      </c>
      <c r="B6246" s="1" t="s">
        <v>18750</v>
      </c>
      <c r="C6246" s="24" t="s">
        <v>18751</v>
      </c>
      <c r="D6246" s="25">
        <v>167.74</v>
      </c>
      <c r="E6246" s="25">
        <v>187.31</v>
      </c>
      <c r="F6246" s="25">
        <v>176.55</v>
      </c>
      <c r="G6246" s="25">
        <v>152.44999999999999</v>
      </c>
      <c r="H6246" s="25">
        <v>166.81</v>
      </c>
      <c r="I6246" s="25">
        <v>160.31</v>
      </c>
      <c r="J6246" s="25">
        <v>185.83</v>
      </c>
      <c r="K6246" s="25">
        <v>139.91</v>
      </c>
      <c r="L6246" s="25">
        <v>139.91</v>
      </c>
      <c r="M6246" s="25">
        <v>187.31</v>
      </c>
      <c r="N6246" s="26">
        <v>0.95440391784226308</v>
      </c>
      <c r="O6246" s="26">
        <v>-6.7328129557487681E-2</v>
      </c>
      <c r="P6246" s="26">
        <v>0.53983179636087808</v>
      </c>
      <c r="Q6246" s="26">
        <v>-6.7328129557487681E-2</v>
      </c>
      <c r="R6246" s="4">
        <v>0.26774153886548224</v>
      </c>
      <c r="S6246" s="26">
        <v>-6.7328129557487681E-2</v>
      </c>
      <c r="T6246" s="5" t="s">
        <v>18749</v>
      </c>
    </row>
    <row r="6247" spans="1:20" x14ac:dyDescent="0.3">
      <c r="A6247" s="24" t="s">
        <v>18752</v>
      </c>
      <c r="B6247" s="1" t="s">
        <v>18753</v>
      </c>
      <c r="C6247" s="24" t="s">
        <v>18754</v>
      </c>
      <c r="D6247" s="25">
        <v>134.29</v>
      </c>
      <c r="E6247" s="25">
        <v>139.08000000000001</v>
      </c>
      <c r="F6247" s="25">
        <v>130.04</v>
      </c>
      <c r="G6247" s="25">
        <v>132.79</v>
      </c>
      <c r="H6247" s="25">
        <v>132.56</v>
      </c>
      <c r="I6247" s="25">
        <v>139.09</v>
      </c>
      <c r="J6247" s="25">
        <v>134.26</v>
      </c>
      <c r="K6247" s="25">
        <v>155.29</v>
      </c>
      <c r="L6247" s="25">
        <v>130.04</v>
      </c>
      <c r="M6247" s="25">
        <v>155.29</v>
      </c>
      <c r="N6247" s="26">
        <v>1.0466243938828794</v>
      </c>
      <c r="O6247" s="26">
        <v>6.5743789637337832E-2</v>
      </c>
      <c r="P6247" s="26">
        <v>0.30070256516461485</v>
      </c>
      <c r="Q6247" s="26">
        <v>6.5743789637337832E-2</v>
      </c>
      <c r="R6247" s="4">
        <v>0.52186286710372021</v>
      </c>
      <c r="S6247" s="26">
        <v>6.5743789637337832E-2</v>
      </c>
      <c r="T6247" s="5" t="s">
        <v>18752</v>
      </c>
    </row>
    <row r="6248" spans="1:20" x14ac:dyDescent="0.3">
      <c r="A6248" s="24" t="s">
        <v>18755</v>
      </c>
      <c r="B6248" s="1" t="s">
        <v>18756</v>
      </c>
      <c r="C6248" s="24" t="s">
        <v>18757</v>
      </c>
      <c r="D6248" s="25">
        <v>59.3</v>
      </c>
      <c r="E6248" s="25">
        <v>59.36</v>
      </c>
      <c r="F6248" s="25">
        <v>62.37</v>
      </c>
      <c r="G6248" s="25">
        <v>58.72</v>
      </c>
      <c r="H6248" s="25">
        <v>60.32</v>
      </c>
      <c r="I6248" s="25">
        <v>65.349999999999994</v>
      </c>
      <c r="J6248" s="25">
        <v>54.93</v>
      </c>
      <c r="K6248" s="25">
        <v>55.02</v>
      </c>
      <c r="L6248" s="25">
        <v>54.93</v>
      </c>
      <c r="M6248" s="25">
        <v>65.349999999999994</v>
      </c>
      <c r="N6248" s="26">
        <v>0.98277372262773721</v>
      </c>
      <c r="O6248" s="26">
        <v>-2.5068811405302403E-2</v>
      </c>
      <c r="P6248" s="26">
        <v>0.7074790560078702</v>
      </c>
      <c r="Q6248" s="26">
        <v>-2.5068811405302403E-2</v>
      </c>
      <c r="R6248" s="4">
        <v>0.15028641233348869</v>
      </c>
      <c r="S6248" s="26">
        <v>-2.5068811405302403E-2</v>
      </c>
      <c r="T6248" s="5" t="s">
        <v>18755</v>
      </c>
    </row>
    <row r="6249" spans="1:20" x14ac:dyDescent="0.3">
      <c r="A6249" s="24" t="s">
        <v>18758</v>
      </c>
      <c r="B6249" s="1" t="s">
        <v>18759</v>
      </c>
      <c r="C6249" s="24" t="s">
        <v>18760</v>
      </c>
      <c r="D6249" s="25">
        <v>16.329999999999998</v>
      </c>
      <c r="E6249" s="25">
        <v>16.149999999999999</v>
      </c>
      <c r="F6249" s="25">
        <v>17.41</v>
      </c>
      <c r="G6249" s="25">
        <v>16.28</v>
      </c>
      <c r="H6249" s="25">
        <v>17.920000000000002</v>
      </c>
      <c r="I6249" s="25">
        <v>16.149999999999999</v>
      </c>
      <c r="J6249" s="25">
        <v>23.6</v>
      </c>
      <c r="K6249" s="25">
        <v>23.49</v>
      </c>
      <c r="L6249" s="25">
        <v>16.149999999999999</v>
      </c>
      <c r="M6249" s="25">
        <v>23.6</v>
      </c>
      <c r="N6249" s="26">
        <v>1.2265377059090221</v>
      </c>
      <c r="O6249" s="26">
        <v>0.29459158553987141</v>
      </c>
      <c r="P6249" s="26">
        <v>0.10103191658219886</v>
      </c>
      <c r="Q6249" s="26">
        <v>0.29459158553987141</v>
      </c>
      <c r="R6249" s="4">
        <v>0.99554140833733151</v>
      </c>
      <c r="S6249" s="26">
        <v>0.29459158553987141</v>
      </c>
      <c r="T6249" s="5" t="s">
        <v>18758</v>
      </c>
    </row>
    <row r="6250" spans="1:20" x14ac:dyDescent="0.3">
      <c r="A6250" s="24" t="s">
        <v>18761</v>
      </c>
      <c r="B6250" s="1" t="s">
        <v>18762</v>
      </c>
      <c r="C6250" s="24" t="s">
        <v>18763</v>
      </c>
      <c r="D6250" s="25">
        <v>15.82</v>
      </c>
      <c r="E6250" s="25">
        <v>15.02</v>
      </c>
      <c r="F6250" s="25">
        <v>15.67</v>
      </c>
      <c r="G6250" s="25">
        <v>15.78</v>
      </c>
      <c r="H6250" s="25">
        <v>14.76</v>
      </c>
      <c r="I6250" s="25">
        <v>15.45</v>
      </c>
      <c r="J6250" s="25">
        <v>15.36</v>
      </c>
      <c r="K6250" s="25">
        <v>21.14</v>
      </c>
      <c r="L6250" s="25">
        <v>14.76</v>
      </c>
      <c r="M6250" s="25">
        <v>21.14</v>
      </c>
      <c r="N6250" s="26">
        <v>1.0709584202921818</v>
      </c>
      <c r="O6250" s="26">
        <v>9.8902468881125624E-2</v>
      </c>
      <c r="P6250" s="26">
        <v>0.4910513140214231</v>
      </c>
      <c r="Q6250" s="26">
        <v>9.8902468881125624E-2</v>
      </c>
      <c r="R6250" s="4">
        <v>0.30887312247598292</v>
      </c>
      <c r="S6250" s="26">
        <v>9.8902468881125624E-2</v>
      </c>
      <c r="T6250" s="5" t="s">
        <v>18761</v>
      </c>
    </row>
    <row r="6251" spans="1:20" x14ac:dyDescent="0.3">
      <c r="A6251" s="24" t="s">
        <v>18764</v>
      </c>
      <c r="B6251" s="1" t="s">
        <v>18765</v>
      </c>
      <c r="C6251" s="24" t="s">
        <v>18766</v>
      </c>
      <c r="D6251" s="25">
        <v>19.57</v>
      </c>
      <c r="E6251" s="25">
        <v>18.87</v>
      </c>
      <c r="F6251" s="25">
        <v>18.989999999999998</v>
      </c>
      <c r="G6251" s="25">
        <v>17.809999999999999</v>
      </c>
      <c r="H6251" s="25">
        <v>19.16</v>
      </c>
      <c r="I6251" s="25">
        <v>20.54</v>
      </c>
      <c r="J6251" s="25">
        <v>22.9</v>
      </c>
      <c r="K6251" s="25">
        <v>28.59</v>
      </c>
      <c r="L6251" s="25">
        <v>17.809999999999999</v>
      </c>
      <c r="M6251" s="25">
        <v>28.59</v>
      </c>
      <c r="N6251" s="26">
        <v>1.2119883040935673</v>
      </c>
      <c r="O6251" s="26">
        <v>0.27737577660985258</v>
      </c>
      <c r="P6251" s="26">
        <v>0.1078907574231748</v>
      </c>
      <c r="Q6251" s="26">
        <v>0.27737577660985258</v>
      </c>
      <c r="R6251" s="4">
        <v>0.96701575802367545</v>
      </c>
      <c r="S6251" s="26">
        <v>0.27737577660985258</v>
      </c>
      <c r="T6251" s="5" t="s">
        <v>18764</v>
      </c>
    </row>
    <row r="6252" spans="1:20" x14ac:dyDescent="0.3">
      <c r="A6252" s="24" t="s">
        <v>18767</v>
      </c>
      <c r="B6252" s="1" t="s">
        <v>18768</v>
      </c>
      <c r="C6252" s="24" t="s">
        <v>18769</v>
      </c>
      <c r="D6252" s="25">
        <v>42.74</v>
      </c>
      <c r="E6252" s="25">
        <v>44.29</v>
      </c>
      <c r="F6252" s="25">
        <v>42.33</v>
      </c>
      <c r="G6252" s="25">
        <v>39.85</v>
      </c>
      <c r="H6252" s="25">
        <v>42.85</v>
      </c>
      <c r="I6252" s="25">
        <v>51.28</v>
      </c>
      <c r="J6252" s="25">
        <v>45.63</v>
      </c>
      <c r="K6252" s="25">
        <v>48.73</v>
      </c>
      <c r="L6252" s="25">
        <v>39.85</v>
      </c>
      <c r="M6252" s="25">
        <v>51.28</v>
      </c>
      <c r="N6252" s="26">
        <v>1.1139412564269249</v>
      </c>
      <c r="O6252" s="26">
        <v>0.15567315431516496</v>
      </c>
      <c r="P6252" s="26">
        <v>5.7104544726763296E-2</v>
      </c>
      <c r="Q6252" s="26">
        <v>0.15567315431516496</v>
      </c>
      <c r="R6252" s="4">
        <v>1.2433293265840737</v>
      </c>
      <c r="S6252" s="26">
        <v>0.15567315431516496</v>
      </c>
      <c r="T6252" s="5" t="s">
        <v>18767</v>
      </c>
    </row>
    <row r="6253" spans="1:20" x14ac:dyDescent="0.3">
      <c r="A6253" s="24" t="s">
        <v>18770</v>
      </c>
      <c r="B6253" s="1" t="s">
        <v>18771</v>
      </c>
      <c r="C6253" s="24" t="s">
        <v>18772</v>
      </c>
      <c r="D6253" s="25">
        <v>23.2</v>
      </c>
      <c r="E6253" s="25">
        <v>24.87</v>
      </c>
      <c r="F6253" s="25">
        <v>28.1</v>
      </c>
      <c r="G6253" s="25">
        <v>23.37</v>
      </c>
      <c r="H6253" s="25">
        <v>29.3</v>
      </c>
      <c r="I6253" s="25">
        <v>37.74</v>
      </c>
      <c r="J6253" s="25">
        <v>36.43</v>
      </c>
      <c r="K6253" s="25">
        <v>39.82</v>
      </c>
      <c r="L6253" s="25">
        <v>23.2</v>
      </c>
      <c r="M6253" s="25">
        <v>39.82</v>
      </c>
      <c r="N6253" s="26">
        <v>1.4395218002812937</v>
      </c>
      <c r="O6253" s="26">
        <v>0.52558963740399511</v>
      </c>
      <c r="P6253" s="27">
        <v>5.1547997806894608E-3</v>
      </c>
      <c r="Q6253" s="26">
        <v>0.52558963740399511</v>
      </c>
      <c r="R6253" s="4">
        <v>2.2877881986307891</v>
      </c>
      <c r="S6253" s="26">
        <v>0.52558963740399511</v>
      </c>
      <c r="T6253" s="5" t="s">
        <v>18770</v>
      </c>
    </row>
    <row r="6254" spans="1:20" x14ac:dyDescent="0.3">
      <c r="A6254" s="24" t="s">
        <v>18773</v>
      </c>
      <c r="B6254" s="1" t="s">
        <v>18774</v>
      </c>
      <c r="C6254" s="24" t="s">
        <v>18775</v>
      </c>
      <c r="D6254" s="25">
        <v>37.549999999999997</v>
      </c>
      <c r="E6254" s="25">
        <v>35.28</v>
      </c>
      <c r="F6254" s="25">
        <v>31.61</v>
      </c>
      <c r="G6254" s="25">
        <v>30.08</v>
      </c>
      <c r="H6254" s="25">
        <v>36.380000000000003</v>
      </c>
      <c r="I6254" s="25">
        <v>30.09</v>
      </c>
      <c r="J6254" s="25">
        <v>40.35</v>
      </c>
      <c r="K6254" s="25">
        <v>36.479999999999997</v>
      </c>
      <c r="L6254" s="25">
        <v>30.08</v>
      </c>
      <c r="M6254" s="25">
        <v>40.35</v>
      </c>
      <c r="N6254" s="26">
        <v>1.0652691049658043</v>
      </c>
      <c r="O6254" s="26">
        <v>9.1217925622925022E-2</v>
      </c>
      <c r="P6254" s="26">
        <v>0.45069886369722689</v>
      </c>
      <c r="Q6254" s="26">
        <v>9.1217925622925022E-2</v>
      </c>
      <c r="R6254" s="4">
        <v>0.34611353687165886</v>
      </c>
      <c r="S6254" s="26">
        <v>9.1217925622925022E-2</v>
      </c>
      <c r="T6254" s="5" t="s">
        <v>18773</v>
      </c>
    </row>
    <row r="6255" spans="1:20" x14ac:dyDescent="0.3">
      <c r="A6255" s="24" t="s">
        <v>18776</v>
      </c>
      <c r="B6255" s="1" t="s">
        <v>18777</v>
      </c>
      <c r="C6255" s="24" t="s">
        <v>18778</v>
      </c>
      <c r="D6255" s="25">
        <v>117.39</v>
      </c>
      <c r="E6255" s="25">
        <v>112.7</v>
      </c>
      <c r="F6255" s="25">
        <v>124.01</v>
      </c>
      <c r="G6255" s="25">
        <v>119.55</v>
      </c>
      <c r="H6255" s="25">
        <v>128.97</v>
      </c>
      <c r="I6255" s="25">
        <v>125.02</v>
      </c>
      <c r="J6255" s="25">
        <v>125.85</v>
      </c>
      <c r="K6255" s="25">
        <v>143.77000000000001</v>
      </c>
      <c r="L6255" s="25">
        <v>112.7</v>
      </c>
      <c r="M6255" s="25">
        <v>143.77000000000001</v>
      </c>
      <c r="N6255" s="26">
        <v>1.105478729019318</v>
      </c>
      <c r="O6255" s="26">
        <v>0.14467126591978441</v>
      </c>
      <c r="P6255" s="26">
        <v>4.5537708872523515E-2</v>
      </c>
      <c r="Q6255" s="26">
        <v>0.14467126591978441</v>
      </c>
      <c r="R6255" s="4">
        <v>1.3416288237219993</v>
      </c>
      <c r="S6255" s="26">
        <v>0.14467126591978441</v>
      </c>
      <c r="T6255" s="5" t="s">
        <v>18776</v>
      </c>
    </row>
    <row r="6256" spans="1:20" x14ac:dyDescent="0.3">
      <c r="A6256" s="24" t="s">
        <v>18779</v>
      </c>
      <c r="B6256" s="1" t="s">
        <v>18780</v>
      </c>
      <c r="C6256" s="24" t="s">
        <v>18781</v>
      </c>
      <c r="D6256" s="25">
        <v>92.61</v>
      </c>
      <c r="E6256" s="25">
        <v>95.95</v>
      </c>
      <c r="F6256" s="25">
        <v>102.68</v>
      </c>
      <c r="G6256" s="25">
        <v>90.78</v>
      </c>
      <c r="H6256" s="25">
        <v>106.35</v>
      </c>
      <c r="I6256" s="25">
        <v>106.38</v>
      </c>
      <c r="J6256" s="25">
        <v>97.87</v>
      </c>
      <c r="K6256" s="25">
        <v>96.45</v>
      </c>
      <c r="L6256" s="25">
        <v>90.78</v>
      </c>
      <c r="M6256" s="25">
        <v>106.38</v>
      </c>
      <c r="N6256" s="26">
        <v>1.0655201298361343</v>
      </c>
      <c r="O6256" s="26">
        <v>9.1557848813192108E-2</v>
      </c>
      <c r="P6256" s="26">
        <v>0.14560347358986198</v>
      </c>
      <c r="Q6256" s="26">
        <v>9.1557848813192108E-2</v>
      </c>
      <c r="R6256" s="4">
        <v>0.83682826415131395</v>
      </c>
      <c r="S6256" s="26">
        <v>9.1557848813192108E-2</v>
      </c>
      <c r="T6256" s="5" t="s">
        <v>18779</v>
      </c>
    </row>
    <row r="6257" spans="1:20" x14ac:dyDescent="0.3">
      <c r="A6257" s="24" t="s">
        <v>18782</v>
      </c>
      <c r="B6257" s="1" t="s">
        <v>18783</v>
      </c>
      <c r="C6257" s="24" t="s">
        <v>18784</v>
      </c>
      <c r="D6257" s="25">
        <v>12.3</v>
      </c>
      <c r="E6257" s="25">
        <v>11.1</v>
      </c>
      <c r="F6257" s="25">
        <v>12.32</v>
      </c>
      <c r="G6257" s="25">
        <v>10.74</v>
      </c>
      <c r="H6257" s="25">
        <v>15.84</v>
      </c>
      <c r="I6257" s="25">
        <v>13.24</v>
      </c>
      <c r="J6257" s="25">
        <v>12.52</v>
      </c>
      <c r="K6257" s="25">
        <v>12.14</v>
      </c>
      <c r="L6257" s="25">
        <v>10.74</v>
      </c>
      <c r="M6257" s="25">
        <v>15.84</v>
      </c>
      <c r="N6257" s="26">
        <v>1.1566939302625914</v>
      </c>
      <c r="O6257" s="26">
        <v>0.21000716720435833</v>
      </c>
      <c r="P6257" s="26">
        <v>9.752146992464221E-2</v>
      </c>
      <c r="Q6257" s="26">
        <v>0.21000716720435833</v>
      </c>
      <c r="R6257" s="4">
        <v>1.0108997612929784</v>
      </c>
      <c r="S6257" s="26">
        <v>0.21000716720435833</v>
      </c>
      <c r="T6257" s="5" t="s">
        <v>18782</v>
      </c>
    </row>
    <row r="6258" spans="1:20" x14ac:dyDescent="0.3">
      <c r="A6258" s="24" t="s">
        <v>18785</v>
      </c>
      <c r="B6258" s="1" t="s">
        <v>18786</v>
      </c>
      <c r="C6258" s="24" t="s">
        <v>18787</v>
      </c>
      <c r="D6258" s="25">
        <v>95.36</v>
      </c>
      <c r="E6258" s="25">
        <v>93.38</v>
      </c>
      <c r="F6258" s="25">
        <v>96.39</v>
      </c>
      <c r="G6258" s="25">
        <v>91.23</v>
      </c>
      <c r="H6258" s="25">
        <v>76.17</v>
      </c>
      <c r="I6258" s="25">
        <v>87.09</v>
      </c>
      <c r="J6258" s="25">
        <v>88.08</v>
      </c>
      <c r="K6258" s="25">
        <v>88.46</v>
      </c>
      <c r="L6258" s="25">
        <v>76.17</v>
      </c>
      <c r="M6258" s="25">
        <v>96.39</v>
      </c>
      <c r="N6258" s="26">
        <v>0.90285896482091599</v>
      </c>
      <c r="O6258" s="26">
        <v>-0.14742745230267273</v>
      </c>
      <c r="P6258" s="26">
        <v>2.7408767503006134E-2</v>
      </c>
      <c r="Q6258" s="26">
        <v>-0.14742745230267273</v>
      </c>
      <c r="R6258" s="4">
        <v>1.5621104930514522</v>
      </c>
      <c r="S6258" s="26">
        <v>-0.14742745230267273</v>
      </c>
      <c r="T6258" s="5" t="s">
        <v>18785</v>
      </c>
    </row>
    <row r="6259" spans="1:20" x14ac:dyDescent="0.3">
      <c r="A6259" s="24" t="s">
        <v>18788</v>
      </c>
      <c r="B6259" s="1" t="s">
        <v>18789</v>
      </c>
      <c r="C6259" s="24" t="s">
        <v>18790</v>
      </c>
      <c r="D6259" s="25">
        <v>14.44</v>
      </c>
      <c r="E6259" s="25">
        <v>13.07</v>
      </c>
      <c r="F6259" s="25">
        <v>14.78</v>
      </c>
      <c r="G6259" s="25">
        <v>13.68</v>
      </c>
      <c r="H6259" s="25">
        <v>13.14</v>
      </c>
      <c r="I6259" s="25">
        <v>14.5</v>
      </c>
      <c r="J6259" s="25">
        <v>14.02</v>
      </c>
      <c r="K6259" s="25">
        <v>14.98</v>
      </c>
      <c r="L6259" s="25">
        <v>13.07</v>
      </c>
      <c r="M6259" s="25">
        <v>14.98</v>
      </c>
      <c r="N6259" s="26">
        <v>1.0119706985885295</v>
      </c>
      <c r="O6259" s="26">
        <v>1.716751768734481E-2</v>
      </c>
      <c r="P6259" s="26">
        <v>0.77060475616284574</v>
      </c>
      <c r="Q6259" s="26">
        <v>1.716751768734481E-2</v>
      </c>
      <c r="R6259" s="4">
        <v>0.11316831485467559</v>
      </c>
      <c r="S6259" s="26">
        <v>1.716751768734481E-2</v>
      </c>
      <c r="T6259" s="5" t="s">
        <v>18788</v>
      </c>
    </row>
    <row r="6260" spans="1:20" x14ac:dyDescent="0.3">
      <c r="A6260" s="24" t="s">
        <v>18791</v>
      </c>
      <c r="B6260" s="1" t="s">
        <v>18792</v>
      </c>
      <c r="C6260" s="24" t="s">
        <v>18793</v>
      </c>
      <c r="D6260" s="25">
        <v>64.849999999999994</v>
      </c>
      <c r="E6260" s="25">
        <v>61.99</v>
      </c>
      <c r="F6260" s="25">
        <v>65.88</v>
      </c>
      <c r="G6260" s="25">
        <v>59.13</v>
      </c>
      <c r="H6260" s="25">
        <v>63.82</v>
      </c>
      <c r="I6260" s="25">
        <v>57.21</v>
      </c>
      <c r="J6260" s="25">
        <v>66.7</v>
      </c>
      <c r="K6260" s="25">
        <v>71.36</v>
      </c>
      <c r="L6260" s="25">
        <v>57.21</v>
      </c>
      <c r="M6260" s="25">
        <v>71.36</v>
      </c>
      <c r="N6260" s="26">
        <v>1.0287472702005163</v>
      </c>
      <c r="O6260" s="26">
        <v>4.0888602434601649E-2</v>
      </c>
      <c r="P6260" s="26">
        <v>0.60614759220785275</v>
      </c>
      <c r="Q6260" s="26">
        <v>4.0888602434601649E-2</v>
      </c>
      <c r="R6260" s="4">
        <v>0.21742161564053075</v>
      </c>
      <c r="S6260" s="26">
        <v>4.0888602434601649E-2</v>
      </c>
      <c r="T6260" s="5" t="s">
        <v>18791</v>
      </c>
    </row>
    <row r="6261" spans="1:20" x14ac:dyDescent="0.3">
      <c r="A6261" s="24" t="s">
        <v>18794</v>
      </c>
      <c r="B6261" s="1" t="s">
        <v>18795</v>
      </c>
      <c r="C6261" s="24" t="s">
        <v>18796</v>
      </c>
      <c r="D6261" s="25">
        <v>25</v>
      </c>
      <c r="E6261" s="25">
        <v>22.22</v>
      </c>
      <c r="F6261" s="25">
        <v>24.06</v>
      </c>
      <c r="G6261" s="25">
        <v>23.19</v>
      </c>
      <c r="H6261" s="25">
        <v>23.23</v>
      </c>
      <c r="I6261" s="25">
        <v>26.03</v>
      </c>
      <c r="J6261" s="25">
        <v>24.89</v>
      </c>
      <c r="K6261" s="25">
        <v>23.39</v>
      </c>
      <c r="L6261" s="25">
        <v>22.22</v>
      </c>
      <c r="M6261" s="25">
        <v>26.03</v>
      </c>
      <c r="N6261" s="26">
        <v>1.0324970890229703</v>
      </c>
      <c r="O6261" s="26">
        <v>4.6137714179301785E-2</v>
      </c>
      <c r="P6261" s="26">
        <v>0.42213891707078322</v>
      </c>
      <c r="Q6261" s="26">
        <v>4.6137714179301785E-2</v>
      </c>
      <c r="R6261" s="4">
        <v>0.37454460830521247</v>
      </c>
      <c r="S6261" s="26">
        <v>4.6137714179301785E-2</v>
      </c>
      <c r="T6261" s="5" t="s">
        <v>18794</v>
      </c>
    </row>
    <row r="6262" spans="1:20" x14ac:dyDescent="0.3">
      <c r="A6262" s="24" t="s">
        <v>18797</v>
      </c>
      <c r="B6262" s="1" t="s">
        <v>18798</v>
      </c>
      <c r="C6262" s="24" t="s">
        <v>18799</v>
      </c>
      <c r="D6262" s="25">
        <v>9.42</v>
      </c>
      <c r="E6262" s="25">
        <v>8.1999999999999993</v>
      </c>
      <c r="F6262" s="25">
        <v>8.59</v>
      </c>
      <c r="G6262" s="25">
        <v>7.85</v>
      </c>
      <c r="H6262" s="25">
        <v>7.95</v>
      </c>
      <c r="I6262" s="25">
        <v>8.3800000000000008</v>
      </c>
      <c r="J6262" s="25">
        <v>10.51</v>
      </c>
      <c r="K6262" s="25">
        <v>12.93</v>
      </c>
      <c r="L6262" s="25">
        <v>7.85</v>
      </c>
      <c r="M6262" s="25">
        <v>12.93</v>
      </c>
      <c r="N6262" s="26">
        <v>1.1676453317674693</v>
      </c>
      <c r="O6262" s="26">
        <v>0.2236021271266691</v>
      </c>
      <c r="P6262" s="26">
        <v>0.27592037494710725</v>
      </c>
      <c r="Q6262" s="26">
        <v>0.2236021271266691</v>
      </c>
      <c r="R6262" s="4">
        <v>0.55921622847920927</v>
      </c>
      <c r="S6262" s="26">
        <v>0.2236021271266691</v>
      </c>
      <c r="T6262" s="5" t="s">
        <v>18797</v>
      </c>
    </row>
    <row r="6263" spans="1:20" x14ac:dyDescent="0.3">
      <c r="A6263" s="24" t="s">
        <v>18800</v>
      </c>
      <c r="B6263" s="1" t="s">
        <v>18801</v>
      </c>
      <c r="C6263" s="24" t="s">
        <v>18802</v>
      </c>
      <c r="D6263" s="25">
        <v>10.32</v>
      </c>
      <c r="E6263" s="25">
        <v>6.78</v>
      </c>
      <c r="F6263" s="25">
        <v>8.6199999999999992</v>
      </c>
      <c r="G6263" s="25">
        <v>8.66</v>
      </c>
      <c r="H6263" s="25">
        <v>7.52</v>
      </c>
      <c r="I6263" s="25">
        <v>6.21</v>
      </c>
      <c r="J6263" s="25">
        <v>6.67</v>
      </c>
      <c r="K6263" s="25">
        <v>8.75</v>
      </c>
      <c r="L6263" s="25">
        <v>6.21</v>
      </c>
      <c r="M6263" s="25">
        <v>10.32</v>
      </c>
      <c r="N6263" s="26">
        <v>0.84787667248400245</v>
      </c>
      <c r="O6263" s="26">
        <v>-0.23807366139020208</v>
      </c>
      <c r="P6263" s="26">
        <v>0.20222618009897936</v>
      </c>
      <c r="Q6263" s="26">
        <v>-0.23807366139020208</v>
      </c>
      <c r="R6263" s="4">
        <v>0.69416262156142883</v>
      </c>
      <c r="S6263" s="26">
        <v>-0.23807366139020208</v>
      </c>
      <c r="T6263" s="5" t="s">
        <v>18800</v>
      </c>
    </row>
    <row r="6264" spans="1:20" x14ac:dyDescent="0.3">
      <c r="A6264" s="24" t="s">
        <v>18803</v>
      </c>
      <c r="B6264" s="1" t="s">
        <v>18804</v>
      </c>
      <c r="C6264" s="24" t="s">
        <v>18805</v>
      </c>
      <c r="D6264" s="25">
        <v>118.86</v>
      </c>
      <c r="E6264" s="25">
        <v>112.84</v>
      </c>
      <c r="F6264" s="25">
        <v>119.88</v>
      </c>
      <c r="G6264" s="25">
        <v>107.92</v>
      </c>
      <c r="H6264" s="25">
        <v>88.64</v>
      </c>
      <c r="I6264" s="25">
        <v>109.25</v>
      </c>
      <c r="J6264" s="25">
        <v>102.28</v>
      </c>
      <c r="K6264" s="25">
        <v>120.53</v>
      </c>
      <c r="L6264" s="25">
        <v>88.64</v>
      </c>
      <c r="M6264" s="25">
        <v>120.53</v>
      </c>
      <c r="N6264" s="26">
        <v>0.91556039173014125</v>
      </c>
      <c r="O6264" s="26">
        <v>-0.12727304340760762</v>
      </c>
      <c r="P6264" s="26">
        <v>0.22837106200582113</v>
      </c>
      <c r="Q6264" s="26">
        <v>-0.12727304340760762</v>
      </c>
      <c r="R6264" s="4">
        <v>0.64135892847963438</v>
      </c>
      <c r="S6264" s="26">
        <v>-0.12727304340760762</v>
      </c>
      <c r="T6264" s="5" t="s">
        <v>18803</v>
      </c>
    </row>
    <row r="6265" spans="1:20" x14ac:dyDescent="0.3">
      <c r="A6265" s="24" t="s">
        <v>18806</v>
      </c>
      <c r="B6265" s="1" t="s">
        <v>18807</v>
      </c>
      <c r="C6265" s="24" t="s">
        <v>18808</v>
      </c>
      <c r="D6265" s="25">
        <v>44.83</v>
      </c>
      <c r="E6265" s="25">
        <v>56.26</v>
      </c>
      <c r="F6265" s="25">
        <v>41.59</v>
      </c>
      <c r="G6265" s="25">
        <v>41.84</v>
      </c>
      <c r="H6265" s="25">
        <v>75.739999999999995</v>
      </c>
      <c r="I6265" s="25">
        <v>50.4</v>
      </c>
      <c r="J6265" s="25">
        <v>45.78</v>
      </c>
      <c r="K6265" s="25">
        <v>33.01</v>
      </c>
      <c r="L6265" s="25">
        <v>33.01</v>
      </c>
      <c r="M6265" s="25">
        <v>75.739999999999995</v>
      </c>
      <c r="N6265" s="26">
        <v>1.1106113158465205</v>
      </c>
      <c r="O6265" s="26">
        <v>0.15135400051327877</v>
      </c>
      <c r="P6265" s="26">
        <v>0.61423675613308482</v>
      </c>
      <c r="Q6265" s="26">
        <v>0.15135400051327877</v>
      </c>
      <c r="R6265" s="4">
        <v>0.2116641987881793</v>
      </c>
      <c r="S6265" s="26">
        <v>0.15135400051327877</v>
      </c>
      <c r="T6265" s="5" t="s">
        <v>18806</v>
      </c>
    </row>
    <row r="6266" spans="1:20" x14ac:dyDescent="0.3">
      <c r="A6266" s="24" t="s">
        <v>18809</v>
      </c>
      <c r="B6266" s="1" t="s">
        <v>18810</v>
      </c>
      <c r="C6266" s="24" t="s">
        <v>18811</v>
      </c>
      <c r="D6266" s="25">
        <v>30.36</v>
      </c>
      <c r="E6266" s="25">
        <v>29.87</v>
      </c>
      <c r="F6266" s="25">
        <v>31.81</v>
      </c>
      <c r="G6266" s="25">
        <v>33.049999999999997</v>
      </c>
      <c r="H6266" s="25">
        <v>31.03</v>
      </c>
      <c r="I6266" s="25">
        <v>32.17</v>
      </c>
      <c r="J6266" s="25">
        <v>32.49</v>
      </c>
      <c r="K6266" s="25">
        <v>32.68</v>
      </c>
      <c r="L6266" s="25">
        <v>29.87</v>
      </c>
      <c r="M6266" s="25">
        <v>33.049999999999997</v>
      </c>
      <c r="N6266" s="26">
        <v>1.026221120793029</v>
      </c>
      <c r="O6266" s="26">
        <v>3.7341623245550619E-2</v>
      </c>
      <c r="P6266" s="26">
        <v>0.35080865018619511</v>
      </c>
      <c r="Q6266" s="26">
        <v>3.7341623245550619E-2</v>
      </c>
      <c r="R6266" s="4">
        <v>0.45492970640686603</v>
      </c>
      <c r="S6266" s="26">
        <v>3.7341623245550619E-2</v>
      </c>
      <c r="T6266" s="5" t="s">
        <v>18809</v>
      </c>
    </row>
    <row r="6267" spans="1:20" x14ac:dyDescent="0.3">
      <c r="A6267" s="24" t="s">
        <v>18812</v>
      </c>
      <c r="B6267" s="1" t="s">
        <v>18813</v>
      </c>
      <c r="C6267" s="24" t="s">
        <v>18814</v>
      </c>
      <c r="D6267" s="25">
        <v>12.81</v>
      </c>
      <c r="E6267" s="25">
        <v>12.72</v>
      </c>
      <c r="F6267" s="25">
        <v>13.72</v>
      </c>
      <c r="G6267" s="25">
        <v>11.86</v>
      </c>
      <c r="H6267" s="25">
        <v>14.85</v>
      </c>
      <c r="I6267" s="25">
        <v>14.95</v>
      </c>
      <c r="J6267" s="25">
        <v>14.3</v>
      </c>
      <c r="K6267" s="25">
        <v>13.67</v>
      </c>
      <c r="L6267" s="25">
        <v>11.86</v>
      </c>
      <c r="M6267" s="25">
        <v>14.95</v>
      </c>
      <c r="N6267" s="26">
        <v>1.1303071805908824</v>
      </c>
      <c r="O6267" s="26">
        <v>0.17671490333991594</v>
      </c>
      <c r="P6267" s="26">
        <v>1.3429890810071425E-2</v>
      </c>
      <c r="Q6267" s="26">
        <v>0.17671490333991594</v>
      </c>
      <c r="R6267" s="4">
        <v>1.871927518290051</v>
      </c>
      <c r="S6267" s="26">
        <v>0.17671490333991594</v>
      </c>
      <c r="T6267" s="5" t="s">
        <v>18812</v>
      </c>
    </row>
    <row r="6268" spans="1:20" x14ac:dyDescent="0.3">
      <c r="A6268" s="24" t="s">
        <v>18815</v>
      </c>
      <c r="B6268" s="1" t="s">
        <v>18816</v>
      </c>
      <c r="C6268" s="24" t="s">
        <v>18817</v>
      </c>
      <c r="D6268" s="25">
        <v>31.18</v>
      </c>
      <c r="E6268" s="25">
        <v>31.51</v>
      </c>
      <c r="F6268" s="25">
        <v>29.1</v>
      </c>
      <c r="G6268" s="25">
        <v>30.57</v>
      </c>
      <c r="H6268" s="25">
        <v>34.229999999999997</v>
      </c>
      <c r="I6268" s="25">
        <v>30.81</v>
      </c>
      <c r="J6268" s="25">
        <v>32.92</v>
      </c>
      <c r="K6268" s="25">
        <v>37.4</v>
      </c>
      <c r="L6268" s="25">
        <v>29.1</v>
      </c>
      <c r="M6268" s="25">
        <v>37.4</v>
      </c>
      <c r="N6268" s="26">
        <v>1.1062438705459301</v>
      </c>
      <c r="O6268" s="26">
        <v>0.14566946156174734</v>
      </c>
      <c r="P6268" s="26">
        <v>7.0426663285731911E-2</v>
      </c>
      <c r="Q6268" s="26">
        <v>0.14566946156174734</v>
      </c>
      <c r="R6268" s="4">
        <v>1.1522628873697347</v>
      </c>
      <c r="S6268" s="26">
        <v>0.14566946156174734</v>
      </c>
      <c r="T6268" s="5" t="s">
        <v>18815</v>
      </c>
    </row>
    <row r="6269" spans="1:20" x14ac:dyDescent="0.3">
      <c r="A6269" s="24" t="s">
        <v>18818</v>
      </c>
      <c r="B6269" s="1" t="s">
        <v>18819</v>
      </c>
      <c r="C6269" s="24" t="s">
        <v>18820</v>
      </c>
      <c r="D6269" s="25">
        <v>12.57</v>
      </c>
      <c r="E6269" s="25">
        <v>11.31</v>
      </c>
      <c r="F6269" s="25">
        <v>9.99</v>
      </c>
      <c r="G6269" s="25">
        <v>8.84</v>
      </c>
      <c r="H6269" s="25">
        <v>14.13</v>
      </c>
      <c r="I6269" s="25">
        <v>13.5</v>
      </c>
      <c r="J6269" s="25">
        <v>12.33</v>
      </c>
      <c r="K6269" s="25">
        <v>11.03</v>
      </c>
      <c r="L6269" s="25">
        <v>8.84</v>
      </c>
      <c r="M6269" s="25">
        <v>14.13</v>
      </c>
      <c r="N6269" s="26">
        <v>1.1938656052446732</v>
      </c>
      <c r="O6269" s="26">
        <v>0.25564043998641739</v>
      </c>
      <c r="P6269" s="26">
        <v>9.8167189916557707E-2</v>
      </c>
      <c r="Q6269" s="26">
        <v>0.25564043998641739</v>
      </c>
      <c r="R6269" s="4">
        <v>1.0080336407177504</v>
      </c>
      <c r="S6269" s="26">
        <v>0.25564043998641739</v>
      </c>
      <c r="T6269" s="5" t="s">
        <v>18818</v>
      </c>
    </row>
    <row r="6270" spans="1:20" x14ac:dyDescent="0.3">
      <c r="A6270" s="24" t="s">
        <v>18821</v>
      </c>
      <c r="B6270" s="1" t="s">
        <v>18822</v>
      </c>
      <c r="C6270" s="24" t="s">
        <v>18823</v>
      </c>
      <c r="D6270" s="25">
        <v>27.21</v>
      </c>
      <c r="E6270" s="25">
        <v>26.84</v>
      </c>
      <c r="F6270" s="25">
        <v>24.86</v>
      </c>
      <c r="G6270" s="25">
        <v>26.57</v>
      </c>
      <c r="H6270" s="25">
        <v>27.11</v>
      </c>
      <c r="I6270" s="25">
        <v>26.71</v>
      </c>
      <c r="J6270" s="25">
        <v>25.76</v>
      </c>
      <c r="K6270" s="25">
        <v>27.37</v>
      </c>
      <c r="L6270" s="25">
        <v>24.86</v>
      </c>
      <c r="M6270" s="25">
        <v>27.37</v>
      </c>
      <c r="N6270" s="26">
        <v>1.0139362912400456</v>
      </c>
      <c r="O6270" s="26">
        <v>1.9967006187846484E-2</v>
      </c>
      <c r="P6270" s="26">
        <v>0.58009857352368221</v>
      </c>
      <c r="Q6270" s="26">
        <v>1.9967006187846484E-2</v>
      </c>
      <c r="R6270" s="4">
        <v>0.23649820247164632</v>
      </c>
      <c r="S6270" s="26">
        <v>1.9967006187846484E-2</v>
      </c>
      <c r="T6270" s="5" t="s">
        <v>18821</v>
      </c>
    </row>
    <row r="6271" spans="1:20" x14ac:dyDescent="0.3">
      <c r="A6271" s="24" t="s">
        <v>18824</v>
      </c>
      <c r="B6271" s="1" t="s">
        <v>18825</v>
      </c>
      <c r="C6271" s="24" t="s">
        <v>18826</v>
      </c>
      <c r="D6271" s="25">
        <v>26.02</v>
      </c>
      <c r="E6271" s="25">
        <v>28.63</v>
      </c>
      <c r="F6271" s="25">
        <v>30.15</v>
      </c>
      <c r="G6271" s="25">
        <v>27.81</v>
      </c>
      <c r="H6271" s="25">
        <v>24.31</v>
      </c>
      <c r="I6271" s="25">
        <v>24.82</v>
      </c>
      <c r="J6271" s="25">
        <v>24.4</v>
      </c>
      <c r="K6271" s="25">
        <v>26.34</v>
      </c>
      <c r="L6271" s="25">
        <v>24.31</v>
      </c>
      <c r="M6271" s="25">
        <v>30.15</v>
      </c>
      <c r="N6271" s="26">
        <v>0.8868661752952669</v>
      </c>
      <c r="O6271" s="26">
        <v>-0.17321167108679836</v>
      </c>
      <c r="P6271" s="26">
        <v>1.7521810847059883E-2</v>
      </c>
      <c r="Q6271" s="26">
        <v>-0.17321167108679836</v>
      </c>
      <c r="R6271" s="4">
        <v>1.7564210123091673</v>
      </c>
      <c r="S6271" s="26">
        <v>-0.17321167108679836</v>
      </c>
      <c r="T6271" s="5" t="s">
        <v>18824</v>
      </c>
    </row>
    <row r="6272" spans="1:20" x14ac:dyDescent="0.3">
      <c r="A6272" s="24" t="s">
        <v>18827</v>
      </c>
      <c r="B6272" s="1" t="s">
        <v>18828</v>
      </c>
      <c r="C6272" s="24" t="s">
        <v>18829</v>
      </c>
      <c r="D6272" s="25">
        <v>13.56</v>
      </c>
      <c r="E6272" s="25">
        <v>10.93</v>
      </c>
      <c r="F6272" s="25">
        <v>9.74</v>
      </c>
      <c r="G6272" s="25">
        <v>11.86</v>
      </c>
      <c r="H6272" s="25">
        <v>12.36</v>
      </c>
      <c r="I6272" s="25">
        <v>12.33</v>
      </c>
      <c r="J6272" s="25">
        <v>11.32</v>
      </c>
      <c r="K6272" s="25">
        <v>15.22</v>
      </c>
      <c r="L6272" s="25">
        <v>9.74</v>
      </c>
      <c r="M6272" s="25">
        <v>15.22</v>
      </c>
      <c r="N6272" s="26">
        <v>1.1115209372965935</v>
      </c>
      <c r="O6272" s="26">
        <v>0.15253512411791473</v>
      </c>
      <c r="P6272" s="26">
        <v>0.31185472535863396</v>
      </c>
      <c r="Q6272" s="26">
        <v>0.15253512411791473</v>
      </c>
      <c r="R6272" s="4">
        <v>0.5060476709438364</v>
      </c>
      <c r="S6272" s="26">
        <v>0.15253512411791473</v>
      </c>
      <c r="T6272" s="5" t="s">
        <v>18827</v>
      </c>
    </row>
    <row r="6273" spans="1:20" x14ac:dyDescent="0.3">
      <c r="A6273" s="24" t="s">
        <v>18830</v>
      </c>
      <c r="B6273" s="1" t="s">
        <v>18831</v>
      </c>
      <c r="C6273" s="24" t="s">
        <v>18832</v>
      </c>
      <c r="D6273" s="25">
        <v>32.03</v>
      </c>
      <c r="E6273" s="25">
        <v>27.83</v>
      </c>
      <c r="F6273" s="25">
        <v>30.88</v>
      </c>
      <c r="G6273" s="25">
        <v>30.72</v>
      </c>
      <c r="H6273" s="25">
        <v>34.82</v>
      </c>
      <c r="I6273" s="25">
        <v>34.299999999999997</v>
      </c>
      <c r="J6273" s="25">
        <v>33.75</v>
      </c>
      <c r="K6273" s="25">
        <v>33.71</v>
      </c>
      <c r="L6273" s="25">
        <v>27.83</v>
      </c>
      <c r="M6273" s="25">
        <v>34.82</v>
      </c>
      <c r="N6273" s="26">
        <v>1.1244854273011693</v>
      </c>
      <c r="O6273" s="26">
        <v>0.16926496472038588</v>
      </c>
      <c r="P6273" s="26">
        <v>6.6691361581811721E-3</v>
      </c>
      <c r="Q6273" s="26">
        <v>0.16926496472038588</v>
      </c>
      <c r="R6273" s="4">
        <v>2.1759304158632315</v>
      </c>
      <c r="S6273" s="26">
        <v>0.16926496472038588</v>
      </c>
      <c r="T6273" s="5" t="s">
        <v>18830</v>
      </c>
    </row>
    <row r="6274" spans="1:20" x14ac:dyDescent="0.3">
      <c r="A6274" s="24" t="s">
        <v>18833</v>
      </c>
      <c r="B6274" s="1" t="s">
        <v>18834</v>
      </c>
      <c r="C6274" s="24" t="s">
        <v>18835</v>
      </c>
      <c r="D6274" s="25">
        <v>14.45</v>
      </c>
      <c r="E6274" s="25">
        <v>14.19</v>
      </c>
      <c r="F6274" s="25">
        <v>15.47</v>
      </c>
      <c r="G6274" s="25">
        <v>14.39</v>
      </c>
      <c r="H6274" s="25">
        <v>12.85</v>
      </c>
      <c r="I6274" s="25">
        <v>12.71</v>
      </c>
      <c r="J6274" s="25">
        <v>14.82</v>
      </c>
      <c r="K6274" s="25">
        <v>13.2</v>
      </c>
      <c r="L6274" s="25">
        <v>12.71</v>
      </c>
      <c r="M6274" s="25">
        <v>15.47</v>
      </c>
      <c r="N6274" s="26">
        <v>0.91589743589743589</v>
      </c>
      <c r="O6274" s="26">
        <v>-0.12674204351575019</v>
      </c>
      <c r="P6274" s="26">
        <v>7.2170951627981303E-2</v>
      </c>
      <c r="Q6274" s="26">
        <v>-0.12674204351575019</v>
      </c>
      <c r="R6274" s="4">
        <v>1.1416375681668747</v>
      </c>
      <c r="S6274" s="26">
        <v>-0.12674204351575019</v>
      </c>
      <c r="T6274" s="5" t="s">
        <v>18833</v>
      </c>
    </row>
    <row r="6275" spans="1:20" x14ac:dyDescent="0.3">
      <c r="A6275" s="24" t="s">
        <v>18836</v>
      </c>
      <c r="B6275" s="1" t="s">
        <v>18837</v>
      </c>
      <c r="C6275" s="24" t="s">
        <v>18838</v>
      </c>
      <c r="D6275" s="25">
        <v>53.72</v>
      </c>
      <c r="E6275" s="25">
        <v>51.55</v>
      </c>
      <c r="F6275" s="25">
        <v>52.53</v>
      </c>
      <c r="G6275" s="25">
        <v>55.34</v>
      </c>
      <c r="H6275" s="25">
        <v>60.17</v>
      </c>
      <c r="I6275" s="25">
        <v>53.68</v>
      </c>
      <c r="J6275" s="25">
        <v>68.02</v>
      </c>
      <c r="K6275" s="25">
        <v>65</v>
      </c>
      <c r="L6275" s="25">
        <v>51.55</v>
      </c>
      <c r="M6275" s="25">
        <v>68.02</v>
      </c>
      <c r="N6275" s="26">
        <v>1.1582527915923806</v>
      </c>
      <c r="O6275" s="26">
        <v>0.21195015952346605</v>
      </c>
      <c r="P6275" s="26">
        <v>4.0246475509429593E-2</v>
      </c>
      <c r="Q6275" s="26">
        <v>0.21195015952346605</v>
      </c>
      <c r="R6275" s="4">
        <v>1.3952721459501889</v>
      </c>
      <c r="S6275" s="26">
        <v>0.21195015952346605</v>
      </c>
      <c r="T6275" s="5" t="s">
        <v>18836</v>
      </c>
    </row>
    <row r="6276" spans="1:20" x14ac:dyDescent="0.3">
      <c r="A6276" s="24" t="s">
        <v>18839</v>
      </c>
      <c r="B6276" s="1" t="s">
        <v>18840</v>
      </c>
      <c r="C6276" s="24" t="s">
        <v>18841</v>
      </c>
      <c r="D6276" s="25">
        <v>18.78</v>
      </c>
      <c r="E6276" s="25">
        <v>20</v>
      </c>
      <c r="F6276" s="25">
        <v>21.08</v>
      </c>
      <c r="G6276" s="25">
        <v>18.82</v>
      </c>
      <c r="H6276" s="25">
        <v>21.02</v>
      </c>
      <c r="I6276" s="25">
        <v>21.77</v>
      </c>
      <c r="J6276" s="25">
        <v>20.87</v>
      </c>
      <c r="K6276" s="25">
        <v>19.28</v>
      </c>
      <c r="L6276" s="25">
        <v>18.78</v>
      </c>
      <c r="M6276" s="25">
        <v>21.77</v>
      </c>
      <c r="N6276" s="26">
        <v>1.0541433655312658</v>
      </c>
      <c r="O6276" s="26">
        <v>7.6071089627431157E-2</v>
      </c>
      <c r="P6276" s="26">
        <v>0.20974955847511811</v>
      </c>
      <c r="Q6276" s="26">
        <v>7.6071089627431157E-2</v>
      </c>
      <c r="R6276" s="4">
        <v>0.67829894469245233</v>
      </c>
      <c r="S6276" s="26">
        <v>7.6071089627431157E-2</v>
      </c>
      <c r="T6276" s="5" t="s">
        <v>18839</v>
      </c>
    </row>
    <row r="6277" spans="1:20" x14ac:dyDescent="0.3">
      <c r="A6277" s="24" t="s">
        <v>18842</v>
      </c>
      <c r="B6277" s="1" t="s">
        <v>18843</v>
      </c>
      <c r="C6277" s="24" t="s">
        <v>18844</v>
      </c>
      <c r="D6277" s="25">
        <v>50.64</v>
      </c>
      <c r="E6277" s="25">
        <v>52.97</v>
      </c>
      <c r="F6277" s="25">
        <v>51.58</v>
      </c>
      <c r="G6277" s="25">
        <v>51.08</v>
      </c>
      <c r="H6277" s="25">
        <v>53.25</v>
      </c>
      <c r="I6277" s="25">
        <v>50.68</v>
      </c>
      <c r="J6277" s="25">
        <v>51.38</v>
      </c>
      <c r="K6277" s="25">
        <v>46.85</v>
      </c>
      <c r="L6277" s="25">
        <v>46.85</v>
      </c>
      <c r="M6277" s="25">
        <v>53.25</v>
      </c>
      <c r="N6277" s="26">
        <v>0.9800746594269647</v>
      </c>
      <c r="O6277" s="26">
        <v>-2.9036440881581985E-2</v>
      </c>
      <c r="P6277" s="26">
        <v>0.50120939870771175</v>
      </c>
      <c r="Q6277" s="26">
        <v>-2.9036440881581985E-2</v>
      </c>
      <c r="R6277" s="4">
        <v>0.29998079368621788</v>
      </c>
      <c r="S6277" s="26">
        <v>-2.9036440881581985E-2</v>
      </c>
      <c r="T6277" s="5" t="s">
        <v>18842</v>
      </c>
    </row>
    <row r="6278" spans="1:20" x14ac:dyDescent="0.3">
      <c r="A6278" s="24" t="s">
        <v>18845</v>
      </c>
      <c r="B6278" s="1" t="s">
        <v>18846</v>
      </c>
      <c r="C6278" s="24" t="s">
        <v>18847</v>
      </c>
      <c r="D6278" s="25">
        <v>25.45</v>
      </c>
      <c r="E6278" s="25">
        <v>24.82</v>
      </c>
      <c r="F6278" s="25">
        <v>24.88</v>
      </c>
      <c r="G6278" s="25">
        <v>28.98</v>
      </c>
      <c r="H6278" s="25">
        <v>31.06</v>
      </c>
      <c r="I6278" s="25">
        <v>36.619999999999997</v>
      </c>
      <c r="J6278" s="25">
        <v>32.81</v>
      </c>
      <c r="K6278" s="25">
        <v>36.58</v>
      </c>
      <c r="L6278" s="25">
        <v>24.82</v>
      </c>
      <c r="M6278" s="25">
        <v>36.619999999999997</v>
      </c>
      <c r="N6278" s="26">
        <v>1.3163353500432151</v>
      </c>
      <c r="O6278" s="26">
        <v>0.3965270773798022</v>
      </c>
      <c r="P6278" s="27">
        <v>2.9590515727820925E-3</v>
      </c>
      <c r="Q6278" s="26">
        <v>0.3965270773798022</v>
      </c>
      <c r="R6278" s="4">
        <v>2.5288474655323392</v>
      </c>
      <c r="S6278" s="26">
        <v>0.3965270773798022</v>
      </c>
      <c r="T6278" s="5" t="s">
        <v>18845</v>
      </c>
    </row>
    <row r="6279" spans="1:20" x14ac:dyDescent="0.3">
      <c r="A6279" s="24" t="s">
        <v>18848</v>
      </c>
      <c r="B6279" s="1" t="s">
        <v>18849</v>
      </c>
      <c r="C6279" s="24" t="s">
        <v>18850</v>
      </c>
      <c r="D6279" s="25">
        <v>92.6</v>
      </c>
      <c r="E6279" s="25">
        <v>98.78</v>
      </c>
      <c r="F6279" s="25">
        <v>95.36</v>
      </c>
      <c r="G6279" s="25">
        <v>93.66</v>
      </c>
      <c r="H6279" s="25">
        <v>99.06</v>
      </c>
      <c r="I6279" s="25">
        <v>99.99</v>
      </c>
      <c r="J6279" s="25">
        <v>97.62</v>
      </c>
      <c r="K6279" s="25">
        <v>86.15</v>
      </c>
      <c r="L6279" s="25">
        <v>86.15</v>
      </c>
      <c r="M6279" s="25">
        <v>99.99</v>
      </c>
      <c r="N6279" s="26">
        <v>1.0063617245005259</v>
      </c>
      <c r="O6279" s="26">
        <v>9.1489575729148901E-3</v>
      </c>
      <c r="P6279" s="26">
        <v>0.86823287320033204</v>
      </c>
      <c r="Q6279" s="26">
        <v>9.1489575729148901E-3</v>
      </c>
      <c r="R6279" s="4">
        <v>6.136377484466897E-2</v>
      </c>
      <c r="S6279" s="26">
        <v>9.1489575729148901E-3</v>
      </c>
      <c r="T6279" s="5" t="s">
        <v>18848</v>
      </c>
    </row>
    <row r="6280" spans="1:20" x14ac:dyDescent="0.3">
      <c r="A6280" s="24" t="s">
        <v>18851</v>
      </c>
      <c r="B6280" s="1" t="s">
        <v>18852</v>
      </c>
      <c r="C6280" s="24" t="s">
        <v>18853</v>
      </c>
      <c r="D6280" s="25">
        <v>50.93</v>
      </c>
      <c r="E6280" s="25">
        <v>54.6</v>
      </c>
      <c r="F6280" s="25">
        <v>52.9</v>
      </c>
      <c r="G6280" s="25">
        <v>51.6</v>
      </c>
      <c r="H6280" s="25">
        <v>57.53</v>
      </c>
      <c r="I6280" s="25">
        <v>53.82</v>
      </c>
      <c r="J6280" s="25">
        <v>55.09</v>
      </c>
      <c r="K6280" s="25">
        <v>47.99</v>
      </c>
      <c r="L6280" s="25">
        <v>47.99</v>
      </c>
      <c r="M6280" s="25">
        <v>57.53</v>
      </c>
      <c r="N6280" s="26">
        <v>1.0209493881826406</v>
      </c>
      <c r="O6280" s="26">
        <v>2.991134885259826E-2</v>
      </c>
      <c r="P6280" s="26">
        <v>0.6318434677209066</v>
      </c>
      <c r="Q6280" s="26">
        <v>2.991134885259826E-2</v>
      </c>
      <c r="R6280" s="4">
        <v>0.19939050008017944</v>
      </c>
      <c r="S6280" s="26">
        <v>2.991134885259826E-2</v>
      </c>
      <c r="T6280" s="5" t="s">
        <v>18851</v>
      </c>
    </row>
    <row r="6281" spans="1:20" x14ac:dyDescent="0.3">
      <c r="A6281" s="24" t="s">
        <v>18854</v>
      </c>
      <c r="B6281" s="1" t="s">
        <v>18855</v>
      </c>
      <c r="C6281" s="24" t="s">
        <v>18856</v>
      </c>
      <c r="D6281" s="25">
        <v>113.54</v>
      </c>
      <c r="E6281" s="25">
        <v>84.28</v>
      </c>
      <c r="F6281" s="25">
        <v>110.89</v>
      </c>
      <c r="G6281" s="25">
        <v>113.04</v>
      </c>
      <c r="H6281" s="25">
        <v>114.38</v>
      </c>
      <c r="I6281" s="25">
        <v>97.36</v>
      </c>
      <c r="J6281" s="25">
        <v>108.45</v>
      </c>
      <c r="K6281" s="25">
        <v>114.28</v>
      </c>
      <c r="L6281" s="25">
        <v>84.28</v>
      </c>
      <c r="M6281" s="25">
        <v>114.38</v>
      </c>
      <c r="N6281" s="26">
        <v>1.0301600474214583</v>
      </c>
      <c r="O6281" s="26">
        <v>4.2868494383092273E-2</v>
      </c>
      <c r="P6281" s="26">
        <v>0.70914864715178838</v>
      </c>
      <c r="Q6281" s="26">
        <v>4.2868494383092273E-2</v>
      </c>
      <c r="R6281" s="4">
        <v>0.14926272127486415</v>
      </c>
      <c r="S6281" s="26">
        <v>4.2868494383092273E-2</v>
      </c>
      <c r="T6281" s="5" t="s">
        <v>18854</v>
      </c>
    </row>
    <row r="6282" spans="1:20" x14ac:dyDescent="0.3">
      <c r="A6282" s="24" t="s">
        <v>18857</v>
      </c>
      <c r="B6282" s="1" t="s">
        <v>18858</v>
      </c>
      <c r="C6282" s="24" t="s">
        <v>18859</v>
      </c>
      <c r="D6282" s="25">
        <v>10.88</v>
      </c>
      <c r="E6282" s="25">
        <v>10.81</v>
      </c>
      <c r="F6282" s="25">
        <v>11.62</v>
      </c>
      <c r="G6282" s="25">
        <v>11.87</v>
      </c>
      <c r="H6282" s="25">
        <v>12.65</v>
      </c>
      <c r="I6282" s="25">
        <v>11.64</v>
      </c>
      <c r="J6282" s="25">
        <v>12.28</v>
      </c>
      <c r="K6282" s="25">
        <v>9.1999999999999993</v>
      </c>
      <c r="L6282" s="25">
        <v>9.1999999999999993</v>
      </c>
      <c r="M6282" s="25">
        <v>12.65</v>
      </c>
      <c r="N6282" s="26">
        <v>1.0130588756086762</v>
      </c>
      <c r="O6282" s="26">
        <v>1.871802120757713E-2</v>
      </c>
      <c r="P6282" s="26">
        <v>0.86318777189556539</v>
      </c>
      <c r="Q6282" s="26">
        <v>1.871802120757713E-2</v>
      </c>
      <c r="R6282" s="4">
        <v>6.3894720591011644E-2</v>
      </c>
      <c r="S6282" s="26">
        <v>1.871802120757713E-2</v>
      </c>
      <c r="T6282" s="5" t="s">
        <v>18857</v>
      </c>
    </row>
    <row r="6283" spans="1:20" x14ac:dyDescent="0.3">
      <c r="A6283" s="24" t="s">
        <v>18860</v>
      </c>
      <c r="B6283" s="1" t="s">
        <v>18861</v>
      </c>
      <c r="C6283" s="24" t="s">
        <v>18862</v>
      </c>
      <c r="D6283" s="25">
        <v>9.1300000000000008</v>
      </c>
      <c r="E6283" s="25">
        <v>9.26</v>
      </c>
      <c r="F6283" s="25">
        <v>7.96</v>
      </c>
      <c r="G6283" s="25">
        <v>9.61</v>
      </c>
      <c r="H6283" s="25">
        <v>12.55</v>
      </c>
      <c r="I6283" s="25">
        <v>9.9</v>
      </c>
      <c r="J6283" s="25">
        <v>10.36</v>
      </c>
      <c r="K6283" s="25">
        <v>10.61</v>
      </c>
      <c r="L6283" s="25">
        <v>7.96</v>
      </c>
      <c r="M6283" s="25">
        <v>12.55</v>
      </c>
      <c r="N6283" s="26">
        <v>1.207452725250278</v>
      </c>
      <c r="O6283" s="26">
        <v>0.27196670510069698</v>
      </c>
      <c r="P6283" s="26">
        <v>3.4491102890779647E-2</v>
      </c>
      <c r="Q6283" s="26">
        <v>0.27196670510069698</v>
      </c>
      <c r="R6283" s="4">
        <v>1.4622929183690048</v>
      </c>
      <c r="S6283" s="26">
        <v>0.27196670510069698</v>
      </c>
      <c r="T6283" s="5" t="s">
        <v>18860</v>
      </c>
    </row>
    <row r="6284" spans="1:20" x14ac:dyDescent="0.3">
      <c r="A6284" s="24" t="s">
        <v>18863</v>
      </c>
      <c r="B6284" s="1" t="s">
        <v>18864</v>
      </c>
      <c r="C6284" s="24" t="s">
        <v>18865</v>
      </c>
      <c r="D6284" s="25">
        <v>38.35</v>
      </c>
      <c r="E6284" s="25">
        <v>39.31</v>
      </c>
      <c r="F6284" s="25">
        <v>35.75</v>
      </c>
      <c r="G6284" s="25">
        <v>34.81</v>
      </c>
      <c r="H6284" s="25">
        <v>45.34</v>
      </c>
      <c r="I6284" s="25">
        <v>44.55</v>
      </c>
      <c r="J6284" s="25">
        <v>44.54</v>
      </c>
      <c r="K6284" s="25">
        <v>38.049999999999997</v>
      </c>
      <c r="L6284" s="25">
        <v>34.81</v>
      </c>
      <c r="M6284" s="25">
        <v>45.34</v>
      </c>
      <c r="N6284" s="26">
        <v>1.1636756173255973</v>
      </c>
      <c r="O6284" s="26">
        <v>0.218688953008459</v>
      </c>
      <c r="P6284" s="26">
        <v>2.3210778547959637E-2</v>
      </c>
      <c r="Q6284" s="26">
        <v>0.218688953008459</v>
      </c>
      <c r="R6284" s="4">
        <v>1.6343102919692429</v>
      </c>
      <c r="S6284" s="26">
        <v>0.218688953008459</v>
      </c>
      <c r="T6284" s="5" t="s">
        <v>18863</v>
      </c>
    </row>
    <row r="6285" spans="1:20" x14ac:dyDescent="0.3">
      <c r="A6285" s="24" t="s">
        <v>18866</v>
      </c>
      <c r="B6285" s="1" t="s">
        <v>18867</v>
      </c>
      <c r="C6285" s="24" t="s">
        <v>18868</v>
      </c>
      <c r="D6285" s="25">
        <v>35.44</v>
      </c>
      <c r="E6285" s="25">
        <v>34.58</v>
      </c>
      <c r="F6285" s="25">
        <v>35.99</v>
      </c>
      <c r="G6285" s="25">
        <v>36.56</v>
      </c>
      <c r="H6285" s="25">
        <v>28.1</v>
      </c>
      <c r="I6285" s="25">
        <v>31.51</v>
      </c>
      <c r="J6285" s="25">
        <v>35.03</v>
      </c>
      <c r="K6285" s="25">
        <v>32.880000000000003</v>
      </c>
      <c r="L6285" s="25">
        <v>28.1</v>
      </c>
      <c r="M6285" s="25">
        <v>36.56</v>
      </c>
      <c r="N6285" s="26">
        <v>0.8944378200182368</v>
      </c>
      <c r="O6285" s="26">
        <v>-0.16094690312935134</v>
      </c>
      <c r="P6285" s="26">
        <v>4.7397981982629671E-2</v>
      </c>
      <c r="Q6285" s="26">
        <v>-0.16094690312935134</v>
      </c>
      <c r="R6285" s="4">
        <v>1.3242401484623108</v>
      </c>
      <c r="S6285" s="26">
        <v>-0.16094690312935134</v>
      </c>
      <c r="T6285" s="5" t="s">
        <v>18866</v>
      </c>
    </row>
    <row r="6286" spans="1:20" x14ac:dyDescent="0.3">
      <c r="A6286" s="24" t="s">
        <v>18869</v>
      </c>
      <c r="B6286" s="1" t="s">
        <v>18870</v>
      </c>
      <c r="C6286" s="24" t="s">
        <v>18871</v>
      </c>
      <c r="D6286" s="25">
        <v>17.46</v>
      </c>
      <c r="E6286" s="25">
        <v>18.91</v>
      </c>
      <c r="F6286" s="25">
        <v>15.8</v>
      </c>
      <c r="G6286" s="25">
        <v>13.98</v>
      </c>
      <c r="H6286" s="25">
        <v>13.42</v>
      </c>
      <c r="I6286" s="25">
        <v>18.13</v>
      </c>
      <c r="J6286" s="25">
        <v>18.14</v>
      </c>
      <c r="K6286" s="25">
        <v>23.14</v>
      </c>
      <c r="L6286" s="25">
        <v>13.42</v>
      </c>
      <c r="M6286" s="25">
        <v>23.14</v>
      </c>
      <c r="N6286" s="26">
        <v>1.1009826152683295</v>
      </c>
      <c r="O6286" s="26">
        <v>0.13879168864416835</v>
      </c>
      <c r="P6286" s="26">
        <v>0.4862389599263387</v>
      </c>
      <c r="Q6286" s="26">
        <v>0.13879168864416835</v>
      </c>
      <c r="R6286" s="4">
        <v>0.31315024622665083</v>
      </c>
      <c r="S6286" s="26">
        <v>0.13879168864416835</v>
      </c>
      <c r="T6286" s="5" t="s">
        <v>18869</v>
      </c>
    </row>
    <row r="6287" spans="1:20" x14ac:dyDescent="0.3">
      <c r="A6287" s="24" t="s">
        <v>18872</v>
      </c>
      <c r="B6287" s="1" t="s">
        <v>18873</v>
      </c>
      <c r="C6287" s="24" t="s">
        <v>18874</v>
      </c>
      <c r="D6287" s="25">
        <v>55.08</v>
      </c>
      <c r="E6287" s="25">
        <v>52.59</v>
      </c>
      <c r="F6287" s="25">
        <v>53.35</v>
      </c>
      <c r="G6287" s="25">
        <v>50.71</v>
      </c>
      <c r="H6287" s="25">
        <v>50.75</v>
      </c>
      <c r="I6287" s="25">
        <v>51.73</v>
      </c>
      <c r="J6287" s="25">
        <v>54.98</v>
      </c>
      <c r="K6287" s="25">
        <v>61.61</v>
      </c>
      <c r="L6287" s="25">
        <v>50.71</v>
      </c>
      <c r="M6287" s="25">
        <v>61.61</v>
      </c>
      <c r="N6287" s="26">
        <v>1.0346667926132338</v>
      </c>
      <c r="O6287" s="26">
        <v>4.9166232418391638E-2</v>
      </c>
      <c r="P6287" s="26">
        <v>0.50918260634724777</v>
      </c>
      <c r="Q6287" s="26">
        <v>4.9166232418391638E-2</v>
      </c>
      <c r="R6287" s="4">
        <v>0.29312644024310835</v>
      </c>
      <c r="S6287" s="26">
        <v>4.9166232418391638E-2</v>
      </c>
      <c r="T6287" s="5" t="s">
        <v>18872</v>
      </c>
    </row>
    <row r="6288" spans="1:20" x14ac:dyDescent="0.3">
      <c r="A6288" s="24" t="s">
        <v>18875</v>
      </c>
      <c r="B6288" s="1" t="s">
        <v>18876</v>
      </c>
      <c r="C6288" s="24" t="s">
        <v>18877</v>
      </c>
      <c r="D6288" s="25">
        <v>51.41</v>
      </c>
      <c r="E6288" s="25">
        <v>53.72</v>
      </c>
      <c r="F6288" s="25">
        <v>47.33</v>
      </c>
      <c r="G6288" s="25">
        <v>51.1</v>
      </c>
      <c r="H6288" s="25">
        <v>52.42</v>
      </c>
      <c r="I6288" s="25">
        <v>47.33</v>
      </c>
      <c r="J6288" s="25">
        <v>50.55</v>
      </c>
      <c r="K6288" s="25">
        <v>48.79</v>
      </c>
      <c r="L6288" s="25">
        <v>47.33</v>
      </c>
      <c r="M6288" s="25">
        <v>53.72</v>
      </c>
      <c r="N6288" s="26">
        <v>0.97804087247003357</v>
      </c>
      <c r="O6288" s="26">
        <v>-3.2033338014863889E-2</v>
      </c>
      <c r="P6288" s="26">
        <v>0.54016797004126649</v>
      </c>
      <c r="Q6288" s="26">
        <v>-3.2033338014863889E-2</v>
      </c>
      <c r="R6288" s="4">
        <v>0.26747117143835686</v>
      </c>
      <c r="S6288" s="26">
        <v>-3.2033338014863889E-2</v>
      </c>
      <c r="T6288" s="5" t="s">
        <v>18875</v>
      </c>
    </row>
    <row r="6289" spans="1:20" x14ac:dyDescent="0.3">
      <c r="A6289" s="24" t="s">
        <v>18878</v>
      </c>
      <c r="B6289" s="1" t="s">
        <v>18879</v>
      </c>
      <c r="C6289" s="24" t="s">
        <v>18880</v>
      </c>
      <c r="D6289" s="25">
        <v>82.92</v>
      </c>
      <c r="E6289" s="25">
        <v>84.84</v>
      </c>
      <c r="F6289" s="25">
        <v>82.26</v>
      </c>
      <c r="G6289" s="25">
        <v>86.11</v>
      </c>
      <c r="H6289" s="25">
        <v>114.8</v>
      </c>
      <c r="I6289" s="25">
        <v>124.03</v>
      </c>
      <c r="J6289" s="25">
        <v>132.22</v>
      </c>
      <c r="K6289" s="25">
        <v>127.49</v>
      </c>
      <c r="L6289" s="25">
        <v>82.26</v>
      </c>
      <c r="M6289" s="25">
        <v>132.22</v>
      </c>
      <c r="N6289" s="26">
        <v>1.483176152084015</v>
      </c>
      <c r="O6289" s="26">
        <v>0.56868995224037078</v>
      </c>
      <c r="P6289" s="27">
        <v>3.8897151523671184E-5</v>
      </c>
      <c r="Q6289" s="26">
        <v>0.56868995224037078</v>
      </c>
      <c r="R6289" s="4">
        <v>4.4100822013181622</v>
      </c>
      <c r="S6289" s="26">
        <v>0.56868995224037078</v>
      </c>
      <c r="T6289" s="5" t="s">
        <v>18878</v>
      </c>
    </row>
    <row r="6290" spans="1:20" x14ac:dyDescent="0.3">
      <c r="A6290" s="24" t="s">
        <v>18881</v>
      </c>
      <c r="B6290" s="1" t="s">
        <v>18882</v>
      </c>
      <c r="C6290" s="24" t="s">
        <v>18883</v>
      </c>
      <c r="D6290" s="25">
        <v>28.17</v>
      </c>
      <c r="E6290" s="25">
        <v>28.62</v>
      </c>
      <c r="F6290" s="25">
        <v>28.23</v>
      </c>
      <c r="G6290" s="25">
        <v>29.13</v>
      </c>
      <c r="H6290" s="25">
        <v>36.450000000000003</v>
      </c>
      <c r="I6290" s="25">
        <v>35.57</v>
      </c>
      <c r="J6290" s="25">
        <v>36.07</v>
      </c>
      <c r="K6290" s="25">
        <v>36.5</v>
      </c>
      <c r="L6290" s="25">
        <v>28.17</v>
      </c>
      <c r="M6290" s="25">
        <v>36.5</v>
      </c>
      <c r="N6290" s="26">
        <v>1.2666666666666666</v>
      </c>
      <c r="O6290" s="26">
        <v>0.3410369178350669</v>
      </c>
      <c r="P6290" s="27">
        <v>2.9249051450892715E-7</v>
      </c>
      <c r="Q6290" s="26">
        <v>0.3410369178350669</v>
      </c>
      <c r="R6290" s="4">
        <v>6.5338882135586491</v>
      </c>
      <c r="S6290" s="26">
        <v>0.3410369178350669</v>
      </c>
      <c r="T6290" s="5" t="s">
        <v>18881</v>
      </c>
    </row>
    <row r="6291" spans="1:20" x14ac:dyDescent="0.3">
      <c r="A6291" s="24" t="s">
        <v>18884</v>
      </c>
      <c r="B6291" s="1" t="s">
        <v>18885</v>
      </c>
      <c r="C6291" s="24" t="s">
        <v>18886</v>
      </c>
      <c r="D6291" s="25">
        <v>12.44</v>
      </c>
      <c r="E6291" s="25">
        <v>12.1</v>
      </c>
      <c r="F6291" s="25">
        <v>10.66</v>
      </c>
      <c r="G6291" s="25">
        <v>12.35</v>
      </c>
      <c r="H6291" s="25">
        <v>9.18</v>
      </c>
      <c r="I6291" s="25">
        <v>10.36</v>
      </c>
      <c r="J6291" s="25">
        <v>9.86</v>
      </c>
      <c r="K6291" s="25">
        <v>9.27</v>
      </c>
      <c r="L6291" s="25">
        <v>9.18</v>
      </c>
      <c r="M6291" s="25">
        <v>12.44</v>
      </c>
      <c r="N6291" s="26">
        <v>0.81324921135646688</v>
      </c>
      <c r="O6291" s="26">
        <v>-0.29823057666511865</v>
      </c>
      <c r="P6291" s="27">
        <v>4.3181506788774731E-3</v>
      </c>
      <c r="Q6291" s="26">
        <v>-0.29823057666511865</v>
      </c>
      <c r="R6291" s="4">
        <v>2.3647022073321984</v>
      </c>
      <c r="S6291" s="26">
        <v>-0.29823057666511865</v>
      </c>
      <c r="T6291" s="5" t="s">
        <v>18884</v>
      </c>
    </row>
    <row r="6292" spans="1:20" x14ac:dyDescent="0.3">
      <c r="A6292" s="24" t="s">
        <v>18887</v>
      </c>
      <c r="B6292" s="1" t="s">
        <v>18888</v>
      </c>
      <c r="C6292" s="24" t="s">
        <v>18889</v>
      </c>
      <c r="D6292" s="25">
        <v>10.97</v>
      </c>
      <c r="E6292" s="25">
        <v>13.15</v>
      </c>
      <c r="F6292" s="25">
        <v>12.59</v>
      </c>
      <c r="G6292" s="25">
        <v>13.58</v>
      </c>
      <c r="H6292" s="25">
        <v>14.51</v>
      </c>
      <c r="I6292" s="25">
        <v>16.48</v>
      </c>
      <c r="J6292" s="25">
        <v>15.07</v>
      </c>
      <c r="K6292" s="25">
        <v>13.01</v>
      </c>
      <c r="L6292" s="25">
        <v>10.97</v>
      </c>
      <c r="M6292" s="25">
        <v>16.48</v>
      </c>
      <c r="N6292" s="26">
        <v>1.1745873931199047</v>
      </c>
      <c r="O6292" s="26">
        <v>0.23215405854392571</v>
      </c>
      <c r="P6292" s="26">
        <v>5.380389634495647E-2</v>
      </c>
      <c r="Q6292" s="26">
        <v>0.23215405854392571</v>
      </c>
      <c r="R6292" s="4">
        <v>1.2691862726636918</v>
      </c>
      <c r="S6292" s="26">
        <v>0.23215405854392571</v>
      </c>
      <c r="T6292" s="5" t="s">
        <v>18887</v>
      </c>
    </row>
    <row r="6293" spans="1:20" x14ac:dyDescent="0.3">
      <c r="A6293" s="24" t="s">
        <v>18890</v>
      </c>
      <c r="B6293" s="1" t="s">
        <v>18891</v>
      </c>
      <c r="C6293" s="24" t="s">
        <v>18892</v>
      </c>
      <c r="D6293" s="25">
        <v>49.61</v>
      </c>
      <c r="E6293" s="25">
        <v>51.48</v>
      </c>
      <c r="F6293" s="25">
        <v>47.84</v>
      </c>
      <c r="G6293" s="25">
        <v>51.35</v>
      </c>
      <c r="H6293" s="25">
        <v>49.64</v>
      </c>
      <c r="I6293" s="25">
        <v>53.8</v>
      </c>
      <c r="J6293" s="25">
        <v>49.42</v>
      </c>
      <c r="K6293" s="25">
        <v>52.62</v>
      </c>
      <c r="L6293" s="25">
        <v>47.84</v>
      </c>
      <c r="M6293" s="25">
        <v>53.8</v>
      </c>
      <c r="N6293" s="26">
        <v>1.0259636508887557</v>
      </c>
      <c r="O6293" s="26">
        <v>3.6979618263204249E-2</v>
      </c>
      <c r="P6293" s="26">
        <v>0.38468355851877384</v>
      </c>
      <c r="Q6293" s="26">
        <v>3.6979618263204249E-2</v>
      </c>
      <c r="R6293" s="4">
        <v>0.41489637516227978</v>
      </c>
      <c r="S6293" s="26">
        <v>3.6979618263204249E-2</v>
      </c>
      <c r="T6293" s="5" t="s">
        <v>18890</v>
      </c>
    </row>
    <row r="6294" spans="1:20" x14ac:dyDescent="0.3">
      <c r="A6294" s="24" t="s">
        <v>18893</v>
      </c>
      <c r="B6294" s="1" t="s">
        <v>18894</v>
      </c>
      <c r="C6294" s="24" t="s">
        <v>18895</v>
      </c>
      <c r="D6294" s="25">
        <v>13.8</v>
      </c>
      <c r="E6294" s="25">
        <v>14.32</v>
      </c>
      <c r="F6294" s="25">
        <v>13.38</v>
      </c>
      <c r="G6294" s="25">
        <v>11.27</v>
      </c>
      <c r="H6294" s="25">
        <v>11.33</v>
      </c>
      <c r="I6294" s="25">
        <v>11.44</v>
      </c>
      <c r="J6294" s="25">
        <v>11.07</v>
      </c>
      <c r="K6294" s="25">
        <v>13.87</v>
      </c>
      <c r="L6294" s="25">
        <v>11.07</v>
      </c>
      <c r="M6294" s="25">
        <v>14.32</v>
      </c>
      <c r="N6294" s="26">
        <v>0.90411218495357215</v>
      </c>
      <c r="O6294" s="26">
        <v>-0.14542629720881217</v>
      </c>
      <c r="P6294" s="26">
        <v>0.22451816185044171</v>
      </c>
      <c r="Q6294" s="26">
        <v>-0.14542629720881217</v>
      </c>
      <c r="R6294" s="4">
        <v>0.64874852204419642</v>
      </c>
      <c r="S6294" s="26">
        <v>-0.14542629720881217</v>
      </c>
      <c r="T6294" s="5" t="s">
        <v>18893</v>
      </c>
    </row>
    <row r="6295" spans="1:20" x14ac:dyDescent="0.3">
      <c r="A6295" s="24" t="s">
        <v>18896</v>
      </c>
      <c r="B6295" s="1" t="s">
        <v>18897</v>
      </c>
      <c r="C6295" s="24" t="s">
        <v>18898</v>
      </c>
      <c r="D6295" s="25">
        <v>24.83</v>
      </c>
      <c r="E6295" s="25">
        <v>24.63</v>
      </c>
      <c r="F6295" s="25">
        <v>24.55</v>
      </c>
      <c r="G6295" s="25">
        <v>22.04</v>
      </c>
      <c r="H6295" s="25">
        <v>19.54</v>
      </c>
      <c r="I6295" s="25">
        <v>23.66</v>
      </c>
      <c r="J6295" s="25">
        <v>23.21</v>
      </c>
      <c r="K6295" s="25">
        <v>30.44</v>
      </c>
      <c r="L6295" s="25">
        <v>19.54</v>
      </c>
      <c r="M6295" s="25">
        <v>30.44</v>
      </c>
      <c r="N6295" s="26">
        <v>1.0083289953149404</v>
      </c>
      <c r="O6295" s="26">
        <v>1.1966434937726934E-2</v>
      </c>
      <c r="P6295" s="26">
        <v>0.93537378453361764</v>
      </c>
      <c r="Q6295" s="26">
        <v>1.1966434937726934E-2</v>
      </c>
      <c r="R6295" s="4">
        <v>2.9014806110147031E-2</v>
      </c>
      <c r="S6295" s="26">
        <v>1.1966434937726934E-2</v>
      </c>
      <c r="T6295" s="5" t="s">
        <v>18896</v>
      </c>
    </row>
    <row r="6296" spans="1:20" x14ac:dyDescent="0.3">
      <c r="A6296" s="24" t="s">
        <v>18899</v>
      </c>
      <c r="B6296" s="1" t="s">
        <v>18900</v>
      </c>
      <c r="C6296" s="24" t="s">
        <v>18901</v>
      </c>
      <c r="D6296" s="25">
        <v>21.51</v>
      </c>
      <c r="E6296" s="25">
        <v>21.85</v>
      </c>
      <c r="F6296" s="25">
        <v>20.48</v>
      </c>
      <c r="G6296" s="25">
        <v>22.14</v>
      </c>
      <c r="H6296" s="25">
        <v>23.69</v>
      </c>
      <c r="I6296" s="25">
        <v>21.27</v>
      </c>
      <c r="J6296" s="25">
        <v>24.2</v>
      </c>
      <c r="K6296" s="25">
        <v>20.71</v>
      </c>
      <c r="L6296" s="25">
        <v>20.48</v>
      </c>
      <c r="M6296" s="25">
        <v>24.2</v>
      </c>
      <c r="N6296" s="26">
        <v>1.0452430797859968</v>
      </c>
      <c r="O6296" s="26">
        <v>6.3838491799678973E-2</v>
      </c>
      <c r="P6296" s="26">
        <v>0.34050470925686599</v>
      </c>
      <c r="Q6296" s="26">
        <v>6.3838491799678973E-2</v>
      </c>
      <c r="R6296" s="4">
        <v>0.46787687731910244</v>
      </c>
      <c r="S6296" s="26">
        <v>6.3838491799678973E-2</v>
      </c>
      <c r="T6296" s="5" t="s">
        <v>18899</v>
      </c>
    </row>
    <row r="6297" spans="1:20" x14ac:dyDescent="0.3">
      <c r="A6297" s="24" t="s">
        <v>18902</v>
      </c>
      <c r="B6297" s="1" t="s">
        <v>18903</v>
      </c>
      <c r="C6297" s="24" t="s">
        <v>18904</v>
      </c>
      <c r="D6297" s="25">
        <v>10.32</v>
      </c>
      <c r="E6297" s="25">
        <v>12.07</v>
      </c>
      <c r="F6297" s="25">
        <v>11.43</v>
      </c>
      <c r="G6297" s="25">
        <v>10.81</v>
      </c>
      <c r="H6297" s="25">
        <v>13.22</v>
      </c>
      <c r="I6297" s="25">
        <v>13.53</v>
      </c>
      <c r="J6297" s="25">
        <v>12.68</v>
      </c>
      <c r="K6297" s="25">
        <v>11.45</v>
      </c>
      <c r="L6297" s="25">
        <v>10.32</v>
      </c>
      <c r="M6297" s="25">
        <v>13.53</v>
      </c>
      <c r="N6297" s="26">
        <v>1.140040331615505</v>
      </c>
      <c r="O6297" s="26">
        <v>0.18908486403249994</v>
      </c>
      <c r="P6297" s="26">
        <v>3.9289056833436024E-2</v>
      </c>
      <c r="Q6297" s="26">
        <v>0.18908486403249994</v>
      </c>
      <c r="R6297" s="4">
        <v>1.4057283966641612</v>
      </c>
      <c r="S6297" s="26">
        <v>0.18908486403249994</v>
      </c>
      <c r="T6297" s="5" t="s">
        <v>18902</v>
      </c>
    </row>
    <row r="6298" spans="1:20" x14ac:dyDescent="0.3">
      <c r="A6298" s="24" t="s">
        <v>18905</v>
      </c>
      <c r="B6298" s="1" t="s">
        <v>18906</v>
      </c>
      <c r="C6298" s="24" t="s">
        <v>18907</v>
      </c>
      <c r="D6298" s="25">
        <v>40.770000000000003</v>
      </c>
      <c r="E6298" s="25">
        <v>38.51</v>
      </c>
      <c r="F6298" s="25">
        <v>43.61</v>
      </c>
      <c r="G6298" s="25">
        <v>40.24</v>
      </c>
      <c r="H6298" s="25">
        <v>45.99</v>
      </c>
      <c r="I6298" s="25">
        <v>40.840000000000003</v>
      </c>
      <c r="J6298" s="25">
        <v>39.18</v>
      </c>
      <c r="K6298" s="25">
        <v>38.33</v>
      </c>
      <c r="L6298" s="25">
        <v>38.33</v>
      </c>
      <c r="M6298" s="25">
        <v>45.99</v>
      </c>
      <c r="N6298" s="26">
        <v>1.007417397167903</v>
      </c>
      <c r="O6298" s="26">
        <v>1.0661550334606789E-2</v>
      </c>
      <c r="P6298" s="26">
        <v>0.88566632005425983</v>
      </c>
      <c r="Q6298" s="26">
        <v>1.0661550334606789E-2</v>
      </c>
      <c r="R6298" s="4">
        <v>5.2729870273876947E-2</v>
      </c>
      <c r="S6298" s="26">
        <v>1.0661550334606789E-2</v>
      </c>
      <c r="T6298" s="5" t="s">
        <v>18905</v>
      </c>
    </row>
    <row r="6299" spans="1:20" x14ac:dyDescent="0.3">
      <c r="A6299" s="24" t="s">
        <v>18908</v>
      </c>
      <c r="B6299" s="1" t="s">
        <v>18909</v>
      </c>
      <c r="C6299" s="24" t="s">
        <v>18910</v>
      </c>
      <c r="D6299" s="25">
        <v>18.440000000000001</v>
      </c>
      <c r="E6299" s="25">
        <v>16.829999999999998</v>
      </c>
      <c r="F6299" s="25">
        <v>17.03</v>
      </c>
      <c r="G6299" s="25">
        <v>16.82</v>
      </c>
      <c r="H6299" s="25">
        <v>17.579999999999998</v>
      </c>
      <c r="I6299" s="25">
        <v>18.690000000000001</v>
      </c>
      <c r="J6299" s="25">
        <v>18.11</v>
      </c>
      <c r="K6299" s="25">
        <v>23.2</v>
      </c>
      <c r="L6299" s="25">
        <v>16.82</v>
      </c>
      <c r="M6299" s="25">
        <v>23.2</v>
      </c>
      <c r="N6299" s="26">
        <v>1.1223958333333333</v>
      </c>
      <c r="O6299" s="26">
        <v>0.16658155836794186</v>
      </c>
      <c r="P6299" s="26">
        <v>0.16718247153837118</v>
      </c>
      <c r="Q6299" s="26">
        <v>0.16658155836794186</v>
      </c>
      <c r="R6299" s="4">
        <v>0.7768092586746318</v>
      </c>
      <c r="S6299" s="26">
        <v>0.16658155836794186</v>
      </c>
      <c r="T6299" s="5" t="s">
        <v>18908</v>
      </c>
    </row>
    <row r="6300" spans="1:20" x14ac:dyDescent="0.3">
      <c r="A6300" s="24" t="s">
        <v>18911</v>
      </c>
      <c r="B6300" s="1" t="s">
        <v>18912</v>
      </c>
      <c r="C6300" s="24" t="s">
        <v>18913</v>
      </c>
      <c r="D6300" s="25">
        <v>87.58</v>
      </c>
      <c r="E6300" s="25">
        <v>88.07</v>
      </c>
      <c r="F6300" s="25">
        <v>95.38</v>
      </c>
      <c r="G6300" s="25">
        <v>87.8</v>
      </c>
      <c r="H6300" s="25">
        <v>93.13</v>
      </c>
      <c r="I6300" s="25">
        <v>91.41</v>
      </c>
      <c r="J6300" s="25">
        <v>93.22</v>
      </c>
      <c r="K6300" s="25">
        <v>82.21</v>
      </c>
      <c r="L6300" s="25">
        <v>82.21</v>
      </c>
      <c r="M6300" s="25">
        <v>95.38</v>
      </c>
      <c r="N6300" s="26">
        <v>1.0031769918903102</v>
      </c>
      <c r="O6300" s="26">
        <v>4.5761650683795339E-3</v>
      </c>
      <c r="P6300" s="26">
        <v>0.93273910457933651</v>
      </c>
      <c r="Q6300" s="26">
        <v>4.5761650683795339E-3</v>
      </c>
      <c r="R6300" s="4">
        <v>3.0239815295665596E-2</v>
      </c>
      <c r="S6300" s="26">
        <v>4.5761650683795339E-3</v>
      </c>
      <c r="T6300" s="5" t="s">
        <v>18911</v>
      </c>
    </row>
    <row r="6301" spans="1:20" x14ac:dyDescent="0.3">
      <c r="A6301" s="24" t="s">
        <v>18914</v>
      </c>
      <c r="B6301" s="1" t="s">
        <v>18915</v>
      </c>
      <c r="C6301" s="24" t="s">
        <v>18916</v>
      </c>
      <c r="D6301" s="25">
        <v>24.6</v>
      </c>
      <c r="E6301" s="25">
        <v>25.29</v>
      </c>
      <c r="F6301" s="25">
        <v>23.75</v>
      </c>
      <c r="G6301" s="25">
        <v>24.58</v>
      </c>
      <c r="H6301" s="25">
        <v>23.78</v>
      </c>
      <c r="I6301" s="25">
        <v>24.81</v>
      </c>
      <c r="J6301" s="25">
        <v>25.87</v>
      </c>
      <c r="K6301" s="25">
        <v>28.72</v>
      </c>
      <c r="L6301" s="25">
        <v>23.75</v>
      </c>
      <c r="M6301" s="25">
        <v>28.72</v>
      </c>
      <c r="N6301" s="26">
        <v>1.05049888006516</v>
      </c>
      <c r="O6301" s="26">
        <v>7.10746239573644E-2</v>
      </c>
      <c r="P6301" s="26">
        <v>0.30663182779444853</v>
      </c>
      <c r="Q6301" s="26">
        <v>7.10746239573644E-2</v>
      </c>
      <c r="R6301" s="4">
        <v>0.51338276820932194</v>
      </c>
      <c r="S6301" s="26">
        <v>7.10746239573644E-2</v>
      </c>
      <c r="T6301" s="5" t="s">
        <v>18914</v>
      </c>
    </row>
    <row r="6302" spans="1:20" x14ac:dyDescent="0.3">
      <c r="A6302" s="24" t="s">
        <v>18917</v>
      </c>
      <c r="B6302" s="1" t="s">
        <v>18918</v>
      </c>
      <c r="C6302" s="24" t="s">
        <v>18919</v>
      </c>
      <c r="D6302" s="25">
        <v>37.21</v>
      </c>
      <c r="E6302" s="25">
        <v>39.36</v>
      </c>
      <c r="F6302" s="25">
        <v>43.98</v>
      </c>
      <c r="G6302" s="25">
        <v>40.79</v>
      </c>
      <c r="H6302" s="25">
        <v>49.75</v>
      </c>
      <c r="I6302" s="25">
        <v>45.24</v>
      </c>
      <c r="J6302" s="25">
        <v>43.57</v>
      </c>
      <c r="K6302" s="25">
        <v>38.93</v>
      </c>
      <c r="L6302" s="25">
        <v>37.21</v>
      </c>
      <c r="M6302" s="25">
        <v>49.75</v>
      </c>
      <c r="N6302" s="26">
        <v>1.1000991694558078</v>
      </c>
      <c r="O6302" s="26">
        <v>0.13763358268926337</v>
      </c>
      <c r="P6302" s="26">
        <v>0.17816925219570362</v>
      </c>
      <c r="Q6302" s="26">
        <v>0.13763358268926337</v>
      </c>
      <c r="R6302" s="4">
        <v>0.74916724280154801</v>
      </c>
      <c r="S6302" s="26">
        <v>0.13763358268926337</v>
      </c>
      <c r="T6302" s="5" t="s">
        <v>18917</v>
      </c>
    </row>
    <row r="6303" spans="1:20" x14ac:dyDescent="0.3">
      <c r="A6303" s="24" t="s">
        <v>18920</v>
      </c>
      <c r="B6303" s="1" t="s">
        <v>18921</v>
      </c>
      <c r="C6303" s="24" t="s">
        <v>18922</v>
      </c>
      <c r="D6303" s="25">
        <v>32.19</v>
      </c>
      <c r="E6303" s="25">
        <v>30.46</v>
      </c>
      <c r="F6303" s="25">
        <v>38.159999999999997</v>
      </c>
      <c r="G6303" s="25">
        <v>31.68</v>
      </c>
      <c r="H6303" s="25">
        <v>39.270000000000003</v>
      </c>
      <c r="I6303" s="25">
        <v>36.229999999999997</v>
      </c>
      <c r="J6303" s="25">
        <v>34.130000000000003</v>
      </c>
      <c r="K6303" s="25">
        <v>32.96</v>
      </c>
      <c r="L6303" s="25">
        <v>30.46</v>
      </c>
      <c r="M6303" s="25">
        <v>39.270000000000003</v>
      </c>
      <c r="N6303" s="26">
        <v>1.0762321684655445</v>
      </c>
      <c r="O6303" s="26">
        <v>0.10598933455178693</v>
      </c>
      <c r="P6303" s="26">
        <v>0.29599185864459265</v>
      </c>
      <c r="Q6303" s="26">
        <v>0.10598933455178693</v>
      </c>
      <c r="R6303" s="4">
        <v>0.52872023419225778</v>
      </c>
      <c r="S6303" s="26">
        <v>0.10598933455178693</v>
      </c>
      <c r="T6303" s="5" t="s">
        <v>18920</v>
      </c>
    </row>
    <row r="6304" spans="1:20" x14ac:dyDescent="0.3">
      <c r="A6304" s="24" t="s">
        <v>18923</v>
      </c>
      <c r="B6304" s="1" t="s">
        <v>18924</v>
      </c>
      <c r="C6304" s="24" t="s">
        <v>18925</v>
      </c>
      <c r="D6304" s="25">
        <v>43.97</v>
      </c>
      <c r="E6304" s="25">
        <v>47.79</v>
      </c>
      <c r="F6304" s="25">
        <v>43.35</v>
      </c>
      <c r="G6304" s="25">
        <v>45.98</v>
      </c>
      <c r="H6304" s="25">
        <v>42.57</v>
      </c>
      <c r="I6304" s="25">
        <v>37.090000000000003</v>
      </c>
      <c r="J6304" s="25">
        <v>45.3</v>
      </c>
      <c r="K6304" s="25">
        <v>42.5</v>
      </c>
      <c r="L6304" s="25">
        <v>37.090000000000003</v>
      </c>
      <c r="M6304" s="25">
        <v>47.79</v>
      </c>
      <c r="N6304" s="26">
        <v>0.92473355789938705</v>
      </c>
      <c r="O6304" s="26">
        <v>-0.11289035095512159</v>
      </c>
      <c r="P6304" s="26">
        <v>0.13839713432860437</v>
      </c>
      <c r="Q6304" s="26">
        <v>-0.11289035095512159</v>
      </c>
      <c r="R6304" s="4">
        <v>0.85887290235150704</v>
      </c>
      <c r="S6304" s="26">
        <v>-0.11289035095512159</v>
      </c>
      <c r="T6304" s="5" t="s">
        <v>18923</v>
      </c>
    </row>
    <row r="6305" spans="1:20" x14ac:dyDescent="0.3">
      <c r="A6305" s="24" t="s">
        <v>18926</v>
      </c>
      <c r="B6305" s="1" t="s">
        <v>18927</v>
      </c>
      <c r="C6305" s="24" t="s">
        <v>18928</v>
      </c>
      <c r="D6305" s="25">
        <v>367.09</v>
      </c>
      <c r="E6305" s="25">
        <v>348.77</v>
      </c>
      <c r="F6305" s="25">
        <v>352.63</v>
      </c>
      <c r="G6305" s="25">
        <v>353.15</v>
      </c>
      <c r="H6305" s="25">
        <v>309.83999999999997</v>
      </c>
      <c r="I6305" s="25">
        <v>303.68</v>
      </c>
      <c r="J6305" s="25">
        <v>324.52</v>
      </c>
      <c r="K6305" s="25">
        <v>342.53</v>
      </c>
      <c r="L6305" s="25">
        <v>303.68</v>
      </c>
      <c r="M6305" s="25">
        <v>367.09</v>
      </c>
      <c r="N6305" s="26">
        <v>0.90076953377789037</v>
      </c>
      <c r="O6305" s="26">
        <v>-0.15077006210826346</v>
      </c>
      <c r="P6305" s="26">
        <v>1.01008275303588E-2</v>
      </c>
      <c r="Q6305" s="26">
        <v>-0.15077006210826346</v>
      </c>
      <c r="R6305" s="4">
        <v>1.9956430443217053</v>
      </c>
      <c r="S6305" s="26">
        <v>-0.15077006210826346</v>
      </c>
      <c r="T6305" s="5" t="s">
        <v>18926</v>
      </c>
    </row>
    <row r="6306" spans="1:20" x14ac:dyDescent="0.3">
      <c r="A6306" s="24" t="s">
        <v>18929</v>
      </c>
      <c r="B6306" s="1" t="s">
        <v>18930</v>
      </c>
      <c r="C6306" s="24" t="s">
        <v>18931</v>
      </c>
      <c r="D6306" s="25">
        <v>23.37</v>
      </c>
      <c r="E6306" s="25">
        <v>23.14</v>
      </c>
      <c r="F6306" s="25">
        <v>24.26</v>
      </c>
      <c r="G6306" s="25">
        <v>22.45</v>
      </c>
      <c r="H6306" s="25">
        <v>20.73</v>
      </c>
      <c r="I6306" s="25">
        <v>24.5</v>
      </c>
      <c r="J6306" s="25">
        <v>23.49</v>
      </c>
      <c r="K6306" s="25">
        <v>30.27</v>
      </c>
      <c r="L6306" s="25">
        <v>20.73</v>
      </c>
      <c r="M6306" s="25">
        <v>30.27</v>
      </c>
      <c r="N6306" s="26">
        <v>1.0618965887148679</v>
      </c>
      <c r="O6306" s="26">
        <v>8.6643278183149347E-2</v>
      </c>
      <c r="P6306" s="26">
        <v>0.50608703479873984</v>
      </c>
      <c r="Q6306" s="26">
        <v>8.6643278183149347E-2</v>
      </c>
      <c r="R6306" s="4">
        <v>0.29577478853094508</v>
      </c>
      <c r="S6306" s="26">
        <v>8.6643278183149347E-2</v>
      </c>
      <c r="T6306" s="5" t="s">
        <v>18929</v>
      </c>
    </row>
    <row r="6307" spans="1:20" x14ac:dyDescent="0.3">
      <c r="A6307" s="24" t="s">
        <v>18932</v>
      </c>
      <c r="B6307" s="1" t="s">
        <v>18933</v>
      </c>
      <c r="C6307" s="24" t="s">
        <v>18934</v>
      </c>
      <c r="D6307" s="25">
        <v>10.53</v>
      </c>
      <c r="E6307" s="25">
        <v>10.1</v>
      </c>
      <c r="F6307" s="25">
        <v>9.92</v>
      </c>
      <c r="G6307" s="25">
        <v>10.09</v>
      </c>
      <c r="H6307" s="25">
        <v>11.93</v>
      </c>
      <c r="I6307" s="25">
        <v>11.4</v>
      </c>
      <c r="J6307" s="25">
        <v>11.79</v>
      </c>
      <c r="K6307" s="25">
        <v>12.21</v>
      </c>
      <c r="L6307" s="25">
        <v>9.92</v>
      </c>
      <c r="M6307" s="25">
        <v>12.21</v>
      </c>
      <c r="N6307" s="26">
        <v>1.1646161417322833</v>
      </c>
      <c r="O6307" s="26">
        <v>0.21985451996619759</v>
      </c>
      <c r="P6307" s="26">
        <v>2.2499368843201446E-4</v>
      </c>
      <c r="Q6307" s="26">
        <v>0.21985451996619759</v>
      </c>
      <c r="R6307" s="4">
        <v>3.6478296646335022</v>
      </c>
      <c r="S6307" s="26">
        <v>0.21985451996619759</v>
      </c>
      <c r="T6307" s="5" t="s">
        <v>18932</v>
      </c>
    </row>
    <row r="6308" spans="1:20" x14ac:dyDescent="0.3">
      <c r="A6308" s="24" t="s">
        <v>18935</v>
      </c>
      <c r="B6308" s="1" t="s">
        <v>18936</v>
      </c>
      <c r="C6308" s="24" t="s">
        <v>18937</v>
      </c>
      <c r="D6308" s="25">
        <v>17.84</v>
      </c>
      <c r="E6308" s="25">
        <v>16.97</v>
      </c>
      <c r="F6308" s="25">
        <v>15.49</v>
      </c>
      <c r="G6308" s="25">
        <v>13.27</v>
      </c>
      <c r="H6308" s="25">
        <v>22.21</v>
      </c>
      <c r="I6308" s="25">
        <v>21.37</v>
      </c>
      <c r="J6308" s="25">
        <v>21.18</v>
      </c>
      <c r="K6308" s="25">
        <v>23.63</v>
      </c>
      <c r="L6308" s="25">
        <v>13.27</v>
      </c>
      <c r="M6308" s="25">
        <v>23.63</v>
      </c>
      <c r="N6308" s="26">
        <v>1.3904357401289913</v>
      </c>
      <c r="O6308" s="26">
        <v>0.47553707115747657</v>
      </c>
      <c r="P6308" s="27">
        <v>1.6322143723993159E-3</v>
      </c>
      <c r="Q6308" s="26">
        <v>0.47553707115747657</v>
      </c>
      <c r="R6308" s="4">
        <v>2.7872228023003092</v>
      </c>
      <c r="S6308" s="26">
        <v>0.47553707115747657</v>
      </c>
      <c r="T6308" s="5" t="s">
        <v>18935</v>
      </c>
    </row>
    <row r="6309" spans="1:20" x14ac:dyDescent="0.3">
      <c r="A6309" s="24" t="s">
        <v>18938</v>
      </c>
      <c r="B6309" s="1" t="s">
        <v>18939</v>
      </c>
      <c r="C6309" s="24" t="s">
        <v>18940</v>
      </c>
      <c r="D6309" s="25">
        <v>25.43</v>
      </c>
      <c r="E6309" s="25">
        <v>27</v>
      </c>
      <c r="F6309" s="25">
        <v>27.44</v>
      </c>
      <c r="G6309" s="25">
        <v>26.39</v>
      </c>
      <c r="H6309" s="25">
        <v>25.28</v>
      </c>
      <c r="I6309" s="25">
        <v>30.28</v>
      </c>
      <c r="J6309" s="25">
        <v>29.47</v>
      </c>
      <c r="K6309" s="25">
        <v>27.11</v>
      </c>
      <c r="L6309" s="25">
        <v>25.28</v>
      </c>
      <c r="M6309" s="25">
        <v>30.28</v>
      </c>
      <c r="N6309" s="26">
        <v>1.0553359683794465</v>
      </c>
      <c r="O6309" s="26">
        <v>7.7702356993243682E-2</v>
      </c>
      <c r="P6309" s="26">
        <v>0.27308809716962462</v>
      </c>
      <c r="Q6309" s="26">
        <v>7.7702356993243682E-2</v>
      </c>
      <c r="R6309" s="4">
        <v>0.56369722862703642</v>
      </c>
      <c r="S6309" s="26">
        <v>7.7702356993243682E-2</v>
      </c>
      <c r="T6309" s="5" t="s">
        <v>18938</v>
      </c>
    </row>
    <row r="6310" spans="1:20" x14ac:dyDescent="0.3">
      <c r="A6310" s="24" t="s">
        <v>18941</v>
      </c>
      <c r="B6310" s="1" t="s">
        <v>18942</v>
      </c>
      <c r="C6310" s="24" t="s">
        <v>18943</v>
      </c>
      <c r="D6310" s="25">
        <v>85.64</v>
      </c>
      <c r="E6310" s="25">
        <v>87.89</v>
      </c>
      <c r="F6310" s="25">
        <v>88.83</v>
      </c>
      <c r="G6310" s="25">
        <v>77.42</v>
      </c>
      <c r="H6310" s="25">
        <v>112.17</v>
      </c>
      <c r="I6310" s="25">
        <v>105.11</v>
      </c>
      <c r="J6310" s="25">
        <v>104.85</v>
      </c>
      <c r="K6310" s="25">
        <v>118.57</v>
      </c>
      <c r="L6310" s="25">
        <v>77.42</v>
      </c>
      <c r="M6310" s="25">
        <v>118.57</v>
      </c>
      <c r="N6310" s="26">
        <v>1.2970157160515627</v>
      </c>
      <c r="O6310" s="26">
        <v>0.3751959609560605</v>
      </c>
      <c r="P6310" s="27">
        <v>9.3096445323929695E-4</v>
      </c>
      <c r="Q6310" s="26">
        <v>0.3751959609560605</v>
      </c>
      <c r="R6310" s="4">
        <v>3.0310669012493201</v>
      </c>
      <c r="S6310" s="26">
        <v>0.3751959609560605</v>
      </c>
      <c r="T6310" s="5" t="s">
        <v>18941</v>
      </c>
    </row>
    <row r="6311" spans="1:20" x14ac:dyDescent="0.3">
      <c r="A6311" s="24" t="s">
        <v>18944</v>
      </c>
      <c r="B6311" s="1" t="s">
        <v>18945</v>
      </c>
      <c r="C6311" s="24" t="s">
        <v>18946</v>
      </c>
      <c r="D6311" s="25">
        <v>11.34</v>
      </c>
      <c r="E6311" s="25">
        <v>11.56</v>
      </c>
      <c r="F6311" s="25">
        <v>11.87</v>
      </c>
      <c r="G6311" s="25">
        <v>10.48</v>
      </c>
      <c r="H6311" s="25">
        <v>9.7899999999999991</v>
      </c>
      <c r="I6311" s="25">
        <v>12.38</v>
      </c>
      <c r="J6311" s="25">
        <v>9.6999999999999993</v>
      </c>
      <c r="K6311" s="25">
        <v>11.62</v>
      </c>
      <c r="L6311" s="25">
        <v>9.6999999999999993</v>
      </c>
      <c r="M6311" s="25">
        <v>12.38</v>
      </c>
      <c r="N6311" s="26">
        <v>0.9611049723756907</v>
      </c>
      <c r="O6311" s="26">
        <v>-5.7234083393861664E-2</v>
      </c>
      <c r="P6311" s="26">
        <v>0.5701778967145601</v>
      </c>
      <c r="Q6311" s="26">
        <v>-5.7234083393861664E-2</v>
      </c>
      <c r="R6311" s="4">
        <v>0.24398962238425445</v>
      </c>
      <c r="S6311" s="26">
        <v>-5.7234083393861664E-2</v>
      </c>
      <c r="T6311" s="5" t="s">
        <v>18944</v>
      </c>
    </row>
    <row r="6312" spans="1:20" x14ac:dyDescent="0.3">
      <c r="A6312" s="24" t="s">
        <v>18947</v>
      </c>
      <c r="B6312" s="1" t="s">
        <v>18948</v>
      </c>
      <c r="C6312" s="24" t="s">
        <v>18949</v>
      </c>
      <c r="D6312" s="25">
        <v>69.31</v>
      </c>
      <c r="E6312" s="25">
        <v>60.23</v>
      </c>
      <c r="F6312" s="25">
        <v>70.78</v>
      </c>
      <c r="G6312" s="25">
        <v>59.3</v>
      </c>
      <c r="H6312" s="25">
        <v>59.75</v>
      </c>
      <c r="I6312" s="25">
        <v>74.599999999999994</v>
      </c>
      <c r="J6312" s="25">
        <v>63.62</v>
      </c>
      <c r="K6312" s="25">
        <v>77.33</v>
      </c>
      <c r="L6312" s="25">
        <v>59.3</v>
      </c>
      <c r="M6312" s="25">
        <v>77.33</v>
      </c>
      <c r="N6312" s="26">
        <v>1.0603959633310223</v>
      </c>
      <c r="O6312" s="26">
        <v>8.4603083339876109E-2</v>
      </c>
      <c r="P6312" s="26">
        <v>0.47806780185357911</v>
      </c>
      <c r="Q6312" s="26">
        <v>8.4603083339876109E-2</v>
      </c>
      <c r="R6312" s="4">
        <v>0.32051050530694064</v>
      </c>
      <c r="S6312" s="26">
        <v>8.4603083339876109E-2</v>
      </c>
      <c r="T6312" s="5" t="s">
        <v>18947</v>
      </c>
    </row>
    <row r="6313" spans="1:20" x14ac:dyDescent="0.3">
      <c r="A6313" s="24" t="s">
        <v>18950</v>
      </c>
      <c r="B6313" s="1" t="s">
        <v>18951</v>
      </c>
      <c r="C6313" s="24" t="s">
        <v>18952</v>
      </c>
      <c r="D6313" s="25">
        <v>14.06</v>
      </c>
      <c r="E6313" s="25">
        <v>14.3</v>
      </c>
      <c r="F6313" s="25">
        <v>15.16</v>
      </c>
      <c r="G6313" s="25">
        <v>13.94</v>
      </c>
      <c r="H6313" s="25">
        <v>12.78</v>
      </c>
      <c r="I6313" s="25">
        <v>16.66</v>
      </c>
      <c r="J6313" s="25">
        <v>14.51</v>
      </c>
      <c r="K6313" s="25">
        <v>14.94</v>
      </c>
      <c r="L6313" s="25">
        <v>12.78</v>
      </c>
      <c r="M6313" s="25">
        <v>16.66</v>
      </c>
      <c r="N6313" s="26">
        <v>1.0248868778280542</v>
      </c>
      <c r="O6313" s="26">
        <v>3.546468065480339E-2</v>
      </c>
      <c r="P6313" s="26">
        <v>0.68632139870160169</v>
      </c>
      <c r="Q6313" s="26">
        <v>3.546468065480339E-2</v>
      </c>
      <c r="R6313" s="4">
        <v>0.16347246010226715</v>
      </c>
      <c r="S6313" s="26">
        <v>3.546468065480339E-2</v>
      </c>
      <c r="T6313" s="5" t="s">
        <v>18950</v>
      </c>
    </row>
    <row r="6314" spans="1:20" x14ac:dyDescent="0.3">
      <c r="A6314" s="24" t="s">
        <v>18953</v>
      </c>
      <c r="B6314" s="1" t="s">
        <v>18954</v>
      </c>
      <c r="C6314" s="24" t="s">
        <v>18955</v>
      </c>
      <c r="D6314" s="25">
        <v>36.94</v>
      </c>
      <c r="E6314" s="25">
        <v>35.47</v>
      </c>
      <c r="F6314" s="25">
        <v>31.96</v>
      </c>
      <c r="G6314" s="25">
        <v>33.18</v>
      </c>
      <c r="H6314" s="25">
        <v>35.380000000000003</v>
      </c>
      <c r="I6314" s="25">
        <v>33.96</v>
      </c>
      <c r="J6314" s="25">
        <v>33.049999999999997</v>
      </c>
      <c r="K6314" s="25">
        <v>35.9</v>
      </c>
      <c r="L6314" s="25">
        <v>31.96</v>
      </c>
      <c r="M6314" s="25">
        <v>36.94</v>
      </c>
      <c r="N6314" s="26">
        <v>1.0053798618684113</v>
      </c>
      <c r="O6314" s="26">
        <v>7.7406967184789196E-3</v>
      </c>
      <c r="P6314" s="26">
        <v>0.89113620453765952</v>
      </c>
      <c r="Q6314" s="26">
        <v>7.7406967184789196E-3</v>
      </c>
      <c r="R6314" s="4">
        <v>5.0055911722593792E-2</v>
      </c>
      <c r="S6314" s="26">
        <v>7.7406967184789196E-3</v>
      </c>
      <c r="T6314" s="5" t="s">
        <v>18953</v>
      </c>
    </row>
    <row r="6315" spans="1:20" x14ac:dyDescent="0.3">
      <c r="A6315" s="24" t="s">
        <v>18956</v>
      </c>
      <c r="B6315" s="1" t="s">
        <v>18957</v>
      </c>
      <c r="C6315" s="24" t="s">
        <v>18958</v>
      </c>
      <c r="D6315" s="25">
        <v>382.48</v>
      </c>
      <c r="E6315" s="25">
        <v>342.51</v>
      </c>
      <c r="F6315" s="25">
        <v>382.53</v>
      </c>
      <c r="G6315" s="25">
        <v>379.95</v>
      </c>
      <c r="H6315" s="25">
        <v>429.09</v>
      </c>
      <c r="I6315" s="25">
        <v>432.07</v>
      </c>
      <c r="J6315" s="25">
        <v>369.65</v>
      </c>
      <c r="K6315" s="25">
        <v>475.7</v>
      </c>
      <c r="L6315" s="25">
        <v>342.51</v>
      </c>
      <c r="M6315" s="25">
        <v>475.7</v>
      </c>
      <c r="N6315" s="26">
        <v>1.1472567513966667</v>
      </c>
      <c r="O6315" s="26">
        <v>0.19818829677226468</v>
      </c>
      <c r="P6315" s="26">
        <v>6.1688170355686384E-2</v>
      </c>
      <c r="Q6315" s="26">
        <v>0.19818829677226468</v>
      </c>
      <c r="R6315" s="4">
        <v>1.2097981105505244</v>
      </c>
      <c r="S6315" s="26">
        <v>0.19818829677226468</v>
      </c>
      <c r="T6315" s="5" t="s">
        <v>18956</v>
      </c>
    </row>
    <row r="6316" spans="1:20" x14ac:dyDescent="0.3">
      <c r="A6316" s="24" t="s">
        <v>18959</v>
      </c>
      <c r="B6316" s="1" t="s">
        <v>18960</v>
      </c>
      <c r="C6316" s="24" t="s">
        <v>18961</v>
      </c>
      <c r="D6316" s="25">
        <v>107.32</v>
      </c>
      <c r="E6316" s="25">
        <v>104.65</v>
      </c>
      <c r="F6316" s="25">
        <v>98.95</v>
      </c>
      <c r="G6316" s="25">
        <v>102.18</v>
      </c>
      <c r="H6316" s="25">
        <v>90.22</v>
      </c>
      <c r="I6316" s="25">
        <v>97.58</v>
      </c>
      <c r="J6316" s="25">
        <v>99.84</v>
      </c>
      <c r="K6316" s="25">
        <v>105.06</v>
      </c>
      <c r="L6316" s="25">
        <v>90.22</v>
      </c>
      <c r="M6316" s="25">
        <v>107.32</v>
      </c>
      <c r="N6316" s="26">
        <v>0.95061728395061718</v>
      </c>
      <c r="O6316" s="26">
        <v>-7.3063462189723538E-2</v>
      </c>
      <c r="P6316" s="26">
        <v>0.20180434001241021</v>
      </c>
      <c r="Q6316" s="26">
        <v>-7.3063462189723538E-2</v>
      </c>
      <c r="R6316" s="4">
        <v>0.69506949804374041</v>
      </c>
      <c r="S6316" s="26">
        <v>-7.3063462189723538E-2</v>
      </c>
      <c r="T6316" s="5" t="s">
        <v>18959</v>
      </c>
    </row>
    <row r="6317" spans="1:20" x14ac:dyDescent="0.3">
      <c r="A6317" s="24" t="s">
        <v>18962</v>
      </c>
      <c r="B6317" s="1" t="s">
        <v>18963</v>
      </c>
      <c r="C6317" s="24" t="s">
        <v>18964</v>
      </c>
      <c r="D6317" s="25">
        <v>44.33</v>
      </c>
      <c r="E6317" s="25">
        <v>40.89</v>
      </c>
      <c r="F6317" s="25">
        <v>46.38</v>
      </c>
      <c r="G6317" s="25">
        <v>47.86</v>
      </c>
      <c r="H6317" s="25">
        <v>48.23</v>
      </c>
      <c r="I6317" s="25">
        <v>44.19</v>
      </c>
      <c r="J6317" s="25">
        <v>45.59</v>
      </c>
      <c r="K6317" s="25">
        <v>43.67</v>
      </c>
      <c r="L6317" s="25">
        <v>40.89</v>
      </c>
      <c r="M6317" s="25">
        <v>48.23</v>
      </c>
      <c r="N6317" s="26">
        <v>1.0123704446673354</v>
      </c>
      <c r="O6317" s="26">
        <v>1.7737294866379618E-2</v>
      </c>
      <c r="P6317" s="26">
        <v>0.77099721832811619</v>
      </c>
      <c r="Q6317" s="26">
        <v>1.7737294866379618E-2</v>
      </c>
      <c r="R6317" s="4">
        <v>0.11294718883221927</v>
      </c>
      <c r="S6317" s="26">
        <v>1.7737294866379618E-2</v>
      </c>
      <c r="T6317" s="5" t="s">
        <v>18962</v>
      </c>
    </row>
    <row r="6318" spans="1:20" x14ac:dyDescent="0.3">
      <c r="A6318" s="24" t="s">
        <v>18965</v>
      </c>
      <c r="B6318" s="1" t="s">
        <v>18966</v>
      </c>
      <c r="C6318" s="24" t="s">
        <v>18967</v>
      </c>
      <c r="D6318" s="25">
        <v>73.760000000000005</v>
      </c>
      <c r="E6318" s="25">
        <v>79.06</v>
      </c>
      <c r="F6318" s="25">
        <v>66.900000000000006</v>
      </c>
      <c r="G6318" s="25">
        <v>64.760000000000005</v>
      </c>
      <c r="H6318" s="25">
        <v>69.430000000000007</v>
      </c>
      <c r="I6318" s="25">
        <v>74.180000000000007</v>
      </c>
      <c r="J6318" s="25">
        <v>66.75</v>
      </c>
      <c r="K6318" s="25">
        <v>60.63</v>
      </c>
      <c r="L6318" s="25">
        <v>60.63</v>
      </c>
      <c r="M6318" s="25">
        <v>79.06</v>
      </c>
      <c r="N6318" s="26">
        <v>0.95258014623172105</v>
      </c>
      <c r="O6318" s="26">
        <v>-7.0087614662780087E-2</v>
      </c>
      <c r="P6318" s="26">
        <v>0.46484675516942597</v>
      </c>
      <c r="Q6318" s="26">
        <v>-7.0087614662780087E-2</v>
      </c>
      <c r="R6318" s="4">
        <v>0.33269019625700186</v>
      </c>
      <c r="S6318" s="26">
        <v>-7.0087614662780087E-2</v>
      </c>
      <c r="T6318" s="5" t="s">
        <v>18965</v>
      </c>
    </row>
    <row r="6319" spans="1:20" x14ac:dyDescent="0.3">
      <c r="A6319" s="24" t="s">
        <v>18968</v>
      </c>
      <c r="B6319" s="1" t="s">
        <v>18969</v>
      </c>
      <c r="C6319" s="24" t="s">
        <v>18970</v>
      </c>
      <c r="D6319" s="25">
        <v>17.87</v>
      </c>
      <c r="E6319" s="25">
        <v>16.87</v>
      </c>
      <c r="F6319" s="25">
        <v>16.82</v>
      </c>
      <c r="G6319" s="25">
        <v>14.73</v>
      </c>
      <c r="H6319" s="25">
        <v>16.399999999999999</v>
      </c>
      <c r="I6319" s="25">
        <v>19.48</v>
      </c>
      <c r="J6319" s="25">
        <v>19.21</v>
      </c>
      <c r="K6319" s="25">
        <v>20.79</v>
      </c>
      <c r="L6319" s="25">
        <v>14.73</v>
      </c>
      <c r="M6319" s="25">
        <v>20.79</v>
      </c>
      <c r="N6319" s="26">
        <v>1.1446673706441393</v>
      </c>
      <c r="O6319" s="26">
        <v>0.19492842588548642</v>
      </c>
      <c r="P6319" s="26">
        <v>7.9149768485629796E-2</v>
      </c>
      <c r="Q6319" s="26">
        <v>0.19492842588548642</v>
      </c>
      <c r="R6319" s="4">
        <v>1.1015503511182458</v>
      </c>
      <c r="S6319" s="26">
        <v>0.19492842588548642</v>
      </c>
      <c r="T6319" s="5" t="s">
        <v>18968</v>
      </c>
    </row>
    <row r="6320" spans="1:20" x14ac:dyDescent="0.3">
      <c r="A6320" s="24" t="s">
        <v>18971</v>
      </c>
      <c r="B6320" s="1" t="s">
        <v>18972</v>
      </c>
      <c r="C6320" s="24" t="s">
        <v>18973</v>
      </c>
      <c r="D6320" s="25">
        <v>11.05</v>
      </c>
      <c r="E6320" s="25">
        <v>12.01</v>
      </c>
      <c r="F6320" s="25">
        <v>10.6</v>
      </c>
      <c r="G6320" s="25">
        <v>8.9</v>
      </c>
      <c r="H6320" s="25">
        <v>10.55</v>
      </c>
      <c r="I6320" s="25">
        <v>10.8</v>
      </c>
      <c r="J6320" s="25">
        <v>12.57</v>
      </c>
      <c r="K6320" s="25">
        <v>9.51</v>
      </c>
      <c r="L6320" s="25">
        <v>8.9</v>
      </c>
      <c r="M6320" s="25">
        <v>12.57</v>
      </c>
      <c r="N6320" s="26">
        <v>1.0204417293233081</v>
      </c>
      <c r="O6320" s="26">
        <v>2.9193801952702866E-2</v>
      </c>
      <c r="P6320" s="26">
        <v>0.81890263851356959</v>
      </c>
      <c r="Q6320" s="26">
        <v>2.9193801952702866E-2</v>
      </c>
      <c r="R6320" s="4">
        <v>8.6767729582449132E-2</v>
      </c>
      <c r="S6320" s="26">
        <v>2.9193801952702866E-2</v>
      </c>
      <c r="T6320" s="5" t="s">
        <v>18971</v>
      </c>
    </row>
    <row r="6321" spans="1:20" x14ac:dyDescent="0.3">
      <c r="A6321" s="24" t="s">
        <v>18974</v>
      </c>
      <c r="B6321" s="1" t="s">
        <v>18975</v>
      </c>
      <c r="C6321" s="24" t="s">
        <v>18976</v>
      </c>
      <c r="D6321" s="25">
        <v>8.69</v>
      </c>
      <c r="E6321" s="25">
        <v>11.62</v>
      </c>
      <c r="F6321" s="25">
        <v>8.69</v>
      </c>
      <c r="G6321" s="25">
        <v>8.6</v>
      </c>
      <c r="H6321" s="25">
        <v>6.7</v>
      </c>
      <c r="I6321" s="25">
        <v>8.0299999999999994</v>
      </c>
      <c r="J6321" s="25">
        <v>8.17</v>
      </c>
      <c r="K6321" s="25">
        <v>10.4</v>
      </c>
      <c r="L6321" s="25">
        <v>6.7</v>
      </c>
      <c r="M6321" s="25">
        <v>11.62</v>
      </c>
      <c r="N6321" s="26">
        <v>0.88563829787234027</v>
      </c>
      <c r="O6321" s="26">
        <v>-0.17521048460637548</v>
      </c>
      <c r="P6321" s="26">
        <v>0.35212687928283964</v>
      </c>
      <c r="Q6321" s="26">
        <v>-0.17521048460637548</v>
      </c>
      <c r="R6321" s="4">
        <v>0.45330082219292411</v>
      </c>
      <c r="S6321" s="26">
        <v>-0.17521048460637548</v>
      </c>
      <c r="T6321" s="5" t="s">
        <v>18974</v>
      </c>
    </row>
    <row r="6322" spans="1:20" x14ac:dyDescent="0.3">
      <c r="A6322" s="24" t="s">
        <v>18977</v>
      </c>
      <c r="B6322" s="1" t="s">
        <v>18978</v>
      </c>
      <c r="C6322" s="24" t="s">
        <v>18979</v>
      </c>
      <c r="D6322" s="25">
        <v>29</v>
      </c>
      <c r="E6322" s="25">
        <v>29.25</v>
      </c>
      <c r="F6322" s="25">
        <v>28.39</v>
      </c>
      <c r="G6322" s="25">
        <v>27.13</v>
      </c>
      <c r="H6322" s="25">
        <v>29.23</v>
      </c>
      <c r="I6322" s="25">
        <v>30.47</v>
      </c>
      <c r="J6322" s="25">
        <v>28.04</v>
      </c>
      <c r="K6322" s="25">
        <v>25.95</v>
      </c>
      <c r="L6322" s="25">
        <v>25.95</v>
      </c>
      <c r="M6322" s="25">
        <v>30.47</v>
      </c>
      <c r="N6322" s="26">
        <v>0.99929682693152866</v>
      </c>
      <c r="O6322" s="26">
        <v>-1.0148211380468417E-3</v>
      </c>
      <c r="P6322" s="26">
        <v>0.98572089813886488</v>
      </c>
      <c r="Q6322" s="26">
        <v>-1.0148211380468417E-3</v>
      </c>
      <c r="R6322" s="4">
        <v>6.2460359278533779E-3</v>
      </c>
      <c r="S6322" s="26">
        <v>-1.0148211380468417E-3</v>
      </c>
      <c r="T6322" s="5" t="s">
        <v>18977</v>
      </c>
    </row>
    <row r="6323" spans="1:20" x14ac:dyDescent="0.3">
      <c r="A6323" s="24" t="s">
        <v>18980</v>
      </c>
      <c r="B6323" s="1" t="s">
        <v>18981</v>
      </c>
      <c r="C6323" s="24" t="s">
        <v>18982</v>
      </c>
      <c r="D6323" s="25">
        <v>15.95</v>
      </c>
      <c r="E6323" s="25">
        <v>13.83</v>
      </c>
      <c r="F6323" s="25">
        <v>16.14</v>
      </c>
      <c r="G6323" s="25">
        <v>15.12</v>
      </c>
      <c r="H6323" s="25">
        <v>15</v>
      </c>
      <c r="I6323" s="25">
        <v>16.61</v>
      </c>
      <c r="J6323" s="25">
        <v>15.63</v>
      </c>
      <c r="K6323" s="25">
        <v>14.76</v>
      </c>
      <c r="L6323" s="25">
        <v>13.83</v>
      </c>
      <c r="M6323" s="25">
        <v>16.61</v>
      </c>
      <c r="N6323" s="26">
        <v>1.0157273918741809</v>
      </c>
      <c r="O6323" s="26">
        <v>2.2513253327069532E-2</v>
      </c>
      <c r="P6323" s="26">
        <v>0.73185486424916313</v>
      </c>
      <c r="Q6323" s="26">
        <v>2.2513253327069532E-2</v>
      </c>
      <c r="R6323" s="4">
        <v>0.1355750362985419</v>
      </c>
      <c r="S6323" s="26">
        <v>2.2513253327069532E-2</v>
      </c>
      <c r="T6323" s="5" t="s">
        <v>18980</v>
      </c>
    </row>
    <row r="6324" spans="1:20" x14ac:dyDescent="0.3">
      <c r="A6324" s="24" t="s">
        <v>18983</v>
      </c>
      <c r="B6324" s="1" t="s">
        <v>18984</v>
      </c>
      <c r="C6324" s="24" t="s">
        <v>18985</v>
      </c>
      <c r="D6324" s="25">
        <v>134.93</v>
      </c>
      <c r="E6324" s="25">
        <v>136.81</v>
      </c>
      <c r="F6324" s="25">
        <v>135.96</v>
      </c>
      <c r="G6324" s="25">
        <v>129.78</v>
      </c>
      <c r="H6324" s="25">
        <v>134.88999999999999</v>
      </c>
      <c r="I6324" s="25">
        <v>136.54</v>
      </c>
      <c r="J6324" s="25">
        <v>142.24</v>
      </c>
      <c r="K6324" s="25">
        <v>147.72999999999999</v>
      </c>
      <c r="L6324" s="25">
        <v>129.78</v>
      </c>
      <c r="M6324" s="25">
        <v>147.72999999999999</v>
      </c>
      <c r="N6324" s="26">
        <v>1.0445039815434991</v>
      </c>
      <c r="O6324" s="26">
        <v>6.2817991823032854E-2</v>
      </c>
      <c r="P6324" s="26">
        <v>0.12170180476701582</v>
      </c>
      <c r="Q6324" s="26">
        <v>6.2817991823032854E-2</v>
      </c>
      <c r="R6324" s="4">
        <v>0.91470298138748296</v>
      </c>
      <c r="S6324" s="26">
        <v>6.2817991823032854E-2</v>
      </c>
      <c r="T6324" s="5" t="s">
        <v>18983</v>
      </c>
    </row>
    <row r="6325" spans="1:20" x14ac:dyDescent="0.3">
      <c r="A6325" s="24" t="s">
        <v>18986</v>
      </c>
      <c r="B6325" s="1" t="s">
        <v>18987</v>
      </c>
      <c r="C6325" s="24" t="s">
        <v>18988</v>
      </c>
      <c r="D6325" s="25">
        <v>9.89</v>
      </c>
      <c r="E6325" s="25">
        <v>12.59</v>
      </c>
      <c r="F6325" s="25">
        <v>11.26</v>
      </c>
      <c r="G6325" s="25">
        <v>12.92</v>
      </c>
      <c r="H6325" s="25">
        <v>12.77</v>
      </c>
      <c r="I6325" s="25">
        <v>12.55</v>
      </c>
      <c r="J6325" s="25">
        <v>10.66</v>
      </c>
      <c r="K6325" s="25">
        <v>9.6199999999999992</v>
      </c>
      <c r="L6325" s="25">
        <v>9.6199999999999992</v>
      </c>
      <c r="M6325" s="25">
        <v>12.92</v>
      </c>
      <c r="N6325" s="26">
        <v>0.97728246892413195</v>
      </c>
      <c r="O6325" s="26">
        <v>-3.3152482932095328E-2</v>
      </c>
      <c r="P6325" s="26">
        <v>0.80503354965639873</v>
      </c>
      <c r="Q6325" s="26">
        <v>-3.3152482932095328E-2</v>
      </c>
      <c r="R6325" s="4">
        <v>9.4186020095449241E-2</v>
      </c>
      <c r="S6325" s="26">
        <v>-3.3152482932095328E-2</v>
      </c>
      <c r="T6325" s="5" t="s">
        <v>18986</v>
      </c>
    </row>
    <row r="6326" spans="1:20" x14ac:dyDescent="0.3">
      <c r="A6326" s="24" t="s">
        <v>18989</v>
      </c>
      <c r="B6326" s="1" t="s">
        <v>18990</v>
      </c>
      <c r="C6326" s="24" t="s">
        <v>18991</v>
      </c>
      <c r="D6326" s="25">
        <v>210.65</v>
      </c>
      <c r="E6326" s="25">
        <v>219.71</v>
      </c>
      <c r="F6326" s="25">
        <v>216.07</v>
      </c>
      <c r="G6326" s="25">
        <v>206.33</v>
      </c>
      <c r="H6326" s="25">
        <v>200.81</v>
      </c>
      <c r="I6326" s="25">
        <v>218.25</v>
      </c>
      <c r="J6326" s="25">
        <v>218.83</v>
      </c>
      <c r="K6326" s="25">
        <v>227.74</v>
      </c>
      <c r="L6326" s="25">
        <v>200.81</v>
      </c>
      <c r="M6326" s="25">
        <v>227.74</v>
      </c>
      <c r="N6326" s="26">
        <v>1.0150921713025938</v>
      </c>
      <c r="O6326" s="26">
        <v>2.1610731394541928E-2</v>
      </c>
      <c r="P6326" s="26">
        <v>0.63093668350779164</v>
      </c>
      <c r="Q6326" s="26">
        <v>2.1610731394541928E-2</v>
      </c>
      <c r="R6326" s="4">
        <v>0.2000142213943589</v>
      </c>
      <c r="S6326" s="26">
        <v>2.1610731394541928E-2</v>
      </c>
      <c r="T6326" s="5" t="s">
        <v>18989</v>
      </c>
    </row>
    <row r="6327" spans="1:20" x14ac:dyDescent="0.3">
      <c r="A6327" s="24" t="s">
        <v>18992</v>
      </c>
      <c r="B6327" s="1" t="s">
        <v>18993</v>
      </c>
      <c r="C6327" s="24" t="s">
        <v>18994</v>
      </c>
      <c r="D6327" s="25">
        <v>44.65</v>
      </c>
      <c r="E6327" s="25">
        <v>42.78</v>
      </c>
      <c r="F6327" s="25">
        <v>41.18</v>
      </c>
      <c r="G6327" s="25">
        <v>43</v>
      </c>
      <c r="H6327" s="25">
        <v>44.73</v>
      </c>
      <c r="I6327" s="25">
        <v>48.83</v>
      </c>
      <c r="J6327" s="25">
        <v>45.6</v>
      </c>
      <c r="K6327" s="25">
        <v>43.37</v>
      </c>
      <c r="L6327" s="25">
        <v>41.18</v>
      </c>
      <c r="M6327" s="25">
        <v>48.83</v>
      </c>
      <c r="N6327" s="26">
        <v>1.0636326554396596</v>
      </c>
      <c r="O6327" s="26">
        <v>8.8999976326306171E-2</v>
      </c>
      <c r="P6327" s="26">
        <v>9.153844443302489E-2</v>
      </c>
      <c r="Q6327" s="26">
        <v>8.8999976326306171E-2</v>
      </c>
      <c r="R6327" s="4">
        <v>1.038396472069236</v>
      </c>
      <c r="S6327" s="26">
        <v>8.8999976326306171E-2</v>
      </c>
      <c r="T6327" s="5" t="s">
        <v>18992</v>
      </c>
    </row>
    <row r="6328" spans="1:20" x14ac:dyDescent="0.3">
      <c r="A6328" s="24" t="s">
        <v>18995</v>
      </c>
      <c r="B6328" s="1" t="s">
        <v>18996</v>
      </c>
      <c r="C6328" s="24" t="s">
        <v>18997</v>
      </c>
      <c r="D6328" s="25">
        <v>57.87</v>
      </c>
      <c r="E6328" s="25">
        <v>60.65</v>
      </c>
      <c r="F6328" s="25">
        <v>59.45</v>
      </c>
      <c r="G6328" s="25">
        <v>58.38</v>
      </c>
      <c r="H6328" s="25">
        <v>54.12</v>
      </c>
      <c r="I6328" s="25">
        <v>57.56</v>
      </c>
      <c r="J6328" s="25">
        <v>60.1</v>
      </c>
      <c r="K6328" s="25">
        <v>52.04</v>
      </c>
      <c r="L6328" s="25">
        <v>52.04</v>
      </c>
      <c r="M6328" s="25">
        <v>60.65</v>
      </c>
      <c r="N6328" s="26">
        <v>0.94698540300401945</v>
      </c>
      <c r="O6328" s="26">
        <v>-7.8585906971965838E-2</v>
      </c>
      <c r="P6328" s="26">
        <v>0.14907386827106855</v>
      </c>
      <c r="Q6328" s="26">
        <v>-7.8585906971965838E-2</v>
      </c>
      <c r="R6328" s="4">
        <v>0.82659847901724326</v>
      </c>
      <c r="S6328" s="26">
        <v>-7.8585906971965838E-2</v>
      </c>
      <c r="T6328" s="5" t="s">
        <v>18995</v>
      </c>
    </row>
    <row r="6329" spans="1:20" x14ac:dyDescent="0.3">
      <c r="A6329" s="24" t="s">
        <v>18998</v>
      </c>
      <c r="B6329" s="1" t="s">
        <v>18999</v>
      </c>
      <c r="C6329" s="24" t="s">
        <v>19000</v>
      </c>
      <c r="D6329" s="25">
        <v>47.92</v>
      </c>
      <c r="E6329" s="25">
        <v>48.12</v>
      </c>
      <c r="F6329" s="25">
        <v>45.95</v>
      </c>
      <c r="G6329" s="25">
        <v>41.07</v>
      </c>
      <c r="H6329" s="25">
        <v>40.19</v>
      </c>
      <c r="I6329" s="25">
        <v>45.08</v>
      </c>
      <c r="J6329" s="25">
        <v>43.83</v>
      </c>
      <c r="K6329" s="25">
        <v>51.05</v>
      </c>
      <c r="L6329" s="25">
        <v>40.19</v>
      </c>
      <c r="M6329" s="25">
        <v>51.05</v>
      </c>
      <c r="N6329" s="26">
        <v>0.98410357259914771</v>
      </c>
      <c r="O6329" s="26">
        <v>-2.3117933985659971E-2</v>
      </c>
      <c r="P6329" s="26">
        <v>0.8029672849674927</v>
      </c>
      <c r="Q6329" s="26">
        <v>-2.3117933985659971E-2</v>
      </c>
      <c r="R6329" s="4">
        <v>9.5302148678385504E-2</v>
      </c>
      <c r="S6329" s="26">
        <v>-2.3117933985659971E-2</v>
      </c>
      <c r="T6329" s="5" t="s">
        <v>18998</v>
      </c>
    </row>
    <row r="6330" spans="1:20" x14ac:dyDescent="0.3">
      <c r="A6330" s="24" t="s">
        <v>19001</v>
      </c>
      <c r="B6330" s="1" t="s">
        <v>19002</v>
      </c>
      <c r="C6330" s="24" t="s">
        <v>19003</v>
      </c>
      <c r="D6330" s="25">
        <v>53.78</v>
      </c>
      <c r="E6330" s="25">
        <v>53.9</v>
      </c>
      <c r="F6330" s="25">
        <v>53.58</v>
      </c>
      <c r="G6330" s="25">
        <v>53.81</v>
      </c>
      <c r="H6330" s="25">
        <v>52.94</v>
      </c>
      <c r="I6330" s="25">
        <v>58.99</v>
      </c>
      <c r="J6330" s="25">
        <v>62.64</v>
      </c>
      <c r="K6330" s="25">
        <v>64.03</v>
      </c>
      <c r="L6330" s="25">
        <v>52.94</v>
      </c>
      <c r="M6330" s="25">
        <v>64.03</v>
      </c>
      <c r="N6330" s="26">
        <v>1.1094062398288929</v>
      </c>
      <c r="O6330" s="26">
        <v>0.14978774500251474</v>
      </c>
      <c r="P6330" s="26">
        <v>5.5169671371419211E-2</v>
      </c>
      <c r="Q6330" s="26">
        <v>0.14978774500251474</v>
      </c>
      <c r="R6330" s="4">
        <v>1.2582996029917672</v>
      </c>
      <c r="S6330" s="26">
        <v>0.14978774500251474</v>
      </c>
      <c r="T6330" s="5" t="s">
        <v>19001</v>
      </c>
    </row>
    <row r="6331" spans="1:20" x14ac:dyDescent="0.3">
      <c r="A6331" s="24" t="s">
        <v>19004</v>
      </c>
      <c r="B6331" s="1" t="s">
        <v>19005</v>
      </c>
      <c r="C6331" s="24" t="s">
        <v>19006</v>
      </c>
      <c r="D6331" s="25">
        <v>7.91</v>
      </c>
      <c r="E6331" s="25">
        <v>6.59</v>
      </c>
      <c r="F6331" s="25">
        <v>10.02</v>
      </c>
      <c r="G6331" s="25">
        <v>8.39</v>
      </c>
      <c r="H6331" s="25">
        <v>11.56</v>
      </c>
      <c r="I6331" s="25">
        <v>7.88</v>
      </c>
      <c r="J6331" s="25">
        <v>9.64</v>
      </c>
      <c r="K6331" s="25">
        <v>9.26</v>
      </c>
      <c r="L6331" s="25">
        <v>6.59</v>
      </c>
      <c r="M6331" s="25">
        <v>11.56</v>
      </c>
      <c r="N6331" s="26">
        <v>1.1649954421148589</v>
      </c>
      <c r="O6331" s="26">
        <v>0.22032431054380183</v>
      </c>
      <c r="P6331" s="26">
        <v>0.23894973185174617</v>
      </c>
      <c r="Q6331" s="26">
        <v>0.22032431054380183</v>
      </c>
      <c r="R6331" s="4">
        <v>0.62169345250611807</v>
      </c>
      <c r="S6331" s="26">
        <v>0.22032431054380183</v>
      </c>
      <c r="T6331" s="5" t="s">
        <v>19004</v>
      </c>
    </row>
    <row r="6332" spans="1:20" x14ac:dyDescent="0.3">
      <c r="A6332" s="24" t="s">
        <v>19007</v>
      </c>
      <c r="B6332" s="1" t="s">
        <v>19008</v>
      </c>
      <c r="C6332" s="24" t="s">
        <v>19009</v>
      </c>
      <c r="D6332" s="25">
        <v>13.28</v>
      </c>
      <c r="E6332" s="25">
        <v>13.95</v>
      </c>
      <c r="F6332" s="25">
        <v>13.1</v>
      </c>
      <c r="G6332" s="25">
        <v>13.14</v>
      </c>
      <c r="H6332" s="25">
        <v>10.76</v>
      </c>
      <c r="I6332" s="25">
        <v>11.13</v>
      </c>
      <c r="J6332" s="25">
        <v>11.26</v>
      </c>
      <c r="K6332" s="25">
        <v>15.16</v>
      </c>
      <c r="L6332" s="25">
        <v>10.76</v>
      </c>
      <c r="M6332" s="25">
        <v>15.16</v>
      </c>
      <c r="N6332" s="26">
        <v>0.90349728819899011</v>
      </c>
      <c r="O6332" s="26">
        <v>-0.14640782396654128</v>
      </c>
      <c r="P6332" s="26">
        <v>0.265942533709359</v>
      </c>
      <c r="Q6332" s="26">
        <v>-0.14640782396654128</v>
      </c>
      <c r="R6332" s="4">
        <v>0.57521219791472089</v>
      </c>
      <c r="S6332" s="26">
        <v>-0.14640782396654128</v>
      </c>
      <c r="T6332" s="5" t="s">
        <v>19007</v>
      </c>
    </row>
    <row r="6333" spans="1:20" x14ac:dyDescent="0.3">
      <c r="A6333" s="24" t="s">
        <v>19010</v>
      </c>
      <c r="B6333" s="1" t="s">
        <v>19011</v>
      </c>
      <c r="C6333" s="24" t="s">
        <v>19012</v>
      </c>
      <c r="D6333" s="25">
        <v>24.55</v>
      </c>
      <c r="E6333" s="25">
        <v>25.24</v>
      </c>
      <c r="F6333" s="25">
        <v>25.16</v>
      </c>
      <c r="G6333" s="25">
        <v>25.04</v>
      </c>
      <c r="H6333" s="25">
        <v>24.9</v>
      </c>
      <c r="I6333" s="25">
        <v>28.82</v>
      </c>
      <c r="J6333" s="25">
        <v>30.5</v>
      </c>
      <c r="K6333" s="25">
        <v>25.84</v>
      </c>
      <c r="L6333" s="25">
        <v>24.55</v>
      </c>
      <c r="M6333" s="25">
        <v>30.5</v>
      </c>
      <c r="N6333" s="26">
        <v>1.1007100710071007</v>
      </c>
      <c r="O6333" s="26">
        <v>0.13843451049795655</v>
      </c>
      <c r="P6333" s="26">
        <v>0.10268958587351451</v>
      </c>
      <c r="Q6333" s="26">
        <v>0.13843451049795655</v>
      </c>
      <c r="R6333" s="4">
        <v>0.9884735975613923</v>
      </c>
      <c r="S6333" s="26">
        <v>0.13843451049795655</v>
      </c>
      <c r="T6333" s="5" t="s">
        <v>19010</v>
      </c>
    </row>
    <row r="6334" spans="1:20" x14ac:dyDescent="0.3">
      <c r="A6334" s="24" t="s">
        <v>19013</v>
      </c>
      <c r="B6334" s="1" t="s">
        <v>19014</v>
      </c>
      <c r="C6334" s="24" t="s">
        <v>19015</v>
      </c>
      <c r="D6334" s="25">
        <v>226.6</v>
      </c>
      <c r="E6334" s="25">
        <v>237.45</v>
      </c>
      <c r="F6334" s="25">
        <v>229.37</v>
      </c>
      <c r="G6334" s="25">
        <v>216.85</v>
      </c>
      <c r="H6334" s="25">
        <v>218.46</v>
      </c>
      <c r="I6334" s="25">
        <v>247</v>
      </c>
      <c r="J6334" s="25">
        <v>225.29</v>
      </c>
      <c r="K6334" s="25">
        <v>262.24</v>
      </c>
      <c r="L6334" s="25">
        <v>216.85</v>
      </c>
      <c r="M6334" s="25">
        <v>262.24</v>
      </c>
      <c r="N6334" s="26">
        <v>1.0469311303239699</v>
      </c>
      <c r="O6334" s="26">
        <v>6.6166541401473919E-2</v>
      </c>
      <c r="P6334" s="26">
        <v>0.36543554183840077</v>
      </c>
      <c r="Q6334" s="26">
        <v>6.6166541401473919E-2</v>
      </c>
      <c r="R6334" s="4">
        <v>0.43718921594997162</v>
      </c>
      <c r="S6334" s="26">
        <v>6.6166541401473919E-2</v>
      </c>
      <c r="T6334" s="5" t="s">
        <v>19013</v>
      </c>
    </row>
    <row r="6335" spans="1:20" x14ac:dyDescent="0.3">
      <c r="A6335" s="24" t="s">
        <v>19016</v>
      </c>
      <c r="B6335" s="1" t="s">
        <v>19017</v>
      </c>
      <c r="C6335" s="24" t="s">
        <v>19018</v>
      </c>
      <c r="D6335" s="25">
        <v>12.69</v>
      </c>
      <c r="E6335" s="25">
        <v>12.55</v>
      </c>
      <c r="F6335" s="25">
        <v>12.5</v>
      </c>
      <c r="G6335" s="25">
        <v>11.8</v>
      </c>
      <c r="H6335" s="25">
        <v>13.09</v>
      </c>
      <c r="I6335" s="25">
        <v>14.65</v>
      </c>
      <c r="J6335" s="25">
        <v>14.68</v>
      </c>
      <c r="K6335" s="25">
        <v>14.02</v>
      </c>
      <c r="L6335" s="25">
        <v>11.8</v>
      </c>
      <c r="M6335" s="25">
        <v>14.68</v>
      </c>
      <c r="N6335" s="26">
        <v>1.1392813887767459</v>
      </c>
      <c r="O6335" s="26">
        <v>0.1881241193509009</v>
      </c>
      <c r="P6335" s="26">
        <v>6.4717470621152998E-3</v>
      </c>
      <c r="Q6335" s="26">
        <v>0.1881241193509009</v>
      </c>
      <c r="R6335" s="4">
        <v>2.1889784647694257</v>
      </c>
      <c r="S6335" s="26">
        <v>0.1881241193509009</v>
      </c>
      <c r="T6335" s="5" t="s">
        <v>19016</v>
      </c>
    </row>
    <row r="6336" spans="1:20" x14ac:dyDescent="0.3">
      <c r="A6336" s="24" t="s">
        <v>19019</v>
      </c>
      <c r="B6336" s="1" t="s">
        <v>19020</v>
      </c>
      <c r="C6336" s="24" t="s">
        <v>19021</v>
      </c>
      <c r="D6336" s="25">
        <v>24.7</v>
      </c>
      <c r="E6336" s="25">
        <v>23.55</v>
      </c>
      <c r="F6336" s="25">
        <v>22.45</v>
      </c>
      <c r="G6336" s="25">
        <v>23.06</v>
      </c>
      <c r="H6336" s="25">
        <v>27.38</v>
      </c>
      <c r="I6336" s="25">
        <v>29.71</v>
      </c>
      <c r="J6336" s="25">
        <v>26.69</v>
      </c>
      <c r="K6336" s="25">
        <v>28.68</v>
      </c>
      <c r="L6336" s="25">
        <v>22.45</v>
      </c>
      <c r="M6336" s="25">
        <v>29.71</v>
      </c>
      <c r="N6336" s="26">
        <v>1.1994453924914676</v>
      </c>
      <c r="O6336" s="26">
        <v>0.26236747711855624</v>
      </c>
      <c r="P6336" s="26">
        <v>1.2952637507843174E-3</v>
      </c>
      <c r="Q6336" s="26">
        <v>0.26236747711855624</v>
      </c>
      <c r="R6336" s="4">
        <v>2.8876417884575165</v>
      </c>
      <c r="S6336" s="26">
        <v>0.26236747711855624</v>
      </c>
      <c r="T6336" s="5" t="s">
        <v>19019</v>
      </c>
    </row>
    <row r="6337" spans="1:20" x14ac:dyDescent="0.3">
      <c r="A6337" s="24" t="s">
        <v>19022</v>
      </c>
      <c r="B6337" s="1" t="s">
        <v>19023</v>
      </c>
      <c r="C6337" s="24" t="s">
        <v>19024</v>
      </c>
      <c r="D6337" s="25">
        <v>22.32</v>
      </c>
      <c r="E6337" s="25">
        <v>19.28</v>
      </c>
      <c r="F6337" s="25">
        <v>18.98</v>
      </c>
      <c r="G6337" s="25">
        <v>19.190000000000001</v>
      </c>
      <c r="H6337" s="25">
        <v>24.62</v>
      </c>
      <c r="I6337" s="25">
        <v>25.31</v>
      </c>
      <c r="J6337" s="25">
        <v>24.97</v>
      </c>
      <c r="K6337" s="25">
        <v>23.17</v>
      </c>
      <c r="L6337" s="25">
        <v>18.98</v>
      </c>
      <c r="M6337" s="25">
        <v>25.31</v>
      </c>
      <c r="N6337" s="26">
        <v>1.2294095524633322</v>
      </c>
      <c r="O6337" s="26">
        <v>0.29796559990959848</v>
      </c>
      <c r="P6337" s="27">
        <v>2.5732439035820757E-3</v>
      </c>
      <c r="Q6337" s="26">
        <v>0.29796559990959848</v>
      </c>
      <c r="R6337" s="4">
        <v>2.5895190474625709</v>
      </c>
      <c r="S6337" s="26">
        <v>0.29796559990959848</v>
      </c>
      <c r="T6337" s="5" t="s">
        <v>19022</v>
      </c>
    </row>
    <row r="6338" spans="1:20" x14ac:dyDescent="0.3">
      <c r="A6338" s="24" t="s">
        <v>19025</v>
      </c>
      <c r="B6338" s="1" t="s">
        <v>19026</v>
      </c>
      <c r="C6338" s="24" t="s">
        <v>19027</v>
      </c>
      <c r="D6338" s="25">
        <v>155.03</v>
      </c>
      <c r="E6338" s="25">
        <v>143.47</v>
      </c>
      <c r="F6338" s="25">
        <v>145.11000000000001</v>
      </c>
      <c r="G6338" s="25">
        <v>148.5</v>
      </c>
      <c r="H6338" s="25">
        <v>108.61</v>
      </c>
      <c r="I6338" s="25">
        <v>102.69</v>
      </c>
      <c r="J6338" s="25">
        <v>107.11</v>
      </c>
      <c r="K6338" s="25">
        <v>95.65</v>
      </c>
      <c r="L6338" s="25">
        <v>95.65</v>
      </c>
      <c r="M6338" s="25">
        <v>155.03</v>
      </c>
      <c r="N6338" s="26">
        <v>0.6992957389674217</v>
      </c>
      <c r="O6338" s="26">
        <v>-0.51602538047491486</v>
      </c>
      <c r="P6338" s="27">
        <v>2.604691225011925E-5</v>
      </c>
      <c r="Q6338" s="26">
        <v>-0.51602538047491486</v>
      </c>
      <c r="R6338" s="4">
        <v>4.5842437530637286</v>
      </c>
      <c r="S6338" s="26">
        <v>-0.51602538047491486</v>
      </c>
      <c r="T6338" s="5" t="s">
        <v>19025</v>
      </c>
    </row>
    <row r="6339" spans="1:20" x14ac:dyDescent="0.3">
      <c r="A6339" s="24" t="s">
        <v>19028</v>
      </c>
      <c r="B6339" s="1" t="s">
        <v>19029</v>
      </c>
      <c r="C6339" s="24" t="s">
        <v>19030</v>
      </c>
      <c r="D6339" s="25">
        <v>206.06</v>
      </c>
      <c r="E6339" s="25">
        <v>186.94</v>
      </c>
      <c r="F6339" s="25">
        <v>205.49</v>
      </c>
      <c r="G6339" s="25">
        <v>199.7</v>
      </c>
      <c r="H6339" s="25">
        <v>216.56</v>
      </c>
      <c r="I6339" s="25">
        <v>197.24</v>
      </c>
      <c r="J6339" s="25">
        <v>191.89</v>
      </c>
      <c r="K6339" s="25">
        <v>196.97</v>
      </c>
      <c r="L6339" s="25">
        <v>186.94</v>
      </c>
      <c r="M6339" s="25">
        <v>216.56</v>
      </c>
      <c r="N6339" s="26">
        <v>1.0056001703854973</v>
      </c>
      <c r="O6339" s="26">
        <v>8.0567993164553566E-3</v>
      </c>
      <c r="P6339" s="26">
        <v>0.87878147650171301</v>
      </c>
      <c r="Q6339" s="26">
        <v>8.0567993164553566E-3</v>
      </c>
      <c r="R6339" s="4">
        <v>5.6119105982155512E-2</v>
      </c>
      <c r="S6339" s="26">
        <v>8.0567993164553566E-3</v>
      </c>
      <c r="T6339" s="5" t="s">
        <v>19028</v>
      </c>
    </row>
    <row r="6340" spans="1:20" x14ac:dyDescent="0.3">
      <c r="A6340" s="24" t="s">
        <v>19031</v>
      </c>
      <c r="B6340" s="1" t="s">
        <v>19032</v>
      </c>
      <c r="C6340" s="24" t="s">
        <v>19033</v>
      </c>
      <c r="D6340" s="25">
        <v>35.61</v>
      </c>
      <c r="E6340" s="25">
        <v>34.81</v>
      </c>
      <c r="F6340" s="25">
        <v>31.25</v>
      </c>
      <c r="G6340" s="25">
        <v>31.92</v>
      </c>
      <c r="H6340" s="25">
        <v>27.68</v>
      </c>
      <c r="I6340" s="25">
        <v>26.27</v>
      </c>
      <c r="J6340" s="25">
        <v>30.08</v>
      </c>
      <c r="K6340" s="25">
        <v>28.23</v>
      </c>
      <c r="L6340" s="25">
        <v>26.27</v>
      </c>
      <c r="M6340" s="25">
        <v>35.61</v>
      </c>
      <c r="N6340" s="26">
        <v>0.84033236020660229</v>
      </c>
      <c r="O6340" s="26">
        <v>-0.25096805320211946</v>
      </c>
      <c r="P6340" s="26">
        <v>6.979764731511409E-3</v>
      </c>
      <c r="Q6340" s="26">
        <v>-0.25096805320211946</v>
      </c>
      <c r="R6340" s="4">
        <v>2.1561592159912188</v>
      </c>
      <c r="S6340" s="26">
        <v>-0.25096805320211946</v>
      </c>
      <c r="T6340" s="5" t="s">
        <v>19031</v>
      </c>
    </row>
    <row r="6341" spans="1:20" x14ac:dyDescent="0.3">
      <c r="A6341" s="24" t="s">
        <v>19034</v>
      </c>
      <c r="B6341" s="1" t="s">
        <v>19035</v>
      </c>
      <c r="C6341" s="24" t="s">
        <v>19036</v>
      </c>
      <c r="D6341" s="25">
        <v>15.07</v>
      </c>
      <c r="E6341" s="25">
        <v>14.72</v>
      </c>
      <c r="F6341" s="25">
        <v>17.28</v>
      </c>
      <c r="G6341" s="25">
        <v>15.85</v>
      </c>
      <c r="H6341" s="25">
        <v>18.489999999999998</v>
      </c>
      <c r="I6341" s="25">
        <v>19.940000000000001</v>
      </c>
      <c r="J6341" s="25">
        <v>18.940000000000001</v>
      </c>
      <c r="K6341" s="25">
        <v>14.9</v>
      </c>
      <c r="L6341" s="25">
        <v>14.72</v>
      </c>
      <c r="M6341" s="25">
        <v>19.940000000000001</v>
      </c>
      <c r="N6341" s="26">
        <v>1.1486013986013988</v>
      </c>
      <c r="O6341" s="26">
        <v>0.19987822354394039</v>
      </c>
      <c r="P6341" s="26">
        <v>0.10762445010525953</v>
      </c>
      <c r="Q6341" s="26">
        <v>0.19987822354394039</v>
      </c>
      <c r="R6341" s="4">
        <v>0.96808905451028893</v>
      </c>
      <c r="S6341" s="26">
        <v>0.19987822354394039</v>
      </c>
      <c r="T6341" s="5" t="s">
        <v>19034</v>
      </c>
    </row>
    <row r="6342" spans="1:20" x14ac:dyDescent="0.3">
      <c r="A6342" s="24" t="s">
        <v>19037</v>
      </c>
      <c r="B6342" s="1" t="s">
        <v>19038</v>
      </c>
      <c r="C6342" s="24" t="s">
        <v>19039</v>
      </c>
      <c r="D6342" s="25">
        <v>129.41</v>
      </c>
      <c r="E6342" s="25">
        <v>139.80000000000001</v>
      </c>
      <c r="F6342" s="25">
        <v>135.4</v>
      </c>
      <c r="G6342" s="25">
        <v>137.9</v>
      </c>
      <c r="H6342" s="25">
        <v>125.44</v>
      </c>
      <c r="I6342" s="25">
        <v>131.96</v>
      </c>
      <c r="J6342" s="25">
        <v>134.41999999999999</v>
      </c>
      <c r="K6342" s="25">
        <v>115.56</v>
      </c>
      <c r="L6342" s="25">
        <v>115.56</v>
      </c>
      <c r="M6342" s="25">
        <v>139.80000000000001</v>
      </c>
      <c r="N6342" s="26">
        <v>0.93524543326390286</v>
      </c>
      <c r="O6342" s="26">
        <v>-9.6583078670048006E-2</v>
      </c>
      <c r="P6342" s="26">
        <v>0.1157883677297188</v>
      </c>
      <c r="Q6342" s="26">
        <v>-9.6583078670048006E-2</v>
      </c>
      <c r="R6342" s="4">
        <v>0.93633506828167257</v>
      </c>
      <c r="S6342" s="26">
        <v>-9.6583078670048006E-2</v>
      </c>
      <c r="T6342" s="5" t="s">
        <v>19037</v>
      </c>
    </row>
    <row r="6343" spans="1:20" x14ac:dyDescent="0.3">
      <c r="A6343" s="24" t="s">
        <v>19040</v>
      </c>
      <c r="B6343" s="1" t="s">
        <v>19041</v>
      </c>
      <c r="C6343" s="24" t="s">
        <v>19042</v>
      </c>
      <c r="D6343" s="25">
        <v>48.38</v>
      </c>
      <c r="E6343" s="25">
        <v>49.89</v>
      </c>
      <c r="F6343" s="25">
        <v>49.08</v>
      </c>
      <c r="G6343" s="25">
        <v>50.53</v>
      </c>
      <c r="H6343" s="25">
        <v>57.23</v>
      </c>
      <c r="I6343" s="25">
        <v>54.69</v>
      </c>
      <c r="J6343" s="25">
        <v>57.94</v>
      </c>
      <c r="K6343" s="25">
        <v>60.72</v>
      </c>
      <c r="L6343" s="25">
        <v>48.38</v>
      </c>
      <c r="M6343" s="25">
        <v>60.72</v>
      </c>
      <c r="N6343" s="26">
        <v>1.1652516676773801</v>
      </c>
      <c r="O6343" s="26">
        <v>0.22064157762533548</v>
      </c>
      <c r="P6343" s="26">
        <v>8.3477752150478075E-4</v>
      </c>
      <c r="Q6343" s="26">
        <v>0.22064157762533548</v>
      </c>
      <c r="R6343" s="4">
        <v>3.0784292539260267</v>
      </c>
      <c r="S6343" s="26">
        <v>0.22064157762533548</v>
      </c>
      <c r="T6343" s="5" t="s">
        <v>19040</v>
      </c>
    </row>
    <row r="6344" spans="1:20" x14ac:dyDescent="0.3">
      <c r="A6344" s="24" t="s">
        <v>19043</v>
      </c>
      <c r="B6344" s="1" t="s">
        <v>19044</v>
      </c>
      <c r="C6344" s="24" t="s">
        <v>19045</v>
      </c>
      <c r="D6344" s="25">
        <v>78.260000000000005</v>
      </c>
      <c r="E6344" s="25">
        <v>74.3</v>
      </c>
      <c r="F6344" s="25">
        <v>74.45</v>
      </c>
      <c r="G6344" s="25">
        <v>77.52</v>
      </c>
      <c r="H6344" s="25">
        <v>79.91</v>
      </c>
      <c r="I6344" s="25">
        <v>71.81</v>
      </c>
      <c r="J6344" s="25">
        <v>80.540000000000006</v>
      </c>
      <c r="K6344" s="25">
        <v>64</v>
      </c>
      <c r="L6344" s="25">
        <v>64</v>
      </c>
      <c r="M6344" s="25">
        <v>80.540000000000006</v>
      </c>
      <c r="N6344" s="26">
        <v>0.97284339802318331</v>
      </c>
      <c r="O6344" s="26">
        <v>-3.9720506816895582E-2</v>
      </c>
      <c r="P6344" s="26">
        <v>0.62646524714956575</v>
      </c>
      <c r="Q6344" s="26">
        <v>-3.9720506816895582E-2</v>
      </c>
      <c r="R6344" s="4">
        <v>0.20310301627366811</v>
      </c>
      <c r="S6344" s="26">
        <v>-3.9720506816895582E-2</v>
      </c>
      <c r="T6344" s="5" t="s">
        <v>19043</v>
      </c>
    </row>
    <row r="6345" spans="1:20" x14ac:dyDescent="0.3">
      <c r="A6345" s="24" t="s">
        <v>19046</v>
      </c>
      <c r="B6345" s="1" t="s">
        <v>19047</v>
      </c>
      <c r="C6345" s="24" t="s">
        <v>19048</v>
      </c>
      <c r="D6345" s="25">
        <v>584.84</v>
      </c>
      <c r="E6345" s="25">
        <v>615.36</v>
      </c>
      <c r="F6345" s="25">
        <v>565.92999999999995</v>
      </c>
      <c r="G6345" s="25">
        <v>600.99</v>
      </c>
      <c r="H6345" s="25">
        <v>529.80999999999995</v>
      </c>
      <c r="I6345" s="25">
        <v>576.59</v>
      </c>
      <c r="J6345" s="25">
        <v>503.11</v>
      </c>
      <c r="K6345" s="25">
        <v>541.30999999999995</v>
      </c>
      <c r="L6345" s="25">
        <v>503.11</v>
      </c>
      <c r="M6345" s="25">
        <v>615.36</v>
      </c>
      <c r="N6345" s="26">
        <v>0.90862313697657926</v>
      </c>
      <c r="O6345" s="26">
        <v>-0.1382460525607421</v>
      </c>
      <c r="P6345" s="26">
        <v>2.6952158959268679E-2</v>
      </c>
      <c r="Q6345" s="26">
        <v>-0.1382460525607421</v>
      </c>
      <c r="R6345" s="4">
        <v>1.5694064406240846</v>
      </c>
      <c r="S6345" s="26">
        <v>-0.1382460525607421</v>
      </c>
      <c r="T6345" s="5" t="s">
        <v>19046</v>
      </c>
    </row>
    <row r="6346" spans="1:20" x14ac:dyDescent="0.3">
      <c r="A6346" s="24" t="s">
        <v>19049</v>
      </c>
      <c r="B6346" s="1" t="s">
        <v>19050</v>
      </c>
      <c r="C6346" s="24" t="s">
        <v>19051</v>
      </c>
      <c r="D6346" s="25">
        <v>42.08</v>
      </c>
      <c r="E6346" s="25">
        <v>37.369999999999997</v>
      </c>
      <c r="F6346" s="25">
        <v>41.76</v>
      </c>
      <c r="G6346" s="25">
        <v>43.83</v>
      </c>
      <c r="H6346" s="25">
        <v>41.65</v>
      </c>
      <c r="I6346" s="25">
        <v>43.28</v>
      </c>
      <c r="J6346" s="25">
        <v>44.46</v>
      </c>
      <c r="K6346" s="25">
        <v>45.03</v>
      </c>
      <c r="L6346" s="25">
        <v>37.369999999999997</v>
      </c>
      <c r="M6346" s="25">
        <v>45.03</v>
      </c>
      <c r="N6346" s="26">
        <v>1.0568347067377608</v>
      </c>
      <c r="O6346" s="26">
        <v>7.9749750970909139E-2</v>
      </c>
      <c r="P6346" s="26">
        <v>0.18441278172838557</v>
      </c>
      <c r="Q6346" s="26">
        <v>7.9749750970909139E-2</v>
      </c>
      <c r="R6346" s="4">
        <v>0.7342089811038085</v>
      </c>
      <c r="S6346" s="26">
        <v>7.9749750970909139E-2</v>
      </c>
      <c r="T6346" s="5" t="s">
        <v>19049</v>
      </c>
    </row>
    <row r="6347" spans="1:20" x14ac:dyDescent="0.3">
      <c r="A6347" s="24" t="s">
        <v>19052</v>
      </c>
      <c r="B6347" s="1" t="s">
        <v>19053</v>
      </c>
      <c r="C6347" s="24" t="s">
        <v>19054</v>
      </c>
      <c r="D6347" s="25">
        <v>33.35</v>
      </c>
      <c r="E6347" s="25">
        <v>32.25</v>
      </c>
      <c r="F6347" s="25">
        <v>40.26</v>
      </c>
      <c r="G6347" s="25">
        <v>31.95</v>
      </c>
      <c r="H6347" s="25">
        <v>36.049999999999997</v>
      </c>
      <c r="I6347" s="25">
        <v>38.1</v>
      </c>
      <c r="J6347" s="25">
        <v>40.44</v>
      </c>
      <c r="K6347" s="25">
        <v>51.99</v>
      </c>
      <c r="L6347" s="25">
        <v>31.95</v>
      </c>
      <c r="M6347" s="25">
        <v>51.99</v>
      </c>
      <c r="N6347" s="26">
        <v>1.2087656918946379</v>
      </c>
      <c r="O6347" s="26">
        <v>0.27353461853076688</v>
      </c>
      <c r="P6347" s="26">
        <v>0.12731882304131728</v>
      </c>
      <c r="Q6347" s="26">
        <v>0.27353461853076688</v>
      </c>
      <c r="R6347" s="4">
        <v>0.89510738473076978</v>
      </c>
      <c r="S6347" s="26">
        <v>0.27353461853076688</v>
      </c>
      <c r="T6347" s="5" t="s">
        <v>19052</v>
      </c>
    </row>
    <row r="6348" spans="1:20" x14ac:dyDescent="0.3">
      <c r="A6348" s="24" t="s">
        <v>19055</v>
      </c>
      <c r="B6348" s="1" t="s">
        <v>19056</v>
      </c>
      <c r="C6348" s="24" t="s">
        <v>19057</v>
      </c>
      <c r="D6348" s="25">
        <v>17.760000000000002</v>
      </c>
      <c r="E6348" s="25">
        <v>16</v>
      </c>
      <c r="F6348" s="25">
        <v>15.49</v>
      </c>
      <c r="G6348" s="25">
        <v>16.579999999999998</v>
      </c>
      <c r="H6348" s="25">
        <v>14.35</v>
      </c>
      <c r="I6348" s="25">
        <v>13.21</v>
      </c>
      <c r="J6348" s="25">
        <v>15.72</v>
      </c>
      <c r="K6348" s="25">
        <v>26.91</v>
      </c>
      <c r="L6348" s="25">
        <v>13.21</v>
      </c>
      <c r="M6348" s="25">
        <v>26.91</v>
      </c>
      <c r="N6348" s="26">
        <v>1.0662312015798265</v>
      </c>
      <c r="O6348" s="26">
        <v>9.2520306020343612E-2</v>
      </c>
      <c r="P6348" s="26">
        <v>0.74500674358561769</v>
      </c>
      <c r="Q6348" s="26">
        <v>9.2520306020343612E-2</v>
      </c>
      <c r="R6348" s="4">
        <v>0.12783979612584531</v>
      </c>
      <c r="S6348" s="26">
        <v>9.2520306020343612E-2</v>
      </c>
      <c r="T6348" s="5" t="s">
        <v>19055</v>
      </c>
    </row>
    <row r="6349" spans="1:20" x14ac:dyDescent="0.3">
      <c r="A6349" s="24" t="s">
        <v>19058</v>
      </c>
      <c r="B6349" s="1" t="s">
        <v>19059</v>
      </c>
      <c r="C6349" s="24" t="s">
        <v>19060</v>
      </c>
      <c r="D6349" s="25">
        <v>52.41</v>
      </c>
      <c r="E6349" s="25">
        <v>53.08</v>
      </c>
      <c r="F6349" s="25">
        <v>55.83</v>
      </c>
      <c r="G6349" s="25">
        <v>61.53</v>
      </c>
      <c r="H6349" s="25">
        <v>65.650000000000006</v>
      </c>
      <c r="I6349" s="25">
        <v>53.77</v>
      </c>
      <c r="J6349" s="25">
        <v>58.5</v>
      </c>
      <c r="K6349" s="25">
        <v>59.15</v>
      </c>
      <c r="L6349" s="25">
        <v>52.41</v>
      </c>
      <c r="M6349" s="25">
        <v>65.650000000000006</v>
      </c>
      <c r="N6349" s="26">
        <v>1.0638097374915865</v>
      </c>
      <c r="O6349" s="26">
        <v>8.9240147716689519E-2</v>
      </c>
      <c r="P6349" s="26">
        <v>0.30979424269002032</v>
      </c>
      <c r="Q6349" s="26">
        <v>8.9240147716689519E-2</v>
      </c>
      <c r="R6349" s="4">
        <v>0.50892665756192723</v>
      </c>
      <c r="S6349" s="26">
        <v>8.9240147716689519E-2</v>
      </c>
      <c r="T6349" s="5" t="s">
        <v>19058</v>
      </c>
    </row>
    <row r="6350" spans="1:20" x14ac:dyDescent="0.3">
      <c r="A6350" s="24" t="s">
        <v>19061</v>
      </c>
      <c r="B6350" s="1" t="s">
        <v>19062</v>
      </c>
      <c r="C6350" s="24" t="s">
        <v>19063</v>
      </c>
      <c r="D6350" s="25">
        <v>35.840000000000003</v>
      </c>
      <c r="E6350" s="25">
        <v>34.770000000000003</v>
      </c>
      <c r="F6350" s="25">
        <v>36.4</v>
      </c>
      <c r="G6350" s="25">
        <v>36.58</v>
      </c>
      <c r="H6350" s="25">
        <v>35.71</v>
      </c>
      <c r="I6350" s="25">
        <v>42.49</v>
      </c>
      <c r="J6350" s="25">
        <v>38.39</v>
      </c>
      <c r="K6350" s="25">
        <v>59.23</v>
      </c>
      <c r="L6350" s="25">
        <v>34.770000000000003</v>
      </c>
      <c r="M6350" s="25">
        <v>59.23</v>
      </c>
      <c r="N6350" s="26">
        <v>1.2244585277526288</v>
      </c>
      <c r="O6350" s="26">
        <v>0.29214391084035313</v>
      </c>
      <c r="P6350" s="26">
        <v>0.17888504720263837</v>
      </c>
      <c r="Q6350" s="26">
        <v>0.29214391084035313</v>
      </c>
      <c r="R6350" s="4">
        <v>0.74742596009660234</v>
      </c>
      <c r="S6350" s="26">
        <v>0.29214391084035313</v>
      </c>
      <c r="T6350" s="5" t="s">
        <v>19061</v>
      </c>
    </row>
    <row r="6351" spans="1:20" x14ac:dyDescent="0.3">
      <c r="A6351" s="24" t="s">
        <v>19064</v>
      </c>
      <c r="B6351" s="1" t="s">
        <v>19065</v>
      </c>
      <c r="C6351" s="24" t="s">
        <v>19066</v>
      </c>
      <c r="D6351" s="25">
        <v>113.43</v>
      </c>
      <c r="E6351" s="25">
        <v>112.31</v>
      </c>
      <c r="F6351" s="25">
        <v>111.07</v>
      </c>
      <c r="G6351" s="25">
        <v>109.77</v>
      </c>
      <c r="H6351" s="25">
        <v>122.43</v>
      </c>
      <c r="I6351" s="25">
        <v>122.3</v>
      </c>
      <c r="J6351" s="25">
        <v>125.26</v>
      </c>
      <c r="K6351" s="25">
        <v>117.13</v>
      </c>
      <c r="L6351" s="25">
        <v>109.77</v>
      </c>
      <c r="M6351" s="25">
        <v>125.26</v>
      </c>
      <c r="N6351" s="26">
        <v>1.0907788078283847</v>
      </c>
      <c r="O6351" s="26">
        <v>0.12535857626983407</v>
      </c>
      <c r="P6351" s="26">
        <v>1.6269402611950798E-3</v>
      </c>
      <c r="Q6351" s="26">
        <v>0.12535857626983407</v>
      </c>
      <c r="R6351" s="4">
        <v>2.7886283934120306</v>
      </c>
      <c r="S6351" s="26">
        <v>0.12535857626983407</v>
      </c>
      <c r="T6351" s="5" t="s">
        <v>19064</v>
      </c>
    </row>
    <row r="6352" spans="1:20" x14ac:dyDescent="0.3">
      <c r="A6352" s="24" t="s">
        <v>19067</v>
      </c>
      <c r="B6352" s="1" t="s">
        <v>19068</v>
      </c>
      <c r="C6352" s="24" t="s">
        <v>19069</v>
      </c>
      <c r="D6352" s="25">
        <v>34.6</v>
      </c>
      <c r="E6352" s="25">
        <v>34.54</v>
      </c>
      <c r="F6352" s="25">
        <v>34.29</v>
      </c>
      <c r="G6352" s="25">
        <v>33.549999999999997</v>
      </c>
      <c r="H6352" s="25">
        <v>31.17</v>
      </c>
      <c r="I6352" s="25">
        <v>34.369999999999997</v>
      </c>
      <c r="J6352" s="25">
        <v>35.78</v>
      </c>
      <c r="K6352" s="25">
        <v>31.46</v>
      </c>
      <c r="L6352" s="25">
        <v>31.17</v>
      </c>
      <c r="M6352" s="25">
        <v>35.78</v>
      </c>
      <c r="N6352" s="26">
        <v>0.96933858957512031</v>
      </c>
      <c r="O6352" s="26">
        <v>-4.4927408423690224E-2</v>
      </c>
      <c r="P6352" s="26">
        <v>0.3964493887107175</v>
      </c>
      <c r="Q6352" s="26">
        <v>-4.4927408423690224E-2</v>
      </c>
      <c r="R6352" s="4">
        <v>0.4018122474551028</v>
      </c>
      <c r="S6352" s="26">
        <v>-4.4927408423690224E-2</v>
      </c>
      <c r="T6352" s="5" t="s">
        <v>19067</v>
      </c>
    </row>
    <row r="6353" spans="1:20" x14ac:dyDescent="0.3">
      <c r="A6353" s="24" t="s">
        <v>19070</v>
      </c>
      <c r="B6353" s="1" t="s">
        <v>19071</v>
      </c>
      <c r="C6353" s="24" t="s">
        <v>19072</v>
      </c>
      <c r="D6353" s="25">
        <v>109.91</v>
      </c>
      <c r="E6353" s="25">
        <v>106.66</v>
      </c>
      <c r="F6353" s="25">
        <v>110.28</v>
      </c>
      <c r="G6353" s="25">
        <v>104.53</v>
      </c>
      <c r="H6353" s="25">
        <v>106.34</v>
      </c>
      <c r="I6353" s="25">
        <v>108.82</v>
      </c>
      <c r="J6353" s="25">
        <v>117.3</v>
      </c>
      <c r="K6353" s="25">
        <v>119.28</v>
      </c>
      <c r="L6353" s="25">
        <v>104.53</v>
      </c>
      <c r="M6353" s="25">
        <v>119.28</v>
      </c>
      <c r="N6353" s="26">
        <v>1.0471973665909406</v>
      </c>
      <c r="O6353" s="26">
        <v>6.6533374425043174E-2</v>
      </c>
      <c r="P6353" s="26">
        <v>0.18989077519790945</v>
      </c>
      <c r="Q6353" s="26">
        <v>6.6533374425043174E-2</v>
      </c>
      <c r="R6353" s="4">
        <v>0.7214961325665874</v>
      </c>
      <c r="S6353" s="26">
        <v>6.6533374425043174E-2</v>
      </c>
      <c r="T6353" s="5" t="s">
        <v>19070</v>
      </c>
    </row>
    <row r="6354" spans="1:20" x14ac:dyDescent="0.3">
      <c r="A6354" s="24" t="s">
        <v>19073</v>
      </c>
      <c r="B6354" s="1" t="s">
        <v>19074</v>
      </c>
      <c r="C6354" s="24" t="s">
        <v>19075</v>
      </c>
      <c r="D6354" s="25">
        <v>24.91</v>
      </c>
      <c r="E6354" s="25">
        <v>25.91</v>
      </c>
      <c r="F6354" s="25">
        <v>24.58</v>
      </c>
      <c r="G6354" s="25">
        <v>26.49</v>
      </c>
      <c r="H6354" s="25">
        <v>20.73</v>
      </c>
      <c r="I6354" s="25">
        <v>20.3</v>
      </c>
      <c r="J6354" s="25">
        <v>19.97</v>
      </c>
      <c r="K6354" s="25">
        <v>22.61</v>
      </c>
      <c r="L6354" s="25">
        <v>19.97</v>
      </c>
      <c r="M6354" s="25">
        <v>26.49</v>
      </c>
      <c r="N6354" s="26">
        <v>0.8205908332515458</v>
      </c>
      <c r="O6354" s="26">
        <v>-0.28526505678706587</v>
      </c>
      <c r="P6354" s="26">
        <v>8.1080048660054087E-4</v>
      </c>
      <c r="Q6354" s="26">
        <v>-0.28526505678706587</v>
      </c>
      <c r="R6354" s="4">
        <v>3.0910859993378517</v>
      </c>
      <c r="S6354" s="26">
        <v>-0.28526505678706587</v>
      </c>
      <c r="T6354" s="5" t="s">
        <v>19073</v>
      </c>
    </row>
    <row r="6355" spans="1:20" x14ac:dyDescent="0.3">
      <c r="A6355" s="24" t="s">
        <v>19076</v>
      </c>
      <c r="B6355" s="1" t="s">
        <v>19077</v>
      </c>
      <c r="C6355" s="24" t="s">
        <v>19078</v>
      </c>
      <c r="D6355" s="25">
        <v>19.309999999999999</v>
      </c>
      <c r="E6355" s="25">
        <v>19.96</v>
      </c>
      <c r="F6355" s="25">
        <v>19.95</v>
      </c>
      <c r="G6355" s="25">
        <v>17.57</v>
      </c>
      <c r="H6355" s="25">
        <v>20.16</v>
      </c>
      <c r="I6355" s="25">
        <v>19.47</v>
      </c>
      <c r="J6355" s="25">
        <v>22.29</v>
      </c>
      <c r="K6355" s="25">
        <v>20.03</v>
      </c>
      <c r="L6355" s="25">
        <v>17.57</v>
      </c>
      <c r="M6355" s="25">
        <v>22.29</v>
      </c>
      <c r="N6355" s="26">
        <v>1.0671962495116551</v>
      </c>
      <c r="O6355" s="26">
        <v>9.3825501526024174E-2</v>
      </c>
      <c r="P6355" s="26">
        <v>0.17426630988510994</v>
      </c>
      <c r="Q6355" s="26">
        <v>9.3825501526024174E-2</v>
      </c>
      <c r="R6355" s="4">
        <v>0.75878656495664132</v>
      </c>
      <c r="S6355" s="26">
        <v>9.3825501526024174E-2</v>
      </c>
      <c r="T6355" s="5" t="s">
        <v>19076</v>
      </c>
    </row>
    <row r="6356" spans="1:20" x14ac:dyDescent="0.3">
      <c r="A6356" s="24" t="s">
        <v>19079</v>
      </c>
      <c r="B6356" s="1" t="s">
        <v>19080</v>
      </c>
      <c r="C6356" s="24" t="s">
        <v>19081</v>
      </c>
      <c r="D6356" s="25">
        <v>143.85</v>
      </c>
      <c r="E6356" s="25">
        <v>150.59</v>
      </c>
      <c r="F6356" s="25">
        <v>147.34</v>
      </c>
      <c r="G6356" s="25">
        <v>128.62</v>
      </c>
      <c r="H6356" s="25">
        <v>138.03</v>
      </c>
      <c r="I6356" s="25">
        <v>160.22</v>
      </c>
      <c r="J6356" s="25">
        <v>157.86000000000001</v>
      </c>
      <c r="K6356" s="25">
        <v>163.81</v>
      </c>
      <c r="L6356" s="25">
        <v>128.62</v>
      </c>
      <c r="M6356" s="25">
        <v>163.81</v>
      </c>
      <c r="N6356" s="26">
        <v>1.0868162692847128</v>
      </c>
      <c r="O6356" s="26">
        <v>0.12010806750790629</v>
      </c>
      <c r="P6356" s="26">
        <v>0.15224768626342308</v>
      </c>
      <c r="Q6356" s="26">
        <v>0.12010806750790629</v>
      </c>
      <c r="R6356" s="4">
        <v>0.81744929869944361</v>
      </c>
      <c r="S6356" s="26">
        <v>0.12010806750790629</v>
      </c>
      <c r="T6356" s="5" t="s">
        <v>19079</v>
      </c>
    </row>
    <row r="6357" spans="1:20" x14ac:dyDescent="0.3">
      <c r="A6357" s="24" t="s">
        <v>19082</v>
      </c>
      <c r="B6357" s="1" t="s">
        <v>19083</v>
      </c>
      <c r="C6357" s="24" t="s">
        <v>19084</v>
      </c>
      <c r="D6357" s="25">
        <v>40.07</v>
      </c>
      <c r="E6357" s="25">
        <v>40.619999999999997</v>
      </c>
      <c r="F6357" s="25">
        <v>42.02</v>
      </c>
      <c r="G6357" s="25">
        <v>40.44</v>
      </c>
      <c r="H6357" s="25">
        <v>43.41</v>
      </c>
      <c r="I6357" s="25">
        <v>42.8</v>
      </c>
      <c r="J6357" s="25">
        <v>45.37</v>
      </c>
      <c r="K6357" s="25">
        <v>37.76</v>
      </c>
      <c r="L6357" s="25">
        <v>37.76</v>
      </c>
      <c r="M6357" s="25">
        <v>45.37</v>
      </c>
      <c r="N6357" s="26">
        <v>1.0379405455102664</v>
      </c>
      <c r="O6357" s="26">
        <v>5.3723806745803813E-2</v>
      </c>
      <c r="P6357" s="26">
        <v>0.39138001031123609</v>
      </c>
      <c r="Q6357" s="26">
        <v>5.3723806745803813E-2</v>
      </c>
      <c r="R6357" s="4">
        <v>0.40740135965201457</v>
      </c>
      <c r="S6357" s="26">
        <v>5.3723806745803813E-2</v>
      </c>
      <c r="T6357" s="5" t="s">
        <v>19082</v>
      </c>
    </row>
    <row r="6358" spans="1:20" x14ac:dyDescent="0.3">
      <c r="A6358" s="24" t="s">
        <v>19085</v>
      </c>
      <c r="B6358" s="1" t="s">
        <v>19086</v>
      </c>
      <c r="C6358" s="24" t="s">
        <v>19087</v>
      </c>
      <c r="D6358" s="25">
        <v>23.54</v>
      </c>
      <c r="E6358" s="25">
        <v>24.1</v>
      </c>
      <c r="F6358" s="25">
        <v>27.23</v>
      </c>
      <c r="G6358" s="25">
        <v>26.02</v>
      </c>
      <c r="H6358" s="25">
        <v>20.74</v>
      </c>
      <c r="I6358" s="25">
        <v>20.49</v>
      </c>
      <c r="J6358" s="25">
        <v>22.14</v>
      </c>
      <c r="K6358" s="25">
        <v>24.06</v>
      </c>
      <c r="L6358" s="25">
        <v>20.49</v>
      </c>
      <c r="M6358" s="25">
        <v>27.23</v>
      </c>
      <c r="N6358" s="26">
        <v>0.86658737238576655</v>
      </c>
      <c r="O6358" s="26">
        <v>-0.20658288058217786</v>
      </c>
      <c r="P6358" s="26">
        <v>2.9435720433803568E-2</v>
      </c>
      <c r="Q6358" s="26">
        <v>-0.20658288058217786</v>
      </c>
      <c r="R6358" s="4">
        <v>1.5311253304447596</v>
      </c>
      <c r="S6358" s="26">
        <v>-0.20658288058217786</v>
      </c>
      <c r="T6358" s="5" t="s">
        <v>19085</v>
      </c>
    </row>
    <row r="6359" spans="1:20" x14ac:dyDescent="0.3">
      <c r="A6359" s="24" t="s">
        <v>19088</v>
      </c>
      <c r="B6359" s="1" t="s">
        <v>19089</v>
      </c>
      <c r="C6359" s="24" t="s">
        <v>19090</v>
      </c>
      <c r="D6359" s="25">
        <v>12.26</v>
      </c>
      <c r="E6359" s="25">
        <v>11.98</v>
      </c>
      <c r="F6359" s="25">
        <v>13.04</v>
      </c>
      <c r="G6359" s="25">
        <v>13.21</v>
      </c>
      <c r="H6359" s="25">
        <v>12.88</v>
      </c>
      <c r="I6359" s="25">
        <v>14.28</v>
      </c>
      <c r="J6359" s="25">
        <v>15.31</v>
      </c>
      <c r="K6359" s="25">
        <v>17.93</v>
      </c>
      <c r="L6359" s="25">
        <v>11.98</v>
      </c>
      <c r="M6359" s="25">
        <v>17.93</v>
      </c>
      <c r="N6359" s="26">
        <v>1.1962764903941374</v>
      </c>
      <c r="O6359" s="26">
        <v>0.25855087216133604</v>
      </c>
      <c r="P6359" s="26">
        <v>6.6611134264081828E-2</v>
      </c>
      <c r="Q6359" s="26">
        <v>0.25855087216133604</v>
      </c>
      <c r="R6359" s="4">
        <v>1.1764531710505775</v>
      </c>
      <c r="S6359" s="26">
        <v>0.25855087216133604</v>
      </c>
      <c r="T6359" s="5" t="s">
        <v>19088</v>
      </c>
    </row>
    <row r="6360" spans="1:20" x14ac:dyDescent="0.3">
      <c r="A6360" s="24" t="s">
        <v>19091</v>
      </c>
      <c r="B6360" s="1" t="s">
        <v>19092</v>
      </c>
      <c r="C6360" s="24" t="s">
        <v>19093</v>
      </c>
      <c r="D6360" s="25">
        <v>81.93</v>
      </c>
      <c r="E6360" s="25">
        <v>80.16</v>
      </c>
      <c r="F6360" s="25">
        <v>85.27</v>
      </c>
      <c r="G6360" s="25">
        <v>84.4</v>
      </c>
      <c r="H6360" s="25">
        <v>75.83</v>
      </c>
      <c r="I6360" s="25">
        <v>80.48</v>
      </c>
      <c r="J6360" s="25">
        <v>87.47</v>
      </c>
      <c r="K6360" s="25">
        <v>85.09</v>
      </c>
      <c r="L6360" s="25">
        <v>75.83</v>
      </c>
      <c r="M6360" s="25">
        <v>87.47</v>
      </c>
      <c r="N6360" s="26">
        <v>0.9912888835302629</v>
      </c>
      <c r="O6360" s="26">
        <v>-1.2622542922138024E-2</v>
      </c>
      <c r="P6360" s="26">
        <v>0.80688132472747531</v>
      </c>
      <c r="Q6360" s="26">
        <v>-1.2622542922138024E-2</v>
      </c>
      <c r="R6360" s="4">
        <v>9.3190336165211135E-2</v>
      </c>
      <c r="S6360" s="26">
        <v>-1.2622542922138024E-2</v>
      </c>
      <c r="T6360" s="5" t="s">
        <v>19091</v>
      </c>
    </row>
    <row r="6361" spans="1:20" x14ac:dyDescent="0.3">
      <c r="A6361" s="24" t="s">
        <v>19094</v>
      </c>
      <c r="B6361" s="1" t="s">
        <v>19095</v>
      </c>
      <c r="C6361" s="24" t="s">
        <v>19096</v>
      </c>
      <c r="D6361" s="25">
        <v>207.36</v>
      </c>
      <c r="E6361" s="25">
        <v>210.63</v>
      </c>
      <c r="F6361" s="25">
        <v>217.02</v>
      </c>
      <c r="G6361" s="25">
        <v>222.51</v>
      </c>
      <c r="H6361" s="25">
        <v>207.21</v>
      </c>
      <c r="I6361" s="25">
        <v>195.73</v>
      </c>
      <c r="J6361" s="25">
        <v>209.87</v>
      </c>
      <c r="K6361" s="25">
        <v>190.07</v>
      </c>
      <c r="L6361" s="25">
        <v>190.07</v>
      </c>
      <c r="M6361" s="25">
        <v>222.51</v>
      </c>
      <c r="N6361" s="26">
        <v>0.9362813695307397</v>
      </c>
      <c r="O6361" s="26">
        <v>-9.4985943897253913E-2</v>
      </c>
      <c r="P6361" s="26">
        <v>5.595571952125461E-2</v>
      </c>
      <c r="Q6361" s="26">
        <v>-9.4985943897253913E-2</v>
      </c>
      <c r="R6361" s="4">
        <v>1.2521555153989608</v>
      </c>
      <c r="S6361" s="26">
        <v>-9.4985943897253913E-2</v>
      </c>
      <c r="T6361" s="5" t="s">
        <v>19094</v>
      </c>
    </row>
    <row r="6362" spans="1:20" x14ac:dyDescent="0.3">
      <c r="A6362" s="24" t="s">
        <v>19097</v>
      </c>
      <c r="B6362" s="1" t="s">
        <v>19098</v>
      </c>
      <c r="C6362" s="24" t="s">
        <v>19099</v>
      </c>
      <c r="D6362" s="25">
        <v>27.05</v>
      </c>
      <c r="E6362" s="25">
        <v>27.71</v>
      </c>
      <c r="F6362" s="25">
        <v>27.88</v>
      </c>
      <c r="G6362" s="25">
        <v>27.26</v>
      </c>
      <c r="H6362" s="25">
        <v>21.78</v>
      </c>
      <c r="I6362" s="25">
        <v>25.94</v>
      </c>
      <c r="J6362" s="25">
        <v>22.49</v>
      </c>
      <c r="K6362" s="25">
        <v>29.23</v>
      </c>
      <c r="L6362" s="25">
        <v>21.78</v>
      </c>
      <c r="M6362" s="25">
        <v>29.23</v>
      </c>
      <c r="N6362" s="26">
        <v>0.90482256596906274</v>
      </c>
      <c r="O6362" s="26">
        <v>-0.14429318478410857</v>
      </c>
      <c r="P6362" s="26">
        <v>0.18086695443702838</v>
      </c>
      <c r="Q6362" s="26">
        <v>-0.14429318478410857</v>
      </c>
      <c r="R6362" s="4">
        <v>0.74264077430451236</v>
      </c>
      <c r="S6362" s="26">
        <v>-0.14429318478410857</v>
      </c>
      <c r="T6362" s="5" t="s">
        <v>19097</v>
      </c>
    </row>
    <row r="6363" spans="1:20" x14ac:dyDescent="0.3">
      <c r="A6363" s="24" t="s">
        <v>19100</v>
      </c>
      <c r="B6363" s="1" t="s">
        <v>19101</v>
      </c>
      <c r="C6363" s="24" t="s">
        <v>19102</v>
      </c>
      <c r="D6363" s="25">
        <v>25.44</v>
      </c>
      <c r="E6363" s="25">
        <v>27.07</v>
      </c>
      <c r="F6363" s="25">
        <v>25.35</v>
      </c>
      <c r="G6363" s="25">
        <v>24.02</v>
      </c>
      <c r="H6363" s="25">
        <v>27.13</v>
      </c>
      <c r="I6363" s="25">
        <v>27.3</v>
      </c>
      <c r="J6363" s="25">
        <v>27.87</v>
      </c>
      <c r="K6363" s="25">
        <v>23.5</v>
      </c>
      <c r="L6363" s="25">
        <v>23.5</v>
      </c>
      <c r="M6363" s="25">
        <v>27.87</v>
      </c>
      <c r="N6363" s="26">
        <v>1.0384766391833529</v>
      </c>
      <c r="O6363" s="26">
        <v>5.4468762727193275E-2</v>
      </c>
      <c r="P6363" s="26">
        <v>0.43638179651670339</v>
      </c>
      <c r="Q6363" s="26">
        <v>5.4468762727193275E-2</v>
      </c>
      <c r="R6363" s="4">
        <v>0.36013337411769147</v>
      </c>
      <c r="S6363" s="26">
        <v>5.4468762727193275E-2</v>
      </c>
      <c r="T6363" s="5" t="s">
        <v>19100</v>
      </c>
    </row>
    <row r="6364" spans="1:20" x14ac:dyDescent="0.3">
      <c r="A6364" s="24" t="s">
        <v>19103</v>
      </c>
      <c r="B6364" s="1" t="s">
        <v>19104</v>
      </c>
      <c r="C6364" s="24" t="s">
        <v>19105</v>
      </c>
      <c r="D6364" s="25">
        <v>184.29</v>
      </c>
      <c r="E6364" s="25">
        <v>179.86</v>
      </c>
      <c r="F6364" s="25">
        <v>188.02</v>
      </c>
      <c r="G6364" s="25">
        <v>184.84</v>
      </c>
      <c r="H6364" s="25">
        <v>190.37</v>
      </c>
      <c r="I6364" s="25">
        <v>180.58</v>
      </c>
      <c r="J6364" s="25">
        <v>185.02</v>
      </c>
      <c r="K6364" s="25">
        <v>206.54</v>
      </c>
      <c r="L6364" s="25">
        <v>179.86</v>
      </c>
      <c r="M6364" s="25">
        <v>206.54</v>
      </c>
      <c r="N6364" s="26">
        <v>1.0345992591688036</v>
      </c>
      <c r="O6364" s="26">
        <v>4.9072063603971344E-2</v>
      </c>
      <c r="P6364" s="26">
        <v>0.32236840145365586</v>
      </c>
      <c r="Q6364" s="26">
        <v>4.9072063603971344E-2</v>
      </c>
      <c r="R6364" s="4">
        <v>0.49164753431998426</v>
      </c>
      <c r="S6364" s="26">
        <v>4.9072063603971344E-2</v>
      </c>
      <c r="T6364" s="5" t="s">
        <v>19103</v>
      </c>
    </row>
    <row r="6365" spans="1:20" x14ac:dyDescent="0.3">
      <c r="A6365" s="24" t="s">
        <v>19106</v>
      </c>
      <c r="B6365" s="1" t="s">
        <v>19107</v>
      </c>
      <c r="C6365" s="24" t="s">
        <v>19108</v>
      </c>
      <c r="D6365" s="25">
        <v>13.24</v>
      </c>
      <c r="E6365" s="25">
        <v>11.87</v>
      </c>
      <c r="F6365" s="25">
        <v>12.93</v>
      </c>
      <c r="G6365" s="25">
        <v>13.36</v>
      </c>
      <c r="H6365" s="25">
        <v>12.9</v>
      </c>
      <c r="I6365" s="25">
        <v>11.83</v>
      </c>
      <c r="J6365" s="25">
        <v>13.62</v>
      </c>
      <c r="K6365" s="25">
        <v>14.64</v>
      </c>
      <c r="L6365" s="25">
        <v>11.83</v>
      </c>
      <c r="M6365" s="25">
        <v>14.64</v>
      </c>
      <c r="N6365" s="26">
        <v>1.0309338521400779</v>
      </c>
      <c r="O6365" s="26">
        <v>4.3951767962095455E-2</v>
      </c>
      <c r="P6365" s="26">
        <v>0.5814032767170616</v>
      </c>
      <c r="Q6365" s="26">
        <v>4.3951767962095455E-2</v>
      </c>
      <c r="R6365" s="4">
        <v>0.2355225249286311</v>
      </c>
      <c r="S6365" s="26">
        <v>4.3951767962095455E-2</v>
      </c>
      <c r="T6365" s="5" t="s">
        <v>19106</v>
      </c>
    </row>
    <row r="6366" spans="1:20" x14ac:dyDescent="0.3">
      <c r="A6366" s="24" t="s">
        <v>19109</v>
      </c>
      <c r="B6366" s="1" t="s">
        <v>19110</v>
      </c>
      <c r="C6366" s="24" t="s">
        <v>19111</v>
      </c>
      <c r="D6366" s="25">
        <v>21.24</v>
      </c>
      <c r="E6366" s="25">
        <v>26.33</v>
      </c>
      <c r="F6366" s="25">
        <v>27.7</v>
      </c>
      <c r="G6366" s="25">
        <v>22.67</v>
      </c>
      <c r="H6366" s="25">
        <v>25.64</v>
      </c>
      <c r="I6366" s="25">
        <v>30.58</v>
      </c>
      <c r="J6366" s="25">
        <v>28.48</v>
      </c>
      <c r="K6366" s="25">
        <v>34.17</v>
      </c>
      <c r="L6366" s="25">
        <v>21.24</v>
      </c>
      <c r="M6366" s="25">
        <v>34.17</v>
      </c>
      <c r="N6366" s="26">
        <v>1.2137022666938944</v>
      </c>
      <c r="O6366" s="26">
        <v>0.27941455747090382</v>
      </c>
      <c r="P6366" s="26">
        <v>6.7613852643778546E-2</v>
      </c>
      <c r="Q6366" s="26">
        <v>0.27941455747090382</v>
      </c>
      <c r="R6366" s="4">
        <v>1.1699643172177969</v>
      </c>
      <c r="S6366" s="26">
        <v>0.27941455747090382</v>
      </c>
      <c r="T6366" s="5" t="s">
        <v>19109</v>
      </c>
    </row>
    <row r="6367" spans="1:20" x14ac:dyDescent="0.3">
      <c r="A6367" s="24" t="s">
        <v>19112</v>
      </c>
      <c r="B6367" s="1" t="s">
        <v>19113</v>
      </c>
      <c r="C6367" s="24" t="s">
        <v>19114</v>
      </c>
      <c r="D6367" s="25">
        <v>37.909999999999997</v>
      </c>
      <c r="E6367" s="25">
        <v>41.26</v>
      </c>
      <c r="F6367" s="25">
        <v>42.75</v>
      </c>
      <c r="G6367" s="25">
        <v>39.590000000000003</v>
      </c>
      <c r="H6367" s="25">
        <v>42.44</v>
      </c>
      <c r="I6367" s="25">
        <v>43.25</v>
      </c>
      <c r="J6367" s="25">
        <v>44.08</v>
      </c>
      <c r="K6367" s="25">
        <v>48.88</v>
      </c>
      <c r="L6367" s="25">
        <v>37.909999999999997</v>
      </c>
      <c r="M6367" s="25">
        <v>48.88</v>
      </c>
      <c r="N6367" s="26">
        <v>1.1061234598476875</v>
      </c>
      <c r="O6367" s="26">
        <v>0.14551242080724908</v>
      </c>
      <c r="P6367" s="26">
        <v>5.3124059966138386E-2</v>
      </c>
      <c r="Q6367" s="26">
        <v>0.14551242080724908</v>
      </c>
      <c r="R6367" s="4">
        <v>1.2747087417440961</v>
      </c>
      <c r="S6367" s="26">
        <v>0.14551242080724908</v>
      </c>
      <c r="T6367" s="5" t="s">
        <v>19112</v>
      </c>
    </row>
    <row r="6368" spans="1:20" x14ac:dyDescent="0.3">
      <c r="A6368" s="24" t="s">
        <v>19115</v>
      </c>
      <c r="B6368" s="1" t="s">
        <v>19116</v>
      </c>
      <c r="C6368" s="24" t="s">
        <v>19117</v>
      </c>
      <c r="D6368" s="25">
        <v>19.95</v>
      </c>
      <c r="E6368" s="25">
        <v>25.51</v>
      </c>
      <c r="F6368" s="25">
        <v>21.36</v>
      </c>
      <c r="G6368" s="25">
        <v>19.95</v>
      </c>
      <c r="H6368" s="25">
        <v>24.79</v>
      </c>
      <c r="I6368" s="25">
        <v>24.72</v>
      </c>
      <c r="J6368" s="25">
        <v>23.66</v>
      </c>
      <c r="K6368" s="25">
        <v>25.58</v>
      </c>
      <c r="L6368" s="25">
        <v>19.95</v>
      </c>
      <c r="M6368" s="25">
        <v>25.58</v>
      </c>
      <c r="N6368" s="26">
        <v>1.1380661518958166</v>
      </c>
      <c r="O6368" s="26">
        <v>0.18658441901380296</v>
      </c>
      <c r="P6368" s="26">
        <v>7.192113069427862E-2</v>
      </c>
      <c r="Q6368" s="26">
        <v>0.18658441901380296</v>
      </c>
      <c r="R6368" s="4">
        <v>1.1431434935436555</v>
      </c>
      <c r="S6368" s="26">
        <v>0.18658441901380296</v>
      </c>
      <c r="T6368" s="5" t="s">
        <v>19115</v>
      </c>
    </row>
    <row r="6369" spans="1:20" x14ac:dyDescent="0.3">
      <c r="A6369" s="24" t="s">
        <v>19118</v>
      </c>
      <c r="B6369" s="1" t="s">
        <v>19119</v>
      </c>
      <c r="C6369" s="24" t="s">
        <v>19120</v>
      </c>
      <c r="D6369" s="25">
        <v>155.30000000000001</v>
      </c>
      <c r="E6369" s="25">
        <v>154.38999999999999</v>
      </c>
      <c r="F6369" s="25">
        <v>157.74</v>
      </c>
      <c r="G6369" s="25">
        <v>159.99</v>
      </c>
      <c r="H6369" s="25">
        <v>168.09</v>
      </c>
      <c r="I6369" s="25">
        <v>184.51</v>
      </c>
      <c r="J6369" s="25">
        <v>189.97</v>
      </c>
      <c r="K6369" s="25">
        <v>213.61</v>
      </c>
      <c r="L6369" s="25">
        <v>154.38999999999999</v>
      </c>
      <c r="M6369" s="25">
        <v>213.61</v>
      </c>
      <c r="N6369" s="26">
        <v>1.2052213828057761</v>
      </c>
      <c r="O6369" s="26">
        <v>0.26929817428978187</v>
      </c>
      <c r="P6369" s="26">
        <v>1.4706469068052027E-2</v>
      </c>
      <c r="Q6369" s="26">
        <v>0.26929817428978187</v>
      </c>
      <c r="R6369" s="4">
        <v>1.8324915861666831</v>
      </c>
      <c r="S6369" s="26">
        <v>0.26929817428978187</v>
      </c>
      <c r="T6369" s="5" t="s">
        <v>19118</v>
      </c>
    </row>
    <row r="6370" spans="1:20" x14ac:dyDescent="0.3">
      <c r="A6370" s="24" t="s">
        <v>19121</v>
      </c>
      <c r="B6370" s="1" t="s">
        <v>19122</v>
      </c>
      <c r="C6370" s="24" t="s">
        <v>19123</v>
      </c>
      <c r="D6370" s="25">
        <v>34.51</v>
      </c>
      <c r="E6370" s="25">
        <v>34.64</v>
      </c>
      <c r="F6370" s="25">
        <v>31.68</v>
      </c>
      <c r="G6370" s="25">
        <v>31.17</v>
      </c>
      <c r="H6370" s="25">
        <v>37.479999999999997</v>
      </c>
      <c r="I6370" s="25">
        <v>34.92</v>
      </c>
      <c r="J6370" s="25">
        <v>31.28</v>
      </c>
      <c r="K6370" s="25">
        <v>41.93</v>
      </c>
      <c r="L6370" s="25">
        <v>31.17</v>
      </c>
      <c r="M6370" s="25">
        <v>41.93</v>
      </c>
      <c r="N6370" s="26">
        <v>1.1031060606060608</v>
      </c>
      <c r="O6370" s="26">
        <v>0.14157150874821436</v>
      </c>
      <c r="P6370" s="26">
        <v>0.20916219559199697</v>
      </c>
      <c r="Q6370" s="26">
        <v>0.14157150874821436</v>
      </c>
      <c r="R6370" s="4">
        <v>0.67951680799516401</v>
      </c>
      <c r="S6370" s="26">
        <v>0.14157150874821436</v>
      </c>
      <c r="T6370" s="5" t="s">
        <v>19121</v>
      </c>
    </row>
    <row r="6371" spans="1:20" x14ac:dyDescent="0.3">
      <c r="A6371" s="24" t="s">
        <v>19124</v>
      </c>
      <c r="B6371" s="1" t="s">
        <v>19125</v>
      </c>
      <c r="C6371" s="24" t="s">
        <v>19126</v>
      </c>
      <c r="D6371" s="25">
        <v>19.940000000000001</v>
      </c>
      <c r="E6371" s="25">
        <v>21.27</v>
      </c>
      <c r="F6371" s="25">
        <v>19.350000000000001</v>
      </c>
      <c r="G6371" s="25">
        <v>21.63</v>
      </c>
      <c r="H6371" s="25">
        <v>21.23</v>
      </c>
      <c r="I6371" s="25">
        <v>22.23</v>
      </c>
      <c r="J6371" s="25">
        <v>21.2</v>
      </c>
      <c r="K6371" s="25">
        <v>21.17</v>
      </c>
      <c r="L6371" s="25">
        <v>19.350000000000001</v>
      </c>
      <c r="M6371" s="25">
        <v>22.23</v>
      </c>
      <c r="N6371" s="26">
        <v>1.0442876262319016</v>
      </c>
      <c r="O6371" s="26">
        <v>6.2519125497578446E-2</v>
      </c>
      <c r="P6371" s="26">
        <v>0.17903109030078529</v>
      </c>
      <c r="Q6371" s="26">
        <v>6.2519125497578446E-2</v>
      </c>
      <c r="R6371" s="4">
        <v>0.74707154346924554</v>
      </c>
      <c r="S6371" s="26">
        <v>6.2519125497578446E-2</v>
      </c>
      <c r="T6371" s="5" t="s">
        <v>19124</v>
      </c>
    </row>
    <row r="6372" spans="1:20" x14ac:dyDescent="0.3">
      <c r="A6372" s="24" t="s">
        <v>19127</v>
      </c>
      <c r="B6372" s="1" t="s">
        <v>19128</v>
      </c>
      <c r="C6372" s="24" t="s">
        <v>19129</v>
      </c>
      <c r="D6372" s="25">
        <v>18.34</v>
      </c>
      <c r="E6372" s="25">
        <v>18.63</v>
      </c>
      <c r="F6372" s="25">
        <v>19.420000000000002</v>
      </c>
      <c r="G6372" s="25">
        <v>17.690000000000001</v>
      </c>
      <c r="H6372" s="25">
        <v>22.39</v>
      </c>
      <c r="I6372" s="25">
        <v>21.06</v>
      </c>
      <c r="J6372" s="25">
        <v>24.32</v>
      </c>
      <c r="K6372" s="25">
        <v>21.51</v>
      </c>
      <c r="L6372" s="25">
        <v>17.690000000000001</v>
      </c>
      <c r="M6372" s="25">
        <v>24.32</v>
      </c>
      <c r="N6372" s="26">
        <v>1.2051835853131752</v>
      </c>
      <c r="O6372" s="26">
        <v>0.26925292856895144</v>
      </c>
      <c r="P6372" s="26">
        <v>3.2723966751014174E-3</v>
      </c>
      <c r="Q6372" s="26">
        <v>0.26925292856895144</v>
      </c>
      <c r="R6372" s="4">
        <v>2.4851340572727674</v>
      </c>
      <c r="S6372" s="26">
        <v>0.26925292856895144</v>
      </c>
      <c r="T6372" s="5" t="s">
        <v>19127</v>
      </c>
    </row>
    <row r="6373" spans="1:20" x14ac:dyDescent="0.3">
      <c r="A6373" s="24" t="s">
        <v>19130</v>
      </c>
      <c r="B6373" s="1" t="s">
        <v>19131</v>
      </c>
      <c r="C6373" s="24" t="s">
        <v>19132</v>
      </c>
      <c r="D6373" s="25">
        <v>41.97</v>
      </c>
      <c r="E6373" s="25">
        <v>39.58</v>
      </c>
      <c r="F6373" s="25">
        <v>41.94</v>
      </c>
      <c r="G6373" s="25">
        <v>41.88</v>
      </c>
      <c r="H6373" s="25">
        <v>34.270000000000003</v>
      </c>
      <c r="I6373" s="25">
        <v>34.96</v>
      </c>
      <c r="J6373" s="25">
        <v>33.65</v>
      </c>
      <c r="K6373" s="25">
        <v>51.78</v>
      </c>
      <c r="L6373" s="25">
        <v>33.65</v>
      </c>
      <c r="M6373" s="25">
        <v>51.78</v>
      </c>
      <c r="N6373" s="26">
        <v>0.9352361371470036</v>
      </c>
      <c r="O6373" s="26">
        <v>-9.6597418786478276E-2</v>
      </c>
      <c r="P6373" s="26">
        <v>0.56678600582107996</v>
      </c>
      <c r="Q6373" s="26">
        <v>-9.6597418786478276E-2</v>
      </c>
      <c r="R6373" s="4">
        <v>0.24658088120106322</v>
      </c>
      <c r="S6373" s="26">
        <v>-9.6597418786478276E-2</v>
      </c>
      <c r="T6373" s="5" t="s">
        <v>19130</v>
      </c>
    </row>
    <row r="6374" spans="1:20" x14ac:dyDescent="0.3">
      <c r="A6374" s="24" t="s">
        <v>19133</v>
      </c>
      <c r="B6374" s="1" t="s">
        <v>19134</v>
      </c>
      <c r="C6374" s="24" t="s">
        <v>19135</v>
      </c>
      <c r="D6374" s="25">
        <v>91.7</v>
      </c>
      <c r="E6374" s="25">
        <v>85.47</v>
      </c>
      <c r="F6374" s="25">
        <v>95.1</v>
      </c>
      <c r="G6374" s="25">
        <v>93.89</v>
      </c>
      <c r="H6374" s="25">
        <v>84.09</v>
      </c>
      <c r="I6374" s="25">
        <v>88.06</v>
      </c>
      <c r="J6374" s="25">
        <v>85.17</v>
      </c>
      <c r="K6374" s="25">
        <v>72.48</v>
      </c>
      <c r="L6374" s="25">
        <v>72.48</v>
      </c>
      <c r="M6374" s="25">
        <v>95.1</v>
      </c>
      <c r="N6374" s="26">
        <v>0.9006991479134806</v>
      </c>
      <c r="O6374" s="26">
        <v>-0.15088279827583204</v>
      </c>
      <c r="P6374" s="26">
        <v>6.5528206361145369E-2</v>
      </c>
      <c r="Q6374" s="26">
        <v>-0.15088279827583204</v>
      </c>
      <c r="R6374" s="4">
        <v>1.1835717193949669</v>
      </c>
      <c r="S6374" s="26">
        <v>-0.15088279827583204</v>
      </c>
      <c r="T6374" s="5" t="s">
        <v>19133</v>
      </c>
    </row>
    <row r="6375" spans="1:20" x14ac:dyDescent="0.3">
      <c r="A6375" s="24" t="s">
        <v>19136</v>
      </c>
      <c r="B6375" s="1" t="s">
        <v>19137</v>
      </c>
      <c r="C6375" s="24" t="s">
        <v>19138</v>
      </c>
      <c r="D6375" s="25">
        <v>18.27</v>
      </c>
      <c r="E6375" s="25">
        <v>17.96</v>
      </c>
      <c r="F6375" s="25">
        <v>19.559999999999999</v>
      </c>
      <c r="G6375" s="25">
        <v>17.559999999999999</v>
      </c>
      <c r="H6375" s="25">
        <v>17.489999999999998</v>
      </c>
      <c r="I6375" s="25">
        <v>18.36</v>
      </c>
      <c r="J6375" s="25">
        <v>16.29</v>
      </c>
      <c r="K6375" s="25">
        <v>20.079999999999998</v>
      </c>
      <c r="L6375" s="25">
        <v>16.29</v>
      </c>
      <c r="M6375" s="25">
        <v>20.079999999999998</v>
      </c>
      <c r="N6375" s="26">
        <v>0.98459441036128137</v>
      </c>
      <c r="O6375" s="26">
        <v>-2.2398545612112616E-2</v>
      </c>
      <c r="P6375" s="26">
        <v>0.76601167012510607</v>
      </c>
      <c r="Q6375" s="26">
        <v>-2.2398545612112616E-2</v>
      </c>
      <c r="R6375" s="4">
        <v>0.11576461387610475</v>
      </c>
      <c r="S6375" s="26">
        <v>-2.2398545612112616E-2</v>
      </c>
      <c r="T6375" s="5" t="s">
        <v>19136</v>
      </c>
    </row>
    <row r="6376" spans="1:20" x14ac:dyDescent="0.3">
      <c r="A6376" s="24" t="s">
        <v>19139</v>
      </c>
      <c r="B6376" s="1" t="s">
        <v>19140</v>
      </c>
      <c r="C6376" s="24" t="s">
        <v>19141</v>
      </c>
      <c r="D6376" s="25">
        <v>85.83</v>
      </c>
      <c r="E6376" s="25">
        <v>90.52</v>
      </c>
      <c r="F6376" s="25">
        <v>85.08</v>
      </c>
      <c r="G6376" s="25">
        <v>87.46</v>
      </c>
      <c r="H6376" s="25">
        <v>84.58</v>
      </c>
      <c r="I6376" s="25">
        <v>97.94</v>
      </c>
      <c r="J6376" s="25">
        <v>86.05</v>
      </c>
      <c r="K6376" s="25">
        <v>113.62</v>
      </c>
      <c r="L6376" s="25">
        <v>84.58</v>
      </c>
      <c r="M6376" s="25">
        <v>113.62</v>
      </c>
      <c r="N6376" s="26">
        <v>1.0954455559058729</v>
      </c>
      <c r="O6376" s="26">
        <v>0.13151778357372157</v>
      </c>
      <c r="P6376" s="26">
        <v>0.26882209152942549</v>
      </c>
      <c r="Q6376" s="26">
        <v>0.13151778357372157</v>
      </c>
      <c r="R6376" s="4">
        <v>0.5705350442674183</v>
      </c>
      <c r="S6376" s="26">
        <v>0.13151778357372157</v>
      </c>
      <c r="T6376" s="5" t="s">
        <v>19139</v>
      </c>
    </row>
    <row r="6377" spans="1:20" x14ac:dyDescent="0.3">
      <c r="A6377" s="24" t="s">
        <v>19142</v>
      </c>
      <c r="B6377" s="1" t="s">
        <v>19143</v>
      </c>
      <c r="C6377" s="24" t="s">
        <v>19144</v>
      </c>
      <c r="D6377" s="25">
        <v>8.39</v>
      </c>
      <c r="E6377" s="25">
        <v>7.72</v>
      </c>
      <c r="F6377" s="25">
        <v>11.31</v>
      </c>
      <c r="G6377" s="25">
        <v>7.93</v>
      </c>
      <c r="H6377" s="25">
        <v>9.8699999999999992</v>
      </c>
      <c r="I6377" s="25">
        <v>9.76</v>
      </c>
      <c r="J6377" s="25">
        <v>12.26</v>
      </c>
      <c r="K6377" s="25">
        <v>13.09</v>
      </c>
      <c r="L6377" s="25">
        <v>7.72</v>
      </c>
      <c r="M6377" s="25">
        <v>13.09</v>
      </c>
      <c r="N6377" s="26">
        <v>1.2724186704384726</v>
      </c>
      <c r="O6377" s="26">
        <v>0.34757344608105578</v>
      </c>
      <c r="P6377" s="26">
        <v>8.8943974635937034E-2</v>
      </c>
      <c r="Q6377" s="26">
        <v>0.34757344608105578</v>
      </c>
      <c r="R6377" s="4">
        <v>1.0508834671528142</v>
      </c>
      <c r="S6377" s="26">
        <v>0.34757344608105578</v>
      </c>
      <c r="T6377" s="5" t="s">
        <v>19142</v>
      </c>
    </row>
    <row r="6378" spans="1:20" x14ac:dyDescent="0.3">
      <c r="A6378" s="24" t="s">
        <v>19145</v>
      </c>
      <c r="B6378" s="1" t="s">
        <v>19146</v>
      </c>
      <c r="C6378" s="24" t="s">
        <v>19147</v>
      </c>
      <c r="D6378" s="25">
        <v>29.97</v>
      </c>
      <c r="E6378" s="25">
        <v>32.130000000000003</v>
      </c>
      <c r="F6378" s="25">
        <v>32.42</v>
      </c>
      <c r="G6378" s="25">
        <v>31.22</v>
      </c>
      <c r="H6378" s="25">
        <v>37.75</v>
      </c>
      <c r="I6378" s="25">
        <v>35.659999999999997</v>
      </c>
      <c r="J6378" s="25">
        <v>37.479999999999997</v>
      </c>
      <c r="K6378" s="25">
        <v>31.95</v>
      </c>
      <c r="L6378" s="25">
        <v>29.97</v>
      </c>
      <c r="M6378" s="25">
        <v>37.75</v>
      </c>
      <c r="N6378" s="26">
        <v>1.1359949101320181</v>
      </c>
      <c r="O6378" s="26">
        <v>0.18395637080760668</v>
      </c>
      <c r="P6378" s="26">
        <v>2.5379433319776646E-2</v>
      </c>
      <c r="Q6378" s="26">
        <v>0.18395637080760668</v>
      </c>
      <c r="R6378" s="4">
        <v>1.595518079201186</v>
      </c>
      <c r="S6378" s="26">
        <v>0.18395637080760668</v>
      </c>
      <c r="T6378" s="5" t="s">
        <v>19145</v>
      </c>
    </row>
    <row r="6379" spans="1:20" x14ac:dyDescent="0.3">
      <c r="A6379" s="24" t="s">
        <v>19148</v>
      </c>
      <c r="B6379" s="1" t="s">
        <v>19149</v>
      </c>
      <c r="C6379" s="24" t="s">
        <v>19150</v>
      </c>
      <c r="D6379" s="25">
        <v>60.75</v>
      </c>
      <c r="E6379" s="25">
        <v>55.1</v>
      </c>
      <c r="F6379" s="25">
        <v>64.290000000000006</v>
      </c>
      <c r="G6379" s="25">
        <v>56.02</v>
      </c>
      <c r="H6379" s="25">
        <v>64.17</v>
      </c>
      <c r="I6379" s="25">
        <v>67.94</v>
      </c>
      <c r="J6379" s="25">
        <v>62.22</v>
      </c>
      <c r="K6379" s="25">
        <v>56.91</v>
      </c>
      <c r="L6379" s="25">
        <v>55.1</v>
      </c>
      <c r="M6379" s="25">
        <v>67.94</v>
      </c>
      <c r="N6379" s="26">
        <v>1.0638550135501355</v>
      </c>
      <c r="O6379" s="26">
        <v>8.9301547939743917E-2</v>
      </c>
      <c r="P6379" s="26">
        <v>0.2753934009714622</v>
      </c>
      <c r="Q6379" s="26">
        <v>8.9301547939743917E-2</v>
      </c>
      <c r="R6379" s="4">
        <v>0.56004647060057844</v>
      </c>
      <c r="S6379" s="26">
        <v>8.9301547939743917E-2</v>
      </c>
      <c r="T6379" s="5" t="s">
        <v>19148</v>
      </c>
    </row>
    <row r="6380" spans="1:20" x14ac:dyDescent="0.3">
      <c r="A6380" s="24" t="s">
        <v>19151</v>
      </c>
      <c r="B6380" s="1" t="s">
        <v>19152</v>
      </c>
      <c r="C6380" s="24" t="s">
        <v>19153</v>
      </c>
      <c r="D6380" s="25">
        <v>18.79</v>
      </c>
      <c r="E6380" s="25">
        <v>17.62</v>
      </c>
      <c r="F6380" s="25">
        <v>21.61</v>
      </c>
      <c r="G6380" s="25">
        <v>17.97</v>
      </c>
      <c r="H6380" s="25">
        <v>15.32</v>
      </c>
      <c r="I6380" s="25">
        <v>17.88</v>
      </c>
      <c r="J6380" s="25">
        <v>18.54</v>
      </c>
      <c r="K6380" s="25">
        <v>19.87</v>
      </c>
      <c r="L6380" s="25">
        <v>15.32</v>
      </c>
      <c r="M6380" s="25">
        <v>21.61</v>
      </c>
      <c r="N6380" s="26">
        <v>0.94236083695223061</v>
      </c>
      <c r="O6380" s="26">
        <v>-8.5648510630724331E-2</v>
      </c>
      <c r="P6380" s="26">
        <v>0.437086433008822</v>
      </c>
      <c r="Q6380" s="26">
        <v>-8.5648510630724331E-2</v>
      </c>
      <c r="R6380" s="4">
        <v>0.35943267363125214</v>
      </c>
      <c r="S6380" s="26">
        <v>-8.5648510630724331E-2</v>
      </c>
      <c r="T6380" s="5" t="s">
        <v>19151</v>
      </c>
    </row>
    <row r="6381" spans="1:20" x14ac:dyDescent="0.3">
      <c r="A6381" s="24" t="s">
        <v>19154</v>
      </c>
      <c r="B6381" s="1" t="s">
        <v>19155</v>
      </c>
      <c r="C6381" s="24" t="s">
        <v>19156</v>
      </c>
      <c r="D6381" s="25">
        <v>25.34</v>
      </c>
      <c r="E6381" s="25">
        <v>26.31</v>
      </c>
      <c r="F6381" s="25">
        <v>26.17</v>
      </c>
      <c r="G6381" s="25">
        <v>26.37</v>
      </c>
      <c r="H6381" s="25">
        <v>31.11</v>
      </c>
      <c r="I6381" s="25">
        <v>29.79</v>
      </c>
      <c r="J6381" s="25">
        <v>27.77</v>
      </c>
      <c r="K6381" s="25">
        <v>26.24</v>
      </c>
      <c r="L6381" s="25">
        <v>25.34</v>
      </c>
      <c r="M6381" s="25">
        <v>31.11</v>
      </c>
      <c r="N6381" s="26">
        <v>1.102888952874556</v>
      </c>
      <c r="O6381" s="26">
        <v>0.14128753689272261</v>
      </c>
      <c r="P6381" s="26">
        <v>5.1174025047979591E-2</v>
      </c>
      <c r="Q6381" s="26">
        <v>0.14128753689272261</v>
      </c>
      <c r="R6381" s="4">
        <v>1.2909504226335262</v>
      </c>
      <c r="S6381" s="26">
        <v>0.14128753689272261</v>
      </c>
      <c r="T6381" s="5" t="s">
        <v>19154</v>
      </c>
    </row>
    <row r="6382" spans="1:20" x14ac:dyDescent="0.3">
      <c r="A6382" s="24" t="s">
        <v>19157</v>
      </c>
      <c r="B6382" s="1" t="s">
        <v>19158</v>
      </c>
      <c r="C6382" s="24" t="s">
        <v>19159</v>
      </c>
      <c r="D6382" s="25">
        <v>16.79</v>
      </c>
      <c r="E6382" s="25">
        <v>17.02</v>
      </c>
      <c r="F6382" s="25">
        <v>16.72</v>
      </c>
      <c r="G6382" s="25">
        <v>14.95</v>
      </c>
      <c r="H6382" s="25">
        <v>20.22</v>
      </c>
      <c r="I6382" s="25">
        <v>21.27</v>
      </c>
      <c r="J6382" s="25">
        <v>19</v>
      </c>
      <c r="K6382" s="25">
        <v>16.010000000000002</v>
      </c>
      <c r="L6382" s="25">
        <v>14.95</v>
      </c>
      <c r="M6382" s="25">
        <v>21.27</v>
      </c>
      <c r="N6382" s="26">
        <v>1.1682956627978007</v>
      </c>
      <c r="O6382" s="26">
        <v>0.22440542599322286</v>
      </c>
      <c r="P6382" s="26">
        <v>6.6935666539630526E-2</v>
      </c>
      <c r="Q6382" s="26">
        <v>0.22440542599322286</v>
      </c>
      <c r="R6382" s="4">
        <v>1.1743424075869302</v>
      </c>
      <c r="S6382" s="26">
        <v>0.22440542599322286</v>
      </c>
      <c r="T6382" s="5" t="s">
        <v>19157</v>
      </c>
    </row>
    <row r="6383" spans="1:20" x14ac:dyDescent="0.3">
      <c r="A6383" s="24" t="s">
        <v>19160</v>
      </c>
      <c r="B6383" s="1" t="s">
        <v>19161</v>
      </c>
      <c r="C6383" s="24" t="s">
        <v>19162</v>
      </c>
      <c r="D6383" s="25">
        <v>30.14</v>
      </c>
      <c r="E6383" s="25">
        <v>35.65</v>
      </c>
      <c r="F6383" s="25">
        <v>32.89</v>
      </c>
      <c r="G6383" s="25">
        <v>30.47</v>
      </c>
      <c r="H6383" s="25">
        <v>30.88</v>
      </c>
      <c r="I6383" s="25">
        <v>32.74</v>
      </c>
      <c r="J6383" s="25">
        <v>32.979999999999997</v>
      </c>
      <c r="K6383" s="25">
        <v>33.06</v>
      </c>
      <c r="L6383" s="25">
        <v>30.14</v>
      </c>
      <c r="M6383" s="25">
        <v>35.65</v>
      </c>
      <c r="N6383" s="26">
        <v>1.0039488966318235</v>
      </c>
      <c r="O6383" s="26">
        <v>5.6858345753010341E-3</v>
      </c>
      <c r="P6383" s="26">
        <v>0.92928488155625488</v>
      </c>
      <c r="Q6383" s="26">
        <v>5.6858345753010341E-3</v>
      </c>
      <c r="R6383" s="4">
        <v>3.1851128286490081E-2</v>
      </c>
      <c r="S6383" s="26">
        <v>5.6858345753010341E-3</v>
      </c>
      <c r="T6383" s="5" t="s">
        <v>19160</v>
      </c>
    </row>
    <row r="6384" spans="1:20" x14ac:dyDescent="0.3">
      <c r="A6384" s="24" t="s">
        <v>19163</v>
      </c>
      <c r="B6384" s="1" t="s">
        <v>19164</v>
      </c>
      <c r="C6384" s="24" t="s">
        <v>19165</v>
      </c>
      <c r="D6384" s="25">
        <v>55.21</v>
      </c>
      <c r="E6384" s="25">
        <v>48.81</v>
      </c>
      <c r="F6384" s="25">
        <v>54.49</v>
      </c>
      <c r="G6384" s="25">
        <v>53.15</v>
      </c>
      <c r="H6384" s="25">
        <v>54.52</v>
      </c>
      <c r="I6384" s="25">
        <v>53.79</v>
      </c>
      <c r="J6384" s="25">
        <v>52.95</v>
      </c>
      <c r="K6384" s="25">
        <v>45.81</v>
      </c>
      <c r="L6384" s="25">
        <v>45.81</v>
      </c>
      <c r="M6384" s="25">
        <v>55.21</v>
      </c>
      <c r="N6384" s="26">
        <v>0.97831427761504286</v>
      </c>
      <c r="O6384" s="26">
        <v>-3.1630098092491746E-2</v>
      </c>
      <c r="P6384" s="26">
        <v>0.6586158899999639</v>
      </c>
      <c r="Q6384" s="26">
        <v>-3.1630098092491746E-2</v>
      </c>
      <c r="R6384" s="4">
        <v>0.18136779555539884</v>
      </c>
      <c r="S6384" s="26">
        <v>-3.1630098092491746E-2</v>
      </c>
      <c r="T6384" s="5" t="s">
        <v>19163</v>
      </c>
    </row>
    <row r="6385" spans="1:20" x14ac:dyDescent="0.3">
      <c r="A6385" s="24" t="s">
        <v>19166</v>
      </c>
      <c r="B6385" s="1" t="s">
        <v>19167</v>
      </c>
      <c r="C6385" s="24" t="s">
        <v>19168</v>
      </c>
      <c r="D6385" s="25">
        <v>33.049999999999997</v>
      </c>
      <c r="E6385" s="25">
        <v>35.29</v>
      </c>
      <c r="F6385" s="25">
        <v>34.47</v>
      </c>
      <c r="G6385" s="25">
        <v>29.82</v>
      </c>
      <c r="H6385" s="25">
        <v>30.37</v>
      </c>
      <c r="I6385" s="25">
        <v>39.71</v>
      </c>
      <c r="J6385" s="25">
        <v>39.99</v>
      </c>
      <c r="K6385" s="25">
        <v>42.22</v>
      </c>
      <c r="L6385" s="25">
        <v>29.82</v>
      </c>
      <c r="M6385" s="25">
        <v>42.22</v>
      </c>
      <c r="N6385" s="26">
        <v>1.1482319233959135</v>
      </c>
      <c r="O6385" s="26">
        <v>0.19941407140353232</v>
      </c>
      <c r="P6385" s="26">
        <v>0.14004347734963818</v>
      </c>
      <c r="Q6385" s="26">
        <v>0.19941407140353232</v>
      </c>
      <c r="R6385" s="4">
        <v>0.85373711402375796</v>
      </c>
      <c r="S6385" s="26">
        <v>0.19941407140353232</v>
      </c>
      <c r="T6385" s="5" t="s">
        <v>19166</v>
      </c>
    </row>
    <row r="6386" spans="1:20" x14ac:dyDescent="0.3">
      <c r="A6386" s="24" t="s">
        <v>19169</v>
      </c>
      <c r="B6386" s="1" t="s">
        <v>19170</v>
      </c>
      <c r="C6386" s="24" t="s">
        <v>19171</v>
      </c>
      <c r="D6386" s="25">
        <v>49.64</v>
      </c>
      <c r="E6386" s="25">
        <v>52.78</v>
      </c>
      <c r="F6386" s="25">
        <v>55.02</v>
      </c>
      <c r="G6386" s="25">
        <v>51.59</v>
      </c>
      <c r="H6386" s="25">
        <v>47.06</v>
      </c>
      <c r="I6386" s="25">
        <v>49.78</v>
      </c>
      <c r="J6386" s="25">
        <v>49.34</v>
      </c>
      <c r="K6386" s="25">
        <v>44.13</v>
      </c>
      <c r="L6386" s="25">
        <v>44.13</v>
      </c>
      <c r="M6386" s="25">
        <v>55.02</v>
      </c>
      <c r="N6386" s="26">
        <v>0.91044347701286898</v>
      </c>
      <c r="O6386" s="26">
        <v>-0.13535864162206038</v>
      </c>
      <c r="P6386" s="26">
        <v>3.4267570414761965E-2</v>
      </c>
      <c r="Q6386" s="26">
        <v>-0.13535864162206038</v>
      </c>
      <c r="R6386" s="4">
        <v>1.4651166861410929</v>
      </c>
      <c r="S6386" s="26">
        <v>-0.13535864162206038</v>
      </c>
      <c r="T6386" s="5" t="s">
        <v>19169</v>
      </c>
    </row>
    <row r="6387" spans="1:20" x14ac:dyDescent="0.3">
      <c r="A6387" s="24" t="s">
        <v>19172</v>
      </c>
      <c r="B6387" s="1" t="s">
        <v>19173</v>
      </c>
      <c r="C6387" s="24" t="s">
        <v>19174</v>
      </c>
      <c r="D6387" s="25">
        <v>13.52</v>
      </c>
      <c r="E6387" s="25">
        <v>14.13</v>
      </c>
      <c r="F6387" s="25">
        <v>11.8</v>
      </c>
      <c r="G6387" s="25">
        <v>11.59</v>
      </c>
      <c r="H6387" s="25">
        <v>13.51</v>
      </c>
      <c r="I6387" s="25">
        <v>11.45</v>
      </c>
      <c r="J6387" s="25">
        <v>13.42</v>
      </c>
      <c r="K6387" s="25">
        <v>15.58</v>
      </c>
      <c r="L6387" s="25">
        <v>11.45</v>
      </c>
      <c r="M6387" s="25">
        <v>15.58</v>
      </c>
      <c r="N6387" s="26">
        <v>1.0572100313479622</v>
      </c>
      <c r="O6387" s="26">
        <v>8.0262019183397953E-2</v>
      </c>
      <c r="P6387" s="26">
        <v>0.5136827013191787</v>
      </c>
      <c r="Q6387" s="26">
        <v>8.0262019183397953E-2</v>
      </c>
      <c r="R6387" s="4">
        <v>0.28930505924767363</v>
      </c>
      <c r="S6387" s="26">
        <v>8.0262019183397953E-2</v>
      </c>
      <c r="T6387" s="5" t="s">
        <v>19172</v>
      </c>
    </row>
    <row r="6388" spans="1:20" x14ac:dyDescent="0.3">
      <c r="A6388" s="24" t="s">
        <v>19175</v>
      </c>
      <c r="B6388" s="1" t="s">
        <v>19176</v>
      </c>
      <c r="C6388" s="24" t="s">
        <v>19177</v>
      </c>
      <c r="D6388" s="25">
        <v>16.82</v>
      </c>
      <c r="E6388" s="25">
        <v>15.48</v>
      </c>
      <c r="F6388" s="25">
        <v>16.47</v>
      </c>
      <c r="G6388" s="25">
        <v>14.55</v>
      </c>
      <c r="H6388" s="25">
        <v>14.22</v>
      </c>
      <c r="I6388" s="25">
        <v>15.21</v>
      </c>
      <c r="J6388" s="25">
        <v>14.96</v>
      </c>
      <c r="K6388" s="25">
        <v>19.46</v>
      </c>
      <c r="L6388" s="25">
        <v>14.22</v>
      </c>
      <c r="M6388" s="25">
        <v>19.46</v>
      </c>
      <c r="N6388" s="26">
        <v>1.0083701831964627</v>
      </c>
      <c r="O6388" s="26">
        <v>1.2025364452905358E-2</v>
      </c>
      <c r="P6388" s="26">
        <v>0.92157948935728429</v>
      </c>
      <c r="Q6388" s="26">
        <v>1.2025364452905358E-2</v>
      </c>
      <c r="R6388" s="4">
        <v>3.5467199456969155E-2</v>
      </c>
      <c r="S6388" s="26">
        <v>1.2025364452905358E-2</v>
      </c>
      <c r="T6388" s="5" t="s">
        <v>19175</v>
      </c>
    </row>
    <row r="6389" spans="1:20" x14ac:dyDescent="0.3">
      <c r="A6389" s="24" t="s">
        <v>19178</v>
      </c>
      <c r="B6389" s="1" t="s">
        <v>19179</v>
      </c>
      <c r="C6389" s="24" t="s">
        <v>19180</v>
      </c>
      <c r="D6389" s="25">
        <v>24.11</v>
      </c>
      <c r="E6389" s="25">
        <v>24.4</v>
      </c>
      <c r="F6389" s="25">
        <v>23.66</v>
      </c>
      <c r="G6389" s="25">
        <v>24.3</v>
      </c>
      <c r="H6389" s="25">
        <v>27.13</v>
      </c>
      <c r="I6389" s="25">
        <v>23.62</v>
      </c>
      <c r="J6389" s="25">
        <v>29.47</v>
      </c>
      <c r="K6389" s="25">
        <v>21.22</v>
      </c>
      <c r="L6389" s="25">
        <v>21.22</v>
      </c>
      <c r="M6389" s="25">
        <v>29.47</v>
      </c>
      <c r="N6389" s="26">
        <v>1.0515186068207734</v>
      </c>
      <c r="O6389" s="26">
        <v>7.2474379057377039E-2</v>
      </c>
      <c r="P6389" s="26">
        <v>0.52410329696979163</v>
      </c>
      <c r="Q6389" s="26">
        <v>7.2474379057377039E-2</v>
      </c>
      <c r="R6389" s="4">
        <v>0.28058310827816635</v>
      </c>
      <c r="S6389" s="26">
        <v>7.2474379057377039E-2</v>
      </c>
      <c r="T6389" s="5" t="s">
        <v>19178</v>
      </c>
    </row>
    <row r="6390" spans="1:20" x14ac:dyDescent="0.3">
      <c r="A6390" s="24" t="s">
        <v>19181</v>
      </c>
      <c r="B6390" s="1" t="s">
        <v>19182</v>
      </c>
      <c r="C6390" s="24" t="s">
        <v>19183</v>
      </c>
      <c r="D6390" s="25">
        <v>40.909999999999997</v>
      </c>
      <c r="E6390" s="25">
        <v>42.99</v>
      </c>
      <c r="F6390" s="25">
        <v>39.82</v>
      </c>
      <c r="G6390" s="25">
        <v>38.22</v>
      </c>
      <c r="H6390" s="25">
        <v>43.72</v>
      </c>
      <c r="I6390" s="25">
        <v>47.68</v>
      </c>
      <c r="J6390" s="25">
        <v>43</v>
      </c>
      <c r="K6390" s="25">
        <v>46.6</v>
      </c>
      <c r="L6390" s="25">
        <v>38.22</v>
      </c>
      <c r="M6390" s="25">
        <v>47.68</v>
      </c>
      <c r="N6390" s="26">
        <v>1.1176979128072126</v>
      </c>
      <c r="O6390" s="26">
        <v>0.1605303146699224</v>
      </c>
      <c r="P6390" s="26">
        <v>1.9383442478349795E-2</v>
      </c>
      <c r="Q6390" s="26">
        <v>0.1605303146699224</v>
      </c>
      <c r="R6390" s="4">
        <v>1.712569090206618</v>
      </c>
      <c r="S6390" s="26">
        <v>0.1605303146699224</v>
      </c>
      <c r="T6390" s="5" t="s">
        <v>19181</v>
      </c>
    </row>
    <row r="6391" spans="1:20" x14ac:dyDescent="0.3">
      <c r="A6391" s="24" t="s">
        <v>19184</v>
      </c>
      <c r="B6391" s="1" t="s">
        <v>19185</v>
      </c>
      <c r="C6391" s="24" t="s">
        <v>19186</v>
      </c>
      <c r="D6391" s="25">
        <v>8.5</v>
      </c>
      <c r="E6391" s="25">
        <v>7.84</v>
      </c>
      <c r="F6391" s="25">
        <v>6.11</v>
      </c>
      <c r="G6391" s="25">
        <v>8.35</v>
      </c>
      <c r="H6391" s="25">
        <v>13.34</v>
      </c>
      <c r="I6391" s="25">
        <v>10.33</v>
      </c>
      <c r="J6391" s="25">
        <v>7.4</v>
      </c>
      <c r="K6391" s="25">
        <v>8.84</v>
      </c>
      <c r="L6391" s="25">
        <v>6.11</v>
      </c>
      <c r="M6391" s="25">
        <v>13.34</v>
      </c>
      <c r="N6391" s="26">
        <v>1.2957792207792207</v>
      </c>
      <c r="O6391" s="26">
        <v>0.37381992792900781</v>
      </c>
      <c r="P6391" s="26">
        <v>0.15089565062222884</v>
      </c>
      <c r="Q6391" s="26">
        <v>0.37381992792900781</v>
      </c>
      <c r="R6391" s="4">
        <v>0.82132327803745331</v>
      </c>
      <c r="S6391" s="26">
        <v>0.37381992792900781</v>
      </c>
      <c r="T6391" s="5" t="s">
        <v>19184</v>
      </c>
    </row>
    <row r="6392" spans="1:20" x14ac:dyDescent="0.3">
      <c r="A6392" s="24" t="s">
        <v>19187</v>
      </c>
      <c r="B6392" s="1" t="s">
        <v>19188</v>
      </c>
      <c r="C6392" s="24" t="s">
        <v>19189</v>
      </c>
      <c r="D6392" s="25">
        <v>32.590000000000003</v>
      </c>
      <c r="E6392" s="25">
        <v>33.67</v>
      </c>
      <c r="F6392" s="25">
        <v>35.380000000000003</v>
      </c>
      <c r="G6392" s="25">
        <v>34.39</v>
      </c>
      <c r="H6392" s="25">
        <v>35.04</v>
      </c>
      <c r="I6392" s="25">
        <v>38.33</v>
      </c>
      <c r="J6392" s="25">
        <v>41.18</v>
      </c>
      <c r="K6392" s="25">
        <v>40.39</v>
      </c>
      <c r="L6392" s="25">
        <v>32.590000000000003</v>
      </c>
      <c r="M6392" s="25">
        <v>41.18</v>
      </c>
      <c r="N6392" s="26">
        <v>1.1390134529147979</v>
      </c>
      <c r="O6392" s="26">
        <v>0.18778478685186079</v>
      </c>
      <c r="P6392" s="26">
        <v>1.9316981600961691E-2</v>
      </c>
      <c r="Q6392" s="26">
        <v>0.18778478685186079</v>
      </c>
      <c r="R6392" s="4">
        <v>1.7140607338448171</v>
      </c>
      <c r="S6392" s="26">
        <v>0.18778478685186079</v>
      </c>
      <c r="T6392" s="5" t="s">
        <v>19187</v>
      </c>
    </row>
    <row r="6393" spans="1:20" x14ac:dyDescent="0.3">
      <c r="A6393" s="24" t="s">
        <v>19190</v>
      </c>
      <c r="B6393" s="1" t="s">
        <v>19191</v>
      </c>
      <c r="C6393" s="24" t="s">
        <v>19192</v>
      </c>
      <c r="D6393" s="25">
        <v>10.56</v>
      </c>
      <c r="E6393" s="25">
        <v>10.17</v>
      </c>
      <c r="F6393" s="25">
        <v>10</v>
      </c>
      <c r="G6393" s="25">
        <v>8.5399999999999991</v>
      </c>
      <c r="H6393" s="25">
        <v>14.72</v>
      </c>
      <c r="I6393" s="25">
        <v>13.63</v>
      </c>
      <c r="J6393" s="25">
        <v>11.4</v>
      </c>
      <c r="K6393" s="25">
        <v>11.95</v>
      </c>
      <c r="L6393" s="25">
        <v>8.5399999999999991</v>
      </c>
      <c r="M6393" s="25">
        <v>14.72</v>
      </c>
      <c r="N6393" s="26">
        <v>1.3165266106442579</v>
      </c>
      <c r="O6393" s="26">
        <v>0.39673668253590028</v>
      </c>
      <c r="P6393" s="26">
        <v>1.2472522454412409E-2</v>
      </c>
      <c r="Q6393" s="26">
        <v>0.39673668253590028</v>
      </c>
      <c r="R6393" s="4">
        <v>1.9040457055231863</v>
      </c>
      <c r="S6393" s="26">
        <v>0.39673668253590028</v>
      </c>
      <c r="T6393" s="5" t="s">
        <v>19190</v>
      </c>
    </row>
    <row r="6394" spans="1:20" x14ac:dyDescent="0.3">
      <c r="A6394" s="24" t="s">
        <v>19193</v>
      </c>
      <c r="B6394" s="1" t="s">
        <v>19194</v>
      </c>
      <c r="C6394" s="24" t="s">
        <v>19195</v>
      </c>
      <c r="D6394" s="25">
        <v>47.55</v>
      </c>
      <c r="E6394" s="25">
        <v>45.1</v>
      </c>
      <c r="F6394" s="25">
        <v>45.65</v>
      </c>
      <c r="G6394" s="25">
        <v>43.57</v>
      </c>
      <c r="H6394" s="25">
        <v>36.19</v>
      </c>
      <c r="I6394" s="25">
        <v>38.53</v>
      </c>
      <c r="J6394" s="25">
        <v>38.630000000000003</v>
      </c>
      <c r="K6394" s="25">
        <v>39.770000000000003</v>
      </c>
      <c r="L6394" s="25">
        <v>36.19</v>
      </c>
      <c r="M6394" s="25">
        <v>47.55</v>
      </c>
      <c r="N6394" s="26">
        <v>0.8419200527849563</v>
      </c>
      <c r="O6394" s="26">
        <v>-0.24824485081981995</v>
      </c>
      <c r="P6394" s="26">
        <v>6.5518939570354776E-4</v>
      </c>
      <c r="Q6394" s="26">
        <v>-0.24824485081981995</v>
      </c>
      <c r="R6394" s="4">
        <v>3.1836331402841194</v>
      </c>
      <c r="S6394" s="26">
        <v>-0.24824485081981995</v>
      </c>
      <c r="T6394" s="5" t="s">
        <v>19193</v>
      </c>
    </row>
    <row r="6395" spans="1:20" x14ac:dyDescent="0.3">
      <c r="A6395" s="24" t="s">
        <v>19196</v>
      </c>
      <c r="B6395" s="1" t="s">
        <v>19197</v>
      </c>
      <c r="C6395" s="24" t="s">
        <v>19198</v>
      </c>
      <c r="D6395" s="25">
        <v>275.33</v>
      </c>
      <c r="E6395" s="25">
        <v>279.22000000000003</v>
      </c>
      <c r="F6395" s="25">
        <v>263.95999999999998</v>
      </c>
      <c r="G6395" s="25">
        <v>250.34</v>
      </c>
      <c r="H6395" s="25">
        <v>159.24</v>
      </c>
      <c r="I6395" s="25">
        <v>194.81</v>
      </c>
      <c r="J6395" s="25">
        <v>173.55</v>
      </c>
      <c r="K6395" s="25">
        <v>200.91</v>
      </c>
      <c r="L6395" s="25">
        <v>159.24</v>
      </c>
      <c r="M6395" s="25">
        <v>279.22000000000003</v>
      </c>
      <c r="N6395" s="26">
        <v>0.68158300977686304</v>
      </c>
      <c r="O6395" s="26">
        <v>-0.55303872178864888</v>
      </c>
      <c r="P6395" s="27">
        <v>3.2919536390473952E-4</v>
      </c>
      <c r="Q6395" s="26">
        <v>-0.55303872178864888</v>
      </c>
      <c r="R6395" s="4">
        <v>3.4825462896346364</v>
      </c>
      <c r="S6395" s="26">
        <v>-0.55303872178864888</v>
      </c>
      <c r="T6395" s="5" t="s">
        <v>19196</v>
      </c>
    </row>
    <row r="6396" spans="1:20" x14ac:dyDescent="0.3">
      <c r="A6396" s="24" t="s">
        <v>19199</v>
      </c>
      <c r="B6396" s="1" t="s">
        <v>19200</v>
      </c>
      <c r="C6396" s="24" t="s">
        <v>19201</v>
      </c>
      <c r="D6396" s="25">
        <v>64.98</v>
      </c>
      <c r="E6396" s="25">
        <v>66.19</v>
      </c>
      <c r="F6396" s="25">
        <v>60.64</v>
      </c>
      <c r="G6396" s="25">
        <v>65.33</v>
      </c>
      <c r="H6396" s="25">
        <v>39.5</v>
      </c>
      <c r="I6396" s="25">
        <v>33.61</v>
      </c>
      <c r="J6396" s="25">
        <v>41.7</v>
      </c>
      <c r="K6396" s="25">
        <v>43.89</v>
      </c>
      <c r="L6396" s="25">
        <v>33.61</v>
      </c>
      <c r="M6396" s="25">
        <v>66.19</v>
      </c>
      <c r="N6396" s="26">
        <v>0.61717352415026827</v>
      </c>
      <c r="O6396" s="26">
        <v>-0.69625192117765888</v>
      </c>
      <c r="P6396" s="27">
        <v>6.8706992947268451E-5</v>
      </c>
      <c r="Q6396" s="26">
        <v>-0.69625192117765888</v>
      </c>
      <c r="R6396" s="4">
        <v>4.1629990585175394</v>
      </c>
      <c r="S6396" s="26">
        <v>-0.69625192117765888</v>
      </c>
      <c r="T6396" s="5" t="s">
        <v>19199</v>
      </c>
    </row>
    <row r="6397" spans="1:20" x14ac:dyDescent="0.3">
      <c r="A6397" s="24" t="s">
        <v>19202</v>
      </c>
      <c r="B6397" s="1" t="s">
        <v>19203</v>
      </c>
      <c r="C6397" s="24" t="s">
        <v>19204</v>
      </c>
      <c r="D6397" s="25">
        <v>51.61</v>
      </c>
      <c r="E6397" s="25">
        <v>51.52</v>
      </c>
      <c r="F6397" s="25">
        <v>47.17</v>
      </c>
      <c r="G6397" s="25">
        <v>45.92</v>
      </c>
      <c r="H6397" s="25">
        <v>34.33</v>
      </c>
      <c r="I6397" s="25">
        <v>34.950000000000003</v>
      </c>
      <c r="J6397" s="25">
        <v>38.92</v>
      </c>
      <c r="K6397" s="25">
        <v>48.98</v>
      </c>
      <c r="L6397" s="25">
        <v>34.33</v>
      </c>
      <c r="M6397" s="25">
        <v>51.61</v>
      </c>
      <c r="N6397" s="26">
        <v>0.80103964937315253</v>
      </c>
      <c r="O6397" s="26">
        <v>-0.32005444084473228</v>
      </c>
      <c r="P6397" s="26">
        <v>3.831024582419424E-2</v>
      </c>
      <c r="Q6397" s="26">
        <v>-0.32005444084473228</v>
      </c>
      <c r="R6397" s="4">
        <v>1.4166850612837312</v>
      </c>
      <c r="S6397" s="26">
        <v>-0.32005444084473228</v>
      </c>
      <c r="T6397" s="5" t="s">
        <v>19202</v>
      </c>
    </row>
    <row r="6398" spans="1:20" x14ac:dyDescent="0.3">
      <c r="A6398" s="24" t="s">
        <v>19205</v>
      </c>
      <c r="B6398" s="1" t="s">
        <v>19206</v>
      </c>
      <c r="C6398" s="24" t="s">
        <v>19207</v>
      </c>
      <c r="D6398" s="25">
        <v>49.55</v>
      </c>
      <c r="E6398" s="25">
        <v>49.24</v>
      </c>
      <c r="F6398" s="25">
        <v>52.4</v>
      </c>
      <c r="G6398" s="25">
        <v>49.12</v>
      </c>
      <c r="H6398" s="25">
        <v>52.09</v>
      </c>
      <c r="I6398" s="25">
        <v>57.06</v>
      </c>
      <c r="J6398" s="25">
        <v>56.6</v>
      </c>
      <c r="K6398" s="25">
        <v>56.57</v>
      </c>
      <c r="L6398" s="25">
        <v>49.12</v>
      </c>
      <c r="M6398" s="25">
        <v>57.06</v>
      </c>
      <c r="N6398" s="26">
        <v>1.1098796864859468</v>
      </c>
      <c r="O6398" s="26">
        <v>0.15040329358642643</v>
      </c>
      <c r="P6398" s="26">
        <v>7.8295854842394489E-3</v>
      </c>
      <c r="Q6398" s="26">
        <v>0.15040329358642643</v>
      </c>
      <c r="R6398" s="4">
        <v>2.1062612298542871</v>
      </c>
      <c r="S6398" s="26">
        <v>0.15040329358642643</v>
      </c>
      <c r="T6398" s="5" t="s">
        <v>19205</v>
      </c>
    </row>
    <row r="6399" spans="1:20" x14ac:dyDescent="0.3">
      <c r="A6399" s="24" t="s">
        <v>19208</v>
      </c>
      <c r="B6399" s="1" t="s">
        <v>19209</v>
      </c>
      <c r="C6399" s="24" t="s">
        <v>19210</v>
      </c>
      <c r="D6399" s="25">
        <v>36.020000000000003</v>
      </c>
      <c r="E6399" s="25">
        <v>36.18</v>
      </c>
      <c r="F6399" s="25">
        <v>38.299999999999997</v>
      </c>
      <c r="G6399" s="25">
        <v>41.28</v>
      </c>
      <c r="H6399" s="25">
        <v>47.71</v>
      </c>
      <c r="I6399" s="25">
        <v>44.15</v>
      </c>
      <c r="J6399" s="25">
        <v>42.52</v>
      </c>
      <c r="K6399" s="25">
        <v>38.54</v>
      </c>
      <c r="L6399" s="25">
        <v>36.020000000000003</v>
      </c>
      <c r="M6399" s="25">
        <v>47.71</v>
      </c>
      <c r="N6399" s="26">
        <v>1.1392805376202397</v>
      </c>
      <c r="O6399" s="26">
        <v>0.18812304151381759</v>
      </c>
      <c r="P6399" s="26">
        <v>5.8257941772771417E-2</v>
      </c>
      <c r="Q6399" s="26">
        <v>0.18812304151381759</v>
      </c>
      <c r="R6399" s="4">
        <v>1.23464486286863</v>
      </c>
      <c r="S6399" s="26">
        <v>0.18812304151381759</v>
      </c>
      <c r="T6399" s="5" t="s">
        <v>19208</v>
      </c>
    </row>
    <row r="6400" spans="1:20" x14ac:dyDescent="0.3">
      <c r="A6400" s="24" t="s">
        <v>19211</v>
      </c>
      <c r="B6400" s="1" t="s">
        <v>19212</v>
      </c>
      <c r="C6400" s="24" t="s">
        <v>19213</v>
      </c>
      <c r="D6400" s="25">
        <v>67.239999999999995</v>
      </c>
      <c r="E6400" s="25">
        <v>58.91</v>
      </c>
      <c r="F6400" s="25">
        <v>65.2</v>
      </c>
      <c r="G6400" s="25">
        <v>64.95</v>
      </c>
      <c r="H6400" s="25">
        <v>61.27</v>
      </c>
      <c r="I6400" s="25">
        <v>68.27</v>
      </c>
      <c r="J6400" s="25">
        <v>66.92</v>
      </c>
      <c r="K6400" s="25">
        <v>68.53</v>
      </c>
      <c r="L6400" s="25">
        <v>58.91</v>
      </c>
      <c r="M6400" s="25">
        <v>68.53</v>
      </c>
      <c r="N6400" s="26">
        <v>1.0339055793991416</v>
      </c>
      <c r="O6400" s="26">
        <v>4.8104438696828081E-2</v>
      </c>
      <c r="P6400" s="26">
        <v>0.41306646565936395</v>
      </c>
      <c r="Q6400" s="26">
        <v>4.8104438696828081E-2</v>
      </c>
      <c r="R6400" s="4">
        <v>0.3839800613057876</v>
      </c>
      <c r="S6400" s="26">
        <v>4.8104438696828081E-2</v>
      </c>
      <c r="T6400" s="5" t="s">
        <v>19211</v>
      </c>
    </row>
    <row r="6401" spans="1:20" x14ac:dyDescent="0.3">
      <c r="A6401" s="24" t="s">
        <v>19214</v>
      </c>
      <c r="B6401" s="1" t="s">
        <v>19215</v>
      </c>
      <c r="C6401" s="24" t="s">
        <v>19216</v>
      </c>
      <c r="D6401" s="25">
        <v>74.180000000000007</v>
      </c>
      <c r="E6401" s="25">
        <v>80.42</v>
      </c>
      <c r="F6401" s="25">
        <v>73.180000000000007</v>
      </c>
      <c r="G6401" s="25">
        <v>76.88</v>
      </c>
      <c r="H6401" s="25">
        <v>83.48</v>
      </c>
      <c r="I6401" s="25">
        <v>84.51</v>
      </c>
      <c r="J6401" s="25">
        <v>85.84</v>
      </c>
      <c r="K6401" s="25">
        <v>88.72</v>
      </c>
      <c r="L6401" s="25">
        <v>73.180000000000007</v>
      </c>
      <c r="M6401" s="25">
        <v>88.72</v>
      </c>
      <c r="N6401" s="26">
        <v>1.1243681480995207</v>
      </c>
      <c r="O6401" s="26">
        <v>0.16911448971870321</v>
      </c>
      <c r="P6401" s="26">
        <v>3.0326856152184159E-3</v>
      </c>
      <c r="Q6401" s="26">
        <v>0.16911448971870321</v>
      </c>
      <c r="R6401" s="4">
        <v>2.5181726086977783</v>
      </c>
      <c r="S6401" s="26">
        <v>0.16911448971870321</v>
      </c>
      <c r="T6401" s="5" t="s">
        <v>19214</v>
      </c>
    </row>
    <row r="6402" spans="1:20" x14ac:dyDescent="0.3">
      <c r="A6402" s="24" t="s">
        <v>19217</v>
      </c>
      <c r="B6402" s="1" t="s">
        <v>19218</v>
      </c>
      <c r="C6402" s="24" t="s">
        <v>19219</v>
      </c>
      <c r="D6402" s="25">
        <v>174.4</v>
      </c>
      <c r="E6402" s="25">
        <v>180.7</v>
      </c>
      <c r="F6402" s="25">
        <v>154.69999999999999</v>
      </c>
      <c r="G6402" s="25">
        <v>154.21</v>
      </c>
      <c r="H6402" s="25">
        <v>122.52</v>
      </c>
      <c r="I6402" s="25">
        <v>128.91999999999999</v>
      </c>
      <c r="J6402" s="25">
        <v>135.91</v>
      </c>
      <c r="K6402" s="25">
        <v>147.68</v>
      </c>
      <c r="L6402" s="25">
        <v>122.52</v>
      </c>
      <c r="M6402" s="25">
        <v>180.7</v>
      </c>
      <c r="N6402" s="26">
        <v>0.80575593741058116</v>
      </c>
      <c r="O6402" s="26">
        <v>-0.31158518071052677</v>
      </c>
      <c r="P6402" s="27">
        <v>9.8495643459636482E-3</v>
      </c>
      <c r="Q6402" s="26">
        <v>-0.31158518071052677</v>
      </c>
      <c r="R6402" s="4">
        <v>2.0065829782666751</v>
      </c>
      <c r="S6402" s="26">
        <v>-0.31158518071052677</v>
      </c>
      <c r="T6402" s="5" t="s">
        <v>19217</v>
      </c>
    </row>
    <row r="6403" spans="1:20" x14ac:dyDescent="0.3">
      <c r="A6403" s="24" t="s">
        <v>19220</v>
      </c>
      <c r="B6403" s="1" t="s">
        <v>19221</v>
      </c>
      <c r="C6403" s="24" t="s">
        <v>19222</v>
      </c>
      <c r="D6403" s="25">
        <v>269.10000000000002</v>
      </c>
      <c r="E6403" s="25">
        <v>255.48</v>
      </c>
      <c r="F6403" s="25">
        <v>250.36</v>
      </c>
      <c r="G6403" s="25">
        <v>249.78</v>
      </c>
      <c r="H6403" s="25">
        <v>273.79000000000002</v>
      </c>
      <c r="I6403" s="25">
        <v>276.27999999999997</v>
      </c>
      <c r="J6403" s="25">
        <v>284.83999999999997</v>
      </c>
      <c r="K6403" s="25">
        <v>317.52</v>
      </c>
      <c r="L6403" s="25">
        <v>249.78</v>
      </c>
      <c r="M6403" s="25">
        <v>317.52</v>
      </c>
      <c r="N6403" s="26">
        <v>1.1246291669919586</v>
      </c>
      <c r="O6403" s="26">
        <v>0.1694493684318634</v>
      </c>
      <c r="P6403" s="26">
        <v>2.7633399960140654E-2</v>
      </c>
      <c r="Q6403" s="26">
        <v>0.1694493684318634</v>
      </c>
      <c r="R6403" s="4">
        <v>1.5585656770420107</v>
      </c>
      <c r="S6403" s="26">
        <v>0.1694493684318634</v>
      </c>
      <c r="T6403" s="5" t="s">
        <v>19220</v>
      </c>
    </row>
    <row r="6404" spans="1:20" x14ac:dyDescent="0.3">
      <c r="A6404" s="24" t="s">
        <v>19223</v>
      </c>
      <c r="B6404" s="1" t="s">
        <v>19224</v>
      </c>
      <c r="C6404" s="24" t="s">
        <v>19225</v>
      </c>
      <c r="D6404" s="25">
        <v>150.69999999999999</v>
      </c>
      <c r="E6404" s="25">
        <v>148.88999999999999</v>
      </c>
      <c r="F6404" s="25">
        <v>146.04</v>
      </c>
      <c r="G6404" s="25">
        <v>151.46</v>
      </c>
      <c r="H6404" s="25">
        <v>176.87</v>
      </c>
      <c r="I6404" s="25">
        <v>173.24</v>
      </c>
      <c r="J6404" s="25">
        <v>180.55</v>
      </c>
      <c r="K6404" s="25">
        <v>170.18</v>
      </c>
      <c r="L6404" s="25">
        <v>146.04</v>
      </c>
      <c r="M6404" s="25">
        <v>180.55</v>
      </c>
      <c r="N6404" s="26">
        <v>1.1737593997554809</v>
      </c>
      <c r="O6404" s="26">
        <v>0.23113671138390002</v>
      </c>
      <c r="P6404" s="26">
        <v>5.2256185133451039E-5</v>
      </c>
      <c r="Q6404" s="26">
        <v>0.23113671138390002</v>
      </c>
      <c r="R6404" s="4">
        <v>4.2818622983202292</v>
      </c>
      <c r="S6404" s="26">
        <v>0.23113671138390002</v>
      </c>
      <c r="T6404" s="5" t="s">
        <v>19223</v>
      </c>
    </row>
    <row r="6405" spans="1:20" x14ac:dyDescent="0.3">
      <c r="A6405" s="24" t="s">
        <v>19226</v>
      </c>
      <c r="B6405" s="1" t="s">
        <v>19227</v>
      </c>
      <c r="C6405" s="24" t="s">
        <v>19228</v>
      </c>
      <c r="D6405" s="25">
        <v>67.38</v>
      </c>
      <c r="E6405" s="25">
        <v>67.55</v>
      </c>
      <c r="F6405" s="25">
        <v>63.12</v>
      </c>
      <c r="G6405" s="25">
        <v>69.099999999999994</v>
      </c>
      <c r="H6405" s="25">
        <v>77.58</v>
      </c>
      <c r="I6405" s="25">
        <v>71.8</v>
      </c>
      <c r="J6405" s="25">
        <v>69.010000000000005</v>
      </c>
      <c r="K6405" s="25">
        <v>71.62</v>
      </c>
      <c r="L6405" s="25">
        <v>63.12</v>
      </c>
      <c r="M6405" s="25">
        <v>77.58</v>
      </c>
      <c r="N6405" s="26">
        <v>1.0855699045480067</v>
      </c>
      <c r="O6405" s="26">
        <v>0.11845263032667376</v>
      </c>
      <c r="P6405" s="26">
        <v>4.1893335589295921E-2</v>
      </c>
      <c r="Q6405" s="26">
        <v>0.11845263032667376</v>
      </c>
      <c r="R6405" s="4">
        <v>1.37785505930092</v>
      </c>
      <c r="S6405" s="26">
        <v>0.11845263032667376</v>
      </c>
      <c r="T6405" s="5" t="s">
        <v>19226</v>
      </c>
    </row>
    <row r="6406" spans="1:20" x14ac:dyDescent="0.3">
      <c r="A6406" s="24" t="s">
        <v>19229</v>
      </c>
      <c r="B6406" s="1" t="s">
        <v>19230</v>
      </c>
      <c r="C6406" s="24" t="s">
        <v>19231</v>
      </c>
      <c r="D6406" s="25">
        <v>48.56</v>
      </c>
      <c r="E6406" s="25">
        <v>47.6</v>
      </c>
      <c r="F6406" s="25">
        <v>51.35</v>
      </c>
      <c r="G6406" s="25">
        <v>56.94</v>
      </c>
      <c r="H6406" s="25">
        <v>54.89</v>
      </c>
      <c r="I6406" s="25">
        <v>49.22</v>
      </c>
      <c r="J6406" s="25">
        <v>50.55</v>
      </c>
      <c r="K6406" s="25">
        <v>45.61</v>
      </c>
      <c r="L6406" s="25">
        <v>45.61</v>
      </c>
      <c r="M6406" s="25">
        <v>56.94</v>
      </c>
      <c r="N6406" s="26">
        <v>0.97955490339936413</v>
      </c>
      <c r="O6406" s="26">
        <v>-2.9801738032940988E-2</v>
      </c>
      <c r="P6406" s="26">
        <v>0.72575007617886866</v>
      </c>
      <c r="Q6406" s="26">
        <v>-2.9801738032940988E-2</v>
      </c>
      <c r="R6406" s="4">
        <v>0.13921290991025964</v>
      </c>
      <c r="S6406" s="26">
        <v>-2.9801738032940988E-2</v>
      </c>
      <c r="T6406" s="5" t="s">
        <v>19229</v>
      </c>
    </row>
    <row r="6407" spans="1:20" x14ac:dyDescent="0.3">
      <c r="A6407" s="24" t="s">
        <v>19232</v>
      </c>
      <c r="B6407" s="1" t="s">
        <v>19233</v>
      </c>
      <c r="C6407" s="24" t="s">
        <v>19234</v>
      </c>
      <c r="D6407" s="25">
        <v>194.34</v>
      </c>
      <c r="E6407" s="25">
        <v>195.71</v>
      </c>
      <c r="F6407" s="25">
        <v>196.22</v>
      </c>
      <c r="G6407" s="25">
        <v>207.81</v>
      </c>
      <c r="H6407" s="25">
        <v>188.38</v>
      </c>
      <c r="I6407" s="25">
        <v>184.83</v>
      </c>
      <c r="J6407" s="25">
        <v>189.38</v>
      </c>
      <c r="K6407" s="25">
        <v>175.14</v>
      </c>
      <c r="L6407" s="25">
        <v>175.14</v>
      </c>
      <c r="M6407" s="25">
        <v>207.81</v>
      </c>
      <c r="N6407" s="26">
        <v>0.92903737658674201</v>
      </c>
      <c r="O6407" s="26">
        <v>-0.10619145529598847</v>
      </c>
      <c r="P6407" s="26">
        <v>2.0398783790427678E-2</v>
      </c>
      <c r="Q6407" s="26">
        <v>-0.10619145529598847</v>
      </c>
      <c r="R6407" s="4">
        <v>1.6903957251648689</v>
      </c>
      <c r="S6407" s="26">
        <v>-0.10619145529598847</v>
      </c>
      <c r="T6407" s="5" t="s">
        <v>19232</v>
      </c>
    </row>
    <row r="6408" spans="1:20" x14ac:dyDescent="0.3">
      <c r="A6408" s="24" t="s">
        <v>19235</v>
      </c>
      <c r="B6408" s="1" t="s">
        <v>19236</v>
      </c>
      <c r="C6408" s="24" t="s">
        <v>19237</v>
      </c>
      <c r="D6408" s="25">
        <v>10.16</v>
      </c>
      <c r="E6408" s="25">
        <v>9.8800000000000008</v>
      </c>
      <c r="F6408" s="25">
        <v>11.37</v>
      </c>
      <c r="G6408" s="25">
        <v>10.68</v>
      </c>
      <c r="H6408" s="25">
        <v>10.91</v>
      </c>
      <c r="I6408" s="25">
        <v>13.35</v>
      </c>
      <c r="J6408" s="25">
        <v>14.67</v>
      </c>
      <c r="K6408" s="25">
        <v>13.62</v>
      </c>
      <c r="L6408" s="25">
        <v>9.8800000000000008</v>
      </c>
      <c r="M6408" s="25">
        <v>14.67</v>
      </c>
      <c r="N6408" s="26">
        <v>1.2485150867189356</v>
      </c>
      <c r="O6408" s="26">
        <v>0.32021325450848548</v>
      </c>
      <c r="P6408" s="26">
        <v>2.2784199242141024E-2</v>
      </c>
      <c r="Q6408" s="26">
        <v>0.32021325450848548</v>
      </c>
      <c r="R6408" s="4">
        <v>1.6423662302296813</v>
      </c>
      <c r="S6408" s="26">
        <v>0.32021325450848548</v>
      </c>
      <c r="T6408" s="5" t="s">
        <v>19235</v>
      </c>
    </row>
    <row r="6409" spans="1:20" x14ac:dyDescent="0.3">
      <c r="A6409" s="24" t="s">
        <v>19238</v>
      </c>
      <c r="B6409" s="1" t="s">
        <v>19239</v>
      </c>
      <c r="C6409" s="24" t="s">
        <v>19240</v>
      </c>
      <c r="D6409" s="25">
        <v>127.94</v>
      </c>
      <c r="E6409" s="25">
        <v>139.80000000000001</v>
      </c>
      <c r="F6409" s="25">
        <v>138.13</v>
      </c>
      <c r="G6409" s="25">
        <v>116.2</v>
      </c>
      <c r="H6409" s="25">
        <v>127.42</v>
      </c>
      <c r="I6409" s="25">
        <v>158.61000000000001</v>
      </c>
      <c r="J6409" s="25">
        <v>148.52000000000001</v>
      </c>
      <c r="K6409" s="25">
        <v>185.77</v>
      </c>
      <c r="L6409" s="25">
        <v>116.2</v>
      </c>
      <c r="M6409" s="25">
        <v>185.77</v>
      </c>
      <c r="N6409" s="26">
        <v>1.1881931541747275</v>
      </c>
      <c r="O6409" s="26">
        <v>0.2487693815249665</v>
      </c>
      <c r="P6409" s="26">
        <v>0.11398609957353656</v>
      </c>
      <c r="Q6409" s="26">
        <v>0.2487693815249665</v>
      </c>
      <c r="R6409" s="4">
        <v>0.9431481069669323</v>
      </c>
      <c r="S6409" s="26">
        <v>0.2487693815249665</v>
      </c>
      <c r="T6409" s="5" t="s">
        <v>19238</v>
      </c>
    </row>
    <row r="6410" spans="1:20" x14ac:dyDescent="0.3">
      <c r="A6410" s="24" t="s">
        <v>19241</v>
      </c>
      <c r="B6410" s="1" t="s">
        <v>19242</v>
      </c>
      <c r="C6410" s="24" t="s">
        <v>19243</v>
      </c>
      <c r="D6410" s="25">
        <v>30.88</v>
      </c>
      <c r="E6410" s="25">
        <v>34.26</v>
      </c>
      <c r="F6410" s="25">
        <v>35.06</v>
      </c>
      <c r="G6410" s="25">
        <v>35.75</v>
      </c>
      <c r="H6410" s="25">
        <v>35.86</v>
      </c>
      <c r="I6410" s="25">
        <v>32.68</v>
      </c>
      <c r="J6410" s="25">
        <v>33.799999999999997</v>
      </c>
      <c r="K6410" s="25">
        <v>27.67</v>
      </c>
      <c r="L6410" s="25">
        <v>27.67</v>
      </c>
      <c r="M6410" s="25">
        <v>35.86</v>
      </c>
      <c r="N6410" s="26">
        <v>0.95630746598013983</v>
      </c>
      <c r="O6410" s="26">
        <v>-6.4453555835445875E-2</v>
      </c>
      <c r="P6410" s="26">
        <v>0.49567269508024037</v>
      </c>
      <c r="Q6410" s="26">
        <v>-6.4453555835445875E-2</v>
      </c>
      <c r="R6410" s="4">
        <v>0.30480500423907581</v>
      </c>
      <c r="S6410" s="26">
        <v>-6.4453555835445875E-2</v>
      </c>
      <c r="T6410" s="5" t="s">
        <v>19241</v>
      </c>
    </row>
    <row r="6411" spans="1:20" x14ac:dyDescent="0.3">
      <c r="A6411" s="24" t="s">
        <v>19244</v>
      </c>
      <c r="B6411" s="1" t="s">
        <v>19245</v>
      </c>
      <c r="C6411" s="24" t="s">
        <v>19246</v>
      </c>
      <c r="D6411" s="25">
        <v>25.69</v>
      </c>
      <c r="E6411" s="25">
        <v>25.48</v>
      </c>
      <c r="F6411" s="25">
        <v>22.12</v>
      </c>
      <c r="G6411" s="25">
        <v>23.4</v>
      </c>
      <c r="H6411" s="25">
        <v>23.16</v>
      </c>
      <c r="I6411" s="25">
        <v>25.25</v>
      </c>
      <c r="J6411" s="25">
        <v>24.87</v>
      </c>
      <c r="K6411" s="25">
        <v>25.38</v>
      </c>
      <c r="L6411" s="25">
        <v>22.12</v>
      </c>
      <c r="M6411" s="25">
        <v>25.69</v>
      </c>
      <c r="N6411" s="26">
        <v>1.0203743923880442</v>
      </c>
      <c r="O6411" s="26">
        <v>2.9098598213791047E-2</v>
      </c>
      <c r="P6411" s="26">
        <v>0.63962581926920881</v>
      </c>
      <c r="Q6411" s="26">
        <v>2.9098598213791047E-2</v>
      </c>
      <c r="R6411" s="4">
        <v>0.19407401375034228</v>
      </c>
      <c r="S6411" s="26">
        <v>2.9098598213791047E-2</v>
      </c>
      <c r="T6411" s="5" t="s">
        <v>19244</v>
      </c>
    </row>
    <row r="6412" spans="1:20" x14ac:dyDescent="0.3">
      <c r="A6412" s="24" t="s">
        <v>19247</v>
      </c>
      <c r="B6412" s="1" t="s">
        <v>19248</v>
      </c>
      <c r="C6412" s="24" t="s">
        <v>19249</v>
      </c>
      <c r="D6412" s="25">
        <v>184.48</v>
      </c>
      <c r="E6412" s="25">
        <v>186.84</v>
      </c>
      <c r="F6412" s="25">
        <v>181.78</v>
      </c>
      <c r="G6412" s="25">
        <v>184.27</v>
      </c>
      <c r="H6412" s="25">
        <v>170.92</v>
      </c>
      <c r="I6412" s="25">
        <v>165.55</v>
      </c>
      <c r="J6412" s="25">
        <v>176.67</v>
      </c>
      <c r="K6412" s="25">
        <v>187.61</v>
      </c>
      <c r="L6412" s="25">
        <v>165.55</v>
      </c>
      <c r="M6412" s="25">
        <v>187.61</v>
      </c>
      <c r="N6412" s="26">
        <v>0.95033700855744063</v>
      </c>
      <c r="O6412" s="26">
        <v>-7.34888821215363E-2</v>
      </c>
      <c r="P6412" s="26">
        <v>0.10708841102494704</v>
      </c>
      <c r="Q6412" s="26">
        <v>-7.34888821215363E-2</v>
      </c>
      <c r="R6412" s="4">
        <v>0.97025752543556376</v>
      </c>
      <c r="S6412" s="26">
        <v>-7.34888821215363E-2</v>
      </c>
      <c r="T6412" s="5" t="s">
        <v>19247</v>
      </c>
    </row>
    <row r="6413" spans="1:20" x14ac:dyDescent="0.3">
      <c r="A6413" s="24" t="s">
        <v>19250</v>
      </c>
      <c r="B6413" s="1" t="s">
        <v>19251</v>
      </c>
      <c r="C6413" s="24" t="s">
        <v>19252</v>
      </c>
      <c r="D6413" s="25">
        <v>10.68</v>
      </c>
      <c r="E6413" s="25">
        <v>9.93</v>
      </c>
      <c r="F6413" s="25">
        <v>8.49</v>
      </c>
      <c r="G6413" s="25">
        <v>9.59</v>
      </c>
      <c r="H6413" s="25">
        <v>7.81</v>
      </c>
      <c r="I6413" s="25">
        <v>9.7200000000000006</v>
      </c>
      <c r="J6413" s="25">
        <v>11.5</v>
      </c>
      <c r="K6413" s="25">
        <v>9.58</v>
      </c>
      <c r="L6413" s="25">
        <v>7.81</v>
      </c>
      <c r="M6413" s="25">
        <v>11.5</v>
      </c>
      <c r="N6413" s="26">
        <v>0.99793228224347386</v>
      </c>
      <c r="O6413" s="26">
        <v>-2.986174501358318E-3</v>
      </c>
      <c r="P6413" s="26">
        <v>0.98261560087542166</v>
      </c>
      <c r="Q6413" s="26">
        <v>-2.986174501358318E-3</v>
      </c>
      <c r="R6413" s="4">
        <v>7.6163449026805507E-3</v>
      </c>
      <c r="S6413" s="26">
        <v>-2.986174501358318E-3</v>
      </c>
      <c r="T6413" s="5" t="s">
        <v>19250</v>
      </c>
    </row>
    <row r="6414" spans="1:20" x14ac:dyDescent="0.3">
      <c r="A6414" s="24" t="s">
        <v>19253</v>
      </c>
      <c r="B6414" s="1" t="s">
        <v>19254</v>
      </c>
      <c r="C6414" s="24" t="s">
        <v>19255</v>
      </c>
      <c r="D6414" s="25">
        <v>14.15</v>
      </c>
      <c r="E6414" s="25">
        <v>12.84</v>
      </c>
      <c r="F6414" s="25">
        <v>11.51</v>
      </c>
      <c r="G6414" s="25">
        <v>11.22</v>
      </c>
      <c r="H6414" s="25">
        <v>15.96</v>
      </c>
      <c r="I6414" s="25">
        <v>16</v>
      </c>
      <c r="J6414" s="25">
        <v>15.26</v>
      </c>
      <c r="K6414" s="25">
        <v>12.8</v>
      </c>
      <c r="L6414" s="25">
        <v>11.22</v>
      </c>
      <c r="M6414" s="25">
        <v>16</v>
      </c>
      <c r="N6414" s="26">
        <v>1.2071600965406275</v>
      </c>
      <c r="O6414" s="26">
        <v>0.27161702254580333</v>
      </c>
      <c r="P6414" s="26">
        <v>4.3671769643183256E-2</v>
      </c>
      <c r="Q6414" s="26">
        <v>0.27161702254580333</v>
      </c>
      <c r="R6414" s="4">
        <v>1.3597992094824174</v>
      </c>
      <c r="S6414" s="26">
        <v>0.27161702254580333</v>
      </c>
      <c r="T6414" s="5" t="s">
        <v>19253</v>
      </c>
    </row>
    <row r="6415" spans="1:20" x14ac:dyDescent="0.3">
      <c r="A6415" s="24" t="s">
        <v>19256</v>
      </c>
      <c r="B6415" s="1" t="s">
        <v>19257</v>
      </c>
      <c r="C6415" s="24" t="s">
        <v>19258</v>
      </c>
      <c r="D6415" s="25">
        <v>58.5</v>
      </c>
      <c r="E6415" s="25">
        <v>57.07</v>
      </c>
      <c r="F6415" s="25">
        <v>61.53</v>
      </c>
      <c r="G6415" s="25">
        <v>58.46</v>
      </c>
      <c r="H6415" s="25">
        <v>61.79</v>
      </c>
      <c r="I6415" s="25">
        <v>62.49</v>
      </c>
      <c r="J6415" s="25">
        <v>60.39</v>
      </c>
      <c r="K6415" s="25">
        <v>63.3</v>
      </c>
      <c r="L6415" s="25">
        <v>57.07</v>
      </c>
      <c r="M6415" s="25">
        <v>63.3</v>
      </c>
      <c r="N6415" s="26">
        <v>1.0526829682458823</v>
      </c>
      <c r="O6415" s="26">
        <v>7.4071011856404967E-2</v>
      </c>
      <c r="P6415" s="26">
        <v>3.294115494263939E-2</v>
      </c>
      <c r="Q6415" s="26">
        <v>7.4071011856404967E-2</v>
      </c>
      <c r="R6415" s="4">
        <v>1.4822611781953441</v>
      </c>
      <c r="S6415" s="26">
        <v>7.4071011856404967E-2</v>
      </c>
      <c r="T6415" s="5" t="s">
        <v>19256</v>
      </c>
    </row>
    <row r="6416" spans="1:20" x14ac:dyDescent="0.3">
      <c r="A6416" s="24" t="s">
        <v>19259</v>
      </c>
      <c r="B6416" s="1" t="s">
        <v>19260</v>
      </c>
      <c r="C6416" s="24" t="s">
        <v>19261</v>
      </c>
      <c r="D6416" s="25">
        <v>110.33</v>
      </c>
      <c r="E6416" s="25">
        <v>108.52</v>
      </c>
      <c r="F6416" s="25">
        <v>109.42</v>
      </c>
      <c r="G6416" s="25">
        <v>110.54</v>
      </c>
      <c r="H6416" s="25">
        <v>110.87</v>
      </c>
      <c r="I6416" s="25">
        <v>104.34</v>
      </c>
      <c r="J6416" s="25">
        <v>111.66</v>
      </c>
      <c r="K6416" s="25">
        <v>98</v>
      </c>
      <c r="L6416" s="25">
        <v>98</v>
      </c>
      <c r="M6416" s="25">
        <v>111.66</v>
      </c>
      <c r="N6416" s="26">
        <v>0.96823226453362499</v>
      </c>
      <c r="O6416" s="26">
        <v>-4.6574924767205414E-2</v>
      </c>
      <c r="P6416" s="26">
        <v>0.32152645851572442</v>
      </c>
      <c r="Q6416" s="26">
        <v>-4.6574924767205414E-2</v>
      </c>
      <c r="R6416" s="4">
        <v>0.49278328303657032</v>
      </c>
      <c r="S6416" s="26">
        <v>-4.6574924767205414E-2</v>
      </c>
      <c r="T6416" s="5" t="s">
        <v>19259</v>
      </c>
    </row>
    <row r="6417" spans="1:20" x14ac:dyDescent="0.3">
      <c r="A6417" s="24" t="s">
        <v>19262</v>
      </c>
      <c r="B6417" s="1" t="s">
        <v>19263</v>
      </c>
      <c r="C6417" s="24" t="s">
        <v>19264</v>
      </c>
      <c r="D6417" s="25">
        <v>70.12</v>
      </c>
      <c r="E6417" s="25">
        <v>74.84</v>
      </c>
      <c r="F6417" s="25">
        <v>83.57</v>
      </c>
      <c r="G6417" s="25">
        <v>70.27</v>
      </c>
      <c r="H6417" s="25">
        <v>78.27</v>
      </c>
      <c r="I6417" s="25">
        <v>88.3</v>
      </c>
      <c r="J6417" s="25">
        <v>92.3</v>
      </c>
      <c r="K6417" s="25">
        <v>85.66</v>
      </c>
      <c r="L6417" s="25">
        <v>70.12</v>
      </c>
      <c r="M6417" s="25">
        <v>92.3</v>
      </c>
      <c r="N6417" s="26">
        <v>1.1530455153949128</v>
      </c>
      <c r="O6417" s="26">
        <v>0.20544946315315299</v>
      </c>
      <c r="P6417" s="26">
        <v>3.8249834697703128E-2</v>
      </c>
      <c r="Q6417" s="26">
        <v>0.20544946315315299</v>
      </c>
      <c r="R6417" s="4">
        <v>1.4173704373739062</v>
      </c>
      <c r="S6417" s="26">
        <v>0.20544946315315299</v>
      </c>
      <c r="T6417" s="5" t="s">
        <v>19262</v>
      </c>
    </row>
    <row r="6418" spans="1:20" x14ac:dyDescent="0.3">
      <c r="A6418" s="24" t="s">
        <v>19265</v>
      </c>
      <c r="B6418" s="1" t="s">
        <v>19266</v>
      </c>
      <c r="C6418" s="24" t="s">
        <v>19267</v>
      </c>
      <c r="D6418" s="25">
        <v>386.83</v>
      </c>
      <c r="E6418" s="25">
        <v>362.27</v>
      </c>
      <c r="F6418" s="25">
        <v>413.2</v>
      </c>
      <c r="G6418" s="25">
        <v>422.92</v>
      </c>
      <c r="H6418" s="25">
        <v>471.73</v>
      </c>
      <c r="I6418" s="25">
        <v>414.3</v>
      </c>
      <c r="J6418" s="25">
        <v>386.46</v>
      </c>
      <c r="K6418" s="25">
        <v>449.82</v>
      </c>
      <c r="L6418" s="25">
        <v>362.27</v>
      </c>
      <c r="M6418" s="25">
        <v>471.73</v>
      </c>
      <c r="N6418" s="26">
        <v>1.0864801100162753</v>
      </c>
      <c r="O6418" s="26">
        <v>0.11966176361856079</v>
      </c>
      <c r="P6418" s="26">
        <v>0.19178899746719111</v>
      </c>
      <c r="Q6418" s="26">
        <v>0.11966176361856079</v>
      </c>
      <c r="R6418" s="4">
        <v>0.71717631101491153</v>
      </c>
      <c r="S6418" s="26">
        <v>0.11966176361856079</v>
      </c>
      <c r="T6418" s="5" t="s">
        <v>19265</v>
      </c>
    </row>
    <row r="6419" spans="1:20" x14ac:dyDescent="0.3">
      <c r="A6419" s="24" t="s">
        <v>19268</v>
      </c>
      <c r="B6419" s="1" t="s">
        <v>19269</v>
      </c>
      <c r="C6419" s="24" t="s">
        <v>19270</v>
      </c>
      <c r="D6419" s="25">
        <v>42.29</v>
      </c>
      <c r="E6419" s="25">
        <v>46.52</v>
      </c>
      <c r="F6419" s="25">
        <v>46.56</v>
      </c>
      <c r="G6419" s="25">
        <v>49.55</v>
      </c>
      <c r="H6419" s="25">
        <v>44.36</v>
      </c>
      <c r="I6419" s="25">
        <v>45.27</v>
      </c>
      <c r="J6419" s="25">
        <v>43.54</v>
      </c>
      <c r="K6419" s="25">
        <v>58.6</v>
      </c>
      <c r="L6419" s="25">
        <v>42.29</v>
      </c>
      <c r="M6419" s="25">
        <v>58.6</v>
      </c>
      <c r="N6419" s="26">
        <v>1.0370430456413582</v>
      </c>
      <c r="O6419" s="26">
        <v>5.2475778861302946E-2</v>
      </c>
      <c r="P6419" s="26">
        <v>0.67359225756998076</v>
      </c>
      <c r="Q6419" s="26">
        <v>5.2475778861302946E-2</v>
      </c>
      <c r="R6419" s="4">
        <v>0.17160291336404596</v>
      </c>
      <c r="S6419" s="26">
        <v>5.2475778861302946E-2</v>
      </c>
      <c r="T6419" s="5" t="s">
        <v>19268</v>
      </c>
    </row>
    <row r="6420" spans="1:20" x14ac:dyDescent="0.3">
      <c r="A6420" s="24" t="s">
        <v>19271</v>
      </c>
      <c r="B6420" s="1" t="s">
        <v>19272</v>
      </c>
      <c r="C6420" s="24" t="s">
        <v>19273</v>
      </c>
      <c r="D6420" s="25">
        <v>116.91</v>
      </c>
      <c r="E6420" s="25">
        <v>111.42</v>
      </c>
      <c r="F6420" s="25">
        <v>107.42</v>
      </c>
      <c r="G6420" s="25">
        <v>106.4</v>
      </c>
      <c r="H6420" s="25">
        <v>117.54</v>
      </c>
      <c r="I6420" s="25">
        <v>119.89</v>
      </c>
      <c r="J6420" s="25">
        <v>115.86</v>
      </c>
      <c r="K6420" s="25">
        <v>130.85</v>
      </c>
      <c r="L6420" s="25">
        <v>106.4</v>
      </c>
      <c r="M6420" s="25">
        <v>130.85</v>
      </c>
      <c r="N6420" s="26">
        <v>1.0949677711183987</v>
      </c>
      <c r="O6420" s="26">
        <v>0.1308884066922637</v>
      </c>
      <c r="P6420" s="26">
        <v>4.4043488865451445E-2</v>
      </c>
      <c r="Q6420" s="26">
        <v>0.1308884066922637</v>
      </c>
      <c r="R6420" s="4">
        <v>1.356118286089939</v>
      </c>
      <c r="S6420" s="26">
        <v>0.1308884066922637</v>
      </c>
      <c r="T6420" s="5" t="s">
        <v>19271</v>
      </c>
    </row>
    <row r="6421" spans="1:20" x14ac:dyDescent="0.3">
      <c r="A6421" s="24" t="s">
        <v>19274</v>
      </c>
      <c r="B6421" s="1" t="s">
        <v>19275</v>
      </c>
      <c r="C6421" s="24" t="s">
        <v>19276</v>
      </c>
      <c r="D6421" s="25">
        <v>65.900000000000006</v>
      </c>
      <c r="E6421" s="25">
        <v>63.37</v>
      </c>
      <c r="F6421" s="25">
        <v>64.25</v>
      </c>
      <c r="G6421" s="25">
        <v>67.34</v>
      </c>
      <c r="H6421" s="25">
        <v>62.27</v>
      </c>
      <c r="I6421" s="25">
        <v>61.88</v>
      </c>
      <c r="J6421" s="25">
        <v>67.37</v>
      </c>
      <c r="K6421" s="25">
        <v>67.959999999999994</v>
      </c>
      <c r="L6421" s="25">
        <v>61.88</v>
      </c>
      <c r="M6421" s="25">
        <v>67.959999999999994</v>
      </c>
      <c r="N6421" s="26">
        <v>0.99470980602622094</v>
      </c>
      <c r="O6421" s="26">
        <v>-7.6523958346010777E-3</v>
      </c>
      <c r="P6421" s="26">
        <v>0.85777820855956455</v>
      </c>
      <c r="Q6421" s="26">
        <v>-7.6523958346010777E-3</v>
      </c>
      <c r="R6421" s="4">
        <v>6.6624990998024824E-2</v>
      </c>
      <c r="S6421" s="26">
        <v>-7.6523958346010777E-3</v>
      </c>
      <c r="T6421" s="5" t="s">
        <v>19274</v>
      </c>
    </row>
    <row r="6422" spans="1:20" x14ac:dyDescent="0.3">
      <c r="A6422" s="24" t="s">
        <v>19277</v>
      </c>
      <c r="B6422" s="1" t="s">
        <v>19278</v>
      </c>
      <c r="C6422" s="24" t="s">
        <v>19279</v>
      </c>
      <c r="D6422" s="25">
        <v>16.32</v>
      </c>
      <c r="E6422" s="25">
        <v>16.149999999999999</v>
      </c>
      <c r="F6422" s="25">
        <v>15.69</v>
      </c>
      <c r="G6422" s="25">
        <v>15.16</v>
      </c>
      <c r="H6422" s="25">
        <v>12</v>
      </c>
      <c r="I6422" s="25">
        <v>13.89</v>
      </c>
      <c r="J6422" s="25">
        <v>13.3</v>
      </c>
      <c r="K6422" s="25">
        <v>16.329999999999998</v>
      </c>
      <c r="L6422" s="25">
        <v>12</v>
      </c>
      <c r="M6422" s="25">
        <v>16.329999999999998</v>
      </c>
      <c r="N6422" s="26">
        <v>0.87681617182564753</v>
      </c>
      <c r="O6422" s="26">
        <v>-0.1896536875589202</v>
      </c>
      <c r="P6422" s="26">
        <v>8.4286534291094894E-2</v>
      </c>
      <c r="Q6422" s="26">
        <v>-0.1896536875589202</v>
      </c>
      <c r="R6422" s="4">
        <v>1.074241803194897</v>
      </c>
      <c r="S6422" s="26">
        <v>-0.1896536875589202</v>
      </c>
      <c r="T6422" s="5" t="s">
        <v>19277</v>
      </c>
    </row>
    <row r="6423" spans="1:20" x14ac:dyDescent="0.3">
      <c r="A6423" s="24" t="s">
        <v>19280</v>
      </c>
      <c r="B6423" s="1" t="s">
        <v>19281</v>
      </c>
      <c r="C6423" s="24" t="s">
        <v>19282</v>
      </c>
      <c r="D6423" s="25">
        <v>56.92</v>
      </c>
      <c r="E6423" s="25">
        <v>58.14</v>
      </c>
      <c r="F6423" s="25">
        <v>57.84</v>
      </c>
      <c r="G6423" s="25">
        <v>50.07</v>
      </c>
      <c r="H6423" s="25">
        <v>55.45</v>
      </c>
      <c r="I6423" s="25">
        <v>57.05</v>
      </c>
      <c r="J6423" s="25">
        <v>56.7</v>
      </c>
      <c r="K6423" s="25">
        <v>61.08</v>
      </c>
      <c r="L6423" s="25">
        <v>50.07</v>
      </c>
      <c r="M6423" s="25">
        <v>61.08</v>
      </c>
      <c r="N6423" s="26">
        <v>1.0327846795533031</v>
      </c>
      <c r="O6423" s="26">
        <v>4.6539504812340204E-2</v>
      </c>
      <c r="P6423" s="26">
        <v>0.45051337644801526</v>
      </c>
      <c r="Q6423" s="26">
        <v>4.6539504812340204E-2</v>
      </c>
      <c r="R6423" s="4">
        <v>0.34629230960985546</v>
      </c>
      <c r="S6423" s="26">
        <v>4.6539504812340204E-2</v>
      </c>
      <c r="T6423" s="5" t="s">
        <v>19280</v>
      </c>
    </row>
    <row r="6424" spans="1:20" x14ac:dyDescent="0.3">
      <c r="A6424" s="24" t="s">
        <v>19283</v>
      </c>
      <c r="B6424" s="1" t="s">
        <v>19284</v>
      </c>
      <c r="C6424" s="24" t="s">
        <v>19285</v>
      </c>
      <c r="D6424" s="25">
        <v>180.78</v>
      </c>
      <c r="E6424" s="25">
        <v>183.82</v>
      </c>
      <c r="F6424" s="25">
        <v>184.05</v>
      </c>
      <c r="G6424" s="25">
        <v>172.69</v>
      </c>
      <c r="H6424" s="25">
        <v>143.94</v>
      </c>
      <c r="I6424" s="25">
        <v>152.96</v>
      </c>
      <c r="J6424" s="25">
        <v>148</v>
      </c>
      <c r="K6424" s="25">
        <v>168.7</v>
      </c>
      <c r="L6424" s="25">
        <v>143.94</v>
      </c>
      <c r="M6424" s="25">
        <v>184.05</v>
      </c>
      <c r="N6424" s="26">
        <v>0.85063908836332347</v>
      </c>
      <c r="O6424" s="26">
        <v>-0.23338094402404547</v>
      </c>
      <c r="P6424" s="26">
        <v>4.2796720455535592E-3</v>
      </c>
      <c r="Q6424" s="26">
        <v>-0.23338094402404547</v>
      </c>
      <c r="R6424" s="4">
        <v>2.3685895100203509</v>
      </c>
      <c r="S6424" s="26">
        <v>-0.23338094402404547</v>
      </c>
      <c r="T6424" s="5" t="s">
        <v>19283</v>
      </c>
    </row>
    <row r="6425" spans="1:20" x14ac:dyDescent="0.3">
      <c r="A6425" s="24" t="s">
        <v>19286</v>
      </c>
      <c r="B6425" s="1" t="s">
        <v>19287</v>
      </c>
      <c r="C6425" s="24" t="s">
        <v>19288</v>
      </c>
      <c r="D6425" s="25">
        <v>23.03</v>
      </c>
      <c r="E6425" s="25">
        <v>19.29</v>
      </c>
      <c r="F6425" s="25">
        <v>22.09</v>
      </c>
      <c r="G6425" s="25">
        <v>20.51</v>
      </c>
      <c r="H6425" s="25">
        <v>24.47</v>
      </c>
      <c r="I6425" s="25">
        <v>20.440000000000001</v>
      </c>
      <c r="J6425" s="25">
        <v>18.510000000000002</v>
      </c>
      <c r="K6425" s="25">
        <v>21.54</v>
      </c>
      <c r="L6425" s="25">
        <v>18.510000000000002</v>
      </c>
      <c r="M6425" s="25">
        <v>24.47</v>
      </c>
      <c r="N6425" s="26">
        <v>1.0004710315591145</v>
      </c>
      <c r="O6425" s="26">
        <v>6.793948987760648E-4</v>
      </c>
      <c r="P6425" s="26">
        <v>0.99488531523001122</v>
      </c>
      <c r="Q6425" s="26">
        <v>6.793948987760648E-4</v>
      </c>
      <c r="R6425" s="4">
        <v>2.2269793883319283E-3</v>
      </c>
      <c r="S6425" s="26">
        <v>6.793948987760648E-4</v>
      </c>
      <c r="T6425" s="5" t="s">
        <v>19286</v>
      </c>
    </row>
    <row r="6426" spans="1:20" x14ac:dyDescent="0.3">
      <c r="A6426" s="24" t="s">
        <v>19289</v>
      </c>
      <c r="B6426" s="1" t="s">
        <v>19290</v>
      </c>
      <c r="C6426" s="24" t="s">
        <v>19291</v>
      </c>
      <c r="D6426" s="25">
        <v>38.54</v>
      </c>
      <c r="E6426" s="25">
        <v>41.34</v>
      </c>
      <c r="F6426" s="25">
        <v>42.73</v>
      </c>
      <c r="G6426" s="25">
        <v>41.61</v>
      </c>
      <c r="H6426" s="25">
        <v>40.049999999999997</v>
      </c>
      <c r="I6426" s="25">
        <v>43.23</v>
      </c>
      <c r="J6426" s="25">
        <v>45.49</v>
      </c>
      <c r="K6426" s="25">
        <v>43.15</v>
      </c>
      <c r="L6426" s="25">
        <v>38.54</v>
      </c>
      <c r="M6426" s="25">
        <v>45.49</v>
      </c>
      <c r="N6426" s="26">
        <v>1.0468883205456099</v>
      </c>
      <c r="O6426" s="26">
        <v>6.6107547341671374E-2</v>
      </c>
      <c r="P6426" s="26">
        <v>0.22652990916166671</v>
      </c>
      <c r="Q6426" s="26">
        <v>6.6107547341671374E-2</v>
      </c>
      <c r="R6426" s="4">
        <v>0.64487444916405745</v>
      </c>
      <c r="S6426" s="26">
        <v>6.6107547341671374E-2</v>
      </c>
      <c r="T6426" s="5" t="s">
        <v>19289</v>
      </c>
    </row>
    <row r="6427" spans="1:20" x14ac:dyDescent="0.3">
      <c r="A6427" s="24" t="s">
        <v>19292</v>
      </c>
      <c r="B6427" s="1" t="s">
        <v>19293</v>
      </c>
      <c r="C6427" s="24" t="s">
        <v>19294</v>
      </c>
      <c r="D6427" s="25">
        <v>265.54000000000002</v>
      </c>
      <c r="E6427" s="25">
        <v>246.49</v>
      </c>
      <c r="F6427" s="25">
        <v>252</v>
      </c>
      <c r="G6427" s="25">
        <v>264.38</v>
      </c>
      <c r="H6427" s="25">
        <v>232.69</v>
      </c>
      <c r="I6427" s="25">
        <v>227.56</v>
      </c>
      <c r="J6427" s="25">
        <v>227.4</v>
      </c>
      <c r="K6427" s="25">
        <v>215.95</v>
      </c>
      <c r="L6427" s="25">
        <v>215.95</v>
      </c>
      <c r="M6427" s="25">
        <v>265.54000000000002</v>
      </c>
      <c r="N6427" s="26">
        <v>0.87863789733666542</v>
      </c>
      <c r="O6427" s="26">
        <v>-0.18665936791224275</v>
      </c>
      <c r="P6427" s="26">
        <v>1.7966060058054627E-3</v>
      </c>
      <c r="Q6427" s="26">
        <v>-0.18665936791224275</v>
      </c>
      <c r="R6427" s="4">
        <v>2.7455471528661533</v>
      </c>
      <c r="S6427" s="26">
        <v>-0.18665936791224275</v>
      </c>
      <c r="T6427" s="5" t="s">
        <v>19292</v>
      </c>
    </row>
    <row r="6428" spans="1:20" x14ac:dyDescent="0.3">
      <c r="A6428" s="24" t="s">
        <v>19295</v>
      </c>
      <c r="B6428" s="1" t="s">
        <v>19296</v>
      </c>
      <c r="C6428" s="24" t="s">
        <v>19297</v>
      </c>
      <c r="D6428" s="25">
        <v>204.15</v>
      </c>
      <c r="E6428" s="25">
        <v>206.68</v>
      </c>
      <c r="F6428" s="25">
        <v>196.91</v>
      </c>
      <c r="G6428" s="25">
        <v>209.72</v>
      </c>
      <c r="H6428" s="25">
        <v>220.11</v>
      </c>
      <c r="I6428" s="25">
        <v>211.89</v>
      </c>
      <c r="J6428" s="25">
        <v>202.28</v>
      </c>
      <c r="K6428" s="25">
        <v>193.1</v>
      </c>
      <c r="L6428" s="25">
        <v>193.1</v>
      </c>
      <c r="M6428" s="25">
        <v>220.11</v>
      </c>
      <c r="N6428" s="26">
        <v>1.0121351503437477</v>
      </c>
      <c r="O6428" s="26">
        <v>1.740194587435483E-2</v>
      </c>
      <c r="P6428" s="26">
        <v>0.71430285298407914</v>
      </c>
      <c r="Q6428" s="26">
        <v>1.740194587435483E-2</v>
      </c>
      <c r="R6428" s="4">
        <v>0.14611761526427455</v>
      </c>
      <c r="S6428" s="26">
        <v>1.740194587435483E-2</v>
      </c>
      <c r="T6428" s="5" t="s">
        <v>19295</v>
      </c>
    </row>
    <row r="6429" spans="1:20" x14ac:dyDescent="0.3">
      <c r="A6429" s="24" t="s">
        <v>19298</v>
      </c>
      <c r="B6429" s="1" t="s">
        <v>19299</v>
      </c>
      <c r="C6429" s="24" t="s">
        <v>19300</v>
      </c>
      <c r="D6429" s="25">
        <v>8.7100000000000009</v>
      </c>
      <c r="E6429" s="25">
        <v>10.61</v>
      </c>
      <c r="F6429" s="25">
        <v>9.18</v>
      </c>
      <c r="G6429" s="25">
        <v>7.49</v>
      </c>
      <c r="H6429" s="25">
        <v>10.61</v>
      </c>
      <c r="I6429" s="25">
        <v>11.69</v>
      </c>
      <c r="J6429" s="25">
        <v>14.04</v>
      </c>
      <c r="K6429" s="25">
        <v>14.33</v>
      </c>
      <c r="L6429" s="25">
        <v>7.49</v>
      </c>
      <c r="M6429" s="25">
        <v>14.33</v>
      </c>
      <c r="N6429" s="26">
        <v>1.407891080855793</v>
      </c>
      <c r="O6429" s="26">
        <v>0.49353572659781408</v>
      </c>
      <c r="P6429" s="26">
        <v>1.637011726696954E-2</v>
      </c>
      <c r="Q6429" s="26">
        <v>0.49353572659781408</v>
      </c>
      <c r="R6429" s="4">
        <v>1.785948209518091</v>
      </c>
      <c r="S6429" s="26">
        <v>0.49353572659781408</v>
      </c>
      <c r="T6429" s="5" t="s">
        <v>19298</v>
      </c>
    </row>
    <row r="6430" spans="1:20" x14ac:dyDescent="0.3">
      <c r="A6430" s="24" t="s">
        <v>19301</v>
      </c>
      <c r="B6430" s="1" t="s">
        <v>19302</v>
      </c>
      <c r="C6430" s="24" t="s">
        <v>19303</v>
      </c>
      <c r="D6430" s="25">
        <v>89.91</v>
      </c>
      <c r="E6430" s="25">
        <v>93.21</v>
      </c>
      <c r="F6430" s="25">
        <v>90.05</v>
      </c>
      <c r="G6430" s="25">
        <v>90.19</v>
      </c>
      <c r="H6430" s="25">
        <v>102.52</v>
      </c>
      <c r="I6430" s="25">
        <v>98.86</v>
      </c>
      <c r="J6430" s="25">
        <v>101.92</v>
      </c>
      <c r="K6430" s="25">
        <v>100.17</v>
      </c>
      <c r="L6430" s="25">
        <v>89.91</v>
      </c>
      <c r="M6430" s="25">
        <v>102.52</v>
      </c>
      <c r="N6430" s="26">
        <v>1.1103863936591809</v>
      </c>
      <c r="O6430" s="26">
        <v>0.15106179478611276</v>
      </c>
      <c r="P6430" s="26">
        <v>1.2609418155119442E-4</v>
      </c>
      <c r="Q6430" s="26">
        <v>0.15106179478611276</v>
      </c>
      <c r="R6430" s="4">
        <v>3.899304952907563</v>
      </c>
      <c r="S6430" s="26">
        <v>0.15106179478611276</v>
      </c>
      <c r="T6430" s="5" t="s">
        <v>19301</v>
      </c>
    </row>
    <row r="6431" spans="1:20" x14ac:dyDescent="0.3">
      <c r="A6431" s="24" t="s">
        <v>19304</v>
      </c>
      <c r="B6431" s="1" t="s">
        <v>19305</v>
      </c>
      <c r="C6431" s="24" t="s">
        <v>19306</v>
      </c>
      <c r="D6431" s="25">
        <v>57.33</v>
      </c>
      <c r="E6431" s="25">
        <v>57.08</v>
      </c>
      <c r="F6431" s="25">
        <v>56.86</v>
      </c>
      <c r="G6431" s="25">
        <v>54.67</v>
      </c>
      <c r="H6431" s="25">
        <v>46.89</v>
      </c>
      <c r="I6431" s="25">
        <v>44.06</v>
      </c>
      <c r="J6431" s="25">
        <v>52.69</v>
      </c>
      <c r="K6431" s="25">
        <v>48.52</v>
      </c>
      <c r="L6431" s="25">
        <v>44.06</v>
      </c>
      <c r="M6431" s="25">
        <v>57.33</v>
      </c>
      <c r="N6431" s="26">
        <v>0.85049128087102766</v>
      </c>
      <c r="O6431" s="26">
        <v>-0.23363164924985833</v>
      </c>
      <c r="P6431" s="26">
        <v>4.4013943205389325E-3</v>
      </c>
      <c r="Q6431" s="26">
        <v>-0.23363164924985833</v>
      </c>
      <c r="R6431" s="4">
        <v>2.3564097212887387</v>
      </c>
      <c r="S6431" s="26">
        <v>-0.23363164924985833</v>
      </c>
      <c r="T6431" s="5" t="s">
        <v>19304</v>
      </c>
    </row>
    <row r="6432" spans="1:20" x14ac:dyDescent="0.3">
      <c r="A6432" s="24" t="s">
        <v>19307</v>
      </c>
      <c r="B6432" s="1" t="s">
        <v>19308</v>
      </c>
      <c r="C6432" s="24" t="s">
        <v>19309</v>
      </c>
      <c r="D6432" s="25">
        <v>32.07</v>
      </c>
      <c r="E6432" s="25">
        <v>36.36</v>
      </c>
      <c r="F6432" s="25">
        <v>35.29</v>
      </c>
      <c r="G6432" s="25">
        <v>34.08</v>
      </c>
      <c r="H6432" s="25">
        <v>35.15</v>
      </c>
      <c r="I6432" s="25">
        <v>33.270000000000003</v>
      </c>
      <c r="J6432" s="25">
        <v>34.97</v>
      </c>
      <c r="K6432" s="25">
        <v>33.369999999999997</v>
      </c>
      <c r="L6432" s="25">
        <v>32.07</v>
      </c>
      <c r="M6432" s="25">
        <v>36.36</v>
      </c>
      <c r="N6432" s="26">
        <v>0.99245283018867914</v>
      </c>
      <c r="O6432" s="26">
        <v>-1.0929560158259336E-2</v>
      </c>
      <c r="P6432" s="26">
        <v>0.81250382069185145</v>
      </c>
      <c r="Q6432" s="26">
        <v>-1.0929560158259336E-2</v>
      </c>
      <c r="R6432" s="4">
        <v>9.0174588131873484E-2</v>
      </c>
      <c r="S6432" s="26">
        <v>-1.0929560158259336E-2</v>
      </c>
      <c r="T6432" s="5" t="s">
        <v>19307</v>
      </c>
    </row>
    <row r="6433" spans="1:20" x14ac:dyDescent="0.3">
      <c r="A6433" s="24" t="s">
        <v>19310</v>
      </c>
      <c r="B6433" s="1" t="s">
        <v>19311</v>
      </c>
      <c r="C6433" s="24" t="s">
        <v>19312</v>
      </c>
      <c r="D6433" s="25">
        <v>41.6</v>
      </c>
      <c r="E6433" s="25">
        <v>42.18</v>
      </c>
      <c r="F6433" s="25">
        <v>41.98</v>
      </c>
      <c r="G6433" s="25">
        <v>39.9</v>
      </c>
      <c r="H6433" s="25">
        <v>46.24</v>
      </c>
      <c r="I6433" s="25">
        <v>47.29</v>
      </c>
      <c r="J6433" s="25">
        <v>49.39</v>
      </c>
      <c r="K6433" s="25">
        <v>44.23</v>
      </c>
      <c r="L6433" s="25">
        <v>39.9</v>
      </c>
      <c r="M6433" s="25">
        <v>49.39</v>
      </c>
      <c r="N6433" s="26">
        <v>1.1297235301219366</v>
      </c>
      <c r="O6433" s="26">
        <v>0.17596975447809884</v>
      </c>
      <c r="P6433" s="26">
        <v>4.1013626078482664E-3</v>
      </c>
      <c r="Q6433" s="26">
        <v>0.17596975447809884</v>
      </c>
      <c r="R6433" s="4">
        <v>2.3870718323643252</v>
      </c>
      <c r="S6433" s="26">
        <v>0.17596975447809884</v>
      </c>
      <c r="T6433" s="5" t="s">
        <v>19310</v>
      </c>
    </row>
    <row r="6434" spans="1:20" x14ac:dyDescent="0.3">
      <c r="A6434" s="24" t="s">
        <v>19313</v>
      </c>
      <c r="B6434" s="1" t="s">
        <v>19314</v>
      </c>
      <c r="C6434" s="24" t="s">
        <v>19315</v>
      </c>
      <c r="D6434" s="25">
        <v>93.64</v>
      </c>
      <c r="E6434" s="25">
        <v>97.56</v>
      </c>
      <c r="F6434" s="25">
        <v>100.33</v>
      </c>
      <c r="G6434" s="25">
        <v>89.71</v>
      </c>
      <c r="H6434" s="25">
        <v>87.35</v>
      </c>
      <c r="I6434" s="25">
        <v>102.04</v>
      </c>
      <c r="J6434" s="25">
        <v>98.52</v>
      </c>
      <c r="K6434" s="25">
        <v>116.43</v>
      </c>
      <c r="L6434" s="25">
        <v>87.35</v>
      </c>
      <c r="M6434" s="25">
        <v>116.43</v>
      </c>
      <c r="N6434" s="26">
        <v>1.0605917532263143</v>
      </c>
      <c r="O6434" s="26">
        <v>8.4869435765768289E-2</v>
      </c>
      <c r="P6434" s="26">
        <v>0.40366119920592686</v>
      </c>
      <c r="Q6434" s="26">
        <v>8.4869435765768289E-2</v>
      </c>
      <c r="R6434" s="4">
        <v>0.39398299391544606</v>
      </c>
      <c r="S6434" s="26">
        <v>8.4869435765768289E-2</v>
      </c>
      <c r="T6434" s="5" t="s">
        <v>19313</v>
      </c>
    </row>
    <row r="6435" spans="1:20" x14ac:dyDescent="0.3">
      <c r="A6435" s="24" t="s">
        <v>19316</v>
      </c>
      <c r="B6435" s="1" t="s">
        <v>19317</v>
      </c>
      <c r="C6435" s="24" t="s">
        <v>19318</v>
      </c>
      <c r="D6435" s="25">
        <v>9.94</v>
      </c>
      <c r="E6435" s="25">
        <v>7.56</v>
      </c>
      <c r="F6435" s="25">
        <v>9.8699999999999992</v>
      </c>
      <c r="G6435" s="25">
        <v>6.42</v>
      </c>
      <c r="H6435" s="25">
        <v>6.37</v>
      </c>
      <c r="I6435" s="25">
        <v>9.27</v>
      </c>
      <c r="J6435" s="25">
        <v>8.8000000000000007</v>
      </c>
      <c r="K6435" s="25">
        <v>11.39</v>
      </c>
      <c r="L6435" s="25">
        <v>6.37</v>
      </c>
      <c r="M6435" s="25">
        <v>11.39</v>
      </c>
      <c r="N6435" s="26">
        <v>1.0603728913879846</v>
      </c>
      <c r="O6435" s="26">
        <v>8.457169304693464E-2</v>
      </c>
      <c r="P6435" s="26">
        <v>0.718685087027922</v>
      </c>
      <c r="Q6435" s="26">
        <v>8.457169304693464E-2</v>
      </c>
      <c r="R6435" s="4">
        <v>0.14346136681526814</v>
      </c>
      <c r="S6435" s="26">
        <v>8.457169304693464E-2</v>
      </c>
      <c r="T6435" s="5" t="s">
        <v>19316</v>
      </c>
    </row>
    <row r="6436" spans="1:20" x14ac:dyDescent="0.3">
      <c r="A6436" s="24" t="s">
        <v>19319</v>
      </c>
      <c r="B6436" s="1" t="s">
        <v>19320</v>
      </c>
      <c r="C6436" s="24" t="s">
        <v>19321</v>
      </c>
      <c r="D6436" s="25">
        <v>18.64</v>
      </c>
      <c r="E6436" s="25">
        <v>19.38</v>
      </c>
      <c r="F6436" s="25">
        <v>17.37</v>
      </c>
      <c r="G6436" s="25">
        <v>15.21</v>
      </c>
      <c r="H6436" s="25">
        <v>21.14</v>
      </c>
      <c r="I6436" s="25">
        <v>23.44</v>
      </c>
      <c r="J6436" s="25">
        <v>20.63</v>
      </c>
      <c r="K6436" s="25">
        <v>17.34</v>
      </c>
      <c r="L6436" s="25">
        <v>15.21</v>
      </c>
      <c r="M6436" s="25">
        <v>23.44</v>
      </c>
      <c r="N6436" s="26">
        <v>1.1692634560906516</v>
      </c>
      <c r="O6436" s="26">
        <v>0.22560003164207781</v>
      </c>
      <c r="P6436" s="26">
        <v>0.10294355548637543</v>
      </c>
      <c r="Q6436" s="26">
        <v>0.22560003164207781</v>
      </c>
      <c r="R6436" s="4">
        <v>0.98740083607178952</v>
      </c>
      <c r="S6436" s="26">
        <v>0.22560003164207781</v>
      </c>
      <c r="T6436" s="5" t="s">
        <v>19319</v>
      </c>
    </row>
    <row r="6437" spans="1:20" x14ac:dyDescent="0.3">
      <c r="A6437" s="24" t="s">
        <v>19322</v>
      </c>
      <c r="B6437" s="1" t="s">
        <v>19323</v>
      </c>
      <c r="C6437" s="24" t="s">
        <v>19324</v>
      </c>
      <c r="D6437" s="25">
        <v>18.32</v>
      </c>
      <c r="E6437" s="25">
        <v>18.2</v>
      </c>
      <c r="F6437" s="25">
        <v>18.149999999999999</v>
      </c>
      <c r="G6437" s="25">
        <v>17.55</v>
      </c>
      <c r="H6437" s="25">
        <v>18.59</v>
      </c>
      <c r="I6437" s="25">
        <v>22.55</v>
      </c>
      <c r="J6437" s="25">
        <v>20.25</v>
      </c>
      <c r="K6437" s="25">
        <v>21.09</v>
      </c>
      <c r="L6437" s="25">
        <v>17.55</v>
      </c>
      <c r="M6437" s="25">
        <v>22.55</v>
      </c>
      <c r="N6437" s="26">
        <v>1.1420659097202992</v>
      </c>
      <c r="O6437" s="26">
        <v>0.19164591241946863</v>
      </c>
      <c r="P6437" s="26">
        <v>2.2885972084583355E-2</v>
      </c>
      <c r="Q6437" s="26">
        <v>0.19164591241946863</v>
      </c>
      <c r="R6437" s="4">
        <v>1.6404306361313949</v>
      </c>
      <c r="S6437" s="26">
        <v>0.19164591241946863</v>
      </c>
      <c r="T6437" s="5" t="s">
        <v>19322</v>
      </c>
    </row>
    <row r="6438" spans="1:20" x14ac:dyDescent="0.3">
      <c r="A6438" s="24" t="s">
        <v>19325</v>
      </c>
      <c r="B6438" s="1" t="s">
        <v>19326</v>
      </c>
      <c r="C6438" s="24" t="s">
        <v>19327</v>
      </c>
      <c r="D6438" s="25">
        <v>35.61</v>
      </c>
      <c r="E6438" s="25">
        <v>32.18</v>
      </c>
      <c r="F6438" s="25">
        <v>36.17</v>
      </c>
      <c r="G6438" s="25">
        <v>27.81</v>
      </c>
      <c r="H6438" s="25">
        <v>35.31</v>
      </c>
      <c r="I6438" s="25">
        <v>33.049999999999997</v>
      </c>
      <c r="J6438" s="25">
        <v>34.159999999999997</v>
      </c>
      <c r="K6438" s="25">
        <v>30.98</v>
      </c>
      <c r="L6438" s="25">
        <v>27.81</v>
      </c>
      <c r="M6438" s="25">
        <v>36.17</v>
      </c>
      <c r="N6438" s="26">
        <v>1.0131289367837901</v>
      </c>
      <c r="O6438" s="26">
        <v>1.8817791731629962E-2</v>
      </c>
      <c r="P6438" s="26">
        <v>0.84610513204089921</v>
      </c>
      <c r="Q6438" s="26">
        <v>1.8817791731629962E-2</v>
      </c>
      <c r="R6438" s="4">
        <v>7.2575670733431921E-2</v>
      </c>
      <c r="S6438" s="26">
        <v>1.8817791731629962E-2</v>
      </c>
      <c r="T6438" s="5" t="s">
        <v>19325</v>
      </c>
    </row>
    <row r="6439" spans="1:20" x14ac:dyDescent="0.3">
      <c r="A6439" s="24" t="s">
        <v>19328</v>
      </c>
      <c r="B6439" s="1" t="s">
        <v>19329</v>
      </c>
      <c r="C6439" s="24" t="s">
        <v>19330</v>
      </c>
      <c r="D6439" s="25">
        <v>84.37</v>
      </c>
      <c r="E6439" s="25">
        <v>86.2</v>
      </c>
      <c r="F6439" s="25">
        <v>89.62</v>
      </c>
      <c r="G6439" s="25">
        <v>78.569999999999993</v>
      </c>
      <c r="H6439" s="25">
        <v>77.069999999999993</v>
      </c>
      <c r="I6439" s="25">
        <v>82.11</v>
      </c>
      <c r="J6439" s="25">
        <v>84.59</v>
      </c>
      <c r="K6439" s="25">
        <v>90.16</v>
      </c>
      <c r="L6439" s="25">
        <v>77.069999999999993</v>
      </c>
      <c r="M6439" s="25">
        <v>90.16</v>
      </c>
      <c r="N6439" s="26">
        <v>0.98574211831385061</v>
      </c>
      <c r="O6439" s="26">
        <v>-2.0717824847174861E-2</v>
      </c>
      <c r="P6439" s="26">
        <v>0.74672511408046027</v>
      </c>
      <c r="Q6439" s="26">
        <v>-2.0717824847174861E-2</v>
      </c>
      <c r="R6439" s="4">
        <v>0.12683924210532174</v>
      </c>
      <c r="S6439" s="26">
        <v>-2.0717824847174861E-2</v>
      </c>
      <c r="T6439" s="5" t="s">
        <v>19328</v>
      </c>
    </row>
    <row r="6440" spans="1:20" x14ac:dyDescent="0.3">
      <c r="A6440" s="24" t="s">
        <v>19331</v>
      </c>
      <c r="B6440" s="1" t="s">
        <v>19332</v>
      </c>
      <c r="C6440" s="24" t="s">
        <v>19333</v>
      </c>
      <c r="D6440" s="25">
        <v>209.06</v>
      </c>
      <c r="E6440" s="25">
        <v>194.61</v>
      </c>
      <c r="F6440" s="25">
        <v>192.76</v>
      </c>
      <c r="G6440" s="25">
        <v>204.71</v>
      </c>
      <c r="H6440" s="25">
        <v>171.47</v>
      </c>
      <c r="I6440" s="25">
        <v>167.88</v>
      </c>
      <c r="J6440" s="25">
        <v>169.35</v>
      </c>
      <c r="K6440" s="25">
        <v>172.52</v>
      </c>
      <c r="L6440" s="25">
        <v>167.88</v>
      </c>
      <c r="M6440" s="25">
        <v>209.06</v>
      </c>
      <c r="N6440" s="26">
        <v>0.85031330354245194</v>
      </c>
      <c r="O6440" s="26">
        <v>-0.23393358518373003</v>
      </c>
      <c r="P6440" s="26">
        <v>3.193719629318323E-4</v>
      </c>
      <c r="Q6440" s="26">
        <v>-0.23393358518373003</v>
      </c>
      <c r="R6440" s="4">
        <v>3.4957032124256124</v>
      </c>
      <c r="S6440" s="26">
        <v>-0.23393358518373003</v>
      </c>
      <c r="T6440" s="5" t="s">
        <v>19331</v>
      </c>
    </row>
    <row r="6441" spans="1:20" x14ac:dyDescent="0.3">
      <c r="A6441" s="24" t="s">
        <v>19334</v>
      </c>
      <c r="B6441" s="1" t="s">
        <v>19335</v>
      </c>
      <c r="C6441" s="24" t="s">
        <v>19336</v>
      </c>
      <c r="D6441" s="25">
        <v>7.37</v>
      </c>
      <c r="E6441" s="25">
        <v>5.21</v>
      </c>
      <c r="F6441" s="25">
        <v>7.5</v>
      </c>
      <c r="G6441" s="25">
        <v>6.23</v>
      </c>
      <c r="H6441" s="25">
        <v>8</v>
      </c>
      <c r="I6441" s="25">
        <v>9.99</v>
      </c>
      <c r="J6441" s="25">
        <v>8.6300000000000008</v>
      </c>
      <c r="K6441" s="25">
        <v>10.14</v>
      </c>
      <c r="L6441" s="25">
        <v>5.21</v>
      </c>
      <c r="M6441" s="25">
        <v>10.14</v>
      </c>
      <c r="N6441" s="26">
        <v>1.3971873812238695</v>
      </c>
      <c r="O6441" s="26">
        <v>0.48252551812314559</v>
      </c>
      <c r="P6441" s="26">
        <v>1.3056617070509532E-2</v>
      </c>
      <c r="Q6441" s="26">
        <v>0.48252551812314559</v>
      </c>
      <c r="R6441" s="4">
        <v>1.8841693328561169</v>
      </c>
      <c r="S6441" s="26">
        <v>0.48252551812314559</v>
      </c>
      <c r="T6441" s="5" t="s">
        <v>19334</v>
      </c>
    </row>
    <row r="6442" spans="1:20" x14ac:dyDescent="0.3">
      <c r="A6442" s="24" t="s">
        <v>19337</v>
      </c>
      <c r="B6442" s="1" t="s">
        <v>19338</v>
      </c>
      <c r="C6442" s="24" t="s">
        <v>19339</v>
      </c>
      <c r="D6442" s="25">
        <v>28.6</v>
      </c>
      <c r="E6442" s="25">
        <v>29.13</v>
      </c>
      <c r="F6442" s="25">
        <v>30.11</v>
      </c>
      <c r="G6442" s="25">
        <v>28.73</v>
      </c>
      <c r="H6442" s="25">
        <v>28.53</v>
      </c>
      <c r="I6442" s="25">
        <v>30.34</v>
      </c>
      <c r="J6442" s="25">
        <v>31.29</v>
      </c>
      <c r="K6442" s="25">
        <v>33.590000000000003</v>
      </c>
      <c r="L6442" s="25">
        <v>28.53</v>
      </c>
      <c r="M6442" s="25">
        <v>33.590000000000003</v>
      </c>
      <c r="N6442" s="26">
        <v>1.0615938920820107</v>
      </c>
      <c r="O6442" s="26">
        <v>8.6231975247700515E-2</v>
      </c>
      <c r="P6442" s="26">
        <v>0.15613626521725427</v>
      </c>
      <c r="Q6442" s="26">
        <v>8.6231975247700515E-2</v>
      </c>
      <c r="R6442" s="4">
        <v>0.80649621318022391</v>
      </c>
      <c r="S6442" s="26">
        <v>8.6231975247700515E-2</v>
      </c>
      <c r="T6442" s="5" t="s">
        <v>19337</v>
      </c>
    </row>
    <row r="6443" spans="1:20" x14ac:dyDescent="0.3">
      <c r="A6443" s="24" t="s">
        <v>19340</v>
      </c>
      <c r="B6443" s="1" t="s">
        <v>19341</v>
      </c>
      <c r="C6443" s="24" t="s">
        <v>19342</v>
      </c>
      <c r="D6443" s="25">
        <v>83.24</v>
      </c>
      <c r="E6443" s="25">
        <v>82.63</v>
      </c>
      <c r="F6443" s="25">
        <v>82.3</v>
      </c>
      <c r="G6443" s="25">
        <v>83.89</v>
      </c>
      <c r="H6443" s="25">
        <v>86.47</v>
      </c>
      <c r="I6443" s="25">
        <v>84.29</v>
      </c>
      <c r="J6443" s="25">
        <v>82.05</v>
      </c>
      <c r="K6443" s="25">
        <v>85.44</v>
      </c>
      <c r="L6443" s="25">
        <v>82.05</v>
      </c>
      <c r="M6443" s="25">
        <v>86.47</v>
      </c>
      <c r="N6443" s="26">
        <v>1.0186412094199844</v>
      </c>
      <c r="O6443" s="26">
        <v>2.6645988167097307E-2</v>
      </c>
      <c r="P6443" s="26">
        <v>0.17681595160158475</v>
      </c>
      <c r="Q6443" s="26">
        <v>2.6645988167097307E-2</v>
      </c>
      <c r="R6443" s="4">
        <v>0.75247855730913049</v>
      </c>
      <c r="S6443" s="26">
        <v>2.6645988167097307E-2</v>
      </c>
      <c r="T6443" s="5" t="s">
        <v>19340</v>
      </c>
    </row>
    <row r="6444" spans="1:20" x14ac:dyDescent="0.3">
      <c r="A6444" s="24" t="s">
        <v>19343</v>
      </c>
      <c r="B6444" s="1" t="s">
        <v>19344</v>
      </c>
      <c r="C6444" s="24" t="s">
        <v>19345</v>
      </c>
      <c r="D6444" s="25">
        <v>29.31</v>
      </c>
      <c r="E6444" s="25">
        <v>30.24</v>
      </c>
      <c r="F6444" s="25">
        <v>29.74</v>
      </c>
      <c r="G6444" s="25">
        <v>32.979999999999997</v>
      </c>
      <c r="H6444" s="25">
        <v>33.229999999999997</v>
      </c>
      <c r="I6444" s="25">
        <v>32.119999999999997</v>
      </c>
      <c r="J6444" s="25">
        <v>34.99</v>
      </c>
      <c r="K6444" s="25">
        <v>28.22</v>
      </c>
      <c r="L6444" s="25">
        <v>28.22</v>
      </c>
      <c r="M6444" s="25">
        <v>34.99</v>
      </c>
      <c r="N6444" s="26">
        <v>1.0514435266214117</v>
      </c>
      <c r="O6444" s="26">
        <v>7.2371364524103698E-2</v>
      </c>
      <c r="P6444" s="26">
        <v>0.37873884746304098</v>
      </c>
      <c r="Q6444" s="26">
        <v>7.2371364524103698E-2</v>
      </c>
      <c r="R6444" s="4">
        <v>0.42166014675781466</v>
      </c>
      <c r="S6444" s="26">
        <v>7.2371364524103698E-2</v>
      </c>
      <c r="T6444" s="5" t="s">
        <v>19343</v>
      </c>
    </row>
    <row r="6445" spans="1:20" x14ac:dyDescent="0.3">
      <c r="A6445" s="24" t="s">
        <v>19346</v>
      </c>
      <c r="B6445" s="1" t="s">
        <v>19347</v>
      </c>
      <c r="C6445" s="24" t="s">
        <v>19348</v>
      </c>
      <c r="D6445" s="25">
        <v>379.64</v>
      </c>
      <c r="E6445" s="25">
        <v>369.42</v>
      </c>
      <c r="F6445" s="25">
        <v>386.9</v>
      </c>
      <c r="G6445" s="25">
        <v>418.22</v>
      </c>
      <c r="H6445" s="25">
        <v>400.8</v>
      </c>
      <c r="I6445" s="25">
        <v>379.03</v>
      </c>
      <c r="J6445" s="25">
        <v>368.49</v>
      </c>
      <c r="K6445" s="25">
        <v>329.37</v>
      </c>
      <c r="L6445" s="25">
        <v>329.37</v>
      </c>
      <c r="M6445" s="25">
        <v>418.22</v>
      </c>
      <c r="N6445" s="26">
        <v>0.95078433643464721</v>
      </c>
      <c r="O6445" s="26">
        <v>-7.2809958891614845E-2</v>
      </c>
      <c r="P6445" s="26">
        <v>0.33584298543346242</v>
      </c>
      <c r="Q6445" s="26">
        <v>-7.2809958891614845E-2</v>
      </c>
      <c r="R6445" s="4">
        <v>0.47386371813900918</v>
      </c>
      <c r="S6445" s="26">
        <v>-7.2809958891614845E-2</v>
      </c>
      <c r="T6445" s="5" t="s">
        <v>19346</v>
      </c>
    </row>
    <row r="6446" spans="1:20" x14ac:dyDescent="0.3">
      <c r="A6446" s="24" t="s">
        <v>19349</v>
      </c>
      <c r="B6446" s="1" t="s">
        <v>19350</v>
      </c>
      <c r="C6446" s="24" t="s">
        <v>19351</v>
      </c>
      <c r="D6446" s="25">
        <v>46.47</v>
      </c>
      <c r="E6446" s="25">
        <v>47.93</v>
      </c>
      <c r="F6446" s="25">
        <v>49.42</v>
      </c>
      <c r="G6446" s="25">
        <v>47.47</v>
      </c>
      <c r="H6446" s="25">
        <v>48.79</v>
      </c>
      <c r="I6446" s="25">
        <v>49.2</v>
      </c>
      <c r="J6446" s="25">
        <v>49.75</v>
      </c>
      <c r="K6446" s="25">
        <v>50.74</v>
      </c>
      <c r="L6446" s="25">
        <v>46.47</v>
      </c>
      <c r="M6446" s="25">
        <v>50.74</v>
      </c>
      <c r="N6446" s="26">
        <v>1.0375869099273356</v>
      </c>
      <c r="O6446" s="26">
        <v>5.3232183948546653E-2</v>
      </c>
      <c r="P6446" s="26">
        <v>5.2291736360260008E-2</v>
      </c>
      <c r="Q6446" s="26">
        <v>5.3232183948546653E-2</v>
      </c>
      <c r="R6446" s="4">
        <v>1.2815669370733951</v>
      </c>
      <c r="S6446" s="26">
        <v>5.3232183948546653E-2</v>
      </c>
      <c r="T6446" s="5" t="s">
        <v>19349</v>
      </c>
    </row>
    <row r="6447" spans="1:20" x14ac:dyDescent="0.3">
      <c r="A6447" s="24" t="s">
        <v>19352</v>
      </c>
      <c r="B6447" s="1" t="s">
        <v>19353</v>
      </c>
      <c r="C6447" s="24" t="s">
        <v>19354</v>
      </c>
      <c r="D6447" s="25">
        <v>29.84</v>
      </c>
      <c r="E6447" s="25">
        <v>30.27</v>
      </c>
      <c r="F6447" s="25">
        <v>27.99</v>
      </c>
      <c r="G6447" s="25">
        <v>25.72</v>
      </c>
      <c r="H6447" s="25">
        <v>23.65</v>
      </c>
      <c r="I6447" s="25">
        <v>27.98</v>
      </c>
      <c r="J6447" s="25">
        <v>26.86</v>
      </c>
      <c r="K6447" s="25">
        <v>33.58</v>
      </c>
      <c r="L6447" s="25">
        <v>23.65</v>
      </c>
      <c r="M6447" s="25">
        <v>33.58</v>
      </c>
      <c r="N6447" s="26">
        <v>0.98462484624846247</v>
      </c>
      <c r="O6447" s="26">
        <v>-2.2353949558770823E-2</v>
      </c>
      <c r="P6447" s="26">
        <v>0.85628656349621068</v>
      </c>
      <c r="Q6447" s="26">
        <v>-2.2353949558770823E-2</v>
      </c>
      <c r="R6447" s="4">
        <v>6.738087069880043E-2</v>
      </c>
      <c r="S6447" s="26">
        <v>-2.2353949558770823E-2</v>
      </c>
      <c r="T6447" s="5" t="s">
        <v>19352</v>
      </c>
    </row>
    <row r="6448" spans="1:20" x14ac:dyDescent="0.3">
      <c r="A6448" s="24" t="s">
        <v>19355</v>
      </c>
      <c r="B6448" s="1" t="s">
        <v>19356</v>
      </c>
      <c r="C6448" s="24" t="s">
        <v>19357</v>
      </c>
      <c r="D6448" s="25">
        <v>143.51</v>
      </c>
      <c r="E6448" s="25">
        <v>147.12</v>
      </c>
      <c r="F6448" s="25">
        <v>144.83000000000001</v>
      </c>
      <c r="G6448" s="25">
        <v>136.86000000000001</v>
      </c>
      <c r="H6448" s="25">
        <v>137.91</v>
      </c>
      <c r="I6448" s="25">
        <v>144.83000000000001</v>
      </c>
      <c r="J6448" s="25">
        <v>138.30000000000001</v>
      </c>
      <c r="K6448" s="25">
        <v>152.78</v>
      </c>
      <c r="L6448" s="25">
        <v>136.86000000000001</v>
      </c>
      <c r="M6448" s="25">
        <v>152.78</v>
      </c>
      <c r="N6448" s="26">
        <v>1.0026209113782498</v>
      </c>
      <c r="O6448" s="26">
        <v>3.7762294254805747E-3</v>
      </c>
      <c r="P6448" s="26">
        <v>0.93056403185383063</v>
      </c>
      <c r="Q6448" s="26">
        <v>3.7762294254805747E-3</v>
      </c>
      <c r="R6448" s="4">
        <v>3.1253737821759144E-2</v>
      </c>
      <c r="S6448" s="26">
        <v>3.7762294254805747E-3</v>
      </c>
      <c r="T6448" s="5" t="s">
        <v>19355</v>
      </c>
    </row>
    <row r="6449" spans="1:20" x14ac:dyDescent="0.3">
      <c r="A6449" s="24" t="s">
        <v>19358</v>
      </c>
      <c r="B6449" s="1" t="s">
        <v>19359</v>
      </c>
      <c r="C6449" s="24" t="s">
        <v>19360</v>
      </c>
      <c r="D6449" s="25">
        <v>145.15</v>
      </c>
      <c r="E6449" s="25">
        <v>144.19</v>
      </c>
      <c r="F6449" s="25">
        <v>143.49</v>
      </c>
      <c r="G6449" s="25">
        <v>145.94</v>
      </c>
      <c r="H6449" s="25">
        <v>104.68</v>
      </c>
      <c r="I6449" s="25">
        <v>113.13</v>
      </c>
      <c r="J6449" s="25">
        <v>117.85</v>
      </c>
      <c r="K6449" s="25">
        <v>102.27</v>
      </c>
      <c r="L6449" s="25">
        <v>102.27</v>
      </c>
      <c r="M6449" s="25">
        <v>145.94</v>
      </c>
      <c r="N6449" s="26">
        <v>0.75665635744769077</v>
      </c>
      <c r="O6449" s="26">
        <v>-0.40228985936410072</v>
      </c>
      <c r="P6449" s="27">
        <v>7.3636093176238302E-5</v>
      </c>
      <c r="Q6449" s="26">
        <v>-0.40228985936410072</v>
      </c>
      <c r="R6449" s="4">
        <v>4.1329092614093446</v>
      </c>
      <c r="S6449" s="26">
        <v>-0.40228985936410072</v>
      </c>
      <c r="T6449" s="5" t="s">
        <v>19358</v>
      </c>
    </row>
    <row r="6450" spans="1:20" x14ac:dyDescent="0.3">
      <c r="A6450" s="24" t="s">
        <v>19361</v>
      </c>
      <c r="B6450" s="1" t="s">
        <v>19362</v>
      </c>
      <c r="C6450" s="24" t="s">
        <v>19363</v>
      </c>
      <c r="D6450" s="25">
        <v>48.57</v>
      </c>
      <c r="E6450" s="25">
        <v>52.08</v>
      </c>
      <c r="F6450" s="25">
        <v>48.37</v>
      </c>
      <c r="G6450" s="25">
        <v>51.38</v>
      </c>
      <c r="H6450" s="25">
        <v>51.78</v>
      </c>
      <c r="I6450" s="25">
        <v>54.97</v>
      </c>
      <c r="J6450" s="25">
        <v>54.13</v>
      </c>
      <c r="K6450" s="25">
        <v>42.99</v>
      </c>
      <c r="L6450" s="25">
        <v>42.99</v>
      </c>
      <c r="M6450" s="25">
        <v>54.97</v>
      </c>
      <c r="N6450" s="26">
        <v>1.0173153692614771</v>
      </c>
      <c r="O6450" s="26">
        <v>2.476698611753678E-2</v>
      </c>
      <c r="P6450" s="26">
        <v>0.77524243981850216</v>
      </c>
      <c r="Q6450" s="26">
        <v>2.476698611753678E-2</v>
      </c>
      <c r="R6450" s="4">
        <v>0.11056246031942191</v>
      </c>
      <c r="S6450" s="26">
        <v>2.476698611753678E-2</v>
      </c>
      <c r="T6450" s="5" t="s">
        <v>19361</v>
      </c>
    </row>
    <row r="6451" spans="1:20" x14ac:dyDescent="0.3">
      <c r="A6451" s="24" t="s">
        <v>19364</v>
      </c>
      <c r="B6451" s="1" t="s">
        <v>19365</v>
      </c>
      <c r="C6451" s="24" t="s">
        <v>19366</v>
      </c>
      <c r="D6451" s="25">
        <v>22.65</v>
      </c>
      <c r="E6451" s="25">
        <v>21.53</v>
      </c>
      <c r="F6451" s="25">
        <v>20.87</v>
      </c>
      <c r="G6451" s="25">
        <v>20.440000000000001</v>
      </c>
      <c r="H6451" s="25">
        <v>20.8</v>
      </c>
      <c r="I6451" s="25">
        <v>20.11</v>
      </c>
      <c r="J6451" s="25">
        <v>20.5</v>
      </c>
      <c r="K6451" s="25">
        <v>18.43</v>
      </c>
      <c r="L6451" s="25">
        <v>18.43</v>
      </c>
      <c r="M6451" s="25">
        <v>22.65</v>
      </c>
      <c r="N6451" s="26">
        <v>0.93391039887706173</v>
      </c>
      <c r="O6451" s="26">
        <v>-9.8643953192882466E-2</v>
      </c>
      <c r="P6451" s="26">
        <v>9.5717114772198977E-2</v>
      </c>
      <c r="Q6451" s="26">
        <v>-9.8643953192882466E-2</v>
      </c>
      <c r="R6451" s="4">
        <v>1.0190104009215146</v>
      </c>
      <c r="S6451" s="26">
        <v>-9.8643953192882466E-2</v>
      </c>
      <c r="T6451" s="5" t="s">
        <v>19364</v>
      </c>
    </row>
    <row r="6452" spans="1:20" x14ac:dyDescent="0.3">
      <c r="A6452" s="24" t="s">
        <v>19367</v>
      </c>
      <c r="B6452" s="1" t="s">
        <v>19368</v>
      </c>
      <c r="C6452" s="24" t="s">
        <v>19369</v>
      </c>
      <c r="D6452" s="25">
        <v>93.41</v>
      </c>
      <c r="E6452" s="25">
        <v>102.92</v>
      </c>
      <c r="F6452" s="25">
        <v>99.84</v>
      </c>
      <c r="G6452" s="25">
        <v>98.84</v>
      </c>
      <c r="H6452" s="25">
        <v>89.44</v>
      </c>
      <c r="I6452" s="25">
        <v>100.52</v>
      </c>
      <c r="J6452" s="25">
        <v>99.93</v>
      </c>
      <c r="K6452" s="25">
        <v>116.51</v>
      </c>
      <c r="L6452" s="25">
        <v>89.44</v>
      </c>
      <c r="M6452" s="25">
        <v>116.51</v>
      </c>
      <c r="N6452" s="26">
        <v>1.0288347130452393</v>
      </c>
      <c r="O6452" s="26">
        <v>4.1011225357572748E-2</v>
      </c>
      <c r="P6452" s="26">
        <v>0.64781400203530204</v>
      </c>
      <c r="Q6452" s="26">
        <v>4.1011225357572748E-2</v>
      </c>
      <c r="R6452" s="4">
        <v>0.18854966926046937</v>
      </c>
      <c r="S6452" s="26">
        <v>4.1011225357572748E-2</v>
      </c>
      <c r="T6452" s="5" t="s">
        <v>19367</v>
      </c>
    </row>
    <row r="6453" spans="1:20" x14ac:dyDescent="0.3">
      <c r="A6453" s="24" t="s">
        <v>19370</v>
      </c>
      <c r="B6453" s="1" t="s">
        <v>19371</v>
      </c>
      <c r="C6453" s="24" t="s">
        <v>19372</v>
      </c>
      <c r="D6453" s="25">
        <v>11.15</v>
      </c>
      <c r="E6453" s="25">
        <v>12.46</v>
      </c>
      <c r="F6453" s="25">
        <v>9.9600000000000009</v>
      </c>
      <c r="G6453" s="25">
        <v>10.61</v>
      </c>
      <c r="H6453" s="25">
        <v>11.95</v>
      </c>
      <c r="I6453" s="25">
        <v>12.42</v>
      </c>
      <c r="J6453" s="25">
        <v>13.02</v>
      </c>
      <c r="K6453" s="25">
        <v>12.34</v>
      </c>
      <c r="L6453" s="25">
        <v>9.9600000000000009</v>
      </c>
      <c r="M6453" s="25">
        <v>13.02</v>
      </c>
      <c r="N6453" s="26">
        <v>1.1256224535989137</v>
      </c>
      <c r="O6453" s="26">
        <v>0.17072301244748717</v>
      </c>
      <c r="P6453" s="26">
        <v>5.2332105342473512E-2</v>
      </c>
      <c r="Q6453" s="26">
        <v>0.17072301244748717</v>
      </c>
      <c r="R6453" s="4">
        <v>1.281231793060327</v>
      </c>
      <c r="S6453" s="26">
        <v>0.17072301244748717</v>
      </c>
      <c r="T6453" s="5" t="s">
        <v>19370</v>
      </c>
    </row>
    <row r="6454" spans="1:20" x14ac:dyDescent="0.3">
      <c r="A6454" s="24" t="s">
        <v>19373</v>
      </c>
      <c r="B6454" s="1" t="s">
        <v>19374</v>
      </c>
      <c r="C6454" s="24" t="s">
        <v>19375</v>
      </c>
      <c r="D6454" s="25">
        <v>16.78</v>
      </c>
      <c r="E6454" s="25">
        <v>16.52</v>
      </c>
      <c r="F6454" s="25">
        <v>18.73</v>
      </c>
      <c r="G6454" s="25">
        <v>17.89</v>
      </c>
      <c r="H6454" s="25">
        <v>16.28</v>
      </c>
      <c r="I6454" s="25">
        <v>16.7</v>
      </c>
      <c r="J6454" s="25">
        <v>17.36</v>
      </c>
      <c r="K6454" s="25">
        <v>14.85</v>
      </c>
      <c r="L6454" s="25">
        <v>14.85</v>
      </c>
      <c r="M6454" s="25">
        <v>18.73</v>
      </c>
      <c r="N6454" s="26">
        <v>0.93235125858123569</v>
      </c>
      <c r="O6454" s="26">
        <v>-0.10105450959815933</v>
      </c>
      <c r="P6454" s="26">
        <v>0.16001812549902308</v>
      </c>
      <c r="Q6454" s="26">
        <v>-0.10105450959815933</v>
      </c>
      <c r="R6454" s="4">
        <v>0.79583082135429428</v>
      </c>
      <c r="S6454" s="26">
        <v>-0.10105450959815933</v>
      </c>
      <c r="T6454" s="5" t="s">
        <v>19373</v>
      </c>
    </row>
    <row r="6455" spans="1:20" x14ac:dyDescent="0.3">
      <c r="A6455" s="24" t="s">
        <v>19376</v>
      </c>
      <c r="B6455" s="1" t="s">
        <v>19377</v>
      </c>
      <c r="C6455" s="24" t="s">
        <v>19378</v>
      </c>
      <c r="D6455" s="25">
        <v>36.31</v>
      </c>
      <c r="E6455" s="25">
        <v>43.44</v>
      </c>
      <c r="F6455" s="25">
        <v>38.11</v>
      </c>
      <c r="G6455" s="25">
        <v>34.99</v>
      </c>
      <c r="H6455" s="25">
        <v>29.1</v>
      </c>
      <c r="I6455" s="25">
        <v>35.19</v>
      </c>
      <c r="J6455" s="25">
        <v>32.950000000000003</v>
      </c>
      <c r="K6455" s="25">
        <v>40.630000000000003</v>
      </c>
      <c r="L6455" s="25">
        <v>29.1</v>
      </c>
      <c r="M6455" s="25">
        <v>43.44</v>
      </c>
      <c r="N6455" s="26">
        <v>0.90199542034674529</v>
      </c>
      <c r="O6455" s="26">
        <v>-0.14880798630671976</v>
      </c>
      <c r="P6455" s="26">
        <v>0.26417202644179261</v>
      </c>
      <c r="Q6455" s="26">
        <v>-0.14880798630671976</v>
      </c>
      <c r="R6455" s="4">
        <v>0.57811317235802062</v>
      </c>
      <c r="S6455" s="26">
        <v>-0.14880798630671976</v>
      </c>
      <c r="T6455" s="5" t="s">
        <v>19376</v>
      </c>
    </row>
    <row r="6456" spans="1:20" x14ac:dyDescent="0.3">
      <c r="A6456" s="24" t="s">
        <v>19379</v>
      </c>
      <c r="B6456" s="1" t="s">
        <v>19380</v>
      </c>
      <c r="C6456" s="24" t="s">
        <v>19381</v>
      </c>
      <c r="D6456" s="25">
        <v>37.29</v>
      </c>
      <c r="E6456" s="25">
        <v>39.590000000000003</v>
      </c>
      <c r="F6456" s="25">
        <v>40.619999999999997</v>
      </c>
      <c r="G6456" s="25">
        <v>37.79</v>
      </c>
      <c r="H6456" s="25">
        <v>33.64</v>
      </c>
      <c r="I6456" s="25">
        <v>36.17</v>
      </c>
      <c r="J6456" s="25">
        <v>37.770000000000003</v>
      </c>
      <c r="K6456" s="25">
        <v>34.54</v>
      </c>
      <c r="L6456" s="25">
        <v>33.64</v>
      </c>
      <c r="M6456" s="25">
        <v>40.619999999999997</v>
      </c>
      <c r="N6456" s="26">
        <v>0.91519093309292299</v>
      </c>
      <c r="O6456" s="26">
        <v>-0.1278553356542248</v>
      </c>
      <c r="P6456" s="26">
        <v>3.3335895562127099E-2</v>
      </c>
      <c r="Q6456" s="26">
        <v>-0.1278553356542248</v>
      </c>
      <c r="R6456" s="4">
        <v>1.4770878731478192</v>
      </c>
      <c r="S6456" s="26">
        <v>-0.1278553356542248</v>
      </c>
      <c r="T6456" s="5" t="s">
        <v>19379</v>
      </c>
    </row>
    <row r="6457" spans="1:20" x14ac:dyDescent="0.3">
      <c r="A6457" s="24" t="s">
        <v>19382</v>
      </c>
      <c r="B6457" s="1" t="s">
        <v>19383</v>
      </c>
      <c r="C6457" s="24" t="s">
        <v>19384</v>
      </c>
      <c r="D6457" s="25">
        <v>43.4</v>
      </c>
      <c r="E6457" s="25">
        <v>44.75</v>
      </c>
      <c r="F6457" s="25">
        <v>44.79</v>
      </c>
      <c r="G6457" s="25">
        <v>41.91</v>
      </c>
      <c r="H6457" s="25">
        <v>40.619999999999997</v>
      </c>
      <c r="I6457" s="25">
        <v>44.45</v>
      </c>
      <c r="J6457" s="25">
        <v>45.48</v>
      </c>
      <c r="K6457" s="25">
        <v>44.96</v>
      </c>
      <c r="L6457" s="25">
        <v>40.619999999999997</v>
      </c>
      <c r="M6457" s="25">
        <v>45.48</v>
      </c>
      <c r="N6457" s="26">
        <v>1.0037746639977123</v>
      </c>
      <c r="O6457" s="26">
        <v>5.435436997911997E-3</v>
      </c>
      <c r="P6457" s="26">
        <v>0.90310750277783836</v>
      </c>
      <c r="Q6457" s="26">
        <v>5.435436997911997E-3</v>
      </c>
      <c r="R6457" s="4">
        <v>4.426054970386549E-2</v>
      </c>
      <c r="S6457" s="26">
        <v>5.435436997911997E-3</v>
      </c>
      <c r="T6457" s="5" t="s">
        <v>19382</v>
      </c>
    </row>
    <row r="6458" spans="1:20" x14ac:dyDescent="0.3">
      <c r="A6458" s="24" t="s">
        <v>19385</v>
      </c>
      <c r="B6458" s="1" t="s">
        <v>19386</v>
      </c>
      <c r="C6458" s="24" t="s">
        <v>19387</v>
      </c>
      <c r="D6458" s="25">
        <v>101.12</v>
      </c>
      <c r="E6458" s="25">
        <v>98.28</v>
      </c>
      <c r="F6458" s="25">
        <v>92.05</v>
      </c>
      <c r="G6458" s="25">
        <v>95.71</v>
      </c>
      <c r="H6458" s="25">
        <v>95.92</v>
      </c>
      <c r="I6458" s="25">
        <v>97.15</v>
      </c>
      <c r="J6458" s="25">
        <v>102.85</v>
      </c>
      <c r="K6458" s="25">
        <v>101.83</v>
      </c>
      <c r="L6458" s="25">
        <v>92.05</v>
      </c>
      <c r="M6458" s="25">
        <v>102.85</v>
      </c>
      <c r="N6458" s="26">
        <v>1.0273530323380513</v>
      </c>
      <c r="O6458" s="26">
        <v>3.8932024386521297E-2</v>
      </c>
      <c r="P6458" s="26">
        <v>0.34355729856874484</v>
      </c>
      <c r="Q6458" s="26">
        <v>3.8932024386521297E-2</v>
      </c>
      <c r="R6458" s="4">
        <v>0.46400082082570004</v>
      </c>
      <c r="S6458" s="26">
        <v>3.8932024386521297E-2</v>
      </c>
      <c r="T6458" s="5" t="s">
        <v>19385</v>
      </c>
    </row>
    <row r="6459" spans="1:20" x14ac:dyDescent="0.3">
      <c r="A6459" s="24" t="s">
        <v>19388</v>
      </c>
      <c r="B6459" s="1" t="s">
        <v>19389</v>
      </c>
      <c r="C6459" s="24" t="s">
        <v>19390</v>
      </c>
      <c r="D6459" s="25">
        <v>46.29</v>
      </c>
      <c r="E6459" s="25">
        <v>54.84</v>
      </c>
      <c r="F6459" s="25">
        <v>50.13</v>
      </c>
      <c r="G6459" s="25">
        <v>50.25</v>
      </c>
      <c r="H6459" s="25">
        <v>50.76</v>
      </c>
      <c r="I6459" s="25">
        <v>46.39</v>
      </c>
      <c r="J6459" s="25">
        <v>51.05</v>
      </c>
      <c r="K6459" s="25">
        <v>51.22</v>
      </c>
      <c r="L6459" s="25">
        <v>46.29</v>
      </c>
      <c r="M6459" s="25">
        <v>54.84</v>
      </c>
      <c r="N6459" s="26">
        <v>0.98962830628752918</v>
      </c>
      <c r="O6459" s="26">
        <v>-1.5041328650884263E-2</v>
      </c>
      <c r="P6459" s="26">
        <v>0.81162440307973061</v>
      </c>
      <c r="Q6459" s="26">
        <v>-1.5041328650884263E-2</v>
      </c>
      <c r="R6459" s="4">
        <v>9.064490352688756E-2</v>
      </c>
      <c r="S6459" s="26">
        <v>-1.5041328650884263E-2</v>
      </c>
      <c r="T6459" s="5" t="s">
        <v>19388</v>
      </c>
    </row>
    <row r="6460" spans="1:20" x14ac:dyDescent="0.3">
      <c r="A6460" s="24" t="s">
        <v>19391</v>
      </c>
      <c r="B6460" s="1" t="s">
        <v>19392</v>
      </c>
      <c r="C6460" s="24" t="s">
        <v>19393</v>
      </c>
      <c r="D6460" s="25">
        <v>45.84</v>
      </c>
      <c r="E6460" s="25">
        <v>46.71</v>
      </c>
      <c r="F6460" s="25">
        <v>46.91</v>
      </c>
      <c r="G6460" s="25">
        <v>45.18</v>
      </c>
      <c r="H6460" s="25">
        <v>36.549999999999997</v>
      </c>
      <c r="I6460" s="25">
        <v>36.92</v>
      </c>
      <c r="J6460" s="25">
        <v>36.97</v>
      </c>
      <c r="K6460" s="25">
        <v>36.700000000000003</v>
      </c>
      <c r="L6460" s="25">
        <v>36.549999999999997</v>
      </c>
      <c r="M6460" s="25">
        <v>46.91</v>
      </c>
      <c r="N6460" s="26">
        <v>0.79690207972270355</v>
      </c>
      <c r="O6460" s="26">
        <v>-0.32752563262570011</v>
      </c>
      <c r="P6460" s="27">
        <v>4.7574339179146363E-7</v>
      </c>
      <c r="Q6460" s="26">
        <v>-0.32752563262570011</v>
      </c>
      <c r="R6460" s="4">
        <v>6.3226272354706516</v>
      </c>
      <c r="S6460" s="26">
        <v>-0.32752563262570011</v>
      </c>
      <c r="T6460" s="5" t="s">
        <v>19391</v>
      </c>
    </row>
    <row r="6461" spans="1:20" x14ac:dyDescent="0.3">
      <c r="A6461" s="24" t="s">
        <v>19394</v>
      </c>
      <c r="B6461" s="1" t="s">
        <v>19395</v>
      </c>
      <c r="C6461" s="24" t="s">
        <v>19396</v>
      </c>
      <c r="D6461" s="25">
        <v>5.31</v>
      </c>
      <c r="E6461" s="25">
        <v>6.34</v>
      </c>
      <c r="F6461" s="25">
        <v>7.37</v>
      </c>
      <c r="G6461" s="25">
        <v>5.78</v>
      </c>
      <c r="H6461" s="25">
        <v>11.92</v>
      </c>
      <c r="I6461" s="25">
        <v>7.54</v>
      </c>
      <c r="J6461" s="25">
        <v>8.35</v>
      </c>
      <c r="K6461" s="25">
        <v>9.15</v>
      </c>
      <c r="L6461" s="25">
        <v>5.31</v>
      </c>
      <c r="M6461" s="25">
        <v>11.92</v>
      </c>
      <c r="N6461" s="26">
        <v>1.4903225806451612</v>
      </c>
      <c r="O6461" s="26">
        <v>0.57562463614181991</v>
      </c>
      <c r="P6461" s="26">
        <v>2.7503264848631123E-2</v>
      </c>
      <c r="Q6461" s="26">
        <v>0.57562463614181991</v>
      </c>
      <c r="R6461" s="4">
        <v>1.5606157490212549</v>
      </c>
      <c r="S6461" s="26">
        <v>0.57562463614181991</v>
      </c>
      <c r="T6461" s="5" t="s">
        <v>19394</v>
      </c>
    </row>
    <row r="6462" spans="1:20" x14ac:dyDescent="0.3">
      <c r="A6462" s="24" t="s">
        <v>19397</v>
      </c>
      <c r="B6462" s="1" t="s">
        <v>19398</v>
      </c>
      <c r="C6462" s="24" t="s">
        <v>19399</v>
      </c>
      <c r="D6462" s="25">
        <v>14.3</v>
      </c>
      <c r="E6462" s="25">
        <v>15.55</v>
      </c>
      <c r="F6462" s="25">
        <v>16.38</v>
      </c>
      <c r="G6462" s="25">
        <v>15.22</v>
      </c>
      <c r="H6462" s="25">
        <v>12.44</v>
      </c>
      <c r="I6462" s="25">
        <v>16.079999999999998</v>
      </c>
      <c r="J6462" s="25">
        <v>14.36</v>
      </c>
      <c r="K6462" s="25">
        <v>17.97</v>
      </c>
      <c r="L6462" s="25">
        <v>12.44</v>
      </c>
      <c r="M6462" s="25">
        <v>17.97</v>
      </c>
      <c r="N6462" s="26">
        <v>0.99023596419853521</v>
      </c>
      <c r="O6462" s="26">
        <v>-1.4155747658933543E-2</v>
      </c>
      <c r="P6462" s="26">
        <v>0.90897688691435863</v>
      </c>
      <c r="Q6462" s="26">
        <v>-1.4155747658933543E-2</v>
      </c>
      <c r="R6462" s="4">
        <v>4.1447159696813972E-2</v>
      </c>
      <c r="S6462" s="26">
        <v>-1.4155747658933543E-2</v>
      </c>
      <c r="T6462" s="5" t="s">
        <v>19397</v>
      </c>
    </row>
    <row r="6463" spans="1:20" x14ac:dyDescent="0.3">
      <c r="A6463" s="24" t="s">
        <v>19400</v>
      </c>
      <c r="B6463" s="1" t="s">
        <v>19401</v>
      </c>
      <c r="C6463" s="24" t="s">
        <v>19402</v>
      </c>
      <c r="D6463" s="25">
        <v>10.039999999999999</v>
      </c>
      <c r="E6463" s="25">
        <v>9.69</v>
      </c>
      <c r="F6463" s="25">
        <v>10.54</v>
      </c>
      <c r="G6463" s="25">
        <v>8.69</v>
      </c>
      <c r="H6463" s="25">
        <v>8.73</v>
      </c>
      <c r="I6463" s="25">
        <v>9.2899999999999991</v>
      </c>
      <c r="J6463" s="25">
        <v>10.74</v>
      </c>
      <c r="K6463" s="25">
        <v>10.53</v>
      </c>
      <c r="L6463" s="25">
        <v>8.69</v>
      </c>
      <c r="M6463" s="25">
        <v>10.74</v>
      </c>
      <c r="N6463" s="26">
        <v>1.0084702258726901</v>
      </c>
      <c r="O6463" s="26">
        <v>1.2168490376344749E-2</v>
      </c>
      <c r="P6463" s="26">
        <v>0.89894533838770152</v>
      </c>
      <c r="Q6463" s="26">
        <v>1.2168490376344749E-2</v>
      </c>
      <c r="R6463" s="4">
        <v>4.6266715339437596E-2</v>
      </c>
      <c r="S6463" s="26">
        <v>1.2168490376344749E-2</v>
      </c>
      <c r="T6463" s="5" t="s">
        <v>19400</v>
      </c>
    </row>
    <row r="6464" spans="1:20" x14ac:dyDescent="0.3">
      <c r="A6464" s="24" t="s">
        <v>19403</v>
      </c>
      <c r="B6464" s="1" t="s">
        <v>19404</v>
      </c>
      <c r="C6464" s="24" t="s">
        <v>19405</v>
      </c>
      <c r="D6464" s="25">
        <v>13.62</v>
      </c>
      <c r="E6464" s="25">
        <v>14.18</v>
      </c>
      <c r="F6464" s="25">
        <v>11.92</v>
      </c>
      <c r="G6464" s="25">
        <v>17.03</v>
      </c>
      <c r="H6464" s="25">
        <v>12.09</v>
      </c>
      <c r="I6464" s="25">
        <v>14.28</v>
      </c>
      <c r="J6464" s="25">
        <v>17.41</v>
      </c>
      <c r="K6464" s="25">
        <v>12.74</v>
      </c>
      <c r="L6464" s="25">
        <v>11.92</v>
      </c>
      <c r="M6464" s="25">
        <v>17.41</v>
      </c>
      <c r="N6464" s="26">
        <v>0.99594713656387668</v>
      </c>
      <c r="O6464" s="26">
        <v>-5.858926731700272E-3</v>
      </c>
      <c r="P6464" s="26">
        <v>0.97236190376583731</v>
      </c>
      <c r="Q6464" s="26">
        <v>-5.858926731700272E-3</v>
      </c>
      <c r="R6464" s="4">
        <v>1.2172064748881281E-2</v>
      </c>
      <c r="S6464" s="26">
        <v>-5.858926731700272E-3</v>
      </c>
      <c r="T6464" s="5" t="s">
        <v>19403</v>
      </c>
    </row>
    <row r="6465" spans="1:20" x14ac:dyDescent="0.3">
      <c r="A6465" s="24" t="s">
        <v>19406</v>
      </c>
      <c r="B6465" s="1" t="s">
        <v>19407</v>
      </c>
      <c r="C6465" s="24" t="s">
        <v>19408</v>
      </c>
      <c r="D6465" s="25">
        <v>126.78</v>
      </c>
      <c r="E6465" s="25">
        <v>126.84</v>
      </c>
      <c r="F6465" s="25">
        <v>123.45</v>
      </c>
      <c r="G6465" s="25">
        <v>118.7</v>
      </c>
      <c r="H6465" s="25">
        <v>130.02000000000001</v>
      </c>
      <c r="I6465" s="25">
        <v>130.57</v>
      </c>
      <c r="J6465" s="25">
        <v>140.88</v>
      </c>
      <c r="K6465" s="25">
        <v>116.7</v>
      </c>
      <c r="L6465" s="25">
        <v>116.7</v>
      </c>
      <c r="M6465" s="25">
        <v>140.88</v>
      </c>
      <c r="N6465" s="26">
        <v>1.0451822417653349</v>
      </c>
      <c r="O6465" s="26">
        <v>6.375451777790804E-2</v>
      </c>
      <c r="P6465" s="26">
        <v>0.33258248439329252</v>
      </c>
      <c r="Q6465" s="26">
        <v>6.375451777790804E-2</v>
      </c>
      <c r="R6465" s="4">
        <v>0.47810062682921145</v>
      </c>
      <c r="S6465" s="26">
        <v>6.375451777790804E-2</v>
      </c>
      <c r="T6465" s="5" t="s">
        <v>19406</v>
      </c>
    </row>
    <row r="6466" spans="1:20" x14ac:dyDescent="0.3">
      <c r="A6466" s="24" t="s">
        <v>19409</v>
      </c>
      <c r="B6466" s="1" t="s">
        <v>19410</v>
      </c>
      <c r="C6466" s="24" t="s">
        <v>19411</v>
      </c>
      <c r="D6466" s="25">
        <v>123.23</v>
      </c>
      <c r="E6466" s="25">
        <v>116.5</v>
      </c>
      <c r="F6466" s="25">
        <v>114.41</v>
      </c>
      <c r="G6466" s="25">
        <v>120.09</v>
      </c>
      <c r="H6466" s="25">
        <v>113.77</v>
      </c>
      <c r="I6466" s="25">
        <v>120.08</v>
      </c>
      <c r="J6466" s="25">
        <v>108.53</v>
      </c>
      <c r="K6466" s="25">
        <v>140.91</v>
      </c>
      <c r="L6466" s="25">
        <v>108.53</v>
      </c>
      <c r="M6466" s="25">
        <v>140.91</v>
      </c>
      <c r="N6466" s="26">
        <v>1.0191046538599413</v>
      </c>
      <c r="O6466" s="26">
        <v>2.7302212300665221E-2</v>
      </c>
      <c r="P6466" s="26">
        <v>0.7687623977799376</v>
      </c>
      <c r="Q6466" s="26">
        <v>2.7302212300665221E-2</v>
      </c>
      <c r="R6466" s="4">
        <v>0.11420786732189465</v>
      </c>
      <c r="S6466" s="26">
        <v>2.7302212300665221E-2</v>
      </c>
      <c r="T6466" s="5" t="s">
        <v>19409</v>
      </c>
    </row>
    <row r="6467" spans="1:20" x14ac:dyDescent="0.3">
      <c r="A6467" s="24" t="s">
        <v>19412</v>
      </c>
      <c r="B6467" s="1" t="s">
        <v>19413</v>
      </c>
      <c r="C6467" s="24" t="s">
        <v>19414</v>
      </c>
      <c r="D6467" s="25">
        <v>15.16</v>
      </c>
      <c r="E6467" s="25">
        <v>14.86</v>
      </c>
      <c r="F6467" s="25">
        <v>15.18</v>
      </c>
      <c r="G6467" s="25">
        <v>15.7</v>
      </c>
      <c r="H6467" s="25">
        <v>16.88</v>
      </c>
      <c r="I6467" s="25">
        <v>16.7</v>
      </c>
      <c r="J6467" s="25">
        <v>18.329999999999998</v>
      </c>
      <c r="K6467" s="25">
        <v>16.62</v>
      </c>
      <c r="L6467" s="25">
        <v>14.86</v>
      </c>
      <c r="M6467" s="25">
        <v>18.329999999999998</v>
      </c>
      <c r="N6467" s="26">
        <v>1.1252873563218391</v>
      </c>
      <c r="O6467" s="26">
        <v>0.17029345886760436</v>
      </c>
      <c r="P6467" s="26">
        <v>4.8479384699683372E-3</v>
      </c>
      <c r="Q6467" s="26">
        <v>0.17029345886760436</v>
      </c>
      <c r="R6467" s="4">
        <v>2.3144429008720508</v>
      </c>
      <c r="S6467" s="26">
        <v>0.17029345886760436</v>
      </c>
      <c r="T6467" s="5" t="s">
        <v>19412</v>
      </c>
    </row>
    <row r="6468" spans="1:20" x14ac:dyDescent="0.3">
      <c r="A6468" s="24" t="s">
        <v>19415</v>
      </c>
      <c r="B6468" s="1" t="s">
        <v>19416</v>
      </c>
      <c r="C6468" s="24" t="s">
        <v>19417</v>
      </c>
      <c r="D6468" s="25">
        <v>17.97</v>
      </c>
      <c r="E6468" s="25">
        <v>20.95</v>
      </c>
      <c r="F6468" s="25">
        <v>18.88</v>
      </c>
      <c r="G6468" s="25">
        <v>18.239999999999998</v>
      </c>
      <c r="H6468" s="25">
        <v>16.61</v>
      </c>
      <c r="I6468" s="25">
        <v>18.46</v>
      </c>
      <c r="J6468" s="25">
        <v>17.670000000000002</v>
      </c>
      <c r="K6468" s="25">
        <v>20.16</v>
      </c>
      <c r="L6468" s="25">
        <v>16.61</v>
      </c>
      <c r="M6468" s="25">
        <v>20.95</v>
      </c>
      <c r="N6468" s="26">
        <v>0.95870594423987388</v>
      </c>
      <c r="O6468" s="26">
        <v>-6.0839717434252427E-2</v>
      </c>
      <c r="P6468" s="26">
        <v>0.46532451185413826</v>
      </c>
      <c r="Q6468" s="26">
        <v>-6.0839717434252427E-2</v>
      </c>
      <c r="R6468" s="4">
        <v>0.33224406957589625</v>
      </c>
      <c r="S6468" s="26">
        <v>-6.0839717434252427E-2</v>
      </c>
      <c r="T6468" s="5" t="s">
        <v>19415</v>
      </c>
    </row>
    <row r="6469" spans="1:20" x14ac:dyDescent="0.3">
      <c r="A6469" s="24" t="s">
        <v>19418</v>
      </c>
      <c r="B6469" s="1" t="s">
        <v>19419</v>
      </c>
      <c r="C6469" s="24" t="s">
        <v>19420</v>
      </c>
      <c r="D6469" s="25">
        <v>43.72</v>
      </c>
      <c r="E6469" s="25">
        <v>42.5</v>
      </c>
      <c r="F6469" s="25">
        <v>44.54</v>
      </c>
      <c r="G6469" s="25">
        <v>42.5</v>
      </c>
      <c r="H6469" s="25">
        <v>35.090000000000003</v>
      </c>
      <c r="I6469" s="25">
        <v>42.87</v>
      </c>
      <c r="J6469" s="25">
        <v>37.21</v>
      </c>
      <c r="K6469" s="25">
        <v>48.6</v>
      </c>
      <c r="L6469" s="25">
        <v>35.090000000000003</v>
      </c>
      <c r="M6469" s="25">
        <v>48.6</v>
      </c>
      <c r="N6469" s="26">
        <v>0.94522682673438774</v>
      </c>
      <c r="O6469" s="26">
        <v>-8.1267519482244477E-2</v>
      </c>
      <c r="P6469" s="26">
        <v>0.46978491361018604</v>
      </c>
      <c r="Q6469" s="26">
        <v>-8.1267519482244477E-2</v>
      </c>
      <c r="R6469" s="4">
        <v>0.32810093400594253</v>
      </c>
      <c r="S6469" s="26">
        <v>-8.1267519482244477E-2</v>
      </c>
      <c r="T6469" s="5" t="s">
        <v>19418</v>
      </c>
    </row>
    <row r="6470" spans="1:20" x14ac:dyDescent="0.3">
      <c r="A6470" s="24" t="s">
        <v>19421</v>
      </c>
      <c r="B6470" s="1" t="s">
        <v>19422</v>
      </c>
      <c r="C6470" s="24" t="s">
        <v>19423</v>
      </c>
      <c r="D6470" s="25">
        <v>14.28</v>
      </c>
      <c r="E6470" s="25">
        <v>14.45</v>
      </c>
      <c r="F6470" s="25">
        <v>14.03</v>
      </c>
      <c r="G6470" s="25">
        <v>13.58</v>
      </c>
      <c r="H6470" s="25">
        <v>14.74</v>
      </c>
      <c r="I6470" s="25">
        <v>16.829999999999998</v>
      </c>
      <c r="J6470" s="25">
        <v>16.71</v>
      </c>
      <c r="K6470" s="25">
        <v>20.47</v>
      </c>
      <c r="L6470" s="25">
        <v>13.58</v>
      </c>
      <c r="M6470" s="25">
        <v>20.47</v>
      </c>
      <c r="N6470" s="26">
        <v>1.2202697905573305</v>
      </c>
      <c r="O6470" s="26">
        <v>0.28720014981181602</v>
      </c>
      <c r="P6470" s="26">
        <v>4.2595647739929028E-2</v>
      </c>
      <c r="Q6470" s="26">
        <v>0.28720014981181602</v>
      </c>
      <c r="R6470" s="4">
        <v>1.3706347731764859</v>
      </c>
      <c r="S6470" s="26">
        <v>0.28720014981181602</v>
      </c>
      <c r="T6470" s="5" t="s">
        <v>19421</v>
      </c>
    </row>
    <row r="6471" spans="1:20" x14ac:dyDescent="0.3">
      <c r="A6471" s="24" t="s">
        <v>19424</v>
      </c>
      <c r="B6471" s="1" t="s">
        <v>19425</v>
      </c>
      <c r="C6471" s="24" t="s">
        <v>19426</v>
      </c>
      <c r="D6471" s="25">
        <v>126.68</v>
      </c>
      <c r="E6471" s="25">
        <v>121.86</v>
      </c>
      <c r="F6471" s="25">
        <v>133.63999999999999</v>
      </c>
      <c r="G6471" s="25">
        <v>135.68</v>
      </c>
      <c r="H6471" s="25">
        <v>143.63999999999999</v>
      </c>
      <c r="I6471" s="25">
        <v>125.43</v>
      </c>
      <c r="J6471" s="25">
        <v>113.72</v>
      </c>
      <c r="K6471" s="25">
        <v>137.18</v>
      </c>
      <c r="L6471" s="25">
        <v>113.72</v>
      </c>
      <c r="M6471" s="25">
        <v>143.63999999999999</v>
      </c>
      <c r="N6471" s="26">
        <v>1.0040744602788398</v>
      </c>
      <c r="O6471" s="26">
        <v>5.8662608143475641E-3</v>
      </c>
      <c r="P6471" s="26">
        <v>0.9449872332780469</v>
      </c>
      <c r="Q6471" s="26">
        <v>5.8662608143475641E-3</v>
      </c>
      <c r="R6471" s="4">
        <v>2.4574058744016528E-2</v>
      </c>
      <c r="S6471" s="26">
        <v>5.8662608143475641E-3</v>
      </c>
      <c r="T6471" s="5" t="s">
        <v>19424</v>
      </c>
    </row>
    <row r="6472" spans="1:20" x14ac:dyDescent="0.3">
      <c r="A6472" s="24" t="s">
        <v>19427</v>
      </c>
      <c r="B6472" s="1" t="s">
        <v>19428</v>
      </c>
      <c r="C6472" s="24" t="s">
        <v>19429</v>
      </c>
      <c r="D6472" s="25">
        <v>22.81</v>
      </c>
      <c r="E6472" s="25">
        <v>24</v>
      </c>
      <c r="F6472" s="25">
        <v>22.31</v>
      </c>
      <c r="G6472" s="25">
        <v>19.940000000000001</v>
      </c>
      <c r="H6472" s="25">
        <v>23.39</v>
      </c>
      <c r="I6472" s="25">
        <v>26.59</v>
      </c>
      <c r="J6472" s="25">
        <v>28.01</v>
      </c>
      <c r="K6472" s="25">
        <v>24.94</v>
      </c>
      <c r="L6472" s="25">
        <v>19.940000000000001</v>
      </c>
      <c r="M6472" s="25">
        <v>28.01</v>
      </c>
      <c r="N6472" s="26">
        <v>1.1557377049180328</v>
      </c>
      <c r="O6472" s="26">
        <v>0.20881401483590736</v>
      </c>
      <c r="P6472" s="26">
        <v>3.8707687221143906E-2</v>
      </c>
      <c r="Q6472" s="26">
        <v>0.20881401483590736</v>
      </c>
      <c r="R6472" s="4">
        <v>1.4122027769399355</v>
      </c>
      <c r="S6472" s="26">
        <v>0.20881401483590736</v>
      </c>
      <c r="T6472" s="5" t="s">
        <v>19427</v>
      </c>
    </row>
    <row r="6473" spans="1:20" x14ac:dyDescent="0.3">
      <c r="A6473" s="24" t="s">
        <v>19430</v>
      </c>
      <c r="B6473" s="1" t="s">
        <v>19431</v>
      </c>
      <c r="C6473" s="24" t="s">
        <v>19432</v>
      </c>
      <c r="D6473" s="25">
        <v>6.7</v>
      </c>
      <c r="E6473" s="25">
        <v>7.65</v>
      </c>
      <c r="F6473" s="25">
        <v>7.27</v>
      </c>
      <c r="G6473" s="25">
        <v>8.8800000000000008</v>
      </c>
      <c r="H6473" s="25">
        <v>10.029999999999999</v>
      </c>
      <c r="I6473" s="25">
        <v>8.8800000000000008</v>
      </c>
      <c r="J6473" s="25">
        <v>9.66</v>
      </c>
      <c r="K6473" s="25">
        <v>7.6</v>
      </c>
      <c r="L6473" s="25">
        <v>6.7</v>
      </c>
      <c r="M6473" s="25">
        <v>10.029999999999999</v>
      </c>
      <c r="N6473" s="26">
        <v>1.1859016393442623</v>
      </c>
      <c r="O6473" s="26">
        <v>0.24598435531816326</v>
      </c>
      <c r="P6473" s="26">
        <v>9.227877259381706E-2</v>
      </c>
      <c r="Q6473" s="26">
        <v>0.24598435531816326</v>
      </c>
      <c r="R6473" s="4">
        <v>1.034898190692745</v>
      </c>
      <c r="S6473" s="26">
        <v>0.24598435531816326</v>
      </c>
      <c r="T6473" s="5" t="s">
        <v>19430</v>
      </c>
    </row>
    <row r="6474" spans="1:20" x14ac:dyDescent="0.3">
      <c r="A6474" s="24" t="s">
        <v>19433</v>
      </c>
      <c r="B6474" s="1" t="s">
        <v>19434</v>
      </c>
      <c r="C6474" s="24" t="s">
        <v>19435</v>
      </c>
      <c r="D6474" s="25">
        <v>114.71</v>
      </c>
      <c r="E6474" s="25">
        <v>119.47</v>
      </c>
      <c r="F6474" s="25">
        <v>117.21</v>
      </c>
      <c r="G6474" s="25">
        <v>115.37</v>
      </c>
      <c r="H6474" s="25">
        <v>116.74</v>
      </c>
      <c r="I6474" s="25">
        <v>118.87</v>
      </c>
      <c r="J6474" s="25">
        <v>123.9</v>
      </c>
      <c r="K6474" s="25">
        <v>110.02</v>
      </c>
      <c r="L6474" s="25">
        <v>110.02</v>
      </c>
      <c r="M6474" s="25">
        <v>123.9</v>
      </c>
      <c r="N6474" s="26">
        <v>1.0059345273802383</v>
      </c>
      <c r="O6474" s="26">
        <v>8.5364084260348173E-3</v>
      </c>
      <c r="P6474" s="26">
        <v>0.82892828602409252</v>
      </c>
      <c r="Q6474" s="26">
        <v>8.5364084260348173E-3</v>
      </c>
      <c r="R6474" s="4">
        <v>8.1483040416207839E-2</v>
      </c>
      <c r="S6474" s="26">
        <v>8.5364084260348173E-3</v>
      </c>
      <c r="T6474" s="5" t="s">
        <v>19433</v>
      </c>
    </row>
    <row r="6475" spans="1:20" x14ac:dyDescent="0.3">
      <c r="A6475" s="24" t="s">
        <v>19436</v>
      </c>
      <c r="B6475" s="1" t="s">
        <v>19437</v>
      </c>
      <c r="C6475" s="24" t="s">
        <v>19438</v>
      </c>
      <c r="D6475" s="25">
        <v>19.079999999999998</v>
      </c>
      <c r="E6475" s="25">
        <v>20.04</v>
      </c>
      <c r="F6475" s="25">
        <v>16.5</v>
      </c>
      <c r="G6475" s="25">
        <v>15.04</v>
      </c>
      <c r="H6475" s="25">
        <v>21.3</v>
      </c>
      <c r="I6475" s="25">
        <v>20.9</v>
      </c>
      <c r="J6475" s="25">
        <v>21.92</v>
      </c>
      <c r="K6475" s="25">
        <v>20.89</v>
      </c>
      <c r="L6475" s="25">
        <v>15.04</v>
      </c>
      <c r="M6475" s="25">
        <v>21.92</v>
      </c>
      <c r="N6475" s="26">
        <v>1.2030851967166716</v>
      </c>
      <c r="O6475" s="26">
        <v>0.26673881086684847</v>
      </c>
      <c r="P6475" s="26">
        <v>2.2490655003154891E-2</v>
      </c>
      <c r="Q6475" s="26">
        <v>0.26673881086684847</v>
      </c>
      <c r="R6475" s="4">
        <v>1.6479978962711939</v>
      </c>
      <c r="S6475" s="26">
        <v>0.26673881086684847</v>
      </c>
      <c r="T6475" s="5" t="s">
        <v>19436</v>
      </c>
    </row>
    <row r="6476" spans="1:20" x14ac:dyDescent="0.3">
      <c r="A6476" s="24" t="s">
        <v>19439</v>
      </c>
      <c r="B6476" s="1" t="s">
        <v>19440</v>
      </c>
      <c r="C6476" s="24" t="s">
        <v>19441</v>
      </c>
      <c r="D6476" s="25">
        <v>12.29</v>
      </c>
      <c r="E6476" s="25">
        <v>10.27</v>
      </c>
      <c r="F6476" s="25">
        <v>14.24</v>
      </c>
      <c r="G6476" s="25">
        <v>10.6</v>
      </c>
      <c r="H6476" s="25">
        <v>12.84</v>
      </c>
      <c r="I6476" s="25">
        <v>16.149999999999999</v>
      </c>
      <c r="J6476" s="25">
        <v>13.04</v>
      </c>
      <c r="K6476" s="25">
        <v>11.22</v>
      </c>
      <c r="L6476" s="25">
        <v>10.27</v>
      </c>
      <c r="M6476" s="25">
        <v>16.149999999999999</v>
      </c>
      <c r="N6476" s="26">
        <v>1.1234177215189873</v>
      </c>
      <c r="O6476" s="26">
        <v>0.1678944662149415</v>
      </c>
      <c r="P6476" s="26">
        <v>0.32846021286010901</v>
      </c>
      <c r="Q6476" s="26">
        <v>0.1678944662149415</v>
      </c>
      <c r="R6476" s="4">
        <v>0.48351723000619706</v>
      </c>
      <c r="S6476" s="26">
        <v>0.1678944662149415</v>
      </c>
      <c r="T6476" s="5" t="s">
        <v>19439</v>
      </c>
    </row>
    <row r="6477" spans="1:20" x14ac:dyDescent="0.3">
      <c r="A6477" s="24" t="s">
        <v>19442</v>
      </c>
      <c r="B6477" s="1" t="s">
        <v>19443</v>
      </c>
      <c r="C6477" s="24" t="s">
        <v>19444</v>
      </c>
      <c r="D6477" s="25">
        <v>44.09</v>
      </c>
      <c r="E6477" s="25">
        <v>50.26</v>
      </c>
      <c r="F6477" s="25">
        <v>43.93</v>
      </c>
      <c r="G6477" s="25">
        <v>44.06</v>
      </c>
      <c r="H6477" s="25">
        <v>51.84</v>
      </c>
      <c r="I6477" s="25">
        <v>46.8</v>
      </c>
      <c r="J6477" s="25">
        <v>56.78</v>
      </c>
      <c r="K6477" s="25">
        <v>39.6</v>
      </c>
      <c r="L6477" s="25">
        <v>39.6</v>
      </c>
      <c r="M6477" s="25">
        <v>56.78</v>
      </c>
      <c r="N6477" s="26">
        <v>1.0695404189974773</v>
      </c>
      <c r="O6477" s="26">
        <v>9.6991004415406631E-2</v>
      </c>
      <c r="P6477" s="26">
        <v>0.45680468901574012</v>
      </c>
      <c r="Q6477" s="26">
        <v>9.6991004415406631E-2</v>
      </c>
      <c r="R6477" s="4">
        <v>0.3402694467867054</v>
      </c>
      <c r="S6477" s="26">
        <v>9.6991004415406631E-2</v>
      </c>
      <c r="T6477" s="5" t="s">
        <v>19442</v>
      </c>
    </row>
    <row r="6478" spans="1:20" x14ac:dyDescent="0.3">
      <c r="A6478" s="24" t="s">
        <v>19445</v>
      </c>
      <c r="B6478" s="1" t="s">
        <v>19446</v>
      </c>
      <c r="C6478" s="24" t="s">
        <v>19447</v>
      </c>
      <c r="D6478" s="25">
        <v>171.56</v>
      </c>
      <c r="E6478" s="25">
        <v>180.62</v>
      </c>
      <c r="F6478" s="25">
        <v>181.07</v>
      </c>
      <c r="G6478" s="25">
        <v>164.46</v>
      </c>
      <c r="H6478" s="25">
        <v>187.94</v>
      </c>
      <c r="I6478" s="25">
        <v>191.25</v>
      </c>
      <c r="J6478" s="25">
        <v>192.94</v>
      </c>
      <c r="K6478" s="25">
        <v>194.63</v>
      </c>
      <c r="L6478" s="25">
        <v>164.46</v>
      </c>
      <c r="M6478" s="25">
        <v>194.63</v>
      </c>
      <c r="N6478" s="26">
        <v>1.0989666193690788</v>
      </c>
      <c r="O6478" s="26">
        <v>0.1361475657211072</v>
      </c>
      <c r="P6478" s="26">
        <v>6.4804509885362342E-3</v>
      </c>
      <c r="Q6478" s="26">
        <v>0.1361475657211072</v>
      </c>
      <c r="R6478" s="4">
        <v>2.1883947695896988</v>
      </c>
      <c r="S6478" s="26">
        <v>0.1361475657211072</v>
      </c>
      <c r="T6478" s="5" t="s">
        <v>19445</v>
      </c>
    </row>
    <row r="6479" spans="1:20" x14ac:dyDescent="0.3">
      <c r="A6479" s="24" t="s">
        <v>19448</v>
      </c>
      <c r="B6479" s="1" t="s">
        <v>19449</v>
      </c>
      <c r="C6479" s="24" t="s">
        <v>19450</v>
      </c>
      <c r="D6479" s="25">
        <v>33.99</v>
      </c>
      <c r="E6479" s="25">
        <v>35.07</v>
      </c>
      <c r="F6479" s="25">
        <v>31.4</v>
      </c>
      <c r="G6479" s="25">
        <v>31.37</v>
      </c>
      <c r="H6479" s="25">
        <v>29.89</v>
      </c>
      <c r="I6479" s="25">
        <v>32.799999999999997</v>
      </c>
      <c r="J6479" s="25">
        <v>31.15</v>
      </c>
      <c r="K6479" s="25">
        <v>33.08</v>
      </c>
      <c r="L6479" s="25">
        <v>29.89</v>
      </c>
      <c r="M6479" s="25">
        <v>35.07</v>
      </c>
      <c r="N6479" s="26">
        <v>0.96275506333914884</v>
      </c>
      <c r="O6479" s="26">
        <v>-5.4759289396837198E-2</v>
      </c>
      <c r="P6479" s="26">
        <v>0.34430600349528317</v>
      </c>
      <c r="Q6479" s="26">
        <v>-5.4759289396837198E-2</v>
      </c>
      <c r="R6479" s="4">
        <v>0.46305540464896427</v>
      </c>
      <c r="S6479" s="26">
        <v>-5.4759289396837198E-2</v>
      </c>
      <c r="T6479" s="5" t="s">
        <v>19448</v>
      </c>
    </row>
    <row r="6480" spans="1:20" x14ac:dyDescent="0.3">
      <c r="A6480" s="24" t="s">
        <v>19451</v>
      </c>
      <c r="B6480" s="1" t="s">
        <v>19452</v>
      </c>
      <c r="C6480" s="24" t="s">
        <v>19453</v>
      </c>
      <c r="D6480" s="25">
        <v>21.06</v>
      </c>
      <c r="E6480" s="25">
        <v>19.48</v>
      </c>
      <c r="F6480" s="25">
        <v>18.38</v>
      </c>
      <c r="G6480" s="25">
        <v>20.72</v>
      </c>
      <c r="H6480" s="25">
        <v>19.02</v>
      </c>
      <c r="I6480" s="25">
        <v>21.25</v>
      </c>
      <c r="J6480" s="25">
        <v>17.77</v>
      </c>
      <c r="K6480" s="25">
        <v>18.489999999999998</v>
      </c>
      <c r="L6480" s="25">
        <v>17.77</v>
      </c>
      <c r="M6480" s="25">
        <v>21.25</v>
      </c>
      <c r="N6480" s="26">
        <v>0.96094927172275224</v>
      </c>
      <c r="O6480" s="26">
        <v>-5.7467821396874383E-2</v>
      </c>
      <c r="P6480" s="26">
        <v>0.45298584957402832</v>
      </c>
      <c r="Q6480" s="26">
        <v>-5.7467821396874383E-2</v>
      </c>
      <c r="R6480" s="4">
        <v>0.34391536431807601</v>
      </c>
      <c r="S6480" s="26">
        <v>-5.7467821396874383E-2</v>
      </c>
      <c r="T6480" s="5" t="s">
        <v>19451</v>
      </c>
    </row>
    <row r="6481" spans="1:20" x14ac:dyDescent="0.3">
      <c r="A6481" s="24" t="s">
        <v>19454</v>
      </c>
      <c r="B6481" s="1" t="s">
        <v>19455</v>
      </c>
      <c r="C6481" s="24" t="s">
        <v>19456</v>
      </c>
      <c r="D6481" s="25">
        <v>47</v>
      </c>
      <c r="E6481" s="25">
        <v>44.78</v>
      </c>
      <c r="F6481" s="25">
        <v>44.95</v>
      </c>
      <c r="G6481" s="25">
        <v>44.17</v>
      </c>
      <c r="H6481" s="25">
        <v>43.26</v>
      </c>
      <c r="I6481" s="25">
        <v>47.76</v>
      </c>
      <c r="J6481" s="25">
        <v>49.74</v>
      </c>
      <c r="K6481" s="25">
        <v>51.49</v>
      </c>
      <c r="L6481" s="25">
        <v>43.26</v>
      </c>
      <c r="M6481" s="25">
        <v>51.49</v>
      </c>
      <c r="N6481" s="26">
        <v>1.0627418463239358</v>
      </c>
      <c r="O6481" s="26">
        <v>8.7791190227947735E-2</v>
      </c>
      <c r="P6481" s="26">
        <v>0.18125775066597904</v>
      </c>
      <c r="Q6481" s="26">
        <v>8.7791190227947735E-2</v>
      </c>
      <c r="R6481" s="4">
        <v>0.74170341372525916</v>
      </c>
      <c r="S6481" s="26">
        <v>8.7791190227947735E-2</v>
      </c>
      <c r="T6481" s="5" t="s">
        <v>19454</v>
      </c>
    </row>
    <row r="6482" spans="1:20" x14ac:dyDescent="0.3">
      <c r="A6482" s="24" t="s">
        <v>19457</v>
      </c>
      <c r="B6482" s="1" t="s">
        <v>19458</v>
      </c>
      <c r="C6482" s="24" t="s">
        <v>19459</v>
      </c>
      <c r="D6482" s="25">
        <v>149</v>
      </c>
      <c r="E6482" s="25">
        <v>148.13</v>
      </c>
      <c r="F6482" s="25">
        <v>138.16999999999999</v>
      </c>
      <c r="G6482" s="25">
        <v>147.44999999999999</v>
      </c>
      <c r="H6482" s="25">
        <v>100.07</v>
      </c>
      <c r="I6482" s="25">
        <v>98.2</v>
      </c>
      <c r="J6482" s="25">
        <v>122.32</v>
      </c>
      <c r="K6482" s="25">
        <v>117.15</v>
      </c>
      <c r="L6482" s="25">
        <v>98.2</v>
      </c>
      <c r="M6482" s="25">
        <v>149</v>
      </c>
      <c r="N6482" s="26">
        <v>0.75116259116259121</v>
      </c>
      <c r="O6482" s="26">
        <v>-0.41280287812579758</v>
      </c>
      <c r="P6482" s="27">
        <v>1.4755114002903058E-3</v>
      </c>
      <c r="Q6482" s="26">
        <v>-0.41280287812579758</v>
      </c>
      <c r="R6482" s="4">
        <v>2.8310574306478951</v>
      </c>
      <c r="S6482" s="26">
        <v>-0.41280287812579758</v>
      </c>
      <c r="T6482" s="5" t="s">
        <v>19457</v>
      </c>
    </row>
    <row r="6483" spans="1:20" x14ac:dyDescent="0.3">
      <c r="A6483" s="24" t="s">
        <v>19460</v>
      </c>
      <c r="B6483" s="1" t="s">
        <v>19461</v>
      </c>
      <c r="C6483" s="24" t="s">
        <v>19462</v>
      </c>
      <c r="D6483" s="25">
        <v>128.28</v>
      </c>
      <c r="E6483" s="25">
        <v>136.04</v>
      </c>
      <c r="F6483" s="25">
        <v>139.72999999999999</v>
      </c>
      <c r="G6483" s="25">
        <v>137.1</v>
      </c>
      <c r="H6483" s="25">
        <v>132.44</v>
      </c>
      <c r="I6483" s="25">
        <v>132.97999999999999</v>
      </c>
      <c r="J6483" s="25">
        <v>132.82</v>
      </c>
      <c r="K6483" s="25">
        <v>119.29</v>
      </c>
      <c r="L6483" s="25">
        <v>119.29</v>
      </c>
      <c r="M6483" s="25">
        <v>139.72999999999999</v>
      </c>
      <c r="N6483" s="26">
        <v>0.95635221287997785</v>
      </c>
      <c r="O6483" s="26">
        <v>-6.4386051792550261E-2</v>
      </c>
      <c r="P6483" s="26">
        <v>0.20650470157483705</v>
      </c>
      <c r="Q6483" s="26">
        <v>-6.4386051792550261E-2</v>
      </c>
      <c r="R6483" s="4">
        <v>0.68507005613947458</v>
      </c>
      <c r="S6483" s="26">
        <v>-6.4386051792550261E-2</v>
      </c>
      <c r="T6483" s="5" t="s">
        <v>19460</v>
      </c>
    </row>
    <row r="6484" spans="1:20" x14ac:dyDescent="0.3">
      <c r="A6484" s="24" t="s">
        <v>19463</v>
      </c>
      <c r="B6484" s="1" t="s">
        <v>19464</v>
      </c>
      <c r="C6484" s="24" t="s">
        <v>19465</v>
      </c>
      <c r="D6484" s="25">
        <v>109.74</v>
      </c>
      <c r="E6484" s="25">
        <v>115.66</v>
      </c>
      <c r="F6484" s="25">
        <v>111.2</v>
      </c>
      <c r="G6484" s="25">
        <v>107.98</v>
      </c>
      <c r="H6484" s="25">
        <v>115.57</v>
      </c>
      <c r="I6484" s="25">
        <v>122.47</v>
      </c>
      <c r="J6484" s="25">
        <v>119.89</v>
      </c>
      <c r="K6484" s="25">
        <v>148.05000000000001</v>
      </c>
      <c r="L6484" s="25">
        <v>107.98</v>
      </c>
      <c r="M6484" s="25">
        <v>148.05000000000001</v>
      </c>
      <c r="N6484" s="26">
        <v>1.1381078770974853</v>
      </c>
      <c r="O6484" s="26">
        <v>0.18663731193039673</v>
      </c>
      <c r="P6484" s="26">
        <v>8.685548620537667E-2</v>
      </c>
      <c r="Q6484" s="26">
        <v>0.18663731193039673</v>
      </c>
      <c r="R6484" s="4">
        <v>1.0612027442465772</v>
      </c>
      <c r="S6484" s="26">
        <v>0.18663731193039673</v>
      </c>
      <c r="T6484" s="5" t="s">
        <v>19463</v>
      </c>
    </row>
    <row r="6485" spans="1:20" x14ac:dyDescent="0.3">
      <c r="A6485" s="24" t="s">
        <v>19466</v>
      </c>
      <c r="B6485" s="1" t="s">
        <v>19467</v>
      </c>
      <c r="C6485" s="24" t="s">
        <v>19468</v>
      </c>
      <c r="D6485" s="25">
        <v>21.81</v>
      </c>
      <c r="E6485" s="25">
        <v>23.83</v>
      </c>
      <c r="F6485" s="25">
        <v>22.97</v>
      </c>
      <c r="G6485" s="25">
        <v>19.23</v>
      </c>
      <c r="H6485" s="25">
        <v>17.52</v>
      </c>
      <c r="I6485" s="25">
        <v>22.96</v>
      </c>
      <c r="J6485" s="25">
        <v>20.55</v>
      </c>
      <c r="K6485" s="25">
        <v>20.149999999999999</v>
      </c>
      <c r="L6485" s="25">
        <v>17.52</v>
      </c>
      <c r="M6485" s="25">
        <v>23.83</v>
      </c>
      <c r="N6485" s="26">
        <v>0.92418032786885251</v>
      </c>
      <c r="O6485" s="26">
        <v>-0.11375371430750525</v>
      </c>
      <c r="P6485" s="26">
        <v>0.30852002652152133</v>
      </c>
      <c r="Q6485" s="26">
        <v>-0.11375371430750525</v>
      </c>
      <c r="R6485" s="4">
        <v>0.51071663997595473</v>
      </c>
      <c r="S6485" s="26">
        <v>-0.11375371430750525</v>
      </c>
      <c r="T6485" s="5" t="s">
        <v>19466</v>
      </c>
    </row>
    <row r="6486" spans="1:20" x14ac:dyDescent="0.3">
      <c r="A6486" s="24" t="s">
        <v>19469</v>
      </c>
      <c r="B6486" s="1" t="s">
        <v>19470</v>
      </c>
      <c r="C6486" s="24" t="s">
        <v>19471</v>
      </c>
      <c r="D6486" s="25">
        <v>93.68</v>
      </c>
      <c r="E6486" s="25">
        <v>97.57</v>
      </c>
      <c r="F6486" s="25">
        <v>94.08</v>
      </c>
      <c r="G6486" s="25">
        <v>94.57</v>
      </c>
      <c r="H6486" s="25">
        <v>101.37</v>
      </c>
      <c r="I6486" s="25">
        <v>90.5</v>
      </c>
      <c r="J6486" s="25">
        <v>89.93</v>
      </c>
      <c r="K6486" s="25">
        <v>84.36</v>
      </c>
      <c r="L6486" s="25">
        <v>84.36</v>
      </c>
      <c r="M6486" s="25">
        <v>101.37</v>
      </c>
      <c r="N6486" s="26">
        <v>0.96383258752303247</v>
      </c>
      <c r="O6486" s="26">
        <v>-5.3145514951722907E-2</v>
      </c>
      <c r="P6486" s="26">
        <v>0.38486937730869769</v>
      </c>
      <c r="Q6486" s="26">
        <v>-5.3145514951722907E-2</v>
      </c>
      <c r="R6486" s="4">
        <v>0.4146866428023363</v>
      </c>
      <c r="S6486" s="26">
        <v>-5.3145514951722907E-2</v>
      </c>
      <c r="T6486" s="5" t="s">
        <v>19469</v>
      </c>
    </row>
    <row r="6487" spans="1:20" x14ac:dyDescent="0.3">
      <c r="A6487" s="24" t="s">
        <v>19472</v>
      </c>
      <c r="B6487" s="1" t="s">
        <v>19473</v>
      </c>
      <c r="C6487" s="24" t="s">
        <v>19474</v>
      </c>
      <c r="D6487" s="25">
        <v>12.3</v>
      </c>
      <c r="E6487" s="25">
        <v>13.67</v>
      </c>
      <c r="F6487" s="25">
        <v>14.63</v>
      </c>
      <c r="G6487" s="25">
        <v>15.37</v>
      </c>
      <c r="H6487" s="25">
        <v>15.69</v>
      </c>
      <c r="I6487" s="25">
        <v>12.44</v>
      </c>
      <c r="J6487" s="25">
        <v>13.66</v>
      </c>
      <c r="K6487" s="25">
        <v>16.899999999999999</v>
      </c>
      <c r="L6487" s="25">
        <v>12.3</v>
      </c>
      <c r="M6487" s="25">
        <v>16.899999999999999</v>
      </c>
      <c r="N6487" s="26">
        <v>1.0485974629265677</v>
      </c>
      <c r="O6487" s="26">
        <v>6.846096038166162E-2</v>
      </c>
      <c r="P6487" s="26">
        <v>0.59147823588671533</v>
      </c>
      <c r="Q6487" s="26">
        <v>6.846096038166162E-2</v>
      </c>
      <c r="R6487" s="4">
        <v>0.22806123110063253</v>
      </c>
      <c r="S6487" s="26">
        <v>6.846096038166162E-2</v>
      </c>
      <c r="T6487" s="5" t="s">
        <v>19472</v>
      </c>
    </row>
    <row r="6488" spans="1:20" x14ac:dyDescent="0.3">
      <c r="A6488" s="24" t="s">
        <v>19475</v>
      </c>
      <c r="B6488" s="1" t="s">
        <v>19476</v>
      </c>
      <c r="C6488" s="24" t="s">
        <v>19477</v>
      </c>
      <c r="D6488" s="25">
        <v>23.98</v>
      </c>
      <c r="E6488" s="25">
        <v>23.72</v>
      </c>
      <c r="F6488" s="25">
        <v>26.46</v>
      </c>
      <c r="G6488" s="25">
        <v>24.5</v>
      </c>
      <c r="H6488" s="25">
        <v>26.25</v>
      </c>
      <c r="I6488" s="25">
        <v>27.25</v>
      </c>
      <c r="J6488" s="25">
        <v>29.31</v>
      </c>
      <c r="K6488" s="25">
        <v>27.89</v>
      </c>
      <c r="L6488" s="25">
        <v>23.72</v>
      </c>
      <c r="M6488" s="25">
        <v>29.31</v>
      </c>
      <c r="N6488" s="26">
        <v>1.1220352726535578</v>
      </c>
      <c r="O6488" s="26">
        <v>0.16611802967442232</v>
      </c>
      <c r="P6488" s="26">
        <v>1.494133417978471E-2</v>
      </c>
      <c r="Q6488" s="26">
        <v>0.16611802967442232</v>
      </c>
      <c r="R6488" s="4">
        <v>1.8256106206566467</v>
      </c>
      <c r="S6488" s="26">
        <v>0.16611802967442232</v>
      </c>
      <c r="T6488" s="5" t="s">
        <v>19475</v>
      </c>
    </row>
    <row r="6489" spans="1:20" x14ac:dyDescent="0.3">
      <c r="A6489" s="24" t="s">
        <v>19478</v>
      </c>
      <c r="B6489" s="1" t="s">
        <v>19479</v>
      </c>
      <c r="C6489" s="24" t="s">
        <v>19480</v>
      </c>
      <c r="D6489" s="25">
        <v>225.55</v>
      </c>
      <c r="E6489" s="25">
        <v>221.88</v>
      </c>
      <c r="F6489" s="25">
        <v>217.95</v>
      </c>
      <c r="G6489" s="25">
        <v>217.25</v>
      </c>
      <c r="H6489" s="25">
        <v>217.89</v>
      </c>
      <c r="I6489" s="25">
        <v>234.98</v>
      </c>
      <c r="J6489" s="25">
        <v>232.81</v>
      </c>
      <c r="K6489" s="25">
        <v>239.86</v>
      </c>
      <c r="L6489" s="25">
        <v>217.25</v>
      </c>
      <c r="M6489" s="25">
        <v>239.86</v>
      </c>
      <c r="N6489" s="26">
        <v>1.0486160678880165</v>
      </c>
      <c r="O6489" s="26">
        <v>6.8486557475352289E-2</v>
      </c>
      <c r="P6489" s="26">
        <v>8.0525124191343181E-2</v>
      </c>
      <c r="Q6489" s="26">
        <v>6.8486557475352289E-2</v>
      </c>
      <c r="R6489" s="4">
        <v>1.0940685967091595</v>
      </c>
      <c r="S6489" s="26">
        <v>6.8486557475352289E-2</v>
      </c>
      <c r="T6489" s="5" t="s">
        <v>19478</v>
      </c>
    </row>
    <row r="6490" spans="1:20" x14ac:dyDescent="0.3">
      <c r="A6490" s="24" t="s">
        <v>19481</v>
      </c>
      <c r="B6490" s="1" t="s">
        <v>19482</v>
      </c>
      <c r="C6490" s="24" t="s">
        <v>19483</v>
      </c>
      <c r="D6490" s="25">
        <v>57.85</v>
      </c>
      <c r="E6490" s="25">
        <v>59.38</v>
      </c>
      <c r="F6490" s="25">
        <v>63.19</v>
      </c>
      <c r="G6490" s="25">
        <v>58.64</v>
      </c>
      <c r="H6490" s="25">
        <v>58.6</v>
      </c>
      <c r="I6490" s="25">
        <v>61.73</v>
      </c>
      <c r="J6490" s="25">
        <v>63.73</v>
      </c>
      <c r="K6490" s="25">
        <v>57.19</v>
      </c>
      <c r="L6490" s="25">
        <v>57.19</v>
      </c>
      <c r="M6490" s="25">
        <v>63.73</v>
      </c>
      <c r="N6490" s="26">
        <v>1.009160880113779</v>
      </c>
      <c r="O6490" s="26">
        <v>1.3156186773916789E-2</v>
      </c>
      <c r="P6490" s="26">
        <v>0.78258781323539939</v>
      </c>
      <c r="Q6490" s="26">
        <v>1.3156186773916789E-2</v>
      </c>
      <c r="R6490" s="4">
        <v>0.10646691938681792</v>
      </c>
      <c r="S6490" s="26">
        <v>1.3156186773916789E-2</v>
      </c>
      <c r="T6490" s="5" t="s">
        <v>19481</v>
      </c>
    </row>
    <row r="6491" spans="1:20" x14ac:dyDescent="0.3">
      <c r="A6491" s="24" t="s">
        <v>19484</v>
      </c>
      <c r="B6491" s="1" t="s">
        <v>19485</v>
      </c>
      <c r="C6491" s="24" t="s">
        <v>19486</v>
      </c>
      <c r="D6491" s="25">
        <v>85.93</v>
      </c>
      <c r="E6491" s="25">
        <v>83.72</v>
      </c>
      <c r="F6491" s="25">
        <v>94.11</v>
      </c>
      <c r="G6491" s="25">
        <v>95.85</v>
      </c>
      <c r="H6491" s="25">
        <v>94.53</v>
      </c>
      <c r="I6491" s="25">
        <v>98.38</v>
      </c>
      <c r="J6491" s="25">
        <v>74.23</v>
      </c>
      <c r="K6491" s="25">
        <v>98</v>
      </c>
      <c r="L6491" s="25">
        <v>74.23</v>
      </c>
      <c r="M6491" s="25">
        <v>98.38</v>
      </c>
      <c r="N6491" s="26">
        <v>1.015377770362337</v>
      </c>
      <c r="O6491" s="26">
        <v>2.2016580642971104E-2</v>
      </c>
      <c r="P6491" s="26">
        <v>0.83812410335992815</v>
      </c>
      <c r="Q6491" s="26">
        <v>2.2016580642971104E-2</v>
      </c>
      <c r="R6491" s="4">
        <v>7.6691669420038022E-2</v>
      </c>
      <c r="S6491" s="26">
        <v>2.2016580642971104E-2</v>
      </c>
      <c r="T6491" s="5" t="s">
        <v>19484</v>
      </c>
    </row>
    <row r="6492" spans="1:20" x14ac:dyDescent="0.3">
      <c r="A6492" s="24" t="s">
        <v>19487</v>
      </c>
      <c r="B6492" s="1" t="s">
        <v>19488</v>
      </c>
      <c r="C6492" s="24" t="s">
        <v>19489</v>
      </c>
      <c r="D6492" s="25">
        <v>19.82</v>
      </c>
      <c r="E6492" s="25">
        <v>18.510000000000002</v>
      </c>
      <c r="F6492" s="25">
        <v>20.010000000000002</v>
      </c>
      <c r="G6492" s="25">
        <v>18.690000000000001</v>
      </c>
      <c r="H6492" s="25">
        <v>15.78</v>
      </c>
      <c r="I6492" s="25">
        <v>16.48</v>
      </c>
      <c r="J6492" s="25">
        <v>15.91</v>
      </c>
      <c r="K6492" s="25">
        <v>11.17</v>
      </c>
      <c r="L6492" s="25">
        <v>11.17</v>
      </c>
      <c r="M6492" s="25">
        <v>20.010000000000002</v>
      </c>
      <c r="N6492" s="26">
        <v>0.77034921459171757</v>
      </c>
      <c r="O6492" s="26">
        <v>-0.37641549849690875</v>
      </c>
      <c r="P6492" s="26">
        <v>1.397269611190163E-2</v>
      </c>
      <c r="Q6492" s="26">
        <v>-0.37641549849690875</v>
      </c>
      <c r="R6492" s="4">
        <v>1.8547197861873472</v>
      </c>
      <c r="S6492" s="26">
        <v>-0.37641549849690875</v>
      </c>
      <c r="T6492" s="5" t="s">
        <v>19487</v>
      </c>
    </row>
    <row r="6493" spans="1:20" x14ac:dyDescent="0.3">
      <c r="A6493" s="24" t="s">
        <v>19490</v>
      </c>
      <c r="B6493" s="1" t="s">
        <v>19491</v>
      </c>
      <c r="C6493" s="24" t="s">
        <v>19492</v>
      </c>
      <c r="D6493" s="25">
        <v>249.27</v>
      </c>
      <c r="E6493" s="25">
        <v>245.7</v>
      </c>
      <c r="F6493" s="25">
        <v>258.64999999999998</v>
      </c>
      <c r="G6493" s="25">
        <v>266.31</v>
      </c>
      <c r="H6493" s="25">
        <v>262.76</v>
      </c>
      <c r="I6493" s="25">
        <v>256.54000000000002</v>
      </c>
      <c r="J6493" s="25">
        <v>256.18</v>
      </c>
      <c r="K6493" s="25">
        <v>212.55</v>
      </c>
      <c r="L6493" s="25">
        <v>212.55</v>
      </c>
      <c r="M6493" s="25">
        <v>266.31</v>
      </c>
      <c r="N6493" s="26">
        <v>0.96872334375888536</v>
      </c>
      <c r="O6493" s="26">
        <v>-4.5843387528960534E-2</v>
      </c>
      <c r="P6493" s="26">
        <v>0.54662349513213349</v>
      </c>
      <c r="Q6493" s="26">
        <v>-4.5843387528960534E-2</v>
      </c>
      <c r="R6493" s="4">
        <v>0.26231170526878345</v>
      </c>
      <c r="S6493" s="26">
        <v>-4.5843387528960534E-2</v>
      </c>
      <c r="T6493" s="5" t="s">
        <v>19490</v>
      </c>
    </row>
    <row r="6494" spans="1:20" x14ac:dyDescent="0.3">
      <c r="A6494" s="24" t="s">
        <v>19493</v>
      </c>
      <c r="B6494" s="1" t="s">
        <v>19494</v>
      </c>
      <c r="C6494" s="24" t="s">
        <v>19495</v>
      </c>
      <c r="D6494" s="25">
        <v>30.42</v>
      </c>
      <c r="E6494" s="25">
        <v>29.93</v>
      </c>
      <c r="F6494" s="25">
        <v>29.53</v>
      </c>
      <c r="G6494" s="25">
        <v>26.99</v>
      </c>
      <c r="H6494" s="25">
        <v>29.95</v>
      </c>
      <c r="I6494" s="25">
        <v>31.32</v>
      </c>
      <c r="J6494" s="25">
        <v>27.75</v>
      </c>
      <c r="K6494" s="25">
        <v>29.77</v>
      </c>
      <c r="L6494" s="25">
        <v>26.99</v>
      </c>
      <c r="M6494" s="25">
        <v>31.32</v>
      </c>
      <c r="N6494" s="26">
        <v>1.0164285103106014</v>
      </c>
      <c r="O6494" s="26">
        <v>2.3508747944727869E-2</v>
      </c>
      <c r="P6494" s="26">
        <v>0.66686004940517796</v>
      </c>
      <c r="Q6494" s="26">
        <v>2.3508747944727869E-2</v>
      </c>
      <c r="R6494" s="4">
        <v>0.17596529973922012</v>
      </c>
      <c r="S6494" s="26">
        <v>2.3508747944727869E-2</v>
      </c>
      <c r="T6494" s="5" t="s">
        <v>19493</v>
      </c>
    </row>
    <row r="6495" spans="1:20" x14ac:dyDescent="0.3">
      <c r="A6495" s="24" t="s">
        <v>19496</v>
      </c>
      <c r="B6495" s="1" t="s">
        <v>19497</v>
      </c>
      <c r="C6495" s="24" t="s">
        <v>19498</v>
      </c>
      <c r="D6495" s="25">
        <v>32.26</v>
      </c>
      <c r="E6495" s="25">
        <v>31.82</v>
      </c>
      <c r="F6495" s="25">
        <v>32.28</v>
      </c>
      <c r="G6495" s="25">
        <v>32.31</v>
      </c>
      <c r="H6495" s="25">
        <v>33.049999999999997</v>
      </c>
      <c r="I6495" s="25">
        <v>34.58</v>
      </c>
      <c r="J6495" s="25">
        <v>32.119999999999997</v>
      </c>
      <c r="K6495" s="25">
        <v>28.56</v>
      </c>
      <c r="L6495" s="25">
        <v>28.56</v>
      </c>
      <c r="M6495" s="25">
        <v>34.58</v>
      </c>
      <c r="N6495" s="26">
        <v>0.99720214502214954</v>
      </c>
      <c r="O6495" s="26">
        <v>-4.0421087592228434E-3</v>
      </c>
      <c r="P6495" s="26">
        <v>0.94634463957346626</v>
      </c>
      <c r="Q6495" s="26">
        <v>-4.0421087592228434E-3</v>
      </c>
      <c r="R6495" s="4">
        <v>2.3950673526983771E-2</v>
      </c>
      <c r="S6495" s="26">
        <v>-4.0421087592228434E-3</v>
      </c>
      <c r="T6495" s="5" t="s">
        <v>19496</v>
      </c>
    </row>
    <row r="6496" spans="1:20" x14ac:dyDescent="0.3">
      <c r="A6496" s="24" t="s">
        <v>19499</v>
      </c>
      <c r="B6496" s="1" t="s">
        <v>19500</v>
      </c>
      <c r="C6496" s="24" t="s">
        <v>19501</v>
      </c>
      <c r="D6496" s="25">
        <v>22.09</v>
      </c>
      <c r="E6496" s="25">
        <v>21.88</v>
      </c>
      <c r="F6496" s="25">
        <v>22.73</v>
      </c>
      <c r="G6496" s="25">
        <v>21.02</v>
      </c>
      <c r="H6496" s="25">
        <v>26.14</v>
      </c>
      <c r="I6496" s="25">
        <v>21.15</v>
      </c>
      <c r="J6496" s="25">
        <v>22.5</v>
      </c>
      <c r="K6496" s="25">
        <v>19.079999999999998</v>
      </c>
      <c r="L6496" s="25">
        <v>19.079999999999998</v>
      </c>
      <c r="M6496" s="25">
        <v>26.14</v>
      </c>
      <c r="N6496" s="26">
        <v>1.013109895120839</v>
      </c>
      <c r="O6496" s="26">
        <v>1.8790676159390347E-2</v>
      </c>
      <c r="P6496" s="26">
        <v>0.85677638515500509</v>
      </c>
      <c r="Q6496" s="26">
        <v>1.8790676159390347E-2</v>
      </c>
      <c r="R6496" s="4">
        <v>6.7132512225463584E-2</v>
      </c>
      <c r="S6496" s="26">
        <v>1.8790676159390347E-2</v>
      </c>
      <c r="T6496" s="5" t="s">
        <v>19499</v>
      </c>
    </row>
    <row r="6497" spans="1:20" x14ac:dyDescent="0.3">
      <c r="A6497" s="24" t="s">
        <v>19502</v>
      </c>
      <c r="B6497" s="1" t="s">
        <v>19503</v>
      </c>
      <c r="C6497" s="24" t="s">
        <v>19504</v>
      </c>
      <c r="D6497" s="25">
        <v>114.62</v>
      </c>
      <c r="E6497" s="25">
        <v>109.83</v>
      </c>
      <c r="F6497" s="25">
        <v>114.54</v>
      </c>
      <c r="G6497" s="25">
        <v>106.25</v>
      </c>
      <c r="H6497" s="25">
        <v>96.17</v>
      </c>
      <c r="I6497" s="25">
        <v>108.86</v>
      </c>
      <c r="J6497" s="25">
        <v>103.4</v>
      </c>
      <c r="K6497" s="25">
        <v>123.39</v>
      </c>
      <c r="L6497" s="25">
        <v>96.17</v>
      </c>
      <c r="M6497" s="25">
        <v>123.39</v>
      </c>
      <c r="N6497" s="26">
        <v>0.96985895247506959</v>
      </c>
      <c r="O6497" s="26">
        <v>-4.4153144866771084E-2</v>
      </c>
      <c r="P6497" s="26">
        <v>0.60271331373380232</v>
      </c>
      <c r="Q6497" s="26">
        <v>-4.4153144866771084E-2</v>
      </c>
      <c r="R6497" s="4">
        <v>0.21988921500751349</v>
      </c>
      <c r="S6497" s="26">
        <v>-4.4153144866771084E-2</v>
      </c>
      <c r="T6497" s="5" t="s">
        <v>19502</v>
      </c>
    </row>
    <row r="6498" spans="1:20" x14ac:dyDescent="0.3">
      <c r="A6498" s="24" t="s">
        <v>19505</v>
      </c>
      <c r="B6498" s="1" t="s">
        <v>19506</v>
      </c>
      <c r="C6498" s="24" t="s">
        <v>19507</v>
      </c>
      <c r="D6498" s="25">
        <v>47.95</v>
      </c>
      <c r="E6498" s="25">
        <v>45.81</v>
      </c>
      <c r="F6498" s="25">
        <v>46.75</v>
      </c>
      <c r="G6498" s="25">
        <v>46.37</v>
      </c>
      <c r="H6498" s="25">
        <v>50.51</v>
      </c>
      <c r="I6498" s="25">
        <v>53.73</v>
      </c>
      <c r="J6498" s="25">
        <v>48.1</v>
      </c>
      <c r="K6498" s="25">
        <v>53.74</v>
      </c>
      <c r="L6498" s="25">
        <v>45.81</v>
      </c>
      <c r="M6498" s="25">
        <v>53.74</v>
      </c>
      <c r="N6498" s="26">
        <v>1.1027397260273974</v>
      </c>
      <c r="O6498" s="26">
        <v>0.1410923192346</v>
      </c>
      <c r="P6498" s="26">
        <v>1.588590332044475E-2</v>
      </c>
      <c r="Q6498" s="26">
        <v>0.1410923192346</v>
      </c>
      <c r="R6498" s="4">
        <v>1.7989880848386939</v>
      </c>
      <c r="S6498" s="26">
        <v>0.1410923192346</v>
      </c>
      <c r="T6498" s="5" t="s">
        <v>19505</v>
      </c>
    </row>
    <row r="6499" spans="1:20" x14ac:dyDescent="0.3">
      <c r="A6499" s="24" t="s">
        <v>19508</v>
      </c>
      <c r="B6499" s="1" t="s">
        <v>19509</v>
      </c>
      <c r="C6499" s="24" t="s">
        <v>19510</v>
      </c>
      <c r="D6499" s="25">
        <v>41.78</v>
      </c>
      <c r="E6499" s="25">
        <v>42.96</v>
      </c>
      <c r="F6499" s="25">
        <v>43.03</v>
      </c>
      <c r="G6499" s="25">
        <v>39.81</v>
      </c>
      <c r="H6499" s="25">
        <v>46.12</v>
      </c>
      <c r="I6499" s="25">
        <v>43.03</v>
      </c>
      <c r="J6499" s="25">
        <v>49.94</v>
      </c>
      <c r="K6499" s="25">
        <v>39.869999999999997</v>
      </c>
      <c r="L6499" s="25">
        <v>39.81</v>
      </c>
      <c r="M6499" s="25">
        <v>49.94</v>
      </c>
      <c r="N6499" s="26">
        <v>1.0679078649003462</v>
      </c>
      <c r="O6499" s="26">
        <v>9.4787182058012842E-2</v>
      </c>
      <c r="P6499" s="26">
        <v>0.25854878119372443</v>
      </c>
      <c r="Q6499" s="26">
        <v>9.4787182058012842E-2</v>
      </c>
      <c r="R6499" s="4">
        <v>0.58745750516357109</v>
      </c>
      <c r="S6499" s="26">
        <v>9.4787182058012842E-2</v>
      </c>
      <c r="T6499" s="5" t="s">
        <v>19508</v>
      </c>
    </row>
    <row r="6500" spans="1:20" x14ac:dyDescent="0.3">
      <c r="A6500" s="24" t="s">
        <v>19511</v>
      </c>
      <c r="B6500" s="1" t="s">
        <v>19512</v>
      </c>
      <c r="C6500" s="24" t="s">
        <v>19513</v>
      </c>
      <c r="D6500" s="25">
        <v>54.26</v>
      </c>
      <c r="E6500" s="25">
        <v>55.32</v>
      </c>
      <c r="F6500" s="25">
        <v>51.56</v>
      </c>
      <c r="G6500" s="25">
        <v>56.58</v>
      </c>
      <c r="H6500" s="25">
        <v>58.57</v>
      </c>
      <c r="I6500" s="25">
        <v>55.04</v>
      </c>
      <c r="J6500" s="25">
        <v>52.75</v>
      </c>
      <c r="K6500" s="25">
        <v>63.61</v>
      </c>
      <c r="L6500" s="25">
        <v>51.56</v>
      </c>
      <c r="M6500" s="25">
        <v>63.61</v>
      </c>
      <c r="N6500" s="26">
        <v>1.0562649274297264</v>
      </c>
      <c r="O6500" s="26">
        <v>7.8971730106456903E-2</v>
      </c>
      <c r="P6500" s="26">
        <v>0.28250312118751264</v>
      </c>
      <c r="Q6500" s="26">
        <v>7.8971730106456903E-2</v>
      </c>
      <c r="R6500" s="4">
        <v>0.54897674958958476</v>
      </c>
      <c r="S6500" s="26">
        <v>7.8971730106456903E-2</v>
      </c>
      <c r="T6500" s="5" t="s">
        <v>19511</v>
      </c>
    </row>
    <row r="6501" spans="1:20" x14ac:dyDescent="0.3">
      <c r="A6501" s="24" t="s">
        <v>19514</v>
      </c>
      <c r="B6501" s="1" t="s">
        <v>19515</v>
      </c>
      <c r="C6501" s="24" t="s">
        <v>19516</v>
      </c>
      <c r="D6501" s="25">
        <v>59.98</v>
      </c>
      <c r="E6501" s="25">
        <v>60.02</v>
      </c>
      <c r="F6501" s="25">
        <v>55.4</v>
      </c>
      <c r="G6501" s="25">
        <v>58.95</v>
      </c>
      <c r="H6501" s="25">
        <v>58.55</v>
      </c>
      <c r="I6501" s="25">
        <v>58.1</v>
      </c>
      <c r="J6501" s="25">
        <v>58.36</v>
      </c>
      <c r="K6501" s="25">
        <v>61.44</v>
      </c>
      <c r="L6501" s="25">
        <v>55.4</v>
      </c>
      <c r="M6501" s="25">
        <v>61.44</v>
      </c>
      <c r="N6501" s="26">
        <v>1.008960955835289</v>
      </c>
      <c r="O6501" s="26">
        <v>1.2870346978779984E-2</v>
      </c>
      <c r="P6501" s="26">
        <v>0.70913456173890066</v>
      </c>
      <c r="Q6501" s="26">
        <v>1.2870346978779984E-2</v>
      </c>
      <c r="R6501" s="4">
        <v>0.14927134750276322</v>
      </c>
      <c r="S6501" s="26">
        <v>1.2870346978779984E-2</v>
      </c>
      <c r="T6501" s="5" t="s">
        <v>19514</v>
      </c>
    </row>
    <row r="6502" spans="1:20" x14ac:dyDescent="0.3">
      <c r="A6502" s="24" t="s">
        <v>19517</v>
      </c>
      <c r="B6502" s="1" t="s">
        <v>19518</v>
      </c>
      <c r="C6502" s="24" t="s">
        <v>19519</v>
      </c>
      <c r="D6502" s="25">
        <v>62.05</v>
      </c>
      <c r="E6502" s="25">
        <v>62.9</v>
      </c>
      <c r="F6502" s="25">
        <v>58.36</v>
      </c>
      <c r="G6502" s="25">
        <v>62</v>
      </c>
      <c r="H6502" s="25">
        <v>55.14</v>
      </c>
      <c r="I6502" s="25">
        <v>54.68</v>
      </c>
      <c r="J6502" s="25">
        <v>56.79</v>
      </c>
      <c r="K6502" s="25">
        <v>57.34</v>
      </c>
      <c r="L6502" s="25">
        <v>54.68</v>
      </c>
      <c r="M6502" s="25">
        <v>62.9</v>
      </c>
      <c r="N6502" s="26">
        <v>0.91292650116179519</v>
      </c>
      <c r="O6502" s="26">
        <v>-0.13142937999847787</v>
      </c>
      <c r="P6502" s="26">
        <v>4.2542611593502462E-3</v>
      </c>
      <c r="Q6502" s="26">
        <v>-0.13142937999847787</v>
      </c>
      <c r="R6502" s="4">
        <v>2.3711758532712448</v>
      </c>
      <c r="S6502" s="26">
        <v>-0.13142937999847787</v>
      </c>
      <c r="T6502" s="5" t="s">
        <v>19517</v>
      </c>
    </row>
    <row r="6503" spans="1:20" x14ac:dyDescent="0.3">
      <c r="A6503" s="24" t="s">
        <v>19520</v>
      </c>
      <c r="B6503" s="1" t="s">
        <v>19521</v>
      </c>
      <c r="C6503" s="24" t="s">
        <v>19522</v>
      </c>
      <c r="D6503" s="25">
        <v>16.29</v>
      </c>
      <c r="E6503" s="25">
        <v>16.38</v>
      </c>
      <c r="F6503" s="25">
        <v>16.97</v>
      </c>
      <c r="G6503" s="25">
        <v>16.75</v>
      </c>
      <c r="H6503" s="25">
        <v>19.89</v>
      </c>
      <c r="I6503" s="25">
        <v>20.28</v>
      </c>
      <c r="J6503" s="25">
        <v>21.31</v>
      </c>
      <c r="K6503" s="25">
        <v>19.66</v>
      </c>
      <c r="L6503" s="25">
        <v>16.29</v>
      </c>
      <c r="M6503" s="25">
        <v>21.31</v>
      </c>
      <c r="N6503" s="26">
        <v>1.2221720138575087</v>
      </c>
      <c r="O6503" s="26">
        <v>0.28944735068410515</v>
      </c>
      <c r="P6503" s="26">
        <v>8.9399301033081277E-5</v>
      </c>
      <c r="Q6503" s="26">
        <v>0.28944735068410515</v>
      </c>
      <c r="R6503" s="4">
        <v>4.0486658767148489</v>
      </c>
      <c r="S6503" s="26">
        <v>0.28944735068410515</v>
      </c>
      <c r="T6503" s="5" t="s">
        <v>19520</v>
      </c>
    </row>
    <row r="6504" spans="1:20" x14ac:dyDescent="0.3">
      <c r="A6504" s="24" t="s">
        <v>19523</v>
      </c>
      <c r="B6504" s="1" t="s">
        <v>19524</v>
      </c>
      <c r="C6504" s="24" t="s">
        <v>19525</v>
      </c>
      <c r="D6504" s="25">
        <v>19.57</v>
      </c>
      <c r="E6504" s="25">
        <v>23.1</v>
      </c>
      <c r="F6504" s="25">
        <v>19.29</v>
      </c>
      <c r="G6504" s="25">
        <v>19.649999999999999</v>
      </c>
      <c r="H6504" s="25">
        <v>20.74</v>
      </c>
      <c r="I6504" s="25">
        <v>20.93</v>
      </c>
      <c r="J6504" s="25">
        <v>20.79</v>
      </c>
      <c r="K6504" s="25">
        <v>21.36</v>
      </c>
      <c r="L6504" s="25">
        <v>19.29</v>
      </c>
      <c r="M6504" s="25">
        <v>23.1</v>
      </c>
      <c r="N6504" s="26">
        <v>1.0270800147040804</v>
      </c>
      <c r="O6504" s="26">
        <v>3.8548579241408532E-2</v>
      </c>
      <c r="P6504" s="26">
        <v>0.56741272274250698</v>
      </c>
      <c r="Q6504" s="26">
        <v>3.8548579241408532E-2</v>
      </c>
      <c r="R6504" s="4">
        <v>0.24610093051598869</v>
      </c>
      <c r="S6504" s="26">
        <v>3.8548579241408532E-2</v>
      </c>
      <c r="T6504" s="5" t="s">
        <v>19523</v>
      </c>
    </row>
    <row r="6505" spans="1:20" x14ac:dyDescent="0.3">
      <c r="A6505" s="24" t="s">
        <v>19526</v>
      </c>
      <c r="B6505" s="1" t="s">
        <v>19527</v>
      </c>
      <c r="C6505" s="24" t="s">
        <v>19528</v>
      </c>
      <c r="D6505" s="25">
        <v>29.79</v>
      </c>
      <c r="E6505" s="25">
        <v>31.78</v>
      </c>
      <c r="F6505" s="25">
        <v>32.369999999999997</v>
      </c>
      <c r="G6505" s="25">
        <v>30.31</v>
      </c>
      <c r="H6505" s="25">
        <v>28.4</v>
      </c>
      <c r="I6505" s="25">
        <v>30.01</v>
      </c>
      <c r="J6505" s="25">
        <v>29.48</v>
      </c>
      <c r="K6505" s="25">
        <v>30.73</v>
      </c>
      <c r="L6505" s="25">
        <v>28.4</v>
      </c>
      <c r="M6505" s="25">
        <v>32.369999999999997</v>
      </c>
      <c r="N6505" s="26">
        <v>0.95468812877263587</v>
      </c>
      <c r="O6505" s="26">
        <v>-6.6898574886646689E-2</v>
      </c>
      <c r="P6505" s="26">
        <v>0.12112169448381688</v>
      </c>
      <c r="Q6505" s="26">
        <v>-6.6898574886646689E-2</v>
      </c>
      <c r="R6505" s="4">
        <v>0.91677806205285572</v>
      </c>
      <c r="S6505" s="26">
        <v>-6.6898574886646689E-2</v>
      </c>
      <c r="T6505" s="5" t="s">
        <v>19526</v>
      </c>
    </row>
    <row r="6506" spans="1:20" x14ac:dyDescent="0.3">
      <c r="A6506" s="24" t="s">
        <v>19529</v>
      </c>
      <c r="B6506" s="1" t="s">
        <v>19530</v>
      </c>
      <c r="C6506" s="24" t="s">
        <v>19531</v>
      </c>
      <c r="D6506" s="25">
        <v>228.71</v>
      </c>
      <c r="E6506" s="25">
        <v>229.15</v>
      </c>
      <c r="F6506" s="25">
        <v>224.62</v>
      </c>
      <c r="G6506" s="25">
        <v>230.92</v>
      </c>
      <c r="H6506" s="25">
        <v>218.66</v>
      </c>
      <c r="I6506" s="25">
        <v>213.45</v>
      </c>
      <c r="J6506" s="25">
        <v>221.36</v>
      </c>
      <c r="K6506" s="25">
        <v>223.42</v>
      </c>
      <c r="L6506" s="25">
        <v>213.45</v>
      </c>
      <c r="M6506" s="25">
        <v>230.92</v>
      </c>
      <c r="N6506" s="26">
        <v>0.96002846507554196</v>
      </c>
      <c r="O6506" s="26">
        <v>-5.8850912163462034E-2</v>
      </c>
      <c r="P6506" s="26">
        <v>1.1358046093564042E-2</v>
      </c>
      <c r="Q6506" s="26">
        <v>-5.8850912163462034E-2</v>
      </c>
      <c r="R6506" s="4">
        <v>1.9446963731820635</v>
      </c>
      <c r="S6506" s="26">
        <v>-5.8850912163462034E-2</v>
      </c>
      <c r="T6506" s="5" t="s">
        <v>19529</v>
      </c>
    </row>
    <row r="6507" spans="1:20" x14ac:dyDescent="0.3">
      <c r="A6507" s="24" t="s">
        <v>19532</v>
      </c>
      <c r="B6507" s="1" t="s">
        <v>19533</v>
      </c>
      <c r="C6507" s="24" t="s">
        <v>19534</v>
      </c>
      <c r="D6507" s="25">
        <v>97.79</v>
      </c>
      <c r="E6507" s="25">
        <v>97.68</v>
      </c>
      <c r="F6507" s="25">
        <v>104.26</v>
      </c>
      <c r="G6507" s="25">
        <v>111.12</v>
      </c>
      <c r="H6507" s="25">
        <v>98.57</v>
      </c>
      <c r="I6507" s="25">
        <v>93.4</v>
      </c>
      <c r="J6507" s="25">
        <v>104.72</v>
      </c>
      <c r="K6507" s="25">
        <v>84.53</v>
      </c>
      <c r="L6507" s="25">
        <v>84.53</v>
      </c>
      <c r="M6507" s="25">
        <v>111.12</v>
      </c>
      <c r="N6507" s="26">
        <v>0.92788122185712552</v>
      </c>
      <c r="O6507" s="26">
        <v>-0.10798795721249652</v>
      </c>
      <c r="P6507" s="26">
        <v>0.21441804543217932</v>
      </c>
      <c r="Q6507" s="26">
        <v>-0.10798795721249652</v>
      </c>
      <c r="R6507" s="4">
        <v>0.66873866719835662</v>
      </c>
      <c r="S6507" s="26">
        <v>-0.10798795721249652</v>
      </c>
      <c r="T6507" s="5" t="s">
        <v>19532</v>
      </c>
    </row>
    <row r="6508" spans="1:20" x14ac:dyDescent="0.3">
      <c r="A6508" s="24" t="s">
        <v>19535</v>
      </c>
      <c r="B6508" s="1" t="s">
        <v>19536</v>
      </c>
      <c r="C6508" s="24" t="s">
        <v>19537</v>
      </c>
      <c r="D6508" s="25">
        <v>37.26</v>
      </c>
      <c r="E6508" s="25">
        <v>38.51</v>
      </c>
      <c r="F6508" s="25">
        <v>36.799999999999997</v>
      </c>
      <c r="G6508" s="25">
        <v>38.479999999999997</v>
      </c>
      <c r="H6508" s="25">
        <v>38.270000000000003</v>
      </c>
      <c r="I6508" s="25">
        <v>39.46</v>
      </c>
      <c r="J6508" s="25">
        <v>36.99</v>
      </c>
      <c r="K6508" s="25">
        <v>39.86</v>
      </c>
      <c r="L6508" s="25">
        <v>36.799999999999997</v>
      </c>
      <c r="M6508" s="25">
        <v>39.86</v>
      </c>
      <c r="N6508" s="26">
        <v>1.0233697451175108</v>
      </c>
      <c r="O6508" s="26">
        <v>3.3327487283988363E-2</v>
      </c>
      <c r="P6508" s="26">
        <v>0.30021466444559608</v>
      </c>
      <c r="Q6508" s="26">
        <v>3.3327487283988363E-2</v>
      </c>
      <c r="R6508" s="4">
        <v>0.52256809779476088</v>
      </c>
      <c r="S6508" s="26">
        <v>3.3327487283988363E-2</v>
      </c>
      <c r="T6508" s="5" t="s">
        <v>19535</v>
      </c>
    </row>
    <row r="6509" spans="1:20" x14ac:dyDescent="0.3">
      <c r="A6509" s="24" t="s">
        <v>19538</v>
      </c>
      <c r="B6509" s="1" t="s">
        <v>19539</v>
      </c>
      <c r="C6509" s="24" t="s">
        <v>19540</v>
      </c>
      <c r="D6509" s="25">
        <v>10.72</v>
      </c>
      <c r="E6509" s="25">
        <v>11.2</v>
      </c>
      <c r="F6509" s="25">
        <v>10.39</v>
      </c>
      <c r="G6509" s="25">
        <v>11.34</v>
      </c>
      <c r="H6509" s="25">
        <v>14.07</v>
      </c>
      <c r="I6509" s="25">
        <v>11.84</v>
      </c>
      <c r="J6509" s="25">
        <v>12.92</v>
      </c>
      <c r="K6509" s="25">
        <v>10.039999999999999</v>
      </c>
      <c r="L6509" s="25">
        <v>10.039999999999999</v>
      </c>
      <c r="M6509" s="25">
        <v>14.07</v>
      </c>
      <c r="N6509" s="26">
        <v>1.1195876288659792</v>
      </c>
      <c r="O6509" s="26">
        <v>0.16296745072987126</v>
      </c>
      <c r="P6509" s="26">
        <v>0.19048514090569421</v>
      </c>
      <c r="Q6509" s="26">
        <v>0.16296745072987126</v>
      </c>
      <c r="R6509" s="4">
        <v>0.7201388964941543</v>
      </c>
      <c r="S6509" s="26">
        <v>0.16296745072987126</v>
      </c>
      <c r="T6509" s="5" t="s">
        <v>19538</v>
      </c>
    </row>
    <row r="6510" spans="1:20" x14ac:dyDescent="0.3">
      <c r="A6510" s="24" t="s">
        <v>19541</v>
      </c>
      <c r="B6510" s="1" t="s">
        <v>19542</v>
      </c>
      <c r="C6510" s="24" t="s">
        <v>19543</v>
      </c>
      <c r="D6510" s="25">
        <v>15.88</v>
      </c>
      <c r="E6510" s="25">
        <v>15.34</v>
      </c>
      <c r="F6510" s="25">
        <v>16.96</v>
      </c>
      <c r="G6510" s="25">
        <v>14.18</v>
      </c>
      <c r="H6510" s="25">
        <v>13.14</v>
      </c>
      <c r="I6510" s="25">
        <v>15.98</v>
      </c>
      <c r="J6510" s="25">
        <v>9.02</v>
      </c>
      <c r="K6510" s="25">
        <v>7.89</v>
      </c>
      <c r="L6510" s="25">
        <v>7.89</v>
      </c>
      <c r="M6510" s="25">
        <v>16.96</v>
      </c>
      <c r="N6510" s="26">
        <v>0.73813341885824246</v>
      </c>
      <c r="O6510" s="26">
        <v>-0.43804648547389846</v>
      </c>
      <c r="P6510" s="26">
        <v>8.2028371030227476E-2</v>
      </c>
      <c r="Q6510" s="26">
        <v>-0.43804648547389846</v>
      </c>
      <c r="R6510" s="4">
        <v>1.0860359128499537</v>
      </c>
      <c r="S6510" s="26">
        <v>-0.43804648547389846</v>
      </c>
      <c r="T6510" s="5" t="s">
        <v>19541</v>
      </c>
    </row>
    <row r="6511" spans="1:20" x14ac:dyDescent="0.3">
      <c r="A6511" s="24" t="s">
        <v>19544</v>
      </c>
      <c r="B6511" s="1" t="s">
        <v>19545</v>
      </c>
      <c r="C6511" s="24" t="s">
        <v>19546</v>
      </c>
      <c r="D6511" s="25">
        <v>182.99</v>
      </c>
      <c r="E6511" s="25">
        <v>182.06</v>
      </c>
      <c r="F6511" s="25">
        <v>179.64</v>
      </c>
      <c r="G6511" s="25">
        <v>190.4</v>
      </c>
      <c r="H6511" s="25">
        <v>181.13</v>
      </c>
      <c r="I6511" s="25">
        <v>171.34</v>
      </c>
      <c r="J6511" s="25">
        <v>188.43</v>
      </c>
      <c r="K6511" s="25">
        <v>161</v>
      </c>
      <c r="L6511" s="25">
        <v>161</v>
      </c>
      <c r="M6511" s="25">
        <v>190.4</v>
      </c>
      <c r="N6511" s="26">
        <v>0.9548490661007496</v>
      </c>
      <c r="O6511" s="26">
        <v>-6.665539189305357E-2</v>
      </c>
      <c r="P6511" s="26">
        <v>0.24220731647731752</v>
      </c>
      <c r="Q6511" s="26">
        <v>-6.665539189305357E-2</v>
      </c>
      <c r="R6511" s="4">
        <v>0.61581274204460468</v>
      </c>
      <c r="S6511" s="26">
        <v>-6.665539189305357E-2</v>
      </c>
      <c r="T6511" s="5" t="s">
        <v>19544</v>
      </c>
    </row>
    <row r="6512" spans="1:20" x14ac:dyDescent="0.3">
      <c r="A6512" s="24" t="s">
        <v>19547</v>
      </c>
      <c r="B6512" s="1" t="s">
        <v>19548</v>
      </c>
      <c r="C6512" s="24" t="s">
        <v>19549</v>
      </c>
      <c r="D6512" s="25">
        <v>42.74</v>
      </c>
      <c r="E6512" s="25">
        <v>37.06</v>
      </c>
      <c r="F6512" s="25">
        <v>33.83</v>
      </c>
      <c r="G6512" s="25">
        <v>37.76</v>
      </c>
      <c r="H6512" s="25">
        <v>31.19</v>
      </c>
      <c r="I6512" s="25">
        <v>30.65</v>
      </c>
      <c r="J6512" s="25">
        <v>31.79</v>
      </c>
      <c r="K6512" s="25">
        <v>31.02</v>
      </c>
      <c r="L6512" s="25">
        <v>30.65</v>
      </c>
      <c r="M6512" s="25">
        <v>42.74</v>
      </c>
      <c r="N6512" s="26">
        <v>0.82337010370566077</v>
      </c>
      <c r="O6512" s="26">
        <v>-0.28038702905379959</v>
      </c>
      <c r="P6512" s="26">
        <v>1.1368429934726367E-2</v>
      </c>
      <c r="Q6512" s="26">
        <v>-0.28038702905379959</v>
      </c>
      <c r="R6512" s="4">
        <v>1.9442995104897607</v>
      </c>
      <c r="S6512" s="26">
        <v>-0.28038702905379959</v>
      </c>
      <c r="T6512" s="5" t="s">
        <v>19547</v>
      </c>
    </row>
    <row r="6513" spans="1:20" x14ac:dyDescent="0.3">
      <c r="A6513" s="24" t="s">
        <v>19550</v>
      </c>
      <c r="B6513" s="1" t="s">
        <v>19551</v>
      </c>
      <c r="C6513" s="24" t="s">
        <v>19552</v>
      </c>
      <c r="D6513" s="25">
        <v>86.62</v>
      </c>
      <c r="E6513" s="25">
        <v>81.91</v>
      </c>
      <c r="F6513" s="25">
        <v>82.97</v>
      </c>
      <c r="G6513" s="25">
        <v>79.349999999999994</v>
      </c>
      <c r="H6513" s="25">
        <v>79.61</v>
      </c>
      <c r="I6513" s="25">
        <v>74.53</v>
      </c>
      <c r="J6513" s="25">
        <v>80.41</v>
      </c>
      <c r="K6513" s="25">
        <v>70.930000000000007</v>
      </c>
      <c r="L6513" s="25">
        <v>70.930000000000007</v>
      </c>
      <c r="M6513" s="25">
        <v>86.62</v>
      </c>
      <c r="N6513" s="26">
        <v>0.9233187244975064</v>
      </c>
      <c r="O6513" s="26">
        <v>-0.11509935072293852</v>
      </c>
      <c r="P6513" s="26">
        <v>5.6715319603725486E-2</v>
      </c>
      <c r="Q6513" s="26">
        <v>-0.11509935072293852</v>
      </c>
      <c r="R6513" s="4">
        <v>1.2462996162267046</v>
      </c>
      <c r="S6513" s="26">
        <v>-0.11509935072293852</v>
      </c>
      <c r="T6513" s="5" t="s">
        <v>19550</v>
      </c>
    </row>
    <row r="6514" spans="1:20" x14ac:dyDescent="0.3">
      <c r="A6514" s="24" t="s">
        <v>19553</v>
      </c>
      <c r="B6514" s="1" t="s">
        <v>19554</v>
      </c>
      <c r="C6514" s="24" t="s">
        <v>19555</v>
      </c>
      <c r="D6514" s="25">
        <v>9.25</v>
      </c>
      <c r="E6514" s="25">
        <v>9.06</v>
      </c>
      <c r="F6514" s="25">
        <v>7.65</v>
      </c>
      <c r="G6514" s="25">
        <v>6.64</v>
      </c>
      <c r="H6514" s="25">
        <v>6.84</v>
      </c>
      <c r="I6514" s="25">
        <v>6.81</v>
      </c>
      <c r="J6514" s="25">
        <v>8.66</v>
      </c>
      <c r="K6514" s="25">
        <v>10.87</v>
      </c>
      <c r="L6514" s="25">
        <v>6.64</v>
      </c>
      <c r="M6514" s="25">
        <v>10.87</v>
      </c>
      <c r="N6514" s="26">
        <v>1.0177914110429447</v>
      </c>
      <c r="O6514" s="26">
        <v>2.5441921837423168E-2</v>
      </c>
      <c r="P6514" s="26">
        <v>0.90312555536723726</v>
      </c>
      <c r="Q6514" s="26">
        <v>2.5441921837423168E-2</v>
      </c>
      <c r="R6514" s="4">
        <v>4.4251868498608044E-2</v>
      </c>
      <c r="S6514" s="26">
        <v>2.5441921837423168E-2</v>
      </c>
      <c r="T6514" s="5" t="s">
        <v>19553</v>
      </c>
    </row>
    <row r="6515" spans="1:20" x14ac:dyDescent="0.3">
      <c r="A6515" s="24" t="s">
        <v>19556</v>
      </c>
      <c r="B6515" s="1" t="s">
        <v>19557</v>
      </c>
      <c r="C6515" s="24" t="s">
        <v>19558</v>
      </c>
      <c r="D6515" s="25">
        <v>305.60000000000002</v>
      </c>
      <c r="E6515" s="25">
        <v>292.42</v>
      </c>
      <c r="F6515" s="25">
        <v>307.89</v>
      </c>
      <c r="G6515" s="25">
        <v>294</v>
      </c>
      <c r="H6515" s="25">
        <v>313.25</v>
      </c>
      <c r="I6515" s="25">
        <v>311.39</v>
      </c>
      <c r="J6515" s="25">
        <v>306.23</v>
      </c>
      <c r="K6515" s="25">
        <v>354.01</v>
      </c>
      <c r="L6515" s="25">
        <v>292.42</v>
      </c>
      <c r="M6515" s="25">
        <v>354.01</v>
      </c>
      <c r="N6515" s="26">
        <v>1.0708136443566603</v>
      </c>
      <c r="O6515" s="26">
        <v>9.8707427094949993E-2</v>
      </c>
      <c r="P6515" s="26">
        <v>0.11974961990752547</v>
      </c>
      <c r="Q6515" s="26">
        <v>9.8707427094949993E-2</v>
      </c>
      <c r="R6515" s="4">
        <v>0.92172585638794013</v>
      </c>
      <c r="S6515" s="26">
        <v>9.8707427094949993E-2</v>
      </c>
      <c r="T6515" s="5" t="s">
        <v>19556</v>
      </c>
    </row>
    <row r="6516" spans="1:20" x14ac:dyDescent="0.3">
      <c r="A6516" s="24" t="s">
        <v>19559</v>
      </c>
      <c r="B6516" s="1" t="s">
        <v>19560</v>
      </c>
      <c r="C6516" s="24" t="s">
        <v>19561</v>
      </c>
      <c r="D6516" s="25">
        <v>46.86</v>
      </c>
      <c r="E6516" s="25">
        <v>50.07</v>
      </c>
      <c r="F6516" s="25">
        <v>49.34</v>
      </c>
      <c r="G6516" s="25">
        <v>47.46</v>
      </c>
      <c r="H6516" s="25">
        <v>48.84</v>
      </c>
      <c r="I6516" s="25">
        <v>52.39</v>
      </c>
      <c r="J6516" s="25">
        <v>52.19</v>
      </c>
      <c r="K6516" s="25">
        <v>59.48</v>
      </c>
      <c r="L6516" s="25">
        <v>46.86</v>
      </c>
      <c r="M6516" s="25">
        <v>59.48</v>
      </c>
      <c r="N6516" s="26">
        <v>1.0989521498993444</v>
      </c>
      <c r="O6516" s="26">
        <v>0.13612857044928708</v>
      </c>
      <c r="P6516" s="26">
        <v>8.8966650726222216E-2</v>
      </c>
      <c r="Q6516" s="26">
        <v>0.13612857044928708</v>
      </c>
      <c r="R6516" s="4">
        <v>1.050772758746104</v>
      </c>
      <c r="S6516" s="26">
        <v>0.13612857044928708</v>
      </c>
      <c r="T6516" s="5" t="s">
        <v>19559</v>
      </c>
    </row>
    <row r="6517" spans="1:20" x14ac:dyDescent="0.3">
      <c r="A6517" s="24" t="s">
        <v>19562</v>
      </c>
      <c r="B6517" s="1" t="s">
        <v>19563</v>
      </c>
      <c r="C6517" s="24" t="s">
        <v>19564</v>
      </c>
      <c r="D6517" s="25">
        <v>99.29</v>
      </c>
      <c r="E6517" s="25">
        <v>106.05</v>
      </c>
      <c r="F6517" s="25">
        <v>101.51</v>
      </c>
      <c r="G6517" s="25">
        <v>107.85</v>
      </c>
      <c r="H6517" s="25">
        <v>113.91</v>
      </c>
      <c r="I6517" s="25">
        <v>104.88</v>
      </c>
      <c r="J6517" s="25">
        <v>115.38</v>
      </c>
      <c r="K6517" s="25">
        <v>106.06</v>
      </c>
      <c r="L6517" s="25">
        <v>99.29</v>
      </c>
      <c r="M6517" s="25">
        <v>115.38</v>
      </c>
      <c r="N6517" s="26">
        <v>1.0615625753556786</v>
      </c>
      <c r="O6517" s="26">
        <v>8.6189415515083079E-2</v>
      </c>
      <c r="P6517" s="26">
        <v>0.10361725448667773</v>
      </c>
      <c r="Q6517" s="26">
        <v>8.6189415515083079E-2</v>
      </c>
      <c r="R6517" s="4">
        <v>0.984567919258727</v>
      </c>
      <c r="S6517" s="26">
        <v>8.6189415515083079E-2</v>
      </c>
      <c r="T6517" s="5" t="s">
        <v>19562</v>
      </c>
    </row>
    <row r="6518" spans="1:20" x14ac:dyDescent="0.3">
      <c r="A6518" s="24" t="s">
        <v>19565</v>
      </c>
      <c r="B6518" s="1" t="s">
        <v>19566</v>
      </c>
      <c r="C6518" s="24" t="s">
        <v>19567</v>
      </c>
      <c r="D6518" s="25">
        <v>141.6</v>
      </c>
      <c r="E6518" s="25">
        <v>161.66999999999999</v>
      </c>
      <c r="F6518" s="25">
        <v>135.38999999999999</v>
      </c>
      <c r="G6518" s="25">
        <v>135.05000000000001</v>
      </c>
      <c r="H6518" s="25">
        <v>145.68</v>
      </c>
      <c r="I6518" s="25">
        <v>165.88</v>
      </c>
      <c r="J6518" s="25">
        <v>154.1</v>
      </c>
      <c r="K6518" s="25">
        <v>179.22</v>
      </c>
      <c r="L6518" s="25">
        <v>135.05000000000001</v>
      </c>
      <c r="M6518" s="25">
        <v>179.22</v>
      </c>
      <c r="N6518" s="26">
        <v>1.1240522215056385</v>
      </c>
      <c r="O6518" s="26">
        <v>0.16870906221107188</v>
      </c>
      <c r="P6518" s="26">
        <v>0.11363801011184496</v>
      </c>
      <c r="Q6518" s="26">
        <v>0.16870906221107188</v>
      </c>
      <c r="R6518" s="4">
        <v>0.9444763797098521</v>
      </c>
      <c r="S6518" s="26">
        <v>0.16870906221107188</v>
      </c>
      <c r="T6518" s="5" t="s">
        <v>19565</v>
      </c>
    </row>
    <row r="6519" spans="1:20" x14ac:dyDescent="0.3">
      <c r="A6519" s="24" t="s">
        <v>19568</v>
      </c>
      <c r="B6519" s="1" t="s">
        <v>19569</v>
      </c>
      <c r="C6519" s="24" t="s">
        <v>19570</v>
      </c>
      <c r="D6519" s="25">
        <v>68.08</v>
      </c>
      <c r="E6519" s="25">
        <v>71.11</v>
      </c>
      <c r="F6519" s="25">
        <v>74.39</v>
      </c>
      <c r="G6519" s="25">
        <v>74.36</v>
      </c>
      <c r="H6519" s="25">
        <v>50.18</v>
      </c>
      <c r="I6519" s="25">
        <v>51.89</v>
      </c>
      <c r="J6519" s="25">
        <v>50.79</v>
      </c>
      <c r="K6519" s="25">
        <v>51.62</v>
      </c>
      <c r="L6519" s="25">
        <v>50.18</v>
      </c>
      <c r="M6519" s="25">
        <v>74.39</v>
      </c>
      <c r="N6519" s="26">
        <v>0.71014794748906018</v>
      </c>
      <c r="O6519" s="26">
        <v>-0.49380847749035561</v>
      </c>
      <c r="P6519" s="27">
        <v>1.0889593596332178E-5</v>
      </c>
      <c r="Q6519" s="26">
        <v>-0.49380847749035561</v>
      </c>
      <c r="R6519" s="4">
        <v>4.9629883279727673</v>
      </c>
      <c r="S6519" s="26">
        <v>-0.49380847749035561</v>
      </c>
      <c r="T6519" s="5" t="s">
        <v>19568</v>
      </c>
    </row>
    <row r="6520" spans="1:20" x14ac:dyDescent="0.3">
      <c r="A6520" s="24" t="s">
        <v>19571</v>
      </c>
      <c r="B6520" s="1" t="s">
        <v>19572</v>
      </c>
      <c r="C6520" s="24" t="s">
        <v>19573</v>
      </c>
      <c r="D6520" s="25">
        <v>42.57</v>
      </c>
      <c r="E6520" s="25">
        <v>44.74</v>
      </c>
      <c r="F6520" s="25">
        <v>43.45</v>
      </c>
      <c r="G6520" s="25">
        <v>43.16</v>
      </c>
      <c r="H6520" s="25">
        <v>38.130000000000003</v>
      </c>
      <c r="I6520" s="25">
        <v>42.93</v>
      </c>
      <c r="J6520" s="25">
        <v>43.29</v>
      </c>
      <c r="K6520" s="25">
        <v>53.26</v>
      </c>
      <c r="L6520" s="25">
        <v>38.130000000000003</v>
      </c>
      <c r="M6520" s="25">
        <v>53.26</v>
      </c>
      <c r="N6520" s="26">
        <v>1.0212166513339467</v>
      </c>
      <c r="O6520" s="26">
        <v>3.0288966752163648E-2</v>
      </c>
      <c r="P6520" s="26">
        <v>0.78355008708611495</v>
      </c>
      <c r="Q6520" s="26">
        <v>3.0288966752163648E-2</v>
      </c>
      <c r="R6520" s="4">
        <v>0.1059332367833265</v>
      </c>
      <c r="S6520" s="26">
        <v>3.0288966752163648E-2</v>
      </c>
      <c r="T6520" s="5" t="s">
        <v>19571</v>
      </c>
    </row>
    <row r="6521" spans="1:20" x14ac:dyDescent="0.3">
      <c r="A6521" s="24" t="s">
        <v>19574</v>
      </c>
      <c r="B6521" s="1" t="s">
        <v>19575</v>
      </c>
      <c r="C6521" s="24" t="s">
        <v>19576</v>
      </c>
      <c r="D6521" s="25">
        <v>72.95</v>
      </c>
      <c r="E6521" s="25">
        <v>72.349999999999994</v>
      </c>
      <c r="F6521" s="25">
        <v>71.63</v>
      </c>
      <c r="G6521" s="25">
        <v>67.650000000000006</v>
      </c>
      <c r="H6521" s="25">
        <v>66.16</v>
      </c>
      <c r="I6521" s="25">
        <v>69.17</v>
      </c>
      <c r="J6521" s="25">
        <v>67.069999999999993</v>
      </c>
      <c r="K6521" s="25">
        <v>68.69</v>
      </c>
      <c r="L6521" s="25">
        <v>66.16</v>
      </c>
      <c r="M6521" s="25">
        <v>72.95</v>
      </c>
      <c r="N6521" s="26">
        <v>0.95259680933305202</v>
      </c>
      <c r="O6521" s="26">
        <v>-7.0062378399464581E-2</v>
      </c>
      <c r="P6521" s="26">
        <v>5.0924477285611669E-2</v>
      </c>
      <c r="Q6521" s="26">
        <v>-7.0062378399464581E-2</v>
      </c>
      <c r="R6521" s="4">
        <v>1.2930734201214074</v>
      </c>
      <c r="S6521" s="26">
        <v>-7.0062378399464581E-2</v>
      </c>
      <c r="T6521" s="5" t="s">
        <v>19574</v>
      </c>
    </row>
    <row r="6522" spans="1:20" x14ac:dyDescent="0.3">
      <c r="A6522" s="24" t="s">
        <v>19577</v>
      </c>
      <c r="B6522" s="1" t="s">
        <v>19578</v>
      </c>
      <c r="C6522" s="24" t="s">
        <v>19579</v>
      </c>
      <c r="D6522" s="25">
        <v>33.049999999999997</v>
      </c>
      <c r="E6522" s="25">
        <v>31.82</v>
      </c>
      <c r="F6522" s="25">
        <v>37.85</v>
      </c>
      <c r="G6522" s="25">
        <v>41.97</v>
      </c>
      <c r="H6522" s="25">
        <v>38.57</v>
      </c>
      <c r="I6522" s="25">
        <v>35.93</v>
      </c>
      <c r="J6522" s="25">
        <v>31.17</v>
      </c>
      <c r="K6522" s="25">
        <v>27.1</v>
      </c>
      <c r="L6522" s="25">
        <v>27.1</v>
      </c>
      <c r="M6522" s="25">
        <v>41.97</v>
      </c>
      <c r="N6522" s="26">
        <v>0.91761697422074784</v>
      </c>
      <c r="O6522" s="26">
        <v>-0.12403601609073285</v>
      </c>
      <c r="P6522" s="26">
        <v>0.42075973534960054</v>
      </c>
      <c r="Q6522" s="26">
        <v>-0.12403601609073285</v>
      </c>
      <c r="R6522" s="4">
        <v>0.37596582672540613</v>
      </c>
      <c r="S6522" s="26">
        <v>-0.12403601609073285</v>
      </c>
      <c r="T6522" s="5" t="s">
        <v>19577</v>
      </c>
    </row>
    <row r="6523" spans="1:20" x14ac:dyDescent="0.3">
      <c r="A6523" s="24" t="s">
        <v>19580</v>
      </c>
      <c r="B6523" s="1" t="s">
        <v>19581</v>
      </c>
      <c r="C6523" s="24" t="s">
        <v>19582</v>
      </c>
      <c r="D6523" s="25">
        <v>16.510000000000002</v>
      </c>
      <c r="E6523" s="25">
        <v>17.190000000000001</v>
      </c>
      <c r="F6523" s="25">
        <v>21.86</v>
      </c>
      <c r="G6523" s="25">
        <v>16.57</v>
      </c>
      <c r="H6523" s="25">
        <v>17</v>
      </c>
      <c r="I6523" s="25">
        <v>19.690000000000001</v>
      </c>
      <c r="J6523" s="25">
        <v>25.3</v>
      </c>
      <c r="K6523" s="25">
        <v>17.97</v>
      </c>
      <c r="L6523" s="25">
        <v>16.510000000000002</v>
      </c>
      <c r="M6523" s="25">
        <v>25.3</v>
      </c>
      <c r="N6523" s="26">
        <v>1.1085539997227229</v>
      </c>
      <c r="O6523" s="26">
        <v>0.14867904826990136</v>
      </c>
      <c r="P6523" s="26">
        <v>0.41908673230859789</v>
      </c>
      <c r="Q6523" s="26">
        <v>0.14867904826990136</v>
      </c>
      <c r="R6523" s="4">
        <v>0.3776960880957006</v>
      </c>
      <c r="S6523" s="26">
        <v>0.14867904826990136</v>
      </c>
      <c r="T6523" s="5" t="s">
        <v>19580</v>
      </c>
    </row>
    <row r="6524" spans="1:20" x14ac:dyDescent="0.3">
      <c r="A6524" s="24" t="s">
        <v>19583</v>
      </c>
      <c r="B6524" s="1" t="s">
        <v>19584</v>
      </c>
      <c r="C6524" s="24" t="s">
        <v>19585</v>
      </c>
      <c r="D6524" s="25">
        <v>106.49</v>
      </c>
      <c r="E6524" s="25">
        <v>101.71</v>
      </c>
      <c r="F6524" s="25">
        <v>103.82</v>
      </c>
      <c r="G6524" s="25">
        <v>100.32</v>
      </c>
      <c r="H6524" s="25">
        <v>82.07</v>
      </c>
      <c r="I6524" s="25">
        <v>83.74</v>
      </c>
      <c r="J6524" s="25">
        <v>84.43</v>
      </c>
      <c r="K6524" s="25">
        <v>89.66</v>
      </c>
      <c r="L6524" s="25">
        <v>82.07</v>
      </c>
      <c r="M6524" s="25">
        <v>106.49</v>
      </c>
      <c r="N6524" s="26">
        <v>0.82431973614007858</v>
      </c>
      <c r="O6524" s="26">
        <v>-0.27872405812035694</v>
      </c>
      <c r="P6524" s="26">
        <v>1.4075408361748556E-4</v>
      </c>
      <c r="Q6524" s="26">
        <v>-0.27872405812035694</v>
      </c>
      <c r="R6524" s="4">
        <v>3.8515389963571613</v>
      </c>
      <c r="S6524" s="26">
        <v>-0.27872405812035694</v>
      </c>
      <c r="T6524" s="5" t="s">
        <v>19583</v>
      </c>
    </row>
    <row r="6525" spans="1:20" x14ac:dyDescent="0.3">
      <c r="A6525" s="24" t="s">
        <v>19586</v>
      </c>
      <c r="B6525" s="1" t="s">
        <v>19587</v>
      </c>
      <c r="C6525" s="24" t="s">
        <v>19588</v>
      </c>
      <c r="D6525" s="25">
        <v>60.1</v>
      </c>
      <c r="E6525" s="25">
        <v>58.35</v>
      </c>
      <c r="F6525" s="25">
        <v>63.66</v>
      </c>
      <c r="G6525" s="25">
        <v>53.29</v>
      </c>
      <c r="H6525" s="25">
        <v>57.99</v>
      </c>
      <c r="I6525" s="25">
        <v>71.290000000000006</v>
      </c>
      <c r="J6525" s="25">
        <v>82.87</v>
      </c>
      <c r="K6525" s="25">
        <v>72.38</v>
      </c>
      <c r="L6525" s="25">
        <v>53.29</v>
      </c>
      <c r="M6525" s="25">
        <v>82.87</v>
      </c>
      <c r="N6525" s="26">
        <v>1.2087085811384874</v>
      </c>
      <c r="O6525" s="26">
        <v>0.27346645366496947</v>
      </c>
      <c r="P6525" s="26">
        <v>6.8372064073379299E-2</v>
      </c>
      <c r="Q6525" s="26">
        <v>0.27346645366496947</v>
      </c>
      <c r="R6525" s="4">
        <v>1.1651213090549444</v>
      </c>
      <c r="S6525" s="26">
        <v>0.27346645366496947</v>
      </c>
      <c r="T6525" s="5" t="s">
        <v>19586</v>
      </c>
    </row>
    <row r="6526" spans="1:20" x14ac:dyDescent="0.3">
      <c r="A6526" s="24" t="s">
        <v>19589</v>
      </c>
      <c r="B6526" s="1" t="s">
        <v>19590</v>
      </c>
      <c r="C6526" s="24" t="s">
        <v>19591</v>
      </c>
      <c r="D6526" s="25">
        <v>47.87</v>
      </c>
      <c r="E6526" s="25">
        <v>48.98</v>
      </c>
      <c r="F6526" s="25">
        <v>53.74</v>
      </c>
      <c r="G6526" s="25">
        <v>56.17</v>
      </c>
      <c r="H6526" s="25">
        <v>56.56</v>
      </c>
      <c r="I6526" s="25">
        <v>63.99</v>
      </c>
      <c r="J6526" s="25">
        <v>60.3</v>
      </c>
      <c r="K6526" s="25">
        <v>47.59</v>
      </c>
      <c r="L6526" s="25">
        <v>47.59</v>
      </c>
      <c r="M6526" s="25">
        <v>63.99</v>
      </c>
      <c r="N6526" s="26">
        <v>1.1048558715418846</v>
      </c>
      <c r="O6526" s="26">
        <v>0.14385818231024347</v>
      </c>
      <c r="P6526" s="26">
        <v>0.22701004022645133</v>
      </c>
      <c r="Q6526" s="26">
        <v>0.14385818231024347</v>
      </c>
      <c r="R6526" s="4">
        <v>0.64395493435526063</v>
      </c>
      <c r="S6526" s="26">
        <v>0.14385818231024347</v>
      </c>
      <c r="T6526" s="5" t="s">
        <v>19589</v>
      </c>
    </row>
    <row r="6527" spans="1:20" x14ac:dyDescent="0.3">
      <c r="A6527" s="24" t="s">
        <v>19592</v>
      </c>
      <c r="B6527" s="1" t="s">
        <v>19593</v>
      </c>
      <c r="C6527" s="24" t="s">
        <v>19594</v>
      </c>
      <c r="D6527" s="25">
        <v>63.92</v>
      </c>
      <c r="E6527" s="25">
        <v>71.819999999999993</v>
      </c>
      <c r="F6527" s="25">
        <v>66.17</v>
      </c>
      <c r="G6527" s="25">
        <v>65.67</v>
      </c>
      <c r="H6527" s="25">
        <v>64.319999999999993</v>
      </c>
      <c r="I6527" s="25">
        <v>63.52</v>
      </c>
      <c r="J6527" s="25">
        <v>67.099999999999994</v>
      </c>
      <c r="K6527" s="25">
        <v>61.89</v>
      </c>
      <c r="L6527" s="25">
        <v>61.89</v>
      </c>
      <c r="M6527" s="25">
        <v>71.819999999999993</v>
      </c>
      <c r="N6527" s="26">
        <v>0.95982509903580215</v>
      </c>
      <c r="O6527" s="26">
        <v>-5.9156555451679201E-2</v>
      </c>
      <c r="P6527" s="26">
        <v>0.23334026063995469</v>
      </c>
      <c r="Q6527" s="26">
        <v>-5.9156555451679201E-2</v>
      </c>
      <c r="R6527" s="4">
        <v>0.63201032136376734</v>
      </c>
      <c r="S6527" s="26">
        <v>-5.9156555451679201E-2</v>
      </c>
      <c r="T6527" s="5" t="s">
        <v>19592</v>
      </c>
    </row>
    <row r="6528" spans="1:20" x14ac:dyDescent="0.3">
      <c r="A6528" s="24" t="s">
        <v>19595</v>
      </c>
      <c r="B6528" s="1" t="s">
        <v>19596</v>
      </c>
      <c r="C6528" s="24" t="s">
        <v>19597</v>
      </c>
      <c r="D6528" s="25">
        <v>132.31</v>
      </c>
      <c r="E6528" s="25">
        <v>127.47</v>
      </c>
      <c r="F6528" s="25">
        <v>133.35</v>
      </c>
      <c r="G6528" s="25">
        <v>132.22999999999999</v>
      </c>
      <c r="H6528" s="25">
        <v>116.93</v>
      </c>
      <c r="I6528" s="25">
        <v>118.57</v>
      </c>
      <c r="J6528" s="25">
        <v>117.81</v>
      </c>
      <c r="K6528" s="25">
        <v>118.47</v>
      </c>
      <c r="L6528" s="25">
        <v>116.93</v>
      </c>
      <c r="M6528" s="25">
        <v>133.35</v>
      </c>
      <c r="N6528" s="26">
        <v>0.89801279122887157</v>
      </c>
      <c r="O6528" s="26">
        <v>-0.15519210013137255</v>
      </c>
      <c r="P6528" s="26">
        <v>6.5362756453485343E-5</v>
      </c>
      <c r="Q6528" s="26">
        <v>-0.15519210013137255</v>
      </c>
      <c r="R6528" s="4">
        <v>4.1846696411865363</v>
      </c>
      <c r="S6528" s="26">
        <v>-0.15519210013137255</v>
      </c>
      <c r="T6528" s="5" t="s">
        <v>19595</v>
      </c>
    </row>
    <row r="6529" spans="1:20" x14ac:dyDescent="0.3">
      <c r="A6529" s="24" t="s">
        <v>19598</v>
      </c>
      <c r="B6529" s="1" t="s">
        <v>19599</v>
      </c>
      <c r="C6529" s="24" t="s">
        <v>19600</v>
      </c>
      <c r="D6529" s="25">
        <v>18.420000000000002</v>
      </c>
      <c r="E6529" s="25">
        <v>15.5</v>
      </c>
      <c r="F6529" s="25">
        <v>19.38</v>
      </c>
      <c r="G6529" s="25">
        <v>18.57</v>
      </c>
      <c r="H6529" s="25">
        <v>20.9</v>
      </c>
      <c r="I6529" s="25">
        <v>23.82</v>
      </c>
      <c r="J6529" s="25">
        <v>23.35</v>
      </c>
      <c r="K6529" s="25">
        <v>19.239999999999998</v>
      </c>
      <c r="L6529" s="25">
        <v>15.5</v>
      </c>
      <c r="M6529" s="25">
        <v>23.82</v>
      </c>
      <c r="N6529" s="26">
        <v>1.2148323361625155</v>
      </c>
      <c r="O6529" s="26">
        <v>0.28075721549520871</v>
      </c>
      <c r="P6529" s="26">
        <v>3.0383636326000846E-2</v>
      </c>
      <c r="Q6529" s="26">
        <v>0.28075721549520871</v>
      </c>
      <c r="R6529" s="4">
        <v>1.5173602508217849</v>
      </c>
      <c r="S6529" s="26">
        <v>0.28075721549520871</v>
      </c>
      <c r="T6529" s="5" t="s">
        <v>19598</v>
      </c>
    </row>
    <row r="6530" spans="1:20" x14ac:dyDescent="0.3">
      <c r="A6530" s="24" t="s">
        <v>19601</v>
      </c>
      <c r="B6530" s="1" t="s">
        <v>19602</v>
      </c>
      <c r="C6530" s="24" t="s">
        <v>19603</v>
      </c>
      <c r="D6530" s="25">
        <v>77.81</v>
      </c>
      <c r="E6530" s="25">
        <v>74.09</v>
      </c>
      <c r="F6530" s="25">
        <v>74.989999999999995</v>
      </c>
      <c r="G6530" s="25">
        <v>78.260000000000005</v>
      </c>
      <c r="H6530" s="25">
        <v>84.64</v>
      </c>
      <c r="I6530" s="25">
        <v>82.1</v>
      </c>
      <c r="J6530" s="25">
        <v>73.069999999999993</v>
      </c>
      <c r="K6530" s="25">
        <v>86.16</v>
      </c>
      <c r="L6530" s="25">
        <v>73.069999999999993</v>
      </c>
      <c r="M6530" s="25">
        <v>86.16</v>
      </c>
      <c r="N6530" s="26">
        <v>1.0682287399639523</v>
      </c>
      <c r="O6530" s="26">
        <v>9.522060458861048E-2</v>
      </c>
      <c r="P6530" s="26">
        <v>0.14473091955050824</v>
      </c>
      <c r="Q6530" s="26">
        <v>9.522060458861048E-2</v>
      </c>
      <c r="R6530" s="4">
        <v>0.83943867858585108</v>
      </c>
      <c r="S6530" s="26">
        <v>9.522060458861048E-2</v>
      </c>
      <c r="T6530" s="5" t="s">
        <v>19601</v>
      </c>
    </row>
    <row r="6531" spans="1:20" x14ac:dyDescent="0.3">
      <c r="A6531" s="24" t="s">
        <v>19604</v>
      </c>
      <c r="B6531" s="1" t="s">
        <v>19605</v>
      </c>
      <c r="C6531" s="24" t="s">
        <v>19606</v>
      </c>
      <c r="D6531" s="25">
        <v>170.69</v>
      </c>
      <c r="E6531" s="25">
        <v>173.58</v>
      </c>
      <c r="F6531" s="25">
        <v>177.38</v>
      </c>
      <c r="G6531" s="25">
        <v>175.08</v>
      </c>
      <c r="H6531" s="25">
        <v>147.13</v>
      </c>
      <c r="I6531" s="25">
        <v>140.88</v>
      </c>
      <c r="J6531" s="25">
        <v>146.30000000000001</v>
      </c>
      <c r="K6531" s="25">
        <v>140.6</v>
      </c>
      <c r="L6531" s="25">
        <v>140.6</v>
      </c>
      <c r="M6531" s="25">
        <v>177.38</v>
      </c>
      <c r="N6531" s="26">
        <v>0.82515465101258734</v>
      </c>
      <c r="O6531" s="26">
        <v>-0.27726355935980074</v>
      </c>
      <c r="P6531" s="26">
        <v>9.5732865728894806E-6</v>
      </c>
      <c r="Q6531" s="26">
        <v>-0.27726355935980074</v>
      </c>
      <c r="R6531" s="4">
        <v>5.0189389404431672</v>
      </c>
      <c r="S6531" s="26">
        <v>-0.27726355935980074</v>
      </c>
      <c r="T6531" s="5" t="s">
        <v>19604</v>
      </c>
    </row>
    <row r="6532" spans="1:20" x14ac:dyDescent="0.3">
      <c r="A6532" s="24" t="s">
        <v>19607</v>
      </c>
      <c r="B6532" s="1" t="s">
        <v>19608</v>
      </c>
      <c r="C6532" s="24" t="s">
        <v>19609</v>
      </c>
      <c r="D6532" s="25">
        <v>28.72</v>
      </c>
      <c r="E6532" s="25">
        <v>29.92</v>
      </c>
      <c r="F6532" s="25">
        <v>31.01</v>
      </c>
      <c r="G6532" s="25">
        <v>28.73</v>
      </c>
      <c r="H6532" s="25">
        <v>32.770000000000003</v>
      </c>
      <c r="I6532" s="25">
        <v>34.590000000000003</v>
      </c>
      <c r="J6532" s="25">
        <v>33.979999999999997</v>
      </c>
      <c r="K6532" s="25">
        <v>39.07</v>
      </c>
      <c r="L6532" s="25">
        <v>28.72</v>
      </c>
      <c r="M6532" s="25">
        <v>39.07</v>
      </c>
      <c r="N6532" s="26">
        <v>1.1860956242608547</v>
      </c>
      <c r="O6532" s="26">
        <v>0.24622032614502135</v>
      </c>
      <c r="P6532" s="26">
        <v>9.8713438976491177E-3</v>
      </c>
      <c r="Q6532" s="26">
        <v>0.24622032614502135</v>
      </c>
      <c r="R6532" s="4">
        <v>2.005623717887385</v>
      </c>
      <c r="S6532" s="26">
        <v>0.24622032614502135</v>
      </c>
      <c r="T6532" s="5" t="s">
        <v>19607</v>
      </c>
    </row>
    <row r="6533" spans="1:20" x14ac:dyDescent="0.3">
      <c r="A6533" s="24" t="s">
        <v>19610</v>
      </c>
      <c r="B6533" s="1" t="s">
        <v>19611</v>
      </c>
      <c r="C6533" s="24" t="s">
        <v>19612</v>
      </c>
      <c r="D6533" s="25">
        <v>20.079999999999998</v>
      </c>
      <c r="E6533" s="25">
        <v>19.170000000000002</v>
      </c>
      <c r="F6533" s="25">
        <v>18.829999999999998</v>
      </c>
      <c r="G6533" s="25">
        <v>18.61</v>
      </c>
      <c r="H6533" s="25">
        <v>19.059999999999999</v>
      </c>
      <c r="I6533" s="25">
        <v>19.13</v>
      </c>
      <c r="J6533" s="25">
        <v>20.83</v>
      </c>
      <c r="K6533" s="25">
        <v>21.92</v>
      </c>
      <c r="L6533" s="25">
        <v>18.61</v>
      </c>
      <c r="M6533" s="25">
        <v>21.92</v>
      </c>
      <c r="N6533" s="26">
        <v>1.0554179162863477</v>
      </c>
      <c r="O6533" s="26">
        <v>7.7814379375214279E-2</v>
      </c>
      <c r="P6533" s="26">
        <v>0.21506532344951765</v>
      </c>
      <c r="Q6533" s="26">
        <v>7.7814379375214279E-2</v>
      </c>
      <c r="R6533" s="4">
        <v>0.66742960843431409</v>
      </c>
      <c r="S6533" s="26">
        <v>7.7814379375214279E-2</v>
      </c>
      <c r="T6533" s="5" t="s">
        <v>19610</v>
      </c>
    </row>
    <row r="6534" spans="1:20" x14ac:dyDescent="0.3">
      <c r="A6534" s="24" t="s">
        <v>19613</v>
      </c>
      <c r="B6534" s="1" t="s">
        <v>19614</v>
      </c>
      <c r="C6534" s="24" t="s">
        <v>19615</v>
      </c>
      <c r="D6534" s="25">
        <v>101.72</v>
      </c>
      <c r="E6534" s="25">
        <v>102.83</v>
      </c>
      <c r="F6534" s="25">
        <v>102.51</v>
      </c>
      <c r="G6534" s="25">
        <v>89.96</v>
      </c>
      <c r="H6534" s="25">
        <v>98.54</v>
      </c>
      <c r="I6534" s="25">
        <v>111.83</v>
      </c>
      <c r="J6534" s="25">
        <v>114.06</v>
      </c>
      <c r="K6534" s="25">
        <v>128.1</v>
      </c>
      <c r="L6534" s="25">
        <v>89.96</v>
      </c>
      <c r="M6534" s="25">
        <v>128.1</v>
      </c>
      <c r="N6534" s="26">
        <v>1.1398166339227243</v>
      </c>
      <c r="O6534" s="26">
        <v>0.18880175192683099</v>
      </c>
      <c r="P6534" s="26">
        <v>8.7456118441274225E-2</v>
      </c>
      <c r="Q6534" s="26">
        <v>0.18880175192683099</v>
      </c>
      <c r="R6534" s="4">
        <v>1.0582098018247343</v>
      </c>
      <c r="S6534" s="26">
        <v>0.18880175192683099</v>
      </c>
      <c r="T6534" s="5" t="s">
        <v>19613</v>
      </c>
    </row>
    <row r="6535" spans="1:20" x14ac:dyDescent="0.3">
      <c r="A6535" s="24" t="s">
        <v>19616</v>
      </c>
      <c r="B6535" s="1" t="s">
        <v>19617</v>
      </c>
      <c r="C6535" s="24" t="s">
        <v>19618</v>
      </c>
      <c r="D6535" s="25">
        <v>24.51</v>
      </c>
      <c r="E6535" s="25">
        <v>26.73</v>
      </c>
      <c r="F6535" s="25">
        <v>26.38</v>
      </c>
      <c r="G6535" s="25">
        <v>25.95</v>
      </c>
      <c r="H6535" s="25">
        <v>27.75</v>
      </c>
      <c r="I6535" s="25">
        <v>27.21</v>
      </c>
      <c r="J6535" s="25">
        <v>28.53</v>
      </c>
      <c r="K6535" s="25">
        <v>28.52</v>
      </c>
      <c r="L6535" s="25">
        <v>24.51</v>
      </c>
      <c r="M6535" s="25">
        <v>28.53</v>
      </c>
      <c r="N6535" s="26">
        <v>1.0814907791831612</v>
      </c>
      <c r="O6535" s="26">
        <v>0.11302136489911836</v>
      </c>
      <c r="P6535" s="26">
        <v>1.1183801034685463E-2</v>
      </c>
      <c r="Q6535" s="26">
        <v>0.11302136489911836</v>
      </c>
      <c r="R6535" s="4">
        <v>1.9514105678418507</v>
      </c>
      <c r="S6535" s="26">
        <v>0.11302136489911836</v>
      </c>
      <c r="T6535" s="5" t="s">
        <v>19616</v>
      </c>
    </row>
    <row r="6536" spans="1:20" x14ac:dyDescent="0.3">
      <c r="A6536" s="24" t="s">
        <v>19619</v>
      </c>
      <c r="B6536" s="1" t="s">
        <v>19620</v>
      </c>
      <c r="C6536" s="24" t="s">
        <v>19621</v>
      </c>
      <c r="D6536" s="25">
        <v>21</v>
      </c>
      <c r="E6536" s="25">
        <v>20.48</v>
      </c>
      <c r="F6536" s="25">
        <v>21.57</v>
      </c>
      <c r="G6536" s="25">
        <v>18.34</v>
      </c>
      <c r="H6536" s="25">
        <v>21.75</v>
      </c>
      <c r="I6536" s="25">
        <v>22.8</v>
      </c>
      <c r="J6536" s="25">
        <v>24.23</v>
      </c>
      <c r="K6536" s="25">
        <v>22.03</v>
      </c>
      <c r="L6536" s="25">
        <v>18.34</v>
      </c>
      <c r="M6536" s="25">
        <v>24.23</v>
      </c>
      <c r="N6536" s="26">
        <v>1.1157390342793956</v>
      </c>
      <c r="O6536" s="26">
        <v>0.15799962754564742</v>
      </c>
      <c r="P6536" s="26">
        <v>3.9406207660751959E-2</v>
      </c>
      <c r="Q6536" s="26">
        <v>0.15799962754564742</v>
      </c>
      <c r="R6536" s="4">
        <v>1.4044353583659943</v>
      </c>
      <c r="S6536" s="26">
        <v>0.15799962754564742</v>
      </c>
      <c r="T6536" s="5" t="s">
        <v>19619</v>
      </c>
    </row>
    <row r="6537" spans="1:20" x14ac:dyDescent="0.3">
      <c r="A6537" s="24" t="s">
        <v>19622</v>
      </c>
      <c r="B6537" s="1" t="s">
        <v>19623</v>
      </c>
      <c r="C6537" s="24" t="s">
        <v>19624</v>
      </c>
      <c r="D6537" s="25">
        <v>276.11</v>
      </c>
      <c r="E6537" s="25">
        <v>227.39</v>
      </c>
      <c r="F6537" s="25">
        <v>232.52</v>
      </c>
      <c r="G6537" s="25">
        <v>222.26</v>
      </c>
      <c r="H6537" s="25">
        <v>311.77</v>
      </c>
      <c r="I6537" s="25">
        <v>270.89</v>
      </c>
      <c r="J6537" s="25">
        <v>289.20999999999998</v>
      </c>
      <c r="K6537" s="25">
        <v>323.69</v>
      </c>
      <c r="L6537" s="25">
        <v>222.26</v>
      </c>
      <c r="M6537" s="25">
        <v>323.69</v>
      </c>
      <c r="N6537" s="26">
        <v>1.2476103017907083</v>
      </c>
      <c r="O6537" s="26">
        <v>0.31916737052188615</v>
      </c>
      <c r="P6537" s="26">
        <v>1.3180224335237094E-2</v>
      </c>
      <c r="Q6537" s="26">
        <v>0.31916737052188615</v>
      </c>
      <c r="R6537" s="4">
        <v>1.880077197729382</v>
      </c>
      <c r="S6537" s="26">
        <v>0.31916737052188615</v>
      </c>
      <c r="T6537" s="5" t="s">
        <v>19622</v>
      </c>
    </row>
    <row r="6538" spans="1:20" x14ac:dyDescent="0.3">
      <c r="A6538" s="24" t="s">
        <v>19625</v>
      </c>
      <c r="B6538" s="1" t="s">
        <v>19626</v>
      </c>
      <c r="C6538" s="24" t="s">
        <v>19627</v>
      </c>
      <c r="D6538" s="25">
        <v>90.15</v>
      </c>
      <c r="E6538" s="25">
        <v>87.99</v>
      </c>
      <c r="F6538" s="25">
        <v>89.9</v>
      </c>
      <c r="G6538" s="25">
        <v>89.85</v>
      </c>
      <c r="H6538" s="25">
        <v>102.21</v>
      </c>
      <c r="I6538" s="25">
        <v>99.51</v>
      </c>
      <c r="J6538" s="25">
        <v>104.82</v>
      </c>
      <c r="K6538" s="25">
        <v>83.82</v>
      </c>
      <c r="L6538" s="25">
        <v>83.82</v>
      </c>
      <c r="M6538" s="25">
        <v>104.82</v>
      </c>
      <c r="N6538" s="26">
        <v>1.0907262007879515</v>
      </c>
      <c r="O6538" s="26">
        <v>0.12528899502563454</v>
      </c>
      <c r="P6538" s="26">
        <v>0.1378066623278921</v>
      </c>
      <c r="Q6538" s="26">
        <v>0.12528899502563454</v>
      </c>
      <c r="R6538" s="4">
        <v>0.86072978574989256</v>
      </c>
      <c r="S6538" s="26">
        <v>0.12528899502563454</v>
      </c>
      <c r="T6538" s="5" t="s">
        <v>19625</v>
      </c>
    </row>
    <row r="6539" spans="1:20" x14ac:dyDescent="0.3">
      <c r="A6539" s="24" t="s">
        <v>19628</v>
      </c>
      <c r="B6539" s="1" t="s">
        <v>19629</v>
      </c>
      <c r="C6539" s="24" t="s">
        <v>19630</v>
      </c>
      <c r="D6539" s="25">
        <v>45.1</v>
      </c>
      <c r="E6539" s="25">
        <v>45.75</v>
      </c>
      <c r="F6539" s="25">
        <v>42.88</v>
      </c>
      <c r="G6539" s="25">
        <v>36.880000000000003</v>
      </c>
      <c r="H6539" s="25">
        <v>42.95</v>
      </c>
      <c r="I6539" s="25">
        <v>45.6</v>
      </c>
      <c r="J6539" s="25">
        <v>43.98</v>
      </c>
      <c r="K6539" s="25">
        <v>47.23</v>
      </c>
      <c r="L6539" s="25">
        <v>36.880000000000003</v>
      </c>
      <c r="M6539" s="25">
        <v>47.23</v>
      </c>
      <c r="N6539" s="26">
        <v>1.0536310884473361</v>
      </c>
      <c r="O6539" s="26">
        <v>7.5369819506519276E-2</v>
      </c>
      <c r="P6539" s="26">
        <v>0.34397785219190141</v>
      </c>
      <c r="Q6539" s="26">
        <v>7.5369819506519276E-2</v>
      </c>
      <c r="R6539" s="4">
        <v>0.4634695195810774</v>
      </c>
      <c r="S6539" s="26">
        <v>7.5369819506519276E-2</v>
      </c>
      <c r="T6539" s="5" t="s">
        <v>19628</v>
      </c>
    </row>
    <row r="6540" spans="1:20" x14ac:dyDescent="0.3">
      <c r="A6540" s="24" t="s">
        <v>19631</v>
      </c>
      <c r="B6540" s="1" t="s">
        <v>19632</v>
      </c>
      <c r="C6540" s="24" t="s">
        <v>19633</v>
      </c>
      <c r="D6540" s="25">
        <v>132.36000000000001</v>
      </c>
      <c r="E6540" s="25">
        <v>124.35</v>
      </c>
      <c r="F6540" s="25">
        <v>146.6</v>
      </c>
      <c r="G6540" s="25">
        <v>155.1</v>
      </c>
      <c r="H6540" s="25">
        <v>155.38</v>
      </c>
      <c r="I6540" s="25">
        <v>154.86000000000001</v>
      </c>
      <c r="J6540" s="25">
        <v>152.56</v>
      </c>
      <c r="K6540" s="25">
        <v>91.39</v>
      </c>
      <c r="L6540" s="25">
        <v>91.39</v>
      </c>
      <c r="M6540" s="25">
        <v>155.38</v>
      </c>
      <c r="N6540" s="26">
        <v>0.9924428287459035</v>
      </c>
      <c r="O6540" s="26">
        <v>-1.0944098989889413E-2</v>
      </c>
      <c r="P6540" s="26">
        <v>0.95304157558405689</v>
      </c>
      <c r="Q6540" s="26">
        <v>-1.0944098989889413E-2</v>
      </c>
      <c r="R6540" s="4">
        <v>2.0888153241114659E-2</v>
      </c>
      <c r="S6540" s="26">
        <v>-1.0944098989889413E-2</v>
      </c>
      <c r="T6540" s="5" t="s">
        <v>19631</v>
      </c>
    </row>
    <row r="6541" spans="1:20" x14ac:dyDescent="0.3">
      <c r="A6541" s="24" t="s">
        <v>19634</v>
      </c>
      <c r="B6541" s="1" t="s">
        <v>19635</v>
      </c>
      <c r="C6541" s="24" t="s">
        <v>19636</v>
      </c>
      <c r="D6541" s="25">
        <v>59.79</v>
      </c>
      <c r="E6541" s="25">
        <v>65.67</v>
      </c>
      <c r="F6541" s="25">
        <v>55.32</v>
      </c>
      <c r="G6541" s="25">
        <v>57.56</v>
      </c>
      <c r="H6541" s="25">
        <v>57.95</v>
      </c>
      <c r="I6541" s="25">
        <v>62.44</v>
      </c>
      <c r="J6541" s="25">
        <v>61.05</v>
      </c>
      <c r="K6541" s="25">
        <v>59.41</v>
      </c>
      <c r="L6541" s="25">
        <v>55.32</v>
      </c>
      <c r="M6541" s="25">
        <v>65.67</v>
      </c>
      <c r="N6541" s="26">
        <v>1.0105311739531762</v>
      </c>
      <c r="O6541" s="26">
        <v>1.5113828213377116E-2</v>
      </c>
      <c r="P6541" s="26">
        <v>0.80476102797743221</v>
      </c>
      <c r="Q6541" s="26">
        <v>1.5113828213377116E-2</v>
      </c>
      <c r="R6541" s="4">
        <v>9.4333063282386512E-2</v>
      </c>
      <c r="S6541" s="26">
        <v>1.5113828213377116E-2</v>
      </c>
      <c r="T6541" s="5" t="s">
        <v>19634</v>
      </c>
    </row>
    <row r="6542" spans="1:20" x14ac:dyDescent="0.3">
      <c r="A6542" s="24" t="s">
        <v>19637</v>
      </c>
      <c r="B6542" s="1" t="s">
        <v>19638</v>
      </c>
      <c r="C6542" s="24" t="s">
        <v>19639</v>
      </c>
      <c r="D6542" s="25">
        <v>52.87</v>
      </c>
      <c r="E6542" s="25">
        <v>52.6</v>
      </c>
      <c r="F6542" s="25">
        <v>55.07</v>
      </c>
      <c r="G6542" s="25">
        <v>51.68</v>
      </c>
      <c r="H6542" s="25">
        <v>57.28</v>
      </c>
      <c r="I6542" s="25">
        <v>56.66</v>
      </c>
      <c r="J6542" s="25">
        <v>62.72</v>
      </c>
      <c r="K6542" s="25">
        <v>57.61</v>
      </c>
      <c r="L6542" s="25">
        <v>51.68</v>
      </c>
      <c r="M6542" s="25">
        <v>62.72</v>
      </c>
      <c r="N6542" s="26">
        <v>1.1039016115351992</v>
      </c>
      <c r="O6542" s="26">
        <v>0.14261159342434937</v>
      </c>
      <c r="P6542" s="26">
        <v>1.2717296319266228E-2</v>
      </c>
      <c r="Q6542" s="26">
        <v>0.14261159342434937</v>
      </c>
      <c r="R6542" s="4">
        <v>1.8956052093189479</v>
      </c>
      <c r="S6542" s="26">
        <v>0.14261159342434937</v>
      </c>
      <c r="T6542" s="5" t="s">
        <v>19637</v>
      </c>
    </row>
    <row r="6543" spans="1:20" x14ac:dyDescent="0.3">
      <c r="A6543" s="24" t="s">
        <v>19640</v>
      </c>
      <c r="B6543" s="1" t="s">
        <v>19641</v>
      </c>
      <c r="C6543" s="24" t="s">
        <v>19642</v>
      </c>
      <c r="D6543" s="25">
        <v>89.17</v>
      </c>
      <c r="E6543" s="25">
        <v>100.71</v>
      </c>
      <c r="F6543" s="25">
        <v>95.45</v>
      </c>
      <c r="G6543" s="25">
        <v>84.77</v>
      </c>
      <c r="H6543" s="25">
        <v>95.28</v>
      </c>
      <c r="I6543" s="25">
        <v>92.44</v>
      </c>
      <c r="J6543" s="25">
        <v>91.57</v>
      </c>
      <c r="K6543" s="25">
        <v>84.04</v>
      </c>
      <c r="L6543" s="25">
        <v>84.04</v>
      </c>
      <c r="M6543" s="25">
        <v>100.71</v>
      </c>
      <c r="N6543" s="26">
        <v>0.98170764658200493</v>
      </c>
      <c r="O6543" s="26">
        <v>-2.6634642264760346E-2</v>
      </c>
      <c r="P6543" s="26">
        <v>0.70375308229132594</v>
      </c>
      <c r="Q6543" s="26">
        <v>-2.6634642264760346E-2</v>
      </c>
      <c r="R6543" s="4">
        <v>0.15257969001742433</v>
      </c>
      <c r="S6543" s="26">
        <v>-2.6634642264760346E-2</v>
      </c>
      <c r="T6543" s="5" t="s">
        <v>19640</v>
      </c>
    </row>
    <row r="6544" spans="1:20" x14ac:dyDescent="0.3">
      <c r="A6544" s="24" t="s">
        <v>19643</v>
      </c>
      <c r="B6544" s="1" t="s">
        <v>19644</v>
      </c>
      <c r="C6544" s="24" t="s">
        <v>19645</v>
      </c>
      <c r="D6544" s="25">
        <v>14.92</v>
      </c>
      <c r="E6544" s="25">
        <v>13.58</v>
      </c>
      <c r="F6544" s="25">
        <v>13.97</v>
      </c>
      <c r="G6544" s="25">
        <v>12.03</v>
      </c>
      <c r="H6544" s="25">
        <v>14.75</v>
      </c>
      <c r="I6544" s="25">
        <v>16.05</v>
      </c>
      <c r="J6544" s="25">
        <v>13.77</v>
      </c>
      <c r="K6544" s="25">
        <v>14.89</v>
      </c>
      <c r="L6544" s="25">
        <v>12.03</v>
      </c>
      <c r="M6544" s="25">
        <v>16.05</v>
      </c>
      <c r="N6544" s="26">
        <v>1.0910091743119266</v>
      </c>
      <c r="O6544" s="26">
        <v>0.12566323335599325</v>
      </c>
      <c r="P6544" s="26">
        <v>0.15458618458627327</v>
      </c>
      <c r="Q6544" s="26">
        <v>0.12566323335599325</v>
      </c>
      <c r="R6544" s="4">
        <v>0.81082932171166389</v>
      </c>
      <c r="S6544" s="26">
        <v>0.12566323335599325</v>
      </c>
      <c r="T6544" s="5" t="s">
        <v>19643</v>
      </c>
    </row>
    <row r="6545" spans="1:20" x14ac:dyDescent="0.3">
      <c r="A6545" s="24" t="s">
        <v>19646</v>
      </c>
      <c r="B6545" s="1" t="s">
        <v>19647</v>
      </c>
      <c r="C6545" s="24" t="s">
        <v>19648</v>
      </c>
      <c r="D6545" s="25">
        <v>132.32</v>
      </c>
      <c r="E6545" s="25">
        <v>130.56</v>
      </c>
      <c r="F6545" s="25">
        <v>128.16999999999999</v>
      </c>
      <c r="G6545" s="25">
        <v>131.51</v>
      </c>
      <c r="H6545" s="25">
        <v>74.44</v>
      </c>
      <c r="I6545" s="25">
        <v>67.58</v>
      </c>
      <c r="J6545" s="25">
        <v>65.83</v>
      </c>
      <c r="K6545" s="25">
        <v>73.34</v>
      </c>
      <c r="L6545" s="25">
        <v>65.83</v>
      </c>
      <c r="M6545" s="25">
        <v>132.32</v>
      </c>
      <c r="N6545" s="26">
        <v>0.5381008879363135</v>
      </c>
      <c r="O6545" s="26">
        <v>-0.8940514074586241</v>
      </c>
      <c r="P6545" s="27">
        <v>2.020062131230788E-7</v>
      </c>
      <c r="Q6545" s="26">
        <v>-0.8940514074586241</v>
      </c>
      <c r="R6545" s="4">
        <v>6.6946352727139118</v>
      </c>
      <c r="S6545" s="26">
        <v>-0.8940514074586241</v>
      </c>
      <c r="T6545" s="5" t="s">
        <v>19646</v>
      </c>
    </row>
    <row r="6546" spans="1:20" x14ac:dyDescent="0.3">
      <c r="A6546" s="24" t="s">
        <v>19649</v>
      </c>
      <c r="B6546" s="1" t="s">
        <v>19650</v>
      </c>
      <c r="C6546" s="24" t="s">
        <v>19651</v>
      </c>
      <c r="D6546" s="25">
        <v>78.89</v>
      </c>
      <c r="E6546" s="25">
        <v>81.91</v>
      </c>
      <c r="F6546" s="25">
        <v>77.099999999999994</v>
      </c>
      <c r="G6546" s="25">
        <v>77.44</v>
      </c>
      <c r="H6546" s="25">
        <v>70.349999999999994</v>
      </c>
      <c r="I6546" s="25">
        <v>70.739999999999995</v>
      </c>
      <c r="J6546" s="25">
        <v>80.790000000000006</v>
      </c>
      <c r="K6546" s="25">
        <v>78.709999999999994</v>
      </c>
      <c r="L6546" s="25">
        <v>70.349999999999994</v>
      </c>
      <c r="M6546" s="25">
        <v>81.91</v>
      </c>
      <c r="N6546" s="26">
        <v>0.95322509037863878</v>
      </c>
      <c r="O6546" s="26">
        <v>-6.9111168864380845E-2</v>
      </c>
      <c r="P6546" s="26">
        <v>0.2515698670385374</v>
      </c>
      <c r="Q6546" s="26">
        <v>-6.9111168864380845E-2</v>
      </c>
      <c r="R6546" s="4">
        <v>0.59934137977131763</v>
      </c>
      <c r="S6546" s="26">
        <v>-6.9111168864380845E-2</v>
      </c>
      <c r="T6546" s="5" t="s">
        <v>19649</v>
      </c>
    </row>
    <row r="6547" spans="1:20" x14ac:dyDescent="0.3">
      <c r="A6547" s="24" t="s">
        <v>19652</v>
      </c>
      <c r="B6547" s="1" t="s">
        <v>19653</v>
      </c>
      <c r="C6547" s="24" t="s">
        <v>19654</v>
      </c>
      <c r="D6547" s="25">
        <v>55.43</v>
      </c>
      <c r="E6547" s="25">
        <v>58.33</v>
      </c>
      <c r="F6547" s="25">
        <v>54.04</v>
      </c>
      <c r="G6547" s="25">
        <v>52.49</v>
      </c>
      <c r="H6547" s="25">
        <v>54.12</v>
      </c>
      <c r="I6547" s="25">
        <v>59.38</v>
      </c>
      <c r="J6547" s="25">
        <v>57</v>
      </c>
      <c r="K6547" s="25">
        <v>72.47</v>
      </c>
      <c r="L6547" s="25">
        <v>52.49</v>
      </c>
      <c r="M6547" s="25">
        <v>72.47</v>
      </c>
      <c r="N6547" s="26">
        <v>1.1029551954242136</v>
      </c>
      <c r="O6547" s="26">
        <v>0.14137418653022241</v>
      </c>
      <c r="P6547" s="26">
        <v>0.22959689384896464</v>
      </c>
      <c r="Q6547" s="26">
        <v>0.14137418653022241</v>
      </c>
      <c r="R6547" s="4">
        <v>0.63903399168076958</v>
      </c>
      <c r="S6547" s="26">
        <v>0.14137418653022241</v>
      </c>
      <c r="T6547" s="5" t="s">
        <v>19652</v>
      </c>
    </row>
    <row r="6548" spans="1:20" x14ac:dyDescent="0.3">
      <c r="A6548" s="24" t="s">
        <v>19655</v>
      </c>
      <c r="B6548" s="1" t="s">
        <v>19656</v>
      </c>
      <c r="C6548" s="24" t="s">
        <v>19657</v>
      </c>
      <c r="D6548" s="25">
        <v>29.49</v>
      </c>
      <c r="E6548" s="25">
        <v>33.32</v>
      </c>
      <c r="F6548" s="25">
        <v>33.9</v>
      </c>
      <c r="G6548" s="25">
        <v>36.950000000000003</v>
      </c>
      <c r="H6548" s="25">
        <v>31.83</v>
      </c>
      <c r="I6548" s="25">
        <v>29.6</v>
      </c>
      <c r="J6548" s="25">
        <v>32.369999999999997</v>
      </c>
      <c r="K6548" s="25">
        <v>30.08</v>
      </c>
      <c r="L6548" s="25">
        <v>29.49</v>
      </c>
      <c r="M6548" s="25">
        <v>36.950000000000003</v>
      </c>
      <c r="N6548" s="26">
        <v>0.92682926829268275</v>
      </c>
      <c r="O6548" s="26">
        <v>-0.10962449117449848</v>
      </c>
      <c r="P6548" s="26">
        <v>0.19378659086410058</v>
      </c>
      <c r="Q6548" s="26">
        <v>-0.10962449117449848</v>
      </c>
      <c r="R6548" s="4">
        <v>0.71267627741530337</v>
      </c>
      <c r="S6548" s="26">
        <v>-0.10962449117449848</v>
      </c>
      <c r="T6548" s="5" t="s">
        <v>19655</v>
      </c>
    </row>
    <row r="6549" spans="1:20" x14ac:dyDescent="0.3">
      <c r="A6549" s="24" t="s">
        <v>19658</v>
      </c>
      <c r="B6549" s="1" t="s">
        <v>19659</v>
      </c>
      <c r="C6549" s="24" t="s">
        <v>19660</v>
      </c>
      <c r="D6549" s="25">
        <v>20.21</v>
      </c>
      <c r="E6549" s="25">
        <v>20.52</v>
      </c>
      <c r="F6549" s="25">
        <v>20.99</v>
      </c>
      <c r="G6549" s="25">
        <v>19.7</v>
      </c>
      <c r="H6549" s="25">
        <v>20.8</v>
      </c>
      <c r="I6549" s="25">
        <v>21.27</v>
      </c>
      <c r="J6549" s="25">
        <v>21.13</v>
      </c>
      <c r="K6549" s="25">
        <v>20.92</v>
      </c>
      <c r="L6549" s="25">
        <v>19.7</v>
      </c>
      <c r="M6549" s="25">
        <v>21.27</v>
      </c>
      <c r="N6549" s="26">
        <v>1.0331613854089905</v>
      </c>
      <c r="O6549" s="26">
        <v>4.7065628591769146E-2</v>
      </c>
      <c r="P6549" s="26">
        <v>5.9197039147128268E-2</v>
      </c>
      <c r="Q6549" s="26">
        <v>4.7065628591769146E-2</v>
      </c>
      <c r="R6549" s="4">
        <v>1.2277000148010888</v>
      </c>
      <c r="S6549" s="26">
        <v>4.7065628591769146E-2</v>
      </c>
      <c r="T6549" s="5" t="s">
        <v>19658</v>
      </c>
    </row>
    <row r="6550" spans="1:20" x14ac:dyDescent="0.3">
      <c r="A6550" s="24" t="s">
        <v>19661</v>
      </c>
      <c r="B6550" s="1" t="s">
        <v>19662</v>
      </c>
      <c r="C6550" s="24" t="s">
        <v>19663</v>
      </c>
      <c r="D6550" s="25">
        <v>33.53</v>
      </c>
      <c r="E6550" s="25">
        <v>34.03</v>
      </c>
      <c r="F6550" s="25">
        <v>27.58</v>
      </c>
      <c r="G6550" s="25">
        <v>28.08</v>
      </c>
      <c r="H6550" s="25">
        <v>34.58</v>
      </c>
      <c r="I6550" s="25">
        <v>37.869999999999997</v>
      </c>
      <c r="J6550" s="25">
        <v>47.36</v>
      </c>
      <c r="K6550" s="25">
        <v>48.57</v>
      </c>
      <c r="L6550" s="25">
        <v>27.58</v>
      </c>
      <c r="M6550" s="25">
        <v>48.57</v>
      </c>
      <c r="N6550" s="26">
        <v>1.3664989449764648</v>
      </c>
      <c r="O6550" s="26">
        <v>0.4504843460098138</v>
      </c>
      <c r="P6550" s="26">
        <v>2.6696799194796058E-2</v>
      </c>
      <c r="Q6550" s="26">
        <v>0.4504843460098138</v>
      </c>
      <c r="R6550" s="4">
        <v>1.5735408051285609</v>
      </c>
      <c r="S6550" s="26">
        <v>0.4504843460098138</v>
      </c>
      <c r="T6550" s="5" t="s">
        <v>19661</v>
      </c>
    </row>
    <row r="6551" spans="1:20" x14ac:dyDescent="0.3">
      <c r="A6551" s="24" t="s">
        <v>19664</v>
      </c>
      <c r="B6551" s="1" t="s">
        <v>19665</v>
      </c>
      <c r="C6551" s="24" t="s">
        <v>19666</v>
      </c>
      <c r="D6551" s="25">
        <v>100.69</v>
      </c>
      <c r="E6551" s="25">
        <v>99.24</v>
      </c>
      <c r="F6551" s="25">
        <v>99.88</v>
      </c>
      <c r="G6551" s="25">
        <v>101.88</v>
      </c>
      <c r="H6551" s="25">
        <v>99.4</v>
      </c>
      <c r="I6551" s="25">
        <v>101.94</v>
      </c>
      <c r="J6551" s="25">
        <v>101.73</v>
      </c>
      <c r="K6551" s="25">
        <v>118.8</v>
      </c>
      <c r="L6551" s="25">
        <v>99.24</v>
      </c>
      <c r="M6551" s="25">
        <v>118.8</v>
      </c>
      <c r="N6551" s="26">
        <v>1.0502377455251561</v>
      </c>
      <c r="O6551" s="26">
        <v>7.0715952143659055E-2</v>
      </c>
      <c r="P6551" s="26">
        <v>0.30678788905620963</v>
      </c>
      <c r="Q6551" s="26">
        <v>7.0715952143659055E-2</v>
      </c>
      <c r="R6551" s="4">
        <v>0.51316178885563579</v>
      </c>
      <c r="S6551" s="26">
        <v>7.0715952143659055E-2</v>
      </c>
      <c r="T6551" s="5" t="s">
        <v>19664</v>
      </c>
    </row>
    <row r="6552" spans="1:20" x14ac:dyDescent="0.3">
      <c r="A6552" s="24" t="s">
        <v>19667</v>
      </c>
      <c r="B6552" s="1" t="s">
        <v>19668</v>
      </c>
      <c r="C6552" s="24" t="s">
        <v>19669</v>
      </c>
      <c r="D6552" s="25">
        <v>28.14</v>
      </c>
      <c r="E6552" s="25">
        <v>32.130000000000003</v>
      </c>
      <c r="F6552" s="25">
        <v>28.74</v>
      </c>
      <c r="G6552" s="25">
        <v>24.66</v>
      </c>
      <c r="H6552" s="25">
        <v>27.3</v>
      </c>
      <c r="I6552" s="25">
        <v>28.98</v>
      </c>
      <c r="J6552" s="25">
        <v>28.89</v>
      </c>
      <c r="K6552" s="25">
        <v>32.630000000000003</v>
      </c>
      <c r="L6552" s="25">
        <v>24.66</v>
      </c>
      <c r="M6552" s="25">
        <v>32.630000000000003</v>
      </c>
      <c r="N6552" s="26">
        <v>1.0363332453593737</v>
      </c>
      <c r="O6552" s="26">
        <v>5.1487993487958468E-2</v>
      </c>
      <c r="P6552" s="26">
        <v>0.60655374033664955</v>
      </c>
      <c r="Q6552" s="26">
        <v>5.1487993487958468E-2</v>
      </c>
      <c r="R6552" s="4">
        <v>0.21713071483415233</v>
      </c>
      <c r="S6552" s="26">
        <v>5.1487993487958468E-2</v>
      </c>
      <c r="T6552" s="5" t="s">
        <v>19667</v>
      </c>
    </row>
    <row r="6553" spans="1:20" x14ac:dyDescent="0.3">
      <c r="A6553" s="24" t="s">
        <v>19670</v>
      </c>
      <c r="B6553" s="1" t="s">
        <v>19671</v>
      </c>
      <c r="C6553" s="24" t="s">
        <v>19672</v>
      </c>
      <c r="D6553" s="25">
        <v>51.51</v>
      </c>
      <c r="E6553" s="25">
        <v>56.95</v>
      </c>
      <c r="F6553" s="25">
        <v>54.33</v>
      </c>
      <c r="G6553" s="25">
        <v>49.86</v>
      </c>
      <c r="H6553" s="25">
        <v>53.12</v>
      </c>
      <c r="I6553" s="25">
        <v>57.98</v>
      </c>
      <c r="J6553" s="25">
        <v>53.06</v>
      </c>
      <c r="K6553" s="25">
        <v>44.11</v>
      </c>
      <c r="L6553" s="25">
        <v>44.11</v>
      </c>
      <c r="M6553" s="25">
        <v>57.98</v>
      </c>
      <c r="N6553" s="26">
        <v>0.97940277451210889</v>
      </c>
      <c r="O6553" s="26">
        <v>-3.0025811880104735E-2</v>
      </c>
      <c r="P6553" s="26">
        <v>0.75042870495632386</v>
      </c>
      <c r="Q6553" s="26">
        <v>-3.0025811880104735E-2</v>
      </c>
      <c r="R6553" s="4">
        <v>0.12469056193482496</v>
      </c>
      <c r="S6553" s="26">
        <v>-3.0025811880104735E-2</v>
      </c>
      <c r="T6553" s="5" t="s">
        <v>19670</v>
      </c>
    </row>
    <row r="6554" spans="1:20" x14ac:dyDescent="0.3">
      <c r="A6554" s="24" t="s">
        <v>19673</v>
      </c>
      <c r="B6554" s="1" t="s">
        <v>19674</v>
      </c>
      <c r="C6554" s="24" t="s">
        <v>19675</v>
      </c>
      <c r="D6554" s="25">
        <v>43.61</v>
      </c>
      <c r="E6554" s="25">
        <v>46.19</v>
      </c>
      <c r="F6554" s="25">
        <v>44.97</v>
      </c>
      <c r="G6554" s="25">
        <v>43.28</v>
      </c>
      <c r="H6554" s="25">
        <v>54.19</v>
      </c>
      <c r="I6554" s="25">
        <v>55.67</v>
      </c>
      <c r="J6554" s="25">
        <v>58.04</v>
      </c>
      <c r="K6554" s="25">
        <v>53.3</v>
      </c>
      <c r="L6554" s="25">
        <v>43.28</v>
      </c>
      <c r="M6554" s="25">
        <v>58.04</v>
      </c>
      <c r="N6554" s="26">
        <v>1.242347655153047</v>
      </c>
      <c r="O6554" s="26">
        <v>0.3130689498716443</v>
      </c>
      <c r="P6554" s="27">
        <v>1.2324674946937684E-4</v>
      </c>
      <c r="Q6554" s="26">
        <v>0.3130689498716443</v>
      </c>
      <c r="R6554" s="4">
        <v>3.909224526055834</v>
      </c>
      <c r="S6554" s="26">
        <v>0.3130689498716443</v>
      </c>
      <c r="T6554" s="5" t="s">
        <v>19673</v>
      </c>
    </row>
    <row r="6555" spans="1:20" x14ac:dyDescent="0.3">
      <c r="A6555" s="24" t="s">
        <v>19676</v>
      </c>
      <c r="B6555" s="1" t="s">
        <v>19677</v>
      </c>
      <c r="C6555" s="24" t="s">
        <v>19678</v>
      </c>
      <c r="D6555" s="25">
        <v>52.13</v>
      </c>
      <c r="E6555" s="25">
        <v>54.89</v>
      </c>
      <c r="F6555" s="25">
        <v>58.88</v>
      </c>
      <c r="G6555" s="25">
        <v>56.32</v>
      </c>
      <c r="H6555" s="25">
        <v>57.04</v>
      </c>
      <c r="I6555" s="25">
        <v>53.66</v>
      </c>
      <c r="J6555" s="25">
        <v>59.82</v>
      </c>
      <c r="K6555" s="25">
        <v>59.36</v>
      </c>
      <c r="L6555" s="25">
        <v>52.13</v>
      </c>
      <c r="M6555" s="25">
        <v>59.82</v>
      </c>
      <c r="N6555" s="26">
        <v>1.0344703447034471</v>
      </c>
      <c r="O6555" s="26">
        <v>4.8892287863453773E-2</v>
      </c>
      <c r="P6555" s="26">
        <v>0.37346825461900451</v>
      </c>
      <c r="Q6555" s="26">
        <v>4.8892287863453773E-2</v>
      </c>
      <c r="R6555" s="4">
        <v>0.42774630798439822</v>
      </c>
      <c r="S6555" s="26">
        <v>4.8892287863453773E-2</v>
      </c>
      <c r="T6555" s="5" t="s">
        <v>19676</v>
      </c>
    </row>
    <row r="6556" spans="1:20" x14ac:dyDescent="0.3">
      <c r="A6556" s="24" t="s">
        <v>19679</v>
      </c>
      <c r="B6556" s="1" t="s">
        <v>19680</v>
      </c>
      <c r="C6556" s="24" t="s">
        <v>19681</v>
      </c>
      <c r="D6556" s="25">
        <v>17.260000000000002</v>
      </c>
      <c r="E6556" s="25">
        <v>18.54</v>
      </c>
      <c r="F6556" s="25">
        <v>15.99</v>
      </c>
      <c r="G6556" s="25">
        <v>15.87</v>
      </c>
      <c r="H6556" s="25">
        <v>18.27</v>
      </c>
      <c r="I6556" s="25">
        <v>19.77</v>
      </c>
      <c r="J6556" s="25">
        <v>19.36</v>
      </c>
      <c r="K6556" s="25">
        <v>20.54</v>
      </c>
      <c r="L6556" s="25">
        <v>15.87</v>
      </c>
      <c r="M6556" s="25">
        <v>20.54</v>
      </c>
      <c r="N6556" s="26">
        <v>1.1519361513449602</v>
      </c>
      <c r="O6556" s="26">
        <v>0.20406075437504914</v>
      </c>
      <c r="P6556" s="26">
        <v>1.6945552368245693E-2</v>
      </c>
      <c r="Q6556" s="26">
        <v>0.20406075437504914</v>
      </c>
      <c r="R6556" s="4">
        <v>1.7709442700504903</v>
      </c>
      <c r="S6556" s="26">
        <v>0.20406075437504914</v>
      </c>
      <c r="T6556" s="5" t="s">
        <v>19679</v>
      </c>
    </row>
    <row r="6557" spans="1:20" x14ac:dyDescent="0.3">
      <c r="A6557" s="24" t="s">
        <v>19682</v>
      </c>
      <c r="B6557" s="1" t="s">
        <v>19683</v>
      </c>
      <c r="C6557" s="24" t="s">
        <v>19684</v>
      </c>
      <c r="D6557" s="25">
        <v>42.45</v>
      </c>
      <c r="E6557" s="25">
        <v>41.28</v>
      </c>
      <c r="F6557" s="25">
        <v>40.049999999999997</v>
      </c>
      <c r="G6557" s="25">
        <v>38.65</v>
      </c>
      <c r="H6557" s="25">
        <v>43.17</v>
      </c>
      <c r="I6557" s="25">
        <v>44.4</v>
      </c>
      <c r="J6557" s="25">
        <v>46.07</v>
      </c>
      <c r="K6557" s="25">
        <v>44.23</v>
      </c>
      <c r="L6557" s="25">
        <v>38.65</v>
      </c>
      <c r="M6557" s="25">
        <v>46.07</v>
      </c>
      <c r="N6557" s="26">
        <v>1.0950563319583819</v>
      </c>
      <c r="O6557" s="26">
        <v>0.13100508694665075</v>
      </c>
      <c r="P6557" s="26">
        <v>8.839769040064234E-3</v>
      </c>
      <c r="Q6557" s="26">
        <v>0.13100508694665075</v>
      </c>
      <c r="R6557" s="4">
        <v>2.053559081812264</v>
      </c>
      <c r="S6557" s="26">
        <v>0.13100508694665075</v>
      </c>
      <c r="T6557" s="5" t="s">
        <v>19682</v>
      </c>
    </row>
    <row r="6558" spans="1:20" x14ac:dyDescent="0.3">
      <c r="A6558" s="24" t="s">
        <v>19685</v>
      </c>
      <c r="B6558" s="1" t="s">
        <v>19686</v>
      </c>
      <c r="C6558" s="24" t="s">
        <v>19687</v>
      </c>
      <c r="D6558" s="25">
        <v>31.03</v>
      </c>
      <c r="E6558" s="25">
        <v>28.85</v>
      </c>
      <c r="F6558" s="25">
        <v>31.99</v>
      </c>
      <c r="G6558" s="25">
        <v>31.17</v>
      </c>
      <c r="H6558" s="25">
        <v>29.28</v>
      </c>
      <c r="I6558" s="25">
        <v>31</v>
      </c>
      <c r="J6558" s="25">
        <v>33.53</v>
      </c>
      <c r="K6558" s="25">
        <v>32.07</v>
      </c>
      <c r="L6558" s="25">
        <v>28.85</v>
      </c>
      <c r="M6558" s="25">
        <v>33.53</v>
      </c>
      <c r="N6558" s="26">
        <v>1.023081924577373</v>
      </c>
      <c r="O6558" s="26">
        <v>3.2921675336596977E-2</v>
      </c>
      <c r="P6558" s="26">
        <v>0.54912746355537001</v>
      </c>
      <c r="Q6558" s="26">
        <v>3.2921675336596977E-2</v>
      </c>
      <c r="R6558" s="4">
        <v>0.26032683534309831</v>
      </c>
      <c r="S6558" s="26">
        <v>3.2921675336596977E-2</v>
      </c>
      <c r="T6558" s="5" t="s">
        <v>19685</v>
      </c>
    </row>
    <row r="6559" spans="1:20" x14ac:dyDescent="0.3">
      <c r="A6559" s="24" t="s">
        <v>19688</v>
      </c>
      <c r="B6559" s="1" t="s">
        <v>19689</v>
      </c>
      <c r="C6559" s="24" t="s">
        <v>19690</v>
      </c>
      <c r="D6559" s="25">
        <v>8.86</v>
      </c>
      <c r="E6559" s="25">
        <v>8.1999999999999993</v>
      </c>
      <c r="F6559" s="25">
        <v>9.82</v>
      </c>
      <c r="G6559" s="25">
        <v>10.08</v>
      </c>
      <c r="H6559" s="25">
        <v>12.26</v>
      </c>
      <c r="I6559" s="25">
        <v>14.99</v>
      </c>
      <c r="J6559" s="25">
        <v>14.48</v>
      </c>
      <c r="K6559" s="25">
        <v>12.17</v>
      </c>
      <c r="L6559" s="25">
        <v>8.1999999999999993</v>
      </c>
      <c r="M6559" s="25">
        <v>14.99</v>
      </c>
      <c r="N6559" s="26">
        <v>1.4583333333333335</v>
      </c>
      <c r="O6559" s="26">
        <v>0.54432051622381039</v>
      </c>
      <c r="P6559" s="27">
        <v>2.5552790749650196E-3</v>
      </c>
      <c r="Q6559" s="26">
        <v>0.54432051622381039</v>
      </c>
      <c r="R6559" s="4">
        <v>2.5925616614397842</v>
      </c>
      <c r="S6559" s="26">
        <v>0.54432051622381039</v>
      </c>
      <c r="T6559" s="5" t="s">
        <v>19688</v>
      </c>
    </row>
    <row r="6560" spans="1:20" x14ac:dyDescent="0.3">
      <c r="A6560" s="24" t="s">
        <v>19691</v>
      </c>
      <c r="B6560" s="1" t="s">
        <v>19692</v>
      </c>
      <c r="C6560" s="24" t="s">
        <v>19693</v>
      </c>
      <c r="D6560" s="25">
        <v>16.16</v>
      </c>
      <c r="E6560" s="25">
        <v>13.22</v>
      </c>
      <c r="F6560" s="25">
        <v>16.45</v>
      </c>
      <c r="G6560" s="25">
        <v>14.81</v>
      </c>
      <c r="H6560" s="25">
        <v>14.83</v>
      </c>
      <c r="I6560" s="25">
        <v>18.16</v>
      </c>
      <c r="J6560" s="25">
        <v>16.41</v>
      </c>
      <c r="K6560" s="25">
        <v>17.989999999999998</v>
      </c>
      <c r="L6560" s="25">
        <v>13.22</v>
      </c>
      <c r="M6560" s="25">
        <v>18.16</v>
      </c>
      <c r="N6560" s="26">
        <v>1.1113126649076517</v>
      </c>
      <c r="O6560" s="26">
        <v>0.15226477230816901</v>
      </c>
      <c r="P6560" s="26">
        <v>0.16716252493318717</v>
      </c>
      <c r="Q6560" s="26">
        <v>0.15226477230816901</v>
      </c>
      <c r="R6560" s="4">
        <v>0.77686107760816336</v>
      </c>
      <c r="S6560" s="26">
        <v>0.15226477230816901</v>
      </c>
      <c r="T6560" s="5" t="s">
        <v>19691</v>
      </c>
    </row>
    <row r="6561" spans="1:20" x14ac:dyDescent="0.3">
      <c r="A6561" s="24" t="s">
        <v>19694</v>
      </c>
      <c r="B6561" s="1" t="s">
        <v>19695</v>
      </c>
      <c r="C6561" s="24" t="s">
        <v>19696</v>
      </c>
      <c r="D6561" s="25">
        <v>7.41</v>
      </c>
      <c r="E6561" s="25">
        <v>7.72</v>
      </c>
      <c r="F6561" s="25">
        <v>8.49</v>
      </c>
      <c r="G6561" s="25">
        <v>9.93</v>
      </c>
      <c r="H6561" s="25">
        <v>9.0500000000000007</v>
      </c>
      <c r="I6561" s="25">
        <v>9.4600000000000009</v>
      </c>
      <c r="J6561" s="25">
        <v>9.31</v>
      </c>
      <c r="K6561" s="25">
        <v>10.61</v>
      </c>
      <c r="L6561" s="25">
        <v>7.41</v>
      </c>
      <c r="M6561" s="25">
        <v>10.61</v>
      </c>
      <c r="N6561" s="26">
        <v>1.1454545454545455</v>
      </c>
      <c r="O6561" s="26">
        <v>0.19592020997525694</v>
      </c>
      <c r="P6561" s="26">
        <v>0.11374283856202805</v>
      </c>
      <c r="Q6561" s="26">
        <v>0.19592020997525694</v>
      </c>
      <c r="R6561" s="4">
        <v>0.94407593771175091</v>
      </c>
      <c r="S6561" s="26">
        <v>0.19592020997525694</v>
      </c>
      <c r="T6561" s="5" t="s">
        <v>19694</v>
      </c>
    </row>
    <row r="6562" spans="1:20" x14ac:dyDescent="0.3">
      <c r="A6562" s="24" t="s">
        <v>19697</v>
      </c>
      <c r="B6562" s="1" t="s">
        <v>19698</v>
      </c>
      <c r="C6562" s="24" t="s">
        <v>19699</v>
      </c>
      <c r="D6562" s="25">
        <v>19.63</v>
      </c>
      <c r="E6562" s="25">
        <v>17.87</v>
      </c>
      <c r="F6562" s="25">
        <v>17.75</v>
      </c>
      <c r="G6562" s="25">
        <v>17.97</v>
      </c>
      <c r="H6562" s="25">
        <v>19.04</v>
      </c>
      <c r="I6562" s="25">
        <v>21.17</v>
      </c>
      <c r="J6562" s="25">
        <v>20.93</v>
      </c>
      <c r="K6562" s="25">
        <v>24.59</v>
      </c>
      <c r="L6562" s="25">
        <v>17.75</v>
      </c>
      <c r="M6562" s="25">
        <v>24.59</v>
      </c>
      <c r="N6562" s="26">
        <v>1.170854957661841</v>
      </c>
      <c r="O6562" s="26">
        <v>0.22756236975695684</v>
      </c>
      <c r="P6562" s="26">
        <v>4.4859062806778559E-2</v>
      </c>
      <c r="Q6562" s="26">
        <v>0.22756236975695684</v>
      </c>
      <c r="R6562" s="4">
        <v>1.348149803916141</v>
      </c>
      <c r="S6562" s="26">
        <v>0.22756236975695684</v>
      </c>
      <c r="T6562" s="5" t="s">
        <v>19697</v>
      </c>
    </row>
    <row r="6563" spans="1:20" x14ac:dyDescent="0.3">
      <c r="A6563" s="24" t="s">
        <v>19700</v>
      </c>
      <c r="B6563" s="1" t="s">
        <v>19701</v>
      </c>
      <c r="C6563" s="24" t="s">
        <v>19702</v>
      </c>
      <c r="D6563" s="25">
        <v>103.85</v>
      </c>
      <c r="E6563" s="25">
        <v>96.34</v>
      </c>
      <c r="F6563" s="25">
        <v>98.92</v>
      </c>
      <c r="G6563" s="25">
        <v>102.14</v>
      </c>
      <c r="H6563" s="25">
        <v>90.82</v>
      </c>
      <c r="I6563" s="25">
        <v>99.67</v>
      </c>
      <c r="J6563" s="25">
        <v>102.29</v>
      </c>
      <c r="K6563" s="25">
        <v>98.83</v>
      </c>
      <c r="L6563" s="25">
        <v>90.82</v>
      </c>
      <c r="M6563" s="25">
        <v>103.85</v>
      </c>
      <c r="N6563" s="26">
        <v>0.97597507788161997</v>
      </c>
      <c r="O6563" s="26">
        <v>-3.5083786725899582E-2</v>
      </c>
      <c r="P6563" s="26">
        <v>0.4503606076668798</v>
      </c>
      <c r="Q6563" s="26">
        <v>-3.5083786725899582E-2</v>
      </c>
      <c r="R6563" s="4">
        <v>0.34643960354987391</v>
      </c>
      <c r="S6563" s="26">
        <v>-3.5083786725899582E-2</v>
      </c>
      <c r="T6563" s="5" t="s">
        <v>19700</v>
      </c>
    </row>
    <row r="6564" spans="1:20" x14ac:dyDescent="0.3">
      <c r="A6564" s="24" t="s">
        <v>19703</v>
      </c>
      <c r="B6564" s="1" t="s">
        <v>19704</v>
      </c>
      <c r="C6564" s="24" t="s">
        <v>19705</v>
      </c>
      <c r="D6564" s="25">
        <v>29.66</v>
      </c>
      <c r="E6564" s="25">
        <v>31.03</v>
      </c>
      <c r="F6564" s="25">
        <v>31.64</v>
      </c>
      <c r="G6564" s="25">
        <v>33.96</v>
      </c>
      <c r="H6564" s="25">
        <v>33.4</v>
      </c>
      <c r="I6564" s="25">
        <v>32.869999999999997</v>
      </c>
      <c r="J6564" s="25">
        <v>34</v>
      </c>
      <c r="K6564" s="25">
        <v>31.19</v>
      </c>
      <c r="L6564" s="25">
        <v>29.66</v>
      </c>
      <c r="M6564" s="25">
        <v>34</v>
      </c>
      <c r="N6564" s="26">
        <v>1.0409375247446355</v>
      </c>
      <c r="O6564" s="26">
        <v>5.788348319463698E-2</v>
      </c>
      <c r="P6564" s="26">
        <v>0.27715538665672285</v>
      </c>
      <c r="Q6564" s="26">
        <v>5.788348319463698E-2</v>
      </c>
      <c r="R6564" s="4">
        <v>0.55727667625406796</v>
      </c>
      <c r="S6564" s="26">
        <v>5.788348319463698E-2</v>
      </c>
      <c r="T6564" s="5" t="s">
        <v>19703</v>
      </c>
    </row>
    <row r="6565" spans="1:20" x14ac:dyDescent="0.3">
      <c r="A6565" s="24" t="s">
        <v>19706</v>
      </c>
      <c r="B6565" s="1" t="s">
        <v>19707</v>
      </c>
      <c r="C6565" s="24" t="s">
        <v>19708</v>
      </c>
      <c r="D6565" s="25">
        <v>15.03</v>
      </c>
      <c r="E6565" s="25">
        <v>20.55</v>
      </c>
      <c r="F6565" s="25">
        <v>21.09</v>
      </c>
      <c r="G6565" s="25">
        <v>18.12</v>
      </c>
      <c r="H6565" s="25">
        <v>17.82</v>
      </c>
      <c r="I6565" s="25">
        <v>20.9</v>
      </c>
      <c r="J6565" s="25">
        <v>26.71</v>
      </c>
      <c r="K6565" s="25">
        <v>16.96</v>
      </c>
      <c r="L6565" s="25">
        <v>15.03</v>
      </c>
      <c r="M6565" s="25">
        <v>26.71</v>
      </c>
      <c r="N6565" s="26">
        <v>1.1016178633507154</v>
      </c>
      <c r="O6565" s="26">
        <v>0.13962385888339157</v>
      </c>
      <c r="P6565" s="26">
        <v>0.49301960361449182</v>
      </c>
      <c r="Q6565" s="26">
        <v>0.13962385888339157</v>
      </c>
      <c r="R6565" s="4">
        <v>0.30713581181337091</v>
      </c>
      <c r="S6565" s="26">
        <v>0.13962385888339157</v>
      </c>
      <c r="T6565" s="5" t="s">
        <v>19706</v>
      </c>
    </row>
    <row r="6566" spans="1:20" x14ac:dyDescent="0.3">
      <c r="A6566" s="24" t="s">
        <v>19709</v>
      </c>
      <c r="B6566" s="1" t="s">
        <v>19710</v>
      </c>
      <c r="C6566" s="24" t="s">
        <v>19711</v>
      </c>
      <c r="D6566" s="25">
        <v>145.63</v>
      </c>
      <c r="E6566" s="25">
        <v>138.47</v>
      </c>
      <c r="F6566" s="25">
        <v>138.06</v>
      </c>
      <c r="G6566" s="25">
        <v>130.24</v>
      </c>
      <c r="H6566" s="25">
        <v>132.76</v>
      </c>
      <c r="I6566" s="25">
        <v>140.94</v>
      </c>
      <c r="J6566" s="25">
        <v>133.65</v>
      </c>
      <c r="K6566" s="25">
        <v>147.36000000000001</v>
      </c>
      <c r="L6566" s="25">
        <v>130.24</v>
      </c>
      <c r="M6566" s="25">
        <v>147.36000000000001</v>
      </c>
      <c r="N6566" s="26">
        <v>1.0041817523533669</v>
      </c>
      <c r="O6566" s="26">
        <v>6.0204141967900443E-3</v>
      </c>
      <c r="P6566" s="26">
        <v>0.90520849006300241</v>
      </c>
      <c r="Q6566" s="26">
        <v>6.0204141967900443E-3</v>
      </c>
      <c r="R6566" s="4">
        <v>4.3251381396251128E-2</v>
      </c>
      <c r="S6566" s="26">
        <v>6.0204141967900443E-3</v>
      </c>
      <c r="T6566" s="5" t="s">
        <v>19709</v>
      </c>
    </row>
    <row r="6567" spans="1:20" x14ac:dyDescent="0.3">
      <c r="A6567" s="24" t="s">
        <v>19712</v>
      </c>
      <c r="B6567" s="1" t="s">
        <v>19713</v>
      </c>
      <c r="C6567" s="24" t="s">
        <v>19714</v>
      </c>
      <c r="D6567" s="25">
        <v>120.02</v>
      </c>
      <c r="E6567" s="25">
        <v>119.99</v>
      </c>
      <c r="F6567" s="25">
        <v>114.72</v>
      </c>
      <c r="G6567" s="25">
        <v>126.12</v>
      </c>
      <c r="H6567" s="25">
        <v>119.22</v>
      </c>
      <c r="I6567" s="25">
        <v>136.30000000000001</v>
      </c>
      <c r="J6567" s="25">
        <v>125.36</v>
      </c>
      <c r="K6567" s="25">
        <v>133.55000000000001</v>
      </c>
      <c r="L6567" s="25">
        <v>114.72</v>
      </c>
      <c r="M6567" s="25">
        <v>136.30000000000001</v>
      </c>
      <c r="N6567" s="26">
        <v>1.0698346677758137</v>
      </c>
      <c r="O6567" s="26">
        <v>9.7387859794900347E-2</v>
      </c>
      <c r="P6567" s="26">
        <v>0.11398095488020736</v>
      </c>
      <c r="Q6567" s="26">
        <v>9.7387859794900347E-2</v>
      </c>
      <c r="R6567" s="4">
        <v>0.94316770902679736</v>
      </c>
      <c r="S6567" s="26">
        <v>9.7387859794900347E-2</v>
      </c>
      <c r="T6567" s="5" t="s">
        <v>19712</v>
      </c>
    </row>
    <row r="6568" spans="1:20" x14ac:dyDescent="0.3">
      <c r="A6568" s="24" t="s">
        <v>19715</v>
      </c>
      <c r="B6568" s="1" t="s">
        <v>19716</v>
      </c>
      <c r="C6568" s="24" t="s">
        <v>19717</v>
      </c>
      <c r="D6568" s="25">
        <v>17.87</v>
      </c>
      <c r="E6568" s="25">
        <v>15.02</v>
      </c>
      <c r="F6568" s="25">
        <v>17.239999999999998</v>
      </c>
      <c r="G6568" s="25">
        <v>18.57</v>
      </c>
      <c r="H6568" s="25">
        <v>25.78</v>
      </c>
      <c r="I6568" s="25">
        <v>23.95</v>
      </c>
      <c r="J6568" s="25">
        <v>24.5</v>
      </c>
      <c r="K6568" s="25">
        <v>19.66</v>
      </c>
      <c r="L6568" s="25">
        <v>15.02</v>
      </c>
      <c r="M6568" s="25">
        <v>25.78</v>
      </c>
      <c r="N6568" s="26">
        <v>1.3666666666666669</v>
      </c>
      <c r="O6568" s="26">
        <v>0.45066140900956542</v>
      </c>
      <c r="P6568" s="27">
        <v>6.3109442617255065E-3</v>
      </c>
      <c r="Q6568" s="26">
        <v>0.45066140900956542</v>
      </c>
      <c r="R6568" s="4">
        <v>2.1999056554981671</v>
      </c>
      <c r="S6568" s="26">
        <v>0.45066140900956542</v>
      </c>
      <c r="T6568" s="5" t="s">
        <v>19715</v>
      </c>
    </row>
    <row r="6569" spans="1:20" x14ac:dyDescent="0.3">
      <c r="A6569" s="24" t="s">
        <v>19718</v>
      </c>
      <c r="B6569" s="1" t="s">
        <v>19719</v>
      </c>
      <c r="C6569" s="24" t="s">
        <v>19720</v>
      </c>
      <c r="D6569" s="25">
        <v>64.34</v>
      </c>
      <c r="E6569" s="25">
        <v>66.83</v>
      </c>
      <c r="F6569" s="25">
        <v>72.680000000000007</v>
      </c>
      <c r="G6569" s="25">
        <v>70.010000000000005</v>
      </c>
      <c r="H6569" s="25">
        <v>74.69</v>
      </c>
      <c r="I6569" s="25">
        <v>78.64</v>
      </c>
      <c r="J6569" s="25">
        <v>73.38</v>
      </c>
      <c r="K6569" s="25">
        <v>82.1</v>
      </c>
      <c r="L6569" s="25">
        <v>64.34</v>
      </c>
      <c r="M6569" s="25">
        <v>82.1</v>
      </c>
      <c r="N6569" s="26">
        <v>1.1276199518001897</v>
      </c>
      <c r="O6569" s="26">
        <v>0.17328090989977485</v>
      </c>
      <c r="P6569" s="26">
        <v>1.7500936678306944E-2</v>
      </c>
      <c r="Q6569" s="26">
        <v>0.17328090989977485</v>
      </c>
      <c r="R6569" s="4">
        <v>1.7569387065517805</v>
      </c>
      <c r="S6569" s="26">
        <v>0.17328090989977485</v>
      </c>
      <c r="T6569" s="5" t="s">
        <v>19718</v>
      </c>
    </row>
    <row r="6570" spans="1:20" x14ac:dyDescent="0.3">
      <c r="A6570" s="24" t="s">
        <v>19721</v>
      </c>
      <c r="B6570" s="1" t="s">
        <v>19722</v>
      </c>
      <c r="C6570" s="24" t="s">
        <v>19723</v>
      </c>
      <c r="D6570" s="25">
        <v>29.18</v>
      </c>
      <c r="E6570" s="25">
        <v>29.95</v>
      </c>
      <c r="F6570" s="25">
        <v>29.6</v>
      </c>
      <c r="G6570" s="25">
        <v>28.95</v>
      </c>
      <c r="H6570" s="25">
        <v>30.09</v>
      </c>
      <c r="I6570" s="25">
        <v>32.479999999999997</v>
      </c>
      <c r="J6570" s="25">
        <v>33.869999999999997</v>
      </c>
      <c r="K6570" s="25">
        <v>31.05</v>
      </c>
      <c r="L6570" s="25">
        <v>28.95</v>
      </c>
      <c r="M6570" s="25">
        <v>33.869999999999997</v>
      </c>
      <c r="N6570" s="26">
        <v>1.0833616587355541</v>
      </c>
      <c r="O6570" s="26">
        <v>0.11551493838893903</v>
      </c>
      <c r="P6570" s="26">
        <v>2.8683400099874315E-2</v>
      </c>
      <c r="Q6570" s="26">
        <v>0.11551493838893903</v>
      </c>
      <c r="R6570" s="4">
        <v>1.542369369144756</v>
      </c>
      <c r="S6570" s="26">
        <v>0.11551493838893903</v>
      </c>
      <c r="T6570" s="5" t="s">
        <v>19721</v>
      </c>
    </row>
    <row r="6571" spans="1:20" x14ac:dyDescent="0.3">
      <c r="A6571" s="24" t="s">
        <v>19724</v>
      </c>
      <c r="B6571" s="1" t="s">
        <v>19725</v>
      </c>
      <c r="C6571" s="24" t="s">
        <v>19726</v>
      </c>
      <c r="D6571" s="25">
        <v>56.24</v>
      </c>
      <c r="E6571" s="25">
        <v>56.86</v>
      </c>
      <c r="F6571" s="25">
        <v>53.42</v>
      </c>
      <c r="G6571" s="25">
        <v>55.11</v>
      </c>
      <c r="H6571" s="25">
        <v>50.65</v>
      </c>
      <c r="I6571" s="25">
        <v>52.08</v>
      </c>
      <c r="J6571" s="25">
        <v>58.22</v>
      </c>
      <c r="K6571" s="25">
        <v>56.73</v>
      </c>
      <c r="L6571" s="25">
        <v>50.65</v>
      </c>
      <c r="M6571" s="25">
        <v>58.22</v>
      </c>
      <c r="N6571" s="26">
        <v>0.98217750304561646</v>
      </c>
      <c r="O6571" s="26">
        <v>-2.5944317168056976E-2</v>
      </c>
      <c r="P6571" s="26">
        <v>0.63308987551797324</v>
      </c>
      <c r="Q6571" s="26">
        <v>-2.5944317168056976E-2</v>
      </c>
      <c r="R6571" s="4">
        <v>0.19853463173494179</v>
      </c>
      <c r="S6571" s="26">
        <v>-2.5944317168056976E-2</v>
      </c>
      <c r="T6571" s="5" t="s">
        <v>19724</v>
      </c>
    </row>
    <row r="6572" spans="1:20" x14ac:dyDescent="0.3">
      <c r="A6572" s="24" t="s">
        <v>19727</v>
      </c>
      <c r="B6572" s="1" t="s">
        <v>19728</v>
      </c>
      <c r="C6572" s="24" t="s">
        <v>19729</v>
      </c>
      <c r="D6572" s="25">
        <v>39.39</v>
      </c>
      <c r="E6572" s="25">
        <v>38.33</v>
      </c>
      <c r="F6572" s="25">
        <v>39.44</v>
      </c>
      <c r="G6572" s="25">
        <v>36.35</v>
      </c>
      <c r="H6572" s="25">
        <v>34.67</v>
      </c>
      <c r="I6572" s="25">
        <v>32.61</v>
      </c>
      <c r="J6572" s="25">
        <v>33.340000000000003</v>
      </c>
      <c r="K6572" s="25">
        <v>31.14</v>
      </c>
      <c r="L6572" s="25">
        <v>31.14</v>
      </c>
      <c r="M6572" s="25">
        <v>39.44</v>
      </c>
      <c r="N6572" s="26">
        <v>0.85831541919093213</v>
      </c>
      <c r="O6572" s="26">
        <v>-0.2204201790048429</v>
      </c>
      <c r="P6572" s="26">
        <v>1.8809567081391899E-3</v>
      </c>
      <c r="Q6572" s="26">
        <v>-0.2204201790048429</v>
      </c>
      <c r="R6572" s="4">
        <v>2.7256212000012559</v>
      </c>
      <c r="S6572" s="26">
        <v>-0.2204201790048429</v>
      </c>
      <c r="T6572" s="5" t="s">
        <v>19727</v>
      </c>
    </row>
    <row r="6573" spans="1:20" x14ac:dyDescent="0.3">
      <c r="A6573" s="24" t="s">
        <v>19730</v>
      </c>
      <c r="B6573" s="1" t="s">
        <v>19731</v>
      </c>
      <c r="C6573" s="24" t="s">
        <v>19732</v>
      </c>
      <c r="D6573" s="25">
        <v>13.34</v>
      </c>
      <c r="E6573" s="25">
        <v>11.35</v>
      </c>
      <c r="F6573" s="25">
        <v>12.08</v>
      </c>
      <c r="G6573" s="25">
        <v>11.51</v>
      </c>
      <c r="H6573" s="25">
        <v>10.11</v>
      </c>
      <c r="I6573" s="25">
        <v>7.8</v>
      </c>
      <c r="J6573" s="25">
        <v>8.91</v>
      </c>
      <c r="K6573" s="25">
        <v>12.79</v>
      </c>
      <c r="L6573" s="25">
        <v>7.8</v>
      </c>
      <c r="M6573" s="25">
        <v>13.34</v>
      </c>
      <c r="N6573" s="26">
        <v>0.82042253521126773</v>
      </c>
      <c r="O6573" s="26">
        <v>-0.28556097485040161</v>
      </c>
      <c r="P6573" s="26">
        <v>0.11165137458005951</v>
      </c>
      <c r="Q6573" s="26">
        <v>-0.28556097485040161</v>
      </c>
      <c r="R6573" s="4">
        <v>0.95213592580472417</v>
      </c>
      <c r="S6573" s="26">
        <v>-0.28556097485040161</v>
      </c>
      <c r="T6573" s="5" t="s">
        <v>19730</v>
      </c>
    </row>
    <row r="6574" spans="1:20" x14ac:dyDescent="0.3">
      <c r="A6574" s="24" t="s">
        <v>19733</v>
      </c>
      <c r="B6574" s="1" t="s">
        <v>19734</v>
      </c>
      <c r="C6574" s="24" t="s">
        <v>19735</v>
      </c>
      <c r="D6574" s="25">
        <v>54.79</v>
      </c>
      <c r="E6574" s="25">
        <v>56.72</v>
      </c>
      <c r="F6574" s="25">
        <v>57.34</v>
      </c>
      <c r="G6574" s="25">
        <v>58.34</v>
      </c>
      <c r="H6574" s="25">
        <v>61.69</v>
      </c>
      <c r="I6574" s="25">
        <v>59.35</v>
      </c>
      <c r="J6574" s="25">
        <v>58.64</v>
      </c>
      <c r="K6574" s="25">
        <v>50.55</v>
      </c>
      <c r="L6574" s="25">
        <v>50.55</v>
      </c>
      <c r="M6574" s="25">
        <v>61.69</v>
      </c>
      <c r="N6574" s="26">
        <v>1.0133808706369118</v>
      </c>
      <c r="O6574" s="26">
        <v>1.917650079987359E-2</v>
      </c>
      <c r="P6574" s="26">
        <v>0.77467165239669433</v>
      </c>
      <c r="Q6574" s="26">
        <v>1.917650079987359E-2</v>
      </c>
      <c r="R6574" s="4">
        <v>0.11088233590489149</v>
      </c>
      <c r="S6574" s="26">
        <v>1.917650079987359E-2</v>
      </c>
      <c r="T6574" s="5" t="s">
        <v>19733</v>
      </c>
    </row>
    <row r="6575" spans="1:20" x14ac:dyDescent="0.3">
      <c r="A6575" s="24" t="s">
        <v>19736</v>
      </c>
      <c r="B6575" s="1" t="s">
        <v>19737</v>
      </c>
      <c r="C6575" s="24" t="s">
        <v>19738</v>
      </c>
      <c r="D6575" s="25">
        <v>101.78</v>
      </c>
      <c r="E6575" s="25">
        <v>99.07</v>
      </c>
      <c r="F6575" s="25">
        <v>107.14</v>
      </c>
      <c r="G6575" s="25">
        <v>102.74</v>
      </c>
      <c r="H6575" s="25">
        <v>70.8</v>
      </c>
      <c r="I6575" s="25">
        <v>80.709999999999994</v>
      </c>
      <c r="J6575" s="25">
        <v>70.34</v>
      </c>
      <c r="K6575" s="25">
        <v>86.87</v>
      </c>
      <c r="L6575" s="25">
        <v>70.34</v>
      </c>
      <c r="M6575" s="25">
        <v>107.14</v>
      </c>
      <c r="N6575" s="26">
        <v>0.75163732865872956</v>
      </c>
      <c r="O6575" s="26">
        <v>-0.41189137760579853</v>
      </c>
      <c r="P6575" s="27">
        <v>1.0952196321240991E-3</v>
      </c>
      <c r="Q6575" s="26">
        <v>-0.41189137760579853</v>
      </c>
      <c r="R6575" s="4">
        <v>2.9604987799519087</v>
      </c>
      <c r="S6575" s="26">
        <v>-0.41189137760579853</v>
      </c>
      <c r="T6575" s="5" t="s">
        <v>19736</v>
      </c>
    </row>
    <row r="6576" spans="1:20" x14ac:dyDescent="0.3">
      <c r="A6576" s="24" t="s">
        <v>19739</v>
      </c>
      <c r="B6576" s="1" t="s">
        <v>19740</v>
      </c>
      <c r="C6576" s="24" t="s">
        <v>19741</v>
      </c>
      <c r="D6576" s="25">
        <v>69.8</v>
      </c>
      <c r="E6576" s="25">
        <v>68.44</v>
      </c>
      <c r="F6576" s="25">
        <v>65.19</v>
      </c>
      <c r="G6576" s="25">
        <v>60.51</v>
      </c>
      <c r="H6576" s="25">
        <v>70.3</v>
      </c>
      <c r="I6576" s="25">
        <v>72.87</v>
      </c>
      <c r="J6576" s="25">
        <v>78.12</v>
      </c>
      <c r="K6576" s="25">
        <v>62.63</v>
      </c>
      <c r="L6576" s="25">
        <v>60.51</v>
      </c>
      <c r="M6576" s="25">
        <v>78.12</v>
      </c>
      <c r="N6576" s="26">
        <v>1.0756990225051148</v>
      </c>
      <c r="O6576" s="26">
        <v>0.10527447242966455</v>
      </c>
      <c r="P6576" s="26">
        <v>0.23984690561139446</v>
      </c>
      <c r="Q6576" s="26">
        <v>0.10527447242966455</v>
      </c>
      <c r="R6576" s="4">
        <v>0.62006588021899389</v>
      </c>
      <c r="S6576" s="26">
        <v>0.10527447242966455</v>
      </c>
      <c r="T6576" s="5" t="s">
        <v>19739</v>
      </c>
    </row>
    <row r="6577" spans="1:20" x14ac:dyDescent="0.3">
      <c r="A6577" s="24" t="s">
        <v>19742</v>
      </c>
      <c r="B6577" s="1" t="s">
        <v>19743</v>
      </c>
      <c r="C6577" s="24" t="s">
        <v>19744</v>
      </c>
      <c r="D6577" s="25">
        <v>99.76</v>
      </c>
      <c r="E6577" s="25">
        <v>103.74</v>
      </c>
      <c r="F6577" s="25">
        <v>94.58</v>
      </c>
      <c r="G6577" s="25">
        <v>85.22</v>
      </c>
      <c r="H6577" s="25">
        <v>88.68</v>
      </c>
      <c r="I6577" s="25">
        <v>99.38</v>
      </c>
      <c r="J6577" s="25">
        <v>96.17</v>
      </c>
      <c r="K6577" s="25">
        <v>103.35</v>
      </c>
      <c r="L6577" s="25">
        <v>85.22</v>
      </c>
      <c r="M6577" s="25">
        <v>103.74</v>
      </c>
      <c r="N6577" s="26">
        <v>1.0111661883642058</v>
      </c>
      <c r="O6577" s="26">
        <v>1.602012822532695E-2</v>
      </c>
      <c r="P6577" s="26">
        <v>0.83972046631442665</v>
      </c>
      <c r="Q6577" s="26">
        <v>1.602012822532695E-2</v>
      </c>
      <c r="R6577" s="4">
        <v>7.5865261725331604E-2</v>
      </c>
      <c r="S6577" s="26">
        <v>1.602012822532695E-2</v>
      </c>
      <c r="T6577" s="5" t="s">
        <v>19742</v>
      </c>
    </row>
    <row r="6578" spans="1:20" x14ac:dyDescent="0.3">
      <c r="A6578" s="24" t="s">
        <v>19745</v>
      </c>
      <c r="B6578" s="1" t="s">
        <v>19746</v>
      </c>
      <c r="C6578" s="24" t="s">
        <v>19747</v>
      </c>
      <c r="D6578" s="25">
        <v>32.51</v>
      </c>
      <c r="E6578" s="25">
        <v>32.39</v>
      </c>
      <c r="F6578" s="25">
        <v>32.1</v>
      </c>
      <c r="G6578" s="25">
        <v>32.61</v>
      </c>
      <c r="H6578" s="25">
        <v>34.42</v>
      </c>
      <c r="I6578" s="25">
        <v>32.97</v>
      </c>
      <c r="J6578" s="25">
        <v>35.14</v>
      </c>
      <c r="K6578" s="25">
        <v>30.81</v>
      </c>
      <c r="L6578" s="25">
        <v>30.81</v>
      </c>
      <c r="M6578" s="25">
        <v>35.14</v>
      </c>
      <c r="N6578" s="26">
        <v>1.0287786436231772</v>
      </c>
      <c r="O6578" s="26">
        <v>4.0932599237740806E-2</v>
      </c>
      <c r="P6578" s="26">
        <v>0.36951312574120021</v>
      </c>
      <c r="Q6578" s="26">
        <v>4.0932599237740806E-2</v>
      </c>
      <c r="R6578" s="4">
        <v>0.43237013010886238</v>
      </c>
      <c r="S6578" s="26">
        <v>4.0932599237740806E-2</v>
      </c>
      <c r="T6578" s="5" t="s">
        <v>19745</v>
      </c>
    </row>
    <row r="6579" spans="1:20" x14ac:dyDescent="0.3">
      <c r="A6579" s="24" t="s">
        <v>19748</v>
      </c>
      <c r="B6579" s="1" t="s">
        <v>19749</v>
      </c>
      <c r="C6579" s="24" t="s">
        <v>19750</v>
      </c>
      <c r="D6579" s="25">
        <v>50.66</v>
      </c>
      <c r="E6579" s="25">
        <v>51.73</v>
      </c>
      <c r="F6579" s="25">
        <v>48.37</v>
      </c>
      <c r="G6579" s="25">
        <v>46.71</v>
      </c>
      <c r="H6579" s="25">
        <v>41.55</v>
      </c>
      <c r="I6579" s="25">
        <v>45.72</v>
      </c>
      <c r="J6579" s="25">
        <v>40.270000000000003</v>
      </c>
      <c r="K6579" s="25">
        <v>47.07</v>
      </c>
      <c r="L6579" s="25">
        <v>40.270000000000003</v>
      </c>
      <c r="M6579" s="25">
        <v>51.73</v>
      </c>
      <c r="N6579" s="26">
        <v>0.88423558008811454</v>
      </c>
      <c r="O6579" s="26">
        <v>-0.17749730791055576</v>
      </c>
      <c r="P6579" s="26">
        <v>2.7914803434797221E-2</v>
      </c>
      <c r="Q6579" s="26">
        <v>-0.17749730791055576</v>
      </c>
      <c r="R6579" s="4">
        <v>1.5541654259358324</v>
      </c>
      <c r="S6579" s="26">
        <v>-0.17749730791055576</v>
      </c>
      <c r="T6579" s="5" t="s">
        <v>19748</v>
      </c>
    </row>
    <row r="6580" spans="1:20" x14ac:dyDescent="0.3">
      <c r="A6580" s="24" t="s">
        <v>19751</v>
      </c>
      <c r="B6580" s="1" t="s">
        <v>19752</v>
      </c>
      <c r="C6580" s="24" t="s">
        <v>19753</v>
      </c>
      <c r="D6580" s="25">
        <v>49.85</v>
      </c>
      <c r="E6580" s="25">
        <v>54.69</v>
      </c>
      <c r="F6580" s="25">
        <v>53.56</v>
      </c>
      <c r="G6580" s="25">
        <v>47.26</v>
      </c>
      <c r="H6580" s="25">
        <v>54.27</v>
      </c>
      <c r="I6580" s="25">
        <v>61.13</v>
      </c>
      <c r="J6580" s="25">
        <v>59.26</v>
      </c>
      <c r="K6580" s="25">
        <v>63.56</v>
      </c>
      <c r="L6580" s="25">
        <v>47.26</v>
      </c>
      <c r="M6580" s="25">
        <v>63.56</v>
      </c>
      <c r="N6580" s="26">
        <v>1.160011686793923</v>
      </c>
      <c r="O6580" s="26">
        <v>0.21413934017586808</v>
      </c>
      <c r="P6580" s="26">
        <v>1.9785766844059405E-2</v>
      </c>
      <c r="Q6580" s="26">
        <v>0.21413934017586808</v>
      </c>
      <c r="R6580" s="4">
        <v>1.7036471129648174</v>
      </c>
      <c r="S6580" s="26">
        <v>0.21413934017586808</v>
      </c>
      <c r="T6580" s="5" t="s">
        <v>19751</v>
      </c>
    </row>
    <row r="6581" spans="1:20" x14ac:dyDescent="0.3">
      <c r="A6581" s="24" t="s">
        <v>19754</v>
      </c>
      <c r="B6581" s="1" t="s">
        <v>19755</v>
      </c>
      <c r="C6581" s="24" t="s">
        <v>19756</v>
      </c>
      <c r="D6581" s="25">
        <v>24.01</v>
      </c>
      <c r="E6581" s="25">
        <v>31.76</v>
      </c>
      <c r="F6581" s="25">
        <v>25.73</v>
      </c>
      <c r="G6581" s="25">
        <v>24.69</v>
      </c>
      <c r="H6581" s="25">
        <v>32.22</v>
      </c>
      <c r="I6581" s="25">
        <v>34.32</v>
      </c>
      <c r="J6581" s="25">
        <v>30.44</v>
      </c>
      <c r="K6581" s="25">
        <v>23.62</v>
      </c>
      <c r="L6581" s="25">
        <v>23.62</v>
      </c>
      <c r="M6581" s="25">
        <v>34.32</v>
      </c>
      <c r="N6581" s="26">
        <v>1.135700160090404</v>
      </c>
      <c r="O6581" s="26">
        <v>0.18358199448280954</v>
      </c>
      <c r="P6581" s="26">
        <v>0.26303677092714012</v>
      </c>
      <c r="Q6581" s="26">
        <v>0.18358199448280954</v>
      </c>
      <c r="R6581" s="4">
        <v>0.57998353556162396</v>
      </c>
      <c r="S6581" s="26">
        <v>0.18358199448280954</v>
      </c>
      <c r="T6581" s="5" t="s">
        <v>19754</v>
      </c>
    </row>
    <row r="6582" spans="1:20" x14ac:dyDescent="0.3">
      <c r="A6582" s="24" t="s">
        <v>19757</v>
      </c>
      <c r="B6582" s="1" t="s">
        <v>19758</v>
      </c>
      <c r="C6582" s="24" t="s">
        <v>19759</v>
      </c>
      <c r="D6582" s="25">
        <v>40.33</v>
      </c>
      <c r="E6582" s="25">
        <v>40.090000000000003</v>
      </c>
      <c r="F6582" s="25">
        <v>36.85</v>
      </c>
      <c r="G6582" s="25">
        <v>35.729999999999997</v>
      </c>
      <c r="H6582" s="25">
        <v>39.42</v>
      </c>
      <c r="I6582" s="25">
        <v>46.32</v>
      </c>
      <c r="J6582" s="25">
        <v>42.94</v>
      </c>
      <c r="K6582" s="25">
        <v>40.18</v>
      </c>
      <c r="L6582" s="25">
        <v>35.729999999999997</v>
      </c>
      <c r="M6582" s="25">
        <v>46.32</v>
      </c>
      <c r="N6582" s="26">
        <v>1.1036601307189544</v>
      </c>
      <c r="O6582" s="26">
        <v>0.14229596630435773</v>
      </c>
      <c r="P6582" s="26">
        <v>8.7499019590223284E-2</v>
      </c>
      <c r="Q6582" s="26">
        <v>0.14229596630435773</v>
      </c>
      <c r="R6582" s="4">
        <v>1.0579968131370177</v>
      </c>
      <c r="S6582" s="26">
        <v>0.14229596630435773</v>
      </c>
      <c r="T6582" s="5" t="s">
        <v>19757</v>
      </c>
    </row>
    <row r="6583" spans="1:20" x14ac:dyDescent="0.3">
      <c r="A6583" s="24" t="s">
        <v>19760</v>
      </c>
      <c r="B6583" s="1" t="s">
        <v>19761</v>
      </c>
      <c r="C6583" s="24" t="s">
        <v>19762</v>
      </c>
      <c r="D6583" s="25">
        <v>33.619999999999997</v>
      </c>
      <c r="E6583" s="25">
        <v>30.97</v>
      </c>
      <c r="F6583" s="25">
        <v>30.8</v>
      </c>
      <c r="G6583" s="25">
        <v>31.86</v>
      </c>
      <c r="H6583" s="25">
        <v>37.01</v>
      </c>
      <c r="I6583" s="25">
        <v>40.31</v>
      </c>
      <c r="J6583" s="25">
        <v>38.33</v>
      </c>
      <c r="K6583" s="25">
        <v>44.08</v>
      </c>
      <c r="L6583" s="25">
        <v>30.8</v>
      </c>
      <c r="M6583" s="25">
        <v>44.08</v>
      </c>
      <c r="N6583" s="26">
        <v>1.2552455795677799</v>
      </c>
      <c r="O6583" s="26">
        <v>0.3279696444665447</v>
      </c>
      <c r="P6583" s="27">
        <v>2.8144230246364864E-3</v>
      </c>
      <c r="Q6583" s="26">
        <v>0.3279696444665447</v>
      </c>
      <c r="R6583" s="4">
        <v>2.550610624933348</v>
      </c>
      <c r="S6583" s="26">
        <v>0.3279696444665447</v>
      </c>
      <c r="T6583" s="5" t="s">
        <v>19760</v>
      </c>
    </row>
    <row r="6584" spans="1:20" x14ac:dyDescent="0.3">
      <c r="A6584" s="24" t="s">
        <v>19763</v>
      </c>
      <c r="B6584" s="1" t="s">
        <v>19764</v>
      </c>
      <c r="C6584" s="24" t="s">
        <v>19765</v>
      </c>
      <c r="D6584" s="25">
        <v>9.6999999999999993</v>
      </c>
      <c r="E6584" s="25">
        <v>10.98</v>
      </c>
      <c r="F6584" s="25">
        <v>9.3000000000000007</v>
      </c>
      <c r="G6584" s="25">
        <v>10.74</v>
      </c>
      <c r="H6584" s="25">
        <v>9.94</v>
      </c>
      <c r="I6584" s="25">
        <v>9.7200000000000006</v>
      </c>
      <c r="J6584" s="25">
        <v>10.06</v>
      </c>
      <c r="K6584" s="25">
        <v>17.79</v>
      </c>
      <c r="L6584" s="25">
        <v>9.3000000000000007</v>
      </c>
      <c r="M6584" s="25">
        <v>17.79</v>
      </c>
      <c r="N6584" s="26">
        <v>1.1667485265225932</v>
      </c>
      <c r="O6584" s="26">
        <v>0.22249364533514843</v>
      </c>
      <c r="P6584" s="26">
        <v>0.43141466134997292</v>
      </c>
      <c r="Q6584" s="26">
        <v>0.22249364533514843</v>
      </c>
      <c r="R6584" s="4">
        <v>0.36510509976385341</v>
      </c>
      <c r="S6584" s="26">
        <v>0.22249364533514843</v>
      </c>
      <c r="T6584" s="5" t="s">
        <v>19763</v>
      </c>
    </row>
    <row r="6585" spans="1:20" x14ac:dyDescent="0.3">
      <c r="A6585" s="24" t="s">
        <v>19766</v>
      </c>
      <c r="B6585" s="1" t="s">
        <v>19767</v>
      </c>
      <c r="C6585" s="24" t="s">
        <v>19768</v>
      </c>
      <c r="D6585" s="25">
        <v>24.18</v>
      </c>
      <c r="E6585" s="25">
        <v>24.13</v>
      </c>
      <c r="F6585" s="25">
        <v>26.14</v>
      </c>
      <c r="G6585" s="25">
        <v>25.68</v>
      </c>
      <c r="H6585" s="25">
        <v>21.93</v>
      </c>
      <c r="I6585" s="25">
        <v>22.31</v>
      </c>
      <c r="J6585" s="25">
        <v>22.09</v>
      </c>
      <c r="K6585" s="25">
        <v>19.559999999999999</v>
      </c>
      <c r="L6585" s="25">
        <v>19.559999999999999</v>
      </c>
      <c r="M6585" s="25">
        <v>26.14</v>
      </c>
      <c r="N6585" s="26">
        <v>0.85778487965644667</v>
      </c>
      <c r="O6585" s="26">
        <v>-0.22131220936029092</v>
      </c>
      <c r="P6585" s="26">
        <v>4.9648246106671181E-3</v>
      </c>
      <c r="Q6585" s="26">
        <v>-0.22131220936029092</v>
      </c>
      <c r="R6585" s="4">
        <v>2.3040960889540694</v>
      </c>
      <c r="S6585" s="26">
        <v>-0.22131220936029092</v>
      </c>
      <c r="T6585" s="5" t="s">
        <v>19766</v>
      </c>
    </row>
    <row r="6586" spans="1:20" x14ac:dyDescent="0.3">
      <c r="A6586" s="24" t="s">
        <v>19769</v>
      </c>
      <c r="B6586" s="1" t="s">
        <v>19770</v>
      </c>
      <c r="C6586" s="24" t="s">
        <v>19771</v>
      </c>
      <c r="D6586" s="25">
        <v>20.079999999999998</v>
      </c>
      <c r="E6586" s="25">
        <v>19.64</v>
      </c>
      <c r="F6586" s="25">
        <v>20.260000000000002</v>
      </c>
      <c r="G6586" s="25">
        <v>20.329999999999998</v>
      </c>
      <c r="H6586" s="25">
        <v>25.64</v>
      </c>
      <c r="I6586" s="25">
        <v>32.72</v>
      </c>
      <c r="J6586" s="25">
        <v>23.25</v>
      </c>
      <c r="K6586" s="25">
        <v>47.7</v>
      </c>
      <c r="L6586" s="25">
        <v>19.64</v>
      </c>
      <c r="M6586" s="25">
        <v>47.7</v>
      </c>
      <c r="N6586" s="26">
        <v>1.6101357240692318</v>
      </c>
      <c r="O6586" s="26">
        <v>0.68718230336391894</v>
      </c>
      <c r="P6586" s="26">
        <v>6.7769603804111039E-2</v>
      </c>
      <c r="Q6586" s="26">
        <v>0.68718230336391894</v>
      </c>
      <c r="R6586" s="4">
        <v>1.1689650533328431</v>
      </c>
      <c r="S6586" s="26">
        <v>0.68718230336391894</v>
      </c>
      <c r="T6586" s="5" t="s">
        <v>19769</v>
      </c>
    </row>
    <row r="6587" spans="1:20" x14ac:dyDescent="0.3">
      <c r="A6587" s="24" t="s">
        <v>19772</v>
      </c>
      <c r="B6587" s="1" t="s">
        <v>19773</v>
      </c>
      <c r="C6587" s="24" t="s">
        <v>19774</v>
      </c>
      <c r="D6587" s="25">
        <v>45.11</v>
      </c>
      <c r="E6587" s="25">
        <v>46.21</v>
      </c>
      <c r="F6587" s="25">
        <v>45.66</v>
      </c>
      <c r="G6587" s="25">
        <v>38.83</v>
      </c>
      <c r="H6587" s="25">
        <v>38.96</v>
      </c>
      <c r="I6587" s="25">
        <v>43.55</v>
      </c>
      <c r="J6587" s="25">
        <v>43.5</v>
      </c>
      <c r="K6587" s="25">
        <v>54.37</v>
      </c>
      <c r="L6587" s="25">
        <v>38.83</v>
      </c>
      <c r="M6587" s="25">
        <v>54.37</v>
      </c>
      <c r="N6587" s="26">
        <v>1.0259939707638928</v>
      </c>
      <c r="O6587" s="26">
        <v>3.7022252997023462E-2</v>
      </c>
      <c r="P6587" s="26">
        <v>0.76786305685910106</v>
      </c>
      <c r="Q6587" s="26">
        <v>3.7022252997023462E-2</v>
      </c>
      <c r="R6587" s="4">
        <v>0.11471622652248761</v>
      </c>
      <c r="S6587" s="26">
        <v>3.7022252997023462E-2</v>
      </c>
      <c r="T6587" s="5" t="s">
        <v>19772</v>
      </c>
    </row>
    <row r="6588" spans="1:20" x14ac:dyDescent="0.3">
      <c r="A6588" s="24" t="s">
        <v>19775</v>
      </c>
      <c r="B6588" s="1" t="s">
        <v>19776</v>
      </c>
      <c r="C6588" s="24" t="s">
        <v>19777</v>
      </c>
      <c r="D6588" s="25">
        <v>25.97</v>
      </c>
      <c r="E6588" s="25">
        <v>24.56</v>
      </c>
      <c r="F6588" s="25">
        <v>28.2</v>
      </c>
      <c r="G6588" s="25">
        <v>27.2</v>
      </c>
      <c r="H6588" s="25">
        <v>27.17</v>
      </c>
      <c r="I6588" s="25">
        <v>29.07</v>
      </c>
      <c r="J6588" s="25">
        <v>25.68</v>
      </c>
      <c r="K6588" s="25">
        <v>24.16</v>
      </c>
      <c r="L6588" s="25">
        <v>24.16</v>
      </c>
      <c r="M6588" s="25">
        <v>29.07</v>
      </c>
      <c r="N6588" s="26">
        <v>1.0014160294534125</v>
      </c>
      <c r="O6588" s="26">
        <v>2.0414536318309365E-3</v>
      </c>
      <c r="P6588" s="26">
        <v>0.97810739077414843</v>
      </c>
      <c r="Q6588" s="26">
        <v>2.0414536318309365E-3</v>
      </c>
      <c r="R6588" s="4">
        <v>9.6134594658114237E-3</v>
      </c>
      <c r="S6588" s="26">
        <v>2.0414536318309365E-3</v>
      </c>
      <c r="T6588" s="5" t="s">
        <v>19775</v>
      </c>
    </row>
    <row r="6589" spans="1:20" x14ac:dyDescent="0.3">
      <c r="A6589" s="24" t="s">
        <v>19778</v>
      </c>
      <c r="B6589" s="1" t="s">
        <v>19779</v>
      </c>
      <c r="C6589" s="24" t="s">
        <v>19780</v>
      </c>
      <c r="D6589" s="25">
        <v>67.55</v>
      </c>
      <c r="E6589" s="25">
        <v>62.22</v>
      </c>
      <c r="F6589" s="25">
        <v>64.12</v>
      </c>
      <c r="G6589" s="25">
        <v>57.89</v>
      </c>
      <c r="H6589" s="25">
        <v>55.73</v>
      </c>
      <c r="I6589" s="25">
        <v>58.49</v>
      </c>
      <c r="J6589" s="25">
        <v>59.49</v>
      </c>
      <c r="K6589" s="25">
        <v>63.2</v>
      </c>
      <c r="L6589" s="25">
        <v>55.73</v>
      </c>
      <c r="M6589" s="25">
        <v>67.55</v>
      </c>
      <c r="N6589" s="26">
        <v>0.94094050361426662</v>
      </c>
      <c r="O6589" s="26">
        <v>-8.7824591757463016E-2</v>
      </c>
      <c r="P6589" s="26">
        <v>0.19332209183503013</v>
      </c>
      <c r="Q6589" s="26">
        <v>-8.7824591757463016E-2</v>
      </c>
      <c r="R6589" s="4">
        <v>0.71371851423926325</v>
      </c>
      <c r="S6589" s="26">
        <v>-8.7824591757463016E-2</v>
      </c>
      <c r="T6589" s="5" t="s">
        <v>19778</v>
      </c>
    </row>
    <row r="6590" spans="1:20" x14ac:dyDescent="0.3">
      <c r="A6590" s="24" t="s">
        <v>19781</v>
      </c>
      <c r="B6590" s="1" t="s">
        <v>19782</v>
      </c>
      <c r="C6590" s="24" t="s">
        <v>19783</v>
      </c>
      <c r="D6590" s="25">
        <v>38.17</v>
      </c>
      <c r="E6590" s="25">
        <v>37.99</v>
      </c>
      <c r="F6590" s="25">
        <v>39.090000000000003</v>
      </c>
      <c r="G6590" s="25">
        <v>36.15</v>
      </c>
      <c r="H6590" s="25">
        <v>44.72</v>
      </c>
      <c r="I6590" s="25">
        <v>45.17</v>
      </c>
      <c r="J6590" s="25">
        <v>45.41</v>
      </c>
      <c r="K6590" s="25">
        <v>47.52</v>
      </c>
      <c r="L6590" s="25">
        <v>36.15</v>
      </c>
      <c r="M6590" s="25">
        <v>47.52</v>
      </c>
      <c r="N6590" s="26">
        <v>1.2075297225891679</v>
      </c>
      <c r="O6590" s="26">
        <v>0.27205870053454795</v>
      </c>
      <c r="P6590" s="26">
        <v>1.067846242925418E-4</v>
      </c>
      <c r="Q6590" s="26">
        <v>0.27205870053454795</v>
      </c>
      <c r="R6590" s="4">
        <v>3.9714912760118399</v>
      </c>
      <c r="S6590" s="26">
        <v>0.27205870053454795</v>
      </c>
      <c r="T6590" s="5" t="s">
        <v>19781</v>
      </c>
    </row>
    <row r="6591" spans="1:20" x14ac:dyDescent="0.3">
      <c r="A6591" s="24" t="s">
        <v>19784</v>
      </c>
      <c r="B6591" s="1" t="s">
        <v>19785</v>
      </c>
      <c r="C6591" s="24" t="s">
        <v>19786</v>
      </c>
      <c r="D6591" s="25">
        <v>8.64</v>
      </c>
      <c r="E6591" s="25">
        <v>9.1199999999999992</v>
      </c>
      <c r="F6591" s="25">
        <v>8.65</v>
      </c>
      <c r="G6591" s="25">
        <v>8.01</v>
      </c>
      <c r="H6591" s="25">
        <v>8.43</v>
      </c>
      <c r="I6591" s="25">
        <v>9.99</v>
      </c>
      <c r="J6591" s="25">
        <v>9.74</v>
      </c>
      <c r="K6591" s="25">
        <v>10.62</v>
      </c>
      <c r="L6591" s="25">
        <v>8.01</v>
      </c>
      <c r="M6591" s="25">
        <v>10.62</v>
      </c>
      <c r="N6591" s="26">
        <v>1.1266705403834982</v>
      </c>
      <c r="O6591" s="26">
        <v>0.17206570606658925</v>
      </c>
      <c r="P6591" s="26">
        <v>7.8109423832849273E-2</v>
      </c>
      <c r="Q6591" s="26">
        <v>0.17206570606658925</v>
      </c>
      <c r="R6591" s="4">
        <v>1.1072965657167657</v>
      </c>
      <c r="S6591" s="26">
        <v>0.17206570606658925</v>
      </c>
      <c r="T6591" s="5" t="s">
        <v>19784</v>
      </c>
    </row>
    <row r="6592" spans="1:20" x14ac:dyDescent="0.3">
      <c r="A6592" s="24" t="s">
        <v>19787</v>
      </c>
      <c r="B6592" s="1" t="s">
        <v>19788</v>
      </c>
      <c r="C6592" s="24" t="s">
        <v>19789</v>
      </c>
      <c r="D6592" s="25">
        <v>84.09</v>
      </c>
      <c r="E6592" s="25">
        <v>83.11</v>
      </c>
      <c r="F6592" s="25">
        <v>80.59</v>
      </c>
      <c r="G6592" s="25">
        <v>75.3</v>
      </c>
      <c r="H6592" s="25">
        <v>84.1</v>
      </c>
      <c r="I6592" s="25">
        <v>87.62</v>
      </c>
      <c r="J6592" s="25">
        <v>85.39</v>
      </c>
      <c r="K6592" s="25">
        <v>102.8</v>
      </c>
      <c r="L6592" s="25">
        <v>75.3</v>
      </c>
      <c r="M6592" s="25">
        <v>102.8</v>
      </c>
      <c r="N6592" s="26">
        <v>1.1139620539168655</v>
      </c>
      <c r="O6592" s="26">
        <v>0.15570008944781807</v>
      </c>
      <c r="P6592" s="26">
        <v>0.10136793965628815</v>
      </c>
      <c r="Q6592" s="26">
        <v>0.15570008944781807</v>
      </c>
      <c r="R6592" s="4">
        <v>0.99409938062390191</v>
      </c>
      <c r="S6592" s="26">
        <v>0.15570008944781807</v>
      </c>
      <c r="T6592" s="5" t="s">
        <v>19787</v>
      </c>
    </row>
    <row r="6593" spans="1:20" x14ac:dyDescent="0.3">
      <c r="A6593" s="24" t="s">
        <v>19790</v>
      </c>
      <c r="B6593" s="1" t="s">
        <v>19791</v>
      </c>
      <c r="C6593" s="24" t="s">
        <v>19792</v>
      </c>
      <c r="D6593" s="25">
        <v>22.56</v>
      </c>
      <c r="E6593" s="25">
        <v>23.18</v>
      </c>
      <c r="F6593" s="25">
        <v>23.38</v>
      </c>
      <c r="G6593" s="25">
        <v>23.46</v>
      </c>
      <c r="H6593" s="25">
        <v>21.61</v>
      </c>
      <c r="I6593" s="25">
        <v>22.35</v>
      </c>
      <c r="J6593" s="25">
        <v>25</v>
      </c>
      <c r="K6593" s="25">
        <v>25.63</v>
      </c>
      <c r="L6593" s="25">
        <v>21.61</v>
      </c>
      <c r="M6593" s="25">
        <v>25.63</v>
      </c>
      <c r="N6593" s="26">
        <v>1.021710952689566</v>
      </c>
      <c r="O6593" s="26">
        <v>3.0987108112600005E-2</v>
      </c>
      <c r="P6593" s="26">
        <v>0.63449719654704984</v>
      </c>
      <c r="Q6593" s="26">
        <v>3.0987108112600005E-2</v>
      </c>
      <c r="R6593" s="4">
        <v>0.19757029244529892</v>
      </c>
      <c r="S6593" s="26">
        <v>3.0987108112600005E-2</v>
      </c>
      <c r="T6593" s="5" t="s">
        <v>19790</v>
      </c>
    </row>
    <row r="6594" spans="1:20" x14ac:dyDescent="0.3">
      <c r="A6594" s="24" t="s">
        <v>19793</v>
      </c>
      <c r="B6594" s="1" t="s">
        <v>19794</v>
      </c>
      <c r="C6594" s="24" t="s">
        <v>19795</v>
      </c>
      <c r="D6594" s="25">
        <v>25.36</v>
      </c>
      <c r="E6594" s="25">
        <v>25.72</v>
      </c>
      <c r="F6594" s="25">
        <v>25.83</v>
      </c>
      <c r="G6594" s="25">
        <v>24.37</v>
      </c>
      <c r="H6594" s="25">
        <v>27.02</v>
      </c>
      <c r="I6594" s="25">
        <v>26.8</v>
      </c>
      <c r="J6594" s="25">
        <v>28.75</v>
      </c>
      <c r="K6594" s="25">
        <v>26.19</v>
      </c>
      <c r="L6594" s="25">
        <v>24.37</v>
      </c>
      <c r="M6594" s="25">
        <v>28.75</v>
      </c>
      <c r="N6594" s="26">
        <v>1.0738546603475512</v>
      </c>
      <c r="O6594" s="26">
        <v>0.10279874659641849</v>
      </c>
      <c r="P6594" s="26">
        <v>2.6809242019807777E-2</v>
      </c>
      <c r="Q6594" s="26">
        <v>0.10279874659641849</v>
      </c>
      <c r="R6594" s="4">
        <v>1.5717154646918088</v>
      </c>
      <c r="S6594" s="26">
        <v>0.10279874659641849</v>
      </c>
      <c r="T6594" s="5" t="s">
        <v>19793</v>
      </c>
    </row>
    <row r="6595" spans="1:20" x14ac:dyDescent="0.3">
      <c r="A6595" s="24" t="s">
        <v>19796</v>
      </c>
      <c r="B6595" s="1" t="s">
        <v>19797</v>
      </c>
      <c r="C6595" s="24" t="s">
        <v>19798</v>
      </c>
      <c r="D6595" s="25">
        <v>35.549999999999997</v>
      </c>
      <c r="E6595" s="25">
        <v>37.9</v>
      </c>
      <c r="F6595" s="25">
        <v>31.95</v>
      </c>
      <c r="G6595" s="25">
        <v>35.6</v>
      </c>
      <c r="H6595" s="25">
        <v>42.62</v>
      </c>
      <c r="I6595" s="25">
        <v>37.92</v>
      </c>
      <c r="J6595" s="25">
        <v>38.14</v>
      </c>
      <c r="K6595" s="25">
        <v>31.19</v>
      </c>
      <c r="L6595" s="25">
        <v>31.19</v>
      </c>
      <c r="M6595" s="25">
        <v>42.62</v>
      </c>
      <c r="N6595" s="26">
        <v>1.0629078014184397</v>
      </c>
      <c r="O6595" s="26">
        <v>8.8016460269595267E-2</v>
      </c>
      <c r="P6595" s="26">
        <v>0.43596770594518031</v>
      </c>
      <c r="Q6595" s="26">
        <v>8.8016460269595267E-2</v>
      </c>
      <c r="R6595" s="4">
        <v>0.36054567965170142</v>
      </c>
      <c r="S6595" s="26">
        <v>8.8016460269595267E-2</v>
      </c>
      <c r="T6595" s="5" t="s">
        <v>19796</v>
      </c>
    </row>
    <row r="6596" spans="1:20" x14ac:dyDescent="0.3">
      <c r="A6596" s="24" t="s">
        <v>19799</v>
      </c>
      <c r="B6596" s="1" t="s">
        <v>19800</v>
      </c>
      <c r="C6596" s="24" t="s">
        <v>19801</v>
      </c>
      <c r="D6596" s="25">
        <v>87.25</v>
      </c>
      <c r="E6596" s="25">
        <v>90.49</v>
      </c>
      <c r="F6596" s="25">
        <v>88.4</v>
      </c>
      <c r="G6596" s="25">
        <v>89.01</v>
      </c>
      <c r="H6596" s="25">
        <v>92.34</v>
      </c>
      <c r="I6596" s="25">
        <v>96.84</v>
      </c>
      <c r="J6596" s="25">
        <v>94.6</v>
      </c>
      <c r="K6596" s="25">
        <v>93.91</v>
      </c>
      <c r="L6596" s="25">
        <v>87.25</v>
      </c>
      <c r="M6596" s="25">
        <v>96.84</v>
      </c>
      <c r="N6596" s="26">
        <v>1.0634661410671546</v>
      </c>
      <c r="O6596" s="26">
        <v>8.8774101101013553E-2</v>
      </c>
      <c r="P6596" s="26">
        <v>2.7394087145504939E-3</v>
      </c>
      <c r="Q6596" s="26">
        <v>8.8774101101013553E-2</v>
      </c>
      <c r="R6596" s="4">
        <v>2.5623431670042427</v>
      </c>
      <c r="S6596" s="26">
        <v>8.8774101101013553E-2</v>
      </c>
      <c r="T6596" s="5" t="s">
        <v>19799</v>
      </c>
    </row>
    <row r="6597" spans="1:20" x14ac:dyDescent="0.3">
      <c r="A6597" s="24" t="s">
        <v>19802</v>
      </c>
      <c r="B6597" s="1" t="s">
        <v>19803</v>
      </c>
      <c r="C6597" s="24" t="s">
        <v>19804</v>
      </c>
      <c r="D6597" s="25">
        <v>60.56</v>
      </c>
      <c r="E6597" s="25">
        <v>54.62</v>
      </c>
      <c r="F6597" s="25">
        <v>57.43</v>
      </c>
      <c r="G6597" s="25">
        <v>58.85</v>
      </c>
      <c r="H6597" s="25">
        <v>57</v>
      </c>
      <c r="I6597" s="25">
        <v>53.17</v>
      </c>
      <c r="J6597" s="25">
        <v>55.23</v>
      </c>
      <c r="K6597" s="25">
        <v>71.209999999999994</v>
      </c>
      <c r="L6597" s="25">
        <v>53.17</v>
      </c>
      <c r="M6597" s="25">
        <v>71.209999999999994</v>
      </c>
      <c r="N6597" s="26">
        <v>1.022250064806014</v>
      </c>
      <c r="O6597" s="26">
        <v>3.1748154324598557E-2</v>
      </c>
      <c r="P6597" s="26">
        <v>0.77386627275752229</v>
      </c>
      <c r="Q6597" s="26">
        <v>3.1748154324598557E-2</v>
      </c>
      <c r="R6597" s="4">
        <v>0.11133408068812874</v>
      </c>
      <c r="S6597" s="26">
        <v>3.1748154324598557E-2</v>
      </c>
      <c r="T6597" s="5" t="s">
        <v>19802</v>
      </c>
    </row>
    <row r="6598" spans="1:20" x14ac:dyDescent="0.3">
      <c r="A6598" s="24" t="s">
        <v>19805</v>
      </c>
      <c r="B6598" s="1" t="s">
        <v>19806</v>
      </c>
      <c r="C6598" s="24" t="s">
        <v>19807</v>
      </c>
      <c r="D6598" s="25">
        <v>54.15</v>
      </c>
      <c r="E6598" s="25">
        <v>46.55</v>
      </c>
      <c r="F6598" s="25">
        <v>47.96</v>
      </c>
      <c r="G6598" s="25">
        <v>52.67</v>
      </c>
      <c r="H6598" s="25">
        <v>58.82</v>
      </c>
      <c r="I6598" s="25">
        <v>54.31</v>
      </c>
      <c r="J6598" s="25">
        <v>52.83</v>
      </c>
      <c r="K6598" s="25">
        <v>45.52</v>
      </c>
      <c r="L6598" s="25">
        <v>45.52</v>
      </c>
      <c r="M6598" s="25">
        <v>58.82</v>
      </c>
      <c r="N6598" s="26">
        <v>1.0504147419659267</v>
      </c>
      <c r="O6598" s="26">
        <v>7.0959068879510853E-2</v>
      </c>
      <c r="P6598" s="26">
        <v>0.47238518510138716</v>
      </c>
      <c r="Q6598" s="26">
        <v>7.0959068879510853E-2</v>
      </c>
      <c r="R6598" s="4">
        <v>0.32570373114660101</v>
      </c>
      <c r="S6598" s="26">
        <v>7.0959068879510853E-2</v>
      </c>
      <c r="T6598" s="5" t="s">
        <v>19805</v>
      </c>
    </row>
    <row r="6599" spans="1:20" x14ac:dyDescent="0.3">
      <c r="A6599" s="24" t="s">
        <v>19808</v>
      </c>
      <c r="B6599" s="1" t="s">
        <v>19809</v>
      </c>
      <c r="C6599" s="24" t="s">
        <v>19810</v>
      </c>
      <c r="D6599" s="25">
        <v>22.86</v>
      </c>
      <c r="E6599" s="25">
        <v>19.579999999999998</v>
      </c>
      <c r="F6599" s="25">
        <v>19.079999999999998</v>
      </c>
      <c r="G6599" s="25">
        <v>17.61</v>
      </c>
      <c r="H6599" s="25">
        <v>27.93</v>
      </c>
      <c r="I6599" s="25">
        <v>27.29</v>
      </c>
      <c r="J6599" s="25">
        <v>28.4</v>
      </c>
      <c r="K6599" s="25">
        <v>19.7</v>
      </c>
      <c r="L6599" s="25">
        <v>17.61</v>
      </c>
      <c r="M6599" s="25">
        <v>28.4</v>
      </c>
      <c r="N6599" s="26">
        <v>1.3056994818652852</v>
      </c>
      <c r="O6599" s="26">
        <v>0.3848228862318363</v>
      </c>
      <c r="P6599" s="26">
        <v>4.123955351512628E-2</v>
      </c>
      <c r="Q6599" s="26">
        <v>0.3848228862318363</v>
      </c>
      <c r="R6599" s="4">
        <v>1.3846860453033265</v>
      </c>
      <c r="S6599" s="26">
        <v>0.3848228862318363</v>
      </c>
      <c r="T6599" s="5" t="s">
        <v>19808</v>
      </c>
    </row>
    <row r="6600" spans="1:20" x14ac:dyDescent="0.3">
      <c r="A6600" s="24" t="s">
        <v>19811</v>
      </c>
      <c r="B6600" s="1" t="s">
        <v>19812</v>
      </c>
      <c r="C6600" s="24" t="s">
        <v>19813</v>
      </c>
      <c r="D6600" s="25">
        <v>50</v>
      </c>
      <c r="E6600" s="25">
        <v>50.42</v>
      </c>
      <c r="F6600" s="25">
        <v>51.04</v>
      </c>
      <c r="G6600" s="25">
        <v>47.34</v>
      </c>
      <c r="H6600" s="25">
        <v>52.51</v>
      </c>
      <c r="I6600" s="25">
        <v>56.1</v>
      </c>
      <c r="J6600" s="25">
        <v>50.72</v>
      </c>
      <c r="K6600" s="25">
        <v>52.08</v>
      </c>
      <c r="L6600" s="25">
        <v>47.34</v>
      </c>
      <c r="M6600" s="25">
        <v>56.1</v>
      </c>
      <c r="N6600" s="26">
        <v>1.0634305835010058</v>
      </c>
      <c r="O6600" s="26">
        <v>8.872586300486042E-2</v>
      </c>
      <c r="P6600" s="26">
        <v>6.6404349068348273E-2</v>
      </c>
      <c r="Q6600" s="26">
        <v>8.872586300486042E-2</v>
      </c>
      <c r="R6600" s="4">
        <v>1.1778034761360152</v>
      </c>
      <c r="S6600" s="26">
        <v>8.872586300486042E-2</v>
      </c>
      <c r="T6600" s="5" t="s">
        <v>19811</v>
      </c>
    </row>
    <row r="6601" spans="1:20" x14ac:dyDescent="0.3">
      <c r="A6601" s="24" t="s">
        <v>19814</v>
      </c>
      <c r="B6601" s="1" t="s">
        <v>19815</v>
      </c>
      <c r="C6601" s="24" t="s">
        <v>19816</v>
      </c>
      <c r="D6601" s="25">
        <v>62.39</v>
      </c>
      <c r="E6601" s="25">
        <v>62.6</v>
      </c>
      <c r="F6601" s="25">
        <v>66.040000000000006</v>
      </c>
      <c r="G6601" s="25">
        <v>60.69</v>
      </c>
      <c r="H6601" s="25">
        <v>71.510000000000005</v>
      </c>
      <c r="I6601" s="25">
        <v>77.63</v>
      </c>
      <c r="J6601" s="25">
        <v>69.89</v>
      </c>
      <c r="K6601" s="25">
        <v>68.599999999999994</v>
      </c>
      <c r="L6601" s="25">
        <v>60.69</v>
      </c>
      <c r="M6601" s="25">
        <v>77.63</v>
      </c>
      <c r="N6601" s="26">
        <v>1.1426585094549497</v>
      </c>
      <c r="O6601" s="26">
        <v>0.19239430965320869</v>
      </c>
      <c r="P6601" s="26">
        <v>7.8204833000392361E-3</v>
      </c>
      <c r="Q6601" s="26">
        <v>0.19239430965320869</v>
      </c>
      <c r="R6601" s="4">
        <v>2.1067664070355039</v>
      </c>
      <c r="S6601" s="26">
        <v>0.19239430965320869</v>
      </c>
      <c r="T6601" s="5" t="s">
        <v>19814</v>
      </c>
    </row>
    <row r="6602" spans="1:20" x14ac:dyDescent="0.3">
      <c r="A6602" s="24" t="s">
        <v>19817</v>
      </c>
      <c r="B6602" s="1" t="s">
        <v>19818</v>
      </c>
      <c r="C6602" s="24" t="s">
        <v>19819</v>
      </c>
      <c r="D6602" s="25">
        <v>430.1</v>
      </c>
      <c r="E6602" s="25">
        <v>430.4</v>
      </c>
      <c r="F6602" s="25">
        <v>441.12</v>
      </c>
      <c r="G6602" s="25">
        <v>436.89</v>
      </c>
      <c r="H6602" s="25">
        <v>445.63</v>
      </c>
      <c r="I6602" s="25">
        <v>444.66</v>
      </c>
      <c r="J6602" s="25">
        <v>459.14</v>
      </c>
      <c r="K6602" s="25">
        <v>493.2</v>
      </c>
      <c r="L6602" s="25">
        <v>430.1</v>
      </c>
      <c r="M6602" s="25">
        <v>493.2</v>
      </c>
      <c r="N6602" s="26">
        <v>1.0598903658880305</v>
      </c>
      <c r="O6602" s="26">
        <v>8.391504142076002E-2</v>
      </c>
      <c r="P6602" s="26">
        <v>6.6868178254946328E-2</v>
      </c>
      <c r="Q6602" s="26">
        <v>8.391504142076002E-2</v>
      </c>
      <c r="R6602" s="4">
        <v>1.1747805084824903</v>
      </c>
      <c r="S6602" s="26">
        <v>8.391504142076002E-2</v>
      </c>
      <c r="T6602" s="5" t="s">
        <v>19817</v>
      </c>
    </row>
    <row r="6603" spans="1:20" x14ac:dyDescent="0.3">
      <c r="A6603" s="24" t="s">
        <v>19820</v>
      </c>
      <c r="B6603" s="1" t="s">
        <v>19821</v>
      </c>
      <c r="C6603" s="24" t="s">
        <v>19822</v>
      </c>
      <c r="D6603" s="25">
        <v>27.67</v>
      </c>
      <c r="E6603" s="25">
        <v>31.85</v>
      </c>
      <c r="F6603" s="25">
        <v>27.53</v>
      </c>
      <c r="G6603" s="25">
        <v>26.55</v>
      </c>
      <c r="H6603" s="25">
        <v>25.86</v>
      </c>
      <c r="I6603" s="25">
        <v>29.59</v>
      </c>
      <c r="J6603" s="25">
        <v>26.78</v>
      </c>
      <c r="K6603" s="25">
        <v>36.28</v>
      </c>
      <c r="L6603" s="25">
        <v>25.86</v>
      </c>
      <c r="M6603" s="25">
        <v>36.28</v>
      </c>
      <c r="N6603" s="26">
        <v>1.0432218309859154</v>
      </c>
      <c r="O6603" s="26">
        <v>6.1045965561201246E-2</v>
      </c>
      <c r="P6603" s="26">
        <v>0.65748428489363597</v>
      </c>
      <c r="Q6603" s="26">
        <v>6.1045965561201246E-2</v>
      </c>
      <c r="R6603" s="4">
        <v>0.18211462316602312</v>
      </c>
      <c r="S6603" s="26">
        <v>6.1045965561201246E-2</v>
      </c>
      <c r="T6603" s="5" t="s">
        <v>19820</v>
      </c>
    </row>
    <row r="6604" spans="1:20" x14ac:dyDescent="0.3">
      <c r="A6604" s="24" t="s">
        <v>19823</v>
      </c>
      <c r="B6604" s="1" t="s">
        <v>19824</v>
      </c>
      <c r="C6604" s="24" t="s">
        <v>19825</v>
      </c>
      <c r="D6604" s="25">
        <v>518.04999999999995</v>
      </c>
      <c r="E6604" s="25">
        <v>515.84</v>
      </c>
      <c r="F6604" s="25">
        <v>511.59</v>
      </c>
      <c r="G6604" s="25">
        <v>510</v>
      </c>
      <c r="H6604" s="25">
        <v>512.99</v>
      </c>
      <c r="I6604" s="25">
        <v>521.37</v>
      </c>
      <c r="J6604" s="25">
        <v>531.07000000000005</v>
      </c>
      <c r="K6604" s="25">
        <v>487.85</v>
      </c>
      <c r="L6604" s="25">
        <v>487.85</v>
      </c>
      <c r="M6604" s="25">
        <v>531.07000000000005</v>
      </c>
      <c r="N6604" s="26">
        <v>0.99892969038862001</v>
      </c>
      <c r="O6604" s="26">
        <v>-1.5449573074474763E-3</v>
      </c>
      <c r="P6604" s="26">
        <v>0.95544920723762039</v>
      </c>
      <c r="Q6604" s="26">
        <v>-1.5449573074474763E-3</v>
      </c>
      <c r="R6604" s="4">
        <v>1.979239558202207E-2</v>
      </c>
      <c r="S6604" s="26">
        <v>-1.5449573074474763E-3</v>
      </c>
      <c r="T6604" s="5" t="s">
        <v>19823</v>
      </c>
    </row>
    <row r="6605" spans="1:20" x14ac:dyDescent="0.3">
      <c r="A6605" s="24" t="s">
        <v>19826</v>
      </c>
      <c r="B6605" s="1" t="s">
        <v>19827</v>
      </c>
      <c r="C6605" s="24" t="s">
        <v>19828</v>
      </c>
      <c r="D6605" s="25">
        <v>30.91</v>
      </c>
      <c r="E6605" s="25">
        <v>30.05</v>
      </c>
      <c r="F6605" s="25">
        <v>33.21</v>
      </c>
      <c r="G6605" s="25">
        <v>29.39</v>
      </c>
      <c r="H6605" s="25">
        <v>33.590000000000003</v>
      </c>
      <c r="I6605" s="25">
        <v>32.520000000000003</v>
      </c>
      <c r="J6605" s="25">
        <v>34.74</v>
      </c>
      <c r="K6605" s="25">
        <v>39.880000000000003</v>
      </c>
      <c r="L6605" s="25">
        <v>29.39</v>
      </c>
      <c r="M6605" s="25">
        <v>39.880000000000003</v>
      </c>
      <c r="N6605" s="26">
        <v>1.1389608287471675</v>
      </c>
      <c r="O6605" s="26">
        <v>0.18771813058949999</v>
      </c>
      <c r="P6605" s="26">
        <v>5.7489494258781443E-2</v>
      </c>
      <c r="Q6605" s="26">
        <v>0.18771813058949999</v>
      </c>
      <c r="R6605" s="4">
        <v>1.2404115118721428</v>
      </c>
      <c r="S6605" s="26">
        <v>0.18771813058949999</v>
      </c>
      <c r="T6605" s="5" t="s">
        <v>19826</v>
      </c>
    </row>
    <row r="6606" spans="1:20" x14ac:dyDescent="0.3">
      <c r="A6606" s="24" t="s">
        <v>19829</v>
      </c>
      <c r="B6606" s="1" t="s">
        <v>19830</v>
      </c>
      <c r="C6606" s="24" t="s">
        <v>19831</v>
      </c>
      <c r="D6606" s="25">
        <v>147.91999999999999</v>
      </c>
      <c r="E6606" s="25">
        <v>147.94</v>
      </c>
      <c r="F6606" s="25">
        <v>145.80000000000001</v>
      </c>
      <c r="G6606" s="25">
        <v>152.79</v>
      </c>
      <c r="H6606" s="25">
        <v>138.09</v>
      </c>
      <c r="I6606" s="25">
        <v>140.65</v>
      </c>
      <c r="J6606" s="25">
        <v>132.27000000000001</v>
      </c>
      <c r="K6606" s="25">
        <v>167.71</v>
      </c>
      <c r="L6606" s="25">
        <v>132.27000000000001</v>
      </c>
      <c r="M6606" s="25">
        <v>167.71</v>
      </c>
      <c r="N6606" s="26">
        <v>0.97353856506013958</v>
      </c>
      <c r="O6606" s="26">
        <v>-3.8689964920728195E-2</v>
      </c>
      <c r="P6606" s="26">
        <v>0.64099254753368617</v>
      </c>
      <c r="Q6606" s="26">
        <v>-3.8689964920728195E-2</v>
      </c>
      <c r="R6606" s="4">
        <v>0.19314701975389939</v>
      </c>
      <c r="S6606" s="26">
        <v>-3.8689964920728195E-2</v>
      </c>
      <c r="T6606" s="5" t="s">
        <v>19829</v>
      </c>
    </row>
    <row r="6607" spans="1:20" x14ac:dyDescent="0.3">
      <c r="A6607" s="24" t="s">
        <v>19832</v>
      </c>
      <c r="B6607" s="1" t="s">
        <v>19833</v>
      </c>
      <c r="C6607" s="24" t="s">
        <v>19834</v>
      </c>
      <c r="D6607" s="25">
        <v>14.06</v>
      </c>
      <c r="E6607" s="25">
        <v>14.31</v>
      </c>
      <c r="F6607" s="25">
        <v>14.23</v>
      </c>
      <c r="G6607" s="25">
        <v>12.02</v>
      </c>
      <c r="H6607" s="25">
        <v>16.170000000000002</v>
      </c>
      <c r="I6607" s="25">
        <v>17.32</v>
      </c>
      <c r="J6607" s="25">
        <v>18.21</v>
      </c>
      <c r="K6607" s="25">
        <v>17.670000000000002</v>
      </c>
      <c r="L6607" s="25">
        <v>12.02</v>
      </c>
      <c r="M6607" s="25">
        <v>18.21</v>
      </c>
      <c r="N6607" s="26">
        <v>1.2700476016111315</v>
      </c>
      <c r="O6607" s="26">
        <v>0.34488257047880605</v>
      </c>
      <c r="P6607" s="27">
        <v>1.8483063574505827E-3</v>
      </c>
      <c r="Q6607" s="26">
        <v>0.34488257047880605</v>
      </c>
      <c r="R6607" s="4">
        <v>2.7332260426812911</v>
      </c>
      <c r="S6607" s="26">
        <v>0.34488257047880605</v>
      </c>
      <c r="T6607" s="5" t="s">
        <v>19832</v>
      </c>
    </row>
    <row r="6608" spans="1:20" x14ac:dyDescent="0.3">
      <c r="A6608" s="24" t="s">
        <v>19835</v>
      </c>
      <c r="B6608" s="1" t="s">
        <v>19836</v>
      </c>
      <c r="C6608" s="24" t="s">
        <v>19837</v>
      </c>
      <c r="D6608" s="25">
        <v>30.36</v>
      </c>
      <c r="E6608" s="25">
        <v>31.64</v>
      </c>
      <c r="F6608" s="25">
        <v>32</v>
      </c>
      <c r="G6608" s="25">
        <v>30.18</v>
      </c>
      <c r="H6608" s="25">
        <v>27.02</v>
      </c>
      <c r="I6608" s="25">
        <v>28.81</v>
      </c>
      <c r="J6608" s="25">
        <v>27.09</v>
      </c>
      <c r="K6608" s="25">
        <v>29.26</v>
      </c>
      <c r="L6608" s="25">
        <v>27.02</v>
      </c>
      <c r="M6608" s="25">
        <v>32</v>
      </c>
      <c r="N6608" s="26">
        <v>0.90336608149460462</v>
      </c>
      <c r="O6608" s="26">
        <v>-0.14661734867688297</v>
      </c>
      <c r="P6608" s="26">
        <v>6.5475737742790576E-3</v>
      </c>
      <c r="Q6608" s="26">
        <v>-0.14661734867688297</v>
      </c>
      <c r="R6608" s="4">
        <v>2.183919599495812</v>
      </c>
      <c r="S6608" s="26">
        <v>-0.14661734867688297</v>
      </c>
      <c r="T6608" s="5" t="s">
        <v>19835</v>
      </c>
    </row>
    <row r="6609" spans="1:20" x14ac:dyDescent="0.3">
      <c r="A6609" s="24" t="s">
        <v>19838</v>
      </c>
      <c r="B6609" s="1" t="s">
        <v>19839</v>
      </c>
      <c r="C6609" s="24" t="s">
        <v>19840</v>
      </c>
      <c r="D6609" s="25">
        <v>68.55</v>
      </c>
      <c r="E6609" s="25">
        <v>69.8</v>
      </c>
      <c r="F6609" s="25">
        <v>68.25</v>
      </c>
      <c r="G6609" s="25">
        <v>60.71</v>
      </c>
      <c r="H6609" s="25">
        <v>57.28</v>
      </c>
      <c r="I6609" s="25">
        <v>69.209999999999994</v>
      </c>
      <c r="J6609" s="25">
        <v>66.73</v>
      </c>
      <c r="K6609" s="25">
        <v>84.67</v>
      </c>
      <c r="L6609" s="25">
        <v>57.28</v>
      </c>
      <c r="M6609" s="25">
        <v>84.67</v>
      </c>
      <c r="N6609" s="26">
        <v>1.0395795144214581</v>
      </c>
      <c r="O6609" s="26">
        <v>5.600010997530528E-2</v>
      </c>
      <c r="P6609" s="26">
        <v>0.67700739328057091</v>
      </c>
      <c r="Q6609" s="26">
        <v>5.600010997530528E-2</v>
      </c>
      <c r="R6609" s="4">
        <v>0.16940658856238464</v>
      </c>
      <c r="S6609" s="26">
        <v>5.600010997530528E-2</v>
      </c>
      <c r="T6609" s="5" t="s">
        <v>19838</v>
      </c>
    </row>
    <row r="6610" spans="1:20" x14ac:dyDescent="0.3">
      <c r="A6610" s="24" t="s">
        <v>19841</v>
      </c>
      <c r="B6610" s="1" t="s">
        <v>19842</v>
      </c>
      <c r="C6610" s="24" t="s">
        <v>19843</v>
      </c>
      <c r="D6610" s="25">
        <v>89.95</v>
      </c>
      <c r="E6610" s="25">
        <v>87.83</v>
      </c>
      <c r="F6610" s="25">
        <v>94.05</v>
      </c>
      <c r="G6610" s="25">
        <v>84.3</v>
      </c>
      <c r="H6610" s="25">
        <v>89.02</v>
      </c>
      <c r="I6610" s="25">
        <v>95.53</v>
      </c>
      <c r="J6610" s="25">
        <v>90.99</v>
      </c>
      <c r="K6610" s="25">
        <v>106.96</v>
      </c>
      <c r="L6610" s="25">
        <v>84.3</v>
      </c>
      <c r="M6610" s="25">
        <v>106.96</v>
      </c>
      <c r="N6610" s="26">
        <v>1.0740459944402325</v>
      </c>
      <c r="O6610" s="26">
        <v>0.10305577593972561</v>
      </c>
      <c r="P6610" s="26">
        <v>0.19363150764701331</v>
      </c>
      <c r="Q6610" s="26">
        <v>0.10305577593972561</v>
      </c>
      <c r="R6610" s="4">
        <v>0.71302397304064002</v>
      </c>
      <c r="S6610" s="26">
        <v>0.10305577593972561</v>
      </c>
      <c r="T6610" s="5" t="s">
        <v>19841</v>
      </c>
    </row>
    <row r="6611" spans="1:20" x14ac:dyDescent="0.3">
      <c r="A6611" s="24" t="s">
        <v>19844</v>
      </c>
      <c r="B6611" s="1" t="s">
        <v>19845</v>
      </c>
      <c r="C6611" s="24" t="s">
        <v>19846</v>
      </c>
      <c r="D6611" s="25">
        <v>28.69</v>
      </c>
      <c r="E6611" s="25">
        <v>29.82</v>
      </c>
      <c r="F6611" s="25">
        <v>29.5</v>
      </c>
      <c r="G6611" s="25">
        <v>26.84</v>
      </c>
      <c r="H6611" s="25">
        <v>25.91</v>
      </c>
      <c r="I6611" s="25">
        <v>27.24</v>
      </c>
      <c r="J6611" s="25">
        <v>30.2</v>
      </c>
      <c r="K6611" s="25">
        <v>29.98</v>
      </c>
      <c r="L6611" s="25">
        <v>25.91</v>
      </c>
      <c r="M6611" s="25">
        <v>30.2</v>
      </c>
      <c r="N6611" s="26">
        <v>0.98676534610361333</v>
      </c>
      <c r="O6611" s="26">
        <v>-1.9221043905116284E-2</v>
      </c>
      <c r="P6611" s="26">
        <v>0.77061055936593692</v>
      </c>
      <c r="Q6611" s="26">
        <v>-1.9221043905116284E-2</v>
      </c>
      <c r="R6611" s="4">
        <v>0.11316504431998198</v>
      </c>
      <c r="S6611" s="26">
        <v>-1.9221043905116284E-2</v>
      </c>
      <c r="T6611" s="5" t="s">
        <v>19844</v>
      </c>
    </row>
    <row r="6612" spans="1:20" x14ac:dyDescent="0.3">
      <c r="A6612" s="24" t="s">
        <v>19847</v>
      </c>
      <c r="B6612" s="1" t="s">
        <v>19848</v>
      </c>
      <c r="C6612" s="24" t="s">
        <v>19849</v>
      </c>
      <c r="D6612" s="25">
        <v>15.76</v>
      </c>
      <c r="E6612" s="25">
        <v>15.08</v>
      </c>
      <c r="F6612" s="25">
        <v>13.53</v>
      </c>
      <c r="G6612" s="25">
        <v>17.22</v>
      </c>
      <c r="H6612" s="25">
        <v>15.13</v>
      </c>
      <c r="I6612" s="25">
        <v>18.54</v>
      </c>
      <c r="J6612" s="25">
        <v>13.49</v>
      </c>
      <c r="K6612" s="25">
        <v>16.22</v>
      </c>
      <c r="L6612" s="25">
        <v>13.49</v>
      </c>
      <c r="M6612" s="25">
        <v>18.54</v>
      </c>
      <c r="N6612" s="26">
        <v>1.029063159603832</v>
      </c>
      <c r="O6612" s="26">
        <v>4.133153155247575E-2</v>
      </c>
      <c r="P6612" s="26">
        <v>0.74375394652461102</v>
      </c>
      <c r="Q6612" s="26">
        <v>4.133153155247575E-2</v>
      </c>
      <c r="R6612" s="4">
        <v>0.12857071679372822</v>
      </c>
      <c r="S6612" s="26">
        <v>4.133153155247575E-2</v>
      </c>
      <c r="T6612" s="5" t="s">
        <v>19847</v>
      </c>
    </row>
    <row r="6613" spans="1:20" x14ac:dyDescent="0.3">
      <c r="A6613" s="24" t="s">
        <v>19850</v>
      </c>
      <c r="B6613" s="1" t="s">
        <v>19851</v>
      </c>
      <c r="C6613" s="24" t="s">
        <v>19852</v>
      </c>
      <c r="D6613" s="25">
        <v>34.380000000000003</v>
      </c>
      <c r="E6613" s="25">
        <v>31.03</v>
      </c>
      <c r="F6613" s="25">
        <v>36.01</v>
      </c>
      <c r="G6613" s="25">
        <v>31.8</v>
      </c>
      <c r="H6613" s="25">
        <v>29.26</v>
      </c>
      <c r="I6613" s="25">
        <v>32.28</v>
      </c>
      <c r="J6613" s="25">
        <v>35.200000000000003</v>
      </c>
      <c r="K6613" s="25">
        <v>31.59</v>
      </c>
      <c r="L6613" s="25">
        <v>29.26</v>
      </c>
      <c r="M6613" s="25">
        <v>36.01</v>
      </c>
      <c r="N6613" s="26">
        <v>0.96329379972977036</v>
      </c>
      <c r="O6613" s="26">
        <v>-5.3952215023731855E-2</v>
      </c>
      <c r="P6613" s="26">
        <v>0.49428490919001111</v>
      </c>
      <c r="Q6613" s="26">
        <v>-5.3952215023731855E-2</v>
      </c>
      <c r="R6613" s="4">
        <v>0.30602264860366007</v>
      </c>
      <c r="S6613" s="26">
        <v>-5.3952215023731855E-2</v>
      </c>
      <c r="T6613" s="5" t="s">
        <v>19850</v>
      </c>
    </row>
    <row r="6614" spans="1:20" x14ac:dyDescent="0.3">
      <c r="A6614" s="24" t="s">
        <v>19853</v>
      </c>
      <c r="B6614" s="1" t="s">
        <v>19854</v>
      </c>
      <c r="C6614" s="24" t="s">
        <v>19855</v>
      </c>
      <c r="D6614" s="25">
        <v>465.3</v>
      </c>
      <c r="E6614" s="25">
        <v>462.24</v>
      </c>
      <c r="F6614" s="25">
        <v>431.27</v>
      </c>
      <c r="G6614" s="25">
        <v>494.42</v>
      </c>
      <c r="H6614" s="25">
        <v>324.74</v>
      </c>
      <c r="I6614" s="25">
        <v>300.41000000000003</v>
      </c>
      <c r="J6614" s="25">
        <v>331.34</v>
      </c>
      <c r="K6614" s="25">
        <v>308.02</v>
      </c>
      <c r="L6614" s="25">
        <v>300.41000000000003</v>
      </c>
      <c r="M6614" s="25">
        <v>494.42</v>
      </c>
      <c r="N6614" s="26">
        <v>0.68232761179130486</v>
      </c>
      <c r="O6614" s="26">
        <v>-0.55146349578277165</v>
      </c>
      <c r="P6614" s="27">
        <v>5.9098236506076526E-5</v>
      </c>
      <c r="Q6614" s="26">
        <v>-0.55146349578277165</v>
      </c>
      <c r="R6614" s="4">
        <v>4.2284254782914452</v>
      </c>
      <c r="S6614" s="26">
        <v>-0.55146349578277165</v>
      </c>
      <c r="T6614" s="5" t="s">
        <v>19853</v>
      </c>
    </row>
    <row r="6615" spans="1:20" x14ac:dyDescent="0.3">
      <c r="A6615" s="24" t="s">
        <v>19856</v>
      </c>
      <c r="B6615" s="1" t="s">
        <v>19857</v>
      </c>
      <c r="C6615" s="24" t="s">
        <v>19858</v>
      </c>
      <c r="D6615" s="25">
        <v>57.47</v>
      </c>
      <c r="E6615" s="25">
        <v>62.4</v>
      </c>
      <c r="F6615" s="25">
        <v>56.92</v>
      </c>
      <c r="G6615" s="25">
        <v>57.43</v>
      </c>
      <c r="H6615" s="25">
        <v>51.22</v>
      </c>
      <c r="I6615" s="25">
        <v>51.61</v>
      </c>
      <c r="J6615" s="25">
        <v>60.15</v>
      </c>
      <c r="K6615" s="25">
        <v>59.24</v>
      </c>
      <c r="L6615" s="25">
        <v>51.22</v>
      </c>
      <c r="M6615" s="25">
        <v>62.4</v>
      </c>
      <c r="N6615" s="26">
        <v>0.94876611732559124</v>
      </c>
      <c r="O6615" s="26">
        <v>-7.5875606124001641E-2</v>
      </c>
      <c r="P6615" s="26">
        <v>0.31273218453922569</v>
      </c>
      <c r="Q6615" s="26">
        <v>-7.5875606124001641E-2</v>
      </c>
      <c r="R6615" s="4">
        <v>0.50482742144808213</v>
      </c>
      <c r="S6615" s="26">
        <v>-7.5875606124001641E-2</v>
      </c>
      <c r="T6615" s="5" t="s">
        <v>19856</v>
      </c>
    </row>
    <row r="6616" spans="1:20" x14ac:dyDescent="0.3">
      <c r="A6616" s="24" t="s">
        <v>19859</v>
      </c>
      <c r="B6616" s="1" t="s">
        <v>19860</v>
      </c>
      <c r="C6616" s="24" t="s">
        <v>19861</v>
      </c>
      <c r="D6616" s="25">
        <v>24.81</v>
      </c>
      <c r="E6616" s="25">
        <v>25.22</v>
      </c>
      <c r="F6616" s="25">
        <v>24.03</v>
      </c>
      <c r="G6616" s="25">
        <v>22.92</v>
      </c>
      <c r="H6616" s="25">
        <v>24.26</v>
      </c>
      <c r="I6616" s="25">
        <v>26.63</v>
      </c>
      <c r="J6616" s="25">
        <v>25.17</v>
      </c>
      <c r="K6616" s="25">
        <v>29.61</v>
      </c>
      <c r="L6616" s="25">
        <v>22.92</v>
      </c>
      <c r="M6616" s="25">
        <v>29.61</v>
      </c>
      <c r="N6616" s="26">
        <v>1.0896061043514127</v>
      </c>
      <c r="O6616" s="26">
        <v>0.12380669096339431</v>
      </c>
      <c r="P6616" s="26">
        <v>0.13938825298987151</v>
      </c>
      <c r="Q6616" s="26">
        <v>0.12380669096339431</v>
      </c>
      <c r="R6616" s="4">
        <v>0.85577382506615918</v>
      </c>
      <c r="S6616" s="26">
        <v>0.12380669096339431</v>
      </c>
      <c r="T6616" s="5" t="s">
        <v>19859</v>
      </c>
    </row>
    <row r="6617" spans="1:20" x14ac:dyDescent="0.3">
      <c r="A6617" s="24" t="s">
        <v>19862</v>
      </c>
      <c r="B6617" s="1" t="s">
        <v>19863</v>
      </c>
      <c r="C6617" s="24" t="s">
        <v>19864</v>
      </c>
      <c r="D6617" s="25">
        <v>5.55</v>
      </c>
      <c r="E6617" s="25">
        <v>5.17</v>
      </c>
      <c r="F6617" s="25">
        <v>5.63</v>
      </c>
      <c r="G6617" s="25">
        <v>7.99</v>
      </c>
      <c r="H6617" s="25">
        <v>9.16</v>
      </c>
      <c r="I6617" s="25">
        <v>9.64</v>
      </c>
      <c r="J6617" s="25">
        <v>10.27</v>
      </c>
      <c r="K6617" s="25">
        <v>8.24</v>
      </c>
      <c r="L6617" s="25">
        <v>5.17</v>
      </c>
      <c r="M6617" s="25">
        <v>10.27</v>
      </c>
      <c r="N6617" s="26">
        <v>1.5328677074774038</v>
      </c>
      <c r="O6617" s="26">
        <v>0.61623319210305183</v>
      </c>
      <c r="P6617" s="27">
        <v>5.6930792973973847E-3</v>
      </c>
      <c r="Q6617" s="26">
        <v>0.61623319210305183</v>
      </c>
      <c r="R6617" s="4">
        <v>2.2446527669732284</v>
      </c>
      <c r="S6617" s="26">
        <v>0.61623319210305183</v>
      </c>
      <c r="T6617" s="5" t="s">
        <v>19862</v>
      </c>
    </row>
    <row r="6618" spans="1:20" x14ac:dyDescent="0.3">
      <c r="A6618" s="24" t="s">
        <v>19865</v>
      </c>
      <c r="B6618" s="1" t="s">
        <v>19866</v>
      </c>
      <c r="C6618" s="24" t="s">
        <v>19867</v>
      </c>
      <c r="D6618" s="25">
        <v>35.39</v>
      </c>
      <c r="E6618" s="25">
        <v>41.69</v>
      </c>
      <c r="F6618" s="25">
        <v>40.22</v>
      </c>
      <c r="G6618" s="25">
        <v>40.75</v>
      </c>
      <c r="H6618" s="25">
        <v>41.12</v>
      </c>
      <c r="I6618" s="25">
        <v>34.75</v>
      </c>
      <c r="J6618" s="25">
        <v>37.74</v>
      </c>
      <c r="K6618" s="25">
        <v>33.700000000000003</v>
      </c>
      <c r="L6618" s="25">
        <v>33.700000000000003</v>
      </c>
      <c r="M6618" s="25">
        <v>41.69</v>
      </c>
      <c r="N6618" s="26">
        <v>0.932046820626384</v>
      </c>
      <c r="O6618" s="26">
        <v>-0.10152566555624017</v>
      </c>
      <c r="P6618" s="26">
        <v>0.2645153236810423</v>
      </c>
      <c r="Q6618" s="26">
        <v>-0.10152566555624017</v>
      </c>
      <c r="R6618" s="4">
        <v>0.57754916371442977</v>
      </c>
      <c r="S6618" s="26">
        <v>-0.10152566555624017</v>
      </c>
      <c r="T6618" s="5" t="s">
        <v>19865</v>
      </c>
    </row>
    <row r="6619" spans="1:20" x14ac:dyDescent="0.3">
      <c r="A6619" s="24" t="s">
        <v>19868</v>
      </c>
      <c r="B6619" s="1" t="s">
        <v>19869</v>
      </c>
      <c r="C6619" s="24" t="s">
        <v>19870</v>
      </c>
      <c r="D6619" s="25">
        <v>102.9</v>
      </c>
      <c r="E6619" s="25">
        <v>100.2</v>
      </c>
      <c r="F6619" s="25">
        <v>100.93</v>
      </c>
      <c r="G6619" s="25">
        <v>92.85</v>
      </c>
      <c r="H6619" s="25">
        <v>88.31</v>
      </c>
      <c r="I6619" s="25">
        <v>93.37</v>
      </c>
      <c r="J6619" s="25">
        <v>98.97</v>
      </c>
      <c r="K6619" s="25">
        <v>98.17</v>
      </c>
      <c r="L6619" s="25">
        <v>88.31</v>
      </c>
      <c r="M6619" s="25">
        <v>102.9</v>
      </c>
      <c r="N6619" s="26">
        <v>0.95449506147954044</v>
      </c>
      <c r="O6619" s="26">
        <v>-6.719036168707343E-2</v>
      </c>
      <c r="P6619" s="26">
        <v>0.22058371336849619</v>
      </c>
      <c r="Q6619" s="26">
        <v>-6.719036168707343E-2</v>
      </c>
      <c r="R6619" s="4">
        <v>0.65642655651643766</v>
      </c>
      <c r="S6619" s="26">
        <v>-6.719036168707343E-2</v>
      </c>
      <c r="T6619" s="5" t="s">
        <v>19868</v>
      </c>
    </row>
    <row r="6620" spans="1:20" x14ac:dyDescent="0.3">
      <c r="A6620" s="24" t="s">
        <v>19871</v>
      </c>
      <c r="B6620" s="1" t="s">
        <v>19872</v>
      </c>
      <c r="C6620" s="24" t="s">
        <v>19873</v>
      </c>
      <c r="D6620" s="25">
        <v>11.6</v>
      </c>
      <c r="E6620" s="25">
        <v>11.27</v>
      </c>
      <c r="F6620" s="25">
        <v>11.67</v>
      </c>
      <c r="G6620" s="25">
        <v>10.9</v>
      </c>
      <c r="H6620" s="25">
        <v>13.13</v>
      </c>
      <c r="I6620" s="25">
        <v>12.78</v>
      </c>
      <c r="J6620" s="25">
        <v>13.72</v>
      </c>
      <c r="K6620" s="25">
        <v>18.22</v>
      </c>
      <c r="L6620" s="25">
        <v>10.9</v>
      </c>
      <c r="M6620" s="25">
        <v>18.22</v>
      </c>
      <c r="N6620" s="26">
        <v>1.2731073943661972</v>
      </c>
      <c r="O6620" s="26">
        <v>0.34835412449017028</v>
      </c>
      <c r="P6620" s="26">
        <v>5.1546444302347165E-2</v>
      </c>
      <c r="Q6620" s="26">
        <v>0.34835412449017028</v>
      </c>
      <c r="R6620" s="4">
        <v>1.2878012871821953</v>
      </c>
      <c r="S6620" s="26">
        <v>0.34835412449017028</v>
      </c>
      <c r="T6620" s="5" t="s">
        <v>19871</v>
      </c>
    </row>
    <row r="6621" spans="1:20" x14ac:dyDescent="0.3">
      <c r="A6621" s="24" t="s">
        <v>19874</v>
      </c>
      <c r="B6621" s="1" t="s">
        <v>19875</v>
      </c>
      <c r="C6621" s="24" t="s">
        <v>19876</v>
      </c>
      <c r="D6621" s="25">
        <v>61.19</v>
      </c>
      <c r="E6621" s="25">
        <v>59.6</v>
      </c>
      <c r="F6621" s="25">
        <v>59.78</v>
      </c>
      <c r="G6621" s="25">
        <v>58.73</v>
      </c>
      <c r="H6621" s="25">
        <v>62.17</v>
      </c>
      <c r="I6621" s="25">
        <v>70.260000000000005</v>
      </c>
      <c r="J6621" s="25">
        <v>60.39</v>
      </c>
      <c r="K6621" s="25">
        <v>68.760000000000005</v>
      </c>
      <c r="L6621" s="25">
        <v>58.73</v>
      </c>
      <c r="M6621" s="25">
        <v>70.260000000000005</v>
      </c>
      <c r="N6621" s="26">
        <v>1.0931048892603428</v>
      </c>
      <c r="O6621" s="26">
        <v>0.12843184195709195</v>
      </c>
      <c r="P6621" s="26">
        <v>6.5463900494766664E-2</v>
      </c>
      <c r="Q6621" s="26">
        <v>0.12843184195709195</v>
      </c>
      <c r="R6621" s="4">
        <v>1.1839981219597642</v>
      </c>
      <c r="S6621" s="26">
        <v>0.12843184195709195</v>
      </c>
      <c r="T6621" s="5" t="s">
        <v>19874</v>
      </c>
    </row>
    <row r="6622" spans="1:20" x14ac:dyDescent="0.3">
      <c r="A6622" s="24" t="s">
        <v>19877</v>
      </c>
      <c r="B6622" s="1" t="s">
        <v>19878</v>
      </c>
      <c r="C6622" s="24" t="s">
        <v>19879</v>
      </c>
      <c r="D6622" s="25">
        <v>9.7200000000000006</v>
      </c>
      <c r="E6622" s="25">
        <v>11.16</v>
      </c>
      <c r="F6622" s="25">
        <v>10.29</v>
      </c>
      <c r="G6622" s="25">
        <v>12.29</v>
      </c>
      <c r="H6622" s="25">
        <v>13.91</v>
      </c>
      <c r="I6622" s="25">
        <v>15.77</v>
      </c>
      <c r="J6622" s="25">
        <v>15.08</v>
      </c>
      <c r="K6622" s="25">
        <v>11.17</v>
      </c>
      <c r="L6622" s="25">
        <v>9.7200000000000006</v>
      </c>
      <c r="M6622" s="25">
        <v>15.77</v>
      </c>
      <c r="N6622" s="26">
        <v>1.2869305108145421</v>
      </c>
      <c r="O6622" s="26">
        <v>0.363934155804298</v>
      </c>
      <c r="P6622" s="26">
        <v>3.5881194941542516E-2</v>
      </c>
      <c r="Q6622" s="26">
        <v>0.363934155804298</v>
      </c>
      <c r="R6622" s="4">
        <v>1.4451331021977147</v>
      </c>
      <c r="S6622" s="26">
        <v>0.363934155804298</v>
      </c>
      <c r="T6622" s="5" t="s">
        <v>19877</v>
      </c>
    </row>
    <row r="6623" spans="1:20" x14ac:dyDescent="0.3">
      <c r="A6623" s="24" t="s">
        <v>19880</v>
      </c>
      <c r="B6623" s="1" t="s">
        <v>19881</v>
      </c>
      <c r="C6623" s="24" t="s">
        <v>19882</v>
      </c>
      <c r="D6623" s="25">
        <v>42.08</v>
      </c>
      <c r="E6623" s="25">
        <v>45.12</v>
      </c>
      <c r="F6623" s="25">
        <v>44.24</v>
      </c>
      <c r="G6623" s="25">
        <v>42.6</v>
      </c>
      <c r="H6623" s="25">
        <v>44.47</v>
      </c>
      <c r="I6623" s="25">
        <v>47.27</v>
      </c>
      <c r="J6623" s="25">
        <v>48.25</v>
      </c>
      <c r="K6623" s="25">
        <v>53.65</v>
      </c>
      <c r="L6623" s="25">
        <v>42.08</v>
      </c>
      <c r="M6623" s="25">
        <v>53.65</v>
      </c>
      <c r="N6623" s="26">
        <v>1.1126177890140199</v>
      </c>
      <c r="O6623" s="26">
        <v>0.15395807732032646</v>
      </c>
      <c r="P6623" s="26">
        <v>5.3789160916488964E-2</v>
      </c>
      <c r="Q6623" s="26">
        <v>0.15395807732032646</v>
      </c>
      <c r="R6623" s="4">
        <v>1.2693052304380095</v>
      </c>
      <c r="S6623" s="26">
        <v>0.15395807732032646</v>
      </c>
      <c r="T6623" s="5" t="s">
        <v>19880</v>
      </c>
    </row>
    <row r="6624" spans="1:20" x14ac:dyDescent="0.3">
      <c r="A6624" s="24" t="s">
        <v>19883</v>
      </c>
      <c r="B6624" s="1" t="s">
        <v>19884</v>
      </c>
      <c r="C6624" s="24" t="s">
        <v>19885</v>
      </c>
      <c r="D6624" s="25">
        <v>12.94</v>
      </c>
      <c r="E6624" s="25">
        <v>11.24</v>
      </c>
      <c r="F6624" s="25">
        <v>11.74</v>
      </c>
      <c r="G6624" s="25">
        <v>10.78</v>
      </c>
      <c r="H6624" s="25">
        <v>26.17</v>
      </c>
      <c r="I6624" s="25">
        <v>18.3</v>
      </c>
      <c r="J6624" s="25">
        <v>16.29</v>
      </c>
      <c r="K6624" s="25">
        <v>12.53</v>
      </c>
      <c r="L6624" s="25">
        <v>10.78</v>
      </c>
      <c r="M6624" s="25">
        <v>26.17</v>
      </c>
      <c r="N6624" s="26">
        <v>1.569379014989293</v>
      </c>
      <c r="O6624" s="26">
        <v>0.6501938143913879</v>
      </c>
      <c r="P6624" s="26">
        <v>6.2661042019496876E-2</v>
      </c>
      <c r="Q6624" s="26">
        <v>0.6501938143913879</v>
      </c>
      <c r="R6624" s="4">
        <v>1.203002387310127</v>
      </c>
      <c r="S6624" s="26">
        <v>0.6501938143913879</v>
      </c>
      <c r="T6624" s="5" t="s">
        <v>19883</v>
      </c>
    </row>
    <row r="6625" spans="1:20" x14ac:dyDescent="0.3">
      <c r="A6625" s="24" t="s">
        <v>19886</v>
      </c>
      <c r="B6625" s="1" t="s">
        <v>19887</v>
      </c>
      <c r="C6625" s="24" t="s">
        <v>19888</v>
      </c>
      <c r="D6625" s="25">
        <v>46.2</v>
      </c>
      <c r="E6625" s="25">
        <v>52.67</v>
      </c>
      <c r="F6625" s="25">
        <v>51.21</v>
      </c>
      <c r="G6625" s="25">
        <v>58.97</v>
      </c>
      <c r="H6625" s="25">
        <v>51.1</v>
      </c>
      <c r="I6625" s="25">
        <v>46.87</v>
      </c>
      <c r="J6625" s="25">
        <v>54.64</v>
      </c>
      <c r="K6625" s="25">
        <v>51.75</v>
      </c>
      <c r="L6625" s="25">
        <v>46.2</v>
      </c>
      <c r="M6625" s="25">
        <v>58.97</v>
      </c>
      <c r="N6625" s="26">
        <v>0.97756517579526425</v>
      </c>
      <c r="O6625" s="26">
        <v>-3.2735202531801275E-2</v>
      </c>
      <c r="P6625" s="26">
        <v>0.71658592725760106</v>
      </c>
      <c r="Q6625" s="26">
        <v>-3.2735202531801275E-2</v>
      </c>
      <c r="R6625" s="4">
        <v>0.14473172502056611</v>
      </c>
      <c r="S6625" s="26">
        <v>-3.2735202531801275E-2</v>
      </c>
      <c r="T6625" s="5" t="s">
        <v>19886</v>
      </c>
    </row>
    <row r="6626" spans="1:20" x14ac:dyDescent="0.3">
      <c r="A6626" s="24" t="s">
        <v>19889</v>
      </c>
      <c r="B6626" s="1" t="s">
        <v>19890</v>
      </c>
      <c r="C6626" s="24" t="s">
        <v>19891</v>
      </c>
      <c r="D6626" s="25">
        <v>64.45</v>
      </c>
      <c r="E6626" s="25">
        <v>62.45</v>
      </c>
      <c r="F6626" s="25">
        <v>59.89</v>
      </c>
      <c r="G6626" s="25">
        <v>56.67</v>
      </c>
      <c r="H6626" s="25">
        <v>49.68</v>
      </c>
      <c r="I6626" s="25">
        <v>59.54</v>
      </c>
      <c r="J6626" s="25">
        <v>62.47</v>
      </c>
      <c r="K6626" s="25">
        <v>61.5</v>
      </c>
      <c r="L6626" s="25">
        <v>49.68</v>
      </c>
      <c r="M6626" s="25">
        <v>64.45</v>
      </c>
      <c r="N6626" s="26">
        <v>0.95781647909307466</v>
      </c>
      <c r="O6626" s="26">
        <v>-6.217883774178485E-2</v>
      </c>
      <c r="P6626" s="26">
        <v>0.47670700551047274</v>
      </c>
      <c r="Q6626" s="26">
        <v>-6.217883774178485E-2</v>
      </c>
      <c r="R6626" s="4">
        <v>0.32174846579440602</v>
      </c>
      <c r="S6626" s="26">
        <v>-6.217883774178485E-2</v>
      </c>
      <c r="T6626" s="5" t="s">
        <v>19889</v>
      </c>
    </row>
    <row r="6627" spans="1:20" x14ac:dyDescent="0.3">
      <c r="A6627" s="24" t="s">
        <v>19892</v>
      </c>
      <c r="B6627" s="1" t="s">
        <v>19893</v>
      </c>
      <c r="C6627" s="24" t="s">
        <v>19894</v>
      </c>
      <c r="D6627" s="25">
        <v>28.88</v>
      </c>
      <c r="E6627" s="25">
        <v>28.52</v>
      </c>
      <c r="F6627" s="25">
        <v>30.57</v>
      </c>
      <c r="G6627" s="25">
        <v>29.65</v>
      </c>
      <c r="H6627" s="25">
        <v>30.62</v>
      </c>
      <c r="I6627" s="25">
        <v>31.54</v>
      </c>
      <c r="J6627" s="25">
        <v>32.85</v>
      </c>
      <c r="K6627" s="25">
        <v>30.21</v>
      </c>
      <c r="L6627" s="25">
        <v>28.52</v>
      </c>
      <c r="M6627" s="25">
        <v>32.85</v>
      </c>
      <c r="N6627" s="26">
        <v>1.0646148614181261</v>
      </c>
      <c r="O6627" s="26">
        <v>9.0331610719059194E-2</v>
      </c>
      <c r="P6627" s="26">
        <v>4.2645829816173431E-2</v>
      </c>
      <c r="Q6627" s="26">
        <v>9.0331610719059194E-2</v>
      </c>
      <c r="R6627" s="4">
        <v>1.3701234305309582</v>
      </c>
      <c r="S6627" s="26">
        <v>9.0331610719059194E-2</v>
      </c>
      <c r="T6627" s="5" t="s">
        <v>19892</v>
      </c>
    </row>
    <row r="6628" spans="1:20" x14ac:dyDescent="0.3">
      <c r="A6628" s="24" t="s">
        <v>19895</v>
      </c>
      <c r="B6628" s="1" t="s">
        <v>19896</v>
      </c>
      <c r="C6628" s="24" t="s">
        <v>19897</v>
      </c>
      <c r="D6628" s="25">
        <v>23.46</v>
      </c>
      <c r="E6628" s="25">
        <v>26.99</v>
      </c>
      <c r="F6628" s="25">
        <v>23.79</v>
      </c>
      <c r="G6628" s="25">
        <v>24.26</v>
      </c>
      <c r="H6628" s="25">
        <v>23.28</v>
      </c>
      <c r="I6628" s="25">
        <v>19.97</v>
      </c>
      <c r="J6628" s="25">
        <v>22.91</v>
      </c>
      <c r="K6628" s="25">
        <v>21.45</v>
      </c>
      <c r="L6628" s="25">
        <v>19.97</v>
      </c>
      <c r="M6628" s="25">
        <v>26.99</v>
      </c>
      <c r="N6628" s="26">
        <v>0.88944162436548213</v>
      </c>
      <c r="O6628" s="26">
        <v>-0.1690281729273202</v>
      </c>
      <c r="P6628" s="26">
        <v>4.875802848327631E-2</v>
      </c>
      <c r="Q6628" s="26">
        <v>-0.1690281729273202</v>
      </c>
      <c r="R6628" s="4">
        <v>1.3119538632699053</v>
      </c>
      <c r="S6628" s="26">
        <v>-0.1690281729273202</v>
      </c>
      <c r="T6628" s="5" t="s">
        <v>19895</v>
      </c>
    </row>
    <row r="6629" spans="1:20" x14ac:dyDescent="0.3">
      <c r="A6629" s="24" t="s">
        <v>19898</v>
      </c>
      <c r="B6629" s="1" t="s">
        <v>19899</v>
      </c>
      <c r="C6629" s="24" t="s">
        <v>19900</v>
      </c>
      <c r="D6629" s="25">
        <v>71.97</v>
      </c>
      <c r="E6629" s="25">
        <v>59.93</v>
      </c>
      <c r="F6629" s="25">
        <v>68.989999999999995</v>
      </c>
      <c r="G6629" s="25">
        <v>65.98</v>
      </c>
      <c r="H6629" s="25">
        <v>78.569999999999993</v>
      </c>
      <c r="I6629" s="25">
        <v>83.71</v>
      </c>
      <c r="J6629" s="25">
        <v>78.709999999999994</v>
      </c>
      <c r="K6629" s="25">
        <v>75.86</v>
      </c>
      <c r="L6629" s="25">
        <v>59.93</v>
      </c>
      <c r="M6629" s="25">
        <v>83.71</v>
      </c>
      <c r="N6629" s="26">
        <v>1.18728219732454</v>
      </c>
      <c r="O6629" s="26">
        <v>0.24766288046712684</v>
      </c>
      <c r="P6629" s="26">
        <v>6.3636260881219861E-3</v>
      </c>
      <c r="Q6629" s="26">
        <v>0.24766288046712684</v>
      </c>
      <c r="R6629" s="4">
        <v>2.196295346410122</v>
      </c>
      <c r="S6629" s="26">
        <v>0.24766288046712684</v>
      </c>
      <c r="T6629" s="5" t="s">
        <v>19898</v>
      </c>
    </row>
    <row r="6630" spans="1:20" x14ac:dyDescent="0.3">
      <c r="A6630" s="24" t="s">
        <v>19901</v>
      </c>
      <c r="B6630" s="1" t="s">
        <v>19902</v>
      </c>
      <c r="C6630" s="24" t="s">
        <v>19903</v>
      </c>
      <c r="D6630" s="25">
        <v>132.13</v>
      </c>
      <c r="E6630" s="25">
        <v>137.88</v>
      </c>
      <c r="F6630" s="25">
        <v>133.83000000000001</v>
      </c>
      <c r="G6630" s="25">
        <v>135.91</v>
      </c>
      <c r="H6630" s="25">
        <v>136.83000000000001</v>
      </c>
      <c r="I6630" s="25">
        <v>134.75</v>
      </c>
      <c r="J6630" s="25">
        <v>146.86000000000001</v>
      </c>
      <c r="K6630" s="25">
        <v>130.72999999999999</v>
      </c>
      <c r="L6630" s="25">
        <v>130.72999999999999</v>
      </c>
      <c r="M6630" s="25">
        <v>146.86000000000001</v>
      </c>
      <c r="N6630" s="26">
        <v>1.0174525243168135</v>
      </c>
      <c r="O6630" s="26">
        <v>2.4961477999476577E-2</v>
      </c>
      <c r="P6630" s="26">
        <v>0.54281494013955633</v>
      </c>
      <c r="Q6630" s="26">
        <v>2.4961477999476577E-2</v>
      </c>
      <c r="R6630" s="4">
        <v>0.26534820756558808</v>
      </c>
      <c r="S6630" s="26">
        <v>2.4961477999476577E-2</v>
      </c>
      <c r="T6630" s="5" t="s">
        <v>19901</v>
      </c>
    </row>
    <row r="6631" spans="1:20" x14ac:dyDescent="0.3">
      <c r="A6631" s="24" t="s">
        <v>19904</v>
      </c>
      <c r="B6631" s="1" t="s">
        <v>19905</v>
      </c>
      <c r="C6631" s="24" t="s">
        <v>19906</v>
      </c>
      <c r="D6631" s="25">
        <v>24.79</v>
      </c>
      <c r="E6631" s="25">
        <v>26.41</v>
      </c>
      <c r="F6631" s="25">
        <v>23.76</v>
      </c>
      <c r="G6631" s="25">
        <v>27.23</v>
      </c>
      <c r="H6631" s="25">
        <v>25.52</v>
      </c>
      <c r="I6631" s="25">
        <v>25.13</v>
      </c>
      <c r="J6631" s="25">
        <v>23.94</v>
      </c>
      <c r="K6631" s="25">
        <v>28.81</v>
      </c>
      <c r="L6631" s="25">
        <v>23.76</v>
      </c>
      <c r="M6631" s="25">
        <v>28.81</v>
      </c>
      <c r="N6631" s="26">
        <v>1.0118406889128093</v>
      </c>
      <c r="O6631" s="26">
        <v>1.6982160182346596E-2</v>
      </c>
      <c r="P6631" s="26">
        <v>0.82416163200937143</v>
      </c>
      <c r="Q6631" s="26">
        <v>1.6982160182346596E-2</v>
      </c>
      <c r="R6631" s="4">
        <v>8.3987607470336373E-2</v>
      </c>
      <c r="S6631" s="26">
        <v>1.6982160182346596E-2</v>
      </c>
      <c r="T6631" s="5" t="s">
        <v>19904</v>
      </c>
    </row>
    <row r="6632" spans="1:20" x14ac:dyDescent="0.3">
      <c r="A6632" s="24" t="s">
        <v>19907</v>
      </c>
      <c r="B6632" s="1" t="s">
        <v>19908</v>
      </c>
      <c r="C6632" s="24" t="s">
        <v>19909</v>
      </c>
      <c r="D6632" s="25">
        <v>130.02000000000001</v>
      </c>
      <c r="E6632" s="25">
        <v>131.34</v>
      </c>
      <c r="F6632" s="25">
        <v>126.64</v>
      </c>
      <c r="G6632" s="25">
        <v>131.61000000000001</v>
      </c>
      <c r="H6632" s="25">
        <v>132.86000000000001</v>
      </c>
      <c r="I6632" s="25">
        <v>133.35</v>
      </c>
      <c r="J6632" s="25">
        <v>140.41999999999999</v>
      </c>
      <c r="K6632" s="25">
        <v>124.5</v>
      </c>
      <c r="L6632" s="25">
        <v>124.5</v>
      </c>
      <c r="M6632" s="25">
        <v>140.41999999999999</v>
      </c>
      <c r="N6632" s="26">
        <v>1.0221704740093531</v>
      </c>
      <c r="O6632" s="26">
        <v>3.1635823964458881E-2</v>
      </c>
      <c r="P6632" s="26">
        <v>0.43591604032541775</v>
      </c>
      <c r="Q6632" s="26">
        <v>3.1635823964458881E-2</v>
      </c>
      <c r="R6632" s="4">
        <v>0.36059715003107073</v>
      </c>
      <c r="S6632" s="26">
        <v>3.1635823964458881E-2</v>
      </c>
      <c r="T6632" s="5" t="s">
        <v>19907</v>
      </c>
    </row>
    <row r="6633" spans="1:20" x14ac:dyDescent="0.3">
      <c r="A6633" s="24" t="s">
        <v>19910</v>
      </c>
      <c r="B6633" s="1" t="s">
        <v>19911</v>
      </c>
      <c r="C6633" s="24" t="s">
        <v>19912</v>
      </c>
      <c r="D6633" s="25">
        <v>51.34</v>
      </c>
      <c r="E6633" s="25">
        <v>46.38</v>
      </c>
      <c r="F6633" s="25">
        <v>47.95</v>
      </c>
      <c r="G6633" s="25">
        <v>45.91</v>
      </c>
      <c r="H6633" s="25">
        <v>55.16</v>
      </c>
      <c r="I6633" s="25">
        <v>49.31</v>
      </c>
      <c r="J6633" s="25">
        <v>51.55</v>
      </c>
      <c r="K6633" s="25">
        <v>61.61</v>
      </c>
      <c r="L6633" s="25">
        <v>45.91</v>
      </c>
      <c r="M6633" s="25">
        <v>61.61</v>
      </c>
      <c r="N6633" s="26">
        <v>1.1359745276124855</v>
      </c>
      <c r="O6633" s="26">
        <v>0.1839304851074183</v>
      </c>
      <c r="P6633" s="26">
        <v>6.9640813510817828E-2</v>
      </c>
      <c r="Q6633" s="26">
        <v>0.1839304851074183</v>
      </c>
      <c r="R6633" s="4">
        <v>1.1571361643037648</v>
      </c>
      <c r="S6633" s="26">
        <v>0.1839304851074183</v>
      </c>
      <c r="T6633" s="5" t="s">
        <v>19910</v>
      </c>
    </row>
    <row r="6634" spans="1:20" x14ac:dyDescent="0.3">
      <c r="A6634" s="24" t="s">
        <v>19913</v>
      </c>
      <c r="B6634" s="1" t="s">
        <v>19914</v>
      </c>
      <c r="C6634" s="24" t="s">
        <v>19915</v>
      </c>
      <c r="D6634" s="25">
        <v>9.6</v>
      </c>
      <c r="E6634" s="25">
        <v>8.3699999999999992</v>
      </c>
      <c r="F6634" s="25">
        <v>7.71</v>
      </c>
      <c r="G6634" s="25">
        <v>11.23</v>
      </c>
      <c r="H6634" s="25">
        <v>10.59</v>
      </c>
      <c r="I6634" s="25">
        <v>9.18</v>
      </c>
      <c r="J6634" s="25">
        <v>8.91</v>
      </c>
      <c r="K6634" s="25">
        <v>8.73</v>
      </c>
      <c r="L6634" s="25">
        <v>7.71</v>
      </c>
      <c r="M6634" s="25">
        <v>11.23</v>
      </c>
      <c r="N6634" s="26">
        <v>1.0135464643727987</v>
      </c>
      <c r="O6634" s="26">
        <v>1.9412228305217664E-2</v>
      </c>
      <c r="P6634" s="26">
        <v>0.89191596131527806</v>
      </c>
      <c r="Q6634" s="26">
        <v>1.9412228305217664E-2</v>
      </c>
      <c r="R6634" s="4">
        <v>4.9676064072794492E-2</v>
      </c>
      <c r="S6634" s="26">
        <v>1.9412228305217664E-2</v>
      </c>
      <c r="T6634" s="5" t="s">
        <v>19913</v>
      </c>
    </row>
    <row r="6635" spans="1:20" x14ac:dyDescent="0.3">
      <c r="A6635" s="24" t="s">
        <v>19916</v>
      </c>
      <c r="B6635" s="1" t="s">
        <v>19917</v>
      </c>
      <c r="C6635" s="24" t="s">
        <v>19918</v>
      </c>
      <c r="D6635" s="25">
        <v>47.57</v>
      </c>
      <c r="E6635" s="25">
        <v>50.79</v>
      </c>
      <c r="F6635" s="25">
        <v>50.13</v>
      </c>
      <c r="G6635" s="25">
        <v>43.97</v>
      </c>
      <c r="H6635" s="25">
        <v>46.87</v>
      </c>
      <c r="I6635" s="25">
        <v>50.76</v>
      </c>
      <c r="J6635" s="25">
        <v>51.24</v>
      </c>
      <c r="K6635" s="25">
        <v>52.87</v>
      </c>
      <c r="L6635" s="25">
        <v>43.97</v>
      </c>
      <c r="M6635" s="25">
        <v>52.87</v>
      </c>
      <c r="N6635" s="26">
        <v>1.0482178114932974</v>
      </c>
      <c r="O6635" s="26">
        <v>6.7938528813451693E-2</v>
      </c>
      <c r="P6635" s="26">
        <v>0.29050840426808267</v>
      </c>
      <c r="Q6635" s="26">
        <v>6.7938528813451693E-2</v>
      </c>
      <c r="R6635" s="4">
        <v>0.53684129916192269</v>
      </c>
      <c r="S6635" s="26">
        <v>6.7938528813451693E-2</v>
      </c>
      <c r="T6635" s="5" t="s">
        <v>19916</v>
      </c>
    </row>
    <row r="6636" spans="1:20" x14ac:dyDescent="0.3">
      <c r="A6636" s="24" t="s">
        <v>19919</v>
      </c>
      <c r="B6636" s="1" t="s">
        <v>19920</v>
      </c>
      <c r="C6636" s="24" t="s">
        <v>19921</v>
      </c>
      <c r="D6636" s="25">
        <v>44.58</v>
      </c>
      <c r="E6636" s="25">
        <v>40.01</v>
      </c>
      <c r="F6636" s="25">
        <v>43.44</v>
      </c>
      <c r="G6636" s="25">
        <v>44.82</v>
      </c>
      <c r="H6636" s="25">
        <v>44.81</v>
      </c>
      <c r="I6636" s="25">
        <v>39.19</v>
      </c>
      <c r="J6636" s="25">
        <v>39.76</v>
      </c>
      <c r="K6636" s="25">
        <v>43.07</v>
      </c>
      <c r="L6636" s="25">
        <v>39.19</v>
      </c>
      <c r="M6636" s="25">
        <v>44.82</v>
      </c>
      <c r="N6636" s="26">
        <v>0.96517211455018792</v>
      </c>
      <c r="O6636" s="26">
        <v>-5.1141860623907742E-2</v>
      </c>
      <c r="P6636" s="26">
        <v>0.42056265093214362</v>
      </c>
      <c r="Q6636" s="26">
        <v>-5.1141860623907742E-2</v>
      </c>
      <c r="R6636" s="4">
        <v>0.37616929849302327</v>
      </c>
      <c r="S6636" s="26">
        <v>-5.1141860623907742E-2</v>
      </c>
      <c r="T6636" s="5" t="s">
        <v>19919</v>
      </c>
    </row>
    <row r="6637" spans="1:20" x14ac:dyDescent="0.3">
      <c r="A6637" s="24" t="s">
        <v>19922</v>
      </c>
      <c r="B6637" s="1" t="s">
        <v>19923</v>
      </c>
      <c r="C6637" s="24" t="s">
        <v>19924</v>
      </c>
      <c r="D6637" s="25">
        <v>324.66000000000003</v>
      </c>
      <c r="E6637" s="25">
        <v>348.67</v>
      </c>
      <c r="F6637" s="25">
        <v>362.85</v>
      </c>
      <c r="G6637" s="25">
        <v>353.06</v>
      </c>
      <c r="H6637" s="25">
        <v>379.37</v>
      </c>
      <c r="I6637" s="25">
        <v>386.66</v>
      </c>
      <c r="J6637" s="25">
        <v>389.34</v>
      </c>
      <c r="K6637" s="25">
        <v>347.51</v>
      </c>
      <c r="L6637" s="25">
        <v>324.66000000000003</v>
      </c>
      <c r="M6637" s="25">
        <v>389.34</v>
      </c>
      <c r="N6637" s="26">
        <v>1.081800120929429</v>
      </c>
      <c r="O6637" s="26">
        <v>0.11343396387625933</v>
      </c>
      <c r="P6637" s="26">
        <v>6.4941440823481314E-2</v>
      </c>
      <c r="Q6637" s="26">
        <v>0.11343396387625933</v>
      </c>
      <c r="R6637" s="4">
        <v>1.1874780801272369</v>
      </c>
      <c r="S6637" s="26">
        <v>0.11343396387625933</v>
      </c>
      <c r="T6637" s="5" t="s">
        <v>19922</v>
      </c>
    </row>
    <row r="6638" spans="1:20" x14ac:dyDescent="0.3">
      <c r="A6638" s="24" t="s">
        <v>19925</v>
      </c>
      <c r="B6638" s="1" t="s">
        <v>19926</v>
      </c>
      <c r="C6638" s="24" t="s">
        <v>19927</v>
      </c>
      <c r="D6638" s="25">
        <v>22.94</v>
      </c>
      <c r="E6638" s="25">
        <v>23.34</v>
      </c>
      <c r="F6638" s="25">
        <v>24</v>
      </c>
      <c r="G6638" s="25">
        <v>24.22</v>
      </c>
      <c r="H6638" s="25">
        <v>24.56</v>
      </c>
      <c r="I6638" s="25">
        <v>26.22</v>
      </c>
      <c r="J6638" s="25">
        <v>25.81</v>
      </c>
      <c r="K6638" s="25">
        <v>24.64</v>
      </c>
      <c r="L6638" s="25">
        <v>22.94</v>
      </c>
      <c r="M6638" s="25">
        <v>26.22</v>
      </c>
      <c r="N6638" s="26">
        <v>1.0712169312169313</v>
      </c>
      <c r="O6638" s="26">
        <v>9.9250668603150627E-2</v>
      </c>
      <c r="P6638" s="26">
        <v>1.6572939167729339E-2</v>
      </c>
      <c r="Q6638" s="26">
        <v>9.9250668603150627E-2</v>
      </c>
      <c r="R6638" s="4">
        <v>1.7806004637514097</v>
      </c>
      <c r="S6638" s="26">
        <v>9.9250668603150627E-2</v>
      </c>
      <c r="T6638" s="5" t="s">
        <v>19925</v>
      </c>
    </row>
    <row r="6639" spans="1:20" x14ac:dyDescent="0.3">
      <c r="A6639" s="24" t="s">
        <v>19928</v>
      </c>
      <c r="B6639" s="1" t="s">
        <v>19929</v>
      </c>
      <c r="C6639" s="24" t="s">
        <v>19930</v>
      </c>
      <c r="D6639" s="25">
        <v>20.96</v>
      </c>
      <c r="E6639" s="25">
        <v>23.13</v>
      </c>
      <c r="F6639" s="25">
        <v>24.05</v>
      </c>
      <c r="G6639" s="25">
        <v>21.2</v>
      </c>
      <c r="H6639" s="25">
        <v>23.02</v>
      </c>
      <c r="I6639" s="25">
        <v>23.43</v>
      </c>
      <c r="J6639" s="25">
        <v>26.11</v>
      </c>
      <c r="K6639" s="25">
        <v>35.93</v>
      </c>
      <c r="L6639" s="25">
        <v>20.96</v>
      </c>
      <c r="M6639" s="25">
        <v>35.93</v>
      </c>
      <c r="N6639" s="26">
        <v>1.2143496753973584</v>
      </c>
      <c r="O6639" s="26">
        <v>0.28018390950317218</v>
      </c>
      <c r="P6639" s="26">
        <v>0.17423709999964709</v>
      </c>
      <c r="Q6639" s="26">
        <v>0.28018390950317218</v>
      </c>
      <c r="R6639" s="4">
        <v>0.75885936592066883</v>
      </c>
      <c r="S6639" s="26">
        <v>0.28018390950317218</v>
      </c>
      <c r="T6639" s="5" t="s">
        <v>19928</v>
      </c>
    </row>
    <row r="6640" spans="1:20" x14ac:dyDescent="0.3">
      <c r="A6640" s="24" t="s">
        <v>19931</v>
      </c>
      <c r="B6640" s="1" t="s">
        <v>19932</v>
      </c>
      <c r="C6640" s="24" t="s">
        <v>19933</v>
      </c>
      <c r="D6640" s="25">
        <v>16.05</v>
      </c>
      <c r="E6640" s="25">
        <v>13.51</v>
      </c>
      <c r="F6640" s="25">
        <v>15.86</v>
      </c>
      <c r="G6640" s="25">
        <v>13.56</v>
      </c>
      <c r="H6640" s="25">
        <v>16.79</v>
      </c>
      <c r="I6640" s="25">
        <v>16.38</v>
      </c>
      <c r="J6640" s="25">
        <v>17.920000000000002</v>
      </c>
      <c r="K6640" s="25">
        <v>13.05</v>
      </c>
      <c r="L6640" s="25">
        <v>13.05</v>
      </c>
      <c r="M6640" s="25">
        <v>17.920000000000002</v>
      </c>
      <c r="N6640" s="26">
        <v>1.0874872838250254</v>
      </c>
      <c r="O6640" s="26">
        <v>0.12099853137990989</v>
      </c>
      <c r="P6640" s="26">
        <v>0.34514863686499125</v>
      </c>
      <c r="Q6640" s="26">
        <v>0.12099853137990989</v>
      </c>
      <c r="R6640" s="4">
        <v>0.46199383748118433</v>
      </c>
      <c r="S6640" s="26">
        <v>0.12099853137990989</v>
      </c>
      <c r="T6640" s="5" t="s">
        <v>19931</v>
      </c>
    </row>
    <row r="6641" spans="1:20" x14ac:dyDescent="0.3">
      <c r="A6641" s="24" t="s">
        <v>19934</v>
      </c>
      <c r="B6641" s="1" t="s">
        <v>19935</v>
      </c>
      <c r="C6641" s="24" t="s">
        <v>19936</v>
      </c>
      <c r="D6641" s="25">
        <v>42.49</v>
      </c>
      <c r="E6641" s="25">
        <v>44.19</v>
      </c>
      <c r="F6641" s="25">
        <v>42.39</v>
      </c>
      <c r="G6641" s="25">
        <v>43.22</v>
      </c>
      <c r="H6641" s="25">
        <v>49.96</v>
      </c>
      <c r="I6641" s="25">
        <v>51.87</v>
      </c>
      <c r="J6641" s="25">
        <v>46.67</v>
      </c>
      <c r="K6641" s="25">
        <v>39.93</v>
      </c>
      <c r="L6641" s="25">
        <v>39.93</v>
      </c>
      <c r="M6641" s="25">
        <v>51.87</v>
      </c>
      <c r="N6641" s="26">
        <v>1.0936792617099078</v>
      </c>
      <c r="O6641" s="26">
        <v>0.12918970761411042</v>
      </c>
      <c r="P6641" s="26">
        <v>0.1794069259233296</v>
      </c>
      <c r="Q6641" s="26">
        <v>0.12918970761411042</v>
      </c>
      <c r="R6641" s="4">
        <v>0.74616079522601664</v>
      </c>
      <c r="S6641" s="26">
        <v>0.12918970761411042</v>
      </c>
      <c r="T6641" s="5" t="s">
        <v>19934</v>
      </c>
    </row>
    <row r="6642" spans="1:20" x14ac:dyDescent="0.3">
      <c r="A6642" s="24" t="s">
        <v>19937</v>
      </c>
      <c r="B6642" s="1" t="s">
        <v>19938</v>
      </c>
      <c r="C6642" s="24" t="s">
        <v>19939</v>
      </c>
      <c r="D6642" s="25">
        <v>47.69</v>
      </c>
      <c r="E6642" s="25">
        <v>44.56</v>
      </c>
      <c r="F6642" s="25">
        <v>47.21</v>
      </c>
      <c r="G6642" s="25">
        <v>44.94</v>
      </c>
      <c r="H6642" s="25">
        <v>51.42</v>
      </c>
      <c r="I6642" s="25">
        <v>57.12</v>
      </c>
      <c r="J6642" s="25">
        <v>56.75</v>
      </c>
      <c r="K6642" s="25">
        <v>57.12</v>
      </c>
      <c r="L6642" s="25">
        <v>44.56</v>
      </c>
      <c r="M6642" s="25">
        <v>57.12</v>
      </c>
      <c r="N6642" s="26">
        <v>1.2061279826464208</v>
      </c>
      <c r="O6642" s="26">
        <v>0.27038300021715378</v>
      </c>
      <c r="P6642" s="26">
        <v>1.0326029419427958E-3</v>
      </c>
      <c r="Q6642" s="26">
        <v>0.27038300021715378</v>
      </c>
      <c r="R6642" s="4">
        <v>2.9860666419580753</v>
      </c>
      <c r="S6642" s="26">
        <v>0.27038300021715378</v>
      </c>
      <c r="T6642" s="5" t="s">
        <v>19937</v>
      </c>
    </row>
    <row r="6643" spans="1:20" x14ac:dyDescent="0.3">
      <c r="A6643" s="24" t="s">
        <v>19940</v>
      </c>
      <c r="B6643" s="1" t="s">
        <v>19941</v>
      </c>
      <c r="C6643" s="24" t="s">
        <v>19942</v>
      </c>
      <c r="D6643" s="25">
        <v>20.02</v>
      </c>
      <c r="E6643" s="25">
        <v>17.84</v>
      </c>
      <c r="F6643" s="25">
        <v>18.93</v>
      </c>
      <c r="G6643" s="25">
        <v>19.37</v>
      </c>
      <c r="H6643" s="25">
        <v>14.86</v>
      </c>
      <c r="I6643" s="25">
        <v>18.170000000000002</v>
      </c>
      <c r="J6643" s="25">
        <v>17.61</v>
      </c>
      <c r="K6643" s="25">
        <v>21.14</v>
      </c>
      <c r="L6643" s="25">
        <v>14.86</v>
      </c>
      <c r="M6643" s="25">
        <v>21.14</v>
      </c>
      <c r="N6643" s="26">
        <v>0.94248949579831942</v>
      </c>
      <c r="O6643" s="26">
        <v>-8.5451555491865908E-2</v>
      </c>
      <c r="P6643" s="26">
        <v>0.45351923550041651</v>
      </c>
      <c r="Q6643" s="26">
        <v>-8.5451555491865908E-2</v>
      </c>
      <c r="R6643" s="4">
        <v>0.34340428810879209</v>
      </c>
      <c r="S6643" s="26">
        <v>-8.5451555491865908E-2</v>
      </c>
      <c r="T6643" s="5" t="s">
        <v>19940</v>
      </c>
    </row>
    <row r="6644" spans="1:20" x14ac:dyDescent="0.3">
      <c r="A6644" s="24" t="s">
        <v>19943</v>
      </c>
      <c r="B6644" s="1" t="s">
        <v>19944</v>
      </c>
      <c r="C6644" s="24" t="s">
        <v>19945</v>
      </c>
      <c r="D6644" s="25">
        <v>16.72</v>
      </c>
      <c r="E6644" s="25">
        <v>17.02</v>
      </c>
      <c r="F6644" s="25">
        <v>17.3</v>
      </c>
      <c r="G6644" s="25">
        <v>16.05</v>
      </c>
      <c r="H6644" s="25">
        <v>17.23</v>
      </c>
      <c r="I6644" s="25">
        <v>19.14</v>
      </c>
      <c r="J6644" s="25">
        <v>17.690000000000001</v>
      </c>
      <c r="K6644" s="25">
        <v>23.75</v>
      </c>
      <c r="L6644" s="25">
        <v>16.05</v>
      </c>
      <c r="M6644" s="25">
        <v>23.75</v>
      </c>
      <c r="N6644" s="26">
        <v>1.1597853629452977</v>
      </c>
      <c r="O6644" s="26">
        <v>0.2138578359855603</v>
      </c>
      <c r="P6644" s="26">
        <v>0.12692860871483821</v>
      </c>
      <c r="Q6644" s="26">
        <v>0.2138578359855603</v>
      </c>
      <c r="R6644" s="4">
        <v>0.89644048029553325</v>
      </c>
      <c r="S6644" s="26">
        <v>0.2138578359855603</v>
      </c>
      <c r="T6644" s="5" t="s">
        <v>19943</v>
      </c>
    </row>
    <row r="6645" spans="1:20" x14ac:dyDescent="0.3">
      <c r="A6645" s="24" t="s">
        <v>19946</v>
      </c>
      <c r="B6645" s="1" t="s">
        <v>19947</v>
      </c>
      <c r="C6645" s="24" t="s">
        <v>19948</v>
      </c>
      <c r="D6645" s="25">
        <v>11.54</v>
      </c>
      <c r="E6645" s="25">
        <v>11.9</v>
      </c>
      <c r="F6645" s="25">
        <v>10.87</v>
      </c>
      <c r="G6645" s="25">
        <v>10.69</v>
      </c>
      <c r="H6645" s="25">
        <v>14.22</v>
      </c>
      <c r="I6645" s="25">
        <v>13.03</v>
      </c>
      <c r="J6645" s="25">
        <v>15.6</v>
      </c>
      <c r="K6645" s="25">
        <v>15.05</v>
      </c>
      <c r="L6645" s="25">
        <v>10.69</v>
      </c>
      <c r="M6645" s="25">
        <v>15.6</v>
      </c>
      <c r="N6645" s="26">
        <v>1.2866666666666671</v>
      </c>
      <c r="O6645" s="26">
        <v>0.36363834677220003</v>
      </c>
      <c r="P6645" s="27">
        <v>2.1245069184852743E-3</v>
      </c>
      <c r="Q6645" s="26">
        <v>0.36363834677220003</v>
      </c>
      <c r="R6645" s="4">
        <v>2.6727418502863589</v>
      </c>
      <c r="S6645" s="26">
        <v>0.36363834677220003</v>
      </c>
      <c r="T6645" s="5" t="s">
        <v>19946</v>
      </c>
    </row>
    <row r="6646" spans="1:20" x14ac:dyDescent="0.3">
      <c r="A6646" s="24" t="s">
        <v>19949</v>
      </c>
      <c r="B6646" s="1" t="s">
        <v>19950</v>
      </c>
      <c r="C6646" s="24" t="s">
        <v>19951</v>
      </c>
      <c r="D6646" s="25">
        <v>37.630000000000003</v>
      </c>
      <c r="E6646" s="25">
        <v>30.68</v>
      </c>
      <c r="F6646" s="25">
        <v>35.97</v>
      </c>
      <c r="G6646" s="25">
        <v>32.979999999999997</v>
      </c>
      <c r="H6646" s="25">
        <v>38.14</v>
      </c>
      <c r="I6646" s="25">
        <v>36.67</v>
      </c>
      <c r="J6646" s="25">
        <v>39.36</v>
      </c>
      <c r="K6646" s="25">
        <v>41.46</v>
      </c>
      <c r="L6646" s="25">
        <v>30.68</v>
      </c>
      <c r="M6646" s="25">
        <v>41.46</v>
      </c>
      <c r="N6646" s="26">
        <v>1.1338336004662684</v>
      </c>
      <c r="O6646" s="26">
        <v>0.18120892828989496</v>
      </c>
      <c r="P6646" s="26">
        <v>4.7587935393639896E-2</v>
      </c>
      <c r="Q6646" s="26">
        <v>0.18120892828989496</v>
      </c>
      <c r="R6646" s="4">
        <v>1.3225031366931477</v>
      </c>
      <c r="S6646" s="26">
        <v>0.18120892828989496</v>
      </c>
      <c r="T6646" s="5" t="s">
        <v>19949</v>
      </c>
    </row>
    <row r="6647" spans="1:20" x14ac:dyDescent="0.3">
      <c r="A6647" s="24" t="s">
        <v>19952</v>
      </c>
      <c r="B6647" s="1" t="s">
        <v>19953</v>
      </c>
      <c r="C6647" s="24" t="s">
        <v>19954</v>
      </c>
      <c r="D6647" s="25">
        <v>35.17</v>
      </c>
      <c r="E6647" s="25">
        <v>39.33</v>
      </c>
      <c r="F6647" s="25">
        <v>38.29</v>
      </c>
      <c r="G6647" s="25">
        <v>37.54</v>
      </c>
      <c r="H6647" s="25">
        <v>39.770000000000003</v>
      </c>
      <c r="I6647" s="25">
        <v>37.020000000000003</v>
      </c>
      <c r="J6647" s="25">
        <v>40.97</v>
      </c>
      <c r="K6647" s="25">
        <v>35.950000000000003</v>
      </c>
      <c r="L6647" s="25">
        <v>35.17</v>
      </c>
      <c r="M6647" s="25">
        <v>40.97</v>
      </c>
      <c r="N6647" s="26">
        <v>1.0224838688219253</v>
      </c>
      <c r="O6647" s="26">
        <v>3.2078082722829603E-2</v>
      </c>
      <c r="P6647" s="26">
        <v>0.58510560866420058</v>
      </c>
      <c r="Q6647" s="26">
        <v>3.2078082722829603E-2</v>
      </c>
      <c r="R6647" s="4">
        <v>0.23276573883982246</v>
      </c>
      <c r="S6647" s="26">
        <v>3.2078082722829603E-2</v>
      </c>
      <c r="T6647" s="5" t="s">
        <v>19952</v>
      </c>
    </row>
    <row r="6648" spans="1:20" x14ac:dyDescent="0.3">
      <c r="A6648" s="24" t="s">
        <v>19955</v>
      </c>
      <c r="B6648" s="1" t="s">
        <v>19956</v>
      </c>
      <c r="C6648" s="24" t="s">
        <v>19957</v>
      </c>
      <c r="D6648" s="25">
        <v>205.73</v>
      </c>
      <c r="E6648" s="25">
        <v>216.45</v>
      </c>
      <c r="F6648" s="25">
        <v>226.62</v>
      </c>
      <c r="G6648" s="25">
        <v>213.06</v>
      </c>
      <c r="H6648" s="25">
        <v>226.09</v>
      </c>
      <c r="I6648" s="25">
        <v>225.5</v>
      </c>
      <c r="J6648" s="25">
        <v>235.11</v>
      </c>
      <c r="K6648" s="25">
        <v>215.32</v>
      </c>
      <c r="L6648" s="25">
        <v>205.73</v>
      </c>
      <c r="M6648" s="25">
        <v>235.11</v>
      </c>
      <c r="N6648" s="26">
        <v>1.0465968950873692</v>
      </c>
      <c r="O6648" s="26">
        <v>6.5705884064597514E-2</v>
      </c>
      <c r="P6648" s="26">
        <v>0.14150473133199895</v>
      </c>
      <c r="Q6648" s="26">
        <v>6.5705884064597514E-2</v>
      </c>
      <c r="R6648" s="4">
        <v>0.849229038888617</v>
      </c>
      <c r="S6648" s="26">
        <v>6.5705884064597514E-2</v>
      </c>
      <c r="T6648" s="5" t="s">
        <v>19955</v>
      </c>
    </row>
    <row r="6649" spans="1:20" x14ac:dyDescent="0.3">
      <c r="A6649" s="24" t="s">
        <v>19958</v>
      </c>
      <c r="B6649" s="1" t="s">
        <v>19959</v>
      </c>
      <c r="C6649" s="24" t="s">
        <v>19960</v>
      </c>
      <c r="D6649" s="25">
        <v>24.99</v>
      </c>
      <c r="E6649" s="25">
        <v>24.31</v>
      </c>
      <c r="F6649" s="25">
        <v>24.76</v>
      </c>
      <c r="G6649" s="25">
        <v>23.07</v>
      </c>
      <c r="H6649" s="25">
        <v>22.85</v>
      </c>
      <c r="I6649" s="25">
        <v>23.8</v>
      </c>
      <c r="J6649" s="25">
        <v>25.54</v>
      </c>
      <c r="K6649" s="25">
        <v>29.49</v>
      </c>
      <c r="L6649" s="25">
        <v>22.85</v>
      </c>
      <c r="M6649" s="25">
        <v>29.49</v>
      </c>
      <c r="N6649" s="26">
        <v>1.0468444352929065</v>
      </c>
      <c r="O6649" s="26">
        <v>6.6047068719195759E-2</v>
      </c>
      <c r="P6649" s="26">
        <v>0.48466682649044091</v>
      </c>
      <c r="Q6649" s="26">
        <v>6.6047068719195759E-2</v>
      </c>
      <c r="R6649" s="4">
        <v>0.31455670498363425</v>
      </c>
      <c r="S6649" s="26">
        <v>6.6047068719195759E-2</v>
      </c>
      <c r="T6649" s="5" t="s">
        <v>19958</v>
      </c>
    </row>
    <row r="6650" spans="1:20" x14ac:dyDescent="0.3">
      <c r="A6650" s="24" t="s">
        <v>19961</v>
      </c>
      <c r="B6650" s="1" t="s">
        <v>19962</v>
      </c>
      <c r="C6650" s="24" t="s">
        <v>19963</v>
      </c>
      <c r="D6650" s="25">
        <v>35.590000000000003</v>
      </c>
      <c r="E6650" s="25">
        <v>36.83</v>
      </c>
      <c r="F6650" s="25">
        <v>34.92</v>
      </c>
      <c r="G6650" s="25">
        <v>37.31</v>
      </c>
      <c r="H6650" s="25">
        <v>40.950000000000003</v>
      </c>
      <c r="I6650" s="25">
        <v>36.119999999999997</v>
      </c>
      <c r="J6650" s="25">
        <v>37.86</v>
      </c>
      <c r="K6650" s="25">
        <v>32.869999999999997</v>
      </c>
      <c r="L6650" s="25">
        <v>32.869999999999997</v>
      </c>
      <c r="M6650" s="25">
        <v>40.950000000000003</v>
      </c>
      <c r="N6650" s="26">
        <v>1.0217767023850672</v>
      </c>
      <c r="O6650" s="26">
        <v>3.1079946216551101E-2</v>
      </c>
      <c r="P6650" s="26">
        <v>0.67279714650642275</v>
      </c>
      <c r="Q6650" s="26">
        <v>3.1079946216551101E-2</v>
      </c>
      <c r="R6650" s="4">
        <v>0.17211585915298422</v>
      </c>
      <c r="S6650" s="26">
        <v>3.1079946216551101E-2</v>
      </c>
      <c r="T6650" s="5" t="s">
        <v>19961</v>
      </c>
    </row>
    <row r="6651" spans="1:20" x14ac:dyDescent="0.3">
      <c r="A6651" s="24" t="s">
        <v>19964</v>
      </c>
      <c r="B6651" s="1" t="s">
        <v>19965</v>
      </c>
      <c r="C6651" s="24" t="s">
        <v>19966</v>
      </c>
      <c r="D6651" s="25">
        <v>17.12</v>
      </c>
      <c r="E6651" s="25">
        <v>16.899999999999999</v>
      </c>
      <c r="F6651" s="25">
        <v>16.510000000000002</v>
      </c>
      <c r="G6651" s="25">
        <v>16.66</v>
      </c>
      <c r="H6651" s="25">
        <v>17.760000000000002</v>
      </c>
      <c r="I6651" s="25">
        <v>20.51</v>
      </c>
      <c r="J6651" s="25">
        <v>20.46</v>
      </c>
      <c r="K6651" s="25">
        <v>18.510000000000002</v>
      </c>
      <c r="L6651" s="25">
        <v>16.510000000000002</v>
      </c>
      <c r="M6651" s="25">
        <v>20.51</v>
      </c>
      <c r="N6651" s="26">
        <v>1.1495758297365681</v>
      </c>
      <c r="O6651" s="26">
        <v>0.20110163402186726</v>
      </c>
      <c r="P6651" s="26">
        <v>1.2116084057289613E-2</v>
      </c>
      <c r="Q6651" s="26">
        <v>0.20110163402186726</v>
      </c>
      <c r="R6651" s="4">
        <v>1.9166377223406337</v>
      </c>
      <c r="S6651" s="26">
        <v>0.20110163402186726</v>
      </c>
      <c r="T6651" s="5" t="s">
        <v>19964</v>
      </c>
    </row>
    <row r="6652" spans="1:20" x14ac:dyDescent="0.3">
      <c r="A6652" s="24" t="s">
        <v>19967</v>
      </c>
      <c r="B6652" s="1" t="s">
        <v>19968</v>
      </c>
      <c r="C6652" s="24" t="s">
        <v>19969</v>
      </c>
      <c r="D6652" s="25">
        <v>13.35</v>
      </c>
      <c r="E6652" s="25">
        <v>14.04</v>
      </c>
      <c r="F6652" s="25">
        <v>13.91</v>
      </c>
      <c r="G6652" s="25">
        <v>12.67</v>
      </c>
      <c r="H6652" s="25">
        <v>13.08</v>
      </c>
      <c r="I6652" s="25">
        <v>14.82</v>
      </c>
      <c r="J6652" s="25">
        <v>15.15</v>
      </c>
      <c r="K6652" s="25">
        <v>16.87</v>
      </c>
      <c r="L6652" s="25">
        <v>12.67</v>
      </c>
      <c r="M6652" s="25">
        <v>16.87</v>
      </c>
      <c r="N6652" s="26">
        <v>1.1102464332036317</v>
      </c>
      <c r="O6652" s="26">
        <v>0.15087993648611273</v>
      </c>
      <c r="P6652" s="26">
        <v>0.12587884145909498</v>
      </c>
      <c r="Q6652" s="26">
        <v>0.15087993648611273</v>
      </c>
      <c r="R6652" s="4">
        <v>0.90004726282139669</v>
      </c>
      <c r="S6652" s="26">
        <v>0.15087993648611273</v>
      </c>
      <c r="T6652" s="5" t="s">
        <v>19967</v>
      </c>
    </row>
    <row r="6653" spans="1:20" x14ac:dyDescent="0.3">
      <c r="A6653" s="24" t="s">
        <v>19970</v>
      </c>
      <c r="B6653" s="1" t="s">
        <v>19971</v>
      </c>
      <c r="C6653" s="24" t="s">
        <v>19972</v>
      </c>
      <c r="D6653" s="25">
        <v>119.95</v>
      </c>
      <c r="E6653" s="25">
        <v>105.41</v>
      </c>
      <c r="F6653" s="25">
        <v>132.47</v>
      </c>
      <c r="G6653" s="25">
        <v>113.5</v>
      </c>
      <c r="H6653" s="25">
        <v>130.91</v>
      </c>
      <c r="I6653" s="25">
        <v>129.69999999999999</v>
      </c>
      <c r="J6653" s="25">
        <v>130.38999999999999</v>
      </c>
      <c r="K6653" s="25">
        <v>139.31</v>
      </c>
      <c r="L6653" s="25">
        <v>105.41</v>
      </c>
      <c r="M6653" s="25">
        <v>139.31</v>
      </c>
      <c r="N6653" s="26">
        <v>1.1251352555534337</v>
      </c>
      <c r="O6653" s="26">
        <v>0.17009844214188363</v>
      </c>
      <c r="P6653" s="26">
        <v>5.330518548044981E-2</v>
      </c>
      <c r="Q6653" s="26">
        <v>0.17009844214188363</v>
      </c>
      <c r="R6653" s="4">
        <v>1.2732305411422025</v>
      </c>
      <c r="S6653" s="26">
        <v>0.17009844214188363</v>
      </c>
      <c r="T6653" s="5" t="s">
        <v>19970</v>
      </c>
    </row>
    <row r="6654" spans="1:20" x14ac:dyDescent="0.3">
      <c r="A6654" s="24" t="s">
        <v>19973</v>
      </c>
      <c r="B6654" s="1" t="s">
        <v>19974</v>
      </c>
      <c r="C6654" s="24" t="s">
        <v>19975</v>
      </c>
      <c r="D6654" s="25">
        <v>22.59</v>
      </c>
      <c r="E6654" s="25">
        <v>22.75</v>
      </c>
      <c r="F6654" s="25">
        <v>21.62</v>
      </c>
      <c r="G6654" s="25">
        <v>19.920000000000002</v>
      </c>
      <c r="H6654" s="25">
        <v>21.9</v>
      </c>
      <c r="I6654" s="25">
        <v>24.32</v>
      </c>
      <c r="J6654" s="25">
        <v>20.71</v>
      </c>
      <c r="K6654" s="25">
        <v>27.49</v>
      </c>
      <c r="L6654" s="25">
        <v>19.920000000000002</v>
      </c>
      <c r="M6654" s="25">
        <v>27.49</v>
      </c>
      <c r="N6654" s="26">
        <v>1.0867863720073663</v>
      </c>
      <c r="O6654" s="26">
        <v>0.12006837979963138</v>
      </c>
      <c r="P6654" s="26">
        <v>0.29199252723633007</v>
      </c>
      <c r="Q6654" s="26">
        <v>0.12006837979963138</v>
      </c>
      <c r="R6654" s="4">
        <v>0.53462826300895994</v>
      </c>
      <c r="S6654" s="26">
        <v>0.12006837979963138</v>
      </c>
      <c r="T6654" s="5" t="s">
        <v>19973</v>
      </c>
    </row>
    <row r="6655" spans="1:20" x14ac:dyDescent="0.3">
      <c r="A6655" s="24" t="s">
        <v>19976</v>
      </c>
      <c r="B6655" s="1" t="s">
        <v>19977</v>
      </c>
      <c r="C6655" s="24" t="s">
        <v>19978</v>
      </c>
      <c r="D6655" s="25">
        <v>13.05</v>
      </c>
      <c r="E6655" s="25">
        <v>16.88</v>
      </c>
      <c r="F6655" s="25">
        <v>16.16</v>
      </c>
      <c r="G6655" s="25">
        <v>14.89</v>
      </c>
      <c r="H6655" s="25">
        <v>12.01</v>
      </c>
      <c r="I6655" s="25">
        <v>14.18</v>
      </c>
      <c r="J6655" s="25">
        <v>11.83</v>
      </c>
      <c r="K6655" s="25">
        <v>17.5</v>
      </c>
      <c r="L6655" s="25">
        <v>11.83</v>
      </c>
      <c r="M6655" s="25">
        <v>17.5</v>
      </c>
      <c r="N6655" s="26">
        <v>0.91046244670383725</v>
      </c>
      <c r="O6655" s="26">
        <v>-0.13532858243148754</v>
      </c>
      <c r="P6655" s="26">
        <v>0.41631245619481572</v>
      </c>
      <c r="Q6655" s="26">
        <v>-0.13532858243148754</v>
      </c>
      <c r="R6655" s="4">
        <v>0.38058059469635042</v>
      </c>
      <c r="S6655" s="26">
        <v>-0.13532858243148754</v>
      </c>
      <c r="T6655" s="5" t="s">
        <v>19976</v>
      </c>
    </row>
    <row r="6656" spans="1:20" x14ac:dyDescent="0.3">
      <c r="A6656" s="24" t="s">
        <v>19979</v>
      </c>
      <c r="B6656" s="1" t="s">
        <v>19980</v>
      </c>
      <c r="C6656" s="24" t="s">
        <v>19981</v>
      </c>
      <c r="D6656" s="25">
        <v>74.77</v>
      </c>
      <c r="E6656" s="25">
        <v>74.34</v>
      </c>
      <c r="F6656" s="25">
        <v>84.02</v>
      </c>
      <c r="G6656" s="25">
        <v>77.150000000000006</v>
      </c>
      <c r="H6656" s="25">
        <v>79.77</v>
      </c>
      <c r="I6656" s="25">
        <v>76.81</v>
      </c>
      <c r="J6656" s="25">
        <v>85.07</v>
      </c>
      <c r="K6656" s="25">
        <v>73.8</v>
      </c>
      <c r="L6656" s="25">
        <v>73.8</v>
      </c>
      <c r="M6656" s="25">
        <v>85.07</v>
      </c>
      <c r="N6656" s="26">
        <v>1.0166623694727344</v>
      </c>
      <c r="O6656" s="26">
        <v>2.3840644032914114E-2</v>
      </c>
      <c r="P6656" s="26">
        <v>0.70732349199026201</v>
      </c>
      <c r="Q6656" s="26">
        <v>2.3840644032914114E-2</v>
      </c>
      <c r="R6656" s="4">
        <v>0.15038191766714504</v>
      </c>
      <c r="S6656" s="26">
        <v>2.3840644032914114E-2</v>
      </c>
      <c r="T6656" s="5" t="s">
        <v>19979</v>
      </c>
    </row>
    <row r="6657" spans="1:20" x14ac:dyDescent="0.3">
      <c r="A6657" s="24" t="s">
        <v>19982</v>
      </c>
      <c r="B6657" s="1" t="s">
        <v>19983</v>
      </c>
      <c r="C6657" s="24" t="s">
        <v>19984</v>
      </c>
      <c r="D6657" s="25">
        <v>14.07</v>
      </c>
      <c r="E6657" s="25">
        <v>16.059999999999999</v>
      </c>
      <c r="F6657" s="25">
        <v>15.21</v>
      </c>
      <c r="G6657" s="25">
        <v>13.22</v>
      </c>
      <c r="H6657" s="25">
        <v>12.67</v>
      </c>
      <c r="I6657" s="25">
        <v>13.51</v>
      </c>
      <c r="J6657" s="25">
        <v>16.82</v>
      </c>
      <c r="K6657" s="25">
        <v>18.64</v>
      </c>
      <c r="L6657" s="25">
        <v>12.67</v>
      </c>
      <c r="M6657" s="25">
        <v>18.64</v>
      </c>
      <c r="N6657" s="26">
        <v>1.0525956284153004</v>
      </c>
      <c r="O6657" s="26">
        <v>7.3951308230742668E-2</v>
      </c>
      <c r="P6657" s="26">
        <v>0.63348476441149271</v>
      </c>
      <c r="Q6657" s="26">
        <v>7.3951308230742668E-2</v>
      </c>
      <c r="R6657" s="4">
        <v>0.19826382562913383</v>
      </c>
      <c r="S6657" s="26">
        <v>7.3951308230742668E-2</v>
      </c>
      <c r="T6657" s="5" t="s">
        <v>19982</v>
      </c>
    </row>
    <row r="6658" spans="1:20" x14ac:dyDescent="0.3">
      <c r="A6658" s="24" t="s">
        <v>19985</v>
      </c>
      <c r="B6658" s="1" t="s">
        <v>19986</v>
      </c>
      <c r="C6658" s="24" t="s">
        <v>19987</v>
      </c>
      <c r="D6658" s="25">
        <v>80.73</v>
      </c>
      <c r="E6658" s="25">
        <v>91.66</v>
      </c>
      <c r="F6658" s="25">
        <v>88.16</v>
      </c>
      <c r="G6658" s="25">
        <v>89.3</v>
      </c>
      <c r="H6658" s="25">
        <v>87.61</v>
      </c>
      <c r="I6658" s="25">
        <v>102.82</v>
      </c>
      <c r="J6658" s="25">
        <v>93.81</v>
      </c>
      <c r="K6658" s="25">
        <v>109.66</v>
      </c>
      <c r="L6658" s="25">
        <v>80.73</v>
      </c>
      <c r="M6658" s="25">
        <v>109.66</v>
      </c>
      <c r="N6658" s="26">
        <v>1.1259111047591825</v>
      </c>
      <c r="O6658" s="26">
        <v>0.17109292529928755</v>
      </c>
      <c r="P6658" s="26">
        <v>8.7763820635470391E-2</v>
      </c>
      <c r="Q6658" s="26">
        <v>0.17109292529928755</v>
      </c>
      <c r="R6658" s="4">
        <v>1.0566844788154697</v>
      </c>
      <c r="S6658" s="26">
        <v>0.17109292529928755</v>
      </c>
      <c r="T6658" s="5" t="s">
        <v>19985</v>
      </c>
    </row>
    <row r="6659" spans="1:20" x14ac:dyDescent="0.3">
      <c r="A6659" s="24" t="s">
        <v>19988</v>
      </c>
      <c r="B6659" s="1" t="s">
        <v>19989</v>
      </c>
      <c r="C6659" s="24" t="s">
        <v>19990</v>
      </c>
      <c r="D6659" s="25">
        <v>70.94</v>
      </c>
      <c r="E6659" s="25">
        <v>67.819999999999993</v>
      </c>
      <c r="F6659" s="25">
        <v>76.13</v>
      </c>
      <c r="G6659" s="25">
        <v>90.84</v>
      </c>
      <c r="H6659" s="25">
        <v>74.97</v>
      </c>
      <c r="I6659" s="25">
        <v>68.13</v>
      </c>
      <c r="J6659" s="25">
        <v>76.25</v>
      </c>
      <c r="K6659" s="25">
        <v>70.63</v>
      </c>
      <c r="L6659" s="25">
        <v>67.819999999999993</v>
      </c>
      <c r="M6659" s="25">
        <v>90.84</v>
      </c>
      <c r="N6659" s="26">
        <v>0.948483956432146</v>
      </c>
      <c r="O6659" s="26">
        <v>-7.6304724172632094E-2</v>
      </c>
      <c r="P6659" s="26">
        <v>0.49621677388822127</v>
      </c>
      <c r="Q6659" s="26">
        <v>-7.6304724172632094E-2</v>
      </c>
      <c r="R6659" s="4">
        <v>0.30432855912070811</v>
      </c>
      <c r="S6659" s="26">
        <v>-7.6304724172632094E-2</v>
      </c>
      <c r="T6659" s="5" t="s">
        <v>19988</v>
      </c>
    </row>
    <row r="6660" spans="1:20" x14ac:dyDescent="0.3">
      <c r="A6660" s="24" t="s">
        <v>19991</v>
      </c>
      <c r="B6660" s="1" t="s">
        <v>19992</v>
      </c>
      <c r="C6660" s="24" t="s">
        <v>19993</v>
      </c>
      <c r="D6660" s="25">
        <v>24.64</v>
      </c>
      <c r="E6660" s="25">
        <v>25.36</v>
      </c>
      <c r="F6660" s="25">
        <v>21.82</v>
      </c>
      <c r="G6660" s="25">
        <v>23.03</v>
      </c>
      <c r="H6660" s="25">
        <v>23.95</v>
      </c>
      <c r="I6660" s="25">
        <v>22.97</v>
      </c>
      <c r="J6660" s="25">
        <v>25.23</v>
      </c>
      <c r="K6660" s="25">
        <v>24.98</v>
      </c>
      <c r="L6660" s="25">
        <v>21.82</v>
      </c>
      <c r="M6660" s="25">
        <v>25.36</v>
      </c>
      <c r="N6660" s="26">
        <v>1.0240379546652612</v>
      </c>
      <c r="O6660" s="26">
        <v>3.4269187986925541E-2</v>
      </c>
      <c r="P6660" s="26">
        <v>0.57061786127753145</v>
      </c>
      <c r="Q6660" s="26">
        <v>3.4269187986925541E-2</v>
      </c>
      <c r="R6660" s="4">
        <v>0.2436546383346275</v>
      </c>
      <c r="S6660" s="26">
        <v>3.4269187986925541E-2</v>
      </c>
      <c r="T6660" s="5" t="s">
        <v>19991</v>
      </c>
    </row>
    <row r="6661" spans="1:20" x14ac:dyDescent="0.3">
      <c r="A6661" s="24" t="s">
        <v>19994</v>
      </c>
      <c r="B6661" s="1" t="s">
        <v>19995</v>
      </c>
      <c r="C6661" s="24" t="s">
        <v>19996</v>
      </c>
      <c r="D6661" s="25">
        <v>16.86</v>
      </c>
      <c r="E6661" s="25">
        <v>15.52</v>
      </c>
      <c r="F6661" s="25">
        <v>19.98</v>
      </c>
      <c r="G6661" s="25">
        <v>16.79</v>
      </c>
      <c r="H6661" s="25">
        <v>12.56</v>
      </c>
      <c r="I6661" s="25">
        <v>12.37</v>
      </c>
      <c r="J6661" s="25">
        <v>12.78</v>
      </c>
      <c r="K6661" s="25">
        <v>13.55</v>
      </c>
      <c r="L6661" s="25">
        <v>12.37</v>
      </c>
      <c r="M6661" s="25">
        <v>19.98</v>
      </c>
      <c r="N6661" s="26">
        <v>0.74128705712219811</v>
      </c>
      <c r="O6661" s="26">
        <v>-0.43189577274627899</v>
      </c>
      <c r="P6661" s="27">
        <v>3.9028976788310831E-3</v>
      </c>
      <c r="Q6661" s="26">
        <v>-0.43189577274627899</v>
      </c>
      <c r="R6661" s="4">
        <v>2.408612834345587</v>
      </c>
      <c r="S6661" s="26">
        <v>-0.43189577274627899</v>
      </c>
      <c r="T6661" s="5" t="s">
        <v>19994</v>
      </c>
    </row>
    <row r="6662" spans="1:20" x14ac:dyDescent="0.3">
      <c r="A6662" s="24" t="s">
        <v>19997</v>
      </c>
      <c r="B6662" s="1" t="s">
        <v>19998</v>
      </c>
      <c r="C6662" s="24" t="s">
        <v>19999</v>
      </c>
      <c r="D6662" s="25">
        <v>9.24</v>
      </c>
      <c r="E6662" s="25">
        <v>9.26</v>
      </c>
      <c r="F6662" s="25">
        <v>9.77</v>
      </c>
      <c r="G6662" s="25">
        <v>9.1300000000000008</v>
      </c>
      <c r="H6662" s="25">
        <v>9.66</v>
      </c>
      <c r="I6662" s="25">
        <v>13.35</v>
      </c>
      <c r="J6662" s="25">
        <v>11.82</v>
      </c>
      <c r="K6662" s="25">
        <v>13.78</v>
      </c>
      <c r="L6662" s="25">
        <v>9.1300000000000008</v>
      </c>
      <c r="M6662" s="25">
        <v>13.78</v>
      </c>
      <c r="N6662" s="26">
        <v>1.2997326203208557</v>
      </c>
      <c r="O6662" s="26">
        <v>0.37821486401358262</v>
      </c>
      <c r="P6662" s="26">
        <v>2.4806050756268933E-2</v>
      </c>
      <c r="Q6662" s="26">
        <v>0.37821486401358262</v>
      </c>
      <c r="R6662" s="4">
        <v>1.6054423720148421</v>
      </c>
      <c r="S6662" s="26">
        <v>0.37821486401358262</v>
      </c>
      <c r="T6662" s="5" t="s">
        <v>19997</v>
      </c>
    </row>
    <row r="6663" spans="1:20" x14ac:dyDescent="0.3">
      <c r="A6663" s="24" t="s">
        <v>20000</v>
      </c>
      <c r="B6663" s="1" t="s">
        <v>20001</v>
      </c>
      <c r="C6663" s="24" t="s">
        <v>20002</v>
      </c>
      <c r="D6663" s="25">
        <v>299.3</v>
      </c>
      <c r="E6663" s="25">
        <v>282.79000000000002</v>
      </c>
      <c r="F6663" s="25">
        <v>273.20999999999998</v>
      </c>
      <c r="G6663" s="25">
        <v>286.73</v>
      </c>
      <c r="H6663" s="25">
        <v>302.60000000000002</v>
      </c>
      <c r="I6663" s="25">
        <v>321.7</v>
      </c>
      <c r="J6663" s="25">
        <v>288.13</v>
      </c>
      <c r="K6663" s="25">
        <v>434.45</v>
      </c>
      <c r="L6663" s="25">
        <v>273.20999999999998</v>
      </c>
      <c r="M6663" s="25">
        <v>434.45</v>
      </c>
      <c r="N6663" s="26">
        <v>1.1793735716224616</v>
      </c>
      <c r="O6663" s="26">
        <v>0.23802077053207865</v>
      </c>
      <c r="P6663" s="26">
        <v>0.17973277876137667</v>
      </c>
      <c r="Q6663" s="26">
        <v>0.23802077053207865</v>
      </c>
      <c r="R6663" s="4">
        <v>0.74537271122158399</v>
      </c>
      <c r="S6663" s="26">
        <v>0.23802077053207865</v>
      </c>
      <c r="T6663" s="5" t="s">
        <v>20000</v>
      </c>
    </row>
    <row r="6664" spans="1:20" x14ac:dyDescent="0.3">
      <c r="A6664" s="24" t="s">
        <v>20003</v>
      </c>
      <c r="B6664" s="1" t="s">
        <v>20004</v>
      </c>
      <c r="C6664" s="24" t="s">
        <v>20005</v>
      </c>
      <c r="D6664" s="25">
        <v>47.19</v>
      </c>
      <c r="E6664" s="25">
        <v>44.23</v>
      </c>
      <c r="F6664" s="25">
        <v>50.75</v>
      </c>
      <c r="G6664" s="25">
        <v>43.78</v>
      </c>
      <c r="H6664" s="25">
        <v>44.88</v>
      </c>
      <c r="I6664" s="25">
        <v>48.96</v>
      </c>
      <c r="J6664" s="25">
        <v>43</v>
      </c>
      <c r="K6664" s="25">
        <v>52.05</v>
      </c>
      <c r="L6664" s="25">
        <v>43</v>
      </c>
      <c r="M6664" s="25">
        <v>52.05</v>
      </c>
      <c r="N6664" s="26">
        <v>1.0158107018015596</v>
      </c>
      <c r="O6664" s="26">
        <v>2.2631578274583546E-2</v>
      </c>
      <c r="P6664" s="26">
        <v>0.78641316688787621</v>
      </c>
      <c r="Q6664" s="26">
        <v>2.2631578274583546E-2</v>
      </c>
      <c r="R6664" s="4">
        <v>0.10434922373787717</v>
      </c>
      <c r="S6664" s="26">
        <v>2.2631578274583546E-2</v>
      </c>
      <c r="T6664" s="5" t="s">
        <v>20003</v>
      </c>
    </row>
    <row r="6665" spans="1:20" x14ac:dyDescent="0.3">
      <c r="A6665" s="24" t="s">
        <v>20006</v>
      </c>
      <c r="B6665" s="1" t="s">
        <v>20007</v>
      </c>
      <c r="C6665" s="24" t="s">
        <v>20008</v>
      </c>
      <c r="D6665" s="25">
        <v>33.64</v>
      </c>
      <c r="E6665" s="25">
        <v>29.79</v>
      </c>
      <c r="F6665" s="25">
        <v>32.4</v>
      </c>
      <c r="G6665" s="25">
        <v>31.44</v>
      </c>
      <c r="H6665" s="25">
        <v>33.700000000000003</v>
      </c>
      <c r="I6665" s="25">
        <v>34.83</v>
      </c>
      <c r="J6665" s="25">
        <v>33.64</v>
      </c>
      <c r="K6665" s="25">
        <v>33.72</v>
      </c>
      <c r="L6665" s="25">
        <v>29.79</v>
      </c>
      <c r="M6665" s="25">
        <v>34.83</v>
      </c>
      <c r="N6665" s="26">
        <v>1.0677300227862025</v>
      </c>
      <c r="O6665" s="26">
        <v>9.4546905428525618E-2</v>
      </c>
      <c r="P6665" s="26">
        <v>4.6364338576387665E-2</v>
      </c>
      <c r="Q6665" s="26">
        <v>9.4546905428525618E-2</v>
      </c>
      <c r="R6665" s="4">
        <v>1.3338159313878395</v>
      </c>
      <c r="S6665" s="26">
        <v>9.4546905428525618E-2</v>
      </c>
      <c r="T6665" s="5" t="s">
        <v>20006</v>
      </c>
    </row>
    <row r="6666" spans="1:20" x14ac:dyDescent="0.3">
      <c r="A6666" s="24" t="s">
        <v>20009</v>
      </c>
      <c r="B6666" s="1" t="s">
        <v>20010</v>
      </c>
      <c r="C6666" s="24" t="s">
        <v>20011</v>
      </c>
      <c r="D6666" s="25">
        <v>57.69</v>
      </c>
      <c r="E6666" s="25">
        <v>60.67</v>
      </c>
      <c r="F6666" s="25">
        <v>63.14</v>
      </c>
      <c r="G6666" s="25">
        <v>54.91</v>
      </c>
      <c r="H6666" s="25">
        <v>63.33</v>
      </c>
      <c r="I6666" s="25">
        <v>53</v>
      </c>
      <c r="J6666" s="25">
        <v>58.35</v>
      </c>
      <c r="K6666" s="25">
        <v>73.010000000000005</v>
      </c>
      <c r="L6666" s="25">
        <v>53</v>
      </c>
      <c r="M6666" s="25">
        <v>73.010000000000005</v>
      </c>
      <c r="N6666" s="26">
        <v>1.0477137176938369</v>
      </c>
      <c r="O6666" s="26">
        <v>6.7244561831687449E-2</v>
      </c>
      <c r="P6666" s="26">
        <v>0.5636122551847218</v>
      </c>
      <c r="Q6666" s="26">
        <v>6.7244561831687449E-2</v>
      </c>
      <c r="R6666" s="4">
        <v>0.24901957216091702</v>
      </c>
      <c r="S6666" s="26">
        <v>6.7244561831687449E-2</v>
      </c>
      <c r="T6666" s="5" t="s">
        <v>20009</v>
      </c>
    </row>
    <row r="6667" spans="1:20" x14ac:dyDescent="0.3">
      <c r="A6667" s="24" t="s">
        <v>20012</v>
      </c>
      <c r="B6667" s="1" t="s">
        <v>20013</v>
      </c>
      <c r="C6667" s="24" t="s">
        <v>20014</v>
      </c>
      <c r="D6667" s="25">
        <v>12.39</v>
      </c>
      <c r="E6667" s="25">
        <v>11.92</v>
      </c>
      <c r="F6667" s="25">
        <v>9.39</v>
      </c>
      <c r="G6667" s="25">
        <v>9.27</v>
      </c>
      <c r="H6667" s="25">
        <v>10.55</v>
      </c>
      <c r="I6667" s="25">
        <v>12.74</v>
      </c>
      <c r="J6667" s="25">
        <v>12.71</v>
      </c>
      <c r="K6667" s="25">
        <v>13.04</v>
      </c>
      <c r="L6667" s="25">
        <v>9.27</v>
      </c>
      <c r="M6667" s="25">
        <v>13.04</v>
      </c>
      <c r="N6667" s="26">
        <v>1.1412613451245055</v>
      </c>
      <c r="O6667" s="26">
        <v>0.19062920191684299</v>
      </c>
      <c r="P6667" s="26">
        <v>0.18092223912433616</v>
      </c>
      <c r="Q6667" s="26">
        <v>0.19062920191684299</v>
      </c>
      <c r="R6667" s="4">
        <v>0.74250804599064513</v>
      </c>
      <c r="S6667" s="26">
        <v>0.19062920191684299</v>
      </c>
      <c r="T6667" s="5" t="s">
        <v>20012</v>
      </c>
    </row>
    <row r="6668" spans="1:20" x14ac:dyDescent="0.3">
      <c r="A6668" s="24" t="s">
        <v>20015</v>
      </c>
      <c r="B6668" s="1" t="s">
        <v>20016</v>
      </c>
      <c r="C6668" s="24" t="s">
        <v>20017</v>
      </c>
      <c r="D6668" s="25">
        <v>296.45999999999998</v>
      </c>
      <c r="E6668" s="25">
        <v>292.45</v>
      </c>
      <c r="F6668" s="25">
        <v>289.64999999999998</v>
      </c>
      <c r="G6668" s="25">
        <v>279.91000000000003</v>
      </c>
      <c r="H6668" s="25">
        <v>290.75</v>
      </c>
      <c r="I6668" s="25">
        <v>345.68</v>
      </c>
      <c r="J6668" s="25">
        <v>347.34</v>
      </c>
      <c r="K6668" s="25">
        <v>363.31</v>
      </c>
      <c r="L6668" s="25">
        <v>279.91000000000003</v>
      </c>
      <c r="M6668" s="25">
        <v>363.31</v>
      </c>
      <c r="N6668" s="26">
        <v>1.1628095677920014</v>
      </c>
      <c r="O6668" s="26">
        <v>0.21761484737220596</v>
      </c>
      <c r="P6668" s="26">
        <v>2.7170915979078118E-2</v>
      </c>
      <c r="Q6668" s="26">
        <v>0.21761484737220596</v>
      </c>
      <c r="R6668" s="4">
        <v>1.5658957205090969</v>
      </c>
      <c r="S6668" s="26">
        <v>0.21761484737220596</v>
      </c>
      <c r="T6668" s="5" t="s">
        <v>20015</v>
      </c>
    </row>
    <row r="6669" spans="1:20" x14ac:dyDescent="0.3">
      <c r="A6669" s="24" t="s">
        <v>20018</v>
      </c>
      <c r="B6669" s="1" t="s">
        <v>20019</v>
      </c>
      <c r="C6669" s="24" t="s">
        <v>20020</v>
      </c>
      <c r="D6669" s="25">
        <v>88.72</v>
      </c>
      <c r="E6669" s="25">
        <v>96.37</v>
      </c>
      <c r="F6669" s="25">
        <v>93.4</v>
      </c>
      <c r="G6669" s="25">
        <v>82.77</v>
      </c>
      <c r="H6669" s="25">
        <v>85.54</v>
      </c>
      <c r="I6669" s="25">
        <v>100.15</v>
      </c>
      <c r="J6669" s="25">
        <v>104.37</v>
      </c>
      <c r="K6669" s="25">
        <v>109.3</v>
      </c>
      <c r="L6669" s="25">
        <v>82.77</v>
      </c>
      <c r="M6669" s="25">
        <v>109.3</v>
      </c>
      <c r="N6669" s="26">
        <v>1.105464208603222</v>
      </c>
      <c r="O6669" s="26">
        <v>0.14465231605731885</v>
      </c>
      <c r="P6669" s="26">
        <v>0.15862364441604965</v>
      </c>
      <c r="Q6669" s="26">
        <v>0.14465231605731885</v>
      </c>
      <c r="R6669" s="4">
        <v>0.79963207632447264</v>
      </c>
      <c r="S6669" s="26">
        <v>0.14465231605731885</v>
      </c>
      <c r="T6669" s="5" t="s">
        <v>20018</v>
      </c>
    </row>
    <row r="6670" spans="1:20" x14ac:dyDescent="0.3">
      <c r="A6670" s="24" t="s">
        <v>20021</v>
      </c>
      <c r="B6670" s="1" t="s">
        <v>20022</v>
      </c>
      <c r="C6670" s="24" t="s">
        <v>20023</v>
      </c>
      <c r="D6670" s="25">
        <v>30.23</v>
      </c>
      <c r="E6670" s="25">
        <v>26.83</v>
      </c>
      <c r="F6670" s="25">
        <v>27.41</v>
      </c>
      <c r="G6670" s="25">
        <v>32.24</v>
      </c>
      <c r="H6670" s="25">
        <v>30.74</v>
      </c>
      <c r="I6670" s="25">
        <v>31.94</v>
      </c>
      <c r="J6670" s="25">
        <v>23.81</v>
      </c>
      <c r="K6670" s="25">
        <v>21.63</v>
      </c>
      <c r="L6670" s="25">
        <v>21.63</v>
      </c>
      <c r="M6670" s="25">
        <v>32.24</v>
      </c>
      <c r="N6670" s="26">
        <v>0.92639876617256434</v>
      </c>
      <c r="O6670" s="26">
        <v>-0.1102947630173675</v>
      </c>
      <c r="P6670" s="26">
        <v>0.47760196578637204</v>
      </c>
      <c r="Q6670" s="26">
        <v>-0.1102947630173675</v>
      </c>
      <c r="R6670" s="4">
        <v>0.3209338943401257</v>
      </c>
      <c r="S6670" s="26">
        <v>-0.1102947630173675</v>
      </c>
      <c r="T6670" s="5" t="s">
        <v>20021</v>
      </c>
    </row>
    <row r="6671" spans="1:20" x14ac:dyDescent="0.3">
      <c r="A6671" s="24" t="s">
        <v>20024</v>
      </c>
      <c r="B6671" s="1" t="s">
        <v>20025</v>
      </c>
      <c r="C6671" s="24" t="s">
        <v>20026</v>
      </c>
      <c r="D6671" s="25">
        <v>17.059999999999999</v>
      </c>
      <c r="E6671" s="25">
        <v>15.41</v>
      </c>
      <c r="F6671" s="25">
        <v>14.95</v>
      </c>
      <c r="G6671" s="25">
        <v>14.3</v>
      </c>
      <c r="H6671" s="25">
        <v>17.32</v>
      </c>
      <c r="I6671" s="25">
        <v>19.18</v>
      </c>
      <c r="J6671" s="25">
        <v>18.239999999999998</v>
      </c>
      <c r="K6671" s="25">
        <v>18.54</v>
      </c>
      <c r="L6671" s="25">
        <v>14.3</v>
      </c>
      <c r="M6671" s="25">
        <v>19.18</v>
      </c>
      <c r="N6671" s="26">
        <v>1.1872974724562542</v>
      </c>
      <c r="O6671" s="26">
        <v>0.24768144152620916</v>
      </c>
      <c r="P6671" s="26">
        <v>6.3494171330750158E-3</v>
      </c>
      <c r="Q6671" s="26">
        <v>0.24768144152620916</v>
      </c>
      <c r="R6671" s="4">
        <v>2.197266140457252</v>
      </c>
      <c r="S6671" s="26">
        <v>0.24768144152620916</v>
      </c>
      <c r="T6671" s="5" t="s">
        <v>20024</v>
      </c>
    </row>
    <row r="6672" spans="1:20" x14ac:dyDescent="0.3">
      <c r="A6672" s="24" t="s">
        <v>20027</v>
      </c>
      <c r="B6672" s="1" t="s">
        <v>20028</v>
      </c>
      <c r="C6672" s="24" t="s">
        <v>20029</v>
      </c>
      <c r="D6672" s="25">
        <v>29.65</v>
      </c>
      <c r="E6672" s="25">
        <v>31.96</v>
      </c>
      <c r="F6672" s="25">
        <v>32.06</v>
      </c>
      <c r="G6672" s="25">
        <v>30.22</v>
      </c>
      <c r="H6672" s="25">
        <v>28.71</v>
      </c>
      <c r="I6672" s="25">
        <v>31.78</v>
      </c>
      <c r="J6672" s="25">
        <v>31.27</v>
      </c>
      <c r="K6672" s="25">
        <v>34.32</v>
      </c>
      <c r="L6672" s="25">
        <v>28.71</v>
      </c>
      <c r="M6672" s="25">
        <v>34.32</v>
      </c>
      <c r="N6672" s="26">
        <v>1.017676971506982</v>
      </c>
      <c r="O6672" s="26">
        <v>2.5279697405342205E-2</v>
      </c>
      <c r="P6672" s="26">
        <v>0.68873710170427094</v>
      </c>
      <c r="Q6672" s="26">
        <v>2.5279697405342205E-2</v>
      </c>
      <c r="R6672" s="4">
        <v>0.16194652129603973</v>
      </c>
      <c r="S6672" s="26">
        <v>2.5279697405342205E-2</v>
      </c>
      <c r="T6672" s="5" t="s">
        <v>20027</v>
      </c>
    </row>
    <row r="6673" spans="1:20" x14ac:dyDescent="0.3">
      <c r="A6673" s="24" t="s">
        <v>20030</v>
      </c>
      <c r="B6673" s="1" t="s">
        <v>20031</v>
      </c>
      <c r="C6673" s="24" t="s">
        <v>20032</v>
      </c>
      <c r="D6673" s="25">
        <v>18.29</v>
      </c>
      <c r="E6673" s="25">
        <v>18.239999999999998</v>
      </c>
      <c r="F6673" s="25">
        <v>19.899999999999999</v>
      </c>
      <c r="G6673" s="25">
        <v>17.61</v>
      </c>
      <c r="H6673" s="25">
        <v>20.63</v>
      </c>
      <c r="I6673" s="25">
        <v>20.11</v>
      </c>
      <c r="J6673" s="25">
        <v>20.29</v>
      </c>
      <c r="K6673" s="25">
        <v>16.18</v>
      </c>
      <c r="L6673" s="25">
        <v>16.18</v>
      </c>
      <c r="M6673" s="25">
        <v>20.63</v>
      </c>
      <c r="N6673" s="26">
        <v>1.0428146947595895</v>
      </c>
      <c r="O6673" s="26">
        <v>6.0482817778412815E-2</v>
      </c>
      <c r="P6673" s="26">
        <v>0.5181734040844318</v>
      </c>
      <c r="Q6673" s="26">
        <v>6.0482817778412815E-2</v>
      </c>
      <c r="R6673" s="4">
        <v>0.2855248815003068</v>
      </c>
      <c r="S6673" s="26">
        <v>6.0482817778412815E-2</v>
      </c>
      <c r="T6673" s="5" t="s">
        <v>20030</v>
      </c>
    </row>
    <row r="6674" spans="1:20" x14ac:dyDescent="0.3">
      <c r="A6674" s="24" t="s">
        <v>20033</v>
      </c>
      <c r="B6674" s="1" t="s">
        <v>20034</v>
      </c>
      <c r="C6674" s="24" t="s">
        <v>20035</v>
      </c>
      <c r="D6674" s="25">
        <v>27.5</v>
      </c>
      <c r="E6674" s="25">
        <v>23.66</v>
      </c>
      <c r="F6674" s="25">
        <v>25.75</v>
      </c>
      <c r="G6674" s="25">
        <v>22.18</v>
      </c>
      <c r="H6674" s="25">
        <v>21.21</v>
      </c>
      <c r="I6674" s="25">
        <v>19.260000000000002</v>
      </c>
      <c r="J6674" s="25">
        <v>18.5</v>
      </c>
      <c r="K6674" s="25">
        <v>21.19</v>
      </c>
      <c r="L6674" s="25">
        <v>18.5</v>
      </c>
      <c r="M6674" s="25">
        <v>27.5</v>
      </c>
      <c r="N6674" s="26">
        <v>0.80896155010596427</v>
      </c>
      <c r="O6674" s="26">
        <v>-0.30585696181147293</v>
      </c>
      <c r="P6674" s="26">
        <v>1.2932746906639012E-2</v>
      </c>
      <c r="Q6674" s="26">
        <v>-0.30585696181147293</v>
      </c>
      <c r="R6674" s="4">
        <v>1.8883092214696422</v>
      </c>
      <c r="S6674" s="26">
        <v>-0.30585696181147293</v>
      </c>
      <c r="T6674" s="5" t="s">
        <v>20033</v>
      </c>
    </row>
    <row r="6675" spans="1:20" x14ac:dyDescent="0.3">
      <c r="A6675" s="24" t="s">
        <v>20036</v>
      </c>
      <c r="B6675" s="1" t="s">
        <v>20037</v>
      </c>
      <c r="C6675" s="24" t="s">
        <v>20038</v>
      </c>
      <c r="D6675" s="25">
        <v>99</v>
      </c>
      <c r="E6675" s="25">
        <v>98.06</v>
      </c>
      <c r="F6675" s="25">
        <v>100.18</v>
      </c>
      <c r="G6675" s="25">
        <v>90.25</v>
      </c>
      <c r="H6675" s="25">
        <v>66.03</v>
      </c>
      <c r="I6675" s="25">
        <v>72.83</v>
      </c>
      <c r="J6675" s="25">
        <v>73.87</v>
      </c>
      <c r="K6675" s="25">
        <v>76.19</v>
      </c>
      <c r="L6675" s="25">
        <v>66.03</v>
      </c>
      <c r="M6675" s="25">
        <v>100.18</v>
      </c>
      <c r="N6675" s="26">
        <v>0.74561924178688488</v>
      </c>
      <c r="O6675" s="26">
        <v>-0.42348900357499797</v>
      </c>
      <c r="P6675" s="27">
        <v>2.24127590991574E-4</v>
      </c>
      <c r="Q6675" s="26">
        <v>-0.42348900357499797</v>
      </c>
      <c r="R6675" s="4">
        <v>3.6495046768080583</v>
      </c>
      <c r="S6675" s="26">
        <v>-0.42348900357499797</v>
      </c>
      <c r="T6675" s="5" t="s">
        <v>20036</v>
      </c>
    </row>
    <row r="6676" spans="1:20" x14ac:dyDescent="0.3">
      <c r="A6676" s="24" t="s">
        <v>20039</v>
      </c>
      <c r="B6676" s="1" t="s">
        <v>20040</v>
      </c>
      <c r="C6676" s="24" t="s">
        <v>20041</v>
      </c>
      <c r="D6676" s="25">
        <v>18.59</v>
      </c>
      <c r="E6676" s="25">
        <v>20.260000000000002</v>
      </c>
      <c r="F6676" s="25">
        <v>20.09</v>
      </c>
      <c r="G6676" s="25">
        <v>19.52</v>
      </c>
      <c r="H6676" s="25">
        <v>19.8</v>
      </c>
      <c r="I6676" s="25">
        <v>17</v>
      </c>
      <c r="J6676" s="25">
        <v>19.61</v>
      </c>
      <c r="K6676" s="25">
        <v>18.940000000000001</v>
      </c>
      <c r="L6676" s="25">
        <v>17</v>
      </c>
      <c r="M6676" s="25">
        <v>20.260000000000002</v>
      </c>
      <c r="N6676" s="26">
        <v>0.96036196788172312</v>
      </c>
      <c r="O6676" s="26">
        <v>-5.8349823591909274E-2</v>
      </c>
      <c r="P6676" s="26">
        <v>0.33522931869725453</v>
      </c>
      <c r="Q6676" s="26">
        <v>-5.8349823591909274E-2</v>
      </c>
      <c r="R6676" s="4">
        <v>0.47465800557990284</v>
      </c>
      <c r="S6676" s="26">
        <v>-5.8349823591909274E-2</v>
      </c>
      <c r="T6676" s="5" t="s">
        <v>20039</v>
      </c>
    </row>
    <row r="6677" spans="1:20" x14ac:dyDescent="0.3">
      <c r="A6677" s="24" t="s">
        <v>20042</v>
      </c>
      <c r="B6677" s="1" t="s">
        <v>20043</v>
      </c>
      <c r="C6677" s="24" t="s">
        <v>20044</v>
      </c>
      <c r="D6677" s="25">
        <v>36.950000000000003</v>
      </c>
      <c r="E6677" s="25">
        <v>31.89</v>
      </c>
      <c r="F6677" s="25">
        <v>33.479999999999997</v>
      </c>
      <c r="G6677" s="25">
        <v>35.42</v>
      </c>
      <c r="H6677" s="25">
        <v>35.85</v>
      </c>
      <c r="I6677" s="25">
        <v>41.35</v>
      </c>
      <c r="J6677" s="25">
        <v>40.32</v>
      </c>
      <c r="K6677" s="25">
        <v>32.69</v>
      </c>
      <c r="L6677" s="25">
        <v>31.89</v>
      </c>
      <c r="M6677" s="25">
        <v>41.35</v>
      </c>
      <c r="N6677" s="26">
        <v>1.0905328880499492</v>
      </c>
      <c r="O6677" s="26">
        <v>0.12503327911310139</v>
      </c>
      <c r="P6677" s="26">
        <v>0.223522147513012</v>
      </c>
      <c r="Q6677" s="26">
        <v>0.12503327911310139</v>
      </c>
      <c r="R6677" s="4">
        <v>0.65067943867902256</v>
      </c>
      <c r="S6677" s="26">
        <v>0.12503327911310139</v>
      </c>
      <c r="T6677" s="5" t="s">
        <v>20042</v>
      </c>
    </row>
    <row r="6678" spans="1:20" x14ac:dyDescent="0.3">
      <c r="A6678" s="24" t="s">
        <v>20045</v>
      </c>
      <c r="B6678" s="1" t="s">
        <v>20046</v>
      </c>
      <c r="C6678" s="24" t="s">
        <v>20047</v>
      </c>
      <c r="D6678" s="25">
        <v>9.69</v>
      </c>
      <c r="E6678" s="25">
        <v>8.6199999999999992</v>
      </c>
      <c r="F6678" s="25">
        <v>10.96</v>
      </c>
      <c r="G6678" s="25">
        <v>9.1300000000000008</v>
      </c>
      <c r="H6678" s="25">
        <v>9.6</v>
      </c>
      <c r="I6678" s="25">
        <v>11.28</v>
      </c>
      <c r="J6678" s="25">
        <v>11.3</v>
      </c>
      <c r="K6678" s="25">
        <v>8.4</v>
      </c>
      <c r="L6678" s="25">
        <v>8.4</v>
      </c>
      <c r="M6678" s="25">
        <v>11.3</v>
      </c>
      <c r="N6678" s="26">
        <v>1.0567708333333334</v>
      </c>
      <c r="O6678" s="26">
        <v>7.9662554148140566E-2</v>
      </c>
      <c r="P6678" s="26">
        <v>0.55240758865010031</v>
      </c>
      <c r="Q6678" s="26">
        <v>7.9662554148140566E-2</v>
      </c>
      <c r="R6678" s="4">
        <v>0.25774036397062156</v>
      </c>
      <c r="S6678" s="26">
        <v>7.9662554148140566E-2</v>
      </c>
      <c r="T6678" s="5" t="s">
        <v>20045</v>
      </c>
    </row>
    <row r="6679" spans="1:20" x14ac:dyDescent="0.3">
      <c r="A6679" s="24" t="s">
        <v>20048</v>
      </c>
      <c r="B6679" s="1" t="s">
        <v>20049</v>
      </c>
      <c r="C6679" s="24" t="s">
        <v>20050</v>
      </c>
      <c r="D6679" s="25">
        <v>73.09</v>
      </c>
      <c r="E6679" s="25">
        <v>78.930000000000007</v>
      </c>
      <c r="F6679" s="25">
        <v>73.510000000000005</v>
      </c>
      <c r="G6679" s="25">
        <v>74.930000000000007</v>
      </c>
      <c r="H6679" s="25">
        <v>72.349999999999994</v>
      </c>
      <c r="I6679" s="25">
        <v>80.040000000000006</v>
      </c>
      <c r="J6679" s="25">
        <v>72.92</v>
      </c>
      <c r="K6679" s="25">
        <v>74.31</v>
      </c>
      <c r="L6679" s="25">
        <v>72.349999999999994</v>
      </c>
      <c r="M6679" s="25">
        <v>80.040000000000006</v>
      </c>
      <c r="N6679" s="26">
        <v>0.99720428676030082</v>
      </c>
      <c r="O6679" s="26">
        <v>-4.0390102182630006E-3</v>
      </c>
      <c r="P6679" s="26">
        <v>0.92729590154331942</v>
      </c>
      <c r="Q6679" s="26">
        <v>-4.0390102182630006E-3</v>
      </c>
      <c r="R6679" s="4">
        <v>3.2781659704851203E-2</v>
      </c>
      <c r="S6679" s="26">
        <v>-4.0390102182630006E-3</v>
      </c>
      <c r="T6679" s="5" t="s">
        <v>20048</v>
      </c>
    </row>
    <row r="6680" spans="1:20" x14ac:dyDescent="0.3">
      <c r="A6680" s="24" t="s">
        <v>20051</v>
      </c>
      <c r="B6680" s="1" t="s">
        <v>20052</v>
      </c>
      <c r="C6680" s="24" t="s">
        <v>20053</v>
      </c>
      <c r="D6680" s="25">
        <v>25.46</v>
      </c>
      <c r="E6680" s="25">
        <v>28.36</v>
      </c>
      <c r="F6680" s="25">
        <v>28.86</v>
      </c>
      <c r="G6680" s="25">
        <v>26.91</v>
      </c>
      <c r="H6680" s="25">
        <v>22.95</v>
      </c>
      <c r="I6680" s="25">
        <v>27.14</v>
      </c>
      <c r="J6680" s="25">
        <v>24.12</v>
      </c>
      <c r="K6680" s="25">
        <v>31.84</v>
      </c>
      <c r="L6680" s="25">
        <v>22.95</v>
      </c>
      <c r="M6680" s="25">
        <v>31.84</v>
      </c>
      <c r="N6680" s="26">
        <v>0.96769778264440198</v>
      </c>
      <c r="O6680" s="26">
        <v>-4.7371538665256882E-2</v>
      </c>
      <c r="P6680" s="26">
        <v>0.6917153505010587</v>
      </c>
      <c r="Q6680" s="26">
        <v>-4.7371538665256882E-2</v>
      </c>
      <c r="R6680" s="4">
        <v>0.16007258638011487</v>
      </c>
      <c r="S6680" s="26">
        <v>-4.7371538665256882E-2</v>
      </c>
      <c r="T6680" s="5" t="s">
        <v>20051</v>
      </c>
    </row>
    <row r="6681" spans="1:20" x14ac:dyDescent="0.3">
      <c r="A6681" s="24" t="s">
        <v>20054</v>
      </c>
      <c r="B6681" s="1" t="s">
        <v>20055</v>
      </c>
      <c r="C6681" s="24" t="s">
        <v>20056</v>
      </c>
      <c r="D6681" s="25">
        <v>26.45</v>
      </c>
      <c r="E6681" s="25">
        <v>29.18</v>
      </c>
      <c r="F6681" s="25">
        <v>26.99</v>
      </c>
      <c r="G6681" s="25">
        <v>26.1</v>
      </c>
      <c r="H6681" s="25">
        <v>28.17</v>
      </c>
      <c r="I6681" s="25">
        <v>29.99</v>
      </c>
      <c r="J6681" s="25">
        <v>28.45</v>
      </c>
      <c r="K6681" s="25">
        <v>27.21</v>
      </c>
      <c r="L6681" s="25">
        <v>26.1</v>
      </c>
      <c r="M6681" s="25">
        <v>29.99</v>
      </c>
      <c r="N6681" s="26">
        <v>1.0469094922737305</v>
      </c>
      <c r="O6681" s="26">
        <v>6.6136723365240374E-2</v>
      </c>
      <c r="P6681" s="26">
        <v>0.20640515833190473</v>
      </c>
      <c r="Q6681" s="26">
        <v>6.6136723365240374E-2</v>
      </c>
      <c r="R6681" s="4">
        <v>0.68527945332831153</v>
      </c>
      <c r="S6681" s="26">
        <v>6.6136723365240374E-2</v>
      </c>
      <c r="T6681" s="5" t="s">
        <v>20054</v>
      </c>
    </row>
    <row r="6682" spans="1:20" x14ac:dyDescent="0.3">
      <c r="A6682" s="24" t="s">
        <v>20057</v>
      </c>
      <c r="B6682" s="1" t="s">
        <v>20058</v>
      </c>
      <c r="C6682" s="24" t="s">
        <v>20059</v>
      </c>
      <c r="D6682" s="25">
        <v>163.56</v>
      </c>
      <c r="E6682" s="25">
        <v>155.47</v>
      </c>
      <c r="F6682" s="25">
        <v>169.07</v>
      </c>
      <c r="G6682" s="25">
        <v>158.88999999999999</v>
      </c>
      <c r="H6682" s="25">
        <v>173.47</v>
      </c>
      <c r="I6682" s="25">
        <v>188.23</v>
      </c>
      <c r="J6682" s="25">
        <v>176.91</v>
      </c>
      <c r="K6682" s="25">
        <v>200.4</v>
      </c>
      <c r="L6682" s="25">
        <v>155.47</v>
      </c>
      <c r="M6682" s="25">
        <v>200.4</v>
      </c>
      <c r="N6682" s="26">
        <v>1.1422278551445926</v>
      </c>
      <c r="O6682" s="26">
        <v>0.19185047267744226</v>
      </c>
      <c r="P6682" s="26">
        <v>1.4542331327891936E-2</v>
      </c>
      <c r="Q6682" s="26">
        <v>0.19185047267744226</v>
      </c>
      <c r="R6682" s="4">
        <v>1.8373659647508842</v>
      </c>
      <c r="S6682" s="26">
        <v>0.19185047267744226</v>
      </c>
      <c r="T6682" s="5" t="s">
        <v>20057</v>
      </c>
    </row>
    <row r="6683" spans="1:20" x14ac:dyDescent="0.3">
      <c r="A6683" s="24" t="s">
        <v>20060</v>
      </c>
      <c r="B6683" s="1" t="s">
        <v>20061</v>
      </c>
      <c r="C6683" s="24" t="s">
        <v>20062</v>
      </c>
      <c r="D6683" s="25">
        <v>118.49</v>
      </c>
      <c r="E6683" s="25">
        <v>114.32</v>
      </c>
      <c r="F6683" s="25">
        <v>123.6</v>
      </c>
      <c r="G6683" s="25">
        <v>122.74</v>
      </c>
      <c r="H6683" s="25">
        <v>121.06</v>
      </c>
      <c r="I6683" s="25">
        <v>115.31</v>
      </c>
      <c r="J6683" s="25">
        <v>115.84</v>
      </c>
      <c r="K6683" s="25">
        <v>104.72</v>
      </c>
      <c r="L6683" s="25">
        <v>104.72</v>
      </c>
      <c r="M6683" s="25">
        <v>123.6</v>
      </c>
      <c r="N6683" s="26">
        <v>0.95362621308567275</v>
      </c>
      <c r="O6683" s="26">
        <v>-6.8504202030930911E-2</v>
      </c>
      <c r="P6683" s="26">
        <v>0.21807929994844943</v>
      </c>
      <c r="Q6683" s="26">
        <v>-6.8504202030930911E-2</v>
      </c>
      <c r="R6683" s="4">
        <v>0.66138555562630108</v>
      </c>
      <c r="S6683" s="26">
        <v>-6.8504202030930911E-2</v>
      </c>
      <c r="T6683" s="5" t="s">
        <v>20060</v>
      </c>
    </row>
    <row r="6684" spans="1:20" x14ac:dyDescent="0.3">
      <c r="A6684" s="24" t="s">
        <v>20063</v>
      </c>
      <c r="B6684" s="1" t="s">
        <v>20064</v>
      </c>
      <c r="C6684" s="24" t="s">
        <v>20065</v>
      </c>
      <c r="D6684" s="25">
        <v>20.46</v>
      </c>
      <c r="E6684" s="25">
        <v>20.72</v>
      </c>
      <c r="F6684" s="25">
        <v>20.58</v>
      </c>
      <c r="G6684" s="25">
        <v>18.71</v>
      </c>
      <c r="H6684" s="25">
        <v>16.239999999999998</v>
      </c>
      <c r="I6684" s="25">
        <v>18.46</v>
      </c>
      <c r="J6684" s="25">
        <v>20.39</v>
      </c>
      <c r="K6684" s="25">
        <v>25.58</v>
      </c>
      <c r="L6684" s="25">
        <v>16.239999999999998</v>
      </c>
      <c r="M6684" s="25">
        <v>25.58</v>
      </c>
      <c r="N6684" s="26">
        <v>1.0024853982850752</v>
      </c>
      <c r="O6684" s="26">
        <v>3.5812232386724318E-3</v>
      </c>
      <c r="P6684" s="26">
        <v>0.98131944053905595</v>
      </c>
      <c r="Q6684" s="26">
        <v>3.5812232386724318E-3</v>
      </c>
      <c r="R6684" s="4">
        <v>8.1895974304940396E-3</v>
      </c>
      <c r="S6684" s="26">
        <v>3.5812232386724318E-3</v>
      </c>
      <c r="T6684" s="5" t="s">
        <v>20063</v>
      </c>
    </row>
    <row r="6685" spans="1:20" x14ac:dyDescent="0.3">
      <c r="A6685" s="24" t="s">
        <v>20066</v>
      </c>
      <c r="B6685" s="1" t="s">
        <v>20067</v>
      </c>
      <c r="C6685" s="24" t="s">
        <v>20068</v>
      </c>
      <c r="D6685" s="25">
        <v>97.98</v>
      </c>
      <c r="E6685" s="25">
        <v>96.68</v>
      </c>
      <c r="F6685" s="25">
        <v>91.13</v>
      </c>
      <c r="G6685" s="25">
        <v>86.79</v>
      </c>
      <c r="H6685" s="25">
        <v>82.93</v>
      </c>
      <c r="I6685" s="25">
        <v>88.2</v>
      </c>
      <c r="J6685" s="25">
        <v>93.67</v>
      </c>
      <c r="K6685" s="25">
        <v>110.61</v>
      </c>
      <c r="L6685" s="25">
        <v>82.93</v>
      </c>
      <c r="M6685" s="25">
        <v>110.61</v>
      </c>
      <c r="N6685" s="26">
        <v>1.0075956841483709</v>
      </c>
      <c r="O6685" s="26">
        <v>1.0916847677966184E-2</v>
      </c>
      <c r="P6685" s="26">
        <v>0.91731211813283264</v>
      </c>
      <c r="Q6685" s="26">
        <v>1.0916847677966184E-2</v>
      </c>
      <c r="R6685" s="4">
        <v>3.7482869216203682E-2</v>
      </c>
      <c r="S6685" s="26">
        <v>1.0916847677966184E-2</v>
      </c>
      <c r="T6685" s="5" t="s">
        <v>20066</v>
      </c>
    </row>
    <row r="6686" spans="1:20" x14ac:dyDescent="0.3">
      <c r="A6686" s="24" t="s">
        <v>20069</v>
      </c>
      <c r="B6686" s="1" t="s">
        <v>20070</v>
      </c>
      <c r="C6686" s="24" t="s">
        <v>20071</v>
      </c>
      <c r="D6686" s="25">
        <v>48.48</v>
      </c>
      <c r="E6686" s="25">
        <v>48.2</v>
      </c>
      <c r="F6686" s="25">
        <v>49.71</v>
      </c>
      <c r="G6686" s="25">
        <v>45.97</v>
      </c>
      <c r="H6686" s="25">
        <v>50.01</v>
      </c>
      <c r="I6686" s="25">
        <v>47.06</v>
      </c>
      <c r="J6686" s="25">
        <v>49.65</v>
      </c>
      <c r="K6686" s="25">
        <v>43.79</v>
      </c>
      <c r="L6686" s="25">
        <v>43.79</v>
      </c>
      <c r="M6686" s="25">
        <v>50.01</v>
      </c>
      <c r="N6686" s="26">
        <v>0.99038261592846732</v>
      </c>
      <c r="O6686" s="26">
        <v>-1.3942103572161496E-2</v>
      </c>
      <c r="P6686" s="26">
        <v>0.78684167294022755</v>
      </c>
      <c r="Q6686" s="26">
        <v>-1.3942103572161496E-2</v>
      </c>
      <c r="R6686" s="4">
        <v>0.1041126469114292</v>
      </c>
      <c r="S6686" s="26">
        <v>-1.3942103572161496E-2</v>
      </c>
      <c r="T6686" s="5" t="s">
        <v>20069</v>
      </c>
    </row>
    <row r="6687" spans="1:20" x14ac:dyDescent="0.3">
      <c r="A6687" s="24" t="s">
        <v>20072</v>
      </c>
      <c r="B6687" s="1" t="s">
        <v>20073</v>
      </c>
      <c r="C6687" s="24" t="s">
        <v>20074</v>
      </c>
      <c r="D6687" s="25">
        <v>21.46</v>
      </c>
      <c r="E6687" s="25">
        <v>20.98</v>
      </c>
      <c r="F6687" s="25">
        <v>19.25</v>
      </c>
      <c r="G6687" s="25">
        <v>18.260000000000002</v>
      </c>
      <c r="H6687" s="25">
        <v>20.77</v>
      </c>
      <c r="I6687" s="25">
        <v>20.21</v>
      </c>
      <c r="J6687" s="25">
        <v>23.96</v>
      </c>
      <c r="K6687" s="25">
        <v>20.51</v>
      </c>
      <c r="L6687" s="25">
        <v>18.260000000000002</v>
      </c>
      <c r="M6687" s="25">
        <v>23.96</v>
      </c>
      <c r="N6687" s="26">
        <v>1.0687929956222639</v>
      </c>
      <c r="O6687" s="26">
        <v>9.5982458195807335E-2</v>
      </c>
      <c r="P6687" s="26">
        <v>0.27645428774155095</v>
      </c>
      <c r="Q6687" s="26">
        <v>9.5982458195807335E-2</v>
      </c>
      <c r="R6687" s="4">
        <v>0.55837666986684509</v>
      </c>
      <c r="S6687" s="26">
        <v>9.5982458195807335E-2</v>
      </c>
      <c r="T6687" s="5" t="s">
        <v>20072</v>
      </c>
    </row>
    <row r="6688" spans="1:20" x14ac:dyDescent="0.3">
      <c r="A6688" s="24" t="s">
        <v>20075</v>
      </c>
      <c r="B6688" s="1" t="s">
        <v>20076</v>
      </c>
      <c r="C6688" s="24" t="s">
        <v>20077</v>
      </c>
      <c r="D6688" s="25">
        <v>73.56</v>
      </c>
      <c r="E6688" s="25">
        <v>77.150000000000006</v>
      </c>
      <c r="F6688" s="25">
        <v>79.81</v>
      </c>
      <c r="G6688" s="25">
        <v>74.42</v>
      </c>
      <c r="H6688" s="25">
        <v>71.08</v>
      </c>
      <c r="I6688" s="25">
        <v>74.260000000000005</v>
      </c>
      <c r="J6688" s="25">
        <v>80.17</v>
      </c>
      <c r="K6688" s="25">
        <v>71.03</v>
      </c>
      <c r="L6688" s="25">
        <v>71.03</v>
      </c>
      <c r="M6688" s="25">
        <v>80.17</v>
      </c>
      <c r="N6688" s="26">
        <v>0.97245359742900228</v>
      </c>
      <c r="O6688" s="26">
        <v>-4.0298684229395622E-2</v>
      </c>
      <c r="P6688" s="26">
        <v>0.44568381451529115</v>
      </c>
      <c r="Q6688" s="26">
        <v>-4.0298684229395622E-2</v>
      </c>
      <c r="R6688" s="4">
        <v>0.35097313749635023</v>
      </c>
      <c r="S6688" s="26">
        <v>-4.0298684229395622E-2</v>
      </c>
      <c r="T6688" s="5" t="s">
        <v>20075</v>
      </c>
    </row>
    <row r="6689" spans="1:20" x14ac:dyDescent="0.3">
      <c r="A6689" s="24" t="s">
        <v>20078</v>
      </c>
      <c r="B6689" s="1" t="s">
        <v>20079</v>
      </c>
      <c r="C6689" s="24" t="s">
        <v>20080</v>
      </c>
      <c r="D6689" s="25">
        <v>143.55000000000001</v>
      </c>
      <c r="E6689" s="25">
        <v>142.07</v>
      </c>
      <c r="F6689" s="25">
        <v>152.32</v>
      </c>
      <c r="G6689" s="25">
        <v>153.85</v>
      </c>
      <c r="H6689" s="25">
        <v>148.88</v>
      </c>
      <c r="I6689" s="25">
        <v>143.06</v>
      </c>
      <c r="J6689" s="25">
        <v>142.72</v>
      </c>
      <c r="K6689" s="25">
        <v>143.88</v>
      </c>
      <c r="L6689" s="25">
        <v>142.07</v>
      </c>
      <c r="M6689" s="25">
        <v>153.85</v>
      </c>
      <c r="N6689" s="26">
        <v>0.97761030095135093</v>
      </c>
      <c r="O6689" s="26">
        <v>-3.2668608162455481E-2</v>
      </c>
      <c r="P6689" s="26">
        <v>0.35744999262810662</v>
      </c>
      <c r="Q6689" s="26">
        <v>-3.2668608162455481E-2</v>
      </c>
      <c r="R6689" s="4">
        <v>0.44678470755456329</v>
      </c>
      <c r="S6689" s="26">
        <v>-3.2668608162455481E-2</v>
      </c>
      <c r="T6689" s="5" t="s">
        <v>20078</v>
      </c>
    </row>
    <row r="6690" spans="1:20" x14ac:dyDescent="0.3">
      <c r="A6690" s="24" t="s">
        <v>20081</v>
      </c>
      <c r="B6690" s="1" t="s">
        <v>20082</v>
      </c>
      <c r="C6690" s="24" t="s">
        <v>20083</v>
      </c>
      <c r="D6690" s="25">
        <v>35.549999999999997</v>
      </c>
      <c r="E6690" s="25">
        <v>37.479999999999997</v>
      </c>
      <c r="F6690" s="25">
        <v>35.130000000000003</v>
      </c>
      <c r="G6690" s="25">
        <v>34.72</v>
      </c>
      <c r="H6690" s="25">
        <v>36.08</v>
      </c>
      <c r="I6690" s="25">
        <v>39.93</v>
      </c>
      <c r="J6690" s="25">
        <v>40.69</v>
      </c>
      <c r="K6690" s="25">
        <v>33.82</v>
      </c>
      <c r="L6690" s="25">
        <v>33.82</v>
      </c>
      <c r="M6690" s="25">
        <v>40.69</v>
      </c>
      <c r="N6690" s="26">
        <v>1.0534714445688689</v>
      </c>
      <c r="O6690" s="26">
        <v>7.5151208946658235E-2</v>
      </c>
      <c r="P6690" s="26">
        <v>0.31268295643224225</v>
      </c>
      <c r="Q6690" s="26">
        <v>7.5151208946658235E-2</v>
      </c>
      <c r="R6690" s="4">
        <v>0.50489579042050059</v>
      </c>
      <c r="S6690" s="26">
        <v>7.5151208946658235E-2</v>
      </c>
      <c r="T6690" s="5" t="s">
        <v>20081</v>
      </c>
    </row>
    <row r="6691" spans="1:20" x14ac:dyDescent="0.3">
      <c r="A6691" s="24" t="s">
        <v>20084</v>
      </c>
      <c r="B6691" s="1" t="s">
        <v>20085</v>
      </c>
      <c r="C6691" s="24" t="s">
        <v>20086</v>
      </c>
      <c r="D6691" s="25">
        <v>23.63</v>
      </c>
      <c r="E6691" s="25">
        <v>24.12</v>
      </c>
      <c r="F6691" s="25">
        <v>23.25</v>
      </c>
      <c r="G6691" s="25">
        <v>22.13</v>
      </c>
      <c r="H6691" s="25">
        <v>24.02</v>
      </c>
      <c r="I6691" s="25">
        <v>24.84</v>
      </c>
      <c r="J6691" s="25">
        <v>23.53</v>
      </c>
      <c r="K6691" s="25">
        <v>24.42</v>
      </c>
      <c r="L6691" s="25">
        <v>22.13</v>
      </c>
      <c r="M6691" s="25">
        <v>24.84</v>
      </c>
      <c r="N6691" s="26">
        <v>1.0395146569311715</v>
      </c>
      <c r="O6691" s="26">
        <v>5.5910100026818441E-2</v>
      </c>
      <c r="P6691" s="26">
        <v>0.1198117460393983</v>
      </c>
      <c r="Q6691" s="26">
        <v>5.5910100026818441E-2</v>
      </c>
      <c r="R6691" s="4">
        <v>0.92150060273109458</v>
      </c>
      <c r="S6691" s="26">
        <v>5.5910100026818441E-2</v>
      </c>
      <c r="T6691" s="5" t="s">
        <v>20084</v>
      </c>
    </row>
    <row r="6692" spans="1:20" x14ac:dyDescent="0.3">
      <c r="A6692" s="24" t="s">
        <v>20087</v>
      </c>
      <c r="B6692" s="1" t="s">
        <v>20088</v>
      </c>
      <c r="C6692" s="24" t="s">
        <v>20089</v>
      </c>
      <c r="D6692" s="25">
        <v>92.97</v>
      </c>
      <c r="E6692" s="25">
        <v>95.43</v>
      </c>
      <c r="F6692" s="25">
        <v>96.4</v>
      </c>
      <c r="G6692" s="25">
        <v>99.6</v>
      </c>
      <c r="H6692" s="25">
        <v>104.45</v>
      </c>
      <c r="I6692" s="25">
        <v>107.16</v>
      </c>
      <c r="J6692" s="25">
        <v>106.4</v>
      </c>
      <c r="K6692" s="25">
        <v>90.52</v>
      </c>
      <c r="L6692" s="25">
        <v>90.52</v>
      </c>
      <c r="M6692" s="25">
        <v>107.16</v>
      </c>
      <c r="N6692" s="26">
        <v>1.0627731529656608</v>
      </c>
      <c r="O6692" s="26">
        <v>8.783368904520561E-2</v>
      </c>
      <c r="P6692" s="26">
        <v>0.19592544065984849</v>
      </c>
      <c r="Q6692" s="26">
        <v>8.783368904520561E-2</v>
      </c>
      <c r="R6692" s="4">
        <v>0.70790916777848933</v>
      </c>
      <c r="S6692" s="26">
        <v>8.783368904520561E-2</v>
      </c>
      <c r="T6692" s="5" t="s">
        <v>20087</v>
      </c>
    </row>
    <row r="6693" spans="1:20" x14ac:dyDescent="0.3">
      <c r="A6693" s="24" t="s">
        <v>20090</v>
      </c>
      <c r="B6693" s="1" t="s">
        <v>20091</v>
      </c>
      <c r="C6693" s="24" t="s">
        <v>20092</v>
      </c>
      <c r="D6693" s="25">
        <v>16.54</v>
      </c>
      <c r="E6693" s="25">
        <v>13.73</v>
      </c>
      <c r="F6693" s="25">
        <v>16.100000000000001</v>
      </c>
      <c r="G6693" s="25">
        <v>17.03</v>
      </c>
      <c r="H6693" s="25">
        <v>17.239999999999998</v>
      </c>
      <c r="I6693" s="25">
        <v>18.63</v>
      </c>
      <c r="J6693" s="25">
        <v>18.28</v>
      </c>
      <c r="K6693" s="25">
        <v>16.11</v>
      </c>
      <c r="L6693" s="25">
        <v>13.73</v>
      </c>
      <c r="M6693" s="25">
        <v>18.63</v>
      </c>
      <c r="N6693" s="26">
        <v>1.1082018927444792</v>
      </c>
      <c r="O6693" s="26">
        <v>0.14822073619560133</v>
      </c>
      <c r="P6693" s="26">
        <v>0.11352058367497805</v>
      </c>
      <c r="Q6693" s="26">
        <v>0.14822073619560133</v>
      </c>
      <c r="R6693" s="4">
        <v>0.94492538458572573</v>
      </c>
      <c r="S6693" s="26">
        <v>0.14822073619560133</v>
      </c>
      <c r="T6693" s="5" t="s">
        <v>20090</v>
      </c>
    </row>
    <row r="6694" spans="1:20" x14ac:dyDescent="0.3">
      <c r="A6694" s="24" t="s">
        <v>20093</v>
      </c>
      <c r="B6694" s="1" t="s">
        <v>20094</v>
      </c>
      <c r="C6694" s="24" t="s">
        <v>20095</v>
      </c>
      <c r="D6694" s="25">
        <v>28.68</v>
      </c>
      <c r="E6694" s="25">
        <v>30.36</v>
      </c>
      <c r="F6694" s="25">
        <v>28.68</v>
      </c>
      <c r="G6694" s="25">
        <v>29.89</v>
      </c>
      <c r="H6694" s="25">
        <v>29.51</v>
      </c>
      <c r="I6694" s="25">
        <v>29.39</v>
      </c>
      <c r="J6694" s="25">
        <v>29.06</v>
      </c>
      <c r="K6694" s="25">
        <v>32.79</v>
      </c>
      <c r="L6694" s="25">
        <v>28.68</v>
      </c>
      <c r="M6694" s="25">
        <v>32.79</v>
      </c>
      <c r="N6694" s="26">
        <v>1.0266984099991496</v>
      </c>
      <c r="O6694" s="26">
        <v>3.8012455952647572E-2</v>
      </c>
      <c r="P6694" s="26">
        <v>0.45014272954043533</v>
      </c>
      <c r="Q6694" s="26">
        <v>3.8012455952647572E-2</v>
      </c>
      <c r="R6694" s="4">
        <v>0.34664975995014252</v>
      </c>
      <c r="S6694" s="26">
        <v>3.8012455952647572E-2</v>
      </c>
      <c r="T6694" s="5" t="s">
        <v>20093</v>
      </c>
    </row>
    <row r="6695" spans="1:20" x14ac:dyDescent="0.3">
      <c r="A6695" s="24" t="s">
        <v>20096</v>
      </c>
      <c r="B6695" s="1" t="s">
        <v>20097</v>
      </c>
      <c r="C6695" s="24" t="s">
        <v>20098</v>
      </c>
      <c r="D6695" s="25">
        <v>39.43</v>
      </c>
      <c r="E6695" s="25">
        <v>46.55</v>
      </c>
      <c r="F6695" s="25">
        <v>43.96</v>
      </c>
      <c r="G6695" s="25">
        <v>44.95</v>
      </c>
      <c r="H6695" s="25">
        <v>46.48</v>
      </c>
      <c r="I6695" s="25">
        <v>50.78</v>
      </c>
      <c r="J6695" s="25">
        <v>50.14</v>
      </c>
      <c r="K6695" s="25">
        <v>39.97</v>
      </c>
      <c r="L6695" s="25">
        <v>39.43</v>
      </c>
      <c r="M6695" s="25">
        <v>50.78</v>
      </c>
      <c r="N6695" s="26">
        <v>1.0713591400308764</v>
      </c>
      <c r="O6695" s="26">
        <v>9.9442180077309011E-2</v>
      </c>
      <c r="P6695" s="26">
        <v>0.32509719434675222</v>
      </c>
      <c r="Q6695" s="26">
        <v>9.9442180077309011E-2</v>
      </c>
      <c r="R6695" s="4">
        <v>0.48798677853519135</v>
      </c>
      <c r="S6695" s="26">
        <v>9.9442180077309011E-2</v>
      </c>
      <c r="T6695" s="5" t="s">
        <v>20096</v>
      </c>
    </row>
    <row r="6696" spans="1:20" x14ac:dyDescent="0.3">
      <c r="A6696" s="24" t="s">
        <v>20099</v>
      </c>
      <c r="B6696" s="1" t="s">
        <v>20100</v>
      </c>
      <c r="C6696" s="24" t="s">
        <v>20101</v>
      </c>
      <c r="D6696" s="25">
        <v>405.57</v>
      </c>
      <c r="E6696" s="25">
        <v>372.91</v>
      </c>
      <c r="F6696" s="25">
        <v>398.64</v>
      </c>
      <c r="G6696" s="25">
        <v>400.82</v>
      </c>
      <c r="H6696" s="25">
        <v>382.46</v>
      </c>
      <c r="I6696" s="25">
        <v>364.86</v>
      </c>
      <c r="J6696" s="25">
        <v>362.54</v>
      </c>
      <c r="K6696" s="25">
        <v>390.14</v>
      </c>
      <c r="L6696" s="25">
        <v>362.54</v>
      </c>
      <c r="M6696" s="25">
        <v>405.57</v>
      </c>
      <c r="N6696" s="26">
        <v>0.95060648693866701</v>
      </c>
      <c r="O6696" s="26">
        <v>-7.3079848262563141E-2</v>
      </c>
      <c r="P6696" s="26">
        <v>9.8001391543447752E-2</v>
      </c>
      <c r="Q6696" s="26">
        <v>-7.3079848262563141E-2</v>
      </c>
      <c r="R6696" s="4">
        <v>1.0087677576202594</v>
      </c>
      <c r="S6696" s="26">
        <v>-7.3079848262563141E-2</v>
      </c>
      <c r="T6696" s="5" t="s">
        <v>20099</v>
      </c>
    </row>
    <row r="6697" spans="1:20" x14ac:dyDescent="0.3">
      <c r="A6697" s="24" t="s">
        <v>20102</v>
      </c>
      <c r="B6697" s="1" t="s">
        <v>20103</v>
      </c>
      <c r="C6697" s="24" t="s">
        <v>20104</v>
      </c>
      <c r="D6697" s="25">
        <v>12.47</v>
      </c>
      <c r="E6697" s="25">
        <v>13.1</v>
      </c>
      <c r="F6697" s="25">
        <v>10.49</v>
      </c>
      <c r="G6697" s="25">
        <v>9.92</v>
      </c>
      <c r="H6697" s="25">
        <v>21.43</v>
      </c>
      <c r="I6697" s="25">
        <v>13.34</v>
      </c>
      <c r="J6697" s="25">
        <v>14.11</v>
      </c>
      <c r="K6697" s="25">
        <v>13.46</v>
      </c>
      <c r="L6697" s="25">
        <v>9.92</v>
      </c>
      <c r="M6697" s="25">
        <v>21.43</v>
      </c>
      <c r="N6697" s="26">
        <v>1.3558068725532839</v>
      </c>
      <c r="O6697" s="26">
        <v>0.43915168890718786</v>
      </c>
      <c r="P6697" s="26">
        <v>9.9367728629121993E-2</v>
      </c>
      <c r="Q6697" s="26">
        <v>0.43915168890718786</v>
      </c>
      <c r="R6697" s="4">
        <v>1.0027546372717029</v>
      </c>
      <c r="S6697" s="26">
        <v>0.43915168890718786</v>
      </c>
      <c r="T6697" s="5" t="s">
        <v>20102</v>
      </c>
    </row>
    <row r="6698" spans="1:20" x14ac:dyDescent="0.3">
      <c r="A6698" s="24" t="s">
        <v>20105</v>
      </c>
      <c r="B6698" s="1" t="s">
        <v>20106</v>
      </c>
      <c r="C6698" s="24" t="s">
        <v>20107</v>
      </c>
      <c r="D6698" s="25">
        <v>32.869999999999997</v>
      </c>
      <c r="E6698" s="25">
        <v>31.52</v>
      </c>
      <c r="F6698" s="25">
        <v>34.54</v>
      </c>
      <c r="G6698" s="25">
        <v>33.409999999999997</v>
      </c>
      <c r="H6698" s="25">
        <v>25.44</v>
      </c>
      <c r="I6698" s="25">
        <v>29.35</v>
      </c>
      <c r="J6698" s="25">
        <v>33.1</v>
      </c>
      <c r="K6698" s="25">
        <v>24.59</v>
      </c>
      <c r="L6698" s="25">
        <v>24.59</v>
      </c>
      <c r="M6698" s="25">
        <v>34.54</v>
      </c>
      <c r="N6698" s="26">
        <v>0.8499319933504611</v>
      </c>
      <c r="O6698" s="26">
        <v>-0.23458068514425193</v>
      </c>
      <c r="P6698" s="26">
        <v>5.2139356248554439E-2</v>
      </c>
      <c r="Q6698" s="26">
        <v>-0.23458068514425193</v>
      </c>
      <c r="R6698" s="4">
        <v>1.2828343352587228</v>
      </c>
      <c r="S6698" s="26">
        <v>-0.23458068514425193</v>
      </c>
      <c r="T6698" s="5" t="s">
        <v>20105</v>
      </c>
    </row>
    <row r="6699" spans="1:20" x14ac:dyDescent="0.3">
      <c r="A6699" s="24" t="s">
        <v>20108</v>
      </c>
      <c r="B6699" s="1" t="s">
        <v>20109</v>
      </c>
      <c r="C6699" s="24" t="s">
        <v>20110</v>
      </c>
      <c r="D6699" s="25">
        <v>84.8</v>
      </c>
      <c r="E6699" s="25">
        <v>87.69</v>
      </c>
      <c r="F6699" s="25">
        <v>95.25</v>
      </c>
      <c r="G6699" s="25">
        <v>87.77</v>
      </c>
      <c r="H6699" s="25">
        <v>99.95</v>
      </c>
      <c r="I6699" s="25">
        <v>104.34</v>
      </c>
      <c r="J6699" s="25">
        <v>107.35</v>
      </c>
      <c r="K6699" s="25">
        <v>97.32</v>
      </c>
      <c r="L6699" s="25">
        <v>84.8</v>
      </c>
      <c r="M6699" s="25">
        <v>107.35</v>
      </c>
      <c r="N6699" s="26">
        <v>1.1503473882591206</v>
      </c>
      <c r="O6699" s="26">
        <v>0.20206959998463495</v>
      </c>
      <c r="P6699" s="26">
        <v>5.510223682328395E-3</v>
      </c>
      <c r="Q6699" s="26">
        <v>0.20206959998463495</v>
      </c>
      <c r="R6699" s="4">
        <v>2.258830771015881</v>
      </c>
      <c r="S6699" s="26">
        <v>0.20206959998463495</v>
      </c>
      <c r="T6699" s="5" t="s">
        <v>20108</v>
      </c>
    </row>
    <row r="6700" spans="1:20" x14ac:dyDescent="0.3">
      <c r="A6700" s="24" t="s">
        <v>20111</v>
      </c>
      <c r="B6700" s="1" t="s">
        <v>20112</v>
      </c>
      <c r="C6700" s="24" t="s">
        <v>20113</v>
      </c>
      <c r="D6700" s="25">
        <v>15.53</v>
      </c>
      <c r="E6700" s="25">
        <v>16.25</v>
      </c>
      <c r="F6700" s="25">
        <v>15.89</v>
      </c>
      <c r="G6700" s="25">
        <v>14.87</v>
      </c>
      <c r="H6700" s="25">
        <v>14.3</v>
      </c>
      <c r="I6700" s="25">
        <v>12.6</v>
      </c>
      <c r="J6700" s="25">
        <v>11.36</v>
      </c>
      <c r="K6700" s="25">
        <v>15.71</v>
      </c>
      <c r="L6700" s="25">
        <v>11.36</v>
      </c>
      <c r="M6700" s="25">
        <v>16.25</v>
      </c>
      <c r="N6700" s="26">
        <v>0.86296770067157014</v>
      </c>
      <c r="O6700" s="26">
        <v>-0.21262153195240213</v>
      </c>
      <c r="P6700" s="26">
        <v>7.5448117087428934E-2</v>
      </c>
      <c r="Q6700" s="26">
        <v>-0.21262153195240213</v>
      </c>
      <c r="R6700" s="4">
        <v>1.122351594175248</v>
      </c>
      <c r="S6700" s="26">
        <v>-0.21262153195240213</v>
      </c>
      <c r="T6700" s="5" t="s">
        <v>20111</v>
      </c>
    </row>
    <row r="6701" spans="1:20" x14ac:dyDescent="0.3">
      <c r="A6701" s="24" t="s">
        <v>20114</v>
      </c>
      <c r="B6701" s="1" t="s">
        <v>20115</v>
      </c>
      <c r="C6701" s="24" t="s">
        <v>20116</v>
      </c>
      <c r="D6701" s="25">
        <v>55.52</v>
      </c>
      <c r="E6701" s="25">
        <v>57.77</v>
      </c>
      <c r="F6701" s="25">
        <v>50.15</v>
      </c>
      <c r="G6701" s="25">
        <v>51.28</v>
      </c>
      <c r="H6701" s="25">
        <v>50.99</v>
      </c>
      <c r="I6701" s="25">
        <v>55.86</v>
      </c>
      <c r="J6701" s="25">
        <v>52.19</v>
      </c>
      <c r="K6701" s="25">
        <v>71.37</v>
      </c>
      <c r="L6701" s="25">
        <v>50.15</v>
      </c>
      <c r="M6701" s="25">
        <v>71.37</v>
      </c>
      <c r="N6701" s="26">
        <v>1.0730719076005961</v>
      </c>
      <c r="O6701" s="26">
        <v>0.10174675574291604</v>
      </c>
      <c r="P6701" s="26">
        <v>0.46536320993523839</v>
      </c>
      <c r="Q6701" s="26">
        <v>0.10174675574291604</v>
      </c>
      <c r="R6701" s="4">
        <v>0.33220795356684563</v>
      </c>
      <c r="S6701" s="26">
        <v>0.10174675574291604</v>
      </c>
      <c r="T6701" s="5" t="s">
        <v>20114</v>
      </c>
    </row>
    <row r="6702" spans="1:20" x14ac:dyDescent="0.3">
      <c r="A6702" s="24" t="s">
        <v>20117</v>
      </c>
      <c r="B6702" s="1" t="s">
        <v>20118</v>
      </c>
      <c r="C6702" s="24" t="s">
        <v>20119</v>
      </c>
      <c r="D6702" s="25">
        <v>11.76</v>
      </c>
      <c r="E6702" s="25">
        <v>12.17</v>
      </c>
      <c r="F6702" s="25">
        <v>12.3</v>
      </c>
      <c r="G6702" s="25">
        <v>11.12</v>
      </c>
      <c r="H6702" s="25">
        <v>12.44</v>
      </c>
      <c r="I6702" s="25">
        <v>12.86</v>
      </c>
      <c r="J6702" s="25">
        <v>13.45</v>
      </c>
      <c r="K6702" s="25">
        <v>13.1</v>
      </c>
      <c r="L6702" s="25">
        <v>11.12</v>
      </c>
      <c r="M6702" s="25">
        <v>13.45</v>
      </c>
      <c r="N6702" s="26">
        <v>1.0950369588173179</v>
      </c>
      <c r="O6702" s="26">
        <v>0.13097956334484076</v>
      </c>
      <c r="P6702" s="26">
        <v>1.6183932530669357E-2</v>
      </c>
      <c r="Q6702" s="26">
        <v>0.13097956334484076</v>
      </c>
      <c r="R6702" s="4">
        <v>1.7909159407673476</v>
      </c>
      <c r="S6702" s="26">
        <v>0.13097956334484076</v>
      </c>
      <c r="T6702" s="5" t="s">
        <v>20117</v>
      </c>
    </row>
    <row r="6703" spans="1:20" x14ac:dyDescent="0.3">
      <c r="A6703" s="24" t="s">
        <v>20120</v>
      </c>
      <c r="B6703" s="1" t="s">
        <v>20121</v>
      </c>
      <c r="C6703" s="24" t="s">
        <v>20122</v>
      </c>
      <c r="D6703" s="25">
        <v>59.84</v>
      </c>
      <c r="E6703" s="25">
        <v>58.65</v>
      </c>
      <c r="F6703" s="25">
        <v>61.59</v>
      </c>
      <c r="G6703" s="25">
        <v>61.09</v>
      </c>
      <c r="H6703" s="25">
        <v>57.35</v>
      </c>
      <c r="I6703" s="25">
        <v>55.36</v>
      </c>
      <c r="J6703" s="25">
        <v>56.87</v>
      </c>
      <c r="K6703" s="25">
        <v>58.32</v>
      </c>
      <c r="L6703" s="25">
        <v>55.36</v>
      </c>
      <c r="M6703" s="25">
        <v>61.59</v>
      </c>
      <c r="N6703" s="26">
        <v>0.94497657254219014</v>
      </c>
      <c r="O6703" s="26">
        <v>-8.1649531792975516E-2</v>
      </c>
      <c r="P6703" s="26">
        <v>1.0420393842965872E-2</v>
      </c>
      <c r="Q6703" s="26">
        <v>-8.1649531792975516E-2</v>
      </c>
      <c r="R6703" s="4">
        <v>1.9821158663921143</v>
      </c>
      <c r="S6703" s="26">
        <v>-8.1649531792975516E-2</v>
      </c>
      <c r="T6703" s="5" t="s">
        <v>20120</v>
      </c>
    </row>
    <row r="6704" spans="1:20" x14ac:dyDescent="0.3">
      <c r="A6704" s="24" t="s">
        <v>20123</v>
      </c>
      <c r="B6704" s="1" t="s">
        <v>20124</v>
      </c>
      <c r="C6704" s="24" t="s">
        <v>20125</v>
      </c>
      <c r="D6704" s="25">
        <v>98.72</v>
      </c>
      <c r="E6704" s="25">
        <v>93.21</v>
      </c>
      <c r="F6704" s="25">
        <v>104.5</v>
      </c>
      <c r="G6704" s="25">
        <v>103.77</v>
      </c>
      <c r="H6704" s="25">
        <v>106.1</v>
      </c>
      <c r="I6704" s="25">
        <v>102.83</v>
      </c>
      <c r="J6704" s="25">
        <v>99.15</v>
      </c>
      <c r="K6704" s="25">
        <v>100.6</v>
      </c>
      <c r="L6704" s="25">
        <v>93.21</v>
      </c>
      <c r="M6704" s="25">
        <v>106.1</v>
      </c>
      <c r="N6704" s="26">
        <v>1.0211894052973516</v>
      </c>
      <c r="O6704" s="26">
        <v>3.0250475168421689E-2</v>
      </c>
      <c r="P6704" s="26">
        <v>0.50939133083167421</v>
      </c>
      <c r="Q6704" s="26">
        <v>3.0250475168421689E-2</v>
      </c>
      <c r="R6704" s="4">
        <v>0.29294845042855572</v>
      </c>
      <c r="S6704" s="26">
        <v>3.0250475168421689E-2</v>
      </c>
      <c r="T6704" s="5" t="s">
        <v>20123</v>
      </c>
    </row>
    <row r="6705" spans="1:20" x14ac:dyDescent="0.3">
      <c r="A6705" s="24" t="s">
        <v>20126</v>
      </c>
      <c r="B6705" s="1" t="s">
        <v>20127</v>
      </c>
      <c r="C6705" s="24" t="s">
        <v>20128</v>
      </c>
      <c r="D6705" s="25">
        <v>44.13</v>
      </c>
      <c r="E6705" s="25">
        <v>43.29</v>
      </c>
      <c r="F6705" s="25">
        <v>44.45</v>
      </c>
      <c r="G6705" s="25">
        <v>43.41</v>
      </c>
      <c r="H6705" s="25">
        <v>42.12</v>
      </c>
      <c r="I6705" s="25">
        <v>43.67</v>
      </c>
      <c r="J6705" s="25">
        <v>44.53</v>
      </c>
      <c r="K6705" s="25">
        <v>34.18</v>
      </c>
      <c r="L6705" s="25">
        <v>34.18</v>
      </c>
      <c r="M6705" s="25">
        <v>44.53</v>
      </c>
      <c r="N6705" s="26">
        <v>0.93849840255591055</v>
      </c>
      <c r="O6705" s="26">
        <v>-9.157380548025626E-2</v>
      </c>
      <c r="P6705" s="26">
        <v>0.30155124347732654</v>
      </c>
      <c r="Q6705" s="26">
        <v>-9.157380548025626E-2</v>
      </c>
      <c r="R6705" s="4">
        <v>0.52063887633171901</v>
      </c>
      <c r="S6705" s="26">
        <v>-9.157380548025626E-2</v>
      </c>
      <c r="T6705" s="5" t="s">
        <v>20126</v>
      </c>
    </row>
    <row r="6706" spans="1:20" x14ac:dyDescent="0.3">
      <c r="A6706" s="24" t="s">
        <v>20129</v>
      </c>
      <c r="B6706" s="1" t="s">
        <v>20130</v>
      </c>
      <c r="C6706" s="24" t="s">
        <v>20131</v>
      </c>
      <c r="D6706" s="25">
        <v>31.52</v>
      </c>
      <c r="E6706" s="25">
        <v>29.64</v>
      </c>
      <c r="F6706" s="25">
        <v>30.96</v>
      </c>
      <c r="G6706" s="25">
        <v>32.67</v>
      </c>
      <c r="H6706" s="25">
        <v>32.82</v>
      </c>
      <c r="I6706" s="25">
        <v>29.15</v>
      </c>
      <c r="J6706" s="25">
        <v>32.74</v>
      </c>
      <c r="K6706" s="25">
        <v>29.51</v>
      </c>
      <c r="L6706" s="25">
        <v>29.15</v>
      </c>
      <c r="M6706" s="25">
        <v>32.82</v>
      </c>
      <c r="N6706" s="26">
        <v>0.99543232630819778</v>
      </c>
      <c r="O6706" s="26">
        <v>-6.6048561070502707E-3</v>
      </c>
      <c r="P6706" s="26">
        <v>0.90786591209799938</v>
      </c>
      <c r="Q6706" s="26">
        <v>-6.6048561070502707E-3</v>
      </c>
      <c r="R6706" s="4">
        <v>4.1978290175111253E-2</v>
      </c>
      <c r="S6706" s="26">
        <v>-6.6048561070502707E-3</v>
      </c>
      <c r="T6706" s="5" t="s">
        <v>20129</v>
      </c>
    </row>
    <row r="6707" spans="1:20" x14ac:dyDescent="0.3">
      <c r="A6707" s="24" t="s">
        <v>20132</v>
      </c>
      <c r="B6707" s="1" t="s">
        <v>20133</v>
      </c>
      <c r="C6707" s="24" t="s">
        <v>20134</v>
      </c>
      <c r="D6707" s="25">
        <v>74.48</v>
      </c>
      <c r="E6707" s="25">
        <v>75.849999999999994</v>
      </c>
      <c r="F6707" s="25">
        <v>86.57</v>
      </c>
      <c r="G6707" s="25">
        <v>83.85</v>
      </c>
      <c r="H6707" s="25">
        <v>80.680000000000007</v>
      </c>
      <c r="I6707" s="25">
        <v>82.23</v>
      </c>
      <c r="J6707" s="25">
        <v>77.150000000000006</v>
      </c>
      <c r="K6707" s="25">
        <v>74.59</v>
      </c>
      <c r="L6707" s="25">
        <v>74.48</v>
      </c>
      <c r="M6707" s="25">
        <v>86.57</v>
      </c>
      <c r="N6707" s="26">
        <v>0.98098207326578346</v>
      </c>
      <c r="O6707" s="26">
        <v>-2.7701322404993203E-2</v>
      </c>
      <c r="P6707" s="26">
        <v>0.67222613127391462</v>
      </c>
      <c r="Q6707" s="26">
        <v>-2.7701322404993203E-2</v>
      </c>
      <c r="R6707" s="4">
        <v>0.17248460932044432</v>
      </c>
      <c r="S6707" s="26">
        <v>-2.7701322404993203E-2</v>
      </c>
      <c r="T6707" s="5" t="s">
        <v>20132</v>
      </c>
    </row>
    <row r="6708" spans="1:20" x14ac:dyDescent="0.3">
      <c r="A6708" s="24" t="s">
        <v>20135</v>
      </c>
      <c r="B6708" s="1" t="s">
        <v>20136</v>
      </c>
      <c r="C6708" s="24" t="s">
        <v>20137</v>
      </c>
      <c r="D6708" s="25">
        <v>20.94</v>
      </c>
      <c r="E6708" s="25">
        <v>13.8</v>
      </c>
      <c r="F6708" s="25">
        <v>14.98</v>
      </c>
      <c r="G6708" s="25">
        <v>17.899999999999999</v>
      </c>
      <c r="H6708" s="25">
        <v>17.04</v>
      </c>
      <c r="I6708" s="25">
        <v>15.6</v>
      </c>
      <c r="J6708" s="25">
        <v>14.28</v>
      </c>
      <c r="K6708" s="25">
        <v>16.170000000000002</v>
      </c>
      <c r="L6708" s="25">
        <v>13.8</v>
      </c>
      <c r="M6708" s="25">
        <v>20.94</v>
      </c>
      <c r="N6708" s="26">
        <v>0.9330079858030168</v>
      </c>
      <c r="O6708" s="26">
        <v>-0.10003866544044183</v>
      </c>
      <c r="P6708" s="26">
        <v>0.5298332279954141</v>
      </c>
      <c r="Q6708" s="26">
        <v>-0.10003866544044183</v>
      </c>
      <c r="R6708" s="4">
        <v>0.27586080881240316</v>
      </c>
      <c r="S6708" s="26">
        <v>-0.10003866544044183</v>
      </c>
      <c r="T6708" s="5" t="s">
        <v>20135</v>
      </c>
    </row>
    <row r="6709" spans="1:20" x14ac:dyDescent="0.3">
      <c r="A6709" s="24" t="s">
        <v>20138</v>
      </c>
      <c r="B6709" s="1" t="s">
        <v>20139</v>
      </c>
      <c r="C6709" s="24" t="s">
        <v>20140</v>
      </c>
      <c r="D6709" s="25">
        <v>171.74</v>
      </c>
      <c r="E6709" s="25">
        <v>162.43</v>
      </c>
      <c r="F6709" s="25">
        <v>175.81</v>
      </c>
      <c r="G6709" s="25">
        <v>168.12</v>
      </c>
      <c r="H6709" s="25">
        <v>145.61000000000001</v>
      </c>
      <c r="I6709" s="25">
        <v>159.6</v>
      </c>
      <c r="J6709" s="25">
        <v>150.05000000000001</v>
      </c>
      <c r="K6709" s="25">
        <v>196.32</v>
      </c>
      <c r="L6709" s="25">
        <v>145.61000000000001</v>
      </c>
      <c r="M6709" s="25">
        <v>196.32</v>
      </c>
      <c r="N6709" s="26">
        <v>0.96089072408199383</v>
      </c>
      <c r="O6709" s="26">
        <v>-5.7555722982009901E-2</v>
      </c>
      <c r="P6709" s="26">
        <v>0.59644855017736642</v>
      </c>
      <c r="Q6709" s="26">
        <v>-5.7555722982009901E-2</v>
      </c>
      <c r="R6709" s="4">
        <v>0.22442701274427304</v>
      </c>
      <c r="S6709" s="26">
        <v>-5.7555722982009901E-2</v>
      </c>
      <c r="T6709" s="5" t="s">
        <v>20138</v>
      </c>
    </row>
    <row r="6710" spans="1:20" x14ac:dyDescent="0.3">
      <c r="A6710" s="24" t="s">
        <v>20141</v>
      </c>
      <c r="B6710" s="1" t="s">
        <v>20142</v>
      </c>
      <c r="C6710" s="24" t="s">
        <v>20143</v>
      </c>
      <c r="D6710" s="25">
        <v>19.46</v>
      </c>
      <c r="E6710" s="25">
        <v>18.579999999999998</v>
      </c>
      <c r="F6710" s="25">
        <v>18.899999999999999</v>
      </c>
      <c r="G6710" s="25">
        <v>19.559999999999999</v>
      </c>
      <c r="H6710" s="25">
        <v>22.14</v>
      </c>
      <c r="I6710" s="25">
        <v>23.61</v>
      </c>
      <c r="J6710" s="25">
        <v>24.16</v>
      </c>
      <c r="K6710" s="25">
        <v>22.15</v>
      </c>
      <c r="L6710" s="25">
        <v>18.579999999999998</v>
      </c>
      <c r="M6710" s="25">
        <v>24.16</v>
      </c>
      <c r="N6710" s="26">
        <v>1.2033986928104576</v>
      </c>
      <c r="O6710" s="26">
        <v>0.26711469475651001</v>
      </c>
      <c r="P6710" s="26">
        <v>4.6237441419824432E-4</v>
      </c>
      <c r="Q6710" s="26">
        <v>0.26711469475651001</v>
      </c>
      <c r="R6710" s="4">
        <v>3.3350062059022996</v>
      </c>
      <c r="S6710" s="26">
        <v>0.26711469475651001</v>
      </c>
      <c r="T6710" s="5" t="s">
        <v>20141</v>
      </c>
    </row>
    <row r="6711" spans="1:20" x14ac:dyDescent="0.3">
      <c r="A6711" s="24" t="s">
        <v>20144</v>
      </c>
      <c r="B6711" s="1" t="s">
        <v>20145</v>
      </c>
      <c r="C6711" s="24" t="s">
        <v>20146</v>
      </c>
      <c r="D6711" s="25">
        <v>167.72</v>
      </c>
      <c r="E6711" s="25">
        <v>179.17</v>
      </c>
      <c r="F6711" s="25">
        <v>177.02</v>
      </c>
      <c r="G6711" s="25">
        <v>160.76</v>
      </c>
      <c r="H6711" s="25">
        <v>164.4</v>
      </c>
      <c r="I6711" s="25">
        <v>191.24</v>
      </c>
      <c r="J6711" s="25">
        <v>193.47</v>
      </c>
      <c r="K6711" s="25">
        <v>183.32</v>
      </c>
      <c r="L6711" s="25">
        <v>160.76</v>
      </c>
      <c r="M6711" s="25">
        <v>193.47</v>
      </c>
      <c r="N6711" s="26">
        <v>1.0697562329297328</v>
      </c>
      <c r="O6711" s="26">
        <v>9.7282084841859323E-2</v>
      </c>
      <c r="P6711" s="26">
        <v>0.17971519926411753</v>
      </c>
      <c r="Q6711" s="26">
        <v>9.7282084841859323E-2</v>
      </c>
      <c r="R6711" s="4">
        <v>0.74541519124165423</v>
      </c>
      <c r="S6711" s="26">
        <v>9.7282084841859323E-2</v>
      </c>
      <c r="T6711" s="5" t="s">
        <v>20144</v>
      </c>
    </row>
    <row r="6712" spans="1:20" x14ac:dyDescent="0.3">
      <c r="A6712" s="24" t="s">
        <v>20147</v>
      </c>
      <c r="B6712" s="1" t="s">
        <v>20148</v>
      </c>
      <c r="C6712" s="24" t="s">
        <v>20149</v>
      </c>
      <c r="D6712" s="25">
        <v>69.73</v>
      </c>
      <c r="E6712" s="25">
        <v>65.88</v>
      </c>
      <c r="F6712" s="25">
        <v>65.8</v>
      </c>
      <c r="G6712" s="25">
        <v>65.61</v>
      </c>
      <c r="H6712" s="25">
        <v>73.19</v>
      </c>
      <c r="I6712" s="25">
        <v>69.84</v>
      </c>
      <c r="J6712" s="25">
        <v>73.33</v>
      </c>
      <c r="K6712" s="25">
        <v>80</v>
      </c>
      <c r="L6712" s="25">
        <v>65.61</v>
      </c>
      <c r="M6712" s="25">
        <v>80</v>
      </c>
      <c r="N6712" s="26">
        <v>1.1098794097820386</v>
      </c>
      <c r="O6712" s="26">
        <v>0.15040293390833626</v>
      </c>
      <c r="P6712" s="26">
        <v>2.0519139945451317E-2</v>
      </c>
      <c r="Q6712" s="26">
        <v>0.15040293390833626</v>
      </c>
      <c r="R6712" s="4">
        <v>1.687840846521842</v>
      </c>
      <c r="S6712" s="26">
        <v>0.15040293390833626</v>
      </c>
      <c r="T6712" s="5" t="s">
        <v>20147</v>
      </c>
    </row>
    <row r="6713" spans="1:20" x14ac:dyDescent="0.3">
      <c r="A6713" s="24" t="s">
        <v>20150</v>
      </c>
      <c r="B6713" s="1" t="s">
        <v>20151</v>
      </c>
      <c r="C6713" s="24" t="s">
        <v>20152</v>
      </c>
      <c r="D6713" s="25">
        <v>15.87</v>
      </c>
      <c r="E6713" s="25">
        <v>17.36</v>
      </c>
      <c r="F6713" s="25">
        <v>18.82</v>
      </c>
      <c r="G6713" s="25">
        <v>17.12</v>
      </c>
      <c r="H6713" s="25">
        <v>19.71</v>
      </c>
      <c r="I6713" s="25">
        <v>18.7</v>
      </c>
      <c r="J6713" s="25">
        <v>17.079999999999998</v>
      </c>
      <c r="K6713" s="25">
        <v>18.61</v>
      </c>
      <c r="L6713" s="25">
        <v>15.87</v>
      </c>
      <c r="M6713" s="25">
        <v>19.71</v>
      </c>
      <c r="N6713" s="26">
        <v>1.0712736735579007</v>
      </c>
      <c r="O6713" s="26">
        <v>9.9327086108797286E-2</v>
      </c>
      <c r="P6713" s="26">
        <v>0.18006020482218993</v>
      </c>
      <c r="Q6713" s="26">
        <v>9.9327086108797286E-2</v>
      </c>
      <c r="R6713" s="4">
        <v>0.74458226017230866</v>
      </c>
      <c r="S6713" s="26">
        <v>9.9327086108797286E-2</v>
      </c>
      <c r="T6713" s="5" t="s">
        <v>20150</v>
      </c>
    </row>
    <row r="6714" spans="1:20" x14ac:dyDescent="0.3">
      <c r="A6714" s="24" t="s">
        <v>20153</v>
      </c>
      <c r="B6714" s="1" t="s">
        <v>20154</v>
      </c>
      <c r="C6714" s="24" t="s">
        <v>20155</v>
      </c>
      <c r="D6714" s="25">
        <v>103.43</v>
      </c>
      <c r="E6714" s="25">
        <v>113.22</v>
      </c>
      <c r="F6714" s="25">
        <v>108.84</v>
      </c>
      <c r="G6714" s="25">
        <v>105.89</v>
      </c>
      <c r="H6714" s="25">
        <v>106.34</v>
      </c>
      <c r="I6714" s="25">
        <v>103.61</v>
      </c>
      <c r="J6714" s="25">
        <v>109.18</v>
      </c>
      <c r="K6714" s="25">
        <v>101.17</v>
      </c>
      <c r="L6714" s="25">
        <v>101.17</v>
      </c>
      <c r="M6714" s="25">
        <v>113.22</v>
      </c>
      <c r="N6714" s="26">
        <v>0.97431498910473369</v>
      </c>
      <c r="O6714" s="26">
        <v>-3.7539834126046244E-2</v>
      </c>
      <c r="P6714" s="26">
        <v>0.34844305099249018</v>
      </c>
      <c r="Q6714" s="26">
        <v>-3.7539834126046244E-2</v>
      </c>
      <c r="R6714" s="4">
        <v>0.45786819220222419</v>
      </c>
      <c r="S6714" s="26">
        <v>-3.7539834126046244E-2</v>
      </c>
      <c r="T6714" s="5" t="s">
        <v>20153</v>
      </c>
    </row>
    <row r="6715" spans="1:20" x14ac:dyDescent="0.3">
      <c r="A6715" s="24" t="s">
        <v>20156</v>
      </c>
      <c r="B6715" s="1" t="s">
        <v>20157</v>
      </c>
      <c r="C6715" s="24" t="s">
        <v>20158</v>
      </c>
      <c r="D6715" s="25">
        <v>23.93</v>
      </c>
      <c r="E6715" s="25">
        <v>26.59</v>
      </c>
      <c r="F6715" s="25">
        <v>20.27</v>
      </c>
      <c r="G6715" s="25">
        <v>16.22</v>
      </c>
      <c r="H6715" s="25">
        <v>22.55</v>
      </c>
      <c r="I6715" s="25">
        <v>19.34</v>
      </c>
      <c r="J6715" s="25">
        <v>16.579999999999998</v>
      </c>
      <c r="K6715" s="25">
        <v>19.739999999999998</v>
      </c>
      <c r="L6715" s="25">
        <v>16.22</v>
      </c>
      <c r="M6715" s="25">
        <v>26.59</v>
      </c>
      <c r="N6715" s="26">
        <v>0.89886219974715553</v>
      </c>
      <c r="O6715" s="26">
        <v>-0.15382813485337649</v>
      </c>
      <c r="P6715" s="26">
        <v>0.4237102633894218</v>
      </c>
      <c r="Q6715" s="26">
        <v>-0.15382813485337649</v>
      </c>
      <c r="R6715" s="4">
        <v>0.37293101610425738</v>
      </c>
      <c r="S6715" s="26">
        <v>-0.15382813485337649</v>
      </c>
      <c r="T6715" s="5" t="s">
        <v>20156</v>
      </c>
    </row>
    <row r="6716" spans="1:20" x14ac:dyDescent="0.3">
      <c r="A6716" s="24" t="s">
        <v>20159</v>
      </c>
      <c r="B6716" s="1" t="s">
        <v>20160</v>
      </c>
      <c r="C6716" s="24" t="s">
        <v>20161</v>
      </c>
      <c r="D6716" s="25">
        <v>90</v>
      </c>
      <c r="E6716" s="25">
        <v>94.53</v>
      </c>
      <c r="F6716" s="25">
        <v>96.14</v>
      </c>
      <c r="G6716" s="25">
        <v>92.62</v>
      </c>
      <c r="H6716" s="25">
        <v>88.18</v>
      </c>
      <c r="I6716" s="25">
        <v>89.19</v>
      </c>
      <c r="J6716" s="25">
        <v>91.25</v>
      </c>
      <c r="K6716" s="25">
        <v>95.89</v>
      </c>
      <c r="L6716" s="25">
        <v>88.18</v>
      </c>
      <c r="M6716" s="25">
        <v>96.14</v>
      </c>
      <c r="N6716" s="26">
        <v>0.97647941278898431</v>
      </c>
      <c r="O6716" s="26">
        <v>-3.4338466935388674E-2</v>
      </c>
      <c r="P6716" s="26">
        <v>0.349062273359245</v>
      </c>
      <c r="Q6716" s="26">
        <v>-3.4338466935388674E-2</v>
      </c>
      <c r="R6716" s="4">
        <v>0.45709708718491993</v>
      </c>
      <c r="S6716" s="26">
        <v>-3.4338466935388674E-2</v>
      </c>
      <c r="T6716" s="5" t="s">
        <v>20159</v>
      </c>
    </row>
    <row r="6717" spans="1:20" x14ac:dyDescent="0.3">
      <c r="A6717" s="24" t="s">
        <v>20162</v>
      </c>
      <c r="B6717" s="1" t="s">
        <v>20163</v>
      </c>
      <c r="C6717" s="24" t="s">
        <v>20164</v>
      </c>
      <c r="D6717" s="25">
        <v>20.96</v>
      </c>
      <c r="E6717" s="25">
        <v>22.38</v>
      </c>
      <c r="F6717" s="25">
        <v>21.62</v>
      </c>
      <c r="G6717" s="25">
        <v>19.329999999999998</v>
      </c>
      <c r="H6717" s="25">
        <v>23.08</v>
      </c>
      <c r="I6717" s="25">
        <v>23.09</v>
      </c>
      <c r="J6717" s="25">
        <v>24.17</v>
      </c>
      <c r="K6717" s="25">
        <v>20.010000000000002</v>
      </c>
      <c r="L6717" s="25">
        <v>19.329999999999998</v>
      </c>
      <c r="M6717" s="25">
        <v>24.17</v>
      </c>
      <c r="N6717" s="26">
        <v>1.0718946494246056</v>
      </c>
      <c r="O6717" s="26">
        <v>0.10016311827563211</v>
      </c>
      <c r="P6717" s="26">
        <v>0.22010506375840833</v>
      </c>
      <c r="Q6717" s="26">
        <v>0.10016311827563211</v>
      </c>
      <c r="R6717" s="4">
        <v>0.65736996591081753</v>
      </c>
      <c r="S6717" s="26">
        <v>0.10016311827563211</v>
      </c>
      <c r="T6717" s="5" t="s">
        <v>20162</v>
      </c>
    </row>
    <row r="6718" spans="1:20" x14ac:dyDescent="0.3">
      <c r="A6718" s="24" t="s">
        <v>20165</v>
      </c>
      <c r="B6718" s="1" t="s">
        <v>20166</v>
      </c>
      <c r="C6718" s="24" t="s">
        <v>20167</v>
      </c>
      <c r="D6718" s="25">
        <v>94.92</v>
      </c>
      <c r="E6718" s="25">
        <v>94.05</v>
      </c>
      <c r="F6718" s="25">
        <v>108.77</v>
      </c>
      <c r="G6718" s="25">
        <v>109.79</v>
      </c>
      <c r="H6718" s="25">
        <v>135.31</v>
      </c>
      <c r="I6718" s="25">
        <v>124.71</v>
      </c>
      <c r="J6718" s="25">
        <v>123.61</v>
      </c>
      <c r="K6718" s="25">
        <v>113.45</v>
      </c>
      <c r="L6718" s="25">
        <v>94.05</v>
      </c>
      <c r="M6718" s="25">
        <v>135.31</v>
      </c>
      <c r="N6718" s="26">
        <v>1.2197384241650919</v>
      </c>
      <c r="O6718" s="26">
        <v>0.28657179154115869</v>
      </c>
      <c r="P6718" s="26">
        <v>1.1118844222038604E-2</v>
      </c>
      <c r="Q6718" s="26">
        <v>0.28657179154115869</v>
      </c>
      <c r="R6718" s="4">
        <v>1.953940354307756</v>
      </c>
      <c r="S6718" s="26">
        <v>0.28657179154115869</v>
      </c>
      <c r="T6718" s="5" t="s">
        <v>20165</v>
      </c>
    </row>
    <row r="6719" spans="1:20" x14ac:dyDescent="0.3">
      <c r="A6719" s="24" t="s">
        <v>20168</v>
      </c>
      <c r="B6719" s="1" t="s">
        <v>20169</v>
      </c>
      <c r="C6719" s="24" t="s">
        <v>20170</v>
      </c>
      <c r="D6719" s="25">
        <v>16.78</v>
      </c>
      <c r="E6719" s="25">
        <v>16.3</v>
      </c>
      <c r="F6719" s="25">
        <v>14.66</v>
      </c>
      <c r="G6719" s="25">
        <v>13.55</v>
      </c>
      <c r="H6719" s="25">
        <v>15.56</v>
      </c>
      <c r="I6719" s="25">
        <v>15.5</v>
      </c>
      <c r="J6719" s="25">
        <v>15.32</v>
      </c>
      <c r="K6719" s="25">
        <v>17.12</v>
      </c>
      <c r="L6719" s="25">
        <v>13.55</v>
      </c>
      <c r="M6719" s="25">
        <v>17.12</v>
      </c>
      <c r="N6719" s="26">
        <v>1.0360580845162344</v>
      </c>
      <c r="O6719" s="26">
        <v>5.1104887092507142E-2</v>
      </c>
      <c r="P6719" s="26">
        <v>0.54175154358220667</v>
      </c>
      <c r="Q6719" s="26">
        <v>5.1104887092507142E-2</v>
      </c>
      <c r="R6719" s="4">
        <v>0.26619984259553769</v>
      </c>
      <c r="S6719" s="26">
        <v>5.1104887092507142E-2</v>
      </c>
      <c r="T6719" s="5" t="s">
        <v>20168</v>
      </c>
    </row>
    <row r="6720" spans="1:20" x14ac:dyDescent="0.3">
      <c r="A6720" s="24" t="s">
        <v>20171</v>
      </c>
      <c r="B6720" s="1" t="s">
        <v>20172</v>
      </c>
      <c r="C6720" s="24" t="s">
        <v>20173</v>
      </c>
      <c r="D6720" s="25">
        <v>45.74</v>
      </c>
      <c r="E6720" s="25">
        <v>44.27</v>
      </c>
      <c r="F6720" s="25">
        <v>47.81</v>
      </c>
      <c r="G6720" s="25">
        <v>49.51</v>
      </c>
      <c r="H6720" s="25">
        <v>50.32</v>
      </c>
      <c r="I6720" s="25">
        <v>53.23</v>
      </c>
      <c r="J6720" s="25">
        <v>52.18</v>
      </c>
      <c r="K6720" s="25">
        <v>54.95</v>
      </c>
      <c r="L6720" s="25">
        <v>44.27</v>
      </c>
      <c r="M6720" s="25">
        <v>54.95</v>
      </c>
      <c r="N6720" s="26">
        <v>1.1246463460203919</v>
      </c>
      <c r="O6720" s="26">
        <v>0.16947140583811726</v>
      </c>
      <c r="P6720" s="26">
        <v>8.1683050488763325E-3</v>
      </c>
      <c r="Q6720" s="26">
        <v>0.16947140583811726</v>
      </c>
      <c r="R6720" s="4">
        <v>2.0878680517034809</v>
      </c>
      <c r="S6720" s="26">
        <v>0.16947140583811726</v>
      </c>
      <c r="T6720" s="5" t="s">
        <v>20171</v>
      </c>
    </row>
    <row r="6721" spans="1:20" x14ac:dyDescent="0.3">
      <c r="A6721" s="24" t="s">
        <v>20174</v>
      </c>
      <c r="B6721" s="1" t="s">
        <v>20175</v>
      </c>
      <c r="C6721" s="24" t="s">
        <v>20176</v>
      </c>
      <c r="D6721" s="25">
        <v>25.44</v>
      </c>
      <c r="E6721" s="25">
        <v>24.82</v>
      </c>
      <c r="F6721" s="25">
        <v>22.85</v>
      </c>
      <c r="G6721" s="25">
        <v>22.85</v>
      </c>
      <c r="H6721" s="25">
        <v>40.21</v>
      </c>
      <c r="I6721" s="25">
        <v>29.21</v>
      </c>
      <c r="J6721" s="25">
        <v>32.479999999999997</v>
      </c>
      <c r="K6721" s="25">
        <v>28.08</v>
      </c>
      <c r="L6721" s="25">
        <v>22.85</v>
      </c>
      <c r="M6721" s="25">
        <v>40.21</v>
      </c>
      <c r="N6721" s="26">
        <v>1.3545227177990831</v>
      </c>
      <c r="O6721" s="26">
        <v>0.43778459035146572</v>
      </c>
      <c r="P6721" s="26">
        <v>2.3407632528203777E-2</v>
      </c>
      <c r="Q6721" s="26">
        <v>0.43778459035146572</v>
      </c>
      <c r="R6721" s="4">
        <v>1.6306425090684757</v>
      </c>
      <c r="S6721" s="26">
        <v>0.43778459035146572</v>
      </c>
      <c r="T6721" s="5" t="s">
        <v>20174</v>
      </c>
    </row>
    <row r="6722" spans="1:20" x14ac:dyDescent="0.3">
      <c r="A6722" s="24" t="s">
        <v>20177</v>
      </c>
      <c r="B6722" s="1" t="s">
        <v>20178</v>
      </c>
      <c r="C6722" s="24" t="s">
        <v>20179</v>
      </c>
      <c r="D6722" s="25">
        <v>21.41</v>
      </c>
      <c r="E6722" s="25">
        <v>25.75</v>
      </c>
      <c r="F6722" s="25">
        <v>25.67</v>
      </c>
      <c r="G6722" s="25">
        <v>24.21</v>
      </c>
      <c r="H6722" s="25">
        <v>29.77</v>
      </c>
      <c r="I6722" s="25">
        <v>28.52</v>
      </c>
      <c r="J6722" s="25">
        <v>28.58</v>
      </c>
      <c r="K6722" s="25">
        <v>26.18</v>
      </c>
      <c r="L6722" s="25">
        <v>21.41</v>
      </c>
      <c r="M6722" s="25">
        <v>29.77</v>
      </c>
      <c r="N6722" s="26">
        <v>1.1649835119538337</v>
      </c>
      <c r="O6722" s="26">
        <v>0.22030953651838131</v>
      </c>
      <c r="P6722" s="26">
        <v>1.9276661585087541E-2</v>
      </c>
      <c r="Q6722" s="26">
        <v>0.22030953651838131</v>
      </c>
      <c r="R6722" s="4">
        <v>1.714968176901736</v>
      </c>
      <c r="S6722" s="26">
        <v>0.22030953651838131</v>
      </c>
      <c r="T6722" s="5" t="s">
        <v>20177</v>
      </c>
    </row>
    <row r="6723" spans="1:20" x14ac:dyDescent="0.3">
      <c r="A6723" s="24" t="s">
        <v>20180</v>
      </c>
      <c r="B6723" s="1" t="s">
        <v>20181</v>
      </c>
      <c r="C6723" s="24" t="s">
        <v>20182</v>
      </c>
      <c r="D6723" s="25">
        <v>36.47</v>
      </c>
      <c r="E6723" s="25">
        <v>37.68</v>
      </c>
      <c r="F6723" s="25">
        <v>37.049999999999997</v>
      </c>
      <c r="G6723" s="25">
        <v>36.5</v>
      </c>
      <c r="H6723" s="25">
        <v>37.090000000000003</v>
      </c>
      <c r="I6723" s="25">
        <v>40.01</v>
      </c>
      <c r="J6723" s="25">
        <v>38.65</v>
      </c>
      <c r="K6723" s="25">
        <v>40.21</v>
      </c>
      <c r="L6723" s="25">
        <v>36.47</v>
      </c>
      <c r="M6723" s="25">
        <v>40.21</v>
      </c>
      <c r="N6723" s="26">
        <v>1.055924170616114</v>
      </c>
      <c r="O6723" s="26">
        <v>7.8506233745484613E-2</v>
      </c>
      <c r="P6723" s="26">
        <v>3.748446613601631E-2</v>
      </c>
      <c r="Q6723" s="26">
        <v>7.8506233745484613E-2</v>
      </c>
      <c r="R6723" s="4">
        <v>1.4261486701142077</v>
      </c>
      <c r="S6723" s="26">
        <v>7.8506233745484613E-2</v>
      </c>
      <c r="T6723" s="5" t="s">
        <v>20180</v>
      </c>
    </row>
    <row r="6724" spans="1:20" x14ac:dyDescent="0.3">
      <c r="A6724" s="24" t="s">
        <v>20183</v>
      </c>
      <c r="B6724" s="1" t="s">
        <v>20184</v>
      </c>
      <c r="C6724" s="24" t="s">
        <v>20185</v>
      </c>
      <c r="D6724" s="25">
        <v>234.87</v>
      </c>
      <c r="E6724" s="25">
        <v>232.57</v>
      </c>
      <c r="F6724" s="25">
        <v>229.96</v>
      </c>
      <c r="G6724" s="25">
        <v>239.62</v>
      </c>
      <c r="H6724" s="25">
        <v>225.76</v>
      </c>
      <c r="I6724" s="25">
        <v>230.36</v>
      </c>
      <c r="J6724" s="25">
        <v>227.54</v>
      </c>
      <c r="K6724" s="25">
        <v>223.39</v>
      </c>
      <c r="L6724" s="25">
        <v>223.39</v>
      </c>
      <c r="M6724" s="25">
        <v>239.62</v>
      </c>
      <c r="N6724" s="26">
        <v>0.96801562399948771</v>
      </c>
      <c r="O6724" s="26">
        <v>-4.6897761762830385E-2</v>
      </c>
      <c r="P6724" s="26">
        <v>2.4959495285028194E-2</v>
      </c>
      <c r="Q6724" s="26">
        <v>-4.6897761762830385E-2</v>
      </c>
      <c r="R6724" s="4">
        <v>1.602764200926448</v>
      </c>
      <c r="S6724" s="26">
        <v>-4.6897761762830385E-2</v>
      </c>
      <c r="T6724" s="5" t="s">
        <v>20183</v>
      </c>
    </row>
    <row r="6725" spans="1:20" x14ac:dyDescent="0.3">
      <c r="A6725" s="24" t="s">
        <v>20186</v>
      </c>
      <c r="B6725" s="1" t="s">
        <v>20187</v>
      </c>
      <c r="C6725" s="24" t="s">
        <v>20188</v>
      </c>
      <c r="D6725" s="25">
        <v>16.559999999999999</v>
      </c>
      <c r="E6725" s="25">
        <v>14.35</v>
      </c>
      <c r="F6725" s="25">
        <v>17.12</v>
      </c>
      <c r="G6725" s="25">
        <v>13.03</v>
      </c>
      <c r="H6725" s="25">
        <v>12.39</v>
      </c>
      <c r="I6725" s="25">
        <v>13.44</v>
      </c>
      <c r="J6725" s="25">
        <v>12.58</v>
      </c>
      <c r="K6725" s="25">
        <v>14.12</v>
      </c>
      <c r="L6725" s="25">
        <v>12.39</v>
      </c>
      <c r="M6725" s="25">
        <v>17.12</v>
      </c>
      <c r="N6725" s="26">
        <v>0.86030134294136906</v>
      </c>
      <c r="O6725" s="26">
        <v>-0.21708600505206618</v>
      </c>
      <c r="P6725" s="26">
        <v>8.5219112875703468E-2</v>
      </c>
      <c r="Q6725" s="26">
        <v>-0.21708600505206618</v>
      </c>
      <c r="R6725" s="4">
        <v>1.0694629910836069</v>
      </c>
      <c r="S6725" s="26">
        <v>-0.21708600505206618</v>
      </c>
      <c r="T6725" s="5" t="s">
        <v>20186</v>
      </c>
    </row>
    <row r="6726" spans="1:20" x14ac:dyDescent="0.3">
      <c r="A6726" s="24" t="s">
        <v>20189</v>
      </c>
      <c r="B6726" s="1" t="s">
        <v>20190</v>
      </c>
      <c r="C6726" s="24" t="s">
        <v>20191</v>
      </c>
      <c r="D6726" s="25">
        <v>10.36</v>
      </c>
      <c r="E6726" s="25">
        <v>7.32</v>
      </c>
      <c r="F6726" s="25">
        <v>10.49</v>
      </c>
      <c r="G6726" s="25">
        <v>7.43</v>
      </c>
      <c r="H6726" s="25">
        <v>9.49</v>
      </c>
      <c r="I6726" s="25">
        <v>12.23</v>
      </c>
      <c r="J6726" s="25">
        <v>14.99</v>
      </c>
      <c r="K6726" s="25">
        <v>14.38</v>
      </c>
      <c r="L6726" s="25">
        <v>7.32</v>
      </c>
      <c r="M6726" s="25">
        <v>14.99</v>
      </c>
      <c r="N6726" s="26">
        <v>1.4351123595505619</v>
      </c>
      <c r="O6726" s="26">
        <v>0.52116369454593869</v>
      </c>
      <c r="P6726" s="26">
        <v>4.4065705800929708E-2</v>
      </c>
      <c r="Q6726" s="26">
        <v>0.52116369454593869</v>
      </c>
      <c r="R6726" s="4">
        <v>1.3558992693863128</v>
      </c>
      <c r="S6726" s="26">
        <v>0.52116369454593869</v>
      </c>
      <c r="T6726" s="5" t="s">
        <v>20189</v>
      </c>
    </row>
    <row r="6727" spans="1:20" x14ac:dyDescent="0.3">
      <c r="A6727" s="24" t="s">
        <v>20192</v>
      </c>
      <c r="B6727" s="1" t="s">
        <v>20193</v>
      </c>
      <c r="C6727" s="24" t="s">
        <v>20194</v>
      </c>
      <c r="D6727" s="25">
        <v>114.65</v>
      </c>
      <c r="E6727" s="25">
        <v>115.03</v>
      </c>
      <c r="F6727" s="25">
        <v>111.66</v>
      </c>
      <c r="G6727" s="25">
        <v>116.78</v>
      </c>
      <c r="H6727" s="25">
        <v>112.76</v>
      </c>
      <c r="I6727" s="25">
        <v>111.46</v>
      </c>
      <c r="J6727" s="25">
        <v>125.87</v>
      </c>
      <c r="K6727" s="25">
        <v>112.73</v>
      </c>
      <c r="L6727" s="25">
        <v>111.46</v>
      </c>
      <c r="M6727" s="25">
        <v>125.87</v>
      </c>
      <c r="N6727" s="26">
        <v>1.0102593207019996</v>
      </c>
      <c r="O6727" s="26">
        <v>1.4725661957918934E-2</v>
      </c>
      <c r="P6727" s="26">
        <v>0.75285054532675966</v>
      </c>
      <c r="Q6727" s="26">
        <v>1.4725661957918934E-2</v>
      </c>
      <c r="R6727" s="4">
        <v>0.12329123068124728</v>
      </c>
      <c r="S6727" s="26">
        <v>1.4725661957918934E-2</v>
      </c>
      <c r="T6727" s="5" t="s">
        <v>20192</v>
      </c>
    </row>
    <row r="6728" spans="1:20" x14ac:dyDescent="0.3">
      <c r="A6728" s="24" t="s">
        <v>20195</v>
      </c>
      <c r="B6728" s="1" t="s">
        <v>20196</v>
      </c>
      <c r="C6728" s="24" t="s">
        <v>20197</v>
      </c>
      <c r="D6728" s="25">
        <v>46.52</v>
      </c>
      <c r="E6728" s="25">
        <v>50.6</v>
      </c>
      <c r="F6728" s="25">
        <v>46.2</v>
      </c>
      <c r="G6728" s="25">
        <v>45.23</v>
      </c>
      <c r="H6728" s="25">
        <v>45.74</v>
      </c>
      <c r="I6728" s="25">
        <v>49.8</v>
      </c>
      <c r="J6728" s="25">
        <v>47.6</v>
      </c>
      <c r="K6728" s="25">
        <v>52.36</v>
      </c>
      <c r="L6728" s="25">
        <v>45.23</v>
      </c>
      <c r="M6728" s="25">
        <v>52.36</v>
      </c>
      <c r="N6728" s="26">
        <v>1.0368602492707506</v>
      </c>
      <c r="O6728" s="26">
        <v>5.2221457053050861E-2</v>
      </c>
      <c r="P6728" s="26">
        <v>0.38535599094258682</v>
      </c>
      <c r="Q6728" s="26">
        <v>5.2221457053050861E-2</v>
      </c>
      <c r="R6728" s="4">
        <v>0.41413788485993175</v>
      </c>
      <c r="S6728" s="26">
        <v>5.2221457053050861E-2</v>
      </c>
      <c r="T6728" s="5" t="s">
        <v>20195</v>
      </c>
    </row>
    <row r="6729" spans="1:20" x14ac:dyDescent="0.3">
      <c r="A6729" s="24" t="s">
        <v>20198</v>
      </c>
      <c r="B6729" s="1" t="s">
        <v>20199</v>
      </c>
      <c r="C6729" s="24" t="s">
        <v>20200</v>
      </c>
      <c r="D6729" s="25">
        <v>10.18</v>
      </c>
      <c r="E6729" s="25">
        <v>8.98</v>
      </c>
      <c r="F6729" s="25">
        <v>7.39</v>
      </c>
      <c r="G6729" s="25">
        <v>8.4499999999999993</v>
      </c>
      <c r="H6729" s="25">
        <v>12.63</v>
      </c>
      <c r="I6729" s="25">
        <v>13.59</v>
      </c>
      <c r="J6729" s="25">
        <v>13.08</v>
      </c>
      <c r="K6729" s="25">
        <v>13.15</v>
      </c>
      <c r="L6729" s="25">
        <v>7.39</v>
      </c>
      <c r="M6729" s="25">
        <v>13.59</v>
      </c>
      <c r="N6729" s="26">
        <v>1.4985714285714284</v>
      </c>
      <c r="O6729" s="26">
        <v>0.58358785074493869</v>
      </c>
      <c r="P6729" s="27">
        <v>3.8511716145421765E-4</v>
      </c>
      <c r="Q6729" s="26">
        <v>0.58358785074493869</v>
      </c>
      <c r="R6729" s="4">
        <v>3.4144071280695463</v>
      </c>
      <c r="S6729" s="26">
        <v>0.58358785074493869</v>
      </c>
      <c r="T6729" s="5" t="s">
        <v>20198</v>
      </c>
    </row>
    <row r="6730" spans="1:20" x14ac:dyDescent="0.3">
      <c r="A6730" s="24" t="s">
        <v>20201</v>
      </c>
      <c r="B6730" s="1" t="s">
        <v>20202</v>
      </c>
      <c r="C6730" s="24" t="s">
        <v>20203</v>
      </c>
      <c r="D6730" s="25">
        <v>49.18</v>
      </c>
      <c r="E6730" s="25">
        <v>57.46</v>
      </c>
      <c r="F6730" s="25">
        <v>51.19</v>
      </c>
      <c r="G6730" s="25">
        <v>49.75</v>
      </c>
      <c r="H6730" s="25">
        <v>61.03</v>
      </c>
      <c r="I6730" s="25">
        <v>60.41</v>
      </c>
      <c r="J6730" s="25">
        <v>62.47</v>
      </c>
      <c r="K6730" s="25">
        <v>59.42</v>
      </c>
      <c r="L6730" s="25">
        <v>49.18</v>
      </c>
      <c r="M6730" s="25">
        <v>62.47</v>
      </c>
      <c r="N6730" s="26">
        <v>1.1722227574910877</v>
      </c>
      <c r="O6730" s="26">
        <v>0.22924675115154394</v>
      </c>
      <c r="P6730" s="26">
        <v>4.3136351513023453E-3</v>
      </c>
      <c r="Q6730" s="26">
        <v>0.22924675115154394</v>
      </c>
      <c r="R6730" s="4">
        <v>2.3651565904520377</v>
      </c>
      <c r="S6730" s="26">
        <v>0.22924675115154394</v>
      </c>
      <c r="T6730" s="5" t="s">
        <v>20201</v>
      </c>
    </row>
    <row r="6731" spans="1:20" x14ac:dyDescent="0.3">
      <c r="A6731" s="24" t="s">
        <v>20204</v>
      </c>
      <c r="B6731" s="1" t="s">
        <v>20205</v>
      </c>
      <c r="C6731" s="24" t="s">
        <v>20206</v>
      </c>
      <c r="D6731" s="25">
        <v>98.05</v>
      </c>
      <c r="E6731" s="25">
        <v>101.14</v>
      </c>
      <c r="F6731" s="25">
        <v>104.13</v>
      </c>
      <c r="G6731" s="25">
        <v>110.7</v>
      </c>
      <c r="H6731" s="25">
        <v>98.86</v>
      </c>
      <c r="I6731" s="25">
        <v>101.4</v>
      </c>
      <c r="J6731" s="25">
        <v>95.47</v>
      </c>
      <c r="K6731" s="25">
        <v>108.93</v>
      </c>
      <c r="L6731" s="25">
        <v>95.47</v>
      </c>
      <c r="M6731" s="25">
        <v>110.7</v>
      </c>
      <c r="N6731" s="26">
        <v>0.97739239650258447</v>
      </c>
      <c r="O6731" s="26">
        <v>-3.2990213518125089E-2</v>
      </c>
      <c r="P6731" s="26">
        <v>0.57358760940158482</v>
      </c>
      <c r="Q6731" s="26">
        <v>-3.2990213518125089E-2</v>
      </c>
      <c r="R6731" s="4">
        <v>0.24140023883718897</v>
      </c>
      <c r="S6731" s="26">
        <v>-3.2990213518125089E-2</v>
      </c>
      <c r="T6731" s="5" t="s">
        <v>20204</v>
      </c>
    </row>
    <row r="6732" spans="1:20" x14ac:dyDescent="0.3">
      <c r="A6732" s="24" t="s">
        <v>20207</v>
      </c>
      <c r="B6732" s="1" t="s">
        <v>20208</v>
      </c>
      <c r="C6732" s="24" t="s">
        <v>20209</v>
      </c>
      <c r="D6732" s="25">
        <v>9.4700000000000006</v>
      </c>
      <c r="E6732" s="25">
        <v>9.51</v>
      </c>
      <c r="F6732" s="25">
        <v>11.65</v>
      </c>
      <c r="G6732" s="25">
        <v>9.7200000000000006</v>
      </c>
      <c r="H6732" s="25">
        <v>12.47</v>
      </c>
      <c r="I6732" s="25">
        <v>13.39</v>
      </c>
      <c r="J6732" s="25">
        <v>12.69</v>
      </c>
      <c r="K6732" s="25">
        <v>15.07</v>
      </c>
      <c r="L6732" s="25">
        <v>9.4700000000000006</v>
      </c>
      <c r="M6732" s="25">
        <v>15.07</v>
      </c>
      <c r="N6732" s="26">
        <v>1.3288723667905824</v>
      </c>
      <c r="O6732" s="26">
        <v>0.41020254581741855</v>
      </c>
      <c r="P6732" s="27">
        <v>5.6192042396681387E-3</v>
      </c>
      <c r="Q6732" s="26">
        <v>0.41020254581741855</v>
      </c>
      <c r="R6732" s="4">
        <v>2.2503251824363586</v>
      </c>
      <c r="S6732" s="26">
        <v>0.41020254581741855</v>
      </c>
      <c r="T6732" s="5" t="s">
        <v>20207</v>
      </c>
    </row>
    <row r="6733" spans="1:20" x14ac:dyDescent="0.3">
      <c r="A6733" s="24" t="s">
        <v>20210</v>
      </c>
      <c r="B6733" s="1" t="s">
        <v>20211</v>
      </c>
      <c r="C6733" s="24" t="s">
        <v>20212</v>
      </c>
      <c r="D6733" s="25">
        <v>30.51</v>
      </c>
      <c r="E6733" s="25">
        <v>29.23</v>
      </c>
      <c r="F6733" s="25">
        <v>29.33</v>
      </c>
      <c r="G6733" s="25">
        <v>33.229999999999997</v>
      </c>
      <c r="H6733" s="25">
        <v>32.26</v>
      </c>
      <c r="I6733" s="25">
        <v>33.08</v>
      </c>
      <c r="J6733" s="25">
        <v>31.48</v>
      </c>
      <c r="K6733" s="25">
        <v>32.68</v>
      </c>
      <c r="L6733" s="25">
        <v>29.23</v>
      </c>
      <c r="M6733" s="25">
        <v>33.229999999999997</v>
      </c>
      <c r="N6733" s="26">
        <v>1.0588716271463616</v>
      </c>
      <c r="O6733" s="26">
        <v>8.252769404652989E-2</v>
      </c>
      <c r="P6733" s="26">
        <v>0.11962454382367284</v>
      </c>
      <c r="Q6733" s="26">
        <v>8.252769404652989E-2</v>
      </c>
      <c r="R6733" s="4">
        <v>0.92217970535085259</v>
      </c>
      <c r="S6733" s="26">
        <v>8.252769404652989E-2</v>
      </c>
      <c r="T6733" s="5" t="s">
        <v>20210</v>
      </c>
    </row>
    <row r="6734" spans="1:20" x14ac:dyDescent="0.3">
      <c r="A6734" s="24" t="s">
        <v>20213</v>
      </c>
      <c r="B6734" s="1" t="s">
        <v>20214</v>
      </c>
      <c r="C6734" s="24" t="s">
        <v>20215</v>
      </c>
      <c r="D6734" s="25">
        <v>13.84</v>
      </c>
      <c r="E6734" s="25">
        <v>15.31</v>
      </c>
      <c r="F6734" s="25">
        <v>15.76</v>
      </c>
      <c r="G6734" s="25">
        <v>13.07</v>
      </c>
      <c r="H6734" s="25">
        <v>17.39</v>
      </c>
      <c r="I6734" s="25">
        <v>17.09</v>
      </c>
      <c r="J6734" s="25">
        <v>16.21</v>
      </c>
      <c r="K6734" s="25">
        <v>13.12</v>
      </c>
      <c r="L6734" s="25">
        <v>13.07</v>
      </c>
      <c r="M6734" s="25">
        <v>17.39</v>
      </c>
      <c r="N6734" s="26">
        <v>1.1005519144532598</v>
      </c>
      <c r="O6734" s="26">
        <v>0.13822720062043173</v>
      </c>
      <c r="P6734" s="26">
        <v>0.25599967209514518</v>
      </c>
      <c r="Q6734" s="26">
        <v>0.13822720062043173</v>
      </c>
      <c r="R6734" s="4">
        <v>0.59176059096690137</v>
      </c>
      <c r="S6734" s="26">
        <v>0.13822720062043173</v>
      </c>
      <c r="T6734" s="5" t="s">
        <v>20213</v>
      </c>
    </row>
    <row r="6735" spans="1:20" x14ac:dyDescent="0.3">
      <c r="A6735" s="24" t="s">
        <v>20216</v>
      </c>
      <c r="B6735" s="1" t="s">
        <v>20217</v>
      </c>
      <c r="C6735" s="24" t="s">
        <v>20218</v>
      </c>
      <c r="D6735" s="25">
        <v>74.14</v>
      </c>
      <c r="E6735" s="25">
        <v>67.39</v>
      </c>
      <c r="F6735" s="25">
        <v>51.95</v>
      </c>
      <c r="G6735" s="25">
        <v>53.36</v>
      </c>
      <c r="H6735" s="25">
        <v>42.8</v>
      </c>
      <c r="I6735" s="25">
        <v>43.69</v>
      </c>
      <c r="J6735" s="25">
        <v>74.5</v>
      </c>
      <c r="K6735" s="25">
        <v>46.14</v>
      </c>
      <c r="L6735" s="25">
        <v>42.8</v>
      </c>
      <c r="M6735" s="25">
        <v>74.5</v>
      </c>
      <c r="N6735" s="26">
        <v>0.83912655971479488</v>
      </c>
      <c r="O6735" s="26">
        <v>-0.25303967599456484</v>
      </c>
      <c r="P6735" s="26">
        <v>0.32851378006749532</v>
      </c>
      <c r="Q6735" s="26">
        <v>-0.25303967599456484</v>
      </c>
      <c r="R6735" s="4">
        <v>0.48344640850373022</v>
      </c>
      <c r="S6735" s="26">
        <v>-0.25303967599456484</v>
      </c>
      <c r="T6735" s="5" t="s">
        <v>20216</v>
      </c>
    </row>
    <row r="6736" spans="1:20" x14ac:dyDescent="0.3">
      <c r="A6736" s="24" t="s">
        <v>20219</v>
      </c>
      <c r="B6736" s="1" t="s">
        <v>20220</v>
      </c>
      <c r="C6736" s="24" t="s">
        <v>20221</v>
      </c>
      <c r="D6736" s="25">
        <v>24.19</v>
      </c>
      <c r="E6736" s="25">
        <v>22.15</v>
      </c>
      <c r="F6736" s="25">
        <v>27.07</v>
      </c>
      <c r="G6736" s="25">
        <v>24.08</v>
      </c>
      <c r="H6736" s="25">
        <v>26.25</v>
      </c>
      <c r="I6736" s="25">
        <v>25.76</v>
      </c>
      <c r="J6736" s="25">
        <v>24.87</v>
      </c>
      <c r="K6736" s="25">
        <v>21.18</v>
      </c>
      <c r="L6736" s="25">
        <v>21.18</v>
      </c>
      <c r="M6736" s="25">
        <v>27.07</v>
      </c>
      <c r="N6736" s="26">
        <v>1.005846753513181</v>
      </c>
      <c r="O6736" s="26">
        <v>8.4105190721510906E-3</v>
      </c>
      <c r="P6736" s="26">
        <v>0.92889294539664502</v>
      </c>
      <c r="Q6736" s="26">
        <v>8.4105190721510906E-3</v>
      </c>
      <c r="R6736" s="4">
        <v>3.203433541708027E-2</v>
      </c>
      <c r="S6736" s="26">
        <v>8.4105190721510906E-3</v>
      </c>
      <c r="T6736" s="5" t="s">
        <v>20219</v>
      </c>
    </row>
    <row r="6737" spans="1:20" x14ac:dyDescent="0.3">
      <c r="A6737" s="24" t="s">
        <v>20222</v>
      </c>
      <c r="B6737" s="1" t="s">
        <v>20223</v>
      </c>
      <c r="C6737" s="24" t="s">
        <v>20224</v>
      </c>
      <c r="D6737" s="25">
        <v>42.65</v>
      </c>
      <c r="E6737" s="25">
        <v>41.29</v>
      </c>
      <c r="F6737" s="25">
        <v>45.36</v>
      </c>
      <c r="G6737" s="25">
        <v>39.25</v>
      </c>
      <c r="H6737" s="25">
        <v>43.59</v>
      </c>
      <c r="I6737" s="25">
        <v>55.83</v>
      </c>
      <c r="J6737" s="25">
        <v>44.7</v>
      </c>
      <c r="K6737" s="25">
        <v>58.71</v>
      </c>
      <c r="L6737" s="25">
        <v>39.25</v>
      </c>
      <c r="M6737" s="25">
        <v>58.71</v>
      </c>
      <c r="N6737" s="26">
        <v>1.2033817858202314</v>
      </c>
      <c r="O6737" s="26">
        <v>0.26709442566161518</v>
      </c>
      <c r="P6737" s="26">
        <v>7.8654637256217297E-2</v>
      </c>
      <c r="Q6737" s="26">
        <v>0.26709442566161518</v>
      </c>
      <c r="R6737" s="4">
        <v>1.1042756675045569</v>
      </c>
      <c r="S6737" s="26">
        <v>0.26709442566161518</v>
      </c>
      <c r="T6737" s="5" t="s">
        <v>20222</v>
      </c>
    </row>
    <row r="6738" spans="1:20" x14ac:dyDescent="0.3">
      <c r="A6738" s="24" t="s">
        <v>20225</v>
      </c>
      <c r="B6738" s="1" t="s">
        <v>20226</v>
      </c>
      <c r="C6738" s="24" t="s">
        <v>20227</v>
      </c>
      <c r="D6738" s="25">
        <v>53.49</v>
      </c>
      <c r="E6738" s="25">
        <v>58.32</v>
      </c>
      <c r="F6738" s="25">
        <v>59.81</v>
      </c>
      <c r="G6738" s="25">
        <v>59.57</v>
      </c>
      <c r="H6738" s="25">
        <v>58.24</v>
      </c>
      <c r="I6738" s="25">
        <v>58.9</v>
      </c>
      <c r="J6738" s="25">
        <v>60.34</v>
      </c>
      <c r="K6738" s="25">
        <v>50.24</v>
      </c>
      <c r="L6738" s="25">
        <v>50.24</v>
      </c>
      <c r="M6738" s="25">
        <v>60.34</v>
      </c>
      <c r="N6738" s="26">
        <v>0.98499070028980507</v>
      </c>
      <c r="O6738" s="26">
        <v>-2.1817991342831505E-2</v>
      </c>
      <c r="P6738" s="26">
        <v>0.75956988666161562</v>
      </c>
      <c r="Q6738" s="26">
        <v>-2.1817991342831505E-2</v>
      </c>
      <c r="R6738" s="4">
        <v>0.11943226130722914</v>
      </c>
      <c r="S6738" s="26">
        <v>-2.1817991342831505E-2</v>
      </c>
      <c r="T6738" s="5" t="s">
        <v>20225</v>
      </c>
    </row>
    <row r="6739" spans="1:20" x14ac:dyDescent="0.3">
      <c r="A6739" s="24" t="s">
        <v>20228</v>
      </c>
      <c r="B6739" s="1" t="s">
        <v>20229</v>
      </c>
      <c r="C6739" s="24" t="s">
        <v>20230</v>
      </c>
      <c r="D6739" s="25">
        <v>39.08</v>
      </c>
      <c r="E6739" s="25">
        <v>34.58</v>
      </c>
      <c r="F6739" s="25">
        <v>35.75</v>
      </c>
      <c r="G6739" s="25">
        <v>38.119999999999997</v>
      </c>
      <c r="H6739" s="25">
        <v>37.19</v>
      </c>
      <c r="I6739" s="25">
        <v>40.75</v>
      </c>
      <c r="J6739" s="25">
        <v>37.729999999999997</v>
      </c>
      <c r="K6739" s="25">
        <v>33.57</v>
      </c>
      <c r="L6739" s="25">
        <v>33.57</v>
      </c>
      <c r="M6739" s="25">
        <v>40.75</v>
      </c>
      <c r="N6739" s="26">
        <v>1.0115908628753472</v>
      </c>
      <c r="O6739" s="26">
        <v>1.6625911129252113E-2</v>
      </c>
      <c r="P6739" s="26">
        <v>0.82034365872753456</v>
      </c>
      <c r="Q6739" s="26">
        <v>1.6625911129252113E-2</v>
      </c>
      <c r="R6739" s="4">
        <v>8.6004174661511695E-2</v>
      </c>
      <c r="S6739" s="26">
        <v>1.6625911129252113E-2</v>
      </c>
      <c r="T6739" s="5" t="s">
        <v>20228</v>
      </c>
    </row>
    <row r="6740" spans="1:20" x14ac:dyDescent="0.3">
      <c r="A6740" s="24" t="s">
        <v>20231</v>
      </c>
      <c r="B6740" s="1" t="s">
        <v>20232</v>
      </c>
      <c r="C6740" s="24" t="s">
        <v>20233</v>
      </c>
      <c r="D6740" s="25">
        <v>190.24</v>
      </c>
      <c r="E6740" s="25">
        <v>189.61</v>
      </c>
      <c r="F6740" s="25">
        <v>189.82</v>
      </c>
      <c r="G6740" s="25">
        <v>202.12</v>
      </c>
      <c r="H6740" s="25">
        <v>203.49</v>
      </c>
      <c r="I6740" s="25">
        <v>202.24</v>
      </c>
      <c r="J6740" s="25">
        <v>200.44</v>
      </c>
      <c r="K6740" s="25">
        <v>186.94</v>
      </c>
      <c r="L6740" s="25">
        <v>186.94</v>
      </c>
      <c r="M6740" s="25">
        <v>203.49</v>
      </c>
      <c r="N6740" s="26">
        <v>1.0276240946371422</v>
      </c>
      <c r="O6740" s="26">
        <v>3.9312622527303567E-2</v>
      </c>
      <c r="P6740" s="26">
        <v>0.31872706130380474</v>
      </c>
      <c r="Q6740" s="26">
        <v>3.9312622527303567E-2</v>
      </c>
      <c r="R6740" s="4">
        <v>0.49658106148397296</v>
      </c>
      <c r="S6740" s="26">
        <v>3.9312622527303567E-2</v>
      </c>
      <c r="T6740" s="5" t="s">
        <v>20231</v>
      </c>
    </row>
    <row r="6741" spans="1:20" x14ac:dyDescent="0.3">
      <c r="A6741" s="24" t="s">
        <v>20234</v>
      </c>
      <c r="B6741" s="1" t="s">
        <v>20235</v>
      </c>
      <c r="C6741" s="24" t="s">
        <v>20236</v>
      </c>
      <c r="D6741" s="25">
        <v>19.760000000000002</v>
      </c>
      <c r="E6741" s="25">
        <v>21.34</v>
      </c>
      <c r="F6741" s="25">
        <v>20.64</v>
      </c>
      <c r="G6741" s="25">
        <v>21.97</v>
      </c>
      <c r="H6741" s="25">
        <v>23.23</v>
      </c>
      <c r="I6741" s="25">
        <v>24.48</v>
      </c>
      <c r="J6741" s="25">
        <v>23.91</v>
      </c>
      <c r="K6741" s="25">
        <v>21.46</v>
      </c>
      <c r="L6741" s="25">
        <v>19.760000000000002</v>
      </c>
      <c r="M6741" s="25">
        <v>24.48</v>
      </c>
      <c r="N6741" s="26">
        <v>1.1119340580575798</v>
      </c>
      <c r="O6741" s="26">
        <v>0.15307123326450603</v>
      </c>
      <c r="P6741" s="26">
        <v>2.7495644180034372E-2</v>
      </c>
      <c r="Q6741" s="26">
        <v>0.15307123326450603</v>
      </c>
      <c r="R6741" s="4">
        <v>1.5607361010209442</v>
      </c>
      <c r="S6741" s="26">
        <v>0.15307123326450603</v>
      </c>
      <c r="T6741" s="5" t="s">
        <v>20234</v>
      </c>
    </row>
    <row r="6742" spans="1:20" x14ac:dyDescent="0.3">
      <c r="A6742" s="24" t="s">
        <v>20237</v>
      </c>
      <c r="B6742" s="1" t="s">
        <v>20238</v>
      </c>
      <c r="C6742" s="24" t="s">
        <v>20239</v>
      </c>
      <c r="D6742" s="25">
        <v>19.63</v>
      </c>
      <c r="E6742" s="25">
        <v>19.559999999999999</v>
      </c>
      <c r="F6742" s="25">
        <v>21.32</v>
      </c>
      <c r="G6742" s="25">
        <v>19.77</v>
      </c>
      <c r="H6742" s="25">
        <v>23.89</v>
      </c>
      <c r="I6742" s="25">
        <v>21.69</v>
      </c>
      <c r="J6742" s="25">
        <v>24.25</v>
      </c>
      <c r="K6742" s="25">
        <v>19.02</v>
      </c>
      <c r="L6742" s="25">
        <v>19.02</v>
      </c>
      <c r="M6742" s="25">
        <v>24.25</v>
      </c>
      <c r="N6742" s="26">
        <v>1.1067513702042848</v>
      </c>
      <c r="O6742" s="26">
        <v>0.14633115955342318</v>
      </c>
      <c r="P6742" s="26">
        <v>0.14412986320516619</v>
      </c>
      <c r="Q6742" s="26">
        <v>0.14633115955342318</v>
      </c>
      <c r="R6742" s="4">
        <v>0.84124602555996653</v>
      </c>
      <c r="S6742" s="26">
        <v>0.14633115955342318</v>
      </c>
      <c r="T6742" s="5" t="s">
        <v>20237</v>
      </c>
    </row>
    <row r="6743" spans="1:20" x14ac:dyDescent="0.3">
      <c r="A6743" s="24" t="s">
        <v>20240</v>
      </c>
      <c r="B6743" s="1" t="s">
        <v>20241</v>
      </c>
      <c r="C6743" s="24" t="s">
        <v>20242</v>
      </c>
      <c r="D6743" s="25">
        <v>282.87</v>
      </c>
      <c r="E6743" s="25">
        <v>268.3</v>
      </c>
      <c r="F6743" s="25">
        <v>266.2</v>
      </c>
      <c r="G6743" s="25">
        <v>266.5</v>
      </c>
      <c r="H6743" s="25">
        <v>261.32</v>
      </c>
      <c r="I6743" s="25">
        <v>260.12</v>
      </c>
      <c r="J6743" s="25">
        <v>266.43</v>
      </c>
      <c r="K6743" s="25">
        <v>277.99</v>
      </c>
      <c r="L6743" s="25">
        <v>260.12</v>
      </c>
      <c r="M6743" s="25">
        <v>282.87</v>
      </c>
      <c r="N6743" s="26">
        <v>0.98338361611632397</v>
      </c>
      <c r="O6743" s="26">
        <v>-2.4173775873468473E-2</v>
      </c>
      <c r="P6743" s="26">
        <v>0.46027858592215087</v>
      </c>
      <c r="Q6743" s="26">
        <v>-2.4173775873468473E-2</v>
      </c>
      <c r="R6743" s="4">
        <v>0.33697922982507705</v>
      </c>
      <c r="S6743" s="26">
        <v>-2.4173775873468473E-2</v>
      </c>
      <c r="T6743" s="5" t="s">
        <v>20240</v>
      </c>
    </row>
    <row r="6744" spans="1:20" x14ac:dyDescent="0.3">
      <c r="A6744" s="24" t="s">
        <v>20243</v>
      </c>
      <c r="B6744" s="1" t="s">
        <v>20244</v>
      </c>
      <c r="C6744" s="24" t="s">
        <v>20245</v>
      </c>
      <c r="D6744" s="25">
        <v>83.05</v>
      </c>
      <c r="E6744" s="25">
        <v>79.92</v>
      </c>
      <c r="F6744" s="25">
        <v>78.09</v>
      </c>
      <c r="G6744" s="25">
        <v>76.010000000000005</v>
      </c>
      <c r="H6744" s="25">
        <v>74.84</v>
      </c>
      <c r="I6744" s="25">
        <v>82.13</v>
      </c>
      <c r="J6744" s="25">
        <v>78.14</v>
      </c>
      <c r="K6744" s="25">
        <v>91.1</v>
      </c>
      <c r="L6744" s="25">
        <v>74.84</v>
      </c>
      <c r="M6744" s="25">
        <v>91.1</v>
      </c>
      <c r="N6744" s="26">
        <v>1.0288264421105751</v>
      </c>
      <c r="O6744" s="26">
        <v>4.0999627299851904E-2</v>
      </c>
      <c r="P6744" s="26">
        <v>0.57140126749331643</v>
      </c>
      <c r="Q6744" s="26">
        <v>4.0999627299851904E-2</v>
      </c>
      <c r="R6744" s="4">
        <v>0.24305880059180809</v>
      </c>
      <c r="S6744" s="26">
        <v>4.0999627299851904E-2</v>
      </c>
      <c r="T6744" s="5" t="s">
        <v>20243</v>
      </c>
    </row>
    <row r="6745" spans="1:20" x14ac:dyDescent="0.3">
      <c r="A6745" s="24" t="s">
        <v>20246</v>
      </c>
      <c r="B6745" s="1" t="s">
        <v>20247</v>
      </c>
      <c r="C6745" s="24" t="s">
        <v>20248</v>
      </c>
      <c r="D6745" s="25">
        <v>25.66</v>
      </c>
      <c r="E6745" s="25">
        <v>25.61</v>
      </c>
      <c r="F6745" s="25">
        <v>24.43</v>
      </c>
      <c r="G6745" s="25">
        <v>24.59</v>
      </c>
      <c r="H6745" s="25">
        <v>30.35</v>
      </c>
      <c r="I6745" s="25">
        <v>26.55</v>
      </c>
      <c r="J6745" s="25">
        <v>26.71</v>
      </c>
      <c r="K6745" s="25">
        <v>21.62</v>
      </c>
      <c r="L6745" s="25">
        <v>21.62</v>
      </c>
      <c r="M6745" s="25">
        <v>30.35</v>
      </c>
      <c r="N6745" s="26">
        <v>1.0492571542526676</v>
      </c>
      <c r="O6745" s="26">
        <v>6.9368300126045057E-2</v>
      </c>
      <c r="P6745" s="26">
        <v>0.52303928019728319</v>
      </c>
      <c r="Q6745" s="26">
        <v>6.9368300126045057E-2</v>
      </c>
      <c r="R6745" s="4">
        <v>0.28146569443608899</v>
      </c>
      <c r="S6745" s="26">
        <v>6.9368300126045057E-2</v>
      </c>
      <c r="T6745" s="5" t="s">
        <v>20246</v>
      </c>
    </row>
    <row r="6746" spans="1:20" x14ac:dyDescent="0.3">
      <c r="A6746" s="24" t="s">
        <v>20249</v>
      </c>
      <c r="B6746" s="1" t="s">
        <v>20250</v>
      </c>
      <c r="C6746" s="24" t="s">
        <v>20251</v>
      </c>
      <c r="D6746" s="25">
        <v>11.92</v>
      </c>
      <c r="E6746" s="25">
        <v>11.84</v>
      </c>
      <c r="F6746" s="25">
        <v>13.6</v>
      </c>
      <c r="G6746" s="25">
        <v>13.14</v>
      </c>
      <c r="H6746" s="25">
        <v>12.05</v>
      </c>
      <c r="I6746" s="25">
        <v>12.9</v>
      </c>
      <c r="J6746" s="25">
        <v>12.28</v>
      </c>
      <c r="K6746" s="25">
        <v>14.22</v>
      </c>
      <c r="L6746" s="25">
        <v>11.84</v>
      </c>
      <c r="M6746" s="25">
        <v>14.22</v>
      </c>
      <c r="N6746" s="26">
        <v>1.0188118811881188</v>
      </c>
      <c r="O6746" s="26">
        <v>2.6887689254811442E-2</v>
      </c>
      <c r="P6746" s="26">
        <v>0.7299467243130664</v>
      </c>
      <c r="Q6746" s="26">
        <v>2.6887689254811442E-2</v>
      </c>
      <c r="R6746" s="4">
        <v>0.13670883601814945</v>
      </c>
      <c r="S6746" s="26">
        <v>2.6887689254811442E-2</v>
      </c>
      <c r="T6746" s="5" t="s">
        <v>20249</v>
      </c>
    </row>
    <row r="6747" spans="1:20" x14ac:dyDescent="0.3">
      <c r="A6747" s="24" t="s">
        <v>20252</v>
      </c>
      <c r="B6747" s="1" t="s">
        <v>20253</v>
      </c>
      <c r="C6747" s="24" t="s">
        <v>20254</v>
      </c>
      <c r="D6747" s="25">
        <v>54.21</v>
      </c>
      <c r="E6747" s="25">
        <v>55.4</v>
      </c>
      <c r="F6747" s="25">
        <v>57.47</v>
      </c>
      <c r="G6747" s="25">
        <v>61.23</v>
      </c>
      <c r="H6747" s="25">
        <v>57.3</v>
      </c>
      <c r="I6747" s="25">
        <v>47.75</v>
      </c>
      <c r="J6747" s="25">
        <v>46.84</v>
      </c>
      <c r="K6747" s="25">
        <v>39.17</v>
      </c>
      <c r="L6747" s="25">
        <v>39.17</v>
      </c>
      <c r="M6747" s="25">
        <v>61.23</v>
      </c>
      <c r="N6747" s="26">
        <v>0.83684464105821044</v>
      </c>
      <c r="O6747" s="26">
        <v>-0.25696828140541766</v>
      </c>
      <c r="P6747" s="26">
        <v>5.9806958027773048E-2</v>
      </c>
      <c r="Q6747" s="26">
        <v>-0.25696828140541766</v>
      </c>
      <c r="R6747" s="4">
        <v>1.2232482866256738</v>
      </c>
      <c r="S6747" s="26">
        <v>-0.25696828140541766</v>
      </c>
      <c r="T6747" s="5" t="s">
        <v>20252</v>
      </c>
    </row>
    <row r="6748" spans="1:20" x14ac:dyDescent="0.3">
      <c r="A6748" s="24" t="s">
        <v>20255</v>
      </c>
      <c r="B6748" s="1" t="s">
        <v>20256</v>
      </c>
      <c r="C6748" s="24" t="s">
        <v>20257</v>
      </c>
      <c r="D6748" s="25">
        <v>170.47</v>
      </c>
      <c r="E6748" s="25">
        <v>160.03</v>
      </c>
      <c r="F6748" s="25">
        <v>170.37</v>
      </c>
      <c r="G6748" s="25">
        <v>172.72</v>
      </c>
      <c r="H6748" s="25">
        <v>173.98</v>
      </c>
      <c r="I6748" s="25">
        <v>165.9</v>
      </c>
      <c r="J6748" s="25">
        <v>170.22</v>
      </c>
      <c r="K6748" s="25">
        <v>141.82</v>
      </c>
      <c r="L6748" s="25">
        <v>141.82</v>
      </c>
      <c r="M6748" s="25">
        <v>173.98</v>
      </c>
      <c r="N6748" s="26">
        <v>0.96782909484998303</v>
      </c>
      <c r="O6748" s="26">
        <v>-4.7175784764555848E-2</v>
      </c>
      <c r="P6748" s="26">
        <v>0.51234210331725771</v>
      </c>
      <c r="Q6748" s="26">
        <v>-4.7175784764555848E-2</v>
      </c>
      <c r="R6748" s="4">
        <v>0.29043995314764698</v>
      </c>
      <c r="S6748" s="26">
        <v>-4.7175784764555848E-2</v>
      </c>
      <c r="T6748" s="5" t="s">
        <v>20255</v>
      </c>
    </row>
    <row r="6749" spans="1:20" x14ac:dyDescent="0.3">
      <c r="A6749" s="24" t="s">
        <v>20258</v>
      </c>
      <c r="B6749" s="1" t="s">
        <v>20259</v>
      </c>
      <c r="C6749" s="24" t="s">
        <v>20260</v>
      </c>
      <c r="D6749" s="25">
        <v>54.91</v>
      </c>
      <c r="E6749" s="25">
        <v>55.94</v>
      </c>
      <c r="F6749" s="25">
        <v>55.09</v>
      </c>
      <c r="G6749" s="25">
        <v>54.57</v>
      </c>
      <c r="H6749" s="25">
        <v>55.75</v>
      </c>
      <c r="I6749" s="25">
        <v>58.64</v>
      </c>
      <c r="J6749" s="25">
        <v>60.03</v>
      </c>
      <c r="K6749" s="25">
        <v>57.06</v>
      </c>
      <c r="L6749" s="25">
        <v>54.57</v>
      </c>
      <c r="M6749" s="25">
        <v>60.03</v>
      </c>
      <c r="N6749" s="26">
        <v>1.0497483107342072</v>
      </c>
      <c r="O6749" s="26">
        <v>7.0043466575080079E-2</v>
      </c>
      <c r="P6749" s="26">
        <v>3.0747541739867369E-2</v>
      </c>
      <c r="Q6749" s="26">
        <v>7.0043466575080079E-2</v>
      </c>
      <c r="R6749" s="4">
        <v>1.5121896002621289</v>
      </c>
      <c r="S6749" s="26">
        <v>7.0043466575080079E-2</v>
      </c>
      <c r="T6749" s="5" t="s">
        <v>20258</v>
      </c>
    </row>
    <row r="6750" spans="1:20" x14ac:dyDescent="0.3">
      <c r="A6750" s="24" t="s">
        <v>20261</v>
      </c>
      <c r="B6750" s="1" t="s">
        <v>20262</v>
      </c>
      <c r="C6750" s="24" t="s">
        <v>20263</v>
      </c>
      <c r="D6750" s="25">
        <v>1785.3</v>
      </c>
      <c r="E6750" s="25">
        <v>1829.45</v>
      </c>
      <c r="F6750" s="25">
        <v>1818.14</v>
      </c>
      <c r="G6750" s="25">
        <v>1803.11</v>
      </c>
      <c r="H6750" s="25">
        <v>1797.16</v>
      </c>
      <c r="I6750" s="25">
        <v>1790.96</v>
      </c>
      <c r="J6750" s="25">
        <v>1788.3</v>
      </c>
      <c r="K6750" s="25">
        <v>1806.11</v>
      </c>
      <c r="L6750" s="25">
        <v>1785.3</v>
      </c>
      <c r="M6750" s="25">
        <v>1829.45</v>
      </c>
      <c r="N6750" s="26">
        <v>0.9926105583195135</v>
      </c>
      <c r="O6750" s="26">
        <v>-1.0700294338377056E-2</v>
      </c>
      <c r="P6750" s="26">
        <v>0.24409304259904807</v>
      </c>
      <c r="Q6750" s="26">
        <v>-1.0700294338377056E-2</v>
      </c>
      <c r="R6750" s="4">
        <v>0.61244459913218985</v>
      </c>
      <c r="S6750" s="26">
        <v>-1.0700294338377056E-2</v>
      </c>
      <c r="T6750" s="5" t="s">
        <v>20261</v>
      </c>
    </row>
    <row r="6751" spans="1:20" x14ac:dyDescent="0.3">
      <c r="A6751" s="24" t="s">
        <v>20264</v>
      </c>
      <c r="B6751" s="1" t="s">
        <v>20265</v>
      </c>
      <c r="C6751" s="24" t="s">
        <v>20266</v>
      </c>
      <c r="D6751" s="25">
        <v>37.380000000000003</v>
      </c>
      <c r="E6751" s="25">
        <v>38.020000000000003</v>
      </c>
      <c r="F6751" s="25">
        <v>42.23</v>
      </c>
      <c r="G6751" s="25">
        <v>36.409999999999997</v>
      </c>
      <c r="H6751" s="25">
        <v>41.7</v>
      </c>
      <c r="I6751" s="25">
        <v>40.72</v>
      </c>
      <c r="J6751" s="25">
        <v>43.09</v>
      </c>
      <c r="K6751" s="25">
        <v>34.799999999999997</v>
      </c>
      <c r="L6751" s="25">
        <v>34.799999999999997</v>
      </c>
      <c r="M6751" s="25">
        <v>43.09</v>
      </c>
      <c r="N6751" s="26">
        <v>1.0407037133212154</v>
      </c>
      <c r="O6751" s="26">
        <v>5.7559394128450535E-2</v>
      </c>
      <c r="P6751" s="26">
        <v>0.50866552663002418</v>
      </c>
      <c r="Q6751" s="26">
        <v>5.7559394128450535E-2</v>
      </c>
      <c r="R6751" s="4">
        <v>0.29356769445370606</v>
      </c>
      <c r="S6751" s="26">
        <v>5.7559394128450535E-2</v>
      </c>
      <c r="T6751" s="5" t="s">
        <v>20264</v>
      </c>
    </row>
    <row r="6752" spans="1:20" x14ac:dyDescent="0.3">
      <c r="A6752" s="24" t="s">
        <v>20267</v>
      </c>
      <c r="B6752" s="1" t="s">
        <v>20268</v>
      </c>
      <c r="C6752" s="24" t="s">
        <v>20269</v>
      </c>
      <c r="D6752" s="25">
        <v>10.83</v>
      </c>
      <c r="E6752" s="25">
        <v>11.37</v>
      </c>
      <c r="F6752" s="25">
        <v>9.7799999999999994</v>
      </c>
      <c r="G6752" s="25">
        <v>10.79</v>
      </c>
      <c r="H6752" s="25">
        <v>7.4</v>
      </c>
      <c r="I6752" s="25">
        <v>10.210000000000001</v>
      </c>
      <c r="J6752" s="25">
        <v>11.03</v>
      </c>
      <c r="K6752" s="25">
        <v>14.63</v>
      </c>
      <c r="L6752" s="25">
        <v>7.4</v>
      </c>
      <c r="M6752" s="25">
        <v>14.63</v>
      </c>
      <c r="N6752" s="26">
        <v>1.0116904372223523</v>
      </c>
      <c r="O6752" s="26">
        <v>1.6767913545557855E-2</v>
      </c>
      <c r="P6752" s="26">
        <v>0.93738490424677046</v>
      </c>
      <c r="Q6752" s="26">
        <v>1.6767913545557855E-2</v>
      </c>
      <c r="R6752" s="4">
        <v>2.8082044687279505E-2</v>
      </c>
      <c r="S6752" s="26">
        <v>1.6767913545557855E-2</v>
      </c>
      <c r="T6752" s="5" t="s">
        <v>20267</v>
      </c>
    </row>
    <row r="6753" spans="1:20" x14ac:dyDescent="0.3">
      <c r="A6753" s="24" t="s">
        <v>20270</v>
      </c>
      <c r="B6753" s="1" t="s">
        <v>20271</v>
      </c>
      <c r="C6753" s="24" t="s">
        <v>20272</v>
      </c>
      <c r="D6753" s="25">
        <v>30.72</v>
      </c>
      <c r="E6753" s="25">
        <v>31.18</v>
      </c>
      <c r="F6753" s="25">
        <v>32.54</v>
      </c>
      <c r="G6753" s="25">
        <v>30.97</v>
      </c>
      <c r="H6753" s="25">
        <v>32.35</v>
      </c>
      <c r="I6753" s="25">
        <v>31.91</v>
      </c>
      <c r="J6753" s="25">
        <v>31.77</v>
      </c>
      <c r="K6753" s="25">
        <v>26.18</v>
      </c>
      <c r="L6753" s="25">
        <v>26.18</v>
      </c>
      <c r="M6753" s="25">
        <v>32.54</v>
      </c>
      <c r="N6753" s="26">
        <v>0.97448369348536812</v>
      </c>
      <c r="O6753" s="26">
        <v>-3.7290050527463293E-2</v>
      </c>
      <c r="P6753" s="26">
        <v>0.61715269649765081</v>
      </c>
      <c r="Q6753" s="26">
        <v>-3.7290050527463293E-2</v>
      </c>
      <c r="R6753" s="4">
        <v>0.20960736912434524</v>
      </c>
      <c r="S6753" s="26">
        <v>-3.7290050527463293E-2</v>
      </c>
      <c r="T6753" s="5" t="s">
        <v>20270</v>
      </c>
    </row>
    <row r="6754" spans="1:20" x14ac:dyDescent="0.3">
      <c r="A6754" s="24" t="s">
        <v>20273</v>
      </c>
      <c r="B6754" s="1" t="s">
        <v>20274</v>
      </c>
      <c r="C6754" s="24" t="s">
        <v>20275</v>
      </c>
      <c r="D6754" s="25">
        <v>91.7</v>
      </c>
      <c r="E6754" s="25">
        <v>70.8</v>
      </c>
      <c r="F6754" s="25">
        <v>69.61</v>
      </c>
      <c r="G6754" s="25">
        <v>89.08</v>
      </c>
      <c r="H6754" s="25">
        <v>100.73</v>
      </c>
      <c r="I6754" s="25">
        <v>98.36</v>
      </c>
      <c r="J6754" s="25">
        <v>86.57</v>
      </c>
      <c r="K6754" s="25">
        <v>123.34</v>
      </c>
      <c r="L6754" s="25">
        <v>69.61</v>
      </c>
      <c r="M6754" s="25">
        <v>123.34</v>
      </c>
      <c r="N6754" s="26">
        <v>1.2733895824901149</v>
      </c>
      <c r="O6754" s="26">
        <v>0.34867386679682938</v>
      </c>
      <c r="P6754" s="26">
        <v>6.3437624347568042E-2</v>
      </c>
      <c r="Q6754" s="26">
        <v>0.34867386679682938</v>
      </c>
      <c r="R6754" s="4">
        <v>1.1976530891214168</v>
      </c>
      <c r="S6754" s="26">
        <v>0.34867386679682938</v>
      </c>
      <c r="T6754" s="5" t="s">
        <v>20273</v>
      </c>
    </row>
    <row r="6755" spans="1:20" x14ac:dyDescent="0.3">
      <c r="A6755" s="24" t="s">
        <v>20276</v>
      </c>
      <c r="B6755" s="1" t="s">
        <v>20277</v>
      </c>
      <c r="C6755" s="24" t="s">
        <v>20278</v>
      </c>
      <c r="D6755" s="25">
        <v>16.03</v>
      </c>
      <c r="E6755" s="25">
        <v>17.05</v>
      </c>
      <c r="F6755" s="25">
        <v>16.34</v>
      </c>
      <c r="G6755" s="25">
        <v>16.63</v>
      </c>
      <c r="H6755" s="25">
        <v>17.87</v>
      </c>
      <c r="I6755" s="25">
        <v>17.170000000000002</v>
      </c>
      <c r="J6755" s="25">
        <v>16.5</v>
      </c>
      <c r="K6755" s="25">
        <v>16.75</v>
      </c>
      <c r="L6755" s="25">
        <v>16.03</v>
      </c>
      <c r="M6755" s="25">
        <v>17.87</v>
      </c>
      <c r="N6755" s="26">
        <v>1.0339137017411053</v>
      </c>
      <c r="O6755" s="26">
        <v>4.8115772436268793E-2</v>
      </c>
      <c r="P6755" s="26">
        <v>0.18088796900668483</v>
      </c>
      <c r="Q6755" s="26">
        <v>4.8115772436268793E-2</v>
      </c>
      <c r="R6755" s="4">
        <v>0.74259031742854364</v>
      </c>
      <c r="S6755" s="26">
        <v>4.8115772436268793E-2</v>
      </c>
      <c r="T6755" s="5" t="s">
        <v>20276</v>
      </c>
    </row>
    <row r="6756" spans="1:20" x14ac:dyDescent="0.3">
      <c r="A6756" s="24" t="s">
        <v>20279</v>
      </c>
      <c r="B6756" s="1" t="s">
        <v>20280</v>
      </c>
      <c r="C6756" s="24" t="s">
        <v>20281</v>
      </c>
      <c r="D6756" s="25">
        <v>51.95</v>
      </c>
      <c r="E6756" s="25">
        <v>53.49</v>
      </c>
      <c r="F6756" s="25">
        <v>50.21</v>
      </c>
      <c r="G6756" s="25">
        <v>53.95</v>
      </c>
      <c r="H6756" s="25">
        <v>49.46</v>
      </c>
      <c r="I6756" s="25">
        <v>47.69</v>
      </c>
      <c r="J6756" s="25">
        <v>56.31</v>
      </c>
      <c r="K6756" s="25">
        <v>66.05</v>
      </c>
      <c r="L6756" s="25">
        <v>47.69</v>
      </c>
      <c r="M6756" s="25">
        <v>66.05</v>
      </c>
      <c r="N6756" s="26">
        <v>1.0472805343511449</v>
      </c>
      <c r="O6756" s="26">
        <v>6.6647947813683439E-2</v>
      </c>
      <c r="P6756" s="26">
        <v>0.58093163556784422</v>
      </c>
      <c r="Q6756" s="26">
        <v>6.6647947813683439E-2</v>
      </c>
      <c r="R6756" s="4">
        <v>0.23587497267432042</v>
      </c>
      <c r="S6756" s="26">
        <v>6.6647947813683439E-2</v>
      </c>
      <c r="T6756" s="5" t="s">
        <v>20279</v>
      </c>
    </row>
    <row r="6757" spans="1:20" x14ac:dyDescent="0.3">
      <c r="A6757" s="24" t="s">
        <v>20282</v>
      </c>
      <c r="B6757" s="1" t="s">
        <v>20283</v>
      </c>
      <c r="C6757" s="24" t="s">
        <v>20284</v>
      </c>
      <c r="D6757" s="25">
        <v>69.680000000000007</v>
      </c>
      <c r="E6757" s="25">
        <v>67.290000000000006</v>
      </c>
      <c r="F6757" s="25">
        <v>75.22</v>
      </c>
      <c r="G6757" s="25">
        <v>70.12</v>
      </c>
      <c r="H6757" s="25">
        <v>75.67</v>
      </c>
      <c r="I6757" s="25">
        <v>71.48</v>
      </c>
      <c r="J6757" s="25">
        <v>81.23</v>
      </c>
      <c r="K6757" s="25">
        <v>103.6</v>
      </c>
      <c r="L6757" s="25">
        <v>67.290000000000006</v>
      </c>
      <c r="M6757" s="25">
        <v>103.6</v>
      </c>
      <c r="N6757" s="26">
        <v>1.1759413410789556</v>
      </c>
      <c r="O6757" s="26">
        <v>0.23381609670050016</v>
      </c>
      <c r="P6757" s="26">
        <v>0.14184659586092815</v>
      </c>
      <c r="Q6757" s="26">
        <v>0.23381609670050016</v>
      </c>
      <c r="R6757" s="4">
        <v>0.8481810822618846</v>
      </c>
      <c r="S6757" s="26">
        <v>0.23381609670050016</v>
      </c>
      <c r="T6757" s="5" t="s">
        <v>20282</v>
      </c>
    </row>
    <row r="6758" spans="1:20" x14ac:dyDescent="0.3">
      <c r="A6758" s="24" t="s">
        <v>20285</v>
      </c>
      <c r="B6758" s="1" t="s">
        <v>20286</v>
      </c>
      <c r="C6758" s="24" t="s">
        <v>20287</v>
      </c>
      <c r="D6758" s="25">
        <v>9.07</v>
      </c>
      <c r="E6758" s="25">
        <v>8.27</v>
      </c>
      <c r="F6758" s="25">
        <v>8.57</v>
      </c>
      <c r="G6758" s="25">
        <v>7.3</v>
      </c>
      <c r="H6758" s="25">
        <v>10.99</v>
      </c>
      <c r="I6758" s="25">
        <v>9.36</v>
      </c>
      <c r="J6758" s="25">
        <v>11.34</v>
      </c>
      <c r="K6758" s="25">
        <v>11.18</v>
      </c>
      <c r="L6758" s="25">
        <v>7.3</v>
      </c>
      <c r="M6758" s="25">
        <v>11.34</v>
      </c>
      <c r="N6758" s="26">
        <v>1.2908762420957545</v>
      </c>
      <c r="O6758" s="26">
        <v>0.36835069431426443</v>
      </c>
      <c r="P6758" s="27">
        <v>6.4341148356938122E-3</v>
      </c>
      <c r="Q6758" s="26">
        <v>0.36835069431426443</v>
      </c>
      <c r="R6758" s="4">
        <v>2.1915111921031376</v>
      </c>
      <c r="S6758" s="26">
        <v>0.36835069431426443</v>
      </c>
      <c r="T6758" s="5" t="s">
        <v>20285</v>
      </c>
    </row>
    <row r="6759" spans="1:20" x14ac:dyDescent="0.3">
      <c r="A6759" s="24" t="s">
        <v>20288</v>
      </c>
      <c r="B6759" s="1" t="s">
        <v>20289</v>
      </c>
      <c r="C6759" s="24" t="s">
        <v>20290</v>
      </c>
      <c r="D6759" s="25">
        <v>13.25</v>
      </c>
      <c r="E6759" s="25">
        <v>12.8</v>
      </c>
      <c r="F6759" s="25">
        <v>13.08</v>
      </c>
      <c r="G6759" s="25">
        <v>12.69</v>
      </c>
      <c r="H6759" s="25">
        <v>15.31</v>
      </c>
      <c r="I6759" s="25">
        <v>16.05</v>
      </c>
      <c r="J6759" s="25">
        <v>16.059999999999999</v>
      </c>
      <c r="K6759" s="25">
        <v>12.76</v>
      </c>
      <c r="L6759" s="25">
        <v>12.69</v>
      </c>
      <c r="M6759" s="25">
        <v>16.059999999999999</v>
      </c>
      <c r="N6759" s="26">
        <v>1.1613276727132382</v>
      </c>
      <c r="O6759" s="26">
        <v>0.21577509115324264</v>
      </c>
      <c r="P6759" s="26">
        <v>3.8610722458381465E-2</v>
      </c>
      <c r="Q6759" s="26">
        <v>0.21577509115324264</v>
      </c>
      <c r="R6759" s="4">
        <v>1.4132920720679212</v>
      </c>
      <c r="S6759" s="26">
        <v>0.21577509115324264</v>
      </c>
      <c r="T6759" s="5" t="s">
        <v>20288</v>
      </c>
    </row>
    <row r="6760" spans="1:20" x14ac:dyDescent="0.3">
      <c r="A6760" s="24" t="s">
        <v>20291</v>
      </c>
      <c r="B6760" s="1" t="s">
        <v>20292</v>
      </c>
      <c r="C6760" s="24" t="s">
        <v>20293</v>
      </c>
      <c r="D6760" s="25">
        <v>114.19</v>
      </c>
      <c r="E6760" s="25">
        <v>118.71</v>
      </c>
      <c r="F6760" s="25">
        <v>117.86</v>
      </c>
      <c r="G6760" s="25">
        <v>110.71</v>
      </c>
      <c r="H6760" s="25">
        <v>121.08</v>
      </c>
      <c r="I6760" s="25">
        <v>128.34</v>
      </c>
      <c r="J6760" s="25">
        <v>134.56</v>
      </c>
      <c r="K6760" s="25">
        <v>133.91999999999999</v>
      </c>
      <c r="L6760" s="25">
        <v>110.71</v>
      </c>
      <c r="M6760" s="25">
        <v>134.56</v>
      </c>
      <c r="N6760" s="26">
        <v>1.1222831386655687</v>
      </c>
      <c r="O6760" s="26">
        <v>0.1664366966389523</v>
      </c>
      <c r="P6760" s="26">
        <v>8.0785580039238452E-3</v>
      </c>
      <c r="Q6760" s="26">
        <v>0.1664366966389523</v>
      </c>
      <c r="R6760" s="4">
        <v>2.0926661524466197</v>
      </c>
      <c r="S6760" s="26">
        <v>0.1664366966389523</v>
      </c>
      <c r="T6760" s="5" t="s">
        <v>20291</v>
      </c>
    </row>
    <row r="6761" spans="1:20" x14ac:dyDescent="0.3">
      <c r="A6761" s="24" t="s">
        <v>20294</v>
      </c>
      <c r="B6761" s="1" t="s">
        <v>20295</v>
      </c>
      <c r="C6761" s="24" t="s">
        <v>20296</v>
      </c>
      <c r="D6761" s="25">
        <v>69.48</v>
      </c>
      <c r="E6761" s="25">
        <v>72.239999999999995</v>
      </c>
      <c r="F6761" s="25">
        <v>66.13</v>
      </c>
      <c r="G6761" s="25">
        <v>67.92</v>
      </c>
      <c r="H6761" s="25">
        <v>64.53</v>
      </c>
      <c r="I6761" s="25">
        <v>62.35</v>
      </c>
      <c r="J6761" s="25">
        <v>72.08</v>
      </c>
      <c r="K6761" s="25">
        <v>100.61</v>
      </c>
      <c r="L6761" s="25">
        <v>62.35</v>
      </c>
      <c r="M6761" s="25">
        <v>100.61</v>
      </c>
      <c r="N6761" s="26">
        <v>1.0863038038945498</v>
      </c>
      <c r="O6761" s="26">
        <v>0.11942763452139518</v>
      </c>
      <c r="P6761" s="26">
        <v>0.52940655367600309</v>
      </c>
      <c r="Q6761" s="26">
        <v>0.11942763452139518</v>
      </c>
      <c r="R6761" s="4">
        <v>0.27621068674508403</v>
      </c>
      <c r="S6761" s="26">
        <v>0.11942763452139518</v>
      </c>
      <c r="T6761" s="5" t="s">
        <v>20294</v>
      </c>
    </row>
    <row r="6762" spans="1:20" x14ac:dyDescent="0.3">
      <c r="A6762" s="24" t="s">
        <v>20297</v>
      </c>
      <c r="B6762" s="1" t="s">
        <v>20298</v>
      </c>
      <c r="C6762" s="24" t="s">
        <v>20299</v>
      </c>
      <c r="D6762" s="25">
        <v>10.63</v>
      </c>
      <c r="E6762" s="25">
        <v>10.95</v>
      </c>
      <c r="F6762" s="25">
        <v>12.07</v>
      </c>
      <c r="G6762" s="25">
        <v>10.67</v>
      </c>
      <c r="H6762" s="25">
        <v>11.74</v>
      </c>
      <c r="I6762" s="25">
        <v>13.19</v>
      </c>
      <c r="J6762" s="25">
        <v>11.48</v>
      </c>
      <c r="K6762" s="25">
        <v>10.48</v>
      </c>
      <c r="L6762" s="25">
        <v>10.48</v>
      </c>
      <c r="M6762" s="25">
        <v>13.19</v>
      </c>
      <c r="N6762" s="26">
        <v>1.0579873646209386</v>
      </c>
      <c r="O6762" s="26">
        <v>8.1322397671632171E-2</v>
      </c>
      <c r="P6762" s="26">
        <v>0.36346380916575</v>
      </c>
      <c r="Q6762" s="26">
        <v>8.1322397671632171E-2</v>
      </c>
      <c r="R6762" s="4">
        <v>0.43953882624124341</v>
      </c>
      <c r="S6762" s="26">
        <v>8.1322397671632171E-2</v>
      </c>
      <c r="T6762" s="5" t="s">
        <v>20297</v>
      </c>
    </row>
    <row r="6763" spans="1:20" x14ac:dyDescent="0.3">
      <c r="A6763" s="24" t="s">
        <v>20300</v>
      </c>
      <c r="B6763" s="1" t="s">
        <v>20301</v>
      </c>
      <c r="C6763" s="24" t="s">
        <v>20302</v>
      </c>
      <c r="D6763" s="25">
        <v>206.62</v>
      </c>
      <c r="E6763" s="25">
        <v>207.98</v>
      </c>
      <c r="F6763" s="25">
        <v>198.72</v>
      </c>
      <c r="G6763" s="25">
        <v>193.88</v>
      </c>
      <c r="H6763" s="25">
        <v>231.79</v>
      </c>
      <c r="I6763" s="25">
        <v>234.61</v>
      </c>
      <c r="J6763" s="25">
        <v>262.74</v>
      </c>
      <c r="K6763" s="25">
        <v>295.06</v>
      </c>
      <c r="L6763" s="25">
        <v>193.88</v>
      </c>
      <c r="M6763" s="25">
        <v>295.06</v>
      </c>
      <c r="N6763" s="26">
        <v>1.2688305252725471</v>
      </c>
      <c r="O6763" s="26">
        <v>0.34349938464253715</v>
      </c>
      <c r="P6763" s="26">
        <v>1.1577670292819869E-2</v>
      </c>
      <c r="Q6763" s="26">
        <v>0.34349938464253715</v>
      </c>
      <c r="R6763" s="4">
        <v>1.9363788223670584</v>
      </c>
      <c r="S6763" s="26">
        <v>0.34349938464253715</v>
      </c>
      <c r="T6763" s="5" t="s">
        <v>20300</v>
      </c>
    </row>
    <row r="6764" spans="1:20" x14ac:dyDescent="0.3">
      <c r="A6764" s="24" t="s">
        <v>20303</v>
      </c>
      <c r="B6764" s="1" t="s">
        <v>20304</v>
      </c>
      <c r="C6764" s="24" t="s">
        <v>20305</v>
      </c>
      <c r="D6764" s="25">
        <v>128.25</v>
      </c>
      <c r="E6764" s="25">
        <v>130.51</v>
      </c>
      <c r="F6764" s="25">
        <v>133.84</v>
      </c>
      <c r="G6764" s="25">
        <v>127.15</v>
      </c>
      <c r="H6764" s="25">
        <v>106.9</v>
      </c>
      <c r="I6764" s="25">
        <v>105.47</v>
      </c>
      <c r="J6764" s="25">
        <v>110.11</v>
      </c>
      <c r="K6764" s="25">
        <v>100.14</v>
      </c>
      <c r="L6764" s="25">
        <v>100.14</v>
      </c>
      <c r="M6764" s="25">
        <v>133.84</v>
      </c>
      <c r="N6764" s="26">
        <v>0.81312169312169313</v>
      </c>
      <c r="O6764" s="26">
        <v>-0.29845681033027022</v>
      </c>
      <c r="P6764" s="27">
        <v>7.6480521318684699E-5</v>
      </c>
      <c r="Q6764" s="26">
        <v>-0.29845681033027022</v>
      </c>
      <c r="R6764" s="4">
        <v>4.1164491604147955</v>
      </c>
      <c r="S6764" s="26">
        <v>-0.29845681033027022</v>
      </c>
      <c r="T6764" s="5" t="s">
        <v>20303</v>
      </c>
    </row>
    <row r="6765" spans="1:20" x14ac:dyDescent="0.3">
      <c r="A6765" s="24" t="s">
        <v>20306</v>
      </c>
      <c r="B6765" s="1" t="s">
        <v>20307</v>
      </c>
      <c r="C6765" s="24" t="s">
        <v>20308</v>
      </c>
      <c r="D6765" s="25">
        <v>25.34</v>
      </c>
      <c r="E6765" s="25">
        <v>25.11</v>
      </c>
      <c r="F6765" s="25">
        <v>27.44</v>
      </c>
      <c r="G6765" s="25">
        <v>27.27</v>
      </c>
      <c r="H6765" s="25">
        <v>27.4</v>
      </c>
      <c r="I6765" s="25">
        <v>31.26</v>
      </c>
      <c r="J6765" s="25">
        <v>26.82</v>
      </c>
      <c r="K6765" s="25">
        <v>26.76</v>
      </c>
      <c r="L6765" s="25">
        <v>25.11</v>
      </c>
      <c r="M6765" s="25">
        <v>31.26</v>
      </c>
      <c r="N6765" s="26">
        <v>1.0673259794598706</v>
      </c>
      <c r="O6765" s="26">
        <v>9.4000867001853269E-2</v>
      </c>
      <c r="P6765" s="26">
        <v>0.20368506895195959</v>
      </c>
      <c r="Q6765" s="26">
        <v>9.4000867001853269E-2</v>
      </c>
      <c r="R6765" s="4">
        <v>0.69104080560679659</v>
      </c>
      <c r="S6765" s="26">
        <v>9.4000867001853269E-2</v>
      </c>
      <c r="T6765" s="5" t="s">
        <v>20306</v>
      </c>
    </row>
    <row r="6766" spans="1:20" x14ac:dyDescent="0.3">
      <c r="A6766" s="24" t="s">
        <v>20309</v>
      </c>
      <c r="B6766" s="1" t="s">
        <v>20310</v>
      </c>
      <c r="C6766" s="24" t="s">
        <v>20311</v>
      </c>
      <c r="D6766" s="25">
        <v>136.4</v>
      </c>
      <c r="E6766" s="25">
        <v>134.87</v>
      </c>
      <c r="F6766" s="25">
        <v>129.41</v>
      </c>
      <c r="G6766" s="25">
        <v>125.64</v>
      </c>
      <c r="H6766" s="25">
        <v>133.63</v>
      </c>
      <c r="I6766" s="25">
        <v>140.78</v>
      </c>
      <c r="J6766" s="25">
        <v>142.51</v>
      </c>
      <c r="K6766" s="25">
        <v>167.19</v>
      </c>
      <c r="L6766" s="25">
        <v>125.64</v>
      </c>
      <c r="M6766" s="25">
        <v>167.19</v>
      </c>
      <c r="N6766" s="26">
        <v>1.1098001215990272</v>
      </c>
      <c r="O6766" s="26">
        <v>0.15029986617548283</v>
      </c>
      <c r="P6766" s="26">
        <v>0.11052387151762195</v>
      </c>
      <c r="Q6766" s="26">
        <v>0.15029986617548283</v>
      </c>
      <c r="R6766" s="4">
        <v>0.95654391067833544</v>
      </c>
      <c r="S6766" s="26">
        <v>0.15029986617548283</v>
      </c>
      <c r="T6766" s="5" t="s">
        <v>20309</v>
      </c>
    </row>
    <row r="6767" spans="1:20" x14ac:dyDescent="0.3">
      <c r="A6767" s="24" t="s">
        <v>20312</v>
      </c>
      <c r="B6767" s="1" t="s">
        <v>20313</v>
      </c>
      <c r="C6767" s="24" t="s">
        <v>20314</v>
      </c>
      <c r="D6767" s="25">
        <v>135.22</v>
      </c>
      <c r="E6767" s="25">
        <v>130.71</v>
      </c>
      <c r="F6767" s="25">
        <v>124.78</v>
      </c>
      <c r="G6767" s="25">
        <v>130.9</v>
      </c>
      <c r="H6767" s="25">
        <v>124.97</v>
      </c>
      <c r="I6767" s="25">
        <v>130.33000000000001</v>
      </c>
      <c r="J6767" s="25">
        <v>125</v>
      </c>
      <c r="K6767" s="25">
        <v>145.44999999999999</v>
      </c>
      <c r="L6767" s="25">
        <v>124.78</v>
      </c>
      <c r="M6767" s="25">
        <v>145.44999999999999</v>
      </c>
      <c r="N6767" s="26">
        <v>1.0079369643986886</v>
      </c>
      <c r="O6767" s="26">
        <v>1.1405416622505216E-2</v>
      </c>
      <c r="P6767" s="26">
        <v>0.85138389824871663</v>
      </c>
      <c r="Q6767" s="26">
        <v>1.1405416622505216E-2</v>
      </c>
      <c r="R6767" s="4">
        <v>6.9874567651785069E-2</v>
      </c>
      <c r="S6767" s="26">
        <v>1.1405416622505216E-2</v>
      </c>
      <c r="T6767" s="5" t="s">
        <v>20312</v>
      </c>
    </row>
    <row r="6768" spans="1:20" x14ac:dyDescent="0.3">
      <c r="A6768" s="24" t="s">
        <v>20315</v>
      </c>
      <c r="B6768" s="1" t="s">
        <v>20316</v>
      </c>
      <c r="C6768" s="24" t="s">
        <v>20317</v>
      </c>
      <c r="D6768" s="25">
        <v>15.77</v>
      </c>
      <c r="E6768" s="25">
        <v>18.190000000000001</v>
      </c>
      <c r="F6768" s="25">
        <v>18.850000000000001</v>
      </c>
      <c r="G6768" s="25">
        <v>18.87</v>
      </c>
      <c r="H6768" s="25">
        <v>21.62</v>
      </c>
      <c r="I6768" s="25">
        <v>18.57</v>
      </c>
      <c r="J6768" s="25">
        <v>20.87</v>
      </c>
      <c r="K6768" s="25">
        <v>16.91</v>
      </c>
      <c r="L6768" s="25">
        <v>15.77</v>
      </c>
      <c r="M6768" s="25">
        <v>21.62</v>
      </c>
      <c r="N6768" s="26">
        <v>1.0877511160714284</v>
      </c>
      <c r="O6768" s="26">
        <v>0.12134849713575241</v>
      </c>
      <c r="P6768" s="26">
        <v>0.27326523988016344</v>
      </c>
      <c r="Q6768" s="26">
        <v>0.12134849713575241</v>
      </c>
      <c r="R6768" s="4">
        <v>0.56341560829391069</v>
      </c>
      <c r="S6768" s="26">
        <v>0.12134849713575241</v>
      </c>
      <c r="T6768" s="5" t="s">
        <v>20315</v>
      </c>
    </row>
    <row r="6769" spans="1:20" x14ac:dyDescent="0.3">
      <c r="A6769" s="24" t="s">
        <v>20318</v>
      </c>
      <c r="B6769" s="1" t="s">
        <v>20319</v>
      </c>
      <c r="C6769" s="24" t="s">
        <v>20320</v>
      </c>
      <c r="D6769" s="25">
        <v>42.59</v>
      </c>
      <c r="E6769" s="25">
        <v>43.68</v>
      </c>
      <c r="F6769" s="25">
        <v>40.97</v>
      </c>
      <c r="G6769" s="25">
        <v>48.1</v>
      </c>
      <c r="H6769" s="25">
        <v>43.6</v>
      </c>
      <c r="I6769" s="25">
        <v>44.38</v>
      </c>
      <c r="J6769" s="25">
        <v>48.17</v>
      </c>
      <c r="K6769" s="25">
        <v>47.72</v>
      </c>
      <c r="L6769" s="25">
        <v>40.97</v>
      </c>
      <c r="M6769" s="25">
        <v>48.17</v>
      </c>
      <c r="N6769" s="26">
        <v>1.0486483403672864</v>
      </c>
      <c r="O6769" s="26">
        <v>6.8530957547770624E-2</v>
      </c>
      <c r="P6769" s="26">
        <v>0.30813858978173564</v>
      </c>
      <c r="Q6769" s="26">
        <v>6.8530957547770624E-2</v>
      </c>
      <c r="R6769" s="4">
        <v>0.51125390934358095</v>
      </c>
      <c r="S6769" s="26">
        <v>6.8530957547770624E-2</v>
      </c>
      <c r="T6769" s="5" t="s">
        <v>20318</v>
      </c>
    </row>
    <row r="6770" spans="1:20" x14ac:dyDescent="0.3">
      <c r="A6770" s="24" t="s">
        <v>20321</v>
      </c>
      <c r="B6770" s="1" t="s">
        <v>20322</v>
      </c>
      <c r="C6770" s="24" t="s">
        <v>20323</v>
      </c>
      <c r="D6770" s="25">
        <v>80.92</v>
      </c>
      <c r="E6770" s="25">
        <v>76.430000000000007</v>
      </c>
      <c r="F6770" s="25">
        <v>73.09</v>
      </c>
      <c r="G6770" s="25">
        <v>75.010000000000005</v>
      </c>
      <c r="H6770" s="25">
        <v>78.709999999999994</v>
      </c>
      <c r="I6770" s="25">
        <v>77.19</v>
      </c>
      <c r="J6770" s="25">
        <v>78.52</v>
      </c>
      <c r="K6770" s="25">
        <v>88.81</v>
      </c>
      <c r="L6770" s="25">
        <v>73.09</v>
      </c>
      <c r="M6770" s="25">
        <v>88.81</v>
      </c>
      <c r="N6770" s="26">
        <v>1.0582091995416596</v>
      </c>
      <c r="O6770" s="26">
        <v>8.1624864981722667E-2</v>
      </c>
      <c r="P6770" s="26">
        <v>0.20956362570361536</v>
      </c>
      <c r="Q6770" s="26">
        <v>8.1624864981722667E-2</v>
      </c>
      <c r="R6770" s="4">
        <v>0.67868409634047022</v>
      </c>
      <c r="S6770" s="26">
        <v>8.1624864981722667E-2</v>
      </c>
      <c r="T6770" s="5" t="s">
        <v>20321</v>
      </c>
    </row>
    <row r="6771" spans="1:20" x14ac:dyDescent="0.3">
      <c r="A6771" s="24" t="s">
        <v>20324</v>
      </c>
      <c r="B6771" s="1" t="s">
        <v>20325</v>
      </c>
      <c r="C6771" s="24" t="s">
        <v>20326</v>
      </c>
      <c r="D6771" s="25">
        <v>35.43</v>
      </c>
      <c r="E6771" s="25">
        <v>33.71</v>
      </c>
      <c r="F6771" s="25">
        <v>37.04</v>
      </c>
      <c r="G6771" s="25">
        <v>32.07</v>
      </c>
      <c r="H6771" s="25">
        <v>34.31</v>
      </c>
      <c r="I6771" s="25">
        <v>33.770000000000003</v>
      </c>
      <c r="J6771" s="25">
        <v>32.61</v>
      </c>
      <c r="K6771" s="25">
        <v>47.03</v>
      </c>
      <c r="L6771" s="25">
        <v>32.07</v>
      </c>
      <c r="M6771" s="25">
        <v>47.03</v>
      </c>
      <c r="N6771" s="26">
        <v>1.0684990958408682</v>
      </c>
      <c r="O6771" s="26">
        <v>9.5585687196182087E-2</v>
      </c>
      <c r="P6771" s="26">
        <v>0.52979220845305253</v>
      </c>
      <c r="Q6771" s="26">
        <v>9.5585687196182087E-2</v>
      </c>
      <c r="R6771" s="4">
        <v>0.2758944330730031</v>
      </c>
      <c r="S6771" s="26">
        <v>9.5585687196182087E-2</v>
      </c>
      <c r="T6771" s="5" t="s">
        <v>20324</v>
      </c>
    </row>
    <row r="6772" spans="1:20" x14ac:dyDescent="0.3">
      <c r="A6772" s="24" t="s">
        <v>20327</v>
      </c>
      <c r="B6772" s="1" t="s">
        <v>20328</v>
      </c>
      <c r="C6772" s="24" t="s">
        <v>20329</v>
      </c>
      <c r="D6772" s="25">
        <v>10.15</v>
      </c>
      <c r="E6772" s="25">
        <v>9.08</v>
      </c>
      <c r="F6772" s="25">
        <v>8.3800000000000008</v>
      </c>
      <c r="G6772" s="25">
        <v>8.77</v>
      </c>
      <c r="H6772" s="25">
        <v>11.35</v>
      </c>
      <c r="I6772" s="25">
        <v>10.9</v>
      </c>
      <c r="J6772" s="25">
        <v>11.85</v>
      </c>
      <c r="K6772" s="25">
        <v>10.95</v>
      </c>
      <c r="L6772" s="25">
        <v>8.3800000000000008</v>
      </c>
      <c r="M6772" s="25">
        <v>11.85</v>
      </c>
      <c r="N6772" s="26">
        <v>1.2383177570093458</v>
      </c>
      <c r="O6772" s="26">
        <v>0.30838156304941455</v>
      </c>
      <c r="P6772" s="27">
        <v>2.6089537304647787E-3</v>
      </c>
      <c r="Q6772" s="26">
        <v>0.30838156304941455</v>
      </c>
      <c r="R6772" s="4">
        <v>2.5835336230009727</v>
      </c>
      <c r="S6772" s="26">
        <v>0.30838156304941455</v>
      </c>
      <c r="T6772" s="5" t="s">
        <v>20327</v>
      </c>
    </row>
    <row r="6773" spans="1:20" x14ac:dyDescent="0.3">
      <c r="A6773" s="24" t="s">
        <v>20330</v>
      </c>
      <c r="B6773" s="1" t="s">
        <v>20331</v>
      </c>
      <c r="C6773" s="24" t="s">
        <v>20332</v>
      </c>
      <c r="D6773" s="25">
        <v>66.14</v>
      </c>
      <c r="E6773" s="25">
        <v>76.84</v>
      </c>
      <c r="F6773" s="25">
        <v>70.84</v>
      </c>
      <c r="G6773" s="25">
        <v>63.63</v>
      </c>
      <c r="H6773" s="25">
        <v>75.959999999999994</v>
      </c>
      <c r="I6773" s="25">
        <v>91.2</v>
      </c>
      <c r="J6773" s="25">
        <v>82.62</v>
      </c>
      <c r="K6773" s="25">
        <v>89.02</v>
      </c>
      <c r="L6773" s="25">
        <v>63.63</v>
      </c>
      <c r="M6773" s="25">
        <v>91.2</v>
      </c>
      <c r="N6773" s="26">
        <v>1.2211209226887727</v>
      </c>
      <c r="O6773" s="26">
        <v>0.28820607168106693</v>
      </c>
      <c r="P6773" s="26">
        <v>1.4344119285502959E-2</v>
      </c>
      <c r="Q6773" s="26">
        <v>0.28820607168106693</v>
      </c>
      <c r="R6773" s="4">
        <v>1.8433261118437891</v>
      </c>
      <c r="S6773" s="26">
        <v>0.28820607168106693</v>
      </c>
      <c r="T6773" s="5" t="s">
        <v>20330</v>
      </c>
    </row>
    <row r="6774" spans="1:20" x14ac:dyDescent="0.3">
      <c r="A6774" s="24" t="s">
        <v>20333</v>
      </c>
      <c r="B6774" s="1" t="s">
        <v>20334</v>
      </c>
      <c r="C6774" s="24" t="s">
        <v>20335</v>
      </c>
      <c r="D6774" s="25">
        <v>9.1</v>
      </c>
      <c r="E6774" s="25">
        <v>14.34</v>
      </c>
      <c r="F6774" s="25">
        <v>11.6</v>
      </c>
      <c r="G6774" s="25">
        <v>11.01</v>
      </c>
      <c r="H6774" s="25">
        <v>10.02</v>
      </c>
      <c r="I6774" s="25">
        <v>13.31</v>
      </c>
      <c r="J6774" s="25">
        <v>11.46</v>
      </c>
      <c r="K6774" s="25">
        <v>8.48</v>
      </c>
      <c r="L6774" s="25">
        <v>8.48</v>
      </c>
      <c r="M6774" s="25">
        <v>14.34</v>
      </c>
      <c r="N6774" s="26">
        <v>0.93963083604777409</v>
      </c>
      <c r="O6774" s="26">
        <v>-8.9834035556806802E-2</v>
      </c>
      <c r="P6774" s="26">
        <v>0.65829060574447262</v>
      </c>
      <c r="Q6774" s="26">
        <v>-8.9834035556806802E-2</v>
      </c>
      <c r="R6774" s="4">
        <v>0.18158234254190003</v>
      </c>
      <c r="S6774" s="26">
        <v>-8.9834035556806802E-2</v>
      </c>
      <c r="T6774" s="5" t="s">
        <v>20333</v>
      </c>
    </row>
    <row r="6775" spans="1:20" x14ac:dyDescent="0.3">
      <c r="A6775" s="24" t="s">
        <v>20336</v>
      </c>
      <c r="B6775" s="1" t="s">
        <v>20337</v>
      </c>
      <c r="C6775" s="24" t="s">
        <v>20338</v>
      </c>
      <c r="D6775" s="25">
        <v>29.06</v>
      </c>
      <c r="E6775" s="25">
        <v>29.31</v>
      </c>
      <c r="F6775" s="25">
        <v>29.91</v>
      </c>
      <c r="G6775" s="25">
        <v>27.3</v>
      </c>
      <c r="H6775" s="25">
        <v>30.75</v>
      </c>
      <c r="I6775" s="25">
        <v>35.200000000000003</v>
      </c>
      <c r="J6775" s="25">
        <v>36.54</v>
      </c>
      <c r="K6775" s="25">
        <v>45.09</v>
      </c>
      <c r="L6775" s="25">
        <v>27.3</v>
      </c>
      <c r="M6775" s="25">
        <v>45.09</v>
      </c>
      <c r="N6775" s="26">
        <v>1.2768645094306974</v>
      </c>
      <c r="O6775" s="26">
        <v>0.35260544599366178</v>
      </c>
      <c r="P6775" s="26">
        <v>3.9468407229469815E-2</v>
      </c>
      <c r="Q6775" s="26">
        <v>0.35260544599366178</v>
      </c>
      <c r="R6775" s="4">
        <v>1.4037503994572746</v>
      </c>
      <c r="S6775" s="26">
        <v>0.35260544599366178</v>
      </c>
      <c r="T6775" s="5" t="s">
        <v>20336</v>
      </c>
    </row>
    <row r="6776" spans="1:20" x14ac:dyDescent="0.3">
      <c r="A6776" s="24" t="s">
        <v>20339</v>
      </c>
      <c r="B6776" s="1" t="s">
        <v>20340</v>
      </c>
      <c r="C6776" s="24" t="s">
        <v>20341</v>
      </c>
      <c r="D6776" s="25">
        <v>22.54</v>
      </c>
      <c r="E6776" s="25">
        <v>23.62</v>
      </c>
      <c r="F6776" s="25">
        <v>21.04</v>
      </c>
      <c r="G6776" s="25">
        <v>18.27</v>
      </c>
      <c r="H6776" s="25">
        <v>20.93</v>
      </c>
      <c r="I6776" s="25">
        <v>25.85</v>
      </c>
      <c r="J6776" s="25">
        <v>25.37</v>
      </c>
      <c r="K6776" s="25">
        <v>26.37</v>
      </c>
      <c r="L6776" s="25">
        <v>18.27</v>
      </c>
      <c r="M6776" s="25">
        <v>26.37</v>
      </c>
      <c r="N6776" s="26">
        <v>1.1526851526851529</v>
      </c>
      <c r="O6776" s="26">
        <v>0.20499850545395398</v>
      </c>
      <c r="P6776" s="26">
        <v>0.10428006273822618</v>
      </c>
      <c r="Q6776" s="26">
        <v>0.20499850545395398</v>
      </c>
      <c r="R6776" s="4">
        <v>0.98179871621815784</v>
      </c>
      <c r="S6776" s="26">
        <v>0.20499850545395398</v>
      </c>
      <c r="T6776" s="5" t="s">
        <v>20339</v>
      </c>
    </row>
    <row r="6777" spans="1:20" x14ac:dyDescent="0.3">
      <c r="A6777" s="24" t="s">
        <v>20342</v>
      </c>
      <c r="B6777" s="1" t="s">
        <v>20343</v>
      </c>
      <c r="C6777" s="24" t="s">
        <v>20344</v>
      </c>
      <c r="D6777" s="25">
        <v>12.84</v>
      </c>
      <c r="E6777" s="25">
        <v>13.38</v>
      </c>
      <c r="F6777" s="25">
        <v>12.88</v>
      </c>
      <c r="G6777" s="25">
        <v>13.72</v>
      </c>
      <c r="H6777" s="25">
        <v>13.34</v>
      </c>
      <c r="I6777" s="25">
        <v>13.83</v>
      </c>
      <c r="J6777" s="25">
        <v>14.33</v>
      </c>
      <c r="K6777" s="25">
        <v>14.2</v>
      </c>
      <c r="L6777" s="25">
        <v>12.84</v>
      </c>
      <c r="M6777" s="25">
        <v>14.33</v>
      </c>
      <c r="N6777" s="26">
        <v>1.0545248012116624</v>
      </c>
      <c r="O6777" s="26">
        <v>7.6593026060301342E-2</v>
      </c>
      <c r="P6777" s="26">
        <v>5.6989593997596483E-2</v>
      </c>
      <c r="Q6777" s="26">
        <v>7.6593026060301342E-2</v>
      </c>
      <c r="R6777" s="4">
        <v>1.2442044369940861</v>
      </c>
      <c r="S6777" s="26">
        <v>7.6593026060301342E-2</v>
      </c>
      <c r="T6777" s="5" t="s">
        <v>20342</v>
      </c>
    </row>
    <row r="6778" spans="1:20" x14ac:dyDescent="0.3">
      <c r="A6778" s="24" t="s">
        <v>20345</v>
      </c>
      <c r="B6778" s="1" t="s">
        <v>20346</v>
      </c>
      <c r="C6778" s="24" t="s">
        <v>20347</v>
      </c>
      <c r="D6778" s="25">
        <v>8.23</v>
      </c>
      <c r="E6778" s="25">
        <v>9.16</v>
      </c>
      <c r="F6778" s="25">
        <v>10.7</v>
      </c>
      <c r="G6778" s="25">
        <v>8.9499999999999993</v>
      </c>
      <c r="H6778" s="25">
        <v>12.63</v>
      </c>
      <c r="I6778" s="25">
        <v>10.85</v>
      </c>
      <c r="J6778" s="25">
        <v>11.13</v>
      </c>
      <c r="K6778" s="25">
        <v>8.32</v>
      </c>
      <c r="L6778" s="25">
        <v>8.23</v>
      </c>
      <c r="M6778" s="25">
        <v>12.63</v>
      </c>
      <c r="N6778" s="26">
        <v>1.1590172786177106</v>
      </c>
      <c r="O6778" s="26">
        <v>0.21290207418758758</v>
      </c>
      <c r="P6778" s="26">
        <v>0.20433749958574696</v>
      </c>
      <c r="Q6778" s="26">
        <v>0.21290207418758758</v>
      </c>
      <c r="R6778" s="4">
        <v>0.68965192524861674</v>
      </c>
      <c r="S6778" s="26">
        <v>0.21290207418758758</v>
      </c>
      <c r="T6778" s="5" t="s">
        <v>20345</v>
      </c>
    </row>
    <row r="6779" spans="1:20" x14ac:dyDescent="0.3">
      <c r="A6779" s="24" t="s">
        <v>20348</v>
      </c>
      <c r="B6779" s="1" t="s">
        <v>20349</v>
      </c>
      <c r="C6779" s="24" t="s">
        <v>20350</v>
      </c>
      <c r="D6779" s="25">
        <v>92.05</v>
      </c>
      <c r="E6779" s="25">
        <v>94.3</v>
      </c>
      <c r="F6779" s="25">
        <v>91.81</v>
      </c>
      <c r="G6779" s="25">
        <v>90.79</v>
      </c>
      <c r="H6779" s="25">
        <v>87.96</v>
      </c>
      <c r="I6779" s="25">
        <v>93.93</v>
      </c>
      <c r="J6779" s="25">
        <v>89.17</v>
      </c>
      <c r="K6779" s="25">
        <v>103.64</v>
      </c>
      <c r="L6779" s="25">
        <v>87.96</v>
      </c>
      <c r="M6779" s="25">
        <v>103.64</v>
      </c>
      <c r="N6779" s="26">
        <v>1.0155847675836833</v>
      </c>
      <c r="O6779" s="26">
        <v>2.2310661759849013E-2</v>
      </c>
      <c r="P6779" s="26">
        <v>0.70646856263338187</v>
      </c>
      <c r="Q6779" s="26">
        <v>2.2310661759849013E-2</v>
      </c>
      <c r="R6779" s="4">
        <v>0.15090715919209569</v>
      </c>
      <c r="S6779" s="26">
        <v>2.2310661759849013E-2</v>
      </c>
      <c r="T6779" s="5" t="s">
        <v>20348</v>
      </c>
    </row>
    <row r="6780" spans="1:20" x14ac:dyDescent="0.3">
      <c r="A6780" s="24" t="s">
        <v>20351</v>
      </c>
      <c r="B6780" s="1" t="s">
        <v>20352</v>
      </c>
      <c r="C6780" s="24" t="s">
        <v>20353</v>
      </c>
      <c r="D6780" s="25">
        <v>67.89</v>
      </c>
      <c r="E6780" s="25">
        <v>69.97</v>
      </c>
      <c r="F6780" s="25">
        <v>68.260000000000005</v>
      </c>
      <c r="G6780" s="25">
        <v>63.86</v>
      </c>
      <c r="H6780" s="25">
        <v>53.46</v>
      </c>
      <c r="I6780" s="25">
        <v>59.01</v>
      </c>
      <c r="J6780" s="25">
        <v>56.03</v>
      </c>
      <c r="K6780" s="25">
        <v>70.14</v>
      </c>
      <c r="L6780" s="25">
        <v>53.46</v>
      </c>
      <c r="M6780" s="25">
        <v>70.14</v>
      </c>
      <c r="N6780" s="26">
        <v>0.88391732720942284</v>
      </c>
      <c r="O6780" s="26">
        <v>-0.17801665423281154</v>
      </c>
      <c r="P6780" s="26">
        <v>9.0887272181493728E-2</v>
      </c>
      <c r="Q6780" s="26">
        <v>-0.17801665423281154</v>
      </c>
      <c r="R6780" s="4">
        <v>1.0414969309515072</v>
      </c>
      <c r="S6780" s="26">
        <v>-0.17801665423281154</v>
      </c>
      <c r="T6780" s="5" t="s">
        <v>20351</v>
      </c>
    </row>
    <row r="6781" spans="1:20" x14ac:dyDescent="0.3">
      <c r="A6781" s="24" t="s">
        <v>20354</v>
      </c>
      <c r="B6781" s="1" t="s">
        <v>20355</v>
      </c>
      <c r="C6781" s="24" t="s">
        <v>20356</v>
      </c>
      <c r="D6781" s="25">
        <v>98.48</v>
      </c>
      <c r="E6781" s="25">
        <v>95.81</v>
      </c>
      <c r="F6781" s="25">
        <v>94.27</v>
      </c>
      <c r="G6781" s="25">
        <v>95.5</v>
      </c>
      <c r="H6781" s="25">
        <v>93.91</v>
      </c>
      <c r="I6781" s="25">
        <v>98.9</v>
      </c>
      <c r="J6781" s="25">
        <v>100.52</v>
      </c>
      <c r="K6781" s="25">
        <v>108.93</v>
      </c>
      <c r="L6781" s="25">
        <v>93.91</v>
      </c>
      <c r="M6781" s="25">
        <v>108.93</v>
      </c>
      <c r="N6781" s="26">
        <v>1.0473884288913191</v>
      </c>
      <c r="O6781" s="26">
        <v>6.6796571697378238E-2</v>
      </c>
      <c r="P6781" s="26">
        <v>0.21059311036438869</v>
      </c>
      <c r="Q6781" s="26">
        <v>6.6796571697378238E-2</v>
      </c>
      <c r="R6781" s="4">
        <v>0.67655584103121669</v>
      </c>
      <c r="S6781" s="26">
        <v>6.6796571697378238E-2</v>
      </c>
      <c r="T6781" s="5" t="s">
        <v>20354</v>
      </c>
    </row>
    <row r="6782" spans="1:20" x14ac:dyDescent="0.3">
      <c r="A6782" s="24" t="s">
        <v>20357</v>
      </c>
      <c r="B6782" s="1" t="s">
        <v>20358</v>
      </c>
      <c r="C6782" s="24" t="s">
        <v>20359</v>
      </c>
      <c r="D6782" s="25">
        <v>12.88</v>
      </c>
      <c r="E6782" s="25">
        <v>15.39</v>
      </c>
      <c r="F6782" s="25">
        <v>13.53</v>
      </c>
      <c r="G6782" s="25">
        <v>12.66</v>
      </c>
      <c r="H6782" s="25">
        <v>11.06</v>
      </c>
      <c r="I6782" s="25">
        <v>12.23</v>
      </c>
      <c r="J6782" s="25">
        <v>15.04</v>
      </c>
      <c r="K6782" s="25">
        <v>15.64</v>
      </c>
      <c r="L6782" s="25">
        <v>11.06</v>
      </c>
      <c r="M6782" s="25">
        <v>15.64</v>
      </c>
      <c r="N6782" s="26">
        <v>0.99100257069408726</v>
      </c>
      <c r="O6782" s="26">
        <v>-1.3039295071157855E-2</v>
      </c>
      <c r="P6782" s="26">
        <v>0.92586413732980011</v>
      </c>
      <c r="Q6782" s="26">
        <v>-1.3039295071157855E-2</v>
      </c>
      <c r="R6782" s="4">
        <v>3.345273765602428E-2</v>
      </c>
      <c r="S6782" s="26">
        <v>-1.3039295071157855E-2</v>
      </c>
      <c r="T6782" s="5" t="s">
        <v>20357</v>
      </c>
    </row>
    <row r="6783" spans="1:20" x14ac:dyDescent="0.3">
      <c r="A6783" s="24" t="s">
        <v>20360</v>
      </c>
      <c r="B6783" s="1" t="s">
        <v>20361</v>
      </c>
      <c r="C6783" s="24" t="s">
        <v>20362</v>
      </c>
      <c r="D6783" s="25">
        <v>11.15</v>
      </c>
      <c r="E6783" s="25">
        <v>11.32</v>
      </c>
      <c r="F6783" s="25">
        <v>10.07</v>
      </c>
      <c r="G6783" s="25">
        <v>11.19</v>
      </c>
      <c r="H6783" s="25">
        <v>10.07</v>
      </c>
      <c r="I6783" s="25">
        <v>12.38</v>
      </c>
      <c r="J6783" s="25">
        <v>11.09</v>
      </c>
      <c r="K6783" s="25">
        <v>14.04</v>
      </c>
      <c r="L6783" s="25">
        <v>10.07</v>
      </c>
      <c r="M6783" s="25">
        <v>14.04</v>
      </c>
      <c r="N6783" s="26">
        <v>1.0880402469700436</v>
      </c>
      <c r="O6783" s="26">
        <v>0.12173192334392727</v>
      </c>
      <c r="P6783" s="26">
        <v>0.32832779781416793</v>
      </c>
      <c r="Q6783" s="26">
        <v>0.12173192334392727</v>
      </c>
      <c r="R6783" s="4">
        <v>0.4836923462495441</v>
      </c>
      <c r="S6783" s="26">
        <v>0.12173192334392727</v>
      </c>
      <c r="T6783" s="5" t="s">
        <v>20360</v>
      </c>
    </row>
    <row r="6784" spans="1:20" x14ac:dyDescent="0.3">
      <c r="A6784" s="24" t="s">
        <v>20363</v>
      </c>
      <c r="B6784" s="1" t="s">
        <v>20364</v>
      </c>
      <c r="C6784" s="24" t="s">
        <v>20365</v>
      </c>
      <c r="D6784" s="25">
        <v>25.99</v>
      </c>
      <c r="E6784" s="25">
        <v>26.73</v>
      </c>
      <c r="F6784" s="25">
        <v>23.78</v>
      </c>
      <c r="G6784" s="25">
        <v>27.01</v>
      </c>
      <c r="H6784" s="25">
        <v>20.83</v>
      </c>
      <c r="I6784" s="25">
        <v>20.05</v>
      </c>
      <c r="J6784" s="25">
        <v>21.17</v>
      </c>
      <c r="K6784" s="25">
        <v>22.34</v>
      </c>
      <c r="L6784" s="25">
        <v>20.05</v>
      </c>
      <c r="M6784" s="25">
        <v>27.01</v>
      </c>
      <c r="N6784" s="26">
        <v>0.81528354748333487</v>
      </c>
      <c r="O6784" s="26">
        <v>-0.29462619332997819</v>
      </c>
      <c r="P6784" s="27">
        <v>1.5474168793245355E-3</v>
      </c>
      <c r="Q6784" s="26">
        <v>-0.29462619332997819</v>
      </c>
      <c r="R6784" s="4">
        <v>2.8103926701399655</v>
      </c>
      <c r="S6784" s="26">
        <v>-0.29462619332997819</v>
      </c>
      <c r="T6784" s="5" t="s">
        <v>20363</v>
      </c>
    </row>
    <row r="6785" spans="1:20" x14ac:dyDescent="0.3">
      <c r="A6785" s="24" t="s">
        <v>20366</v>
      </c>
      <c r="B6785" s="1" t="s">
        <v>20367</v>
      </c>
      <c r="C6785" s="24" t="s">
        <v>20368</v>
      </c>
      <c r="D6785" s="25">
        <v>55.48</v>
      </c>
      <c r="E6785" s="25">
        <v>61.13</v>
      </c>
      <c r="F6785" s="25">
        <v>59.14</v>
      </c>
      <c r="G6785" s="25">
        <v>57.05</v>
      </c>
      <c r="H6785" s="25">
        <v>83.87</v>
      </c>
      <c r="I6785" s="25">
        <v>66.66</v>
      </c>
      <c r="J6785" s="25">
        <v>70.319999999999993</v>
      </c>
      <c r="K6785" s="25">
        <v>57.55</v>
      </c>
      <c r="L6785" s="25">
        <v>55.48</v>
      </c>
      <c r="M6785" s="25">
        <v>83.87</v>
      </c>
      <c r="N6785" s="26">
        <v>1.1958762886597936</v>
      </c>
      <c r="O6785" s="26">
        <v>0.25806815294044416</v>
      </c>
      <c r="P6785" s="26">
        <v>8.7921011007341066E-2</v>
      </c>
      <c r="Q6785" s="26">
        <v>0.25806815294044416</v>
      </c>
      <c r="R6785" s="4">
        <v>1.0559073265856473</v>
      </c>
      <c r="S6785" s="26">
        <v>0.25806815294044416</v>
      </c>
      <c r="T6785" s="5" t="s">
        <v>20366</v>
      </c>
    </row>
    <row r="6786" spans="1:20" x14ac:dyDescent="0.3">
      <c r="A6786" s="24" t="s">
        <v>20369</v>
      </c>
      <c r="B6786" s="1" t="s">
        <v>20370</v>
      </c>
      <c r="C6786" s="24" t="s">
        <v>20371</v>
      </c>
      <c r="D6786" s="25">
        <v>24.99</v>
      </c>
      <c r="E6786" s="25">
        <v>24.88</v>
      </c>
      <c r="F6786" s="25">
        <v>26.79</v>
      </c>
      <c r="G6786" s="25">
        <v>26.38</v>
      </c>
      <c r="H6786" s="25">
        <v>25.06</v>
      </c>
      <c r="I6786" s="25">
        <v>24.82</v>
      </c>
      <c r="J6786" s="25">
        <v>26.17</v>
      </c>
      <c r="K6786" s="25">
        <v>20.45</v>
      </c>
      <c r="L6786" s="25">
        <v>20.45</v>
      </c>
      <c r="M6786" s="25">
        <v>26.79</v>
      </c>
      <c r="N6786" s="26">
        <v>0.93652950310559013</v>
      </c>
      <c r="O6786" s="26">
        <v>-9.4603651071811762E-2</v>
      </c>
      <c r="P6786" s="26">
        <v>0.27126301181919144</v>
      </c>
      <c r="Q6786" s="26">
        <v>-9.4603651071811762E-2</v>
      </c>
      <c r="R6786" s="4">
        <v>0.56660942060612063</v>
      </c>
      <c r="S6786" s="26">
        <v>-9.4603651071811762E-2</v>
      </c>
      <c r="T6786" s="5" t="s">
        <v>20369</v>
      </c>
    </row>
    <row r="6787" spans="1:20" x14ac:dyDescent="0.3">
      <c r="A6787" s="24" t="s">
        <v>20372</v>
      </c>
      <c r="B6787" s="1" t="s">
        <v>20373</v>
      </c>
      <c r="C6787" s="24" t="s">
        <v>20374</v>
      </c>
      <c r="D6787" s="25">
        <v>84.64</v>
      </c>
      <c r="E6787" s="25">
        <v>89.13</v>
      </c>
      <c r="F6787" s="25">
        <v>92.92</v>
      </c>
      <c r="G6787" s="25">
        <v>88.34</v>
      </c>
      <c r="H6787" s="25">
        <v>90.47</v>
      </c>
      <c r="I6787" s="25">
        <v>104.99</v>
      </c>
      <c r="J6787" s="25">
        <v>98.66</v>
      </c>
      <c r="K6787" s="25">
        <v>106.83</v>
      </c>
      <c r="L6787" s="25">
        <v>84.64</v>
      </c>
      <c r="M6787" s="25">
        <v>106.83</v>
      </c>
      <c r="N6787" s="26">
        <v>1.1293411824352872</v>
      </c>
      <c r="O6787" s="26">
        <v>0.17548140094521833</v>
      </c>
      <c r="P6787" s="26">
        <v>3.025917385396423E-2</v>
      </c>
      <c r="Q6787" s="26">
        <v>0.17548140094521833</v>
      </c>
      <c r="R6787" s="4">
        <v>1.5191429334034616</v>
      </c>
      <c r="S6787" s="26">
        <v>0.17548140094521833</v>
      </c>
      <c r="T6787" s="5" t="s">
        <v>20372</v>
      </c>
    </row>
    <row r="6788" spans="1:20" x14ac:dyDescent="0.3">
      <c r="A6788" s="24" t="s">
        <v>20375</v>
      </c>
      <c r="B6788" s="1" t="s">
        <v>20376</v>
      </c>
      <c r="C6788" s="24" t="s">
        <v>20377</v>
      </c>
      <c r="D6788" s="25">
        <v>1499.19</v>
      </c>
      <c r="E6788" s="25">
        <v>1381.84</v>
      </c>
      <c r="F6788" s="25">
        <v>1340.15</v>
      </c>
      <c r="G6788" s="25">
        <v>1489.73</v>
      </c>
      <c r="H6788" s="25">
        <v>1800.33</v>
      </c>
      <c r="I6788" s="25">
        <v>1688.63</v>
      </c>
      <c r="J6788" s="25">
        <v>1718.63</v>
      </c>
      <c r="K6788" s="25">
        <v>1798.08</v>
      </c>
      <c r="L6788" s="25">
        <v>1340.15</v>
      </c>
      <c r="M6788" s="25">
        <v>1800.33</v>
      </c>
      <c r="N6788" s="26">
        <v>1.2267169330281864</v>
      </c>
      <c r="O6788" s="26">
        <v>0.29480238312473456</v>
      </c>
      <c r="P6788" s="27">
        <v>5.5241530800480537E-4</v>
      </c>
      <c r="Q6788" s="26">
        <v>0.29480238312473456</v>
      </c>
      <c r="R6788" s="4">
        <v>3.257734295173238</v>
      </c>
      <c r="S6788" s="26">
        <v>0.29480238312473456</v>
      </c>
      <c r="T6788" s="5" t="s">
        <v>20375</v>
      </c>
    </row>
    <row r="6789" spans="1:20" x14ac:dyDescent="0.3">
      <c r="A6789" s="24" t="s">
        <v>20378</v>
      </c>
      <c r="B6789" s="1" t="s">
        <v>20379</v>
      </c>
      <c r="C6789" s="24" t="s">
        <v>20380</v>
      </c>
      <c r="D6789" s="25">
        <v>31.3</v>
      </c>
      <c r="E6789" s="25">
        <v>31.27</v>
      </c>
      <c r="F6789" s="25">
        <v>30.68</v>
      </c>
      <c r="G6789" s="25">
        <v>27.96</v>
      </c>
      <c r="H6789" s="25">
        <v>33.700000000000003</v>
      </c>
      <c r="I6789" s="25">
        <v>33.39</v>
      </c>
      <c r="J6789" s="25">
        <v>35.75</v>
      </c>
      <c r="K6789" s="25">
        <v>27.67</v>
      </c>
      <c r="L6789" s="25">
        <v>27.67</v>
      </c>
      <c r="M6789" s="25">
        <v>35.75</v>
      </c>
      <c r="N6789" s="26">
        <v>1.0767263427109972</v>
      </c>
      <c r="O6789" s="26">
        <v>0.10665162575904349</v>
      </c>
      <c r="P6789" s="26">
        <v>0.26842151394145564</v>
      </c>
      <c r="Q6789" s="26">
        <v>0.10665162575904349</v>
      </c>
      <c r="R6789" s="4">
        <v>0.57118267847468218</v>
      </c>
      <c r="S6789" s="26">
        <v>0.10665162575904349</v>
      </c>
      <c r="T6789" s="5" t="s">
        <v>20378</v>
      </c>
    </row>
    <row r="6790" spans="1:20" x14ac:dyDescent="0.3">
      <c r="A6790" s="24" t="s">
        <v>20381</v>
      </c>
      <c r="B6790" s="1" t="s">
        <v>20382</v>
      </c>
      <c r="C6790" s="24" t="s">
        <v>20383</v>
      </c>
      <c r="D6790" s="25">
        <v>51.13</v>
      </c>
      <c r="E6790" s="25">
        <v>53.29</v>
      </c>
      <c r="F6790" s="25">
        <v>56.62</v>
      </c>
      <c r="G6790" s="25">
        <v>54.37</v>
      </c>
      <c r="H6790" s="25">
        <v>54.82</v>
      </c>
      <c r="I6790" s="25">
        <v>57.66</v>
      </c>
      <c r="J6790" s="25">
        <v>59.31</v>
      </c>
      <c r="K6790" s="25">
        <v>58.53</v>
      </c>
      <c r="L6790" s="25">
        <v>51.13</v>
      </c>
      <c r="M6790" s="25">
        <v>59.31</v>
      </c>
      <c r="N6790" s="26">
        <v>1.0692168423007289</v>
      </c>
      <c r="O6790" s="26">
        <v>9.6554468200890572E-2</v>
      </c>
      <c r="P6790" s="26">
        <v>4.8000041642046375E-2</v>
      </c>
      <c r="Q6790" s="26">
        <v>9.6554468200890572E-2</v>
      </c>
      <c r="R6790" s="4">
        <v>1.318758385855598</v>
      </c>
      <c r="S6790" s="26">
        <v>9.6554468200890572E-2</v>
      </c>
      <c r="T6790" s="5" t="s">
        <v>20381</v>
      </c>
    </row>
    <row r="6791" spans="1:20" x14ac:dyDescent="0.3">
      <c r="A6791" s="24" t="s">
        <v>20384</v>
      </c>
      <c r="B6791" s="1" t="s">
        <v>20385</v>
      </c>
      <c r="C6791" s="24" t="s">
        <v>20386</v>
      </c>
      <c r="D6791" s="25">
        <v>54.65</v>
      </c>
      <c r="E6791" s="25">
        <v>54.49</v>
      </c>
      <c r="F6791" s="25">
        <v>59.79</v>
      </c>
      <c r="G6791" s="25">
        <v>56.04</v>
      </c>
      <c r="H6791" s="25">
        <v>61.46</v>
      </c>
      <c r="I6791" s="25">
        <v>64.44</v>
      </c>
      <c r="J6791" s="25">
        <v>62.51</v>
      </c>
      <c r="K6791" s="25">
        <v>53.02</v>
      </c>
      <c r="L6791" s="25">
        <v>53.02</v>
      </c>
      <c r="M6791" s="25">
        <v>64.44</v>
      </c>
      <c r="N6791" s="26">
        <v>1.0731653109303463</v>
      </c>
      <c r="O6791" s="26">
        <v>0.10187232669057707</v>
      </c>
      <c r="P6791" s="26">
        <v>0.1930853655914925</v>
      </c>
      <c r="Q6791" s="26">
        <v>0.10187232669057707</v>
      </c>
      <c r="R6791" s="4">
        <v>0.71425064120615389</v>
      </c>
      <c r="S6791" s="26">
        <v>0.10187232669057707</v>
      </c>
      <c r="T6791" s="5" t="s">
        <v>20384</v>
      </c>
    </row>
    <row r="6792" spans="1:20" x14ac:dyDescent="0.3">
      <c r="A6792" s="24" t="s">
        <v>20387</v>
      </c>
      <c r="B6792" s="1" t="s">
        <v>20388</v>
      </c>
      <c r="C6792" s="24" t="s">
        <v>20389</v>
      </c>
      <c r="D6792" s="25">
        <v>33.54</v>
      </c>
      <c r="E6792" s="25">
        <v>33.799999999999997</v>
      </c>
      <c r="F6792" s="25">
        <v>32.74</v>
      </c>
      <c r="G6792" s="25">
        <v>34.67</v>
      </c>
      <c r="H6792" s="25">
        <v>32.08</v>
      </c>
      <c r="I6792" s="25">
        <v>33.85</v>
      </c>
      <c r="J6792" s="25">
        <v>33.799999999999997</v>
      </c>
      <c r="K6792" s="25">
        <v>33.74</v>
      </c>
      <c r="L6792" s="25">
        <v>32.08</v>
      </c>
      <c r="M6792" s="25">
        <v>34.67</v>
      </c>
      <c r="N6792" s="26">
        <v>0.99050092764378472</v>
      </c>
      <c r="O6792" s="26">
        <v>-1.3769768630287399E-2</v>
      </c>
      <c r="P6792" s="26">
        <v>0.60440868067127607</v>
      </c>
      <c r="Q6792" s="26">
        <v>-1.3769768630287399E-2</v>
      </c>
      <c r="R6792" s="4">
        <v>0.21866930684035563</v>
      </c>
      <c r="S6792" s="26">
        <v>-1.3769768630287399E-2</v>
      </c>
      <c r="T6792" s="5" t="s">
        <v>20387</v>
      </c>
    </row>
    <row r="6793" spans="1:20" x14ac:dyDescent="0.3">
      <c r="A6793" s="24" t="s">
        <v>20390</v>
      </c>
      <c r="B6793" s="1" t="s">
        <v>20391</v>
      </c>
      <c r="C6793" s="24" t="s">
        <v>20392</v>
      </c>
      <c r="D6793" s="25">
        <v>106.91</v>
      </c>
      <c r="E6793" s="25">
        <v>118.13</v>
      </c>
      <c r="F6793" s="25">
        <v>110.49</v>
      </c>
      <c r="G6793" s="25">
        <v>100.79</v>
      </c>
      <c r="H6793" s="25">
        <v>106.74</v>
      </c>
      <c r="I6793" s="25">
        <v>116.46</v>
      </c>
      <c r="J6793" s="25">
        <v>117.61</v>
      </c>
      <c r="K6793" s="25">
        <v>131.35</v>
      </c>
      <c r="L6793" s="25">
        <v>100.79</v>
      </c>
      <c r="M6793" s="25">
        <v>131.35</v>
      </c>
      <c r="N6793" s="26">
        <v>1.082141547488082</v>
      </c>
      <c r="O6793" s="26">
        <v>0.11388922051674367</v>
      </c>
      <c r="P6793" s="26">
        <v>0.20004228113904332</v>
      </c>
      <c r="Q6793" s="26">
        <v>0.11388922051674367</v>
      </c>
      <c r="R6793" s="4">
        <v>0.69887820171260018</v>
      </c>
      <c r="S6793" s="26">
        <v>0.11388922051674367</v>
      </c>
      <c r="T6793" s="5" t="s">
        <v>20390</v>
      </c>
    </row>
    <row r="6794" spans="1:20" x14ac:dyDescent="0.3">
      <c r="A6794" s="24" t="s">
        <v>20393</v>
      </c>
      <c r="B6794" s="1" t="s">
        <v>20394</v>
      </c>
      <c r="C6794" s="24" t="s">
        <v>20395</v>
      </c>
      <c r="D6794" s="25">
        <v>24.24</v>
      </c>
      <c r="E6794" s="25">
        <v>24.06</v>
      </c>
      <c r="F6794" s="25">
        <v>22.17</v>
      </c>
      <c r="G6794" s="25">
        <v>23.32</v>
      </c>
      <c r="H6794" s="25">
        <v>25.35</v>
      </c>
      <c r="I6794" s="25">
        <v>28.51</v>
      </c>
      <c r="J6794" s="25">
        <v>26.12</v>
      </c>
      <c r="K6794" s="25">
        <v>27.97</v>
      </c>
      <c r="L6794" s="25">
        <v>22.17</v>
      </c>
      <c r="M6794" s="25">
        <v>28.51</v>
      </c>
      <c r="N6794" s="26">
        <v>1.150975583750933</v>
      </c>
      <c r="O6794" s="26">
        <v>0.20285722914775522</v>
      </c>
      <c r="P6794" s="26">
        <v>7.0673826592817374E-3</v>
      </c>
      <c r="Q6794" s="26">
        <v>0.20285722914775522</v>
      </c>
      <c r="R6794" s="4">
        <v>2.1507413934291035</v>
      </c>
      <c r="S6794" s="26">
        <v>0.20285722914775522</v>
      </c>
      <c r="T6794" s="5" t="s">
        <v>20393</v>
      </c>
    </row>
    <row r="6795" spans="1:20" x14ac:dyDescent="0.3">
      <c r="A6795" s="24" t="s">
        <v>20396</v>
      </c>
      <c r="B6795" s="1" t="s">
        <v>20397</v>
      </c>
      <c r="C6795" s="24" t="s">
        <v>20398</v>
      </c>
      <c r="D6795" s="25">
        <v>14.62</v>
      </c>
      <c r="E6795" s="25">
        <v>18.61</v>
      </c>
      <c r="F6795" s="25">
        <v>17.14</v>
      </c>
      <c r="G6795" s="25">
        <v>17.62</v>
      </c>
      <c r="H6795" s="25">
        <v>18.43</v>
      </c>
      <c r="I6795" s="25">
        <v>19.2</v>
      </c>
      <c r="J6795" s="25">
        <v>20.72</v>
      </c>
      <c r="K6795" s="25">
        <v>20.09</v>
      </c>
      <c r="L6795" s="25">
        <v>14.62</v>
      </c>
      <c r="M6795" s="25">
        <v>20.72</v>
      </c>
      <c r="N6795" s="26">
        <v>1.153699073393146</v>
      </c>
      <c r="O6795" s="26">
        <v>0.20626696580411541</v>
      </c>
      <c r="P6795" s="26">
        <v>3.8148137061479036E-2</v>
      </c>
      <c r="Q6795" s="26">
        <v>0.20626696580411541</v>
      </c>
      <c r="R6795" s="4">
        <v>1.418526665669114</v>
      </c>
      <c r="S6795" s="26">
        <v>0.20626696580411541</v>
      </c>
      <c r="T6795" s="5" t="s">
        <v>20396</v>
      </c>
    </row>
    <row r="6796" spans="1:20" x14ac:dyDescent="0.3">
      <c r="A6796" s="24" t="s">
        <v>20399</v>
      </c>
      <c r="B6796" s="1" t="s">
        <v>20400</v>
      </c>
      <c r="C6796" s="24" t="s">
        <v>20401</v>
      </c>
      <c r="D6796" s="25">
        <v>49.95</v>
      </c>
      <c r="E6796" s="25">
        <v>46.61</v>
      </c>
      <c r="F6796" s="25">
        <v>48.05</v>
      </c>
      <c r="G6796" s="25">
        <v>48.42</v>
      </c>
      <c r="H6796" s="25">
        <v>54.66</v>
      </c>
      <c r="I6796" s="25">
        <v>55.51</v>
      </c>
      <c r="J6796" s="25">
        <v>58.38</v>
      </c>
      <c r="K6796" s="25">
        <v>47.95</v>
      </c>
      <c r="L6796" s="25">
        <v>46.61</v>
      </c>
      <c r="M6796" s="25">
        <v>58.38</v>
      </c>
      <c r="N6796" s="26">
        <v>1.1215873180334661</v>
      </c>
      <c r="O6796" s="26">
        <v>0.16554194177067286</v>
      </c>
      <c r="P6796" s="26">
        <v>4.4143402481614469E-2</v>
      </c>
      <c r="Q6796" s="26">
        <v>0.16554194177067286</v>
      </c>
      <c r="R6796" s="4">
        <v>1.3551341953691924</v>
      </c>
      <c r="S6796" s="26">
        <v>0.16554194177067286</v>
      </c>
      <c r="T6796" s="5" t="s">
        <v>20399</v>
      </c>
    </row>
    <row r="6797" spans="1:20" x14ac:dyDescent="0.3">
      <c r="A6797" s="24" t="s">
        <v>20402</v>
      </c>
      <c r="B6797" s="1" t="s">
        <v>20403</v>
      </c>
      <c r="C6797" s="24" t="s">
        <v>20404</v>
      </c>
      <c r="D6797" s="25">
        <v>11.06</v>
      </c>
      <c r="E6797" s="25">
        <v>11.83</v>
      </c>
      <c r="F6797" s="25">
        <v>13</v>
      </c>
      <c r="G6797" s="25">
        <v>12.88</v>
      </c>
      <c r="H6797" s="25">
        <v>14.36</v>
      </c>
      <c r="I6797" s="25">
        <v>14.56</v>
      </c>
      <c r="J6797" s="25">
        <v>13.09</v>
      </c>
      <c r="K6797" s="25">
        <v>10.6</v>
      </c>
      <c r="L6797" s="25">
        <v>10.6</v>
      </c>
      <c r="M6797" s="25">
        <v>14.56</v>
      </c>
      <c r="N6797" s="26">
        <v>1.0787369284396147</v>
      </c>
      <c r="O6797" s="26">
        <v>0.10934307769892193</v>
      </c>
      <c r="P6797" s="26">
        <v>0.38316212576908759</v>
      </c>
      <c r="Q6797" s="26">
        <v>0.10934307769892193</v>
      </c>
      <c r="R6797" s="4">
        <v>0.41661742595676687</v>
      </c>
      <c r="S6797" s="26">
        <v>0.10934307769892193</v>
      </c>
      <c r="T6797" s="5" t="s">
        <v>20402</v>
      </c>
    </row>
    <row r="6798" spans="1:20" x14ac:dyDescent="0.3">
      <c r="A6798" s="24" t="s">
        <v>20405</v>
      </c>
      <c r="B6798" s="1" t="s">
        <v>20406</v>
      </c>
      <c r="C6798" s="24" t="s">
        <v>20407</v>
      </c>
      <c r="D6798" s="25">
        <v>83.64</v>
      </c>
      <c r="E6798" s="25">
        <v>89.52</v>
      </c>
      <c r="F6798" s="25">
        <v>86.38</v>
      </c>
      <c r="G6798" s="25">
        <v>83.92</v>
      </c>
      <c r="H6798" s="25">
        <v>85.39</v>
      </c>
      <c r="I6798" s="25">
        <v>91.06</v>
      </c>
      <c r="J6798" s="25">
        <v>93.98</v>
      </c>
      <c r="K6798" s="25">
        <v>87.41</v>
      </c>
      <c r="L6798" s="25">
        <v>83.64</v>
      </c>
      <c r="M6798" s="25">
        <v>93.98</v>
      </c>
      <c r="N6798" s="26">
        <v>1.0418680486810692</v>
      </c>
      <c r="O6798" s="26">
        <v>5.9172573616678839E-2</v>
      </c>
      <c r="P6798" s="26">
        <v>0.17651048172243217</v>
      </c>
      <c r="Q6798" s="26">
        <v>5.9172573616678839E-2</v>
      </c>
      <c r="R6798" s="4">
        <v>0.75322949979995379</v>
      </c>
      <c r="S6798" s="26">
        <v>5.9172573616678839E-2</v>
      </c>
      <c r="T6798" s="5" t="s">
        <v>20405</v>
      </c>
    </row>
    <row r="6799" spans="1:20" x14ac:dyDescent="0.3">
      <c r="A6799" s="24" t="s">
        <v>20408</v>
      </c>
      <c r="B6799" s="1" t="s">
        <v>20409</v>
      </c>
      <c r="C6799" s="24" t="s">
        <v>20410</v>
      </c>
      <c r="D6799" s="25">
        <v>74.13</v>
      </c>
      <c r="E6799" s="25">
        <v>71.25</v>
      </c>
      <c r="F6799" s="25">
        <v>78.52</v>
      </c>
      <c r="G6799" s="25">
        <v>76.27</v>
      </c>
      <c r="H6799" s="25">
        <v>81.11</v>
      </c>
      <c r="I6799" s="25">
        <v>81.33</v>
      </c>
      <c r="J6799" s="25">
        <v>71.38</v>
      </c>
      <c r="K6799" s="25">
        <v>84.21</v>
      </c>
      <c r="L6799" s="25">
        <v>71.25</v>
      </c>
      <c r="M6799" s="25">
        <v>84.21</v>
      </c>
      <c r="N6799" s="26">
        <v>1.0594996168837658</v>
      </c>
      <c r="O6799" s="26">
        <v>8.3383066030053341E-2</v>
      </c>
      <c r="P6799" s="26">
        <v>0.21237086696532281</v>
      </c>
      <c r="Q6799" s="26">
        <v>8.3383066030053341E-2</v>
      </c>
      <c r="R6799" s="4">
        <v>0.67290506001987205</v>
      </c>
      <c r="S6799" s="26">
        <v>8.3383066030053341E-2</v>
      </c>
      <c r="T6799" s="5" t="s">
        <v>20408</v>
      </c>
    </row>
    <row r="6800" spans="1:20" x14ac:dyDescent="0.3">
      <c r="A6800" s="24" t="s">
        <v>20411</v>
      </c>
      <c r="B6800" s="1" t="s">
        <v>20412</v>
      </c>
      <c r="C6800" s="24" t="s">
        <v>20413</v>
      </c>
      <c r="D6800" s="25">
        <v>136.72</v>
      </c>
      <c r="E6800" s="25">
        <v>127.04</v>
      </c>
      <c r="F6800" s="25">
        <v>125.52</v>
      </c>
      <c r="G6800" s="25">
        <v>126.23</v>
      </c>
      <c r="H6800" s="25">
        <v>128.34</v>
      </c>
      <c r="I6800" s="25">
        <v>127.46</v>
      </c>
      <c r="J6800" s="25">
        <v>138.12</v>
      </c>
      <c r="K6800" s="25">
        <v>163.01</v>
      </c>
      <c r="L6800" s="25">
        <v>125.52</v>
      </c>
      <c r="M6800" s="25">
        <v>163.01</v>
      </c>
      <c r="N6800" s="26">
        <v>1.0803476169230473</v>
      </c>
      <c r="O6800" s="26">
        <v>0.1114955943509698</v>
      </c>
      <c r="P6800" s="26">
        <v>0.27860531300817043</v>
      </c>
      <c r="Q6800" s="26">
        <v>0.1114955943509698</v>
      </c>
      <c r="R6800" s="4">
        <v>0.55501060582975303</v>
      </c>
      <c r="S6800" s="26">
        <v>0.1114955943509698</v>
      </c>
      <c r="T6800" s="5" t="s">
        <v>20411</v>
      </c>
    </row>
    <row r="6801" spans="1:20" x14ac:dyDescent="0.3">
      <c r="A6801" s="24" t="s">
        <v>20414</v>
      </c>
      <c r="B6801" s="1" t="s">
        <v>20415</v>
      </c>
      <c r="C6801" s="24" t="s">
        <v>20416</v>
      </c>
      <c r="D6801" s="25">
        <v>17.579999999999998</v>
      </c>
      <c r="E6801" s="25">
        <v>16.29</v>
      </c>
      <c r="F6801" s="25">
        <v>15.86</v>
      </c>
      <c r="G6801" s="25">
        <v>15.19</v>
      </c>
      <c r="H6801" s="25">
        <v>15.15</v>
      </c>
      <c r="I6801" s="25">
        <v>17.88</v>
      </c>
      <c r="J6801" s="25">
        <v>19.32</v>
      </c>
      <c r="K6801" s="25">
        <v>21.06</v>
      </c>
      <c r="L6801" s="25">
        <v>15.15</v>
      </c>
      <c r="M6801" s="25">
        <v>21.06</v>
      </c>
      <c r="N6801" s="26">
        <v>1.1307763401109057</v>
      </c>
      <c r="O6801" s="26">
        <v>0.17731360225257434</v>
      </c>
      <c r="P6801" s="26">
        <v>0.16630429554765619</v>
      </c>
      <c r="Q6801" s="26">
        <v>0.17731360225257434</v>
      </c>
      <c r="R6801" s="4">
        <v>0.77909653305016935</v>
      </c>
      <c r="S6801" s="26">
        <v>0.17731360225257434</v>
      </c>
      <c r="T6801" s="5" t="s">
        <v>20414</v>
      </c>
    </row>
    <row r="6802" spans="1:20" x14ac:dyDescent="0.3">
      <c r="A6802" s="24" t="s">
        <v>20417</v>
      </c>
      <c r="B6802" s="1" t="s">
        <v>20418</v>
      </c>
      <c r="C6802" s="24" t="s">
        <v>20419</v>
      </c>
      <c r="D6802" s="25">
        <v>166.9</v>
      </c>
      <c r="E6802" s="25">
        <v>179.59</v>
      </c>
      <c r="F6802" s="25">
        <v>175.67</v>
      </c>
      <c r="G6802" s="25">
        <v>171.4</v>
      </c>
      <c r="H6802" s="25">
        <v>182.12</v>
      </c>
      <c r="I6802" s="25">
        <v>197.95</v>
      </c>
      <c r="J6802" s="25">
        <v>189.59</v>
      </c>
      <c r="K6802" s="25">
        <v>172.06</v>
      </c>
      <c r="L6802" s="25">
        <v>166.9</v>
      </c>
      <c r="M6802" s="25">
        <v>197.95</v>
      </c>
      <c r="N6802" s="26">
        <v>1.0694388373031896</v>
      </c>
      <c r="O6802" s="26">
        <v>9.6853975123259425E-2</v>
      </c>
      <c r="P6802" s="26">
        <v>9.7891889301831195E-2</v>
      </c>
      <c r="Q6802" s="26">
        <v>9.6853975123259425E-2</v>
      </c>
      <c r="R6802" s="4">
        <v>1.0092532895796833</v>
      </c>
      <c r="S6802" s="26">
        <v>9.6853975123259425E-2</v>
      </c>
      <c r="T6802" s="5" t="s">
        <v>20417</v>
      </c>
    </row>
    <row r="6803" spans="1:20" x14ac:dyDescent="0.3">
      <c r="A6803" s="24" t="s">
        <v>20420</v>
      </c>
      <c r="B6803" s="1" t="s">
        <v>20421</v>
      </c>
      <c r="C6803" s="24" t="s">
        <v>20422</v>
      </c>
      <c r="D6803" s="25">
        <v>28.76</v>
      </c>
      <c r="E6803" s="25">
        <v>29.27</v>
      </c>
      <c r="F6803" s="25">
        <v>28.82</v>
      </c>
      <c r="G6803" s="25">
        <v>32.950000000000003</v>
      </c>
      <c r="H6803" s="25">
        <v>27.95</v>
      </c>
      <c r="I6803" s="25">
        <v>24.92</v>
      </c>
      <c r="J6803" s="25">
        <v>29.6</v>
      </c>
      <c r="K6803" s="25">
        <v>36.979999999999997</v>
      </c>
      <c r="L6803" s="25">
        <v>24.92</v>
      </c>
      <c r="M6803" s="25">
        <v>36.979999999999997</v>
      </c>
      <c r="N6803" s="26">
        <v>0.99707846410684464</v>
      </c>
      <c r="O6803" s="26">
        <v>-4.22105433245357E-3</v>
      </c>
      <c r="P6803" s="26">
        <v>0.97567839911565013</v>
      </c>
      <c r="Q6803" s="26">
        <v>-4.22105433245357E-3</v>
      </c>
      <c r="R6803" s="4">
        <v>1.0693309900612092E-2</v>
      </c>
      <c r="S6803" s="26">
        <v>-4.22105433245357E-3</v>
      </c>
      <c r="T6803" s="5" t="s">
        <v>20420</v>
      </c>
    </row>
    <row r="6804" spans="1:20" x14ac:dyDescent="0.3">
      <c r="A6804" s="24" t="s">
        <v>20423</v>
      </c>
      <c r="B6804" s="1" t="s">
        <v>20424</v>
      </c>
      <c r="C6804" s="24" t="s">
        <v>20425</v>
      </c>
      <c r="D6804" s="25">
        <v>19.940000000000001</v>
      </c>
      <c r="E6804" s="25">
        <v>20.85</v>
      </c>
      <c r="F6804" s="25">
        <v>20.96</v>
      </c>
      <c r="G6804" s="25">
        <v>19.57</v>
      </c>
      <c r="H6804" s="25">
        <v>20.92</v>
      </c>
      <c r="I6804" s="25">
        <v>20.260000000000002</v>
      </c>
      <c r="J6804" s="25">
        <v>20.84</v>
      </c>
      <c r="K6804" s="25">
        <v>20.6</v>
      </c>
      <c r="L6804" s="25">
        <v>19.57</v>
      </c>
      <c r="M6804" s="25">
        <v>20.96</v>
      </c>
      <c r="N6804" s="26">
        <v>1.0159862272503688</v>
      </c>
      <c r="O6804" s="26">
        <v>2.2880845011387714E-2</v>
      </c>
      <c r="P6804" s="26">
        <v>0.4158844027037088</v>
      </c>
      <c r="Q6804" s="26">
        <v>2.2880845011387714E-2</v>
      </c>
      <c r="R6804" s="4">
        <v>0.3810273670761164</v>
      </c>
      <c r="S6804" s="26">
        <v>2.2880845011387714E-2</v>
      </c>
      <c r="T6804" s="5" t="s">
        <v>20423</v>
      </c>
    </row>
    <row r="6805" spans="1:20" x14ac:dyDescent="0.3">
      <c r="A6805" s="24" t="s">
        <v>20426</v>
      </c>
      <c r="B6805" s="1" t="s">
        <v>20427</v>
      </c>
      <c r="C6805" s="24" t="s">
        <v>20428</v>
      </c>
      <c r="D6805" s="25">
        <v>429.83</v>
      </c>
      <c r="E6805" s="25">
        <v>441.42</v>
      </c>
      <c r="F6805" s="25">
        <v>444.37</v>
      </c>
      <c r="G6805" s="25">
        <v>476.14</v>
      </c>
      <c r="H6805" s="25">
        <v>527.21</v>
      </c>
      <c r="I6805" s="25">
        <v>491.31</v>
      </c>
      <c r="J6805" s="25">
        <v>484.91</v>
      </c>
      <c r="K6805" s="25">
        <v>456.93</v>
      </c>
      <c r="L6805" s="25">
        <v>429.83</v>
      </c>
      <c r="M6805" s="25">
        <v>527.21</v>
      </c>
      <c r="N6805" s="26">
        <v>1.0940974237621113</v>
      </c>
      <c r="O6805" s="26">
        <v>0.12974120844173556</v>
      </c>
      <c r="P6805" s="26">
        <v>5.2894175023287658E-2</v>
      </c>
      <c r="Q6805" s="26">
        <v>0.12974120844173556</v>
      </c>
      <c r="R6805" s="4">
        <v>1.2765921520580668</v>
      </c>
      <c r="S6805" s="26">
        <v>0.12974120844173556</v>
      </c>
      <c r="T6805" s="5" t="s">
        <v>20426</v>
      </c>
    </row>
    <row r="6806" spans="1:20" x14ac:dyDescent="0.3">
      <c r="A6806" s="24" t="s">
        <v>20429</v>
      </c>
      <c r="B6806" s="1" t="s">
        <v>20430</v>
      </c>
      <c r="C6806" s="24" t="s">
        <v>20431</v>
      </c>
      <c r="D6806" s="25">
        <v>22.39</v>
      </c>
      <c r="E6806" s="25">
        <v>24.57</v>
      </c>
      <c r="F6806" s="25">
        <v>22.39</v>
      </c>
      <c r="G6806" s="25">
        <v>22.44</v>
      </c>
      <c r="H6806" s="25">
        <v>22.15</v>
      </c>
      <c r="I6806" s="25">
        <v>24.46</v>
      </c>
      <c r="J6806" s="25">
        <v>24.98</v>
      </c>
      <c r="K6806" s="25">
        <v>25.33</v>
      </c>
      <c r="L6806" s="25">
        <v>22.15</v>
      </c>
      <c r="M6806" s="25">
        <v>25.33</v>
      </c>
      <c r="N6806" s="26">
        <v>1.0558884410066458</v>
      </c>
      <c r="O6806" s="26">
        <v>7.8457416033047567E-2</v>
      </c>
      <c r="P6806" s="26">
        <v>0.20288928638175691</v>
      </c>
      <c r="Q6806" s="26">
        <v>7.8457416033047567E-2</v>
      </c>
      <c r="R6806" s="4">
        <v>0.69274088538720535</v>
      </c>
      <c r="S6806" s="26">
        <v>7.8457416033047567E-2</v>
      </c>
      <c r="T6806" s="5" t="s">
        <v>20429</v>
      </c>
    </row>
    <row r="6807" spans="1:20" x14ac:dyDescent="0.3">
      <c r="A6807" s="24" t="s">
        <v>20432</v>
      </c>
      <c r="B6807" s="1" t="s">
        <v>20433</v>
      </c>
      <c r="C6807" s="24" t="s">
        <v>20434</v>
      </c>
      <c r="D6807" s="25">
        <v>59.24</v>
      </c>
      <c r="E6807" s="25">
        <v>59.81</v>
      </c>
      <c r="F6807" s="25">
        <v>59.84</v>
      </c>
      <c r="G6807" s="25">
        <v>53.32</v>
      </c>
      <c r="H6807" s="25">
        <v>57.96</v>
      </c>
      <c r="I6807" s="25">
        <v>62.28</v>
      </c>
      <c r="J6807" s="25">
        <v>64.62</v>
      </c>
      <c r="K6807" s="25">
        <v>65.53</v>
      </c>
      <c r="L6807" s="25">
        <v>53.32</v>
      </c>
      <c r="M6807" s="25">
        <v>65.53</v>
      </c>
      <c r="N6807" s="26">
        <v>1.0782912019292881</v>
      </c>
      <c r="O6807" s="26">
        <v>0.10874684306837624</v>
      </c>
      <c r="P6807" s="26">
        <v>9.741050383730579E-2</v>
      </c>
      <c r="Q6807" s="26">
        <v>0.10874684306837624</v>
      </c>
      <c r="R6807" s="4">
        <v>1.0113942103429123</v>
      </c>
      <c r="S6807" s="26">
        <v>0.10874684306837624</v>
      </c>
      <c r="T6807" s="5" t="s">
        <v>20432</v>
      </c>
    </row>
    <row r="6808" spans="1:20" x14ac:dyDescent="0.3">
      <c r="A6808" s="24" t="s">
        <v>20435</v>
      </c>
      <c r="B6808" s="1" t="s">
        <v>20436</v>
      </c>
      <c r="C6808" s="24" t="s">
        <v>20437</v>
      </c>
      <c r="D6808" s="25">
        <v>30.07</v>
      </c>
      <c r="E6808" s="25">
        <v>22.62</v>
      </c>
      <c r="F6808" s="25">
        <v>28.66</v>
      </c>
      <c r="G6808" s="25">
        <v>30.25</v>
      </c>
      <c r="H6808" s="25">
        <v>38.64</v>
      </c>
      <c r="I6808" s="25">
        <v>36.89</v>
      </c>
      <c r="J6808" s="25">
        <v>39.979999999999997</v>
      </c>
      <c r="K6808" s="25">
        <v>42.35</v>
      </c>
      <c r="L6808" s="25">
        <v>22.62</v>
      </c>
      <c r="M6808" s="25">
        <v>42.35</v>
      </c>
      <c r="N6808" s="26">
        <v>1.4145161290322581</v>
      </c>
      <c r="O6808" s="26">
        <v>0.50030862717049551</v>
      </c>
      <c r="P6808" s="27">
        <v>1.6291132855447471E-3</v>
      </c>
      <c r="Q6808" s="26">
        <v>0.50030862717049551</v>
      </c>
      <c r="R6808" s="4">
        <v>2.7880487146010613</v>
      </c>
      <c r="S6808" s="26">
        <v>0.50030862717049551</v>
      </c>
      <c r="T6808" s="5" t="s">
        <v>20435</v>
      </c>
    </row>
    <row r="6809" spans="1:20" x14ac:dyDescent="0.3">
      <c r="A6809" s="24" t="s">
        <v>20438</v>
      </c>
      <c r="B6809" s="1" t="s">
        <v>20439</v>
      </c>
      <c r="C6809" s="24" t="s">
        <v>20440</v>
      </c>
      <c r="D6809" s="25">
        <v>165.18</v>
      </c>
      <c r="E6809" s="25">
        <v>159.47999999999999</v>
      </c>
      <c r="F6809" s="25">
        <v>160.62</v>
      </c>
      <c r="G6809" s="25">
        <v>139.11000000000001</v>
      </c>
      <c r="H6809" s="25">
        <v>143.88999999999999</v>
      </c>
      <c r="I6809" s="25">
        <v>147.79</v>
      </c>
      <c r="J6809" s="25">
        <v>160.59</v>
      </c>
      <c r="K6809" s="25">
        <v>161.71</v>
      </c>
      <c r="L6809" s="25">
        <v>139.11000000000001</v>
      </c>
      <c r="M6809" s="25">
        <v>165.18</v>
      </c>
      <c r="N6809" s="26">
        <v>0.98332772786239375</v>
      </c>
      <c r="O6809" s="26">
        <v>-2.4255770322788774E-2</v>
      </c>
      <c r="P6809" s="26">
        <v>0.7348659485073753</v>
      </c>
      <c r="Q6809" s="26">
        <v>-2.4255770322788774E-2</v>
      </c>
      <c r="R6809" s="4">
        <v>0.13379187606295281</v>
      </c>
      <c r="S6809" s="26">
        <v>-2.4255770322788774E-2</v>
      </c>
      <c r="T6809" s="5" t="s">
        <v>20438</v>
      </c>
    </row>
    <row r="6810" spans="1:20" x14ac:dyDescent="0.3">
      <c r="A6810" s="24" t="s">
        <v>20441</v>
      </c>
      <c r="B6810" s="1" t="s">
        <v>20442</v>
      </c>
      <c r="C6810" s="24" t="s">
        <v>20443</v>
      </c>
      <c r="D6810" s="25">
        <v>13.2</v>
      </c>
      <c r="E6810" s="25">
        <v>14.15</v>
      </c>
      <c r="F6810" s="25">
        <v>14.68</v>
      </c>
      <c r="G6810" s="25">
        <v>12.01</v>
      </c>
      <c r="H6810" s="25">
        <v>11.86</v>
      </c>
      <c r="I6810" s="25">
        <v>12.44</v>
      </c>
      <c r="J6810" s="25">
        <v>12.76</v>
      </c>
      <c r="K6810" s="25">
        <v>13.88</v>
      </c>
      <c r="L6810" s="25">
        <v>11.86</v>
      </c>
      <c r="M6810" s="25">
        <v>14.68</v>
      </c>
      <c r="N6810" s="26">
        <v>0.94263508512213168</v>
      </c>
      <c r="O6810" s="26">
        <v>-8.5228715051489962E-2</v>
      </c>
      <c r="P6810" s="26">
        <v>0.32553669493787418</v>
      </c>
      <c r="Q6810" s="26">
        <v>-8.5228715051489962E-2</v>
      </c>
      <c r="R6810" s="4">
        <v>0.48740005007332543</v>
      </c>
      <c r="S6810" s="26">
        <v>-8.5228715051489962E-2</v>
      </c>
      <c r="T6810" s="5" t="s">
        <v>20441</v>
      </c>
    </row>
    <row r="6811" spans="1:20" x14ac:dyDescent="0.3">
      <c r="A6811" s="24" t="s">
        <v>20444</v>
      </c>
      <c r="B6811" s="1" t="s">
        <v>20445</v>
      </c>
      <c r="C6811" s="24" t="s">
        <v>20446</v>
      </c>
      <c r="D6811" s="25">
        <v>16.12</v>
      </c>
      <c r="E6811" s="25">
        <v>15.67</v>
      </c>
      <c r="F6811" s="25">
        <v>14.1</v>
      </c>
      <c r="G6811" s="25">
        <v>13.83</v>
      </c>
      <c r="H6811" s="25">
        <v>13.87</v>
      </c>
      <c r="I6811" s="25">
        <v>14.89</v>
      </c>
      <c r="J6811" s="25">
        <v>14.99</v>
      </c>
      <c r="K6811" s="25">
        <v>19.190000000000001</v>
      </c>
      <c r="L6811" s="25">
        <v>13.83</v>
      </c>
      <c r="M6811" s="25">
        <v>19.190000000000001</v>
      </c>
      <c r="N6811" s="26">
        <v>1.0539182853315472</v>
      </c>
      <c r="O6811" s="26">
        <v>7.5763013163882453E-2</v>
      </c>
      <c r="P6811" s="26">
        <v>0.56101816764821422</v>
      </c>
      <c r="Q6811" s="26">
        <v>7.5763013163882453E-2</v>
      </c>
      <c r="R6811" s="4">
        <v>0.25102307460549078</v>
      </c>
      <c r="S6811" s="26">
        <v>7.5763013163882453E-2</v>
      </c>
      <c r="T6811" s="5" t="s">
        <v>20444</v>
      </c>
    </row>
    <row r="6812" spans="1:20" x14ac:dyDescent="0.3">
      <c r="A6812" s="24" t="s">
        <v>20447</v>
      </c>
      <c r="B6812" s="1" t="s">
        <v>20448</v>
      </c>
      <c r="C6812" s="24" t="s">
        <v>20449</v>
      </c>
      <c r="D6812" s="25">
        <v>44.55</v>
      </c>
      <c r="E6812" s="25">
        <v>36.26</v>
      </c>
      <c r="F6812" s="25">
        <v>42.89</v>
      </c>
      <c r="G6812" s="25">
        <v>40.08</v>
      </c>
      <c r="H6812" s="25">
        <v>39</v>
      </c>
      <c r="I6812" s="25">
        <v>41.2</v>
      </c>
      <c r="J6812" s="25">
        <v>42.97</v>
      </c>
      <c r="K6812" s="25">
        <v>34.86</v>
      </c>
      <c r="L6812" s="25">
        <v>34.86</v>
      </c>
      <c r="M6812" s="25">
        <v>44.55</v>
      </c>
      <c r="N6812" s="26">
        <v>0.96489192819636094</v>
      </c>
      <c r="O6812" s="26">
        <v>-5.1560731145380484E-2</v>
      </c>
      <c r="P6812" s="26">
        <v>0.5890468545508547</v>
      </c>
      <c r="Q6812" s="26">
        <v>-5.1560731145380484E-2</v>
      </c>
      <c r="R6812" s="4">
        <v>0.22985015875522502</v>
      </c>
      <c r="S6812" s="26">
        <v>-5.1560731145380484E-2</v>
      </c>
      <c r="T6812" s="5" t="s">
        <v>20447</v>
      </c>
    </row>
    <row r="6813" spans="1:20" x14ac:dyDescent="0.3">
      <c r="A6813" s="24" t="s">
        <v>20450</v>
      </c>
      <c r="B6813" s="1" t="s">
        <v>20451</v>
      </c>
      <c r="C6813" s="24" t="s">
        <v>20452</v>
      </c>
      <c r="D6813" s="25">
        <v>45.79</v>
      </c>
      <c r="E6813" s="25">
        <v>44.97</v>
      </c>
      <c r="F6813" s="25">
        <v>45.38</v>
      </c>
      <c r="G6813" s="25">
        <v>41.7</v>
      </c>
      <c r="H6813" s="25">
        <v>48.25</v>
      </c>
      <c r="I6813" s="25">
        <v>52.01</v>
      </c>
      <c r="J6813" s="25">
        <v>50.75</v>
      </c>
      <c r="K6813" s="25">
        <v>66.319999999999993</v>
      </c>
      <c r="L6813" s="25">
        <v>41.7</v>
      </c>
      <c r="M6813" s="25">
        <v>66.319999999999993</v>
      </c>
      <c r="N6813" s="26">
        <v>1.2220535312640577</v>
      </c>
      <c r="O6813" s="26">
        <v>0.28930748286341368</v>
      </c>
      <c r="P6813" s="26">
        <v>5.6034444460015626E-2</v>
      </c>
      <c r="Q6813" s="26">
        <v>0.28930748286341368</v>
      </c>
      <c r="R6813" s="4">
        <v>1.251544929416972</v>
      </c>
      <c r="S6813" s="26">
        <v>0.28930748286341368</v>
      </c>
      <c r="T6813" s="5" t="s">
        <v>20450</v>
      </c>
    </row>
    <row r="6814" spans="1:20" x14ac:dyDescent="0.3">
      <c r="A6814" s="24" t="s">
        <v>20453</v>
      </c>
      <c r="B6814" s="1" t="s">
        <v>20454</v>
      </c>
      <c r="C6814" s="24" t="s">
        <v>20455</v>
      </c>
      <c r="D6814" s="25">
        <v>7.34</v>
      </c>
      <c r="E6814" s="25">
        <v>8.42</v>
      </c>
      <c r="F6814" s="25">
        <v>8.5299999999999994</v>
      </c>
      <c r="G6814" s="25">
        <v>10</v>
      </c>
      <c r="H6814" s="25">
        <v>9.09</v>
      </c>
      <c r="I6814" s="25">
        <v>8</v>
      </c>
      <c r="J6814" s="25">
        <v>7.57</v>
      </c>
      <c r="K6814" s="25">
        <v>8.8800000000000008</v>
      </c>
      <c r="L6814" s="25">
        <v>7.34</v>
      </c>
      <c r="M6814" s="25">
        <v>10</v>
      </c>
      <c r="N6814" s="26">
        <v>0.97812773403324582</v>
      </c>
      <c r="O6814" s="26">
        <v>-3.1905215371288154E-2</v>
      </c>
      <c r="P6814" s="26">
        <v>0.78406393793051399</v>
      </c>
      <c r="Q6814" s="26">
        <v>-3.1905215371288154E-2</v>
      </c>
      <c r="R6814" s="4">
        <v>0.10564852053216359</v>
      </c>
      <c r="S6814" s="26">
        <v>-3.1905215371288154E-2</v>
      </c>
      <c r="T6814" s="5" t="s">
        <v>20453</v>
      </c>
    </row>
    <row r="6815" spans="1:20" x14ac:dyDescent="0.3">
      <c r="A6815" s="24" t="s">
        <v>20456</v>
      </c>
      <c r="B6815" s="1" t="s">
        <v>20457</v>
      </c>
      <c r="C6815" s="24" t="s">
        <v>20458</v>
      </c>
      <c r="D6815" s="25">
        <v>14.05</v>
      </c>
      <c r="E6815" s="25">
        <v>13.34</v>
      </c>
      <c r="F6815" s="25">
        <v>14.35</v>
      </c>
      <c r="G6815" s="25">
        <v>13.52</v>
      </c>
      <c r="H6815" s="25">
        <v>14.53</v>
      </c>
      <c r="I6815" s="25">
        <v>14.88</v>
      </c>
      <c r="J6815" s="25">
        <v>15.52</v>
      </c>
      <c r="K6815" s="25">
        <v>13.89</v>
      </c>
      <c r="L6815" s="25">
        <v>13.34</v>
      </c>
      <c r="M6815" s="25">
        <v>15.52</v>
      </c>
      <c r="N6815" s="26">
        <v>1.0644227289178427</v>
      </c>
      <c r="O6815" s="26">
        <v>9.0071222074572035E-2</v>
      </c>
      <c r="P6815" s="26">
        <v>7.442939613568425E-2</v>
      </c>
      <c r="Q6815" s="26">
        <v>9.0071222074572035E-2</v>
      </c>
      <c r="R6815" s="4">
        <v>1.1282555045336427</v>
      </c>
      <c r="S6815" s="26">
        <v>9.0071222074572035E-2</v>
      </c>
      <c r="T6815" s="5" t="s">
        <v>20456</v>
      </c>
    </row>
    <row r="6816" spans="1:20" x14ac:dyDescent="0.3">
      <c r="A6816" s="24" t="s">
        <v>20459</v>
      </c>
      <c r="B6816" s="1" t="s">
        <v>20460</v>
      </c>
      <c r="C6816" s="24" t="s">
        <v>20461</v>
      </c>
      <c r="D6816" s="25">
        <v>123.47</v>
      </c>
      <c r="E6816" s="25">
        <v>117.43</v>
      </c>
      <c r="F6816" s="25">
        <v>117.2</v>
      </c>
      <c r="G6816" s="25">
        <v>115.98</v>
      </c>
      <c r="H6816" s="25">
        <v>91.61</v>
      </c>
      <c r="I6816" s="25">
        <v>93.3</v>
      </c>
      <c r="J6816" s="25">
        <v>93.92</v>
      </c>
      <c r="K6816" s="25">
        <v>107.23</v>
      </c>
      <c r="L6816" s="25">
        <v>91.61</v>
      </c>
      <c r="M6816" s="25">
        <v>123.47</v>
      </c>
      <c r="N6816" s="26">
        <v>0.81433513331083351</v>
      </c>
      <c r="O6816" s="26">
        <v>-0.29630544823050603</v>
      </c>
      <c r="P6816" s="27">
        <v>1.4695166394912841E-3</v>
      </c>
      <c r="Q6816" s="26">
        <v>-0.29630544823050603</v>
      </c>
      <c r="R6816" s="4">
        <v>2.8328254920014855</v>
      </c>
      <c r="S6816" s="26">
        <v>-0.29630544823050603</v>
      </c>
      <c r="T6816" s="5" t="s">
        <v>20459</v>
      </c>
    </row>
    <row r="6817" spans="1:20" x14ac:dyDescent="0.3">
      <c r="A6817" s="24" t="s">
        <v>20462</v>
      </c>
      <c r="B6817" s="1" t="s">
        <v>20463</v>
      </c>
      <c r="C6817" s="24" t="s">
        <v>20464</v>
      </c>
      <c r="D6817" s="25">
        <v>44.57</v>
      </c>
      <c r="E6817" s="25">
        <v>41.84</v>
      </c>
      <c r="F6817" s="25">
        <v>38.22</v>
      </c>
      <c r="G6817" s="25">
        <v>39.72</v>
      </c>
      <c r="H6817" s="25">
        <v>40.89</v>
      </c>
      <c r="I6817" s="25">
        <v>44.59</v>
      </c>
      <c r="J6817" s="25">
        <v>44.45</v>
      </c>
      <c r="K6817" s="25">
        <v>53.84</v>
      </c>
      <c r="L6817" s="25">
        <v>38.22</v>
      </c>
      <c r="M6817" s="25">
        <v>53.84</v>
      </c>
      <c r="N6817" s="26">
        <v>1.1181624581685428</v>
      </c>
      <c r="O6817" s="26">
        <v>0.16112981301731719</v>
      </c>
      <c r="P6817" s="26">
        <v>0.16745210199178279</v>
      </c>
      <c r="Q6817" s="26">
        <v>0.16112981301731719</v>
      </c>
      <c r="R6817" s="4">
        <v>0.77610939648062294</v>
      </c>
      <c r="S6817" s="26">
        <v>0.16112981301731719</v>
      </c>
      <c r="T6817" s="5" t="s">
        <v>20462</v>
      </c>
    </row>
    <row r="6818" spans="1:20" x14ac:dyDescent="0.3">
      <c r="A6818" s="24" t="s">
        <v>20465</v>
      </c>
      <c r="B6818" s="1" t="s">
        <v>20466</v>
      </c>
      <c r="C6818" s="24" t="s">
        <v>20467</v>
      </c>
      <c r="D6818" s="25">
        <v>53.34</v>
      </c>
      <c r="E6818" s="25">
        <v>53.71</v>
      </c>
      <c r="F6818" s="25">
        <v>52.72</v>
      </c>
      <c r="G6818" s="25">
        <v>52.96</v>
      </c>
      <c r="H6818" s="25">
        <v>49.36</v>
      </c>
      <c r="I6818" s="25">
        <v>48.61</v>
      </c>
      <c r="J6818" s="25">
        <v>51.79</v>
      </c>
      <c r="K6818" s="25">
        <v>54.54</v>
      </c>
      <c r="L6818" s="25">
        <v>48.61</v>
      </c>
      <c r="M6818" s="25">
        <v>54.54</v>
      </c>
      <c r="N6818" s="26">
        <v>0.96037230291919318</v>
      </c>
      <c r="O6818" s="26">
        <v>-5.8334297959309014E-2</v>
      </c>
      <c r="P6818" s="26">
        <v>0.17143223425609841</v>
      </c>
      <c r="Q6818" s="26">
        <v>-5.8334297959309014E-2</v>
      </c>
      <c r="R6818" s="4">
        <v>0.76590751471536256</v>
      </c>
      <c r="S6818" s="26">
        <v>-5.8334297959309014E-2</v>
      </c>
      <c r="T6818" s="5" t="s">
        <v>20465</v>
      </c>
    </row>
    <row r="6819" spans="1:20" x14ac:dyDescent="0.3">
      <c r="A6819" s="24" t="s">
        <v>20468</v>
      </c>
      <c r="B6819" s="1" t="s">
        <v>20469</v>
      </c>
      <c r="C6819" s="24" t="s">
        <v>20470</v>
      </c>
      <c r="D6819" s="25">
        <v>387.59</v>
      </c>
      <c r="E6819" s="25">
        <v>378.57</v>
      </c>
      <c r="F6819" s="25">
        <v>386.26</v>
      </c>
      <c r="G6819" s="25">
        <v>369.88</v>
      </c>
      <c r="H6819" s="25">
        <v>384.6</v>
      </c>
      <c r="I6819" s="25">
        <v>397.86</v>
      </c>
      <c r="J6819" s="25">
        <v>392.78</v>
      </c>
      <c r="K6819" s="25">
        <v>433.08</v>
      </c>
      <c r="L6819" s="25">
        <v>369.88</v>
      </c>
      <c r="M6819" s="25">
        <v>433.08</v>
      </c>
      <c r="N6819" s="26">
        <v>1.0565066018524598</v>
      </c>
      <c r="O6819" s="26">
        <v>7.9301782350985478E-2</v>
      </c>
      <c r="P6819" s="26">
        <v>0.10921112946849898</v>
      </c>
      <c r="Q6819" s="26">
        <v>7.9301782350985478E-2</v>
      </c>
      <c r="R6819" s="4">
        <v>0.9617331013706294</v>
      </c>
      <c r="S6819" s="26">
        <v>7.9301782350985478E-2</v>
      </c>
      <c r="T6819" s="5" t="s">
        <v>20468</v>
      </c>
    </row>
    <row r="6820" spans="1:20" x14ac:dyDescent="0.3">
      <c r="A6820" s="24" t="s">
        <v>20471</v>
      </c>
      <c r="B6820" s="1" t="s">
        <v>20472</v>
      </c>
      <c r="C6820" s="24" t="s">
        <v>20473</v>
      </c>
      <c r="D6820" s="25">
        <v>11.77</v>
      </c>
      <c r="E6820" s="25">
        <v>12.52</v>
      </c>
      <c r="F6820" s="25">
        <v>13.73</v>
      </c>
      <c r="G6820" s="25">
        <v>10.44</v>
      </c>
      <c r="H6820" s="25">
        <v>9.6</v>
      </c>
      <c r="I6820" s="25">
        <v>11.06</v>
      </c>
      <c r="J6820" s="25">
        <v>11.58</v>
      </c>
      <c r="K6820" s="25">
        <v>20.350000000000001</v>
      </c>
      <c r="L6820" s="25">
        <v>9.6</v>
      </c>
      <c r="M6820" s="25">
        <v>20.350000000000001</v>
      </c>
      <c r="N6820" s="26">
        <v>1.0852249277754851</v>
      </c>
      <c r="O6820" s="26">
        <v>0.11799409202934799</v>
      </c>
      <c r="P6820" s="26">
        <v>0.69766019383324851</v>
      </c>
      <c r="Q6820" s="26">
        <v>0.11799409202934799</v>
      </c>
      <c r="R6820" s="4">
        <v>0.15635605571046912</v>
      </c>
      <c r="S6820" s="26">
        <v>0.11799409202934799</v>
      </c>
      <c r="T6820" s="5" t="s">
        <v>20471</v>
      </c>
    </row>
    <row r="6821" spans="1:20" x14ac:dyDescent="0.3">
      <c r="A6821" s="24" t="s">
        <v>20474</v>
      </c>
      <c r="B6821" s="1" t="s">
        <v>20475</v>
      </c>
      <c r="C6821" s="24" t="s">
        <v>20476</v>
      </c>
      <c r="D6821" s="25">
        <v>42.72</v>
      </c>
      <c r="E6821" s="25">
        <v>40.26</v>
      </c>
      <c r="F6821" s="25">
        <v>36.86</v>
      </c>
      <c r="G6821" s="25">
        <v>46.22</v>
      </c>
      <c r="H6821" s="25">
        <v>39.880000000000003</v>
      </c>
      <c r="I6821" s="25">
        <v>41.29</v>
      </c>
      <c r="J6821" s="25">
        <v>47.04</v>
      </c>
      <c r="K6821" s="25">
        <v>33.11</v>
      </c>
      <c r="L6821" s="25">
        <v>33.11</v>
      </c>
      <c r="M6821" s="25">
        <v>47.04</v>
      </c>
      <c r="N6821" s="26">
        <v>0.97145610020474527</v>
      </c>
      <c r="O6821" s="26">
        <v>-4.1779292538307727E-2</v>
      </c>
      <c r="P6821" s="26">
        <v>0.74489242585907089</v>
      </c>
      <c r="Q6821" s="26">
        <v>-4.1779292538307727E-2</v>
      </c>
      <c r="R6821" s="4">
        <v>0.12790644165319187</v>
      </c>
      <c r="S6821" s="26">
        <v>-4.1779292538307727E-2</v>
      </c>
      <c r="T6821" s="5" t="s">
        <v>20474</v>
      </c>
    </row>
    <row r="6822" spans="1:20" x14ac:dyDescent="0.3">
      <c r="A6822" s="24" t="s">
        <v>20477</v>
      </c>
      <c r="B6822" s="1" t="s">
        <v>20478</v>
      </c>
      <c r="C6822" s="24" t="s">
        <v>20479</v>
      </c>
      <c r="D6822" s="25">
        <v>178.96</v>
      </c>
      <c r="E6822" s="25">
        <v>185.12</v>
      </c>
      <c r="F6822" s="25">
        <v>176.13</v>
      </c>
      <c r="G6822" s="25">
        <v>172.37</v>
      </c>
      <c r="H6822" s="25">
        <v>195.25</v>
      </c>
      <c r="I6822" s="25">
        <v>198.96</v>
      </c>
      <c r="J6822" s="25">
        <v>208.74</v>
      </c>
      <c r="K6822" s="25">
        <v>196.39</v>
      </c>
      <c r="L6822" s="25">
        <v>172.37</v>
      </c>
      <c r="M6822" s="25">
        <v>208.74</v>
      </c>
      <c r="N6822" s="26">
        <v>1.121754750343821</v>
      </c>
      <c r="O6822" s="26">
        <v>0.16575729347087684</v>
      </c>
      <c r="P6822" s="26">
        <v>1.8000012806660562E-3</v>
      </c>
      <c r="Q6822" s="26">
        <v>0.16575729347087684</v>
      </c>
      <c r="R6822" s="4">
        <v>2.7447271859044697</v>
      </c>
      <c r="S6822" s="26">
        <v>0.16575729347087684</v>
      </c>
      <c r="T6822" s="5" t="s">
        <v>20477</v>
      </c>
    </row>
    <row r="6823" spans="1:20" x14ac:dyDescent="0.3">
      <c r="A6823" s="24" t="s">
        <v>20480</v>
      </c>
      <c r="B6823" s="1" t="s">
        <v>20481</v>
      </c>
      <c r="C6823" s="24" t="s">
        <v>20482</v>
      </c>
      <c r="D6823" s="25">
        <v>16.63</v>
      </c>
      <c r="E6823" s="25">
        <v>15.85</v>
      </c>
      <c r="F6823" s="25">
        <v>17.04</v>
      </c>
      <c r="G6823" s="25">
        <v>16.260000000000002</v>
      </c>
      <c r="H6823" s="25">
        <v>19.739999999999998</v>
      </c>
      <c r="I6823" s="25">
        <v>18.36</v>
      </c>
      <c r="J6823" s="25">
        <v>19.46</v>
      </c>
      <c r="K6823" s="25">
        <v>18.05</v>
      </c>
      <c r="L6823" s="25">
        <v>15.85</v>
      </c>
      <c r="M6823" s="25">
        <v>19.739999999999998</v>
      </c>
      <c r="N6823" s="26">
        <v>1.1494375190027364</v>
      </c>
      <c r="O6823" s="26">
        <v>0.20092804633030301</v>
      </c>
      <c r="P6823" s="26">
        <v>2.2685549237618403E-3</v>
      </c>
      <c r="Q6823" s="26">
        <v>0.20092804633030301</v>
      </c>
      <c r="R6823" s="4">
        <v>2.6442507016093653</v>
      </c>
      <c r="S6823" s="26">
        <v>0.20092804633030301</v>
      </c>
      <c r="T6823" s="5" t="s">
        <v>20480</v>
      </c>
    </row>
    <row r="6824" spans="1:20" x14ac:dyDescent="0.3">
      <c r="A6824" s="24" t="s">
        <v>20483</v>
      </c>
      <c r="B6824" s="1" t="s">
        <v>20484</v>
      </c>
      <c r="C6824" s="24" t="s">
        <v>20485</v>
      </c>
      <c r="D6824" s="25">
        <v>12.32</v>
      </c>
      <c r="E6824" s="25">
        <v>9.39</v>
      </c>
      <c r="F6824" s="25">
        <v>11.38</v>
      </c>
      <c r="G6824" s="25">
        <v>9.02</v>
      </c>
      <c r="H6824" s="25">
        <v>12.99</v>
      </c>
      <c r="I6824" s="25">
        <v>14.47</v>
      </c>
      <c r="J6824" s="25">
        <v>11.68</v>
      </c>
      <c r="K6824" s="25">
        <v>9.65</v>
      </c>
      <c r="L6824" s="25">
        <v>9.02</v>
      </c>
      <c r="M6824" s="25">
        <v>14.47</v>
      </c>
      <c r="N6824" s="26">
        <v>1.1586321538826883</v>
      </c>
      <c r="O6824" s="26">
        <v>0.21242260775693325</v>
      </c>
      <c r="P6824" s="26">
        <v>0.24396298394668733</v>
      </c>
      <c r="Q6824" s="26">
        <v>0.21242260775693325</v>
      </c>
      <c r="R6824" s="4">
        <v>0.6126760633629702</v>
      </c>
      <c r="S6824" s="26">
        <v>0.21242260775693325</v>
      </c>
      <c r="T6824" s="5" t="s">
        <v>20483</v>
      </c>
    </row>
    <row r="6825" spans="1:20" x14ac:dyDescent="0.3">
      <c r="A6825" s="24" t="s">
        <v>20486</v>
      </c>
      <c r="B6825" s="1" t="s">
        <v>20487</v>
      </c>
      <c r="C6825" s="24" t="s">
        <v>20488</v>
      </c>
      <c r="D6825" s="25">
        <v>51.57</v>
      </c>
      <c r="E6825" s="25">
        <v>59.9</v>
      </c>
      <c r="F6825" s="25">
        <v>58.27</v>
      </c>
      <c r="G6825" s="25">
        <v>63.17</v>
      </c>
      <c r="H6825" s="25">
        <v>65.17</v>
      </c>
      <c r="I6825" s="25">
        <v>65.88</v>
      </c>
      <c r="J6825" s="25">
        <v>66.23</v>
      </c>
      <c r="K6825" s="25">
        <v>61.44</v>
      </c>
      <c r="L6825" s="25">
        <v>51.57</v>
      </c>
      <c r="M6825" s="25">
        <v>66.23</v>
      </c>
      <c r="N6825" s="26">
        <v>1.1108153363960327</v>
      </c>
      <c r="O6825" s="26">
        <v>0.15161900087739263</v>
      </c>
      <c r="P6825" s="26">
        <v>5.2683336517803478E-2</v>
      </c>
      <c r="Q6825" s="26">
        <v>0.15161900087739263</v>
      </c>
      <c r="R6825" s="4">
        <v>1.2783267282929198</v>
      </c>
      <c r="S6825" s="26">
        <v>0.15161900087739263</v>
      </c>
      <c r="T6825" s="5" t="s">
        <v>20486</v>
      </c>
    </row>
    <row r="6826" spans="1:20" x14ac:dyDescent="0.3">
      <c r="A6826" s="24" t="s">
        <v>20489</v>
      </c>
      <c r="B6826" s="1" t="s">
        <v>20490</v>
      </c>
      <c r="C6826" s="24" t="s">
        <v>20491</v>
      </c>
      <c r="D6826" s="25">
        <v>147.30000000000001</v>
      </c>
      <c r="E6826" s="25">
        <v>137.77000000000001</v>
      </c>
      <c r="F6826" s="25">
        <v>148.46</v>
      </c>
      <c r="G6826" s="25">
        <v>145.61000000000001</v>
      </c>
      <c r="H6826" s="25">
        <v>145.68</v>
      </c>
      <c r="I6826" s="25">
        <v>133.54</v>
      </c>
      <c r="J6826" s="25">
        <v>139.31</v>
      </c>
      <c r="K6826" s="25">
        <v>117.11</v>
      </c>
      <c r="L6826" s="25">
        <v>117.11</v>
      </c>
      <c r="M6826" s="25">
        <v>148.46</v>
      </c>
      <c r="N6826" s="26">
        <v>0.924888627965604</v>
      </c>
      <c r="O6826" s="26">
        <v>-0.1126484433723132</v>
      </c>
      <c r="P6826" s="26">
        <v>0.14954837735646406</v>
      </c>
      <c r="Q6826" s="26">
        <v>-0.1126484433723132</v>
      </c>
      <c r="R6826" s="4">
        <v>0.82521829482896436</v>
      </c>
      <c r="S6826" s="26">
        <v>-0.1126484433723132</v>
      </c>
      <c r="T6826" s="5" t="s">
        <v>20489</v>
      </c>
    </row>
    <row r="6827" spans="1:20" x14ac:dyDescent="0.3">
      <c r="A6827" s="24" t="s">
        <v>20492</v>
      </c>
      <c r="B6827" s="1" t="s">
        <v>20493</v>
      </c>
      <c r="C6827" s="24" t="s">
        <v>20494</v>
      </c>
      <c r="D6827" s="25">
        <v>158.22999999999999</v>
      </c>
      <c r="E6827" s="25">
        <v>159.6</v>
      </c>
      <c r="F6827" s="25">
        <v>166.85</v>
      </c>
      <c r="G6827" s="25">
        <v>162.63</v>
      </c>
      <c r="H6827" s="25">
        <v>136.53</v>
      </c>
      <c r="I6827" s="25">
        <v>136.57</v>
      </c>
      <c r="J6827" s="25">
        <v>139.31</v>
      </c>
      <c r="K6827" s="25">
        <v>100.96</v>
      </c>
      <c r="L6827" s="25">
        <v>100.96</v>
      </c>
      <c r="M6827" s="25">
        <v>166.85</v>
      </c>
      <c r="N6827" s="26">
        <v>0.7930821399329534</v>
      </c>
      <c r="O6827" s="26">
        <v>-0.33445780053816337</v>
      </c>
      <c r="P6827" s="26">
        <v>1.1613610043084676E-2</v>
      </c>
      <c r="Q6827" s="26">
        <v>-0.33445780053816337</v>
      </c>
      <c r="R6827" s="4">
        <v>1.9350327606153999</v>
      </c>
      <c r="S6827" s="26">
        <v>-0.33445780053816337</v>
      </c>
      <c r="T6827" s="5" t="s">
        <v>20492</v>
      </c>
    </row>
    <row r="6828" spans="1:20" x14ac:dyDescent="0.3">
      <c r="A6828" s="24" t="s">
        <v>20495</v>
      </c>
      <c r="B6828" s="1" t="s">
        <v>20496</v>
      </c>
      <c r="C6828" s="24" t="s">
        <v>20497</v>
      </c>
      <c r="D6828" s="25">
        <v>56.07</v>
      </c>
      <c r="E6828" s="25">
        <v>62.88</v>
      </c>
      <c r="F6828" s="25">
        <v>64.989999999999995</v>
      </c>
      <c r="G6828" s="25">
        <v>53.56</v>
      </c>
      <c r="H6828" s="25">
        <v>60.01</v>
      </c>
      <c r="I6828" s="25">
        <v>60.29</v>
      </c>
      <c r="J6828" s="25">
        <v>64.08</v>
      </c>
      <c r="K6828" s="25">
        <v>51.39</v>
      </c>
      <c r="L6828" s="25">
        <v>51.39</v>
      </c>
      <c r="M6828" s="25">
        <v>64.989999999999995</v>
      </c>
      <c r="N6828" s="26">
        <v>0.99271578947368411</v>
      </c>
      <c r="O6828" s="26">
        <v>-1.0547355790435173E-2</v>
      </c>
      <c r="P6828" s="26">
        <v>0.91350797072335854</v>
      </c>
      <c r="Q6828" s="26">
        <v>-1.0547355790435173E-2</v>
      </c>
      <c r="R6828" s="4">
        <v>3.9287658901405918E-2</v>
      </c>
      <c r="S6828" s="26">
        <v>-1.0547355790435173E-2</v>
      </c>
      <c r="T6828" s="5" t="s">
        <v>20495</v>
      </c>
    </row>
    <row r="6829" spans="1:20" x14ac:dyDescent="0.3">
      <c r="A6829" s="24" t="s">
        <v>20498</v>
      </c>
      <c r="B6829" s="1" t="s">
        <v>20499</v>
      </c>
      <c r="C6829" s="24" t="s">
        <v>20500</v>
      </c>
      <c r="D6829" s="25">
        <v>139.46</v>
      </c>
      <c r="E6829" s="25">
        <v>151.13</v>
      </c>
      <c r="F6829" s="25">
        <v>147.16999999999999</v>
      </c>
      <c r="G6829" s="25">
        <v>152.53</v>
      </c>
      <c r="H6829" s="25">
        <v>163.69999999999999</v>
      </c>
      <c r="I6829" s="25">
        <v>171.25</v>
      </c>
      <c r="J6829" s="25">
        <v>157.47</v>
      </c>
      <c r="K6829" s="25">
        <v>157.71</v>
      </c>
      <c r="L6829" s="25">
        <v>139.46</v>
      </c>
      <c r="M6829" s="25">
        <v>171.25</v>
      </c>
      <c r="N6829" s="26">
        <v>1.101373900963933</v>
      </c>
      <c r="O6829" s="26">
        <v>0.13930432675193777</v>
      </c>
      <c r="P6829" s="26">
        <v>1.4123014692313344E-2</v>
      </c>
      <c r="Q6829" s="26">
        <v>0.13930432675193777</v>
      </c>
      <c r="R6829" s="4">
        <v>1.8500725890852843</v>
      </c>
      <c r="S6829" s="26">
        <v>0.13930432675193777</v>
      </c>
      <c r="T6829" s="5" t="s">
        <v>20498</v>
      </c>
    </row>
    <row r="6830" spans="1:20" x14ac:dyDescent="0.3">
      <c r="A6830" s="24" t="s">
        <v>20501</v>
      </c>
      <c r="B6830" s="1" t="s">
        <v>20502</v>
      </c>
      <c r="C6830" s="24" t="s">
        <v>20503</v>
      </c>
      <c r="D6830" s="25">
        <v>54.4</v>
      </c>
      <c r="E6830" s="25">
        <v>43.44</v>
      </c>
      <c r="F6830" s="25">
        <v>54.95</v>
      </c>
      <c r="G6830" s="25">
        <v>47.99</v>
      </c>
      <c r="H6830" s="25">
        <v>47.99</v>
      </c>
      <c r="I6830" s="25">
        <v>51.37</v>
      </c>
      <c r="J6830" s="25">
        <v>49.75</v>
      </c>
      <c r="K6830" s="25">
        <v>50.94</v>
      </c>
      <c r="L6830" s="25">
        <v>43.44</v>
      </c>
      <c r="M6830" s="25">
        <v>54.95</v>
      </c>
      <c r="N6830" s="26">
        <v>0.99636417969917312</v>
      </c>
      <c r="O6830" s="26">
        <v>-5.2549387233950858E-3</v>
      </c>
      <c r="P6830" s="26">
        <v>0.95106662537640108</v>
      </c>
      <c r="Q6830" s="26">
        <v>-5.2549387233950858E-3</v>
      </c>
      <c r="R6830" s="4">
        <v>2.1789058225778028E-2</v>
      </c>
      <c r="S6830" s="26">
        <v>-5.2549387233950858E-3</v>
      </c>
      <c r="T6830" s="5" t="s">
        <v>20501</v>
      </c>
    </row>
    <row r="6831" spans="1:20" x14ac:dyDescent="0.3">
      <c r="A6831" s="24" t="s">
        <v>20504</v>
      </c>
      <c r="B6831" s="1" t="s">
        <v>20505</v>
      </c>
      <c r="C6831" s="24" t="s">
        <v>20506</v>
      </c>
      <c r="D6831" s="25">
        <v>69.81</v>
      </c>
      <c r="E6831" s="25">
        <v>73.849999999999994</v>
      </c>
      <c r="F6831" s="25">
        <v>74.599999999999994</v>
      </c>
      <c r="G6831" s="25">
        <v>63.33</v>
      </c>
      <c r="H6831" s="25">
        <v>56.73</v>
      </c>
      <c r="I6831" s="25">
        <v>83.8</v>
      </c>
      <c r="J6831" s="25">
        <v>66.25</v>
      </c>
      <c r="K6831" s="25">
        <v>76.92</v>
      </c>
      <c r="L6831" s="25">
        <v>56.73</v>
      </c>
      <c r="M6831" s="25">
        <v>83.8</v>
      </c>
      <c r="N6831" s="26">
        <v>1.007493163819738</v>
      </c>
      <c r="O6831" s="26">
        <v>1.0770049614956968E-2</v>
      </c>
      <c r="P6831" s="26">
        <v>0.93783253881605511</v>
      </c>
      <c r="Q6831" s="26">
        <v>1.0770049614956968E-2</v>
      </c>
      <c r="R6831" s="4">
        <v>2.7874703157089252E-2</v>
      </c>
      <c r="S6831" s="26">
        <v>1.0770049614956968E-2</v>
      </c>
      <c r="T6831" s="5" t="s">
        <v>20504</v>
      </c>
    </row>
    <row r="6832" spans="1:20" x14ac:dyDescent="0.3">
      <c r="A6832" s="24" t="s">
        <v>20507</v>
      </c>
      <c r="B6832" s="1" t="s">
        <v>20508</v>
      </c>
      <c r="C6832" s="24" t="s">
        <v>20509</v>
      </c>
      <c r="D6832" s="25">
        <v>89.75</v>
      </c>
      <c r="E6832" s="25">
        <v>100.03</v>
      </c>
      <c r="F6832" s="25">
        <v>94.25</v>
      </c>
      <c r="G6832" s="25">
        <v>99.96</v>
      </c>
      <c r="H6832" s="25">
        <v>99.81</v>
      </c>
      <c r="I6832" s="25">
        <v>105.29</v>
      </c>
      <c r="J6832" s="25">
        <v>102.94</v>
      </c>
      <c r="K6832" s="25">
        <v>116.72</v>
      </c>
      <c r="L6832" s="25">
        <v>89.75</v>
      </c>
      <c r="M6832" s="25">
        <v>116.72</v>
      </c>
      <c r="N6832" s="26">
        <v>1.1061746399645824</v>
      </c>
      <c r="O6832" s="26">
        <v>0.1455791724813168</v>
      </c>
      <c r="P6832" s="26">
        <v>6.1650284506213966E-2</v>
      </c>
      <c r="Q6832" s="26">
        <v>0.1455791724813168</v>
      </c>
      <c r="R6832" s="4">
        <v>1.2100649148639724</v>
      </c>
      <c r="S6832" s="26">
        <v>0.1455791724813168</v>
      </c>
      <c r="T6832" s="5" t="s">
        <v>20507</v>
      </c>
    </row>
    <row r="6833" spans="1:20" x14ac:dyDescent="0.3">
      <c r="A6833" s="24" t="s">
        <v>20510</v>
      </c>
      <c r="B6833" s="1" t="s">
        <v>20511</v>
      </c>
      <c r="C6833" s="24" t="s">
        <v>20512</v>
      </c>
      <c r="D6833" s="25">
        <v>26.04</v>
      </c>
      <c r="E6833" s="25">
        <v>23.34</v>
      </c>
      <c r="F6833" s="25">
        <v>26.9</v>
      </c>
      <c r="G6833" s="25">
        <v>26.56</v>
      </c>
      <c r="H6833" s="25">
        <v>25.04</v>
      </c>
      <c r="I6833" s="25">
        <v>26.52</v>
      </c>
      <c r="J6833" s="25">
        <v>27.78</v>
      </c>
      <c r="K6833" s="25">
        <v>25.92</v>
      </c>
      <c r="L6833" s="25">
        <v>23.34</v>
      </c>
      <c r="M6833" s="25">
        <v>27.78</v>
      </c>
      <c r="N6833" s="26">
        <v>1.0235316997277324</v>
      </c>
      <c r="O6833" s="26">
        <v>3.3555784659117786E-2</v>
      </c>
      <c r="P6833" s="26">
        <v>0.56471781102616436</v>
      </c>
      <c r="Q6833" s="26">
        <v>3.3555784659117786E-2</v>
      </c>
      <c r="R6833" s="4">
        <v>0.24816851453265235</v>
      </c>
      <c r="S6833" s="26">
        <v>3.3555784659117786E-2</v>
      </c>
      <c r="T6833" s="5" t="s">
        <v>20510</v>
      </c>
    </row>
    <row r="6834" spans="1:20" x14ac:dyDescent="0.3">
      <c r="A6834" s="24" t="s">
        <v>20513</v>
      </c>
      <c r="B6834" s="1" t="s">
        <v>20514</v>
      </c>
      <c r="C6834" s="24" t="s">
        <v>20515</v>
      </c>
      <c r="D6834" s="25">
        <v>14.7</v>
      </c>
      <c r="E6834" s="25">
        <v>14.23</v>
      </c>
      <c r="F6834" s="25">
        <v>13.58</v>
      </c>
      <c r="G6834" s="25">
        <v>14.18</v>
      </c>
      <c r="H6834" s="25">
        <v>17.21</v>
      </c>
      <c r="I6834" s="25">
        <v>18.239999999999998</v>
      </c>
      <c r="J6834" s="25">
        <v>17.48</v>
      </c>
      <c r="K6834" s="25">
        <v>18.36</v>
      </c>
      <c r="L6834" s="25">
        <v>13.58</v>
      </c>
      <c r="M6834" s="25">
        <v>18.36</v>
      </c>
      <c r="N6834" s="26">
        <v>1.257541012524255</v>
      </c>
      <c r="O6834" s="26">
        <v>0.33060545180058876</v>
      </c>
      <c r="P6834" s="27">
        <v>5.6856930542169428E-5</v>
      </c>
      <c r="Q6834" s="26">
        <v>0.33060545180058876</v>
      </c>
      <c r="R6834" s="4">
        <v>4.2452165896786465</v>
      </c>
      <c r="S6834" s="26">
        <v>0.33060545180058876</v>
      </c>
      <c r="T6834" s="5" t="s">
        <v>20513</v>
      </c>
    </row>
    <row r="6835" spans="1:20" x14ac:dyDescent="0.3">
      <c r="A6835" s="24" t="s">
        <v>20516</v>
      </c>
      <c r="B6835" s="1" t="s">
        <v>20517</v>
      </c>
      <c r="C6835" s="24" t="s">
        <v>20518</v>
      </c>
      <c r="D6835" s="25">
        <v>119.68</v>
      </c>
      <c r="E6835" s="25">
        <v>117.53</v>
      </c>
      <c r="F6835" s="25">
        <v>124.1</v>
      </c>
      <c r="G6835" s="25">
        <v>116.97</v>
      </c>
      <c r="H6835" s="25">
        <v>123.11</v>
      </c>
      <c r="I6835" s="25">
        <v>110.33</v>
      </c>
      <c r="J6835" s="25">
        <v>123.13</v>
      </c>
      <c r="K6835" s="25">
        <v>123.74</v>
      </c>
      <c r="L6835" s="25">
        <v>110.33</v>
      </c>
      <c r="M6835" s="25">
        <v>124.1</v>
      </c>
      <c r="N6835" s="26">
        <v>1.0042443756795183</v>
      </c>
      <c r="O6835" s="26">
        <v>6.1103815208064039E-3</v>
      </c>
      <c r="P6835" s="26">
        <v>0.89347869821609294</v>
      </c>
      <c r="Q6835" s="26">
        <v>6.1103815208064039E-3</v>
      </c>
      <c r="R6835" s="4">
        <v>4.8915797223794154E-2</v>
      </c>
      <c r="S6835" s="26">
        <v>6.1103815208064039E-3</v>
      </c>
      <c r="T6835" s="5" t="s">
        <v>20516</v>
      </c>
    </row>
    <row r="6836" spans="1:20" x14ac:dyDescent="0.3">
      <c r="A6836" s="24" t="s">
        <v>20519</v>
      </c>
      <c r="B6836" s="1" t="s">
        <v>20520</v>
      </c>
      <c r="C6836" s="24" t="s">
        <v>20521</v>
      </c>
      <c r="D6836" s="25">
        <v>40.630000000000003</v>
      </c>
      <c r="E6836" s="25">
        <v>36.08</v>
      </c>
      <c r="F6836" s="25">
        <v>39.56</v>
      </c>
      <c r="G6836" s="25">
        <v>40.25</v>
      </c>
      <c r="H6836" s="25">
        <v>46.5</v>
      </c>
      <c r="I6836" s="25">
        <v>44.5</v>
      </c>
      <c r="J6836" s="25">
        <v>39.82</v>
      </c>
      <c r="K6836" s="25">
        <v>50.74</v>
      </c>
      <c r="L6836" s="25">
        <v>36.08</v>
      </c>
      <c r="M6836" s="25">
        <v>50.74</v>
      </c>
      <c r="N6836" s="26">
        <v>1.1599795553283925</v>
      </c>
      <c r="O6836" s="26">
        <v>0.21409937803709908</v>
      </c>
      <c r="P6836" s="26">
        <v>4.5925703815696745E-2</v>
      </c>
      <c r="Q6836" s="26">
        <v>0.21409937803709908</v>
      </c>
      <c r="R6836" s="4">
        <v>1.3379441793676914</v>
      </c>
      <c r="S6836" s="26">
        <v>0.21409937803709908</v>
      </c>
      <c r="T6836" s="5" t="s">
        <v>20519</v>
      </c>
    </row>
    <row r="6837" spans="1:20" x14ac:dyDescent="0.3">
      <c r="A6837" s="24" t="s">
        <v>20522</v>
      </c>
      <c r="B6837" s="1" t="s">
        <v>20523</v>
      </c>
      <c r="C6837" s="24" t="s">
        <v>20524</v>
      </c>
      <c r="D6837" s="25">
        <v>37.729999999999997</v>
      </c>
      <c r="E6837" s="25">
        <v>34.950000000000003</v>
      </c>
      <c r="F6837" s="25">
        <v>34.25</v>
      </c>
      <c r="G6837" s="25">
        <v>30.64</v>
      </c>
      <c r="H6837" s="25">
        <v>33.47</v>
      </c>
      <c r="I6837" s="25">
        <v>32.21</v>
      </c>
      <c r="J6837" s="25">
        <v>33.18</v>
      </c>
      <c r="K6837" s="25">
        <v>37.42</v>
      </c>
      <c r="L6837" s="25">
        <v>30.64</v>
      </c>
      <c r="M6837" s="25">
        <v>37.729999999999997</v>
      </c>
      <c r="N6837" s="26">
        <v>0.99062295558624724</v>
      </c>
      <c r="O6837" s="26">
        <v>-1.3592042129533518E-2</v>
      </c>
      <c r="P6837" s="26">
        <v>0.86784453739283274</v>
      </c>
      <c r="Q6837" s="26">
        <v>-1.3592042129533518E-2</v>
      </c>
      <c r="R6837" s="4">
        <v>6.1558065836656038E-2</v>
      </c>
      <c r="S6837" s="26">
        <v>-1.3592042129533518E-2</v>
      </c>
      <c r="T6837" s="5" t="s">
        <v>20522</v>
      </c>
    </row>
    <row r="6838" spans="1:20" x14ac:dyDescent="0.3">
      <c r="A6838" s="24" t="s">
        <v>20525</v>
      </c>
      <c r="B6838" s="1" t="s">
        <v>20526</v>
      </c>
      <c r="C6838" s="24" t="s">
        <v>20527</v>
      </c>
      <c r="D6838" s="25">
        <v>98.63</v>
      </c>
      <c r="E6838" s="25">
        <v>98.27</v>
      </c>
      <c r="F6838" s="25">
        <v>94.03</v>
      </c>
      <c r="G6838" s="25">
        <v>97.93</v>
      </c>
      <c r="H6838" s="25">
        <v>102.91</v>
      </c>
      <c r="I6838" s="25">
        <v>98.74</v>
      </c>
      <c r="J6838" s="25">
        <v>98.08</v>
      </c>
      <c r="K6838" s="25">
        <v>92.79</v>
      </c>
      <c r="L6838" s="25">
        <v>92.79</v>
      </c>
      <c r="M6838" s="25">
        <v>102.91</v>
      </c>
      <c r="N6838" s="26">
        <v>1.0094121277580621</v>
      </c>
      <c r="O6838" s="26">
        <v>1.3515325364297757E-2</v>
      </c>
      <c r="P6838" s="26">
        <v>0.70887238011843701</v>
      </c>
      <c r="Q6838" s="26">
        <v>1.3515325364297757E-2</v>
      </c>
      <c r="R6838" s="4">
        <v>0.14943194478752997</v>
      </c>
      <c r="S6838" s="26">
        <v>1.3515325364297757E-2</v>
      </c>
      <c r="T6838" s="5" t="s">
        <v>20525</v>
      </c>
    </row>
    <row r="6839" spans="1:20" x14ac:dyDescent="0.3">
      <c r="A6839" s="24" t="s">
        <v>20528</v>
      </c>
      <c r="B6839" s="1" t="s">
        <v>20529</v>
      </c>
      <c r="C6839" s="24" t="s">
        <v>20530</v>
      </c>
      <c r="D6839" s="25">
        <v>110.73</v>
      </c>
      <c r="E6839" s="25">
        <v>114.42</v>
      </c>
      <c r="F6839" s="25">
        <v>113.58</v>
      </c>
      <c r="G6839" s="25">
        <v>108.41</v>
      </c>
      <c r="H6839" s="25">
        <v>99.47</v>
      </c>
      <c r="I6839" s="25">
        <v>102.23</v>
      </c>
      <c r="J6839" s="25">
        <v>105.16</v>
      </c>
      <c r="K6839" s="25">
        <v>103.97</v>
      </c>
      <c r="L6839" s="25">
        <v>99.47</v>
      </c>
      <c r="M6839" s="25">
        <v>114.42</v>
      </c>
      <c r="N6839" s="26">
        <v>0.91879500827481342</v>
      </c>
      <c r="O6839" s="26">
        <v>-0.12218507617406664</v>
      </c>
      <c r="P6839" s="26">
        <v>2.6790328515650967E-3</v>
      </c>
      <c r="Q6839" s="26">
        <v>-0.12218507617406664</v>
      </c>
      <c r="R6839" s="4">
        <v>2.5720219608352526</v>
      </c>
      <c r="S6839" s="26">
        <v>-0.12218507617406664</v>
      </c>
      <c r="T6839" s="5" t="s">
        <v>20528</v>
      </c>
    </row>
    <row r="6840" spans="1:20" x14ac:dyDescent="0.3">
      <c r="A6840" s="24" t="s">
        <v>20531</v>
      </c>
      <c r="B6840" s="1" t="s">
        <v>20532</v>
      </c>
      <c r="C6840" s="24" t="s">
        <v>20533</v>
      </c>
      <c r="D6840" s="25">
        <v>18.420000000000002</v>
      </c>
      <c r="E6840" s="25">
        <v>18.649999999999999</v>
      </c>
      <c r="F6840" s="25">
        <v>17.62</v>
      </c>
      <c r="G6840" s="25">
        <v>13.38</v>
      </c>
      <c r="H6840" s="25">
        <v>12.28</v>
      </c>
      <c r="I6840" s="25">
        <v>13.09</v>
      </c>
      <c r="J6840" s="25">
        <v>18.100000000000001</v>
      </c>
      <c r="K6840" s="25">
        <v>16.36</v>
      </c>
      <c r="L6840" s="25">
        <v>12.28</v>
      </c>
      <c r="M6840" s="25">
        <v>18.649999999999999</v>
      </c>
      <c r="N6840" s="26">
        <v>0.87894814161892176</v>
      </c>
      <c r="O6840" s="26">
        <v>-0.18615004673853786</v>
      </c>
      <c r="P6840" s="26">
        <v>0.30623700817476385</v>
      </c>
      <c r="Q6840" s="26">
        <v>-0.18615004673853786</v>
      </c>
      <c r="R6840" s="4">
        <v>0.51394232678314167</v>
      </c>
      <c r="S6840" s="26">
        <v>-0.18615004673853786</v>
      </c>
      <c r="T6840" s="5" t="s">
        <v>20531</v>
      </c>
    </row>
    <row r="6841" spans="1:20" x14ac:dyDescent="0.3">
      <c r="A6841" s="24" t="s">
        <v>20534</v>
      </c>
      <c r="B6841" s="1" t="s">
        <v>20535</v>
      </c>
      <c r="C6841" s="24" t="s">
        <v>20536</v>
      </c>
      <c r="D6841" s="25">
        <v>8.14</v>
      </c>
      <c r="E6841" s="25">
        <v>9.1199999999999992</v>
      </c>
      <c r="F6841" s="25">
        <v>8.49</v>
      </c>
      <c r="G6841" s="25">
        <v>8.42</v>
      </c>
      <c r="H6841" s="25">
        <v>10.86</v>
      </c>
      <c r="I6841" s="25">
        <v>14.25</v>
      </c>
      <c r="J6841" s="25">
        <v>14.5</v>
      </c>
      <c r="K6841" s="25">
        <v>12.04</v>
      </c>
      <c r="L6841" s="25">
        <v>8.14</v>
      </c>
      <c r="M6841" s="25">
        <v>14.5</v>
      </c>
      <c r="N6841" s="26">
        <v>1.5115598478197247</v>
      </c>
      <c r="O6841" s="26">
        <v>0.59603810132315371</v>
      </c>
      <c r="P6841" s="27">
        <v>2.8907782163858295E-3</v>
      </c>
      <c r="Q6841" s="26">
        <v>0.59603810132315371</v>
      </c>
      <c r="R6841" s="4">
        <v>2.538985226591044</v>
      </c>
      <c r="S6841" s="26">
        <v>0.59603810132315371</v>
      </c>
      <c r="T6841" s="5" t="s">
        <v>20534</v>
      </c>
    </row>
    <row r="6842" spans="1:20" x14ac:dyDescent="0.3">
      <c r="A6842" s="24" t="s">
        <v>20537</v>
      </c>
      <c r="B6842" s="1" t="s">
        <v>20538</v>
      </c>
      <c r="C6842" s="24" t="s">
        <v>20539</v>
      </c>
      <c r="D6842" s="25">
        <v>20.66</v>
      </c>
      <c r="E6842" s="25">
        <v>22.88</v>
      </c>
      <c r="F6842" s="25">
        <v>20.8</v>
      </c>
      <c r="G6842" s="25">
        <v>24</v>
      </c>
      <c r="H6842" s="25">
        <v>22.21</v>
      </c>
      <c r="I6842" s="25">
        <v>25.39</v>
      </c>
      <c r="J6842" s="25">
        <v>25.26</v>
      </c>
      <c r="K6842" s="25">
        <v>29.99</v>
      </c>
      <c r="L6842" s="25">
        <v>20.66</v>
      </c>
      <c r="M6842" s="25">
        <v>29.99</v>
      </c>
      <c r="N6842" s="26">
        <v>1.1642517545845597</v>
      </c>
      <c r="O6842" s="26">
        <v>0.21940305637214316</v>
      </c>
      <c r="P6842" s="26">
        <v>9.0407183898940063E-2</v>
      </c>
      <c r="Q6842" s="26">
        <v>0.21940305637214316</v>
      </c>
      <c r="R6842" s="4">
        <v>1.0437970584216751</v>
      </c>
      <c r="S6842" s="26">
        <v>0.21940305637214316</v>
      </c>
      <c r="T6842" s="5" t="s">
        <v>20537</v>
      </c>
    </row>
    <row r="6843" spans="1:20" x14ac:dyDescent="0.3">
      <c r="A6843" s="24" t="s">
        <v>20540</v>
      </c>
      <c r="B6843" s="1" t="s">
        <v>20541</v>
      </c>
      <c r="C6843" s="24" t="s">
        <v>20542</v>
      </c>
      <c r="D6843" s="25">
        <v>9.8800000000000008</v>
      </c>
      <c r="E6843" s="25">
        <v>12.19</v>
      </c>
      <c r="F6843" s="25">
        <v>8.52</v>
      </c>
      <c r="G6843" s="25">
        <v>8.09</v>
      </c>
      <c r="H6843" s="25">
        <v>8.7899999999999991</v>
      </c>
      <c r="I6843" s="25">
        <v>12.35</v>
      </c>
      <c r="J6843" s="25">
        <v>9.11</v>
      </c>
      <c r="K6843" s="25">
        <v>12.96</v>
      </c>
      <c r="L6843" s="25">
        <v>8.09</v>
      </c>
      <c r="M6843" s="25">
        <v>12.96</v>
      </c>
      <c r="N6843" s="26">
        <v>1.1171147880041365</v>
      </c>
      <c r="O6843" s="26">
        <v>0.15977743611289255</v>
      </c>
      <c r="P6843" s="26">
        <v>0.45536536212944445</v>
      </c>
      <c r="Q6843" s="26">
        <v>0.15977743611289255</v>
      </c>
      <c r="R6843" s="4">
        <v>0.34164000755523094</v>
      </c>
      <c r="S6843" s="26">
        <v>0.15977743611289255</v>
      </c>
      <c r="T6843" s="5" t="s">
        <v>20540</v>
      </c>
    </row>
    <row r="6844" spans="1:20" x14ac:dyDescent="0.3">
      <c r="A6844" s="24" t="s">
        <v>20543</v>
      </c>
      <c r="B6844" s="1" t="s">
        <v>20544</v>
      </c>
      <c r="C6844" s="24" t="s">
        <v>20545</v>
      </c>
      <c r="D6844" s="25">
        <v>17.920000000000002</v>
      </c>
      <c r="E6844" s="25">
        <v>19.04</v>
      </c>
      <c r="F6844" s="25">
        <v>23.5</v>
      </c>
      <c r="G6844" s="25">
        <v>15.07</v>
      </c>
      <c r="H6844" s="25">
        <v>16.02</v>
      </c>
      <c r="I6844" s="25">
        <v>19.95</v>
      </c>
      <c r="J6844" s="25">
        <v>18.36</v>
      </c>
      <c r="K6844" s="25">
        <v>22.87</v>
      </c>
      <c r="L6844" s="25">
        <v>15.07</v>
      </c>
      <c r="M6844" s="25">
        <v>23.5</v>
      </c>
      <c r="N6844" s="26">
        <v>1.0221104197007811</v>
      </c>
      <c r="O6844" s="26">
        <v>3.1551060609821671E-2</v>
      </c>
      <c r="P6844" s="26">
        <v>0.85989038263523809</v>
      </c>
      <c r="Q6844" s="26">
        <v>3.1551060609821671E-2</v>
      </c>
      <c r="R6844" s="4">
        <v>6.5556908350487789E-2</v>
      </c>
      <c r="S6844" s="26">
        <v>3.1551060609821671E-2</v>
      </c>
      <c r="T6844" s="5" t="s">
        <v>20543</v>
      </c>
    </row>
    <row r="6845" spans="1:20" x14ac:dyDescent="0.3">
      <c r="A6845" s="24" t="s">
        <v>20546</v>
      </c>
      <c r="B6845" s="1" t="s">
        <v>20547</v>
      </c>
      <c r="C6845" s="24" t="s">
        <v>20548</v>
      </c>
      <c r="D6845" s="25">
        <v>87.19</v>
      </c>
      <c r="E6845" s="25">
        <v>84.54</v>
      </c>
      <c r="F6845" s="25">
        <v>94.34</v>
      </c>
      <c r="G6845" s="25">
        <v>85.31</v>
      </c>
      <c r="H6845" s="25">
        <v>81.88</v>
      </c>
      <c r="I6845" s="25">
        <v>81.77</v>
      </c>
      <c r="J6845" s="25">
        <v>77.64</v>
      </c>
      <c r="K6845" s="25">
        <v>95.82</v>
      </c>
      <c r="L6845" s="25">
        <v>77.64</v>
      </c>
      <c r="M6845" s="25">
        <v>95.82</v>
      </c>
      <c r="N6845" s="26">
        <v>0.95938869599863374</v>
      </c>
      <c r="O6845" s="26">
        <v>-5.9812653808237179E-2</v>
      </c>
      <c r="P6845" s="26">
        <v>0.4635544957178569</v>
      </c>
      <c r="Q6845" s="26">
        <v>-5.9812653808237179E-2</v>
      </c>
      <c r="R6845" s="4">
        <v>0.33389920262340156</v>
      </c>
      <c r="S6845" s="26">
        <v>-5.9812653808237179E-2</v>
      </c>
      <c r="T6845" s="5" t="s">
        <v>20546</v>
      </c>
    </row>
    <row r="6846" spans="1:20" x14ac:dyDescent="0.3">
      <c r="A6846" s="24" t="s">
        <v>20549</v>
      </c>
      <c r="B6846" s="1" t="s">
        <v>20550</v>
      </c>
      <c r="C6846" s="24" t="s">
        <v>20551</v>
      </c>
      <c r="D6846" s="25">
        <v>44.12</v>
      </c>
      <c r="E6846" s="25">
        <v>46.96</v>
      </c>
      <c r="F6846" s="25">
        <v>44.78</v>
      </c>
      <c r="G6846" s="25">
        <v>45.72</v>
      </c>
      <c r="H6846" s="25">
        <v>49.91</v>
      </c>
      <c r="I6846" s="25">
        <v>48.7</v>
      </c>
      <c r="J6846" s="25">
        <v>42.96</v>
      </c>
      <c r="K6846" s="25">
        <v>52.05</v>
      </c>
      <c r="L6846" s="25">
        <v>42.96</v>
      </c>
      <c r="M6846" s="25">
        <v>52.05</v>
      </c>
      <c r="N6846" s="26">
        <v>1.0663068619892058</v>
      </c>
      <c r="O6846" s="26">
        <v>9.2622676898794581E-2</v>
      </c>
      <c r="P6846" s="26">
        <v>0.19017074303407328</v>
      </c>
      <c r="Q6846" s="26">
        <v>9.2622676898794581E-2</v>
      </c>
      <c r="R6846" s="4">
        <v>0.72085629663205386</v>
      </c>
      <c r="S6846" s="26">
        <v>9.2622676898794581E-2</v>
      </c>
      <c r="T6846" s="5" t="s">
        <v>20549</v>
      </c>
    </row>
    <row r="6847" spans="1:20" x14ac:dyDescent="0.3">
      <c r="A6847" s="24" t="s">
        <v>20552</v>
      </c>
      <c r="B6847" s="1" t="s">
        <v>20553</v>
      </c>
      <c r="C6847" s="24" t="s">
        <v>20554</v>
      </c>
      <c r="D6847" s="25">
        <v>30.23</v>
      </c>
      <c r="E6847" s="25">
        <v>27.4</v>
      </c>
      <c r="F6847" s="25">
        <v>29.62</v>
      </c>
      <c r="G6847" s="25">
        <v>26.63</v>
      </c>
      <c r="H6847" s="25">
        <v>22.01</v>
      </c>
      <c r="I6847" s="25">
        <v>26.28</v>
      </c>
      <c r="J6847" s="25">
        <v>27.95</v>
      </c>
      <c r="K6847" s="25">
        <v>33.409999999999997</v>
      </c>
      <c r="L6847" s="25">
        <v>22.01</v>
      </c>
      <c r="M6847" s="25">
        <v>33.409999999999997</v>
      </c>
      <c r="N6847" s="26">
        <v>0.96285563751317182</v>
      </c>
      <c r="O6847" s="26">
        <v>-5.4608586181309607E-2</v>
      </c>
      <c r="P6847" s="26">
        <v>0.68835117527147416</v>
      </c>
      <c r="Q6847" s="26">
        <v>-5.4608586181309607E-2</v>
      </c>
      <c r="R6847" s="4">
        <v>0.16218994174681897</v>
      </c>
      <c r="S6847" s="26">
        <v>-5.4608586181309607E-2</v>
      </c>
      <c r="T6847" s="5" t="s">
        <v>20552</v>
      </c>
    </row>
    <row r="6848" spans="1:20" x14ac:dyDescent="0.3">
      <c r="A6848" s="24" t="s">
        <v>20555</v>
      </c>
      <c r="B6848" s="1" t="s">
        <v>20556</v>
      </c>
      <c r="C6848" s="24" t="s">
        <v>20557</v>
      </c>
      <c r="D6848" s="25">
        <v>17.190000000000001</v>
      </c>
      <c r="E6848" s="25">
        <v>18.77</v>
      </c>
      <c r="F6848" s="25">
        <v>17.75</v>
      </c>
      <c r="G6848" s="25">
        <v>17.09</v>
      </c>
      <c r="H6848" s="25">
        <v>15.18</v>
      </c>
      <c r="I6848" s="25">
        <v>14.65</v>
      </c>
      <c r="J6848" s="25">
        <v>15.82</v>
      </c>
      <c r="K6848" s="25">
        <v>13.43</v>
      </c>
      <c r="L6848" s="25">
        <v>13.43</v>
      </c>
      <c r="M6848" s="25">
        <v>18.77</v>
      </c>
      <c r="N6848" s="26">
        <v>0.83446327683615817</v>
      </c>
      <c r="O6848" s="26">
        <v>-0.26107953420557056</v>
      </c>
      <c r="P6848" s="26">
        <v>3.6767103715033204E-3</v>
      </c>
      <c r="Q6848" s="26">
        <v>-0.26107953420557056</v>
      </c>
      <c r="R6848" s="4">
        <v>2.4345405798162139</v>
      </c>
      <c r="S6848" s="26">
        <v>-0.26107953420557056</v>
      </c>
      <c r="T6848" s="5" t="s">
        <v>20555</v>
      </c>
    </row>
    <row r="6849" spans="1:20" x14ac:dyDescent="0.3">
      <c r="A6849" s="24" t="s">
        <v>20558</v>
      </c>
      <c r="B6849" s="1" t="s">
        <v>20559</v>
      </c>
      <c r="C6849" s="24" t="s">
        <v>20560</v>
      </c>
      <c r="D6849" s="25">
        <v>22.49</v>
      </c>
      <c r="E6849" s="25">
        <v>20.2</v>
      </c>
      <c r="F6849" s="25">
        <v>21.99</v>
      </c>
      <c r="G6849" s="25">
        <v>19.13</v>
      </c>
      <c r="H6849" s="25">
        <v>23.6</v>
      </c>
      <c r="I6849" s="25">
        <v>28.59</v>
      </c>
      <c r="J6849" s="25">
        <v>24.73</v>
      </c>
      <c r="K6849" s="25">
        <v>27.13</v>
      </c>
      <c r="L6849" s="25">
        <v>19.13</v>
      </c>
      <c r="M6849" s="25">
        <v>28.59</v>
      </c>
      <c r="N6849" s="26">
        <v>1.2414986278487055</v>
      </c>
      <c r="O6849" s="26">
        <v>0.31208266699444615</v>
      </c>
      <c r="P6849" s="26">
        <v>1.0328539051240518E-2</v>
      </c>
      <c r="Q6849" s="26">
        <v>0.31208266699444615</v>
      </c>
      <c r="R6849" s="4">
        <v>1.9859611041198275</v>
      </c>
      <c r="S6849" s="26">
        <v>0.31208266699444615</v>
      </c>
      <c r="T6849" s="5" t="s">
        <v>20558</v>
      </c>
    </row>
    <row r="6850" spans="1:20" x14ac:dyDescent="0.3">
      <c r="A6850" s="24" t="s">
        <v>20561</v>
      </c>
      <c r="B6850" s="1" t="s">
        <v>20562</v>
      </c>
      <c r="C6850" s="24" t="s">
        <v>20563</v>
      </c>
      <c r="D6850" s="25">
        <v>119.07</v>
      </c>
      <c r="E6850" s="25">
        <v>123.09</v>
      </c>
      <c r="F6850" s="25">
        <v>120.3</v>
      </c>
      <c r="G6850" s="25">
        <v>115.97</v>
      </c>
      <c r="H6850" s="25">
        <v>119.14</v>
      </c>
      <c r="I6850" s="25">
        <v>129.5</v>
      </c>
      <c r="J6850" s="25">
        <v>128.30000000000001</v>
      </c>
      <c r="K6850" s="25">
        <v>162.72</v>
      </c>
      <c r="L6850" s="25">
        <v>115.97</v>
      </c>
      <c r="M6850" s="25">
        <v>162.72</v>
      </c>
      <c r="N6850" s="26">
        <v>1.1279811048638255</v>
      </c>
      <c r="O6850" s="26">
        <v>0.17374290093921188</v>
      </c>
      <c r="P6850" s="26">
        <v>0.16436435571541094</v>
      </c>
      <c r="Q6850" s="26">
        <v>0.17374290093921188</v>
      </c>
      <c r="R6850" s="4">
        <v>0.78419235829540235</v>
      </c>
      <c r="S6850" s="26">
        <v>0.17374290093921188</v>
      </c>
      <c r="T6850" s="5" t="s">
        <v>20561</v>
      </c>
    </row>
    <row r="6851" spans="1:20" x14ac:dyDescent="0.3">
      <c r="A6851" s="24" t="s">
        <v>20564</v>
      </c>
      <c r="B6851" s="1" t="s">
        <v>20565</v>
      </c>
      <c r="C6851" s="24" t="s">
        <v>20566</v>
      </c>
      <c r="D6851" s="25">
        <v>15.85</v>
      </c>
      <c r="E6851" s="25">
        <v>16.260000000000002</v>
      </c>
      <c r="F6851" s="25">
        <v>15.92</v>
      </c>
      <c r="G6851" s="25">
        <v>15.68</v>
      </c>
      <c r="H6851" s="25">
        <v>21.24</v>
      </c>
      <c r="I6851" s="25">
        <v>18.88</v>
      </c>
      <c r="J6851" s="25">
        <v>18.440000000000001</v>
      </c>
      <c r="K6851" s="25">
        <v>18.3</v>
      </c>
      <c r="L6851" s="25">
        <v>15.68</v>
      </c>
      <c r="M6851" s="25">
        <v>21.24</v>
      </c>
      <c r="N6851" s="26">
        <v>1.2064040182075026</v>
      </c>
      <c r="O6851" s="26">
        <v>0.27071313895660143</v>
      </c>
      <c r="P6851" s="26">
        <v>3.2677893164618577E-3</v>
      </c>
      <c r="Q6851" s="26">
        <v>0.27071313895660143</v>
      </c>
      <c r="R6851" s="4">
        <v>2.4857459514197839</v>
      </c>
      <c r="S6851" s="26">
        <v>0.27071313895660143</v>
      </c>
      <c r="T6851" s="5" t="s">
        <v>20564</v>
      </c>
    </row>
    <row r="6852" spans="1:20" x14ac:dyDescent="0.3">
      <c r="A6852" s="24" t="s">
        <v>20567</v>
      </c>
      <c r="B6852" s="1" t="s">
        <v>20568</v>
      </c>
      <c r="C6852" s="24" t="s">
        <v>20569</v>
      </c>
      <c r="D6852" s="25">
        <v>58.65</v>
      </c>
      <c r="E6852" s="25">
        <v>60.98</v>
      </c>
      <c r="F6852" s="25">
        <v>65.34</v>
      </c>
      <c r="G6852" s="25">
        <v>57.68</v>
      </c>
      <c r="H6852" s="25">
        <v>64.67</v>
      </c>
      <c r="I6852" s="25">
        <v>66.150000000000006</v>
      </c>
      <c r="J6852" s="25">
        <v>69.209999999999994</v>
      </c>
      <c r="K6852" s="25">
        <v>81.73</v>
      </c>
      <c r="L6852" s="25">
        <v>57.68</v>
      </c>
      <c r="M6852" s="25">
        <v>81.73</v>
      </c>
      <c r="N6852" s="26">
        <v>1.161178652379971</v>
      </c>
      <c r="O6852" s="26">
        <v>0.21558995417964782</v>
      </c>
      <c r="P6852" s="26">
        <v>6.0540336861553835E-2</v>
      </c>
      <c r="Q6852" s="26">
        <v>0.21558995417964782</v>
      </c>
      <c r="R6852" s="4">
        <v>1.2179551668497632</v>
      </c>
      <c r="S6852" s="26">
        <v>0.21558995417964782</v>
      </c>
      <c r="T6852" s="5" t="s">
        <v>20567</v>
      </c>
    </row>
    <row r="6853" spans="1:20" x14ac:dyDescent="0.3">
      <c r="A6853" s="24" t="s">
        <v>20570</v>
      </c>
      <c r="B6853" s="1" t="s">
        <v>20571</v>
      </c>
      <c r="C6853" s="24" t="s">
        <v>20572</v>
      </c>
      <c r="D6853" s="25">
        <v>445.68</v>
      </c>
      <c r="E6853" s="25">
        <v>420.71</v>
      </c>
      <c r="F6853" s="25">
        <v>452.37</v>
      </c>
      <c r="G6853" s="25">
        <v>457.07</v>
      </c>
      <c r="H6853" s="25">
        <v>476.91</v>
      </c>
      <c r="I6853" s="25">
        <v>464.16</v>
      </c>
      <c r="J6853" s="25">
        <v>421.23</v>
      </c>
      <c r="K6853" s="25">
        <v>482.16</v>
      </c>
      <c r="L6853" s="25">
        <v>420.71</v>
      </c>
      <c r="M6853" s="25">
        <v>482.16</v>
      </c>
      <c r="N6853" s="26">
        <v>1.0386467173096525</v>
      </c>
      <c r="O6853" s="26">
        <v>5.4705023004328529E-2</v>
      </c>
      <c r="P6853" s="26">
        <v>0.32526611957029844</v>
      </c>
      <c r="Q6853" s="26">
        <v>5.4705023004328529E-2</v>
      </c>
      <c r="R6853" s="4">
        <v>0.48776117142445702</v>
      </c>
      <c r="S6853" s="26">
        <v>5.4705023004328529E-2</v>
      </c>
      <c r="T6853" s="5" t="s">
        <v>20570</v>
      </c>
    </row>
    <row r="6854" spans="1:20" x14ac:dyDescent="0.3">
      <c r="A6854" s="24" t="s">
        <v>20573</v>
      </c>
      <c r="B6854" s="1" t="s">
        <v>20574</v>
      </c>
      <c r="C6854" s="24" t="s">
        <v>20575</v>
      </c>
      <c r="D6854" s="25">
        <v>28.09</v>
      </c>
      <c r="E6854" s="25">
        <v>30.84</v>
      </c>
      <c r="F6854" s="25">
        <v>31.12</v>
      </c>
      <c r="G6854" s="25">
        <v>27.54</v>
      </c>
      <c r="H6854" s="25">
        <v>29.75</v>
      </c>
      <c r="I6854" s="25">
        <v>34.75</v>
      </c>
      <c r="J6854" s="25">
        <v>34.479999999999997</v>
      </c>
      <c r="K6854" s="25">
        <v>41.62</v>
      </c>
      <c r="L6854" s="25">
        <v>27.54</v>
      </c>
      <c r="M6854" s="25">
        <v>41.62</v>
      </c>
      <c r="N6854" s="26">
        <v>1.1956799047538056</v>
      </c>
      <c r="O6854" s="26">
        <v>0.25783121760210975</v>
      </c>
      <c r="P6854" s="26">
        <v>6.9834237510062999E-2</v>
      </c>
      <c r="Q6854" s="26">
        <v>0.25783121760210975</v>
      </c>
      <c r="R6854" s="4">
        <v>1.1559316043659558</v>
      </c>
      <c r="S6854" s="26">
        <v>0.25783121760210975</v>
      </c>
      <c r="T6854" s="5" t="s">
        <v>20573</v>
      </c>
    </row>
    <row r="6855" spans="1:20" x14ac:dyDescent="0.3">
      <c r="A6855" s="24" t="s">
        <v>20576</v>
      </c>
      <c r="B6855" s="1" t="s">
        <v>20577</v>
      </c>
      <c r="C6855" s="24" t="s">
        <v>20578</v>
      </c>
      <c r="D6855" s="25">
        <v>14.31</v>
      </c>
      <c r="E6855" s="25">
        <v>13.23</v>
      </c>
      <c r="F6855" s="25">
        <v>11.78</v>
      </c>
      <c r="G6855" s="25">
        <v>12.14</v>
      </c>
      <c r="H6855" s="25">
        <v>9.5299999999999994</v>
      </c>
      <c r="I6855" s="25">
        <v>9.49</v>
      </c>
      <c r="J6855" s="25">
        <v>8.9499999999999993</v>
      </c>
      <c r="K6855" s="25">
        <v>9.8800000000000008</v>
      </c>
      <c r="L6855" s="25">
        <v>8.9499999999999993</v>
      </c>
      <c r="M6855" s="25">
        <v>14.31</v>
      </c>
      <c r="N6855" s="26">
        <v>0.73552273610571317</v>
      </c>
      <c r="O6855" s="26">
        <v>-0.44315815686070598</v>
      </c>
      <c r="P6855" s="27">
        <v>1.3303129487958415E-3</v>
      </c>
      <c r="Q6855" s="26">
        <v>-0.44315815686070598</v>
      </c>
      <c r="R6855" s="4">
        <v>2.8760461816286802</v>
      </c>
      <c r="S6855" s="26">
        <v>-0.44315815686070598</v>
      </c>
      <c r="T6855" s="5" t="s">
        <v>20576</v>
      </c>
    </row>
    <row r="6856" spans="1:20" x14ac:dyDescent="0.3">
      <c r="A6856" s="24" t="s">
        <v>20579</v>
      </c>
      <c r="B6856" s="1" t="s">
        <v>20580</v>
      </c>
      <c r="C6856" s="24" t="s">
        <v>20581</v>
      </c>
      <c r="D6856" s="25">
        <v>17.079999999999998</v>
      </c>
      <c r="E6856" s="25">
        <v>17.93</v>
      </c>
      <c r="F6856" s="25">
        <v>15.51</v>
      </c>
      <c r="G6856" s="25">
        <v>16.5</v>
      </c>
      <c r="H6856" s="25">
        <v>18.05</v>
      </c>
      <c r="I6856" s="25">
        <v>16.37</v>
      </c>
      <c r="J6856" s="25">
        <v>18.36</v>
      </c>
      <c r="K6856" s="25">
        <v>17.21</v>
      </c>
      <c r="L6856" s="25">
        <v>15.51</v>
      </c>
      <c r="M6856" s="25">
        <v>18.36</v>
      </c>
      <c r="N6856" s="26">
        <v>1.0443151298119966</v>
      </c>
      <c r="O6856" s="26">
        <v>6.2557121500884633E-2</v>
      </c>
      <c r="P6856" s="26">
        <v>0.31498432112507635</v>
      </c>
      <c r="Q6856" s="26">
        <v>6.2557121500884633E-2</v>
      </c>
      <c r="R6856" s="4">
        <v>0.50171106341144678</v>
      </c>
      <c r="S6856" s="26">
        <v>6.2557121500884633E-2</v>
      </c>
      <c r="T6856" s="5" t="s">
        <v>20579</v>
      </c>
    </row>
    <row r="6857" spans="1:20" x14ac:dyDescent="0.3">
      <c r="A6857" s="24" t="s">
        <v>20582</v>
      </c>
      <c r="B6857" s="1" t="s">
        <v>20583</v>
      </c>
      <c r="C6857" s="24" t="s">
        <v>20584</v>
      </c>
      <c r="D6857" s="25">
        <v>212.41</v>
      </c>
      <c r="E6857" s="25">
        <v>215.4</v>
      </c>
      <c r="F6857" s="25">
        <v>217.59</v>
      </c>
      <c r="G6857" s="25">
        <v>216.15</v>
      </c>
      <c r="H6857" s="25">
        <v>200.4</v>
      </c>
      <c r="I6857" s="25">
        <v>216.11</v>
      </c>
      <c r="J6857" s="25">
        <v>205.96</v>
      </c>
      <c r="K6857" s="25">
        <v>221.81</v>
      </c>
      <c r="L6857" s="25">
        <v>200.4</v>
      </c>
      <c r="M6857" s="25">
        <v>221.81</v>
      </c>
      <c r="N6857" s="26">
        <v>0.97995473274911493</v>
      </c>
      <c r="O6857" s="26">
        <v>-2.9212986829628175E-2</v>
      </c>
      <c r="P6857" s="26">
        <v>0.41735090223247684</v>
      </c>
      <c r="Q6857" s="26">
        <v>-2.9212986829628175E-2</v>
      </c>
      <c r="R6857" s="4">
        <v>0.37949864330048277</v>
      </c>
      <c r="S6857" s="26">
        <v>-2.9212986829628175E-2</v>
      </c>
      <c r="T6857" s="5" t="s">
        <v>20582</v>
      </c>
    </row>
    <row r="6858" spans="1:20" x14ac:dyDescent="0.3">
      <c r="A6858" s="24" t="s">
        <v>20585</v>
      </c>
      <c r="B6858" s="1" t="s">
        <v>20586</v>
      </c>
      <c r="C6858" s="24" t="s">
        <v>20587</v>
      </c>
      <c r="D6858" s="25">
        <v>606.95000000000005</v>
      </c>
      <c r="E6858" s="25">
        <v>607.39</v>
      </c>
      <c r="F6858" s="25">
        <v>608.28</v>
      </c>
      <c r="G6858" s="25">
        <v>600.74</v>
      </c>
      <c r="H6858" s="25">
        <v>563.20000000000005</v>
      </c>
      <c r="I6858" s="25">
        <v>583.49</v>
      </c>
      <c r="J6858" s="25">
        <v>624.55999999999995</v>
      </c>
      <c r="K6858" s="25">
        <v>583.01</v>
      </c>
      <c r="L6858" s="25">
        <v>563.20000000000005</v>
      </c>
      <c r="M6858" s="25">
        <v>624.55999999999995</v>
      </c>
      <c r="N6858" s="26">
        <v>0.97148587085699201</v>
      </c>
      <c r="O6858" s="26">
        <v>-4.1735081261796689E-2</v>
      </c>
      <c r="P6858" s="26">
        <v>0.23252680557754238</v>
      </c>
      <c r="Q6858" s="26">
        <v>-4.1735081261796689E-2</v>
      </c>
      <c r="R6858" s="4">
        <v>0.63352697463049601</v>
      </c>
      <c r="S6858" s="26">
        <v>-4.1735081261796689E-2</v>
      </c>
      <c r="T6858" s="5" t="s">
        <v>20585</v>
      </c>
    </row>
    <row r="6859" spans="1:20" x14ac:dyDescent="0.3">
      <c r="A6859" s="24" t="s">
        <v>20588</v>
      </c>
      <c r="B6859" s="1" t="s">
        <v>20589</v>
      </c>
      <c r="C6859" s="24" t="s">
        <v>20590</v>
      </c>
      <c r="D6859" s="25">
        <v>14.74</v>
      </c>
      <c r="E6859" s="25">
        <v>13.23</v>
      </c>
      <c r="F6859" s="25">
        <v>13.89</v>
      </c>
      <c r="G6859" s="25">
        <v>15.26</v>
      </c>
      <c r="H6859" s="25">
        <v>18.440000000000001</v>
      </c>
      <c r="I6859" s="25">
        <v>14.42</v>
      </c>
      <c r="J6859" s="25">
        <v>15</v>
      </c>
      <c r="K6859" s="25">
        <v>16.87</v>
      </c>
      <c r="L6859" s="25">
        <v>13.23</v>
      </c>
      <c r="M6859" s="25">
        <v>18.440000000000001</v>
      </c>
      <c r="N6859" s="26">
        <v>1.1332282913165268</v>
      </c>
      <c r="O6859" s="26">
        <v>0.1804385245065187</v>
      </c>
      <c r="P6859" s="26">
        <v>0.11159685801055594</v>
      </c>
      <c r="Q6859" s="26">
        <v>0.1804385245065187</v>
      </c>
      <c r="R6859" s="4">
        <v>0.95234803270925439</v>
      </c>
      <c r="S6859" s="26">
        <v>0.1804385245065187</v>
      </c>
      <c r="T6859" s="5" t="s">
        <v>20588</v>
      </c>
    </row>
    <row r="6860" spans="1:20" x14ac:dyDescent="0.3">
      <c r="A6860" s="24" t="s">
        <v>20591</v>
      </c>
      <c r="B6860" s="1" t="s">
        <v>20592</v>
      </c>
      <c r="C6860" s="24" t="s">
        <v>20593</v>
      </c>
      <c r="D6860" s="25">
        <v>535.25</v>
      </c>
      <c r="E6860" s="25">
        <v>537.79</v>
      </c>
      <c r="F6860" s="25">
        <v>535.23</v>
      </c>
      <c r="G6860" s="25">
        <v>519.05999999999995</v>
      </c>
      <c r="H6860" s="25">
        <v>491.45</v>
      </c>
      <c r="I6860" s="25">
        <v>459.07</v>
      </c>
      <c r="J6860" s="25">
        <v>484.85</v>
      </c>
      <c r="K6860" s="25">
        <v>491.04</v>
      </c>
      <c r="L6860" s="25">
        <v>459.07</v>
      </c>
      <c r="M6860" s="25">
        <v>537.79</v>
      </c>
      <c r="N6860" s="26">
        <v>0.90555297015507696</v>
      </c>
      <c r="O6860" s="26">
        <v>-0.14312906106153753</v>
      </c>
      <c r="P6860" s="26">
        <v>1.2402588511348466E-3</v>
      </c>
      <c r="Q6860" s="26">
        <v>-0.14312906106153753</v>
      </c>
      <c r="R6860" s="4">
        <v>2.9064876649284983</v>
      </c>
      <c r="S6860" s="26">
        <v>-0.14312906106153753</v>
      </c>
      <c r="T6860" s="5" t="s">
        <v>20591</v>
      </c>
    </row>
    <row r="6861" spans="1:20" x14ac:dyDescent="0.3">
      <c r="A6861" s="24" t="s">
        <v>20594</v>
      </c>
      <c r="B6861" s="1" t="s">
        <v>20595</v>
      </c>
      <c r="C6861" s="24" t="s">
        <v>20596</v>
      </c>
      <c r="D6861" s="25">
        <v>78.180000000000007</v>
      </c>
      <c r="E6861" s="25">
        <v>79.08</v>
      </c>
      <c r="F6861" s="25">
        <v>74.510000000000005</v>
      </c>
      <c r="G6861" s="25">
        <v>83.23</v>
      </c>
      <c r="H6861" s="25">
        <v>70.62</v>
      </c>
      <c r="I6861" s="25">
        <v>72.17</v>
      </c>
      <c r="J6861" s="25">
        <v>71.58</v>
      </c>
      <c r="K6861" s="25">
        <v>85.07</v>
      </c>
      <c r="L6861" s="25">
        <v>70.62</v>
      </c>
      <c r="M6861" s="25">
        <v>85.07</v>
      </c>
      <c r="N6861" s="26">
        <v>0.95060317460317456</v>
      </c>
      <c r="O6861" s="26">
        <v>-7.3084875262041826E-2</v>
      </c>
      <c r="P6861" s="26">
        <v>0.35234128408063098</v>
      </c>
      <c r="Q6861" s="26">
        <v>-7.3084875262041826E-2</v>
      </c>
      <c r="R6861" s="4">
        <v>0.45303646724179386</v>
      </c>
      <c r="S6861" s="26">
        <v>-7.3084875262041826E-2</v>
      </c>
      <c r="T6861" s="5" t="s">
        <v>20594</v>
      </c>
    </row>
    <row r="6862" spans="1:20" x14ac:dyDescent="0.3">
      <c r="A6862" s="24" t="s">
        <v>20597</v>
      </c>
      <c r="B6862" s="1" t="s">
        <v>20598</v>
      </c>
      <c r="C6862" s="24" t="s">
        <v>20599</v>
      </c>
      <c r="D6862" s="25">
        <v>10.7</v>
      </c>
      <c r="E6862" s="25">
        <v>10.85</v>
      </c>
      <c r="F6862" s="25">
        <v>11.42</v>
      </c>
      <c r="G6862" s="25">
        <v>10.61</v>
      </c>
      <c r="H6862" s="25">
        <v>12.11</v>
      </c>
      <c r="I6862" s="25">
        <v>12.35</v>
      </c>
      <c r="J6862" s="25">
        <v>13.38</v>
      </c>
      <c r="K6862" s="25">
        <v>10.73</v>
      </c>
      <c r="L6862" s="25">
        <v>10.61</v>
      </c>
      <c r="M6862" s="25">
        <v>13.38</v>
      </c>
      <c r="N6862" s="26">
        <v>1.1145020651675082</v>
      </c>
      <c r="O6862" s="26">
        <v>0.1563992899078154</v>
      </c>
      <c r="P6862" s="26">
        <v>7.3107844095842658E-2</v>
      </c>
      <c r="Q6862" s="26">
        <v>0.1563992899078154</v>
      </c>
      <c r="R6862" s="4">
        <v>1.1360360229768103</v>
      </c>
      <c r="S6862" s="26">
        <v>0.1563992899078154</v>
      </c>
      <c r="T6862" s="5" t="s">
        <v>20597</v>
      </c>
    </row>
    <row r="6863" spans="1:20" x14ac:dyDescent="0.3">
      <c r="A6863" s="24" t="s">
        <v>20600</v>
      </c>
      <c r="B6863" s="1" t="s">
        <v>20601</v>
      </c>
      <c r="C6863" s="24" t="s">
        <v>20602</v>
      </c>
      <c r="D6863" s="25">
        <v>153.84</v>
      </c>
      <c r="E6863" s="25">
        <v>158.66</v>
      </c>
      <c r="F6863" s="25">
        <v>135.47</v>
      </c>
      <c r="G6863" s="25">
        <v>146.57</v>
      </c>
      <c r="H6863" s="25">
        <v>137.72</v>
      </c>
      <c r="I6863" s="25">
        <v>133.47</v>
      </c>
      <c r="J6863" s="25">
        <v>148.06</v>
      </c>
      <c r="K6863" s="25">
        <v>139.99</v>
      </c>
      <c r="L6863" s="25">
        <v>133.47</v>
      </c>
      <c r="M6863" s="25">
        <v>158.66</v>
      </c>
      <c r="N6863" s="26">
        <v>0.94062636660275178</v>
      </c>
      <c r="O6863" s="26">
        <v>-8.8306322085581229E-2</v>
      </c>
      <c r="P6863" s="26">
        <v>0.18539857846485278</v>
      </c>
      <c r="Q6863" s="26">
        <v>-8.8306322085581229E-2</v>
      </c>
      <c r="R6863" s="4">
        <v>0.7318936001118943</v>
      </c>
      <c r="S6863" s="26">
        <v>-8.8306322085581229E-2</v>
      </c>
      <c r="T6863" s="5" t="s">
        <v>20600</v>
      </c>
    </row>
    <row r="6864" spans="1:20" x14ac:dyDescent="0.3">
      <c r="A6864" s="24" t="s">
        <v>20603</v>
      </c>
      <c r="B6864" s="1" t="s">
        <v>20604</v>
      </c>
      <c r="C6864" s="24" t="s">
        <v>20605</v>
      </c>
      <c r="D6864" s="25">
        <v>12.15</v>
      </c>
      <c r="E6864" s="25">
        <v>12.85</v>
      </c>
      <c r="F6864" s="25">
        <v>12.67</v>
      </c>
      <c r="G6864" s="25">
        <v>12.67</v>
      </c>
      <c r="H6864" s="25">
        <v>11.42</v>
      </c>
      <c r="I6864" s="25">
        <v>10.09</v>
      </c>
      <c r="J6864" s="25">
        <v>10.66</v>
      </c>
      <c r="K6864" s="25">
        <v>9.1</v>
      </c>
      <c r="L6864" s="25">
        <v>9.1</v>
      </c>
      <c r="M6864" s="25">
        <v>12.85</v>
      </c>
      <c r="N6864" s="26">
        <v>0.81982518871672627</v>
      </c>
      <c r="O6864" s="26">
        <v>-0.28661177815394479</v>
      </c>
      <c r="P6864" s="26">
        <v>4.412648586415299E-3</v>
      </c>
      <c r="Q6864" s="26">
        <v>-0.28661177815394479</v>
      </c>
      <c r="R6864" s="4">
        <v>2.35530065742876</v>
      </c>
      <c r="S6864" s="26">
        <v>-0.28661177815394479</v>
      </c>
      <c r="T6864" s="5" t="s">
        <v>20603</v>
      </c>
    </row>
    <row r="6865" spans="1:20" x14ac:dyDescent="0.3">
      <c r="A6865" s="24" t="s">
        <v>20606</v>
      </c>
      <c r="B6865" s="1" t="s">
        <v>20607</v>
      </c>
      <c r="C6865" s="24" t="s">
        <v>20608</v>
      </c>
      <c r="D6865" s="25">
        <v>11.5</v>
      </c>
      <c r="E6865" s="25">
        <v>11.95</v>
      </c>
      <c r="F6865" s="25">
        <v>12.73</v>
      </c>
      <c r="G6865" s="25">
        <v>13.31</v>
      </c>
      <c r="H6865" s="25">
        <v>13.33</v>
      </c>
      <c r="I6865" s="25">
        <v>11.81</v>
      </c>
      <c r="J6865" s="25">
        <v>14.36</v>
      </c>
      <c r="K6865" s="25">
        <v>12.22</v>
      </c>
      <c r="L6865" s="25">
        <v>11.5</v>
      </c>
      <c r="M6865" s="25">
        <v>14.36</v>
      </c>
      <c r="N6865" s="26">
        <v>1.0450596080016163</v>
      </c>
      <c r="O6865" s="26">
        <v>6.3585232943251177E-2</v>
      </c>
      <c r="P6865" s="26">
        <v>0.45721690045048058</v>
      </c>
      <c r="Q6865" s="26">
        <v>6.3585232943251177E-2</v>
      </c>
      <c r="R6865" s="4">
        <v>0.33987772482808792</v>
      </c>
      <c r="S6865" s="26">
        <v>6.3585232943251177E-2</v>
      </c>
      <c r="T6865" s="5" t="s">
        <v>20606</v>
      </c>
    </row>
    <row r="6866" spans="1:20" x14ac:dyDescent="0.3">
      <c r="A6866" s="24" t="s">
        <v>20609</v>
      </c>
      <c r="B6866" s="1" t="s">
        <v>20610</v>
      </c>
      <c r="C6866" s="24" t="s">
        <v>20611</v>
      </c>
      <c r="D6866" s="25">
        <v>178.18</v>
      </c>
      <c r="E6866" s="25">
        <v>184.3</v>
      </c>
      <c r="F6866" s="25">
        <v>172.29</v>
      </c>
      <c r="G6866" s="25">
        <v>182.18</v>
      </c>
      <c r="H6866" s="25">
        <v>200.14</v>
      </c>
      <c r="I6866" s="25">
        <v>187.97</v>
      </c>
      <c r="J6866" s="25">
        <v>197</v>
      </c>
      <c r="K6866" s="25">
        <v>173.93</v>
      </c>
      <c r="L6866" s="25">
        <v>172.29</v>
      </c>
      <c r="M6866" s="25">
        <v>200.14</v>
      </c>
      <c r="N6866" s="26">
        <v>1.0587070228049376</v>
      </c>
      <c r="O6866" s="26">
        <v>8.2303405926166515E-2</v>
      </c>
      <c r="P6866" s="26">
        <v>0.15337326861159889</v>
      </c>
      <c r="Q6866" s="26">
        <v>8.2303405926166515E-2</v>
      </c>
      <c r="R6866" s="4">
        <v>0.81425032686753296</v>
      </c>
      <c r="S6866" s="26">
        <v>8.2303405926166515E-2</v>
      </c>
      <c r="T6866" s="5" t="s">
        <v>20609</v>
      </c>
    </row>
    <row r="6867" spans="1:20" x14ac:dyDescent="0.3">
      <c r="A6867" s="24" t="s">
        <v>20612</v>
      </c>
      <c r="B6867" s="1" t="s">
        <v>20613</v>
      </c>
      <c r="C6867" s="24" t="s">
        <v>20614</v>
      </c>
      <c r="D6867" s="25">
        <v>17.899999999999999</v>
      </c>
      <c r="E6867" s="25">
        <v>16.489999999999998</v>
      </c>
      <c r="F6867" s="25">
        <v>17.66</v>
      </c>
      <c r="G6867" s="25">
        <v>14.97</v>
      </c>
      <c r="H6867" s="25">
        <v>15.92</v>
      </c>
      <c r="I6867" s="25">
        <v>16.89</v>
      </c>
      <c r="J6867" s="25">
        <v>19.54</v>
      </c>
      <c r="K6867" s="25">
        <v>15.15</v>
      </c>
      <c r="L6867" s="25">
        <v>14.97</v>
      </c>
      <c r="M6867" s="25">
        <v>19.54</v>
      </c>
      <c r="N6867" s="26">
        <v>1.0071620411817368</v>
      </c>
      <c r="O6867" s="26">
        <v>1.0295815621084559E-2</v>
      </c>
      <c r="P6867" s="26">
        <v>0.92153141894178836</v>
      </c>
      <c r="Q6867" s="26">
        <v>1.0295815621084559E-2</v>
      </c>
      <c r="R6867" s="4">
        <v>3.5489853238793577E-2</v>
      </c>
      <c r="S6867" s="26">
        <v>1.0295815621084559E-2</v>
      </c>
      <c r="T6867" s="5" t="s">
        <v>20612</v>
      </c>
    </row>
    <row r="6868" spans="1:20" x14ac:dyDescent="0.3">
      <c r="A6868" s="24" t="s">
        <v>20615</v>
      </c>
      <c r="B6868" s="1" t="s">
        <v>20616</v>
      </c>
      <c r="C6868" s="24" t="s">
        <v>20617</v>
      </c>
      <c r="D6868" s="25">
        <v>52.22</v>
      </c>
      <c r="E6868" s="25">
        <v>53.16</v>
      </c>
      <c r="F6868" s="25">
        <v>51.78</v>
      </c>
      <c r="G6868" s="25">
        <v>52.55</v>
      </c>
      <c r="H6868" s="25">
        <v>57.58</v>
      </c>
      <c r="I6868" s="25">
        <v>62.3</v>
      </c>
      <c r="J6868" s="25">
        <v>60.63</v>
      </c>
      <c r="K6868" s="25">
        <v>74.14</v>
      </c>
      <c r="L6868" s="25">
        <v>51.78</v>
      </c>
      <c r="M6868" s="25">
        <v>74.14</v>
      </c>
      <c r="N6868" s="26">
        <v>1.2142959324781841</v>
      </c>
      <c r="O6868" s="26">
        <v>0.28012005939450518</v>
      </c>
      <c r="P6868" s="26">
        <v>2.1441622369367089E-2</v>
      </c>
      <c r="Q6868" s="26">
        <v>0.28012005939450518</v>
      </c>
      <c r="R6868" s="4">
        <v>1.668742357066628</v>
      </c>
      <c r="S6868" s="26">
        <v>0.28012005939450518</v>
      </c>
      <c r="T6868" s="5" t="s">
        <v>20615</v>
      </c>
    </row>
    <row r="6869" spans="1:20" x14ac:dyDescent="0.3">
      <c r="A6869" s="24" t="s">
        <v>20618</v>
      </c>
      <c r="B6869" s="1" t="s">
        <v>20619</v>
      </c>
      <c r="C6869" s="24" t="s">
        <v>20620</v>
      </c>
      <c r="D6869" s="25">
        <v>51.93</v>
      </c>
      <c r="E6869" s="25">
        <v>54.07</v>
      </c>
      <c r="F6869" s="25">
        <v>56.7</v>
      </c>
      <c r="G6869" s="25">
        <v>55.18</v>
      </c>
      <c r="H6869" s="25">
        <v>55.3</v>
      </c>
      <c r="I6869" s="25">
        <v>52.02</v>
      </c>
      <c r="J6869" s="25">
        <v>58.77</v>
      </c>
      <c r="K6869" s="25">
        <v>42.89</v>
      </c>
      <c r="L6869" s="25">
        <v>42.89</v>
      </c>
      <c r="M6869" s="25">
        <v>58.77</v>
      </c>
      <c r="N6869" s="26">
        <v>0.95915182669359289</v>
      </c>
      <c r="O6869" s="26">
        <v>-6.0168893532564785E-2</v>
      </c>
      <c r="P6869" s="26">
        <v>0.55432338318252405</v>
      </c>
      <c r="Q6869" s="26">
        <v>-6.0168893532564785E-2</v>
      </c>
      <c r="R6869" s="4">
        <v>0.25623680105223129</v>
      </c>
      <c r="S6869" s="26">
        <v>-6.0168893532564785E-2</v>
      </c>
      <c r="T6869" s="5" t="s">
        <v>20618</v>
      </c>
    </row>
    <row r="6870" spans="1:20" x14ac:dyDescent="0.3">
      <c r="A6870" s="24" t="s">
        <v>20621</v>
      </c>
      <c r="B6870" s="1" t="s">
        <v>20622</v>
      </c>
      <c r="C6870" s="24" t="s">
        <v>20623</v>
      </c>
      <c r="D6870" s="25">
        <v>420.63</v>
      </c>
      <c r="E6870" s="25">
        <v>424.05</v>
      </c>
      <c r="F6870" s="25">
        <v>452.63</v>
      </c>
      <c r="G6870" s="25">
        <v>449.17</v>
      </c>
      <c r="H6870" s="25">
        <v>564.27</v>
      </c>
      <c r="I6870" s="25">
        <v>517.41</v>
      </c>
      <c r="J6870" s="25">
        <v>546.25</v>
      </c>
      <c r="K6870" s="25">
        <v>529.34</v>
      </c>
      <c r="L6870" s="25">
        <v>420.63</v>
      </c>
      <c r="M6870" s="25">
        <v>564.27</v>
      </c>
      <c r="N6870" s="26">
        <v>1.2352102514772572</v>
      </c>
      <c r="O6870" s="26">
        <v>0.3047566312403503</v>
      </c>
      <c r="P6870" s="27">
        <v>2.3329939589694095E-4</v>
      </c>
      <c r="Q6870" s="26">
        <v>0.3047566312403503</v>
      </c>
      <c r="R6870" s="4">
        <v>3.6320863857624612</v>
      </c>
      <c r="S6870" s="26">
        <v>0.3047566312403503</v>
      </c>
      <c r="T6870" s="5" t="s">
        <v>20621</v>
      </c>
    </row>
    <row r="6871" spans="1:20" x14ac:dyDescent="0.3">
      <c r="A6871" s="24" t="s">
        <v>20624</v>
      </c>
      <c r="B6871" s="1" t="s">
        <v>20625</v>
      </c>
      <c r="C6871" s="24" t="s">
        <v>20626</v>
      </c>
      <c r="D6871" s="25">
        <v>22.9</v>
      </c>
      <c r="E6871" s="25">
        <v>23.78</v>
      </c>
      <c r="F6871" s="25">
        <v>23.56</v>
      </c>
      <c r="G6871" s="25">
        <v>22.5</v>
      </c>
      <c r="H6871" s="25">
        <v>19.59</v>
      </c>
      <c r="I6871" s="25">
        <v>20.37</v>
      </c>
      <c r="J6871" s="25">
        <v>23.38</v>
      </c>
      <c r="K6871" s="25">
        <v>31.43</v>
      </c>
      <c r="L6871" s="25">
        <v>19.59</v>
      </c>
      <c r="M6871" s="25">
        <v>31.43</v>
      </c>
      <c r="N6871" s="26">
        <v>1.021889152469269</v>
      </c>
      <c r="O6871" s="26">
        <v>3.1238711093503815E-2</v>
      </c>
      <c r="P6871" s="26">
        <v>0.85821706856614333</v>
      </c>
      <c r="Q6871" s="26">
        <v>3.1238711093503815E-2</v>
      </c>
      <c r="R6871" s="4">
        <v>6.6402852294170353E-2</v>
      </c>
      <c r="S6871" s="26">
        <v>3.1238711093503815E-2</v>
      </c>
      <c r="T6871" s="5" t="s">
        <v>20624</v>
      </c>
    </row>
    <row r="6872" spans="1:20" x14ac:dyDescent="0.3">
      <c r="A6872" s="24" t="s">
        <v>20627</v>
      </c>
      <c r="B6872" s="1" t="s">
        <v>20628</v>
      </c>
      <c r="C6872" s="24" t="s">
        <v>20629</v>
      </c>
      <c r="D6872" s="25">
        <v>21.21</v>
      </c>
      <c r="E6872" s="25">
        <v>22.66</v>
      </c>
      <c r="F6872" s="25">
        <v>22.7</v>
      </c>
      <c r="G6872" s="25">
        <v>22.51</v>
      </c>
      <c r="H6872" s="25">
        <v>22.29</v>
      </c>
      <c r="I6872" s="25">
        <v>24.16</v>
      </c>
      <c r="J6872" s="25">
        <v>21.72</v>
      </c>
      <c r="K6872" s="25">
        <v>19.75</v>
      </c>
      <c r="L6872" s="25">
        <v>19.75</v>
      </c>
      <c r="M6872" s="25">
        <v>24.16</v>
      </c>
      <c r="N6872" s="26">
        <v>0.98697799730579239</v>
      </c>
      <c r="O6872" s="26">
        <v>-1.8910171838558806E-2</v>
      </c>
      <c r="P6872" s="26">
        <v>0.77616027128123277</v>
      </c>
      <c r="Q6872" s="26">
        <v>-1.8910171838558806E-2</v>
      </c>
      <c r="R6872" s="4">
        <v>0.11004859092466768</v>
      </c>
      <c r="S6872" s="26">
        <v>-1.8910171838558806E-2</v>
      </c>
      <c r="T6872" s="5" t="s">
        <v>20627</v>
      </c>
    </row>
    <row r="6873" spans="1:20" x14ac:dyDescent="0.3">
      <c r="A6873" s="24" t="s">
        <v>20630</v>
      </c>
      <c r="B6873" s="1" t="s">
        <v>20631</v>
      </c>
      <c r="C6873" s="24" t="s">
        <v>20632</v>
      </c>
      <c r="D6873" s="25">
        <v>85.19</v>
      </c>
      <c r="E6873" s="25">
        <v>86.95</v>
      </c>
      <c r="F6873" s="25">
        <v>81.7</v>
      </c>
      <c r="G6873" s="25">
        <v>82.39</v>
      </c>
      <c r="H6873" s="25">
        <v>84.21</v>
      </c>
      <c r="I6873" s="25">
        <v>89.81</v>
      </c>
      <c r="J6873" s="25">
        <v>93.89</v>
      </c>
      <c r="K6873" s="25">
        <v>83.37</v>
      </c>
      <c r="L6873" s="25">
        <v>81.7</v>
      </c>
      <c r="M6873" s="25">
        <v>93.89</v>
      </c>
      <c r="N6873" s="26">
        <v>1.0447610266781668</v>
      </c>
      <c r="O6873" s="26">
        <v>6.3172985317378028E-2</v>
      </c>
      <c r="P6873" s="26">
        <v>0.22222656039152705</v>
      </c>
      <c r="Q6873" s="26">
        <v>6.3172985317378028E-2</v>
      </c>
      <c r="R6873" s="4">
        <v>0.65320403566463936</v>
      </c>
      <c r="S6873" s="26">
        <v>6.3172985317378028E-2</v>
      </c>
      <c r="T6873" s="5" t="s">
        <v>20630</v>
      </c>
    </row>
    <row r="6874" spans="1:20" x14ac:dyDescent="0.3">
      <c r="A6874" s="24" t="s">
        <v>20633</v>
      </c>
      <c r="B6874" s="1" t="s">
        <v>20634</v>
      </c>
      <c r="C6874" s="24" t="s">
        <v>20635</v>
      </c>
      <c r="D6874" s="25">
        <v>31.8</v>
      </c>
      <c r="E6874" s="25">
        <v>35.65</v>
      </c>
      <c r="F6874" s="25">
        <v>32.81</v>
      </c>
      <c r="G6874" s="25">
        <v>30.48</v>
      </c>
      <c r="H6874" s="25">
        <v>25.62</v>
      </c>
      <c r="I6874" s="25">
        <v>30.54</v>
      </c>
      <c r="J6874" s="25">
        <v>29.83</v>
      </c>
      <c r="K6874" s="25">
        <v>32.979999999999997</v>
      </c>
      <c r="L6874" s="25">
        <v>25.62</v>
      </c>
      <c r="M6874" s="25">
        <v>35.65</v>
      </c>
      <c r="N6874" s="26">
        <v>0.90997399418693581</v>
      </c>
      <c r="O6874" s="26">
        <v>-0.13610277923938011</v>
      </c>
      <c r="P6874" s="26">
        <v>0.16926113730983788</v>
      </c>
      <c r="Q6874" s="26">
        <v>-0.13610277923938011</v>
      </c>
      <c r="R6874" s="4">
        <v>0.77144274531300838</v>
      </c>
      <c r="S6874" s="26">
        <v>-0.13610277923938011</v>
      </c>
      <c r="T6874" s="5" t="s">
        <v>20633</v>
      </c>
    </row>
    <row r="6875" spans="1:20" x14ac:dyDescent="0.3">
      <c r="A6875" s="24" t="s">
        <v>20636</v>
      </c>
      <c r="B6875" s="1" t="s">
        <v>20637</v>
      </c>
      <c r="C6875" s="24" t="s">
        <v>20638</v>
      </c>
      <c r="D6875" s="25">
        <v>21.73</v>
      </c>
      <c r="E6875" s="25">
        <v>21.36</v>
      </c>
      <c r="F6875" s="25">
        <v>18.72</v>
      </c>
      <c r="G6875" s="25">
        <v>16.55</v>
      </c>
      <c r="H6875" s="25">
        <v>27.91</v>
      </c>
      <c r="I6875" s="25">
        <v>30.93</v>
      </c>
      <c r="J6875" s="25">
        <v>30.98</v>
      </c>
      <c r="K6875" s="25">
        <v>25.62</v>
      </c>
      <c r="L6875" s="25">
        <v>16.55</v>
      </c>
      <c r="M6875" s="25">
        <v>30.98</v>
      </c>
      <c r="N6875" s="26">
        <v>1.4732006125574275</v>
      </c>
      <c r="O6875" s="26">
        <v>0.55895390222361141</v>
      </c>
      <c r="P6875" s="27">
        <v>1.9822819699008946E-3</v>
      </c>
      <c r="Q6875" s="26">
        <v>0.55895390222361141</v>
      </c>
      <c r="R6875" s="4">
        <v>2.7028345691937883</v>
      </c>
      <c r="S6875" s="26">
        <v>0.55895390222361141</v>
      </c>
      <c r="T6875" s="5" t="s">
        <v>20636</v>
      </c>
    </row>
    <row r="6876" spans="1:20" x14ac:dyDescent="0.3">
      <c r="A6876" s="24" t="s">
        <v>20639</v>
      </c>
      <c r="B6876" s="1" t="s">
        <v>20640</v>
      </c>
      <c r="C6876" s="24" t="s">
        <v>20641</v>
      </c>
      <c r="D6876" s="25">
        <v>35.04</v>
      </c>
      <c r="E6876" s="25">
        <v>33.369999999999997</v>
      </c>
      <c r="F6876" s="25">
        <v>31.08</v>
      </c>
      <c r="G6876" s="25">
        <v>29.28</v>
      </c>
      <c r="H6876" s="25">
        <v>23.85</v>
      </c>
      <c r="I6876" s="25">
        <v>28.3</v>
      </c>
      <c r="J6876" s="25">
        <v>33.9</v>
      </c>
      <c r="K6876" s="25">
        <v>43.48</v>
      </c>
      <c r="L6876" s="25">
        <v>23.85</v>
      </c>
      <c r="M6876" s="25">
        <v>43.48</v>
      </c>
      <c r="N6876" s="26">
        <v>1.0059019958064768</v>
      </c>
      <c r="O6876" s="26">
        <v>8.489751414293369E-3</v>
      </c>
      <c r="P6876" s="26">
        <v>0.96708655724167625</v>
      </c>
      <c r="Q6876" s="26">
        <v>8.489751414293369E-3</v>
      </c>
      <c r="R6876" s="4">
        <v>1.453465347634865E-2</v>
      </c>
      <c r="S6876" s="26">
        <v>8.489751414293369E-3</v>
      </c>
      <c r="T6876" s="5" t="s">
        <v>20639</v>
      </c>
    </row>
    <row r="6877" spans="1:20" x14ac:dyDescent="0.3">
      <c r="A6877" s="24" t="s">
        <v>20642</v>
      </c>
      <c r="B6877" s="1" t="s">
        <v>20643</v>
      </c>
      <c r="C6877" s="24" t="s">
        <v>20644</v>
      </c>
      <c r="D6877" s="25">
        <v>108.55</v>
      </c>
      <c r="E6877" s="25">
        <v>116.7</v>
      </c>
      <c r="F6877" s="25">
        <v>105.43</v>
      </c>
      <c r="G6877" s="25">
        <v>101.81</v>
      </c>
      <c r="H6877" s="25">
        <v>109.65</v>
      </c>
      <c r="I6877" s="25">
        <v>112.92</v>
      </c>
      <c r="J6877" s="25">
        <v>112.28</v>
      </c>
      <c r="K6877" s="25">
        <v>124.21</v>
      </c>
      <c r="L6877" s="25">
        <v>101.81</v>
      </c>
      <c r="M6877" s="25">
        <v>124.21</v>
      </c>
      <c r="N6877" s="26">
        <v>1.0614349464727508</v>
      </c>
      <c r="O6877" s="26">
        <v>8.6015953648262561E-2</v>
      </c>
      <c r="P6877" s="26">
        <v>0.19256853701435109</v>
      </c>
      <c r="Q6877" s="26">
        <v>8.6015953648262561E-2</v>
      </c>
      <c r="R6877" s="4">
        <v>0.71541466901449413</v>
      </c>
      <c r="S6877" s="26">
        <v>8.6015953648262561E-2</v>
      </c>
      <c r="T6877" s="5" t="s">
        <v>20642</v>
      </c>
    </row>
    <row r="6878" spans="1:20" x14ac:dyDescent="0.3">
      <c r="A6878" s="24" t="s">
        <v>20645</v>
      </c>
      <c r="B6878" s="1" t="s">
        <v>20646</v>
      </c>
      <c r="C6878" s="24" t="s">
        <v>20647</v>
      </c>
      <c r="D6878" s="25">
        <v>13.8</v>
      </c>
      <c r="E6878" s="25">
        <v>17.149999999999999</v>
      </c>
      <c r="F6878" s="25">
        <v>13.99</v>
      </c>
      <c r="G6878" s="25">
        <v>13.47</v>
      </c>
      <c r="H6878" s="25">
        <v>13.7</v>
      </c>
      <c r="I6878" s="25">
        <v>14.8</v>
      </c>
      <c r="J6878" s="25">
        <v>15.83</v>
      </c>
      <c r="K6878" s="25">
        <v>17.59</v>
      </c>
      <c r="L6878" s="25">
        <v>13.47</v>
      </c>
      <c r="M6878" s="25">
        <v>17.59</v>
      </c>
      <c r="N6878" s="26">
        <v>1.0600924499229585</v>
      </c>
      <c r="O6878" s="26">
        <v>8.4190086702959535E-2</v>
      </c>
      <c r="P6878" s="26">
        <v>0.48874946266359409</v>
      </c>
      <c r="Q6878" s="26">
        <v>8.4190086702959535E-2</v>
      </c>
      <c r="R6878" s="4">
        <v>0.31091370706382981</v>
      </c>
      <c r="S6878" s="26">
        <v>8.4190086702959535E-2</v>
      </c>
      <c r="T6878" s="5" t="s">
        <v>20645</v>
      </c>
    </row>
    <row r="6879" spans="1:20" x14ac:dyDescent="0.3">
      <c r="A6879" s="24" t="s">
        <v>20648</v>
      </c>
      <c r="B6879" s="1" t="s">
        <v>20649</v>
      </c>
      <c r="C6879" s="24" t="s">
        <v>20650</v>
      </c>
      <c r="D6879" s="25">
        <v>68.489999999999995</v>
      </c>
      <c r="E6879" s="25">
        <v>65.680000000000007</v>
      </c>
      <c r="F6879" s="25">
        <v>68.37</v>
      </c>
      <c r="G6879" s="25">
        <v>63.5</v>
      </c>
      <c r="H6879" s="25">
        <v>77.150000000000006</v>
      </c>
      <c r="I6879" s="25">
        <v>85.01</v>
      </c>
      <c r="J6879" s="25">
        <v>81.52</v>
      </c>
      <c r="K6879" s="25">
        <v>90.76</v>
      </c>
      <c r="L6879" s="25">
        <v>63.5</v>
      </c>
      <c r="M6879" s="25">
        <v>90.76</v>
      </c>
      <c r="N6879" s="26">
        <v>1.257104194857916</v>
      </c>
      <c r="O6879" s="26">
        <v>0.33010423223650187</v>
      </c>
      <c r="P6879" s="27">
        <v>1.5253952592438978E-3</v>
      </c>
      <c r="Q6879" s="26">
        <v>0.33010423223650187</v>
      </c>
      <c r="R6879" s="4">
        <v>2.8166176076833835</v>
      </c>
      <c r="S6879" s="26">
        <v>0.33010423223650187</v>
      </c>
      <c r="T6879" s="5" t="s">
        <v>20648</v>
      </c>
    </row>
    <row r="6880" spans="1:20" x14ac:dyDescent="0.3">
      <c r="A6880" s="24" t="s">
        <v>20651</v>
      </c>
      <c r="B6880" s="1" t="s">
        <v>20652</v>
      </c>
      <c r="C6880" s="24" t="s">
        <v>20653</v>
      </c>
      <c r="D6880" s="25">
        <v>36.11</v>
      </c>
      <c r="E6880" s="25">
        <v>38.590000000000003</v>
      </c>
      <c r="F6880" s="25">
        <v>38.51</v>
      </c>
      <c r="G6880" s="25">
        <v>35.869999999999997</v>
      </c>
      <c r="H6880" s="25">
        <v>41.02</v>
      </c>
      <c r="I6880" s="25">
        <v>42.81</v>
      </c>
      <c r="J6880" s="25">
        <v>40.39</v>
      </c>
      <c r="K6880" s="25">
        <v>45.06</v>
      </c>
      <c r="L6880" s="25">
        <v>35.869999999999997</v>
      </c>
      <c r="M6880" s="25">
        <v>45.06</v>
      </c>
      <c r="N6880" s="26">
        <v>1.135497719345318</v>
      </c>
      <c r="O6880" s="26">
        <v>0.18332480838517592</v>
      </c>
      <c r="P6880" s="26">
        <v>7.6547058132228835E-3</v>
      </c>
      <c r="Q6880" s="26">
        <v>0.18332480838517592</v>
      </c>
      <c r="R6880" s="4">
        <v>2.1160714955142552</v>
      </c>
      <c r="S6880" s="26">
        <v>0.18332480838517592</v>
      </c>
      <c r="T6880" s="5" t="s">
        <v>20651</v>
      </c>
    </row>
    <row r="6881" spans="1:20" x14ac:dyDescent="0.3">
      <c r="A6881" s="24" t="s">
        <v>20654</v>
      </c>
      <c r="B6881" s="1" t="s">
        <v>20655</v>
      </c>
      <c r="C6881" s="24" t="s">
        <v>20656</v>
      </c>
      <c r="D6881" s="25">
        <v>253.74</v>
      </c>
      <c r="E6881" s="25">
        <v>239.15</v>
      </c>
      <c r="F6881" s="25">
        <v>244.66</v>
      </c>
      <c r="G6881" s="25">
        <v>262.58</v>
      </c>
      <c r="H6881" s="25">
        <v>272.55</v>
      </c>
      <c r="I6881" s="25">
        <v>279.17</v>
      </c>
      <c r="J6881" s="25">
        <v>254.86</v>
      </c>
      <c r="K6881" s="25">
        <v>290.83999999999997</v>
      </c>
      <c r="L6881" s="25">
        <v>239.15</v>
      </c>
      <c r="M6881" s="25">
        <v>290.83999999999997</v>
      </c>
      <c r="N6881" s="26">
        <v>1.0972773539439875</v>
      </c>
      <c r="O6881" s="26">
        <v>0.13392823548116994</v>
      </c>
      <c r="P6881" s="26">
        <v>3.7087734928667536E-2</v>
      </c>
      <c r="Q6881" s="26">
        <v>0.13392823548116994</v>
      </c>
      <c r="R6881" s="4">
        <v>1.4307696896700244</v>
      </c>
      <c r="S6881" s="26">
        <v>0.13392823548116994</v>
      </c>
      <c r="T6881" s="5" t="s">
        <v>20654</v>
      </c>
    </row>
    <row r="6882" spans="1:20" x14ac:dyDescent="0.3">
      <c r="A6882" s="24" t="s">
        <v>20657</v>
      </c>
      <c r="B6882" s="1" t="s">
        <v>20658</v>
      </c>
      <c r="C6882" s="24" t="s">
        <v>20659</v>
      </c>
      <c r="D6882" s="25">
        <v>47.2</v>
      </c>
      <c r="E6882" s="25">
        <v>47.07</v>
      </c>
      <c r="F6882" s="25">
        <v>46.56</v>
      </c>
      <c r="G6882" s="25">
        <v>44.2</v>
      </c>
      <c r="H6882" s="25">
        <v>47.44</v>
      </c>
      <c r="I6882" s="25">
        <v>52.09</v>
      </c>
      <c r="J6882" s="25">
        <v>52.34</v>
      </c>
      <c r="K6882" s="25">
        <v>52.54</v>
      </c>
      <c r="L6882" s="25">
        <v>44.2</v>
      </c>
      <c r="M6882" s="25">
        <v>52.54</v>
      </c>
      <c r="N6882" s="26">
        <v>1.1047397719288763</v>
      </c>
      <c r="O6882" s="26">
        <v>0.14370657417634325</v>
      </c>
      <c r="P6882" s="26">
        <v>1.3869481183339848E-2</v>
      </c>
      <c r="Q6882" s="26">
        <v>0.14370657417634325</v>
      </c>
      <c r="R6882" s="4">
        <v>1.8579397843071648</v>
      </c>
      <c r="S6882" s="26">
        <v>0.14370657417634325</v>
      </c>
      <c r="T6882" s="5" t="s">
        <v>20657</v>
      </c>
    </row>
    <row r="6883" spans="1:20" x14ac:dyDescent="0.3">
      <c r="A6883" s="24" t="s">
        <v>20660</v>
      </c>
      <c r="B6883" s="1" t="s">
        <v>20661</v>
      </c>
      <c r="C6883" s="24" t="s">
        <v>20662</v>
      </c>
      <c r="D6883" s="25">
        <v>52.41</v>
      </c>
      <c r="E6883" s="25">
        <v>55.46</v>
      </c>
      <c r="F6883" s="25">
        <v>57.59</v>
      </c>
      <c r="G6883" s="25">
        <v>52.16</v>
      </c>
      <c r="H6883" s="25">
        <v>50.41</v>
      </c>
      <c r="I6883" s="25">
        <v>58.8</v>
      </c>
      <c r="J6883" s="25">
        <v>57.02</v>
      </c>
      <c r="K6883" s="25">
        <v>48.37</v>
      </c>
      <c r="L6883" s="25">
        <v>48.37</v>
      </c>
      <c r="M6883" s="25">
        <v>58.8</v>
      </c>
      <c r="N6883" s="26">
        <v>0.98612259902582478</v>
      </c>
      <c r="O6883" s="26">
        <v>-2.0161075047551748E-2</v>
      </c>
      <c r="P6883" s="26">
        <v>0.79900012269785159</v>
      </c>
      <c r="Q6883" s="26">
        <v>-2.0161075047551748E-2</v>
      </c>
      <c r="R6883" s="4">
        <v>9.7453153993898728E-2</v>
      </c>
      <c r="S6883" s="26">
        <v>-2.0161075047551748E-2</v>
      </c>
      <c r="T6883" s="5" t="s">
        <v>20660</v>
      </c>
    </row>
    <row r="6884" spans="1:20" x14ac:dyDescent="0.3">
      <c r="A6884" s="24" t="s">
        <v>20663</v>
      </c>
      <c r="B6884" s="1" t="s">
        <v>20664</v>
      </c>
      <c r="C6884" s="24" t="s">
        <v>20665</v>
      </c>
      <c r="D6884" s="25">
        <v>122.55</v>
      </c>
      <c r="E6884" s="25">
        <v>131.69999999999999</v>
      </c>
      <c r="F6884" s="25">
        <v>126.17</v>
      </c>
      <c r="G6884" s="25">
        <v>131.34</v>
      </c>
      <c r="H6884" s="25">
        <v>88.96</v>
      </c>
      <c r="I6884" s="25">
        <v>87.39</v>
      </c>
      <c r="J6884" s="25">
        <v>96.28</v>
      </c>
      <c r="K6884" s="25">
        <v>91.3</v>
      </c>
      <c r="L6884" s="25">
        <v>87.39</v>
      </c>
      <c r="M6884" s="25">
        <v>131.69999999999999</v>
      </c>
      <c r="N6884" s="26">
        <v>0.71113412537126786</v>
      </c>
      <c r="O6884" s="26">
        <v>-0.4918064059866184</v>
      </c>
      <c r="P6884" s="27">
        <v>1.5218597111701716E-5</v>
      </c>
      <c r="Q6884" s="26">
        <v>-0.4918064059866184</v>
      </c>
      <c r="R6884" s="4">
        <v>4.8176253800705489</v>
      </c>
      <c r="S6884" s="26">
        <v>-0.4918064059866184</v>
      </c>
      <c r="T6884" s="5" t="s">
        <v>20663</v>
      </c>
    </row>
    <row r="6885" spans="1:20" x14ac:dyDescent="0.3">
      <c r="A6885" s="24" t="s">
        <v>20666</v>
      </c>
      <c r="B6885" s="1" t="s">
        <v>20667</v>
      </c>
      <c r="C6885" s="24" t="s">
        <v>20668</v>
      </c>
      <c r="D6885" s="25">
        <v>44.24</v>
      </c>
      <c r="E6885" s="25">
        <v>47.05</v>
      </c>
      <c r="F6885" s="25">
        <v>48.43</v>
      </c>
      <c r="G6885" s="25">
        <v>44.14</v>
      </c>
      <c r="H6885" s="25">
        <v>45.84</v>
      </c>
      <c r="I6885" s="25">
        <v>43.67</v>
      </c>
      <c r="J6885" s="25">
        <v>43.09</v>
      </c>
      <c r="K6885" s="25">
        <v>41.51</v>
      </c>
      <c r="L6885" s="25">
        <v>41.51</v>
      </c>
      <c r="M6885" s="25">
        <v>48.43</v>
      </c>
      <c r="N6885" s="26">
        <v>0.946970521048624</v>
      </c>
      <c r="O6885" s="26">
        <v>-7.8608579224234781E-2</v>
      </c>
      <c r="P6885" s="26">
        <v>0.1300703664869225</v>
      </c>
      <c r="Q6885" s="26">
        <v>-7.8608579224234781E-2</v>
      </c>
      <c r="R6885" s="4">
        <v>0.88582163608349862</v>
      </c>
      <c r="S6885" s="26">
        <v>-7.8608579224234781E-2</v>
      </c>
      <c r="T6885" s="5" t="s">
        <v>20666</v>
      </c>
    </row>
    <row r="6886" spans="1:20" x14ac:dyDescent="0.3">
      <c r="A6886" s="24" t="s">
        <v>20669</v>
      </c>
      <c r="B6886" s="1" t="s">
        <v>20670</v>
      </c>
      <c r="C6886" s="24" t="s">
        <v>20671</v>
      </c>
      <c r="D6886" s="25">
        <v>34.380000000000003</v>
      </c>
      <c r="E6886" s="25">
        <v>32.51</v>
      </c>
      <c r="F6886" s="25">
        <v>29.96</v>
      </c>
      <c r="G6886" s="25">
        <v>30.97</v>
      </c>
      <c r="H6886" s="25">
        <v>39.46</v>
      </c>
      <c r="I6886" s="25">
        <v>37.119999999999997</v>
      </c>
      <c r="J6886" s="25">
        <v>42.26</v>
      </c>
      <c r="K6886" s="25">
        <v>34.44</v>
      </c>
      <c r="L6886" s="25">
        <v>29.96</v>
      </c>
      <c r="M6886" s="25">
        <v>42.26</v>
      </c>
      <c r="N6886" s="26">
        <v>1.1991863558128619</v>
      </c>
      <c r="O6886" s="26">
        <v>0.26205587369435424</v>
      </c>
      <c r="P6886" s="26">
        <v>1.6267364072655281E-2</v>
      </c>
      <c r="Q6886" s="26">
        <v>0.26205587369435424</v>
      </c>
      <c r="R6886" s="4">
        <v>1.7886828134702328</v>
      </c>
      <c r="S6886" s="26">
        <v>0.26205587369435424</v>
      </c>
      <c r="T6886" s="5" t="s">
        <v>20669</v>
      </c>
    </row>
    <row r="6887" spans="1:20" x14ac:dyDescent="0.3">
      <c r="A6887" s="24" t="s">
        <v>20672</v>
      </c>
      <c r="B6887" s="1" t="s">
        <v>20673</v>
      </c>
      <c r="C6887" s="24" t="s">
        <v>20674</v>
      </c>
      <c r="D6887" s="25">
        <v>33.82</v>
      </c>
      <c r="E6887" s="25">
        <v>33.99</v>
      </c>
      <c r="F6887" s="25">
        <v>34.65</v>
      </c>
      <c r="G6887" s="25">
        <v>31.76</v>
      </c>
      <c r="H6887" s="25">
        <v>33.409999999999997</v>
      </c>
      <c r="I6887" s="25">
        <v>34.14</v>
      </c>
      <c r="J6887" s="25">
        <v>33.96</v>
      </c>
      <c r="K6887" s="25">
        <v>27.08</v>
      </c>
      <c r="L6887" s="25">
        <v>27.08</v>
      </c>
      <c r="M6887" s="25">
        <v>34.65</v>
      </c>
      <c r="N6887" s="26">
        <v>0.95805394129041854</v>
      </c>
      <c r="O6887" s="26">
        <v>-6.1821208611321683E-2</v>
      </c>
      <c r="P6887" s="26">
        <v>0.46577270910722879</v>
      </c>
      <c r="Q6887" s="26">
        <v>-6.1821208611321683E-2</v>
      </c>
      <c r="R6887" s="4">
        <v>0.3318259615535038</v>
      </c>
      <c r="S6887" s="26">
        <v>-6.1821208611321683E-2</v>
      </c>
      <c r="T6887" s="5" t="s">
        <v>20672</v>
      </c>
    </row>
    <row r="6888" spans="1:20" x14ac:dyDescent="0.3">
      <c r="A6888" s="24" t="s">
        <v>20675</v>
      </c>
      <c r="B6888" s="1" t="s">
        <v>20676</v>
      </c>
      <c r="C6888" s="24" t="s">
        <v>20677</v>
      </c>
      <c r="D6888" s="25">
        <v>114.64</v>
      </c>
      <c r="E6888" s="25">
        <v>112.74</v>
      </c>
      <c r="F6888" s="25">
        <v>117</v>
      </c>
      <c r="G6888" s="25">
        <v>112.87</v>
      </c>
      <c r="H6888" s="25">
        <v>110.16</v>
      </c>
      <c r="I6888" s="25">
        <v>116.29</v>
      </c>
      <c r="J6888" s="25">
        <v>118.6</v>
      </c>
      <c r="K6888" s="25">
        <v>103.01</v>
      </c>
      <c r="L6888" s="25">
        <v>103.01</v>
      </c>
      <c r="M6888" s="25">
        <v>118.6</v>
      </c>
      <c r="N6888" s="26">
        <v>0.97990158556588292</v>
      </c>
      <c r="O6888" s="26">
        <v>-2.9291232542835118E-2</v>
      </c>
      <c r="P6888" s="26">
        <v>0.55004529685128367</v>
      </c>
      <c r="Q6888" s="26">
        <v>-2.9291232542835118E-2</v>
      </c>
      <c r="R6888" s="4">
        <v>0.25960154439207428</v>
      </c>
      <c r="S6888" s="26">
        <v>-2.9291232542835118E-2</v>
      </c>
      <c r="T6888" s="5" t="s">
        <v>20675</v>
      </c>
    </row>
    <row r="6889" spans="1:20" x14ac:dyDescent="0.3">
      <c r="A6889" s="24" t="s">
        <v>20678</v>
      </c>
      <c r="B6889" s="1" t="s">
        <v>20679</v>
      </c>
      <c r="C6889" s="24" t="s">
        <v>20680</v>
      </c>
      <c r="D6889" s="25">
        <v>84.49</v>
      </c>
      <c r="E6889" s="25">
        <v>69.66</v>
      </c>
      <c r="F6889" s="25">
        <v>111.53</v>
      </c>
      <c r="G6889" s="25">
        <v>106.05</v>
      </c>
      <c r="H6889" s="25">
        <v>193.68</v>
      </c>
      <c r="I6889" s="25">
        <v>125.96</v>
      </c>
      <c r="J6889" s="25">
        <v>98.43</v>
      </c>
      <c r="K6889" s="25">
        <v>261.42</v>
      </c>
      <c r="L6889" s="25">
        <v>69.66</v>
      </c>
      <c r="M6889" s="25">
        <v>261.42</v>
      </c>
      <c r="N6889" s="26">
        <v>1.8279127323595084</v>
      </c>
      <c r="O6889" s="26">
        <v>0.87019719534266049</v>
      </c>
      <c r="P6889" s="26">
        <v>8.7742657487184475E-2</v>
      </c>
      <c r="Q6889" s="26">
        <v>0.87019719534266049</v>
      </c>
      <c r="R6889" s="4">
        <v>1.056789216129592</v>
      </c>
      <c r="S6889" s="26">
        <v>0.87019719534266049</v>
      </c>
      <c r="T6889" s="5" t="s">
        <v>20678</v>
      </c>
    </row>
    <row r="6890" spans="1:20" x14ac:dyDescent="0.3">
      <c r="A6890" s="24" t="s">
        <v>20681</v>
      </c>
      <c r="B6890" s="1" t="s">
        <v>20682</v>
      </c>
      <c r="C6890" s="24" t="s">
        <v>20683</v>
      </c>
      <c r="D6890" s="25">
        <v>53.26</v>
      </c>
      <c r="E6890" s="25">
        <v>53.52</v>
      </c>
      <c r="F6890" s="25">
        <v>52.73</v>
      </c>
      <c r="G6890" s="25">
        <v>52.92</v>
      </c>
      <c r="H6890" s="25">
        <v>56.24</v>
      </c>
      <c r="I6890" s="25">
        <v>55.82</v>
      </c>
      <c r="J6890" s="25">
        <v>56.71</v>
      </c>
      <c r="K6890" s="25">
        <v>46.56</v>
      </c>
      <c r="L6890" s="25">
        <v>46.56</v>
      </c>
      <c r="M6890" s="25">
        <v>56.71</v>
      </c>
      <c r="N6890" s="26">
        <v>1.0136515558066186</v>
      </c>
      <c r="O6890" s="26">
        <v>1.9561809045765384E-2</v>
      </c>
      <c r="P6890" s="26">
        <v>0.77614745150786502</v>
      </c>
      <c r="Q6890" s="26">
        <v>1.9561809045765384E-2</v>
      </c>
      <c r="R6890" s="4">
        <v>0.1100557641890292</v>
      </c>
      <c r="S6890" s="26">
        <v>1.9561809045765384E-2</v>
      </c>
      <c r="T6890" s="5" t="s">
        <v>20681</v>
      </c>
    </row>
    <row r="6891" spans="1:20" x14ac:dyDescent="0.3">
      <c r="A6891" s="24" t="s">
        <v>20684</v>
      </c>
      <c r="B6891" s="1" t="s">
        <v>20685</v>
      </c>
      <c r="C6891" s="24" t="s">
        <v>20686</v>
      </c>
      <c r="D6891" s="25">
        <v>17.350000000000001</v>
      </c>
      <c r="E6891" s="25">
        <v>15.16</v>
      </c>
      <c r="F6891" s="25">
        <v>16.63</v>
      </c>
      <c r="G6891" s="25">
        <v>15.15</v>
      </c>
      <c r="H6891" s="25">
        <v>16.64</v>
      </c>
      <c r="I6891" s="25">
        <v>18.239999999999998</v>
      </c>
      <c r="J6891" s="25">
        <v>13.63</v>
      </c>
      <c r="K6891" s="25">
        <v>21.2</v>
      </c>
      <c r="L6891" s="25">
        <v>13.63</v>
      </c>
      <c r="M6891" s="25">
        <v>21.2</v>
      </c>
      <c r="N6891" s="26">
        <v>1.0843054907450613</v>
      </c>
      <c r="O6891" s="26">
        <v>0.11677127688714882</v>
      </c>
      <c r="P6891" s="26">
        <v>0.44872848092249573</v>
      </c>
      <c r="Q6891" s="26">
        <v>0.11677127688714882</v>
      </c>
      <c r="R6891" s="4">
        <v>0.34801636479958509</v>
      </c>
      <c r="S6891" s="26">
        <v>0.11677127688714882</v>
      </c>
      <c r="T6891" s="5" t="s">
        <v>20684</v>
      </c>
    </row>
    <row r="6892" spans="1:20" x14ac:dyDescent="0.3">
      <c r="A6892" s="24" t="s">
        <v>20687</v>
      </c>
      <c r="B6892" s="1" t="s">
        <v>20688</v>
      </c>
      <c r="C6892" s="24" t="s">
        <v>20689</v>
      </c>
      <c r="D6892" s="25">
        <v>14.47</v>
      </c>
      <c r="E6892" s="25">
        <v>7.84</v>
      </c>
      <c r="F6892" s="25">
        <v>9.6999999999999993</v>
      </c>
      <c r="G6892" s="25">
        <v>8.6</v>
      </c>
      <c r="H6892" s="25">
        <v>8.34</v>
      </c>
      <c r="I6892" s="25">
        <v>7.41</v>
      </c>
      <c r="J6892" s="25">
        <v>8.92</v>
      </c>
      <c r="K6892" s="25">
        <v>18.57</v>
      </c>
      <c r="L6892" s="25">
        <v>7.41</v>
      </c>
      <c r="M6892" s="25">
        <v>18.57</v>
      </c>
      <c r="N6892" s="26">
        <v>1.0647623737995566</v>
      </c>
      <c r="O6892" s="26">
        <v>9.0531495810324575E-2</v>
      </c>
      <c r="P6892" s="26">
        <v>0.83382644997034683</v>
      </c>
      <c r="Q6892" s="26">
        <v>9.0531495810324575E-2</v>
      </c>
      <c r="R6892" s="4">
        <v>7.8924332651824664E-2</v>
      </c>
      <c r="S6892" s="26">
        <v>9.0531495810324575E-2</v>
      </c>
      <c r="T6892" s="5" t="s">
        <v>20687</v>
      </c>
    </row>
    <row r="6893" spans="1:20" x14ac:dyDescent="0.3">
      <c r="A6893" s="24" t="s">
        <v>20690</v>
      </c>
      <c r="B6893" s="1" t="s">
        <v>20691</v>
      </c>
      <c r="C6893" s="24" t="s">
        <v>20692</v>
      </c>
      <c r="D6893" s="25">
        <v>21.79</v>
      </c>
      <c r="E6893" s="25">
        <v>23.71</v>
      </c>
      <c r="F6893" s="25">
        <v>18.95</v>
      </c>
      <c r="G6893" s="25">
        <v>21.85</v>
      </c>
      <c r="H6893" s="25">
        <v>21.15</v>
      </c>
      <c r="I6893" s="25">
        <v>22.75</v>
      </c>
      <c r="J6893" s="25">
        <v>21.57</v>
      </c>
      <c r="K6893" s="25">
        <v>25.58</v>
      </c>
      <c r="L6893" s="25">
        <v>18.95</v>
      </c>
      <c r="M6893" s="25">
        <v>25.58</v>
      </c>
      <c r="N6893" s="26">
        <v>1.0550405561993046</v>
      </c>
      <c r="O6893" s="26">
        <v>7.7298457797883038E-2</v>
      </c>
      <c r="P6893" s="26">
        <v>0.42895870716861517</v>
      </c>
      <c r="Q6893" s="26">
        <v>7.7298457797883038E-2</v>
      </c>
      <c r="R6893" s="4">
        <v>0.36758451227200917</v>
      </c>
      <c r="S6893" s="26">
        <v>7.7298457797883038E-2</v>
      </c>
      <c r="T6893" s="5" t="s">
        <v>20690</v>
      </c>
    </row>
    <row r="6894" spans="1:20" x14ac:dyDescent="0.3">
      <c r="A6894" s="24" t="s">
        <v>20693</v>
      </c>
      <c r="B6894" s="1" t="s">
        <v>20694</v>
      </c>
      <c r="C6894" s="24" t="s">
        <v>20695</v>
      </c>
      <c r="D6894" s="25">
        <v>47.98</v>
      </c>
      <c r="E6894" s="25">
        <v>51.28</v>
      </c>
      <c r="F6894" s="25">
        <v>51.16</v>
      </c>
      <c r="G6894" s="25">
        <v>48.33</v>
      </c>
      <c r="H6894" s="25">
        <v>50.04</v>
      </c>
      <c r="I6894" s="25">
        <v>54.9</v>
      </c>
      <c r="J6894" s="25">
        <v>51.66</v>
      </c>
      <c r="K6894" s="25">
        <v>49.4</v>
      </c>
      <c r="L6894" s="25">
        <v>47.98</v>
      </c>
      <c r="M6894" s="25">
        <v>54.9</v>
      </c>
      <c r="N6894" s="26">
        <v>1.0364779874213836</v>
      </c>
      <c r="O6894" s="26">
        <v>5.1689477011500666E-2</v>
      </c>
      <c r="P6894" s="26">
        <v>0.2770493753175492</v>
      </c>
      <c r="Q6894" s="26">
        <v>5.1689477011500666E-2</v>
      </c>
      <c r="R6894" s="4">
        <v>0.55744282473687712</v>
      </c>
      <c r="S6894" s="26">
        <v>5.1689477011500666E-2</v>
      </c>
      <c r="T6894" s="5" t="s">
        <v>20693</v>
      </c>
    </row>
    <row r="6895" spans="1:20" x14ac:dyDescent="0.3">
      <c r="A6895" s="24" t="s">
        <v>20696</v>
      </c>
      <c r="B6895" s="1" t="s">
        <v>20697</v>
      </c>
      <c r="C6895" s="24" t="s">
        <v>20698</v>
      </c>
      <c r="D6895" s="25">
        <v>106.02</v>
      </c>
      <c r="E6895" s="25">
        <v>101.78</v>
      </c>
      <c r="F6895" s="25">
        <v>104.4</v>
      </c>
      <c r="G6895" s="25">
        <v>106.25</v>
      </c>
      <c r="H6895" s="25">
        <v>95</v>
      </c>
      <c r="I6895" s="25">
        <v>101.28</v>
      </c>
      <c r="J6895" s="25">
        <v>94.61</v>
      </c>
      <c r="K6895" s="25">
        <v>94.09</v>
      </c>
      <c r="L6895" s="25">
        <v>94.09</v>
      </c>
      <c r="M6895" s="25">
        <v>106.25</v>
      </c>
      <c r="N6895" s="26">
        <v>0.92001433863066073</v>
      </c>
      <c r="O6895" s="26">
        <v>-0.12027174881537875</v>
      </c>
      <c r="P6895" s="26">
        <v>5.4982461284715563E-3</v>
      </c>
      <c r="Q6895" s="26">
        <v>-0.12027174881537875</v>
      </c>
      <c r="R6895" s="4">
        <v>2.2597758229057026</v>
      </c>
      <c r="S6895" s="26">
        <v>-0.12027174881537875</v>
      </c>
      <c r="T6895" s="5" t="s">
        <v>20696</v>
      </c>
    </row>
    <row r="6896" spans="1:20" x14ac:dyDescent="0.3">
      <c r="A6896" s="24" t="s">
        <v>20699</v>
      </c>
      <c r="B6896" s="1" t="s">
        <v>20700</v>
      </c>
      <c r="C6896" s="24" t="s">
        <v>20701</v>
      </c>
      <c r="D6896" s="25">
        <v>19.100000000000001</v>
      </c>
      <c r="E6896" s="25">
        <v>17.03</v>
      </c>
      <c r="F6896" s="25">
        <v>14.47</v>
      </c>
      <c r="G6896" s="25">
        <v>15.35</v>
      </c>
      <c r="H6896" s="25">
        <v>24.76</v>
      </c>
      <c r="I6896" s="25">
        <v>21.75</v>
      </c>
      <c r="J6896" s="25">
        <v>15.92</v>
      </c>
      <c r="K6896" s="25">
        <v>27.43</v>
      </c>
      <c r="L6896" s="25">
        <v>14.47</v>
      </c>
      <c r="M6896" s="25">
        <v>27.43</v>
      </c>
      <c r="N6896" s="26">
        <v>1.3625473843821079</v>
      </c>
      <c r="O6896" s="26">
        <v>0.44630640238453145</v>
      </c>
      <c r="P6896" s="26">
        <v>6.6703165675453091E-2</v>
      </c>
      <c r="Q6896" s="26">
        <v>0.44630640238453145</v>
      </c>
      <c r="R6896" s="4">
        <v>1.1758535543479787</v>
      </c>
      <c r="S6896" s="26">
        <v>0.44630640238453145</v>
      </c>
      <c r="T6896" s="5" t="s">
        <v>20699</v>
      </c>
    </row>
    <row r="6897" spans="1:20" x14ac:dyDescent="0.3">
      <c r="A6897" s="24" t="s">
        <v>20702</v>
      </c>
      <c r="B6897" s="1" t="s">
        <v>20703</v>
      </c>
      <c r="C6897" s="24" t="s">
        <v>20704</v>
      </c>
      <c r="D6897" s="25">
        <v>19.71</v>
      </c>
      <c r="E6897" s="25">
        <v>22.67</v>
      </c>
      <c r="F6897" s="25">
        <v>21.19</v>
      </c>
      <c r="G6897" s="25">
        <v>19.649999999999999</v>
      </c>
      <c r="H6897" s="25">
        <v>20.88</v>
      </c>
      <c r="I6897" s="25">
        <v>19.95</v>
      </c>
      <c r="J6897" s="25">
        <v>20.18</v>
      </c>
      <c r="K6897" s="25">
        <v>16.850000000000001</v>
      </c>
      <c r="L6897" s="25">
        <v>16.850000000000001</v>
      </c>
      <c r="M6897" s="25">
        <v>22.67</v>
      </c>
      <c r="N6897" s="26">
        <v>0.93559240567171353</v>
      </c>
      <c r="O6897" s="26">
        <v>-9.6047943697475546E-2</v>
      </c>
      <c r="P6897" s="26">
        <v>0.28644901093698094</v>
      </c>
      <c r="Q6897" s="26">
        <v>-9.6047943697475546E-2</v>
      </c>
      <c r="R6897" s="4">
        <v>0.54295267296176963</v>
      </c>
      <c r="S6897" s="26">
        <v>-9.6047943697475546E-2</v>
      </c>
      <c r="T6897" s="5" t="s">
        <v>20702</v>
      </c>
    </row>
    <row r="6898" spans="1:20" x14ac:dyDescent="0.3">
      <c r="A6898" s="24" t="s">
        <v>20705</v>
      </c>
      <c r="B6898" s="1" t="s">
        <v>20706</v>
      </c>
      <c r="C6898" s="24" t="s">
        <v>20707</v>
      </c>
      <c r="D6898" s="25">
        <v>12.06</v>
      </c>
      <c r="E6898" s="25">
        <v>12.18</v>
      </c>
      <c r="F6898" s="25">
        <v>11.12</v>
      </c>
      <c r="G6898" s="25">
        <v>11.69</v>
      </c>
      <c r="H6898" s="25">
        <v>12.55</v>
      </c>
      <c r="I6898" s="25">
        <v>11.75</v>
      </c>
      <c r="J6898" s="25">
        <v>12.31</v>
      </c>
      <c r="K6898" s="25">
        <v>13.18</v>
      </c>
      <c r="L6898" s="25">
        <v>11.12</v>
      </c>
      <c r="M6898" s="25">
        <v>13.18</v>
      </c>
      <c r="N6898" s="26">
        <v>1.0582359192348565</v>
      </c>
      <c r="O6898" s="26">
        <v>8.166129245015008E-2</v>
      </c>
      <c r="P6898" s="26">
        <v>0.12155691265942593</v>
      </c>
      <c r="Q6898" s="26">
        <v>8.166129245015008E-2</v>
      </c>
      <c r="R6898" s="4">
        <v>0.91522033879941744</v>
      </c>
      <c r="S6898" s="26">
        <v>8.166129245015008E-2</v>
      </c>
      <c r="T6898" s="5" t="s">
        <v>20705</v>
      </c>
    </row>
    <row r="6899" spans="1:20" x14ac:dyDescent="0.3">
      <c r="A6899" s="24" t="s">
        <v>20708</v>
      </c>
      <c r="B6899" s="1" t="s">
        <v>20709</v>
      </c>
      <c r="C6899" s="24" t="s">
        <v>20710</v>
      </c>
      <c r="D6899" s="25">
        <v>57.51</v>
      </c>
      <c r="E6899" s="25">
        <v>56.71</v>
      </c>
      <c r="F6899" s="25">
        <v>59.19</v>
      </c>
      <c r="G6899" s="25">
        <v>55.99</v>
      </c>
      <c r="H6899" s="25">
        <v>56.5</v>
      </c>
      <c r="I6899" s="25">
        <v>59.51</v>
      </c>
      <c r="J6899" s="25">
        <v>63.3</v>
      </c>
      <c r="K6899" s="25">
        <v>70.02</v>
      </c>
      <c r="L6899" s="25">
        <v>55.99</v>
      </c>
      <c r="M6899" s="25">
        <v>70.02</v>
      </c>
      <c r="N6899" s="26">
        <v>1.0868788142981691</v>
      </c>
      <c r="O6899" s="26">
        <v>0.12019109054223362</v>
      </c>
      <c r="P6899" s="26">
        <v>0.14732530788963927</v>
      </c>
      <c r="Q6899" s="26">
        <v>0.12019109054223362</v>
      </c>
      <c r="R6899" s="4">
        <v>0.83172264261610429</v>
      </c>
      <c r="S6899" s="26">
        <v>0.12019109054223362</v>
      </c>
      <c r="T6899" s="5" t="s">
        <v>20708</v>
      </c>
    </row>
    <row r="6900" spans="1:20" x14ac:dyDescent="0.3">
      <c r="A6900" s="24" t="s">
        <v>20711</v>
      </c>
      <c r="B6900" s="1" t="s">
        <v>20712</v>
      </c>
      <c r="C6900" s="24" t="s">
        <v>20713</v>
      </c>
      <c r="D6900" s="25">
        <v>61.42</v>
      </c>
      <c r="E6900" s="25">
        <v>59.84</v>
      </c>
      <c r="F6900" s="25">
        <v>62.04</v>
      </c>
      <c r="G6900" s="25">
        <v>61.07</v>
      </c>
      <c r="H6900" s="25">
        <v>55.78</v>
      </c>
      <c r="I6900" s="25">
        <v>58.86</v>
      </c>
      <c r="J6900" s="25">
        <v>55.09</v>
      </c>
      <c r="K6900" s="25">
        <v>65.790000000000006</v>
      </c>
      <c r="L6900" s="25">
        <v>55.09</v>
      </c>
      <c r="M6900" s="25">
        <v>65.790000000000006</v>
      </c>
      <c r="N6900" s="26">
        <v>0.96378442525678287</v>
      </c>
      <c r="O6900" s="26">
        <v>-5.3217607553344551E-2</v>
      </c>
      <c r="P6900" s="26">
        <v>0.40813993482681304</v>
      </c>
      <c r="Q6900" s="26">
        <v>-5.3217607553344551E-2</v>
      </c>
      <c r="R6900" s="4">
        <v>0.38919090920516852</v>
      </c>
      <c r="S6900" s="26">
        <v>-5.3217607553344551E-2</v>
      </c>
      <c r="T6900" s="5" t="s">
        <v>20711</v>
      </c>
    </row>
    <row r="6901" spans="1:20" x14ac:dyDescent="0.3">
      <c r="A6901" s="24" t="s">
        <v>20714</v>
      </c>
      <c r="B6901" s="1" t="s">
        <v>20715</v>
      </c>
      <c r="C6901" s="24" t="s">
        <v>20716</v>
      </c>
      <c r="D6901" s="25">
        <v>35.619999999999997</v>
      </c>
      <c r="E6901" s="25">
        <v>38.020000000000003</v>
      </c>
      <c r="F6901" s="25">
        <v>35.6</v>
      </c>
      <c r="G6901" s="25">
        <v>35.67</v>
      </c>
      <c r="H6901" s="25">
        <v>32.89</v>
      </c>
      <c r="I6901" s="25">
        <v>34.799999999999997</v>
      </c>
      <c r="J6901" s="25">
        <v>31.23</v>
      </c>
      <c r="K6901" s="25">
        <v>31.27</v>
      </c>
      <c r="L6901" s="25">
        <v>31.23</v>
      </c>
      <c r="M6901" s="25">
        <v>38.020000000000003</v>
      </c>
      <c r="N6901" s="26">
        <v>0.89841970878476274</v>
      </c>
      <c r="O6901" s="26">
        <v>-0.15453851815713104</v>
      </c>
      <c r="P6901" s="26">
        <v>1.1973002087108033E-2</v>
      </c>
      <c r="Q6901" s="26">
        <v>-0.15453851815713104</v>
      </c>
      <c r="R6901" s="4">
        <v>1.9217969417910254</v>
      </c>
      <c r="S6901" s="26">
        <v>-0.15453851815713104</v>
      </c>
      <c r="T6901" s="5" t="s">
        <v>20714</v>
      </c>
    </row>
    <row r="6902" spans="1:20" x14ac:dyDescent="0.3">
      <c r="A6902" s="24" t="s">
        <v>20717</v>
      </c>
      <c r="B6902" s="1" t="s">
        <v>20718</v>
      </c>
      <c r="C6902" s="24" t="s">
        <v>20719</v>
      </c>
      <c r="D6902" s="25">
        <v>43.75</v>
      </c>
      <c r="E6902" s="25">
        <v>47.1</v>
      </c>
      <c r="F6902" s="25">
        <v>45.28</v>
      </c>
      <c r="G6902" s="25">
        <v>41.59</v>
      </c>
      <c r="H6902" s="25">
        <v>38.729999999999997</v>
      </c>
      <c r="I6902" s="25">
        <v>45.32</v>
      </c>
      <c r="J6902" s="25">
        <v>45.08</v>
      </c>
      <c r="K6902" s="25">
        <v>41.14</v>
      </c>
      <c r="L6902" s="25">
        <v>38.729999999999997</v>
      </c>
      <c r="M6902" s="25">
        <v>47.1</v>
      </c>
      <c r="N6902" s="26">
        <v>0.95808012604096326</v>
      </c>
      <c r="O6902" s="26">
        <v>-6.1781778583533752E-2</v>
      </c>
      <c r="P6902" s="26">
        <v>0.38313329051769307</v>
      </c>
      <c r="Q6902" s="26">
        <v>-6.1781778583533752E-2</v>
      </c>
      <c r="R6902" s="4">
        <v>0.41665011045495043</v>
      </c>
      <c r="S6902" s="26">
        <v>-6.1781778583533752E-2</v>
      </c>
      <c r="T6902" s="5" t="s">
        <v>20717</v>
      </c>
    </row>
    <row r="6903" spans="1:20" x14ac:dyDescent="0.3">
      <c r="A6903" s="24" t="s">
        <v>20720</v>
      </c>
      <c r="B6903" s="1" t="s">
        <v>20721</v>
      </c>
      <c r="C6903" s="24" t="s">
        <v>20722</v>
      </c>
      <c r="D6903" s="25">
        <v>27.2</v>
      </c>
      <c r="E6903" s="25">
        <v>32.090000000000003</v>
      </c>
      <c r="F6903" s="25">
        <v>29.01</v>
      </c>
      <c r="G6903" s="25">
        <v>27.75</v>
      </c>
      <c r="H6903" s="25">
        <v>27.05</v>
      </c>
      <c r="I6903" s="25">
        <v>30.08</v>
      </c>
      <c r="J6903" s="25">
        <v>34.049999999999997</v>
      </c>
      <c r="K6903" s="25">
        <v>33.72</v>
      </c>
      <c r="L6903" s="25">
        <v>27.05</v>
      </c>
      <c r="M6903" s="25">
        <v>34.049999999999997</v>
      </c>
      <c r="N6903" s="26">
        <v>1.0762602326583368</v>
      </c>
      <c r="O6903" s="26">
        <v>0.10602695426347482</v>
      </c>
      <c r="P6903" s="26">
        <v>0.30773121289461258</v>
      </c>
      <c r="Q6903" s="26">
        <v>0.10602695426347482</v>
      </c>
      <c r="R6903" s="4">
        <v>0.51182845142753086</v>
      </c>
      <c r="S6903" s="26">
        <v>0.10602695426347482</v>
      </c>
      <c r="T6903" s="5" t="s">
        <v>20720</v>
      </c>
    </row>
    <row r="6904" spans="1:20" x14ac:dyDescent="0.3">
      <c r="A6904" s="24" t="s">
        <v>20723</v>
      </c>
      <c r="B6904" s="1" t="s">
        <v>20724</v>
      </c>
      <c r="C6904" s="24" t="s">
        <v>20725</v>
      </c>
      <c r="D6904" s="25">
        <v>21.3</v>
      </c>
      <c r="E6904" s="25">
        <v>20.260000000000002</v>
      </c>
      <c r="F6904" s="25">
        <v>19.97</v>
      </c>
      <c r="G6904" s="25">
        <v>18.260000000000002</v>
      </c>
      <c r="H6904" s="25">
        <v>19.18</v>
      </c>
      <c r="I6904" s="25">
        <v>28.69</v>
      </c>
      <c r="J6904" s="25">
        <v>24.43</v>
      </c>
      <c r="K6904" s="25">
        <v>33.01</v>
      </c>
      <c r="L6904" s="25">
        <v>18.260000000000002</v>
      </c>
      <c r="M6904" s="25">
        <v>33.01</v>
      </c>
      <c r="N6904" s="26">
        <v>1.3198395788945982</v>
      </c>
      <c r="O6904" s="26">
        <v>0.40036258655504459</v>
      </c>
      <c r="P6904" s="26">
        <v>7.9358727163200402E-2</v>
      </c>
      <c r="Q6904" s="26">
        <v>0.40036258655504459</v>
      </c>
      <c r="R6904" s="4">
        <v>1.1004053064591131</v>
      </c>
      <c r="S6904" s="26">
        <v>0.40036258655504459</v>
      </c>
      <c r="T6904" s="5" t="s">
        <v>20723</v>
      </c>
    </row>
    <row r="6905" spans="1:20" x14ac:dyDescent="0.3">
      <c r="A6905" s="24" t="s">
        <v>20726</v>
      </c>
      <c r="B6905" s="1" t="s">
        <v>20727</v>
      </c>
      <c r="C6905" s="24" t="s">
        <v>20728</v>
      </c>
      <c r="D6905" s="25">
        <v>21.75</v>
      </c>
      <c r="E6905" s="25">
        <v>22.99</v>
      </c>
      <c r="F6905" s="25">
        <v>25.14</v>
      </c>
      <c r="G6905" s="25">
        <v>25.83</v>
      </c>
      <c r="H6905" s="25">
        <v>26.25</v>
      </c>
      <c r="I6905" s="25">
        <v>20.97</v>
      </c>
      <c r="J6905" s="25">
        <v>23.6</v>
      </c>
      <c r="K6905" s="25">
        <v>21.37</v>
      </c>
      <c r="L6905" s="25">
        <v>20.97</v>
      </c>
      <c r="M6905" s="25">
        <v>26.25</v>
      </c>
      <c r="N6905" s="26">
        <v>0.96322223383136563</v>
      </c>
      <c r="O6905" s="26">
        <v>-5.4059401016450445E-2</v>
      </c>
      <c r="P6905" s="26">
        <v>0.58808895222396673</v>
      </c>
      <c r="Q6905" s="26">
        <v>-5.4059401016450445E-2</v>
      </c>
      <c r="R6905" s="4">
        <v>0.23055697913092535</v>
      </c>
      <c r="S6905" s="26">
        <v>-5.4059401016450445E-2</v>
      </c>
      <c r="T6905" s="5" t="s">
        <v>20726</v>
      </c>
    </row>
    <row r="6906" spans="1:20" x14ac:dyDescent="0.3">
      <c r="A6906" s="24" t="s">
        <v>20729</v>
      </c>
      <c r="B6906" s="1" t="s">
        <v>20730</v>
      </c>
      <c r="C6906" s="24" t="s">
        <v>20731</v>
      </c>
      <c r="D6906" s="25">
        <v>38.93</v>
      </c>
      <c r="E6906" s="25">
        <v>39.29</v>
      </c>
      <c r="F6906" s="25">
        <v>36.28</v>
      </c>
      <c r="G6906" s="25">
        <v>35.4</v>
      </c>
      <c r="H6906" s="25">
        <v>38.979999999999997</v>
      </c>
      <c r="I6906" s="25">
        <v>39.409999999999997</v>
      </c>
      <c r="J6906" s="25">
        <v>39.97</v>
      </c>
      <c r="K6906" s="25">
        <v>52.19</v>
      </c>
      <c r="L6906" s="25">
        <v>35.4</v>
      </c>
      <c r="M6906" s="25">
        <v>52.19</v>
      </c>
      <c r="N6906" s="26">
        <v>1.1377585056704469</v>
      </c>
      <c r="O6906" s="26">
        <v>0.18619437166554439</v>
      </c>
      <c r="P6906" s="26">
        <v>0.17237372126461417</v>
      </c>
      <c r="Q6906" s="26">
        <v>0.18619437166554439</v>
      </c>
      <c r="R6906" s="4">
        <v>0.76352894256972259</v>
      </c>
      <c r="S6906" s="26">
        <v>0.18619437166554439</v>
      </c>
      <c r="T6906" s="5" t="s">
        <v>20729</v>
      </c>
    </row>
    <row r="6907" spans="1:20" x14ac:dyDescent="0.3">
      <c r="A6907" s="24" t="s">
        <v>20732</v>
      </c>
      <c r="B6907" s="1" t="s">
        <v>20733</v>
      </c>
      <c r="C6907" s="24" t="s">
        <v>20734</v>
      </c>
      <c r="D6907" s="25">
        <v>561.24</v>
      </c>
      <c r="E6907" s="25">
        <v>558.34</v>
      </c>
      <c r="F6907" s="25">
        <v>543.84</v>
      </c>
      <c r="G6907" s="25">
        <v>569.11</v>
      </c>
      <c r="H6907" s="25">
        <v>564.53</v>
      </c>
      <c r="I6907" s="25">
        <v>546.39</v>
      </c>
      <c r="J6907" s="25">
        <v>568.84</v>
      </c>
      <c r="K6907" s="25">
        <v>570.28</v>
      </c>
      <c r="L6907" s="25">
        <v>543.84</v>
      </c>
      <c r="M6907" s="25">
        <v>570.28</v>
      </c>
      <c r="N6907" s="26">
        <v>1.0078431196893209</v>
      </c>
      <c r="O6907" s="26">
        <v>1.1271087190455597E-2</v>
      </c>
      <c r="P6907" s="26">
        <v>0.58706770527447816</v>
      </c>
      <c r="Q6907" s="26">
        <v>1.1271087190455597E-2</v>
      </c>
      <c r="R6907" s="4">
        <v>0.23131180960164557</v>
      </c>
      <c r="S6907" s="26">
        <v>1.1271087190455597E-2</v>
      </c>
      <c r="T6907" s="5" t="s">
        <v>20732</v>
      </c>
    </row>
    <row r="6908" spans="1:20" x14ac:dyDescent="0.3">
      <c r="A6908" s="24" t="s">
        <v>20735</v>
      </c>
      <c r="B6908" s="1" t="s">
        <v>20736</v>
      </c>
      <c r="C6908" s="24" t="s">
        <v>20737</v>
      </c>
      <c r="D6908" s="25">
        <v>137</v>
      </c>
      <c r="E6908" s="25">
        <v>127.63</v>
      </c>
      <c r="F6908" s="25">
        <v>131.57</v>
      </c>
      <c r="G6908" s="25">
        <v>140.63</v>
      </c>
      <c r="H6908" s="25">
        <v>119.79</v>
      </c>
      <c r="I6908" s="25">
        <v>126.03</v>
      </c>
      <c r="J6908" s="25">
        <v>126.11</v>
      </c>
      <c r="K6908" s="25">
        <v>131.13999999999999</v>
      </c>
      <c r="L6908" s="25">
        <v>119.79</v>
      </c>
      <c r="M6908" s="25">
        <v>140.63</v>
      </c>
      <c r="N6908" s="26">
        <v>0.93711230743438345</v>
      </c>
      <c r="O6908" s="26">
        <v>-9.3706138070824813E-2</v>
      </c>
      <c r="P6908" s="26">
        <v>6.2567430174065991E-2</v>
      </c>
      <c r="Q6908" s="26">
        <v>-9.3706138070824813E-2</v>
      </c>
      <c r="R6908" s="4">
        <v>1.2036516823909016</v>
      </c>
      <c r="S6908" s="26">
        <v>-9.3706138070824813E-2</v>
      </c>
      <c r="T6908" s="5" t="s">
        <v>20735</v>
      </c>
    </row>
    <row r="6909" spans="1:20" x14ac:dyDescent="0.3">
      <c r="A6909" s="24" t="s">
        <v>20738</v>
      </c>
      <c r="B6909" s="1" t="s">
        <v>20739</v>
      </c>
      <c r="C6909" s="24" t="s">
        <v>20740</v>
      </c>
      <c r="D6909" s="25">
        <v>31.13</v>
      </c>
      <c r="E6909" s="25">
        <v>37.35</v>
      </c>
      <c r="F6909" s="25">
        <v>32.869999999999997</v>
      </c>
      <c r="G6909" s="25">
        <v>33.82</v>
      </c>
      <c r="H6909" s="25">
        <v>39.729999999999997</v>
      </c>
      <c r="I6909" s="25">
        <v>37.57</v>
      </c>
      <c r="J6909" s="25">
        <v>39.15</v>
      </c>
      <c r="K6909" s="25">
        <v>42.41</v>
      </c>
      <c r="L6909" s="25">
        <v>31.13</v>
      </c>
      <c r="M6909" s="25">
        <v>42.41</v>
      </c>
      <c r="N6909" s="26">
        <v>1.1752607827180588</v>
      </c>
      <c r="O6909" s="26">
        <v>0.23298091695156731</v>
      </c>
      <c r="P6909" s="26">
        <v>1.1596007962156964E-2</v>
      </c>
      <c r="Q6909" s="26">
        <v>0.23298091695156731</v>
      </c>
      <c r="R6909" s="4">
        <v>1.9356914951176916</v>
      </c>
      <c r="S6909" s="26">
        <v>0.23298091695156731</v>
      </c>
      <c r="T6909" s="5" t="s">
        <v>20738</v>
      </c>
    </row>
    <row r="6910" spans="1:20" x14ac:dyDescent="0.3">
      <c r="A6910" s="24" t="s">
        <v>20741</v>
      </c>
      <c r="B6910" s="1" t="s">
        <v>20742</v>
      </c>
      <c r="C6910" s="24" t="s">
        <v>20743</v>
      </c>
      <c r="D6910" s="25">
        <v>35.79</v>
      </c>
      <c r="E6910" s="25">
        <v>34.01</v>
      </c>
      <c r="F6910" s="25">
        <v>35.89</v>
      </c>
      <c r="G6910" s="25">
        <v>36.03</v>
      </c>
      <c r="H6910" s="25">
        <v>34.22</v>
      </c>
      <c r="I6910" s="25">
        <v>30.82</v>
      </c>
      <c r="J6910" s="25">
        <v>36.049999999999997</v>
      </c>
      <c r="K6910" s="25">
        <v>37.22</v>
      </c>
      <c r="L6910" s="25">
        <v>30.82</v>
      </c>
      <c r="M6910" s="25">
        <v>37.22</v>
      </c>
      <c r="N6910" s="26">
        <v>0.97593847022297486</v>
      </c>
      <c r="O6910" s="26">
        <v>-3.5137901507410599E-2</v>
      </c>
      <c r="P6910" s="26">
        <v>0.58436476480673383</v>
      </c>
      <c r="Q6910" s="26">
        <v>-3.5137901507410599E-2</v>
      </c>
      <c r="R6910" s="4">
        <v>0.2333159784176479</v>
      </c>
      <c r="S6910" s="26">
        <v>-3.5137901507410599E-2</v>
      </c>
      <c r="T6910" s="5" t="s">
        <v>20741</v>
      </c>
    </row>
    <row r="6911" spans="1:20" x14ac:dyDescent="0.3">
      <c r="A6911" s="24" t="s">
        <v>20744</v>
      </c>
      <c r="B6911" s="1" t="s">
        <v>20745</v>
      </c>
      <c r="C6911" s="24" t="s">
        <v>20746</v>
      </c>
      <c r="D6911" s="25">
        <v>56</v>
      </c>
      <c r="E6911" s="25">
        <v>47.84</v>
      </c>
      <c r="F6911" s="25">
        <v>52.09</v>
      </c>
      <c r="G6911" s="25">
        <v>43.86</v>
      </c>
      <c r="H6911" s="25">
        <v>42.94</v>
      </c>
      <c r="I6911" s="25">
        <v>51.08</v>
      </c>
      <c r="J6911" s="25">
        <v>45.37</v>
      </c>
      <c r="K6911" s="25">
        <v>56.43</v>
      </c>
      <c r="L6911" s="25">
        <v>42.94</v>
      </c>
      <c r="M6911" s="25">
        <v>56.43</v>
      </c>
      <c r="N6911" s="26">
        <v>0.9801291355923718</v>
      </c>
      <c r="O6911" s="26">
        <v>-2.8956252797159947E-2</v>
      </c>
      <c r="P6911" s="26">
        <v>0.81238110939727637</v>
      </c>
      <c r="Q6911" s="26">
        <v>-2.8956252797159947E-2</v>
      </c>
      <c r="R6911" s="4">
        <v>9.0240183962341999E-2</v>
      </c>
      <c r="S6911" s="26">
        <v>-2.8956252797159947E-2</v>
      </c>
      <c r="T6911" s="5" t="s">
        <v>20744</v>
      </c>
    </row>
    <row r="6912" spans="1:20" x14ac:dyDescent="0.3">
      <c r="A6912" s="24" t="s">
        <v>20747</v>
      </c>
      <c r="B6912" s="1" t="s">
        <v>20748</v>
      </c>
      <c r="C6912" s="24" t="s">
        <v>20749</v>
      </c>
      <c r="D6912" s="25">
        <v>30.76</v>
      </c>
      <c r="E6912" s="25">
        <v>35.22</v>
      </c>
      <c r="F6912" s="25">
        <v>32.81</v>
      </c>
      <c r="G6912" s="25">
        <v>31.01</v>
      </c>
      <c r="H6912" s="25">
        <v>28.02</v>
      </c>
      <c r="I6912" s="25">
        <v>33.659999999999997</v>
      </c>
      <c r="J6912" s="25">
        <v>28.61</v>
      </c>
      <c r="K6912" s="25">
        <v>24.93</v>
      </c>
      <c r="L6912" s="25">
        <v>24.93</v>
      </c>
      <c r="M6912" s="25">
        <v>35.22</v>
      </c>
      <c r="N6912" s="26">
        <v>0.88767334360554695</v>
      </c>
      <c r="O6912" s="26">
        <v>-0.17189922040727115</v>
      </c>
      <c r="P6912" s="26">
        <v>0.13042794432551624</v>
      </c>
      <c r="Q6912" s="26">
        <v>-0.17189922040727115</v>
      </c>
      <c r="R6912" s="4">
        <v>0.88462935058111702</v>
      </c>
      <c r="S6912" s="26">
        <v>-0.17189922040727115</v>
      </c>
      <c r="T6912" s="5" t="s">
        <v>20747</v>
      </c>
    </row>
    <row r="6913" spans="1:20" x14ac:dyDescent="0.3">
      <c r="A6913" s="24" t="s">
        <v>20750</v>
      </c>
      <c r="B6913" s="1" t="s">
        <v>20751</v>
      </c>
      <c r="C6913" s="24" t="s">
        <v>20752</v>
      </c>
      <c r="D6913" s="25">
        <v>16.829999999999998</v>
      </c>
      <c r="E6913" s="25">
        <v>17.489999999999998</v>
      </c>
      <c r="F6913" s="25">
        <v>16.3</v>
      </c>
      <c r="G6913" s="25">
        <v>17.329999999999998</v>
      </c>
      <c r="H6913" s="25">
        <v>17.760000000000002</v>
      </c>
      <c r="I6913" s="25">
        <v>17.86</v>
      </c>
      <c r="J6913" s="25">
        <v>18.350000000000001</v>
      </c>
      <c r="K6913" s="25">
        <v>15.05</v>
      </c>
      <c r="L6913" s="25">
        <v>15.05</v>
      </c>
      <c r="M6913" s="25">
        <v>18.350000000000001</v>
      </c>
      <c r="N6913" s="26">
        <v>1.0157468727005154</v>
      </c>
      <c r="O6913" s="26">
        <v>2.2540922780762536E-2</v>
      </c>
      <c r="P6913" s="26">
        <v>0.74740953684570988</v>
      </c>
      <c r="Q6913" s="26">
        <v>2.2540922780762536E-2</v>
      </c>
      <c r="R6913" s="4">
        <v>0.12644136491153235</v>
      </c>
      <c r="S6913" s="26">
        <v>2.2540922780762536E-2</v>
      </c>
      <c r="T6913" s="5" t="s">
        <v>20750</v>
      </c>
    </row>
    <row r="6914" spans="1:20" x14ac:dyDescent="0.3">
      <c r="A6914" s="24" t="s">
        <v>20753</v>
      </c>
      <c r="B6914" s="1" t="s">
        <v>20754</v>
      </c>
      <c r="C6914" s="24" t="s">
        <v>20755</v>
      </c>
      <c r="D6914" s="25">
        <v>34.56</v>
      </c>
      <c r="E6914" s="25">
        <v>36.67</v>
      </c>
      <c r="F6914" s="25">
        <v>37.950000000000003</v>
      </c>
      <c r="G6914" s="25">
        <v>37.33</v>
      </c>
      <c r="H6914" s="25">
        <v>44.04</v>
      </c>
      <c r="I6914" s="25">
        <v>45.81</v>
      </c>
      <c r="J6914" s="25">
        <v>46.04</v>
      </c>
      <c r="K6914" s="25">
        <v>39.130000000000003</v>
      </c>
      <c r="L6914" s="25">
        <v>34.56</v>
      </c>
      <c r="M6914" s="25">
        <v>46.04</v>
      </c>
      <c r="N6914" s="26">
        <v>1.1945942256501263</v>
      </c>
      <c r="O6914" s="26">
        <v>0.25652065330602059</v>
      </c>
      <c r="P6914" s="26">
        <v>6.8380971458052841E-3</v>
      </c>
      <c r="Q6914" s="26">
        <v>0.25652065330602059</v>
      </c>
      <c r="R6914" s="4">
        <v>2.1650647336670219</v>
      </c>
      <c r="S6914" s="26">
        <v>0.25652065330602059</v>
      </c>
      <c r="T6914" s="5" t="s">
        <v>20753</v>
      </c>
    </row>
    <row r="6915" spans="1:20" x14ac:dyDescent="0.3">
      <c r="A6915" s="24" t="s">
        <v>20756</v>
      </c>
      <c r="B6915" s="1" t="s">
        <v>20757</v>
      </c>
      <c r="C6915" s="24" t="s">
        <v>20758</v>
      </c>
      <c r="D6915" s="25">
        <v>75.52</v>
      </c>
      <c r="E6915" s="25">
        <v>77.05</v>
      </c>
      <c r="F6915" s="25">
        <v>76.239999999999995</v>
      </c>
      <c r="G6915" s="25">
        <v>71.44</v>
      </c>
      <c r="H6915" s="25">
        <v>69.040000000000006</v>
      </c>
      <c r="I6915" s="25">
        <v>72.290000000000006</v>
      </c>
      <c r="J6915" s="25">
        <v>76.510000000000005</v>
      </c>
      <c r="K6915" s="25">
        <v>61.92</v>
      </c>
      <c r="L6915" s="25">
        <v>61.92</v>
      </c>
      <c r="M6915" s="25">
        <v>77.05</v>
      </c>
      <c r="N6915" s="26">
        <v>0.93175686927560386</v>
      </c>
      <c r="O6915" s="26">
        <v>-0.10197454478264219</v>
      </c>
      <c r="P6915" s="26">
        <v>0.17409427855537224</v>
      </c>
      <c r="Q6915" s="26">
        <v>-0.10197454478264219</v>
      </c>
      <c r="R6915" s="4">
        <v>0.75921550132758597</v>
      </c>
      <c r="S6915" s="26">
        <v>-0.10197454478264219</v>
      </c>
      <c r="T6915" s="5" t="s">
        <v>20756</v>
      </c>
    </row>
    <row r="6916" spans="1:20" x14ac:dyDescent="0.3">
      <c r="A6916" s="24" t="s">
        <v>20759</v>
      </c>
      <c r="B6916" s="1" t="s">
        <v>20760</v>
      </c>
      <c r="C6916" s="24" t="s">
        <v>20761</v>
      </c>
      <c r="D6916" s="25">
        <v>65.459999999999994</v>
      </c>
      <c r="E6916" s="25">
        <v>66.66</v>
      </c>
      <c r="F6916" s="25">
        <v>65.12</v>
      </c>
      <c r="G6916" s="25">
        <v>62.41</v>
      </c>
      <c r="H6916" s="25">
        <v>70.12</v>
      </c>
      <c r="I6916" s="25">
        <v>76.56</v>
      </c>
      <c r="J6916" s="25">
        <v>70.67</v>
      </c>
      <c r="K6916" s="25">
        <v>71.540000000000006</v>
      </c>
      <c r="L6916" s="25">
        <v>62.41</v>
      </c>
      <c r="M6916" s="25">
        <v>76.56</v>
      </c>
      <c r="N6916" s="26">
        <v>1.1126131330637399</v>
      </c>
      <c r="O6916" s="26">
        <v>0.15395204008948185</v>
      </c>
      <c r="P6916" s="26">
        <v>5.4758766633700891E-3</v>
      </c>
      <c r="Q6916" s="26">
        <v>0.15395204008948185</v>
      </c>
      <c r="R6916" s="4">
        <v>2.2615463423169033</v>
      </c>
      <c r="S6916" s="26">
        <v>0.15395204008948185</v>
      </c>
      <c r="T6916" s="5" t="s">
        <v>20759</v>
      </c>
    </row>
    <row r="6917" spans="1:20" x14ac:dyDescent="0.3">
      <c r="A6917" s="24" t="s">
        <v>20762</v>
      </c>
      <c r="B6917" s="1" t="s">
        <v>20763</v>
      </c>
      <c r="C6917" s="24" t="s">
        <v>20764</v>
      </c>
      <c r="D6917" s="25">
        <v>12.65</v>
      </c>
      <c r="E6917" s="25">
        <v>13.21</v>
      </c>
      <c r="F6917" s="25">
        <v>13.91</v>
      </c>
      <c r="G6917" s="25">
        <v>10.25</v>
      </c>
      <c r="H6917" s="25">
        <v>12</v>
      </c>
      <c r="I6917" s="25">
        <v>12.97</v>
      </c>
      <c r="J6917" s="25">
        <v>14.21</v>
      </c>
      <c r="K6917" s="25">
        <v>14.76</v>
      </c>
      <c r="L6917" s="25">
        <v>10.25</v>
      </c>
      <c r="M6917" s="25">
        <v>14.76</v>
      </c>
      <c r="N6917" s="26">
        <v>1.0783686525389844</v>
      </c>
      <c r="O6917" s="26">
        <v>0.10885046405463354</v>
      </c>
      <c r="P6917" s="26">
        <v>0.36859738111647616</v>
      </c>
      <c r="Q6917" s="26">
        <v>0.10885046405463354</v>
      </c>
      <c r="R6917" s="4">
        <v>0.43344775476725328</v>
      </c>
      <c r="S6917" s="26">
        <v>0.10885046405463354</v>
      </c>
      <c r="T6917" s="5" t="s">
        <v>20762</v>
      </c>
    </row>
    <row r="6918" spans="1:20" x14ac:dyDescent="0.3">
      <c r="A6918" s="24" t="s">
        <v>20765</v>
      </c>
      <c r="B6918" s="1" t="s">
        <v>20766</v>
      </c>
      <c r="C6918" s="24" t="s">
        <v>20767</v>
      </c>
      <c r="D6918" s="25">
        <v>15.03</v>
      </c>
      <c r="E6918" s="25">
        <v>15.98</v>
      </c>
      <c r="F6918" s="25">
        <v>16.97</v>
      </c>
      <c r="G6918" s="25">
        <v>13.7</v>
      </c>
      <c r="H6918" s="25">
        <v>18.63</v>
      </c>
      <c r="I6918" s="25">
        <v>16.489999999999998</v>
      </c>
      <c r="J6918" s="25">
        <v>13.44</v>
      </c>
      <c r="K6918" s="25">
        <v>13.21</v>
      </c>
      <c r="L6918" s="25">
        <v>13.21</v>
      </c>
      <c r="M6918" s="25">
        <v>18.63</v>
      </c>
      <c r="N6918" s="26">
        <v>1.0014591439688716</v>
      </c>
      <c r="O6918" s="26">
        <v>2.1035654383760676E-3</v>
      </c>
      <c r="P6918" s="26">
        <v>0.98831735038705215</v>
      </c>
      <c r="Q6918" s="26">
        <v>2.1035654383760676E-3</v>
      </c>
      <c r="R6918" s="4">
        <v>5.1035803193821777E-3</v>
      </c>
      <c r="S6918" s="26">
        <v>2.1035654383760676E-3</v>
      </c>
      <c r="T6918" s="5" t="s">
        <v>20765</v>
      </c>
    </row>
    <row r="6919" spans="1:20" x14ac:dyDescent="0.3">
      <c r="A6919" s="24" t="s">
        <v>20768</v>
      </c>
      <c r="B6919" s="1" t="s">
        <v>20769</v>
      </c>
      <c r="C6919" s="24" t="s">
        <v>20770</v>
      </c>
      <c r="D6919" s="25">
        <v>37.69</v>
      </c>
      <c r="E6919" s="25">
        <v>38.270000000000003</v>
      </c>
      <c r="F6919" s="25">
        <v>39.21</v>
      </c>
      <c r="G6919" s="25">
        <v>39.270000000000003</v>
      </c>
      <c r="H6919" s="25">
        <v>40.71</v>
      </c>
      <c r="I6919" s="25">
        <v>37.979999999999997</v>
      </c>
      <c r="J6919" s="25">
        <v>40.840000000000003</v>
      </c>
      <c r="K6919" s="25">
        <v>45.19</v>
      </c>
      <c r="L6919" s="25">
        <v>37.69</v>
      </c>
      <c r="M6919" s="25">
        <v>45.19</v>
      </c>
      <c r="N6919" s="26">
        <v>1.0665630665630663</v>
      </c>
      <c r="O6919" s="26">
        <v>9.2969275690395897E-2</v>
      </c>
      <c r="P6919" s="26">
        <v>0.14592672021883252</v>
      </c>
      <c r="Q6919" s="26">
        <v>9.2969275690395897E-2</v>
      </c>
      <c r="R6919" s="4">
        <v>0.83586517842113828</v>
      </c>
      <c r="S6919" s="26">
        <v>9.2969275690395897E-2</v>
      </c>
      <c r="T6919" s="5" t="s">
        <v>20768</v>
      </c>
    </row>
    <row r="6920" spans="1:20" x14ac:dyDescent="0.3">
      <c r="A6920" s="24" t="s">
        <v>20771</v>
      </c>
      <c r="B6920" s="1" t="s">
        <v>20772</v>
      </c>
      <c r="C6920" s="24" t="s">
        <v>20773</v>
      </c>
      <c r="D6920" s="25">
        <v>95.64</v>
      </c>
      <c r="E6920" s="25">
        <v>110.92</v>
      </c>
      <c r="F6920" s="25">
        <v>114.24</v>
      </c>
      <c r="G6920" s="25">
        <v>108.61</v>
      </c>
      <c r="H6920" s="25">
        <v>112.76</v>
      </c>
      <c r="I6920" s="25">
        <v>107.49</v>
      </c>
      <c r="J6920" s="25">
        <v>113.76</v>
      </c>
      <c r="K6920" s="25">
        <v>93.86</v>
      </c>
      <c r="L6920" s="25">
        <v>93.86</v>
      </c>
      <c r="M6920" s="25">
        <v>114.24</v>
      </c>
      <c r="N6920" s="26">
        <v>0.99641368389185159</v>
      </c>
      <c r="O6920" s="26">
        <v>-5.18326043491147E-3</v>
      </c>
      <c r="P6920" s="26">
        <v>0.95194922109796787</v>
      </c>
      <c r="Q6920" s="26">
        <v>-5.18326043491147E-3</v>
      </c>
      <c r="R6920" s="4">
        <v>2.1386217146108631E-2</v>
      </c>
      <c r="S6920" s="26">
        <v>-5.18326043491147E-3</v>
      </c>
      <c r="T6920" s="5" t="s">
        <v>20771</v>
      </c>
    </row>
    <row r="6921" spans="1:20" x14ac:dyDescent="0.3">
      <c r="A6921" s="24" t="s">
        <v>20774</v>
      </c>
      <c r="B6921" s="1" t="s">
        <v>20775</v>
      </c>
      <c r="C6921" s="24" t="s">
        <v>20776</v>
      </c>
      <c r="D6921" s="25">
        <v>114.21</v>
      </c>
      <c r="E6921" s="25">
        <v>115.41</v>
      </c>
      <c r="F6921" s="25">
        <v>106.65</v>
      </c>
      <c r="G6921" s="25">
        <v>111.39</v>
      </c>
      <c r="H6921" s="25">
        <v>102.73</v>
      </c>
      <c r="I6921" s="25">
        <v>113.19</v>
      </c>
      <c r="J6921" s="25">
        <v>115.08</v>
      </c>
      <c r="K6921" s="25">
        <v>108.05</v>
      </c>
      <c r="L6921" s="25">
        <v>102.73</v>
      </c>
      <c r="M6921" s="25">
        <v>115.41</v>
      </c>
      <c r="N6921" s="26">
        <v>0.98076665326363766</v>
      </c>
      <c r="O6921" s="26">
        <v>-2.8018167641949764E-2</v>
      </c>
      <c r="P6921" s="26">
        <v>0.5488683968823479</v>
      </c>
      <c r="Q6921" s="26">
        <v>-2.8018167641949764E-2</v>
      </c>
      <c r="R6921" s="4">
        <v>0.26053177460139665</v>
      </c>
      <c r="S6921" s="26">
        <v>-2.8018167641949764E-2</v>
      </c>
      <c r="T6921" s="5" t="s">
        <v>20774</v>
      </c>
    </row>
    <row r="6922" spans="1:20" x14ac:dyDescent="0.3">
      <c r="A6922" s="24" t="s">
        <v>20777</v>
      </c>
      <c r="B6922" s="1" t="s">
        <v>20778</v>
      </c>
      <c r="C6922" s="24" t="s">
        <v>20779</v>
      </c>
      <c r="D6922" s="25">
        <v>42.21</v>
      </c>
      <c r="E6922" s="25">
        <v>46.32</v>
      </c>
      <c r="F6922" s="25">
        <v>44.87</v>
      </c>
      <c r="G6922" s="25">
        <v>42.73</v>
      </c>
      <c r="H6922" s="25">
        <v>48.96</v>
      </c>
      <c r="I6922" s="25">
        <v>53.45</v>
      </c>
      <c r="J6922" s="25">
        <v>52.63</v>
      </c>
      <c r="K6922" s="25">
        <v>50.01</v>
      </c>
      <c r="L6922" s="25">
        <v>42.21</v>
      </c>
      <c r="M6922" s="25">
        <v>53.45</v>
      </c>
      <c r="N6922" s="26">
        <v>1.1641969000170329</v>
      </c>
      <c r="O6922" s="26">
        <v>0.21933508114546235</v>
      </c>
      <c r="P6922" s="26">
        <v>2.3055164553594633E-3</v>
      </c>
      <c r="Q6922" s="26">
        <v>0.21933508114546235</v>
      </c>
      <c r="R6922" s="4">
        <v>2.6372317737064219</v>
      </c>
      <c r="S6922" s="26">
        <v>0.21933508114546235</v>
      </c>
      <c r="T6922" s="5" t="s">
        <v>20777</v>
      </c>
    </row>
    <row r="6923" spans="1:20" x14ac:dyDescent="0.3">
      <c r="A6923" s="24" t="s">
        <v>20780</v>
      </c>
      <c r="B6923" s="1" t="s">
        <v>20781</v>
      </c>
      <c r="C6923" s="24" t="s">
        <v>20782</v>
      </c>
      <c r="D6923" s="25">
        <v>46.04</v>
      </c>
      <c r="E6923" s="25">
        <v>47.01</v>
      </c>
      <c r="F6923" s="25">
        <v>38.69</v>
      </c>
      <c r="G6923" s="25">
        <v>36.630000000000003</v>
      </c>
      <c r="H6923" s="25">
        <v>41.81</v>
      </c>
      <c r="I6923" s="25">
        <v>46.51</v>
      </c>
      <c r="J6923" s="25">
        <v>44.88</v>
      </c>
      <c r="K6923" s="25">
        <v>44.15</v>
      </c>
      <c r="L6923" s="25">
        <v>36.630000000000003</v>
      </c>
      <c r="M6923" s="25">
        <v>47.01</v>
      </c>
      <c r="N6923" s="26">
        <v>1.0533349171467601</v>
      </c>
      <c r="O6923" s="26">
        <v>7.4964226945201745E-2</v>
      </c>
      <c r="P6923" s="26">
        <v>0.44988227669662539</v>
      </c>
      <c r="Q6923" s="26">
        <v>7.4964226945201745E-2</v>
      </c>
      <c r="R6923" s="4">
        <v>0.34690111571300752</v>
      </c>
      <c r="S6923" s="26">
        <v>7.4964226945201745E-2</v>
      </c>
      <c r="T6923" s="5" t="s">
        <v>20780</v>
      </c>
    </row>
    <row r="6924" spans="1:20" x14ac:dyDescent="0.3">
      <c r="A6924" s="24" t="s">
        <v>20783</v>
      </c>
      <c r="B6924" s="1" t="s">
        <v>20784</v>
      </c>
      <c r="C6924" s="24" t="s">
        <v>20785</v>
      </c>
      <c r="D6924" s="25">
        <v>156.58000000000001</v>
      </c>
      <c r="E6924" s="25">
        <v>138.46</v>
      </c>
      <c r="F6924" s="25">
        <v>150.08000000000001</v>
      </c>
      <c r="G6924" s="25">
        <v>156.30000000000001</v>
      </c>
      <c r="H6924" s="25">
        <v>175.84</v>
      </c>
      <c r="I6924" s="25">
        <v>171.26</v>
      </c>
      <c r="J6924" s="25">
        <v>150.58000000000001</v>
      </c>
      <c r="K6924" s="25">
        <v>175.98</v>
      </c>
      <c r="L6924" s="25">
        <v>138.46</v>
      </c>
      <c r="M6924" s="25">
        <v>175.98</v>
      </c>
      <c r="N6924" s="26">
        <v>1.1201157261148615</v>
      </c>
      <c r="O6924" s="26">
        <v>0.16364779377127867</v>
      </c>
      <c r="P6924" s="26">
        <v>5.0063424549428942E-2</v>
      </c>
      <c r="Q6924" s="26">
        <v>0.16364779377127867</v>
      </c>
      <c r="R6924" s="4">
        <v>1.3004794461370783</v>
      </c>
      <c r="S6924" s="26">
        <v>0.16364779377127867</v>
      </c>
      <c r="T6924" s="5" t="s">
        <v>20783</v>
      </c>
    </row>
    <row r="6925" spans="1:20" x14ac:dyDescent="0.3">
      <c r="A6925" s="24" t="s">
        <v>20786</v>
      </c>
      <c r="B6925" s="1" t="s">
        <v>20787</v>
      </c>
      <c r="C6925" s="24" t="s">
        <v>20788</v>
      </c>
      <c r="D6925" s="25">
        <v>249.47</v>
      </c>
      <c r="E6925" s="25">
        <v>276.16000000000003</v>
      </c>
      <c r="F6925" s="25">
        <v>277.89999999999998</v>
      </c>
      <c r="G6925" s="25">
        <v>273.45999999999998</v>
      </c>
      <c r="H6925" s="25">
        <v>228.6</v>
      </c>
      <c r="I6925" s="25">
        <v>261.39999999999998</v>
      </c>
      <c r="J6925" s="25">
        <v>247.54</v>
      </c>
      <c r="K6925" s="25">
        <v>187.41</v>
      </c>
      <c r="L6925" s="25">
        <v>187.41</v>
      </c>
      <c r="M6925" s="25">
        <v>277.89999999999998</v>
      </c>
      <c r="N6925" s="26">
        <v>0.85882877278340553</v>
      </c>
      <c r="O6925" s="26">
        <v>-0.21955756920467623</v>
      </c>
      <c r="P6925" s="26">
        <v>7.1670103281671449E-2</v>
      </c>
      <c r="Q6925" s="26">
        <v>-0.21955756920467623</v>
      </c>
      <c r="R6925" s="4">
        <v>1.1446619696810434</v>
      </c>
      <c r="S6925" s="26">
        <v>-0.21955756920467623</v>
      </c>
      <c r="T6925" s="5" t="s">
        <v>20786</v>
      </c>
    </row>
    <row r="6926" spans="1:20" x14ac:dyDescent="0.3">
      <c r="A6926" s="24" t="s">
        <v>20789</v>
      </c>
      <c r="B6926" s="1" t="s">
        <v>20790</v>
      </c>
      <c r="C6926" s="24" t="s">
        <v>20791</v>
      </c>
      <c r="D6926" s="25">
        <v>7.49</v>
      </c>
      <c r="E6926" s="25">
        <v>9.74</v>
      </c>
      <c r="F6926" s="25">
        <v>7.38</v>
      </c>
      <c r="G6926" s="25">
        <v>7.31</v>
      </c>
      <c r="H6926" s="25">
        <v>9.83</v>
      </c>
      <c r="I6926" s="25">
        <v>11.02</v>
      </c>
      <c r="J6926" s="25">
        <v>8.66</v>
      </c>
      <c r="K6926" s="25">
        <v>8.33</v>
      </c>
      <c r="L6926" s="25">
        <v>7.31</v>
      </c>
      <c r="M6926" s="25">
        <v>11.02</v>
      </c>
      <c r="N6926" s="26">
        <v>1.1854636591478698</v>
      </c>
      <c r="O6926" s="26">
        <v>0.24545143711704953</v>
      </c>
      <c r="P6926" s="26">
        <v>0.13163332484251136</v>
      </c>
      <c r="Q6926" s="26">
        <v>0.24545143711704953</v>
      </c>
      <c r="R6926" s="4">
        <v>0.88063414899667036</v>
      </c>
      <c r="S6926" s="26">
        <v>0.24545143711704953</v>
      </c>
      <c r="T6926" s="5" t="s">
        <v>20789</v>
      </c>
    </row>
    <row r="6927" spans="1:20" x14ac:dyDescent="0.3">
      <c r="A6927" s="24" t="s">
        <v>20792</v>
      </c>
      <c r="B6927" s="1" t="s">
        <v>20793</v>
      </c>
      <c r="C6927" s="24" t="s">
        <v>20794</v>
      </c>
      <c r="D6927" s="25">
        <v>25.39</v>
      </c>
      <c r="E6927" s="25">
        <v>25.96</v>
      </c>
      <c r="F6927" s="25">
        <v>24.77</v>
      </c>
      <c r="G6927" s="25">
        <v>24.93</v>
      </c>
      <c r="H6927" s="25">
        <v>25.73</v>
      </c>
      <c r="I6927" s="25">
        <v>25.58</v>
      </c>
      <c r="J6927" s="25">
        <v>28.55</v>
      </c>
      <c r="K6927" s="25">
        <v>23.89</v>
      </c>
      <c r="L6927" s="25">
        <v>23.89</v>
      </c>
      <c r="M6927" s="25">
        <v>28.55</v>
      </c>
      <c r="N6927" s="26">
        <v>1.0267194458189015</v>
      </c>
      <c r="O6927" s="26">
        <v>3.8042014741914112E-2</v>
      </c>
      <c r="P6927" s="26">
        <v>0.5255531836473103</v>
      </c>
      <c r="Q6927" s="26">
        <v>3.8042014741914112E-2</v>
      </c>
      <c r="R6927" s="4">
        <v>0.27938332873975497</v>
      </c>
      <c r="S6927" s="26">
        <v>3.8042014741914112E-2</v>
      </c>
      <c r="T6927" s="5" t="s">
        <v>20792</v>
      </c>
    </row>
    <row r="6928" spans="1:20" x14ac:dyDescent="0.3">
      <c r="A6928" s="24" t="s">
        <v>20795</v>
      </c>
      <c r="B6928" s="1" t="s">
        <v>20796</v>
      </c>
      <c r="C6928" s="24" t="s">
        <v>20797</v>
      </c>
      <c r="D6928" s="25">
        <v>47.5</v>
      </c>
      <c r="E6928" s="25">
        <v>45.63</v>
      </c>
      <c r="F6928" s="25">
        <v>48.13</v>
      </c>
      <c r="G6928" s="25">
        <v>49.22</v>
      </c>
      <c r="H6928" s="25">
        <v>51.22</v>
      </c>
      <c r="I6928" s="25">
        <v>46.59</v>
      </c>
      <c r="J6928" s="25">
        <v>52.77</v>
      </c>
      <c r="K6928" s="25">
        <v>48.03</v>
      </c>
      <c r="L6928" s="25">
        <v>45.63</v>
      </c>
      <c r="M6928" s="25">
        <v>52.77</v>
      </c>
      <c r="N6928" s="26">
        <v>1.0426816463670727</v>
      </c>
      <c r="O6928" s="26">
        <v>6.0298738571408335E-2</v>
      </c>
      <c r="P6928" s="26">
        <v>0.25280296149874559</v>
      </c>
      <c r="Q6928" s="26">
        <v>6.0298738571408335E-2</v>
      </c>
      <c r="R6928" s="4">
        <v>0.59721784275108503</v>
      </c>
      <c r="S6928" s="26">
        <v>6.0298738571408335E-2</v>
      </c>
      <c r="T6928" s="5" t="s">
        <v>20795</v>
      </c>
    </row>
    <row r="6929" spans="1:20" x14ac:dyDescent="0.3">
      <c r="A6929" s="24" t="s">
        <v>20798</v>
      </c>
      <c r="B6929" s="1" t="s">
        <v>20799</v>
      </c>
      <c r="C6929" s="24" t="s">
        <v>20800</v>
      </c>
      <c r="D6929" s="25">
        <v>11.04</v>
      </c>
      <c r="E6929" s="25">
        <v>12.58</v>
      </c>
      <c r="F6929" s="25">
        <v>11.34</v>
      </c>
      <c r="G6929" s="25">
        <v>10.9</v>
      </c>
      <c r="H6929" s="25">
        <v>12.22</v>
      </c>
      <c r="I6929" s="25">
        <v>14.52</v>
      </c>
      <c r="J6929" s="25">
        <v>12.86</v>
      </c>
      <c r="K6929" s="25">
        <v>14.05</v>
      </c>
      <c r="L6929" s="25">
        <v>10.9</v>
      </c>
      <c r="M6929" s="25">
        <v>14.52</v>
      </c>
      <c r="N6929" s="26">
        <v>1.169864805931095</v>
      </c>
      <c r="O6929" s="26">
        <v>0.2263418160630912</v>
      </c>
      <c r="P6929" s="26">
        <v>2.4579771804703221E-2</v>
      </c>
      <c r="Q6929" s="26">
        <v>0.2263418160630912</v>
      </c>
      <c r="R6929" s="4">
        <v>1.6094221533624296</v>
      </c>
      <c r="S6929" s="26">
        <v>0.2263418160630912</v>
      </c>
      <c r="T6929" s="5" t="s">
        <v>20798</v>
      </c>
    </row>
    <row r="6930" spans="1:20" x14ac:dyDescent="0.3">
      <c r="A6930" s="24" t="s">
        <v>20801</v>
      </c>
      <c r="B6930" s="1" t="s">
        <v>20802</v>
      </c>
      <c r="C6930" s="24" t="s">
        <v>20803</v>
      </c>
      <c r="D6930" s="25">
        <v>42.55</v>
      </c>
      <c r="E6930" s="25">
        <v>41.59</v>
      </c>
      <c r="F6930" s="25">
        <v>41.36</v>
      </c>
      <c r="G6930" s="25">
        <v>41.58</v>
      </c>
      <c r="H6930" s="25">
        <v>39.619999999999997</v>
      </c>
      <c r="I6930" s="25">
        <v>42.22</v>
      </c>
      <c r="J6930" s="25">
        <v>40.98</v>
      </c>
      <c r="K6930" s="25">
        <v>44.74</v>
      </c>
      <c r="L6930" s="25">
        <v>39.619999999999997</v>
      </c>
      <c r="M6930" s="25">
        <v>44.74</v>
      </c>
      <c r="N6930" s="26">
        <v>1.0028728752693321</v>
      </c>
      <c r="O6930" s="26">
        <v>4.1387407037306563E-3</v>
      </c>
      <c r="P6930" s="26">
        <v>0.91818087517417801</v>
      </c>
      <c r="Q6930" s="26">
        <v>4.1387407037306563E-3</v>
      </c>
      <c r="R6930" s="4">
        <v>3.7071757412758019E-2</v>
      </c>
      <c r="S6930" s="26">
        <v>4.1387407037306563E-3</v>
      </c>
      <c r="T6930" s="5" t="s">
        <v>20801</v>
      </c>
    </row>
    <row r="6931" spans="1:20" x14ac:dyDescent="0.3">
      <c r="A6931" s="24" t="s">
        <v>20804</v>
      </c>
      <c r="B6931" s="1" t="s">
        <v>20805</v>
      </c>
      <c r="C6931" s="24" t="s">
        <v>20806</v>
      </c>
      <c r="D6931" s="25">
        <v>19.989999999999998</v>
      </c>
      <c r="E6931" s="25">
        <v>21.27</v>
      </c>
      <c r="F6931" s="25">
        <v>22.18</v>
      </c>
      <c r="G6931" s="25">
        <v>19.29</v>
      </c>
      <c r="H6931" s="25">
        <v>16.920000000000002</v>
      </c>
      <c r="I6931" s="25">
        <v>23.35</v>
      </c>
      <c r="J6931" s="25">
        <v>16.73</v>
      </c>
      <c r="K6931" s="25">
        <v>23.19</v>
      </c>
      <c r="L6931" s="25">
        <v>16.73</v>
      </c>
      <c r="M6931" s="25">
        <v>23.35</v>
      </c>
      <c r="N6931" s="26">
        <v>0.96929771545992993</v>
      </c>
      <c r="O6931" s="26">
        <v>-4.4988243850264537E-2</v>
      </c>
      <c r="P6931" s="26">
        <v>0.75814530325040752</v>
      </c>
      <c r="Q6931" s="26">
        <v>-4.4988243850264537E-2</v>
      </c>
      <c r="R6931" s="4">
        <v>0.12024755115911615</v>
      </c>
      <c r="S6931" s="26">
        <v>-4.4988243850264537E-2</v>
      </c>
      <c r="T6931" s="5" t="s">
        <v>20804</v>
      </c>
    </row>
    <row r="6932" spans="1:20" x14ac:dyDescent="0.3">
      <c r="A6932" s="24" t="s">
        <v>20807</v>
      </c>
      <c r="B6932" s="1" t="s">
        <v>20808</v>
      </c>
      <c r="C6932" s="24" t="s">
        <v>20809</v>
      </c>
      <c r="D6932" s="25">
        <v>54.16</v>
      </c>
      <c r="E6932" s="25">
        <v>59.7</v>
      </c>
      <c r="F6932" s="25">
        <v>61.95</v>
      </c>
      <c r="G6932" s="25">
        <v>46.91</v>
      </c>
      <c r="H6932" s="25">
        <v>53.54</v>
      </c>
      <c r="I6932" s="25">
        <v>55.01</v>
      </c>
      <c r="J6932" s="25">
        <v>52.95</v>
      </c>
      <c r="K6932" s="25">
        <v>62.58</v>
      </c>
      <c r="L6932" s="25">
        <v>46.91</v>
      </c>
      <c r="M6932" s="25">
        <v>62.58</v>
      </c>
      <c r="N6932" s="26">
        <v>1.0061063218390804</v>
      </c>
      <c r="O6932" s="26">
        <v>8.7827722257780363E-3</v>
      </c>
      <c r="P6932" s="26">
        <v>0.93541555886928773</v>
      </c>
      <c r="Q6932" s="26">
        <v>8.7827722257780363E-3</v>
      </c>
      <c r="R6932" s="4">
        <v>2.8995410699826047E-2</v>
      </c>
      <c r="S6932" s="26">
        <v>8.7827722257780363E-3</v>
      </c>
      <c r="T6932" s="5" t="s">
        <v>20807</v>
      </c>
    </row>
    <row r="6933" spans="1:20" x14ac:dyDescent="0.3">
      <c r="A6933" s="24" t="s">
        <v>20810</v>
      </c>
      <c r="B6933" s="1" t="s">
        <v>20811</v>
      </c>
      <c r="C6933" s="24" t="s">
        <v>20812</v>
      </c>
      <c r="D6933" s="25">
        <v>36.1</v>
      </c>
      <c r="E6933" s="25">
        <v>33.33</v>
      </c>
      <c r="F6933" s="25">
        <v>34.08</v>
      </c>
      <c r="G6933" s="25">
        <v>31.85</v>
      </c>
      <c r="H6933" s="25">
        <v>36.369999999999997</v>
      </c>
      <c r="I6933" s="25">
        <v>34.51</v>
      </c>
      <c r="J6933" s="25">
        <v>35.29</v>
      </c>
      <c r="K6933" s="25">
        <v>46.61</v>
      </c>
      <c r="L6933" s="25">
        <v>31.85</v>
      </c>
      <c r="M6933" s="25">
        <v>46.61</v>
      </c>
      <c r="N6933" s="26">
        <v>1.1286938534278956</v>
      </c>
      <c r="O6933" s="26">
        <v>0.17465422301437247</v>
      </c>
      <c r="P6933" s="26">
        <v>0.19236601390026647</v>
      </c>
      <c r="Q6933" s="26">
        <v>0.17465422301437247</v>
      </c>
      <c r="R6933" s="4">
        <v>0.71587165412435916</v>
      </c>
      <c r="S6933" s="26">
        <v>0.17465422301437247</v>
      </c>
      <c r="T6933" s="5" t="s">
        <v>20810</v>
      </c>
    </row>
    <row r="6934" spans="1:20" x14ac:dyDescent="0.3">
      <c r="A6934" s="24" t="s">
        <v>20813</v>
      </c>
      <c r="B6934" s="1" t="s">
        <v>20814</v>
      </c>
      <c r="C6934" s="24" t="s">
        <v>20815</v>
      </c>
      <c r="D6934" s="25">
        <v>103.27</v>
      </c>
      <c r="E6934" s="25">
        <v>110.9</v>
      </c>
      <c r="F6934" s="25">
        <v>103.77</v>
      </c>
      <c r="G6934" s="25">
        <v>99.7</v>
      </c>
      <c r="H6934" s="25">
        <v>110.12</v>
      </c>
      <c r="I6934" s="25">
        <v>117.15</v>
      </c>
      <c r="J6934" s="25">
        <v>98.79</v>
      </c>
      <c r="K6934" s="25">
        <v>140.86000000000001</v>
      </c>
      <c r="L6934" s="25">
        <v>98.79</v>
      </c>
      <c r="M6934" s="25">
        <v>140.86000000000001</v>
      </c>
      <c r="N6934" s="26">
        <v>1.1179963605018677</v>
      </c>
      <c r="O6934" s="26">
        <v>0.16091549167443644</v>
      </c>
      <c r="P6934" s="26">
        <v>0.22868316095263508</v>
      </c>
      <c r="Q6934" s="26">
        <v>0.16091549167443644</v>
      </c>
      <c r="R6934" s="4">
        <v>0.64076581341946115</v>
      </c>
      <c r="S6934" s="26">
        <v>0.16091549167443644</v>
      </c>
      <c r="T6934" s="5" t="s">
        <v>20813</v>
      </c>
    </row>
    <row r="6935" spans="1:20" x14ac:dyDescent="0.3">
      <c r="A6935" s="24" t="s">
        <v>20816</v>
      </c>
      <c r="B6935" s="1" t="s">
        <v>20817</v>
      </c>
      <c r="C6935" s="24" t="s">
        <v>20818</v>
      </c>
      <c r="D6935" s="25">
        <v>18.29</v>
      </c>
      <c r="E6935" s="25">
        <v>19.46</v>
      </c>
      <c r="F6935" s="25">
        <v>19.37</v>
      </c>
      <c r="G6935" s="25">
        <v>19.079999999999998</v>
      </c>
      <c r="H6935" s="25">
        <v>20.79</v>
      </c>
      <c r="I6935" s="25">
        <v>20.02</v>
      </c>
      <c r="J6935" s="25">
        <v>22.32</v>
      </c>
      <c r="K6935" s="25">
        <v>17.54</v>
      </c>
      <c r="L6935" s="25">
        <v>17.54</v>
      </c>
      <c r="M6935" s="25">
        <v>22.32</v>
      </c>
      <c r="N6935" s="26">
        <v>1.0586614173228346</v>
      </c>
      <c r="O6935" s="26">
        <v>8.2241258213344728E-2</v>
      </c>
      <c r="P6935" s="26">
        <v>0.32072158772515957</v>
      </c>
      <c r="Q6935" s="26">
        <v>8.2241258213344728E-2</v>
      </c>
      <c r="R6935" s="4">
        <v>0.49387180678694109</v>
      </c>
      <c r="S6935" s="26">
        <v>8.2241258213344728E-2</v>
      </c>
      <c r="T6935" s="5" t="s">
        <v>20816</v>
      </c>
    </row>
    <row r="6936" spans="1:20" x14ac:dyDescent="0.3">
      <c r="A6936" s="24" t="s">
        <v>20819</v>
      </c>
      <c r="B6936" s="1" t="s">
        <v>20820</v>
      </c>
      <c r="C6936" s="24" t="s">
        <v>20821</v>
      </c>
      <c r="D6936" s="25">
        <v>359.47</v>
      </c>
      <c r="E6936" s="25">
        <v>325.89</v>
      </c>
      <c r="F6936" s="25">
        <v>336.47</v>
      </c>
      <c r="G6936" s="25">
        <v>352.67</v>
      </c>
      <c r="H6936" s="25">
        <v>320.27999999999997</v>
      </c>
      <c r="I6936" s="25">
        <v>312.92</v>
      </c>
      <c r="J6936" s="25">
        <v>307.33</v>
      </c>
      <c r="K6936" s="25">
        <v>445.82</v>
      </c>
      <c r="L6936" s="25">
        <v>307.33</v>
      </c>
      <c r="M6936" s="25">
        <v>445.82</v>
      </c>
      <c r="N6936" s="26">
        <v>1.008621316842488</v>
      </c>
      <c r="O6936" s="26">
        <v>1.2384621561907937E-2</v>
      </c>
      <c r="P6936" s="26">
        <v>0.93349802241289503</v>
      </c>
      <c r="Q6936" s="26">
        <v>1.2384621561907937E-2</v>
      </c>
      <c r="R6936" s="4">
        <v>2.9886597753549807E-2</v>
      </c>
      <c r="S6936" s="26">
        <v>1.2384621561907937E-2</v>
      </c>
      <c r="T6936" s="5" t="s">
        <v>20819</v>
      </c>
    </row>
    <row r="6937" spans="1:20" x14ac:dyDescent="0.3">
      <c r="A6937" s="24" t="s">
        <v>20822</v>
      </c>
      <c r="B6937" s="1" t="s">
        <v>20823</v>
      </c>
      <c r="C6937" s="24" t="s">
        <v>20824</v>
      </c>
      <c r="D6937" s="25">
        <v>73.64</v>
      </c>
      <c r="E6937" s="25">
        <v>71.88</v>
      </c>
      <c r="F6937" s="25">
        <v>83.48</v>
      </c>
      <c r="G6937" s="25">
        <v>75.98</v>
      </c>
      <c r="H6937" s="25">
        <v>82.78</v>
      </c>
      <c r="I6937" s="25">
        <v>82.55</v>
      </c>
      <c r="J6937" s="25">
        <v>85.27</v>
      </c>
      <c r="K6937" s="25">
        <v>81.06</v>
      </c>
      <c r="L6937" s="25">
        <v>71.88</v>
      </c>
      <c r="M6937" s="25">
        <v>85.27</v>
      </c>
      <c r="N6937" s="26">
        <v>1.0874811463046756</v>
      </c>
      <c r="O6937" s="26">
        <v>0.12099038912823463</v>
      </c>
      <c r="P6937" s="26">
        <v>4.8352910517517833E-2</v>
      </c>
      <c r="Q6937" s="26">
        <v>0.12099038912823463</v>
      </c>
      <c r="R6937" s="4">
        <v>1.3155773792096466</v>
      </c>
      <c r="S6937" s="26">
        <v>0.12099038912823463</v>
      </c>
      <c r="T6937" s="5" t="s">
        <v>20822</v>
      </c>
    </row>
    <row r="6938" spans="1:20" x14ac:dyDescent="0.3">
      <c r="A6938" s="24" t="s">
        <v>20825</v>
      </c>
      <c r="B6938" s="1" t="s">
        <v>20826</v>
      </c>
      <c r="C6938" s="24" t="s">
        <v>20827</v>
      </c>
      <c r="D6938" s="25">
        <v>56.77</v>
      </c>
      <c r="E6938" s="25">
        <v>56.82</v>
      </c>
      <c r="F6938" s="25">
        <v>57.76</v>
      </c>
      <c r="G6938" s="25">
        <v>55.11</v>
      </c>
      <c r="H6938" s="25">
        <v>51.78</v>
      </c>
      <c r="I6938" s="25">
        <v>57.61</v>
      </c>
      <c r="J6938" s="25">
        <v>56.93</v>
      </c>
      <c r="K6938" s="25">
        <v>64.400000000000006</v>
      </c>
      <c r="L6938" s="25">
        <v>51.78</v>
      </c>
      <c r="M6938" s="25">
        <v>64.400000000000006</v>
      </c>
      <c r="N6938" s="26">
        <v>1.0188112690982956</v>
      </c>
      <c r="O6938" s="26">
        <v>2.6886822500865812E-2</v>
      </c>
      <c r="P6938" s="26">
        <v>0.70153831172093484</v>
      </c>
      <c r="Q6938" s="26">
        <v>2.6886822500865812E-2</v>
      </c>
      <c r="R6938" s="4">
        <v>0.15394860672448607</v>
      </c>
      <c r="S6938" s="26">
        <v>2.6886822500865812E-2</v>
      </c>
      <c r="T6938" s="5" t="s">
        <v>20825</v>
      </c>
    </row>
    <row r="6939" spans="1:20" x14ac:dyDescent="0.3">
      <c r="A6939" s="24" t="s">
        <v>20828</v>
      </c>
      <c r="B6939" s="1" t="s">
        <v>20829</v>
      </c>
      <c r="C6939" s="24" t="s">
        <v>20830</v>
      </c>
      <c r="D6939" s="25">
        <v>46.53</v>
      </c>
      <c r="E6939" s="25">
        <v>45.07</v>
      </c>
      <c r="F6939" s="25">
        <v>45.46</v>
      </c>
      <c r="G6939" s="25">
        <v>43.55</v>
      </c>
      <c r="H6939" s="25">
        <v>35.020000000000003</v>
      </c>
      <c r="I6939" s="25">
        <v>35.590000000000003</v>
      </c>
      <c r="J6939" s="25">
        <v>38.31</v>
      </c>
      <c r="K6939" s="25">
        <v>49.42</v>
      </c>
      <c r="L6939" s="25">
        <v>35.020000000000003</v>
      </c>
      <c r="M6939" s="25">
        <v>49.42</v>
      </c>
      <c r="N6939" s="26">
        <v>0.87669564254470966</v>
      </c>
      <c r="O6939" s="26">
        <v>-0.18985201755560432</v>
      </c>
      <c r="P6939" s="26">
        <v>0.15387703671470324</v>
      </c>
      <c r="Q6939" s="26">
        <v>-0.18985201755560432</v>
      </c>
      <c r="R6939" s="4">
        <v>0.81282618570577458</v>
      </c>
      <c r="S6939" s="26">
        <v>-0.18985201755560432</v>
      </c>
      <c r="T6939" s="5" t="s">
        <v>20828</v>
      </c>
    </row>
    <row r="6940" spans="1:20" x14ac:dyDescent="0.3">
      <c r="A6940" s="24" t="s">
        <v>20831</v>
      </c>
      <c r="B6940" s="1" t="s">
        <v>20832</v>
      </c>
      <c r="C6940" s="24" t="s">
        <v>20833</v>
      </c>
      <c r="D6940" s="25">
        <v>35.299999999999997</v>
      </c>
      <c r="E6940" s="25">
        <v>34.909999999999997</v>
      </c>
      <c r="F6940" s="25">
        <v>34.520000000000003</v>
      </c>
      <c r="G6940" s="25">
        <v>32.340000000000003</v>
      </c>
      <c r="H6940" s="25">
        <v>32.79</v>
      </c>
      <c r="I6940" s="25">
        <v>36.81</v>
      </c>
      <c r="J6940" s="25">
        <v>37.26</v>
      </c>
      <c r="K6940" s="25">
        <v>36.11</v>
      </c>
      <c r="L6940" s="25">
        <v>32.340000000000003</v>
      </c>
      <c r="M6940" s="25">
        <v>37.26</v>
      </c>
      <c r="N6940" s="26">
        <v>1.0430437002991171</v>
      </c>
      <c r="O6940" s="26">
        <v>6.0799603575878845E-2</v>
      </c>
      <c r="P6940" s="26">
        <v>0.26838334227437305</v>
      </c>
      <c r="Q6940" s="26">
        <v>6.0799603575878845E-2</v>
      </c>
      <c r="R6940" s="4">
        <v>0.57124444298450361</v>
      </c>
      <c r="S6940" s="26">
        <v>6.0799603575878845E-2</v>
      </c>
      <c r="T6940" s="5" t="s">
        <v>20831</v>
      </c>
    </row>
    <row r="6941" spans="1:20" x14ac:dyDescent="0.3">
      <c r="A6941" s="24" t="s">
        <v>20834</v>
      </c>
      <c r="B6941" s="1" t="s">
        <v>20835</v>
      </c>
      <c r="C6941" s="24" t="s">
        <v>20836</v>
      </c>
      <c r="D6941" s="25">
        <v>12.51</v>
      </c>
      <c r="E6941" s="25">
        <v>14.89</v>
      </c>
      <c r="F6941" s="25">
        <v>10.94</v>
      </c>
      <c r="G6941" s="25">
        <v>11.47</v>
      </c>
      <c r="H6941" s="25">
        <v>11.65</v>
      </c>
      <c r="I6941" s="25">
        <v>15.1</v>
      </c>
      <c r="J6941" s="25">
        <v>15.21</v>
      </c>
      <c r="K6941" s="25">
        <v>16.57</v>
      </c>
      <c r="L6941" s="25">
        <v>10.94</v>
      </c>
      <c r="M6941" s="25">
        <v>16.57</v>
      </c>
      <c r="N6941" s="26">
        <v>1.1750652479421804</v>
      </c>
      <c r="O6941" s="26">
        <v>0.23274086765759536</v>
      </c>
      <c r="P6941" s="26">
        <v>0.16168233542714835</v>
      </c>
      <c r="Q6941" s="26">
        <v>0.23274086765759536</v>
      </c>
      <c r="R6941" s="4">
        <v>0.79133742626292747</v>
      </c>
      <c r="S6941" s="26">
        <v>0.23274086765759536</v>
      </c>
      <c r="T6941" s="5" t="s">
        <v>20834</v>
      </c>
    </row>
    <row r="6942" spans="1:20" x14ac:dyDescent="0.3">
      <c r="A6942" s="24" t="s">
        <v>20837</v>
      </c>
      <c r="B6942" s="1" t="s">
        <v>20838</v>
      </c>
      <c r="C6942" s="24" t="s">
        <v>20839</v>
      </c>
      <c r="D6942" s="25">
        <v>22.55</v>
      </c>
      <c r="E6942" s="25">
        <v>20.46</v>
      </c>
      <c r="F6942" s="25">
        <v>21.85</v>
      </c>
      <c r="G6942" s="25">
        <v>24.85</v>
      </c>
      <c r="H6942" s="25">
        <v>28.12</v>
      </c>
      <c r="I6942" s="25">
        <v>25.64</v>
      </c>
      <c r="J6942" s="25">
        <v>23.21</v>
      </c>
      <c r="K6942" s="25">
        <v>23.7</v>
      </c>
      <c r="L6942" s="25">
        <v>20.46</v>
      </c>
      <c r="M6942" s="25">
        <v>28.12</v>
      </c>
      <c r="N6942" s="26">
        <v>1.1221714413108905</v>
      </c>
      <c r="O6942" s="26">
        <v>0.16629310253707535</v>
      </c>
      <c r="P6942" s="26">
        <v>0.10649442658480782</v>
      </c>
      <c r="Q6942" s="26">
        <v>0.16629310253707535</v>
      </c>
      <c r="R6942" s="4">
        <v>0.97267312055201416</v>
      </c>
      <c r="S6942" s="26">
        <v>0.16629310253707535</v>
      </c>
      <c r="T6942" s="5" t="s">
        <v>20837</v>
      </c>
    </row>
    <row r="6943" spans="1:20" x14ac:dyDescent="0.3">
      <c r="A6943" s="24" t="s">
        <v>20840</v>
      </c>
      <c r="B6943" s="1" t="s">
        <v>20841</v>
      </c>
      <c r="C6943" s="24" t="s">
        <v>20842</v>
      </c>
      <c r="D6943" s="25">
        <v>36.47</v>
      </c>
      <c r="E6943" s="25">
        <v>35.28</v>
      </c>
      <c r="F6943" s="25">
        <v>36.86</v>
      </c>
      <c r="G6943" s="25">
        <v>37.21</v>
      </c>
      <c r="H6943" s="25">
        <v>38.08</v>
      </c>
      <c r="I6943" s="25">
        <v>37.83</v>
      </c>
      <c r="J6943" s="25">
        <v>36.64</v>
      </c>
      <c r="K6943" s="25">
        <v>39.97</v>
      </c>
      <c r="L6943" s="25">
        <v>35.28</v>
      </c>
      <c r="M6943" s="25">
        <v>39.97</v>
      </c>
      <c r="N6943" s="26">
        <v>1.0459470580167329</v>
      </c>
      <c r="O6943" s="26">
        <v>6.4809829529694926E-2</v>
      </c>
      <c r="P6943" s="26">
        <v>8.3212395412139914E-2</v>
      </c>
      <c r="Q6943" s="26">
        <v>6.4809829529694926E-2</v>
      </c>
      <c r="R6943" s="4">
        <v>1.0798119758952711</v>
      </c>
      <c r="S6943" s="26">
        <v>6.4809829529694926E-2</v>
      </c>
      <c r="T6943" s="5" t="s">
        <v>20840</v>
      </c>
    </row>
    <row r="6944" spans="1:20" x14ac:dyDescent="0.3">
      <c r="A6944" s="24" t="s">
        <v>20843</v>
      </c>
      <c r="B6944" s="1" t="s">
        <v>20844</v>
      </c>
      <c r="C6944" s="24" t="s">
        <v>20845</v>
      </c>
      <c r="D6944" s="25">
        <v>33.22</v>
      </c>
      <c r="E6944" s="25">
        <v>37.78</v>
      </c>
      <c r="F6944" s="25">
        <v>36.89</v>
      </c>
      <c r="G6944" s="25">
        <v>37.950000000000003</v>
      </c>
      <c r="H6944" s="25">
        <v>37.53</v>
      </c>
      <c r="I6944" s="25">
        <v>36.29</v>
      </c>
      <c r="J6944" s="25">
        <v>41.21</v>
      </c>
      <c r="K6944" s="25">
        <v>37.049999999999997</v>
      </c>
      <c r="L6944" s="25">
        <v>33.22</v>
      </c>
      <c r="M6944" s="25">
        <v>41.21</v>
      </c>
      <c r="N6944" s="26">
        <v>1.0427866154690071</v>
      </c>
      <c r="O6944" s="26">
        <v>6.0443970609417697E-2</v>
      </c>
      <c r="P6944" s="26">
        <v>0.35432113082992123</v>
      </c>
      <c r="Q6944" s="26">
        <v>6.0443970609417697E-2</v>
      </c>
      <c r="R6944" s="4">
        <v>0.45060294665304745</v>
      </c>
      <c r="S6944" s="26">
        <v>6.0443970609417697E-2</v>
      </c>
      <c r="T6944" s="5" t="s">
        <v>20843</v>
      </c>
    </row>
    <row r="6945" spans="1:20" x14ac:dyDescent="0.3">
      <c r="A6945" s="24" t="s">
        <v>20846</v>
      </c>
      <c r="B6945" s="1" t="s">
        <v>20847</v>
      </c>
      <c r="C6945" s="24" t="s">
        <v>20848</v>
      </c>
      <c r="D6945" s="25">
        <v>50.85</v>
      </c>
      <c r="E6945" s="25">
        <v>48.86</v>
      </c>
      <c r="F6945" s="25">
        <v>52.8</v>
      </c>
      <c r="G6945" s="25">
        <v>53.43</v>
      </c>
      <c r="H6945" s="25">
        <v>54.78</v>
      </c>
      <c r="I6945" s="25">
        <v>53.32</v>
      </c>
      <c r="J6945" s="25">
        <v>53.71</v>
      </c>
      <c r="K6945" s="25">
        <v>56.5</v>
      </c>
      <c r="L6945" s="25">
        <v>48.86</v>
      </c>
      <c r="M6945" s="25">
        <v>56.5</v>
      </c>
      <c r="N6945" s="26">
        <v>1.0600660386520346</v>
      </c>
      <c r="O6945" s="26">
        <v>8.4154142777264643E-2</v>
      </c>
      <c r="P6945" s="26">
        <v>4.8743400717831016E-2</v>
      </c>
      <c r="Q6945" s="26">
        <v>8.4154142777264643E-2</v>
      </c>
      <c r="R6945" s="4">
        <v>1.3120841743415517</v>
      </c>
      <c r="S6945" s="26">
        <v>8.4154142777264643E-2</v>
      </c>
      <c r="T6945" s="5" t="s">
        <v>20846</v>
      </c>
    </row>
    <row r="6946" spans="1:20" x14ac:dyDescent="0.3">
      <c r="A6946" s="24" t="s">
        <v>20849</v>
      </c>
      <c r="B6946" s="1" t="s">
        <v>20850</v>
      </c>
      <c r="C6946" s="24" t="s">
        <v>20851</v>
      </c>
      <c r="D6946" s="25">
        <v>52.31</v>
      </c>
      <c r="E6946" s="25">
        <v>51.14</v>
      </c>
      <c r="F6946" s="25">
        <v>51.14</v>
      </c>
      <c r="G6946" s="25">
        <v>53.32</v>
      </c>
      <c r="H6946" s="25">
        <v>50.96</v>
      </c>
      <c r="I6946" s="25">
        <v>51.12</v>
      </c>
      <c r="J6946" s="25">
        <v>52.16</v>
      </c>
      <c r="K6946" s="25">
        <v>48.67</v>
      </c>
      <c r="L6946" s="25">
        <v>48.67</v>
      </c>
      <c r="M6946" s="25">
        <v>53.32</v>
      </c>
      <c r="N6946" s="26">
        <v>0.9759511327016499</v>
      </c>
      <c r="O6946" s="26">
        <v>-3.5119183138131185E-2</v>
      </c>
      <c r="P6946" s="26">
        <v>0.2160577785096699</v>
      </c>
      <c r="Q6946" s="26">
        <v>-3.5119183138131185E-2</v>
      </c>
      <c r="R6946" s="4">
        <v>0.66543009360632188</v>
      </c>
      <c r="S6946" s="26">
        <v>-3.5119183138131185E-2</v>
      </c>
      <c r="T6946" s="5" t="s">
        <v>20849</v>
      </c>
    </row>
    <row r="6947" spans="1:20" x14ac:dyDescent="0.3">
      <c r="A6947" s="24" t="s">
        <v>20852</v>
      </c>
      <c r="B6947" s="1" t="s">
        <v>20853</v>
      </c>
      <c r="C6947" s="24" t="s">
        <v>20854</v>
      </c>
      <c r="D6947" s="25">
        <v>76.94</v>
      </c>
      <c r="E6947" s="25">
        <v>80.44</v>
      </c>
      <c r="F6947" s="25">
        <v>81.27</v>
      </c>
      <c r="G6947" s="25">
        <v>71.87</v>
      </c>
      <c r="H6947" s="25">
        <v>64.2</v>
      </c>
      <c r="I6947" s="25">
        <v>83.51</v>
      </c>
      <c r="J6947" s="25">
        <v>80.430000000000007</v>
      </c>
      <c r="K6947" s="25">
        <v>95.34</v>
      </c>
      <c r="L6947" s="25">
        <v>64.2</v>
      </c>
      <c r="M6947" s="25">
        <v>95.34</v>
      </c>
      <c r="N6947" s="26">
        <v>1.0417364420971276</v>
      </c>
      <c r="O6947" s="26">
        <v>5.8990323897892237E-2</v>
      </c>
      <c r="P6947" s="26">
        <v>0.64895349172812811</v>
      </c>
      <c r="Q6947" s="26">
        <v>5.8990323897892237E-2</v>
      </c>
      <c r="R6947" s="4">
        <v>0.18778642648097202</v>
      </c>
      <c r="S6947" s="26">
        <v>5.8990323897892237E-2</v>
      </c>
      <c r="T6947" s="5" t="s">
        <v>20852</v>
      </c>
    </row>
    <row r="6948" spans="1:20" x14ac:dyDescent="0.3">
      <c r="A6948" s="24" t="s">
        <v>20855</v>
      </c>
      <c r="B6948" s="1" t="s">
        <v>20856</v>
      </c>
      <c r="C6948" s="24" t="s">
        <v>20857</v>
      </c>
      <c r="D6948" s="25">
        <v>180.36</v>
      </c>
      <c r="E6948" s="25">
        <v>173.78</v>
      </c>
      <c r="F6948" s="25">
        <v>169.22</v>
      </c>
      <c r="G6948" s="25">
        <v>166.62</v>
      </c>
      <c r="H6948" s="25">
        <v>170.86</v>
      </c>
      <c r="I6948" s="25">
        <v>174.44</v>
      </c>
      <c r="J6948" s="25">
        <v>175.81</v>
      </c>
      <c r="K6948" s="25">
        <v>186.99</v>
      </c>
      <c r="L6948" s="25">
        <v>166.62</v>
      </c>
      <c r="M6948" s="25">
        <v>186.99</v>
      </c>
      <c r="N6948" s="26">
        <v>1.0262616307719064</v>
      </c>
      <c r="O6948" s="26">
        <v>3.7398572367871828E-2</v>
      </c>
      <c r="P6948" s="26">
        <v>0.36302203712609071</v>
      </c>
      <c r="Q6948" s="26">
        <v>3.7398572367871828E-2</v>
      </c>
      <c r="R6948" s="4">
        <v>0.44006701046867458</v>
      </c>
      <c r="S6948" s="26">
        <v>3.7398572367871828E-2</v>
      </c>
      <c r="T6948" s="5" t="s">
        <v>20855</v>
      </c>
    </row>
    <row r="6949" spans="1:20" x14ac:dyDescent="0.3">
      <c r="A6949" s="24" t="s">
        <v>20858</v>
      </c>
      <c r="B6949" s="1" t="s">
        <v>20859</v>
      </c>
      <c r="C6949" s="24" t="s">
        <v>20860</v>
      </c>
      <c r="D6949" s="25">
        <v>117.04</v>
      </c>
      <c r="E6949" s="25">
        <v>117.55</v>
      </c>
      <c r="F6949" s="25">
        <v>114.94</v>
      </c>
      <c r="G6949" s="25">
        <v>118.58</v>
      </c>
      <c r="H6949" s="25">
        <v>65.92</v>
      </c>
      <c r="I6949" s="25">
        <v>78.06</v>
      </c>
      <c r="J6949" s="25">
        <v>70.53</v>
      </c>
      <c r="K6949" s="25">
        <v>68.61</v>
      </c>
      <c r="L6949" s="25">
        <v>65.92</v>
      </c>
      <c r="M6949" s="25">
        <v>118.58</v>
      </c>
      <c r="N6949" s="26">
        <v>0.60481510756018886</v>
      </c>
      <c r="O6949" s="26">
        <v>-0.72543391807647861</v>
      </c>
      <c r="P6949" s="27">
        <v>2.6163955359788999E-6</v>
      </c>
      <c r="Q6949" s="26">
        <v>-0.72543391807647861</v>
      </c>
      <c r="R6949" s="4">
        <v>5.5822966005205741</v>
      </c>
      <c r="S6949" s="26">
        <v>-0.72543391807647861</v>
      </c>
      <c r="T6949" s="5" t="s">
        <v>20858</v>
      </c>
    </row>
    <row r="6950" spans="1:20" x14ac:dyDescent="0.3">
      <c r="A6950" s="24" t="s">
        <v>20861</v>
      </c>
      <c r="B6950" s="1" t="s">
        <v>20862</v>
      </c>
      <c r="C6950" s="24" t="s">
        <v>20863</v>
      </c>
      <c r="D6950" s="25">
        <v>30.33</v>
      </c>
      <c r="E6950" s="25">
        <v>33.06</v>
      </c>
      <c r="F6950" s="25">
        <v>29.01</v>
      </c>
      <c r="G6950" s="25">
        <v>30.24</v>
      </c>
      <c r="H6950" s="25">
        <v>28.91</v>
      </c>
      <c r="I6950" s="25">
        <v>28.94</v>
      </c>
      <c r="J6950" s="25">
        <v>30.7</v>
      </c>
      <c r="K6950" s="25">
        <v>29.38</v>
      </c>
      <c r="L6950" s="25">
        <v>28.91</v>
      </c>
      <c r="M6950" s="25">
        <v>33.06</v>
      </c>
      <c r="N6950" s="26">
        <v>0.96159491193737767</v>
      </c>
      <c r="O6950" s="26">
        <v>-5.6498832513527365E-2</v>
      </c>
      <c r="P6950" s="26">
        <v>0.26248689828459232</v>
      </c>
      <c r="Q6950" s="26">
        <v>-5.6498832513527365E-2</v>
      </c>
      <c r="R6950" s="4">
        <v>0.58089236899976704</v>
      </c>
      <c r="S6950" s="26">
        <v>-5.6498832513527365E-2</v>
      </c>
      <c r="T6950" s="5" t="s">
        <v>20861</v>
      </c>
    </row>
    <row r="6951" spans="1:20" x14ac:dyDescent="0.3">
      <c r="A6951" s="24" t="s">
        <v>20864</v>
      </c>
      <c r="B6951" s="1" t="s">
        <v>20865</v>
      </c>
      <c r="C6951" s="24" t="s">
        <v>20866</v>
      </c>
      <c r="D6951" s="25">
        <v>15.22</v>
      </c>
      <c r="E6951" s="25">
        <v>13.7</v>
      </c>
      <c r="F6951" s="25">
        <v>18.04</v>
      </c>
      <c r="G6951" s="25">
        <v>15.33</v>
      </c>
      <c r="H6951" s="25">
        <v>15.73</v>
      </c>
      <c r="I6951" s="25">
        <v>16.71</v>
      </c>
      <c r="J6951" s="25">
        <v>15.43</v>
      </c>
      <c r="K6951" s="25">
        <v>13.81</v>
      </c>
      <c r="L6951" s="25">
        <v>13.7</v>
      </c>
      <c r="M6951" s="25">
        <v>18.04</v>
      </c>
      <c r="N6951" s="26">
        <v>0.99020709584202926</v>
      </c>
      <c r="O6951" s="26">
        <v>-1.4197807171386124E-2</v>
      </c>
      <c r="P6951" s="26">
        <v>0.89283642827749965</v>
      </c>
      <c r="Q6951" s="26">
        <v>-1.4197807171386124E-2</v>
      </c>
      <c r="R6951" s="4">
        <v>4.9228098562014135E-2</v>
      </c>
      <c r="S6951" s="26">
        <v>-1.4197807171386124E-2</v>
      </c>
      <c r="T6951" s="5" t="s">
        <v>20864</v>
      </c>
    </row>
    <row r="6952" spans="1:20" x14ac:dyDescent="0.3">
      <c r="A6952" s="24" t="s">
        <v>20867</v>
      </c>
      <c r="B6952" s="1" t="s">
        <v>20868</v>
      </c>
      <c r="C6952" s="24" t="s">
        <v>20869</v>
      </c>
      <c r="D6952" s="25">
        <v>16.920000000000002</v>
      </c>
      <c r="E6952" s="25">
        <v>18.329999999999998</v>
      </c>
      <c r="F6952" s="25">
        <v>20.54</v>
      </c>
      <c r="G6952" s="25">
        <v>18.13</v>
      </c>
      <c r="H6952" s="25">
        <v>22.76</v>
      </c>
      <c r="I6952" s="25">
        <v>21.12</v>
      </c>
      <c r="J6952" s="25">
        <v>19.86</v>
      </c>
      <c r="K6952" s="25">
        <v>18.43</v>
      </c>
      <c r="L6952" s="25">
        <v>16.920000000000002</v>
      </c>
      <c r="M6952" s="25">
        <v>22.76</v>
      </c>
      <c r="N6952" s="26">
        <v>1.1116071428571428</v>
      </c>
      <c r="O6952" s="26">
        <v>0.15264701001047676</v>
      </c>
      <c r="P6952" s="26">
        <v>0.13384121165034915</v>
      </c>
      <c r="Q6952" s="26">
        <v>0.15264701001047676</v>
      </c>
      <c r="R6952" s="4">
        <v>0.87341014040580278</v>
      </c>
      <c r="S6952" s="26">
        <v>0.15264701001047676</v>
      </c>
      <c r="T6952" s="5" t="s">
        <v>20867</v>
      </c>
    </row>
    <row r="6953" spans="1:20" x14ac:dyDescent="0.3">
      <c r="A6953" s="24" t="s">
        <v>20870</v>
      </c>
      <c r="B6953" s="1" t="s">
        <v>20871</v>
      </c>
      <c r="C6953" s="24" t="s">
        <v>20872</v>
      </c>
      <c r="D6953" s="25">
        <v>50.69</v>
      </c>
      <c r="E6953" s="25">
        <v>52.58</v>
      </c>
      <c r="F6953" s="25">
        <v>55.15</v>
      </c>
      <c r="G6953" s="25">
        <v>52.09</v>
      </c>
      <c r="H6953" s="25">
        <v>53.79</v>
      </c>
      <c r="I6953" s="25">
        <v>48.85</v>
      </c>
      <c r="J6953" s="25">
        <v>57.06</v>
      </c>
      <c r="K6953" s="25">
        <v>40.51</v>
      </c>
      <c r="L6953" s="25">
        <v>40.51</v>
      </c>
      <c r="M6953" s="25">
        <v>57.06</v>
      </c>
      <c r="N6953" s="26">
        <v>0.95107120801862144</v>
      </c>
      <c r="O6953" s="26">
        <v>-7.2374733181736525E-2</v>
      </c>
      <c r="P6953" s="26">
        <v>0.51460084033514175</v>
      </c>
      <c r="Q6953" s="26">
        <v>-7.2374733181736525E-2</v>
      </c>
      <c r="R6953" s="4">
        <v>0.28852950892898155</v>
      </c>
      <c r="S6953" s="26">
        <v>-7.2374733181736525E-2</v>
      </c>
      <c r="T6953" s="5" t="s">
        <v>20870</v>
      </c>
    </row>
    <row r="6954" spans="1:20" x14ac:dyDescent="0.3">
      <c r="A6954" s="24" t="s">
        <v>20873</v>
      </c>
      <c r="B6954" s="1" t="s">
        <v>20874</v>
      </c>
      <c r="C6954" s="24" t="s">
        <v>20875</v>
      </c>
      <c r="D6954" s="25">
        <v>1318.76</v>
      </c>
      <c r="E6954" s="25">
        <v>1325.66</v>
      </c>
      <c r="F6954" s="25">
        <v>1322.74</v>
      </c>
      <c r="G6954" s="25">
        <v>1416.82</v>
      </c>
      <c r="H6954" s="25">
        <v>1400.88</v>
      </c>
      <c r="I6954" s="25">
        <v>1354.54</v>
      </c>
      <c r="J6954" s="25">
        <v>1258.49</v>
      </c>
      <c r="K6954" s="25">
        <v>1416.21</v>
      </c>
      <c r="L6954" s="25">
        <v>1258.49</v>
      </c>
      <c r="M6954" s="25">
        <v>1416.82</v>
      </c>
      <c r="N6954" s="26">
        <v>1.008569868387327</v>
      </c>
      <c r="O6954" s="26">
        <v>1.2311029696464748E-2</v>
      </c>
      <c r="P6954" s="26">
        <v>0.79598192769932952</v>
      </c>
      <c r="Q6954" s="26">
        <v>1.2311029696464748E-2</v>
      </c>
      <c r="R6954" s="4">
        <v>9.9096792550717738E-2</v>
      </c>
      <c r="S6954" s="26">
        <v>1.2311029696464748E-2</v>
      </c>
      <c r="T6954" s="5" t="s">
        <v>20873</v>
      </c>
    </row>
    <row r="6955" spans="1:20" x14ac:dyDescent="0.3">
      <c r="A6955" s="24" t="s">
        <v>20876</v>
      </c>
      <c r="B6955" s="1" t="s">
        <v>20877</v>
      </c>
      <c r="C6955" s="24" t="s">
        <v>20878</v>
      </c>
      <c r="D6955" s="25">
        <v>39.53</v>
      </c>
      <c r="E6955" s="25">
        <v>40.46</v>
      </c>
      <c r="F6955" s="25">
        <v>40.56</v>
      </c>
      <c r="G6955" s="25">
        <v>38</v>
      </c>
      <c r="H6955" s="25">
        <v>43.01</v>
      </c>
      <c r="I6955" s="25">
        <v>45.35</v>
      </c>
      <c r="J6955" s="25">
        <v>47.7</v>
      </c>
      <c r="K6955" s="25">
        <v>39.409999999999997</v>
      </c>
      <c r="L6955" s="25">
        <v>38</v>
      </c>
      <c r="M6955" s="25">
        <v>47.7</v>
      </c>
      <c r="N6955" s="26">
        <v>1.1067171239356668</v>
      </c>
      <c r="O6955" s="26">
        <v>0.14628651747061158</v>
      </c>
      <c r="P6955" s="26">
        <v>6.3768250236509186E-2</v>
      </c>
      <c r="Q6955" s="26">
        <v>0.14628651747061158</v>
      </c>
      <c r="R6955" s="4">
        <v>1.1953954996358338</v>
      </c>
      <c r="S6955" s="26">
        <v>0.14628651747061158</v>
      </c>
      <c r="T6955" s="5" t="s">
        <v>20876</v>
      </c>
    </row>
    <row r="6956" spans="1:20" x14ac:dyDescent="0.3">
      <c r="A6956" s="24" t="s">
        <v>20879</v>
      </c>
      <c r="B6956" s="1" t="s">
        <v>20880</v>
      </c>
      <c r="C6956" s="24" t="s">
        <v>20881</v>
      </c>
      <c r="D6956" s="25">
        <v>72.67</v>
      </c>
      <c r="E6956" s="25">
        <v>74.989999999999995</v>
      </c>
      <c r="F6956" s="25">
        <v>76.69</v>
      </c>
      <c r="G6956" s="25">
        <v>74.819999999999993</v>
      </c>
      <c r="H6956" s="25">
        <v>75.400000000000006</v>
      </c>
      <c r="I6956" s="25">
        <v>75.400000000000006</v>
      </c>
      <c r="J6956" s="25">
        <v>80.319999999999993</v>
      </c>
      <c r="K6956" s="25">
        <v>73.05</v>
      </c>
      <c r="L6956" s="25">
        <v>72.67</v>
      </c>
      <c r="M6956" s="25">
        <v>80.319999999999993</v>
      </c>
      <c r="N6956" s="26">
        <v>1.0167129057057862</v>
      </c>
      <c r="O6956" s="26">
        <v>2.3912355707305079E-2</v>
      </c>
      <c r="P6956" s="26">
        <v>0.49890752672746741</v>
      </c>
      <c r="Q6956" s="26">
        <v>2.3912355707305079E-2</v>
      </c>
      <c r="R6956" s="4">
        <v>0.30197994406332707</v>
      </c>
      <c r="S6956" s="26">
        <v>2.3912355707305079E-2</v>
      </c>
      <c r="T6956" s="5" t="s">
        <v>20879</v>
      </c>
    </row>
    <row r="6957" spans="1:20" x14ac:dyDescent="0.3">
      <c r="A6957" s="24" t="s">
        <v>20882</v>
      </c>
      <c r="B6957" s="1" t="s">
        <v>20883</v>
      </c>
      <c r="C6957" s="24" t="s">
        <v>20884</v>
      </c>
      <c r="D6957" s="25">
        <v>25.96</v>
      </c>
      <c r="E6957" s="25">
        <v>26.26</v>
      </c>
      <c r="F6957" s="25">
        <v>27.26</v>
      </c>
      <c r="G6957" s="25">
        <v>29.45</v>
      </c>
      <c r="H6957" s="25">
        <v>29.65</v>
      </c>
      <c r="I6957" s="25">
        <v>30.5</v>
      </c>
      <c r="J6957" s="25">
        <v>28.47</v>
      </c>
      <c r="K6957" s="25">
        <v>25.5</v>
      </c>
      <c r="L6957" s="25">
        <v>25.5</v>
      </c>
      <c r="M6957" s="25">
        <v>30.5</v>
      </c>
      <c r="N6957" s="26">
        <v>1.0476452767832554</v>
      </c>
      <c r="O6957" s="26">
        <v>6.7150316060356319E-2</v>
      </c>
      <c r="P6957" s="26">
        <v>0.37292676874797592</v>
      </c>
      <c r="Q6957" s="26">
        <v>6.7150316060356319E-2</v>
      </c>
      <c r="R6957" s="4">
        <v>0.42837644178676865</v>
      </c>
      <c r="S6957" s="26">
        <v>6.7150316060356319E-2</v>
      </c>
      <c r="T6957" s="5" t="s">
        <v>20882</v>
      </c>
    </row>
    <row r="6958" spans="1:20" x14ac:dyDescent="0.3">
      <c r="A6958" s="24" t="s">
        <v>20885</v>
      </c>
      <c r="B6958" s="1" t="s">
        <v>20886</v>
      </c>
      <c r="C6958" s="24" t="s">
        <v>20887</v>
      </c>
      <c r="D6958" s="25">
        <v>12.31</v>
      </c>
      <c r="E6958" s="25">
        <v>14.84</v>
      </c>
      <c r="F6958" s="25">
        <v>13.21</v>
      </c>
      <c r="G6958" s="25">
        <v>15.31</v>
      </c>
      <c r="H6958" s="25">
        <v>12.75</v>
      </c>
      <c r="I6958" s="25">
        <v>14.33</v>
      </c>
      <c r="J6958" s="25">
        <v>14.15</v>
      </c>
      <c r="K6958" s="25">
        <v>11.42</v>
      </c>
      <c r="L6958" s="25">
        <v>11.42</v>
      </c>
      <c r="M6958" s="25">
        <v>15.31</v>
      </c>
      <c r="N6958" s="26">
        <v>0.94575175139213219</v>
      </c>
      <c r="O6958" s="26">
        <v>-8.0466551952754165E-2</v>
      </c>
      <c r="P6958" s="26">
        <v>0.46834524627026697</v>
      </c>
      <c r="Q6958" s="26">
        <v>-8.0466551952754165E-2</v>
      </c>
      <c r="R6958" s="4">
        <v>0.32943388352417302</v>
      </c>
      <c r="S6958" s="26">
        <v>-8.0466551952754165E-2</v>
      </c>
      <c r="T6958" s="5" t="s">
        <v>20885</v>
      </c>
    </row>
    <row r="6959" spans="1:20" x14ac:dyDescent="0.3">
      <c r="A6959" s="24" t="s">
        <v>20888</v>
      </c>
      <c r="B6959" s="1" t="s">
        <v>20889</v>
      </c>
      <c r="C6959" s="24" t="s">
        <v>20890</v>
      </c>
      <c r="D6959" s="25">
        <v>69.11</v>
      </c>
      <c r="E6959" s="25">
        <v>70.86</v>
      </c>
      <c r="F6959" s="25">
        <v>65.930000000000007</v>
      </c>
      <c r="G6959" s="25">
        <v>62.75</v>
      </c>
      <c r="H6959" s="25">
        <v>69.48</v>
      </c>
      <c r="I6959" s="25">
        <v>74.52</v>
      </c>
      <c r="J6959" s="25">
        <v>76.62</v>
      </c>
      <c r="K6959" s="25">
        <v>75.599999999999994</v>
      </c>
      <c r="L6959" s="25">
        <v>62.75</v>
      </c>
      <c r="M6959" s="25">
        <v>76.62</v>
      </c>
      <c r="N6959" s="26">
        <v>1.1026242322724737</v>
      </c>
      <c r="O6959" s="26">
        <v>0.1409412128677735</v>
      </c>
      <c r="P6959" s="26">
        <v>2.7931819185472887E-2</v>
      </c>
      <c r="Q6959" s="26">
        <v>0.1409412128677735</v>
      </c>
      <c r="R6959" s="4">
        <v>1.5539007779945304</v>
      </c>
      <c r="S6959" s="26">
        <v>0.1409412128677735</v>
      </c>
      <c r="T6959" s="5" t="s">
        <v>20888</v>
      </c>
    </row>
    <row r="6960" spans="1:20" x14ac:dyDescent="0.3">
      <c r="A6960" s="24" t="s">
        <v>20891</v>
      </c>
      <c r="B6960" s="1" t="s">
        <v>20892</v>
      </c>
      <c r="C6960" s="24" t="s">
        <v>20893</v>
      </c>
      <c r="D6960" s="25">
        <v>74.17</v>
      </c>
      <c r="E6960" s="25">
        <v>75.709999999999994</v>
      </c>
      <c r="F6960" s="25">
        <v>75.37</v>
      </c>
      <c r="G6960" s="25">
        <v>76.52</v>
      </c>
      <c r="H6960" s="25">
        <v>81.069999999999993</v>
      </c>
      <c r="I6960" s="25">
        <v>78.900000000000006</v>
      </c>
      <c r="J6960" s="25">
        <v>82.9</v>
      </c>
      <c r="K6960" s="25">
        <v>84.18</v>
      </c>
      <c r="L6960" s="25">
        <v>74.17</v>
      </c>
      <c r="M6960" s="25">
        <v>84.18</v>
      </c>
      <c r="N6960" s="26">
        <v>1.0837724094509065</v>
      </c>
      <c r="O6960" s="26">
        <v>0.11606182474532617</v>
      </c>
      <c r="P6960" s="26">
        <v>2.2947892223202557E-3</v>
      </c>
      <c r="Q6960" s="26">
        <v>0.11606182474532617</v>
      </c>
      <c r="R6960" s="4">
        <v>2.6392571984871007</v>
      </c>
      <c r="S6960" s="26">
        <v>0.11606182474532617</v>
      </c>
      <c r="T6960" s="5" t="s">
        <v>20891</v>
      </c>
    </row>
    <row r="6961" spans="1:20" x14ac:dyDescent="0.3">
      <c r="A6961" s="24" t="s">
        <v>20894</v>
      </c>
      <c r="B6961" s="1" t="s">
        <v>20895</v>
      </c>
      <c r="C6961" s="24" t="s">
        <v>20896</v>
      </c>
      <c r="D6961" s="25">
        <v>11.9</v>
      </c>
      <c r="E6961" s="25">
        <v>12.2</v>
      </c>
      <c r="F6961" s="25">
        <v>12.04</v>
      </c>
      <c r="G6961" s="25">
        <v>10.78</v>
      </c>
      <c r="H6961" s="25">
        <v>14.08</v>
      </c>
      <c r="I6961" s="25">
        <v>15.54</v>
      </c>
      <c r="J6961" s="25">
        <v>16.27</v>
      </c>
      <c r="K6961" s="25">
        <v>17.09</v>
      </c>
      <c r="L6961" s="25">
        <v>10.78</v>
      </c>
      <c r="M6961" s="25">
        <v>17.09</v>
      </c>
      <c r="N6961" s="26">
        <v>1.3422847399829498</v>
      </c>
      <c r="O6961" s="26">
        <v>0.4246907441069015</v>
      </c>
      <c r="P6961" s="27">
        <v>1.3686958766417404E-3</v>
      </c>
      <c r="Q6961" s="26">
        <v>0.4246907441069015</v>
      </c>
      <c r="R6961" s="4">
        <v>2.8636930411057246</v>
      </c>
      <c r="S6961" s="26">
        <v>0.4246907441069015</v>
      </c>
      <c r="T6961" s="5" t="s">
        <v>20894</v>
      </c>
    </row>
    <row r="6962" spans="1:20" x14ac:dyDescent="0.3">
      <c r="A6962" s="24" t="s">
        <v>20897</v>
      </c>
      <c r="B6962" s="1" t="s">
        <v>20898</v>
      </c>
      <c r="C6962" s="24" t="s">
        <v>20899</v>
      </c>
      <c r="D6962" s="25">
        <v>679.92</v>
      </c>
      <c r="E6962" s="25">
        <v>689.77</v>
      </c>
      <c r="F6962" s="25">
        <v>659.22</v>
      </c>
      <c r="G6962" s="25">
        <v>680.51</v>
      </c>
      <c r="H6962" s="25">
        <v>672.28</v>
      </c>
      <c r="I6962" s="25">
        <v>670.86</v>
      </c>
      <c r="J6962" s="25">
        <v>668.68</v>
      </c>
      <c r="K6962" s="25">
        <v>703.41</v>
      </c>
      <c r="L6962" s="25">
        <v>659.22</v>
      </c>
      <c r="M6962" s="25">
        <v>703.41</v>
      </c>
      <c r="N6962" s="26">
        <v>1.0021443703818527</v>
      </c>
      <c r="O6962" s="26">
        <v>3.0903602601610423E-3</v>
      </c>
      <c r="P6962" s="26">
        <v>0.89411148545261043</v>
      </c>
      <c r="Q6962" s="26">
        <v>3.0903602601610423E-3</v>
      </c>
      <c r="R6962" s="4">
        <v>4.8608326284394335E-2</v>
      </c>
      <c r="S6962" s="26">
        <v>3.0903602601610423E-3</v>
      </c>
      <c r="T6962" s="5" t="s">
        <v>20897</v>
      </c>
    </row>
    <row r="6963" spans="1:20" x14ac:dyDescent="0.3">
      <c r="A6963" s="24" t="s">
        <v>20900</v>
      </c>
      <c r="B6963" s="1" t="s">
        <v>20901</v>
      </c>
      <c r="C6963" s="24" t="s">
        <v>20902</v>
      </c>
      <c r="D6963" s="25">
        <v>220.48</v>
      </c>
      <c r="E6963" s="25">
        <v>221.13</v>
      </c>
      <c r="F6963" s="25">
        <v>204.75</v>
      </c>
      <c r="G6963" s="25">
        <v>220.63</v>
      </c>
      <c r="H6963" s="25">
        <v>167.56</v>
      </c>
      <c r="I6963" s="25">
        <v>168.83</v>
      </c>
      <c r="J6963" s="25">
        <v>158.07</v>
      </c>
      <c r="K6963" s="25">
        <v>171.69</v>
      </c>
      <c r="L6963" s="25">
        <v>158.07</v>
      </c>
      <c r="M6963" s="25">
        <v>221.13</v>
      </c>
      <c r="N6963" s="26">
        <v>0.76834796249091686</v>
      </c>
      <c r="O6963" s="26">
        <v>-0.38016828124375435</v>
      </c>
      <c r="P6963" s="27">
        <v>5.4794628983318274E-5</v>
      </c>
      <c r="Q6963" s="26">
        <v>-0.38016828124375435</v>
      </c>
      <c r="R6963" s="4">
        <v>4.2612620093482079</v>
      </c>
      <c r="S6963" s="26">
        <v>-0.38016828124375435</v>
      </c>
      <c r="T6963" s="5" t="s">
        <v>20900</v>
      </c>
    </row>
    <row r="6964" spans="1:20" x14ac:dyDescent="0.3">
      <c r="A6964" s="24" t="s">
        <v>20903</v>
      </c>
      <c r="B6964" s="1" t="s">
        <v>20904</v>
      </c>
      <c r="C6964" s="24" t="s">
        <v>20905</v>
      </c>
      <c r="D6964" s="25">
        <v>122.44</v>
      </c>
      <c r="E6964" s="25">
        <v>122.91</v>
      </c>
      <c r="F6964" s="25">
        <v>106.97</v>
      </c>
      <c r="G6964" s="25">
        <v>102.56</v>
      </c>
      <c r="H6964" s="25">
        <v>118.08</v>
      </c>
      <c r="I6964" s="25">
        <v>115.45</v>
      </c>
      <c r="J6964" s="25">
        <v>138.36000000000001</v>
      </c>
      <c r="K6964" s="25">
        <v>133.79</v>
      </c>
      <c r="L6964" s="25">
        <v>102.56</v>
      </c>
      <c r="M6964" s="25">
        <v>138.36000000000001</v>
      </c>
      <c r="N6964" s="26">
        <v>1.1116778051354201</v>
      </c>
      <c r="O6964" s="26">
        <v>0.15273871586093468</v>
      </c>
      <c r="P6964" s="26">
        <v>0.15158187426302516</v>
      </c>
      <c r="Q6964" s="26">
        <v>0.15273871586093468</v>
      </c>
      <c r="R6964" s="4">
        <v>0.81935272731992959</v>
      </c>
      <c r="S6964" s="26">
        <v>0.15273871586093468</v>
      </c>
      <c r="T6964" s="5" t="s">
        <v>20903</v>
      </c>
    </row>
    <row r="6965" spans="1:20" x14ac:dyDescent="0.3">
      <c r="A6965" s="24" t="s">
        <v>20906</v>
      </c>
      <c r="B6965" s="1" t="s">
        <v>20907</v>
      </c>
      <c r="C6965" s="24" t="s">
        <v>20908</v>
      </c>
      <c r="D6965" s="25">
        <v>23.77</v>
      </c>
      <c r="E6965" s="25">
        <v>24.52</v>
      </c>
      <c r="F6965" s="25">
        <v>26.61</v>
      </c>
      <c r="G6965" s="25">
        <v>28.44</v>
      </c>
      <c r="H6965" s="25">
        <v>27.8</v>
      </c>
      <c r="I6965" s="25">
        <v>26.55</v>
      </c>
      <c r="J6965" s="25">
        <v>29.8</v>
      </c>
      <c r="K6965" s="25">
        <v>22.64</v>
      </c>
      <c r="L6965" s="25">
        <v>22.64</v>
      </c>
      <c r="M6965" s="25">
        <v>29.8</v>
      </c>
      <c r="N6965" s="26">
        <v>1.0333849429069093</v>
      </c>
      <c r="O6965" s="26">
        <v>4.7377768020186395E-2</v>
      </c>
      <c r="P6965" s="26">
        <v>0.65610205183577663</v>
      </c>
      <c r="Q6965" s="26">
        <v>4.7377768020186395E-2</v>
      </c>
      <c r="R6965" s="4">
        <v>0.18302860406626065</v>
      </c>
      <c r="S6965" s="26">
        <v>4.7377768020186395E-2</v>
      </c>
      <c r="T6965" s="5" t="s">
        <v>20906</v>
      </c>
    </row>
    <row r="6966" spans="1:20" x14ac:dyDescent="0.3">
      <c r="A6966" s="24" t="s">
        <v>20909</v>
      </c>
      <c r="B6966" s="1" t="s">
        <v>20910</v>
      </c>
      <c r="C6966" s="24" t="s">
        <v>20911</v>
      </c>
      <c r="D6966" s="25">
        <v>36.57</v>
      </c>
      <c r="E6966" s="25">
        <v>37.01</v>
      </c>
      <c r="F6966" s="25">
        <v>29.17</v>
      </c>
      <c r="G6966" s="25">
        <v>29.04</v>
      </c>
      <c r="H6966" s="25">
        <v>22.2</v>
      </c>
      <c r="I6966" s="25">
        <v>27.35</v>
      </c>
      <c r="J6966" s="25">
        <v>27.66</v>
      </c>
      <c r="K6966" s="25">
        <v>35</v>
      </c>
      <c r="L6966" s="25">
        <v>22.2</v>
      </c>
      <c r="M6966" s="25">
        <v>37.01</v>
      </c>
      <c r="N6966" s="26">
        <v>0.85143030578951362</v>
      </c>
      <c r="O6966" s="26">
        <v>-0.23203965260176562</v>
      </c>
      <c r="P6966" s="26">
        <v>0.2050517568914626</v>
      </c>
      <c r="Q6966" s="26">
        <v>-0.23203965260176562</v>
      </c>
      <c r="R6966" s="4">
        <v>0.68813650530847037</v>
      </c>
      <c r="S6966" s="26">
        <v>-0.23203965260176562</v>
      </c>
      <c r="T6966" s="5" t="s">
        <v>20909</v>
      </c>
    </row>
    <row r="6967" spans="1:20" x14ac:dyDescent="0.3">
      <c r="A6967" s="24" t="s">
        <v>20912</v>
      </c>
      <c r="B6967" s="1" t="s">
        <v>20913</v>
      </c>
      <c r="C6967" s="24" t="s">
        <v>20914</v>
      </c>
      <c r="D6967" s="25">
        <v>48.36</v>
      </c>
      <c r="E6967" s="25">
        <v>52.83</v>
      </c>
      <c r="F6967" s="25">
        <v>55.3</v>
      </c>
      <c r="G6967" s="25">
        <v>51.6</v>
      </c>
      <c r="H6967" s="25">
        <v>54.91</v>
      </c>
      <c r="I6967" s="25">
        <v>55.15</v>
      </c>
      <c r="J6967" s="25">
        <v>58.8</v>
      </c>
      <c r="K6967" s="25">
        <v>45.73</v>
      </c>
      <c r="L6967" s="25">
        <v>45.73</v>
      </c>
      <c r="M6967" s="25">
        <v>58.8</v>
      </c>
      <c r="N6967" s="26">
        <v>1.0312364842135615</v>
      </c>
      <c r="O6967" s="26">
        <v>4.4375210960053688E-2</v>
      </c>
      <c r="P6967" s="26">
        <v>0.6229661482096932</v>
      </c>
      <c r="Q6967" s="26">
        <v>4.4375210960053688E-2</v>
      </c>
      <c r="R6967" s="4">
        <v>0.20553555212922048</v>
      </c>
      <c r="S6967" s="26">
        <v>4.4375210960053688E-2</v>
      </c>
      <c r="T6967" s="5" t="s">
        <v>20912</v>
      </c>
    </row>
    <row r="6968" spans="1:20" x14ac:dyDescent="0.3">
      <c r="A6968" s="24" t="s">
        <v>20915</v>
      </c>
      <c r="B6968" s="1" t="s">
        <v>20916</v>
      </c>
      <c r="C6968" s="24" t="s">
        <v>20917</v>
      </c>
      <c r="D6968" s="25">
        <v>58.21</v>
      </c>
      <c r="E6968" s="25">
        <v>58.42</v>
      </c>
      <c r="F6968" s="25">
        <v>59.3</v>
      </c>
      <c r="G6968" s="25">
        <v>60.2</v>
      </c>
      <c r="H6968" s="25">
        <v>60.84</v>
      </c>
      <c r="I6968" s="25">
        <v>59.73</v>
      </c>
      <c r="J6968" s="25">
        <v>61.61</v>
      </c>
      <c r="K6968" s="25">
        <v>61.18</v>
      </c>
      <c r="L6968" s="25">
        <v>58.21</v>
      </c>
      <c r="M6968" s="25">
        <v>61.61</v>
      </c>
      <c r="N6968" s="26">
        <v>1.0306187269724305</v>
      </c>
      <c r="O6968" s="26">
        <v>4.3510712492764808E-2</v>
      </c>
      <c r="P6968" s="26">
        <v>2.4767222972524715E-2</v>
      </c>
      <c r="Q6968" s="26">
        <v>4.3510712492764808E-2</v>
      </c>
      <c r="R6968" s="4">
        <v>1.606122685998749</v>
      </c>
      <c r="S6968" s="26">
        <v>4.3510712492764808E-2</v>
      </c>
      <c r="T6968" s="5" t="s">
        <v>20915</v>
      </c>
    </row>
    <row r="6969" spans="1:20" x14ac:dyDescent="0.3">
      <c r="A6969" s="24" t="s">
        <v>20918</v>
      </c>
      <c r="B6969" s="1" t="s">
        <v>20919</v>
      </c>
      <c r="C6969" s="24" t="s">
        <v>20920</v>
      </c>
      <c r="D6969" s="25">
        <v>36.31</v>
      </c>
      <c r="E6969" s="25">
        <v>40.76</v>
      </c>
      <c r="F6969" s="25">
        <v>42.08</v>
      </c>
      <c r="G6969" s="25">
        <v>40.26</v>
      </c>
      <c r="H6969" s="25">
        <v>45.87</v>
      </c>
      <c r="I6969" s="25">
        <v>44.44</v>
      </c>
      <c r="J6969" s="25">
        <v>46.99</v>
      </c>
      <c r="K6969" s="25">
        <v>39.39</v>
      </c>
      <c r="L6969" s="25">
        <v>36.31</v>
      </c>
      <c r="M6969" s="25">
        <v>46.99</v>
      </c>
      <c r="N6969" s="26">
        <v>1.1083997239821843</v>
      </c>
      <c r="O6969" s="26">
        <v>0.14847825666673531</v>
      </c>
      <c r="P6969" s="26">
        <v>8.3886753271735767E-2</v>
      </c>
      <c r="Q6969" s="26">
        <v>0.14847825666673531</v>
      </c>
      <c r="R6969" s="4">
        <v>1.0763066140842557</v>
      </c>
      <c r="S6969" s="26">
        <v>0.14847825666673531</v>
      </c>
      <c r="T6969" s="5" t="s">
        <v>20918</v>
      </c>
    </row>
    <row r="6970" spans="1:20" x14ac:dyDescent="0.3">
      <c r="A6970" s="24" t="s">
        <v>20921</v>
      </c>
      <c r="B6970" s="1" t="s">
        <v>20922</v>
      </c>
      <c r="C6970" s="24" t="s">
        <v>20923</v>
      </c>
      <c r="D6970" s="25">
        <v>16.48</v>
      </c>
      <c r="E6970" s="25">
        <v>15.07</v>
      </c>
      <c r="F6970" s="25">
        <v>14.72</v>
      </c>
      <c r="G6970" s="25">
        <v>14.59</v>
      </c>
      <c r="H6970" s="25">
        <v>15.93</v>
      </c>
      <c r="I6970" s="25">
        <v>14.88</v>
      </c>
      <c r="J6970" s="25">
        <v>15.34</v>
      </c>
      <c r="K6970" s="25">
        <v>15.76</v>
      </c>
      <c r="L6970" s="25">
        <v>14.59</v>
      </c>
      <c r="M6970" s="25">
        <v>16.48</v>
      </c>
      <c r="N6970" s="26">
        <v>1.0172527111403222</v>
      </c>
      <c r="O6970" s="26">
        <v>2.4678125428567021E-2</v>
      </c>
      <c r="P6970" s="26">
        <v>0.61358996063423721</v>
      </c>
      <c r="Q6970" s="26">
        <v>2.4678125428567021E-2</v>
      </c>
      <c r="R6970" s="4">
        <v>0.21212175479053114</v>
      </c>
      <c r="S6970" s="26">
        <v>2.4678125428567021E-2</v>
      </c>
      <c r="T6970" s="5" t="s">
        <v>20921</v>
      </c>
    </row>
    <row r="6971" spans="1:20" x14ac:dyDescent="0.3">
      <c r="A6971" s="24" t="s">
        <v>20924</v>
      </c>
      <c r="B6971" s="1" t="s">
        <v>20925</v>
      </c>
      <c r="C6971" s="24" t="s">
        <v>20926</v>
      </c>
      <c r="D6971" s="25">
        <v>9.8800000000000008</v>
      </c>
      <c r="E6971" s="25">
        <v>11.06</v>
      </c>
      <c r="F6971" s="25">
        <v>12.35</v>
      </c>
      <c r="G6971" s="25">
        <v>13.87</v>
      </c>
      <c r="H6971" s="25">
        <v>13.56</v>
      </c>
      <c r="I6971" s="25">
        <v>12.3</v>
      </c>
      <c r="J6971" s="25">
        <v>12.83</v>
      </c>
      <c r="K6971" s="25">
        <v>10.38</v>
      </c>
      <c r="L6971" s="25">
        <v>9.8800000000000008</v>
      </c>
      <c r="M6971" s="25">
        <v>13.87</v>
      </c>
      <c r="N6971" s="26">
        <v>1.0405004240882105</v>
      </c>
      <c r="O6971" s="26">
        <v>5.7277553088464883E-2</v>
      </c>
      <c r="P6971" s="26">
        <v>0.67786343773694002</v>
      </c>
      <c r="Q6971" s="26">
        <v>5.7277553088464883E-2</v>
      </c>
      <c r="R6971" s="4">
        <v>0.16885779021995165</v>
      </c>
      <c r="S6971" s="26">
        <v>5.7277553088464883E-2</v>
      </c>
      <c r="T6971" s="5" t="s">
        <v>20924</v>
      </c>
    </row>
    <row r="6972" spans="1:20" x14ac:dyDescent="0.3">
      <c r="A6972" s="24" t="s">
        <v>20927</v>
      </c>
      <c r="B6972" s="1" t="s">
        <v>20928</v>
      </c>
      <c r="C6972" s="24" t="s">
        <v>20929</v>
      </c>
      <c r="D6972" s="25">
        <v>51.55</v>
      </c>
      <c r="E6972" s="25">
        <v>50.56</v>
      </c>
      <c r="F6972" s="25">
        <v>50.39</v>
      </c>
      <c r="G6972" s="25">
        <v>50.86</v>
      </c>
      <c r="H6972" s="25">
        <v>48.62</v>
      </c>
      <c r="I6972" s="25">
        <v>51.32</v>
      </c>
      <c r="J6972" s="25">
        <v>51.63</v>
      </c>
      <c r="K6972" s="25">
        <v>46.83</v>
      </c>
      <c r="L6972" s="25">
        <v>46.83</v>
      </c>
      <c r="M6972" s="25">
        <v>51.63</v>
      </c>
      <c r="N6972" s="26">
        <v>0.97560975609756084</v>
      </c>
      <c r="O6972" s="26">
        <v>-3.5623909730721541E-2</v>
      </c>
      <c r="P6972" s="26">
        <v>0.33097299553057752</v>
      </c>
      <c r="Q6972" s="26">
        <v>-3.5623909730721541E-2</v>
      </c>
      <c r="R6972" s="4">
        <v>0.48020743936775567</v>
      </c>
      <c r="S6972" s="26">
        <v>-3.5623909730721541E-2</v>
      </c>
      <c r="T6972" s="5" t="s">
        <v>20927</v>
      </c>
    </row>
    <row r="6973" spans="1:20" x14ac:dyDescent="0.3">
      <c r="A6973" s="24" t="s">
        <v>20930</v>
      </c>
      <c r="B6973" s="1" t="s">
        <v>20931</v>
      </c>
      <c r="C6973" s="24" t="s">
        <v>20932</v>
      </c>
      <c r="D6973" s="25">
        <v>340.96</v>
      </c>
      <c r="E6973" s="25">
        <v>336.51</v>
      </c>
      <c r="F6973" s="25">
        <v>338.02</v>
      </c>
      <c r="G6973" s="25">
        <v>326.33999999999997</v>
      </c>
      <c r="H6973" s="25">
        <v>297.89999999999998</v>
      </c>
      <c r="I6973" s="25">
        <v>307.98</v>
      </c>
      <c r="J6973" s="25">
        <v>321.92</v>
      </c>
      <c r="K6973" s="25">
        <v>368.16</v>
      </c>
      <c r="L6973" s="25">
        <v>297.89999999999998</v>
      </c>
      <c r="M6973" s="25">
        <v>368.16</v>
      </c>
      <c r="N6973" s="26">
        <v>0.96581534173479511</v>
      </c>
      <c r="O6973" s="26">
        <v>-5.018071434540599E-2</v>
      </c>
      <c r="P6973" s="26">
        <v>0.49650770989640935</v>
      </c>
      <c r="Q6973" s="26">
        <v>-5.018071434540599E-2</v>
      </c>
      <c r="R6973" s="4">
        <v>0.30407400328245832</v>
      </c>
      <c r="S6973" s="26">
        <v>-5.018071434540599E-2</v>
      </c>
      <c r="T6973" s="5" t="s">
        <v>20930</v>
      </c>
    </row>
    <row r="6974" spans="1:20" x14ac:dyDescent="0.3">
      <c r="A6974" s="24" t="s">
        <v>20933</v>
      </c>
      <c r="B6974" s="1" t="s">
        <v>20934</v>
      </c>
      <c r="C6974" s="24" t="s">
        <v>20935</v>
      </c>
      <c r="D6974" s="25">
        <v>50.85</v>
      </c>
      <c r="E6974" s="25">
        <v>49.4</v>
      </c>
      <c r="F6974" s="25">
        <v>44.59</v>
      </c>
      <c r="G6974" s="25">
        <v>50.8</v>
      </c>
      <c r="H6974" s="25">
        <v>49.75</v>
      </c>
      <c r="I6974" s="25">
        <v>50.19</v>
      </c>
      <c r="J6974" s="25">
        <v>53.91</v>
      </c>
      <c r="K6974" s="25">
        <v>64.2</v>
      </c>
      <c r="L6974" s="25">
        <v>44.59</v>
      </c>
      <c r="M6974" s="25">
        <v>64.2</v>
      </c>
      <c r="N6974" s="26">
        <v>1.1145471273768146</v>
      </c>
      <c r="O6974" s="26">
        <v>0.15645762063117871</v>
      </c>
      <c r="P6974" s="26">
        <v>0.17793617632413455</v>
      </c>
      <c r="Q6974" s="26">
        <v>0.15645762063117871</v>
      </c>
      <c r="R6974" s="4">
        <v>0.74973574623471562</v>
      </c>
      <c r="S6974" s="26">
        <v>0.15645762063117871</v>
      </c>
      <c r="T6974" s="5" t="s">
        <v>20933</v>
      </c>
    </row>
    <row r="6975" spans="1:20" x14ac:dyDescent="0.3">
      <c r="A6975" s="24" t="s">
        <v>20936</v>
      </c>
      <c r="B6975" s="1" t="s">
        <v>20937</v>
      </c>
      <c r="C6975" s="24" t="s">
        <v>20938</v>
      </c>
      <c r="D6975" s="25">
        <v>150.6</v>
      </c>
      <c r="E6975" s="25">
        <v>150.08000000000001</v>
      </c>
      <c r="F6975" s="25">
        <v>153.54</v>
      </c>
      <c r="G6975" s="25">
        <v>151.57</v>
      </c>
      <c r="H6975" s="25">
        <v>146.55000000000001</v>
      </c>
      <c r="I6975" s="25">
        <v>159.13999999999999</v>
      </c>
      <c r="J6975" s="25">
        <v>162.16</v>
      </c>
      <c r="K6975" s="25">
        <v>177.31</v>
      </c>
      <c r="L6975" s="25">
        <v>146.55000000000001</v>
      </c>
      <c r="M6975" s="25">
        <v>177.31</v>
      </c>
      <c r="N6975" s="26">
        <v>1.0649895178197066</v>
      </c>
      <c r="O6975" s="26">
        <v>9.0839230766654483E-2</v>
      </c>
      <c r="P6975" s="26">
        <v>0.17302215563137516</v>
      </c>
      <c r="Q6975" s="26">
        <v>9.0839230766654483E-2</v>
      </c>
      <c r="R6975" s="4">
        <v>0.76189828153960881</v>
      </c>
      <c r="S6975" s="26">
        <v>9.0839230766654483E-2</v>
      </c>
      <c r="T6975" s="5" t="s">
        <v>20936</v>
      </c>
    </row>
    <row r="6976" spans="1:20" x14ac:dyDescent="0.3">
      <c r="A6976" s="24" t="s">
        <v>20939</v>
      </c>
      <c r="B6976" s="1" t="s">
        <v>20940</v>
      </c>
      <c r="C6976" s="24" t="s">
        <v>20941</v>
      </c>
      <c r="D6976" s="25">
        <v>13.37</v>
      </c>
      <c r="E6976" s="25">
        <v>14.2</v>
      </c>
      <c r="F6976" s="25">
        <v>13.81</v>
      </c>
      <c r="G6976" s="25">
        <v>13.71</v>
      </c>
      <c r="H6976" s="25">
        <v>14.09</v>
      </c>
      <c r="I6976" s="25">
        <v>15.4</v>
      </c>
      <c r="J6976" s="25">
        <v>16.850000000000001</v>
      </c>
      <c r="K6976" s="25">
        <v>16.899999999999999</v>
      </c>
      <c r="L6976" s="25">
        <v>13.37</v>
      </c>
      <c r="M6976" s="25">
        <v>16.899999999999999</v>
      </c>
      <c r="N6976" s="26">
        <v>1.1479397349791249</v>
      </c>
      <c r="O6976" s="26">
        <v>0.19904690479328013</v>
      </c>
      <c r="P6976" s="26">
        <v>2.5800210098445096E-2</v>
      </c>
      <c r="Q6976" s="26">
        <v>0.19904690479328013</v>
      </c>
      <c r="R6976" s="4">
        <v>1.5883767574389465</v>
      </c>
      <c r="S6976" s="26">
        <v>0.19904690479328013</v>
      </c>
      <c r="T6976" s="5" t="s">
        <v>20939</v>
      </c>
    </row>
    <row r="6977" spans="1:20" x14ac:dyDescent="0.3">
      <c r="A6977" s="24" t="s">
        <v>20942</v>
      </c>
      <c r="B6977" s="1" t="s">
        <v>20943</v>
      </c>
      <c r="C6977" s="24" t="s">
        <v>20944</v>
      </c>
      <c r="D6977" s="25">
        <v>57.71</v>
      </c>
      <c r="E6977" s="25">
        <v>58.8</v>
      </c>
      <c r="F6977" s="25">
        <v>56.46</v>
      </c>
      <c r="G6977" s="25">
        <v>56.49</v>
      </c>
      <c r="H6977" s="25">
        <v>62.62</v>
      </c>
      <c r="I6977" s="25">
        <v>64.55</v>
      </c>
      <c r="J6977" s="25">
        <v>63.73</v>
      </c>
      <c r="K6977" s="25">
        <v>55.32</v>
      </c>
      <c r="L6977" s="25">
        <v>55.32</v>
      </c>
      <c r="M6977" s="25">
        <v>64.55</v>
      </c>
      <c r="N6977" s="26">
        <v>1.0730410529068246</v>
      </c>
      <c r="O6977" s="26">
        <v>0.10170527245241408</v>
      </c>
      <c r="P6977" s="26">
        <v>0.10404560954151912</v>
      </c>
      <c r="Q6977" s="26">
        <v>0.10170527245241408</v>
      </c>
      <c r="R6977" s="4">
        <v>0.98277624118152995</v>
      </c>
      <c r="S6977" s="26">
        <v>0.10170527245241408</v>
      </c>
      <c r="T6977" s="5" t="s">
        <v>20942</v>
      </c>
    </row>
    <row r="6978" spans="1:20" x14ac:dyDescent="0.3">
      <c r="A6978" s="24" t="s">
        <v>20945</v>
      </c>
      <c r="B6978" s="1" t="s">
        <v>20946</v>
      </c>
      <c r="C6978" s="24" t="s">
        <v>20947</v>
      </c>
      <c r="D6978" s="25">
        <v>247.75</v>
      </c>
      <c r="E6978" s="25">
        <v>214.38</v>
      </c>
      <c r="F6978" s="25">
        <v>266.35000000000002</v>
      </c>
      <c r="G6978" s="25">
        <v>272.49</v>
      </c>
      <c r="H6978" s="25">
        <v>333</v>
      </c>
      <c r="I6978" s="25">
        <v>316.12</v>
      </c>
      <c r="J6978" s="25">
        <v>245.83</v>
      </c>
      <c r="K6978" s="25">
        <v>315.32</v>
      </c>
      <c r="L6978" s="25">
        <v>214.38</v>
      </c>
      <c r="M6978" s="25">
        <v>333</v>
      </c>
      <c r="N6978" s="26">
        <v>1.2090971757395326</v>
      </c>
      <c r="O6978" s="26">
        <v>0.27393019936255203</v>
      </c>
      <c r="P6978" s="26">
        <v>6.6197065704371616E-2</v>
      </c>
      <c r="Q6978" s="26">
        <v>0.27393019936255203</v>
      </c>
      <c r="R6978" s="4">
        <v>1.1791612609627635</v>
      </c>
      <c r="S6978" s="26">
        <v>0.27393019936255203</v>
      </c>
      <c r="T6978" s="5" t="s">
        <v>20945</v>
      </c>
    </row>
    <row r="6979" spans="1:20" x14ac:dyDescent="0.3">
      <c r="A6979" s="24" t="s">
        <v>20948</v>
      </c>
      <c r="B6979" s="1" t="s">
        <v>20949</v>
      </c>
      <c r="C6979" s="24" t="s">
        <v>20950</v>
      </c>
      <c r="D6979" s="25">
        <v>12.19</v>
      </c>
      <c r="E6979" s="25">
        <v>13.56</v>
      </c>
      <c r="F6979" s="25">
        <v>11.3</v>
      </c>
      <c r="G6979" s="25">
        <v>11.2</v>
      </c>
      <c r="H6979" s="25">
        <v>10.11</v>
      </c>
      <c r="I6979" s="25">
        <v>10.99</v>
      </c>
      <c r="J6979" s="25">
        <v>10.85</v>
      </c>
      <c r="K6979" s="25">
        <v>15.36</v>
      </c>
      <c r="L6979" s="25">
        <v>10.11</v>
      </c>
      <c r="M6979" s="25">
        <v>15.36</v>
      </c>
      <c r="N6979" s="26">
        <v>0.98051813471502591</v>
      </c>
      <c r="O6979" s="26">
        <v>-2.8383781531138675E-2</v>
      </c>
      <c r="P6979" s="26">
        <v>0.8637852131031174</v>
      </c>
      <c r="Q6979" s="26">
        <v>-2.8383781531138675E-2</v>
      </c>
      <c r="R6979" s="4">
        <v>6.3594234790357931E-2</v>
      </c>
      <c r="S6979" s="26">
        <v>-2.8383781531138675E-2</v>
      </c>
      <c r="T6979" s="5" t="s">
        <v>20948</v>
      </c>
    </row>
    <row r="6980" spans="1:20" x14ac:dyDescent="0.3">
      <c r="A6980" s="24" t="s">
        <v>20951</v>
      </c>
      <c r="B6980" s="1" t="s">
        <v>20952</v>
      </c>
      <c r="C6980" s="24" t="s">
        <v>20953</v>
      </c>
      <c r="D6980" s="25">
        <v>76.33</v>
      </c>
      <c r="E6980" s="25">
        <v>86.8</v>
      </c>
      <c r="F6980" s="25">
        <v>82.1</v>
      </c>
      <c r="G6980" s="25">
        <v>82.11</v>
      </c>
      <c r="H6980" s="25">
        <v>86.97</v>
      </c>
      <c r="I6980" s="25">
        <v>84.95</v>
      </c>
      <c r="J6980" s="25">
        <v>86.3</v>
      </c>
      <c r="K6980" s="25">
        <v>91.61</v>
      </c>
      <c r="L6980" s="25">
        <v>76.33</v>
      </c>
      <c r="M6980" s="25">
        <v>91.61</v>
      </c>
      <c r="N6980" s="26">
        <v>1.0687053216838762</v>
      </c>
      <c r="O6980" s="26">
        <v>9.5864107921401043E-2</v>
      </c>
      <c r="P6980" s="26">
        <v>7.2587149738026865E-2</v>
      </c>
      <c r="Q6980" s="26">
        <v>9.5864107921401043E-2</v>
      </c>
      <c r="R6980" s="4">
        <v>1.1391402565978019</v>
      </c>
      <c r="S6980" s="26">
        <v>9.5864107921401043E-2</v>
      </c>
      <c r="T6980" s="5" t="s">
        <v>20951</v>
      </c>
    </row>
    <row r="6981" spans="1:20" x14ac:dyDescent="0.3">
      <c r="A6981" s="24" t="s">
        <v>20954</v>
      </c>
      <c r="B6981" s="1" t="s">
        <v>20955</v>
      </c>
      <c r="C6981" s="24" t="s">
        <v>20956</v>
      </c>
      <c r="D6981" s="25">
        <v>104.93</v>
      </c>
      <c r="E6981" s="25">
        <v>99.84</v>
      </c>
      <c r="F6981" s="25">
        <v>102.56</v>
      </c>
      <c r="G6981" s="25">
        <v>104.92</v>
      </c>
      <c r="H6981" s="25">
        <v>101.77</v>
      </c>
      <c r="I6981" s="25">
        <v>111.01</v>
      </c>
      <c r="J6981" s="25">
        <v>112.75</v>
      </c>
      <c r="K6981" s="25">
        <v>92.18</v>
      </c>
      <c r="L6981" s="25">
        <v>92.18</v>
      </c>
      <c r="M6981" s="25">
        <v>112.75</v>
      </c>
      <c r="N6981" s="26">
        <v>1.0132443905397208</v>
      </c>
      <c r="O6981" s="26">
        <v>1.8982188448727948E-2</v>
      </c>
      <c r="P6981" s="26">
        <v>0.78961057076661745</v>
      </c>
      <c r="Q6981" s="26">
        <v>1.8982188448727948E-2</v>
      </c>
      <c r="R6981" s="4">
        <v>0.10258704626182154</v>
      </c>
      <c r="S6981" s="26">
        <v>1.8982188448727948E-2</v>
      </c>
      <c r="T6981" s="5" t="s">
        <v>20954</v>
      </c>
    </row>
    <row r="6982" spans="1:20" x14ac:dyDescent="0.3">
      <c r="A6982" s="24" t="s">
        <v>20957</v>
      </c>
      <c r="B6982" s="1" t="s">
        <v>20958</v>
      </c>
      <c r="C6982" s="24" t="s">
        <v>20959</v>
      </c>
      <c r="D6982" s="25">
        <v>586.16</v>
      </c>
      <c r="E6982" s="25">
        <v>597.12</v>
      </c>
      <c r="F6982" s="25">
        <v>580.73</v>
      </c>
      <c r="G6982" s="25">
        <v>566.58000000000004</v>
      </c>
      <c r="H6982" s="25">
        <v>580.72</v>
      </c>
      <c r="I6982" s="25">
        <v>640.23</v>
      </c>
      <c r="J6982" s="25">
        <v>645.47</v>
      </c>
      <c r="K6982" s="25">
        <v>647.48</v>
      </c>
      <c r="L6982" s="25">
        <v>566.58000000000004</v>
      </c>
      <c r="M6982" s="25">
        <v>647.48</v>
      </c>
      <c r="N6982" s="26">
        <v>1.0786539030889173</v>
      </c>
      <c r="O6982" s="26">
        <v>0.10923203591638739</v>
      </c>
      <c r="P6982" s="26">
        <v>3.7347633314058652E-2</v>
      </c>
      <c r="Q6982" s="26">
        <v>0.10923203591638739</v>
      </c>
      <c r="R6982" s="4">
        <v>1.4277369138274483</v>
      </c>
      <c r="S6982" s="26">
        <v>0.10923203591638739</v>
      </c>
      <c r="T6982" s="5" t="s">
        <v>20957</v>
      </c>
    </row>
    <row r="6983" spans="1:20" x14ac:dyDescent="0.3">
      <c r="A6983" s="24" t="s">
        <v>20960</v>
      </c>
      <c r="B6983" s="1" t="s">
        <v>20961</v>
      </c>
      <c r="C6983" s="24" t="s">
        <v>20962</v>
      </c>
      <c r="D6983" s="25">
        <v>113.57</v>
      </c>
      <c r="E6983" s="25">
        <v>110.77</v>
      </c>
      <c r="F6983" s="25">
        <v>109.76</v>
      </c>
      <c r="G6983" s="25">
        <v>106.08</v>
      </c>
      <c r="H6983" s="25">
        <v>109.25</v>
      </c>
      <c r="I6983" s="25">
        <v>119.99</v>
      </c>
      <c r="J6983" s="25">
        <v>120.62</v>
      </c>
      <c r="K6983" s="25">
        <v>121.15</v>
      </c>
      <c r="L6983" s="25">
        <v>106.08</v>
      </c>
      <c r="M6983" s="25">
        <v>121.15</v>
      </c>
      <c r="N6983" s="26">
        <v>1.070039529283475</v>
      </c>
      <c r="O6983" s="26">
        <v>9.7664093493573939E-2</v>
      </c>
      <c r="P6983" s="26">
        <v>5.4745406505657367E-2</v>
      </c>
      <c r="Q6983" s="26">
        <v>9.7664093493573939E-2</v>
      </c>
      <c r="R6983" s="4">
        <v>1.2616523150803018</v>
      </c>
      <c r="S6983" s="26">
        <v>9.7664093493573939E-2</v>
      </c>
      <c r="T6983" s="5" t="s">
        <v>20960</v>
      </c>
    </row>
    <row r="6984" spans="1:20" x14ac:dyDescent="0.3">
      <c r="A6984" s="24" t="s">
        <v>20963</v>
      </c>
      <c r="B6984" s="1" t="s">
        <v>20964</v>
      </c>
      <c r="C6984" s="24" t="s">
        <v>20965</v>
      </c>
      <c r="D6984" s="25">
        <v>143.80000000000001</v>
      </c>
      <c r="E6984" s="25">
        <v>139.34</v>
      </c>
      <c r="F6984" s="25">
        <v>142.22999999999999</v>
      </c>
      <c r="G6984" s="25">
        <v>138.51</v>
      </c>
      <c r="H6984" s="25">
        <v>144.97</v>
      </c>
      <c r="I6984" s="25">
        <v>151.08000000000001</v>
      </c>
      <c r="J6984" s="25">
        <v>156.61000000000001</v>
      </c>
      <c r="K6984" s="25">
        <v>168.77</v>
      </c>
      <c r="L6984" s="25">
        <v>138.51</v>
      </c>
      <c r="M6984" s="25">
        <v>168.77</v>
      </c>
      <c r="N6984" s="26">
        <v>1.1020607221394625</v>
      </c>
      <c r="O6984" s="26">
        <v>0.1402037167548138</v>
      </c>
      <c r="P6984" s="26">
        <v>3.2831743568479864E-2</v>
      </c>
      <c r="Q6984" s="26">
        <v>0.1402037167548138</v>
      </c>
      <c r="R6984" s="4">
        <v>1.4837060529373465</v>
      </c>
      <c r="S6984" s="26">
        <v>0.1402037167548138</v>
      </c>
      <c r="T6984" s="5" t="s">
        <v>20963</v>
      </c>
    </row>
    <row r="6985" spans="1:20" x14ac:dyDescent="0.3">
      <c r="A6985" s="24" t="s">
        <v>20966</v>
      </c>
      <c r="B6985" s="1" t="s">
        <v>20967</v>
      </c>
      <c r="C6985" s="24" t="s">
        <v>20968</v>
      </c>
      <c r="D6985" s="25">
        <v>895.83</v>
      </c>
      <c r="E6985" s="25">
        <v>928.67</v>
      </c>
      <c r="F6985" s="25">
        <v>944.88</v>
      </c>
      <c r="G6985" s="25">
        <v>941.06</v>
      </c>
      <c r="H6985" s="25">
        <v>840.47</v>
      </c>
      <c r="I6985" s="25">
        <v>806.99</v>
      </c>
      <c r="J6985" s="25">
        <v>847.89</v>
      </c>
      <c r="K6985" s="25">
        <v>742.46</v>
      </c>
      <c r="L6985" s="25">
        <v>742.46</v>
      </c>
      <c r="M6985" s="25">
        <v>944.88</v>
      </c>
      <c r="N6985" s="26">
        <v>0.87262157587779343</v>
      </c>
      <c r="O6985" s="26">
        <v>-0.19657194958565408</v>
      </c>
      <c r="P6985" s="26">
        <v>4.2847938100383518E-3</v>
      </c>
      <c r="Q6985" s="26">
        <v>-0.19657194958565408</v>
      </c>
      <c r="R6985" s="4">
        <v>2.3680700720644929</v>
      </c>
      <c r="S6985" s="26">
        <v>-0.19657194958565408</v>
      </c>
      <c r="T6985" s="5" t="s">
        <v>20966</v>
      </c>
    </row>
    <row r="6986" spans="1:20" x14ac:dyDescent="0.3">
      <c r="A6986" s="24" t="s">
        <v>20969</v>
      </c>
      <c r="B6986" s="1" t="s">
        <v>20970</v>
      </c>
      <c r="C6986" s="24" t="s">
        <v>20971</v>
      </c>
      <c r="D6986" s="25">
        <v>37.049999999999997</v>
      </c>
      <c r="E6986" s="25">
        <v>40.01</v>
      </c>
      <c r="F6986" s="25">
        <v>40.26</v>
      </c>
      <c r="G6986" s="25">
        <v>37.630000000000003</v>
      </c>
      <c r="H6986" s="25">
        <v>38.47</v>
      </c>
      <c r="I6986" s="25">
        <v>36.08</v>
      </c>
      <c r="J6986" s="25">
        <v>39.19</v>
      </c>
      <c r="K6986" s="25">
        <v>26.39</v>
      </c>
      <c r="L6986" s="25">
        <v>26.39</v>
      </c>
      <c r="M6986" s="25">
        <v>40.26</v>
      </c>
      <c r="N6986" s="26">
        <v>0.90435624394966119</v>
      </c>
      <c r="O6986" s="26">
        <v>-0.14503690395222868</v>
      </c>
      <c r="P6986" s="26">
        <v>0.27253598148721492</v>
      </c>
      <c r="Q6986" s="26">
        <v>-0.14503690395222868</v>
      </c>
      <c r="R6986" s="4">
        <v>0.5645761519937369</v>
      </c>
      <c r="S6986" s="26">
        <v>-0.14503690395222868</v>
      </c>
      <c r="T6986" s="5" t="s">
        <v>20969</v>
      </c>
    </row>
    <row r="6987" spans="1:20" x14ac:dyDescent="0.3">
      <c r="A6987" s="24" t="s">
        <v>20972</v>
      </c>
      <c r="B6987" s="1" t="s">
        <v>20973</v>
      </c>
      <c r="C6987" s="24" t="s">
        <v>20974</v>
      </c>
      <c r="D6987" s="25">
        <v>11.09</v>
      </c>
      <c r="E6987" s="25">
        <v>13</v>
      </c>
      <c r="F6987" s="25">
        <v>12.61</v>
      </c>
      <c r="G6987" s="25">
        <v>11.26</v>
      </c>
      <c r="H6987" s="25">
        <v>18.579999999999998</v>
      </c>
      <c r="I6987" s="25">
        <v>15.31</v>
      </c>
      <c r="J6987" s="25">
        <v>17.78</v>
      </c>
      <c r="K6987" s="25">
        <v>17.010000000000002</v>
      </c>
      <c r="L6987" s="25">
        <v>11.09</v>
      </c>
      <c r="M6987" s="25">
        <v>18.579999999999998</v>
      </c>
      <c r="N6987" s="26">
        <v>1.4320266889074229</v>
      </c>
      <c r="O6987" s="26">
        <v>0.51805838058791065</v>
      </c>
      <c r="P6987" s="27">
        <v>8.6805537056935283E-4</v>
      </c>
      <c r="Q6987" s="26">
        <v>0.51805838058791065</v>
      </c>
      <c r="R6987" s="4">
        <v>3.0614525716371404</v>
      </c>
      <c r="S6987" s="26">
        <v>0.51805838058791065</v>
      </c>
      <c r="T6987" s="5" t="s">
        <v>20972</v>
      </c>
    </row>
    <row r="6988" spans="1:20" x14ac:dyDescent="0.3">
      <c r="A6988" s="24" t="s">
        <v>20975</v>
      </c>
      <c r="B6988" s="1" t="s">
        <v>20976</v>
      </c>
      <c r="C6988" s="24" t="s">
        <v>20977</v>
      </c>
      <c r="D6988" s="25">
        <v>36.049999999999997</v>
      </c>
      <c r="E6988" s="25">
        <v>36.369999999999997</v>
      </c>
      <c r="F6988" s="25">
        <v>39.86</v>
      </c>
      <c r="G6988" s="25">
        <v>35.590000000000003</v>
      </c>
      <c r="H6988" s="25">
        <v>38.11</v>
      </c>
      <c r="I6988" s="25">
        <v>36.5</v>
      </c>
      <c r="J6988" s="25">
        <v>46.06</v>
      </c>
      <c r="K6988" s="25">
        <v>44.21</v>
      </c>
      <c r="L6988" s="25">
        <v>35.590000000000003</v>
      </c>
      <c r="M6988" s="25">
        <v>46.06</v>
      </c>
      <c r="N6988" s="26">
        <v>1.1150334753499695</v>
      </c>
      <c r="O6988" s="26">
        <v>0.15708702314686954</v>
      </c>
      <c r="P6988" s="26">
        <v>0.14154897299820848</v>
      </c>
      <c r="Q6988" s="26">
        <v>0.15708702314686954</v>
      </c>
      <c r="R6988" s="4">
        <v>0.8490932772902523</v>
      </c>
      <c r="S6988" s="26">
        <v>0.15708702314686954</v>
      </c>
      <c r="T6988" s="5" t="s">
        <v>20975</v>
      </c>
    </row>
    <row r="6989" spans="1:20" x14ac:dyDescent="0.3">
      <c r="A6989" s="24" t="s">
        <v>20978</v>
      </c>
      <c r="B6989" s="1" t="s">
        <v>20979</v>
      </c>
      <c r="C6989" s="24" t="s">
        <v>20980</v>
      </c>
      <c r="D6989" s="25">
        <v>87.57</v>
      </c>
      <c r="E6989" s="25">
        <v>88.29</v>
      </c>
      <c r="F6989" s="25">
        <v>93.25</v>
      </c>
      <c r="G6989" s="25">
        <v>90.56</v>
      </c>
      <c r="H6989" s="25">
        <v>88.79</v>
      </c>
      <c r="I6989" s="25">
        <v>89.16</v>
      </c>
      <c r="J6989" s="25">
        <v>91.41</v>
      </c>
      <c r="K6989" s="25">
        <v>84.5</v>
      </c>
      <c r="L6989" s="25">
        <v>84.5</v>
      </c>
      <c r="M6989" s="25">
        <v>93.25</v>
      </c>
      <c r="N6989" s="26">
        <v>0.98384630355603753</v>
      </c>
      <c r="O6989" s="26">
        <v>-2.3495139502203773E-2</v>
      </c>
      <c r="P6989" s="26">
        <v>0.47999134072381366</v>
      </c>
      <c r="Q6989" s="26">
        <v>-2.3495139502203773E-2</v>
      </c>
      <c r="R6989" s="4">
        <v>0.31876659743646907</v>
      </c>
      <c r="S6989" s="26">
        <v>-2.3495139502203773E-2</v>
      </c>
      <c r="T6989" s="5" t="s">
        <v>20978</v>
      </c>
    </row>
    <row r="6990" spans="1:20" x14ac:dyDescent="0.3">
      <c r="A6990" s="24" t="s">
        <v>20981</v>
      </c>
      <c r="B6990" s="1" t="s">
        <v>20982</v>
      </c>
      <c r="C6990" s="24" t="s">
        <v>20983</v>
      </c>
      <c r="D6990" s="25">
        <v>39.96</v>
      </c>
      <c r="E6990" s="25">
        <v>41.06</v>
      </c>
      <c r="F6990" s="25">
        <v>44.27</v>
      </c>
      <c r="G6990" s="25">
        <v>38.229999999999997</v>
      </c>
      <c r="H6990" s="25">
        <v>42.39</v>
      </c>
      <c r="I6990" s="25">
        <v>42.49</v>
      </c>
      <c r="J6990" s="25">
        <v>46.53</v>
      </c>
      <c r="K6990" s="25">
        <v>41.14</v>
      </c>
      <c r="L6990" s="25">
        <v>38.229999999999997</v>
      </c>
      <c r="M6990" s="25">
        <v>46.53</v>
      </c>
      <c r="N6990" s="26">
        <v>1.055222602739726</v>
      </c>
      <c r="O6990" s="26">
        <v>7.7547372385256622E-2</v>
      </c>
      <c r="P6990" s="26">
        <v>0.23947461248817611</v>
      </c>
      <c r="Q6990" s="26">
        <v>7.7547372385256622E-2</v>
      </c>
      <c r="R6990" s="4">
        <v>0.62074052083274667</v>
      </c>
      <c r="S6990" s="26">
        <v>7.7547372385256622E-2</v>
      </c>
      <c r="T6990" s="5" t="s">
        <v>20981</v>
      </c>
    </row>
    <row r="6991" spans="1:20" x14ac:dyDescent="0.3">
      <c r="A6991" s="24" t="s">
        <v>20984</v>
      </c>
      <c r="B6991" s="1" t="s">
        <v>20985</v>
      </c>
      <c r="C6991" s="24" t="s">
        <v>20986</v>
      </c>
      <c r="D6991" s="25">
        <v>87.93</v>
      </c>
      <c r="E6991" s="25">
        <v>84.35</v>
      </c>
      <c r="F6991" s="25">
        <v>79.790000000000006</v>
      </c>
      <c r="G6991" s="25">
        <v>81.44</v>
      </c>
      <c r="H6991" s="25">
        <v>91.74</v>
      </c>
      <c r="I6991" s="25">
        <v>89.39</v>
      </c>
      <c r="J6991" s="25">
        <v>89.84</v>
      </c>
      <c r="K6991" s="25">
        <v>83.36</v>
      </c>
      <c r="L6991" s="25">
        <v>79.790000000000006</v>
      </c>
      <c r="M6991" s="25">
        <v>91.74</v>
      </c>
      <c r="N6991" s="26">
        <v>1.0624269137357203</v>
      </c>
      <c r="O6991" s="26">
        <v>8.7363599068979267E-2</v>
      </c>
      <c r="P6991" s="26">
        <v>8.6895285379856455E-2</v>
      </c>
      <c r="Q6991" s="26">
        <v>8.7363599068979267E-2</v>
      </c>
      <c r="R6991" s="4">
        <v>1.0610037861411776</v>
      </c>
      <c r="S6991" s="26">
        <v>8.7363599068979267E-2</v>
      </c>
      <c r="T6991" s="5" t="s">
        <v>20984</v>
      </c>
    </row>
    <row r="6992" spans="1:20" x14ac:dyDescent="0.3">
      <c r="A6992" s="24" t="s">
        <v>20987</v>
      </c>
      <c r="B6992" s="1" t="s">
        <v>20988</v>
      </c>
      <c r="C6992" s="24" t="s">
        <v>20989</v>
      </c>
      <c r="D6992" s="25">
        <v>141.87</v>
      </c>
      <c r="E6992" s="25">
        <v>139.44</v>
      </c>
      <c r="F6992" s="25">
        <v>142.76</v>
      </c>
      <c r="G6992" s="25">
        <v>140.21</v>
      </c>
      <c r="H6992" s="25">
        <v>129.69999999999999</v>
      </c>
      <c r="I6992" s="25">
        <v>140.16</v>
      </c>
      <c r="J6992" s="25">
        <v>131.81</v>
      </c>
      <c r="K6992" s="25">
        <v>147.24</v>
      </c>
      <c r="L6992" s="25">
        <v>129.69999999999999</v>
      </c>
      <c r="M6992" s="25">
        <v>147.24</v>
      </c>
      <c r="N6992" s="26">
        <v>0.97276174948607097</v>
      </c>
      <c r="O6992" s="26">
        <v>-3.9841594016739562E-2</v>
      </c>
      <c r="P6992" s="26">
        <v>0.38486986414917024</v>
      </c>
      <c r="Q6992" s="26">
        <v>-3.9841594016739562E-2</v>
      </c>
      <c r="R6992" s="4">
        <v>0.41468609344193108</v>
      </c>
      <c r="S6992" s="26">
        <v>-3.9841594016739562E-2</v>
      </c>
      <c r="T6992" s="5" t="s">
        <v>20987</v>
      </c>
    </row>
    <row r="6993" spans="1:20" x14ac:dyDescent="0.3">
      <c r="A6993" s="24" t="s">
        <v>20990</v>
      </c>
      <c r="B6993" s="1" t="s">
        <v>20991</v>
      </c>
      <c r="C6993" s="24" t="s">
        <v>20992</v>
      </c>
      <c r="D6993" s="25">
        <v>83.95</v>
      </c>
      <c r="E6993" s="25">
        <v>89.69</v>
      </c>
      <c r="F6993" s="25">
        <v>92.18</v>
      </c>
      <c r="G6993" s="25">
        <v>90.27</v>
      </c>
      <c r="H6993" s="25">
        <v>94.97</v>
      </c>
      <c r="I6993" s="25">
        <v>93.84</v>
      </c>
      <c r="J6993" s="25">
        <v>95.71</v>
      </c>
      <c r="K6993" s="25">
        <v>77.3</v>
      </c>
      <c r="L6993" s="25">
        <v>77.3</v>
      </c>
      <c r="M6993" s="25">
        <v>95.71</v>
      </c>
      <c r="N6993" s="26">
        <v>1.0160914375579209</v>
      </c>
      <c r="O6993" s="26">
        <v>2.303023535381413E-2</v>
      </c>
      <c r="P6993" s="26">
        <v>0.77293533108683343</v>
      </c>
      <c r="Q6993" s="26">
        <v>2.303023535381413E-2</v>
      </c>
      <c r="R6993" s="4">
        <v>0.11185684052800093</v>
      </c>
      <c r="S6993" s="26">
        <v>2.303023535381413E-2</v>
      </c>
      <c r="T6993" s="5" t="s">
        <v>20990</v>
      </c>
    </row>
    <row r="6994" spans="1:20" x14ac:dyDescent="0.3">
      <c r="A6994" s="24" t="s">
        <v>20993</v>
      </c>
      <c r="B6994" s="1" t="s">
        <v>20994</v>
      </c>
      <c r="C6994" s="24" t="s">
        <v>20995</v>
      </c>
      <c r="D6994" s="25">
        <v>114.81</v>
      </c>
      <c r="E6994" s="25">
        <v>121.57</v>
      </c>
      <c r="F6994" s="25">
        <v>123.24</v>
      </c>
      <c r="G6994" s="25">
        <v>112.38</v>
      </c>
      <c r="H6994" s="25">
        <v>135.35</v>
      </c>
      <c r="I6994" s="25">
        <v>155.02000000000001</v>
      </c>
      <c r="J6994" s="25">
        <v>156.53</v>
      </c>
      <c r="K6994" s="25">
        <v>155.99</v>
      </c>
      <c r="L6994" s="25">
        <v>112.38</v>
      </c>
      <c r="M6994" s="25">
        <v>156.53</v>
      </c>
      <c r="N6994" s="26">
        <v>1.2773093220338982</v>
      </c>
      <c r="O6994" s="26">
        <v>0.35310794033084819</v>
      </c>
      <c r="P6994" s="27">
        <v>1.2829245717994985E-3</v>
      </c>
      <c r="Q6994" s="26">
        <v>0.35310794033084819</v>
      </c>
      <c r="R6994" s="4">
        <v>2.8917988767616469</v>
      </c>
      <c r="S6994" s="26">
        <v>0.35310794033084819</v>
      </c>
      <c r="T6994" s="5" t="s">
        <v>20993</v>
      </c>
    </row>
    <row r="6995" spans="1:20" x14ac:dyDescent="0.3">
      <c r="A6995" s="24" t="s">
        <v>20996</v>
      </c>
      <c r="B6995" s="1" t="s">
        <v>20997</v>
      </c>
      <c r="C6995" s="24" t="s">
        <v>20998</v>
      </c>
      <c r="D6995" s="25">
        <v>21.66</v>
      </c>
      <c r="E6995" s="25">
        <v>23.28</v>
      </c>
      <c r="F6995" s="25">
        <v>20.53</v>
      </c>
      <c r="G6995" s="25">
        <v>22.18</v>
      </c>
      <c r="H6995" s="25">
        <v>21.16</v>
      </c>
      <c r="I6995" s="25">
        <v>23</v>
      </c>
      <c r="J6995" s="25">
        <v>22.67</v>
      </c>
      <c r="K6995" s="25">
        <v>23.27</v>
      </c>
      <c r="L6995" s="25">
        <v>20.53</v>
      </c>
      <c r="M6995" s="25">
        <v>23.28</v>
      </c>
      <c r="N6995" s="26">
        <v>1.0279520821448944</v>
      </c>
      <c r="O6995" s="26">
        <v>3.9773015054000459E-2</v>
      </c>
      <c r="P6995" s="26">
        <v>0.43985394918610082</v>
      </c>
      <c r="Q6995" s="26">
        <v>3.9773015054000459E-2</v>
      </c>
      <c r="R6995" s="4">
        <v>0.35669150440473235</v>
      </c>
      <c r="S6995" s="26">
        <v>3.9773015054000459E-2</v>
      </c>
      <c r="T6995" s="5" t="s">
        <v>20996</v>
      </c>
    </row>
    <row r="6996" spans="1:20" x14ac:dyDescent="0.3">
      <c r="A6996" s="24" t="s">
        <v>20999</v>
      </c>
      <c r="B6996" s="1" t="s">
        <v>21000</v>
      </c>
      <c r="C6996" s="24" t="s">
        <v>21001</v>
      </c>
      <c r="D6996" s="25">
        <v>33.79</v>
      </c>
      <c r="E6996" s="25">
        <v>34.86</v>
      </c>
      <c r="F6996" s="25">
        <v>33.24</v>
      </c>
      <c r="G6996" s="25">
        <v>33.340000000000003</v>
      </c>
      <c r="H6996" s="25">
        <v>34.200000000000003</v>
      </c>
      <c r="I6996" s="25">
        <v>35.43</v>
      </c>
      <c r="J6996" s="25">
        <v>34.82</v>
      </c>
      <c r="K6996" s="25">
        <v>37.42</v>
      </c>
      <c r="L6996" s="25">
        <v>33.24</v>
      </c>
      <c r="M6996" s="25">
        <v>37.42</v>
      </c>
      <c r="N6996" s="26">
        <v>1.0491015307254306</v>
      </c>
      <c r="O6996" s="26">
        <v>6.9154306881696978E-2</v>
      </c>
      <c r="P6996" s="26">
        <v>8.0320604639281937E-2</v>
      </c>
      <c r="Q6996" s="26">
        <v>6.9154306881696978E-2</v>
      </c>
      <c r="R6996" s="4">
        <v>1.0951730308948313</v>
      </c>
      <c r="S6996" s="26">
        <v>6.9154306881696978E-2</v>
      </c>
      <c r="T6996" s="5" t="s">
        <v>20999</v>
      </c>
    </row>
    <row r="6997" spans="1:20" x14ac:dyDescent="0.3">
      <c r="A6997" s="24" t="s">
        <v>21002</v>
      </c>
      <c r="B6997" s="1" t="s">
        <v>21003</v>
      </c>
      <c r="C6997" s="24" t="s">
        <v>21004</v>
      </c>
      <c r="D6997" s="25">
        <v>93.46</v>
      </c>
      <c r="E6997" s="25">
        <v>99.1</v>
      </c>
      <c r="F6997" s="25">
        <v>94.66</v>
      </c>
      <c r="G6997" s="25">
        <v>87.23</v>
      </c>
      <c r="H6997" s="25">
        <v>102.54</v>
      </c>
      <c r="I6997" s="25">
        <v>106.32</v>
      </c>
      <c r="J6997" s="25">
        <v>106.63</v>
      </c>
      <c r="K6997" s="25">
        <v>108.81</v>
      </c>
      <c r="L6997" s="25">
        <v>87.23</v>
      </c>
      <c r="M6997" s="25">
        <v>108.81</v>
      </c>
      <c r="N6997" s="26">
        <v>1.1331285885966083</v>
      </c>
      <c r="O6997" s="26">
        <v>0.1803115889643212</v>
      </c>
      <c r="P6997" s="26">
        <v>4.1334847653688783E-3</v>
      </c>
      <c r="Q6997" s="26">
        <v>0.1803115889643212</v>
      </c>
      <c r="R6997" s="4">
        <v>2.3836836586962851</v>
      </c>
      <c r="S6997" s="26">
        <v>0.1803115889643212</v>
      </c>
      <c r="T6997" s="5" t="s">
        <v>21002</v>
      </c>
    </row>
    <row r="6998" spans="1:20" x14ac:dyDescent="0.3">
      <c r="A6998" s="24" t="s">
        <v>21005</v>
      </c>
      <c r="B6998" s="1" t="s">
        <v>21006</v>
      </c>
      <c r="C6998" s="24" t="s">
        <v>21007</v>
      </c>
      <c r="D6998" s="25">
        <v>356.67</v>
      </c>
      <c r="E6998" s="25">
        <v>348.92</v>
      </c>
      <c r="F6998" s="25">
        <v>346.65</v>
      </c>
      <c r="G6998" s="25">
        <v>361.65</v>
      </c>
      <c r="H6998" s="25">
        <v>443.59</v>
      </c>
      <c r="I6998" s="25">
        <v>423.15</v>
      </c>
      <c r="J6998" s="25">
        <v>421.22</v>
      </c>
      <c r="K6998" s="25">
        <v>383.02</v>
      </c>
      <c r="L6998" s="25">
        <v>346.65</v>
      </c>
      <c r="M6998" s="25">
        <v>443.59</v>
      </c>
      <c r="N6998" s="26">
        <v>1.1818316842187158</v>
      </c>
      <c r="O6998" s="26">
        <v>0.24102458235649704</v>
      </c>
      <c r="P6998" s="26">
        <v>2.6941333332325119E-3</v>
      </c>
      <c r="Q6998" s="26">
        <v>0.24102458235649704</v>
      </c>
      <c r="R6998" s="4">
        <v>2.5695809147547468</v>
      </c>
      <c r="S6998" s="26">
        <v>0.24102458235649704</v>
      </c>
      <c r="T6998" s="5" t="s">
        <v>21005</v>
      </c>
    </row>
    <row r="6999" spans="1:20" x14ac:dyDescent="0.3">
      <c r="A6999" s="24" t="s">
        <v>21008</v>
      </c>
      <c r="B6999" s="1" t="s">
        <v>21009</v>
      </c>
      <c r="C6999" s="24" t="s">
        <v>21010</v>
      </c>
      <c r="D6999" s="25">
        <v>50.67</v>
      </c>
      <c r="E6999" s="25">
        <v>54.16</v>
      </c>
      <c r="F6999" s="25">
        <v>57.03</v>
      </c>
      <c r="G6999" s="25">
        <v>49.53</v>
      </c>
      <c r="H6999" s="25">
        <v>55.32</v>
      </c>
      <c r="I6999" s="25">
        <v>54.84</v>
      </c>
      <c r="J6999" s="25">
        <v>54.63</v>
      </c>
      <c r="K6999" s="25">
        <v>50.6</v>
      </c>
      <c r="L6999" s="25">
        <v>49.53</v>
      </c>
      <c r="M6999" s="25">
        <v>57.03</v>
      </c>
      <c r="N6999" s="26">
        <v>1.0189223709730828</v>
      </c>
      <c r="O6999" s="26">
        <v>2.7044140533797962E-2</v>
      </c>
      <c r="P6999" s="26">
        <v>0.63920887038351271</v>
      </c>
      <c r="Q6999" s="26">
        <v>2.7044140533797962E-2</v>
      </c>
      <c r="R6999" s="4">
        <v>0.19435720689199684</v>
      </c>
      <c r="S6999" s="26">
        <v>2.7044140533797962E-2</v>
      </c>
      <c r="T6999" s="5" t="s">
        <v>21008</v>
      </c>
    </row>
    <row r="7000" spans="1:20" x14ac:dyDescent="0.3">
      <c r="A7000" s="24" t="s">
        <v>21011</v>
      </c>
      <c r="B7000" s="1" t="s">
        <v>21012</v>
      </c>
      <c r="C7000" s="24" t="s">
        <v>21013</v>
      </c>
      <c r="D7000" s="25">
        <v>46.27</v>
      </c>
      <c r="E7000" s="25">
        <v>44.31</v>
      </c>
      <c r="F7000" s="25">
        <v>50.46</v>
      </c>
      <c r="G7000" s="25">
        <v>47.94</v>
      </c>
      <c r="H7000" s="25">
        <v>47.54</v>
      </c>
      <c r="I7000" s="25">
        <v>48.47</v>
      </c>
      <c r="J7000" s="25">
        <v>48.98</v>
      </c>
      <c r="K7000" s="25">
        <v>41.85</v>
      </c>
      <c r="L7000" s="25">
        <v>41.85</v>
      </c>
      <c r="M7000" s="25">
        <v>50.46</v>
      </c>
      <c r="N7000" s="26">
        <v>0.98867605037570094</v>
      </c>
      <c r="O7000" s="26">
        <v>-1.6430209975567898E-2</v>
      </c>
      <c r="P7000" s="26">
        <v>0.80745515206464069</v>
      </c>
      <c r="Q7000" s="26">
        <v>-1.6430209975567898E-2</v>
      </c>
      <c r="R7000" s="4">
        <v>9.288159005165339E-2</v>
      </c>
      <c r="S7000" s="26">
        <v>-1.6430209975567898E-2</v>
      </c>
      <c r="T7000" s="5" t="s">
        <v>21011</v>
      </c>
    </row>
    <row r="7001" spans="1:20" x14ac:dyDescent="0.3">
      <c r="A7001" s="24" t="s">
        <v>21014</v>
      </c>
      <c r="B7001" s="1" t="s">
        <v>21015</v>
      </c>
      <c r="C7001" s="24" t="s">
        <v>21016</v>
      </c>
      <c r="D7001" s="25">
        <v>16.57</v>
      </c>
      <c r="E7001" s="25">
        <v>14.09</v>
      </c>
      <c r="F7001" s="25">
        <v>16.23</v>
      </c>
      <c r="G7001" s="25">
        <v>14.36</v>
      </c>
      <c r="H7001" s="25">
        <v>14.85</v>
      </c>
      <c r="I7001" s="25">
        <v>17.13</v>
      </c>
      <c r="J7001" s="25">
        <v>16.399999999999999</v>
      </c>
      <c r="K7001" s="25">
        <v>14.88</v>
      </c>
      <c r="L7001" s="25">
        <v>14.09</v>
      </c>
      <c r="M7001" s="25">
        <v>17.13</v>
      </c>
      <c r="N7001" s="26">
        <v>1.0328163265306123</v>
      </c>
      <c r="O7001" s="26">
        <v>4.6583711740098434E-2</v>
      </c>
      <c r="P7001" s="26">
        <v>0.57665887705038532</v>
      </c>
      <c r="Q7001" s="26">
        <v>4.6583711740098434E-2</v>
      </c>
      <c r="R7001" s="4">
        <v>0.23908101808257115</v>
      </c>
      <c r="S7001" s="26">
        <v>4.6583711740098434E-2</v>
      </c>
      <c r="T7001" s="5" t="s">
        <v>21014</v>
      </c>
    </row>
    <row r="7002" spans="1:20" x14ac:dyDescent="0.3">
      <c r="A7002" s="24" t="s">
        <v>21017</v>
      </c>
      <c r="B7002" s="1" t="s">
        <v>21018</v>
      </c>
      <c r="C7002" s="24" t="s">
        <v>21019</v>
      </c>
      <c r="D7002" s="25">
        <v>30.37</v>
      </c>
      <c r="E7002" s="25">
        <v>31.04</v>
      </c>
      <c r="F7002" s="25">
        <v>26.81</v>
      </c>
      <c r="G7002" s="25">
        <v>23.62</v>
      </c>
      <c r="H7002" s="25">
        <v>34</v>
      </c>
      <c r="I7002" s="25">
        <v>36.99</v>
      </c>
      <c r="J7002" s="25">
        <v>38.64</v>
      </c>
      <c r="K7002" s="25">
        <v>36.85</v>
      </c>
      <c r="L7002" s="25">
        <v>23.62</v>
      </c>
      <c r="M7002" s="25">
        <v>38.64</v>
      </c>
      <c r="N7002" s="26">
        <v>1.3097281831187413</v>
      </c>
      <c r="O7002" s="26">
        <v>0.38926743042190093</v>
      </c>
      <c r="P7002" s="27">
        <v>4.59228284949861E-3</v>
      </c>
      <c r="Q7002" s="26">
        <v>0.38926743042190093</v>
      </c>
      <c r="R7002" s="4">
        <v>2.3379713705679714</v>
      </c>
      <c r="S7002" s="26">
        <v>0.38926743042190093</v>
      </c>
      <c r="T7002" s="5" t="s">
        <v>21017</v>
      </c>
    </row>
    <row r="7003" spans="1:20" x14ac:dyDescent="0.3">
      <c r="A7003" s="24" t="s">
        <v>21020</v>
      </c>
      <c r="B7003" s="1" t="s">
        <v>21021</v>
      </c>
      <c r="C7003" s="24" t="s">
        <v>21022</v>
      </c>
      <c r="D7003" s="25">
        <v>29.69</v>
      </c>
      <c r="E7003" s="25">
        <v>28.28</v>
      </c>
      <c r="F7003" s="25">
        <v>27.32</v>
      </c>
      <c r="G7003" s="25">
        <v>29.67</v>
      </c>
      <c r="H7003" s="25">
        <v>26.85</v>
      </c>
      <c r="I7003" s="25">
        <v>27.92</v>
      </c>
      <c r="J7003" s="25">
        <v>31.07</v>
      </c>
      <c r="K7003" s="25">
        <v>32.450000000000003</v>
      </c>
      <c r="L7003" s="25">
        <v>26.85</v>
      </c>
      <c r="M7003" s="25">
        <v>32.450000000000003</v>
      </c>
      <c r="N7003" s="26">
        <v>1.0289665970772444</v>
      </c>
      <c r="O7003" s="26">
        <v>4.1196149371636369E-2</v>
      </c>
      <c r="P7003" s="26">
        <v>0.5825631881769826</v>
      </c>
      <c r="Q7003" s="26">
        <v>4.1196149371636369E-2</v>
      </c>
      <c r="R7003" s="4">
        <v>0.23465696165257494</v>
      </c>
      <c r="S7003" s="26">
        <v>4.1196149371636369E-2</v>
      </c>
      <c r="T7003" s="5" t="s">
        <v>21020</v>
      </c>
    </row>
    <row r="7004" spans="1:20" x14ac:dyDescent="0.3">
      <c r="A7004" s="24" t="s">
        <v>21023</v>
      </c>
      <c r="B7004" s="1" t="s">
        <v>21024</v>
      </c>
      <c r="C7004" s="24" t="s">
        <v>21025</v>
      </c>
      <c r="D7004" s="25">
        <v>31.13</v>
      </c>
      <c r="E7004" s="25">
        <v>31.48</v>
      </c>
      <c r="F7004" s="25">
        <v>31.01</v>
      </c>
      <c r="G7004" s="25">
        <v>32.65</v>
      </c>
      <c r="H7004" s="25">
        <v>27.94</v>
      </c>
      <c r="I7004" s="25">
        <v>31.64</v>
      </c>
      <c r="J7004" s="25">
        <v>29.63</v>
      </c>
      <c r="K7004" s="25">
        <v>27.95</v>
      </c>
      <c r="L7004" s="25">
        <v>27.94</v>
      </c>
      <c r="M7004" s="25">
        <v>32.65</v>
      </c>
      <c r="N7004" s="26">
        <v>0.92785301338401827</v>
      </c>
      <c r="O7004" s="26">
        <v>-0.10803181718284482</v>
      </c>
      <c r="P7004" s="26">
        <v>5.4357516382705064E-2</v>
      </c>
      <c r="Q7004" s="26">
        <v>-0.10803181718284482</v>
      </c>
      <c r="R7004" s="4">
        <v>1.2647403945798541</v>
      </c>
      <c r="S7004" s="26">
        <v>-0.10803181718284482</v>
      </c>
      <c r="T7004" s="5" t="s">
        <v>21023</v>
      </c>
    </row>
    <row r="7005" spans="1:20" x14ac:dyDescent="0.3">
      <c r="A7005" s="24" t="s">
        <v>21026</v>
      </c>
      <c r="B7005" s="1" t="s">
        <v>21027</v>
      </c>
      <c r="C7005" s="24" t="s">
        <v>21028</v>
      </c>
      <c r="D7005" s="25">
        <v>17.36</v>
      </c>
      <c r="E7005" s="25">
        <v>18.760000000000002</v>
      </c>
      <c r="F7005" s="25">
        <v>18.100000000000001</v>
      </c>
      <c r="G7005" s="25">
        <v>21.04</v>
      </c>
      <c r="H7005" s="25">
        <v>18.010000000000002</v>
      </c>
      <c r="I7005" s="25">
        <v>18.309999999999999</v>
      </c>
      <c r="J7005" s="25">
        <v>17.75</v>
      </c>
      <c r="K7005" s="25">
        <v>16.100000000000001</v>
      </c>
      <c r="L7005" s="25">
        <v>16.100000000000001</v>
      </c>
      <c r="M7005" s="25">
        <v>21.04</v>
      </c>
      <c r="N7005" s="26">
        <v>0.93236779165559391</v>
      </c>
      <c r="O7005" s="26">
        <v>-0.10102892699429752</v>
      </c>
      <c r="P7005" s="26">
        <v>0.22286084362124131</v>
      </c>
      <c r="Q7005" s="26">
        <v>-0.10102892699429752</v>
      </c>
      <c r="R7005" s="4">
        <v>0.65196622982865726</v>
      </c>
      <c r="S7005" s="26">
        <v>-0.10102892699429752</v>
      </c>
      <c r="T7005" s="5" t="s">
        <v>21026</v>
      </c>
    </row>
    <row r="7006" spans="1:20" x14ac:dyDescent="0.3">
      <c r="A7006" s="24" t="s">
        <v>21029</v>
      </c>
      <c r="B7006" s="1" t="s">
        <v>21030</v>
      </c>
      <c r="C7006" s="24" t="s">
        <v>21031</v>
      </c>
      <c r="D7006" s="25">
        <v>184.64</v>
      </c>
      <c r="E7006" s="25">
        <v>191.21</v>
      </c>
      <c r="F7006" s="25">
        <v>203.36</v>
      </c>
      <c r="G7006" s="25">
        <v>187.32</v>
      </c>
      <c r="H7006" s="25">
        <v>230.4</v>
      </c>
      <c r="I7006" s="25">
        <v>220.95</v>
      </c>
      <c r="J7006" s="25">
        <v>237.45</v>
      </c>
      <c r="K7006" s="25">
        <v>181.61</v>
      </c>
      <c r="L7006" s="25">
        <v>181.61</v>
      </c>
      <c r="M7006" s="25">
        <v>237.45</v>
      </c>
      <c r="N7006" s="26">
        <v>1.1355198100530963</v>
      </c>
      <c r="O7006" s="26">
        <v>0.18335287523551944</v>
      </c>
      <c r="P7006" s="26">
        <v>9.5350179317366349E-2</v>
      </c>
      <c r="Q7006" s="26">
        <v>0.18335287523551944</v>
      </c>
      <c r="R7006" s="4">
        <v>1.0206784858747193</v>
      </c>
      <c r="S7006" s="26">
        <v>0.18335287523551944</v>
      </c>
      <c r="T7006" s="5" t="s">
        <v>21029</v>
      </c>
    </row>
    <row r="7007" spans="1:20" x14ac:dyDescent="0.3">
      <c r="A7007" s="24" t="s">
        <v>21032</v>
      </c>
      <c r="B7007" s="1" t="s">
        <v>21033</v>
      </c>
      <c r="C7007" s="24" t="s">
        <v>21034</v>
      </c>
      <c r="D7007" s="25">
        <v>193.03</v>
      </c>
      <c r="E7007" s="25">
        <v>188.1</v>
      </c>
      <c r="F7007" s="25">
        <v>205.82</v>
      </c>
      <c r="G7007" s="25">
        <v>215.94</v>
      </c>
      <c r="H7007" s="25">
        <v>206.6</v>
      </c>
      <c r="I7007" s="25">
        <v>202.32</v>
      </c>
      <c r="J7007" s="25">
        <v>210.37</v>
      </c>
      <c r="K7007" s="25">
        <v>176.98</v>
      </c>
      <c r="L7007" s="25">
        <v>176.98</v>
      </c>
      <c r="M7007" s="25">
        <v>215.94</v>
      </c>
      <c r="N7007" s="26">
        <v>0.99175478583616672</v>
      </c>
      <c r="O7007" s="26">
        <v>-1.1944640595510815E-2</v>
      </c>
      <c r="P7007" s="26">
        <v>0.87179941391295179</v>
      </c>
      <c r="Q7007" s="26">
        <v>-1.1944640595510815E-2</v>
      </c>
      <c r="R7007" s="4">
        <v>5.958342728261163E-2</v>
      </c>
      <c r="S7007" s="26">
        <v>-1.1944640595510815E-2</v>
      </c>
      <c r="T7007" s="5" t="s">
        <v>21032</v>
      </c>
    </row>
    <row r="7008" spans="1:20" x14ac:dyDescent="0.3">
      <c r="A7008" s="24" t="s">
        <v>21035</v>
      </c>
      <c r="B7008" s="1" t="s">
        <v>21036</v>
      </c>
      <c r="C7008" s="24" t="s">
        <v>21037</v>
      </c>
      <c r="D7008" s="25">
        <v>20.59</v>
      </c>
      <c r="E7008" s="25">
        <v>22.4</v>
      </c>
      <c r="F7008" s="25">
        <v>19.03</v>
      </c>
      <c r="G7008" s="25">
        <v>20.440000000000001</v>
      </c>
      <c r="H7008" s="25">
        <v>22.81</v>
      </c>
      <c r="I7008" s="25">
        <v>21.11</v>
      </c>
      <c r="J7008" s="25">
        <v>21.27</v>
      </c>
      <c r="K7008" s="25">
        <v>18.04</v>
      </c>
      <c r="L7008" s="25">
        <v>18.04</v>
      </c>
      <c r="M7008" s="25">
        <v>22.81</v>
      </c>
      <c r="N7008" s="26">
        <v>1.0093378607809846</v>
      </c>
      <c r="O7008" s="26">
        <v>1.3409175915195E-2</v>
      </c>
      <c r="P7008" s="26">
        <v>0.8792756405346841</v>
      </c>
      <c r="Q7008" s="26">
        <v>1.3409175915195E-2</v>
      </c>
      <c r="R7008" s="4">
        <v>5.5874958375975017E-2</v>
      </c>
      <c r="S7008" s="26">
        <v>1.3409175915195E-2</v>
      </c>
      <c r="T7008" s="5" t="s">
        <v>21035</v>
      </c>
    </row>
    <row r="7009" spans="1:20" x14ac:dyDescent="0.3">
      <c r="A7009" s="24" t="s">
        <v>21038</v>
      </c>
      <c r="B7009" s="1" t="s">
        <v>21039</v>
      </c>
      <c r="C7009" s="24" t="s">
        <v>21040</v>
      </c>
      <c r="D7009" s="25">
        <v>150.49</v>
      </c>
      <c r="E7009" s="25">
        <v>135.55000000000001</v>
      </c>
      <c r="F7009" s="25">
        <v>150</v>
      </c>
      <c r="G7009" s="25">
        <v>148.47</v>
      </c>
      <c r="H7009" s="25">
        <v>162.29</v>
      </c>
      <c r="I7009" s="25">
        <v>142.29</v>
      </c>
      <c r="J7009" s="25">
        <v>140.79</v>
      </c>
      <c r="K7009" s="25">
        <v>115.71</v>
      </c>
      <c r="L7009" s="25">
        <v>115.71</v>
      </c>
      <c r="M7009" s="25">
        <v>162.29</v>
      </c>
      <c r="N7009" s="26">
        <v>0.95991514259807365</v>
      </c>
      <c r="O7009" s="26">
        <v>-5.9021219016018762E-2</v>
      </c>
      <c r="P7009" s="26">
        <v>0.58597546490972274</v>
      </c>
      <c r="Q7009" s="26">
        <v>-5.9021219016018762E-2</v>
      </c>
      <c r="R7009" s="4">
        <v>0.23212056773172493</v>
      </c>
      <c r="S7009" s="26">
        <v>-5.9021219016018762E-2</v>
      </c>
      <c r="T7009" s="5" t="s">
        <v>21038</v>
      </c>
    </row>
    <row r="7010" spans="1:20" x14ac:dyDescent="0.3">
      <c r="A7010" s="24" t="s">
        <v>21041</v>
      </c>
      <c r="B7010" s="1" t="s">
        <v>21042</v>
      </c>
      <c r="C7010" s="24" t="s">
        <v>21043</v>
      </c>
      <c r="D7010" s="25">
        <v>23.41</v>
      </c>
      <c r="E7010" s="25">
        <v>23.58</v>
      </c>
      <c r="F7010" s="25">
        <v>20.99</v>
      </c>
      <c r="G7010" s="25">
        <v>19.57</v>
      </c>
      <c r="H7010" s="25">
        <v>23.83</v>
      </c>
      <c r="I7010" s="25">
        <v>24.96</v>
      </c>
      <c r="J7010" s="25">
        <v>26.16</v>
      </c>
      <c r="K7010" s="25">
        <v>24.44</v>
      </c>
      <c r="L7010" s="25">
        <v>19.57</v>
      </c>
      <c r="M7010" s="25">
        <v>26.16</v>
      </c>
      <c r="N7010" s="26">
        <v>1.1352370074243292</v>
      </c>
      <c r="O7010" s="26">
        <v>0.18299352548125086</v>
      </c>
      <c r="P7010" s="26">
        <v>3.5015149882617322E-2</v>
      </c>
      <c r="Q7010" s="26">
        <v>0.18299352548125086</v>
      </c>
      <c r="R7010" s="4">
        <v>1.4557440103111541</v>
      </c>
      <c r="S7010" s="26">
        <v>0.18299352548125086</v>
      </c>
      <c r="T7010" s="5" t="s">
        <v>21041</v>
      </c>
    </row>
    <row r="7011" spans="1:20" x14ac:dyDescent="0.3">
      <c r="A7011" s="24" t="s">
        <v>21044</v>
      </c>
      <c r="B7011" s="1" t="s">
        <v>21045</v>
      </c>
      <c r="C7011" s="24" t="s">
        <v>21046</v>
      </c>
      <c r="D7011" s="25">
        <v>32.81</v>
      </c>
      <c r="E7011" s="25">
        <v>32.36</v>
      </c>
      <c r="F7011" s="25">
        <v>33.090000000000003</v>
      </c>
      <c r="G7011" s="25">
        <v>34.93</v>
      </c>
      <c r="H7011" s="25">
        <v>29.21</v>
      </c>
      <c r="I7011" s="25">
        <v>29.12</v>
      </c>
      <c r="J7011" s="25">
        <v>27.77</v>
      </c>
      <c r="K7011" s="25">
        <v>31.07</v>
      </c>
      <c r="L7011" s="25">
        <v>27.77</v>
      </c>
      <c r="M7011" s="25">
        <v>34.93</v>
      </c>
      <c r="N7011" s="26">
        <v>0.87972069975223355</v>
      </c>
      <c r="O7011" s="26">
        <v>-0.18488253595628995</v>
      </c>
      <c r="P7011" s="26">
        <v>3.9335563491976104E-3</v>
      </c>
      <c r="Q7011" s="26">
        <v>-0.18488253595628995</v>
      </c>
      <c r="R7011" s="4">
        <v>2.4052146240711063</v>
      </c>
      <c r="S7011" s="26">
        <v>-0.18488253595628995</v>
      </c>
      <c r="T7011" s="5" t="s">
        <v>21044</v>
      </c>
    </row>
    <row r="7012" spans="1:20" x14ac:dyDescent="0.3">
      <c r="A7012" s="24" t="s">
        <v>21047</v>
      </c>
      <c r="B7012" s="1" t="s">
        <v>21048</v>
      </c>
      <c r="C7012" s="24" t="s">
        <v>21049</v>
      </c>
      <c r="D7012" s="25">
        <v>41.02</v>
      </c>
      <c r="E7012" s="25">
        <v>44.29</v>
      </c>
      <c r="F7012" s="25">
        <v>41.01</v>
      </c>
      <c r="G7012" s="25">
        <v>42.27</v>
      </c>
      <c r="H7012" s="25">
        <v>40.409999999999997</v>
      </c>
      <c r="I7012" s="25">
        <v>44.3</v>
      </c>
      <c r="J7012" s="25">
        <v>44.27</v>
      </c>
      <c r="K7012" s="25">
        <v>42.97</v>
      </c>
      <c r="L7012" s="25">
        <v>40.409999999999997</v>
      </c>
      <c r="M7012" s="25">
        <v>44.3</v>
      </c>
      <c r="N7012" s="26">
        <v>1.0199300077110147</v>
      </c>
      <c r="O7012" s="26">
        <v>2.847015122332822E-2</v>
      </c>
      <c r="P7012" s="26">
        <v>0.50898197409586943</v>
      </c>
      <c r="Q7012" s="26">
        <v>2.847015122332822E-2</v>
      </c>
      <c r="R7012" s="4">
        <v>0.29329759819235718</v>
      </c>
      <c r="S7012" s="26">
        <v>2.847015122332822E-2</v>
      </c>
      <c r="T7012" s="5" t="s">
        <v>21047</v>
      </c>
    </row>
    <row r="7013" spans="1:20" x14ac:dyDescent="0.3">
      <c r="A7013" s="24" t="s">
        <v>21050</v>
      </c>
      <c r="B7013" s="1" t="s">
        <v>21051</v>
      </c>
      <c r="C7013" s="24" t="s">
        <v>21052</v>
      </c>
      <c r="D7013" s="25">
        <v>88.99</v>
      </c>
      <c r="E7013" s="25">
        <v>95.05</v>
      </c>
      <c r="F7013" s="25">
        <v>102.3</v>
      </c>
      <c r="G7013" s="25">
        <v>97.51</v>
      </c>
      <c r="H7013" s="25">
        <v>105.6</v>
      </c>
      <c r="I7013" s="25">
        <v>104.87</v>
      </c>
      <c r="J7013" s="25">
        <v>107.18</v>
      </c>
      <c r="K7013" s="25">
        <v>78.75</v>
      </c>
      <c r="L7013" s="25">
        <v>78.75</v>
      </c>
      <c r="M7013" s="25">
        <v>107.18</v>
      </c>
      <c r="N7013" s="26">
        <v>1.0326950631757197</v>
      </c>
      <c r="O7013" s="26">
        <v>4.6414314425885637E-2</v>
      </c>
      <c r="P7013" s="26">
        <v>0.68406804646834973</v>
      </c>
      <c r="Q7013" s="26">
        <v>4.6414314425885637E-2</v>
      </c>
      <c r="R7013" s="4">
        <v>0.16490069544970593</v>
      </c>
      <c r="S7013" s="26">
        <v>4.6414314425885637E-2</v>
      </c>
      <c r="T7013" s="5" t="s">
        <v>21050</v>
      </c>
    </row>
    <row r="7014" spans="1:20" x14ac:dyDescent="0.3">
      <c r="A7014" s="24" t="s">
        <v>21053</v>
      </c>
      <c r="B7014" s="1" t="s">
        <v>21054</v>
      </c>
      <c r="C7014" s="24" t="s">
        <v>21055</v>
      </c>
      <c r="D7014" s="25">
        <v>189.26</v>
      </c>
      <c r="E7014" s="25">
        <v>191.48</v>
      </c>
      <c r="F7014" s="25">
        <v>179.29</v>
      </c>
      <c r="G7014" s="25">
        <v>194.16</v>
      </c>
      <c r="H7014" s="25">
        <v>128.4</v>
      </c>
      <c r="I7014" s="25">
        <v>114.46</v>
      </c>
      <c r="J7014" s="25">
        <v>119.14</v>
      </c>
      <c r="K7014" s="25">
        <v>133.86000000000001</v>
      </c>
      <c r="L7014" s="25">
        <v>114.46</v>
      </c>
      <c r="M7014" s="25">
        <v>194.16</v>
      </c>
      <c r="N7014" s="26">
        <v>0.65747358092788299</v>
      </c>
      <c r="O7014" s="26">
        <v>-0.60499517071830544</v>
      </c>
      <c r="P7014" s="27">
        <v>2.2033610554585765E-5</v>
      </c>
      <c r="Q7014" s="26">
        <v>-0.60499517071830544</v>
      </c>
      <c r="R7014" s="4">
        <v>4.656914331017556</v>
      </c>
      <c r="S7014" s="26">
        <v>-0.60499517071830544</v>
      </c>
      <c r="T7014" s="5" t="s">
        <v>21053</v>
      </c>
    </row>
    <row r="7015" spans="1:20" x14ac:dyDescent="0.3">
      <c r="A7015" s="24" t="s">
        <v>21056</v>
      </c>
      <c r="B7015" s="1" t="s">
        <v>21057</v>
      </c>
      <c r="C7015" s="24" t="s">
        <v>21058</v>
      </c>
      <c r="D7015" s="25">
        <v>252.3</v>
      </c>
      <c r="E7015" s="25">
        <v>234.15</v>
      </c>
      <c r="F7015" s="25">
        <v>279.49</v>
      </c>
      <c r="G7015" s="25">
        <v>263.93</v>
      </c>
      <c r="H7015" s="25">
        <v>266.12</v>
      </c>
      <c r="I7015" s="25">
        <v>233.73</v>
      </c>
      <c r="J7015" s="25">
        <v>234.98</v>
      </c>
      <c r="K7015" s="25">
        <v>277.17</v>
      </c>
      <c r="L7015" s="25">
        <v>233.73</v>
      </c>
      <c r="M7015" s="25">
        <v>279.49</v>
      </c>
      <c r="N7015" s="26">
        <v>0.98264829541592613</v>
      </c>
      <c r="O7015" s="26">
        <v>-2.5252948160723657E-2</v>
      </c>
      <c r="P7015" s="26">
        <v>0.76958482820124086</v>
      </c>
      <c r="Q7015" s="26">
        <v>-2.5252948160723657E-2</v>
      </c>
      <c r="R7015" s="4">
        <v>0.11374350268208096</v>
      </c>
      <c r="S7015" s="26">
        <v>-2.5252948160723657E-2</v>
      </c>
      <c r="T7015" s="5" t="s">
        <v>21056</v>
      </c>
    </row>
    <row r="7016" spans="1:20" x14ac:dyDescent="0.3">
      <c r="A7016" s="24" t="s">
        <v>21059</v>
      </c>
      <c r="B7016" s="1" t="s">
        <v>21060</v>
      </c>
      <c r="C7016" s="24" t="s">
        <v>21061</v>
      </c>
      <c r="D7016" s="25">
        <v>27.59</v>
      </c>
      <c r="E7016" s="25">
        <v>27.68</v>
      </c>
      <c r="F7016" s="25">
        <v>26.77</v>
      </c>
      <c r="G7016" s="25">
        <v>25.84</v>
      </c>
      <c r="H7016" s="25">
        <v>28.21</v>
      </c>
      <c r="I7016" s="25">
        <v>29.92</v>
      </c>
      <c r="J7016" s="25">
        <v>28.74</v>
      </c>
      <c r="K7016" s="25">
        <v>30.34</v>
      </c>
      <c r="L7016" s="25">
        <v>25.84</v>
      </c>
      <c r="M7016" s="25">
        <v>30.34</v>
      </c>
      <c r="N7016" s="26">
        <v>1.0864849833147943</v>
      </c>
      <c r="O7016" s="26">
        <v>0.11966823466922576</v>
      </c>
      <c r="P7016" s="26">
        <v>1.2035197432010824E-2</v>
      </c>
      <c r="Q7016" s="26">
        <v>0.11966823466922576</v>
      </c>
      <c r="R7016" s="4">
        <v>1.9195467809245095</v>
      </c>
      <c r="S7016" s="26">
        <v>0.11966823466922576</v>
      </c>
      <c r="T7016" s="5" t="s">
        <v>21059</v>
      </c>
    </row>
    <row r="7017" spans="1:20" x14ac:dyDescent="0.3">
      <c r="A7017" s="24" t="s">
        <v>21062</v>
      </c>
      <c r="B7017" s="1" t="s">
        <v>21063</v>
      </c>
      <c r="C7017" s="24" t="s">
        <v>21064</v>
      </c>
      <c r="D7017" s="25">
        <v>134.51</v>
      </c>
      <c r="E7017" s="25">
        <v>141.97</v>
      </c>
      <c r="F7017" s="25">
        <v>151.66999999999999</v>
      </c>
      <c r="G7017" s="25">
        <v>134.47</v>
      </c>
      <c r="H7017" s="25">
        <v>68.45</v>
      </c>
      <c r="I7017" s="25">
        <v>76.88</v>
      </c>
      <c r="J7017" s="25">
        <v>79.03</v>
      </c>
      <c r="K7017" s="25">
        <v>79.849999999999994</v>
      </c>
      <c r="L7017" s="25">
        <v>68.45</v>
      </c>
      <c r="M7017" s="25">
        <v>151.66999999999999</v>
      </c>
      <c r="N7017" s="26">
        <v>0.54070242792648671</v>
      </c>
      <c r="O7017" s="26">
        <v>-0.88709326029168212</v>
      </c>
      <c r="P7017" s="27">
        <v>1.0912329313913453E-5</v>
      </c>
      <c r="Q7017" s="26">
        <v>-0.88709326029168212</v>
      </c>
      <c r="R7017" s="4">
        <v>4.9620825362857106</v>
      </c>
      <c r="S7017" s="26">
        <v>-0.88709326029168212</v>
      </c>
      <c r="T7017" s="5" t="s">
        <v>21062</v>
      </c>
    </row>
    <row r="7018" spans="1:20" x14ac:dyDescent="0.3">
      <c r="A7018" s="24" t="s">
        <v>21065</v>
      </c>
      <c r="B7018" s="1" t="s">
        <v>21066</v>
      </c>
      <c r="C7018" s="24" t="s">
        <v>21067</v>
      </c>
      <c r="D7018" s="25">
        <v>17.89</v>
      </c>
      <c r="E7018" s="25">
        <v>15.44</v>
      </c>
      <c r="F7018" s="25">
        <v>16.39</v>
      </c>
      <c r="G7018" s="25">
        <v>15.91</v>
      </c>
      <c r="H7018" s="25">
        <v>19.18</v>
      </c>
      <c r="I7018" s="25">
        <v>19.079999999999998</v>
      </c>
      <c r="J7018" s="25">
        <v>19.66</v>
      </c>
      <c r="K7018" s="25">
        <v>17.420000000000002</v>
      </c>
      <c r="L7018" s="25">
        <v>15.44</v>
      </c>
      <c r="M7018" s="25">
        <v>19.66</v>
      </c>
      <c r="N7018" s="26">
        <v>1.1479506323327748</v>
      </c>
      <c r="O7018" s="26">
        <v>0.1990606001842217</v>
      </c>
      <c r="P7018" s="26">
        <v>1.5128743492153519E-2</v>
      </c>
      <c r="Q7018" s="26">
        <v>0.1990606001842217</v>
      </c>
      <c r="R7018" s="4">
        <v>1.8201971405217381</v>
      </c>
      <c r="S7018" s="26">
        <v>0.1990606001842217</v>
      </c>
      <c r="T7018" s="5" t="s">
        <v>21065</v>
      </c>
    </row>
    <row r="7019" spans="1:20" x14ac:dyDescent="0.3">
      <c r="A7019" s="24" t="s">
        <v>21068</v>
      </c>
      <c r="B7019" s="1" t="s">
        <v>21069</v>
      </c>
      <c r="C7019" s="24" t="s">
        <v>21070</v>
      </c>
      <c r="D7019" s="25">
        <v>61.19</v>
      </c>
      <c r="E7019" s="25">
        <v>65.59</v>
      </c>
      <c r="F7019" s="25">
        <v>61.39</v>
      </c>
      <c r="G7019" s="25">
        <v>66.209999999999994</v>
      </c>
      <c r="H7019" s="25">
        <v>62.84</v>
      </c>
      <c r="I7019" s="25">
        <v>63.05</v>
      </c>
      <c r="J7019" s="25">
        <v>60.9</v>
      </c>
      <c r="K7019" s="25">
        <v>63.71</v>
      </c>
      <c r="L7019" s="25">
        <v>60.9</v>
      </c>
      <c r="M7019" s="25">
        <v>66.209999999999994</v>
      </c>
      <c r="N7019" s="26">
        <v>0.98474722855570407</v>
      </c>
      <c r="O7019" s="26">
        <v>-2.2174643321786799E-2</v>
      </c>
      <c r="P7019" s="26">
        <v>0.53317352160709397</v>
      </c>
      <c r="Q7019" s="26">
        <v>-2.2174643321786799E-2</v>
      </c>
      <c r="R7019" s="4">
        <v>0.27313142659776085</v>
      </c>
      <c r="S7019" s="26">
        <v>-2.2174643321786799E-2</v>
      </c>
      <c r="T7019" s="5" t="s">
        <v>21068</v>
      </c>
    </row>
    <row r="7020" spans="1:20" x14ac:dyDescent="0.3">
      <c r="A7020" s="24" t="s">
        <v>21071</v>
      </c>
      <c r="B7020" s="1" t="s">
        <v>21072</v>
      </c>
      <c r="C7020" s="24" t="s">
        <v>21073</v>
      </c>
      <c r="D7020" s="25">
        <v>31.44</v>
      </c>
      <c r="E7020" s="25">
        <v>32.44</v>
      </c>
      <c r="F7020" s="25">
        <v>33.090000000000003</v>
      </c>
      <c r="G7020" s="25">
        <v>29.18</v>
      </c>
      <c r="H7020" s="25">
        <v>28.97</v>
      </c>
      <c r="I7020" s="25">
        <v>32.700000000000003</v>
      </c>
      <c r="J7020" s="25">
        <v>31.33</v>
      </c>
      <c r="K7020" s="25">
        <v>35.799999999999997</v>
      </c>
      <c r="L7020" s="25">
        <v>28.97</v>
      </c>
      <c r="M7020" s="25">
        <v>35.799999999999997</v>
      </c>
      <c r="N7020" s="26">
        <v>1.0210067380103052</v>
      </c>
      <c r="O7020" s="26">
        <v>2.9992387138316527E-2</v>
      </c>
      <c r="P7020" s="26">
        <v>0.70416323813591797</v>
      </c>
      <c r="Q7020" s="26">
        <v>2.9992387138316527E-2</v>
      </c>
      <c r="R7020" s="4">
        <v>0.15232665164791132</v>
      </c>
      <c r="S7020" s="26">
        <v>2.9992387138316527E-2</v>
      </c>
      <c r="T7020" s="5" t="s">
        <v>21071</v>
      </c>
    </row>
    <row r="7021" spans="1:20" x14ac:dyDescent="0.3">
      <c r="A7021" s="24" t="s">
        <v>21074</v>
      </c>
      <c r="B7021" s="1" t="s">
        <v>21075</v>
      </c>
      <c r="C7021" s="24" t="s">
        <v>21076</v>
      </c>
      <c r="D7021" s="25">
        <v>16.95</v>
      </c>
      <c r="E7021" s="25">
        <v>16.25</v>
      </c>
      <c r="F7021" s="25">
        <v>16.690000000000001</v>
      </c>
      <c r="G7021" s="25">
        <v>17.7</v>
      </c>
      <c r="H7021" s="25">
        <v>14.15</v>
      </c>
      <c r="I7021" s="25">
        <v>19.510000000000002</v>
      </c>
      <c r="J7021" s="25">
        <v>13.17</v>
      </c>
      <c r="K7021" s="25">
        <v>20.81</v>
      </c>
      <c r="L7021" s="25">
        <v>13.17</v>
      </c>
      <c r="M7021" s="25">
        <v>20.81</v>
      </c>
      <c r="N7021" s="26">
        <v>1.0007397544015386</v>
      </c>
      <c r="O7021" s="26">
        <v>1.0668454533990068E-3</v>
      </c>
      <c r="P7021" s="26">
        <v>0.99504155635650682</v>
      </c>
      <c r="Q7021" s="26">
        <v>1.0668454533990068E-3</v>
      </c>
      <c r="R7021" s="4">
        <v>2.1587812447803299E-3</v>
      </c>
      <c r="S7021" s="26">
        <v>1.0668454533990068E-3</v>
      </c>
      <c r="T7021" s="5" t="s">
        <v>21074</v>
      </c>
    </row>
    <row r="7022" spans="1:20" x14ac:dyDescent="0.3">
      <c r="A7022" s="24" t="s">
        <v>21077</v>
      </c>
      <c r="B7022" s="1" t="s">
        <v>21078</v>
      </c>
      <c r="C7022" s="24" t="s">
        <v>21079</v>
      </c>
      <c r="D7022" s="25">
        <v>112.23</v>
      </c>
      <c r="E7022" s="25">
        <v>108.14</v>
      </c>
      <c r="F7022" s="25">
        <v>107.06</v>
      </c>
      <c r="G7022" s="25">
        <v>102.58</v>
      </c>
      <c r="H7022" s="25">
        <v>119.71</v>
      </c>
      <c r="I7022" s="25">
        <v>115.52</v>
      </c>
      <c r="J7022" s="25">
        <v>113.71</v>
      </c>
      <c r="K7022" s="25">
        <v>100.8</v>
      </c>
      <c r="L7022" s="25">
        <v>100.8</v>
      </c>
      <c r="M7022" s="25">
        <v>119.71</v>
      </c>
      <c r="N7022" s="26">
        <v>1.04588265389177</v>
      </c>
      <c r="O7022" s="26">
        <v>6.4720992937311553E-2</v>
      </c>
      <c r="P7022" s="26">
        <v>0.31834498151395285</v>
      </c>
      <c r="Q7022" s="26">
        <v>6.4720992937311553E-2</v>
      </c>
      <c r="R7022" s="4">
        <v>0.49710199209502509</v>
      </c>
      <c r="S7022" s="26">
        <v>6.4720992937311553E-2</v>
      </c>
      <c r="T7022" s="5" t="s">
        <v>21077</v>
      </c>
    </row>
    <row r="7023" spans="1:20" x14ac:dyDescent="0.3">
      <c r="A7023" s="24" t="s">
        <v>21080</v>
      </c>
      <c r="B7023" s="1" t="s">
        <v>21081</v>
      </c>
      <c r="C7023" s="24" t="s">
        <v>21082</v>
      </c>
      <c r="D7023" s="25">
        <v>37.07</v>
      </c>
      <c r="E7023" s="25">
        <v>38.25</v>
      </c>
      <c r="F7023" s="25">
        <v>43.78</v>
      </c>
      <c r="G7023" s="25">
        <v>39.33</v>
      </c>
      <c r="H7023" s="25">
        <v>43.08</v>
      </c>
      <c r="I7023" s="25">
        <v>41.21</v>
      </c>
      <c r="J7023" s="25">
        <v>49.92</v>
      </c>
      <c r="K7023" s="25">
        <v>43.91</v>
      </c>
      <c r="L7023" s="25">
        <v>37.07</v>
      </c>
      <c r="M7023" s="25">
        <v>49.92</v>
      </c>
      <c r="N7023" s="26">
        <v>1.1242820172947041</v>
      </c>
      <c r="O7023" s="26">
        <v>0.16900396965030864</v>
      </c>
      <c r="P7023" s="26">
        <v>8.4719718644448244E-2</v>
      </c>
      <c r="Q7023" s="26">
        <v>0.16900396965030864</v>
      </c>
      <c r="R7023" s="4">
        <v>1.0720154951971541</v>
      </c>
      <c r="S7023" s="26">
        <v>0.16900396965030864</v>
      </c>
      <c r="T7023" s="5" t="s">
        <v>21080</v>
      </c>
    </row>
    <row r="7024" spans="1:20" x14ac:dyDescent="0.3">
      <c r="A7024" s="24" t="s">
        <v>21083</v>
      </c>
      <c r="B7024" s="1" t="s">
        <v>21084</v>
      </c>
      <c r="C7024" s="24" t="s">
        <v>21085</v>
      </c>
      <c r="D7024" s="25">
        <v>24.7</v>
      </c>
      <c r="E7024" s="25">
        <v>21.15</v>
      </c>
      <c r="F7024" s="25">
        <v>22.53</v>
      </c>
      <c r="G7024" s="25">
        <v>23.96</v>
      </c>
      <c r="H7024" s="25">
        <v>19.989999999999998</v>
      </c>
      <c r="I7024" s="25">
        <v>26.85</v>
      </c>
      <c r="J7024" s="25">
        <v>23.94</v>
      </c>
      <c r="K7024" s="25">
        <v>30.53</v>
      </c>
      <c r="L7024" s="25">
        <v>19.989999999999998</v>
      </c>
      <c r="M7024" s="25">
        <v>30.53</v>
      </c>
      <c r="N7024" s="26">
        <v>1.0971410006497726</v>
      </c>
      <c r="O7024" s="26">
        <v>0.13374894767926646</v>
      </c>
      <c r="P7024" s="26">
        <v>0.37998482796013022</v>
      </c>
      <c r="Q7024" s="26">
        <v>0.13374894767926646</v>
      </c>
      <c r="R7024" s="4">
        <v>0.42023374355355408</v>
      </c>
      <c r="S7024" s="26">
        <v>0.13374894767926646</v>
      </c>
      <c r="T7024" s="5" t="s">
        <v>21083</v>
      </c>
    </row>
    <row r="7025" spans="1:20" x14ac:dyDescent="0.3">
      <c r="A7025" s="24" t="s">
        <v>21086</v>
      </c>
      <c r="B7025" s="1" t="s">
        <v>21087</v>
      </c>
      <c r="C7025" s="24" t="s">
        <v>21088</v>
      </c>
      <c r="D7025" s="25">
        <v>22.72</v>
      </c>
      <c r="E7025" s="25">
        <v>22.81</v>
      </c>
      <c r="F7025" s="25">
        <v>21.3</v>
      </c>
      <c r="G7025" s="25">
        <v>20.81</v>
      </c>
      <c r="H7025" s="25">
        <v>21.91</v>
      </c>
      <c r="I7025" s="25">
        <v>23.77</v>
      </c>
      <c r="J7025" s="25">
        <v>25.9</v>
      </c>
      <c r="K7025" s="25">
        <v>21.44</v>
      </c>
      <c r="L7025" s="25">
        <v>20.81</v>
      </c>
      <c r="M7025" s="25">
        <v>25.9</v>
      </c>
      <c r="N7025" s="26">
        <v>1.0613874942948425</v>
      </c>
      <c r="O7025" s="26">
        <v>8.5951455534388821E-2</v>
      </c>
      <c r="P7025" s="26">
        <v>0.28016580179479056</v>
      </c>
      <c r="Q7025" s="26">
        <v>8.5951455534388821E-2</v>
      </c>
      <c r="R7025" s="4">
        <v>0.55258487760924024</v>
      </c>
      <c r="S7025" s="26">
        <v>8.5951455534388821E-2</v>
      </c>
      <c r="T7025" s="5" t="s">
        <v>21086</v>
      </c>
    </row>
    <row r="7026" spans="1:20" x14ac:dyDescent="0.3">
      <c r="A7026" s="24" t="s">
        <v>21089</v>
      </c>
      <c r="B7026" s="1" t="s">
        <v>21090</v>
      </c>
      <c r="C7026" s="24" t="s">
        <v>21091</v>
      </c>
      <c r="D7026" s="25">
        <v>9.67</v>
      </c>
      <c r="E7026" s="25">
        <v>11.2</v>
      </c>
      <c r="F7026" s="25">
        <v>8.61</v>
      </c>
      <c r="G7026" s="25">
        <v>8.8000000000000007</v>
      </c>
      <c r="H7026" s="25">
        <v>7.86</v>
      </c>
      <c r="I7026" s="25">
        <v>9.69</v>
      </c>
      <c r="J7026" s="25">
        <v>9.31</v>
      </c>
      <c r="K7026" s="25">
        <v>12.84</v>
      </c>
      <c r="L7026" s="25">
        <v>7.86</v>
      </c>
      <c r="M7026" s="25">
        <v>12.84</v>
      </c>
      <c r="N7026" s="26">
        <v>1.0370950888192267</v>
      </c>
      <c r="O7026" s="26">
        <v>5.2548177544294569E-2</v>
      </c>
      <c r="P7026" s="26">
        <v>0.77792627908945655</v>
      </c>
      <c r="Q7026" s="26">
        <v>5.2548177544294569E-2</v>
      </c>
      <c r="R7026" s="4">
        <v>0.10906155738260254</v>
      </c>
      <c r="S7026" s="26">
        <v>5.2548177544294569E-2</v>
      </c>
      <c r="T7026" s="5" t="s">
        <v>21089</v>
      </c>
    </row>
    <row r="7027" spans="1:20" x14ac:dyDescent="0.3">
      <c r="A7027" s="24" t="s">
        <v>21092</v>
      </c>
      <c r="B7027" s="1" t="s">
        <v>21093</v>
      </c>
      <c r="C7027" s="24" t="s">
        <v>21094</v>
      </c>
      <c r="D7027" s="25">
        <v>33.729999999999997</v>
      </c>
      <c r="E7027" s="25">
        <v>31.24</v>
      </c>
      <c r="F7027" s="25">
        <v>34.96</v>
      </c>
      <c r="G7027" s="25">
        <v>32.29</v>
      </c>
      <c r="H7027" s="25">
        <v>34.11</v>
      </c>
      <c r="I7027" s="25">
        <v>36.630000000000003</v>
      </c>
      <c r="J7027" s="25">
        <v>35.520000000000003</v>
      </c>
      <c r="K7027" s="25">
        <v>36.270000000000003</v>
      </c>
      <c r="L7027" s="25">
        <v>31.24</v>
      </c>
      <c r="M7027" s="25">
        <v>36.630000000000003</v>
      </c>
      <c r="N7027" s="26">
        <v>1.077976100438663</v>
      </c>
      <c r="O7027" s="26">
        <v>0.10832519278351756</v>
      </c>
      <c r="P7027" s="26">
        <v>4.0079418195588572E-2</v>
      </c>
      <c r="Q7027" s="26">
        <v>0.10832519278351756</v>
      </c>
      <c r="R7027" s="4">
        <v>1.3970785914391981</v>
      </c>
      <c r="S7027" s="26">
        <v>0.10832519278351756</v>
      </c>
      <c r="T7027" s="5" t="s">
        <v>21092</v>
      </c>
    </row>
    <row r="7028" spans="1:20" x14ac:dyDescent="0.3">
      <c r="A7028" s="24" t="s">
        <v>21095</v>
      </c>
      <c r="B7028" s="1" t="s">
        <v>21096</v>
      </c>
      <c r="C7028" s="24" t="s">
        <v>21097</v>
      </c>
      <c r="D7028" s="25">
        <v>75.849999999999994</v>
      </c>
      <c r="E7028" s="25">
        <v>77.73</v>
      </c>
      <c r="F7028" s="25">
        <v>74.540000000000006</v>
      </c>
      <c r="G7028" s="25">
        <v>80.36</v>
      </c>
      <c r="H7028" s="25">
        <v>77.989999999999995</v>
      </c>
      <c r="I7028" s="25">
        <v>79.180000000000007</v>
      </c>
      <c r="J7028" s="25">
        <v>77.150000000000006</v>
      </c>
      <c r="K7028" s="25">
        <v>79.83</v>
      </c>
      <c r="L7028" s="25">
        <v>74.540000000000006</v>
      </c>
      <c r="M7028" s="25">
        <v>80.36</v>
      </c>
      <c r="N7028" s="26">
        <v>1.0183804460580914</v>
      </c>
      <c r="O7028" s="26">
        <v>2.6276623403505568E-2</v>
      </c>
      <c r="P7028" s="26">
        <v>0.34968301816165714</v>
      </c>
      <c r="Q7028" s="26">
        <v>2.6276623403505568E-2</v>
      </c>
      <c r="R7028" s="4">
        <v>0.45632545804752633</v>
      </c>
      <c r="S7028" s="26">
        <v>2.6276623403505568E-2</v>
      </c>
      <c r="T7028" s="5" t="s">
        <v>21095</v>
      </c>
    </row>
    <row r="7029" spans="1:20" x14ac:dyDescent="0.3">
      <c r="A7029" s="24" t="s">
        <v>21098</v>
      </c>
      <c r="B7029" s="1" t="s">
        <v>21099</v>
      </c>
      <c r="C7029" s="24" t="s">
        <v>21100</v>
      </c>
      <c r="D7029" s="25">
        <v>27.89</v>
      </c>
      <c r="E7029" s="25">
        <v>27.62</v>
      </c>
      <c r="F7029" s="25">
        <v>28.48</v>
      </c>
      <c r="G7029" s="25">
        <v>28.19</v>
      </c>
      <c r="H7029" s="25">
        <v>33.950000000000003</v>
      </c>
      <c r="I7029" s="25">
        <v>32.24</v>
      </c>
      <c r="J7029" s="25">
        <v>33.94</v>
      </c>
      <c r="K7029" s="25">
        <v>26.68</v>
      </c>
      <c r="L7029" s="25">
        <v>26.68</v>
      </c>
      <c r="M7029" s="25">
        <v>33.950000000000003</v>
      </c>
      <c r="N7029" s="26">
        <v>1.1304154038152967</v>
      </c>
      <c r="O7029" s="26">
        <v>0.17685303007016379</v>
      </c>
      <c r="P7029" s="26">
        <v>7.914924764365909E-2</v>
      </c>
      <c r="Q7029" s="26">
        <v>0.17685303007016379</v>
      </c>
      <c r="R7029" s="4">
        <v>1.1015532089855826</v>
      </c>
      <c r="S7029" s="26">
        <v>0.17685303007016379</v>
      </c>
      <c r="T7029" s="5" t="s">
        <v>21098</v>
      </c>
    </row>
    <row r="7030" spans="1:20" x14ac:dyDescent="0.3">
      <c r="A7030" s="24" t="s">
        <v>21101</v>
      </c>
      <c r="B7030" s="1" t="s">
        <v>21102</v>
      </c>
      <c r="C7030" s="24" t="s">
        <v>21103</v>
      </c>
      <c r="D7030" s="25">
        <v>68.94</v>
      </c>
      <c r="E7030" s="25">
        <v>62.12</v>
      </c>
      <c r="F7030" s="25">
        <v>69.7</v>
      </c>
      <c r="G7030" s="25">
        <v>67.12</v>
      </c>
      <c r="H7030" s="25">
        <v>80.44</v>
      </c>
      <c r="I7030" s="25">
        <v>74.819999999999993</v>
      </c>
      <c r="J7030" s="25">
        <v>76.13</v>
      </c>
      <c r="K7030" s="25">
        <v>72.14</v>
      </c>
      <c r="L7030" s="25">
        <v>62.12</v>
      </c>
      <c r="M7030" s="25">
        <v>80.44</v>
      </c>
      <c r="N7030" s="26">
        <v>1.1330819770046288</v>
      </c>
      <c r="O7030" s="26">
        <v>0.18025224204075904</v>
      </c>
      <c r="P7030" s="26">
        <v>1.0478844926714E-2</v>
      </c>
      <c r="Q7030" s="26">
        <v>0.18025224204075904</v>
      </c>
      <c r="R7030" s="4">
        <v>1.9796865865890336</v>
      </c>
      <c r="S7030" s="26">
        <v>0.18025224204075904</v>
      </c>
      <c r="T7030" s="5" t="s">
        <v>21101</v>
      </c>
    </row>
    <row r="7031" spans="1:20" x14ac:dyDescent="0.3">
      <c r="A7031" s="24" t="s">
        <v>21104</v>
      </c>
      <c r="B7031" s="1" t="s">
        <v>21105</v>
      </c>
      <c r="C7031" s="24" t="s">
        <v>21106</v>
      </c>
      <c r="D7031" s="25">
        <v>18.899999999999999</v>
      </c>
      <c r="E7031" s="25">
        <v>17.850000000000001</v>
      </c>
      <c r="F7031" s="25">
        <v>17.48</v>
      </c>
      <c r="G7031" s="25">
        <v>17.559999999999999</v>
      </c>
      <c r="H7031" s="25">
        <v>17.850000000000001</v>
      </c>
      <c r="I7031" s="25">
        <v>18.93</v>
      </c>
      <c r="J7031" s="25">
        <v>18.57</v>
      </c>
      <c r="K7031" s="25">
        <v>22.41</v>
      </c>
      <c r="L7031" s="25">
        <v>17.48</v>
      </c>
      <c r="M7031" s="25">
        <v>22.41</v>
      </c>
      <c r="N7031" s="26">
        <v>1.0831592143752611</v>
      </c>
      <c r="O7031" s="26">
        <v>0.11524532134612568</v>
      </c>
      <c r="P7031" s="26">
        <v>0.21123674142200161</v>
      </c>
      <c r="Q7031" s="26">
        <v>0.11524532134612568</v>
      </c>
      <c r="R7031" s="4">
        <v>0.67523054064083754</v>
      </c>
      <c r="S7031" s="26">
        <v>0.11524532134612568</v>
      </c>
      <c r="T7031" s="5" t="s">
        <v>21104</v>
      </c>
    </row>
    <row r="7032" spans="1:20" x14ac:dyDescent="0.3">
      <c r="A7032" s="24" t="s">
        <v>21107</v>
      </c>
      <c r="B7032" s="1" t="s">
        <v>21108</v>
      </c>
      <c r="C7032" s="24" t="s">
        <v>21109</v>
      </c>
      <c r="D7032" s="25">
        <v>33.18</v>
      </c>
      <c r="E7032" s="25">
        <v>31</v>
      </c>
      <c r="F7032" s="25">
        <v>33.340000000000003</v>
      </c>
      <c r="G7032" s="25">
        <v>30.84</v>
      </c>
      <c r="H7032" s="25">
        <v>33.47</v>
      </c>
      <c r="I7032" s="25">
        <v>38.26</v>
      </c>
      <c r="J7032" s="25">
        <v>35.590000000000003</v>
      </c>
      <c r="K7032" s="25">
        <v>34.9</v>
      </c>
      <c r="L7032" s="25">
        <v>30.84</v>
      </c>
      <c r="M7032" s="25">
        <v>38.26</v>
      </c>
      <c r="N7032" s="26">
        <v>1.1079775631037705</v>
      </c>
      <c r="O7032" s="26">
        <v>0.14792866665184104</v>
      </c>
      <c r="P7032" s="26">
        <v>2.8745948049935178E-2</v>
      </c>
      <c r="Q7032" s="26">
        <v>0.14792866665184104</v>
      </c>
      <c r="R7032" s="4">
        <v>1.541423363620344</v>
      </c>
      <c r="S7032" s="26">
        <v>0.14792866665184104</v>
      </c>
      <c r="T7032" s="5" t="s">
        <v>21107</v>
      </c>
    </row>
    <row r="7033" spans="1:20" x14ac:dyDescent="0.3">
      <c r="A7033" s="24" t="s">
        <v>21110</v>
      </c>
      <c r="B7033" s="1" t="s">
        <v>21111</v>
      </c>
      <c r="C7033" s="24" t="s">
        <v>21112</v>
      </c>
      <c r="D7033" s="25">
        <v>19.95</v>
      </c>
      <c r="E7033" s="25">
        <v>24.04</v>
      </c>
      <c r="F7033" s="25">
        <v>25.55</v>
      </c>
      <c r="G7033" s="25">
        <v>22.4</v>
      </c>
      <c r="H7033" s="25">
        <v>27.61</v>
      </c>
      <c r="I7033" s="25">
        <v>25.23</v>
      </c>
      <c r="J7033" s="25">
        <v>26.79</v>
      </c>
      <c r="K7033" s="25">
        <v>18.8</v>
      </c>
      <c r="L7033" s="25">
        <v>18.8</v>
      </c>
      <c r="M7033" s="25">
        <v>27.61</v>
      </c>
      <c r="N7033" s="26">
        <v>1.0705895149010223</v>
      </c>
      <c r="O7033" s="26">
        <v>9.8405428422771987E-2</v>
      </c>
      <c r="P7033" s="26">
        <v>0.51224225468803708</v>
      </c>
      <c r="Q7033" s="26">
        <v>9.8405428422771987E-2</v>
      </c>
      <c r="R7033" s="4">
        <v>0.29052459958694621</v>
      </c>
      <c r="S7033" s="26">
        <v>9.8405428422771987E-2</v>
      </c>
      <c r="T7033" s="5" t="s">
        <v>21110</v>
      </c>
    </row>
    <row r="7034" spans="1:20" x14ac:dyDescent="0.3">
      <c r="A7034" s="24" t="s">
        <v>21113</v>
      </c>
      <c r="B7034" s="1" t="s">
        <v>21114</v>
      </c>
      <c r="C7034" s="24" t="s">
        <v>21115</v>
      </c>
      <c r="D7034" s="25">
        <v>20.71</v>
      </c>
      <c r="E7034" s="25">
        <v>19.45</v>
      </c>
      <c r="F7034" s="25">
        <v>19.16</v>
      </c>
      <c r="G7034" s="25">
        <v>19.54</v>
      </c>
      <c r="H7034" s="25">
        <v>18.350000000000001</v>
      </c>
      <c r="I7034" s="25">
        <v>19.309999999999999</v>
      </c>
      <c r="J7034" s="25">
        <v>21.26</v>
      </c>
      <c r="K7034" s="25">
        <v>23.87</v>
      </c>
      <c r="L7034" s="25">
        <v>18.350000000000001</v>
      </c>
      <c r="M7034" s="25">
        <v>23.87</v>
      </c>
      <c r="N7034" s="26">
        <v>1.0498351509003301</v>
      </c>
      <c r="O7034" s="26">
        <v>7.0162808224865633E-2</v>
      </c>
      <c r="P7034" s="26">
        <v>0.4670000304479911</v>
      </c>
      <c r="Q7034" s="26">
        <v>7.0162808224865633E-2</v>
      </c>
      <c r="R7034" s="4">
        <v>0.33068309111826882</v>
      </c>
      <c r="S7034" s="26">
        <v>7.0162808224865633E-2</v>
      </c>
      <c r="T7034" s="5" t="s">
        <v>21113</v>
      </c>
    </row>
    <row r="7035" spans="1:20" x14ac:dyDescent="0.3">
      <c r="A7035" s="24" t="s">
        <v>21116</v>
      </c>
      <c r="B7035" s="1" t="s">
        <v>21117</v>
      </c>
      <c r="C7035" s="24" t="s">
        <v>21118</v>
      </c>
      <c r="D7035" s="25">
        <v>50.41</v>
      </c>
      <c r="E7035" s="25">
        <v>51.47</v>
      </c>
      <c r="F7035" s="25">
        <v>52.31</v>
      </c>
      <c r="G7035" s="25">
        <v>46.87</v>
      </c>
      <c r="H7035" s="25">
        <v>49.09</v>
      </c>
      <c r="I7035" s="25">
        <v>50.15</v>
      </c>
      <c r="J7035" s="25">
        <v>52.85</v>
      </c>
      <c r="K7035" s="25">
        <v>52.35</v>
      </c>
      <c r="L7035" s="25">
        <v>46.87</v>
      </c>
      <c r="M7035" s="25">
        <v>52.85</v>
      </c>
      <c r="N7035" s="26">
        <v>1.0168109022182432</v>
      </c>
      <c r="O7035" s="26">
        <v>2.405140407458229E-2</v>
      </c>
      <c r="P7035" s="26">
        <v>0.59193088697944973</v>
      </c>
      <c r="Q7035" s="26">
        <v>2.405140407458229E-2</v>
      </c>
      <c r="R7035" s="4">
        <v>0.22772899793191581</v>
      </c>
      <c r="S7035" s="26">
        <v>2.405140407458229E-2</v>
      </c>
      <c r="T7035" s="5" t="s">
        <v>21116</v>
      </c>
    </row>
    <row r="7036" spans="1:20" x14ac:dyDescent="0.3">
      <c r="A7036" s="24" t="s">
        <v>21119</v>
      </c>
      <c r="B7036" s="1" t="s">
        <v>21120</v>
      </c>
      <c r="C7036" s="24" t="s">
        <v>21121</v>
      </c>
      <c r="D7036" s="25">
        <v>13.78</v>
      </c>
      <c r="E7036" s="25">
        <v>13.18</v>
      </c>
      <c r="F7036" s="25">
        <v>13.95</v>
      </c>
      <c r="G7036" s="25">
        <v>14.25</v>
      </c>
      <c r="H7036" s="25">
        <v>17.11</v>
      </c>
      <c r="I7036" s="25">
        <v>16.399999999999999</v>
      </c>
      <c r="J7036" s="25">
        <v>17.38</v>
      </c>
      <c r="K7036" s="25">
        <v>13.3</v>
      </c>
      <c r="L7036" s="25">
        <v>13.18</v>
      </c>
      <c r="M7036" s="25">
        <v>17.38</v>
      </c>
      <c r="N7036" s="26">
        <v>1.1637055837563453</v>
      </c>
      <c r="O7036" s="26">
        <v>0.21872610413867821</v>
      </c>
      <c r="P7036" s="26">
        <v>5.7994069112817417E-2</v>
      </c>
      <c r="Q7036" s="26">
        <v>0.21872610413867821</v>
      </c>
      <c r="R7036" s="4">
        <v>1.2366164182177362</v>
      </c>
      <c r="S7036" s="26">
        <v>0.21872610413867821</v>
      </c>
      <c r="T7036" s="5" t="s">
        <v>21119</v>
      </c>
    </row>
    <row r="7037" spans="1:20" x14ac:dyDescent="0.3">
      <c r="A7037" s="24" t="s">
        <v>21122</v>
      </c>
      <c r="B7037" s="1" t="s">
        <v>21123</v>
      </c>
      <c r="C7037" s="24" t="s">
        <v>21124</v>
      </c>
      <c r="D7037" s="25">
        <v>105.5</v>
      </c>
      <c r="E7037" s="25">
        <v>105.6</v>
      </c>
      <c r="F7037" s="25">
        <v>106.1</v>
      </c>
      <c r="G7037" s="25">
        <v>107.72</v>
      </c>
      <c r="H7037" s="25">
        <v>98.69</v>
      </c>
      <c r="I7037" s="25">
        <v>86.6</v>
      </c>
      <c r="J7037" s="25">
        <v>92.84</v>
      </c>
      <c r="K7037" s="25">
        <v>89.2</v>
      </c>
      <c r="L7037" s="25">
        <v>86.6</v>
      </c>
      <c r="M7037" s="25">
        <v>107.72</v>
      </c>
      <c r="N7037" s="26">
        <v>0.8644686058552199</v>
      </c>
      <c r="O7037" s="26">
        <v>-0.21011452315328741</v>
      </c>
      <c r="P7037" s="26">
        <v>1.6744775708127757E-3</v>
      </c>
      <c r="Q7037" s="26">
        <v>-0.21011452315328741</v>
      </c>
      <c r="R7037" s="4">
        <v>2.7761206653456627</v>
      </c>
      <c r="S7037" s="26">
        <v>-0.21011452315328741</v>
      </c>
      <c r="T7037" s="5" t="s">
        <v>21122</v>
      </c>
    </row>
    <row r="7038" spans="1:20" x14ac:dyDescent="0.3">
      <c r="A7038" s="24" t="s">
        <v>21125</v>
      </c>
      <c r="B7038" s="1" t="s">
        <v>21126</v>
      </c>
      <c r="C7038" s="24" t="s">
        <v>21127</v>
      </c>
      <c r="D7038" s="25">
        <v>61.91</v>
      </c>
      <c r="E7038" s="25">
        <v>64.599999999999994</v>
      </c>
      <c r="F7038" s="25">
        <v>65.7</v>
      </c>
      <c r="G7038" s="25">
        <v>67.14</v>
      </c>
      <c r="H7038" s="25">
        <v>61.63</v>
      </c>
      <c r="I7038" s="25">
        <v>59.21</v>
      </c>
      <c r="J7038" s="25">
        <v>62.98</v>
      </c>
      <c r="K7038" s="25">
        <v>58.43</v>
      </c>
      <c r="L7038" s="25">
        <v>58.43</v>
      </c>
      <c r="M7038" s="25">
        <v>67.14</v>
      </c>
      <c r="N7038" s="26">
        <v>0.93406593406593419</v>
      </c>
      <c r="O7038" s="26">
        <v>-9.8403704060994329E-2</v>
      </c>
      <c r="P7038" s="26">
        <v>3.1287028954967391E-2</v>
      </c>
      <c r="Q7038" s="26">
        <v>-9.8403704060994329E-2</v>
      </c>
      <c r="R7038" s="4">
        <v>1.5046356758990496</v>
      </c>
      <c r="S7038" s="26">
        <v>-9.8403704060994329E-2</v>
      </c>
      <c r="T7038" s="5" t="s">
        <v>21125</v>
      </c>
    </row>
    <row r="7039" spans="1:20" x14ac:dyDescent="0.3">
      <c r="A7039" s="24" t="s">
        <v>21128</v>
      </c>
      <c r="B7039" s="1" t="s">
        <v>21129</v>
      </c>
      <c r="C7039" s="24" t="s">
        <v>21130</v>
      </c>
      <c r="D7039" s="25">
        <v>35.340000000000003</v>
      </c>
      <c r="E7039" s="25">
        <v>35.72</v>
      </c>
      <c r="F7039" s="25">
        <v>39.380000000000003</v>
      </c>
      <c r="G7039" s="25">
        <v>38.99</v>
      </c>
      <c r="H7039" s="25">
        <v>39.369999999999997</v>
      </c>
      <c r="I7039" s="25">
        <v>34.65</v>
      </c>
      <c r="J7039" s="25">
        <v>37.78</v>
      </c>
      <c r="K7039" s="25">
        <v>28.8</v>
      </c>
      <c r="L7039" s="25">
        <v>28.8</v>
      </c>
      <c r="M7039" s="25">
        <v>39.380000000000003</v>
      </c>
      <c r="N7039" s="26">
        <v>0.94090878672288025</v>
      </c>
      <c r="O7039" s="26">
        <v>-8.7873222433845891E-2</v>
      </c>
      <c r="P7039" s="26">
        <v>0.42209294486929888</v>
      </c>
      <c r="Q7039" s="26">
        <v>-8.7873222433845891E-2</v>
      </c>
      <c r="R7039" s="4">
        <v>0.37459190685989968</v>
      </c>
      <c r="S7039" s="26">
        <v>-8.7873222433845891E-2</v>
      </c>
      <c r="T7039" s="5" t="s">
        <v>21128</v>
      </c>
    </row>
    <row r="7040" spans="1:20" x14ac:dyDescent="0.3">
      <c r="A7040" s="24" t="s">
        <v>21131</v>
      </c>
      <c r="B7040" s="1" t="s">
        <v>21132</v>
      </c>
      <c r="C7040" s="24" t="s">
        <v>21133</v>
      </c>
      <c r="D7040" s="25">
        <v>122.96</v>
      </c>
      <c r="E7040" s="25">
        <v>126.57</v>
      </c>
      <c r="F7040" s="25">
        <v>123.49</v>
      </c>
      <c r="G7040" s="25">
        <v>121.63</v>
      </c>
      <c r="H7040" s="25">
        <v>127.8</v>
      </c>
      <c r="I7040" s="25">
        <v>137.6</v>
      </c>
      <c r="J7040" s="25">
        <v>138.91</v>
      </c>
      <c r="K7040" s="25">
        <v>132.96</v>
      </c>
      <c r="L7040" s="25">
        <v>121.63</v>
      </c>
      <c r="M7040" s="25">
        <v>138.91</v>
      </c>
      <c r="N7040" s="26">
        <v>1.0861619326796725</v>
      </c>
      <c r="O7040" s="26">
        <v>0.11923920632665451</v>
      </c>
      <c r="P7040" s="26">
        <v>7.9288995601184842E-3</v>
      </c>
      <c r="Q7040" s="26">
        <v>0.11923920632665451</v>
      </c>
      <c r="R7040" s="4">
        <v>2.100787083569057</v>
      </c>
      <c r="S7040" s="26">
        <v>0.11923920632665451</v>
      </c>
      <c r="T7040" s="5" t="s">
        <v>21131</v>
      </c>
    </row>
    <row r="7041" spans="1:20" x14ac:dyDescent="0.3">
      <c r="A7041" s="24" t="s">
        <v>21134</v>
      </c>
      <c r="B7041" s="1" t="s">
        <v>21135</v>
      </c>
      <c r="C7041" s="24" t="s">
        <v>21136</v>
      </c>
      <c r="D7041" s="25">
        <v>16.57</v>
      </c>
      <c r="E7041" s="25">
        <v>16.11</v>
      </c>
      <c r="F7041" s="25">
        <v>14.53</v>
      </c>
      <c r="G7041" s="25">
        <v>16.72</v>
      </c>
      <c r="H7041" s="25">
        <v>13.16</v>
      </c>
      <c r="I7041" s="25">
        <v>12.57</v>
      </c>
      <c r="J7041" s="25">
        <v>15.61</v>
      </c>
      <c r="K7041" s="25">
        <v>18.23</v>
      </c>
      <c r="L7041" s="25">
        <v>12.57</v>
      </c>
      <c r="M7041" s="25">
        <v>18.23</v>
      </c>
      <c r="N7041" s="26">
        <v>0.93180040669482256</v>
      </c>
      <c r="O7041" s="26">
        <v>-0.10190713476029271</v>
      </c>
      <c r="P7041" s="26">
        <v>0.46164896357105589</v>
      </c>
      <c r="Q7041" s="26">
        <v>-0.10190713476029271</v>
      </c>
      <c r="R7041" s="4">
        <v>0.33568813511879625</v>
      </c>
      <c r="S7041" s="26">
        <v>-0.10190713476029271</v>
      </c>
      <c r="T7041" s="5" t="s">
        <v>21134</v>
      </c>
    </row>
    <row r="7042" spans="1:20" x14ac:dyDescent="0.3">
      <c r="A7042" s="24" t="s">
        <v>21137</v>
      </c>
      <c r="B7042" s="1" t="s">
        <v>21138</v>
      </c>
      <c r="C7042" s="24" t="s">
        <v>21139</v>
      </c>
      <c r="D7042" s="25">
        <v>19.47</v>
      </c>
      <c r="E7042" s="25">
        <v>19.28</v>
      </c>
      <c r="F7042" s="25">
        <v>18.62</v>
      </c>
      <c r="G7042" s="25">
        <v>17.89</v>
      </c>
      <c r="H7042" s="25">
        <v>13.17</v>
      </c>
      <c r="I7042" s="25">
        <v>12.5</v>
      </c>
      <c r="J7042" s="25">
        <v>14.44</v>
      </c>
      <c r="K7042" s="25">
        <v>12.71</v>
      </c>
      <c r="L7042" s="25">
        <v>12.5</v>
      </c>
      <c r="M7042" s="25">
        <v>19.47</v>
      </c>
      <c r="N7042" s="26">
        <v>0.70183364336965182</v>
      </c>
      <c r="O7042" s="26">
        <v>-0.51079898790078848</v>
      </c>
      <c r="P7042" s="27">
        <v>5.9274219496966096E-5</v>
      </c>
      <c r="Q7042" s="26">
        <v>-0.51079898790078848</v>
      </c>
      <c r="R7042" s="4">
        <v>4.2271341559561417</v>
      </c>
      <c r="S7042" s="26">
        <v>-0.51079898790078848</v>
      </c>
      <c r="T7042" s="5" t="s">
        <v>21137</v>
      </c>
    </row>
    <row r="7043" spans="1:20" x14ac:dyDescent="0.3">
      <c r="A7043" s="24" t="s">
        <v>21140</v>
      </c>
      <c r="B7043" s="1" t="s">
        <v>21141</v>
      </c>
      <c r="C7043" s="24" t="s">
        <v>21142</v>
      </c>
      <c r="D7043" s="25">
        <v>49.52</v>
      </c>
      <c r="E7043" s="25">
        <v>49.36</v>
      </c>
      <c r="F7043" s="25">
        <v>53.49</v>
      </c>
      <c r="G7043" s="25">
        <v>44.78</v>
      </c>
      <c r="H7043" s="25">
        <v>50.1</v>
      </c>
      <c r="I7043" s="25">
        <v>44.85</v>
      </c>
      <c r="J7043" s="25">
        <v>41.01</v>
      </c>
      <c r="K7043" s="25">
        <v>46.12</v>
      </c>
      <c r="L7043" s="25">
        <v>41.01</v>
      </c>
      <c r="M7043" s="25">
        <v>53.49</v>
      </c>
      <c r="N7043" s="26">
        <v>0.92356074055287851</v>
      </c>
      <c r="O7043" s="26">
        <v>-0.1147212476885969</v>
      </c>
      <c r="P7043" s="26">
        <v>0.19520324220423324</v>
      </c>
      <c r="Q7043" s="26">
        <v>-0.1147212476885969</v>
      </c>
      <c r="R7043" s="4">
        <v>0.70951297324866081</v>
      </c>
      <c r="S7043" s="26">
        <v>-0.1147212476885969</v>
      </c>
      <c r="T7043" s="5" t="s">
        <v>21140</v>
      </c>
    </row>
    <row r="7044" spans="1:20" x14ac:dyDescent="0.3">
      <c r="A7044" s="24" t="s">
        <v>21143</v>
      </c>
      <c r="B7044" s="1" t="s">
        <v>21144</v>
      </c>
      <c r="C7044" s="24" t="s">
        <v>21145</v>
      </c>
      <c r="D7044" s="25">
        <v>26.36</v>
      </c>
      <c r="E7044" s="25">
        <v>25.5</v>
      </c>
      <c r="F7044" s="25">
        <v>22.89</v>
      </c>
      <c r="G7044" s="25">
        <v>21.46</v>
      </c>
      <c r="H7044" s="25">
        <v>25.4</v>
      </c>
      <c r="I7044" s="25">
        <v>26.26</v>
      </c>
      <c r="J7044" s="25">
        <v>27.15</v>
      </c>
      <c r="K7044" s="25">
        <v>38.96</v>
      </c>
      <c r="L7044" s="25">
        <v>21.46</v>
      </c>
      <c r="M7044" s="25">
        <v>38.96</v>
      </c>
      <c r="N7044" s="26">
        <v>1.2240931296123063</v>
      </c>
      <c r="O7044" s="26">
        <v>0.29171332316022741</v>
      </c>
      <c r="P7044" s="26">
        <v>0.16280941195360435</v>
      </c>
      <c r="Q7044" s="26">
        <v>0.29171332316022741</v>
      </c>
      <c r="R7044" s="4">
        <v>0.78832049231314527</v>
      </c>
      <c r="S7044" s="26">
        <v>0.29171332316022741</v>
      </c>
      <c r="T7044" s="5" t="s">
        <v>21143</v>
      </c>
    </row>
    <row r="7045" spans="1:20" x14ac:dyDescent="0.3">
      <c r="A7045" s="24" t="s">
        <v>21146</v>
      </c>
      <c r="B7045" s="1" t="s">
        <v>21147</v>
      </c>
      <c r="C7045" s="24" t="s">
        <v>21148</v>
      </c>
      <c r="D7045" s="25">
        <v>29.94</v>
      </c>
      <c r="E7045" s="25">
        <v>25.48</v>
      </c>
      <c r="F7045" s="25">
        <v>30.45</v>
      </c>
      <c r="G7045" s="25">
        <v>25.98</v>
      </c>
      <c r="H7045" s="25">
        <v>23.88</v>
      </c>
      <c r="I7045" s="25">
        <v>22.33</v>
      </c>
      <c r="J7045" s="25">
        <v>20.190000000000001</v>
      </c>
      <c r="K7045" s="25">
        <v>37.19</v>
      </c>
      <c r="L7045" s="25">
        <v>20.190000000000001</v>
      </c>
      <c r="M7045" s="25">
        <v>37.19</v>
      </c>
      <c r="N7045" s="26">
        <v>0.92615109521680805</v>
      </c>
      <c r="O7045" s="26">
        <v>-0.11068051637193865</v>
      </c>
      <c r="P7045" s="26">
        <v>0.62856213407851791</v>
      </c>
      <c r="Q7045" s="26">
        <v>-0.11068051637193865</v>
      </c>
      <c r="R7045" s="4">
        <v>0.20165178535483974</v>
      </c>
      <c r="S7045" s="26">
        <v>-0.11068051637193865</v>
      </c>
      <c r="T7045" s="5" t="s">
        <v>21146</v>
      </c>
    </row>
    <row r="7046" spans="1:20" x14ac:dyDescent="0.3">
      <c r="A7046" s="24" t="s">
        <v>21149</v>
      </c>
      <c r="B7046" s="1" t="s">
        <v>21150</v>
      </c>
      <c r="C7046" s="24" t="s">
        <v>21151</v>
      </c>
      <c r="D7046" s="25">
        <v>21.56</v>
      </c>
      <c r="E7046" s="25">
        <v>25.09</v>
      </c>
      <c r="F7046" s="25">
        <v>25.38</v>
      </c>
      <c r="G7046" s="25">
        <v>20.99</v>
      </c>
      <c r="H7046" s="25">
        <v>23.72</v>
      </c>
      <c r="I7046" s="25">
        <v>26.33</v>
      </c>
      <c r="J7046" s="25">
        <v>27.79</v>
      </c>
      <c r="K7046" s="25">
        <v>22.26</v>
      </c>
      <c r="L7046" s="25">
        <v>20.99</v>
      </c>
      <c r="M7046" s="25">
        <v>27.79</v>
      </c>
      <c r="N7046" s="26">
        <v>1.0761126639432381</v>
      </c>
      <c r="O7046" s="26">
        <v>0.10582912919874467</v>
      </c>
      <c r="P7046" s="26">
        <v>0.33729135730513821</v>
      </c>
      <c r="Q7046" s="26">
        <v>0.10582912919874467</v>
      </c>
      <c r="R7046" s="4">
        <v>0.47199478695421992</v>
      </c>
      <c r="S7046" s="26">
        <v>0.10582912919874467</v>
      </c>
      <c r="T7046" s="5" t="s">
        <v>21149</v>
      </c>
    </row>
    <row r="7047" spans="1:20" x14ac:dyDescent="0.3">
      <c r="A7047" s="24" t="s">
        <v>21152</v>
      </c>
      <c r="B7047" s="1" t="s">
        <v>21153</v>
      </c>
      <c r="C7047" s="24" t="s">
        <v>21154</v>
      </c>
      <c r="D7047" s="25">
        <v>10.029999999999999</v>
      </c>
      <c r="E7047" s="25">
        <v>8.5500000000000007</v>
      </c>
      <c r="F7047" s="25">
        <v>10</v>
      </c>
      <c r="G7047" s="25">
        <v>6.63</v>
      </c>
      <c r="H7047" s="25">
        <v>9.43</v>
      </c>
      <c r="I7047" s="25">
        <v>8.4700000000000006</v>
      </c>
      <c r="J7047" s="25">
        <v>8.82</v>
      </c>
      <c r="K7047" s="25">
        <v>8.68</v>
      </c>
      <c r="L7047" s="25">
        <v>6.63</v>
      </c>
      <c r="M7047" s="25">
        <v>10.029999999999999</v>
      </c>
      <c r="N7047" s="26">
        <v>1.0053961942629934</v>
      </c>
      <c r="O7047" s="26">
        <v>7.7641331072285285E-3</v>
      </c>
      <c r="P7047" s="26">
        <v>0.95613644322034397</v>
      </c>
      <c r="Q7047" s="26">
        <v>7.7641331072285285E-3</v>
      </c>
      <c r="R7047" s="4">
        <v>1.9480128320704962E-2</v>
      </c>
      <c r="S7047" s="26">
        <v>7.7641331072285285E-3</v>
      </c>
      <c r="T7047" s="5" t="s">
        <v>21152</v>
      </c>
    </row>
    <row r="7048" spans="1:20" x14ac:dyDescent="0.3">
      <c r="A7048" s="24" t="s">
        <v>21155</v>
      </c>
      <c r="B7048" s="1" t="s">
        <v>21156</v>
      </c>
      <c r="C7048" s="24" t="s">
        <v>21157</v>
      </c>
      <c r="D7048" s="25">
        <v>67.84</v>
      </c>
      <c r="E7048" s="25">
        <v>68.739999999999995</v>
      </c>
      <c r="F7048" s="25">
        <v>67.739999999999995</v>
      </c>
      <c r="G7048" s="25">
        <v>65.349999999999994</v>
      </c>
      <c r="H7048" s="25">
        <v>57.87</v>
      </c>
      <c r="I7048" s="25">
        <v>63.29</v>
      </c>
      <c r="J7048" s="25">
        <v>63.77</v>
      </c>
      <c r="K7048" s="25">
        <v>70.510000000000005</v>
      </c>
      <c r="L7048" s="25">
        <v>57.87</v>
      </c>
      <c r="M7048" s="25">
        <v>70.510000000000005</v>
      </c>
      <c r="N7048" s="26">
        <v>0.94723180183186872</v>
      </c>
      <c r="O7048" s="26">
        <v>-7.8210576869254866E-2</v>
      </c>
      <c r="P7048" s="26">
        <v>0.23395976504867486</v>
      </c>
      <c r="Q7048" s="26">
        <v>-7.8210576869254866E-2</v>
      </c>
      <c r="R7048" s="4">
        <v>0.6308588234435899</v>
      </c>
      <c r="S7048" s="26">
        <v>-7.8210576869254866E-2</v>
      </c>
      <c r="T7048" s="5" t="s">
        <v>21155</v>
      </c>
    </row>
    <row r="7049" spans="1:20" x14ac:dyDescent="0.3">
      <c r="A7049" s="24" t="s">
        <v>21158</v>
      </c>
      <c r="B7049" s="1" t="s">
        <v>21159</v>
      </c>
      <c r="C7049" s="24" t="s">
        <v>21160</v>
      </c>
      <c r="D7049" s="25">
        <v>116.46</v>
      </c>
      <c r="E7049" s="25">
        <v>120.09</v>
      </c>
      <c r="F7049" s="25">
        <v>130.43</v>
      </c>
      <c r="G7049" s="25">
        <v>124.2</v>
      </c>
      <c r="H7049" s="25">
        <v>119.43</v>
      </c>
      <c r="I7049" s="25">
        <v>119.66</v>
      </c>
      <c r="J7049" s="25">
        <v>128.31</v>
      </c>
      <c r="K7049" s="25">
        <v>144.68</v>
      </c>
      <c r="L7049" s="25">
        <v>116.46</v>
      </c>
      <c r="M7049" s="25">
        <v>144.68</v>
      </c>
      <c r="N7049" s="26">
        <v>1.0425505924508325</v>
      </c>
      <c r="O7049" s="26">
        <v>6.0117395858804767E-2</v>
      </c>
      <c r="P7049" s="26">
        <v>0.46126678034396029</v>
      </c>
      <c r="Q7049" s="26">
        <v>6.0117395858804767E-2</v>
      </c>
      <c r="R7049" s="4">
        <v>0.33604782142209205</v>
      </c>
      <c r="S7049" s="26">
        <v>6.0117395858804767E-2</v>
      </c>
      <c r="T7049" s="5" t="s">
        <v>21158</v>
      </c>
    </row>
    <row r="7050" spans="1:20" x14ac:dyDescent="0.3">
      <c r="A7050" s="24" t="s">
        <v>21161</v>
      </c>
      <c r="B7050" s="1" t="s">
        <v>21162</v>
      </c>
      <c r="C7050" s="24" t="s">
        <v>21163</v>
      </c>
      <c r="D7050" s="25">
        <v>96.83</v>
      </c>
      <c r="E7050" s="25">
        <v>93.89</v>
      </c>
      <c r="F7050" s="25">
        <v>90.97</v>
      </c>
      <c r="G7050" s="25">
        <v>107.86</v>
      </c>
      <c r="H7050" s="25">
        <v>90.6</v>
      </c>
      <c r="I7050" s="25">
        <v>91.46</v>
      </c>
      <c r="J7050" s="25">
        <v>85.83</v>
      </c>
      <c r="K7050" s="25">
        <v>101.03</v>
      </c>
      <c r="L7050" s="25">
        <v>85.83</v>
      </c>
      <c r="M7050" s="25">
        <v>107.86</v>
      </c>
      <c r="N7050" s="26">
        <v>0.94704145809267093</v>
      </c>
      <c r="O7050" s="26">
        <v>-7.8500511774992912E-2</v>
      </c>
      <c r="P7050" s="26">
        <v>0.3306940955039569</v>
      </c>
      <c r="Q7050" s="26">
        <v>-7.8500511774992912E-2</v>
      </c>
      <c r="R7050" s="4">
        <v>0.48057355928328027</v>
      </c>
      <c r="S7050" s="26">
        <v>-7.8500511774992912E-2</v>
      </c>
      <c r="T7050" s="5" t="s">
        <v>21161</v>
      </c>
    </row>
    <row r="7051" spans="1:20" x14ac:dyDescent="0.3">
      <c r="A7051" s="24" t="s">
        <v>21164</v>
      </c>
      <c r="B7051" s="1" t="s">
        <v>21165</v>
      </c>
      <c r="C7051" s="24" t="s">
        <v>21166</v>
      </c>
      <c r="D7051" s="25">
        <v>43.62</v>
      </c>
      <c r="E7051" s="25">
        <v>36.159999999999997</v>
      </c>
      <c r="F7051" s="25">
        <v>44.19</v>
      </c>
      <c r="G7051" s="25">
        <v>45.93</v>
      </c>
      <c r="H7051" s="25">
        <v>45.04</v>
      </c>
      <c r="I7051" s="25">
        <v>42.86</v>
      </c>
      <c r="J7051" s="25">
        <v>40.130000000000003</v>
      </c>
      <c r="K7051" s="25">
        <v>51.51</v>
      </c>
      <c r="L7051" s="25">
        <v>36.159999999999997</v>
      </c>
      <c r="M7051" s="25">
        <v>51.51</v>
      </c>
      <c r="N7051" s="26">
        <v>1.0567392583872866</v>
      </c>
      <c r="O7051" s="26">
        <v>7.9619447641803065E-2</v>
      </c>
      <c r="P7051" s="26">
        <v>0.48627448810053797</v>
      </c>
      <c r="Q7051" s="26">
        <v>7.9619447641803065E-2</v>
      </c>
      <c r="R7051" s="4">
        <v>0.31311851465513368</v>
      </c>
      <c r="S7051" s="26">
        <v>7.9619447641803065E-2</v>
      </c>
      <c r="T7051" s="5" t="s">
        <v>21164</v>
      </c>
    </row>
    <row r="7052" spans="1:20" x14ac:dyDescent="0.3">
      <c r="A7052" s="24" t="s">
        <v>21167</v>
      </c>
      <c r="B7052" s="1" t="s">
        <v>21168</v>
      </c>
      <c r="C7052" s="24" t="s">
        <v>21169</v>
      </c>
      <c r="D7052" s="25">
        <v>10.49</v>
      </c>
      <c r="E7052" s="25">
        <v>9.25</v>
      </c>
      <c r="F7052" s="25">
        <v>9.16</v>
      </c>
      <c r="G7052" s="25">
        <v>8.42</v>
      </c>
      <c r="H7052" s="25">
        <v>11.75</v>
      </c>
      <c r="I7052" s="25">
        <v>10.78</v>
      </c>
      <c r="J7052" s="25">
        <v>11.61</v>
      </c>
      <c r="K7052" s="25">
        <v>11.48</v>
      </c>
      <c r="L7052" s="25">
        <v>8.42</v>
      </c>
      <c r="M7052" s="25">
        <v>11.75</v>
      </c>
      <c r="N7052" s="26">
        <v>1.222400857449089</v>
      </c>
      <c r="O7052" s="26">
        <v>0.28971746046037872</v>
      </c>
      <c r="P7052" s="26">
        <v>4.9732424942117888E-3</v>
      </c>
      <c r="Q7052" s="26">
        <v>0.28971746046037872</v>
      </c>
      <c r="R7052" s="4">
        <v>2.3033603641479297</v>
      </c>
      <c r="S7052" s="26">
        <v>0.28971746046037872</v>
      </c>
      <c r="T7052" s="5" t="s">
        <v>21167</v>
      </c>
    </row>
    <row r="7053" spans="1:20" x14ac:dyDescent="0.3">
      <c r="A7053" s="24" t="s">
        <v>21170</v>
      </c>
      <c r="B7053" s="1" t="s">
        <v>21171</v>
      </c>
      <c r="C7053" s="24" t="s">
        <v>21172</v>
      </c>
      <c r="D7053" s="25">
        <v>157.59</v>
      </c>
      <c r="E7053" s="25">
        <v>154.5</v>
      </c>
      <c r="F7053" s="25">
        <v>159.71</v>
      </c>
      <c r="G7053" s="25">
        <v>152.16</v>
      </c>
      <c r="H7053" s="25">
        <v>164.99</v>
      </c>
      <c r="I7053" s="25">
        <v>165.84</v>
      </c>
      <c r="J7053" s="25">
        <v>183.55</v>
      </c>
      <c r="K7053" s="25">
        <v>158.52000000000001</v>
      </c>
      <c r="L7053" s="25">
        <v>152.16</v>
      </c>
      <c r="M7053" s="25">
        <v>183.55</v>
      </c>
      <c r="N7053" s="26">
        <v>1.078434515033015</v>
      </c>
      <c r="O7053" s="26">
        <v>0.10893857547340066</v>
      </c>
      <c r="P7053" s="26">
        <v>7.220374332938935E-2</v>
      </c>
      <c r="Q7053" s="26">
        <v>0.10893857547340066</v>
      </c>
      <c r="R7053" s="4">
        <v>1.1414402862924737</v>
      </c>
      <c r="S7053" s="26">
        <v>0.10893857547340066</v>
      </c>
      <c r="T7053" s="5" t="s">
        <v>21170</v>
      </c>
    </row>
    <row r="7054" spans="1:20" x14ac:dyDescent="0.3">
      <c r="A7054" s="24" t="s">
        <v>21173</v>
      </c>
      <c r="B7054" s="1" t="s">
        <v>21174</v>
      </c>
      <c r="C7054" s="24" t="s">
        <v>21175</v>
      </c>
      <c r="D7054" s="25">
        <v>19.05</v>
      </c>
      <c r="E7054" s="25">
        <v>24.88</v>
      </c>
      <c r="F7054" s="25">
        <v>19.510000000000002</v>
      </c>
      <c r="G7054" s="25">
        <v>16.77</v>
      </c>
      <c r="H7054" s="25">
        <v>20.149999999999999</v>
      </c>
      <c r="I7054" s="25">
        <v>19.899999999999999</v>
      </c>
      <c r="J7054" s="25">
        <v>25.46</v>
      </c>
      <c r="K7054" s="25">
        <v>25.27</v>
      </c>
      <c r="L7054" s="25">
        <v>16.77</v>
      </c>
      <c r="M7054" s="25">
        <v>25.46</v>
      </c>
      <c r="N7054" s="26">
        <v>1.1317790799152225</v>
      </c>
      <c r="O7054" s="26">
        <v>0.17859237564738328</v>
      </c>
      <c r="P7054" s="26">
        <v>0.29591922578178614</v>
      </c>
      <c r="Q7054" s="26">
        <v>0.17859237564738328</v>
      </c>
      <c r="R7054" s="4">
        <v>0.52882681794279052</v>
      </c>
      <c r="S7054" s="26">
        <v>0.17859237564738328</v>
      </c>
      <c r="T7054" s="5" t="s">
        <v>21173</v>
      </c>
    </row>
    <row r="7055" spans="1:20" x14ac:dyDescent="0.3">
      <c r="A7055" s="24" t="s">
        <v>21176</v>
      </c>
      <c r="B7055" s="1" t="s">
        <v>21177</v>
      </c>
      <c r="C7055" s="24" t="s">
        <v>21178</v>
      </c>
      <c r="D7055" s="25">
        <v>14.7</v>
      </c>
      <c r="E7055" s="25">
        <v>15.11</v>
      </c>
      <c r="F7055" s="25">
        <v>15.87</v>
      </c>
      <c r="G7055" s="25">
        <v>14.18</v>
      </c>
      <c r="H7055" s="25">
        <v>20.75</v>
      </c>
      <c r="I7055" s="25">
        <v>17.600000000000001</v>
      </c>
      <c r="J7055" s="25">
        <v>18.760000000000002</v>
      </c>
      <c r="K7055" s="25">
        <v>17.97</v>
      </c>
      <c r="L7055" s="25">
        <v>14.18</v>
      </c>
      <c r="M7055" s="25">
        <v>20.75</v>
      </c>
      <c r="N7055" s="26">
        <v>1.2542599398596725</v>
      </c>
      <c r="O7055" s="26">
        <v>0.32683637133277332</v>
      </c>
      <c r="P7055" s="27">
        <v>2.9185747444374229E-3</v>
      </c>
      <c r="Q7055" s="26">
        <v>0.32683637133277332</v>
      </c>
      <c r="R7055" s="4">
        <v>2.5348291799686717</v>
      </c>
      <c r="S7055" s="26">
        <v>0.32683637133277332</v>
      </c>
      <c r="T7055" s="5" t="s">
        <v>21176</v>
      </c>
    </row>
    <row r="7056" spans="1:20" x14ac:dyDescent="0.3">
      <c r="A7056" s="24" t="s">
        <v>21179</v>
      </c>
      <c r="B7056" s="1" t="s">
        <v>21180</v>
      </c>
      <c r="C7056" s="24" t="s">
        <v>21181</v>
      </c>
      <c r="D7056" s="25">
        <v>62.8</v>
      </c>
      <c r="E7056" s="25">
        <v>61.5</v>
      </c>
      <c r="F7056" s="25">
        <v>56.47</v>
      </c>
      <c r="G7056" s="25">
        <v>60.13</v>
      </c>
      <c r="H7056" s="25">
        <v>59.21</v>
      </c>
      <c r="I7056" s="25">
        <v>60.44</v>
      </c>
      <c r="J7056" s="25">
        <v>58.15</v>
      </c>
      <c r="K7056" s="25">
        <v>69.33</v>
      </c>
      <c r="L7056" s="25">
        <v>56.47</v>
      </c>
      <c r="M7056" s="25">
        <v>69.33</v>
      </c>
      <c r="N7056" s="26">
        <v>1.0258613532586136</v>
      </c>
      <c r="O7056" s="26">
        <v>3.6835761663811299E-2</v>
      </c>
      <c r="P7056" s="26">
        <v>0.61058554384896047</v>
      </c>
      <c r="Q7056" s="26">
        <v>3.6835761663811299E-2</v>
      </c>
      <c r="R7056" s="4">
        <v>0.21425348222036833</v>
      </c>
      <c r="S7056" s="26">
        <v>3.6835761663811299E-2</v>
      </c>
      <c r="T7056" s="5" t="s">
        <v>21179</v>
      </c>
    </row>
    <row r="7057" spans="1:20" x14ac:dyDescent="0.3">
      <c r="A7057" s="24" t="s">
        <v>21182</v>
      </c>
      <c r="B7057" s="1" t="s">
        <v>21183</v>
      </c>
      <c r="C7057" s="24" t="s">
        <v>21184</v>
      </c>
      <c r="D7057" s="25">
        <v>72.45</v>
      </c>
      <c r="E7057" s="25">
        <v>74.069999999999993</v>
      </c>
      <c r="F7057" s="25">
        <v>70.73</v>
      </c>
      <c r="G7057" s="25">
        <v>67.959999999999994</v>
      </c>
      <c r="H7057" s="25">
        <v>72.52</v>
      </c>
      <c r="I7057" s="25">
        <v>77.72</v>
      </c>
      <c r="J7057" s="25">
        <v>74.59</v>
      </c>
      <c r="K7057" s="25">
        <v>85.03</v>
      </c>
      <c r="L7057" s="25">
        <v>67.959999999999994</v>
      </c>
      <c r="M7057" s="25">
        <v>85.03</v>
      </c>
      <c r="N7057" s="26">
        <v>1.0864275446162479</v>
      </c>
      <c r="O7057" s="26">
        <v>0.11959196236235464</v>
      </c>
      <c r="P7057" s="26">
        <v>8.8553377281350015E-2</v>
      </c>
      <c r="Q7057" s="26">
        <v>0.11959196236235464</v>
      </c>
      <c r="R7057" s="4">
        <v>1.0527948708749866</v>
      </c>
      <c r="S7057" s="26">
        <v>0.11959196236235464</v>
      </c>
      <c r="T7057" s="5" t="s">
        <v>21182</v>
      </c>
    </row>
    <row r="7058" spans="1:20" x14ac:dyDescent="0.3">
      <c r="A7058" s="24" t="s">
        <v>21185</v>
      </c>
      <c r="B7058" s="1" t="s">
        <v>21186</v>
      </c>
      <c r="C7058" s="24" t="s">
        <v>21187</v>
      </c>
      <c r="D7058" s="25">
        <v>19.28</v>
      </c>
      <c r="E7058" s="25">
        <v>20.61</v>
      </c>
      <c r="F7058" s="25">
        <v>20.32</v>
      </c>
      <c r="G7058" s="25">
        <v>17.41</v>
      </c>
      <c r="H7058" s="25">
        <v>19.690000000000001</v>
      </c>
      <c r="I7058" s="25">
        <v>20.239999999999998</v>
      </c>
      <c r="J7058" s="25">
        <v>19.899999999999999</v>
      </c>
      <c r="K7058" s="25">
        <v>20.78</v>
      </c>
      <c r="L7058" s="25">
        <v>17.41</v>
      </c>
      <c r="M7058" s="25">
        <v>20.78</v>
      </c>
      <c r="N7058" s="26">
        <v>1.0385209997423344</v>
      </c>
      <c r="O7058" s="26">
        <v>5.4530388948874006E-2</v>
      </c>
      <c r="P7058" s="26">
        <v>0.36437073145969617</v>
      </c>
      <c r="Q7058" s="26">
        <v>5.4530388948874006E-2</v>
      </c>
      <c r="R7058" s="4">
        <v>0.43845651555209608</v>
      </c>
      <c r="S7058" s="26">
        <v>5.4530388948874006E-2</v>
      </c>
      <c r="T7058" s="5" t="s">
        <v>21185</v>
      </c>
    </row>
    <row r="7059" spans="1:20" x14ac:dyDescent="0.3">
      <c r="A7059" s="24" t="s">
        <v>21188</v>
      </c>
      <c r="B7059" s="1" t="s">
        <v>21189</v>
      </c>
      <c r="C7059" s="24" t="s">
        <v>21190</v>
      </c>
      <c r="D7059" s="25">
        <v>31.68</v>
      </c>
      <c r="E7059" s="25">
        <v>33.07</v>
      </c>
      <c r="F7059" s="25">
        <v>31.18</v>
      </c>
      <c r="G7059" s="25">
        <v>29.41</v>
      </c>
      <c r="H7059" s="25">
        <v>30.64</v>
      </c>
      <c r="I7059" s="25">
        <v>34.72</v>
      </c>
      <c r="J7059" s="25">
        <v>38.86</v>
      </c>
      <c r="K7059" s="25">
        <v>33.619999999999997</v>
      </c>
      <c r="L7059" s="25">
        <v>29.41</v>
      </c>
      <c r="M7059" s="25">
        <v>38.86</v>
      </c>
      <c r="N7059" s="26">
        <v>1.099728737833094</v>
      </c>
      <c r="O7059" s="26">
        <v>0.13714770843668375</v>
      </c>
      <c r="P7059" s="26">
        <v>0.14421536474032523</v>
      </c>
      <c r="Q7059" s="26">
        <v>0.13714770843668375</v>
      </c>
      <c r="R7059" s="4">
        <v>0.84098846731101107</v>
      </c>
      <c r="S7059" s="26">
        <v>0.13714770843668375</v>
      </c>
      <c r="T7059" s="5" t="s">
        <v>21188</v>
      </c>
    </row>
    <row r="7060" spans="1:20" x14ac:dyDescent="0.3">
      <c r="A7060" s="24" t="s">
        <v>21191</v>
      </c>
      <c r="B7060" s="1" t="s">
        <v>21192</v>
      </c>
      <c r="C7060" s="24" t="s">
        <v>21193</v>
      </c>
      <c r="D7060" s="25">
        <v>147.32</v>
      </c>
      <c r="E7060" s="25">
        <v>151.63</v>
      </c>
      <c r="F7060" s="25">
        <v>156.91999999999999</v>
      </c>
      <c r="G7060" s="25">
        <v>150.74</v>
      </c>
      <c r="H7060" s="25">
        <v>130.85</v>
      </c>
      <c r="I7060" s="25">
        <v>132.41999999999999</v>
      </c>
      <c r="J7060" s="25">
        <v>145.63</v>
      </c>
      <c r="K7060" s="25">
        <v>122.92</v>
      </c>
      <c r="L7060" s="25">
        <v>122.92</v>
      </c>
      <c r="M7060" s="25">
        <v>156.91999999999999</v>
      </c>
      <c r="N7060" s="26">
        <v>0.87670826395872126</v>
      </c>
      <c r="O7060" s="26">
        <v>-0.18983124783867111</v>
      </c>
      <c r="P7060" s="26">
        <v>1.0597874485948419E-2</v>
      </c>
      <c r="Q7060" s="26">
        <v>-0.18983124783867111</v>
      </c>
      <c r="R7060" s="4">
        <v>1.9747812282810959</v>
      </c>
      <c r="S7060" s="26">
        <v>-0.18983124783867111</v>
      </c>
      <c r="T7060" s="5" t="s">
        <v>21191</v>
      </c>
    </row>
    <row r="7061" spans="1:20" x14ac:dyDescent="0.3">
      <c r="A7061" s="24" t="s">
        <v>21194</v>
      </c>
      <c r="B7061" s="1" t="s">
        <v>21195</v>
      </c>
      <c r="C7061" s="24" t="s">
        <v>21196</v>
      </c>
      <c r="D7061" s="25">
        <v>21.04</v>
      </c>
      <c r="E7061" s="25">
        <v>20.62</v>
      </c>
      <c r="F7061" s="25">
        <v>20.47</v>
      </c>
      <c r="G7061" s="25">
        <v>20.84</v>
      </c>
      <c r="H7061" s="25">
        <v>23</v>
      </c>
      <c r="I7061" s="25">
        <v>22.73</v>
      </c>
      <c r="J7061" s="25">
        <v>24.69</v>
      </c>
      <c r="K7061" s="25">
        <v>19.39</v>
      </c>
      <c r="L7061" s="25">
        <v>19.39</v>
      </c>
      <c r="M7061" s="25">
        <v>24.69</v>
      </c>
      <c r="N7061" s="26">
        <v>1.0824394359407015</v>
      </c>
      <c r="O7061" s="26">
        <v>0.11428630632627022</v>
      </c>
      <c r="P7061" s="26">
        <v>0.17639282064611758</v>
      </c>
      <c r="Q7061" s="26">
        <v>0.11428630632627022</v>
      </c>
      <c r="R7061" s="4">
        <v>0.75351909503881209</v>
      </c>
      <c r="S7061" s="26">
        <v>0.11428630632627022</v>
      </c>
      <c r="T7061" s="5" t="s">
        <v>21194</v>
      </c>
    </row>
    <row r="7062" spans="1:20" x14ac:dyDescent="0.3">
      <c r="A7062" s="24" t="s">
        <v>21197</v>
      </c>
      <c r="B7062" s="1" t="s">
        <v>21198</v>
      </c>
      <c r="C7062" s="24" t="s">
        <v>21199</v>
      </c>
      <c r="D7062" s="25">
        <v>16.32</v>
      </c>
      <c r="E7062" s="25">
        <v>15.89</v>
      </c>
      <c r="F7062" s="25">
        <v>17</v>
      </c>
      <c r="G7062" s="25">
        <v>17.03</v>
      </c>
      <c r="H7062" s="25">
        <v>15.39</v>
      </c>
      <c r="I7062" s="25">
        <v>16.489999999999998</v>
      </c>
      <c r="J7062" s="25">
        <v>15.93</v>
      </c>
      <c r="K7062" s="25">
        <v>17.170000000000002</v>
      </c>
      <c r="L7062" s="25">
        <v>15.39</v>
      </c>
      <c r="M7062" s="25">
        <v>17.170000000000002</v>
      </c>
      <c r="N7062" s="26">
        <v>0.98097826086956519</v>
      </c>
      <c r="O7062" s="26">
        <v>-2.770692916984193E-2</v>
      </c>
      <c r="P7062" s="26">
        <v>0.52886597212844244</v>
      </c>
      <c r="Q7062" s="26">
        <v>-2.770692916984193E-2</v>
      </c>
      <c r="R7062" s="4">
        <v>0.27665437511045221</v>
      </c>
      <c r="S7062" s="26">
        <v>-2.770692916984193E-2</v>
      </c>
      <c r="T7062" s="5" t="s">
        <v>21197</v>
      </c>
    </row>
    <row r="7063" spans="1:20" x14ac:dyDescent="0.3">
      <c r="A7063" s="24" t="s">
        <v>21200</v>
      </c>
      <c r="B7063" s="1" t="s">
        <v>21201</v>
      </c>
      <c r="C7063" s="24" t="s">
        <v>21202</v>
      </c>
      <c r="D7063" s="25">
        <v>81.99</v>
      </c>
      <c r="E7063" s="25">
        <v>83.82</v>
      </c>
      <c r="F7063" s="25">
        <v>74.92</v>
      </c>
      <c r="G7063" s="25">
        <v>78.81</v>
      </c>
      <c r="H7063" s="25">
        <v>74.58</v>
      </c>
      <c r="I7063" s="25">
        <v>79.709999999999994</v>
      </c>
      <c r="J7063" s="25">
        <v>80.959999999999994</v>
      </c>
      <c r="K7063" s="25">
        <v>86.22</v>
      </c>
      <c r="L7063" s="25">
        <v>74.58</v>
      </c>
      <c r="M7063" s="25">
        <v>86.22</v>
      </c>
      <c r="N7063" s="26">
        <v>1.0060399324028291</v>
      </c>
      <c r="O7063" s="26">
        <v>8.6875706863470906E-3</v>
      </c>
      <c r="P7063" s="26">
        <v>0.88086961669416275</v>
      </c>
      <c r="Q7063" s="26">
        <v>8.6875706863470906E-3</v>
      </c>
      <c r="R7063" s="4">
        <v>5.5088369613776764E-2</v>
      </c>
      <c r="S7063" s="26">
        <v>8.6875706863470906E-3</v>
      </c>
      <c r="T7063" s="5" t="s">
        <v>21200</v>
      </c>
    </row>
    <row r="7064" spans="1:20" x14ac:dyDescent="0.3">
      <c r="A7064" s="24" t="s">
        <v>21203</v>
      </c>
      <c r="B7064" s="1" t="s">
        <v>21204</v>
      </c>
      <c r="C7064" s="24" t="s">
        <v>21205</v>
      </c>
      <c r="D7064" s="25">
        <v>17.739999999999998</v>
      </c>
      <c r="E7064" s="25">
        <v>15.06</v>
      </c>
      <c r="F7064" s="25">
        <v>18.399999999999999</v>
      </c>
      <c r="G7064" s="25">
        <v>17.670000000000002</v>
      </c>
      <c r="H7064" s="25">
        <v>16.11</v>
      </c>
      <c r="I7064" s="25">
        <v>17.62</v>
      </c>
      <c r="J7064" s="25">
        <v>16.010000000000002</v>
      </c>
      <c r="K7064" s="25">
        <v>16.190000000000001</v>
      </c>
      <c r="L7064" s="25">
        <v>15.06</v>
      </c>
      <c r="M7064" s="25">
        <v>18.399999999999999</v>
      </c>
      <c r="N7064" s="26">
        <v>0.95731087556265426</v>
      </c>
      <c r="O7064" s="26">
        <v>-6.2940595669963365E-2</v>
      </c>
      <c r="P7064" s="26">
        <v>0.41009539759592262</v>
      </c>
      <c r="Q7064" s="26">
        <v>-6.2940595669963365E-2</v>
      </c>
      <c r="R7064" s="4">
        <v>0.38711510466986782</v>
      </c>
      <c r="S7064" s="26">
        <v>-6.2940595669963365E-2</v>
      </c>
      <c r="T7064" s="5" t="s">
        <v>21203</v>
      </c>
    </row>
    <row r="7065" spans="1:20" x14ac:dyDescent="0.3">
      <c r="A7065" s="24" t="s">
        <v>21206</v>
      </c>
      <c r="B7065" s="1" t="s">
        <v>21207</v>
      </c>
      <c r="C7065" s="24" t="s">
        <v>21208</v>
      </c>
      <c r="D7065" s="25">
        <v>22.91</v>
      </c>
      <c r="E7065" s="25">
        <v>23.42</v>
      </c>
      <c r="F7065" s="25">
        <v>22.85</v>
      </c>
      <c r="G7065" s="25">
        <v>22.21</v>
      </c>
      <c r="H7065" s="25">
        <v>20.41</v>
      </c>
      <c r="I7065" s="25">
        <v>24.52</v>
      </c>
      <c r="J7065" s="25">
        <v>23.49</v>
      </c>
      <c r="K7065" s="25">
        <v>29.48</v>
      </c>
      <c r="L7065" s="25">
        <v>20.41</v>
      </c>
      <c r="M7065" s="25">
        <v>29.48</v>
      </c>
      <c r="N7065" s="26">
        <v>1.0712331764963343</v>
      </c>
      <c r="O7065" s="26">
        <v>9.9272547277429818E-2</v>
      </c>
      <c r="P7065" s="26">
        <v>0.42438236022499237</v>
      </c>
      <c r="Q7065" s="26">
        <v>9.9272547277429818E-2</v>
      </c>
      <c r="R7065" s="4">
        <v>0.37224267617541018</v>
      </c>
      <c r="S7065" s="26">
        <v>9.9272547277429818E-2</v>
      </c>
      <c r="T7065" s="5" t="s">
        <v>21206</v>
      </c>
    </row>
    <row r="7066" spans="1:20" x14ac:dyDescent="0.3">
      <c r="A7066" s="24" t="s">
        <v>21209</v>
      </c>
      <c r="B7066" s="1" t="s">
        <v>21210</v>
      </c>
      <c r="C7066" s="24" t="s">
        <v>21211</v>
      </c>
      <c r="D7066" s="25">
        <v>45.78</v>
      </c>
      <c r="E7066" s="25">
        <v>46.49</v>
      </c>
      <c r="F7066" s="25">
        <v>48.62</v>
      </c>
      <c r="G7066" s="25">
        <v>45.89</v>
      </c>
      <c r="H7066" s="25">
        <v>46.56</v>
      </c>
      <c r="I7066" s="25">
        <v>46.58</v>
      </c>
      <c r="J7066" s="25">
        <v>46.25</v>
      </c>
      <c r="K7066" s="25">
        <v>53.37</v>
      </c>
      <c r="L7066" s="25">
        <v>45.78</v>
      </c>
      <c r="M7066" s="25">
        <v>53.37</v>
      </c>
      <c r="N7066" s="26">
        <v>1.03201627583253</v>
      </c>
      <c r="O7066" s="26">
        <v>4.5465723549653059E-2</v>
      </c>
      <c r="P7066" s="26">
        <v>0.44991371411615433</v>
      </c>
      <c r="Q7066" s="26">
        <v>4.5465723549653059E-2</v>
      </c>
      <c r="R7066" s="4">
        <v>0.34687076861661753</v>
      </c>
      <c r="S7066" s="26">
        <v>4.5465723549653059E-2</v>
      </c>
      <c r="T7066" s="5" t="s">
        <v>21209</v>
      </c>
    </row>
    <row r="7067" spans="1:20" x14ac:dyDescent="0.3">
      <c r="A7067" s="24" t="s">
        <v>21212</v>
      </c>
      <c r="B7067" s="1" t="s">
        <v>21213</v>
      </c>
      <c r="C7067" s="24" t="s">
        <v>21214</v>
      </c>
      <c r="D7067" s="25">
        <v>27.26</v>
      </c>
      <c r="E7067" s="25">
        <v>29.04</v>
      </c>
      <c r="F7067" s="25">
        <v>29.67</v>
      </c>
      <c r="G7067" s="25">
        <v>27.72</v>
      </c>
      <c r="H7067" s="25">
        <v>34.200000000000003</v>
      </c>
      <c r="I7067" s="25">
        <v>32.46</v>
      </c>
      <c r="J7067" s="25">
        <v>36.4</v>
      </c>
      <c r="K7067" s="25">
        <v>33.69</v>
      </c>
      <c r="L7067" s="25">
        <v>27.26</v>
      </c>
      <c r="M7067" s="25">
        <v>36.4</v>
      </c>
      <c r="N7067" s="26">
        <v>1.2028322631717829</v>
      </c>
      <c r="O7067" s="26">
        <v>0.26643547047524035</v>
      </c>
      <c r="P7067" s="26">
        <v>1.1651163089538071E-3</v>
      </c>
      <c r="Q7067" s="26">
        <v>0.26643547047524035</v>
      </c>
      <c r="R7067" s="4">
        <v>2.9336307185731321</v>
      </c>
      <c r="S7067" s="26">
        <v>0.26643547047524035</v>
      </c>
      <c r="T7067" s="5" t="s">
        <v>21212</v>
      </c>
    </row>
    <row r="7068" spans="1:20" x14ac:dyDescent="0.3">
      <c r="A7068" s="24" t="s">
        <v>21215</v>
      </c>
      <c r="B7068" s="1" t="s">
        <v>21216</v>
      </c>
      <c r="C7068" s="24" t="s">
        <v>21217</v>
      </c>
      <c r="D7068" s="25">
        <v>12.17</v>
      </c>
      <c r="E7068" s="25">
        <v>11.28</v>
      </c>
      <c r="F7068" s="25">
        <v>11.52</v>
      </c>
      <c r="G7068" s="25">
        <v>11.27</v>
      </c>
      <c r="H7068" s="25">
        <v>14.16</v>
      </c>
      <c r="I7068" s="25">
        <v>14.26</v>
      </c>
      <c r="J7068" s="25">
        <v>13.96</v>
      </c>
      <c r="K7068" s="25">
        <v>11.42</v>
      </c>
      <c r="L7068" s="25">
        <v>11.27</v>
      </c>
      <c r="M7068" s="25">
        <v>14.26</v>
      </c>
      <c r="N7068" s="26">
        <v>1.1634948096885815</v>
      </c>
      <c r="O7068" s="26">
        <v>0.21846477494330796</v>
      </c>
      <c r="P7068" s="26">
        <v>3.7735650810525372E-2</v>
      </c>
      <c r="Q7068" s="26">
        <v>0.21846477494330796</v>
      </c>
      <c r="R7068" s="4">
        <v>1.4232481555180156</v>
      </c>
      <c r="S7068" s="26">
        <v>0.21846477494330796</v>
      </c>
      <c r="T7068" s="5" t="s">
        <v>21215</v>
      </c>
    </row>
    <row r="7069" spans="1:20" x14ac:dyDescent="0.3">
      <c r="A7069" s="24" t="s">
        <v>21218</v>
      </c>
      <c r="B7069" s="1" t="s">
        <v>21219</v>
      </c>
      <c r="C7069" s="24" t="s">
        <v>21220</v>
      </c>
      <c r="D7069" s="25">
        <v>164.29</v>
      </c>
      <c r="E7069" s="25">
        <v>169.55</v>
      </c>
      <c r="F7069" s="25">
        <v>169.65</v>
      </c>
      <c r="G7069" s="25">
        <v>185.62</v>
      </c>
      <c r="H7069" s="25">
        <v>175.84</v>
      </c>
      <c r="I7069" s="25">
        <v>175.72</v>
      </c>
      <c r="J7069" s="25">
        <v>175.57</v>
      </c>
      <c r="K7069" s="25">
        <v>145.79</v>
      </c>
      <c r="L7069" s="25">
        <v>145.79</v>
      </c>
      <c r="M7069" s="25">
        <v>185.62</v>
      </c>
      <c r="N7069" s="26">
        <v>0.9765059279360333</v>
      </c>
      <c r="O7069" s="26">
        <v>-3.4299292784553355E-2</v>
      </c>
      <c r="P7069" s="26">
        <v>0.66147156261399176</v>
      </c>
      <c r="Q7069" s="26">
        <v>-3.4299292784553355E-2</v>
      </c>
      <c r="R7069" s="4">
        <v>0.1794888218699702</v>
      </c>
      <c r="S7069" s="26">
        <v>-3.4299292784553355E-2</v>
      </c>
      <c r="T7069" s="5" t="s">
        <v>21218</v>
      </c>
    </row>
    <row r="7070" spans="1:20" x14ac:dyDescent="0.3">
      <c r="A7070" s="24" t="s">
        <v>21221</v>
      </c>
      <c r="B7070" s="1" t="s">
        <v>21222</v>
      </c>
      <c r="C7070" s="24" t="s">
        <v>21223</v>
      </c>
      <c r="D7070" s="25">
        <v>224.93</v>
      </c>
      <c r="E7070" s="25">
        <v>232.05</v>
      </c>
      <c r="F7070" s="25">
        <v>210.59</v>
      </c>
      <c r="G7070" s="25">
        <v>222.56</v>
      </c>
      <c r="H7070" s="25">
        <v>242.67</v>
      </c>
      <c r="I7070" s="25">
        <v>236.92</v>
      </c>
      <c r="J7070" s="25">
        <v>226.13</v>
      </c>
      <c r="K7070" s="25">
        <v>233.78</v>
      </c>
      <c r="L7070" s="25">
        <v>210.59</v>
      </c>
      <c r="M7070" s="25">
        <v>242.67</v>
      </c>
      <c r="N7070" s="26">
        <v>1.0554638086571624</v>
      </c>
      <c r="O7070" s="26">
        <v>7.7877110218934231E-2</v>
      </c>
      <c r="P7070" s="26">
        <v>7.1193001631047623E-2</v>
      </c>
      <c r="Q7070" s="26">
        <v>7.7877110218934231E-2</v>
      </c>
      <c r="R7070" s="4">
        <v>1.147562696003589</v>
      </c>
      <c r="S7070" s="26">
        <v>7.7877110218934231E-2</v>
      </c>
      <c r="T7070" s="5" t="s">
        <v>21221</v>
      </c>
    </row>
    <row r="7071" spans="1:20" x14ac:dyDescent="0.3">
      <c r="A7071" s="24" t="s">
        <v>21224</v>
      </c>
      <c r="B7071" s="1" t="s">
        <v>21225</v>
      </c>
      <c r="C7071" s="24" t="s">
        <v>21226</v>
      </c>
      <c r="D7071" s="25">
        <v>38.5</v>
      </c>
      <c r="E7071" s="25">
        <v>34.01</v>
      </c>
      <c r="F7071" s="25">
        <v>35.75</v>
      </c>
      <c r="G7071" s="25">
        <v>36.840000000000003</v>
      </c>
      <c r="H7071" s="25">
        <v>44.99</v>
      </c>
      <c r="I7071" s="25">
        <v>44.04</v>
      </c>
      <c r="J7071" s="25">
        <v>50.21</v>
      </c>
      <c r="K7071" s="25">
        <v>33.24</v>
      </c>
      <c r="L7071" s="25">
        <v>33.24</v>
      </c>
      <c r="M7071" s="25">
        <v>50.21</v>
      </c>
      <c r="N7071" s="26">
        <v>1.1886974500344591</v>
      </c>
      <c r="O7071" s="26">
        <v>0.24938156379839885</v>
      </c>
      <c r="P7071" s="26">
        <v>0.11256479710144966</v>
      </c>
      <c r="Q7071" s="26">
        <v>0.24938156379839885</v>
      </c>
      <c r="R7071" s="4">
        <v>0.94859740713074148</v>
      </c>
      <c r="S7071" s="26">
        <v>0.24938156379839885</v>
      </c>
      <c r="T7071" s="5" t="s">
        <v>21224</v>
      </c>
    </row>
    <row r="7072" spans="1:20" x14ac:dyDescent="0.3">
      <c r="A7072" s="24" t="s">
        <v>21227</v>
      </c>
      <c r="B7072" s="1" t="s">
        <v>21228</v>
      </c>
      <c r="C7072" s="24" t="s">
        <v>21229</v>
      </c>
      <c r="D7072" s="25">
        <v>79.02</v>
      </c>
      <c r="E7072" s="25">
        <v>83.13</v>
      </c>
      <c r="F7072" s="25">
        <v>74.849999999999994</v>
      </c>
      <c r="G7072" s="25">
        <v>74.03</v>
      </c>
      <c r="H7072" s="25">
        <v>76.900000000000006</v>
      </c>
      <c r="I7072" s="25">
        <v>74.81</v>
      </c>
      <c r="J7072" s="25">
        <v>82.39</v>
      </c>
      <c r="K7072" s="25">
        <v>60.54</v>
      </c>
      <c r="L7072" s="25">
        <v>60.54</v>
      </c>
      <c r="M7072" s="25">
        <v>83.13</v>
      </c>
      <c r="N7072" s="26">
        <v>0.94730411857377128</v>
      </c>
      <c r="O7072" s="26">
        <v>-7.8100438018000581E-2</v>
      </c>
      <c r="P7072" s="26">
        <v>0.45295752156409363</v>
      </c>
      <c r="Q7072" s="26">
        <v>-7.8100438018000581E-2</v>
      </c>
      <c r="R7072" s="4">
        <v>0.34394252429030803</v>
      </c>
      <c r="S7072" s="26">
        <v>-7.8100438018000581E-2</v>
      </c>
      <c r="T7072" s="5" t="s">
        <v>21227</v>
      </c>
    </row>
    <row r="7073" spans="1:20" x14ac:dyDescent="0.3">
      <c r="A7073" s="24" t="s">
        <v>21230</v>
      </c>
      <c r="B7073" s="1" t="s">
        <v>21231</v>
      </c>
      <c r="C7073" s="24" t="s">
        <v>21232</v>
      </c>
      <c r="D7073" s="25">
        <v>24.33</v>
      </c>
      <c r="E7073" s="25">
        <v>24.38</v>
      </c>
      <c r="F7073" s="25">
        <v>22.33</v>
      </c>
      <c r="G7073" s="25">
        <v>23.23</v>
      </c>
      <c r="H7073" s="25">
        <v>24.92</v>
      </c>
      <c r="I7073" s="25">
        <v>27.64</v>
      </c>
      <c r="J7073" s="25">
        <v>22.73</v>
      </c>
      <c r="K7073" s="25">
        <v>34.31</v>
      </c>
      <c r="L7073" s="25">
        <v>22.33</v>
      </c>
      <c r="M7073" s="25">
        <v>34.31</v>
      </c>
      <c r="N7073" s="26">
        <v>1.1626180120929248</v>
      </c>
      <c r="O7073" s="26">
        <v>0.2173771650980923</v>
      </c>
      <c r="P7073" s="26">
        <v>0.18503859750973253</v>
      </c>
      <c r="Q7073" s="26">
        <v>0.2173771650980923</v>
      </c>
      <c r="R7073" s="4">
        <v>0.73273767193702832</v>
      </c>
      <c r="S7073" s="26">
        <v>0.2173771650980923</v>
      </c>
      <c r="T7073" s="5" t="s">
        <v>21230</v>
      </c>
    </row>
    <row r="7074" spans="1:20" x14ac:dyDescent="0.3">
      <c r="A7074" s="24" t="s">
        <v>21233</v>
      </c>
      <c r="B7074" s="1" t="s">
        <v>21234</v>
      </c>
      <c r="C7074" s="24" t="s">
        <v>21235</v>
      </c>
      <c r="D7074" s="25">
        <v>10.51</v>
      </c>
      <c r="E7074" s="25">
        <v>10.43</v>
      </c>
      <c r="F7074" s="25">
        <v>10.36</v>
      </c>
      <c r="G7074" s="25">
        <v>9.77</v>
      </c>
      <c r="H7074" s="25">
        <v>9.58</v>
      </c>
      <c r="I7074" s="25">
        <v>9.84</v>
      </c>
      <c r="J7074" s="25">
        <v>10.31</v>
      </c>
      <c r="K7074" s="25">
        <v>10.6</v>
      </c>
      <c r="L7074" s="25">
        <v>9.58</v>
      </c>
      <c r="M7074" s="25">
        <v>10.6</v>
      </c>
      <c r="N7074" s="26">
        <v>0.98198198198198228</v>
      </c>
      <c r="O7074" s="26">
        <v>-2.6231541573179171E-2</v>
      </c>
      <c r="P7074" s="26">
        <v>0.53978190698787121</v>
      </c>
      <c r="Q7074" s="26">
        <v>-2.6231541573179171E-2</v>
      </c>
      <c r="R7074" s="4">
        <v>0.26778167670247099</v>
      </c>
      <c r="S7074" s="26">
        <v>-2.6231541573179171E-2</v>
      </c>
      <c r="T7074" s="5" t="s">
        <v>21233</v>
      </c>
    </row>
    <row r="7075" spans="1:20" x14ac:dyDescent="0.3">
      <c r="A7075" s="24" t="s">
        <v>21236</v>
      </c>
      <c r="B7075" s="1" t="s">
        <v>21237</v>
      </c>
      <c r="C7075" s="24" t="s">
        <v>21238</v>
      </c>
      <c r="D7075" s="25">
        <v>131.43</v>
      </c>
      <c r="E7075" s="25">
        <v>135.21</v>
      </c>
      <c r="F7075" s="25">
        <v>133.69</v>
      </c>
      <c r="G7075" s="25">
        <v>122.55</v>
      </c>
      <c r="H7075" s="25">
        <v>83.68</v>
      </c>
      <c r="I7075" s="25">
        <v>88.75</v>
      </c>
      <c r="J7075" s="25">
        <v>87.21</v>
      </c>
      <c r="K7075" s="25">
        <v>105.38</v>
      </c>
      <c r="L7075" s="25">
        <v>83.68</v>
      </c>
      <c r="M7075" s="25">
        <v>135.21</v>
      </c>
      <c r="N7075" s="26">
        <v>0.69809516523867809</v>
      </c>
      <c r="O7075" s="26">
        <v>-0.51850437498623991</v>
      </c>
      <c r="P7075" s="27">
        <v>4.0664619097754669E-4</v>
      </c>
      <c r="Q7075" s="26">
        <v>-0.51850437498623991</v>
      </c>
      <c r="R7075" s="4">
        <v>3.3907832913465712</v>
      </c>
      <c r="S7075" s="26">
        <v>-0.51850437498623991</v>
      </c>
      <c r="T7075" s="5" t="s">
        <v>21236</v>
      </c>
    </row>
    <row r="7076" spans="1:20" x14ac:dyDescent="0.3">
      <c r="A7076" s="24" t="s">
        <v>21239</v>
      </c>
      <c r="B7076" s="1" t="s">
        <v>21240</v>
      </c>
      <c r="C7076" s="24" t="s">
        <v>21241</v>
      </c>
      <c r="D7076" s="25">
        <v>29.79</v>
      </c>
      <c r="E7076" s="25">
        <v>31.23</v>
      </c>
      <c r="F7076" s="25">
        <v>29.71</v>
      </c>
      <c r="G7076" s="25">
        <v>28.87</v>
      </c>
      <c r="H7076" s="25">
        <v>29.55</v>
      </c>
      <c r="I7076" s="25">
        <v>32.14</v>
      </c>
      <c r="J7076" s="25">
        <v>34.08</v>
      </c>
      <c r="K7076" s="25">
        <v>30.31</v>
      </c>
      <c r="L7076" s="25">
        <v>28.87</v>
      </c>
      <c r="M7076" s="25">
        <v>34.08</v>
      </c>
      <c r="N7076" s="26">
        <v>1.0541806020066891</v>
      </c>
      <c r="O7076" s="26">
        <v>7.6122050370909022E-2</v>
      </c>
      <c r="P7076" s="26">
        <v>0.19959339625940309</v>
      </c>
      <c r="Q7076" s="26">
        <v>7.6122050370909022E-2</v>
      </c>
      <c r="R7076" s="4">
        <v>0.69985383186400529</v>
      </c>
      <c r="S7076" s="26">
        <v>7.6122050370909022E-2</v>
      </c>
      <c r="T7076" s="5" t="s">
        <v>21239</v>
      </c>
    </row>
    <row r="7077" spans="1:20" x14ac:dyDescent="0.3">
      <c r="A7077" s="24" t="s">
        <v>21242</v>
      </c>
      <c r="B7077" s="1" t="s">
        <v>21243</v>
      </c>
      <c r="C7077" s="24" t="s">
        <v>21244</v>
      </c>
      <c r="D7077" s="25">
        <v>18.95</v>
      </c>
      <c r="E7077" s="25">
        <v>18.690000000000001</v>
      </c>
      <c r="F7077" s="25">
        <v>16.84</v>
      </c>
      <c r="G7077" s="25">
        <v>16.84</v>
      </c>
      <c r="H7077" s="25">
        <v>19.23</v>
      </c>
      <c r="I7077" s="25">
        <v>20.36</v>
      </c>
      <c r="J7077" s="25">
        <v>19.8</v>
      </c>
      <c r="K7077" s="25">
        <v>16.47</v>
      </c>
      <c r="L7077" s="25">
        <v>16.47</v>
      </c>
      <c r="M7077" s="25">
        <v>20.36</v>
      </c>
      <c r="N7077" s="26">
        <v>1.0636567582725742</v>
      </c>
      <c r="O7077" s="26">
        <v>8.9032668669242393E-2</v>
      </c>
      <c r="P7077" s="26">
        <v>0.31551319980290554</v>
      </c>
      <c r="Q7077" s="26">
        <v>8.9032668669242393E-2</v>
      </c>
      <c r="R7077" s="4">
        <v>0.50098246690590731</v>
      </c>
      <c r="S7077" s="26">
        <v>8.9032668669242393E-2</v>
      </c>
      <c r="T7077" s="5" t="s">
        <v>21242</v>
      </c>
    </row>
    <row r="7078" spans="1:20" x14ac:dyDescent="0.3">
      <c r="A7078" s="24" t="s">
        <v>21245</v>
      </c>
      <c r="B7078" s="1" t="s">
        <v>21246</v>
      </c>
      <c r="C7078" s="24" t="s">
        <v>21247</v>
      </c>
      <c r="D7078" s="25">
        <v>22.38</v>
      </c>
      <c r="E7078" s="25">
        <v>23.37</v>
      </c>
      <c r="F7078" s="25">
        <v>22.66</v>
      </c>
      <c r="G7078" s="25">
        <v>22.54</v>
      </c>
      <c r="H7078" s="25">
        <v>24.41</v>
      </c>
      <c r="I7078" s="25">
        <v>24.33</v>
      </c>
      <c r="J7078" s="25">
        <v>22.92</v>
      </c>
      <c r="K7078" s="25">
        <v>21.18</v>
      </c>
      <c r="L7078" s="25">
        <v>21.18</v>
      </c>
      <c r="M7078" s="25">
        <v>24.41</v>
      </c>
      <c r="N7078" s="26">
        <v>1.0207806487080815</v>
      </c>
      <c r="O7078" s="26">
        <v>2.9672884805633872E-2</v>
      </c>
      <c r="P7078" s="26">
        <v>0.5712192534378262</v>
      </c>
      <c r="Q7078" s="26">
        <v>2.9672884805633872E-2</v>
      </c>
      <c r="R7078" s="4">
        <v>0.24319716271492564</v>
      </c>
      <c r="S7078" s="26">
        <v>2.9672884805633872E-2</v>
      </c>
      <c r="T7078" s="5" t="s">
        <v>21245</v>
      </c>
    </row>
    <row r="7079" spans="1:20" x14ac:dyDescent="0.3">
      <c r="A7079" s="24" t="s">
        <v>21248</v>
      </c>
      <c r="B7079" s="1" t="s">
        <v>21249</v>
      </c>
      <c r="C7079" s="24" t="s">
        <v>21250</v>
      </c>
      <c r="D7079" s="25">
        <v>19.05</v>
      </c>
      <c r="E7079" s="25">
        <v>20.23</v>
      </c>
      <c r="F7079" s="25">
        <v>20.68</v>
      </c>
      <c r="G7079" s="25">
        <v>19.79</v>
      </c>
      <c r="H7079" s="25">
        <v>19.27</v>
      </c>
      <c r="I7079" s="25">
        <v>16.899999999999999</v>
      </c>
      <c r="J7079" s="25">
        <v>18.71</v>
      </c>
      <c r="K7079" s="25">
        <v>13.73</v>
      </c>
      <c r="L7079" s="25">
        <v>13.73</v>
      </c>
      <c r="M7079" s="25">
        <v>20.68</v>
      </c>
      <c r="N7079" s="26">
        <v>0.86031347962382443</v>
      </c>
      <c r="O7079" s="26">
        <v>-0.21706565240676537</v>
      </c>
      <c r="P7079" s="26">
        <v>7.5095242519160207E-2</v>
      </c>
      <c r="Q7079" s="26">
        <v>-0.21706565240676537</v>
      </c>
      <c r="R7079" s="4">
        <v>1.1243875758203727</v>
      </c>
      <c r="S7079" s="26">
        <v>-0.21706565240676537</v>
      </c>
      <c r="T7079" s="5" t="s">
        <v>21248</v>
      </c>
    </row>
    <row r="7080" spans="1:20" x14ac:dyDescent="0.3">
      <c r="A7080" s="24" t="s">
        <v>21251</v>
      </c>
      <c r="B7080" s="1" t="s">
        <v>21252</v>
      </c>
      <c r="C7080" s="24" t="s">
        <v>21253</v>
      </c>
      <c r="D7080" s="25">
        <v>115.05</v>
      </c>
      <c r="E7080" s="25">
        <v>101.23</v>
      </c>
      <c r="F7080" s="25">
        <v>111.91</v>
      </c>
      <c r="G7080" s="25">
        <v>123.68</v>
      </c>
      <c r="H7080" s="25">
        <v>132.96</v>
      </c>
      <c r="I7080" s="25">
        <v>140.88</v>
      </c>
      <c r="J7080" s="25">
        <v>123.67</v>
      </c>
      <c r="K7080" s="25">
        <v>155.11000000000001</v>
      </c>
      <c r="L7080" s="25">
        <v>101.23</v>
      </c>
      <c r="M7080" s="25">
        <v>155.11000000000001</v>
      </c>
      <c r="N7080" s="26">
        <v>1.222962356429947</v>
      </c>
      <c r="O7080" s="26">
        <v>0.29037999746493259</v>
      </c>
      <c r="P7080" s="26">
        <v>2.0984528660872446E-2</v>
      </c>
      <c r="Q7080" s="26">
        <v>0.29037999746493259</v>
      </c>
      <c r="R7080" s="4">
        <v>1.6781007811478019</v>
      </c>
      <c r="S7080" s="26">
        <v>0.29037999746493259</v>
      </c>
      <c r="T7080" s="5" t="s">
        <v>21251</v>
      </c>
    </row>
    <row r="7081" spans="1:20" x14ac:dyDescent="0.3">
      <c r="A7081" s="24" t="s">
        <v>21254</v>
      </c>
      <c r="B7081" s="1" t="s">
        <v>21255</v>
      </c>
      <c r="C7081" s="24" t="s">
        <v>21256</v>
      </c>
      <c r="D7081" s="25">
        <v>151.52000000000001</v>
      </c>
      <c r="E7081" s="25">
        <v>154.93</v>
      </c>
      <c r="F7081" s="25">
        <v>156.53</v>
      </c>
      <c r="G7081" s="25">
        <v>164.97</v>
      </c>
      <c r="H7081" s="25">
        <v>168.74</v>
      </c>
      <c r="I7081" s="25">
        <v>169.38</v>
      </c>
      <c r="J7081" s="25">
        <v>175</v>
      </c>
      <c r="K7081" s="25">
        <v>174.27</v>
      </c>
      <c r="L7081" s="25">
        <v>151.52000000000001</v>
      </c>
      <c r="M7081" s="25">
        <v>175</v>
      </c>
      <c r="N7081" s="26">
        <v>1.0946572179313638</v>
      </c>
      <c r="O7081" s="26">
        <v>0.13047917356046057</v>
      </c>
      <c r="P7081" s="26">
        <v>4.0107134586392064E-3</v>
      </c>
      <c r="Q7081" s="26">
        <v>0.13047917356046057</v>
      </c>
      <c r="R7081" s="4">
        <v>2.3967783646394172</v>
      </c>
      <c r="S7081" s="26">
        <v>0.13047917356046057</v>
      </c>
      <c r="T7081" s="5" t="s">
        <v>21254</v>
      </c>
    </row>
    <row r="7082" spans="1:20" x14ac:dyDescent="0.3">
      <c r="A7082" s="24" t="s">
        <v>21257</v>
      </c>
      <c r="B7082" s="1" t="s">
        <v>21258</v>
      </c>
      <c r="C7082" s="24" t="s">
        <v>21259</v>
      </c>
      <c r="D7082" s="25">
        <v>34.68</v>
      </c>
      <c r="E7082" s="25">
        <v>36.5</v>
      </c>
      <c r="F7082" s="25">
        <v>35.01</v>
      </c>
      <c r="G7082" s="25">
        <v>34.03</v>
      </c>
      <c r="H7082" s="25">
        <v>37.53</v>
      </c>
      <c r="I7082" s="25">
        <v>37.4</v>
      </c>
      <c r="J7082" s="25">
        <v>37.81</v>
      </c>
      <c r="K7082" s="25">
        <v>38.07</v>
      </c>
      <c r="L7082" s="25">
        <v>34.03</v>
      </c>
      <c r="M7082" s="25">
        <v>38.07</v>
      </c>
      <c r="N7082" s="26">
        <v>1.0755241762943946</v>
      </c>
      <c r="O7082" s="26">
        <v>0.10503995491254166</v>
      </c>
      <c r="P7082" s="26">
        <v>2.7996532321242634E-3</v>
      </c>
      <c r="Q7082" s="26">
        <v>0.10503995491254166</v>
      </c>
      <c r="R7082" s="4">
        <v>2.5528957574796536</v>
      </c>
      <c r="S7082" s="26">
        <v>0.10503995491254166</v>
      </c>
      <c r="T7082" s="5" t="s">
        <v>21257</v>
      </c>
    </row>
    <row r="7083" spans="1:20" x14ac:dyDescent="0.3">
      <c r="A7083" s="24" t="s">
        <v>21260</v>
      </c>
      <c r="B7083" s="1" t="s">
        <v>21261</v>
      </c>
      <c r="C7083" s="24" t="s">
        <v>21262</v>
      </c>
      <c r="D7083" s="25">
        <v>10.16</v>
      </c>
      <c r="E7083" s="25">
        <v>8.24</v>
      </c>
      <c r="F7083" s="25">
        <v>8.85</v>
      </c>
      <c r="G7083" s="25">
        <v>11.51</v>
      </c>
      <c r="H7083" s="25">
        <v>16.27</v>
      </c>
      <c r="I7083" s="25">
        <v>13.41</v>
      </c>
      <c r="J7083" s="25">
        <v>12.85</v>
      </c>
      <c r="K7083" s="25">
        <v>16.399999999999999</v>
      </c>
      <c r="L7083" s="25">
        <v>8.24</v>
      </c>
      <c r="M7083" s="25">
        <v>16.399999999999999</v>
      </c>
      <c r="N7083" s="26">
        <v>1.5203818369453046</v>
      </c>
      <c r="O7083" s="26">
        <v>0.60443369543652592</v>
      </c>
      <c r="P7083" s="27">
        <v>5.295573555843318E-3</v>
      </c>
      <c r="Q7083" s="26">
        <v>0.60443369543652592</v>
      </c>
      <c r="R7083" s="4">
        <v>2.2760869952075016</v>
      </c>
      <c r="S7083" s="26">
        <v>0.60443369543652592</v>
      </c>
      <c r="T7083" s="5" t="s">
        <v>21260</v>
      </c>
    </row>
    <row r="7084" spans="1:20" x14ac:dyDescent="0.3">
      <c r="A7084" s="24" t="s">
        <v>21263</v>
      </c>
      <c r="B7084" s="1" t="s">
        <v>21264</v>
      </c>
      <c r="C7084" s="24" t="s">
        <v>21265</v>
      </c>
      <c r="D7084" s="25">
        <v>33.33</v>
      </c>
      <c r="E7084" s="25">
        <v>35.29</v>
      </c>
      <c r="F7084" s="25">
        <v>33.61</v>
      </c>
      <c r="G7084" s="25">
        <v>32.270000000000003</v>
      </c>
      <c r="H7084" s="25">
        <v>31.63</v>
      </c>
      <c r="I7084" s="25">
        <v>37.97</v>
      </c>
      <c r="J7084" s="25">
        <v>37.79</v>
      </c>
      <c r="K7084" s="25">
        <v>42.11</v>
      </c>
      <c r="L7084" s="25">
        <v>31.63</v>
      </c>
      <c r="M7084" s="25">
        <v>42.11</v>
      </c>
      <c r="N7084" s="26">
        <v>1.1115241635687731</v>
      </c>
      <c r="O7084" s="26">
        <v>0.15253931164148077</v>
      </c>
      <c r="P7084" s="26">
        <v>0.14634390143891732</v>
      </c>
      <c r="Q7084" s="26">
        <v>0.15253931164148077</v>
      </c>
      <c r="R7084" s="4">
        <v>0.83462537112299207</v>
      </c>
      <c r="S7084" s="26">
        <v>0.15253931164148077</v>
      </c>
      <c r="T7084" s="5" t="s">
        <v>21263</v>
      </c>
    </row>
    <row r="7085" spans="1:20" x14ac:dyDescent="0.3">
      <c r="A7085" s="24" t="s">
        <v>21266</v>
      </c>
      <c r="B7085" s="1" t="s">
        <v>21267</v>
      </c>
      <c r="C7085" s="24" t="s">
        <v>21268</v>
      </c>
      <c r="D7085" s="25">
        <v>14.21</v>
      </c>
      <c r="E7085" s="25">
        <v>14.72</v>
      </c>
      <c r="F7085" s="25">
        <v>12.68</v>
      </c>
      <c r="G7085" s="25">
        <v>15.19</v>
      </c>
      <c r="H7085" s="25">
        <v>14.41</v>
      </c>
      <c r="I7085" s="25">
        <v>14.15</v>
      </c>
      <c r="J7085" s="25">
        <v>14.96</v>
      </c>
      <c r="K7085" s="25">
        <v>12.89</v>
      </c>
      <c r="L7085" s="25">
        <v>12.68</v>
      </c>
      <c r="M7085" s="25">
        <v>15.19</v>
      </c>
      <c r="N7085" s="26">
        <v>0.99313380281690156</v>
      </c>
      <c r="O7085" s="26">
        <v>-9.9399927871811223E-3</v>
      </c>
      <c r="P7085" s="26">
        <v>0.89363178891003359</v>
      </c>
      <c r="Q7085" s="26">
        <v>-9.9399927871811223E-3</v>
      </c>
      <c r="R7085" s="4">
        <v>4.8841390583297388E-2</v>
      </c>
      <c r="S7085" s="26">
        <v>-9.9399927871811223E-3</v>
      </c>
      <c r="T7085" s="5" t="s">
        <v>21266</v>
      </c>
    </row>
    <row r="7086" spans="1:20" x14ac:dyDescent="0.3">
      <c r="A7086" s="24" t="s">
        <v>21269</v>
      </c>
      <c r="B7086" s="1" t="s">
        <v>21270</v>
      </c>
      <c r="C7086" s="24" t="s">
        <v>21271</v>
      </c>
      <c r="D7086" s="25">
        <v>44.74</v>
      </c>
      <c r="E7086" s="25">
        <v>51.03</v>
      </c>
      <c r="F7086" s="25">
        <v>45.37</v>
      </c>
      <c r="G7086" s="25">
        <v>47.09</v>
      </c>
      <c r="H7086" s="25">
        <v>45.84</v>
      </c>
      <c r="I7086" s="25">
        <v>49.03</v>
      </c>
      <c r="J7086" s="25">
        <v>48.83</v>
      </c>
      <c r="K7086" s="25">
        <v>48.58</v>
      </c>
      <c r="L7086" s="25">
        <v>44.74</v>
      </c>
      <c r="M7086" s="25">
        <v>51.03</v>
      </c>
      <c r="N7086" s="26">
        <v>1.0215162301439726</v>
      </c>
      <c r="O7086" s="26">
        <v>3.0712126207418269E-2</v>
      </c>
      <c r="P7086" s="26">
        <v>0.55027549471914294</v>
      </c>
      <c r="Q7086" s="26">
        <v>3.0712126207418269E-2</v>
      </c>
      <c r="R7086" s="4">
        <v>0.25941982708566391</v>
      </c>
      <c r="S7086" s="26">
        <v>3.0712126207418269E-2</v>
      </c>
      <c r="T7086" s="5" t="s">
        <v>21269</v>
      </c>
    </row>
    <row r="7087" spans="1:20" x14ac:dyDescent="0.3">
      <c r="A7087" s="24" t="s">
        <v>21272</v>
      </c>
      <c r="B7087" s="1" t="s">
        <v>21273</v>
      </c>
      <c r="C7087" s="24" t="s">
        <v>21274</v>
      </c>
      <c r="D7087" s="25">
        <v>81.48</v>
      </c>
      <c r="E7087" s="25">
        <v>85.59</v>
      </c>
      <c r="F7087" s="25">
        <v>87.56</v>
      </c>
      <c r="G7087" s="25">
        <v>82.02</v>
      </c>
      <c r="H7087" s="25">
        <v>96.06</v>
      </c>
      <c r="I7087" s="25">
        <v>108.83</v>
      </c>
      <c r="J7087" s="25">
        <v>107.72</v>
      </c>
      <c r="K7087" s="25">
        <v>105.24</v>
      </c>
      <c r="L7087" s="25">
        <v>81.48</v>
      </c>
      <c r="M7087" s="25">
        <v>108.83</v>
      </c>
      <c r="N7087" s="26">
        <v>1.2412000594088817</v>
      </c>
      <c r="O7087" s="26">
        <v>0.31173567103252214</v>
      </c>
      <c r="P7087" s="27">
        <v>7.7230987566928588E-4</v>
      </c>
      <c r="Q7087" s="26">
        <v>0.31173567103252214</v>
      </c>
      <c r="R7087" s="4">
        <v>3.1122084117222215</v>
      </c>
      <c r="S7087" s="26">
        <v>0.31173567103252214</v>
      </c>
      <c r="T7087" s="5" t="s">
        <v>21272</v>
      </c>
    </row>
    <row r="7088" spans="1:20" x14ac:dyDescent="0.3">
      <c r="A7088" s="24" t="s">
        <v>21275</v>
      </c>
      <c r="B7088" s="1" t="s">
        <v>21276</v>
      </c>
      <c r="C7088" s="24" t="s">
        <v>21277</v>
      </c>
      <c r="D7088" s="25">
        <v>10.74</v>
      </c>
      <c r="E7088" s="25">
        <v>9.83</v>
      </c>
      <c r="F7088" s="25">
        <v>9.5</v>
      </c>
      <c r="G7088" s="25">
        <v>7.11</v>
      </c>
      <c r="H7088" s="25">
        <v>9.82</v>
      </c>
      <c r="I7088" s="25">
        <v>10.77</v>
      </c>
      <c r="J7088" s="25">
        <v>10.75</v>
      </c>
      <c r="K7088" s="25">
        <v>13.87</v>
      </c>
      <c r="L7088" s="25">
        <v>7.11</v>
      </c>
      <c r="M7088" s="25">
        <v>13.87</v>
      </c>
      <c r="N7088" s="26">
        <v>1.2159763313609468</v>
      </c>
      <c r="O7088" s="26">
        <v>0.28211514739949867</v>
      </c>
      <c r="P7088" s="26">
        <v>0.13842014407983125</v>
      </c>
      <c r="Q7088" s="26">
        <v>0.28211514739949867</v>
      </c>
      <c r="R7088" s="4">
        <v>0.85880070304322487</v>
      </c>
      <c r="S7088" s="26">
        <v>0.28211514739949867</v>
      </c>
      <c r="T7088" s="5" t="s">
        <v>21275</v>
      </c>
    </row>
    <row r="7089" spans="1:20" x14ac:dyDescent="0.3">
      <c r="A7089" s="24" t="s">
        <v>21278</v>
      </c>
      <c r="B7089" s="1" t="s">
        <v>21279</v>
      </c>
      <c r="C7089" s="24" t="s">
        <v>21280</v>
      </c>
      <c r="D7089" s="25">
        <v>43.03</v>
      </c>
      <c r="E7089" s="25">
        <v>42.31</v>
      </c>
      <c r="F7089" s="25">
        <v>46.47</v>
      </c>
      <c r="G7089" s="25">
        <v>43.28</v>
      </c>
      <c r="H7089" s="25">
        <v>49.2</v>
      </c>
      <c r="I7089" s="25">
        <v>51.43</v>
      </c>
      <c r="J7089" s="25">
        <v>47.48</v>
      </c>
      <c r="K7089" s="25">
        <v>39.15</v>
      </c>
      <c r="L7089" s="25">
        <v>39.15</v>
      </c>
      <c r="M7089" s="25">
        <v>51.43</v>
      </c>
      <c r="N7089" s="26">
        <v>1.0695071106288194</v>
      </c>
      <c r="O7089" s="26">
        <v>9.6946074307383168E-2</v>
      </c>
      <c r="P7089" s="26">
        <v>0.32430899766203453</v>
      </c>
      <c r="Q7089" s="26">
        <v>9.6946074307383168E-2</v>
      </c>
      <c r="R7089" s="4">
        <v>0.48904100204930839</v>
      </c>
      <c r="S7089" s="26">
        <v>9.6946074307383168E-2</v>
      </c>
      <c r="T7089" s="5" t="s">
        <v>21278</v>
      </c>
    </row>
    <row r="7090" spans="1:20" x14ac:dyDescent="0.3">
      <c r="A7090" s="24" t="s">
        <v>21281</v>
      </c>
      <c r="B7090" s="1" t="s">
        <v>21282</v>
      </c>
      <c r="C7090" s="24" t="s">
        <v>21283</v>
      </c>
      <c r="D7090" s="25">
        <v>65.87</v>
      </c>
      <c r="E7090" s="25">
        <v>74.58</v>
      </c>
      <c r="F7090" s="25">
        <v>62.79</v>
      </c>
      <c r="G7090" s="25">
        <v>67.3</v>
      </c>
      <c r="H7090" s="25">
        <v>90.81</v>
      </c>
      <c r="I7090" s="25">
        <v>84.3</v>
      </c>
      <c r="J7090" s="25">
        <v>86.91</v>
      </c>
      <c r="K7090" s="25">
        <v>102.33</v>
      </c>
      <c r="L7090" s="25">
        <v>62.79</v>
      </c>
      <c r="M7090" s="25">
        <v>102.33</v>
      </c>
      <c r="N7090" s="26">
        <v>1.3467509425593258</v>
      </c>
      <c r="O7090" s="26">
        <v>0.42948307488570664</v>
      </c>
      <c r="P7090" s="27">
        <v>2.47360398423958E-3</v>
      </c>
      <c r="Q7090" s="26">
        <v>0.42948307488570664</v>
      </c>
      <c r="R7090" s="4">
        <v>2.6066698282420933</v>
      </c>
      <c r="S7090" s="26">
        <v>0.42948307488570664</v>
      </c>
      <c r="T7090" s="5" t="s">
        <v>21281</v>
      </c>
    </row>
    <row r="7091" spans="1:20" x14ac:dyDescent="0.3">
      <c r="A7091" s="24" t="s">
        <v>21284</v>
      </c>
      <c r="B7091" s="1" t="s">
        <v>21285</v>
      </c>
      <c r="C7091" s="24" t="s">
        <v>21286</v>
      </c>
      <c r="D7091" s="25">
        <v>425.72</v>
      </c>
      <c r="E7091" s="25">
        <v>449.73</v>
      </c>
      <c r="F7091" s="25">
        <v>402.32</v>
      </c>
      <c r="G7091" s="25">
        <v>396.45</v>
      </c>
      <c r="H7091" s="25">
        <v>431.33</v>
      </c>
      <c r="I7091" s="25">
        <v>412.86</v>
      </c>
      <c r="J7091" s="25">
        <v>475.23</v>
      </c>
      <c r="K7091" s="25">
        <v>353.57</v>
      </c>
      <c r="L7091" s="25">
        <v>353.57</v>
      </c>
      <c r="M7091" s="25">
        <v>475.23</v>
      </c>
      <c r="N7091" s="26">
        <v>0.99926532952658553</v>
      </c>
      <c r="O7091" s="26">
        <v>-1.0602949800979824E-3</v>
      </c>
      <c r="P7091" s="26">
        <v>0.991592755638534</v>
      </c>
      <c r="Q7091" s="26">
        <v>-1.0602949800979824E-3</v>
      </c>
      <c r="R7091" s="4">
        <v>3.6666547538553949E-3</v>
      </c>
      <c r="S7091" s="26">
        <v>-1.0602949800979824E-3</v>
      </c>
      <c r="T7091" s="5" t="s">
        <v>21284</v>
      </c>
    </row>
    <row r="7092" spans="1:20" x14ac:dyDescent="0.3">
      <c r="A7092" s="24" t="s">
        <v>21287</v>
      </c>
      <c r="B7092" s="1" t="s">
        <v>21288</v>
      </c>
      <c r="C7092" s="24" t="s">
        <v>21289</v>
      </c>
      <c r="D7092" s="25">
        <v>7.99</v>
      </c>
      <c r="E7092" s="25">
        <v>7.7</v>
      </c>
      <c r="F7092" s="25">
        <v>6.55</v>
      </c>
      <c r="G7092" s="25">
        <v>8.56</v>
      </c>
      <c r="H7092" s="25">
        <v>10.89</v>
      </c>
      <c r="I7092" s="25">
        <v>9.81</v>
      </c>
      <c r="J7092" s="25">
        <v>8.0399999999999991</v>
      </c>
      <c r="K7092" s="25">
        <v>8.16</v>
      </c>
      <c r="L7092" s="25">
        <v>6.55</v>
      </c>
      <c r="M7092" s="25">
        <v>10.89</v>
      </c>
      <c r="N7092" s="26">
        <v>1.198051948051948</v>
      </c>
      <c r="O7092" s="26">
        <v>0.26069046536549467</v>
      </c>
      <c r="P7092" s="26">
        <v>0.10740777930099496</v>
      </c>
      <c r="Q7092" s="26">
        <v>0.26069046536549467</v>
      </c>
      <c r="R7092" s="4">
        <v>0.96896426253643142</v>
      </c>
      <c r="S7092" s="26">
        <v>0.26069046536549467</v>
      </c>
      <c r="T7092" s="5" t="s">
        <v>21287</v>
      </c>
    </row>
    <row r="7093" spans="1:20" x14ac:dyDescent="0.3">
      <c r="A7093" s="24" t="s">
        <v>21290</v>
      </c>
      <c r="B7093" s="1" t="s">
        <v>21291</v>
      </c>
      <c r="C7093" s="24" t="s">
        <v>21292</v>
      </c>
      <c r="D7093" s="25">
        <v>8.89</v>
      </c>
      <c r="E7093" s="25">
        <v>8.91</v>
      </c>
      <c r="F7093" s="25">
        <v>11.17</v>
      </c>
      <c r="G7093" s="25">
        <v>11.52</v>
      </c>
      <c r="H7093" s="25">
        <v>8.99</v>
      </c>
      <c r="I7093" s="25">
        <v>11.24</v>
      </c>
      <c r="J7093" s="25">
        <v>8.43</v>
      </c>
      <c r="K7093" s="25">
        <v>14.09</v>
      </c>
      <c r="L7093" s="25">
        <v>8.43</v>
      </c>
      <c r="M7093" s="25">
        <v>14.09</v>
      </c>
      <c r="N7093" s="26">
        <v>1.0558162509261548</v>
      </c>
      <c r="O7093" s="26">
        <v>7.8358776984165268E-2</v>
      </c>
      <c r="P7093" s="26">
        <v>0.71380650545883406</v>
      </c>
      <c r="Q7093" s="26">
        <v>7.8358776984165268E-2</v>
      </c>
      <c r="R7093" s="4">
        <v>0.14641949830807011</v>
      </c>
      <c r="S7093" s="26">
        <v>7.8358776984165268E-2</v>
      </c>
      <c r="T7093" s="5" t="s">
        <v>21290</v>
      </c>
    </row>
    <row r="7094" spans="1:20" x14ac:dyDescent="0.3">
      <c r="A7094" s="24" t="s">
        <v>21293</v>
      </c>
      <c r="B7094" s="1" t="s">
        <v>21294</v>
      </c>
      <c r="C7094" s="24" t="s">
        <v>21295</v>
      </c>
      <c r="D7094" s="25">
        <v>52.99</v>
      </c>
      <c r="E7094" s="25">
        <v>57.73</v>
      </c>
      <c r="F7094" s="25">
        <v>51.2</v>
      </c>
      <c r="G7094" s="25">
        <v>48.82</v>
      </c>
      <c r="H7094" s="25">
        <v>55.46</v>
      </c>
      <c r="I7094" s="25">
        <v>58.49</v>
      </c>
      <c r="J7094" s="25">
        <v>58.91</v>
      </c>
      <c r="K7094" s="25">
        <v>63.26</v>
      </c>
      <c r="L7094" s="25">
        <v>48.82</v>
      </c>
      <c r="M7094" s="25">
        <v>63.26</v>
      </c>
      <c r="N7094" s="26">
        <v>1.1204327607478408</v>
      </c>
      <c r="O7094" s="26">
        <v>0.16405607263560465</v>
      </c>
      <c r="P7094" s="26">
        <v>4.2824251672405209E-2</v>
      </c>
      <c r="Q7094" s="26">
        <v>0.16405607263560465</v>
      </c>
      <c r="R7094" s="4">
        <v>1.3683102173264823</v>
      </c>
      <c r="S7094" s="26">
        <v>0.16405607263560465</v>
      </c>
      <c r="T7094" s="5" t="s">
        <v>21293</v>
      </c>
    </row>
    <row r="7095" spans="1:20" x14ac:dyDescent="0.3">
      <c r="A7095" s="24" t="s">
        <v>21296</v>
      </c>
      <c r="B7095" s="1" t="s">
        <v>21297</v>
      </c>
      <c r="C7095" s="24" t="s">
        <v>21298</v>
      </c>
      <c r="D7095" s="25">
        <v>89.78</v>
      </c>
      <c r="E7095" s="25">
        <v>78.58</v>
      </c>
      <c r="F7095" s="25">
        <v>96.66</v>
      </c>
      <c r="G7095" s="25">
        <v>99.84</v>
      </c>
      <c r="H7095" s="25">
        <v>107.64</v>
      </c>
      <c r="I7095" s="25">
        <v>92.1</v>
      </c>
      <c r="J7095" s="25">
        <v>82.46</v>
      </c>
      <c r="K7095" s="25">
        <v>102.92</v>
      </c>
      <c r="L7095" s="25">
        <v>78.58</v>
      </c>
      <c r="M7095" s="25">
        <v>107.64</v>
      </c>
      <c r="N7095" s="26">
        <v>1.0555281477827112</v>
      </c>
      <c r="O7095" s="26">
        <v>7.7965051565285631E-2</v>
      </c>
      <c r="P7095" s="26">
        <v>0.51621082028885124</v>
      </c>
      <c r="Q7095" s="26">
        <v>7.7965051565285631E-2</v>
      </c>
      <c r="R7095" s="4">
        <v>0.28717289645528343</v>
      </c>
      <c r="S7095" s="26">
        <v>7.7965051565285631E-2</v>
      </c>
      <c r="T7095" s="5" t="s">
        <v>21296</v>
      </c>
    </row>
    <row r="7096" spans="1:20" x14ac:dyDescent="0.3">
      <c r="A7096" s="24" t="s">
        <v>21299</v>
      </c>
      <c r="B7096" s="1" t="s">
        <v>21300</v>
      </c>
      <c r="C7096" s="24" t="s">
        <v>21301</v>
      </c>
      <c r="D7096" s="25">
        <v>24.21</v>
      </c>
      <c r="E7096" s="25">
        <v>23.59</v>
      </c>
      <c r="F7096" s="25">
        <v>23.29</v>
      </c>
      <c r="G7096" s="25">
        <v>22.56</v>
      </c>
      <c r="H7096" s="25">
        <v>23.5</v>
      </c>
      <c r="I7096" s="25">
        <v>25.21</v>
      </c>
      <c r="J7096" s="25">
        <v>24.82</v>
      </c>
      <c r="K7096" s="25">
        <v>25.4</v>
      </c>
      <c r="L7096" s="25">
        <v>22.56</v>
      </c>
      <c r="M7096" s="25">
        <v>25.4</v>
      </c>
      <c r="N7096" s="26">
        <v>1.0563801388147358</v>
      </c>
      <c r="O7096" s="26">
        <v>7.9129082514229954E-2</v>
      </c>
      <c r="P7096" s="26">
        <v>5.2804271500897809E-2</v>
      </c>
      <c r="Q7096" s="26">
        <v>7.9129082514229954E-2</v>
      </c>
      <c r="R7096" s="4">
        <v>1.2773309446208205</v>
      </c>
      <c r="S7096" s="26">
        <v>7.9129082514229954E-2</v>
      </c>
      <c r="T7096" s="5" t="s">
        <v>21299</v>
      </c>
    </row>
    <row r="7097" spans="1:20" x14ac:dyDescent="0.3">
      <c r="A7097" s="24" t="s">
        <v>21302</v>
      </c>
      <c r="B7097" s="1" t="s">
        <v>21303</v>
      </c>
      <c r="C7097" s="24" t="s">
        <v>21304</v>
      </c>
      <c r="D7097" s="25">
        <v>34.520000000000003</v>
      </c>
      <c r="E7097" s="25">
        <v>33.54</v>
      </c>
      <c r="F7097" s="25">
        <v>37.630000000000003</v>
      </c>
      <c r="G7097" s="25">
        <v>31.68</v>
      </c>
      <c r="H7097" s="25">
        <v>37.630000000000003</v>
      </c>
      <c r="I7097" s="25">
        <v>36.299999999999997</v>
      </c>
      <c r="J7097" s="25">
        <v>38.33</v>
      </c>
      <c r="K7097" s="25">
        <v>41.02</v>
      </c>
      <c r="L7097" s="25">
        <v>31.68</v>
      </c>
      <c r="M7097" s="25">
        <v>41.02</v>
      </c>
      <c r="N7097" s="26">
        <v>1.1158185921234622</v>
      </c>
      <c r="O7097" s="26">
        <v>0.15810249534147702</v>
      </c>
      <c r="P7097" s="26">
        <v>4.6640427253655449E-2</v>
      </c>
      <c r="Q7097" s="26">
        <v>0.15810249534147702</v>
      </c>
      <c r="R7097" s="4">
        <v>1.3312374798387714</v>
      </c>
      <c r="S7097" s="26">
        <v>0.15810249534147702</v>
      </c>
      <c r="T7097" s="5" t="s">
        <v>21302</v>
      </c>
    </row>
    <row r="7098" spans="1:20" x14ac:dyDescent="0.3">
      <c r="A7098" s="24" t="s">
        <v>21305</v>
      </c>
      <c r="B7098" s="1" t="s">
        <v>21306</v>
      </c>
      <c r="C7098" s="24" t="s">
        <v>21307</v>
      </c>
      <c r="D7098" s="25">
        <v>90.9</v>
      </c>
      <c r="E7098" s="25">
        <v>87.35</v>
      </c>
      <c r="F7098" s="25">
        <v>85.12</v>
      </c>
      <c r="G7098" s="25">
        <v>79.290000000000006</v>
      </c>
      <c r="H7098" s="25">
        <v>82.42</v>
      </c>
      <c r="I7098" s="25">
        <v>89.62</v>
      </c>
      <c r="J7098" s="25">
        <v>90.46</v>
      </c>
      <c r="K7098" s="25">
        <v>98.1</v>
      </c>
      <c r="L7098" s="25">
        <v>79.290000000000006</v>
      </c>
      <c r="M7098" s="25">
        <v>98.1</v>
      </c>
      <c r="N7098" s="26">
        <v>1.0523551041849064</v>
      </c>
      <c r="O7098" s="26">
        <v>7.3621606342200455E-2</v>
      </c>
      <c r="P7098" s="26">
        <v>0.30791251612432513</v>
      </c>
      <c r="Q7098" s="26">
        <v>7.3621606342200455E-2</v>
      </c>
      <c r="R7098" s="4">
        <v>0.51157265739997815</v>
      </c>
      <c r="S7098" s="26">
        <v>7.3621606342200455E-2</v>
      </c>
      <c r="T7098" s="5" t="s">
        <v>21305</v>
      </c>
    </row>
    <row r="7099" spans="1:20" x14ac:dyDescent="0.3">
      <c r="A7099" s="24" t="s">
        <v>21308</v>
      </c>
      <c r="B7099" s="1" t="s">
        <v>21309</v>
      </c>
      <c r="C7099" s="24" t="s">
        <v>21310</v>
      </c>
      <c r="D7099" s="25">
        <v>60.94</v>
      </c>
      <c r="E7099" s="25">
        <v>64.739999999999995</v>
      </c>
      <c r="F7099" s="25">
        <v>62.01</v>
      </c>
      <c r="G7099" s="25">
        <v>63.74</v>
      </c>
      <c r="H7099" s="25">
        <v>64.459999999999994</v>
      </c>
      <c r="I7099" s="25">
        <v>67.36</v>
      </c>
      <c r="J7099" s="25">
        <v>61.9</v>
      </c>
      <c r="K7099" s="25">
        <v>65.2</v>
      </c>
      <c r="L7099" s="25">
        <v>60.94</v>
      </c>
      <c r="M7099" s="25">
        <v>67.36</v>
      </c>
      <c r="N7099" s="26">
        <v>1.0297896034681622</v>
      </c>
      <c r="O7099" s="26">
        <v>4.2349610186211133E-2</v>
      </c>
      <c r="P7099" s="26">
        <v>0.23314784872677996</v>
      </c>
      <c r="Q7099" s="26">
        <v>4.2349610186211133E-2</v>
      </c>
      <c r="R7099" s="4">
        <v>0.63236858745975244</v>
      </c>
      <c r="S7099" s="26">
        <v>4.2349610186211133E-2</v>
      </c>
      <c r="T7099" s="5" t="s">
        <v>21308</v>
      </c>
    </row>
    <row r="7100" spans="1:20" x14ac:dyDescent="0.3">
      <c r="A7100" s="24" t="s">
        <v>21311</v>
      </c>
      <c r="B7100" s="1" t="s">
        <v>21312</v>
      </c>
      <c r="C7100" s="24" t="s">
        <v>21313</v>
      </c>
      <c r="D7100" s="25">
        <v>78.23</v>
      </c>
      <c r="E7100" s="25">
        <v>77.319999999999993</v>
      </c>
      <c r="F7100" s="25">
        <v>79.34</v>
      </c>
      <c r="G7100" s="25">
        <v>73.989999999999995</v>
      </c>
      <c r="H7100" s="25">
        <v>74.930000000000007</v>
      </c>
      <c r="I7100" s="25">
        <v>83.42</v>
      </c>
      <c r="J7100" s="25">
        <v>77.599999999999994</v>
      </c>
      <c r="K7100" s="25">
        <v>98.76</v>
      </c>
      <c r="L7100" s="25">
        <v>73.989999999999995</v>
      </c>
      <c r="M7100" s="25">
        <v>98.76</v>
      </c>
      <c r="N7100" s="26">
        <v>1.0836247086247088</v>
      </c>
      <c r="O7100" s="26">
        <v>0.1158651951124423</v>
      </c>
      <c r="P7100" s="26">
        <v>0.28119464090314944</v>
      </c>
      <c r="Q7100" s="26">
        <v>0.1158651951124423</v>
      </c>
      <c r="R7100" s="4">
        <v>0.55099296049562918</v>
      </c>
      <c r="S7100" s="26">
        <v>0.1158651951124423</v>
      </c>
      <c r="T7100" s="5" t="s">
        <v>21311</v>
      </c>
    </row>
    <row r="7101" spans="1:20" x14ac:dyDescent="0.3">
      <c r="A7101" s="24" t="s">
        <v>21314</v>
      </c>
      <c r="B7101" s="1" t="s">
        <v>21315</v>
      </c>
      <c r="C7101" s="24" t="s">
        <v>21316</v>
      </c>
      <c r="D7101" s="25">
        <v>114.51</v>
      </c>
      <c r="E7101" s="25">
        <v>116.12</v>
      </c>
      <c r="F7101" s="25">
        <v>106.99</v>
      </c>
      <c r="G7101" s="25">
        <v>88.24</v>
      </c>
      <c r="H7101" s="25">
        <v>59.79</v>
      </c>
      <c r="I7101" s="25">
        <v>68.92</v>
      </c>
      <c r="J7101" s="25">
        <v>105.88</v>
      </c>
      <c r="K7101" s="25">
        <v>106.04</v>
      </c>
      <c r="L7101" s="25">
        <v>59.79</v>
      </c>
      <c r="M7101" s="25">
        <v>116.12</v>
      </c>
      <c r="N7101" s="26">
        <v>0.79986380500634002</v>
      </c>
      <c r="O7101" s="26">
        <v>-0.32217372559893537</v>
      </c>
      <c r="P7101" s="26">
        <v>0.17174365875055134</v>
      </c>
      <c r="Q7101" s="26">
        <v>-0.32217372559893537</v>
      </c>
      <c r="R7101" s="4">
        <v>0.7651192893221842</v>
      </c>
      <c r="S7101" s="26">
        <v>-0.32217372559893537</v>
      </c>
      <c r="T7101" s="5" t="s">
        <v>21314</v>
      </c>
    </row>
    <row r="7102" spans="1:20" x14ac:dyDescent="0.3">
      <c r="A7102" s="24" t="s">
        <v>21317</v>
      </c>
      <c r="B7102" s="1" t="s">
        <v>21318</v>
      </c>
      <c r="C7102" s="24" t="s">
        <v>21319</v>
      </c>
      <c r="D7102" s="25">
        <v>26.11</v>
      </c>
      <c r="E7102" s="25">
        <v>31.99</v>
      </c>
      <c r="F7102" s="25">
        <v>31.14</v>
      </c>
      <c r="G7102" s="25">
        <v>29.88</v>
      </c>
      <c r="H7102" s="25">
        <v>34.51</v>
      </c>
      <c r="I7102" s="25">
        <v>35.090000000000003</v>
      </c>
      <c r="J7102" s="25">
        <v>34.6</v>
      </c>
      <c r="K7102" s="25">
        <v>29.96</v>
      </c>
      <c r="L7102" s="25">
        <v>26.11</v>
      </c>
      <c r="M7102" s="25">
        <v>35.090000000000003</v>
      </c>
      <c r="N7102" s="26">
        <v>1.1262592343854936</v>
      </c>
      <c r="O7102" s="26">
        <v>0.17153893498224634</v>
      </c>
      <c r="P7102" s="26">
        <v>7.7520280553687787E-2</v>
      </c>
      <c r="Q7102" s="26">
        <v>0.17153893498224634</v>
      </c>
      <c r="R7102" s="4">
        <v>1.1105846641990609</v>
      </c>
      <c r="S7102" s="26">
        <v>0.17153893498224634</v>
      </c>
      <c r="T7102" s="5" t="s">
        <v>21317</v>
      </c>
    </row>
    <row r="7103" spans="1:20" x14ac:dyDescent="0.3">
      <c r="A7103" s="24" t="s">
        <v>21320</v>
      </c>
      <c r="B7103" s="1" t="s">
        <v>21321</v>
      </c>
      <c r="C7103" s="24" t="s">
        <v>21322</v>
      </c>
      <c r="D7103" s="25">
        <v>21.41</v>
      </c>
      <c r="E7103" s="25">
        <v>20.7</v>
      </c>
      <c r="F7103" s="25">
        <v>22.73</v>
      </c>
      <c r="G7103" s="25">
        <v>20.36</v>
      </c>
      <c r="H7103" s="25">
        <v>21.49</v>
      </c>
      <c r="I7103" s="25">
        <v>23.26</v>
      </c>
      <c r="J7103" s="25">
        <v>23.93</v>
      </c>
      <c r="K7103" s="25">
        <v>27.87</v>
      </c>
      <c r="L7103" s="25">
        <v>20.36</v>
      </c>
      <c r="M7103" s="25">
        <v>27.87</v>
      </c>
      <c r="N7103" s="26">
        <v>1.1332159624413147</v>
      </c>
      <c r="O7103" s="26">
        <v>0.1804228287248123</v>
      </c>
      <c r="P7103" s="26">
        <v>9.7190040277660858E-2</v>
      </c>
      <c r="Q7103" s="26">
        <v>0.1804228287248123</v>
      </c>
      <c r="R7103" s="4">
        <v>1.0123782378934252</v>
      </c>
      <c r="S7103" s="26">
        <v>0.1804228287248123</v>
      </c>
      <c r="T7103" s="5" t="s">
        <v>21320</v>
      </c>
    </row>
    <row r="7104" spans="1:20" x14ac:dyDescent="0.3">
      <c r="A7104" s="24" t="s">
        <v>21323</v>
      </c>
      <c r="B7104" s="1" t="s">
        <v>21324</v>
      </c>
      <c r="C7104" s="24" t="s">
        <v>21325</v>
      </c>
      <c r="D7104" s="25">
        <v>13.15</v>
      </c>
      <c r="E7104" s="25">
        <v>14.12</v>
      </c>
      <c r="F7104" s="25">
        <v>14.79</v>
      </c>
      <c r="G7104" s="25">
        <v>14.52</v>
      </c>
      <c r="H7104" s="25">
        <v>14.55</v>
      </c>
      <c r="I7104" s="25">
        <v>14.21</v>
      </c>
      <c r="J7104" s="25">
        <v>15.13</v>
      </c>
      <c r="K7104" s="25">
        <v>11.61</v>
      </c>
      <c r="L7104" s="25">
        <v>11.61</v>
      </c>
      <c r="M7104" s="25">
        <v>15.13</v>
      </c>
      <c r="N7104" s="26">
        <v>0.98091198303287386</v>
      </c>
      <c r="O7104" s="26">
        <v>-2.7804405271422014E-2</v>
      </c>
      <c r="P7104" s="26">
        <v>0.76348141371989708</v>
      </c>
      <c r="Q7104" s="26">
        <v>-2.7804405271422014E-2</v>
      </c>
      <c r="R7104" s="4">
        <v>0.11720153099412042</v>
      </c>
      <c r="S7104" s="26">
        <v>-2.7804405271422014E-2</v>
      </c>
      <c r="T7104" s="5" t="s">
        <v>21323</v>
      </c>
    </row>
    <row r="7105" spans="1:20" x14ac:dyDescent="0.3">
      <c r="A7105" s="24" t="s">
        <v>21326</v>
      </c>
      <c r="B7105" s="1" t="s">
        <v>21327</v>
      </c>
      <c r="C7105" s="24" t="s">
        <v>21328</v>
      </c>
      <c r="D7105" s="25">
        <v>146.37</v>
      </c>
      <c r="E7105" s="25">
        <v>135.22999999999999</v>
      </c>
      <c r="F7105" s="25">
        <v>140.83000000000001</v>
      </c>
      <c r="G7105" s="25">
        <v>136.09</v>
      </c>
      <c r="H7105" s="25">
        <v>132.76</v>
      </c>
      <c r="I7105" s="25">
        <v>124.46</v>
      </c>
      <c r="J7105" s="25">
        <v>149.03</v>
      </c>
      <c r="K7105" s="25">
        <v>127.87</v>
      </c>
      <c r="L7105" s="25">
        <v>124.46</v>
      </c>
      <c r="M7105" s="25">
        <v>149.03</v>
      </c>
      <c r="N7105" s="26">
        <v>0.9563131132278162</v>
      </c>
      <c r="O7105" s="26">
        <v>-6.4445036366079109E-2</v>
      </c>
      <c r="P7105" s="26">
        <v>0.34952188648644383</v>
      </c>
      <c r="Q7105" s="26">
        <v>-6.4445036366079109E-2</v>
      </c>
      <c r="R7105" s="4">
        <v>0.4565256242596869</v>
      </c>
      <c r="S7105" s="26">
        <v>-6.4445036366079109E-2</v>
      </c>
      <c r="T7105" s="5" t="s">
        <v>21326</v>
      </c>
    </row>
    <row r="7106" spans="1:20" x14ac:dyDescent="0.3">
      <c r="A7106" s="24" t="s">
        <v>21329</v>
      </c>
      <c r="B7106" s="1" t="s">
        <v>21330</v>
      </c>
      <c r="C7106" s="24" t="s">
        <v>21331</v>
      </c>
      <c r="D7106" s="25">
        <v>16.760000000000002</v>
      </c>
      <c r="E7106" s="25">
        <v>10.89</v>
      </c>
      <c r="F7106" s="25">
        <v>12.87</v>
      </c>
      <c r="G7106" s="25">
        <v>14.53</v>
      </c>
      <c r="H7106" s="25">
        <v>16.18</v>
      </c>
      <c r="I7106" s="25">
        <v>11.75</v>
      </c>
      <c r="J7106" s="25">
        <v>22.14</v>
      </c>
      <c r="K7106" s="25">
        <v>17.13</v>
      </c>
      <c r="L7106" s="25">
        <v>10.89</v>
      </c>
      <c r="M7106" s="25">
        <v>22.14</v>
      </c>
      <c r="N7106" s="26">
        <v>1.2207084468664851</v>
      </c>
      <c r="O7106" s="26">
        <v>0.28771866921439138</v>
      </c>
      <c r="P7106" s="26">
        <v>0.26459070501180609</v>
      </c>
      <c r="Q7106" s="26">
        <v>0.28771866921439138</v>
      </c>
      <c r="R7106" s="4">
        <v>0.57742541650901003</v>
      </c>
      <c r="S7106" s="26">
        <v>0.28771866921439138</v>
      </c>
      <c r="T7106" s="5" t="s">
        <v>21329</v>
      </c>
    </row>
    <row r="7107" spans="1:20" x14ac:dyDescent="0.3">
      <c r="A7107" s="24" t="s">
        <v>21332</v>
      </c>
      <c r="B7107" s="1" t="s">
        <v>21333</v>
      </c>
      <c r="C7107" s="24" t="s">
        <v>21334</v>
      </c>
      <c r="D7107" s="25">
        <v>37.700000000000003</v>
      </c>
      <c r="E7107" s="25">
        <v>38.51</v>
      </c>
      <c r="F7107" s="25">
        <v>42.36</v>
      </c>
      <c r="G7107" s="25">
        <v>39.729999999999997</v>
      </c>
      <c r="H7107" s="25">
        <v>41.1</v>
      </c>
      <c r="I7107" s="25">
        <v>45.48</v>
      </c>
      <c r="J7107" s="25">
        <v>40.520000000000003</v>
      </c>
      <c r="K7107" s="25">
        <v>35.49</v>
      </c>
      <c r="L7107" s="25">
        <v>35.49</v>
      </c>
      <c r="M7107" s="25">
        <v>45.48</v>
      </c>
      <c r="N7107" s="26">
        <v>1.0271004421983574</v>
      </c>
      <c r="O7107" s="26">
        <v>3.8577272577082287E-2</v>
      </c>
      <c r="P7107" s="26">
        <v>0.65525140280498839</v>
      </c>
      <c r="Q7107" s="26">
        <v>3.8577272577082287E-2</v>
      </c>
      <c r="R7107" s="4">
        <v>0.18359204061438214</v>
      </c>
      <c r="S7107" s="26">
        <v>3.8577272577082287E-2</v>
      </c>
      <c r="T7107" s="5" t="s">
        <v>21332</v>
      </c>
    </row>
    <row r="7108" spans="1:20" x14ac:dyDescent="0.3">
      <c r="A7108" s="24" t="s">
        <v>21335</v>
      </c>
      <c r="B7108" s="1" t="s">
        <v>21336</v>
      </c>
      <c r="C7108" s="24" t="s">
        <v>21337</v>
      </c>
      <c r="D7108" s="25">
        <v>33.65</v>
      </c>
      <c r="E7108" s="25">
        <v>30.92</v>
      </c>
      <c r="F7108" s="25">
        <v>30.07</v>
      </c>
      <c r="G7108" s="25">
        <v>29.85</v>
      </c>
      <c r="H7108" s="25">
        <v>17.5</v>
      </c>
      <c r="I7108" s="25">
        <v>18.91</v>
      </c>
      <c r="J7108" s="25">
        <v>19.600000000000001</v>
      </c>
      <c r="K7108" s="25">
        <v>23.79</v>
      </c>
      <c r="L7108" s="25">
        <v>17.5</v>
      </c>
      <c r="M7108" s="25">
        <v>33.65</v>
      </c>
      <c r="N7108" s="26">
        <v>0.64101534259779913</v>
      </c>
      <c r="O7108" s="26">
        <v>-0.64156920695931807</v>
      </c>
      <c r="P7108" s="27">
        <v>4.4403472469255146E-4</v>
      </c>
      <c r="Q7108" s="26">
        <v>-0.64156920695931807</v>
      </c>
      <c r="R7108" s="4">
        <v>3.3525830655775684</v>
      </c>
      <c r="S7108" s="26">
        <v>-0.64156920695931807</v>
      </c>
      <c r="T7108" s="5" t="s">
        <v>21335</v>
      </c>
    </row>
    <row r="7109" spans="1:20" x14ac:dyDescent="0.3">
      <c r="A7109" s="24" t="s">
        <v>21338</v>
      </c>
      <c r="B7109" s="1" t="s">
        <v>21339</v>
      </c>
      <c r="C7109" s="24" t="s">
        <v>21340</v>
      </c>
      <c r="D7109" s="25">
        <v>107.81</v>
      </c>
      <c r="E7109" s="25">
        <v>113.02</v>
      </c>
      <c r="F7109" s="25">
        <v>105.15</v>
      </c>
      <c r="G7109" s="25">
        <v>99.25</v>
      </c>
      <c r="H7109" s="25">
        <v>95.27</v>
      </c>
      <c r="I7109" s="25">
        <v>104.06</v>
      </c>
      <c r="J7109" s="25">
        <v>105.37</v>
      </c>
      <c r="K7109" s="25">
        <v>113.02</v>
      </c>
      <c r="L7109" s="25">
        <v>95.27</v>
      </c>
      <c r="M7109" s="25">
        <v>113.02</v>
      </c>
      <c r="N7109" s="26">
        <v>0.98233896949885935</v>
      </c>
      <c r="O7109" s="26">
        <v>-2.57071627790319E-2</v>
      </c>
      <c r="P7109" s="26">
        <v>0.69913233049180823</v>
      </c>
      <c r="Q7109" s="26">
        <v>-2.57071627790319E-2</v>
      </c>
      <c r="R7109" s="4">
        <v>0.1554406140066931</v>
      </c>
      <c r="S7109" s="26">
        <v>-2.57071627790319E-2</v>
      </c>
      <c r="T7109" s="5" t="s">
        <v>21338</v>
      </c>
    </row>
    <row r="7110" spans="1:20" x14ac:dyDescent="0.3">
      <c r="A7110" s="24" t="s">
        <v>21341</v>
      </c>
      <c r="B7110" s="1" t="s">
        <v>21342</v>
      </c>
      <c r="C7110" s="24" t="s">
        <v>21343</v>
      </c>
      <c r="D7110" s="25">
        <v>13.77</v>
      </c>
      <c r="E7110" s="25">
        <v>16.3</v>
      </c>
      <c r="F7110" s="25">
        <v>13.86</v>
      </c>
      <c r="G7110" s="25">
        <v>17.04</v>
      </c>
      <c r="H7110" s="25">
        <v>17.07</v>
      </c>
      <c r="I7110" s="25">
        <v>13.93</v>
      </c>
      <c r="J7110" s="25">
        <v>16.12</v>
      </c>
      <c r="K7110" s="25">
        <v>18.2</v>
      </c>
      <c r="L7110" s="25">
        <v>13.77</v>
      </c>
      <c r="M7110" s="25">
        <v>18.2</v>
      </c>
      <c r="N7110" s="26">
        <v>1.0713465638838775</v>
      </c>
      <c r="O7110" s="26">
        <v>9.9425244905226487E-2</v>
      </c>
      <c r="P7110" s="26">
        <v>0.41212691409851487</v>
      </c>
      <c r="Q7110" s="26">
        <v>9.9425244905226487E-2</v>
      </c>
      <c r="R7110" s="4">
        <v>0.38496902278966433</v>
      </c>
      <c r="S7110" s="26">
        <v>9.9425244905226487E-2</v>
      </c>
      <c r="T7110" s="5" t="s">
        <v>21341</v>
      </c>
    </row>
    <row r="7111" spans="1:20" x14ac:dyDescent="0.3">
      <c r="A7111" s="24" t="s">
        <v>21344</v>
      </c>
      <c r="B7111" s="1" t="s">
        <v>21345</v>
      </c>
      <c r="C7111" s="24" t="s">
        <v>21346</v>
      </c>
      <c r="D7111" s="25">
        <v>13.36</v>
      </c>
      <c r="E7111" s="25">
        <v>10.39</v>
      </c>
      <c r="F7111" s="25">
        <v>12.95</v>
      </c>
      <c r="G7111" s="25">
        <v>12.49</v>
      </c>
      <c r="H7111" s="25">
        <v>9.68</v>
      </c>
      <c r="I7111" s="25">
        <v>10</v>
      </c>
      <c r="J7111" s="25">
        <v>10.78</v>
      </c>
      <c r="K7111" s="25">
        <v>16.16</v>
      </c>
      <c r="L7111" s="25">
        <v>9.68</v>
      </c>
      <c r="M7111" s="25">
        <v>16.16</v>
      </c>
      <c r="N7111" s="26">
        <v>0.9477536084570034</v>
      </c>
      <c r="O7111" s="26">
        <v>-7.7416050594462008E-2</v>
      </c>
      <c r="P7111" s="26">
        <v>0.71151329165594013</v>
      </c>
      <c r="Q7111" s="26">
        <v>-7.7416050594462008E-2</v>
      </c>
      <c r="R7111" s="4">
        <v>0.14781698252430353</v>
      </c>
      <c r="S7111" s="26">
        <v>-7.7416050594462008E-2</v>
      </c>
      <c r="T7111" s="5" t="s">
        <v>21344</v>
      </c>
    </row>
    <row r="7112" spans="1:20" x14ac:dyDescent="0.3">
      <c r="A7112" s="24" t="s">
        <v>21347</v>
      </c>
      <c r="B7112" s="1" t="s">
        <v>21348</v>
      </c>
      <c r="C7112" s="24" t="s">
        <v>21349</v>
      </c>
      <c r="D7112" s="25">
        <v>89.35</v>
      </c>
      <c r="E7112" s="25">
        <v>75.010000000000005</v>
      </c>
      <c r="F7112" s="25">
        <v>81.09</v>
      </c>
      <c r="G7112" s="25">
        <v>69.58</v>
      </c>
      <c r="H7112" s="25">
        <v>69.02</v>
      </c>
      <c r="I7112" s="25">
        <v>95</v>
      </c>
      <c r="J7112" s="25">
        <v>82.65</v>
      </c>
      <c r="K7112" s="25">
        <v>95.9</v>
      </c>
      <c r="L7112" s="25">
        <v>69.02</v>
      </c>
      <c r="M7112" s="25">
        <v>95.9</v>
      </c>
      <c r="N7112" s="26">
        <v>1.0874202456908864</v>
      </c>
      <c r="O7112" s="26">
        <v>0.12090959372863885</v>
      </c>
      <c r="P7112" s="26">
        <v>0.40015960940306916</v>
      </c>
      <c r="Q7112" s="26">
        <v>0.12090959372863885</v>
      </c>
      <c r="R7112" s="4">
        <v>0.39776674952944258</v>
      </c>
      <c r="S7112" s="26">
        <v>0.12090959372863885</v>
      </c>
      <c r="T7112" s="5" t="s">
        <v>21347</v>
      </c>
    </row>
    <row r="7113" spans="1:20" x14ac:dyDescent="0.3">
      <c r="A7113" s="24" t="s">
        <v>21350</v>
      </c>
      <c r="B7113" s="1" t="s">
        <v>21351</v>
      </c>
      <c r="C7113" s="24" t="s">
        <v>21352</v>
      </c>
      <c r="D7113" s="25">
        <v>163.84</v>
      </c>
      <c r="E7113" s="25">
        <v>164.64</v>
      </c>
      <c r="F7113" s="25">
        <v>154.12</v>
      </c>
      <c r="G7113" s="25">
        <v>149.19999999999999</v>
      </c>
      <c r="H7113" s="25">
        <v>149</v>
      </c>
      <c r="I7113" s="25">
        <v>152.22999999999999</v>
      </c>
      <c r="J7113" s="25">
        <v>147.53</v>
      </c>
      <c r="K7113" s="25">
        <v>169.23</v>
      </c>
      <c r="L7113" s="25">
        <v>147.53</v>
      </c>
      <c r="M7113" s="25">
        <v>169.23</v>
      </c>
      <c r="N7113" s="26">
        <v>0.97814181703070602</v>
      </c>
      <c r="O7113" s="26">
        <v>-3.1884443723959717E-2</v>
      </c>
      <c r="P7113" s="26">
        <v>0.60172084774504642</v>
      </c>
      <c r="Q7113" s="26">
        <v>-3.1884443723959717E-2</v>
      </c>
      <c r="R7113" s="4">
        <v>0.22060494130245331</v>
      </c>
      <c r="S7113" s="26">
        <v>-3.1884443723959717E-2</v>
      </c>
      <c r="T7113" s="5" t="s">
        <v>21350</v>
      </c>
    </row>
    <row r="7114" spans="1:20" x14ac:dyDescent="0.3">
      <c r="A7114" s="24" t="s">
        <v>21353</v>
      </c>
      <c r="B7114" s="1" t="s">
        <v>21354</v>
      </c>
      <c r="C7114" s="24" t="s">
        <v>21355</v>
      </c>
      <c r="D7114" s="25">
        <v>32.229999999999997</v>
      </c>
      <c r="E7114" s="25">
        <v>31.66</v>
      </c>
      <c r="F7114" s="25">
        <v>31.63</v>
      </c>
      <c r="G7114" s="25">
        <v>30.33</v>
      </c>
      <c r="H7114" s="25">
        <v>33.69</v>
      </c>
      <c r="I7114" s="25">
        <v>38.57</v>
      </c>
      <c r="J7114" s="25">
        <v>36.36</v>
      </c>
      <c r="K7114" s="25">
        <v>40.729999999999997</v>
      </c>
      <c r="L7114" s="25">
        <v>30.33</v>
      </c>
      <c r="M7114" s="25">
        <v>40.729999999999997</v>
      </c>
      <c r="N7114" s="26">
        <v>1.1867302344060389</v>
      </c>
      <c r="O7114" s="26">
        <v>0.246992021149811</v>
      </c>
      <c r="P7114" s="26">
        <v>9.3487092225340834E-3</v>
      </c>
      <c r="Q7114" s="26">
        <v>0.246992021149811</v>
      </c>
      <c r="R7114" s="4">
        <v>2.029248348082406</v>
      </c>
      <c r="S7114" s="26">
        <v>0.246992021149811</v>
      </c>
      <c r="T7114" s="5" t="s">
        <v>21353</v>
      </c>
    </row>
    <row r="7115" spans="1:20" x14ac:dyDescent="0.3">
      <c r="A7115" s="24" t="s">
        <v>21356</v>
      </c>
      <c r="B7115" s="1" t="s">
        <v>21357</v>
      </c>
      <c r="C7115" s="24" t="s">
        <v>21358</v>
      </c>
      <c r="D7115" s="25">
        <v>27.43</v>
      </c>
      <c r="E7115" s="25">
        <v>25.83</v>
      </c>
      <c r="F7115" s="25">
        <v>25.69</v>
      </c>
      <c r="G7115" s="25">
        <v>25.18</v>
      </c>
      <c r="H7115" s="25">
        <v>23.73</v>
      </c>
      <c r="I7115" s="25">
        <v>28.35</v>
      </c>
      <c r="J7115" s="25">
        <v>24.81</v>
      </c>
      <c r="K7115" s="25">
        <v>28.27</v>
      </c>
      <c r="L7115" s="25">
        <v>23.73</v>
      </c>
      <c r="M7115" s="25">
        <v>28.35</v>
      </c>
      <c r="N7115" s="26">
        <v>1.0098914818015943</v>
      </c>
      <c r="O7115" s="26">
        <v>1.4200276068243693E-2</v>
      </c>
      <c r="P7115" s="26">
        <v>0.84753584651572988</v>
      </c>
      <c r="Q7115" s="26">
        <v>1.4200276068243693E-2</v>
      </c>
      <c r="R7115" s="4">
        <v>7.1841924257919368E-2</v>
      </c>
      <c r="S7115" s="26">
        <v>1.4200276068243693E-2</v>
      </c>
      <c r="T7115" s="5" t="s">
        <v>21356</v>
      </c>
    </row>
    <row r="7116" spans="1:20" x14ac:dyDescent="0.3">
      <c r="A7116" s="24" t="s">
        <v>21359</v>
      </c>
      <c r="B7116" s="1" t="s">
        <v>21360</v>
      </c>
      <c r="C7116" s="24" t="s">
        <v>21361</v>
      </c>
      <c r="D7116" s="25">
        <v>67.25</v>
      </c>
      <c r="E7116" s="25">
        <v>68.94</v>
      </c>
      <c r="F7116" s="25">
        <v>67.489999999999995</v>
      </c>
      <c r="G7116" s="25">
        <v>69.040000000000006</v>
      </c>
      <c r="H7116" s="25">
        <v>56.43</v>
      </c>
      <c r="I7116" s="25">
        <v>61.52</v>
      </c>
      <c r="J7116" s="25">
        <v>64.98</v>
      </c>
      <c r="K7116" s="25">
        <v>70.97</v>
      </c>
      <c r="L7116" s="25">
        <v>56.43</v>
      </c>
      <c r="M7116" s="25">
        <v>70.97</v>
      </c>
      <c r="N7116" s="26">
        <v>0.93099149310648277</v>
      </c>
      <c r="O7116" s="26">
        <v>-0.10316010960507833</v>
      </c>
      <c r="P7116" s="26">
        <v>0.17863317338675469</v>
      </c>
      <c r="Q7116" s="26">
        <v>-0.10316010960507833</v>
      </c>
      <c r="R7116" s="4">
        <v>0.74803788653935122</v>
      </c>
      <c r="S7116" s="26">
        <v>-0.10316010960507833</v>
      </c>
      <c r="T7116" s="5" t="s">
        <v>21359</v>
      </c>
    </row>
    <row r="7117" spans="1:20" x14ac:dyDescent="0.3">
      <c r="A7117" s="24" t="s">
        <v>21362</v>
      </c>
      <c r="B7117" s="1" t="s">
        <v>21363</v>
      </c>
      <c r="C7117" s="24" t="s">
        <v>21364</v>
      </c>
      <c r="D7117" s="25">
        <v>25.31</v>
      </c>
      <c r="E7117" s="25">
        <v>23.94</v>
      </c>
      <c r="F7117" s="25">
        <v>24.82</v>
      </c>
      <c r="G7117" s="25">
        <v>22.12</v>
      </c>
      <c r="H7117" s="25">
        <v>20.07</v>
      </c>
      <c r="I7117" s="25">
        <v>24.11</v>
      </c>
      <c r="J7117" s="25">
        <v>26.73</v>
      </c>
      <c r="K7117" s="25">
        <v>29.89</v>
      </c>
      <c r="L7117" s="25">
        <v>20.07</v>
      </c>
      <c r="M7117" s="25">
        <v>29.89</v>
      </c>
      <c r="N7117" s="26">
        <v>1.0479259798315834</v>
      </c>
      <c r="O7117" s="26">
        <v>6.7536815824493737E-2</v>
      </c>
      <c r="P7117" s="26">
        <v>0.61820240192442477</v>
      </c>
      <c r="Q7117" s="26">
        <v>6.7536815824493737E-2</v>
      </c>
      <c r="R7117" s="4">
        <v>0.20886931188918564</v>
      </c>
      <c r="S7117" s="26">
        <v>6.7536815824493737E-2</v>
      </c>
      <c r="T7117" s="5" t="s">
        <v>21362</v>
      </c>
    </row>
    <row r="7118" spans="1:20" x14ac:dyDescent="0.3">
      <c r="A7118" s="24" t="s">
        <v>21365</v>
      </c>
      <c r="B7118" s="1" t="s">
        <v>21366</v>
      </c>
      <c r="C7118" s="24" t="s">
        <v>21367</v>
      </c>
      <c r="D7118" s="25">
        <v>66.28</v>
      </c>
      <c r="E7118" s="25">
        <v>66.790000000000006</v>
      </c>
      <c r="F7118" s="25">
        <v>65.83</v>
      </c>
      <c r="G7118" s="25">
        <v>62.43</v>
      </c>
      <c r="H7118" s="25">
        <v>62.04</v>
      </c>
      <c r="I7118" s="25">
        <v>64.33</v>
      </c>
      <c r="J7118" s="25">
        <v>65.73</v>
      </c>
      <c r="K7118" s="25">
        <v>64.349999999999994</v>
      </c>
      <c r="L7118" s="25">
        <v>62.04</v>
      </c>
      <c r="M7118" s="25">
        <v>66.790000000000006</v>
      </c>
      <c r="N7118" s="26">
        <v>0.9813262924271996</v>
      </c>
      <c r="O7118" s="26">
        <v>-2.719518046427714E-2</v>
      </c>
      <c r="P7118" s="26">
        <v>0.36627325983446479</v>
      </c>
      <c r="Q7118" s="26">
        <v>-2.719518046427714E-2</v>
      </c>
      <c r="R7118" s="4">
        <v>0.4361947863047162</v>
      </c>
      <c r="S7118" s="26">
        <v>-2.719518046427714E-2</v>
      </c>
      <c r="T7118" s="5" t="s">
        <v>21365</v>
      </c>
    </row>
    <row r="7119" spans="1:20" x14ac:dyDescent="0.3">
      <c r="A7119" s="24" t="s">
        <v>21368</v>
      </c>
      <c r="B7119" s="1" t="s">
        <v>21369</v>
      </c>
      <c r="C7119" s="24" t="s">
        <v>21370</v>
      </c>
      <c r="D7119" s="25">
        <v>37.880000000000003</v>
      </c>
      <c r="E7119" s="25">
        <v>38.270000000000003</v>
      </c>
      <c r="F7119" s="25">
        <v>37.53</v>
      </c>
      <c r="G7119" s="25">
        <v>38.31</v>
      </c>
      <c r="H7119" s="25">
        <v>38.26</v>
      </c>
      <c r="I7119" s="25">
        <v>37.86</v>
      </c>
      <c r="J7119" s="25">
        <v>42.49</v>
      </c>
      <c r="K7119" s="25">
        <v>39.65</v>
      </c>
      <c r="L7119" s="25">
        <v>37.53</v>
      </c>
      <c r="M7119" s="25">
        <v>42.49</v>
      </c>
      <c r="N7119" s="26">
        <v>1.0412527139943417</v>
      </c>
      <c r="O7119" s="26">
        <v>5.8320255937593657E-2</v>
      </c>
      <c r="P7119" s="26">
        <v>0.19101019301309743</v>
      </c>
      <c r="Q7119" s="26">
        <v>5.8320255937593657E-2</v>
      </c>
      <c r="R7119" s="4">
        <v>0.71894345656784497</v>
      </c>
      <c r="S7119" s="26">
        <v>5.8320255937593657E-2</v>
      </c>
      <c r="T7119" s="5" t="s">
        <v>21368</v>
      </c>
    </row>
    <row r="7120" spans="1:20" x14ac:dyDescent="0.3">
      <c r="A7120" s="24" t="s">
        <v>21371</v>
      </c>
      <c r="B7120" s="1" t="s">
        <v>21372</v>
      </c>
      <c r="C7120" s="24" t="s">
        <v>21373</v>
      </c>
      <c r="D7120" s="25">
        <v>61.01</v>
      </c>
      <c r="E7120" s="25">
        <v>59.67</v>
      </c>
      <c r="F7120" s="25">
        <v>66.06</v>
      </c>
      <c r="G7120" s="25">
        <v>70.06</v>
      </c>
      <c r="H7120" s="25">
        <v>65.790000000000006</v>
      </c>
      <c r="I7120" s="25">
        <v>64.08</v>
      </c>
      <c r="J7120" s="25">
        <v>61.24</v>
      </c>
      <c r="K7120" s="25">
        <v>43.11</v>
      </c>
      <c r="L7120" s="25">
        <v>43.11</v>
      </c>
      <c r="M7120" s="25">
        <v>70.06</v>
      </c>
      <c r="N7120" s="26">
        <v>0.91207165109034272</v>
      </c>
      <c r="O7120" s="26">
        <v>-0.13278092991370866</v>
      </c>
      <c r="P7120" s="26">
        <v>0.36435211707423282</v>
      </c>
      <c r="Q7120" s="26">
        <v>-0.13278092991370866</v>
      </c>
      <c r="R7120" s="4">
        <v>0.43847870265631217</v>
      </c>
      <c r="S7120" s="26">
        <v>-0.13278092991370866</v>
      </c>
      <c r="T7120" s="5" t="s">
        <v>21371</v>
      </c>
    </row>
    <row r="7121" spans="1:20" x14ac:dyDescent="0.3">
      <c r="A7121" s="24" t="s">
        <v>21374</v>
      </c>
      <c r="B7121" s="1" t="s">
        <v>21375</v>
      </c>
      <c r="C7121" s="24" t="s">
        <v>21376</v>
      </c>
      <c r="D7121" s="25">
        <v>548.20000000000005</v>
      </c>
      <c r="E7121" s="25">
        <v>541.4</v>
      </c>
      <c r="F7121" s="25">
        <v>536.62</v>
      </c>
      <c r="G7121" s="25">
        <v>556.14</v>
      </c>
      <c r="H7121" s="25">
        <v>521.54</v>
      </c>
      <c r="I7121" s="25">
        <v>543.64</v>
      </c>
      <c r="J7121" s="25">
        <v>512.75</v>
      </c>
      <c r="K7121" s="25">
        <v>590.91999999999996</v>
      </c>
      <c r="L7121" s="25">
        <v>512.75</v>
      </c>
      <c r="M7121" s="25">
        <v>590.91999999999996</v>
      </c>
      <c r="N7121" s="26">
        <v>0.99380945398559373</v>
      </c>
      <c r="O7121" s="26">
        <v>-8.95882875577096E-3</v>
      </c>
      <c r="P7121" s="26">
        <v>0.85730792401774591</v>
      </c>
      <c r="Q7121" s="26">
        <v>-8.95882875577096E-3</v>
      </c>
      <c r="R7121" s="4">
        <v>6.686316211103846E-2</v>
      </c>
      <c r="S7121" s="26">
        <v>-8.95882875577096E-3</v>
      </c>
      <c r="T7121" s="5" t="s">
        <v>21374</v>
      </c>
    </row>
    <row r="7122" spans="1:20" x14ac:dyDescent="0.3">
      <c r="A7122" s="24" t="s">
        <v>21377</v>
      </c>
      <c r="B7122" s="1" t="s">
        <v>21378</v>
      </c>
      <c r="C7122" s="24" t="s">
        <v>21379</v>
      </c>
      <c r="D7122" s="25">
        <v>27.6</v>
      </c>
      <c r="E7122" s="25">
        <v>26.63</v>
      </c>
      <c r="F7122" s="25">
        <v>26.78</v>
      </c>
      <c r="G7122" s="25">
        <v>26.46</v>
      </c>
      <c r="H7122" s="25">
        <v>24.46</v>
      </c>
      <c r="I7122" s="25">
        <v>25.29</v>
      </c>
      <c r="J7122" s="25">
        <v>26.91</v>
      </c>
      <c r="K7122" s="25">
        <v>28.94</v>
      </c>
      <c r="L7122" s="25">
        <v>24.46</v>
      </c>
      <c r="M7122" s="25">
        <v>28.94</v>
      </c>
      <c r="N7122" s="26">
        <v>0.98259979529170927</v>
      </c>
      <c r="O7122" s="26">
        <v>-2.5324156359866779E-2</v>
      </c>
      <c r="P7122" s="26">
        <v>0.66271098169543463</v>
      </c>
      <c r="Q7122" s="26">
        <v>-2.5324156359866779E-2</v>
      </c>
      <c r="R7122" s="4">
        <v>0.17867583271324344</v>
      </c>
      <c r="S7122" s="26">
        <v>-2.5324156359866779E-2</v>
      </c>
      <c r="T7122" s="5" t="s">
        <v>21377</v>
      </c>
    </row>
    <row r="7123" spans="1:20" x14ac:dyDescent="0.3">
      <c r="A7123" s="24" t="s">
        <v>21380</v>
      </c>
      <c r="B7123" s="1" t="s">
        <v>21381</v>
      </c>
      <c r="C7123" s="24" t="s">
        <v>21382</v>
      </c>
      <c r="D7123" s="25">
        <v>203.02</v>
      </c>
      <c r="E7123" s="25">
        <v>198.21</v>
      </c>
      <c r="F7123" s="25">
        <v>189.12</v>
      </c>
      <c r="G7123" s="25">
        <v>205.8</v>
      </c>
      <c r="H7123" s="25">
        <v>208.78</v>
      </c>
      <c r="I7123" s="25">
        <v>201.31</v>
      </c>
      <c r="J7123" s="25">
        <v>192.79</v>
      </c>
      <c r="K7123" s="25">
        <v>197.52</v>
      </c>
      <c r="L7123" s="25">
        <v>189.12</v>
      </c>
      <c r="M7123" s="25">
        <v>208.78</v>
      </c>
      <c r="N7123" s="26">
        <v>1.0053381900395653</v>
      </c>
      <c r="O7123" s="26">
        <v>7.6808974435158724E-3</v>
      </c>
      <c r="P7123" s="26">
        <v>0.83809677666470983</v>
      </c>
      <c r="Q7123" s="26">
        <v>7.6808974435158724E-3</v>
      </c>
      <c r="R7123" s="4">
        <v>7.6705829645679471E-2</v>
      </c>
      <c r="S7123" s="26">
        <v>7.6808974435158724E-3</v>
      </c>
      <c r="T7123" s="5" t="s">
        <v>21380</v>
      </c>
    </row>
    <row r="7124" spans="1:20" x14ac:dyDescent="0.3">
      <c r="A7124" s="24" t="s">
        <v>21383</v>
      </c>
      <c r="B7124" s="1" t="s">
        <v>21384</v>
      </c>
      <c r="C7124" s="24" t="s">
        <v>21385</v>
      </c>
      <c r="D7124" s="25">
        <v>26.32</v>
      </c>
      <c r="E7124" s="25">
        <v>24.91</v>
      </c>
      <c r="F7124" s="25">
        <v>24.79</v>
      </c>
      <c r="G7124" s="25">
        <v>22.02</v>
      </c>
      <c r="H7124" s="25">
        <v>26.16</v>
      </c>
      <c r="I7124" s="25">
        <v>25.62</v>
      </c>
      <c r="J7124" s="25">
        <v>26.81</v>
      </c>
      <c r="K7124" s="25">
        <v>27.24</v>
      </c>
      <c r="L7124" s="25">
        <v>22.02</v>
      </c>
      <c r="M7124" s="25">
        <v>27.24</v>
      </c>
      <c r="N7124" s="26">
        <v>1.0794573643410852</v>
      </c>
      <c r="O7124" s="26">
        <v>0.11030626191677753</v>
      </c>
      <c r="P7124" s="26">
        <v>9.0881173985338501E-2</v>
      </c>
      <c r="Q7124" s="26">
        <v>0.11030626191677753</v>
      </c>
      <c r="R7124" s="4">
        <v>1.0415260714651291</v>
      </c>
      <c r="S7124" s="26">
        <v>0.11030626191677753</v>
      </c>
      <c r="T7124" s="5" t="s">
        <v>21383</v>
      </c>
    </row>
    <row r="7125" spans="1:20" x14ac:dyDescent="0.3">
      <c r="A7125" s="24" t="s">
        <v>21386</v>
      </c>
      <c r="B7125" s="1" t="s">
        <v>21387</v>
      </c>
      <c r="C7125" s="24" t="s">
        <v>21388</v>
      </c>
      <c r="D7125" s="25">
        <v>114.91</v>
      </c>
      <c r="E7125" s="25">
        <v>108.64</v>
      </c>
      <c r="F7125" s="25">
        <v>116.95</v>
      </c>
      <c r="G7125" s="25">
        <v>116.52</v>
      </c>
      <c r="H7125" s="25">
        <v>122.74</v>
      </c>
      <c r="I7125" s="25">
        <v>135.83000000000001</v>
      </c>
      <c r="J7125" s="25">
        <v>122.78</v>
      </c>
      <c r="K7125" s="25">
        <v>142.03</v>
      </c>
      <c r="L7125" s="25">
        <v>108.64</v>
      </c>
      <c r="M7125" s="25">
        <v>142.03</v>
      </c>
      <c r="N7125" s="26">
        <v>1.145201522909282</v>
      </c>
      <c r="O7125" s="26">
        <v>0.195601493972614</v>
      </c>
      <c r="P7125" s="26">
        <v>1.8892702059316934E-2</v>
      </c>
      <c r="Q7125" s="26">
        <v>0.195601493972614</v>
      </c>
      <c r="R7125" s="4">
        <v>1.7237059242629145</v>
      </c>
      <c r="S7125" s="26">
        <v>0.195601493972614</v>
      </c>
      <c r="T7125" s="5" t="s">
        <v>21386</v>
      </c>
    </row>
    <row r="7126" spans="1:20" x14ac:dyDescent="0.3">
      <c r="A7126" s="24" t="s">
        <v>21389</v>
      </c>
      <c r="B7126" s="1" t="s">
        <v>21390</v>
      </c>
      <c r="C7126" s="24" t="s">
        <v>21391</v>
      </c>
      <c r="D7126" s="25">
        <v>7.98</v>
      </c>
      <c r="E7126" s="25">
        <v>8.43</v>
      </c>
      <c r="F7126" s="25">
        <v>7.46</v>
      </c>
      <c r="G7126" s="25">
        <v>5.72</v>
      </c>
      <c r="H7126" s="25">
        <v>10.28</v>
      </c>
      <c r="I7126" s="25">
        <v>10.69</v>
      </c>
      <c r="J7126" s="25">
        <v>9.2799999999999994</v>
      </c>
      <c r="K7126" s="25">
        <v>6.82</v>
      </c>
      <c r="L7126" s="25">
        <v>5.72</v>
      </c>
      <c r="M7126" s="25">
        <v>10.69</v>
      </c>
      <c r="N7126" s="26">
        <v>1.2527881040892193</v>
      </c>
      <c r="O7126" s="26">
        <v>0.32514241862523424</v>
      </c>
      <c r="P7126" s="26">
        <v>0.12558873148370708</v>
      </c>
      <c r="Q7126" s="26">
        <v>0.32514241862523424</v>
      </c>
      <c r="R7126" s="4">
        <v>0.90104932615607225</v>
      </c>
      <c r="S7126" s="26">
        <v>0.32514241862523424</v>
      </c>
      <c r="T7126" s="5" t="s">
        <v>21389</v>
      </c>
    </row>
    <row r="7127" spans="1:20" x14ac:dyDescent="0.3">
      <c r="A7127" s="24" t="s">
        <v>21392</v>
      </c>
      <c r="B7127" s="1" t="s">
        <v>21393</v>
      </c>
      <c r="C7127" s="24" t="s">
        <v>21394</v>
      </c>
      <c r="D7127" s="25">
        <v>102.56</v>
      </c>
      <c r="E7127" s="25">
        <v>95.67</v>
      </c>
      <c r="F7127" s="25">
        <v>91.51</v>
      </c>
      <c r="G7127" s="25">
        <v>85.77</v>
      </c>
      <c r="H7127" s="25">
        <v>90.72</v>
      </c>
      <c r="I7127" s="25">
        <v>96.02</v>
      </c>
      <c r="J7127" s="25">
        <v>101.12</v>
      </c>
      <c r="K7127" s="25">
        <v>96.46</v>
      </c>
      <c r="L7127" s="25">
        <v>85.77</v>
      </c>
      <c r="M7127" s="25">
        <v>102.56</v>
      </c>
      <c r="N7127" s="26">
        <v>1.0234614257942531</v>
      </c>
      <c r="O7127" s="26">
        <v>3.3456728287984891E-2</v>
      </c>
      <c r="P7127" s="26">
        <v>0.61259960072822495</v>
      </c>
      <c r="Q7127" s="26">
        <v>3.3456728287984891E-2</v>
      </c>
      <c r="R7127" s="4">
        <v>0.2128232905878614</v>
      </c>
      <c r="S7127" s="26">
        <v>3.3456728287984891E-2</v>
      </c>
      <c r="T7127" s="5" t="s">
        <v>21392</v>
      </c>
    </row>
    <row r="7128" spans="1:20" x14ac:dyDescent="0.3">
      <c r="A7128" s="24" t="s">
        <v>21395</v>
      </c>
      <c r="B7128" s="1" t="s">
        <v>21396</v>
      </c>
      <c r="C7128" s="24" t="s">
        <v>21397</v>
      </c>
      <c r="D7128" s="25">
        <v>59.59</v>
      </c>
      <c r="E7128" s="25">
        <v>60.17</v>
      </c>
      <c r="F7128" s="25">
        <v>56.29</v>
      </c>
      <c r="G7128" s="25">
        <v>59.1</v>
      </c>
      <c r="H7128" s="25">
        <v>66.319999999999993</v>
      </c>
      <c r="I7128" s="25">
        <v>66.13</v>
      </c>
      <c r="J7128" s="25">
        <v>66.09</v>
      </c>
      <c r="K7128" s="25">
        <v>64.13</v>
      </c>
      <c r="L7128" s="25">
        <v>56.29</v>
      </c>
      <c r="M7128" s="25">
        <v>66.319999999999993</v>
      </c>
      <c r="N7128" s="26">
        <v>1.1170316819051667</v>
      </c>
      <c r="O7128" s="26">
        <v>0.1596701049611336</v>
      </c>
      <c r="P7128" s="26">
        <v>4.7270355240000182E-4</v>
      </c>
      <c r="Q7128" s="26">
        <v>0.1596701049611336</v>
      </c>
      <c r="R7128" s="4">
        <v>3.325411133931651</v>
      </c>
      <c r="S7128" s="26">
        <v>0.1596701049611336</v>
      </c>
      <c r="T7128" s="5" t="s">
        <v>21395</v>
      </c>
    </row>
    <row r="7129" spans="1:20" x14ac:dyDescent="0.3">
      <c r="A7129" s="24" t="s">
        <v>21398</v>
      </c>
      <c r="B7129" s="1" t="s">
        <v>21399</v>
      </c>
      <c r="C7129" s="24" t="s">
        <v>21400</v>
      </c>
      <c r="D7129" s="25">
        <v>99.65</v>
      </c>
      <c r="E7129" s="25">
        <v>100.61</v>
      </c>
      <c r="F7129" s="25">
        <v>100.12</v>
      </c>
      <c r="G7129" s="25">
        <v>107.93</v>
      </c>
      <c r="H7129" s="25">
        <v>97.71</v>
      </c>
      <c r="I7129" s="25">
        <v>107.42</v>
      </c>
      <c r="J7129" s="25">
        <v>103.65</v>
      </c>
      <c r="K7129" s="25">
        <v>109.02</v>
      </c>
      <c r="L7129" s="25">
        <v>97.71</v>
      </c>
      <c r="M7129" s="25">
        <v>109.02</v>
      </c>
      <c r="N7129" s="26">
        <v>1.0232421444490705</v>
      </c>
      <c r="O7129" s="26">
        <v>3.3147591083101474E-2</v>
      </c>
      <c r="P7129" s="26">
        <v>0.48477396679143459</v>
      </c>
      <c r="Q7129" s="26">
        <v>3.3147591083101474E-2</v>
      </c>
      <c r="R7129" s="4">
        <v>0.31446071058764241</v>
      </c>
      <c r="S7129" s="26">
        <v>3.3147591083101474E-2</v>
      </c>
      <c r="T7129" s="5" t="s">
        <v>21398</v>
      </c>
    </row>
    <row r="7130" spans="1:20" x14ac:dyDescent="0.3">
      <c r="A7130" s="24" t="s">
        <v>21401</v>
      </c>
      <c r="B7130" s="1" t="s">
        <v>21402</v>
      </c>
      <c r="C7130" s="24" t="s">
        <v>21403</v>
      </c>
      <c r="D7130" s="25">
        <v>739.14</v>
      </c>
      <c r="E7130" s="25">
        <v>753.38</v>
      </c>
      <c r="F7130" s="25">
        <v>759.28</v>
      </c>
      <c r="G7130" s="25">
        <v>792.22</v>
      </c>
      <c r="H7130" s="25">
        <v>811.63</v>
      </c>
      <c r="I7130" s="25">
        <v>756.73</v>
      </c>
      <c r="J7130" s="25">
        <v>777.17</v>
      </c>
      <c r="K7130" s="25">
        <v>696.94</v>
      </c>
      <c r="L7130" s="25">
        <v>696.94</v>
      </c>
      <c r="M7130" s="25">
        <v>811.63</v>
      </c>
      <c r="N7130" s="26">
        <v>0.99949080492243803</v>
      </c>
      <c r="O7130" s="26">
        <v>-7.3480030747411623E-4</v>
      </c>
      <c r="P7130" s="26">
        <v>0.9888290329721201</v>
      </c>
      <c r="Q7130" s="26">
        <v>-7.3480030747411623E-4</v>
      </c>
      <c r="R7130" s="4">
        <v>4.8787907640790882E-3</v>
      </c>
      <c r="S7130" s="26">
        <v>-7.3480030747411623E-4</v>
      </c>
      <c r="T7130" s="5" t="s">
        <v>21401</v>
      </c>
    </row>
    <row r="7131" spans="1:20" x14ac:dyDescent="0.3">
      <c r="A7131" s="24" t="s">
        <v>21404</v>
      </c>
      <c r="B7131" s="1" t="s">
        <v>21405</v>
      </c>
      <c r="C7131" s="24" t="s">
        <v>21406</v>
      </c>
      <c r="D7131" s="25">
        <v>58.71</v>
      </c>
      <c r="E7131" s="25">
        <v>64.540000000000006</v>
      </c>
      <c r="F7131" s="25">
        <v>59.8</v>
      </c>
      <c r="G7131" s="25">
        <v>59.21</v>
      </c>
      <c r="H7131" s="25">
        <v>56.97</v>
      </c>
      <c r="I7131" s="25">
        <v>61</v>
      </c>
      <c r="J7131" s="25">
        <v>63.36</v>
      </c>
      <c r="K7131" s="25">
        <v>55.94</v>
      </c>
      <c r="L7131" s="25">
        <v>55.94</v>
      </c>
      <c r="M7131" s="25">
        <v>64.540000000000006</v>
      </c>
      <c r="N7131" s="26">
        <v>0.97940229505489951</v>
      </c>
      <c r="O7131" s="26">
        <v>-3.0026518137760527E-2</v>
      </c>
      <c r="P7131" s="26">
        <v>0.59023052669751808</v>
      </c>
      <c r="Q7131" s="26">
        <v>-3.0026518137760527E-2</v>
      </c>
      <c r="R7131" s="4">
        <v>0.22897833256320896</v>
      </c>
      <c r="S7131" s="26">
        <v>-3.0026518137760527E-2</v>
      </c>
      <c r="T7131" s="5" t="s">
        <v>21404</v>
      </c>
    </row>
    <row r="7132" spans="1:20" x14ac:dyDescent="0.3">
      <c r="A7132" s="24" t="s">
        <v>21407</v>
      </c>
      <c r="B7132" s="1" t="s">
        <v>21408</v>
      </c>
      <c r="C7132" s="24" t="s">
        <v>21409</v>
      </c>
      <c r="D7132" s="25">
        <v>11.36</v>
      </c>
      <c r="E7132" s="25">
        <v>11.24</v>
      </c>
      <c r="F7132" s="25">
        <v>10.47</v>
      </c>
      <c r="G7132" s="25">
        <v>10.9</v>
      </c>
      <c r="H7132" s="25">
        <v>11.09</v>
      </c>
      <c r="I7132" s="25">
        <v>12.65</v>
      </c>
      <c r="J7132" s="25">
        <v>11.46</v>
      </c>
      <c r="K7132" s="25">
        <v>14.71</v>
      </c>
      <c r="L7132" s="25">
        <v>10.47</v>
      </c>
      <c r="M7132" s="25">
        <v>14.71</v>
      </c>
      <c r="N7132" s="26">
        <v>1.1350921082556289</v>
      </c>
      <c r="O7132" s="26">
        <v>0.18280937128884506</v>
      </c>
      <c r="P7132" s="26">
        <v>0.12722424545587649</v>
      </c>
      <c r="Q7132" s="26">
        <v>0.18280937128884506</v>
      </c>
      <c r="R7132" s="4">
        <v>0.89543011616951107</v>
      </c>
      <c r="S7132" s="26">
        <v>0.18280937128884506</v>
      </c>
      <c r="T7132" s="5" t="s">
        <v>21407</v>
      </c>
    </row>
    <row r="7133" spans="1:20" x14ac:dyDescent="0.3">
      <c r="A7133" s="24" t="s">
        <v>21410</v>
      </c>
      <c r="B7133" s="1" t="s">
        <v>21411</v>
      </c>
      <c r="C7133" s="24" t="s">
        <v>21412</v>
      </c>
      <c r="D7133" s="25">
        <v>34.89</v>
      </c>
      <c r="E7133" s="25">
        <v>34.92</v>
      </c>
      <c r="F7133" s="25">
        <v>37.659999999999997</v>
      </c>
      <c r="G7133" s="25">
        <v>35.229999999999997</v>
      </c>
      <c r="H7133" s="25">
        <v>39.909999999999997</v>
      </c>
      <c r="I7133" s="25">
        <v>39.299999999999997</v>
      </c>
      <c r="J7133" s="25">
        <v>36.57</v>
      </c>
      <c r="K7133" s="25">
        <v>47.33</v>
      </c>
      <c r="L7133" s="25">
        <v>34.89</v>
      </c>
      <c r="M7133" s="25">
        <v>47.33</v>
      </c>
      <c r="N7133" s="26">
        <v>1.1430273300630696</v>
      </c>
      <c r="O7133" s="26">
        <v>0.19285989915613219</v>
      </c>
      <c r="P7133" s="26">
        <v>7.7267149683892075E-2</v>
      </c>
      <c r="Q7133" s="26">
        <v>0.19285989915613219</v>
      </c>
      <c r="R7133" s="4">
        <v>1.1120051081948463</v>
      </c>
      <c r="S7133" s="26">
        <v>0.19285989915613219</v>
      </c>
      <c r="T7133" s="5" t="s">
        <v>21410</v>
      </c>
    </row>
    <row r="7134" spans="1:20" x14ac:dyDescent="0.3">
      <c r="A7134" s="24" t="s">
        <v>21413</v>
      </c>
      <c r="B7134" s="1" t="s">
        <v>21414</v>
      </c>
      <c r="C7134" s="24" t="s">
        <v>21415</v>
      </c>
      <c r="D7134" s="25">
        <v>188.63</v>
      </c>
      <c r="E7134" s="25">
        <v>178.57</v>
      </c>
      <c r="F7134" s="25">
        <v>184.18</v>
      </c>
      <c r="G7134" s="25">
        <v>181.46</v>
      </c>
      <c r="H7134" s="25">
        <v>180.66</v>
      </c>
      <c r="I7134" s="25">
        <v>169.48</v>
      </c>
      <c r="J7134" s="25">
        <v>183.56</v>
      </c>
      <c r="K7134" s="25">
        <v>184.31</v>
      </c>
      <c r="L7134" s="25">
        <v>169.48</v>
      </c>
      <c r="M7134" s="25">
        <v>188.63</v>
      </c>
      <c r="N7134" s="26">
        <v>0.97976365918890884</v>
      </c>
      <c r="O7134" s="26">
        <v>-2.9494313860860683E-2</v>
      </c>
      <c r="P7134" s="26">
        <v>0.39463989163462221</v>
      </c>
      <c r="Q7134" s="26">
        <v>-2.9494313860860683E-2</v>
      </c>
      <c r="R7134" s="4">
        <v>0.40379901680015212</v>
      </c>
      <c r="S7134" s="26">
        <v>-2.9494313860860683E-2</v>
      </c>
      <c r="T7134" s="5" t="s">
        <v>21413</v>
      </c>
    </row>
    <row r="7135" spans="1:20" x14ac:dyDescent="0.3">
      <c r="A7135" s="24" t="s">
        <v>21416</v>
      </c>
      <c r="B7135" s="1" t="s">
        <v>21417</v>
      </c>
      <c r="C7135" s="24" t="s">
        <v>21418</v>
      </c>
      <c r="D7135" s="25">
        <v>19</v>
      </c>
      <c r="E7135" s="25">
        <v>15.84</v>
      </c>
      <c r="F7135" s="25">
        <v>18.04</v>
      </c>
      <c r="G7135" s="25">
        <v>16.39</v>
      </c>
      <c r="H7135" s="25">
        <v>16.079999999999998</v>
      </c>
      <c r="I7135" s="25">
        <v>18.11</v>
      </c>
      <c r="J7135" s="25">
        <v>16.71</v>
      </c>
      <c r="K7135" s="25">
        <v>16.93</v>
      </c>
      <c r="L7135" s="25">
        <v>15.84</v>
      </c>
      <c r="M7135" s="25">
        <v>19</v>
      </c>
      <c r="N7135" s="26">
        <v>0.97921177999133813</v>
      </c>
      <c r="O7135" s="26">
        <v>-3.0307181022586376E-2</v>
      </c>
      <c r="P7135" s="26">
        <v>0.68473686702681635</v>
      </c>
      <c r="Q7135" s="26">
        <v>-3.0307181022586376E-2</v>
      </c>
      <c r="R7135" s="4">
        <v>0.16447628858474278</v>
      </c>
      <c r="S7135" s="26">
        <v>-3.0307181022586376E-2</v>
      </c>
      <c r="T7135" s="5" t="s">
        <v>21416</v>
      </c>
    </row>
    <row r="7136" spans="1:20" x14ac:dyDescent="0.3">
      <c r="A7136" s="24" t="s">
        <v>21419</v>
      </c>
      <c r="B7136" s="1" t="s">
        <v>21420</v>
      </c>
      <c r="C7136" s="24" t="s">
        <v>21421</v>
      </c>
      <c r="D7136" s="25">
        <v>122.37</v>
      </c>
      <c r="E7136" s="25">
        <v>114.22</v>
      </c>
      <c r="F7136" s="25">
        <v>119.33</v>
      </c>
      <c r="G7136" s="25">
        <v>122.21</v>
      </c>
      <c r="H7136" s="25">
        <v>139.46</v>
      </c>
      <c r="I7136" s="25">
        <v>123.74</v>
      </c>
      <c r="J7136" s="25">
        <v>115.55</v>
      </c>
      <c r="K7136" s="25">
        <v>163.04</v>
      </c>
      <c r="L7136" s="25">
        <v>114.22</v>
      </c>
      <c r="M7136" s="25">
        <v>163.04</v>
      </c>
      <c r="N7136" s="26">
        <v>1.1331437056867379</v>
      </c>
      <c r="O7136" s="26">
        <v>0.18033083585801366</v>
      </c>
      <c r="P7136" s="26">
        <v>0.18470446361070705</v>
      </c>
      <c r="Q7136" s="26">
        <v>0.18033083585801366</v>
      </c>
      <c r="R7136" s="4">
        <v>0.73352260917223355</v>
      </c>
      <c r="S7136" s="26">
        <v>0.18033083585801366</v>
      </c>
      <c r="T7136" s="5" t="s">
        <v>21419</v>
      </c>
    </row>
    <row r="7137" spans="1:20" x14ac:dyDescent="0.3">
      <c r="A7137" s="24" t="s">
        <v>21422</v>
      </c>
      <c r="B7137" s="1" t="s">
        <v>21423</v>
      </c>
      <c r="C7137" s="24" t="s">
        <v>21424</v>
      </c>
      <c r="D7137" s="25">
        <v>18.8</v>
      </c>
      <c r="E7137" s="25">
        <v>17.77</v>
      </c>
      <c r="F7137" s="25">
        <v>19.03</v>
      </c>
      <c r="G7137" s="25">
        <v>19.98</v>
      </c>
      <c r="H7137" s="25">
        <v>19.829999999999998</v>
      </c>
      <c r="I7137" s="25">
        <v>19.649999999999999</v>
      </c>
      <c r="J7137" s="25">
        <v>20.059999999999999</v>
      </c>
      <c r="K7137" s="25">
        <v>14</v>
      </c>
      <c r="L7137" s="25">
        <v>14</v>
      </c>
      <c r="M7137" s="25">
        <v>20.059999999999999</v>
      </c>
      <c r="N7137" s="26">
        <v>0.97300873246890707</v>
      </c>
      <c r="O7137" s="26">
        <v>-3.9475342056665343E-2</v>
      </c>
      <c r="P7137" s="26">
        <v>0.75065363824560027</v>
      </c>
      <c r="Q7137" s="26">
        <v>-3.9475342056665343E-2</v>
      </c>
      <c r="R7137" s="4">
        <v>0.12456040613424191</v>
      </c>
      <c r="S7137" s="26">
        <v>-3.9475342056665343E-2</v>
      </c>
      <c r="T7137" s="5" t="s">
        <v>21422</v>
      </c>
    </row>
    <row r="7138" spans="1:20" x14ac:dyDescent="0.3">
      <c r="A7138" s="24" t="s">
        <v>21425</v>
      </c>
      <c r="B7138" s="1" t="s">
        <v>21426</v>
      </c>
      <c r="C7138" s="24" t="s">
        <v>21427</v>
      </c>
      <c r="D7138" s="25">
        <v>15.19</v>
      </c>
      <c r="E7138" s="25">
        <v>18.86</v>
      </c>
      <c r="F7138" s="25">
        <v>18.71</v>
      </c>
      <c r="G7138" s="25">
        <v>17.88</v>
      </c>
      <c r="H7138" s="25">
        <v>17.54</v>
      </c>
      <c r="I7138" s="25">
        <v>20.57</v>
      </c>
      <c r="J7138" s="25">
        <v>19.98</v>
      </c>
      <c r="K7138" s="25">
        <v>17.010000000000002</v>
      </c>
      <c r="L7138" s="25">
        <v>15.19</v>
      </c>
      <c r="M7138" s="25">
        <v>20.57</v>
      </c>
      <c r="N7138" s="26">
        <v>1.0631370328425822</v>
      </c>
      <c r="O7138" s="26">
        <v>8.8327564753168261E-2</v>
      </c>
      <c r="P7138" s="26">
        <v>0.39778978852282215</v>
      </c>
      <c r="Q7138" s="26">
        <v>8.8327564753168261E-2</v>
      </c>
      <c r="R7138" s="4">
        <v>0.40034636964072257</v>
      </c>
      <c r="S7138" s="26">
        <v>8.8327564753168261E-2</v>
      </c>
      <c r="T7138" s="5" t="s">
        <v>21425</v>
      </c>
    </row>
    <row r="7139" spans="1:20" x14ac:dyDescent="0.3">
      <c r="A7139" s="24" t="s">
        <v>21428</v>
      </c>
      <c r="B7139" s="1" t="s">
        <v>21429</v>
      </c>
      <c r="C7139" s="24" t="s">
        <v>21430</v>
      </c>
      <c r="D7139" s="25">
        <v>253.56</v>
      </c>
      <c r="E7139" s="25">
        <v>237.59</v>
      </c>
      <c r="F7139" s="25">
        <v>251.41</v>
      </c>
      <c r="G7139" s="25">
        <v>252.73</v>
      </c>
      <c r="H7139" s="25">
        <v>258.11</v>
      </c>
      <c r="I7139" s="25">
        <v>247.28</v>
      </c>
      <c r="J7139" s="25">
        <v>249.4</v>
      </c>
      <c r="K7139" s="25">
        <v>266.31</v>
      </c>
      <c r="L7139" s="25">
        <v>237.59</v>
      </c>
      <c r="M7139" s="25">
        <v>266.31</v>
      </c>
      <c r="N7139" s="26">
        <v>1.0259321403811954</v>
      </c>
      <c r="O7139" s="26">
        <v>3.693530796909459E-2</v>
      </c>
      <c r="P7139" s="26">
        <v>0.30582622727340231</v>
      </c>
      <c r="Q7139" s="26">
        <v>3.693530796909459E-2</v>
      </c>
      <c r="R7139" s="4">
        <v>0.51452527277690818</v>
      </c>
      <c r="S7139" s="26">
        <v>3.693530796909459E-2</v>
      </c>
      <c r="T7139" s="5" t="s">
        <v>21428</v>
      </c>
    </row>
    <row r="7140" spans="1:20" x14ac:dyDescent="0.3">
      <c r="A7140" s="24" t="s">
        <v>21431</v>
      </c>
      <c r="B7140" s="1" t="s">
        <v>21432</v>
      </c>
      <c r="C7140" s="24" t="s">
        <v>21433</v>
      </c>
      <c r="D7140" s="25">
        <v>14.4</v>
      </c>
      <c r="E7140" s="25">
        <v>13.29</v>
      </c>
      <c r="F7140" s="25">
        <v>15.06</v>
      </c>
      <c r="G7140" s="25">
        <v>14.02</v>
      </c>
      <c r="H7140" s="25">
        <v>14.24</v>
      </c>
      <c r="I7140" s="25">
        <v>13.83</v>
      </c>
      <c r="J7140" s="25">
        <v>14.29</v>
      </c>
      <c r="K7140" s="25">
        <v>17.28</v>
      </c>
      <c r="L7140" s="25">
        <v>13.29</v>
      </c>
      <c r="M7140" s="25">
        <v>17.28</v>
      </c>
      <c r="N7140" s="26">
        <v>1.0505548705302097</v>
      </c>
      <c r="O7140" s="26">
        <v>7.1151516008565327E-2</v>
      </c>
      <c r="P7140" s="26">
        <v>0.44518130586420279</v>
      </c>
      <c r="Q7140" s="26">
        <v>7.1151516008565327E-2</v>
      </c>
      <c r="R7140" s="4">
        <v>0.35146308092870515</v>
      </c>
      <c r="S7140" s="26">
        <v>7.1151516008565327E-2</v>
      </c>
      <c r="T7140" s="5" t="s">
        <v>21431</v>
      </c>
    </row>
    <row r="7141" spans="1:20" x14ac:dyDescent="0.3">
      <c r="A7141" s="24" t="s">
        <v>21434</v>
      </c>
      <c r="B7141" s="1" t="s">
        <v>21435</v>
      </c>
      <c r="C7141" s="24" t="s">
        <v>21436</v>
      </c>
      <c r="D7141" s="25">
        <v>34.53</v>
      </c>
      <c r="E7141" s="25">
        <v>34.58</v>
      </c>
      <c r="F7141" s="25">
        <v>31.27</v>
      </c>
      <c r="G7141" s="25">
        <v>30.56</v>
      </c>
      <c r="H7141" s="25">
        <v>34.71</v>
      </c>
      <c r="I7141" s="25">
        <v>35.07</v>
      </c>
      <c r="J7141" s="25">
        <v>36.64</v>
      </c>
      <c r="K7141" s="25">
        <v>40.44</v>
      </c>
      <c r="L7141" s="25">
        <v>30.56</v>
      </c>
      <c r="M7141" s="25">
        <v>40.44</v>
      </c>
      <c r="N7141" s="26">
        <v>1.1215824041545748</v>
      </c>
      <c r="O7141" s="26">
        <v>0.16553562104635319</v>
      </c>
      <c r="P7141" s="26">
        <v>5.6234143064974401E-2</v>
      </c>
      <c r="Q7141" s="26">
        <v>0.16553562104635319</v>
      </c>
      <c r="R7141" s="4">
        <v>1.2499999185540402</v>
      </c>
      <c r="S7141" s="26">
        <v>0.16553562104635319</v>
      </c>
      <c r="T7141" s="5" t="s">
        <v>21434</v>
      </c>
    </row>
    <row r="7142" spans="1:20" x14ac:dyDescent="0.3">
      <c r="A7142" s="24" t="s">
        <v>21437</v>
      </c>
      <c r="B7142" s="1" t="s">
        <v>21438</v>
      </c>
      <c r="C7142" s="24" t="s">
        <v>21439</v>
      </c>
      <c r="D7142" s="25">
        <v>519.20000000000005</v>
      </c>
      <c r="E7142" s="25">
        <v>485.29</v>
      </c>
      <c r="F7142" s="25">
        <v>525.70000000000005</v>
      </c>
      <c r="G7142" s="25">
        <v>522.76</v>
      </c>
      <c r="H7142" s="25">
        <v>417.25</v>
      </c>
      <c r="I7142" s="25">
        <v>469.05</v>
      </c>
      <c r="J7142" s="25">
        <v>429.6</v>
      </c>
      <c r="K7142" s="25">
        <v>498.65</v>
      </c>
      <c r="L7142" s="25">
        <v>417.25</v>
      </c>
      <c r="M7142" s="25">
        <v>525.70000000000005</v>
      </c>
      <c r="N7142" s="26">
        <v>0.88387442460849042</v>
      </c>
      <c r="O7142" s="26">
        <v>-0.17808667986739771</v>
      </c>
      <c r="P7142" s="26">
        <v>2.897658493985918E-2</v>
      </c>
      <c r="Q7142" s="26">
        <v>-0.17808667986739771</v>
      </c>
      <c r="R7142" s="4">
        <v>1.5379527999956091</v>
      </c>
      <c r="S7142" s="26">
        <v>-0.17808667986739771</v>
      </c>
      <c r="T7142" s="5" t="s">
        <v>21437</v>
      </c>
    </row>
    <row r="7143" spans="1:20" x14ac:dyDescent="0.3">
      <c r="A7143" s="24" t="s">
        <v>21440</v>
      </c>
      <c r="B7143" s="1" t="s">
        <v>21441</v>
      </c>
      <c r="C7143" s="24" t="s">
        <v>21442</v>
      </c>
      <c r="D7143" s="25">
        <v>20.59</v>
      </c>
      <c r="E7143" s="25">
        <v>20.57</v>
      </c>
      <c r="F7143" s="25">
        <v>20.74</v>
      </c>
      <c r="G7143" s="25">
        <v>19.27</v>
      </c>
      <c r="H7143" s="25">
        <v>19.97</v>
      </c>
      <c r="I7143" s="25">
        <v>21.1</v>
      </c>
      <c r="J7143" s="25">
        <v>22.41</v>
      </c>
      <c r="K7143" s="25">
        <v>22.49</v>
      </c>
      <c r="L7143" s="25">
        <v>19.27</v>
      </c>
      <c r="M7143" s="25">
        <v>22.49</v>
      </c>
      <c r="N7143" s="26">
        <v>1.0591351484538625</v>
      </c>
      <c r="O7143" s="26">
        <v>8.2886692789915936E-2</v>
      </c>
      <c r="P7143" s="26">
        <v>0.13286378046572644</v>
      </c>
      <c r="Q7143" s="26">
        <v>8.2886692789915936E-2</v>
      </c>
      <c r="R7143" s="4">
        <v>0.87659339443514628</v>
      </c>
      <c r="S7143" s="26">
        <v>8.2886692789915936E-2</v>
      </c>
      <c r="T7143" s="5" t="s">
        <v>21440</v>
      </c>
    </row>
    <row r="7144" spans="1:20" x14ac:dyDescent="0.3">
      <c r="A7144" s="24" t="s">
        <v>21443</v>
      </c>
      <c r="B7144" s="1" t="s">
        <v>21444</v>
      </c>
      <c r="C7144" s="24" t="s">
        <v>21445</v>
      </c>
      <c r="D7144" s="25">
        <v>29.78</v>
      </c>
      <c r="E7144" s="25">
        <v>27.3</v>
      </c>
      <c r="F7144" s="25">
        <v>27.08</v>
      </c>
      <c r="G7144" s="25">
        <v>29.08</v>
      </c>
      <c r="H7144" s="25">
        <v>31.69</v>
      </c>
      <c r="I7144" s="25">
        <v>34.590000000000003</v>
      </c>
      <c r="J7144" s="25">
        <v>30.3</v>
      </c>
      <c r="K7144" s="25">
        <v>30.77</v>
      </c>
      <c r="L7144" s="25">
        <v>27.08</v>
      </c>
      <c r="M7144" s="25">
        <v>34.590000000000003</v>
      </c>
      <c r="N7144" s="26">
        <v>1.1246026139173437</v>
      </c>
      <c r="O7144" s="26">
        <v>0.16941530525581</v>
      </c>
      <c r="P7144" s="26">
        <v>2.3442384277638499E-2</v>
      </c>
      <c r="Q7144" s="26">
        <v>0.16941530525581</v>
      </c>
      <c r="R7144" s="4">
        <v>1.6299982191914162</v>
      </c>
      <c r="S7144" s="26">
        <v>0.16941530525581</v>
      </c>
      <c r="T7144" s="5" t="s">
        <v>21443</v>
      </c>
    </row>
    <row r="7145" spans="1:20" x14ac:dyDescent="0.3">
      <c r="A7145" s="24" t="s">
        <v>21446</v>
      </c>
      <c r="B7145" s="1" t="s">
        <v>21447</v>
      </c>
      <c r="C7145" s="24" t="s">
        <v>21448</v>
      </c>
      <c r="D7145" s="25">
        <v>16.04</v>
      </c>
      <c r="E7145" s="25">
        <v>19.5</v>
      </c>
      <c r="F7145" s="25">
        <v>14.52</v>
      </c>
      <c r="G7145" s="25">
        <v>14.69</v>
      </c>
      <c r="H7145" s="25">
        <v>16.440000000000001</v>
      </c>
      <c r="I7145" s="25">
        <v>14.91</v>
      </c>
      <c r="J7145" s="25">
        <v>16.29</v>
      </c>
      <c r="K7145" s="25">
        <v>11.64</v>
      </c>
      <c r="L7145" s="25">
        <v>11.64</v>
      </c>
      <c r="M7145" s="25">
        <v>19.5</v>
      </c>
      <c r="N7145" s="26">
        <v>0.91552123552123554</v>
      </c>
      <c r="O7145" s="26">
        <v>-0.12733474515544471</v>
      </c>
      <c r="P7145" s="26">
        <v>0.42697165673656184</v>
      </c>
      <c r="Q7145" s="26">
        <v>-0.12733474515544471</v>
      </c>
      <c r="R7145" s="4">
        <v>0.36960095338589055</v>
      </c>
      <c r="S7145" s="26">
        <v>-0.12733474515544471</v>
      </c>
      <c r="T7145" s="5" t="s">
        <v>21446</v>
      </c>
    </row>
    <row r="7146" spans="1:20" x14ac:dyDescent="0.3">
      <c r="A7146" s="24" t="s">
        <v>21449</v>
      </c>
      <c r="B7146" s="1" t="s">
        <v>21450</v>
      </c>
      <c r="C7146" s="24" t="s">
        <v>21451</v>
      </c>
      <c r="D7146" s="25">
        <v>133.97999999999999</v>
      </c>
      <c r="E7146" s="25">
        <v>135.91</v>
      </c>
      <c r="F7146" s="25">
        <v>131.19</v>
      </c>
      <c r="G7146" s="25">
        <v>136.01</v>
      </c>
      <c r="H7146" s="25">
        <v>131.4</v>
      </c>
      <c r="I7146" s="25">
        <v>132.04</v>
      </c>
      <c r="J7146" s="25">
        <v>118.38</v>
      </c>
      <c r="K7146" s="25">
        <v>137.82</v>
      </c>
      <c r="L7146" s="25">
        <v>118.38</v>
      </c>
      <c r="M7146" s="25">
        <v>137.82</v>
      </c>
      <c r="N7146" s="26">
        <v>0.96751010072799726</v>
      </c>
      <c r="O7146" s="26">
        <v>-4.7651371930961341E-2</v>
      </c>
      <c r="P7146" s="26">
        <v>0.34508560309084424</v>
      </c>
      <c r="Q7146" s="26">
        <v>-4.7651371930961341E-2</v>
      </c>
      <c r="R7146" s="4">
        <v>0.4620731590180685</v>
      </c>
      <c r="S7146" s="26">
        <v>-4.7651371930961341E-2</v>
      </c>
      <c r="T7146" s="5" t="s">
        <v>21449</v>
      </c>
    </row>
    <row r="7147" spans="1:20" x14ac:dyDescent="0.3">
      <c r="A7147" s="24" t="s">
        <v>21452</v>
      </c>
      <c r="B7147" s="1" t="s">
        <v>21453</v>
      </c>
      <c r="C7147" s="24" t="s">
        <v>21454</v>
      </c>
      <c r="D7147" s="25">
        <v>6.44</v>
      </c>
      <c r="E7147" s="25">
        <v>7.59</v>
      </c>
      <c r="F7147" s="25">
        <v>7.99</v>
      </c>
      <c r="G7147" s="25">
        <v>8.35</v>
      </c>
      <c r="H7147" s="25">
        <v>12.35</v>
      </c>
      <c r="I7147" s="25">
        <v>14.9</v>
      </c>
      <c r="J7147" s="25">
        <v>14.96</v>
      </c>
      <c r="K7147" s="25">
        <v>10.67</v>
      </c>
      <c r="L7147" s="25">
        <v>6.44</v>
      </c>
      <c r="M7147" s="25">
        <v>14.96</v>
      </c>
      <c r="N7147" s="26">
        <v>1.7411919657556798</v>
      </c>
      <c r="O7147" s="26">
        <v>0.8000752683402319</v>
      </c>
      <c r="P7147" s="27">
        <v>2.4396985559968559E-3</v>
      </c>
      <c r="Q7147" s="26">
        <v>0.8000752683402319</v>
      </c>
      <c r="R7147" s="4">
        <v>2.612663830855801</v>
      </c>
      <c r="S7147" s="26">
        <v>0.8000752683402319</v>
      </c>
      <c r="T7147" s="5" t="s">
        <v>21452</v>
      </c>
    </row>
    <row r="7148" spans="1:20" x14ac:dyDescent="0.3">
      <c r="A7148" s="24" t="s">
        <v>21455</v>
      </c>
      <c r="B7148" s="1" t="s">
        <v>21456</v>
      </c>
      <c r="C7148" s="24" t="s">
        <v>21457</v>
      </c>
      <c r="D7148" s="25">
        <v>20.64</v>
      </c>
      <c r="E7148" s="25">
        <v>18.8</v>
      </c>
      <c r="F7148" s="25">
        <v>19.309999999999999</v>
      </c>
      <c r="G7148" s="25">
        <v>18.11</v>
      </c>
      <c r="H7148" s="25">
        <v>18.53</v>
      </c>
      <c r="I7148" s="25">
        <v>14.58</v>
      </c>
      <c r="J7148" s="25">
        <v>20.350000000000001</v>
      </c>
      <c r="K7148" s="25">
        <v>23.28</v>
      </c>
      <c r="L7148" s="25">
        <v>14.58</v>
      </c>
      <c r="M7148" s="25">
        <v>23.28</v>
      </c>
      <c r="N7148" s="26">
        <v>0.99843871975019527</v>
      </c>
      <c r="O7148" s="26">
        <v>-2.2542114600094176E-3</v>
      </c>
      <c r="P7148" s="26">
        <v>0.98789670291569531</v>
      </c>
      <c r="Q7148" s="26">
        <v>-2.2542114600094176E-3</v>
      </c>
      <c r="R7148" s="4">
        <v>5.2884640146382738E-3</v>
      </c>
      <c r="S7148" s="26">
        <v>-2.2542114600094176E-3</v>
      </c>
      <c r="T7148" s="5" t="s">
        <v>21455</v>
      </c>
    </row>
    <row r="7149" spans="1:20" x14ac:dyDescent="0.3">
      <c r="A7149" s="24" t="s">
        <v>21458</v>
      </c>
      <c r="B7149" s="1" t="s">
        <v>21459</v>
      </c>
      <c r="C7149" s="24" t="s">
        <v>21460</v>
      </c>
      <c r="D7149" s="25">
        <v>12.65</v>
      </c>
      <c r="E7149" s="25">
        <v>12.56</v>
      </c>
      <c r="F7149" s="25">
        <v>12.24</v>
      </c>
      <c r="G7149" s="25">
        <v>13.12</v>
      </c>
      <c r="H7149" s="25">
        <v>14.82</v>
      </c>
      <c r="I7149" s="25">
        <v>13.67</v>
      </c>
      <c r="J7149" s="25">
        <v>13.78</v>
      </c>
      <c r="K7149" s="25">
        <v>11.35</v>
      </c>
      <c r="L7149" s="25">
        <v>11.35</v>
      </c>
      <c r="M7149" s="25">
        <v>14.82</v>
      </c>
      <c r="N7149" s="26">
        <v>1.0603124382044691</v>
      </c>
      <c r="O7149" s="26">
        <v>8.448944085527714E-2</v>
      </c>
      <c r="P7149" s="26">
        <v>0.3512673308539761</v>
      </c>
      <c r="Q7149" s="26">
        <v>8.448944085527714E-2</v>
      </c>
      <c r="R7149" s="4">
        <v>0.45436223930446046</v>
      </c>
      <c r="S7149" s="26">
        <v>8.448944085527714E-2</v>
      </c>
      <c r="T7149" s="5" t="s">
        <v>21458</v>
      </c>
    </row>
    <row r="7150" spans="1:20" x14ac:dyDescent="0.3">
      <c r="A7150" s="24" t="s">
        <v>21461</v>
      </c>
      <c r="B7150" s="1" t="s">
        <v>21462</v>
      </c>
      <c r="C7150" s="24" t="s">
        <v>21463</v>
      </c>
      <c r="D7150" s="25">
        <v>12.91</v>
      </c>
      <c r="E7150" s="25">
        <v>10.77</v>
      </c>
      <c r="F7150" s="25">
        <v>13.5</v>
      </c>
      <c r="G7150" s="25">
        <v>11.28</v>
      </c>
      <c r="H7150" s="25">
        <v>14.46</v>
      </c>
      <c r="I7150" s="25">
        <v>12.1</v>
      </c>
      <c r="J7150" s="25">
        <v>9.11</v>
      </c>
      <c r="K7150" s="25">
        <v>16.670000000000002</v>
      </c>
      <c r="L7150" s="25">
        <v>9.11</v>
      </c>
      <c r="M7150" s="25">
        <v>16.670000000000002</v>
      </c>
      <c r="N7150" s="26">
        <v>1.0800660338423442</v>
      </c>
      <c r="O7150" s="26">
        <v>0.11111951959668841</v>
      </c>
      <c r="P7150" s="26">
        <v>0.59854399496253818</v>
      </c>
      <c r="Q7150" s="26">
        <v>0.11111951959668841</v>
      </c>
      <c r="R7150" s="4">
        <v>0.22290392200403786</v>
      </c>
      <c r="S7150" s="26">
        <v>0.11111951959668841</v>
      </c>
      <c r="T7150" s="5" t="s">
        <v>21461</v>
      </c>
    </row>
    <row r="7151" spans="1:20" x14ac:dyDescent="0.3">
      <c r="A7151" s="24" t="s">
        <v>21464</v>
      </c>
      <c r="B7151" s="1" t="s">
        <v>21465</v>
      </c>
      <c r="C7151" s="24" t="s">
        <v>21466</v>
      </c>
      <c r="D7151" s="25">
        <v>11.17</v>
      </c>
      <c r="E7151" s="25">
        <v>10.39</v>
      </c>
      <c r="F7151" s="25">
        <v>11.99</v>
      </c>
      <c r="G7151" s="25">
        <v>11.49</v>
      </c>
      <c r="H7151" s="25">
        <v>12.18</v>
      </c>
      <c r="I7151" s="25">
        <v>14.87</v>
      </c>
      <c r="J7151" s="25">
        <v>14.3</v>
      </c>
      <c r="K7151" s="25">
        <v>17.14</v>
      </c>
      <c r="L7151" s="25">
        <v>10.39</v>
      </c>
      <c r="M7151" s="25">
        <v>17.14</v>
      </c>
      <c r="N7151" s="26">
        <v>1.2986234458259323</v>
      </c>
      <c r="O7151" s="26">
        <v>0.37698316166042733</v>
      </c>
      <c r="P7151" s="26">
        <v>2.0239129449237218E-2</v>
      </c>
      <c r="Q7151" s="26">
        <v>0.37698316166042733</v>
      </c>
      <c r="R7151" s="4">
        <v>1.6938081718482219</v>
      </c>
      <c r="S7151" s="26">
        <v>0.37698316166042733</v>
      </c>
      <c r="T7151" s="5" t="s">
        <v>21464</v>
      </c>
    </row>
    <row r="7152" spans="1:20" x14ac:dyDescent="0.3">
      <c r="A7152" s="24" t="s">
        <v>21467</v>
      </c>
      <c r="B7152" s="1" t="s">
        <v>21468</v>
      </c>
      <c r="C7152" s="24" t="s">
        <v>21469</v>
      </c>
      <c r="D7152" s="25">
        <v>79.22</v>
      </c>
      <c r="E7152" s="25">
        <v>78.27</v>
      </c>
      <c r="F7152" s="25">
        <v>81.77</v>
      </c>
      <c r="G7152" s="25">
        <v>82.04</v>
      </c>
      <c r="H7152" s="25">
        <v>101.75</v>
      </c>
      <c r="I7152" s="25">
        <v>104.78</v>
      </c>
      <c r="J7152" s="25">
        <v>101.73</v>
      </c>
      <c r="K7152" s="25">
        <v>112.96</v>
      </c>
      <c r="L7152" s="25">
        <v>78.27</v>
      </c>
      <c r="M7152" s="25">
        <v>112.96</v>
      </c>
      <c r="N7152" s="26">
        <v>1.3109866168689697</v>
      </c>
      <c r="O7152" s="26">
        <v>0.39065295796598343</v>
      </c>
      <c r="P7152" s="27">
        <v>1.1289026172311926E-4</v>
      </c>
      <c r="Q7152" s="26">
        <v>0.39065295796598343</v>
      </c>
      <c r="R7152" s="4">
        <v>3.947343520097379</v>
      </c>
      <c r="S7152" s="26">
        <v>0.39065295796598343</v>
      </c>
      <c r="T7152" s="5" t="s">
        <v>21467</v>
      </c>
    </row>
    <row r="7153" spans="1:20" x14ac:dyDescent="0.3">
      <c r="A7153" s="24" t="s">
        <v>21470</v>
      </c>
      <c r="B7153" s="1" t="s">
        <v>21471</v>
      </c>
      <c r="C7153" s="24" t="s">
        <v>21472</v>
      </c>
      <c r="D7153" s="25">
        <v>12.39</v>
      </c>
      <c r="E7153" s="25">
        <v>14</v>
      </c>
      <c r="F7153" s="25">
        <v>12.84</v>
      </c>
      <c r="G7153" s="25">
        <v>10.56</v>
      </c>
      <c r="H7153" s="25">
        <v>13.63</v>
      </c>
      <c r="I7153" s="25">
        <v>12.49</v>
      </c>
      <c r="J7153" s="25">
        <v>12.61</v>
      </c>
      <c r="K7153" s="25">
        <v>12.23</v>
      </c>
      <c r="L7153" s="25">
        <v>10.56</v>
      </c>
      <c r="M7153" s="25">
        <v>14</v>
      </c>
      <c r="N7153" s="26">
        <v>1.0234986945169713</v>
      </c>
      <c r="O7153" s="26">
        <v>3.3509262190251139E-2</v>
      </c>
      <c r="P7153" s="26">
        <v>0.71985018649890686</v>
      </c>
      <c r="Q7153" s="26">
        <v>3.3509262190251139E-2</v>
      </c>
      <c r="R7153" s="4">
        <v>0.14275787849479568</v>
      </c>
      <c r="S7153" s="26">
        <v>3.3509262190251139E-2</v>
      </c>
      <c r="T7153" s="5" t="s">
        <v>21470</v>
      </c>
    </row>
    <row r="7154" spans="1:20" x14ac:dyDescent="0.3">
      <c r="A7154" s="24" t="s">
        <v>21473</v>
      </c>
      <c r="B7154" s="1" t="s">
        <v>21474</v>
      </c>
      <c r="C7154" s="24" t="s">
        <v>21475</v>
      </c>
      <c r="D7154" s="25">
        <v>37.51</v>
      </c>
      <c r="E7154" s="25">
        <v>35.69</v>
      </c>
      <c r="F7154" s="25">
        <v>38.4</v>
      </c>
      <c r="G7154" s="25">
        <v>36.9</v>
      </c>
      <c r="H7154" s="25">
        <v>34.36</v>
      </c>
      <c r="I7154" s="25">
        <v>36.06</v>
      </c>
      <c r="J7154" s="25">
        <v>36.25</v>
      </c>
      <c r="K7154" s="25">
        <v>34.32</v>
      </c>
      <c r="L7154" s="25">
        <v>34.32</v>
      </c>
      <c r="M7154" s="25">
        <v>38.4</v>
      </c>
      <c r="N7154" s="26">
        <v>0.94942760942760951</v>
      </c>
      <c r="O7154" s="26">
        <v>-7.4870090827695995E-2</v>
      </c>
      <c r="P7154" s="26">
        <v>5.1554630200474467E-2</v>
      </c>
      <c r="Q7154" s="26">
        <v>-7.4870090827695995E-2</v>
      </c>
      <c r="R7154" s="4">
        <v>1.2877323239747658</v>
      </c>
      <c r="S7154" s="26">
        <v>-7.4870090827695995E-2</v>
      </c>
      <c r="T7154" s="5" t="s">
        <v>21473</v>
      </c>
    </row>
    <row r="7155" spans="1:20" x14ac:dyDescent="0.3">
      <c r="A7155" s="24" t="s">
        <v>21476</v>
      </c>
      <c r="B7155" s="1" t="s">
        <v>21477</v>
      </c>
      <c r="C7155" s="24" t="s">
        <v>21478</v>
      </c>
      <c r="D7155" s="25">
        <v>33.78</v>
      </c>
      <c r="E7155" s="25">
        <v>37.17</v>
      </c>
      <c r="F7155" s="25">
        <v>36.25</v>
      </c>
      <c r="G7155" s="25">
        <v>37.700000000000003</v>
      </c>
      <c r="H7155" s="25">
        <v>36.06</v>
      </c>
      <c r="I7155" s="25">
        <v>35.92</v>
      </c>
      <c r="J7155" s="25">
        <v>38.11</v>
      </c>
      <c r="K7155" s="25">
        <v>36.36</v>
      </c>
      <c r="L7155" s="25">
        <v>33.78</v>
      </c>
      <c r="M7155" s="25">
        <v>38.11</v>
      </c>
      <c r="N7155" s="26">
        <v>1.0106970324361628</v>
      </c>
      <c r="O7155" s="26">
        <v>1.5350598322437448E-2</v>
      </c>
      <c r="P7155" s="26">
        <v>0.71331494757201819</v>
      </c>
      <c r="Q7155" s="26">
        <v>1.5350598322437448E-2</v>
      </c>
      <c r="R7155" s="4">
        <v>0.14671867520821294</v>
      </c>
      <c r="S7155" s="26">
        <v>1.5350598322437448E-2</v>
      </c>
      <c r="T7155" s="5" t="s">
        <v>21476</v>
      </c>
    </row>
    <row r="7156" spans="1:20" x14ac:dyDescent="0.3">
      <c r="A7156" s="24" t="s">
        <v>21479</v>
      </c>
      <c r="B7156" s="1" t="s">
        <v>21480</v>
      </c>
      <c r="C7156" s="24" t="s">
        <v>21481</v>
      </c>
      <c r="D7156" s="25">
        <v>9.99</v>
      </c>
      <c r="E7156" s="25">
        <v>9.6999999999999993</v>
      </c>
      <c r="F7156" s="25">
        <v>10.08</v>
      </c>
      <c r="G7156" s="25">
        <v>11.63</v>
      </c>
      <c r="H7156" s="25">
        <v>13.94</v>
      </c>
      <c r="I7156" s="25">
        <v>13.55</v>
      </c>
      <c r="J7156" s="25">
        <v>13.92</v>
      </c>
      <c r="K7156" s="25">
        <v>13.74</v>
      </c>
      <c r="L7156" s="25">
        <v>9.6999999999999993</v>
      </c>
      <c r="M7156" s="25">
        <v>13.94</v>
      </c>
      <c r="N7156" s="26">
        <v>1.3321256038647344</v>
      </c>
      <c r="O7156" s="26">
        <v>0.41373011809205751</v>
      </c>
      <c r="P7156" s="27">
        <v>2.4314068304811769E-4</v>
      </c>
      <c r="Q7156" s="26">
        <v>0.41373011809205751</v>
      </c>
      <c r="R7156" s="4">
        <v>3.6141423675858926</v>
      </c>
      <c r="S7156" s="26">
        <v>0.41373011809205751</v>
      </c>
      <c r="T7156" s="5" t="s">
        <v>21479</v>
      </c>
    </row>
    <row r="7157" spans="1:20" x14ac:dyDescent="0.3">
      <c r="A7157" s="24" t="s">
        <v>21482</v>
      </c>
      <c r="B7157" s="1" t="s">
        <v>21483</v>
      </c>
      <c r="C7157" s="24" t="s">
        <v>21484</v>
      </c>
      <c r="D7157" s="25">
        <v>22.52</v>
      </c>
      <c r="E7157" s="25">
        <v>22.19</v>
      </c>
      <c r="F7157" s="25">
        <v>21.87</v>
      </c>
      <c r="G7157" s="25">
        <v>22.56</v>
      </c>
      <c r="H7157" s="25">
        <v>23.05</v>
      </c>
      <c r="I7157" s="25">
        <v>23.76</v>
      </c>
      <c r="J7157" s="25">
        <v>26.71</v>
      </c>
      <c r="K7157" s="25">
        <v>20.73</v>
      </c>
      <c r="L7157" s="25">
        <v>20.73</v>
      </c>
      <c r="M7157" s="25">
        <v>26.71</v>
      </c>
      <c r="N7157" s="26">
        <v>1.0573255553062599</v>
      </c>
      <c r="O7157" s="26">
        <v>8.0419657430734814E-2</v>
      </c>
      <c r="P7157" s="26">
        <v>0.34373821282132372</v>
      </c>
      <c r="Q7157" s="26">
        <v>8.0419657430734814E-2</v>
      </c>
      <c r="R7157" s="4">
        <v>0.46377218536364556</v>
      </c>
      <c r="S7157" s="26">
        <v>8.0419657430734814E-2</v>
      </c>
      <c r="T7157" s="5" t="s">
        <v>21482</v>
      </c>
    </row>
    <row r="7158" spans="1:20" x14ac:dyDescent="0.3">
      <c r="A7158" s="24" t="s">
        <v>21485</v>
      </c>
      <c r="B7158" s="1" t="s">
        <v>21486</v>
      </c>
      <c r="C7158" s="24" t="s">
        <v>21487</v>
      </c>
      <c r="D7158" s="25">
        <v>23.64</v>
      </c>
      <c r="E7158" s="25">
        <v>25.04</v>
      </c>
      <c r="F7158" s="25">
        <v>23.56</v>
      </c>
      <c r="G7158" s="25">
        <v>21.06</v>
      </c>
      <c r="H7158" s="25">
        <v>20.76</v>
      </c>
      <c r="I7158" s="25">
        <v>23.38</v>
      </c>
      <c r="J7158" s="25">
        <v>20.84</v>
      </c>
      <c r="K7158" s="25">
        <v>27.4</v>
      </c>
      <c r="L7158" s="25">
        <v>20.76</v>
      </c>
      <c r="M7158" s="25">
        <v>27.4</v>
      </c>
      <c r="N7158" s="26">
        <v>0.99013933547695598</v>
      </c>
      <c r="O7158" s="26">
        <v>-1.4296534890084395E-2</v>
      </c>
      <c r="P7158" s="26">
        <v>0.90057205269481211</v>
      </c>
      <c r="Q7158" s="26">
        <v>-1.4296534890084395E-2</v>
      </c>
      <c r="R7158" s="4">
        <v>4.5481534553580734E-2</v>
      </c>
      <c r="S7158" s="26">
        <v>-1.4296534890084395E-2</v>
      </c>
      <c r="T7158" s="5" t="s">
        <v>21485</v>
      </c>
    </row>
    <row r="7159" spans="1:20" x14ac:dyDescent="0.3">
      <c r="A7159" s="24" t="s">
        <v>21488</v>
      </c>
      <c r="B7159" s="1" t="s">
        <v>21489</v>
      </c>
      <c r="C7159" s="24" t="s">
        <v>21490</v>
      </c>
      <c r="D7159" s="25">
        <v>38.86</v>
      </c>
      <c r="E7159" s="25">
        <v>43.22</v>
      </c>
      <c r="F7159" s="25">
        <v>41.41</v>
      </c>
      <c r="G7159" s="25">
        <v>44.02</v>
      </c>
      <c r="H7159" s="25">
        <v>46.72</v>
      </c>
      <c r="I7159" s="25">
        <v>45.22</v>
      </c>
      <c r="J7159" s="25">
        <v>44.98</v>
      </c>
      <c r="K7159" s="25">
        <v>37.04</v>
      </c>
      <c r="L7159" s="25">
        <v>37.04</v>
      </c>
      <c r="M7159" s="25">
        <v>46.72</v>
      </c>
      <c r="N7159" s="26">
        <v>1.0385051638708136</v>
      </c>
      <c r="O7159" s="26">
        <v>5.4508389867965114E-2</v>
      </c>
      <c r="P7159" s="26">
        <v>0.53739658347345109</v>
      </c>
      <c r="Q7159" s="26">
        <v>5.4508389867965114E-2</v>
      </c>
      <c r="R7159" s="4">
        <v>0.26970509894368411</v>
      </c>
      <c r="S7159" s="26">
        <v>5.4508389867965114E-2</v>
      </c>
      <c r="T7159" s="5" t="s">
        <v>21488</v>
      </c>
    </row>
    <row r="7160" spans="1:20" x14ac:dyDescent="0.3">
      <c r="A7160" s="24" t="s">
        <v>21491</v>
      </c>
      <c r="B7160" s="1" t="s">
        <v>21492</v>
      </c>
      <c r="C7160" s="24" t="s">
        <v>21493</v>
      </c>
      <c r="D7160" s="25">
        <v>125.35</v>
      </c>
      <c r="E7160" s="25">
        <v>119.38</v>
      </c>
      <c r="F7160" s="25">
        <v>117.94</v>
      </c>
      <c r="G7160" s="25">
        <v>116.16</v>
      </c>
      <c r="H7160" s="25">
        <v>102.94</v>
      </c>
      <c r="I7160" s="25">
        <v>109.23</v>
      </c>
      <c r="J7160" s="25">
        <v>106.47</v>
      </c>
      <c r="K7160" s="25">
        <v>113.98</v>
      </c>
      <c r="L7160" s="25">
        <v>102.94</v>
      </c>
      <c r="M7160" s="25">
        <v>125.35</v>
      </c>
      <c r="N7160" s="26">
        <v>0.90349393312866799</v>
      </c>
      <c r="O7160" s="26">
        <v>-0.14641318131776515</v>
      </c>
      <c r="P7160" s="26">
        <v>9.3060021529509773E-3</v>
      </c>
      <c r="Q7160" s="26">
        <v>-0.14641318131776515</v>
      </c>
      <c r="R7160" s="4">
        <v>2.0312368513283672</v>
      </c>
      <c r="S7160" s="26">
        <v>-0.14641318131776515</v>
      </c>
      <c r="T7160" s="5" t="s">
        <v>21491</v>
      </c>
    </row>
    <row r="7161" spans="1:20" x14ac:dyDescent="0.3">
      <c r="A7161" s="24" t="s">
        <v>21494</v>
      </c>
      <c r="B7161" s="1" t="s">
        <v>21495</v>
      </c>
      <c r="C7161" s="24" t="s">
        <v>21496</v>
      </c>
      <c r="D7161" s="25">
        <v>16.739999999999998</v>
      </c>
      <c r="E7161" s="25">
        <v>16.57</v>
      </c>
      <c r="F7161" s="25">
        <v>18.93</v>
      </c>
      <c r="G7161" s="25">
        <v>18.850000000000001</v>
      </c>
      <c r="H7161" s="25">
        <v>21.46</v>
      </c>
      <c r="I7161" s="25">
        <v>20.34</v>
      </c>
      <c r="J7161" s="25">
        <v>20.98</v>
      </c>
      <c r="K7161" s="25">
        <v>17.61</v>
      </c>
      <c r="L7161" s="25">
        <v>16.57</v>
      </c>
      <c r="M7161" s="25">
        <v>21.46</v>
      </c>
      <c r="N7161" s="26">
        <v>1.1308200872133913</v>
      </c>
      <c r="O7161" s="26">
        <v>0.17736941568334799</v>
      </c>
      <c r="P7161" s="26">
        <v>7.4006945429340568E-2</v>
      </c>
      <c r="Q7161" s="26">
        <v>0.17736941568334799</v>
      </c>
      <c r="R7161" s="4">
        <v>1.130727520538046</v>
      </c>
      <c r="S7161" s="26">
        <v>0.17736941568334799</v>
      </c>
      <c r="T7161" s="5" t="s">
        <v>21494</v>
      </c>
    </row>
    <row r="7162" spans="1:20" x14ac:dyDescent="0.3">
      <c r="A7162" s="24" t="s">
        <v>21497</v>
      </c>
      <c r="B7162" s="1" t="s">
        <v>21498</v>
      </c>
      <c r="C7162" s="24" t="s">
        <v>21499</v>
      </c>
      <c r="D7162" s="25">
        <v>40.020000000000003</v>
      </c>
      <c r="E7162" s="25">
        <v>39.57</v>
      </c>
      <c r="F7162" s="25">
        <v>41.26</v>
      </c>
      <c r="G7162" s="25">
        <v>37.33</v>
      </c>
      <c r="H7162" s="25">
        <v>15.95</v>
      </c>
      <c r="I7162" s="25">
        <v>16.579999999999998</v>
      </c>
      <c r="J7162" s="25">
        <v>17.61</v>
      </c>
      <c r="K7162" s="25">
        <v>20.52</v>
      </c>
      <c r="L7162" s="25">
        <v>15.95</v>
      </c>
      <c r="M7162" s="25">
        <v>41.26</v>
      </c>
      <c r="N7162" s="26">
        <v>0.44670628398027562</v>
      </c>
      <c r="O7162" s="26">
        <v>-1.1626015451859426</v>
      </c>
      <c r="P7162" s="26">
        <v>2.8375797493478623E-6</v>
      </c>
      <c r="Q7162" s="26">
        <v>-1.1626015451859426</v>
      </c>
      <c r="R7162" s="4">
        <v>5.5470519239080689</v>
      </c>
      <c r="S7162" s="26">
        <v>-1.1626015451859426</v>
      </c>
      <c r="T7162" s="5" t="s">
        <v>21497</v>
      </c>
    </row>
    <row r="7163" spans="1:20" x14ac:dyDescent="0.3">
      <c r="A7163" s="24" t="s">
        <v>21500</v>
      </c>
      <c r="B7163" s="1" t="s">
        <v>21501</v>
      </c>
      <c r="C7163" s="24" t="s">
        <v>21502</v>
      </c>
      <c r="D7163" s="25">
        <v>184.8</v>
      </c>
      <c r="E7163" s="25">
        <v>182.94</v>
      </c>
      <c r="F7163" s="25">
        <v>173.08</v>
      </c>
      <c r="G7163" s="25">
        <v>169.29</v>
      </c>
      <c r="H7163" s="25">
        <v>180.13</v>
      </c>
      <c r="I7163" s="25">
        <v>181.58</v>
      </c>
      <c r="J7163" s="25">
        <v>171.04</v>
      </c>
      <c r="K7163" s="25">
        <v>203.93</v>
      </c>
      <c r="L7163" s="25">
        <v>169.29</v>
      </c>
      <c r="M7163" s="25">
        <v>203.93</v>
      </c>
      <c r="N7163" s="26">
        <v>1.0374167382518202</v>
      </c>
      <c r="O7163" s="26">
        <v>5.2995552236470775E-2</v>
      </c>
      <c r="P7163" s="26">
        <v>0.43463620364257122</v>
      </c>
      <c r="Q7163" s="26">
        <v>5.2995552236470775E-2</v>
      </c>
      <c r="R7163" s="4">
        <v>0.36187410133040754</v>
      </c>
      <c r="S7163" s="26">
        <v>5.2995552236470775E-2</v>
      </c>
      <c r="T7163" s="5" t="s">
        <v>21500</v>
      </c>
    </row>
    <row r="7164" spans="1:20" x14ac:dyDescent="0.3">
      <c r="A7164" s="24" t="s">
        <v>21503</v>
      </c>
      <c r="B7164" s="1" t="s">
        <v>21504</v>
      </c>
      <c r="C7164" s="24" t="s">
        <v>21505</v>
      </c>
      <c r="D7164" s="25">
        <v>31.78</v>
      </c>
      <c r="E7164" s="25">
        <v>33.700000000000003</v>
      </c>
      <c r="F7164" s="25">
        <v>33.25</v>
      </c>
      <c r="G7164" s="25">
        <v>30.25</v>
      </c>
      <c r="H7164" s="25">
        <v>35.57</v>
      </c>
      <c r="I7164" s="25">
        <v>37.58</v>
      </c>
      <c r="J7164" s="25">
        <v>36.35</v>
      </c>
      <c r="K7164" s="25">
        <v>28.34</v>
      </c>
      <c r="L7164" s="25">
        <v>28.34</v>
      </c>
      <c r="M7164" s="25">
        <v>37.58</v>
      </c>
      <c r="N7164" s="26">
        <v>1.0686928205923398</v>
      </c>
      <c r="O7164" s="26">
        <v>9.5847232017554476E-2</v>
      </c>
      <c r="P7164" s="26">
        <v>0.35758514915217132</v>
      </c>
      <c r="Q7164" s="26">
        <v>9.5847232017554476E-2</v>
      </c>
      <c r="R7164" s="4">
        <v>0.44662052616021269</v>
      </c>
      <c r="S7164" s="26">
        <v>9.5847232017554476E-2</v>
      </c>
      <c r="T7164" s="5" t="s">
        <v>21503</v>
      </c>
    </row>
    <row r="7165" spans="1:20" x14ac:dyDescent="0.3">
      <c r="A7165" s="24" t="s">
        <v>21506</v>
      </c>
      <c r="B7165" s="1" t="s">
        <v>21507</v>
      </c>
      <c r="C7165" s="24" t="s">
        <v>21508</v>
      </c>
      <c r="D7165" s="25">
        <v>157.04</v>
      </c>
      <c r="E7165" s="25">
        <v>166.33</v>
      </c>
      <c r="F7165" s="25">
        <v>157.74</v>
      </c>
      <c r="G7165" s="25">
        <v>155.52000000000001</v>
      </c>
      <c r="H7165" s="25">
        <v>153.9</v>
      </c>
      <c r="I7165" s="25">
        <v>163.11000000000001</v>
      </c>
      <c r="J7165" s="25">
        <v>160.74</v>
      </c>
      <c r="K7165" s="25">
        <v>175.96</v>
      </c>
      <c r="L7165" s="25">
        <v>153.9</v>
      </c>
      <c r="M7165" s="25">
        <v>175.96</v>
      </c>
      <c r="N7165" s="26">
        <v>1.0268287702433125</v>
      </c>
      <c r="O7165" s="26">
        <v>3.8195623801454255E-2</v>
      </c>
      <c r="P7165" s="26">
        <v>0.44418494146784238</v>
      </c>
      <c r="Q7165" s="26">
        <v>3.8195623801454255E-2</v>
      </c>
      <c r="R7165" s="4">
        <v>0.3524361687688044</v>
      </c>
      <c r="S7165" s="26">
        <v>3.8195623801454255E-2</v>
      </c>
      <c r="T7165" s="5" t="s">
        <v>21506</v>
      </c>
    </row>
    <row r="7166" spans="1:20" x14ac:dyDescent="0.3">
      <c r="A7166" s="24" t="s">
        <v>21509</v>
      </c>
      <c r="B7166" s="1" t="s">
        <v>21510</v>
      </c>
      <c r="C7166" s="24" t="s">
        <v>21511</v>
      </c>
      <c r="D7166" s="25">
        <v>92.96</v>
      </c>
      <c r="E7166" s="25">
        <v>98.89</v>
      </c>
      <c r="F7166" s="25">
        <v>95.78</v>
      </c>
      <c r="G7166" s="25">
        <v>96.05</v>
      </c>
      <c r="H7166" s="25">
        <v>99.4</v>
      </c>
      <c r="I7166" s="25">
        <v>102.17</v>
      </c>
      <c r="J7166" s="25">
        <v>99.27</v>
      </c>
      <c r="K7166" s="25">
        <v>82.43</v>
      </c>
      <c r="L7166" s="25">
        <v>82.43</v>
      </c>
      <c r="M7166" s="25">
        <v>102.17</v>
      </c>
      <c r="N7166" s="26">
        <v>0.99893140116763968</v>
      </c>
      <c r="O7166" s="26">
        <v>-1.5424865326592121E-3</v>
      </c>
      <c r="P7166" s="26">
        <v>0.9832085484120443</v>
      </c>
      <c r="Q7166" s="26">
        <v>-1.5424865326592121E-3</v>
      </c>
      <c r="R7166" s="4">
        <v>7.3543541736357703E-3</v>
      </c>
      <c r="S7166" s="26">
        <v>-1.5424865326592121E-3</v>
      </c>
      <c r="T7166" s="5" t="s">
        <v>21509</v>
      </c>
    </row>
    <row r="7167" spans="1:20" x14ac:dyDescent="0.3">
      <c r="A7167" s="24" t="s">
        <v>21512</v>
      </c>
      <c r="B7167" s="1" t="s">
        <v>21513</v>
      </c>
      <c r="C7167" s="24" t="s">
        <v>21514</v>
      </c>
      <c r="D7167" s="25">
        <v>40.020000000000003</v>
      </c>
      <c r="E7167" s="25">
        <v>39.659999999999997</v>
      </c>
      <c r="F7167" s="25">
        <v>41.8</v>
      </c>
      <c r="G7167" s="25">
        <v>41.01</v>
      </c>
      <c r="H7167" s="25">
        <v>38.71</v>
      </c>
      <c r="I7167" s="25">
        <v>41.55</v>
      </c>
      <c r="J7167" s="25">
        <v>42.1</v>
      </c>
      <c r="K7167" s="25">
        <v>40.42</v>
      </c>
      <c r="L7167" s="25">
        <v>38.71</v>
      </c>
      <c r="M7167" s="25">
        <v>42.1</v>
      </c>
      <c r="N7167" s="26">
        <v>1.0017847252138592</v>
      </c>
      <c r="O7167" s="26">
        <v>2.5725192776083765E-3</v>
      </c>
      <c r="P7167" s="26">
        <v>0.93786104646456181</v>
      </c>
      <c r="Q7167" s="26">
        <v>2.5725192776083765E-3</v>
      </c>
      <c r="R7167" s="4">
        <v>2.7861501944975921E-2</v>
      </c>
      <c r="S7167" s="26">
        <v>2.5725192776083765E-3</v>
      </c>
      <c r="T7167" s="5" t="s">
        <v>21512</v>
      </c>
    </row>
    <row r="7168" spans="1:20" x14ac:dyDescent="0.3">
      <c r="A7168" s="24" t="s">
        <v>21515</v>
      </c>
      <c r="B7168" s="1" t="s">
        <v>21516</v>
      </c>
      <c r="C7168" s="24" t="s">
        <v>21517</v>
      </c>
      <c r="D7168" s="25">
        <v>42.33</v>
      </c>
      <c r="E7168" s="25">
        <v>46.8</v>
      </c>
      <c r="F7168" s="25">
        <v>46.08</v>
      </c>
      <c r="G7168" s="25">
        <v>45.08</v>
      </c>
      <c r="H7168" s="25">
        <v>38.369999999999997</v>
      </c>
      <c r="I7168" s="25">
        <v>38.61</v>
      </c>
      <c r="J7168" s="25">
        <v>40.44</v>
      </c>
      <c r="K7168" s="25">
        <v>32.020000000000003</v>
      </c>
      <c r="L7168" s="25">
        <v>32.020000000000003</v>
      </c>
      <c r="M7168" s="25">
        <v>46.8</v>
      </c>
      <c r="N7168" s="26">
        <v>0.82888679349936234</v>
      </c>
      <c r="O7168" s="26">
        <v>-0.27075301802709384</v>
      </c>
      <c r="P7168" s="26">
        <v>1.0073798548445239E-2</v>
      </c>
      <c r="Q7168" s="26">
        <v>-0.27075301802709384</v>
      </c>
      <c r="R7168" s="4">
        <v>1.9968067382284946</v>
      </c>
      <c r="S7168" s="26">
        <v>-0.27075301802709384</v>
      </c>
      <c r="T7168" s="5" t="s">
        <v>21515</v>
      </c>
    </row>
    <row r="7169" spans="1:20" x14ac:dyDescent="0.3">
      <c r="A7169" s="24" t="s">
        <v>21518</v>
      </c>
      <c r="B7169" s="1" t="s">
        <v>21519</v>
      </c>
      <c r="C7169" s="24" t="s">
        <v>21520</v>
      </c>
      <c r="D7169" s="25">
        <v>25.44</v>
      </c>
      <c r="E7169" s="25">
        <v>23.07</v>
      </c>
      <c r="F7169" s="25">
        <v>24.2</v>
      </c>
      <c r="G7169" s="25">
        <v>24.87</v>
      </c>
      <c r="H7169" s="25">
        <v>25.06</v>
      </c>
      <c r="I7169" s="25">
        <v>23.28</v>
      </c>
      <c r="J7169" s="25">
        <v>23.07</v>
      </c>
      <c r="K7169" s="25">
        <v>23.22</v>
      </c>
      <c r="L7169" s="25">
        <v>23.07</v>
      </c>
      <c r="M7169" s="25">
        <v>25.44</v>
      </c>
      <c r="N7169" s="26">
        <v>0.96976839516294311</v>
      </c>
      <c r="O7169" s="26">
        <v>-4.4287857944904502E-2</v>
      </c>
      <c r="P7169" s="26">
        <v>0.3279573791481995</v>
      </c>
      <c r="Q7169" s="26">
        <v>-4.4287857944904502E-2</v>
      </c>
      <c r="R7169" s="4">
        <v>0.48418259288425053</v>
      </c>
      <c r="S7169" s="26">
        <v>-4.4287857944904502E-2</v>
      </c>
      <c r="T7169" s="5" t="s">
        <v>21518</v>
      </c>
    </row>
    <row r="7170" spans="1:20" x14ac:dyDescent="0.3">
      <c r="A7170" s="24" t="s">
        <v>21521</v>
      </c>
      <c r="B7170" s="1" t="s">
        <v>21522</v>
      </c>
      <c r="C7170" s="24" t="s">
        <v>21523</v>
      </c>
      <c r="D7170" s="25">
        <v>17.02</v>
      </c>
      <c r="E7170" s="25">
        <v>16.850000000000001</v>
      </c>
      <c r="F7170" s="25">
        <v>14.3</v>
      </c>
      <c r="G7170" s="25">
        <v>15.19</v>
      </c>
      <c r="H7170" s="25">
        <v>13.66</v>
      </c>
      <c r="I7170" s="25">
        <v>14.33</v>
      </c>
      <c r="J7170" s="25">
        <v>15.13</v>
      </c>
      <c r="K7170" s="25">
        <v>14.07</v>
      </c>
      <c r="L7170" s="25">
        <v>13.66</v>
      </c>
      <c r="M7170" s="25">
        <v>17.02</v>
      </c>
      <c r="N7170" s="26">
        <v>0.90261994949494961</v>
      </c>
      <c r="O7170" s="26">
        <v>-0.1478094298763219</v>
      </c>
      <c r="P7170" s="26">
        <v>7.8394486055822193E-2</v>
      </c>
      <c r="Q7170" s="26">
        <v>-0.1478094298763219</v>
      </c>
      <c r="R7170" s="4">
        <v>1.1057144827204564</v>
      </c>
      <c r="S7170" s="26">
        <v>-0.1478094298763219</v>
      </c>
      <c r="T7170" s="5" t="s">
        <v>21521</v>
      </c>
    </row>
    <row r="7171" spans="1:20" x14ac:dyDescent="0.3">
      <c r="A7171" s="24" t="s">
        <v>21524</v>
      </c>
      <c r="B7171" s="1" t="s">
        <v>21525</v>
      </c>
      <c r="C7171" s="24" t="s">
        <v>21526</v>
      </c>
      <c r="D7171" s="25">
        <v>14.1</v>
      </c>
      <c r="E7171" s="25">
        <v>10.81</v>
      </c>
      <c r="F7171" s="25">
        <v>14.85</v>
      </c>
      <c r="G7171" s="25">
        <v>12.93</v>
      </c>
      <c r="H7171" s="25">
        <v>13.92</v>
      </c>
      <c r="I7171" s="25">
        <v>12.61</v>
      </c>
      <c r="J7171" s="25">
        <v>12.17</v>
      </c>
      <c r="K7171" s="25">
        <v>10.9</v>
      </c>
      <c r="L7171" s="25">
        <v>10.81</v>
      </c>
      <c r="M7171" s="25">
        <v>14.85</v>
      </c>
      <c r="N7171" s="26">
        <v>0.94135509584361365</v>
      </c>
      <c r="O7171" s="26">
        <v>-8.7189059099239852E-2</v>
      </c>
      <c r="P7171" s="26">
        <v>0.50094321876349013</v>
      </c>
      <c r="Q7171" s="26">
        <v>-8.7189059099239852E-2</v>
      </c>
      <c r="R7171" s="4">
        <v>0.30021149803537966</v>
      </c>
      <c r="S7171" s="26">
        <v>-8.7189059099239852E-2</v>
      </c>
      <c r="T7171" s="5" t="s">
        <v>21524</v>
      </c>
    </row>
    <row r="7172" spans="1:20" x14ac:dyDescent="0.3">
      <c r="A7172" s="24" t="s">
        <v>21527</v>
      </c>
      <c r="B7172" s="1" t="s">
        <v>21528</v>
      </c>
      <c r="C7172" s="24" t="s">
        <v>21529</v>
      </c>
      <c r="D7172" s="25">
        <v>50.38</v>
      </c>
      <c r="E7172" s="25">
        <v>54.25</v>
      </c>
      <c r="F7172" s="25">
        <v>50.77</v>
      </c>
      <c r="G7172" s="25">
        <v>54.65</v>
      </c>
      <c r="H7172" s="25">
        <v>53.59</v>
      </c>
      <c r="I7172" s="25">
        <v>47.55</v>
      </c>
      <c r="J7172" s="25">
        <v>52.22</v>
      </c>
      <c r="K7172" s="25">
        <v>44.32</v>
      </c>
      <c r="L7172" s="25">
        <v>44.32</v>
      </c>
      <c r="M7172" s="25">
        <v>54.65</v>
      </c>
      <c r="N7172" s="26">
        <v>0.94110925970007142</v>
      </c>
      <c r="O7172" s="26">
        <v>-8.7565870045095376E-2</v>
      </c>
      <c r="P7172" s="26">
        <v>0.24738942237300865</v>
      </c>
      <c r="Q7172" s="26">
        <v>-8.7565870045095376E-2</v>
      </c>
      <c r="R7172" s="4">
        <v>0.60661887343463139</v>
      </c>
      <c r="S7172" s="26">
        <v>-8.7565870045095376E-2</v>
      </c>
      <c r="T7172" s="5" t="s">
        <v>21527</v>
      </c>
    </row>
    <row r="7173" spans="1:20" x14ac:dyDescent="0.3">
      <c r="A7173" s="24" t="s">
        <v>21530</v>
      </c>
      <c r="B7173" s="1" t="s">
        <v>21531</v>
      </c>
      <c r="C7173" s="24" t="s">
        <v>21532</v>
      </c>
      <c r="D7173" s="25">
        <v>25.65</v>
      </c>
      <c r="E7173" s="25">
        <v>24.63</v>
      </c>
      <c r="F7173" s="25">
        <v>26.13</v>
      </c>
      <c r="G7173" s="25">
        <v>24.26</v>
      </c>
      <c r="H7173" s="25">
        <v>23.22</v>
      </c>
      <c r="I7173" s="25">
        <v>25.64</v>
      </c>
      <c r="J7173" s="25">
        <v>28.01</v>
      </c>
      <c r="K7173" s="25">
        <v>23.8</v>
      </c>
      <c r="L7173" s="25">
        <v>23.22</v>
      </c>
      <c r="M7173" s="25">
        <v>28.01</v>
      </c>
      <c r="N7173" s="26">
        <v>1</v>
      </c>
      <c r="O7173" s="26">
        <v>0</v>
      </c>
      <c r="P7173" s="26">
        <v>1</v>
      </c>
      <c r="Q7173" s="26">
        <v>0</v>
      </c>
      <c r="R7173" s="4">
        <v>0</v>
      </c>
      <c r="S7173" s="26">
        <v>0</v>
      </c>
      <c r="T7173" s="5" t="s">
        <v>21530</v>
      </c>
    </row>
    <row r="7174" spans="1:20" x14ac:dyDescent="0.3">
      <c r="A7174" s="24" t="s">
        <v>21533</v>
      </c>
      <c r="B7174" s="1" t="s">
        <v>21534</v>
      </c>
      <c r="C7174" s="24" t="s">
        <v>21535</v>
      </c>
      <c r="D7174" s="25">
        <v>12.46</v>
      </c>
      <c r="E7174" s="25">
        <v>7.73</v>
      </c>
      <c r="F7174" s="25">
        <v>8.27</v>
      </c>
      <c r="G7174" s="25">
        <v>8.7200000000000006</v>
      </c>
      <c r="H7174" s="25">
        <v>8.18</v>
      </c>
      <c r="I7174" s="25">
        <v>10.18</v>
      </c>
      <c r="J7174" s="25">
        <v>9.18</v>
      </c>
      <c r="K7174" s="25">
        <v>10.29</v>
      </c>
      <c r="L7174" s="25">
        <v>7.73</v>
      </c>
      <c r="M7174" s="25">
        <v>12.46</v>
      </c>
      <c r="N7174" s="26">
        <v>1.0174825174825175</v>
      </c>
      <c r="O7174" s="26">
        <v>2.5004006129894472E-2</v>
      </c>
      <c r="P7174" s="26">
        <v>0.89516929840939774</v>
      </c>
      <c r="Q7174" s="26">
        <v>2.5004006129894472E-2</v>
      </c>
      <c r="R7174" s="4">
        <v>4.8094821207176695E-2</v>
      </c>
      <c r="S7174" s="26">
        <v>2.5004006129894472E-2</v>
      </c>
      <c r="T7174" s="5" t="s">
        <v>21533</v>
      </c>
    </row>
    <row r="7175" spans="1:20" x14ac:dyDescent="0.3">
      <c r="A7175" s="24" t="s">
        <v>21536</v>
      </c>
      <c r="B7175" s="1" t="s">
        <v>21537</v>
      </c>
      <c r="C7175" s="24" t="s">
        <v>21538</v>
      </c>
      <c r="D7175" s="25">
        <v>16.73</v>
      </c>
      <c r="E7175" s="25">
        <v>20.74</v>
      </c>
      <c r="F7175" s="25">
        <v>19.350000000000001</v>
      </c>
      <c r="G7175" s="25">
        <v>17.100000000000001</v>
      </c>
      <c r="H7175" s="25">
        <v>18.510000000000002</v>
      </c>
      <c r="I7175" s="25">
        <v>19.510000000000002</v>
      </c>
      <c r="J7175" s="25">
        <v>17.91</v>
      </c>
      <c r="K7175" s="25">
        <v>22.05</v>
      </c>
      <c r="L7175" s="25">
        <v>16.73</v>
      </c>
      <c r="M7175" s="25">
        <v>22.05</v>
      </c>
      <c r="N7175" s="26">
        <v>1.0549242424242424</v>
      </c>
      <c r="O7175" s="26">
        <v>7.7139397981578331E-2</v>
      </c>
      <c r="P7175" s="26">
        <v>0.47042683914506012</v>
      </c>
      <c r="Q7175" s="26">
        <v>7.7139397981578331E-2</v>
      </c>
      <c r="R7175" s="4">
        <v>0.32750790853037409</v>
      </c>
      <c r="S7175" s="26">
        <v>7.7139397981578331E-2</v>
      </c>
      <c r="T7175" s="5" t="s">
        <v>21536</v>
      </c>
    </row>
    <row r="7176" spans="1:20" x14ac:dyDescent="0.3">
      <c r="A7176" s="24" t="s">
        <v>21539</v>
      </c>
      <c r="B7176" s="1" t="s">
        <v>21540</v>
      </c>
      <c r="C7176" s="24" t="s">
        <v>21541</v>
      </c>
      <c r="D7176" s="25">
        <v>12.53</v>
      </c>
      <c r="E7176" s="25">
        <v>12.02</v>
      </c>
      <c r="F7176" s="25">
        <v>10.48</v>
      </c>
      <c r="G7176" s="25">
        <v>10.07</v>
      </c>
      <c r="H7176" s="25">
        <v>13.7</v>
      </c>
      <c r="I7176" s="25">
        <v>13.28</v>
      </c>
      <c r="J7176" s="25">
        <v>12.74</v>
      </c>
      <c r="K7176" s="25">
        <v>8.35</v>
      </c>
      <c r="L7176" s="25">
        <v>8.35</v>
      </c>
      <c r="M7176" s="25">
        <v>13.7</v>
      </c>
      <c r="N7176" s="26">
        <v>1.0658536585365854</v>
      </c>
      <c r="O7176" s="26">
        <v>9.2009369995152412E-2</v>
      </c>
      <c r="P7176" s="26">
        <v>0.60805144848370507</v>
      </c>
      <c r="Q7176" s="26">
        <v>9.2009369995152412E-2</v>
      </c>
      <c r="R7176" s="4">
        <v>0.21605967262319992</v>
      </c>
      <c r="S7176" s="26">
        <v>9.2009369995152412E-2</v>
      </c>
      <c r="T7176" s="5" t="s">
        <v>21539</v>
      </c>
    </row>
    <row r="7177" spans="1:20" x14ac:dyDescent="0.3">
      <c r="A7177" s="24" t="s">
        <v>21542</v>
      </c>
      <c r="B7177" s="1" t="s">
        <v>21543</v>
      </c>
      <c r="C7177" s="24" t="s">
        <v>21544</v>
      </c>
      <c r="D7177" s="25">
        <v>74.11</v>
      </c>
      <c r="E7177" s="25">
        <v>75.510000000000005</v>
      </c>
      <c r="F7177" s="25">
        <v>77.569999999999993</v>
      </c>
      <c r="G7177" s="25">
        <v>77.739999999999995</v>
      </c>
      <c r="H7177" s="25">
        <v>74.55</v>
      </c>
      <c r="I7177" s="25">
        <v>68.7</v>
      </c>
      <c r="J7177" s="25">
        <v>75.77</v>
      </c>
      <c r="K7177" s="25">
        <v>66.95</v>
      </c>
      <c r="L7177" s="25">
        <v>66.95</v>
      </c>
      <c r="M7177" s="25">
        <v>77.739999999999995</v>
      </c>
      <c r="N7177" s="26">
        <v>0.93782179516610353</v>
      </c>
      <c r="O7177" s="26">
        <v>-9.2614286917698699E-2</v>
      </c>
      <c r="P7177" s="26">
        <v>8.8169982760867599E-2</v>
      </c>
      <c r="Q7177" s="26">
        <v>-9.2614286917698699E-2</v>
      </c>
      <c r="R7177" s="4">
        <v>1.0546792441216504</v>
      </c>
      <c r="S7177" s="26">
        <v>-9.2614286917698699E-2</v>
      </c>
      <c r="T7177" s="5" t="s">
        <v>21542</v>
      </c>
    </row>
    <row r="7178" spans="1:20" x14ac:dyDescent="0.3">
      <c r="A7178" s="24" t="s">
        <v>21545</v>
      </c>
      <c r="B7178" s="1" t="s">
        <v>21546</v>
      </c>
      <c r="C7178" s="24" t="s">
        <v>21547</v>
      </c>
      <c r="D7178" s="25">
        <v>8.1999999999999993</v>
      </c>
      <c r="E7178" s="25">
        <v>8.3800000000000008</v>
      </c>
      <c r="F7178" s="25">
        <v>7.73</v>
      </c>
      <c r="G7178" s="25">
        <v>8.51</v>
      </c>
      <c r="H7178" s="25">
        <v>10.98</v>
      </c>
      <c r="I7178" s="25">
        <v>9.17</v>
      </c>
      <c r="J7178" s="25">
        <v>10.57</v>
      </c>
      <c r="K7178" s="25">
        <v>10.35</v>
      </c>
      <c r="L7178" s="25">
        <v>7.73</v>
      </c>
      <c r="M7178" s="25">
        <v>10.98</v>
      </c>
      <c r="N7178" s="26">
        <v>1.2513711151736746</v>
      </c>
      <c r="O7178" s="26">
        <v>0.32350970846534305</v>
      </c>
      <c r="P7178" s="27">
        <v>2.8182366489973012E-3</v>
      </c>
      <c r="Q7178" s="26">
        <v>0.32350970846534305</v>
      </c>
      <c r="R7178" s="4">
        <v>2.5500225417310975</v>
      </c>
      <c r="S7178" s="26">
        <v>0.32350970846534305</v>
      </c>
      <c r="T7178" s="5" t="s">
        <v>21545</v>
      </c>
    </row>
    <row r="7179" spans="1:20" x14ac:dyDescent="0.3">
      <c r="A7179" s="24" t="s">
        <v>21548</v>
      </c>
      <c r="B7179" s="1" t="s">
        <v>21549</v>
      </c>
      <c r="C7179" s="24" t="s">
        <v>21550</v>
      </c>
      <c r="D7179" s="25">
        <v>16.77</v>
      </c>
      <c r="E7179" s="25">
        <v>16.25</v>
      </c>
      <c r="F7179" s="25">
        <v>16.52</v>
      </c>
      <c r="G7179" s="25">
        <v>15.72</v>
      </c>
      <c r="H7179" s="25">
        <v>14.96</v>
      </c>
      <c r="I7179" s="25">
        <v>17.16</v>
      </c>
      <c r="J7179" s="25">
        <v>16.05</v>
      </c>
      <c r="K7179" s="25">
        <v>22.5</v>
      </c>
      <c r="L7179" s="25">
        <v>14.96</v>
      </c>
      <c r="M7179" s="25">
        <v>22.5</v>
      </c>
      <c r="N7179" s="26">
        <v>1.082899172540607</v>
      </c>
      <c r="O7179" s="26">
        <v>0.11489892157283454</v>
      </c>
      <c r="P7179" s="26">
        <v>0.4533708520068167</v>
      </c>
      <c r="Q7179" s="26">
        <v>0.11489892157283454</v>
      </c>
      <c r="R7179" s="4">
        <v>0.3435464048524608</v>
      </c>
      <c r="S7179" s="26">
        <v>0.11489892157283454</v>
      </c>
      <c r="T7179" s="5" t="s">
        <v>21548</v>
      </c>
    </row>
    <row r="7180" spans="1:20" x14ac:dyDescent="0.3">
      <c r="A7180" s="24" t="s">
        <v>21551</v>
      </c>
      <c r="B7180" s="1" t="s">
        <v>21552</v>
      </c>
      <c r="C7180" s="24" t="s">
        <v>21553</v>
      </c>
      <c r="D7180" s="25">
        <v>27.28</v>
      </c>
      <c r="E7180" s="25">
        <v>29.34</v>
      </c>
      <c r="F7180" s="25">
        <v>26.91</v>
      </c>
      <c r="G7180" s="25">
        <v>29.08</v>
      </c>
      <c r="H7180" s="25">
        <v>25.95</v>
      </c>
      <c r="I7180" s="25">
        <v>29.43</v>
      </c>
      <c r="J7180" s="25">
        <v>26.56</v>
      </c>
      <c r="K7180" s="25">
        <v>26.25</v>
      </c>
      <c r="L7180" s="25">
        <v>25.95</v>
      </c>
      <c r="M7180" s="25">
        <v>29.43</v>
      </c>
      <c r="N7180" s="26">
        <v>0.96074948938815374</v>
      </c>
      <c r="O7180" s="26">
        <v>-5.7767790351690405E-2</v>
      </c>
      <c r="P7180" s="26">
        <v>0.31749519258589237</v>
      </c>
      <c r="Q7180" s="26">
        <v>-5.7767790351690405E-2</v>
      </c>
      <c r="R7180" s="4">
        <v>0.49826284627507877</v>
      </c>
      <c r="S7180" s="26">
        <v>-5.7767790351690405E-2</v>
      </c>
      <c r="T7180" s="5" t="s">
        <v>21551</v>
      </c>
    </row>
    <row r="7181" spans="1:20" x14ac:dyDescent="0.3">
      <c r="A7181" s="24" t="s">
        <v>21554</v>
      </c>
      <c r="B7181" s="1" t="s">
        <v>21555</v>
      </c>
      <c r="C7181" s="24" t="s">
        <v>21556</v>
      </c>
      <c r="D7181" s="25">
        <v>11.88</v>
      </c>
      <c r="E7181" s="25">
        <v>12.98</v>
      </c>
      <c r="F7181" s="25">
        <v>13.37</v>
      </c>
      <c r="G7181" s="25">
        <v>12.46</v>
      </c>
      <c r="H7181" s="25">
        <v>11.2</v>
      </c>
      <c r="I7181" s="25">
        <v>13.47</v>
      </c>
      <c r="J7181" s="25">
        <v>14.9</v>
      </c>
      <c r="K7181" s="25">
        <v>11.49</v>
      </c>
      <c r="L7181" s="25">
        <v>11.2</v>
      </c>
      <c r="M7181" s="25">
        <v>14.9</v>
      </c>
      <c r="N7181" s="26">
        <v>1.0072992700729928</v>
      </c>
      <c r="O7181" s="26">
        <v>1.0492373817642486E-2</v>
      </c>
      <c r="P7181" s="26">
        <v>0.92403143596574311</v>
      </c>
      <c r="Q7181" s="26">
        <v>1.0492373817642486E-2</v>
      </c>
      <c r="R7181" s="4">
        <v>3.4313253634632078E-2</v>
      </c>
      <c r="S7181" s="26">
        <v>1.0492373817642486E-2</v>
      </c>
      <c r="T7181" s="5" t="s">
        <v>21554</v>
      </c>
    </row>
    <row r="7182" spans="1:20" x14ac:dyDescent="0.3">
      <c r="A7182" s="24" t="s">
        <v>21557</v>
      </c>
      <c r="B7182" s="1" t="s">
        <v>21558</v>
      </c>
      <c r="C7182" s="24" t="s">
        <v>21559</v>
      </c>
      <c r="D7182" s="25">
        <v>47.32</v>
      </c>
      <c r="E7182" s="25">
        <v>52.97</v>
      </c>
      <c r="F7182" s="25">
        <v>51.47</v>
      </c>
      <c r="G7182" s="25">
        <v>49.13</v>
      </c>
      <c r="H7182" s="25">
        <v>45.85</v>
      </c>
      <c r="I7182" s="25">
        <v>56.02</v>
      </c>
      <c r="J7182" s="25">
        <v>41.91</v>
      </c>
      <c r="K7182" s="25">
        <v>63.68</v>
      </c>
      <c r="L7182" s="25">
        <v>41.91</v>
      </c>
      <c r="M7182" s="25">
        <v>63.68</v>
      </c>
      <c r="N7182" s="26">
        <v>1.0327044651301709</v>
      </c>
      <c r="O7182" s="26">
        <v>4.6427449078891611E-2</v>
      </c>
      <c r="P7182" s="26">
        <v>0.75786489877218566</v>
      </c>
      <c r="Q7182" s="26">
        <v>4.6427449078891611E-2</v>
      </c>
      <c r="R7182" s="4">
        <v>0.12040820722702249</v>
      </c>
      <c r="S7182" s="26">
        <v>4.6427449078891611E-2</v>
      </c>
      <c r="T7182" s="5" t="s">
        <v>21557</v>
      </c>
    </row>
    <row r="7183" spans="1:20" x14ac:dyDescent="0.3">
      <c r="A7183" s="24" t="s">
        <v>21560</v>
      </c>
      <c r="B7183" s="1" t="s">
        <v>21561</v>
      </c>
      <c r="C7183" s="24" t="s">
        <v>21562</v>
      </c>
      <c r="D7183" s="25">
        <v>12.97</v>
      </c>
      <c r="E7183" s="25">
        <v>15.41</v>
      </c>
      <c r="F7183" s="25">
        <v>14.19</v>
      </c>
      <c r="G7183" s="25">
        <v>14.18</v>
      </c>
      <c r="H7183" s="25">
        <v>15.15</v>
      </c>
      <c r="I7183" s="25">
        <v>17.649999999999999</v>
      </c>
      <c r="J7183" s="25">
        <v>15.58</v>
      </c>
      <c r="K7183" s="25">
        <v>16.059999999999999</v>
      </c>
      <c r="L7183" s="25">
        <v>12.97</v>
      </c>
      <c r="M7183" s="25">
        <v>17.649999999999999</v>
      </c>
      <c r="N7183" s="26">
        <v>1.1355066079295153</v>
      </c>
      <c r="O7183" s="26">
        <v>0.18333610164092895</v>
      </c>
      <c r="P7183" s="26">
        <v>4.0581378814623217E-2</v>
      </c>
      <c r="Q7183" s="26">
        <v>0.18333610164092895</v>
      </c>
      <c r="R7183" s="4">
        <v>1.3916732012304809</v>
      </c>
      <c r="S7183" s="26">
        <v>0.18333610164092895</v>
      </c>
      <c r="T7183" s="5" t="s">
        <v>21560</v>
      </c>
    </row>
    <row r="7184" spans="1:20" x14ac:dyDescent="0.3">
      <c r="A7184" s="24" t="s">
        <v>21563</v>
      </c>
      <c r="B7184" s="1" t="s">
        <v>21564</v>
      </c>
      <c r="C7184" s="24" t="s">
        <v>21565</v>
      </c>
      <c r="D7184" s="25">
        <v>45.26</v>
      </c>
      <c r="E7184" s="25">
        <v>44.06</v>
      </c>
      <c r="F7184" s="25">
        <v>49.99</v>
      </c>
      <c r="G7184" s="25">
        <v>48.55</v>
      </c>
      <c r="H7184" s="25">
        <v>48.39</v>
      </c>
      <c r="I7184" s="25">
        <v>51.77</v>
      </c>
      <c r="J7184" s="25">
        <v>56.24</v>
      </c>
      <c r="K7184" s="25">
        <v>50.21</v>
      </c>
      <c r="L7184" s="25">
        <v>44.06</v>
      </c>
      <c r="M7184" s="25">
        <v>56.24</v>
      </c>
      <c r="N7184" s="26">
        <v>1.0998083679335675</v>
      </c>
      <c r="O7184" s="26">
        <v>0.13725216855313976</v>
      </c>
      <c r="P7184" s="26">
        <v>7.4620987537036609E-2</v>
      </c>
      <c r="Q7184" s="26">
        <v>0.13725216855313976</v>
      </c>
      <c r="R7184" s="4">
        <v>1.1271390077871792</v>
      </c>
      <c r="S7184" s="26">
        <v>0.13725216855313976</v>
      </c>
      <c r="T7184" s="5" t="s">
        <v>21563</v>
      </c>
    </row>
    <row r="7185" spans="1:20" x14ac:dyDescent="0.3">
      <c r="A7185" s="24" t="s">
        <v>21566</v>
      </c>
      <c r="B7185" s="1" t="s">
        <v>21567</v>
      </c>
      <c r="C7185" s="24" t="s">
        <v>21568</v>
      </c>
      <c r="D7185" s="25">
        <v>9.9499999999999993</v>
      </c>
      <c r="E7185" s="25">
        <v>9.76</v>
      </c>
      <c r="F7185" s="25">
        <v>9.85</v>
      </c>
      <c r="G7185" s="25">
        <v>9.8000000000000007</v>
      </c>
      <c r="H7185" s="25">
        <v>10.119999999999999</v>
      </c>
      <c r="I7185" s="25">
        <v>11.64</v>
      </c>
      <c r="J7185" s="25">
        <v>11.2</v>
      </c>
      <c r="K7185" s="25">
        <v>11.53</v>
      </c>
      <c r="L7185" s="25">
        <v>9.76</v>
      </c>
      <c r="M7185" s="25">
        <v>11.64</v>
      </c>
      <c r="N7185" s="26">
        <v>1.1303353658536583</v>
      </c>
      <c r="O7185" s="26">
        <v>0.17675087783654655</v>
      </c>
      <c r="P7185" s="26">
        <v>1.0448780531582573E-2</v>
      </c>
      <c r="Q7185" s="26">
        <v>0.17675087783654655</v>
      </c>
      <c r="R7185" s="4">
        <v>1.9809343927403356</v>
      </c>
      <c r="S7185" s="26">
        <v>0.17675087783654655</v>
      </c>
      <c r="T7185" s="5" t="s">
        <v>21566</v>
      </c>
    </row>
    <row r="7186" spans="1:20" x14ac:dyDescent="0.3">
      <c r="A7186" s="24" t="s">
        <v>21569</v>
      </c>
      <c r="B7186" s="1" t="s">
        <v>21570</v>
      </c>
      <c r="C7186" s="24" t="s">
        <v>21571</v>
      </c>
      <c r="D7186" s="25">
        <v>45.13</v>
      </c>
      <c r="E7186" s="25">
        <v>40.200000000000003</v>
      </c>
      <c r="F7186" s="25">
        <v>45.41</v>
      </c>
      <c r="G7186" s="25">
        <v>42.78</v>
      </c>
      <c r="H7186" s="25">
        <v>38.06</v>
      </c>
      <c r="I7186" s="25">
        <v>38.89</v>
      </c>
      <c r="J7186" s="25">
        <v>40.18</v>
      </c>
      <c r="K7186" s="25">
        <v>39</v>
      </c>
      <c r="L7186" s="25">
        <v>38.06</v>
      </c>
      <c r="M7186" s="25">
        <v>45.41</v>
      </c>
      <c r="N7186" s="26">
        <v>0.89978100507146141</v>
      </c>
      <c r="O7186" s="26">
        <v>-0.15235418382554786</v>
      </c>
      <c r="P7186" s="26">
        <v>1.4993286932948513E-2</v>
      </c>
      <c r="Q7186" s="26">
        <v>-0.15235418382554786</v>
      </c>
      <c r="R7186" s="4">
        <v>1.8241031476482128</v>
      </c>
      <c r="S7186" s="26">
        <v>-0.15235418382554786</v>
      </c>
      <c r="T7186" s="5" t="s">
        <v>21569</v>
      </c>
    </row>
    <row r="7187" spans="1:20" x14ac:dyDescent="0.3">
      <c r="A7187" s="24" t="s">
        <v>21572</v>
      </c>
      <c r="B7187" s="1" t="s">
        <v>21573</v>
      </c>
      <c r="C7187" s="24" t="s">
        <v>21574</v>
      </c>
      <c r="D7187" s="25">
        <v>128.36000000000001</v>
      </c>
      <c r="E7187" s="25">
        <v>120.45</v>
      </c>
      <c r="F7187" s="25">
        <v>125.1</v>
      </c>
      <c r="G7187" s="25">
        <v>130.02000000000001</v>
      </c>
      <c r="H7187" s="25">
        <v>111.02</v>
      </c>
      <c r="I7187" s="25">
        <v>107.21</v>
      </c>
      <c r="J7187" s="25">
        <v>102.18</v>
      </c>
      <c r="K7187" s="25">
        <v>139.21</v>
      </c>
      <c r="L7187" s="25">
        <v>102.18</v>
      </c>
      <c r="M7187" s="25">
        <v>139.21</v>
      </c>
      <c r="N7187" s="26">
        <v>0.91207112098902632</v>
      </c>
      <c r="O7187" s="26">
        <v>-0.13278176841665046</v>
      </c>
      <c r="P7187" s="26">
        <v>0.24344980302510164</v>
      </c>
      <c r="Q7187" s="26">
        <v>-0.13278176841665046</v>
      </c>
      <c r="R7187" s="4">
        <v>0.61359057250500837</v>
      </c>
      <c r="S7187" s="26">
        <v>-0.13278176841665046</v>
      </c>
      <c r="T7187" s="5" t="s">
        <v>21572</v>
      </c>
    </row>
    <row r="7188" spans="1:20" x14ac:dyDescent="0.3">
      <c r="A7188" s="24" t="s">
        <v>21575</v>
      </c>
      <c r="B7188" s="1" t="s">
        <v>21576</v>
      </c>
      <c r="C7188" s="24" t="s">
        <v>21577</v>
      </c>
      <c r="D7188" s="25">
        <v>9.02</v>
      </c>
      <c r="E7188" s="25">
        <v>12.44</v>
      </c>
      <c r="F7188" s="25">
        <v>9.8000000000000007</v>
      </c>
      <c r="G7188" s="25">
        <v>9.25</v>
      </c>
      <c r="H7188" s="25">
        <v>9.3000000000000007</v>
      </c>
      <c r="I7188" s="25">
        <v>9.9700000000000006</v>
      </c>
      <c r="J7188" s="25">
        <v>11.42</v>
      </c>
      <c r="K7188" s="25">
        <v>8.68</v>
      </c>
      <c r="L7188" s="25">
        <v>8.68</v>
      </c>
      <c r="M7188" s="25">
        <v>12.44</v>
      </c>
      <c r="N7188" s="26">
        <v>0.97185880029622318</v>
      </c>
      <c r="O7188" s="26">
        <v>-4.1181372527395545E-2</v>
      </c>
      <c r="P7188" s="26">
        <v>0.78168858906547989</v>
      </c>
      <c r="Q7188" s="26">
        <v>-4.1181372527395545E-2</v>
      </c>
      <c r="R7188" s="4">
        <v>0.106966227741061</v>
      </c>
      <c r="S7188" s="26">
        <v>-4.1181372527395545E-2</v>
      </c>
      <c r="T7188" s="5" t="s">
        <v>21575</v>
      </c>
    </row>
    <row r="7189" spans="1:20" x14ac:dyDescent="0.3">
      <c r="A7189" s="24" t="s">
        <v>21578</v>
      </c>
      <c r="B7189" s="1" t="s">
        <v>21579</v>
      </c>
      <c r="C7189" s="24" t="s">
        <v>21580</v>
      </c>
      <c r="D7189" s="25">
        <v>69.59</v>
      </c>
      <c r="E7189" s="25">
        <v>57.41</v>
      </c>
      <c r="F7189" s="25">
        <v>65.33</v>
      </c>
      <c r="G7189" s="25">
        <v>66.069999999999993</v>
      </c>
      <c r="H7189" s="25">
        <v>60.79</v>
      </c>
      <c r="I7189" s="25">
        <v>65.2</v>
      </c>
      <c r="J7189" s="25">
        <v>70.069999999999993</v>
      </c>
      <c r="K7189" s="25">
        <v>62.83</v>
      </c>
      <c r="L7189" s="25">
        <v>57.41</v>
      </c>
      <c r="M7189" s="25">
        <v>70.069999999999993</v>
      </c>
      <c r="N7189" s="26">
        <v>1.0018962848297215</v>
      </c>
      <c r="O7189" s="26">
        <v>2.7331701036905284E-3</v>
      </c>
      <c r="P7189" s="26">
        <v>0.971202303703256</v>
      </c>
      <c r="Q7189" s="26">
        <v>2.7331701036905284E-3</v>
      </c>
      <c r="R7189" s="4">
        <v>1.2690296115990785E-2</v>
      </c>
      <c r="S7189" s="26">
        <v>2.7331701036905284E-3</v>
      </c>
      <c r="T7189" s="5" t="s">
        <v>21578</v>
      </c>
    </row>
    <row r="7190" spans="1:20" x14ac:dyDescent="0.3">
      <c r="A7190" s="24" t="s">
        <v>21581</v>
      </c>
      <c r="B7190" s="1" t="s">
        <v>21582</v>
      </c>
      <c r="C7190" s="24" t="s">
        <v>21583</v>
      </c>
      <c r="D7190" s="25">
        <v>16.66</v>
      </c>
      <c r="E7190" s="25">
        <v>20.94</v>
      </c>
      <c r="F7190" s="25">
        <v>18.13</v>
      </c>
      <c r="G7190" s="25">
        <v>16.260000000000002</v>
      </c>
      <c r="H7190" s="25">
        <v>26.56</v>
      </c>
      <c r="I7190" s="25">
        <v>19.649999999999999</v>
      </c>
      <c r="J7190" s="25">
        <v>20.47</v>
      </c>
      <c r="K7190" s="25">
        <v>15.36</v>
      </c>
      <c r="L7190" s="25">
        <v>15.36</v>
      </c>
      <c r="M7190" s="25">
        <v>26.56</v>
      </c>
      <c r="N7190" s="26">
        <v>1.1396027226003609</v>
      </c>
      <c r="O7190" s="26">
        <v>0.18853097349022044</v>
      </c>
      <c r="P7190" s="26">
        <v>0.36057580518815108</v>
      </c>
      <c r="Q7190" s="26">
        <v>0.18853097349022044</v>
      </c>
      <c r="R7190" s="4">
        <v>0.44300341800686083</v>
      </c>
      <c r="S7190" s="26">
        <v>0.18853097349022044</v>
      </c>
      <c r="T7190" s="5" t="s">
        <v>21581</v>
      </c>
    </row>
    <row r="7191" spans="1:20" x14ac:dyDescent="0.3">
      <c r="A7191" s="24" t="s">
        <v>21584</v>
      </c>
      <c r="B7191" s="1" t="s">
        <v>21585</v>
      </c>
      <c r="C7191" s="24" t="s">
        <v>21586</v>
      </c>
      <c r="D7191" s="25">
        <v>57.94</v>
      </c>
      <c r="E7191" s="25">
        <v>54.69</v>
      </c>
      <c r="F7191" s="25">
        <v>60.68</v>
      </c>
      <c r="G7191" s="25">
        <v>60.99</v>
      </c>
      <c r="H7191" s="25">
        <v>72.73</v>
      </c>
      <c r="I7191" s="25">
        <v>63.72</v>
      </c>
      <c r="J7191" s="25">
        <v>65.52</v>
      </c>
      <c r="K7191" s="25">
        <v>53.84</v>
      </c>
      <c r="L7191" s="25">
        <v>53.84</v>
      </c>
      <c r="M7191" s="25">
        <v>72.73</v>
      </c>
      <c r="N7191" s="26">
        <v>1.0918053777208705</v>
      </c>
      <c r="O7191" s="26">
        <v>0.12671570825313594</v>
      </c>
      <c r="P7191" s="26">
        <v>0.24358004518011889</v>
      </c>
      <c r="Q7191" s="26">
        <v>0.12671570825313594</v>
      </c>
      <c r="R7191" s="4">
        <v>0.61335829330983382</v>
      </c>
      <c r="S7191" s="26">
        <v>0.12671570825313594</v>
      </c>
      <c r="T7191" s="5" t="s">
        <v>21584</v>
      </c>
    </row>
    <row r="7192" spans="1:20" x14ac:dyDescent="0.3">
      <c r="A7192" s="24" t="s">
        <v>21587</v>
      </c>
      <c r="B7192" s="1" t="s">
        <v>21588</v>
      </c>
      <c r="C7192" s="24" t="s">
        <v>21589</v>
      </c>
      <c r="D7192" s="25">
        <v>23.91</v>
      </c>
      <c r="E7192" s="25">
        <v>22.48</v>
      </c>
      <c r="F7192" s="25">
        <v>22.38</v>
      </c>
      <c r="G7192" s="25">
        <v>22.71</v>
      </c>
      <c r="H7192" s="25">
        <v>21.43</v>
      </c>
      <c r="I7192" s="25">
        <v>24.82</v>
      </c>
      <c r="J7192" s="25">
        <v>22.96</v>
      </c>
      <c r="K7192" s="25">
        <v>29.57</v>
      </c>
      <c r="L7192" s="25">
        <v>21.43</v>
      </c>
      <c r="M7192" s="25">
        <v>29.57</v>
      </c>
      <c r="N7192" s="26">
        <v>1.0797988631394841</v>
      </c>
      <c r="O7192" s="26">
        <v>0.11076260296677176</v>
      </c>
      <c r="P7192" s="26">
        <v>0.35016989891070494</v>
      </c>
      <c r="Q7192" s="26">
        <v>0.11076260296677176</v>
      </c>
      <c r="R7192" s="4">
        <v>0.45572118920299903</v>
      </c>
      <c r="S7192" s="26">
        <v>0.11076260296677176</v>
      </c>
      <c r="T7192" s="5" t="s">
        <v>21587</v>
      </c>
    </row>
    <row r="7193" spans="1:20" x14ac:dyDescent="0.3">
      <c r="A7193" s="24" t="s">
        <v>21590</v>
      </c>
      <c r="B7193" s="1" t="s">
        <v>21591</v>
      </c>
      <c r="C7193" s="24" t="s">
        <v>21592</v>
      </c>
      <c r="D7193" s="25">
        <v>30.37</v>
      </c>
      <c r="E7193" s="25">
        <v>34.5</v>
      </c>
      <c r="F7193" s="25">
        <v>32.22</v>
      </c>
      <c r="G7193" s="25">
        <v>33.369999999999997</v>
      </c>
      <c r="H7193" s="25">
        <v>28.85</v>
      </c>
      <c r="I7193" s="25">
        <v>30.36</v>
      </c>
      <c r="J7193" s="25">
        <v>28.15</v>
      </c>
      <c r="K7193" s="25">
        <v>29.74</v>
      </c>
      <c r="L7193" s="25">
        <v>28.15</v>
      </c>
      <c r="M7193" s="25">
        <v>34.5</v>
      </c>
      <c r="N7193" s="26">
        <v>0.89759313199448099</v>
      </c>
      <c r="O7193" s="26">
        <v>-0.15586645779472361</v>
      </c>
      <c r="P7193" s="26">
        <v>1.6042423280085129E-2</v>
      </c>
      <c r="Q7193" s="26">
        <v>-0.15586645779472361</v>
      </c>
      <c r="R7193" s="4">
        <v>1.7947300289646417</v>
      </c>
      <c r="S7193" s="26">
        <v>-0.15586645779472361</v>
      </c>
      <c r="T7193" s="5" t="s">
        <v>21590</v>
      </c>
    </row>
    <row r="7194" spans="1:20" x14ac:dyDescent="0.3">
      <c r="A7194" s="24" t="s">
        <v>21593</v>
      </c>
      <c r="B7194" s="1" t="s">
        <v>21594</v>
      </c>
      <c r="C7194" s="24" t="s">
        <v>21595</v>
      </c>
      <c r="D7194" s="25">
        <v>10.81</v>
      </c>
      <c r="E7194" s="25">
        <v>10.67</v>
      </c>
      <c r="F7194" s="25">
        <v>10.57</v>
      </c>
      <c r="G7194" s="25">
        <v>9.77</v>
      </c>
      <c r="H7194" s="25">
        <v>11.77</v>
      </c>
      <c r="I7194" s="25">
        <v>11.79</v>
      </c>
      <c r="J7194" s="25">
        <v>12.12</v>
      </c>
      <c r="K7194" s="25">
        <v>11.03</v>
      </c>
      <c r="L7194" s="25">
        <v>9.77</v>
      </c>
      <c r="M7194" s="25">
        <v>12.12</v>
      </c>
      <c r="N7194" s="26">
        <v>1.116929698708752</v>
      </c>
      <c r="O7194" s="26">
        <v>0.1595383832106142</v>
      </c>
      <c r="P7194" s="26">
        <v>9.7691226580060592E-3</v>
      </c>
      <c r="Q7194" s="26">
        <v>0.1595383832106142</v>
      </c>
      <c r="R7194" s="4">
        <v>2.010144437498798</v>
      </c>
      <c r="S7194" s="26">
        <v>0.1595383832106142</v>
      </c>
      <c r="T7194" s="5" t="s">
        <v>21593</v>
      </c>
    </row>
    <row r="7195" spans="1:20" x14ac:dyDescent="0.3">
      <c r="A7195" s="24" t="s">
        <v>21596</v>
      </c>
      <c r="B7195" s="1" t="s">
        <v>21597</v>
      </c>
      <c r="C7195" s="24" t="s">
        <v>21598</v>
      </c>
      <c r="D7195" s="25">
        <v>9.0399999999999991</v>
      </c>
      <c r="E7195" s="25">
        <v>7.71</v>
      </c>
      <c r="F7195" s="25">
        <v>9.65</v>
      </c>
      <c r="G7195" s="25">
        <v>8.6999999999999993</v>
      </c>
      <c r="H7195" s="25">
        <v>9.9700000000000006</v>
      </c>
      <c r="I7195" s="25">
        <v>12.11</v>
      </c>
      <c r="J7195" s="25">
        <v>10.119999999999999</v>
      </c>
      <c r="K7195" s="25">
        <v>15.85</v>
      </c>
      <c r="L7195" s="25">
        <v>7.71</v>
      </c>
      <c r="M7195" s="25">
        <v>15.85</v>
      </c>
      <c r="N7195" s="26">
        <v>1.3689458689458691</v>
      </c>
      <c r="O7195" s="26">
        <v>0.45306540046918992</v>
      </c>
      <c r="P7195" s="26">
        <v>6.3895479810624753E-2</v>
      </c>
      <c r="Q7195" s="26">
        <v>0.45306540046918992</v>
      </c>
      <c r="R7195" s="4">
        <v>1.1945298642631841</v>
      </c>
      <c r="S7195" s="26">
        <v>0.45306540046918992</v>
      </c>
      <c r="T7195" s="5" t="s">
        <v>21596</v>
      </c>
    </row>
    <row r="7196" spans="1:20" x14ac:dyDescent="0.3">
      <c r="A7196" s="24" t="s">
        <v>21599</v>
      </c>
      <c r="B7196" s="1" t="s">
        <v>21600</v>
      </c>
      <c r="C7196" s="24" t="s">
        <v>21601</v>
      </c>
      <c r="D7196" s="25">
        <v>35.21</v>
      </c>
      <c r="E7196" s="25">
        <v>31.04</v>
      </c>
      <c r="F7196" s="25">
        <v>30.58</v>
      </c>
      <c r="G7196" s="25">
        <v>35.24</v>
      </c>
      <c r="H7196" s="25">
        <v>15.26</v>
      </c>
      <c r="I7196" s="25">
        <v>15.83</v>
      </c>
      <c r="J7196" s="25">
        <v>14.93</v>
      </c>
      <c r="K7196" s="25">
        <v>16.52</v>
      </c>
      <c r="L7196" s="25">
        <v>14.93</v>
      </c>
      <c r="M7196" s="25">
        <v>35.24</v>
      </c>
      <c r="N7196" s="26">
        <v>0.47353676080866203</v>
      </c>
      <c r="O7196" s="26">
        <v>-1.0784516679735232</v>
      </c>
      <c r="P7196" s="26">
        <v>1.2084648853221655E-5</v>
      </c>
      <c r="Q7196" s="26">
        <v>-1.0784516679735232</v>
      </c>
      <c r="R7196" s="4">
        <v>4.9177659644804752</v>
      </c>
      <c r="S7196" s="26">
        <v>-1.0784516679735232</v>
      </c>
      <c r="T7196" s="5" t="s">
        <v>21599</v>
      </c>
    </row>
    <row r="7197" spans="1:20" x14ac:dyDescent="0.3">
      <c r="A7197" s="24" t="s">
        <v>21602</v>
      </c>
      <c r="B7197" s="1" t="s">
        <v>21603</v>
      </c>
      <c r="C7197" s="24" t="s">
        <v>21604</v>
      </c>
      <c r="D7197" s="25">
        <v>14.32</v>
      </c>
      <c r="E7197" s="25">
        <v>14.44</v>
      </c>
      <c r="F7197" s="25">
        <v>15.41</v>
      </c>
      <c r="G7197" s="25">
        <v>16.78</v>
      </c>
      <c r="H7197" s="25">
        <v>19.46</v>
      </c>
      <c r="I7197" s="25">
        <v>15.68</v>
      </c>
      <c r="J7197" s="25">
        <v>15.9</v>
      </c>
      <c r="K7197" s="25">
        <v>17.48</v>
      </c>
      <c r="L7197" s="25">
        <v>14.32</v>
      </c>
      <c r="M7197" s="25">
        <v>19.46</v>
      </c>
      <c r="N7197" s="26">
        <v>1.1242001640689088</v>
      </c>
      <c r="O7197" s="26">
        <v>0.16889893057642436</v>
      </c>
      <c r="P7197" s="26">
        <v>0.11952541912226093</v>
      </c>
      <c r="Q7197" s="26">
        <v>0.16889893057642436</v>
      </c>
      <c r="R7197" s="4">
        <v>0.92253972475272494</v>
      </c>
      <c r="S7197" s="26">
        <v>0.16889893057642436</v>
      </c>
      <c r="T7197" s="5" t="s">
        <v>21602</v>
      </c>
    </row>
    <row r="7198" spans="1:20" x14ac:dyDescent="0.3">
      <c r="A7198" s="24" t="s">
        <v>21605</v>
      </c>
      <c r="B7198" s="1" t="s">
        <v>21606</v>
      </c>
      <c r="C7198" s="24" t="s">
        <v>21607</v>
      </c>
      <c r="D7198" s="25">
        <v>12.5</v>
      </c>
      <c r="E7198" s="25">
        <v>11.62</v>
      </c>
      <c r="F7198" s="25">
        <v>10.77</v>
      </c>
      <c r="G7198" s="25">
        <v>11.73</v>
      </c>
      <c r="H7198" s="25">
        <v>10.93</v>
      </c>
      <c r="I7198" s="25">
        <v>12.44</v>
      </c>
      <c r="J7198" s="25">
        <v>12.27</v>
      </c>
      <c r="K7198" s="25">
        <v>14.27</v>
      </c>
      <c r="L7198" s="25">
        <v>10.77</v>
      </c>
      <c r="M7198" s="25">
        <v>14.27</v>
      </c>
      <c r="N7198" s="26">
        <v>1.0705705705705704</v>
      </c>
      <c r="O7198" s="26">
        <v>9.8379899372625659E-2</v>
      </c>
      <c r="P7198" s="26">
        <v>0.32781442937327404</v>
      </c>
      <c r="Q7198" s="26">
        <v>9.8379899372625659E-2</v>
      </c>
      <c r="R7198" s="4">
        <v>0.4843719340502356</v>
      </c>
      <c r="S7198" s="26">
        <v>9.8379899372625659E-2</v>
      </c>
      <c r="T7198" s="5" t="s">
        <v>21605</v>
      </c>
    </row>
    <row r="7199" spans="1:20" x14ac:dyDescent="0.3">
      <c r="A7199" s="24" t="s">
        <v>21608</v>
      </c>
      <c r="B7199" s="1" t="s">
        <v>21609</v>
      </c>
      <c r="C7199" s="24" t="s">
        <v>21610</v>
      </c>
      <c r="D7199" s="25">
        <v>9.3699999999999992</v>
      </c>
      <c r="E7199" s="25">
        <v>10.16</v>
      </c>
      <c r="F7199" s="25">
        <v>10.11</v>
      </c>
      <c r="G7199" s="25">
        <v>9.93</v>
      </c>
      <c r="H7199" s="25">
        <v>9.58</v>
      </c>
      <c r="I7199" s="25">
        <v>10.27</v>
      </c>
      <c r="J7199" s="25">
        <v>9.44</v>
      </c>
      <c r="K7199" s="25">
        <v>10.55</v>
      </c>
      <c r="L7199" s="25">
        <v>9.3699999999999992</v>
      </c>
      <c r="M7199" s="25">
        <v>10.55</v>
      </c>
      <c r="N7199" s="26">
        <v>1.0068233510235027</v>
      </c>
      <c r="O7199" s="26">
        <v>9.8105820953801638E-3</v>
      </c>
      <c r="P7199" s="26">
        <v>0.84139982334713204</v>
      </c>
      <c r="Q7199" s="26">
        <v>9.8105820953801638E-3</v>
      </c>
      <c r="R7199" s="4">
        <v>7.4997583499642639E-2</v>
      </c>
      <c r="S7199" s="26">
        <v>9.8105820953801638E-3</v>
      </c>
      <c r="T7199" s="5" t="s">
        <v>21608</v>
      </c>
    </row>
    <row r="7200" spans="1:20" x14ac:dyDescent="0.3">
      <c r="A7200" s="24" t="s">
        <v>21611</v>
      </c>
      <c r="B7200" s="1" t="s">
        <v>21612</v>
      </c>
      <c r="C7200" s="24" t="s">
        <v>21613</v>
      </c>
      <c r="D7200" s="25">
        <v>321.52999999999997</v>
      </c>
      <c r="E7200" s="25">
        <v>344.58</v>
      </c>
      <c r="F7200" s="25">
        <v>303.77</v>
      </c>
      <c r="G7200" s="25">
        <v>318.48</v>
      </c>
      <c r="H7200" s="25">
        <v>343.68</v>
      </c>
      <c r="I7200" s="25">
        <v>357.1</v>
      </c>
      <c r="J7200" s="25">
        <v>324.37</v>
      </c>
      <c r="K7200" s="25">
        <v>324.26</v>
      </c>
      <c r="L7200" s="25">
        <v>303.77</v>
      </c>
      <c r="M7200" s="25">
        <v>357.1</v>
      </c>
      <c r="N7200" s="26">
        <v>1.0473858238380578</v>
      </c>
      <c r="O7200" s="26">
        <v>6.6792983437291051E-2</v>
      </c>
      <c r="P7200" s="26">
        <v>0.23758180208592078</v>
      </c>
      <c r="Q7200" s="26">
        <v>6.6792983437291051E-2</v>
      </c>
      <c r="R7200" s="4">
        <v>0.62418682781685197</v>
      </c>
      <c r="S7200" s="26">
        <v>6.6792983437291051E-2</v>
      </c>
      <c r="T7200" s="5" t="s">
        <v>21611</v>
      </c>
    </row>
    <row r="7201" spans="1:20" x14ac:dyDescent="0.3">
      <c r="A7201" s="24" t="s">
        <v>21614</v>
      </c>
      <c r="B7201" s="1" t="s">
        <v>21615</v>
      </c>
      <c r="C7201" s="24" t="s">
        <v>21616</v>
      </c>
      <c r="D7201" s="25">
        <v>23.25</v>
      </c>
      <c r="E7201" s="25">
        <v>22.17</v>
      </c>
      <c r="F7201" s="25">
        <v>23.17</v>
      </c>
      <c r="G7201" s="25">
        <v>17.489999999999998</v>
      </c>
      <c r="H7201" s="25">
        <v>28.41</v>
      </c>
      <c r="I7201" s="25">
        <v>29.89</v>
      </c>
      <c r="J7201" s="25">
        <v>23.49</v>
      </c>
      <c r="K7201" s="25">
        <v>24.9</v>
      </c>
      <c r="L7201" s="25">
        <v>17.489999999999998</v>
      </c>
      <c r="M7201" s="25">
        <v>29.89</v>
      </c>
      <c r="N7201" s="26">
        <v>1.23942843866171</v>
      </c>
      <c r="O7201" s="26">
        <v>0.30967497641192826</v>
      </c>
      <c r="P7201" s="26">
        <v>4.3531423534520698E-2</v>
      </c>
      <c r="Q7201" s="26">
        <v>0.30967497641192826</v>
      </c>
      <c r="R7201" s="4">
        <v>1.3611971306124497</v>
      </c>
      <c r="S7201" s="26">
        <v>0.30967497641192826</v>
      </c>
      <c r="T7201" s="5" t="s">
        <v>21614</v>
      </c>
    </row>
    <row r="7202" spans="1:20" x14ac:dyDescent="0.3">
      <c r="A7202" s="24" t="s">
        <v>21617</v>
      </c>
      <c r="B7202" s="1" t="s">
        <v>21618</v>
      </c>
      <c r="C7202" s="24" t="s">
        <v>21619</v>
      </c>
      <c r="D7202" s="25">
        <v>18.489999999999998</v>
      </c>
      <c r="E7202" s="25">
        <v>18.22</v>
      </c>
      <c r="F7202" s="25">
        <v>16.88</v>
      </c>
      <c r="G7202" s="25">
        <v>15.87</v>
      </c>
      <c r="H7202" s="25">
        <v>19.100000000000001</v>
      </c>
      <c r="I7202" s="25">
        <v>21.65</v>
      </c>
      <c r="J7202" s="25">
        <v>20.2</v>
      </c>
      <c r="K7202" s="25">
        <v>18.03</v>
      </c>
      <c r="L7202" s="25">
        <v>15.87</v>
      </c>
      <c r="M7202" s="25">
        <v>21.65</v>
      </c>
      <c r="N7202" s="26">
        <v>1.1370572991649872</v>
      </c>
      <c r="O7202" s="26">
        <v>0.18530495707825706</v>
      </c>
      <c r="P7202" s="26">
        <v>5.2257777542141892E-2</v>
      </c>
      <c r="Q7202" s="26">
        <v>0.18530495707825706</v>
      </c>
      <c r="R7202" s="4">
        <v>1.2818490642165796</v>
      </c>
      <c r="S7202" s="26">
        <v>0.18530495707825706</v>
      </c>
      <c r="T7202" s="5" t="s">
        <v>21617</v>
      </c>
    </row>
    <row r="7203" spans="1:20" x14ac:dyDescent="0.3">
      <c r="A7203" s="24" t="s">
        <v>21620</v>
      </c>
      <c r="B7203" s="1" t="s">
        <v>21621</v>
      </c>
      <c r="C7203" s="24" t="s">
        <v>21622</v>
      </c>
      <c r="D7203" s="25">
        <v>23.95</v>
      </c>
      <c r="E7203" s="25">
        <v>27.1</v>
      </c>
      <c r="F7203" s="25">
        <v>24.65</v>
      </c>
      <c r="G7203" s="25">
        <v>24.04</v>
      </c>
      <c r="H7203" s="25">
        <v>20.079999999999998</v>
      </c>
      <c r="I7203" s="25">
        <v>25.34</v>
      </c>
      <c r="J7203" s="25">
        <v>23.56</v>
      </c>
      <c r="K7203" s="25">
        <v>30.9</v>
      </c>
      <c r="L7203" s="25">
        <v>20.079999999999998</v>
      </c>
      <c r="M7203" s="25">
        <v>30.9</v>
      </c>
      <c r="N7203" s="26">
        <v>1.0014036494886707</v>
      </c>
      <c r="O7203" s="26">
        <v>2.0236182630981635E-3</v>
      </c>
      <c r="P7203" s="26">
        <v>0.98872444457004294</v>
      </c>
      <c r="Q7203" s="26">
        <v>2.0236182630981635E-3</v>
      </c>
      <c r="R7203" s="4">
        <v>4.9247285012390422E-3</v>
      </c>
      <c r="S7203" s="26">
        <v>2.0236182630981635E-3</v>
      </c>
      <c r="T7203" s="5" t="s">
        <v>21620</v>
      </c>
    </row>
    <row r="7204" spans="1:20" x14ac:dyDescent="0.3">
      <c r="A7204" s="24" t="s">
        <v>21623</v>
      </c>
      <c r="B7204" s="1" t="s">
        <v>21624</v>
      </c>
      <c r="C7204" s="24" t="s">
        <v>21625</v>
      </c>
      <c r="D7204" s="25">
        <v>13.3</v>
      </c>
      <c r="E7204" s="25">
        <v>18.93</v>
      </c>
      <c r="F7204" s="25">
        <v>13.6</v>
      </c>
      <c r="G7204" s="25">
        <v>14.42</v>
      </c>
      <c r="H7204" s="25">
        <v>16.93</v>
      </c>
      <c r="I7204" s="25">
        <v>17.79</v>
      </c>
      <c r="J7204" s="25">
        <v>15.37</v>
      </c>
      <c r="K7204" s="25">
        <v>17.059999999999999</v>
      </c>
      <c r="L7204" s="25">
        <v>13.3</v>
      </c>
      <c r="M7204" s="25">
        <v>18.93</v>
      </c>
      <c r="N7204" s="26">
        <v>1.1145228215767633</v>
      </c>
      <c r="O7204" s="26">
        <v>0.15642615831011814</v>
      </c>
      <c r="P7204" s="26">
        <v>0.26584326042742851</v>
      </c>
      <c r="Q7204" s="26">
        <v>0.15642615831011814</v>
      </c>
      <c r="R7204" s="4">
        <v>0.57537434530383513</v>
      </c>
      <c r="S7204" s="26">
        <v>0.15642615831011814</v>
      </c>
      <c r="T7204" s="5" t="s">
        <v>21623</v>
      </c>
    </row>
    <row r="7205" spans="1:20" x14ac:dyDescent="0.3">
      <c r="A7205" s="24" t="s">
        <v>21626</v>
      </c>
      <c r="B7205" s="1" t="s">
        <v>21627</v>
      </c>
      <c r="C7205" s="24" t="s">
        <v>21628</v>
      </c>
      <c r="D7205" s="25">
        <v>43.86</v>
      </c>
      <c r="E7205" s="25">
        <v>40.299999999999997</v>
      </c>
      <c r="F7205" s="25">
        <v>38.729999999999997</v>
      </c>
      <c r="G7205" s="25">
        <v>38.64</v>
      </c>
      <c r="H7205" s="25">
        <v>39.58</v>
      </c>
      <c r="I7205" s="25">
        <v>45.97</v>
      </c>
      <c r="J7205" s="25">
        <v>46.16</v>
      </c>
      <c r="K7205" s="25">
        <v>54.17</v>
      </c>
      <c r="L7205" s="25">
        <v>38.64</v>
      </c>
      <c r="M7205" s="25">
        <v>54.17</v>
      </c>
      <c r="N7205" s="26">
        <v>1.1507459914566955</v>
      </c>
      <c r="O7205" s="26">
        <v>0.20256941704312101</v>
      </c>
      <c r="P7205" s="26">
        <v>0.10820112115052677</v>
      </c>
      <c r="Q7205" s="26">
        <v>0.20256941704312101</v>
      </c>
      <c r="R7205" s="4">
        <v>0.96576823916508214</v>
      </c>
      <c r="S7205" s="26">
        <v>0.20256941704312101</v>
      </c>
      <c r="T7205" s="5" t="s">
        <v>21626</v>
      </c>
    </row>
    <row r="7206" spans="1:20" x14ac:dyDescent="0.3">
      <c r="A7206" s="24" t="s">
        <v>21629</v>
      </c>
      <c r="B7206" s="1" t="s">
        <v>21630</v>
      </c>
      <c r="C7206" s="24" t="s">
        <v>21631</v>
      </c>
      <c r="D7206" s="25">
        <v>13.54</v>
      </c>
      <c r="E7206" s="25">
        <v>10.92</v>
      </c>
      <c r="F7206" s="25">
        <v>14.48</v>
      </c>
      <c r="G7206" s="25">
        <v>14.05</v>
      </c>
      <c r="H7206" s="25">
        <v>13.91</v>
      </c>
      <c r="I7206" s="25">
        <v>12.78</v>
      </c>
      <c r="J7206" s="25">
        <v>14.43</v>
      </c>
      <c r="K7206" s="25">
        <v>13.88</v>
      </c>
      <c r="L7206" s="25">
        <v>10.92</v>
      </c>
      <c r="M7206" s="25">
        <v>14.48</v>
      </c>
      <c r="N7206" s="26">
        <v>1.0379316852236271</v>
      </c>
      <c r="O7206" s="26">
        <v>5.3711491256048564E-2</v>
      </c>
      <c r="P7206" s="26">
        <v>0.58513118078388726</v>
      </c>
      <c r="Q7206" s="26">
        <v>5.3711491256048564E-2</v>
      </c>
      <c r="R7206" s="4">
        <v>0.2327467583555779</v>
      </c>
      <c r="S7206" s="26">
        <v>5.3711491256048564E-2</v>
      </c>
      <c r="T7206" s="5" t="s">
        <v>21629</v>
      </c>
    </row>
    <row r="7207" spans="1:20" x14ac:dyDescent="0.3">
      <c r="A7207" s="24" t="s">
        <v>21632</v>
      </c>
      <c r="B7207" s="1" t="s">
        <v>21633</v>
      </c>
      <c r="C7207" s="24" t="s">
        <v>21634</v>
      </c>
      <c r="D7207" s="25">
        <v>136.21</v>
      </c>
      <c r="E7207" s="25">
        <v>132.16999999999999</v>
      </c>
      <c r="F7207" s="25">
        <v>122.4</v>
      </c>
      <c r="G7207" s="25">
        <v>131.5</v>
      </c>
      <c r="H7207" s="25">
        <v>128.19</v>
      </c>
      <c r="I7207" s="25">
        <v>130.13999999999999</v>
      </c>
      <c r="J7207" s="25">
        <v>126.57</v>
      </c>
      <c r="K7207" s="25">
        <v>150.44999999999999</v>
      </c>
      <c r="L7207" s="25">
        <v>122.4</v>
      </c>
      <c r="M7207" s="25">
        <v>150.44999999999999</v>
      </c>
      <c r="N7207" s="26">
        <v>1.0250248908631385</v>
      </c>
      <c r="O7207" s="26">
        <v>3.5658943378337249E-2</v>
      </c>
      <c r="P7207" s="26">
        <v>0.62259112431443309</v>
      </c>
      <c r="Q7207" s="26">
        <v>3.5658943378337249E-2</v>
      </c>
      <c r="R7207" s="4">
        <v>0.20579707492999053</v>
      </c>
      <c r="S7207" s="26">
        <v>3.5658943378337249E-2</v>
      </c>
      <c r="T7207" s="5" t="s">
        <v>21632</v>
      </c>
    </row>
    <row r="7208" spans="1:20" x14ac:dyDescent="0.3">
      <c r="A7208" s="24" t="s">
        <v>21635</v>
      </c>
      <c r="B7208" s="1" t="s">
        <v>21636</v>
      </c>
      <c r="C7208" s="24" t="s">
        <v>21637</v>
      </c>
      <c r="D7208" s="25">
        <v>20.309999999999999</v>
      </c>
      <c r="E7208" s="25">
        <v>21.44</v>
      </c>
      <c r="F7208" s="25">
        <v>22.31</v>
      </c>
      <c r="G7208" s="25">
        <v>21.9</v>
      </c>
      <c r="H7208" s="25">
        <v>26.08</v>
      </c>
      <c r="I7208" s="25">
        <v>22.36</v>
      </c>
      <c r="J7208" s="25">
        <v>21.78</v>
      </c>
      <c r="K7208" s="25">
        <v>22.53</v>
      </c>
      <c r="L7208" s="25">
        <v>20.309999999999999</v>
      </c>
      <c r="M7208" s="25">
        <v>26.08</v>
      </c>
      <c r="N7208" s="26">
        <v>1.0789902280130292</v>
      </c>
      <c r="O7208" s="26">
        <v>0.1096817989677444</v>
      </c>
      <c r="P7208" s="26">
        <v>0.16323083368428565</v>
      </c>
      <c r="Q7208" s="26">
        <v>0.1096817989677444</v>
      </c>
      <c r="R7208" s="4">
        <v>0.78719780125545791</v>
      </c>
      <c r="S7208" s="26">
        <v>0.1096817989677444</v>
      </c>
      <c r="T7208" s="5" t="s">
        <v>21635</v>
      </c>
    </row>
    <row r="7209" spans="1:20" x14ac:dyDescent="0.3">
      <c r="A7209" s="24" t="s">
        <v>21638</v>
      </c>
      <c r="B7209" s="1" t="s">
        <v>21639</v>
      </c>
      <c r="C7209" s="24" t="s">
        <v>21640</v>
      </c>
      <c r="D7209" s="25">
        <v>11.6</v>
      </c>
      <c r="E7209" s="25">
        <v>12.6</v>
      </c>
      <c r="F7209" s="25">
        <v>14.2</v>
      </c>
      <c r="G7209" s="25">
        <v>13.9</v>
      </c>
      <c r="H7209" s="25">
        <v>14.27</v>
      </c>
      <c r="I7209" s="25">
        <v>14.98</v>
      </c>
      <c r="J7209" s="25">
        <v>14.65</v>
      </c>
      <c r="K7209" s="25">
        <v>11.98</v>
      </c>
      <c r="L7209" s="25">
        <v>11.6</v>
      </c>
      <c r="M7209" s="25">
        <v>14.98</v>
      </c>
      <c r="N7209" s="26">
        <v>1.0684512428298278</v>
      </c>
      <c r="O7209" s="26">
        <v>9.5521074275159282E-2</v>
      </c>
      <c r="P7209" s="26">
        <v>0.36204910505986604</v>
      </c>
      <c r="Q7209" s="26">
        <v>9.5521074275159282E-2</v>
      </c>
      <c r="R7209" s="4">
        <v>0.44123252170376404</v>
      </c>
      <c r="S7209" s="26">
        <v>9.5521074275159282E-2</v>
      </c>
      <c r="T7209" s="5" t="s">
        <v>21638</v>
      </c>
    </row>
    <row r="7210" spans="1:20" x14ac:dyDescent="0.3">
      <c r="A7210" s="24" t="s">
        <v>21641</v>
      </c>
      <c r="B7210" s="1" t="s">
        <v>21642</v>
      </c>
      <c r="C7210" s="24" t="s">
        <v>21643</v>
      </c>
      <c r="D7210" s="25">
        <v>8.8699999999999992</v>
      </c>
      <c r="E7210" s="25">
        <v>7.45</v>
      </c>
      <c r="F7210" s="25">
        <v>6.26</v>
      </c>
      <c r="G7210" s="25">
        <v>7.41</v>
      </c>
      <c r="H7210" s="25">
        <v>9.19</v>
      </c>
      <c r="I7210" s="25">
        <v>12.96</v>
      </c>
      <c r="J7210" s="25">
        <v>10.26</v>
      </c>
      <c r="K7210" s="25">
        <v>11.8</v>
      </c>
      <c r="L7210" s="25">
        <v>6.26</v>
      </c>
      <c r="M7210" s="25">
        <v>12.96</v>
      </c>
      <c r="N7210" s="26">
        <v>1.4741580526842279</v>
      </c>
      <c r="O7210" s="26">
        <v>0.55989121208532588</v>
      </c>
      <c r="P7210" s="26">
        <v>1.1403214329747039E-2</v>
      </c>
      <c r="Q7210" s="26">
        <v>0.55989121208532588</v>
      </c>
      <c r="R7210" s="4">
        <v>1.9429727127945122</v>
      </c>
      <c r="S7210" s="26">
        <v>0.55989121208532588</v>
      </c>
      <c r="T7210" s="5" t="s">
        <v>21641</v>
      </c>
    </row>
    <row r="7211" spans="1:20" x14ac:dyDescent="0.3">
      <c r="A7211" s="24" t="s">
        <v>21644</v>
      </c>
      <c r="B7211" s="1" t="s">
        <v>21645</v>
      </c>
      <c r="C7211" s="24" t="s">
        <v>21646</v>
      </c>
      <c r="D7211" s="25">
        <v>74.819999999999993</v>
      </c>
      <c r="E7211" s="25">
        <v>79.16</v>
      </c>
      <c r="F7211" s="25">
        <v>78.75</v>
      </c>
      <c r="G7211" s="25">
        <v>65</v>
      </c>
      <c r="H7211" s="25">
        <v>73.03</v>
      </c>
      <c r="I7211" s="25">
        <v>80.150000000000006</v>
      </c>
      <c r="J7211" s="25">
        <v>82.38</v>
      </c>
      <c r="K7211" s="25">
        <v>86.51</v>
      </c>
      <c r="L7211" s="25">
        <v>65</v>
      </c>
      <c r="M7211" s="25">
        <v>86.51</v>
      </c>
      <c r="N7211" s="26">
        <v>1.0817519228831491</v>
      </c>
      <c r="O7211" s="26">
        <v>0.1133696852446832</v>
      </c>
      <c r="P7211" s="26">
        <v>0.21015397133714375</v>
      </c>
      <c r="Q7211" s="26">
        <v>0.1133696852446832</v>
      </c>
      <c r="R7211" s="4">
        <v>0.67746239859924906</v>
      </c>
      <c r="S7211" s="26">
        <v>0.1133696852446832</v>
      </c>
      <c r="T7211" s="5" t="s">
        <v>21644</v>
      </c>
    </row>
    <row r="7212" spans="1:20" x14ac:dyDescent="0.3">
      <c r="A7212" s="24" t="s">
        <v>21647</v>
      </c>
      <c r="B7212" s="1" t="s">
        <v>21648</v>
      </c>
      <c r="C7212" s="24" t="s">
        <v>21649</v>
      </c>
      <c r="D7212" s="25">
        <v>56.55</v>
      </c>
      <c r="E7212" s="25">
        <v>68.989999999999995</v>
      </c>
      <c r="F7212" s="25">
        <v>59.15</v>
      </c>
      <c r="G7212" s="25">
        <v>56.02</v>
      </c>
      <c r="H7212" s="25">
        <v>60.56</v>
      </c>
      <c r="I7212" s="25">
        <v>65.03</v>
      </c>
      <c r="J7212" s="25">
        <v>62.04</v>
      </c>
      <c r="K7212" s="25">
        <v>60.77</v>
      </c>
      <c r="L7212" s="25">
        <v>56.02</v>
      </c>
      <c r="M7212" s="25">
        <v>68.989999999999995</v>
      </c>
      <c r="N7212" s="26">
        <v>1.0319471563291929</v>
      </c>
      <c r="O7212" s="26">
        <v>4.53690955152833E-2</v>
      </c>
      <c r="P7212" s="26">
        <v>0.56844841216201902</v>
      </c>
      <c r="Q7212" s="26">
        <v>4.53690955152833E-2</v>
      </c>
      <c r="R7212" s="4">
        <v>0.24530894228663513</v>
      </c>
      <c r="S7212" s="26">
        <v>4.53690955152833E-2</v>
      </c>
      <c r="T7212" s="5" t="s">
        <v>21647</v>
      </c>
    </row>
    <row r="7213" spans="1:20" x14ac:dyDescent="0.3">
      <c r="A7213" s="24" t="s">
        <v>21650</v>
      </c>
      <c r="B7213" s="1" t="s">
        <v>21651</v>
      </c>
      <c r="C7213" s="24" t="s">
        <v>21652</v>
      </c>
      <c r="D7213" s="25">
        <v>24.51</v>
      </c>
      <c r="E7213" s="25">
        <v>23.31</v>
      </c>
      <c r="F7213" s="25">
        <v>24.27</v>
      </c>
      <c r="G7213" s="25">
        <v>24.48</v>
      </c>
      <c r="H7213" s="25">
        <v>20.5</v>
      </c>
      <c r="I7213" s="25">
        <v>20.190000000000001</v>
      </c>
      <c r="J7213" s="25">
        <v>16.39</v>
      </c>
      <c r="K7213" s="25">
        <v>24.05</v>
      </c>
      <c r="L7213" s="25">
        <v>16.39</v>
      </c>
      <c r="M7213" s="25">
        <v>24.51</v>
      </c>
      <c r="N7213" s="26">
        <v>0.84011597804701243</v>
      </c>
      <c r="O7213" s="26">
        <v>-0.25133958913475857</v>
      </c>
      <c r="P7213" s="26">
        <v>5.1387579760004035E-2</v>
      </c>
      <c r="Q7213" s="26">
        <v>-0.25133958913475857</v>
      </c>
      <c r="R7213" s="4">
        <v>1.2891418361312679</v>
      </c>
      <c r="S7213" s="26">
        <v>-0.25133958913475857</v>
      </c>
      <c r="T7213" s="5" t="s">
        <v>21650</v>
      </c>
    </row>
    <row r="7214" spans="1:20" x14ac:dyDescent="0.3">
      <c r="A7214" s="24" t="s">
        <v>21653</v>
      </c>
      <c r="B7214" s="1" t="s">
        <v>21654</v>
      </c>
      <c r="C7214" s="24" t="s">
        <v>21655</v>
      </c>
      <c r="D7214" s="25">
        <v>61.77</v>
      </c>
      <c r="E7214" s="25">
        <v>55.15</v>
      </c>
      <c r="F7214" s="25">
        <v>58.24</v>
      </c>
      <c r="G7214" s="25">
        <v>47.92</v>
      </c>
      <c r="H7214" s="25">
        <v>59.88</v>
      </c>
      <c r="I7214" s="25">
        <v>73.680000000000007</v>
      </c>
      <c r="J7214" s="25">
        <v>71.760000000000005</v>
      </c>
      <c r="K7214" s="25">
        <v>81.900000000000006</v>
      </c>
      <c r="L7214" s="25">
        <v>47.92</v>
      </c>
      <c r="M7214" s="25">
        <v>81.900000000000006</v>
      </c>
      <c r="N7214" s="26">
        <v>1.2875201721355569</v>
      </c>
      <c r="O7214" s="26">
        <v>0.36459503580028496</v>
      </c>
      <c r="P7214" s="26">
        <v>2.5225607958693472E-2</v>
      </c>
      <c r="Q7214" s="26">
        <v>0.36459503580028496</v>
      </c>
      <c r="R7214" s="4">
        <v>1.5981583580970355</v>
      </c>
      <c r="S7214" s="26">
        <v>0.36459503580028496</v>
      </c>
      <c r="T7214" s="5" t="s">
        <v>21653</v>
      </c>
    </row>
    <row r="7215" spans="1:20" x14ac:dyDescent="0.3">
      <c r="A7215" s="24" t="s">
        <v>21656</v>
      </c>
      <c r="B7215" s="1" t="s">
        <v>21657</v>
      </c>
      <c r="C7215" s="24" t="s">
        <v>21658</v>
      </c>
      <c r="D7215" s="25">
        <v>110.26</v>
      </c>
      <c r="E7215" s="25">
        <v>96.2</v>
      </c>
      <c r="F7215" s="25">
        <v>95.51</v>
      </c>
      <c r="G7215" s="25">
        <v>90.34</v>
      </c>
      <c r="H7215" s="25">
        <v>104</v>
      </c>
      <c r="I7215" s="25">
        <v>97.77</v>
      </c>
      <c r="J7215" s="25">
        <v>104</v>
      </c>
      <c r="K7215" s="25">
        <v>109.02</v>
      </c>
      <c r="L7215" s="25">
        <v>90.34</v>
      </c>
      <c r="M7215" s="25">
        <v>110.26</v>
      </c>
      <c r="N7215" s="26">
        <v>1.0573016237159387</v>
      </c>
      <c r="O7215" s="26">
        <v>8.0387002987416412E-2</v>
      </c>
      <c r="P7215" s="26">
        <v>0.29041044017416684</v>
      </c>
      <c r="Q7215" s="26">
        <v>8.0387002987416412E-2</v>
      </c>
      <c r="R7215" s="4">
        <v>0.53698777492604244</v>
      </c>
      <c r="S7215" s="26">
        <v>8.0387002987416412E-2</v>
      </c>
      <c r="T7215" s="5" t="s">
        <v>21656</v>
      </c>
    </row>
    <row r="7216" spans="1:20" x14ac:dyDescent="0.3">
      <c r="A7216" s="24" t="s">
        <v>21659</v>
      </c>
      <c r="B7216" s="1" t="s">
        <v>21660</v>
      </c>
      <c r="C7216" s="24" t="s">
        <v>21661</v>
      </c>
      <c r="D7216" s="25">
        <v>27.93</v>
      </c>
      <c r="E7216" s="25">
        <v>28.93</v>
      </c>
      <c r="F7216" s="25">
        <v>26.65</v>
      </c>
      <c r="G7216" s="25">
        <v>27.4</v>
      </c>
      <c r="H7216" s="25">
        <v>24.29</v>
      </c>
      <c r="I7216" s="25">
        <v>26.72</v>
      </c>
      <c r="J7216" s="25">
        <v>26.32</v>
      </c>
      <c r="K7216" s="25">
        <v>27.13</v>
      </c>
      <c r="L7216" s="25">
        <v>24.29</v>
      </c>
      <c r="M7216" s="25">
        <v>28.93</v>
      </c>
      <c r="N7216" s="26">
        <v>0.94184473897754939</v>
      </c>
      <c r="O7216" s="26">
        <v>-8.6438840536141995E-2</v>
      </c>
      <c r="P7216" s="26">
        <v>8.788265560045655E-2</v>
      </c>
      <c r="Q7216" s="26">
        <v>-8.6438840536141995E-2</v>
      </c>
      <c r="R7216" s="4">
        <v>1.0560968282285517</v>
      </c>
      <c r="S7216" s="26">
        <v>-8.6438840536141995E-2</v>
      </c>
      <c r="T7216" s="5" t="s">
        <v>21659</v>
      </c>
    </row>
    <row r="7217" spans="1:20" x14ac:dyDescent="0.3">
      <c r="A7217" s="24" t="s">
        <v>21662</v>
      </c>
      <c r="B7217" s="1" t="s">
        <v>21663</v>
      </c>
      <c r="C7217" s="24" t="s">
        <v>21664</v>
      </c>
      <c r="D7217" s="25">
        <v>36.65</v>
      </c>
      <c r="E7217" s="25">
        <v>35.409999999999997</v>
      </c>
      <c r="F7217" s="25">
        <v>36.729999999999997</v>
      </c>
      <c r="G7217" s="25">
        <v>41.7</v>
      </c>
      <c r="H7217" s="25">
        <v>34.83</v>
      </c>
      <c r="I7217" s="25">
        <v>35.24</v>
      </c>
      <c r="J7217" s="25">
        <v>36.81</v>
      </c>
      <c r="K7217" s="25">
        <v>40.35</v>
      </c>
      <c r="L7217" s="25">
        <v>34.83</v>
      </c>
      <c r="M7217" s="25">
        <v>41.7</v>
      </c>
      <c r="N7217" s="26">
        <v>0.97833743105854198</v>
      </c>
      <c r="O7217" s="26">
        <v>-3.1595954705634317E-2</v>
      </c>
      <c r="P7217" s="26">
        <v>0.67897667957023056</v>
      </c>
      <c r="Q7217" s="26">
        <v>-3.1595954705634317E-2</v>
      </c>
      <c r="R7217" s="4">
        <v>0.16814514193141541</v>
      </c>
      <c r="S7217" s="26">
        <v>-3.1595954705634317E-2</v>
      </c>
      <c r="T7217" s="5" t="s">
        <v>21662</v>
      </c>
    </row>
    <row r="7218" spans="1:20" x14ac:dyDescent="0.3">
      <c r="A7218" s="24" t="s">
        <v>21665</v>
      </c>
      <c r="B7218" s="1" t="s">
        <v>21666</v>
      </c>
      <c r="C7218" s="24" t="s">
        <v>21667</v>
      </c>
      <c r="D7218" s="25">
        <v>13.52</v>
      </c>
      <c r="E7218" s="25">
        <v>10.07</v>
      </c>
      <c r="F7218" s="25">
        <v>10.68</v>
      </c>
      <c r="G7218" s="25">
        <v>12.41</v>
      </c>
      <c r="H7218" s="25">
        <v>17.75</v>
      </c>
      <c r="I7218" s="25">
        <v>11.82</v>
      </c>
      <c r="J7218" s="25">
        <v>14.1</v>
      </c>
      <c r="K7218" s="25">
        <v>18.149999999999999</v>
      </c>
      <c r="L7218" s="25">
        <v>10.07</v>
      </c>
      <c r="M7218" s="25">
        <v>18.149999999999999</v>
      </c>
      <c r="N7218" s="26">
        <v>1.324335904027421</v>
      </c>
      <c r="O7218" s="26">
        <v>0.4052690931508755</v>
      </c>
      <c r="P7218" s="26">
        <v>6.8816491383272879E-2</v>
      </c>
      <c r="Q7218" s="26">
        <v>0.4052690931508755</v>
      </c>
      <c r="R7218" s="4">
        <v>1.1623074737047416</v>
      </c>
      <c r="S7218" s="26">
        <v>0.4052690931508755</v>
      </c>
      <c r="T7218" s="5" t="s">
        <v>21665</v>
      </c>
    </row>
    <row r="7219" spans="1:20" x14ac:dyDescent="0.3">
      <c r="A7219" s="24" t="s">
        <v>21668</v>
      </c>
      <c r="B7219" s="1" t="s">
        <v>21669</v>
      </c>
      <c r="C7219" s="24" t="s">
        <v>21670</v>
      </c>
      <c r="D7219" s="25">
        <v>10.01</v>
      </c>
      <c r="E7219" s="25">
        <v>8.99</v>
      </c>
      <c r="F7219" s="25">
        <v>9.69</v>
      </c>
      <c r="G7219" s="25">
        <v>9.86</v>
      </c>
      <c r="H7219" s="25">
        <v>9.6</v>
      </c>
      <c r="I7219" s="25">
        <v>9.6</v>
      </c>
      <c r="J7219" s="25">
        <v>9.3699999999999992</v>
      </c>
      <c r="K7219" s="25">
        <v>11.65</v>
      </c>
      <c r="L7219" s="25">
        <v>8.99</v>
      </c>
      <c r="M7219" s="25">
        <v>11.65</v>
      </c>
      <c r="N7219" s="26">
        <v>1.0433203631647212</v>
      </c>
      <c r="O7219" s="26">
        <v>6.1182221502955346E-2</v>
      </c>
      <c r="P7219" s="26">
        <v>0.49873848057160042</v>
      </c>
      <c r="Q7219" s="26">
        <v>6.1182221502955346E-2</v>
      </c>
      <c r="R7219" s="4">
        <v>0.30212712214622517</v>
      </c>
      <c r="S7219" s="26">
        <v>6.1182221502955346E-2</v>
      </c>
      <c r="T7219" s="5" t="s">
        <v>21668</v>
      </c>
    </row>
    <row r="7220" spans="1:20" x14ac:dyDescent="0.3">
      <c r="A7220" s="24" t="s">
        <v>21671</v>
      </c>
      <c r="B7220" s="1" t="s">
        <v>21672</v>
      </c>
      <c r="C7220" s="24" t="s">
        <v>21673</v>
      </c>
      <c r="D7220" s="25">
        <v>195.42</v>
      </c>
      <c r="E7220" s="25">
        <v>198.24</v>
      </c>
      <c r="F7220" s="25">
        <v>199.29</v>
      </c>
      <c r="G7220" s="25">
        <v>194.02</v>
      </c>
      <c r="H7220" s="25">
        <v>186</v>
      </c>
      <c r="I7220" s="25">
        <v>186.4</v>
      </c>
      <c r="J7220" s="25">
        <v>190.7</v>
      </c>
      <c r="K7220" s="25">
        <v>195.81</v>
      </c>
      <c r="L7220" s="25">
        <v>186</v>
      </c>
      <c r="M7220" s="25">
        <v>199.29</v>
      </c>
      <c r="N7220" s="26">
        <v>0.96434425708730942</v>
      </c>
      <c r="O7220" s="26">
        <v>-5.2379835016973401E-2</v>
      </c>
      <c r="P7220" s="26">
        <v>3.5416653329477632E-2</v>
      </c>
      <c r="Q7220" s="26">
        <v>-5.2379835016973401E-2</v>
      </c>
      <c r="R7220" s="4">
        <v>1.4507924795437235</v>
      </c>
      <c r="S7220" s="26">
        <v>-5.2379835016973401E-2</v>
      </c>
      <c r="T7220" s="5" t="s">
        <v>21671</v>
      </c>
    </row>
    <row r="7221" spans="1:20" x14ac:dyDescent="0.3">
      <c r="A7221" s="24" t="s">
        <v>21674</v>
      </c>
      <c r="B7221" s="1" t="s">
        <v>21675</v>
      </c>
      <c r="C7221" s="24" t="s">
        <v>21676</v>
      </c>
      <c r="D7221" s="25">
        <v>37.770000000000003</v>
      </c>
      <c r="E7221" s="25">
        <v>37.380000000000003</v>
      </c>
      <c r="F7221" s="25">
        <v>37.090000000000003</v>
      </c>
      <c r="G7221" s="25">
        <v>38.65</v>
      </c>
      <c r="H7221" s="25">
        <v>37.1</v>
      </c>
      <c r="I7221" s="25">
        <v>36.68</v>
      </c>
      <c r="J7221" s="25">
        <v>38.71</v>
      </c>
      <c r="K7221" s="25">
        <v>33.04</v>
      </c>
      <c r="L7221" s="25">
        <v>33.04</v>
      </c>
      <c r="M7221" s="25">
        <v>38.71</v>
      </c>
      <c r="N7221" s="26">
        <v>0.96447743389223928</v>
      </c>
      <c r="O7221" s="26">
        <v>-5.2180611296877753E-2</v>
      </c>
      <c r="P7221" s="26">
        <v>0.32282337257345201</v>
      </c>
      <c r="Q7221" s="26">
        <v>-5.2180611296877753E-2</v>
      </c>
      <c r="R7221" s="4">
        <v>0.49103502967420604</v>
      </c>
      <c r="S7221" s="26">
        <v>-5.2180611296877753E-2</v>
      </c>
      <c r="T7221" s="5" t="s">
        <v>21674</v>
      </c>
    </row>
    <row r="7222" spans="1:20" x14ac:dyDescent="0.3">
      <c r="A7222" s="24" t="s">
        <v>21677</v>
      </c>
      <c r="B7222" s="1" t="s">
        <v>21678</v>
      </c>
      <c r="C7222" s="24" t="s">
        <v>21679</v>
      </c>
      <c r="D7222" s="25">
        <v>106.45</v>
      </c>
      <c r="E7222" s="25">
        <v>104.28</v>
      </c>
      <c r="F7222" s="25">
        <v>101.57</v>
      </c>
      <c r="G7222" s="25">
        <v>104.7</v>
      </c>
      <c r="H7222" s="25">
        <v>73.52</v>
      </c>
      <c r="I7222" s="25">
        <v>73.92</v>
      </c>
      <c r="J7222" s="25">
        <v>74.94</v>
      </c>
      <c r="K7222" s="25">
        <v>67.7</v>
      </c>
      <c r="L7222" s="25">
        <v>67.7</v>
      </c>
      <c r="M7222" s="25">
        <v>106.45</v>
      </c>
      <c r="N7222" s="26">
        <v>0.69563549160671456</v>
      </c>
      <c r="O7222" s="26">
        <v>-0.52359655347523049</v>
      </c>
      <c r="P7222" s="27">
        <v>3.1376293652912844E-6</v>
      </c>
      <c r="Q7222" s="26">
        <v>-0.52359655347523049</v>
      </c>
      <c r="R7222" s="4">
        <v>5.5033983590650326</v>
      </c>
      <c r="S7222" s="26">
        <v>-0.52359655347523049</v>
      </c>
      <c r="T7222" s="5" t="s">
        <v>21677</v>
      </c>
    </row>
    <row r="7223" spans="1:20" x14ac:dyDescent="0.3">
      <c r="A7223" s="24" t="s">
        <v>21680</v>
      </c>
      <c r="B7223" s="1" t="s">
        <v>21681</v>
      </c>
      <c r="C7223" s="24" t="s">
        <v>21682</v>
      </c>
      <c r="D7223" s="25">
        <v>46.64</v>
      </c>
      <c r="E7223" s="25">
        <v>47.31</v>
      </c>
      <c r="F7223" s="25">
        <v>50.38</v>
      </c>
      <c r="G7223" s="25">
        <v>46.22</v>
      </c>
      <c r="H7223" s="25">
        <v>40.65</v>
      </c>
      <c r="I7223" s="25">
        <v>45.67</v>
      </c>
      <c r="J7223" s="25">
        <v>46.14</v>
      </c>
      <c r="K7223" s="25">
        <v>63.78</v>
      </c>
      <c r="L7223" s="25">
        <v>40.65</v>
      </c>
      <c r="M7223" s="25">
        <v>63.78</v>
      </c>
      <c r="N7223" s="26">
        <v>1.0298609288900549</v>
      </c>
      <c r="O7223" s="26">
        <v>4.2449530858071155E-2</v>
      </c>
      <c r="P7223" s="26">
        <v>0.79158418759549998</v>
      </c>
      <c r="Q7223" s="26">
        <v>4.2449530858071155E-2</v>
      </c>
      <c r="R7223" s="4">
        <v>0.10150288969127083</v>
      </c>
      <c r="S7223" s="26">
        <v>4.2449530858071155E-2</v>
      </c>
      <c r="T7223" s="5" t="s">
        <v>21680</v>
      </c>
    </row>
    <row r="7224" spans="1:20" x14ac:dyDescent="0.3">
      <c r="A7224" s="24" t="s">
        <v>21683</v>
      </c>
      <c r="B7224" s="1" t="s">
        <v>21684</v>
      </c>
      <c r="C7224" s="24" t="s">
        <v>21685</v>
      </c>
      <c r="D7224" s="25">
        <v>38.97</v>
      </c>
      <c r="E7224" s="25">
        <v>38.67</v>
      </c>
      <c r="F7224" s="25">
        <v>39.619999999999997</v>
      </c>
      <c r="G7224" s="25">
        <v>33.17</v>
      </c>
      <c r="H7224" s="25">
        <v>34.799999999999997</v>
      </c>
      <c r="I7224" s="25">
        <v>43.66</v>
      </c>
      <c r="J7224" s="25">
        <v>39.03</v>
      </c>
      <c r="K7224" s="25">
        <v>42.81</v>
      </c>
      <c r="L7224" s="25">
        <v>33.17</v>
      </c>
      <c r="M7224" s="25">
        <v>43.66</v>
      </c>
      <c r="N7224" s="26">
        <v>1.0656119125174499</v>
      </c>
      <c r="O7224" s="26">
        <v>9.1682115556522711E-2</v>
      </c>
      <c r="P7224" s="26">
        <v>0.36464443414571435</v>
      </c>
      <c r="Q7224" s="26">
        <v>9.1682115556522711E-2</v>
      </c>
      <c r="R7224" s="4">
        <v>0.43813041102803968</v>
      </c>
      <c r="S7224" s="26">
        <v>9.1682115556522711E-2</v>
      </c>
      <c r="T7224" s="5" t="s">
        <v>21683</v>
      </c>
    </row>
    <row r="7225" spans="1:20" x14ac:dyDescent="0.3">
      <c r="A7225" s="24" t="s">
        <v>21686</v>
      </c>
      <c r="B7225" s="1" t="s">
        <v>21687</v>
      </c>
      <c r="C7225" s="24" t="s">
        <v>21688</v>
      </c>
      <c r="D7225" s="25">
        <v>15.51</v>
      </c>
      <c r="E7225" s="25">
        <v>13.57</v>
      </c>
      <c r="F7225" s="25">
        <v>12.14</v>
      </c>
      <c r="G7225" s="25">
        <v>11.77</v>
      </c>
      <c r="H7225" s="25">
        <v>16.11</v>
      </c>
      <c r="I7225" s="25">
        <v>14.61</v>
      </c>
      <c r="J7225" s="25">
        <v>13.57</v>
      </c>
      <c r="K7225" s="25">
        <v>14.09</v>
      </c>
      <c r="L7225" s="25">
        <v>11.77</v>
      </c>
      <c r="M7225" s="25">
        <v>16.11</v>
      </c>
      <c r="N7225" s="26">
        <v>1.1017173051519156</v>
      </c>
      <c r="O7225" s="26">
        <v>0.13975408345893212</v>
      </c>
      <c r="P7225" s="26">
        <v>0.23042672650871454</v>
      </c>
      <c r="Q7225" s="26">
        <v>0.13975408345893212</v>
      </c>
      <c r="R7225" s="4">
        <v>0.63746714980573349</v>
      </c>
      <c r="S7225" s="26">
        <v>0.13975408345893212</v>
      </c>
      <c r="T7225" s="5" t="s">
        <v>21686</v>
      </c>
    </row>
    <row r="7226" spans="1:20" x14ac:dyDescent="0.3">
      <c r="A7226" s="24" t="s">
        <v>21689</v>
      </c>
      <c r="B7226" s="1" t="s">
        <v>21690</v>
      </c>
      <c r="C7226" s="24" t="s">
        <v>21691</v>
      </c>
      <c r="D7226" s="25">
        <v>22.33</v>
      </c>
      <c r="E7226" s="25">
        <v>23.03</v>
      </c>
      <c r="F7226" s="25">
        <v>23.36</v>
      </c>
      <c r="G7226" s="25">
        <v>21.71</v>
      </c>
      <c r="H7226" s="25">
        <v>23.06</v>
      </c>
      <c r="I7226" s="25">
        <v>25.56</v>
      </c>
      <c r="J7226" s="25">
        <v>27.29</v>
      </c>
      <c r="K7226" s="25">
        <v>25.96</v>
      </c>
      <c r="L7226" s="25">
        <v>21.71</v>
      </c>
      <c r="M7226" s="25">
        <v>27.29</v>
      </c>
      <c r="N7226" s="26">
        <v>1.1265066902576579</v>
      </c>
      <c r="O7226" s="26">
        <v>0.17185588168065027</v>
      </c>
      <c r="P7226" s="26">
        <v>2.4391885788653915E-2</v>
      </c>
      <c r="Q7226" s="26">
        <v>0.17185588168065027</v>
      </c>
      <c r="R7226" s="4">
        <v>1.6127546221566762</v>
      </c>
      <c r="S7226" s="26">
        <v>0.17185588168065027</v>
      </c>
      <c r="T7226" s="5" t="s">
        <v>21689</v>
      </c>
    </row>
    <row r="7227" spans="1:20" x14ac:dyDescent="0.3">
      <c r="A7227" s="24" t="s">
        <v>21692</v>
      </c>
      <c r="B7227" s="1" t="s">
        <v>21693</v>
      </c>
      <c r="C7227" s="24" t="s">
        <v>21694</v>
      </c>
      <c r="D7227" s="25">
        <v>523.9</v>
      </c>
      <c r="E7227" s="25">
        <v>502.6</v>
      </c>
      <c r="F7227" s="25">
        <v>517.58000000000004</v>
      </c>
      <c r="G7227" s="25">
        <v>510.62</v>
      </c>
      <c r="H7227" s="25">
        <v>503.2</v>
      </c>
      <c r="I7227" s="25">
        <v>490.46</v>
      </c>
      <c r="J7227" s="25">
        <v>479.7</v>
      </c>
      <c r="K7227" s="25">
        <v>537.01</v>
      </c>
      <c r="L7227" s="25">
        <v>479.7</v>
      </c>
      <c r="M7227" s="25">
        <v>537.01</v>
      </c>
      <c r="N7227" s="26">
        <v>0.97842507422008085</v>
      </c>
      <c r="O7227" s="26">
        <v>-3.1466718424518536E-2</v>
      </c>
      <c r="P7227" s="26">
        <v>0.43508862657993214</v>
      </c>
      <c r="Q7227" s="26">
        <v>-3.1466718424518536E-2</v>
      </c>
      <c r="R7227" s="4">
        <v>0.36142226921965853</v>
      </c>
      <c r="S7227" s="26">
        <v>-3.1466718424518536E-2</v>
      </c>
      <c r="T7227" s="5" t="s">
        <v>21692</v>
      </c>
    </row>
    <row r="7228" spans="1:20" x14ac:dyDescent="0.3">
      <c r="A7228" s="24" t="s">
        <v>21695</v>
      </c>
      <c r="B7228" s="1" t="s">
        <v>21696</v>
      </c>
      <c r="C7228" s="24" t="s">
        <v>21697</v>
      </c>
      <c r="D7228" s="25">
        <v>14.37</v>
      </c>
      <c r="E7228" s="25">
        <v>14.3</v>
      </c>
      <c r="F7228" s="25">
        <v>15</v>
      </c>
      <c r="G7228" s="25">
        <v>14.6</v>
      </c>
      <c r="H7228" s="25">
        <v>16.61</v>
      </c>
      <c r="I7228" s="25">
        <v>15.8</v>
      </c>
      <c r="J7228" s="25">
        <v>15</v>
      </c>
      <c r="K7228" s="25">
        <v>17.579999999999998</v>
      </c>
      <c r="L7228" s="25">
        <v>14.3</v>
      </c>
      <c r="M7228" s="25">
        <v>17.579999999999998</v>
      </c>
      <c r="N7228" s="26">
        <v>1.1153252102282476</v>
      </c>
      <c r="O7228" s="26">
        <v>0.157464437297578</v>
      </c>
      <c r="P7228" s="26">
        <v>2.65029949685943E-2</v>
      </c>
      <c r="Q7228" s="26">
        <v>0.157464437297578</v>
      </c>
      <c r="R7228" s="4">
        <v>1.5767050458806049</v>
      </c>
      <c r="S7228" s="26">
        <v>0.157464437297578</v>
      </c>
      <c r="T7228" s="5" t="s">
        <v>21695</v>
      </c>
    </row>
    <row r="7229" spans="1:20" x14ac:dyDescent="0.3">
      <c r="A7229" s="24" t="s">
        <v>21698</v>
      </c>
      <c r="B7229" s="1" t="s">
        <v>21699</v>
      </c>
      <c r="C7229" s="24" t="s">
        <v>21700</v>
      </c>
      <c r="D7229" s="25">
        <v>30.36</v>
      </c>
      <c r="E7229" s="25">
        <v>31.36</v>
      </c>
      <c r="F7229" s="25">
        <v>31</v>
      </c>
      <c r="G7229" s="25">
        <v>28.31</v>
      </c>
      <c r="H7229" s="25">
        <v>28.42</v>
      </c>
      <c r="I7229" s="25">
        <v>34.08</v>
      </c>
      <c r="J7229" s="25">
        <v>31.87</v>
      </c>
      <c r="K7229" s="25">
        <v>38.39</v>
      </c>
      <c r="L7229" s="25">
        <v>28.31</v>
      </c>
      <c r="M7229" s="25">
        <v>38.39</v>
      </c>
      <c r="N7229" s="26">
        <v>1.0969181194745103</v>
      </c>
      <c r="O7229" s="26">
        <v>0.1334558383784139</v>
      </c>
      <c r="P7229" s="26">
        <v>0.23027888039172076</v>
      </c>
      <c r="Q7229" s="26">
        <v>0.1334558383784139</v>
      </c>
      <c r="R7229" s="4">
        <v>0.63774589073713817</v>
      </c>
      <c r="S7229" s="26">
        <v>0.1334558383784139</v>
      </c>
      <c r="T7229" s="5" t="s">
        <v>21698</v>
      </c>
    </row>
    <row r="7230" spans="1:20" x14ac:dyDescent="0.3">
      <c r="A7230" s="24" t="s">
        <v>21701</v>
      </c>
      <c r="B7230" s="1" t="s">
        <v>21702</v>
      </c>
      <c r="C7230" s="24" t="s">
        <v>21703</v>
      </c>
      <c r="D7230" s="25">
        <v>379.13</v>
      </c>
      <c r="E7230" s="25">
        <v>365.13</v>
      </c>
      <c r="F7230" s="25">
        <v>358.68</v>
      </c>
      <c r="G7230" s="25">
        <v>347.5</v>
      </c>
      <c r="H7230" s="25">
        <v>330.88</v>
      </c>
      <c r="I7230" s="25">
        <v>337.9</v>
      </c>
      <c r="J7230" s="25">
        <v>334.5</v>
      </c>
      <c r="K7230" s="25">
        <v>391.52</v>
      </c>
      <c r="L7230" s="25">
        <v>330.88</v>
      </c>
      <c r="M7230" s="25">
        <v>391.52</v>
      </c>
      <c r="N7230" s="26">
        <v>0.96163922671740987</v>
      </c>
      <c r="O7230" s="26">
        <v>-5.6432347926844054E-2</v>
      </c>
      <c r="P7230" s="26">
        <v>0.41228317906539935</v>
      </c>
      <c r="Q7230" s="26">
        <v>-5.6432347926844054E-2</v>
      </c>
      <c r="R7230" s="4">
        <v>0.38480438382124749</v>
      </c>
      <c r="S7230" s="26">
        <v>-5.6432347926844054E-2</v>
      </c>
      <c r="T7230" s="5" t="s">
        <v>21701</v>
      </c>
    </row>
    <row r="7231" spans="1:20" x14ac:dyDescent="0.3">
      <c r="A7231" s="24" t="s">
        <v>21704</v>
      </c>
      <c r="B7231" s="1" t="s">
        <v>21705</v>
      </c>
      <c r="C7231" s="24" t="s">
        <v>21706</v>
      </c>
      <c r="D7231" s="25">
        <v>29.51</v>
      </c>
      <c r="E7231" s="25">
        <v>29.2</v>
      </c>
      <c r="F7231" s="25">
        <v>28.52</v>
      </c>
      <c r="G7231" s="25">
        <v>28.78</v>
      </c>
      <c r="H7231" s="25">
        <v>28.93</v>
      </c>
      <c r="I7231" s="25">
        <v>30.48</v>
      </c>
      <c r="J7231" s="25">
        <v>28.84</v>
      </c>
      <c r="K7231" s="25">
        <v>26.68</v>
      </c>
      <c r="L7231" s="25">
        <v>26.68</v>
      </c>
      <c r="M7231" s="25">
        <v>30.48</v>
      </c>
      <c r="N7231" s="26">
        <v>0.9906904577191622</v>
      </c>
      <c r="O7231" s="26">
        <v>-1.3493738658927074E-2</v>
      </c>
      <c r="P7231" s="26">
        <v>0.75056787597793151</v>
      </c>
      <c r="Q7231" s="26">
        <v>-1.3493738658927074E-2</v>
      </c>
      <c r="R7231" s="4">
        <v>0.1246100271652379</v>
      </c>
      <c r="S7231" s="26">
        <v>-1.3493738658927074E-2</v>
      </c>
      <c r="T7231" s="5" t="s">
        <v>21704</v>
      </c>
    </row>
    <row r="7232" spans="1:20" x14ac:dyDescent="0.3">
      <c r="A7232" s="24" t="s">
        <v>21707</v>
      </c>
      <c r="B7232" s="1" t="s">
        <v>21708</v>
      </c>
      <c r="C7232" s="24" t="s">
        <v>21709</v>
      </c>
      <c r="D7232" s="25">
        <v>26.5</v>
      </c>
      <c r="E7232" s="25">
        <v>26.69</v>
      </c>
      <c r="F7232" s="25">
        <v>28.2</v>
      </c>
      <c r="G7232" s="25">
        <v>29.56</v>
      </c>
      <c r="H7232" s="25">
        <v>34.299999999999997</v>
      </c>
      <c r="I7232" s="25">
        <v>30.59</v>
      </c>
      <c r="J7232" s="25">
        <v>35.04</v>
      </c>
      <c r="K7232" s="25">
        <v>21.65</v>
      </c>
      <c r="L7232" s="25">
        <v>21.65</v>
      </c>
      <c r="M7232" s="25">
        <v>35.04</v>
      </c>
      <c r="N7232" s="26">
        <v>1.0958089229382606</v>
      </c>
      <c r="O7232" s="26">
        <v>0.13199625636226772</v>
      </c>
      <c r="P7232" s="26">
        <v>0.43199792363318285</v>
      </c>
      <c r="Q7232" s="26">
        <v>0.13199625636226772</v>
      </c>
      <c r="R7232" s="4">
        <v>0.36451834058513005</v>
      </c>
      <c r="S7232" s="26">
        <v>0.13199625636226772</v>
      </c>
      <c r="T7232" s="5" t="s">
        <v>21707</v>
      </c>
    </row>
    <row r="7233" spans="1:20" x14ac:dyDescent="0.3">
      <c r="A7233" s="24" t="s">
        <v>21710</v>
      </c>
      <c r="B7233" s="1" t="s">
        <v>21711</v>
      </c>
      <c r="C7233" s="24" t="s">
        <v>21712</v>
      </c>
      <c r="D7233" s="25">
        <v>143.77000000000001</v>
      </c>
      <c r="E7233" s="25">
        <v>138.43</v>
      </c>
      <c r="F7233" s="25">
        <v>159.41</v>
      </c>
      <c r="G7233" s="25">
        <v>162.66999999999999</v>
      </c>
      <c r="H7233" s="25">
        <v>172.27</v>
      </c>
      <c r="I7233" s="25">
        <v>158.22</v>
      </c>
      <c r="J7233" s="25">
        <v>163.4</v>
      </c>
      <c r="K7233" s="25">
        <v>133.69999999999999</v>
      </c>
      <c r="L7233" s="25">
        <v>133.69999999999999</v>
      </c>
      <c r="M7233" s="25">
        <v>172.27</v>
      </c>
      <c r="N7233" s="26">
        <v>1.0385748328589395</v>
      </c>
      <c r="O7233" s="26">
        <v>5.4605171026003228E-2</v>
      </c>
      <c r="P7233" s="26">
        <v>0.58664516976964109</v>
      </c>
      <c r="Q7233" s="26">
        <v>5.4605171026003228E-2</v>
      </c>
      <c r="R7233" s="4">
        <v>0.23162450080575187</v>
      </c>
      <c r="S7233" s="26">
        <v>5.4605171026003228E-2</v>
      </c>
      <c r="T7233" s="5" t="s">
        <v>21710</v>
      </c>
    </row>
    <row r="7234" spans="1:20" x14ac:dyDescent="0.3">
      <c r="A7234" s="24" t="s">
        <v>21713</v>
      </c>
      <c r="B7234" s="1" t="s">
        <v>21714</v>
      </c>
      <c r="C7234" s="24" t="s">
        <v>21715</v>
      </c>
      <c r="D7234" s="25">
        <v>16.29</v>
      </c>
      <c r="E7234" s="25">
        <v>16.59</v>
      </c>
      <c r="F7234" s="25">
        <v>16.420000000000002</v>
      </c>
      <c r="G7234" s="25">
        <v>15.8</v>
      </c>
      <c r="H7234" s="25">
        <v>17.489999999999998</v>
      </c>
      <c r="I7234" s="25">
        <v>18</v>
      </c>
      <c r="J7234" s="25">
        <v>17.350000000000001</v>
      </c>
      <c r="K7234" s="25">
        <v>19.82</v>
      </c>
      <c r="L7234" s="25">
        <v>15.8</v>
      </c>
      <c r="M7234" s="25">
        <v>19.82</v>
      </c>
      <c r="N7234" s="26">
        <v>1.1161290322580646</v>
      </c>
      <c r="O7234" s="26">
        <v>0.15850382236248717</v>
      </c>
      <c r="P7234" s="26">
        <v>1.901551643585498E-2</v>
      </c>
      <c r="Q7234" s="26">
        <v>0.15850382236248717</v>
      </c>
      <c r="R7234" s="4">
        <v>1.7208918752381255</v>
      </c>
      <c r="S7234" s="26">
        <v>0.15850382236248717</v>
      </c>
      <c r="T7234" s="5" t="s">
        <v>21713</v>
      </c>
    </row>
    <row r="7235" spans="1:20" x14ac:dyDescent="0.3">
      <c r="A7235" s="24" t="s">
        <v>21716</v>
      </c>
      <c r="B7235" s="1" t="s">
        <v>21717</v>
      </c>
      <c r="C7235" s="24" t="s">
        <v>21718</v>
      </c>
      <c r="D7235" s="25">
        <v>34.340000000000003</v>
      </c>
      <c r="E7235" s="25">
        <v>34.4</v>
      </c>
      <c r="F7235" s="25">
        <v>33.81</v>
      </c>
      <c r="G7235" s="25">
        <v>35.6</v>
      </c>
      <c r="H7235" s="25">
        <v>32.92</v>
      </c>
      <c r="I7235" s="25">
        <v>37.6</v>
      </c>
      <c r="J7235" s="25">
        <v>37.4</v>
      </c>
      <c r="K7235" s="25">
        <v>38.86</v>
      </c>
      <c r="L7235" s="25">
        <v>32.92</v>
      </c>
      <c r="M7235" s="25">
        <v>38.86</v>
      </c>
      <c r="N7235" s="26">
        <v>1.0624683315237062</v>
      </c>
      <c r="O7235" s="26">
        <v>8.7419840182486178E-2</v>
      </c>
      <c r="P7235" s="26">
        <v>0.16193249729341977</v>
      </c>
      <c r="Q7235" s="26">
        <v>8.7419840182486178E-2</v>
      </c>
      <c r="R7235" s="4">
        <v>0.79066598646005093</v>
      </c>
      <c r="S7235" s="26">
        <v>8.7419840182486178E-2</v>
      </c>
      <c r="T7235" s="5" t="s">
        <v>21716</v>
      </c>
    </row>
    <row r="7236" spans="1:20" x14ac:dyDescent="0.3">
      <c r="A7236" s="24" t="s">
        <v>21719</v>
      </c>
      <c r="B7236" s="1" t="s">
        <v>21720</v>
      </c>
      <c r="C7236" s="24" t="s">
        <v>21721</v>
      </c>
      <c r="D7236" s="25">
        <v>21.09</v>
      </c>
      <c r="E7236" s="25">
        <v>24.38</v>
      </c>
      <c r="F7236" s="25">
        <v>26.49</v>
      </c>
      <c r="G7236" s="25">
        <v>24.66</v>
      </c>
      <c r="H7236" s="25">
        <v>31.22</v>
      </c>
      <c r="I7236" s="25">
        <v>24.5</v>
      </c>
      <c r="J7236" s="25">
        <v>27.23</v>
      </c>
      <c r="K7236" s="25">
        <v>23.52</v>
      </c>
      <c r="L7236" s="25">
        <v>21.09</v>
      </c>
      <c r="M7236" s="25">
        <v>31.22</v>
      </c>
      <c r="N7236" s="26">
        <v>1.1019457669219623</v>
      </c>
      <c r="O7236" s="26">
        <v>0.1400532223500239</v>
      </c>
      <c r="P7236" s="26">
        <v>0.27646087849594941</v>
      </c>
      <c r="Q7236" s="26">
        <v>0.1400532223500239</v>
      </c>
      <c r="R7236" s="4">
        <v>0.55836631627757227</v>
      </c>
      <c r="S7236" s="26">
        <v>0.1400532223500239</v>
      </c>
      <c r="T7236" s="5" t="s">
        <v>21719</v>
      </c>
    </row>
    <row r="7237" spans="1:20" x14ac:dyDescent="0.3">
      <c r="A7237" s="24" t="s">
        <v>21722</v>
      </c>
      <c r="B7237" s="1" t="s">
        <v>21723</v>
      </c>
      <c r="C7237" s="24" t="s">
        <v>21724</v>
      </c>
      <c r="D7237" s="25">
        <v>23.64</v>
      </c>
      <c r="E7237" s="25">
        <v>19.739999999999998</v>
      </c>
      <c r="F7237" s="25">
        <v>18.23</v>
      </c>
      <c r="G7237" s="25">
        <v>21.41</v>
      </c>
      <c r="H7237" s="25">
        <v>23.1</v>
      </c>
      <c r="I7237" s="25">
        <v>18.3</v>
      </c>
      <c r="J7237" s="25">
        <v>20.66</v>
      </c>
      <c r="K7237" s="25">
        <v>15.95</v>
      </c>
      <c r="L7237" s="25">
        <v>15.95</v>
      </c>
      <c r="M7237" s="25">
        <v>23.64</v>
      </c>
      <c r="N7237" s="26">
        <v>0.93965309563960497</v>
      </c>
      <c r="O7237" s="26">
        <v>-8.9799858919411404E-2</v>
      </c>
      <c r="P7237" s="26">
        <v>0.53954486348207753</v>
      </c>
      <c r="Q7237" s="26">
        <v>-8.9799858919411404E-2</v>
      </c>
      <c r="R7237" s="4">
        <v>0.2679724376305031</v>
      </c>
      <c r="S7237" s="26">
        <v>-8.9799858919411404E-2</v>
      </c>
      <c r="T7237" s="5" t="s">
        <v>21722</v>
      </c>
    </row>
    <row r="7238" spans="1:20" x14ac:dyDescent="0.3">
      <c r="A7238" s="24" t="s">
        <v>21725</v>
      </c>
      <c r="B7238" s="1" t="s">
        <v>21726</v>
      </c>
      <c r="C7238" s="24" t="s">
        <v>21727</v>
      </c>
      <c r="D7238" s="25">
        <v>104.06</v>
      </c>
      <c r="E7238" s="25">
        <v>105.92</v>
      </c>
      <c r="F7238" s="25">
        <v>103.35</v>
      </c>
      <c r="G7238" s="25">
        <v>96.29</v>
      </c>
      <c r="H7238" s="25">
        <v>21.29</v>
      </c>
      <c r="I7238" s="25">
        <v>22.6</v>
      </c>
      <c r="J7238" s="25">
        <v>22.56</v>
      </c>
      <c r="K7238" s="25">
        <v>29.86</v>
      </c>
      <c r="L7238" s="25">
        <v>21.29</v>
      </c>
      <c r="M7238" s="25">
        <v>105.92</v>
      </c>
      <c r="N7238" s="26">
        <v>0.23512035545139395</v>
      </c>
      <c r="O7238" s="26">
        <v>-2.0885286497393083</v>
      </c>
      <c r="P7238" s="26">
        <v>1.6105782432691121E-7</v>
      </c>
      <c r="Q7238" s="26">
        <v>-2.0885286497393083</v>
      </c>
      <c r="R7238" s="4">
        <v>6.7930181719342588</v>
      </c>
      <c r="S7238" s="26">
        <v>-2.0885286497393083</v>
      </c>
      <c r="T7238" s="5" t="s">
        <v>21725</v>
      </c>
    </row>
    <row r="7239" spans="1:20" x14ac:dyDescent="0.3">
      <c r="A7239" s="24" t="s">
        <v>21728</v>
      </c>
      <c r="B7239" s="1" t="s">
        <v>21729</v>
      </c>
      <c r="C7239" s="24" t="s">
        <v>21730</v>
      </c>
      <c r="D7239" s="25">
        <v>66.239999999999995</v>
      </c>
      <c r="E7239" s="25">
        <v>64.489999999999995</v>
      </c>
      <c r="F7239" s="25">
        <v>65.98</v>
      </c>
      <c r="G7239" s="25">
        <v>67.27</v>
      </c>
      <c r="H7239" s="25">
        <v>66.540000000000006</v>
      </c>
      <c r="I7239" s="25">
        <v>71.03</v>
      </c>
      <c r="J7239" s="25">
        <v>70.209999999999994</v>
      </c>
      <c r="K7239" s="25">
        <v>55.4</v>
      </c>
      <c r="L7239" s="25">
        <v>55.4</v>
      </c>
      <c r="M7239" s="25">
        <v>71.03</v>
      </c>
      <c r="N7239" s="26">
        <v>0.99696946738389269</v>
      </c>
      <c r="O7239" s="26">
        <v>-4.3787727396685629E-3</v>
      </c>
      <c r="P7239" s="26">
        <v>0.95802728106164392</v>
      </c>
      <c r="Q7239" s="26">
        <v>-4.3787727396685629E-3</v>
      </c>
      <c r="R7239" s="4">
        <v>1.8622123650226908E-2</v>
      </c>
      <c r="S7239" s="26">
        <v>-4.3787727396685629E-3</v>
      </c>
      <c r="T7239" s="5" t="s">
        <v>21728</v>
      </c>
    </row>
    <row r="7240" spans="1:20" x14ac:dyDescent="0.3">
      <c r="A7240" s="24" t="s">
        <v>21731</v>
      </c>
      <c r="B7240" s="1" t="s">
        <v>21732</v>
      </c>
      <c r="C7240" s="24" t="s">
        <v>21733</v>
      </c>
      <c r="D7240" s="25">
        <v>29.76</v>
      </c>
      <c r="E7240" s="25">
        <v>31.6</v>
      </c>
      <c r="F7240" s="25">
        <v>31.26</v>
      </c>
      <c r="G7240" s="25">
        <v>30.91</v>
      </c>
      <c r="H7240" s="25">
        <v>27.57</v>
      </c>
      <c r="I7240" s="25">
        <v>27.83</v>
      </c>
      <c r="J7240" s="25">
        <v>30.83</v>
      </c>
      <c r="K7240" s="25">
        <v>29.01</v>
      </c>
      <c r="L7240" s="25">
        <v>27.57</v>
      </c>
      <c r="M7240" s="25">
        <v>31.6</v>
      </c>
      <c r="N7240" s="26">
        <v>0.9328907957581154</v>
      </c>
      <c r="O7240" s="26">
        <v>-0.10021988587802812</v>
      </c>
      <c r="P7240" s="26">
        <v>4.9304430622028356E-2</v>
      </c>
      <c r="Q7240" s="26">
        <v>-0.10021988587802812</v>
      </c>
      <c r="R7240" s="4">
        <v>1.3071140521580804</v>
      </c>
      <c r="S7240" s="26">
        <v>-0.10021988587802812</v>
      </c>
      <c r="T7240" s="5" t="s">
        <v>21731</v>
      </c>
    </row>
    <row r="7241" spans="1:20" x14ac:dyDescent="0.3">
      <c r="A7241" s="24" t="s">
        <v>21734</v>
      </c>
      <c r="B7241" s="1" t="s">
        <v>21735</v>
      </c>
      <c r="C7241" s="24" t="s">
        <v>21736</v>
      </c>
      <c r="D7241" s="25">
        <v>17.8</v>
      </c>
      <c r="E7241" s="25">
        <v>17.79</v>
      </c>
      <c r="F7241" s="25">
        <v>17.41</v>
      </c>
      <c r="G7241" s="25">
        <v>17.43</v>
      </c>
      <c r="H7241" s="25">
        <v>19.420000000000002</v>
      </c>
      <c r="I7241" s="25">
        <v>19.5</v>
      </c>
      <c r="J7241" s="25">
        <v>19.8</v>
      </c>
      <c r="K7241" s="25">
        <v>19.98</v>
      </c>
      <c r="L7241" s="25">
        <v>17.41</v>
      </c>
      <c r="M7241" s="25">
        <v>19.98</v>
      </c>
      <c r="N7241" s="26">
        <v>1.1174215533153484</v>
      </c>
      <c r="O7241" s="26">
        <v>0.16017355300551031</v>
      </c>
      <c r="P7241" s="26">
        <v>1.8537810213304622E-5</v>
      </c>
      <c r="Q7241" s="26">
        <v>0.16017355300551031</v>
      </c>
      <c r="R7241" s="4">
        <v>4.7319415683816786</v>
      </c>
      <c r="S7241" s="26">
        <v>0.16017355300551031</v>
      </c>
      <c r="T7241" s="5" t="s">
        <v>21734</v>
      </c>
    </row>
    <row r="7242" spans="1:20" x14ac:dyDescent="0.3">
      <c r="A7242" s="24" t="s">
        <v>21737</v>
      </c>
      <c r="B7242" s="1" t="s">
        <v>21738</v>
      </c>
      <c r="C7242" s="24" t="s">
        <v>21739</v>
      </c>
      <c r="D7242" s="25">
        <v>46.57</v>
      </c>
      <c r="E7242" s="25">
        <v>47.67</v>
      </c>
      <c r="F7242" s="25">
        <v>44.23</v>
      </c>
      <c r="G7242" s="25">
        <v>43.35</v>
      </c>
      <c r="H7242" s="25">
        <v>38.630000000000003</v>
      </c>
      <c r="I7242" s="25">
        <v>46.3</v>
      </c>
      <c r="J7242" s="25">
        <v>46.8</v>
      </c>
      <c r="K7242" s="25">
        <v>48.81</v>
      </c>
      <c r="L7242" s="25">
        <v>38.630000000000003</v>
      </c>
      <c r="M7242" s="25">
        <v>48.81</v>
      </c>
      <c r="N7242" s="26">
        <v>0.99296007039929612</v>
      </c>
      <c r="O7242" s="26">
        <v>-1.0192390623295902E-2</v>
      </c>
      <c r="P7242" s="26">
        <v>0.90035202768329459</v>
      </c>
      <c r="Q7242" s="26">
        <v>-1.0192390623295902E-2</v>
      </c>
      <c r="R7242" s="4">
        <v>4.5587653017872834E-2</v>
      </c>
      <c r="S7242" s="26">
        <v>-1.0192390623295902E-2</v>
      </c>
      <c r="T7242" s="5" t="s">
        <v>21737</v>
      </c>
    </row>
    <row r="7243" spans="1:20" x14ac:dyDescent="0.3">
      <c r="A7243" s="24" t="s">
        <v>21740</v>
      </c>
      <c r="B7243" s="1" t="s">
        <v>21741</v>
      </c>
      <c r="C7243" s="24" t="s">
        <v>21742</v>
      </c>
      <c r="D7243" s="25">
        <v>148.38999999999999</v>
      </c>
      <c r="E7243" s="25">
        <v>152.22</v>
      </c>
      <c r="F7243" s="25">
        <v>150.83000000000001</v>
      </c>
      <c r="G7243" s="25">
        <v>151.54</v>
      </c>
      <c r="H7243" s="25">
        <v>154.33000000000001</v>
      </c>
      <c r="I7243" s="25">
        <v>134.69</v>
      </c>
      <c r="J7243" s="25">
        <v>154.30000000000001</v>
      </c>
      <c r="K7243" s="25">
        <v>167.04</v>
      </c>
      <c r="L7243" s="25">
        <v>134.69</v>
      </c>
      <c r="M7243" s="25">
        <v>167.04</v>
      </c>
      <c r="N7243" s="26">
        <v>1.0122392119141597</v>
      </c>
      <c r="O7243" s="26">
        <v>1.7550267365193384E-2</v>
      </c>
      <c r="P7243" s="26">
        <v>0.79316851616923034</v>
      </c>
      <c r="Q7243" s="26">
        <v>1.7550267365193384E-2</v>
      </c>
      <c r="R7243" s="4">
        <v>0.10063453290009372</v>
      </c>
      <c r="S7243" s="26">
        <v>1.7550267365193384E-2</v>
      </c>
      <c r="T7243" s="5" t="s">
        <v>21740</v>
      </c>
    </row>
    <row r="7244" spans="1:20" x14ac:dyDescent="0.3">
      <c r="A7244" s="24" t="s">
        <v>21743</v>
      </c>
      <c r="B7244" s="1" t="s">
        <v>21744</v>
      </c>
      <c r="C7244" s="24" t="s">
        <v>21745</v>
      </c>
      <c r="D7244" s="25">
        <v>11.71</v>
      </c>
      <c r="E7244" s="25">
        <v>12.55</v>
      </c>
      <c r="F7244" s="25">
        <v>11.09</v>
      </c>
      <c r="G7244" s="25">
        <v>8.32</v>
      </c>
      <c r="H7244" s="25">
        <v>12.36</v>
      </c>
      <c r="I7244" s="25">
        <v>15.94</v>
      </c>
      <c r="J7244" s="25">
        <v>7.79</v>
      </c>
      <c r="K7244" s="25">
        <v>13.24</v>
      </c>
      <c r="L7244" s="25">
        <v>7.79</v>
      </c>
      <c r="M7244" s="25">
        <v>15.94</v>
      </c>
      <c r="N7244" s="26">
        <v>1.1296084268376458</v>
      </c>
      <c r="O7244" s="26">
        <v>0.17582275621423729</v>
      </c>
      <c r="P7244" s="26">
        <v>0.49037289483380531</v>
      </c>
      <c r="Q7244" s="26">
        <v>0.17582275621423729</v>
      </c>
      <c r="R7244" s="4">
        <v>0.30947354328050464</v>
      </c>
      <c r="S7244" s="26">
        <v>0.17582275621423729</v>
      </c>
      <c r="T7244" s="5" t="s">
        <v>21743</v>
      </c>
    </row>
    <row r="7245" spans="1:20" x14ac:dyDescent="0.3">
      <c r="A7245" s="24" t="s">
        <v>21746</v>
      </c>
      <c r="B7245" s="1" t="s">
        <v>21747</v>
      </c>
      <c r="C7245" s="24" t="s">
        <v>21748</v>
      </c>
      <c r="D7245" s="25">
        <v>28.58</v>
      </c>
      <c r="E7245" s="25">
        <v>26.03</v>
      </c>
      <c r="F7245" s="25">
        <v>29.97</v>
      </c>
      <c r="G7245" s="25">
        <v>25.04</v>
      </c>
      <c r="H7245" s="25">
        <v>31.14</v>
      </c>
      <c r="I7245" s="25">
        <v>26.62</v>
      </c>
      <c r="J7245" s="25">
        <v>27.8</v>
      </c>
      <c r="K7245" s="25">
        <v>23.66</v>
      </c>
      <c r="L7245" s="25">
        <v>23.66</v>
      </c>
      <c r="M7245" s="25">
        <v>31.14</v>
      </c>
      <c r="N7245" s="26">
        <v>0.9963510308337894</v>
      </c>
      <c r="O7245" s="26">
        <v>-5.2739778743810632E-3</v>
      </c>
      <c r="P7245" s="26">
        <v>0.96011445096064807</v>
      </c>
      <c r="Q7245" s="26">
        <v>-5.2739778743810632E-3</v>
      </c>
      <c r="R7245" s="4">
        <v>1.7676993566723746E-2</v>
      </c>
      <c r="S7245" s="26">
        <v>-5.2739778743810632E-3</v>
      </c>
      <c r="T7245" s="5" t="s">
        <v>21746</v>
      </c>
    </row>
    <row r="7246" spans="1:20" x14ac:dyDescent="0.3">
      <c r="A7246" s="24" t="s">
        <v>21749</v>
      </c>
      <c r="B7246" s="1" t="s">
        <v>21750</v>
      </c>
      <c r="C7246" s="24" t="s">
        <v>21751</v>
      </c>
      <c r="D7246" s="25">
        <v>41.45</v>
      </c>
      <c r="E7246" s="25">
        <v>33.369999999999997</v>
      </c>
      <c r="F7246" s="25">
        <v>36.17</v>
      </c>
      <c r="G7246" s="25">
        <v>39.15</v>
      </c>
      <c r="H7246" s="25">
        <v>44.3</v>
      </c>
      <c r="I7246" s="25">
        <v>45.05</v>
      </c>
      <c r="J7246" s="25">
        <v>47.03</v>
      </c>
      <c r="K7246" s="25">
        <v>57.97</v>
      </c>
      <c r="L7246" s="25">
        <v>33.369999999999997</v>
      </c>
      <c r="M7246" s="25">
        <v>57.97</v>
      </c>
      <c r="N7246" s="26">
        <v>1.2944585053949649</v>
      </c>
      <c r="O7246" s="26">
        <v>0.37234871956758314</v>
      </c>
      <c r="P7246" s="26">
        <v>2.2769361641927752E-2</v>
      </c>
      <c r="Q7246" s="26">
        <v>0.37234871956758314</v>
      </c>
      <c r="R7246" s="4">
        <v>1.6426491450227352</v>
      </c>
      <c r="S7246" s="26">
        <v>0.37234871956758314</v>
      </c>
      <c r="T7246" s="5" t="s">
        <v>21749</v>
      </c>
    </row>
    <row r="7247" spans="1:20" x14ac:dyDescent="0.3">
      <c r="A7247" s="24" t="s">
        <v>21752</v>
      </c>
      <c r="B7247" s="1" t="s">
        <v>21753</v>
      </c>
      <c r="C7247" s="24" t="s">
        <v>21754</v>
      </c>
      <c r="D7247" s="25">
        <v>7.79</v>
      </c>
      <c r="E7247" s="25">
        <v>7.65</v>
      </c>
      <c r="F7247" s="25">
        <v>7.17</v>
      </c>
      <c r="G7247" s="25">
        <v>9.18</v>
      </c>
      <c r="H7247" s="25">
        <v>13.59</v>
      </c>
      <c r="I7247" s="25">
        <v>14.98</v>
      </c>
      <c r="J7247" s="25">
        <v>13.47</v>
      </c>
      <c r="K7247" s="25">
        <v>14.77</v>
      </c>
      <c r="L7247" s="25">
        <v>7.17</v>
      </c>
      <c r="M7247" s="25">
        <v>14.98</v>
      </c>
      <c r="N7247" s="26">
        <v>1.7870399496697076</v>
      </c>
      <c r="O7247" s="26">
        <v>0.8375718865037145</v>
      </c>
      <c r="P7247" s="27">
        <v>3.8629013480655447E-5</v>
      </c>
      <c r="Q7247" s="26">
        <v>0.8375718865037145</v>
      </c>
      <c r="R7247" s="4">
        <v>4.4130863828564326</v>
      </c>
      <c r="S7247" s="26">
        <v>0.8375718865037145</v>
      </c>
      <c r="T7247" s="5" t="s">
        <v>21752</v>
      </c>
    </row>
    <row r="7248" spans="1:20" x14ac:dyDescent="0.3">
      <c r="A7248" s="24" t="s">
        <v>21755</v>
      </c>
      <c r="B7248" s="1" t="s">
        <v>21756</v>
      </c>
      <c r="C7248" s="24" t="s">
        <v>21757</v>
      </c>
      <c r="D7248" s="25">
        <v>41.26</v>
      </c>
      <c r="E7248" s="25">
        <v>44.28</v>
      </c>
      <c r="F7248" s="25">
        <v>38.979999999999997</v>
      </c>
      <c r="G7248" s="25">
        <v>41.32</v>
      </c>
      <c r="H7248" s="25">
        <v>37.479999999999997</v>
      </c>
      <c r="I7248" s="25">
        <v>44.65</v>
      </c>
      <c r="J7248" s="25">
        <v>40.590000000000003</v>
      </c>
      <c r="K7248" s="25">
        <v>48.25</v>
      </c>
      <c r="L7248" s="25">
        <v>37.479999999999997</v>
      </c>
      <c r="M7248" s="25">
        <v>48.25</v>
      </c>
      <c r="N7248" s="26">
        <v>1.0309334298118671</v>
      </c>
      <c r="O7248" s="26">
        <v>4.3951176953332914E-2</v>
      </c>
      <c r="P7248" s="26">
        <v>0.63801202191927242</v>
      </c>
      <c r="Q7248" s="26">
        <v>4.3951176953332914E-2</v>
      </c>
      <c r="R7248" s="4">
        <v>0.19517113788696933</v>
      </c>
      <c r="S7248" s="26">
        <v>4.3951176953332914E-2</v>
      </c>
      <c r="T7248" s="5" t="s">
        <v>21755</v>
      </c>
    </row>
    <row r="7249" spans="1:20" x14ac:dyDescent="0.3">
      <c r="A7249" s="24" t="s">
        <v>21758</v>
      </c>
      <c r="B7249" s="1" t="s">
        <v>21759</v>
      </c>
      <c r="C7249" s="24" t="s">
        <v>21760</v>
      </c>
      <c r="D7249" s="25">
        <v>13.54</v>
      </c>
      <c r="E7249" s="25">
        <v>13.76</v>
      </c>
      <c r="F7249" s="25">
        <v>14.21</v>
      </c>
      <c r="G7249" s="25">
        <v>13.31</v>
      </c>
      <c r="H7249" s="25">
        <v>12.61</v>
      </c>
      <c r="I7249" s="25">
        <v>14.49</v>
      </c>
      <c r="J7249" s="25">
        <v>16.98</v>
      </c>
      <c r="K7249" s="25">
        <v>15.1</v>
      </c>
      <c r="L7249" s="25">
        <v>12.61</v>
      </c>
      <c r="M7249" s="25">
        <v>16.98</v>
      </c>
      <c r="N7249" s="26">
        <v>1.0795330171470265</v>
      </c>
      <c r="O7249" s="26">
        <v>0.11040736836814613</v>
      </c>
      <c r="P7249" s="26">
        <v>0.28130698599321402</v>
      </c>
      <c r="Q7249" s="26">
        <v>0.11040736836814613</v>
      </c>
      <c r="R7249" s="4">
        <v>0.55081948240774548</v>
      </c>
      <c r="S7249" s="26">
        <v>0.11040736836814613</v>
      </c>
      <c r="T7249" s="5" t="s">
        <v>21758</v>
      </c>
    </row>
    <row r="7250" spans="1:20" x14ac:dyDescent="0.3">
      <c r="A7250" s="24" t="s">
        <v>21761</v>
      </c>
      <c r="B7250" s="1" t="s">
        <v>21762</v>
      </c>
      <c r="C7250" s="24" t="s">
        <v>21763</v>
      </c>
      <c r="D7250" s="25">
        <v>142.35</v>
      </c>
      <c r="E7250" s="25">
        <v>143.01</v>
      </c>
      <c r="F7250" s="25">
        <v>153.47999999999999</v>
      </c>
      <c r="G7250" s="25">
        <v>138.68</v>
      </c>
      <c r="H7250" s="25">
        <v>79.02</v>
      </c>
      <c r="I7250" s="25">
        <v>85.95</v>
      </c>
      <c r="J7250" s="25">
        <v>90.39</v>
      </c>
      <c r="K7250" s="25">
        <v>97.89</v>
      </c>
      <c r="L7250" s="25">
        <v>79.02</v>
      </c>
      <c r="M7250" s="25">
        <v>153.47999999999999</v>
      </c>
      <c r="N7250" s="26">
        <v>0.61166712841113735</v>
      </c>
      <c r="O7250" s="26">
        <v>-0.70918134856895165</v>
      </c>
      <c r="P7250" s="27">
        <v>3.2790449155182939E-5</v>
      </c>
      <c r="Q7250" s="26">
        <v>-0.70918134856895165</v>
      </c>
      <c r="R7250" s="4">
        <v>4.4842526344351947</v>
      </c>
      <c r="S7250" s="26">
        <v>-0.70918134856895165</v>
      </c>
      <c r="T7250" s="5" t="s">
        <v>21761</v>
      </c>
    </row>
    <row r="7251" spans="1:20" x14ac:dyDescent="0.3">
      <c r="A7251" s="24" t="s">
        <v>21764</v>
      </c>
      <c r="B7251" s="1" t="s">
        <v>21765</v>
      </c>
      <c r="C7251" s="24" t="s">
        <v>21766</v>
      </c>
      <c r="D7251" s="25">
        <v>15.65</v>
      </c>
      <c r="E7251" s="25">
        <v>16.73</v>
      </c>
      <c r="F7251" s="25">
        <v>14.9</v>
      </c>
      <c r="G7251" s="25">
        <v>12.59</v>
      </c>
      <c r="H7251" s="25">
        <v>14.48</v>
      </c>
      <c r="I7251" s="25">
        <v>14.9</v>
      </c>
      <c r="J7251" s="25">
        <v>13.97</v>
      </c>
      <c r="K7251" s="25">
        <v>15.91</v>
      </c>
      <c r="L7251" s="25">
        <v>12.59</v>
      </c>
      <c r="M7251" s="25">
        <v>16.73</v>
      </c>
      <c r="N7251" s="26">
        <v>0.98981125772507095</v>
      </c>
      <c r="O7251" s="26">
        <v>-1.4774643941519814E-2</v>
      </c>
      <c r="P7251" s="26">
        <v>0.88007860925651704</v>
      </c>
      <c r="Q7251" s="26">
        <v>-1.4774643941519814E-2</v>
      </c>
      <c r="R7251" s="4">
        <v>5.5478534620739192E-2</v>
      </c>
      <c r="S7251" s="26">
        <v>-1.4774643941519814E-2</v>
      </c>
      <c r="T7251" s="5" t="s">
        <v>21764</v>
      </c>
    </row>
    <row r="7252" spans="1:20" x14ac:dyDescent="0.3">
      <c r="A7252" s="24" t="s">
        <v>21767</v>
      </c>
      <c r="B7252" s="1" t="s">
        <v>21768</v>
      </c>
      <c r="C7252" s="24" t="s">
        <v>21769</v>
      </c>
      <c r="D7252" s="25">
        <v>6.95</v>
      </c>
      <c r="E7252" s="25">
        <v>7.58</v>
      </c>
      <c r="F7252" s="25">
        <v>7.6</v>
      </c>
      <c r="G7252" s="25">
        <v>7.5</v>
      </c>
      <c r="H7252" s="25">
        <v>10.3</v>
      </c>
      <c r="I7252" s="25">
        <v>9.43</v>
      </c>
      <c r="J7252" s="25">
        <v>9.74</v>
      </c>
      <c r="K7252" s="25">
        <v>10.24</v>
      </c>
      <c r="L7252" s="25">
        <v>6.95</v>
      </c>
      <c r="M7252" s="25">
        <v>10.3</v>
      </c>
      <c r="N7252" s="26">
        <v>1.3401957475531554</v>
      </c>
      <c r="O7252" s="26">
        <v>0.42244373456318574</v>
      </c>
      <c r="P7252" s="27">
        <v>6.7408100636555827E-5</v>
      </c>
      <c r="Q7252" s="26">
        <v>0.42244373456318574</v>
      </c>
      <c r="R7252" s="4">
        <v>4.171287909839168</v>
      </c>
      <c r="S7252" s="26">
        <v>0.42244373456318574</v>
      </c>
      <c r="T7252" s="5" t="s">
        <v>21767</v>
      </c>
    </row>
    <row r="7253" spans="1:20" x14ac:dyDescent="0.3">
      <c r="A7253" s="24" t="s">
        <v>21770</v>
      </c>
      <c r="B7253" s="1" t="s">
        <v>21771</v>
      </c>
      <c r="C7253" s="24" t="s">
        <v>21772</v>
      </c>
      <c r="D7253" s="25">
        <v>35.4</v>
      </c>
      <c r="E7253" s="25">
        <v>36.590000000000003</v>
      </c>
      <c r="F7253" s="25">
        <v>39.78</v>
      </c>
      <c r="G7253" s="25">
        <v>34.42</v>
      </c>
      <c r="H7253" s="25">
        <v>38.82</v>
      </c>
      <c r="I7253" s="25">
        <v>40.07</v>
      </c>
      <c r="J7253" s="25">
        <v>40.44</v>
      </c>
      <c r="K7253" s="25">
        <v>36.51</v>
      </c>
      <c r="L7253" s="25">
        <v>34.42</v>
      </c>
      <c r="M7253" s="25">
        <v>40.44</v>
      </c>
      <c r="N7253" s="26">
        <v>1.0660099870032151</v>
      </c>
      <c r="O7253" s="26">
        <v>9.2220954168870606E-2</v>
      </c>
      <c r="P7253" s="26">
        <v>0.15059954369874348</v>
      </c>
      <c r="Q7253" s="26">
        <v>9.2220954168870606E-2</v>
      </c>
      <c r="R7253" s="4">
        <v>0.82217634400130768</v>
      </c>
      <c r="S7253" s="26">
        <v>9.2220954168870606E-2</v>
      </c>
      <c r="T7253" s="5" t="s">
        <v>21770</v>
      </c>
    </row>
    <row r="7254" spans="1:20" x14ac:dyDescent="0.3">
      <c r="A7254" s="24" t="s">
        <v>21773</v>
      </c>
      <c r="B7254" s="1" t="s">
        <v>21774</v>
      </c>
      <c r="C7254" s="24" t="s">
        <v>21775</v>
      </c>
      <c r="D7254" s="25">
        <v>320.79000000000002</v>
      </c>
      <c r="E7254" s="25">
        <v>313.85000000000002</v>
      </c>
      <c r="F7254" s="25">
        <v>334.62</v>
      </c>
      <c r="G7254" s="25">
        <v>366.67</v>
      </c>
      <c r="H7254" s="25">
        <v>334.87</v>
      </c>
      <c r="I7254" s="25">
        <v>292.02999999999997</v>
      </c>
      <c r="J7254" s="25">
        <v>292.29000000000002</v>
      </c>
      <c r="K7254" s="25">
        <v>241.44</v>
      </c>
      <c r="L7254" s="25">
        <v>241.44</v>
      </c>
      <c r="M7254" s="25">
        <v>366.67</v>
      </c>
      <c r="N7254" s="26">
        <v>0.86878054987911046</v>
      </c>
      <c r="O7254" s="26">
        <v>-0.20293629021085413</v>
      </c>
      <c r="P7254" s="26">
        <v>9.8345876233290982E-2</v>
      </c>
      <c r="Q7254" s="26">
        <v>-0.20293629021085413</v>
      </c>
      <c r="R7254" s="4">
        <v>1.0072438458785928</v>
      </c>
      <c r="S7254" s="26">
        <v>-0.20293629021085413</v>
      </c>
      <c r="T7254" s="5" t="s">
        <v>21773</v>
      </c>
    </row>
    <row r="7255" spans="1:20" x14ac:dyDescent="0.3">
      <c r="A7255" s="24" t="s">
        <v>21776</v>
      </c>
      <c r="B7255" s="1" t="s">
        <v>21777</v>
      </c>
      <c r="C7255" s="24" t="s">
        <v>21778</v>
      </c>
      <c r="D7255" s="25">
        <v>114.15</v>
      </c>
      <c r="E7255" s="25">
        <v>113.76</v>
      </c>
      <c r="F7255" s="25">
        <v>110.61</v>
      </c>
      <c r="G7255" s="25">
        <v>107.51</v>
      </c>
      <c r="H7255" s="25">
        <v>91.65</v>
      </c>
      <c r="I7255" s="25">
        <v>113.38</v>
      </c>
      <c r="J7255" s="25">
        <v>107.93</v>
      </c>
      <c r="K7255" s="25">
        <v>123.71</v>
      </c>
      <c r="L7255" s="25">
        <v>91.65</v>
      </c>
      <c r="M7255" s="25">
        <v>123.71</v>
      </c>
      <c r="N7255" s="26">
        <v>0.97901486447099972</v>
      </c>
      <c r="O7255" s="26">
        <v>-3.0597330323156077E-2</v>
      </c>
      <c r="P7255" s="26">
        <v>0.74502780614355557</v>
      </c>
      <c r="Q7255" s="26">
        <v>-3.0597330323156077E-2</v>
      </c>
      <c r="R7255" s="4">
        <v>0.12782751808478987</v>
      </c>
      <c r="S7255" s="26">
        <v>-3.0597330323156077E-2</v>
      </c>
      <c r="T7255" s="5" t="s">
        <v>21776</v>
      </c>
    </row>
    <row r="7256" spans="1:20" x14ac:dyDescent="0.3">
      <c r="A7256" s="24" t="s">
        <v>21779</v>
      </c>
      <c r="B7256" s="1" t="s">
        <v>21780</v>
      </c>
      <c r="C7256" s="24" t="s">
        <v>21781</v>
      </c>
      <c r="D7256" s="25">
        <v>34.43</v>
      </c>
      <c r="E7256" s="25">
        <v>32.33</v>
      </c>
      <c r="F7256" s="25">
        <v>36.26</v>
      </c>
      <c r="G7256" s="25">
        <v>36.79</v>
      </c>
      <c r="H7256" s="25">
        <v>36.72</v>
      </c>
      <c r="I7256" s="25">
        <v>37.979999999999997</v>
      </c>
      <c r="J7256" s="25">
        <v>34.17</v>
      </c>
      <c r="K7256" s="25">
        <v>39.869999999999997</v>
      </c>
      <c r="L7256" s="25">
        <v>32.33</v>
      </c>
      <c r="M7256" s="25">
        <v>39.869999999999997</v>
      </c>
      <c r="N7256" s="26">
        <v>1.0638723982547744</v>
      </c>
      <c r="O7256" s="26">
        <v>8.9325123165622355E-2</v>
      </c>
      <c r="P7256" s="26">
        <v>0.20357271665923893</v>
      </c>
      <c r="Q7256" s="26">
        <v>8.9325123165622355E-2</v>
      </c>
      <c r="R7256" s="4">
        <v>0.69128042770228293</v>
      </c>
      <c r="S7256" s="26">
        <v>8.9325123165622355E-2</v>
      </c>
      <c r="T7256" s="5" t="s">
        <v>21779</v>
      </c>
    </row>
    <row r="7257" spans="1:20" x14ac:dyDescent="0.3">
      <c r="A7257" s="24" t="s">
        <v>21782</v>
      </c>
      <c r="B7257" s="1" t="s">
        <v>21783</v>
      </c>
      <c r="C7257" s="24" t="s">
        <v>21784</v>
      </c>
      <c r="D7257" s="25">
        <v>15.57</v>
      </c>
      <c r="E7257" s="25">
        <v>14.19</v>
      </c>
      <c r="F7257" s="25">
        <v>13.35</v>
      </c>
      <c r="G7257" s="25">
        <v>12.47</v>
      </c>
      <c r="H7257" s="25">
        <v>11.68</v>
      </c>
      <c r="I7257" s="25">
        <v>12.1</v>
      </c>
      <c r="J7257" s="25">
        <v>12.85</v>
      </c>
      <c r="K7257" s="25">
        <v>12.92</v>
      </c>
      <c r="L7257" s="25">
        <v>11.68</v>
      </c>
      <c r="M7257" s="25">
        <v>15.57</v>
      </c>
      <c r="N7257" s="26">
        <v>0.89150773659589788</v>
      </c>
      <c r="O7257" s="26">
        <v>-0.16568077712671125</v>
      </c>
      <c r="P7257" s="26">
        <v>8.2690545550471464E-2</v>
      </c>
      <c r="Q7257" s="26">
        <v>-0.16568077712671125</v>
      </c>
      <c r="R7257" s="4">
        <v>1.0825441428051559</v>
      </c>
      <c r="S7257" s="26">
        <v>-0.16568077712671125</v>
      </c>
      <c r="T7257" s="5" t="s">
        <v>21782</v>
      </c>
    </row>
    <row r="7258" spans="1:20" x14ac:dyDescent="0.3">
      <c r="A7258" s="24" t="s">
        <v>21785</v>
      </c>
      <c r="B7258" s="1" t="s">
        <v>21786</v>
      </c>
      <c r="C7258" s="24" t="s">
        <v>21787</v>
      </c>
      <c r="D7258" s="25">
        <v>11.36</v>
      </c>
      <c r="E7258" s="25">
        <v>11.75</v>
      </c>
      <c r="F7258" s="25">
        <v>12.12</v>
      </c>
      <c r="G7258" s="25">
        <v>10.220000000000001</v>
      </c>
      <c r="H7258" s="25">
        <v>12.44</v>
      </c>
      <c r="I7258" s="25">
        <v>14.06</v>
      </c>
      <c r="J7258" s="25">
        <v>12.13</v>
      </c>
      <c r="K7258" s="25">
        <v>13.31</v>
      </c>
      <c r="L7258" s="25">
        <v>10.220000000000001</v>
      </c>
      <c r="M7258" s="25">
        <v>14.06</v>
      </c>
      <c r="N7258" s="26">
        <v>1.1427942794279431</v>
      </c>
      <c r="O7258" s="26">
        <v>0.19256571959693833</v>
      </c>
      <c r="P7258" s="26">
        <v>3.5358406389065691E-2</v>
      </c>
      <c r="Q7258" s="26">
        <v>0.19256571959693833</v>
      </c>
      <c r="R7258" s="4">
        <v>1.4515073169630173</v>
      </c>
      <c r="S7258" s="26">
        <v>0.19256571959693833</v>
      </c>
      <c r="T7258" s="5" t="s">
        <v>21785</v>
      </c>
    </row>
    <row r="7259" spans="1:20" x14ac:dyDescent="0.3">
      <c r="A7259" s="24" t="s">
        <v>21788</v>
      </c>
      <c r="B7259" s="1" t="s">
        <v>21789</v>
      </c>
      <c r="C7259" s="24" t="s">
        <v>21790</v>
      </c>
      <c r="D7259" s="25">
        <v>36.64</v>
      </c>
      <c r="E7259" s="25">
        <v>36.409999999999997</v>
      </c>
      <c r="F7259" s="25">
        <v>35.07</v>
      </c>
      <c r="G7259" s="25">
        <v>37.32</v>
      </c>
      <c r="H7259" s="25">
        <v>36.14</v>
      </c>
      <c r="I7259" s="25">
        <v>40.14</v>
      </c>
      <c r="J7259" s="25">
        <v>41.32</v>
      </c>
      <c r="K7259" s="25">
        <v>51.35</v>
      </c>
      <c r="L7259" s="25">
        <v>35.07</v>
      </c>
      <c r="M7259" s="25">
        <v>51.35</v>
      </c>
      <c r="N7259" s="26">
        <v>1.1616474147414741</v>
      </c>
      <c r="O7259" s="26">
        <v>0.21617224585705683</v>
      </c>
      <c r="P7259" s="26">
        <v>0.12216694544473446</v>
      </c>
      <c r="Q7259" s="26">
        <v>0.21617224585705683</v>
      </c>
      <c r="R7259" s="4">
        <v>0.91304628470591231</v>
      </c>
      <c r="S7259" s="26">
        <v>0.21617224585705683</v>
      </c>
      <c r="T7259" s="5" t="s">
        <v>21788</v>
      </c>
    </row>
    <row r="7260" spans="1:20" x14ac:dyDescent="0.3">
      <c r="A7260" s="24" t="s">
        <v>21791</v>
      </c>
      <c r="B7260" s="1" t="s">
        <v>21792</v>
      </c>
      <c r="C7260" s="24" t="s">
        <v>21793</v>
      </c>
      <c r="D7260" s="25">
        <v>36.61</v>
      </c>
      <c r="E7260" s="25">
        <v>33.659999999999997</v>
      </c>
      <c r="F7260" s="25">
        <v>38.17</v>
      </c>
      <c r="G7260" s="25">
        <v>32.94</v>
      </c>
      <c r="H7260" s="25">
        <v>36.159999999999997</v>
      </c>
      <c r="I7260" s="25">
        <v>41.1</v>
      </c>
      <c r="J7260" s="25">
        <v>42.69</v>
      </c>
      <c r="K7260" s="25">
        <v>44.28</v>
      </c>
      <c r="L7260" s="25">
        <v>32.94</v>
      </c>
      <c r="M7260" s="25">
        <v>44.28</v>
      </c>
      <c r="N7260" s="26">
        <v>1.161621162823596</v>
      </c>
      <c r="O7260" s="26">
        <v>0.2161396422122574</v>
      </c>
      <c r="P7260" s="26">
        <v>3.7400056756829933E-2</v>
      </c>
      <c r="Q7260" s="26">
        <v>0.2161396422122574</v>
      </c>
      <c r="R7260" s="4">
        <v>1.4271277387310881</v>
      </c>
      <c r="S7260" s="26">
        <v>0.2161396422122574</v>
      </c>
      <c r="T7260" s="5" t="s">
        <v>21791</v>
      </c>
    </row>
    <row r="7261" spans="1:20" x14ac:dyDescent="0.3">
      <c r="A7261" s="24" t="s">
        <v>21794</v>
      </c>
      <c r="B7261" s="1" t="s">
        <v>21795</v>
      </c>
      <c r="C7261" s="24" t="s">
        <v>21796</v>
      </c>
      <c r="D7261" s="25">
        <v>15.7</v>
      </c>
      <c r="E7261" s="25">
        <v>17.45</v>
      </c>
      <c r="F7261" s="25">
        <v>17.690000000000001</v>
      </c>
      <c r="G7261" s="25">
        <v>16.5</v>
      </c>
      <c r="H7261" s="25">
        <v>18.39</v>
      </c>
      <c r="I7261" s="25">
        <v>19.91</v>
      </c>
      <c r="J7261" s="25">
        <v>20.57</v>
      </c>
      <c r="K7261" s="25">
        <v>20.32</v>
      </c>
      <c r="L7261" s="25">
        <v>15.7</v>
      </c>
      <c r="M7261" s="25">
        <v>20.57</v>
      </c>
      <c r="N7261" s="26">
        <v>1.1759726759726759</v>
      </c>
      <c r="O7261" s="26">
        <v>0.23385453917369589</v>
      </c>
      <c r="P7261" s="26">
        <v>4.436227682704335E-3</v>
      </c>
      <c r="Q7261" s="26">
        <v>0.23385453917369589</v>
      </c>
      <c r="R7261" s="4">
        <v>2.3529861724406849</v>
      </c>
      <c r="S7261" s="26">
        <v>0.23385453917369589</v>
      </c>
      <c r="T7261" s="5" t="s">
        <v>21794</v>
      </c>
    </row>
    <row r="7262" spans="1:20" x14ac:dyDescent="0.3">
      <c r="A7262" s="24" t="s">
        <v>21797</v>
      </c>
      <c r="B7262" s="1" t="s">
        <v>21798</v>
      </c>
      <c r="C7262" s="24" t="s">
        <v>21799</v>
      </c>
      <c r="D7262" s="25">
        <v>76.459999999999994</v>
      </c>
      <c r="E7262" s="25">
        <v>72.540000000000006</v>
      </c>
      <c r="F7262" s="25">
        <v>72.42</v>
      </c>
      <c r="G7262" s="25">
        <v>75.150000000000006</v>
      </c>
      <c r="H7262" s="25">
        <v>75.010000000000005</v>
      </c>
      <c r="I7262" s="25">
        <v>78.599999999999994</v>
      </c>
      <c r="J7262" s="25">
        <v>77.37</v>
      </c>
      <c r="K7262" s="25">
        <v>75.099999999999994</v>
      </c>
      <c r="L7262" s="25">
        <v>72.42</v>
      </c>
      <c r="M7262" s="25">
        <v>78.599999999999994</v>
      </c>
      <c r="N7262" s="26">
        <v>1.0320666284519675</v>
      </c>
      <c r="O7262" s="26">
        <v>4.5536111685925994E-2</v>
      </c>
      <c r="P7262" s="26">
        <v>0.12435091341055102</v>
      </c>
      <c r="Q7262" s="26">
        <v>4.5536111685925994E-2</v>
      </c>
      <c r="R7262" s="4">
        <v>0.90535102030393588</v>
      </c>
      <c r="S7262" s="26">
        <v>4.5536111685925994E-2</v>
      </c>
      <c r="T7262" s="5" t="s">
        <v>21797</v>
      </c>
    </row>
    <row r="7263" spans="1:20" x14ac:dyDescent="0.3">
      <c r="A7263" s="24" t="s">
        <v>21800</v>
      </c>
      <c r="B7263" s="1" t="s">
        <v>21801</v>
      </c>
      <c r="C7263" s="24" t="s">
        <v>21802</v>
      </c>
      <c r="D7263" s="25">
        <v>19.77</v>
      </c>
      <c r="E7263" s="25">
        <v>21.57</v>
      </c>
      <c r="F7263" s="25">
        <v>20.28</v>
      </c>
      <c r="G7263" s="25">
        <v>21.58</v>
      </c>
      <c r="H7263" s="25">
        <v>20.190000000000001</v>
      </c>
      <c r="I7263" s="25">
        <v>20.39</v>
      </c>
      <c r="J7263" s="25">
        <v>22.45</v>
      </c>
      <c r="K7263" s="25">
        <v>28.21</v>
      </c>
      <c r="L7263" s="25">
        <v>19.77</v>
      </c>
      <c r="M7263" s="25">
        <v>28.21</v>
      </c>
      <c r="N7263" s="26">
        <v>1.0966346153846154</v>
      </c>
      <c r="O7263" s="26">
        <v>0.13308291828368285</v>
      </c>
      <c r="P7263" s="26">
        <v>0.33702266329968356</v>
      </c>
      <c r="Q7263" s="26">
        <v>0.13308291828368285</v>
      </c>
      <c r="R7263" s="4">
        <v>0.47234089374274807</v>
      </c>
      <c r="S7263" s="26">
        <v>0.13308291828368285</v>
      </c>
      <c r="T7263" s="5" t="s">
        <v>21800</v>
      </c>
    </row>
    <row r="7264" spans="1:20" x14ac:dyDescent="0.3">
      <c r="A7264" s="24" t="s">
        <v>21803</v>
      </c>
      <c r="B7264" s="1" t="s">
        <v>21804</v>
      </c>
      <c r="C7264" s="24" t="s">
        <v>21805</v>
      </c>
      <c r="D7264" s="25">
        <v>54.27</v>
      </c>
      <c r="E7264" s="25">
        <v>53.81</v>
      </c>
      <c r="F7264" s="25">
        <v>56.72</v>
      </c>
      <c r="G7264" s="25">
        <v>51.25</v>
      </c>
      <c r="H7264" s="25">
        <v>43.53</v>
      </c>
      <c r="I7264" s="25">
        <v>57.27</v>
      </c>
      <c r="J7264" s="25">
        <v>52.68</v>
      </c>
      <c r="K7264" s="25">
        <v>64.28</v>
      </c>
      <c r="L7264" s="25">
        <v>43.53</v>
      </c>
      <c r="M7264" s="25">
        <v>64.28</v>
      </c>
      <c r="N7264" s="26">
        <v>1.0079148345290443</v>
      </c>
      <c r="O7264" s="26">
        <v>1.1373741026898761E-2</v>
      </c>
      <c r="P7264" s="26">
        <v>0.92726323833125246</v>
      </c>
      <c r="Q7264" s="26">
        <v>1.1373741026898761E-2</v>
      </c>
      <c r="R7264" s="4">
        <v>3.2796957629256406E-2</v>
      </c>
      <c r="S7264" s="26">
        <v>1.1373741026898761E-2</v>
      </c>
      <c r="T7264" s="5" t="s">
        <v>21803</v>
      </c>
    </row>
    <row r="7265" spans="1:20" x14ac:dyDescent="0.3">
      <c r="A7265" s="24" t="s">
        <v>21806</v>
      </c>
      <c r="B7265" s="1" t="s">
        <v>21807</v>
      </c>
      <c r="C7265" s="24" t="s">
        <v>21808</v>
      </c>
      <c r="D7265" s="25">
        <v>15.54</v>
      </c>
      <c r="E7265" s="25">
        <v>16.579999999999998</v>
      </c>
      <c r="F7265" s="25">
        <v>17.91</v>
      </c>
      <c r="G7265" s="25">
        <v>17.43</v>
      </c>
      <c r="H7265" s="25">
        <v>18.510000000000002</v>
      </c>
      <c r="I7265" s="25">
        <v>18.149999999999999</v>
      </c>
      <c r="J7265" s="25">
        <v>19.13</v>
      </c>
      <c r="K7265" s="25">
        <v>10.9</v>
      </c>
      <c r="L7265" s="25">
        <v>10.9</v>
      </c>
      <c r="M7265" s="25">
        <v>19.13</v>
      </c>
      <c r="N7265" s="26">
        <v>0.98858582863919342</v>
      </c>
      <c r="O7265" s="26">
        <v>-1.6561869269980614E-2</v>
      </c>
      <c r="P7265" s="26">
        <v>0.92658472222479671</v>
      </c>
      <c r="Q7265" s="26">
        <v>-1.6561869269980614E-2</v>
      </c>
      <c r="R7265" s="4">
        <v>3.311486483669103E-2</v>
      </c>
      <c r="S7265" s="26">
        <v>-1.6561869269980614E-2</v>
      </c>
      <c r="T7265" s="5" t="s">
        <v>21806</v>
      </c>
    </row>
    <row r="7266" spans="1:20" x14ac:dyDescent="0.3">
      <c r="A7266" s="24" t="s">
        <v>21809</v>
      </c>
      <c r="B7266" s="1" t="s">
        <v>21810</v>
      </c>
      <c r="C7266" s="24" t="s">
        <v>21811</v>
      </c>
      <c r="D7266" s="25">
        <v>141.88</v>
      </c>
      <c r="E7266" s="25">
        <v>134.99</v>
      </c>
      <c r="F7266" s="25">
        <v>139.78</v>
      </c>
      <c r="G7266" s="25">
        <v>139.58000000000001</v>
      </c>
      <c r="H7266" s="25">
        <v>141.57</v>
      </c>
      <c r="I7266" s="25">
        <v>144.13</v>
      </c>
      <c r="J7266" s="25">
        <v>149.56</v>
      </c>
      <c r="K7266" s="25">
        <v>158.22</v>
      </c>
      <c r="L7266" s="25">
        <v>134.99</v>
      </c>
      <c r="M7266" s="25">
        <v>158.22</v>
      </c>
      <c r="N7266" s="26">
        <v>1.0669686999982022</v>
      </c>
      <c r="O7266" s="26">
        <v>9.3517854681824358E-2</v>
      </c>
      <c r="P7266" s="26">
        <v>5.6825124675970756E-2</v>
      </c>
      <c r="Q7266" s="26">
        <v>9.3517854681824358E-2</v>
      </c>
      <c r="R7266" s="4">
        <v>1.245459602747264</v>
      </c>
      <c r="S7266" s="26">
        <v>9.3517854681824358E-2</v>
      </c>
      <c r="T7266" s="5" t="s">
        <v>21809</v>
      </c>
    </row>
    <row r="7267" spans="1:20" x14ac:dyDescent="0.3">
      <c r="A7267" s="24" t="s">
        <v>21812</v>
      </c>
      <c r="B7267" s="1" t="s">
        <v>21813</v>
      </c>
      <c r="C7267" s="24" t="s">
        <v>21814</v>
      </c>
      <c r="D7267" s="25">
        <v>292.58999999999997</v>
      </c>
      <c r="E7267" s="25">
        <v>296.99</v>
      </c>
      <c r="F7267" s="25">
        <v>269.44</v>
      </c>
      <c r="G7267" s="25">
        <v>288.22000000000003</v>
      </c>
      <c r="H7267" s="25">
        <v>286.06</v>
      </c>
      <c r="I7267" s="25">
        <v>311.45</v>
      </c>
      <c r="J7267" s="25">
        <v>277.47000000000003</v>
      </c>
      <c r="K7267" s="25">
        <v>323.75</v>
      </c>
      <c r="L7267" s="25">
        <v>269.44</v>
      </c>
      <c r="M7267" s="25">
        <v>323.75</v>
      </c>
      <c r="N7267" s="26">
        <v>1.0448816289529654</v>
      </c>
      <c r="O7267" s="26">
        <v>6.3339513602485714E-2</v>
      </c>
      <c r="P7267" s="26">
        <v>0.33830434166162321</v>
      </c>
      <c r="Q7267" s="26">
        <v>6.3339513602485714E-2</v>
      </c>
      <c r="R7267" s="4">
        <v>0.47069242861584459</v>
      </c>
      <c r="S7267" s="26">
        <v>6.3339513602485714E-2</v>
      </c>
      <c r="T7267" s="5" t="s">
        <v>21812</v>
      </c>
    </row>
    <row r="7268" spans="1:20" x14ac:dyDescent="0.3">
      <c r="A7268" s="24" t="s">
        <v>21815</v>
      </c>
      <c r="B7268" s="1" t="s">
        <v>21816</v>
      </c>
      <c r="C7268" s="24" t="s">
        <v>21817</v>
      </c>
      <c r="D7268" s="25">
        <v>19.97</v>
      </c>
      <c r="E7268" s="25">
        <v>19.420000000000002</v>
      </c>
      <c r="F7268" s="25">
        <v>21.2</v>
      </c>
      <c r="G7268" s="25">
        <v>19.850000000000001</v>
      </c>
      <c r="H7268" s="25">
        <v>25.77</v>
      </c>
      <c r="I7268" s="25">
        <v>26.23</v>
      </c>
      <c r="J7268" s="25">
        <v>26.21</v>
      </c>
      <c r="K7268" s="25">
        <v>27.89</v>
      </c>
      <c r="L7268" s="25">
        <v>19.420000000000002</v>
      </c>
      <c r="M7268" s="25">
        <v>27.89</v>
      </c>
      <c r="N7268" s="26">
        <v>1.3189955246146197</v>
      </c>
      <c r="O7268" s="26">
        <v>0.39943966949677534</v>
      </c>
      <c r="P7268" s="27">
        <v>4.0856824658262978E-5</v>
      </c>
      <c r="Q7268" s="26">
        <v>0.39943966949677534</v>
      </c>
      <c r="R7268" s="4">
        <v>4.3887353892204954</v>
      </c>
      <c r="S7268" s="26">
        <v>0.39943966949677534</v>
      </c>
      <c r="T7268" s="5" t="s">
        <v>21815</v>
      </c>
    </row>
    <row r="7269" spans="1:20" x14ac:dyDescent="0.3">
      <c r="A7269" s="24" t="s">
        <v>21818</v>
      </c>
      <c r="B7269" s="1" t="s">
        <v>21819</v>
      </c>
      <c r="C7269" s="24" t="s">
        <v>21820</v>
      </c>
      <c r="D7269" s="25">
        <v>142.37</v>
      </c>
      <c r="E7269" s="25">
        <v>161.09</v>
      </c>
      <c r="F7269" s="25">
        <v>136.05000000000001</v>
      </c>
      <c r="G7269" s="25">
        <v>126.7</v>
      </c>
      <c r="H7269" s="25">
        <v>141.87</v>
      </c>
      <c r="I7269" s="25">
        <v>137.36000000000001</v>
      </c>
      <c r="J7269" s="25">
        <v>134.44</v>
      </c>
      <c r="K7269" s="25">
        <v>151.76</v>
      </c>
      <c r="L7269" s="25">
        <v>126.7</v>
      </c>
      <c r="M7269" s="25">
        <v>161.09</v>
      </c>
      <c r="N7269" s="26">
        <v>0.99862241924374351</v>
      </c>
      <c r="O7269" s="26">
        <v>-1.9887991058970735E-3</v>
      </c>
      <c r="P7269" s="26">
        <v>0.98178398775489151</v>
      </c>
      <c r="Q7269" s="26">
        <v>-1.9887991058970735E-3</v>
      </c>
      <c r="R7269" s="4">
        <v>7.9840552330947799E-3</v>
      </c>
      <c r="S7269" s="26">
        <v>-1.9887991058970735E-3</v>
      </c>
      <c r="T7269" s="5" t="s">
        <v>21818</v>
      </c>
    </row>
    <row r="7270" spans="1:20" x14ac:dyDescent="0.3">
      <c r="A7270" s="24" t="s">
        <v>21821</v>
      </c>
      <c r="B7270" s="1" t="s">
        <v>21822</v>
      </c>
      <c r="C7270" s="24" t="s">
        <v>21823</v>
      </c>
      <c r="D7270" s="25">
        <v>105.95</v>
      </c>
      <c r="E7270" s="25">
        <v>103.53</v>
      </c>
      <c r="F7270" s="25">
        <v>107.73</v>
      </c>
      <c r="G7270" s="25">
        <v>111.21</v>
      </c>
      <c r="H7270" s="25">
        <v>114.74</v>
      </c>
      <c r="I7270" s="25">
        <v>110.12</v>
      </c>
      <c r="J7270" s="25">
        <v>108.32</v>
      </c>
      <c r="K7270" s="25">
        <v>117.58</v>
      </c>
      <c r="L7270" s="25">
        <v>103.53</v>
      </c>
      <c r="M7270" s="25">
        <v>117.58</v>
      </c>
      <c r="N7270" s="26">
        <v>1.0521450912655805</v>
      </c>
      <c r="O7270" s="26">
        <v>7.3333666622456259E-2</v>
      </c>
      <c r="P7270" s="26">
        <v>8.0884978690271989E-2</v>
      </c>
      <c r="Q7270" s="26">
        <v>7.3333666622456259E-2</v>
      </c>
      <c r="R7270" s="4">
        <v>1.0921321245885975</v>
      </c>
      <c r="S7270" s="26">
        <v>7.3333666622456259E-2</v>
      </c>
      <c r="T7270" s="5" t="s">
        <v>21821</v>
      </c>
    </row>
    <row r="7271" spans="1:20" x14ac:dyDescent="0.3">
      <c r="A7271" s="24" t="s">
        <v>21824</v>
      </c>
      <c r="B7271" s="1" t="s">
        <v>21825</v>
      </c>
      <c r="C7271" s="24" t="s">
        <v>21826</v>
      </c>
      <c r="D7271" s="25">
        <v>464.18</v>
      </c>
      <c r="E7271" s="25">
        <v>459.39</v>
      </c>
      <c r="F7271" s="25">
        <v>476.79</v>
      </c>
      <c r="G7271" s="25">
        <v>479.17</v>
      </c>
      <c r="H7271" s="25">
        <v>487.21</v>
      </c>
      <c r="I7271" s="25">
        <v>483.67</v>
      </c>
      <c r="J7271" s="25">
        <v>466.17</v>
      </c>
      <c r="K7271" s="25">
        <v>427.06</v>
      </c>
      <c r="L7271" s="25">
        <v>427.06</v>
      </c>
      <c r="M7271" s="25">
        <v>487.21</v>
      </c>
      <c r="N7271" s="26">
        <v>0.99179582129574939</v>
      </c>
      <c r="O7271" s="26">
        <v>-1.1884947987884769E-2</v>
      </c>
      <c r="P7271" s="26">
        <v>0.8004732680696216</v>
      </c>
      <c r="Q7271" s="26">
        <v>-1.1884947987884769E-2</v>
      </c>
      <c r="R7271" s="4">
        <v>9.6653166834878637E-2</v>
      </c>
      <c r="S7271" s="26">
        <v>-1.1884947987884769E-2</v>
      </c>
      <c r="T7271" s="5" t="s">
        <v>21824</v>
      </c>
    </row>
    <row r="7272" spans="1:20" x14ac:dyDescent="0.3">
      <c r="A7272" s="24" t="s">
        <v>21827</v>
      </c>
      <c r="B7272" s="1" t="s">
        <v>21828</v>
      </c>
      <c r="C7272" s="24" t="s">
        <v>21829</v>
      </c>
      <c r="D7272" s="25">
        <v>11.69</v>
      </c>
      <c r="E7272" s="25">
        <v>13.83</v>
      </c>
      <c r="F7272" s="25">
        <v>13.49</v>
      </c>
      <c r="G7272" s="25">
        <v>11.31</v>
      </c>
      <c r="H7272" s="25">
        <v>16.02</v>
      </c>
      <c r="I7272" s="25">
        <v>16.64</v>
      </c>
      <c r="J7272" s="25">
        <v>16.440000000000001</v>
      </c>
      <c r="K7272" s="25">
        <v>17.59</v>
      </c>
      <c r="L7272" s="25">
        <v>11.31</v>
      </c>
      <c r="M7272" s="25">
        <v>17.59</v>
      </c>
      <c r="N7272" s="26">
        <v>1.3253179650238474</v>
      </c>
      <c r="O7272" s="26">
        <v>0.40633852686885702</v>
      </c>
      <c r="P7272" s="27">
        <v>1.2247853187132948E-3</v>
      </c>
      <c r="Q7272" s="26">
        <v>0.40633852686885702</v>
      </c>
      <c r="R7272" s="4">
        <v>2.9119400280903451</v>
      </c>
      <c r="S7272" s="26">
        <v>0.40633852686885702</v>
      </c>
      <c r="T7272" s="5" t="s">
        <v>21827</v>
      </c>
    </row>
    <row r="7273" spans="1:20" x14ac:dyDescent="0.3">
      <c r="A7273" s="24" t="s">
        <v>21830</v>
      </c>
      <c r="B7273" s="1" t="s">
        <v>21831</v>
      </c>
      <c r="C7273" s="24" t="s">
        <v>21832</v>
      </c>
      <c r="D7273" s="25">
        <v>125.34</v>
      </c>
      <c r="E7273" s="25">
        <v>127</v>
      </c>
      <c r="F7273" s="25">
        <v>129.4</v>
      </c>
      <c r="G7273" s="25">
        <v>120.02</v>
      </c>
      <c r="H7273" s="25">
        <v>133.93</v>
      </c>
      <c r="I7273" s="25">
        <v>138.52000000000001</v>
      </c>
      <c r="J7273" s="25">
        <v>140.96</v>
      </c>
      <c r="K7273" s="25">
        <v>143.93</v>
      </c>
      <c r="L7273" s="25">
        <v>120.02</v>
      </c>
      <c r="M7273" s="25">
        <v>143.93</v>
      </c>
      <c r="N7273" s="26">
        <v>1.1107700892857146</v>
      </c>
      <c r="O7273" s="26">
        <v>0.15156023403374588</v>
      </c>
      <c r="P7273" s="26">
        <v>3.0431374679738906E-3</v>
      </c>
      <c r="Q7273" s="26">
        <v>0.15156023403374588</v>
      </c>
      <c r="R7273" s="4">
        <v>2.5166784287676869</v>
      </c>
      <c r="S7273" s="26">
        <v>0.15156023403374588</v>
      </c>
      <c r="T7273" s="5" t="s">
        <v>21830</v>
      </c>
    </row>
    <row r="7274" spans="1:20" x14ac:dyDescent="0.3">
      <c r="A7274" s="24" t="s">
        <v>21833</v>
      </c>
      <c r="B7274" s="1" t="s">
        <v>21834</v>
      </c>
      <c r="C7274" s="24" t="s">
        <v>21835</v>
      </c>
      <c r="D7274" s="25">
        <v>12.77</v>
      </c>
      <c r="E7274" s="25">
        <v>12.37</v>
      </c>
      <c r="F7274" s="25">
        <v>12.83</v>
      </c>
      <c r="G7274" s="25">
        <v>11.15</v>
      </c>
      <c r="H7274" s="25">
        <v>14.17</v>
      </c>
      <c r="I7274" s="25">
        <v>15.47</v>
      </c>
      <c r="J7274" s="25">
        <v>15.94</v>
      </c>
      <c r="K7274" s="25">
        <v>17.07</v>
      </c>
      <c r="L7274" s="25">
        <v>11.15</v>
      </c>
      <c r="M7274" s="25">
        <v>17.07</v>
      </c>
      <c r="N7274" s="26">
        <v>1.2754478827361564</v>
      </c>
      <c r="O7274" s="26">
        <v>0.35100394883904357</v>
      </c>
      <c r="P7274" s="27">
        <v>3.2419715098344383E-3</v>
      </c>
      <c r="Q7274" s="26">
        <v>0.35100394883904357</v>
      </c>
      <c r="R7274" s="4">
        <v>2.4891908060131236</v>
      </c>
      <c r="S7274" s="26">
        <v>0.35100394883904357</v>
      </c>
      <c r="T7274" s="5" t="s">
        <v>21833</v>
      </c>
    </row>
    <row r="7275" spans="1:20" x14ac:dyDescent="0.3">
      <c r="A7275" s="24" t="s">
        <v>21836</v>
      </c>
      <c r="B7275" s="1" t="s">
        <v>21837</v>
      </c>
      <c r="C7275" s="24" t="s">
        <v>21838</v>
      </c>
      <c r="D7275" s="25">
        <v>26.53</v>
      </c>
      <c r="E7275" s="25">
        <v>26.26</v>
      </c>
      <c r="F7275" s="25">
        <v>26.75</v>
      </c>
      <c r="G7275" s="25">
        <v>24.6</v>
      </c>
      <c r="H7275" s="25">
        <v>25.08</v>
      </c>
      <c r="I7275" s="25">
        <v>27.59</v>
      </c>
      <c r="J7275" s="25">
        <v>27.74</v>
      </c>
      <c r="K7275" s="25">
        <v>34.54</v>
      </c>
      <c r="L7275" s="25">
        <v>24.6</v>
      </c>
      <c r="M7275" s="25">
        <v>34.54</v>
      </c>
      <c r="N7275" s="26">
        <v>1.1038025734588053</v>
      </c>
      <c r="O7275" s="26">
        <v>0.14248215421529259</v>
      </c>
      <c r="P7275" s="26">
        <v>0.24277048114467911</v>
      </c>
      <c r="Q7275" s="26">
        <v>0.14248215421529259</v>
      </c>
      <c r="R7275" s="4">
        <v>0.61480412095485704</v>
      </c>
      <c r="S7275" s="26">
        <v>0.14248215421529259</v>
      </c>
      <c r="T7275" s="5" t="s">
        <v>21836</v>
      </c>
    </row>
    <row r="7276" spans="1:20" x14ac:dyDescent="0.3">
      <c r="A7276" s="24" t="s">
        <v>21839</v>
      </c>
      <c r="B7276" s="1" t="s">
        <v>21840</v>
      </c>
      <c r="C7276" s="24" t="s">
        <v>21841</v>
      </c>
      <c r="D7276" s="25">
        <v>13.97</v>
      </c>
      <c r="E7276" s="25">
        <v>14.11</v>
      </c>
      <c r="F7276" s="25">
        <v>16.559999999999999</v>
      </c>
      <c r="G7276" s="25">
        <v>16.059999999999999</v>
      </c>
      <c r="H7276" s="25">
        <v>19.84</v>
      </c>
      <c r="I7276" s="25">
        <v>18.68</v>
      </c>
      <c r="J7276" s="25">
        <v>18.25</v>
      </c>
      <c r="K7276" s="25">
        <v>14.45</v>
      </c>
      <c r="L7276" s="25">
        <v>13.97</v>
      </c>
      <c r="M7276" s="25">
        <v>19.84</v>
      </c>
      <c r="N7276" s="26">
        <v>1.17331136738056</v>
      </c>
      <c r="O7276" s="26">
        <v>0.23058591922001825</v>
      </c>
      <c r="P7276" s="26">
        <v>9.7954900772842621E-2</v>
      </c>
      <c r="Q7276" s="26">
        <v>0.23058591922001825</v>
      </c>
      <c r="R7276" s="4">
        <v>1.0089738309774698</v>
      </c>
      <c r="S7276" s="26">
        <v>0.23058591922001825</v>
      </c>
      <c r="T7276" s="5" t="s">
        <v>21839</v>
      </c>
    </row>
    <row r="7277" spans="1:20" x14ac:dyDescent="0.3">
      <c r="A7277" s="24" t="s">
        <v>21842</v>
      </c>
      <c r="B7277" s="1" t="s">
        <v>21843</v>
      </c>
      <c r="C7277" s="24" t="s">
        <v>21844</v>
      </c>
      <c r="D7277" s="25">
        <v>8.44</v>
      </c>
      <c r="E7277" s="25">
        <v>8.33</v>
      </c>
      <c r="F7277" s="25">
        <v>9.2100000000000009</v>
      </c>
      <c r="G7277" s="25">
        <v>7.78</v>
      </c>
      <c r="H7277" s="25">
        <v>12.91</v>
      </c>
      <c r="I7277" s="25">
        <v>13.7</v>
      </c>
      <c r="J7277" s="25">
        <v>15.09</v>
      </c>
      <c r="K7277" s="25">
        <v>13.67</v>
      </c>
      <c r="L7277" s="25">
        <v>7.78</v>
      </c>
      <c r="M7277" s="25">
        <v>15.09</v>
      </c>
      <c r="N7277" s="26">
        <v>1.6401066350710902</v>
      </c>
      <c r="O7277" s="26">
        <v>0.71378961782321093</v>
      </c>
      <c r="P7277" s="27">
        <v>5.8583936567549085E-5</v>
      </c>
      <c r="Q7277" s="26">
        <v>0.71378961782321093</v>
      </c>
      <c r="R7277" s="4">
        <v>4.2322214491084429</v>
      </c>
      <c r="S7277" s="26">
        <v>0.71378961782321093</v>
      </c>
      <c r="T7277" s="5" t="s">
        <v>21842</v>
      </c>
    </row>
    <row r="7278" spans="1:20" x14ac:dyDescent="0.3">
      <c r="A7278" s="24" t="s">
        <v>21845</v>
      </c>
      <c r="B7278" s="1" t="s">
        <v>21846</v>
      </c>
      <c r="C7278" s="24" t="s">
        <v>21847</v>
      </c>
      <c r="D7278" s="25">
        <v>119.66</v>
      </c>
      <c r="E7278" s="25">
        <v>118.18</v>
      </c>
      <c r="F7278" s="25">
        <v>127.15</v>
      </c>
      <c r="G7278" s="25">
        <v>134.22</v>
      </c>
      <c r="H7278" s="25">
        <v>130.56</v>
      </c>
      <c r="I7278" s="25">
        <v>138.74</v>
      </c>
      <c r="J7278" s="25">
        <v>124.13</v>
      </c>
      <c r="K7278" s="25">
        <v>146.18</v>
      </c>
      <c r="L7278" s="25">
        <v>118.18</v>
      </c>
      <c r="M7278" s="25">
        <v>146.18</v>
      </c>
      <c r="N7278" s="26">
        <v>1.0809278660283248</v>
      </c>
      <c r="O7278" s="26">
        <v>0.11227025036625388</v>
      </c>
      <c r="P7278" s="26">
        <v>0.14687111600779054</v>
      </c>
      <c r="Q7278" s="26">
        <v>0.11227025036625388</v>
      </c>
      <c r="R7278" s="4">
        <v>0.8330636051071687</v>
      </c>
      <c r="S7278" s="26">
        <v>0.11227025036625388</v>
      </c>
      <c r="T7278" s="5" t="s">
        <v>21845</v>
      </c>
    </row>
    <row r="7279" spans="1:20" x14ac:dyDescent="0.3">
      <c r="A7279" s="24" t="s">
        <v>21848</v>
      </c>
      <c r="B7279" s="1" t="s">
        <v>21849</v>
      </c>
      <c r="C7279" s="24" t="s">
        <v>21850</v>
      </c>
      <c r="D7279" s="25">
        <v>56.12</v>
      </c>
      <c r="E7279" s="25">
        <v>56.61</v>
      </c>
      <c r="F7279" s="25">
        <v>62.48</v>
      </c>
      <c r="G7279" s="25">
        <v>60.81</v>
      </c>
      <c r="H7279" s="25">
        <v>64.819999999999993</v>
      </c>
      <c r="I7279" s="25">
        <v>65.77</v>
      </c>
      <c r="J7279" s="25">
        <v>58.23</v>
      </c>
      <c r="K7279" s="25">
        <v>56.88</v>
      </c>
      <c r="L7279" s="25">
        <v>56.12</v>
      </c>
      <c r="M7279" s="25">
        <v>65.77</v>
      </c>
      <c r="N7279" s="26">
        <v>1.0410134734344547</v>
      </c>
      <c r="O7279" s="26">
        <v>5.7988741001673359E-2</v>
      </c>
      <c r="P7279" s="26">
        <v>0.41250307541032821</v>
      </c>
      <c r="Q7279" s="26">
        <v>5.7988741001673359E-2</v>
      </c>
      <c r="R7279" s="4">
        <v>0.38457280922616222</v>
      </c>
      <c r="S7279" s="26">
        <v>5.7988741001673359E-2</v>
      </c>
      <c r="T7279" s="5" t="s">
        <v>21848</v>
      </c>
    </row>
    <row r="7280" spans="1:20" x14ac:dyDescent="0.3">
      <c r="A7280" s="24" t="s">
        <v>21851</v>
      </c>
      <c r="B7280" s="1" t="s">
        <v>21852</v>
      </c>
      <c r="C7280" s="24" t="s">
        <v>21853</v>
      </c>
      <c r="D7280" s="25">
        <v>9.2799999999999994</v>
      </c>
      <c r="E7280" s="25">
        <v>9.32</v>
      </c>
      <c r="F7280" s="25">
        <v>9.19</v>
      </c>
      <c r="G7280" s="25">
        <v>7.73</v>
      </c>
      <c r="H7280" s="25">
        <v>8.68</v>
      </c>
      <c r="I7280" s="25">
        <v>11.59</v>
      </c>
      <c r="J7280" s="25">
        <v>10.81</v>
      </c>
      <c r="K7280" s="25">
        <v>12.19</v>
      </c>
      <c r="L7280" s="25">
        <v>7.73</v>
      </c>
      <c r="M7280" s="25">
        <v>12.19</v>
      </c>
      <c r="N7280" s="26">
        <v>1.2181869369369369</v>
      </c>
      <c r="O7280" s="26">
        <v>0.28473553907178528</v>
      </c>
      <c r="P7280" s="26">
        <v>6.4571971203039535E-2</v>
      </c>
      <c r="Q7280" s="26">
        <v>0.28473553907178528</v>
      </c>
      <c r="R7280" s="4">
        <v>1.1899559555867927</v>
      </c>
      <c r="S7280" s="26">
        <v>0.28473553907178528</v>
      </c>
      <c r="T7280" s="5" t="s">
        <v>21851</v>
      </c>
    </row>
    <row r="7281" spans="1:20" x14ac:dyDescent="0.3">
      <c r="A7281" s="24" t="s">
        <v>21854</v>
      </c>
      <c r="B7281" s="1" t="s">
        <v>21855</v>
      </c>
      <c r="C7281" s="24" t="s">
        <v>21856</v>
      </c>
      <c r="D7281" s="25">
        <v>20.56</v>
      </c>
      <c r="E7281" s="25">
        <v>22.36</v>
      </c>
      <c r="F7281" s="25">
        <v>19.059999999999999</v>
      </c>
      <c r="G7281" s="25">
        <v>17.03</v>
      </c>
      <c r="H7281" s="25">
        <v>19.600000000000001</v>
      </c>
      <c r="I7281" s="25">
        <v>20.86</v>
      </c>
      <c r="J7281" s="25">
        <v>24.53</v>
      </c>
      <c r="K7281" s="25">
        <v>21.01</v>
      </c>
      <c r="L7281" s="25">
        <v>17.03</v>
      </c>
      <c r="M7281" s="25">
        <v>24.53</v>
      </c>
      <c r="N7281" s="26">
        <v>1.0884698139476017</v>
      </c>
      <c r="O7281" s="26">
        <v>0.12230139845679504</v>
      </c>
      <c r="P7281" s="26">
        <v>0.30226563920884625</v>
      </c>
      <c r="Q7281" s="26">
        <v>0.12230139845679504</v>
      </c>
      <c r="R7281" s="4">
        <v>0.51961121951138967</v>
      </c>
      <c r="S7281" s="26">
        <v>0.12230139845679504</v>
      </c>
      <c r="T7281" s="5" t="s">
        <v>21854</v>
      </c>
    </row>
    <row r="7282" spans="1:20" x14ac:dyDescent="0.3">
      <c r="A7282" s="24" t="s">
        <v>21857</v>
      </c>
      <c r="B7282" s="1" t="s">
        <v>21858</v>
      </c>
      <c r="C7282" s="24" t="s">
        <v>21859</v>
      </c>
      <c r="D7282" s="25">
        <v>31.61</v>
      </c>
      <c r="E7282" s="25">
        <v>32.659999999999997</v>
      </c>
      <c r="F7282" s="25">
        <v>30.76</v>
      </c>
      <c r="G7282" s="25">
        <v>35.619999999999997</v>
      </c>
      <c r="H7282" s="25">
        <v>33.520000000000003</v>
      </c>
      <c r="I7282" s="25">
        <v>31.92</v>
      </c>
      <c r="J7282" s="25">
        <v>33.119999999999997</v>
      </c>
      <c r="K7282" s="25">
        <v>27.52</v>
      </c>
      <c r="L7282" s="25">
        <v>27.52</v>
      </c>
      <c r="M7282" s="25">
        <v>35.619999999999997</v>
      </c>
      <c r="N7282" s="26">
        <v>0.96502104860313809</v>
      </c>
      <c r="O7282" s="26">
        <v>-5.1367684751006955E-2</v>
      </c>
      <c r="P7282" s="26">
        <v>0.53504262433552208</v>
      </c>
      <c r="Q7282" s="26">
        <v>-5.1367684751006955E-2</v>
      </c>
      <c r="R7282" s="4">
        <v>0.27161161839684683</v>
      </c>
      <c r="S7282" s="26">
        <v>-5.1367684751006955E-2</v>
      </c>
      <c r="T7282" s="5" t="s">
        <v>21857</v>
      </c>
    </row>
    <row r="7283" spans="1:20" x14ac:dyDescent="0.3">
      <c r="A7283" s="24" t="s">
        <v>21860</v>
      </c>
      <c r="B7283" s="1" t="s">
        <v>21861</v>
      </c>
      <c r="C7283" s="24" t="s">
        <v>21862</v>
      </c>
      <c r="D7283" s="25">
        <v>136.09</v>
      </c>
      <c r="E7283" s="25">
        <v>138.13999999999999</v>
      </c>
      <c r="F7283" s="25">
        <v>141.38</v>
      </c>
      <c r="G7283" s="25">
        <v>131.02000000000001</v>
      </c>
      <c r="H7283" s="25">
        <v>135.16999999999999</v>
      </c>
      <c r="I7283" s="25">
        <v>129.72</v>
      </c>
      <c r="J7283" s="25">
        <v>135</v>
      </c>
      <c r="K7283" s="25">
        <v>126.7</v>
      </c>
      <c r="L7283" s="25">
        <v>126.7</v>
      </c>
      <c r="M7283" s="25">
        <v>141.38</v>
      </c>
      <c r="N7283" s="26">
        <v>0.9633390044454202</v>
      </c>
      <c r="O7283" s="26">
        <v>-5.388451492129049E-2</v>
      </c>
      <c r="P7283" s="26">
        <v>0.14664684018689578</v>
      </c>
      <c r="Q7283" s="26">
        <v>-5.388451492129049E-2</v>
      </c>
      <c r="R7283" s="4">
        <v>0.83372729036620663</v>
      </c>
      <c r="S7283" s="26">
        <v>-5.388451492129049E-2</v>
      </c>
      <c r="T7283" s="5" t="s">
        <v>21860</v>
      </c>
    </row>
    <row r="7284" spans="1:20" x14ac:dyDescent="0.3">
      <c r="A7284" s="24" t="s">
        <v>21863</v>
      </c>
      <c r="B7284" s="1" t="s">
        <v>21864</v>
      </c>
      <c r="C7284" s="24" t="s">
        <v>21865</v>
      </c>
      <c r="D7284" s="25">
        <v>150.72999999999999</v>
      </c>
      <c r="E7284" s="25">
        <v>151.43</v>
      </c>
      <c r="F7284" s="25">
        <v>154.76</v>
      </c>
      <c r="G7284" s="25">
        <v>135.24</v>
      </c>
      <c r="H7284" s="25">
        <v>175.46</v>
      </c>
      <c r="I7284" s="25">
        <v>184.54</v>
      </c>
      <c r="J7284" s="25">
        <v>177.33</v>
      </c>
      <c r="K7284" s="25">
        <v>164.87</v>
      </c>
      <c r="L7284" s="25">
        <v>135.24</v>
      </c>
      <c r="M7284" s="25">
        <v>184.54</v>
      </c>
      <c r="N7284" s="26">
        <v>1.1858281545528238</v>
      </c>
      <c r="O7284" s="26">
        <v>0.24589495546789711</v>
      </c>
      <c r="P7284" s="26">
        <v>3.621655946075122E-3</v>
      </c>
      <c r="Q7284" s="26">
        <v>0.24589495546789711</v>
      </c>
      <c r="R7284" s="4">
        <v>2.4410928096316349</v>
      </c>
      <c r="S7284" s="26">
        <v>0.24589495546789711</v>
      </c>
      <c r="T7284" s="5" t="s">
        <v>21863</v>
      </c>
    </row>
    <row r="7285" spans="1:20" x14ac:dyDescent="0.3">
      <c r="A7285" s="24" t="s">
        <v>21866</v>
      </c>
      <c r="B7285" s="1" t="s">
        <v>21867</v>
      </c>
      <c r="C7285" s="24" t="s">
        <v>21868</v>
      </c>
      <c r="D7285" s="25">
        <v>36.71</v>
      </c>
      <c r="E7285" s="25">
        <v>37.81</v>
      </c>
      <c r="F7285" s="25">
        <v>38.85</v>
      </c>
      <c r="G7285" s="25">
        <v>36.630000000000003</v>
      </c>
      <c r="H7285" s="25">
        <v>33.64</v>
      </c>
      <c r="I7285" s="25">
        <v>29.72</v>
      </c>
      <c r="J7285" s="25">
        <v>30.82</v>
      </c>
      <c r="K7285" s="25">
        <v>37.229999999999997</v>
      </c>
      <c r="L7285" s="25">
        <v>29.72</v>
      </c>
      <c r="M7285" s="25">
        <v>38.85</v>
      </c>
      <c r="N7285" s="26">
        <v>0.87606666666666666</v>
      </c>
      <c r="O7285" s="26">
        <v>-0.19088743509541878</v>
      </c>
      <c r="P7285" s="26">
        <v>3.8242587420800882E-2</v>
      </c>
      <c r="Q7285" s="26">
        <v>-0.19088743509541878</v>
      </c>
      <c r="R7285" s="4">
        <v>1.4174527318624246</v>
      </c>
      <c r="S7285" s="26">
        <v>-0.19088743509541878</v>
      </c>
      <c r="T7285" s="5" t="s">
        <v>21866</v>
      </c>
    </row>
    <row r="7286" spans="1:20" x14ac:dyDescent="0.3">
      <c r="A7286" s="24" t="s">
        <v>21869</v>
      </c>
      <c r="B7286" s="1" t="s">
        <v>21870</v>
      </c>
      <c r="C7286" s="24" t="s">
        <v>21871</v>
      </c>
      <c r="D7286" s="25">
        <v>22.67</v>
      </c>
      <c r="E7286" s="25">
        <v>23.35</v>
      </c>
      <c r="F7286" s="25">
        <v>23.83</v>
      </c>
      <c r="G7286" s="25">
        <v>20.010000000000002</v>
      </c>
      <c r="H7286" s="25">
        <v>25.76</v>
      </c>
      <c r="I7286" s="25">
        <v>27.58</v>
      </c>
      <c r="J7286" s="25">
        <v>27.87</v>
      </c>
      <c r="K7286" s="25">
        <v>23.89</v>
      </c>
      <c r="L7286" s="25">
        <v>20.010000000000002</v>
      </c>
      <c r="M7286" s="25">
        <v>27.87</v>
      </c>
      <c r="N7286" s="26">
        <v>1.1695971511239707</v>
      </c>
      <c r="O7286" s="26">
        <v>0.22601170232610254</v>
      </c>
      <c r="P7286" s="26">
        <v>2.2961790824593695E-2</v>
      </c>
      <c r="Q7286" s="26">
        <v>0.22601170232610254</v>
      </c>
      <c r="R7286" s="4">
        <v>1.6389942436734739</v>
      </c>
      <c r="S7286" s="26">
        <v>0.22601170232610254</v>
      </c>
      <c r="T7286" s="5" t="s">
        <v>21869</v>
      </c>
    </row>
    <row r="7287" spans="1:20" x14ac:dyDescent="0.3">
      <c r="A7287" s="24" t="s">
        <v>21872</v>
      </c>
      <c r="B7287" s="1" t="s">
        <v>21873</v>
      </c>
      <c r="C7287" s="24" t="s">
        <v>21874</v>
      </c>
      <c r="D7287" s="25">
        <v>61.93</v>
      </c>
      <c r="E7287" s="25">
        <v>68.180000000000007</v>
      </c>
      <c r="F7287" s="25">
        <v>62.82</v>
      </c>
      <c r="G7287" s="25">
        <v>62.54</v>
      </c>
      <c r="H7287" s="25">
        <v>60.86</v>
      </c>
      <c r="I7287" s="25">
        <v>63.76</v>
      </c>
      <c r="J7287" s="25">
        <v>60.26</v>
      </c>
      <c r="K7287" s="25">
        <v>61.72</v>
      </c>
      <c r="L7287" s="25">
        <v>60.26</v>
      </c>
      <c r="M7287" s="25">
        <v>68.180000000000007</v>
      </c>
      <c r="N7287" s="26">
        <v>0.96527968058871882</v>
      </c>
      <c r="O7287" s="26">
        <v>-5.0981084798364752E-2</v>
      </c>
      <c r="P7287" s="26">
        <v>0.2247497040114774</v>
      </c>
      <c r="Q7287" s="26">
        <v>-5.0981084798364752E-2</v>
      </c>
      <c r="R7287" s="4">
        <v>0.64830087154697713</v>
      </c>
      <c r="S7287" s="26">
        <v>-5.0981084798364752E-2</v>
      </c>
      <c r="T7287" s="5" t="s">
        <v>21872</v>
      </c>
    </row>
    <row r="7288" spans="1:20" x14ac:dyDescent="0.3">
      <c r="A7288" s="24" t="s">
        <v>21875</v>
      </c>
      <c r="B7288" s="1" t="s">
        <v>21876</v>
      </c>
      <c r="C7288" s="24" t="s">
        <v>21877</v>
      </c>
      <c r="D7288" s="25">
        <v>20.11</v>
      </c>
      <c r="E7288" s="25">
        <v>24.35</v>
      </c>
      <c r="F7288" s="25">
        <v>20.6</v>
      </c>
      <c r="G7288" s="25">
        <v>20.36</v>
      </c>
      <c r="H7288" s="25">
        <v>25.77</v>
      </c>
      <c r="I7288" s="25">
        <v>22.92</v>
      </c>
      <c r="J7288" s="25">
        <v>23.28</v>
      </c>
      <c r="K7288" s="25">
        <v>23.86</v>
      </c>
      <c r="L7288" s="25">
        <v>20.11</v>
      </c>
      <c r="M7288" s="25">
        <v>25.77</v>
      </c>
      <c r="N7288" s="26">
        <v>1.1218684148911262</v>
      </c>
      <c r="O7288" s="26">
        <v>0.16590347067336195</v>
      </c>
      <c r="P7288" s="26">
        <v>7.0846263797300149E-2</v>
      </c>
      <c r="Q7288" s="26">
        <v>0.16590347067336195</v>
      </c>
      <c r="R7288" s="4">
        <v>1.1496830480982529</v>
      </c>
      <c r="S7288" s="26">
        <v>0.16590347067336195</v>
      </c>
      <c r="T7288" s="5" t="s">
        <v>21875</v>
      </c>
    </row>
    <row r="7289" spans="1:20" x14ac:dyDescent="0.3">
      <c r="A7289" s="24" t="s">
        <v>21878</v>
      </c>
      <c r="B7289" s="1" t="s">
        <v>21879</v>
      </c>
      <c r="C7289" s="24" t="s">
        <v>21880</v>
      </c>
      <c r="D7289" s="25">
        <v>31.78</v>
      </c>
      <c r="E7289" s="25">
        <v>31.3</v>
      </c>
      <c r="F7289" s="25">
        <v>29.54</v>
      </c>
      <c r="G7289" s="25">
        <v>30.49</v>
      </c>
      <c r="H7289" s="25">
        <v>25.57</v>
      </c>
      <c r="I7289" s="25">
        <v>27.66</v>
      </c>
      <c r="J7289" s="25">
        <v>29.76</v>
      </c>
      <c r="K7289" s="25">
        <v>37.29</v>
      </c>
      <c r="L7289" s="25">
        <v>25.57</v>
      </c>
      <c r="M7289" s="25">
        <v>37.29</v>
      </c>
      <c r="N7289" s="26">
        <v>0.9770124279099992</v>
      </c>
      <c r="O7289" s="26">
        <v>-3.3551181035474241E-2</v>
      </c>
      <c r="P7289" s="26">
        <v>0.79472211915046198</v>
      </c>
      <c r="Q7289" s="26">
        <v>-3.3551181035474241E-2</v>
      </c>
      <c r="R7289" s="4">
        <v>9.9784699287994078E-2</v>
      </c>
      <c r="S7289" s="26">
        <v>-3.3551181035474241E-2</v>
      </c>
      <c r="T7289" s="5" t="s">
        <v>21878</v>
      </c>
    </row>
    <row r="7290" spans="1:20" x14ac:dyDescent="0.3">
      <c r="A7290" s="24" t="s">
        <v>21881</v>
      </c>
      <c r="B7290" s="1" t="s">
        <v>21882</v>
      </c>
      <c r="C7290" s="24" t="s">
        <v>21883</v>
      </c>
      <c r="D7290" s="25">
        <v>75.66</v>
      </c>
      <c r="E7290" s="25">
        <v>67.34</v>
      </c>
      <c r="F7290" s="25">
        <v>68.81</v>
      </c>
      <c r="G7290" s="25">
        <v>62.52</v>
      </c>
      <c r="H7290" s="25">
        <v>65.02</v>
      </c>
      <c r="I7290" s="25">
        <v>68.569999999999993</v>
      </c>
      <c r="J7290" s="25">
        <v>71.05</v>
      </c>
      <c r="K7290" s="25">
        <v>90.4</v>
      </c>
      <c r="L7290" s="25">
        <v>62.52</v>
      </c>
      <c r="M7290" s="25">
        <v>90.4</v>
      </c>
      <c r="N7290" s="26">
        <v>1.0754930193562497</v>
      </c>
      <c r="O7290" s="26">
        <v>0.10499816076952424</v>
      </c>
      <c r="P7290" s="26">
        <v>0.44247267697892134</v>
      </c>
      <c r="Q7290" s="26">
        <v>0.10499816076952424</v>
      </c>
      <c r="R7290" s="4">
        <v>0.35411354214954649</v>
      </c>
      <c r="S7290" s="26">
        <v>0.10499816076952424</v>
      </c>
      <c r="T7290" s="5" t="s">
        <v>21881</v>
      </c>
    </row>
    <row r="7291" spans="1:20" x14ac:dyDescent="0.3">
      <c r="A7291" s="24" t="s">
        <v>21884</v>
      </c>
      <c r="B7291" s="1" t="s">
        <v>21885</v>
      </c>
      <c r="C7291" s="24" t="s">
        <v>21886</v>
      </c>
      <c r="D7291" s="25">
        <v>28.87</v>
      </c>
      <c r="E7291" s="25">
        <v>29.43</v>
      </c>
      <c r="F7291" s="25">
        <v>28.11</v>
      </c>
      <c r="G7291" s="25">
        <v>25.82</v>
      </c>
      <c r="H7291" s="25">
        <v>28.6</v>
      </c>
      <c r="I7291" s="25">
        <v>30.75</v>
      </c>
      <c r="J7291" s="25">
        <v>30.97</v>
      </c>
      <c r="K7291" s="25">
        <v>31.6</v>
      </c>
      <c r="L7291" s="25">
        <v>25.82</v>
      </c>
      <c r="M7291" s="25">
        <v>31.6</v>
      </c>
      <c r="N7291" s="26">
        <v>1.0863405506549051</v>
      </c>
      <c r="O7291" s="26">
        <v>0.11947643622133959</v>
      </c>
      <c r="P7291" s="26">
        <v>5.6362048057856266E-2</v>
      </c>
      <c r="Q7291" s="26">
        <v>0.11947643622133959</v>
      </c>
      <c r="R7291" s="4">
        <v>1.2490132340853035</v>
      </c>
      <c r="S7291" s="26">
        <v>0.11947643622133959</v>
      </c>
      <c r="T7291" s="5" t="s">
        <v>21884</v>
      </c>
    </row>
    <row r="7292" spans="1:20" x14ac:dyDescent="0.3">
      <c r="A7292" s="24" t="s">
        <v>21887</v>
      </c>
      <c r="B7292" s="1" t="s">
        <v>21888</v>
      </c>
      <c r="C7292" s="24" t="s">
        <v>21889</v>
      </c>
      <c r="D7292" s="25">
        <v>44.87</v>
      </c>
      <c r="E7292" s="25">
        <v>45.3</v>
      </c>
      <c r="F7292" s="25">
        <v>42.42</v>
      </c>
      <c r="G7292" s="25">
        <v>41.26</v>
      </c>
      <c r="H7292" s="25">
        <v>51.14</v>
      </c>
      <c r="I7292" s="25">
        <v>54.73</v>
      </c>
      <c r="J7292" s="25">
        <v>45.71</v>
      </c>
      <c r="K7292" s="25">
        <v>64.91</v>
      </c>
      <c r="L7292" s="25">
        <v>41.26</v>
      </c>
      <c r="M7292" s="25">
        <v>64.91</v>
      </c>
      <c r="N7292" s="26">
        <v>1.2452689099798679</v>
      </c>
      <c r="O7292" s="26">
        <v>0.31645731916311054</v>
      </c>
      <c r="P7292" s="26">
        <v>4.2776130940163179E-2</v>
      </c>
      <c r="Q7292" s="26">
        <v>0.31645731916311054</v>
      </c>
      <c r="R7292" s="4">
        <v>1.3687984995056377</v>
      </c>
      <c r="S7292" s="26">
        <v>0.31645731916311054</v>
      </c>
      <c r="T7292" s="5" t="s">
        <v>21887</v>
      </c>
    </row>
    <row r="7293" spans="1:20" x14ac:dyDescent="0.3">
      <c r="A7293" s="24" t="s">
        <v>21890</v>
      </c>
      <c r="B7293" s="1" t="s">
        <v>21891</v>
      </c>
      <c r="C7293" s="24" t="s">
        <v>21892</v>
      </c>
      <c r="D7293" s="25">
        <v>26.23</v>
      </c>
      <c r="E7293" s="25">
        <v>23.31</v>
      </c>
      <c r="F7293" s="25">
        <v>24.34</v>
      </c>
      <c r="G7293" s="25">
        <v>26.81</v>
      </c>
      <c r="H7293" s="25">
        <v>27.49</v>
      </c>
      <c r="I7293" s="25">
        <v>24.84</v>
      </c>
      <c r="J7293" s="25">
        <v>23.49</v>
      </c>
      <c r="K7293" s="25">
        <v>24.17</v>
      </c>
      <c r="L7293" s="25">
        <v>23.31</v>
      </c>
      <c r="M7293" s="25">
        <v>27.49</v>
      </c>
      <c r="N7293" s="26">
        <v>0.99304796901380477</v>
      </c>
      <c r="O7293" s="26">
        <v>-1.0064686311109025E-2</v>
      </c>
      <c r="P7293" s="26">
        <v>0.88843244504394059</v>
      </c>
      <c r="Q7293" s="26">
        <v>-1.0064686311109025E-2</v>
      </c>
      <c r="R7293" s="4">
        <v>5.1375589648267432E-2</v>
      </c>
      <c r="S7293" s="26">
        <v>-1.0064686311109025E-2</v>
      </c>
      <c r="T7293" s="5" t="s">
        <v>21890</v>
      </c>
    </row>
    <row r="7294" spans="1:20" x14ac:dyDescent="0.3">
      <c r="A7294" s="24" t="s">
        <v>21893</v>
      </c>
      <c r="B7294" s="1" t="s">
        <v>21894</v>
      </c>
      <c r="C7294" s="24" t="s">
        <v>21895</v>
      </c>
      <c r="D7294" s="25">
        <v>722.31</v>
      </c>
      <c r="E7294" s="25">
        <v>754.33</v>
      </c>
      <c r="F7294" s="25">
        <v>696.44</v>
      </c>
      <c r="G7294" s="25">
        <v>776.16</v>
      </c>
      <c r="H7294" s="25">
        <v>656.46</v>
      </c>
      <c r="I7294" s="25">
        <v>668.13</v>
      </c>
      <c r="J7294" s="25">
        <v>695.06</v>
      </c>
      <c r="K7294" s="25">
        <v>601.16999999999996</v>
      </c>
      <c r="L7294" s="25">
        <v>601.16999999999996</v>
      </c>
      <c r="M7294" s="25">
        <v>776.16</v>
      </c>
      <c r="N7294" s="26">
        <v>0.88864249772822845</v>
      </c>
      <c r="O7294" s="26">
        <v>-0.17032495759561195</v>
      </c>
      <c r="P7294" s="26">
        <v>2.08857635038531E-2</v>
      </c>
      <c r="Q7294" s="26">
        <v>-0.17032495759561195</v>
      </c>
      <c r="R7294" s="4">
        <v>1.6801496439588559</v>
      </c>
      <c r="S7294" s="26">
        <v>-0.17032495759561195</v>
      </c>
      <c r="T7294" s="5" t="s">
        <v>21893</v>
      </c>
    </row>
    <row r="7295" spans="1:20" x14ac:dyDescent="0.3">
      <c r="A7295" s="24" t="s">
        <v>21896</v>
      </c>
      <c r="B7295" s="1" t="s">
        <v>21897</v>
      </c>
      <c r="C7295" s="24" t="s">
        <v>21898</v>
      </c>
      <c r="D7295" s="25">
        <v>10.52</v>
      </c>
      <c r="E7295" s="25">
        <v>12.55</v>
      </c>
      <c r="F7295" s="25">
        <v>10.17</v>
      </c>
      <c r="G7295" s="25">
        <v>11.94</v>
      </c>
      <c r="H7295" s="25">
        <v>12.98</v>
      </c>
      <c r="I7295" s="25">
        <v>12.51</v>
      </c>
      <c r="J7295" s="25">
        <v>13.48</v>
      </c>
      <c r="K7295" s="25">
        <v>9.76</v>
      </c>
      <c r="L7295" s="25">
        <v>9.76</v>
      </c>
      <c r="M7295" s="25">
        <v>13.48</v>
      </c>
      <c r="N7295" s="26">
        <v>1.0785745905267816</v>
      </c>
      <c r="O7295" s="26">
        <v>0.10912595179923101</v>
      </c>
      <c r="P7295" s="26">
        <v>0.41175860589347824</v>
      </c>
      <c r="Q7295" s="26">
        <v>0.10912595179923101</v>
      </c>
      <c r="R7295" s="4">
        <v>0.38535731516247823</v>
      </c>
      <c r="S7295" s="26">
        <v>0.10912595179923101</v>
      </c>
      <c r="T7295" s="5" t="s">
        <v>21896</v>
      </c>
    </row>
    <row r="7296" spans="1:20" x14ac:dyDescent="0.3">
      <c r="A7296" s="24" t="s">
        <v>21899</v>
      </c>
      <c r="B7296" s="1" t="s">
        <v>21900</v>
      </c>
      <c r="C7296" s="24" t="s">
        <v>21901</v>
      </c>
      <c r="D7296" s="25">
        <v>8.91</v>
      </c>
      <c r="E7296" s="25">
        <v>11.31</v>
      </c>
      <c r="F7296" s="25">
        <v>9</v>
      </c>
      <c r="G7296" s="25">
        <v>8.1199999999999992</v>
      </c>
      <c r="H7296" s="25">
        <v>10.63</v>
      </c>
      <c r="I7296" s="25">
        <v>7.41</v>
      </c>
      <c r="J7296" s="25">
        <v>7.26</v>
      </c>
      <c r="K7296" s="25">
        <v>10.37</v>
      </c>
      <c r="L7296" s="25">
        <v>7.26</v>
      </c>
      <c r="M7296" s="25">
        <v>11.31</v>
      </c>
      <c r="N7296" s="26">
        <v>0.95527584359935724</v>
      </c>
      <c r="O7296" s="26">
        <v>-6.6010711759390023E-2</v>
      </c>
      <c r="P7296" s="26">
        <v>0.72789239889140711</v>
      </c>
      <c r="Q7296" s="26">
        <v>-6.6010711759390023E-2</v>
      </c>
      <c r="R7296" s="4">
        <v>0.13793281577147487</v>
      </c>
      <c r="S7296" s="26">
        <v>-6.6010711759390023E-2</v>
      </c>
      <c r="T7296" s="5" t="s">
        <v>21899</v>
      </c>
    </row>
    <row r="7297" spans="1:20" x14ac:dyDescent="0.3">
      <c r="A7297" s="24" t="s">
        <v>21902</v>
      </c>
      <c r="B7297" s="1" t="s">
        <v>21903</v>
      </c>
      <c r="C7297" s="24" t="s">
        <v>21904</v>
      </c>
      <c r="D7297" s="25">
        <v>37.049999999999997</v>
      </c>
      <c r="E7297" s="25">
        <v>38.229999999999997</v>
      </c>
      <c r="F7297" s="25">
        <v>39.03</v>
      </c>
      <c r="G7297" s="25">
        <v>41.48</v>
      </c>
      <c r="H7297" s="25">
        <v>45.88</v>
      </c>
      <c r="I7297" s="25">
        <v>48.76</v>
      </c>
      <c r="J7297" s="25">
        <v>49.24</v>
      </c>
      <c r="K7297" s="25">
        <v>44.83</v>
      </c>
      <c r="L7297" s="25">
        <v>37.049999999999997</v>
      </c>
      <c r="M7297" s="25">
        <v>49.24</v>
      </c>
      <c r="N7297" s="26">
        <v>1.2113100969253481</v>
      </c>
      <c r="O7297" s="26">
        <v>0.27656824408028874</v>
      </c>
      <c r="P7297" s="26">
        <v>1.1923294011552447E-3</v>
      </c>
      <c r="Q7297" s="26">
        <v>0.27656824408028874</v>
      </c>
      <c r="R7297" s="4">
        <v>2.9236037468262661</v>
      </c>
      <c r="S7297" s="26">
        <v>0.27656824408028874</v>
      </c>
      <c r="T7297" s="5" t="s">
        <v>21902</v>
      </c>
    </row>
    <row r="7298" spans="1:20" x14ac:dyDescent="0.3">
      <c r="A7298" s="24" t="s">
        <v>21905</v>
      </c>
      <c r="B7298" s="1" t="s">
        <v>21906</v>
      </c>
      <c r="C7298" s="24" t="s">
        <v>21907</v>
      </c>
      <c r="D7298" s="25">
        <v>37.19</v>
      </c>
      <c r="E7298" s="25">
        <v>37.71</v>
      </c>
      <c r="F7298" s="25">
        <v>39.57</v>
      </c>
      <c r="G7298" s="25">
        <v>35.369999999999997</v>
      </c>
      <c r="H7298" s="25">
        <v>46.12</v>
      </c>
      <c r="I7298" s="25">
        <v>44.37</v>
      </c>
      <c r="J7298" s="25">
        <v>46.72</v>
      </c>
      <c r="K7298" s="25">
        <v>49.16</v>
      </c>
      <c r="L7298" s="25">
        <v>35.369999999999997</v>
      </c>
      <c r="M7298" s="25">
        <v>49.16</v>
      </c>
      <c r="N7298" s="26">
        <v>1.2437933796049117</v>
      </c>
      <c r="O7298" s="26">
        <v>0.31474684320363161</v>
      </c>
      <c r="P7298" s="27">
        <v>4.406476687887895E-4</v>
      </c>
      <c r="Q7298" s="26">
        <v>0.31474684320363161</v>
      </c>
      <c r="R7298" s="4">
        <v>3.3559085231359682</v>
      </c>
      <c r="S7298" s="26">
        <v>0.31474684320363161</v>
      </c>
      <c r="T7298" s="5" t="s">
        <v>21905</v>
      </c>
    </row>
    <row r="7299" spans="1:20" x14ac:dyDescent="0.3">
      <c r="A7299" s="24" t="s">
        <v>21908</v>
      </c>
      <c r="B7299" s="1" t="s">
        <v>21909</v>
      </c>
      <c r="C7299" s="24" t="s">
        <v>21910</v>
      </c>
      <c r="D7299" s="25">
        <v>111.9</v>
      </c>
      <c r="E7299" s="25">
        <v>105.26</v>
      </c>
      <c r="F7299" s="25">
        <v>109.83</v>
      </c>
      <c r="G7299" s="25">
        <v>113.33</v>
      </c>
      <c r="H7299" s="25">
        <v>92.19</v>
      </c>
      <c r="I7299" s="25">
        <v>93.05</v>
      </c>
      <c r="J7299" s="25">
        <v>100.67</v>
      </c>
      <c r="K7299" s="25">
        <v>91.61</v>
      </c>
      <c r="L7299" s="25">
        <v>91.61</v>
      </c>
      <c r="M7299" s="25">
        <v>113.33</v>
      </c>
      <c r="N7299" s="26">
        <v>0.85737645348837221</v>
      </c>
      <c r="O7299" s="26">
        <v>-0.22199929856525491</v>
      </c>
      <c r="P7299" s="26">
        <v>1.2577822507786078E-3</v>
      </c>
      <c r="Q7299" s="26">
        <v>-0.22199929856525491</v>
      </c>
      <c r="R7299" s="4">
        <v>2.9003945381201892</v>
      </c>
      <c r="S7299" s="26">
        <v>-0.22199929856525491</v>
      </c>
      <c r="T7299" s="5" t="s">
        <v>21908</v>
      </c>
    </row>
    <row r="7300" spans="1:20" x14ac:dyDescent="0.3">
      <c r="A7300" s="24" t="s">
        <v>21911</v>
      </c>
      <c r="B7300" s="1" t="s">
        <v>21912</v>
      </c>
      <c r="C7300" s="24" t="s">
        <v>21913</v>
      </c>
      <c r="D7300" s="25">
        <v>7.8</v>
      </c>
      <c r="E7300" s="25">
        <v>7.53</v>
      </c>
      <c r="F7300" s="25">
        <v>7.44</v>
      </c>
      <c r="G7300" s="25">
        <v>7.47</v>
      </c>
      <c r="H7300" s="25">
        <v>9.31</v>
      </c>
      <c r="I7300" s="25">
        <v>8.09</v>
      </c>
      <c r="J7300" s="25">
        <v>7.12</v>
      </c>
      <c r="K7300" s="25">
        <v>11.19</v>
      </c>
      <c r="L7300" s="25">
        <v>7.12</v>
      </c>
      <c r="M7300" s="25">
        <v>11.19</v>
      </c>
      <c r="N7300" s="26">
        <v>1.1808862433862435</v>
      </c>
      <c r="O7300" s="26">
        <v>0.23986999436499309</v>
      </c>
      <c r="P7300" s="26">
        <v>0.17161220255225118</v>
      </c>
      <c r="Q7300" s="26">
        <v>0.23986999436499309</v>
      </c>
      <c r="R7300" s="4">
        <v>0.76545183471172007</v>
      </c>
      <c r="S7300" s="26">
        <v>0.23986999436499309</v>
      </c>
      <c r="T7300" s="5" t="s">
        <v>21911</v>
      </c>
    </row>
    <row r="7301" spans="1:20" x14ac:dyDescent="0.3">
      <c r="A7301" s="24" t="s">
        <v>21914</v>
      </c>
      <c r="B7301" s="1" t="s">
        <v>21915</v>
      </c>
      <c r="C7301" s="24" t="s">
        <v>21916</v>
      </c>
      <c r="D7301" s="25">
        <v>14.62</v>
      </c>
      <c r="E7301" s="25">
        <v>15.85</v>
      </c>
      <c r="F7301" s="25">
        <v>12.22</v>
      </c>
      <c r="G7301" s="25">
        <v>14.07</v>
      </c>
      <c r="H7301" s="25">
        <v>16.82</v>
      </c>
      <c r="I7301" s="25">
        <v>16.329999999999998</v>
      </c>
      <c r="J7301" s="25">
        <v>17.61</v>
      </c>
      <c r="K7301" s="25">
        <v>15.35</v>
      </c>
      <c r="L7301" s="25">
        <v>12.22</v>
      </c>
      <c r="M7301" s="25">
        <v>17.61</v>
      </c>
      <c r="N7301" s="26">
        <v>1.1647286821705427</v>
      </c>
      <c r="O7301" s="26">
        <v>0.21999392528793141</v>
      </c>
      <c r="P7301" s="26">
        <v>3.9345963397501516E-2</v>
      </c>
      <c r="Q7301" s="26">
        <v>0.21999392528793141</v>
      </c>
      <c r="R7301" s="4">
        <v>1.405099816395484</v>
      </c>
      <c r="S7301" s="26">
        <v>0.21999392528793141</v>
      </c>
      <c r="T7301" s="5" t="s">
        <v>21914</v>
      </c>
    </row>
    <row r="7302" spans="1:20" x14ac:dyDescent="0.3">
      <c r="A7302" s="24" t="s">
        <v>21917</v>
      </c>
      <c r="B7302" s="1" t="s">
        <v>21918</v>
      </c>
      <c r="C7302" s="24" t="s">
        <v>21919</v>
      </c>
      <c r="D7302" s="25">
        <v>19.2</v>
      </c>
      <c r="E7302" s="25">
        <v>18.52</v>
      </c>
      <c r="F7302" s="25">
        <v>17.440000000000001</v>
      </c>
      <c r="G7302" s="25">
        <v>17.14</v>
      </c>
      <c r="H7302" s="25">
        <v>18.149999999999999</v>
      </c>
      <c r="I7302" s="25">
        <v>21.19</v>
      </c>
      <c r="J7302" s="25">
        <v>21.52</v>
      </c>
      <c r="K7302" s="25">
        <v>26.29</v>
      </c>
      <c r="L7302" s="25">
        <v>17.14</v>
      </c>
      <c r="M7302" s="25">
        <v>26.29</v>
      </c>
      <c r="N7302" s="26">
        <v>1.2053941908713695</v>
      </c>
      <c r="O7302" s="26">
        <v>0.26950501717456748</v>
      </c>
      <c r="P7302" s="26">
        <v>7.7890941749856266E-2</v>
      </c>
      <c r="Q7302" s="26">
        <v>0.26950501717456748</v>
      </c>
      <c r="R7302" s="4">
        <v>1.1085130452387522</v>
      </c>
      <c r="S7302" s="26">
        <v>0.26950501717456748</v>
      </c>
      <c r="T7302" s="5" t="s">
        <v>21917</v>
      </c>
    </row>
    <row r="7303" spans="1:20" x14ac:dyDescent="0.3">
      <c r="A7303" s="24" t="s">
        <v>21920</v>
      </c>
      <c r="B7303" s="1" t="s">
        <v>21921</v>
      </c>
      <c r="C7303" s="24" t="s">
        <v>21922</v>
      </c>
      <c r="D7303" s="25">
        <v>59.42</v>
      </c>
      <c r="E7303" s="25">
        <v>61.65</v>
      </c>
      <c r="F7303" s="25">
        <v>60.21</v>
      </c>
      <c r="G7303" s="25">
        <v>57.77</v>
      </c>
      <c r="H7303" s="25">
        <v>54.81</v>
      </c>
      <c r="I7303" s="25">
        <v>61.38</v>
      </c>
      <c r="J7303" s="25">
        <v>58.98</v>
      </c>
      <c r="K7303" s="25">
        <v>83.51</v>
      </c>
      <c r="L7303" s="25">
        <v>54.81</v>
      </c>
      <c r="M7303" s="25">
        <v>83.51</v>
      </c>
      <c r="N7303" s="26">
        <v>1.0821167119849404</v>
      </c>
      <c r="O7303" s="26">
        <v>0.11385610981281996</v>
      </c>
      <c r="P7303" s="26">
        <v>0.4772495469094773</v>
      </c>
      <c r="Q7303" s="26">
        <v>0.11385610981281996</v>
      </c>
      <c r="R7303" s="4">
        <v>0.32125447524400169</v>
      </c>
      <c r="S7303" s="26">
        <v>0.11385610981281996</v>
      </c>
      <c r="T7303" s="5" t="s">
        <v>21920</v>
      </c>
    </row>
    <row r="7304" spans="1:20" x14ac:dyDescent="0.3">
      <c r="A7304" s="24" t="s">
        <v>21923</v>
      </c>
      <c r="B7304" s="1" t="s">
        <v>21924</v>
      </c>
      <c r="C7304" s="24" t="s">
        <v>21925</v>
      </c>
      <c r="D7304" s="25">
        <v>12.18</v>
      </c>
      <c r="E7304" s="25">
        <v>8.48</v>
      </c>
      <c r="F7304" s="25">
        <v>12.96</v>
      </c>
      <c r="G7304" s="25">
        <v>11.44</v>
      </c>
      <c r="H7304" s="25">
        <v>9.9700000000000006</v>
      </c>
      <c r="I7304" s="25">
        <v>10.210000000000001</v>
      </c>
      <c r="J7304" s="25">
        <v>10.82</v>
      </c>
      <c r="K7304" s="25">
        <v>14.45</v>
      </c>
      <c r="L7304" s="25">
        <v>8.48</v>
      </c>
      <c r="M7304" s="25">
        <v>14.45</v>
      </c>
      <c r="N7304" s="26">
        <v>1.0086551264980026</v>
      </c>
      <c r="O7304" s="26">
        <v>1.2432980846041398E-2</v>
      </c>
      <c r="P7304" s="26">
        <v>0.94791196420823476</v>
      </c>
      <c r="Q7304" s="26">
        <v>1.2432980846041398E-2</v>
      </c>
      <c r="R7304" s="4">
        <v>2.3231995187201683E-2</v>
      </c>
      <c r="S7304" s="26">
        <v>1.2432980846041398E-2</v>
      </c>
      <c r="T7304" s="5" t="s">
        <v>21923</v>
      </c>
    </row>
    <row r="7305" spans="1:20" x14ac:dyDescent="0.3">
      <c r="A7305" s="24" t="s">
        <v>21926</v>
      </c>
      <c r="B7305" s="1" t="s">
        <v>21927</v>
      </c>
      <c r="C7305" s="24" t="s">
        <v>21928</v>
      </c>
      <c r="D7305" s="25">
        <v>16.09</v>
      </c>
      <c r="E7305" s="25">
        <v>15.06</v>
      </c>
      <c r="F7305" s="25">
        <v>16.16</v>
      </c>
      <c r="G7305" s="25">
        <v>13.69</v>
      </c>
      <c r="H7305" s="25">
        <v>14.81</v>
      </c>
      <c r="I7305" s="25">
        <v>15.76</v>
      </c>
      <c r="J7305" s="25">
        <v>15.6</v>
      </c>
      <c r="K7305" s="25">
        <v>16.079999999999998</v>
      </c>
      <c r="L7305" s="25">
        <v>13.69</v>
      </c>
      <c r="M7305" s="25">
        <v>16.16</v>
      </c>
      <c r="N7305" s="26">
        <v>1.0204918032786885</v>
      </c>
      <c r="O7305" s="26">
        <v>2.9264594505194617E-2</v>
      </c>
      <c r="P7305" s="26">
        <v>0.64143672002701591</v>
      </c>
      <c r="Q7305" s="26">
        <v>2.9264594505194617E-2</v>
      </c>
      <c r="R7305" s="4">
        <v>0.19284618184344413</v>
      </c>
      <c r="S7305" s="26">
        <v>2.9264594505194617E-2</v>
      </c>
      <c r="T7305" s="5" t="s">
        <v>21926</v>
      </c>
    </row>
    <row r="7306" spans="1:20" x14ac:dyDescent="0.3">
      <c r="A7306" s="24" t="s">
        <v>21929</v>
      </c>
      <c r="B7306" s="1" t="s">
        <v>21930</v>
      </c>
      <c r="C7306" s="24" t="s">
        <v>21931</v>
      </c>
      <c r="D7306" s="25">
        <v>34.340000000000003</v>
      </c>
      <c r="E7306" s="25">
        <v>33.42</v>
      </c>
      <c r="F7306" s="25">
        <v>31.83</v>
      </c>
      <c r="G7306" s="25">
        <v>29.08</v>
      </c>
      <c r="H7306" s="25">
        <v>36.46</v>
      </c>
      <c r="I7306" s="25">
        <v>34.4</v>
      </c>
      <c r="J7306" s="25">
        <v>37.549999999999997</v>
      </c>
      <c r="K7306" s="25">
        <v>38.22</v>
      </c>
      <c r="L7306" s="25">
        <v>29.08</v>
      </c>
      <c r="M7306" s="25">
        <v>38.22</v>
      </c>
      <c r="N7306" s="26">
        <v>1.139581876117199</v>
      </c>
      <c r="O7306" s="26">
        <v>0.18850458236955786</v>
      </c>
      <c r="P7306" s="26">
        <v>1.9696725046176946E-2</v>
      </c>
      <c r="Q7306" s="26">
        <v>0.18850458236955786</v>
      </c>
      <c r="R7306" s="4">
        <v>1.7056059775241423</v>
      </c>
      <c r="S7306" s="26">
        <v>0.18850458236955786</v>
      </c>
      <c r="T7306" s="5" t="s">
        <v>21929</v>
      </c>
    </row>
    <row r="7307" spans="1:20" x14ac:dyDescent="0.3">
      <c r="A7307" s="24" t="s">
        <v>21932</v>
      </c>
      <c r="B7307" s="1" t="s">
        <v>21933</v>
      </c>
      <c r="C7307" s="24" t="s">
        <v>21934</v>
      </c>
      <c r="D7307" s="25">
        <v>48.27</v>
      </c>
      <c r="E7307" s="25">
        <v>52.99</v>
      </c>
      <c r="F7307" s="25">
        <v>51.65</v>
      </c>
      <c r="G7307" s="25">
        <v>49.04</v>
      </c>
      <c r="H7307" s="25">
        <v>35.83</v>
      </c>
      <c r="I7307" s="25">
        <v>41.33</v>
      </c>
      <c r="J7307" s="25">
        <v>40.07</v>
      </c>
      <c r="K7307" s="25">
        <v>47.02</v>
      </c>
      <c r="L7307" s="25">
        <v>35.83</v>
      </c>
      <c r="M7307" s="25">
        <v>52.99</v>
      </c>
      <c r="N7307" s="26">
        <v>0.8133201287447388</v>
      </c>
      <c r="O7307" s="26">
        <v>-0.29810477549339465</v>
      </c>
      <c r="P7307" s="26">
        <v>1.0284986521937592E-2</v>
      </c>
      <c r="Q7307" s="26">
        <v>-0.29810477549339465</v>
      </c>
      <c r="R7307" s="4">
        <v>1.9877962730943877</v>
      </c>
      <c r="S7307" s="26">
        <v>-0.29810477549339465</v>
      </c>
      <c r="T7307" s="5" t="s">
        <v>21932</v>
      </c>
    </row>
    <row r="7308" spans="1:20" x14ac:dyDescent="0.3">
      <c r="A7308" s="24" t="s">
        <v>21935</v>
      </c>
      <c r="B7308" s="1" t="s">
        <v>21936</v>
      </c>
      <c r="C7308" s="24" t="s">
        <v>21937</v>
      </c>
      <c r="D7308" s="25">
        <v>15.46</v>
      </c>
      <c r="E7308" s="25">
        <v>14.4</v>
      </c>
      <c r="F7308" s="25">
        <v>15.02</v>
      </c>
      <c r="G7308" s="25">
        <v>14.43</v>
      </c>
      <c r="H7308" s="25">
        <v>17.97</v>
      </c>
      <c r="I7308" s="25">
        <v>19.75</v>
      </c>
      <c r="J7308" s="25">
        <v>16.53</v>
      </c>
      <c r="K7308" s="25">
        <v>19.510000000000002</v>
      </c>
      <c r="L7308" s="25">
        <v>14.4</v>
      </c>
      <c r="M7308" s="25">
        <v>19.75</v>
      </c>
      <c r="N7308" s="26">
        <v>1.2436351374135899</v>
      </c>
      <c r="O7308" s="26">
        <v>0.31456328397897421</v>
      </c>
      <c r="P7308" s="27">
        <v>3.8221815679178742E-3</v>
      </c>
      <c r="Q7308" s="26">
        <v>0.31456328397897421</v>
      </c>
      <c r="R7308" s="4">
        <v>2.4176886861790003</v>
      </c>
      <c r="S7308" s="26">
        <v>0.31456328397897421</v>
      </c>
      <c r="T7308" s="5" t="s">
        <v>21935</v>
      </c>
    </row>
    <row r="7309" spans="1:20" x14ac:dyDescent="0.3">
      <c r="A7309" s="24" t="s">
        <v>21938</v>
      </c>
      <c r="B7309" s="1" t="s">
        <v>21939</v>
      </c>
      <c r="C7309" s="24" t="s">
        <v>21940</v>
      </c>
      <c r="D7309" s="25">
        <v>60.72</v>
      </c>
      <c r="E7309" s="25">
        <v>63.96</v>
      </c>
      <c r="F7309" s="25">
        <v>61.5</v>
      </c>
      <c r="G7309" s="25">
        <v>56.51</v>
      </c>
      <c r="H7309" s="25">
        <v>65.84</v>
      </c>
      <c r="I7309" s="25">
        <v>70.400000000000006</v>
      </c>
      <c r="J7309" s="25">
        <v>64.44</v>
      </c>
      <c r="K7309" s="25">
        <v>63.26</v>
      </c>
      <c r="L7309" s="25">
        <v>56.51</v>
      </c>
      <c r="M7309" s="25">
        <v>70.400000000000006</v>
      </c>
      <c r="N7309" s="26">
        <v>1.0875602620627138</v>
      </c>
      <c r="O7309" s="26">
        <v>0.12109534337084273</v>
      </c>
      <c r="P7309" s="26">
        <v>5.2332392673461875E-2</v>
      </c>
      <c r="Q7309" s="26">
        <v>0.12109534337084273</v>
      </c>
      <c r="R7309" s="4">
        <v>1.2812294085600411</v>
      </c>
      <c r="S7309" s="26">
        <v>0.12109534337084273</v>
      </c>
      <c r="T7309" s="5" t="s">
        <v>21938</v>
      </c>
    </row>
    <row r="7310" spans="1:20" x14ac:dyDescent="0.3">
      <c r="A7310" s="24" t="s">
        <v>21941</v>
      </c>
      <c r="B7310" s="1" t="s">
        <v>21942</v>
      </c>
      <c r="C7310" s="24" t="s">
        <v>21943</v>
      </c>
      <c r="D7310" s="25">
        <v>11.17</v>
      </c>
      <c r="E7310" s="25">
        <v>10.34</v>
      </c>
      <c r="F7310" s="25">
        <v>9.07</v>
      </c>
      <c r="G7310" s="25">
        <v>10.84</v>
      </c>
      <c r="H7310" s="25">
        <v>11.34</v>
      </c>
      <c r="I7310" s="25">
        <v>11.07</v>
      </c>
      <c r="J7310" s="25">
        <v>11.35</v>
      </c>
      <c r="K7310" s="25">
        <v>10.41</v>
      </c>
      <c r="L7310" s="25">
        <v>9.07</v>
      </c>
      <c r="M7310" s="25">
        <v>11.35</v>
      </c>
      <c r="N7310" s="26">
        <v>1.0663930468372766</v>
      </c>
      <c r="O7310" s="26">
        <v>9.273927881964121E-2</v>
      </c>
      <c r="P7310" s="26">
        <v>0.22719798874533931</v>
      </c>
      <c r="Q7310" s="26">
        <v>9.273927881964121E-2</v>
      </c>
      <c r="R7310" s="4">
        <v>0.64359551750620814</v>
      </c>
      <c r="S7310" s="26">
        <v>9.273927881964121E-2</v>
      </c>
      <c r="T7310" s="5" t="s">
        <v>21941</v>
      </c>
    </row>
    <row r="7311" spans="1:20" x14ac:dyDescent="0.3">
      <c r="A7311" s="24" t="s">
        <v>21944</v>
      </c>
      <c r="B7311" s="1" t="s">
        <v>21945</v>
      </c>
      <c r="C7311" s="24" t="s">
        <v>21946</v>
      </c>
      <c r="D7311" s="25">
        <v>42.73</v>
      </c>
      <c r="E7311" s="25">
        <v>39.08</v>
      </c>
      <c r="F7311" s="25">
        <v>40.299999999999997</v>
      </c>
      <c r="G7311" s="25">
        <v>42.65</v>
      </c>
      <c r="H7311" s="25">
        <v>42.58</v>
      </c>
      <c r="I7311" s="25">
        <v>45.83</v>
      </c>
      <c r="J7311" s="25">
        <v>46.02</v>
      </c>
      <c r="K7311" s="25">
        <v>43.46</v>
      </c>
      <c r="L7311" s="25">
        <v>39.08</v>
      </c>
      <c r="M7311" s="25">
        <v>46.02</v>
      </c>
      <c r="N7311" s="26">
        <v>1.0796916727361012</v>
      </c>
      <c r="O7311" s="26">
        <v>0.1106193811642685</v>
      </c>
      <c r="P7311" s="26">
        <v>3.8687254019209708E-2</v>
      </c>
      <c r="Q7311" s="26">
        <v>0.1106193811642685</v>
      </c>
      <c r="R7311" s="4">
        <v>1.412432094952498</v>
      </c>
      <c r="S7311" s="26">
        <v>0.1106193811642685</v>
      </c>
      <c r="T7311" s="5" t="s">
        <v>21944</v>
      </c>
    </row>
    <row r="7312" spans="1:20" x14ac:dyDescent="0.3">
      <c r="A7312" s="24" t="s">
        <v>21947</v>
      </c>
      <c r="B7312" s="1" t="s">
        <v>21948</v>
      </c>
      <c r="C7312" s="24" t="s">
        <v>21949</v>
      </c>
      <c r="D7312" s="25">
        <v>12.62</v>
      </c>
      <c r="E7312" s="25">
        <v>11.29</v>
      </c>
      <c r="F7312" s="25">
        <v>11.25</v>
      </c>
      <c r="G7312" s="25">
        <v>13.23</v>
      </c>
      <c r="H7312" s="25">
        <v>11.63</v>
      </c>
      <c r="I7312" s="25">
        <v>11.42</v>
      </c>
      <c r="J7312" s="25">
        <v>11.12</v>
      </c>
      <c r="K7312" s="25">
        <v>13.49</v>
      </c>
      <c r="L7312" s="25">
        <v>11.12</v>
      </c>
      <c r="M7312" s="25">
        <v>13.49</v>
      </c>
      <c r="N7312" s="26">
        <v>0.98491423847902471</v>
      </c>
      <c r="O7312" s="26">
        <v>-2.1929987686527718E-2</v>
      </c>
      <c r="P7312" s="26">
        <v>0.81049223706163276</v>
      </c>
      <c r="Q7312" s="26">
        <v>-2.1929987686527718E-2</v>
      </c>
      <c r="R7312" s="4">
        <v>9.1251140491520444E-2</v>
      </c>
      <c r="S7312" s="26">
        <v>-2.1929987686527718E-2</v>
      </c>
      <c r="T7312" s="5" t="s">
        <v>21947</v>
      </c>
    </row>
    <row r="7313" spans="1:20" x14ac:dyDescent="0.3">
      <c r="A7313" s="24" t="s">
        <v>21950</v>
      </c>
      <c r="B7313" s="1" t="s">
        <v>21951</v>
      </c>
      <c r="C7313" s="24" t="s">
        <v>21952</v>
      </c>
      <c r="D7313" s="25">
        <v>1708.75</v>
      </c>
      <c r="E7313" s="25">
        <v>1674.19</v>
      </c>
      <c r="F7313" s="25">
        <v>1674.03</v>
      </c>
      <c r="G7313" s="25">
        <v>1713.07</v>
      </c>
      <c r="H7313" s="25">
        <v>1796.97</v>
      </c>
      <c r="I7313" s="25">
        <v>1903.92</v>
      </c>
      <c r="J7313" s="25">
        <v>1699.37</v>
      </c>
      <c r="K7313" s="25">
        <v>1874.19</v>
      </c>
      <c r="L7313" s="25">
        <v>1674.03</v>
      </c>
      <c r="M7313" s="25">
        <v>1903.92</v>
      </c>
      <c r="N7313" s="26">
        <v>1.0745062067580105</v>
      </c>
      <c r="O7313" s="26">
        <v>0.10367381634702678</v>
      </c>
      <c r="P7313" s="26">
        <v>3.616567083287698E-2</v>
      </c>
      <c r="Q7313" s="26">
        <v>0.10367381634702678</v>
      </c>
      <c r="R7313" s="4">
        <v>1.4417034748136581</v>
      </c>
      <c r="S7313" s="26">
        <v>0.10367381634702678</v>
      </c>
      <c r="T7313" s="5" t="s">
        <v>21950</v>
      </c>
    </row>
    <row r="7314" spans="1:20" x14ac:dyDescent="0.3">
      <c r="A7314" s="24" t="s">
        <v>21953</v>
      </c>
      <c r="B7314" s="1" t="s">
        <v>21954</v>
      </c>
      <c r="C7314" s="24" t="s">
        <v>21955</v>
      </c>
      <c r="D7314" s="25">
        <v>98.89</v>
      </c>
      <c r="E7314" s="25">
        <v>91.4</v>
      </c>
      <c r="F7314" s="25">
        <v>97.21</v>
      </c>
      <c r="G7314" s="25">
        <v>110.02</v>
      </c>
      <c r="H7314" s="25">
        <v>106.33</v>
      </c>
      <c r="I7314" s="25">
        <v>82.16</v>
      </c>
      <c r="J7314" s="25">
        <v>88.06</v>
      </c>
      <c r="K7314" s="25">
        <v>88.93</v>
      </c>
      <c r="L7314" s="25">
        <v>82.16</v>
      </c>
      <c r="M7314" s="25">
        <v>110.02</v>
      </c>
      <c r="N7314" s="26">
        <v>0.91940028174683042</v>
      </c>
      <c r="O7314" s="26">
        <v>-0.12123498662399561</v>
      </c>
      <c r="P7314" s="26">
        <v>0.26408813129127745</v>
      </c>
      <c r="Q7314" s="26">
        <v>-0.12123498662399561</v>
      </c>
      <c r="R7314" s="4">
        <v>0.57825111651564876</v>
      </c>
      <c r="S7314" s="26">
        <v>-0.12123498662399561</v>
      </c>
      <c r="T7314" s="5" t="s">
        <v>21953</v>
      </c>
    </row>
    <row r="7315" spans="1:20" x14ac:dyDescent="0.3">
      <c r="A7315" s="24" t="s">
        <v>21956</v>
      </c>
      <c r="B7315" s="1" t="s">
        <v>21957</v>
      </c>
      <c r="C7315" s="24" t="s">
        <v>21958</v>
      </c>
      <c r="D7315" s="25">
        <v>10.65</v>
      </c>
      <c r="E7315" s="25">
        <v>14.66</v>
      </c>
      <c r="F7315" s="25">
        <v>12.9</v>
      </c>
      <c r="G7315" s="25">
        <v>12.35</v>
      </c>
      <c r="H7315" s="25">
        <v>10.98</v>
      </c>
      <c r="I7315" s="25">
        <v>14.37</v>
      </c>
      <c r="J7315" s="25">
        <v>12.24</v>
      </c>
      <c r="K7315" s="25">
        <v>14.42</v>
      </c>
      <c r="L7315" s="25">
        <v>10.65</v>
      </c>
      <c r="M7315" s="25">
        <v>14.66</v>
      </c>
      <c r="N7315" s="26">
        <v>1.0286787974683544</v>
      </c>
      <c r="O7315" s="26">
        <v>4.0792574419097435E-2</v>
      </c>
      <c r="P7315" s="26">
        <v>0.76930247910026117</v>
      </c>
      <c r="Q7315" s="26">
        <v>4.0792574419097435E-2</v>
      </c>
      <c r="R7315" s="4">
        <v>0.11390286803303289</v>
      </c>
      <c r="S7315" s="26">
        <v>4.0792574419097435E-2</v>
      </c>
      <c r="T7315" s="5" t="s">
        <v>21956</v>
      </c>
    </row>
    <row r="7316" spans="1:20" x14ac:dyDescent="0.3">
      <c r="A7316" s="24" t="s">
        <v>21959</v>
      </c>
      <c r="B7316" s="1" t="s">
        <v>21960</v>
      </c>
      <c r="C7316" s="24" t="s">
        <v>21961</v>
      </c>
      <c r="D7316" s="25">
        <v>10.27</v>
      </c>
      <c r="E7316" s="25">
        <v>10.61</v>
      </c>
      <c r="F7316" s="25">
        <v>9.61</v>
      </c>
      <c r="G7316" s="25">
        <v>9.7200000000000006</v>
      </c>
      <c r="H7316" s="25">
        <v>10.220000000000001</v>
      </c>
      <c r="I7316" s="25">
        <v>9.67</v>
      </c>
      <c r="J7316" s="25">
        <v>9.83</v>
      </c>
      <c r="K7316" s="25">
        <v>8.99</v>
      </c>
      <c r="L7316" s="25">
        <v>8.99</v>
      </c>
      <c r="M7316" s="25">
        <v>10.61</v>
      </c>
      <c r="N7316" s="26">
        <v>0.96269584680427756</v>
      </c>
      <c r="O7316" s="26">
        <v>-5.4848028508049339E-2</v>
      </c>
      <c r="P7316" s="26">
        <v>0.32285364856389503</v>
      </c>
      <c r="Q7316" s="26">
        <v>-5.4848028508049339E-2</v>
      </c>
      <c r="R7316" s="4">
        <v>0.49099430127544708</v>
      </c>
      <c r="S7316" s="26">
        <v>-5.4848028508049339E-2</v>
      </c>
      <c r="T7316" s="5" t="s">
        <v>21959</v>
      </c>
    </row>
    <row r="7317" spans="1:20" x14ac:dyDescent="0.3">
      <c r="A7317" s="24" t="s">
        <v>21962</v>
      </c>
      <c r="B7317" s="1" t="s">
        <v>21963</v>
      </c>
      <c r="C7317" s="24" t="s">
        <v>21964</v>
      </c>
      <c r="D7317" s="25">
        <v>96.91</v>
      </c>
      <c r="E7317" s="25">
        <v>103.28</v>
      </c>
      <c r="F7317" s="25">
        <v>102.98</v>
      </c>
      <c r="G7317" s="25">
        <v>88.89</v>
      </c>
      <c r="H7317" s="25">
        <v>117.61</v>
      </c>
      <c r="I7317" s="25">
        <v>120.37</v>
      </c>
      <c r="J7317" s="25">
        <v>105.46</v>
      </c>
      <c r="K7317" s="25">
        <v>131.30000000000001</v>
      </c>
      <c r="L7317" s="25">
        <v>88.89</v>
      </c>
      <c r="M7317" s="25">
        <v>131.30000000000001</v>
      </c>
      <c r="N7317" s="26">
        <v>1.2108860888639494</v>
      </c>
      <c r="O7317" s="26">
        <v>0.27606315342139509</v>
      </c>
      <c r="P7317" s="26">
        <v>1.6702305782999735E-2</v>
      </c>
      <c r="Q7317" s="26">
        <v>0.27606315342139509</v>
      </c>
      <c r="R7317" s="4">
        <v>1.7772235695884457</v>
      </c>
      <c r="S7317" s="26">
        <v>0.27606315342139509</v>
      </c>
      <c r="T7317" s="5" t="s">
        <v>21962</v>
      </c>
    </row>
    <row r="7318" spans="1:20" x14ac:dyDescent="0.3">
      <c r="A7318" s="24" t="s">
        <v>21965</v>
      </c>
      <c r="B7318" s="1" t="s">
        <v>21966</v>
      </c>
      <c r="C7318" s="24" t="s">
        <v>21967</v>
      </c>
      <c r="D7318" s="25">
        <v>19.149999999999999</v>
      </c>
      <c r="E7318" s="25">
        <v>20.39</v>
      </c>
      <c r="F7318" s="25">
        <v>20.27</v>
      </c>
      <c r="G7318" s="25">
        <v>18.920000000000002</v>
      </c>
      <c r="H7318" s="25">
        <v>20.87</v>
      </c>
      <c r="I7318" s="25">
        <v>21.67</v>
      </c>
      <c r="J7318" s="25">
        <v>21.88</v>
      </c>
      <c r="K7318" s="25">
        <v>18.809999999999999</v>
      </c>
      <c r="L7318" s="25">
        <v>18.809999999999999</v>
      </c>
      <c r="M7318" s="25">
        <v>21.88</v>
      </c>
      <c r="N7318" s="26">
        <v>1.0571573733011559</v>
      </c>
      <c r="O7318" s="26">
        <v>8.019015891650294E-2</v>
      </c>
      <c r="P7318" s="26">
        <v>0.20716143154487782</v>
      </c>
      <c r="Q7318" s="26">
        <v>8.019015891650294E-2</v>
      </c>
      <c r="R7318" s="4">
        <v>0.68369109654440752</v>
      </c>
      <c r="S7318" s="26">
        <v>8.019015891650294E-2</v>
      </c>
      <c r="T7318" s="5" t="s">
        <v>21965</v>
      </c>
    </row>
    <row r="7319" spans="1:20" x14ac:dyDescent="0.3">
      <c r="A7319" s="24" t="s">
        <v>21968</v>
      </c>
      <c r="B7319" s="1" t="s">
        <v>21969</v>
      </c>
      <c r="C7319" s="24" t="s">
        <v>21970</v>
      </c>
      <c r="D7319" s="25">
        <v>13.82</v>
      </c>
      <c r="E7319" s="25">
        <v>15.94</v>
      </c>
      <c r="F7319" s="25">
        <v>16.059999999999999</v>
      </c>
      <c r="G7319" s="25">
        <v>15.6</v>
      </c>
      <c r="H7319" s="25">
        <v>17.57</v>
      </c>
      <c r="I7319" s="25">
        <v>17.84</v>
      </c>
      <c r="J7319" s="25">
        <v>20.239999999999998</v>
      </c>
      <c r="K7319" s="25">
        <v>20.8</v>
      </c>
      <c r="L7319" s="25">
        <v>13.82</v>
      </c>
      <c r="M7319" s="25">
        <v>20.8</v>
      </c>
      <c r="N7319" s="26">
        <v>1.2447085639856723</v>
      </c>
      <c r="O7319" s="26">
        <v>0.31580798927229237</v>
      </c>
      <c r="P7319" s="27">
        <v>8.3652961075070618E-3</v>
      </c>
      <c r="Q7319" s="26">
        <v>0.31580798927229237</v>
      </c>
      <c r="R7319" s="4">
        <v>2.0775186816495435</v>
      </c>
      <c r="S7319" s="26">
        <v>0.31580798927229237</v>
      </c>
      <c r="T7319" s="5" t="s">
        <v>21968</v>
      </c>
    </row>
    <row r="7320" spans="1:20" x14ac:dyDescent="0.3">
      <c r="A7320" s="24" t="s">
        <v>21971</v>
      </c>
      <c r="B7320" s="1" t="s">
        <v>21972</v>
      </c>
      <c r="C7320" s="24" t="s">
        <v>21973</v>
      </c>
      <c r="D7320" s="25">
        <v>100.99</v>
      </c>
      <c r="E7320" s="25">
        <v>99.24</v>
      </c>
      <c r="F7320" s="25">
        <v>102.11</v>
      </c>
      <c r="G7320" s="25">
        <v>103.07</v>
      </c>
      <c r="H7320" s="25">
        <v>89.77</v>
      </c>
      <c r="I7320" s="25">
        <v>100.94</v>
      </c>
      <c r="J7320" s="25">
        <v>107.01</v>
      </c>
      <c r="K7320" s="25">
        <v>125.96</v>
      </c>
      <c r="L7320" s="25">
        <v>89.77</v>
      </c>
      <c r="M7320" s="25">
        <v>125.96</v>
      </c>
      <c r="N7320" s="26">
        <v>1.0450654892577884</v>
      </c>
      <c r="O7320" s="26">
        <v>6.3593351939692858E-2</v>
      </c>
      <c r="P7320" s="26">
        <v>0.57075983131221342</v>
      </c>
      <c r="Q7320" s="26">
        <v>6.3593351939692858E-2</v>
      </c>
      <c r="R7320" s="4">
        <v>0.24354659907054119</v>
      </c>
      <c r="S7320" s="26">
        <v>6.3593351939692858E-2</v>
      </c>
      <c r="T7320" s="5" t="s">
        <v>21971</v>
      </c>
    </row>
    <row r="7321" spans="1:20" x14ac:dyDescent="0.3">
      <c r="A7321" s="24" t="s">
        <v>21974</v>
      </c>
      <c r="B7321" s="1" t="s">
        <v>21975</v>
      </c>
      <c r="C7321" s="24" t="s">
        <v>21976</v>
      </c>
      <c r="D7321" s="25">
        <v>43.28</v>
      </c>
      <c r="E7321" s="25">
        <v>46.44</v>
      </c>
      <c r="F7321" s="25">
        <v>44.58</v>
      </c>
      <c r="G7321" s="25">
        <v>45.74</v>
      </c>
      <c r="H7321" s="25">
        <v>44.97</v>
      </c>
      <c r="I7321" s="25">
        <v>42.81</v>
      </c>
      <c r="J7321" s="25">
        <v>44.5</v>
      </c>
      <c r="K7321" s="25">
        <v>41.13</v>
      </c>
      <c r="L7321" s="25">
        <v>41.13</v>
      </c>
      <c r="M7321" s="25">
        <v>46.44</v>
      </c>
      <c r="N7321" s="26">
        <v>0.96317485003332581</v>
      </c>
      <c r="O7321" s="26">
        <v>-5.4130373269302048E-2</v>
      </c>
      <c r="P7321" s="26">
        <v>0.18773599946888841</v>
      </c>
      <c r="Q7321" s="26">
        <v>-5.4130373269302048E-2</v>
      </c>
      <c r="R7321" s="4">
        <v>0.72645244090234495</v>
      </c>
      <c r="S7321" s="26">
        <v>-5.4130373269302048E-2</v>
      </c>
      <c r="T7321" s="5" t="s">
        <v>21974</v>
      </c>
    </row>
    <row r="7322" spans="1:20" x14ac:dyDescent="0.3">
      <c r="A7322" s="24" t="s">
        <v>21977</v>
      </c>
      <c r="B7322" s="1" t="s">
        <v>21978</v>
      </c>
      <c r="C7322" s="24" t="s">
        <v>21979</v>
      </c>
      <c r="D7322" s="25">
        <v>24.95</v>
      </c>
      <c r="E7322" s="25">
        <v>24.7</v>
      </c>
      <c r="F7322" s="25">
        <v>25.63</v>
      </c>
      <c r="G7322" s="25">
        <v>20.05</v>
      </c>
      <c r="H7322" s="25">
        <v>22.53</v>
      </c>
      <c r="I7322" s="25">
        <v>25.56</v>
      </c>
      <c r="J7322" s="25">
        <v>26.95</v>
      </c>
      <c r="K7322" s="25">
        <v>29.77</v>
      </c>
      <c r="L7322" s="25">
        <v>20.05</v>
      </c>
      <c r="M7322" s="25">
        <v>29.77</v>
      </c>
      <c r="N7322" s="26">
        <v>1.0994440365047728</v>
      </c>
      <c r="O7322" s="26">
        <v>0.1367741705304393</v>
      </c>
      <c r="P7322" s="26">
        <v>0.27498815568725343</v>
      </c>
      <c r="Q7322" s="26">
        <v>0.1367741705304393</v>
      </c>
      <c r="R7322" s="4">
        <v>0.56068601173499499</v>
      </c>
      <c r="S7322" s="26">
        <v>0.1367741705304393</v>
      </c>
      <c r="T7322" s="5" t="s">
        <v>21977</v>
      </c>
    </row>
    <row r="7323" spans="1:20" x14ac:dyDescent="0.3">
      <c r="A7323" s="24" t="s">
        <v>21980</v>
      </c>
      <c r="B7323" s="1" t="s">
        <v>21981</v>
      </c>
      <c r="C7323" s="24" t="s">
        <v>21982</v>
      </c>
      <c r="D7323" s="25">
        <v>38.42</v>
      </c>
      <c r="E7323" s="25">
        <v>36.47</v>
      </c>
      <c r="F7323" s="25">
        <v>36.340000000000003</v>
      </c>
      <c r="G7323" s="25">
        <v>39.5</v>
      </c>
      <c r="H7323" s="25">
        <v>36.729999999999997</v>
      </c>
      <c r="I7323" s="25">
        <v>39</v>
      </c>
      <c r="J7323" s="25">
        <v>37.1</v>
      </c>
      <c r="K7323" s="25">
        <v>43.5</v>
      </c>
      <c r="L7323" s="25">
        <v>36.340000000000003</v>
      </c>
      <c r="M7323" s="25">
        <v>43.5</v>
      </c>
      <c r="N7323" s="26">
        <v>1.037152524381344</v>
      </c>
      <c r="O7323" s="26">
        <v>5.2628073502839774E-2</v>
      </c>
      <c r="P7323" s="26">
        <v>0.45040453903529054</v>
      </c>
      <c r="Q7323" s="26">
        <v>5.2628073502839774E-2</v>
      </c>
      <c r="R7323" s="4">
        <v>0.34639724145145517</v>
      </c>
      <c r="S7323" s="26">
        <v>5.2628073502839774E-2</v>
      </c>
      <c r="T7323" s="5" t="s">
        <v>21980</v>
      </c>
    </row>
    <row r="7324" spans="1:20" x14ac:dyDescent="0.3">
      <c r="A7324" s="24" t="s">
        <v>21983</v>
      </c>
      <c r="B7324" s="1" t="s">
        <v>21984</v>
      </c>
      <c r="C7324" s="24" t="s">
        <v>21985</v>
      </c>
      <c r="D7324" s="25">
        <v>31.98</v>
      </c>
      <c r="E7324" s="25">
        <v>31.03</v>
      </c>
      <c r="F7324" s="25">
        <v>35</v>
      </c>
      <c r="G7324" s="25">
        <v>30.13</v>
      </c>
      <c r="H7324" s="25">
        <v>28.13</v>
      </c>
      <c r="I7324" s="25">
        <v>35.81</v>
      </c>
      <c r="J7324" s="25">
        <v>32.71</v>
      </c>
      <c r="K7324" s="25">
        <v>44.05</v>
      </c>
      <c r="L7324" s="25">
        <v>28.13</v>
      </c>
      <c r="M7324" s="25">
        <v>44.05</v>
      </c>
      <c r="N7324" s="26">
        <v>1.0980177930388635</v>
      </c>
      <c r="O7324" s="26">
        <v>0.13490143295963522</v>
      </c>
      <c r="P7324" s="26">
        <v>0.40616179340802494</v>
      </c>
      <c r="Q7324" s="26">
        <v>0.13490143295963522</v>
      </c>
      <c r="R7324" s="4">
        <v>0.39130093197126337</v>
      </c>
      <c r="S7324" s="26">
        <v>0.13490143295963522</v>
      </c>
      <c r="T7324" s="5" t="s">
        <v>21983</v>
      </c>
    </row>
    <row r="7325" spans="1:20" x14ac:dyDescent="0.3">
      <c r="A7325" s="24" t="s">
        <v>21986</v>
      </c>
      <c r="B7325" s="1" t="s">
        <v>21987</v>
      </c>
      <c r="C7325" s="24" t="s">
        <v>21988</v>
      </c>
      <c r="D7325" s="25">
        <v>27.91</v>
      </c>
      <c r="E7325" s="25">
        <v>23.37</v>
      </c>
      <c r="F7325" s="25">
        <v>27.95</v>
      </c>
      <c r="G7325" s="25">
        <v>26.91</v>
      </c>
      <c r="H7325" s="25">
        <v>32.299999999999997</v>
      </c>
      <c r="I7325" s="25">
        <v>30.11</v>
      </c>
      <c r="J7325" s="25">
        <v>24.79</v>
      </c>
      <c r="K7325" s="25">
        <v>24.63</v>
      </c>
      <c r="L7325" s="25">
        <v>23.37</v>
      </c>
      <c r="M7325" s="25">
        <v>32.299999999999997</v>
      </c>
      <c r="N7325" s="26">
        <v>1.0536084416807987</v>
      </c>
      <c r="O7325" s="26">
        <v>7.5338809858769409E-2</v>
      </c>
      <c r="P7325" s="26">
        <v>0.54372028208700995</v>
      </c>
      <c r="Q7325" s="26">
        <v>7.5338809858769409E-2</v>
      </c>
      <c r="R7325" s="4">
        <v>0.26462446645721782</v>
      </c>
      <c r="S7325" s="26">
        <v>7.5338809858769409E-2</v>
      </c>
      <c r="T7325" s="5" t="s">
        <v>21986</v>
      </c>
    </row>
    <row r="7326" spans="1:20" x14ac:dyDescent="0.3">
      <c r="A7326" s="24" t="s">
        <v>21989</v>
      </c>
      <c r="B7326" s="1" t="s">
        <v>21990</v>
      </c>
      <c r="C7326" s="24" t="s">
        <v>21991</v>
      </c>
      <c r="D7326" s="25">
        <v>10.95</v>
      </c>
      <c r="E7326" s="25">
        <v>9.23</v>
      </c>
      <c r="F7326" s="25">
        <v>9.35</v>
      </c>
      <c r="G7326" s="25">
        <v>11.33</v>
      </c>
      <c r="H7326" s="25">
        <v>9.81</v>
      </c>
      <c r="I7326" s="25">
        <v>12.66</v>
      </c>
      <c r="J7326" s="25">
        <v>9.2100000000000009</v>
      </c>
      <c r="K7326" s="25">
        <v>11.95</v>
      </c>
      <c r="L7326" s="25">
        <v>9.2100000000000009</v>
      </c>
      <c r="M7326" s="25">
        <v>12.66</v>
      </c>
      <c r="N7326" s="26">
        <v>1.0677924620655896</v>
      </c>
      <c r="O7326" s="26">
        <v>9.4631269643272217E-2</v>
      </c>
      <c r="P7326" s="26">
        <v>0.51017354070469834</v>
      </c>
      <c r="Q7326" s="26">
        <v>9.4631269643272217E-2</v>
      </c>
      <c r="R7326" s="4">
        <v>0.29228206909730559</v>
      </c>
      <c r="S7326" s="26">
        <v>9.4631269643272217E-2</v>
      </c>
      <c r="T7326" s="5" t="s">
        <v>21989</v>
      </c>
    </row>
    <row r="7327" spans="1:20" x14ac:dyDescent="0.3">
      <c r="A7327" s="24" t="s">
        <v>21992</v>
      </c>
      <c r="B7327" s="1" t="s">
        <v>21993</v>
      </c>
      <c r="C7327" s="24" t="s">
        <v>21994</v>
      </c>
      <c r="D7327" s="25">
        <v>22.55</v>
      </c>
      <c r="E7327" s="25">
        <v>25.86</v>
      </c>
      <c r="F7327" s="25">
        <v>28.28</v>
      </c>
      <c r="G7327" s="25">
        <v>26.56</v>
      </c>
      <c r="H7327" s="25">
        <v>29.95</v>
      </c>
      <c r="I7327" s="25">
        <v>31.52</v>
      </c>
      <c r="J7327" s="25">
        <v>29.87</v>
      </c>
      <c r="K7327" s="25">
        <v>24.9</v>
      </c>
      <c r="L7327" s="25">
        <v>22.55</v>
      </c>
      <c r="M7327" s="25">
        <v>31.52</v>
      </c>
      <c r="N7327" s="26">
        <v>1.1258111380145279</v>
      </c>
      <c r="O7327" s="26">
        <v>0.17096482643867128</v>
      </c>
      <c r="P7327" s="26">
        <v>0.13364696781952706</v>
      </c>
      <c r="Q7327" s="26">
        <v>0.17096482643867128</v>
      </c>
      <c r="R7327" s="4">
        <v>0.87404089006259444</v>
      </c>
      <c r="S7327" s="26">
        <v>0.17096482643867128</v>
      </c>
      <c r="T7327" s="5" t="s">
        <v>21992</v>
      </c>
    </row>
    <row r="7328" spans="1:20" x14ac:dyDescent="0.3">
      <c r="A7328" s="24" t="s">
        <v>21995</v>
      </c>
      <c r="B7328" s="1" t="s">
        <v>21996</v>
      </c>
      <c r="C7328" s="24" t="s">
        <v>21997</v>
      </c>
      <c r="D7328" s="25">
        <v>38.44</v>
      </c>
      <c r="E7328" s="25">
        <v>41.68</v>
      </c>
      <c r="F7328" s="25">
        <v>37.56</v>
      </c>
      <c r="G7328" s="25">
        <v>37.9</v>
      </c>
      <c r="H7328" s="25">
        <v>35.35</v>
      </c>
      <c r="I7328" s="25">
        <v>32.94</v>
      </c>
      <c r="J7328" s="25">
        <v>38.21</v>
      </c>
      <c r="K7328" s="25">
        <v>35.76</v>
      </c>
      <c r="L7328" s="25">
        <v>32.94</v>
      </c>
      <c r="M7328" s="25">
        <v>41.68</v>
      </c>
      <c r="N7328" s="26">
        <v>0.91438488237562654</v>
      </c>
      <c r="O7328" s="26">
        <v>-0.12912654337128698</v>
      </c>
      <c r="P7328" s="26">
        <v>5.9387188274189547E-2</v>
      </c>
      <c r="Q7328" s="26">
        <v>-0.12912654337128698</v>
      </c>
      <c r="R7328" s="4">
        <v>1.2263072361964746</v>
      </c>
      <c r="S7328" s="26">
        <v>-0.12912654337128698</v>
      </c>
      <c r="T7328" s="5" t="s">
        <v>21995</v>
      </c>
    </row>
    <row r="7329" spans="1:20" x14ac:dyDescent="0.3">
      <c r="A7329" s="24" t="s">
        <v>21998</v>
      </c>
      <c r="B7329" s="1" t="s">
        <v>21999</v>
      </c>
      <c r="C7329" s="24" t="s">
        <v>22000</v>
      </c>
      <c r="D7329" s="25">
        <v>249.6</v>
      </c>
      <c r="E7329" s="25">
        <v>245.48</v>
      </c>
      <c r="F7329" s="25">
        <v>242.89</v>
      </c>
      <c r="G7329" s="25">
        <v>236.12</v>
      </c>
      <c r="H7329" s="25">
        <v>232.34</v>
      </c>
      <c r="I7329" s="25">
        <v>219.65</v>
      </c>
      <c r="J7329" s="25">
        <v>226.8</v>
      </c>
      <c r="K7329" s="25">
        <v>256.83999999999997</v>
      </c>
      <c r="L7329" s="25">
        <v>219.65</v>
      </c>
      <c r="M7329" s="25">
        <v>256.83999999999997</v>
      </c>
      <c r="N7329" s="26">
        <v>0.96051699534950552</v>
      </c>
      <c r="O7329" s="26">
        <v>-5.8116953782058667E-2</v>
      </c>
      <c r="P7329" s="26">
        <v>0.30396329602484451</v>
      </c>
      <c r="Q7329" s="26">
        <v>-5.8116953782058667E-2</v>
      </c>
      <c r="R7329" s="4">
        <v>0.51717885486573156</v>
      </c>
      <c r="S7329" s="26">
        <v>-5.8116953782058667E-2</v>
      </c>
      <c r="T7329" s="5" t="s">
        <v>21998</v>
      </c>
    </row>
    <row r="7330" spans="1:20" x14ac:dyDescent="0.3">
      <c r="A7330" s="24" t="s">
        <v>22001</v>
      </c>
      <c r="B7330" s="1" t="s">
        <v>22002</v>
      </c>
      <c r="C7330" s="24" t="s">
        <v>22003</v>
      </c>
      <c r="D7330" s="25">
        <v>21.36</v>
      </c>
      <c r="E7330" s="25">
        <v>21.13</v>
      </c>
      <c r="F7330" s="25">
        <v>23.31</v>
      </c>
      <c r="G7330" s="25">
        <v>20.62</v>
      </c>
      <c r="H7330" s="25">
        <v>21</v>
      </c>
      <c r="I7330" s="25">
        <v>24.21</v>
      </c>
      <c r="J7330" s="25">
        <v>22.19</v>
      </c>
      <c r="K7330" s="25">
        <v>20.61</v>
      </c>
      <c r="L7330" s="25">
        <v>20.61</v>
      </c>
      <c r="M7330" s="25">
        <v>24.21</v>
      </c>
      <c r="N7330" s="26">
        <v>1.0183985188613747</v>
      </c>
      <c r="O7330" s="26">
        <v>2.6302226126355199E-2</v>
      </c>
      <c r="P7330" s="26">
        <v>0.70492999324132288</v>
      </c>
      <c r="Q7330" s="26">
        <v>2.6302226126355199E-2</v>
      </c>
      <c r="R7330" s="4">
        <v>0.15185401075134047</v>
      </c>
      <c r="S7330" s="26">
        <v>2.6302226126355199E-2</v>
      </c>
      <c r="T7330" s="5" t="s">
        <v>22001</v>
      </c>
    </row>
    <row r="7331" spans="1:20" x14ac:dyDescent="0.3">
      <c r="A7331" s="24" t="s">
        <v>22004</v>
      </c>
      <c r="B7331" s="1" t="s">
        <v>22005</v>
      </c>
      <c r="C7331" s="24" t="s">
        <v>22006</v>
      </c>
      <c r="D7331" s="25">
        <v>19</v>
      </c>
      <c r="E7331" s="25">
        <v>19.239999999999998</v>
      </c>
      <c r="F7331" s="25">
        <v>17.32</v>
      </c>
      <c r="G7331" s="25">
        <v>17.75</v>
      </c>
      <c r="H7331" s="25">
        <v>14.24</v>
      </c>
      <c r="I7331" s="25">
        <v>15.96</v>
      </c>
      <c r="J7331" s="25">
        <v>15.73</v>
      </c>
      <c r="K7331" s="25">
        <v>16.63</v>
      </c>
      <c r="L7331" s="25">
        <v>14.24</v>
      </c>
      <c r="M7331" s="25">
        <v>19.239999999999998</v>
      </c>
      <c r="N7331" s="26">
        <v>0.85336243350156871</v>
      </c>
      <c r="O7331" s="26">
        <v>-0.22876949289520468</v>
      </c>
      <c r="P7331" s="26">
        <v>7.9390136125659632E-3</v>
      </c>
      <c r="Q7331" s="26">
        <v>-0.22876949289520468</v>
      </c>
      <c r="R7331" s="4">
        <v>2.1002334533954281</v>
      </c>
      <c r="S7331" s="26">
        <v>-0.22876949289520468</v>
      </c>
      <c r="T7331" s="5" t="s">
        <v>22004</v>
      </c>
    </row>
    <row r="7332" spans="1:20" x14ac:dyDescent="0.3">
      <c r="A7332" s="24" t="s">
        <v>22007</v>
      </c>
      <c r="B7332" s="1" t="s">
        <v>22008</v>
      </c>
      <c r="C7332" s="24" t="s">
        <v>22009</v>
      </c>
      <c r="D7332" s="25">
        <v>26.25</v>
      </c>
      <c r="E7332" s="25">
        <v>27.41</v>
      </c>
      <c r="F7332" s="25">
        <v>28.87</v>
      </c>
      <c r="G7332" s="25">
        <v>29.53</v>
      </c>
      <c r="H7332" s="25">
        <v>25.47</v>
      </c>
      <c r="I7332" s="25">
        <v>27.98</v>
      </c>
      <c r="J7332" s="25">
        <v>23.91</v>
      </c>
      <c r="K7332" s="25">
        <v>25.97</v>
      </c>
      <c r="L7332" s="25">
        <v>23.91</v>
      </c>
      <c r="M7332" s="25">
        <v>29.53</v>
      </c>
      <c r="N7332" s="26">
        <v>0.9220953060860253</v>
      </c>
      <c r="O7332" s="26">
        <v>-0.11701222220272831</v>
      </c>
      <c r="P7332" s="26">
        <v>9.8465933409957088E-2</v>
      </c>
      <c r="Q7332" s="26">
        <v>-0.11701222220272831</v>
      </c>
      <c r="R7332" s="4">
        <v>1.0067139978384694</v>
      </c>
      <c r="S7332" s="26">
        <v>-0.11701222220272831</v>
      </c>
      <c r="T7332" s="5" t="s">
        <v>22007</v>
      </c>
    </row>
    <row r="7333" spans="1:20" x14ac:dyDescent="0.3">
      <c r="A7333" s="24" t="s">
        <v>22010</v>
      </c>
      <c r="B7333" s="1" t="s">
        <v>22011</v>
      </c>
      <c r="C7333" s="24" t="s">
        <v>22012</v>
      </c>
      <c r="D7333" s="25">
        <v>114.19</v>
      </c>
      <c r="E7333" s="25">
        <v>102.16</v>
      </c>
      <c r="F7333" s="25">
        <v>107.93</v>
      </c>
      <c r="G7333" s="25">
        <v>102.97</v>
      </c>
      <c r="H7333" s="25">
        <v>104.71</v>
      </c>
      <c r="I7333" s="25">
        <v>117.16</v>
      </c>
      <c r="J7333" s="25">
        <v>113.13</v>
      </c>
      <c r="K7333" s="25">
        <v>147.38</v>
      </c>
      <c r="L7333" s="25">
        <v>102.16</v>
      </c>
      <c r="M7333" s="25">
        <v>147.38</v>
      </c>
      <c r="N7333" s="26">
        <v>1.1290345231129315</v>
      </c>
      <c r="O7333" s="26">
        <v>0.17508960086940523</v>
      </c>
      <c r="P7333" s="26">
        <v>0.20522823936104437</v>
      </c>
      <c r="Q7333" s="26">
        <v>0.17508960086940523</v>
      </c>
      <c r="R7333" s="4">
        <v>0.68776288062230806</v>
      </c>
      <c r="S7333" s="26">
        <v>0.17508960086940523</v>
      </c>
      <c r="T7333" s="5" t="s">
        <v>22010</v>
      </c>
    </row>
    <row r="7334" spans="1:20" x14ac:dyDescent="0.3">
      <c r="A7334" s="24" t="s">
        <v>22013</v>
      </c>
      <c r="B7334" s="1" t="s">
        <v>22014</v>
      </c>
      <c r="C7334" s="24" t="s">
        <v>22015</v>
      </c>
      <c r="D7334" s="25">
        <v>28.12</v>
      </c>
      <c r="E7334" s="25">
        <v>27.61</v>
      </c>
      <c r="F7334" s="25">
        <v>27.96</v>
      </c>
      <c r="G7334" s="25">
        <v>26.55</v>
      </c>
      <c r="H7334" s="25">
        <v>35.049999999999997</v>
      </c>
      <c r="I7334" s="25">
        <v>35.14</v>
      </c>
      <c r="J7334" s="25">
        <v>33.549999999999997</v>
      </c>
      <c r="K7334" s="25">
        <v>25.75</v>
      </c>
      <c r="L7334" s="25">
        <v>25.75</v>
      </c>
      <c r="M7334" s="25">
        <v>35.14</v>
      </c>
      <c r="N7334" s="26">
        <v>1.1746190130624095</v>
      </c>
      <c r="O7334" s="26">
        <v>0.23219289543295132</v>
      </c>
      <c r="P7334" s="26">
        <v>7.7784479232244949E-2</v>
      </c>
      <c r="Q7334" s="26">
        <v>0.23219289543295132</v>
      </c>
      <c r="R7334" s="4">
        <v>1.1091070515480899</v>
      </c>
      <c r="S7334" s="26">
        <v>0.23219289543295132</v>
      </c>
      <c r="T7334" s="5" t="s">
        <v>22013</v>
      </c>
    </row>
    <row r="7335" spans="1:20" x14ac:dyDescent="0.3">
      <c r="A7335" s="24" t="s">
        <v>22016</v>
      </c>
      <c r="B7335" s="1" t="s">
        <v>22017</v>
      </c>
      <c r="C7335" s="24" t="s">
        <v>22018</v>
      </c>
      <c r="D7335" s="25">
        <v>9.0399999999999991</v>
      </c>
      <c r="E7335" s="25">
        <v>9.74</v>
      </c>
      <c r="F7335" s="25">
        <v>8.86</v>
      </c>
      <c r="G7335" s="25">
        <v>8.58</v>
      </c>
      <c r="H7335" s="25">
        <v>6.85</v>
      </c>
      <c r="I7335" s="25">
        <v>9.42</v>
      </c>
      <c r="J7335" s="25">
        <v>9.11</v>
      </c>
      <c r="K7335" s="25">
        <v>11.3</v>
      </c>
      <c r="L7335" s="25">
        <v>6.85</v>
      </c>
      <c r="M7335" s="25">
        <v>11.3</v>
      </c>
      <c r="N7335" s="26">
        <v>1.0127001656543346</v>
      </c>
      <c r="O7335" s="26">
        <v>1.8207092644886482E-2</v>
      </c>
      <c r="P7335" s="26">
        <v>0.9071249329902471</v>
      </c>
      <c r="Q7335" s="26">
        <v>1.8207092644886482E-2</v>
      </c>
      <c r="R7335" s="4">
        <v>4.2332895991941483E-2</v>
      </c>
      <c r="S7335" s="26">
        <v>1.8207092644886482E-2</v>
      </c>
      <c r="T7335" s="5" t="s">
        <v>22016</v>
      </c>
    </row>
    <row r="7336" spans="1:20" x14ac:dyDescent="0.3">
      <c r="A7336" s="24" t="s">
        <v>22019</v>
      </c>
      <c r="B7336" s="1" t="s">
        <v>22020</v>
      </c>
      <c r="C7336" s="24" t="s">
        <v>22021</v>
      </c>
      <c r="D7336" s="25">
        <v>654.9</v>
      </c>
      <c r="E7336" s="25">
        <v>685.85</v>
      </c>
      <c r="F7336" s="25">
        <v>705.73</v>
      </c>
      <c r="G7336" s="25">
        <v>706.05</v>
      </c>
      <c r="H7336" s="25">
        <v>774.57</v>
      </c>
      <c r="I7336" s="25">
        <v>755.79</v>
      </c>
      <c r="J7336" s="25">
        <v>785.64</v>
      </c>
      <c r="K7336" s="25">
        <v>731.88</v>
      </c>
      <c r="L7336" s="25">
        <v>654.9</v>
      </c>
      <c r="M7336" s="25">
        <v>785.64</v>
      </c>
      <c r="N7336" s="26">
        <v>1.1073012828198059</v>
      </c>
      <c r="O7336" s="26">
        <v>0.14704781479517171</v>
      </c>
      <c r="P7336" s="26">
        <v>4.6445160794942788E-3</v>
      </c>
      <c r="Q7336" s="26">
        <v>0.14704781479517171</v>
      </c>
      <c r="R7336" s="4">
        <v>2.3330595292383949</v>
      </c>
      <c r="S7336" s="26">
        <v>0.14704781479517171</v>
      </c>
      <c r="T7336" s="5" t="s">
        <v>22019</v>
      </c>
    </row>
    <row r="7337" spans="1:20" x14ac:dyDescent="0.3">
      <c r="A7337" s="24" t="s">
        <v>22022</v>
      </c>
      <c r="B7337" s="1" t="s">
        <v>22023</v>
      </c>
      <c r="C7337" s="24" t="s">
        <v>22024</v>
      </c>
      <c r="D7337" s="25">
        <v>28.81</v>
      </c>
      <c r="E7337" s="25">
        <v>27.46</v>
      </c>
      <c r="F7337" s="25">
        <v>27.65</v>
      </c>
      <c r="G7337" s="25">
        <v>30.32</v>
      </c>
      <c r="H7337" s="25">
        <v>28.21</v>
      </c>
      <c r="I7337" s="25">
        <v>31.53</v>
      </c>
      <c r="J7337" s="25">
        <v>29.44</v>
      </c>
      <c r="K7337" s="25">
        <v>26.89</v>
      </c>
      <c r="L7337" s="25">
        <v>26.89</v>
      </c>
      <c r="M7337" s="25">
        <v>31.53</v>
      </c>
      <c r="N7337" s="26">
        <v>1.0160189075630255</v>
      </c>
      <c r="O7337" s="26">
        <v>2.2927250135273285E-2</v>
      </c>
      <c r="P7337" s="26">
        <v>0.71289571209420499</v>
      </c>
      <c r="Q7337" s="26">
        <v>2.2927250135273285E-2</v>
      </c>
      <c r="R7337" s="4">
        <v>0.14697399746182593</v>
      </c>
      <c r="S7337" s="26">
        <v>2.2927250135273285E-2</v>
      </c>
      <c r="T7337" s="5" t="s">
        <v>22022</v>
      </c>
    </row>
    <row r="7338" spans="1:20" x14ac:dyDescent="0.3">
      <c r="A7338" s="24" t="s">
        <v>22025</v>
      </c>
      <c r="B7338" s="1" t="s">
        <v>22026</v>
      </c>
      <c r="C7338" s="24" t="s">
        <v>22027</v>
      </c>
      <c r="D7338" s="25">
        <v>101.3</v>
      </c>
      <c r="E7338" s="25">
        <v>102.18</v>
      </c>
      <c r="F7338" s="25">
        <v>100.29</v>
      </c>
      <c r="G7338" s="25">
        <v>108.79</v>
      </c>
      <c r="H7338" s="25">
        <v>94.5</v>
      </c>
      <c r="I7338" s="25">
        <v>89.62</v>
      </c>
      <c r="J7338" s="25">
        <v>76.45</v>
      </c>
      <c r="K7338" s="25">
        <v>100.28</v>
      </c>
      <c r="L7338" s="25">
        <v>76.45</v>
      </c>
      <c r="M7338" s="25">
        <v>108.79</v>
      </c>
      <c r="N7338" s="26">
        <v>0.87466065541981763</v>
      </c>
      <c r="O7338" s="26">
        <v>-0.19320469588614256</v>
      </c>
      <c r="P7338" s="26">
        <v>5.4718794651378432E-2</v>
      </c>
      <c r="Q7338" s="26">
        <v>-0.19320469588614256</v>
      </c>
      <c r="R7338" s="4">
        <v>1.2618634778453353</v>
      </c>
      <c r="S7338" s="26">
        <v>-0.19320469588614256</v>
      </c>
      <c r="T7338" s="5" t="s">
        <v>22025</v>
      </c>
    </row>
    <row r="7339" spans="1:20" x14ac:dyDescent="0.3">
      <c r="A7339" s="24" t="s">
        <v>22028</v>
      </c>
      <c r="B7339" s="1" t="s">
        <v>22029</v>
      </c>
      <c r="C7339" s="24" t="s">
        <v>22030</v>
      </c>
      <c r="D7339" s="25">
        <v>104.22</v>
      </c>
      <c r="E7339" s="25">
        <v>105.23</v>
      </c>
      <c r="F7339" s="25">
        <v>96.74</v>
      </c>
      <c r="G7339" s="25">
        <v>99.64</v>
      </c>
      <c r="H7339" s="25">
        <v>93.76</v>
      </c>
      <c r="I7339" s="25">
        <v>98.88</v>
      </c>
      <c r="J7339" s="25">
        <v>99.51</v>
      </c>
      <c r="K7339" s="25">
        <v>102.09</v>
      </c>
      <c r="L7339" s="25">
        <v>93.76</v>
      </c>
      <c r="M7339" s="25">
        <v>105.23</v>
      </c>
      <c r="N7339" s="26">
        <v>0.97144124387058628</v>
      </c>
      <c r="O7339" s="26">
        <v>-4.1801355628447549E-2</v>
      </c>
      <c r="P7339" s="26">
        <v>0.31525974875318302</v>
      </c>
      <c r="Q7339" s="26">
        <v>-4.1801355628447549E-2</v>
      </c>
      <c r="R7339" s="4">
        <v>0.50133147489207042</v>
      </c>
      <c r="S7339" s="26">
        <v>-4.1801355628447549E-2</v>
      </c>
      <c r="T7339" s="5" t="s">
        <v>22028</v>
      </c>
    </row>
    <row r="7340" spans="1:20" x14ac:dyDescent="0.3">
      <c r="A7340" s="24" t="s">
        <v>22031</v>
      </c>
      <c r="B7340" s="1" t="s">
        <v>22032</v>
      </c>
      <c r="C7340" s="24" t="s">
        <v>22033</v>
      </c>
      <c r="D7340" s="25">
        <v>92.87</v>
      </c>
      <c r="E7340" s="25">
        <v>96.69</v>
      </c>
      <c r="F7340" s="25">
        <v>92.9</v>
      </c>
      <c r="G7340" s="25">
        <v>94.05</v>
      </c>
      <c r="H7340" s="25">
        <v>87.58</v>
      </c>
      <c r="I7340" s="25">
        <v>84.02</v>
      </c>
      <c r="J7340" s="25">
        <v>92.81</v>
      </c>
      <c r="K7340" s="25">
        <v>73.88</v>
      </c>
      <c r="L7340" s="25">
        <v>73.88</v>
      </c>
      <c r="M7340" s="25">
        <v>96.69</v>
      </c>
      <c r="N7340" s="26">
        <v>0.89848875195877909</v>
      </c>
      <c r="O7340" s="26">
        <v>-0.15442765191437496</v>
      </c>
      <c r="P7340" s="26">
        <v>5.8359260185375225E-2</v>
      </c>
      <c r="Q7340" s="26">
        <v>-0.15442765191437496</v>
      </c>
      <c r="R7340" s="4">
        <v>1.2338902222522956</v>
      </c>
      <c r="S7340" s="26">
        <v>-0.15442765191437496</v>
      </c>
      <c r="T7340" s="5" t="s">
        <v>22031</v>
      </c>
    </row>
    <row r="7341" spans="1:20" x14ac:dyDescent="0.3">
      <c r="A7341" s="24" t="s">
        <v>22034</v>
      </c>
      <c r="B7341" s="1" t="s">
        <v>22035</v>
      </c>
      <c r="C7341" s="24" t="s">
        <v>22036</v>
      </c>
      <c r="D7341" s="25">
        <v>57.2</v>
      </c>
      <c r="E7341" s="25">
        <v>60.63</v>
      </c>
      <c r="F7341" s="25">
        <v>64.73</v>
      </c>
      <c r="G7341" s="25">
        <v>67.400000000000006</v>
      </c>
      <c r="H7341" s="25">
        <v>66.37</v>
      </c>
      <c r="I7341" s="25">
        <v>68.02</v>
      </c>
      <c r="J7341" s="25">
        <v>69.239999999999995</v>
      </c>
      <c r="K7341" s="25">
        <v>54.26</v>
      </c>
      <c r="L7341" s="25">
        <v>54.26</v>
      </c>
      <c r="M7341" s="25">
        <v>69.239999999999995</v>
      </c>
      <c r="N7341" s="26">
        <v>1.0317250760121619</v>
      </c>
      <c r="O7341" s="26">
        <v>4.5058586735569832E-2</v>
      </c>
      <c r="P7341" s="26">
        <v>0.64749521585905678</v>
      </c>
      <c r="Q7341" s="26">
        <v>4.5058586735569832E-2</v>
      </c>
      <c r="R7341" s="4">
        <v>0.18876343610182733</v>
      </c>
      <c r="S7341" s="26">
        <v>4.5058586735569832E-2</v>
      </c>
      <c r="T7341" s="5" t="s">
        <v>22034</v>
      </c>
    </row>
    <row r="7342" spans="1:20" x14ac:dyDescent="0.3">
      <c r="A7342" s="24" t="s">
        <v>22037</v>
      </c>
      <c r="B7342" s="1" t="s">
        <v>22038</v>
      </c>
      <c r="C7342" s="24" t="s">
        <v>22039</v>
      </c>
      <c r="D7342" s="25">
        <v>83.88</v>
      </c>
      <c r="E7342" s="25">
        <v>78.33</v>
      </c>
      <c r="F7342" s="25">
        <v>85.28</v>
      </c>
      <c r="G7342" s="25">
        <v>88.93</v>
      </c>
      <c r="H7342" s="25">
        <v>83.22</v>
      </c>
      <c r="I7342" s="25">
        <v>83.67</v>
      </c>
      <c r="J7342" s="25">
        <v>74.040000000000006</v>
      </c>
      <c r="K7342" s="25">
        <v>99.16</v>
      </c>
      <c r="L7342" s="25">
        <v>74.040000000000006</v>
      </c>
      <c r="M7342" s="25">
        <v>99.16</v>
      </c>
      <c r="N7342" s="26">
        <v>1.0109089828190954</v>
      </c>
      <c r="O7342" s="26">
        <v>1.5653110053392153E-2</v>
      </c>
      <c r="P7342" s="26">
        <v>0.87641871383003811</v>
      </c>
      <c r="Q7342" s="26">
        <v>1.5653110053392153E-2</v>
      </c>
      <c r="R7342" s="4">
        <v>5.7288357690119925E-2</v>
      </c>
      <c r="S7342" s="26">
        <v>1.5653110053392153E-2</v>
      </c>
      <c r="T7342" s="5" t="s">
        <v>22037</v>
      </c>
    </row>
    <row r="7343" spans="1:20" x14ac:dyDescent="0.3">
      <c r="A7343" s="24" t="s">
        <v>22040</v>
      </c>
      <c r="B7343" s="1" t="s">
        <v>22041</v>
      </c>
      <c r="C7343" s="24" t="s">
        <v>22042</v>
      </c>
      <c r="D7343" s="25">
        <v>7.98</v>
      </c>
      <c r="E7343" s="25">
        <v>8.98</v>
      </c>
      <c r="F7343" s="25">
        <v>9.3699999999999992</v>
      </c>
      <c r="G7343" s="25">
        <v>9.16</v>
      </c>
      <c r="H7343" s="25">
        <v>11.45</v>
      </c>
      <c r="I7343" s="25">
        <v>9.25</v>
      </c>
      <c r="J7343" s="25">
        <v>9.56</v>
      </c>
      <c r="K7343" s="25">
        <v>7.86</v>
      </c>
      <c r="L7343" s="25">
        <v>7.86</v>
      </c>
      <c r="M7343" s="25">
        <v>11.45</v>
      </c>
      <c r="N7343" s="26">
        <v>1.0741053817976896</v>
      </c>
      <c r="O7343" s="26">
        <v>0.10313554484899737</v>
      </c>
      <c r="P7343" s="26">
        <v>0.44293751836145129</v>
      </c>
      <c r="Q7343" s="26">
        <v>0.10313554484899737</v>
      </c>
      <c r="R7343" s="4">
        <v>0.35365753189124344</v>
      </c>
      <c r="S7343" s="26">
        <v>0.10313554484899737</v>
      </c>
      <c r="T7343" s="5" t="s">
        <v>22040</v>
      </c>
    </row>
    <row r="7344" spans="1:20" x14ac:dyDescent="0.3">
      <c r="A7344" s="24" t="s">
        <v>22043</v>
      </c>
      <c r="B7344" s="1" t="s">
        <v>22044</v>
      </c>
      <c r="C7344" s="24" t="s">
        <v>22045</v>
      </c>
      <c r="D7344" s="25">
        <v>15.56</v>
      </c>
      <c r="E7344" s="25">
        <v>17.43</v>
      </c>
      <c r="F7344" s="25">
        <v>16.850000000000001</v>
      </c>
      <c r="G7344" s="25">
        <v>14.61</v>
      </c>
      <c r="H7344" s="25">
        <v>20.149999999999999</v>
      </c>
      <c r="I7344" s="25">
        <v>19.649999999999999</v>
      </c>
      <c r="J7344" s="25">
        <v>19.899999999999999</v>
      </c>
      <c r="K7344" s="25">
        <v>21.98</v>
      </c>
      <c r="L7344" s="25">
        <v>14.61</v>
      </c>
      <c r="M7344" s="25">
        <v>21.98</v>
      </c>
      <c r="N7344" s="26">
        <v>1.2673390224980603</v>
      </c>
      <c r="O7344" s="26">
        <v>0.34180250762878794</v>
      </c>
      <c r="P7344" s="27">
        <v>2.0012928167100056E-3</v>
      </c>
      <c r="Q7344" s="26">
        <v>0.34180250762878794</v>
      </c>
      <c r="R7344" s="4">
        <v>2.6986893634489233</v>
      </c>
      <c r="S7344" s="26">
        <v>0.34180250762878794</v>
      </c>
      <c r="T7344" s="5" t="s">
        <v>22043</v>
      </c>
    </row>
    <row r="7345" spans="1:20" x14ac:dyDescent="0.3">
      <c r="A7345" s="24" t="s">
        <v>22046</v>
      </c>
      <c r="B7345" s="1" t="s">
        <v>22047</v>
      </c>
      <c r="C7345" s="24" t="s">
        <v>22048</v>
      </c>
      <c r="D7345" s="25">
        <v>42.14</v>
      </c>
      <c r="E7345" s="25">
        <v>34.979999999999997</v>
      </c>
      <c r="F7345" s="25">
        <v>38.51</v>
      </c>
      <c r="G7345" s="25">
        <v>36.31</v>
      </c>
      <c r="H7345" s="25">
        <v>42.1</v>
      </c>
      <c r="I7345" s="25">
        <v>50.3</v>
      </c>
      <c r="J7345" s="25">
        <v>45.66</v>
      </c>
      <c r="K7345" s="25">
        <v>54.86</v>
      </c>
      <c r="L7345" s="25">
        <v>34.979999999999997</v>
      </c>
      <c r="M7345" s="25">
        <v>54.86</v>
      </c>
      <c r="N7345" s="26">
        <v>1.2697117283138082</v>
      </c>
      <c r="O7345" s="26">
        <v>0.34450098885606656</v>
      </c>
      <c r="P7345" s="26">
        <v>1.8234716858828555E-2</v>
      </c>
      <c r="Q7345" s="26">
        <v>0.34450098885606656</v>
      </c>
      <c r="R7345" s="4">
        <v>1.7391009758436489</v>
      </c>
      <c r="S7345" s="26">
        <v>0.34450098885606656</v>
      </c>
      <c r="T7345" s="5" t="s">
        <v>22046</v>
      </c>
    </row>
    <row r="7346" spans="1:20" x14ac:dyDescent="0.3">
      <c r="A7346" s="24" t="s">
        <v>22049</v>
      </c>
      <c r="B7346" s="1" t="s">
        <v>22050</v>
      </c>
      <c r="C7346" s="24" t="s">
        <v>22051</v>
      </c>
      <c r="D7346" s="25">
        <v>100.66</v>
      </c>
      <c r="E7346" s="25">
        <v>101.69</v>
      </c>
      <c r="F7346" s="25">
        <v>100.94</v>
      </c>
      <c r="G7346" s="25">
        <v>106.94</v>
      </c>
      <c r="H7346" s="25">
        <v>111.68</v>
      </c>
      <c r="I7346" s="25">
        <v>113.1</v>
      </c>
      <c r="J7346" s="25">
        <v>104.67</v>
      </c>
      <c r="K7346" s="25">
        <v>129.66</v>
      </c>
      <c r="L7346" s="25">
        <v>100.66</v>
      </c>
      <c r="M7346" s="25">
        <v>129.66</v>
      </c>
      <c r="N7346" s="26">
        <v>1.1191526704531605</v>
      </c>
      <c r="O7346" s="26">
        <v>0.16240685658391069</v>
      </c>
      <c r="P7346" s="26">
        <v>6.7808187189361782E-2</v>
      </c>
      <c r="Q7346" s="26">
        <v>0.16240685658391069</v>
      </c>
      <c r="R7346" s="4">
        <v>1.1687178660665936</v>
      </c>
      <c r="S7346" s="26">
        <v>0.16240685658391069</v>
      </c>
      <c r="T7346" s="5" t="s">
        <v>22049</v>
      </c>
    </row>
    <row r="7347" spans="1:20" x14ac:dyDescent="0.3">
      <c r="A7347" s="24" t="s">
        <v>22052</v>
      </c>
      <c r="B7347" s="1" t="s">
        <v>22053</v>
      </c>
      <c r="C7347" s="24" t="s">
        <v>22054</v>
      </c>
      <c r="D7347" s="25">
        <v>49.67</v>
      </c>
      <c r="E7347" s="25">
        <v>51.33</v>
      </c>
      <c r="F7347" s="25">
        <v>52.43</v>
      </c>
      <c r="G7347" s="25">
        <v>55.99</v>
      </c>
      <c r="H7347" s="25">
        <v>58.35</v>
      </c>
      <c r="I7347" s="25">
        <v>50.44</v>
      </c>
      <c r="J7347" s="25">
        <v>51.22</v>
      </c>
      <c r="K7347" s="25">
        <v>50.11</v>
      </c>
      <c r="L7347" s="25">
        <v>49.67</v>
      </c>
      <c r="M7347" s="25">
        <v>58.35</v>
      </c>
      <c r="N7347" s="26">
        <v>1.003342565180021</v>
      </c>
      <c r="O7347" s="26">
        <v>4.8142606938817983E-3</v>
      </c>
      <c r="P7347" s="26">
        <v>0.94349163983163287</v>
      </c>
      <c r="Q7347" s="26">
        <v>4.8142606938817983E-3</v>
      </c>
      <c r="R7347" s="4">
        <v>2.5261943714286202E-2</v>
      </c>
      <c r="S7347" s="26">
        <v>4.8142606938817983E-3</v>
      </c>
      <c r="T7347" s="5" t="s">
        <v>22052</v>
      </c>
    </row>
    <row r="7348" spans="1:20" x14ac:dyDescent="0.3">
      <c r="A7348" s="24" t="s">
        <v>22055</v>
      </c>
      <c r="B7348" s="1" t="s">
        <v>22056</v>
      </c>
      <c r="C7348" s="24" t="s">
        <v>22057</v>
      </c>
      <c r="D7348" s="25">
        <v>19.899999999999999</v>
      </c>
      <c r="E7348" s="25">
        <v>19.809999999999999</v>
      </c>
      <c r="F7348" s="25">
        <v>20.64</v>
      </c>
      <c r="G7348" s="25">
        <v>18.63</v>
      </c>
      <c r="H7348" s="25">
        <v>20.46</v>
      </c>
      <c r="I7348" s="25">
        <v>23.1</v>
      </c>
      <c r="J7348" s="25">
        <v>22.29</v>
      </c>
      <c r="K7348" s="25">
        <v>23.53</v>
      </c>
      <c r="L7348" s="25">
        <v>18.63</v>
      </c>
      <c r="M7348" s="25">
        <v>23.53</v>
      </c>
      <c r="N7348" s="26">
        <v>1.1316789060521653</v>
      </c>
      <c r="O7348" s="26">
        <v>0.17846467693466164</v>
      </c>
      <c r="P7348" s="26">
        <v>1.7110798528672859E-2</v>
      </c>
      <c r="Q7348" s="26">
        <v>0.17846467693466164</v>
      </c>
      <c r="R7348" s="4">
        <v>1.766729722282163</v>
      </c>
      <c r="S7348" s="26">
        <v>0.17846467693466164</v>
      </c>
      <c r="T7348" s="5" t="s">
        <v>22055</v>
      </c>
    </row>
    <row r="7349" spans="1:20" x14ac:dyDescent="0.3">
      <c r="A7349" s="24" t="s">
        <v>22058</v>
      </c>
      <c r="B7349" s="1" t="s">
        <v>22059</v>
      </c>
      <c r="C7349" s="24" t="s">
        <v>22060</v>
      </c>
      <c r="D7349" s="25">
        <v>56.35</v>
      </c>
      <c r="E7349" s="25">
        <v>52.1</v>
      </c>
      <c r="F7349" s="25">
        <v>48.79</v>
      </c>
      <c r="G7349" s="25">
        <v>52.34</v>
      </c>
      <c r="H7349" s="25">
        <v>56.37</v>
      </c>
      <c r="I7349" s="25">
        <v>52.54</v>
      </c>
      <c r="J7349" s="25">
        <v>53.62</v>
      </c>
      <c r="K7349" s="25">
        <v>38.25</v>
      </c>
      <c r="L7349" s="25">
        <v>38.25</v>
      </c>
      <c r="M7349" s="25">
        <v>56.37</v>
      </c>
      <c r="N7349" s="26">
        <v>0.95801126061647102</v>
      </c>
      <c r="O7349" s="26">
        <v>-6.1885481159661686E-2</v>
      </c>
      <c r="P7349" s="26">
        <v>0.63085249847680713</v>
      </c>
      <c r="Q7349" s="26">
        <v>-6.1885481159661686E-2</v>
      </c>
      <c r="R7349" s="4">
        <v>0.20007217258777801</v>
      </c>
      <c r="S7349" s="26">
        <v>-6.1885481159661686E-2</v>
      </c>
      <c r="T7349" s="5" t="s">
        <v>22058</v>
      </c>
    </row>
    <row r="7350" spans="1:20" x14ac:dyDescent="0.3">
      <c r="A7350" s="24" t="s">
        <v>22061</v>
      </c>
      <c r="B7350" s="1" t="s">
        <v>22062</v>
      </c>
      <c r="C7350" s="24" t="s">
        <v>22063</v>
      </c>
      <c r="D7350" s="25">
        <v>26.81</v>
      </c>
      <c r="E7350" s="25">
        <v>28.06</v>
      </c>
      <c r="F7350" s="25">
        <v>29.33</v>
      </c>
      <c r="G7350" s="25">
        <v>27.92</v>
      </c>
      <c r="H7350" s="25">
        <v>28.96</v>
      </c>
      <c r="I7350" s="25">
        <v>29.07</v>
      </c>
      <c r="J7350" s="25">
        <v>30.52</v>
      </c>
      <c r="K7350" s="25">
        <v>31.17</v>
      </c>
      <c r="L7350" s="25">
        <v>26.81</v>
      </c>
      <c r="M7350" s="25">
        <v>31.17</v>
      </c>
      <c r="N7350" s="26">
        <v>1.0677845165893687</v>
      </c>
      <c r="O7350" s="26">
        <v>9.4620534465607253E-2</v>
      </c>
      <c r="P7350" s="26">
        <v>4.4564765678424198E-2</v>
      </c>
      <c r="Q7350" s="26">
        <v>9.4620534465607253E-2</v>
      </c>
      <c r="R7350" s="4">
        <v>1.3510083726554063</v>
      </c>
      <c r="S7350" s="26">
        <v>9.4620534465607253E-2</v>
      </c>
      <c r="T7350" s="5" t="s">
        <v>22061</v>
      </c>
    </row>
    <row r="7351" spans="1:20" x14ac:dyDescent="0.3">
      <c r="A7351" s="24" t="s">
        <v>22064</v>
      </c>
      <c r="B7351" s="1" t="s">
        <v>22065</v>
      </c>
      <c r="C7351" s="24" t="s">
        <v>22066</v>
      </c>
      <c r="D7351" s="25">
        <v>23.79</v>
      </c>
      <c r="E7351" s="25">
        <v>24.04</v>
      </c>
      <c r="F7351" s="25">
        <v>24.38</v>
      </c>
      <c r="G7351" s="25">
        <v>23.82</v>
      </c>
      <c r="H7351" s="25">
        <v>29.24</v>
      </c>
      <c r="I7351" s="25">
        <v>27.95</v>
      </c>
      <c r="J7351" s="25">
        <v>29.15</v>
      </c>
      <c r="K7351" s="25">
        <v>31.77</v>
      </c>
      <c r="L7351" s="25">
        <v>23.79</v>
      </c>
      <c r="M7351" s="25">
        <v>31.77</v>
      </c>
      <c r="N7351" s="26">
        <v>1.2299281474539205</v>
      </c>
      <c r="O7351" s="26">
        <v>0.2985740356134598</v>
      </c>
      <c r="P7351" s="27">
        <v>5.0511638474076128E-4</v>
      </c>
      <c r="Q7351" s="26">
        <v>0.2985740356134598</v>
      </c>
      <c r="R7351" s="4">
        <v>3.2966085438078063</v>
      </c>
      <c r="S7351" s="26">
        <v>0.2985740356134598</v>
      </c>
      <c r="T7351" s="5" t="s">
        <v>22064</v>
      </c>
    </row>
    <row r="7352" spans="1:20" x14ac:dyDescent="0.3">
      <c r="A7352" s="24" t="s">
        <v>22067</v>
      </c>
      <c r="B7352" s="1" t="s">
        <v>22068</v>
      </c>
      <c r="C7352" s="24" t="s">
        <v>22069</v>
      </c>
      <c r="D7352" s="25">
        <v>32.299999999999997</v>
      </c>
      <c r="E7352" s="25">
        <v>30.28</v>
      </c>
      <c r="F7352" s="25">
        <v>33.97</v>
      </c>
      <c r="G7352" s="25">
        <v>31.65</v>
      </c>
      <c r="H7352" s="25">
        <v>31.11</v>
      </c>
      <c r="I7352" s="25">
        <v>27.57</v>
      </c>
      <c r="J7352" s="25">
        <v>31.27</v>
      </c>
      <c r="K7352" s="25">
        <v>27.81</v>
      </c>
      <c r="L7352" s="25">
        <v>27.57</v>
      </c>
      <c r="M7352" s="25">
        <v>33.97</v>
      </c>
      <c r="N7352" s="26">
        <v>0.91856474258970366</v>
      </c>
      <c r="O7352" s="26">
        <v>-0.12254668544909038</v>
      </c>
      <c r="P7352" s="26">
        <v>8.5498473308603218E-2</v>
      </c>
      <c r="Q7352" s="26">
        <v>-0.12254668544909038</v>
      </c>
      <c r="R7352" s="4">
        <v>1.0680416401205857</v>
      </c>
      <c r="S7352" s="26">
        <v>-0.12254668544909038</v>
      </c>
      <c r="T7352" s="5" t="s">
        <v>22067</v>
      </c>
    </row>
    <row r="7353" spans="1:20" x14ac:dyDescent="0.3">
      <c r="A7353" s="24" t="s">
        <v>22070</v>
      </c>
      <c r="B7353" s="1" t="s">
        <v>22071</v>
      </c>
      <c r="C7353" s="24" t="s">
        <v>22072</v>
      </c>
      <c r="D7353" s="25">
        <v>16.600000000000001</v>
      </c>
      <c r="E7353" s="25">
        <v>17.5</v>
      </c>
      <c r="F7353" s="25">
        <v>16.39</v>
      </c>
      <c r="G7353" s="25">
        <v>16.7</v>
      </c>
      <c r="H7353" s="25">
        <v>27.5</v>
      </c>
      <c r="I7353" s="25">
        <v>30.61</v>
      </c>
      <c r="J7353" s="25">
        <v>30.09</v>
      </c>
      <c r="K7353" s="25">
        <v>34.049999999999997</v>
      </c>
      <c r="L7353" s="25">
        <v>16.39</v>
      </c>
      <c r="M7353" s="25">
        <v>34.049999999999997</v>
      </c>
      <c r="N7353" s="26">
        <v>1.8194671826164608</v>
      </c>
      <c r="O7353" s="26">
        <v>0.8635160297981751</v>
      </c>
      <c r="P7353" s="27">
        <v>5.6037477882523693E-5</v>
      </c>
      <c r="Q7353" s="26">
        <v>0.8635160297981751</v>
      </c>
      <c r="R7353" s="4">
        <v>4.2515214195381494</v>
      </c>
      <c r="S7353" s="26">
        <v>0.8635160297981751</v>
      </c>
      <c r="T7353" s="5" t="s">
        <v>22070</v>
      </c>
    </row>
    <row r="7354" spans="1:20" x14ac:dyDescent="0.3">
      <c r="A7354" s="24" t="s">
        <v>22073</v>
      </c>
      <c r="B7354" s="1" t="s">
        <v>22074</v>
      </c>
      <c r="C7354" s="24" t="s">
        <v>22075</v>
      </c>
      <c r="D7354" s="25">
        <v>49.89</v>
      </c>
      <c r="E7354" s="25">
        <v>53.18</v>
      </c>
      <c r="F7354" s="25">
        <v>51.01</v>
      </c>
      <c r="G7354" s="25">
        <v>42.58</v>
      </c>
      <c r="H7354" s="25">
        <v>28.91</v>
      </c>
      <c r="I7354" s="25">
        <v>29.12</v>
      </c>
      <c r="J7354" s="25">
        <v>37.520000000000003</v>
      </c>
      <c r="K7354" s="25">
        <v>27.05</v>
      </c>
      <c r="L7354" s="25">
        <v>27.05</v>
      </c>
      <c r="M7354" s="25">
        <v>53.18</v>
      </c>
      <c r="N7354" s="26">
        <v>0.62341096308349453</v>
      </c>
      <c r="O7354" s="26">
        <v>-0.68174456897907199</v>
      </c>
      <c r="P7354" s="27">
        <v>1.3209105770550682E-3</v>
      </c>
      <c r="Q7354" s="26">
        <v>-0.68174456897907199</v>
      </c>
      <c r="R7354" s="4">
        <v>2.8791265822386634</v>
      </c>
      <c r="S7354" s="26">
        <v>-0.68174456897907199</v>
      </c>
      <c r="T7354" s="5" t="s">
        <v>22073</v>
      </c>
    </row>
    <row r="7355" spans="1:20" x14ac:dyDescent="0.3">
      <c r="A7355" s="24" t="s">
        <v>22076</v>
      </c>
      <c r="B7355" s="1" t="s">
        <v>22077</v>
      </c>
      <c r="C7355" s="24" t="s">
        <v>22078</v>
      </c>
      <c r="D7355" s="25">
        <v>11.29</v>
      </c>
      <c r="E7355" s="25">
        <v>11.09</v>
      </c>
      <c r="F7355" s="25">
        <v>12.79</v>
      </c>
      <c r="G7355" s="25">
        <v>10.130000000000001</v>
      </c>
      <c r="H7355" s="25">
        <v>12.6</v>
      </c>
      <c r="I7355" s="25">
        <v>12.63</v>
      </c>
      <c r="J7355" s="25">
        <v>12.86</v>
      </c>
      <c r="K7355" s="25">
        <v>13.32</v>
      </c>
      <c r="L7355" s="25">
        <v>10.130000000000001</v>
      </c>
      <c r="M7355" s="25">
        <v>13.32</v>
      </c>
      <c r="N7355" s="26">
        <v>1.1348785871964679</v>
      </c>
      <c r="O7355" s="26">
        <v>0.18253796181672938</v>
      </c>
      <c r="P7355" s="26">
        <v>3.7615727005124319E-2</v>
      </c>
      <c r="Q7355" s="26">
        <v>0.18253796181672938</v>
      </c>
      <c r="R7355" s="4">
        <v>1.4246305400853183</v>
      </c>
      <c r="S7355" s="26">
        <v>0.18253796181672938</v>
      </c>
      <c r="T7355" s="5" t="s">
        <v>22076</v>
      </c>
    </row>
    <row r="7356" spans="1:20" x14ac:dyDescent="0.3">
      <c r="A7356" s="24" t="s">
        <v>22079</v>
      </c>
      <c r="B7356" s="1" t="s">
        <v>22080</v>
      </c>
      <c r="C7356" s="24" t="s">
        <v>22081</v>
      </c>
      <c r="D7356" s="25">
        <v>26.27</v>
      </c>
      <c r="E7356" s="25">
        <v>23.24</v>
      </c>
      <c r="F7356" s="25">
        <v>24.19</v>
      </c>
      <c r="G7356" s="25">
        <v>21.19</v>
      </c>
      <c r="H7356" s="25">
        <v>27.8</v>
      </c>
      <c r="I7356" s="25">
        <v>29.62</v>
      </c>
      <c r="J7356" s="25">
        <v>30.76</v>
      </c>
      <c r="K7356" s="25">
        <v>31.7</v>
      </c>
      <c r="L7356" s="25">
        <v>21.19</v>
      </c>
      <c r="M7356" s="25">
        <v>31.7</v>
      </c>
      <c r="N7356" s="26">
        <v>1.2633575719253873</v>
      </c>
      <c r="O7356" s="26">
        <v>0.33726302727502472</v>
      </c>
      <c r="P7356" s="27">
        <v>3.5595003158656914E-3</v>
      </c>
      <c r="Q7356" s="26">
        <v>0.33726302727502472</v>
      </c>
      <c r="R7356" s="4">
        <v>2.4486109641882186</v>
      </c>
      <c r="S7356" s="26">
        <v>0.33726302727502472</v>
      </c>
      <c r="T7356" s="5" t="s">
        <v>22079</v>
      </c>
    </row>
    <row r="7357" spans="1:20" x14ac:dyDescent="0.3">
      <c r="A7357" s="24" t="s">
        <v>22082</v>
      </c>
      <c r="B7357" s="1" t="s">
        <v>22083</v>
      </c>
      <c r="C7357" s="24" t="s">
        <v>22084</v>
      </c>
      <c r="D7357" s="25">
        <v>19.600000000000001</v>
      </c>
      <c r="E7357" s="25">
        <v>18</v>
      </c>
      <c r="F7357" s="25">
        <v>16.57</v>
      </c>
      <c r="G7357" s="25">
        <v>19.47</v>
      </c>
      <c r="H7357" s="25">
        <v>19.55</v>
      </c>
      <c r="I7357" s="25">
        <v>19.39</v>
      </c>
      <c r="J7357" s="25">
        <v>18.62</v>
      </c>
      <c r="K7357" s="25">
        <v>20.87</v>
      </c>
      <c r="L7357" s="25">
        <v>16.57</v>
      </c>
      <c r="M7357" s="25">
        <v>20.87</v>
      </c>
      <c r="N7357" s="26">
        <v>1.0650461705594787</v>
      </c>
      <c r="O7357" s="26">
        <v>9.0915973731279104E-2</v>
      </c>
      <c r="P7357" s="26">
        <v>0.20952745100528808</v>
      </c>
      <c r="Q7357" s="26">
        <v>9.0915973731279104E-2</v>
      </c>
      <c r="R7357" s="4">
        <v>0.6787590703629689</v>
      </c>
      <c r="S7357" s="26">
        <v>9.0915973731279104E-2</v>
      </c>
      <c r="T7357" s="5" t="s">
        <v>22082</v>
      </c>
    </row>
    <row r="7358" spans="1:20" x14ac:dyDescent="0.3">
      <c r="A7358" s="24" t="s">
        <v>22085</v>
      </c>
      <c r="B7358" s="1" t="s">
        <v>22086</v>
      </c>
      <c r="C7358" s="24" t="s">
        <v>22087</v>
      </c>
      <c r="D7358" s="25">
        <v>172.61</v>
      </c>
      <c r="E7358" s="25">
        <v>175.96</v>
      </c>
      <c r="F7358" s="25">
        <v>165.84</v>
      </c>
      <c r="G7358" s="25">
        <v>160.88</v>
      </c>
      <c r="H7358" s="25">
        <v>158.06</v>
      </c>
      <c r="I7358" s="25">
        <v>161.97999999999999</v>
      </c>
      <c r="J7358" s="25">
        <v>164.96</v>
      </c>
      <c r="K7358" s="25">
        <v>178.26</v>
      </c>
      <c r="L7358" s="25">
        <v>158.06</v>
      </c>
      <c r="M7358" s="25">
        <v>178.26</v>
      </c>
      <c r="N7358" s="26">
        <v>0.98218543144426829</v>
      </c>
      <c r="O7358" s="26">
        <v>-2.5932671396070132E-2</v>
      </c>
      <c r="P7358" s="26">
        <v>0.60650635388258545</v>
      </c>
      <c r="Q7358" s="26">
        <v>-2.5932671396070132E-2</v>
      </c>
      <c r="R7358" s="4">
        <v>0.21716464501720845</v>
      </c>
      <c r="S7358" s="26">
        <v>-2.5932671396070132E-2</v>
      </c>
      <c r="T7358" s="5" t="s">
        <v>22085</v>
      </c>
    </row>
    <row r="7359" spans="1:20" x14ac:dyDescent="0.3">
      <c r="A7359" s="24" t="s">
        <v>22088</v>
      </c>
      <c r="B7359" s="1" t="s">
        <v>22089</v>
      </c>
      <c r="C7359" s="24" t="s">
        <v>22090</v>
      </c>
      <c r="D7359" s="25">
        <v>87.79</v>
      </c>
      <c r="E7359" s="25">
        <v>91.93</v>
      </c>
      <c r="F7359" s="25">
        <v>85.68</v>
      </c>
      <c r="G7359" s="25">
        <v>84.92</v>
      </c>
      <c r="H7359" s="25">
        <v>70.099999999999994</v>
      </c>
      <c r="I7359" s="25">
        <v>78.59</v>
      </c>
      <c r="J7359" s="25">
        <v>76.69</v>
      </c>
      <c r="K7359" s="25">
        <v>81.260000000000005</v>
      </c>
      <c r="L7359" s="25">
        <v>70.099999999999994</v>
      </c>
      <c r="M7359" s="25">
        <v>91.93</v>
      </c>
      <c r="N7359" s="26">
        <v>0.87531399862982395</v>
      </c>
      <c r="O7359" s="26">
        <v>-0.19212745165213344</v>
      </c>
      <c r="P7359" s="26">
        <v>8.663362693153747E-3</v>
      </c>
      <c r="Q7359" s="26">
        <v>-0.19212745165213344</v>
      </c>
      <c r="R7359" s="4">
        <v>2.0623135034079856</v>
      </c>
      <c r="S7359" s="26">
        <v>-0.19212745165213344</v>
      </c>
      <c r="T7359" s="5" t="s">
        <v>22088</v>
      </c>
    </row>
    <row r="7360" spans="1:20" x14ac:dyDescent="0.3">
      <c r="A7360" s="24" t="s">
        <v>22091</v>
      </c>
      <c r="B7360" s="1" t="s">
        <v>22092</v>
      </c>
      <c r="C7360" s="24" t="s">
        <v>22093</v>
      </c>
      <c r="D7360" s="25">
        <v>12.23</v>
      </c>
      <c r="E7360" s="25">
        <v>11.84</v>
      </c>
      <c r="F7360" s="25">
        <v>10.89</v>
      </c>
      <c r="G7360" s="25">
        <v>9.9499999999999993</v>
      </c>
      <c r="H7360" s="25">
        <v>12.37</v>
      </c>
      <c r="I7360" s="25">
        <v>12.87</v>
      </c>
      <c r="J7360" s="25">
        <v>14.04</v>
      </c>
      <c r="K7360" s="25">
        <v>14.62</v>
      </c>
      <c r="L7360" s="25">
        <v>9.9499999999999993</v>
      </c>
      <c r="M7360" s="25">
        <v>14.62</v>
      </c>
      <c r="N7360" s="26">
        <v>1.2001781340458695</v>
      </c>
      <c r="O7360" s="26">
        <v>0.26324855086029492</v>
      </c>
      <c r="P7360" s="26">
        <v>2.1354495336795086E-2</v>
      </c>
      <c r="Q7360" s="26">
        <v>0.26324855086029492</v>
      </c>
      <c r="R7360" s="4">
        <v>1.6705106876431466</v>
      </c>
      <c r="S7360" s="26">
        <v>0.26324855086029492</v>
      </c>
      <c r="T7360" s="5" t="s">
        <v>22091</v>
      </c>
    </row>
    <row r="7361" spans="1:20" x14ac:dyDescent="0.3">
      <c r="A7361" s="24" t="s">
        <v>22094</v>
      </c>
      <c r="B7361" s="1" t="s">
        <v>22095</v>
      </c>
      <c r="C7361" s="24" t="s">
        <v>22096</v>
      </c>
      <c r="D7361" s="25">
        <v>20.96</v>
      </c>
      <c r="E7361" s="25">
        <v>21.54</v>
      </c>
      <c r="F7361" s="25">
        <v>23.16</v>
      </c>
      <c r="G7361" s="25">
        <v>20.49</v>
      </c>
      <c r="H7361" s="25">
        <v>23.6</v>
      </c>
      <c r="I7361" s="25">
        <v>21.8</v>
      </c>
      <c r="J7361" s="25">
        <v>22.95</v>
      </c>
      <c r="K7361" s="25">
        <v>20.36</v>
      </c>
      <c r="L7361" s="25">
        <v>20.36</v>
      </c>
      <c r="M7361" s="25">
        <v>23.6</v>
      </c>
      <c r="N7361" s="26">
        <v>1.0297156123041209</v>
      </c>
      <c r="O7361" s="26">
        <v>4.2245947729170112E-2</v>
      </c>
      <c r="P7361" s="26">
        <v>0.51212666467343482</v>
      </c>
      <c r="Q7361" s="26">
        <v>4.2245947729170112E-2</v>
      </c>
      <c r="R7361" s="4">
        <v>0.29062261135745021</v>
      </c>
      <c r="S7361" s="26">
        <v>4.2245947729170112E-2</v>
      </c>
      <c r="T7361" s="5" t="s">
        <v>22094</v>
      </c>
    </row>
    <row r="7362" spans="1:20" x14ac:dyDescent="0.3">
      <c r="A7362" s="24" t="s">
        <v>22097</v>
      </c>
      <c r="B7362" s="1" t="s">
        <v>22098</v>
      </c>
      <c r="C7362" s="24" t="s">
        <v>22099</v>
      </c>
      <c r="D7362" s="25">
        <v>10.49</v>
      </c>
      <c r="E7362" s="25">
        <v>11.2</v>
      </c>
      <c r="F7362" s="25">
        <v>11.08</v>
      </c>
      <c r="G7362" s="25">
        <v>10.87</v>
      </c>
      <c r="H7362" s="25">
        <v>12.24</v>
      </c>
      <c r="I7362" s="25">
        <v>12.98</v>
      </c>
      <c r="J7362" s="25">
        <v>13.31</v>
      </c>
      <c r="K7362" s="25">
        <v>11</v>
      </c>
      <c r="L7362" s="25">
        <v>10.49</v>
      </c>
      <c r="M7362" s="25">
        <v>13.31</v>
      </c>
      <c r="N7362" s="26">
        <v>1.1349679193400553</v>
      </c>
      <c r="O7362" s="26">
        <v>0.18265151931080731</v>
      </c>
      <c r="P7362" s="26">
        <v>3.3280037205429013E-2</v>
      </c>
      <c r="Q7362" s="26">
        <v>0.18265151931080731</v>
      </c>
      <c r="R7362" s="4">
        <v>1.4778161968613772</v>
      </c>
      <c r="S7362" s="26">
        <v>0.18265151931080731</v>
      </c>
      <c r="T7362" s="5" t="s">
        <v>22097</v>
      </c>
    </row>
    <row r="7363" spans="1:20" x14ac:dyDescent="0.3">
      <c r="A7363" s="24" t="s">
        <v>22100</v>
      </c>
      <c r="B7363" s="1" t="s">
        <v>22101</v>
      </c>
      <c r="C7363" s="24" t="s">
        <v>22102</v>
      </c>
      <c r="D7363" s="25">
        <v>39.44</v>
      </c>
      <c r="E7363" s="25">
        <v>39.69</v>
      </c>
      <c r="F7363" s="25">
        <v>39.65</v>
      </c>
      <c r="G7363" s="25">
        <v>39.83</v>
      </c>
      <c r="H7363" s="25">
        <v>38.31</v>
      </c>
      <c r="I7363" s="25">
        <v>38.130000000000003</v>
      </c>
      <c r="J7363" s="25">
        <v>37.479999999999997</v>
      </c>
      <c r="K7363" s="25">
        <v>40.36</v>
      </c>
      <c r="L7363" s="25">
        <v>37.479999999999997</v>
      </c>
      <c r="M7363" s="25">
        <v>40.36</v>
      </c>
      <c r="N7363" s="26">
        <v>0.97270033415295354</v>
      </c>
      <c r="O7363" s="26">
        <v>-3.9932681473336777E-2</v>
      </c>
      <c r="P7363" s="26">
        <v>0.13548623615798969</v>
      </c>
      <c r="Q7363" s="26">
        <v>-3.9932681473336777E-2</v>
      </c>
      <c r="R7363" s="4">
        <v>0.86810482186891325</v>
      </c>
      <c r="S7363" s="26">
        <v>-3.9932681473336777E-2</v>
      </c>
      <c r="T7363" s="5" t="s">
        <v>22100</v>
      </c>
    </row>
    <row r="7364" spans="1:20" x14ac:dyDescent="0.3">
      <c r="A7364" s="24" t="s">
        <v>22103</v>
      </c>
      <c r="B7364" s="1" t="s">
        <v>22104</v>
      </c>
      <c r="C7364" s="24" t="s">
        <v>22105</v>
      </c>
      <c r="D7364" s="25">
        <v>31.71</v>
      </c>
      <c r="E7364" s="25">
        <v>36.94</v>
      </c>
      <c r="F7364" s="25">
        <v>36.71</v>
      </c>
      <c r="G7364" s="25">
        <v>35.79</v>
      </c>
      <c r="H7364" s="25">
        <v>42.19</v>
      </c>
      <c r="I7364" s="25">
        <v>38.770000000000003</v>
      </c>
      <c r="J7364" s="25">
        <v>42.88</v>
      </c>
      <c r="K7364" s="25">
        <v>35.51</v>
      </c>
      <c r="L7364" s="25">
        <v>31.71</v>
      </c>
      <c r="M7364" s="25">
        <v>42.88</v>
      </c>
      <c r="N7364" s="26">
        <v>1.1289408430747432</v>
      </c>
      <c r="O7364" s="26">
        <v>0.17496989032816021</v>
      </c>
      <c r="P7364" s="26">
        <v>7.2451887245517224E-2</v>
      </c>
      <c r="Q7364" s="26">
        <v>0.17496989032816021</v>
      </c>
      <c r="R7364" s="4">
        <v>1.1399502974303608</v>
      </c>
      <c r="S7364" s="26">
        <v>0.17496989032816021</v>
      </c>
      <c r="T7364" s="5" t="s">
        <v>22103</v>
      </c>
    </row>
    <row r="7365" spans="1:20" x14ac:dyDescent="0.3">
      <c r="A7365" s="24" t="s">
        <v>22106</v>
      </c>
      <c r="B7365" s="1" t="s">
        <v>22107</v>
      </c>
      <c r="C7365" s="24" t="s">
        <v>22108</v>
      </c>
      <c r="D7365" s="25">
        <v>126.9</v>
      </c>
      <c r="E7365" s="25">
        <v>136.46</v>
      </c>
      <c r="F7365" s="25">
        <v>123.61</v>
      </c>
      <c r="G7365" s="25">
        <v>127.94</v>
      </c>
      <c r="H7365" s="25">
        <v>131.93</v>
      </c>
      <c r="I7365" s="25">
        <v>131.97999999999999</v>
      </c>
      <c r="J7365" s="25">
        <v>137.34</v>
      </c>
      <c r="K7365" s="25">
        <v>149.61000000000001</v>
      </c>
      <c r="L7365" s="25">
        <v>123.61</v>
      </c>
      <c r="M7365" s="25">
        <v>149.61000000000001</v>
      </c>
      <c r="N7365" s="26">
        <v>1.0698180264512243</v>
      </c>
      <c r="O7365" s="26">
        <v>9.7365418436520731E-2</v>
      </c>
      <c r="P7365" s="26">
        <v>0.1213226222364009</v>
      </c>
      <c r="Q7365" s="26">
        <v>9.7365418436520731E-2</v>
      </c>
      <c r="R7365" s="4">
        <v>0.91605821152909617</v>
      </c>
      <c r="S7365" s="26">
        <v>9.7365418436520731E-2</v>
      </c>
      <c r="T7365" s="5" t="s">
        <v>22106</v>
      </c>
    </row>
    <row r="7366" spans="1:20" x14ac:dyDescent="0.3">
      <c r="A7366" s="24" t="s">
        <v>22109</v>
      </c>
      <c r="B7366" s="1" t="s">
        <v>22110</v>
      </c>
      <c r="C7366" s="24" t="s">
        <v>22111</v>
      </c>
      <c r="D7366" s="25">
        <v>10.62</v>
      </c>
      <c r="E7366" s="25">
        <v>9.32</v>
      </c>
      <c r="F7366" s="25">
        <v>11.11</v>
      </c>
      <c r="G7366" s="25">
        <v>10.51</v>
      </c>
      <c r="H7366" s="25">
        <v>11.49</v>
      </c>
      <c r="I7366" s="25">
        <v>12.37</v>
      </c>
      <c r="J7366" s="25">
        <v>10.87</v>
      </c>
      <c r="K7366" s="25">
        <v>12.05</v>
      </c>
      <c r="L7366" s="25">
        <v>9.32</v>
      </c>
      <c r="M7366" s="25">
        <v>12.37</v>
      </c>
      <c r="N7366" s="26">
        <v>1.1256015399422523</v>
      </c>
      <c r="O7366" s="26">
        <v>0.17069620744821601</v>
      </c>
      <c r="P7366" s="26">
        <v>4.0938881511325999E-2</v>
      </c>
      <c r="Q7366" s="26">
        <v>0.17069620744821601</v>
      </c>
      <c r="R7366" s="4">
        <v>1.3878640268443667</v>
      </c>
      <c r="S7366" s="26">
        <v>0.17069620744821601</v>
      </c>
      <c r="T7366" s="5" t="s">
        <v>22109</v>
      </c>
    </row>
    <row r="7367" spans="1:20" x14ac:dyDescent="0.3">
      <c r="A7367" s="24" t="s">
        <v>22112</v>
      </c>
      <c r="B7367" s="1" t="s">
        <v>22113</v>
      </c>
      <c r="C7367" s="24" t="s">
        <v>22114</v>
      </c>
      <c r="D7367" s="25">
        <v>59.61</v>
      </c>
      <c r="E7367" s="25">
        <v>59.74</v>
      </c>
      <c r="F7367" s="25">
        <v>65.78</v>
      </c>
      <c r="G7367" s="25">
        <v>63.3</v>
      </c>
      <c r="H7367" s="25">
        <v>77.92</v>
      </c>
      <c r="I7367" s="25">
        <v>77.41</v>
      </c>
      <c r="J7367" s="25">
        <v>73.98</v>
      </c>
      <c r="K7367" s="25">
        <v>120.27</v>
      </c>
      <c r="L7367" s="25">
        <v>59.61</v>
      </c>
      <c r="M7367" s="25">
        <v>120.27</v>
      </c>
      <c r="N7367" s="26">
        <v>1.407156945618484</v>
      </c>
      <c r="O7367" s="26">
        <v>0.49278324686726754</v>
      </c>
      <c r="P7367" s="26">
        <v>6.2854973499058817E-2</v>
      </c>
      <c r="Q7367" s="26">
        <v>0.49278324686726754</v>
      </c>
      <c r="R7367" s="4">
        <v>1.2016603523815319</v>
      </c>
      <c r="S7367" s="26">
        <v>0.49278324686726754</v>
      </c>
      <c r="T7367" s="5" t="s">
        <v>22112</v>
      </c>
    </row>
    <row r="7368" spans="1:20" x14ac:dyDescent="0.3">
      <c r="A7368" s="24" t="s">
        <v>22115</v>
      </c>
      <c r="B7368" s="1" t="s">
        <v>22116</v>
      </c>
      <c r="C7368" s="24" t="s">
        <v>22117</v>
      </c>
      <c r="D7368" s="25">
        <v>118.49</v>
      </c>
      <c r="E7368" s="25">
        <v>120.73</v>
      </c>
      <c r="F7368" s="25">
        <v>126.11</v>
      </c>
      <c r="G7368" s="25">
        <v>125.37</v>
      </c>
      <c r="H7368" s="25">
        <v>123.89</v>
      </c>
      <c r="I7368" s="25">
        <v>122.78</v>
      </c>
      <c r="J7368" s="25">
        <v>131.5</v>
      </c>
      <c r="K7368" s="25">
        <v>108</v>
      </c>
      <c r="L7368" s="25">
        <v>108</v>
      </c>
      <c r="M7368" s="25">
        <v>131.5</v>
      </c>
      <c r="N7368" s="26">
        <v>0.99076829019767687</v>
      </c>
      <c r="O7368" s="26">
        <v>-1.3380399402231451E-2</v>
      </c>
      <c r="P7368" s="26">
        <v>0.83616265011286728</v>
      </c>
      <c r="Q7368" s="26">
        <v>-1.3380399402231451E-2</v>
      </c>
      <c r="R7368" s="4">
        <v>7.7709235508582081E-2</v>
      </c>
      <c r="S7368" s="26">
        <v>-1.3380399402231451E-2</v>
      </c>
      <c r="T7368" s="5" t="s">
        <v>22115</v>
      </c>
    </row>
    <row r="7369" spans="1:20" x14ac:dyDescent="0.3">
      <c r="A7369" s="24" t="s">
        <v>22118</v>
      </c>
      <c r="B7369" s="1" t="s">
        <v>22119</v>
      </c>
      <c r="C7369" s="24" t="s">
        <v>22120</v>
      </c>
      <c r="D7369" s="25">
        <v>28.25</v>
      </c>
      <c r="E7369" s="25">
        <v>31.7</v>
      </c>
      <c r="F7369" s="25">
        <v>30.32</v>
      </c>
      <c r="G7369" s="25">
        <v>29.69</v>
      </c>
      <c r="H7369" s="25">
        <v>25.05</v>
      </c>
      <c r="I7369" s="25">
        <v>23.16</v>
      </c>
      <c r="J7369" s="25">
        <v>26.74</v>
      </c>
      <c r="K7369" s="25">
        <v>24.83</v>
      </c>
      <c r="L7369" s="25">
        <v>23.16</v>
      </c>
      <c r="M7369" s="25">
        <v>31.7</v>
      </c>
      <c r="N7369" s="26">
        <v>0.83177725908636202</v>
      </c>
      <c r="O7369" s="26">
        <v>-0.26573085286031523</v>
      </c>
      <c r="P7369" s="26">
        <v>2.6388993855565733E-3</v>
      </c>
      <c r="Q7369" s="26">
        <v>-0.26573085286031523</v>
      </c>
      <c r="R7369" s="4">
        <v>2.5785771679954044</v>
      </c>
      <c r="S7369" s="26">
        <v>-0.26573085286031523</v>
      </c>
      <c r="T7369" s="5" t="s">
        <v>22118</v>
      </c>
    </row>
    <row r="7370" spans="1:20" x14ac:dyDescent="0.3">
      <c r="A7370" s="24" t="s">
        <v>22121</v>
      </c>
      <c r="B7370" s="1" t="s">
        <v>22122</v>
      </c>
      <c r="C7370" s="24" t="s">
        <v>22123</v>
      </c>
      <c r="D7370" s="25">
        <v>16.91</v>
      </c>
      <c r="E7370" s="25">
        <v>16.34</v>
      </c>
      <c r="F7370" s="25">
        <v>15.49</v>
      </c>
      <c r="G7370" s="25">
        <v>16.309999999999999</v>
      </c>
      <c r="H7370" s="25">
        <v>12</v>
      </c>
      <c r="I7370" s="25">
        <v>10.97</v>
      </c>
      <c r="J7370" s="25">
        <v>13.33</v>
      </c>
      <c r="K7370" s="25">
        <v>15.84</v>
      </c>
      <c r="L7370" s="25">
        <v>10.97</v>
      </c>
      <c r="M7370" s="25">
        <v>16.91</v>
      </c>
      <c r="N7370" s="26">
        <v>0.80153727901614147</v>
      </c>
      <c r="O7370" s="26">
        <v>-0.31915847406960135</v>
      </c>
      <c r="P7370" s="26">
        <v>2.5445772818023776E-2</v>
      </c>
      <c r="Q7370" s="26">
        <v>-0.31915847406960135</v>
      </c>
      <c r="R7370" s="4">
        <v>1.5943843545565957</v>
      </c>
      <c r="S7370" s="26">
        <v>-0.31915847406960135</v>
      </c>
      <c r="T7370" s="5" t="s">
        <v>22121</v>
      </c>
    </row>
    <row r="7371" spans="1:20" x14ac:dyDescent="0.3">
      <c r="A7371" s="24" t="s">
        <v>22124</v>
      </c>
      <c r="B7371" s="1" t="s">
        <v>22125</v>
      </c>
      <c r="C7371" s="24" t="s">
        <v>22126</v>
      </c>
      <c r="D7371" s="25">
        <v>9.9</v>
      </c>
      <c r="E7371" s="25">
        <v>9.6199999999999992</v>
      </c>
      <c r="F7371" s="25">
        <v>9.18</v>
      </c>
      <c r="G7371" s="25">
        <v>11.24</v>
      </c>
      <c r="H7371" s="25">
        <v>10.45</v>
      </c>
      <c r="I7371" s="25">
        <v>9.64</v>
      </c>
      <c r="J7371" s="25">
        <v>10.44</v>
      </c>
      <c r="K7371" s="25">
        <v>13.19</v>
      </c>
      <c r="L7371" s="25">
        <v>9.18</v>
      </c>
      <c r="M7371" s="25">
        <v>13.19</v>
      </c>
      <c r="N7371" s="26">
        <v>1.0946419629444166</v>
      </c>
      <c r="O7371" s="26">
        <v>0.13045906822793207</v>
      </c>
      <c r="P7371" s="26">
        <v>0.33152511639468002</v>
      </c>
      <c r="Q7371" s="26">
        <v>0.13045906822793207</v>
      </c>
      <c r="R7371" s="4">
        <v>0.47948356379491891</v>
      </c>
      <c r="S7371" s="26">
        <v>0.13045906822793207</v>
      </c>
      <c r="T7371" s="5" t="s">
        <v>22124</v>
      </c>
    </row>
    <row r="7372" spans="1:20" x14ac:dyDescent="0.3">
      <c r="A7372" s="24" t="s">
        <v>22127</v>
      </c>
      <c r="B7372" s="1" t="s">
        <v>22128</v>
      </c>
      <c r="C7372" s="24" t="s">
        <v>22129</v>
      </c>
      <c r="D7372" s="25">
        <v>58.94</v>
      </c>
      <c r="E7372" s="25">
        <v>54.62</v>
      </c>
      <c r="F7372" s="25">
        <v>57.65</v>
      </c>
      <c r="G7372" s="25">
        <v>56.3</v>
      </c>
      <c r="H7372" s="25">
        <v>50.65</v>
      </c>
      <c r="I7372" s="25">
        <v>57.19</v>
      </c>
      <c r="J7372" s="25">
        <v>52.87</v>
      </c>
      <c r="K7372" s="25">
        <v>87.52</v>
      </c>
      <c r="L7372" s="25">
        <v>50.65</v>
      </c>
      <c r="M7372" s="25">
        <v>87.52</v>
      </c>
      <c r="N7372" s="26">
        <v>1.0910729198716542</v>
      </c>
      <c r="O7372" s="26">
        <v>0.1257475247794636</v>
      </c>
      <c r="P7372" s="26">
        <v>0.57096621779443302</v>
      </c>
      <c r="Q7372" s="26">
        <v>0.1257475247794636</v>
      </c>
      <c r="R7372" s="4">
        <v>0.24338958677952122</v>
      </c>
      <c r="S7372" s="26">
        <v>0.1257475247794636</v>
      </c>
      <c r="T7372" s="5" t="s">
        <v>22127</v>
      </c>
    </row>
    <row r="7373" spans="1:20" x14ac:dyDescent="0.3">
      <c r="A7373" s="24" t="s">
        <v>22130</v>
      </c>
      <c r="B7373" s="1" t="s">
        <v>22131</v>
      </c>
      <c r="C7373" s="24" t="s">
        <v>22132</v>
      </c>
      <c r="D7373" s="25">
        <v>14.21</v>
      </c>
      <c r="E7373" s="25">
        <v>14.42</v>
      </c>
      <c r="F7373" s="25">
        <v>13.22</v>
      </c>
      <c r="G7373" s="25">
        <v>15.19</v>
      </c>
      <c r="H7373" s="25">
        <v>12.86</v>
      </c>
      <c r="I7373" s="25">
        <v>13.67</v>
      </c>
      <c r="J7373" s="25">
        <v>11.65</v>
      </c>
      <c r="K7373" s="25">
        <v>12.53</v>
      </c>
      <c r="L7373" s="25">
        <v>11.65</v>
      </c>
      <c r="M7373" s="25">
        <v>15.19</v>
      </c>
      <c r="N7373" s="26">
        <v>0.88902524544179529</v>
      </c>
      <c r="O7373" s="26">
        <v>-0.16970370737725277</v>
      </c>
      <c r="P7373" s="26">
        <v>3.477467258849494E-2</v>
      </c>
      <c r="Q7373" s="26">
        <v>-0.16970370737725277</v>
      </c>
      <c r="R7373" s="4">
        <v>1.4587369502986578</v>
      </c>
      <c r="S7373" s="26">
        <v>-0.16970370737725277</v>
      </c>
      <c r="T7373" s="5" t="s">
        <v>22130</v>
      </c>
    </row>
    <row r="7374" spans="1:20" x14ac:dyDescent="0.3">
      <c r="A7374" s="24" t="s">
        <v>22133</v>
      </c>
      <c r="B7374" s="1" t="s">
        <v>22134</v>
      </c>
      <c r="C7374" s="24" t="s">
        <v>22135</v>
      </c>
      <c r="D7374" s="25">
        <v>15.28</v>
      </c>
      <c r="E7374" s="25">
        <v>16.809999999999999</v>
      </c>
      <c r="F7374" s="25">
        <v>16.920000000000002</v>
      </c>
      <c r="G7374" s="25">
        <v>16.829999999999998</v>
      </c>
      <c r="H7374" s="25">
        <v>22.81</v>
      </c>
      <c r="I7374" s="25">
        <v>18.989999999999998</v>
      </c>
      <c r="J7374" s="25">
        <v>22.65</v>
      </c>
      <c r="K7374" s="25">
        <v>18.27</v>
      </c>
      <c r="L7374" s="25">
        <v>15.28</v>
      </c>
      <c r="M7374" s="25">
        <v>22.81</v>
      </c>
      <c r="N7374" s="26">
        <v>1.2563791008505465</v>
      </c>
      <c r="O7374" s="26">
        <v>0.3292718498933086</v>
      </c>
      <c r="P7374" s="26">
        <v>1.5257075179844811E-2</v>
      </c>
      <c r="Q7374" s="26">
        <v>0.3292718498933086</v>
      </c>
      <c r="R7374" s="4">
        <v>1.8165287137598836</v>
      </c>
      <c r="S7374" s="26">
        <v>0.3292718498933086</v>
      </c>
      <c r="T7374" s="5" t="s">
        <v>22133</v>
      </c>
    </row>
    <row r="7375" spans="1:20" x14ac:dyDescent="0.3">
      <c r="A7375" s="24" t="s">
        <v>22136</v>
      </c>
      <c r="B7375" s="1" t="s">
        <v>22137</v>
      </c>
      <c r="C7375" s="24" t="s">
        <v>22138</v>
      </c>
      <c r="D7375" s="25">
        <v>12.75</v>
      </c>
      <c r="E7375" s="25">
        <v>13.6</v>
      </c>
      <c r="F7375" s="25">
        <v>12.92</v>
      </c>
      <c r="G7375" s="25">
        <v>11.51</v>
      </c>
      <c r="H7375" s="25">
        <v>9.18</v>
      </c>
      <c r="I7375" s="25">
        <v>9.25</v>
      </c>
      <c r="J7375" s="25">
        <v>10.37</v>
      </c>
      <c r="K7375" s="25">
        <v>10.19</v>
      </c>
      <c r="L7375" s="25">
        <v>9.18</v>
      </c>
      <c r="M7375" s="25">
        <v>13.6</v>
      </c>
      <c r="N7375" s="26">
        <v>0.76782197715636069</v>
      </c>
      <c r="O7375" s="26">
        <v>-0.38115624024986999</v>
      </c>
      <c r="P7375" s="27">
        <v>1.4962187063757408E-3</v>
      </c>
      <c r="Q7375" s="26">
        <v>-0.38115624024986999</v>
      </c>
      <c r="R7375" s="4">
        <v>2.8250049198205929</v>
      </c>
      <c r="S7375" s="26">
        <v>-0.38115624024986999</v>
      </c>
      <c r="T7375" s="5" t="s">
        <v>22136</v>
      </c>
    </row>
    <row r="7376" spans="1:20" x14ac:dyDescent="0.3">
      <c r="A7376" s="24" t="s">
        <v>22139</v>
      </c>
      <c r="B7376" s="1" t="s">
        <v>22140</v>
      </c>
      <c r="C7376" s="24" t="s">
        <v>22141</v>
      </c>
      <c r="D7376" s="25">
        <v>32.19</v>
      </c>
      <c r="E7376" s="25">
        <v>34.01</v>
      </c>
      <c r="F7376" s="25">
        <v>39.159999999999997</v>
      </c>
      <c r="G7376" s="25">
        <v>36.68</v>
      </c>
      <c r="H7376" s="25">
        <v>42</v>
      </c>
      <c r="I7376" s="25">
        <v>38.75</v>
      </c>
      <c r="J7376" s="25">
        <v>34.85</v>
      </c>
      <c r="K7376" s="25">
        <v>36.72</v>
      </c>
      <c r="L7376" s="25">
        <v>32.19</v>
      </c>
      <c r="M7376" s="25">
        <v>42</v>
      </c>
      <c r="N7376" s="26">
        <v>1.0723739791607998</v>
      </c>
      <c r="O7376" s="26">
        <v>0.10080811828697193</v>
      </c>
      <c r="P7376" s="26">
        <v>0.27934860976624915</v>
      </c>
      <c r="Q7376" s="26">
        <v>0.10080811828697193</v>
      </c>
      <c r="R7376" s="4">
        <v>0.55385348565104764</v>
      </c>
      <c r="S7376" s="26">
        <v>0.10080811828697193</v>
      </c>
      <c r="T7376" s="5" t="s">
        <v>22139</v>
      </c>
    </row>
    <row r="7377" spans="1:20" x14ac:dyDescent="0.3">
      <c r="A7377" s="24" t="s">
        <v>22142</v>
      </c>
      <c r="B7377" s="1" t="s">
        <v>22143</v>
      </c>
      <c r="C7377" s="24" t="s">
        <v>22144</v>
      </c>
      <c r="D7377" s="25">
        <v>38</v>
      </c>
      <c r="E7377" s="25">
        <v>33.89</v>
      </c>
      <c r="F7377" s="25">
        <v>32.119999999999997</v>
      </c>
      <c r="G7377" s="25">
        <v>29.15</v>
      </c>
      <c r="H7377" s="25">
        <v>43.74</v>
      </c>
      <c r="I7377" s="25">
        <v>39.79</v>
      </c>
      <c r="J7377" s="25">
        <v>42.39</v>
      </c>
      <c r="K7377" s="25">
        <v>36.450000000000003</v>
      </c>
      <c r="L7377" s="25">
        <v>29.15</v>
      </c>
      <c r="M7377" s="25">
        <v>43.74</v>
      </c>
      <c r="N7377" s="26">
        <v>1.2193601682186843</v>
      </c>
      <c r="O7377" s="26">
        <v>0.2861243246087864</v>
      </c>
      <c r="P7377" s="26">
        <v>2.4593869150663365E-2</v>
      </c>
      <c r="Q7377" s="26">
        <v>0.2861243246087864</v>
      </c>
      <c r="R7377" s="4">
        <v>1.6091731419161037</v>
      </c>
      <c r="S7377" s="26">
        <v>0.2861243246087864</v>
      </c>
      <c r="T7377" s="5" t="s">
        <v>22142</v>
      </c>
    </row>
    <row r="7378" spans="1:20" x14ac:dyDescent="0.3">
      <c r="A7378" s="24" t="s">
        <v>22145</v>
      </c>
      <c r="B7378" s="1" t="s">
        <v>22146</v>
      </c>
      <c r="C7378" s="24" t="s">
        <v>22147</v>
      </c>
      <c r="D7378" s="25">
        <v>58.35</v>
      </c>
      <c r="E7378" s="25">
        <v>58.03</v>
      </c>
      <c r="F7378" s="25">
        <v>64.650000000000006</v>
      </c>
      <c r="G7378" s="25">
        <v>63.11</v>
      </c>
      <c r="H7378" s="25">
        <v>72.44</v>
      </c>
      <c r="I7378" s="25">
        <v>69.58</v>
      </c>
      <c r="J7378" s="25">
        <v>74.39</v>
      </c>
      <c r="K7378" s="25">
        <v>63.75</v>
      </c>
      <c r="L7378" s="25">
        <v>58.03</v>
      </c>
      <c r="M7378" s="25">
        <v>74.39</v>
      </c>
      <c r="N7378" s="26">
        <v>1.1475382976980419</v>
      </c>
      <c r="O7378" s="26">
        <v>0.19854230263869091</v>
      </c>
      <c r="P7378" s="26">
        <v>1.9816032505995597E-2</v>
      </c>
      <c r="Q7378" s="26">
        <v>0.19854230263869091</v>
      </c>
      <c r="R7378" s="4">
        <v>1.702983294009879</v>
      </c>
      <c r="S7378" s="26">
        <v>0.19854230263869091</v>
      </c>
      <c r="T7378" s="5" t="s">
        <v>22145</v>
      </c>
    </row>
    <row r="7379" spans="1:20" x14ac:dyDescent="0.3">
      <c r="A7379" s="24" t="s">
        <v>22148</v>
      </c>
      <c r="B7379" s="1" t="s">
        <v>22149</v>
      </c>
      <c r="C7379" s="24" t="s">
        <v>22150</v>
      </c>
      <c r="D7379" s="25">
        <v>24.85</v>
      </c>
      <c r="E7379" s="25">
        <v>27.23</v>
      </c>
      <c r="F7379" s="25">
        <v>26.64</v>
      </c>
      <c r="G7379" s="25">
        <v>26.91</v>
      </c>
      <c r="H7379" s="25">
        <v>29.09</v>
      </c>
      <c r="I7379" s="25">
        <v>25.21</v>
      </c>
      <c r="J7379" s="25">
        <v>27.08</v>
      </c>
      <c r="K7379" s="25">
        <v>27.2</v>
      </c>
      <c r="L7379" s="25">
        <v>24.85</v>
      </c>
      <c r="M7379" s="25">
        <v>29.09</v>
      </c>
      <c r="N7379" s="26">
        <v>1.027927672062861</v>
      </c>
      <c r="O7379" s="26">
        <v>3.9738755944996686E-2</v>
      </c>
      <c r="P7379" s="26">
        <v>0.46926381284567731</v>
      </c>
      <c r="Q7379" s="26">
        <v>3.9738755944996686E-2</v>
      </c>
      <c r="R7379" s="4">
        <v>0.32858293499991859</v>
      </c>
      <c r="S7379" s="26">
        <v>3.9738755944996686E-2</v>
      </c>
      <c r="T7379" s="5" t="s">
        <v>22148</v>
      </c>
    </row>
    <row r="7380" spans="1:20" x14ac:dyDescent="0.3">
      <c r="A7380" s="24" t="s">
        <v>22151</v>
      </c>
      <c r="B7380" s="1" t="s">
        <v>22152</v>
      </c>
      <c r="C7380" s="24" t="s">
        <v>22153</v>
      </c>
      <c r="D7380" s="25">
        <v>153.94</v>
      </c>
      <c r="E7380" s="25">
        <v>143.62</v>
      </c>
      <c r="F7380" s="25">
        <v>146.13999999999999</v>
      </c>
      <c r="G7380" s="25">
        <v>154.38</v>
      </c>
      <c r="H7380" s="25">
        <v>151.33000000000001</v>
      </c>
      <c r="I7380" s="25">
        <v>137.54</v>
      </c>
      <c r="J7380" s="25">
        <v>141.69999999999999</v>
      </c>
      <c r="K7380" s="25">
        <v>137.06</v>
      </c>
      <c r="L7380" s="25">
        <v>137.06</v>
      </c>
      <c r="M7380" s="25">
        <v>154.38</v>
      </c>
      <c r="N7380" s="26">
        <v>0.94908707865168551</v>
      </c>
      <c r="O7380" s="26">
        <v>-7.5387634431702807E-2</v>
      </c>
      <c r="P7380" s="26">
        <v>0.1262976363153894</v>
      </c>
      <c r="Q7380" s="26">
        <v>-7.5387634431702807E-2</v>
      </c>
      <c r="R7380" s="4">
        <v>0.89860477727356225</v>
      </c>
      <c r="S7380" s="26">
        <v>-7.5387634431702807E-2</v>
      </c>
      <c r="T7380" s="5" t="s">
        <v>22151</v>
      </c>
    </row>
    <row r="7381" spans="1:20" x14ac:dyDescent="0.3">
      <c r="A7381" s="24" t="s">
        <v>22154</v>
      </c>
      <c r="B7381" s="1" t="s">
        <v>22155</v>
      </c>
      <c r="C7381" s="24" t="s">
        <v>22156</v>
      </c>
      <c r="D7381" s="25">
        <v>19.95</v>
      </c>
      <c r="E7381" s="25">
        <v>19.079999999999998</v>
      </c>
      <c r="F7381" s="25">
        <v>19.329999999999998</v>
      </c>
      <c r="G7381" s="25">
        <v>22.99</v>
      </c>
      <c r="H7381" s="25">
        <v>32.17</v>
      </c>
      <c r="I7381" s="25">
        <v>26.8</v>
      </c>
      <c r="J7381" s="25">
        <v>26.1</v>
      </c>
      <c r="K7381" s="25">
        <v>20.22</v>
      </c>
      <c r="L7381" s="25">
        <v>19.079999999999998</v>
      </c>
      <c r="M7381" s="25">
        <v>32.17</v>
      </c>
      <c r="N7381" s="26">
        <v>1.2942839582052859</v>
      </c>
      <c r="O7381" s="26">
        <v>0.37215417077111279</v>
      </c>
      <c r="P7381" s="26">
        <v>6.138246375049769E-2</v>
      </c>
      <c r="Q7381" s="26">
        <v>0.37215417077111279</v>
      </c>
      <c r="R7381" s="4">
        <v>1.2119556839756833</v>
      </c>
      <c r="S7381" s="26">
        <v>0.37215417077111279</v>
      </c>
      <c r="T7381" s="5" t="s">
        <v>22154</v>
      </c>
    </row>
    <row r="7382" spans="1:20" x14ac:dyDescent="0.3">
      <c r="A7382" s="24" t="s">
        <v>22157</v>
      </c>
      <c r="B7382" s="1" t="s">
        <v>22158</v>
      </c>
      <c r="C7382" s="24" t="s">
        <v>22159</v>
      </c>
      <c r="D7382" s="25">
        <v>39.659999999999997</v>
      </c>
      <c r="E7382" s="25">
        <v>39.479999999999997</v>
      </c>
      <c r="F7382" s="25">
        <v>39.630000000000003</v>
      </c>
      <c r="G7382" s="25">
        <v>38.03</v>
      </c>
      <c r="H7382" s="25">
        <v>43.51</v>
      </c>
      <c r="I7382" s="25">
        <v>43.82</v>
      </c>
      <c r="J7382" s="25">
        <v>43.88</v>
      </c>
      <c r="K7382" s="25">
        <v>58.44</v>
      </c>
      <c r="L7382" s="25">
        <v>38.03</v>
      </c>
      <c r="M7382" s="25">
        <v>58.44</v>
      </c>
      <c r="N7382" s="26">
        <v>1.2095025510204083</v>
      </c>
      <c r="O7382" s="26">
        <v>0.27441381217902933</v>
      </c>
      <c r="P7382" s="26">
        <v>6.8098748702575637E-2</v>
      </c>
      <c r="Q7382" s="26">
        <v>0.27441381217902933</v>
      </c>
      <c r="R7382" s="4">
        <v>1.1668608680660593</v>
      </c>
      <c r="S7382" s="26">
        <v>0.27441381217902933</v>
      </c>
      <c r="T7382" s="5" t="s">
        <v>22157</v>
      </c>
    </row>
    <row r="7383" spans="1:20" x14ac:dyDescent="0.3">
      <c r="A7383" s="24" t="s">
        <v>22160</v>
      </c>
      <c r="B7383" s="1" t="s">
        <v>22161</v>
      </c>
      <c r="C7383" s="24" t="s">
        <v>22162</v>
      </c>
      <c r="D7383" s="25">
        <v>32.54</v>
      </c>
      <c r="E7383" s="25">
        <v>26.9</v>
      </c>
      <c r="F7383" s="25">
        <v>26.62</v>
      </c>
      <c r="G7383" s="25">
        <v>31.64</v>
      </c>
      <c r="H7383" s="25">
        <v>27.27</v>
      </c>
      <c r="I7383" s="25">
        <v>31.14</v>
      </c>
      <c r="J7383" s="25">
        <v>27.57</v>
      </c>
      <c r="K7383" s="25">
        <v>33.96</v>
      </c>
      <c r="L7383" s="25">
        <v>26.62</v>
      </c>
      <c r="M7383" s="25">
        <v>33.96</v>
      </c>
      <c r="N7383" s="26">
        <v>1.0190314358538657</v>
      </c>
      <c r="O7383" s="26">
        <v>2.7198557539977131E-2</v>
      </c>
      <c r="P7383" s="26">
        <v>0.80934415729266673</v>
      </c>
      <c r="Q7383" s="26">
        <v>2.7198557539977131E-2</v>
      </c>
      <c r="R7383" s="4">
        <v>9.1866764135581078E-2</v>
      </c>
      <c r="S7383" s="26">
        <v>2.7198557539977131E-2</v>
      </c>
      <c r="T7383" s="5" t="s">
        <v>22160</v>
      </c>
    </row>
    <row r="7384" spans="1:20" x14ac:dyDescent="0.3">
      <c r="A7384" s="24" t="s">
        <v>22163</v>
      </c>
      <c r="B7384" s="1" t="s">
        <v>22164</v>
      </c>
      <c r="C7384" s="24" t="s">
        <v>22165</v>
      </c>
      <c r="D7384" s="25">
        <v>34.46</v>
      </c>
      <c r="E7384" s="25">
        <v>33.51</v>
      </c>
      <c r="F7384" s="25">
        <v>31.82</v>
      </c>
      <c r="G7384" s="25">
        <v>32.1</v>
      </c>
      <c r="H7384" s="25">
        <v>43.22</v>
      </c>
      <c r="I7384" s="25">
        <v>34.869999999999997</v>
      </c>
      <c r="J7384" s="25">
        <v>36.71</v>
      </c>
      <c r="K7384" s="25">
        <v>41.94</v>
      </c>
      <c r="L7384" s="25">
        <v>31.82</v>
      </c>
      <c r="M7384" s="25">
        <v>43.22</v>
      </c>
      <c r="N7384" s="26">
        <v>1.188414587914171</v>
      </c>
      <c r="O7384" s="26">
        <v>0.24903821962815664</v>
      </c>
      <c r="P7384" s="26">
        <v>2.5601697363725844E-2</v>
      </c>
      <c r="Q7384" s="26">
        <v>0.24903821962815664</v>
      </c>
      <c r="R7384" s="4">
        <v>1.5917312404981863</v>
      </c>
      <c r="S7384" s="26">
        <v>0.24903821962815664</v>
      </c>
      <c r="T7384" s="5" t="s">
        <v>22163</v>
      </c>
    </row>
    <row r="7385" spans="1:20" x14ac:dyDescent="0.3">
      <c r="A7385" s="24" t="s">
        <v>22166</v>
      </c>
      <c r="B7385" s="1" t="s">
        <v>22167</v>
      </c>
      <c r="C7385" s="24" t="s">
        <v>22168</v>
      </c>
      <c r="D7385" s="25">
        <v>9.86</v>
      </c>
      <c r="E7385" s="25">
        <v>9.93</v>
      </c>
      <c r="F7385" s="25">
        <v>9.06</v>
      </c>
      <c r="G7385" s="25">
        <v>8.51</v>
      </c>
      <c r="H7385" s="25">
        <v>9.94</v>
      </c>
      <c r="I7385" s="25">
        <v>10.78</v>
      </c>
      <c r="J7385" s="25">
        <v>9.9</v>
      </c>
      <c r="K7385" s="25">
        <v>10.99</v>
      </c>
      <c r="L7385" s="25">
        <v>8.51</v>
      </c>
      <c r="M7385" s="25">
        <v>10.99</v>
      </c>
      <c r="N7385" s="26">
        <v>1.1137580299785867</v>
      </c>
      <c r="O7385" s="26">
        <v>0.15543583333509703</v>
      </c>
      <c r="P7385" s="26">
        <v>5.2850034581709449E-2</v>
      </c>
      <c r="Q7385" s="26">
        <v>0.15543583333509703</v>
      </c>
      <c r="R7385" s="4">
        <v>1.2769547241817076</v>
      </c>
      <c r="S7385" s="26">
        <v>0.15543583333509703</v>
      </c>
      <c r="T7385" s="5" t="s">
        <v>22166</v>
      </c>
    </row>
    <row r="7386" spans="1:20" x14ac:dyDescent="0.3">
      <c r="A7386" s="24" t="s">
        <v>22169</v>
      </c>
      <c r="B7386" s="1" t="s">
        <v>22170</v>
      </c>
      <c r="C7386" s="24" t="s">
        <v>22171</v>
      </c>
      <c r="D7386" s="25">
        <v>189.07</v>
      </c>
      <c r="E7386" s="25">
        <v>178.13</v>
      </c>
      <c r="F7386" s="25">
        <v>177.39</v>
      </c>
      <c r="G7386" s="25">
        <v>168.72</v>
      </c>
      <c r="H7386" s="25">
        <v>174.09</v>
      </c>
      <c r="I7386" s="25">
        <v>177.93</v>
      </c>
      <c r="J7386" s="25">
        <v>183.09</v>
      </c>
      <c r="K7386" s="25">
        <v>197.47</v>
      </c>
      <c r="L7386" s="25">
        <v>168.72</v>
      </c>
      <c r="M7386" s="25">
        <v>197.47</v>
      </c>
      <c r="N7386" s="26">
        <v>1.0270149023566193</v>
      </c>
      <c r="O7386" s="26">
        <v>3.8457115833331321E-2</v>
      </c>
      <c r="P7386" s="26">
        <v>0.49305739112069069</v>
      </c>
      <c r="Q7386" s="26">
        <v>3.8457115833331321E-2</v>
      </c>
      <c r="R7386" s="4">
        <v>0.30710252657190856</v>
      </c>
      <c r="S7386" s="26">
        <v>3.8457115833331321E-2</v>
      </c>
      <c r="T7386" s="5" t="s">
        <v>22169</v>
      </c>
    </row>
    <row r="7387" spans="1:20" x14ac:dyDescent="0.3">
      <c r="A7387" s="24" t="s">
        <v>22172</v>
      </c>
      <c r="B7387" s="1" t="s">
        <v>22173</v>
      </c>
      <c r="C7387" s="24" t="s">
        <v>22174</v>
      </c>
      <c r="D7387" s="25">
        <v>52.93</v>
      </c>
      <c r="E7387" s="25">
        <v>39.409999999999997</v>
      </c>
      <c r="F7387" s="25">
        <v>60.01</v>
      </c>
      <c r="G7387" s="25">
        <v>63.7</v>
      </c>
      <c r="H7387" s="25">
        <v>73.459999999999994</v>
      </c>
      <c r="I7387" s="25">
        <v>59.85</v>
      </c>
      <c r="J7387" s="25">
        <v>55.3</v>
      </c>
      <c r="K7387" s="25">
        <v>45.9</v>
      </c>
      <c r="L7387" s="25">
        <v>39.409999999999997</v>
      </c>
      <c r="M7387" s="25">
        <v>73.459999999999994</v>
      </c>
      <c r="N7387" s="26">
        <v>1.0854431844480446</v>
      </c>
      <c r="O7387" s="26">
        <v>0.11828421267785291</v>
      </c>
      <c r="P7387" s="26">
        <v>0.57786861626597574</v>
      </c>
      <c r="Q7387" s="26">
        <v>0.11828421267785291</v>
      </c>
      <c r="R7387" s="4">
        <v>0.23817089119309892</v>
      </c>
      <c r="S7387" s="26">
        <v>0.11828421267785291</v>
      </c>
      <c r="T7387" s="5" t="s">
        <v>22172</v>
      </c>
    </row>
    <row r="7388" spans="1:20" x14ac:dyDescent="0.3">
      <c r="A7388" s="24" t="s">
        <v>22175</v>
      </c>
      <c r="B7388" s="1" t="s">
        <v>22176</v>
      </c>
      <c r="C7388" s="24" t="s">
        <v>22177</v>
      </c>
      <c r="D7388" s="25">
        <v>51.94</v>
      </c>
      <c r="E7388" s="25">
        <v>50.08</v>
      </c>
      <c r="F7388" s="25">
        <v>51.41</v>
      </c>
      <c r="G7388" s="25">
        <v>50.51</v>
      </c>
      <c r="H7388" s="25">
        <v>57.34</v>
      </c>
      <c r="I7388" s="25">
        <v>53.99</v>
      </c>
      <c r="J7388" s="25">
        <v>51.13</v>
      </c>
      <c r="K7388" s="25">
        <v>51.56</v>
      </c>
      <c r="L7388" s="25">
        <v>50.08</v>
      </c>
      <c r="M7388" s="25">
        <v>57.34</v>
      </c>
      <c r="N7388" s="26">
        <v>1.0494263018534864</v>
      </c>
      <c r="O7388" s="26">
        <v>6.9600853925140288E-2</v>
      </c>
      <c r="P7388" s="26">
        <v>0.14087993798779</v>
      </c>
      <c r="Q7388" s="26">
        <v>6.9600853925140288E-2</v>
      </c>
      <c r="R7388" s="4">
        <v>0.85115084820749265</v>
      </c>
      <c r="S7388" s="26">
        <v>6.9600853925140288E-2</v>
      </c>
      <c r="T7388" s="5" t="s">
        <v>22175</v>
      </c>
    </row>
    <row r="7389" spans="1:20" x14ac:dyDescent="0.3">
      <c r="A7389" s="24" t="s">
        <v>22178</v>
      </c>
      <c r="B7389" s="1" t="s">
        <v>22179</v>
      </c>
      <c r="C7389" s="24" t="s">
        <v>22180</v>
      </c>
      <c r="D7389" s="25">
        <v>13.98</v>
      </c>
      <c r="E7389" s="25">
        <v>11.13</v>
      </c>
      <c r="F7389" s="25">
        <v>12.36</v>
      </c>
      <c r="G7389" s="25">
        <v>13.37</v>
      </c>
      <c r="H7389" s="25">
        <v>10.75</v>
      </c>
      <c r="I7389" s="25">
        <v>13.91</v>
      </c>
      <c r="J7389" s="25">
        <v>10.23</v>
      </c>
      <c r="K7389" s="25">
        <v>12.44</v>
      </c>
      <c r="L7389" s="25">
        <v>10.23</v>
      </c>
      <c r="M7389" s="25">
        <v>13.98</v>
      </c>
      <c r="N7389" s="26">
        <v>0.93095987411487024</v>
      </c>
      <c r="O7389" s="26">
        <v>-0.10320910826659523</v>
      </c>
      <c r="P7389" s="26">
        <v>0.43304751081227622</v>
      </c>
      <c r="Q7389" s="26">
        <v>-0.10320910826659523</v>
      </c>
      <c r="R7389" s="4">
        <v>0.36346445341182548</v>
      </c>
      <c r="S7389" s="26">
        <v>-0.10320910826659523</v>
      </c>
      <c r="T7389" s="5" t="s">
        <v>22178</v>
      </c>
    </row>
    <row r="7390" spans="1:20" x14ac:dyDescent="0.3">
      <c r="A7390" s="24" t="s">
        <v>22181</v>
      </c>
      <c r="B7390" s="1" t="s">
        <v>22182</v>
      </c>
      <c r="C7390" s="24" t="s">
        <v>22183</v>
      </c>
      <c r="D7390" s="25">
        <v>14.01</v>
      </c>
      <c r="E7390" s="25">
        <v>14.13</v>
      </c>
      <c r="F7390" s="25">
        <v>14.17</v>
      </c>
      <c r="G7390" s="25">
        <v>13.59</v>
      </c>
      <c r="H7390" s="25">
        <v>10.02</v>
      </c>
      <c r="I7390" s="25">
        <v>10.09</v>
      </c>
      <c r="J7390" s="25">
        <v>9.69</v>
      </c>
      <c r="K7390" s="25">
        <v>9.36</v>
      </c>
      <c r="L7390" s="25">
        <v>9.36</v>
      </c>
      <c r="M7390" s="25">
        <v>14.17</v>
      </c>
      <c r="N7390" s="26">
        <v>0.70053667262969577</v>
      </c>
      <c r="O7390" s="26">
        <v>-0.51346751812685776</v>
      </c>
      <c r="P7390" s="27">
        <v>1.1568419037809332E-6</v>
      </c>
      <c r="Q7390" s="26">
        <v>-0.51346751812685776</v>
      </c>
      <c r="R7390" s="4">
        <v>5.9367259885045698</v>
      </c>
      <c r="S7390" s="26">
        <v>-0.51346751812685776</v>
      </c>
      <c r="T7390" s="5" t="s">
        <v>22181</v>
      </c>
    </row>
    <row r="7391" spans="1:20" x14ac:dyDescent="0.3">
      <c r="A7391" s="24" t="s">
        <v>22184</v>
      </c>
      <c r="B7391" s="1" t="s">
        <v>22185</v>
      </c>
      <c r="C7391" s="24" t="s">
        <v>22186</v>
      </c>
      <c r="D7391" s="25">
        <v>59.77</v>
      </c>
      <c r="E7391" s="25">
        <v>64.33</v>
      </c>
      <c r="F7391" s="25">
        <v>59.04</v>
      </c>
      <c r="G7391" s="25">
        <v>65.03</v>
      </c>
      <c r="H7391" s="25">
        <v>66.09</v>
      </c>
      <c r="I7391" s="25">
        <v>64.08</v>
      </c>
      <c r="J7391" s="25">
        <v>62.03</v>
      </c>
      <c r="K7391" s="25">
        <v>60.84</v>
      </c>
      <c r="L7391" s="25">
        <v>59.04</v>
      </c>
      <c r="M7391" s="25">
        <v>66.09</v>
      </c>
      <c r="N7391" s="26">
        <v>1.0196236450820004</v>
      </c>
      <c r="O7391" s="26">
        <v>2.8036734972364117E-2</v>
      </c>
      <c r="P7391" s="26">
        <v>0.55006063354462698</v>
      </c>
      <c r="Q7391" s="26">
        <v>2.8036734972364117E-2</v>
      </c>
      <c r="R7391" s="4">
        <v>0.25958943530129303</v>
      </c>
      <c r="S7391" s="26">
        <v>2.8036734972364117E-2</v>
      </c>
      <c r="T7391" s="5" t="s">
        <v>22184</v>
      </c>
    </row>
    <row r="7392" spans="1:20" x14ac:dyDescent="0.3">
      <c r="A7392" s="24" t="s">
        <v>22187</v>
      </c>
      <c r="B7392" s="1" t="s">
        <v>22188</v>
      </c>
      <c r="C7392" s="24" t="s">
        <v>22189</v>
      </c>
      <c r="D7392" s="25">
        <v>82.53</v>
      </c>
      <c r="E7392" s="25">
        <v>76.989999999999995</v>
      </c>
      <c r="F7392" s="25">
        <v>81.099999999999994</v>
      </c>
      <c r="G7392" s="25">
        <v>83.4</v>
      </c>
      <c r="H7392" s="25">
        <v>79.819999999999993</v>
      </c>
      <c r="I7392" s="25">
        <v>79.78</v>
      </c>
      <c r="J7392" s="25">
        <v>85.39</v>
      </c>
      <c r="K7392" s="25">
        <v>81.06</v>
      </c>
      <c r="L7392" s="25">
        <v>76.989999999999995</v>
      </c>
      <c r="M7392" s="25">
        <v>85.39</v>
      </c>
      <c r="N7392" s="26">
        <v>1.0062650453675699</v>
      </c>
      <c r="O7392" s="26">
        <v>9.0103541240603938E-3</v>
      </c>
      <c r="P7392" s="26">
        <v>0.80266390467763471</v>
      </c>
      <c r="Q7392" s="26">
        <v>9.0103541240603938E-3</v>
      </c>
      <c r="R7392" s="4">
        <v>9.5466266550810017E-2</v>
      </c>
      <c r="S7392" s="26">
        <v>9.0103541240603938E-3</v>
      </c>
      <c r="T7392" s="5" t="s">
        <v>22187</v>
      </c>
    </row>
    <row r="7393" spans="1:20" x14ac:dyDescent="0.3">
      <c r="A7393" s="24" t="s">
        <v>22190</v>
      </c>
      <c r="B7393" s="1" t="s">
        <v>22191</v>
      </c>
      <c r="C7393" s="24" t="s">
        <v>22192</v>
      </c>
      <c r="D7393" s="25">
        <v>76.87</v>
      </c>
      <c r="E7393" s="25">
        <v>77.42</v>
      </c>
      <c r="F7393" s="25">
        <v>75.930000000000007</v>
      </c>
      <c r="G7393" s="25">
        <v>72.849999999999994</v>
      </c>
      <c r="H7393" s="25">
        <v>71.59</v>
      </c>
      <c r="I7393" s="25">
        <v>70.67</v>
      </c>
      <c r="J7393" s="25">
        <v>76.349999999999994</v>
      </c>
      <c r="K7393" s="25">
        <v>68.959999999999994</v>
      </c>
      <c r="L7393" s="25">
        <v>68.959999999999994</v>
      </c>
      <c r="M7393" s="25">
        <v>77.42</v>
      </c>
      <c r="N7393" s="26">
        <v>0.94885669977232967</v>
      </c>
      <c r="O7393" s="26">
        <v>-7.5737872907871553E-2</v>
      </c>
      <c r="P7393" s="26">
        <v>8.5280185910461576E-2</v>
      </c>
      <c r="Q7393" s="26">
        <v>-7.5737872907871553E-2</v>
      </c>
      <c r="R7393" s="4">
        <v>1.0691518615562507</v>
      </c>
      <c r="S7393" s="26">
        <v>-7.5737872907871553E-2</v>
      </c>
      <c r="T7393" s="5" t="s">
        <v>22190</v>
      </c>
    </row>
    <row r="7394" spans="1:20" x14ac:dyDescent="0.3">
      <c r="A7394" s="24" t="s">
        <v>22193</v>
      </c>
      <c r="B7394" s="1" t="s">
        <v>22194</v>
      </c>
      <c r="C7394" s="24" t="s">
        <v>22195</v>
      </c>
      <c r="D7394" s="25">
        <v>111.29</v>
      </c>
      <c r="E7394" s="25">
        <v>112.27</v>
      </c>
      <c r="F7394" s="25">
        <v>111.04</v>
      </c>
      <c r="G7394" s="25">
        <v>103.02</v>
      </c>
      <c r="H7394" s="25">
        <v>107.23</v>
      </c>
      <c r="I7394" s="25">
        <v>120.55</v>
      </c>
      <c r="J7394" s="25">
        <v>112.97</v>
      </c>
      <c r="K7394" s="25">
        <v>119.21</v>
      </c>
      <c r="L7394" s="25">
        <v>103.02</v>
      </c>
      <c r="M7394" s="25">
        <v>120.55</v>
      </c>
      <c r="N7394" s="26">
        <v>1.051048855171153</v>
      </c>
      <c r="O7394" s="26">
        <v>7.1829730646437814E-2</v>
      </c>
      <c r="P7394" s="26">
        <v>0.1863849296687641</v>
      </c>
      <c r="Q7394" s="26">
        <v>7.1829730646437814E-2</v>
      </c>
      <c r="R7394" s="4">
        <v>0.72958920585697651</v>
      </c>
      <c r="S7394" s="26">
        <v>7.1829730646437814E-2</v>
      </c>
      <c r="T7394" s="5" t="s">
        <v>22193</v>
      </c>
    </row>
    <row r="7395" spans="1:20" x14ac:dyDescent="0.3">
      <c r="A7395" s="24" t="s">
        <v>22196</v>
      </c>
      <c r="B7395" s="1" t="s">
        <v>22197</v>
      </c>
      <c r="C7395" s="24" t="s">
        <v>22198</v>
      </c>
      <c r="D7395" s="25">
        <v>14.87</v>
      </c>
      <c r="E7395" s="25">
        <v>15.09</v>
      </c>
      <c r="F7395" s="25">
        <v>16.3</v>
      </c>
      <c r="G7395" s="25">
        <v>18.25</v>
      </c>
      <c r="H7395" s="25">
        <v>16.12</v>
      </c>
      <c r="I7395" s="25">
        <v>13.81</v>
      </c>
      <c r="J7395" s="25">
        <v>18.53</v>
      </c>
      <c r="K7395" s="25">
        <v>14.69</v>
      </c>
      <c r="L7395" s="25">
        <v>13.81</v>
      </c>
      <c r="M7395" s="25">
        <v>18.53</v>
      </c>
      <c r="N7395" s="26">
        <v>0.97891799720973482</v>
      </c>
      <c r="O7395" s="26">
        <v>-3.0740082835563905E-2</v>
      </c>
      <c r="P7395" s="26">
        <v>0.80078758123036553</v>
      </c>
      <c r="Q7395" s="26">
        <v>-3.0740082835563905E-2</v>
      </c>
      <c r="R7395" s="4">
        <v>9.6482670599847956E-2</v>
      </c>
      <c r="S7395" s="26">
        <v>-3.0740082835563905E-2</v>
      </c>
      <c r="T7395" s="5" t="s">
        <v>22196</v>
      </c>
    </row>
    <row r="7396" spans="1:20" x14ac:dyDescent="0.3">
      <c r="A7396" s="24" t="s">
        <v>22199</v>
      </c>
      <c r="B7396" s="1" t="s">
        <v>22200</v>
      </c>
      <c r="C7396" s="24" t="s">
        <v>22201</v>
      </c>
      <c r="D7396" s="25">
        <v>24.24</v>
      </c>
      <c r="E7396" s="25">
        <v>27.73</v>
      </c>
      <c r="F7396" s="25">
        <v>29</v>
      </c>
      <c r="G7396" s="25">
        <v>27.92</v>
      </c>
      <c r="H7396" s="25">
        <v>30.01</v>
      </c>
      <c r="I7396" s="25">
        <v>35.89</v>
      </c>
      <c r="J7396" s="25">
        <v>35.32</v>
      </c>
      <c r="K7396" s="25">
        <v>22.37</v>
      </c>
      <c r="L7396" s="25">
        <v>22.37</v>
      </c>
      <c r="M7396" s="25">
        <v>35.89</v>
      </c>
      <c r="N7396" s="26">
        <v>1.1349986224630362</v>
      </c>
      <c r="O7396" s="26">
        <v>0.1826905465320913</v>
      </c>
      <c r="P7396" s="26">
        <v>0.30823147257067807</v>
      </c>
      <c r="Q7396" s="26">
        <v>0.1826905465320913</v>
      </c>
      <c r="R7396" s="4">
        <v>0.5111230188754331</v>
      </c>
      <c r="S7396" s="26">
        <v>0.1826905465320913</v>
      </c>
      <c r="T7396" s="5" t="s">
        <v>22199</v>
      </c>
    </row>
    <row r="7397" spans="1:20" x14ac:dyDescent="0.3">
      <c r="A7397" s="24" t="s">
        <v>22202</v>
      </c>
      <c r="B7397" s="1" t="s">
        <v>22203</v>
      </c>
      <c r="C7397" s="24" t="s">
        <v>22204</v>
      </c>
      <c r="D7397" s="25">
        <v>9.1199999999999992</v>
      </c>
      <c r="E7397" s="25">
        <v>8.9700000000000006</v>
      </c>
      <c r="F7397" s="25">
        <v>7.89</v>
      </c>
      <c r="G7397" s="25">
        <v>9.23</v>
      </c>
      <c r="H7397" s="25">
        <v>9.59</v>
      </c>
      <c r="I7397" s="25">
        <v>10.43</v>
      </c>
      <c r="J7397" s="25">
        <v>9.4499999999999993</v>
      </c>
      <c r="K7397" s="25">
        <v>9.58</v>
      </c>
      <c r="L7397" s="25">
        <v>7.89</v>
      </c>
      <c r="M7397" s="25">
        <v>10.43</v>
      </c>
      <c r="N7397" s="26">
        <v>1.1090599261573415</v>
      </c>
      <c r="O7397" s="26">
        <v>0.14933732116621026</v>
      </c>
      <c r="P7397" s="26">
        <v>4.5688116550604813E-2</v>
      </c>
      <c r="Q7397" s="26">
        <v>0.14933732116621026</v>
      </c>
      <c r="R7397" s="4">
        <v>1.340196744954562</v>
      </c>
      <c r="S7397" s="26">
        <v>0.14933732116621026</v>
      </c>
      <c r="T7397" s="5" t="s">
        <v>22202</v>
      </c>
    </row>
    <row r="7398" spans="1:20" x14ac:dyDescent="0.3">
      <c r="A7398" s="24" t="s">
        <v>22205</v>
      </c>
      <c r="B7398" s="1" t="s">
        <v>22206</v>
      </c>
      <c r="C7398" s="24" t="s">
        <v>22207</v>
      </c>
      <c r="D7398" s="25">
        <v>25.85</v>
      </c>
      <c r="E7398" s="25">
        <v>25.86</v>
      </c>
      <c r="F7398" s="25">
        <v>25.42</v>
      </c>
      <c r="G7398" s="25">
        <v>26.67</v>
      </c>
      <c r="H7398" s="25">
        <v>25.08</v>
      </c>
      <c r="I7398" s="25">
        <v>23.18</v>
      </c>
      <c r="J7398" s="25">
        <v>26.62</v>
      </c>
      <c r="K7398" s="25">
        <v>27.83</v>
      </c>
      <c r="L7398" s="25">
        <v>23.18</v>
      </c>
      <c r="M7398" s="25">
        <v>27.83</v>
      </c>
      <c r="N7398" s="26">
        <v>0.98949903660886318</v>
      </c>
      <c r="O7398" s="26">
        <v>-1.5229792243470508E-2</v>
      </c>
      <c r="P7398" s="26">
        <v>0.80172962801683345</v>
      </c>
      <c r="Q7398" s="26">
        <v>-1.5229792243470508E-2</v>
      </c>
      <c r="R7398" s="4">
        <v>9.597206670015257E-2</v>
      </c>
      <c r="S7398" s="26">
        <v>-1.5229792243470508E-2</v>
      </c>
      <c r="T7398" s="5" t="s">
        <v>22205</v>
      </c>
    </row>
    <row r="7399" spans="1:20" x14ac:dyDescent="0.3">
      <c r="A7399" s="24" t="s">
        <v>22208</v>
      </c>
      <c r="B7399" s="1" t="s">
        <v>22209</v>
      </c>
      <c r="C7399" s="24" t="s">
        <v>22210</v>
      </c>
      <c r="D7399" s="25">
        <v>22.93</v>
      </c>
      <c r="E7399" s="25">
        <v>21.58</v>
      </c>
      <c r="F7399" s="25">
        <v>25.07</v>
      </c>
      <c r="G7399" s="25">
        <v>22.83</v>
      </c>
      <c r="H7399" s="25">
        <v>28.04</v>
      </c>
      <c r="I7399" s="25">
        <v>24.89</v>
      </c>
      <c r="J7399" s="25">
        <v>28.5</v>
      </c>
      <c r="K7399" s="25">
        <v>28.09</v>
      </c>
      <c r="L7399" s="25">
        <v>21.58</v>
      </c>
      <c r="M7399" s="25">
        <v>28.5</v>
      </c>
      <c r="N7399" s="26">
        <v>1.1851531219564984</v>
      </c>
      <c r="O7399" s="26">
        <v>0.24507346757584267</v>
      </c>
      <c r="P7399" s="26">
        <v>8.3001690768372879E-3</v>
      </c>
      <c r="Q7399" s="26">
        <v>0.24507346757584267</v>
      </c>
      <c r="R7399" s="4">
        <v>2.080913060830003</v>
      </c>
      <c r="S7399" s="26">
        <v>0.24507346757584267</v>
      </c>
      <c r="T7399" s="5" t="s">
        <v>22208</v>
      </c>
    </row>
    <row r="7400" spans="1:20" x14ac:dyDescent="0.3">
      <c r="A7400" s="24" t="s">
        <v>22211</v>
      </c>
      <c r="B7400" s="1" t="s">
        <v>22212</v>
      </c>
      <c r="C7400" s="24" t="s">
        <v>22213</v>
      </c>
      <c r="D7400" s="25">
        <v>13.36</v>
      </c>
      <c r="E7400" s="25">
        <v>12.77</v>
      </c>
      <c r="F7400" s="25">
        <v>12.91</v>
      </c>
      <c r="G7400" s="25">
        <v>12.19</v>
      </c>
      <c r="H7400" s="25">
        <v>13.37</v>
      </c>
      <c r="I7400" s="25">
        <v>14.46</v>
      </c>
      <c r="J7400" s="25">
        <v>14.11</v>
      </c>
      <c r="K7400" s="25">
        <v>13.55</v>
      </c>
      <c r="L7400" s="25">
        <v>12.19</v>
      </c>
      <c r="M7400" s="25">
        <v>14.46</v>
      </c>
      <c r="N7400" s="26">
        <v>1.0831544017177435</v>
      </c>
      <c r="O7400" s="26">
        <v>0.11523891119656784</v>
      </c>
      <c r="P7400" s="26">
        <v>2.2314266492820832E-2</v>
      </c>
      <c r="Q7400" s="26">
        <v>0.11523891119656784</v>
      </c>
      <c r="R7400" s="4">
        <v>1.6514173845732192</v>
      </c>
      <c r="S7400" s="26">
        <v>0.11523891119656784</v>
      </c>
      <c r="T7400" s="5" t="s">
        <v>22211</v>
      </c>
    </row>
    <row r="7401" spans="1:20" x14ac:dyDescent="0.3">
      <c r="A7401" s="24" t="s">
        <v>22214</v>
      </c>
      <c r="B7401" s="1" t="s">
        <v>22215</v>
      </c>
      <c r="C7401" s="24" t="s">
        <v>22216</v>
      </c>
      <c r="D7401" s="25">
        <v>26.65</v>
      </c>
      <c r="E7401" s="25">
        <v>29.16</v>
      </c>
      <c r="F7401" s="25">
        <v>30.99</v>
      </c>
      <c r="G7401" s="25">
        <v>28.31</v>
      </c>
      <c r="H7401" s="25">
        <v>30.91</v>
      </c>
      <c r="I7401" s="25">
        <v>32.130000000000003</v>
      </c>
      <c r="J7401" s="25">
        <v>33.94</v>
      </c>
      <c r="K7401" s="25">
        <v>29.2</v>
      </c>
      <c r="L7401" s="25">
        <v>26.65</v>
      </c>
      <c r="M7401" s="25">
        <v>33.94</v>
      </c>
      <c r="N7401" s="26">
        <v>1.096168881939015</v>
      </c>
      <c r="O7401" s="26">
        <v>0.13247008512898634</v>
      </c>
      <c r="P7401" s="26">
        <v>8.5664331189850132E-2</v>
      </c>
      <c r="Q7401" s="26">
        <v>0.13247008512898634</v>
      </c>
      <c r="R7401" s="4">
        <v>1.0671999714489149</v>
      </c>
      <c r="S7401" s="26">
        <v>0.13247008512898634</v>
      </c>
      <c r="T7401" s="5" t="s">
        <v>22214</v>
      </c>
    </row>
    <row r="7402" spans="1:20" x14ac:dyDescent="0.3">
      <c r="A7402" s="24" t="s">
        <v>22217</v>
      </c>
      <c r="B7402" s="1" t="s">
        <v>22218</v>
      </c>
      <c r="C7402" s="24" t="s">
        <v>22219</v>
      </c>
      <c r="D7402" s="25">
        <v>55.59</v>
      </c>
      <c r="E7402" s="25">
        <v>56.66</v>
      </c>
      <c r="F7402" s="25">
        <v>58.49</v>
      </c>
      <c r="G7402" s="25">
        <v>57.05</v>
      </c>
      <c r="H7402" s="25">
        <v>18.48</v>
      </c>
      <c r="I7402" s="25">
        <v>15.32</v>
      </c>
      <c r="J7402" s="25">
        <v>15.03</v>
      </c>
      <c r="K7402" s="25">
        <v>15.71</v>
      </c>
      <c r="L7402" s="25">
        <v>15.03</v>
      </c>
      <c r="M7402" s="25">
        <v>58.49</v>
      </c>
      <c r="N7402" s="26">
        <v>0.28333113832916279</v>
      </c>
      <c r="O7402" s="26">
        <v>-1.8194389310660548</v>
      </c>
      <c r="P7402" s="26">
        <v>1.4041414229302085E-8</v>
      </c>
      <c r="Q7402" s="26">
        <v>-1.8194389310660548</v>
      </c>
      <c r="R7402" s="4">
        <v>7.8525891485416288</v>
      </c>
      <c r="S7402" s="26">
        <v>-1.8194389310660548</v>
      </c>
      <c r="T7402" s="5" t="s">
        <v>22217</v>
      </c>
    </row>
    <row r="7403" spans="1:20" x14ac:dyDescent="0.3">
      <c r="A7403" s="24" t="s">
        <v>22220</v>
      </c>
      <c r="B7403" s="1" t="s">
        <v>22221</v>
      </c>
      <c r="C7403" s="24" t="s">
        <v>22222</v>
      </c>
      <c r="D7403" s="25">
        <v>131.38</v>
      </c>
      <c r="E7403" s="25">
        <v>134.13999999999999</v>
      </c>
      <c r="F7403" s="25">
        <v>130.29</v>
      </c>
      <c r="G7403" s="25">
        <v>123.7</v>
      </c>
      <c r="H7403" s="25">
        <v>113.58</v>
      </c>
      <c r="I7403" s="25">
        <v>112.08</v>
      </c>
      <c r="J7403" s="25">
        <v>130.16999999999999</v>
      </c>
      <c r="K7403" s="25">
        <v>156.91</v>
      </c>
      <c r="L7403" s="25">
        <v>112.08</v>
      </c>
      <c r="M7403" s="25">
        <v>156.91</v>
      </c>
      <c r="N7403" s="26">
        <v>0.9869684895382187</v>
      </c>
      <c r="O7403" s="26">
        <v>-1.8924069691636399E-2</v>
      </c>
      <c r="P7403" s="26">
        <v>0.87892102098478109</v>
      </c>
      <c r="Q7403" s="26">
        <v>-1.8924069691636399E-2</v>
      </c>
      <c r="R7403" s="4">
        <v>5.6050148466090653E-2</v>
      </c>
      <c r="S7403" s="26">
        <v>-1.8924069691636399E-2</v>
      </c>
      <c r="T7403" s="5" t="s">
        <v>22220</v>
      </c>
    </row>
    <row r="7404" spans="1:20" x14ac:dyDescent="0.3">
      <c r="A7404" s="24" t="s">
        <v>22223</v>
      </c>
      <c r="B7404" s="1" t="s">
        <v>22224</v>
      </c>
      <c r="C7404" s="24" t="s">
        <v>22225</v>
      </c>
      <c r="D7404" s="25">
        <v>37.36</v>
      </c>
      <c r="E7404" s="25">
        <v>30.46</v>
      </c>
      <c r="F7404" s="25">
        <v>35.35</v>
      </c>
      <c r="G7404" s="25">
        <v>36.47</v>
      </c>
      <c r="H7404" s="25">
        <v>44.06</v>
      </c>
      <c r="I7404" s="25">
        <v>40.85</v>
      </c>
      <c r="J7404" s="25">
        <v>34.14</v>
      </c>
      <c r="K7404" s="25">
        <v>68.849999999999994</v>
      </c>
      <c r="L7404" s="25">
        <v>30.46</v>
      </c>
      <c r="M7404" s="25">
        <v>68.849999999999994</v>
      </c>
      <c r="N7404" s="26">
        <v>1.3456029790890862</v>
      </c>
      <c r="O7404" s="26">
        <v>0.42825280475466437</v>
      </c>
      <c r="P7404" s="26">
        <v>0.16975938191037601</v>
      </c>
      <c r="Q7404" s="26">
        <v>0.42825280475466437</v>
      </c>
      <c r="R7404" s="4">
        <v>0.77016621469510083</v>
      </c>
      <c r="S7404" s="26">
        <v>0.42825280475466437</v>
      </c>
      <c r="T7404" s="5" t="s">
        <v>22223</v>
      </c>
    </row>
    <row r="7405" spans="1:20" x14ac:dyDescent="0.3">
      <c r="A7405" s="24" t="s">
        <v>22226</v>
      </c>
      <c r="B7405" s="1" t="s">
        <v>22227</v>
      </c>
      <c r="C7405" s="24" t="s">
        <v>22228</v>
      </c>
      <c r="D7405" s="25">
        <v>14.97</v>
      </c>
      <c r="E7405" s="25">
        <v>16.54</v>
      </c>
      <c r="F7405" s="25">
        <v>16.29</v>
      </c>
      <c r="G7405" s="25">
        <v>14.47</v>
      </c>
      <c r="H7405" s="25">
        <v>18.760000000000002</v>
      </c>
      <c r="I7405" s="25">
        <v>20.03</v>
      </c>
      <c r="J7405" s="25">
        <v>19.57</v>
      </c>
      <c r="K7405" s="25">
        <v>15.07</v>
      </c>
      <c r="L7405" s="25">
        <v>14.47</v>
      </c>
      <c r="M7405" s="25">
        <v>20.03</v>
      </c>
      <c r="N7405" s="26">
        <v>1.1792195278625344</v>
      </c>
      <c r="O7405" s="26">
        <v>0.23783232075759961</v>
      </c>
      <c r="P7405" s="26">
        <v>6.4428020325873955E-2</v>
      </c>
      <c r="Q7405" s="26">
        <v>0.23783232075759961</v>
      </c>
      <c r="R7405" s="4">
        <v>1.1909252129770695</v>
      </c>
      <c r="S7405" s="26">
        <v>0.23783232075759961</v>
      </c>
      <c r="T7405" s="5" t="s">
        <v>22226</v>
      </c>
    </row>
    <row r="7406" spans="1:20" x14ac:dyDescent="0.3">
      <c r="A7406" s="24" t="s">
        <v>22229</v>
      </c>
      <c r="B7406" s="1" t="s">
        <v>22230</v>
      </c>
      <c r="C7406" s="24" t="s">
        <v>22231</v>
      </c>
      <c r="D7406" s="25">
        <v>41.71</v>
      </c>
      <c r="E7406" s="25">
        <v>35.58</v>
      </c>
      <c r="F7406" s="25">
        <v>44.21</v>
      </c>
      <c r="G7406" s="25">
        <v>36.340000000000003</v>
      </c>
      <c r="H7406" s="25">
        <v>44.03</v>
      </c>
      <c r="I7406" s="25">
        <v>48.75</v>
      </c>
      <c r="J7406" s="25">
        <v>48.56</v>
      </c>
      <c r="K7406" s="25">
        <v>53</v>
      </c>
      <c r="L7406" s="25">
        <v>35.58</v>
      </c>
      <c r="M7406" s="25">
        <v>53</v>
      </c>
      <c r="N7406" s="26">
        <v>1.2312468322351748</v>
      </c>
      <c r="O7406" s="26">
        <v>0.30012001279278411</v>
      </c>
      <c r="P7406" s="26">
        <v>1.6750922437142136E-2</v>
      </c>
      <c r="Q7406" s="26">
        <v>0.30012001279278411</v>
      </c>
      <c r="R7406" s="4">
        <v>1.775961272308916</v>
      </c>
      <c r="S7406" s="26">
        <v>0.30012001279278411</v>
      </c>
      <c r="T7406" s="5" t="s">
        <v>22229</v>
      </c>
    </row>
    <row r="7407" spans="1:20" x14ac:dyDescent="0.3">
      <c r="A7407" s="24" t="s">
        <v>22232</v>
      </c>
      <c r="B7407" s="1" t="s">
        <v>22233</v>
      </c>
      <c r="C7407" s="24" t="s">
        <v>22234</v>
      </c>
      <c r="D7407" s="25">
        <v>49.86</v>
      </c>
      <c r="E7407" s="25">
        <v>49.47</v>
      </c>
      <c r="F7407" s="25">
        <v>53.29</v>
      </c>
      <c r="G7407" s="25">
        <v>54.62</v>
      </c>
      <c r="H7407" s="25">
        <v>56.88</v>
      </c>
      <c r="I7407" s="25">
        <v>51.54</v>
      </c>
      <c r="J7407" s="25">
        <v>56.79</v>
      </c>
      <c r="K7407" s="25">
        <v>41.38</v>
      </c>
      <c r="L7407" s="25">
        <v>41.38</v>
      </c>
      <c r="M7407" s="25">
        <v>56.88</v>
      </c>
      <c r="N7407" s="26">
        <v>0.99686353985717036</v>
      </c>
      <c r="O7407" s="26">
        <v>-4.5320665381810019E-3</v>
      </c>
      <c r="P7407" s="26">
        <v>0.96777059433286117</v>
      </c>
      <c r="Q7407" s="26">
        <v>-4.5320665381810019E-3</v>
      </c>
      <c r="R7407" s="4">
        <v>1.4227578045737462E-2</v>
      </c>
      <c r="S7407" s="26">
        <v>-4.5320665381810019E-3</v>
      </c>
      <c r="T7407" s="5" t="s">
        <v>22232</v>
      </c>
    </row>
    <row r="7408" spans="1:20" x14ac:dyDescent="0.3">
      <c r="A7408" s="24" t="s">
        <v>22235</v>
      </c>
      <c r="B7408" s="1" t="s">
        <v>22236</v>
      </c>
      <c r="C7408" s="24" t="s">
        <v>22237</v>
      </c>
      <c r="D7408" s="25">
        <v>17.48</v>
      </c>
      <c r="E7408" s="25">
        <v>18.22</v>
      </c>
      <c r="F7408" s="25">
        <v>16.3</v>
      </c>
      <c r="G7408" s="25">
        <v>18.07</v>
      </c>
      <c r="H7408" s="25">
        <v>17.12</v>
      </c>
      <c r="I7408" s="25">
        <v>17.3</v>
      </c>
      <c r="J7408" s="25">
        <v>17.73</v>
      </c>
      <c r="K7408" s="25">
        <v>15.16</v>
      </c>
      <c r="L7408" s="25">
        <v>15.16</v>
      </c>
      <c r="M7408" s="25">
        <v>18.22</v>
      </c>
      <c r="N7408" s="26">
        <v>0.96061081775367507</v>
      </c>
      <c r="O7408" s="26">
        <v>-5.7976039558232335E-2</v>
      </c>
      <c r="P7408" s="26">
        <v>0.37366430348892016</v>
      </c>
      <c r="Q7408" s="26">
        <v>-5.7976039558232335E-2</v>
      </c>
      <c r="R7408" s="4">
        <v>0.42751838873923104</v>
      </c>
      <c r="S7408" s="26">
        <v>-5.7976039558232335E-2</v>
      </c>
      <c r="T7408" s="5" t="s">
        <v>22235</v>
      </c>
    </row>
    <row r="7409" spans="1:20" x14ac:dyDescent="0.3">
      <c r="A7409" s="24" t="s">
        <v>22238</v>
      </c>
      <c r="B7409" s="1" t="s">
        <v>22239</v>
      </c>
      <c r="C7409" s="24" t="s">
        <v>22240</v>
      </c>
      <c r="D7409" s="25">
        <v>176.6</v>
      </c>
      <c r="E7409" s="25">
        <v>175.09</v>
      </c>
      <c r="F7409" s="25">
        <v>171.44</v>
      </c>
      <c r="G7409" s="25">
        <v>176.09</v>
      </c>
      <c r="H7409" s="25">
        <v>173.88</v>
      </c>
      <c r="I7409" s="25">
        <v>183.7</v>
      </c>
      <c r="J7409" s="25">
        <v>184.18</v>
      </c>
      <c r="K7409" s="25">
        <v>191.91</v>
      </c>
      <c r="L7409" s="25">
        <v>171.44</v>
      </c>
      <c r="M7409" s="25">
        <v>191.91</v>
      </c>
      <c r="N7409" s="26">
        <v>1.0492691856640255</v>
      </c>
      <c r="O7409" s="26">
        <v>6.9384842837157054E-2</v>
      </c>
      <c r="P7409" s="26">
        <v>6.7862631846876922E-2</v>
      </c>
      <c r="Q7409" s="26">
        <v>6.9384842837157054E-2</v>
      </c>
      <c r="R7409" s="4">
        <v>1.168369301566649</v>
      </c>
      <c r="S7409" s="26">
        <v>6.9384842837157054E-2</v>
      </c>
      <c r="T7409" s="5" t="s">
        <v>22238</v>
      </c>
    </row>
    <row r="7410" spans="1:20" x14ac:dyDescent="0.3">
      <c r="A7410" s="24" t="s">
        <v>22241</v>
      </c>
      <c r="B7410" s="1" t="s">
        <v>22242</v>
      </c>
      <c r="C7410" s="24" t="s">
        <v>22243</v>
      </c>
      <c r="D7410" s="25">
        <v>20.61</v>
      </c>
      <c r="E7410" s="25">
        <v>19.89</v>
      </c>
      <c r="F7410" s="25">
        <v>18.63</v>
      </c>
      <c r="G7410" s="25">
        <v>19.489999999999998</v>
      </c>
      <c r="H7410" s="25">
        <v>19.75</v>
      </c>
      <c r="I7410" s="25">
        <v>22.42</v>
      </c>
      <c r="J7410" s="25">
        <v>22</v>
      </c>
      <c r="K7410" s="25">
        <v>25.29</v>
      </c>
      <c r="L7410" s="25">
        <v>18.63</v>
      </c>
      <c r="M7410" s="25">
        <v>25.29</v>
      </c>
      <c r="N7410" s="26">
        <v>1.1378784024421269</v>
      </c>
      <c r="O7410" s="26">
        <v>0.18634639458050484</v>
      </c>
      <c r="P7410" s="26">
        <v>6.6412141261873323E-2</v>
      </c>
      <c r="Q7410" s="26">
        <v>0.18634639458050484</v>
      </c>
      <c r="R7410" s="4">
        <v>1.177752517002171</v>
      </c>
      <c r="S7410" s="26">
        <v>0.18634639458050484</v>
      </c>
      <c r="T7410" s="5" t="s">
        <v>22241</v>
      </c>
    </row>
    <row r="7411" spans="1:20" x14ac:dyDescent="0.3">
      <c r="A7411" s="24" t="s">
        <v>22244</v>
      </c>
      <c r="B7411" s="1" t="s">
        <v>22245</v>
      </c>
      <c r="C7411" s="24" t="s">
        <v>22246</v>
      </c>
      <c r="D7411" s="25">
        <v>202.68</v>
      </c>
      <c r="E7411" s="25">
        <v>188.01</v>
      </c>
      <c r="F7411" s="25">
        <v>212.96</v>
      </c>
      <c r="G7411" s="25">
        <v>219.76</v>
      </c>
      <c r="H7411" s="25">
        <v>337.41</v>
      </c>
      <c r="I7411" s="25">
        <v>286.33</v>
      </c>
      <c r="J7411" s="25">
        <v>214.16</v>
      </c>
      <c r="K7411" s="25">
        <v>281.10000000000002</v>
      </c>
      <c r="L7411" s="25">
        <v>188.01</v>
      </c>
      <c r="M7411" s="25">
        <v>337.41</v>
      </c>
      <c r="N7411" s="26">
        <v>1.3589827667868983</v>
      </c>
      <c r="O7411" s="26">
        <v>0.44252716145576892</v>
      </c>
      <c r="P7411" s="26">
        <v>3.0380842603181784E-2</v>
      </c>
      <c r="Q7411" s="26">
        <v>0.44252716145576892</v>
      </c>
      <c r="R7411" s="4">
        <v>1.5174001852843697</v>
      </c>
      <c r="S7411" s="26">
        <v>0.44252716145576892</v>
      </c>
      <c r="T7411" s="5" t="s">
        <v>22244</v>
      </c>
    </row>
    <row r="7412" spans="1:20" x14ac:dyDescent="0.3">
      <c r="A7412" s="24" t="s">
        <v>22247</v>
      </c>
      <c r="B7412" s="1" t="s">
        <v>22248</v>
      </c>
      <c r="C7412" s="24" t="s">
        <v>22249</v>
      </c>
      <c r="D7412" s="25">
        <v>32.26</v>
      </c>
      <c r="E7412" s="25">
        <v>35.4</v>
      </c>
      <c r="F7412" s="25">
        <v>37.770000000000003</v>
      </c>
      <c r="G7412" s="25">
        <v>37.299999999999997</v>
      </c>
      <c r="H7412" s="25">
        <v>37.69</v>
      </c>
      <c r="I7412" s="25">
        <v>34.299999999999997</v>
      </c>
      <c r="J7412" s="25">
        <v>42.26</v>
      </c>
      <c r="K7412" s="25">
        <v>27.11</v>
      </c>
      <c r="L7412" s="25">
        <v>27.11</v>
      </c>
      <c r="M7412" s="25">
        <v>42.26</v>
      </c>
      <c r="N7412" s="26">
        <v>0.99040145729699425</v>
      </c>
      <c r="O7412" s="26">
        <v>-1.3914657522583857E-2</v>
      </c>
      <c r="P7412" s="26">
        <v>0.92366220695489909</v>
      </c>
      <c r="Q7412" s="26">
        <v>-1.3914657522583857E-2</v>
      </c>
      <c r="R7412" s="4">
        <v>3.4486825833375111E-2</v>
      </c>
      <c r="S7412" s="26">
        <v>-1.3914657522583857E-2</v>
      </c>
      <c r="T7412" s="5" t="s">
        <v>22247</v>
      </c>
    </row>
    <row r="7413" spans="1:20" x14ac:dyDescent="0.3">
      <c r="A7413" s="24" t="s">
        <v>22250</v>
      </c>
      <c r="B7413" s="1" t="s">
        <v>22251</v>
      </c>
      <c r="C7413" s="24" t="s">
        <v>22252</v>
      </c>
      <c r="D7413" s="25">
        <v>31.42</v>
      </c>
      <c r="E7413" s="25">
        <v>31.62</v>
      </c>
      <c r="F7413" s="25">
        <v>31.47</v>
      </c>
      <c r="G7413" s="25">
        <v>32.31</v>
      </c>
      <c r="H7413" s="25">
        <v>38.39</v>
      </c>
      <c r="I7413" s="25">
        <v>31.41</v>
      </c>
      <c r="J7413" s="25">
        <v>27.06</v>
      </c>
      <c r="K7413" s="25">
        <v>34.86</v>
      </c>
      <c r="L7413" s="25">
        <v>27.06</v>
      </c>
      <c r="M7413" s="25">
        <v>38.39</v>
      </c>
      <c r="N7413" s="26">
        <v>1.038637438889765</v>
      </c>
      <c r="O7413" s="26">
        <v>5.469213508977034E-2</v>
      </c>
      <c r="P7413" s="26">
        <v>0.63204576104146559</v>
      </c>
      <c r="Q7413" s="26">
        <v>5.469213508977034E-2</v>
      </c>
      <c r="R7413" s="4">
        <v>0.19925147702088666</v>
      </c>
      <c r="S7413" s="26">
        <v>5.469213508977034E-2</v>
      </c>
      <c r="T7413" s="5" t="s">
        <v>22250</v>
      </c>
    </row>
    <row r="7414" spans="1:20" x14ac:dyDescent="0.3">
      <c r="A7414" s="24" t="s">
        <v>22253</v>
      </c>
      <c r="B7414" s="1" t="s">
        <v>22254</v>
      </c>
      <c r="C7414" s="24" t="s">
        <v>22255</v>
      </c>
      <c r="D7414" s="25">
        <v>15.32</v>
      </c>
      <c r="E7414" s="25">
        <v>13.93</v>
      </c>
      <c r="F7414" s="25">
        <v>15.49</v>
      </c>
      <c r="G7414" s="25">
        <v>14.86</v>
      </c>
      <c r="H7414" s="25">
        <v>13.42</v>
      </c>
      <c r="I7414" s="25">
        <v>15.63</v>
      </c>
      <c r="J7414" s="25">
        <v>14.53</v>
      </c>
      <c r="K7414" s="25">
        <v>17.149999999999999</v>
      </c>
      <c r="L7414" s="25">
        <v>13.42</v>
      </c>
      <c r="M7414" s="25">
        <v>17.149999999999999</v>
      </c>
      <c r="N7414" s="26">
        <v>1.0189597315436241</v>
      </c>
      <c r="O7414" s="26">
        <v>2.7097038500548978E-2</v>
      </c>
      <c r="P7414" s="26">
        <v>0.75626254290234862</v>
      </c>
      <c r="Q7414" s="26">
        <v>2.7097038500548978E-2</v>
      </c>
      <c r="R7414" s="4">
        <v>0.12132740934032901</v>
      </c>
      <c r="S7414" s="26">
        <v>2.7097038500548978E-2</v>
      </c>
      <c r="T7414" s="5" t="s">
        <v>22253</v>
      </c>
    </row>
    <row r="7415" spans="1:20" x14ac:dyDescent="0.3">
      <c r="A7415" s="24" t="s">
        <v>22256</v>
      </c>
      <c r="B7415" s="1" t="s">
        <v>22257</v>
      </c>
      <c r="C7415" s="24" t="s">
        <v>22258</v>
      </c>
      <c r="D7415" s="25">
        <v>13.23</v>
      </c>
      <c r="E7415" s="25">
        <v>13.29</v>
      </c>
      <c r="F7415" s="25">
        <v>15.14</v>
      </c>
      <c r="G7415" s="25">
        <v>14.36</v>
      </c>
      <c r="H7415" s="25">
        <v>14.41</v>
      </c>
      <c r="I7415" s="25">
        <v>14.52</v>
      </c>
      <c r="J7415" s="25">
        <v>13.26</v>
      </c>
      <c r="K7415" s="25">
        <v>10.7</v>
      </c>
      <c r="L7415" s="25">
        <v>10.7</v>
      </c>
      <c r="M7415" s="25">
        <v>15.14</v>
      </c>
      <c r="N7415" s="26">
        <v>0.94412709746519108</v>
      </c>
      <c r="O7415" s="26">
        <v>-8.2947008033168443E-2</v>
      </c>
      <c r="P7415" s="26">
        <v>0.4633934955558151</v>
      </c>
      <c r="Q7415" s="26">
        <v>-8.2947008033168443E-2</v>
      </c>
      <c r="R7415" s="4">
        <v>0.33405006649779717</v>
      </c>
      <c r="S7415" s="26">
        <v>-8.2947008033168443E-2</v>
      </c>
      <c r="T7415" s="5" t="s">
        <v>22256</v>
      </c>
    </row>
    <row r="7416" spans="1:20" x14ac:dyDescent="0.3">
      <c r="A7416" s="24" t="s">
        <v>22259</v>
      </c>
      <c r="B7416" s="1" t="s">
        <v>22260</v>
      </c>
      <c r="C7416" s="24" t="s">
        <v>22261</v>
      </c>
      <c r="D7416" s="25">
        <v>46.29</v>
      </c>
      <c r="E7416" s="25">
        <v>47.52</v>
      </c>
      <c r="F7416" s="25">
        <v>46.99</v>
      </c>
      <c r="G7416" s="25">
        <v>43.38</v>
      </c>
      <c r="H7416" s="25">
        <v>49.32</v>
      </c>
      <c r="I7416" s="25">
        <v>53.85</v>
      </c>
      <c r="J7416" s="25">
        <v>54.68</v>
      </c>
      <c r="K7416" s="25">
        <v>51.67</v>
      </c>
      <c r="L7416" s="25">
        <v>43.38</v>
      </c>
      <c r="M7416" s="25">
        <v>54.68</v>
      </c>
      <c r="N7416" s="26">
        <v>1.1375827994353349</v>
      </c>
      <c r="O7416" s="26">
        <v>0.18597155628924514</v>
      </c>
      <c r="P7416" s="26">
        <v>5.8070197183960155E-3</v>
      </c>
      <c r="Q7416" s="26">
        <v>0.18597155628924514</v>
      </c>
      <c r="R7416" s="4">
        <v>2.2360466992678569</v>
      </c>
      <c r="S7416" s="26">
        <v>0.18597155628924514</v>
      </c>
      <c r="T7416" s="5" t="s">
        <v>22259</v>
      </c>
    </row>
    <row r="7417" spans="1:20" x14ac:dyDescent="0.3">
      <c r="A7417" s="24" t="s">
        <v>22262</v>
      </c>
      <c r="B7417" s="1" t="s">
        <v>22263</v>
      </c>
      <c r="C7417" s="24" t="s">
        <v>22264</v>
      </c>
      <c r="D7417" s="25">
        <v>702.62</v>
      </c>
      <c r="E7417" s="25">
        <v>707.66</v>
      </c>
      <c r="F7417" s="25">
        <v>686.54</v>
      </c>
      <c r="G7417" s="25">
        <v>703.11</v>
      </c>
      <c r="H7417" s="25">
        <v>647.14</v>
      </c>
      <c r="I7417" s="25">
        <v>652.47</v>
      </c>
      <c r="J7417" s="25">
        <v>668.27</v>
      </c>
      <c r="K7417" s="25">
        <v>623.51</v>
      </c>
      <c r="L7417" s="25">
        <v>623.51</v>
      </c>
      <c r="M7417" s="25">
        <v>707.66</v>
      </c>
      <c r="N7417" s="26">
        <v>0.92551956656059275</v>
      </c>
      <c r="O7417" s="26">
        <v>-0.1116646042171858</v>
      </c>
      <c r="P7417" s="26">
        <v>2.3733738248688523E-3</v>
      </c>
      <c r="Q7417" s="26">
        <v>-0.1116646042171858</v>
      </c>
      <c r="R7417" s="4">
        <v>2.6246338516303775</v>
      </c>
      <c r="S7417" s="26">
        <v>-0.1116646042171858</v>
      </c>
      <c r="T7417" s="5" t="s">
        <v>22262</v>
      </c>
    </row>
    <row r="7418" spans="1:20" x14ac:dyDescent="0.3">
      <c r="A7418" s="24" t="s">
        <v>22265</v>
      </c>
      <c r="B7418" s="1" t="s">
        <v>22266</v>
      </c>
      <c r="C7418" s="24" t="s">
        <v>22267</v>
      </c>
      <c r="D7418" s="25">
        <v>196.23</v>
      </c>
      <c r="E7418" s="25">
        <v>192.5</v>
      </c>
      <c r="F7418" s="25">
        <v>192.49</v>
      </c>
      <c r="G7418" s="25">
        <v>186.98</v>
      </c>
      <c r="H7418" s="25">
        <v>194.37</v>
      </c>
      <c r="I7418" s="25">
        <v>199.08</v>
      </c>
      <c r="J7418" s="25">
        <v>210.11</v>
      </c>
      <c r="K7418" s="25">
        <v>186.2</v>
      </c>
      <c r="L7418" s="25">
        <v>186.2</v>
      </c>
      <c r="M7418" s="25">
        <v>210.11</v>
      </c>
      <c r="N7418" s="26">
        <v>1.0280656079146056</v>
      </c>
      <c r="O7418" s="26">
        <v>3.993233573099042E-2</v>
      </c>
      <c r="P7418" s="26">
        <v>0.35199784264824108</v>
      </c>
      <c r="Q7418" s="26">
        <v>3.993233573099042E-2</v>
      </c>
      <c r="R7418" s="4">
        <v>0.45345999825151551</v>
      </c>
      <c r="S7418" s="26">
        <v>3.993233573099042E-2</v>
      </c>
      <c r="T7418" s="5" t="s">
        <v>22265</v>
      </c>
    </row>
    <row r="7419" spans="1:20" x14ac:dyDescent="0.3">
      <c r="A7419" s="24" t="s">
        <v>22268</v>
      </c>
      <c r="B7419" s="1" t="s">
        <v>22269</v>
      </c>
      <c r="C7419" s="24" t="s">
        <v>22270</v>
      </c>
      <c r="D7419" s="25">
        <v>19.86</v>
      </c>
      <c r="E7419" s="25">
        <v>19.84</v>
      </c>
      <c r="F7419" s="25">
        <v>19.899999999999999</v>
      </c>
      <c r="G7419" s="25">
        <v>20.399999999999999</v>
      </c>
      <c r="H7419" s="25">
        <v>21.07</v>
      </c>
      <c r="I7419" s="25">
        <v>19.100000000000001</v>
      </c>
      <c r="J7419" s="25">
        <v>20.63</v>
      </c>
      <c r="K7419" s="25">
        <v>18.52</v>
      </c>
      <c r="L7419" s="25">
        <v>18.52</v>
      </c>
      <c r="M7419" s="25">
        <v>21.07</v>
      </c>
      <c r="N7419" s="26">
        <v>0.99149999999999994</v>
      </c>
      <c r="O7419" s="26">
        <v>-1.2315322433239274E-2</v>
      </c>
      <c r="P7419" s="26">
        <v>0.79376023260083017</v>
      </c>
      <c r="Q7419" s="26">
        <v>-1.2315322433239274E-2</v>
      </c>
      <c r="R7419" s="4">
        <v>0.10031066304367599</v>
      </c>
      <c r="S7419" s="26">
        <v>-1.2315322433239274E-2</v>
      </c>
      <c r="T7419" s="5" t="s">
        <v>22268</v>
      </c>
    </row>
    <row r="7420" spans="1:20" x14ac:dyDescent="0.3">
      <c r="A7420" s="24" t="s">
        <v>22271</v>
      </c>
      <c r="B7420" s="1" t="s">
        <v>22272</v>
      </c>
      <c r="C7420" s="24" t="s">
        <v>22273</v>
      </c>
      <c r="D7420" s="25">
        <v>401.59</v>
      </c>
      <c r="E7420" s="25">
        <v>391.22</v>
      </c>
      <c r="F7420" s="25">
        <v>422.75</v>
      </c>
      <c r="G7420" s="25">
        <v>490.6</v>
      </c>
      <c r="H7420" s="25">
        <v>409.41</v>
      </c>
      <c r="I7420" s="25">
        <v>370.74</v>
      </c>
      <c r="J7420" s="25">
        <v>384.67</v>
      </c>
      <c r="K7420" s="25">
        <v>346.44</v>
      </c>
      <c r="L7420" s="25">
        <v>346.44</v>
      </c>
      <c r="M7420" s="25">
        <v>490.6</v>
      </c>
      <c r="N7420" s="26">
        <v>0.88576686828902351</v>
      </c>
      <c r="O7420" s="26">
        <v>-0.17500106001348958</v>
      </c>
      <c r="P7420" s="26">
        <v>0.10928029019895813</v>
      </c>
      <c r="Q7420" s="26">
        <v>-0.17500106001348958</v>
      </c>
      <c r="R7420" s="4">
        <v>0.96145816037155774</v>
      </c>
      <c r="S7420" s="26">
        <v>-0.17500106001348958</v>
      </c>
      <c r="T7420" s="5" t="s">
        <v>22271</v>
      </c>
    </row>
    <row r="7421" spans="1:20" x14ac:dyDescent="0.3">
      <c r="A7421" s="24" t="s">
        <v>22274</v>
      </c>
      <c r="B7421" s="1" t="s">
        <v>22275</v>
      </c>
      <c r="C7421" s="24" t="s">
        <v>22276</v>
      </c>
      <c r="D7421" s="25">
        <v>79.77</v>
      </c>
      <c r="E7421" s="25">
        <v>83.3</v>
      </c>
      <c r="F7421" s="25">
        <v>81.86</v>
      </c>
      <c r="G7421" s="25">
        <v>79.599999999999994</v>
      </c>
      <c r="H7421" s="25">
        <v>82.22</v>
      </c>
      <c r="I7421" s="25">
        <v>85.79</v>
      </c>
      <c r="J7421" s="25">
        <v>80.47</v>
      </c>
      <c r="K7421" s="25">
        <v>68.540000000000006</v>
      </c>
      <c r="L7421" s="25">
        <v>68.540000000000006</v>
      </c>
      <c r="M7421" s="25">
        <v>85.79</v>
      </c>
      <c r="N7421" s="26">
        <v>0.97685884201768713</v>
      </c>
      <c r="O7421" s="26">
        <v>-3.3777989842232223E-2</v>
      </c>
      <c r="P7421" s="26">
        <v>0.6424954132929388</v>
      </c>
      <c r="Q7421" s="26">
        <v>-3.3777989842232223E-2</v>
      </c>
      <c r="R7421" s="4">
        <v>0.19212996836814963</v>
      </c>
      <c r="S7421" s="26">
        <v>-3.3777989842232223E-2</v>
      </c>
      <c r="T7421" s="5" t="s">
        <v>22274</v>
      </c>
    </row>
    <row r="7422" spans="1:20" x14ac:dyDescent="0.3">
      <c r="A7422" s="24" t="s">
        <v>22277</v>
      </c>
      <c r="B7422" s="1" t="s">
        <v>22278</v>
      </c>
      <c r="C7422" s="24" t="s">
        <v>22279</v>
      </c>
      <c r="D7422" s="25">
        <v>8.2799999999999994</v>
      </c>
      <c r="E7422" s="25">
        <v>8.69</v>
      </c>
      <c r="F7422" s="25">
        <v>8.61</v>
      </c>
      <c r="G7422" s="25">
        <v>7.37</v>
      </c>
      <c r="H7422" s="25">
        <v>7.88</v>
      </c>
      <c r="I7422" s="25">
        <v>8.86</v>
      </c>
      <c r="J7422" s="25">
        <v>9.15</v>
      </c>
      <c r="K7422" s="25">
        <v>10.77</v>
      </c>
      <c r="L7422" s="25">
        <v>7.37</v>
      </c>
      <c r="M7422" s="25">
        <v>10.77</v>
      </c>
      <c r="N7422" s="26">
        <v>1.1125948406676784</v>
      </c>
      <c r="O7422" s="26">
        <v>0.15392832064447182</v>
      </c>
      <c r="P7422" s="26">
        <v>0.21671994532406794</v>
      </c>
      <c r="Q7422" s="26">
        <v>0.15392832064447182</v>
      </c>
      <c r="R7422" s="4">
        <v>0.66410111754234191</v>
      </c>
      <c r="S7422" s="26">
        <v>0.15392832064447182</v>
      </c>
      <c r="T7422" s="5" t="s">
        <v>22277</v>
      </c>
    </row>
    <row r="7423" spans="1:20" x14ac:dyDescent="0.3">
      <c r="A7423" s="24" t="s">
        <v>22280</v>
      </c>
      <c r="B7423" s="1" t="s">
        <v>22281</v>
      </c>
      <c r="C7423" s="24" t="s">
        <v>22282</v>
      </c>
      <c r="D7423" s="25">
        <v>108.45</v>
      </c>
      <c r="E7423" s="25">
        <v>113.5</v>
      </c>
      <c r="F7423" s="25">
        <v>113.88</v>
      </c>
      <c r="G7423" s="25">
        <v>108.51</v>
      </c>
      <c r="H7423" s="25">
        <v>96.49</v>
      </c>
      <c r="I7423" s="25">
        <v>108.74</v>
      </c>
      <c r="J7423" s="25">
        <v>106.9</v>
      </c>
      <c r="K7423" s="25">
        <v>116.45</v>
      </c>
      <c r="L7423" s="25">
        <v>96.49</v>
      </c>
      <c r="M7423" s="25">
        <v>116.45</v>
      </c>
      <c r="N7423" s="26">
        <v>0.96453166494126119</v>
      </c>
      <c r="O7423" s="26">
        <v>-5.2099493104585087E-2</v>
      </c>
      <c r="P7423" s="26">
        <v>0.40275190351086321</v>
      </c>
      <c r="Q7423" s="26">
        <v>-5.2099493104585087E-2</v>
      </c>
      <c r="R7423" s="4">
        <v>0.39496239831455299</v>
      </c>
      <c r="S7423" s="26">
        <v>-5.2099493104585087E-2</v>
      </c>
      <c r="T7423" s="5" t="s">
        <v>22280</v>
      </c>
    </row>
    <row r="7424" spans="1:20" x14ac:dyDescent="0.3">
      <c r="A7424" s="24" t="s">
        <v>22283</v>
      </c>
      <c r="B7424" s="1" t="s">
        <v>22284</v>
      </c>
      <c r="C7424" s="24" t="s">
        <v>22285</v>
      </c>
      <c r="D7424" s="25">
        <v>15.01</v>
      </c>
      <c r="E7424" s="25">
        <v>16.2</v>
      </c>
      <c r="F7424" s="25">
        <v>17.309999999999999</v>
      </c>
      <c r="G7424" s="25">
        <v>15.31</v>
      </c>
      <c r="H7424" s="25">
        <v>14.06</v>
      </c>
      <c r="I7424" s="25">
        <v>14.39</v>
      </c>
      <c r="J7424" s="25">
        <v>17.39</v>
      </c>
      <c r="K7424" s="25">
        <v>14.36</v>
      </c>
      <c r="L7424" s="25">
        <v>14.06</v>
      </c>
      <c r="M7424" s="25">
        <v>17.39</v>
      </c>
      <c r="N7424" s="26">
        <v>0.94313018956603489</v>
      </c>
      <c r="O7424" s="26">
        <v>-8.4471160808720649E-2</v>
      </c>
      <c r="P7424" s="26">
        <v>0.37096841523191099</v>
      </c>
      <c r="Q7424" s="26">
        <v>-8.4471160808720649E-2</v>
      </c>
      <c r="R7424" s="4">
        <v>0.43066306524862741</v>
      </c>
      <c r="S7424" s="26">
        <v>-8.4471160808720649E-2</v>
      </c>
      <c r="T7424" s="5" t="s">
        <v>22283</v>
      </c>
    </row>
    <row r="7425" spans="1:20" x14ac:dyDescent="0.3">
      <c r="A7425" s="24" t="s">
        <v>22286</v>
      </c>
      <c r="B7425" s="1" t="s">
        <v>22287</v>
      </c>
      <c r="C7425" s="24" t="s">
        <v>22288</v>
      </c>
      <c r="D7425" s="25">
        <v>11.64</v>
      </c>
      <c r="E7425" s="25">
        <v>12.03</v>
      </c>
      <c r="F7425" s="25">
        <v>11.27</v>
      </c>
      <c r="G7425" s="25">
        <v>12.77</v>
      </c>
      <c r="H7425" s="25">
        <v>12.65</v>
      </c>
      <c r="I7425" s="25">
        <v>12.14</v>
      </c>
      <c r="J7425" s="25">
        <v>12.45</v>
      </c>
      <c r="K7425" s="25">
        <v>10.55</v>
      </c>
      <c r="L7425" s="25">
        <v>10.55</v>
      </c>
      <c r="M7425" s="25">
        <v>12.77</v>
      </c>
      <c r="N7425" s="26">
        <v>1.0016767973171243</v>
      </c>
      <c r="O7425" s="26">
        <v>2.4170812621611142E-3</v>
      </c>
      <c r="P7425" s="26">
        <v>0.97339427284292968</v>
      </c>
      <c r="Q7425" s="26">
        <v>2.4170812621611142E-3</v>
      </c>
      <c r="R7425" s="4">
        <v>1.1711213342183439E-2</v>
      </c>
      <c r="S7425" s="26">
        <v>2.4170812621611142E-3</v>
      </c>
      <c r="T7425" s="5" t="s">
        <v>22286</v>
      </c>
    </row>
    <row r="7426" spans="1:20" x14ac:dyDescent="0.3">
      <c r="A7426" s="24" t="s">
        <v>22289</v>
      </c>
      <c r="B7426" s="1" t="s">
        <v>22290</v>
      </c>
      <c r="C7426" s="24" t="s">
        <v>22291</v>
      </c>
      <c r="D7426" s="25">
        <v>48.55</v>
      </c>
      <c r="E7426" s="25">
        <v>51.63</v>
      </c>
      <c r="F7426" s="25">
        <v>39.65</v>
      </c>
      <c r="G7426" s="25">
        <v>36.15</v>
      </c>
      <c r="H7426" s="25">
        <v>51.76</v>
      </c>
      <c r="I7426" s="25">
        <v>55.73</v>
      </c>
      <c r="J7426" s="25">
        <v>56.66</v>
      </c>
      <c r="K7426" s="25">
        <v>79.19</v>
      </c>
      <c r="L7426" s="25">
        <v>36.15</v>
      </c>
      <c r="M7426" s="25">
        <v>79.19</v>
      </c>
      <c r="N7426" s="26">
        <v>1.3827707694056139</v>
      </c>
      <c r="O7426" s="26">
        <v>0.46756201169292638</v>
      </c>
      <c r="P7426" s="26">
        <v>5.7952408954756812E-2</v>
      </c>
      <c r="Q7426" s="26">
        <v>0.46756201169292638</v>
      </c>
      <c r="R7426" s="4">
        <v>1.2369285066544196</v>
      </c>
      <c r="S7426" s="26">
        <v>0.46756201169292638</v>
      </c>
      <c r="T7426" s="5" t="s">
        <v>22289</v>
      </c>
    </row>
    <row r="7427" spans="1:20" x14ac:dyDescent="0.3">
      <c r="A7427" s="24" t="s">
        <v>22292</v>
      </c>
      <c r="B7427" s="1" t="s">
        <v>22293</v>
      </c>
      <c r="C7427" s="24" t="s">
        <v>22294</v>
      </c>
      <c r="D7427" s="25">
        <v>19.670000000000002</v>
      </c>
      <c r="E7427" s="25">
        <v>20.350000000000001</v>
      </c>
      <c r="F7427" s="25">
        <v>20</v>
      </c>
      <c r="G7427" s="25">
        <v>18.57</v>
      </c>
      <c r="H7427" s="25">
        <v>18.16</v>
      </c>
      <c r="I7427" s="25">
        <v>21.25</v>
      </c>
      <c r="J7427" s="25">
        <v>18.18</v>
      </c>
      <c r="K7427" s="25">
        <v>22.99</v>
      </c>
      <c r="L7427" s="25">
        <v>18.16</v>
      </c>
      <c r="M7427" s="25">
        <v>22.99</v>
      </c>
      <c r="N7427" s="26">
        <v>1.0253212876956355</v>
      </c>
      <c r="O7427" s="26">
        <v>3.6076053667154676E-2</v>
      </c>
      <c r="P7427" s="26">
        <v>0.70548025517882329</v>
      </c>
      <c r="Q7427" s="26">
        <v>3.6076053667154676E-2</v>
      </c>
      <c r="R7427" s="4">
        <v>0.15151513667487873</v>
      </c>
      <c r="S7427" s="26">
        <v>3.6076053667154676E-2</v>
      </c>
      <c r="T7427" s="5" t="s">
        <v>22292</v>
      </c>
    </row>
    <row r="7428" spans="1:20" x14ac:dyDescent="0.3">
      <c r="A7428" s="24" t="s">
        <v>22295</v>
      </c>
      <c r="B7428" s="1" t="s">
        <v>22296</v>
      </c>
      <c r="C7428" s="24" t="s">
        <v>22297</v>
      </c>
      <c r="D7428" s="25">
        <v>25.57</v>
      </c>
      <c r="E7428" s="25">
        <v>26.87</v>
      </c>
      <c r="F7428" s="25">
        <v>29.12</v>
      </c>
      <c r="G7428" s="25">
        <v>26.51</v>
      </c>
      <c r="H7428" s="25">
        <v>33.26</v>
      </c>
      <c r="I7428" s="25">
        <v>35.33</v>
      </c>
      <c r="J7428" s="25">
        <v>37.97</v>
      </c>
      <c r="K7428" s="25">
        <v>37.89</v>
      </c>
      <c r="L7428" s="25">
        <v>25.57</v>
      </c>
      <c r="M7428" s="25">
        <v>37.97</v>
      </c>
      <c r="N7428" s="26">
        <v>1.3366336633663365</v>
      </c>
      <c r="O7428" s="26">
        <v>0.41860411429903605</v>
      </c>
      <c r="P7428" s="27">
        <v>5.3926261189667806E-4</v>
      </c>
      <c r="Q7428" s="26">
        <v>0.41860411429903605</v>
      </c>
      <c r="R7428" s="4">
        <v>3.26819968913115</v>
      </c>
      <c r="S7428" s="26">
        <v>0.41860411429903605</v>
      </c>
      <c r="T7428" s="5" t="s">
        <v>22295</v>
      </c>
    </row>
    <row r="7429" spans="1:20" x14ac:dyDescent="0.3">
      <c r="A7429" s="24" t="s">
        <v>22298</v>
      </c>
      <c r="B7429" s="1" t="s">
        <v>22299</v>
      </c>
      <c r="C7429" s="24" t="s">
        <v>22300</v>
      </c>
      <c r="D7429" s="25">
        <v>13.77</v>
      </c>
      <c r="E7429" s="25">
        <v>14.94</v>
      </c>
      <c r="F7429" s="25">
        <v>12.46</v>
      </c>
      <c r="G7429" s="25">
        <v>13.48</v>
      </c>
      <c r="H7429" s="25">
        <v>14.48</v>
      </c>
      <c r="I7429" s="25">
        <v>15.42</v>
      </c>
      <c r="J7429" s="25">
        <v>14.94</v>
      </c>
      <c r="K7429" s="25">
        <v>16.02</v>
      </c>
      <c r="L7429" s="25">
        <v>12.46</v>
      </c>
      <c r="M7429" s="25">
        <v>16.02</v>
      </c>
      <c r="N7429" s="26">
        <v>1.1136322049405305</v>
      </c>
      <c r="O7429" s="26">
        <v>0.15527283795532867</v>
      </c>
      <c r="P7429" s="26">
        <v>4.3167973520808735E-2</v>
      </c>
      <c r="Q7429" s="26">
        <v>0.15527283795532867</v>
      </c>
      <c r="R7429" s="4">
        <v>1.3648383384039038</v>
      </c>
      <c r="S7429" s="26">
        <v>0.15527283795532867</v>
      </c>
      <c r="T7429" s="5" t="s">
        <v>22298</v>
      </c>
    </row>
    <row r="7430" spans="1:20" x14ac:dyDescent="0.3">
      <c r="A7430" s="24" t="s">
        <v>22301</v>
      </c>
      <c r="B7430" s="1" t="s">
        <v>22302</v>
      </c>
      <c r="C7430" s="24" t="s">
        <v>22303</v>
      </c>
      <c r="D7430" s="25">
        <v>42.82</v>
      </c>
      <c r="E7430" s="25">
        <v>48.87</v>
      </c>
      <c r="F7430" s="25">
        <v>41.6</v>
      </c>
      <c r="G7430" s="25">
        <v>43.64</v>
      </c>
      <c r="H7430" s="25">
        <v>45.55</v>
      </c>
      <c r="I7430" s="25">
        <v>51.3</v>
      </c>
      <c r="J7430" s="25">
        <v>49.88</v>
      </c>
      <c r="K7430" s="25">
        <v>57.78</v>
      </c>
      <c r="L7430" s="25">
        <v>41.6</v>
      </c>
      <c r="M7430" s="25">
        <v>57.78</v>
      </c>
      <c r="N7430" s="26">
        <v>1.1558808568360368</v>
      </c>
      <c r="O7430" s="26">
        <v>0.20899269878132901</v>
      </c>
      <c r="P7430" s="26">
        <v>6.1001703004507732E-2</v>
      </c>
      <c r="Q7430" s="26">
        <v>0.20899269878132901</v>
      </c>
      <c r="R7430" s="4">
        <v>1.2146580404788008</v>
      </c>
      <c r="S7430" s="26">
        <v>0.20899269878132901</v>
      </c>
      <c r="T7430" s="5" t="s">
        <v>22301</v>
      </c>
    </row>
    <row r="7431" spans="1:20" x14ac:dyDescent="0.3">
      <c r="A7431" s="24" t="s">
        <v>22304</v>
      </c>
      <c r="B7431" s="1" t="s">
        <v>22305</v>
      </c>
      <c r="C7431" s="24" t="s">
        <v>22306</v>
      </c>
      <c r="D7431" s="25">
        <v>6.19</v>
      </c>
      <c r="E7431" s="25">
        <v>5.83</v>
      </c>
      <c r="F7431" s="25">
        <v>6.01</v>
      </c>
      <c r="G7431" s="25">
        <v>5.81</v>
      </c>
      <c r="H7431" s="25">
        <v>5.1100000000000003</v>
      </c>
      <c r="I7431" s="25">
        <v>7.24</v>
      </c>
      <c r="J7431" s="25">
        <v>5.86</v>
      </c>
      <c r="K7431" s="25">
        <v>10.14</v>
      </c>
      <c r="L7431" s="25">
        <v>5.1100000000000003</v>
      </c>
      <c r="M7431" s="25">
        <v>10.14</v>
      </c>
      <c r="N7431" s="26">
        <v>1.1891778523489933</v>
      </c>
      <c r="O7431" s="26">
        <v>0.24996449936742965</v>
      </c>
      <c r="P7431" s="26">
        <v>0.34995890245051142</v>
      </c>
      <c r="Q7431" s="26">
        <v>0.24996449936742965</v>
      </c>
      <c r="R7431" s="4">
        <v>0.45598295418384016</v>
      </c>
      <c r="S7431" s="26">
        <v>0.24996449936742965</v>
      </c>
      <c r="T7431" s="5" t="s">
        <v>22304</v>
      </c>
    </row>
    <row r="7432" spans="1:20" x14ac:dyDescent="0.3">
      <c r="A7432" s="24" t="s">
        <v>22307</v>
      </c>
      <c r="B7432" s="1" t="s">
        <v>22308</v>
      </c>
      <c r="C7432" s="24" t="s">
        <v>22309</v>
      </c>
      <c r="D7432" s="25">
        <v>93.8</v>
      </c>
      <c r="E7432" s="25">
        <v>97.88</v>
      </c>
      <c r="F7432" s="25">
        <v>103.8</v>
      </c>
      <c r="G7432" s="25">
        <v>90.38</v>
      </c>
      <c r="H7432" s="25">
        <v>103.77</v>
      </c>
      <c r="I7432" s="25">
        <v>114.16</v>
      </c>
      <c r="J7432" s="25">
        <v>97.69</v>
      </c>
      <c r="K7432" s="25">
        <v>139.33000000000001</v>
      </c>
      <c r="L7432" s="25">
        <v>90.38</v>
      </c>
      <c r="M7432" s="25">
        <v>139.33000000000001</v>
      </c>
      <c r="N7432" s="26">
        <v>1.1790545793811227</v>
      </c>
      <c r="O7432" s="26">
        <v>0.23763050337276553</v>
      </c>
      <c r="P7432" s="26">
        <v>0.1229147369363174</v>
      </c>
      <c r="Q7432" s="26">
        <v>0.23763050337276553</v>
      </c>
      <c r="R7432" s="4">
        <v>0.91039604399368146</v>
      </c>
      <c r="S7432" s="26">
        <v>0.23763050337276553</v>
      </c>
      <c r="T7432" s="5" t="s">
        <v>22307</v>
      </c>
    </row>
    <row r="7433" spans="1:20" x14ac:dyDescent="0.3">
      <c r="A7433" s="24" t="s">
        <v>22310</v>
      </c>
      <c r="B7433" s="1" t="s">
        <v>22311</v>
      </c>
      <c r="C7433" s="24" t="s">
        <v>22312</v>
      </c>
      <c r="D7433" s="25">
        <v>68.95</v>
      </c>
      <c r="E7433" s="25">
        <v>72.14</v>
      </c>
      <c r="F7433" s="25">
        <v>67.37</v>
      </c>
      <c r="G7433" s="25">
        <v>68.819999999999993</v>
      </c>
      <c r="H7433" s="25">
        <v>73.349999999999994</v>
      </c>
      <c r="I7433" s="25">
        <v>70.14</v>
      </c>
      <c r="J7433" s="25">
        <v>75.61</v>
      </c>
      <c r="K7433" s="25">
        <v>77.25</v>
      </c>
      <c r="L7433" s="25">
        <v>67.37</v>
      </c>
      <c r="M7433" s="25">
        <v>77.25</v>
      </c>
      <c r="N7433" s="26">
        <v>1.0687752452394692</v>
      </c>
      <c r="O7433" s="26">
        <v>9.5958497894804651E-2</v>
      </c>
      <c r="P7433" s="26">
        <v>4.1085492959878435E-2</v>
      </c>
      <c r="Q7433" s="26">
        <v>9.5958497894804651E-2</v>
      </c>
      <c r="R7433" s="4">
        <v>1.3863114978233588</v>
      </c>
      <c r="S7433" s="26">
        <v>9.5958497894804651E-2</v>
      </c>
      <c r="T7433" s="5" t="s">
        <v>22310</v>
      </c>
    </row>
    <row r="7434" spans="1:20" x14ac:dyDescent="0.3">
      <c r="A7434" s="24" t="s">
        <v>22313</v>
      </c>
      <c r="B7434" s="1" t="s">
        <v>22314</v>
      </c>
      <c r="C7434" s="24" t="s">
        <v>22315</v>
      </c>
      <c r="D7434" s="25">
        <v>22.96</v>
      </c>
      <c r="E7434" s="25">
        <v>22.27</v>
      </c>
      <c r="F7434" s="25">
        <v>23.38</v>
      </c>
      <c r="G7434" s="25">
        <v>23.4</v>
      </c>
      <c r="H7434" s="25">
        <v>23.52</v>
      </c>
      <c r="I7434" s="25">
        <v>22.09</v>
      </c>
      <c r="J7434" s="25">
        <v>22.9</v>
      </c>
      <c r="K7434" s="25">
        <v>20.14</v>
      </c>
      <c r="L7434" s="25">
        <v>20.14</v>
      </c>
      <c r="M7434" s="25">
        <v>23.52</v>
      </c>
      <c r="N7434" s="26">
        <v>0.96348223019237045</v>
      </c>
      <c r="O7434" s="26">
        <v>-5.3670036202124662E-2</v>
      </c>
      <c r="P7434" s="26">
        <v>0.32352186286404594</v>
      </c>
      <c r="Q7434" s="26">
        <v>-5.3670036202124662E-2</v>
      </c>
      <c r="R7434" s="4">
        <v>0.49009636538049239</v>
      </c>
      <c r="S7434" s="26">
        <v>-5.3670036202124662E-2</v>
      </c>
      <c r="T7434" s="5" t="s">
        <v>22313</v>
      </c>
    </row>
    <row r="7435" spans="1:20" x14ac:dyDescent="0.3">
      <c r="A7435" s="24" t="s">
        <v>22316</v>
      </c>
      <c r="B7435" s="1" t="s">
        <v>22317</v>
      </c>
      <c r="C7435" s="24" t="s">
        <v>22318</v>
      </c>
      <c r="D7435" s="25">
        <v>46.64</v>
      </c>
      <c r="E7435" s="25">
        <v>42.9</v>
      </c>
      <c r="F7435" s="25">
        <v>43.31</v>
      </c>
      <c r="G7435" s="25">
        <v>43.8</v>
      </c>
      <c r="H7435" s="25">
        <v>44.76</v>
      </c>
      <c r="I7435" s="25">
        <v>44.74</v>
      </c>
      <c r="J7435" s="25">
        <v>41.14</v>
      </c>
      <c r="K7435" s="25">
        <v>41.09</v>
      </c>
      <c r="L7435" s="25">
        <v>41.09</v>
      </c>
      <c r="M7435" s="25">
        <v>46.64</v>
      </c>
      <c r="N7435" s="26">
        <v>0.97214831587885653</v>
      </c>
      <c r="O7435" s="26">
        <v>-4.075165939009491E-2</v>
      </c>
      <c r="P7435" s="26">
        <v>0.39670112249514511</v>
      </c>
      <c r="Q7435" s="26">
        <v>-4.075165939009491E-2</v>
      </c>
      <c r="R7435" s="4">
        <v>0.40153657065577691</v>
      </c>
      <c r="S7435" s="26">
        <v>-4.075165939009491E-2</v>
      </c>
      <c r="T7435" s="5" t="s">
        <v>22316</v>
      </c>
    </row>
    <row r="7436" spans="1:20" x14ac:dyDescent="0.3">
      <c r="A7436" s="24" t="s">
        <v>22319</v>
      </c>
      <c r="B7436" s="1" t="s">
        <v>22320</v>
      </c>
      <c r="C7436" s="24" t="s">
        <v>22321</v>
      </c>
      <c r="D7436" s="25">
        <v>14.98</v>
      </c>
      <c r="E7436" s="25">
        <v>16.440000000000001</v>
      </c>
      <c r="F7436" s="25">
        <v>14.27</v>
      </c>
      <c r="G7436" s="25">
        <v>15.78</v>
      </c>
      <c r="H7436" s="25">
        <v>14.68</v>
      </c>
      <c r="I7436" s="25">
        <v>14.29</v>
      </c>
      <c r="J7436" s="25">
        <v>17.309999999999999</v>
      </c>
      <c r="K7436" s="25">
        <v>14.04</v>
      </c>
      <c r="L7436" s="25">
        <v>14.04</v>
      </c>
      <c r="M7436" s="25">
        <v>17.309999999999999</v>
      </c>
      <c r="N7436" s="26">
        <v>0.98129168700178948</v>
      </c>
      <c r="O7436" s="26">
        <v>-2.7246056463738559E-2</v>
      </c>
      <c r="P7436" s="26">
        <v>0.75773460406778803</v>
      </c>
      <c r="Q7436" s="26">
        <v>-2.7246056463738559E-2</v>
      </c>
      <c r="R7436" s="4">
        <v>0.12048287902676177</v>
      </c>
      <c r="S7436" s="26">
        <v>-2.7246056463738559E-2</v>
      </c>
      <c r="T7436" s="5" t="s">
        <v>22319</v>
      </c>
    </row>
    <row r="7437" spans="1:20" x14ac:dyDescent="0.3">
      <c r="A7437" s="24" t="s">
        <v>22322</v>
      </c>
      <c r="B7437" s="1" t="s">
        <v>22323</v>
      </c>
      <c r="C7437" s="24" t="s">
        <v>22324</v>
      </c>
      <c r="D7437" s="25">
        <v>50.48</v>
      </c>
      <c r="E7437" s="25">
        <v>49.92</v>
      </c>
      <c r="F7437" s="25">
        <v>47.19</v>
      </c>
      <c r="G7437" s="25">
        <v>37.46</v>
      </c>
      <c r="H7437" s="25">
        <v>42.41</v>
      </c>
      <c r="I7437" s="25">
        <v>45.48</v>
      </c>
      <c r="J7437" s="25">
        <v>43.05</v>
      </c>
      <c r="K7437" s="25">
        <v>46.75</v>
      </c>
      <c r="L7437" s="25">
        <v>37.46</v>
      </c>
      <c r="M7437" s="25">
        <v>50.48</v>
      </c>
      <c r="N7437" s="26">
        <v>0.96022696568494992</v>
      </c>
      <c r="O7437" s="26">
        <v>-5.8552643671428213E-2</v>
      </c>
      <c r="P7437" s="26">
        <v>0.58484541656944622</v>
      </c>
      <c r="Q7437" s="26">
        <v>-5.8552643671428213E-2</v>
      </c>
      <c r="R7437" s="4">
        <v>0.23295890930664109</v>
      </c>
      <c r="S7437" s="26">
        <v>-5.8552643671428213E-2</v>
      </c>
      <c r="T7437" s="5" t="s">
        <v>22322</v>
      </c>
    </row>
    <row r="7438" spans="1:20" x14ac:dyDescent="0.3">
      <c r="A7438" s="24" t="s">
        <v>22325</v>
      </c>
      <c r="B7438" s="1" t="s">
        <v>22326</v>
      </c>
      <c r="C7438" s="24" t="s">
        <v>22327</v>
      </c>
      <c r="D7438" s="25">
        <v>44.33</v>
      </c>
      <c r="E7438" s="25">
        <v>41.01</v>
      </c>
      <c r="F7438" s="25">
        <v>40.65</v>
      </c>
      <c r="G7438" s="25">
        <v>37.82</v>
      </c>
      <c r="H7438" s="25">
        <v>41.01</v>
      </c>
      <c r="I7438" s="25">
        <v>44.32</v>
      </c>
      <c r="J7438" s="25">
        <v>42.84</v>
      </c>
      <c r="K7438" s="25">
        <v>53.97</v>
      </c>
      <c r="L7438" s="25">
        <v>37.82</v>
      </c>
      <c r="M7438" s="25">
        <v>53.97</v>
      </c>
      <c r="N7438" s="26">
        <v>1.1118979305292718</v>
      </c>
      <c r="O7438" s="26">
        <v>0.15302435831513783</v>
      </c>
      <c r="P7438" s="26">
        <v>0.20018280689647261</v>
      </c>
      <c r="Q7438" s="26">
        <v>0.15302435831513783</v>
      </c>
      <c r="R7438" s="4">
        <v>0.69857322551121137</v>
      </c>
      <c r="S7438" s="26">
        <v>0.15302435831513783</v>
      </c>
      <c r="T7438" s="5" t="s">
        <v>22325</v>
      </c>
    </row>
    <row r="7439" spans="1:20" x14ac:dyDescent="0.3">
      <c r="A7439" s="24" t="s">
        <v>22328</v>
      </c>
      <c r="B7439" s="1" t="s">
        <v>22329</v>
      </c>
      <c r="C7439" s="24" t="s">
        <v>22330</v>
      </c>
      <c r="D7439" s="25">
        <v>30.16</v>
      </c>
      <c r="E7439" s="25">
        <v>31.15</v>
      </c>
      <c r="F7439" s="25">
        <v>32.47</v>
      </c>
      <c r="G7439" s="25">
        <v>40.24</v>
      </c>
      <c r="H7439" s="25">
        <v>31.14</v>
      </c>
      <c r="I7439" s="25">
        <v>32.94</v>
      </c>
      <c r="J7439" s="25">
        <v>31.08</v>
      </c>
      <c r="K7439" s="25">
        <v>27.55</v>
      </c>
      <c r="L7439" s="25">
        <v>27.55</v>
      </c>
      <c r="M7439" s="25">
        <v>40.24</v>
      </c>
      <c r="N7439" s="26">
        <v>0.91560961050589451</v>
      </c>
      <c r="O7439" s="26">
        <v>-0.12719548896577182</v>
      </c>
      <c r="P7439" s="26">
        <v>0.31112784916303937</v>
      </c>
      <c r="Q7439" s="26">
        <v>-0.12719548896577182</v>
      </c>
      <c r="R7439" s="4">
        <v>0.50706111329979753</v>
      </c>
      <c r="S7439" s="26">
        <v>-0.12719548896577182</v>
      </c>
      <c r="T7439" s="5" t="s">
        <v>22328</v>
      </c>
    </row>
    <row r="7440" spans="1:20" x14ac:dyDescent="0.3">
      <c r="A7440" s="24" t="s">
        <v>22331</v>
      </c>
      <c r="B7440" s="1" t="s">
        <v>22332</v>
      </c>
      <c r="C7440" s="24" t="s">
        <v>22333</v>
      </c>
      <c r="D7440" s="25">
        <v>30.15</v>
      </c>
      <c r="E7440" s="25">
        <v>29.47</v>
      </c>
      <c r="F7440" s="25">
        <v>28.72</v>
      </c>
      <c r="G7440" s="25">
        <v>31.51</v>
      </c>
      <c r="H7440" s="25">
        <v>28.39</v>
      </c>
      <c r="I7440" s="25">
        <v>32.29</v>
      </c>
      <c r="J7440" s="25">
        <v>31.44</v>
      </c>
      <c r="K7440" s="25">
        <v>51.84</v>
      </c>
      <c r="L7440" s="25">
        <v>28.39</v>
      </c>
      <c r="M7440" s="25">
        <v>51.84</v>
      </c>
      <c r="N7440" s="26">
        <v>1.2011681268251981</v>
      </c>
      <c r="O7440" s="26">
        <v>0.26443809838823218</v>
      </c>
      <c r="P7440" s="26">
        <v>0.30555839734077367</v>
      </c>
      <c r="Q7440" s="26">
        <v>0.26443809838823218</v>
      </c>
      <c r="R7440" s="4">
        <v>0.51490577652066261</v>
      </c>
      <c r="S7440" s="26">
        <v>0.26443809838823218</v>
      </c>
      <c r="T7440" s="5" t="s">
        <v>22331</v>
      </c>
    </row>
    <row r="7441" spans="1:20" x14ac:dyDescent="0.3">
      <c r="A7441" s="24" t="s">
        <v>22334</v>
      </c>
      <c r="B7441" s="1" t="s">
        <v>22335</v>
      </c>
      <c r="C7441" s="24" t="s">
        <v>22336</v>
      </c>
      <c r="D7441" s="25">
        <v>32.92</v>
      </c>
      <c r="E7441" s="25">
        <v>37.72</v>
      </c>
      <c r="F7441" s="25">
        <v>31.87</v>
      </c>
      <c r="G7441" s="25">
        <v>31.81</v>
      </c>
      <c r="H7441" s="25">
        <v>35.549999999999997</v>
      </c>
      <c r="I7441" s="25">
        <v>35.03</v>
      </c>
      <c r="J7441" s="25">
        <v>36.82</v>
      </c>
      <c r="K7441" s="25">
        <v>40.06</v>
      </c>
      <c r="L7441" s="25">
        <v>31.81</v>
      </c>
      <c r="M7441" s="25">
        <v>40.06</v>
      </c>
      <c r="N7441" s="26">
        <v>1.097826086956522</v>
      </c>
      <c r="O7441" s="26">
        <v>0.13464952669478214</v>
      </c>
      <c r="P7441" s="26">
        <v>0.11802625154226523</v>
      </c>
      <c r="Q7441" s="26">
        <v>0.13464952669478214</v>
      </c>
      <c r="R7441" s="4">
        <v>0.92802138564343206</v>
      </c>
      <c r="S7441" s="26">
        <v>0.13464952669478214</v>
      </c>
      <c r="T7441" s="5" t="s">
        <v>22334</v>
      </c>
    </row>
    <row r="7442" spans="1:20" x14ac:dyDescent="0.3">
      <c r="A7442" s="24" t="s">
        <v>22337</v>
      </c>
      <c r="B7442" s="1" t="s">
        <v>22338</v>
      </c>
      <c r="C7442" s="24" t="s">
        <v>22339</v>
      </c>
      <c r="D7442" s="25">
        <v>22.82</v>
      </c>
      <c r="E7442" s="25">
        <v>22.78</v>
      </c>
      <c r="F7442" s="25">
        <v>21.62</v>
      </c>
      <c r="G7442" s="25">
        <v>20.95</v>
      </c>
      <c r="H7442" s="25">
        <v>21.21</v>
      </c>
      <c r="I7442" s="25">
        <v>21.79</v>
      </c>
      <c r="J7442" s="25">
        <v>22.04</v>
      </c>
      <c r="K7442" s="25">
        <v>20.9</v>
      </c>
      <c r="L7442" s="25">
        <v>20.9</v>
      </c>
      <c r="M7442" s="25">
        <v>22.82</v>
      </c>
      <c r="N7442" s="26">
        <v>0.97470795055007364</v>
      </c>
      <c r="O7442" s="26">
        <v>-3.6958082598550282E-2</v>
      </c>
      <c r="P7442" s="26">
        <v>0.33127404491624324</v>
      </c>
      <c r="Q7442" s="26">
        <v>-3.6958082598550282E-2</v>
      </c>
      <c r="R7442" s="4">
        <v>0.47981258944621324</v>
      </c>
      <c r="S7442" s="26">
        <v>-3.6958082598550282E-2</v>
      </c>
      <c r="T7442" s="5" t="s">
        <v>22337</v>
      </c>
    </row>
    <row r="7443" spans="1:20" x14ac:dyDescent="0.3">
      <c r="A7443" s="24" t="s">
        <v>22340</v>
      </c>
      <c r="B7443" s="1" t="s">
        <v>22341</v>
      </c>
      <c r="C7443" s="24" t="s">
        <v>22342</v>
      </c>
      <c r="D7443" s="25">
        <v>260.86</v>
      </c>
      <c r="E7443" s="25">
        <v>264.55</v>
      </c>
      <c r="F7443" s="25">
        <v>262.16000000000003</v>
      </c>
      <c r="G7443" s="25">
        <v>265.92</v>
      </c>
      <c r="H7443" s="25">
        <v>236.14</v>
      </c>
      <c r="I7443" s="25">
        <v>242.7</v>
      </c>
      <c r="J7443" s="25">
        <v>238.62</v>
      </c>
      <c r="K7443" s="25">
        <v>268.72000000000003</v>
      </c>
      <c r="L7443" s="25">
        <v>236.14</v>
      </c>
      <c r="M7443" s="25">
        <v>268.72000000000003</v>
      </c>
      <c r="N7443" s="26">
        <v>0.93610760424873496</v>
      </c>
      <c r="O7443" s="26">
        <v>-9.5253719786620103E-2</v>
      </c>
      <c r="P7443" s="26">
        <v>6.8768484773564786E-2</v>
      </c>
      <c r="Q7443" s="26">
        <v>-9.5253719786620103E-2</v>
      </c>
      <c r="R7443" s="4">
        <v>1.1626105446812331</v>
      </c>
      <c r="S7443" s="26">
        <v>-9.5253719786620103E-2</v>
      </c>
      <c r="T7443" s="5" t="s">
        <v>22340</v>
      </c>
    </row>
    <row r="7444" spans="1:20" x14ac:dyDescent="0.3">
      <c r="A7444" s="24" t="s">
        <v>22343</v>
      </c>
      <c r="B7444" s="1" t="s">
        <v>22344</v>
      </c>
      <c r="C7444" s="24" t="s">
        <v>22345</v>
      </c>
      <c r="D7444" s="25">
        <v>621.95000000000005</v>
      </c>
      <c r="E7444" s="25">
        <v>640.24</v>
      </c>
      <c r="F7444" s="25">
        <v>659.06</v>
      </c>
      <c r="G7444" s="25">
        <v>669.63</v>
      </c>
      <c r="H7444" s="25">
        <v>415.12</v>
      </c>
      <c r="I7444" s="25">
        <v>390.96</v>
      </c>
      <c r="J7444" s="25">
        <v>414.07</v>
      </c>
      <c r="K7444" s="25">
        <v>407.21</v>
      </c>
      <c r="L7444" s="25">
        <v>390.96</v>
      </c>
      <c r="M7444" s="25">
        <v>669.63</v>
      </c>
      <c r="N7444" s="26">
        <v>0.62811091212252201</v>
      </c>
      <c r="O7444" s="26">
        <v>-0.67090876150170953</v>
      </c>
      <c r="P7444" s="27">
        <v>9.4864482964665915E-7</v>
      </c>
      <c r="Q7444" s="26">
        <v>-0.67090876150170953</v>
      </c>
      <c r="R7444" s="4">
        <v>6.0228963559564033</v>
      </c>
      <c r="S7444" s="26">
        <v>-0.67090876150170953</v>
      </c>
      <c r="T7444" s="5" t="s">
        <v>22343</v>
      </c>
    </row>
    <row r="7445" spans="1:20" x14ac:dyDescent="0.3">
      <c r="A7445" s="24" t="s">
        <v>22346</v>
      </c>
      <c r="B7445" s="1" t="s">
        <v>22347</v>
      </c>
      <c r="C7445" s="24" t="s">
        <v>22348</v>
      </c>
      <c r="D7445" s="25">
        <v>25.02</v>
      </c>
      <c r="E7445" s="25">
        <v>23.99</v>
      </c>
      <c r="F7445" s="25">
        <v>25.03</v>
      </c>
      <c r="G7445" s="25">
        <v>26.46</v>
      </c>
      <c r="H7445" s="25">
        <v>23.45</v>
      </c>
      <c r="I7445" s="25">
        <v>28.4</v>
      </c>
      <c r="J7445" s="25">
        <v>29.09</v>
      </c>
      <c r="K7445" s="25">
        <v>27.54</v>
      </c>
      <c r="L7445" s="25">
        <v>23.45</v>
      </c>
      <c r="M7445" s="25">
        <v>29.09</v>
      </c>
      <c r="N7445" s="26">
        <v>1.0794029850746267</v>
      </c>
      <c r="O7445" s="26">
        <v>0.1102335821826904</v>
      </c>
      <c r="P7445" s="26">
        <v>0.19328431187784981</v>
      </c>
      <c r="Q7445" s="26">
        <v>0.1102335821826904</v>
      </c>
      <c r="R7445" s="4">
        <v>0.71380339450417662</v>
      </c>
      <c r="S7445" s="26">
        <v>0.1102335821826904</v>
      </c>
      <c r="T7445" s="5" t="s">
        <v>22346</v>
      </c>
    </row>
    <row r="7446" spans="1:20" x14ac:dyDescent="0.3">
      <c r="A7446" s="24" t="s">
        <v>22349</v>
      </c>
      <c r="B7446" s="1" t="s">
        <v>22350</v>
      </c>
      <c r="C7446" s="24" t="s">
        <v>22351</v>
      </c>
      <c r="D7446" s="25">
        <v>107.79</v>
      </c>
      <c r="E7446" s="25">
        <v>107.18</v>
      </c>
      <c r="F7446" s="25">
        <v>101.1</v>
      </c>
      <c r="G7446" s="25">
        <v>97.63</v>
      </c>
      <c r="H7446" s="25">
        <v>96.47</v>
      </c>
      <c r="I7446" s="25">
        <v>105.91</v>
      </c>
      <c r="J7446" s="25">
        <v>105.34</v>
      </c>
      <c r="K7446" s="25">
        <v>111.75</v>
      </c>
      <c r="L7446" s="25">
        <v>96.47</v>
      </c>
      <c r="M7446" s="25">
        <v>111.75</v>
      </c>
      <c r="N7446" s="26">
        <v>1.013947304810249</v>
      </c>
      <c r="O7446" s="26">
        <v>1.9982676932603249E-2</v>
      </c>
      <c r="P7446" s="26">
        <v>0.73029318432895174</v>
      </c>
      <c r="Q7446" s="26">
        <v>1.9982676932603249E-2</v>
      </c>
      <c r="R7446" s="4">
        <v>0.13650275251771637</v>
      </c>
      <c r="S7446" s="26">
        <v>1.9982676932603249E-2</v>
      </c>
      <c r="T7446" s="5" t="s">
        <v>22349</v>
      </c>
    </row>
    <row r="7447" spans="1:20" x14ac:dyDescent="0.3">
      <c r="A7447" s="24" t="s">
        <v>22352</v>
      </c>
      <c r="B7447" s="1" t="s">
        <v>22353</v>
      </c>
      <c r="C7447" s="24" t="s">
        <v>22354</v>
      </c>
      <c r="D7447" s="25">
        <v>11.02</v>
      </c>
      <c r="E7447" s="25">
        <v>13.68</v>
      </c>
      <c r="F7447" s="25">
        <v>12.01</v>
      </c>
      <c r="G7447" s="25">
        <v>13.36</v>
      </c>
      <c r="H7447" s="25">
        <v>13.73</v>
      </c>
      <c r="I7447" s="25">
        <v>12.6</v>
      </c>
      <c r="J7447" s="25">
        <v>11.54</v>
      </c>
      <c r="K7447" s="25">
        <v>14.16</v>
      </c>
      <c r="L7447" s="25">
        <v>11.02</v>
      </c>
      <c r="M7447" s="25">
        <v>14.16</v>
      </c>
      <c r="N7447" s="26">
        <v>1.0391451967245855</v>
      </c>
      <c r="O7447" s="26">
        <v>5.539725189293742E-2</v>
      </c>
      <c r="P7447" s="26">
        <v>0.58654037940619053</v>
      </c>
      <c r="Q7447" s="26">
        <v>5.539725189293742E-2</v>
      </c>
      <c r="R7447" s="4">
        <v>0.23170208423107827</v>
      </c>
      <c r="S7447" s="26">
        <v>5.539725189293742E-2</v>
      </c>
      <c r="T7447" s="5" t="s">
        <v>22352</v>
      </c>
    </row>
    <row r="7448" spans="1:20" x14ac:dyDescent="0.3">
      <c r="A7448" s="24" t="s">
        <v>22355</v>
      </c>
      <c r="B7448" s="1" t="s">
        <v>22356</v>
      </c>
      <c r="C7448" s="24" t="s">
        <v>22357</v>
      </c>
      <c r="D7448" s="25">
        <v>107.45</v>
      </c>
      <c r="E7448" s="25">
        <v>107.11</v>
      </c>
      <c r="F7448" s="25">
        <v>104.83</v>
      </c>
      <c r="G7448" s="25">
        <v>106.85</v>
      </c>
      <c r="H7448" s="25">
        <v>103.77</v>
      </c>
      <c r="I7448" s="25">
        <v>103.66</v>
      </c>
      <c r="J7448" s="25">
        <v>109.49</v>
      </c>
      <c r="K7448" s="25">
        <v>114.87</v>
      </c>
      <c r="L7448" s="25">
        <v>103.66</v>
      </c>
      <c r="M7448" s="25">
        <v>114.87</v>
      </c>
      <c r="N7448" s="26">
        <v>1.0130208333333333</v>
      </c>
      <c r="O7448" s="26">
        <v>1.8663844265035645E-2</v>
      </c>
      <c r="P7448" s="26">
        <v>0.63104821178418025</v>
      </c>
      <c r="Q7448" s="26">
        <v>1.8663844265035645E-2</v>
      </c>
      <c r="R7448" s="4">
        <v>0.19993745959583253</v>
      </c>
      <c r="S7448" s="26">
        <v>1.8663844265035645E-2</v>
      </c>
      <c r="T7448" s="5" t="s">
        <v>22355</v>
      </c>
    </row>
    <row r="7449" spans="1:20" x14ac:dyDescent="0.3">
      <c r="A7449" s="24" t="s">
        <v>22358</v>
      </c>
      <c r="B7449" s="1" t="s">
        <v>22359</v>
      </c>
      <c r="C7449" s="24" t="s">
        <v>22360</v>
      </c>
      <c r="D7449" s="25">
        <v>87.48</v>
      </c>
      <c r="E7449" s="25">
        <v>90.07</v>
      </c>
      <c r="F7449" s="25">
        <v>87.48</v>
      </c>
      <c r="G7449" s="25">
        <v>80.08</v>
      </c>
      <c r="H7449" s="25">
        <v>74.34</v>
      </c>
      <c r="I7449" s="25">
        <v>83.64</v>
      </c>
      <c r="J7449" s="25">
        <v>84.83</v>
      </c>
      <c r="K7449" s="25">
        <v>110.69</v>
      </c>
      <c r="L7449" s="25">
        <v>74.34</v>
      </c>
      <c r="M7449" s="25">
        <v>110.69</v>
      </c>
      <c r="N7449" s="26">
        <v>1.0243110892179306</v>
      </c>
      <c r="O7449" s="26">
        <v>3.4653936736796842E-2</v>
      </c>
      <c r="P7449" s="26">
        <v>0.80412110933355208</v>
      </c>
      <c r="Q7449" s="26">
        <v>3.4653936736796842E-2</v>
      </c>
      <c r="R7449" s="4">
        <v>9.4678536880625039E-2</v>
      </c>
      <c r="S7449" s="26">
        <v>3.4653936736796842E-2</v>
      </c>
      <c r="T7449" s="5" t="s">
        <v>22358</v>
      </c>
    </row>
    <row r="7450" spans="1:20" x14ac:dyDescent="0.3">
      <c r="A7450" s="24" t="s">
        <v>22361</v>
      </c>
      <c r="B7450" s="1" t="s">
        <v>22362</v>
      </c>
      <c r="C7450" s="24" t="s">
        <v>22363</v>
      </c>
      <c r="D7450" s="25">
        <v>17.5</v>
      </c>
      <c r="E7450" s="25">
        <v>18.100000000000001</v>
      </c>
      <c r="F7450" s="25">
        <v>18.14</v>
      </c>
      <c r="G7450" s="25">
        <v>16.71</v>
      </c>
      <c r="H7450" s="25">
        <v>21.04</v>
      </c>
      <c r="I7450" s="25">
        <v>20.87</v>
      </c>
      <c r="J7450" s="25">
        <v>21.41</v>
      </c>
      <c r="K7450" s="25">
        <v>16.32</v>
      </c>
      <c r="L7450" s="25">
        <v>16.32</v>
      </c>
      <c r="M7450" s="25">
        <v>21.41</v>
      </c>
      <c r="N7450" s="26">
        <v>1.1304471256210076</v>
      </c>
      <c r="O7450" s="26">
        <v>0.17689351452350338</v>
      </c>
      <c r="P7450" s="26">
        <v>0.11514548557070103</v>
      </c>
      <c r="Q7450" s="26">
        <v>0.17689351452350338</v>
      </c>
      <c r="R7450" s="4">
        <v>0.9387530844489187</v>
      </c>
      <c r="S7450" s="26">
        <v>0.17689351452350338</v>
      </c>
      <c r="T7450" s="5" t="s">
        <v>22361</v>
      </c>
    </row>
    <row r="7451" spans="1:20" x14ac:dyDescent="0.3">
      <c r="A7451" s="24" t="s">
        <v>22364</v>
      </c>
      <c r="B7451" s="1" t="s">
        <v>22365</v>
      </c>
      <c r="C7451" s="24" t="s">
        <v>22366</v>
      </c>
      <c r="D7451" s="25">
        <v>31.37</v>
      </c>
      <c r="E7451" s="25">
        <v>32.68</v>
      </c>
      <c r="F7451" s="25">
        <v>30.78</v>
      </c>
      <c r="G7451" s="25">
        <v>31.25</v>
      </c>
      <c r="H7451" s="25">
        <v>29.55</v>
      </c>
      <c r="I7451" s="25">
        <v>34.65</v>
      </c>
      <c r="J7451" s="25">
        <v>34.56</v>
      </c>
      <c r="K7451" s="25">
        <v>40.840000000000003</v>
      </c>
      <c r="L7451" s="25">
        <v>29.55</v>
      </c>
      <c r="M7451" s="25">
        <v>40.840000000000003</v>
      </c>
      <c r="N7451" s="26">
        <v>1.1072335025380713</v>
      </c>
      <c r="O7451" s="26">
        <v>0.14695950164063862</v>
      </c>
      <c r="P7451" s="26">
        <v>0.19981398324171157</v>
      </c>
      <c r="Q7451" s="26">
        <v>0.14695950164063862</v>
      </c>
      <c r="R7451" s="4">
        <v>0.69937412255539821</v>
      </c>
      <c r="S7451" s="26">
        <v>0.14695950164063862</v>
      </c>
      <c r="T7451" s="5" t="s">
        <v>22364</v>
      </c>
    </row>
    <row r="7452" spans="1:20" x14ac:dyDescent="0.3">
      <c r="A7452" s="24" t="s">
        <v>22367</v>
      </c>
      <c r="B7452" s="1" t="s">
        <v>22368</v>
      </c>
      <c r="C7452" s="24" t="s">
        <v>22369</v>
      </c>
      <c r="D7452" s="25">
        <v>18.23</v>
      </c>
      <c r="E7452" s="25">
        <v>16.649999999999999</v>
      </c>
      <c r="F7452" s="25">
        <v>15.9</v>
      </c>
      <c r="G7452" s="25">
        <v>17.2</v>
      </c>
      <c r="H7452" s="25">
        <v>19.57</v>
      </c>
      <c r="I7452" s="25">
        <v>20.41</v>
      </c>
      <c r="J7452" s="25">
        <v>18.37</v>
      </c>
      <c r="K7452" s="25">
        <v>25.51</v>
      </c>
      <c r="L7452" s="25">
        <v>15.9</v>
      </c>
      <c r="M7452" s="25">
        <v>25.51</v>
      </c>
      <c r="N7452" s="26">
        <v>1.2335981170932631</v>
      </c>
      <c r="O7452" s="26">
        <v>0.30287246830471837</v>
      </c>
      <c r="P7452" s="26">
        <v>5.2486788712597904E-2</v>
      </c>
      <c r="Q7452" s="26">
        <v>0.30287246830471837</v>
      </c>
      <c r="R7452" s="4">
        <v>1.2799499977607558</v>
      </c>
      <c r="S7452" s="26">
        <v>0.30287246830471837</v>
      </c>
      <c r="T7452" s="5" t="s">
        <v>22367</v>
      </c>
    </row>
    <row r="7453" spans="1:20" x14ac:dyDescent="0.3">
      <c r="A7453" s="24" t="s">
        <v>22370</v>
      </c>
      <c r="B7453" s="1" t="s">
        <v>22371</v>
      </c>
      <c r="C7453" s="24" t="s">
        <v>22372</v>
      </c>
      <c r="D7453" s="25">
        <v>77.61</v>
      </c>
      <c r="E7453" s="25">
        <v>76.739999999999995</v>
      </c>
      <c r="F7453" s="25">
        <v>75.92</v>
      </c>
      <c r="G7453" s="25">
        <v>79.52</v>
      </c>
      <c r="H7453" s="25">
        <v>81.09</v>
      </c>
      <c r="I7453" s="25">
        <v>76.959999999999994</v>
      </c>
      <c r="J7453" s="25">
        <v>86.28</v>
      </c>
      <c r="K7453" s="25">
        <v>68.59</v>
      </c>
      <c r="L7453" s="25">
        <v>68.59</v>
      </c>
      <c r="M7453" s="25">
        <v>86.28</v>
      </c>
      <c r="N7453" s="26">
        <v>1.0101036185803287</v>
      </c>
      <c r="O7453" s="26">
        <v>1.4503295298080037E-2</v>
      </c>
      <c r="P7453" s="26">
        <v>0.84427949595258156</v>
      </c>
      <c r="Q7453" s="26">
        <v>1.4503295298080037E-2</v>
      </c>
      <c r="R7453" s="4">
        <v>7.3513757810493838E-2</v>
      </c>
      <c r="S7453" s="26">
        <v>1.4503295298080037E-2</v>
      </c>
      <c r="T7453" s="5" t="s">
        <v>22370</v>
      </c>
    </row>
    <row r="7454" spans="1:20" x14ac:dyDescent="0.3">
      <c r="A7454" s="24" t="s">
        <v>22373</v>
      </c>
      <c r="B7454" s="1" t="s">
        <v>22374</v>
      </c>
      <c r="C7454" s="24" t="s">
        <v>22375</v>
      </c>
      <c r="D7454" s="25">
        <v>11.05</v>
      </c>
      <c r="E7454" s="25">
        <v>10.130000000000001</v>
      </c>
      <c r="F7454" s="25">
        <v>10.18</v>
      </c>
      <c r="G7454" s="25">
        <v>10.26</v>
      </c>
      <c r="H7454" s="25">
        <v>10.43</v>
      </c>
      <c r="I7454" s="25">
        <v>10.5</v>
      </c>
      <c r="J7454" s="25">
        <v>10.97</v>
      </c>
      <c r="K7454" s="25">
        <v>11.32</v>
      </c>
      <c r="L7454" s="25">
        <v>10.130000000000001</v>
      </c>
      <c r="M7454" s="25">
        <v>11.32</v>
      </c>
      <c r="N7454" s="26">
        <v>1.0384430562229698</v>
      </c>
      <c r="O7454" s="26">
        <v>5.442210712417276E-2</v>
      </c>
      <c r="P7454" s="26">
        <v>0.2325948751119685</v>
      </c>
      <c r="Q7454" s="26">
        <v>5.442210712417276E-2</v>
      </c>
      <c r="R7454" s="4">
        <v>0.63339985854614478</v>
      </c>
      <c r="S7454" s="26">
        <v>5.442210712417276E-2</v>
      </c>
      <c r="T7454" s="5" t="s">
        <v>22373</v>
      </c>
    </row>
    <row r="7455" spans="1:20" x14ac:dyDescent="0.3">
      <c r="A7455" s="24" t="s">
        <v>22376</v>
      </c>
      <c r="B7455" s="1" t="s">
        <v>22377</v>
      </c>
      <c r="C7455" s="24" t="s">
        <v>22378</v>
      </c>
      <c r="D7455" s="25">
        <v>8.2100000000000009</v>
      </c>
      <c r="E7455" s="25">
        <v>8.82</v>
      </c>
      <c r="F7455" s="25">
        <v>6.72</v>
      </c>
      <c r="G7455" s="25">
        <v>6.36</v>
      </c>
      <c r="H7455" s="25">
        <v>7.71</v>
      </c>
      <c r="I7455" s="25">
        <v>10.94</v>
      </c>
      <c r="J7455" s="25">
        <v>11.91</v>
      </c>
      <c r="K7455" s="25">
        <v>8.58</v>
      </c>
      <c r="L7455" s="25">
        <v>6.36</v>
      </c>
      <c r="M7455" s="25">
        <v>11.91</v>
      </c>
      <c r="N7455" s="26">
        <v>1.2999003653271339</v>
      </c>
      <c r="O7455" s="26">
        <v>0.37840104790212653</v>
      </c>
      <c r="P7455" s="26">
        <v>9.63557168333352E-2</v>
      </c>
      <c r="Q7455" s="26">
        <v>0.37840104790212653</v>
      </c>
      <c r="R7455" s="4">
        <v>1.0161225133332048</v>
      </c>
      <c r="S7455" s="26">
        <v>0.37840104790212653</v>
      </c>
      <c r="T7455" s="5" t="s">
        <v>22376</v>
      </c>
    </row>
    <row r="7456" spans="1:20" x14ac:dyDescent="0.3">
      <c r="A7456" s="24" t="s">
        <v>22379</v>
      </c>
      <c r="B7456" s="1" t="s">
        <v>22380</v>
      </c>
      <c r="C7456" s="24" t="s">
        <v>22381</v>
      </c>
      <c r="D7456" s="25">
        <v>35.83</v>
      </c>
      <c r="E7456" s="25">
        <v>36.35</v>
      </c>
      <c r="F7456" s="25">
        <v>39.54</v>
      </c>
      <c r="G7456" s="25">
        <v>34.65</v>
      </c>
      <c r="H7456" s="25">
        <v>36.65</v>
      </c>
      <c r="I7456" s="25">
        <v>41.23</v>
      </c>
      <c r="J7456" s="25">
        <v>37.1</v>
      </c>
      <c r="K7456" s="25">
        <v>42.88</v>
      </c>
      <c r="L7456" s="25">
        <v>34.65</v>
      </c>
      <c r="M7456" s="25">
        <v>42.88</v>
      </c>
      <c r="N7456" s="26">
        <v>1.0784996925599506</v>
      </c>
      <c r="O7456" s="26">
        <v>0.10902576523986174</v>
      </c>
      <c r="P7456" s="26">
        <v>0.17292701522548382</v>
      </c>
      <c r="Q7456" s="26">
        <v>0.10902576523986174</v>
      </c>
      <c r="R7456" s="4">
        <v>0.76213715451753206</v>
      </c>
      <c r="S7456" s="26">
        <v>0.10902576523986174</v>
      </c>
      <c r="T7456" s="5" t="s">
        <v>22379</v>
      </c>
    </row>
    <row r="7457" spans="1:20" x14ac:dyDescent="0.3">
      <c r="A7457" s="24" t="s">
        <v>22382</v>
      </c>
      <c r="B7457" s="1" t="s">
        <v>22383</v>
      </c>
      <c r="C7457" s="24" t="s">
        <v>22384</v>
      </c>
      <c r="D7457" s="25">
        <v>66.17</v>
      </c>
      <c r="E7457" s="25">
        <v>70.34</v>
      </c>
      <c r="F7457" s="25">
        <v>68.17</v>
      </c>
      <c r="G7457" s="25">
        <v>66.37</v>
      </c>
      <c r="H7457" s="25">
        <v>71.849999999999994</v>
      </c>
      <c r="I7457" s="25">
        <v>68.91</v>
      </c>
      <c r="J7457" s="25">
        <v>70.540000000000006</v>
      </c>
      <c r="K7457" s="25">
        <v>62.69</v>
      </c>
      <c r="L7457" s="25">
        <v>62.69</v>
      </c>
      <c r="M7457" s="25">
        <v>71.849999999999994</v>
      </c>
      <c r="N7457" s="26">
        <v>1.010846707249585</v>
      </c>
      <c r="O7457" s="26">
        <v>1.5564232197604893E-2</v>
      </c>
      <c r="P7457" s="26">
        <v>0.7547101699297819</v>
      </c>
      <c r="Q7457" s="26">
        <v>1.5564232197604893E-2</v>
      </c>
      <c r="R7457" s="4">
        <v>0.12221979773004479</v>
      </c>
      <c r="S7457" s="26">
        <v>1.5564232197604893E-2</v>
      </c>
      <c r="T7457" s="5" t="s">
        <v>22382</v>
      </c>
    </row>
    <row r="7458" spans="1:20" x14ac:dyDescent="0.3">
      <c r="A7458" s="24" t="s">
        <v>22385</v>
      </c>
      <c r="B7458" s="1" t="s">
        <v>22386</v>
      </c>
      <c r="C7458" s="24" t="s">
        <v>22387</v>
      </c>
      <c r="D7458" s="25">
        <v>8.17</v>
      </c>
      <c r="E7458" s="25">
        <v>8.74</v>
      </c>
      <c r="F7458" s="25">
        <v>9.7200000000000006</v>
      </c>
      <c r="G7458" s="25">
        <v>9.2100000000000009</v>
      </c>
      <c r="H7458" s="25">
        <v>8.6300000000000008</v>
      </c>
      <c r="I7458" s="25">
        <v>10.95</v>
      </c>
      <c r="J7458" s="25">
        <v>9.5299999999999994</v>
      </c>
      <c r="K7458" s="25">
        <v>12.26</v>
      </c>
      <c r="L7458" s="25">
        <v>8.17</v>
      </c>
      <c r="M7458" s="25">
        <v>12.26</v>
      </c>
      <c r="N7458" s="26">
        <v>1.1542968749999998</v>
      </c>
      <c r="O7458" s="26">
        <v>0.20701432017753219</v>
      </c>
      <c r="P7458" s="26">
        <v>0.16055886420464541</v>
      </c>
      <c r="Q7458" s="26">
        <v>0.20701432017753219</v>
      </c>
      <c r="R7458" s="4">
        <v>0.79436571271414191</v>
      </c>
      <c r="S7458" s="26">
        <v>0.20701432017753219</v>
      </c>
      <c r="T7458" s="5" t="s">
        <v>22385</v>
      </c>
    </row>
    <row r="7459" spans="1:20" x14ac:dyDescent="0.3">
      <c r="A7459" s="24" t="s">
        <v>22388</v>
      </c>
      <c r="B7459" s="1" t="s">
        <v>22389</v>
      </c>
      <c r="C7459" s="24" t="s">
        <v>22390</v>
      </c>
      <c r="D7459" s="25">
        <v>17.850000000000001</v>
      </c>
      <c r="E7459" s="25">
        <v>19.440000000000001</v>
      </c>
      <c r="F7459" s="25">
        <v>18.54</v>
      </c>
      <c r="G7459" s="25">
        <v>18.850000000000001</v>
      </c>
      <c r="H7459" s="25">
        <v>18.489999999999998</v>
      </c>
      <c r="I7459" s="25">
        <v>18.809999999999999</v>
      </c>
      <c r="J7459" s="25">
        <v>18.7</v>
      </c>
      <c r="K7459" s="25">
        <v>20.49</v>
      </c>
      <c r="L7459" s="25">
        <v>17.850000000000001</v>
      </c>
      <c r="M7459" s="25">
        <v>20.49</v>
      </c>
      <c r="N7459" s="26">
        <v>1.0242367434386714</v>
      </c>
      <c r="O7459" s="26">
        <v>3.4549220327069502E-2</v>
      </c>
      <c r="P7459" s="26">
        <v>0.45541993241227419</v>
      </c>
      <c r="Q7459" s="26">
        <v>3.4549220327069502E-2</v>
      </c>
      <c r="R7459" s="4">
        <v>0.34158796549245452</v>
      </c>
      <c r="S7459" s="26">
        <v>3.4549220327069502E-2</v>
      </c>
      <c r="T7459" s="5" t="s">
        <v>22388</v>
      </c>
    </row>
    <row r="7460" spans="1:20" x14ac:dyDescent="0.3">
      <c r="A7460" s="24" t="s">
        <v>22391</v>
      </c>
      <c r="B7460" s="1" t="s">
        <v>22392</v>
      </c>
      <c r="C7460" s="24" t="s">
        <v>22393</v>
      </c>
      <c r="D7460" s="25">
        <v>34.159999999999997</v>
      </c>
      <c r="E7460" s="25">
        <v>30.71</v>
      </c>
      <c r="F7460" s="25">
        <v>31.15</v>
      </c>
      <c r="G7460" s="25">
        <v>33.07</v>
      </c>
      <c r="H7460" s="25">
        <v>36.82</v>
      </c>
      <c r="I7460" s="25">
        <v>37.54</v>
      </c>
      <c r="J7460" s="25">
        <v>34.08</v>
      </c>
      <c r="K7460" s="25">
        <v>36.200000000000003</v>
      </c>
      <c r="L7460" s="25">
        <v>30.71</v>
      </c>
      <c r="M7460" s="25">
        <v>37.54</v>
      </c>
      <c r="N7460" s="26">
        <v>1.1204585947788364</v>
      </c>
      <c r="O7460" s="26">
        <v>0.16408933674572154</v>
      </c>
      <c r="P7460" s="26">
        <v>1.2393900063175136E-2</v>
      </c>
      <c r="Q7460" s="26">
        <v>0.16408933674572154</v>
      </c>
      <c r="R7460" s="4">
        <v>1.9067920100571292</v>
      </c>
      <c r="S7460" s="26">
        <v>0.16408933674572154</v>
      </c>
      <c r="T7460" s="5" t="s">
        <v>22391</v>
      </c>
    </row>
    <row r="7461" spans="1:20" x14ac:dyDescent="0.3">
      <c r="A7461" s="24" t="s">
        <v>22394</v>
      </c>
      <c r="B7461" s="1" t="s">
        <v>22395</v>
      </c>
      <c r="C7461" s="24" t="s">
        <v>22396</v>
      </c>
      <c r="D7461" s="25">
        <v>38.119999999999997</v>
      </c>
      <c r="E7461" s="25">
        <v>38.72</v>
      </c>
      <c r="F7461" s="25">
        <v>39.21</v>
      </c>
      <c r="G7461" s="25">
        <v>38.950000000000003</v>
      </c>
      <c r="H7461" s="25">
        <v>39.119999999999997</v>
      </c>
      <c r="I7461" s="25">
        <v>36.29</v>
      </c>
      <c r="J7461" s="25">
        <v>35.01</v>
      </c>
      <c r="K7461" s="25">
        <v>46.96</v>
      </c>
      <c r="L7461" s="25">
        <v>35.01</v>
      </c>
      <c r="M7461" s="25">
        <v>46.96</v>
      </c>
      <c r="N7461" s="26">
        <v>1.0153548387096774</v>
      </c>
      <c r="O7461" s="26">
        <v>2.1983997937178052E-2</v>
      </c>
      <c r="P7461" s="26">
        <v>0.83226147695565245</v>
      </c>
      <c r="Q7461" s="26">
        <v>2.1983997937178052E-2</v>
      </c>
      <c r="R7461" s="4">
        <v>7.9740207172627239E-2</v>
      </c>
      <c r="S7461" s="26">
        <v>2.1983997937178052E-2</v>
      </c>
      <c r="T7461" s="5" t="s">
        <v>22394</v>
      </c>
    </row>
    <row r="7462" spans="1:20" x14ac:dyDescent="0.3">
      <c r="A7462" s="24" t="s">
        <v>22397</v>
      </c>
      <c r="B7462" s="1" t="s">
        <v>22398</v>
      </c>
      <c r="C7462" s="24" t="s">
        <v>22399</v>
      </c>
      <c r="D7462" s="25">
        <v>7.56</v>
      </c>
      <c r="E7462" s="25">
        <v>7.83</v>
      </c>
      <c r="F7462" s="25">
        <v>9.4499999999999993</v>
      </c>
      <c r="G7462" s="25">
        <v>8.94</v>
      </c>
      <c r="H7462" s="25">
        <v>6.52</v>
      </c>
      <c r="I7462" s="25">
        <v>8.5500000000000007</v>
      </c>
      <c r="J7462" s="25">
        <v>10.199999999999999</v>
      </c>
      <c r="K7462" s="25">
        <v>7.19</v>
      </c>
      <c r="L7462" s="25">
        <v>6.52</v>
      </c>
      <c r="M7462" s="25">
        <v>10.199999999999999</v>
      </c>
      <c r="N7462" s="26">
        <v>0.96092362344582594</v>
      </c>
      <c r="O7462" s="26">
        <v>-5.750632825341432E-2</v>
      </c>
      <c r="P7462" s="26">
        <v>0.73453036026913443</v>
      </c>
      <c r="Q7462" s="26">
        <v>-5.750632825341432E-2</v>
      </c>
      <c r="R7462" s="4">
        <v>0.13399024885281641</v>
      </c>
      <c r="S7462" s="26">
        <v>-5.750632825341432E-2</v>
      </c>
      <c r="T7462" s="5" t="s">
        <v>22397</v>
      </c>
    </row>
    <row r="7463" spans="1:20" x14ac:dyDescent="0.3">
      <c r="A7463" s="24" t="s">
        <v>22400</v>
      </c>
      <c r="B7463" s="1" t="s">
        <v>22401</v>
      </c>
      <c r="C7463" s="24" t="s">
        <v>22402</v>
      </c>
      <c r="D7463" s="25">
        <v>32.86</v>
      </c>
      <c r="E7463" s="25">
        <v>38.56</v>
      </c>
      <c r="F7463" s="25">
        <v>34</v>
      </c>
      <c r="G7463" s="25">
        <v>32.79</v>
      </c>
      <c r="H7463" s="25">
        <v>39.15</v>
      </c>
      <c r="I7463" s="25">
        <v>38.86</v>
      </c>
      <c r="J7463" s="25">
        <v>42.69</v>
      </c>
      <c r="K7463" s="25">
        <v>33.659999999999997</v>
      </c>
      <c r="L7463" s="25">
        <v>32.79</v>
      </c>
      <c r="M7463" s="25">
        <v>42.69</v>
      </c>
      <c r="N7463" s="26">
        <v>1.1168511685116849</v>
      </c>
      <c r="O7463" s="26">
        <v>0.15943694521588692</v>
      </c>
      <c r="P7463" s="26">
        <v>0.13059840590405369</v>
      </c>
      <c r="Q7463" s="26">
        <v>0.15943694521588692</v>
      </c>
      <c r="R7463" s="4">
        <v>0.88406212406629148</v>
      </c>
      <c r="S7463" s="26">
        <v>0.15943694521588692</v>
      </c>
      <c r="T7463" s="5" t="s">
        <v>22400</v>
      </c>
    </row>
    <row r="7464" spans="1:20" x14ac:dyDescent="0.3">
      <c r="A7464" s="24" t="s">
        <v>22403</v>
      </c>
      <c r="B7464" s="1" t="s">
        <v>22404</v>
      </c>
      <c r="C7464" s="24" t="s">
        <v>22405</v>
      </c>
      <c r="D7464" s="25">
        <v>109.63</v>
      </c>
      <c r="E7464" s="25">
        <v>113.96</v>
      </c>
      <c r="F7464" s="25">
        <v>116.56</v>
      </c>
      <c r="G7464" s="25">
        <v>109.25</v>
      </c>
      <c r="H7464" s="25">
        <v>109.43</v>
      </c>
      <c r="I7464" s="25">
        <v>119.86</v>
      </c>
      <c r="J7464" s="25">
        <v>123.18</v>
      </c>
      <c r="K7464" s="25">
        <v>121.83</v>
      </c>
      <c r="L7464" s="25">
        <v>109.25</v>
      </c>
      <c r="M7464" s="25">
        <v>123.18</v>
      </c>
      <c r="N7464" s="26">
        <v>1.0554072096128171</v>
      </c>
      <c r="O7464" s="26">
        <v>7.7799743899619744E-2</v>
      </c>
      <c r="P7464" s="26">
        <v>0.13335899383337305</v>
      </c>
      <c r="Q7464" s="26">
        <v>7.7799743899619744E-2</v>
      </c>
      <c r="R7464" s="4">
        <v>0.87497768983168867</v>
      </c>
      <c r="S7464" s="26">
        <v>7.7799743899619744E-2</v>
      </c>
      <c r="T7464" s="5" t="s">
        <v>22403</v>
      </c>
    </row>
    <row r="7465" spans="1:20" x14ac:dyDescent="0.3">
      <c r="A7465" s="24" t="s">
        <v>22406</v>
      </c>
      <c r="B7465" s="1" t="s">
        <v>22407</v>
      </c>
      <c r="C7465" s="24" t="s">
        <v>22408</v>
      </c>
      <c r="D7465" s="25">
        <v>45.92</v>
      </c>
      <c r="E7465" s="25">
        <v>47.56</v>
      </c>
      <c r="F7465" s="25">
        <v>42.37</v>
      </c>
      <c r="G7465" s="25">
        <v>41.8</v>
      </c>
      <c r="H7465" s="25">
        <v>43.01</v>
      </c>
      <c r="I7465" s="25">
        <v>45.05</v>
      </c>
      <c r="J7465" s="25">
        <v>42.23</v>
      </c>
      <c r="K7465" s="25">
        <v>39.89</v>
      </c>
      <c r="L7465" s="25">
        <v>39.89</v>
      </c>
      <c r="M7465" s="25">
        <v>47.56</v>
      </c>
      <c r="N7465" s="26">
        <v>0.95795102730087267</v>
      </c>
      <c r="O7465" s="26">
        <v>-6.1976190988645964E-2</v>
      </c>
      <c r="P7465" s="26">
        <v>0.32734927583570228</v>
      </c>
      <c r="Q7465" s="26">
        <v>-6.1976190988645964E-2</v>
      </c>
      <c r="R7465" s="4">
        <v>0.48498861549013295</v>
      </c>
      <c r="S7465" s="26">
        <v>-6.1976190988645964E-2</v>
      </c>
      <c r="T7465" s="5" t="s">
        <v>22406</v>
      </c>
    </row>
    <row r="7466" spans="1:20" x14ac:dyDescent="0.3">
      <c r="A7466" s="24" t="s">
        <v>22409</v>
      </c>
      <c r="B7466" s="1" t="s">
        <v>22410</v>
      </c>
      <c r="C7466" s="24" t="s">
        <v>22411</v>
      </c>
      <c r="D7466" s="25">
        <v>34.61</v>
      </c>
      <c r="E7466" s="25">
        <v>38.15</v>
      </c>
      <c r="F7466" s="25">
        <v>38.909999999999997</v>
      </c>
      <c r="G7466" s="25">
        <v>40.86</v>
      </c>
      <c r="H7466" s="25">
        <v>38.090000000000003</v>
      </c>
      <c r="I7466" s="25">
        <v>38.42</v>
      </c>
      <c r="J7466" s="25">
        <v>34.6</v>
      </c>
      <c r="K7466" s="25">
        <v>41.93</v>
      </c>
      <c r="L7466" s="25">
        <v>34.6</v>
      </c>
      <c r="M7466" s="25">
        <v>41.93</v>
      </c>
      <c r="N7466" s="26">
        <v>1.0033436045368127</v>
      </c>
      <c r="O7466" s="26">
        <v>4.8157551726017815E-3</v>
      </c>
      <c r="P7466" s="26">
        <v>0.95091799826102408</v>
      </c>
      <c r="Q7466" s="26">
        <v>4.8157551726017815E-3</v>
      </c>
      <c r="R7466" s="4">
        <v>2.1856932524443356E-2</v>
      </c>
      <c r="S7466" s="26">
        <v>4.8157551726017815E-3</v>
      </c>
      <c r="T7466" s="5" t="s">
        <v>22409</v>
      </c>
    </row>
    <row r="7467" spans="1:20" x14ac:dyDescent="0.3">
      <c r="A7467" s="24" t="s">
        <v>22412</v>
      </c>
      <c r="B7467" s="1" t="s">
        <v>22413</v>
      </c>
      <c r="C7467" s="24" t="s">
        <v>22414</v>
      </c>
      <c r="D7467" s="25">
        <v>44.83</v>
      </c>
      <c r="E7467" s="25">
        <v>48.13</v>
      </c>
      <c r="F7467" s="25">
        <v>44.62</v>
      </c>
      <c r="G7467" s="25">
        <v>44.41</v>
      </c>
      <c r="H7467" s="25">
        <v>40.78</v>
      </c>
      <c r="I7467" s="25">
        <v>41.36</v>
      </c>
      <c r="J7467" s="25">
        <v>44.02</v>
      </c>
      <c r="K7467" s="25">
        <v>35.409999999999997</v>
      </c>
      <c r="L7467" s="25">
        <v>35.409999999999997</v>
      </c>
      <c r="M7467" s="25">
        <v>48.13</v>
      </c>
      <c r="N7467" s="26">
        <v>0.88779603274905206</v>
      </c>
      <c r="O7467" s="26">
        <v>-0.17169983311110626</v>
      </c>
      <c r="P7467" s="26">
        <v>4.3964033786033752E-2</v>
      </c>
      <c r="Q7467" s="26">
        <v>-0.17169983311110626</v>
      </c>
      <c r="R7467" s="4">
        <v>1.356902467052794</v>
      </c>
      <c r="S7467" s="26">
        <v>-0.17169983311110626</v>
      </c>
      <c r="T7467" s="5" t="s">
        <v>22412</v>
      </c>
    </row>
    <row r="7468" spans="1:20" x14ac:dyDescent="0.3">
      <c r="A7468" s="24" t="s">
        <v>22415</v>
      </c>
      <c r="B7468" s="1" t="s">
        <v>22416</v>
      </c>
      <c r="C7468" s="24" t="s">
        <v>22417</v>
      </c>
      <c r="D7468" s="25">
        <v>27.07</v>
      </c>
      <c r="E7468" s="25">
        <v>28.58</v>
      </c>
      <c r="F7468" s="25">
        <v>28.33</v>
      </c>
      <c r="G7468" s="25">
        <v>28.42</v>
      </c>
      <c r="H7468" s="25">
        <v>31.81</v>
      </c>
      <c r="I7468" s="25">
        <v>31.58</v>
      </c>
      <c r="J7468" s="25">
        <v>31.84</v>
      </c>
      <c r="K7468" s="25">
        <v>37.6</v>
      </c>
      <c r="L7468" s="25">
        <v>27.07</v>
      </c>
      <c r="M7468" s="25">
        <v>37.6</v>
      </c>
      <c r="N7468" s="26">
        <v>1.1817615658362992</v>
      </c>
      <c r="O7468" s="26">
        <v>0.24093898434371303</v>
      </c>
      <c r="P7468" s="26">
        <v>1.4645259059656517E-2</v>
      </c>
      <c r="Q7468" s="26">
        <v>0.24093898434371303</v>
      </c>
      <c r="R7468" s="4">
        <v>1.8343029416891612</v>
      </c>
      <c r="S7468" s="26">
        <v>0.24093898434371303</v>
      </c>
      <c r="T7468" s="5" t="s">
        <v>22415</v>
      </c>
    </row>
    <row r="7469" spans="1:20" x14ac:dyDescent="0.3">
      <c r="A7469" s="24" t="s">
        <v>22418</v>
      </c>
      <c r="B7469" s="1" t="s">
        <v>22419</v>
      </c>
      <c r="C7469" s="24" t="s">
        <v>22420</v>
      </c>
      <c r="D7469" s="25">
        <v>32.479999999999997</v>
      </c>
      <c r="E7469" s="25">
        <v>33.270000000000003</v>
      </c>
      <c r="F7469" s="25">
        <v>32.85</v>
      </c>
      <c r="G7469" s="25">
        <v>31.56</v>
      </c>
      <c r="H7469" s="25">
        <v>24.55</v>
      </c>
      <c r="I7469" s="25">
        <v>30.99</v>
      </c>
      <c r="J7469" s="25">
        <v>27.04</v>
      </c>
      <c r="K7469" s="25">
        <v>28.21</v>
      </c>
      <c r="L7469" s="25">
        <v>24.55</v>
      </c>
      <c r="M7469" s="25">
        <v>33.270000000000003</v>
      </c>
      <c r="N7469" s="26">
        <v>0.85118315918869081</v>
      </c>
      <c r="O7469" s="26">
        <v>-0.2324584877457582</v>
      </c>
      <c r="P7469" s="26">
        <v>1.2902515995531622E-2</v>
      </c>
      <c r="Q7469" s="26">
        <v>-0.2324584877457582</v>
      </c>
      <c r="R7469" s="4">
        <v>1.8893255938532973</v>
      </c>
      <c r="S7469" s="26">
        <v>-0.2324584877457582</v>
      </c>
      <c r="T7469" s="5" t="s">
        <v>22418</v>
      </c>
    </row>
    <row r="7470" spans="1:20" x14ac:dyDescent="0.3">
      <c r="A7470" s="24" t="s">
        <v>22421</v>
      </c>
      <c r="B7470" s="1" t="s">
        <v>22422</v>
      </c>
      <c r="C7470" s="24" t="s">
        <v>22423</v>
      </c>
      <c r="D7470" s="25">
        <v>63.62</v>
      </c>
      <c r="E7470" s="25">
        <v>68.31</v>
      </c>
      <c r="F7470" s="25">
        <v>72.849999999999994</v>
      </c>
      <c r="G7470" s="25">
        <v>73.650000000000006</v>
      </c>
      <c r="H7470" s="25">
        <v>70.489999999999995</v>
      </c>
      <c r="I7470" s="25">
        <v>70.239999999999995</v>
      </c>
      <c r="J7470" s="25">
        <v>73.59</v>
      </c>
      <c r="K7470" s="25">
        <v>61.8</v>
      </c>
      <c r="L7470" s="25">
        <v>61.8</v>
      </c>
      <c r="M7470" s="25">
        <v>73.650000000000006</v>
      </c>
      <c r="N7470" s="26">
        <v>0.99170348022842369</v>
      </c>
      <c r="O7470" s="26">
        <v>-1.2019276242898572E-2</v>
      </c>
      <c r="P7470" s="26">
        <v>0.87176927695513506</v>
      </c>
      <c r="Q7470" s="26">
        <v>-1.2019276242898572E-2</v>
      </c>
      <c r="R7470" s="4">
        <v>5.9598440530499154E-2</v>
      </c>
      <c r="S7470" s="26">
        <v>-1.2019276242898572E-2</v>
      </c>
      <c r="T7470" s="5" t="s">
        <v>22421</v>
      </c>
    </row>
    <row r="7471" spans="1:20" x14ac:dyDescent="0.3">
      <c r="A7471" s="24" t="s">
        <v>22424</v>
      </c>
      <c r="B7471" s="1" t="s">
        <v>22425</v>
      </c>
      <c r="C7471" s="24" t="s">
        <v>22426</v>
      </c>
      <c r="D7471" s="25">
        <v>8.01</v>
      </c>
      <c r="E7471" s="25">
        <v>9.7200000000000006</v>
      </c>
      <c r="F7471" s="25">
        <v>6.85</v>
      </c>
      <c r="G7471" s="25">
        <v>10.46</v>
      </c>
      <c r="H7471" s="25">
        <v>9.48</v>
      </c>
      <c r="I7471" s="25">
        <v>9.85</v>
      </c>
      <c r="J7471" s="25">
        <v>11.49</v>
      </c>
      <c r="K7471" s="25">
        <v>9.66</v>
      </c>
      <c r="L7471" s="25">
        <v>6.85</v>
      </c>
      <c r="M7471" s="25">
        <v>11.49</v>
      </c>
      <c r="N7471" s="26">
        <v>1.1552511415525115</v>
      </c>
      <c r="O7471" s="26">
        <v>0.20820651509313684</v>
      </c>
      <c r="P7471" s="26">
        <v>0.19791434124562127</v>
      </c>
      <c r="Q7471" s="26">
        <v>0.20820651509313684</v>
      </c>
      <c r="R7471" s="4">
        <v>0.70352273485791172</v>
      </c>
      <c r="S7471" s="26">
        <v>0.20820651509313684</v>
      </c>
      <c r="T7471" s="5" t="s">
        <v>22424</v>
      </c>
    </row>
    <row r="7472" spans="1:20" x14ac:dyDescent="0.3">
      <c r="A7472" s="24" t="s">
        <v>22427</v>
      </c>
      <c r="B7472" s="1" t="s">
        <v>22428</v>
      </c>
      <c r="C7472" s="24" t="s">
        <v>22429</v>
      </c>
      <c r="D7472" s="25">
        <v>19.87</v>
      </c>
      <c r="E7472" s="25">
        <v>23.27</v>
      </c>
      <c r="F7472" s="25">
        <v>21.07</v>
      </c>
      <c r="G7472" s="25">
        <v>19.510000000000002</v>
      </c>
      <c r="H7472" s="25">
        <v>25.41</v>
      </c>
      <c r="I7472" s="25">
        <v>24.98</v>
      </c>
      <c r="J7472" s="25">
        <v>26.49</v>
      </c>
      <c r="K7472" s="25">
        <v>25.82</v>
      </c>
      <c r="L7472" s="25">
        <v>19.510000000000002</v>
      </c>
      <c r="M7472" s="25">
        <v>26.49</v>
      </c>
      <c r="N7472" s="26">
        <v>1.2267080745341612</v>
      </c>
      <c r="O7472" s="26">
        <v>0.294791964949848</v>
      </c>
      <c r="P7472" s="27">
        <v>1.9552489537801674E-3</v>
      </c>
      <c r="Q7472" s="26">
        <v>0.294791964949848</v>
      </c>
      <c r="R7472" s="4">
        <v>2.7087979378233604</v>
      </c>
      <c r="S7472" s="26">
        <v>0.294791964949848</v>
      </c>
      <c r="T7472" s="5" t="s">
        <v>22427</v>
      </c>
    </row>
    <row r="7473" spans="1:20" x14ac:dyDescent="0.3">
      <c r="A7473" s="24" t="s">
        <v>22430</v>
      </c>
      <c r="B7473" s="1" t="s">
        <v>22431</v>
      </c>
      <c r="C7473" s="24" t="s">
        <v>22432</v>
      </c>
      <c r="D7473" s="25">
        <v>21.25</v>
      </c>
      <c r="E7473" s="25">
        <v>21.02</v>
      </c>
      <c r="F7473" s="25">
        <v>20.39</v>
      </c>
      <c r="G7473" s="25">
        <v>19.36</v>
      </c>
      <c r="H7473" s="25">
        <v>23.89</v>
      </c>
      <c r="I7473" s="25">
        <v>25.48</v>
      </c>
      <c r="J7473" s="25">
        <v>24.14</v>
      </c>
      <c r="K7473" s="25">
        <v>26.87</v>
      </c>
      <c r="L7473" s="25">
        <v>19.36</v>
      </c>
      <c r="M7473" s="25">
        <v>26.87</v>
      </c>
      <c r="N7473" s="26">
        <v>1.2238478419897587</v>
      </c>
      <c r="O7473" s="26">
        <v>0.29142420243229278</v>
      </c>
      <c r="P7473" s="26">
        <v>1.2711491422989368E-3</v>
      </c>
      <c r="Q7473" s="26">
        <v>0.29142420243229278</v>
      </c>
      <c r="R7473" s="4">
        <v>2.8958034912418147</v>
      </c>
      <c r="S7473" s="26">
        <v>0.29142420243229278</v>
      </c>
      <c r="T7473" s="5" t="s">
        <v>22430</v>
      </c>
    </row>
    <row r="7474" spans="1:20" x14ac:dyDescent="0.3">
      <c r="A7474" s="24" t="s">
        <v>22433</v>
      </c>
      <c r="B7474" s="1" t="s">
        <v>22434</v>
      </c>
      <c r="C7474" s="24" t="s">
        <v>22435</v>
      </c>
      <c r="D7474" s="25">
        <v>36.69</v>
      </c>
      <c r="E7474" s="25">
        <v>39.78</v>
      </c>
      <c r="F7474" s="25">
        <v>37.6</v>
      </c>
      <c r="G7474" s="25">
        <v>40.1</v>
      </c>
      <c r="H7474" s="25">
        <v>42.26</v>
      </c>
      <c r="I7474" s="25">
        <v>40.4</v>
      </c>
      <c r="J7474" s="25">
        <v>40.86</v>
      </c>
      <c r="K7474" s="25">
        <v>33.47</v>
      </c>
      <c r="L7474" s="25">
        <v>33.47</v>
      </c>
      <c r="M7474" s="25">
        <v>42.26</v>
      </c>
      <c r="N7474" s="26">
        <v>1.018291496400078</v>
      </c>
      <c r="O7474" s="26">
        <v>2.6150606809560207E-2</v>
      </c>
      <c r="P7474" s="26">
        <v>0.75238250967992015</v>
      </c>
      <c r="Q7474" s="26">
        <v>2.6150606809560207E-2</v>
      </c>
      <c r="R7474" s="4">
        <v>0.12356130886566011</v>
      </c>
      <c r="S7474" s="26">
        <v>2.6150606809560207E-2</v>
      </c>
      <c r="T7474" s="5" t="s">
        <v>22433</v>
      </c>
    </row>
    <row r="7475" spans="1:20" x14ac:dyDescent="0.3">
      <c r="A7475" s="24" t="s">
        <v>22436</v>
      </c>
      <c r="B7475" s="1" t="s">
        <v>22437</v>
      </c>
      <c r="C7475" s="24" t="s">
        <v>22438</v>
      </c>
      <c r="D7475" s="25">
        <v>24.42</v>
      </c>
      <c r="E7475" s="25">
        <v>23.65</v>
      </c>
      <c r="F7475" s="25">
        <v>22.47</v>
      </c>
      <c r="G7475" s="25">
        <v>24.4</v>
      </c>
      <c r="H7475" s="25">
        <v>25.4</v>
      </c>
      <c r="I7475" s="25">
        <v>24.78</v>
      </c>
      <c r="J7475" s="25">
        <v>25.4</v>
      </c>
      <c r="K7475" s="25">
        <v>27.18</v>
      </c>
      <c r="L7475" s="25">
        <v>22.47</v>
      </c>
      <c r="M7475" s="25">
        <v>27.18</v>
      </c>
      <c r="N7475" s="26">
        <v>1.0823678112492099</v>
      </c>
      <c r="O7475" s="26">
        <v>0.1141908404713846</v>
      </c>
      <c r="P7475" s="26">
        <v>3.0041762814398021E-2</v>
      </c>
      <c r="Q7475" s="26">
        <v>0.1141908404713846</v>
      </c>
      <c r="R7475" s="4">
        <v>1.5222745870439156</v>
      </c>
      <c r="S7475" s="26">
        <v>0.1141908404713846</v>
      </c>
      <c r="T7475" s="5" t="s">
        <v>22436</v>
      </c>
    </row>
    <row r="7476" spans="1:20" x14ac:dyDescent="0.3">
      <c r="A7476" s="24" t="s">
        <v>22439</v>
      </c>
      <c r="B7476" s="1" t="s">
        <v>22440</v>
      </c>
      <c r="C7476" s="24" t="s">
        <v>22441</v>
      </c>
      <c r="D7476" s="25">
        <v>63.02</v>
      </c>
      <c r="E7476" s="25">
        <v>73.849999999999994</v>
      </c>
      <c r="F7476" s="25">
        <v>71.430000000000007</v>
      </c>
      <c r="G7476" s="25">
        <v>62.45</v>
      </c>
      <c r="H7476" s="25">
        <v>72.83</v>
      </c>
      <c r="I7476" s="25">
        <v>76.06</v>
      </c>
      <c r="J7476" s="25">
        <v>75.650000000000006</v>
      </c>
      <c r="K7476" s="25">
        <v>68.900000000000006</v>
      </c>
      <c r="L7476" s="25">
        <v>62.45</v>
      </c>
      <c r="M7476" s="25">
        <v>76.06</v>
      </c>
      <c r="N7476" s="26">
        <v>1.0838042474607572</v>
      </c>
      <c r="O7476" s="26">
        <v>0.1161042062120026</v>
      </c>
      <c r="P7476" s="26">
        <v>0.14040638692979976</v>
      </c>
      <c r="Q7476" s="26">
        <v>0.1161042062120026</v>
      </c>
      <c r="R7476" s="4">
        <v>0.85261313618571022</v>
      </c>
      <c r="S7476" s="26">
        <v>0.1161042062120026</v>
      </c>
      <c r="T7476" s="5" t="s">
        <v>22439</v>
      </c>
    </row>
    <row r="7477" spans="1:20" x14ac:dyDescent="0.3">
      <c r="A7477" s="24" t="s">
        <v>22442</v>
      </c>
      <c r="B7477" s="1" t="s">
        <v>22443</v>
      </c>
      <c r="C7477" s="24" t="s">
        <v>22444</v>
      </c>
      <c r="D7477" s="25">
        <v>156.63999999999999</v>
      </c>
      <c r="E7477" s="25">
        <v>153.35</v>
      </c>
      <c r="F7477" s="25">
        <v>159.77000000000001</v>
      </c>
      <c r="G7477" s="25">
        <v>159.22999999999999</v>
      </c>
      <c r="H7477" s="25">
        <v>131.82</v>
      </c>
      <c r="I7477" s="25">
        <v>142.35</v>
      </c>
      <c r="J7477" s="25">
        <v>131.09</v>
      </c>
      <c r="K7477" s="25">
        <v>150.77000000000001</v>
      </c>
      <c r="L7477" s="25">
        <v>131.09</v>
      </c>
      <c r="M7477" s="25">
        <v>159.77000000000001</v>
      </c>
      <c r="N7477" s="26">
        <v>0.88400451517512202</v>
      </c>
      <c r="O7477" s="26">
        <v>-0.17787435648771246</v>
      </c>
      <c r="P7477" s="26">
        <v>9.944838606438194E-3</v>
      </c>
      <c r="Q7477" s="26">
        <v>-0.17787435648771246</v>
      </c>
      <c r="R7477" s="4">
        <v>2.0024022605940517</v>
      </c>
      <c r="S7477" s="26">
        <v>-0.17787435648771246</v>
      </c>
      <c r="T7477" s="5" t="s">
        <v>22442</v>
      </c>
    </row>
    <row r="7478" spans="1:20" x14ac:dyDescent="0.3">
      <c r="A7478" s="24" t="s">
        <v>22445</v>
      </c>
      <c r="B7478" s="1" t="s">
        <v>22446</v>
      </c>
      <c r="C7478" s="24" t="s">
        <v>22447</v>
      </c>
      <c r="D7478" s="25">
        <v>45.41</v>
      </c>
      <c r="E7478" s="25">
        <v>53.1</v>
      </c>
      <c r="F7478" s="25">
        <v>47.52</v>
      </c>
      <c r="G7478" s="25">
        <v>48.28</v>
      </c>
      <c r="H7478" s="25">
        <v>57.73</v>
      </c>
      <c r="I7478" s="25">
        <v>55.97</v>
      </c>
      <c r="J7478" s="25">
        <v>52.62</v>
      </c>
      <c r="K7478" s="25">
        <v>53.33</v>
      </c>
      <c r="L7478" s="25">
        <v>45.41</v>
      </c>
      <c r="M7478" s="25">
        <v>57.73</v>
      </c>
      <c r="N7478" s="26">
        <v>1.1304101693170705</v>
      </c>
      <c r="O7478" s="26">
        <v>0.17684634951530609</v>
      </c>
      <c r="P7478" s="26">
        <v>1.9793949830913132E-2</v>
      </c>
      <c r="Q7478" s="26">
        <v>0.17684634951530609</v>
      </c>
      <c r="R7478" s="4">
        <v>1.7034675348179662</v>
      </c>
      <c r="S7478" s="26">
        <v>0.17684634951530609</v>
      </c>
      <c r="T7478" s="5" t="s">
        <v>22445</v>
      </c>
    </row>
    <row r="7479" spans="1:20" x14ac:dyDescent="0.3">
      <c r="A7479" s="24" t="s">
        <v>22448</v>
      </c>
      <c r="B7479" s="1" t="s">
        <v>22449</v>
      </c>
      <c r="C7479" s="24" t="s">
        <v>22450</v>
      </c>
      <c r="D7479" s="25">
        <v>29.33</v>
      </c>
      <c r="E7479" s="25">
        <v>27.97</v>
      </c>
      <c r="F7479" s="25">
        <v>28.93</v>
      </c>
      <c r="G7479" s="25">
        <v>25.88</v>
      </c>
      <c r="H7479" s="25">
        <v>23.82</v>
      </c>
      <c r="I7479" s="25">
        <v>27.61</v>
      </c>
      <c r="J7479" s="25">
        <v>27.08</v>
      </c>
      <c r="K7479" s="25">
        <v>25.38</v>
      </c>
      <c r="L7479" s="25">
        <v>23.82</v>
      </c>
      <c r="M7479" s="25">
        <v>29.33</v>
      </c>
      <c r="N7479" s="26">
        <v>0.92667915440192672</v>
      </c>
      <c r="O7479" s="26">
        <v>-0.10985817618351607</v>
      </c>
      <c r="P7479" s="26">
        <v>0.12560897286684175</v>
      </c>
      <c r="Q7479" s="26">
        <v>-0.10985817618351607</v>
      </c>
      <c r="R7479" s="4">
        <v>0.90097933569940603</v>
      </c>
      <c r="S7479" s="26">
        <v>-0.10985817618351607</v>
      </c>
      <c r="T7479" s="5" t="s">
        <v>22448</v>
      </c>
    </row>
    <row r="7480" spans="1:20" x14ac:dyDescent="0.3">
      <c r="A7480" s="24" t="s">
        <v>22451</v>
      </c>
      <c r="B7480" s="1" t="s">
        <v>22452</v>
      </c>
      <c r="C7480" s="24" t="s">
        <v>22453</v>
      </c>
      <c r="D7480" s="25">
        <v>17.78</v>
      </c>
      <c r="E7480" s="25">
        <v>16.18</v>
      </c>
      <c r="F7480" s="25">
        <v>16.5</v>
      </c>
      <c r="G7480" s="25">
        <v>17.55</v>
      </c>
      <c r="H7480" s="25">
        <v>18.03</v>
      </c>
      <c r="I7480" s="25">
        <v>18.96</v>
      </c>
      <c r="J7480" s="25">
        <v>16.13</v>
      </c>
      <c r="K7480" s="25">
        <v>23.09</v>
      </c>
      <c r="L7480" s="25">
        <v>16.13</v>
      </c>
      <c r="M7480" s="25">
        <v>23.09</v>
      </c>
      <c r="N7480" s="26">
        <v>1.1205705043375975</v>
      </c>
      <c r="O7480" s="26">
        <v>0.16423342355445655</v>
      </c>
      <c r="P7480" s="26">
        <v>0.226151361282422</v>
      </c>
      <c r="Q7480" s="26">
        <v>0.16423342355445655</v>
      </c>
      <c r="R7480" s="4">
        <v>0.64560079374311286</v>
      </c>
      <c r="S7480" s="26">
        <v>0.16423342355445655</v>
      </c>
      <c r="T7480" s="5" t="s">
        <v>22451</v>
      </c>
    </row>
    <row r="7481" spans="1:20" x14ac:dyDescent="0.3">
      <c r="A7481" s="24" t="s">
        <v>22454</v>
      </c>
      <c r="B7481" s="1" t="s">
        <v>22455</v>
      </c>
      <c r="C7481" s="24" t="s">
        <v>22456</v>
      </c>
      <c r="D7481" s="25">
        <v>59.64</v>
      </c>
      <c r="E7481" s="25">
        <v>58.62</v>
      </c>
      <c r="F7481" s="25">
        <v>57.37</v>
      </c>
      <c r="G7481" s="25">
        <v>57.58</v>
      </c>
      <c r="H7481" s="25">
        <v>59.38</v>
      </c>
      <c r="I7481" s="25">
        <v>58.76</v>
      </c>
      <c r="J7481" s="25">
        <v>57.84</v>
      </c>
      <c r="K7481" s="25">
        <v>59.38</v>
      </c>
      <c r="L7481" s="25">
        <v>57.37</v>
      </c>
      <c r="M7481" s="25">
        <v>59.64</v>
      </c>
      <c r="N7481" s="26">
        <v>1.0092191586981691</v>
      </c>
      <c r="O7481" s="26">
        <v>1.3239499354398412E-2</v>
      </c>
      <c r="P7481" s="26">
        <v>0.43120502216565509</v>
      </c>
      <c r="Q7481" s="26">
        <v>1.3239499354398412E-2</v>
      </c>
      <c r="R7481" s="4">
        <v>0.36531618964383689</v>
      </c>
      <c r="S7481" s="26">
        <v>1.3239499354398412E-2</v>
      </c>
      <c r="T7481" s="5" t="s">
        <v>22454</v>
      </c>
    </row>
    <row r="7482" spans="1:20" x14ac:dyDescent="0.3">
      <c r="A7482" s="24" t="s">
        <v>22457</v>
      </c>
      <c r="B7482" s="1" t="s">
        <v>22458</v>
      </c>
      <c r="C7482" s="24" t="s">
        <v>22459</v>
      </c>
      <c r="D7482" s="25">
        <v>32.520000000000003</v>
      </c>
      <c r="E7482" s="25">
        <v>38.909999999999997</v>
      </c>
      <c r="F7482" s="25">
        <v>37.61</v>
      </c>
      <c r="G7482" s="25">
        <v>28.84</v>
      </c>
      <c r="H7482" s="25">
        <v>35</v>
      </c>
      <c r="I7482" s="25">
        <v>35.54</v>
      </c>
      <c r="J7482" s="25">
        <v>40.21</v>
      </c>
      <c r="K7482" s="25">
        <v>41.01</v>
      </c>
      <c r="L7482" s="25">
        <v>28.84</v>
      </c>
      <c r="M7482" s="25">
        <v>41.01</v>
      </c>
      <c r="N7482" s="26">
        <v>1.1006672468813461</v>
      </c>
      <c r="O7482" s="26">
        <v>0.13837838004420622</v>
      </c>
      <c r="P7482" s="26">
        <v>0.26145570563391046</v>
      </c>
      <c r="Q7482" s="26">
        <v>0.13837838004420622</v>
      </c>
      <c r="R7482" s="4">
        <v>0.58260187631171878</v>
      </c>
      <c r="S7482" s="26">
        <v>0.13837838004420622</v>
      </c>
      <c r="T7482" s="5" t="s">
        <v>22457</v>
      </c>
    </row>
    <row r="7483" spans="1:20" x14ac:dyDescent="0.3">
      <c r="A7483" s="24" t="s">
        <v>22460</v>
      </c>
      <c r="B7483" s="1" t="s">
        <v>22461</v>
      </c>
      <c r="C7483" s="24" t="s">
        <v>22462</v>
      </c>
      <c r="D7483" s="25">
        <v>170.49</v>
      </c>
      <c r="E7483" s="25">
        <v>175.68</v>
      </c>
      <c r="F7483" s="25">
        <v>169.43</v>
      </c>
      <c r="G7483" s="25">
        <v>162.19</v>
      </c>
      <c r="H7483" s="25">
        <v>161.06</v>
      </c>
      <c r="I7483" s="25">
        <v>161.26</v>
      </c>
      <c r="J7483" s="25">
        <v>165.88</v>
      </c>
      <c r="K7483" s="25">
        <v>144.59</v>
      </c>
      <c r="L7483" s="25">
        <v>144.59</v>
      </c>
      <c r="M7483" s="25">
        <v>175.68</v>
      </c>
      <c r="N7483" s="26">
        <v>0.93360775461426104</v>
      </c>
      <c r="O7483" s="26">
        <v>-9.9111550661857062E-2</v>
      </c>
      <c r="P7483" s="26">
        <v>8.3859582844345124E-2</v>
      </c>
      <c r="Q7483" s="26">
        <v>-9.9111550661857062E-2</v>
      </c>
      <c r="R7483" s="4">
        <v>1.0764473023050909</v>
      </c>
      <c r="S7483" s="26">
        <v>-9.9111550661857062E-2</v>
      </c>
      <c r="T7483" s="5" t="s">
        <v>22460</v>
      </c>
    </row>
    <row r="7484" spans="1:20" x14ac:dyDescent="0.3">
      <c r="A7484" s="24" t="s">
        <v>22463</v>
      </c>
      <c r="B7484" s="1" t="s">
        <v>22464</v>
      </c>
      <c r="C7484" s="24" t="s">
        <v>22465</v>
      </c>
      <c r="D7484" s="25">
        <v>443.66</v>
      </c>
      <c r="E7484" s="25">
        <v>444.26</v>
      </c>
      <c r="F7484" s="25">
        <v>433.76</v>
      </c>
      <c r="G7484" s="25">
        <v>457.5</v>
      </c>
      <c r="H7484" s="25">
        <v>515.64</v>
      </c>
      <c r="I7484" s="25">
        <v>504.47</v>
      </c>
      <c r="J7484" s="25">
        <v>517.51</v>
      </c>
      <c r="K7484" s="25">
        <v>432.11</v>
      </c>
      <c r="L7484" s="25">
        <v>432.11</v>
      </c>
      <c r="M7484" s="25">
        <v>517.51</v>
      </c>
      <c r="N7484" s="26">
        <v>1.1070998999539112</v>
      </c>
      <c r="O7484" s="26">
        <v>0.14678541061565145</v>
      </c>
      <c r="P7484" s="26">
        <v>6.2751103812325917E-2</v>
      </c>
      <c r="Q7484" s="26">
        <v>0.14678541061565145</v>
      </c>
      <c r="R7484" s="4">
        <v>1.2023786303985424</v>
      </c>
      <c r="S7484" s="26">
        <v>0.14678541061565145</v>
      </c>
      <c r="T7484" s="5" t="s">
        <v>22463</v>
      </c>
    </row>
    <row r="7485" spans="1:20" x14ac:dyDescent="0.3">
      <c r="A7485" s="24" t="s">
        <v>22466</v>
      </c>
      <c r="B7485" s="1" t="s">
        <v>22467</v>
      </c>
      <c r="C7485" s="24" t="s">
        <v>22468</v>
      </c>
      <c r="D7485" s="25">
        <v>25.68</v>
      </c>
      <c r="E7485" s="25">
        <v>25.57</v>
      </c>
      <c r="F7485" s="25">
        <v>27.78</v>
      </c>
      <c r="G7485" s="25">
        <v>26.49</v>
      </c>
      <c r="H7485" s="25">
        <v>27.65</v>
      </c>
      <c r="I7485" s="25">
        <v>26.28</v>
      </c>
      <c r="J7485" s="25">
        <v>28.63</v>
      </c>
      <c r="K7485" s="25">
        <v>20.54</v>
      </c>
      <c r="L7485" s="25">
        <v>20.54</v>
      </c>
      <c r="M7485" s="25">
        <v>28.63</v>
      </c>
      <c r="N7485" s="26">
        <v>0.9770659590598938</v>
      </c>
      <c r="O7485" s="26">
        <v>-3.3472136996074077E-2</v>
      </c>
      <c r="P7485" s="26">
        <v>0.75860231147198309</v>
      </c>
      <c r="Q7485" s="26">
        <v>-3.3472136996074077E-2</v>
      </c>
      <c r="R7485" s="4">
        <v>0.11998583832977724</v>
      </c>
      <c r="S7485" s="26">
        <v>-3.3472136996074077E-2</v>
      </c>
      <c r="T7485" s="5" t="s">
        <v>22466</v>
      </c>
    </row>
    <row r="7486" spans="1:20" x14ac:dyDescent="0.3">
      <c r="A7486" s="24" t="s">
        <v>22469</v>
      </c>
      <c r="B7486" s="1" t="s">
        <v>22470</v>
      </c>
      <c r="C7486" s="24" t="s">
        <v>22471</v>
      </c>
      <c r="D7486" s="25">
        <v>45.07</v>
      </c>
      <c r="E7486" s="25">
        <v>43.78</v>
      </c>
      <c r="F7486" s="25">
        <v>46.54</v>
      </c>
      <c r="G7486" s="25">
        <v>41.67</v>
      </c>
      <c r="H7486" s="25">
        <v>42.15</v>
      </c>
      <c r="I7486" s="25">
        <v>49.92</v>
      </c>
      <c r="J7486" s="25">
        <v>50.45</v>
      </c>
      <c r="K7486" s="25">
        <v>48.04</v>
      </c>
      <c r="L7486" s="25">
        <v>41.67</v>
      </c>
      <c r="M7486" s="25">
        <v>50.45</v>
      </c>
      <c r="N7486" s="26">
        <v>1.076245340562521</v>
      </c>
      <c r="O7486" s="26">
        <v>0.10600699171095038</v>
      </c>
      <c r="P7486" s="26">
        <v>0.1698450426954318</v>
      </c>
      <c r="Q7486" s="26">
        <v>0.10600699171095038</v>
      </c>
      <c r="R7486" s="4">
        <v>0.76994712445740809</v>
      </c>
      <c r="S7486" s="26">
        <v>0.10600699171095038</v>
      </c>
      <c r="T7486" s="5" t="s">
        <v>22469</v>
      </c>
    </row>
    <row r="7487" spans="1:20" x14ac:dyDescent="0.3">
      <c r="A7487" s="24" t="s">
        <v>22472</v>
      </c>
      <c r="B7487" s="1" t="s">
        <v>22473</v>
      </c>
      <c r="C7487" s="24" t="s">
        <v>22474</v>
      </c>
      <c r="D7487" s="25">
        <v>30.24</v>
      </c>
      <c r="E7487" s="25">
        <v>28.66</v>
      </c>
      <c r="F7487" s="25">
        <v>29.2</v>
      </c>
      <c r="G7487" s="25">
        <v>30.43</v>
      </c>
      <c r="H7487" s="25">
        <v>28.04</v>
      </c>
      <c r="I7487" s="25">
        <v>26.47</v>
      </c>
      <c r="J7487" s="25">
        <v>27.41</v>
      </c>
      <c r="K7487" s="25">
        <v>28.53</v>
      </c>
      <c r="L7487" s="25">
        <v>26.47</v>
      </c>
      <c r="M7487" s="25">
        <v>30.43</v>
      </c>
      <c r="N7487" s="26">
        <v>0.93183160381338059</v>
      </c>
      <c r="O7487" s="26">
        <v>-0.10185883345618961</v>
      </c>
      <c r="P7487" s="26">
        <v>1.6501352772268177E-2</v>
      </c>
      <c r="Q7487" s="26">
        <v>-0.10185883345618961</v>
      </c>
      <c r="R7487" s="4">
        <v>1.7824804510922059</v>
      </c>
      <c r="S7487" s="26">
        <v>-0.10185883345618961</v>
      </c>
      <c r="T7487" s="5" t="s">
        <v>22472</v>
      </c>
    </row>
    <row r="7488" spans="1:20" x14ac:dyDescent="0.3">
      <c r="A7488" s="24" t="s">
        <v>22475</v>
      </c>
      <c r="B7488" s="1" t="s">
        <v>22476</v>
      </c>
      <c r="C7488" s="24" t="s">
        <v>22477</v>
      </c>
      <c r="D7488" s="25">
        <v>11.69</v>
      </c>
      <c r="E7488" s="25">
        <v>12.39</v>
      </c>
      <c r="F7488" s="25">
        <v>10.96</v>
      </c>
      <c r="G7488" s="25">
        <v>11.26</v>
      </c>
      <c r="H7488" s="25">
        <v>13.56</v>
      </c>
      <c r="I7488" s="25">
        <v>13.05</v>
      </c>
      <c r="J7488" s="25">
        <v>13.57</v>
      </c>
      <c r="K7488" s="25">
        <v>17.690000000000001</v>
      </c>
      <c r="L7488" s="25">
        <v>10.96</v>
      </c>
      <c r="M7488" s="25">
        <v>17.690000000000001</v>
      </c>
      <c r="N7488" s="26">
        <v>1.249892008639309</v>
      </c>
      <c r="O7488" s="26">
        <v>0.32180345062266119</v>
      </c>
      <c r="P7488" s="26">
        <v>4.2224958784068005E-2</v>
      </c>
      <c r="Q7488" s="26">
        <v>0.32180345062266119</v>
      </c>
      <c r="R7488" s="4">
        <v>1.3744307656731305</v>
      </c>
      <c r="S7488" s="26">
        <v>0.32180345062266119</v>
      </c>
      <c r="T7488" s="5" t="s">
        <v>22475</v>
      </c>
    </row>
    <row r="7489" spans="1:20" x14ac:dyDescent="0.3">
      <c r="A7489" s="24" t="s">
        <v>22478</v>
      </c>
      <c r="B7489" s="1" t="s">
        <v>22479</v>
      </c>
      <c r="C7489" s="24" t="s">
        <v>22480</v>
      </c>
      <c r="D7489" s="25">
        <v>187.58</v>
      </c>
      <c r="E7489" s="25">
        <v>188.32</v>
      </c>
      <c r="F7489" s="25">
        <v>203.52</v>
      </c>
      <c r="G7489" s="25">
        <v>206.73</v>
      </c>
      <c r="H7489" s="25">
        <v>196.57</v>
      </c>
      <c r="I7489" s="25">
        <v>184.03</v>
      </c>
      <c r="J7489" s="25">
        <v>194.75</v>
      </c>
      <c r="K7489" s="25">
        <v>154.13</v>
      </c>
      <c r="L7489" s="25">
        <v>154.13</v>
      </c>
      <c r="M7489" s="25">
        <v>206.73</v>
      </c>
      <c r="N7489" s="26">
        <v>0.92791452012974629</v>
      </c>
      <c r="O7489" s="26">
        <v>-0.10793618507863668</v>
      </c>
      <c r="P7489" s="26">
        <v>0.24571571885367188</v>
      </c>
      <c r="Q7489" s="26">
        <v>-0.10793618507863668</v>
      </c>
      <c r="R7489" s="4">
        <v>0.60956706007241446</v>
      </c>
      <c r="S7489" s="26">
        <v>-0.10793618507863668</v>
      </c>
      <c r="T7489" s="5" t="s">
        <v>22478</v>
      </c>
    </row>
    <row r="7490" spans="1:20" x14ac:dyDescent="0.3">
      <c r="A7490" s="24" t="s">
        <v>22481</v>
      </c>
      <c r="B7490" s="1" t="s">
        <v>22482</v>
      </c>
      <c r="C7490" s="24" t="s">
        <v>22483</v>
      </c>
      <c r="D7490" s="25">
        <v>11.95</v>
      </c>
      <c r="E7490" s="25">
        <v>11.89</v>
      </c>
      <c r="F7490" s="25">
        <v>9.0399999999999991</v>
      </c>
      <c r="G7490" s="25">
        <v>8.6300000000000008</v>
      </c>
      <c r="H7490" s="25">
        <v>20.399999999999999</v>
      </c>
      <c r="I7490" s="25">
        <v>15.2</v>
      </c>
      <c r="J7490" s="25">
        <v>17.78</v>
      </c>
      <c r="K7490" s="25">
        <v>12.94</v>
      </c>
      <c r="L7490" s="25">
        <v>8.6300000000000008</v>
      </c>
      <c r="M7490" s="25">
        <v>20.399999999999999</v>
      </c>
      <c r="N7490" s="26">
        <v>1.5976873042640327</v>
      </c>
      <c r="O7490" s="26">
        <v>0.67598507489214255</v>
      </c>
      <c r="P7490" s="26">
        <v>1.5150481905307395E-2</v>
      </c>
      <c r="Q7490" s="26">
        <v>0.67598507489214255</v>
      </c>
      <c r="R7490" s="4">
        <v>1.8195735529380956</v>
      </c>
      <c r="S7490" s="26">
        <v>0.67598507489214255</v>
      </c>
      <c r="T7490" s="5" t="s">
        <v>22481</v>
      </c>
    </row>
    <row r="7491" spans="1:20" x14ac:dyDescent="0.3">
      <c r="A7491" s="24" t="s">
        <v>22484</v>
      </c>
      <c r="B7491" s="1" t="s">
        <v>22485</v>
      </c>
      <c r="C7491" s="24" t="s">
        <v>22486</v>
      </c>
      <c r="D7491" s="25">
        <v>43.65</v>
      </c>
      <c r="E7491" s="25">
        <v>47.22</v>
      </c>
      <c r="F7491" s="25">
        <v>46.2</v>
      </c>
      <c r="G7491" s="25">
        <v>42.35</v>
      </c>
      <c r="H7491" s="25">
        <v>37.770000000000003</v>
      </c>
      <c r="I7491" s="25">
        <v>38.06</v>
      </c>
      <c r="J7491" s="25">
        <v>40.9</v>
      </c>
      <c r="K7491" s="25">
        <v>38.65</v>
      </c>
      <c r="L7491" s="25">
        <v>37.770000000000003</v>
      </c>
      <c r="M7491" s="25">
        <v>47.22</v>
      </c>
      <c r="N7491" s="26">
        <v>0.8660127076134212</v>
      </c>
      <c r="O7491" s="26">
        <v>-0.20753990010123327</v>
      </c>
      <c r="P7491" s="26">
        <v>3.9933791990597513E-3</v>
      </c>
      <c r="Q7491" s="26">
        <v>-0.20753990010123327</v>
      </c>
      <c r="R7491" s="4">
        <v>2.3986594485735067</v>
      </c>
      <c r="S7491" s="26">
        <v>-0.20753990010123327</v>
      </c>
      <c r="T7491" s="5" t="s">
        <v>22484</v>
      </c>
    </row>
    <row r="7492" spans="1:20" x14ac:dyDescent="0.3">
      <c r="A7492" s="24" t="s">
        <v>22487</v>
      </c>
      <c r="B7492" s="1" t="s">
        <v>22488</v>
      </c>
      <c r="C7492" s="24" t="s">
        <v>22489</v>
      </c>
      <c r="D7492" s="25">
        <v>153.25</v>
      </c>
      <c r="E7492" s="25">
        <v>156.29</v>
      </c>
      <c r="F7492" s="25">
        <v>161.16999999999999</v>
      </c>
      <c r="G7492" s="25">
        <v>153.61000000000001</v>
      </c>
      <c r="H7492" s="25">
        <v>154.96</v>
      </c>
      <c r="I7492" s="25">
        <v>147.80000000000001</v>
      </c>
      <c r="J7492" s="25">
        <v>162.81</v>
      </c>
      <c r="K7492" s="25">
        <v>124.95</v>
      </c>
      <c r="L7492" s="25">
        <v>124.95</v>
      </c>
      <c r="M7492" s="25">
        <v>162.81</v>
      </c>
      <c r="N7492" s="26">
        <v>0.94586109687339837</v>
      </c>
      <c r="O7492" s="26">
        <v>-8.0299760757730626E-2</v>
      </c>
      <c r="P7492" s="26">
        <v>0.35112821778966774</v>
      </c>
      <c r="Q7492" s="26">
        <v>-8.0299760757730626E-2</v>
      </c>
      <c r="R7492" s="4">
        <v>0.45453426783481321</v>
      </c>
      <c r="S7492" s="26">
        <v>-8.0299760757730626E-2</v>
      </c>
      <c r="T7492" s="5" t="s">
        <v>22487</v>
      </c>
    </row>
    <row r="7493" spans="1:20" x14ac:dyDescent="0.3">
      <c r="A7493" s="24" t="s">
        <v>22490</v>
      </c>
      <c r="B7493" s="1" t="s">
        <v>22491</v>
      </c>
      <c r="C7493" s="24" t="s">
        <v>22492</v>
      </c>
      <c r="D7493" s="25">
        <v>256.85000000000002</v>
      </c>
      <c r="E7493" s="25">
        <v>239.95</v>
      </c>
      <c r="F7493" s="25">
        <v>251.02</v>
      </c>
      <c r="G7493" s="25">
        <v>257.45999999999998</v>
      </c>
      <c r="H7493" s="25">
        <v>281.63</v>
      </c>
      <c r="I7493" s="25">
        <v>280.82</v>
      </c>
      <c r="J7493" s="25">
        <v>248.77</v>
      </c>
      <c r="K7493" s="25">
        <v>285.91000000000003</v>
      </c>
      <c r="L7493" s="25">
        <v>239.95</v>
      </c>
      <c r="M7493" s="25">
        <v>285.91000000000003</v>
      </c>
      <c r="N7493" s="26">
        <v>1.0913675791819195</v>
      </c>
      <c r="O7493" s="26">
        <v>0.12613709189796132</v>
      </c>
      <c r="P7493" s="26">
        <v>5.1866899839647027E-2</v>
      </c>
      <c r="Q7493" s="26">
        <v>0.12613709189796132</v>
      </c>
      <c r="R7493" s="4">
        <v>1.285109709646113</v>
      </c>
      <c r="S7493" s="26">
        <v>0.12613709189796132</v>
      </c>
      <c r="T7493" s="5" t="s">
        <v>22490</v>
      </c>
    </row>
    <row r="7494" spans="1:20" x14ac:dyDescent="0.3">
      <c r="A7494" s="24" t="s">
        <v>22493</v>
      </c>
      <c r="B7494" s="1" t="s">
        <v>22494</v>
      </c>
      <c r="C7494" s="24" t="s">
        <v>22495</v>
      </c>
      <c r="D7494" s="25">
        <v>10.4</v>
      </c>
      <c r="E7494" s="25">
        <v>9.92</v>
      </c>
      <c r="F7494" s="25">
        <v>10.5</v>
      </c>
      <c r="G7494" s="25">
        <v>10.43</v>
      </c>
      <c r="H7494" s="25">
        <v>9.7200000000000006</v>
      </c>
      <c r="I7494" s="25">
        <v>9.85</v>
      </c>
      <c r="J7494" s="25">
        <v>9.83</v>
      </c>
      <c r="K7494" s="25">
        <v>8.07</v>
      </c>
      <c r="L7494" s="25">
        <v>8.07</v>
      </c>
      <c r="M7494" s="25">
        <v>10.5</v>
      </c>
      <c r="N7494" s="26">
        <v>0.90836363636363637</v>
      </c>
      <c r="O7494" s="26">
        <v>-0.13865814169142693</v>
      </c>
      <c r="P7494" s="26">
        <v>8.2167424076507636E-2</v>
      </c>
      <c r="Q7494" s="26">
        <v>-0.13865814169142693</v>
      </c>
      <c r="R7494" s="4">
        <v>1.0853003278115041</v>
      </c>
      <c r="S7494" s="26">
        <v>-0.13865814169142693</v>
      </c>
      <c r="T7494" s="5" t="s">
        <v>22493</v>
      </c>
    </row>
    <row r="7495" spans="1:20" x14ac:dyDescent="0.3">
      <c r="A7495" s="24" t="s">
        <v>22496</v>
      </c>
      <c r="B7495" s="1" t="s">
        <v>22497</v>
      </c>
      <c r="C7495" s="24" t="s">
        <v>22498</v>
      </c>
      <c r="D7495" s="25">
        <v>13.81</v>
      </c>
      <c r="E7495" s="25">
        <v>8.2200000000000006</v>
      </c>
      <c r="F7495" s="25">
        <v>13.88</v>
      </c>
      <c r="G7495" s="25">
        <v>10.130000000000001</v>
      </c>
      <c r="H7495" s="25">
        <v>15.54</v>
      </c>
      <c r="I7495" s="25">
        <v>16.63</v>
      </c>
      <c r="J7495" s="25">
        <v>12.74</v>
      </c>
      <c r="K7495" s="25">
        <v>9.18</v>
      </c>
      <c r="L7495" s="25">
        <v>8.2200000000000006</v>
      </c>
      <c r="M7495" s="25">
        <v>16.63</v>
      </c>
      <c r="N7495" s="26">
        <v>1.1748479582971327</v>
      </c>
      <c r="O7495" s="26">
        <v>0.23247406402126713</v>
      </c>
      <c r="P7495" s="26">
        <v>0.39076575727409313</v>
      </c>
      <c r="Q7495" s="26">
        <v>0.23247406402126713</v>
      </c>
      <c r="R7495" s="4">
        <v>0.4080835004253161</v>
      </c>
      <c r="S7495" s="26">
        <v>0.23247406402126713</v>
      </c>
      <c r="T7495" s="5" t="s">
        <v>22496</v>
      </c>
    </row>
    <row r="7496" spans="1:20" x14ac:dyDescent="0.3">
      <c r="A7496" s="24" t="s">
        <v>22499</v>
      </c>
      <c r="B7496" s="1" t="s">
        <v>22500</v>
      </c>
      <c r="C7496" s="24" t="s">
        <v>22501</v>
      </c>
      <c r="D7496" s="25">
        <v>11.04</v>
      </c>
      <c r="E7496" s="25">
        <v>9.7899999999999991</v>
      </c>
      <c r="F7496" s="25">
        <v>9.74</v>
      </c>
      <c r="G7496" s="25">
        <v>10.14</v>
      </c>
      <c r="H7496" s="25">
        <v>5.71</v>
      </c>
      <c r="I7496" s="25">
        <v>6.56</v>
      </c>
      <c r="J7496" s="25">
        <v>5.72</v>
      </c>
      <c r="K7496" s="25">
        <v>6.88</v>
      </c>
      <c r="L7496" s="25">
        <v>5.71</v>
      </c>
      <c r="M7496" s="25">
        <v>11.04</v>
      </c>
      <c r="N7496" s="26">
        <v>0.61090641120117894</v>
      </c>
      <c r="O7496" s="26">
        <v>-0.71097671392310402</v>
      </c>
      <c r="P7496" s="27">
        <v>8.4371255223596932E-5</v>
      </c>
      <c r="Q7496" s="26">
        <v>-0.71097671392310402</v>
      </c>
      <c r="R7496" s="4">
        <v>4.0738054896787776</v>
      </c>
      <c r="S7496" s="26">
        <v>-0.71097671392310402</v>
      </c>
      <c r="T7496" s="5" t="s">
        <v>22499</v>
      </c>
    </row>
    <row r="7497" spans="1:20" x14ac:dyDescent="0.3">
      <c r="A7497" s="24" t="s">
        <v>22502</v>
      </c>
      <c r="B7497" s="1" t="s">
        <v>22503</v>
      </c>
      <c r="C7497" s="24" t="s">
        <v>22504</v>
      </c>
      <c r="D7497" s="25">
        <v>34.909999999999997</v>
      </c>
      <c r="E7497" s="25">
        <v>39.130000000000003</v>
      </c>
      <c r="F7497" s="25">
        <v>36.67</v>
      </c>
      <c r="G7497" s="25">
        <v>35.72</v>
      </c>
      <c r="H7497" s="25">
        <v>41.81</v>
      </c>
      <c r="I7497" s="25">
        <v>40.81</v>
      </c>
      <c r="J7497" s="25">
        <v>48.78</v>
      </c>
      <c r="K7497" s="25">
        <v>40.44</v>
      </c>
      <c r="L7497" s="25">
        <v>34.909999999999997</v>
      </c>
      <c r="M7497" s="25">
        <v>48.78</v>
      </c>
      <c r="N7497" s="26">
        <v>1.1735300143413234</v>
      </c>
      <c r="O7497" s="26">
        <v>0.23085474087057237</v>
      </c>
      <c r="P7497" s="26">
        <v>2.6106660359668129E-2</v>
      </c>
      <c r="Q7497" s="26">
        <v>0.23085474087057237</v>
      </c>
      <c r="R7497" s="4">
        <v>1.5832486808439501</v>
      </c>
      <c r="S7497" s="26">
        <v>0.23085474087057237</v>
      </c>
      <c r="T7497" s="5" t="s">
        <v>22502</v>
      </c>
    </row>
    <row r="7498" spans="1:20" x14ac:dyDescent="0.3">
      <c r="A7498" s="24" t="s">
        <v>22505</v>
      </c>
      <c r="B7498" s="1" t="s">
        <v>22506</v>
      </c>
      <c r="C7498" s="24" t="s">
        <v>22507</v>
      </c>
      <c r="D7498" s="25">
        <v>153.46</v>
      </c>
      <c r="E7498" s="25">
        <v>165.3</v>
      </c>
      <c r="F7498" s="25">
        <v>157.07</v>
      </c>
      <c r="G7498" s="25">
        <v>158.08000000000001</v>
      </c>
      <c r="H7498" s="25">
        <v>176.95</v>
      </c>
      <c r="I7498" s="25">
        <v>173</v>
      </c>
      <c r="J7498" s="25">
        <v>164.29</v>
      </c>
      <c r="K7498" s="25">
        <v>164.17</v>
      </c>
      <c r="L7498" s="25">
        <v>153.46</v>
      </c>
      <c r="M7498" s="25">
        <v>176.95</v>
      </c>
      <c r="N7498" s="26">
        <v>1.0701992396396964</v>
      </c>
      <c r="O7498" s="26">
        <v>9.7879409039364984E-2</v>
      </c>
      <c r="P7498" s="26">
        <v>3.3519058171954247E-2</v>
      </c>
      <c r="Q7498" s="26">
        <v>9.7879409039364984E-2</v>
      </c>
      <c r="R7498" s="4">
        <v>1.4747081928004022</v>
      </c>
      <c r="S7498" s="26">
        <v>9.7879409039364984E-2</v>
      </c>
      <c r="T7498" s="5" t="s">
        <v>22505</v>
      </c>
    </row>
    <row r="7499" spans="1:20" x14ac:dyDescent="0.3">
      <c r="A7499" s="24" t="s">
        <v>22508</v>
      </c>
      <c r="B7499" s="1" t="s">
        <v>22509</v>
      </c>
      <c r="C7499" s="24" t="s">
        <v>22510</v>
      </c>
      <c r="D7499" s="25">
        <v>117.14</v>
      </c>
      <c r="E7499" s="25">
        <v>115.15</v>
      </c>
      <c r="F7499" s="25">
        <v>112.76</v>
      </c>
      <c r="G7499" s="25">
        <v>119.77</v>
      </c>
      <c r="H7499" s="25">
        <v>110.08</v>
      </c>
      <c r="I7499" s="25">
        <v>107.5</v>
      </c>
      <c r="J7499" s="25">
        <v>101.08</v>
      </c>
      <c r="K7499" s="25">
        <v>107.03</v>
      </c>
      <c r="L7499" s="25">
        <v>101.08</v>
      </c>
      <c r="M7499" s="25">
        <v>119.77</v>
      </c>
      <c r="N7499" s="26">
        <v>0.91581687534959755</v>
      </c>
      <c r="O7499" s="26">
        <v>-0.12686894573212637</v>
      </c>
      <c r="P7499" s="26">
        <v>6.7266629772199469E-3</v>
      </c>
      <c r="Q7499" s="26">
        <v>-0.12686894573212637</v>
      </c>
      <c r="R7499" s="4">
        <v>2.1722003310209694</v>
      </c>
      <c r="S7499" s="26">
        <v>-0.12686894573212637</v>
      </c>
      <c r="T7499" s="5" t="s">
        <v>22508</v>
      </c>
    </row>
    <row r="7500" spans="1:20" x14ac:dyDescent="0.3">
      <c r="A7500" s="24" t="s">
        <v>22511</v>
      </c>
      <c r="B7500" s="1" t="s">
        <v>22512</v>
      </c>
      <c r="C7500" s="24" t="s">
        <v>22513</v>
      </c>
      <c r="D7500" s="25">
        <v>38.29</v>
      </c>
      <c r="E7500" s="25">
        <v>39.46</v>
      </c>
      <c r="F7500" s="25">
        <v>40.67</v>
      </c>
      <c r="G7500" s="25">
        <v>39.15</v>
      </c>
      <c r="H7500" s="25">
        <v>37.54</v>
      </c>
      <c r="I7500" s="25">
        <v>42.71</v>
      </c>
      <c r="J7500" s="25">
        <v>44.49</v>
      </c>
      <c r="K7500" s="25">
        <v>54.64</v>
      </c>
      <c r="L7500" s="25">
        <v>37.54</v>
      </c>
      <c r="M7500" s="25">
        <v>54.64</v>
      </c>
      <c r="N7500" s="26">
        <v>1.1384146728438154</v>
      </c>
      <c r="O7500" s="26">
        <v>0.18702616176145787</v>
      </c>
      <c r="P7500" s="26">
        <v>0.18230514204881471</v>
      </c>
      <c r="Q7500" s="26">
        <v>0.18702616176145787</v>
      </c>
      <c r="R7500" s="4">
        <v>0.73920108158127373</v>
      </c>
      <c r="S7500" s="26">
        <v>0.18702616176145787</v>
      </c>
      <c r="T7500" s="5" t="s">
        <v>22511</v>
      </c>
    </row>
    <row r="7501" spans="1:20" x14ac:dyDescent="0.3">
      <c r="A7501" s="24" t="s">
        <v>22514</v>
      </c>
      <c r="B7501" s="1" t="s">
        <v>22515</v>
      </c>
      <c r="C7501" s="24" t="s">
        <v>22516</v>
      </c>
      <c r="D7501" s="25">
        <v>61.98</v>
      </c>
      <c r="E7501" s="25">
        <v>61.19</v>
      </c>
      <c r="F7501" s="25">
        <v>60.95</v>
      </c>
      <c r="G7501" s="25">
        <v>57.63</v>
      </c>
      <c r="H7501" s="25">
        <v>64.739999999999995</v>
      </c>
      <c r="I7501" s="25">
        <v>59.59</v>
      </c>
      <c r="J7501" s="25">
        <v>67.430000000000007</v>
      </c>
      <c r="K7501" s="25">
        <v>75.12</v>
      </c>
      <c r="L7501" s="25">
        <v>57.63</v>
      </c>
      <c r="M7501" s="25">
        <v>75.12</v>
      </c>
      <c r="N7501" s="26">
        <v>1.1039503619441571</v>
      </c>
      <c r="O7501" s="26">
        <v>0.1426753041930976</v>
      </c>
      <c r="P7501" s="26">
        <v>0.11223046984659407</v>
      </c>
      <c r="Q7501" s="26">
        <v>0.1426753041930976</v>
      </c>
      <c r="R7501" s="4">
        <v>0.94988921892873301</v>
      </c>
      <c r="S7501" s="26">
        <v>0.1426753041930976</v>
      </c>
      <c r="T7501" s="5" t="s">
        <v>22514</v>
      </c>
    </row>
    <row r="7502" spans="1:20" x14ac:dyDescent="0.3">
      <c r="A7502" s="24" t="s">
        <v>22517</v>
      </c>
      <c r="B7502" s="1" t="s">
        <v>22518</v>
      </c>
      <c r="C7502" s="24" t="s">
        <v>22519</v>
      </c>
      <c r="D7502" s="25">
        <v>10.84</v>
      </c>
      <c r="E7502" s="25">
        <v>11.07</v>
      </c>
      <c r="F7502" s="25">
        <v>10.82</v>
      </c>
      <c r="G7502" s="25">
        <v>10.67</v>
      </c>
      <c r="H7502" s="25">
        <v>10.23</v>
      </c>
      <c r="I7502" s="25">
        <v>10.07</v>
      </c>
      <c r="J7502" s="25">
        <v>11.07</v>
      </c>
      <c r="K7502" s="25">
        <v>11.35</v>
      </c>
      <c r="L7502" s="25">
        <v>10.07</v>
      </c>
      <c r="M7502" s="25">
        <v>11.35</v>
      </c>
      <c r="N7502" s="26">
        <v>0.98433179723502284</v>
      </c>
      <c r="O7502" s="26">
        <v>-2.278339564428802E-2</v>
      </c>
      <c r="P7502" s="26">
        <v>0.61829504426091986</v>
      </c>
      <c r="Q7502" s="26">
        <v>-2.278339564428802E-2</v>
      </c>
      <c r="R7502" s="4">
        <v>0.20880423443070834</v>
      </c>
      <c r="S7502" s="26">
        <v>-2.278339564428802E-2</v>
      </c>
      <c r="T7502" s="5" t="s">
        <v>22517</v>
      </c>
    </row>
    <row r="7503" spans="1:20" x14ac:dyDescent="0.3">
      <c r="A7503" s="24" t="s">
        <v>22520</v>
      </c>
      <c r="B7503" s="1" t="s">
        <v>22521</v>
      </c>
      <c r="C7503" s="24" t="s">
        <v>22522</v>
      </c>
      <c r="D7503" s="25">
        <v>44.29</v>
      </c>
      <c r="E7503" s="25">
        <v>44.19</v>
      </c>
      <c r="F7503" s="25">
        <v>50.14</v>
      </c>
      <c r="G7503" s="25">
        <v>49.24</v>
      </c>
      <c r="H7503" s="25">
        <v>47.38</v>
      </c>
      <c r="I7503" s="25">
        <v>46.42</v>
      </c>
      <c r="J7503" s="25">
        <v>48.95</v>
      </c>
      <c r="K7503" s="25">
        <v>42.03</v>
      </c>
      <c r="L7503" s="25">
        <v>42.03</v>
      </c>
      <c r="M7503" s="25">
        <v>50.14</v>
      </c>
      <c r="N7503" s="26">
        <v>0.98360481209411255</v>
      </c>
      <c r="O7503" s="26">
        <v>-2.3849301832860426E-2</v>
      </c>
      <c r="P7503" s="26">
        <v>0.73484481515576161</v>
      </c>
      <c r="Q7503" s="26">
        <v>-2.3849301832860426E-2</v>
      </c>
      <c r="R7503" s="4">
        <v>0.13380436572856252</v>
      </c>
      <c r="S7503" s="26">
        <v>-2.3849301832860426E-2</v>
      </c>
      <c r="T7503" s="5" t="s">
        <v>22520</v>
      </c>
    </row>
    <row r="7504" spans="1:20" x14ac:dyDescent="0.3">
      <c r="A7504" s="24" t="s">
        <v>22523</v>
      </c>
      <c r="B7504" s="1" t="s">
        <v>22524</v>
      </c>
      <c r="C7504" s="24" t="s">
        <v>22525</v>
      </c>
      <c r="D7504" s="25">
        <v>22.35</v>
      </c>
      <c r="E7504" s="25">
        <v>23.71</v>
      </c>
      <c r="F7504" s="25">
        <v>23.4</v>
      </c>
      <c r="G7504" s="25">
        <v>21.06</v>
      </c>
      <c r="H7504" s="25">
        <v>21.36</v>
      </c>
      <c r="I7504" s="25">
        <v>23.39</v>
      </c>
      <c r="J7504" s="25">
        <v>22.98</v>
      </c>
      <c r="K7504" s="25">
        <v>27.51</v>
      </c>
      <c r="L7504" s="25">
        <v>21.06</v>
      </c>
      <c r="M7504" s="25">
        <v>27.51</v>
      </c>
      <c r="N7504" s="26">
        <v>1.0521431727794963</v>
      </c>
      <c r="O7504" s="26">
        <v>7.3331036003441735E-2</v>
      </c>
      <c r="P7504" s="26">
        <v>0.44365861751583935</v>
      </c>
      <c r="Q7504" s="26">
        <v>7.3331036003441735E-2</v>
      </c>
      <c r="R7504" s="4">
        <v>0.3529510784339403</v>
      </c>
      <c r="S7504" s="26">
        <v>7.3331036003441735E-2</v>
      </c>
      <c r="T7504" s="5" t="s">
        <v>22523</v>
      </c>
    </row>
    <row r="7505" spans="1:20" x14ac:dyDescent="0.3">
      <c r="A7505" s="24" t="s">
        <v>22526</v>
      </c>
      <c r="B7505" s="1" t="s">
        <v>22527</v>
      </c>
      <c r="C7505" s="24" t="s">
        <v>22528</v>
      </c>
      <c r="D7505" s="25">
        <v>88.06</v>
      </c>
      <c r="E7505" s="25">
        <v>91.96</v>
      </c>
      <c r="F7505" s="25">
        <v>91.72</v>
      </c>
      <c r="G7505" s="25">
        <v>91.07</v>
      </c>
      <c r="H7505" s="25">
        <v>99.04</v>
      </c>
      <c r="I7505" s="25">
        <v>100.95</v>
      </c>
      <c r="J7505" s="25">
        <v>106.27</v>
      </c>
      <c r="K7505" s="25">
        <v>109.63</v>
      </c>
      <c r="L7505" s="25">
        <v>88.06</v>
      </c>
      <c r="M7505" s="25">
        <v>109.63</v>
      </c>
      <c r="N7505" s="26">
        <v>1.1463024723684572</v>
      </c>
      <c r="O7505" s="26">
        <v>0.19698777516654312</v>
      </c>
      <c r="P7505" s="26">
        <v>2.1698655095949951E-3</v>
      </c>
      <c r="Q7505" s="26">
        <v>0.19698777516654312</v>
      </c>
      <c r="R7505" s="4">
        <v>2.6635671833177521</v>
      </c>
      <c r="S7505" s="26">
        <v>0.19698777516654312</v>
      </c>
      <c r="T7505" s="5" t="s">
        <v>22526</v>
      </c>
    </row>
    <row r="7506" spans="1:20" x14ac:dyDescent="0.3">
      <c r="A7506" s="24" t="s">
        <v>22529</v>
      </c>
      <c r="B7506" s="1" t="s">
        <v>22530</v>
      </c>
      <c r="C7506" s="24" t="s">
        <v>22531</v>
      </c>
      <c r="D7506" s="25">
        <v>32.81</v>
      </c>
      <c r="E7506" s="25">
        <v>31.21</v>
      </c>
      <c r="F7506" s="25">
        <v>32.450000000000003</v>
      </c>
      <c r="G7506" s="25">
        <v>30.69</v>
      </c>
      <c r="H7506" s="25">
        <v>26.08</v>
      </c>
      <c r="I7506" s="25">
        <v>32.29</v>
      </c>
      <c r="J7506" s="25">
        <v>33.4</v>
      </c>
      <c r="K7506" s="25">
        <v>34.58</v>
      </c>
      <c r="L7506" s="25">
        <v>26.08</v>
      </c>
      <c r="M7506" s="25">
        <v>34.58</v>
      </c>
      <c r="N7506" s="26">
        <v>0.99363007234979539</v>
      </c>
      <c r="O7506" s="26">
        <v>-9.2192573058388367E-3</v>
      </c>
      <c r="P7506" s="26">
        <v>0.92106969010449147</v>
      </c>
      <c r="Q7506" s="26">
        <v>-9.2192573058388367E-3</v>
      </c>
      <c r="R7506" s="4">
        <v>3.5707508909775615E-2</v>
      </c>
      <c r="S7506" s="26">
        <v>-9.2192573058388367E-3</v>
      </c>
      <c r="T7506" s="5" t="s">
        <v>22529</v>
      </c>
    </row>
    <row r="7507" spans="1:20" x14ac:dyDescent="0.3">
      <c r="A7507" s="24" t="s">
        <v>22532</v>
      </c>
      <c r="B7507" s="1" t="s">
        <v>22533</v>
      </c>
      <c r="C7507" s="24" t="s">
        <v>22534</v>
      </c>
      <c r="D7507" s="25">
        <v>84.69</v>
      </c>
      <c r="E7507" s="25">
        <v>84.4</v>
      </c>
      <c r="F7507" s="25">
        <v>92.05</v>
      </c>
      <c r="G7507" s="25">
        <v>83.02</v>
      </c>
      <c r="H7507" s="25">
        <v>103.93</v>
      </c>
      <c r="I7507" s="25">
        <v>101.58</v>
      </c>
      <c r="J7507" s="25">
        <v>108.86</v>
      </c>
      <c r="K7507" s="25">
        <v>113.82</v>
      </c>
      <c r="L7507" s="25">
        <v>83.02</v>
      </c>
      <c r="M7507" s="25">
        <v>113.82</v>
      </c>
      <c r="N7507" s="26">
        <v>1.2441596931659695</v>
      </c>
      <c r="O7507" s="26">
        <v>0.31517167337229612</v>
      </c>
      <c r="P7507" s="27">
        <v>8.23242803804622E-4</v>
      </c>
      <c r="Q7507" s="26">
        <v>0.31517167337229612</v>
      </c>
      <c r="R7507" s="4">
        <v>3.0844720568888793</v>
      </c>
      <c r="S7507" s="26">
        <v>0.31517167337229612</v>
      </c>
      <c r="T7507" s="5" t="s">
        <v>22532</v>
      </c>
    </row>
    <row r="7508" spans="1:20" x14ac:dyDescent="0.3">
      <c r="A7508" s="24" t="s">
        <v>22535</v>
      </c>
      <c r="B7508" s="1" t="s">
        <v>22536</v>
      </c>
      <c r="C7508" s="24" t="s">
        <v>22537</v>
      </c>
      <c r="D7508" s="25">
        <v>66.78</v>
      </c>
      <c r="E7508" s="25">
        <v>66.599999999999994</v>
      </c>
      <c r="F7508" s="25">
        <v>65.95</v>
      </c>
      <c r="G7508" s="25">
        <v>63.07</v>
      </c>
      <c r="H7508" s="25">
        <v>60.54</v>
      </c>
      <c r="I7508" s="25">
        <v>61.62</v>
      </c>
      <c r="J7508" s="25">
        <v>68.16</v>
      </c>
      <c r="K7508" s="25">
        <v>71.400000000000006</v>
      </c>
      <c r="L7508" s="25">
        <v>60.54</v>
      </c>
      <c r="M7508" s="25">
        <v>71.400000000000006</v>
      </c>
      <c r="N7508" s="26">
        <v>0.99740853658536599</v>
      </c>
      <c r="O7508" s="26">
        <v>-3.7435441435391252E-3</v>
      </c>
      <c r="P7508" s="26">
        <v>0.95263401955291238</v>
      </c>
      <c r="Q7508" s="26">
        <v>-3.7435441435391252E-3</v>
      </c>
      <c r="R7508" s="4">
        <v>2.1073913439274995E-2</v>
      </c>
      <c r="S7508" s="26">
        <v>-3.7435441435391252E-3</v>
      </c>
      <c r="T7508" s="5" t="s">
        <v>22535</v>
      </c>
    </row>
    <row r="7509" spans="1:20" x14ac:dyDescent="0.3">
      <c r="A7509" s="24" t="s">
        <v>22538</v>
      </c>
      <c r="B7509" s="1" t="s">
        <v>22539</v>
      </c>
      <c r="C7509" s="24" t="s">
        <v>22540</v>
      </c>
      <c r="D7509" s="25">
        <v>25.56</v>
      </c>
      <c r="E7509" s="25">
        <v>27.34</v>
      </c>
      <c r="F7509" s="25">
        <v>30.79</v>
      </c>
      <c r="G7509" s="25">
        <v>29.54</v>
      </c>
      <c r="H7509" s="25">
        <v>22.46</v>
      </c>
      <c r="I7509" s="25">
        <v>31.3</v>
      </c>
      <c r="J7509" s="25">
        <v>23.05</v>
      </c>
      <c r="K7509" s="25">
        <v>20.76</v>
      </c>
      <c r="L7509" s="25">
        <v>20.76</v>
      </c>
      <c r="M7509" s="25">
        <v>31.3</v>
      </c>
      <c r="N7509" s="26">
        <v>0.86169743000971488</v>
      </c>
      <c r="O7509" s="26">
        <v>-0.21474671380159541</v>
      </c>
      <c r="P7509" s="26">
        <v>0.18627233799514564</v>
      </c>
      <c r="Q7509" s="26">
        <v>-0.21474671380159541</v>
      </c>
      <c r="R7509" s="4">
        <v>0.72985163435786227</v>
      </c>
      <c r="S7509" s="26">
        <v>-0.21474671380159541</v>
      </c>
      <c r="T7509" s="5" t="s">
        <v>22538</v>
      </c>
    </row>
    <row r="7510" spans="1:20" x14ac:dyDescent="0.3">
      <c r="A7510" s="24" t="s">
        <v>22541</v>
      </c>
      <c r="B7510" s="1" t="s">
        <v>22542</v>
      </c>
      <c r="C7510" s="24" t="s">
        <v>22543</v>
      </c>
      <c r="D7510" s="25">
        <v>33.36</v>
      </c>
      <c r="E7510" s="25">
        <v>34.36</v>
      </c>
      <c r="F7510" s="25">
        <v>32.590000000000003</v>
      </c>
      <c r="G7510" s="25">
        <v>30.4</v>
      </c>
      <c r="H7510" s="25">
        <v>28.48</v>
      </c>
      <c r="I7510" s="25">
        <v>33.380000000000003</v>
      </c>
      <c r="J7510" s="25">
        <v>35.47</v>
      </c>
      <c r="K7510" s="25">
        <v>45.94</v>
      </c>
      <c r="L7510" s="25">
        <v>28.48</v>
      </c>
      <c r="M7510" s="25">
        <v>45.94</v>
      </c>
      <c r="N7510" s="26">
        <v>1.0960905822048808</v>
      </c>
      <c r="O7510" s="26">
        <v>0.13236702922704227</v>
      </c>
      <c r="P7510" s="26">
        <v>0.43718263155832987</v>
      </c>
      <c r="Q7510" s="26">
        <v>0.13236702922704227</v>
      </c>
      <c r="R7510" s="4">
        <v>0.35933710008054515</v>
      </c>
      <c r="S7510" s="26">
        <v>0.13236702922704227</v>
      </c>
      <c r="T7510" s="5" t="s">
        <v>22541</v>
      </c>
    </row>
    <row r="7511" spans="1:20" x14ac:dyDescent="0.3">
      <c r="A7511" s="24" t="s">
        <v>22544</v>
      </c>
      <c r="B7511" s="1" t="s">
        <v>22545</v>
      </c>
      <c r="C7511" s="24" t="s">
        <v>22546</v>
      </c>
      <c r="D7511" s="25">
        <v>53.83</v>
      </c>
      <c r="E7511" s="25">
        <v>52.1</v>
      </c>
      <c r="F7511" s="25">
        <v>53.96</v>
      </c>
      <c r="G7511" s="25">
        <v>52.83</v>
      </c>
      <c r="H7511" s="25">
        <v>49.2</v>
      </c>
      <c r="I7511" s="25">
        <v>57.18</v>
      </c>
      <c r="J7511" s="25">
        <v>50.96</v>
      </c>
      <c r="K7511" s="25">
        <v>66.03</v>
      </c>
      <c r="L7511" s="25">
        <v>49.2</v>
      </c>
      <c r="M7511" s="25">
        <v>66.03</v>
      </c>
      <c r="N7511" s="26">
        <v>1.0500658142158705</v>
      </c>
      <c r="O7511" s="26">
        <v>7.0479753479248342E-2</v>
      </c>
      <c r="P7511" s="26">
        <v>0.51276004772159012</v>
      </c>
      <c r="Q7511" s="26">
        <v>7.0479753479248342E-2</v>
      </c>
      <c r="R7511" s="4">
        <v>0.29008582071622574</v>
      </c>
      <c r="S7511" s="26">
        <v>7.0479753479248342E-2</v>
      </c>
      <c r="T7511" s="5" t="s">
        <v>22544</v>
      </c>
    </row>
    <row r="7512" spans="1:20" x14ac:dyDescent="0.3">
      <c r="A7512" s="24" t="s">
        <v>22547</v>
      </c>
      <c r="B7512" s="1" t="s">
        <v>22548</v>
      </c>
      <c r="C7512" s="24" t="s">
        <v>22549</v>
      </c>
      <c r="D7512" s="25">
        <v>20.21</v>
      </c>
      <c r="E7512" s="25">
        <v>19.079999999999998</v>
      </c>
      <c r="F7512" s="25">
        <v>21.04</v>
      </c>
      <c r="G7512" s="25">
        <v>19.45</v>
      </c>
      <c r="H7512" s="25">
        <v>17.47</v>
      </c>
      <c r="I7512" s="25">
        <v>22.35</v>
      </c>
      <c r="J7512" s="25">
        <v>19.739999999999998</v>
      </c>
      <c r="K7512" s="25">
        <v>20.89</v>
      </c>
      <c r="L7512" s="25">
        <v>17.47</v>
      </c>
      <c r="M7512" s="25">
        <v>22.35</v>
      </c>
      <c r="N7512" s="26">
        <v>1.0083980947605917</v>
      </c>
      <c r="O7512" s="26">
        <v>1.2065297523645466E-2</v>
      </c>
      <c r="P7512" s="26">
        <v>0.88579960613899433</v>
      </c>
      <c r="Q7512" s="26">
        <v>1.2065297523645466E-2</v>
      </c>
      <c r="R7512" s="4">
        <v>5.2664517155459022E-2</v>
      </c>
      <c r="S7512" s="26">
        <v>1.2065297523645466E-2</v>
      </c>
      <c r="T7512" s="5" t="s">
        <v>22547</v>
      </c>
    </row>
    <row r="7513" spans="1:20" x14ac:dyDescent="0.3">
      <c r="A7513" s="24" t="s">
        <v>22550</v>
      </c>
      <c r="B7513" s="1" t="s">
        <v>22551</v>
      </c>
      <c r="C7513" s="24" t="s">
        <v>22552</v>
      </c>
      <c r="D7513" s="25">
        <v>10.49</v>
      </c>
      <c r="E7513" s="25">
        <v>15.81</v>
      </c>
      <c r="F7513" s="25">
        <v>15.07</v>
      </c>
      <c r="G7513" s="25">
        <v>15.05</v>
      </c>
      <c r="H7513" s="25">
        <v>19.16</v>
      </c>
      <c r="I7513" s="25">
        <v>19.75</v>
      </c>
      <c r="J7513" s="25">
        <v>23.85</v>
      </c>
      <c r="K7513" s="25">
        <v>21.45</v>
      </c>
      <c r="L7513" s="25">
        <v>10.49</v>
      </c>
      <c r="M7513" s="25">
        <v>23.85</v>
      </c>
      <c r="N7513" s="26">
        <v>1.4925558312655085</v>
      </c>
      <c r="O7513" s="26">
        <v>0.577784898648109</v>
      </c>
      <c r="P7513" s="27">
        <v>4.9922592322320216E-3</v>
      </c>
      <c r="Q7513" s="26">
        <v>0.577784898648109</v>
      </c>
      <c r="R7513" s="4">
        <v>2.3017028712012726</v>
      </c>
      <c r="S7513" s="26">
        <v>0.577784898648109</v>
      </c>
      <c r="T7513" s="5" t="s">
        <v>22550</v>
      </c>
    </row>
    <row r="7514" spans="1:20" x14ac:dyDescent="0.3">
      <c r="A7514" s="24" t="s">
        <v>22553</v>
      </c>
      <c r="B7514" s="1" t="s">
        <v>22554</v>
      </c>
      <c r="C7514" s="24" t="s">
        <v>22555</v>
      </c>
      <c r="D7514" s="25">
        <v>28.2</v>
      </c>
      <c r="E7514" s="25">
        <v>28.27</v>
      </c>
      <c r="F7514" s="25">
        <v>28.83</v>
      </c>
      <c r="G7514" s="25">
        <v>34.049999999999997</v>
      </c>
      <c r="H7514" s="25">
        <v>28.64</v>
      </c>
      <c r="I7514" s="25">
        <v>26.53</v>
      </c>
      <c r="J7514" s="25">
        <v>29.22</v>
      </c>
      <c r="K7514" s="25">
        <v>24.41</v>
      </c>
      <c r="L7514" s="25">
        <v>24.41</v>
      </c>
      <c r="M7514" s="25">
        <v>34.049999999999997</v>
      </c>
      <c r="N7514" s="26">
        <v>0.91160452450775031</v>
      </c>
      <c r="O7514" s="26">
        <v>-0.13352000983143716</v>
      </c>
      <c r="P7514" s="26">
        <v>0.19024307739720864</v>
      </c>
      <c r="Q7514" s="26">
        <v>-0.13352000983143716</v>
      </c>
      <c r="R7514" s="4">
        <v>0.72069113746352176</v>
      </c>
      <c r="S7514" s="26">
        <v>-0.13352000983143716</v>
      </c>
      <c r="T7514" s="5" t="s">
        <v>22553</v>
      </c>
    </row>
    <row r="7515" spans="1:20" x14ac:dyDescent="0.3">
      <c r="A7515" s="24" t="s">
        <v>22556</v>
      </c>
      <c r="B7515" s="1" t="s">
        <v>22557</v>
      </c>
      <c r="C7515" s="24" t="s">
        <v>22558</v>
      </c>
      <c r="D7515" s="25">
        <v>33.369999999999997</v>
      </c>
      <c r="E7515" s="25">
        <v>30.5</v>
      </c>
      <c r="F7515" s="25">
        <v>29.58</v>
      </c>
      <c r="G7515" s="25">
        <v>34.159999999999997</v>
      </c>
      <c r="H7515" s="25">
        <v>30.92</v>
      </c>
      <c r="I7515" s="25">
        <v>31.91</v>
      </c>
      <c r="J7515" s="25">
        <v>36.119999999999997</v>
      </c>
      <c r="K7515" s="25">
        <v>29.99</v>
      </c>
      <c r="L7515" s="25">
        <v>29.58</v>
      </c>
      <c r="M7515" s="25">
        <v>36.119999999999997</v>
      </c>
      <c r="N7515" s="26">
        <v>1.0104223806911685</v>
      </c>
      <c r="O7515" s="26">
        <v>1.4958500052201453E-2</v>
      </c>
      <c r="P7515" s="26">
        <v>0.85524168597921535</v>
      </c>
      <c r="Q7515" s="26">
        <v>1.4958500052201453E-2</v>
      </c>
      <c r="R7515" s="4">
        <v>6.7911139008903443E-2</v>
      </c>
      <c r="S7515" s="26">
        <v>1.4958500052201453E-2</v>
      </c>
      <c r="T7515" s="5" t="s">
        <v>22556</v>
      </c>
    </row>
    <row r="7516" spans="1:20" x14ac:dyDescent="0.3">
      <c r="A7516" s="24" t="s">
        <v>22559</v>
      </c>
      <c r="B7516" s="1" t="s">
        <v>22560</v>
      </c>
      <c r="C7516" s="24" t="s">
        <v>22561</v>
      </c>
      <c r="D7516" s="25">
        <v>561.12</v>
      </c>
      <c r="E7516" s="25">
        <v>567.23</v>
      </c>
      <c r="F7516" s="25">
        <v>612.9</v>
      </c>
      <c r="G7516" s="25">
        <v>593.24</v>
      </c>
      <c r="H7516" s="25">
        <v>601.12</v>
      </c>
      <c r="I7516" s="25">
        <v>572.76</v>
      </c>
      <c r="J7516" s="25">
        <v>588.78</v>
      </c>
      <c r="K7516" s="25">
        <v>533.64</v>
      </c>
      <c r="L7516" s="25">
        <v>533.64</v>
      </c>
      <c r="M7516" s="25">
        <v>612.9</v>
      </c>
      <c r="N7516" s="26">
        <v>0.98364096654943922</v>
      </c>
      <c r="O7516" s="26">
        <v>-2.3796273529048104E-2</v>
      </c>
      <c r="P7516" s="26">
        <v>0.63234028967683731</v>
      </c>
      <c r="Q7516" s="26">
        <v>-2.3796273529048104E-2</v>
      </c>
      <c r="R7516" s="4">
        <v>0.19904914615311831</v>
      </c>
      <c r="S7516" s="26">
        <v>-2.3796273529048104E-2</v>
      </c>
      <c r="T7516" s="5" t="s">
        <v>22559</v>
      </c>
    </row>
    <row r="7517" spans="1:20" x14ac:dyDescent="0.3">
      <c r="A7517" s="24" t="s">
        <v>22562</v>
      </c>
      <c r="B7517" s="1" t="s">
        <v>22563</v>
      </c>
      <c r="C7517" s="24" t="s">
        <v>22564</v>
      </c>
      <c r="D7517" s="25">
        <v>61.38</v>
      </c>
      <c r="E7517" s="25">
        <v>52.91</v>
      </c>
      <c r="F7517" s="25">
        <v>51.36</v>
      </c>
      <c r="G7517" s="25">
        <v>47.76</v>
      </c>
      <c r="H7517" s="25">
        <v>84.41</v>
      </c>
      <c r="I7517" s="25">
        <v>48.14</v>
      </c>
      <c r="J7517" s="25">
        <v>82.33</v>
      </c>
      <c r="K7517" s="25">
        <v>90.91</v>
      </c>
      <c r="L7517" s="25">
        <v>47.76</v>
      </c>
      <c r="M7517" s="25">
        <v>90.91</v>
      </c>
      <c r="N7517" s="26">
        <v>1.4328756853005951</v>
      </c>
      <c r="O7517" s="26">
        <v>0.51891344841363773</v>
      </c>
      <c r="P7517" s="26">
        <v>6.0975716836029654E-2</v>
      </c>
      <c r="Q7517" s="26">
        <v>0.51891344841363773</v>
      </c>
      <c r="R7517" s="4">
        <v>1.2148430853790999</v>
      </c>
      <c r="S7517" s="26">
        <v>0.51891344841363773</v>
      </c>
      <c r="T7517" s="5" t="s">
        <v>22562</v>
      </c>
    </row>
    <row r="7518" spans="1:20" x14ac:dyDescent="0.3">
      <c r="A7518" s="24" t="s">
        <v>22565</v>
      </c>
      <c r="B7518" s="1" t="s">
        <v>22566</v>
      </c>
      <c r="C7518" s="24" t="s">
        <v>22567</v>
      </c>
      <c r="D7518" s="25">
        <v>111.86</v>
      </c>
      <c r="E7518" s="25">
        <v>111.62</v>
      </c>
      <c r="F7518" s="25">
        <v>115.21</v>
      </c>
      <c r="G7518" s="25">
        <v>110.76</v>
      </c>
      <c r="H7518" s="25">
        <v>108</v>
      </c>
      <c r="I7518" s="25">
        <v>106.31</v>
      </c>
      <c r="J7518" s="25">
        <v>113.52</v>
      </c>
      <c r="K7518" s="25">
        <v>106</v>
      </c>
      <c r="L7518" s="25">
        <v>106</v>
      </c>
      <c r="M7518" s="25">
        <v>115.21</v>
      </c>
      <c r="N7518" s="26">
        <v>0.96524641228167762</v>
      </c>
      <c r="O7518" s="26">
        <v>-5.1030808054392342E-2</v>
      </c>
      <c r="P7518" s="26">
        <v>9.8630911956328629E-2</v>
      </c>
      <c r="Q7518" s="26">
        <v>-5.1030808054392342E-2</v>
      </c>
      <c r="R7518" s="4">
        <v>1.0059869513053612</v>
      </c>
      <c r="S7518" s="26">
        <v>-5.1030808054392342E-2</v>
      </c>
      <c r="T7518" s="5" t="s">
        <v>22565</v>
      </c>
    </row>
    <row r="7519" spans="1:20" x14ac:dyDescent="0.3">
      <c r="A7519" s="24" t="s">
        <v>22568</v>
      </c>
      <c r="B7519" s="1" t="s">
        <v>22569</v>
      </c>
      <c r="C7519" s="24" t="s">
        <v>22570</v>
      </c>
      <c r="D7519" s="25">
        <v>44.61</v>
      </c>
      <c r="E7519" s="25">
        <v>51.89</v>
      </c>
      <c r="F7519" s="25">
        <v>56.18</v>
      </c>
      <c r="G7519" s="25">
        <v>55.28</v>
      </c>
      <c r="H7519" s="25">
        <v>60.5</v>
      </c>
      <c r="I7519" s="25">
        <v>56.36</v>
      </c>
      <c r="J7519" s="25">
        <v>62.37</v>
      </c>
      <c r="K7519" s="25">
        <v>36.97</v>
      </c>
      <c r="L7519" s="25">
        <v>36.97</v>
      </c>
      <c r="M7519" s="25">
        <v>62.37</v>
      </c>
      <c r="N7519" s="26">
        <v>1.0396230044239276</v>
      </c>
      <c r="O7519" s="26">
        <v>5.6060462740686677E-2</v>
      </c>
      <c r="P7519" s="26">
        <v>0.7582822152148867</v>
      </c>
      <c r="Q7519" s="26">
        <v>5.6060462740686677E-2</v>
      </c>
      <c r="R7519" s="4">
        <v>0.12016912985626141</v>
      </c>
      <c r="S7519" s="26">
        <v>5.6060462740686677E-2</v>
      </c>
      <c r="T7519" s="5" t="s">
        <v>22568</v>
      </c>
    </row>
    <row r="7520" spans="1:20" x14ac:dyDescent="0.3">
      <c r="A7520" s="24" t="s">
        <v>22571</v>
      </c>
      <c r="B7520" s="1" t="s">
        <v>22572</v>
      </c>
      <c r="C7520" s="24" t="s">
        <v>22573</v>
      </c>
      <c r="D7520" s="25">
        <v>45.59</v>
      </c>
      <c r="E7520" s="25">
        <v>40.950000000000003</v>
      </c>
      <c r="F7520" s="25">
        <v>44.11</v>
      </c>
      <c r="G7520" s="25">
        <v>44.81</v>
      </c>
      <c r="H7520" s="25">
        <v>44.68</v>
      </c>
      <c r="I7520" s="25">
        <v>48.99</v>
      </c>
      <c r="J7520" s="25">
        <v>41.77</v>
      </c>
      <c r="K7520" s="25">
        <v>49.42</v>
      </c>
      <c r="L7520" s="25">
        <v>40.950000000000003</v>
      </c>
      <c r="M7520" s="25">
        <v>49.42</v>
      </c>
      <c r="N7520" s="26">
        <v>1.0535734640373875</v>
      </c>
      <c r="O7520" s="26">
        <v>7.5290914541749993E-2</v>
      </c>
      <c r="P7520" s="26">
        <v>0.30420535704949714</v>
      </c>
      <c r="Q7520" s="26">
        <v>7.5290914541749993E-2</v>
      </c>
      <c r="R7520" s="4">
        <v>0.51683314229961919</v>
      </c>
      <c r="S7520" s="26">
        <v>7.5290914541749993E-2</v>
      </c>
      <c r="T7520" s="5" t="s">
        <v>22571</v>
      </c>
    </row>
    <row r="7521" spans="1:20" x14ac:dyDescent="0.3">
      <c r="A7521" s="24" t="s">
        <v>22574</v>
      </c>
      <c r="B7521" s="1" t="s">
        <v>22575</v>
      </c>
      <c r="C7521" s="24" t="s">
        <v>22576</v>
      </c>
      <c r="D7521" s="25">
        <v>98.46</v>
      </c>
      <c r="E7521" s="25">
        <v>93.29</v>
      </c>
      <c r="F7521" s="25">
        <v>94.5</v>
      </c>
      <c r="G7521" s="25">
        <v>93.67</v>
      </c>
      <c r="H7521" s="25">
        <v>93.72</v>
      </c>
      <c r="I7521" s="25">
        <v>88.57</v>
      </c>
      <c r="J7521" s="25">
        <v>96.57</v>
      </c>
      <c r="K7521" s="25">
        <v>123.18</v>
      </c>
      <c r="L7521" s="25">
        <v>88.57</v>
      </c>
      <c r="M7521" s="25">
        <v>123.18</v>
      </c>
      <c r="N7521" s="26">
        <v>1.0582227837439462</v>
      </c>
      <c r="O7521" s="26">
        <v>8.1643384699274041E-2</v>
      </c>
      <c r="P7521" s="26">
        <v>0.50632531401934888</v>
      </c>
      <c r="Q7521" s="26">
        <v>8.1643384699274041E-2</v>
      </c>
      <c r="R7521" s="4">
        <v>0.29557035927305569</v>
      </c>
      <c r="S7521" s="26">
        <v>8.1643384699274041E-2</v>
      </c>
      <c r="T7521" s="5" t="s">
        <v>22574</v>
      </c>
    </row>
    <row r="7522" spans="1:20" x14ac:dyDescent="0.3">
      <c r="A7522" s="24" t="s">
        <v>22577</v>
      </c>
      <c r="B7522" s="1" t="s">
        <v>22578</v>
      </c>
      <c r="C7522" s="24" t="s">
        <v>22579</v>
      </c>
      <c r="D7522" s="25">
        <v>35.85</v>
      </c>
      <c r="E7522" s="25">
        <v>35.81</v>
      </c>
      <c r="F7522" s="25">
        <v>40.25</v>
      </c>
      <c r="G7522" s="25">
        <v>38.1</v>
      </c>
      <c r="H7522" s="25">
        <v>45.09</v>
      </c>
      <c r="I7522" s="25">
        <v>35.68</v>
      </c>
      <c r="J7522" s="25">
        <v>41.23</v>
      </c>
      <c r="K7522" s="25">
        <v>32.950000000000003</v>
      </c>
      <c r="L7522" s="25">
        <v>32.950000000000003</v>
      </c>
      <c r="M7522" s="25">
        <v>45.09</v>
      </c>
      <c r="N7522" s="26">
        <v>1.0329311379241384</v>
      </c>
      <c r="O7522" s="26">
        <v>4.6744077739426348E-2</v>
      </c>
      <c r="P7522" s="26">
        <v>0.68792003355364839</v>
      </c>
      <c r="Q7522" s="26">
        <v>4.6744077739426348E-2</v>
      </c>
      <c r="R7522" s="4">
        <v>0.16246204287615232</v>
      </c>
      <c r="S7522" s="26">
        <v>4.6744077739426348E-2</v>
      </c>
      <c r="T7522" s="5" t="s">
        <v>22577</v>
      </c>
    </row>
    <row r="7523" spans="1:20" x14ac:dyDescent="0.3">
      <c r="A7523" s="24" t="s">
        <v>22580</v>
      </c>
      <c r="B7523" s="1" t="s">
        <v>22581</v>
      </c>
      <c r="C7523" s="24" t="s">
        <v>22582</v>
      </c>
      <c r="D7523" s="25">
        <v>190.13</v>
      </c>
      <c r="E7523" s="25">
        <v>195.94</v>
      </c>
      <c r="F7523" s="25">
        <v>200.4</v>
      </c>
      <c r="G7523" s="25">
        <v>198.82</v>
      </c>
      <c r="H7523" s="25">
        <v>209.15</v>
      </c>
      <c r="I7523" s="25">
        <v>201.23</v>
      </c>
      <c r="J7523" s="25">
        <v>204.04</v>
      </c>
      <c r="K7523" s="25">
        <v>175.69</v>
      </c>
      <c r="L7523" s="25">
        <v>175.69</v>
      </c>
      <c r="M7523" s="25">
        <v>209.15</v>
      </c>
      <c r="N7523" s="26">
        <v>1.0061378598988908</v>
      </c>
      <c r="O7523" s="26">
        <v>8.8279951692998484E-3</v>
      </c>
      <c r="P7523" s="26">
        <v>0.882239841686696</v>
      </c>
      <c r="Q7523" s="26">
        <v>8.8279951692998484E-3</v>
      </c>
      <c r="R7523" s="4">
        <v>5.4413333506176172E-2</v>
      </c>
      <c r="S7523" s="26">
        <v>8.8279951692998484E-3</v>
      </c>
      <c r="T7523" s="5" t="s">
        <v>22580</v>
      </c>
    </row>
    <row r="7524" spans="1:20" x14ac:dyDescent="0.3">
      <c r="A7524" s="24" t="s">
        <v>22583</v>
      </c>
      <c r="B7524" s="1" t="s">
        <v>22584</v>
      </c>
      <c r="C7524" s="24" t="s">
        <v>22585</v>
      </c>
      <c r="D7524" s="25">
        <v>15.82</v>
      </c>
      <c r="E7524" s="25">
        <v>13.96</v>
      </c>
      <c r="F7524" s="25">
        <v>17.62</v>
      </c>
      <c r="G7524" s="25">
        <v>16.37</v>
      </c>
      <c r="H7524" s="25">
        <v>13.3</v>
      </c>
      <c r="I7524" s="25">
        <v>15.53</v>
      </c>
      <c r="J7524" s="25">
        <v>15.16</v>
      </c>
      <c r="K7524" s="25">
        <v>17.100000000000001</v>
      </c>
      <c r="L7524" s="25">
        <v>13.3</v>
      </c>
      <c r="M7524" s="25">
        <v>17.62</v>
      </c>
      <c r="N7524" s="26">
        <v>0.95797396895091713</v>
      </c>
      <c r="O7524" s="26">
        <v>-6.1941640779409925E-2</v>
      </c>
      <c r="P7524" s="26">
        <v>0.56126231954106887</v>
      </c>
      <c r="Q7524" s="26">
        <v>-6.1941640779409925E-2</v>
      </c>
      <c r="R7524" s="4">
        <v>0.2508341132492235</v>
      </c>
      <c r="S7524" s="26">
        <v>-6.1941640779409925E-2</v>
      </c>
      <c r="T7524" s="5" t="s">
        <v>22583</v>
      </c>
    </row>
    <row r="7525" spans="1:20" x14ac:dyDescent="0.3">
      <c r="A7525" s="24" t="s">
        <v>22586</v>
      </c>
      <c r="B7525" s="1" t="s">
        <v>22587</v>
      </c>
      <c r="C7525" s="24" t="s">
        <v>22588</v>
      </c>
      <c r="D7525" s="25">
        <v>15.28</v>
      </c>
      <c r="E7525" s="25">
        <v>13.53</v>
      </c>
      <c r="F7525" s="25">
        <v>15.05</v>
      </c>
      <c r="G7525" s="25">
        <v>15.31</v>
      </c>
      <c r="H7525" s="25">
        <v>12.8</v>
      </c>
      <c r="I7525" s="25">
        <v>16.2</v>
      </c>
      <c r="J7525" s="25">
        <v>12.98</v>
      </c>
      <c r="K7525" s="25">
        <v>15.47</v>
      </c>
      <c r="L7525" s="25">
        <v>12.8</v>
      </c>
      <c r="M7525" s="25">
        <v>16.2</v>
      </c>
      <c r="N7525" s="26">
        <v>0.97093121514280889</v>
      </c>
      <c r="O7525" s="26">
        <v>-4.2559002216538293E-2</v>
      </c>
      <c r="P7525" s="26">
        <v>0.67078769750402323</v>
      </c>
      <c r="Q7525" s="26">
        <v>-4.2559002216538293E-2</v>
      </c>
      <c r="R7525" s="4">
        <v>0.17341491111531307</v>
      </c>
      <c r="S7525" s="26">
        <v>-4.2559002216538293E-2</v>
      </c>
      <c r="T7525" s="5" t="s">
        <v>22586</v>
      </c>
    </row>
    <row r="7526" spans="1:20" x14ac:dyDescent="0.3">
      <c r="A7526" s="24" t="s">
        <v>22589</v>
      </c>
      <c r="B7526" s="1" t="s">
        <v>22590</v>
      </c>
      <c r="C7526" s="24" t="s">
        <v>22591</v>
      </c>
      <c r="D7526" s="25">
        <v>14.22</v>
      </c>
      <c r="E7526" s="25">
        <v>15.17</v>
      </c>
      <c r="F7526" s="25">
        <v>14.66</v>
      </c>
      <c r="G7526" s="25">
        <v>13.48</v>
      </c>
      <c r="H7526" s="25">
        <v>17.05</v>
      </c>
      <c r="I7526" s="25">
        <v>17.07</v>
      </c>
      <c r="J7526" s="25">
        <v>18.22</v>
      </c>
      <c r="K7526" s="25">
        <v>24.24</v>
      </c>
      <c r="L7526" s="25">
        <v>13.48</v>
      </c>
      <c r="M7526" s="25">
        <v>24.24</v>
      </c>
      <c r="N7526" s="26">
        <v>1.3311315835216408</v>
      </c>
      <c r="O7526" s="26">
        <v>0.41265318996592204</v>
      </c>
      <c r="P7526" s="26">
        <v>3.5083486684315247E-2</v>
      </c>
      <c r="Q7526" s="26">
        <v>0.41265318996592204</v>
      </c>
      <c r="R7526" s="4">
        <v>1.4548972518934857</v>
      </c>
      <c r="S7526" s="26">
        <v>0.41265318996592204</v>
      </c>
      <c r="T7526" s="5" t="s">
        <v>22589</v>
      </c>
    </row>
    <row r="7527" spans="1:20" x14ac:dyDescent="0.3">
      <c r="A7527" s="24" t="s">
        <v>22592</v>
      </c>
      <c r="B7527" s="1" t="s">
        <v>22593</v>
      </c>
      <c r="C7527" s="24" t="s">
        <v>22594</v>
      </c>
      <c r="D7527" s="25">
        <v>74.28</v>
      </c>
      <c r="E7527" s="25">
        <v>75.73</v>
      </c>
      <c r="F7527" s="25">
        <v>70.23</v>
      </c>
      <c r="G7527" s="25">
        <v>72.72</v>
      </c>
      <c r="H7527" s="25">
        <v>78.760000000000005</v>
      </c>
      <c r="I7527" s="25">
        <v>75.63</v>
      </c>
      <c r="J7527" s="25">
        <v>78.349999999999994</v>
      </c>
      <c r="K7527" s="25">
        <v>92.35</v>
      </c>
      <c r="L7527" s="25">
        <v>70.23</v>
      </c>
      <c r="M7527" s="25">
        <v>92.35</v>
      </c>
      <c r="N7527" s="26">
        <v>1.1096736755871106</v>
      </c>
      <c r="O7527" s="26">
        <v>0.15013548213566144</v>
      </c>
      <c r="P7527" s="26">
        <v>8.7423024583097531E-2</v>
      </c>
      <c r="Q7527" s="26">
        <v>0.15013548213566144</v>
      </c>
      <c r="R7527" s="4">
        <v>1.0583741722569544</v>
      </c>
      <c r="S7527" s="26">
        <v>0.15013548213566144</v>
      </c>
      <c r="T7527" s="5" t="s">
        <v>22592</v>
      </c>
    </row>
    <row r="7528" spans="1:20" x14ac:dyDescent="0.3">
      <c r="A7528" s="24" t="s">
        <v>22595</v>
      </c>
      <c r="B7528" s="1" t="s">
        <v>22596</v>
      </c>
      <c r="C7528" s="24" t="s">
        <v>22597</v>
      </c>
      <c r="D7528" s="25">
        <v>85.97</v>
      </c>
      <c r="E7528" s="25">
        <v>73.569999999999993</v>
      </c>
      <c r="F7528" s="25">
        <v>76.88</v>
      </c>
      <c r="G7528" s="25">
        <v>72.45</v>
      </c>
      <c r="H7528" s="25">
        <v>87.04</v>
      </c>
      <c r="I7528" s="25">
        <v>83.65</v>
      </c>
      <c r="J7528" s="25">
        <v>90.72</v>
      </c>
      <c r="K7528" s="25">
        <v>98.24</v>
      </c>
      <c r="L7528" s="25">
        <v>72.45</v>
      </c>
      <c r="M7528" s="25">
        <v>98.24</v>
      </c>
      <c r="N7528" s="26">
        <v>1.1644057370414738</v>
      </c>
      <c r="O7528" s="26">
        <v>0.21959385276714458</v>
      </c>
      <c r="P7528" s="26">
        <v>2.7393807070259079E-2</v>
      </c>
      <c r="Q7528" s="26">
        <v>0.21959385276714458</v>
      </c>
      <c r="R7528" s="4">
        <v>1.5623476072235842</v>
      </c>
      <c r="S7528" s="26">
        <v>0.21959385276714458</v>
      </c>
      <c r="T7528" s="5" t="s">
        <v>22595</v>
      </c>
    </row>
    <row r="7529" spans="1:20" x14ac:dyDescent="0.3">
      <c r="A7529" s="24" t="s">
        <v>22598</v>
      </c>
      <c r="B7529" s="1" t="s">
        <v>22599</v>
      </c>
      <c r="C7529" s="24" t="s">
        <v>22600</v>
      </c>
      <c r="D7529" s="25">
        <v>23.24</v>
      </c>
      <c r="E7529" s="25">
        <v>27.08</v>
      </c>
      <c r="F7529" s="25">
        <v>25.57</v>
      </c>
      <c r="G7529" s="25">
        <v>25.66</v>
      </c>
      <c r="H7529" s="25">
        <v>22.76</v>
      </c>
      <c r="I7529" s="25">
        <v>26.17</v>
      </c>
      <c r="J7529" s="25">
        <v>20.47</v>
      </c>
      <c r="K7529" s="25">
        <v>21.52</v>
      </c>
      <c r="L7529" s="25">
        <v>20.47</v>
      </c>
      <c r="M7529" s="25">
        <v>27.08</v>
      </c>
      <c r="N7529" s="26">
        <v>0.89532250123092094</v>
      </c>
      <c r="O7529" s="26">
        <v>-0.15952065036566715</v>
      </c>
      <c r="P7529" s="26">
        <v>0.12098335794874057</v>
      </c>
      <c r="Q7529" s="26">
        <v>-0.15952065036566715</v>
      </c>
      <c r="R7529" s="4">
        <v>0.91727436561830333</v>
      </c>
      <c r="S7529" s="26">
        <v>-0.15952065036566715</v>
      </c>
      <c r="T7529" s="5" t="s">
        <v>22598</v>
      </c>
    </row>
    <row r="7530" spans="1:20" x14ac:dyDescent="0.3">
      <c r="A7530" s="24" t="s">
        <v>22601</v>
      </c>
      <c r="B7530" s="1" t="s">
        <v>22602</v>
      </c>
      <c r="C7530" s="24" t="s">
        <v>22603</v>
      </c>
      <c r="D7530" s="25">
        <v>66.61</v>
      </c>
      <c r="E7530" s="25">
        <v>67.09</v>
      </c>
      <c r="F7530" s="25">
        <v>72.44</v>
      </c>
      <c r="G7530" s="25">
        <v>69.849999999999994</v>
      </c>
      <c r="H7530" s="25">
        <v>74.760000000000005</v>
      </c>
      <c r="I7530" s="25">
        <v>78</v>
      </c>
      <c r="J7530" s="25">
        <v>81.319999999999993</v>
      </c>
      <c r="K7530" s="25">
        <v>66.52</v>
      </c>
      <c r="L7530" s="25">
        <v>66.52</v>
      </c>
      <c r="M7530" s="25">
        <v>81.319999999999993</v>
      </c>
      <c r="N7530" s="26">
        <v>1.0891698974600528</v>
      </c>
      <c r="O7530" s="26">
        <v>0.12322901475725692</v>
      </c>
      <c r="P7530" s="26">
        <v>0.12469878388762257</v>
      </c>
      <c r="Q7530" s="26">
        <v>0.12322901475725692</v>
      </c>
      <c r="R7530" s="4">
        <v>0.90413778191416194</v>
      </c>
      <c r="S7530" s="26">
        <v>0.12322901475725692</v>
      </c>
      <c r="T7530" s="5" t="s">
        <v>22601</v>
      </c>
    </row>
    <row r="7531" spans="1:20" x14ac:dyDescent="0.3">
      <c r="A7531" s="24" t="s">
        <v>22604</v>
      </c>
      <c r="B7531" s="1" t="s">
        <v>22605</v>
      </c>
      <c r="C7531" s="24" t="s">
        <v>22606</v>
      </c>
      <c r="D7531" s="25">
        <v>21.69</v>
      </c>
      <c r="E7531" s="25">
        <v>20.79</v>
      </c>
      <c r="F7531" s="25">
        <v>20.39</v>
      </c>
      <c r="G7531" s="25">
        <v>20.64</v>
      </c>
      <c r="H7531" s="25">
        <v>20.36</v>
      </c>
      <c r="I7531" s="25">
        <v>21.5</v>
      </c>
      <c r="J7531" s="25">
        <v>20.38</v>
      </c>
      <c r="K7531" s="25">
        <v>25.93</v>
      </c>
      <c r="L7531" s="25">
        <v>20.36</v>
      </c>
      <c r="M7531" s="25">
        <v>25.93</v>
      </c>
      <c r="N7531" s="26">
        <v>1.0558017003951621</v>
      </c>
      <c r="O7531" s="26">
        <v>7.8338894619656332E-2</v>
      </c>
      <c r="P7531" s="26">
        <v>0.42224331912727708</v>
      </c>
      <c r="Q7531" s="26">
        <v>7.8338894619656332E-2</v>
      </c>
      <c r="R7531" s="4">
        <v>0.37443721325277779</v>
      </c>
      <c r="S7531" s="26">
        <v>7.8338894619656332E-2</v>
      </c>
      <c r="T7531" s="5" t="s">
        <v>22604</v>
      </c>
    </row>
    <row r="7532" spans="1:20" x14ac:dyDescent="0.3">
      <c r="A7532" s="24" t="s">
        <v>22607</v>
      </c>
      <c r="B7532" s="1" t="s">
        <v>22608</v>
      </c>
      <c r="C7532" s="24" t="s">
        <v>22609</v>
      </c>
      <c r="D7532" s="25">
        <v>9.2100000000000009</v>
      </c>
      <c r="E7532" s="25">
        <v>7.91</v>
      </c>
      <c r="F7532" s="25">
        <v>10.23</v>
      </c>
      <c r="G7532" s="25">
        <v>8.24</v>
      </c>
      <c r="H7532" s="25">
        <v>9.2799999999999994</v>
      </c>
      <c r="I7532" s="25">
        <v>10.17</v>
      </c>
      <c r="J7532" s="25">
        <v>10.27</v>
      </c>
      <c r="K7532" s="25">
        <v>11.67</v>
      </c>
      <c r="L7532" s="25">
        <v>7.91</v>
      </c>
      <c r="M7532" s="25">
        <v>11.67</v>
      </c>
      <c r="N7532" s="26">
        <v>1.1629671255970777</v>
      </c>
      <c r="O7532" s="26">
        <v>0.21781031572050508</v>
      </c>
      <c r="P7532" s="26">
        <v>9.0379038062943076E-2</v>
      </c>
      <c r="Q7532" s="26">
        <v>0.21781031572050508</v>
      </c>
      <c r="R7532" s="4">
        <v>1.0439322853347457</v>
      </c>
      <c r="S7532" s="26">
        <v>0.21781031572050508</v>
      </c>
      <c r="T7532" s="5" t="s">
        <v>22607</v>
      </c>
    </row>
    <row r="7533" spans="1:20" x14ac:dyDescent="0.3">
      <c r="A7533" s="24" t="s">
        <v>22610</v>
      </c>
      <c r="B7533" s="1" t="s">
        <v>22611</v>
      </c>
      <c r="C7533" s="24" t="s">
        <v>22612</v>
      </c>
      <c r="D7533" s="25">
        <v>30.59</v>
      </c>
      <c r="E7533" s="25">
        <v>25.6</v>
      </c>
      <c r="F7533" s="25">
        <v>28.95</v>
      </c>
      <c r="G7533" s="25">
        <v>26.31</v>
      </c>
      <c r="H7533" s="25">
        <v>31.12</v>
      </c>
      <c r="I7533" s="25">
        <v>31.11</v>
      </c>
      <c r="J7533" s="25">
        <v>30.56</v>
      </c>
      <c r="K7533" s="25">
        <v>37.49</v>
      </c>
      <c r="L7533" s="25">
        <v>25.6</v>
      </c>
      <c r="M7533" s="25">
        <v>37.49</v>
      </c>
      <c r="N7533" s="26">
        <v>1.1689546882009869</v>
      </c>
      <c r="O7533" s="26">
        <v>0.22521900824878849</v>
      </c>
      <c r="P7533" s="26">
        <v>5.7969581320237301E-2</v>
      </c>
      <c r="Q7533" s="26">
        <v>0.22521900824878849</v>
      </c>
      <c r="R7533" s="4">
        <v>1.2367998362683046</v>
      </c>
      <c r="S7533" s="26">
        <v>0.22521900824878849</v>
      </c>
      <c r="T7533" s="5" t="s">
        <v>22610</v>
      </c>
    </row>
    <row r="7534" spans="1:20" x14ac:dyDescent="0.3">
      <c r="A7534" s="24" t="s">
        <v>22613</v>
      </c>
      <c r="B7534" s="1" t="s">
        <v>22614</v>
      </c>
      <c r="C7534" s="24" t="s">
        <v>22615</v>
      </c>
      <c r="D7534" s="25">
        <v>176.96</v>
      </c>
      <c r="E7534" s="25">
        <v>169.74</v>
      </c>
      <c r="F7534" s="25">
        <v>187.88</v>
      </c>
      <c r="G7534" s="25">
        <v>186.24</v>
      </c>
      <c r="H7534" s="25">
        <v>195.86</v>
      </c>
      <c r="I7534" s="25">
        <v>180.1</v>
      </c>
      <c r="J7534" s="25">
        <v>161.27000000000001</v>
      </c>
      <c r="K7534" s="25">
        <v>169.39</v>
      </c>
      <c r="L7534" s="25">
        <v>161.27000000000001</v>
      </c>
      <c r="M7534" s="25">
        <v>195.86</v>
      </c>
      <c r="N7534" s="26">
        <v>0.9803002136455703</v>
      </c>
      <c r="O7534" s="26">
        <v>-2.8704457485406565E-2</v>
      </c>
      <c r="P7534" s="26">
        <v>0.69378693408124614</v>
      </c>
      <c r="Q7534" s="26">
        <v>-2.8704457485406565E-2</v>
      </c>
      <c r="R7534" s="4">
        <v>0.15877388337814502</v>
      </c>
      <c r="S7534" s="26">
        <v>-2.8704457485406565E-2</v>
      </c>
      <c r="T7534" s="5" t="s">
        <v>22613</v>
      </c>
    </row>
    <row r="7535" spans="1:20" x14ac:dyDescent="0.3">
      <c r="A7535" s="24" t="s">
        <v>22616</v>
      </c>
      <c r="B7535" s="1" t="s">
        <v>22617</v>
      </c>
      <c r="C7535" s="24" t="s">
        <v>22618</v>
      </c>
      <c r="D7535" s="25">
        <v>64.17</v>
      </c>
      <c r="E7535" s="25">
        <v>65.98</v>
      </c>
      <c r="F7535" s="25">
        <v>65.459999999999994</v>
      </c>
      <c r="G7535" s="25">
        <v>67.06</v>
      </c>
      <c r="H7535" s="25">
        <v>66.06</v>
      </c>
      <c r="I7535" s="25">
        <v>78.400000000000006</v>
      </c>
      <c r="J7535" s="25">
        <v>61.19</v>
      </c>
      <c r="K7535" s="25">
        <v>85.23</v>
      </c>
      <c r="L7535" s="25">
        <v>61.19</v>
      </c>
      <c r="M7535" s="25">
        <v>85.23</v>
      </c>
      <c r="N7535" s="26">
        <v>1.1073971142498191</v>
      </c>
      <c r="O7535" s="26">
        <v>0.14717266748762917</v>
      </c>
      <c r="P7535" s="26">
        <v>0.25130133334315508</v>
      </c>
      <c r="Q7535" s="26">
        <v>0.14717266748762917</v>
      </c>
      <c r="R7535" s="4">
        <v>0.59980520714145291</v>
      </c>
      <c r="S7535" s="26">
        <v>0.14717266748762917</v>
      </c>
      <c r="T7535" s="5" t="s">
        <v>22616</v>
      </c>
    </row>
    <row r="7536" spans="1:20" x14ac:dyDescent="0.3">
      <c r="A7536" s="24" t="s">
        <v>22619</v>
      </c>
      <c r="B7536" s="1" t="s">
        <v>22620</v>
      </c>
      <c r="C7536" s="24" t="s">
        <v>22621</v>
      </c>
      <c r="D7536" s="25">
        <v>25.75</v>
      </c>
      <c r="E7536" s="25">
        <v>35.020000000000003</v>
      </c>
      <c r="F7536" s="25">
        <v>30.01</v>
      </c>
      <c r="G7536" s="25">
        <v>30</v>
      </c>
      <c r="H7536" s="25">
        <v>28.25</v>
      </c>
      <c r="I7536" s="25">
        <v>25.89</v>
      </c>
      <c r="J7536" s="25">
        <v>27.36</v>
      </c>
      <c r="K7536" s="25">
        <v>28.34</v>
      </c>
      <c r="L7536" s="25">
        <v>25.75</v>
      </c>
      <c r="M7536" s="25">
        <v>35.020000000000003</v>
      </c>
      <c r="N7536" s="26">
        <v>0.90942208974995864</v>
      </c>
      <c r="O7536" s="26">
        <v>-0.13697804749539522</v>
      </c>
      <c r="P7536" s="26">
        <v>0.21616273505952516</v>
      </c>
      <c r="Q7536" s="26">
        <v>-0.13697804749539522</v>
      </c>
      <c r="R7536" s="4">
        <v>0.66521917325475743</v>
      </c>
      <c r="S7536" s="26">
        <v>-0.13697804749539522</v>
      </c>
      <c r="T7536" s="5" t="s">
        <v>22619</v>
      </c>
    </row>
    <row r="7537" spans="1:20" x14ac:dyDescent="0.3">
      <c r="A7537" s="24" t="s">
        <v>22622</v>
      </c>
      <c r="B7537" s="1" t="s">
        <v>22623</v>
      </c>
      <c r="C7537" s="24" t="s">
        <v>22624</v>
      </c>
      <c r="D7537" s="25">
        <v>11.64</v>
      </c>
      <c r="E7537" s="25">
        <v>11.3</v>
      </c>
      <c r="F7537" s="25">
        <v>12.1</v>
      </c>
      <c r="G7537" s="25">
        <v>12.91</v>
      </c>
      <c r="H7537" s="25">
        <v>12.28</v>
      </c>
      <c r="I7537" s="25">
        <v>13.94</v>
      </c>
      <c r="J7537" s="25">
        <v>12.53</v>
      </c>
      <c r="K7537" s="25">
        <v>12.48</v>
      </c>
      <c r="L7537" s="25">
        <v>11.3</v>
      </c>
      <c r="M7537" s="25">
        <v>13.94</v>
      </c>
      <c r="N7537" s="26">
        <v>1.0684045881126174</v>
      </c>
      <c r="O7537" s="26">
        <v>9.5458076549070695E-2</v>
      </c>
      <c r="P7537" s="26">
        <v>0.16352207169757779</v>
      </c>
      <c r="Q7537" s="26">
        <v>9.5458076549070695E-2</v>
      </c>
      <c r="R7537" s="4">
        <v>0.78642361933692506</v>
      </c>
      <c r="S7537" s="26">
        <v>9.5458076549070695E-2</v>
      </c>
      <c r="T7537" s="5" t="s">
        <v>22622</v>
      </c>
    </row>
    <row r="7538" spans="1:20" x14ac:dyDescent="0.3">
      <c r="A7538" s="24" t="s">
        <v>22625</v>
      </c>
      <c r="B7538" s="1" t="s">
        <v>22626</v>
      </c>
      <c r="C7538" s="24" t="s">
        <v>22627</v>
      </c>
      <c r="D7538" s="25">
        <v>76.569999999999993</v>
      </c>
      <c r="E7538" s="25">
        <v>81.739999999999995</v>
      </c>
      <c r="F7538" s="25">
        <v>80.55</v>
      </c>
      <c r="G7538" s="25">
        <v>75.05</v>
      </c>
      <c r="H7538" s="25">
        <v>69.14</v>
      </c>
      <c r="I7538" s="25">
        <v>66.33</v>
      </c>
      <c r="J7538" s="25">
        <v>71.55</v>
      </c>
      <c r="K7538" s="25">
        <v>62.2</v>
      </c>
      <c r="L7538" s="25">
        <v>62.2</v>
      </c>
      <c r="M7538" s="25">
        <v>81.739999999999995</v>
      </c>
      <c r="N7538" s="26">
        <v>0.85763435379567377</v>
      </c>
      <c r="O7538" s="26">
        <v>-0.2215653986788961</v>
      </c>
      <c r="P7538" s="26">
        <v>4.7601106575403083E-3</v>
      </c>
      <c r="Q7538" s="26">
        <v>-0.2215653986788961</v>
      </c>
      <c r="R7538" s="4">
        <v>2.3223829511869574</v>
      </c>
      <c r="S7538" s="26">
        <v>-0.2215653986788961</v>
      </c>
      <c r="T7538" s="5" t="s">
        <v>22625</v>
      </c>
    </row>
    <row r="7539" spans="1:20" x14ac:dyDescent="0.3">
      <c r="A7539" s="24" t="s">
        <v>22628</v>
      </c>
      <c r="B7539" s="1" t="s">
        <v>22629</v>
      </c>
      <c r="C7539" s="24" t="s">
        <v>22630</v>
      </c>
      <c r="D7539" s="25">
        <v>38.56</v>
      </c>
      <c r="E7539" s="25">
        <v>35.549999999999997</v>
      </c>
      <c r="F7539" s="25">
        <v>38.49</v>
      </c>
      <c r="G7539" s="25">
        <v>36.29</v>
      </c>
      <c r="H7539" s="25">
        <v>34.46</v>
      </c>
      <c r="I7539" s="25">
        <v>36.67</v>
      </c>
      <c r="J7539" s="25">
        <v>37.590000000000003</v>
      </c>
      <c r="K7539" s="25">
        <v>37.619999999999997</v>
      </c>
      <c r="L7539" s="25">
        <v>34.46</v>
      </c>
      <c r="M7539" s="25">
        <v>38.56</v>
      </c>
      <c r="N7539" s="26">
        <v>0.98287326213983484</v>
      </c>
      <c r="O7539" s="26">
        <v>-2.4922696500936214E-2</v>
      </c>
      <c r="P7539" s="26">
        <v>0.57209882622409813</v>
      </c>
      <c r="Q7539" s="26">
        <v>-2.4922696500936214E-2</v>
      </c>
      <c r="R7539" s="4">
        <v>0.24252894327596822</v>
      </c>
      <c r="S7539" s="26">
        <v>-2.4922696500936214E-2</v>
      </c>
      <c r="T7539" s="5" t="s">
        <v>22628</v>
      </c>
    </row>
    <row r="7540" spans="1:20" x14ac:dyDescent="0.3">
      <c r="A7540" s="24" t="s">
        <v>22631</v>
      </c>
      <c r="B7540" s="1" t="s">
        <v>22632</v>
      </c>
      <c r="C7540" s="24" t="s">
        <v>22633</v>
      </c>
      <c r="D7540" s="25">
        <v>115.99</v>
      </c>
      <c r="E7540" s="25">
        <v>109.71</v>
      </c>
      <c r="F7540" s="25">
        <v>96.31</v>
      </c>
      <c r="G7540" s="25">
        <v>121.69</v>
      </c>
      <c r="H7540" s="25">
        <v>108.75</v>
      </c>
      <c r="I7540" s="25">
        <v>112.96</v>
      </c>
      <c r="J7540" s="25">
        <v>113.94</v>
      </c>
      <c r="K7540" s="25">
        <v>109.43</v>
      </c>
      <c r="L7540" s="25">
        <v>96.31</v>
      </c>
      <c r="M7540" s="25">
        <v>121.69</v>
      </c>
      <c r="N7540" s="26">
        <v>1.0031102096010818</v>
      </c>
      <c r="O7540" s="26">
        <v>4.4801205165795749E-3</v>
      </c>
      <c r="P7540" s="26">
        <v>0.95287755945794639</v>
      </c>
      <c r="Q7540" s="26">
        <v>4.4801205165795749E-3</v>
      </c>
      <c r="R7540" s="4">
        <v>2.0962900692230637E-2</v>
      </c>
      <c r="S7540" s="26">
        <v>4.4801205165795749E-3</v>
      </c>
      <c r="T7540" s="5" t="s">
        <v>22631</v>
      </c>
    </row>
    <row r="7541" spans="1:20" x14ac:dyDescent="0.3">
      <c r="A7541" s="24" t="s">
        <v>22634</v>
      </c>
      <c r="B7541" s="1" t="s">
        <v>22635</v>
      </c>
      <c r="C7541" s="24" t="s">
        <v>22636</v>
      </c>
      <c r="D7541" s="25">
        <v>309.3</v>
      </c>
      <c r="E7541" s="25">
        <v>294.62</v>
      </c>
      <c r="F7541" s="25">
        <v>258.57</v>
      </c>
      <c r="G7541" s="25">
        <v>269.70999999999998</v>
      </c>
      <c r="H7541" s="25">
        <v>162.93</v>
      </c>
      <c r="I7541" s="25">
        <v>217.74</v>
      </c>
      <c r="J7541" s="25">
        <v>186.78</v>
      </c>
      <c r="K7541" s="25">
        <v>224.55</v>
      </c>
      <c r="L7541" s="25">
        <v>162.93</v>
      </c>
      <c r="M7541" s="25">
        <v>309.3</v>
      </c>
      <c r="N7541" s="26">
        <v>0.69952305246422886</v>
      </c>
      <c r="O7541" s="26">
        <v>-0.51555649335462983</v>
      </c>
      <c r="P7541" s="27">
        <v>3.5805425068533066E-3</v>
      </c>
      <c r="Q7541" s="26">
        <v>-0.51555649335462983</v>
      </c>
      <c r="R7541" s="4">
        <v>2.4460511661262934</v>
      </c>
      <c r="S7541" s="26">
        <v>-0.51555649335462983</v>
      </c>
      <c r="T7541" s="5" t="s">
        <v>22634</v>
      </c>
    </row>
    <row r="7542" spans="1:20" x14ac:dyDescent="0.3">
      <c r="A7542" s="24" t="s">
        <v>22637</v>
      </c>
      <c r="B7542" s="1" t="s">
        <v>22638</v>
      </c>
      <c r="C7542" s="24" t="s">
        <v>22639</v>
      </c>
      <c r="D7542" s="25">
        <v>101.21</v>
      </c>
      <c r="E7542" s="25">
        <v>98.31</v>
      </c>
      <c r="F7542" s="25">
        <v>97</v>
      </c>
      <c r="G7542" s="25">
        <v>93.74</v>
      </c>
      <c r="H7542" s="25">
        <v>83.39</v>
      </c>
      <c r="I7542" s="25">
        <v>89.91</v>
      </c>
      <c r="J7542" s="25">
        <v>95.53</v>
      </c>
      <c r="K7542" s="25">
        <v>107.63</v>
      </c>
      <c r="L7542" s="25">
        <v>83.39</v>
      </c>
      <c r="M7542" s="25">
        <v>107.63</v>
      </c>
      <c r="N7542" s="26">
        <v>0.96463895864295612</v>
      </c>
      <c r="O7542" s="26">
        <v>-5.1939017831303239E-2</v>
      </c>
      <c r="P7542" s="26">
        <v>0.54439140613541248</v>
      </c>
      <c r="Q7542" s="26">
        <v>-5.1939017831303239E-2</v>
      </c>
      <c r="R7542" s="4">
        <v>0.26408873926853316</v>
      </c>
      <c r="S7542" s="26">
        <v>-5.1939017831303239E-2</v>
      </c>
      <c r="T7542" s="5" t="s">
        <v>22637</v>
      </c>
    </row>
    <row r="7543" spans="1:20" x14ac:dyDescent="0.3">
      <c r="A7543" s="24" t="s">
        <v>22640</v>
      </c>
      <c r="B7543" s="1" t="s">
        <v>22641</v>
      </c>
      <c r="C7543" s="24" t="s">
        <v>22642</v>
      </c>
      <c r="D7543" s="25">
        <v>158.43</v>
      </c>
      <c r="E7543" s="25">
        <v>158.58000000000001</v>
      </c>
      <c r="F7543" s="25">
        <v>162.62</v>
      </c>
      <c r="G7543" s="25">
        <v>159.97999999999999</v>
      </c>
      <c r="H7543" s="25">
        <v>174.35</v>
      </c>
      <c r="I7543" s="25">
        <v>176.26</v>
      </c>
      <c r="J7543" s="25">
        <v>172.85</v>
      </c>
      <c r="K7543" s="25">
        <v>127.4</v>
      </c>
      <c r="L7543" s="25">
        <v>127.4</v>
      </c>
      <c r="M7543" s="25">
        <v>176.26</v>
      </c>
      <c r="N7543" s="26">
        <v>1.0175888432013258</v>
      </c>
      <c r="O7543" s="26">
        <v>2.5154758177559015E-2</v>
      </c>
      <c r="P7543" s="26">
        <v>0.82002381609289965</v>
      </c>
      <c r="Q7543" s="26">
        <v>2.5154758177559015E-2</v>
      </c>
      <c r="R7543" s="4">
        <v>8.6173534143690972E-2</v>
      </c>
      <c r="S7543" s="26">
        <v>2.5154758177559015E-2</v>
      </c>
      <c r="T7543" s="5" t="s">
        <v>22640</v>
      </c>
    </row>
    <row r="7544" spans="1:20" x14ac:dyDescent="0.3">
      <c r="A7544" s="24" t="s">
        <v>22643</v>
      </c>
      <c r="B7544" s="1" t="s">
        <v>22644</v>
      </c>
      <c r="C7544" s="24" t="s">
        <v>22645</v>
      </c>
      <c r="D7544" s="25">
        <v>8.4</v>
      </c>
      <c r="E7544" s="25">
        <v>9.19</v>
      </c>
      <c r="F7544" s="25">
        <v>10.050000000000001</v>
      </c>
      <c r="G7544" s="25">
        <v>9.76</v>
      </c>
      <c r="H7544" s="25">
        <v>10.24</v>
      </c>
      <c r="I7544" s="25">
        <v>11.36</v>
      </c>
      <c r="J7544" s="25">
        <v>12.35</v>
      </c>
      <c r="K7544" s="25">
        <v>8.81</v>
      </c>
      <c r="L7544" s="25">
        <v>8.4</v>
      </c>
      <c r="M7544" s="25">
        <v>12.35</v>
      </c>
      <c r="N7544" s="26">
        <v>1.1433155080213906</v>
      </c>
      <c r="O7544" s="26">
        <v>0.19322358294549186</v>
      </c>
      <c r="P7544" s="26">
        <v>0.16303172809379776</v>
      </c>
      <c r="Q7544" s="26">
        <v>0.19322358294549186</v>
      </c>
      <c r="R7544" s="4">
        <v>0.78772786801842432</v>
      </c>
      <c r="S7544" s="26">
        <v>0.19322358294549186</v>
      </c>
      <c r="T7544" s="5" t="s">
        <v>22643</v>
      </c>
    </row>
    <row r="7545" spans="1:20" x14ac:dyDescent="0.3">
      <c r="A7545" s="24" t="s">
        <v>22646</v>
      </c>
      <c r="B7545" s="1" t="s">
        <v>22647</v>
      </c>
      <c r="C7545" s="24" t="s">
        <v>22648</v>
      </c>
      <c r="D7545" s="25">
        <v>7.5</v>
      </c>
      <c r="E7545" s="25">
        <v>7.97</v>
      </c>
      <c r="F7545" s="25">
        <v>8.34</v>
      </c>
      <c r="G7545" s="25">
        <v>6.86</v>
      </c>
      <c r="H7545" s="25">
        <v>10.49</v>
      </c>
      <c r="I7545" s="25">
        <v>10.51</v>
      </c>
      <c r="J7545" s="25">
        <v>10.93</v>
      </c>
      <c r="K7545" s="25">
        <v>10.15</v>
      </c>
      <c r="L7545" s="25">
        <v>6.86</v>
      </c>
      <c r="M7545" s="25">
        <v>10.93</v>
      </c>
      <c r="N7545" s="26">
        <v>1.3720247799152265</v>
      </c>
      <c r="O7545" s="26">
        <v>0.4563065380252827</v>
      </c>
      <c r="P7545" s="27">
        <v>2.0503454667899576E-4</v>
      </c>
      <c r="Q7545" s="26">
        <v>0.4563065380252827</v>
      </c>
      <c r="R7545" s="4">
        <v>3.6881729576368998</v>
      </c>
      <c r="S7545" s="26">
        <v>0.4563065380252827</v>
      </c>
      <c r="T7545" s="5" t="s">
        <v>22646</v>
      </c>
    </row>
    <row r="7546" spans="1:20" x14ac:dyDescent="0.3">
      <c r="A7546" s="24" t="s">
        <v>22649</v>
      </c>
      <c r="B7546" s="1" t="s">
        <v>22650</v>
      </c>
      <c r="C7546" s="24" t="s">
        <v>22651</v>
      </c>
      <c r="D7546" s="25">
        <v>25.49</v>
      </c>
      <c r="E7546" s="25">
        <v>25.09</v>
      </c>
      <c r="F7546" s="25">
        <v>25.43</v>
      </c>
      <c r="G7546" s="25">
        <v>23.23</v>
      </c>
      <c r="H7546" s="25">
        <v>23.88</v>
      </c>
      <c r="I7546" s="25">
        <v>34.64</v>
      </c>
      <c r="J7546" s="25">
        <v>25.99</v>
      </c>
      <c r="K7546" s="25">
        <v>32.69</v>
      </c>
      <c r="L7546" s="25">
        <v>23.23</v>
      </c>
      <c r="M7546" s="25">
        <v>34.64</v>
      </c>
      <c r="N7546" s="26">
        <v>1.1809754131398629</v>
      </c>
      <c r="O7546" s="26">
        <v>0.23997892941717924</v>
      </c>
      <c r="P7546" s="26">
        <v>0.14014180702166673</v>
      </c>
      <c r="Q7546" s="26">
        <v>0.23997892941717924</v>
      </c>
      <c r="R7546" s="4">
        <v>0.85343228691038286</v>
      </c>
      <c r="S7546" s="26">
        <v>0.23997892941717924</v>
      </c>
      <c r="T7546" s="5" t="s">
        <v>22649</v>
      </c>
    </row>
    <row r="7547" spans="1:20" x14ac:dyDescent="0.3">
      <c r="A7547" s="24" t="s">
        <v>22652</v>
      </c>
      <c r="B7547" s="1" t="s">
        <v>22653</v>
      </c>
      <c r="C7547" s="24" t="s">
        <v>22654</v>
      </c>
      <c r="D7547" s="25">
        <v>27.12</v>
      </c>
      <c r="E7547" s="25">
        <v>28.45</v>
      </c>
      <c r="F7547" s="25">
        <v>28.43</v>
      </c>
      <c r="G7547" s="25">
        <v>28.19</v>
      </c>
      <c r="H7547" s="25">
        <v>28.75</v>
      </c>
      <c r="I7547" s="25">
        <v>28.62</v>
      </c>
      <c r="J7547" s="25">
        <v>32.33</v>
      </c>
      <c r="K7547" s="25">
        <v>31.7</v>
      </c>
      <c r="L7547" s="25">
        <v>27.12</v>
      </c>
      <c r="M7547" s="25">
        <v>32.33</v>
      </c>
      <c r="N7547" s="26">
        <v>1.0820928781531332</v>
      </c>
      <c r="O7547" s="26">
        <v>0.11382433382299736</v>
      </c>
      <c r="P7547" s="26">
        <v>6.4782299366249851E-2</v>
      </c>
      <c r="Q7547" s="26">
        <v>0.11382433382299736</v>
      </c>
      <c r="R7547" s="4">
        <v>1.1885436413157784</v>
      </c>
      <c r="S7547" s="26">
        <v>0.11382433382299736</v>
      </c>
      <c r="T7547" s="5" t="s">
        <v>22652</v>
      </c>
    </row>
    <row r="7548" spans="1:20" x14ac:dyDescent="0.3">
      <c r="A7548" s="24" t="s">
        <v>22655</v>
      </c>
      <c r="B7548" s="1" t="s">
        <v>22656</v>
      </c>
      <c r="C7548" s="24" t="s">
        <v>22657</v>
      </c>
      <c r="D7548" s="25">
        <v>13.51</v>
      </c>
      <c r="E7548" s="25">
        <v>16.260000000000002</v>
      </c>
      <c r="F7548" s="25">
        <v>14.65</v>
      </c>
      <c r="G7548" s="25">
        <v>13.1</v>
      </c>
      <c r="H7548" s="25">
        <v>17.11</v>
      </c>
      <c r="I7548" s="25">
        <v>17.02</v>
      </c>
      <c r="J7548" s="25">
        <v>17.41</v>
      </c>
      <c r="K7548" s="25">
        <v>13.78</v>
      </c>
      <c r="L7548" s="25">
        <v>13.1</v>
      </c>
      <c r="M7548" s="25">
        <v>17.41</v>
      </c>
      <c r="N7548" s="26">
        <v>1.1356050069541028</v>
      </c>
      <c r="O7548" s="26">
        <v>0.18346111512239699</v>
      </c>
      <c r="P7548" s="26">
        <v>0.12916403058646925</v>
      </c>
      <c r="Q7548" s="26">
        <v>0.18346111512239699</v>
      </c>
      <c r="R7548" s="4">
        <v>0.88885841120713349</v>
      </c>
      <c r="S7548" s="26">
        <v>0.18346111512239699</v>
      </c>
      <c r="T7548" s="5" t="s">
        <v>22655</v>
      </c>
    </row>
    <row r="7549" spans="1:20" x14ac:dyDescent="0.3">
      <c r="A7549" s="24" t="s">
        <v>22658</v>
      </c>
      <c r="B7549" s="1" t="s">
        <v>22659</v>
      </c>
      <c r="C7549" s="24" t="s">
        <v>22660</v>
      </c>
      <c r="D7549" s="25">
        <v>37.619999999999997</v>
      </c>
      <c r="E7549" s="25">
        <v>39.33</v>
      </c>
      <c r="F7549" s="25">
        <v>34.58</v>
      </c>
      <c r="G7549" s="25">
        <v>28.08</v>
      </c>
      <c r="H7549" s="25">
        <v>41.93</v>
      </c>
      <c r="I7549" s="25">
        <v>48.85</v>
      </c>
      <c r="J7549" s="25">
        <v>40.479999999999997</v>
      </c>
      <c r="K7549" s="25">
        <v>48.66</v>
      </c>
      <c r="L7549" s="25">
        <v>28.08</v>
      </c>
      <c r="M7549" s="25">
        <v>48.85</v>
      </c>
      <c r="N7549" s="26">
        <v>1.288732898789485</v>
      </c>
      <c r="O7549" s="26">
        <v>0.3659532834651219</v>
      </c>
      <c r="P7549" s="26">
        <v>2.2749465858989501E-2</v>
      </c>
      <c r="Q7549" s="26">
        <v>0.3659532834651219</v>
      </c>
      <c r="R7549" s="4">
        <v>1.6430287958076026</v>
      </c>
      <c r="S7549" s="26">
        <v>0.3659532834651219</v>
      </c>
      <c r="T7549" s="5" t="s">
        <v>22658</v>
      </c>
    </row>
    <row r="7550" spans="1:20" x14ac:dyDescent="0.3">
      <c r="A7550" s="24" t="s">
        <v>22661</v>
      </c>
      <c r="B7550" s="1" t="s">
        <v>22662</v>
      </c>
      <c r="C7550" s="24" t="s">
        <v>22663</v>
      </c>
      <c r="D7550" s="25">
        <v>31.91</v>
      </c>
      <c r="E7550" s="25">
        <v>33.4</v>
      </c>
      <c r="F7550" s="25">
        <v>31.61</v>
      </c>
      <c r="G7550" s="25">
        <v>33.450000000000003</v>
      </c>
      <c r="H7550" s="25">
        <v>30.37</v>
      </c>
      <c r="I7550" s="25">
        <v>25.45</v>
      </c>
      <c r="J7550" s="25">
        <v>25.58</v>
      </c>
      <c r="K7550" s="25">
        <v>34.47</v>
      </c>
      <c r="L7550" s="25">
        <v>25.45</v>
      </c>
      <c r="M7550" s="25">
        <v>34.47</v>
      </c>
      <c r="N7550" s="26">
        <v>0.88877809311958278</v>
      </c>
      <c r="O7550" s="26">
        <v>-0.17010483772070886</v>
      </c>
      <c r="P7550" s="26">
        <v>0.15294193516786467</v>
      </c>
      <c r="Q7550" s="26">
        <v>-0.17010483772070886</v>
      </c>
      <c r="R7550" s="4">
        <v>0.81547341900253423</v>
      </c>
      <c r="S7550" s="26">
        <v>-0.17010483772070886</v>
      </c>
      <c r="T7550" s="5" t="s">
        <v>22661</v>
      </c>
    </row>
    <row r="7551" spans="1:20" x14ac:dyDescent="0.3">
      <c r="A7551" s="24" t="s">
        <v>22664</v>
      </c>
      <c r="B7551" s="1" t="s">
        <v>22665</v>
      </c>
      <c r="C7551" s="24" t="s">
        <v>22666</v>
      </c>
      <c r="D7551" s="25">
        <v>28.97</v>
      </c>
      <c r="E7551" s="25">
        <v>28.73</v>
      </c>
      <c r="F7551" s="25">
        <v>30.22</v>
      </c>
      <c r="G7551" s="25">
        <v>29.68</v>
      </c>
      <c r="H7551" s="25">
        <v>28.28</v>
      </c>
      <c r="I7551" s="25">
        <v>26.18</v>
      </c>
      <c r="J7551" s="25">
        <v>32.729999999999997</v>
      </c>
      <c r="K7551" s="25">
        <v>25.05</v>
      </c>
      <c r="L7551" s="25">
        <v>25.05</v>
      </c>
      <c r="M7551" s="25">
        <v>32.729999999999997</v>
      </c>
      <c r="N7551" s="26">
        <v>0.95442176870748296</v>
      </c>
      <c r="O7551" s="26">
        <v>-6.7301146103827647E-2</v>
      </c>
      <c r="P7551" s="26">
        <v>0.46754681517228358</v>
      </c>
      <c r="Q7551" s="26">
        <v>-6.7301146103827647E-2</v>
      </c>
      <c r="R7551" s="4">
        <v>0.33017489697742203</v>
      </c>
      <c r="S7551" s="26">
        <v>-6.7301146103827647E-2</v>
      </c>
      <c r="T7551" s="5" t="s">
        <v>22664</v>
      </c>
    </row>
    <row r="7552" spans="1:20" x14ac:dyDescent="0.3">
      <c r="A7552" s="24" t="s">
        <v>22667</v>
      </c>
      <c r="B7552" s="1" t="s">
        <v>22668</v>
      </c>
      <c r="C7552" s="24" t="s">
        <v>22669</v>
      </c>
      <c r="D7552" s="25">
        <v>22.95</v>
      </c>
      <c r="E7552" s="25">
        <v>24.44</v>
      </c>
      <c r="F7552" s="25">
        <v>24.02</v>
      </c>
      <c r="G7552" s="25">
        <v>24.05</v>
      </c>
      <c r="H7552" s="25">
        <v>20.45</v>
      </c>
      <c r="I7552" s="25">
        <v>22.42</v>
      </c>
      <c r="J7552" s="25">
        <v>21.45</v>
      </c>
      <c r="K7552" s="25">
        <v>22.38</v>
      </c>
      <c r="L7552" s="25">
        <v>20.45</v>
      </c>
      <c r="M7552" s="25">
        <v>24.44</v>
      </c>
      <c r="N7552" s="26">
        <v>0.90823381521055946</v>
      </c>
      <c r="O7552" s="26">
        <v>-0.13886434294300645</v>
      </c>
      <c r="P7552" s="26">
        <v>8.2013624107402563E-3</v>
      </c>
      <c r="Q7552" s="26">
        <v>-0.13886434294300645</v>
      </c>
      <c r="R7552" s="4">
        <v>2.0861139966018589</v>
      </c>
      <c r="S7552" s="26">
        <v>-0.13886434294300645</v>
      </c>
      <c r="T7552" s="5" t="s">
        <v>22667</v>
      </c>
    </row>
    <row r="7553" spans="1:20" x14ac:dyDescent="0.3">
      <c r="A7553" s="24" t="s">
        <v>22670</v>
      </c>
      <c r="B7553" s="1" t="s">
        <v>22671</v>
      </c>
      <c r="C7553" s="24" t="s">
        <v>22672</v>
      </c>
      <c r="D7553" s="25">
        <v>101.68</v>
      </c>
      <c r="E7553" s="25">
        <v>104.57</v>
      </c>
      <c r="F7553" s="25">
        <v>96.85</v>
      </c>
      <c r="G7553" s="25">
        <v>94.93</v>
      </c>
      <c r="H7553" s="25">
        <v>90.46</v>
      </c>
      <c r="I7553" s="25">
        <v>99.99</v>
      </c>
      <c r="J7553" s="25">
        <v>106.18</v>
      </c>
      <c r="K7553" s="25">
        <v>121.44</v>
      </c>
      <c r="L7553" s="25">
        <v>90.46</v>
      </c>
      <c r="M7553" s="25">
        <v>121.44</v>
      </c>
      <c r="N7553" s="26">
        <v>1.0503479637213275</v>
      </c>
      <c r="O7553" s="26">
        <v>7.0867349198754884E-2</v>
      </c>
      <c r="P7553" s="26">
        <v>0.49304140808983987</v>
      </c>
      <c r="Q7553" s="26">
        <v>7.0867349198754884E-2</v>
      </c>
      <c r="R7553" s="4">
        <v>0.30711660496265153</v>
      </c>
      <c r="S7553" s="26">
        <v>7.0867349198754884E-2</v>
      </c>
      <c r="T7553" s="5" t="s">
        <v>22670</v>
      </c>
    </row>
    <row r="7554" spans="1:20" x14ac:dyDescent="0.3">
      <c r="A7554" s="24" t="s">
        <v>22673</v>
      </c>
      <c r="B7554" s="1" t="s">
        <v>22674</v>
      </c>
      <c r="C7554" s="24" t="s">
        <v>22675</v>
      </c>
      <c r="D7554" s="25">
        <v>99.66</v>
      </c>
      <c r="E7554" s="25">
        <v>101.77</v>
      </c>
      <c r="F7554" s="25">
        <v>101.14</v>
      </c>
      <c r="G7554" s="25">
        <v>103.11</v>
      </c>
      <c r="H7554" s="25">
        <v>114.03</v>
      </c>
      <c r="I7554" s="25">
        <v>118.15</v>
      </c>
      <c r="J7554" s="25">
        <v>119.66</v>
      </c>
      <c r="K7554" s="25">
        <v>111.2</v>
      </c>
      <c r="L7554" s="25">
        <v>99.66</v>
      </c>
      <c r="M7554" s="25">
        <v>119.66</v>
      </c>
      <c r="N7554" s="26">
        <v>1.1413922303293236</v>
      </c>
      <c r="O7554" s="26">
        <v>0.19079464746508937</v>
      </c>
      <c r="P7554" s="26">
        <v>4.3506141608506445E-4</v>
      </c>
      <c r="Q7554" s="26">
        <v>0.19079464746508937</v>
      </c>
      <c r="R7554" s="4">
        <v>3.361449430897979</v>
      </c>
      <c r="S7554" s="26">
        <v>0.19079464746508937</v>
      </c>
      <c r="T7554" s="5" t="s">
        <v>22673</v>
      </c>
    </row>
    <row r="7555" spans="1:20" x14ac:dyDescent="0.3">
      <c r="A7555" s="24" t="s">
        <v>22676</v>
      </c>
      <c r="B7555" s="1" t="s">
        <v>22677</v>
      </c>
      <c r="C7555" s="24" t="s">
        <v>22678</v>
      </c>
      <c r="D7555" s="25">
        <v>15.77</v>
      </c>
      <c r="E7555" s="25">
        <v>18</v>
      </c>
      <c r="F7555" s="25">
        <v>20.079999999999998</v>
      </c>
      <c r="G7555" s="25">
        <v>20.3</v>
      </c>
      <c r="H7555" s="25">
        <v>18.03</v>
      </c>
      <c r="I7555" s="25">
        <v>15.67</v>
      </c>
      <c r="J7555" s="25">
        <v>18.43</v>
      </c>
      <c r="K7555" s="25">
        <v>17.170000000000002</v>
      </c>
      <c r="L7555" s="25">
        <v>15.67</v>
      </c>
      <c r="M7555" s="25">
        <v>20.3</v>
      </c>
      <c r="N7555" s="26">
        <v>0.93459204315576561</v>
      </c>
      <c r="O7555" s="26">
        <v>-9.759134031741637E-2</v>
      </c>
      <c r="P7555" s="26">
        <v>0.35934296171092039</v>
      </c>
      <c r="Q7555" s="26">
        <v>-9.759134031741637E-2</v>
      </c>
      <c r="R7555" s="4">
        <v>0.44449085705474728</v>
      </c>
      <c r="S7555" s="26">
        <v>-9.759134031741637E-2</v>
      </c>
      <c r="T7555" s="5" t="s">
        <v>22676</v>
      </c>
    </row>
    <row r="7556" spans="1:20" x14ac:dyDescent="0.3">
      <c r="A7556" s="24" t="s">
        <v>22679</v>
      </c>
      <c r="B7556" s="1" t="s">
        <v>22680</v>
      </c>
      <c r="C7556" s="24" t="s">
        <v>22681</v>
      </c>
      <c r="D7556" s="25">
        <v>100.71</v>
      </c>
      <c r="E7556" s="25">
        <v>104.39</v>
      </c>
      <c r="F7556" s="25">
        <v>97.7</v>
      </c>
      <c r="G7556" s="25">
        <v>101.82</v>
      </c>
      <c r="H7556" s="25">
        <v>95.6</v>
      </c>
      <c r="I7556" s="25">
        <v>102.58</v>
      </c>
      <c r="J7556" s="25">
        <v>102.01</v>
      </c>
      <c r="K7556" s="25">
        <v>100.61</v>
      </c>
      <c r="L7556" s="25">
        <v>95.6</v>
      </c>
      <c r="M7556" s="25">
        <v>104.39</v>
      </c>
      <c r="N7556" s="26">
        <v>0.9905590430527409</v>
      </c>
      <c r="O7556" s="26">
        <v>-1.3685124234292788E-2</v>
      </c>
      <c r="P7556" s="26">
        <v>0.66640712219691178</v>
      </c>
      <c r="Q7556" s="26">
        <v>-1.3685124234292788E-2</v>
      </c>
      <c r="R7556" s="4">
        <v>0.17626037007322426</v>
      </c>
      <c r="S7556" s="26">
        <v>-1.3685124234292788E-2</v>
      </c>
      <c r="T7556" s="5" t="s">
        <v>22679</v>
      </c>
    </row>
    <row r="7557" spans="1:20" x14ac:dyDescent="0.3">
      <c r="A7557" s="24" t="s">
        <v>22682</v>
      </c>
      <c r="B7557" s="1" t="s">
        <v>22683</v>
      </c>
      <c r="C7557" s="24" t="s">
        <v>22684</v>
      </c>
      <c r="D7557" s="25">
        <v>90.82</v>
      </c>
      <c r="E7557" s="25">
        <v>94.72</v>
      </c>
      <c r="F7557" s="25">
        <v>91.34</v>
      </c>
      <c r="G7557" s="25">
        <v>90.29</v>
      </c>
      <c r="H7557" s="25">
        <v>92.58</v>
      </c>
      <c r="I7557" s="25">
        <v>89.55</v>
      </c>
      <c r="J7557" s="25">
        <v>87.81</v>
      </c>
      <c r="K7557" s="25">
        <v>77.52</v>
      </c>
      <c r="L7557" s="25">
        <v>77.52</v>
      </c>
      <c r="M7557" s="25">
        <v>94.72</v>
      </c>
      <c r="N7557" s="26">
        <v>0.9463191437208921</v>
      </c>
      <c r="O7557" s="26">
        <v>-7.9601284033257017E-2</v>
      </c>
      <c r="P7557" s="26">
        <v>0.19932265186286632</v>
      </c>
      <c r="Q7557" s="26">
        <v>-7.9601284033257017E-2</v>
      </c>
      <c r="R7557" s="4">
        <v>0.7004433434468551</v>
      </c>
      <c r="S7557" s="26">
        <v>-7.9601284033257017E-2</v>
      </c>
      <c r="T7557" s="5" t="s">
        <v>22682</v>
      </c>
    </row>
    <row r="7558" spans="1:20" x14ac:dyDescent="0.3">
      <c r="A7558" s="24" t="s">
        <v>22685</v>
      </c>
      <c r="B7558" s="1" t="s">
        <v>22686</v>
      </c>
      <c r="C7558" s="24" t="s">
        <v>22687</v>
      </c>
      <c r="D7558" s="25">
        <v>47.02</v>
      </c>
      <c r="E7558" s="25">
        <v>49.19</v>
      </c>
      <c r="F7558" s="25">
        <v>46.89</v>
      </c>
      <c r="G7558" s="25">
        <v>47.64</v>
      </c>
      <c r="H7558" s="25">
        <v>47.52</v>
      </c>
      <c r="I7558" s="25">
        <v>42.28</v>
      </c>
      <c r="J7558" s="25">
        <v>45.19</v>
      </c>
      <c r="K7558" s="25">
        <v>46.9</v>
      </c>
      <c r="L7558" s="25">
        <v>42.28</v>
      </c>
      <c r="M7558" s="25">
        <v>49.19</v>
      </c>
      <c r="N7558" s="26">
        <v>0.95360176156023913</v>
      </c>
      <c r="O7558" s="26">
        <v>-6.8541194037084488E-2</v>
      </c>
      <c r="P7558" s="26">
        <v>0.13612018485068211</v>
      </c>
      <c r="Q7558" s="26">
        <v>-6.8541194037084488E-2</v>
      </c>
      <c r="R7558" s="4">
        <v>0.86607746980560885</v>
      </c>
      <c r="S7558" s="26">
        <v>-6.8541194037084488E-2</v>
      </c>
      <c r="T7558" s="5" t="s">
        <v>22685</v>
      </c>
    </row>
    <row r="7559" spans="1:20" x14ac:dyDescent="0.3">
      <c r="A7559" s="24" t="s">
        <v>22688</v>
      </c>
      <c r="B7559" s="1" t="s">
        <v>22689</v>
      </c>
      <c r="C7559" s="24" t="s">
        <v>22690</v>
      </c>
      <c r="D7559" s="25">
        <v>15.63</v>
      </c>
      <c r="E7559" s="25">
        <v>13.19</v>
      </c>
      <c r="F7559" s="25">
        <v>11.82</v>
      </c>
      <c r="G7559" s="25">
        <v>10.56</v>
      </c>
      <c r="H7559" s="25">
        <v>16.73</v>
      </c>
      <c r="I7559" s="25">
        <v>18.37</v>
      </c>
      <c r="J7559" s="25">
        <v>19.920000000000002</v>
      </c>
      <c r="K7559" s="25">
        <v>17.72</v>
      </c>
      <c r="L7559" s="25">
        <v>10.56</v>
      </c>
      <c r="M7559" s="25">
        <v>19.920000000000002</v>
      </c>
      <c r="N7559" s="26">
        <v>1.4207031250000002</v>
      </c>
      <c r="O7559" s="26">
        <v>0.50660511556825472</v>
      </c>
      <c r="P7559" s="27">
        <v>5.5457029457127932E-3</v>
      </c>
      <c r="Q7559" s="26">
        <v>0.50660511556825472</v>
      </c>
      <c r="R7559" s="4">
        <v>2.2560433970179603</v>
      </c>
      <c r="S7559" s="26">
        <v>0.50660511556825472</v>
      </c>
      <c r="T7559" s="5" t="s">
        <v>22688</v>
      </c>
    </row>
    <row r="7560" spans="1:20" x14ac:dyDescent="0.3">
      <c r="A7560" s="24" t="s">
        <v>22691</v>
      </c>
      <c r="B7560" s="1" t="s">
        <v>22692</v>
      </c>
      <c r="C7560" s="24" t="s">
        <v>22693</v>
      </c>
      <c r="D7560" s="25">
        <v>47.19</v>
      </c>
      <c r="E7560" s="25">
        <v>50.42</v>
      </c>
      <c r="F7560" s="25">
        <v>46.91</v>
      </c>
      <c r="G7560" s="25">
        <v>49.45</v>
      </c>
      <c r="H7560" s="25">
        <v>57.92</v>
      </c>
      <c r="I7560" s="25">
        <v>59.26</v>
      </c>
      <c r="J7560" s="25">
        <v>57.54</v>
      </c>
      <c r="K7560" s="25">
        <v>58.8</v>
      </c>
      <c r="L7560" s="25">
        <v>46.91</v>
      </c>
      <c r="M7560" s="25">
        <v>59.26</v>
      </c>
      <c r="N7560" s="26">
        <v>1.2038975099242151</v>
      </c>
      <c r="O7560" s="26">
        <v>0.26771257796324666</v>
      </c>
      <c r="P7560" s="26">
        <v>4.4536248093554505E-5</v>
      </c>
      <c r="Q7560" s="26">
        <v>0.26771257796324666</v>
      </c>
      <c r="R7560" s="4">
        <v>4.3512863724142123</v>
      </c>
      <c r="S7560" s="26">
        <v>0.26771257796324666</v>
      </c>
      <c r="T7560" s="5" t="s">
        <v>22691</v>
      </c>
    </row>
    <row r="7561" spans="1:20" x14ac:dyDescent="0.3">
      <c r="A7561" s="24" t="s">
        <v>22694</v>
      </c>
      <c r="B7561" s="1" t="s">
        <v>22695</v>
      </c>
      <c r="C7561" s="24" t="s">
        <v>22696</v>
      </c>
      <c r="D7561" s="25">
        <v>41.19</v>
      </c>
      <c r="E7561" s="25">
        <v>39.32</v>
      </c>
      <c r="F7561" s="25">
        <v>40.97</v>
      </c>
      <c r="G7561" s="25">
        <v>37.29</v>
      </c>
      <c r="H7561" s="25">
        <v>34.85</v>
      </c>
      <c r="I7561" s="25">
        <v>37.29</v>
      </c>
      <c r="J7561" s="25">
        <v>37.83</v>
      </c>
      <c r="K7561" s="25">
        <v>45.84</v>
      </c>
      <c r="L7561" s="25">
        <v>34.85</v>
      </c>
      <c r="M7561" s="25">
        <v>45.84</v>
      </c>
      <c r="N7561" s="26">
        <v>0.98135667947345229</v>
      </c>
      <c r="O7561" s="26">
        <v>-2.7150507695860474E-2</v>
      </c>
      <c r="P7561" s="26">
        <v>0.7814988231870903</v>
      </c>
      <c r="Q7561" s="26">
        <v>-2.7150507695860474E-2</v>
      </c>
      <c r="R7561" s="4">
        <v>0.10707167162270563</v>
      </c>
      <c r="S7561" s="26">
        <v>-2.7150507695860474E-2</v>
      </c>
      <c r="T7561" s="5" t="s">
        <v>22694</v>
      </c>
    </row>
    <row r="7562" spans="1:20" x14ac:dyDescent="0.3">
      <c r="A7562" s="24" t="s">
        <v>22697</v>
      </c>
      <c r="B7562" s="1" t="s">
        <v>22698</v>
      </c>
      <c r="C7562" s="24" t="s">
        <v>22699</v>
      </c>
      <c r="D7562" s="25">
        <v>168.89</v>
      </c>
      <c r="E7562" s="25">
        <v>161.74</v>
      </c>
      <c r="F7562" s="25">
        <v>162.47</v>
      </c>
      <c r="G7562" s="25">
        <v>169.41</v>
      </c>
      <c r="H7562" s="25">
        <v>183.76</v>
      </c>
      <c r="I7562" s="25">
        <v>179.79</v>
      </c>
      <c r="J7562" s="25">
        <v>183.9</v>
      </c>
      <c r="K7562" s="25">
        <v>232.92</v>
      </c>
      <c r="L7562" s="25">
        <v>161.74</v>
      </c>
      <c r="M7562" s="25">
        <v>232.92</v>
      </c>
      <c r="N7562" s="26">
        <v>1.1778992015214864</v>
      </c>
      <c r="O7562" s="26">
        <v>0.23621608612328965</v>
      </c>
      <c r="P7562" s="26">
        <v>6.1070974938981115E-2</v>
      </c>
      <c r="Q7562" s="26">
        <v>0.23621608612328965</v>
      </c>
      <c r="R7562" s="4">
        <v>1.2141651468579087</v>
      </c>
      <c r="S7562" s="26">
        <v>0.23621608612328965</v>
      </c>
      <c r="T7562" s="5" t="s">
        <v>22697</v>
      </c>
    </row>
    <row r="7563" spans="1:20" x14ac:dyDescent="0.3">
      <c r="A7563" s="24" t="s">
        <v>22700</v>
      </c>
      <c r="B7563" s="1" t="s">
        <v>22701</v>
      </c>
      <c r="C7563" s="24" t="s">
        <v>22702</v>
      </c>
      <c r="D7563" s="25">
        <v>25.98</v>
      </c>
      <c r="E7563" s="25">
        <v>27.3</v>
      </c>
      <c r="F7563" s="25">
        <v>26.91</v>
      </c>
      <c r="G7563" s="25">
        <v>28.67</v>
      </c>
      <c r="H7563" s="25">
        <v>29.56</v>
      </c>
      <c r="I7563" s="25">
        <v>31.78</v>
      </c>
      <c r="J7563" s="25">
        <v>30.34</v>
      </c>
      <c r="K7563" s="25">
        <v>36.53</v>
      </c>
      <c r="L7563" s="25">
        <v>25.98</v>
      </c>
      <c r="M7563" s="25">
        <v>36.53</v>
      </c>
      <c r="N7563" s="26">
        <v>1.1777512401249313</v>
      </c>
      <c r="O7563" s="26">
        <v>0.23603485110678638</v>
      </c>
      <c r="P7563" s="26">
        <v>2.6746614769403348E-2</v>
      </c>
      <c r="Q7563" s="26">
        <v>0.23603485110678638</v>
      </c>
      <c r="R7563" s="4">
        <v>1.5727311773811647</v>
      </c>
      <c r="S7563" s="26">
        <v>0.23603485110678638</v>
      </c>
      <c r="T7563" s="5" t="s">
        <v>22700</v>
      </c>
    </row>
    <row r="7564" spans="1:20" x14ac:dyDescent="0.3">
      <c r="A7564" s="24" t="s">
        <v>22703</v>
      </c>
      <c r="B7564" s="1" t="s">
        <v>22704</v>
      </c>
      <c r="C7564" s="24" t="s">
        <v>22705</v>
      </c>
      <c r="D7564" s="25">
        <v>21.81</v>
      </c>
      <c r="E7564" s="25">
        <v>21.99</v>
      </c>
      <c r="F7564" s="25">
        <v>19.21</v>
      </c>
      <c r="G7564" s="25">
        <v>19.95</v>
      </c>
      <c r="H7564" s="25">
        <v>20.350000000000001</v>
      </c>
      <c r="I7564" s="25">
        <v>25.17</v>
      </c>
      <c r="J7564" s="25">
        <v>23.16</v>
      </c>
      <c r="K7564" s="25">
        <v>26.94</v>
      </c>
      <c r="L7564" s="25">
        <v>19.21</v>
      </c>
      <c r="M7564" s="25">
        <v>26.94</v>
      </c>
      <c r="N7564" s="26">
        <v>1.1526036644165865</v>
      </c>
      <c r="O7564" s="26">
        <v>0.20489651153446911</v>
      </c>
      <c r="P7564" s="26">
        <v>9.0828154815134066E-2</v>
      </c>
      <c r="Q7564" s="26">
        <v>0.20489651153446911</v>
      </c>
      <c r="R7564" s="4">
        <v>1.0417795084665238</v>
      </c>
      <c r="S7564" s="26">
        <v>0.20489651153446911</v>
      </c>
      <c r="T7564" s="5" t="s">
        <v>22703</v>
      </c>
    </row>
    <row r="7565" spans="1:20" x14ac:dyDescent="0.3">
      <c r="A7565" s="24" t="s">
        <v>22706</v>
      </c>
      <c r="B7565" s="1" t="s">
        <v>22707</v>
      </c>
      <c r="C7565" s="24" t="s">
        <v>22708</v>
      </c>
      <c r="D7565" s="25">
        <v>17.7</v>
      </c>
      <c r="E7565" s="25">
        <v>17.260000000000002</v>
      </c>
      <c r="F7565" s="25">
        <v>19.82</v>
      </c>
      <c r="G7565" s="25">
        <v>18.59</v>
      </c>
      <c r="H7565" s="25">
        <v>19.54</v>
      </c>
      <c r="I7565" s="25">
        <v>17.809999999999999</v>
      </c>
      <c r="J7565" s="25">
        <v>18.45</v>
      </c>
      <c r="K7565" s="25">
        <v>18.05</v>
      </c>
      <c r="L7565" s="25">
        <v>17.260000000000002</v>
      </c>
      <c r="M7565" s="25">
        <v>19.82</v>
      </c>
      <c r="N7565" s="26">
        <v>1.0065421834537276</v>
      </c>
      <c r="O7565" s="26">
        <v>9.4076358302692103E-3</v>
      </c>
      <c r="P7565" s="26">
        <v>0.86617201033326552</v>
      </c>
      <c r="Q7565" s="26">
        <v>9.4076358302692103E-3</v>
      </c>
      <c r="R7565" s="4">
        <v>6.2395854263776175E-2</v>
      </c>
      <c r="S7565" s="26">
        <v>9.4076358302692103E-3</v>
      </c>
      <c r="T7565" s="5" t="s">
        <v>22706</v>
      </c>
    </row>
    <row r="7566" spans="1:20" x14ac:dyDescent="0.3">
      <c r="A7566" s="24" t="s">
        <v>22709</v>
      </c>
      <c r="B7566" s="1" t="s">
        <v>22710</v>
      </c>
      <c r="C7566" s="24" t="s">
        <v>22711</v>
      </c>
      <c r="D7566" s="25">
        <v>106.31</v>
      </c>
      <c r="E7566" s="25">
        <v>111.49</v>
      </c>
      <c r="F7566" s="25">
        <v>110.14</v>
      </c>
      <c r="G7566" s="25">
        <v>107.03</v>
      </c>
      <c r="H7566" s="25">
        <v>75.540000000000006</v>
      </c>
      <c r="I7566" s="25">
        <v>85.97</v>
      </c>
      <c r="J7566" s="25">
        <v>85.03</v>
      </c>
      <c r="K7566" s="25">
        <v>73.260000000000005</v>
      </c>
      <c r="L7566" s="25">
        <v>73.260000000000005</v>
      </c>
      <c r="M7566" s="25">
        <v>111.49</v>
      </c>
      <c r="N7566" s="26">
        <v>0.73522311883578173</v>
      </c>
      <c r="O7566" s="26">
        <v>-0.44374596250234305</v>
      </c>
      <c r="P7566" s="27">
        <v>1.6641156437253082E-4</v>
      </c>
      <c r="Q7566" s="26">
        <v>-0.44374596250234305</v>
      </c>
      <c r="R7566" s="4">
        <v>3.7788164967432221</v>
      </c>
      <c r="S7566" s="26">
        <v>-0.44374596250234305</v>
      </c>
      <c r="T7566" s="5" t="s">
        <v>22709</v>
      </c>
    </row>
    <row r="7567" spans="1:20" x14ac:dyDescent="0.3">
      <c r="A7567" s="24" t="s">
        <v>22712</v>
      </c>
      <c r="B7567" s="1" t="s">
        <v>22713</v>
      </c>
      <c r="C7567" s="24" t="s">
        <v>22714</v>
      </c>
      <c r="D7567" s="25">
        <v>25.42</v>
      </c>
      <c r="E7567" s="25">
        <v>25.4</v>
      </c>
      <c r="F7567" s="25">
        <v>25.43</v>
      </c>
      <c r="G7567" s="25">
        <v>25.73</v>
      </c>
      <c r="H7567" s="25">
        <v>25.56</v>
      </c>
      <c r="I7567" s="25">
        <v>27.28</v>
      </c>
      <c r="J7567" s="25">
        <v>25.2</v>
      </c>
      <c r="K7567" s="25">
        <v>27.74</v>
      </c>
      <c r="L7567" s="25">
        <v>25.2</v>
      </c>
      <c r="M7567" s="25">
        <v>27.74</v>
      </c>
      <c r="N7567" s="26">
        <v>1.0372622082761325</v>
      </c>
      <c r="O7567" s="26">
        <v>5.2780637412778345E-2</v>
      </c>
      <c r="P7567" s="26">
        <v>0.18303685793841679</v>
      </c>
      <c r="Q7567" s="26">
        <v>5.2780637412778345E-2</v>
      </c>
      <c r="R7567" s="4">
        <v>0.73746144804288116</v>
      </c>
      <c r="S7567" s="26">
        <v>5.2780637412778345E-2</v>
      </c>
      <c r="T7567" s="5" t="s">
        <v>22712</v>
      </c>
    </row>
    <row r="7568" spans="1:20" x14ac:dyDescent="0.3">
      <c r="A7568" s="24" t="s">
        <v>22715</v>
      </c>
      <c r="B7568" s="1" t="s">
        <v>22716</v>
      </c>
      <c r="C7568" s="24" t="s">
        <v>22717</v>
      </c>
      <c r="D7568" s="25">
        <v>39.86</v>
      </c>
      <c r="E7568" s="25">
        <v>40.590000000000003</v>
      </c>
      <c r="F7568" s="25">
        <v>40.229999999999997</v>
      </c>
      <c r="G7568" s="25">
        <v>42.98</v>
      </c>
      <c r="H7568" s="25">
        <v>38.86</v>
      </c>
      <c r="I7568" s="25">
        <v>38.47</v>
      </c>
      <c r="J7568" s="25">
        <v>39.630000000000003</v>
      </c>
      <c r="K7568" s="25">
        <v>42.37</v>
      </c>
      <c r="L7568" s="25">
        <v>38.47</v>
      </c>
      <c r="M7568" s="25">
        <v>42.98</v>
      </c>
      <c r="N7568" s="26">
        <v>0.97354271049737273</v>
      </c>
      <c r="O7568" s="26">
        <v>-3.8683821775278987E-2</v>
      </c>
      <c r="P7568" s="26">
        <v>0.37378069082132409</v>
      </c>
      <c r="Q7568" s="26">
        <v>-3.8683821775278987E-2</v>
      </c>
      <c r="R7568" s="4">
        <v>0.42738313764511771</v>
      </c>
      <c r="S7568" s="26">
        <v>-3.8683821775278987E-2</v>
      </c>
      <c r="T7568" s="5" t="s">
        <v>22715</v>
      </c>
    </row>
    <row r="7569" spans="1:20" x14ac:dyDescent="0.3">
      <c r="A7569" s="24" t="s">
        <v>22718</v>
      </c>
      <c r="B7569" s="1" t="s">
        <v>22719</v>
      </c>
      <c r="C7569" s="24" t="s">
        <v>22720</v>
      </c>
      <c r="D7569" s="25">
        <v>623.39</v>
      </c>
      <c r="E7569" s="25">
        <v>650.25</v>
      </c>
      <c r="F7569" s="25">
        <v>621.88</v>
      </c>
      <c r="G7569" s="25">
        <v>645.83000000000004</v>
      </c>
      <c r="H7569" s="25">
        <v>604.84</v>
      </c>
      <c r="I7569" s="25">
        <v>597.86</v>
      </c>
      <c r="J7569" s="25">
        <v>599.61</v>
      </c>
      <c r="K7569" s="25">
        <v>534.75</v>
      </c>
      <c r="L7569" s="25">
        <v>534.75</v>
      </c>
      <c r="M7569" s="25">
        <v>650.25</v>
      </c>
      <c r="N7569" s="26">
        <v>0.91961359120152675</v>
      </c>
      <c r="O7569" s="26">
        <v>-0.12090030671932273</v>
      </c>
      <c r="P7569" s="26">
        <v>3.0578337563415287E-2</v>
      </c>
      <c r="Q7569" s="26">
        <v>-0.12090030671932273</v>
      </c>
      <c r="R7569" s="4">
        <v>1.5145861293442626</v>
      </c>
      <c r="S7569" s="26">
        <v>-0.12090030671932273</v>
      </c>
      <c r="T7569" s="5" t="s">
        <v>22718</v>
      </c>
    </row>
    <row r="7570" spans="1:20" x14ac:dyDescent="0.3">
      <c r="A7570" s="24" t="s">
        <v>22721</v>
      </c>
      <c r="B7570" s="1" t="s">
        <v>22722</v>
      </c>
      <c r="C7570" s="24" t="s">
        <v>22723</v>
      </c>
      <c r="D7570" s="25">
        <v>36.19</v>
      </c>
      <c r="E7570" s="25">
        <v>35.85</v>
      </c>
      <c r="F7570" s="25">
        <v>35.9</v>
      </c>
      <c r="G7570" s="25">
        <v>35.799999999999997</v>
      </c>
      <c r="H7570" s="25">
        <v>32.4</v>
      </c>
      <c r="I7570" s="25">
        <v>30.51</v>
      </c>
      <c r="J7570" s="25">
        <v>31.76</v>
      </c>
      <c r="K7570" s="25">
        <v>27.45</v>
      </c>
      <c r="L7570" s="25">
        <v>27.45</v>
      </c>
      <c r="M7570" s="25">
        <v>36.19</v>
      </c>
      <c r="N7570" s="26">
        <v>0.84958953666342008</v>
      </c>
      <c r="O7570" s="26">
        <v>-0.23516209651454048</v>
      </c>
      <c r="P7570" s="26">
        <v>2.7050955609696672E-3</v>
      </c>
      <c r="Q7570" s="26">
        <v>-0.23516209651454048</v>
      </c>
      <c r="R7570" s="4">
        <v>2.5678173882769109</v>
      </c>
      <c r="S7570" s="26">
        <v>-0.23516209651454048</v>
      </c>
      <c r="T7570" s="5" t="s">
        <v>22721</v>
      </c>
    </row>
    <row r="7571" spans="1:20" x14ac:dyDescent="0.3">
      <c r="A7571" s="24" t="s">
        <v>22724</v>
      </c>
      <c r="B7571" s="1" t="s">
        <v>22725</v>
      </c>
      <c r="C7571" s="24" t="s">
        <v>22726</v>
      </c>
      <c r="D7571" s="25">
        <v>23.38</v>
      </c>
      <c r="E7571" s="25">
        <v>21.23</v>
      </c>
      <c r="F7571" s="25">
        <v>22.09</v>
      </c>
      <c r="G7571" s="25">
        <v>24.95</v>
      </c>
      <c r="H7571" s="25">
        <v>28.69</v>
      </c>
      <c r="I7571" s="25">
        <v>28.85</v>
      </c>
      <c r="J7571" s="25">
        <v>26.71</v>
      </c>
      <c r="K7571" s="25">
        <v>30.59</v>
      </c>
      <c r="L7571" s="25">
        <v>21.23</v>
      </c>
      <c r="M7571" s="25">
        <v>30.59</v>
      </c>
      <c r="N7571" s="26">
        <v>1.2530278232405891</v>
      </c>
      <c r="O7571" s="26">
        <v>0.32541844977993362</v>
      </c>
      <c r="P7571" s="27">
        <v>2.1945238288844028E-3</v>
      </c>
      <c r="Q7571" s="26">
        <v>0.32541844977993362</v>
      </c>
      <c r="R7571" s="4">
        <v>2.6586596990765514</v>
      </c>
      <c r="S7571" s="26">
        <v>0.32541844977993362</v>
      </c>
      <c r="T7571" s="5" t="s">
        <v>22724</v>
      </c>
    </row>
    <row r="7572" spans="1:20" x14ac:dyDescent="0.3">
      <c r="A7572" s="24" t="s">
        <v>22727</v>
      </c>
      <c r="B7572" s="1" t="s">
        <v>22728</v>
      </c>
      <c r="C7572" s="24" t="s">
        <v>22729</v>
      </c>
      <c r="D7572" s="25">
        <v>11.92</v>
      </c>
      <c r="E7572" s="25">
        <v>11.17</v>
      </c>
      <c r="F7572" s="25">
        <v>10.97</v>
      </c>
      <c r="G7572" s="25">
        <v>10.9</v>
      </c>
      <c r="H7572" s="25">
        <v>11.18</v>
      </c>
      <c r="I7572" s="25">
        <v>11.19</v>
      </c>
      <c r="J7572" s="25">
        <v>11.73</v>
      </c>
      <c r="K7572" s="25">
        <v>11.13</v>
      </c>
      <c r="L7572" s="25">
        <v>10.9</v>
      </c>
      <c r="M7572" s="25">
        <v>11.92</v>
      </c>
      <c r="N7572" s="26">
        <v>1.0060053380782916</v>
      </c>
      <c r="O7572" s="26">
        <v>8.6379604104847903E-3</v>
      </c>
      <c r="P7572" s="26">
        <v>0.81311155204552854</v>
      </c>
      <c r="Q7572" s="26">
        <v>8.6379604104847903E-3</v>
      </c>
      <c r="R7572" s="4">
        <v>8.9849868779308464E-2</v>
      </c>
      <c r="S7572" s="26">
        <v>8.6379604104847903E-3</v>
      </c>
      <c r="T7572" s="5" t="s">
        <v>22727</v>
      </c>
    </row>
    <row r="7573" spans="1:20" x14ac:dyDescent="0.3">
      <c r="A7573" s="24" t="s">
        <v>22730</v>
      </c>
      <c r="B7573" s="1" t="s">
        <v>22731</v>
      </c>
      <c r="C7573" s="24" t="s">
        <v>22732</v>
      </c>
      <c r="D7573" s="25">
        <v>67.81</v>
      </c>
      <c r="E7573" s="25">
        <v>67.86</v>
      </c>
      <c r="F7573" s="25">
        <v>71.260000000000005</v>
      </c>
      <c r="G7573" s="25">
        <v>72.05</v>
      </c>
      <c r="H7573" s="25">
        <v>71.33</v>
      </c>
      <c r="I7573" s="25">
        <v>74.94</v>
      </c>
      <c r="J7573" s="25">
        <v>75.45</v>
      </c>
      <c r="K7573" s="25">
        <v>77.33</v>
      </c>
      <c r="L7573" s="25">
        <v>67.81</v>
      </c>
      <c r="M7573" s="25">
        <v>77.33</v>
      </c>
      <c r="N7573" s="26">
        <v>1.0719406409061578</v>
      </c>
      <c r="O7573" s="26">
        <v>0.10022501825709808</v>
      </c>
      <c r="P7573" s="26">
        <v>2.4309088827430433E-2</v>
      </c>
      <c r="Q7573" s="26">
        <v>0.10022501825709808</v>
      </c>
      <c r="R7573" s="4">
        <v>1.6142313194222022</v>
      </c>
      <c r="S7573" s="26">
        <v>0.10022501825709808</v>
      </c>
      <c r="T7573" s="5" t="s">
        <v>22730</v>
      </c>
    </row>
    <row r="7574" spans="1:20" x14ac:dyDescent="0.3">
      <c r="A7574" s="24" t="s">
        <v>22733</v>
      </c>
      <c r="B7574" s="1" t="s">
        <v>22734</v>
      </c>
      <c r="C7574" s="24" t="s">
        <v>22735</v>
      </c>
      <c r="D7574" s="25">
        <v>6.7</v>
      </c>
      <c r="E7574" s="25">
        <v>9.06</v>
      </c>
      <c r="F7574" s="25">
        <v>7.36</v>
      </c>
      <c r="G7574" s="25">
        <v>15.64</v>
      </c>
      <c r="H7574" s="25">
        <v>9.07</v>
      </c>
      <c r="I7574" s="25">
        <v>8.49</v>
      </c>
      <c r="J7574" s="25">
        <v>6.8</v>
      </c>
      <c r="K7574" s="25">
        <v>9.01</v>
      </c>
      <c r="L7574" s="25">
        <v>6.7</v>
      </c>
      <c r="M7574" s="25">
        <v>15.64</v>
      </c>
      <c r="N7574" s="26">
        <v>0.86093911248710009</v>
      </c>
      <c r="O7574" s="26">
        <v>-0.21601688423276169</v>
      </c>
      <c r="P7574" s="26">
        <v>0.54708721229727586</v>
      </c>
      <c r="Q7574" s="26">
        <v>-0.21601688423276169</v>
      </c>
      <c r="R7574" s="4">
        <v>0.26194343637156109</v>
      </c>
      <c r="S7574" s="26">
        <v>-0.21601688423276169</v>
      </c>
      <c r="T7574" s="5" t="s">
        <v>22733</v>
      </c>
    </row>
    <row r="7575" spans="1:20" x14ac:dyDescent="0.3">
      <c r="A7575" s="24" t="s">
        <v>22736</v>
      </c>
      <c r="B7575" s="1" t="s">
        <v>22737</v>
      </c>
      <c r="C7575" s="24" t="s">
        <v>22738</v>
      </c>
      <c r="D7575" s="25">
        <v>64.040000000000006</v>
      </c>
      <c r="E7575" s="25">
        <v>68.760000000000005</v>
      </c>
      <c r="F7575" s="25">
        <v>70.61</v>
      </c>
      <c r="G7575" s="25">
        <v>67.86</v>
      </c>
      <c r="H7575" s="25">
        <v>56.05</v>
      </c>
      <c r="I7575" s="25">
        <v>71.66</v>
      </c>
      <c r="J7575" s="25">
        <v>64.03</v>
      </c>
      <c r="K7575" s="25">
        <v>58.63</v>
      </c>
      <c r="L7575" s="25">
        <v>56.05</v>
      </c>
      <c r="M7575" s="25">
        <v>71.66</v>
      </c>
      <c r="N7575" s="26">
        <v>0.92295498949386212</v>
      </c>
      <c r="O7575" s="26">
        <v>-0.1156678023980805</v>
      </c>
      <c r="P7575" s="26">
        <v>0.209371398956293</v>
      </c>
      <c r="Q7575" s="26">
        <v>-0.1156678023980805</v>
      </c>
      <c r="R7575" s="4">
        <v>0.67908264512050087</v>
      </c>
      <c r="S7575" s="26">
        <v>-0.1156678023980805</v>
      </c>
      <c r="T7575" s="5" t="s">
        <v>22736</v>
      </c>
    </row>
    <row r="7576" spans="1:20" x14ac:dyDescent="0.3">
      <c r="A7576" s="24" t="s">
        <v>22739</v>
      </c>
      <c r="B7576" s="1" t="s">
        <v>22740</v>
      </c>
      <c r="C7576" s="24" t="s">
        <v>22741</v>
      </c>
      <c r="D7576" s="25">
        <v>87.19</v>
      </c>
      <c r="E7576" s="25">
        <v>90.12</v>
      </c>
      <c r="F7576" s="25">
        <v>83.1</v>
      </c>
      <c r="G7576" s="25">
        <v>83.59</v>
      </c>
      <c r="H7576" s="25">
        <v>81.099999999999994</v>
      </c>
      <c r="I7576" s="25">
        <v>92.46</v>
      </c>
      <c r="J7576" s="25">
        <v>90.89</v>
      </c>
      <c r="K7576" s="25">
        <v>89.37</v>
      </c>
      <c r="L7576" s="25">
        <v>81.099999999999994</v>
      </c>
      <c r="M7576" s="25">
        <v>92.46</v>
      </c>
      <c r="N7576" s="26">
        <v>1.0285465116279069</v>
      </c>
      <c r="O7576" s="26">
        <v>4.0607035066249006E-2</v>
      </c>
      <c r="P7576" s="26">
        <v>0.44744579711302856</v>
      </c>
      <c r="Q7576" s="26">
        <v>4.0607035066249006E-2</v>
      </c>
      <c r="R7576" s="4">
        <v>0.34925956691892446</v>
      </c>
      <c r="S7576" s="26">
        <v>4.0607035066249006E-2</v>
      </c>
      <c r="T7576" s="5" t="s">
        <v>22739</v>
      </c>
    </row>
    <row r="7577" spans="1:20" x14ac:dyDescent="0.3">
      <c r="A7577" s="24" t="s">
        <v>22742</v>
      </c>
      <c r="B7577" s="1" t="s">
        <v>22743</v>
      </c>
      <c r="C7577" s="24" t="s">
        <v>22744</v>
      </c>
      <c r="D7577" s="25">
        <v>38.19</v>
      </c>
      <c r="E7577" s="25">
        <v>38.75</v>
      </c>
      <c r="F7577" s="25">
        <v>47.91</v>
      </c>
      <c r="G7577" s="25">
        <v>47.63</v>
      </c>
      <c r="H7577" s="25">
        <v>40.56</v>
      </c>
      <c r="I7577" s="25">
        <v>44.08</v>
      </c>
      <c r="J7577" s="25">
        <v>44.77</v>
      </c>
      <c r="K7577" s="25">
        <v>50.16</v>
      </c>
      <c r="L7577" s="25">
        <v>38.19</v>
      </c>
      <c r="M7577" s="25">
        <v>50.16</v>
      </c>
      <c r="N7577" s="26">
        <v>1.0411062152133581</v>
      </c>
      <c r="O7577" s="26">
        <v>5.8117262051952202E-2</v>
      </c>
      <c r="P7577" s="26">
        <v>0.6147080337079005</v>
      </c>
      <c r="Q7577" s="26">
        <v>5.8117262051952202E-2</v>
      </c>
      <c r="R7577" s="4">
        <v>0.21133111098486695</v>
      </c>
      <c r="S7577" s="26">
        <v>5.8117262051952202E-2</v>
      </c>
      <c r="T7577" s="5" t="s">
        <v>22742</v>
      </c>
    </row>
    <row r="7578" spans="1:20" x14ac:dyDescent="0.3">
      <c r="A7578" s="24" t="s">
        <v>22745</v>
      </c>
      <c r="B7578" s="1" t="s">
        <v>22746</v>
      </c>
      <c r="C7578" s="24" t="s">
        <v>22747</v>
      </c>
      <c r="D7578" s="25">
        <v>12.95</v>
      </c>
      <c r="E7578" s="25">
        <v>13.29</v>
      </c>
      <c r="F7578" s="25">
        <v>13.06</v>
      </c>
      <c r="G7578" s="25">
        <v>13.04</v>
      </c>
      <c r="H7578" s="25">
        <v>14.27</v>
      </c>
      <c r="I7578" s="25">
        <v>12.93</v>
      </c>
      <c r="J7578" s="25">
        <v>14.41</v>
      </c>
      <c r="K7578" s="25">
        <v>11.56</v>
      </c>
      <c r="L7578" s="25">
        <v>11.56</v>
      </c>
      <c r="M7578" s="25">
        <v>14.41</v>
      </c>
      <c r="N7578" s="26">
        <v>1.0158578525028661</v>
      </c>
      <c r="O7578" s="26">
        <v>2.269854203480649E-2</v>
      </c>
      <c r="P7578" s="26">
        <v>0.76753994972055239</v>
      </c>
      <c r="Q7578" s="26">
        <v>2.269854203480649E-2</v>
      </c>
      <c r="R7578" s="4">
        <v>0.114899010649919</v>
      </c>
      <c r="S7578" s="26">
        <v>2.269854203480649E-2</v>
      </c>
      <c r="T7578" s="5" t="s">
        <v>22745</v>
      </c>
    </row>
    <row r="7579" spans="1:20" x14ac:dyDescent="0.3">
      <c r="A7579" s="24" t="s">
        <v>22748</v>
      </c>
      <c r="B7579" s="1" t="s">
        <v>22749</v>
      </c>
      <c r="C7579" s="24" t="s">
        <v>22750</v>
      </c>
      <c r="D7579" s="25">
        <v>7.3</v>
      </c>
      <c r="E7579" s="25">
        <v>6.9</v>
      </c>
      <c r="F7579" s="25">
        <v>7.46</v>
      </c>
      <c r="G7579" s="25">
        <v>6.75</v>
      </c>
      <c r="H7579" s="25">
        <v>7.39</v>
      </c>
      <c r="I7579" s="25">
        <v>8.5500000000000007</v>
      </c>
      <c r="J7579" s="25">
        <v>8.5</v>
      </c>
      <c r="K7579" s="25">
        <v>10.23</v>
      </c>
      <c r="L7579" s="25">
        <v>6.75</v>
      </c>
      <c r="M7579" s="25">
        <v>10.23</v>
      </c>
      <c r="N7579" s="26">
        <v>1.2203449489616334</v>
      </c>
      <c r="O7579" s="26">
        <v>0.28728900501329241</v>
      </c>
      <c r="P7579" s="26">
        <v>4.2294172829853989E-2</v>
      </c>
      <c r="Q7579" s="26">
        <v>0.28728900501329241</v>
      </c>
      <c r="R7579" s="4">
        <v>1.3737194643547062</v>
      </c>
      <c r="S7579" s="26">
        <v>0.28728900501329241</v>
      </c>
      <c r="T7579" s="5" t="s">
        <v>22748</v>
      </c>
    </row>
    <row r="7580" spans="1:20" x14ac:dyDescent="0.3">
      <c r="A7580" s="24" t="s">
        <v>22751</v>
      </c>
      <c r="B7580" s="1" t="s">
        <v>22752</v>
      </c>
      <c r="C7580" s="24" t="s">
        <v>22753</v>
      </c>
      <c r="D7580" s="25">
        <v>49.52</v>
      </c>
      <c r="E7580" s="25">
        <v>53.13</v>
      </c>
      <c r="F7580" s="25">
        <v>53.36</v>
      </c>
      <c r="G7580" s="25">
        <v>55.57</v>
      </c>
      <c r="H7580" s="25">
        <v>53.77</v>
      </c>
      <c r="I7580" s="25">
        <v>53.75</v>
      </c>
      <c r="J7580" s="25">
        <v>54.01</v>
      </c>
      <c r="K7580" s="25">
        <v>50.72</v>
      </c>
      <c r="L7580" s="25">
        <v>49.52</v>
      </c>
      <c r="M7580" s="25">
        <v>55.57</v>
      </c>
      <c r="N7580" s="26">
        <v>1.0031666509121846</v>
      </c>
      <c r="O7580" s="26">
        <v>4.5612933609196831E-3</v>
      </c>
      <c r="P7580" s="26">
        <v>0.91340450793211503</v>
      </c>
      <c r="Q7580" s="26">
        <v>4.5612933609196831E-3</v>
      </c>
      <c r="R7580" s="4">
        <v>3.9336849346916988E-2</v>
      </c>
      <c r="S7580" s="26">
        <v>4.5612933609196831E-3</v>
      </c>
      <c r="T7580" s="5" t="s">
        <v>22751</v>
      </c>
    </row>
    <row r="7581" spans="1:20" x14ac:dyDescent="0.3">
      <c r="A7581" s="24" t="s">
        <v>22754</v>
      </c>
      <c r="B7581" s="1" t="s">
        <v>22755</v>
      </c>
      <c r="C7581" s="24" t="s">
        <v>22756</v>
      </c>
      <c r="D7581" s="25">
        <v>36.78</v>
      </c>
      <c r="E7581" s="25">
        <v>31.73</v>
      </c>
      <c r="F7581" s="25">
        <v>32.99</v>
      </c>
      <c r="G7581" s="25">
        <v>30.12</v>
      </c>
      <c r="H7581" s="25">
        <v>51.01</v>
      </c>
      <c r="I7581" s="25">
        <v>42.19</v>
      </c>
      <c r="J7581" s="25">
        <v>41.71</v>
      </c>
      <c r="K7581" s="25">
        <v>32.68</v>
      </c>
      <c r="L7581" s="25">
        <v>30.12</v>
      </c>
      <c r="M7581" s="25">
        <v>51.01</v>
      </c>
      <c r="N7581" s="26">
        <v>1.2732867345388239</v>
      </c>
      <c r="O7581" s="26">
        <v>0.34855733983313031</v>
      </c>
      <c r="P7581" s="26">
        <v>6.5758114491771075E-2</v>
      </c>
      <c r="Q7581" s="26">
        <v>0.34855733983313031</v>
      </c>
      <c r="R7581" s="4">
        <v>1.1820506479856325</v>
      </c>
      <c r="S7581" s="26">
        <v>0.34855733983313031</v>
      </c>
      <c r="T7581" s="5" t="s">
        <v>22754</v>
      </c>
    </row>
    <row r="7582" spans="1:20" x14ac:dyDescent="0.3">
      <c r="A7582" s="24" t="s">
        <v>22757</v>
      </c>
      <c r="B7582" s="1" t="s">
        <v>22758</v>
      </c>
      <c r="C7582" s="24" t="s">
        <v>22759</v>
      </c>
      <c r="D7582" s="25">
        <v>24.56</v>
      </c>
      <c r="E7582" s="25">
        <v>20.23</v>
      </c>
      <c r="F7582" s="25">
        <v>16.84</v>
      </c>
      <c r="G7582" s="25">
        <v>19.04</v>
      </c>
      <c r="H7582" s="25">
        <v>20.23</v>
      </c>
      <c r="I7582" s="25">
        <v>20.37</v>
      </c>
      <c r="J7582" s="25">
        <v>22.4</v>
      </c>
      <c r="K7582" s="25">
        <v>22.05</v>
      </c>
      <c r="L7582" s="25">
        <v>16.84</v>
      </c>
      <c r="M7582" s="25">
        <v>24.56</v>
      </c>
      <c r="N7582" s="26">
        <v>1.0542952770546672</v>
      </c>
      <c r="O7582" s="26">
        <v>7.6278979956718201E-2</v>
      </c>
      <c r="P7582" s="26">
        <v>0.54741873244803174</v>
      </c>
      <c r="Q7582" s="26">
        <v>7.6278979956718201E-2</v>
      </c>
      <c r="R7582" s="4">
        <v>0.2616803452897678</v>
      </c>
      <c r="S7582" s="26">
        <v>7.6278979956718201E-2</v>
      </c>
      <c r="T7582" s="5" t="s">
        <v>22757</v>
      </c>
    </row>
    <row r="7583" spans="1:20" x14ac:dyDescent="0.3">
      <c r="A7583" s="24" t="s">
        <v>22760</v>
      </c>
      <c r="B7583" s="1" t="s">
        <v>22761</v>
      </c>
      <c r="C7583" s="24" t="s">
        <v>22762</v>
      </c>
      <c r="D7583" s="25">
        <v>162.52000000000001</v>
      </c>
      <c r="E7583" s="25">
        <v>158.62</v>
      </c>
      <c r="F7583" s="25">
        <v>152.49</v>
      </c>
      <c r="G7583" s="25">
        <v>153.74</v>
      </c>
      <c r="H7583" s="25">
        <v>143.97999999999999</v>
      </c>
      <c r="I7583" s="25">
        <v>148.97999999999999</v>
      </c>
      <c r="J7583" s="25">
        <v>149.97999999999999</v>
      </c>
      <c r="K7583" s="25">
        <v>168.53</v>
      </c>
      <c r="L7583" s="25">
        <v>143.97999999999999</v>
      </c>
      <c r="M7583" s="25">
        <v>168.53</v>
      </c>
      <c r="N7583" s="26">
        <v>0.97465610405342928</v>
      </c>
      <c r="O7583" s="26">
        <v>-3.7034824224556243E-2</v>
      </c>
      <c r="P7583" s="26">
        <v>0.52267479319245247</v>
      </c>
      <c r="Q7583" s="26">
        <v>-3.7034824224556243E-2</v>
      </c>
      <c r="R7583" s="4">
        <v>0.28176844392634048</v>
      </c>
      <c r="S7583" s="26">
        <v>-3.7034824224556243E-2</v>
      </c>
      <c r="T7583" s="5" t="s">
        <v>22760</v>
      </c>
    </row>
    <row r="7584" spans="1:20" x14ac:dyDescent="0.3">
      <c r="A7584" s="24" t="s">
        <v>22763</v>
      </c>
      <c r="B7584" s="1" t="s">
        <v>22764</v>
      </c>
      <c r="C7584" s="24" t="s">
        <v>22765</v>
      </c>
      <c r="D7584" s="25">
        <v>10.44</v>
      </c>
      <c r="E7584" s="25">
        <v>8.5</v>
      </c>
      <c r="F7584" s="25">
        <v>6.99</v>
      </c>
      <c r="G7584" s="25">
        <v>8.8699999999999992</v>
      </c>
      <c r="H7584" s="25">
        <v>9.57</v>
      </c>
      <c r="I7584" s="25">
        <v>9.68</v>
      </c>
      <c r="J7584" s="25">
        <v>11.96</v>
      </c>
      <c r="K7584" s="25">
        <v>8.84</v>
      </c>
      <c r="L7584" s="25">
        <v>6.99</v>
      </c>
      <c r="M7584" s="25">
        <v>11.96</v>
      </c>
      <c r="N7584" s="26">
        <v>1.1508620689655173</v>
      </c>
      <c r="O7584" s="26">
        <v>0.20271493655998196</v>
      </c>
      <c r="P7584" s="26">
        <v>0.22843832270116143</v>
      </c>
      <c r="Q7584" s="26">
        <v>0.20271493655998196</v>
      </c>
      <c r="R7584" s="4">
        <v>0.64123103728464459</v>
      </c>
      <c r="S7584" s="26">
        <v>0.20271493655998196</v>
      </c>
      <c r="T7584" s="5" t="s">
        <v>22763</v>
      </c>
    </row>
    <row r="7585" spans="1:20" x14ac:dyDescent="0.3">
      <c r="A7585" s="24" t="s">
        <v>22766</v>
      </c>
      <c r="B7585" s="1" t="s">
        <v>22767</v>
      </c>
      <c r="C7585" s="24" t="s">
        <v>22768</v>
      </c>
      <c r="D7585" s="25">
        <v>20.73</v>
      </c>
      <c r="E7585" s="25">
        <v>20.46</v>
      </c>
      <c r="F7585" s="25">
        <v>21.16</v>
      </c>
      <c r="G7585" s="25">
        <v>18.89</v>
      </c>
      <c r="H7585" s="25">
        <v>23.35</v>
      </c>
      <c r="I7585" s="25">
        <v>23.9</v>
      </c>
      <c r="J7585" s="25">
        <v>27.6</v>
      </c>
      <c r="K7585" s="25">
        <v>23.13</v>
      </c>
      <c r="L7585" s="25">
        <v>18.89</v>
      </c>
      <c r="M7585" s="25">
        <v>27.6</v>
      </c>
      <c r="N7585" s="26">
        <v>1.2060561299852288</v>
      </c>
      <c r="O7585" s="26">
        <v>0.27029705198669807</v>
      </c>
      <c r="P7585" s="26">
        <v>1.1200735003336525E-2</v>
      </c>
      <c r="Q7585" s="26">
        <v>0.27029705198669807</v>
      </c>
      <c r="R7585" s="4">
        <v>1.950753477560208</v>
      </c>
      <c r="S7585" s="26">
        <v>0.27029705198669807</v>
      </c>
      <c r="T7585" s="5" t="s">
        <v>22766</v>
      </c>
    </row>
    <row r="7586" spans="1:20" x14ac:dyDescent="0.3">
      <c r="A7586" s="24" t="s">
        <v>22769</v>
      </c>
      <c r="B7586" s="1" t="s">
        <v>22770</v>
      </c>
      <c r="C7586" s="24" t="s">
        <v>22771</v>
      </c>
      <c r="D7586" s="25">
        <v>82.85</v>
      </c>
      <c r="E7586" s="25">
        <v>85.64</v>
      </c>
      <c r="F7586" s="25">
        <v>86.94</v>
      </c>
      <c r="G7586" s="25">
        <v>86.77</v>
      </c>
      <c r="H7586" s="25">
        <v>97.46</v>
      </c>
      <c r="I7586" s="25">
        <v>92.33</v>
      </c>
      <c r="J7586" s="25">
        <v>93.91</v>
      </c>
      <c r="K7586" s="25">
        <v>92.61</v>
      </c>
      <c r="L7586" s="25">
        <v>82.85</v>
      </c>
      <c r="M7586" s="25">
        <v>97.46</v>
      </c>
      <c r="N7586" s="26">
        <v>1.0996785505552309</v>
      </c>
      <c r="O7586" s="26">
        <v>0.13708186802842137</v>
      </c>
      <c r="P7586" s="26">
        <v>1.32642316233715E-3</v>
      </c>
      <c r="Q7586" s="26">
        <v>0.13708186802842137</v>
      </c>
      <c r="R7586" s="4">
        <v>2.8773179029673672</v>
      </c>
      <c r="S7586" s="26">
        <v>0.13708186802842137</v>
      </c>
      <c r="T7586" s="5" t="s">
        <v>22769</v>
      </c>
    </row>
    <row r="7587" spans="1:20" x14ac:dyDescent="0.3">
      <c r="A7587" s="24" t="s">
        <v>22772</v>
      </c>
      <c r="B7587" s="1" t="s">
        <v>22773</v>
      </c>
      <c r="C7587" s="24" t="s">
        <v>22774</v>
      </c>
      <c r="D7587" s="25">
        <v>51.05</v>
      </c>
      <c r="E7587" s="25">
        <v>53.49</v>
      </c>
      <c r="F7587" s="25">
        <v>50.69</v>
      </c>
      <c r="G7587" s="25">
        <v>48.62</v>
      </c>
      <c r="H7587" s="25">
        <v>47.88</v>
      </c>
      <c r="I7587" s="25">
        <v>54.31</v>
      </c>
      <c r="J7587" s="25">
        <v>55.72</v>
      </c>
      <c r="K7587" s="25">
        <v>55.93</v>
      </c>
      <c r="L7587" s="25">
        <v>47.88</v>
      </c>
      <c r="M7587" s="25">
        <v>55.93</v>
      </c>
      <c r="N7587" s="26">
        <v>1.0490066225165564</v>
      </c>
      <c r="O7587" s="26">
        <v>6.9023785867168536E-2</v>
      </c>
      <c r="P7587" s="26">
        <v>0.28774363823801952</v>
      </c>
      <c r="Q7587" s="26">
        <v>6.9023785867168536E-2</v>
      </c>
      <c r="R7587" s="4">
        <v>0.54099426946590468</v>
      </c>
      <c r="S7587" s="26">
        <v>6.9023785867168536E-2</v>
      </c>
      <c r="T7587" s="5" t="s">
        <v>22772</v>
      </c>
    </row>
    <row r="7588" spans="1:20" x14ac:dyDescent="0.3">
      <c r="A7588" s="24" t="s">
        <v>22775</v>
      </c>
      <c r="B7588" s="1" t="s">
        <v>22776</v>
      </c>
      <c r="C7588" s="24" t="s">
        <v>22777</v>
      </c>
      <c r="D7588" s="25">
        <v>53.5</v>
      </c>
      <c r="E7588" s="25">
        <v>55.67</v>
      </c>
      <c r="F7588" s="25">
        <v>58.48</v>
      </c>
      <c r="G7588" s="25">
        <v>58.47</v>
      </c>
      <c r="H7588" s="25">
        <v>64.91</v>
      </c>
      <c r="I7588" s="25">
        <v>62.85</v>
      </c>
      <c r="J7588" s="25">
        <v>64.66</v>
      </c>
      <c r="K7588" s="25">
        <v>59.75</v>
      </c>
      <c r="L7588" s="25">
        <v>53.5</v>
      </c>
      <c r="M7588" s="25">
        <v>64.91</v>
      </c>
      <c r="N7588" s="26">
        <v>1.115204316292234</v>
      </c>
      <c r="O7588" s="26">
        <v>0.15730805014371402</v>
      </c>
      <c r="P7588" s="26">
        <v>8.5326625989778741E-3</v>
      </c>
      <c r="Q7588" s="26">
        <v>0.15730805014371402</v>
      </c>
      <c r="R7588" s="4">
        <v>2.0689154270263503</v>
      </c>
      <c r="S7588" s="26">
        <v>0.15730805014371402</v>
      </c>
      <c r="T7588" s="5" t="s">
        <v>22775</v>
      </c>
    </row>
    <row r="7589" spans="1:20" x14ac:dyDescent="0.3">
      <c r="A7589" s="24" t="s">
        <v>22778</v>
      </c>
      <c r="B7589" s="1" t="s">
        <v>22779</v>
      </c>
      <c r="C7589" s="24" t="s">
        <v>22780</v>
      </c>
      <c r="D7589" s="25">
        <v>33.729999999999997</v>
      </c>
      <c r="E7589" s="25">
        <v>38.22</v>
      </c>
      <c r="F7589" s="25">
        <v>40.409999999999997</v>
      </c>
      <c r="G7589" s="25">
        <v>38.479999999999997</v>
      </c>
      <c r="H7589" s="25">
        <v>48.53</v>
      </c>
      <c r="I7589" s="25">
        <v>46.57</v>
      </c>
      <c r="J7589" s="25">
        <v>51.12</v>
      </c>
      <c r="K7589" s="25">
        <v>40.26</v>
      </c>
      <c r="L7589" s="25">
        <v>33.729999999999997</v>
      </c>
      <c r="M7589" s="25">
        <v>51.12</v>
      </c>
      <c r="N7589" s="26">
        <v>1.2362768496420049</v>
      </c>
      <c r="O7589" s="26">
        <v>0.30600185398720248</v>
      </c>
      <c r="P7589" s="26">
        <v>1.6738378080495192E-2</v>
      </c>
      <c r="Q7589" s="26">
        <v>0.30600185398720248</v>
      </c>
      <c r="R7589" s="4">
        <v>1.7762866266783048</v>
      </c>
      <c r="S7589" s="26">
        <v>0.30600185398720248</v>
      </c>
      <c r="T7589" s="5" t="s">
        <v>22778</v>
      </c>
    </row>
    <row r="7590" spans="1:20" x14ac:dyDescent="0.3">
      <c r="A7590" s="24" t="s">
        <v>22781</v>
      </c>
      <c r="B7590" s="1" t="s">
        <v>22782</v>
      </c>
      <c r="C7590" s="24" t="s">
        <v>22783</v>
      </c>
      <c r="D7590" s="25">
        <v>34.700000000000003</v>
      </c>
      <c r="E7590" s="25">
        <v>29.49</v>
      </c>
      <c r="F7590" s="25">
        <v>28.96</v>
      </c>
      <c r="G7590" s="25">
        <v>29.49</v>
      </c>
      <c r="H7590" s="25">
        <v>28.14</v>
      </c>
      <c r="I7590" s="25">
        <v>27.67</v>
      </c>
      <c r="J7590" s="25">
        <v>32.270000000000003</v>
      </c>
      <c r="K7590" s="25">
        <v>36.1</v>
      </c>
      <c r="L7590" s="25">
        <v>27.67</v>
      </c>
      <c r="M7590" s="25">
        <v>36.1</v>
      </c>
      <c r="N7590" s="26">
        <v>1.0125570776255708</v>
      </c>
      <c r="O7590" s="26">
        <v>1.8003234699890489E-2</v>
      </c>
      <c r="P7590" s="26">
        <v>0.87756527499530868</v>
      </c>
      <c r="Q7590" s="26">
        <v>1.8003234699890489E-2</v>
      </c>
      <c r="R7590" s="4">
        <v>5.6720570000677283E-2</v>
      </c>
      <c r="S7590" s="26">
        <v>1.8003234699890489E-2</v>
      </c>
      <c r="T7590" s="5" t="s">
        <v>22781</v>
      </c>
    </row>
    <row r="7591" spans="1:20" x14ac:dyDescent="0.3">
      <c r="A7591" s="24" t="s">
        <v>22784</v>
      </c>
      <c r="B7591" s="1" t="s">
        <v>22785</v>
      </c>
      <c r="C7591" s="24" t="s">
        <v>22786</v>
      </c>
      <c r="D7591" s="25">
        <v>79.150000000000006</v>
      </c>
      <c r="E7591" s="25">
        <v>88.6</v>
      </c>
      <c r="F7591" s="25">
        <v>80.77</v>
      </c>
      <c r="G7591" s="25">
        <v>81.72</v>
      </c>
      <c r="H7591" s="25">
        <v>66.59</v>
      </c>
      <c r="I7591" s="25">
        <v>61.42</v>
      </c>
      <c r="J7591" s="25">
        <v>65.11</v>
      </c>
      <c r="K7591" s="25">
        <v>66.5</v>
      </c>
      <c r="L7591" s="25">
        <v>61.42</v>
      </c>
      <c r="M7591" s="25">
        <v>88.6</v>
      </c>
      <c r="N7591" s="26">
        <v>0.78615552325581395</v>
      </c>
      <c r="O7591" s="26">
        <v>-0.34711334928020676</v>
      </c>
      <c r="P7591" s="27">
        <v>3.2914383226945767E-4</v>
      </c>
      <c r="Q7591" s="26">
        <v>-0.34711334928020676</v>
      </c>
      <c r="R7591" s="4">
        <v>3.4826142786136374</v>
      </c>
      <c r="S7591" s="26">
        <v>-0.34711334928020676</v>
      </c>
      <c r="T7591" s="5" t="s">
        <v>22784</v>
      </c>
    </row>
    <row r="7592" spans="1:20" x14ac:dyDescent="0.3">
      <c r="A7592" s="24" t="s">
        <v>22787</v>
      </c>
      <c r="B7592" s="1" t="s">
        <v>22788</v>
      </c>
      <c r="C7592" s="24" t="s">
        <v>22789</v>
      </c>
      <c r="D7592" s="25">
        <v>55.54</v>
      </c>
      <c r="E7592" s="25">
        <v>59.78</v>
      </c>
      <c r="F7592" s="25">
        <v>58.26</v>
      </c>
      <c r="G7592" s="25">
        <v>55.36</v>
      </c>
      <c r="H7592" s="25">
        <v>59.71</v>
      </c>
      <c r="I7592" s="25">
        <v>61.37</v>
      </c>
      <c r="J7592" s="25">
        <v>63.7</v>
      </c>
      <c r="K7592" s="25">
        <v>53.3</v>
      </c>
      <c r="L7592" s="25">
        <v>53.3</v>
      </c>
      <c r="M7592" s="25">
        <v>63.7</v>
      </c>
      <c r="N7592" s="26">
        <v>1.0399231239626103</v>
      </c>
      <c r="O7592" s="26">
        <v>5.6476881465164233E-2</v>
      </c>
      <c r="P7592" s="26">
        <v>0.39158647538889729</v>
      </c>
      <c r="Q7592" s="26">
        <v>5.6476881465164233E-2</v>
      </c>
      <c r="R7592" s="4">
        <v>0.40717231626982653</v>
      </c>
      <c r="S7592" s="26">
        <v>5.6476881465164233E-2</v>
      </c>
      <c r="T7592" s="5" t="s">
        <v>22787</v>
      </c>
    </row>
    <row r="7593" spans="1:20" x14ac:dyDescent="0.3">
      <c r="A7593" s="24" t="s">
        <v>22790</v>
      </c>
      <c r="B7593" s="1" t="s">
        <v>22791</v>
      </c>
      <c r="C7593" s="24" t="s">
        <v>22792</v>
      </c>
      <c r="D7593" s="25">
        <v>7.86</v>
      </c>
      <c r="E7593" s="25">
        <v>7.89</v>
      </c>
      <c r="F7593" s="25">
        <v>9.11</v>
      </c>
      <c r="G7593" s="25">
        <v>11.58</v>
      </c>
      <c r="H7593" s="25">
        <v>8.7200000000000006</v>
      </c>
      <c r="I7593" s="25">
        <v>9.69</v>
      </c>
      <c r="J7593" s="25">
        <v>9.06</v>
      </c>
      <c r="K7593" s="25">
        <v>5.94</v>
      </c>
      <c r="L7593" s="25">
        <v>5.94</v>
      </c>
      <c r="M7593" s="25">
        <v>11.58</v>
      </c>
      <c r="N7593" s="26">
        <v>0.91684961580680568</v>
      </c>
      <c r="O7593" s="26">
        <v>-0.12524297646708052</v>
      </c>
      <c r="P7593" s="26">
        <v>0.55244627933082446</v>
      </c>
      <c r="Q7593" s="26">
        <v>-0.12524297646708052</v>
      </c>
      <c r="R7593" s="4">
        <v>0.25770994700846322</v>
      </c>
      <c r="S7593" s="26">
        <v>-0.12524297646708052</v>
      </c>
      <c r="T7593" s="5" t="s">
        <v>22790</v>
      </c>
    </row>
    <row r="7594" spans="1:20" x14ac:dyDescent="0.3">
      <c r="A7594" s="24" t="s">
        <v>22793</v>
      </c>
      <c r="B7594" s="1" t="s">
        <v>22794</v>
      </c>
      <c r="C7594" s="24" t="s">
        <v>22795</v>
      </c>
      <c r="D7594" s="25">
        <v>10.85</v>
      </c>
      <c r="E7594" s="25">
        <v>11.84</v>
      </c>
      <c r="F7594" s="25">
        <v>13.05</v>
      </c>
      <c r="G7594" s="25">
        <v>12.53</v>
      </c>
      <c r="H7594" s="25">
        <v>15.7</v>
      </c>
      <c r="I7594" s="25">
        <v>14.77</v>
      </c>
      <c r="J7594" s="25">
        <v>16.059999999999999</v>
      </c>
      <c r="K7594" s="25">
        <v>13.34</v>
      </c>
      <c r="L7594" s="25">
        <v>10.85</v>
      </c>
      <c r="M7594" s="25">
        <v>16.059999999999999</v>
      </c>
      <c r="N7594" s="26">
        <v>1.2403148953801535</v>
      </c>
      <c r="O7594" s="26">
        <v>0.31070644345819987</v>
      </c>
      <c r="P7594" s="27">
        <v>9.377402107691479E-3</v>
      </c>
      <c r="Q7594" s="26">
        <v>0.31070644345819987</v>
      </c>
      <c r="R7594" s="4">
        <v>2.0279174608281396</v>
      </c>
      <c r="S7594" s="26">
        <v>0.31070644345819987</v>
      </c>
      <c r="T7594" s="5" t="s">
        <v>22793</v>
      </c>
    </row>
    <row r="7595" spans="1:20" x14ac:dyDescent="0.3">
      <c r="A7595" s="24" t="s">
        <v>22796</v>
      </c>
      <c r="B7595" s="1" t="s">
        <v>22797</v>
      </c>
      <c r="C7595" s="24" t="s">
        <v>22798</v>
      </c>
      <c r="D7595" s="25">
        <v>85.15</v>
      </c>
      <c r="E7595" s="25">
        <v>90.29</v>
      </c>
      <c r="F7595" s="25">
        <v>88.27</v>
      </c>
      <c r="G7595" s="25">
        <v>90.52</v>
      </c>
      <c r="H7595" s="25">
        <v>86.97</v>
      </c>
      <c r="I7595" s="25">
        <v>87.01</v>
      </c>
      <c r="J7595" s="25">
        <v>91.81</v>
      </c>
      <c r="K7595" s="25">
        <v>87.26</v>
      </c>
      <c r="L7595" s="25">
        <v>85.15</v>
      </c>
      <c r="M7595" s="25">
        <v>91.81</v>
      </c>
      <c r="N7595" s="26">
        <v>0.99666883098551806</v>
      </c>
      <c r="O7595" s="26">
        <v>-4.8138834061201355E-3</v>
      </c>
      <c r="P7595" s="26">
        <v>0.86923185803412073</v>
      </c>
      <c r="Q7595" s="26">
        <v>-4.8138834061201355E-3</v>
      </c>
      <c r="R7595" s="4">
        <v>6.086436482404655E-2</v>
      </c>
      <c r="S7595" s="26">
        <v>-4.8138834061201355E-3</v>
      </c>
      <c r="T7595" s="5" t="s">
        <v>22796</v>
      </c>
    </row>
    <row r="7596" spans="1:20" x14ac:dyDescent="0.3">
      <c r="A7596" s="24" t="s">
        <v>22799</v>
      </c>
      <c r="B7596" s="1" t="s">
        <v>22800</v>
      </c>
      <c r="C7596" s="24" t="s">
        <v>22801</v>
      </c>
      <c r="D7596" s="25">
        <v>23.52</v>
      </c>
      <c r="E7596" s="25">
        <v>27.87</v>
      </c>
      <c r="F7596" s="25">
        <v>24.03</v>
      </c>
      <c r="G7596" s="25">
        <v>22.61</v>
      </c>
      <c r="H7596" s="25">
        <v>24.25</v>
      </c>
      <c r="I7596" s="25">
        <v>24.07</v>
      </c>
      <c r="J7596" s="25">
        <v>27.43</v>
      </c>
      <c r="K7596" s="25">
        <v>27.28</v>
      </c>
      <c r="L7596" s="25">
        <v>22.61</v>
      </c>
      <c r="M7596" s="25">
        <v>27.87</v>
      </c>
      <c r="N7596" s="26">
        <v>1.0510047944506784</v>
      </c>
      <c r="O7596" s="26">
        <v>7.1769250569778079E-2</v>
      </c>
      <c r="P7596" s="26">
        <v>0.43122370209206223</v>
      </c>
      <c r="Q7596" s="26">
        <v>7.1769250569778079E-2</v>
      </c>
      <c r="R7596" s="4">
        <v>0.36529737628863646</v>
      </c>
      <c r="S7596" s="26">
        <v>7.1769250569778079E-2</v>
      </c>
      <c r="T7596" s="5" t="s">
        <v>22799</v>
      </c>
    </row>
    <row r="7597" spans="1:20" x14ac:dyDescent="0.3">
      <c r="A7597" s="24" t="s">
        <v>22802</v>
      </c>
      <c r="B7597" s="1" t="s">
        <v>22803</v>
      </c>
      <c r="C7597" s="24" t="s">
        <v>22804</v>
      </c>
      <c r="D7597" s="25">
        <v>67.709999999999994</v>
      </c>
      <c r="E7597" s="25">
        <v>66.63</v>
      </c>
      <c r="F7597" s="25">
        <v>59.88</v>
      </c>
      <c r="G7597" s="25">
        <v>66.84</v>
      </c>
      <c r="H7597" s="25">
        <v>59.11</v>
      </c>
      <c r="I7597" s="25">
        <v>57.47</v>
      </c>
      <c r="J7597" s="25">
        <v>52.37</v>
      </c>
      <c r="K7597" s="25">
        <v>68.84</v>
      </c>
      <c r="L7597" s="25">
        <v>52.37</v>
      </c>
      <c r="M7597" s="25">
        <v>68.84</v>
      </c>
      <c r="N7597" s="26">
        <v>0.91086340304910762</v>
      </c>
      <c r="O7597" s="26">
        <v>-0.13469337732488043</v>
      </c>
      <c r="P7597" s="26">
        <v>0.18548579430280115</v>
      </c>
      <c r="Q7597" s="26">
        <v>-0.13469337732488043</v>
      </c>
      <c r="R7597" s="4">
        <v>0.73168934584487799</v>
      </c>
      <c r="S7597" s="26">
        <v>-0.13469337732488043</v>
      </c>
      <c r="T7597" s="5" t="s">
        <v>22802</v>
      </c>
    </row>
    <row r="7598" spans="1:20" x14ac:dyDescent="0.3">
      <c r="A7598" s="24" t="s">
        <v>22805</v>
      </c>
      <c r="B7598" s="1" t="s">
        <v>22806</v>
      </c>
      <c r="C7598" s="24" t="s">
        <v>22807</v>
      </c>
      <c r="D7598" s="25">
        <v>12.06</v>
      </c>
      <c r="E7598" s="25">
        <v>12.68</v>
      </c>
      <c r="F7598" s="25">
        <v>12.72</v>
      </c>
      <c r="G7598" s="25">
        <v>12.81</v>
      </c>
      <c r="H7598" s="25">
        <v>13.87</v>
      </c>
      <c r="I7598" s="25">
        <v>16.32</v>
      </c>
      <c r="J7598" s="25">
        <v>15.08</v>
      </c>
      <c r="K7598" s="25">
        <v>16.54</v>
      </c>
      <c r="L7598" s="25">
        <v>12.06</v>
      </c>
      <c r="M7598" s="25">
        <v>16.54</v>
      </c>
      <c r="N7598" s="26">
        <v>1.229560373980505</v>
      </c>
      <c r="O7598" s="26">
        <v>0.29814257601070282</v>
      </c>
      <c r="P7598" s="27">
        <v>4.1004825729133339E-3</v>
      </c>
      <c r="Q7598" s="26">
        <v>0.29814257601070282</v>
      </c>
      <c r="R7598" s="4">
        <v>2.387165029519152</v>
      </c>
      <c r="S7598" s="26">
        <v>0.29814257601070282</v>
      </c>
      <c r="T7598" s="5" t="s">
        <v>22805</v>
      </c>
    </row>
    <row r="7599" spans="1:20" x14ac:dyDescent="0.3">
      <c r="A7599" s="24" t="s">
        <v>22808</v>
      </c>
      <c r="B7599" s="1" t="s">
        <v>22809</v>
      </c>
      <c r="C7599" s="24" t="s">
        <v>22810</v>
      </c>
      <c r="D7599" s="25">
        <v>11.02</v>
      </c>
      <c r="E7599" s="25">
        <v>11.85</v>
      </c>
      <c r="F7599" s="25">
        <v>10.38</v>
      </c>
      <c r="G7599" s="25">
        <v>10.15</v>
      </c>
      <c r="H7599" s="25">
        <v>11</v>
      </c>
      <c r="I7599" s="25">
        <v>11.84</v>
      </c>
      <c r="J7599" s="25">
        <v>10.38</v>
      </c>
      <c r="K7599" s="25">
        <v>11.64</v>
      </c>
      <c r="L7599" s="25">
        <v>10.15</v>
      </c>
      <c r="M7599" s="25">
        <v>11.85</v>
      </c>
      <c r="N7599" s="26">
        <v>1.0336405529953918</v>
      </c>
      <c r="O7599" s="26">
        <v>4.7734577754430789E-2</v>
      </c>
      <c r="P7599" s="26">
        <v>0.49662215018127986</v>
      </c>
      <c r="Q7599" s="26">
        <v>4.7734577754430789E-2</v>
      </c>
      <c r="R7599" s="4">
        <v>0.30397391408678598</v>
      </c>
      <c r="S7599" s="26">
        <v>4.7734577754430789E-2</v>
      </c>
      <c r="T7599" s="5" t="s">
        <v>22808</v>
      </c>
    </row>
    <row r="7600" spans="1:20" x14ac:dyDescent="0.3">
      <c r="A7600" s="24" t="s">
        <v>22811</v>
      </c>
      <c r="B7600" s="1" t="s">
        <v>22812</v>
      </c>
      <c r="C7600" s="24" t="s">
        <v>22813</v>
      </c>
      <c r="D7600" s="25">
        <v>22.33</v>
      </c>
      <c r="E7600" s="25">
        <v>23.72</v>
      </c>
      <c r="F7600" s="25">
        <v>23.63</v>
      </c>
      <c r="G7600" s="25">
        <v>21.72</v>
      </c>
      <c r="H7600" s="25">
        <v>21.9</v>
      </c>
      <c r="I7600" s="25">
        <v>24.34</v>
      </c>
      <c r="J7600" s="25">
        <v>21.09</v>
      </c>
      <c r="K7600" s="25">
        <v>23</v>
      </c>
      <c r="L7600" s="25">
        <v>21.09</v>
      </c>
      <c r="M7600" s="25">
        <v>24.34</v>
      </c>
      <c r="N7600" s="26">
        <v>0.98829321663019698</v>
      </c>
      <c r="O7600" s="26">
        <v>-1.698895649959831E-2</v>
      </c>
      <c r="P7600" s="26">
        <v>0.76621056775818075</v>
      </c>
      <c r="Q7600" s="26">
        <v>-1.698895649959831E-2</v>
      </c>
      <c r="R7600" s="4">
        <v>0.11565186241896304</v>
      </c>
      <c r="S7600" s="26">
        <v>-1.698895649959831E-2</v>
      </c>
      <c r="T7600" s="5" t="s">
        <v>22811</v>
      </c>
    </row>
    <row r="7601" spans="1:20" x14ac:dyDescent="0.3">
      <c r="A7601" s="24" t="s">
        <v>22814</v>
      </c>
      <c r="B7601" s="1" t="s">
        <v>22815</v>
      </c>
      <c r="C7601" s="24" t="s">
        <v>22816</v>
      </c>
      <c r="D7601" s="25">
        <v>622.79</v>
      </c>
      <c r="E7601" s="25">
        <v>562.65</v>
      </c>
      <c r="F7601" s="25">
        <v>566.23</v>
      </c>
      <c r="G7601" s="25">
        <v>568.34</v>
      </c>
      <c r="H7601" s="25">
        <v>356.76</v>
      </c>
      <c r="I7601" s="25">
        <v>456.45</v>
      </c>
      <c r="J7601" s="25">
        <v>439.04</v>
      </c>
      <c r="K7601" s="25">
        <v>460.83</v>
      </c>
      <c r="L7601" s="25">
        <v>356.76</v>
      </c>
      <c r="M7601" s="25">
        <v>622.79</v>
      </c>
      <c r="N7601" s="26">
        <v>0.73839336899409902</v>
      </c>
      <c r="O7601" s="26">
        <v>-0.43753849770308539</v>
      </c>
      <c r="P7601" s="27">
        <v>1.6940979813611565E-3</v>
      </c>
      <c r="Q7601" s="26">
        <v>-0.43753849770308539</v>
      </c>
      <c r="R7601" s="4">
        <v>2.7710614750360696</v>
      </c>
      <c r="S7601" s="26">
        <v>-0.43753849770308539</v>
      </c>
      <c r="T7601" s="5" t="s">
        <v>22814</v>
      </c>
    </row>
    <row r="7602" spans="1:20" x14ac:dyDescent="0.3">
      <c r="A7602" s="24" t="s">
        <v>22817</v>
      </c>
      <c r="B7602" s="1" t="s">
        <v>22818</v>
      </c>
      <c r="C7602" s="24" t="s">
        <v>22819</v>
      </c>
      <c r="D7602" s="25">
        <v>173.35</v>
      </c>
      <c r="E7602" s="25">
        <v>157.13999999999999</v>
      </c>
      <c r="F7602" s="25">
        <v>158.59</v>
      </c>
      <c r="G7602" s="25">
        <v>157.37</v>
      </c>
      <c r="H7602" s="25">
        <v>140.33000000000001</v>
      </c>
      <c r="I7602" s="25">
        <v>157.55000000000001</v>
      </c>
      <c r="J7602" s="25">
        <v>152.74</v>
      </c>
      <c r="K7602" s="25">
        <v>158.91999999999999</v>
      </c>
      <c r="L7602" s="25">
        <v>140.33000000000001</v>
      </c>
      <c r="M7602" s="25">
        <v>173.35</v>
      </c>
      <c r="N7602" s="26">
        <v>0.9429035501585582</v>
      </c>
      <c r="O7602" s="26">
        <v>-8.4817890078641586E-2</v>
      </c>
      <c r="P7602" s="26">
        <v>0.16098733748544844</v>
      </c>
      <c r="Q7602" s="26">
        <v>-8.4817890078641586E-2</v>
      </c>
      <c r="R7602" s="4">
        <v>0.7932082822070583</v>
      </c>
      <c r="S7602" s="26">
        <v>-8.4817890078641586E-2</v>
      </c>
      <c r="T7602" s="5" t="s">
        <v>22817</v>
      </c>
    </row>
    <row r="7603" spans="1:20" x14ac:dyDescent="0.3">
      <c r="A7603" s="24" t="s">
        <v>22820</v>
      </c>
      <c r="B7603" s="1" t="s">
        <v>22821</v>
      </c>
      <c r="C7603" s="24" t="s">
        <v>22822</v>
      </c>
      <c r="D7603" s="25">
        <v>43.29</v>
      </c>
      <c r="E7603" s="25">
        <v>40.950000000000003</v>
      </c>
      <c r="F7603" s="25">
        <v>47.81</v>
      </c>
      <c r="G7603" s="25">
        <v>58.72</v>
      </c>
      <c r="H7603" s="25">
        <v>54.48</v>
      </c>
      <c r="I7603" s="25">
        <v>53.93</v>
      </c>
      <c r="J7603" s="25">
        <v>51.66</v>
      </c>
      <c r="K7603" s="25">
        <v>39.29</v>
      </c>
      <c r="L7603" s="25">
        <v>39.29</v>
      </c>
      <c r="M7603" s="25">
        <v>58.72</v>
      </c>
      <c r="N7603" s="26">
        <v>1.045028044241757</v>
      </c>
      <c r="O7603" s="26">
        <v>6.3541658809146806E-2</v>
      </c>
      <c r="P7603" s="26">
        <v>0.70032995263701414</v>
      </c>
      <c r="Q7603" s="26">
        <v>6.3541658809146806E-2</v>
      </c>
      <c r="R7603" s="4">
        <v>0.15469729877439548</v>
      </c>
      <c r="S7603" s="26">
        <v>6.3541658809146806E-2</v>
      </c>
      <c r="T7603" s="5" t="s">
        <v>22820</v>
      </c>
    </row>
    <row r="7604" spans="1:20" x14ac:dyDescent="0.3">
      <c r="A7604" s="24" t="s">
        <v>22823</v>
      </c>
      <c r="B7604" s="1" t="s">
        <v>22824</v>
      </c>
      <c r="C7604" s="24" t="s">
        <v>22825</v>
      </c>
      <c r="D7604" s="25">
        <v>64.099999999999994</v>
      </c>
      <c r="E7604" s="25">
        <v>65.739999999999995</v>
      </c>
      <c r="F7604" s="25">
        <v>62.89</v>
      </c>
      <c r="G7604" s="25">
        <v>68.63</v>
      </c>
      <c r="H7604" s="25">
        <v>71.12</v>
      </c>
      <c r="I7604" s="25">
        <v>71.5</v>
      </c>
      <c r="J7604" s="25">
        <v>64.36</v>
      </c>
      <c r="K7604" s="25">
        <v>72.319999999999993</v>
      </c>
      <c r="L7604" s="25">
        <v>62.89</v>
      </c>
      <c r="M7604" s="25">
        <v>72.319999999999993</v>
      </c>
      <c r="N7604" s="26">
        <v>1.0686409550045917</v>
      </c>
      <c r="O7604" s="26">
        <v>9.5777213729249577E-2</v>
      </c>
      <c r="P7604" s="26">
        <v>8.9775973725000957E-2</v>
      </c>
      <c r="Q7604" s="26">
        <v>9.5777213729249577E-2</v>
      </c>
      <c r="R7604" s="4">
        <v>1.0468398757468464</v>
      </c>
      <c r="S7604" s="26">
        <v>9.5777213729249577E-2</v>
      </c>
      <c r="T7604" s="5" t="s">
        <v>22823</v>
      </c>
    </row>
    <row r="7605" spans="1:20" x14ac:dyDescent="0.3">
      <c r="A7605" s="24" t="s">
        <v>22826</v>
      </c>
      <c r="B7605" s="1" t="s">
        <v>22827</v>
      </c>
      <c r="C7605" s="24" t="s">
        <v>22828</v>
      </c>
      <c r="D7605" s="25">
        <v>11.8</v>
      </c>
      <c r="E7605" s="25">
        <v>13.74</v>
      </c>
      <c r="F7605" s="25">
        <v>10.67</v>
      </c>
      <c r="G7605" s="25">
        <v>10.38</v>
      </c>
      <c r="H7605" s="25">
        <v>14.11</v>
      </c>
      <c r="I7605" s="25">
        <v>14.19</v>
      </c>
      <c r="J7605" s="25">
        <v>17.420000000000002</v>
      </c>
      <c r="K7605" s="25">
        <v>24.05</v>
      </c>
      <c r="L7605" s="25">
        <v>10.38</v>
      </c>
      <c r="M7605" s="25">
        <v>24.05</v>
      </c>
      <c r="N7605" s="26">
        <v>1.4975316591543248</v>
      </c>
      <c r="O7605" s="26">
        <v>0.58258650319579053</v>
      </c>
      <c r="P7605" s="26">
        <v>5.622576072329763E-2</v>
      </c>
      <c r="Q7605" s="26">
        <v>0.58258650319579053</v>
      </c>
      <c r="R7605" s="4">
        <v>1.2500646599350971</v>
      </c>
      <c r="S7605" s="26">
        <v>0.58258650319579053</v>
      </c>
      <c r="T7605" s="5" t="s">
        <v>22826</v>
      </c>
    </row>
    <row r="7606" spans="1:20" x14ac:dyDescent="0.3">
      <c r="A7606" s="24" t="s">
        <v>22829</v>
      </c>
      <c r="B7606" s="1" t="s">
        <v>22830</v>
      </c>
      <c r="C7606" s="24" t="s">
        <v>22831</v>
      </c>
      <c r="D7606" s="25">
        <v>35.06</v>
      </c>
      <c r="E7606" s="25">
        <v>32.46</v>
      </c>
      <c r="F7606" s="25">
        <v>35.549999999999997</v>
      </c>
      <c r="G7606" s="25">
        <v>36.479999999999997</v>
      </c>
      <c r="H7606" s="25">
        <v>27.65</v>
      </c>
      <c r="I7606" s="25">
        <v>28.88</v>
      </c>
      <c r="J7606" s="25">
        <v>32.590000000000003</v>
      </c>
      <c r="K7606" s="25">
        <v>41.72</v>
      </c>
      <c r="L7606" s="25">
        <v>27.65</v>
      </c>
      <c r="M7606" s="25">
        <v>41.72</v>
      </c>
      <c r="N7606" s="26">
        <v>0.9375850949480472</v>
      </c>
      <c r="O7606" s="26">
        <v>-9.2978459870651509E-2</v>
      </c>
      <c r="P7606" s="26">
        <v>0.53336783086151651</v>
      </c>
      <c r="Q7606" s="26">
        <v>-9.2978459870651509E-2</v>
      </c>
      <c r="R7606" s="4">
        <v>0.27297318156072264</v>
      </c>
      <c r="S7606" s="26">
        <v>-9.2978459870651509E-2</v>
      </c>
      <c r="T7606" s="5" t="s">
        <v>22829</v>
      </c>
    </row>
    <row r="7607" spans="1:20" x14ac:dyDescent="0.3">
      <c r="A7607" s="24" t="s">
        <v>22832</v>
      </c>
      <c r="B7607" s="1" t="s">
        <v>22833</v>
      </c>
      <c r="C7607" s="24" t="s">
        <v>22834</v>
      </c>
      <c r="D7607" s="25">
        <v>14.22</v>
      </c>
      <c r="E7607" s="25">
        <v>16.52</v>
      </c>
      <c r="F7607" s="25">
        <v>15.38</v>
      </c>
      <c r="G7607" s="25">
        <v>14.56</v>
      </c>
      <c r="H7607" s="25">
        <v>17.600000000000001</v>
      </c>
      <c r="I7607" s="25">
        <v>17.04</v>
      </c>
      <c r="J7607" s="25">
        <v>18.170000000000002</v>
      </c>
      <c r="K7607" s="25">
        <v>16.510000000000002</v>
      </c>
      <c r="L7607" s="25">
        <v>14.22</v>
      </c>
      <c r="M7607" s="25">
        <v>18.170000000000002</v>
      </c>
      <c r="N7607" s="26">
        <v>1.1423862887277521</v>
      </c>
      <c r="O7607" s="26">
        <v>0.19205056891313607</v>
      </c>
      <c r="P7607" s="26">
        <v>1.3464436666165196E-2</v>
      </c>
      <c r="Q7607" s="26">
        <v>0.19205056891313607</v>
      </c>
      <c r="R7607" s="4">
        <v>1.8708118121666055</v>
      </c>
      <c r="S7607" s="26">
        <v>0.19205056891313607</v>
      </c>
      <c r="T7607" s="5" t="s">
        <v>22832</v>
      </c>
    </row>
    <row r="7608" spans="1:20" x14ac:dyDescent="0.3">
      <c r="A7608" s="24" t="s">
        <v>22835</v>
      </c>
      <c r="B7608" s="1" t="s">
        <v>22836</v>
      </c>
      <c r="C7608" s="24" t="s">
        <v>22837</v>
      </c>
      <c r="D7608" s="25">
        <v>127.3</v>
      </c>
      <c r="E7608" s="25">
        <v>128.80000000000001</v>
      </c>
      <c r="F7608" s="25">
        <v>129.4</v>
      </c>
      <c r="G7608" s="25">
        <v>107.4</v>
      </c>
      <c r="H7608" s="25">
        <v>118.29</v>
      </c>
      <c r="I7608" s="25">
        <v>146.85</v>
      </c>
      <c r="J7608" s="25">
        <v>133.21</v>
      </c>
      <c r="K7608" s="25">
        <v>139.55000000000001</v>
      </c>
      <c r="L7608" s="25">
        <v>107.4</v>
      </c>
      <c r="M7608" s="25">
        <v>146.85</v>
      </c>
      <c r="N7608" s="26">
        <v>1.0912964090079127</v>
      </c>
      <c r="O7608" s="26">
        <v>0.12604300791830086</v>
      </c>
      <c r="P7608" s="26">
        <v>0.21202351653801582</v>
      </c>
      <c r="Q7608" s="26">
        <v>0.12604300791830086</v>
      </c>
      <c r="R7608" s="4">
        <v>0.67361596673030111</v>
      </c>
      <c r="S7608" s="26">
        <v>0.12604300791830086</v>
      </c>
      <c r="T7608" s="5" t="s">
        <v>22835</v>
      </c>
    </row>
    <row r="7609" spans="1:20" x14ac:dyDescent="0.3">
      <c r="A7609" s="24" t="s">
        <v>22838</v>
      </c>
      <c r="B7609" s="1" t="s">
        <v>22839</v>
      </c>
      <c r="C7609" s="24" t="s">
        <v>22840</v>
      </c>
      <c r="D7609" s="25">
        <v>12.03</v>
      </c>
      <c r="E7609" s="25">
        <v>11.6</v>
      </c>
      <c r="F7609" s="25">
        <v>13.11</v>
      </c>
      <c r="G7609" s="25">
        <v>13.98</v>
      </c>
      <c r="H7609" s="25">
        <v>13.42</v>
      </c>
      <c r="I7609" s="25">
        <v>12.12</v>
      </c>
      <c r="J7609" s="25">
        <v>12.89</v>
      </c>
      <c r="K7609" s="25">
        <v>11.57</v>
      </c>
      <c r="L7609" s="25">
        <v>11.57</v>
      </c>
      <c r="M7609" s="25">
        <v>13.98</v>
      </c>
      <c r="N7609" s="26">
        <v>0.98580441640378547</v>
      </c>
      <c r="O7609" s="26">
        <v>-2.0626650589957898E-2</v>
      </c>
      <c r="P7609" s="26">
        <v>0.79872724611588286</v>
      </c>
      <c r="Q7609" s="26">
        <v>-2.0626650589957898E-2</v>
      </c>
      <c r="R7609" s="4">
        <v>9.7601500698418039E-2</v>
      </c>
      <c r="S7609" s="26">
        <v>-2.0626650589957898E-2</v>
      </c>
      <c r="T7609" s="5" t="s">
        <v>22838</v>
      </c>
    </row>
    <row r="7610" spans="1:20" x14ac:dyDescent="0.3">
      <c r="A7610" s="24" t="s">
        <v>22841</v>
      </c>
      <c r="B7610" s="1" t="s">
        <v>22842</v>
      </c>
      <c r="C7610" s="24" t="s">
        <v>22843</v>
      </c>
      <c r="D7610" s="25">
        <v>51.46</v>
      </c>
      <c r="E7610" s="25">
        <v>49.45</v>
      </c>
      <c r="F7610" s="25">
        <v>46.49</v>
      </c>
      <c r="G7610" s="25">
        <v>40.630000000000003</v>
      </c>
      <c r="H7610" s="25">
        <v>53.84</v>
      </c>
      <c r="I7610" s="25">
        <v>54.29</v>
      </c>
      <c r="J7610" s="25">
        <v>56.84</v>
      </c>
      <c r="K7610" s="25">
        <v>50.6</v>
      </c>
      <c r="L7610" s="25">
        <v>40.630000000000003</v>
      </c>
      <c r="M7610" s="25">
        <v>56.84</v>
      </c>
      <c r="N7610" s="26">
        <v>1.1464659894697655</v>
      </c>
      <c r="O7610" s="26">
        <v>0.19719355722913218</v>
      </c>
      <c r="P7610" s="26">
        <v>4.2586885536384081E-2</v>
      </c>
      <c r="Q7610" s="26">
        <v>0.19719355722913218</v>
      </c>
      <c r="R7610" s="4">
        <v>1.3707241195839228</v>
      </c>
      <c r="S7610" s="26">
        <v>0.19719355722913218</v>
      </c>
      <c r="T7610" s="5" t="s">
        <v>22841</v>
      </c>
    </row>
    <row r="7611" spans="1:20" x14ac:dyDescent="0.3">
      <c r="A7611" s="24" t="s">
        <v>22844</v>
      </c>
      <c r="B7611" s="1" t="s">
        <v>22845</v>
      </c>
      <c r="C7611" s="24" t="s">
        <v>22846</v>
      </c>
      <c r="D7611" s="25">
        <v>23.61</v>
      </c>
      <c r="E7611" s="25">
        <v>25.71</v>
      </c>
      <c r="F7611" s="25">
        <v>28.17</v>
      </c>
      <c r="G7611" s="25">
        <v>21.52</v>
      </c>
      <c r="H7611" s="25">
        <v>31.12</v>
      </c>
      <c r="I7611" s="25">
        <v>31.36</v>
      </c>
      <c r="J7611" s="25">
        <v>37.03</v>
      </c>
      <c r="K7611" s="25">
        <v>34.5</v>
      </c>
      <c r="L7611" s="25">
        <v>21.52</v>
      </c>
      <c r="M7611" s="25">
        <v>37.03</v>
      </c>
      <c r="N7611" s="26">
        <v>1.3534996465003533</v>
      </c>
      <c r="O7611" s="26">
        <v>0.43669451075771309</v>
      </c>
      <c r="P7611" s="27">
        <v>4.7063704223466408E-3</v>
      </c>
      <c r="Q7611" s="26">
        <v>0.43669451075771309</v>
      </c>
      <c r="R7611" s="4">
        <v>2.3273138939789315</v>
      </c>
      <c r="S7611" s="26">
        <v>0.43669451075771309</v>
      </c>
      <c r="T7611" s="5" t="s">
        <v>22844</v>
      </c>
    </row>
    <row r="7612" spans="1:20" x14ac:dyDescent="0.3">
      <c r="A7612" s="24" t="s">
        <v>22847</v>
      </c>
      <c r="B7612" s="1" t="s">
        <v>22848</v>
      </c>
      <c r="C7612" s="24" t="s">
        <v>22849</v>
      </c>
      <c r="D7612" s="25">
        <v>15.81</v>
      </c>
      <c r="E7612" s="25">
        <v>16.36</v>
      </c>
      <c r="F7612" s="25">
        <v>17.41</v>
      </c>
      <c r="G7612" s="25">
        <v>16.29</v>
      </c>
      <c r="H7612" s="25">
        <v>17.3</v>
      </c>
      <c r="I7612" s="25">
        <v>17.73</v>
      </c>
      <c r="J7612" s="25">
        <v>19.75</v>
      </c>
      <c r="K7612" s="25">
        <v>16.829999999999998</v>
      </c>
      <c r="L7612" s="25">
        <v>15.81</v>
      </c>
      <c r="M7612" s="25">
        <v>19.75</v>
      </c>
      <c r="N7612" s="26">
        <v>1.0871413390010627</v>
      </c>
      <c r="O7612" s="26">
        <v>0.12053951701679189</v>
      </c>
      <c r="P7612" s="26">
        <v>9.5372297695479419E-2</v>
      </c>
      <c r="Q7612" s="26">
        <v>0.12053951701679189</v>
      </c>
      <c r="R7612" s="4">
        <v>1.0205777542802406</v>
      </c>
      <c r="S7612" s="26">
        <v>0.12053951701679189</v>
      </c>
      <c r="T7612" s="5" t="s">
        <v>22847</v>
      </c>
    </row>
    <row r="7613" spans="1:20" x14ac:dyDescent="0.3">
      <c r="A7613" s="24" t="s">
        <v>22850</v>
      </c>
      <c r="B7613" s="1" t="s">
        <v>22851</v>
      </c>
      <c r="C7613" s="24" t="s">
        <v>22852</v>
      </c>
      <c r="D7613" s="25">
        <v>68.37</v>
      </c>
      <c r="E7613" s="25">
        <v>69.81</v>
      </c>
      <c r="F7613" s="25">
        <v>70.98</v>
      </c>
      <c r="G7613" s="25">
        <v>67.67</v>
      </c>
      <c r="H7613" s="25">
        <v>73.319999999999993</v>
      </c>
      <c r="I7613" s="25">
        <v>71.849999999999994</v>
      </c>
      <c r="J7613" s="25">
        <v>77.39</v>
      </c>
      <c r="K7613" s="25">
        <v>78.650000000000006</v>
      </c>
      <c r="L7613" s="25">
        <v>67.67</v>
      </c>
      <c r="M7613" s="25">
        <v>78.650000000000006</v>
      </c>
      <c r="N7613" s="26">
        <v>1.0880684896868114</v>
      </c>
      <c r="O7613" s="26">
        <v>0.12176937149781583</v>
      </c>
      <c r="P7613" s="26">
        <v>1.4042751344709779E-2</v>
      </c>
      <c r="Q7613" s="26">
        <v>0.12176937149781583</v>
      </c>
      <c r="R7613" s="4">
        <v>1.8525477941462387</v>
      </c>
      <c r="S7613" s="26">
        <v>0.12176937149781583</v>
      </c>
      <c r="T7613" s="5" t="s">
        <v>22850</v>
      </c>
    </row>
    <row r="7614" spans="1:20" x14ac:dyDescent="0.3">
      <c r="A7614" s="24" t="s">
        <v>22853</v>
      </c>
      <c r="B7614" s="1" t="s">
        <v>22854</v>
      </c>
      <c r="C7614" s="24" t="s">
        <v>22855</v>
      </c>
      <c r="D7614" s="25">
        <v>12.38</v>
      </c>
      <c r="E7614" s="25">
        <v>12.93</v>
      </c>
      <c r="F7614" s="25">
        <v>13.22</v>
      </c>
      <c r="G7614" s="25">
        <v>11.66</v>
      </c>
      <c r="H7614" s="25">
        <v>15.44</v>
      </c>
      <c r="I7614" s="25">
        <v>16.09</v>
      </c>
      <c r="J7614" s="25">
        <v>14.47</v>
      </c>
      <c r="K7614" s="25">
        <v>19.95</v>
      </c>
      <c r="L7614" s="25">
        <v>11.66</v>
      </c>
      <c r="M7614" s="25">
        <v>19.95</v>
      </c>
      <c r="N7614" s="26">
        <v>1.3140067742578203</v>
      </c>
      <c r="O7614" s="26">
        <v>0.39397271337939821</v>
      </c>
      <c r="P7614" s="26">
        <v>1.9719739804479976E-2</v>
      </c>
      <c r="Q7614" s="26">
        <v>0.39397271337939821</v>
      </c>
      <c r="R7614" s="4">
        <v>1.7050988197307138</v>
      </c>
      <c r="S7614" s="26">
        <v>0.39397271337939821</v>
      </c>
      <c r="T7614" s="5" t="s">
        <v>22853</v>
      </c>
    </row>
    <row r="7615" spans="1:20" x14ac:dyDescent="0.3">
      <c r="A7615" s="24" t="s">
        <v>22856</v>
      </c>
      <c r="B7615" s="1" t="s">
        <v>22857</v>
      </c>
      <c r="C7615" s="24" t="s">
        <v>22858</v>
      </c>
      <c r="D7615" s="25">
        <v>24.28</v>
      </c>
      <c r="E7615" s="25">
        <v>23.66</v>
      </c>
      <c r="F7615" s="25">
        <v>23.94</v>
      </c>
      <c r="G7615" s="25">
        <v>24.16</v>
      </c>
      <c r="H7615" s="25">
        <v>25.26</v>
      </c>
      <c r="I7615" s="25">
        <v>24.89</v>
      </c>
      <c r="J7615" s="25">
        <v>25.25</v>
      </c>
      <c r="K7615" s="25">
        <v>24.49</v>
      </c>
      <c r="L7615" s="25">
        <v>23.66</v>
      </c>
      <c r="M7615" s="25">
        <v>25.26</v>
      </c>
      <c r="N7615" s="26">
        <v>1.0400874635568513</v>
      </c>
      <c r="O7615" s="26">
        <v>5.6704853302951164E-2</v>
      </c>
      <c r="P7615" s="26">
        <v>5.516157167253356E-3</v>
      </c>
      <c r="Q7615" s="26">
        <v>5.6704853302951164E-2</v>
      </c>
      <c r="R7615" s="4">
        <v>2.2583633683304036</v>
      </c>
      <c r="S7615" s="26">
        <v>5.6704853302951164E-2</v>
      </c>
      <c r="T7615" s="5" t="s">
        <v>22856</v>
      </c>
    </row>
    <row r="7616" spans="1:20" x14ac:dyDescent="0.3">
      <c r="A7616" s="24" t="s">
        <v>22859</v>
      </c>
      <c r="B7616" s="1" t="s">
        <v>22860</v>
      </c>
      <c r="C7616" s="24" t="s">
        <v>22861</v>
      </c>
      <c r="D7616" s="25">
        <v>133.09</v>
      </c>
      <c r="E7616" s="25">
        <v>132.78</v>
      </c>
      <c r="F7616" s="25">
        <v>127.83</v>
      </c>
      <c r="G7616" s="25">
        <v>117.53</v>
      </c>
      <c r="H7616" s="25">
        <v>117.92</v>
      </c>
      <c r="I7616" s="25">
        <v>114.2</v>
      </c>
      <c r="J7616" s="25">
        <v>124.57</v>
      </c>
      <c r="K7616" s="25">
        <v>142.66</v>
      </c>
      <c r="L7616" s="25">
        <v>114.2</v>
      </c>
      <c r="M7616" s="25">
        <v>142.66</v>
      </c>
      <c r="N7616" s="26">
        <v>0.9767619271169532</v>
      </c>
      <c r="O7616" s="26">
        <v>-3.392112780329487E-2</v>
      </c>
      <c r="P7616" s="26">
        <v>0.69767902898141243</v>
      </c>
      <c r="Q7616" s="26">
        <v>-3.392112780329487E-2</v>
      </c>
      <c r="R7616" s="4">
        <v>0.15634433096170527</v>
      </c>
      <c r="S7616" s="26">
        <v>-3.392112780329487E-2</v>
      </c>
      <c r="T7616" s="5" t="s">
        <v>22859</v>
      </c>
    </row>
    <row r="7617" spans="1:20" x14ac:dyDescent="0.3">
      <c r="A7617" s="24" t="s">
        <v>22862</v>
      </c>
      <c r="B7617" s="1" t="s">
        <v>22863</v>
      </c>
      <c r="C7617" s="24" t="s">
        <v>22864</v>
      </c>
      <c r="D7617" s="25">
        <v>60.54</v>
      </c>
      <c r="E7617" s="25">
        <v>61.21</v>
      </c>
      <c r="F7617" s="25">
        <v>57.57</v>
      </c>
      <c r="G7617" s="25">
        <v>58.96</v>
      </c>
      <c r="H7617" s="25">
        <v>55.84</v>
      </c>
      <c r="I7617" s="25">
        <v>62.11</v>
      </c>
      <c r="J7617" s="25">
        <v>59.59</v>
      </c>
      <c r="K7617" s="25">
        <v>67.180000000000007</v>
      </c>
      <c r="L7617" s="25">
        <v>55.84</v>
      </c>
      <c r="M7617" s="25">
        <v>67.180000000000007</v>
      </c>
      <c r="N7617" s="26">
        <v>1.0270270270270272</v>
      </c>
      <c r="O7617" s="26">
        <v>3.8474147814635949E-2</v>
      </c>
      <c r="P7617" s="26">
        <v>0.54574486204375405</v>
      </c>
      <c r="Q7617" s="26">
        <v>3.8474147814635949E-2</v>
      </c>
      <c r="R7617" s="4">
        <v>0.26301034429779641</v>
      </c>
      <c r="S7617" s="26">
        <v>3.8474147814635949E-2</v>
      </c>
      <c r="T7617" s="5" t="s">
        <v>22862</v>
      </c>
    </row>
    <row r="7618" spans="1:20" x14ac:dyDescent="0.3">
      <c r="A7618" s="24" t="s">
        <v>22865</v>
      </c>
      <c r="B7618" s="1" t="s">
        <v>22866</v>
      </c>
      <c r="C7618" s="24" t="s">
        <v>22867</v>
      </c>
      <c r="D7618" s="25">
        <v>129.26</v>
      </c>
      <c r="E7618" s="25">
        <v>140.22</v>
      </c>
      <c r="F7618" s="25">
        <v>136.58000000000001</v>
      </c>
      <c r="G7618" s="25">
        <v>137.88</v>
      </c>
      <c r="H7618" s="25">
        <v>143.80000000000001</v>
      </c>
      <c r="I7618" s="25">
        <v>152.96</v>
      </c>
      <c r="J7618" s="25">
        <v>127.38</v>
      </c>
      <c r="K7618" s="25">
        <v>156.32</v>
      </c>
      <c r="L7618" s="25">
        <v>127.38</v>
      </c>
      <c r="M7618" s="25">
        <v>156.32</v>
      </c>
      <c r="N7618" s="26">
        <v>1.0671397580615509</v>
      </c>
      <c r="O7618" s="26">
        <v>9.3749131231330315E-2</v>
      </c>
      <c r="P7618" s="26">
        <v>0.23364891752064926</v>
      </c>
      <c r="Q7618" s="26">
        <v>9.3749131231330315E-2</v>
      </c>
      <c r="R7618" s="4">
        <v>0.63143622669144539</v>
      </c>
      <c r="S7618" s="26">
        <v>9.3749131231330315E-2</v>
      </c>
      <c r="T7618" s="5" t="s">
        <v>22865</v>
      </c>
    </row>
    <row r="7619" spans="1:20" x14ac:dyDescent="0.3">
      <c r="A7619" s="24" t="s">
        <v>22868</v>
      </c>
      <c r="B7619" s="1" t="s">
        <v>22869</v>
      </c>
      <c r="C7619" s="24" t="s">
        <v>22870</v>
      </c>
      <c r="D7619" s="25">
        <v>21.13</v>
      </c>
      <c r="E7619" s="25">
        <v>21.69</v>
      </c>
      <c r="F7619" s="25">
        <v>21</v>
      </c>
      <c r="G7619" s="25">
        <v>19.38</v>
      </c>
      <c r="H7619" s="25">
        <v>20.76</v>
      </c>
      <c r="I7619" s="25">
        <v>19.82</v>
      </c>
      <c r="J7619" s="25">
        <v>21.01</v>
      </c>
      <c r="K7619" s="25">
        <v>19.02</v>
      </c>
      <c r="L7619" s="25">
        <v>19.02</v>
      </c>
      <c r="M7619" s="25">
        <v>21.69</v>
      </c>
      <c r="N7619" s="26">
        <v>0.96887019230769222</v>
      </c>
      <c r="O7619" s="26">
        <v>-4.5624706294132379E-2</v>
      </c>
      <c r="P7619" s="26">
        <v>0.37395623811059353</v>
      </c>
      <c r="Q7619" s="26">
        <v>-4.5624706294132379E-2</v>
      </c>
      <c r="R7619" s="4">
        <v>0.42717921774362938</v>
      </c>
      <c r="S7619" s="26">
        <v>-4.5624706294132379E-2</v>
      </c>
      <c r="T7619" s="5" t="s">
        <v>22868</v>
      </c>
    </row>
    <row r="7620" spans="1:20" x14ac:dyDescent="0.3">
      <c r="A7620" s="24" t="s">
        <v>22871</v>
      </c>
      <c r="B7620" s="1" t="s">
        <v>22872</v>
      </c>
      <c r="C7620" s="24" t="s">
        <v>22873</v>
      </c>
      <c r="D7620" s="25">
        <v>12.46</v>
      </c>
      <c r="E7620" s="25">
        <v>11.93</v>
      </c>
      <c r="F7620" s="25">
        <v>13.06</v>
      </c>
      <c r="G7620" s="25">
        <v>11.24</v>
      </c>
      <c r="H7620" s="25">
        <v>11.21</v>
      </c>
      <c r="I7620" s="25">
        <v>12.42</v>
      </c>
      <c r="J7620" s="25">
        <v>11.3</v>
      </c>
      <c r="K7620" s="25">
        <v>11.18</v>
      </c>
      <c r="L7620" s="25">
        <v>11.18</v>
      </c>
      <c r="M7620" s="25">
        <v>13.06</v>
      </c>
      <c r="N7620" s="26">
        <v>0.94701170671595813</v>
      </c>
      <c r="O7620" s="26">
        <v>-7.8545834857200084E-2</v>
      </c>
      <c r="P7620" s="26">
        <v>0.23520064641168359</v>
      </c>
      <c r="Q7620" s="26">
        <v>-7.8545834857200084E-2</v>
      </c>
      <c r="R7620" s="4">
        <v>0.62856148900473652</v>
      </c>
      <c r="S7620" s="26">
        <v>-7.8545834857200084E-2</v>
      </c>
      <c r="T7620" s="5" t="s">
        <v>22871</v>
      </c>
    </row>
    <row r="7621" spans="1:20" x14ac:dyDescent="0.3">
      <c r="A7621" s="24" t="s">
        <v>22874</v>
      </c>
      <c r="B7621" s="1" t="s">
        <v>22875</v>
      </c>
      <c r="C7621" s="24" t="s">
        <v>22876</v>
      </c>
      <c r="D7621" s="25">
        <v>17.95</v>
      </c>
      <c r="E7621" s="25">
        <v>19.11</v>
      </c>
      <c r="F7621" s="25">
        <v>18.41</v>
      </c>
      <c r="G7621" s="25">
        <v>18.28</v>
      </c>
      <c r="H7621" s="25">
        <v>23.91</v>
      </c>
      <c r="I7621" s="25">
        <v>21.55</v>
      </c>
      <c r="J7621" s="25">
        <v>21.25</v>
      </c>
      <c r="K7621" s="25">
        <v>21.53</v>
      </c>
      <c r="L7621" s="25">
        <v>17.95</v>
      </c>
      <c r="M7621" s="25">
        <v>23.91</v>
      </c>
      <c r="N7621" s="26">
        <v>1.1964745762711866</v>
      </c>
      <c r="O7621" s="26">
        <v>0.25878974156745449</v>
      </c>
      <c r="P7621" s="26">
        <v>1.6131463930746217E-3</v>
      </c>
      <c r="Q7621" s="26">
        <v>0.25878974156745449</v>
      </c>
      <c r="R7621" s="4">
        <v>2.7923262185877462</v>
      </c>
      <c r="S7621" s="26">
        <v>0.25878974156745449</v>
      </c>
      <c r="T7621" s="5" t="s">
        <v>22874</v>
      </c>
    </row>
    <row r="7622" spans="1:20" x14ac:dyDescent="0.3">
      <c r="A7622" s="24" t="s">
        <v>22877</v>
      </c>
      <c r="B7622" s="1" t="s">
        <v>22878</v>
      </c>
      <c r="C7622" s="24" t="s">
        <v>22879</v>
      </c>
      <c r="D7622" s="25">
        <v>39.08</v>
      </c>
      <c r="E7622" s="25">
        <v>37.520000000000003</v>
      </c>
      <c r="F7622" s="25">
        <v>35.43</v>
      </c>
      <c r="G7622" s="25">
        <v>35.700000000000003</v>
      </c>
      <c r="H7622" s="25">
        <v>32.74</v>
      </c>
      <c r="I7622" s="25">
        <v>38.19</v>
      </c>
      <c r="J7622" s="25">
        <v>37.61</v>
      </c>
      <c r="K7622" s="25">
        <v>48.7</v>
      </c>
      <c r="L7622" s="25">
        <v>32.74</v>
      </c>
      <c r="M7622" s="25">
        <v>48.7</v>
      </c>
      <c r="N7622" s="26">
        <v>1.0643741961686861</v>
      </c>
      <c r="O7622" s="26">
        <v>9.0005440359354413E-2</v>
      </c>
      <c r="P7622" s="26">
        <v>0.51843776216799808</v>
      </c>
      <c r="Q7622" s="26">
        <v>9.0005440359354413E-2</v>
      </c>
      <c r="R7622" s="4">
        <v>0.28530337267777822</v>
      </c>
      <c r="S7622" s="26">
        <v>9.0005440359354413E-2</v>
      </c>
      <c r="T7622" s="5" t="s">
        <v>22877</v>
      </c>
    </row>
    <row r="7623" spans="1:20" x14ac:dyDescent="0.3">
      <c r="A7623" s="24" t="s">
        <v>22880</v>
      </c>
      <c r="B7623" s="1" t="s">
        <v>22881</v>
      </c>
      <c r="C7623" s="24" t="s">
        <v>22882</v>
      </c>
      <c r="D7623" s="25">
        <v>87.96</v>
      </c>
      <c r="E7623" s="25">
        <v>88.65</v>
      </c>
      <c r="F7623" s="25">
        <v>86.69</v>
      </c>
      <c r="G7623" s="25">
        <v>81.680000000000007</v>
      </c>
      <c r="H7623" s="25">
        <v>82.69</v>
      </c>
      <c r="I7623" s="25">
        <v>84.37</v>
      </c>
      <c r="J7623" s="25">
        <v>88.72</v>
      </c>
      <c r="K7623" s="25">
        <v>96.84</v>
      </c>
      <c r="L7623" s="25">
        <v>81.680000000000007</v>
      </c>
      <c r="M7623" s="25">
        <v>96.84</v>
      </c>
      <c r="N7623" s="26">
        <v>1.0221462113745723</v>
      </c>
      <c r="O7623" s="26">
        <v>3.1601579189048962E-2</v>
      </c>
      <c r="P7623" s="26">
        <v>0.60814460154671668</v>
      </c>
      <c r="Q7623" s="26">
        <v>3.1601579189048962E-2</v>
      </c>
      <c r="R7623" s="4">
        <v>0.21599314410369611</v>
      </c>
      <c r="S7623" s="26">
        <v>3.1601579189048962E-2</v>
      </c>
      <c r="T7623" s="5" t="s">
        <v>22880</v>
      </c>
    </row>
    <row r="7624" spans="1:20" x14ac:dyDescent="0.3">
      <c r="A7624" s="24" t="s">
        <v>22883</v>
      </c>
      <c r="B7624" s="1" t="s">
        <v>22884</v>
      </c>
      <c r="C7624" s="24" t="s">
        <v>22885</v>
      </c>
      <c r="D7624" s="25">
        <v>100.96</v>
      </c>
      <c r="E7624" s="25">
        <v>104.6</v>
      </c>
      <c r="F7624" s="25">
        <v>102.55</v>
      </c>
      <c r="G7624" s="25">
        <v>96.77</v>
      </c>
      <c r="H7624" s="25">
        <v>100.8</v>
      </c>
      <c r="I7624" s="25">
        <v>108.32</v>
      </c>
      <c r="J7624" s="25">
        <v>110.8</v>
      </c>
      <c r="K7624" s="25">
        <v>98.32</v>
      </c>
      <c r="L7624" s="25">
        <v>96.77</v>
      </c>
      <c r="M7624" s="25">
        <v>110.8</v>
      </c>
      <c r="N7624" s="26">
        <v>1.0329974313376804</v>
      </c>
      <c r="O7624" s="26">
        <v>4.6836666786711452E-2</v>
      </c>
      <c r="P7624" s="26">
        <v>0.36465556928145348</v>
      </c>
      <c r="Q7624" s="26">
        <v>4.6836666786711452E-2</v>
      </c>
      <c r="R7624" s="4">
        <v>0.43811714919344646</v>
      </c>
      <c r="S7624" s="26">
        <v>4.6836666786711452E-2</v>
      </c>
      <c r="T7624" s="5" t="s">
        <v>22883</v>
      </c>
    </row>
    <row r="7625" spans="1:20" x14ac:dyDescent="0.3">
      <c r="A7625" s="24" t="s">
        <v>22886</v>
      </c>
      <c r="B7625" s="1" t="s">
        <v>22887</v>
      </c>
      <c r="C7625" s="24" t="s">
        <v>22888</v>
      </c>
      <c r="D7625" s="25">
        <v>29.8</v>
      </c>
      <c r="E7625" s="25">
        <v>27.43</v>
      </c>
      <c r="F7625" s="25">
        <v>28.16</v>
      </c>
      <c r="G7625" s="25">
        <v>30.42</v>
      </c>
      <c r="H7625" s="25">
        <v>40.61</v>
      </c>
      <c r="I7625" s="25">
        <v>48.35</v>
      </c>
      <c r="J7625" s="25">
        <v>35.46</v>
      </c>
      <c r="K7625" s="25">
        <v>28.65</v>
      </c>
      <c r="L7625" s="25">
        <v>27.43</v>
      </c>
      <c r="M7625" s="25">
        <v>48.35</v>
      </c>
      <c r="N7625" s="26">
        <v>1.3217338744495295</v>
      </c>
      <c r="O7625" s="26">
        <v>0.40243172551317291</v>
      </c>
      <c r="P7625" s="26">
        <v>6.9218559474556796E-2</v>
      </c>
      <c r="Q7625" s="26">
        <v>0.40243172551317291</v>
      </c>
      <c r="R7625" s="4">
        <v>1.1597774431632559</v>
      </c>
      <c r="S7625" s="26">
        <v>0.40243172551317291</v>
      </c>
      <c r="T7625" s="5" t="s">
        <v>22886</v>
      </c>
    </row>
    <row r="7626" spans="1:20" x14ac:dyDescent="0.3">
      <c r="A7626" s="24" t="s">
        <v>22889</v>
      </c>
      <c r="B7626" s="1" t="s">
        <v>22890</v>
      </c>
      <c r="C7626" s="24" t="s">
        <v>22891</v>
      </c>
      <c r="D7626" s="25">
        <v>15.89</v>
      </c>
      <c r="E7626" s="25">
        <v>15.78</v>
      </c>
      <c r="F7626" s="25">
        <v>17.309999999999999</v>
      </c>
      <c r="G7626" s="25">
        <v>16.37</v>
      </c>
      <c r="H7626" s="25">
        <v>16.05</v>
      </c>
      <c r="I7626" s="25">
        <v>15.88</v>
      </c>
      <c r="J7626" s="25">
        <v>16.93</v>
      </c>
      <c r="K7626" s="25">
        <v>22.44</v>
      </c>
      <c r="L7626" s="25">
        <v>15.78</v>
      </c>
      <c r="M7626" s="25">
        <v>22.44</v>
      </c>
      <c r="N7626" s="26">
        <v>1.0910482019892882</v>
      </c>
      <c r="O7626" s="26">
        <v>0.12571484064845453</v>
      </c>
      <c r="P7626" s="26">
        <v>0.38674247241239151</v>
      </c>
      <c r="Q7626" s="26">
        <v>0.12571484064845453</v>
      </c>
      <c r="R7626" s="4">
        <v>0.41257813069020077</v>
      </c>
      <c r="S7626" s="26">
        <v>0.12571484064845453</v>
      </c>
      <c r="T7626" s="5" t="s">
        <v>22889</v>
      </c>
    </row>
    <row r="7627" spans="1:20" x14ac:dyDescent="0.3">
      <c r="A7627" s="24" t="s">
        <v>22892</v>
      </c>
      <c r="B7627" s="1" t="s">
        <v>22893</v>
      </c>
      <c r="C7627" s="24" t="s">
        <v>22894</v>
      </c>
      <c r="D7627" s="25">
        <v>9.76</v>
      </c>
      <c r="E7627" s="25">
        <v>8.5399999999999991</v>
      </c>
      <c r="F7627" s="25">
        <v>9.41</v>
      </c>
      <c r="G7627" s="25">
        <v>8.74</v>
      </c>
      <c r="H7627" s="25">
        <v>8.81</v>
      </c>
      <c r="I7627" s="25">
        <v>9.3800000000000008</v>
      </c>
      <c r="J7627" s="25">
        <v>10.17</v>
      </c>
      <c r="K7627" s="25">
        <v>7.81</v>
      </c>
      <c r="L7627" s="25">
        <v>7.81</v>
      </c>
      <c r="M7627" s="25">
        <v>10.17</v>
      </c>
      <c r="N7627" s="26">
        <v>0.99231824417009618</v>
      </c>
      <c r="O7627" s="26">
        <v>-1.1125216558524999E-2</v>
      </c>
      <c r="P7627" s="26">
        <v>0.9066709294411921</v>
      </c>
      <c r="Q7627" s="26">
        <v>-1.1125216558524999E-2</v>
      </c>
      <c r="R7627" s="4">
        <v>4.2550308815865953E-2</v>
      </c>
      <c r="S7627" s="26">
        <v>-1.1125216558524999E-2</v>
      </c>
      <c r="T7627" s="5" t="s">
        <v>22892</v>
      </c>
    </row>
    <row r="7628" spans="1:20" x14ac:dyDescent="0.3">
      <c r="A7628" s="24" t="s">
        <v>22895</v>
      </c>
      <c r="B7628" s="1" t="s">
        <v>22896</v>
      </c>
      <c r="C7628" s="24" t="s">
        <v>22897</v>
      </c>
      <c r="D7628" s="25">
        <v>39.659999999999997</v>
      </c>
      <c r="E7628" s="25">
        <v>36.869999999999997</v>
      </c>
      <c r="F7628" s="25">
        <v>43.4</v>
      </c>
      <c r="G7628" s="25">
        <v>42.14</v>
      </c>
      <c r="H7628" s="25">
        <v>37.33</v>
      </c>
      <c r="I7628" s="25">
        <v>31.46</v>
      </c>
      <c r="J7628" s="25">
        <v>35.54</v>
      </c>
      <c r="K7628" s="25">
        <v>28.95</v>
      </c>
      <c r="L7628" s="25">
        <v>28.95</v>
      </c>
      <c r="M7628" s="25">
        <v>43.4</v>
      </c>
      <c r="N7628" s="26">
        <v>0.82236070833590413</v>
      </c>
      <c r="O7628" s="26">
        <v>-0.28215675939632823</v>
      </c>
      <c r="P7628" s="26">
        <v>2.3654995296203043E-2</v>
      </c>
      <c r="Q7628" s="26">
        <v>-0.28215675939632823</v>
      </c>
      <c r="R7628" s="4">
        <v>1.6260771339748861</v>
      </c>
      <c r="S7628" s="26">
        <v>-0.28215675939632823</v>
      </c>
      <c r="T7628" s="5" t="s">
        <v>22895</v>
      </c>
    </row>
    <row r="7629" spans="1:20" x14ac:dyDescent="0.3">
      <c r="A7629" s="24" t="s">
        <v>22898</v>
      </c>
      <c r="B7629" s="1" t="s">
        <v>22899</v>
      </c>
      <c r="C7629" s="24" t="s">
        <v>22900</v>
      </c>
      <c r="D7629" s="25">
        <v>11.5</v>
      </c>
      <c r="E7629" s="25">
        <v>12.11</v>
      </c>
      <c r="F7629" s="25">
        <v>11.92</v>
      </c>
      <c r="G7629" s="25">
        <v>11.04</v>
      </c>
      <c r="H7629" s="25">
        <v>10.97</v>
      </c>
      <c r="I7629" s="25">
        <v>14.09</v>
      </c>
      <c r="J7629" s="25">
        <v>11.85</v>
      </c>
      <c r="K7629" s="25">
        <v>14.93</v>
      </c>
      <c r="L7629" s="25">
        <v>10.97</v>
      </c>
      <c r="M7629" s="25">
        <v>14.93</v>
      </c>
      <c r="N7629" s="26">
        <v>1.1131629804595233</v>
      </c>
      <c r="O7629" s="26">
        <v>0.15466483606429676</v>
      </c>
      <c r="P7629" s="26">
        <v>0.21847810731241568</v>
      </c>
      <c r="Q7629" s="26">
        <v>0.15466483606429676</v>
      </c>
      <c r="R7629" s="4">
        <v>0.66059207516846163</v>
      </c>
      <c r="S7629" s="26">
        <v>0.15466483606429676</v>
      </c>
      <c r="T7629" s="5" t="s">
        <v>22898</v>
      </c>
    </row>
    <row r="7630" spans="1:20" x14ac:dyDescent="0.3">
      <c r="A7630" s="24" t="s">
        <v>22901</v>
      </c>
      <c r="B7630" s="1" t="s">
        <v>22902</v>
      </c>
      <c r="C7630" s="24" t="s">
        <v>22903</v>
      </c>
      <c r="D7630" s="25">
        <v>59.38</v>
      </c>
      <c r="E7630" s="25">
        <v>58.76</v>
      </c>
      <c r="F7630" s="25">
        <v>62.05</v>
      </c>
      <c r="G7630" s="25">
        <v>59.9</v>
      </c>
      <c r="H7630" s="25">
        <v>73.040000000000006</v>
      </c>
      <c r="I7630" s="25">
        <v>69.349999999999994</v>
      </c>
      <c r="J7630" s="25">
        <v>69.44</v>
      </c>
      <c r="K7630" s="25">
        <v>63.65</v>
      </c>
      <c r="L7630" s="25">
        <v>58.76</v>
      </c>
      <c r="M7630" s="25">
        <v>73.040000000000006</v>
      </c>
      <c r="N7630" s="26">
        <v>1.1474030571868881</v>
      </c>
      <c r="O7630" s="26">
        <v>0.19837226708237524</v>
      </c>
      <c r="P7630" s="26">
        <v>5.2167309670675989E-3</v>
      </c>
      <c r="Q7630" s="26">
        <v>0.19837226708237524</v>
      </c>
      <c r="R7630" s="4">
        <v>2.2826015597757499</v>
      </c>
      <c r="S7630" s="26">
        <v>0.19837226708237524</v>
      </c>
      <c r="T7630" s="5" t="s">
        <v>22901</v>
      </c>
    </row>
    <row r="7631" spans="1:20" x14ac:dyDescent="0.3">
      <c r="A7631" s="24" t="s">
        <v>22904</v>
      </c>
      <c r="B7631" s="1" t="s">
        <v>22905</v>
      </c>
      <c r="C7631" s="24" t="s">
        <v>22906</v>
      </c>
      <c r="D7631" s="25">
        <v>49.78</v>
      </c>
      <c r="E7631" s="25">
        <v>49.55</v>
      </c>
      <c r="F7631" s="25">
        <v>49.3</v>
      </c>
      <c r="G7631" s="25">
        <v>48.08</v>
      </c>
      <c r="H7631" s="25">
        <v>56.59</v>
      </c>
      <c r="I7631" s="25">
        <v>60.59</v>
      </c>
      <c r="J7631" s="25">
        <v>63.37</v>
      </c>
      <c r="K7631" s="25">
        <v>74.95</v>
      </c>
      <c r="L7631" s="25">
        <v>48.08</v>
      </c>
      <c r="M7631" s="25">
        <v>74.95</v>
      </c>
      <c r="N7631" s="26">
        <v>1.298866351481877</v>
      </c>
      <c r="O7631" s="26">
        <v>0.37725299046716232</v>
      </c>
      <c r="P7631" s="27">
        <v>9.9886684933079683E-3</v>
      </c>
      <c r="Q7631" s="26">
        <v>0.37725299046716232</v>
      </c>
      <c r="R7631" s="4">
        <v>2.0004924001172792</v>
      </c>
      <c r="S7631" s="26">
        <v>0.37725299046716232</v>
      </c>
      <c r="T7631" s="5" t="s">
        <v>22904</v>
      </c>
    </row>
    <row r="7632" spans="1:20" x14ac:dyDescent="0.3">
      <c r="A7632" s="24" t="s">
        <v>22907</v>
      </c>
      <c r="B7632" s="1" t="s">
        <v>22908</v>
      </c>
      <c r="C7632" s="24" t="s">
        <v>22909</v>
      </c>
      <c r="D7632" s="25">
        <v>15.18</v>
      </c>
      <c r="E7632" s="25">
        <v>18.13</v>
      </c>
      <c r="F7632" s="25">
        <v>14.42</v>
      </c>
      <c r="G7632" s="25">
        <v>14.6</v>
      </c>
      <c r="H7632" s="25">
        <v>13.4</v>
      </c>
      <c r="I7632" s="25">
        <v>15.19</v>
      </c>
      <c r="J7632" s="25">
        <v>17.55</v>
      </c>
      <c r="K7632" s="25">
        <v>9.82</v>
      </c>
      <c r="L7632" s="25">
        <v>9.82</v>
      </c>
      <c r="M7632" s="25">
        <v>18.13</v>
      </c>
      <c r="N7632" s="26">
        <v>0.89780202149847577</v>
      </c>
      <c r="O7632" s="26">
        <v>-0.15553075024613125</v>
      </c>
      <c r="P7632" s="26">
        <v>0.42105867295172938</v>
      </c>
      <c r="Q7632" s="26">
        <v>-0.15553075024613125</v>
      </c>
      <c r="R7632" s="4">
        <v>0.37565738263529153</v>
      </c>
      <c r="S7632" s="26">
        <v>-0.15553075024613125</v>
      </c>
      <c r="T7632" s="5" t="s">
        <v>22907</v>
      </c>
    </row>
    <row r="7633" spans="1:20" x14ac:dyDescent="0.3">
      <c r="A7633" s="24" t="s">
        <v>22910</v>
      </c>
      <c r="B7633" s="1" t="s">
        <v>22911</v>
      </c>
      <c r="C7633" s="24" t="s">
        <v>22912</v>
      </c>
      <c r="D7633" s="25">
        <v>8.6999999999999993</v>
      </c>
      <c r="E7633" s="25">
        <v>10.18</v>
      </c>
      <c r="F7633" s="25">
        <v>8.25</v>
      </c>
      <c r="G7633" s="25">
        <v>7.04</v>
      </c>
      <c r="H7633" s="25">
        <v>10.34</v>
      </c>
      <c r="I7633" s="25">
        <v>6.45</v>
      </c>
      <c r="J7633" s="25">
        <v>9.7200000000000006</v>
      </c>
      <c r="K7633" s="25">
        <v>10.16</v>
      </c>
      <c r="L7633" s="25">
        <v>6.45</v>
      </c>
      <c r="M7633" s="25">
        <v>10.34</v>
      </c>
      <c r="N7633" s="26">
        <v>1.0731635937957273</v>
      </c>
      <c r="O7633" s="26">
        <v>0.10187001828239803</v>
      </c>
      <c r="P7633" s="26">
        <v>0.59756069781349885</v>
      </c>
      <c r="Q7633" s="26">
        <v>0.10187001828239803</v>
      </c>
      <c r="R7633" s="4">
        <v>0.22361797425160287</v>
      </c>
      <c r="S7633" s="26">
        <v>0.10187001828239803</v>
      </c>
      <c r="T7633" s="5" t="s">
        <v>22910</v>
      </c>
    </row>
    <row r="7634" spans="1:20" x14ac:dyDescent="0.3">
      <c r="A7634" s="24" t="s">
        <v>22913</v>
      </c>
      <c r="B7634" s="1" t="s">
        <v>22914</v>
      </c>
      <c r="C7634" s="24" t="s">
        <v>22915</v>
      </c>
      <c r="D7634" s="25">
        <v>46.73</v>
      </c>
      <c r="E7634" s="25">
        <v>45.96</v>
      </c>
      <c r="F7634" s="25">
        <v>44.68</v>
      </c>
      <c r="G7634" s="25">
        <v>46.97</v>
      </c>
      <c r="H7634" s="25">
        <v>45.84</v>
      </c>
      <c r="I7634" s="25">
        <v>41.38</v>
      </c>
      <c r="J7634" s="25">
        <v>44.23</v>
      </c>
      <c r="K7634" s="25">
        <v>34.119999999999997</v>
      </c>
      <c r="L7634" s="25">
        <v>34.119999999999997</v>
      </c>
      <c r="M7634" s="25">
        <v>46.97</v>
      </c>
      <c r="N7634" s="26">
        <v>0.89817728111099049</v>
      </c>
      <c r="O7634" s="26">
        <v>-0.15492786446775636</v>
      </c>
      <c r="P7634" s="26">
        <v>0.12632610366467342</v>
      </c>
      <c r="Q7634" s="26">
        <v>-0.15492786446775636</v>
      </c>
      <c r="R7634" s="4">
        <v>0.89850689880211088</v>
      </c>
      <c r="S7634" s="26">
        <v>-0.15492786446775636</v>
      </c>
      <c r="T7634" s="5" t="s">
        <v>22913</v>
      </c>
    </row>
    <row r="7635" spans="1:20" x14ac:dyDescent="0.3">
      <c r="A7635" s="24" t="s">
        <v>22916</v>
      </c>
      <c r="B7635" s="1" t="s">
        <v>22917</v>
      </c>
      <c r="C7635" s="24" t="s">
        <v>22918</v>
      </c>
      <c r="D7635" s="25">
        <v>19.55</v>
      </c>
      <c r="E7635" s="25">
        <v>19</v>
      </c>
      <c r="F7635" s="25">
        <v>19.88</v>
      </c>
      <c r="G7635" s="25">
        <v>17.78</v>
      </c>
      <c r="H7635" s="25">
        <v>20.03</v>
      </c>
      <c r="I7635" s="25">
        <v>22.52</v>
      </c>
      <c r="J7635" s="25">
        <v>21.32</v>
      </c>
      <c r="K7635" s="25">
        <v>28.3</v>
      </c>
      <c r="L7635" s="25">
        <v>17.78</v>
      </c>
      <c r="M7635" s="25">
        <v>28.3</v>
      </c>
      <c r="N7635" s="26">
        <v>1.2094213357827057</v>
      </c>
      <c r="O7635" s="26">
        <v>0.27431693536420987</v>
      </c>
      <c r="P7635" s="26">
        <v>7.8294908926622803E-2</v>
      </c>
      <c r="Q7635" s="26">
        <v>0.27431693536420987</v>
      </c>
      <c r="R7635" s="4">
        <v>1.1062664767282422</v>
      </c>
      <c r="S7635" s="26">
        <v>0.27431693536420987</v>
      </c>
      <c r="T7635" s="5" t="s">
        <v>22916</v>
      </c>
    </row>
    <row r="7636" spans="1:20" x14ac:dyDescent="0.3">
      <c r="A7636" s="24" t="s">
        <v>22919</v>
      </c>
      <c r="B7636" s="1" t="s">
        <v>22920</v>
      </c>
      <c r="C7636" s="24" t="s">
        <v>22921</v>
      </c>
      <c r="D7636" s="25">
        <v>26.98</v>
      </c>
      <c r="E7636" s="25">
        <v>27.97</v>
      </c>
      <c r="F7636" s="25">
        <v>27.4</v>
      </c>
      <c r="G7636" s="25">
        <v>26.33</v>
      </c>
      <c r="H7636" s="25">
        <v>27.08</v>
      </c>
      <c r="I7636" s="25">
        <v>27.9</v>
      </c>
      <c r="J7636" s="25">
        <v>27.04</v>
      </c>
      <c r="K7636" s="25">
        <v>38.43</v>
      </c>
      <c r="L7636" s="25">
        <v>26.33</v>
      </c>
      <c r="M7636" s="25">
        <v>38.43</v>
      </c>
      <c r="N7636" s="26">
        <v>1.1082995951417003</v>
      </c>
      <c r="O7636" s="26">
        <v>0.14834792290385795</v>
      </c>
      <c r="P7636" s="26">
        <v>0.33393813871515104</v>
      </c>
      <c r="Q7636" s="26">
        <v>0.14834792290385795</v>
      </c>
      <c r="R7636" s="4">
        <v>0.47633397780799819</v>
      </c>
      <c r="S7636" s="26">
        <v>0.14834792290385795</v>
      </c>
      <c r="T7636" s="5" t="s">
        <v>22919</v>
      </c>
    </row>
    <row r="7637" spans="1:20" x14ac:dyDescent="0.3">
      <c r="A7637" s="24" t="s">
        <v>22922</v>
      </c>
      <c r="B7637" s="1" t="s">
        <v>22923</v>
      </c>
      <c r="C7637" s="24" t="s">
        <v>22924</v>
      </c>
      <c r="D7637" s="25">
        <v>13.08</v>
      </c>
      <c r="E7637" s="25">
        <v>15</v>
      </c>
      <c r="F7637" s="25">
        <v>11.85</v>
      </c>
      <c r="G7637" s="25">
        <v>14.54</v>
      </c>
      <c r="H7637" s="25">
        <v>16.22</v>
      </c>
      <c r="I7637" s="25">
        <v>17.28</v>
      </c>
      <c r="J7637" s="25">
        <v>13.91</v>
      </c>
      <c r="K7637" s="25">
        <v>14.24</v>
      </c>
      <c r="L7637" s="25">
        <v>11.85</v>
      </c>
      <c r="M7637" s="25">
        <v>17.28</v>
      </c>
      <c r="N7637" s="26">
        <v>1.1318156783550579</v>
      </c>
      <c r="O7637" s="26">
        <v>0.17863902744975779</v>
      </c>
      <c r="P7637" s="26">
        <v>0.14696828401050205</v>
      </c>
      <c r="Q7637" s="26">
        <v>0.17863902744975779</v>
      </c>
      <c r="R7637" s="4">
        <v>0.83277637658076453</v>
      </c>
      <c r="S7637" s="26">
        <v>0.17863902744975779</v>
      </c>
      <c r="T7637" s="5" t="s">
        <v>22922</v>
      </c>
    </row>
    <row r="7638" spans="1:20" x14ac:dyDescent="0.3">
      <c r="A7638" s="24" t="s">
        <v>22925</v>
      </c>
      <c r="B7638" s="1" t="s">
        <v>22926</v>
      </c>
      <c r="C7638" s="24" t="s">
        <v>22927</v>
      </c>
      <c r="D7638" s="25">
        <v>35.090000000000003</v>
      </c>
      <c r="E7638" s="25">
        <v>34.57</v>
      </c>
      <c r="F7638" s="25">
        <v>34.18</v>
      </c>
      <c r="G7638" s="25">
        <v>33.17</v>
      </c>
      <c r="H7638" s="25">
        <v>36.369999999999997</v>
      </c>
      <c r="I7638" s="25">
        <v>36.92</v>
      </c>
      <c r="J7638" s="25">
        <v>37.5</v>
      </c>
      <c r="K7638" s="25">
        <v>33.54</v>
      </c>
      <c r="L7638" s="25">
        <v>33.17</v>
      </c>
      <c r="M7638" s="25">
        <v>37.5</v>
      </c>
      <c r="N7638" s="26">
        <v>1.0534267571710094</v>
      </c>
      <c r="O7638" s="26">
        <v>7.5090009703867575E-2</v>
      </c>
      <c r="P7638" s="26">
        <v>0.1074861088932916</v>
      </c>
      <c r="Q7638" s="26">
        <v>7.5090009703867575E-2</v>
      </c>
      <c r="R7638" s="4">
        <v>0.96864765873260439</v>
      </c>
      <c r="S7638" s="26">
        <v>7.5090009703867575E-2</v>
      </c>
      <c r="T7638" s="5" t="s">
        <v>22925</v>
      </c>
    </row>
    <row r="7639" spans="1:20" x14ac:dyDescent="0.3">
      <c r="A7639" s="24" t="s">
        <v>22928</v>
      </c>
      <c r="B7639" s="1" t="s">
        <v>22929</v>
      </c>
      <c r="C7639" s="24" t="s">
        <v>22930</v>
      </c>
      <c r="D7639" s="25">
        <v>23.33</v>
      </c>
      <c r="E7639" s="25">
        <v>22.97</v>
      </c>
      <c r="F7639" s="25">
        <v>23.25</v>
      </c>
      <c r="G7639" s="25">
        <v>22.85</v>
      </c>
      <c r="H7639" s="25">
        <v>22.39</v>
      </c>
      <c r="I7639" s="25">
        <v>19.940000000000001</v>
      </c>
      <c r="J7639" s="25">
        <v>20.75</v>
      </c>
      <c r="K7639" s="25">
        <v>21.31</v>
      </c>
      <c r="L7639" s="25">
        <v>19.940000000000001</v>
      </c>
      <c r="M7639" s="25">
        <v>23.33</v>
      </c>
      <c r="N7639" s="26">
        <v>0.9133116883116883</v>
      </c>
      <c r="O7639" s="26">
        <v>-0.13082079826756393</v>
      </c>
      <c r="P7639" s="26">
        <v>8.9597861163224542E-3</v>
      </c>
      <c r="Q7639" s="26">
        <v>-0.13082079826756393</v>
      </c>
      <c r="R7639" s="4">
        <v>2.0477023574818047</v>
      </c>
      <c r="S7639" s="26">
        <v>-0.13082079826756393</v>
      </c>
      <c r="T7639" s="5" t="s">
        <v>22928</v>
      </c>
    </row>
    <row r="7640" spans="1:20" x14ac:dyDescent="0.3">
      <c r="A7640" s="24" t="s">
        <v>22931</v>
      </c>
      <c r="B7640" s="1" t="s">
        <v>22932</v>
      </c>
      <c r="C7640" s="24" t="s">
        <v>22933</v>
      </c>
      <c r="D7640" s="25">
        <v>53.65</v>
      </c>
      <c r="E7640" s="25">
        <v>55.08</v>
      </c>
      <c r="F7640" s="25">
        <v>55.62</v>
      </c>
      <c r="G7640" s="25">
        <v>52.19</v>
      </c>
      <c r="H7640" s="25">
        <v>49.71</v>
      </c>
      <c r="I7640" s="25">
        <v>50.9</v>
      </c>
      <c r="J7640" s="25">
        <v>51.49</v>
      </c>
      <c r="K7640" s="25">
        <v>53.12</v>
      </c>
      <c r="L7640" s="25">
        <v>49.71</v>
      </c>
      <c r="M7640" s="25">
        <v>55.62</v>
      </c>
      <c r="N7640" s="26">
        <v>0.94772328438163855</v>
      </c>
      <c r="O7640" s="26">
        <v>-7.7462211424295851E-2</v>
      </c>
      <c r="P7640" s="26">
        <v>3.5428867718503558E-2</v>
      </c>
      <c r="Q7640" s="26">
        <v>-7.7462211424295851E-2</v>
      </c>
      <c r="R7640" s="4">
        <v>1.4506427271888005</v>
      </c>
      <c r="S7640" s="26">
        <v>-7.7462211424295851E-2</v>
      </c>
      <c r="T7640" s="5" t="s">
        <v>22931</v>
      </c>
    </row>
    <row r="7641" spans="1:20" x14ac:dyDescent="0.3">
      <c r="A7641" s="24" t="s">
        <v>22934</v>
      </c>
      <c r="B7641" s="1" t="s">
        <v>22935</v>
      </c>
      <c r="C7641" s="24" t="s">
        <v>22936</v>
      </c>
      <c r="D7641" s="25">
        <v>42.92</v>
      </c>
      <c r="E7641" s="25">
        <v>38.11</v>
      </c>
      <c r="F7641" s="25">
        <v>42.12</v>
      </c>
      <c r="G7641" s="25">
        <v>37.42</v>
      </c>
      <c r="H7641" s="25">
        <v>35.5</v>
      </c>
      <c r="I7641" s="25">
        <v>42.96</v>
      </c>
      <c r="J7641" s="25">
        <v>40.49</v>
      </c>
      <c r="K7641" s="25">
        <v>47.64</v>
      </c>
      <c r="L7641" s="25">
        <v>35.5</v>
      </c>
      <c r="M7641" s="25">
        <v>47.64</v>
      </c>
      <c r="N7641" s="26">
        <v>1.0374914367565551</v>
      </c>
      <c r="O7641" s="26">
        <v>5.309942879706981E-2</v>
      </c>
      <c r="P7641" s="26">
        <v>0.62068473840968708</v>
      </c>
      <c r="Q7641" s="26">
        <v>5.309942879706981E-2</v>
      </c>
      <c r="R7641" s="4">
        <v>0.20712893305175983</v>
      </c>
      <c r="S7641" s="26">
        <v>5.309942879706981E-2</v>
      </c>
      <c r="T7641" s="5" t="s">
        <v>22934</v>
      </c>
    </row>
    <row r="7642" spans="1:20" x14ac:dyDescent="0.3">
      <c r="A7642" s="24" t="s">
        <v>22937</v>
      </c>
      <c r="B7642" s="1" t="s">
        <v>22938</v>
      </c>
      <c r="C7642" s="24" t="s">
        <v>22939</v>
      </c>
      <c r="D7642" s="25">
        <v>135.71</v>
      </c>
      <c r="E7642" s="25">
        <v>137.37</v>
      </c>
      <c r="F7642" s="25">
        <v>110.02</v>
      </c>
      <c r="G7642" s="25">
        <v>105.15</v>
      </c>
      <c r="H7642" s="25">
        <v>127.55</v>
      </c>
      <c r="I7642" s="25">
        <v>122.38</v>
      </c>
      <c r="J7642" s="25">
        <v>139.27000000000001</v>
      </c>
      <c r="K7642" s="25">
        <v>112.11</v>
      </c>
      <c r="L7642" s="25">
        <v>105.15</v>
      </c>
      <c r="M7642" s="25">
        <v>139.27000000000001</v>
      </c>
      <c r="N7642" s="26">
        <v>1.0267485919098824</v>
      </c>
      <c r="O7642" s="26">
        <v>3.8082968796371963E-2</v>
      </c>
      <c r="P7642" s="26">
        <v>0.75843016938057306</v>
      </c>
      <c r="Q7642" s="26">
        <v>3.8082968796371963E-2</v>
      </c>
      <c r="R7642" s="4">
        <v>0.12008439964822908</v>
      </c>
      <c r="S7642" s="26">
        <v>3.8082968796371963E-2</v>
      </c>
      <c r="T7642" s="5" t="s">
        <v>22937</v>
      </c>
    </row>
    <row r="7643" spans="1:20" x14ac:dyDescent="0.3">
      <c r="A7643" s="24" t="s">
        <v>22940</v>
      </c>
      <c r="B7643" s="1" t="s">
        <v>22941</v>
      </c>
      <c r="C7643" s="24" t="s">
        <v>22942</v>
      </c>
      <c r="D7643" s="25">
        <v>16.28</v>
      </c>
      <c r="E7643" s="25">
        <v>16.88</v>
      </c>
      <c r="F7643" s="25">
        <v>17.559999999999999</v>
      </c>
      <c r="G7643" s="25">
        <v>16.559999999999999</v>
      </c>
      <c r="H7643" s="25">
        <v>16.47</v>
      </c>
      <c r="I7643" s="25">
        <v>16.5</v>
      </c>
      <c r="J7643" s="25">
        <v>15.51</v>
      </c>
      <c r="K7643" s="25">
        <v>11.29</v>
      </c>
      <c r="L7643" s="25">
        <v>11.29</v>
      </c>
      <c r="M7643" s="25">
        <v>17.559999999999999</v>
      </c>
      <c r="N7643" s="26">
        <v>0.8883769322235433</v>
      </c>
      <c r="O7643" s="26">
        <v>-0.17075616282953904</v>
      </c>
      <c r="P7643" s="26">
        <v>0.18957152862792329</v>
      </c>
      <c r="Q7643" s="26">
        <v>-0.17075616282953904</v>
      </c>
      <c r="R7643" s="4">
        <v>0.72222688792766276</v>
      </c>
      <c r="S7643" s="26">
        <v>-0.17075616282953904</v>
      </c>
      <c r="T7643" s="5" t="s">
        <v>22940</v>
      </c>
    </row>
    <row r="7644" spans="1:20" x14ac:dyDescent="0.3">
      <c r="A7644" s="24" t="s">
        <v>22943</v>
      </c>
      <c r="B7644" s="1" t="s">
        <v>22944</v>
      </c>
      <c r="C7644" s="24" t="s">
        <v>22945</v>
      </c>
      <c r="D7644" s="25">
        <v>23.7</v>
      </c>
      <c r="E7644" s="25">
        <v>23.31</v>
      </c>
      <c r="F7644" s="25">
        <v>23.2</v>
      </c>
      <c r="G7644" s="25">
        <v>24.6</v>
      </c>
      <c r="H7644" s="25">
        <v>27.93</v>
      </c>
      <c r="I7644" s="25">
        <v>29.9</v>
      </c>
      <c r="J7644" s="25">
        <v>29.5</v>
      </c>
      <c r="K7644" s="25">
        <v>25.19</v>
      </c>
      <c r="L7644" s="25">
        <v>23.2</v>
      </c>
      <c r="M7644" s="25">
        <v>29.9</v>
      </c>
      <c r="N7644" s="26">
        <v>1.1867946419154096</v>
      </c>
      <c r="O7644" s="26">
        <v>0.24707031853385358</v>
      </c>
      <c r="P7644" s="26">
        <v>7.3449816396620451E-3</v>
      </c>
      <c r="Q7644" s="26">
        <v>0.24707031853385358</v>
      </c>
      <c r="R7644" s="4">
        <v>2.1340092854834491</v>
      </c>
      <c r="S7644" s="26">
        <v>0.24707031853385358</v>
      </c>
      <c r="T7644" s="5" t="s">
        <v>22943</v>
      </c>
    </row>
    <row r="7645" spans="1:20" x14ac:dyDescent="0.3">
      <c r="A7645" s="24" t="s">
        <v>22946</v>
      </c>
      <c r="B7645" s="1" t="s">
        <v>22947</v>
      </c>
      <c r="C7645" s="24" t="s">
        <v>22948</v>
      </c>
      <c r="D7645" s="25">
        <v>9.81</v>
      </c>
      <c r="E7645" s="25">
        <v>8.64</v>
      </c>
      <c r="F7645" s="25">
        <v>9.34</v>
      </c>
      <c r="G7645" s="25">
        <v>8.8000000000000007</v>
      </c>
      <c r="H7645" s="25">
        <v>9.75</v>
      </c>
      <c r="I7645" s="25">
        <v>10.37</v>
      </c>
      <c r="J7645" s="25">
        <v>8.34</v>
      </c>
      <c r="K7645" s="25">
        <v>11.19</v>
      </c>
      <c r="L7645" s="25">
        <v>8.34</v>
      </c>
      <c r="M7645" s="25">
        <v>11.19</v>
      </c>
      <c r="N7645" s="26">
        <v>1.0836294069417873</v>
      </c>
      <c r="O7645" s="26">
        <v>0.11587145025225357</v>
      </c>
      <c r="P7645" s="26">
        <v>0.28909842597201751</v>
      </c>
      <c r="Q7645" s="26">
        <v>0.11587145025225357</v>
      </c>
      <c r="R7645" s="4">
        <v>0.53895427288668596</v>
      </c>
      <c r="S7645" s="26">
        <v>0.11587145025225357</v>
      </c>
      <c r="T7645" s="5" t="s">
        <v>22946</v>
      </c>
    </row>
    <row r="7646" spans="1:20" x14ac:dyDescent="0.3">
      <c r="A7646" s="24" t="s">
        <v>22949</v>
      </c>
      <c r="B7646" s="1" t="s">
        <v>22950</v>
      </c>
      <c r="C7646" s="24" t="s">
        <v>22951</v>
      </c>
      <c r="D7646" s="25">
        <v>45.84</v>
      </c>
      <c r="E7646" s="25">
        <v>47.58</v>
      </c>
      <c r="F7646" s="25">
        <v>42.58</v>
      </c>
      <c r="G7646" s="25">
        <v>43.71</v>
      </c>
      <c r="H7646" s="25">
        <v>50.03</v>
      </c>
      <c r="I7646" s="25">
        <v>48.16</v>
      </c>
      <c r="J7646" s="25">
        <v>49.35</v>
      </c>
      <c r="K7646" s="25">
        <v>70.17</v>
      </c>
      <c r="L7646" s="25">
        <v>42.58</v>
      </c>
      <c r="M7646" s="25">
        <v>70.17</v>
      </c>
      <c r="N7646" s="26">
        <v>1.2114517834288574</v>
      </c>
      <c r="O7646" s="26">
        <v>0.27673698572829336</v>
      </c>
      <c r="P7646" s="26">
        <v>0.1277551650461875</v>
      </c>
      <c r="Q7646" s="26">
        <v>0.27673698572829336</v>
      </c>
      <c r="R7646" s="4">
        <v>0.8936215326358099</v>
      </c>
      <c r="S7646" s="26">
        <v>0.27673698572829336</v>
      </c>
      <c r="T7646" s="5" t="s">
        <v>22949</v>
      </c>
    </row>
    <row r="7647" spans="1:20" x14ac:dyDescent="0.3">
      <c r="A7647" s="24" t="s">
        <v>22952</v>
      </c>
      <c r="B7647" s="1" t="s">
        <v>22953</v>
      </c>
      <c r="C7647" s="24" t="s">
        <v>22954</v>
      </c>
      <c r="D7647" s="25">
        <v>156.78</v>
      </c>
      <c r="E7647" s="25">
        <v>155.04</v>
      </c>
      <c r="F7647" s="25">
        <v>161.97</v>
      </c>
      <c r="G7647" s="25">
        <v>149.44</v>
      </c>
      <c r="H7647" s="25">
        <v>153.94999999999999</v>
      </c>
      <c r="I7647" s="25">
        <v>153.63999999999999</v>
      </c>
      <c r="J7647" s="25">
        <v>153.30000000000001</v>
      </c>
      <c r="K7647" s="25">
        <v>145.65</v>
      </c>
      <c r="L7647" s="25">
        <v>145.65</v>
      </c>
      <c r="M7647" s="25">
        <v>161.97</v>
      </c>
      <c r="N7647" s="26">
        <v>0.97322015949168039</v>
      </c>
      <c r="O7647" s="26">
        <v>-3.9161890006164102E-2</v>
      </c>
      <c r="P7647" s="26">
        <v>0.24865345753982945</v>
      </c>
      <c r="Q7647" s="26">
        <v>-3.9161890006164102E-2</v>
      </c>
      <c r="R7647" s="4">
        <v>0.60440549750141648</v>
      </c>
      <c r="S7647" s="26">
        <v>-3.9161890006164102E-2</v>
      </c>
      <c r="T7647" s="5" t="s">
        <v>22952</v>
      </c>
    </row>
    <row r="7648" spans="1:20" x14ac:dyDescent="0.3">
      <c r="A7648" s="24" t="s">
        <v>22955</v>
      </c>
      <c r="B7648" s="1" t="s">
        <v>22956</v>
      </c>
      <c r="C7648" s="24" t="s">
        <v>22957</v>
      </c>
      <c r="D7648" s="25">
        <v>27.72</v>
      </c>
      <c r="E7648" s="25">
        <v>27.9</v>
      </c>
      <c r="F7648" s="25">
        <v>27.75</v>
      </c>
      <c r="G7648" s="25">
        <v>26.18</v>
      </c>
      <c r="H7648" s="25">
        <v>26.09</v>
      </c>
      <c r="I7648" s="25">
        <v>25.01</v>
      </c>
      <c r="J7648" s="25">
        <v>25.73</v>
      </c>
      <c r="K7648" s="25">
        <v>29.33</v>
      </c>
      <c r="L7648" s="25">
        <v>25.01</v>
      </c>
      <c r="M7648" s="25">
        <v>29.33</v>
      </c>
      <c r="N7648" s="26">
        <v>0.96905522592423543</v>
      </c>
      <c r="O7648" s="26">
        <v>-4.5349208507391554E-2</v>
      </c>
      <c r="P7648" s="26">
        <v>0.44571057983408391</v>
      </c>
      <c r="Q7648" s="26">
        <v>-4.5349208507391554E-2</v>
      </c>
      <c r="R7648" s="4">
        <v>0.35094705694135631</v>
      </c>
      <c r="S7648" s="26">
        <v>-4.5349208507391554E-2</v>
      </c>
      <c r="T7648" s="5" t="s">
        <v>22955</v>
      </c>
    </row>
    <row r="7649" spans="1:20" x14ac:dyDescent="0.3">
      <c r="A7649" s="24" t="s">
        <v>22958</v>
      </c>
      <c r="B7649" s="1" t="s">
        <v>22959</v>
      </c>
      <c r="C7649" s="24" t="s">
        <v>22960</v>
      </c>
      <c r="D7649" s="25">
        <v>45.31</v>
      </c>
      <c r="E7649" s="25">
        <v>35.56</v>
      </c>
      <c r="F7649" s="25">
        <v>33.68</v>
      </c>
      <c r="G7649" s="25">
        <v>32.01</v>
      </c>
      <c r="H7649" s="25">
        <v>42.76</v>
      </c>
      <c r="I7649" s="25">
        <v>38.64</v>
      </c>
      <c r="J7649" s="25">
        <v>46.73</v>
      </c>
      <c r="K7649" s="25">
        <v>51.47</v>
      </c>
      <c r="L7649" s="25">
        <v>32.01</v>
      </c>
      <c r="M7649" s="25">
        <v>51.47</v>
      </c>
      <c r="N7649" s="26">
        <v>1.2254366812227073</v>
      </c>
      <c r="O7649" s="26">
        <v>0.29329594153156524</v>
      </c>
      <c r="P7649" s="26">
        <v>8.7494673945745019E-2</v>
      </c>
      <c r="Q7649" s="26">
        <v>0.29329594153156524</v>
      </c>
      <c r="R7649" s="4">
        <v>1.0580183829362426</v>
      </c>
      <c r="S7649" s="26">
        <v>0.29329594153156524</v>
      </c>
      <c r="T7649" s="5" t="s">
        <v>22958</v>
      </c>
    </row>
    <row r="7650" spans="1:20" x14ac:dyDescent="0.3">
      <c r="A7650" s="24" t="s">
        <v>22961</v>
      </c>
      <c r="B7650" s="1" t="s">
        <v>22962</v>
      </c>
      <c r="C7650" s="24" t="s">
        <v>22963</v>
      </c>
      <c r="D7650" s="25">
        <v>103.96</v>
      </c>
      <c r="E7650" s="25">
        <v>96</v>
      </c>
      <c r="F7650" s="25">
        <v>101.86</v>
      </c>
      <c r="G7650" s="25">
        <v>104.18</v>
      </c>
      <c r="H7650" s="25">
        <v>97.22</v>
      </c>
      <c r="I7650" s="25">
        <v>122.72</v>
      </c>
      <c r="J7650" s="25">
        <v>118.21</v>
      </c>
      <c r="K7650" s="25">
        <v>136.15</v>
      </c>
      <c r="L7650" s="25">
        <v>96</v>
      </c>
      <c r="M7650" s="25">
        <v>136.15</v>
      </c>
      <c r="N7650" s="26">
        <v>1.1682266009852216</v>
      </c>
      <c r="O7650" s="26">
        <v>0.2243201410069883</v>
      </c>
      <c r="P7650" s="26">
        <v>8.526044664872362E-2</v>
      </c>
      <c r="Q7650" s="26">
        <v>0.2243201410069883</v>
      </c>
      <c r="R7650" s="4">
        <v>1.0692523965708016</v>
      </c>
      <c r="S7650" s="26">
        <v>0.2243201410069883</v>
      </c>
      <c r="T7650" s="5" t="s">
        <v>22961</v>
      </c>
    </row>
    <row r="7651" spans="1:20" x14ac:dyDescent="0.3">
      <c r="A7651" s="24" t="s">
        <v>22964</v>
      </c>
      <c r="B7651" s="1" t="s">
        <v>22965</v>
      </c>
      <c r="C7651" s="24" t="s">
        <v>22966</v>
      </c>
      <c r="D7651" s="25">
        <v>17.350000000000001</v>
      </c>
      <c r="E7651" s="25">
        <v>17.93</v>
      </c>
      <c r="F7651" s="25">
        <v>17.71</v>
      </c>
      <c r="G7651" s="25">
        <v>15.83</v>
      </c>
      <c r="H7651" s="25">
        <v>17.75</v>
      </c>
      <c r="I7651" s="25">
        <v>19.34</v>
      </c>
      <c r="J7651" s="25">
        <v>19.350000000000001</v>
      </c>
      <c r="K7651" s="25">
        <v>19.34</v>
      </c>
      <c r="L7651" s="25">
        <v>15.83</v>
      </c>
      <c r="M7651" s="25">
        <v>19.350000000000001</v>
      </c>
      <c r="N7651" s="26">
        <v>1.101133391455972</v>
      </c>
      <c r="O7651" s="26">
        <v>0.13898924777172714</v>
      </c>
      <c r="P7651" s="26">
        <v>3.069738069090094E-2</v>
      </c>
      <c r="Q7651" s="26">
        <v>0.13898924777172714</v>
      </c>
      <c r="R7651" s="4">
        <v>1.5128986798980106</v>
      </c>
      <c r="S7651" s="26">
        <v>0.13898924777172714</v>
      </c>
      <c r="T7651" s="5" t="s">
        <v>22964</v>
      </c>
    </row>
    <row r="7652" spans="1:20" x14ac:dyDescent="0.3">
      <c r="A7652" s="24" t="s">
        <v>22967</v>
      </c>
      <c r="B7652" s="1" t="s">
        <v>22968</v>
      </c>
      <c r="C7652" s="24" t="s">
        <v>22969</v>
      </c>
      <c r="D7652" s="25">
        <v>142.04</v>
      </c>
      <c r="E7652" s="25">
        <v>148.11000000000001</v>
      </c>
      <c r="F7652" s="25">
        <v>141.72</v>
      </c>
      <c r="G7652" s="25">
        <v>142.99</v>
      </c>
      <c r="H7652" s="25">
        <v>128.25</v>
      </c>
      <c r="I7652" s="25">
        <v>134.63</v>
      </c>
      <c r="J7652" s="25">
        <v>140.21</v>
      </c>
      <c r="K7652" s="25">
        <v>147.99</v>
      </c>
      <c r="L7652" s="25">
        <v>128.25</v>
      </c>
      <c r="M7652" s="25">
        <v>148.11000000000001</v>
      </c>
      <c r="N7652" s="26">
        <v>0.95863340639460048</v>
      </c>
      <c r="O7652" s="26">
        <v>-6.0948879111519402E-2</v>
      </c>
      <c r="P7652" s="26">
        <v>0.2299057391291528</v>
      </c>
      <c r="Q7652" s="26">
        <v>-6.0948879111519402E-2</v>
      </c>
      <c r="R7652" s="4">
        <v>0.63845018731701075</v>
      </c>
      <c r="S7652" s="26">
        <v>-6.0948879111519402E-2</v>
      </c>
      <c r="T7652" s="5" t="s">
        <v>22967</v>
      </c>
    </row>
    <row r="7653" spans="1:20" x14ac:dyDescent="0.3">
      <c r="A7653" s="24" t="s">
        <v>22970</v>
      </c>
      <c r="B7653" s="1" t="s">
        <v>22971</v>
      </c>
      <c r="C7653" s="24" t="s">
        <v>22972</v>
      </c>
      <c r="D7653" s="25">
        <v>125.75</v>
      </c>
      <c r="E7653" s="25">
        <v>100.81</v>
      </c>
      <c r="F7653" s="25">
        <v>141.13999999999999</v>
      </c>
      <c r="G7653" s="25">
        <v>117.55</v>
      </c>
      <c r="H7653" s="25">
        <v>109.29</v>
      </c>
      <c r="I7653" s="25">
        <v>111.4</v>
      </c>
      <c r="J7653" s="25">
        <v>109.01</v>
      </c>
      <c r="K7653" s="25">
        <v>121.77</v>
      </c>
      <c r="L7653" s="25">
        <v>100.81</v>
      </c>
      <c r="M7653" s="25">
        <v>141.13999999999999</v>
      </c>
      <c r="N7653" s="26">
        <v>0.93038639876352391</v>
      </c>
      <c r="O7653" s="26">
        <v>-0.104098088553276</v>
      </c>
      <c r="P7653" s="26">
        <v>0.38069588539578092</v>
      </c>
      <c r="Q7653" s="26">
        <v>-0.104098088553276</v>
      </c>
      <c r="R7653" s="4">
        <v>0.41942181706418363</v>
      </c>
      <c r="S7653" s="26">
        <v>-0.104098088553276</v>
      </c>
      <c r="T7653" s="5" t="s">
        <v>22970</v>
      </c>
    </row>
    <row r="7654" spans="1:20" x14ac:dyDescent="0.3">
      <c r="A7654" s="24" t="s">
        <v>22973</v>
      </c>
      <c r="B7654" s="1" t="s">
        <v>22974</v>
      </c>
      <c r="C7654" s="24" t="s">
        <v>22975</v>
      </c>
      <c r="D7654" s="25">
        <v>79.52</v>
      </c>
      <c r="E7654" s="25">
        <v>83.28</v>
      </c>
      <c r="F7654" s="25">
        <v>81.31</v>
      </c>
      <c r="G7654" s="25">
        <v>73.13</v>
      </c>
      <c r="H7654" s="25">
        <v>79.47</v>
      </c>
      <c r="I7654" s="25">
        <v>91.38</v>
      </c>
      <c r="J7654" s="25">
        <v>87.86</v>
      </c>
      <c r="K7654" s="25">
        <v>80.94</v>
      </c>
      <c r="L7654" s="25">
        <v>73.13</v>
      </c>
      <c r="M7654" s="25">
        <v>91.38</v>
      </c>
      <c r="N7654" s="26">
        <v>1.0706405245240196</v>
      </c>
      <c r="O7654" s="26">
        <v>9.8474165857605961E-2</v>
      </c>
      <c r="P7654" s="26">
        <v>0.16877159786279852</v>
      </c>
      <c r="Q7654" s="26">
        <v>9.8474165857605961E-2</v>
      </c>
      <c r="R7654" s="4">
        <v>0.77270063786028198</v>
      </c>
      <c r="S7654" s="26">
        <v>9.8474165857605961E-2</v>
      </c>
      <c r="T7654" s="5" t="s">
        <v>22973</v>
      </c>
    </row>
    <row r="7655" spans="1:20" x14ac:dyDescent="0.3">
      <c r="A7655" s="24" t="s">
        <v>22976</v>
      </c>
      <c r="B7655" s="1" t="s">
        <v>22977</v>
      </c>
      <c r="C7655" s="24" t="s">
        <v>22978</v>
      </c>
      <c r="D7655" s="25">
        <v>1457.44</v>
      </c>
      <c r="E7655" s="25">
        <v>1485.84</v>
      </c>
      <c r="F7655" s="25">
        <v>1418.48</v>
      </c>
      <c r="G7655" s="25">
        <v>1407.78</v>
      </c>
      <c r="H7655" s="25">
        <v>1049.5899999999999</v>
      </c>
      <c r="I7655" s="25">
        <v>1088.17</v>
      </c>
      <c r="J7655" s="25">
        <v>1043.19</v>
      </c>
      <c r="K7655" s="25">
        <v>1286.1199999999999</v>
      </c>
      <c r="L7655" s="25">
        <v>1043.19</v>
      </c>
      <c r="M7655" s="25">
        <v>1485.84</v>
      </c>
      <c r="N7655" s="26">
        <v>0.77425063349937773</v>
      </c>
      <c r="O7655" s="26">
        <v>-0.36912743655986607</v>
      </c>
      <c r="P7655" s="27">
        <v>1.6325536323983695E-3</v>
      </c>
      <c r="Q7655" s="26">
        <v>-0.36912743655986607</v>
      </c>
      <c r="R7655" s="4">
        <v>2.7871325424436622</v>
      </c>
      <c r="S7655" s="26">
        <v>-0.36912743655986607</v>
      </c>
      <c r="T7655" s="5" t="s">
        <v>22976</v>
      </c>
    </row>
    <row r="7656" spans="1:20" x14ac:dyDescent="0.3">
      <c r="A7656" s="24" t="s">
        <v>22979</v>
      </c>
      <c r="B7656" s="1" t="s">
        <v>22980</v>
      </c>
      <c r="C7656" s="24" t="s">
        <v>22981</v>
      </c>
      <c r="D7656" s="25">
        <v>53.63</v>
      </c>
      <c r="E7656" s="25">
        <v>53.84</v>
      </c>
      <c r="F7656" s="25">
        <v>56.78</v>
      </c>
      <c r="G7656" s="25">
        <v>55.52</v>
      </c>
      <c r="H7656" s="25">
        <v>49.68</v>
      </c>
      <c r="I7656" s="25">
        <v>46.8</v>
      </c>
      <c r="J7656" s="25">
        <v>53.03</v>
      </c>
      <c r="K7656" s="25">
        <v>51.63</v>
      </c>
      <c r="L7656" s="25">
        <v>46.8</v>
      </c>
      <c r="M7656" s="25">
        <v>56.78</v>
      </c>
      <c r="N7656" s="26">
        <v>0.91522955817445506</v>
      </c>
      <c r="O7656" s="26">
        <v>-0.12779444886470909</v>
      </c>
      <c r="P7656" s="26">
        <v>2.3336752359010799E-2</v>
      </c>
      <c r="Q7656" s="26">
        <v>-0.12779444886470909</v>
      </c>
      <c r="R7656" s="4">
        <v>1.6319595823393691</v>
      </c>
      <c r="S7656" s="26">
        <v>-0.12779444886470909</v>
      </c>
      <c r="T7656" s="5" t="s">
        <v>22979</v>
      </c>
    </row>
    <row r="7657" spans="1:20" x14ac:dyDescent="0.3">
      <c r="A7657" s="24" t="s">
        <v>22982</v>
      </c>
      <c r="B7657" s="1" t="s">
        <v>22983</v>
      </c>
      <c r="C7657" s="24" t="s">
        <v>22984</v>
      </c>
      <c r="D7657" s="25">
        <v>30.09</v>
      </c>
      <c r="E7657" s="25">
        <v>30.5</v>
      </c>
      <c r="F7657" s="25">
        <v>30.26</v>
      </c>
      <c r="G7657" s="25">
        <v>27.63</v>
      </c>
      <c r="H7657" s="25">
        <v>32.9</v>
      </c>
      <c r="I7657" s="25">
        <v>34.32</v>
      </c>
      <c r="J7657" s="25">
        <v>31.72</v>
      </c>
      <c r="K7657" s="25">
        <v>37.49</v>
      </c>
      <c r="L7657" s="25">
        <v>27.63</v>
      </c>
      <c r="M7657" s="25">
        <v>37.49</v>
      </c>
      <c r="N7657" s="26">
        <v>1.1515023632680621</v>
      </c>
      <c r="O7657" s="26">
        <v>0.20351737202664633</v>
      </c>
      <c r="P7657" s="26">
        <v>1.9257669396509906E-2</v>
      </c>
      <c r="Q7657" s="26">
        <v>0.20351737202664633</v>
      </c>
      <c r="R7657" s="4">
        <v>1.7153962732592591</v>
      </c>
      <c r="S7657" s="26">
        <v>0.20351737202664633</v>
      </c>
      <c r="T7657" s="5" t="s">
        <v>22982</v>
      </c>
    </row>
    <row r="7658" spans="1:20" x14ac:dyDescent="0.3">
      <c r="A7658" s="24" t="s">
        <v>22985</v>
      </c>
      <c r="B7658" s="1" t="s">
        <v>22986</v>
      </c>
      <c r="C7658" s="24" t="s">
        <v>22987</v>
      </c>
      <c r="D7658" s="25">
        <v>16.13</v>
      </c>
      <c r="E7658" s="25">
        <v>17.39</v>
      </c>
      <c r="F7658" s="25">
        <v>15.51</v>
      </c>
      <c r="G7658" s="25">
        <v>20.73</v>
      </c>
      <c r="H7658" s="25">
        <v>16.22</v>
      </c>
      <c r="I7658" s="25">
        <v>16.600000000000001</v>
      </c>
      <c r="J7658" s="25">
        <v>22.38</v>
      </c>
      <c r="K7658" s="25">
        <v>16.86</v>
      </c>
      <c r="L7658" s="25">
        <v>15.51</v>
      </c>
      <c r="M7658" s="25">
        <v>22.38</v>
      </c>
      <c r="N7658" s="26">
        <v>1.0329701834862386</v>
      </c>
      <c r="O7658" s="26">
        <v>4.6798611649864E-2</v>
      </c>
      <c r="P7658" s="26">
        <v>0.76864395991736556</v>
      </c>
      <c r="Q7658" s="26">
        <v>4.6798611649864E-2</v>
      </c>
      <c r="R7658" s="4">
        <v>0.11427478119929302</v>
      </c>
      <c r="S7658" s="26">
        <v>4.6798611649864E-2</v>
      </c>
      <c r="T7658" s="5" t="s">
        <v>22985</v>
      </c>
    </row>
    <row r="7659" spans="1:20" x14ac:dyDescent="0.3">
      <c r="A7659" s="24" t="s">
        <v>22988</v>
      </c>
      <c r="B7659" s="1" t="s">
        <v>22989</v>
      </c>
      <c r="C7659" s="24" t="s">
        <v>22990</v>
      </c>
      <c r="D7659" s="25">
        <v>11.35</v>
      </c>
      <c r="E7659" s="25">
        <v>17.760000000000002</v>
      </c>
      <c r="F7659" s="25">
        <v>10.97</v>
      </c>
      <c r="G7659" s="25">
        <v>16.149999999999999</v>
      </c>
      <c r="H7659" s="25">
        <v>12.17</v>
      </c>
      <c r="I7659" s="25">
        <v>13.53</v>
      </c>
      <c r="J7659" s="25">
        <v>15.4</v>
      </c>
      <c r="K7659" s="25">
        <v>9.86</v>
      </c>
      <c r="L7659" s="25">
        <v>9.86</v>
      </c>
      <c r="M7659" s="25">
        <v>17.760000000000002</v>
      </c>
      <c r="N7659" s="26">
        <v>0.90627778765783396</v>
      </c>
      <c r="O7659" s="26">
        <v>-0.14197476928450356</v>
      </c>
      <c r="P7659" s="26">
        <v>0.54740010610927525</v>
      </c>
      <c r="Q7659" s="26">
        <v>-0.14197476928450356</v>
      </c>
      <c r="R7659" s="4">
        <v>0.26169512274126189</v>
      </c>
      <c r="S7659" s="26">
        <v>-0.14197476928450356</v>
      </c>
      <c r="T7659" s="5" t="s">
        <v>22988</v>
      </c>
    </row>
    <row r="7660" spans="1:20" x14ac:dyDescent="0.3">
      <c r="A7660" s="24" t="s">
        <v>22991</v>
      </c>
      <c r="B7660" s="1" t="s">
        <v>22992</v>
      </c>
      <c r="C7660" s="24" t="s">
        <v>22993</v>
      </c>
      <c r="D7660" s="25">
        <v>67.8</v>
      </c>
      <c r="E7660" s="25">
        <v>74.91</v>
      </c>
      <c r="F7660" s="25">
        <v>73.75</v>
      </c>
      <c r="G7660" s="25">
        <v>74.91</v>
      </c>
      <c r="H7660" s="25">
        <v>78.239999999999995</v>
      </c>
      <c r="I7660" s="25">
        <v>75.760000000000005</v>
      </c>
      <c r="J7660" s="25">
        <v>73.209999999999994</v>
      </c>
      <c r="K7660" s="25">
        <v>59.91</v>
      </c>
      <c r="L7660" s="25">
        <v>59.91</v>
      </c>
      <c r="M7660" s="25">
        <v>78.239999999999995</v>
      </c>
      <c r="N7660" s="26">
        <v>0.98541373511342967</v>
      </c>
      <c r="O7660" s="26">
        <v>-2.1198514203440263E-2</v>
      </c>
      <c r="P7660" s="26">
        <v>0.81836650316859583</v>
      </c>
      <c r="Q7660" s="26">
        <v>-2.1198514203440263E-2</v>
      </c>
      <c r="R7660" s="4">
        <v>8.7052155183921759E-2</v>
      </c>
      <c r="S7660" s="26">
        <v>-2.1198514203440263E-2</v>
      </c>
      <c r="T7660" s="5" t="s">
        <v>22991</v>
      </c>
    </row>
    <row r="7661" spans="1:20" x14ac:dyDescent="0.3">
      <c r="A7661" s="24" t="s">
        <v>22994</v>
      </c>
      <c r="B7661" s="1" t="s">
        <v>22995</v>
      </c>
      <c r="C7661" s="24" t="s">
        <v>22996</v>
      </c>
      <c r="D7661" s="25">
        <v>260.83999999999997</v>
      </c>
      <c r="E7661" s="25">
        <v>243.29</v>
      </c>
      <c r="F7661" s="25">
        <v>286.08</v>
      </c>
      <c r="G7661" s="25">
        <v>283.63</v>
      </c>
      <c r="H7661" s="25">
        <v>280.62</v>
      </c>
      <c r="I7661" s="25">
        <v>264.38</v>
      </c>
      <c r="J7661" s="25">
        <v>276.05</v>
      </c>
      <c r="K7661" s="25">
        <v>266.83999999999997</v>
      </c>
      <c r="L7661" s="25">
        <v>243.29</v>
      </c>
      <c r="M7661" s="25">
        <v>286.08</v>
      </c>
      <c r="N7661" s="26">
        <v>1.0130838858675406</v>
      </c>
      <c r="O7661" s="26">
        <v>1.8753637825638648E-2</v>
      </c>
      <c r="P7661" s="26">
        <v>0.75670598631188168</v>
      </c>
      <c r="Q7661" s="26">
        <v>1.8753637825638648E-2</v>
      </c>
      <c r="R7661" s="4">
        <v>0.12107283030898426</v>
      </c>
      <c r="S7661" s="26">
        <v>1.8753637825638648E-2</v>
      </c>
      <c r="T7661" s="5" t="s">
        <v>22994</v>
      </c>
    </row>
    <row r="7662" spans="1:20" x14ac:dyDescent="0.3">
      <c r="A7662" s="24" t="s">
        <v>22997</v>
      </c>
      <c r="B7662" s="1" t="s">
        <v>22998</v>
      </c>
      <c r="C7662" s="24" t="s">
        <v>22999</v>
      </c>
      <c r="D7662" s="25">
        <v>35.69</v>
      </c>
      <c r="E7662" s="25">
        <v>41.82</v>
      </c>
      <c r="F7662" s="25">
        <v>40.799999999999997</v>
      </c>
      <c r="G7662" s="25">
        <v>42.84</v>
      </c>
      <c r="H7662" s="25">
        <v>24.16</v>
      </c>
      <c r="I7662" s="25">
        <v>45.79</v>
      </c>
      <c r="J7662" s="25">
        <v>21.02</v>
      </c>
      <c r="K7662" s="25">
        <v>31.81</v>
      </c>
      <c r="L7662" s="25">
        <v>21.02</v>
      </c>
      <c r="M7662" s="25">
        <v>45.79</v>
      </c>
      <c r="N7662" s="26">
        <v>0.76189885200124119</v>
      </c>
      <c r="O7662" s="26">
        <v>-0.3923286134445701</v>
      </c>
      <c r="P7662" s="26">
        <v>0.14585270150715915</v>
      </c>
      <c r="Q7662" s="26">
        <v>-0.3923286134445701</v>
      </c>
      <c r="R7662" s="4">
        <v>0.83608552239561562</v>
      </c>
      <c r="S7662" s="26">
        <v>-0.3923286134445701</v>
      </c>
      <c r="T7662" s="5" t="s">
        <v>22997</v>
      </c>
    </row>
    <row r="7663" spans="1:20" x14ac:dyDescent="0.3">
      <c r="A7663" s="24" t="s">
        <v>23000</v>
      </c>
      <c r="B7663" s="1" t="s">
        <v>23001</v>
      </c>
      <c r="C7663" s="24" t="s">
        <v>23002</v>
      </c>
      <c r="D7663" s="25">
        <v>31.05</v>
      </c>
      <c r="E7663" s="25">
        <v>33.090000000000003</v>
      </c>
      <c r="F7663" s="25">
        <v>25.8</v>
      </c>
      <c r="G7663" s="25">
        <v>22.39</v>
      </c>
      <c r="H7663" s="25">
        <v>54.36</v>
      </c>
      <c r="I7663" s="25">
        <v>32.53</v>
      </c>
      <c r="J7663" s="25">
        <v>32.770000000000003</v>
      </c>
      <c r="K7663" s="25">
        <v>32.9</v>
      </c>
      <c r="L7663" s="25">
        <v>22.39</v>
      </c>
      <c r="M7663" s="25">
        <v>54.36</v>
      </c>
      <c r="N7663" s="26">
        <v>1.3581411911332681</v>
      </c>
      <c r="O7663" s="26">
        <v>0.44163346865437042</v>
      </c>
      <c r="P7663" s="26">
        <v>0.14095298418879554</v>
      </c>
      <c r="Q7663" s="26">
        <v>0.44163346865437042</v>
      </c>
      <c r="R7663" s="4">
        <v>0.85092572502113062</v>
      </c>
      <c r="S7663" s="26">
        <v>0.44163346865437042</v>
      </c>
      <c r="T7663" s="5" t="s">
        <v>23000</v>
      </c>
    </row>
    <row r="7664" spans="1:20" x14ac:dyDescent="0.3">
      <c r="A7664" s="24" t="s">
        <v>23003</v>
      </c>
      <c r="B7664" s="1" t="s">
        <v>23004</v>
      </c>
      <c r="C7664" s="24" t="s">
        <v>23005</v>
      </c>
      <c r="D7664" s="25">
        <v>32.950000000000003</v>
      </c>
      <c r="E7664" s="25">
        <v>54.74</v>
      </c>
      <c r="F7664" s="25">
        <v>38.69</v>
      </c>
      <c r="G7664" s="25">
        <v>42.73</v>
      </c>
      <c r="H7664" s="25">
        <v>36.33</v>
      </c>
      <c r="I7664" s="25">
        <v>44.28</v>
      </c>
      <c r="J7664" s="25">
        <v>36.020000000000003</v>
      </c>
      <c r="K7664" s="25">
        <v>47.69</v>
      </c>
      <c r="L7664" s="25">
        <v>32.950000000000003</v>
      </c>
      <c r="M7664" s="25">
        <v>54.74</v>
      </c>
      <c r="N7664" s="26">
        <v>0.97167524096741775</v>
      </c>
      <c r="O7664" s="26">
        <v>-4.1453886544172654E-2</v>
      </c>
      <c r="P7664" s="26">
        <v>0.83361268088666618</v>
      </c>
      <c r="Q7664" s="26">
        <v>-4.1453886544172654E-2</v>
      </c>
      <c r="R7664" s="4">
        <v>7.9035687521978065E-2</v>
      </c>
      <c r="S7664" s="26">
        <v>-4.1453886544172654E-2</v>
      </c>
      <c r="T7664" s="5" t="s">
        <v>23003</v>
      </c>
    </row>
    <row r="7665" spans="1:20" x14ac:dyDescent="0.3">
      <c r="A7665" s="24" t="s">
        <v>23006</v>
      </c>
      <c r="B7665" s="1" t="s">
        <v>23007</v>
      </c>
      <c r="C7665" s="24" t="s">
        <v>23008</v>
      </c>
      <c r="D7665" s="25">
        <v>11.13</v>
      </c>
      <c r="E7665" s="25">
        <v>11.48</v>
      </c>
      <c r="F7665" s="25">
        <v>10.42</v>
      </c>
      <c r="G7665" s="25">
        <v>11.1</v>
      </c>
      <c r="H7665" s="25">
        <v>12.3</v>
      </c>
      <c r="I7665" s="25">
        <v>12.79</v>
      </c>
      <c r="J7665" s="25">
        <v>12.7</v>
      </c>
      <c r="K7665" s="25">
        <v>11.5</v>
      </c>
      <c r="L7665" s="25">
        <v>10.42</v>
      </c>
      <c r="M7665" s="25">
        <v>12.79</v>
      </c>
      <c r="N7665" s="26">
        <v>1.1169272603670972</v>
      </c>
      <c r="O7665" s="26">
        <v>0.15953523369524431</v>
      </c>
      <c r="P7665" s="26">
        <v>1.27830221977393E-2</v>
      </c>
      <c r="Q7665" s="26">
        <v>0.15953523369524431</v>
      </c>
      <c r="R7665" s="4">
        <v>1.8933664569261397</v>
      </c>
      <c r="S7665" s="26">
        <v>0.15953523369524431</v>
      </c>
      <c r="T7665" s="5" t="s">
        <v>23006</v>
      </c>
    </row>
    <row r="7666" spans="1:20" x14ac:dyDescent="0.3">
      <c r="A7666" s="24" t="s">
        <v>23009</v>
      </c>
      <c r="B7666" s="1" t="s">
        <v>23010</v>
      </c>
      <c r="C7666" s="24" t="s">
        <v>23011</v>
      </c>
      <c r="D7666" s="25">
        <v>43.89</v>
      </c>
      <c r="E7666" s="25">
        <v>46.05</v>
      </c>
      <c r="F7666" s="25">
        <v>47.11</v>
      </c>
      <c r="G7666" s="25">
        <v>48.39</v>
      </c>
      <c r="H7666" s="25">
        <v>38.89</v>
      </c>
      <c r="I7666" s="25">
        <v>39.729999999999997</v>
      </c>
      <c r="J7666" s="25">
        <v>45.21</v>
      </c>
      <c r="K7666" s="25">
        <v>40.71</v>
      </c>
      <c r="L7666" s="25">
        <v>38.89</v>
      </c>
      <c r="M7666" s="25">
        <v>48.39</v>
      </c>
      <c r="N7666" s="26">
        <v>0.88729508196721318</v>
      </c>
      <c r="O7666" s="26">
        <v>-0.17251412283616124</v>
      </c>
      <c r="P7666" s="26">
        <v>2.1843996715649031E-2</v>
      </c>
      <c r="Q7666" s="26">
        <v>-0.17251412283616124</v>
      </c>
      <c r="R7666" s="4">
        <v>1.6606678974347733</v>
      </c>
      <c r="S7666" s="26">
        <v>-0.17251412283616124</v>
      </c>
      <c r="T7666" s="5" t="s">
        <v>23009</v>
      </c>
    </row>
    <row r="7667" spans="1:20" x14ac:dyDescent="0.3">
      <c r="A7667" s="24" t="s">
        <v>23012</v>
      </c>
      <c r="B7667" s="1" t="s">
        <v>23013</v>
      </c>
      <c r="C7667" s="24" t="s">
        <v>23014</v>
      </c>
      <c r="D7667" s="25">
        <v>64.099999999999994</v>
      </c>
      <c r="E7667" s="25">
        <v>66.47</v>
      </c>
      <c r="F7667" s="25">
        <v>68.599999999999994</v>
      </c>
      <c r="G7667" s="25">
        <v>67.64</v>
      </c>
      <c r="H7667" s="25">
        <v>57.86</v>
      </c>
      <c r="I7667" s="25">
        <v>56.72</v>
      </c>
      <c r="J7667" s="25">
        <v>55.73</v>
      </c>
      <c r="K7667" s="25">
        <v>50.53</v>
      </c>
      <c r="L7667" s="25">
        <v>50.53</v>
      </c>
      <c r="M7667" s="25">
        <v>68.599999999999994</v>
      </c>
      <c r="N7667" s="26">
        <v>0.827705108504179</v>
      </c>
      <c r="O7667" s="26">
        <v>-0.27281123329367202</v>
      </c>
      <c r="P7667" s="26">
        <v>8.9454687798482717E-4</v>
      </c>
      <c r="Q7667" s="26">
        <v>-0.27281123329367202</v>
      </c>
      <c r="R7667" s="4">
        <v>3.0483968956592919</v>
      </c>
      <c r="S7667" s="26">
        <v>-0.27281123329367202</v>
      </c>
      <c r="T7667" s="5" t="s">
        <v>23012</v>
      </c>
    </row>
    <row r="7668" spans="1:20" x14ac:dyDescent="0.3">
      <c r="A7668" s="24" t="s">
        <v>23015</v>
      </c>
      <c r="B7668" s="1" t="s">
        <v>23016</v>
      </c>
      <c r="C7668" s="24" t="s">
        <v>23017</v>
      </c>
      <c r="D7668" s="25">
        <v>21.76</v>
      </c>
      <c r="E7668" s="25">
        <v>24.73</v>
      </c>
      <c r="F7668" s="25">
        <v>24.15</v>
      </c>
      <c r="G7668" s="25">
        <v>22.39</v>
      </c>
      <c r="H7668" s="25">
        <v>23.19</v>
      </c>
      <c r="I7668" s="25">
        <v>25.52</v>
      </c>
      <c r="J7668" s="25">
        <v>24.1</v>
      </c>
      <c r="K7668" s="25">
        <v>20.97</v>
      </c>
      <c r="L7668" s="25">
        <v>20.97</v>
      </c>
      <c r="M7668" s="25">
        <v>25.52</v>
      </c>
      <c r="N7668" s="26">
        <v>1.0080619155111255</v>
      </c>
      <c r="O7668" s="26">
        <v>1.1584252387042006E-2</v>
      </c>
      <c r="P7668" s="26">
        <v>0.87959026803722395</v>
      </c>
      <c r="Q7668" s="26">
        <v>1.1584252387042006E-2</v>
      </c>
      <c r="R7668" s="4">
        <v>5.5719584405737071E-2</v>
      </c>
      <c r="S7668" s="26">
        <v>1.1584252387042006E-2</v>
      </c>
      <c r="T7668" s="5" t="s">
        <v>23015</v>
      </c>
    </row>
    <row r="7669" spans="1:20" x14ac:dyDescent="0.3">
      <c r="A7669" s="24" t="s">
        <v>23018</v>
      </c>
      <c r="B7669" s="1" t="s">
        <v>23019</v>
      </c>
      <c r="C7669" s="24" t="s">
        <v>23020</v>
      </c>
      <c r="D7669" s="25">
        <v>12.85</v>
      </c>
      <c r="E7669" s="25">
        <v>13.45</v>
      </c>
      <c r="F7669" s="25">
        <v>13.19</v>
      </c>
      <c r="G7669" s="25">
        <v>13.28</v>
      </c>
      <c r="H7669" s="25">
        <v>17.989999999999998</v>
      </c>
      <c r="I7669" s="25">
        <v>17.13</v>
      </c>
      <c r="J7669" s="25">
        <v>18.55</v>
      </c>
      <c r="K7669" s="25">
        <v>16.78</v>
      </c>
      <c r="L7669" s="25">
        <v>12.85</v>
      </c>
      <c r="M7669" s="25">
        <v>18.55</v>
      </c>
      <c r="N7669" s="26">
        <v>1.3350388478302067</v>
      </c>
      <c r="O7669" s="26">
        <v>0.41688172300388182</v>
      </c>
      <c r="P7669" s="27">
        <v>4.4544639291047751E-5</v>
      </c>
      <c r="Q7669" s="26">
        <v>0.41688172300388182</v>
      </c>
      <c r="R7669" s="4">
        <v>4.3512045534991648</v>
      </c>
      <c r="S7669" s="26">
        <v>0.41688172300388182</v>
      </c>
      <c r="T7669" s="5" t="s">
        <v>23018</v>
      </c>
    </row>
    <row r="7670" spans="1:20" x14ac:dyDescent="0.3">
      <c r="A7670" s="24" t="s">
        <v>23021</v>
      </c>
      <c r="B7670" s="1" t="s">
        <v>23022</v>
      </c>
      <c r="C7670" s="24" t="s">
        <v>23023</v>
      </c>
      <c r="D7670" s="25">
        <v>17.36</v>
      </c>
      <c r="E7670" s="25">
        <v>18.13</v>
      </c>
      <c r="F7670" s="25">
        <v>17.47</v>
      </c>
      <c r="G7670" s="25">
        <v>15.51</v>
      </c>
      <c r="H7670" s="25">
        <v>17.79</v>
      </c>
      <c r="I7670" s="25">
        <v>18.48</v>
      </c>
      <c r="J7670" s="25">
        <v>17.690000000000001</v>
      </c>
      <c r="K7670" s="25">
        <v>15.95</v>
      </c>
      <c r="L7670" s="25">
        <v>15.51</v>
      </c>
      <c r="M7670" s="25">
        <v>18.48</v>
      </c>
      <c r="N7670" s="26">
        <v>1.0210311085146779</v>
      </c>
      <c r="O7670" s="26">
        <v>3.002682254886883E-2</v>
      </c>
      <c r="P7670" s="26">
        <v>0.66008208885359099</v>
      </c>
      <c r="Q7670" s="26">
        <v>3.002682254886883E-2</v>
      </c>
      <c r="R7670" s="4">
        <v>0.1804020515501655</v>
      </c>
      <c r="S7670" s="26">
        <v>3.002682254886883E-2</v>
      </c>
      <c r="T7670" s="5" t="s">
        <v>23021</v>
      </c>
    </row>
    <row r="7671" spans="1:20" x14ac:dyDescent="0.3">
      <c r="A7671" s="24" t="s">
        <v>23024</v>
      </c>
      <c r="B7671" s="1" t="s">
        <v>23025</v>
      </c>
      <c r="C7671" s="24" t="s">
        <v>23026</v>
      </c>
      <c r="D7671" s="25">
        <v>95.72</v>
      </c>
      <c r="E7671" s="25">
        <v>84.46</v>
      </c>
      <c r="F7671" s="25">
        <v>83.74</v>
      </c>
      <c r="G7671" s="25">
        <v>96.68</v>
      </c>
      <c r="H7671" s="25">
        <v>105.84</v>
      </c>
      <c r="I7671" s="25">
        <v>95.52</v>
      </c>
      <c r="J7671" s="25">
        <v>93.53</v>
      </c>
      <c r="K7671" s="25">
        <v>103.2</v>
      </c>
      <c r="L7671" s="25">
        <v>83.74</v>
      </c>
      <c r="M7671" s="25">
        <v>105.84</v>
      </c>
      <c r="N7671" s="26">
        <v>1.1039656128674431</v>
      </c>
      <c r="O7671" s="26">
        <v>0.14269523469013196</v>
      </c>
      <c r="P7671" s="26">
        <v>8.7052748909475675E-2</v>
      </c>
      <c r="Q7671" s="26">
        <v>0.14269523469013196</v>
      </c>
      <c r="R7671" s="4">
        <v>1.0602175103896465</v>
      </c>
      <c r="S7671" s="26">
        <v>0.14269523469013196</v>
      </c>
      <c r="T7671" s="5" t="s">
        <v>23024</v>
      </c>
    </row>
    <row r="7672" spans="1:20" x14ac:dyDescent="0.3">
      <c r="A7672" s="24" t="s">
        <v>23027</v>
      </c>
      <c r="B7672" s="1" t="s">
        <v>23028</v>
      </c>
      <c r="C7672" s="24" t="s">
        <v>23029</v>
      </c>
      <c r="D7672" s="25">
        <v>68.06</v>
      </c>
      <c r="E7672" s="25">
        <v>68.040000000000006</v>
      </c>
      <c r="F7672" s="25">
        <v>70.66</v>
      </c>
      <c r="G7672" s="25">
        <v>67.349999999999994</v>
      </c>
      <c r="H7672" s="25">
        <v>70.94</v>
      </c>
      <c r="I7672" s="25">
        <v>74.260000000000005</v>
      </c>
      <c r="J7672" s="25">
        <v>80.77</v>
      </c>
      <c r="K7672" s="25">
        <v>93.52</v>
      </c>
      <c r="L7672" s="25">
        <v>67.349999999999994</v>
      </c>
      <c r="M7672" s="25">
        <v>93.52</v>
      </c>
      <c r="N7672" s="26">
        <v>1.165553974681697</v>
      </c>
      <c r="O7672" s="26">
        <v>0.22101581459342362</v>
      </c>
      <c r="P7672" s="26">
        <v>6.5325688336591414E-2</v>
      </c>
      <c r="Q7672" s="26">
        <v>0.22101581459342362</v>
      </c>
      <c r="R7672" s="4">
        <v>1.1849160054168117</v>
      </c>
      <c r="S7672" s="26">
        <v>0.22101581459342362</v>
      </c>
      <c r="T7672" s="5" t="s">
        <v>23027</v>
      </c>
    </row>
    <row r="7673" spans="1:20" x14ac:dyDescent="0.3">
      <c r="A7673" s="24" t="s">
        <v>23030</v>
      </c>
      <c r="B7673" s="1" t="s">
        <v>23031</v>
      </c>
      <c r="C7673" s="24" t="s">
        <v>23032</v>
      </c>
      <c r="D7673" s="25">
        <v>57.19</v>
      </c>
      <c r="E7673" s="25">
        <v>54.07</v>
      </c>
      <c r="F7673" s="25">
        <v>56.81</v>
      </c>
      <c r="G7673" s="25">
        <v>50.11</v>
      </c>
      <c r="H7673" s="25">
        <v>46.6</v>
      </c>
      <c r="I7673" s="25">
        <v>46.42</v>
      </c>
      <c r="J7673" s="25">
        <v>46.73</v>
      </c>
      <c r="K7673" s="25">
        <v>48.15</v>
      </c>
      <c r="L7673" s="25">
        <v>46.42</v>
      </c>
      <c r="M7673" s="25">
        <v>57.19</v>
      </c>
      <c r="N7673" s="26">
        <v>0.86121551012925113</v>
      </c>
      <c r="O7673" s="26">
        <v>-0.21555379281712242</v>
      </c>
      <c r="P7673" s="26">
        <v>4.0900295499887085E-3</v>
      </c>
      <c r="Q7673" s="26">
        <v>-0.21555379281712242</v>
      </c>
      <c r="R7673" s="4">
        <v>2.3882735542541065</v>
      </c>
      <c r="S7673" s="26">
        <v>-0.21555379281712242</v>
      </c>
      <c r="T7673" s="5" t="s">
        <v>23030</v>
      </c>
    </row>
    <row r="7674" spans="1:20" x14ac:dyDescent="0.3">
      <c r="A7674" s="24" t="s">
        <v>23033</v>
      </c>
      <c r="B7674" s="1" t="s">
        <v>23034</v>
      </c>
      <c r="C7674" s="24" t="s">
        <v>23035</v>
      </c>
      <c r="D7674" s="25">
        <v>32.32</v>
      </c>
      <c r="E7674" s="25">
        <v>30.28</v>
      </c>
      <c r="F7674" s="25">
        <v>31.93</v>
      </c>
      <c r="G7674" s="25">
        <v>28.72</v>
      </c>
      <c r="H7674" s="25">
        <v>36.79</v>
      </c>
      <c r="I7674" s="25">
        <v>34.35</v>
      </c>
      <c r="J7674" s="25">
        <v>33.770000000000003</v>
      </c>
      <c r="K7674" s="25">
        <v>37.130000000000003</v>
      </c>
      <c r="L7674" s="25">
        <v>28.72</v>
      </c>
      <c r="M7674" s="25">
        <v>37.130000000000003</v>
      </c>
      <c r="N7674" s="26">
        <v>1.1524543610547666</v>
      </c>
      <c r="O7674" s="26">
        <v>0.20470961886833525</v>
      </c>
      <c r="P7674" s="26">
        <v>7.3854141510431189E-3</v>
      </c>
      <c r="Q7674" s="26">
        <v>0.20470961886833525</v>
      </c>
      <c r="R7674" s="4">
        <v>2.1316251457860855</v>
      </c>
      <c r="S7674" s="26">
        <v>0.20470961886833525</v>
      </c>
      <c r="T7674" s="5" t="s">
        <v>23033</v>
      </c>
    </row>
    <row r="7675" spans="1:20" x14ac:dyDescent="0.3">
      <c r="A7675" s="24" t="s">
        <v>23036</v>
      </c>
      <c r="B7675" s="1" t="s">
        <v>23037</v>
      </c>
      <c r="C7675" s="24" t="s">
        <v>23038</v>
      </c>
      <c r="D7675" s="25">
        <v>12.28</v>
      </c>
      <c r="E7675" s="25">
        <v>12.8</v>
      </c>
      <c r="F7675" s="25">
        <v>11.31</v>
      </c>
      <c r="G7675" s="25">
        <v>12.78</v>
      </c>
      <c r="H7675" s="25">
        <v>13.09</v>
      </c>
      <c r="I7675" s="25">
        <v>14.51</v>
      </c>
      <c r="J7675" s="25">
        <v>13.41</v>
      </c>
      <c r="K7675" s="25">
        <v>14.03</v>
      </c>
      <c r="L7675" s="25">
        <v>11.31</v>
      </c>
      <c r="M7675" s="25">
        <v>14.51</v>
      </c>
      <c r="N7675" s="26">
        <v>1.1193817368314014</v>
      </c>
      <c r="O7675" s="26">
        <v>0.16270211488148312</v>
      </c>
      <c r="P7675" s="26">
        <v>2.0780773339093284E-2</v>
      </c>
      <c r="Q7675" s="26">
        <v>0.16270211488148312</v>
      </c>
      <c r="R7675" s="4">
        <v>1.6823382945723226</v>
      </c>
      <c r="S7675" s="26">
        <v>0.16270211488148312</v>
      </c>
      <c r="T7675" s="5" t="s">
        <v>23036</v>
      </c>
    </row>
    <row r="7676" spans="1:20" x14ac:dyDescent="0.3">
      <c r="A7676" s="24" t="s">
        <v>23039</v>
      </c>
      <c r="B7676" s="1" t="s">
        <v>23040</v>
      </c>
      <c r="C7676" s="24" t="s">
        <v>23041</v>
      </c>
      <c r="D7676" s="25">
        <v>23.88</v>
      </c>
      <c r="E7676" s="25">
        <v>23.63</v>
      </c>
      <c r="F7676" s="25">
        <v>21.87</v>
      </c>
      <c r="G7676" s="25">
        <v>20.190000000000001</v>
      </c>
      <c r="H7676" s="25">
        <v>20.58</v>
      </c>
      <c r="I7676" s="25">
        <v>25.29</v>
      </c>
      <c r="J7676" s="25">
        <v>23.27</v>
      </c>
      <c r="K7676" s="25">
        <v>30.89</v>
      </c>
      <c r="L7676" s="25">
        <v>20.190000000000001</v>
      </c>
      <c r="M7676" s="25">
        <v>30.89</v>
      </c>
      <c r="N7676" s="26">
        <v>1.1167801719325667</v>
      </c>
      <c r="O7676" s="26">
        <v>0.1593452323080371</v>
      </c>
      <c r="P7676" s="26">
        <v>0.30807148247957322</v>
      </c>
      <c r="Q7676" s="26">
        <v>0.1593452323080371</v>
      </c>
      <c r="R7676" s="4">
        <v>0.51134850153689848</v>
      </c>
      <c r="S7676" s="26">
        <v>0.1593452323080371</v>
      </c>
      <c r="T7676" s="5" t="s">
        <v>23039</v>
      </c>
    </row>
    <row r="7677" spans="1:20" x14ac:dyDescent="0.3">
      <c r="A7677" s="24" t="s">
        <v>23042</v>
      </c>
      <c r="B7677" s="1" t="s">
        <v>23043</v>
      </c>
      <c r="C7677" s="24" t="s">
        <v>23044</v>
      </c>
      <c r="D7677" s="25">
        <v>24.8</v>
      </c>
      <c r="E7677" s="25">
        <v>26.12</v>
      </c>
      <c r="F7677" s="25">
        <v>22.98</v>
      </c>
      <c r="G7677" s="25">
        <v>25.67</v>
      </c>
      <c r="H7677" s="25">
        <v>19.079999999999998</v>
      </c>
      <c r="I7677" s="25">
        <v>16.309999999999999</v>
      </c>
      <c r="J7677" s="25">
        <v>18.53</v>
      </c>
      <c r="K7677" s="25">
        <v>23.6</v>
      </c>
      <c r="L7677" s="25">
        <v>16.309999999999999</v>
      </c>
      <c r="M7677" s="25">
        <v>26.12</v>
      </c>
      <c r="N7677" s="26">
        <v>0.77854775534799647</v>
      </c>
      <c r="O7677" s="26">
        <v>-0.36114255938437484</v>
      </c>
      <c r="P7677" s="26">
        <v>1.6750073791958343E-2</v>
      </c>
      <c r="Q7677" s="26">
        <v>-0.36114255938437484</v>
      </c>
      <c r="R7677" s="4">
        <v>1.7759832753513314</v>
      </c>
      <c r="S7677" s="26">
        <v>-0.36114255938437484</v>
      </c>
      <c r="T7677" s="5" t="s">
        <v>23042</v>
      </c>
    </row>
    <row r="7678" spans="1:20" x14ac:dyDescent="0.3">
      <c r="A7678" s="24" t="s">
        <v>23045</v>
      </c>
      <c r="B7678" s="1" t="s">
        <v>23046</v>
      </c>
      <c r="C7678" s="24" t="s">
        <v>23047</v>
      </c>
      <c r="D7678" s="25">
        <v>11.67</v>
      </c>
      <c r="E7678" s="25">
        <v>11.44</v>
      </c>
      <c r="F7678" s="25">
        <v>14.55</v>
      </c>
      <c r="G7678" s="25">
        <v>13.09</v>
      </c>
      <c r="H7678" s="25">
        <v>13.98</v>
      </c>
      <c r="I7678" s="25">
        <v>13.17</v>
      </c>
      <c r="J7678" s="25">
        <v>11.58</v>
      </c>
      <c r="K7678" s="25">
        <v>20.87</v>
      </c>
      <c r="L7678" s="25">
        <v>11.44</v>
      </c>
      <c r="M7678" s="25">
        <v>20.87</v>
      </c>
      <c r="N7678" s="26">
        <v>1.1743842364532018</v>
      </c>
      <c r="O7678" s="26">
        <v>0.23190450838962276</v>
      </c>
      <c r="P7678" s="26">
        <v>0.34812255857685753</v>
      </c>
      <c r="Q7678" s="26">
        <v>0.23190450838962276</v>
      </c>
      <c r="R7678" s="4">
        <v>0.45826783322816855</v>
      </c>
      <c r="S7678" s="26">
        <v>0.23190450838962276</v>
      </c>
      <c r="T7678" s="5" t="s">
        <v>23045</v>
      </c>
    </row>
    <row r="7679" spans="1:20" x14ac:dyDescent="0.3">
      <c r="A7679" s="24" t="s">
        <v>23048</v>
      </c>
      <c r="B7679" s="1" t="s">
        <v>23049</v>
      </c>
      <c r="C7679" s="24" t="s">
        <v>23050</v>
      </c>
      <c r="D7679" s="25">
        <v>10.36</v>
      </c>
      <c r="E7679" s="25">
        <v>11.58</v>
      </c>
      <c r="F7679" s="25">
        <v>12.02</v>
      </c>
      <c r="G7679" s="25">
        <v>11.86</v>
      </c>
      <c r="H7679" s="25">
        <v>9.66</v>
      </c>
      <c r="I7679" s="25">
        <v>10.47</v>
      </c>
      <c r="J7679" s="25">
        <v>10.1</v>
      </c>
      <c r="K7679" s="25">
        <v>11.41</v>
      </c>
      <c r="L7679" s="25">
        <v>9.66</v>
      </c>
      <c r="M7679" s="25">
        <v>12.02</v>
      </c>
      <c r="N7679" s="26">
        <v>0.90877346137058068</v>
      </c>
      <c r="O7679" s="26">
        <v>-0.13800739000525772</v>
      </c>
      <c r="P7679" s="26">
        <v>9.5706648214065965E-2</v>
      </c>
      <c r="Q7679" s="26">
        <v>-0.13800739000525772</v>
      </c>
      <c r="R7679" s="4">
        <v>1.0190578931280758</v>
      </c>
      <c r="S7679" s="26">
        <v>-0.13800739000525772</v>
      </c>
      <c r="T7679" s="5" t="s">
        <v>23048</v>
      </c>
    </row>
    <row r="7680" spans="1:20" x14ac:dyDescent="0.3">
      <c r="A7680" s="24" t="s">
        <v>23051</v>
      </c>
      <c r="B7680" s="1" t="s">
        <v>23052</v>
      </c>
      <c r="C7680" s="24" t="s">
        <v>23053</v>
      </c>
      <c r="D7680" s="25">
        <v>53</v>
      </c>
      <c r="E7680" s="25">
        <v>45.49</v>
      </c>
      <c r="F7680" s="25">
        <v>55.58</v>
      </c>
      <c r="G7680" s="25">
        <v>53.48</v>
      </c>
      <c r="H7680" s="25">
        <v>64.540000000000006</v>
      </c>
      <c r="I7680" s="25">
        <v>58.62</v>
      </c>
      <c r="J7680" s="25">
        <v>64.87</v>
      </c>
      <c r="K7680" s="25">
        <v>58.08</v>
      </c>
      <c r="L7680" s="25">
        <v>45.49</v>
      </c>
      <c r="M7680" s="25">
        <v>64.87</v>
      </c>
      <c r="N7680" s="26">
        <v>1.1857865574560349</v>
      </c>
      <c r="O7680" s="26">
        <v>0.24584434697322474</v>
      </c>
      <c r="P7680" s="26">
        <v>1.5276241228883731E-2</v>
      </c>
      <c r="Q7680" s="26">
        <v>0.24584434697322474</v>
      </c>
      <c r="R7680" s="4">
        <v>1.815983492250415</v>
      </c>
      <c r="S7680" s="26">
        <v>0.24584434697322474</v>
      </c>
      <c r="T7680" s="5" t="s">
        <v>23051</v>
      </c>
    </row>
    <row r="7681" spans="1:20" x14ac:dyDescent="0.3">
      <c r="A7681" s="24" t="s">
        <v>23054</v>
      </c>
      <c r="B7681" s="1" t="s">
        <v>23055</v>
      </c>
      <c r="C7681" s="24" t="s">
        <v>23056</v>
      </c>
      <c r="D7681" s="25">
        <v>14.29</v>
      </c>
      <c r="E7681" s="25">
        <v>15.36</v>
      </c>
      <c r="F7681" s="25">
        <v>15.4</v>
      </c>
      <c r="G7681" s="25">
        <v>16.760000000000002</v>
      </c>
      <c r="H7681" s="25">
        <v>14.46</v>
      </c>
      <c r="I7681" s="25">
        <v>16.8</v>
      </c>
      <c r="J7681" s="25">
        <v>16.61</v>
      </c>
      <c r="K7681" s="25">
        <v>15.8</v>
      </c>
      <c r="L7681" s="25">
        <v>14.29</v>
      </c>
      <c r="M7681" s="25">
        <v>16.8</v>
      </c>
      <c r="N7681" s="26">
        <v>1.0300922180876881</v>
      </c>
      <c r="O7681" s="26">
        <v>4.277349917776662E-2</v>
      </c>
      <c r="P7681" s="26">
        <v>0.54987820097872731</v>
      </c>
      <c r="Q7681" s="26">
        <v>4.277349917776662E-2</v>
      </c>
      <c r="R7681" s="4">
        <v>0.25973349687077202</v>
      </c>
      <c r="S7681" s="26">
        <v>4.277349917776662E-2</v>
      </c>
      <c r="T7681" s="5" t="s">
        <v>23054</v>
      </c>
    </row>
    <row r="7682" spans="1:20" x14ac:dyDescent="0.3">
      <c r="A7682" s="24" t="s">
        <v>23057</v>
      </c>
      <c r="B7682" s="1" t="s">
        <v>23058</v>
      </c>
      <c r="C7682" s="24" t="s">
        <v>23059</v>
      </c>
      <c r="D7682" s="25">
        <v>23.23</v>
      </c>
      <c r="E7682" s="25">
        <v>22</v>
      </c>
      <c r="F7682" s="25">
        <v>24.36</v>
      </c>
      <c r="G7682" s="25">
        <v>25.91</v>
      </c>
      <c r="H7682" s="25">
        <v>24.12</v>
      </c>
      <c r="I7682" s="25">
        <v>25.58</v>
      </c>
      <c r="J7682" s="25">
        <v>23.97</v>
      </c>
      <c r="K7682" s="25">
        <v>31.03</v>
      </c>
      <c r="L7682" s="25">
        <v>22</v>
      </c>
      <c r="M7682" s="25">
        <v>31.03</v>
      </c>
      <c r="N7682" s="26">
        <v>1.0963350785340313</v>
      </c>
      <c r="O7682" s="26">
        <v>0.13268880400769728</v>
      </c>
      <c r="P7682" s="26">
        <v>0.26143967200720925</v>
      </c>
      <c r="Q7682" s="26">
        <v>0.13268880400769728</v>
      </c>
      <c r="R7682" s="4">
        <v>0.58262850999754268</v>
      </c>
      <c r="S7682" s="26">
        <v>0.13268880400769728</v>
      </c>
      <c r="T7682" s="5" t="s">
        <v>23057</v>
      </c>
    </row>
    <row r="7683" spans="1:20" x14ac:dyDescent="0.3">
      <c r="A7683" s="24" t="s">
        <v>23060</v>
      </c>
      <c r="B7683" s="1" t="s">
        <v>23061</v>
      </c>
      <c r="C7683" s="24" t="s">
        <v>23062</v>
      </c>
      <c r="D7683" s="25">
        <v>9.89</v>
      </c>
      <c r="E7683" s="25">
        <v>11.51</v>
      </c>
      <c r="F7683" s="25">
        <v>10.96</v>
      </c>
      <c r="G7683" s="25">
        <v>9.9499999999999993</v>
      </c>
      <c r="H7683" s="25">
        <v>13.86</v>
      </c>
      <c r="I7683" s="25">
        <v>14.35</v>
      </c>
      <c r="J7683" s="25">
        <v>12.98</v>
      </c>
      <c r="K7683" s="25">
        <v>12.51</v>
      </c>
      <c r="L7683" s="25">
        <v>9.89</v>
      </c>
      <c r="M7683" s="25">
        <v>14.35</v>
      </c>
      <c r="N7683" s="26">
        <v>1.2692034979910185</v>
      </c>
      <c r="O7683" s="26">
        <v>0.34392340251642439</v>
      </c>
      <c r="P7683" s="27">
        <v>2.5640973228872104E-3</v>
      </c>
      <c r="Q7683" s="26">
        <v>0.34392340251642439</v>
      </c>
      <c r="R7683" s="4">
        <v>2.5910654947574598</v>
      </c>
      <c r="S7683" s="26">
        <v>0.34392340251642439</v>
      </c>
      <c r="T7683" s="5" t="s">
        <v>23060</v>
      </c>
    </row>
    <row r="7684" spans="1:20" x14ac:dyDescent="0.3">
      <c r="A7684" s="24" t="s">
        <v>23063</v>
      </c>
      <c r="B7684" s="1" t="s">
        <v>23064</v>
      </c>
      <c r="C7684" s="24" t="s">
        <v>23065</v>
      </c>
      <c r="D7684" s="25">
        <v>11.93</v>
      </c>
      <c r="E7684" s="25">
        <v>13.74</v>
      </c>
      <c r="F7684" s="25">
        <v>11.47</v>
      </c>
      <c r="G7684" s="25">
        <v>12.95</v>
      </c>
      <c r="H7684" s="25">
        <v>17.38</v>
      </c>
      <c r="I7684" s="25">
        <v>11.66</v>
      </c>
      <c r="J7684" s="25">
        <v>15.99</v>
      </c>
      <c r="K7684" s="25">
        <v>9.7200000000000006</v>
      </c>
      <c r="L7684" s="25">
        <v>9.7200000000000006</v>
      </c>
      <c r="M7684" s="25">
        <v>17.38</v>
      </c>
      <c r="N7684" s="26">
        <v>1.093032541425434</v>
      </c>
      <c r="O7684" s="26">
        <v>0.12833635311799621</v>
      </c>
      <c r="P7684" s="26">
        <v>0.55597850816071448</v>
      </c>
      <c r="Q7684" s="26">
        <v>0.12833635311799621</v>
      </c>
      <c r="R7684" s="4">
        <v>0.25494199612946811</v>
      </c>
      <c r="S7684" s="26">
        <v>0.12833635311799621</v>
      </c>
      <c r="T7684" s="5" t="s">
        <v>23063</v>
      </c>
    </row>
    <row r="7685" spans="1:20" x14ac:dyDescent="0.3">
      <c r="A7685" s="24" t="s">
        <v>23066</v>
      </c>
      <c r="B7685" s="1" t="s">
        <v>23067</v>
      </c>
      <c r="C7685" s="24" t="s">
        <v>23068</v>
      </c>
      <c r="D7685" s="25">
        <v>64.55</v>
      </c>
      <c r="E7685" s="25">
        <v>63.72</v>
      </c>
      <c r="F7685" s="25">
        <v>66.97</v>
      </c>
      <c r="G7685" s="25">
        <v>62.22</v>
      </c>
      <c r="H7685" s="25">
        <v>63.63</v>
      </c>
      <c r="I7685" s="25">
        <v>64.680000000000007</v>
      </c>
      <c r="J7685" s="25">
        <v>69.88</v>
      </c>
      <c r="K7685" s="25">
        <v>63.82</v>
      </c>
      <c r="L7685" s="25">
        <v>62.22</v>
      </c>
      <c r="M7685" s="25">
        <v>69.88</v>
      </c>
      <c r="N7685" s="26">
        <v>1.0176726481783578</v>
      </c>
      <c r="O7685" s="26">
        <v>2.5273568488024048E-2</v>
      </c>
      <c r="P7685" s="26">
        <v>0.54636215915313158</v>
      </c>
      <c r="Q7685" s="26">
        <v>2.5273568488024048E-2</v>
      </c>
      <c r="R7685" s="4">
        <v>0.26251938736473995</v>
      </c>
      <c r="S7685" s="26">
        <v>2.5273568488024048E-2</v>
      </c>
      <c r="T7685" s="5" t="s">
        <v>23066</v>
      </c>
    </row>
    <row r="7686" spans="1:20" x14ac:dyDescent="0.3">
      <c r="A7686" s="24" t="s">
        <v>23069</v>
      </c>
      <c r="B7686" s="1" t="s">
        <v>23070</v>
      </c>
      <c r="C7686" s="24" t="s">
        <v>23071</v>
      </c>
      <c r="D7686" s="25">
        <v>26.51</v>
      </c>
      <c r="E7686" s="25">
        <v>28.21</v>
      </c>
      <c r="F7686" s="25">
        <v>30.82</v>
      </c>
      <c r="G7686" s="25">
        <v>27.51</v>
      </c>
      <c r="H7686" s="25">
        <v>28.68</v>
      </c>
      <c r="I7686" s="25">
        <v>29.23</v>
      </c>
      <c r="J7686" s="25">
        <v>30.87</v>
      </c>
      <c r="K7686" s="25">
        <v>34.76</v>
      </c>
      <c r="L7686" s="25">
        <v>26.51</v>
      </c>
      <c r="M7686" s="25">
        <v>34.76</v>
      </c>
      <c r="N7686" s="26">
        <v>1.0927908005307385</v>
      </c>
      <c r="O7686" s="26">
        <v>0.12801724371451889</v>
      </c>
      <c r="P7686" s="26">
        <v>0.16376903243030164</v>
      </c>
      <c r="Q7686" s="26">
        <v>0.12801724371451889</v>
      </c>
      <c r="R7686" s="4">
        <v>0.78576821683761244</v>
      </c>
      <c r="S7686" s="26">
        <v>0.12801724371451889</v>
      </c>
      <c r="T7686" s="5" t="s">
        <v>23069</v>
      </c>
    </row>
    <row r="7687" spans="1:20" x14ac:dyDescent="0.3">
      <c r="A7687" s="24" t="s">
        <v>23072</v>
      </c>
      <c r="B7687" s="1" t="s">
        <v>23073</v>
      </c>
      <c r="C7687" s="24" t="s">
        <v>23074</v>
      </c>
      <c r="D7687" s="25">
        <v>25.25</v>
      </c>
      <c r="E7687" s="25">
        <v>26.37</v>
      </c>
      <c r="F7687" s="25">
        <v>27.32</v>
      </c>
      <c r="G7687" s="25">
        <v>26.3</v>
      </c>
      <c r="H7687" s="25">
        <v>27.7</v>
      </c>
      <c r="I7687" s="25">
        <v>27.79</v>
      </c>
      <c r="J7687" s="25">
        <v>29.16</v>
      </c>
      <c r="K7687" s="25">
        <v>28.16</v>
      </c>
      <c r="L7687" s="25">
        <v>25.25</v>
      </c>
      <c r="M7687" s="25">
        <v>29.16</v>
      </c>
      <c r="N7687" s="26">
        <v>1.0719308247814519</v>
      </c>
      <c r="O7687" s="26">
        <v>0.10021180694787474</v>
      </c>
      <c r="P7687" s="26">
        <v>1.2672763411208826E-2</v>
      </c>
      <c r="Q7687" s="26">
        <v>0.10021180694787474</v>
      </c>
      <c r="R7687" s="4">
        <v>1.8971286729319001</v>
      </c>
      <c r="S7687" s="26">
        <v>0.10021180694787474</v>
      </c>
      <c r="T7687" s="5" t="s">
        <v>23072</v>
      </c>
    </row>
    <row r="7688" spans="1:20" x14ac:dyDescent="0.3">
      <c r="A7688" s="24" t="s">
        <v>23075</v>
      </c>
      <c r="B7688" s="1" t="s">
        <v>23076</v>
      </c>
      <c r="C7688" s="24" t="s">
        <v>23077</v>
      </c>
      <c r="D7688" s="25">
        <v>32.79</v>
      </c>
      <c r="E7688" s="25">
        <v>31.56</v>
      </c>
      <c r="F7688" s="25">
        <v>31.59</v>
      </c>
      <c r="G7688" s="25">
        <v>29.01</v>
      </c>
      <c r="H7688" s="25">
        <v>29.19</v>
      </c>
      <c r="I7688" s="25">
        <v>33.869999999999997</v>
      </c>
      <c r="J7688" s="25">
        <v>34.79</v>
      </c>
      <c r="K7688" s="25">
        <v>38.57</v>
      </c>
      <c r="L7688" s="25">
        <v>29.01</v>
      </c>
      <c r="M7688" s="25">
        <v>38.57</v>
      </c>
      <c r="N7688" s="26">
        <v>1.0917967186874749</v>
      </c>
      <c r="O7688" s="26">
        <v>0.12670426629257051</v>
      </c>
      <c r="P7688" s="26">
        <v>0.21837813660352776</v>
      </c>
      <c r="Q7688" s="26">
        <v>0.12670426629257051</v>
      </c>
      <c r="R7688" s="4">
        <v>0.66079084411629985</v>
      </c>
      <c r="S7688" s="26">
        <v>0.12670426629257051</v>
      </c>
      <c r="T7688" s="5" t="s">
        <v>23075</v>
      </c>
    </row>
    <row r="7689" spans="1:20" x14ac:dyDescent="0.3">
      <c r="A7689" s="24" t="s">
        <v>23078</v>
      </c>
      <c r="B7689" s="1" t="s">
        <v>23079</v>
      </c>
      <c r="C7689" s="24" t="s">
        <v>23080</v>
      </c>
      <c r="D7689" s="25">
        <v>26.61</v>
      </c>
      <c r="E7689" s="25">
        <v>28.34</v>
      </c>
      <c r="F7689" s="25">
        <v>26.95</v>
      </c>
      <c r="G7689" s="25">
        <v>29.27</v>
      </c>
      <c r="H7689" s="25">
        <v>29.59</v>
      </c>
      <c r="I7689" s="25">
        <v>28.12</v>
      </c>
      <c r="J7689" s="25">
        <v>26.53</v>
      </c>
      <c r="K7689" s="25">
        <v>35.31</v>
      </c>
      <c r="L7689" s="25">
        <v>26.53</v>
      </c>
      <c r="M7689" s="25">
        <v>35.31</v>
      </c>
      <c r="N7689" s="26">
        <v>1.0753800485742557</v>
      </c>
      <c r="O7689" s="26">
        <v>0.10484661078777215</v>
      </c>
      <c r="P7689" s="26">
        <v>0.33743562488987178</v>
      </c>
      <c r="Q7689" s="26">
        <v>0.10484661078777215</v>
      </c>
      <c r="R7689" s="4">
        <v>0.47180906852713622</v>
      </c>
      <c r="S7689" s="26">
        <v>0.10484661078777215</v>
      </c>
      <c r="T7689" s="5" t="s">
        <v>23078</v>
      </c>
    </row>
    <row r="7690" spans="1:20" x14ac:dyDescent="0.3">
      <c r="A7690" s="24" t="s">
        <v>23081</v>
      </c>
      <c r="B7690" s="1" t="s">
        <v>23082</v>
      </c>
      <c r="C7690" s="24" t="s">
        <v>23083</v>
      </c>
      <c r="D7690" s="25">
        <v>45.21</v>
      </c>
      <c r="E7690" s="25">
        <v>46.93</v>
      </c>
      <c r="F7690" s="25">
        <v>49.39</v>
      </c>
      <c r="G7690" s="25">
        <v>42.63</v>
      </c>
      <c r="H7690" s="25">
        <v>45.53</v>
      </c>
      <c r="I7690" s="25">
        <v>48.09</v>
      </c>
      <c r="J7690" s="25">
        <v>49.51</v>
      </c>
      <c r="K7690" s="25">
        <v>56.97</v>
      </c>
      <c r="L7690" s="25">
        <v>42.63</v>
      </c>
      <c r="M7690" s="25">
        <v>56.97</v>
      </c>
      <c r="N7690" s="26">
        <v>1.0865551694178974</v>
      </c>
      <c r="O7690" s="26">
        <v>0.11976142866087303</v>
      </c>
      <c r="P7690" s="26">
        <v>0.21012456673170507</v>
      </c>
      <c r="Q7690" s="26">
        <v>0.11976142866087303</v>
      </c>
      <c r="R7690" s="4">
        <v>0.67752316904907539</v>
      </c>
      <c r="S7690" s="26">
        <v>0.11976142866087303</v>
      </c>
      <c r="T7690" s="5" t="s">
        <v>23081</v>
      </c>
    </row>
    <row r="7691" spans="1:20" x14ac:dyDescent="0.3">
      <c r="A7691" s="24" t="s">
        <v>23084</v>
      </c>
      <c r="B7691" s="1" t="s">
        <v>23085</v>
      </c>
      <c r="C7691" s="24" t="s">
        <v>23086</v>
      </c>
      <c r="D7691" s="25">
        <v>8.85</v>
      </c>
      <c r="E7691" s="25">
        <v>10.039999999999999</v>
      </c>
      <c r="F7691" s="25">
        <v>8.93</v>
      </c>
      <c r="G7691" s="25">
        <v>8.85</v>
      </c>
      <c r="H7691" s="25">
        <v>8.1</v>
      </c>
      <c r="I7691" s="25">
        <v>7.79</v>
      </c>
      <c r="J7691" s="25">
        <v>7.17</v>
      </c>
      <c r="K7691" s="25">
        <v>11.84</v>
      </c>
      <c r="L7691" s="25">
        <v>7.17</v>
      </c>
      <c r="M7691" s="25">
        <v>11.84</v>
      </c>
      <c r="N7691" s="26">
        <v>0.951731660758113</v>
      </c>
      <c r="O7691" s="26">
        <v>-7.1373229614651187E-2</v>
      </c>
      <c r="P7691" s="26">
        <v>0.70030892353067742</v>
      </c>
      <c r="Q7691" s="26">
        <v>-7.1373229614651187E-2</v>
      </c>
      <c r="R7691" s="4">
        <v>0.15471033971592221</v>
      </c>
      <c r="S7691" s="26">
        <v>-7.1373229614651187E-2</v>
      </c>
      <c r="T7691" s="5" t="s">
        <v>23084</v>
      </c>
    </row>
    <row r="7692" spans="1:20" x14ac:dyDescent="0.3">
      <c r="A7692" s="24" t="s">
        <v>23087</v>
      </c>
      <c r="B7692" s="1" t="s">
        <v>23088</v>
      </c>
      <c r="C7692" s="24" t="s">
        <v>23089</v>
      </c>
      <c r="D7692" s="25">
        <v>19.399999999999999</v>
      </c>
      <c r="E7692" s="25">
        <v>22.5</v>
      </c>
      <c r="F7692" s="25">
        <v>21.21</v>
      </c>
      <c r="G7692" s="25">
        <v>19.989999999999998</v>
      </c>
      <c r="H7692" s="25">
        <v>17.05</v>
      </c>
      <c r="I7692" s="25">
        <v>19.37</v>
      </c>
      <c r="J7692" s="25">
        <v>19.32</v>
      </c>
      <c r="K7692" s="25">
        <v>18.14</v>
      </c>
      <c r="L7692" s="25">
        <v>17.05</v>
      </c>
      <c r="M7692" s="25">
        <v>22.5</v>
      </c>
      <c r="N7692" s="26">
        <v>0.88904933814681109</v>
      </c>
      <c r="O7692" s="26">
        <v>-0.1696646106752687</v>
      </c>
      <c r="P7692" s="26">
        <v>3.9897207512866691E-2</v>
      </c>
      <c r="Q7692" s="26">
        <v>-0.1696646106752687</v>
      </c>
      <c r="R7692" s="4">
        <v>1.3990575004083301</v>
      </c>
      <c r="S7692" s="26">
        <v>-0.1696646106752687</v>
      </c>
      <c r="T7692" s="5" t="s">
        <v>23087</v>
      </c>
    </row>
    <row r="7693" spans="1:20" x14ac:dyDescent="0.3">
      <c r="A7693" s="24" t="s">
        <v>23090</v>
      </c>
      <c r="B7693" s="1" t="s">
        <v>23091</v>
      </c>
      <c r="C7693" s="24" t="s">
        <v>23092</v>
      </c>
      <c r="D7693" s="25">
        <v>18.18</v>
      </c>
      <c r="E7693" s="25">
        <v>21.08</v>
      </c>
      <c r="F7693" s="25">
        <v>18.87</v>
      </c>
      <c r="G7693" s="25">
        <v>17.079999999999998</v>
      </c>
      <c r="H7693" s="25">
        <v>17.989999999999998</v>
      </c>
      <c r="I7693" s="25">
        <v>21.21</v>
      </c>
      <c r="J7693" s="25">
        <v>21.62</v>
      </c>
      <c r="K7693" s="25">
        <v>21.31</v>
      </c>
      <c r="L7693" s="25">
        <v>17.079999999999998</v>
      </c>
      <c r="M7693" s="25">
        <v>21.62</v>
      </c>
      <c r="N7693" s="26">
        <v>1.0920090413508845</v>
      </c>
      <c r="O7693" s="26">
        <v>0.12698480118275163</v>
      </c>
      <c r="P7693" s="26">
        <v>0.1992183972331347</v>
      </c>
      <c r="Q7693" s="26">
        <v>0.12698480118275163</v>
      </c>
      <c r="R7693" s="4">
        <v>0.70067055824212288</v>
      </c>
      <c r="S7693" s="26">
        <v>0.12698480118275163</v>
      </c>
      <c r="T7693" s="5" t="s">
        <v>23090</v>
      </c>
    </row>
    <row r="7694" spans="1:20" x14ac:dyDescent="0.3">
      <c r="A7694" s="24" t="s">
        <v>23093</v>
      </c>
      <c r="B7694" s="1" t="s">
        <v>23094</v>
      </c>
      <c r="C7694" s="24" t="s">
        <v>23095</v>
      </c>
      <c r="D7694" s="25">
        <v>361.41</v>
      </c>
      <c r="E7694" s="25">
        <v>359.89</v>
      </c>
      <c r="F7694" s="25">
        <v>325.12</v>
      </c>
      <c r="G7694" s="25">
        <v>339.12</v>
      </c>
      <c r="H7694" s="25">
        <v>337.14</v>
      </c>
      <c r="I7694" s="25">
        <v>331.16</v>
      </c>
      <c r="J7694" s="25">
        <v>309.2</v>
      </c>
      <c r="K7694" s="25">
        <v>284.08999999999997</v>
      </c>
      <c r="L7694" s="25">
        <v>284.08999999999997</v>
      </c>
      <c r="M7694" s="25">
        <v>361.41</v>
      </c>
      <c r="N7694" s="26">
        <v>0.91054029475872222</v>
      </c>
      <c r="O7694" s="26">
        <v>-0.13520523170802448</v>
      </c>
      <c r="P7694" s="26">
        <v>8.2266869393921027E-2</v>
      </c>
      <c r="Q7694" s="26">
        <v>-0.13520523170802448</v>
      </c>
      <c r="R7694" s="4">
        <v>1.0847750291410425</v>
      </c>
      <c r="S7694" s="26">
        <v>-0.13520523170802448</v>
      </c>
      <c r="T7694" s="5" t="s">
        <v>23093</v>
      </c>
    </row>
    <row r="7695" spans="1:20" x14ac:dyDescent="0.3">
      <c r="A7695" s="24" t="s">
        <v>23096</v>
      </c>
      <c r="B7695" s="1" t="s">
        <v>23097</v>
      </c>
      <c r="C7695" s="24" t="s">
        <v>23098</v>
      </c>
      <c r="D7695" s="25">
        <v>45.72</v>
      </c>
      <c r="E7695" s="25">
        <v>47.54</v>
      </c>
      <c r="F7695" s="25">
        <v>46.16</v>
      </c>
      <c r="G7695" s="25">
        <v>48.32</v>
      </c>
      <c r="H7695" s="25">
        <v>51.69</v>
      </c>
      <c r="I7695" s="25">
        <v>50.78</v>
      </c>
      <c r="J7695" s="25">
        <v>50.67</v>
      </c>
      <c r="K7695" s="25">
        <v>44.09</v>
      </c>
      <c r="L7695" s="25">
        <v>44.09</v>
      </c>
      <c r="M7695" s="25">
        <v>51.69</v>
      </c>
      <c r="N7695" s="26">
        <v>1.0505486310855439</v>
      </c>
      <c r="O7695" s="26">
        <v>7.1142947543594057E-2</v>
      </c>
      <c r="P7695" s="26">
        <v>0.24810121698917148</v>
      </c>
      <c r="Q7695" s="26">
        <v>7.1142947543594057E-2</v>
      </c>
      <c r="R7695" s="4">
        <v>0.60537110541587869</v>
      </c>
      <c r="S7695" s="26">
        <v>7.1142947543594057E-2</v>
      </c>
      <c r="T7695" s="5" t="s">
        <v>23096</v>
      </c>
    </row>
    <row r="7696" spans="1:20" x14ac:dyDescent="0.3">
      <c r="A7696" s="24" t="s">
        <v>23099</v>
      </c>
      <c r="B7696" s="1" t="s">
        <v>23100</v>
      </c>
      <c r="C7696" s="24" t="s">
        <v>23101</v>
      </c>
      <c r="D7696" s="25">
        <v>372.21</v>
      </c>
      <c r="E7696" s="25">
        <v>341.85</v>
      </c>
      <c r="F7696" s="25">
        <v>356.36</v>
      </c>
      <c r="G7696" s="25">
        <v>347.48</v>
      </c>
      <c r="H7696" s="25">
        <v>376.46</v>
      </c>
      <c r="I7696" s="25">
        <v>348.81</v>
      </c>
      <c r="J7696" s="25">
        <v>351.94</v>
      </c>
      <c r="K7696" s="25">
        <v>369.92</v>
      </c>
      <c r="L7696" s="25">
        <v>341.85</v>
      </c>
      <c r="M7696" s="25">
        <v>376.46</v>
      </c>
      <c r="N7696" s="26">
        <v>1.0206149940052189</v>
      </c>
      <c r="O7696" s="26">
        <v>2.9438741836143964E-2</v>
      </c>
      <c r="P7696" s="26">
        <v>0.46902974958800192</v>
      </c>
      <c r="Q7696" s="26">
        <v>2.9438741836143964E-2</v>
      </c>
      <c r="R7696" s="4">
        <v>0.32879961000953845</v>
      </c>
      <c r="S7696" s="26">
        <v>2.9438741836143964E-2</v>
      </c>
      <c r="T7696" s="5" t="s">
        <v>23099</v>
      </c>
    </row>
    <row r="7697" spans="1:20" x14ac:dyDescent="0.3">
      <c r="A7697" s="24" t="s">
        <v>23102</v>
      </c>
      <c r="B7697" s="1" t="s">
        <v>23103</v>
      </c>
      <c r="C7697" s="24" t="s">
        <v>23104</v>
      </c>
      <c r="D7697" s="25">
        <v>24.57</v>
      </c>
      <c r="E7697" s="25">
        <v>25.86</v>
      </c>
      <c r="F7697" s="25">
        <v>27.46</v>
      </c>
      <c r="G7697" s="25">
        <v>28.76</v>
      </c>
      <c r="H7697" s="25">
        <v>32.85</v>
      </c>
      <c r="I7697" s="25">
        <v>32.090000000000003</v>
      </c>
      <c r="J7697" s="25">
        <v>32.630000000000003</v>
      </c>
      <c r="K7697" s="25">
        <v>30.66</v>
      </c>
      <c r="L7697" s="25">
        <v>24.57</v>
      </c>
      <c r="M7697" s="25">
        <v>32.85</v>
      </c>
      <c r="N7697" s="26">
        <v>1.2023441162681667</v>
      </c>
      <c r="O7697" s="26">
        <v>0.26584986092679963</v>
      </c>
      <c r="P7697" s="26">
        <v>2.0349731805616961E-3</v>
      </c>
      <c r="Q7697" s="26">
        <v>0.26584986092679963</v>
      </c>
      <c r="R7697" s="4">
        <v>2.6914413100804397</v>
      </c>
      <c r="S7697" s="26">
        <v>0.26584986092679963</v>
      </c>
      <c r="T7697" s="5" t="s">
        <v>23102</v>
      </c>
    </row>
    <row r="7698" spans="1:20" x14ac:dyDescent="0.3">
      <c r="A7698" s="24" t="s">
        <v>23105</v>
      </c>
      <c r="B7698" s="1" t="s">
        <v>23106</v>
      </c>
      <c r="C7698" s="24" t="s">
        <v>23107</v>
      </c>
      <c r="D7698" s="25">
        <v>1254.5</v>
      </c>
      <c r="E7698" s="25">
        <v>1111.33</v>
      </c>
      <c r="F7698" s="25">
        <v>1118.49</v>
      </c>
      <c r="G7698" s="25">
        <v>1279.8699999999999</v>
      </c>
      <c r="H7698" s="25">
        <v>1359.96</v>
      </c>
      <c r="I7698" s="25">
        <v>1261.1199999999999</v>
      </c>
      <c r="J7698" s="25">
        <v>1149.82</v>
      </c>
      <c r="K7698" s="25">
        <v>1135.52</v>
      </c>
      <c r="L7698" s="25">
        <v>1111.33</v>
      </c>
      <c r="M7698" s="25">
        <v>1359.96</v>
      </c>
      <c r="N7698" s="26">
        <v>1.0298539730783198</v>
      </c>
      <c r="O7698" s="26">
        <v>4.2439786679315201E-2</v>
      </c>
      <c r="P7698" s="26">
        <v>0.62347322166548158</v>
      </c>
      <c r="Q7698" s="26">
        <v>4.2439786679315201E-2</v>
      </c>
      <c r="R7698" s="4">
        <v>0.20518219484407735</v>
      </c>
      <c r="S7698" s="26">
        <v>4.2439786679315201E-2</v>
      </c>
      <c r="T7698" s="5" t="s">
        <v>23105</v>
      </c>
    </row>
    <row r="7699" spans="1:20" x14ac:dyDescent="0.3">
      <c r="A7699" s="24" t="s">
        <v>23108</v>
      </c>
      <c r="B7699" s="1" t="s">
        <v>23109</v>
      </c>
      <c r="C7699" s="24" t="s">
        <v>23110</v>
      </c>
      <c r="D7699" s="25">
        <v>21</v>
      </c>
      <c r="E7699" s="25">
        <v>20.66</v>
      </c>
      <c r="F7699" s="25">
        <v>20</v>
      </c>
      <c r="G7699" s="25">
        <v>20.190000000000001</v>
      </c>
      <c r="H7699" s="25">
        <v>13.48</v>
      </c>
      <c r="I7699" s="25">
        <v>13.21</v>
      </c>
      <c r="J7699" s="25">
        <v>13.25</v>
      </c>
      <c r="K7699" s="25">
        <v>14.91</v>
      </c>
      <c r="L7699" s="25">
        <v>13.21</v>
      </c>
      <c r="M7699" s="25">
        <v>21</v>
      </c>
      <c r="N7699" s="26">
        <v>0.67012828344532682</v>
      </c>
      <c r="O7699" s="26">
        <v>-0.57749079607096065</v>
      </c>
      <c r="P7699" s="27">
        <v>6.5206482747683651E-6</v>
      </c>
      <c r="Q7699" s="26">
        <v>-0.57749079607096065</v>
      </c>
      <c r="R7699" s="4">
        <v>5.1857092251026033</v>
      </c>
      <c r="S7699" s="26">
        <v>-0.57749079607096065</v>
      </c>
      <c r="T7699" s="5" t="s">
        <v>23108</v>
      </c>
    </row>
    <row r="7700" spans="1:20" x14ac:dyDescent="0.3">
      <c r="A7700" s="24" t="s">
        <v>23111</v>
      </c>
      <c r="B7700" s="1" t="s">
        <v>23112</v>
      </c>
      <c r="C7700" s="24" t="s">
        <v>23113</v>
      </c>
      <c r="D7700" s="25">
        <v>93.69</v>
      </c>
      <c r="E7700" s="25">
        <v>95.79</v>
      </c>
      <c r="F7700" s="25">
        <v>98.35</v>
      </c>
      <c r="G7700" s="25">
        <v>95.75</v>
      </c>
      <c r="H7700" s="25">
        <v>100.46</v>
      </c>
      <c r="I7700" s="25">
        <v>98.83</v>
      </c>
      <c r="J7700" s="25">
        <v>102.79</v>
      </c>
      <c r="K7700" s="25">
        <v>101.04</v>
      </c>
      <c r="L7700" s="25">
        <v>93.69</v>
      </c>
      <c r="M7700" s="25">
        <v>102.79</v>
      </c>
      <c r="N7700" s="26">
        <v>1.0509411335314667</v>
      </c>
      <c r="O7700" s="26">
        <v>7.1681861744736855E-2</v>
      </c>
      <c r="P7700" s="26">
        <v>8.0861164810235378E-3</v>
      </c>
      <c r="Q7700" s="26">
        <v>7.1681861744736855E-2</v>
      </c>
      <c r="R7700" s="4">
        <v>2.0922600069175794</v>
      </c>
      <c r="S7700" s="26">
        <v>7.1681861744736855E-2</v>
      </c>
      <c r="T7700" s="5" t="s">
        <v>23111</v>
      </c>
    </row>
    <row r="7701" spans="1:20" x14ac:dyDescent="0.3">
      <c r="A7701" s="24" t="s">
        <v>23114</v>
      </c>
      <c r="B7701" s="1" t="s">
        <v>23115</v>
      </c>
      <c r="C7701" s="24" t="s">
        <v>23116</v>
      </c>
      <c r="D7701" s="25">
        <v>29.97</v>
      </c>
      <c r="E7701" s="25">
        <v>31.58</v>
      </c>
      <c r="F7701" s="25">
        <v>32.130000000000003</v>
      </c>
      <c r="G7701" s="25">
        <v>29.95</v>
      </c>
      <c r="H7701" s="25">
        <v>32.58</v>
      </c>
      <c r="I7701" s="25">
        <v>34.67</v>
      </c>
      <c r="J7701" s="25">
        <v>36.869999999999997</v>
      </c>
      <c r="K7701" s="25">
        <v>37.200000000000003</v>
      </c>
      <c r="L7701" s="25">
        <v>29.95</v>
      </c>
      <c r="M7701" s="25">
        <v>37.200000000000003</v>
      </c>
      <c r="N7701" s="26">
        <v>1.1430882471891934</v>
      </c>
      <c r="O7701" s="26">
        <v>0.19293678488899668</v>
      </c>
      <c r="P7701" s="26">
        <v>1.069588247543151E-2</v>
      </c>
      <c r="Q7701" s="26">
        <v>0.19293678488899668</v>
      </c>
      <c r="R7701" s="4">
        <v>1.9707833776750168</v>
      </c>
      <c r="S7701" s="26">
        <v>0.19293678488899668</v>
      </c>
      <c r="T7701" s="5" t="s">
        <v>23114</v>
      </c>
    </row>
    <row r="7702" spans="1:20" x14ac:dyDescent="0.3">
      <c r="A7702" s="24" t="s">
        <v>23117</v>
      </c>
      <c r="B7702" s="1" t="s">
        <v>23118</v>
      </c>
      <c r="C7702" s="24" t="s">
        <v>23119</v>
      </c>
      <c r="D7702" s="25">
        <v>7.76</v>
      </c>
      <c r="E7702" s="25">
        <v>8.27</v>
      </c>
      <c r="F7702" s="25">
        <v>8.36</v>
      </c>
      <c r="G7702" s="25">
        <v>7.15</v>
      </c>
      <c r="H7702" s="25">
        <v>6.87</v>
      </c>
      <c r="I7702" s="25">
        <v>7.09</v>
      </c>
      <c r="J7702" s="25">
        <v>6.77</v>
      </c>
      <c r="K7702" s="25">
        <v>10.1</v>
      </c>
      <c r="L7702" s="25">
        <v>6.77</v>
      </c>
      <c r="M7702" s="25">
        <v>10.1</v>
      </c>
      <c r="N7702" s="26">
        <v>0.97748890298034241</v>
      </c>
      <c r="O7702" s="26">
        <v>-3.2847770683335088E-2</v>
      </c>
      <c r="P7702" s="26">
        <v>0.84100173954814672</v>
      </c>
      <c r="Q7702" s="26">
        <v>-3.2847770683335088E-2</v>
      </c>
      <c r="R7702" s="4">
        <v>7.5203105896047631E-2</v>
      </c>
      <c r="S7702" s="26">
        <v>-3.2847770683335088E-2</v>
      </c>
      <c r="T7702" s="5" t="s">
        <v>23117</v>
      </c>
    </row>
    <row r="7703" spans="1:20" x14ac:dyDescent="0.3">
      <c r="A7703" s="24" t="s">
        <v>23120</v>
      </c>
      <c r="B7703" s="1" t="s">
        <v>23121</v>
      </c>
      <c r="C7703" s="24" t="s">
        <v>23122</v>
      </c>
      <c r="D7703" s="25">
        <v>10.039999999999999</v>
      </c>
      <c r="E7703" s="25">
        <v>11.09</v>
      </c>
      <c r="F7703" s="25">
        <v>10.37</v>
      </c>
      <c r="G7703" s="25">
        <v>10.44</v>
      </c>
      <c r="H7703" s="25">
        <v>8.06</v>
      </c>
      <c r="I7703" s="25">
        <v>7.32</v>
      </c>
      <c r="J7703" s="25">
        <v>7.72</v>
      </c>
      <c r="K7703" s="25">
        <v>8.5500000000000007</v>
      </c>
      <c r="L7703" s="25">
        <v>7.32</v>
      </c>
      <c r="M7703" s="25">
        <v>11.09</v>
      </c>
      <c r="N7703" s="26">
        <v>0.75464949928469249</v>
      </c>
      <c r="O7703" s="26">
        <v>-0.40612136178088876</v>
      </c>
      <c r="P7703" s="27">
        <v>2.8148891935670224E-4</v>
      </c>
      <c r="Q7703" s="26">
        <v>-0.40612136178088876</v>
      </c>
      <c r="R7703" s="4">
        <v>3.550538696219224</v>
      </c>
      <c r="S7703" s="26">
        <v>-0.40612136178088876</v>
      </c>
      <c r="T7703" s="5" t="s">
        <v>23120</v>
      </c>
    </row>
    <row r="7704" spans="1:20" x14ac:dyDescent="0.3">
      <c r="A7704" s="24" t="s">
        <v>23123</v>
      </c>
      <c r="B7704" s="1" t="s">
        <v>23124</v>
      </c>
      <c r="C7704" s="24" t="s">
        <v>23125</v>
      </c>
      <c r="D7704" s="25">
        <v>13.74</v>
      </c>
      <c r="E7704" s="25">
        <v>14.95</v>
      </c>
      <c r="F7704" s="25">
        <v>13.5</v>
      </c>
      <c r="G7704" s="25">
        <v>16.5</v>
      </c>
      <c r="H7704" s="25">
        <v>15.65</v>
      </c>
      <c r="I7704" s="25">
        <v>16.920000000000002</v>
      </c>
      <c r="J7704" s="25">
        <v>16.66</v>
      </c>
      <c r="K7704" s="25">
        <v>16.91</v>
      </c>
      <c r="L7704" s="25">
        <v>13.5</v>
      </c>
      <c r="M7704" s="25">
        <v>16.920000000000002</v>
      </c>
      <c r="N7704" s="26">
        <v>1.1269381495995912</v>
      </c>
      <c r="O7704" s="26">
        <v>0.17240833741380066</v>
      </c>
      <c r="P7704" s="26">
        <v>4.7575421661322899E-2</v>
      </c>
      <c r="Q7704" s="26">
        <v>0.17240833741380066</v>
      </c>
      <c r="R7704" s="4">
        <v>1.3226173538685984</v>
      </c>
      <c r="S7704" s="26">
        <v>0.17240833741380066</v>
      </c>
      <c r="T7704" s="5" t="s">
        <v>23123</v>
      </c>
    </row>
    <row r="7705" spans="1:20" x14ac:dyDescent="0.3">
      <c r="A7705" s="24" t="s">
        <v>23126</v>
      </c>
      <c r="B7705" s="1" t="s">
        <v>23127</v>
      </c>
      <c r="C7705" s="24" t="s">
        <v>23128</v>
      </c>
      <c r="D7705" s="25">
        <v>8.98</v>
      </c>
      <c r="E7705" s="25">
        <v>8.58</v>
      </c>
      <c r="F7705" s="25">
        <v>9.4</v>
      </c>
      <c r="G7705" s="25">
        <v>8.0299999999999994</v>
      </c>
      <c r="H7705" s="25">
        <v>10.23</v>
      </c>
      <c r="I7705" s="25">
        <v>8.59</v>
      </c>
      <c r="J7705" s="25">
        <v>9.39</v>
      </c>
      <c r="K7705" s="25">
        <v>11.24</v>
      </c>
      <c r="L7705" s="25">
        <v>8.0299999999999994</v>
      </c>
      <c r="M7705" s="25">
        <v>11.24</v>
      </c>
      <c r="N7705" s="26">
        <v>1.1274649899971421</v>
      </c>
      <c r="O7705" s="26">
        <v>0.17308263566097146</v>
      </c>
      <c r="P7705" s="26">
        <v>0.13154495051244969</v>
      </c>
      <c r="Q7705" s="26">
        <v>0.17308263566097146</v>
      </c>
      <c r="R7705" s="4">
        <v>0.88092581809647352</v>
      </c>
      <c r="S7705" s="26">
        <v>0.17308263566097146</v>
      </c>
      <c r="T7705" s="5" t="s">
        <v>23126</v>
      </c>
    </row>
    <row r="7706" spans="1:20" x14ac:dyDescent="0.3">
      <c r="A7706" s="24" t="s">
        <v>23129</v>
      </c>
      <c r="B7706" s="1" t="s">
        <v>23130</v>
      </c>
      <c r="C7706" s="24" t="s">
        <v>23131</v>
      </c>
      <c r="D7706" s="25">
        <v>18.93</v>
      </c>
      <c r="E7706" s="25">
        <v>19.14</v>
      </c>
      <c r="F7706" s="25">
        <v>19.2</v>
      </c>
      <c r="G7706" s="25">
        <v>18.350000000000001</v>
      </c>
      <c r="H7706" s="25">
        <v>19.88</v>
      </c>
      <c r="I7706" s="25">
        <v>20.46</v>
      </c>
      <c r="J7706" s="25">
        <v>21.08</v>
      </c>
      <c r="K7706" s="25">
        <v>17.68</v>
      </c>
      <c r="L7706" s="25">
        <v>17.68</v>
      </c>
      <c r="M7706" s="25">
        <v>21.08</v>
      </c>
      <c r="N7706" s="26">
        <v>1.04601957154192</v>
      </c>
      <c r="O7706" s="26">
        <v>6.4909845372919717E-2</v>
      </c>
      <c r="P7706" s="26">
        <v>0.29881608897106515</v>
      </c>
      <c r="Q7706" s="26">
        <v>6.4909845372919717E-2</v>
      </c>
      <c r="R7706" s="4">
        <v>0.52459602277617734</v>
      </c>
      <c r="S7706" s="26">
        <v>6.4909845372919717E-2</v>
      </c>
      <c r="T7706" s="5" t="s">
        <v>23129</v>
      </c>
    </row>
    <row r="7707" spans="1:20" x14ac:dyDescent="0.3">
      <c r="A7707" s="24" t="s">
        <v>23132</v>
      </c>
      <c r="B7707" s="1" t="s">
        <v>23133</v>
      </c>
      <c r="C7707" s="24" t="s">
        <v>23134</v>
      </c>
      <c r="D7707" s="25">
        <v>51.51</v>
      </c>
      <c r="E7707" s="25">
        <v>38.22</v>
      </c>
      <c r="F7707" s="25">
        <v>48.32</v>
      </c>
      <c r="G7707" s="25">
        <v>42.16</v>
      </c>
      <c r="H7707" s="25">
        <v>46.66</v>
      </c>
      <c r="I7707" s="25">
        <v>65.86</v>
      </c>
      <c r="J7707" s="25">
        <v>55.15</v>
      </c>
      <c r="K7707" s="25">
        <v>44.1</v>
      </c>
      <c r="L7707" s="25">
        <v>38.22</v>
      </c>
      <c r="M7707" s="25">
        <v>65.86</v>
      </c>
      <c r="N7707" s="26">
        <v>1.1751290161478276</v>
      </c>
      <c r="O7707" s="26">
        <v>0.23281915741898399</v>
      </c>
      <c r="P7707" s="26">
        <v>0.21913352412598766</v>
      </c>
      <c r="Q7707" s="26">
        <v>0.23281915741898399</v>
      </c>
      <c r="R7707" s="4">
        <v>0.65929117684737193</v>
      </c>
      <c r="S7707" s="26">
        <v>0.23281915741898399</v>
      </c>
      <c r="T7707" s="5" t="s">
        <v>23132</v>
      </c>
    </row>
    <row r="7708" spans="1:20" x14ac:dyDescent="0.3">
      <c r="A7708" s="24" t="s">
        <v>23135</v>
      </c>
      <c r="B7708" s="1" t="s">
        <v>23136</v>
      </c>
      <c r="C7708" s="24" t="s">
        <v>23137</v>
      </c>
      <c r="D7708" s="25">
        <v>28.37</v>
      </c>
      <c r="E7708" s="25">
        <v>30.88</v>
      </c>
      <c r="F7708" s="25">
        <v>25.2</v>
      </c>
      <c r="G7708" s="25">
        <v>27.24</v>
      </c>
      <c r="H7708" s="25">
        <v>25.84</v>
      </c>
      <c r="I7708" s="25">
        <v>27.17</v>
      </c>
      <c r="J7708" s="25">
        <v>29.49</v>
      </c>
      <c r="K7708" s="25">
        <v>24.22</v>
      </c>
      <c r="L7708" s="25">
        <v>24.22</v>
      </c>
      <c r="M7708" s="25">
        <v>30.88</v>
      </c>
      <c r="N7708" s="26">
        <v>0.95550183543737133</v>
      </c>
      <c r="O7708" s="26">
        <v>-6.5669450388083958E-2</v>
      </c>
      <c r="P7708" s="26">
        <v>0.4736951694264957</v>
      </c>
      <c r="Q7708" s="26">
        <v>-6.5669450388083958E-2</v>
      </c>
      <c r="R7708" s="4">
        <v>0.32450104402888114</v>
      </c>
      <c r="S7708" s="26">
        <v>-6.5669450388083958E-2</v>
      </c>
      <c r="T7708" s="5" t="s">
        <v>23135</v>
      </c>
    </row>
    <row r="7709" spans="1:20" x14ac:dyDescent="0.3">
      <c r="A7709" s="24" t="s">
        <v>23138</v>
      </c>
      <c r="B7709" s="1" t="s">
        <v>23139</v>
      </c>
      <c r="C7709" s="24" t="s">
        <v>23140</v>
      </c>
      <c r="D7709" s="25">
        <v>11.11</v>
      </c>
      <c r="E7709" s="25">
        <v>13.86</v>
      </c>
      <c r="F7709" s="25">
        <v>8.59</v>
      </c>
      <c r="G7709" s="25">
        <v>10.91</v>
      </c>
      <c r="H7709" s="25">
        <v>13.31</v>
      </c>
      <c r="I7709" s="25">
        <v>9.6199999999999992</v>
      </c>
      <c r="J7709" s="25">
        <v>13.3</v>
      </c>
      <c r="K7709" s="25">
        <v>6.8</v>
      </c>
      <c r="L7709" s="25">
        <v>6.8</v>
      </c>
      <c r="M7709" s="25">
        <v>13.86</v>
      </c>
      <c r="N7709" s="26">
        <v>0.96761861929390602</v>
      </c>
      <c r="O7709" s="26">
        <v>-4.748956440319823E-2</v>
      </c>
      <c r="P7709" s="26">
        <v>0.85689091758977876</v>
      </c>
      <c r="Q7709" s="26">
        <v>-4.748956440319823E-2</v>
      </c>
      <c r="R7709" s="4">
        <v>6.7074460345246764E-2</v>
      </c>
      <c r="S7709" s="26">
        <v>-4.748956440319823E-2</v>
      </c>
      <c r="T7709" s="5" t="s">
        <v>23138</v>
      </c>
    </row>
    <row r="7710" spans="1:20" x14ac:dyDescent="0.3">
      <c r="A7710" s="24" t="s">
        <v>23141</v>
      </c>
      <c r="B7710" s="1" t="s">
        <v>23142</v>
      </c>
      <c r="C7710" s="24" t="s">
        <v>23143</v>
      </c>
      <c r="D7710" s="25">
        <v>52.99</v>
      </c>
      <c r="E7710" s="25">
        <v>54.8</v>
      </c>
      <c r="F7710" s="25">
        <v>49.04</v>
      </c>
      <c r="G7710" s="25">
        <v>50.2</v>
      </c>
      <c r="H7710" s="25">
        <v>83.49</v>
      </c>
      <c r="I7710" s="25">
        <v>82.72</v>
      </c>
      <c r="J7710" s="25">
        <v>79.95</v>
      </c>
      <c r="K7710" s="25">
        <v>90.03</v>
      </c>
      <c r="L7710" s="25">
        <v>49.04</v>
      </c>
      <c r="M7710" s="25">
        <v>90.03</v>
      </c>
      <c r="N7710" s="26">
        <v>1.6238709365792396</v>
      </c>
      <c r="O7710" s="26">
        <v>0.69943697331351773</v>
      </c>
      <c r="P7710" s="27">
        <v>1.3373971415740181E-5</v>
      </c>
      <c r="Q7710" s="26">
        <v>0.69943697331351773</v>
      </c>
      <c r="R7710" s="4">
        <v>4.8737396093550194</v>
      </c>
      <c r="S7710" s="26">
        <v>0.69943697331351773</v>
      </c>
      <c r="T7710" s="5" t="s">
        <v>23141</v>
      </c>
    </row>
    <row r="7711" spans="1:20" x14ac:dyDescent="0.3">
      <c r="A7711" s="24" t="s">
        <v>23144</v>
      </c>
      <c r="B7711" s="1" t="s">
        <v>23145</v>
      </c>
      <c r="C7711" s="24" t="s">
        <v>23146</v>
      </c>
      <c r="D7711" s="25">
        <v>49.05</v>
      </c>
      <c r="E7711" s="25">
        <v>49.4</v>
      </c>
      <c r="F7711" s="25">
        <v>48.44</v>
      </c>
      <c r="G7711" s="25">
        <v>48.35</v>
      </c>
      <c r="H7711" s="25">
        <v>44.88</v>
      </c>
      <c r="I7711" s="25">
        <v>48.31</v>
      </c>
      <c r="J7711" s="25">
        <v>48.48</v>
      </c>
      <c r="K7711" s="25">
        <v>55.32</v>
      </c>
      <c r="L7711" s="25">
        <v>44.88</v>
      </c>
      <c r="M7711" s="25">
        <v>55.32</v>
      </c>
      <c r="N7711" s="26">
        <v>1.0089633271870517</v>
      </c>
      <c r="O7711" s="26">
        <v>1.2873737727835418E-2</v>
      </c>
      <c r="P7711" s="26">
        <v>0.84905524602244276</v>
      </c>
      <c r="Q7711" s="26">
        <v>1.2873737727835418E-2</v>
      </c>
      <c r="R7711" s="4">
        <v>7.1064050318954616E-2</v>
      </c>
      <c r="S7711" s="26">
        <v>1.2873737727835418E-2</v>
      </c>
      <c r="T7711" s="5" t="s">
        <v>23144</v>
      </c>
    </row>
    <row r="7712" spans="1:20" x14ac:dyDescent="0.3">
      <c r="A7712" s="24" t="s">
        <v>23147</v>
      </c>
      <c r="B7712" s="1" t="s">
        <v>23148</v>
      </c>
      <c r="C7712" s="24" t="s">
        <v>23149</v>
      </c>
      <c r="D7712" s="25">
        <v>123.28</v>
      </c>
      <c r="E7712" s="25">
        <v>115.23</v>
      </c>
      <c r="F7712" s="25">
        <v>128.91</v>
      </c>
      <c r="G7712" s="25">
        <v>116.59</v>
      </c>
      <c r="H7712" s="25">
        <v>144.72</v>
      </c>
      <c r="I7712" s="25">
        <v>140.94</v>
      </c>
      <c r="J7712" s="25">
        <v>126.6</v>
      </c>
      <c r="K7712" s="25">
        <v>195.41</v>
      </c>
      <c r="L7712" s="25">
        <v>115.23</v>
      </c>
      <c r="M7712" s="25">
        <v>195.41</v>
      </c>
      <c r="N7712" s="26">
        <v>1.2554905890374166</v>
      </c>
      <c r="O7712" s="26">
        <v>0.32825121443184618</v>
      </c>
      <c r="P7712" s="26">
        <v>9.055692854960716E-2</v>
      </c>
      <c r="Q7712" s="26">
        <v>0.32825121443184618</v>
      </c>
      <c r="R7712" s="4">
        <v>1.0430783160208459</v>
      </c>
      <c r="S7712" s="26">
        <v>0.32825121443184618</v>
      </c>
      <c r="T7712" s="5" t="s">
        <v>23147</v>
      </c>
    </row>
    <row r="7713" spans="1:20" x14ac:dyDescent="0.3">
      <c r="A7713" s="24" t="s">
        <v>23150</v>
      </c>
      <c r="B7713" s="1" t="s">
        <v>23151</v>
      </c>
      <c r="C7713" s="24" t="s">
        <v>23152</v>
      </c>
      <c r="D7713" s="25">
        <v>53.42</v>
      </c>
      <c r="E7713" s="25">
        <v>53.11</v>
      </c>
      <c r="F7713" s="25">
        <v>53.18</v>
      </c>
      <c r="G7713" s="25">
        <v>56.48</v>
      </c>
      <c r="H7713" s="25">
        <v>53.58</v>
      </c>
      <c r="I7713" s="25">
        <v>48.16</v>
      </c>
      <c r="J7713" s="25">
        <v>57.49</v>
      </c>
      <c r="K7713" s="25">
        <v>56.23</v>
      </c>
      <c r="L7713" s="25">
        <v>48.16</v>
      </c>
      <c r="M7713" s="25">
        <v>57.49</v>
      </c>
      <c r="N7713" s="26">
        <v>0.9966233405800452</v>
      </c>
      <c r="O7713" s="26">
        <v>-4.879733042547062E-3</v>
      </c>
      <c r="P7713" s="26">
        <v>0.93724228153550471</v>
      </c>
      <c r="Q7713" s="26">
        <v>-4.879733042547062E-3</v>
      </c>
      <c r="R7713" s="4">
        <v>2.8148127433850211E-2</v>
      </c>
      <c r="S7713" s="26">
        <v>-4.879733042547062E-3</v>
      </c>
      <c r="T7713" s="5" t="s">
        <v>23150</v>
      </c>
    </row>
    <row r="7714" spans="1:20" x14ac:dyDescent="0.3">
      <c r="A7714" s="24" t="s">
        <v>23153</v>
      </c>
      <c r="B7714" s="1" t="s">
        <v>23154</v>
      </c>
      <c r="C7714" s="24" t="s">
        <v>23155</v>
      </c>
      <c r="D7714" s="25">
        <v>37.11</v>
      </c>
      <c r="E7714" s="25">
        <v>39.92</v>
      </c>
      <c r="F7714" s="25">
        <v>39.979999999999997</v>
      </c>
      <c r="G7714" s="25">
        <v>40.08</v>
      </c>
      <c r="H7714" s="25">
        <v>40.42</v>
      </c>
      <c r="I7714" s="25">
        <v>37.43</v>
      </c>
      <c r="J7714" s="25">
        <v>37.93</v>
      </c>
      <c r="K7714" s="25">
        <v>36.07</v>
      </c>
      <c r="L7714" s="25">
        <v>36.07</v>
      </c>
      <c r="M7714" s="25">
        <v>40.42</v>
      </c>
      <c r="N7714" s="26">
        <v>0.96664332548220777</v>
      </c>
      <c r="O7714" s="26">
        <v>-4.8944436292281075E-2</v>
      </c>
      <c r="P7714" s="26">
        <v>0.30197406979819735</v>
      </c>
      <c r="Q7714" s="26">
        <v>-4.8944436292281075E-2</v>
      </c>
      <c r="R7714" s="4">
        <v>0.52003034786087476</v>
      </c>
      <c r="S7714" s="26">
        <v>-4.8944436292281075E-2</v>
      </c>
      <c r="T7714" s="5" t="s">
        <v>23153</v>
      </c>
    </row>
    <row r="7715" spans="1:20" x14ac:dyDescent="0.3">
      <c r="A7715" s="24" t="s">
        <v>23156</v>
      </c>
      <c r="B7715" s="1" t="s">
        <v>23157</v>
      </c>
      <c r="C7715" s="24" t="s">
        <v>23158</v>
      </c>
      <c r="D7715" s="25">
        <v>42.71</v>
      </c>
      <c r="E7715" s="25">
        <v>40.28</v>
      </c>
      <c r="F7715" s="25">
        <v>44.08</v>
      </c>
      <c r="G7715" s="25">
        <v>41.19</v>
      </c>
      <c r="H7715" s="25">
        <v>37.020000000000003</v>
      </c>
      <c r="I7715" s="25">
        <v>44.33</v>
      </c>
      <c r="J7715" s="25">
        <v>44.32</v>
      </c>
      <c r="K7715" s="25">
        <v>45.09</v>
      </c>
      <c r="L7715" s="25">
        <v>37.020000000000003</v>
      </c>
      <c r="M7715" s="25">
        <v>45.09</v>
      </c>
      <c r="N7715" s="26">
        <v>1.0148579579222632</v>
      </c>
      <c r="O7715" s="26">
        <v>2.1277818305744812E-2</v>
      </c>
      <c r="P7715" s="26">
        <v>0.77345784807418361</v>
      </c>
      <c r="Q7715" s="26">
        <v>2.1277818305744812E-2</v>
      </c>
      <c r="R7715" s="4">
        <v>0.1115633495116137</v>
      </c>
      <c r="S7715" s="26">
        <v>2.1277818305744812E-2</v>
      </c>
      <c r="T7715" s="5" t="s">
        <v>23156</v>
      </c>
    </row>
    <row r="7716" spans="1:20" x14ac:dyDescent="0.3">
      <c r="A7716" s="24" t="s">
        <v>23159</v>
      </c>
      <c r="B7716" s="1" t="s">
        <v>23160</v>
      </c>
      <c r="C7716" s="24" t="s">
        <v>23161</v>
      </c>
      <c r="D7716" s="25">
        <v>69.8</v>
      </c>
      <c r="E7716" s="25">
        <v>65.989999999999995</v>
      </c>
      <c r="F7716" s="25">
        <v>68.13</v>
      </c>
      <c r="G7716" s="25">
        <v>67</v>
      </c>
      <c r="H7716" s="25">
        <v>76.989999999999995</v>
      </c>
      <c r="I7716" s="25">
        <v>73.87</v>
      </c>
      <c r="J7716" s="25">
        <v>63.91</v>
      </c>
      <c r="K7716" s="25">
        <v>72.95</v>
      </c>
      <c r="L7716" s="25">
        <v>63.91</v>
      </c>
      <c r="M7716" s="25">
        <v>76.989999999999995</v>
      </c>
      <c r="N7716" s="26">
        <v>1.0620109257345345</v>
      </c>
      <c r="O7716" s="26">
        <v>8.679860834729268E-2</v>
      </c>
      <c r="P7716" s="26">
        <v>0.20117327169076429</v>
      </c>
      <c r="Q7716" s="26">
        <v>8.679860834729268E-2</v>
      </c>
      <c r="R7716" s="4">
        <v>0.6964297210729018</v>
      </c>
      <c r="S7716" s="26">
        <v>8.679860834729268E-2</v>
      </c>
      <c r="T7716" s="5" t="s">
        <v>23159</v>
      </c>
    </row>
    <row r="7717" spans="1:20" x14ac:dyDescent="0.3">
      <c r="A7717" s="24" t="s">
        <v>23162</v>
      </c>
      <c r="B7717" s="1" t="s">
        <v>23163</v>
      </c>
      <c r="C7717" s="24" t="s">
        <v>23164</v>
      </c>
      <c r="D7717" s="25">
        <v>43.31</v>
      </c>
      <c r="E7717" s="25">
        <v>42.51</v>
      </c>
      <c r="F7717" s="25">
        <v>46.86</v>
      </c>
      <c r="G7717" s="25">
        <v>46.74</v>
      </c>
      <c r="H7717" s="25">
        <v>50.09</v>
      </c>
      <c r="I7717" s="25">
        <v>45.11</v>
      </c>
      <c r="J7717" s="25">
        <v>46.65</v>
      </c>
      <c r="K7717" s="25">
        <v>44.48</v>
      </c>
      <c r="L7717" s="25">
        <v>42.51</v>
      </c>
      <c r="M7717" s="25">
        <v>50.09</v>
      </c>
      <c r="N7717" s="26">
        <v>1.0385129862891538</v>
      </c>
      <c r="O7717" s="26">
        <v>5.4519256758219621E-2</v>
      </c>
      <c r="P7717" s="26">
        <v>0.34665741335259681</v>
      </c>
      <c r="Q7717" s="26">
        <v>5.4519256758219621E-2</v>
      </c>
      <c r="R7717" s="4">
        <v>0.46009950787340437</v>
      </c>
      <c r="S7717" s="26">
        <v>5.4519256758219621E-2</v>
      </c>
      <c r="T7717" s="5" t="s">
        <v>23162</v>
      </c>
    </row>
    <row r="7718" spans="1:20" x14ac:dyDescent="0.3">
      <c r="A7718" s="24" t="s">
        <v>23165</v>
      </c>
      <c r="B7718" s="1" t="s">
        <v>23166</v>
      </c>
      <c r="C7718" s="24" t="s">
        <v>23167</v>
      </c>
      <c r="D7718" s="25">
        <v>19.41</v>
      </c>
      <c r="E7718" s="25">
        <v>21.95</v>
      </c>
      <c r="F7718" s="25">
        <v>22.91</v>
      </c>
      <c r="G7718" s="25">
        <v>22.48</v>
      </c>
      <c r="H7718" s="25">
        <v>22.01</v>
      </c>
      <c r="I7718" s="25">
        <v>24.24</v>
      </c>
      <c r="J7718" s="25">
        <v>21.68</v>
      </c>
      <c r="K7718" s="25">
        <v>24.11</v>
      </c>
      <c r="L7718" s="25">
        <v>19.41</v>
      </c>
      <c r="M7718" s="25">
        <v>24.24</v>
      </c>
      <c r="N7718" s="26">
        <v>1.0609798270893374</v>
      </c>
      <c r="O7718" s="26">
        <v>8.5397225871104251E-2</v>
      </c>
      <c r="P7718" s="26">
        <v>0.24879135620851173</v>
      </c>
      <c r="Q7718" s="26">
        <v>8.5397225871104251E-2</v>
      </c>
      <c r="R7718" s="4">
        <v>0.60416471247059722</v>
      </c>
      <c r="S7718" s="26">
        <v>8.5397225871104251E-2</v>
      </c>
      <c r="T7718" s="5" t="s">
        <v>23165</v>
      </c>
    </row>
    <row r="7719" spans="1:20" x14ac:dyDescent="0.3">
      <c r="A7719" s="24" t="s">
        <v>23168</v>
      </c>
      <c r="B7719" s="1" t="s">
        <v>23169</v>
      </c>
      <c r="C7719" s="24" t="s">
        <v>23170</v>
      </c>
      <c r="D7719" s="25">
        <v>155.75</v>
      </c>
      <c r="E7719" s="25">
        <v>156.38999999999999</v>
      </c>
      <c r="F7719" s="25">
        <v>165.21</v>
      </c>
      <c r="G7719" s="25">
        <v>167.21</v>
      </c>
      <c r="H7719" s="25">
        <v>159.87</v>
      </c>
      <c r="I7719" s="25">
        <v>149.72</v>
      </c>
      <c r="J7719" s="25">
        <v>164.75</v>
      </c>
      <c r="K7719" s="25">
        <v>138.05000000000001</v>
      </c>
      <c r="L7719" s="25">
        <v>138.05000000000001</v>
      </c>
      <c r="M7719" s="25">
        <v>167.21</v>
      </c>
      <c r="N7719" s="26">
        <v>0.95008998386496224</v>
      </c>
      <c r="O7719" s="26">
        <v>-7.3863936045989925E-2</v>
      </c>
      <c r="P7719" s="26">
        <v>0.26947940268992177</v>
      </c>
      <c r="Q7719" s="26">
        <v>-7.3863936045989925E-2</v>
      </c>
      <c r="R7719" s="4">
        <v>0.56947442394648728</v>
      </c>
      <c r="S7719" s="26">
        <v>-7.3863936045989925E-2</v>
      </c>
      <c r="T7719" s="5" t="s">
        <v>23168</v>
      </c>
    </row>
    <row r="7720" spans="1:20" x14ac:dyDescent="0.3">
      <c r="A7720" s="24" t="s">
        <v>23171</v>
      </c>
      <c r="B7720" s="1" t="s">
        <v>23172</v>
      </c>
      <c r="C7720" s="24" t="s">
        <v>23173</v>
      </c>
      <c r="D7720" s="25">
        <v>132.01</v>
      </c>
      <c r="E7720" s="25">
        <v>141.74</v>
      </c>
      <c r="F7720" s="25">
        <v>135.47</v>
      </c>
      <c r="G7720" s="25">
        <v>136.19999999999999</v>
      </c>
      <c r="H7720" s="25">
        <v>140.57</v>
      </c>
      <c r="I7720" s="25">
        <v>135.19</v>
      </c>
      <c r="J7720" s="25">
        <v>138.27000000000001</v>
      </c>
      <c r="K7720" s="25">
        <v>127.82</v>
      </c>
      <c r="L7720" s="25">
        <v>127.82</v>
      </c>
      <c r="M7720" s="25">
        <v>141.74</v>
      </c>
      <c r="N7720" s="26">
        <v>0.99345458545707865</v>
      </c>
      <c r="O7720" s="26">
        <v>-9.474076917602204E-3</v>
      </c>
      <c r="P7720" s="26">
        <v>0.80337596795224608</v>
      </c>
      <c r="Q7720" s="26">
        <v>-9.474076917602204E-3</v>
      </c>
      <c r="R7720" s="4">
        <v>9.5081163818975079E-2</v>
      </c>
      <c r="S7720" s="26">
        <v>-9.474076917602204E-3</v>
      </c>
      <c r="T7720" s="5" t="s">
        <v>23171</v>
      </c>
    </row>
    <row r="7721" spans="1:20" x14ac:dyDescent="0.3">
      <c r="A7721" s="24" t="s">
        <v>23174</v>
      </c>
      <c r="B7721" s="1" t="s">
        <v>23175</v>
      </c>
      <c r="C7721" s="24" t="s">
        <v>23176</v>
      </c>
      <c r="D7721" s="25">
        <v>140.28</v>
      </c>
      <c r="E7721" s="25">
        <v>140.24</v>
      </c>
      <c r="F7721" s="25">
        <v>137.77000000000001</v>
      </c>
      <c r="G7721" s="25">
        <v>132.1</v>
      </c>
      <c r="H7721" s="25">
        <v>136.54</v>
      </c>
      <c r="I7721" s="25">
        <v>143.16</v>
      </c>
      <c r="J7721" s="25">
        <v>143.13</v>
      </c>
      <c r="K7721" s="25">
        <v>120.68</v>
      </c>
      <c r="L7721" s="25">
        <v>120.68</v>
      </c>
      <c r="M7721" s="25">
        <v>143.16</v>
      </c>
      <c r="N7721" s="26">
        <v>0.98749977288831559</v>
      </c>
      <c r="O7721" s="26">
        <v>-1.8147678510703487E-2</v>
      </c>
      <c r="P7721" s="26">
        <v>0.77062324813763494</v>
      </c>
      <c r="Q7721" s="26">
        <v>-1.8147678510703487E-2</v>
      </c>
      <c r="R7721" s="4">
        <v>0.11315789334327245</v>
      </c>
      <c r="S7721" s="26">
        <v>-1.8147678510703487E-2</v>
      </c>
      <c r="T7721" s="5" t="s">
        <v>23174</v>
      </c>
    </row>
    <row r="7722" spans="1:20" x14ac:dyDescent="0.3">
      <c r="A7722" s="24" t="s">
        <v>23177</v>
      </c>
      <c r="B7722" s="1" t="s">
        <v>23178</v>
      </c>
      <c r="C7722" s="24" t="s">
        <v>23179</v>
      </c>
      <c r="D7722" s="25">
        <v>107.73</v>
      </c>
      <c r="E7722" s="25">
        <v>105.97</v>
      </c>
      <c r="F7722" s="25">
        <v>106.62</v>
      </c>
      <c r="G7722" s="25">
        <v>109.51</v>
      </c>
      <c r="H7722" s="25">
        <v>47.68</v>
      </c>
      <c r="I7722" s="25">
        <v>38.07</v>
      </c>
      <c r="J7722" s="25">
        <v>31.56</v>
      </c>
      <c r="K7722" s="25">
        <v>38.94</v>
      </c>
      <c r="L7722" s="25">
        <v>31.56</v>
      </c>
      <c r="M7722" s="25">
        <v>109.51</v>
      </c>
      <c r="N7722" s="26">
        <v>0.36351580857548332</v>
      </c>
      <c r="O7722" s="26">
        <v>-1.4599099894562981</v>
      </c>
      <c r="P7722" s="26">
        <v>9.8067797596019849E-7</v>
      </c>
      <c r="Q7722" s="26">
        <v>-1.4599099894562981</v>
      </c>
      <c r="R7722" s="4">
        <v>6.0084735779643292</v>
      </c>
      <c r="S7722" s="26">
        <v>-1.4599099894562981</v>
      </c>
      <c r="T7722" s="5" t="s">
        <v>23177</v>
      </c>
    </row>
    <row r="7723" spans="1:20" x14ac:dyDescent="0.3">
      <c r="A7723" s="24" t="s">
        <v>23180</v>
      </c>
      <c r="B7723" s="1" t="s">
        <v>23181</v>
      </c>
      <c r="C7723" s="24" t="s">
        <v>23182</v>
      </c>
      <c r="D7723" s="25">
        <v>35.08</v>
      </c>
      <c r="E7723" s="25">
        <v>36.909999999999997</v>
      </c>
      <c r="F7723" s="25">
        <v>37.549999999999997</v>
      </c>
      <c r="G7723" s="25">
        <v>36.33</v>
      </c>
      <c r="H7723" s="25">
        <v>36.68</v>
      </c>
      <c r="I7723" s="25">
        <v>38.32</v>
      </c>
      <c r="J7723" s="25">
        <v>39.369999999999997</v>
      </c>
      <c r="K7723" s="25">
        <v>37.049999999999997</v>
      </c>
      <c r="L7723" s="25">
        <v>35.08</v>
      </c>
      <c r="M7723" s="25">
        <v>39.369999999999997</v>
      </c>
      <c r="N7723" s="26">
        <v>1.0380475766093098</v>
      </c>
      <c r="O7723" s="26">
        <v>5.3872567939861116E-2</v>
      </c>
      <c r="P7723" s="26">
        <v>0.13711211956291963</v>
      </c>
      <c r="Q7723" s="26">
        <v>5.3872567939861116E-2</v>
      </c>
      <c r="R7723" s="4">
        <v>0.86292415551924473</v>
      </c>
      <c r="S7723" s="26">
        <v>5.3872567939861116E-2</v>
      </c>
      <c r="T7723" s="5" t="s">
        <v>23180</v>
      </c>
    </row>
    <row r="7724" spans="1:20" x14ac:dyDescent="0.3">
      <c r="A7724" s="24" t="s">
        <v>23183</v>
      </c>
      <c r="B7724" s="1" t="s">
        <v>23184</v>
      </c>
      <c r="C7724" s="24" t="s">
        <v>23185</v>
      </c>
      <c r="D7724" s="25">
        <v>56.49</v>
      </c>
      <c r="E7724" s="25">
        <v>59.29</v>
      </c>
      <c r="F7724" s="25">
        <v>58.97</v>
      </c>
      <c r="G7724" s="25">
        <v>57.64</v>
      </c>
      <c r="H7724" s="25">
        <v>56.28</v>
      </c>
      <c r="I7724" s="25">
        <v>53.16</v>
      </c>
      <c r="J7724" s="25">
        <v>56.26</v>
      </c>
      <c r="K7724" s="25">
        <v>50.11</v>
      </c>
      <c r="L7724" s="25">
        <v>50.11</v>
      </c>
      <c r="M7724" s="25">
        <v>59.29</v>
      </c>
      <c r="N7724" s="26">
        <v>0.92865441714359487</v>
      </c>
      <c r="O7724" s="26">
        <v>-0.10678627269162007</v>
      </c>
      <c r="P7724" s="26">
        <v>4.2091979395404037E-2</v>
      </c>
      <c r="Q7724" s="26">
        <v>-0.10678627269162007</v>
      </c>
      <c r="R7724" s="4">
        <v>1.3758006508666447</v>
      </c>
      <c r="S7724" s="26">
        <v>-0.10678627269162007</v>
      </c>
      <c r="T7724" s="5" t="s">
        <v>23183</v>
      </c>
    </row>
    <row r="7725" spans="1:20" x14ac:dyDescent="0.3">
      <c r="A7725" s="24" t="s">
        <v>23186</v>
      </c>
      <c r="B7725" s="1" t="s">
        <v>23187</v>
      </c>
      <c r="C7725" s="24" t="s">
        <v>23188</v>
      </c>
      <c r="D7725" s="25">
        <v>17.07</v>
      </c>
      <c r="E7725" s="25">
        <v>17.5</v>
      </c>
      <c r="F7725" s="25">
        <v>17.89</v>
      </c>
      <c r="G7725" s="25">
        <v>16.45</v>
      </c>
      <c r="H7725" s="25">
        <v>19.78</v>
      </c>
      <c r="I7725" s="25">
        <v>19.96</v>
      </c>
      <c r="J7725" s="25">
        <v>20.98</v>
      </c>
      <c r="K7725" s="25">
        <v>18.66</v>
      </c>
      <c r="L7725" s="25">
        <v>16.45</v>
      </c>
      <c r="M7725" s="25">
        <v>20.98</v>
      </c>
      <c r="N7725" s="26">
        <v>1.1519373095341749</v>
      </c>
      <c r="O7725" s="26">
        <v>0.20406220490075286</v>
      </c>
      <c r="P7725" s="26">
        <v>3.6165209709344962E-3</v>
      </c>
      <c r="Q7725" s="26">
        <v>0.20406220490075286</v>
      </c>
      <c r="R7725" s="4">
        <v>2.4417090122384462</v>
      </c>
      <c r="S7725" s="26">
        <v>0.20406220490075286</v>
      </c>
      <c r="T7725" s="5" t="s">
        <v>23186</v>
      </c>
    </row>
    <row r="7726" spans="1:20" x14ac:dyDescent="0.3">
      <c r="A7726" s="24" t="s">
        <v>23189</v>
      </c>
      <c r="B7726" s="1" t="s">
        <v>23190</v>
      </c>
      <c r="C7726" s="24" t="s">
        <v>23191</v>
      </c>
      <c r="D7726" s="25">
        <v>45.56</v>
      </c>
      <c r="E7726" s="25">
        <v>44.46</v>
      </c>
      <c r="F7726" s="25">
        <v>44.95</v>
      </c>
      <c r="G7726" s="25">
        <v>43.91</v>
      </c>
      <c r="H7726" s="25">
        <v>47.13</v>
      </c>
      <c r="I7726" s="25">
        <v>51.09</v>
      </c>
      <c r="J7726" s="25">
        <v>48.2</v>
      </c>
      <c r="K7726" s="25">
        <v>48.75</v>
      </c>
      <c r="L7726" s="25">
        <v>43.91</v>
      </c>
      <c r="M7726" s="25">
        <v>51.09</v>
      </c>
      <c r="N7726" s="26">
        <v>1.0910666368515205</v>
      </c>
      <c r="O7726" s="26">
        <v>0.125739216894699</v>
      </c>
      <c r="P7726" s="26">
        <v>4.153279732431645E-3</v>
      </c>
      <c r="Q7726" s="26">
        <v>0.125739216894699</v>
      </c>
      <c r="R7726" s="4">
        <v>2.3816088172262164</v>
      </c>
      <c r="S7726" s="26">
        <v>0.125739216894699</v>
      </c>
      <c r="T7726" s="5" t="s">
        <v>23189</v>
      </c>
    </row>
    <row r="7727" spans="1:20" x14ac:dyDescent="0.3">
      <c r="A7727" s="24" t="s">
        <v>23192</v>
      </c>
      <c r="B7727" s="1" t="s">
        <v>23193</v>
      </c>
      <c r="C7727" s="24" t="s">
        <v>23194</v>
      </c>
      <c r="D7727" s="25">
        <v>14.11</v>
      </c>
      <c r="E7727" s="25">
        <v>11.74</v>
      </c>
      <c r="F7727" s="25">
        <v>14.15</v>
      </c>
      <c r="G7727" s="25">
        <v>13.62</v>
      </c>
      <c r="H7727" s="25">
        <v>10.66</v>
      </c>
      <c r="I7727" s="25">
        <v>10.7</v>
      </c>
      <c r="J7727" s="25">
        <v>11.78</v>
      </c>
      <c r="K7727" s="25">
        <v>15.04</v>
      </c>
      <c r="L7727" s="25">
        <v>10.66</v>
      </c>
      <c r="M7727" s="25">
        <v>15.04</v>
      </c>
      <c r="N7727" s="26">
        <v>0.89854531891085421</v>
      </c>
      <c r="O7727" s="26">
        <v>-0.15433682574409047</v>
      </c>
      <c r="P7727" s="26">
        <v>0.29201025419868532</v>
      </c>
      <c r="Q7727" s="26">
        <v>-0.15433682574409047</v>
      </c>
      <c r="R7727" s="4">
        <v>0.53460189764845523</v>
      </c>
      <c r="S7727" s="26">
        <v>-0.15433682574409047</v>
      </c>
      <c r="T7727" s="5" t="s">
        <v>23192</v>
      </c>
    </row>
    <row r="7728" spans="1:20" x14ac:dyDescent="0.3">
      <c r="A7728" s="24" t="s">
        <v>23195</v>
      </c>
      <c r="B7728" s="1" t="s">
        <v>23196</v>
      </c>
      <c r="C7728" s="24" t="s">
        <v>23197</v>
      </c>
      <c r="D7728" s="25">
        <v>17.25</v>
      </c>
      <c r="E7728" s="25">
        <v>22.16</v>
      </c>
      <c r="F7728" s="25">
        <v>19.5</v>
      </c>
      <c r="G7728" s="25">
        <v>21.74</v>
      </c>
      <c r="H7728" s="25">
        <v>20.13</v>
      </c>
      <c r="I7728" s="25">
        <v>20.190000000000001</v>
      </c>
      <c r="J7728" s="25">
        <v>21.01</v>
      </c>
      <c r="K7728" s="25">
        <v>21.27</v>
      </c>
      <c r="L7728" s="25">
        <v>17.25</v>
      </c>
      <c r="M7728" s="25">
        <v>22.16</v>
      </c>
      <c r="N7728" s="26">
        <v>1.0241785492870428</v>
      </c>
      <c r="O7728" s="26">
        <v>3.4467248263802694E-2</v>
      </c>
      <c r="P7728" s="26">
        <v>0.69114734474183992</v>
      </c>
      <c r="Q7728" s="26">
        <v>3.4467248263802694E-2</v>
      </c>
      <c r="R7728" s="4">
        <v>0.16042935611819423</v>
      </c>
      <c r="S7728" s="26">
        <v>3.4467248263802694E-2</v>
      </c>
      <c r="T7728" s="5" t="s">
        <v>23195</v>
      </c>
    </row>
    <row r="7729" spans="1:20" x14ac:dyDescent="0.3">
      <c r="A7729" s="24" t="s">
        <v>23198</v>
      </c>
      <c r="B7729" s="1" t="s">
        <v>23199</v>
      </c>
      <c r="C7729" s="24" t="s">
        <v>23200</v>
      </c>
      <c r="D7729" s="25">
        <v>69.75</v>
      </c>
      <c r="E7729" s="25">
        <v>69.55</v>
      </c>
      <c r="F7729" s="25">
        <v>70.989999999999995</v>
      </c>
      <c r="G7729" s="25">
        <v>68.430000000000007</v>
      </c>
      <c r="H7729" s="25">
        <v>74.73</v>
      </c>
      <c r="I7729" s="25">
        <v>64.69</v>
      </c>
      <c r="J7729" s="25">
        <v>72.67</v>
      </c>
      <c r="K7729" s="25">
        <v>77.709999999999994</v>
      </c>
      <c r="L7729" s="25">
        <v>64.69</v>
      </c>
      <c r="M7729" s="25">
        <v>77.709999999999994</v>
      </c>
      <c r="N7729" s="26">
        <v>1.0397531572904706</v>
      </c>
      <c r="O7729" s="26">
        <v>5.6241065845426895E-2</v>
      </c>
      <c r="P7729" s="26">
        <v>0.36623443354139285</v>
      </c>
      <c r="Q7729" s="26">
        <v>5.6241065845426895E-2</v>
      </c>
      <c r="R7729" s="4">
        <v>0.43624082553407084</v>
      </c>
      <c r="S7729" s="26">
        <v>5.6241065845426895E-2</v>
      </c>
      <c r="T7729" s="5" t="s">
        <v>23198</v>
      </c>
    </row>
    <row r="7730" spans="1:20" x14ac:dyDescent="0.3">
      <c r="A7730" s="24" t="s">
        <v>23201</v>
      </c>
      <c r="B7730" s="1" t="s">
        <v>23202</v>
      </c>
      <c r="C7730" s="24" t="s">
        <v>23203</v>
      </c>
      <c r="D7730" s="25">
        <v>33.14</v>
      </c>
      <c r="E7730" s="25">
        <v>36.04</v>
      </c>
      <c r="F7730" s="25">
        <v>36.64</v>
      </c>
      <c r="G7730" s="25">
        <v>34.6</v>
      </c>
      <c r="H7730" s="25">
        <v>36.5</v>
      </c>
      <c r="I7730" s="25">
        <v>36.07</v>
      </c>
      <c r="J7730" s="25">
        <v>38.75</v>
      </c>
      <c r="K7730" s="25">
        <v>34.22</v>
      </c>
      <c r="L7730" s="25">
        <v>33.14</v>
      </c>
      <c r="M7730" s="25">
        <v>38.75</v>
      </c>
      <c r="N7730" s="26">
        <v>1.036462042444096</v>
      </c>
      <c r="O7730" s="26">
        <v>5.1667282698757429E-2</v>
      </c>
      <c r="P7730" s="26">
        <v>0.33299018486940041</v>
      </c>
      <c r="Q7730" s="26">
        <v>5.1667282698757429E-2</v>
      </c>
      <c r="R7730" s="4">
        <v>0.477568567454282</v>
      </c>
      <c r="S7730" s="26">
        <v>5.1667282698757429E-2</v>
      </c>
      <c r="T7730" s="5" t="s">
        <v>23201</v>
      </c>
    </row>
    <row r="7731" spans="1:20" x14ac:dyDescent="0.3">
      <c r="A7731" s="24" t="s">
        <v>23204</v>
      </c>
      <c r="B7731" s="1" t="s">
        <v>23205</v>
      </c>
      <c r="C7731" s="24" t="s">
        <v>23206</v>
      </c>
      <c r="D7731" s="25">
        <v>77.28</v>
      </c>
      <c r="E7731" s="25">
        <v>73.78</v>
      </c>
      <c r="F7731" s="25">
        <v>78.89</v>
      </c>
      <c r="G7731" s="25">
        <v>74.17</v>
      </c>
      <c r="H7731" s="25">
        <v>50.72</v>
      </c>
      <c r="I7731" s="25">
        <v>44.33</v>
      </c>
      <c r="J7731" s="25">
        <v>44.38</v>
      </c>
      <c r="K7731" s="25">
        <v>57.77</v>
      </c>
      <c r="L7731" s="25">
        <v>44.33</v>
      </c>
      <c r="M7731" s="25">
        <v>78.89</v>
      </c>
      <c r="N7731" s="26">
        <v>0.64842825200578724</v>
      </c>
      <c r="O7731" s="26">
        <v>-0.6249811444688349</v>
      </c>
      <c r="P7731" s="27">
        <v>2.3410581497854455E-4</v>
      </c>
      <c r="Q7731" s="26">
        <v>-0.6249811444688349</v>
      </c>
      <c r="R7731" s="4">
        <v>3.6305877986838562</v>
      </c>
      <c r="S7731" s="26">
        <v>-0.6249811444688349</v>
      </c>
      <c r="T7731" s="5" t="s">
        <v>23204</v>
      </c>
    </row>
    <row r="7732" spans="1:20" x14ac:dyDescent="0.3">
      <c r="A7732" s="24" t="s">
        <v>23207</v>
      </c>
      <c r="B7732" s="1" t="s">
        <v>23208</v>
      </c>
      <c r="C7732" s="24" t="s">
        <v>23209</v>
      </c>
      <c r="D7732" s="25">
        <v>28.29</v>
      </c>
      <c r="E7732" s="25">
        <v>27.37</v>
      </c>
      <c r="F7732" s="25">
        <v>30.52</v>
      </c>
      <c r="G7732" s="25">
        <v>28.8</v>
      </c>
      <c r="H7732" s="25">
        <v>30</v>
      </c>
      <c r="I7732" s="25">
        <v>31.93</v>
      </c>
      <c r="J7732" s="25">
        <v>32.19</v>
      </c>
      <c r="K7732" s="25">
        <v>29.21</v>
      </c>
      <c r="L7732" s="25">
        <v>27.37</v>
      </c>
      <c r="M7732" s="25">
        <v>32.19</v>
      </c>
      <c r="N7732" s="26">
        <v>1.0726213254479042</v>
      </c>
      <c r="O7732" s="26">
        <v>0.10114084187159035</v>
      </c>
      <c r="P7732" s="26">
        <v>7.817778696766875E-2</v>
      </c>
      <c r="Q7732" s="26">
        <v>0.10114084187159035</v>
      </c>
      <c r="R7732" s="4">
        <v>1.1069166276020701</v>
      </c>
      <c r="S7732" s="26">
        <v>0.10114084187159035</v>
      </c>
      <c r="T7732" s="5" t="s">
        <v>23207</v>
      </c>
    </row>
    <row r="7733" spans="1:20" x14ac:dyDescent="0.3">
      <c r="A7733" s="24" t="s">
        <v>23210</v>
      </c>
      <c r="B7733" s="1" t="s">
        <v>23211</v>
      </c>
      <c r="C7733" s="24" t="s">
        <v>23212</v>
      </c>
      <c r="D7733" s="25">
        <v>10.81</v>
      </c>
      <c r="E7733" s="25">
        <v>11.51</v>
      </c>
      <c r="F7733" s="25">
        <v>12.19</v>
      </c>
      <c r="G7733" s="25">
        <v>11.61</v>
      </c>
      <c r="H7733" s="25">
        <v>12.42</v>
      </c>
      <c r="I7733" s="25">
        <v>11.27</v>
      </c>
      <c r="J7733" s="25">
        <v>11.53</v>
      </c>
      <c r="K7733" s="25">
        <v>9.86</v>
      </c>
      <c r="L7733" s="25">
        <v>9.86</v>
      </c>
      <c r="M7733" s="25">
        <v>12.42</v>
      </c>
      <c r="N7733" s="26">
        <v>0.97745013009540327</v>
      </c>
      <c r="O7733" s="26">
        <v>-3.2904997479550814E-2</v>
      </c>
      <c r="P7733" s="26">
        <v>0.68057080132620884</v>
      </c>
      <c r="Q7733" s="26">
        <v>-3.2904997479550814E-2</v>
      </c>
      <c r="R7733" s="4">
        <v>0.1671266874690171</v>
      </c>
      <c r="S7733" s="26">
        <v>-3.2904997479550814E-2</v>
      </c>
      <c r="T7733" s="5" t="s">
        <v>23210</v>
      </c>
    </row>
    <row r="7734" spans="1:20" x14ac:dyDescent="0.3">
      <c r="A7734" s="24" t="s">
        <v>23213</v>
      </c>
      <c r="B7734" s="1" t="s">
        <v>23214</v>
      </c>
      <c r="C7734" s="24" t="s">
        <v>23215</v>
      </c>
      <c r="D7734" s="25">
        <v>40.4</v>
      </c>
      <c r="E7734" s="25">
        <v>41.58</v>
      </c>
      <c r="F7734" s="25">
        <v>39.049999999999997</v>
      </c>
      <c r="G7734" s="25">
        <v>39.630000000000003</v>
      </c>
      <c r="H7734" s="25">
        <v>40.049999999999997</v>
      </c>
      <c r="I7734" s="25">
        <v>40.64</v>
      </c>
      <c r="J7734" s="25">
        <v>37.4</v>
      </c>
      <c r="K7734" s="25">
        <v>38.47</v>
      </c>
      <c r="L7734" s="25">
        <v>37.4</v>
      </c>
      <c r="M7734" s="25">
        <v>41.58</v>
      </c>
      <c r="N7734" s="26">
        <v>0.9744802688908254</v>
      </c>
      <c r="O7734" s="26">
        <v>-3.7295120549956498E-2</v>
      </c>
      <c r="P7734" s="26">
        <v>0.30751972474053108</v>
      </c>
      <c r="Q7734" s="26">
        <v>-3.7295120549956498E-2</v>
      </c>
      <c r="R7734" s="4">
        <v>0.51212702274633648</v>
      </c>
      <c r="S7734" s="26">
        <v>-3.7295120549956498E-2</v>
      </c>
      <c r="T7734" s="5" t="s">
        <v>23213</v>
      </c>
    </row>
    <row r="7735" spans="1:20" x14ac:dyDescent="0.3">
      <c r="A7735" s="24" t="s">
        <v>23216</v>
      </c>
      <c r="B7735" s="1" t="s">
        <v>23217</v>
      </c>
      <c r="C7735" s="24" t="s">
        <v>23218</v>
      </c>
      <c r="D7735" s="25">
        <v>9.86</v>
      </c>
      <c r="E7735" s="25">
        <v>8.7100000000000009</v>
      </c>
      <c r="F7735" s="25">
        <v>10.06</v>
      </c>
      <c r="G7735" s="25">
        <v>8.6999999999999993</v>
      </c>
      <c r="H7735" s="25">
        <v>11.05</v>
      </c>
      <c r="I7735" s="25">
        <v>11.3</v>
      </c>
      <c r="J7735" s="25">
        <v>11.06</v>
      </c>
      <c r="K7735" s="25">
        <v>12.88</v>
      </c>
      <c r="L7735" s="25">
        <v>8.6999999999999993</v>
      </c>
      <c r="M7735" s="25">
        <v>12.88</v>
      </c>
      <c r="N7735" s="26">
        <v>1.2400214304848649</v>
      </c>
      <c r="O7735" s="26">
        <v>0.31036505398882153</v>
      </c>
      <c r="P7735" s="27">
        <v>7.7848514802681011E-3</v>
      </c>
      <c r="Q7735" s="26">
        <v>0.31036505398882153</v>
      </c>
      <c r="R7735" s="4">
        <v>2.108749668505661</v>
      </c>
      <c r="S7735" s="26">
        <v>0.31036505398882153</v>
      </c>
      <c r="T7735" s="5" t="s">
        <v>23216</v>
      </c>
    </row>
    <row r="7736" spans="1:20" x14ac:dyDescent="0.3">
      <c r="A7736" s="24" t="s">
        <v>23219</v>
      </c>
      <c r="B7736" s="1" t="s">
        <v>23220</v>
      </c>
      <c r="C7736" s="24" t="s">
        <v>23221</v>
      </c>
      <c r="D7736" s="25">
        <v>9.92</v>
      </c>
      <c r="E7736" s="25">
        <v>9.24</v>
      </c>
      <c r="F7736" s="25">
        <v>9.5500000000000007</v>
      </c>
      <c r="G7736" s="25">
        <v>8.64</v>
      </c>
      <c r="H7736" s="25">
        <v>8.7200000000000006</v>
      </c>
      <c r="I7736" s="25">
        <v>9.5</v>
      </c>
      <c r="J7736" s="25">
        <v>9.84</v>
      </c>
      <c r="K7736" s="25">
        <v>11.68</v>
      </c>
      <c r="L7736" s="25">
        <v>8.64</v>
      </c>
      <c r="M7736" s="25">
        <v>11.68</v>
      </c>
      <c r="N7736" s="26">
        <v>1.0639892904953143</v>
      </c>
      <c r="O7736" s="26">
        <v>8.9483629573070309E-2</v>
      </c>
      <c r="P7736" s="26">
        <v>0.41539731198306157</v>
      </c>
      <c r="Q7736" s="26">
        <v>8.9483629573070309E-2</v>
      </c>
      <c r="R7736" s="4">
        <v>0.38153631809148464</v>
      </c>
      <c r="S7736" s="26">
        <v>8.9483629573070309E-2</v>
      </c>
      <c r="T7736" s="5" t="s">
        <v>23219</v>
      </c>
    </row>
    <row r="7737" spans="1:20" x14ac:dyDescent="0.3">
      <c r="A7737" s="24" t="s">
        <v>23222</v>
      </c>
      <c r="B7737" s="1" t="s">
        <v>23223</v>
      </c>
      <c r="C7737" s="24" t="s">
        <v>23224</v>
      </c>
      <c r="D7737" s="25">
        <v>8.0399999999999991</v>
      </c>
      <c r="E7737" s="25">
        <v>8.33</v>
      </c>
      <c r="F7737" s="25">
        <v>8.32</v>
      </c>
      <c r="G7737" s="25">
        <v>8.06</v>
      </c>
      <c r="H7737" s="25">
        <v>11.21</v>
      </c>
      <c r="I7737" s="25">
        <v>13.1</v>
      </c>
      <c r="J7737" s="25">
        <v>12.33</v>
      </c>
      <c r="K7737" s="25">
        <v>14.82</v>
      </c>
      <c r="L7737" s="25">
        <v>8.0399999999999991</v>
      </c>
      <c r="M7737" s="25">
        <v>14.82</v>
      </c>
      <c r="N7737" s="26">
        <v>1.5712977099236642</v>
      </c>
      <c r="O7737" s="26">
        <v>0.65195655042162515</v>
      </c>
      <c r="P7737" s="27">
        <v>8.5888847284501871E-4</v>
      </c>
      <c r="Q7737" s="26">
        <v>0.65195655042162515</v>
      </c>
      <c r="R7737" s="4">
        <v>3.0660632258923335</v>
      </c>
      <c r="S7737" s="26">
        <v>0.65195655042162515</v>
      </c>
      <c r="T7737" s="5" t="s">
        <v>23222</v>
      </c>
    </row>
    <row r="7738" spans="1:20" x14ac:dyDescent="0.3">
      <c r="A7738" s="24" t="s">
        <v>23225</v>
      </c>
      <c r="B7738" s="1" t="s">
        <v>23226</v>
      </c>
      <c r="C7738" s="24" t="s">
        <v>23227</v>
      </c>
      <c r="D7738" s="25">
        <v>16.47</v>
      </c>
      <c r="E7738" s="25">
        <v>14.71</v>
      </c>
      <c r="F7738" s="25">
        <v>16.329999999999998</v>
      </c>
      <c r="G7738" s="25">
        <v>16.77</v>
      </c>
      <c r="H7738" s="25">
        <v>13.85</v>
      </c>
      <c r="I7738" s="25">
        <v>15.79</v>
      </c>
      <c r="J7738" s="25">
        <v>12.63</v>
      </c>
      <c r="K7738" s="25">
        <v>18.13</v>
      </c>
      <c r="L7738" s="25">
        <v>12.63</v>
      </c>
      <c r="M7738" s="25">
        <v>18.13</v>
      </c>
      <c r="N7738" s="26">
        <v>0.93963907902924715</v>
      </c>
      <c r="O7738" s="26">
        <v>-8.9821379462652368E-2</v>
      </c>
      <c r="P7738" s="26">
        <v>0.47967440004370465</v>
      </c>
      <c r="Q7738" s="26">
        <v>-8.9821379462652368E-2</v>
      </c>
      <c r="R7738" s="4">
        <v>0.31905345897089538</v>
      </c>
      <c r="S7738" s="26">
        <v>-8.9821379462652368E-2</v>
      </c>
      <c r="T7738" s="5" t="s">
        <v>23225</v>
      </c>
    </row>
    <row r="7739" spans="1:20" x14ac:dyDescent="0.3">
      <c r="A7739" s="24" t="s">
        <v>23228</v>
      </c>
      <c r="B7739" s="1" t="s">
        <v>23229</v>
      </c>
      <c r="C7739" s="24" t="s">
        <v>23230</v>
      </c>
      <c r="D7739" s="25">
        <v>14.02</v>
      </c>
      <c r="E7739" s="25">
        <v>17.03</v>
      </c>
      <c r="F7739" s="25">
        <v>14.14</v>
      </c>
      <c r="G7739" s="25">
        <v>12.73</v>
      </c>
      <c r="H7739" s="25">
        <v>14.17</v>
      </c>
      <c r="I7739" s="25">
        <v>17.23</v>
      </c>
      <c r="J7739" s="25">
        <v>10.199999999999999</v>
      </c>
      <c r="K7739" s="25">
        <v>12.31</v>
      </c>
      <c r="L7739" s="25">
        <v>10.199999999999999</v>
      </c>
      <c r="M7739" s="25">
        <v>17.23</v>
      </c>
      <c r="N7739" s="26">
        <v>0.93076657458563528</v>
      </c>
      <c r="O7739" s="26">
        <v>-0.10350869285210745</v>
      </c>
      <c r="P7739" s="26">
        <v>0.58659715386775912</v>
      </c>
      <c r="Q7739" s="26">
        <v>-0.10350869285210745</v>
      </c>
      <c r="R7739" s="4">
        <v>0.23166004851967673</v>
      </c>
      <c r="S7739" s="26">
        <v>-0.10350869285210745</v>
      </c>
      <c r="T7739" s="5" t="s">
        <v>23228</v>
      </c>
    </row>
    <row r="7740" spans="1:20" x14ac:dyDescent="0.3">
      <c r="A7740" s="24" t="s">
        <v>23231</v>
      </c>
      <c r="B7740" s="1" t="s">
        <v>23232</v>
      </c>
      <c r="C7740" s="24" t="s">
        <v>23233</v>
      </c>
      <c r="D7740" s="25">
        <v>55.32</v>
      </c>
      <c r="E7740" s="25">
        <v>57.1</v>
      </c>
      <c r="F7740" s="25">
        <v>56.34</v>
      </c>
      <c r="G7740" s="25">
        <v>53.93</v>
      </c>
      <c r="H7740" s="25">
        <v>60.35</v>
      </c>
      <c r="I7740" s="25">
        <v>63.84</v>
      </c>
      <c r="J7740" s="25">
        <v>63.02</v>
      </c>
      <c r="K7740" s="25">
        <v>52.98</v>
      </c>
      <c r="L7740" s="25">
        <v>52.98</v>
      </c>
      <c r="M7740" s="25">
        <v>63.84</v>
      </c>
      <c r="N7740" s="26">
        <v>1.0785845794602362</v>
      </c>
      <c r="O7740" s="26">
        <v>0.10913931287611338</v>
      </c>
      <c r="P7740" s="26">
        <v>0.13885356428582296</v>
      </c>
      <c r="Q7740" s="26">
        <v>0.10913931287611338</v>
      </c>
      <c r="R7740" s="4">
        <v>0.85744296769768324</v>
      </c>
      <c r="S7740" s="26">
        <v>0.10913931287611338</v>
      </c>
      <c r="T7740" s="5" t="s">
        <v>23231</v>
      </c>
    </row>
    <row r="7741" spans="1:20" x14ac:dyDescent="0.3">
      <c r="A7741" s="24" t="s">
        <v>23234</v>
      </c>
      <c r="B7741" s="1" t="s">
        <v>23235</v>
      </c>
      <c r="C7741" s="24" t="s">
        <v>23236</v>
      </c>
      <c r="D7741" s="25">
        <v>11.73</v>
      </c>
      <c r="E7741" s="25">
        <v>11</v>
      </c>
      <c r="F7741" s="25">
        <v>12.71</v>
      </c>
      <c r="G7741" s="25">
        <v>11.55</v>
      </c>
      <c r="H7741" s="25">
        <v>10.58</v>
      </c>
      <c r="I7741" s="25">
        <v>10.38</v>
      </c>
      <c r="J7741" s="25">
        <v>11.51</v>
      </c>
      <c r="K7741" s="25">
        <v>9.19</v>
      </c>
      <c r="L7741" s="25">
        <v>9.19</v>
      </c>
      <c r="M7741" s="25">
        <v>12.71</v>
      </c>
      <c r="N7741" s="26">
        <v>0.88657161098105985</v>
      </c>
      <c r="O7741" s="26">
        <v>-0.17369092836046873</v>
      </c>
      <c r="P7741" s="26">
        <v>6.6495961874952519E-2</v>
      </c>
      <c r="Q7741" s="26">
        <v>-0.17369092836046873</v>
      </c>
      <c r="R7741" s="4">
        <v>1.1772047274589128</v>
      </c>
      <c r="S7741" s="26">
        <v>-0.17369092836046873</v>
      </c>
      <c r="T7741" s="5" t="s">
        <v>23234</v>
      </c>
    </row>
    <row r="7742" spans="1:20" x14ac:dyDescent="0.3">
      <c r="A7742" s="24" t="s">
        <v>23237</v>
      </c>
      <c r="B7742" s="1" t="s">
        <v>23238</v>
      </c>
      <c r="C7742" s="24" t="s">
        <v>23239</v>
      </c>
      <c r="D7742" s="25">
        <v>15.7</v>
      </c>
      <c r="E7742" s="25">
        <v>20.440000000000001</v>
      </c>
      <c r="F7742" s="25">
        <v>19.350000000000001</v>
      </c>
      <c r="G7742" s="25">
        <v>26.74</v>
      </c>
      <c r="H7742" s="25">
        <v>18.899999999999999</v>
      </c>
      <c r="I7742" s="25">
        <v>20.49</v>
      </c>
      <c r="J7742" s="25">
        <v>19.79</v>
      </c>
      <c r="K7742" s="25">
        <v>21.46</v>
      </c>
      <c r="L7742" s="25">
        <v>15.7</v>
      </c>
      <c r="M7742" s="25">
        <v>26.74</v>
      </c>
      <c r="N7742" s="26">
        <v>0.98066399124407144</v>
      </c>
      <c r="O7742" s="26">
        <v>-2.8169190047014962E-2</v>
      </c>
      <c r="P7742" s="26">
        <v>0.87175741124023431</v>
      </c>
      <c r="Q7742" s="26">
        <v>-2.8169190047014962E-2</v>
      </c>
      <c r="R7742" s="4">
        <v>5.9604351784442323E-2</v>
      </c>
      <c r="S7742" s="26">
        <v>-2.8169190047014962E-2</v>
      </c>
      <c r="T7742" s="5" t="s">
        <v>23237</v>
      </c>
    </row>
    <row r="7743" spans="1:20" x14ac:dyDescent="0.3">
      <c r="A7743" s="24" t="s">
        <v>23240</v>
      </c>
      <c r="B7743" s="1" t="s">
        <v>23241</v>
      </c>
      <c r="C7743" s="24" t="s">
        <v>23242</v>
      </c>
      <c r="D7743" s="25">
        <v>532.41</v>
      </c>
      <c r="E7743" s="25">
        <v>572.34</v>
      </c>
      <c r="F7743" s="25">
        <v>542.14</v>
      </c>
      <c r="G7743" s="25">
        <v>535.46</v>
      </c>
      <c r="H7743" s="25">
        <v>410.09</v>
      </c>
      <c r="I7743" s="25">
        <v>401.67</v>
      </c>
      <c r="J7743" s="25">
        <v>449.15</v>
      </c>
      <c r="K7743" s="25">
        <v>500.12</v>
      </c>
      <c r="L7743" s="25">
        <v>401.67</v>
      </c>
      <c r="M7743" s="25">
        <v>572.34</v>
      </c>
      <c r="N7743" s="26">
        <v>0.80694205787339324</v>
      </c>
      <c r="O7743" s="26">
        <v>-0.30946300976078189</v>
      </c>
      <c r="P7743" s="27">
        <v>4.8709241032486505E-3</v>
      </c>
      <c r="Q7743" s="26">
        <v>-0.30946300976078189</v>
      </c>
      <c r="R7743" s="4">
        <v>2.3123886373748737</v>
      </c>
      <c r="S7743" s="26">
        <v>-0.30946300976078189</v>
      </c>
      <c r="T7743" s="5" t="s">
        <v>23240</v>
      </c>
    </row>
    <row r="7744" spans="1:20" x14ac:dyDescent="0.3">
      <c r="A7744" s="24" t="s">
        <v>23243</v>
      </c>
      <c r="B7744" s="1" t="s">
        <v>23244</v>
      </c>
      <c r="C7744" s="24" t="s">
        <v>23245</v>
      </c>
      <c r="D7744" s="25">
        <v>12.27</v>
      </c>
      <c r="E7744" s="25">
        <v>12.54</v>
      </c>
      <c r="F7744" s="25">
        <v>11.12</v>
      </c>
      <c r="G7744" s="25">
        <v>13.11</v>
      </c>
      <c r="H7744" s="25">
        <v>9.6999999999999993</v>
      </c>
      <c r="I7744" s="25">
        <v>12.18</v>
      </c>
      <c r="J7744" s="25">
        <v>9.15</v>
      </c>
      <c r="K7744" s="25">
        <v>14.04</v>
      </c>
      <c r="L7744" s="25">
        <v>9.15</v>
      </c>
      <c r="M7744" s="25">
        <v>14.04</v>
      </c>
      <c r="N7744" s="26">
        <v>0.9190456769983687</v>
      </c>
      <c r="O7744" s="26">
        <v>-0.12179152897542256</v>
      </c>
      <c r="P7744" s="26">
        <v>0.44333025174840679</v>
      </c>
      <c r="Q7744" s="26">
        <v>-0.12179152897542256</v>
      </c>
      <c r="R7744" s="4">
        <v>0.35327263251944974</v>
      </c>
      <c r="S7744" s="26">
        <v>-0.12179152897542256</v>
      </c>
      <c r="T7744" s="5" t="s">
        <v>23243</v>
      </c>
    </row>
    <row r="7745" spans="1:20" x14ac:dyDescent="0.3">
      <c r="A7745" s="24" t="s">
        <v>23246</v>
      </c>
      <c r="B7745" s="1" t="s">
        <v>23247</v>
      </c>
      <c r="C7745" s="24" t="s">
        <v>23248</v>
      </c>
      <c r="D7745" s="25">
        <v>25.15</v>
      </c>
      <c r="E7745" s="25">
        <v>22.3</v>
      </c>
      <c r="F7745" s="25">
        <v>23.82</v>
      </c>
      <c r="G7745" s="25">
        <v>25.9</v>
      </c>
      <c r="H7745" s="25">
        <v>31.13</v>
      </c>
      <c r="I7745" s="25">
        <v>28.31</v>
      </c>
      <c r="J7745" s="25">
        <v>28.27</v>
      </c>
      <c r="K7745" s="25">
        <v>26.35</v>
      </c>
      <c r="L7745" s="25">
        <v>22.3</v>
      </c>
      <c r="M7745" s="25">
        <v>31.13</v>
      </c>
      <c r="N7745" s="26">
        <v>1.1738190799629513</v>
      </c>
      <c r="O7745" s="26">
        <v>0.23121006385336518</v>
      </c>
      <c r="P7745" s="26">
        <v>1.5546175505887487E-2</v>
      </c>
      <c r="Q7745" s="26">
        <v>0.23121006385336518</v>
      </c>
      <c r="R7745" s="4">
        <v>1.8083764337096366</v>
      </c>
      <c r="S7745" s="26">
        <v>0.23121006385336518</v>
      </c>
      <c r="T7745" s="5" t="s">
        <v>23246</v>
      </c>
    </row>
    <row r="7746" spans="1:20" x14ac:dyDescent="0.3">
      <c r="A7746" s="24" t="s">
        <v>23249</v>
      </c>
      <c r="B7746" s="1" t="s">
        <v>23250</v>
      </c>
      <c r="C7746" s="24" t="s">
        <v>23251</v>
      </c>
      <c r="D7746" s="25">
        <v>26.35</v>
      </c>
      <c r="E7746" s="25">
        <v>25.19</v>
      </c>
      <c r="F7746" s="25">
        <v>24.52</v>
      </c>
      <c r="G7746" s="25">
        <v>24.1</v>
      </c>
      <c r="H7746" s="25">
        <v>24.04</v>
      </c>
      <c r="I7746" s="25">
        <v>25.74</v>
      </c>
      <c r="J7746" s="25">
        <v>23.89</v>
      </c>
      <c r="K7746" s="25">
        <v>28.79</v>
      </c>
      <c r="L7746" s="25">
        <v>23.89</v>
      </c>
      <c r="M7746" s="25">
        <v>28.79</v>
      </c>
      <c r="N7746" s="26">
        <v>1.0229632587859425</v>
      </c>
      <c r="O7746" s="26">
        <v>3.2754329521945437E-2</v>
      </c>
      <c r="P7746" s="26">
        <v>0.65914943489345479</v>
      </c>
      <c r="Q7746" s="26">
        <v>3.2754329521945437E-2</v>
      </c>
      <c r="R7746" s="4">
        <v>0.1810161159180986</v>
      </c>
      <c r="S7746" s="26">
        <v>3.2754329521945437E-2</v>
      </c>
      <c r="T7746" s="5" t="s">
        <v>23249</v>
      </c>
    </row>
    <row r="7747" spans="1:20" x14ac:dyDescent="0.3">
      <c r="A7747" s="24" t="s">
        <v>23252</v>
      </c>
      <c r="B7747" s="1" t="s">
        <v>23253</v>
      </c>
      <c r="C7747" s="24" t="s">
        <v>23254</v>
      </c>
      <c r="D7747" s="25">
        <v>24.78</v>
      </c>
      <c r="E7747" s="25">
        <v>23.74</v>
      </c>
      <c r="F7747" s="25">
        <v>20.83</v>
      </c>
      <c r="G7747" s="25">
        <v>22.02</v>
      </c>
      <c r="H7747" s="25">
        <v>21.03</v>
      </c>
      <c r="I7747" s="25">
        <v>22.6</v>
      </c>
      <c r="J7747" s="25">
        <v>22.07</v>
      </c>
      <c r="K7747" s="25">
        <v>32.57</v>
      </c>
      <c r="L7747" s="25">
        <v>20.83</v>
      </c>
      <c r="M7747" s="25">
        <v>32.57</v>
      </c>
      <c r="N7747" s="26">
        <v>1.0755171281602278</v>
      </c>
      <c r="O7747" s="26">
        <v>0.10503050060016851</v>
      </c>
      <c r="P7747" s="26">
        <v>0.56420776573577691</v>
      </c>
      <c r="Q7747" s="26">
        <v>0.10503050060016851</v>
      </c>
      <c r="R7747" s="4">
        <v>0.24856094052559149</v>
      </c>
      <c r="S7747" s="26">
        <v>0.10503050060016851</v>
      </c>
      <c r="T7747" s="5" t="s">
        <v>23252</v>
      </c>
    </row>
    <row r="7748" spans="1:20" x14ac:dyDescent="0.3">
      <c r="A7748" s="24" t="s">
        <v>23255</v>
      </c>
      <c r="B7748" s="1" t="s">
        <v>23256</v>
      </c>
      <c r="C7748" s="24" t="s">
        <v>23257</v>
      </c>
      <c r="D7748" s="25">
        <v>221.02</v>
      </c>
      <c r="E7748" s="25">
        <v>216.38</v>
      </c>
      <c r="F7748" s="25">
        <v>224.67</v>
      </c>
      <c r="G7748" s="25">
        <v>214.78</v>
      </c>
      <c r="H7748" s="25">
        <v>253.55</v>
      </c>
      <c r="I7748" s="25">
        <v>249.33</v>
      </c>
      <c r="J7748" s="25">
        <v>257.39999999999998</v>
      </c>
      <c r="K7748" s="25">
        <v>295.52999999999997</v>
      </c>
      <c r="L7748" s="25">
        <v>214.78</v>
      </c>
      <c r="M7748" s="25">
        <v>295.52999999999997</v>
      </c>
      <c r="N7748" s="26">
        <v>1.2040942008325255</v>
      </c>
      <c r="O7748" s="26">
        <v>0.26794826398938276</v>
      </c>
      <c r="P7748" s="26">
        <v>6.2951098007376464E-3</v>
      </c>
      <c r="Q7748" s="26">
        <v>0.26794826398938276</v>
      </c>
      <c r="R7748" s="4">
        <v>2.2009966904268743</v>
      </c>
      <c r="S7748" s="26">
        <v>0.26794826398938276</v>
      </c>
      <c r="T7748" s="5" t="s">
        <v>23255</v>
      </c>
    </row>
    <row r="7749" spans="1:20" x14ac:dyDescent="0.3">
      <c r="A7749" s="24" t="s">
        <v>23258</v>
      </c>
      <c r="B7749" s="1" t="s">
        <v>23259</v>
      </c>
      <c r="C7749" s="24" t="s">
        <v>23260</v>
      </c>
      <c r="D7749" s="25">
        <v>12.65</v>
      </c>
      <c r="E7749" s="25">
        <v>12.11</v>
      </c>
      <c r="F7749" s="25">
        <v>13.3</v>
      </c>
      <c r="G7749" s="25">
        <v>12.55</v>
      </c>
      <c r="H7749" s="25">
        <v>11.37</v>
      </c>
      <c r="I7749" s="25">
        <v>13.56</v>
      </c>
      <c r="J7749" s="25">
        <v>12.41</v>
      </c>
      <c r="K7749" s="25">
        <v>16.760000000000002</v>
      </c>
      <c r="L7749" s="25">
        <v>11.37</v>
      </c>
      <c r="M7749" s="25">
        <v>16.760000000000002</v>
      </c>
      <c r="N7749" s="26">
        <v>1.0689587038134758</v>
      </c>
      <c r="O7749" s="26">
        <v>9.6206119705455978E-2</v>
      </c>
      <c r="P7749" s="26">
        <v>0.49211357307253267</v>
      </c>
      <c r="Q7749" s="26">
        <v>9.6206119705455978E-2</v>
      </c>
      <c r="R7749" s="4">
        <v>0.30793465644689638</v>
      </c>
      <c r="S7749" s="26">
        <v>9.6206119705455978E-2</v>
      </c>
      <c r="T7749" s="5" t="s">
        <v>23258</v>
      </c>
    </row>
    <row r="7750" spans="1:20" x14ac:dyDescent="0.3">
      <c r="A7750" s="24" t="s">
        <v>23261</v>
      </c>
      <c r="B7750" s="1" t="s">
        <v>23262</v>
      </c>
      <c r="C7750" s="24" t="s">
        <v>23263</v>
      </c>
      <c r="D7750" s="25">
        <v>35.590000000000003</v>
      </c>
      <c r="E7750" s="25">
        <v>38.56</v>
      </c>
      <c r="F7750" s="25">
        <v>35.619999999999997</v>
      </c>
      <c r="G7750" s="25">
        <v>36.22</v>
      </c>
      <c r="H7750" s="25">
        <v>35.270000000000003</v>
      </c>
      <c r="I7750" s="25">
        <v>34.950000000000003</v>
      </c>
      <c r="J7750" s="25">
        <v>37.409999999999997</v>
      </c>
      <c r="K7750" s="25">
        <v>31.1</v>
      </c>
      <c r="L7750" s="25">
        <v>31.1</v>
      </c>
      <c r="M7750" s="25">
        <v>38.56</v>
      </c>
      <c r="N7750" s="26">
        <v>0.9502705664771558</v>
      </c>
      <c r="O7750" s="26">
        <v>-7.3589750560693792E-2</v>
      </c>
      <c r="P7750" s="26">
        <v>0.26868686013600546</v>
      </c>
      <c r="Q7750" s="26">
        <v>-7.3589750560693792E-2</v>
      </c>
      <c r="R7750" s="4">
        <v>0.57075357178774933</v>
      </c>
      <c r="S7750" s="26">
        <v>-7.3589750560693792E-2</v>
      </c>
      <c r="T7750" s="5" t="s">
        <v>23261</v>
      </c>
    </row>
    <row r="7751" spans="1:20" x14ac:dyDescent="0.3">
      <c r="A7751" s="24" t="s">
        <v>23264</v>
      </c>
      <c r="B7751" s="1" t="s">
        <v>23265</v>
      </c>
      <c r="C7751" s="24" t="s">
        <v>23266</v>
      </c>
      <c r="D7751" s="25">
        <v>573.79</v>
      </c>
      <c r="E7751" s="25">
        <v>554.52</v>
      </c>
      <c r="F7751" s="25">
        <v>560.01</v>
      </c>
      <c r="G7751" s="25">
        <v>591.27</v>
      </c>
      <c r="H7751" s="25">
        <v>516.42999999999995</v>
      </c>
      <c r="I7751" s="25">
        <v>499.74</v>
      </c>
      <c r="J7751" s="25">
        <v>517.39</v>
      </c>
      <c r="K7751" s="25">
        <v>440.93</v>
      </c>
      <c r="L7751" s="25">
        <v>440.93</v>
      </c>
      <c r="M7751" s="25">
        <v>591.27</v>
      </c>
      <c r="N7751" s="26">
        <v>0.86616014283270237</v>
      </c>
      <c r="O7751" s="26">
        <v>-0.20729430791316936</v>
      </c>
      <c r="P7751" s="26">
        <v>8.4404137517327255E-3</v>
      </c>
      <c r="Q7751" s="26">
        <v>-0.20729430791316936</v>
      </c>
      <c r="R7751" s="4">
        <v>2.0736362636006369</v>
      </c>
      <c r="S7751" s="26">
        <v>-0.20729430791316936</v>
      </c>
      <c r="T7751" s="5" t="s">
        <v>23264</v>
      </c>
    </row>
    <row r="7752" spans="1:20" x14ac:dyDescent="0.3">
      <c r="A7752" s="24" t="s">
        <v>23267</v>
      </c>
      <c r="B7752" s="1" t="s">
        <v>23268</v>
      </c>
      <c r="C7752" s="24" t="s">
        <v>23269</v>
      </c>
      <c r="D7752" s="25">
        <v>15.47</v>
      </c>
      <c r="E7752" s="25">
        <v>15.49</v>
      </c>
      <c r="F7752" s="25">
        <v>16.059999999999999</v>
      </c>
      <c r="G7752" s="25">
        <v>15.07</v>
      </c>
      <c r="H7752" s="25">
        <v>15.45</v>
      </c>
      <c r="I7752" s="25">
        <v>17.09</v>
      </c>
      <c r="J7752" s="25">
        <v>16.649999999999999</v>
      </c>
      <c r="K7752" s="25">
        <v>16.39</v>
      </c>
      <c r="L7752" s="25">
        <v>15.07</v>
      </c>
      <c r="M7752" s="25">
        <v>17.09</v>
      </c>
      <c r="N7752" s="26">
        <v>1.0562087292639717</v>
      </c>
      <c r="O7752" s="26">
        <v>7.8894970034392886E-2</v>
      </c>
      <c r="P7752" s="26">
        <v>7.2983919679397463E-2</v>
      </c>
      <c r="Q7752" s="26">
        <v>7.8894970034392886E-2</v>
      </c>
      <c r="R7752" s="4">
        <v>1.1367728160957808</v>
      </c>
      <c r="S7752" s="26">
        <v>7.8894970034392886E-2</v>
      </c>
      <c r="T7752" s="5" t="s">
        <v>23267</v>
      </c>
    </row>
    <row r="7753" spans="1:20" x14ac:dyDescent="0.3">
      <c r="A7753" s="24" t="s">
        <v>23270</v>
      </c>
      <c r="B7753" s="1" t="s">
        <v>23271</v>
      </c>
      <c r="C7753" s="24" t="s">
        <v>23272</v>
      </c>
      <c r="D7753" s="25">
        <v>68.87</v>
      </c>
      <c r="E7753" s="25">
        <v>63.93</v>
      </c>
      <c r="F7753" s="25">
        <v>75.97</v>
      </c>
      <c r="G7753" s="25">
        <v>80.11</v>
      </c>
      <c r="H7753" s="25">
        <v>70.819999999999993</v>
      </c>
      <c r="I7753" s="25">
        <v>62.55</v>
      </c>
      <c r="J7753" s="25">
        <v>66.37</v>
      </c>
      <c r="K7753" s="25">
        <v>58.45</v>
      </c>
      <c r="L7753" s="25">
        <v>58.45</v>
      </c>
      <c r="M7753" s="25">
        <v>80.11</v>
      </c>
      <c r="N7753" s="26">
        <v>0.89376211575740794</v>
      </c>
      <c r="O7753" s="26">
        <v>-0.16203720093453453</v>
      </c>
      <c r="P7753" s="26">
        <v>0.13711590761820483</v>
      </c>
      <c r="Q7753" s="26">
        <v>-0.16203720093453453</v>
      </c>
      <c r="R7753" s="4">
        <v>0.86291215724522052</v>
      </c>
      <c r="S7753" s="26">
        <v>-0.16203720093453453</v>
      </c>
      <c r="T7753" s="5" t="s">
        <v>23270</v>
      </c>
    </row>
    <row r="7754" spans="1:20" x14ac:dyDescent="0.3">
      <c r="A7754" s="24" t="s">
        <v>23273</v>
      </c>
      <c r="B7754" s="1" t="s">
        <v>23274</v>
      </c>
      <c r="C7754" s="24" t="s">
        <v>23275</v>
      </c>
      <c r="D7754" s="25">
        <v>37.43</v>
      </c>
      <c r="E7754" s="25">
        <v>35.659999999999997</v>
      </c>
      <c r="F7754" s="25">
        <v>40.299999999999997</v>
      </c>
      <c r="G7754" s="25">
        <v>39.99</v>
      </c>
      <c r="H7754" s="25">
        <v>49.24</v>
      </c>
      <c r="I7754" s="25">
        <v>37.29</v>
      </c>
      <c r="J7754" s="25">
        <v>36.72</v>
      </c>
      <c r="K7754" s="25">
        <v>47.43</v>
      </c>
      <c r="L7754" s="25">
        <v>35.659999999999997</v>
      </c>
      <c r="M7754" s="25">
        <v>49.24</v>
      </c>
      <c r="N7754" s="26">
        <v>1.1127917590298606</v>
      </c>
      <c r="O7754" s="26">
        <v>0.15418364090690198</v>
      </c>
      <c r="P7754" s="26">
        <v>0.25944596426200495</v>
      </c>
      <c r="Q7754" s="26">
        <v>0.15418364090690198</v>
      </c>
      <c r="R7754" s="4">
        <v>0.58595308046095373</v>
      </c>
      <c r="S7754" s="26">
        <v>0.15418364090690198</v>
      </c>
      <c r="T7754" s="5" t="s">
        <v>23273</v>
      </c>
    </row>
    <row r="7755" spans="1:20" x14ac:dyDescent="0.3">
      <c r="A7755" s="24" t="s">
        <v>23276</v>
      </c>
      <c r="B7755" s="1" t="s">
        <v>23277</v>
      </c>
      <c r="C7755" s="24" t="s">
        <v>23278</v>
      </c>
      <c r="D7755" s="25">
        <v>9.3000000000000007</v>
      </c>
      <c r="E7755" s="25">
        <v>9.83</v>
      </c>
      <c r="F7755" s="25">
        <v>10.08</v>
      </c>
      <c r="G7755" s="25">
        <v>9.75</v>
      </c>
      <c r="H7755" s="25">
        <v>10.48</v>
      </c>
      <c r="I7755" s="25">
        <v>9.4700000000000006</v>
      </c>
      <c r="J7755" s="25">
        <v>9.94</v>
      </c>
      <c r="K7755" s="25">
        <v>8.7899999999999991</v>
      </c>
      <c r="L7755" s="25">
        <v>8.7899999999999991</v>
      </c>
      <c r="M7755" s="25">
        <v>10.48</v>
      </c>
      <c r="N7755" s="26">
        <v>0.99281314168377821</v>
      </c>
      <c r="O7755" s="26">
        <v>-1.0405882605501003E-2</v>
      </c>
      <c r="P7755" s="26">
        <v>0.86475950624410647</v>
      </c>
      <c r="Q7755" s="26">
        <v>-1.0405882605501003E-2</v>
      </c>
      <c r="R7755" s="4">
        <v>6.3104655116819466E-2</v>
      </c>
      <c r="S7755" s="26">
        <v>-1.0405882605501003E-2</v>
      </c>
      <c r="T7755" s="5" t="s">
        <v>23276</v>
      </c>
    </row>
    <row r="7756" spans="1:20" x14ac:dyDescent="0.3">
      <c r="A7756" s="24" t="s">
        <v>23279</v>
      </c>
      <c r="B7756" s="1" t="s">
        <v>23280</v>
      </c>
      <c r="C7756" s="24" t="s">
        <v>23281</v>
      </c>
      <c r="D7756" s="25">
        <v>130.66</v>
      </c>
      <c r="E7756" s="25">
        <v>127.12</v>
      </c>
      <c r="F7756" s="25">
        <v>135.29</v>
      </c>
      <c r="G7756" s="25">
        <v>133.91999999999999</v>
      </c>
      <c r="H7756" s="25">
        <v>131.87</v>
      </c>
      <c r="I7756" s="25">
        <v>123.26</v>
      </c>
      <c r="J7756" s="25">
        <v>131.71</v>
      </c>
      <c r="K7756" s="25">
        <v>111.13</v>
      </c>
      <c r="L7756" s="25">
        <v>111.13</v>
      </c>
      <c r="M7756" s="25">
        <v>135.29</v>
      </c>
      <c r="N7756" s="26">
        <v>0.94493254141444838</v>
      </c>
      <c r="O7756" s="26">
        <v>-8.1716755649593992E-2</v>
      </c>
      <c r="P7756" s="26">
        <v>0.21363061614858084</v>
      </c>
      <c r="Q7756" s="26">
        <v>-8.1716755649593992E-2</v>
      </c>
      <c r="R7756" s="4">
        <v>0.67033650692643154</v>
      </c>
      <c r="S7756" s="26">
        <v>-8.1716755649593992E-2</v>
      </c>
      <c r="T7756" s="5" t="s">
        <v>23279</v>
      </c>
    </row>
    <row r="7757" spans="1:20" x14ac:dyDescent="0.3">
      <c r="A7757" s="24" t="s">
        <v>23282</v>
      </c>
      <c r="B7757" s="1" t="s">
        <v>23283</v>
      </c>
      <c r="C7757" s="24" t="s">
        <v>23284</v>
      </c>
      <c r="D7757" s="25">
        <v>44.65</v>
      </c>
      <c r="E7757" s="25">
        <v>46.28</v>
      </c>
      <c r="F7757" s="25">
        <v>46.99</v>
      </c>
      <c r="G7757" s="25">
        <v>43.85</v>
      </c>
      <c r="H7757" s="25">
        <v>46.68</v>
      </c>
      <c r="I7757" s="25">
        <v>50.86</v>
      </c>
      <c r="J7757" s="25">
        <v>53.21</v>
      </c>
      <c r="K7757" s="25">
        <v>46.26</v>
      </c>
      <c r="L7757" s="25">
        <v>43.85</v>
      </c>
      <c r="M7757" s="25">
        <v>53.21</v>
      </c>
      <c r="N7757" s="26">
        <v>1.0838422181878196</v>
      </c>
      <c r="O7757" s="26">
        <v>0.11615474967516003</v>
      </c>
      <c r="P7757" s="26">
        <v>8.2191066187034562E-2</v>
      </c>
      <c r="Q7757" s="26">
        <v>0.11615474967516003</v>
      </c>
      <c r="R7757" s="4">
        <v>1.0851753858240625</v>
      </c>
      <c r="S7757" s="26">
        <v>0.11615474967516003</v>
      </c>
      <c r="T7757" s="5" t="s">
        <v>23282</v>
      </c>
    </row>
    <row r="7758" spans="1:20" x14ac:dyDescent="0.3">
      <c r="A7758" s="24" t="s">
        <v>23285</v>
      </c>
      <c r="B7758" s="1" t="s">
        <v>23286</v>
      </c>
      <c r="C7758" s="24" t="s">
        <v>23287</v>
      </c>
      <c r="D7758" s="25">
        <v>309.76</v>
      </c>
      <c r="E7758" s="25">
        <v>308.44</v>
      </c>
      <c r="F7758" s="25">
        <v>310.64999999999998</v>
      </c>
      <c r="G7758" s="25">
        <v>328.79</v>
      </c>
      <c r="H7758" s="25">
        <v>332.63</v>
      </c>
      <c r="I7758" s="25">
        <v>321.14</v>
      </c>
      <c r="J7758" s="25">
        <v>301.11</v>
      </c>
      <c r="K7758" s="25">
        <v>272.93</v>
      </c>
      <c r="L7758" s="25">
        <v>272.93</v>
      </c>
      <c r="M7758" s="25">
        <v>332.63</v>
      </c>
      <c r="N7758" s="26">
        <v>0.97628097070703845</v>
      </c>
      <c r="O7758" s="26">
        <v>-3.4631684076551615E-2</v>
      </c>
      <c r="P7758" s="26">
        <v>0.61179978497270326</v>
      </c>
      <c r="Q7758" s="26">
        <v>-3.4631684076551615E-2</v>
      </c>
      <c r="R7758" s="4">
        <v>0.21339067999139383</v>
      </c>
      <c r="S7758" s="26">
        <v>-3.4631684076551615E-2</v>
      </c>
      <c r="T7758" s="5" t="s">
        <v>23285</v>
      </c>
    </row>
    <row r="7759" spans="1:20" x14ac:dyDescent="0.3">
      <c r="A7759" s="24" t="s">
        <v>23288</v>
      </c>
      <c r="B7759" s="1" t="s">
        <v>23289</v>
      </c>
      <c r="C7759" s="24" t="s">
        <v>23290</v>
      </c>
      <c r="D7759" s="25">
        <v>30.17</v>
      </c>
      <c r="E7759" s="25">
        <v>33.07</v>
      </c>
      <c r="F7759" s="25">
        <v>29.77</v>
      </c>
      <c r="G7759" s="25">
        <v>31.54</v>
      </c>
      <c r="H7759" s="25">
        <v>28.57</v>
      </c>
      <c r="I7759" s="25">
        <v>27.81</v>
      </c>
      <c r="J7759" s="25">
        <v>30.28</v>
      </c>
      <c r="K7759" s="25">
        <v>30.27</v>
      </c>
      <c r="L7759" s="25">
        <v>27.81</v>
      </c>
      <c r="M7759" s="25">
        <v>33.07</v>
      </c>
      <c r="N7759" s="26">
        <v>0.9388197511039742</v>
      </c>
      <c r="O7759" s="26">
        <v>-9.1079900959797136E-2</v>
      </c>
      <c r="P7759" s="26">
        <v>9.7727586288834184E-2</v>
      </c>
      <c r="Q7759" s="26">
        <v>-9.1079900959797136E-2</v>
      </c>
      <c r="R7759" s="4">
        <v>1.0099828274589622</v>
      </c>
      <c r="S7759" s="26">
        <v>-9.1079900959797136E-2</v>
      </c>
      <c r="T7759" s="5" t="s">
        <v>23288</v>
      </c>
    </row>
    <row r="7760" spans="1:20" x14ac:dyDescent="0.3">
      <c r="A7760" s="24" t="s">
        <v>23291</v>
      </c>
      <c r="B7760" s="1" t="s">
        <v>23292</v>
      </c>
      <c r="C7760" s="24" t="s">
        <v>23293</v>
      </c>
      <c r="D7760" s="25">
        <v>28.25</v>
      </c>
      <c r="E7760" s="25">
        <v>34.89</v>
      </c>
      <c r="F7760" s="25">
        <v>41.25</v>
      </c>
      <c r="G7760" s="25">
        <v>31.81</v>
      </c>
      <c r="H7760" s="25">
        <v>23.8</v>
      </c>
      <c r="I7760" s="25">
        <v>43.24</v>
      </c>
      <c r="J7760" s="25">
        <v>23.18</v>
      </c>
      <c r="K7760" s="25">
        <v>29.04</v>
      </c>
      <c r="L7760" s="25">
        <v>23.18</v>
      </c>
      <c r="M7760" s="25">
        <v>43.24</v>
      </c>
      <c r="N7760" s="26">
        <v>0.87562408223201171</v>
      </c>
      <c r="O7760" s="26">
        <v>-0.1916164614752634</v>
      </c>
      <c r="P7760" s="26">
        <v>0.46412461543233674</v>
      </c>
      <c r="Q7760" s="26">
        <v>-0.1916164614752634</v>
      </c>
      <c r="R7760" s="4">
        <v>0.33336539761643541</v>
      </c>
      <c r="S7760" s="26">
        <v>-0.1916164614752634</v>
      </c>
      <c r="T7760" s="5" t="s">
        <v>23291</v>
      </c>
    </row>
    <row r="7761" spans="1:20" x14ac:dyDescent="0.3">
      <c r="A7761" s="24" t="s">
        <v>23294</v>
      </c>
      <c r="B7761" s="1" t="s">
        <v>23295</v>
      </c>
      <c r="C7761" s="24" t="s">
        <v>23296</v>
      </c>
      <c r="D7761" s="25">
        <v>10.93</v>
      </c>
      <c r="E7761" s="25">
        <v>10.78</v>
      </c>
      <c r="F7761" s="25">
        <v>11.51</v>
      </c>
      <c r="G7761" s="25">
        <v>9.7799999999999994</v>
      </c>
      <c r="H7761" s="25">
        <v>17.579999999999998</v>
      </c>
      <c r="I7761" s="25">
        <v>9.27</v>
      </c>
      <c r="J7761" s="25">
        <v>12.65</v>
      </c>
      <c r="K7761" s="25">
        <v>16.53</v>
      </c>
      <c r="L7761" s="25">
        <v>9.27</v>
      </c>
      <c r="M7761" s="25">
        <v>17.579999999999998</v>
      </c>
      <c r="N7761" s="26">
        <v>1.3030232558139536</v>
      </c>
      <c r="O7761" s="26">
        <v>0.38186283275336785</v>
      </c>
      <c r="P7761" s="26">
        <v>0.14339675240837418</v>
      </c>
      <c r="Q7761" s="26">
        <v>0.38186283275336785</v>
      </c>
      <c r="R7761" s="4">
        <v>0.84346068428253984</v>
      </c>
      <c r="S7761" s="26">
        <v>0.38186283275336785</v>
      </c>
      <c r="T7761" s="5" t="s">
        <v>23294</v>
      </c>
    </row>
    <row r="7762" spans="1:20" x14ac:dyDescent="0.3">
      <c r="A7762" s="24" t="s">
        <v>23297</v>
      </c>
      <c r="B7762" s="1" t="s">
        <v>23298</v>
      </c>
      <c r="C7762" s="24" t="s">
        <v>23299</v>
      </c>
      <c r="D7762" s="25">
        <v>42.46</v>
      </c>
      <c r="E7762" s="25">
        <v>44.54</v>
      </c>
      <c r="F7762" s="25">
        <v>40.159999999999997</v>
      </c>
      <c r="G7762" s="25">
        <v>40.31</v>
      </c>
      <c r="H7762" s="25">
        <v>50.65</v>
      </c>
      <c r="I7762" s="25">
        <v>50.78</v>
      </c>
      <c r="J7762" s="25">
        <v>44.94</v>
      </c>
      <c r="K7762" s="25">
        <v>44.17</v>
      </c>
      <c r="L7762" s="25">
        <v>40.159999999999997</v>
      </c>
      <c r="M7762" s="25">
        <v>50.78</v>
      </c>
      <c r="N7762" s="26">
        <v>1.1377560160028664</v>
      </c>
      <c r="O7762" s="26">
        <v>0.18619121472583894</v>
      </c>
      <c r="P7762" s="26">
        <v>3.1356972763411414E-2</v>
      </c>
      <c r="Q7762" s="26">
        <v>0.18619121472583894</v>
      </c>
      <c r="R7762" s="4">
        <v>1.503665871230127</v>
      </c>
      <c r="S7762" s="26">
        <v>0.18619121472583894</v>
      </c>
      <c r="T7762" s="5" t="s">
        <v>23297</v>
      </c>
    </row>
    <row r="7763" spans="1:20" x14ac:dyDescent="0.3">
      <c r="A7763" s="24" t="s">
        <v>23300</v>
      </c>
      <c r="B7763" s="1" t="s">
        <v>23301</v>
      </c>
      <c r="C7763" s="24" t="s">
        <v>23302</v>
      </c>
      <c r="D7763" s="25">
        <v>46.5</v>
      </c>
      <c r="E7763" s="25">
        <v>49.41</v>
      </c>
      <c r="F7763" s="25">
        <v>48.36</v>
      </c>
      <c r="G7763" s="25">
        <v>48.93</v>
      </c>
      <c r="H7763" s="25">
        <v>52.36</v>
      </c>
      <c r="I7763" s="25">
        <v>49.78</v>
      </c>
      <c r="J7763" s="25">
        <v>50.6</v>
      </c>
      <c r="K7763" s="25">
        <v>38.729999999999997</v>
      </c>
      <c r="L7763" s="25">
        <v>38.729999999999997</v>
      </c>
      <c r="M7763" s="25">
        <v>52.36</v>
      </c>
      <c r="N7763" s="26">
        <v>0.99104554865424432</v>
      </c>
      <c r="O7763" s="26">
        <v>-1.2976729395389878E-2</v>
      </c>
      <c r="P7763" s="26">
        <v>0.89554634307663239</v>
      </c>
      <c r="Q7763" s="26">
        <v>-1.2976729395389878E-2</v>
      </c>
      <c r="R7763" s="4">
        <v>4.7911935195531635E-2</v>
      </c>
      <c r="S7763" s="26">
        <v>-1.2976729395389878E-2</v>
      </c>
      <c r="T7763" s="5" t="s">
        <v>23300</v>
      </c>
    </row>
    <row r="7764" spans="1:20" x14ac:dyDescent="0.3">
      <c r="A7764" s="24" t="s">
        <v>23303</v>
      </c>
      <c r="B7764" s="1" t="s">
        <v>23304</v>
      </c>
      <c r="C7764" s="24" t="s">
        <v>23305</v>
      </c>
      <c r="D7764" s="25">
        <v>32.950000000000003</v>
      </c>
      <c r="E7764" s="25">
        <v>35.6</v>
      </c>
      <c r="F7764" s="25">
        <v>30.13</v>
      </c>
      <c r="G7764" s="25">
        <v>32.869999999999997</v>
      </c>
      <c r="H7764" s="25">
        <v>32.64</v>
      </c>
      <c r="I7764" s="25">
        <v>30.52</v>
      </c>
      <c r="J7764" s="25">
        <v>32.08</v>
      </c>
      <c r="K7764" s="25">
        <v>36.14</v>
      </c>
      <c r="L7764" s="25">
        <v>30.13</v>
      </c>
      <c r="M7764" s="25">
        <v>36.14</v>
      </c>
      <c r="N7764" s="26">
        <v>0.99870771569745331</v>
      </c>
      <c r="O7764" s="26">
        <v>-1.8655778429775309E-3</v>
      </c>
      <c r="P7764" s="26">
        <v>0.98003565702143414</v>
      </c>
      <c r="Q7764" s="26">
        <v>-1.8655778429775309E-3</v>
      </c>
      <c r="R7764" s="4">
        <v>8.7581229136925506E-3</v>
      </c>
      <c r="S7764" s="26">
        <v>-1.8655778429775309E-3</v>
      </c>
      <c r="T7764" s="5" t="s">
        <v>23303</v>
      </c>
    </row>
    <row r="7765" spans="1:20" x14ac:dyDescent="0.3">
      <c r="A7765" s="24" t="s">
        <v>23306</v>
      </c>
      <c r="B7765" s="1" t="s">
        <v>23307</v>
      </c>
      <c r="C7765" s="24" t="s">
        <v>23308</v>
      </c>
      <c r="D7765" s="25">
        <v>3374.42</v>
      </c>
      <c r="E7765" s="25">
        <v>3403.61</v>
      </c>
      <c r="F7765" s="25">
        <v>3377.35</v>
      </c>
      <c r="G7765" s="25">
        <v>3342.23</v>
      </c>
      <c r="H7765" s="25">
        <v>3109.94</v>
      </c>
      <c r="I7765" s="25">
        <v>2973.2</v>
      </c>
      <c r="J7765" s="25">
        <v>2915.56</v>
      </c>
      <c r="K7765" s="25">
        <v>3817.88</v>
      </c>
      <c r="L7765" s="25">
        <v>2915.56</v>
      </c>
      <c r="M7765" s="25">
        <v>3817.88</v>
      </c>
      <c r="N7765" s="26">
        <v>0.94954440082355307</v>
      </c>
      <c r="O7765" s="26">
        <v>-7.4692632321673641E-2</v>
      </c>
      <c r="P7765" s="26">
        <v>0.44635834365929195</v>
      </c>
      <c r="Q7765" s="26">
        <v>-7.4692632321673641E-2</v>
      </c>
      <c r="R7765" s="4">
        <v>0.35031634266155143</v>
      </c>
      <c r="S7765" s="26">
        <v>-7.4692632321673641E-2</v>
      </c>
      <c r="T7765" s="5" t="s">
        <v>23306</v>
      </c>
    </row>
    <row r="7766" spans="1:20" x14ac:dyDescent="0.3">
      <c r="A7766" s="24" t="s">
        <v>23309</v>
      </c>
      <c r="B7766" s="1" t="s">
        <v>23310</v>
      </c>
      <c r="C7766" s="24" t="s">
        <v>23311</v>
      </c>
      <c r="D7766" s="25">
        <v>8.92</v>
      </c>
      <c r="E7766" s="25">
        <v>9.84</v>
      </c>
      <c r="F7766" s="25">
        <v>10.42</v>
      </c>
      <c r="G7766" s="25">
        <v>9.6300000000000008</v>
      </c>
      <c r="H7766" s="25">
        <v>9.8000000000000007</v>
      </c>
      <c r="I7766" s="25">
        <v>9.9600000000000009</v>
      </c>
      <c r="J7766" s="25">
        <v>10.58</v>
      </c>
      <c r="K7766" s="25">
        <v>8.94</v>
      </c>
      <c r="L7766" s="25">
        <v>8.92</v>
      </c>
      <c r="M7766" s="25">
        <v>10.58</v>
      </c>
      <c r="N7766" s="26">
        <v>1.0121102808554496</v>
      </c>
      <c r="O7766" s="26">
        <v>1.7366496529244938E-2</v>
      </c>
      <c r="P7766" s="26">
        <v>0.80632511320897171</v>
      </c>
      <c r="Q7766" s="26">
        <v>1.7366496529244938E-2</v>
      </c>
      <c r="R7766" s="4">
        <v>9.3489813773468322E-2</v>
      </c>
      <c r="S7766" s="26">
        <v>1.7366496529244938E-2</v>
      </c>
      <c r="T7766" s="5" t="s">
        <v>23309</v>
      </c>
    </row>
    <row r="7767" spans="1:20" x14ac:dyDescent="0.3">
      <c r="A7767" s="24" t="s">
        <v>23312</v>
      </c>
      <c r="B7767" s="1" t="s">
        <v>23313</v>
      </c>
      <c r="C7767" s="24" t="s">
        <v>23314</v>
      </c>
      <c r="D7767" s="25">
        <v>9.65</v>
      </c>
      <c r="E7767" s="25">
        <v>9.27</v>
      </c>
      <c r="F7767" s="25">
        <v>7.69</v>
      </c>
      <c r="G7767" s="25">
        <v>7.42</v>
      </c>
      <c r="H7767" s="25">
        <v>10.7</v>
      </c>
      <c r="I7767" s="25">
        <v>9.33</v>
      </c>
      <c r="J7767" s="25">
        <v>10.77</v>
      </c>
      <c r="K7767" s="25">
        <v>8.73</v>
      </c>
      <c r="L7767" s="25">
        <v>7.42</v>
      </c>
      <c r="M7767" s="25">
        <v>10.77</v>
      </c>
      <c r="N7767" s="26">
        <v>1.1616220981486922</v>
      </c>
      <c r="O7767" s="26">
        <v>0.2161408038546051</v>
      </c>
      <c r="P7767" s="26">
        <v>0.11813729626953845</v>
      </c>
      <c r="Q7767" s="26">
        <v>0.2161408038546051</v>
      </c>
      <c r="R7767" s="4">
        <v>0.92761297277616139</v>
      </c>
      <c r="S7767" s="26">
        <v>0.2161408038546051</v>
      </c>
      <c r="T7767" s="5" t="s">
        <v>23312</v>
      </c>
    </row>
    <row r="7768" spans="1:20" x14ac:dyDescent="0.3">
      <c r="A7768" s="24" t="s">
        <v>23315</v>
      </c>
      <c r="B7768" s="1" t="s">
        <v>23316</v>
      </c>
      <c r="C7768" s="24" t="s">
        <v>23317</v>
      </c>
      <c r="D7768" s="25">
        <v>465.29</v>
      </c>
      <c r="E7768" s="25">
        <v>449.29</v>
      </c>
      <c r="F7768" s="25">
        <v>490.47</v>
      </c>
      <c r="G7768" s="25">
        <v>474.55</v>
      </c>
      <c r="H7768" s="25">
        <v>442.58</v>
      </c>
      <c r="I7768" s="25">
        <v>419.67</v>
      </c>
      <c r="J7768" s="25">
        <v>422.31</v>
      </c>
      <c r="K7768" s="25">
        <v>434.76</v>
      </c>
      <c r="L7768" s="25">
        <v>419.67</v>
      </c>
      <c r="M7768" s="25">
        <v>490.47</v>
      </c>
      <c r="N7768" s="26">
        <v>0.91472653756118316</v>
      </c>
      <c r="O7768" s="26">
        <v>-0.12858758850800592</v>
      </c>
      <c r="P7768" s="26">
        <v>7.5726823243050904E-3</v>
      </c>
      <c r="Q7768" s="26">
        <v>-0.12858758850800592</v>
      </c>
      <c r="R7768" s="4">
        <v>2.1207502615426286</v>
      </c>
      <c r="S7768" s="26">
        <v>-0.12858758850800592</v>
      </c>
      <c r="T7768" s="5" t="s">
        <v>23315</v>
      </c>
    </row>
    <row r="7769" spans="1:20" x14ac:dyDescent="0.3">
      <c r="A7769" s="24" t="s">
        <v>23318</v>
      </c>
      <c r="B7769" s="1" t="s">
        <v>23319</v>
      </c>
      <c r="C7769" s="24" t="s">
        <v>23320</v>
      </c>
      <c r="D7769" s="25">
        <v>46.53</v>
      </c>
      <c r="E7769" s="25">
        <v>51.03</v>
      </c>
      <c r="F7769" s="25">
        <v>40.86</v>
      </c>
      <c r="G7769" s="25">
        <v>45.83</v>
      </c>
      <c r="H7769" s="25">
        <v>46.66</v>
      </c>
      <c r="I7769" s="25">
        <v>50.36</v>
      </c>
      <c r="J7769" s="25">
        <v>44.58</v>
      </c>
      <c r="K7769" s="25">
        <v>39.909999999999997</v>
      </c>
      <c r="L7769" s="25">
        <v>39.909999999999997</v>
      </c>
      <c r="M7769" s="25">
        <v>51.03</v>
      </c>
      <c r="N7769" s="26">
        <v>0.98512890094979644</v>
      </c>
      <c r="O7769" s="26">
        <v>-2.1615585958895702E-2</v>
      </c>
      <c r="P7769" s="26">
        <v>0.82776085620309436</v>
      </c>
      <c r="Q7769" s="26">
        <v>-2.1615585958895702E-2</v>
      </c>
      <c r="R7769" s="4">
        <v>8.2095114703733804E-2</v>
      </c>
      <c r="S7769" s="26">
        <v>-2.1615585958895702E-2</v>
      </c>
      <c r="T7769" s="5" t="s">
        <v>23318</v>
      </c>
    </row>
    <row r="7770" spans="1:20" x14ac:dyDescent="0.3">
      <c r="A7770" s="24" t="s">
        <v>23321</v>
      </c>
      <c r="B7770" s="1" t="s">
        <v>23322</v>
      </c>
      <c r="C7770" s="24" t="s">
        <v>23323</v>
      </c>
      <c r="D7770" s="25">
        <v>44.65</v>
      </c>
      <c r="E7770" s="25">
        <v>43.38</v>
      </c>
      <c r="F7770" s="25">
        <v>45.54</v>
      </c>
      <c r="G7770" s="25">
        <v>46.28</v>
      </c>
      <c r="H7770" s="25">
        <v>50.62</v>
      </c>
      <c r="I7770" s="25">
        <v>48.22</v>
      </c>
      <c r="J7770" s="25">
        <v>51.33</v>
      </c>
      <c r="K7770" s="25">
        <v>50.48</v>
      </c>
      <c r="L7770" s="25">
        <v>43.38</v>
      </c>
      <c r="M7770" s="25">
        <v>51.33</v>
      </c>
      <c r="N7770" s="26">
        <v>1.1156519321656937</v>
      </c>
      <c r="O7770" s="26">
        <v>0.15788699664461558</v>
      </c>
      <c r="P7770" s="26">
        <v>1.3033126790687683E-3</v>
      </c>
      <c r="Q7770" s="26">
        <v>0.15788699664461558</v>
      </c>
      <c r="R7770" s="4">
        <v>2.8849513797566888</v>
      </c>
      <c r="S7770" s="26">
        <v>0.15788699664461558</v>
      </c>
      <c r="T7770" s="5" t="s">
        <v>23321</v>
      </c>
    </row>
    <row r="7771" spans="1:20" x14ac:dyDescent="0.3">
      <c r="A7771" s="24" t="s">
        <v>23324</v>
      </c>
      <c r="B7771" s="1" t="s">
        <v>23325</v>
      </c>
      <c r="C7771" s="24" t="s">
        <v>23326</v>
      </c>
      <c r="D7771" s="25">
        <v>27.82</v>
      </c>
      <c r="E7771" s="25">
        <v>30.08</v>
      </c>
      <c r="F7771" s="25">
        <v>29.63</v>
      </c>
      <c r="G7771" s="25">
        <v>27.84</v>
      </c>
      <c r="H7771" s="25">
        <v>25.71</v>
      </c>
      <c r="I7771" s="25">
        <v>26.81</v>
      </c>
      <c r="J7771" s="25">
        <v>30.87</v>
      </c>
      <c r="K7771" s="25">
        <v>28.91</v>
      </c>
      <c r="L7771" s="25">
        <v>25.71</v>
      </c>
      <c r="M7771" s="25">
        <v>30.87</v>
      </c>
      <c r="N7771" s="26">
        <v>0.97338996272861222</v>
      </c>
      <c r="O7771" s="26">
        <v>-3.8910196782468771E-2</v>
      </c>
      <c r="P7771" s="26">
        <v>0.57300454859086791</v>
      </c>
      <c r="Q7771" s="26">
        <v>-3.8910196782468771E-2</v>
      </c>
      <c r="R7771" s="4">
        <v>0.24184193052811834</v>
      </c>
      <c r="S7771" s="26">
        <v>-3.8910196782468771E-2</v>
      </c>
      <c r="T7771" s="5" t="s">
        <v>23324</v>
      </c>
    </row>
    <row r="7772" spans="1:20" x14ac:dyDescent="0.3">
      <c r="A7772" s="24" t="s">
        <v>23327</v>
      </c>
      <c r="B7772" s="1" t="s">
        <v>23328</v>
      </c>
      <c r="C7772" s="24" t="s">
        <v>23329</v>
      </c>
      <c r="D7772" s="25">
        <v>275.33</v>
      </c>
      <c r="E7772" s="25">
        <v>264.06</v>
      </c>
      <c r="F7772" s="25">
        <v>296.3</v>
      </c>
      <c r="G7772" s="25">
        <v>290.62</v>
      </c>
      <c r="H7772" s="25">
        <v>340.36</v>
      </c>
      <c r="I7772" s="25">
        <v>277.77999999999997</v>
      </c>
      <c r="J7772" s="25">
        <v>259.92</v>
      </c>
      <c r="K7772" s="25">
        <v>281.99</v>
      </c>
      <c r="L7772" s="25">
        <v>259.92</v>
      </c>
      <c r="M7772" s="25">
        <v>340.36</v>
      </c>
      <c r="N7772" s="26">
        <v>1.0299562287469701</v>
      </c>
      <c r="O7772" s="26">
        <v>4.25830268147947E-2</v>
      </c>
      <c r="P7772" s="26">
        <v>0.67147522055567466</v>
      </c>
      <c r="Q7772" s="26">
        <v>4.25830268147947E-2</v>
      </c>
      <c r="R7772" s="4">
        <v>0.17297000946510926</v>
      </c>
      <c r="S7772" s="26">
        <v>4.25830268147947E-2</v>
      </c>
      <c r="T7772" s="5" t="s">
        <v>23327</v>
      </c>
    </row>
    <row r="7773" spans="1:20" x14ac:dyDescent="0.3">
      <c r="A7773" s="24" t="s">
        <v>23330</v>
      </c>
      <c r="B7773" s="1" t="s">
        <v>23331</v>
      </c>
      <c r="C7773" s="24" t="s">
        <v>23332</v>
      </c>
      <c r="D7773" s="25">
        <v>38.520000000000003</v>
      </c>
      <c r="E7773" s="25">
        <v>38.56</v>
      </c>
      <c r="F7773" s="25">
        <v>38.29</v>
      </c>
      <c r="G7773" s="25">
        <v>37.93</v>
      </c>
      <c r="H7773" s="25">
        <v>38.19</v>
      </c>
      <c r="I7773" s="25">
        <v>37.68</v>
      </c>
      <c r="J7773" s="25">
        <v>36.159999999999997</v>
      </c>
      <c r="K7773" s="25">
        <v>34.5</v>
      </c>
      <c r="L7773" s="25">
        <v>34.5</v>
      </c>
      <c r="M7773" s="25">
        <v>38.56</v>
      </c>
      <c r="N7773" s="26">
        <v>0.95583822570123933</v>
      </c>
      <c r="O7773" s="26">
        <v>-6.5161630162511544E-2</v>
      </c>
      <c r="P7773" s="26">
        <v>9.1691474450235261E-2</v>
      </c>
      <c r="Q7773" s="26">
        <v>-6.5161630162511544E-2</v>
      </c>
      <c r="R7773" s="4">
        <v>1.0376710435158902</v>
      </c>
      <c r="S7773" s="26">
        <v>-6.5161630162511544E-2</v>
      </c>
      <c r="T7773" s="5" t="s">
        <v>23330</v>
      </c>
    </row>
    <row r="7774" spans="1:20" x14ac:dyDescent="0.3">
      <c r="A7774" s="24" t="s">
        <v>23333</v>
      </c>
      <c r="B7774" s="1" t="s">
        <v>23334</v>
      </c>
      <c r="C7774" s="24" t="s">
        <v>23335</v>
      </c>
      <c r="D7774" s="25">
        <v>22.25</v>
      </c>
      <c r="E7774" s="25">
        <v>29.47</v>
      </c>
      <c r="F7774" s="25">
        <v>25.21</v>
      </c>
      <c r="G7774" s="25">
        <v>28.71</v>
      </c>
      <c r="H7774" s="25">
        <v>28.11</v>
      </c>
      <c r="I7774" s="25">
        <v>25.85</v>
      </c>
      <c r="J7774" s="25">
        <v>25.81</v>
      </c>
      <c r="K7774" s="25">
        <v>18.440000000000001</v>
      </c>
      <c r="L7774" s="25">
        <v>18.440000000000001</v>
      </c>
      <c r="M7774" s="25">
        <v>29.47</v>
      </c>
      <c r="N7774" s="26">
        <v>0.92966679288148413</v>
      </c>
      <c r="O7774" s="26">
        <v>-0.10521437048958991</v>
      </c>
      <c r="P7774" s="26">
        <v>0.51532465992541154</v>
      </c>
      <c r="Q7774" s="26">
        <v>-0.10521437048958991</v>
      </c>
      <c r="R7774" s="4">
        <v>0.28791907466820837</v>
      </c>
      <c r="S7774" s="26">
        <v>-0.10521437048958991</v>
      </c>
      <c r="T7774" s="5" t="s">
        <v>23333</v>
      </c>
    </row>
    <row r="7775" spans="1:20" x14ac:dyDescent="0.3">
      <c r="A7775" s="24" t="s">
        <v>23336</v>
      </c>
      <c r="B7775" s="1" t="s">
        <v>23337</v>
      </c>
      <c r="C7775" s="24" t="s">
        <v>23338</v>
      </c>
      <c r="D7775" s="25">
        <v>9.33</v>
      </c>
      <c r="E7775" s="25">
        <v>8.42</v>
      </c>
      <c r="F7775" s="25">
        <v>7.88</v>
      </c>
      <c r="G7775" s="25">
        <v>8.2799999999999994</v>
      </c>
      <c r="H7775" s="25">
        <v>8.67</v>
      </c>
      <c r="I7775" s="25">
        <v>10.7</v>
      </c>
      <c r="J7775" s="25">
        <v>8.48</v>
      </c>
      <c r="K7775" s="25">
        <v>11.62</v>
      </c>
      <c r="L7775" s="25">
        <v>7.88</v>
      </c>
      <c r="M7775" s="25">
        <v>11.62</v>
      </c>
      <c r="N7775" s="26">
        <v>1.1639634326157478</v>
      </c>
      <c r="O7775" s="26">
        <v>0.21904573486767276</v>
      </c>
      <c r="P7775" s="26">
        <v>0.14466521413911462</v>
      </c>
      <c r="Q7775" s="26">
        <v>0.21904573486767276</v>
      </c>
      <c r="R7775" s="4">
        <v>0.83963588576844839</v>
      </c>
      <c r="S7775" s="26">
        <v>0.21904573486767276</v>
      </c>
      <c r="T7775" s="5" t="s">
        <v>23336</v>
      </c>
    </row>
    <row r="7776" spans="1:20" x14ac:dyDescent="0.3">
      <c r="A7776" s="24" t="s">
        <v>23339</v>
      </c>
      <c r="B7776" s="1" t="s">
        <v>23340</v>
      </c>
      <c r="C7776" s="24" t="s">
        <v>23341</v>
      </c>
      <c r="D7776" s="25">
        <v>111.58</v>
      </c>
      <c r="E7776" s="25">
        <v>110.56</v>
      </c>
      <c r="F7776" s="25">
        <v>120.45</v>
      </c>
      <c r="G7776" s="25">
        <v>122.68</v>
      </c>
      <c r="H7776" s="25">
        <v>128.19999999999999</v>
      </c>
      <c r="I7776" s="25">
        <v>115.3</v>
      </c>
      <c r="J7776" s="25">
        <v>123.18</v>
      </c>
      <c r="K7776" s="25">
        <v>109.21</v>
      </c>
      <c r="L7776" s="25">
        <v>109.21</v>
      </c>
      <c r="M7776" s="25">
        <v>128.19999999999999</v>
      </c>
      <c r="N7776" s="26">
        <v>1.0228254561867303</v>
      </c>
      <c r="O7776" s="26">
        <v>3.255997208380846E-2</v>
      </c>
      <c r="P7776" s="26">
        <v>0.62804597756511238</v>
      </c>
      <c r="Q7776" s="26">
        <v>3.255997208380846E-2</v>
      </c>
      <c r="R7776" s="4">
        <v>0.20200856156231484</v>
      </c>
      <c r="S7776" s="26">
        <v>3.255997208380846E-2</v>
      </c>
      <c r="T7776" s="5" t="s">
        <v>23339</v>
      </c>
    </row>
    <row r="7777" spans="1:20" x14ac:dyDescent="0.3">
      <c r="A7777" s="24" t="s">
        <v>23342</v>
      </c>
      <c r="B7777" s="1" t="s">
        <v>23343</v>
      </c>
      <c r="C7777" s="24" t="s">
        <v>23344</v>
      </c>
      <c r="D7777" s="25">
        <v>47.23</v>
      </c>
      <c r="E7777" s="25">
        <v>45.71</v>
      </c>
      <c r="F7777" s="25">
        <v>51.73</v>
      </c>
      <c r="G7777" s="25">
        <v>44.96</v>
      </c>
      <c r="H7777" s="25">
        <v>38.909999999999997</v>
      </c>
      <c r="I7777" s="25">
        <v>42.55</v>
      </c>
      <c r="J7777" s="25">
        <v>36.46</v>
      </c>
      <c r="K7777" s="25">
        <v>29.94</v>
      </c>
      <c r="L7777" s="25">
        <v>29.94</v>
      </c>
      <c r="M7777" s="25">
        <v>51.73</v>
      </c>
      <c r="N7777" s="26">
        <v>0.77972894584190255</v>
      </c>
      <c r="O7777" s="26">
        <v>-0.35895540226012002</v>
      </c>
      <c r="P7777" s="26">
        <v>1.4221325984597091E-2</v>
      </c>
      <c r="Q7777" s="26">
        <v>-0.35895540226012002</v>
      </c>
      <c r="R7777" s="4">
        <v>1.8470599084623669</v>
      </c>
      <c r="S7777" s="26">
        <v>-0.35895540226012002</v>
      </c>
      <c r="T7777" s="5" t="s">
        <v>23342</v>
      </c>
    </row>
    <row r="7778" spans="1:20" x14ac:dyDescent="0.3">
      <c r="A7778" s="24" t="s">
        <v>23345</v>
      </c>
      <c r="B7778" s="1" t="s">
        <v>23346</v>
      </c>
      <c r="C7778" s="24" t="s">
        <v>23347</v>
      </c>
      <c r="D7778" s="25">
        <v>37.58</v>
      </c>
      <c r="E7778" s="25">
        <v>38.659999999999997</v>
      </c>
      <c r="F7778" s="25">
        <v>36.479999999999997</v>
      </c>
      <c r="G7778" s="25">
        <v>40.51</v>
      </c>
      <c r="H7778" s="25">
        <v>36.36</v>
      </c>
      <c r="I7778" s="25">
        <v>37.94</v>
      </c>
      <c r="J7778" s="25">
        <v>34.65</v>
      </c>
      <c r="K7778" s="25">
        <v>39.729999999999997</v>
      </c>
      <c r="L7778" s="25">
        <v>34.65</v>
      </c>
      <c r="M7778" s="25">
        <v>40.51</v>
      </c>
      <c r="N7778" s="26">
        <v>0.97030607583371398</v>
      </c>
      <c r="O7778" s="26">
        <v>-4.3488188376792546E-2</v>
      </c>
      <c r="P7778" s="26">
        <v>0.44267649200202019</v>
      </c>
      <c r="Q7778" s="26">
        <v>-4.3488188376792546E-2</v>
      </c>
      <c r="R7778" s="4">
        <v>0.35391354028652244</v>
      </c>
      <c r="S7778" s="26">
        <v>-4.3488188376792546E-2</v>
      </c>
      <c r="T7778" s="5" t="s">
        <v>23345</v>
      </c>
    </row>
    <row r="7779" spans="1:20" x14ac:dyDescent="0.3">
      <c r="A7779" s="24" t="s">
        <v>23348</v>
      </c>
      <c r="B7779" s="1" t="s">
        <v>23349</v>
      </c>
      <c r="C7779" s="24" t="s">
        <v>23350</v>
      </c>
      <c r="D7779" s="25">
        <v>19.32</v>
      </c>
      <c r="E7779" s="25">
        <v>21.46</v>
      </c>
      <c r="F7779" s="25">
        <v>20.010000000000002</v>
      </c>
      <c r="G7779" s="25">
        <v>16.649999999999999</v>
      </c>
      <c r="H7779" s="25">
        <v>17.760000000000002</v>
      </c>
      <c r="I7779" s="25">
        <v>19.8</v>
      </c>
      <c r="J7779" s="25">
        <v>21.02</v>
      </c>
      <c r="K7779" s="25">
        <v>24.41</v>
      </c>
      <c r="L7779" s="25">
        <v>16.649999999999999</v>
      </c>
      <c r="M7779" s="25">
        <v>24.41</v>
      </c>
      <c r="N7779" s="26">
        <v>1.071668388429752</v>
      </c>
      <c r="O7779" s="26">
        <v>9.9858554695583746E-2</v>
      </c>
      <c r="P7779" s="26">
        <v>0.45056105571648786</v>
      </c>
      <c r="Q7779" s="26">
        <v>9.9858554695583746E-2</v>
      </c>
      <c r="R7779" s="4">
        <v>0.34624634927077802</v>
      </c>
      <c r="S7779" s="26">
        <v>9.9858554695583746E-2</v>
      </c>
      <c r="T7779" s="5" t="s">
        <v>23348</v>
      </c>
    </row>
    <row r="7780" spans="1:20" x14ac:dyDescent="0.3">
      <c r="A7780" s="24" t="s">
        <v>23351</v>
      </c>
      <c r="B7780" s="1" t="s">
        <v>23352</v>
      </c>
      <c r="C7780" s="24" t="s">
        <v>23353</v>
      </c>
      <c r="D7780" s="25">
        <v>20.079999999999998</v>
      </c>
      <c r="E7780" s="25">
        <v>15.6</v>
      </c>
      <c r="F7780" s="25">
        <v>17.55</v>
      </c>
      <c r="G7780" s="25">
        <v>15.57</v>
      </c>
      <c r="H7780" s="25">
        <v>16.82</v>
      </c>
      <c r="I7780" s="25">
        <v>15.84</v>
      </c>
      <c r="J7780" s="25">
        <v>18.760000000000002</v>
      </c>
      <c r="K7780" s="25">
        <v>21.85</v>
      </c>
      <c r="L7780" s="25">
        <v>15.57</v>
      </c>
      <c r="M7780" s="25">
        <v>21.85</v>
      </c>
      <c r="N7780" s="26">
        <v>1.0649709302325581</v>
      </c>
      <c r="O7780" s="26">
        <v>9.0814050749977157E-2</v>
      </c>
      <c r="P7780" s="26">
        <v>0.53539128256600699</v>
      </c>
      <c r="Q7780" s="26">
        <v>9.0814050749977157E-2</v>
      </c>
      <c r="R7780" s="4">
        <v>0.27132870443093399</v>
      </c>
      <c r="S7780" s="26">
        <v>9.0814050749977157E-2</v>
      </c>
      <c r="T7780" s="5" t="s">
        <v>23351</v>
      </c>
    </row>
    <row r="7781" spans="1:20" x14ac:dyDescent="0.3">
      <c r="A7781" s="24" t="s">
        <v>23354</v>
      </c>
      <c r="B7781" s="1" t="s">
        <v>23355</v>
      </c>
      <c r="C7781" s="24" t="s">
        <v>23356</v>
      </c>
      <c r="D7781" s="25">
        <v>39.31</v>
      </c>
      <c r="E7781" s="25">
        <v>41.12</v>
      </c>
      <c r="F7781" s="25">
        <v>43.64</v>
      </c>
      <c r="G7781" s="25">
        <v>42.02</v>
      </c>
      <c r="H7781" s="25">
        <v>43.66</v>
      </c>
      <c r="I7781" s="25">
        <v>51.1</v>
      </c>
      <c r="J7781" s="25">
        <v>53.14</v>
      </c>
      <c r="K7781" s="25">
        <v>54.63</v>
      </c>
      <c r="L7781" s="25">
        <v>39.31</v>
      </c>
      <c r="M7781" s="25">
        <v>54.63</v>
      </c>
      <c r="N7781" s="26">
        <v>1.2193991209585162</v>
      </c>
      <c r="O7781" s="26">
        <v>0.28617041109615615</v>
      </c>
      <c r="P7781" s="26">
        <v>1.2689641371052988E-2</v>
      </c>
      <c r="Q7781" s="26">
        <v>0.28617041109615615</v>
      </c>
      <c r="R7781" s="4">
        <v>1.896550651567517</v>
      </c>
      <c r="S7781" s="26">
        <v>0.28617041109615615</v>
      </c>
      <c r="T7781" s="5" t="s">
        <v>23354</v>
      </c>
    </row>
    <row r="7782" spans="1:20" x14ac:dyDescent="0.3">
      <c r="A7782" s="24" t="s">
        <v>23357</v>
      </c>
      <c r="B7782" s="1" t="s">
        <v>23358</v>
      </c>
      <c r="C7782" s="24" t="s">
        <v>23359</v>
      </c>
      <c r="D7782" s="25">
        <v>34.42</v>
      </c>
      <c r="E7782" s="25">
        <v>34.94</v>
      </c>
      <c r="F7782" s="25">
        <v>33.409999999999997</v>
      </c>
      <c r="G7782" s="25">
        <v>33.549999999999997</v>
      </c>
      <c r="H7782" s="25">
        <v>33.46</v>
      </c>
      <c r="I7782" s="25">
        <v>32.97</v>
      </c>
      <c r="J7782" s="25">
        <v>35.39</v>
      </c>
      <c r="K7782" s="25">
        <v>39.81</v>
      </c>
      <c r="L7782" s="25">
        <v>32.97</v>
      </c>
      <c r="M7782" s="25">
        <v>39.81</v>
      </c>
      <c r="N7782" s="26">
        <v>1.0389524647887325</v>
      </c>
      <c r="O7782" s="26">
        <v>5.5129648099311271E-2</v>
      </c>
      <c r="P7782" s="26">
        <v>0.43834096183263327</v>
      </c>
      <c r="Q7782" s="26">
        <v>5.5129648099311271E-2</v>
      </c>
      <c r="R7782" s="4">
        <v>0.35818794375018403</v>
      </c>
      <c r="S7782" s="26">
        <v>5.5129648099311271E-2</v>
      </c>
      <c r="T7782" s="5" t="s">
        <v>23357</v>
      </c>
    </row>
    <row r="7783" spans="1:20" x14ac:dyDescent="0.3">
      <c r="A7783" s="24" t="s">
        <v>23360</v>
      </c>
      <c r="B7783" s="1" t="s">
        <v>23361</v>
      </c>
      <c r="C7783" s="24" t="s">
        <v>23362</v>
      </c>
      <c r="D7783" s="25">
        <v>30.25</v>
      </c>
      <c r="E7783" s="25">
        <v>27.91</v>
      </c>
      <c r="F7783" s="25">
        <v>28.11</v>
      </c>
      <c r="G7783" s="25">
        <v>29.87</v>
      </c>
      <c r="H7783" s="25">
        <v>27.01</v>
      </c>
      <c r="I7783" s="25">
        <v>29.09</v>
      </c>
      <c r="J7783" s="25">
        <v>26.74</v>
      </c>
      <c r="K7783" s="25">
        <v>34.840000000000003</v>
      </c>
      <c r="L7783" s="25">
        <v>26.74</v>
      </c>
      <c r="M7783" s="25">
        <v>34.840000000000003</v>
      </c>
      <c r="N7783" s="26">
        <v>1.0132598587911141</v>
      </c>
      <c r="O7783" s="26">
        <v>1.9004212552140666E-2</v>
      </c>
      <c r="P7783" s="26">
        <v>0.8518181553292149</v>
      </c>
      <c r="Q7783" s="26">
        <v>1.9004212552140666E-2</v>
      </c>
      <c r="R7783" s="4">
        <v>6.9653107775690726E-2</v>
      </c>
      <c r="S7783" s="26">
        <v>1.9004212552140666E-2</v>
      </c>
      <c r="T7783" s="5" t="s">
        <v>23360</v>
      </c>
    </row>
    <row r="7784" spans="1:20" x14ac:dyDescent="0.3">
      <c r="A7784" s="24" t="s">
        <v>23363</v>
      </c>
      <c r="B7784" s="1" t="s">
        <v>23364</v>
      </c>
      <c r="C7784" s="24" t="s">
        <v>23365</v>
      </c>
      <c r="D7784" s="25">
        <v>52.76</v>
      </c>
      <c r="E7784" s="25">
        <v>52.64</v>
      </c>
      <c r="F7784" s="25">
        <v>53.76</v>
      </c>
      <c r="G7784" s="25">
        <v>55.35</v>
      </c>
      <c r="H7784" s="25">
        <v>50.3</v>
      </c>
      <c r="I7784" s="25">
        <v>47.12</v>
      </c>
      <c r="J7784" s="25">
        <v>53.75</v>
      </c>
      <c r="K7784" s="25">
        <v>58.65</v>
      </c>
      <c r="L7784" s="25">
        <v>47.12</v>
      </c>
      <c r="M7784" s="25">
        <v>58.65</v>
      </c>
      <c r="N7784" s="26">
        <v>0.97813621742576107</v>
      </c>
      <c r="O7784" s="26">
        <v>-3.1892702797713807E-2</v>
      </c>
      <c r="P7784" s="26">
        <v>0.66153413367698644</v>
      </c>
      <c r="Q7784" s="26">
        <v>-3.1892702797713807E-2</v>
      </c>
      <c r="R7784" s="4">
        <v>0.17944774227752122</v>
      </c>
      <c r="S7784" s="26">
        <v>-3.1892702797713807E-2</v>
      </c>
      <c r="T7784" s="5" t="s">
        <v>23363</v>
      </c>
    </row>
    <row r="7785" spans="1:20" x14ac:dyDescent="0.3">
      <c r="A7785" s="24" t="s">
        <v>23366</v>
      </c>
      <c r="B7785" s="1" t="s">
        <v>23367</v>
      </c>
      <c r="C7785" s="24" t="s">
        <v>23368</v>
      </c>
      <c r="D7785" s="25">
        <v>10.65</v>
      </c>
      <c r="E7785" s="25">
        <v>10.98</v>
      </c>
      <c r="F7785" s="25">
        <v>11.51</v>
      </c>
      <c r="G7785" s="25">
        <v>12.44</v>
      </c>
      <c r="H7785" s="25">
        <v>13.08</v>
      </c>
      <c r="I7785" s="25">
        <v>12.21</v>
      </c>
      <c r="J7785" s="25">
        <v>12.94</v>
      </c>
      <c r="K7785" s="25">
        <v>11.25</v>
      </c>
      <c r="L7785" s="25">
        <v>10.65</v>
      </c>
      <c r="M7785" s="25">
        <v>13.08</v>
      </c>
      <c r="N7785" s="26">
        <v>1.0855638437911364</v>
      </c>
      <c r="O7785" s="26">
        <v>0.11844457571107245</v>
      </c>
      <c r="P7785" s="26">
        <v>0.13980096535136793</v>
      </c>
      <c r="Q7785" s="26">
        <v>0.11844457571107245</v>
      </c>
      <c r="R7785" s="4">
        <v>0.85448982969674159</v>
      </c>
      <c r="S7785" s="26">
        <v>0.11844457571107245</v>
      </c>
      <c r="T7785" s="5" t="s">
        <v>23366</v>
      </c>
    </row>
    <row r="7786" spans="1:20" x14ac:dyDescent="0.3">
      <c r="A7786" s="24" t="s">
        <v>23369</v>
      </c>
      <c r="B7786" s="1" t="s">
        <v>23370</v>
      </c>
      <c r="C7786" s="24" t="s">
        <v>23371</v>
      </c>
      <c r="D7786" s="25">
        <v>457.65</v>
      </c>
      <c r="E7786" s="25">
        <v>453.74</v>
      </c>
      <c r="F7786" s="25">
        <v>454.93</v>
      </c>
      <c r="G7786" s="25">
        <v>439.75</v>
      </c>
      <c r="H7786" s="25">
        <v>432.67</v>
      </c>
      <c r="I7786" s="25">
        <v>490.08</v>
      </c>
      <c r="J7786" s="25">
        <v>480.11</v>
      </c>
      <c r="K7786" s="25">
        <v>520.32000000000005</v>
      </c>
      <c r="L7786" s="25">
        <v>432.67</v>
      </c>
      <c r="M7786" s="25">
        <v>520.32000000000005</v>
      </c>
      <c r="N7786" s="26">
        <v>1.0648424479671332</v>
      </c>
      <c r="O7786" s="26">
        <v>9.0639987867949329E-2</v>
      </c>
      <c r="P7786" s="26">
        <v>0.16680166395485965</v>
      </c>
      <c r="Q7786" s="26">
        <v>9.0639987867949329E-2</v>
      </c>
      <c r="R7786" s="4">
        <v>0.77779962130733737</v>
      </c>
      <c r="S7786" s="26">
        <v>9.0639987867949329E-2</v>
      </c>
      <c r="T7786" s="5" t="s">
        <v>23369</v>
      </c>
    </row>
    <row r="7787" spans="1:20" x14ac:dyDescent="0.3">
      <c r="A7787" s="24" t="s">
        <v>23372</v>
      </c>
      <c r="B7787" s="1" t="s">
        <v>23373</v>
      </c>
      <c r="C7787" s="24" t="s">
        <v>23374</v>
      </c>
      <c r="D7787" s="25">
        <v>9.16</v>
      </c>
      <c r="E7787" s="25">
        <v>9.14</v>
      </c>
      <c r="F7787" s="25">
        <v>8.6</v>
      </c>
      <c r="G7787" s="25">
        <v>8.5500000000000007</v>
      </c>
      <c r="H7787" s="25">
        <v>9.58</v>
      </c>
      <c r="I7787" s="25">
        <v>9.19</v>
      </c>
      <c r="J7787" s="25">
        <v>10.09</v>
      </c>
      <c r="K7787" s="25">
        <v>9.93</v>
      </c>
      <c r="L7787" s="25">
        <v>8.5500000000000007</v>
      </c>
      <c r="M7787" s="25">
        <v>10.09</v>
      </c>
      <c r="N7787" s="26">
        <v>1.0942172073342735</v>
      </c>
      <c r="O7787" s="26">
        <v>0.1298991484045319</v>
      </c>
      <c r="P7787" s="26">
        <v>1.8347464169107493E-2</v>
      </c>
      <c r="Q7787" s="26">
        <v>0.1298991484045319</v>
      </c>
      <c r="R7787" s="4">
        <v>1.7364239517642701</v>
      </c>
      <c r="S7787" s="26">
        <v>0.1298991484045319</v>
      </c>
      <c r="T7787" s="5" t="s">
        <v>23372</v>
      </c>
    </row>
    <row r="7788" spans="1:20" x14ac:dyDescent="0.3">
      <c r="A7788" s="24" t="s">
        <v>23375</v>
      </c>
      <c r="B7788" s="1" t="s">
        <v>23376</v>
      </c>
      <c r="C7788" s="24" t="s">
        <v>23377</v>
      </c>
      <c r="D7788" s="25">
        <v>23.65</v>
      </c>
      <c r="E7788" s="25">
        <v>29.79</v>
      </c>
      <c r="F7788" s="25">
        <v>25.19</v>
      </c>
      <c r="G7788" s="25">
        <v>26.13</v>
      </c>
      <c r="H7788" s="25">
        <v>22.6</v>
      </c>
      <c r="I7788" s="25">
        <v>26.96</v>
      </c>
      <c r="J7788" s="25">
        <v>30.74</v>
      </c>
      <c r="K7788" s="25">
        <v>9.57</v>
      </c>
      <c r="L7788" s="25">
        <v>9.57</v>
      </c>
      <c r="M7788" s="25">
        <v>30.74</v>
      </c>
      <c r="N7788" s="26">
        <v>0.8578655975563193</v>
      </c>
      <c r="O7788" s="26">
        <v>-0.22117645756761539</v>
      </c>
      <c r="P7788" s="26">
        <v>0.46665222229606795</v>
      </c>
      <c r="Q7788" s="26">
        <v>-0.22117645756761539</v>
      </c>
      <c r="R7788" s="4">
        <v>0.33100666162899073</v>
      </c>
      <c r="S7788" s="26">
        <v>-0.22117645756761539</v>
      </c>
      <c r="T7788" s="5" t="s">
        <v>23375</v>
      </c>
    </row>
    <row r="7789" spans="1:20" x14ac:dyDescent="0.3">
      <c r="A7789" s="24" t="s">
        <v>23378</v>
      </c>
      <c r="B7789" s="1" t="s">
        <v>23379</v>
      </c>
      <c r="C7789" s="24" t="s">
        <v>23380</v>
      </c>
      <c r="D7789" s="25">
        <v>9.35</v>
      </c>
      <c r="E7789" s="25">
        <v>9.49</v>
      </c>
      <c r="F7789" s="25">
        <v>9.9</v>
      </c>
      <c r="G7789" s="25">
        <v>9.1999999999999993</v>
      </c>
      <c r="H7789" s="25">
        <v>8.36</v>
      </c>
      <c r="I7789" s="25">
        <v>9.06</v>
      </c>
      <c r="J7789" s="25">
        <v>10.83</v>
      </c>
      <c r="K7789" s="25">
        <v>14.06</v>
      </c>
      <c r="L7789" s="25">
        <v>8.36</v>
      </c>
      <c r="M7789" s="25">
        <v>14.06</v>
      </c>
      <c r="N7789" s="26">
        <v>1.1151818661043755</v>
      </c>
      <c r="O7789" s="26">
        <v>0.15727900694487498</v>
      </c>
      <c r="P7789" s="26">
        <v>0.4263804657648983</v>
      </c>
      <c r="Q7789" s="26">
        <v>0.15727900694487498</v>
      </c>
      <c r="R7789" s="4">
        <v>0.37020270033430869</v>
      </c>
      <c r="S7789" s="26">
        <v>0.15727900694487498</v>
      </c>
      <c r="T7789" s="5" t="s">
        <v>23378</v>
      </c>
    </row>
    <row r="7790" spans="1:20" x14ac:dyDescent="0.3">
      <c r="A7790" s="24" t="s">
        <v>23381</v>
      </c>
      <c r="B7790" s="1" t="s">
        <v>23382</v>
      </c>
      <c r="C7790" s="24" t="s">
        <v>23383</v>
      </c>
      <c r="D7790" s="25">
        <v>8.76</v>
      </c>
      <c r="E7790" s="25">
        <v>5.7</v>
      </c>
      <c r="F7790" s="25">
        <v>5.98</v>
      </c>
      <c r="G7790" s="25">
        <v>5.84</v>
      </c>
      <c r="H7790" s="25">
        <v>9.7899999999999991</v>
      </c>
      <c r="I7790" s="25">
        <v>8.19</v>
      </c>
      <c r="J7790" s="25">
        <v>10.119999999999999</v>
      </c>
      <c r="K7790" s="25">
        <v>9.9</v>
      </c>
      <c r="L7790" s="25">
        <v>5.7</v>
      </c>
      <c r="M7790" s="25">
        <v>10.119999999999999</v>
      </c>
      <c r="N7790" s="26">
        <v>1.4459665144596647</v>
      </c>
      <c r="O7790" s="26">
        <v>0.53203414289598017</v>
      </c>
      <c r="P7790" s="26">
        <v>1.4045599132476503E-2</v>
      </c>
      <c r="Q7790" s="26">
        <v>0.53203414289598017</v>
      </c>
      <c r="R7790" s="4">
        <v>1.8524597306967343</v>
      </c>
      <c r="S7790" s="26">
        <v>0.53203414289598017</v>
      </c>
      <c r="T7790" s="5" t="s">
        <v>23381</v>
      </c>
    </row>
    <row r="7791" spans="1:20" x14ac:dyDescent="0.3">
      <c r="A7791" s="24" t="s">
        <v>23384</v>
      </c>
      <c r="B7791" s="1" t="s">
        <v>23385</v>
      </c>
      <c r="C7791" s="24" t="s">
        <v>23386</v>
      </c>
      <c r="D7791" s="25">
        <v>231.57</v>
      </c>
      <c r="E7791" s="25">
        <v>237.28</v>
      </c>
      <c r="F7791" s="25">
        <v>239.8</v>
      </c>
      <c r="G7791" s="25">
        <v>237.8</v>
      </c>
      <c r="H7791" s="25">
        <v>243.98</v>
      </c>
      <c r="I7791" s="25">
        <v>236.36</v>
      </c>
      <c r="J7791" s="25">
        <v>248.97</v>
      </c>
      <c r="K7791" s="25">
        <v>185.38</v>
      </c>
      <c r="L7791" s="25">
        <v>185.38</v>
      </c>
      <c r="M7791" s="25">
        <v>248.97</v>
      </c>
      <c r="N7791" s="26">
        <v>0.96644302393153358</v>
      </c>
      <c r="O7791" s="26">
        <v>-4.9243413164123201E-2</v>
      </c>
      <c r="P7791" s="26">
        <v>0.61016295575016943</v>
      </c>
      <c r="Q7791" s="26">
        <v>-4.9243413164123201E-2</v>
      </c>
      <c r="R7791" s="4">
        <v>0.21455416280578651</v>
      </c>
      <c r="S7791" s="26">
        <v>-4.9243413164123201E-2</v>
      </c>
      <c r="T7791" s="5" t="s">
        <v>23384</v>
      </c>
    </row>
    <row r="7792" spans="1:20" x14ac:dyDescent="0.3">
      <c r="A7792" s="24" t="s">
        <v>23387</v>
      </c>
      <c r="B7792" s="1" t="s">
        <v>23388</v>
      </c>
      <c r="C7792" s="24" t="s">
        <v>23389</v>
      </c>
      <c r="D7792" s="25">
        <v>7.1</v>
      </c>
      <c r="E7792" s="25">
        <v>10.51</v>
      </c>
      <c r="F7792" s="25">
        <v>9.01</v>
      </c>
      <c r="G7792" s="25">
        <v>9.4499999999999993</v>
      </c>
      <c r="H7792" s="25">
        <v>8.6300000000000008</v>
      </c>
      <c r="I7792" s="25">
        <v>8.42</v>
      </c>
      <c r="J7792" s="25">
        <v>7.96</v>
      </c>
      <c r="K7792" s="25">
        <v>7.37</v>
      </c>
      <c r="L7792" s="25">
        <v>7.1</v>
      </c>
      <c r="M7792" s="25">
        <v>10.51</v>
      </c>
      <c r="N7792" s="26">
        <v>0.89769891876906038</v>
      </c>
      <c r="O7792" s="26">
        <v>-0.155696437485004</v>
      </c>
      <c r="P7792" s="26">
        <v>0.27339095756631532</v>
      </c>
      <c r="Q7792" s="26">
        <v>-0.155696437485004</v>
      </c>
      <c r="R7792" s="4">
        <v>0.56321585386474293</v>
      </c>
      <c r="S7792" s="26">
        <v>-0.155696437485004</v>
      </c>
      <c r="T7792" s="5" t="s">
        <v>23387</v>
      </c>
    </row>
    <row r="7793" spans="1:20" x14ac:dyDescent="0.3">
      <c r="A7793" s="24" t="s">
        <v>23390</v>
      </c>
      <c r="B7793" s="1" t="s">
        <v>23391</v>
      </c>
      <c r="C7793" s="24" t="s">
        <v>23392</v>
      </c>
      <c r="D7793" s="25">
        <v>10.39</v>
      </c>
      <c r="E7793" s="25">
        <v>10.58</v>
      </c>
      <c r="F7793" s="25">
        <v>9.2799999999999994</v>
      </c>
      <c r="G7793" s="25">
        <v>9.7200000000000006</v>
      </c>
      <c r="H7793" s="25">
        <v>17.100000000000001</v>
      </c>
      <c r="I7793" s="25">
        <v>10.050000000000001</v>
      </c>
      <c r="J7793" s="25">
        <v>8.64</v>
      </c>
      <c r="K7793" s="25">
        <v>11.77</v>
      </c>
      <c r="L7793" s="25">
        <v>8.64</v>
      </c>
      <c r="M7793" s="25">
        <v>17.100000000000001</v>
      </c>
      <c r="N7793" s="26">
        <v>1.189892419314486</v>
      </c>
      <c r="O7793" s="26">
        <v>0.25083114232520903</v>
      </c>
      <c r="P7793" s="26">
        <v>0.35061644286315408</v>
      </c>
      <c r="Q7793" s="26">
        <v>0.25083114232520903</v>
      </c>
      <c r="R7793" s="4">
        <v>0.4551677206515648</v>
      </c>
      <c r="S7793" s="26">
        <v>0.25083114232520903</v>
      </c>
      <c r="T7793" s="5" t="s">
        <v>23390</v>
      </c>
    </row>
    <row r="7794" spans="1:20" x14ac:dyDescent="0.3">
      <c r="A7794" s="24" t="s">
        <v>23393</v>
      </c>
      <c r="B7794" s="1" t="s">
        <v>23394</v>
      </c>
      <c r="C7794" s="24" t="s">
        <v>23395</v>
      </c>
      <c r="D7794" s="25">
        <v>20.9</v>
      </c>
      <c r="E7794" s="25">
        <v>22.52</v>
      </c>
      <c r="F7794" s="25">
        <v>22.63</v>
      </c>
      <c r="G7794" s="25">
        <v>22.63</v>
      </c>
      <c r="H7794" s="25">
        <v>21.53</v>
      </c>
      <c r="I7794" s="25">
        <v>22.56</v>
      </c>
      <c r="J7794" s="25">
        <v>18.55</v>
      </c>
      <c r="K7794" s="25">
        <v>25.4</v>
      </c>
      <c r="L7794" s="25">
        <v>18.55</v>
      </c>
      <c r="M7794" s="25">
        <v>25.4</v>
      </c>
      <c r="N7794" s="26">
        <v>0.99278304014433916</v>
      </c>
      <c r="O7794" s="26">
        <v>-1.0449624975749913E-2</v>
      </c>
      <c r="P7794" s="26">
        <v>0.91723115920375997</v>
      </c>
      <c r="Q7794" s="26">
        <v>-1.0449624975749913E-2</v>
      </c>
      <c r="R7794" s="4">
        <v>3.7521200300146197E-2</v>
      </c>
      <c r="S7794" s="26">
        <v>-1.0449624975749913E-2</v>
      </c>
      <c r="T7794" s="5" t="s">
        <v>23393</v>
      </c>
    </row>
    <row r="7795" spans="1:20" x14ac:dyDescent="0.3">
      <c r="A7795" s="24" t="s">
        <v>23396</v>
      </c>
      <c r="B7795" s="1" t="s">
        <v>23397</v>
      </c>
      <c r="C7795" s="24" t="s">
        <v>23398</v>
      </c>
      <c r="D7795" s="25">
        <v>24.03</v>
      </c>
      <c r="E7795" s="25">
        <v>24.49</v>
      </c>
      <c r="F7795" s="25">
        <v>22.9</v>
      </c>
      <c r="G7795" s="25">
        <v>23.08</v>
      </c>
      <c r="H7795" s="25">
        <v>25.46</v>
      </c>
      <c r="I7795" s="25">
        <v>25.72</v>
      </c>
      <c r="J7795" s="25">
        <v>23.73</v>
      </c>
      <c r="K7795" s="25">
        <v>23.18</v>
      </c>
      <c r="L7795" s="25">
        <v>22.9</v>
      </c>
      <c r="M7795" s="25">
        <v>25.72</v>
      </c>
      <c r="N7795" s="26">
        <v>1.0379894179894182</v>
      </c>
      <c r="O7795" s="26">
        <v>5.3791735900024888E-2</v>
      </c>
      <c r="P7795" s="26">
        <v>0.26770406328969604</v>
      </c>
      <c r="Q7795" s="26">
        <v>5.3791735900024888E-2</v>
      </c>
      <c r="R7795" s="4">
        <v>0.57234503691579053</v>
      </c>
      <c r="S7795" s="26">
        <v>5.3791735900024888E-2</v>
      </c>
      <c r="T7795" s="5" t="s">
        <v>23396</v>
      </c>
    </row>
    <row r="7796" spans="1:20" x14ac:dyDescent="0.3">
      <c r="A7796" s="24" t="s">
        <v>23399</v>
      </c>
      <c r="B7796" s="1" t="s">
        <v>23400</v>
      </c>
      <c r="C7796" s="24" t="s">
        <v>23401</v>
      </c>
      <c r="D7796" s="25">
        <v>12.36</v>
      </c>
      <c r="E7796" s="25">
        <v>13.12</v>
      </c>
      <c r="F7796" s="25">
        <v>11.97</v>
      </c>
      <c r="G7796" s="25">
        <v>12.5</v>
      </c>
      <c r="H7796" s="25">
        <v>15.36</v>
      </c>
      <c r="I7796" s="25">
        <v>15.86</v>
      </c>
      <c r="J7796" s="25">
        <v>16.88</v>
      </c>
      <c r="K7796" s="25">
        <v>13.91</v>
      </c>
      <c r="L7796" s="25">
        <v>11.97</v>
      </c>
      <c r="M7796" s="25">
        <v>16.88</v>
      </c>
      <c r="N7796" s="26">
        <v>1.2414414414414414</v>
      </c>
      <c r="O7796" s="26">
        <v>0.31201621146682301</v>
      </c>
      <c r="P7796" s="27">
        <v>3.8863124062594001E-3</v>
      </c>
      <c r="Q7796" s="26">
        <v>0.31201621146682301</v>
      </c>
      <c r="R7796" s="4">
        <v>2.4104622910081956</v>
      </c>
      <c r="S7796" s="26">
        <v>0.31201621146682301</v>
      </c>
      <c r="T7796" s="5" t="s">
        <v>23399</v>
      </c>
    </row>
    <row r="7797" spans="1:20" x14ac:dyDescent="0.3">
      <c r="A7797" s="24" t="s">
        <v>23402</v>
      </c>
      <c r="B7797" s="1" t="s">
        <v>23403</v>
      </c>
      <c r="C7797" s="24" t="s">
        <v>23404</v>
      </c>
      <c r="D7797" s="25">
        <v>361.49</v>
      </c>
      <c r="E7797" s="25">
        <v>372.03</v>
      </c>
      <c r="F7797" s="25">
        <v>360.27</v>
      </c>
      <c r="G7797" s="25">
        <v>371.66</v>
      </c>
      <c r="H7797" s="25">
        <v>366.4</v>
      </c>
      <c r="I7797" s="25">
        <v>377.32</v>
      </c>
      <c r="J7797" s="25">
        <v>377.66</v>
      </c>
      <c r="K7797" s="25">
        <v>314.13</v>
      </c>
      <c r="L7797" s="25">
        <v>314.13</v>
      </c>
      <c r="M7797" s="25">
        <v>377.66</v>
      </c>
      <c r="N7797" s="26">
        <v>0.97956941553788945</v>
      </c>
      <c r="O7797" s="26">
        <v>-2.9780364616173928E-2</v>
      </c>
      <c r="P7797" s="26">
        <v>0.64570934819165471</v>
      </c>
      <c r="Q7797" s="26">
        <v>-2.9780364616173928E-2</v>
      </c>
      <c r="R7797" s="4">
        <v>0.18996292609429505</v>
      </c>
      <c r="S7797" s="26">
        <v>-2.9780364616173928E-2</v>
      </c>
      <c r="T7797" s="5" t="s">
        <v>23402</v>
      </c>
    </row>
    <row r="7798" spans="1:20" x14ac:dyDescent="0.3">
      <c r="A7798" s="24" t="s">
        <v>23405</v>
      </c>
      <c r="B7798" s="1" t="s">
        <v>23406</v>
      </c>
      <c r="C7798" s="24" t="s">
        <v>23407</v>
      </c>
      <c r="D7798" s="25">
        <v>109.33</v>
      </c>
      <c r="E7798" s="25">
        <v>116.66</v>
      </c>
      <c r="F7798" s="25">
        <v>110.36</v>
      </c>
      <c r="G7798" s="25">
        <v>106.72</v>
      </c>
      <c r="H7798" s="25">
        <v>97.61</v>
      </c>
      <c r="I7798" s="25">
        <v>97.05</v>
      </c>
      <c r="J7798" s="25">
        <v>106.18</v>
      </c>
      <c r="K7798" s="25">
        <v>91.16</v>
      </c>
      <c r="L7798" s="25">
        <v>91.16</v>
      </c>
      <c r="M7798" s="25">
        <v>116.66</v>
      </c>
      <c r="N7798" s="26">
        <v>0.88473604622294433</v>
      </c>
      <c r="O7798" s="26">
        <v>-0.17668099178724858</v>
      </c>
      <c r="P7798" s="26">
        <v>1.4294788908149478E-2</v>
      </c>
      <c r="Q7798" s="26">
        <v>-0.17668099178724858</v>
      </c>
      <c r="R7798" s="4">
        <v>1.8448222535066041</v>
      </c>
      <c r="S7798" s="26">
        <v>-0.17668099178724858</v>
      </c>
      <c r="T7798" s="5" t="s">
        <v>23405</v>
      </c>
    </row>
    <row r="7799" spans="1:20" x14ac:dyDescent="0.3">
      <c r="A7799" s="24" t="s">
        <v>23408</v>
      </c>
      <c r="B7799" s="1" t="s">
        <v>23409</v>
      </c>
      <c r="C7799" s="24" t="s">
        <v>23410</v>
      </c>
      <c r="D7799" s="25">
        <v>94.53</v>
      </c>
      <c r="E7799" s="25">
        <v>104.7</v>
      </c>
      <c r="F7799" s="25">
        <v>103.37</v>
      </c>
      <c r="G7799" s="25">
        <v>109.3</v>
      </c>
      <c r="H7799" s="25">
        <v>93.44</v>
      </c>
      <c r="I7799" s="25">
        <v>93.9</v>
      </c>
      <c r="J7799" s="25">
        <v>87.66</v>
      </c>
      <c r="K7799" s="25">
        <v>76.25</v>
      </c>
      <c r="L7799" s="25">
        <v>76.25</v>
      </c>
      <c r="M7799" s="25">
        <v>109.3</v>
      </c>
      <c r="N7799" s="26">
        <v>0.85275552318523906</v>
      </c>
      <c r="O7799" s="26">
        <v>-0.22979590087260618</v>
      </c>
      <c r="P7799" s="26">
        <v>2.5594730252413031E-2</v>
      </c>
      <c r="Q7799" s="26">
        <v>-0.22979590087260618</v>
      </c>
      <c r="R7799" s="4">
        <v>1.5918494431993329</v>
      </c>
      <c r="S7799" s="26">
        <v>-0.22979590087260618</v>
      </c>
      <c r="T7799" s="5" t="s">
        <v>23408</v>
      </c>
    </row>
    <row r="7800" spans="1:20" x14ac:dyDescent="0.3">
      <c r="A7800" s="24" t="s">
        <v>23411</v>
      </c>
      <c r="B7800" s="1" t="s">
        <v>23412</v>
      </c>
      <c r="C7800" s="24" t="s">
        <v>23413</v>
      </c>
      <c r="D7800" s="25">
        <v>13.15</v>
      </c>
      <c r="E7800" s="25">
        <v>12.78</v>
      </c>
      <c r="F7800" s="25">
        <v>15.14</v>
      </c>
      <c r="G7800" s="25">
        <v>9.82</v>
      </c>
      <c r="H7800" s="25">
        <v>18.97</v>
      </c>
      <c r="I7800" s="25">
        <v>18.420000000000002</v>
      </c>
      <c r="J7800" s="25">
        <v>15.78</v>
      </c>
      <c r="K7800" s="25">
        <v>13.45</v>
      </c>
      <c r="L7800" s="25">
        <v>9.82</v>
      </c>
      <c r="M7800" s="25">
        <v>18.97</v>
      </c>
      <c r="N7800" s="26">
        <v>1.3090980546276283</v>
      </c>
      <c r="O7800" s="26">
        <v>0.38857316269715275</v>
      </c>
      <c r="P7800" s="26">
        <v>5.8050919548122797E-2</v>
      </c>
      <c r="Q7800" s="26">
        <v>0.38857316269715275</v>
      </c>
      <c r="R7800" s="4">
        <v>1.2361908964850525</v>
      </c>
      <c r="S7800" s="26">
        <v>0.38857316269715275</v>
      </c>
      <c r="T7800" s="5" t="s">
        <v>23411</v>
      </c>
    </row>
    <row r="7801" spans="1:20" x14ac:dyDescent="0.3">
      <c r="A7801" s="24" t="s">
        <v>23414</v>
      </c>
      <c r="B7801" s="1" t="s">
        <v>23415</v>
      </c>
      <c r="C7801" s="24" t="s">
        <v>23416</v>
      </c>
      <c r="D7801" s="25">
        <v>53.69</v>
      </c>
      <c r="E7801" s="25">
        <v>53.35</v>
      </c>
      <c r="F7801" s="25">
        <v>58.1</v>
      </c>
      <c r="G7801" s="25">
        <v>58.42</v>
      </c>
      <c r="H7801" s="25">
        <v>70.31</v>
      </c>
      <c r="I7801" s="25">
        <v>64.040000000000006</v>
      </c>
      <c r="J7801" s="25">
        <v>72.510000000000005</v>
      </c>
      <c r="K7801" s="25">
        <v>62.09</v>
      </c>
      <c r="L7801" s="25">
        <v>53.35</v>
      </c>
      <c r="M7801" s="25">
        <v>72.510000000000005</v>
      </c>
      <c r="N7801" s="26">
        <v>1.2030327428878156</v>
      </c>
      <c r="O7801" s="26">
        <v>0.26667590881409986</v>
      </c>
      <c r="P7801" s="26">
        <v>7.1126913442942927E-3</v>
      </c>
      <c r="Q7801" s="26">
        <v>0.26667590881409986</v>
      </c>
      <c r="R7801" s="4">
        <v>2.1479660371306681</v>
      </c>
      <c r="S7801" s="26">
        <v>0.26667590881409986</v>
      </c>
      <c r="T7801" s="5" t="s">
        <v>23414</v>
      </c>
    </row>
    <row r="7802" spans="1:20" x14ac:dyDescent="0.3">
      <c r="A7802" s="24" t="s">
        <v>23417</v>
      </c>
      <c r="B7802" s="1" t="s">
        <v>23418</v>
      </c>
      <c r="C7802" s="24" t="s">
        <v>23419</v>
      </c>
      <c r="D7802" s="25">
        <v>20.37</v>
      </c>
      <c r="E7802" s="25">
        <v>20.77</v>
      </c>
      <c r="F7802" s="25">
        <v>20.91</v>
      </c>
      <c r="G7802" s="25">
        <v>18.68</v>
      </c>
      <c r="H7802" s="25">
        <v>20.46</v>
      </c>
      <c r="I7802" s="25">
        <v>17.03</v>
      </c>
      <c r="J7802" s="25">
        <v>20.79</v>
      </c>
      <c r="K7802" s="25">
        <v>18.940000000000001</v>
      </c>
      <c r="L7802" s="25">
        <v>17.03</v>
      </c>
      <c r="M7802" s="25">
        <v>20.91</v>
      </c>
      <c r="N7802" s="26">
        <v>0.95652173913043492</v>
      </c>
      <c r="O7802" s="26">
        <v>-6.4130337419715411E-2</v>
      </c>
      <c r="P7802" s="26">
        <v>0.41424512403245106</v>
      </c>
      <c r="Q7802" s="26">
        <v>-6.4130337419715411E-2</v>
      </c>
      <c r="R7802" s="4">
        <v>0.38274259484166917</v>
      </c>
      <c r="S7802" s="26">
        <v>-6.4130337419715411E-2</v>
      </c>
      <c r="T7802" s="5" t="s">
        <v>23417</v>
      </c>
    </row>
    <row r="7803" spans="1:20" x14ac:dyDescent="0.3">
      <c r="A7803" s="24" t="s">
        <v>23420</v>
      </c>
      <c r="B7803" s="1" t="s">
        <v>23421</v>
      </c>
      <c r="C7803" s="24" t="s">
        <v>23422</v>
      </c>
      <c r="D7803" s="25">
        <v>56.42</v>
      </c>
      <c r="E7803" s="25">
        <v>59</v>
      </c>
      <c r="F7803" s="25">
        <v>58.33</v>
      </c>
      <c r="G7803" s="25">
        <v>53.66</v>
      </c>
      <c r="H7803" s="25">
        <v>53.52</v>
      </c>
      <c r="I7803" s="25">
        <v>52</v>
      </c>
      <c r="J7803" s="25">
        <v>50.89</v>
      </c>
      <c r="K7803" s="25">
        <v>46.61</v>
      </c>
      <c r="L7803" s="25">
        <v>46.61</v>
      </c>
      <c r="M7803" s="25">
        <v>59</v>
      </c>
      <c r="N7803" s="26">
        <v>0.89274877973703903</v>
      </c>
      <c r="O7803" s="26">
        <v>-0.1636738380374054</v>
      </c>
      <c r="P7803" s="26">
        <v>1.8598888131117451E-2</v>
      </c>
      <c r="Q7803" s="26">
        <v>-0.1636738380374054</v>
      </c>
      <c r="R7803" s="4">
        <v>1.7305130177688361</v>
      </c>
      <c r="S7803" s="26">
        <v>-0.1636738380374054</v>
      </c>
      <c r="T7803" s="5" t="s">
        <v>23420</v>
      </c>
    </row>
    <row r="7804" spans="1:20" x14ac:dyDescent="0.3">
      <c r="A7804" s="24" t="s">
        <v>23423</v>
      </c>
      <c r="B7804" s="1" t="s">
        <v>23424</v>
      </c>
      <c r="C7804" s="24" t="s">
        <v>23425</v>
      </c>
      <c r="D7804" s="25">
        <v>151.12</v>
      </c>
      <c r="E7804" s="25">
        <v>152.33000000000001</v>
      </c>
      <c r="F7804" s="25">
        <v>151.35</v>
      </c>
      <c r="G7804" s="25">
        <v>153.09</v>
      </c>
      <c r="H7804" s="25">
        <v>140</v>
      </c>
      <c r="I7804" s="25">
        <v>134.36000000000001</v>
      </c>
      <c r="J7804" s="25">
        <v>150.37</v>
      </c>
      <c r="K7804" s="25">
        <v>140.85</v>
      </c>
      <c r="L7804" s="25">
        <v>134.36000000000001</v>
      </c>
      <c r="M7804" s="25">
        <v>153.09</v>
      </c>
      <c r="N7804" s="26">
        <v>0.93039859185049922</v>
      </c>
      <c r="O7804" s="26">
        <v>-0.10407918157992722</v>
      </c>
      <c r="P7804" s="26">
        <v>1.9658920457288561E-2</v>
      </c>
      <c r="Q7804" s="26">
        <v>-0.10407918157992722</v>
      </c>
      <c r="R7804" s="4">
        <v>1.7064403345361903</v>
      </c>
      <c r="S7804" s="26">
        <v>-0.10407918157992722</v>
      </c>
      <c r="T7804" s="5" t="s">
        <v>23423</v>
      </c>
    </row>
    <row r="7805" spans="1:20" x14ac:dyDescent="0.3">
      <c r="A7805" s="24" t="s">
        <v>23426</v>
      </c>
      <c r="B7805" s="1" t="s">
        <v>23427</v>
      </c>
      <c r="C7805" s="24" t="s">
        <v>23428</v>
      </c>
      <c r="D7805" s="25">
        <v>14.03</v>
      </c>
      <c r="E7805" s="25">
        <v>16.149999999999999</v>
      </c>
      <c r="F7805" s="25">
        <v>16.170000000000002</v>
      </c>
      <c r="G7805" s="25">
        <v>13.85</v>
      </c>
      <c r="H7805" s="25">
        <v>18.77</v>
      </c>
      <c r="I7805" s="25">
        <v>24.24</v>
      </c>
      <c r="J7805" s="25">
        <v>20.079999999999998</v>
      </c>
      <c r="K7805" s="25">
        <v>16.96</v>
      </c>
      <c r="L7805" s="25">
        <v>13.85</v>
      </c>
      <c r="M7805" s="25">
        <v>24.24</v>
      </c>
      <c r="N7805" s="26">
        <v>1.3297342192691028</v>
      </c>
      <c r="O7805" s="26">
        <v>0.41113791575655473</v>
      </c>
      <c r="P7805" s="26">
        <v>2.5216867920973378E-2</v>
      </c>
      <c r="Q7805" s="26">
        <v>0.41113791575655473</v>
      </c>
      <c r="R7805" s="4">
        <v>1.5983088562684775</v>
      </c>
      <c r="S7805" s="26">
        <v>0.41113791575655473</v>
      </c>
      <c r="T7805" s="5" t="s">
        <v>23426</v>
      </c>
    </row>
    <row r="7806" spans="1:20" x14ac:dyDescent="0.3">
      <c r="A7806" s="24" t="s">
        <v>23429</v>
      </c>
      <c r="B7806" s="1" t="s">
        <v>23430</v>
      </c>
      <c r="C7806" s="24" t="s">
        <v>23431</v>
      </c>
      <c r="D7806" s="25">
        <v>27.7</v>
      </c>
      <c r="E7806" s="25">
        <v>30.03</v>
      </c>
      <c r="F7806" s="25">
        <v>35.18</v>
      </c>
      <c r="G7806" s="25">
        <v>33.39</v>
      </c>
      <c r="H7806" s="25">
        <v>39.08</v>
      </c>
      <c r="I7806" s="25">
        <v>29.45</v>
      </c>
      <c r="J7806" s="25">
        <v>33.380000000000003</v>
      </c>
      <c r="K7806" s="25">
        <v>26.88</v>
      </c>
      <c r="L7806" s="25">
        <v>26.88</v>
      </c>
      <c r="M7806" s="25">
        <v>39.08</v>
      </c>
      <c r="N7806" s="26">
        <v>1.0197149643705463</v>
      </c>
      <c r="O7806" s="26">
        <v>2.8165939494065477E-2</v>
      </c>
      <c r="P7806" s="26">
        <v>0.84937801902338972</v>
      </c>
      <c r="Q7806" s="26">
        <v>2.8165939494065477E-2</v>
      </c>
      <c r="R7806" s="4">
        <v>7.0898982267367211E-2</v>
      </c>
      <c r="S7806" s="26">
        <v>2.8165939494065477E-2</v>
      </c>
      <c r="T7806" s="5" t="s">
        <v>23429</v>
      </c>
    </row>
    <row r="7807" spans="1:20" x14ac:dyDescent="0.3">
      <c r="A7807" s="24" t="s">
        <v>23432</v>
      </c>
      <c r="B7807" s="1" t="s">
        <v>23433</v>
      </c>
      <c r="C7807" s="24" t="s">
        <v>23434</v>
      </c>
      <c r="D7807" s="25">
        <v>12.19</v>
      </c>
      <c r="E7807" s="25">
        <v>12.79</v>
      </c>
      <c r="F7807" s="25">
        <v>12.28</v>
      </c>
      <c r="G7807" s="25">
        <v>12.33</v>
      </c>
      <c r="H7807" s="25">
        <v>14.01</v>
      </c>
      <c r="I7807" s="25">
        <v>15.47</v>
      </c>
      <c r="J7807" s="25">
        <v>15.07</v>
      </c>
      <c r="K7807" s="25">
        <v>15.56</v>
      </c>
      <c r="L7807" s="25">
        <v>12.19</v>
      </c>
      <c r="M7807" s="25">
        <v>15.56</v>
      </c>
      <c r="N7807" s="26">
        <v>1.2121395442629563</v>
      </c>
      <c r="O7807" s="26">
        <v>0.27755579470814873</v>
      </c>
      <c r="P7807" s="26">
        <v>4.4973473794726533E-4</v>
      </c>
      <c r="Q7807" s="26">
        <v>0.27755579470814873</v>
      </c>
      <c r="R7807" s="4">
        <v>3.3470435658095385</v>
      </c>
      <c r="S7807" s="26">
        <v>0.27755579470814873</v>
      </c>
      <c r="T7807" s="5" t="s">
        <v>23432</v>
      </c>
    </row>
    <row r="7808" spans="1:20" x14ac:dyDescent="0.3">
      <c r="A7808" s="24" t="s">
        <v>23435</v>
      </c>
      <c r="B7808" s="1" t="s">
        <v>23436</v>
      </c>
      <c r="C7808" s="24" t="s">
        <v>23437</v>
      </c>
      <c r="D7808" s="25">
        <v>20.82</v>
      </c>
      <c r="E7808" s="25">
        <v>20.5</v>
      </c>
      <c r="F7808" s="25">
        <v>22.2</v>
      </c>
      <c r="G7808" s="25">
        <v>21.88</v>
      </c>
      <c r="H7808" s="25">
        <v>24.72</v>
      </c>
      <c r="I7808" s="25">
        <v>24.22</v>
      </c>
      <c r="J7808" s="25">
        <v>17.8</v>
      </c>
      <c r="K7808" s="25">
        <v>28.36</v>
      </c>
      <c r="L7808" s="25">
        <v>17.8</v>
      </c>
      <c r="M7808" s="25">
        <v>28.36</v>
      </c>
      <c r="N7808" s="26">
        <v>1.1135831381733021</v>
      </c>
      <c r="O7808" s="26">
        <v>0.15520927124007308</v>
      </c>
      <c r="P7808" s="26">
        <v>0.31912446756218449</v>
      </c>
      <c r="Q7808" s="26">
        <v>0.15520927124007308</v>
      </c>
      <c r="R7808" s="4">
        <v>0.49603989677836507</v>
      </c>
      <c r="S7808" s="26">
        <v>0.15520927124007308</v>
      </c>
      <c r="T7808" s="5" t="s">
        <v>23435</v>
      </c>
    </row>
    <row r="7809" spans="1:20" x14ac:dyDescent="0.3">
      <c r="A7809" s="24" t="s">
        <v>23438</v>
      </c>
      <c r="B7809" s="1" t="s">
        <v>23439</v>
      </c>
      <c r="C7809" s="24" t="s">
        <v>23440</v>
      </c>
      <c r="D7809" s="25">
        <v>77.47</v>
      </c>
      <c r="E7809" s="25">
        <v>85.43</v>
      </c>
      <c r="F7809" s="25">
        <v>79</v>
      </c>
      <c r="G7809" s="25">
        <v>76.489999999999995</v>
      </c>
      <c r="H7809" s="25">
        <v>78.41</v>
      </c>
      <c r="I7809" s="25">
        <v>90.04</v>
      </c>
      <c r="J7809" s="25">
        <v>83.24</v>
      </c>
      <c r="K7809" s="25">
        <v>82.97</v>
      </c>
      <c r="L7809" s="25">
        <v>76.489999999999995</v>
      </c>
      <c r="M7809" s="25">
        <v>90.04</v>
      </c>
      <c r="N7809" s="26">
        <v>1.0511008511573856</v>
      </c>
      <c r="O7809" s="26">
        <v>7.1901099827494139E-2</v>
      </c>
      <c r="P7809" s="26">
        <v>0.24130701544801206</v>
      </c>
      <c r="Q7809" s="26">
        <v>7.1901099827494139E-2</v>
      </c>
      <c r="R7809" s="4">
        <v>0.61743005179170996</v>
      </c>
      <c r="S7809" s="26">
        <v>7.1901099827494139E-2</v>
      </c>
      <c r="T7809" s="5" t="s">
        <v>23438</v>
      </c>
    </row>
    <row r="7810" spans="1:20" x14ac:dyDescent="0.3">
      <c r="A7810" s="24" t="s">
        <v>23441</v>
      </c>
      <c r="B7810" s="1" t="s">
        <v>23442</v>
      </c>
      <c r="C7810" s="24" t="s">
        <v>23443</v>
      </c>
      <c r="D7810" s="25">
        <v>13.17</v>
      </c>
      <c r="E7810" s="25">
        <v>13.44</v>
      </c>
      <c r="F7810" s="25">
        <v>12.68</v>
      </c>
      <c r="G7810" s="25">
        <v>12.14</v>
      </c>
      <c r="H7810" s="25">
        <v>10.88</v>
      </c>
      <c r="I7810" s="25">
        <v>14.43</v>
      </c>
      <c r="J7810" s="25">
        <v>14.55</v>
      </c>
      <c r="K7810" s="25">
        <v>16.75</v>
      </c>
      <c r="L7810" s="25">
        <v>10.88</v>
      </c>
      <c r="M7810" s="25">
        <v>16.75</v>
      </c>
      <c r="N7810" s="26">
        <v>1.1007194244604317</v>
      </c>
      <c r="O7810" s="26">
        <v>0.1384467699691444</v>
      </c>
      <c r="P7810" s="26">
        <v>0.33924088516752265</v>
      </c>
      <c r="Q7810" s="26">
        <v>0.1384467699691444</v>
      </c>
      <c r="R7810" s="4">
        <v>0.46949181227434861</v>
      </c>
      <c r="S7810" s="26">
        <v>0.1384467699691444</v>
      </c>
      <c r="T7810" s="5" t="s">
        <v>23441</v>
      </c>
    </row>
    <row r="7811" spans="1:20" x14ac:dyDescent="0.3">
      <c r="A7811" s="24" t="s">
        <v>23444</v>
      </c>
      <c r="B7811" s="1" t="s">
        <v>23445</v>
      </c>
      <c r="C7811" s="24" t="s">
        <v>23446</v>
      </c>
      <c r="D7811" s="25">
        <v>48.3</v>
      </c>
      <c r="E7811" s="25">
        <v>53.45</v>
      </c>
      <c r="F7811" s="25">
        <v>51.62</v>
      </c>
      <c r="G7811" s="25">
        <v>49.75</v>
      </c>
      <c r="H7811" s="25">
        <v>41.95</v>
      </c>
      <c r="I7811" s="25">
        <v>41.77</v>
      </c>
      <c r="J7811" s="25">
        <v>46.34</v>
      </c>
      <c r="K7811" s="25">
        <v>32.43</v>
      </c>
      <c r="L7811" s="25">
        <v>32.43</v>
      </c>
      <c r="M7811" s="25">
        <v>53.45</v>
      </c>
      <c r="N7811" s="26">
        <v>0.79997046081134304</v>
      </c>
      <c r="O7811" s="26">
        <v>-0.32198136592209198</v>
      </c>
      <c r="P7811" s="26">
        <v>1.7684038446917471E-2</v>
      </c>
      <c r="Q7811" s="26">
        <v>-0.32198136592209198</v>
      </c>
      <c r="R7811" s="4">
        <v>1.7524185495642888</v>
      </c>
      <c r="S7811" s="26">
        <v>-0.32198136592209198</v>
      </c>
      <c r="T7811" s="5" t="s">
        <v>23444</v>
      </c>
    </row>
    <row r="7812" spans="1:20" x14ac:dyDescent="0.3">
      <c r="A7812" s="24" t="s">
        <v>23447</v>
      </c>
      <c r="B7812" s="1" t="s">
        <v>23448</v>
      </c>
      <c r="C7812" s="24" t="s">
        <v>23449</v>
      </c>
      <c r="D7812" s="25">
        <v>20.81</v>
      </c>
      <c r="E7812" s="25">
        <v>20.3</v>
      </c>
      <c r="F7812" s="25">
        <v>20.05</v>
      </c>
      <c r="G7812" s="25">
        <v>20.34</v>
      </c>
      <c r="H7812" s="25">
        <v>20.46</v>
      </c>
      <c r="I7812" s="25">
        <v>23.33</v>
      </c>
      <c r="J7812" s="25">
        <v>25.4</v>
      </c>
      <c r="K7812" s="25">
        <v>30.07</v>
      </c>
      <c r="L7812" s="25">
        <v>20.05</v>
      </c>
      <c r="M7812" s="25">
        <v>30.07</v>
      </c>
      <c r="N7812" s="26">
        <v>1.2179141104294477</v>
      </c>
      <c r="O7812" s="26">
        <v>0.2844123952913179</v>
      </c>
      <c r="P7812" s="26">
        <v>7.130558989822415E-2</v>
      </c>
      <c r="Q7812" s="26">
        <v>0.2844123952913179</v>
      </c>
      <c r="R7812" s="4">
        <v>1.1468764229280202</v>
      </c>
      <c r="S7812" s="26">
        <v>0.2844123952913179</v>
      </c>
      <c r="T7812" s="5" t="s">
        <v>23447</v>
      </c>
    </row>
    <row r="7813" spans="1:20" x14ac:dyDescent="0.3">
      <c r="A7813" s="24" t="s">
        <v>23450</v>
      </c>
      <c r="B7813" s="1" t="s">
        <v>23451</v>
      </c>
      <c r="C7813" s="24" t="s">
        <v>23452</v>
      </c>
      <c r="D7813" s="25">
        <v>15.71</v>
      </c>
      <c r="E7813" s="25">
        <v>13.56</v>
      </c>
      <c r="F7813" s="25">
        <v>14.48</v>
      </c>
      <c r="G7813" s="25">
        <v>15.6</v>
      </c>
      <c r="H7813" s="25">
        <v>18.11</v>
      </c>
      <c r="I7813" s="25">
        <v>17.399999999999999</v>
      </c>
      <c r="J7813" s="25">
        <v>17.47</v>
      </c>
      <c r="K7813" s="25">
        <v>17.78</v>
      </c>
      <c r="L7813" s="25">
        <v>13.56</v>
      </c>
      <c r="M7813" s="25">
        <v>18.11</v>
      </c>
      <c r="N7813" s="26">
        <v>1.1922493681550124</v>
      </c>
      <c r="O7813" s="26">
        <v>0.25368601816118902</v>
      </c>
      <c r="P7813" s="26">
        <v>1.7552076755558126E-3</v>
      </c>
      <c r="Q7813" s="26">
        <v>0.25368601816118902</v>
      </c>
      <c r="R7813" s="4">
        <v>2.755671490587364</v>
      </c>
      <c r="S7813" s="26">
        <v>0.25368601816118902</v>
      </c>
      <c r="T7813" s="5" t="s">
        <v>23450</v>
      </c>
    </row>
    <row r="7814" spans="1:20" x14ac:dyDescent="0.3">
      <c r="A7814" s="24" t="s">
        <v>23453</v>
      </c>
      <c r="B7814" s="1" t="s">
        <v>23454</v>
      </c>
      <c r="C7814" s="24" t="s">
        <v>23455</v>
      </c>
      <c r="D7814" s="25">
        <v>34.409999999999997</v>
      </c>
      <c r="E7814" s="25">
        <v>33.619999999999997</v>
      </c>
      <c r="F7814" s="25">
        <v>30.6</v>
      </c>
      <c r="G7814" s="25">
        <v>33.950000000000003</v>
      </c>
      <c r="H7814" s="25">
        <v>33.14</v>
      </c>
      <c r="I7814" s="25">
        <v>32.15</v>
      </c>
      <c r="J7814" s="25">
        <v>31.83</v>
      </c>
      <c r="K7814" s="25">
        <v>33.43</v>
      </c>
      <c r="L7814" s="25">
        <v>30.6</v>
      </c>
      <c r="M7814" s="25">
        <v>34.409999999999997</v>
      </c>
      <c r="N7814" s="26">
        <v>0.98468848996832103</v>
      </c>
      <c r="O7814" s="26">
        <v>-2.2260700325784838E-2</v>
      </c>
      <c r="P7814" s="26">
        <v>0.61064209305796935</v>
      </c>
      <c r="Q7814" s="26">
        <v>-2.2260700325784838E-2</v>
      </c>
      <c r="R7814" s="4">
        <v>0.21421326202111324</v>
      </c>
      <c r="S7814" s="26">
        <v>-2.2260700325784838E-2</v>
      </c>
      <c r="T7814" s="5" t="s">
        <v>23453</v>
      </c>
    </row>
    <row r="7815" spans="1:20" x14ac:dyDescent="0.3">
      <c r="A7815" s="24" t="s">
        <v>23456</v>
      </c>
      <c r="B7815" s="1" t="s">
        <v>23457</v>
      </c>
      <c r="C7815" s="24" t="s">
        <v>23458</v>
      </c>
      <c r="D7815" s="25">
        <v>12.72</v>
      </c>
      <c r="E7815" s="25">
        <v>12.68</v>
      </c>
      <c r="F7815" s="25">
        <v>12.91</v>
      </c>
      <c r="G7815" s="25">
        <v>13.41</v>
      </c>
      <c r="H7815" s="25">
        <v>14.46</v>
      </c>
      <c r="I7815" s="25">
        <v>14.44</v>
      </c>
      <c r="J7815" s="25">
        <v>16.309999999999999</v>
      </c>
      <c r="K7815" s="25">
        <v>16.829999999999998</v>
      </c>
      <c r="L7815" s="25">
        <v>12.68</v>
      </c>
      <c r="M7815" s="25">
        <v>16.829999999999998</v>
      </c>
      <c r="N7815" s="26">
        <v>1.1995359628770301</v>
      </c>
      <c r="O7815" s="26">
        <v>0.26247641122583643</v>
      </c>
      <c r="P7815" s="26">
        <v>7.0376509906897172E-3</v>
      </c>
      <c r="Q7815" s="26">
        <v>0.26247641122583643</v>
      </c>
      <c r="R7815" s="4">
        <v>2.1525722743828823</v>
      </c>
      <c r="S7815" s="26">
        <v>0.26247641122583643</v>
      </c>
      <c r="T7815" s="5" t="s">
        <v>23456</v>
      </c>
    </row>
    <row r="7816" spans="1:20" x14ac:dyDescent="0.3">
      <c r="A7816" s="24" t="s">
        <v>23459</v>
      </c>
      <c r="B7816" s="1" t="s">
        <v>23460</v>
      </c>
      <c r="C7816" s="24" t="s">
        <v>23461</v>
      </c>
      <c r="D7816" s="25">
        <v>215.71</v>
      </c>
      <c r="E7816" s="25">
        <v>210.15</v>
      </c>
      <c r="F7816" s="25">
        <v>208.16</v>
      </c>
      <c r="G7816" s="25">
        <v>208.53</v>
      </c>
      <c r="H7816" s="25">
        <v>231.8</v>
      </c>
      <c r="I7816" s="25">
        <v>220.41</v>
      </c>
      <c r="J7816" s="25">
        <v>220.22</v>
      </c>
      <c r="K7816" s="25">
        <v>200.09</v>
      </c>
      <c r="L7816" s="25">
        <v>200.09</v>
      </c>
      <c r="M7816" s="25">
        <v>231.8</v>
      </c>
      <c r="N7816" s="26">
        <v>1.0355705892825353</v>
      </c>
      <c r="O7816" s="26">
        <v>5.0425897679016396E-2</v>
      </c>
      <c r="P7816" s="26">
        <v>0.31416644217959899</v>
      </c>
      <c r="Q7816" s="26">
        <v>5.0425897679016396E-2</v>
      </c>
      <c r="R7816" s="4">
        <v>0.50284020616606406</v>
      </c>
      <c r="S7816" s="26">
        <v>5.0425897679016396E-2</v>
      </c>
      <c r="T7816" s="5" t="s">
        <v>23459</v>
      </c>
    </row>
    <row r="7817" spans="1:20" x14ac:dyDescent="0.3">
      <c r="A7817" s="24" t="s">
        <v>23462</v>
      </c>
      <c r="B7817" s="1" t="s">
        <v>23463</v>
      </c>
      <c r="C7817" s="24" t="s">
        <v>23464</v>
      </c>
      <c r="D7817" s="25">
        <v>20.079999999999998</v>
      </c>
      <c r="E7817" s="25">
        <v>17.329999999999998</v>
      </c>
      <c r="F7817" s="25">
        <v>20.329999999999998</v>
      </c>
      <c r="G7817" s="25">
        <v>19.739999999999998</v>
      </c>
      <c r="H7817" s="25">
        <v>18.02</v>
      </c>
      <c r="I7817" s="25">
        <v>17.489999999999998</v>
      </c>
      <c r="J7817" s="25">
        <v>15.94</v>
      </c>
      <c r="K7817" s="25">
        <v>18.989999999999998</v>
      </c>
      <c r="L7817" s="25">
        <v>15.94</v>
      </c>
      <c r="M7817" s="25">
        <v>20.329999999999998</v>
      </c>
      <c r="N7817" s="26">
        <v>0.90913784202374814</v>
      </c>
      <c r="O7817" s="26">
        <v>-0.13742904477204523</v>
      </c>
      <c r="P7817" s="26">
        <v>0.11027708556571335</v>
      </c>
      <c r="Q7817" s="26">
        <v>-0.13742904477204523</v>
      </c>
      <c r="R7817" s="4">
        <v>0.95751472007309979</v>
      </c>
      <c r="S7817" s="26">
        <v>-0.13742904477204523</v>
      </c>
      <c r="T7817" s="5" t="s">
        <v>23462</v>
      </c>
    </row>
    <row r="7818" spans="1:20" x14ac:dyDescent="0.3">
      <c r="A7818" s="24" t="s">
        <v>23465</v>
      </c>
      <c r="B7818" s="1" t="s">
        <v>23466</v>
      </c>
      <c r="C7818" s="24" t="s">
        <v>23467</v>
      </c>
      <c r="D7818" s="25">
        <v>23.93</v>
      </c>
      <c r="E7818" s="25">
        <v>25.32</v>
      </c>
      <c r="F7818" s="25">
        <v>24.38</v>
      </c>
      <c r="G7818" s="25">
        <v>22.46</v>
      </c>
      <c r="H7818" s="25">
        <v>18.23</v>
      </c>
      <c r="I7818" s="25">
        <v>19.559999999999999</v>
      </c>
      <c r="J7818" s="25">
        <v>21.59</v>
      </c>
      <c r="K7818" s="25">
        <v>26.59</v>
      </c>
      <c r="L7818" s="25">
        <v>18.23</v>
      </c>
      <c r="M7818" s="25">
        <v>26.59</v>
      </c>
      <c r="N7818" s="26">
        <v>0.89468206889374535</v>
      </c>
      <c r="O7818" s="26">
        <v>-0.16055299253027758</v>
      </c>
      <c r="P7818" s="26">
        <v>0.23753062609363326</v>
      </c>
      <c r="Q7818" s="26">
        <v>-0.16055299253027758</v>
      </c>
      <c r="R7818" s="4">
        <v>0.6242803865192732</v>
      </c>
      <c r="S7818" s="26">
        <v>-0.16055299253027758</v>
      </c>
      <c r="T7818" s="5" t="s">
        <v>23465</v>
      </c>
    </row>
    <row r="7819" spans="1:20" x14ac:dyDescent="0.3">
      <c r="A7819" s="24" t="s">
        <v>23468</v>
      </c>
      <c r="B7819" s="1" t="s">
        <v>23469</v>
      </c>
      <c r="C7819" s="24" t="s">
        <v>23470</v>
      </c>
      <c r="D7819" s="25">
        <v>42.28</v>
      </c>
      <c r="E7819" s="25">
        <v>46.1</v>
      </c>
      <c r="F7819" s="25">
        <v>47.89</v>
      </c>
      <c r="G7819" s="25">
        <v>42.85</v>
      </c>
      <c r="H7819" s="25">
        <v>49.53</v>
      </c>
      <c r="I7819" s="25">
        <v>52.94</v>
      </c>
      <c r="J7819" s="25">
        <v>55.58</v>
      </c>
      <c r="K7819" s="25">
        <v>52.17</v>
      </c>
      <c r="L7819" s="25">
        <v>42.28</v>
      </c>
      <c r="M7819" s="25">
        <v>55.58</v>
      </c>
      <c r="N7819" s="26">
        <v>1.1736266190263513</v>
      </c>
      <c r="O7819" s="26">
        <v>0.23097349826248545</v>
      </c>
      <c r="P7819" s="26">
        <v>5.3257551487059856E-3</v>
      </c>
      <c r="Q7819" s="26">
        <v>0.23097349826248545</v>
      </c>
      <c r="R7819" s="4">
        <v>2.273618804102536</v>
      </c>
      <c r="S7819" s="26">
        <v>0.23097349826248545</v>
      </c>
      <c r="T7819" s="5" t="s">
        <v>23468</v>
      </c>
    </row>
    <row r="7820" spans="1:20" x14ac:dyDescent="0.3">
      <c r="A7820" s="24" t="s">
        <v>23471</v>
      </c>
      <c r="B7820" s="1" t="s">
        <v>23472</v>
      </c>
      <c r="C7820" s="24" t="s">
        <v>23473</v>
      </c>
      <c r="D7820" s="25">
        <v>24.16</v>
      </c>
      <c r="E7820" s="25">
        <v>23.79</v>
      </c>
      <c r="F7820" s="25">
        <v>23.71</v>
      </c>
      <c r="G7820" s="25">
        <v>23.49</v>
      </c>
      <c r="H7820" s="25">
        <v>23.9</v>
      </c>
      <c r="I7820" s="25">
        <v>24.69</v>
      </c>
      <c r="J7820" s="25">
        <v>25.96</v>
      </c>
      <c r="K7820" s="25">
        <v>32.47</v>
      </c>
      <c r="L7820" s="25">
        <v>23.49</v>
      </c>
      <c r="M7820" s="25">
        <v>32.47</v>
      </c>
      <c r="N7820" s="26">
        <v>1.1247503941145562</v>
      </c>
      <c r="O7820" s="26">
        <v>0.16960487243997857</v>
      </c>
      <c r="P7820" s="26">
        <v>0.18015058043258617</v>
      </c>
      <c r="Q7820" s="26">
        <v>0.16960487243997857</v>
      </c>
      <c r="R7820" s="4">
        <v>0.74436433427267445</v>
      </c>
      <c r="S7820" s="26">
        <v>0.16960487243997857</v>
      </c>
      <c r="T7820" s="5" t="s">
        <v>23471</v>
      </c>
    </row>
    <row r="7821" spans="1:20" x14ac:dyDescent="0.3">
      <c r="A7821" s="24" t="s">
        <v>23474</v>
      </c>
      <c r="B7821" s="1" t="s">
        <v>23475</v>
      </c>
      <c r="C7821" s="24" t="s">
        <v>23476</v>
      </c>
      <c r="D7821" s="25">
        <v>92.81</v>
      </c>
      <c r="E7821" s="25">
        <v>96.72</v>
      </c>
      <c r="F7821" s="25">
        <v>95.56</v>
      </c>
      <c r="G7821" s="25">
        <v>93.2</v>
      </c>
      <c r="H7821" s="25">
        <v>85.67</v>
      </c>
      <c r="I7821" s="25">
        <v>94.52</v>
      </c>
      <c r="J7821" s="25">
        <v>93.63</v>
      </c>
      <c r="K7821" s="25">
        <v>100.91</v>
      </c>
      <c r="L7821" s="25">
        <v>85.67</v>
      </c>
      <c r="M7821" s="25">
        <v>100.91</v>
      </c>
      <c r="N7821" s="26">
        <v>0.99058923048454883</v>
      </c>
      <c r="O7821" s="26">
        <v>-1.3641158561706257E-2</v>
      </c>
      <c r="P7821" s="26">
        <v>0.79414834780789589</v>
      </c>
      <c r="Q7821" s="26">
        <v>-1.3641158561706257E-2</v>
      </c>
      <c r="R7821" s="4">
        <v>0.1000983632951797</v>
      </c>
      <c r="S7821" s="26">
        <v>-1.3641158561706257E-2</v>
      </c>
      <c r="T7821" s="5" t="s">
        <v>23474</v>
      </c>
    </row>
    <row r="7822" spans="1:20" x14ac:dyDescent="0.3">
      <c r="A7822" s="24" t="s">
        <v>23477</v>
      </c>
      <c r="B7822" s="1" t="s">
        <v>23478</v>
      </c>
      <c r="C7822" s="24" t="s">
        <v>23479</v>
      </c>
      <c r="D7822" s="25">
        <v>236.53</v>
      </c>
      <c r="E7822" s="25">
        <v>249.66</v>
      </c>
      <c r="F7822" s="25">
        <v>236.31</v>
      </c>
      <c r="G7822" s="25">
        <v>228.3</v>
      </c>
      <c r="H7822" s="25">
        <v>253.37</v>
      </c>
      <c r="I7822" s="25">
        <v>246.39</v>
      </c>
      <c r="J7822" s="25">
        <v>258.11</v>
      </c>
      <c r="K7822" s="25">
        <v>267.55</v>
      </c>
      <c r="L7822" s="25">
        <v>228.3</v>
      </c>
      <c r="M7822" s="25">
        <v>267.55</v>
      </c>
      <c r="N7822" s="26">
        <v>1.0784812789230123</v>
      </c>
      <c r="O7822" s="26">
        <v>0.1090011333464445</v>
      </c>
      <c r="P7822" s="26">
        <v>2.4743806502790774E-2</v>
      </c>
      <c r="Q7822" s="26">
        <v>0.1090011333464445</v>
      </c>
      <c r="R7822" s="4">
        <v>1.6065334891857215</v>
      </c>
      <c r="S7822" s="26">
        <v>0.1090011333464445</v>
      </c>
      <c r="T7822" s="5" t="s">
        <v>23477</v>
      </c>
    </row>
    <row r="7823" spans="1:20" x14ac:dyDescent="0.3">
      <c r="A7823" s="24" t="s">
        <v>23480</v>
      </c>
      <c r="B7823" s="1" t="s">
        <v>23481</v>
      </c>
      <c r="C7823" s="24" t="s">
        <v>23482</v>
      </c>
      <c r="D7823" s="25">
        <v>27.5</v>
      </c>
      <c r="E7823" s="25">
        <v>28.74</v>
      </c>
      <c r="F7823" s="25">
        <v>26.19</v>
      </c>
      <c r="G7823" s="25">
        <v>24.67</v>
      </c>
      <c r="H7823" s="25">
        <v>24.03</v>
      </c>
      <c r="I7823" s="25">
        <v>22.78</v>
      </c>
      <c r="J7823" s="25">
        <v>25.76</v>
      </c>
      <c r="K7823" s="25">
        <v>39.770000000000003</v>
      </c>
      <c r="L7823" s="25">
        <v>22.78</v>
      </c>
      <c r="M7823" s="25">
        <v>39.770000000000003</v>
      </c>
      <c r="N7823" s="26">
        <v>1.0489262371615313</v>
      </c>
      <c r="O7823" s="26">
        <v>6.891322794099225E-2</v>
      </c>
      <c r="P7823" s="26">
        <v>0.75664888096582994</v>
      </c>
      <c r="Q7823" s="26">
        <v>6.891322794099225E-2</v>
      </c>
      <c r="R7823" s="4">
        <v>0.12110560588228232</v>
      </c>
      <c r="S7823" s="26">
        <v>6.891322794099225E-2</v>
      </c>
      <c r="T7823" s="5" t="s">
        <v>23480</v>
      </c>
    </row>
    <row r="7824" spans="1:20" x14ac:dyDescent="0.3">
      <c r="A7824" s="24" t="s">
        <v>23483</v>
      </c>
      <c r="B7824" s="1" t="s">
        <v>23484</v>
      </c>
      <c r="C7824" s="24" t="s">
        <v>23485</v>
      </c>
      <c r="D7824" s="25">
        <v>10.69</v>
      </c>
      <c r="E7824" s="25">
        <v>9.3000000000000007</v>
      </c>
      <c r="F7824" s="25">
        <v>8.94</v>
      </c>
      <c r="G7824" s="25">
        <v>9.4600000000000009</v>
      </c>
      <c r="H7824" s="25">
        <v>9.6</v>
      </c>
      <c r="I7824" s="25">
        <v>10.9</v>
      </c>
      <c r="J7824" s="25">
        <v>10.42</v>
      </c>
      <c r="K7824" s="25">
        <v>11.25</v>
      </c>
      <c r="L7824" s="25">
        <v>8.94</v>
      </c>
      <c r="M7824" s="25">
        <v>11.25</v>
      </c>
      <c r="N7824" s="26">
        <v>1.0984631414430841</v>
      </c>
      <c r="O7824" s="26">
        <v>0.13548646143218404</v>
      </c>
      <c r="P7824" s="26">
        <v>0.11999357186406966</v>
      </c>
      <c r="Q7824" s="26">
        <v>0.13548646143218404</v>
      </c>
      <c r="R7824" s="4">
        <v>0.920842018775199</v>
      </c>
      <c r="S7824" s="26">
        <v>0.13548646143218404</v>
      </c>
      <c r="T7824" s="5" t="s">
        <v>23483</v>
      </c>
    </row>
    <row r="7825" spans="1:20" x14ac:dyDescent="0.3">
      <c r="A7825" s="24" t="s">
        <v>23486</v>
      </c>
      <c r="B7825" s="1" t="s">
        <v>23487</v>
      </c>
      <c r="C7825" s="24" t="s">
        <v>23488</v>
      </c>
      <c r="D7825" s="25">
        <v>12.77</v>
      </c>
      <c r="E7825" s="25">
        <v>14.54</v>
      </c>
      <c r="F7825" s="25">
        <v>13.57</v>
      </c>
      <c r="G7825" s="25">
        <v>12.83</v>
      </c>
      <c r="H7825" s="25">
        <v>12.77</v>
      </c>
      <c r="I7825" s="25">
        <v>14.66</v>
      </c>
      <c r="J7825" s="25">
        <v>15.37</v>
      </c>
      <c r="K7825" s="25">
        <v>14.7</v>
      </c>
      <c r="L7825" s="25">
        <v>12.77</v>
      </c>
      <c r="M7825" s="25">
        <v>15.37</v>
      </c>
      <c r="N7825" s="26">
        <v>1.0705641407559114</v>
      </c>
      <c r="O7825" s="26">
        <v>9.8371234563566029E-2</v>
      </c>
      <c r="P7825" s="26">
        <v>0.22185813028357984</v>
      </c>
      <c r="Q7825" s="26">
        <v>9.8371234563566029E-2</v>
      </c>
      <c r="R7825" s="4">
        <v>0.65392465136213751</v>
      </c>
      <c r="S7825" s="26">
        <v>9.8371234563566029E-2</v>
      </c>
      <c r="T7825" s="5" t="s">
        <v>23486</v>
      </c>
    </row>
    <row r="7826" spans="1:20" x14ac:dyDescent="0.3">
      <c r="A7826" s="24" t="s">
        <v>23489</v>
      </c>
      <c r="B7826" s="1" t="s">
        <v>23490</v>
      </c>
      <c r="C7826" s="24" t="s">
        <v>23491</v>
      </c>
      <c r="D7826" s="25">
        <v>123.61</v>
      </c>
      <c r="E7826" s="25">
        <v>113.06</v>
      </c>
      <c r="F7826" s="25">
        <v>108.41</v>
      </c>
      <c r="G7826" s="25">
        <v>119.31</v>
      </c>
      <c r="H7826" s="25">
        <v>94.82</v>
      </c>
      <c r="I7826" s="25">
        <v>105.79</v>
      </c>
      <c r="J7826" s="25">
        <v>99.74</v>
      </c>
      <c r="K7826" s="25">
        <v>113.6</v>
      </c>
      <c r="L7826" s="25">
        <v>94.82</v>
      </c>
      <c r="M7826" s="25">
        <v>123.61</v>
      </c>
      <c r="N7826" s="26">
        <v>0.89138439673550252</v>
      </c>
      <c r="O7826" s="26">
        <v>-0.16588038741372027</v>
      </c>
      <c r="P7826" s="26">
        <v>5.3436980921845477E-2</v>
      </c>
      <c r="Q7826" s="26">
        <v>-0.16588038741372027</v>
      </c>
      <c r="R7826" s="4">
        <v>1.2721580865733304</v>
      </c>
      <c r="S7826" s="26">
        <v>-0.16588038741372027</v>
      </c>
      <c r="T7826" s="5" t="s">
        <v>23489</v>
      </c>
    </row>
    <row r="7827" spans="1:20" x14ac:dyDescent="0.3">
      <c r="A7827" s="24" t="s">
        <v>23492</v>
      </c>
      <c r="B7827" s="1" t="s">
        <v>23493</v>
      </c>
      <c r="C7827" s="24" t="s">
        <v>23494</v>
      </c>
      <c r="D7827" s="25">
        <v>14.6</v>
      </c>
      <c r="E7827" s="25">
        <v>14.73</v>
      </c>
      <c r="F7827" s="25">
        <v>15.29</v>
      </c>
      <c r="G7827" s="25">
        <v>17.059999999999999</v>
      </c>
      <c r="H7827" s="25">
        <v>18.559999999999999</v>
      </c>
      <c r="I7827" s="25">
        <v>16.98</v>
      </c>
      <c r="J7827" s="25">
        <v>18.78</v>
      </c>
      <c r="K7827" s="25">
        <v>15.58</v>
      </c>
      <c r="L7827" s="25">
        <v>14.6</v>
      </c>
      <c r="M7827" s="25">
        <v>18.78</v>
      </c>
      <c r="N7827" s="26">
        <v>1.1332684824902726</v>
      </c>
      <c r="O7827" s="26">
        <v>0.18048969034776474</v>
      </c>
      <c r="P7827" s="26">
        <v>7.1127105480977088E-2</v>
      </c>
      <c r="Q7827" s="26">
        <v>0.18048969034776474</v>
      </c>
      <c r="R7827" s="4">
        <v>1.1479648645654335</v>
      </c>
      <c r="S7827" s="26">
        <v>0.18048969034776474</v>
      </c>
      <c r="T7827" s="5" t="s">
        <v>23492</v>
      </c>
    </row>
    <row r="7828" spans="1:20" x14ac:dyDescent="0.3">
      <c r="A7828" s="24" t="s">
        <v>23495</v>
      </c>
      <c r="B7828" s="1" t="s">
        <v>23496</v>
      </c>
      <c r="C7828" s="24" t="s">
        <v>23497</v>
      </c>
      <c r="D7828" s="25">
        <v>42.79</v>
      </c>
      <c r="E7828" s="25">
        <v>43.75</v>
      </c>
      <c r="F7828" s="25">
        <v>40.9</v>
      </c>
      <c r="G7828" s="25">
        <v>45.45</v>
      </c>
      <c r="H7828" s="25">
        <v>44.61</v>
      </c>
      <c r="I7828" s="25">
        <v>48.98</v>
      </c>
      <c r="J7828" s="25">
        <v>44.08</v>
      </c>
      <c r="K7828" s="25">
        <v>45.46</v>
      </c>
      <c r="L7828" s="25">
        <v>40.9</v>
      </c>
      <c r="M7828" s="25">
        <v>48.98</v>
      </c>
      <c r="N7828" s="26">
        <v>1.0592284111284633</v>
      </c>
      <c r="O7828" s="26">
        <v>8.3013724429621974E-2</v>
      </c>
      <c r="P7828" s="26">
        <v>0.12910483194817032</v>
      </c>
      <c r="Q7828" s="26">
        <v>8.3013724429621974E-2</v>
      </c>
      <c r="R7828" s="4">
        <v>0.88905750328619682</v>
      </c>
      <c r="S7828" s="26">
        <v>8.3013724429621974E-2</v>
      </c>
      <c r="T7828" s="5" t="s">
        <v>23495</v>
      </c>
    </row>
    <row r="7829" spans="1:20" x14ac:dyDescent="0.3">
      <c r="A7829" s="24" t="s">
        <v>23498</v>
      </c>
      <c r="B7829" s="1" t="s">
        <v>23499</v>
      </c>
      <c r="C7829" s="24" t="s">
        <v>23500</v>
      </c>
      <c r="D7829" s="25">
        <v>66.489999999999995</v>
      </c>
      <c r="E7829" s="25">
        <v>61.4</v>
      </c>
      <c r="F7829" s="25">
        <v>66.86</v>
      </c>
      <c r="G7829" s="25">
        <v>59.69</v>
      </c>
      <c r="H7829" s="25">
        <v>62.45</v>
      </c>
      <c r="I7829" s="25">
        <v>65.56</v>
      </c>
      <c r="J7829" s="25">
        <v>67.849999999999994</v>
      </c>
      <c r="K7829" s="25">
        <v>59.66</v>
      </c>
      <c r="L7829" s="25">
        <v>59.66</v>
      </c>
      <c r="M7829" s="25">
        <v>67.849999999999994</v>
      </c>
      <c r="N7829" s="26">
        <v>1.0042446156264737</v>
      </c>
      <c r="O7829" s="26">
        <v>6.1107262279809556E-3</v>
      </c>
      <c r="P7829" s="26">
        <v>0.91887501307455399</v>
      </c>
      <c r="Q7829" s="26">
        <v>6.1107262279809556E-3</v>
      </c>
      <c r="R7829" s="4">
        <v>3.6743558062821639E-2</v>
      </c>
      <c r="S7829" s="26">
        <v>6.1107262279809556E-3</v>
      </c>
      <c r="T7829" s="5" t="s">
        <v>23498</v>
      </c>
    </row>
    <row r="7830" spans="1:20" x14ac:dyDescent="0.3">
      <c r="A7830" s="24" t="s">
        <v>23501</v>
      </c>
      <c r="B7830" s="1" t="s">
        <v>23502</v>
      </c>
      <c r="C7830" s="24" t="s">
        <v>23503</v>
      </c>
      <c r="D7830" s="25">
        <v>59.67</v>
      </c>
      <c r="E7830" s="25">
        <v>61.16</v>
      </c>
      <c r="F7830" s="25">
        <v>55.53</v>
      </c>
      <c r="G7830" s="25">
        <v>55.21</v>
      </c>
      <c r="H7830" s="25">
        <v>54.4</v>
      </c>
      <c r="I7830" s="25">
        <v>55.66</v>
      </c>
      <c r="J7830" s="25">
        <v>50.57</v>
      </c>
      <c r="K7830" s="25">
        <v>54.44</v>
      </c>
      <c r="L7830" s="25">
        <v>50.57</v>
      </c>
      <c r="M7830" s="25">
        <v>61.16</v>
      </c>
      <c r="N7830" s="26">
        <v>0.92874724705272693</v>
      </c>
      <c r="O7830" s="26">
        <v>-0.10664206559603694</v>
      </c>
      <c r="P7830" s="26">
        <v>6.7796528961539607E-2</v>
      </c>
      <c r="Q7830" s="26">
        <v>-0.10664206559603694</v>
      </c>
      <c r="R7830" s="4">
        <v>1.1687925405199331</v>
      </c>
      <c r="S7830" s="26">
        <v>-0.10664206559603694</v>
      </c>
      <c r="T7830" s="5" t="s">
        <v>23501</v>
      </c>
    </row>
    <row r="7831" spans="1:20" x14ac:dyDescent="0.3">
      <c r="A7831" s="24" t="s">
        <v>23504</v>
      </c>
      <c r="B7831" s="1" t="s">
        <v>23505</v>
      </c>
      <c r="C7831" s="24" t="s">
        <v>23506</v>
      </c>
      <c r="D7831" s="25">
        <v>33.19</v>
      </c>
      <c r="E7831" s="25">
        <v>34.6</v>
      </c>
      <c r="F7831" s="25">
        <v>35.65</v>
      </c>
      <c r="G7831" s="25">
        <v>28.5</v>
      </c>
      <c r="H7831" s="25">
        <v>23.84</v>
      </c>
      <c r="I7831" s="25">
        <v>32.72</v>
      </c>
      <c r="J7831" s="25">
        <v>33.17</v>
      </c>
      <c r="K7831" s="25">
        <v>41.77</v>
      </c>
      <c r="L7831" s="25">
        <v>23.84</v>
      </c>
      <c r="M7831" s="25">
        <v>41.77</v>
      </c>
      <c r="N7831" s="26">
        <v>0.99666515082613316</v>
      </c>
      <c r="O7831" s="26">
        <v>-4.8192105090970857E-3</v>
      </c>
      <c r="P7831" s="26">
        <v>0.97888291193289412</v>
      </c>
      <c r="Q7831" s="26">
        <v>-4.8192105090970857E-3</v>
      </c>
      <c r="R7831" s="4">
        <v>9.2692527755614419E-3</v>
      </c>
      <c r="S7831" s="26">
        <v>-4.8192105090970857E-3</v>
      </c>
      <c r="T7831" s="5" t="s">
        <v>23504</v>
      </c>
    </row>
    <row r="7832" spans="1:20" x14ac:dyDescent="0.3">
      <c r="A7832" s="24" t="s">
        <v>23507</v>
      </c>
      <c r="B7832" s="1" t="s">
        <v>23508</v>
      </c>
      <c r="C7832" s="24" t="s">
        <v>23509</v>
      </c>
      <c r="D7832" s="25">
        <v>14.25</v>
      </c>
      <c r="E7832" s="25">
        <v>17.36</v>
      </c>
      <c r="F7832" s="25">
        <v>12.83</v>
      </c>
      <c r="G7832" s="25">
        <v>13.56</v>
      </c>
      <c r="H7832" s="25">
        <v>12.7</v>
      </c>
      <c r="I7832" s="25">
        <v>14.47</v>
      </c>
      <c r="J7832" s="25">
        <v>16.7</v>
      </c>
      <c r="K7832" s="25">
        <v>15.2</v>
      </c>
      <c r="L7832" s="25">
        <v>12.7</v>
      </c>
      <c r="M7832" s="25">
        <v>17.36</v>
      </c>
      <c r="N7832" s="26">
        <v>1.018448275862069</v>
      </c>
      <c r="O7832" s="26">
        <v>2.6372711720413073E-2</v>
      </c>
      <c r="P7832" s="26">
        <v>0.84346850715756527</v>
      </c>
      <c r="Q7832" s="26">
        <v>2.6372711720413073E-2</v>
      </c>
      <c r="R7832" s="4">
        <v>7.393112815845998E-2</v>
      </c>
      <c r="S7832" s="26">
        <v>2.6372711720413073E-2</v>
      </c>
      <c r="T7832" s="5" t="s">
        <v>23507</v>
      </c>
    </row>
    <row r="7833" spans="1:20" x14ac:dyDescent="0.3">
      <c r="A7833" s="24" t="s">
        <v>23510</v>
      </c>
      <c r="B7833" s="1" t="s">
        <v>23511</v>
      </c>
      <c r="C7833" s="24" t="s">
        <v>23512</v>
      </c>
      <c r="D7833" s="25">
        <v>51.77</v>
      </c>
      <c r="E7833" s="25">
        <v>51.43</v>
      </c>
      <c r="F7833" s="25">
        <v>50.42</v>
      </c>
      <c r="G7833" s="25">
        <v>53.23</v>
      </c>
      <c r="H7833" s="25">
        <v>52.9</v>
      </c>
      <c r="I7833" s="25">
        <v>57.14</v>
      </c>
      <c r="J7833" s="25">
        <v>50.65</v>
      </c>
      <c r="K7833" s="25">
        <v>75.55</v>
      </c>
      <c r="L7833" s="25">
        <v>50.42</v>
      </c>
      <c r="M7833" s="25">
        <v>75.55</v>
      </c>
      <c r="N7833" s="26">
        <v>1.1420836354846509</v>
      </c>
      <c r="O7833" s="26">
        <v>0.19166830401145551</v>
      </c>
      <c r="P7833" s="26">
        <v>0.2440182520235212</v>
      </c>
      <c r="Q7833" s="26">
        <v>0.19166830401145551</v>
      </c>
      <c r="R7833" s="4">
        <v>0.6125776881832391</v>
      </c>
      <c r="S7833" s="26">
        <v>0.19166830401145551</v>
      </c>
      <c r="T7833" s="5" t="s">
        <v>23510</v>
      </c>
    </row>
    <row r="7834" spans="1:20" x14ac:dyDescent="0.3">
      <c r="A7834" s="24" t="s">
        <v>23513</v>
      </c>
      <c r="B7834" s="1" t="s">
        <v>23514</v>
      </c>
      <c r="C7834" s="24" t="s">
        <v>23515</v>
      </c>
      <c r="D7834" s="25">
        <v>12.98</v>
      </c>
      <c r="E7834" s="25">
        <v>15.28</v>
      </c>
      <c r="F7834" s="25">
        <v>14.98</v>
      </c>
      <c r="G7834" s="25">
        <v>14.93</v>
      </c>
      <c r="H7834" s="25">
        <v>15.71</v>
      </c>
      <c r="I7834" s="25">
        <v>16.43</v>
      </c>
      <c r="J7834" s="25">
        <v>16.43</v>
      </c>
      <c r="K7834" s="25">
        <v>15.05</v>
      </c>
      <c r="L7834" s="25">
        <v>12.98</v>
      </c>
      <c r="M7834" s="25">
        <v>16.43</v>
      </c>
      <c r="N7834" s="26">
        <v>1.0936909059652744</v>
      </c>
      <c r="O7834" s="26">
        <v>0.12920506771156504</v>
      </c>
      <c r="P7834" s="26">
        <v>7.1129887858276689E-2</v>
      </c>
      <c r="Q7834" s="26">
        <v>0.12920506771156504</v>
      </c>
      <c r="R7834" s="4">
        <v>1.1479478760001673</v>
      </c>
      <c r="S7834" s="26">
        <v>0.12920506771156504</v>
      </c>
      <c r="T7834" s="5" t="s">
        <v>23513</v>
      </c>
    </row>
    <row r="7835" spans="1:20" x14ac:dyDescent="0.3">
      <c r="A7835" s="24" t="s">
        <v>23516</v>
      </c>
      <c r="B7835" s="1" t="s">
        <v>23517</v>
      </c>
      <c r="C7835" s="24" t="s">
        <v>23518</v>
      </c>
      <c r="D7835" s="25">
        <v>99.01</v>
      </c>
      <c r="E7835" s="25">
        <v>96.94</v>
      </c>
      <c r="F7835" s="25">
        <v>100.91</v>
      </c>
      <c r="G7835" s="25">
        <v>95.78</v>
      </c>
      <c r="H7835" s="25">
        <v>85.33</v>
      </c>
      <c r="I7835" s="25">
        <v>89.61</v>
      </c>
      <c r="J7835" s="25">
        <v>94.27</v>
      </c>
      <c r="K7835" s="25">
        <v>118.5</v>
      </c>
      <c r="L7835" s="25">
        <v>85.33</v>
      </c>
      <c r="M7835" s="25">
        <v>118.5</v>
      </c>
      <c r="N7835" s="26">
        <v>0.98744396903015486</v>
      </c>
      <c r="O7835" s="26">
        <v>-1.8229207870495957E-2</v>
      </c>
      <c r="P7835" s="26">
        <v>0.874949408243888</v>
      </c>
      <c r="Q7835" s="26">
        <v>-1.8229207870495957E-2</v>
      </c>
      <c r="R7835" s="4">
        <v>5.8017058241374549E-2</v>
      </c>
      <c r="S7835" s="26">
        <v>-1.8229207870495957E-2</v>
      </c>
      <c r="T7835" s="5" t="s">
        <v>23516</v>
      </c>
    </row>
    <row r="7836" spans="1:20" x14ac:dyDescent="0.3">
      <c r="A7836" s="24" t="s">
        <v>23519</v>
      </c>
      <c r="B7836" s="1" t="s">
        <v>23520</v>
      </c>
      <c r="C7836" s="24" t="s">
        <v>23521</v>
      </c>
      <c r="D7836" s="25">
        <v>9.77</v>
      </c>
      <c r="E7836" s="25">
        <v>8.91</v>
      </c>
      <c r="F7836" s="25">
        <v>13.36</v>
      </c>
      <c r="G7836" s="25">
        <v>14.74</v>
      </c>
      <c r="H7836" s="25">
        <v>13.73</v>
      </c>
      <c r="I7836" s="25">
        <v>14.27</v>
      </c>
      <c r="J7836" s="25">
        <v>11.08</v>
      </c>
      <c r="K7836" s="25">
        <v>16.920000000000002</v>
      </c>
      <c r="L7836" s="25">
        <v>8.91</v>
      </c>
      <c r="M7836" s="25">
        <v>16.920000000000002</v>
      </c>
      <c r="N7836" s="26">
        <v>1.1970927746900384</v>
      </c>
      <c r="O7836" s="26">
        <v>0.25953496547990113</v>
      </c>
      <c r="P7836" s="26">
        <v>0.25732522373870226</v>
      </c>
      <c r="Q7836" s="26">
        <v>0.25953496547990113</v>
      </c>
      <c r="R7836" s="4">
        <v>0.5895176409423275</v>
      </c>
      <c r="S7836" s="26">
        <v>0.25953496547990113</v>
      </c>
      <c r="T7836" s="5" t="s">
        <v>23519</v>
      </c>
    </row>
    <row r="7837" spans="1:20" x14ac:dyDescent="0.3">
      <c r="A7837" s="24" t="s">
        <v>23522</v>
      </c>
      <c r="B7837" s="1" t="s">
        <v>23523</v>
      </c>
      <c r="C7837" s="24" t="s">
        <v>23524</v>
      </c>
      <c r="D7837" s="25">
        <v>34.42</v>
      </c>
      <c r="E7837" s="25">
        <v>34.25</v>
      </c>
      <c r="F7837" s="25">
        <v>32.67</v>
      </c>
      <c r="G7837" s="25">
        <v>30.42</v>
      </c>
      <c r="H7837" s="25">
        <v>29.21</v>
      </c>
      <c r="I7837" s="25">
        <v>35.86</v>
      </c>
      <c r="J7837" s="25">
        <v>31.53</v>
      </c>
      <c r="K7837" s="25">
        <v>39.9</v>
      </c>
      <c r="L7837" s="25">
        <v>29.21</v>
      </c>
      <c r="M7837" s="25">
        <v>39.9</v>
      </c>
      <c r="N7837" s="26">
        <v>1.0359744990892532</v>
      </c>
      <c r="O7837" s="26">
        <v>5.0988490968222361E-2</v>
      </c>
      <c r="P7837" s="26">
        <v>0.65762127609994558</v>
      </c>
      <c r="Q7837" s="26">
        <v>5.0988490968222361E-2</v>
      </c>
      <c r="R7837" s="4">
        <v>0.18202414445929516</v>
      </c>
      <c r="S7837" s="26">
        <v>5.0988490968222361E-2</v>
      </c>
      <c r="T7837" s="5" t="s">
        <v>23522</v>
      </c>
    </row>
    <row r="7838" spans="1:20" x14ac:dyDescent="0.3">
      <c r="A7838" s="24" t="s">
        <v>23525</v>
      </c>
      <c r="B7838" s="1" t="s">
        <v>23526</v>
      </c>
      <c r="C7838" s="24" t="s">
        <v>23527</v>
      </c>
      <c r="D7838" s="25">
        <v>11.4</v>
      </c>
      <c r="E7838" s="25">
        <v>10.220000000000001</v>
      </c>
      <c r="F7838" s="25">
        <v>9.51</v>
      </c>
      <c r="G7838" s="25">
        <v>8.98</v>
      </c>
      <c r="H7838" s="25">
        <v>11.05</v>
      </c>
      <c r="I7838" s="25">
        <v>11.99</v>
      </c>
      <c r="J7838" s="25">
        <v>10.91</v>
      </c>
      <c r="K7838" s="25">
        <v>11.02</v>
      </c>
      <c r="L7838" s="25">
        <v>8.98</v>
      </c>
      <c r="M7838" s="25">
        <v>11.99</v>
      </c>
      <c r="N7838" s="26">
        <v>1.1211667913238594</v>
      </c>
      <c r="O7838" s="26">
        <v>0.16500091785450688</v>
      </c>
      <c r="P7838" s="26">
        <v>8.1199283846441581E-2</v>
      </c>
      <c r="Q7838" s="26">
        <v>0.16500091785450688</v>
      </c>
      <c r="R7838" s="4">
        <v>1.0904478010902308</v>
      </c>
      <c r="S7838" s="26">
        <v>0.16500091785450688</v>
      </c>
      <c r="T7838" s="5" t="s">
        <v>23525</v>
      </c>
    </row>
    <row r="7839" spans="1:20" x14ac:dyDescent="0.3">
      <c r="A7839" s="24" t="s">
        <v>23528</v>
      </c>
      <c r="B7839" s="1" t="s">
        <v>23529</v>
      </c>
      <c r="C7839" s="24" t="s">
        <v>23530</v>
      </c>
      <c r="D7839" s="25">
        <v>10.09</v>
      </c>
      <c r="E7839" s="25">
        <v>10.71</v>
      </c>
      <c r="F7839" s="25">
        <v>10.54</v>
      </c>
      <c r="G7839" s="25">
        <v>9.52</v>
      </c>
      <c r="H7839" s="25">
        <v>10.49</v>
      </c>
      <c r="I7839" s="25">
        <v>10.58</v>
      </c>
      <c r="J7839" s="25">
        <v>10.99</v>
      </c>
      <c r="K7839" s="25">
        <v>10.74</v>
      </c>
      <c r="L7839" s="25">
        <v>9.52</v>
      </c>
      <c r="M7839" s="25">
        <v>10.99</v>
      </c>
      <c r="N7839" s="26">
        <v>1.047479197258933</v>
      </c>
      <c r="O7839" s="26">
        <v>6.6921592555282045E-2</v>
      </c>
      <c r="P7839" s="26">
        <v>0.14285524506647126</v>
      </c>
      <c r="Q7839" s="26">
        <v>6.6921592555282045E-2</v>
      </c>
      <c r="R7839" s="4">
        <v>0.84510380945269448</v>
      </c>
      <c r="S7839" s="26">
        <v>6.6921592555282045E-2</v>
      </c>
      <c r="T7839" s="5" t="s">
        <v>23528</v>
      </c>
    </row>
    <row r="7840" spans="1:20" x14ac:dyDescent="0.3">
      <c r="A7840" s="24" t="s">
        <v>23531</v>
      </c>
      <c r="B7840" s="1" t="s">
        <v>23532</v>
      </c>
      <c r="C7840" s="24" t="s">
        <v>23533</v>
      </c>
      <c r="D7840" s="25">
        <v>116.72</v>
      </c>
      <c r="E7840" s="25">
        <v>109.32</v>
      </c>
      <c r="F7840" s="25">
        <v>108.02</v>
      </c>
      <c r="G7840" s="25">
        <v>109.69</v>
      </c>
      <c r="H7840" s="25">
        <v>96.37</v>
      </c>
      <c r="I7840" s="25">
        <v>103.79</v>
      </c>
      <c r="J7840" s="25">
        <v>99.19</v>
      </c>
      <c r="K7840" s="25">
        <v>94.71</v>
      </c>
      <c r="L7840" s="25">
        <v>94.71</v>
      </c>
      <c r="M7840" s="25">
        <v>116.72</v>
      </c>
      <c r="N7840" s="26">
        <v>0.88802253521126762</v>
      </c>
      <c r="O7840" s="26">
        <v>-0.17133180679732027</v>
      </c>
      <c r="P7840" s="26">
        <v>4.3255488597848894E-3</v>
      </c>
      <c r="Q7840" s="26">
        <v>-0.17133180679732027</v>
      </c>
      <c r="R7840" s="4">
        <v>2.3639587779905318</v>
      </c>
      <c r="S7840" s="26">
        <v>-0.17133180679732027</v>
      </c>
      <c r="T7840" s="5" t="s">
        <v>23531</v>
      </c>
    </row>
    <row r="7841" spans="1:20" x14ac:dyDescent="0.3">
      <c r="A7841" s="24" t="s">
        <v>23534</v>
      </c>
      <c r="B7841" s="1" t="s">
        <v>23535</v>
      </c>
      <c r="C7841" s="24" t="s">
        <v>23536</v>
      </c>
      <c r="D7841" s="25">
        <v>193</v>
      </c>
      <c r="E7841" s="25">
        <v>195.43</v>
      </c>
      <c r="F7841" s="25">
        <v>186.77</v>
      </c>
      <c r="G7841" s="25">
        <v>188.38</v>
      </c>
      <c r="H7841" s="25">
        <v>221.58</v>
      </c>
      <c r="I7841" s="25">
        <v>235.64</v>
      </c>
      <c r="J7841" s="25">
        <v>217.62</v>
      </c>
      <c r="K7841" s="25">
        <v>244</v>
      </c>
      <c r="L7841" s="25">
        <v>186.77</v>
      </c>
      <c r="M7841" s="25">
        <v>244</v>
      </c>
      <c r="N7841" s="26">
        <v>1.2033316744807354</v>
      </c>
      <c r="O7841" s="26">
        <v>0.2670343475657504</v>
      </c>
      <c r="P7841" s="26">
        <v>9.5333957501273034E-4</v>
      </c>
      <c r="Q7841" s="26">
        <v>0.2670343475657504</v>
      </c>
      <c r="R7841" s="4">
        <v>3.0207523781800814</v>
      </c>
      <c r="S7841" s="26">
        <v>0.2670343475657504</v>
      </c>
      <c r="T7841" s="5" t="s">
        <v>23534</v>
      </c>
    </row>
    <row r="7842" spans="1:20" x14ac:dyDescent="0.3">
      <c r="A7842" s="24" t="s">
        <v>23537</v>
      </c>
      <c r="B7842" s="1" t="s">
        <v>23538</v>
      </c>
      <c r="C7842" s="24" t="s">
        <v>23539</v>
      </c>
      <c r="D7842" s="25">
        <v>77.66</v>
      </c>
      <c r="E7842" s="25">
        <v>77.48</v>
      </c>
      <c r="F7842" s="25">
        <v>78.66</v>
      </c>
      <c r="G7842" s="25">
        <v>86.12</v>
      </c>
      <c r="H7842" s="25">
        <v>90.72</v>
      </c>
      <c r="I7842" s="25">
        <v>86.66</v>
      </c>
      <c r="J7842" s="25">
        <v>76.489999999999995</v>
      </c>
      <c r="K7842" s="25">
        <v>66.67</v>
      </c>
      <c r="L7842" s="25">
        <v>66.67</v>
      </c>
      <c r="M7842" s="25">
        <v>90.72</v>
      </c>
      <c r="N7842" s="26">
        <v>1.0019379844961243</v>
      </c>
      <c r="O7842" s="26">
        <v>2.7932148916808329E-3</v>
      </c>
      <c r="P7842" s="26">
        <v>0.97945988997435141</v>
      </c>
      <c r="Q7842" s="26">
        <v>2.7932148916808329E-3</v>
      </c>
      <c r="R7842" s="4">
        <v>9.0133441710100511E-3</v>
      </c>
      <c r="S7842" s="26">
        <v>2.7932148916808329E-3</v>
      </c>
      <c r="T7842" s="5" t="s">
        <v>23537</v>
      </c>
    </row>
    <row r="7843" spans="1:20" x14ac:dyDescent="0.3">
      <c r="A7843" s="24" t="s">
        <v>23540</v>
      </c>
      <c r="B7843" s="1" t="s">
        <v>23541</v>
      </c>
      <c r="C7843" s="24" t="s">
        <v>23542</v>
      </c>
      <c r="D7843" s="25">
        <v>21.03</v>
      </c>
      <c r="E7843" s="25">
        <v>22.32</v>
      </c>
      <c r="F7843" s="25">
        <v>23.23</v>
      </c>
      <c r="G7843" s="25">
        <v>24.78</v>
      </c>
      <c r="H7843" s="25">
        <v>24.43</v>
      </c>
      <c r="I7843" s="25">
        <v>25.86</v>
      </c>
      <c r="J7843" s="25">
        <v>26.69</v>
      </c>
      <c r="K7843" s="25">
        <v>21.24</v>
      </c>
      <c r="L7843" s="25">
        <v>21.03</v>
      </c>
      <c r="M7843" s="25">
        <v>26.69</v>
      </c>
      <c r="N7843" s="26">
        <v>1.0750875656742558</v>
      </c>
      <c r="O7843" s="26">
        <v>0.10445417183246697</v>
      </c>
      <c r="P7843" s="26">
        <v>0.27728497575421246</v>
      </c>
      <c r="Q7843" s="26">
        <v>0.10445417183246697</v>
      </c>
      <c r="R7843" s="4">
        <v>0.55707366134103142</v>
      </c>
      <c r="S7843" s="26">
        <v>0.10445417183246697</v>
      </c>
      <c r="T7843" s="5" t="s">
        <v>23540</v>
      </c>
    </row>
    <row r="7844" spans="1:20" x14ac:dyDescent="0.3">
      <c r="A7844" s="24" t="s">
        <v>23543</v>
      </c>
      <c r="B7844" s="1" t="s">
        <v>23544</v>
      </c>
      <c r="C7844" s="24" t="s">
        <v>23545</v>
      </c>
      <c r="D7844" s="25">
        <v>30.73</v>
      </c>
      <c r="E7844" s="25">
        <v>27.84</v>
      </c>
      <c r="F7844" s="25">
        <v>29.06</v>
      </c>
      <c r="G7844" s="25">
        <v>30.3</v>
      </c>
      <c r="H7844" s="25">
        <v>27.81</v>
      </c>
      <c r="I7844" s="25">
        <v>30.58</v>
      </c>
      <c r="J7844" s="25">
        <v>31.12</v>
      </c>
      <c r="K7844" s="25">
        <v>38.799999999999997</v>
      </c>
      <c r="L7844" s="25">
        <v>27.81</v>
      </c>
      <c r="M7844" s="25">
        <v>38.799999999999997</v>
      </c>
      <c r="N7844" s="26">
        <v>1.08801831595014</v>
      </c>
      <c r="O7844" s="26">
        <v>0.12170284345223974</v>
      </c>
      <c r="P7844" s="26">
        <v>0.32914766791565842</v>
      </c>
      <c r="Q7844" s="26">
        <v>0.12170284345223974</v>
      </c>
      <c r="R7844" s="4">
        <v>0.48260921763387676</v>
      </c>
      <c r="S7844" s="26">
        <v>0.12170284345223974</v>
      </c>
      <c r="T7844" s="5" t="s">
        <v>23543</v>
      </c>
    </row>
    <row r="7845" spans="1:20" x14ac:dyDescent="0.3">
      <c r="A7845" s="24" t="s">
        <v>23546</v>
      </c>
      <c r="B7845" s="1" t="s">
        <v>23547</v>
      </c>
      <c r="C7845" s="24" t="s">
        <v>23548</v>
      </c>
      <c r="D7845" s="25">
        <v>390.12</v>
      </c>
      <c r="E7845" s="25">
        <v>389.76</v>
      </c>
      <c r="F7845" s="25">
        <v>381.24</v>
      </c>
      <c r="G7845" s="25">
        <v>378.67</v>
      </c>
      <c r="H7845" s="25">
        <v>337.79</v>
      </c>
      <c r="I7845" s="25">
        <v>343.84</v>
      </c>
      <c r="J7845" s="25">
        <v>366.27</v>
      </c>
      <c r="K7845" s="25">
        <v>409.14</v>
      </c>
      <c r="L7845" s="25">
        <v>337.79</v>
      </c>
      <c r="M7845" s="25">
        <v>409.14</v>
      </c>
      <c r="N7845" s="26">
        <v>0.94625890543515678</v>
      </c>
      <c r="O7845" s="26">
        <v>-7.9693122228432209E-2</v>
      </c>
      <c r="P7845" s="26">
        <v>0.25472661297502669</v>
      </c>
      <c r="Q7845" s="26">
        <v>-7.9693122228432209E-2</v>
      </c>
      <c r="R7845" s="4">
        <v>0.59392567904731308</v>
      </c>
      <c r="S7845" s="26">
        <v>-7.9693122228432209E-2</v>
      </c>
      <c r="T7845" s="5" t="s">
        <v>23546</v>
      </c>
    </row>
    <row r="7846" spans="1:20" x14ac:dyDescent="0.3">
      <c r="A7846" s="24" t="s">
        <v>23549</v>
      </c>
      <c r="B7846" s="1" t="s">
        <v>23550</v>
      </c>
      <c r="C7846" s="24" t="s">
        <v>23551</v>
      </c>
      <c r="D7846" s="25">
        <v>18.37</v>
      </c>
      <c r="E7846" s="25">
        <v>21.68</v>
      </c>
      <c r="F7846" s="25">
        <v>19.920000000000002</v>
      </c>
      <c r="G7846" s="25">
        <v>19.170000000000002</v>
      </c>
      <c r="H7846" s="25">
        <v>23.83</v>
      </c>
      <c r="I7846" s="25">
        <v>23.34</v>
      </c>
      <c r="J7846" s="25">
        <v>22.02</v>
      </c>
      <c r="K7846" s="25">
        <v>19.93</v>
      </c>
      <c r="L7846" s="25">
        <v>18.37</v>
      </c>
      <c r="M7846" s="25">
        <v>23.83</v>
      </c>
      <c r="N7846" s="26">
        <v>1.1261056355825121</v>
      </c>
      <c r="O7846" s="26">
        <v>0.17134216736733099</v>
      </c>
      <c r="P7846" s="26">
        <v>6.7845958072064977E-2</v>
      </c>
      <c r="Q7846" s="26">
        <v>0.17134216736733099</v>
      </c>
      <c r="R7846" s="4">
        <v>1.1684760203592337</v>
      </c>
      <c r="S7846" s="26">
        <v>0.17134216736733099</v>
      </c>
      <c r="T7846" s="5" t="s">
        <v>23549</v>
      </c>
    </row>
    <row r="7847" spans="1:20" x14ac:dyDescent="0.3">
      <c r="A7847" s="24" t="s">
        <v>23552</v>
      </c>
      <c r="B7847" s="1" t="s">
        <v>23553</v>
      </c>
      <c r="C7847" s="24" t="s">
        <v>23554</v>
      </c>
      <c r="D7847" s="25">
        <v>18.3</v>
      </c>
      <c r="E7847" s="25">
        <v>19.32</v>
      </c>
      <c r="F7847" s="25">
        <v>18.100000000000001</v>
      </c>
      <c r="G7847" s="25">
        <v>23.06</v>
      </c>
      <c r="H7847" s="25">
        <v>26.29</v>
      </c>
      <c r="I7847" s="25">
        <v>20.84</v>
      </c>
      <c r="J7847" s="25">
        <v>23.86</v>
      </c>
      <c r="K7847" s="25">
        <v>19.149999999999999</v>
      </c>
      <c r="L7847" s="25">
        <v>18.100000000000001</v>
      </c>
      <c r="M7847" s="25">
        <v>26.29</v>
      </c>
      <c r="N7847" s="26">
        <v>1.1441990352881439</v>
      </c>
      <c r="O7847" s="26">
        <v>0.1943380331013155</v>
      </c>
      <c r="P7847" s="26">
        <v>0.1976904089712159</v>
      </c>
      <c r="Q7847" s="26">
        <v>0.1943380331013155</v>
      </c>
      <c r="R7847" s="4">
        <v>0.70401440014468086</v>
      </c>
      <c r="S7847" s="26">
        <v>0.1943380331013155</v>
      </c>
      <c r="T7847" s="5" t="s">
        <v>23552</v>
      </c>
    </row>
    <row r="7848" spans="1:20" x14ac:dyDescent="0.3">
      <c r="A7848" s="24" t="s">
        <v>23555</v>
      </c>
      <c r="B7848" s="1" t="s">
        <v>23556</v>
      </c>
      <c r="C7848" s="24" t="s">
        <v>23557</v>
      </c>
      <c r="D7848" s="25">
        <v>41.35</v>
      </c>
      <c r="E7848" s="25">
        <v>37.619999999999997</v>
      </c>
      <c r="F7848" s="25">
        <v>38.54</v>
      </c>
      <c r="G7848" s="25">
        <v>41.36</v>
      </c>
      <c r="H7848" s="25">
        <v>39.56</v>
      </c>
      <c r="I7848" s="25">
        <v>40.35</v>
      </c>
      <c r="J7848" s="25">
        <v>37.409999999999997</v>
      </c>
      <c r="K7848" s="25">
        <v>28.99</v>
      </c>
      <c r="L7848" s="25">
        <v>28.99</v>
      </c>
      <c r="M7848" s="25">
        <v>41.36</v>
      </c>
      <c r="N7848" s="26">
        <v>0.9209416504059923</v>
      </c>
      <c r="O7848" s="26">
        <v>-0.1188183428450643</v>
      </c>
      <c r="P7848" s="26">
        <v>0.30133307689082567</v>
      </c>
      <c r="Q7848" s="26">
        <v>-0.1188183428450643</v>
      </c>
      <c r="R7848" s="4">
        <v>0.52095319384036132</v>
      </c>
      <c r="S7848" s="26">
        <v>-0.1188183428450643</v>
      </c>
      <c r="T7848" s="5" t="s">
        <v>23555</v>
      </c>
    </row>
    <row r="7849" spans="1:20" x14ac:dyDescent="0.3">
      <c r="A7849" s="24" t="s">
        <v>23558</v>
      </c>
      <c r="B7849" s="1" t="s">
        <v>23559</v>
      </c>
      <c r="C7849" s="24" t="s">
        <v>23560</v>
      </c>
      <c r="D7849" s="25">
        <v>9.85</v>
      </c>
      <c r="E7849" s="25">
        <v>10.17</v>
      </c>
      <c r="F7849" s="25">
        <v>11.17</v>
      </c>
      <c r="G7849" s="25">
        <v>11.71</v>
      </c>
      <c r="H7849" s="25">
        <v>11.42</v>
      </c>
      <c r="I7849" s="25">
        <v>13.35</v>
      </c>
      <c r="J7849" s="25">
        <v>12.81</v>
      </c>
      <c r="K7849" s="25">
        <v>12.7</v>
      </c>
      <c r="L7849" s="25">
        <v>9.85</v>
      </c>
      <c r="M7849" s="25">
        <v>13.35</v>
      </c>
      <c r="N7849" s="26">
        <v>1.172027972027972</v>
      </c>
      <c r="O7849" s="26">
        <v>0.22900700203359989</v>
      </c>
      <c r="P7849" s="26">
        <v>2.1084017629378331E-2</v>
      </c>
      <c r="Q7849" s="26">
        <v>0.22900700203359989</v>
      </c>
      <c r="R7849" s="4">
        <v>1.6760466293220713</v>
      </c>
      <c r="S7849" s="26">
        <v>0.22900700203359989</v>
      </c>
      <c r="T7849" s="5" t="s">
        <v>23558</v>
      </c>
    </row>
    <row r="7850" spans="1:20" x14ac:dyDescent="0.3">
      <c r="A7850" s="24" t="s">
        <v>23561</v>
      </c>
      <c r="B7850" s="1" t="s">
        <v>23562</v>
      </c>
      <c r="C7850" s="24" t="s">
        <v>23563</v>
      </c>
      <c r="D7850" s="25">
        <v>105.19</v>
      </c>
      <c r="E7850" s="25">
        <v>103.48</v>
      </c>
      <c r="F7850" s="25">
        <v>105.73</v>
      </c>
      <c r="G7850" s="25">
        <v>103.61</v>
      </c>
      <c r="H7850" s="25">
        <v>101.67</v>
      </c>
      <c r="I7850" s="25">
        <v>106.07</v>
      </c>
      <c r="J7850" s="25">
        <v>120.27</v>
      </c>
      <c r="K7850" s="25">
        <v>102.28</v>
      </c>
      <c r="L7850" s="25">
        <v>101.67</v>
      </c>
      <c r="M7850" s="25">
        <v>120.27</v>
      </c>
      <c r="N7850" s="26">
        <v>1.0293772876246978</v>
      </c>
      <c r="O7850" s="26">
        <v>4.1771856111814436E-2</v>
      </c>
      <c r="P7850" s="26">
        <v>0.50956179633580401</v>
      </c>
      <c r="Q7850" s="26">
        <v>4.1771856111814436E-2</v>
      </c>
      <c r="R7850" s="4">
        <v>0.29280314005751856</v>
      </c>
      <c r="S7850" s="26">
        <v>4.1771856111814436E-2</v>
      </c>
      <c r="T7850" s="5" t="s">
        <v>23561</v>
      </c>
    </row>
    <row r="7851" spans="1:20" x14ac:dyDescent="0.3">
      <c r="A7851" s="24" t="s">
        <v>23564</v>
      </c>
      <c r="B7851" s="1" t="s">
        <v>23565</v>
      </c>
      <c r="C7851" s="24" t="s">
        <v>23566</v>
      </c>
      <c r="D7851" s="25">
        <v>39.799999999999997</v>
      </c>
      <c r="E7851" s="25">
        <v>38.92</v>
      </c>
      <c r="F7851" s="25">
        <v>40.950000000000003</v>
      </c>
      <c r="G7851" s="25">
        <v>35.04</v>
      </c>
      <c r="H7851" s="25">
        <v>36.31</v>
      </c>
      <c r="I7851" s="25">
        <v>40.85</v>
      </c>
      <c r="J7851" s="25">
        <v>38.549999999999997</v>
      </c>
      <c r="K7851" s="25">
        <v>44.72</v>
      </c>
      <c r="L7851" s="25">
        <v>35.04</v>
      </c>
      <c r="M7851" s="25">
        <v>44.72</v>
      </c>
      <c r="N7851" s="26">
        <v>1.0369723999741451</v>
      </c>
      <c r="O7851" s="26">
        <v>5.2377495934815173E-2</v>
      </c>
      <c r="P7851" s="26">
        <v>0.5408013263358773</v>
      </c>
      <c r="Q7851" s="26">
        <v>5.2377495934815173E-2</v>
      </c>
      <c r="R7851" s="4">
        <v>0.26696225194133488</v>
      </c>
      <c r="S7851" s="26">
        <v>5.2377495934815173E-2</v>
      </c>
      <c r="T7851" s="5" t="s">
        <v>23564</v>
      </c>
    </row>
    <row r="7852" spans="1:20" x14ac:dyDescent="0.3">
      <c r="A7852" s="24" t="s">
        <v>23567</v>
      </c>
      <c r="B7852" s="1" t="s">
        <v>23568</v>
      </c>
      <c r="C7852" s="24" t="s">
        <v>23569</v>
      </c>
      <c r="D7852" s="25">
        <v>197.99</v>
      </c>
      <c r="E7852" s="25">
        <v>202.78</v>
      </c>
      <c r="F7852" s="25">
        <v>194.59</v>
      </c>
      <c r="G7852" s="25">
        <v>191.74</v>
      </c>
      <c r="H7852" s="25">
        <v>184.12</v>
      </c>
      <c r="I7852" s="25">
        <v>188.19</v>
      </c>
      <c r="J7852" s="25">
        <v>208.22</v>
      </c>
      <c r="K7852" s="25">
        <v>210.24</v>
      </c>
      <c r="L7852" s="25">
        <v>184.12</v>
      </c>
      <c r="M7852" s="25">
        <v>210.24</v>
      </c>
      <c r="N7852" s="26">
        <v>1.0046626858086647</v>
      </c>
      <c r="O7852" s="26">
        <v>6.7111997160974428E-3</v>
      </c>
      <c r="P7852" s="26">
        <v>0.90184636739971091</v>
      </c>
      <c r="Q7852" s="26">
        <v>6.7111997160974428E-3</v>
      </c>
      <c r="R7852" s="4">
        <v>4.4867439701257214E-2</v>
      </c>
      <c r="S7852" s="26">
        <v>6.7111997160974428E-3</v>
      </c>
      <c r="T7852" s="5" t="s">
        <v>23567</v>
      </c>
    </row>
    <row r="7853" spans="1:20" x14ac:dyDescent="0.3">
      <c r="A7853" s="24" t="s">
        <v>23570</v>
      </c>
      <c r="B7853" s="1" t="s">
        <v>23571</v>
      </c>
      <c r="C7853" s="24" t="s">
        <v>23572</v>
      </c>
      <c r="D7853" s="25">
        <v>21.05</v>
      </c>
      <c r="E7853" s="25">
        <v>23.13</v>
      </c>
      <c r="F7853" s="25">
        <v>20.6</v>
      </c>
      <c r="G7853" s="25">
        <v>20.03</v>
      </c>
      <c r="H7853" s="25">
        <v>19.100000000000001</v>
      </c>
      <c r="I7853" s="25">
        <v>21.86</v>
      </c>
      <c r="J7853" s="25">
        <v>20.29</v>
      </c>
      <c r="K7853" s="25">
        <v>22.89</v>
      </c>
      <c r="L7853" s="25">
        <v>19.100000000000001</v>
      </c>
      <c r="M7853" s="25">
        <v>23.13</v>
      </c>
      <c r="N7853" s="26">
        <v>0.99209998820893763</v>
      </c>
      <c r="O7853" s="26">
        <v>-1.144256578354199E-2</v>
      </c>
      <c r="P7853" s="26">
        <v>0.88141539134397617</v>
      </c>
      <c r="Q7853" s="26">
        <v>-1.144256578354199E-2</v>
      </c>
      <c r="R7853" s="4">
        <v>5.4819370075934182E-2</v>
      </c>
      <c r="S7853" s="26">
        <v>-1.144256578354199E-2</v>
      </c>
      <c r="T7853" s="5" t="s">
        <v>23570</v>
      </c>
    </row>
    <row r="7854" spans="1:20" x14ac:dyDescent="0.3">
      <c r="A7854" s="24" t="s">
        <v>23573</v>
      </c>
      <c r="B7854" s="1" t="s">
        <v>23574</v>
      </c>
      <c r="C7854" s="24" t="s">
        <v>23575</v>
      </c>
      <c r="D7854" s="25">
        <v>19.03</v>
      </c>
      <c r="E7854" s="25">
        <v>23.01</v>
      </c>
      <c r="F7854" s="25">
        <v>18.52</v>
      </c>
      <c r="G7854" s="25">
        <v>23.19</v>
      </c>
      <c r="H7854" s="25">
        <v>29.96</v>
      </c>
      <c r="I7854" s="25">
        <v>13.01</v>
      </c>
      <c r="J7854" s="25">
        <v>21.02</v>
      </c>
      <c r="K7854" s="25">
        <v>21.01</v>
      </c>
      <c r="L7854" s="25">
        <v>13.01</v>
      </c>
      <c r="M7854" s="25">
        <v>29.96</v>
      </c>
      <c r="N7854" s="26">
        <v>1.0149253731343284</v>
      </c>
      <c r="O7854" s="26">
        <v>2.1373650792567037E-2</v>
      </c>
      <c r="P7854" s="26">
        <v>0.93513165813662802</v>
      </c>
      <c r="Q7854" s="26">
        <v>2.1373650792567037E-2</v>
      </c>
      <c r="R7854" s="4">
        <v>2.9127240061232369E-2</v>
      </c>
      <c r="S7854" s="26">
        <v>2.1373650792567037E-2</v>
      </c>
      <c r="T7854" s="5" t="s">
        <v>23573</v>
      </c>
    </row>
    <row r="7855" spans="1:20" x14ac:dyDescent="0.3">
      <c r="A7855" s="24" t="s">
        <v>23576</v>
      </c>
      <c r="B7855" s="1" t="s">
        <v>23577</v>
      </c>
      <c r="C7855" s="24" t="s">
        <v>23578</v>
      </c>
      <c r="D7855" s="25">
        <v>6.59</v>
      </c>
      <c r="E7855" s="25">
        <v>6.84</v>
      </c>
      <c r="F7855" s="25">
        <v>9.74</v>
      </c>
      <c r="G7855" s="25">
        <v>6.03</v>
      </c>
      <c r="H7855" s="25">
        <v>13.36</v>
      </c>
      <c r="I7855" s="25">
        <v>13.93</v>
      </c>
      <c r="J7855" s="25">
        <v>8.59</v>
      </c>
      <c r="K7855" s="25">
        <v>13.54</v>
      </c>
      <c r="L7855" s="25">
        <v>6.03</v>
      </c>
      <c r="M7855" s="25">
        <v>13.93</v>
      </c>
      <c r="N7855" s="26">
        <v>1.6924657534246572</v>
      </c>
      <c r="O7855" s="26">
        <v>0.75912664156140452</v>
      </c>
      <c r="P7855" s="26">
        <v>1.5453290047529853E-2</v>
      </c>
      <c r="Q7855" s="26">
        <v>0.75912664156140452</v>
      </c>
      <c r="R7855" s="4">
        <v>1.8109790439172277</v>
      </c>
      <c r="S7855" s="26">
        <v>0.75912664156140452</v>
      </c>
      <c r="T7855" s="5" t="s">
        <v>23576</v>
      </c>
    </row>
    <row r="7856" spans="1:20" x14ac:dyDescent="0.3">
      <c r="A7856" s="24" t="s">
        <v>23579</v>
      </c>
      <c r="B7856" s="1" t="s">
        <v>23580</v>
      </c>
      <c r="C7856" s="24" t="s">
        <v>23581</v>
      </c>
      <c r="D7856" s="25">
        <v>49.91</v>
      </c>
      <c r="E7856" s="25">
        <v>48.73</v>
      </c>
      <c r="F7856" s="25">
        <v>53.26</v>
      </c>
      <c r="G7856" s="25">
        <v>50.68</v>
      </c>
      <c r="H7856" s="25">
        <v>50.94</v>
      </c>
      <c r="I7856" s="25">
        <v>53.65</v>
      </c>
      <c r="J7856" s="25">
        <v>56.14</v>
      </c>
      <c r="K7856" s="25">
        <v>52.23</v>
      </c>
      <c r="L7856" s="25">
        <v>48.73</v>
      </c>
      <c r="M7856" s="25">
        <v>56.14</v>
      </c>
      <c r="N7856" s="26">
        <v>1.0512390166847667</v>
      </c>
      <c r="O7856" s="26">
        <v>7.209072732256333E-2</v>
      </c>
      <c r="P7856" s="26">
        <v>0.12797830836065807</v>
      </c>
      <c r="Q7856" s="26">
        <v>7.209072732256333E-2</v>
      </c>
      <c r="R7856" s="4">
        <v>0.8928636347083172</v>
      </c>
      <c r="S7856" s="26">
        <v>7.209072732256333E-2</v>
      </c>
      <c r="T7856" s="5" t="s">
        <v>23579</v>
      </c>
    </row>
    <row r="7857" spans="1:20" x14ac:dyDescent="0.3">
      <c r="A7857" s="24" t="s">
        <v>23582</v>
      </c>
      <c r="B7857" s="1" t="s">
        <v>23583</v>
      </c>
      <c r="C7857" s="24" t="s">
        <v>23584</v>
      </c>
      <c r="D7857" s="25">
        <v>11.84</v>
      </c>
      <c r="E7857" s="25">
        <v>11.48</v>
      </c>
      <c r="F7857" s="25">
        <v>11.18</v>
      </c>
      <c r="G7857" s="25">
        <v>11.76</v>
      </c>
      <c r="H7857" s="25">
        <v>12.87</v>
      </c>
      <c r="I7857" s="25">
        <v>13.4</v>
      </c>
      <c r="J7857" s="25">
        <v>12.75</v>
      </c>
      <c r="K7857" s="25">
        <v>13.6</v>
      </c>
      <c r="L7857" s="25">
        <v>11.18</v>
      </c>
      <c r="M7857" s="25">
        <v>13.6</v>
      </c>
      <c r="N7857" s="26">
        <v>1.1374837872892347</v>
      </c>
      <c r="O7857" s="26">
        <v>0.18584598252969869</v>
      </c>
      <c r="P7857" s="26">
        <v>7.6655836811754879E-4</v>
      </c>
      <c r="Q7857" s="26">
        <v>0.18584598252969869</v>
      </c>
      <c r="R7857" s="4">
        <v>3.1154547710297336</v>
      </c>
      <c r="S7857" s="26">
        <v>0.18584598252969869</v>
      </c>
      <c r="T7857" s="5" t="s">
        <v>23582</v>
      </c>
    </row>
    <row r="7858" spans="1:20" x14ac:dyDescent="0.3">
      <c r="A7858" s="24" t="s">
        <v>23585</v>
      </c>
      <c r="B7858" s="1" t="s">
        <v>23586</v>
      </c>
      <c r="C7858" s="24" t="s">
        <v>23587</v>
      </c>
      <c r="D7858" s="25">
        <v>10.35</v>
      </c>
      <c r="E7858" s="25">
        <v>12.46</v>
      </c>
      <c r="F7858" s="25">
        <v>12.67</v>
      </c>
      <c r="G7858" s="25">
        <v>12.75</v>
      </c>
      <c r="H7858" s="25">
        <v>11.91</v>
      </c>
      <c r="I7858" s="25">
        <v>10.5</v>
      </c>
      <c r="J7858" s="25">
        <v>10.02</v>
      </c>
      <c r="K7858" s="25">
        <v>10.86</v>
      </c>
      <c r="L7858" s="25">
        <v>10.02</v>
      </c>
      <c r="M7858" s="25">
        <v>12.75</v>
      </c>
      <c r="N7858" s="26">
        <v>0.89757412398921821</v>
      </c>
      <c r="O7858" s="26">
        <v>-0.15589700954954136</v>
      </c>
      <c r="P7858" s="26">
        <v>0.12771675125582593</v>
      </c>
      <c r="Q7858" s="26">
        <v>-0.15589700954954136</v>
      </c>
      <c r="R7858" s="4">
        <v>0.89375213718561897</v>
      </c>
      <c r="S7858" s="26">
        <v>-0.15589700954954136</v>
      </c>
      <c r="T7858" s="5" t="s">
        <v>23585</v>
      </c>
    </row>
    <row r="7859" spans="1:20" x14ac:dyDescent="0.3">
      <c r="A7859" s="24" t="s">
        <v>23588</v>
      </c>
      <c r="B7859" s="1" t="s">
        <v>23589</v>
      </c>
      <c r="C7859" s="24" t="s">
        <v>23590</v>
      </c>
      <c r="D7859" s="25">
        <v>14.64</v>
      </c>
      <c r="E7859" s="25">
        <v>14.16</v>
      </c>
      <c r="F7859" s="25">
        <v>17.36</v>
      </c>
      <c r="G7859" s="25">
        <v>15.06</v>
      </c>
      <c r="H7859" s="25">
        <v>16.559999999999999</v>
      </c>
      <c r="I7859" s="25">
        <v>14.89</v>
      </c>
      <c r="J7859" s="25">
        <v>15.8</v>
      </c>
      <c r="K7859" s="25">
        <v>15.47</v>
      </c>
      <c r="L7859" s="25">
        <v>14.16</v>
      </c>
      <c r="M7859" s="25">
        <v>17.36</v>
      </c>
      <c r="N7859" s="26">
        <v>1.0245017967984318</v>
      </c>
      <c r="O7859" s="26">
        <v>3.4922514588216554E-2</v>
      </c>
      <c r="P7859" s="26">
        <v>0.65188394227367463</v>
      </c>
      <c r="Q7859" s="26">
        <v>3.4922514588216554E-2</v>
      </c>
      <c r="R7859" s="4">
        <v>0.18582971671687115</v>
      </c>
      <c r="S7859" s="26">
        <v>3.4922514588216554E-2</v>
      </c>
      <c r="T7859" s="5" t="s">
        <v>23588</v>
      </c>
    </row>
    <row r="7860" spans="1:20" x14ac:dyDescent="0.3">
      <c r="A7860" s="24" t="s">
        <v>23591</v>
      </c>
      <c r="B7860" s="1" t="s">
        <v>23592</v>
      </c>
      <c r="C7860" s="24" t="s">
        <v>23593</v>
      </c>
      <c r="D7860" s="25">
        <v>199.16</v>
      </c>
      <c r="E7860" s="25">
        <v>200.58</v>
      </c>
      <c r="F7860" s="25">
        <v>188.12</v>
      </c>
      <c r="G7860" s="25">
        <v>207.57</v>
      </c>
      <c r="H7860" s="25">
        <v>215.83</v>
      </c>
      <c r="I7860" s="25">
        <v>196.52</v>
      </c>
      <c r="J7860" s="25">
        <v>195.65</v>
      </c>
      <c r="K7860" s="25">
        <v>169.52</v>
      </c>
      <c r="L7860" s="25">
        <v>169.52</v>
      </c>
      <c r="M7860" s="25">
        <v>215.83</v>
      </c>
      <c r="N7860" s="26">
        <v>0.97748387664533642</v>
      </c>
      <c r="O7860" s="26">
        <v>-3.2855189168812304E-2</v>
      </c>
      <c r="P7860" s="26">
        <v>0.67961539176748686</v>
      </c>
      <c r="Q7860" s="26">
        <v>-3.2855189168812304E-2</v>
      </c>
      <c r="R7860" s="4">
        <v>0.16773679389364746</v>
      </c>
      <c r="S7860" s="26">
        <v>-3.2855189168812304E-2</v>
      </c>
      <c r="T7860" s="5" t="s">
        <v>23591</v>
      </c>
    </row>
    <row r="7861" spans="1:20" x14ac:dyDescent="0.3">
      <c r="A7861" s="24" t="s">
        <v>23594</v>
      </c>
      <c r="B7861" s="1" t="s">
        <v>23595</v>
      </c>
      <c r="C7861" s="24" t="s">
        <v>23596</v>
      </c>
      <c r="D7861" s="25">
        <v>67.78</v>
      </c>
      <c r="E7861" s="25">
        <v>73.08</v>
      </c>
      <c r="F7861" s="25">
        <v>71.09</v>
      </c>
      <c r="G7861" s="25">
        <v>72.95</v>
      </c>
      <c r="H7861" s="25">
        <v>70.12</v>
      </c>
      <c r="I7861" s="25">
        <v>68.94</v>
      </c>
      <c r="J7861" s="25">
        <v>73.17</v>
      </c>
      <c r="K7861" s="25">
        <v>68.3</v>
      </c>
      <c r="L7861" s="25">
        <v>67.78</v>
      </c>
      <c r="M7861" s="25">
        <v>73.17</v>
      </c>
      <c r="N7861" s="26">
        <v>0.98466128466128466</v>
      </c>
      <c r="O7861" s="26">
        <v>-2.2300560143533175E-2</v>
      </c>
      <c r="P7861" s="26">
        <v>0.53028586135634836</v>
      </c>
      <c r="Q7861" s="26">
        <v>-2.2300560143533175E-2</v>
      </c>
      <c r="R7861" s="4">
        <v>0.27548995201923954</v>
      </c>
      <c r="S7861" s="26">
        <v>-2.2300560143533175E-2</v>
      </c>
      <c r="T7861" s="5" t="s">
        <v>23594</v>
      </c>
    </row>
    <row r="7862" spans="1:20" x14ac:dyDescent="0.3">
      <c r="A7862" s="24" t="s">
        <v>23597</v>
      </c>
      <c r="B7862" s="1" t="s">
        <v>23598</v>
      </c>
      <c r="C7862" s="24" t="s">
        <v>23599</v>
      </c>
      <c r="D7862" s="25">
        <v>55.23</v>
      </c>
      <c r="E7862" s="25">
        <v>55.32</v>
      </c>
      <c r="F7862" s="25">
        <v>50.64</v>
      </c>
      <c r="G7862" s="25">
        <v>56.38</v>
      </c>
      <c r="H7862" s="25">
        <v>58.13</v>
      </c>
      <c r="I7862" s="25">
        <v>52.14</v>
      </c>
      <c r="J7862" s="25">
        <v>57.36</v>
      </c>
      <c r="K7862" s="25">
        <v>48.15</v>
      </c>
      <c r="L7862" s="25">
        <v>48.15</v>
      </c>
      <c r="M7862" s="25">
        <v>58.13</v>
      </c>
      <c r="N7862" s="26">
        <v>0.99177276278898752</v>
      </c>
      <c r="O7862" s="26">
        <v>-1.1918489952225275E-2</v>
      </c>
      <c r="P7862" s="26">
        <v>0.87244831791088751</v>
      </c>
      <c r="Q7862" s="26">
        <v>-1.1918489952225275E-2</v>
      </c>
      <c r="R7862" s="4">
        <v>5.9260290341169142E-2</v>
      </c>
      <c r="S7862" s="26">
        <v>-1.1918489952225275E-2</v>
      </c>
      <c r="T7862" s="5" t="s">
        <v>23597</v>
      </c>
    </row>
    <row r="7863" spans="1:20" x14ac:dyDescent="0.3">
      <c r="A7863" s="24" t="s">
        <v>23600</v>
      </c>
      <c r="B7863" s="1" t="s">
        <v>23601</v>
      </c>
      <c r="C7863" s="24" t="s">
        <v>23602</v>
      </c>
      <c r="D7863" s="25">
        <v>44.46</v>
      </c>
      <c r="E7863" s="25">
        <v>42.86</v>
      </c>
      <c r="F7863" s="25">
        <v>42.09</v>
      </c>
      <c r="G7863" s="25">
        <v>43.15</v>
      </c>
      <c r="H7863" s="25">
        <v>26.39</v>
      </c>
      <c r="I7863" s="25">
        <v>31.95</v>
      </c>
      <c r="J7863" s="25">
        <v>25.78</v>
      </c>
      <c r="K7863" s="25">
        <v>46.13</v>
      </c>
      <c r="L7863" s="25">
        <v>25.78</v>
      </c>
      <c r="M7863" s="25">
        <v>46.13</v>
      </c>
      <c r="N7863" s="26">
        <v>0.75480992118683354</v>
      </c>
      <c r="O7863" s="26">
        <v>-0.40581470910722117</v>
      </c>
      <c r="P7863" s="26">
        <v>6.7837006135003416E-2</v>
      </c>
      <c r="Q7863" s="26">
        <v>-0.40581470910722117</v>
      </c>
      <c r="R7863" s="4">
        <v>1.1685333271389986</v>
      </c>
      <c r="S7863" s="26">
        <v>-0.40581470910722117</v>
      </c>
      <c r="T7863" s="5" t="s">
        <v>23600</v>
      </c>
    </row>
    <row r="7864" spans="1:20" x14ac:dyDescent="0.3">
      <c r="A7864" s="24" t="s">
        <v>23603</v>
      </c>
      <c r="B7864" s="1" t="s">
        <v>23604</v>
      </c>
      <c r="C7864" s="24" t="s">
        <v>23605</v>
      </c>
      <c r="D7864" s="25">
        <v>32.26</v>
      </c>
      <c r="E7864" s="25">
        <v>30.14</v>
      </c>
      <c r="F7864" s="25">
        <v>28.85</v>
      </c>
      <c r="G7864" s="25">
        <v>28.63</v>
      </c>
      <c r="H7864" s="25">
        <v>26.09</v>
      </c>
      <c r="I7864" s="25">
        <v>28.93</v>
      </c>
      <c r="J7864" s="25">
        <v>28.28</v>
      </c>
      <c r="K7864" s="25">
        <v>30.05</v>
      </c>
      <c r="L7864" s="25">
        <v>26.09</v>
      </c>
      <c r="M7864" s="25">
        <v>32.26</v>
      </c>
      <c r="N7864" s="26">
        <v>0.9455288621955289</v>
      </c>
      <c r="O7864" s="26">
        <v>-8.0806597885426226E-2</v>
      </c>
      <c r="P7864" s="26">
        <v>0.21522088949117363</v>
      </c>
      <c r="Q7864" s="26">
        <v>-8.0806597885426226E-2</v>
      </c>
      <c r="R7864" s="4">
        <v>0.6671155780314123</v>
      </c>
      <c r="S7864" s="26">
        <v>-8.0806597885426226E-2</v>
      </c>
      <c r="T7864" s="5" t="s">
        <v>23603</v>
      </c>
    </row>
    <row r="7865" spans="1:20" x14ac:dyDescent="0.3">
      <c r="A7865" s="24" t="s">
        <v>23606</v>
      </c>
      <c r="B7865" s="1" t="s">
        <v>23607</v>
      </c>
      <c r="C7865" s="24" t="s">
        <v>23608</v>
      </c>
      <c r="D7865" s="25">
        <v>17.16</v>
      </c>
      <c r="E7865" s="25">
        <v>18.940000000000001</v>
      </c>
      <c r="F7865" s="25">
        <v>17.96</v>
      </c>
      <c r="G7865" s="25">
        <v>19.760000000000002</v>
      </c>
      <c r="H7865" s="25">
        <v>21.42</v>
      </c>
      <c r="I7865" s="25">
        <v>20.46</v>
      </c>
      <c r="J7865" s="25">
        <v>22.6</v>
      </c>
      <c r="K7865" s="25">
        <v>22.36</v>
      </c>
      <c r="L7865" s="25">
        <v>17.16</v>
      </c>
      <c r="M7865" s="25">
        <v>22.6</v>
      </c>
      <c r="N7865" s="26">
        <v>1.176374966133839</v>
      </c>
      <c r="O7865" s="26">
        <v>0.23434798836953566</v>
      </c>
      <c r="P7865" s="26">
        <v>4.826816854904715E-3</v>
      </c>
      <c r="Q7865" s="26">
        <v>0.23434798836953566</v>
      </c>
      <c r="R7865" s="4">
        <v>2.3163391794106913</v>
      </c>
      <c r="S7865" s="26">
        <v>0.23434798836953566</v>
      </c>
      <c r="T7865" s="5" t="s">
        <v>23606</v>
      </c>
    </row>
    <row r="7866" spans="1:20" x14ac:dyDescent="0.3">
      <c r="A7866" s="24" t="s">
        <v>23609</v>
      </c>
      <c r="B7866" s="1" t="s">
        <v>23610</v>
      </c>
      <c r="C7866" s="24" t="s">
        <v>23611</v>
      </c>
      <c r="D7866" s="25">
        <v>49.52</v>
      </c>
      <c r="E7866" s="25">
        <v>51.16</v>
      </c>
      <c r="F7866" s="25">
        <v>49.34</v>
      </c>
      <c r="G7866" s="25">
        <v>50.09</v>
      </c>
      <c r="H7866" s="25">
        <v>44.66</v>
      </c>
      <c r="I7866" s="25">
        <v>54.19</v>
      </c>
      <c r="J7866" s="25">
        <v>49.02</v>
      </c>
      <c r="K7866" s="25">
        <v>53.38</v>
      </c>
      <c r="L7866" s="25">
        <v>44.66</v>
      </c>
      <c r="M7866" s="25">
        <v>54.19</v>
      </c>
      <c r="N7866" s="26">
        <v>1.0056968667233022</v>
      </c>
      <c r="O7866" s="26">
        <v>8.1955190824141329E-3</v>
      </c>
      <c r="P7866" s="26">
        <v>0.90281038940932701</v>
      </c>
      <c r="Q7866" s="26">
        <v>8.1955190824141329E-3</v>
      </c>
      <c r="R7866" s="4">
        <v>4.4403451768424036E-2</v>
      </c>
      <c r="S7866" s="26">
        <v>8.1955190824141329E-3</v>
      </c>
      <c r="T7866" s="5" t="s">
        <v>23609</v>
      </c>
    </row>
    <row r="7867" spans="1:20" x14ac:dyDescent="0.3">
      <c r="A7867" s="24" t="s">
        <v>23612</v>
      </c>
      <c r="B7867" s="1" t="s">
        <v>23613</v>
      </c>
      <c r="C7867" s="24" t="s">
        <v>23614</v>
      </c>
      <c r="D7867" s="25">
        <v>51.14</v>
      </c>
      <c r="E7867" s="25">
        <v>51.23</v>
      </c>
      <c r="F7867" s="25">
        <v>51.77</v>
      </c>
      <c r="G7867" s="25">
        <v>40.71</v>
      </c>
      <c r="H7867" s="25">
        <v>25.53</v>
      </c>
      <c r="I7867" s="25">
        <v>33.44</v>
      </c>
      <c r="J7867" s="25">
        <v>41.96</v>
      </c>
      <c r="K7867" s="25">
        <v>44.11</v>
      </c>
      <c r="L7867" s="25">
        <v>25.53</v>
      </c>
      <c r="M7867" s="25">
        <v>51.77</v>
      </c>
      <c r="N7867" s="26">
        <v>0.74436746215037208</v>
      </c>
      <c r="O7867" s="26">
        <v>-0.42591310131224164</v>
      </c>
      <c r="P7867" s="26">
        <v>4.7877286309258645E-2</v>
      </c>
      <c r="Q7867" s="26">
        <v>-0.42591310131224164</v>
      </c>
      <c r="R7867" s="4">
        <v>1.3198704734350892</v>
      </c>
      <c r="S7867" s="26">
        <v>-0.42591310131224164</v>
      </c>
      <c r="T7867" s="5" t="s">
        <v>23612</v>
      </c>
    </row>
    <row r="7868" spans="1:20" x14ac:dyDescent="0.3">
      <c r="A7868" s="24" t="s">
        <v>23615</v>
      </c>
      <c r="B7868" s="1" t="s">
        <v>23616</v>
      </c>
      <c r="C7868" s="24" t="s">
        <v>23617</v>
      </c>
      <c r="D7868" s="25">
        <v>179.05</v>
      </c>
      <c r="E7868" s="25">
        <v>158.63</v>
      </c>
      <c r="F7868" s="25">
        <v>163.86</v>
      </c>
      <c r="G7868" s="25">
        <v>167.65</v>
      </c>
      <c r="H7868" s="25">
        <v>177.5</v>
      </c>
      <c r="I7868" s="25">
        <v>175.68</v>
      </c>
      <c r="J7868" s="25">
        <v>156.47999999999999</v>
      </c>
      <c r="K7868" s="25">
        <v>174.35</v>
      </c>
      <c r="L7868" s="25">
        <v>156.47999999999999</v>
      </c>
      <c r="M7868" s="25">
        <v>179.05</v>
      </c>
      <c r="N7868" s="26">
        <v>1.0221461767211104</v>
      </c>
      <c r="O7868" s="26">
        <v>3.160153027786787E-2</v>
      </c>
      <c r="P7868" s="26">
        <v>0.59093022900506198</v>
      </c>
      <c r="Q7868" s="26">
        <v>3.160153027786787E-2</v>
      </c>
      <c r="R7868" s="4">
        <v>0.22846379314049325</v>
      </c>
      <c r="S7868" s="26">
        <v>3.160153027786787E-2</v>
      </c>
      <c r="T7868" s="5" t="s">
        <v>23615</v>
      </c>
    </row>
    <row r="7869" spans="1:20" x14ac:dyDescent="0.3">
      <c r="A7869" s="24" t="s">
        <v>23618</v>
      </c>
      <c r="B7869" s="1" t="s">
        <v>23619</v>
      </c>
      <c r="C7869" s="24" t="s">
        <v>23620</v>
      </c>
      <c r="D7869" s="25">
        <v>310.25</v>
      </c>
      <c r="E7869" s="25">
        <v>312.48</v>
      </c>
      <c r="F7869" s="25">
        <v>304.16000000000003</v>
      </c>
      <c r="G7869" s="25">
        <v>304.95999999999998</v>
      </c>
      <c r="H7869" s="25">
        <v>280.76</v>
      </c>
      <c r="I7869" s="25">
        <v>291.24</v>
      </c>
      <c r="J7869" s="25">
        <v>296.27</v>
      </c>
      <c r="K7869" s="25">
        <v>314.39999999999998</v>
      </c>
      <c r="L7869" s="25">
        <v>280.76</v>
      </c>
      <c r="M7869" s="25">
        <v>314.39999999999998</v>
      </c>
      <c r="N7869" s="26">
        <v>0.96007630799204446</v>
      </c>
      <c r="O7869" s="26">
        <v>-5.8779017400882136E-2</v>
      </c>
      <c r="P7869" s="26">
        <v>0.1438295087766305</v>
      </c>
      <c r="Q7869" s="26">
        <v>-5.8779017400882136E-2</v>
      </c>
      <c r="R7869" s="4">
        <v>0.8421520027979017</v>
      </c>
      <c r="S7869" s="26">
        <v>-5.8779017400882136E-2</v>
      </c>
      <c r="T7869" s="5" t="s">
        <v>23618</v>
      </c>
    </row>
    <row r="7870" spans="1:20" x14ac:dyDescent="0.3">
      <c r="A7870" s="24" t="s">
        <v>23621</v>
      </c>
      <c r="B7870" s="1" t="s">
        <v>23622</v>
      </c>
      <c r="C7870" s="24" t="s">
        <v>23623</v>
      </c>
      <c r="D7870" s="25">
        <v>77.67</v>
      </c>
      <c r="E7870" s="25">
        <v>79.11</v>
      </c>
      <c r="F7870" s="25">
        <v>78.599999999999994</v>
      </c>
      <c r="G7870" s="25">
        <v>73.11</v>
      </c>
      <c r="H7870" s="25">
        <v>84.55</v>
      </c>
      <c r="I7870" s="25">
        <v>79.02</v>
      </c>
      <c r="J7870" s="25">
        <v>86.84</v>
      </c>
      <c r="K7870" s="25">
        <v>72.790000000000006</v>
      </c>
      <c r="L7870" s="25">
        <v>72.790000000000006</v>
      </c>
      <c r="M7870" s="25">
        <v>86.84</v>
      </c>
      <c r="N7870" s="26">
        <v>1.0476838795422865</v>
      </c>
      <c r="O7870" s="26">
        <v>6.7203474304116731E-2</v>
      </c>
      <c r="P7870" s="26">
        <v>0.323648028726991</v>
      </c>
      <c r="Q7870" s="26">
        <v>6.7203474304116731E-2</v>
      </c>
      <c r="R7870" s="4">
        <v>0.48992703383559916</v>
      </c>
      <c r="S7870" s="26">
        <v>6.7203474304116731E-2</v>
      </c>
      <c r="T7870" s="5" t="s">
        <v>23621</v>
      </c>
    </row>
    <row r="7871" spans="1:20" x14ac:dyDescent="0.3">
      <c r="A7871" s="24" t="s">
        <v>23624</v>
      </c>
      <c r="B7871" s="1" t="s">
        <v>23625</v>
      </c>
      <c r="C7871" s="24" t="s">
        <v>23626</v>
      </c>
      <c r="D7871" s="25">
        <v>20.64</v>
      </c>
      <c r="E7871" s="25">
        <v>22.61</v>
      </c>
      <c r="F7871" s="25">
        <v>20.7</v>
      </c>
      <c r="G7871" s="25">
        <v>21.37</v>
      </c>
      <c r="H7871" s="25">
        <v>23.03</v>
      </c>
      <c r="I7871" s="25">
        <v>22.48</v>
      </c>
      <c r="J7871" s="25">
        <v>23.38</v>
      </c>
      <c r="K7871" s="25">
        <v>23.13</v>
      </c>
      <c r="L7871" s="25">
        <v>20.64</v>
      </c>
      <c r="M7871" s="25">
        <v>23.38</v>
      </c>
      <c r="N7871" s="26">
        <v>1.078527894983591</v>
      </c>
      <c r="O7871" s="26">
        <v>0.10906349076267322</v>
      </c>
      <c r="P7871" s="26">
        <v>1.4842214992219322E-2</v>
      </c>
      <c r="Q7871" s="26">
        <v>0.10906349076267322</v>
      </c>
      <c r="R7871" s="4">
        <v>1.8285012818659332</v>
      </c>
      <c r="S7871" s="26">
        <v>0.10906349076267322</v>
      </c>
      <c r="T7871" s="5" t="s">
        <v>23624</v>
      </c>
    </row>
    <row r="7872" spans="1:20" x14ac:dyDescent="0.3">
      <c r="A7872" s="24" t="s">
        <v>23627</v>
      </c>
      <c r="B7872" s="1" t="s">
        <v>23628</v>
      </c>
      <c r="C7872" s="24" t="s">
        <v>23629</v>
      </c>
      <c r="D7872" s="25">
        <v>64.39</v>
      </c>
      <c r="E7872" s="25">
        <v>63.73</v>
      </c>
      <c r="F7872" s="25">
        <v>69.66</v>
      </c>
      <c r="G7872" s="25">
        <v>67.239999999999995</v>
      </c>
      <c r="H7872" s="25">
        <v>68.94</v>
      </c>
      <c r="I7872" s="25">
        <v>71.680000000000007</v>
      </c>
      <c r="J7872" s="25">
        <v>69.25</v>
      </c>
      <c r="K7872" s="25">
        <v>64.739999999999995</v>
      </c>
      <c r="L7872" s="25">
        <v>63.73</v>
      </c>
      <c r="M7872" s="25">
        <v>71.680000000000007</v>
      </c>
      <c r="N7872" s="26">
        <v>1.0361859482303224</v>
      </c>
      <c r="O7872" s="26">
        <v>5.1282924373390548E-2</v>
      </c>
      <c r="P7872" s="26">
        <v>0.27278544146070488</v>
      </c>
      <c r="Q7872" s="26">
        <v>5.1282924373390548E-2</v>
      </c>
      <c r="R7872" s="4">
        <v>0.56417881166217998</v>
      </c>
      <c r="S7872" s="26">
        <v>5.1282924373390548E-2</v>
      </c>
      <c r="T7872" s="5" t="s">
        <v>23627</v>
      </c>
    </row>
    <row r="7873" spans="1:20" x14ac:dyDescent="0.3">
      <c r="A7873" s="24" t="s">
        <v>23630</v>
      </c>
      <c r="B7873" s="1" t="s">
        <v>23631</v>
      </c>
      <c r="C7873" s="24" t="s">
        <v>23632</v>
      </c>
      <c r="D7873" s="25">
        <v>8.64</v>
      </c>
      <c r="E7873" s="25">
        <v>9.85</v>
      </c>
      <c r="F7873" s="25">
        <v>12.18</v>
      </c>
      <c r="G7873" s="25">
        <v>12.67</v>
      </c>
      <c r="H7873" s="25">
        <v>8.42</v>
      </c>
      <c r="I7873" s="25">
        <v>14.59</v>
      </c>
      <c r="J7873" s="25">
        <v>14.3</v>
      </c>
      <c r="K7873" s="25">
        <v>8.61</v>
      </c>
      <c r="L7873" s="25">
        <v>8.42</v>
      </c>
      <c r="M7873" s="25">
        <v>14.59</v>
      </c>
      <c r="N7873" s="26">
        <v>1.0595293031841255</v>
      </c>
      <c r="O7873" s="26">
        <v>8.3423488582014288E-2</v>
      </c>
      <c r="P7873" s="26">
        <v>0.75350885265030254</v>
      </c>
      <c r="Q7873" s="26">
        <v>8.3423488582014288E-2</v>
      </c>
      <c r="R7873" s="4">
        <v>0.12291164098094605</v>
      </c>
      <c r="S7873" s="26">
        <v>8.3423488582014288E-2</v>
      </c>
      <c r="T7873" s="5" t="s">
        <v>23630</v>
      </c>
    </row>
    <row r="7874" spans="1:20" x14ac:dyDescent="0.3">
      <c r="A7874" s="24" t="s">
        <v>23633</v>
      </c>
      <c r="B7874" s="1" t="s">
        <v>23634</v>
      </c>
      <c r="C7874" s="24" t="s">
        <v>23635</v>
      </c>
      <c r="D7874" s="25">
        <v>77.819999999999993</v>
      </c>
      <c r="E7874" s="25">
        <v>78.47</v>
      </c>
      <c r="F7874" s="25">
        <v>75.98</v>
      </c>
      <c r="G7874" s="25">
        <v>75.16</v>
      </c>
      <c r="H7874" s="25">
        <v>70.73</v>
      </c>
      <c r="I7874" s="25">
        <v>82.18</v>
      </c>
      <c r="J7874" s="25">
        <v>79.739999999999995</v>
      </c>
      <c r="K7874" s="25">
        <v>91.43</v>
      </c>
      <c r="L7874" s="25">
        <v>70.73</v>
      </c>
      <c r="M7874" s="25">
        <v>91.43</v>
      </c>
      <c r="N7874" s="26">
        <v>1.0541586702664023</v>
      </c>
      <c r="O7874" s="26">
        <v>7.609203545502996E-2</v>
      </c>
      <c r="P7874" s="26">
        <v>0.37294881169677929</v>
      </c>
      <c r="Q7874" s="26">
        <v>7.609203545502996E-2</v>
      </c>
      <c r="R7874" s="4">
        <v>0.42835077227489843</v>
      </c>
      <c r="S7874" s="26">
        <v>7.609203545502996E-2</v>
      </c>
      <c r="T7874" s="5" t="s">
        <v>23633</v>
      </c>
    </row>
    <row r="7875" spans="1:20" x14ac:dyDescent="0.3">
      <c r="A7875" s="24" t="s">
        <v>23636</v>
      </c>
      <c r="B7875" s="1" t="s">
        <v>23637</v>
      </c>
      <c r="C7875" s="24" t="s">
        <v>23638</v>
      </c>
      <c r="D7875" s="25">
        <v>167.39</v>
      </c>
      <c r="E7875" s="25">
        <v>175.46</v>
      </c>
      <c r="F7875" s="25">
        <v>171.2</v>
      </c>
      <c r="G7875" s="25">
        <v>175.71</v>
      </c>
      <c r="H7875" s="25">
        <v>136.47</v>
      </c>
      <c r="I7875" s="25">
        <v>127.35</v>
      </c>
      <c r="J7875" s="25">
        <v>133.83000000000001</v>
      </c>
      <c r="K7875" s="25">
        <v>130.81</v>
      </c>
      <c r="L7875" s="25">
        <v>127.35</v>
      </c>
      <c r="M7875" s="25">
        <v>175.71</v>
      </c>
      <c r="N7875" s="26">
        <v>0.76615054511714231</v>
      </c>
      <c r="O7875" s="26">
        <v>-0.38430019183107395</v>
      </c>
      <c r="P7875" s="27">
        <v>6.822053584457317E-6</v>
      </c>
      <c r="Q7875" s="26">
        <v>-0.38430019183107395</v>
      </c>
      <c r="R7875" s="4">
        <v>5.1660848737086367</v>
      </c>
      <c r="S7875" s="26">
        <v>-0.38430019183107395</v>
      </c>
      <c r="T7875" s="5" t="s">
        <v>23636</v>
      </c>
    </row>
    <row r="7876" spans="1:20" x14ac:dyDescent="0.3">
      <c r="A7876" s="24" t="s">
        <v>23639</v>
      </c>
      <c r="B7876" s="1" t="s">
        <v>23640</v>
      </c>
      <c r="C7876" s="24" t="s">
        <v>23641</v>
      </c>
      <c r="D7876" s="25">
        <v>51.05</v>
      </c>
      <c r="E7876" s="25">
        <v>54.33</v>
      </c>
      <c r="F7876" s="25">
        <v>49.92</v>
      </c>
      <c r="G7876" s="25">
        <v>50.97</v>
      </c>
      <c r="H7876" s="25">
        <v>56.81</v>
      </c>
      <c r="I7876" s="25">
        <v>54.11</v>
      </c>
      <c r="J7876" s="25">
        <v>56.56</v>
      </c>
      <c r="K7876" s="25">
        <v>50.89</v>
      </c>
      <c r="L7876" s="25">
        <v>49.92</v>
      </c>
      <c r="M7876" s="25">
        <v>56.81</v>
      </c>
      <c r="N7876" s="26">
        <v>1.0586609783293741</v>
      </c>
      <c r="O7876" s="26">
        <v>8.2240659973143143E-2</v>
      </c>
      <c r="P7876" s="26">
        <v>0.12109489640303875</v>
      </c>
      <c r="Q7876" s="26">
        <v>8.2240659973143143E-2</v>
      </c>
      <c r="R7876" s="4">
        <v>0.9168741600006669</v>
      </c>
      <c r="S7876" s="26">
        <v>8.2240659973143143E-2</v>
      </c>
      <c r="T7876" s="5" t="s">
        <v>23639</v>
      </c>
    </row>
    <row r="7877" spans="1:20" x14ac:dyDescent="0.3">
      <c r="A7877" s="24" t="s">
        <v>23642</v>
      </c>
      <c r="B7877" s="1" t="s">
        <v>23643</v>
      </c>
      <c r="C7877" s="24" t="s">
        <v>23644</v>
      </c>
      <c r="D7877" s="25">
        <v>12.6</v>
      </c>
      <c r="E7877" s="25">
        <v>11.9</v>
      </c>
      <c r="F7877" s="25">
        <v>11.35</v>
      </c>
      <c r="G7877" s="25">
        <v>11.24</v>
      </c>
      <c r="H7877" s="25">
        <v>11.02</v>
      </c>
      <c r="I7877" s="25">
        <v>12.45</v>
      </c>
      <c r="J7877" s="25">
        <v>12.78</v>
      </c>
      <c r="K7877" s="25">
        <v>14.96</v>
      </c>
      <c r="L7877" s="25">
        <v>11.02</v>
      </c>
      <c r="M7877" s="25">
        <v>14.96</v>
      </c>
      <c r="N7877" s="26">
        <v>1.0874920365258016</v>
      </c>
      <c r="O7877" s="26">
        <v>0.12100483644936649</v>
      </c>
      <c r="P7877" s="26">
        <v>0.28210912704433644</v>
      </c>
      <c r="Q7877" s="26">
        <v>0.12100483644936649</v>
      </c>
      <c r="R7877" s="4">
        <v>0.54958286293761449</v>
      </c>
      <c r="S7877" s="26">
        <v>0.12100483644936649</v>
      </c>
      <c r="T7877" s="5" t="s">
        <v>23642</v>
      </c>
    </row>
    <row r="7878" spans="1:20" x14ac:dyDescent="0.3">
      <c r="A7878" s="24" t="s">
        <v>23645</v>
      </c>
      <c r="B7878" s="1" t="s">
        <v>23646</v>
      </c>
      <c r="C7878" s="24" t="s">
        <v>23647</v>
      </c>
      <c r="D7878" s="25">
        <v>8.5299999999999994</v>
      </c>
      <c r="E7878" s="25">
        <v>7.7</v>
      </c>
      <c r="F7878" s="25">
        <v>8.69</v>
      </c>
      <c r="G7878" s="25">
        <v>9.44</v>
      </c>
      <c r="H7878" s="25">
        <v>11.15</v>
      </c>
      <c r="I7878" s="25">
        <v>9.35</v>
      </c>
      <c r="J7878" s="25">
        <v>9</v>
      </c>
      <c r="K7878" s="25">
        <v>9.9499999999999993</v>
      </c>
      <c r="L7878" s="25">
        <v>7.7</v>
      </c>
      <c r="M7878" s="25">
        <v>11.15</v>
      </c>
      <c r="N7878" s="26">
        <v>1.1481373690337602</v>
      </c>
      <c r="O7878" s="26">
        <v>0.19929526376235732</v>
      </c>
      <c r="P7878" s="26">
        <v>7.5013198511278606E-2</v>
      </c>
      <c r="Q7878" s="26">
        <v>0.19929526376235732</v>
      </c>
      <c r="R7878" s="4">
        <v>1.1248623161241118</v>
      </c>
      <c r="S7878" s="26">
        <v>0.19929526376235732</v>
      </c>
      <c r="T7878" s="5" t="s">
        <v>23645</v>
      </c>
    </row>
    <row r="7879" spans="1:20" x14ac:dyDescent="0.3">
      <c r="A7879" s="24" t="s">
        <v>23648</v>
      </c>
      <c r="B7879" s="1" t="s">
        <v>23649</v>
      </c>
      <c r="C7879" s="24" t="s">
        <v>23650</v>
      </c>
      <c r="D7879" s="25">
        <v>23.97</v>
      </c>
      <c r="E7879" s="25">
        <v>25.68</v>
      </c>
      <c r="F7879" s="25">
        <v>24.49</v>
      </c>
      <c r="G7879" s="25">
        <v>22.43</v>
      </c>
      <c r="H7879" s="25">
        <v>31.72</v>
      </c>
      <c r="I7879" s="25">
        <v>35.979999999999997</v>
      </c>
      <c r="J7879" s="25">
        <v>37.76</v>
      </c>
      <c r="K7879" s="25">
        <v>35.590000000000003</v>
      </c>
      <c r="L7879" s="25">
        <v>22.43</v>
      </c>
      <c r="M7879" s="25">
        <v>37.76</v>
      </c>
      <c r="N7879" s="26">
        <v>1.4605985295640467</v>
      </c>
      <c r="O7879" s="26">
        <v>0.54655968327409954</v>
      </c>
      <c r="P7879" s="27">
        <v>2.4666690170813225E-4</v>
      </c>
      <c r="Q7879" s="26">
        <v>0.54655968327409954</v>
      </c>
      <c r="R7879" s="4">
        <v>3.6078891211623501</v>
      </c>
      <c r="S7879" s="26">
        <v>0.54655968327409954</v>
      </c>
      <c r="T7879" s="5" t="s">
        <v>23648</v>
      </c>
    </row>
    <row r="7880" spans="1:20" x14ac:dyDescent="0.3">
      <c r="A7880" s="24" t="s">
        <v>23651</v>
      </c>
      <c r="B7880" s="1" t="s">
        <v>23652</v>
      </c>
      <c r="C7880" s="24" t="s">
        <v>23653</v>
      </c>
      <c r="D7880" s="25">
        <v>265.45999999999998</v>
      </c>
      <c r="E7880" s="25">
        <v>268.58</v>
      </c>
      <c r="F7880" s="25">
        <v>267.33999999999997</v>
      </c>
      <c r="G7880" s="25">
        <v>265.23</v>
      </c>
      <c r="H7880" s="25">
        <v>241.67</v>
      </c>
      <c r="I7880" s="25">
        <v>240.13</v>
      </c>
      <c r="J7880" s="25">
        <v>250.81</v>
      </c>
      <c r="K7880" s="25">
        <v>238.73</v>
      </c>
      <c r="L7880" s="25">
        <v>238.73</v>
      </c>
      <c r="M7880" s="25">
        <v>268.58</v>
      </c>
      <c r="N7880" s="26">
        <v>0.91067962985533613</v>
      </c>
      <c r="O7880" s="26">
        <v>-0.13498448071515198</v>
      </c>
      <c r="P7880" s="26">
        <v>1.563377960968571E-4</v>
      </c>
      <c r="Q7880" s="26">
        <v>-0.13498448071515198</v>
      </c>
      <c r="R7880" s="4">
        <v>3.8059360146107037</v>
      </c>
      <c r="S7880" s="26">
        <v>-0.13498448071515198</v>
      </c>
      <c r="T7880" s="5" t="s">
        <v>23651</v>
      </c>
    </row>
    <row r="7881" spans="1:20" x14ac:dyDescent="0.3">
      <c r="A7881" s="24" t="s">
        <v>23654</v>
      </c>
      <c r="B7881" s="1" t="s">
        <v>23655</v>
      </c>
      <c r="C7881" s="24" t="s">
        <v>23656</v>
      </c>
      <c r="D7881" s="25">
        <v>249.37</v>
      </c>
      <c r="E7881" s="25">
        <v>238.42</v>
      </c>
      <c r="F7881" s="25">
        <v>249.9</v>
      </c>
      <c r="G7881" s="25">
        <v>242.26</v>
      </c>
      <c r="H7881" s="25">
        <v>238.15</v>
      </c>
      <c r="I7881" s="25">
        <v>225.63</v>
      </c>
      <c r="J7881" s="25">
        <v>241.47</v>
      </c>
      <c r="K7881" s="25">
        <v>261.20999999999998</v>
      </c>
      <c r="L7881" s="25">
        <v>225.63</v>
      </c>
      <c r="M7881" s="25">
        <v>261.20999999999998</v>
      </c>
      <c r="N7881" s="26">
        <v>0.98623399153018021</v>
      </c>
      <c r="O7881" s="26">
        <v>-1.999811727960437E-2</v>
      </c>
      <c r="P7881" s="26">
        <v>0.68365719767286159</v>
      </c>
      <c r="Q7881" s="26">
        <v>-1.999811727960437E-2</v>
      </c>
      <c r="R7881" s="4">
        <v>0.16516160950522718</v>
      </c>
      <c r="S7881" s="26">
        <v>-1.999811727960437E-2</v>
      </c>
      <c r="T7881" s="5" t="s">
        <v>23654</v>
      </c>
    </row>
    <row r="7882" spans="1:20" x14ac:dyDescent="0.3">
      <c r="A7882" s="24" t="s">
        <v>23657</v>
      </c>
      <c r="B7882" s="1" t="s">
        <v>23658</v>
      </c>
      <c r="C7882" s="24" t="s">
        <v>23659</v>
      </c>
      <c r="D7882" s="25">
        <v>50.63</v>
      </c>
      <c r="E7882" s="25">
        <v>44.93</v>
      </c>
      <c r="F7882" s="25">
        <v>46.15</v>
      </c>
      <c r="G7882" s="25">
        <v>47.67</v>
      </c>
      <c r="H7882" s="25">
        <v>47.28</v>
      </c>
      <c r="I7882" s="25">
        <v>38.53</v>
      </c>
      <c r="J7882" s="25">
        <v>45.28</v>
      </c>
      <c r="K7882" s="25">
        <v>49.56</v>
      </c>
      <c r="L7882" s="25">
        <v>38.53</v>
      </c>
      <c r="M7882" s="25">
        <v>50.63</v>
      </c>
      <c r="N7882" s="26">
        <v>0.95390220720245011</v>
      </c>
      <c r="O7882" s="26">
        <v>-6.8086724270565391E-2</v>
      </c>
      <c r="P7882" s="26">
        <v>0.44602774379330001</v>
      </c>
      <c r="Q7882" s="26">
        <v>-6.8086724270565391E-2</v>
      </c>
      <c r="R7882" s="4">
        <v>0.35063812648607651</v>
      </c>
      <c r="S7882" s="26">
        <v>-6.8086724270565391E-2</v>
      </c>
      <c r="T7882" s="5" t="s">
        <v>23657</v>
      </c>
    </row>
    <row r="7883" spans="1:20" x14ac:dyDescent="0.3">
      <c r="A7883" s="24" t="s">
        <v>23660</v>
      </c>
      <c r="B7883" s="1" t="s">
        <v>23661</v>
      </c>
      <c r="C7883" s="24" t="s">
        <v>23662</v>
      </c>
      <c r="D7883" s="25">
        <v>15.17</v>
      </c>
      <c r="E7883" s="25">
        <v>14.98</v>
      </c>
      <c r="F7883" s="25">
        <v>14.22</v>
      </c>
      <c r="G7883" s="25">
        <v>14.19</v>
      </c>
      <c r="H7883" s="25">
        <v>13.82</v>
      </c>
      <c r="I7883" s="25">
        <v>15.38</v>
      </c>
      <c r="J7883" s="25">
        <v>13.84</v>
      </c>
      <c r="K7883" s="25">
        <v>13.81</v>
      </c>
      <c r="L7883" s="25">
        <v>13.81</v>
      </c>
      <c r="M7883" s="25">
        <v>15.38</v>
      </c>
      <c r="N7883" s="26">
        <v>0.97079918032786905</v>
      </c>
      <c r="O7883" s="26">
        <v>-4.2755204504431939E-2</v>
      </c>
      <c r="P7883" s="26">
        <v>0.39324738458543879</v>
      </c>
      <c r="Q7883" s="26">
        <v>-4.2755204504431939E-2</v>
      </c>
      <c r="R7883" s="4">
        <v>0.40533415710617332</v>
      </c>
      <c r="S7883" s="26">
        <v>-4.2755204504431939E-2</v>
      </c>
      <c r="T7883" s="5" t="s">
        <v>23660</v>
      </c>
    </row>
    <row r="7884" spans="1:20" x14ac:dyDescent="0.3">
      <c r="A7884" s="24" t="s">
        <v>23663</v>
      </c>
      <c r="B7884" s="1" t="s">
        <v>23664</v>
      </c>
      <c r="C7884" s="24" t="s">
        <v>23665</v>
      </c>
      <c r="D7884" s="25">
        <v>489.09</v>
      </c>
      <c r="E7884" s="25">
        <v>512</v>
      </c>
      <c r="F7884" s="25">
        <v>497.98</v>
      </c>
      <c r="G7884" s="25">
        <v>474.72</v>
      </c>
      <c r="H7884" s="25">
        <v>383.69</v>
      </c>
      <c r="I7884" s="25">
        <v>415.52</v>
      </c>
      <c r="J7884" s="25">
        <v>418.46</v>
      </c>
      <c r="K7884" s="25">
        <v>435.44</v>
      </c>
      <c r="L7884" s="25">
        <v>383.69</v>
      </c>
      <c r="M7884" s="25">
        <v>512</v>
      </c>
      <c r="N7884" s="26">
        <v>0.83753084168021941</v>
      </c>
      <c r="O7884" s="26">
        <v>-0.25578577688351367</v>
      </c>
      <c r="P7884" s="26">
        <v>9.5337504103281052E-4</v>
      </c>
      <c r="Q7884" s="26">
        <v>-0.25578577688351367</v>
      </c>
      <c r="R7884" s="4">
        <v>3.0207362219114002</v>
      </c>
      <c r="S7884" s="26">
        <v>-0.25578577688351367</v>
      </c>
      <c r="T7884" s="5" t="s">
        <v>23663</v>
      </c>
    </row>
    <row r="7885" spans="1:20" x14ac:dyDescent="0.3">
      <c r="A7885" s="24" t="s">
        <v>23666</v>
      </c>
      <c r="B7885" s="1" t="s">
        <v>23667</v>
      </c>
      <c r="C7885" s="24" t="s">
        <v>23668</v>
      </c>
      <c r="D7885" s="25">
        <v>58.62</v>
      </c>
      <c r="E7885" s="25">
        <v>63.54</v>
      </c>
      <c r="F7885" s="25">
        <v>54.78</v>
      </c>
      <c r="G7885" s="25">
        <v>59.93</v>
      </c>
      <c r="H7885" s="25">
        <v>55.72</v>
      </c>
      <c r="I7885" s="25">
        <v>58.17</v>
      </c>
      <c r="J7885" s="25">
        <v>58.58</v>
      </c>
      <c r="K7885" s="25">
        <v>60.38</v>
      </c>
      <c r="L7885" s="25">
        <v>54.78</v>
      </c>
      <c r="M7885" s="25">
        <v>63.54</v>
      </c>
      <c r="N7885" s="26">
        <v>0.98302866551272849</v>
      </c>
      <c r="O7885" s="26">
        <v>-2.4694608138312958E-2</v>
      </c>
      <c r="P7885" s="26">
        <v>0.64090845926489526</v>
      </c>
      <c r="Q7885" s="26">
        <v>-2.4694608138312958E-2</v>
      </c>
      <c r="R7885" s="4">
        <v>0.19320399618341677</v>
      </c>
      <c r="S7885" s="26">
        <v>-2.4694608138312958E-2</v>
      </c>
      <c r="T7885" s="5" t="s">
        <v>23666</v>
      </c>
    </row>
    <row r="7886" spans="1:20" x14ac:dyDescent="0.3">
      <c r="A7886" s="24" t="s">
        <v>23669</v>
      </c>
      <c r="B7886" s="1" t="s">
        <v>23670</v>
      </c>
      <c r="C7886" s="24" t="s">
        <v>23671</v>
      </c>
      <c r="D7886" s="25">
        <v>130.31</v>
      </c>
      <c r="E7886" s="25">
        <v>129.99</v>
      </c>
      <c r="F7886" s="25">
        <v>134.41999999999999</v>
      </c>
      <c r="G7886" s="25">
        <v>148.66999999999999</v>
      </c>
      <c r="H7886" s="25">
        <v>150.75</v>
      </c>
      <c r="I7886" s="25">
        <v>122.08</v>
      </c>
      <c r="J7886" s="25">
        <v>131.22999999999999</v>
      </c>
      <c r="K7886" s="25">
        <v>110.76</v>
      </c>
      <c r="L7886" s="25">
        <v>110.76</v>
      </c>
      <c r="M7886" s="25">
        <v>150.75</v>
      </c>
      <c r="N7886" s="26">
        <v>0.94742266144021781</v>
      </c>
      <c r="O7886" s="26">
        <v>-7.7919914675445553E-2</v>
      </c>
      <c r="P7886" s="26">
        <v>0.48188230037569635</v>
      </c>
      <c r="Q7886" s="26">
        <v>-7.7919914675445553E-2</v>
      </c>
      <c r="R7886" s="4">
        <v>0.31705902512094303</v>
      </c>
      <c r="S7886" s="26">
        <v>-7.7919914675445553E-2</v>
      </c>
      <c r="T7886" s="5" t="s">
        <v>23669</v>
      </c>
    </row>
    <row r="7887" spans="1:20" x14ac:dyDescent="0.3">
      <c r="A7887" s="24" t="s">
        <v>23672</v>
      </c>
      <c r="B7887" s="1" t="s">
        <v>23673</v>
      </c>
      <c r="C7887" s="24" t="s">
        <v>23674</v>
      </c>
      <c r="D7887" s="25">
        <v>91.37</v>
      </c>
      <c r="E7887" s="25">
        <v>90.59</v>
      </c>
      <c r="F7887" s="25">
        <v>91.31</v>
      </c>
      <c r="G7887" s="25">
        <v>84.64</v>
      </c>
      <c r="H7887" s="25">
        <v>85</v>
      </c>
      <c r="I7887" s="25">
        <v>90.95</v>
      </c>
      <c r="J7887" s="25">
        <v>91.01</v>
      </c>
      <c r="K7887" s="25">
        <v>98.75</v>
      </c>
      <c r="L7887" s="25">
        <v>84.64</v>
      </c>
      <c r="M7887" s="25">
        <v>98.75</v>
      </c>
      <c r="N7887" s="26">
        <v>1.0217931882316784</v>
      </c>
      <c r="O7887" s="26">
        <v>3.1103223178362418E-2</v>
      </c>
      <c r="P7887" s="26">
        <v>0.57069653371408324</v>
      </c>
      <c r="Q7887" s="26">
        <v>3.1103223178362418E-2</v>
      </c>
      <c r="R7887" s="4">
        <v>0.24359476525272056</v>
      </c>
      <c r="S7887" s="26">
        <v>3.1103223178362418E-2</v>
      </c>
      <c r="T7887" s="5" t="s">
        <v>23672</v>
      </c>
    </row>
    <row r="7888" spans="1:20" x14ac:dyDescent="0.3">
      <c r="A7888" s="24" t="s">
        <v>23675</v>
      </c>
      <c r="B7888" s="1" t="s">
        <v>23676</v>
      </c>
      <c r="C7888" s="24" t="s">
        <v>23677</v>
      </c>
      <c r="D7888" s="25">
        <v>496.02</v>
      </c>
      <c r="E7888" s="25">
        <v>576.44000000000005</v>
      </c>
      <c r="F7888" s="25">
        <v>552.73</v>
      </c>
      <c r="G7888" s="25">
        <v>563.96</v>
      </c>
      <c r="H7888" s="25">
        <v>541.02</v>
      </c>
      <c r="I7888" s="25">
        <v>537.76</v>
      </c>
      <c r="J7888" s="25">
        <v>554.88</v>
      </c>
      <c r="K7888" s="25">
        <v>455.6</v>
      </c>
      <c r="L7888" s="25">
        <v>455.6</v>
      </c>
      <c r="M7888" s="25">
        <v>576.44000000000005</v>
      </c>
      <c r="N7888" s="26">
        <v>0.9543704177420459</v>
      </c>
      <c r="O7888" s="26">
        <v>-6.7378769832303384E-2</v>
      </c>
      <c r="P7888" s="26">
        <v>0.41771014760913427</v>
      </c>
      <c r="Q7888" s="26">
        <v>-6.7378769832303384E-2</v>
      </c>
      <c r="R7888" s="4">
        <v>0.37912497410734736</v>
      </c>
      <c r="S7888" s="26">
        <v>-6.7378769832303384E-2</v>
      </c>
      <c r="T7888" s="5" t="s">
        <v>23675</v>
      </c>
    </row>
    <row r="7889" spans="1:20" x14ac:dyDescent="0.3">
      <c r="A7889" s="24" t="s">
        <v>23678</v>
      </c>
      <c r="B7889" s="1" t="s">
        <v>23679</v>
      </c>
      <c r="C7889" s="24" t="s">
        <v>23680</v>
      </c>
      <c r="D7889" s="25">
        <v>29.45</v>
      </c>
      <c r="E7889" s="25">
        <v>27.57</v>
      </c>
      <c r="F7889" s="25">
        <v>29.58</v>
      </c>
      <c r="G7889" s="25">
        <v>27.29</v>
      </c>
      <c r="H7889" s="25">
        <v>29.91</v>
      </c>
      <c r="I7889" s="25">
        <v>28.69</v>
      </c>
      <c r="J7889" s="25">
        <v>28.9</v>
      </c>
      <c r="K7889" s="25">
        <v>24.77</v>
      </c>
      <c r="L7889" s="25">
        <v>24.77</v>
      </c>
      <c r="M7889" s="25">
        <v>29.91</v>
      </c>
      <c r="N7889" s="26">
        <v>0.98577574852928274</v>
      </c>
      <c r="O7889" s="26">
        <v>-2.0668605769987042E-2</v>
      </c>
      <c r="P7889" s="26">
        <v>0.76289342422051898</v>
      </c>
      <c r="Q7889" s="26">
        <v>-2.0668605769987042E-2</v>
      </c>
      <c r="R7889" s="4">
        <v>0.1175361285009463</v>
      </c>
      <c r="S7889" s="26">
        <v>-2.0668605769987042E-2</v>
      </c>
      <c r="T7889" s="5" t="s">
        <v>23678</v>
      </c>
    </row>
    <row r="7890" spans="1:20" x14ac:dyDescent="0.3">
      <c r="A7890" s="24" t="s">
        <v>23681</v>
      </c>
      <c r="B7890" s="1" t="s">
        <v>23682</v>
      </c>
      <c r="C7890" s="24" t="s">
        <v>23683</v>
      </c>
      <c r="D7890" s="25">
        <v>159.02000000000001</v>
      </c>
      <c r="E7890" s="25">
        <v>158.44</v>
      </c>
      <c r="F7890" s="25">
        <v>153.43</v>
      </c>
      <c r="G7890" s="25">
        <v>155.13999999999999</v>
      </c>
      <c r="H7890" s="25">
        <v>131.78</v>
      </c>
      <c r="I7890" s="25">
        <v>124.72</v>
      </c>
      <c r="J7890" s="25">
        <v>145.19</v>
      </c>
      <c r="K7890" s="25">
        <v>169.51</v>
      </c>
      <c r="L7890" s="25">
        <v>124.72</v>
      </c>
      <c r="M7890" s="25">
        <v>169.51</v>
      </c>
      <c r="N7890" s="26">
        <v>0.91241633787518184</v>
      </c>
      <c r="O7890" s="26">
        <v>-0.13223581487423333</v>
      </c>
      <c r="P7890" s="26">
        <v>0.21763337468977653</v>
      </c>
      <c r="Q7890" s="26">
        <v>-0.13223581487423333</v>
      </c>
      <c r="R7890" s="4">
        <v>0.66227450358706297</v>
      </c>
      <c r="S7890" s="26">
        <v>-0.13223581487423333</v>
      </c>
      <c r="T7890" s="5" t="s">
        <v>23681</v>
      </c>
    </row>
    <row r="7891" spans="1:20" x14ac:dyDescent="0.3">
      <c r="A7891" s="24" t="s">
        <v>23684</v>
      </c>
      <c r="B7891" s="1" t="s">
        <v>23685</v>
      </c>
      <c r="C7891" s="24" t="s">
        <v>23686</v>
      </c>
      <c r="D7891" s="25">
        <v>158.66</v>
      </c>
      <c r="E7891" s="25">
        <v>174.39</v>
      </c>
      <c r="F7891" s="25">
        <v>164.38</v>
      </c>
      <c r="G7891" s="25">
        <v>164.64</v>
      </c>
      <c r="H7891" s="25">
        <v>131.11000000000001</v>
      </c>
      <c r="I7891" s="25">
        <v>157.08000000000001</v>
      </c>
      <c r="J7891" s="25">
        <v>149.24</v>
      </c>
      <c r="K7891" s="25">
        <v>157.13</v>
      </c>
      <c r="L7891" s="25">
        <v>131.11000000000001</v>
      </c>
      <c r="M7891" s="25">
        <v>174.39</v>
      </c>
      <c r="N7891" s="26">
        <v>0.89803193015844263</v>
      </c>
      <c r="O7891" s="26">
        <v>-0.15516135296962058</v>
      </c>
      <c r="P7891" s="26">
        <v>5.1149279547955152E-2</v>
      </c>
      <c r="Q7891" s="26">
        <v>-0.15516135296962058</v>
      </c>
      <c r="R7891" s="4">
        <v>1.2911604790691447</v>
      </c>
      <c r="S7891" s="26">
        <v>-0.15516135296962058</v>
      </c>
      <c r="T7891" s="5" t="s">
        <v>23684</v>
      </c>
    </row>
    <row r="7892" spans="1:20" x14ac:dyDescent="0.3">
      <c r="A7892" s="24" t="s">
        <v>23687</v>
      </c>
      <c r="B7892" s="1" t="s">
        <v>23688</v>
      </c>
      <c r="C7892" s="24" t="s">
        <v>23689</v>
      </c>
      <c r="D7892" s="25">
        <v>58.42</v>
      </c>
      <c r="E7892" s="25">
        <v>57.88</v>
      </c>
      <c r="F7892" s="25">
        <v>58.87</v>
      </c>
      <c r="G7892" s="25">
        <v>62.21</v>
      </c>
      <c r="H7892" s="25">
        <v>74.53</v>
      </c>
      <c r="I7892" s="25">
        <v>71.98</v>
      </c>
      <c r="J7892" s="25">
        <v>75.569999999999993</v>
      </c>
      <c r="K7892" s="25">
        <v>81.239999999999995</v>
      </c>
      <c r="L7892" s="25">
        <v>57.88</v>
      </c>
      <c r="M7892" s="25">
        <v>81.239999999999995</v>
      </c>
      <c r="N7892" s="26">
        <v>1.2777824585053499</v>
      </c>
      <c r="O7892" s="26">
        <v>0.3536422394538995</v>
      </c>
      <c r="P7892" s="27">
        <v>2.8115460626232261E-4</v>
      </c>
      <c r="Q7892" s="26">
        <v>0.3536422394538995</v>
      </c>
      <c r="R7892" s="4">
        <v>3.551054796885428</v>
      </c>
      <c r="S7892" s="26">
        <v>0.3536422394538995</v>
      </c>
      <c r="T7892" s="5" t="s">
        <v>23687</v>
      </c>
    </row>
    <row r="7893" spans="1:20" x14ac:dyDescent="0.3">
      <c r="A7893" s="24" t="s">
        <v>23690</v>
      </c>
      <c r="B7893" s="1" t="s">
        <v>23691</v>
      </c>
      <c r="C7893" s="24" t="s">
        <v>23692</v>
      </c>
      <c r="D7893" s="25">
        <v>79.790000000000006</v>
      </c>
      <c r="E7893" s="25">
        <v>74.37</v>
      </c>
      <c r="F7893" s="25">
        <v>81.78</v>
      </c>
      <c r="G7893" s="25">
        <v>78.819999999999993</v>
      </c>
      <c r="H7893" s="25">
        <v>87.44</v>
      </c>
      <c r="I7893" s="25">
        <v>90.85</v>
      </c>
      <c r="J7893" s="25">
        <v>90.38</v>
      </c>
      <c r="K7893" s="25">
        <v>107.9</v>
      </c>
      <c r="L7893" s="25">
        <v>74.37</v>
      </c>
      <c r="M7893" s="25">
        <v>107.9</v>
      </c>
      <c r="N7893" s="26">
        <v>1.1963718388613545</v>
      </c>
      <c r="O7893" s="26">
        <v>0.25866585668221292</v>
      </c>
      <c r="P7893" s="26">
        <v>1.9794564310117842E-2</v>
      </c>
      <c r="Q7893" s="26">
        <v>0.25866585668221292</v>
      </c>
      <c r="R7893" s="4">
        <v>1.7034540528809115</v>
      </c>
      <c r="S7893" s="26">
        <v>0.25866585668221292</v>
      </c>
      <c r="T7893" s="5" t="s">
        <v>23690</v>
      </c>
    </row>
    <row r="7894" spans="1:20" x14ac:dyDescent="0.3">
      <c r="A7894" s="24" t="s">
        <v>23693</v>
      </c>
      <c r="B7894" s="1" t="s">
        <v>23694</v>
      </c>
      <c r="C7894" s="24" t="s">
        <v>23695</v>
      </c>
      <c r="D7894" s="25">
        <v>21.97</v>
      </c>
      <c r="E7894" s="25">
        <v>17.27</v>
      </c>
      <c r="F7894" s="25">
        <v>16.2</v>
      </c>
      <c r="G7894" s="25">
        <v>15.51</v>
      </c>
      <c r="H7894" s="25">
        <v>15.73</v>
      </c>
      <c r="I7894" s="25">
        <v>17.02</v>
      </c>
      <c r="J7894" s="25">
        <v>14.02</v>
      </c>
      <c r="K7894" s="25">
        <v>15.38</v>
      </c>
      <c r="L7894" s="25">
        <v>14.02</v>
      </c>
      <c r="M7894" s="25">
        <v>21.97</v>
      </c>
      <c r="N7894" s="26">
        <v>0.87596899224806191</v>
      </c>
      <c r="O7894" s="26">
        <v>-0.19104829300806661</v>
      </c>
      <c r="P7894" s="26">
        <v>0.21363985028876864</v>
      </c>
      <c r="Q7894" s="26">
        <v>-0.19104829300806661</v>
      </c>
      <c r="R7894" s="4">
        <v>0.67031773504096637</v>
      </c>
      <c r="S7894" s="26">
        <v>-0.19104829300806661</v>
      </c>
      <c r="T7894" s="5" t="s">
        <v>23693</v>
      </c>
    </row>
    <row r="7895" spans="1:20" x14ac:dyDescent="0.3">
      <c r="A7895" s="24" t="s">
        <v>23696</v>
      </c>
      <c r="B7895" s="1" t="s">
        <v>23697</v>
      </c>
      <c r="C7895" s="24" t="s">
        <v>23698</v>
      </c>
      <c r="D7895" s="25">
        <v>45.04</v>
      </c>
      <c r="E7895" s="25">
        <v>48.16</v>
      </c>
      <c r="F7895" s="25">
        <v>46.14</v>
      </c>
      <c r="G7895" s="25">
        <v>45.24</v>
      </c>
      <c r="H7895" s="25">
        <v>49.14</v>
      </c>
      <c r="I7895" s="25">
        <v>42.27</v>
      </c>
      <c r="J7895" s="25">
        <v>50.06</v>
      </c>
      <c r="K7895" s="25">
        <v>53.1</v>
      </c>
      <c r="L7895" s="25">
        <v>42.27</v>
      </c>
      <c r="M7895" s="25">
        <v>53.1</v>
      </c>
      <c r="N7895" s="26">
        <v>1.054122873550764</v>
      </c>
      <c r="O7895" s="26">
        <v>7.6043044138582691E-2</v>
      </c>
      <c r="P7895" s="26">
        <v>0.3372340625049266</v>
      </c>
      <c r="Q7895" s="26">
        <v>7.6043044138582691E-2</v>
      </c>
      <c r="R7895" s="4">
        <v>0.47206856568783828</v>
      </c>
      <c r="S7895" s="26">
        <v>7.6043044138582691E-2</v>
      </c>
      <c r="T7895" s="5" t="s">
        <v>23696</v>
      </c>
    </row>
    <row r="7896" spans="1:20" x14ac:dyDescent="0.3">
      <c r="A7896" s="24" t="s">
        <v>23699</v>
      </c>
      <c r="B7896" s="1" t="s">
        <v>23700</v>
      </c>
      <c r="C7896" s="24" t="s">
        <v>23701</v>
      </c>
      <c r="D7896" s="25">
        <v>11.05</v>
      </c>
      <c r="E7896" s="25">
        <v>10.16</v>
      </c>
      <c r="F7896" s="25">
        <v>9.73</v>
      </c>
      <c r="G7896" s="25">
        <v>10.039999999999999</v>
      </c>
      <c r="H7896" s="25">
        <v>15.29</v>
      </c>
      <c r="I7896" s="25">
        <v>13.61</v>
      </c>
      <c r="J7896" s="25">
        <v>14.38</v>
      </c>
      <c r="K7896" s="25">
        <v>12.45</v>
      </c>
      <c r="L7896" s="25">
        <v>9.73</v>
      </c>
      <c r="M7896" s="25">
        <v>15.29</v>
      </c>
      <c r="N7896" s="26">
        <v>1.3599316739873109</v>
      </c>
      <c r="O7896" s="26">
        <v>0.44353416906685877</v>
      </c>
      <c r="P7896" s="27">
        <v>1.4531368702598627E-3</v>
      </c>
      <c r="Q7896" s="26">
        <v>0.44353416906685877</v>
      </c>
      <c r="R7896" s="4">
        <v>2.8376934777879383</v>
      </c>
      <c r="S7896" s="26">
        <v>0.44353416906685877</v>
      </c>
      <c r="T7896" s="5" t="s">
        <v>23699</v>
      </c>
    </row>
    <row r="7897" spans="1:20" x14ac:dyDescent="0.3">
      <c r="A7897" s="24" t="s">
        <v>23702</v>
      </c>
      <c r="B7897" s="1" t="s">
        <v>23703</v>
      </c>
      <c r="C7897" s="24" t="s">
        <v>23704</v>
      </c>
      <c r="D7897" s="25">
        <v>29.4</v>
      </c>
      <c r="E7897" s="25">
        <v>28.21</v>
      </c>
      <c r="F7897" s="25">
        <v>29.75</v>
      </c>
      <c r="G7897" s="25">
        <v>28.44</v>
      </c>
      <c r="H7897" s="25">
        <v>35.49</v>
      </c>
      <c r="I7897" s="25">
        <v>40.04</v>
      </c>
      <c r="J7897" s="25">
        <v>36.56</v>
      </c>
      <c r="K7897" s="25">
        <v>30.86</v>
      </c>
      <c r="L7897" s="25">
        <v>28.21</v>
      </c>
      <c r="M7897" s="25">
        <v>40.04</v>
      </c>
      <c r="N7897" s="26">
        <v>1.2344559585492227</v>
      </c>
      <c r="O7897" s="26">
        <v>0.30387536664186143</v>
      </c>
      <c r="P7897" s="26">
        <v>1.2561049821175844E-2</v>
      </c>
      <c r="Q7897" s="26">
        <v>0.30387536664186143</v>
      </c>
      <c r="R7897" s="4">
        <v>1.9009740618336703</v>
      </c>
      <c r="S7897" s="26">
        <v>0.30387536664186143</v>
      </c>
      <c r="T7897" s="5" t="s">
        <v>23702</v>
      </c>
    </row>
    <row r="7898" spans="1:20" x14ac:dyDescent="0.3">
      <c r="A7898" s="24" t="s">
        <v>23705</v>
      </c>
      <c r="B7898" s="1" t="s">
        <v>23706</v>
      </c>
      <c r="C7898" s="24" t="s">
        <v>23707</v>
      </c>
      <c r="D7898" s="25">
        <v>46.35</v>
      </c>
      <c r="E7898" s="25">
        <v>42.63</v>
      </c>
      <c r="F7898" s="25">
        <v>46.13</v>
      </c>
      <c r="G7898" s="25">
        <v>47.13</v>
      </c>
      <c r="H7898" s="25">
        <v>38.799999999999997</v>
      </c>
      <c r="I7898" s="25">
        <v>39.32</v>
      </c>
      <c r="J7898" s="25">
        <v>38.28</v>
      </c>
      <c r="K7898" s="25">
        <v>37.93</v>
      </c>
      <c r="L7898" s="25">
        <v>37.93</v>
      </c>
      <c r="M7898" s="25">
        <v>47.13</v>
      </c>
      <c r="N7898" s="26">
        <v>0.84685030728709398</v>
      </c>
      <c r="O7898" s="26">
        <v>-0.23982111945091536</v>
      </c>
      <c r="P7898" s="26">
        <v>5.4688315268913864E-4</v>
      </c>
      <c r="Q7898" s="26">
        <v>-0.23982111945091536</v>
      </c>
      <c r="R7898" s="4">
        <v>3.2621054553177</v>
      </c>
      <c r="S7898" s="26">
        <v>-0.23982111945091536</v>
      </c>
      <c r="T7898" s="5" t="s">
        <v>23705</v>
      </c>
    </row>
    <row r="7899" spans="1:20" x14ac:dyDescent="0.3">
      <c r="A7899" s="24" t="s">
        <v>23708</v>
      </c>
      <c r="B7899" s="1" t="s">
        <v>23709</v>
      </c>
      <c r="C7899" s="24" t="s">
        <v>23710</v>
      </c>
      <c r="D7899" s="25">
        <v>17.66</v>
      </c>
      <c r="E7899" s="25">
        <v>17.48</v>
      </c>
      <c r="F7899" s="25">
        <v>18.62</v>
      </c>
      <c r="G7899" s="25">
        <v>17.22</v>
      </c>
      <c r="H7899" s="25">
        <v>16.75</v>
      </c>
      <c r="I7899" s="25">
        <v>18.87</v>
      </c>
      <c r="J7899" s="25">
        <v>19.489999999999998</v>
      </c>
      <c r="K7899" s="25">
        <v>19.61</v>
      </c>
      <c r="L7899" s="25">
        <v>16.75</v>
      </c>
      <c r="M7899" s="25">
        <v>19.61</v>
      </c>
      <c r="N7899" s="26">
        <v>1.052690898844745</v>
      </c>
      <c r="O7899" s="26">
        <v>7.4081880648717277E-2</v>
      </c>
      <c r="P7899" s="26">
        <v>0.24772853559640431</v>
      </c>
      <c r="Q7899" s="26">
        <v>7.4081880648717277E-2</v>
      </c>
      <c r="R7899" s="4">
        <v>0.6060239645959602</v>
      </c>
      <c r="S7899" s="26">
        <v>7.4081880648717277E-2</v>
      </c>
      <c r="T7899" s="5" t="s">
        <v>23708</v>
      </c>
    </row>
    <row r="7900" spans="1:20" x14ac:dyDescent="0.3">
      <c r="A7900" s="24" t="s">
        <v>23711</v>
      </c>
      <c r="B7900" s="1" t="s">
        <v>23712</v>
      </c>
      <c r="C7900" s="24" t="s">
        <v>23713</v>
      </c>
      <c r="D7900" s="25">
        <v>101.54</v>
      </c>
      <c r="E7900" s="25">
        <v>92.84</v>
      </c>
      <c r="F7900" s="25">
        <v>97.81</v>
      </c>
      <c r="G7900" s="25">
        <v>96.15</v>
      </c>
      <c r="H7900" s="25">
        <v>88.35</v>
      </c>
      <c r="I7900" s="25">
        <v>91.84</v>
      </c>
      <c r="J7900" s="25">
        <v>91.46</v>
      </c>
      <c r="K7900" s="25">
        <v>106.25</v>
      </c>
      <c r="L7900" s="25">
        <v>88.35</v>
      </c>
      <c r="M7900" s="25">
        <v>106.25</v>
      </c>
      <c r="N7900" s="26">
        <v>0.97311634135036296</v>
      </c>
      <c r="O7900" s="26">
        <v>-3.9315797532134281E-2</v>
      </c>
      <c r="P7900" s="26">
        <v>0.57403724468788453</v>
      </c>
      <c r="Q7900" s="26">
        <v>-3.9315797532134281E-2</v>
      </c>
      <c r="R7900" s="4">
        <v>0.24105992879073967</v>
      </c>
      <c r="S7900" s="26">
        <v>-3.9315797532134281E-2</v>
      </c>
      <c r="T7900" s="5" t="s">
        <v>23711</v>
      </c>
    </row>
    <row r="7901" spans="1:20" x14ac:dyDescent="0.3">
      <c r="A7901" s="24" t="s">
        <v>23714</v>
      </c>
      <c r="B7901" s="1" t="s">
        <v>23715</v>
      </c>
      <c r="C7901" s="24" t="s">
        <v>23716</v>
      </c>
      <c r="D7901" s="25">
        <v>11.86</v>
      </c>
      <c r="E7901" s="25">
        <v>8.65</v>
      </c>
      <c r="F7901" s="25">
        <v>9.59</v>
      </c>
      <c r="G7901" s="25">
        <v>9.81</v>
      </c>
      <c r="H7901" s="25">
        <v>15.2</v>
      </c>
      <c r="I7901" s="25">
        <v>12.27</v>
      </c>
      <c r="J7901" s="25">
        <v>12.63</v>
      </c>
      <c r="K7901" s="25">
        <v>11.07</v>
      </c>
      <c r="L7901" s="25">
        <v>8.65</v>
      </c>
      <c r="M7901" s="25">
        <v>15.2</v>
      </c>
      <c r="N7901" s="26">
        <v>1.282134803307442</v>
      </c>
      <c r="O7901" s="26">
        <v>0.35854795449877019</v>
      </c>
      <c r="P7901" s="26">
        <v>4.3097664673505627E-2</v>
      </c>
      <c r="Q7901" s="26">
        <v>0.35854795449877019</v>
      </c>
      <c r="R7901" s="4">
        <v>1.3655462622496657</v>
      </c>
      <c r="S7901" s="26">
        <v>0.35854795449877019</v>
      </c>
      <c r="T7901" s="5" t="s">
        <v>23714</v>
      </c>
    </row>
    <row r="7902" spans="1:20" x14ac:dyDescent="0.3">
      <c r="A7902" s="24" t="s">
        <v>23717</v>
      </c>
      <c r="B7902" s="1" t="s">
        <v>23718</v>
      </c>
      <c r="C7902" s="24" t="s">
        <v>23719</v>
      </c>
      <c r="D7902" s="25">
        <v>74.86</v>
      </c>
      <c r="E7902" s="25">
        <v>83.91</v>
      </c>
      <c r="F7902" s="25">
        <v>83.23</v>
      </c>
      <c r="G7902" s="25">
        <v>80.989999999999995</v>
      </c>
      <c r="H7902" s="25">
        <v>81.12</v>
      </c>
      <c r="I7902" s="25">
        <v>83.1</v>
      </c>
      <c r="J7902" s="25">
        <v>83.51</v>
      </c>
      <c r="K7902" s="25">
        <v>69.430000000000007</v>
      </c>
      <c r="L7902" s="25">
        <v>69.430000000000007</v>
      </c>
      <c r="M7902" s="25">
        <v>83.91</v>
      </c>
      <c r="N7902" s="26">
        <v>0.98194990556983197</v>
      </c>
      <c r="O7902" s="26">
        <v>-2.627866793335102E-2</v>
      </c>
      <c r="P7902" s="26">
        <v>0.72236928666824207</v>
      </c>
      <c r="Q7902" s="26">
        <v>-2.627866793335102E-2</v>
      </c>
      <c r="R7902" s="4">
        <v>0.14124072741501281</v>
      </c>
      <c r="S7902" s="26">
        <v>-2.627866793335102E-2</v>
      </c>
      <c r="T7902" s="5" t="s">
        <v>23717</v>
      </c>
    </row>
    <row r="7903" spans="1:20" x14ac:dyDescent="0.3">
      <c r="A7903" s="24" t="s">
        <v>23720</v>
      </c>
      <c r="B7903" s="1" t="s">
        <v>23721</v>
      </c>
      <c r="C7903" s="24" t="s">
        <v>23722</v>
      </c>
      <c r="D7903" s="25">
        <v>65.650000000000006</v>
      </c>
      <c r="E7903" s="25">
        <v>62.62</v>
      </c>
      <c r="F7903" s="25">
        <v>64.28</v>
      </c>
      <c r="G7903" s="25">
        <v>61.06</v>
      </c>
      <c r="H7903" s="25">
        <v>54.34</v>
      </c>
      <c r="I7903" s="25">
        <v>59.42</v>
      </c>
      <c r="J7903" s="25">
        <v>54.04</v>
      </c>
      <c r="K7903" s="25">
        <v>67.900000000000006</v>
      </c>
      <c r="L7903" s="25">
        <v>54.04</v>
      </c>
      <c r="M7903" s="25">
        <v>67.900000000000006</v>
      </c>
      <c r="N7903" s="26">
        <v>0.92937975631875713</v>
      </c>
      <c r="O7903" s="26">
        <v>-0.10565987437336181</v>
      </c>
      <c r="P7903" s="26">
        <v>0.23425275698885906</v>
      </c>
      <c r="Q7903" s="26">
        <v>-0.10565987437336181</v>
      </c>
      <c r="R7903" s="4">
        <v>0.63031528907197842</v>
      </c>
      <c r="S7903" s="26">
        <v>-0.10565987437336181</v>
      </c>
      <c r="T7903" s="5" t="s">
        <v>23720</v>
      </c>
    </row>
    <row r="7904" spans="1:20" x14ac:dyDescent="0.3">
      <c r="A7904" s="24" t="s">
        <v>23723</v>
      </c>
      <c r="B7904" s="1" t="s">
        <v>23724</v>
      </c>
      <c r="C7904" s="24" t="s">
        <v>23725</v>
      </c>
      <c r="D7904" s="25">
        <v>12.08</v>
      </c>
      <c r="E7904" s="25">
        <v>12.02</v>
      </c>
      <c r="F7904" s="25">
        <v>10.74</v>
      </c>
      <c r="G7904" s="25">
        <v>11.4</v>
      </c>
      <c r="H7904" s="25">
        <v>12</v>
      </c>
      <c r="I7904" s="25">
        <v>12.76</v>
      </c>
      <c r="J7904" s="25">
        <v>13.12</v>
      </c>
      <c r="K7904" s="25">
        <v>15.54</v>
      </c>
      <c r="L7904" s="25">
        <v>10.74</v>
      </c>
      <c r="M7904" s="25">
        <v>15.54</v>
      </c>
      <c r="N7904" s="26">
        <v>1.1552768166089964</v>
      </c>
      <c r="O7904" s="26">
        <v>0.20823857813443092</v>
      </c>
      <c r="P7904" s="26">
        <v>7.2910165015762113E-2</v>
      </c>
      <c r="Q7904" s="26">
        <v>0.20823857813443092</v>
      </c>
      <c r="R7904" s="4">
        <v>1.1372119188356498</v>
      </c>
      <c r="S7904" s="26">
        <v>0.20823857813443092</v>
      </c>
      <c r="T7904" s="5" t="s">
        <v>23723</v>
      </c>
    </row>
    <row r="7905" spans="1:20" x14ac:dyDescent="0.3">
      <c r="A7905" s="24" t="s">
        <v>23726</v>
      </c>
      <c r="B7905" s="1" t="s">
        <v>23727</v>
      </c>
      <c r="C7905" s="24" t="s">
        <v>23728</v>
      </c>
      <c r="D7905" s="25">
        <v>74.67</v>
      </c>
      <c r="E7905" s="25">
        <v>76.13</v>
      </c>
      <c r="F7905" s="25">
        <v>80.459999999999994</v>
      </c>
      <c r="G7905" s="25">
        <v>80.28</v>
      </c>
      <c r="H7905" s="25">
        <v>73.95</v>
      </c>
      <c r="I7905" s="25">
        <v>69.290000000000006</v>
      </c>
      <c r="J7905" s="25">
        <v>74.61</v>
      </c>
      <c r="K7905" s="25">
        <v>68.19</v>
      </c>
      <c r="L7905" s="25">
        <v>68.19</v>
      </c>
      <c r="M7905" s="25">
        <v>80.459999999999994</v>
      </c>
      <c r="N7905" s="26">
        <v>0.91814855235282811</v>
      </c>
      <c r="O7905" s="26">
        <v>-0.1232005007208986</v>
      </c>
      <c r="P7905" s="26">
        <v>2.6719790113515794E-2</v>
      </c>
      <c r="Q7905" s="26">
        <v>-0.1232005007208986</v>
      </c>
      <c r="R7905" s="4">
        <v>1.5731669576074172</v>
      </c>
      <c r="S7905" s="26">
        <v>-0.1232005007208986</v>
      </c>
      <c r="T7905" s="5" t="s">
        <v>23726</v>
      </c>
    </row>
    <row r="7906" spans="1:20" x14ac:dyDescent="0.3">
      <c r="A7906" s="24" t="s">
        <v>23729</v>
      </c>
      <c r="B7906" s="1" t="s">
        <v>23730</v>
      </c>
      <c r="C7906" s="24" t="s">
        <v>23731</v>
      </c>
      <c r="D7906" s="25">
        <v>182.4</v>
      </c>
      <c r="E7906" s="25">
        <v>180.32</v>
      </c>
      <c r="F7906" s="25">
        <v>194.59</v>
      </c>
      <c r="G7906" s="25">
        <v>205.38</v>
      </c>
      <c r="H7906" s="25">
        <v>189.39</v>
      </c>
      <c r="I7906" s="25">
        <v>170.33</v>
      </c>
      <c r="J7906" s="25">
        <v>184.11</v>
      </c>
      <c r="K7906" s="25">
        <v>139.34</v>
      </c>
      <c r="L7906" s="25">
        <v>139.34</v>
      </c>
      <c r="M7906" s="25">
        <v>205.38</v>
      </c>
      <c r="N7906" s="26">
        <v>0.89573745558483786</v>
      </c>
      <c r="O7906" s="26">
        <v>-0.15885216062915758</v>
      </c>
      <c r="P7906" s="26">
        <v>0.16708600271136248</v>
      </c>
      <c r="Q7906" s="26">
        <v>-0.15885216062915758</v>
      </c>
      <c r="R7906" s="4">
        <v>0.77705993071603641</v>
      </c>
      <c r="S7906" s="26">
        <v>-0.15885216062915758</v>
      </c>
      <c r="T7906" s="5" t="s">
        <v>23729</v>
      </c>
    </row>
    <row r="7907" spans="1:20" x14ac:dyDescent="0.3">
      <c r="A7907" s="24" t="s">
        <v>23732</v>
      </c>
      <c r="B7907" s="1" t="s">
        <v>23733</v>
      </c>
      <c r="C7907" s="24" t="s">
        <v>23734</v>
      </c>
      <c r="D7907" s="25">
        <v>43.54</v>
      </c>
      <c r="E7907" s="25">
        <v>43.55</v>
      </c>
      <c r="F7907" s="25">
        <v>42.82</v>
      </c>
      <c r="G7907" s="25">
        <v>35.729999999999997</v>
      </c>
      <c r="H7907" s="25">
        <v>72.53</v>
      </c>
      <c r="I7907" s="25">
        <v>87.35</v>
      </c>
      <c r="J7907" s="25">
        <v>81.819999999999993</v>
      </c>
      <c r="K7907" s="25">
        <v>97.64</v>
      </c>
      <c r="L7907" s="25">
        <v>35.729999999999997</v>
      </c>
      <c r="M7907" s="25">
        <v>97.64</v>
      </c>
      <c r="N7907" s="26">
        <v>2.0486597440231828</v>
      </c>
      <c r="O7907" s="26">
        <v>1.03468039119493</v>
      </c>
      <c r="P7907" s="27">
        <v>2.3798026678318443E-4</v>
      </c>
      <c r="Q7907" s="26">
        <v>1.03468039119493</v>
      </c>
      <c r="R7907" s="4">
        <v>3.6234590529538862</v>
      </c>
      <c r="S7907" s="26">
        <v>1.03468039119493</v>
      </c>
      <c r="T7907" s="5" t="s">
        <v>23732</v>
      </c>
    </row>
    <row r="7908" spans="1:20" x14ac:dyDescent="0.3">
      <c r="A7908" s="24" t="s">
        <v>23735</v>
      </c>
      <c r="B7908" s="1" t="s">
        <v>23736</v>
      </c>
      <c r="C7908" s="24" t="s">
        <v>23737</v>
      </c>
      <c r="D7908" s="25">
        <v>7.5</v>
      </c>
      <c r="E7908" s="25">
        <v>7.86</v>
      </c>
      <c r="F7908" s="25">
        <v>7.86</v>
      </c>
      <c r="G7908" s="25">
        <v>8.2899999999999991</v>
      </c>
      <c r="H7908" s="25">
        <v>15.83</v>
      </c>
      <c r="I7908" s="25">
        <v>9.68</v>
      </c>
      <c r="J7908" s="25">
        <v>10.96</v>
      </c>
      <c r="K7908" s="25">
        <v>10.119999999999999</v>
      </c>
      <c r="L7908" s="25">
        <v>7.5</v>
      </c>
      <c r="M7908" s="25">
        <v>15.83</v>
      </c>
      <c r="N7908" s="26">
        <v>1.4785782291336083</v>
      </c>
      <c r="O7908" s="26">
        <v>0.56421057609091774</v>
      </c>
      <c r="P7908" s="26">
        <v>3.8574654679758187E-2</v>
      </c>
      <c r="Q7908" s="26">
        <v>0.56421057609091774</v>
      </c>
      <c r="R7908" s="4">
        <v>1.4136979530508615</v>
      </c>
      <c r="S7908" s="26">
        <v>0.56421057609091774</v>
      </c>
      <c r="T7908" s="5" t="s">
        <v>23735</v>
      </c>
    </row>
    <row r="7909" spans="1:20" x14ac:dyDescent="0.3">
      <c r="A7909" s="24" t="s">
        <v>23738</v>
      </c>
      <c r="B7909" s="1" t="s">
        <v>23739</v>
      </c>
      <c r="C7909" s="24" t="s">
        <v>23740</v>
      </c>
      <c r="D7909" s="25">
        <v>22.75</v>
      </c>
      <c r="E7909" s="25">
        <v>18.079999999999998</v>
      </c>
      <c r="F7909" s="25">
        <v>42.24</v>
      </c>
      <c r="G7909" s="25">
        <v>24.95</v>
      </c>
      <c r="H7909" s="25">
        <v>28.42</v>
      </c>
      <c r="I7909" s="25">
        <v>29.98</v>
      </c>
      <c r="J7909" s="25">
        <v>24.43</v>
      </c>
      <c r="K7909" s="25">
        <v>36.340000000000003</v>
      </c>
      <c r="L7909" s="25">
        <v>18.079999999999998</v>
      </c>
      <c r="M7909" s="25">
        <v>42.24</v>
      </c>
      <c r="N7909" s="26">
        <v>1.1032216256248846</v>
      </c>
      <c r="O7909" s="26">
        <v>0.14172264230897264</v>
      </c>
      <c r="P7909" s="26">
        <v>0.64938798107149154</v>
      </c>
      <c r="Q7909" s="26">
        <v>0.14172264230897264</v>
      </c>
      <c r="R7909" s="4">
        <v>0.1874957535951931</v>
      </c>
      <c r="S7909" s="26">
        <v>0.14172264230897264</v>
      </c>
      <c r="T7909" s="5" t="s">
        <v>23738</v>
      </c>
    </row>
    <row r="7910" spans="1:20" x14ac:dyDescent="0.3">
      <c r="A7910" s="24" t="s">
        <v>23741</v>
      </c>
      <c r="B7910" s="1" t="s">
        <v>23742</v>
      </c>
      <c r="C7910" s="24" t="s">
        <v>23743</v>
      </c>
      <c r="D7910" s="25">
        <v>131.03</v>
      </c>
      <c r="E7910" s="25">
        <v>143.9</v>
      </c>
      <c r="F7910" s="25">
        <v>135.44999999999999</v>
      </c>
      <c r="G7910" s="25">
        <v>139.63999999999999</v>
      </c>
      <c r="H7910" s="25">
        <v>126.64</v>
      </c>
      <c r="I7910" s="25">
        <v>142.49</v>
      </c>
      <c r="J7910" s="25">
        <v>114.78</v>
      </c>
      <c r="K7910" s="25">
        <v>136.66</v>
      </c>
      <c r="L7910" s="25">
        <v>114.78</v>
      </c>
      <c r="M7910" s="25">
        <v>143.9</v>
      </c>
      <c r="N7910" s="26">
        <v>0.94645649249118202</v>
      </c>
      <c r="O7910" s="26">
        <v>-7.9391906454291741E-2</v>
      </c>
      <c r="P7910" s="26">
        <v>0.31235349659479722</v>
      </c>
      <c r="Q7910" s="26">
        <v>-7.9391906454291741E-2</v>
      </c>
      <c r="R7910" s="4">
        <v>0.50535362804571282</v>
      </c>
      <c r="S7910" s="26">
        <v>-7.9391906454291741E-2</v>
      </c>
      <c r="T7910" s="5" t="s">
        <v>23741</v>
      </c>
    </row>
    <row r="7911" spans="1:20" x14ac:dyDescent="0.3">
      <c r="A7911" s="24" t="s">
        <v>23744</v>
      </c>
      <c r="B7911" s="1" t="s">
        <v>23745</v>
      </c>
      <c r="C7911" s="24" t="s">
        <v>23746</v>
      </c>
      <c r="D7911" s="25">
        <v>10.91</v>
      </c>
      <c r="E7911" s="25">
        <v>9.9499999999999993</v>
      </c>
      <c r="F7911" s="25">
        <v>10.039999999999999</v>
      </c>
      <c r="G7911" s="25">
        <v>9.4600000000000009</v>
      </c>
      <c r="H7911" s="25">
        <v>10.07</v>
      </c>
      <c r="I7911" s="25">
        <v>10.79</v>
      </c>
      <c r="J7911" s="25">
        <v>11.72</v>
      </c>
      <c r="K7911" s="25">
        <v>11.74</v>
      </c>
      <c r="L7911" s="25">
        <v>9.4600000000000009</v>
      </c>
      <c r="M7911" s="25">
        <v>11.74</v>
      </c>
      <c r="N7911" s="26">
        <v>1.0981169474727452</v>
      </c>
      <c r="O7911" s="26">
        <v>0.13503170694283101</v>
      </c>
      <c r="P7911" s="26">
        <v>9.6795760489767221E-2</v>
      </c>
      <c r="Q7911" s="26">
        <v>0.13503170694283101</v>
      </c>
      <c r="R7911" s="4">
        <v>1.0141436637269401</v>
      </c>
      <c r="S7911" s="26">
        <v>0.13503170694283101</v>
      </c>
      <c r="T7911" s="5" t="s">
        <v>23744</v>
      </c>
    </row>
    <row r="7912" spans="1:20" x14ac:dyDescent="0.3">
      <c r="A7912" s="24" t="s">
        <v>23747</v>
      </c>
      <c r="B7912" s="1" t="s">
        <v>23748</v>
      </c>
      <c r="C7912" s="24" t="s">
        <v>23749</v>
      </c>
      <c r="D7912" s="25">
        <v>13.75</v>
      </c>
      <c r="E7912" s="25">
        <v>11.06</v>
      </c>
      <c r="F7912" s="25">
        <v>12.86</v>
      </c>
      <c r="G7912" s="25">
        <v>11.75</v>
      </c>
      <c r="H7912" s="25">
        <v>21.12</v>
      </c>
      <c r="I7912" s="25">
        <v>17.96</v>
      </c>
      <c r="J7912" s="25">
        <v>17.489999999999998</v>
      </c>
      <c r="K7912" s="25">
        <v>16.010000000000002</v>
      </c>
      <c r="L7912" s="25">
        <v>11.06</v>
      </c>
      <c r="M7912" s="25">
        <v>21.12</v>
      </c>
      <c r="N7912" s="26">
        <v>1.4686361796843383</v>
      </c>
      <c r="O7912" s="26">
        <v>0.55447704615054982</v>
      </c>
      <c r="P7912" s="27">
        <v>3.2839601345064982E-3</v>
      </c>
      <c r="Q7912" s="26">
        <v>0.55447704615054982</v>
      </c>
      <c r="R7912" s="4">
        <v>2.4836021236198724</v>
      </c>
      <c r="S7912" s="26">
        <v>0.55447704615054982</v>
      </c>
      <c r="T7912" s="5" t="s">
        <v>23747</v>
      </c>
    </row>
    <row r="7913" spans="1:20" x14ac:dyDescent="0.3">
      <c r="A7913" s="24" t="s">
        <v>23750</v>
      </c>
      <c r="B7913" s="1" t="s">
        <v>23751</v>
      </c>
      <c r="C7913" s="24" t="s">
        <v>23752</v>
      </c>
      <c r="D7913" s="25">
        <v>163.26</v>
      </c>
      <c r="E7913" s="25">
        <v>169.93</v>
      </c>
      <c r="F7913" s="25">
        <v>166.25</v>
      </c>
      <c r="G7913" s="25">
        <v>172.16</v>
      </c>
      <c r="H7913" s="25">
        <v>170.31</v>
      </c>
      <c r="I7913" s="25">
        <v>166.62</v>
      </c>
      <c r="J7913" s="25">
        <v>174.08</v>
      </c>
      <c r="K7913" s="25">
        <v>155.72999999999999</v>
      </c>
      <c r="L7913" s="25">
        <v>155.72999999999999</v>
      </c>
      <c r="M7913" s="25">
        <v>174.08</v>
      </c>
      <c r="N7913" s="26">
        <v>0.99276354973198333</v>
      </c>
      <c r="O7913" s="26">
        <v>-1.0477948381904072E-2</v>
      </c>
      <c r="P7913" s="26">
        <v>0.79259196454981717</v>
      </c>
      <c r="Q7913" s="26">
        <v>-1.0477948381904072E-2</v>
      </c>
      <c r="R7913" s="4">
        <v>0.10095033494071869</v>
      </c>
      <c r="S7913" s="26">
        <v>-1.0477948381904072E-2</v>
      </c>
      <c r="T7913" s="5" t="s">
        <v>23750</v>
      </c>
    </row>
    <row r="7914" spans="1:20" x14ac:dyDescent="0.3">
      <c r="A7914" s="24" t="s">
        <v>23753</v>
      </c>
      <c r="B7914" s="1" t="s">
        <v>23754</v>
      </c>
      <c r="C7914" s="24" t="s">
        <v>23755</v>
      </c>
      <c r="D7914" s="25">
        <v>17.670000000000002</v>
      </c>
      <c r="E7914" s="25">
        <v>15.88</v>
      </c>
      <c r="F7914" s="25">
        <v>17.010000000000002</v>
      </c>
      <c r="G7914" s="25">
        <v>16.63</v>
      </c>
      <c r="H7914" s="25">
        <v>13.36</v>
      </c>
      <c r="I7914" s="25">
        <v>14.9</v>
      </c>
      <c r="J7914" s="25">
        <v>14.79</v>
      </c>
      <c r="K7914" s="25">
        <v>12.27</v>
      </c>
      <c r="L7914" s="25">
        <v>12.27</v>
      </c>
      <c r="M7914" s="25">
        <v>17.670000000000002</v>
      </c>
      <c r="N7914" s="26">
        <v>0.82333680607233217</v>
      </c>
      <c r="O7914" s="26">
        <v>-0.28044537377828921</v>
      </c>
      <c r="P7914" s="26">
        <v>6.6184095945914971E-3</v>
      </c>
      <c r="Q7914" s="26">
        <v>-0.28044537377828921</v>
      </c>
      <c r="R7914" s="4">
        <v>2.1792463590911852</v>
      </c>
      <c r="S7914" s="26">
        <v>-0.28044537377828921</v>
      </c>
      <c r="T7914" s="5" t="s">
        <v>23753</v>
      </c>
    </row>
    <row r="7915" spans="1:20" x14ac:dyDescent="0.3">
      <c r="A7915" s="24" t="s">
        <v>23756</v>
      </c>
      <c r="B7915" s="1" t="s">
        <v>23757</v>
      </c>
      <c r="C7915" s="24" t="s">
        <v>23758</v>
      </c>
      <c r="D7915" s="25">
        <v>31.99</v>
      </c>
      <c r="E7915" s="25">
        <v>31.65</v>
      </c>
      <c r="F7915" s="25">
        <v>31.9</v>
      </c>
      <c r="G7915" s="25">
        <v>30.94</v>
      </c>
      <c r="H7915" s="25">
        <v>32.61</v>
      </c>
      <c r="I7915" s="25">
        <v>35.590000000000003</v>
      </c>
      <c r="J7915" s="25">
        <v>34.090000000000003</v>
      </c>
      <c r="K7915" s="25">
        <v>36.049999999999997</v>
      </c>
      <c r="L7915" s="25">
        <v>30.94</v>
      </c>
      <c r="M7915" s="25">
        <v>36.049999999999997</v>
      </c>
      <c r="N7915" s="26">
        <v>1.0937697659709047</v>
      </c>
      <c r="O7915" s="26">
        <v>0.12930908872602823</v>
      </c>
      <c r="P7915" s="26">
        <v>1.088935967205412E-2</v>
      </c>
      <c r="Q7915" s="26">
        <v>0.12930908872602823</v>
      </c>
      <c r="R7915" s="4">
        <v>1.9629976573488757</v>
      </c>
      <c r="S7915" s="26">
        <v>0.12930908872602823</v>
      </c>
      <c r="T7915" s="5" t="s">
        <v>23756</v>
      </c>
    </row>
    <row r="7916" spans="1:20" x14ac:dyDescent="0.3">
      <c r="A7916" s="24" t="s">
        <v>23759</v>
      </c>
      <c r="B7916" s="1" t="s">
        <v>23760</v>
      </c>
      <c r="C7916" s="24" t="s">
        <v>23761</v>
      </c>
      <c r="D7916" s="25">
        <v>133.57</v>
      </c>
      <c r="E7916" s="25">
        <v>134.88</v>
      </c>
      <c r="F7916" s="25">
        <v>128.47999999999999</v>
      </c>
      <c r="G7916" s="25">
        <v>128.36000000000001</v>
      </c>
      <c r="H7916" s="25">
        <v>141</v>
      </c>
      <c r="I7916" s="25">
        <v>144.16</v>
      </c>
      <c r="J7916" s="25">
        <v>147.69999999999999</v>
      </c>
      <c r="K7916" s="25">
        <v>149.96</v>
      </c>
      <c r="L7916" s="25">
        <v>128.36000000000001</v>
      </c>
      <c r="M7916" s="25">
        <v>149.96</v>
      </c>
      <c r="N7916" s="26">
        <v>1.1095204553675113</v>
      </c>
      <c r="O7916" s="26">
        <v>0.14993626562886941</v>
      </c>
      <c r="P7916" s="26">
        <v>1.4732450572024151E-3</v>
      </c>
      <c r="Q7916" s="26">
        <v>0.14993626562886941</v>
      </c>
      <c r="R7916" s="4">
        <v>2.8317250073061664</v>
      </c>
      <c r="S7916" s="26">
        <v>0.14993626562886941</v>
      </c>
      <c r="T7916" s="5" t="s">
        <v>23759</v>
      </c>
    </row>
    <row r="7917" spans="1:20" x14ac:dyDescent="0.3">
      <c r="A7917" s="24" t="s">
        <v>23762</v>
      </c>
      <c r="B7917" s="1" t="s">
        <v>23763</v>
      </c>
      <c r="C7917" s="24" t="s">
        <v>23764</v>
      </c>
      <c r="D7917" s="25">
        <v>15.93</v>
      </c>
      <c r="E7917" s="25">
        <v>16.36</v>
      </c>
      <c r="F7917" s="25">
        <v>15.72</v>
      </c>
      <c r="G7917" s="25">
        <v>15.59</v>
      </c>
      <c r="H7917" s="25">
        <v>16.95</v>
      </c>
      <c r="I7917" s="25">
        <v>20.09</v>
      </c>
      <c r="J7917" s="25">
        <v>16.43</v>
      </c>
      <c r="K7917" s="25">
        <v>19.54</v>
      </c>
      <c r="L7917" s="25">
        <v>15.59</v>
      </c>
      <c r="M7917" s="25">
        <v>20.09</v>
      </c>
      <c r="N7917" s="26">
        <v>1.1479559748427672</v>
      </c>
      <c r="O7917" s="26">
        <v>0.19906731440565203</v>
      </c>
      <c r="P7917" s="26">
        <v>4.4810639444885489E-2</v>
      </c>
      <c r="Q7917" s="26">
        <v>0.19906731440565203</v>
      </c>
      <c r="R7917" s="4">
        <v>1.3486188586889696</v>
      </c>
      <c r="S7917" s="26">
        <v>0.19906731440565203</v>
      </c>
      <c r="T7917" s="5" t="s">
        <v>23762</v>
      </c>
    </row>
    <row r="7918" spans="1:20" x14ac:dyDescent="0.3">
      <c r="A7918" s="24" t="s">
        <v>23765</v>
      </c>
      <c r="B7918" s="1" t="s">
        <v>23766</v>
      </c>
      <c r="C7918" s="24" t="s">
        <v>23767</v>
      </c>
      <c r="D7918" s="25">
        <v>18.34</v>
      </c>
      <c r="E7918" s="25">
        <v>19.84</v>
      </c>
      <c r="F7918" s="25">
        <v>19.77</v>
      </c>
      <c r="G7918" s="25">
        <v>17.829999999999998</v>
      </c>
      <c r="H7918" s="25">
        <v>19.440000000000001</v>
      </c>
      <c r="I7918" s="25">
        <v>20.63</v>
      </c>
      <c r="J7918" s="25">
        <v>19.87</v>
      </c>
      <c r="K7918" s="25">
        <v>19.37</v>
      </c>
      <c r="L7918" s="25">
        <v>17.829999999999998</v>
      </c>
      <c r="M7918" s="25">
        <v>20.63</v>
      </c>
      <c r="N7918" s="26">
        <v>1.0465822116653472</v>
      </c>
      <c r="O7918" s="26">
        <v>6.5685643369411434E-2</v>
      </c>
      <c r="P7918" s="26">
        <v>0.18166562768813052</v>
      </c>
      <c r="Q7918" s="26">
        <v>6.5685643369411434E-2</v>
      </c>
      <c r="R7918" s="4">
        <v>0.7407272362444991</v>
      </c>
      <c r="S7918" s="26">
        <v>6.5685643369411434E-2</v>
      </c>
      <c r="T7918" s="5" t="s">
        <v>23765</v>
      </c>
    </row>
    <row r="7919" spans="1:20" x14ac:dyDescent="0.3">
      <c r="A7919" s="24" t="s">
        <v>23768</v>
      </c>
      <c r="B7919" s="1" t="s">
        <v>23769</v>
      </c>
      <c r="C7919" s="24" t="s">
        <v>23770</v>
      </c>
      <c r="D7919" s="25">
        <v>83.16</v>
      </c>
      <c r="E7919" s="25">
        <v>85.34</v>
      </c>
      <c r="F7919" s="25">
        <v>85.04</v>
      </c>
      <c r="G7919" s="25">
        <v>86.02</v>
      </c>
      <c r="H7919" s="25">
        <v>95.07</v>
      </c>
      <c r="I7919" s="25">
        <v>99.85</v>
      </c>
      <c r="J7919" s="25">
        <v>101</v>
      </c>
      <c r="K7919" s="25">
        <v>88.34</v>
      </c>
      <c r="L7919" s="25">
        <v>83.16</v>
      </c>
      <c r="M7919" s="25">
        <v>101</v>
      </c>
      <c r="N7919" s="26">
        <v>1.1316409471080222</v>
      </c>
      <c r="O7919" s="26">
        <v>0.17841628502893853</v>
      </c>
      <c r="P7919" s="26">
        <v>8.979708113205042E-3</v>
      </c>
      <c r="Q7919" s="26">
        <v>0.17841628502893853</v>
      </c>
      <c r="R7919" s="4">
        <v>2.046737779912275</v>
      </c>
      <c r="S7919" s="26">
        <v>0.17841628502893853</v>
      </c>
      <c r="T7919" s="5" t="s">
        <v>23768</v>
      </c>
    </row>
    <row r="7920" spans="1:20" x14ac:dyDescent="0.3">
      <c r="A7920" s="24" t="s">
        <v>23771</v>
      </c>
      <c r="B7920" s="1" t="s">
        <v>23772</v>
      </c>
      <c r="C7920" s="24" t="s">
        <v>23773</v>
      </c>
      <c r="D7920" s="25">
        <v>21.36</v>
      </c>
      <c r="E7920" s="25">
        <v>20.420000000000002</v>
      </c>
      <c r="F7920" s="25">
        <v>24.01</v>
      </c>
      <c r="G7920" s="25">
        <v>20.78</v>
      </c>
      <c r="H7920" s="25">
        <v>27.91</v>
      </c>
      <c r="I7920" s="25">
        <v>26.93</v>
      </c>
      <c r="J7920" s="25">
        <v>28.24</v>
      </c>
      <c r="K7920" s="25">
        <v>21.9</v>
      </c>
      <c r="L7920" s="25">
        <v>20.420000000000002</v>
      </c>
      <c r="M7920" s="25">
        <v>28.24</v>
      </c>
      <c r="N7920" s="26">
        <v>1.2126602749220281</v>
      </c>
      <c r="O7920" s="26">
        <v>0.27817543806599349</v>
      </c>
      <c r="P7920" s="26">
        <v>3.4035037764443436E-2</v>
      </c>
      <c r="Q7920" s="26">
        <v>0.27817543806599349</v>
      </c>
      <c r="R7920" s="4">
        <v>1.4680737631766063</v>
      </c>
      <c r="S7920" s="26">
        <v>0.27817543806599349</v>
      </c>
      <c r="T7920" s="5" t="s">
        <v>23771</v>
      </c>
    </row>
    <row r="7921" spans="1:20" x14ac:dyDescent="0.3">
      <c r="A7921" s="24" t="s">
        <v>23774</v>
      </c>
      <c r="B7921" s="1" t="s">
        <v>23775</v>
      </c>
      <c r="C7921" s="24" t="s">
        <v>23776</v>
      </c>
      <c r="D7921" s="25">
        <v>221.4</v>
      </c>
      <c r="E7921" s="25">
        <v>225.6</v>
      </c>
      <c r="F7921" s="25">
        <v>222.96</v>
      </c>
      <c r="G7921" s="25">
        <v>216.72</v>
      </c>
      <c r="H7921" s="25">
        <v>222.35</v>
      </c>
      <c r="I7921" s="25">
        <v>230.95</v>
      </c>
      <c r="J7921" s="25">
        <v>239.58</v>
      </c>
      <c r="K7921" s="25">
        <v>227.7</v>
      </c>
      <c r="L7921" s="25">
        <v>216.72</v>
      </c>
      <c r="M7921" s="25">
        <v>239.58</v>
      </c>
      <c r="N7921" s="26">
        <v>1.0382325077818377</v>
      </c>
      <c r="O7921" s="26">
        <v>5.412956533459902E-2</v>
      </c>
      <c r="P7921" s="26">
        <v>8.2060289521603672E-2</v>
      </c>
      <c r="Q7921" s="26">
        <v>5.412956533459902E-2</v>
      </c>
      <c r="R7921" s="4">
        <v>1.0858669551071873</v>
      </c>
      <c r="S7921" s="26">
        <v>5.412956533459902E-2</v>
      </c>
      <c r="T7921" s="5" t="s">
        <v>23774</v>
      </c>
    </row>
    <row r="7922" spans="1:20" x14ac:dyDescent="0.3">
      <c r="A7922" s="24" t="s">
        <v>23777</v>
      </c>
      <c r="B7922" s="1" t="s">
        <v>23778</v>
      </c>
      <c r="C7922" s="24" t="s">
        <v>23779</v>
      </c>
      <c r="D7922" s="25">
        <v>188.43</v>
      </c>
      <c r="E7922" s="25">
        <v>184.65</v>
      </c>
      <c r="F7922" s="25">
        <v>201.78</v>
      </c>
      <c r="G7922" s="25">
        <v>178.61</v>
      </c>
      <c r="H7922" s="25">
        <v>166.04</v>
      </c>
      <c r="I7922" s="25">
        <v>182</v>
      </c>
      <c r="J7922" s="25">
        <v>178.43</v>
      </c>
      <c r="K7922" s="25">
        <v>260.89999999999998</v>
      </c>
      <c r="L7922" s="25">
        <v>166.04</v>
      </c>
      <c r="M7922" s="25">
        <v>260.89999999999998</v>
      </c>
      <c r="N7922" s="26">
        <v>1.0449918377639456</v>
      </c>
      <c r="O7922" s="26">
        <v>6.3491673728677894E-2</v>
      </c>
      <c r="P7922" s="26">
        <v>0.71548502660308344</v>
      </c>
      <c r="Q7922" s="26">
        <v>6.3491673728677894E-2</v>
      </c>
      <c r="R7922" s="4">
        <v>0.14539945055787423</v>
      </c>
      <c r="S7922" s="26">
        <v>6.3491673728677894E-2</v>
      </c>
      <c r="T7922" s="5" t="s">
        <v>23777</v>
      </c>
    </row>
    <row r="7923" spans="1:20" x14ac:dyDescent="0.3">
      <c r="A7923" s="24" t="s">
        <v>23780</v>
      </c>
      <c r="B7923" s="1" t="s">
        <v>23781</v>
      </c>
      <c r="C7923" s="24" t="s">
        <v>23782</v>
      </c>
      <c r="D7923" s="25">
        <v>10.8</v>
      </c>
      <c r="E7923" s="25">
        <v>10.039999999999999</v>
      </c>
      <c r="F7923" s="25">
        <v>11.64</v>
      </c>
      <c r="G7923" s="25">
        <v>10.38</v>
      </c>
      <c r="H7923" s="25">
        <v>11.91</v>
      </c>
      <c r="I7923" s="25">
        <v>10.63</v>
      </c>
      <c r="J7923" s="25">
        <v>11.76</v>
      </c>
      <c r="K7923" s="25">
        <v>8.83</v>
      </c>
      <c r="L7923" s="25">
        <v>8.83</v>
      </c>
      <c r="M7923" s="25">
        <v>11.91</v>
      </c>
      <c r="N7923" s="26">
        <v>1.0062995800279979</v>
      </c>
      <c r="O7923" s="26">
        <v>9.0598660579525904E-3</v>
      </c>
      <c r="P7923" s="26">
        <v>0.93470539705789168</v>
      </c>
      <c r="Q7923" s="26">
        <v>9.0598660579525904E-3</v>
      </c>
      <c r="R7923" s="4">
        <v>2.9325249654675728E-2</v>
      </c>
      <c r="S7923" s="26">
        <v>9.0598660579525904E-3</v>
      </c>
      <c r="T7923" s="5" t="s">
        <v>23780</v>
      </c>
    </row>
    <row r="7924" spans="1:20" x14ac:dyDescent="0.3">
      <c r="A7924" s="24" t="s">
        <v>23783</v>
      </c>
      <c r="B7924" s="1" t="s">
        <v>23784</v>
      </c>
      <c r="C7924" s="24" t="s">
        <v>23785</v>
      </c>
      <c r="D7924" s="25">
        <v>21.47</v>
      </c>
      <c r="E7924" s="25">
        <v>20.32</v>
      </c>
      <c r="F7924" s="25">
        <v>23.27</v>
      </c>
      <c r="G7924" s="25">
        <v>23.4</v>
      </c>
      <c r="H7924" s="25">
        <v>23.55</v>
      </c>
      <c r="I7924" s="25">
        <v>22.52</v>
      </c>
      <c r="J7924" s="25">
        <v>23.3</v>
      </c>
      <c r="K7924" s="25">
        <v>22.81</v>
      </c>
      <c r="L7924" s="25">
        <v>20.32</v>
      </c>
      <c r="M7924" s="25">
        <v>23.55</v>
      </c>
      <c r="N7924" s="26">
        <v>1.0420529052679177</v>
      </c>
      <c r="O7924" s="26">
        <v>5.9428525437995448E-2</v>
      </c>
      <c r="P7924" s="26">
        <v>0.27736146944347817</v>
      </c>
      <c r="Q7924" s="26">
        <v>5.9428525437995448E-2</v>
      </c>
      <c r="R7924" s="4">
        <v>0.55695387048093747</v>
      </c>
      <c r="S7924" s="26">
        <v>5.9428525437995448E-2</v>
      </c>
      <c r="T7924" s="5" t="s">
        <v>23783</v>
      </c>
    </row>
    <row r="7925" spans="1:20" x14ac:dyDescent="0.3">
      <c r="A7925" s="24" t="s">
        <v>23786</v>
      </c>
      <c r="B7925" s="1" t="s">
        <v>23787</v>
      </c>
      <c r="C7925" s="24" t="s">
        <v>23788</v>
      </c>
      <c r="D7925" s="25">
        <v>74.349999999999994</v>
      </c>
      <c r="E7925" s="25">
        <v>79.87</v>
      </c>
      <c r="F7925" s="25">
        <v>84.39</v>
      </c>
      <c r="G7925" s="25">
        <v>68.48</v>
      </c>
      <c r="H7925" s="25">
        <v>73.78</v>
      </c>
      <c r="I7925" s="25">
        <v>84.07</v>
      </c>
      <c r="J7925" s="25">
        <v>85.58</v>
      </c>
      <c r="K7925" s="25">
        <v>97.32</v>
      </c>
      <c r="L7925" s="25">
        <v>68.48</v>
      </c>
      <c r="M7925" s="25">
        <v>97.32</v>
      </c>
      <c r="N7925" s="26">
        <v>1.1096095607150998</v>
      </c>
      <c r="O7925" s="26">
        <v>0.15005212350309938</v>
      </c>
      <c r="P7925" s="26">
        <v>0.20521689556831688</v>
      </c>
      <c r="Q7925" s="26">
        <v>0.15005212350309938</v>
      </c>
      <c r="R7925" s="4">
        <v>0.68778688649382369</v>
      </c>
      <c r="S7925" s="26">
        <v>0.15005212350309938</v>
      </c>
      <c r="T7925" s="5" t="s">
        <v>23786</v>
      </c>
    </row>
    <row r="7926" spans="1:20" x14ac:dyDescent="0.3">
      <c r="A7926" s="24" t="s">
        <v>23789</v>
      </c>
      <c r="B7926" s="1" t="s">
        <v>23790</v>
      </c>
      <c r="C7926" s="24" t="s">
        <v>23791</v>
      </c>
      <c r="D7926" s="25">
        <v>25.02</v>
      </c>
      <c r="E7926" s="25">
        <v>23.83</v>
      </c>
      <c r="F7926" s="25">
        <v>25.43</v>
      </c>
      <c r="G7926" s="25">
        <v>26.52</v>
      </c>
      <c r="H7926" s="25">
        <v>21.99</v>
      </c>
      <c r="I7926" s="25">
        <v>22.05</v>
      </c>
      <c r="J7926" s="25">
        <v>25.61</v>
      </c>
      <c r="K7926" s="25">
        <v>30.08</v>
      </c>
      <c r="L7926" s="25">
        <v>21.99</v>
      </c>
      <c r="M7926" s="25">
        <v>30.08</v>
      </c>
      <c r="N7926" s="26">
        <v>0.98938492063492067</v>
      </c>
      <c r="O7926" s="26">
        <v>-1.5396183556384955E-2</v>
      </c>
      <c r="P7926" s="26">
        <v>0.89757822510785146</v>
      </c>
      <c r="Q7926" s="26">
        <v>-1.5396183556384955E-2</v>
      </c>
      <c r="R7926" s="4">
        <v>4.6927691772195572E-2</v>
      </c>
      <c r="S7926" s="26">
        <v>-1.5396183556384955E-2</v>
      </c>
      <c r="T7926" s="5" t="s">
        <v>23789</v>
      </c>
    </row>
    <row r="7927" spans="1:20" x14ac:dyDescent="0.3">
      <c r="A7927" s="24" t="s">
        <v>23792</v>
      </c>
      <c r="B7927" s="1" t="s">
        <v>23793</v>
      </c>
      <c r="C7927" s="24" t="s">
        <v>23794</v>
      </c>
      <c r="D7927" s="25">
        <v>27.23</v>
      </c>
      <c r="E7927" s="25">
        <v>31.26</v>
      </c>
      <c r="F7927" s="25">
        <v>27.37</v>
      </c>
      <c r="G7927" s="25">
        <v>29.58</v>
      </c>
      <c r="H7927" s="25">
        <v>37.03</v>
      </c>
      <c r="I7927" s="25">
        <v>32.46</v>
      </c>
      <c r="J7927" s="25">
        <v>31.76</v>
      </c>
      <c r="K7927" s="25">
        <v>31.47</v>
      </c>
      <c r="L7927" s="25">
        <v>27.23</v>
      </c>
      <c r="M7927" s="25">
        <v>37.03</v>
      </c>
      <c r="N7927" s="26">
        <v>1.1496881496881499</v>
      </c>
      <c r="O7927" s="26">
        <v>0.20124258646466536</v>
      </c>
      <c r="P7927" s="26">
        <v>3.7073989144076946E-2</v>
      </c>
      <c r="Q7927" s="26">
        <v>0.20124258646466536</v>
      </c>
      <c r="R7927" s="4">
        <v>1.4309306815709038</v>
      </c>
      <c r="S7927" s="26">
        <v>0.20124258646466536</v>
      </c>
      <c r="T7927" s="5" t="s">
        <v>23792</v>
      </c>
    </row>
    <row r="7928" spans="1:20" x14ac:dyDescent="0.3">
      <c r="A7928" s="24" t="s">
        <v>23795</v>
      </c>
      <c r="B7928" s="1" t="s">
        <v>23796</v>
      </c>
      <c r="C7928" s="24" t="s">
        <v>23797</v>
      </c>
      <c r="D7928" s="25">
        <v>307.76</v>
      </c>
      <c r="E7928" s="25">
        <v>296.73</v>
      </c>
      <c r="F7928" s="25">
        <v>310.54000000000002</v>
      </c>
      <c r="G7928" s="25">
        <v>308.04000000000002</v>
      </c>
      <c r="H7928" s="25">
        <v>336.49</v>
      </c>
      <c r="I7928" s="25">
        <v>317.49</v>
      </c>
      <c r="J7928" s="25">
        <v>330.28</v>
      </c>
      <c r="K7928" s="25">
        <v>372.98</v>
      </c>
      <c r="L7928" s="25">
        <v>296.73</v>
      </c>
      <c r="M7928" s="25">
        <v>372.98</v>
      </c>
      <c r="N7928" s="26">
        <v>1.1096993630781558</v>
      </c>
      <c r="O7928" s="26">
        <v>0.15016887824825695</v>
      </c>
      <c r="P7928" s="26">
        <v>3.4231364037987211E-2</v>
      </c>
      <c r="Q7928" s="26">
        <v>0.15016887824825695</v>
      </c>
      <c r="R7928" s="4">
        <v>1.4655757949209003</v>
      </c>
      <c r="S7928" s="26">
        <v>0.15016887824825695</v>
      </c>
      <c r="T7928" s="5" t="s">
        <v>23795</v>
      </c>
    </row>
    <row r="7929" spans="1:20" x14ac:dyDescent="0.3">
      <c r="A7929" s="24" t="s">
        <v>23798</v>
      </c>
      <c r="B7929" s="1" t="s">
        <v>23799</v>
      </c>
      <c r="C7929" s="24" t="s">
        <v>23800</v>
      </c>
      <c r="D7929" s="25">
        <v>25.39</v>
      </c>
      <c r="E7929" s="25">
        <v>23.07</v>
      </c>
      <c r="F7929" s="25">
        <v>24.16</v>
      </c>
      <c r="G7929" s="25">
        <v>21.78</v>
      </c>
      <c r="H7929" s="25">
        <v>26.07</v>
      </c>
      <c r="I7929" s="25">
        <v>27</v>
      </c>
      <c r="J7929" s="25">
        <v>28.14</v>
      </c>
      <c r="K7929" s="25">
        <v>36.520000000000003</v>
      </c>
      <c r="L7929" s="25">
        <v>21.78</v>
      </c>
      <c r="M7929" s="25">
        <v>36.520000000000003</v>
      </c>
      <c r="N7929" s="26">
        <v>1.2471398305084747</v>
      </c>
      <c r="O7929" s="26">
        <v>0.31862323058176317</v>
      </c>
      <c r="P7929" s="26">
        <v>5.9940710996405015E-2</v>
      </c>
      <c r="Q7929" s="26">
        <v>0.31862323058176317</v>
      </c>
      <c r="R7929" s="4">
        <v>1.2222781099058226</v>
      </c>
      <c r="S7929" s="26">
        <v>0.31862323058176317</v>
      </c>
      <c r="T7929" s="5" t="s">
        <v>23798</v>
      </c>
    </row>
    <row r="7930" spans="1:20" x14ac:dyDescent="0.3">
      <c r="A7930" s="24" t="s">
        <v>23801</v>
      </c>
      <c r="B7930" s="1" t="s">
        <v>23802</v>
      </c>
      <c r="C7930" s="24" t="s">
        <v>23803</v>
      </c>
      <c r="D7930" s="25">
        <v>49.76</v>
      </c>
      <c r="E7930" s="25">
        <v>47.09</v>
      </c>
      <c r="F7930" s="25">
        <v>40.46</v>
      </c>
      <c r="G7930" s="25">
        <v>41.86</v>
      </c>
      <c r="H7930" s="25">
        <v>41.1</v>
      </c>
      <c r="I7930" s="25">
        <v>49.12</v>
      </c>
      <c r="J7930" s="25">
        <v>49.28</v>
      </c>
      <c r="K7930" s="25">
        <v>52.85</v>
      </c>
      <c r="L7930" s="25">
        <v>40.46</v>
      </c>
      <c r="M7930" s="25">
        <v>52.85</v>
      </c>
      <c r="N7930" s="26">
        <v>1.0735614221130769</v>
      </c>
      <c r="O7930" s="26">
        <v>0.10240473506529515</v>
      </c>
      <c r="P7930" s="26">
        <v>0.35768343588524265</v>
      </c>
      <c r="Q7930" s="26">
        <v>0.10240473506529515</v>
      </c>
      <c r="R7930" s="4">
        <v>0.44650117131371508</v>
      </c>
      <c r="S7930" s="26">
        <v>0.10240473506529515</v>
      </c>
      <c r="T7930" s="5" t="s">
        <v>23801</v>
      </c>
    </row>
    <row r="7931" spans="1:20" x14ac:dyDescent="0.3">
      <c r="A7931" s="24" t="s">
        <v>23804</v>
      </c>
      <c r="B7931" s="1" t="s">
        <v>23805</v>
      </c>
      <c r="C7931" s="24" t="s">
        <v>23806</v>
      </c>
      <c r="D7931" s="25">
        <v>16.57</v>
      </c>
      <c r="E7931" s="25">
        <v>15.93</v>
      </c>
      <c r="F7931" s="25">
        <v>16.11</v>
      </c>
      <c r="G7931" s="25">
        <v>15.33</v>
      </c>
      <c r="H7931" s="25">
        <v>18.2</v>
      </c>
      <c r="I7931" s="25">
        <v>19.98</v>
      </c>
      <c r="J7931" s="25">
        <v>23.4</v>
      </c>
      <c r="K7931" s="25">
        <v>24.47</v>
      </c>
      <c r="L7931" s="25">
        <v>15.33</v>
      </c>
      <c r="M7931" s="25">
        <v>24.47</v>
      </c>
      <c r="N7931" s="26">
        <v>1.3457929308726932</v>
      </c>
      <c r="O7931" s="26">
        <v>0.42845644814704564</v>
      </c>
      <c r="P7931" s="27">
        <v>9.7921502346020994E-3</v>
      </c>
      <c r="Q7931" s="26">
        <v>0.42845644814704564</v>
      </c>
      <c r="R7931" s="4">
        <v>2.0091219320491915</v>
      </c>
      <c r="S7931" s="26">
        <v>0.42845644814704564</v>
      </c>
      <c r="T7931" s="5" t="s">
        <v>23804</v>
      </c>
    </row>
    <row r="7932" spans="1:20" x14ac:dyDescent="0.3">
      <c r="A7932" s="24" t="s">
        <v>23807</v>
      </c>
      <c r="B7932" s="1" t="s">
        <v>23808</v>
      </c>
      <c r="C7932" s="24" t="s">
        <v>23809</v>
      </c>
      <c r="D7932" s="25">
        <v>21.11</v>
      </c>
      <c r="E7932" s="25">
        <v>20.170000000000002</v>
      </c>
      <c r="F7932" s="25">
        <v>22.19</v>
      </c>
      <c r="G7932" s="25">
        <v>19.809999999999999</v>
      </c>
      <c r="H7932" s="25">
        <v>17.23</v>
      </c>
      <c r="I7932" s="25">
        <v>21.22</v>
      </c>
      <c r="J7932" s="25">
        <v>19.100000000000001</v>
      </c>
      <c r="K7932" s="25">
        <v>26.43</v>
      </c>
      <c r="L7932" s="25">
        <v>17.23</v>
      </c>
      <c r="M7932" s="25">
        <v>26.43</v>
      </c>
      <c r="N7932" s="26">
        <v>1.0084053794428434</v>
      </c>
      <c r="O7932" s="26">
        <v>1.2075719535599895E-2</v>
      </c>
      <c r="P7932" s="26">
        <v>0.9349594851299019</v>
      </c>
      <c r="Q7932" s="26">
        <v>1.2075719535599895E-2</v>
      </c>
      <c r="R7932" s="4">
        <v>2.9207208128280163E-2</v>
      </c>
      <c r="S7932" s="26">
        <v>1.2075719535599895E-2</v>
      </c>
      <c r="T7932" s="5" t="s">
        <v>23807</v>
      </c>
    </row>
    <row r="7933" spans="1:20" x14ac:dyDescent="0.3">
      <c r="A7933" s="24" t="s">
        <v>23810</v>
      </c>
      <c r="B7933" s="1" t="s">
        <v>23811</v>
      </c>
      <c r="C7933" s="24" t="s">
        <v>23812</v>
      </c>
      <c r="D7933" s="25">
        <v>121.73</v>
      </c>
      <c r="E7933" s="25">
        <v>114.02</v>
      </c>
      <c r="F7933" s="25">
        <v>123.68</v>
      </c>
      <c r="G7933" s="25">
        <v>133.24</v>
      </c>
      <c r="H7933" s="25">
        <v>112.88</v>
      </c>
      <c r="I7933" s="25">
        <v>93.99</v>
      </c>
      <c r="J7933" s="25">
        <v>91.18</v>
      </c>
      <c r="K7933" s="25">
        <v>108.35</v>
      </c>
      <c r="L7933" s="25">
        <v>91.18</v>
      </c>
      <c r="M7933" s="25">
        <v>133.24</v>
      </c>
      <c r="N7933" s="26">
        <v>0.82489293035906386</v>
      </c>
      <c r="O7933" s="26">
        <v>-0.27772122263735194</v>
      </c>
      <c r="P7933" s="26">
        <v>1.7351173239772703E-2</v>
      </c>
      <c r="Q7933" s="26">
        <v>-0.27772122263735194</v>
      </c>
      <c r="R7933" s="4">
        <v>1.7606711540528039</v>
      </c>
      <c r="S7933" s="26">
        <v>-0.27772122263735194</v>
      </c>
      <c r="T7933" s="5" t="s">
        <v>23810</v>
      </c>
    </row>
    <row r="7934" spans="1:20" x14ac:dyDescent="0.3">
      <c r="A7934" s="24" t="s">
        <v>23813</v>
      </c>
      <c r="B7934" s="1" t="s">
        <v>23814</v>
      </c>
      <c r="C7934" s="24" t="s">
        <v>23815</v>
      </c>
      <c r="D7934" s="25">
        <v>115.71</v>
      </c>
      <c r="E7934" s="25">
        <v>123.22</v>
      </c>
      <c r="F7934" s="25">
        <v>122.5</v>
      </c>
      <c r="G7934" s="25">
        <v>120.35</v>
      </c>
      <c r="H7934" s="25">
        <v>127.57</v>
      </c>
      <c r="I7934" s="25">
        <v>116.27</v>
      </c>
      <c r="J7934" s="25">
        <v>128.83000000000001</v>
      </c>
      <c r="K7934" s="25">
        <v>113.15</v>
      </c>
      <c r="L7934" s="25">
        <v>113.15</v>
      </c>
      <c r="M7934" s="25">
        <v>128.83000000000001</v>
      </c>
      <c r="N7934" s="26">
        <v>1.0083855701772593</v>
      </c>
      <c r="O7934" s="26">
        <v>1.2047378740805942E-2</v>
      </c>
      <c r="P7934" s="26">
        <v>0.82215443050771908</v>
      </c>
      <c r="Q7934" s="26">
        <v>1.2047378740805942E-2</v>
      </c>
      <c r="R7934" s="4">
        <v>8.5046598496432937E-2</v>
      </c>
      <c r="S7934" s="26">
        <v>1.2047378740805942E-2</v>
      </c>
      <c r="T7934" s="5" t="s">
        <v>23813</v>
      </c>
    </row>
    <row r="7935" spans="1:20" x14ac:dyDescent="0.3">
      <c r="A7935" s="24" t="s">
        <v>23816</v>
      </c>
      <c r="B7935" s="1" t="s">
        <v>23817</v>
      </c>
      <c r="C7935" s="24" t="s">
        <v>23818</v>
      </c>
      <c r="D7935" s="25">
        <v>100.84</v>
      </c>
      <c r="E7935" s="25">
        <v>100.11</v>
      </c>
      <c r="F7935" s="25">
        <v>107.86</v>
      </c>
      <c r="G7935" s="25">
        <v>111.26</v>
      </c>
      <c r="H7935" s="25">
        <v>104.9</v>
      </c>
      <c r="I7935" s="25">
        <v>87.52</v>
      </c>
      <c r="J7935" s="25">
        <v>95.27</v>
      </c>
      <c r="K7935" s="25">
        <v>78.64</v>
      </c>
      <c r="L7935" s="25">
        <v>78.64</v>
      </c>
      <c r="M7935" s="25">
        <v>111.26</v>
      </c>
      <c r="N7935" s="26">
        <v>0.87206894089080389</v>
      </c>
      <c r="O7935" s="26">
        <v>-0.19748590397945981</v>
      </c>
      <c r="P7935" s="26">
        <v>7.3910986340575302E-2</v>
      </c>
      <c r="Q7935" s="26">
        <v>-0.19748590397945981</v>
      </c>
      <c r="R7935" s="4">
        <v>1.1312910020319642</v>
      </c>
      <c r="S7935" s="26">
        <v>-0.19748590397945981</v>
      </c>
      <c r="T7935" s="5" t="s">
        <v>23816</v>
      </c>
    </row>
    <row r="7936" spans="1:20" x14ac:dyDescent="0.3">
      <c r="A7936" s="24" t="s">
        <v>23819</v>
      </c>
      <c r="B7936" s="1" t="s">
        <v>23820</v>
      </c>
      <c r="C7936" s="24" t="s">
        <v>23821</v>
      </c>
      <c r="D7936" s="25">
        <v>10.51</v>
      </c>
      <c r="E7936" s="25">
        <v>11.16</v>
      </c>
      <c r="F7936" s="25">
        <v>11.36</v>
      </c>
      <c r="G7936" s="25">
        <v>11.77</v>
      </c>
      <c r="H7936" s="25">
        <v>11.47</v>
      </c>
      <c r="I7936" s="25">
        <v>10.87</v>
      </c>
      <c r="J7936" s="25">
        <v>12.55</v>
      </c>
      <c r="K7936" s="25">
        <v>16.37</v>
      </c>
      <c r="L7936" s="25">
        <v>10.51</v>
      </c>
      <c r="M7936" s="25">
        <v>16.37</v>
      </c>
      <c r="N7936" s="26">
        <v>1.1441964285714288</v>
      </c>
      <c r="O7936" s="26">
        <v>0.19433474634661133</v>
      </c>
      <c r="P7936" s="26">
        <v>0.24808308357391359</v>
      </c>
      <c r="Q7936" s="26">
        <v>0.19433474634661133</v>
      </c>
      <c r="R7936" s="4">
        <v>0.60540284862975757</v>
      </c>
      <c r="S7936" s="26">
        <v>0.19433474634661133</v>
      </c>
      <c r="T7936" s="5" t="s">
        <v>23819</v>
      </c>
    </row>
    <row r="7937" spans="1:20" x14ac:dyDescent="0.3">
      <c r="A7937" s="24" t="s">
        <v>23822</v>
      </c>
      <c r="B7937" s="1" t="s">
        <v>23823</v>
      </c>
      <c r="C7937" s="24" t="s">
        <v>23824</v>
      </c>
      <c r="D7937" s="25">
        <v>12.39</v>
      </c>
      <c r="E7937" s="25">
        <v>11.67</v>
      </c>
      <c r="F7937" s="25">
        <v>12.97</v>
      </c>
      <c r="G7937" s="25">
        <v>14.24</v>
      </c>
      <c r="H7937" s="25">
        <v>11.42</v>
      </c>
      <c r="I7937" s="25">
        <v>14.02</v>
      </c>
      <c r="J7937" s="25">
        <v>14.14</v>
      </c>
      <c r="K7937" s="25">
        <v>14.49</v>
      </c>
      <c r="L7937" s="25">
        <v>11.42</v>
      </c>
      <c r="M7937" s="25">
        <v>14.49</v>
      </c>
      <c r="N7937" s="26">
        <v>1.0546128340159937</v>
      </c>
      <c r="O7937" s="26">
        <v>7.6713458684703709E-2</v>
      </c>
      <c r="P7937" s="26">
        <v>0.46208111300107757</v>
      </c>
      <c r="Q7937" s="26">
        <v>7.6713458684703709E-2</v>
      </c>
      <c r="R7937" s="4">
        <v>0.33528178237297085</v>
      </c>
      <c r="S7937" s="26">
        <v>7.6713458684703709E-2</v>
      </c>
      <c r="T7937" s="5" t="s">
        <v>23822</v>
      </c>
    </row>
    <row r="7938" spans="1:20" x14ac:dyDescent="0.3">
      <c r="A7938" s="24" t="s">
        <v>23825</v>
      </c>
      <c r="B7938" s="1" t="s">
        <v>23826</v>
      </c>
      <c r="C7938" s="24" t="s">
        <v>23827</v>
      </c>
      <c r="D7938" s="25">
        <v>89.51</v>
      </c>
      <c r="E7938" s="25">
        <v>85.45</v>
      </c>
      <c r="F7938" s="25">
        <v>85.4</v>
      </c>
      <c r="G7938" s="25">
        <v>89.49</v>
      </c>
      <c r="H7938" s="25">
        <v>87.81</v>
      </c>
      <c r="I7938" s="25">
        <v>95.54</v>
      </c>
      <c r="J7938" s="25">
        <v>90.35</v>
      </c>
      <c r="K7938" s="25">
        <v>90.9</v>
      </c>
      <c r="L7938" s="25">
        <v>85.4</v>
      </c>
      <c r="M7938" s="25">
        <v>95.54</v>
      </c>
      <c r="N7938" s="26">
        <v>1.0421609261111906</v>
      </c>
      <c r="O7938" s="26">
        <v>5.9578069724378811E-2</v>
      </c>
      <c r="P7938" s="26">
        <v>0.11397690834075659</v>
      </c>
      <c r="Q7938" s="26">
        <v>5.9578069724378811E-2</v>
      </c>
      <c r="R7938" s="4">
        <v>0.94318312757590661</v>
      </c>
      <c r="S7938" s="26">
        <v>5.9578069724378811E-2</v>
      </c>
      <c r="T7938" s="5" t="s">
        <v>23825</v>
      </c>
    </row>
    <row r="7939" spans="1:20" x14ac:dyDescent="0.3">
      <c r="A7939" s="24" t="s">
        <v>23828</v>
      </c>
      <c r="B7939" s="1" t="s">
        <v>23829</v>
      </c>
      <c r="C7939" s="24" t="s">
        <v>23830</v>
      </c>
      <c r="D7939" s="25">
        <v>19.260000000000002</v>
      </c>
      <c r="E7939" s="25">
        <v>20.32</v>
      </c>
      <c r="F7939" s="25">
        <v>19.43</v>
      </c>
      <c r="G7939" s="25">
        <v>19.27</v>
      </c>
      <c r="H7939" s="25">
        <v>23.46</v>
      </c>
      <c r="I7939" s="25">
        <v>21.54</v>
      </c>
      <c r="J7939" s="25">
        <v>21.8</v>
      </c>
      <c r="K7939" s="25">
        <v>22.31</v>
      </c>
      <c r="L7939" s="25">
        <v>19.260000000000002</v>
      </c>
      <c r="M7939" s="25">
        <v>23.46</v>
      </c>
      <c r="N7939" s="26">
        <v>1.1383495145631068</v>
      </c>
      <c r="O7939" s="26">
        <v>0.18694358533215824</v>
      </c>
      <c r="P7939" s="26">
        <v>1.5572381960244791E-3</v>
      </c>
      <c r="Q7939" s="26">
        <v>0.18694358533215824</v>
      </c>
      <c r="R7939" s="4">
        <v>2.807644952424194</v>
      </c>
      <c r="S7939" s="26">
        <v>0.18694358533215824</v>
      </c>
      <c r="T7939" s="5" t="s">
        <v>23828</v>
      </c>
    </row>
    <row r="7940" spans="1:20" x14ac:dyDescent="0.3">
      <c r="A7940" s="24" t="s">
        <v>23831</v>
      </c>
      <c r="B7940" s="1" t="s">
        <v>23832</v>
      </c>
      <c r="C7940" s="24" t="s">
        <v>23833</v>
      </c>
      <c r="D7940" s="25">
        <v>163.26</v>
      </c>
      <c r="E7940" s="25">
        <v>163.13999999999999</v>
      </c>
      <c r="F7940" s="25">
        <v>175.24</v>
      </c>
      <c r="G7940" s="25">
        <v>167.14</v>
      </c>
      <c r="H7940" s="25">
        <v>163.71</v>
      </c>
      <c r="I7940" s="25">
        <v>146.08000000000001</v>
      </c>
      <c r="J7940" s="25">
        <v>156.05000000000001</v>
      </c>
      <c r="K7940" s="25">
        <v>151.37</v>
      </c>
      <c r="L7940" s="25">
        <v>146.08000000000001</v>
      </c>
      <c r="M7940" s="25">
        <v>175.24</v>
      </c>
      <c r="N7940" s="26">
        <v>0.92288944047369847</v>
      </c>
      <c r="O7940" s="26">
        <v>-0.11577026742149163</v>
      </c>
      <c r="P7940" s="26">
        <v>3.3445241594737933E-2</v>
      </c>
      <c r="Q7940" s="26">
        <v>-0.11577026742149163</v>
      </c>
      <c r="R7940" s="4">
        <v>1.4756656625344131</v>
      </c>
      <c r="S7940" s="26">
        <v>-0.11577026742149163</v>
      </c>
      <c r="T7940" s="5" t="s">
        <v>23831</v>
      </c>
    </row>
    <row r="7941" spans="1:20" x14ac:dyDescent="0.3">
      <c r="A7941" s="24" t="s">
        <v>23834</v>
      </c>
      <c r="B7941" s="1" t="s">
        <v>23835</v>
      </c>
      <c r="C7941" s="24" t="s">
        <v>23836</v>
      </c>
      <c r="D7941" s="25">
        <v>36.06</v>
      </c>
      <c r="E7941" s="25">
        <v>39.35</v>
      </c>
      <c r="F7941" s="25">
        <v>38.479999999999997</v>
      </c>
      <c r="G7941" s="25">
        <v>33.61</v>
      </c>
      <c r="H7941" s="25">
        <v>35.26</v>
      </c>
      <c r="I7941" s="25">
        <v>39.06</v>
      </c>
      <c r="J7941" s="25">
        <v>40.159999999999997</v>
      </c>
      <c r="K7941" s="25">
        <v>44.19</v>
      </c>
      <c r="L7941" s="25">
        <v>33.61</v>
      </c>
      <c r="M7941" s="25">
        <v>44.19</v>
      </c>
      <c r="N7941" s="26">
        <v>1.0757288135593219</v>
      </c>
      <c r="O7941" s="26">
        <v>0.10531442673856556</v>
      </c>
      <c r="P7941" s="26">
        <v>0.26006529486744023</v>
      </c>
      <c r="Q7941" s="26">
        <v>0.10531442673856556</v>
      </c>
      <c r="R7941" s="4">
        <v>0.58491759956575196</v>
      </c>
      <c r="S7941" s="26">
        <v>0.10531442673856556</v>
      </c>
      <c r="T7941" s="5" t="s">
        <v>23834</v>
      </c>
    </row>
    <row r="7942" spans="1:20" x14ac:dyDescent="0.3">
      <c r="A7942" s="24" t="s">
        <v>23837</v>
      </c>
      <c r="B7942" s="1" t="s">
        <v>23838</v>
      </c>
      <c r="C7942" s="24" t="s">
        <v>23839</v>
      </c>
      <c r="D7942" s="25">
        <v>34.08</v>
      </c>
      <c r="E7942" s="25">
        <v>32.590000000000003</v>
      </c>
      <c r="F7942" s="25">
        <v>35.99</v>
      </c>
      <c r="G7942" s="25">
        <v>34.96</v>
      </c>
      <c r="H7942" s="25">
        <v>35.86</v>
      </c>
      <c r="I7942" s="25">
        <v>38.53</v>
      </c>
      <c r="J7942" s="25">
        <v>36.5</v>
      </c>
      <c r="K7942" s="25">
        <v>34.950000000000003</v>
      </c>
      <c r="L7942" s="25">
        <v>32.590000000000003</v>
      </c>
      <c r="M7942" s="25">
        <v>38.53</v>
      </c>
      <c r="N7942" s="26">
        <v>1.0597296904519691</v>
      </c>
      <c r="O7942" s="26">
        <v>8.3696317640949397E-2</v>
      </c>
      <c r="P7942" s="26">
        <v>9.7244736149280891E-2</v>
      </c>
      <c r="Q7942" s="26">
        <v>8.3696317640949397E-2</v>
      </c>
      <c r="R7942" s="4">
        <v>1.0121338976957448</v>
      </c>
      <c r="S7942" s="26">
        <v>8.3696317640949397E-2</v>
      </c>
      <c r="T7942" s="5" t="s">
        <v>23837</v>
      </c>
    </row>
    <row r="7943" spans="1:20" x14ac:dyDescent="0.3">
      <c r="A7943" s="24" t="s">
        <v>23840</v>
      </c>
      <c r="B7943" s="1" t="s">
        <v>23841</v>
      </c>
      <c r="C7943" s="24" t="s">
        <v>23842</v>
      </c>
      <c r="D7943" s="25">
        <v>21.82</v>
      </c>
      <c r="E7943" s="25">
        <v>23.23</v>
      </c>
      <c r="F7943" s="25">
        <v>21.28</v>
      </c>
      <c r="G7943" s="25">
        <v>20.79</v>
      </c>
      <c r="H7943" s="25">
        <v>20.14</v>
      </c>
      <c r="I7943" s="25">
        <v>21.72</v>
      </c>
      <c r="J7943" s="25">
        <v>22.31</v>
      </c>
      <c r="K7943" s="25">
        <v>23.37</v>
      </c>
      <c r="L7943" s="25">
        <v>20.14</v>
      </c>
      <c r="M7943" s="25">
        <v>23.37</v>
      </c>
      <c r="N7943" s="26">
        <v>1.0048209366391185</v>
      </c>
      <c r="O7943" s="26">
        <v>6.938429922140321E-3</v>
      </c>
      <c r="P7943" s="26">
        <v>0.90637624081280621</v>
      </c>
      <c r="Q7943" s="26">
        <v>6.938429922140321E-3</v>
      </c>
      <c r="R7943" s="4">
        <v>4.2691487322872729E-2</v>
      </c>
      <c r="S7943" s="26">
        <v>6.938429922140321E-3</v>
      </c>
      <c r="T7943" s="5" t="s">
        <v>23840</v>
      </c>
    </row>
    <row r="7944" spans="1:20" x14ac:dyDescent="0.3">
      <c r="A7944" s="24" t="s">
        <v>23843</v>
      </c>
      <c r="B7944" s="1" t="s">
        <v>23844</v>
      </c>
      <c r="C7944" s="24" t="s">
        <v>23845</v>
      </c>
      <c r="D7944" s="25">
        <v>17.579999999999998</v>
      </c>
      <c r="E7944" s="25">
        <v>16.059999999999999</v>
      </c>
      <c r="F7944" s="25">
        <v>18.55</v>
      </c>
      <c r="G7944" s="25">
        <v>16.260000000000002</v>
      </c>
      <c r="H7944" s="25">
        <v>16.57</v>
      </c>
      <c r="I7944" s="25">
        <v>15.49</v>
      </c>
      <c r="J7944" s="25">
        <v>14.61</v>
      </c>
      <c r="K7944" s="25">
        <v>16.440000000000001</v>
      </c>
      <c r="L7944" s="25">
        <v>14.61</v>
      </c>
      <c r="M7944" s="25">
        <v>18.55</v>
      </c>
      <c r="N7944" s="26">
        <v>0.92198685171658135</v>
      </c>
      <c r="O7944" s="26">
        <v>-0.11718191809233701</v>
      </c>
      <c r="P7944" s="26">
        <v>0.1226730982918967</v>
      </c>
      <c r="Q7944" s="26">
        <v>-0.11718191809233701</v>
      </c>
      <c r="R7944" s="4">
        <v>0.91125066583318581</v>
      </c>
      <c r="S7944" s="26">
        <v>-0.11718191809233701</v>
      </c>
      <c r="T7944" s="5" t="s">
        <v>23843</v>
      </c>
    </row>
    <row r="7945" spans="1:20" x14ac:dyDescent="0.3">
      <c r="A7945" s="24" t="s">
        <v>23846</v>
      </c>
      <c r="B7945" s="1" t="s">
        <v>23847</v>
      </c>
      <c r="C7945" s="24" t="s">
        <v>23848</v>
      </c>
      <c r="D7945" s="25">
        <v>26.04</v>
      </c>
      <c r="E7945" s="25">
        <v>26.35</v>
      </c>
      <c r="F7945" s="25">
        <v>29.18</v>
      </c>
      <c r="G7945" s="25">
        <v>31.34</v>
      </c>
      <c r="H7945" s="25">
        <v>30.58</v>
      </c>
      <c r="I7945" s="25">
        <v>29.83</v>
      </c>
      <c r="J7945" s="25">
        <v>30.72</v>
      </c>
      <c r="K7945" s="25">
        <v>23.69</v>
      </c>
      <c r="L7945" s="25">
        <v>23.69</v>
      </c>
      <c r="M7945" s="25">
        <v>31.34</v>
      </c>
      <c r="N7945" s="26">
        <v>1.0169161278894694</v>
      </c>
      <c r="O7945" s="26">
        <v>2.4200695058023303E-2</v>
      </c>
      <c r="P7945" s="26">
        <v>0.82764029223056435</v>
      </c>
      <c r="Q7945" s="26">
        <v>2.4200695058023303E-2</v>
      </c>
      <c r="R7945" s="4">
        <v>8.2158374618864632E-2</v>
      </c>
      <c r="S7945" s="26">
        <v>2.4200695058023303E-2</v>
      </c>
      <c r="T7945" s="5" t="s">
        <v>23846</v>
      </c>
    </row>
    <row r="7946" spans="1:20" x14ac:dyDescent="0.3">
      <c r="A7946" s="24" t="s">
        <v>23849</v>
      </c>
      <c r="B7946" s="1" t="s">
        <v>23850</v>
      </c>
      <c r="C7946" s="24" t="s">
        <v>23851</v>
      </c>
      <c r="D7946" s="25">
        <v>9.18</v>
      </c>
      <c r="E7946" s="25">
        <v>9.58</v>
      </c>
      <c r="F7946" s="25">
        <v>8.73</v>
      </c>
      <c r="G7946" s="25">
        <v>9.2200000000000006</v>
      </c>
      <c r="H7946" s="25">
        <v>9.7899999999999991</v>
      </c>
      <c r="I7946" s="25">
        <v>9.4</v>
      </c>
      <c r="J7946" s="25">
        <v>10.039999999999999</v>
      </c>
      <c r="K7946" s="25">
        <v>10.46</v>
      </c>
      <c r="L7946" s="25">
        <v>8.73</v>
      </c>
      <c r="M7946" s="25">
        <v>10.46</v>
      </c>
      <c r="N7946" s="26">
        <v>1.0811767910651049</v>
      </c>
      <c r="O7946" s="26">
        <v>0.1126024479002856</v>
      </c>
      <c r="P7946" s="26">
        <v>3.866355429057769E-2</v>
      </c>
      <c r="Q7946" s="26">
        <v>0.1126024479002856</v>
      </c>
      <c r="R7946" s="4">
        <v>1.4126982243418214</v>
      </c>
      <c r="S7946" s="26">
        <v>0.1126024479002856</v>
      </c>
      <c r="T7946" s="5" t="s">
        <v>23849</v>
      </c>
    </row>
    <row r="7947" spans="1:20" x14ac:dyDescent="0.3">
      <c r="A7947" s="24" t="s">
        <v>23852</v>
      </c>
      <c r="B7947" s="1" t="s">
        <v>23853</v>
      </c>
      <c r="C7947" s="24" t="s">
        <v>23854</v>
      </c>
      <c r="D7947" s="25">
        <v>102.13</v>
      </c>
      <c r="E7947" s="25">
        <v>103.32</v>
      </c>
      <c r="F7947" s="25">
        <v>107.84</v>
      </c>
      <c r="G7947" s="25">
        <v>113.87</v>
      </c>
      <c r="H7947" s="25">
        <v>104.53</v>
      </c>
      <c r="I7947" s="25">
        <v>100.58</v>
      </c>
      <c r="J7947" s="25">
        <v>99.78</v>
      </c>
      <c r="K7947" s="25">
        <v>94.03</v>
      </c>
      <c r="L7947" s="25">
        <v>94.03</v>
      </c>
      <c r="M7947" s="25">
        <v>113.87</v>
      </c>
      <c r="N7947" s="26">
        <v>0.93388894091207042</v>
      </c>
      <c r="O7947" s="26">
        <v>-9.8677101614152801E-2</v>
      </c>
      <c r="P7947" s="26">
        <v>8.5308746114689415E-2</v>
      </c>
      <c r="Q7947" s="26">
        <v>-9.8677101614152801E-2</v>
      </c>
      <c r="R7947" s="4">
        <v>1.0690064413456097</v>
      </c>
      <c r="S7947" s="26">
        <v>-9.8677101614152801E-2</v>
      </c>
      <c r="T7947" s="5" t="s">
        <v>23852</v>
      </c>
    </row>
    <row r="7948" spans="1:20" x14ac:dyDescent="0.3">
      <c r="A7948" s="24" t="s">
        <v>23855</v>
      </c>
      <c r="B7948" s="1" t="s">
        <v>23856</v>
      </c>
      <c r="C7948" s="24" t="s">
        <v>23857</v>
      </c>
      <c r="D7948" s="25">
        <v>39.299999999999997</v>
      </c>
      <c r="E7948" s="25">
        <v>38.159999999999997</v>
      </c>
      <c r="F7948" s="25">
        <v>40.630000000000003</v>
      </c>
      <c r="G7948" s="25">
        <v>40.86</v>
      </c>
      <c r="H7948" s="25">
        <v>43.71</v>
      </c>
      <c r="I7948" s="25">
        <v>42.23</v>
      </c>
      <c r="J7948" s="25">
        <v>43.93</v>
      </c>
      <c r="K7948" s="25">
        <v>38.5</v>
      </c>
      <c r="L7948" s="25">
        <v>38.159999999999997</v>
      </c>
      <c r="M7948" s="25">
        <v>43.93</v>
      </c>
      <c r="N7948" s="26">
        <v>1.0592639194715321</v>
      </c>
      <c r="O7948" s="26">
        <v>8.306208685201108E-2</v>
      </c>
      <c r="P7948" s="26">
        <v>0.14448231866818034</v>
      </c>
      <c r="Q7948" s="26">
        <v>8.306208685201108E-2</v>
      </c>
      <c r="R7948" s="4">
        <v>0.84018529736891423</v>
      </c>
      <c r="S7948" s="26">
        <v>8.306208685201108E-2</v>
      </c>
      <c r="T7948" s="5" t="s">
        <v>23855</v>
      </c>
    </row>
    <row r="7949" spans="1:20" x14ac:dyDescent="0.3">
      <c r="A7949" s="24" t="s">
        <v>23858</v>
      </c>
      <c r="B7949" s="1" t="s">
        <v>23859</v>
      </c>
      <c r="C7949" s="24" t="s">
        <v>23860</v>
      </c>
      <c r="D7949" s="25">
        <v>27.29</v>
      </c>
      <c r="E7949" s="25">
        <v>27.31</v>
      </c>
      <c r="F7949" s="25">
        <v>27.52</v>
      </c>
      <c r="G7949" s="25">
        <v>27.61</v>
      </c>
      <c r="H7949" s="25">
        <v>29.53</v>
      </c>
      <c r="I7949" s="25">
        <v>30.16</v>
      </c>
      <c r="J7949" s="25">
        <v>29.86</v>
      </c>
      <c r="K7949" s="25">
        <v>24.86</v>
      </c>
      <c r="L7949" s="25">
        <v>24.86</v>
      </c>
      <c r="M7949" s="25">
        <v>30.16</v>
      </c>
      <c r="N7949" s="26">
        <v>1.0426501412558098</v>
      </c>
      <c r="O7949" s="26">
        <v>6.0255146210657952E-2</v>
      </c>
      <c r="P7949" s="26">
        <v>0.38773547466848457</v>
      </c>
      <c r="Q7949" s="26">
        <v>6.0255146210657952E-2</v>
      </c>
      <c r="R7949" s="4">
        <v>0.41146446273288384</v>
      </c>
      <c r="S7949" s="26">
        <v>6.0255146210657952E-2</v>
      </c>
      <c r="T7949" s="5" t="s">
        <v>23858</v>
      </c>
    </row>
    <row r="7950" spans="1:20" x14ac:dyDescent="0.3">
      <c r="A7950" s="24" t="s">
        <v>23861</v>
      </c>
      <c r="B7950" s="1" t="s">
        <v>23862</v>
      </c>
      <c r="C7950" s="24" t="s">
        <v>23863</v>
      </c>
      <c r="D7950" s="25">
        <v>37.840000000000003</v>
      </c>
      <c r="E7950" s="25">
        <v>38.24</v>
      </c>
      <c r="F7950" s="25">
        <v>39.74</v>
      </c>
      <c r="G7950" s="25">
        <v>40.380000000000003</v>
      </c>
      <c r="H7950" s="25">
        <v>37.270000000000003</v>
      </c>
      <c r="I7950" s="25">
        <v>36.96</v>
      </c>
      <c r="J7950" s="25">
        <v>36.049999999999997</v>
      </c>
      <c r="K7950" s="25">
        <v>42.83</v>
      </c>
      <c r="L7950" s="25">
        <v>36.049999999999997</v>
      </c>
      <c r="M7950" s="25">
        <v>42.83</v>
      </c>
      <c r="N7950" s="26">
        <v>0.98021766965428936</v>
      </c>
      <c r="O7950" s="26">
        <v>-2.8825941515683417E-2</v>
      </c>
      <c r="P7950" s="26">
        <v>0.65682045515030274</v>
      </c>
      <c r="Q7950" s="26">
        <v>-2.8825941515683417E-2</v>
      </c>
      <c r="R7950" s="4">
        <v>0.18255333058323711</v>
      </c>
      <c r="S7950" s="26">
        <v>-2.8825941515683417E-2</v>
      </c>
      <c r="T7950" s="5" t="s">
        <v>23861</v>
      </c>
    </row>
    <row r="7951" spans="1:20" x14ac:dyDescent="0.3">
      <c r="A7951" s="24" t="s">
        <v>23864</v>
      </c>
      <c r="B7951" s="1" t="s">
        <v>23865</v>
      </c>
      <c r="C7951" s="24" t="s">
        <v>23866</v>
      </c>
      <c r="D7951" s="25">
        <v>18.170000000000002</v>
      </c>
      <c r="E7951" s="25">
        <v>18.989999999999998</v>
      </c>
      <c r="F7951" s="25">
        <v>15.85</v>
      </c>
      <c r="G7951" s="25">
        <v>16.27</v>
      </c>
      <c r="H7951" s="25">
        <v>19.64</v>
      </c>
      <c r="I7951" s="25">
        <v>21.36</v>
      </c>
      <c r="J7951" s="25">
        <v>21.52</v>
      </c>
      <c r="K7951" s="25">
        <v>25.19</v>
      </c>
      <c r="L7951" s="25">
        <v>15.85</v>
      </c>
      <c r="M7951" s="25">
        <v>25.19</v>
      </c>
      <c r="N7951" s="26">
        <v>1.2660219399538104</v>
      </c>
      <c r="O7951" s="26">
        <v>0.34030240665273948</v>
      </c>
      <c r="P7951" s="26">
        <v>1.6043786862001801E-2</v>
      </c>
      <c r="Q7951" s="26">
        <v>0.34030240665273948</v>
      </c>
      <c r="R7951" s="4">
        <v>1.7946931161538258</v>
      </c>
      <c r="S7951" s="26">
        <v>0.34030240665273948</v>
      </c>
      <c r="T7951" s="5" t="s">
        <v>23864</v>
      </c>
    </row>
    <row r="7952" spans="1:20" x14ac:dyDescent="0.3">
      <c r="A7952" s="24" t="s">
        <v>23867</v>
      </c>
      <c r="B7952" s="1" t="s">
        <v>23868</v>
      </c>
      <c r="C7952" s="24" t="s">
        <v>23869</v>
      </c>
      <c r="D7952" s="25">
        <v>160.9</v>
      </c>
      <c r="E7952" s="25">
        <v>163.33000000000001</v>
      </c>
      <c r="F7952" s="25">
        <v>157.6</v>
      </c>
      <c r="G7952" s="25">
        <v>172.54</v>
      </c>
      <c r="H7952" s="25">
        <v>165.43</v>
      </c>
      <c r="I7952" s="25">
        <v>166.04</v>
      </c>
      <c r="J7952" s="25">
        <v>158.63</v>
      </c>
      <c r="K7952" s="25">
        <v>147.83000000000001</v>
      </c>
      <c r="L7952" s="25">
        <v>147.83000000000001</v>
      </c>
      <c r="M7952" s="25">
        <v>172.54</v>
      </c>
      <c r="N7952" s="26">
        <v>0.97487659886608502</v>
      </c>
      <c r="O7952" s="26">
        <v>-3.6708482662149836E-2</v>
      </c>
      <c r="P7952" s="26">
        <v>0.46819884859644678</v>
      </c>
      <c r="Q7952" s="26">
        <v>-3.6708482662149836E-2</v>
      </c>
      <c r="R7952" s="4">
        <v>0.32956965866336813</v>
      </c>
      <c r="S7952" s="26">
        <v>-3.6708482662149836E-2</v>
      </c>
      <c r="T7952" s="5" t="s">
        <v>23867</v>
      </c>
    </row>
    <row r="7953" spans="1:20" x14ac:dyDescent="0.3">
      <c r="A7953" s="24" t="s">
        <v>23870</v>
      </c>
      <c r="B7953" s="1" t="s">
        <v>23871</v>
      </c>
      <c r="C7953" s="24" t="s">
        <v>23872</v>
      </c>
      <c r="D7953" s="25">
        <v>56.6</v>
      </c>
      <c r="E7953" s="25">
        <v>59.67</v>
      </c>
      <c r="F7953" s="25">
        <v>59.75</v>
      </c>
      <c r="G7953" s="25">
        <v>57.37</v>
      </c>
      <c r="H7953" s="25">
        <v>54.26</v>
      </c>
      <c r="I7953" s="25">
        <v>67.709999999999994</v>
      </c>
      <c r="J7953" s="25">
        <v>51.08</v>
      </c>
      <c r="K7953" s="25">
        <v>72.489999999999995</v>
      </c>
      <c r="L7953" s="25">
        <v>51.08</v>
      </c>
      <c r="M7953" s="25">
        <v>72.489999999999995</v>
      </c>
      <c r="N7953" s="26">
        <v>1.0520587857234671</v>
      </c>
      <c r="O7953" s="26">
        <v>7.3215320126625016E-2</v>
      </c>
      <c r="P7953" s="26">
        <v>0.58240205770645215</v>
      </c>
      <c r="Q7953" s="26">
        <v>7.3215320126625016E-2</v>
      </c>
      <c r="R7953" s="4">
        <v>0.23477709927026158</v>
      </c>
      <c r="S7953" s="26">
        <v>7.3215320126625016E-2</v>
      </c>
      <c r="T7953" s="5" t="s">
        <v>23870</v>
      </c>
    </row>
    <row r="7954" spans="1:20" x14ac:dyDescent="0.3">
      <c r="A7954" s="24" t="s">
        <v>23873</v>
      </c>
      <c r="B7954" s="1" t="s">
        <v>23874</v>
      </c>
      <c r="C7954" s="24" t="s">
        <v>23875</v>
      </c>
      <c r="D7954" s="25">
        <v>190.03</v>
      </c>
      <c r="E7954" s="25">
        <v>190.85</v>
      </c>
      <c r="F7954" s="25">
        <v>200.08</v>
      </c>
      <c r="G7954" s="25">
        <v>225.34</v>
      </c>
      <c r="H7954" s="25">
        <v>233.3</v>
      </c>
      <c r="I7954" s="25">
        <v>231.63</v>
      </c>
      <c r="J7954" s="25">
        <v>214.8</v>
      </c>
      <c r="K7954" s="25">
        <v>177.69</v>
      </c>
      <c r="L7954" s="25">
        <v>177.69</v>
      </c>
      <c r="M7954" s="25">
        <v>233.3</v>
      </c>
      <c r="N7954" s="26">
        <v>1.0634007193352351</v>
      </c>
      <c r="O7954" s="26">
        <v>8.8685347441822437E-2</v>
      </c>
      <c r="P7954" s="26">
        <v>0.43617096271072076</v>
      </c>
      <c r="Q7954" s="26">
        <v>8.8685347441822437E-2</v>
      </c>
      <c r="R7954" s="4">
        <v>0.36034325016094637</v>
      </c>
      <c r="S7954" s="26">
        <v>8.8685347441822437E-2</v>
      </c>
      <c r="T7954" s="5" t="s">
        <v>23873</v>
      </c>
    </row>
    <row r="7955" spans="1:20" x14ac:dyDescent="0.3">
      <c r="A7955" s="24" t="s">
        <v>23876</v>
      </c>
      <c r="B7955" s="1" t="s">
        <v>23877</v>
      </c>
      <c r="C7955" s="24" t="s">
        <v>23878</v>
      </c>
      <c r="D7955" s="25">
        <v>17.13</v>
      </c>
      <c r="E7955" s="25">
        <v>17.059999999999999</v>
      </c>
      <c r="F7955" s="25">
        <v>16.23</v>
      </c>
      <c r="G7955" s="25">
        <v>15.14</v>
      </c>
      <c r="H7955" s="25">
        <v>18.52</v>
      </c>
      <c r="I7955" s="25">
        <v>18.989999999999998</v>
      </c>
      <c r="J7955" s="25">
        <v>19.649999999999999</v>
      </c>
      <c r="K7955" s="25">
        <v>19.41</v>
      </c>
      <c r="L7955" s="25">
        <v>15.14</v>
      </c>
      <c r="M7955" s="25">
        <v>19.649999999999999</v>
      </c>
      <c r="N7955" s="26">
        <v>1.1679377669310553</v>
      </c>
      <c r="O7955" s="26">
        <v>0.22396340287209382</v>
      </c>
      <c r="P7955" s="26">
        <v>1.958217822700609E-3</v>
      </c>
      <c r="Q7955" s="26">
        <v>0.22396340287209382</v>
      </c>
      <c r="R7955" s="4">
        <v>2.7081390010235173</v>
      </c>
      <c r="S7955" s="26">
        <v>0.22396340287209382</v>
      </c>
      <c r="T7955" s="5" t="s">
        <v>23876</v>
      </c>
    </row>
    <row r="7956" spans="1:20" x14ac:dyDescent="0.3">
      <c r="A7956" s="24" t="s">
        <v>23879</v>
      </c>
      <c r="B7956" s="1" t="s">
        <v>23880</v>
      </c>
      <c r="C7956" s="24" t="s">
        <v>23881</v>
      </c>
      <c r="D7956" s="25">
        <v>10.15</v>
      </c>
      <c r="E7956" s="25">
        <v>9.35</v>
      </c>
      <c r="F7956" s="25">
        <v>9.3800000000000008</v>
      </c>
      <c r="G7956" s="25">
        <v>9.86</v>
      </c>
      <c r="H7956" s="25">
        <v>8.8699999999999992</v>
      </c>
      <c r="I7956" s="25">
        <v>10.67</v>
      </c>
      <c r="J7956" s="25">
        <v>11.42</v>
      </c>
      <c r="K7956" s="25">
        <v>11.83</v>
      </c>
      <c r="L7956" s="25">
        <v>8.8699999999999992</v>
      </c>
      <c r="M7956" s="25">
        <v>11.83</v>
      </c>
      <c r="N7956" s="26">
        <v>1.1045431078988126</v>
      </c>
      <c r="O7956" s="26">
        <v>0.14344972502023545</v>
      </c>
      <c r="P7956" s="26">
        <v>0.18871869268459027</v>
      </c>
      <c r="Q7956" s="26">
        <v>0.14344972502023545</v>
      </c>
      <c r="R7956" s="4">
        <v>0.72418508061035347</v>
      </c>
      <c r="S7956" s="26">
        <v>0.14344972502023545</v>
      </c>
      <c r="T7956" s="5" t="s">
        <v>23879</v>
      </c>
    </row>
    <row r="7957" spans="1:20" x14ac:dyDescent="0.3">
      <c r="A7957" s="24" t="s">
        <v>23882</v>
      </c>
      <c r="B7957" s="1" t="s">
        <v>23883</v>
      </c>
      <c r="C7957" s="24" t="s">
        <v>23884</v>
      </c>
      <c r="D7957" s="25">
        <v>31.51</v>
      </c>
      <c r="E7957" s="25">
        <v>31.82</v>
      </c>
      <c r="F7957" s="25">
        <v>34.57</v>
      </c>
      <c r="G7957" s="25">
        <v>34.1</v>
      </c>
      <c r="H7957" s="25">
        <v>33.06</v>
      </c>
      <c r="I7957" s="25">
        <v>31.14</v>
      </c>
      <c r="J7957" s="25">
        <v>30.49</v>
      </c>
      <c r="K7957" s="25">
        <v>21.94</v>
      </c>
      <c r="L7957" s="25">
        <v>21.94</v>
      </c>
      <c r="M7957" s="25">
        <v>34.57</v>
      </c>
      <c r="N7957" s="26">
        <v>0.88356060606060605</v>
      </c>
      <c r="O7957" s="26">
        <v>-0.17859899795510487</v>
      </c>
      <c r="P7957" s="26">
        <v>0.18801395603309393</v>
      </c>
      <c r="Q7957" s="26">
        <v>-0.17859899795510487</v>
      </c>
      <c r="R7957" s="4">
        <v>0.7258099124213987</v>
      </c>
      <c r="S7957" s="26">
        <v>-0.17859899795510487</v>
      </c>
      <c r="T7957" s="5" t="s">
        <v>23882</v>
      </c>
    </row>
    <row r="7958" spans="1:20" x14ac:dyDescent="0.3">
      <c r="A7958" s="24" t="s">
        <v>23885</v>
      </c>
      <c r="B7958" s="1" t="s">
        <v>23886</v>
      </c>
      <c r="C7958" s="24" t="s">
        <v>23887</v>
      </c>
      <c r="D7958" s="25">
        <v>8.76</v>
      </c>
      <c r="E7958" s="25">
        <v>9.0399999999999991</v>
      </c>
      <c r="F7958" s="25">
        <v>9.33</v>
      </c>
      <c r="G7958" s="25">
        <v>9.2799999999999994</v>
      </c>
      <c r="H7958" s="25">
        <v>12.49</v>
      </c>
      <c r="I7958" s="25">
        <v>9.3699999999999992</v>
      </c>
      <c r="J7958" s="25">
        <v>10.46</v>
      </c>
      <c r="K7958" s="25">
        <v>7.37</v>
      </c>
      <c r="L7958" s="25">
        <v>7.37</v>
      </c>
      <c r="M7958" s="25">
        <v>12.49</v>
      </c>
      <c r="N7958" s="26">
        <v>1.0900851414446582</v>
      </c>
      <c r="O7958" s="26">
        <v>0.12444082155531815</v>
      </c>
      <c r="P7958" s="26">
        <v>0.47508403001492627</v>
      </c>
      <c r="Q7958" s="26">
        <v>0.12444082155531815</v>
      </c>
      <c r="R7958" s="4">
        <v>0.32322956817680365</v>
      </c>
      <c r="S7958" s="26">
        <v>0.12444082155531815</v>
      </c>
      <c r="T7958" s="5" t="s">
        <v>23885</v>
      </c>
    </row>
    <row r="7959" spans="1:20" x14ac:dyDescent="0.3">
      <c r="A7959" s="24" t="s">
        <v>23888</v>
      </c>
      <c r="B7959" s="1" t="s">
        <v>23889</v>
      </c>
      <c r="C7959" s="24" t="s">
        <v>23890</v>
      </c>
      <c r="D7959" s="25">
        <v>387.41</v>
      </c>
      <c r="E7959" s="25">
        <v>400.95</v>
      </c>
      <c r="F7959" s="25">
        <v>390.1</v>
      </c>
      <c r="G7959" s="25">
        <v>380.11</v>
      </c>
      <c r="H7959" s="25">
        <v>404.03</v>
      </c>
      <c r="I7959" s="25">
        <v>426.1</v>
      </c>
      <c r="J7959" s="25">
        <v>434.74</v>
      </c>
      <c r="K7959" s="25">
        <v>503.94</v>
      </c>
      <c r="L7959" s="25">
        <v>380.11</v>
      </c>
      <c r="M7959" s="25">
        <v>503.94</v>
      </c>
      <c r="N7959" s="26">
        <v>1.1348928825782607</v>
      </c>
      <c r="O7959" s="26">
        <v>0.1825561344624736</v>
      </c>
      <c r="P7959" s="26">
        <v>5.4086569889737104E-2</v>
      </c>
      <c r="Q7959" s="26">
        <v>0.1825561344624736</v>
      </c>
      <c r="R7959" s="4">
        <v>1.266910560158885</v>
      </c>
      <c r="S7959" s="26">
        <v>0.1825561344624736</v>
      </c>
      <c r="T7959" s="5" t="s">
        <v>23888</v>
      </c>
    </row>
    <row r="7960" spans="1:20" x14ac:dyDescent="0.3">
      <c r="A7960" s="24" t="s">
        <v>23891</v>
      </c>
      <c r="B7960" s="1" t="s">
        <v>23892</v>
      </c>
      <c r="C7960" s="24" t="s">
        <v>23893</v>
      </c>
      <c r="D7960" s="25">
        <v>14.75</v>
      </c>
      <c r="E7960" s="25">
        <v>15.53</v>
      </c>
      <c r="F7960" s="25">
        <v>13.69</v>
      </c>
      <c r="G7960" s="25">
        <v>13.45</v>
      </c>
      <c r="H7960" s="25">
        <v>15.06</v>
      </c>
      <c r="I7960" s="25">
        <v>14.24</v>
      </c>
      <c r="J7960" s="25">
        <v>15.61</v>
      </c>
      <c r="K7960" s="25">
        <v>19.71</v>
      </c>
      <c r="L7960" s="25">
        <v>13.45</v>
      </c>
      <c r="M7960" s="25">
        <v>19.71</v>
      </c>
      <c r="N7960" s="26">
        <v>1.1253918495297806</v>
      </c>
      <c r="O7960" s="26">
        <v>0.17042742005818196</v>
      </c>
      <c r="P7960" s="26">
        <v>0.21860609899804365</v>
      </c>
      <c r="Q7960" s="26">
        <v>0.17042742005818196</v>
      </c>
      <c r="R7960" s="4">
        <v>0.66033772562398474</v>
      </c>
      <c r="S7960" s="26">
        <v>0.17042742005818196</v>
      </c>
      <c r="T7960" s="5" t="s">
        <v>23891</v>
      </c>
    </row>
    <row r="7961" spans="1:20" x14ac:dyDescent="0.3">
      <c r="A7961" s="24" t="s">
        <v>23894</v>
      </c>
      <c r="B7961" s="1" t="s">
        <v>23895</v>
      </c>
      <c r="C7961" s="24" t="s">
        <v>23896</v>
      </c>
      <c r="D7961" s="25">
        <v>106.03</v>
      </c>
      <c r="E7961" s="25">
        <v>109.27</v>
      </c>
      <c r="F7961" s="25">
        <v>104.76</v>
      </c>
      <c r="G7961" s="25">
        <v>106.87</v>
      </c>
      <c r="H7961" s="25">
        <v>107.61</v>
      </c>
      <c r="I7961" s="25">
        <v>108.61</v>
      </c>
      <c r="J7961" s="25">
        <v>112.19</v>
      </c>
      <c r="K7961" s="25">
        <v>111.48</v>
      </c>
      <c r="L7961" s="25">
        <v>104.76</v>
      </c>
      <c r="M7961" s="25">
        <v>112.19</v>
      </c>
      <c r="N7961" s="26">
        <v>1.0303562644930082</v>
      </c>
      <c r="O7961" s="26">
        <v>4.314326182393384E-2</v>
      </c>
      <c r="P7961" s="26">
        <v>6.7829025553118455E-2</v>
      </c>
      <c r="Q7961" s="26">
        <v>4.314326182393384E-2</v>
      </c>
      <c r="R7961" s="4">
        <v>1.1685844220613735</v>
      </c>
      <c r="S7961" s="26">
        <v>4.314326182393384E-2</v>
      </c>
      <c r="T7961" s="5" t="s">
        <v>23894</v>
      </c>
    </row>
    <row r="7962" spans="1:20" x14ac:dyDescent="0.3">
      <c r="A7962" s="24" t="s">
        <v>23897</v>
      </c>
      <c r="B7962" s="1" t="s">
        <v>23898</v>
      </c>
      <c r="C7962" s="24" t="s">
        <v>23899</v>
      </c>
      <c r="D7962" s="25">
        <v>98.57</v>
      </c>
      <c r="E7962" s="25">
        <v>112.7</v>
      </c>
      <c r="F7962" s="25">
        <v>112.01</v>
      </c>
      <c r="G7962" s="25">
        <v>130.88999999999999</v>
      </c>
      <c r="H7962" s="25">
        <v>109.41</v>
      </c>
      <c r="I7962" s="25">
        <v>116.07</v>
      </c>
      <c r="J7962" s="25">
        <v>115.77</v>
      </c>
      <c r="K7962" s="25">
        <v>93.04</v>
      </c>
      <c r="L7962" s="25">
        <v>93.04</v>
      </c>
      <c r="M7962" s="25">
        <v>130.88999999999999</v>
      </c>
      <c r="N7962" s="26">
        <v>0.95622784419930873</v>
      </c>
      <c r="O7962" s="26">
        <v>-6.4573679053884503E-2</v>
      </c>
      <c r="P7962" s="26">
        <v>0.58240157187062258</v>
      </c>
      <c r="Q7962" s="26">
        <v>-6.4573679053884503E-2</v>
      </c>
      <c r="R7962" s="4">
        <v>0.23477746155591137</v>
      </c>
      <c r="S7962" s="26">
        <v>-6.4573679053884503E-2</v>
      </c>
      <c r="T7962" s="5" t="s">
        <v>23897</v>
      </c>
    </row>
    <row r="7963" spans="1:20" x14ac:dyDescent="0.3">
      <c r="A7963" s="24" t="s">
        <v>23900</v>
      </c>
      <c r="B7963" s="1" t="s">
        <v>23901</v>
      </c>
      <c r="C7963" s="24" t="s">
        <v>23902</v>
      </c>
      <c r="D7963" s="25">
        <v>20.81</v>
      </c>
      <c r="E7963" s="25">
        <v>19.3</v>
      </c>
      <c r="F7963" s="25">
        <v>21.06</v>
      </c>
      <c r="G7963" s="25">
        <v>19.100000000000001</v>
      </c>
      <c r="H7963" s="25">
        <v>18.420000000000002</v>
      </c>
      <c r="I7963" s="25">
        <v>21.61</v>
      </c>
      <c r="J7963" s="25">
        <v>20.86</v>
      </c>
      <c r="K7963" s="25">
        <v>21.84</v>
      </c>
      <c r="L7963" s="25">
        <v>18.420000000000002</v>
      </c>
      <c r="M7963" s="25">
        <v>21.84</v>
      </c>
      <c r="N7963" s="26">
        <v>1.0306465678335617</v>
      </c>
      <c r="O7963" s="26">
        <v>4.3549684547833763E-2</v>
      </c>
      <c r="P7963" s="26">
        <v>0.53361318408017999</v>
      </c>
      <c r="Q7963" s="26">
        <v>4.3549684547833763E-2</v>
      </c>
      <c r="R7963" s="4">
        <v>0.27277344876441473</v>
      </c>
      <c r="S7963" s="26">
        <v>4.3549684547833763E-2</v>
      </c>
      <c r="T7963" s="5" t="s">
        <v>23900</v>
      </c>
    </row>
    <row r="7964" spans="1:20" x14ac:dyDescent="0.3">
      <c r="A7964" s="24" t="s">
        <v>23903</v>
      </c>
      <c r="B7964" s="1" t="s">
        <v>23904</v>
      </c>
      <c r="C7964" s="24" t="s">
        <v>23905</v>
      </c>
      <c r="D7964" s="25">
        <v>109.76</v>
      </c>
      <c r="E7964" s="25">
        <v>108.03</v>
      </c>
      <c r="F7964" s="25">
        <v>110.26</v>
      </c>
      <c r="G7964" s="25">
        <v>109.26</v>
      </c>
      <c r="H7964" s="25">
        <v>109.09</v>
      </c>
      <c r="I7964" s="25">
        <v>110.64</v>
      </c>
      <c r="J7964" s="25">
        <v>113.27</v>
      </c>
      <c r="K7964" s="25">
        <v>102.51</v>
      </c>
      <c r="L7964" s="25">
        <v>102.51</v>
      </c>
      <c r="M7964" s="25">
        <v>113.27</v>
      </c>
      <c r="N7964" s="26">
        <v>0.99588392673389581</v>
      </c>
      <c r="O7964" s="26">
        <v>-5.9504932404868816E-3</v>
      </c>
      <c r="P7964" s="26">
        <v>0.85387575114398973</v>
      </c>
      <c r="Q7964" s="26">
        <v>-5.9504932404868816E-3</v>
      </c>
      <c r="R7964" s="4">
        <v>6.8605319613459406E-2</v>
      </c>
      <c r="S7964" s="26">
        <v>-5.9504932404868816E-3</v>
      </c>
      <c r="T7964" s="5" t="s">
        <v>23903</v>
      </c>
    </row>
    <row r="7965" spans="1:20" x14ac:dyDescent="0.3">
      <c r="A7965" s="24" t="s">
        <v>23906</v>
      </c>
      <c r="B7965" s="1" t="s">
        <v>23907</v>
      </c>
      <c r="C7965" s="24" t="s">
        <v>23908</v>
      </c>
      <c r="D7965" s="25">
        <v>28.33</v>
      </c>
      <c r="E7965" s="25">
        <v>28.19</v>
      </c>
      <c r="F7965" s="25">
        <v>26.63</v>
      </c>
      <c r="G7965" s="25">
        <v>25.66</v>
      </c>
      <c r="H7965" s="25">
        <v>29.06</v>
      </c>
      <c r="I7965" s="25">
        <v>28.89</v>
      </c>
      <c r="J7965" s="25">
        <v>30.16</v>
      </c>
      <c r="K7965" s="25">
        <v>32.659999999999997</v>
      </c>
      <c r="L7965" s="25">
        <v>25.66</v>
      </c>
      <c r="M7965" s="25">
        <v>32.659999999999997</v>
      </c>
      <c r="N7965" s="26">
        <v>1.1099163679808841</v>
      </c>
      <c r="O7965" s="26">
        <v>0.15045097383230915</v>
      </c>
      <c r="P7965" s="26">
        <v>3.259371931318733E-2</v>
      </c>
      <c r="Q7965" s="26">
        <v>0.15045097383230915</v>
      </c>
      <c r="R7965" s="4">
        <v>1.4868660787791179</v>
      </c>
      <c r="S7965" s="26">
        <v>0.15045097383230915</v>
      </c>
      <c r="T7965" s="5" t="s">
        <v>23906</v>
      </c>
    </row>
    <row r="7966" spans="1:20" x14ac:dyDescent="0.3">
      <c r="A7966" s="24" t="s">
        <v>23909</v>
      </c>
      <c r="B7966" s="1" t="s">
        <v>23910</v>
      </c>
      <c r="C7966" s="24" t="s">
        <v>23911</v>
      </c>
      <c r="D7966" s="25">
        <v>114.15</v>
      </c>
      <c r="E7966" s="25">
        <v>105.41</v>
      </c>
      <c r="F7966" s="25">
        <v>111.08</v>
      </c>
      <c r="G7966" s="25">
        <v>113.46</v>
      </c>
      <c r="H7966" s="25">
        <v>110.96</v>
      </c>
      <c r="I7966" s="25">
        <v>115.13</v>
      </c>
      <c r="J7966" s="25">
        <v>124.55</v>
      </c>
      <c r="K7966" s="25">
        <v>137.80000000000001</v>
      </c>
      <c r="L7966" s="25">
        <v>105.41</v>
      </c>
      <c r="M7966" s="25">
        <v>137.80000000000001</v>
      </c>
      <c r="N7966" s="26">
        <v>1.0998423778428283</v>
      </c>
      <c r="O7966" s="26">
        <v>0.13729678102403298</v>
      </c>
      <c r="P7966" s="26">
        <v>0.12769925819004879</v>
      </c>
      <c r="Q7966" s="26">
        <v>0.13729678102403298</v>
      </c>
      <c r="R7966" s="4">
        <v>0.89381162556277238</v>
      </c>
      <c r="S7966" s="26">
        <v>0.13729678102403298</v>
      </c>
      <c r="T7966" s="5" t="s">
        <v>23909</v>
      </c>
    </row>
    <row r="7967" spans="1:20" x14ac:dyDescent="0.3">
      <c r="A7967" s="24" t="s">
        <v>23912</v>
      </c>
      <c r="B7967" s="1" t="s">
        <v>23913</v>
      </c>
      <c r="C7967" s="24" t="s">
        <v>23914</v>
      </c>
      <c r="D7967" s="25">
        <v>51.66</v>
      </c>
      <c r="E7967" s="25">
        <v>50.25</v>
      </c>
      <c r="F7967" s="25">
        <v>50.2</v>
      </c>
      <c r="G7967" s="25">
        <v>53.87</v>
      </c>
      <c r="H7967" s="25">
        <v>44.38</v>
      </c>
      <c r="I7967" s="25">
        <v>48.67</v>
      </c>
      <c r="J7967" s="25">
        <v>51.25</v>
      </c>
      <c r="K7967" s="25">
        <v>44.79</v>
      </c>
      <c r="L7967" s="25">
        <v>44.38</v>
      </c>
      <c r="M7967" s="25">
        <v>53.87</v>
      </c>
      <c r="N7967" s="26">
        <v>0.91800174774249921</v>
      </c>
      <c r="O7967" s="26">
        <v>-0.12343119456305457</v>
      </c>
      <c r="P7967" s="26">
        <v>6.2895457352234257E-2</v>
      </c>
      <c r="Q7967" s="26">
        <v>-0.12343119456305457</v>
      </c>
      <c r="R7967" s="4">
        <v>1.2013807205022824</v>
      </c>
      <c r="S7967" s="26">
        <v>-0.12343119456305457</v>
      </c>
      <c r="T7967" s="5" t="s">
        <v>23912</v>
      </c>
    </row>
    <row r="7968" spans="1:20" x14ac:dyDescent="0.3">
      <c r="A7968" s="24" t="s">
        <v>23915</v>
      </c>
      <c r="B7968" s="1" t="s">
        <v>23916</v>
      </c>
      <c r="C7968" s="24" t="s">
        <v>23917</v>
      </c>
      <c r="D7968" s="25">
        <v>122.66</v>
      </c>
      <c r="E7968" s="25">
        <v>127.46</v>
      </c>
      <c r="F7968" s="25">
        <v>127.33</v>
      </c>
      <c r="G7968" s="25">
        <v>126.64</v>
      </c>
      <c r="H7968" s="25">
        <v>126.25</v>
      </c>
      <c r="I7968" s="25">
        <v>128.81</v>
      </c>
      <c r="J7968" s="25">
        <v>132.09</v>
      </c>
      <c r="K7968" s="25">
        <v>122.14</v>
      </c>
      <c r="L7968" s="25">
        <v>122.14</v>
      </c>
      <c r="M7968" s="25">
        <v>132.09</v>
      </c>
      <c r="N7968" s="26">
        <v>1.0103156182427742</v>
      </c>
      <c r="O7968" s="26">
        <v>1.4806055098846513E-2</v>
      </c>
      <c r="P7968" s="26">
        <v>0.60575599464724905</v>
      </c>
      <c r="Q7968" s="26">
        <v>1.4806055098846513E-2</v>
      </c>
      <c r="R7968" s="4">
        <v>0.21770227932939276</v>
      </c>
      <c r="S7968" s="26">
        <v>1.4806055098846513E-2</v>
      </c>
      <c r="T7968" s="5" t="s">
        <v>23915</v>
      </c>
    </row>
    <row r="7969" spans="1:20" x14ac:dyDescent="0.3">
      <c r="A7969" s="24" t="s">
        <v>23918</v>
      </c>
      <c r="B7969" s="1" t="s">
        <v>23919</v>
      </c>
      <c r="C7969" s="24" t="s">
        <v>23920</v>
      </c>
      <c r="D7969" s="25">
        <v>70.06</v>
      </c>
      <c r="E7969" s="25">
        <v>70.540000000000006</v>
      </c>
      <c r="F7969" s="25">
        <v>71.97</v>
      </c>
      <c r="G7969" s="25">
        <v>68.790000000000006</v>
      </c>
      <c r="H7969" s="25">
        <v>67.709999999999994</v>
      </c>
      <c r="I7969" s="25">
        <v>70.349999999999994</v>
      </c>
      <c r="J7969" s="25">
        <v>70.94</v>
      </c>
      <c r="K7969" s="25">
        <v>80.42</v>
      </c>
      <c r="L7969" s="25">
        <v>67.709999999999994</v>
      </c>
      <c r="M7969" s="25">
        <v>80.42</v>
      </c>
      <c r="N7969" s="26">
        <v>1.0286465737844754</v>
      </c>
      <c r="O7969" s="26">
        <v>4.074738083952581E-2</v>
      </c>
      <c r="P7969" s="26">
        <v>0.50680637039955312</v>
      </c>
      <c r="Q7969" s="26">
        <v>4.074738083952581E-2</v>
      </c>
      <c r="R7969" s="4">
        <v>0.29515793480677793</v>
      </c>
      <c r="S7969" s="26">
        <v>4.074738083952581E-2</v>
      </c>
      <c r="T7969" s="5" t="s">
        <v>23918</v>
      </c>
    </row>
    <row r="7970" spans="1:20" x14ac:dyDescent="0.3">
      <c r="A7970" s="24" t="s">
        <v>23921</v>
      </c>
      <c r="B7970" s="1" t="s">
        <v>23922</v>
      </c>
      <c r="C7970" s="24" t="s">
        <v>23923</v>
      </c>
      <c r="D7970" s="25">
        <v>270.49</v>
      </c>
      <c r="E7970" s="25">
        <v>276.25</v>
      </c>
      <c r="F7970" s="25">
        <v>287.39999999999998</v>
      </c>
      <c r="G7970" s="25">
        <v>280.79000000000002</v>
      </c>
      <c r="H7970" s="25">
        <v>261.68</v>
      </c>
      <c r="I7970" s="25">
        <v>253.71</v>
      </c>
      <c r="J7970" s="25">
        <v>255.25</v>
      </c>
      <c r="K7970" s="25">
        <v>305.04000000000002</v>
      </c>
      <c r="L7970" s="25">
        <v>253.71</v>
      </c>
      <c r="M7970" s="25">
        <v>305.04000000000002</v>
      </c>
      <c r="N7970" s="26">
        <v>0.96479599616119394</v>
      </c>
      <c r="O7970" s="26">
        <v>-5.1704174724795438E-2</v>
      </c>
      <c r="P7970" s="26">
        <v>0.46832965150849348</v>
      </c>
      <c r="Q7970" s="26">
        <v>-5.1704174724795438E-2</v>
      </c>
      <c r="R7970" s="4">
        <v>0.32944834471876999</v>
      </c>
      <c r="S7970" s="26">
        <v>-5.1704174724795438E-2</v>
      </c>
      <c r="T7970" s="5" t="s">
        <v>23921</v>
      </c>
    </row>
    <row r="7971" spans="1:20" x14ac:dyDescent="0.3">
      <c r="A7971" s="24" t="s">
        <v>23924</v>
      </c>
      <c r="B7971" s="1" t="s">
        <v>23925</v>
      </c>
      <c r="C7971" s="24" t="s">
        <v>23926</v>
      </c>
      <c r="D7971" s="25">
        <v>174.33</v>
      </c>
      <c r="E7971" s="25">
        <v>168.14</v>
      </c>
      <c r="F7971" s="25">
        <v>171.99</v>
      </c>
      <c r="G7971" s="25">
        <v>165.75</v>
      </c>
      <c r="H7971" s="25">
        <v>156.52000000000001</v>
      </c>
      <c r="I7971" s="25">
        <v>166.59</v>
      </c>
      <c r="J7971" s="25">
        <v>147.75</v>
      </c>
      <c r="K7971" s="25">
        <v>213.19</v>
      </c>
      <c r="L7971" s="25">
        <v>147.75</v>
      </c>
      <c r="M7971" s="25">
        <v>213.19</v>
      </c>
      <c r="N7971" s="26">
        <v>1.0056453154172975</v>
      </c>
      <c r="O7971" s="26">
        <v>8.1215656654362329E-3</v>
      </c>
      <c r="P7971" s="26">
        <v>0.95005967859260987</v>
      </c>
      <c r="Q7971" s="26">
        <v>8.1215656654362329E-3</v>
      </c>
      <c r="R7971" s="4">
        <v>2.2249113374930268E-2</v>
      </c>
      <c r="S7971" s="26">
        <v>8.1215656654362329E-3</v>
      </c>
      <c r="T7971" s="5" t="s">
        <v>23924</v>
      </c>
    </row>
    <row r="7972" spans="1:20" x14ac:dyDescent="0.3">
      <c r="A7972" s="24" t="s">
        <v>23927</v>
      </c>
      <c r="B7972" s="1" t="s">
        <v>23928</v>
      </c>
      <c r="C7972" s="24" t="s">
        <v>23929</v>
      </c>
      <c r="D7972" s="25">
        <v>152.78</v>
      </c>
      <c r="E7972" s="25">
        <v>152.41999999999999</v>
      </c>
      <c r="F7972" s="25">
        <v>151.61000000000001</v>
      </c>
      <c r="G7972" s="25">
        <v>143.82</v>
      </c>
      <c r="H7972" s="25">
        <v>153.05000000000001</v>
      </c>
      <c r="I7972" s="25">
        <v>173.57</v>
      </c>
      <c r="J7972" s="25">
        <v>157.13999999999999</v>
      </c>
      <c r="K7972" s="25">
        <v>170.7</v>
      </c>
      <c r="L7972" s="25">
        <v>143.82</v>
      </c>
      <c r="M7972" s="25">
        <v>173.57</v>
      </c>
      <c r="N7972" s="26">
        <v>1.0896225629755425</v>
      </c>
      <c r="O7972" s="26">
        <v>0.12382848287148397</v>
      </c>
      <c r="P7972" s="26">
        <v>4.8661875829670138E-2</v>
      </c>
      <c r="Q7972" s="26">
        <v>0.12382848287148397</v>
      </c>
      <c r="R7972" s="4">
        <v>1.3128111537945832</v>
      </c>
      <c r="S7972" s="26">
        <v>0.12382848287148397</v>
      </c>
      <c r="T7972" s="5" t="s">
        <v>23927</v>
      </c>
    </row>
    <row r="7973" spans="1:20" x14ac:dyDescent="0.3">
      <c r="A7973" s="24" t="s">
        <v>23930</v>
      </c>
      <c r="B7973" s="1" t="s">
        <v>23931</v>
      </c>
      <c r="C7973" s="24" t="s">
        <v>23932</v>
      </c>
      <c r="D7973" s="25">
        <v>20.100000000000001</v>
      </c>
      <c r="E7973" s="25">
        <v>23.48</v>
      </c>
      <c r="F7973" s="25">
        <v>23.58</v>
      </c>
      <c r="G7973" s="25">
        <v>22.13</v>
      </c>
      <c r="H7973" s="25">
        <v>19.77</v>
      </c>
      <c r="I7973" s="25">
        <v>22.3</v>
      </c>
      <c r="J7973" s="25">
        <v>25.87</v>
      </c>
      <c r="K7973" s="25">
        <v>26.3</v>
      </c>
      <c r="L7973" s="25">
        <v>19.77</v>
      </c>
      <c r="M7973" s="25">
        <v>26.3</v>
      </c>
      <c r="N7973" s="26">
        <v>1.0554373390077276</v>
      </c>
      <c r="O7973" s="26">
        <v>7.7840928863859557E-2</v>
      </c>
      <c r="P7973" s="26">
        <v>0.50568346477104686</v>
      </c>
      <c r="Q7973" s="26">
        <v>7.7840928863859557E-2</v>
      </c>
      <c r="R7973" s="4">
        <v>0.2961212470320741</v>
      </c>
      <c r="S7973" s="26">
        <v>7.7840928863859557E-2</v>
      </c>
      <c r="T7973" s="5" t="s">
        <v>23930</v>
      </c>
    </row>
    <row r="7974" spans="1:20" x14ac:dyDescent="0.3">
      <c r="A7974" s="24" t="s">
        <v>23933</v>
      </c>
      <c r="B7974" s="1" t="s">
        <v>23934</v>
      </c>
      <c r="C7974" s="24" t="s">
        <v>23935</v>
      </c>
      <c r="D7974" s="25">
        <v>18.32</v>
      </c>
      <c r="E7974" s="25">
        <v>18.989999999999998</v>
      </c>
      <c r="F7974" s="25">
        <v>18.46</v>
      </c>
      <c r="G7974" s="25">
        <v>21.49</v>
      </c>
      <c r="H7974" s="25">
        <v>18.559999999999999</v>
      </c>
      <c r="I7974" s="25">
        <v>18.010000000000002</v>
      </c>
      <c r="J7974" s="25">
        <v>19.52</v>
      </c>
      <c r="K7974" s="25">
        <v>17.54</v>
      </c>
      <c r="L7974" s="25">
        <v>17.54</v>
      </c>
      <c r="M7974" s="25">
        <v>21.49</v>
      </c>
      <c r="N7974" s="26">
        <v>0.95301579083613763</v>
      </c>
      <c r="O7974" s="26">
        <v>-6.9427976059332722E-2</v>
      </c>
      <c r="P7974" s="26">
        <v>0.32824389825782696</v>
      </c>
      <c r="Q7974" s="26">
        <v>-6.9427976059332722E-2</v>
      </c>
      <c r="R7974" s="4">
        <v>0.48380333828520244</v>
      </c>
      <c r="S7974" s="26">
        <v>-6.9427976059332722E-2</v>
      </c>
      <c r="T7974" s="5" t="s">
        <v>23933</v>
      </c>
    </row>
    <row r="7975" spans="1:20" x14ac:dyDescent="0.3">
      <c r="A7975" s="24" t="s">
        <v>23936</v>
      </c>
      <c r="B7975" s="1" t="s">
        <v>23937</v>
      </c>
      <c r="C7975" s="24" t="s">
        <v>23938</v>
      </c>
      <c r="D7975" s="25">
        <v>27.78</v>
      </c>
      <c r="E7975" s="25">
        <v>27.31</v>
      </c>
      <c r="F7975" s="25">
        <v>30.34</v>
      </c>
      <c r="G7975" s="25">
        <v>27.78</v>
      </c>
      <c r="H7975" s="25">
        <v>29.71</v>
      </c>
      <c r="I7975" s="25">
        <v>31.62</v>
      </c>
      <c r="J7975" s="25">
        <v>32.11</v>
      </c>
      <c r="K7975" s="25">
        <v>30.26</v>
      </c>
      <c r="L7975" s="25">
        <v>27.31</v>
      </c>
      <c r="M7975" s="25">
        <v>32.11</v>
      </c>
      <c r="N7975" s="26">
        <v>1.0926596590407207</v>
      </c>
      <c r="O7975" s="26">
        <v>0.12784410121503834</v>
      </c>
      <c r="P7975" s="26">
        <v>2.5637180434098981E-2</v>
      </c>
      <c r="Q7975" s="26">
        <v>0.12784410121503834</v>
      </c>
      <c r="R7975" s="4">
        <v>1.5911297400442459</v>
      </c>
      <c r="S7975" s="26">
        <v>0.12784410121503834</v>
      </c>
      <c r="T7975" s="5" t="s">
        <v>23936</v>
      </c>
    </row>
    <row r="7976" spans="1:20" x14ac:dyDescent="0.3">
      <c r="A7976" s="24" t="s">
        <v>23939</v>
      </c>
      <c r="B7976" s="1" t="s">
        <v>23940</v>
      </c>
      <c r="C7976" s="24" t="s">
        <v>23941</v>
      </c>
      <c r="D7976" s="25">
        <v>48.37</v>
      </c>
      <c r="E7976" s="25">
        <v>45.51</v>
      </c>
      <c r="F7976" s="25">
        <v>42.72</v>
      </c>
      <c r="G7976" s="25">
        <v>42.62</v>
      </c>
      <c r="H7976" s="25">
        <v>35.58</v>
      </c>
      <c r="I7976" s="25">
        <v>44.28</v>
      </c>
      <c r="J7976" s="25">
        <v>44.08</v>
      </c>
      <c r="K7976" s="25">
        <v>52.42</v>
      </c>
      <c r="L7976" s="25">
        <v>35.58</v>
      </c>
      <c r="M7976" s="25">
        <v>52.42</v>
      </c>
      <c r="N7976" s="26">
        <v>0.984041959602723</v>
      </c>
      <c r="O7976" s="26">
        <v>-2.3208261416198937E-2</v>
      </c>
      <c r="P7976" s="26">
        <v>0.85309687338398899</v>
      </c>
      <c r="Q7976" s="26">
        <v>-2.3208261416198937E-2</v>
      </c>
      <c r="R7976" s="4">
        <v>6.9001649738337278E-2</v>
      </c>
      <c r="S7976" s="26">
        <v>-2.3208261416198937E-2</v>
      </c>
      <c r="T7976" s="5" t="s">
        <v>23939</v>
      </c>
    </row>
    <row r="7977" spans="1:20" x14ac:dyDescent="0.3">
      <c r="A7977" s="24" t="s">
        <v>23942</v>
      </c>
      <c r="B7977" s="1" t="s">
        <v>23943</v>
      </c>
      <c r="C7977" s="24" t="s">
        <v>23944</v>
      </c>
      <c r="D7977" s="25">
        <v>37.01</v>
      </c>
      <c r="E7977" s="25">
        <v>37.39</v>
      </c>
      <c r="F7977" s="25">
        <v>36.450000000000003</v>
      </c>
      <c r="G7977" s="25">
        <v>37.770000000000003</v>
      </c>
      <c r="H7977" s="25">
        <v>29.9</v>
      </c>
      <c r="I7977" s="25">
        <v>30.82</v>
      </c>
      <c r="J7977" s="25">
        <v>33.799999999999997</v>
      </c>
      <c r="K7977" s="25">
        <v>36.200000000000003</v>
      </c>
      <c r="L7977" s="25">
        <v>29.9</v>
      </c>
      <c r="M7977" s="25">
        <v>37.770000000000003</v>
      </c>
      <c r="N7977" s="26">
        <v>0.87955860584039824</v>
      </c>
      <c r="O7977" s="26">
        <v>-0.18514838582183596</v>
      </c>
      <c r="P7977" s="26">
        <v>2.2429637418644666E-2</v>
      </c>
      <c r="Q7977" s="26">
        <v>-0.18514838582183596</v>
      </c>
      <c r="R7977" s="4">
        <v>1.6491777468519233</v>
      </c>
      <c r="S7977" s="26">
        <v>-0.18514838582183596</v>
      </c>
      <c r="T7977" s="5" t="s">
        <v>23942</v>
      </c>
    </row>
    <row r="7978" spans="1:20" x14ac:dyDescent="0.3">
      <c r="A7978" s="24" t="s">
        <v>23945</v>
      </c>
      <c r="B7978" s="1" t="s">
        <v>23946</v>
      </c>
      <c r="C7978" s="24" t="s">
        <v>23947</v>
      </c>
      <c r="D7978" s="25">
        <v>55.55</v>
      </c>
      <c r="E7978" s="25">
        <v>53.64</v>
      </c>
      <c r="F7978" s="25">
        <v>52.37</v>
      </c>
      <c r="G7978" s="25">
        <v>48.29</v>
      </c>
      <c r="H7978" s="25">
        <v>49.8</v>
      </c>
      <c r="I7978" s="25">
        <v>51.07</v>
      </c>
      <c r="J7978" s="25">
        <v>51.86</v>
      </c>
      <c r="K7978" s="25">
        <v>73.36</v>
      </c>
      <c r="L7978" s="25">
        <v>48.29</v>
      </c>
      <c r="M7978" s="25">
        <v>73.36</v>
      </c>
      <c r="N7978" s="26">
        <v>1.0773886109125568</v>
      </c>
      <c r="O7978" s="26">
        <v>0.10753871962432189</v>
      </c>
      <c r="P7978" s="26">
        <v>0.51255576394958324</v>
      </c>
      <c r="Q7978" s="26">
        <v>0.10753871962432189</v>
      </c>
      <c r="R7978" s="4">
        <v>0.29025887825633001</v>
      </c>
      <c r="S7978" s="26">
        <v>0.10753871962432189</v>
      </c>
      <c r="T7978" s="5" t="s">
        <v>23945</v>
      </c>
    </row>
    <row r="7979" spans="1:20" x14ac:dyDescent="0.3">
      <c r="A7979" s="24" t="s">
        <v>23948</v>
      </c>
      <c r="B7979" s="1" t="s">
        <v>23949</v>
      </c>
      <c r="C7979" s="24" t="s">
        <v>23950</v>
      </c>
      <c r="D7979" s="25">
        <v>23.39</v>
      </c>
      <c r="E7979" s="25">
        <v>22.11</v>
      </c>
      <c r="F7979" s="25">
        <v>23.58</v>
      </c>
      <c r="G7979" s="25">
        <v>23.35</v>
      </c>
      <c r="H7979" s="25">
        <v>25.47</v>
      </c>
      <c r="I7979" s="25">
        <v>23.17</v>
      </c>
      <c r="J7979" s="25">
        <v>21.93</v>
      </c>
      <c r="K7979" s="25">
        <v>27</v>
      </c>
      <c r="L7979" s="25">
        <v>21.93</v>
      </c>
      <c r="M7979" s="25">
        <v>27</v>
      </c>
      <c r="N7979" s="26">
        <v>1.0556096505463592</v>
      </c>
      <c r="O7979" s="26">
        <v>7.8076445177853476E-2</v>
      </c>
      <c r="P7979" s="26">
        <v>0.3201554845392085</v>
      </c>
      <c r="Q7979" s="26">
        <v>7.8076445177853476E-2</v>
      </c>
      <c r="R7979" s="4">
        <v>0.4946390539375432</v>
      </c>
      <c r="S7979" s="26">
        <v>7.8076445177853476E-2</v>
      </c>
      <c r="T7979" s="5" t="s">
        <v>23948</v>
      </c>
    </row>
    <row r="7980" spans="1:20" x14ac:dyDescent="0.3">
      <c r="A7980" s="24" t="s">
        <v>23951</v>
      </c>
      <c r="B7980" s="1" t="s">
        <v>23952</v>
      </c>
      <c r="C7980" s="24" t="s">
        <v>23953</v>
      </c>
      <c r="D7980" s="25">
        <v>11.91</v>
      </c>
      <c r="E7980" s="25">
        <v>13.78</v>
      </c>
      <c r="F7980" s="25">
        <v>11.74</v>
      </c>
      <c r="G7980" s="25">
        <v>10.92</v>
      </c>
      <c r="H7980" s="25">
        <v>11.21</v>
      </c>
      <c r="I7980" s="25">
        <v>10.68</v>
      </c>
      <c r="J7980" s="25">
        <v>12.02</v>
      </c>
      <c r="K7980" s="25">
        <v>14.77</v>
      </c>
      <c r="L7980" s="25">
        <v>10.68</v>
      </c>
      <c r="M7980" s="25">
        <v>14.77</v>
      </c>
      <c r="N7980" s="26">
        <v>1.0068252326783866</v>
      </c>
      <c r="O7980" s="26">
        <v>9.8132783495246539E-3</v>
      </c>
      <c r="P7980" s="26">
        <v>0.9422225326724053</v>
      </c>
      <c r="Q7980" s="26">
        <v>9.8132783495246539E-3</v>
      </c>
      <c r="R7980" s="4">
        <v>2.5846514088151987E-2</v>
      </c>
      <c r="S7980" s="26">
        <v>9.8132783495246539E-3</v>
      </c>
      <c r="T7980" s="5" t="s">
        <v>23951</v>
      </c>
    </row>
    <row r="7981" spans="1:20" x14ac:dyDescent="0.3">
      <c r="A7981" s="24" t="s">
        <v>23954</v>
      </c>
      <c r="B7981" s="1" t="s">
        <v>23955</v>
      </c>
      <c r="C7981" s="24" t="s">
        <v>23956</v>
      </c>
      <c r="D7981" s="25">
        <v>24.84</v>
      </c>
      <c r="E7981" s="25">
        <v>24.98</v>
      </c>
      <c r="F7981" s="25">
        <v>23.09</v>
      </c>
      <c r="G7981" s="25">
        <v>23.01</v>
      </c>
      <c r="H7981" s="25">
        <v>24.45</v>
      </c>
      <c r="I7981" s="25">
        <v>29.44</v>
      </c>
      <c r="J7981" s="25">
        <v>27.02</v>
      </c>
      <c r="K7981" s="25">
        <v>26.91</v>
      </c>
      <c r="L7981" s="25">
        <v>23.01</v>
      </c>
      <c r="M7981" s="25">
        <v>29.44</v>
      </c>
      <c r="N7981" s="26">
        <v>1.1240617180984152</v>
      </c>
      <c r="O7981" s="26">
        <v>0.16872125081687417</v>
      </c>
      <c r="P7981" s="26">
        <v>4.164874318380566E-2</v>
      </c>
      <c r="Q7981" s="26">
        <v>0.16872125081687417</v>
      </c>
      <c r="R7981" s="4">
        <v>1.3803980995770855</v>
      </c>
      <c r="S7981" s="26">
        <v>0.16872125081687417</v>
      </c>
      <c r="T7981" s="5" t="s">
        <v>23954</v>
      </c>
    </row>
    <row r="7982" spans="1:20" x14ac:dyDescent="0.3">
      <c r="A7982" s="24" t="s">
        <v>23957</v>
      </c>
      <c r="B7982" s="1" t="s">
        <v>23958</v>
      </c>
      <c r="C7982" s="24" t="s">
        <v>23959</v>
      </c>
      <c r="D7982" s="25">
        <v>18.03</v>
      </c>
      <c r="E7982" s="25">
        <v>17.260000000000002</v>
      </c>
      <c r="F7982" s="25">
        <v>14.2</v>
      </c>
      <c r="G7982" s="25">
        <v>13.6</v>
      </c>
      <c r="H7982" s="25">
        <v>7.17</v>
      </c>
      <c r="I7982" s="25">
        <v>6.78</v>
      </c>
      <c r="J7982" s="25">
        <v>8.6300000000000008</v>
      </c>
      <c r="K7982" s="25">
        <v>8.4499999999999993</v>
      </c>
      <c r="L7982" s="25">
        <v>6.78</v>
      </c>
      <c r="M7982" s="25">
        <v>18.03</v>
      </c>
      <c r="N7982" s="26">
        <v>0.49183705817086687</v>
      </c>
      <c r="O7982" s="26">
        <v>-1.023747653924217</v>
      </c>
      <c r="P7982" s="26">
        <v>5.2571262092519864E-4</v>
      </c>
      <c r="Q7982" s="26">
        <v>-1.023747653924217</v>
      </c>
      <c r="R7982" s="4">
        <v>3.2792515966312314</v>
      </c>
      <c r="S7982" s="26">
        <v>-1.023747653924217</v>
      </c>
      <c r="T7982" s="5" t="s">
        <v>23957</v>
      </c>
    </row>
    <row r="7983" spans="1:20" x14ac:dyDescent="0.3">
      <c r="A7983" s="24" t="s">
        <v>23960</v>
      </c>
      <c r="B7983" s="1" t="s">
        <v>23961</v>
      </c>
      <c r="C7983" s="24" t="s">
        <v>23962</v>
      </c>
      <c r="D7983" s="25">
        <v>87.39</v>
      </c>
      <c r="E7983" s="25">
        <v>93.84</v>
      </c>
      <c r="F7983" s="25">
        <v>87.38</v>
      </c>
      <c r="G7983" s="25">
        <v>89.57</v>
      </c>
      <c r="H7983" s="25">
        <v>92.78</v>
      </c>
      <c r="I7983" s="25">
        <v>90.37</v>
      </c>
      <c r="J7983" s="25">
        <v>90.32</v>
      </c>
      <c r="K7983" s="25">
        <v>87.26</v>
      </c>
      <c r="L7983" s="25">
        <v>87.26</v>
      </c>
      <c r="M7983" s="25">
        <v>93.84</v>
      </c>
      <c r="N7983" s="26">
        <v>1.0071193254788096</v>
      </c>
      <c r="O7983" s="26">
        <v>1.0234626818159148E-2</v>
      </c>
      <c r="P7983" s="26">
        <v>0.74809465424684163</v>
      </c>
      <c r="Q7983" s="26">
        <v>1.0234626818159148E-2</v>
      </c>
      <c r="R7983" s="4">
        <v>0.12604344863773664</v>
      </c>
      <c r="S7983" s="26">
        <v>1.0234626818159148E-2</v>
      </c>
      <c r="T7983" s="5" t="s">
        <v>23960</v>
      </c>
    </row>
    <row r="7984" spans="1:20" x14ac:dyDescent="0.3">
      <c r="A7984" s="24" t="s">
        <v>23963</v>
      </c>
      <c r="B7984" s="1" t="s">
        <v>23964</v>
      </c>
      <c r="C7984" s="24" t="s">
        <v>23965</v>
      </c>
      <c r="D7984" s="25">
        <v>14.85</v>
      </c>
      <c r="E7984" s="25">
        <v>14.07</v>
      </c>
      <c r="F7984" s="25">
        <v>11.48</v>
      </c>
      <c r="G7984" s="25">
        <v>12.5</v>
      </c>
      <c r="H7984" s="25">
        <v>19.04</v>
      </c>
      <c r="I7984" s="25">
        <v>15.49</v>
      </c>
      <c r="J7984" s="25">
        <v>18.5</v>
      </c>
      <c r="K7984" s="25">
        <v>10.71</v>
      </c>
      <c r="L7984" s="25">
        <v>10.71</v>
      </c>
      <c r="M7984" s="25">
        <v>19.04</v>
      </c>
      <c r="N7984" s="26">
        <v>1.204914933837429</v>
      </c>
      <c r="O7984" s="26">
        <v>0.26893129677646488</v>
      </c>
      <c r="P7984" s="26">
        <v>0.23522359711332438</v>
      </c>
      <c r="Q7984" s="26">
        <v>0.26893129677646488</v>
      </c>
      <c r="R7984" s="4">
        <v>0.62851911294430385</v>
      </c>
      <c r="S7984" s="26">
        <v>0.26893129677646488</v>
      </c>
      <c r="T7984" s="5" t="s">
        <v>23963</v>
      </c>
    </row>
    <row r="7985" spans="1:20" x14ac:dyDescent="0.3">
      <c r="A7985" s="24" t="s">
        <v>23966</v>
      </c>
      <c r="B7985" s="1" t="s">
        <v>23967</v>
      </c>
      <c r="C7985" s="24" t="s">
        <v>23968</v>
      </c>
      <c r="D7985" s="25">
        <v>21.59</v>
      </c>
      <c r="E7985" s="25">
        <v>22.2</v>
      </c>
      <c r="F7985" s="25">
        <v>21.88</v>
      </c>
      <c r="G7985" s="25">
        <v>21.5</v>
      </c>
      <c r="H7985" s="25">
        <v>22.45</v>
      </c>
      <c r="I7985" s="25">
        <v>22.98</v>
      </c>
      <c r="J7985" s="25">
        <v>21.34</v>
      </c>
      <c r="K7985" s="25">
        <v>18.579999999999998</v>
      </c>
      <c r="L7985" s="25">
        <v>18.579999999999998</v>
      </c>
      <c r="M7985" s="25">
        <v>22.98</v>
      </c>
      <c r="N7985" s="26">
        <v>0.9791212573132958</v>
      </c>
      <c r="O7985" s="26">
        <v>-3.044055631300421E-2</v>
      </c>
      <c r="P7985" s="26">
        <v>0.66302152482047871</v>
      </c>
      <c r="Q7985" s="26">
        <v>-3.044055631300421E-2</v>
      </c>
      <c r="R7985" s="4">
        <v>0.17847237210953421</v>
      </c>
      <c r="S7985" s="26">
        <v>-3.044055631300421E-2</v>
      </c>
      <c r="T7985" s="5" t="s">
        <v>23966</v>
      </c>
    </row>
    <row r="7986" spans="1:20" x14ac:dyDescent="0.3">
      <c r="A7986" s="24" t="s">
        <v>23969</v>
      </c>
      <c r="B7986" s="1" t="s">
        <v>23970</v>
      </c>
      <c r="C7986" s="24" t="s">
        <v>23971</v>
      </c>
      <c r="D7986" s="25">
        <v>68.430000000000007</v>
      </c>
      <c r="E7986" s="25">
        <v>69.569999999999993</v>
      </c>
      <c r="F7986" s="25">
        <v>65.45</v>
      </c>
      <c r="G7986" s="25">
        <v>67.73</v>
      </c>
      <c r="H7986" s="25">
        <v>64.66</v>
      </c>
      <c r="I7986" s="25">
        <v>70.83</v>
      </c>
      <c r="J7986" s="25">
        <v>72.87</v>
      </c>
      <c r="K7986" s="25">
        <v>74.36</v>
      </c>
      <c r="L7986" s="25">
        <v>64.66</v>
      </c>
      <c r="M7986" s="25">
        <v>74.36</v>
      </c>
      <c r="N7986" s="26">
        <v>1.0425547606755661</v>
      </c>
      <c r="O7986" s="26">
        <v>6.0123163890759085E-2</v>
      </c>
      <c r="P7986" s="26">
        <v>0.25696388146665994</v>
      </c>
      <c r="Q7986" s="26">
        <v>6.0123163890759085E-2</v>
      </c>
      <c r="R7986" s="4">
        <v>0.59012791628769612</v>
      </c>
      <c r="S7986" s="26">
        <v>6.0123163890759085E-2</v>
      </c>
      <c r="T7986" s="5" t="s">
        <v>23969</v>
      </c>
    </row>
    <row r="7987" spans="1:20" x14ac:dyDescent="0.3">
      <c r="A7987" s="24" t="s">
        <v>23972</v>
      </c>
      <c r="B7987" s="1" t="s">
        <v>23973</v>
      </c>
      <c r="C7987" s="24" t="s">
        <v>23974</v>
      </c>
      <c r="D7987" s="25">
        <v>144.79</v>
      </c>
      <c r="E7987" s="25">
        <v>141.77000000000001</v>
      </c>
      <c r="F7987" s="25">
        <v>140.28</v>
      </c>
      <c r="G7987" s="25">
        <v>131.69999999999999</v>
      </c>
      <c r="H7987" s="25">
        <v>139.29</v>
      </c>
      <c r="I7987" s="25">
        <v>135.83000000000001</v>
      </c>
      <c r="J7987" s="25">
        <v>148.06</v>
      </c>
      <c r="K7987" s="25">
        <v>143.84</v>
      </c>
      <c r="L7987" s="25">
        <v>131.69999999999999</v>
      </c>
      <c r="M7987" s="25">
        <v>148.06</v>
      </c>
      <c r="N7987" s="26">
        <v>1.0151824399326816</v>
      </c>
      <c r="O7987" s="26">
        <v>2.1739019562399375E-2</v>
      </c>
      <c r="P7987" s="26">
        <v>0.60366333940697436</v>
      </c>
      <c r="Q7987" s="26">
        <v>2.1739019562399375E-2</v>
      </c>
      <c r="R7987" s="4">
        <v>0.21920519813476996</v>
      </c>
      <c r="S7987" s="26">
        <v>2.1739019562399375E-2</v>
      </c>
      <c r="T7987" s="5" t="s">
        <v>23972</v>
      </c>
    </row>
    <row r="7988" spans="1:20" x14ac:dyDescent="0.3">
      <c r="A7988" s="24" t="s">
        <v>23975</v>
      </c>
      <c r="B7988" s="1" t="s">
        <v>23976</v>
      </c>
      <c r="C7988" s="24" t="s">
        <v>23977</v>
      </c>
      <c r="D7988" s="25">
        <v>66.78</v>
      </c>
      <c r="E7988" s="25">
        <v>66.930000000000007</v>
      </c>
      <c r="F7988" s="25">
        <v>65.66</v>
      </c>
      <c r="G7988" s="25">
        <v>64.209999999999994</v>
      </c>
      <c r="H7988" s="25">
        <v>69.58</v>
      </c>
      <c r="I7988" s="25">
        <v>73.489999999999995</v>
      </c>
      <c r="J7988" s="25">
        <v>77.349999999999994</v>
      </c>
      <c r="K7988" s="25">
        <v>72.42</v>
      </c>
      <c r="L7988" s="25">
        <v>64.209999999999994</v>
      </c>
      <c r="M7988" s="25">
        <v>77.349999999999994</v>
      </c>
      <c r="N7988" s="26">
        <v>1.1110099400561499</v>
      </c>
      <c r="O7988" s="26">
        <v>0.15187172438277666</v>
      </c>
      <c r="P7988" s="26">
        <v>5.4578144240947698E-3</v>
      </c>
      <c r="Q7988" s="26">
        <v>0.15187172438277666</v>
      </c>
      <c r="R7988" s="4">
        <v>2.2629812352402858</v>
      </c>
      <c r="S7988" s="26">
        <v>0.15187172438277666</v>
      </c>
      <c r="T7988" s="5" t="s">
        <v>23975</v>
      </c>
    </row>
    <row r="7989" spans="1:20" x14ac:dyDescent="0.3">
      <c r="A7989" s="24" t="s">
        <v>23978</v>
      </c>
      <c r="B7989" s="1" t="s">
        <v>23979</v>
      </c>
      <c r="C7989" s="24" t="s">
        <v>23980</v>
      </c>
      <c r="D7989" s="25">
        <v>53.34</v>
      </c>
      <c r="E7989" s="25">
        <v>55.53</v>
      </c>
      <c r="F7989" s="25">
        <v>59.53</v>
      </c>
      <c r="G7989" s="25">
        <v>53.59</v>
      </c>
      <c r="H7989" s="25">
        <v>55.32</v>
      </c>
      <c r="I7989" s="25">
        <v>57.54</v>
      </c>
      <c r="J7989" s="25">
        <v>62.1</v>
      </c>
      <c r="K7989" s="25">
        <v>66.260000000000005</v>
      </c>
      <c r="L7989" s="25">
        <v>53.34</v>
      </c>
      <c r="M7989" s="25">
        <v>66.260000000000005</v>
      </c>
      <c r="N7989" s="26">
        <v>1.0866255236722375</v>
      </c>
      <c r="O7989" s="26">
        <v>0.11985483988452331</v>
      </c>
      <c r="P7989" s="26">
        <v>0.13964214308843814</v>
      </c>
      <c r="Q7989" s="26">
        <v>0.11985483988452331</v>
      </c>
      <c r="R7989" s="4">
        <v>0.85498349468784374</v>
      </c>
      <c r="S7989" s="26">
        <v>0.11985483988452331</v>
      </c>
      <c r="T7989" s="5" t="s">
        <v>23978</v>
      </c>
    </row>
    <row r="7990" spans="1:20" x14ac:dyDescent="0.3">
      <c r="A7990" s="24" t="s">
        <v>23981</v>
      </c>
      <c r="B7990" s="1" t="s">
        <v>23982</v>
      </c>
      <c r="C7990" s="24" t="s">
        <v>23983</v>
      </c>
      <c r="D7990" s="25">
        <v>30.14</v>
      </c>
      <c r="E7990" s="25">
        <v>29.09</v>
      </c>
      <c r="F7990" s="25">
        <v>30.84</v>
      </c>
      <c r="G7990" s="25">
        <v>30.18</v>
      </c>
      <c r="H7990" s="25">
        <v>31.1</v>
      </c>
      <c r="I7990" s="25">
        <v>31.74</v>
      </c>
      <c r="J7990" s="25">
        <v>29.72</v>
      </c>
      <c r="K7990" s="25">
        <v>25.47</v>
      </c>
      <c r="L7990" s="25">
        <v>25.47</v>
      </c>
      <c r="M7990" s="25">
        <v>31.74</v>
      </c>
      <c r="N7990" s="26">
        <v>0.98153846153846158</v>
      </c>
      <c r="O7990" s="26">
        <v>-2.6883294150947413E-2</v>
      </c>
      <c r="P7990" s="26">
        <v>0.71618811648429126</v>
      </c>
      <c r="Q7990" s="26">
        <v>-2.6883294150947413E-2</v>
      </c>
      <c r="R7990" s="4">
        <v>0.14497288939520603</v>
      </c>
      <c r="S7990" s="26">
        <v>-2.6883294150947413E-2</v>
      </c>
      <c r="T7990" s="5" t="s">
        <v>23981</v>
      </c>
    </row>
    <row r="7991" spans="1:20" x14ac:dyDescent="0.3">
      <c r="A7991" s="24" t="s">
        <v>23984</v>
      </c>
      <c r="B7991" s="1" t="s">
        <v>23985</v>
      </c>
      <c r="C7991" s="24" t="s">
        <v>23986</v>
      </c>
      <c r="D7991" s="25">
        <v>14.61</v>
      </c>
      <c r="E7991" s="25">
        <v>14.09</v>
      </c>
      <c r="F7991" s="25">
        <v>11.89</v>
      </c>
      <c r="G7991" s="25">
        <v>11.52</v>
      </c>
      <c r="H7991" s="25">
        <v>15.87</v>
      </c>
      <c r="I7991" s="25">
        <v>19.09</v>
      </c>
      <c r="J7991" s="25">
        <v>14.94</v>
      </c>
      <c r="K7991" s="25">
        <v>17.47</v>
      </c>
      <c r="L7991" s="25">
        <v>11.52</v>
      </c>
      <c r="M7991" s="25">
        <v>19.09</v>
      </c>
      <c r="N7991" s="26">
        <v>1.2928420648627903</v>
      </c>
      <c r="O7991" s="26">
        <v>0.37054604455573165</v>
      </c>
      <c r="P7991" s="26">
        <v>1.8940598245675535E-2</v>
      </c>
      <c r="Q7991" s="26">
        <v>0.37054604455573165</v>
      </c>
      <c r="R7991" s="4">
        <v>1.7226063077671439</v>
      </c>
      <c r="S7991" s="26">
        <v>0.37054604455573165</v>
      </c>
      <c r="T7991" s="5" t="s">
        <v>23984</v>
      </c>
    </row>
    <row r="7992" spans="1:20" x14ac:dyDescent="0.3">
      <c r="A7992" s="24" t="s">
        <v>23987</v>
      </c>
      <c r="B7992" s="1" t="s">
        <v>23988</v>
      </c>
      <c r="C7992" s="24" t="s">
        <v>23989</v>
      </c>
      <c r="D7992" s="25">
        <v>132.72999999999999</v>
      </c>
      <c r="E7992" s="25">
        <v>135.02000000000001</v>
      </c>
      <c r="F7992" s="25">
        <v>136.01</v>
      </c>
      <c r="G7992" s="25">
        <v>141.59</v>
      </c>
      <c r="H7992" s="25">
        <v>143.16</v>
      </c>
      <c r="I7992" s="25">
        <v>146.49</v>
      </c>
      <c r="J7992" s="25">
        <v>150.27000000000001</v>
      </c>
      <c r="K7992" s="25">
        <v>140.25</v>
      </c>
      <c r="L7992" s="25">
        <v>132.72999999999999</v>
      </c>
      <c r="M7992" s="25">
        <v>150.27000000000001</v>
      </c>
      <c r="N7992" s="26">
        <v>1.0638489043733381</v>
      </c>
      <c r="O7992" s="26">
        <v>8.9293263254083294E-2</v>
      </c>
      <c r="P7992" s="26">
        <v>2.279611696129788E-2</v>
      </c>
      <c r="Q7992" s="26">
        <v>8.9293263254083294E-2</v>
      </c>
      <c r="R7992" s="4">
        <v>1.6421391234337765</v>
      </c>
      <c r="S7992" s="26">
        <v>8.9293263254083294E-2</v>
      </c>
      <c r="T7992" s="5" t="s">
        <v>23987</v>
      </c>
    </row>
    <row r="7993" spans="1:20" x14ac:dyDescent="0.3">
      <c r="A7993" s="24" t="s">
        <v>23990</v>
      </c>
      <c r="B7993" s="1" t="s">
        <v>23991</v>
      </c>
      <c r="C7993" s="24" t="s">
        <v>23992</v>
      </c>
      <c r="D7993" s="25">
        <v>287.43</v>
      </c>
      <c r="E7993" s="25">
        <v>310.77999999999997</v>
      </c>
      <c r="F7993" s="25">
        <v>295.74</v>
      </c>
      <c r="G7993" s="25">
        <v>287.61</v>
      </c>
      <c r="H7993" s="25">
        <v>260.43</v>
      </c>
      <c r="I7993" s="25">
        <v>276.2</v>
      </c>
      <c r="J7993" s="25">
        <v>268.43</v>
      </c>
      <c r="K7993" s="25">
        <v>293.14</v>
      </c>
      <c r="L7993" s="25">
        <v>260.43</v>
      </c>
      <c r="M7993" s="25">
        <v>310.77999999999997</v>
      </c>
      <c r="N7993" s="26">
        <v>0.92944920274890808</v>
      </c>
      <c r="O7993" s="26">
        <v>-0.10555207529917149</v>
      </c>
      <c r="P7993" s="26">
        <v>5.728074201532031E-2</v>
      </c>
      <c r="Q7993" s="26">
        <v>-0.10555207529917149</v>
      </c>
      <c r="R7993" s="4">
        <v>1.2419913648085832</v>
      </c>
      <c r="S7993" s="26">
        <v>-0.10555207529917149</v>
      </c>
      <c r="T7993" s="5" t="s">
        <v>23990</v>
      </c>
    </row>
    <row r="7994" spans="1:20" x14ac:dyDescent="0.3">
      <c r="A7994" s="24" t="s">
        <v>23993</v>
      </c>
      <c r="B7994" s="1" t="s">
        <v>23994</v>
      </c>
      <c r="C7994" s="24" t="s">
        <v>23995</v>
      </c>
      <c r="D7994" s="25">
        <v>405.06</v>
      </c>
      <c r="E7994" s="25">
        <v>411.97</v>
      </c>
      <c r="F7994" s="25">
        <v>399.51</v>
      </c>
      <c r="G7994" s="25">
        <v>395.4</v>
      </c>
      <c r="H7994" s="25">
        <v>397.5</v>
      </c>
      <c r="I7994" s="25">
        <v>398.96</v>
      </c>
      <c r="J7994" s="25">
        <v>418.11</v>
      </c>
      <c r="K7994" s="25">
        <v>366.55</v>
      </c>
      <c r="L7994" s="25">
        <v>366.55</v>
      </c>
      <c r="M7994" s="25">
        <v>418.11</v>
      </c>
      <c r="N7994" s="26">
        <v>0.9808801816444781</v>
      </c>
      <c r="O7994" s="26">
        <v>-2.7851178529223773E-2</v>
      </c>
      <c r="P7994" s="26">
        <v>0.51911224507507669</v>
      </c>
      <c r="Q7994" s="26">
        <v>-2.7851178529223773E-2</v>
      </c>
      <c r="R7994" s="4">
        <v>0.28473872664838179</v>
      </c>
      <c r="S7994" s="26">
        <v>-2.7851178529223773E-2</v>
      </c>
      <c r="T7994" s="5" t="s">
        <v>23993</v>
      </c>
    </row>
    <row r="7995" spans="1:20" x14ac:dyDescent="0.3">
      <c r="A7995" s="24" t="s">
        <v>23996</v>
      </c>
      <c r="B7995" s="1" t="s">
        <v>23997</v>
      </c>
      <c r="C7995" s="24" t="s">
        <v>23998</v>
      </c>
      <c r="D7995" s="25">
        <v>128.37</v>
      </c>
      <c r="E7995" s="25">
        <v>127.58</v>
      </c>
      <c r="F7995" s="25">
        <v>123.85</v>
      </c>
      <c r="G7995" s="25">
        <v>121.92</v>
      </c>
      <c r="H7995" s="25">
        <v>114.01</v>
      </c>
      <c r="I7995" s="25">
        <v>122.42</v>
      </c>
      <c r="J7995" s="25">
        <v>125.33</v>
      </c>
      <c r="K7995" s="25">
        <v>142.05000000000001</v>
      </c>
      <c r="L7995" s="25">
        <v>114.01</v>
      </c>
      <c r="M7995" s="25">
        <v>142.05000000000001</v>
      </c>
      <c r="N7995" s="26">
        <v>1.0041656700948738</v>
      </c>
      <c r="O7995" s="26">
        <v>5.9973088373133799E-3</v>
      </c>
      <c r="P7995" s="26">
        <v>0.93424591284718472</v>
      </c>
      <c r="Q7995" s="26">
        <v>5.9973088373133799E-3</v>
      </c>
      <c r="R7995" s="4">
        <v>2.9538793432081389E-2</v>
      </c>
      <c r="S7995" s="26">
        <v>5.9973088373133799E-3</v>
      </c>
      <c r="T7995" s="5" t="s">
        <v>23996</v>
      </c>
    </row>
    <row r="7996" spans="1:20" x14ac:dyDescent="0.3">
      <c r="A7996" s="24" t="s">
        <v>23999</v>
      </c>
      <c r="B7996" s="1" t="s">
        <v>24000</v>
      </c>
      <c r="C7996" s="24" t="s">
        <v>24001</v>
      </c>
      <c r="D7996" s="25">
        <v>641.36</v>
      </c>
      <c r="E7996" s="25">
        <v>636.65</v>
      </c>
      <c r="F7996" s="25">
        <v>630.96</v>
      </c>
      <c r="G7996" s="25">
        <v>646.9</v>
      </c>
      <c r="H7996" s="25">
        <v>686.33</v>
      </c>
      <c r="I7996" s="25">
        <v>675.47</v>
      </c>
      <c r="J7996" s="25">
        <v>730.83</v>
      </c>
      <c r="K7996" s="25">
        <v>628.54</v>
      </c>
      <c r="L7996" s="25">
        <v>628.54</v>
      </c>
      <c r="M7996" s="25">
        <v>730.83</v>
      </c>
      <c r="N7996" s="26">
        <v>1.06467465090165</v>
      </c>
      <c r="O7996" s="26">
        <v>9.0412631163579185E-2</v>
      </c>
      <c r="P7996" s="26">
        <v>0.10007310739866568</v>
      </c>
      <c r="Q7996" s="26">
        <v>9.0412631163579185E-2</v>
      </c>
      <c r="R7996" s="4">
        <v>0.99968261460370456</v>
      </c>
      <c r="S7996" s="26">
        <v>9.0412631163579185E-2</v>
      </c>
      <c r="T7996" s="5" t="s">
        <v>23999</v>
      </c>
    </row>
    <row r="7997" spans="1:20" x14ac:dyDescent="0.3">
      <c r="A7997" s="24" t="s">
        <v>24002</v>
      </c>
      <c r="B7997" s="1" t="s">
        <v>24003</v>
      </c>
      <c r="C7997" s="24" t="s">
        <v>24004</v>
      </c>
      <c r="D7997" s="25">
        <v>20.95</v>
      </c>
      <c r="E7997" s="25">
        <v>20.9</v>
      </c>
      <c r="F7997" s="25">
        <v>19.72</v>
      </c>
      <c r="G7997" s="25">
        <v>19.97</v>
      </c>
      <c r="H7997" s="25">
        <v>21.48</v>
      </c>
      <c r="I7997" s="25">
        <v>23.89</v>
      </c>
      <c r="J7997" s="25">
        <v>23.59</v>
      </c>
      <c r="K7997" s="25">
        <v>23.08</v>
      </c>
      <c r="L7997" s="25">
        <v>19.72</v>
      </c>
      <c r="M7997" s="25">
        <v>23.89</v>
      </c>
      <c r="N7997" s="26">
        <v>1.1287711552612216</v>
      </c>
      <c r="O7997" s="26">
        <v>0.17475302673554233</v>
      </c>
      <c r="P7997" s="26">
        <v>5.5957634365678055E-3</v>
      </c>
      <c r="Q7997" s="26">
        <v>0.17475302673554233</v>
      </c>
      <c r="R7997" s="4">
        <v>2.2521406537879374</v>
      </c>
      <c r="S7997" s="26">
        <v>0.17475302673554233</v>
      </c>
      <c r="T7997" s="5" t="s">
        <v>24002</v>
      </c>
    </row>
    <row r="7998" spans="1:20" x14ac:dyDescent="0.3">
      <c r="A7998" s="24" t="s">
        <v>24005</v>
      </c>
      <c r="B7998" s="1" t="s">
        <v>24006</v>
      </c>
      <c r="C7998" s="24" t="s">
        <v>24007</v>
      </c>
      <c r="D7998" s="25">
        <v>46.57</v>
      </c>
      <c r="E7998" s="25">
        <v>46.02</v>
      </c>
      <c r="F7998" s="25">
        <v>46.95</v>
      </c>
      <c r="G7998" s="25">
        <v>40.090000000000003</v>
      </c>
      <c r="H7998" s="25">
        <v>46.83</v>
      </c>
      <c r="I7998" s="25">
        <v>56.6</v>
      </c>
      <c r="J7998" s="25">
        <v>59.62</v>
      </c>
      <c r="K7998" s="25">
        <v>63.35</v>
      </c>
      <c r="L7998" s="25">
        <v>40.090000000000003</v>
      </c>
      <c r="M7998" s="25">
        <v>63.35</v>
      </c>
      <c r="N7998" s="26">
        <v>1.2603685353226075</v>
      </c>
      <c r="O7998" s="26">
        <v>0.33384564352025242</v>
      </c>
      <c r="P7998" s="26">
        <v>2.3812482407064427E-2</v>
      </c>
      <c r="Q7998" s="26">
        <v>0.33384564352025242</v>
      </c>
      <c r="R7998" s="4">
        <v>1.6231953278419395</v>
      </c>
      <c r="S7998" s="26">
        <v>0.33384564352025242</v>
      </c>
      <c r="T7998" s="5" t="s">
        <v>24005</v>
      </c>
    </row>
    <row r="7999" spans="1:20" x14ac:dyDescent="0.3">
      <c r="A7999" s="24" t="s">
        <v>24008</v>
      </c>
      <c r="B7999" s="1" t="s">
        <v>24009</v>
      </c>
      <c r="C7999" s="24" t="s">
        <v>24010</v>
      </c>
      <c r="D7999" s="25">
        <v>26.21</v>
      </c>
      <c r="E7999" s="25">
        <v>25.83</v>
      </c>
      <c r="F7999" s="25">
        <v>22.03</v>
      </c>
      <c r="G7999" s="25">
        <v>24.79</v>
      </c>
      <c r="H7999" s="25">
        <v>28.55</v>
      </c>
      <c r="I7999" s="25">
        <v>36.81</v>
      </c>
      <c r="J7999" s="25">
        <v>27.33</v>
      </c>
      <c r="K7999" s="25">
        <v>32</v>
      </c>
      <c r="L7999" s="25">
        <v>22.03</v>
      </c>
      <c r="M7999" s="25">
        <v>36.81</v>
      </c>
      <c r="N7999" s="26">
        <v>1.2612785757637064</v>
      </c>
      <c r="O7999" s="26">
        <v>0.33488695567103555</v>
      </c>
      <c r="P7999" s="26">
        <v>3.2046400150439795E-2</v>
      </c>
      <c r="Q7999" s="26">
        <v>0.33488695567103555</v>
      </c>
      <c r="R7999" s="4">
        <v>1.4942207487537862</v>
      </c>
      <c r="S7999" s="26">
        <v>0.33488695567103555</v>
      </c>
      <c r="T7999" s="5" t="s">
        <v>24008</v>
      </c>
    </row>
    <row r="8000" spans="1:20" x14ac:dyDescent="0.3">
      <c r="A8000" s="24" t="s">
        <v>24011</v>
      </c>
      <c r="B8000" s="1" t="s">
        <v>24012</v>
      </c>
      <c r="C8000" s="24" t="s">
        <v>24013</v>
      </c>
      <c r="D8000" s="25">
        <v>12.15</v>
      </c>
      <c r="E8000" s="25">
        <v>9.73</v>
      </c>
      <c r="F8000" s="25">
        <v>14.56</v>
      </c>
      <c r="G8000" s="25">
        <v>12.44</v>
      </c>
      <c r="H8000" s="25">
        <v>12.68</v>
      </c>
      <c r="I8000" s="25">
        <v>12.52</v>
      </c>
      <c r="J8000" s="25">
        <v>12.31</v>
      </c>
      <c r="K8000" s="25">
        <v>13.39</v>
      </c>
      <c r="L8000" s="25">
        <v>9.73</v>
      </c>
      <c r="M8000" s="25">
        <v>14.56</v>
      </c>
      <c r="N8000" s="26">
        <v>1.0413256955810146</v>
      </c>
      <c r="O8000" s="26">
        <v>5.8421371144327959E-2</v>
      </c>
      <c r="P8000" s="26">
        <v>0.63684663214902704</v>
      </c>
      <c r="Q8000" s="26">
        <v>5.8421371144327959E-2</v>
      </c>
      <c r="R8000" s="4">
        <v>0.19596514353747405</v>
      </c>
      <c r="S8000" s="26">
        <v>5.8421371144327959E-2</v>
      </c>
      <c r="T8000" s="5" t="s">
        <v>24011</v>
      </c>
    </row>
    <row r="8001" spans="1:20" x14ac:dyDescent="0.3">
      <c r="A8001" s="24" t="s">
        <v>24014</v>
      </c>
      <c r="B8001" s="1" t="s">
        <v>24015</v>
      </c>
      <c r="C8001" s="24" t="s">
        <v>24016</v>
      </c>
      <c r="D8001" s="25">
        <v>18.73</v>
      </c>
      <c r="E8001" s="25">
        <v>17.09</v>
      </c>
      <c r="F8001" s="25">
        <v>18.649999999999999</v>
      </c>
      <c r="G8001" s="25">
        <v>18.329999999999998</v>
      </c>
      <c r="H8001" s="25">
        <v>17.5</v>
      </c>
      <c r="I8001" s="25">
        <v>20.45</v>
      </c>
      <c r="J8001" s="25">
        <v>18.38</v>
      </c>
      <c r="K8001" s="25">
        <v>24.75</v>
      </c>
      <c r="L8001" s="25">
        <v>17.09</v>
      </c>
      <c r="M8001" s="25">
        <v>24.75</v>
      </c>
      <c r="N8001" s="26">
        <v>1.1137362637362638</v>
      </c>
      <c r="O8001" s="26">
        <v>0.15540763838084035</v>
      </c>
      <c r="P8001" s="26">
        <v>0.25895494412121711</v>
      </c>
      <c r="Q8001" s="26">
        <v>0.15540763838084035</v>
      </c>
      <c r="R8001" s="4">
        <v>0.58677579275937364</v>
      </c>
      <c r="S8001" s="26">
        <v>0.15540763838084035</v>
      </c>
      <c r="T8001" s="5" t="s">
        <v>24014</v>
      </c>
    </row>
    <row r="8002" spans="1:20" x14ac:dyDescent="0.3">
      <c r="A8002" s="24" t="s">
        <v>24017</v>
      </c>
      <c r="B8002" s="1" t="s">
        <v>24018</v>
      </c>
      <c r="C8002" s="24" t="s">
        <v>24019</v>
      </c>
      <c r="D8002" s="25">
        <v>50.28</v>
      </c>
      <c r="E8002" s="25">
        <v>61.35</v>
      </c>
      <c r="F8002" s="25">
        <v>49.41</v>
      </c>
      <c r="G8002" s="25">
        <v>50.71</v>
      </c>
      <c r="H8002" s="25">
        <v>49.23</v>
      </c>
      <c r="I8002" s="25">
        <v>52.78</v>
      </c>
      <c r="J8002" s="25">
        <v>50.67</v>
      </c>
      <c r="K8002" s="25">
        <v>66.06</v>
      </c>
      <c r="L8002" s="25">
        <v>49.23</v>
      </c>
      <c r="M8002" s="25">
        <v>66.06</v>
      </c>
      <c r="N8002" s="26">
        <v>1.0330106257378986</v>
      </c>
      <c r="O8002" s="26">
        <v>4.685509410667988E-2</v>
      </c>
      <c r="P8002" s="26">
        <v>0.72719484313772742</v>
      </c>
      <c r="Q8002" s="26">
        <v>4.685509410667988E-2</v>
      </c>
      <c r="R8002" s="4">
        <v>0.13834920955062402</v>
      </c>
      <c r="S8002" s="26">
        <v>4.685509410667988E-2</v>
      </c>
      <c r="T8002" s="5" t="s">
        <v>24017</v>
      </c>
    </row>
    <row r="8003" spans="1:20" x14ac:dyDescent="0.3">
      <c r="A8003" s="24" t="s">
        <v>24020</v>
      </c>
      <c r="B8003" s="1" t="s">
        <v>24021</v>
      </c>
      <c r="C8003" s="24" t="s">
        <v>24022</v>
      </c>
      <c r="D8003" s="25">
        <v>36.54</v>
      </c>
      <c r="E8003" s="25">
        <v>35.68</v>
      </c>
      <c r="F8003" s="25">
        <v>34.99</v>
      </c>
      <c r="G8003" s="25">
        <v>35.94</v>
      </c>
      <c r="H8003" s="25">
        <v>36.75</v>
      </c>
      <c r="I8003" s="25">
        <v>35.33</v>
      </c>
      <c r="J8003" s="25">
        <v>35.99</v>
      </c>
      <c r="K8003" s="25">
        <v>34.15</v>
      </c>
      <c r="L8003" s="25">
        <v>34.15</v>
      </c>
      <c r="M8003" s="25">
        <v>36.75</v>
      </c>
      <c r="N8003" s="26">
        <v>0.99350331819769466</v>
      </c>
      <c r="O8003" s="26">
        <v>-9.403308953066649E-3</v>
      </c>
      <c r="P8003" s="26">
        <v>0.72789608640279191</v>
      </c>
      <c r="Q8003" s="26">
        <v>-9.403308953066649E-3</v>
      </c>
      <c r="R8003" s="4">
        <v>0.13793061563613576</v>
      </c>
      <c r="S8003" s="26">
        <v>-9.403308953066649E-3</v>
      </c>
      <c r="T8003" s="5" t="s">
        <v>24020</v>
      </c>
    </row>
    <row r="8004" spans="1:20" x14ac:dyDescent="0.3">
      <c r="A8004" s="24" t="s">
        <v>24023</v>
      </c>
      <c r="B8004" s="1" t="s">
        <v>24024</v>
      </c>
      <c r="C8004" s="24" t="s">
        <v>24025</v>
      </c>
      <c r="D8004" s="25">
        <v>263.17</v>
      </c>
      <c r="E8004" s="25">
        <v>246.96</v>
      </c>
      <c r="F8004" s="25">
        <v>278.52</v>
      </c>
      <c r="G8004" s="25">
        <v>302.18</v>
      </c>
      <c r="H8004" s="25">
        <v>338.99</v>
      </c>
      <c r="I8004" s="25">
        <v>287.10000000000002</v>
      </c>
      <c r="J8004" s="25">
        <v>264.02999999999997</v>
      </c>
      <c r="K8004" s="25">
        <v>299.52</v>
      </c>
      <c r="L8004" s="25">
        <v>246.96</v>
      </c>
      <c r="M8004" s="25">
        <v>338.99</v>
      </c>
      <c r="N8004" s="26">
        <v>1.0905824005573737</v>
      </c>
      <c r="O8004" s="26">
        <v>0.12509877904270952</v>
      </c>
      <c r="P8004" s="26">
        <v>0.25435873255029551</v>
      </c>
      <c r="Q8004" s="26">
        <v>0.12509877904270952</v>
      </c>
      <c r="R8004" s="4">
        <v>0.59455334773852697</v>
      </c>
      <c r="S8004" s="26">
        <v>0.12509877904270952</v>
      </c>
      <c r="T8004" s="5" t="s">
        <v>24023</v>
      </c>
    </row>
    <row r="8005" spans="1:20" x14ac:dyDescent="0.3">
      <c r="A8005" s="24" t="s">
        <v>24026</v>
      </c>
      <c r="B8005" s="1" t="s">
        <v>24027</v>
      </c>
      <c r="C8005" s="24" t="s">
        <v>24028</v>
      </c>
      <c r="D8005" s="25">
        <v>10.17</v>
      </c>
      <c r="E8005" s="25">
        <v>11.81</v>
      </c>
      <c r="F8005" s="25">
        <v>10.86</v>
      </c>
      <c r="G8005" s="25">
        <v>10.81</v>
      </c>
      <c r="H8005" s="25">
        <v>13.2</v>
      </c>
      <c r="I8005" s="25">
        <v>12.02</v>
      </c>
      <c r="J8005" s="25">
        <v>13.38</v>
      </c>
      <c r="K8005" s="25">
        <v>9.4</v>
      </c>
      <c r="L8005" s="25">
        <v>9.4</v>
      </c>
      <c r="M8005" s="25">
        <v>13.38</v>
      </c>
      <c r="N8005" s="26">
        <v>1.099656357388316</v>
      </c>
      <c r="O8005" s="26">
        <v>0.13705275197907832</v>
      </c>
      <c r="P8005" s="26">
        <v>0.30865614470531538</v>
      </c>
      <c r="Q8005" s="26">
        <v>0.13705275197907832</v>
      </c>
      <c r="R8005" s="4">
        <v>0.51052507270611203</v>
      </c>
      <c r="S8005" s="26">
        <v>0.13705275197907832</v>
      </c>
      <c r="T8005" s="5" t="s">
        <v>24026</v>
      </c>
    </row>
    <row r="8006" spans="1:20" x14ac:dyDescent="0.3">
      <c r="A8006" s="24" t="s">
        <v>24029</v>
      </c>
      <c r="B8006" s="1" t="s">
        <v>24030</v>
      </c>
      <c r="C8006" s="24" t="s">
        <v>24031</v>
      </c>
      <c r="D8006" s="25">
        <v>36.5</v>
      </c>
      <c r="E8006" s="25">
        <v>37.69</v>
      </c>
      <c r="F8006" s="25">
        <v>38.159999999999997</v>
      </c>
      <c r="G8006" s="25">
        <v>36.33</v>
      </c>
      <c r="H8006" s="25">
        <v>42.77</v>
      </c>
      <c r="I8006" s="25">
        <v>40.1</v>
      </c>
      <c r="J8006" s="25">
        <v>44.3</v>
      </c>
      <c r="K8006" s="25">
        <v>39.43</v>
      </c>
      <c r="L8006" s="25">
        <v>36.33</v>
      </c>
      <c r="M8006" s="25">
        <v>44.3</v>
      </c>
      <c r="N8006" s="26">
        <v>1.1205273069679849</v>
      </c>
      <c r="O8006" s="26">
        <v>0.16417780739115215</v>
      </c>
      <c r="P8006" s="26">
        <v>1.0622340564371264E-2</v>
      </c>
      <c r="Q8006" s="26">
        <v>0.16417780739115215</v>
      </c>
      <c r="R8006" s="4">
        <v>1.9737797787165292</v>
      </c>
      <c r="S8006" s="26">
        <v>0.16417780739115215</v>
      </c>
      <c r="T8006" s="5" t="s">
        <v>24029</v>
      </c>
    </row>
    <row r="8007" spans="1:20" x14ac:dyDescent="0.3">
      <c r="A8007" s="24" t="s">
        <v>24032</v>
      </c>
      <c r="B8007" s="1" t="s">
        <v>24033</v>
      </c>
      <c r="C8007" s="24" t="s">
        <v>24034</v>
      </c>
      <c r="D8007" s="25">
        <v>9.5299999999999994</v>
      </c>
      <c r="E8007" s="25">
        <v>9.27</v>
      </c>
      <c r="F8007" s="25">
        <v>12.59</v>
      </c>
      <c r="G8007" s="25">
        <v>9.39</v>
      </c>
      <c r="H8007" s="25">
        <v>8.73</v>
      </c>
      <c r="I8007" s="25">
        <v>8.91</v>
      </c>
      <c r="J8007" s="25">
        <v>8.11</v>
      </c>
      <c r="K8007" s="25">
        <v>9.86</v>
      </c>
      <c r="L8007" s="25">
        <v>8.11</v>
      </c>
      <c r="M8007" s="25">
        <v>12.59</v>
      </c>
      <c r="N8007" s="26">
        <v>0.87322216772927908</v>
      </c>
      <c r="O8007" s="26">
        <v>-0.19557933965353361</v>
      </c>
      <c r="P8007" s="26">
        <v>0.19153686761537242</v>
      </c>
      <c r="Q8007" s="26">
        <v>-0.19557933965353361</v>
      </c>
      <c r="R8007" s="4">
        <v>0.71774761928880004</v>
      </c>
      <c r="S8007" s="26">
        <v>-0.19557933965353361</v>
      </c>
      <c r="T8007" s="5" t="s">
        <v>24032</v>
      </c>
    </row>
    <row r="8008" spans="1:20" x14ac:dyDescent="0.3">
      <c r="A8008" s="24" t="s">
        <v>24035</v>
      </c>
      <c r="B8008" s="1" t="s">
        <v>24036</v>
      </c>
      <c r="C8008" s="24" t="s">
        <v>24037</v>
      </c>
      <c r="D8008" s="25">
        <v>16.66</v>
      </c>
      <c r="E8008" s="25">
        <v>15.8</v>
      </c>
      <c r="F8008" s="25">
        <v>17.11</v>
      </c>
      <c r="G8008" s="25">
        <v>16.48</v>
      </c>
      <c r="H8008" s="25">
        <v>16.670000000000002</v>
      </c>
      <c r="I8008" s="25">
        <v>20.47</v>
      </c>
      <c r="J8008" s="25">
        <v>19.399999999999999</v>
      </c>
      <c r="K8008" s="25">
        <v>19.52</v>
      </c>
      <c r="L8008" s="25">
        <v>15.8</v>
      </c>
      <c r="M8008" s="25">
        <v>20.47</v>
      </c>
      <c r="N8008" s="26">
        <v>1.1515518546555641</v>
      </c>
      <c r="O8008" s="26">
        <v>0.20357937749640137</v>
      </c>
      <c r="P8008" s="26">
        <v>2.7166691891054577E-2</v>
      </c>
      <c r="Q8008" s="26">
        <v>0.20357937749640137</v>
      </c>
      <c r="R8008" s="4">
        <v>1.5659632427352419</v>
      </c>
      <c r="S8008" s="26">
        <v>0.20357937749640137</v>
      </c>
      <c r="T8008" s="5" t="s">
        <v>24035</v>
      </c>
    </row>
    <row r="8009" spans="1:20" x14ac:dyDescent="0.3">
      <c r="A8009" s="24" t="s">
        <v>24038</v>
      </c>
      <c r="B8009" s="1" t="s">
        <v>24039</v>
      </c>
      <c r="C8009" s="24" t="s">
        <v>24040</v>
      </c>
      <c r="D8009" s="25">
        <v>22.43</v>
      </c>
      <c r="E8009" s="25">
        <v>22.64</v>
      </c>
      <c r="F8009" s="25">
        <v>21.3</v>
      </c>
      <c r="G8009" s="25">
        <v>20.2</v>
      </c>
      <c r="H8009" s="25">
        <v>13.85</v>
      </c>
      <c r="I8009" s="25">
        <v>15.39</v>
      </c>
      <c r="J8009" s="25">
        <v>12.78</v>
      </c>
      <c r="K8009" s="25">
        <v>14.39</v>
      </c>
      <c r="L8009" s="25">
        <v>12.78</v>
      </c>
      <c r="M8009" s="25">
        <v>22.64</v>
      </c>
      <c r="N8009" s="26">
        <v>0.65161141272958301</v>
      </c>
      <c r="O8009" s="26">
        <v>-0.61791622253992051</v>
      </c>
      <c r="P8009" s="27">
        <v>7.2055839461732929E-5</v>
      </c>
      <c r="Q8009" s="26">
        <v>-0.61791622253992051</v>
      </c>
      <c r="R8009" s="4">
        <v>4.1423308178584088</v>
      </c>
      <c r="S8009" s="26">
        <v>-0.61791622253992051</v>
      </c>
      <c r="T8009" s="5" t="s">
        <v>24038</v>
      </c>
    </row>
    <row r="8010" spans="1:20" x14ac:dyDescent="0.3">
      <c r="A8010" s="24" t="s">
        <v>24041</v>
      </c>
      <c r="B8010" s="1" t="s">
        <v>24042</v>
      </c>
      <c r="C8010" s="24" t="s">
        <v>24043</v>
      </c>
      <c r="D8010" s="25">
        <v>31.82</v>
      </c>
      <c r="E8010" s="25">
        <v>33.869999999999997</v>
      </c>
      <c r="F8010" s="25">
        <v>35.25</v>
      </c>
      <c r="G8010" s="25">
        <v>35.340000000000003</v>
      </c>
      <c r="H8010" s="25">
        <v>37.17</v>
      </c>
      <c r="I8010" s="25">
        <v>45.73</v>
      </c>
      <c r="J8010" s="25">
        <v>40.29</v>
      </c>
      <c r="K8010" s="25">
        <v>28.26</v>
      </c>
      <c r="L8010" s="25">
        <v>28.26</v>
      </c>
      <c r="M8010" s="25">
        <v>45.73</v>
      </c>
      <c r="N8010" s="26">
        <v>1.1113149398297621</v>
      </c>
      <c r="O8010" s="26">
        <v>0.15226772558638815</v>
      </c>
      <c r="P8010" s="26">
        <v>0.3506710496817364</v>
      </c>
      <c r="Q8010" s="26">
        <v>0.15226772558638815</v>
      </c>
      <c r="R8010" s="4">
        <v>0.45510008664900631</v>
      </c>
      <c r="S8010" s="26">
        <v>0.15226772558638815</v>
      </c>
      <c r="T8010" s="5" t="s">
        <v>24041</v>
      </c>
    </row>
    <row r="8011" spans="1:20" x14ac:dyDescent="0.3">
      <c r="A8011" s="24" t="s">
        <v>24044</v>
      </c>
      <c r="B8011" s="1" t="s">
        <v>24045</v>
      </c>
      <c r="C8011" s="24" t="s">
        <v>24046</v>
      </c>
      <c r="D8011" s="25">
        <v>40.880000000000003</v>
      </c>
      <c r="E8011" s="25">
        <v>39.799999999999997</v>
      </c>
      <c r="F8011" s="25">
        <v>40.11</v>
      </c>
      <c r="G8011" s="25">
        <v>40.619999999999997</v>
      </c>
      <c r="H8011" s="25">
        <v>43.58</v>
      </c>
      <c r="I8011" s="25">
        <v>39.049999999999997</v>
      </c>
      <c r="J8011" s="25">
        <v>41.14</v>
      </c>
      <c r="K8011" s="25">
        <v>36.35</v>
      </c>
      <c r="L8011" s="25">
        <v>36.35</v>
      </c>
      <c r="M8011" s="25">
        <v>43.58</v>
      </c>
      <c r="N8011" s="26">
        <v>0.99200793011585409</v>
      </c>
      <c r="O8011" s="26">
        <v>-1.1576441318470319E-2</v>
      </c>
      <c r="P8011" s="26">
        <v>0.84265415261929899</v>
      </c>
      <c r="Q8011" s="26">
        <v>-1.1576441318470319E-2</v>
      </c>
      <c r="R8011" s="4">
        <v>7.4350634660825893E-2</v>
      </c>
      <c r="S8011" s="26">
        <v>-1.1576441318470319E-2</v>
      </c>
      <c r="T8011" s="5" t="s">
        <v>24044</v>
      </c>
    </row>
    <row r="8012" spans="1:20" x14ac:dyDescent="0.3">
      <c r="A8012" s="24" t="s">
        <v>24047</v>
      </c>
      <c r="B8012" s="1" t="s">
        <v>24048</v>
      </c>
      <c r="C8012" s="24" t="s">
        <v>24049</v>
      </c>
      <c r="D8012" s="25">
        <v>16.25</v>
      </c>
      <c r="E8012" s="25">
        <v>17.82</v>
      </c>
      <c r="F8012" s="25">
        <v>16.760000000000002</v>
      </c>
      <c r="G8012" s="25">
        <v>18.39</v>
      </c>
      <c r="H8012" s="25">
        <v>16.95</v>
      </c>
      <c r="I8012" s="25">
        <v>20.21</v>
      </c>
      <c r="J8012" s="25">
        <v>18.82</v>
      </c>
      <c r="K8012" s="25">
        <v>25.39</v>
      </c>
      <c r="L8012" s="25">
        <v>16.25</v>
      </c>
      <c r="M8012" s="25">
        <v>25.39</v>
      </c>
      <c r="N8012" s="26">
        <v>1.1755273042473275</v>
      </c>
      <c r="O8012" s="26">
        <v>0.23330804919487388</v>
      </c>
      <c r="P8012" s="26">
        <v>0.15630524132756898</v>
      </c>
      <c r="Q8012" s="26">
        <v>0.23330804919487388</v>
      </c>
      <c r="R8012" s="4">
        <v>0.80602645869561929</v>
      </c>
      <c r="S8012" s="26">
        <v>0.23330804919487388</v>
      </c>
      <c r="T8012" s="5" t="s">
        <v>24047</v>
      </c>
    </row>
    <row r="8013" spans="1:20" x14ac:dyDescent="0.3">
      <c r="A8013" s="24" t="s">
        <v>24050</v>
      </c>
      <c r="B8013" s="1" t="s">
        <v>24051</v>
      </c>
      <c r="C8013" s="24" t="s">
        <v>24052</v>
      </c>
      <c r="D8013" s="25">
        <v>47.35</v>
      </c>
      <c r="E8013" s="25">
        <v>48.55</v>
      </c>
      <c r="F8013" s="25">
        <v>46.23</v>
      </c>
      <c r="G8013" s="25">
        <v>50.72</v>
      </c>
      <c r="H8013" s="25">
        <v>44.13</v>
      </c>
      <c r="I8013" s="25">
        <v>44.23</v>
      </c>
      <c r="J8013" s="25">
        <v>45.13</v>
      </c>
      <c r="K8013" s="25">
        <v>45.04</v>
      </c>
      <c r="L8013" s="25">
        <v>44.13</v>
      </c>
      <c r="M8013" s="25">
        <v>50.72</v>
      </c>
      <c r="N8013" s="26">
        <v>0.92574539797770294</v>
      </c>
      <c r="O8013" s="26">
        <v>-0.11131262233085527</v>
      </c>
      <c r="P8013" s="26">
        <v>1.1442604979687227E-2</v>
      </c>
      <c r="Q8013" s="26">
        <v>-0.11131262233085527</v>
      </c>
      <c r="R8013" s="4">
        <v>1.9414750944663406</v>
      </c>
      <c r="S8013" s="26">
        <v>-0.11131262233085527</v>
      </c>
      <c r="T8013" s="5" t="s">
        <v>24050</v>
      </c>
    </row>
    <row r="8014" spans="1:20" x14ac:dyDescent="0.3">
      <c r="A8014" s="24" t="s">
        <v>24053</v>
      </c>
      <c r="B8014" s="1" t="s">
        <v>24054</v>
      </c>
      <c r="C8014" s="24" t="s">
        <v>24055</v>
      </c>
      <c r="D8014" s="25">
        <v>13.15</v>
      </c>
      <c r="E8014" s="25">
        <v>12.42</v>
      </c>
      <c r="F8014" s="25">
        <v>12.21</v>
      </c>
      <c r="G8014" s="25">
        <v>13.58</v>
      </c>
      <c r="H8014" s="25">
        <v>15.66</v>
      </c>
      <c r="I8014" s="25">
        <v>16.36</v>
      </c>
      <c r="J8014" s="25">
        <v>18.38</v>
      </c>
      <c r="K8014" s="25">
        <v>14.01</v>
      </c>
      <c r="L8014" s="25">
        <v>12.21</v>
      </c>
      <c r="M8014" s="25">
        <v>18.38</v>
      </c>
      <c r="N8014" s="26">
        <v>1.2540887850467288</v>
      </c>
      <c r="O8014" s="26">
        <v>0.32663948945762605</v>
      </c>
      <c r="P8014" s="26">
        <v>1.4483948783501522E-2</v>
      </c>
      <c r="Q8014" s="26">
        <v>0.32663948945762605</v>
      </c>
      <c r="R8014" s="4">
        <v>1.8391130195552468</v>
      </c>
      <c r="S8014" s="26">
        <v>0.32663948945762605</v>
      </c>
      <c r="T8014" s="5" t="s">
        <v>24053</v>
      </c>
    </row>
    <row r="8015" spans="1:20" x14ac:dyDescent="0.3">
      <c r="A8015" s="24" t="s">
        <v>24056</v>
      </c>
      <c r="B8015" s="1" t="s">
        <v>24057</v>
      </c>
      <c r="C8015" s="24" t="s">
        <v>24058</v>
      </c>
      <c r="D8015" s="25">
        <v>129.94999999999999</v>
      </c>
      <c r="E8015" s="25">
        <v>123.6</v>
      </c>
      <c r="F8015" s="25">
        <v>127.6</v>
      </c>
      <c r="G8015" s="25">
        <v>127.23</v>
      </c>
      <c r="H8015" s="25">
        <v>119.31</v>
      </c>
      <c r="I8015" s="25">
        <v>117.23</v>
      </c>
      <c r="J8015" s="25">
        <v>111.69</v>
      </c>
      <c r="K8015" s="25">
        <v>110</v>
      </c>
      <c r="L8015" s="25">
        <v>110</v>
      </c>
      <c r="M8015" s="25">
        <v>129.94999999999999</v>
      </c>
      <c r="N8015" s="26">
        <v>0.9013533183838861</v>
      </c>
      <c r="O8015" s="26">
        <v>-0.14983536092019775</v>
      </c>
      <c r="P8015" s="26">
        <v>2.7795381655722267E-3</v>
      </c>
      <c r="Q8015" s="26">
        <v>-0.14983536092019775</v>
      </c>
      <c r="R8015" s="4">
        <v>2.5560273583285618</v>
      </c>
      <c r="S8015" s="26">
        <v>-0.14983536092019775</v>
      </c>
      <c r="T8015" s="5" t="s">
        <v>24056</v>
      </c>
    </row>
    <row r="8016" spans="1:20" x14ac:dyDescent="0.3">
      <c r="A8016" s="24" t="s">
        <v>24059</v>
      </c>
      <c r="B8016" s="1" t="s">
        <v>24060</v>
      </c>
      <c r="C8016" s="24" t="s">
        <v>24061</v>
      </c>
      <c r="D8016" s="25">
        <v>180.95</v>
      </c>
      <c r="E8016" s="25">
        <v>182.34</v>
      </c>
      <c r="F8016" s="25">
        <v>188.9</v>
      </c>
      <c r="G8016" s="25">
        <v>176.56</v>
      </c>
      <c r="H8016" s="25">
        <v>178.8</v>
      </c>
      <c r="I8016" s="25">
        <v>187.27</v>
      </c>
      <c r="J8016" s="25">
        <v>179.6</v>
      </c>
      <c r="K8016" s="25">
        <v>176.75</v>
      </c>
      <c r="L8016" s="25">
        <v>176.56</v>
      </c>
      <c r="M8016" s="25">
        <v>188.9</v>
      </c>
      <c r="N8016" s="26">
        <v>0.99131389365351641</v>
      </c>
      <c r="O8016" s="26">
        <v>-1.2586144324085995E-2</v>
      </c>
      <c r="P8016" s="26">
        <v>0.66150666144239034</v>
      </c>
      <c r="Q8016" s="26">
        <v>-1.2586144324085995E-2</v>
      </c>
      <c r="R8016" s="4">
        <v>0.17946577806286715</v>
      </c>
      <c r="S8016" s="26">
        <v>-1.2586144324085995E-2</v>
      </c>
      <c r="T8016" s="5" t="s">
        <v>24059</v>
      </c>
    </row>
    <row r="8017" spans="1:20" x14ac:dyDescent="0.3">
      <c r="A8017" s="24" t="s">
        <v>24062</v>
      </c>
      <c r="B8017" s="1" t="s">
        <v>24063</v>
      </c>
      <c r="C8017" s="24" t="s">
        <v>24064</v>
      </c>
      <c r="D8017" s="25">
        <v>509.31</v>
      </c>
      <c r="E8017" s="25">
        <v>510.99</v>
      </c>
      <c r="F8017" s="25">
        <v>463.37</v>
      </c>
      <c r="G8017" s="25">
        <v>529.21</v>
      </c>
      <c r="H8017" s="25">
        <v>494.53</v>
      </c>
      <c r="I8017" s="25">
        <v>494.55</v>
      </c>
      <c r="J8017" s="25">
        <v>533.09</v>
      </c>
      <c r="K8017" s="25">
        <v>465.08</v>
      </c>
      <c r="L8017" s="25">
        <v>463.37</v>
      </c>
      <c r="M8017" s="25">
        <v>533.09</v>
      </c>
      <c r="N8017" s="26">
        <v>0.9872670005166726</v>
      </c>
      <c r="O8017" s="26">
        <v>-1.848778910229661E-2</v>
      </c>
      <c r="P8017" s="26">
        <v>0.75696220200539144</v>
      </c>
      <c r="Q8017" s="26">
        <v>-1.848778910229661E-2</v>
      </c>
      <c r="R8017" s="4">
        <v>0.12092580592967862</v>
      </c>
      <c r="S8017" s="26">
        <v>-1.848778910229661E-2</v>
      </c>
      <c r="T8017" s="5" t="s">
        <v>24062</v>
      </c>
    </row>
    <row r="8018" spans="1:20" x14ac:dyDescent="0.3">
      <c r="A8018" s="24" t="s">
        <v>24065</v>
      </c>
      <c r="B8018" s="1" t="s">
        <v>24066</v>
      </c>
      <c r="C8018" s="24" t="s">
        <v>24067</v>
      </c>
      <c r="D8018" s="25">
        <v>34.82</v>
      </c>
      <c r="E8018" s="25">
        <v>43.36</v>
      </c>
      <c r="F8018" s="25">
        <v>41.92</v>
      </c>
      <c r="G8018" s="25">
        <v>35.9</v>
      </c>
      <c r="H8018" s="25">
        <v>41.99</v>
      </c>
      <c r="I8018" s="25">
        <v>43.14</v>
      </c>
      <c r="J8018" s="25">
        <v>40.61</v>
      </c>
      <c r="K8018" s="25">
        <v>37.270000000000003</v>
      </c>
      <c r="L8018" s="25">
        <v>34.82</v>
      </c>
      <c r="M8018" s="25">
        <v>43.36</v>
      </c>
      <c r="N8018" s="26">
        <v>1.0449358974358973</v>
      </c>
      <c r="O8018" s="26">
        <v>6.3414441552157266E-2</v>
      </c>
      <c r="P8018" s="26">
        <v>0.5068183578944816</v>
      </c>
      <c r="Q8018" s="26">
        <v>6.3414441552157266E-2</v>
      </c>
      <c r="R8018" s="4">
        <v>0.29514766255758312</v>
      </c>
      <c r="S8018" s="26">
        <v>6.3414441552157266E-2</v>
      </c>
      <c r="T8018" s="5" t="s">
        <v>24065</v>
      </c>
    </row>
    <row r="8019" spans="1:20" x14ac:dyDescent="0.3">
      <c r="A8019" s="24" t="s">
        <v>24068</v>
      </c>
      <c r="B8019" s="1" t="s">
        <v>24069</v>
      </c>
      <c r="C8019" s="24" t="s">
        <v>24070</v>
      </c>
      <c r="D8019" s="25">
        <v>71.31</v>
      </c>
      <c r="E8019" s="25">
        <v>65.709999999999994</v>
      </c>
      <c r="F8019" s="25">
        <v>68.13</v>
      </c>
      <c r="G8019" s="25">
        <v>75.89</v>
      </c>
      <c r="H8019" s="25">
        <v>88.64</v>
      </c>
      <c r="I8019" s="25">
        <v>82.03</v>
      </c>
      <c r="J8019" s="25">
        <v>87.08</v>
      </c>
      <c r="K8019" s="25">
        <v>69.67</v>
      </c>
      <c r="L8019" s="25">
        <v>65.709999999999994</v>
      </c>
      <c r="M8019" s="25">
        <v>88.64</v>
      </c>
      <c r="N8019" s="26">
        <v>1.1650298889837747</v>
      </c>
      <c r="O8019" s="26">
        <v>0.22036696787142762</v>
      </c>
      <c r="P8019" s="26">
        <v>5.322917092647373E-2</v>
      </c>
      <c r="Q8019" s="26">
        <v>0.22036696787142762</v>
      </c>
      <c r="R8019" s="4">
        <v>1.2738502981492743</v>
      </c>
      <c r="S8019" s="26">
        <v>0.22036696787142762</v>
      </c>
      <c r="T8019" s="5" t="s">
        <v>24068</v>
      </c>
    </row>
    <row r="8020" spans="1:20" x14ac:dyDescent="0.3">
      <c r="A8020" s="24" t="s">
        <v>24071</v>
      </c>
      <c r="B8020" s="1" t="s">
        <v>24072</v>
      </c>
      <c r="C8020" s="24" t="s">
        <v>24073</v>
      </c>
      <c r="D8020" s="25">
        <v>219.97</v>
      </c>
      <c r="E8020" s="25">
        <v>207.78</v>
      </c>
      <c r="F8020" s="25">
        <v>210.69</v>
      </c>
      <c r="G8020" s="25">
        <v>218.99</v>
      </c>
      <c r="H8020" s="25">
        <v>206.47</v>
      </c>
      <c r="I8020" s="25">
        <v>205.08</v>
      </c>
      <c r="J8020" s="25">
        <v>217.72</v>
      </c>
      <c r="K8020" s="25">
        <v>187.01</v>
      </c>
      <c r="L8020" s="25">
        <v>187.01</v>
      </c>
      <c r="M8020" s="25">
        <v>219.97</v>
      </c>
      <c r="N8020" s="26">
        <v>0.9520077440724023</v>
      </c>
      <c r="O8020" s="26">
        <v>-7.0954785756023278E-2</v>
      </c>
      <c r="P8020" s="26">
        <v>0.19394523189055352</v>
      </c>
      <c r="Q8020" s="26">
        <v>-7.0954785756023278E-2</v>
      </c>
      <c r="R8020" s="4">
        <v>0.7123208929862046</v>
      </c>
      <c r="S8020" s="26">
        <v>-7.0954785756023278E-2</v>
      </c>
      <c r="T8020" s="5" t="s">
        <v>24071</v>
      </c>
    </row>
    <row r="8021" spans="1:20" x14ac:dyDescent="0.3">
      <c r="A8021" s="24" t="s">
        <v>24074</v>
      </c>
      <c r="B8021" s="1" t="s">
        <v>24075</v>
      </c>
      <c r="C8021" s="24" t="s">
        <v>24076</v>
      </c>
      <c r="D8021" s="25">
        <v>182.64</v>
      </c>
      <c r="E8021" s="25">
        <v>186.01</v>
      </c>
      <c r="F8021" s="25">
        <v>199.52</v>
      </c>
      <c r="G8021" s="25">
        <v>201.82</v>
      </c>
      <c r="H8021" s="25">
        <v>196.02</v>
      </c>
      <c r="I8021" s="25">
        <v>187.62</v>
      </c>
      <c r="J8021" s="25">
        <v>205.12</v>
      </c>
      <c r="K8021" s="25">
        <v>165.04</v>
      </c>
      <c r="L8021" s="25">
        <v>165.04</v>
      </c>
      <c r="M8021" s="25">
        <v>205.12</v>
      </c>
      <c r="N8021" s="26">
        <v>0.97897375290588184</v>
      </c>
      <c r="O8021" s="26">
        <v>-3.0657914384371841E-2</v>
      </c>
      <c r="P8021" s="26">
        <v>0.69480878111689282</v>
      </c>
      <c r="Q8021" s="26">
        <v>-3.0657914384371841E-2</v>
      </c>
      <c r="R8021" s="4">
        <v>0.15813470149938777</v>
      </c>
      <c r="S8021" s="26">
        <v>-3.0657914384371841E-2</v>
      </c>
      <c r="T8021" s="5" t="s">
        <v>24074</v>
      </c>
    </row>
    <row r="8022" spans="1:20" x14ac:dyDescent="0.3">
      <c r="A8022" s="24" t="s">
        <v>24077</v>
      </c>
      <c r="B8022" s="1" t="s">
        <v>24078</v>
      </c>
      <c r="C8022" s="24" t="s">
        <v>24079</v>
      </c>
      <c r="D8022" s="25">
        <v>46.53</v>
      </c>
      <c r="E8022" s="25">
        <v>41.77</v>
      </c>
      <c r="F8022" s="25">
        <v>42.5</v>
      </c>
      <c r="G8022" s="25">
        <v>29.98</v>
      </c>
      <c r="H8022" s="25">
        <v>34.25</v>
      </c>
      <c r="I8022" s="25">
        <v>36.25</v>
      </c>
      <c r="J8022" s="25">
        <v>33.58</v>
      </c>
      <c r="K8022" s="25">
        <v>53.82</v>
      </c>
      <c r="L8022" s="25">
        <v>29.98</v>
      </c>
      <c r="M8022" s="25">
        <v>53.82</v>
      </c>
      <c r="N8022" s="26">
        <v>0.98208732429406642</v>
      </c>
      <c r="O8022" s="26">
        <v>-2.6076784476879496E-2</v>
      </c>
      <c r="P8022" s="26">
        <v>0.90824231034665837</v>
      </c>
      <c r="Q8022" s="26">
        <v>-2.6076784476879496E-2</v>
      </c>
      <c r="R8022" s="4">
        <v>4.1798270413391139E-2</v>
      </c>
      <c r="S8022" s="26">
        <v>-2.6076784476879496E-2</v>
      </c>
      <c r="T8022" s="5" t="s">
        <v>24077</v>
      </c>
    </row>
    <row r="8023" spans="1:20" x14ac:dyDescent="0.3">
      <c r="A8023" s="24" t="s">
        <v>24080</v>
      </c>
      <c r="B8023" s="1" t="s">
        <v>24081</v>
      </c>
      <c r="C8023" s="24" t="s">
        <v>24082</v>
      </c>
      <c r="D8023" s="25">
        <v>25.3</v>
      </c>
      <c r="E8023" s="25">
        <v>24.38</v>
      </c>
      <c r="F8023" s="25">
        <v>28.81</v>
      </c>
      <c r="G8023" s="25">
        <v>26.95</v>
      </c>
      <c r="H8023" s="25">
        <v>28.44</v>
      </c>
      <c r="I8023" s="25">
        <v>25.55</v>
      </c>
      <c r="J8023" s="25">
        <v>26.41</v>
      </c>
      <c r="K8023" s="25">
        <v>25.92</v>
      </c>
      <c r="L8023" s="25">
        <v>24.38</v>
      </c>
      <c r="M8023" s="25">
        <v>28.81</v>
      </c>
      <c r="N8023" s="26">
        <v>1.0083459787556905</v>
      </c>
      <c r="O8023" s="26">
        <v>1.1990734268122891E-2</v>
      </c>
      <c r="P8023" s="26">
        <v>0.85684502340315305</v>
      </c>
      <c r="Q8023" s="26">
        <v>1.1990734268122891E-2</v>
      </c>
      <c r="R8023" s="4">
        <v>6.7097721329078611E-2</v>
      </c>
      <c r="S8023" s="26">
        <v>1.1990734268122891E-2</v>
      </c>
      <c r="T8023" s="5" t="s">
        <v>24080</v>
      </c>
    </row>
    <row r="8024" spans="1:20" x14ac:dyDescent="0.3">
      <c r="A8024" s="24" t="s">
        <v>24083</v>
      </c>
      <c r="B8024" s="1" t="s">
        <v>24084</v>
      </c>
      <c r="C8024" s="24" t="s">
        <v>24085</v>
      </c>
      <c r="D8024" s="25">
        <v>883.32</v>
      </c>
      <c r="E8024" s="25">
        <v>794.88</v>
      </c>
      <c r="F8024" s="25">
        <v>840.74</v>
      </c>
      <c r="G8024" s="25">
        <v>855.37</v>
      </c>
      <c r="H8024" s="25">
        <v>835.72</v>
      </c>
      <c r="I8024" s="25">
        <v>760.33</v>
      </c>
      <c r="J8024" s="25">
        <v>744.19</v>
      </c>
      <c r="K8024" s="25">
        <v>747.63</v>
      </c>
      <c r="L8024" s="25">
        <v>744.19</v>
      </c>
      <c r="M8024" s="25">
        <v>883.32</v>
      </c>
      <c r="N8024" s="26">
        <v>0.91511153391360023</v>
      </c>
      <c r="O8024" s="26">
        <v>-0.12798050491383769</v>
      </c>
      <c r="P8024" s="26">
        <v>4.5061763426788901E-2</v>
      </c>
      <c r="Q8024" s="26">
        <v>-0.12798050491383769</v>
      </c>
      <c r="R8024" s="4">
        <v>1.3461918167946487</v>
      </c>
      <c r="S8024" s="26">
        <v>-0.12798050491383769</v>
      </c>
      <c r="T8024" s="5" t="s">
        <v>24083</v>
      </c>
    </row>
    <row r="8025" spans="1:20" x14ac:dyDescent="0.3">
      <c r="A8025" s="24" t="s">
        <v>24086</v>
      </c>
      <c r="B8025" s="1" t="s">
        <v>24087</v>
      </c>
      <c r="C8025" s="24" t="s">
        <v>24088</v>
      </c>
      <c r="D8025" s="25">
        <v>11.39</v>
      </c>
      <c r="E8025" s="25">
        <v>12.54</v>
      </c>
      <c r="F8025" s="25">
        <v>12.81</v>
      </c>
      <c r="G8025" s="25">
        <v>11.91</v>
      </c>
      <c r="H8025" s="25">
        <v>10.79</v>
      </c>
      <c r="I8025" s="25">
        <v>14.85</v>
      </c>
      <c r="J8025" s="25">
        <v>14.08</v>
      </c>
      <c r="K8025" s="25">
        <v>13.36</v>
      </c>
      <c r="L8025" s="25">
        <v>10.79</v>
      </c>
      <c r="M8025" s="25">
        <v>14.85</v>
      </c>
      <c r="N8025" s="26">
        <v>1.0910585817060636</v>
      </c>
      <c r="O8025" s="26">
        <v>0.12572856570171934</v>
      </c>
      <c r="P8025" s="26">
        <v>0.28188779794230484</v>
      </c>
      <c r="Q8025" s="26">
        <v>0.12572856570171934</v>
      </c>
      <c r="R8025" s="4">
        <v>0.5499237229968551</v>
      </c>
      <c r="S8025" s="26">
        <v>0.12572856570171934</v>
      </c>
      <c r="T8025" s="5" t="s">
        <v>24086</v>
      </c>
    </row>
    <row r="8026" spans="1:20" x14ac:dyDescent="0.3">
      <c r="A8026" s="24" t="s">
        <v>24089</v>
      </c>
      <c r="B8026" s="1" t="s">
        <v>24090</v>
      </c>
      <c r="C8026" s="24" t="s">
        <v>24091</v>
      </c>
      <c r="D8026" s="25">
        <v>768.82</v>
      </c>
      <c r="E8026" s="25">
        <v>613.82000000000005</v>
      </c>
      <c r="F8026" s="25">
        <v>679.73</v>
      </c>
      <c r="G8026" s="25">
        <v>710.99</v>
      </c>
      <c r="H8026" s="25">
        <v>658.05</v>
      </c>
      <c r="I8026" s="25">
        <v>637.88</v>
      </c>
      <c r="J8026" s="25">
        <v>674.58</v>
      </c>
      <c r="K8026" s="25">
        <v>871.73</v>
      </c>
      <c r="L8026" s="25">
        <v>613.82000000000005</v>
      </c>
      <c r="M8026" s="25">
        <v>871.73</v>
      </c>
      <c r="N8026" s="26">
        <v>1.024836299650965</v>
      </c>
      <c r="O8026" s="26">
        <v>3.5393481884081243E-2</v>
      </c>
      <c r="P8026" s="26">
        <v>0.79418014947890114</v>
      </c>
      <c r="Q8026" s="26">
        <v>3.5393481884081243E-2</v>
      </c>
      <c r="R8026" s="4">
        <v>0.10008097232063215</v>
      </c>
      <c r="S8026" s="26">
        <v>3.5393481884081243E-2</v>
      </c>
      <c r="T8026" s="5" t="s">
        <v>24089</v>
      </c>
    </row>
    <row r="8027" spans="1:20" x14ac:dyDescent="0.3">
      <c r="A8027" s="24" t="s">
        <v>24092</v>
      </c>
      <c r="B8027" s="1" t="s">
        <v>24093</v>
      </c>
      <c r="C8027" s="24" t="s">
        <v>24094</v>
      </c>
      <c r="D8027" s="25">
        <v>47.75</v>
      </c>
      <c r="E8027" s="25">
        <v>41.16</v>
      </c>
      <c r="F8027" s="25">
        <v>49.73</v>
      </c>
      <c r="G8027" s="25">
        <v>50.82</v>
      </c>
      <c r="H8027" s="25">
        <v>34.450000000000003</v>
      </c>
      <c r="I8027" s="25">
        <v>44.55</v>
      </c>
      <c r="J8027" s="25">
        <v>30.97</v>
      </c>
      <c r="K8027" s="25">
        <v>34.08</v>
      </c>
      <c r="L8027" s="25">
        <v>30.97</v>
      </c>
      <c r="M8027" s="25">
        <v>50.82</v>
      </c>
      <c r="N8027" s="26">
        <v>0.76031880080228031</v>
      </c>
      <c r="O8027" s="26">
        <v>-0.39532362909633584</v>
      </c>
      <c r="P8027" s="26">
        <v>2.1049216338764387E-2</v>
      </c>
      <c r="Q8027" s="26">
        <v>-0.39532362909633584</v>
      </c>
      <c r="R8027" s="4">
        <v>1.6767640682884386</v>
      </c>
      <c r="S8027" s="26">
        <v>-0.39532362909633584</v>
      </c>
      <c r="T8027" s="5" t="s">
        <v>24092</v>
      </c>
    </row>
    <row r="8028" spans="1:20" x14ac:dyDescent="0.3">
      <c r="A8028" s="24" t="s">
        <v>24095</v>
      </c>
      <c r="B8028" s="1" t="s">
        <v>24096</v>
      </c>
      <c r="C8028" s="24" t="s">
        <v>24097</v>
      </c>
      <c r="D8028" s="25">
        <v>17.190000000000001</v>
      </c>
      <c r="E8028" s="25">
        <v>17.600000000000001</v>
      </c>
      <c r="F8028" s="25">
        <v>17.93</v>
      </c>
      <c r="G8028" s="25">
        <v>18.04</v>
      </c>
      <c r="H8028" s="25">
        <v>15.61</v>
      </c>
      <c r="I8028" s="25">
        <v>16.27</v>
      </c>
      <c r="J8028" s="25">
        <v>16.75</v>
      </c>
      <c r="K8028" s="25">
        <v>15.64</v>
      </c>
      <c r="L8028" s="25">
        <v>15.61</v>
      </c>
      <c r="M8028" s="25">
        <v>18.04</v>
      </c>
      <c r="N8028" s="26">
        <v>0.9082815149802147</v>
      </c>
      <c r="O8028" s="26">
        <v>-0.13878857565383995</v>
      </c>
      <c r="P8028" s="26">
        <v>2.820889821849372E-3</v>
      </c>
      <c r="Q8028" s="26">
        <v>-0.13878857565383995</v>
      </c>
      <c r="R8028" s="4">
        <v>2.5496138761619993</v>
      </c>
      <c r="S8028" s="26">
        <v>-0.13878857565383995</v>
      </c>
      <c r="T8028" s="5" t="s">
        <v>24095</v>
      </c>
    </row>
    <row r="8029" spans="1:20" x14ac:dyDescent="0.3">
      <c r="A8029" s="24" t="s">
        <v>24098</v>
      </c>
      <c r="B8029" s="1" t="s">
        <v>24099</v>
      </c>
      <c r="C8029" s="24" t="s">
        <v>24100</v>
      </c>
      <c r="D8029" s="25">
        <v>22.77</v>
      </c>
      <c r="E8029" s="25">
        <v>23.54</v>
      </c>
      <c r="F8029" s="25">
        <v>24.86</v>
      </c>
      <c r="G8029" s="25">
        <v>26.55</v>
      </c>
      <c r="H8029" s="25">
        <v>23.41</v>
      </c>
      <c r="I8029" s="25">
        <v>25.67</v>
      </c>
      <c r="J8029" s="25">
        <v>27.51</v>
      </c>
      <c r="K8029" s="25">
        <v>20.53</v>
      </c>
      <c r="L8029" s="25">
        <v>20.53</v>
      </c>
      <c r="M8029" s="25">
        <v>27.51</v>
      </c>
      <c r="N8029" s="26">
        <v>0.99386000818665576</v>
      </c>
      <c r="O8029" s="26">
        <v>-8.8854420115742419E-3</v>
      </c>
      <c r="P8029" s="26">
        <v>0.93325899630039977</v>
      </c>
      <c r="Q8029" s="26">
        <v>-8.8854420115742419E-3</v>
      </c>
      <c r="R8029" s="4">
        <v>2.9997814929876639E-2</v>
      </c>
      <c r="S8029" s="26">
        <v>-8.8854420115742419E-3</v>
      </c>
      <c r="T8029" s="5" t="s">
        <v>24098</v>
      </c>
    </row>
    <row r="8030" spans="1:20" x14ac:dyDescent="0.3">
      <c r="A8030" s="24" t="s">
        <v>24101</v>
      </c>
      <c r="B8030" s="1" t="s">
        <v>24102</v>
      </c>
      <c r="C8030" s="24" t="s">
        <v>24103</v>
      </c>
      <c r="D8030" s="25">
        <v>25.41</v>
      </c>
      <c r="E8030" s="25">
        <v>23.55</v>
      </c>
      <c r="F8030" s="25">
        <v>22.96</v>
      </c>
      <c r="G8030" s="25">
        <v>21.04</v>
      </c>
      <c r="H8030" s="25">
        <v>19.670000000000002</v>
      </c>
      <c r="I8030" s="25">
        <v>21.68</v>
      </c>
      <c r="J8030" s="25">
        <v>19.77</v>
      </c>
      <c r="K8030" s="25">
        <v>25.81</v>
      </c>
      <c r="L8030" s="25">
        <v>19.670000000000002</v>
      </c>
      <c r="M8030" s="25">
        <v>25.81</v>
      </c>
      <c r="N8030" s="26">
        <v>0.9351333907056798</v>
      </c>
      <c r="O8030" s="26">
        <v>-9.6755924129201781E-2</v>
      </c>
      <c r="P8030" s="26">
        <v>0.40791881282288794</v>
      </c>
      <c r="Q8030" s="26">
        <v>-9.6755924129201781E-2</v>
      </c>
      <c r="R8030" s="4">
        <v>0.38942626497767607</v>
      </c>
      <c r="S8030" s="26">
        <v>-9.6755924129201781E-2</v>
      </c>
      <c r="T8030" s="5" t="s">
        <v>24101</v>
      </c>
    </row>
    <row r="8031" spans="1:20" x14ac:dyDescent="0.3">
      <c r="A8031" s="24" t="s">
        <v>24104</v>
      </c>
      <c r="B8031" s="1" t="s">
        <v>24105</v>
      </c>
      <c r="C8031" s="24" t="s">
        <v>24106</v>
      </c>
      <c r="D8031" s="25">
        <v>15.48</v>
      </c>
      <c r="E8031" s="25">
        <v>16.5</v>
      </c>
      <c r="F8031" s="25">
        <v>15.43</v>
      </c>
      <c r="G8031" s="25">
        <v>15.07</v>
      </c>
      <c r="H8031" s="25">
        <v>10.01</v>
      </c>
      <c r="I8031" s="25">
        <v>10.71</v>
      </c>
      <c r="J8031" s="25">
        <v>10</v>
      </c>
      <c r="K8031" s="25">
        <v>11.39</v>
      </c>
      <c r="L8031" s="25">
        <v>10</v>
      </c>
      <c r="M8031" s="25">
        <v>16.5</v>
      </c>
      <c r="N8031" s="26">
        <v>0.6739756722151089</v>
      </c>
      <c r="O8031" s="26">
        <v>-0.56923157797288515</v>
      </c>
      <c r="P8031" s="27">
        <v>2.9377956481534668E-5</v>
      </c>
      <c r="Q8031" s="26">
        <v>-0.56923157797288515</v>
      </c>
      <c r="R8031" s="4">
        <v>4.5319784168391291</v>
      </c>
      <c r="S8031" s="26">
        <v>-0.56923157797288515</v>
      </c>
      <c r="T8031" s="5" t="s">
        <v>24104</v>
      </c>
    </row>
    <row r="8032" spans="1:20" x14ac:dyDescent="0.3">
      <c r="A8032" s="24" t="s">
        <v>24107</v>
      </c>
      <c r="B8032" s="1" t="s">
        <v>24108</v>
      </c>
      <c r="C8032" s="24" t="s">
        <v>24109</v>
      </c>
      <c r="D8032" s="25">
        <v>11.54</v>
      </c>
      <c r="E8032" s="25">
        <v>11.47</v>
      </c>
      <c r="F8032" s="25">
        <v>11.79</v>
      </c>
      <c r="G8032" s="25">
        <v>10.98</v>
      </c>
      <c r="H8032" s="25">
        <v>14.75</v>
      </c>
      <c r="I8032" s="25">
        <v>14.26</v>
      </c>
      <c r="J8032" s="25">
        <v>14.44</v>
      </c>
      <c r="K8032" s="25">
        <v>12.97</v>
      </c>
      <c r="L8032" s="25">
        <v>10.98</v>
      </c>
      <c r="M8032" s="25">
        <v>14.75</v>
      </c>
      <c r="N8032" s="26">
        <v>1.2324159021406726</v>
      </c>
      <c r="O8032" s="26">
        <v>0.30148920302988469</v>
      </c>
      <c r="P8032" s="27">
        <v>7.8894846267076589E-4</v>
      </c>
      <c r="Q8032" s="26">
        <v>0.30148920302988469</v>
      </c>
      <c r="R8032" s="4">
        <v>3.1029513657496883</v>
      </c>
      <c r="S8032" s="26">
        <v>0.30148920302988469</v>
      </c>
      <c r="T8032" s="5" t="s">
        <v>24107</v>
      </c>
    </row>
    <row r="8033" spans="1:20" x14ac:dyDescent="0.3">
      <c r="A8033" s="24" t="s">
        <v>24110</v>
      </c>
      <c r="B8033" s="1" t="s">
        <v>24111</v>
      </c>
      <c r="C8033" s="24" t="s">
        <v>24112</v>
      </c>
      <c r="D8033" s="25">
        <v>13</v>
      </c>
      <c r="E8033" s="25">
        <v>8.4700000000000006</v>
      </c>
      <c r="F8033" s="25">
        <v>17.3</v>
      </c>
      <c r="G8033" s="25">
        <v>15.89</v>
      </c>
      <c r="H8033" s="25">
        <v>23.58</v>
      </c>
      <c r="I8033" s="25">
        <v>22.18</v>
      </c>
      <c r="J8033" s="25">
        <v>16.440000000000001</v>
      </c>
      <c r="K8033" s="25">
        <v>20.079999999999998</v>
      </c>
      <c r="L8033" s="25">
        <v>8.4700000000000006</v>
      </c>
      <c r="M8033" s="25">
        <v>23.58</v>
      </c>
      <c r="N8033" s="26">
        <v>1.5053055250640324</v>
      </c>
      <c r="O8033" s="26">
        <v>0.59005633400172719</v>
      </c>
      <c r="P8033" s="26">
        <v>3.240328613655357E-2</v>
      </c>
      <c r="Q8033" s="26">
        <v>0.59005633400172719</v>
      </c>
      <c r="R8033" s="4">
        <v>1.4894109441574857</v>
      </c>
      <c r="S8033" s="26">
        <v>0.59005633400172719</v>
      </c>
      <c r="T8033" s="5" t="s">
        <v>24110</v>
      </c>
    </row>
    <row r="8034" spans="1:20" x14ac:dyDescent="0.3">
      <c r="A8034" s="24" t="s">
        <v>24113</v>
      </c>
      <c r="B8034" s="1" t="s">
        <v>24114</v>
      </c>
      <c r="C8034" s="24" t="s">
        <v>24115</v>
      </c>
      <c r="D8034" s="25">
        <v>208.35</v>
      </c>
      <c r="E8034" s="25">
        <v>214.94</v>
      </c>
      <c r="F8034" s="25">
        <v>220.84</v>
      </c>
      <c r="G8034" s="25">
        <v>222.66</v>
      </c>
      <c r="H8034" s="25">
        <v>224.76</v>
      </c>
      <c r="I8034" s="25">
        <v>215.33</v>
      </c>
      <c r="J8034" s="25">
        <v>225.69</v>
      </c>
      <c r="K8034" s="25">
        <v>201.8</v>
      </c>
      <c r="L8034" s="25">
        <v>201.8</v>
      </c>
      <c r="M8034" s="25">
        <v>225.69</v>
      </c>
      <c r="N8034" s="26">
        <v>1.0009114087610609</v>
      </c>
      <c r="O8034" s="26">
        <v>1.3142860648245663E-3</v>
      </c>
      <c r="P8034" s="26">
        <v>0.97646571405368898</v>
      </c>
      <c r="Q8034" s="26">
        <v>1.3142860648245663E-3</v>
      </c>
      <c r="R8034" s="4">
        <v>1.0343001181760299E-2</v>
      </c>
      <c r="S8034" s="26">
        <v>1.3142860648245663E-3</v>
      </c>
      <c r="T8034" s="5" t="s">
        <v>24113</v>
      </c>
    </row>
    <row r="8035" spans="1:20" x14ac:dyDescent="0.3">
      <c r="A8035" s="24" t="s">
        <v>24116</v>
      </c>
      <c r="B8035" s="1" t="s">
        <v>24117</v>
      </c>
      <c r="C8035" s="24" t="s">
        <v>24118</v>
      </c>
      <c r="D8035" s="25">
        <v>77.37</v>
      </c>
      <c r="E8035" s="25">
        <v>69.7</v>
      </c>
      <c r="F8035" s="25">
        <v>63.73</v>
      </c>
      <c r="G8035" s="25">
        <v>58.66</v>
      </c>
      <c r="H8035" s="25">
        <v>63.93</v>
      </c>
      <c r="I8035" s="25">
        <v>77.02</v>
      </c>
      <c r="J8035" s="25">
        <v>76.77</v>
      </c>
      <c r="K8035" s="25">
        <v>85.35</v>
      </c>
      <c r="L8035" s="25">
        <v>58.66</v>
      </c>
      <c r="M8035" s="25">
        <v>85.35</v>
      </c>
      <c r="N8035" s="26">
        <v>1.1247309433682178</v>
      </c>
      <c r="O8035" s="26">
        <v>0.16957992313738404</v>
      </c>
      <c r="P8035" s="26">
        <v>0.20956754484749937</v>
      </c>
      <c r="Q8035" s="26">
        <v>0.16957992313738404</v>
      </c>
      <c r="R8035" s="4">
        <v>0.67867597447942885</v>
      </c>
      <c r="S8035" s="26">
        <v>0.16957992313738404</v>
      </c>
      <c r="T8035" s="5" t="s">
        <v>24116</v>
      </c>
    </row>
    <row r="8036" spans="1:20" x14ac:dyDescent="0.3">
      <c r="A8036" s="24" t="s">
        <v>24119</v>
      </c>
      <c r="B8036" s="1" t="s">
        <v>24120</v>
      </c>
      <c r="C8036" s="24" t="s">
        <v>24121</v>
      </c>
      <c r="D8036" s="25">
        <v>41.65</v>
      </c>
      <c r="E8036" s="25">
        <v>42.82</v>
      </c>
      <c r="F8036" s="25">
        <v>34.44</v>
      </c>
      <c r="G8036" s="25">
        <v>34.590000000000003</v>
      </c>
      <c r="H8036" s="25">
        <v>38.549999999999997</v>
      </c>
      <c r="I8036" s="25">
        <v>30.64</v>
      </c>
      <c r="J8036" s="25">
        <v>35.29</v>
      </c>
      <c r="K8036" s="25">
        <v>40.06</v>
      </c>
      <c r="L8036" s="25">
        <v>30.64</v>
      </c>
      <c r="M8036" s="25">
        <v>42.82</v>
      </c>
      <c r="N8036" s="26">
        <v>0.94162866449511395</v>
      </c>
      <c r="O8036" s="26">
        <v>-8.6769856185277314E-2</v>
      </c>
      <c r="P8036" s="26">
        <v>0.49188804121900942</v>
      </c>
      <c r="Q8036" s="26">
        <v>-8.6769856185277314E-2</v>
      </c>
      <c r="R8036" s="4">
        <v>0.30813373587882231</v>
      </c>
      <c r="S8036" s="26">
        <v>-8.6769856185277314E-2</v>
      </c>
      <c r="T8036" s="5" t="s">
        <v>24119</v>
      </c>
    </row>
    <row r="8037" spans="1:20" x14ac:dyDescent="0.3">
      <c r="A8037" s="24" t="s">
        <v>24122</v>
      </c>
      <c r="B8037" s="1" t="s">
        <v>24123</v>
      </c>
      <c r="C8037" s="24" t="s">
        <v>24124</v>
      </c>
      <c r="D8037" s="25">
        <v>75.17</v>
      </c>
      <c r="E8037" s="25">
        <v>82.87</v>
      </c>
      <c r="F8037" s="25">
        <v>77.5</v>
      </c>
      <c r="G8037" s="25">
        <v>82.96</v>
      </c>
      <c r="H8037" s="25">
        <v>81.760000000000005</v>
      </c>
      <c r="I8037" s="25">
        <v>83.91</v>
      </c>
      <c r="J8037" s="25">
        <v>82.65</v>
      </c>
      <c r="K8037" s="25">
        <v>68.37</v>
      </c>
      <c r="L8037" s="25">
        <v>68.37</v>
      </c>
      <c r="M8037" s="25">
        <v>83.91</v>
      </c>
      <c r="N8037" s="26">
        <v>0.99431711145996882</v>
      </c>
      <c r="O8037" s="26">
        <v>-8.2220598302929979E-3</v>
      </c>
      <c r="P8037" s="26">
        <v>0.9161763116088294</v>
      </c>
      <c r="Q8037" s="26">
        <v>-8.2220598302929979E-3</v>
      </c>
      <c r="R8037" s="4">
        <v>3.8020941407968148E-2</v>
      </c>
      <c r="S8037" s="26">
        <v>-8.2220598302929979E-3</v>
      </c>
      <c r="T8037" s="5" t="s">
        <v>24122</v>
      </c>
    </row>
    <row r="8038" spans="1:20" x14ac:dyDescent="0.3">
      <c r="A8038" s="24" t="s">
        <v>24125</v>
      </c>
      <c r="B8038" s="1" t="s">
        <v>24126</v>
      </c>
      <c r="C8038" s="24" t="s">
        <v>24127</v>
      </c>
      <c r="D8038" s="25">
        <v>22.16</v>
      </c>
      <c r="E8038" s="25">
        <v>20.45</v>
      </c>
      <c r="F8038" s="25">
        <v>24.47</v>
      </c>
      <c r="G8038" s="25">
        <v>22.38</v>
      </c>
      <c r="H8038" s="25">
        <v>21.59</v>
      </c>
      <c r="I8038" s="25">
        <v>21.38</v>
      </c>
      <c r="J8038" s="25">
        <v>24.75</v>
      </c>
      <c r="K8038" s="25">
        <v>22.84</v>
      </c>
      <c r="L8038" s="25">
        <v>20.45</v>
      </c>
      <c r="M8038" s="25">
        <v>24.75</v>
      </c>
      <c r="N8038" s="26">
        <v>1.0122959982114912</v>
      </c>
      <c r="O8038" s="26">
        <v>1.7631199827283818E-2</v>
      </c>
      <c r="P8038" s="26">
        <v>0.81583060736067381</v>
      </c>
      <c r="Q8038" s="26">
        <v>1.7631199827283818E-2</v>
      </c>
      <c r="R8038" s="4">
        <v>8.8400005370364493E-2</v>
      </c>
      <c r="S8038" s="26">
        <v>1.7631199827283818E-2</v>
      </c>
      <c r="T8038" s="5" t="s">
        <v>24125</v>
      </c>
    </row>
    <row r="8039" spans="1:20" x14ac:dyDescent="0.3">
      <c r="A8039" s="24" t="s">
        <v>24128</v>
      </c>
      <c r="B8039" s="1" t="s">
        <v>24129</v>
      </c>
      <c r="C8039" s="24" t="s">
        <v>24130</v>
      </c>
      <c r="D8039" s="25">
        <v>67.3</v>
      </c>
      <c r="E8039" s="25">
        <v>69.95</v>
      </c>
      <c r="F8039" s="25">
        <v>70.19</v>
      </c>
      <c r="G8039" s="25">
        <v>68.64</v>
      </c>
      <c r="H8039" s="25">
        <v>80.2</v>
      </c>
      <c r="I8039" s="25">
        <v>69.08</v>
      </c>
      <c r="J8039" s="25">
        <v>80.28</v>
      </c>
      <c r="K8039" s="25">
        <v>58.44</v>
      </c>
      <c r="L8039" s="25">
        <v>58.44</v>
      </c>
      <c r="M8039" s="25">
        <v>80.28</v>
      </c>
      <c r="N8039" s="26">
        <v>1.0431758910460736</v>
      </c>
      <c r="O8039" s="26">
        <v>6.0982432781521358E-2</v>
      </c>
      <c r="P8039" s="26">
        <v>0.5923988946298836</v>
      </c>
      <c r="Q8039" s="26">
        <v>6.0982432781521358E-2</v>
      </c>
      <c r="R8039" s="4">
        <v>0.2273857605096912</v>
      </c>
      <c r="S8039" s="26">
        <v>6.0982432781521358E-2</v>
      </c>
      <c r="T8039" s="5" t="s">
        <v>24128</v>
      </c>
    </row>
    <row r="8040" spans="1:20" x14ac:dyDescent="0.3">
      <c r="A8040" s="24" t="s">
        <v>24131</v>
      </c>
      <c r="B8040" s="1" t="s">
        <v>24132</v>
      </c>
      <c r="C8040" s="24" t="s">
        <v>24133</v>
      </c>
      <c r="D8040" s="25">
        <v>17.3</v>
      </c>
      <c r="E8040" s="25">
        <v>17.23</v>
      </c>
      <c r="F8040" s="25">
        <v>20.11</v>
      </c>
      <c r="G8040" s="25">
        <v>18.37</v>
      </c>
      <c r="H8040" s="25">
        <v>18.43</v>
      </c>
      <c r="I8040" s="25">
        <v>17.64</v>
      </c>
      <c r="J8040" s="25">
        <v>18.5</v>
      </c>
      <c r="K8040" s="25">
        <v>18.829999999999998</v>
      </c>
      <c r="L8040" s="25">
        <v>17.23</v>
      </c>
      <c r="M8040" s="25">
        <v>20.11</v>
      </c>
      <c r="N8040" s="26">
        <v>1.0053417340090398</v>
      </c>
      <c r="O8040" s="26">
        <v>7.6859831532052657E-3</v>
      </c>
      <c r="P8040" s="26">
        <v>0.89637561828870616</v>
      </c>
      <c r="Q8040" s="26">
        <v>7.6859831532052657E-3</v>
      </c>
      <c r="R8040" s="4">
        <v>4.7509964928902956E-2</v>
      </c>
      <c r="S8040" s="26">
        <v>7.6859831532052657E-3</v>
      </c>
      <c r="T8040" s="5" t="s">
        <v>24131</v>
      </c>
    </row>
    <row r="8041" spans="1:20" x14ac:dyDescent="0.3">
      <c r="A8041" s="24" t="s">
        <v>24134</v>
      </c>
      <c r="B8041" s="1" t="s">
        <v>24135</v>
      </c>
      <c r="C8041" s="24" t="s">
        <v>24136</v>
      </c>
      <c r="D8041" s="25">
        <v>24.29</v>
      </c>
      <c r="E8041" s="25">
        <v>23.92</v>
      </c>
      <c r="F8041" s="25">
        <v>25.94</v>
      </c>
      <c r="G8041" s="25">
        <v>24.04</v>
      </c>
      <c r="H8041" s="25">
        <v>24.86</v>
      </c>
      <c r="I8041" s="25">
        <v>24.84</v>
      </c>
      <c r="J8041" s="25">
        <v>27.54</v>
      </c>
      <c r="K8041" s="25">
        <v>25.33</v>
      </c>
      <c r="L8041" s="25">
        <v>23.92</v>
      </c>
      <c r="M8041" s="25">
        <v>27.54</v>
      </c>
      <c r="N8041" s="26">
        <v>1.0446073938282923</v>
      </c>
      <c r="O8041" s="26">
        <v>6.2960820388631364E-2</v>
      </c>
      <c r="P8041" s="26">
        <v>0.21828856008790698</v>
      </c>
      <c r="Q8041" s="26">
        <v>6.2960820388631364E-2</v>
      </c>
      <c r="R8041" s="4">
        <v>0.66096902389177936</v>
      </c>
      <c r="S8041" s="26">
        <v>6.2960820388631364E-2</v>
      </c>
      <c r="T8041" s="5" t="s">
        <v>24134</v>
      </c>
    </row>
    <row r="8042" spans="1:20" x14ac:dyDescent="0.3">
      <c r="A8042" s="24" t="s">
        <v>24137</v>
      </c>
      <c r="B8042" s="1" t="s">
        <v>24138</v>
      </c>
      <c r="C8042" s="24" t="s">
        <v>24139</v>
      </c>
      <c r="D8042" s="25">
        <v>19.600000000000001</v>
      </c>
      <c r="E8042" s="25">
        <v>14.7</v>
      </c>
      <c r="F8042" s="25">
        <v>16.79</v>
      </c>
      <c r="G8042" s="25">
        <v>16.72</v>
      </c>
      <c r="H8042" s="25">
        <v>19.8</v>
      </c>
      <c r="I8042" s="25">
        <v>24.69</v>
      </c>
      <c r="J8042" s="25">
        <v>19.25</v>
      </c>
      <c r="K8042" s="25">
        <v>33.700000000000003</v>
      </c>
      <c r="L8042" s="25">
        <v>14.7</v>
      </c>
      <c r="M8042" s="25">
        <v>33.700000000000003</v>
      </c>
      <c r="N8042" s="26">
        <v>1.4369562011502728</v>
      </c>
      <c r="O8042" s="26">
        <v>0.52301608869414395</v>
      </c>
      <c r="P8042" s="26">
        <v>7.8211857896438058E-2</v>
      </c>
      <c r="Q8042" s="26">
        <v>0.52301608869414395</v>
      </c>
      <c r="R8042" s="4">
        <v>1.1067273974697966</v>
      </c>
      <c r="S8042" s="26">
        <v>0.52301608869414395</v>
      </c>
      <c r="T8042" s="5" t="s">
        <v>24137</v>
      </c>
    </row>
    <row r="8043" spans="1:20" x14ac:dyDescent="0.3">
      <c r="A8043" s="24" t="s">
        <v>24140</v>
      </c>
      <c r="B8043" s="1" t="s">
        <v>24141</v>
      </c>
      <c r="C8043" s="24" t="s">
        <v>24142</v>
      </c>
      <c r="D8043" s="25">
        <v>208.84</v>
      </c>
      <c r="E8043" s="25">
        <v>197.25</v>
      </c>
      <c r="F8043" s="25">
        <v>226.85</v>
      </c>
      <c r="G8043" s="25">
        <v>223.27</v>
      </c>
      <c r="H8043" s="25">
        <v>283.77999999999997</v>
      </c>
      <c r="I8043" s="25">
        <v>259.49</v>
      </c>
      <c r="J8043" s="25">
        <v>246.96</v>
      </c>
      <c r="K8043" s="25">
        <v>307.11</v>
      </c>
      <c r="L8043" s="25">
        <v>197.25</v>
      </c>
      <c r="M8043" s="25">
        <v>307.11</v>
      </c>
      <c r="N8043" s="26">
        <v>1.2816248350287898</v>
      </c>
      <c r="O8043" s="26">
        <v>0.35797400934000856</v>
      </c>
      <c r="P8043" s="27">
        <v>6.9175153529680618E-3</v>
      </c>
      <c r="Q8043" s="26">
        <v>0.35797400934000856</v>
      </c>
      <c r="R8043" s="4">
        <v>2.1600498682980462</v>
      </c>
      <c r="S8043" s="26">
        <v>0.35797400934000856</v>
      </c>
      <c r="T8043" s="5" t="s">
        <v>24140</v>
      </c>
    </row>
    <row r="8044" spans="1:20" x14ac:dyDescent="0.3">
      <c r="A8044" s="24" t="s">
        <v>24143</v>
      </c>
      <c r="B8044" s="1" t="s">
        <v>24144</v>
      </c>
      <c r="C8044" s="24" t="s">
        <v>24145</v>
      </c>
      <c r="D8044" s="25">
        <v>11.24</v>
      </c>
      <c r="E8044" s="25">
        <v>8.7200000000000006</v>
      </c>
      <c r="F8044" s="25">
        <v>9.41</v>
      </c>
      <c r="G8044" s="25">
        <v>8.2799999999999994</v>
      </c>
      <c r="H8044" s="25">
        <v>9.83</v>
      </c>
      <c r="I8044" s="25">
        <v>10.93</v>
      </c>
      <c r="J8044" s="25">
        <v>12.25</v>
      </c>
      <c r="K8044" s="25">
        <v>8.6199999999999992</v>
      </c>
      <c r="L8044" s="25">
        <v>8.2799999999999994</v>
      </c>
      <c r="M8044" s="25">
        <v>12.25</v>
      </c>
      <c r="N8044" s="26">
        <v>1.1057104913678617</v>
      </c>
      <c r="O8044" s="26">
        <v>0.14497369358092746</v>
      </c>
      <c r="P8044" s="26">
        <v>0.36363407913598594</v>
      </c>
      <c r="Q8044" s="26">
        <v>0.14497369358092746</v>
      </c>
      <c r="R8044" s="4">
        <v>0.43933542224007993</v>
      </c>
      <c r="S8044" s="26">
        <v>0.14497369358092746</v>
      </c>
      <c r="T8044" s="5" t="s">
        <v>24143</v>
      </c>
    </row>
    <row r="8045" spans="1:20" x14ac:dyDescent="0.3">
      <c r="A8045" s="24" t="s">
        <v>24146</v>
      </c>
      <c r="B8045" s="1" t="s">
        <v>24147</v>
      </c>
      <c r="C8045" s="24" t="s">
        <v>24148</v>
      </c>
      <c r="D8045" s="25">
        <v>26.08</v>
      </c>
      <c r="E8045" s="25">
        <v>25.72</v>
      </c>
      <c r="F8045" s="25">
        <v>24.24</v>
      </c>
      <c r="G8045" s="25">
        <v>27.26</v>
      </c>
      <c r="H8045" s="25">
        <v>29.98</v>
      </c>
      <c r="I8045" s="25">
        <v>33.72</v>
      </c>
      <c r="J8045" s="25">
        <v>30.24</v>
      </c>
      <c r="K8045" s="25">
        <v>37.89</v>
      </c>
      <c r="L8045" s="25">
        <v>24.24</v>
      </c>
      <c r="M8045" s="25">
        <v>37.89</v>
      </c>
      <c r="N8045" s="26">
        <v>1.2761858664085188</v>
      </c>
      <c r="O8045" s="26">
        <v>0.3518384615620529</v>
      </c>
      <c r="P8045" s="26">
        <v>1.0699328551986954E-2</v>
      </c>
      <c r="Q8045" s="26">
        <v>0.3518384615620529</v>
      </c>
      <c r="R8045" s="4">
        <v>1.9706434760827147</v>
      </c>
      <c r="S8045" s="26">
        <v>0.3518384615620529</v>
      </c>
      <c r="T8045" s="5" t="s">
        <v>24146</v>
      </c>
    </row>
    <row r="8046" spans="1:20" x14ac:dyDescent="0.3">
      <c r="A8046" s="24" t="s">
        <v>24149</v>
      </c>
      <c r="B8046" s="1" t="s">
        <v>24150</v>
      </c>
      <c r="C8046" s="24" t="s">
        <v>24151</v>
      </c>
      <c r="D8046" s="25">
        <v>33.729999999999997</v>
      </c>
      <c r="E8046" s="25">
        <v>37.89</v>
      </c>
      <c r="F8046" s="25">
        <v>35.01</v>
      </c>
      <c r="G8046" s="25">
        <v>37.18</v>
      </c>
      <c r="H8046" s="25">
        <v>36.69</v>
      </c>
      <c r="I8046" s="25">
        <v>35.53</v>
      </c>
      <c r="J8046" s="25">
        <v>33.659999999999997</v>
      </c>
      <c r="K8046" s="25">
        <v>31.94</v>
      </c>
      <c r="L8046" s="25">
        <v>31.94</v>
      </c>
      <c r="M8046" s="25">
        <v>37.89</v>
      </c>
      <c r="N8046" s="26">
        <v>0.95834782004033092</v>
      </c>
      <c r="O8046" s="26">
        <v>-6.1378736237313589E-2</v>
      </c>
      <c r="P8046" s="26">
        <v>0.33221945697486327</v>
      </c>
      <c r="Q8046" s="26">
        <v>-6.1378736237313589E-2</v>
      </c>
      <c r="R8046" s="4">
        <v>0.47857493597442824</v>
      </c>
      <c r="S8046" s="26">
        <v>-6.1378736237313589E-2</v>
      </c>
      <c r="T8046" s="5" t="s">
        <v>24149</v>
      </c>
    </row>
    <row r="8047" spans="1:20" x14ac:dyDescent="0.3">
      <c r="A8047" s="24" t="s">
        <v>24152</v>
      </c>
      <c r="B8047" s="1" t="s">
        <v>24153</v>
      </c>
      <c r="C8047" s="24" t="s">
        <v>24154</v>
      </c>
      <c r="D8047" s="25">
        <v>175.8</v>
      </c>
      <c r="E8047" s="25">
        <v>175.64</v>
      </c>
      <c r="F8047" s="25">
        <v>174.24</v>
      </c>
      <c r="G8047" s="25">
        <v>189.24</v>
      </c>
      <c r="H8047" s="25">
        <v>157.82</v>
      </c>
      <c r="I8047" s="25">
        <v>167.52</v>
      </c>
      <c r="J8047" s="25">
        <v>170.37</v>
      </c>
      <c r="K8047" s="25">
        <v>164.89</v>
      </c>
      <c r="L8047" s="25">
        <v>157.82</v>
      </c>
      <c r="M8047" s="25">
        <v>189.24</v>
      </c>
      <c r="N8047" s="26">
        <v>0.92401947071000945</v>
      </c>
      <c r="O8047" s="26">
        <v>-0.11400484281224676</v>
      </c>
      <c r="P8047" s="26">
        <v>2.205452715016833E-2</v>
      </c>
      <c r="Q8047" s="26">
        <v>-0.11400484281224676</v>
      </c>
      <c r="R8047" s="4">
        <v>1.6565022490746044</v>
      </c>
      <c r="S8047" s="26">
        <v>-0.11400484281224676</v>
      </c>
      <c r="T8047" s="5" t="s">
        <v>24152</v>
      </c>
    </row>
    <row r="8048" spans="1:20" x14ac:dyDescent="0.3">
      <c r="A8048" s="24" t="s">
        <v>24155</v>
      </c>
      <c r="B8048" s="1" t="s">
        <v>24156</v>
      </c>
      <c r="C8048" s="24" t="s">
        <v>24157</v>
      </c>
      <c r="D8048" s="25">
        <v>14.93</v>
      </c>
      <c r="E8048" s="25">
        <v>13.21</v>
      </c>
      <c r="F8048" s="25">
        <v>14.08</v>
      </c>
      <c r="G8048" s="25">
        <v>12.92</v>
      </c>
      <c r="H8048" s="25">
        <v>14.16</v>
      </c>
      <c r="I8048" s="25">
        <v>15.92</v>
      </c>
      <c r="J8048" s="25">
        <v>15.9</v>
      </c>
      <c r="K8048" s="25">
        <v>14.82</v>
      </c>
      <c r="L8048" s="25">
        <v>12.92</v>
      </c>
      <c r="M8048" s="25">
        <v>15.92</v>
      </c>
      <c r="N8048" s="26">
        <v>1.1026478055857816</v>
      </c>
      <c r="O8048" s="26">
        <v>0.14097205632075704</v>
      </c>
      <c r="P8048" s="26">
        <v>6.4701356256564035E-2</v>
      </c>
      <c r="Q8048" s="26">
        <v>0.14097205632075704</v>
      </c>
      <c r="R8048" s="4">
        <v>1.1890866156439988</v>
      </c>
      <c r="S8048" s="26">
        <v>0.14097205632075704</v>
      </c>
      <c r="T8048" s="5" t="s">
        <v>24155</v>
      </c>
    </row>
    <row r="8049" spans="1:20" x14ac:dyDescent="0.3">
      <c r="A8049" s="24" t="s">
        <v>24158</v>
      </c>
      <c r="B8049" s="1" t="s">
        <v>24159</v>
      </c>
      <c r="C8049" s="24" t="s">
        <v>24160</v>
      </c>
      <c r="D8049" s="25">
        <v>407.17</v>
      </c>
      <c r="E8049" s="25">
        <v>401.76</v>
      </c>
      <c r="F8049" s="25">
        <v>407.79</v>
      </c>
      <c r="G8049" s="25">
        <v>400.86</v>
      </c>
      <c r="H8049" s="25">
        <v>390.01</v>
      </c>
      <c r="I8049" s="25">
        <v>432.94</v>
      </c>
      <c r="J8049" s="25">
        <v>447.86</v>
      </c>
      <c r="K8049" s="25">
        <v>493.38</v>
      </c>
      <c r="L8049" s="25">
        <v>390.01</v>
      </c>
      <c r="M8049" s="25">
        <v>493.38</v>
      </c>
      <c r="N8049" s="26">
        <v>1.0906353936126807</v>
      </c>
      <c r="O8049" s="26">
        <v>0.12516888008288296</v>
      </c>
      <c r="P8049" s="26">
        <v>0.1375633411912536</v>
      </c>
      <c r="Q8049" s="26">
        <v>0.12516888008288296</v>
      </c>
      <c r="R8049" s="4">
        <v>0.86149728441078077</v>
      </c>
      <c r="S8049" s="26">
        <v>0.12516888008288296</v>
      </c>
      <c r="T8049" s="5" t="s">
        <v>24158</v>
      </c>
    </row>
    <row r="8050" spans="1:20" x14ac:dyDescent="0.3">
      <c r="A8050" s="24" t="s">
        <v>24161</v>
      </c>
      <c r="B8050" s="1" t="s">
        <v>24162</v>
      </c>
      <c r="C8050" s="24" t="s">
        <v>24163</v>
      </c>
      <c r="D8050" s="25">
        <v>14.18</v>
      </c>
      <c r="E8050" s="25">
        <v>16.66</v>
      </c>
      <c r="F8050" s="25">
        <v>14.38</v>
      </c>
      <c r="G8050" s="25">
        <v>15.72</v>
      </c>
      <c r="H8050" s="25">
        <v>15.58</v>
      </c>
      <c r="I8050" s="25">
        <v>16.3</v>
      </c>
      <c r="J8050" s="25">
        <v>15.25</v>
      </c>
      <c r="K8050" s="25">
        <v>16.079999999999998</v>
      </c>
      <c r="L8050" s="25">
        <v>14.18</v>
      </c>
      <c r="M8050" s="25">
        <v>16.66</v>
      </c>
      <c r="N8050" s="26">
        <v>1.0372497538562522</v>
      </c>
      <c r="O8050" s="26">
        <v>5.2763314851976932E-2</v>
      </c>
      <c r="P8050" s="26">
        <v>0.40362645936123931</v>
      </c>
      <c r="Q8050" s="26">
        <v>5.2763314851976932E-2</v>
      </c>
      <c r="R8050" s="4">
        <v>0.39402037172668641</v>
      </c>
      <c r="S8050" s="26">
        <v>5.2763314851976932E-2</v>
      </c>
      <c r="T8050" s="5" t="s">
        <v>24161</v>
      </c>
    </row>
    <row r="8051" spans="1:20" x14ac:dyDescent="0.3">
      <c r="A8051" s="24" t="s">
        <v>24164</v>
      </c>
      <c r="B8051" s="1" t="s">
        <v>24165</v>
      </c>
      <c r="C8051" s="24" t="s">
        <v>24166</v>
      </c>
      <c r="D8051" s="25">
        <v>31.62</v>
      </c>
      <c r="E8051" s="25">
        <v>30.16</v>
      </c>
      <c r="F8051" s="25">
        <v>31.57</v>
      </c>
      <c r="G8051" s="25">
        <v>30.34</v>
      </c>
      <c r="H8051" s="25">
        <v>29.75</v>
      </c>
      <c r="I8051" s="25">
        <v>30.34</v>
      </c>
      <c r="J8051" s="25">
        <v>30.13</v>
      </c>
      <c r="K8051" s="25">
        <v>32.08</v>
      </c>
      <c r="L8051" s="25">
        <v>29.75</v>
      </c>
      <c r="M8051" s="25">
        <v>32.08</v>
      </c>
      <c r="N8051" s="26">
        <v>0.98876222815102266</v>
      </c>
      <c r="O8051" s="26">
        <v>-1.6304463194472082E-2</v>
      </c>
      <c r="P8051" s="26">
        <v>0.61059735009097937</v>
      </c>
      <c r="Q8051" s="26">
        <v>-1.6304463194472082E-2</v>
      </c>
      <c r="R8051" s="4">
        <v>0.21424508481194338</v>
      </c>
      <c r="S8051" s="26">
        <v>-1.6304463194472082E-2</v>
      </c>
      <c r="T8051" s="5" t="s">
        <v>24164</v>
      </c>
    </row>
    <row r="8052" spans="1:20" x14ac:dyDescent="0.3">
      <c r="A8052" s="24" t="s">
        <v>24167</v>
      </c>
      <c r="B8052" s="1" t="s">
        <v>24168</v>
      </c>
      <c r="C8052" s="24" t="s">
        <v>24169</v>
      </c>
      <c r="D8052" s="25">
        <v>21.79</v>
      </c>
      <c r="E8052" s="25">
        <v>21.05</v>
      </c>
      <c r="F8052" s="25">
        <v>22.36</v>
      </c>
      <c r="G8052" s="25">
        <v>21.94</v>
      </c>
      <c r="H8052" s="25">
        <v>21.8</v>
      </c>
      <c r="I8052" s="25">
        <v>25.23</v>
      </c>
      <c r="J8052" s="25">
        <v>22</v>
      </c>
      <c r="K8052" s="25">
        <v>25.28</v>
      </c>
      <c r="L8052" s="25">
        <v>21.05</v>
      </c>
      <c r="M8052" s="25">
        <v>25.28</v>
      </c>
      <c r="N8052" s="26">
        <v>1.0822813862749598</v>
      </c>
      <c r="O8052" s="26">
        <v>0.11407563946609621</v>
      </c>
      <c r="P8052" s="26">
        <v>0.12541527911553926</v>
      </c>
      <c r="Q8052" s="26">
        <v>0.11407563946609621</v>
      </c>
      <c r="R8052" s="4">
        <v>0.90164955097462507</v>
      </c>
      <c r="S8052" s="26">
        <v>0.11407563946609621</v>
      </c>
      <c r="T8052" s="5" t="s">
        <v>24167</v>
      </c>
    </row>
    <row r="8053" spans="1:20" x14ac:dyDescent="0.3">
      <c r="A8053" s="24" t="s">
        <v>24170</v>
      </c>
      <c r="B8053" s="1" t="s">
        <v>24171</v>
      </c>
      <c r="C8053" s="24" t="s">
        <v>24172</v>
      </c>
      <c r="D8053" s="25">
        <v>56.99</v>
      </c>
      <c r="E8053" s="25">
        <v>55.87</v>
      </c>
      <c r="F8053" s="25">
        <v>54.42</v>
      </c>
      <c r="G8053" s="25">
        <v>46.46</v>
      </c>
      <c r="H8053" s="25">
        <v>50.85</v>
      </c>
      <c r="I8053" s="25">
        <v>58.46</v>
      </c>
      <c r="J8053" s="25">
        <v>52.71</v>
      </c>
      <c r="K8053" s="25">
        <v>68.3</v>
      </c>
      <c r="L8053" s="25">
        <v>46.46</v>
      </c>
      <c r="M8053" s="25">
        <v>68.3</v>
      </c>
      <c r="N8053" s="26">
        <v>1.0775708805090296</v>
      </c>
      <c r="O8053" s="26">
        <v>0.1077827700991545</v>
      </c>
      <c r="P8053" s="26">
        <v>0.40136282208009633</v>
      </c>
      <c r="Q8053" s="26">
        <v>0.1077827700991545</v>
      </c>
      <c r="R8053" s="4">
        <v>0.39646285833892431</v>
      </c>
      <c r="S8053" s="26">
        <v>0.1077827700991545</v>
      </c>
      <c r="T8053" s="5" t="s">
        <v>24170</v>
      </c>
    </row>
    <row r="8054" spans="1:20" x14ac:dyDescent="0.3">
      <c r="A8054" s="24" t="s">
        <v>24173</v>
      </c>
      <c r="B8054" s="1" t="s">
        <v>24174</v>
      </c>
      <c r="C8054" s="24" t="s">
        <v>24175</v>
      </c>
      <c r="D8054" s="25">
        <v>67.97</v>
      </c>
      <c r="E8054" s="25">
        <v>64.45</v>
      </c>
      <c r="F8054" s="25">
        <v>63.4</v>
      </c>
      <c r="G8054" s="25">
        <v>57.75</v>
      </c>
      <c r="H8054" s="25">
        <v>93.47</v>
      </c>
      <c r="I8054" s="25">
        <v>95.41</v>
      </c>
      <c r="J8054" s="25">
        <v>92.78</v>
      </c>
      <c r="K8054" s="25">
        <v>90.05</v>
      </c>
      <c r="L8054" s="25">
        <v>57.75</v>
      </c>
      <c r="M8054" s="25">
        <v>95.41</v>
      </c>
      <c r="N8054" s="26">
        <v>1.4659068501794374</v>
      </c>
      <c r="O8054" s="26">
        <v>0.55179343153868088</v>
      </c>
      <c r="P8054" s="27">
        <v>1.7217887929747677E-5</v>
      </c>
      <c r="Q8054" s="26">
        <v>0.55179343153868088</v>
      </c>
      <c r="R8054" s="4">
        <v>4.7640201233070192</v>
      </c>
      <c r="S8054" s="26">
        <v>0.55179343153868088</v>
      </c>
      <c r="T8054" s="5" t="s">
        <v>24173</v>
      </c>
    </row>
    <row r="8055" spans="1:20" x14ac:dyDescent="0.3">
      <c r="A8055" s="24" t="s">
        <v>24176</v>
      </c>
      <c r="B8055" s="1" t="s">
        <v>24177</v>
      </c>
      <c r="C8055" s="24" t="s">
        <v>24178</v>
      </c>
      <c r="D8055" s="25">
        <v>68.760000000000005</v>
      </c>
      <c r="E8055" s="25">
        <v>81.69</v>
      </c>
      <c r="F8055" s="25">
        <v>74.81</v>
      </c>
      <c r="G8055" s="25">
        <v>83.53</v>
      </c>
      <c r="H8055" s="25">
        <v>81.290000000000006</v>
      </c>
      <c r="I8055" s="25">
        <v>90.99</v>
      </c>
      <c r="J8055" s="25">
        <v>78.87</v>
      </c>
      <c r="K8055" s="25">
        <v>78.19</v>
      </c>
      <c r="L8055" s="25">
        <v>68.760000000000005</v>
      </c>
      <c r="M8055" s="25">
        <v>90.99</v>
      </c>
      <c r="N8055" s="26">
        <v>1.0665500825803946</v>
      </c>
      <c r="O8055" s="26">
        <v>9.2951712695747257E-2</v>
      </c>
      <c r="P8055" s="26">
        <v>0.29652282114871997</v>
      </c>
      <c r="Q8055" s="26">
        <v>9.2951712695747257E-2</v>
      </c>
      <c r="R8055" s="4">
        <v>0.5279418766081222</v>
      </c>
      <c r="S8055" s="26">
        <v>9.2951712695747257E-2</v>
      </c>
      <c r="T8055" s="5" t="s">
        <v>24176</v>
      </c>
    </row>
    <row r="8056" spans="1:20" x14ac:dyDescent="0.3">
      <c r="A8056" s="24" t="s">
        <v>24179</v>
      </c>
      <c r="B8056" s="1" t="s">
        <v>24180</v>
      </c>
      <c r="C8056" s="24" t="s">
        <v>24181</v>
      </c>
      <c r="D8056" s="25">
        <v>17.11</v>
      </c>
      <c r="E8056" s="25">
        <v>14.43</v>
      </c>
      <c r="F8056" s="25">
        <v>14.5</v>
      </c>
      <c r="G8056" s="25">
        <v>14.98</v>
      </c>
      <c r="H8056" s="25">
        <v>12.27</v>
      </c>
      <c r="I8056" s="25">
        <v>11.19</v>
      </c>
      <c r="J8056" s="25">
        <v>10.89</v>
      </c>
      <c r="K8056" s="25">
        <v>14.84</v>
      </c>
      <c r="L8056" s="25">
        <v>10.89</v>
      </c>
      <c r="M8056" s="25">
        <v>17.11</v>
      </c>
      <c r="N8056" s="26">
        <v>0.80612913798754504</v>
      </c>
      <c r="O8056" s="26">
        <v>-0.31091712485532808</v>
      </c>
      <c r="P8056" s="26">
        <v>3.5762231692773379E-2</v>
      </c>
      <c r="Q8056" s="26">
        <v>-0.31091712485532808</v>
      </c>
      <c r="R8056" s="4">
        <v>1.4465753874819649</v>
      </c>
      <c r="S8056" s="26">
        <v>-0.31091712485532808</v>
      </c>
      <c r="T8056" s="5" t="s">
        <v>24179</v>
      </c>
    </row>
    <row r="8057" spans="1:20" x14ac:dyDescent="0.3">
      <c r="A8057" s="24" t="s">
        <v>24182</v>
      </c>
      <c r="B8057" s="1" t="s">
        <v>24183</v>
      </c>
      <c r="C8057" s="24" t="s">
        <v>24184</v>
      </c>
      <c r="D8057" s="25">
        <v>36.86</v>
      </c>
      <c r="E8057" s="25">
        <v>37.369999999999997</v>
      </c>
      <c r="F8057" s="25">
        <v>37.46</v>
      </c>
      <c r="G8057" s="25">
        <v>32.85</v>
      </c>
      <c r="H8057" s="25">
        <v>33.31</v>
      </c>
      <c r="I8057" s="25">
        <v>37.94</v>
      </c>
      <c r="J8057" s="25">
        <v>37.340000000000003</v>
      </c>
      <c r="K8057" s="25">
        <v>44.24</v>
      </c>
      <c r="L8057" s="25">
        <v>32.85</v>
      </c>
      <c r="M8057" s="25">
        <v>44.24</v>
      </c>
      <c r="N8057" s="26">
        <v>1.0573543655735438</v>
      </c>
      <c r="O8057" s="26">
        <v>8.045896780516007E-2</v>
      </c>
      <c r="P8057" s="26">
        <v>0.44112874273000063</v>
      </c>
      <c r="Q8057" s="26">
        <v>8.045896780516007E-2</v>
      </c>
      <c r="R8057" s="4">
        <v>0.35543464387121271</v>
      </c>
      <c r="S8057" s="26">
        <v>8.045896780516007E-2</v>
      </c>
      <c r="T8057" s="5" t="s">
        <v>24182</v>
      </c>
    </row>
    <row r="8058" spans="1:20" x14ac:dyDescent="0.3">
      <c r="A8058" s="24" t="s">
        <v>24185</v>
      </c>
      <c r="B8058" s="1" t="s">
        <v>24186</v>
      </c>
      <c r="C8058" s="24" t="s">
        <v>24187</v>
      </c>
      <c r="D8058" s="25">
        <v>29.84</v>
      </c>
      <c r="E8058" s="25">
        <v>31.94</v>
      </c>
      <c r="F8058" s="25">
        <v>25.49</v>
      </c>
      <c r="G8058" s="25">
        <v>20.8</v>
      </c>
      <c r="H8058" s="25">
        <v>37.880000000000003</v>
      </c>
      <c r="I8058" s="25">
        <v>31.62</v>
      </c>
      <c r="J8058" s="25">
        <v>38.39</v>
      </c>
      <c r="K8058" s="25">
        <v>33.58</v>
      </c>
      <c r="L8058" s="25">
        <v>20.8</v>
      </c>
      <c r="M8058" s="25">
        <v>38.39</v>
      </c>
      <c r="N8058" s="26">
        <v>1.3090589432775055</v>
      </c>
      <c r="O8058" s="26">
        <v>0.38853005928439793</v>
      </c>
      <c r="P8058" s="26">
        <v>3.0710692614193003E-2</v>
      </c>
      <c r="Q8058" s="26">
        <v>0.38853005928439793</v>
      </c>
      <c r="R8058" s="4">
        <v>1.5127103888604105</v>
      </c>
      <c r="S8058" s="26">
        <v>0.38853005928439793</v>
      </c>
      <c r="T8058" s="5" t="s">
        <v>24185</v>
      </c>
    </row>
    <row r="8059" spans="1:20" x14ac:dyDescent="0.3">
      <c r="A8059" s="24" t="s">
        <v>24188</v>
      </c>
      <c r="B8059" s="1" t="s">
        <v>24189</v>
      </c>
      <c r="C8059" s="24" t="s">
        <v>24190</v>
      </c>
      <c r="D8059" s="25">
        <v>88.2</v>
      </c>
      <c r="E8059" s="25">
        <v>88.45</v>
      </c>
      <c r="F8059" s="25">
        <v>84.51</v>
      </c>
      <c r="G8059" s="25">
        <v>88.62</v>
      </c>
      <c r="H8059" s="25">
        <v>93.16</v>
      </c>
      <c r="I8059" s="25">
        <v>90.36</v>
      </c>
      <c r="J8059" s="25">
        <v>89.39</v>
      </c>
      <c r="K8059" s="25">
        <v>99.29</v>
      </c>
      <c r="L8059" s="25">
        <v>84.51</v>
      </c>
      <c r="M8059" s="25">
        <v>99.29</v>
      </c>
      <c r="N8059" s="26">
        <v>1.0640974326719652</v>
      </c>
      <c r="O8059" s="26">
        <v>8.9630255347669635E-2</v>
      </c>
      <c r="P8059" s="26">
        <v>6.0953448309106956E-2</v>
      </c>
      <c r="Q8059" s="26">
        <v>8.9630255347669635E-2</v>
      </c>
      <c r="R8059" s="4">
        <v>1.2150017200824321</v>
      </c>
      <c r="S8059" s="26">
        <v>8.9630255347669635E-2</v>
      </c>
      <c r="T8059" s="5" t="s">
        <v>24188</v>
      </c>
    </row>
    <row r="8060" spans="1:20" x14ac:dyDescent="0.3">
      <c r="A8060" s="24" t="s">
        <v>24191</v>
      </c>
      <c r="B8060" s="1" t="s">
        <v>24192</v>
      </c>
      <c r="C8060" s="24" t="s">
        <v>24193</v>
      </c>
      <c r="D8060" s="25">
        <v>95.61</v>
      </c>
      <c r="E8060" s="25">
        <v>76.27</v>
      </c>
      <c r="F8060" s="25">
        <v>78.430000000000007</v>
      </c>
      <c r="G8060" s="25">
        <v>87.51</v>
      </c>
      <c r="H8060" s="25">
        <v>89.11</v>
      </c>
      <c r="I8060" s="25">
        <v>97.7</v>
      </c>
      <c r="J8060" s="25">
        <v>97.42</v>
      </c>
      <c r="K8060" s="25">
        <v>120.56</v>
      </c>
      <c r="L8060" s="25">
        <v>76.27</v>
      </c>
      <c r="M8060" s="25">
        <v>120.56</v>
      </c>
      <c r="N8060" s="26">
        <v>1.1982416671600262</v>
      </c>
      <c r="O8060" s="26">
        <v>0.2609189071684696</v>
      </c>
      <c r="P8060" s="26">
        <v>8.3819669650884263E-2</v>
      </c>
      <c r="Q8060" s="26">
        <v>0.2609189071684696</v>
      </c>
      <c r="R8060" s="4">
        <v>1.0766540551352071</v>
      </c>
      <c r="S8060" s="26">
        <v>0.2609189071684696</v>
      </c>
      <c r="T8060" s="5" t="s">
        <v>24191</v>
      </c>
    </row>
    <row r="8061" spans="1:20" x14ac:dyDescent="0.3">
      <c r="A8061" s="24" t="s">
        <v>24194</v>
      </c>
      <c r="B8061" s="1" t="s">
        <v>24195</v>
      </c>
      <c r="C8061" s="24" t="s">
        <v>24196</v>
      </c>
      <c r="D8061" s="25">
        <v>47.57</v>
      </c>
      <c r="E8061" s="25">
        <v>44.47</v>
      </c>
      <c r="F8061" s="25">
        <v>43.99</v>
      </c>
      <c r="G8061" s="25">
        <v>46.66</v>
      </c>
      <c r="H8061" s="25">
        <v>50.21</v>
      </c>
      <c r="I8061" s="25">
        <v>52.2</v>
      </c>
      <c r="J8061" s="25">
        <v>49.68</v>
      </c>
      <c r="K8061" s="25">
        <v>68.41</v>
      </c>
      <c r="L8061" s="25">
        <v>43.99</v>
      </c>
      <c r="M8061" s="25">
        <v>68.41</v>
      </c>
      <c r="N8061" s="26">
        <v>1.2069626142646013</v>
      </c>
      <c r="O8061" s="26">
        <v>0.27138098922434306</v>
      </c>
      <c r="P8061" s="26">
        <v>8.2676173402299186E-2</v>
      </c>
      <c r="Q8061" s="26">
        <v>0.27138098922434306</v>
      </c>
      <c r="R8061" s="4">
        <v>1.0826196325373048</v>
      </c>
      <c r="S8061" s="26">
        <v>0.27138098922434306</v>
      </c>
      <c r="T8061" s="5" t="s">
        <v>24194</v>
      </c>
    </row>
    <row r="8062" spans="1:20" x14ac:dyDescent="0.3">
      <c r="A8062" s="24" t="s">
        <v>24197</v>
      </c>
      <c r="B8062" s="1" t="s">
        <v>24198</v>
      </c>
      <c r="C8062" s="24" t="s">
        <v>24199</v>
      </c>
      <c r="D8062" s="25">
        <v>23.49</v>
      </c>
      <c r="E8062" s="25">
        <v>24.89</v>
      </c>
      <c r="F8062" s="25">
        <v>24.55</v>
      </c>
      <c r="G8062" s="25">
        <v>21.51</v>
      </c>
      <c r="H8062" s="25">
        <v>29.67</v>
      </c>
      <c r="I8062" s="25">
        <v>27.6</v>
      </c>
      <c r="J8062" s="25">
        <v>26.56</v>
      </c>
      <c r="K8062" s="25">
        <v>26.31</v>
      </c>
      <c r="L8062" s="25">
        <v>21.51</v>
      </c>
      <c r="M8062" s="25">
        <v>29.67</v>
      </c>
      <c r="N8062" s="26">
        <v>1.1662431173231682</v>
      </c>
      <c r="O8062" s="26">
        <v>0.22186856692223583</v>
      </c>
      <c r="P8062" s="26">
        <v>1.0847405180797562E-2</v>
      </c>
      <c r="Q8062" s="26">
        <v>0.22186856692223583</v>
      </c>
      <c r="R8062" s="4">
        <v>1.9646741374316499</v>
      </c>
      <c r="S8062" s="26">
        <v>0.22186856692223583</v>
      </c>
      <c r="T8062" s="5" t="s">
        <v>24197</v>
      </c>
    </row>
    <row r="8063" spans="1:20" x14ac:dyDescent="0.3">
      <c r="A8063" s="24" t="s">
        <v>24200</v>
      </c>
      <c r="B8063" s="1" t="s">
        <v>24201</v>
      </c>
      <c r="C8063" s="24" t="s">
        <v>24202</v>
      </c>
      <c r="D8063" s="25">
        <v>21.07</v>
      </c>
      <c r="E8063" s="25">
        <v>20.100000000000001</v>
      </c>
      <c r="F8063" s="25">
        <v>23.94</v>
      </c>
      <c r="G8063" s="25">
        <v>22.23</v>
      </c>
      <c r="H8063" s="25">
        <v>24.09</v>
      </c>
      <c r="I8063" s="25">
        <v>24.7</v>
      </c>
      <c r="J8063" s="25">
        <v>24.55</v>
      </c>
      <c r="K8063" s="25">
        <v>30.64</v>
      </c>
      <c r="L8063" s="25">
        <v>20.100000000000001</v>
      </c>
      <c r="M8063" s="25">
        <v>30.64</v>
      </c>
      <c r="N8063" s="26">
        <v>1.190519807648271</v>
      </c>
      <c r="O8063" s="26">
        <v>0.25159162410107072</v>
      </c>
      <c r="P8063" s="26">
        <v>5.5959992344569331E-2</v>
      </c>
      <c r="Q8063" s="26">
        <v>0.25159162410107072</v>
      </c>
      <c r="R8063" s="4">
        <v>1.2521223535924959</v>
      </c>
      <c r="S8063" s="26">
        <v>0.25159162410107072</v>
      </c>
      <c r="T8063" s="5" t="s">
        <v>24200</v>
      </c>
    </row>
    <row r="8064" spans="1:20" x14ac:dyDescent="0.3">
      <c r="A8064" s="24" t="s">
        <v>24203</v>
      </c>
      <c r="B8064" s="1" t="s">
        <v>24204</v>
      </c>
      <c r="C8064" s="24" t="s">
        <v>24205</v>
      </c>
      <c r="D8064" s="25">
        <v>24.18</v>
      </c>
      <c r="E8064" s="25">
        <v>22.2</v>
      </c>
      <c r="F8064" s="25">
        <v>21.81</v>
      </c>
      <c r="G8064" s="25">
        <v>20.92</v>
      </c>
      <c r="H8064" s="25">
        <v>19.27</v>
      </c>
      <c r="I8064" s="25">
        <v>20.190000000000001</v>
      </c>
      <c r="J8064" s="25">
        <v>22.18</v>
      </c>
      <c r="K8064" s="25">
        <v>21.41</v>
      </c>
      <c r="L8064" s="25">
        <v>19.27</v>
      </c>
      <c r="M8064" s="25">
        <v>24.18</v>
      </c>
      <c r="N8064" s="26">
        <v>0.931994164515767</v>
      </c>
      <c r="O8064" s="26">
        <v>-0.10160717310922357</v>
      </c>
      <c r="P8064" s="26">
        <v>0.15926729395458922</v>
      </c>
      <c r="Q8064" s="26">
        <v>-0.10160717310922357</v>
      </c>
      <c r="R8064" s="4">
        <v>0.79787339879630037</v>
      </c>
      <c r="S8064" s="26">
        <v>-0.10160717310922357</v>
      </c>
      <c r="T8064" s="5" t="s">
        <v>24203</v>
      </c>
    </row>
    <row r="8065" spans="1:20" x14ac:dyDescent="0.3">
      <c r="A8065" s="24" t="s">
        <v>24206</v>
      </c>
      <c r="B8065" s="1" t="s">
        <v>24207</v>
      </c>
      <c r="C8065" s="24" t="s">
        <v>24208</v>
      </c>
      <c r="D8065" s="25">
        <v>48.35</v>
      </c>
      <c r="E8065" s="25">
        <v>47.77</v>
      </c>
      <c r="F8065" s="25">
        <v>46.79</v>
      </c>
      <c r="G8065" s="25">
        <v>45.94</v>
      </c>
      <c r="H8065" s="25">
        <v>49.62</v>
      </c>
      <c r="I8065" s="25">
        <v>49.7</v>
      </c>
      <c r="J8065" s="25">
        <v>51.43</v>
      </c>
      <c r="K8065" s="25">
        <v>44.6</v>
      </c>
      <c r="L8065" s="25">
        <v>44.6</v>
      </c>
      <c r="M8065" s="25">
        <v>51.43</v>
      </c>
      <c r="N8065" s="26">
        <v>1.0344188509398995</v>
      </c>
      <c r="O8065" s="26">
        <v>4.8820471743500467E-2</v>
      </c>
      <c r="P8065" s="26">
        <v>0.33947883359279324</v>
      </c>
      <c r="Q8065" s="26">
        <v>4.8820471743500467E-2</v>
      </c>
      <c r="R8065" s="4">
        <v>0.46918729867484649</v>
      </c>
      <c r="S8065" s="26">
        <v>4.8820471743500467E-2</v>
      </c>
      <c r="T8065" s="5" t="s">
        <v>24206</v>
      </c>
    </row>
    <row r="8066" spans="1:20" x14ac:dyDescent="0.3">
      <c r="A8066" s="24" t="s">
        <v>24209</v>
      </c>
      <c r="B8066" s="1" t="s">
        <v>24210</v>
      </c>
      <c r="C8066" s="24" t="s">
        <v>24211</v>
      </c>
      <c r="D8066" s="25">
        <v>7.7</v>
      </c>
      <c r="E8066" s="25">
        <v>7.01</v>
      </c>
      <c r="F8066" s="25">
        <v>8.1</v>
      </c>
      <c r="G8066" s="25">
        <v>7.91</v>
      </c>
      <c r="H8066" s="25">
        <v>10.85</v>
      </c>
      <c r="I8066" s="25">
        <v>9.5500000000000007</v>
      </c>
      <c r="J8066" s="25">
        <v>10.96</v>
      </c>
      <c r="K8066" s="25">
        <v>9.86</v>
      </c>
      <c r="L8066" s="25">
        <v>7.01</v>
      </c>
      <c r="M8066" s="25">
        <v>10.96</v>
      </c>
      <c r="N8066" s="26">
        <v>1.3417968749999998</v>
      </c>
      <c r="O8066" s="26">
        <v>0.42416628881809987</v>
      </c>
      <c r="P8066" s="27">
        <v>8.3325500846408119E-4</v>
      </c>
      <c r="Q8066" s="26">
        <v>0.42416628881809987</v>
      </c>
      <c r="R8066" s="4">
        <v>3.079222067236258</v>
      </c>
      <c r="S8066" s="26">
        <v>0.42416628881809987</v>
      </c>
      <c r="T8066" s="5" t="s">
        <v>24209</v>
      </c>
    </row>
    <row r="8067" spans="1:20" x14ac:dyDescent="0.3">
      <c r="A8067" s="24" t="s">
        <v>24212</v>
      </c>
      <c r="B8067" s="1" t="s">
        <v>24213</v>
      </c>
      <c r="C8067" s="24" t="s">
        <v>24214</v>
      </c>
      <c r="D8067" s="25">
        <v>22.18</v>
      </c>
      <c r="E8067" s="25">
        <v>24.12</v>
      </c>
      <c r="F8067" s="25">
        <v>27.36</v>
      </c>
      <c r="G8067" s="25">
        <v>26.48</v>
      </c>
      <c r="H8067" s="25">
        <v>10.199999999999999</v>
      </c>
      <c r="I8067" s="25">
        <v>8.9600000000000009</v>
      </c>
      <c r="J8067" s="25">
        <v>8.91</v>
      </c>
      <c r="K8067" s="25">
        <v>11.33</v>
      </c>
      <c r="L8067" s="25">
        <v>8.91</v>
      </c>
      <c r="M8067" s="25">
        <v>27.36</v>
      </c>
      <c r="N8067" s="26">
        <v>0.39344917116037548</v>
      </c>
      <c r="O8067" s="26">
        <v>-1.3457508257400164</v>
      </c>
      <c r="P8067" s="26">
        <v>2.4384668095928676E-5</v>
      </c>
      <c r="Q8067" s="26">
        <v>-1.3457508257400164</v>
      </c>
      <c r="R8067" s="4">
        <v>4.6128831512919222</v>
      </c>
      <c r="S8067" s="26">
        <v>-1.3457508257400164</v>
      </c>
      <c r="T8067" s="5" t="s">
        <v>24212</v>
      </c>
    </row>
    <row r="8068" spans="1:20" x14ac:dyDescent="0.3">
      <c r="A8068" s="24" t="s">
        <v>24215</v>
      </c>
      <c r="B8068" s="1" t="s">
        <v>24216</v>
      </c>
      <c r="C8068" s="24" t="s">
        <v>24217</v>
      </c>
      <c r="D8068" s="25">
        <v>28.07</v>
      </c>
      <c r="E8068" s="25">
        <v>28.04</v>
      </c>
      <c r="F8068" s="25">
        <v>25.38</v>
      </c>
      <c r="G8068" s="25">
        <v>29.99</v>
      </c>
      <c r="H8068" s="25">
        <v>27.5</v>
      </c>
      <c r="I8068" s="25">
        <v>26.95</v>
      </c>
      <c r="J8068" s="25">
        <v>26.97</v>
      </c>
      <c r="K8068" s="25">
        <v>29.22</v>
      </c>
      <c r="L8068" s="25">
        <v>25.38</v>
      </c>
      <c r="M8068" s="25">
        <v>29.99</v>
      </c>
      <c r="N8068" s="26">
        <v>0.99246501614639404</v>
      </c>
      <c r="O8068" s="26">
        <v>-1.0911845953314825E-2</v>
      </c>
      <c r="P8068" s="26">
        <v>0.85330443099395459</v>
      </c>
      <c r="Q8068" s="26">
        <v>-1.0911845953314825E-2</v>
      </c>
      <c r="R8068" s="4">
        <v>6.8895999180173306E-2</v>
      </c>
      <c r="S8068" s="26">
        <v>-1.0911845953314825E-2</v>
      </c>
      <c r="T8068" s="5" t="s">
        <v>24215</v>
      </c>
    </row>
    <row r="8069" spans="1:20" x14ac:dyDescent="0.3">
      <c r="A8069" s="24" t="s">
        <v>24218</v>
      </c>
      <c r="B8069" s="1" t="s">
        <v>24219</v>
      </c>
      <c r="C8069" s="24" t="s">
        <v>24220</v>
      </c>
      <c r="D8069" s="25">
        <v>46.9</v>
      </c>
      <c r="E8069" s="25">
        <v>45.21</v>
      </c>
      <c r="F8069" s="25">
        <v>47.59</v>
      </c>
      <c r="G8069" s="25">
        <v>44.41</v>
      </c>
      <c r="H8069" s="25">
        <v>42.67</v>
      </c>
      <c r="I8069" s="25">
        <v>39.71</v>
      </c>
      <c r="J8069" s="25">
        <v>50.28</v>
      </c>
      <c r="K8069" s="25">
        <v>49.18</v>
      </c>
      <c r="L8069" s="25">
        <v>39.71</v>
      </c>
      <c r="M8069" s="25">
        <v>50.28</v>
      </c>
      <c r="N8069" s="26">
        <v>0.98767041442615833</v>
      </c>
      <c r="O8069" s="26">
        <v>-1.7898400040818718E-2</v>
      </c>
      <c r="P8069" s="26">
        <v>0.83764906729834676</v>
      </c>
      <c r="Q8069" s="26">
        <v>-1.7898400040818718E-2</v>
      </c>
      <c r="R8069" s="4">
        <v>7.6937890745678209E-2</v>
      </c>
      <c r="S8069" s="26">
        <v>-1.7898400040818718E-2</v>
      </c>
      <c r="T8069" s="5" t="s">
        <v>24218</v>
      </c>
    </row>
    <row r="8070" spans="1:20" x14ac:dyDescent="0.3">
      <c r="A8070" s="24" t="s">
        <v>24221</v>
      </c>
      <c r="B8070" s="1" t="s">
        <v>24222</v>
      </c>
      <c r="C8070" s="24" t="s">
        <v>24223</v>
      </c>
      <c r="D8070" s="25">
        <v>94.78</v>
      </c>
      <c r="E8070" s="25">
        <v>91.39</v>
      </c>
      <c r="F8070" s="25">
        <v>95.17</v>
      </c>
      <c r="G8070" s="25">
        <v>95.34</v>
      </c>
      <c r="H8070" s="25">
        <v>92.75</v>
      </c>
      <c r="I8070" s="25">
        <v>91.43</v>
      </c>
      <c r="J8070" s="25">
        <v>100.72</v>
      </c>
      <c r="K8070" s="25">
        <v>103.15</v>
      </c>
      <c r="L8070" s="25">
        <v>91.39</v>
      </c>
      <c r="M8070" s="25">
        <v>103.15</v>
      </c>
      <c r="N8070" s="26">
        <v>1.030184772220452</v>
      </c>
      <c r="O8070" s="26">
        <v>4.2903119989987679E-2</v>
      </c>
      <c r="P8070" s="26">
        <v>0.38649477199511656</v>
      </c>
      <c r="Q8070" s="26">
        <v>4.2903119989987679E-2</v>
      </c>
      <c r="R8070" s="4">
        <v>0.4128563762838926</v>
      </c>
      <c r="S8070" s="26">
        <v>4.2903119989987679E-2</v>
      </c>
      <c r="T8070" s="5" t="s">
        <v>24221</v>
      </c>
    </row>
    <row r="8071" spans="1:20" x14ac:dyDescent="0.3">
      <c r="A8071" s="24" t="s">
        <v>24224</v>
      </c>
      <c r="B8071" s="1" t="s">
        <v>24225</v>
      </c>
      <c r="C8071" s="24" t="s">
        <v>24226</v>
      </c>
      <c r="D8071" s="25">
        <v>11.79</v>
      </c>
      <c r="E8071" s="25">
        <v>13.16</v>
      </c>
      <c r="F8071" s="25">
        <v>15.3</v>
      </c>
      <c r="G8071" s="25">
        <v>13</v>
      </c>
      <c r="H8071" s="25">
        <v>20.04</v>
      </c>
      <c r="I8071" s="25">
        <v>17.239999999999998</v>
      </c>
      <c r="J8071" s="25">
        <v>14.95</v>
      </c>
      <c r="K8071" s="25">
        <v>11.59</v>
      </c>
      <c r="L8071" s="25">
        <v>11.59</v>
      </c>
      <c r="M8071" s="25">
        <v>20.04</v>
      </c>
      <c r="N8071" s="26">
        <v>1.1984976525821598</v>
      </c>
      <c r="O8071" s="26">
        <v>0.26122708327874927</v>
      </c>
      <c r="P8071" s="26">
        <v>0.2203998953948943</v>
      </c>
      <c r="Q8071" s="26">
        <v>0.26122708327874927</v>
      </c>
      <c r="R8071" s="4">
        <v>0.65678861594289761</v>
      </c>
      <c r="S8071" s="26">
        <v>0.26122708327874927</v>
      </c>
      <c r="T8071" s="5" t="s">
        <v>24224</v>
      </c>
    </row>
    <row r="8072" spans="1:20" x14ac:dyDescent="0.3">
      <c r="A8072" s="24" t="s">
        <v>24227</v>
      </c>
      <c r="B8072" s="1" t="s">
        <v>24228</v>
      </c>
      <c r="C8072" s="24" t="s">
        <v>24229</v>
      </c>
      <c r="D8072" s="25">
        <v>13.74</v>
      </c>
      <c r="E8072" s="25">
        <v>12.83</v>
      </c>
      <c r="F8072" s="25">
        <v>10.97</v>
      </c>
      <c r="G8072" s="25">
        <v>10.3</v>
      </c>
      <c r="H8072" s="25">
        <v>24.33</v>
      </c>
      <c r="I8072" s="25">
        <v>17.5</v>
      </c>
      <c r="J8072" s="25">
        <v>15.52</v>
      </c>
      <c r="K8072" s="25">
        <v>14.89</v>
      </c>
      <c r="L8072" s="25">
        <v>10.3</v>
      </c>
      <c r="M8072" s="25">
        <v>24.33</v>
      </c>
      <c r="N8072" s="26">
        <v>1.5100334448160533</v>
      </c>
      <c r="O8072" s="26">
        <v>0.59458050328275303</v>
      </c>
      <c r="P8072" s="26">
        <v>3.824457793844753E-2</v>
      </c>
      <c r="Q8072" s="26">
        <v>0.59458050328275303</v>
      </c>
      <c r="R8072" s="4">
        <v>1.4174301275254431</v>
      </c>
      <c r="S8072" s="26">
        <v>0.59458050328275303</v>
      </c>
      <c r="T8072" s="5" t="s">
        <v>24227</v>
      </c>
    </row>
    <row r="8073" spans="1:20" x14ac:dyDescent="0.3">
      <c r="A8073" s="24" t="s">
        <v>24230</v>
      </c>
      <c r="B8073" s="1" t="s">
        <v>24231</v>
      </c>
      <c r="C8073" s="24" t="s">
        <v>24232</v>
      </c>
      <c r="D8073" s="25">
        <v>133.69</v>
      </c>
      <c r="E8073" s="25">
        <v>129.74</v>
      </c>
      <c r="F8073" s="25">
        <v>130.1</v>
      </c>
      <c r="G8073" s="25">
        <v>133.4</v>
      </c>
      <c r="H8073" s="25">
        <v>65.36</v>
      </c>
      <c r="I8073" s="25">
        <v>64.819999999999993</v>
      </c>
      <c r="J8073" s="25">
        <v>57.72</v>
      </c>
      <c r="K8073" s="25">
        <v>62.58</v>
      </c>
      <c r="L8073" s="25">
        <v>57.72</v>
      </c>
      <c r="M8073" s="25">
        <v>133.69</v>
      </c>
      <c r="N8073" s="26">
        <v>0.47535725807982093</v>
      </c>
      <c r="O8073" s="26">
        <v>-1.0729159062230178</v>
      </c>
      <c r="P8073" s="26">
        <v>4.3165408900631704E-8</v>
      </c>
      <c r="Q8073" s="26">
        <v>-1.0729159062230178</v>
      </c>
      <c r="R8073" s="4">
        <v>7.3648641407149018</v>
      </c>
      <c r="S8073" s="26">
        <v>-1.0729159062230178</v>
      </c>
      <c r="T8073" s="5" t="s">
        <v>24230</v>
      </c>
    </row>
    <row r="8074" spans="1:20" x14ac:dyDescent="0.3">
      <c r="A8074" s="24" t="s">
        <v>24233</v>
      </c>
      <c r="B8074" s="1" t="s">
        <v>24234</v>
      </c>
      <c r="C8074" s="24" t="s">
        <v>24235</v>
      </c>
      <c r="D8074" s="25">
        <v>240.9</v>
      </c>
      <c r="E8074" s="25">
        <v>240.11</v>
      </c>
      <c r="F8074" s="25">
        <v>240.33</v>
      </c>
      <c r="G8074" s="25">
        <v>249.82</v>
      </c>
      <c r="H8074" s="25">
        <v>253.37</v>
      </c>
      <c r="I8074" s="25">
        <v>253.84</v>
      </c>
      <c r="J8074" s="25">
        <v>247.58</v>
      </c>
      <c r="K8074" s="25">
        <v>241.95</v>
      </c>
      <c r="L8074" s="25">
        <v>240.11</v>
      </c>
      <c r="M8074" s="25">
        <v>253.84</v>
      </c>
      <c r="N8074" s="26">
        <v>1.0263396350755796</v>
      </c>
      <c r="O8074" s="26">
        <v>3.7508224860057206E-2</v>
      </c>
      <c r="P8074" s="26">
        <v>0.13077530758889225</v>
      </c>
      <c r="Q8074" s="26">
        <v>3.7508224860057206E-2</v>
      </c>
      <c r="R8074" s="4">
        <v>0.8834742498208743</v>
      </c>
      <c r="S8074" s="26">
        <v>3.7508224860057206E-2</v>
      </c>
      <c r="T8074" s="5" t="s">
        <v>24233</v>
      </c>
    </row>
    <row r="8075" spans="1:20" x14ac:dyDescent="0.3">
      <c r="A8075" s="24" t="s">
        <v>24236</v>
      </c>
      <c r="B8075" s="1" t="s">
        <v>24237</v>
      </c>
      <c r="C8075" s="24" t="s">
        <v>24238</v>
      </c>
      <c r="D8075" s="25">
        <v>9.77</v>
      </c>
      <c r="E8075" s="25">
        <v>12.6</v>
      </c>
      <c r="F8075" s="25">
        <v>10.67</v>
      </c>
      <c r="G8075" s="25">
        <v>9.58</v>
      </c>
      <c r="H8075" s="25">
        <v>12.29</v>
      </c>
      <c r="I8075" s="25">
        <v>11.51</v>
      </c>
      <c r="J8075" s="25">
        <v>9.9600000000000009</v>
      </c>
      <c r="K8075" s="25">
        <v>9.43</v>
      </c>
      <c r="L8075" s="25">
        <v>9.43</v>
      </c>
      <c r="M8075" s="25">
        <v>12.6</v>
      </c>
      <c r="N8075" s="26">
        <v>1.0133740028155795</v>
      </c>
      <c r="O8075" s="26">
        <v>1.9166723424318566E-2</v>
      </c>
      <c r="P8075" s="26">
        <v>0.88670598871745621</v>
      </c>
      <c r="Q8075" s="26">
        <v>1.9166723424318566E-2</v>
      </c>
      <c r="R8075" s="4">
        <v>5.222035834685311E-2</v>
      </c>
      <c r="S8075" s="26">
        <v>1.9166723424318566E-2</v>
      </c>
      <c r="T8075" s="5" t="s">
        <v>24236</v>
      </c>
    </row>
    <row r="8076" spans="1:20" x14ac:dyDescent="0.3">
      <c r="A8076" s="24" t="s">
        <v>24239</v>
      </c>
      <c r="B8076" s="1" t="s">
        <v>24240</v>
      </c>
      <c r="C8076" s="24" t="s">
        <v>24241</v>
      </c>
      <c r="D8076" s="25">
        <v>17.52</v>
      </c>
      <c r="E8076" s="25">
        <v>17.2</v>
      </c>
      <c r="F8076" s="25">
        <v>18.309999999999999</v>
      </c>
      <c r="G8076" s="25">
        <v>18.36</v>
      </c>
      <c r="H8076" s="25">
        <v>16.97</v>
      </c>
      <c r="I8076" s="25">
        <v>18.55</v>
      </c>
      <c r="J8076" s="25">
        <v>17.38</v>
      </c>
      <c r="K8076" s="25">
        <v>16.43</v>
      </c>
      <c r="L8076" s="25">
        <v>16.43</v>
      </c>
      <c r="M8076" s="25">
        <v>18.55</v>
      </c>
      <c r="N8076" s="26">
        <v>0.97114441798571205</v>
      </c>
      <c r="O8076" s="26">
        <v>-4.2242241447648994E-2</v>
      </c>
      <c r="P8076" s="26">
        <v>0.37283946987418731</v>
      </c>
      <c r="Q8076" s="26">
        <v>-4.2242241447648994E-2</v>
      </c>
      <c r="R8076" s="4">
        <v>0.42847811820324461</v>
      </c>
      <c r="S8076" s="26">
        <v>-4.2242241447648994E-2</v>
      </c>
      <c r="T8076" s="5" t="s">
        <v>24239</v>
      </c>
    </row>
    <row r="8077" spans="1:20" x14ac:dyDescent="0.3">
      <c r="A8077" s="24" t="s">
        <v>24242</v>
      </c>
      <c r="B8077" s="1" t="s">
        <v>24243</v>
      </c>
      <c r="C8077" s="24" t="s">
        <v>24244</v>
      </c>
      <c r="D8077" s="25">
        <v>46.72</v>
      </c>
      <c r="E8077" s="25">
        <v>51.61</v>
      </c>
      <c r="F8077" s="25">
        <v>48.4</v>
      </c>
      <c r="G8077" s="25">
        <v>44.69</v>
      </c>
      <c r="H8077" s="25">
        <v>60.65</v>
      </c>
      <c r="I8077" s="25">
        <v>62.36</v>
      </c>
      <c r="J8077" s="25">
        <v>61.35</v>
      </c>
      <c r="K8077" s="25">
        <v>67.8</v>
      </c>
      <c r="L8077" s="25">
        <v>44.69</v>
      </c>
      <c r="M8077" s="25">
        <v>67.8</v>
      </c>
      <c r="N8077" s="26">
        <v>1.3173127154947235</v>
      </c>
      <c r="O8077" s="26">
        <v>0.39759786612580711</v>
      </c>
      <c r="P8077" s="27">
        <v>4.4246994340830029E-4</v>
      </c>
      <c r="Q8077" s="26">
        <v>0.39759786612580711</v>
      </c>
      <c r="R8077" s="4">
        <v>3.3541162252040388</v>
      </c>
      <c r="S8077" s="26">
        <v>0.39759786612580711</v>
      </c>
      <c r="T8077" s="5" t="s">
        <v>24242</v>
      </c>
    </row>
    <row r="8078" spans="1:20" x14ac:dyDescent="0.3">
      <c r="A8078" s="24" t="s">
        <v>24245</v>
      </c>
      <c r="B8078" s="1" t="s">
        <v>24246</v>
      </c>
      <c r="C8078" s="24" t="s">
        <v>24247</v>
      </c>
      <c r="D8078" s="25">
        <v>37.479999999999997</v>
      </c>
      <c r="E8078" s="25">
        <v>37.229999999999997</v>
      </c>
      <c r="F8078" s="25">
        <v>41.32</v>
      </c>
      <c r="G8078" s="25">
        <v>41.38</v>
      </c>
      <c r="H8078" s="25">
        <v>40.86</v>
      </c>
      <c r="I8078" s="25">
        <v>41.2</v>
      </c>
      <c r="J8078" s="25">
        <v>44.3</v>
      </c>
      <c r="K8078" s="25">
        <v>37.04</v>
      </c>
      <c r="L8078" s="25">
        <v>37.04</v>
      </c>
      <c r="M8078" s="25">
        <v>44.3</v>
      </c>
      <c r="N8078" s="26">
        <v>1.0380534908836796</v>
      </c>
      <c r="O8078" s="26">
        <v>5.3880787669080853E-2</v>
      </c>
      <c r="P8078" s="26">
        <v>0.45668242228985934</v>
      </c>
      <c r="Q8078" s="26">
        <v>5.3880787669080853E-2</v>
      </c>
      <c r="R8078" s="4">
        <v>0.34038570406944169</v>
      </c>
      <c r="S8078" s="26">
        <v>5.3880787669080853E-2</v>
      </c>
      <c r="T8078" s="5" t="s">
        <v>24245</v>
      </c>
    </row>
    <row r="8079" spans="1:20" x14ac:dyDescent="0.3">
      <c r="A8079" s="24" t="s">
        <v>24248</v>
      </c>
      <c r="B8079" s="1" t="s">
        <v>24249</v>
      </c>
      <c r="C8079" s="24" t="s">
        <v>24250</v>
      </c>
      <c r="D8079" s="25">
        <v>101.66</v>
      </c>
      <c r="E8079" s="25">
        <v>102.01</v>
      </c>
      <c r="F8079" s="25">
        <v>101.55</v>
      </c>
      <c r="G8079" s="25">
        <v>104.78</v>
      </c>
      <c r="H8079" s="25">
        <v>101.97</v>
      </c>
      <c r="I8079" s="25">
        <v>99.56</v>
      </c>
      <c r="J8079" s="25">
        <v>98.59</v>
      </c>
      <c r="K8079" s="25">
        <v>86.96</v>
      </c>
      <c r="L8079" s="25">
        <v>86.96</v>
      </c>
      <c r="M8079" s="25">
        <v>104.78</v>
      </c>
      <c r="N8079" s="26">
        <v>0.94409756097560971</v>
      </c>
      <c r="O8079" s="26">
        <v>-8.2992142648752765E-2</v>
      </c>
      <c r="P8079" s="26">
        <v>0.14613180399024381</v>
      </c>
      <c r="Q8079" s="26">
        <v>-8.2992142648752765E-2</v>
      </c>
      <c r="R8079" s="4">
        <v>0.83525525433053183</v>
      </c>
      <c r="S8079" s="26">
        <v>-8.2992142648752765E-2</v>
      </c>
      <c r="T8079" s="5" t="s">
        <v>24248</v>
      </c>
    </row>
    <row r="8080" spans="1:20" x14ac:dyDescent="0.3">
      <c r="A8080" s="24" t="s">
        <v>24251</v>
      </c>
      <c r="B8080" s="1" t="s">
        <v>24252</v>
      </c>
      <c r="C8080" s="24" t="s">
        <v>24253</v>
      </c>
      <c r="D8080" s="25">
        <v>78.14</v>
      </c>
      <c r="E8080" s="25">
        <v>82.01</v>
      </c>
      <c r="F8080" s="25">
        <v>77.77</v>
      </c>
      <c r="G8080" s="25">
        <v>82.09</v>
      </c>
      <c r="H8080" s="25">
        <v>72.87</v>
      </c>
      <c r="I8080" s="25">
        <v>77.95</v>
      </c>
      <c r="J8080" s="25">
        <v>80.239999999999995</v>
      </c>
      <c r="K8080" s="25">
        <v>79.34</v>
      </c>
      <c r="L8080" s="25">
        <v>72.87</v>
      </c>
      <c r="M8080" s="25">
        <v>82.09</v>
      </c>
      <c r="N8080" s="26">
        <v>0.96996968844723597</v>
      </c>
      <c r="O8080" s="26">
        <v>-4.3988431103198618E-2</v>
      </c>
      <c r="P8080" s="26">
        <v>0.28085547291917484</v>
      </c>
      <c r="Q8080" s="26">
        <v>-4.3988431103198618E-2</v>
      </c>
      <c r="R8080" s="4">
        <v>0.55151710878111315</v>
      </c>
      <c r="S8080" s="26">
        <v>-4.3988431103198618E-2</v>
      </c>
      <c r="T8080" s="5" t="s">
        <v>24251</v>
      </c>
    </row>
    <row r="8081" spans="1:20" x14ac:dyDescent="0.3">
      <c r="A8081" s="24" t="s">
        <v>24254</v>
      </c>
      <c r="B8081" s="1" t="s">
        <v>24255</v>
      </c>
      <c r="C8081" s="24" t="s">
        <v>24256</v>
      </c>
      <c r="D8081" s="25">
        <v>27</v>
      </c>
      <c r="E8081" s="25">
        <v>28.61</v>
      </c>
      <c r="F8081" s="25">
        <v>28.27</v>
      </c>
      <c r="G8081" s="25">
        <v>28.07</v>
      </c>
      <c r="H8081" s="25">
        <v>35.590000000000003</v>
      </c>
      <c r="I8081" s="25">
        <v>36.020000000000003</v>
      </c>
      <c r="J8081" s="25">
        <v>37.950000000000003</v>
      </c>
      <c r="K8081" s="25">
        <v>42.52</v>
      </c>
      <c r="L8081" s="25">
        <v>27</v>
      </c>
      <c r="M8081" s="25">
        <v>42.52</v>
      </c>
      <c r="N8081" s="26">
        <v>1.358463599821349</v>
      </c>
      <c r="O8081" s="26">
        <v>0.4419759089085924</v>
      </c>
      <c r="P8081" s="27">
        <v>8.2444340992096025E-4</v>
      </c>
      <c r="Q8081" s="26">
        <v>0.4419759089085924</v>
      </c>
      <c r="R8081" s="4">
        <v>3.083839149118937</v>
      </c>
      <c r="S8081" s="26">
        <v>0.4419759089085924</v>
      </c>
      <c r="T8081" s="5" t="s">
        <v>24254</v>
      </c>
    </row>
    <row r="8082" spans="1:20" x14ac:dyDescent="0.3">
      <c r="A8082" s="24" t="s">
        <v>24257</v>
      </c>
      <c r="B8082" s="1" t="s">
        <v>24258</v>
      </c>
      <c r="C8082" s="24" t="s">
        <v>24259</v>
      </c>
      <c r="D8082" s="25">
        <v>278.82</v>
      </c>
      <c r="E8082" s="25">
        <v>282.23</v>
      </c>
      <c r="F8082" s="25">
        <v>271.25</v>
      </c>
      <c r="G8082" s="25">
        <v>267.54000000000002</v>
      </c>
      <c r="H8082" s="25">
        <v>318.05</v>
      </c>
      <c r="I8082" s="25">
        <v>303.92</v>
      </c>
      <c r="J8082" s="25">
        <v>296.20999999999998</v>
      </c>
      <c r="K8082" s="25">
        <v>299.04000000000002</v>
      </c>
      <c r="L8082" s="25">
        <v>267.54000000000002</v>
      </c>
      <c r="M8082" s="25">
        <v>318.05</v>
      </c>
      <c r="N8082" s="26">
        <v>1.1067246144893803</v>
      </c>
      <c r="O8082" s="26">
        <v>0.14629628197853467</v>
      </c>
      <c r="P8082" s="26">
        <v>2.5350848582030299E-3</v>
      </c>
      <c r="Q8082" s="26">
        <v>0.14629628197853467</v>
      </c>
      <c r="R8082" s="4">
        <v>2.5960074987241342</v>
      </c>
      <c r="S8082" s="26">
        <v>0.14629628197853467</v>
      </c>
      <c r="T8082" s="5" t="s">
        <v>24257</v>
      </c>
    </row>
    <row r="8083" spans="1:20" x14ac:dyDescent="0.3">
      <c r="A8083" s="24" t="s">
        <v>24260</v>
      </c>
      <c r="B8083" s="1" t="s">
        <v>24261</v>
      </c>
      <c r="C8083" s="24" t="s">
        <v>24262</v>
      </c>
      <c r="D8083" s="25">
        <v>286.19</v>
      </c>
      <c r="E8083" s="25">
        <v>288.36</v>
      </c>
      <c r="F8083" s="25">
        <v>280.29000000000002</v>
      </c>
      <c r="G8083" s="25">
        <v>286.85000000000002</v>
      </c>
      <c r="H8083" s="25">
        <v>271.63</v>
      </c>
      <c r="I8083" s="25">
        <v>264</v>
      </c>
      <c r="J8083" s="25">
        <v>264.69</v>
      </c>
      <c r="K8083" s="25">
        <v>225.94</v>
      </c>
      <c r="L8083" s="25">
        <v>225.94</v>
      </c>
      <c r="M8083" s="25">
        <v>288.36</v>
      </c>
      <c r="N8083" s="26">
        <v>0.89889549702633809</v>
      </c>
      <c r="O8083" s="26">
        <v>-0.15377469292441856</v>
      </c>
      <c r="P8083" s="26">
        <v>3.3399163842366832E-2</v>
      </c>
      <c r="Q8083" s="26">
        <v>-0.15377469292441856</v>
      </c>
      <c r="R8083" s="4">
        <v>1.4762644057390848</v>
      </c>
      <c r="S8083" s="26">
        <v>-0.15377469292441856</v>
      </c>
      <c r="T8083" s="5" t="s">
        <v>24260</v>
      </c>
    </row>
    <row r="8084" spans="1:20" x14ac:dyDescent="0.3">
      <c r="A8084" s="24" t="s">
        <v>24263</v>
      </c>
      <c r="B8084" s="1" t="s">
        <v>24264</v>
      </c>
      <c r="C8084" s="24" t="s">
        <v>24265</v>
      </c>
      <c r="D8084" s="25">
        <v>75.86</v>
      </c>
      <c r="E8084" s="25">
        <v>76.680000000000007</v>
      </c>
      <c r="F8084" s="25">
        <v>65.290000000000006</v>
      </c>
      <c r="G8084" s="25">
        <v>67.459999999999994</v>
      </c>
      <c r="H8084" s="25">
        <v>62.91</v>
      </c>
      <c r="I8084" s="25">
        <v>68.97</v>
      </c>
      <c r="J8084" s="25">
        <v>78.510000000000005</v>
      </c>
      <c r="K8084" s="25">
        <v>87.18</v>
      </c>
      <c r="L8084" s="25">
        <v>62.91</v>
      </c>
      <c r="M8084" s="25">
        <v>87.18</v>
      </c>
      <c r="N8084" s="26">
        <v>1.0430439202215289</v>
      </c>
      <c r="O8084" s="26">
        <v>6.0799907763459289E-2</v>
      </c>
      <c r="P8084" s="26">
        <v>0.63113126491197802</v>
      </c>
      <c r="Q8084" s="26">
        <v>6.0799907763459289E-2</v>
      </c>
      <c r="R8084" s="4">
        <v>0.19988030525950337</v>
      </c>
      <c r="S8084" s="26">
        <v>6.0799907763459289E-2</v>
      </c>
      <c r="T8084" s="5" t="s">
        <v>24263</v>
      </c>
    </row>
    <row r="8085" spans="1:20" x14ac:dyDescent="0.3">
      <c r="A8085" s="24" t="s">
        <v>24266</v>
      </c>
      <c r="B8085" s="1" t="s">
        <v>24267</v>
      </c>
      <c r="C8085" s="24" t="s">
        <v>24268</v>
      </c>
      <c r="D8085" s="25">
        <v>111.17</v>
      </c>
      <c r="E8085" s="25">
        <v>113.52</v>
      </c>
      <c r="F8085" s="25">
        <v>108.06</v>
      </c>
      <c r="G8085" s="25">
        <v>113.6</v>
      </c>
      <c r="H8085" s="25">
        <v>115.47</v>
      </c>
      <c r="I8085" s="25">
        <v>116.01</v>
      </c>
      <c r="J8085" s="25">
        <v>118.07</v>
      </c>
      <c r="K8085" s="25">
        <v>107.79</v>
      </c>
      <c r="L8085" s="25">
        <v>107.79</v>
      </c>
      <c r="M8085" s="25">
        <v>118.07</v>
      </c>
      <c r="N8085" s="26">
        <v>1.0246219334602891</v>
      </c>
      <c r="O8085" s="26">
        <v>3.5091680133400263E-2</v>
      </c>
      <c r="P8085" s="26">
        <v>0.33176132438942757</v>
      </c>
      <c r="Q8085" s="26">
        <v>3.5091680133400263E-2</v>
      </c>
      <c r="R8085" s="4">
        <v>0.47917424393933561</v>
      </c>
      <c r="S8085" s="26">
        <v>3.5091680133400263E-2</v>
      </c>
      <c r="T8085" s="5" t="s">
        <v>24266</v>
      </c>
    </row>
    <row r="8086" spans="1:20" x14ac:dyDescent="0.3">
      <c r="A8086" s="24" t="s">
        <v>24269</v>
      </c>
      <c r="B8086" s="1" t="s">
        <v>24270</v>
      </c>
      <c r="C8086" s="24" t="s">
        <v>24271</v>
      </c>
      <c r="D8086" s="25">
        <v>70.03</v>
      </c>
      <c r="E8086" s="25">
        <v>76.47</v>
      </c>
      <c r="F8086" s="25">
        <v>67</v>
      </c>
      <c r="G8086" s="25">
        <v>66.290000000000006</v>
      </c>
      <c r="H8086" s="25">
        <v>73.569999999999993</v>
      </c>
      <c r="I8086" s="25">
        <v>73.61</v>
      </c>
      <c r="J8086" s="25">
        <v>73.98</v>
      </c>
      <c r="K8086" s="25">
        <v>74.88</v>
      </c>
      <c r="L8086" s="25">
        <v>66.290000000000006</v>
      </c>
      <c r="M8086" s="25">
        <v>76.47</v>
      </c>
      <c r="N8086" s="26">
        <v>1.0580792737410201</v>
      </c>
      <c r="O8086" s="26">
        <v>8.1447721543228269E-2</v>
      </c>
      <c r="P8086" s="26">
        <v>0.1332711509797197</v>
      </c>
      <c r="Q8086" s="26">
        <v>8.1447721543228269E-2</v>
      </c>
      <c r="R8086" s="4">
        <v>0.87526385153349695</v>
      </c>
      <c r="S8086" s="26">
        <v>8.1447721543228269E-2</v>
      </c>
      <c r="T8086" s="5" t="s">
        <v>24269</v>
      </c>
    </row>
    <row r="8087" spans="1:20" x14ac:dyDescent="0.3">
      <c r="A8087" s="24" t="s">
        <v>24272</v>
      </c>
      <c r="B8087" s="1" t="s">
        <v>24273</v>
      </c>
      <c r="C8087" s="24" t="s">
        <v>24274</v>
      </c>
      <c r="D8087" s="25">
        <v>259.31</v>
      </c>
      <c r="E8087" s="25">
        <v>246.63</v>
      </c>
      <c r="F8087" s="25">
        <v>246.33</v>
      </c>
      <c r="G8087" s="25">
        <v>247.54</v>
      </c>
      <c r="H8087" s="25">
        <v>239.57</v>
      </c>
      <c r="I8087" s="25">
        <v>244.31</v>
      </c>
      <c r="J8087" s="25">
        <v>253.27</v>
      </c>
      <c r="K8087" s="25">
        <v>239.75</v>
      </c>
      <c r="L8087" s="25">
        <v>239.57</v>
      </c>
      <c r="M8087" s="25">
        <v>259.31</v>
      </c>
      <c r="N8087" s="26">
        <v>0.97708564627279182</v>
      </c>
      <c r="O8087" s="26">
        <v>-3.3443067967509094E-2</v>
      </c>
      <c r="P8087" s="26">
        <v>0.24849818232254198</v>
      </c>
      <c r="Q8087" s="26">
        <v>-3.3443067967509094E-2</v>
      </c>
      <c r="R8087" s="4">
        <v>0.60467678363156263</v>
      </c>
      <c r="S8087" s="26">
        <v>-3.3443067967509094E-2</v>
      </c>
      <c r="T8087" s="5" t="s">
        <v>24272</v>
      </c>
    </row>
    <row r="8088" spans="1:20" x14ac:dyDescent="0.3">
      <c r="A8088" s="24" t="s">
        <v>24275</v>
      </c>
      <c r="B8088" s="1" t="s">
        <v>24276</v>
      </c>
      <c r="C8088" s="24" t="s">
        <v>24277</v>
      </c>
      <c r="D8088" s="25">
        <v>16.670000000000002</v>
      </c>
      <c r="E8088" s="25">
        <v>14.83</v>
      </c>
      <c r="F8088" s="25">
        <v>13.98</v>
      </c>
      <c r="G8088" s="25">
        <v>14.03</v>
      </c>
      <c r="H8088" s="25">
        <v>15.68</v>
      </c>
      <c r="I8088" s="25">
        <v>16.02</v>
      </c>
      <c r="J8088" s="25">
        <v>16.5</v>
      </c>
      <c r="K8088" s="25">
        <v>16.18</v>
      </c>
      <c r="L8088" s="25">
        <v>13.98</v>
      </c>
      <c r="M8088" s="25">
        <v>16.670000000000002</v>
      </c>
      <c r="N8088" s="26">
        <v>1.081834985716686</v>
      </c>
      <c r="O8088" s="26">
        <v>0.11348045901356522</v>
      </c>
      <c r="P8088" s="26">
        <v>0.11072046492175372</v>
      </c>
      <c r="Q8088" s="26">
        <v>0.11348045901356522</v>
      </c>
      <c r="R8088" s="4">
        <v>0.95577209925537887</v>
      </c>
      <c r="S8088" s="26">
        <v>0.11348045901356522</v>
      </c>
      <c r="T8088" s="5" t="s">
        <v>24275</v>
      </c>
    </row>
    <row r="8089" spans="1:20" x14ac:dyDescent="0.3">
      <c r="A8089" s="24" t="s">
        <v>24278</v>
      </c>
      <c r="B8089" s="1" t="s">
        <v>24279</v>
      </c>
      <c r="C8089" s="24" t="s">
        <v>24280</v>
      </c>
      <c r="D8089" s="25">
        <v>22.9</v>
      </c>
      <c r="E8089" s="25">
        <v>24.99</v>
      </c>
      <c r="F8089" s="25">
        <v>24.64</v>
      </c>
      <c r="G8089" s="25">
        <v>24.55</v>
      </c>
      <c r="H8089" s="25">
        <v>26.51</v>
      </c>
      <c r="I8089" s="25">
        <v>26</v>
      </c>
      <c r="J8089" s="25">
        <v>25.94</v>
      </c>
      <c r="K8089" s="25">
        <v>19.68</v>
      </c>
      <c r="L8089" s="25">
        <v>19.68</v>
      </c>
      <c r="M8089" s="25">
        <v>26.51</v>
      </c>
      <c r="N8089" s="26">
        <v>1.0108158220024721</v>
      </c>
      <c r="O8089" s="26">
        <v>1.5520151652800619E-2</v>
      </c>
      <c r="P8089" s="26">
        <v>0.88153732485141445</v>
      </c>
      <c r="Q8089" s="26">
        <v>1.5520151652800619E-2</v>
      </c>
      <c r="R8089" s="4">
        <v>5.4759294670578697E-2</v>
      </c>
      <c r="S8089" s="26">
        <v>1.5520151652800619E-2</v>
      </c>
      <c r="T8089" s="5" t="s">
        <v>24278</v>
      </c>
    </row>
    <row r="8090" spans="1:20" x14ac:dyDescent="0.3">
      <c r="A8090" s="24" t="s">
        <v>24281</v>
      </c>
      <c r="B8090" s="1" t="s">
        <v>24282</v>
      </c>
      <c r="C8090" s="24" t="s">
        <v>24283</v>
      </c>
      <c r="D8090" s="25">
        <v>10.68</v>
      </c>
      <c r="E8090" s="25">
        <v>11.86</v>
      </c>
      <c r="F8090" s="25">
        <v>9.75</v>
      </c>
      <c r="G8090" s="25">
        <v>8.2899999999999991</v>
      </c>
      <c r="H8090" s="25">
        <v>10.64</v>
      </c>
      <c r="I8090" s="25">
        <v>11.64</v>
      </c>
      <c r="J8090" s="25">
        <v>13.14</v>
      </c>
      <c r="K8090" s="25">
        <v>10.85</v>
      </c>
      <c r="L8090" s="25">
        <v>8.2899999999999991</v>
      </c>
      <c r="M8090" s="25">
        <v>13.14</v>
      </c>
      <c r="N8090" s="26">
        <v>1.1402168555938887</v>
      </c>
      <c r="O8090" s="26">
        <v>0.18930823380863698</v>
      </c>
      <c r="P8090" s="26">
        <v>0.18227752297826866</v>
      </c>
      <c r="Q8090" s="26">
        <v>0.18930823380863698</v>
      </c>
      <c r="R8090" s="4">
        <v>0.73926688180222233</v>
      </c>
      <c r="S8090" s="26">
        <v>0.18930823380863698</v>
      </c>
      <c r="T8090" s="5" t="s">
        <v>24281</v>
      </c>
    </row>
    <row r="8091" spans="1:20" x14ac:dyDescent="0.3">
      <c r="A8091" s="24" t="s">
        <v>24284</v>
      </c>
      <c r="B8091" s="1" t="s">
        <v>24285</v>
      </c>
      <c r="C8091" s="24" t="s">
        <v>24286</v>
      </c>
      <c r="D8091" s="25">
        <v>521.54</v>
      </c>
      <c r="E8091" s="25">
        <v>513.75</v>
      </c>
      <c r="F8091" s="25">
        <v>486.07</v>
      </c>
      <c r="G8091" s="25">
        <v>509.32</v>
      </c>
      <c r="H8091" s="25">
        <v>488.27</v>
      </c>
      <c r="I8091" s="25">
        <v>478.38</v>
      </c>
      <c r="J8091" s="25">
        <v>487.33</v>
      </c>
      <c r="K8091" s="25">
        <v>481</v>
      </c>
      <c r="L8091" s="25">
        <v>478.38</v>
      </c>
      <c r="M8091" s="25">
        <v>521.54</v>
      </c>
      <c r="N8091" s="26">
        <v>0.95287292926507383</v>
      </c>
      <c r="O8091" s="26">
        <v>-6.9644259075565096E-2</v>
      </c>
      <c r="P8091" s="26">
        <v>2.4317206738151725E-2</v>
      </c>
      <c r="Q8091" s="26">
        <v>-6.9644259075565096E-2</v>
      </c>
      <c r="R8091" s="4">
        <v>1.6140863129468954</v>
      </c>
      <c r="S8091" s="26">
        <v>-6.9644259075565096E-2</v>
      </c>
      <c r="T8091" s="5" t="s">
        <v>24284</v>
      </c>
    </row>
    <row r="8092" spans="1:20" x14ac:dyDescent="0.3">
      <c r="A8092" s="24" t="s">
        <v>24287</v>
      </c>
      <c r="B8092" s="1" t="s">
        <v>24288</v>
      </c>
      <c r="C8092" s="24" t="s">
        <v>24289</v>
      </c>
      <c r="D8092" s="25">
        <v>5.79</v>
      </c>
      <c r="E8092" s="25">
        <v>5.51</v>
      </c>
      <c r="F8092" s="25">
        <v>5.96</v>
      </c>
      <c r="G8092" s="25">
        <v>5.28</v>
      </c>
      <c r="H8092" s="25">
        <v>8.66</v>
      </c>
      <c r="I8092" s="25">
        <v>10.46</v>
      </c>
      <c r="J8092" s="25">
        <v>9.41</v>
      </c>
      <c r="K8092" s="25">
        <v>13.66</v>
      </c>
      <c r="L8092" s="25">
        <v>5.28</v>
      </c>
      <c r="M8092" s="25">
        <v>13.66</v>
      </c>
      <c r="N8092" s="26">
        <v>1.8717834960070983</v>
      </c>
      <c r="O8092" s="26">
        <v>0.90441357204712969</v>
      </c>
      <c r="P8092" s="27">
        <v>4.4709258370561489E-3</v>
      </c>
      <c r="Q8092" s="26">
        <v>0.90441357204712969</v>
      </c>
      <c r="R8092" s="4">
        <v>2.3496025340739073</v>
      </c>
      <c r="S8092" s="26">
        <v>0.90441357204712969</v>
      </c>
      <c r="T8092" s="5" t="s">
        <v>24287</v>
      </c>
    </row>
    <row r="8093" spans="1:20" x14ac:dyDescent="0.3">
      <c r="A8093" s="24" t="s">
        <v>24290</v>
      </c>
      <c r="B8093" s="1" t="s">
        <v>24291</v>
      </c>
      <c r="C8093" s="24" t="s">
        <v>24292</v>
      </c>
      <c r="D8093" s="25">
        <v>48.15</v>
      </c>
      <c r="E8093" s="25">
        <v>50.5</v>
      </c>
      <c r="F8093" s="25">
        <v>48.41</v>
      </c>
      <c r="G8093" s="25">
        <v>44.77</v>
      </c>
      <c r="H8093" s="25">
        <v>39.479999999999997</v>
      </c>
      <c r="I8093" s="25">
        <v>47.44</v>
      </c>
      <c r="J8093" s="25">
        <v>44.33</v>
      </c>
      <c r="K8093" s="25">
        <v>53.53</v>
      </c>
      <c r="L8093" s="25">
        <v>39.479999999999997</v>
      </c>
      <c r="M8093" s="25">
        <v>53.53</v>
      </c>
      <c r="N8093" s="26">
        <v>0.963248709795131</v>
      </c>
      <c r="O8093" s="26">
        <v>-5.4019746391234504E-2</v>
      </c>
      <c r="P8093" s="26">
        <v>0.59861858533025769</v>
      </c>
      <c r="Q8093" s="26">
        <v>-5.4019746391234504E-2</v>
      </c>
      <c r="R8093" s="4">
        <v>0.22284980373191859</v>
      </c>
      <c r="S8093" s="26">
        <v>-5.4019746391234504E-2</v>
      </c>
      <c r="T8093" s="5" t="s">
        <v>24290</v>
      </c>
    </row>
    <row r="8094" spans="1:20" x14ac:dyDescent="0.3">
      <c r="A8094" s="24" t="s">
        <v>24293</v>
      </c>
      <c r="B8094" s="1" t="s">
        <v>24294</v>
      </c>
      <c r="C8094" s="24" t="s">
        <v>24295</v>
      </c>
      <c r="D8094" s="25">
        <v>33.49</v>
      </c>
      <c r="E8094" s="25">
        <v>34.53</v>
      </c>
      <c r="F8094" s="25">
        <v>38.4</v>
      </c>
      <c r="G8094" s="25">
        <v>36.06</v>
      </c>
      <c r="H8094" s="25">
        <v>37.950000000000003</v>
      </c>
      <c r="I8094" s="25">
        <v>42.68</v>
      </c>
      <c r="J8094" s="25">
        <v>38.57</v>
      </c>
      <c r="K8094" s="25">
        <v>36.619999999999997</v>
      </c>
      <c r="L8094" s="25">
        <v>33.49</v>
      </c>
      <c r="M8094" s="25">
        <v>42.68</v>
      </c>
      <c r="N8094" s="26">
        <v>1.093627175743964</v>
      </c>
      <c r="O8094" s="26">
        <v>0.12912099829794454</v>
      </c>
      <c r="P8094" s="26">
        <v>9.5364538633453483E-2</v>
      </c>
      <c r="Q8094" s="26">
        <v>0.12912099829794454</v>
      </c>
      <c r="R8094" s="4">
        <v>1.020613087967108</v>
      </c>
      <c r="S8094" s="26">
        <v>0.12912099829794454</v>
      </c>
      <c r="T8094" s="5" t="s">
        <v>24293</v>
      </c>
    </row>
    <row r="8095" spans="1:20" x14ac:dyDescent="0.3">
      <c r="A8095" s="24" t="s">
        <v>24296</v>
      </c>
      <c r="B8095" s="1" t="s">
        <v>24297</v>
      </c>
      <c r="C8095" s="24" t="s">
        <v>24298</v>
      </c>
      <c r="D8095" s="25">
        <v>85.53</v>
      </c>
      <c r="E8095" s="25">
        <v>89.29</v>
      </c>
      <c r="F8095" s="25">
        <v>89.67</v>
      </c>
      <c r="G8095" s="25">
        <v>90.62</v>
      </c>
      <c r="H8095" s="25">
        <v>83.32</v>
      </c>
      <c r="I8095" s="25">
        <v>86.97</v>
      </c>
      <c r="J8095" s="25">
        <v>94.05</v>
      </c>
      <c r="K8095" s="25">
        <v>107.16</v>
      </c>
      <c r="L8095" s="25">
        <v>83.32</v>
      </c>
      <c r="M8095" s="25">
        <v>107.16</v>
      </c>
      <c r="N8095" s="26">
        <v>1.0461547126242572</v>
      </c>
      <c r="O8095" s="26">
        <v>6.5096223124577274E-2</v>
      </c>
      <c r="P8095" s="26">
        <v>0.47470937623671994</v>
      </c>
      <c r="Q8095" s="26">
        <v>6.5096223124577274E-2</v>
      </c>
      <c r="R8095" s="4">
        <v>0.32357219021622258</v>
      </c>
      <c r="S8095" s="26">
        <v>6.5096223124577274E-2</v>
      </c>
      <c r="T8095" s="5" t="s">
        <v>24296</v>
      </c>
    </row>
    <row r="8096" spans="1:20" x14ac:dyDescent="0.3">
      <c r="A8096" s="24" t="s">
        <v>24299</v>
      </c>
      <c r="B8096" s="1" t="s">
        <v>24300</v>
      </c>
      <c r="C8096" s="24" t="s">
        <v>24301</v>
      </c>
      <c r="D8096" s="25">
        <v>41.73</v>
      </c>
      <c r="E8096" s="25">
        <v>46.19</v>
      </c>
      <c r="F8096" s="25">
        <v>42.95</v>
      </c>
      <c r="G8096" s="25">
        <v>48.04</v>
      </c>
      <c r="H8096" s="25">
        <v>47.97</v>
      </c>
      <c r="I8096" s="25">
        <v>50.93</v>
      </c>
      <c r="J8096" s="25">
        <v>47.11</v>
      </c>
      <c r="K8096" s="25">
        <v>46.14</v>
      </c>
      <c r="L8096" s="25">
        <v>41.73</v>
      </c>
      <c r="M8096" s="25">
        <v>50.93</v>
      </c>
      <c r="N8096" s="26">
        <v>1.0740036890056452</v>
      </c>
      <c r="O8096" s="26">
        <v>0.10299894872463838</v>
      </c>
      <c r="P8096" s="26">
        <v>0.11254925672990913</v>
      </c>
      <c r="Q8096" s="26">
        <v>0.10299894872463838</v>
      </c>
      <c r="R8096" s="4">
        <v>0.94865736871468198</v>
      </c>
      <c r="S8096" s="26">
        <v>0.10299894872463838</v>
      </c>
      <c r="T8096" s="5" t="s">
        <v>24299</v>
      </c>
    </row>
    <row r="8097" spans="1:20" x14ac:dyDescent="0.3">
      <c r="A8097" s="24" t="s">
        <v>24302</v>
      </c>
      <c r="B8097" s="1" t="s">
        <v>24303</v>
      </c>
      <c r="C8097" s="24" t="s">
        <v>24304</v>
      </c>
      <c r="D8097" s="25">
        <v>38.18</v>
      </c>
      <c r="E8097" s="25">
        <v>40.159999999999997</v>
      </c>
      <c r="F8097" s="25">
        <v>38.11</v>
      </c>
      <c r="G8097" s="25">
        <v>36.82</v>
      </c>
      <c r="H8097" s="25">
        <v>25.96</v>
      </c>
      <c r="I8097" s="25">
        <v>29.88</v>
      </c>
      <c r="J8097" s="25">
        <v>28.53</v>
      </c>
      <c r="K8097" s="25">
        <v>25.86</v>
      </c>
      <c r="L8097" s="25">
        <v>25.86</v>
      </c>
      <c r="M8097" s="25">
        <v>40.159999999999997</v>
      </c>
      <c r="N8097" s="26">
        <v>0.71918836040973444</v>
      </c>
      <c r="O8097" s="26">
        <v>-0.47555842291575873</v>
      </c>
      <c r="P8097" s="27">
        <v>1.1090401049750181E-4</v>
      </c>
      <c r="Q8097" s="26">
        <v>-0.47555842291575873</v>
      </c>
      <c r="R8097" s="4">
        <v>3.9550527486620024</v>
      </c>
      <c r="S8097" s="26">
        <v>-0.47555842291575873</v>
      </c>
      <c r="T8097" s="5" t="s">
        <v>24302</v>
      </c>
    </row>
    <row r="8098" spans="1:20" x14ac:dyDescent="0.3">
      <c r="A8098" s="24" t="s">
        <v>24305</v>
      </c>
      <c r="B8098" s="1" t="s">
        <v>24306</v>
      </c>
      <c r="C8098" s="24" t="s">
        <v>24307</v>
      </c>
      <c r="D8098" s="25">
        <v>17.170000000000002</v>
      </c>
      <c r="E8098" s="25">
        <v>16.04</v>
      </c>
      <c r="F8098" s="25">
        <v>13.58</v>
      </c>
      <c r="G8098" s="25">
        <v>19.350000000000001</v>
      </c>
      <c r="H8098" s="25">
        <v>13.75</v>
      </c>
      <c r="I8098" s="25">
        <v>11.91</v>
      </c>
      <c r="J8098" s="25">
        <v>13.53</v>
      </c>
      <c r="K8098" s="25">
        <v>11.28</v>
      </c>
      <c r="L8098" s="25">
        <v>11.28</v>
      </c>
      <c r="M8098" s="25">
        <v>19.350000000000001</v>
      </c>
      <c r="N8098" s="26">
        <v>0.76307831871787113</v>
      </c>
      <c r="O8098" s="26">
        <v>-0.39009695889268831</v>
      </c>
      <c r="P8098" s="26">
        <v>2.6889849832712753E-2</v>
      </c>
      <c r="Q8098" s="26">
        <v>-0.39009695889268831</v>
      </c>
      <c r="R8098" s="4">
        <v>1.5704116231023331</v>
      </c>
      <c r="S8098" s="26">
        <v>-0.39009695889268831</v>
      </c>
      <c r="T8098" s="5" t="s">
        <v>24305</v>
      </c>
    </row>
    <row r="8099" spans="1:20" x14ac:dyDescent="0.3">
      <c r="A8099" s="24" t="s">
        <v>24308</v>
      </c>
      <c r="B8099" s="1" t="s">
        <v>24309</v>
      </c>
      <c r="C8099" s="24" t="s">
        <v>24310</v>
      </c>
      <c r="D8099" s="25">
        <v>60.59</v>
      </c>
      <c r="E8099" s="25">
        <v>63.38</v>
      </c>
      <c r="F8099" s="25">
        <v>67.010000000000005</v>
      </c>
      <c r="G8099" s="25">
        <v>67.599999999999994</v>
      </c>
      <c r="H8099" s="25">
        <v>69.67</v>
      </c>
      <c r="I8099" s="25">
        <v>69.14</v>
      </c>
      <c r="J8099" s="25">
        <v>65.739999999999995</v>
      </c>
      <c r="K8099" s="25">
        <v>54.97</v>
      </c>
      <c r="L8099" s="25">
        <v>54.97</v>
      </c>
      <c r="M8099" s="25">
        <v>69.67</v>
      </c>
      <c r="N8099" s="26">
        <v>1.0036352386108744</v>
      </c>
      <c r="O8099" s="26">
        <v>5.2350311772302559E-3</v>
      </c>
      <c r="P8099" s="26">
        <v>0.95257786340597894</v>
      </c>
      <c r="Q8099" s="26">
        <v>5.2350311772302559E-3</v>
      </c>
      <c r="R8099" s="4">
        <v>2.1099515111155528E-2</v>
      </c>
      <c r="S8099" s="26">
        <v>5.2350311772302559E-3</v>
      </c>
      <c r="T8099" s="5" t="s">
        <v>24308</v>
      </c>
    </row>
    <row r="8100" spans="1:20" x14ac:dyDescent="0.3">
      <c r="A8100" s="24" t="s">
        <v>24311</v>
      </c>
      <c r="B8100" s="1" t="s">
        <v>24312</v>
      </c>
      <c r="C8100" s="24" t="s">
        <v>24313</v>
      </c>
      <c r="D8100" s="25">
        <v>344.39</v>
      </c>
      <c r="E8100" s="25">
        <v>351.07</v>
      </c>
      <c r="F8100" s="25">
        <v>306.99</v>
      </c>
      <c r="G8100" s="25">
        <v>342.1</v>
      </c>
      <c r="H8100" s="25">
        <v>343.83</v>
      </c>
      <c r="I8100" s="25">
        <v>354.58</v>
      </c>
      <c r="J8100" s="25">
        <v>346.28</v>
      </c>
      <c r="K8100" s="25">
        <v>354.08</v>
      </c>
      <c r="L8100" s="25">
        <v>306.99</v>
      </c>
      <c r="M8100" s="25">
        <v>354.58</v>
      </c>
      <c r="N8100" s="26">
        <v>1.0403257595478039</v>
      </c>
      <c r="O8100" s="26">
        <v>5.7035353457532467E-2</v>
      </c>
      <c r="P8100" s="26">
        <v>0.23494954094569212</v>
      </c>
      <c r="Q8100" s="26">
        <v>5.7035353457532467E-2</v>
      </c>
      <c r="R8100" s="4">
        <v>0.62902539918304923</v>
      </c>
      <c r="S8100" s="26">
        <v>5.7035353457532467E-2</v>
      </c>
      <c r="T8100" s="5" t="s">
        <v>24311</v>
      </c>
    </row>
    <row r="8101" spans="1:20" x14ac:dyDescent="0.3">
      <c r="A8101" s="24" t="s">
        <v>24314</v>
      </c>
      <c r="B8101" s="1" t="s">
        <v>24315</v>
      </c>
      <c r="C8101" s="24" t="s">
        <v>24316</v>
      </c>
      <c r="D8101" s="25">
        <v>44.08</v>
      </c>
      <c r="E8101" s="25">
        <v>39.11</v>
      </c>
      <c r="F8101" s="25">
        <v>40.83</v>
      </c>
      <c r="G8101" s="25">
        <v>43.57</v>
      </c>
      <c r="H8101" s="25">
        <v>44.22</v>
      </c>
      <c r="I8101" s="25">
        <v>43.97</v>
      </c>
      <c r="J8101" s="25">
        <v>43.95</v>
      </c>
      <c r="K8101" s="25">
        <v>64.45</v>
      </c>
      <c r="L8101" s="25">
        <v>39.11</v>
      </c>
      <c r="M8101" s="25">
        <v>64.45</v>
      </c>
      <c r="N8101" s="26">
        <v>1.1730413509159257</v>
      </c>
      <c r="O8101" s="26">
        <v>0.23025387074907161</v>
      </c>
      <c r="P8101" s="26">
        <v>0.21530013207051504</v>
      </c>
      <c r="Q8101" s="26">
        <v>0.23025387074907161</v>
      </c>
      <c r="R8101" s="4">
        <v>0.66695570376927493</v>
      </c>
      <c r="S8101" s="26">
        <v>0.23025387074907161</v>
      </c>
      <c r="T8101" s="5" t="s">
        <v>24314</v>
      </c>
    </row>
    <row r="8102" spans="1:20" x14ac:dyDescent="0.3">
      <c r="A8102" s="24" t="s">
        <v>24317</v>
      </c>
      <c r="B8102" s="1" t="s">
        <v>24318</v>
      </c>
      <c r="C8102" s="24" t="s">
        <v>24319</v>
      </c>
      <c r="D8102" s="25">
        <v>123.26</v>
      </c>
      <c r="E8102" s="25">
        <v>123.99</v>
      </c>
      <c r="F8102" s="25">
        <v>125.8</v>
      </c>
      <c r="G8102" s="25">
        <v>121.3</v>
      </c>
      <c r="H8102" s="25">
        <v>110.01</v>
      </c>
      <c r="I8102" s="25">
        <v>115.84</v>
      </c>
      <c r="J8102" s="25">
        <v>113.92</v>
      </c>
      <c r="K8102" s="25">
        <v>131.78</v>
      </c>
      <c r="L8102" s="25">
        <v>110.01</v>
      </c>
      <c r="M8102" s="25">
        <v>131.78</v>
      </c>
      <c r="N8102" s="26">
        <v>0.95387883078790336</v>
      </c>
      <c r="O8102" s="26">
        <v>-6.8122079520114967E-2</v>
      </c>
      <c r="P8102" s="26">
        <v>0.28680703436693727</v>
      </c>
      <c r="Q8102" s="26">
        <v>-6.8122079520114967E-2</v>
      </c>
      <c r="R8102" s="4">
        <v>0.54241020115876959</v>
      </c>
      <c r="S8102" s="26">
        <v>-6.8122079520114967E-2</v>
      </c>
      <c r="T8102" s="5" t="s">
        <v>24317</v>
      </c>
    </row>
    <row r="8103" spans="1:20" x14ac:dyDescent="0.3">
      <c r="A8103" s="24" t="s">
        <v>24320</v>
      </c>
      <c r="B8103" s="1" t="s">
        <v>24321</v>
      </c>
      <c r="C8103" s="24" t="s">
        <v>24322</v>
      </c>
      <c r="D8103" s="25">
        <v>8.43</v>
      </c>
      <c r="E8103" s="25">
        <v>9.67</v>
      </c>
      <c r="F8103" s="25">
        <v>7.95</v>
      </c>
      <c r="G8103" s="25">
        <v>10.11</v>
      </c>
      <c r="H8103" s="25">
        <v>7.21</v>
      </c>
      <c r="I8103" s="25">
        <v>6.39</v>
      </c>
      <c r="J8103" s="25">
        <v>7.1</v>
      </c>
      <c r="K8103" s="25">
        <v>7.09</v>
      </c>
      <c r="L8103" s="25">
        <v>6.39</v>
      </c>
      <c r="M8103" s="25">
        <v>10.11</v>
      </c>
      <c r="N8103" s="26">
        <v>0.7685287610619469</v>
      </c>
      <c r="O8103" s="26">
        <v>-0.37982884321462579</v>
      </c>
      <c r="P8103" s="27">
        <v>8.3560669636426887E-3</v>
      </c>
      <c r="Q8103" s="26">
        <v>-0.37982884321462579</v>
      </c>
      <c r="R8103" s="4">
        <v>2.07799808833941</v>
      </c>
      <c r="S8103" s="26">
        <v>-0.37982884321462579</v>
      </c>
      <c r="T8103" s="5" t="s">
        <v>24320</v>
      </c>
    </row>
    <row r="8104" spans="1:20" x14ac:dyDescent="0.3">
      <c r="A8104" s="24" t="s">
        <v>24323</v>
      </c>
      <c r="B8104" s="1" t="s">
        <v>24324</v>
      </c>
      <c r="C8104" s="24" t="s">
        <v>24325</v>
      </c>
      <c r="D8104" s="25">
        <v>22.98</v>
      </c>
      <c r="E8104" s="25">
        <v>23.13</v>
      </c>
      <c r="F8104" s="25">
        <v>21.8</v>
      </c>
      <c r="G8104" s="25">
        <v>22.06</v>
      </c>
      <c r="H8104" s="25">
        <v>26.13</v>
      </c>
      <c r="I8104" s="25">
        <v>24.97</v>
      </c>
      <c r="J8104" s="25">
        <v>25.16</v>
      </c>
      <c r="K8104" s="25">
        <v>24.72</v>
      </c>
      <c r="L8104" s="25">
        <v>21.8</v>
      </c>
      <c r="M8104" s="25">
        <v>26.13</v>
      </c>
      <c r="N8104" s="26">
        <v>1.1223741247082359</v>
      </c>
      <c r="O8104" s="26">
        <v>0.16655365446120862</v>
      </c>
      <c r="P8104" s="26">
        <v>8.929292184404427E-4</v>
      </c>
      <c r="Q8104" s="26">
        <v>0.16655365446120862</v>
      </c>
      <c r="R8104" s="4">
        <v>3.0491829658136589</v>
      </c>
      <c r="S8104" s="26">
        <v>0.16655365446120862</v>
      </c>
      <c r="T8104" s="5" t="s">
        <v>24323</v>
      </c>
    </row>
    <row r="8105" spans="1:20" x14ac:dyDescent="0.3">
      <c r="A8105" s="24" t="s">
        <v>24326</v>
      </c>
      <c r="B8105" s="1" t="s">
        <v>24327</v>
      </c>
      <c r="C8105" s="24" t="s">
        <v>24328</v>
      </c>
      <c r="D8105" s="25">
        <v>527.19000000000005</v>
      </c>
      <c r="E8105" s="25">
        <v>486.55</v>
      </c>
      <c r="F8105" s="25">
        <v>522.53</v>
      </c>
      <c r="G8105" s="25">
        <v>500.1</v>
      </c>
      <c r="H8105" s="25">
        <v>543.39</v>
      </c>
      <c r="I8105" s="25">
        <v>528.05999999999995</v>
      </c>
      <c r="J8105" s="25">
        <v>483.72</v>
      </c>
      <c r="K8105" s="25">
        <v>619.48</v>
      </c>
      <c r="L8105" s="25">
        <v>483.72</v>
      </c>
      <c r="M8105" s="25">
        <v>619.48</v>
      </c>
      <c r="N8105" s="26">
        <v>1.0679051449392791</v>
      </c>
      <c r="O8105" s="26">
        <v>9.4783507509421966E-2</v>
      </c>
      <c r="P8105" s="26">
        <v>0.29061523519291149</v>
      </c>
      <c r="Q8105" s="26">
        <v>9.4783507509421966E-2</v>
      </c>
      <c r="R8105" s="4">
        <v>0.53668162201743252</v>
      </c>
      <c r="S8105" s="26">
        <v>9.4783507509421966E-2</v>
      </c>
      <c r="T8105" s="5" t="s">
        <v>24326</v>
      </c>
    </row>
    <row r="8106" spans="1:20" x14ac:dyDescent="0.3">
      <c r="A8106" s="24" t="s">
        <v>24329</v>
      </c>
      <c r="B8106" s="1" t="s">
        <v>24330</v>
      </c>
      <c r="C8106" s="24" t="s">
        <v>24331</v>
      </c>
      <c r="D8106" s="25">
        <v>191</v>
      </c>
      <c r="E8106" s="25">
        <v>200.05</v>
      </c>
      <c r="F8106" s="25">
        <v>200.89</v>
      </c>
      <c r="G8106" s="25">
        <v>195.35</v>
      </c>
      <c r="H8106" s="25">
        <v>189.01</v>
      </c>
      <c r="I8106" s="25">
        <v>181.53</v>
      </c>
      <c r="J8106" s="25">
        <v>187.63</v>
      </c>
      <c r="K8106" s="25">
        <v>179.5</v>
      </c>
      <c r="L8106" s="25">
        <v>179.5</v>
      </c>
      <c r="M8106" s="25">
        <v>200.89</v>
      </c>
      <c r="N8106" s="26">
        <v>0.93697366916892111</v>
      </c>
      <c r="O8106" s="26">
        <v>-9.3919589044709539E-2</v>
      </c>
      <c r="P8106" s="26">
        <v>8.8249615402589462E-3</v>
      </c>
      <c r="Q8106" s="26">
        <v>-9.3919589044709539E-2</v>
      </c>
      <c r="R8106" s="4">
        <v>2.0542871786188606</v>
      </c>
      <c r="S8106" s="26">
        <v>-9.3919589044709539E-2</v>
      </c>
      <c r="T8106" s="5" t="s">
        <v>24329</v>
      </c>
    </row>
    <row r="8107" spans="1:20" x14ac:dyDescent="0.3">
      <c r="A8107" s="24" t="s">
        <v>24332</v>
      </c>
      <c r="B8107" s="1" t="s">
        <v>24333</v>
      </c>
      <c r="C8107" s="24" t="s">
        <v>24334</v>
      </c>
      <c r="D8107" s="25">
        <v>27.41</v>
      </c>
      <c r="E8107" s="25">
        <v>20.39</v>
      </c>
      <c r="F8107" s="25">
        <v>25.83</v>
      </c>
      <c r="G8107" s="25">
        <v>24.82</v>
      </c>
      <c r="H8107" s="25">
        <v>31.87</v>
      </c>
      <c r="I8107" s="25">
        <v>26.1</v>
      </c>
      <c r="J8107" s="25">
        <v>28.84</v>
      </c>
      <c r="K8107" s="25">
        <v>38.24</v>
      </c>
      <c r="L8107" s="25">
        <v>20.39</v>
      </c>
      <c r="M8107" s="25">
        <v>38.24</v>
      </c>
      <c r="N8107" s="26">
        <v>1.2701879126460134</v>
      </c>
      <c r="O8107" s="26">
        <v>0.34504194627941648</v>
      </c>
      <c r="P8107" s="26">
        <v>6.9242819090016963E-2</v>
      </c>
      <c r="Q8107" s="26">
        <v>0.34504194627941648</v>
      </c>
      <c r="R8107" s="4">
        <v>1.1596252589607803</v>
      </c>
      <c r="S8107" s="26">
        <v>0.34504194627941648</v>
      </c>
      <c r="T8107" s="5" t="s">
        <v>24332</v>
      </c>
    </row>
    <row r="8108" spans="1:20" x14ac:dyDescent="0.3">
      <c r="A8108" s="24" t="s">
        <v>24335</v>
      </c>
      <c r="B8108" s="1" t="s">
        <v>24336</v>
      </c>
      <c r="C8108" s="24" t="s">
        <v>24337</v>
      </c>
      <c r="D8108" s="25">
        <v>66.37</v>
      </c>
      <c r="E8108" s="25">
        <v>66.2</v>
      </c>
      <c r="F8108" s="25">
        <v>63.95</v>
      </c>
      <c r="G8108" s="25">
        <v>60.03</v>
      </c>
      <c r="H8108" s="25">
        <v>53.84</v>
      </c>
      <c r="I8108" s="25">
        <v>57.92</v>
      </c>
      <c r="J8108" s="25">
        <v>57.89</v>
      </c>
      <c r="K8108" s="25">
        <v>61.91</v>
      </c>
      <c r="L8108" s="25">
        <v>53.84</v>
      </c>
      <c r="M8108" s="25">
        <v>66.37</v>
      </c>
      <c r="N8108" s="26">
        <v>0.90259208731241491</v>
      </c>
      <c r="O8108" s="26">
        <v>-0.14785396384989924</v>
      </c>
      <c r="P8108" s="26">
        <v>3.0173820658101969E-2</v>
      </c>
      <c r="Q8108" s="26">
        <v>-0.14785396384989924</v>
      </c>
      <c r="R8108" s="4">
        <v>1.5203696952716323</v>
      </c>
      <c r="S8108" s="26">
        <v>-0.14785396384989924</v>
      </c>
      <c r="T8108" s="5" t="s">
        <v>24335</v>
      </c>
    </row>
    <row r="8109" spans="1:20" x14ac:dyDescent="0.3">
      <c r="A8109" s="24" t="s">
        <v>24338</v>
      </c>
      <c r="B8109" s="1" t="s">
        <v>24339</v>
      </c>
      <c r="C8109" s="24" t="s">
        <v>24340</v>
      </c>
      <c r="D8109" s="25">
        <v>20.38</v>
      </c>
      <c r="E8109" s="25">
        <v>20.83</v>
      </c>
      <c r="F8109" s="25">
        <v>18.86</v>
      </c>
      <c r="G8109" s="25">
        <v>20.03</v>
      </c>
      <c r="H8109" s="25">
        <v>29.2</v>
      </c>
      <c r="I8109" s="25">
        <v>25.4</v>
      </c>
      <c r="J8109" s="25">
        <v>23.43</v>
      </c>
      <c r="K8109" s="25">
        <v>23.26</v>
      </c>
      <c r="L8109" s="25">
        <v>18.86</v>
      </c>
      <c r="M8109" s="25">
        <v>29.2</v>
      </c>
      <c r="N8109" s="26">
        <v>1.2645443196004995</v>
      </c>
      <c r="O8109" s="26">
        <v>0.33861760129325641</v>
      </c>
      <c r="P8109" s="26">
        <v>1.0458661037729935E-2</v>
      </c>
      <c r="Q8109" s="26">
        <v>0.33861760129325641</v>
      </c>
      <c r="R8109" s="4">
        <v>1.9805239121367255</v>
      </c>
      <c r="S8109" s="26">
        <v>0.33861760129325641</v>
      </c>
      <c r="T8109" s="5" t="s">
        <v>24338</v>
      </c>
    </row>
    <row r="8110" spans="1:20" x14ac:dyDescent="0.3">
      <c r="A8110" s="24" t="s">
        <v>24341</v>
      </c>
      <c r="B8110" s="1" t="s">
        <v>24342</v>
      </c>
      <c r="C8110" s="24" t="s">
        <v>24343</v>
      </c>
      <c r="D8110" s="25">
        <v>12.45</v>
      </c>
      <c r="E8110" s="25">
        <v>14.08</v>
      </c>
      <c r="F8110" s="25">
        <v>12.88</v>
      </c>
      <c r="G8110" s="25">
        <v>10.93</v>
      </c>
      <c r="H8110" s="25">
        <v>13.84</v>
      </c>
      <c r="I8110" s="25">
        <v>13.88</v>
      </c>
      <c r="J8110" s="25">
        <v>13.94</v>
      </c>
      <c r="K8110" s="25">
        <v>14.2</v>
      </c>
      <c r="L8110" s="25">
        <v>10.93</v>
      </c>
      <c r="M8110" s="25">
        <v>14.2</v>
      </c>
      <c r="N8110" s="26">
        <v>1.1096543504171632</v>
      </c>
      <c r="O8110" s="26">
        <v>0.15011035711897036</v>
      </c>
      <c r="P8110" s="26">
        <v>7.9935647700315235E-2</v>
      </c>
      <c r="Q8110" s="26">
        <v>0.15011035711897036</v>
      </c>
      <c r="R8110" s="4">
        <v>1.0972595017000517</v>
      </c>
      <c r="S8110" s="26">
        <v>0.15011035711897036</v>
      </c>
      <c r="T8110" s="5" t="s">
        <v>24341</v>
      </c>
    </row>
    <row r="8111" spans="1:20" x14ac:dyDescent="0.3">
      <c r="A8111" s="24" t="s">
        <v>24344</v>
      </c>
      <c r="B8111" s="1" t="s">
        <v>24345</v>
      </c>
      <c r="C8111" s="24" t="s">
        <v>24346</v>
      </c>
      <c r="D8111" s="25">
        <v>16.47</v>
      </c>
      <c r="E8111" s="25">
        <v>17.260000000000002</v>
      </c>
      <c r="F8111" s="25">
        <v>17.91</v>
      </c>
      <c r="G8111" s="25">
        <v>16</v>
      </c>
      <c r="H8111" s="25">
        <v>17.440000000000001</v>
      </c>
      <c r="I8111" s="25">
        <v>17.559999999999999</v>
      </c>
      <c r="J8111" s="25">
        <v>17.39</v>
      </c>
      <c r="K8111" s="25">
        <v>14.86</v>
      </c>
      <c r="L8111" s="25">
        <v>14.86</v>
      </c>
      <c r="M8111" s="25">
        <v>17.91</v>
      </c>
      <c r="N8111" s="26">
        <v>0.99423418095801297</v>
      </c>
      <c r="O8111" s="26">
        <v>-8.3423920786344676E-3</v>
      </c>
      <c r="P8111" s="26">
        <v>0.90422548591890151</v>
      </c>
      <c r="Q8111" s="26">
        <v>-8.3423920786344676E-3</v>
      </c>
      <c r="R8111" s="4">
        <v>4.372325638382988E-2</v>
      </c>
      <c r="S8111" s="26">
        <v>-8.3423920786344676E-3</v>
      </c>
      <c r="T8111" s="5" t="s">
        <v>24344</v>
      </c>
    </row>
    <row r="8112" spans="1:20" x14ac:dyDescent="0.3">
      <c r="A8112" s="24" t="s">
        <v>24347</v>
      </c>
      <c r="B8112" s="1" t="s">
        <v>24348</v>
      </c>
      <c r="C8112" s="24" t="s">
        <v>24349</v>
      </c>
      <c r="D8112" s="25">
        <v>9.6</v>
      </c>
      <c r="E8112" s="25">
        <v>10.61</v>
      </c>
      <c r="F8112" s="25">
        <v>8.5</v>
      </c>
      <c r="G8112" s="25">
        <v>9.31</v>
      </c>
      <c r="H8112" s="25">
        <v>8.6300000000000008</v>
      </c>
      <c r="I8112" s="25">
        <v>8.94</v>
      </c>
      <c r="J8112" s="25">
        <v>10.25</v>
      </c>
      <c r="K8112" s="25">
        <v>12.21</v>
      </c>
      <c r="L8112" s="25">
        <v>8.5</v>
      </c>
      <c r="M8112" s="25">
        <v>12.21</v>
      </c>
      <c r="N8112" s="26">
        <v>1.0528669121514991</v>
      </c>
      <c r="O8112" s="26">
        <v>7.4323083738986231E-2</v>
      </c>
      <c r="P8112" s="26">
        <v>0.60580955632566991</v>
      </c>
      <c r="Q8112" s="26">
        <v>7.4323083738986231E-2</v>
      </c>
      <c r="R8112" s="4">
        <v>0.21766388018313754</v>
      </c>
      <c r="S8112" s="26">
        <v>7.4323083738986231E-2</v>
      </c>
      <c r="T8112" s="5" t="s">
        <v>24347</v>
      </c>
    </row>
    <row r="8113" spans="1:20" x14ac:dyDescent="0.3">
      <c r="A8113" s="24" t="s">
        <v>24350</v>
      </c>
      <c r="B8113" s="1" t="s">
        <v>24351</v>
      </c>
      <c r="C8113" s="24" t="s">
        <v>24352</v>
      </c>
      <c r="D8113" s="25">
        <v>44.96</v>
      </c>
      <c r="E8113" s="25">
        <v>47.7</v>
      </c>
      <c r="F8113" s="25">
        <v>48.45</v>
      </c>
      <c r="G8113" s="25">
        <v>47.49</v>
      </c>
      <c r="H8113" s="25">
        <v>51.77</v>
      </c>
      <c r="I8113" s="25">
        <v>50.7</v>
      </c>
      <c r="J8113" s="25">
        <v>50.1</v>
      </c>
      <c r="K8113" s="25">
        <v>44.04</v>
      </c>
      <c r="L8113" s="25">
        <v>44.04</v>
      </c>
      <c r="M8113" s="25">
        <v>51.77</v>
      </c>
      <c r="N8113" s="26">
        <v>1.0424708377518557</v>
      </c>
      <c r="O8113" s="26">
        <v>6.0007026049563657E-2</v>
      </c>
      <c r="P8113" s="26">
        <v>0.33179634581121714</v>
      </c>
      <c r="Q8113" s="26">
        <v>6.0007026049563657E-2</v>
      </c>
      <c r="R8113" s="4">
        <v>0.47912840132179452</v>
      </c>
      <c r="S8113" s="26">
        <v>6.0007026049563657E-2</v>
      </c>
      <c r="T8113" s="5" t="s">
        <v>24350</v>
      </c>
    </row>
    <row r="8114" spans="1:20" x14ac:dyDescent="0.3">
      <c r="A8114" s="24" t="s">
        <v>24353</v>
      </c>
      <c r="B8114" s="1" t="s">
        <v>24354</v>
      </c>
      <c r="C8114" s="24" t="s">
        <v>24355</v>
      </c>
      <c r="D8114" s="25">
        <v>27.99</v>
      </c>
      <c r="E8114" s="25">
        <v>33.18</v>
      </c>
      <c r="F8114" s="25">
        <v>31.02</v>
      </c>
      <c r="G8114" s="25">
        <v>27.74</v>
      </c>
      <c r="H8114" s="25">
        <v>28.23</v>
      </c>
      <c r="I8114" s="25">
        <v>32.090000000000003</v>
      </c>
      <c r="J8114" s="25">
        <v>31.41</v>
      </c>
      <c r="K8114" s="25">
        <v>27.13</v>
      </c>
      <c r="L8114" s="25">
        <v>27.13</v>
      </c>
      <c r="M8114" s="25">
        <v>33.18</v>
      </c>
      <c r="N8114" s="26">
        <v>0.99107812890853009</v>
      </c>
      <c r="O8114" s="26">
        <v>-1.2929302111386086E-2</v>
      </c>
      <c r="P8114" s="26">
        <v>0.88498633833039475</v>
      </c>
      <c r="Q8114" s="26">
        <v>-1.2929302111386086E-2</v>
      </c>
      <c r="R8114" s="4">
        <v>5.3063433520839733E-2</v>
      </c>
      <c r="S8114" s="26">
        <v>-1.2929302111386086E-2</v>
      </c>
      <c r="T8114" s="5" t="s">
        <v>24353</v>
      </c>
    </row>
    <row r="8115" spans="1:20" x14ac:dyDescent="0.3">
      <c r="A8115" s="24" t="s">
        <v>24356</v>
      </c>
      <c r="B8115" s="1" t="s">
        <v>24357</v>
      </c>
      <c r="C8115" s="24" t="s">
        <v>24358</v>
      </c>
      <c r="D8115" s="25">
        <v>104.05</v>
      </c>
      <c r="E8115" s="25">
        <v>92.59</v>
      </c>
      <c r="F8115" s="25">
        <v>100.63</v>
      </c>
      <c r="G8115" s="25">
        <v>92.72</v>
      </c>
      <c r="H8115" s="25">
        <v>88.31</v>
      </c>
      <c r="I8115" s="25">
        <v>98</v>
      </c>
      <c r="J8115" s="25">
        <v>104.03</v>
      </c>
      <c r="K8115" s="25">
        <v>107.99</v>
      </c>
      <c r="L8115" s="25">
        <v>88.31</v>
      </c>
      <c r="M8115" s="25">
        <v>107.99</v>
      </c>
      <c r="N8115" s="26">
        <v>1.0213851637221467</v>
      </c>
      <c r="O8115" s="26">
        <v>3.0527008239784104E-2</v>
      </c>
      <c r="P8115" s="26">
        <v>0.70025277336220426</v>
      </c>
      <c r="Q8115" s="26">
        <v>3.0527008239784104E-2</v>
      </c>
      <c r="R8115" s="4">
        <v>0.15474516247081119</v>
      </c>
      <c r="S8115" s="26">
        <v>3.0527008239784104E-2</v>
      </c>
      <c r="T8115" s="5" t="s">
        <v>24356</v>
      </c>
    </row>
    <row r="8116" spans="1:20" x14ac:dyDescent="0.3">
      <c r="A8116" s="24" t="s">
        <v>24359</v>
      </c>
      <c r="B8116" s="1" t="s">
        <v>24360</v>
      </c>
      <c r="C8116" s="24" t="s">
        <v>24361</v>
      </c>
      <c r="D8116" s="25">
        <v>20.81</v>
      </c>
      <c r="E8116" s="25">
        <v>21.57</v>
      </c>
      <c r="F8116" s="25">
        <v>20.61</v>
      </c>
      <c r="G8116" s="25">
        <v>21.24</v>
      </c>
      <c r="H8116" s="25">
        <v>23.27</v>
      </c>
      <c r="I8116" s="25">
        <v>21.18</v>
      </c>
      <c r="J8116" s="25">
        <v>21.69</v>
      </c>
      <c r="K8116" s="25">
        <v>20.52</v>
      </c>
      <c r="L8116" s="25">
        <v>20.52</v>
      </c>
      <c r="M8116" s="25">
        <v>23.27</v>
      </c>
      <c r="N8116" s="26">
        <v>1.0288495785349638</v>
      </c>
      <c r="O8116" s="26">
        <v>4.1032070507039137E-2</v>
      </c>
      <c r="P8116" s="26">
        <v>0.36824983183333354</v>
      </c>
      <c r="Q8116" s="26">
        <v>4.1032070507039137E-2</v>
      </c>
      <c r="R8116" s="4">
        <v>0.43385744281220712</v>
      </c>
      <c r="S8116" s="26">
        <v>4.1032070507039137E-2</v>
      </c>
      <c r="T8116" s="5" t="s">
        <v>24359</v>
      </c>
    </row>
    <row r="8117" spans="1:20" x14ac:dyDescent="0.3">
      <c r="A8117" s="24" t="s">
        <v>24362</v>
      </c>
      <c r="B8117" s="1" t="s">
        <v>24363</v>
      </c>
      <c r="C8117" s="24" t="s">
        <v>24364</v>
      </c>
      <c r="D8117" s="25">
        <v>13.05</v>
      </c>
      <c r="E8117" s="25">
        <v>12.46</v>
      </c>
      <c r="F8117" s="25">
        <v>15.67</v>
      </c>
      <c r="G8117" s="25">
        <v>9.31</v>
      </c>
      <c r="H8117" s="25">
        <v>11.45</v>
      </c>
      <c r="I8117" s="25">
        <v>13.02</v>
      </c>
      <c r="J8117" s="25">
        <v>14.54</v>
      </c>
      <c r="K8117" s="25">
        <v>12.55</v>
      </c>
      <c r="L8117" s="25">
        <v>9.31</v>
      </c>
      <c r="M8117" s="25">
        <v>15.67</v>
      </c>
      <c r="N8117" s="26">
        <v>1.0211923153099625</v>
      </c>
      <c r="O8117" s="26">
        <v>3.0254586310545884E-2</v>
      </c>
      <c r="P8117" s="26">
        <v>0.86017002026606904</v>
      </c>
      <c r="Q8117" s="26">
        <v>3.0254586310545884E-2</v>
      </c>
      <c r="R8117" s="4">
        <v>6.5415698098955366E-2</v>
      </c>
      <c r="S8117" s="26">
        <v>3.0254586310545884E-2</v>
      </c>
      <c r="T8117" s="5" t="s">
        <v>24362</v>
      </c>
    </row>
    <row r="8118" spans="1:20" x14ac:dyDescent="0.3">
      <c r="A8118" s="24" t="s">
        <v>24365</v>
      </c>
      <c r="B8118" s="1" t="s">
        <v>24366</v>
      </c>
      <c r="C8118" s="24" t="s">
        <v>24367</v>
      </c>
      <c r="D8118" s="25">
        <v>13.56</v>
      </c>
      <c r="E8118" s="25">
        <v>14.21</v>
      </c>
      <c r="F8118" s="25">
        <v>12.81</v>
      </c>
      <c r="G8118" s="25">
        <v>12.54</v>
      </c>
      <c r="H8118" s="25">
        <v>14.15</v>
      </c>
      <c r="I8118" s="25">
        <v>15.63</v>
      </c>
      <c r="J8118" s="25">
        <v>14.61</v>
      </c>
      <c r="K8118" s="25">
        <v>13.41</v>
      </c>
      <c r="L8118" s="25">
        <v>12.54</v>
      </c>
      <c r="M8118" s="25">
        <v>15.63</v>
      </c>
      <c r="N8118" s="26">
        <v>1.0881024096385541</v>
      </c>
      <c r="O8118" s="26">
        <v>0.12181434604111625</v>
      </c>
      <c r="P8118" s="26">
        <v>9.8482275569839545E-2</v>
      </c>
      <c r="Q8118" s="26">
        <v>0.12181434604111625</v>
      </c>
      <c r="R8118" s="4">
        <v>1.0066419249832514</v>
      </c>
      <c r="S8118" s="26">
        <v>0.12181434604111625</v>
      </c>
      <c r="T8118" s="5" t="s">
        <v>24365</v>
      </c>
    </row>
    <row r="8119" spans="1:20" x14ac:dyDescent="0.3">
      <c r="A8119" s="24" t="s">
        <v>24368</v>
      </c>
      <c r="B8119" s="1" t="s">
        <v>24369</v>
      </c>
      <c r="C8119" s="24" t="s">
        <v>24370</v>
      </c>
      <c r="D8119" s="25">
        <v>14.01</v>
      </c>
      <c r="E8119" s="25">
        <v>15.94</v>
      </c>
      <c r="F8119" s="25">
        <v>15.95</v>
      </c>
      <c r="G8119" s="25">
        <v>14.82</v>
      </c>
      <c r="H8119" s="25">
        <v>17.829999999999998</v>
      </c>
      <c r="I8119" s="25">
        <v>16.61</v>
      </c>
      <c r="J8119" s="25">
        <v>19.149999999999999</v>
      </c>
      <c r="K8119" s="25">
        <v>17.16</v>
      </c>
      <c r="L8119" s="25">
        <v>14.01</v>
      </c>
      <c r="M8119" s="25">
        <v>19.149999999999999</v>
      </c>
      <c r="N8119" s="26">
        <v>1.1651844532279314</v>
      </c>
      <c r="O8119" s="26">
        <v>0.22055835719114061</v>
      </c>
      <c r="P8119" s="26">
        <v>1.3309539041238244E-2</v>
      </c>
      <c r="Q8119" s="26">
        <v>0.22055835719114061</v>
      </c>
      <c r="R8119" s="4">
        <v>1.8758369854955179</v>
      </c>
      <c r="S8119" s="26">
        <v>0.22055835719114061</v>
      </c>
      <c r="T8119" s="5" t="s">
        <v>24368</v>
      </c>
    </row>
    <row r="8120" spans="1:20" x14ac:dyDescent="0.3">
      <c r="A8120" s="24" t="s">
        <v>24371</v>
      </c>
      <c r="B8120" s="1" t="s">
        <v>24372</v>
      </c>
      <c r="C8120" s="24" t="s">
        <v>24373</v>
      </c>
      <c r="D8120" s="25">
        <v>32.630000000000003</v>
      </c>
      <c r="E8120" s="25">
        <v>34.5</v>
      </c>
      <c r="F8120" s="25">
        <v>33.82</v>
      </c>
      <c r="G8120" s="25">
        <v>33.86</v>
      </c>
      <c r="H8120" s="25">
        <v>34.29</v>
      </c>
      <c r="I8120" s="25">
        <v>36.729999999999997</v>
      </c>
      <c r="J8120" s="25">
        <v>38.79</v>
      </c>
      <c r="K8120" s="25">
        <v>32.36</v>
      </c>
      <c r="L8120" s="25">
        <v>32.36</v>
      </c>
      <c r="M8120" s="25">
        <v>38.79</v>
      </c>
      <c r="N8120" s="26">
        <v>1.0545953564275647</v>
      </c>
      <c r="O8120" s="26">
        <v>7.6689549399439241E-2</v>
      </c>
      <c r="P8120" s="26">
        <v>0.25352896549119963</v>
      </c>
      <c r="Q8120" s="26">
        <v>7.6689549399439241E-2</v>
      </c>
      <c r="R8120" s="4">
        <v>0.59597241568226622</v>
      </c>
      <c r="S8120" s="26">
        <v>7.6689549399439241E-2</v>
      </c>
      <c r="T8120" s="5" t="s">
        <v>24371</v>
      </c>
    </row>
    <row r="8121" spans="1:20" x14ac:dyDescent="0.3">
      <c r="A8121" s="24" t="s">
        <v>24374</v>
      </c>
      <c r="B8121" s="1" t="s">
        <v>24375</v>
      </c>
      <c r="C8121" s="24" t="s">
        <v>24376</v>
      </c>
      <c r="D8121" s="25">
        <v>377.96</v>
      </c>
      <c r="E8121" s="25">
        <v>370.34</v>
      </c>
      <c r="F8121" s="25">
        <v>362.48</v>
      </c>
      <c r="G8121" s="25">
        <v>352.36</v>
      </c>
      <c r="H8121" s="25">
        <v>330.06</v>
      </c>
      <c r="I8121" s="25">
        <v>353.09</v>
      </c>
      <c r="J8121" s="25">
        <v>359.54</v>
      </c>
      <c r="K8121" s="25">
        <v>407.52</v>
      </c>
      <c r="L8121" s="25">
        <v>330.06</v>
      </c>
      <c r="M8121" s="25">
        <v>407.52</v>
      </c>
      <c r="N8121" s="26">
        <v>0.99116284155993284</v>
      </c>
      <c r="O8121" s="26">
        <v>-1.2805992661148234E-2</v>
      </c>
      <c r="P8121" s="26">
        <v>0.85685300497195716</v>
      </c>
      <c r="Q8121" s="26">
        <v>-1.2805992661148234E-2</v>
      </c>
      <c r="R8121" s="4">
        <v>6.7093675865722541E-2</v>
      </c>
      <c r="S8121" s="26">
        <v>-1.2805992661148234E-2</v>
      </c>
      <c r="T8121" s="5" t="s">
        <v>24374</v>
      </c>
    </row>
    <row r="8122" spans="1:20" x14ac:dyDescent="0.3">
      <c r="A8122" s="24" t="s">
        <v>24377</v>
      </c>
      <c r="B8122" s="1" t="s">
        <v>24378</v>
      </c>
      <c r="C8122" s="24" t="s">
        <v>24379</v>
      </c>
      <c r="D8122" s="25">
        <v>11.73</v>
      </c>
      <c r="E8122" s="25">
        <v>13.67</v>
      </c>
      <c r="F8122" s="25">
        <v>11.64</v>
      </c>
      <c r="G8122" s="25">
        <v>12.89</v>
      </c>
      <c r="H8122" s="25">
        <v>12.12</v>
      </c>
      <c r="I8122" s="25">
        <v>12.33</v>
      </c>
      <c r="J8122" s="25">
        <v>12.79</v>
      </c>
      <c r="K8122" s="25">
        <v>13.29</v>
      </c>
      <c r="L8122" s="25">
        <v>11.64</v>
      </c>
      <c r="M8122" s="25">
        <v>13.67</v>
      </c>
      <c r="N8122" s="26">
        <v>1.0120168235529741</v>
      </c>
      <c r="O8122" s="26">
        <v>1.7233273287860031E-2</v>
      </c>
      <c r="P8122" s="26">
        <v>0.79512409861690825</v>
      </c>
      <c r="Q8122" s="26">
        <v>1.7233273287860031E-2</v>
      </c>
      <c r="R8122" s="4">
        <v>9.9565083747968616E-2</v>
      </c>
      <c r="S8122" s="26">
        <v>1.7233273287860031E-2</v>
      </c>
      <c r="T8122" s="5" t="s">
        <v>24377</v>
      </c>
    </row>
    <row r="8123" spans="1:20" x14ac:dyDescent="0.3">
      <c r="A8123" s="24" t="s">
        <v>24380</v>
      </c>
      <c r="B8123" s="1" t="s">
        <v>24381</v>
      </c>
      <c r="C8123" s="24" t="s">
        <v>24382</v>
      </c>
      <c r="D8123" s="25">
        <v>63.34</v>
      </c>
      <c r="E8123" s="25">
        <v>61.85</v>
      </c>
      <c r="F8123" s="25">
        <v>59.7</v>
      </c>
      <c r="G8123" s="25">
        <v>61.59</v>
      </c>
      <c r="H8123" s="25">
        <v>60.51</v>
      </c>
      <c r="I8123" s="25">
        <v>62.04</v>
      </c>
      <c r="J8123" s="25">
        <v>66.66</v>
      </c>
      <c r="K8123" s="25">
        <v>60.54</v>
      </c>
      <c r="L8123" s="25">
        <v>59.7</v>
      </c>
      <c r="M8123" s="25">
        <v>66.66</v>
      </c>
      <c r="N8123" s="26">
        <v>1.0132667964946445</v>
      </c>
      <c r="O8123" s="26">
        <v>1.9014090527791565E-2</v>
      </c>
      <c r="P8123" s="26">
        <v>0.63448206811267305</v>
      </c>
      <c r="Q8123" s="26">
        <v>1.9014090527791565E-2</v>
      </c>
      <c r="R8123" s="4">
        <v>0.19758064753265608</v>
      </c>
      <c r="S8123" s="26">
        <v>1.9014090527791565E-2</v>
      </c>
      <c r="T8123" s="5" t="s">
        <v>24380</v>
      </c>
    </row>
    <row r="8124" spans="1:20" x14ac:dyDescent="0.3">
      <c r="A8124" s="24" t="s">
        <v>24383</v>
      </c>
      <c r="B8124" s="1" t="s">
        <v>24384</v>
      </c>
      <c r="C8124" s="24" t="s">
        <v>24385</v>
      </c>
      <c r="D8124" s="25">
        <v>19.62</v>
      </c>
      <c r="E8124" s="25">
        <v>19.41</v>
      </c>
      <c r="F8124" s="25">
        <v>19.39</v>
      </c>
      <c r="G8124" s="25">
        <v>18.850000000000001</v>
      </c>
      <c r="H8124" s="25">
        <v>11.9</v>
      </c>
      <c r="I8124" s="25">
        <v>12.75</v>
      </c>
      <c r="J8124" s="25">
        <v>13.29</v>
      </c>
      <c r="K8124" s="25">
        <v>12.79</v>
      </c>
      <c r="L8124" s="25">
        <v>11.9</v>
      </c>
      <c r="M8124" s="25">
        <v>19.62</v>
      </c>
      <c r="N8124" s="26">
        <v>0.65652905396661043</v>
      </c>
      <c r="O8124" s="26">
        <v>-0.607069237484265</v>
      </c>
      <c r="P8124" s="27">
        <v>1.0157415511320308E-6</v>
      </c>
      <c r="Q8124" s="26">
        <v>-0.607069237484265</v>
      </c>
      <c r="R8124" s="4">
        <v>5.9932167814179893</v>
      </c>
      <c r="S8124" s="26">
        <v>-0.607069237484265</v>
      </c>
      <c r="T8124" s="5" t="s">
        <v>24383</v>
      </c>
    </row>
    <row r="8125" spans="1:20" x14ac:dyDescent="0.3">
      <c r="A8125" s="24" t="s">
        <v>24386</v>
      </c>
      <c r="B8125" s="1" t="s">
        <v>24387</v>
      </c>
      <c r="C8125" s="24" t="s">
        <v>24388</v>
      </c>
      <c r="D8125" s="25">
        <v>12.49</v>
      </c>
      <c r="E8125" s="25">
        <v>12.19</v>
      </c>
      <c r="F8125" s="25">
        <v>11.06</v>
      </c>
      <c r="G8125" s="25">
        <v>10.62</v>
      </c>
      <c r="H8125" s="25">
        <v>13.05</v>
      </c>
      <c r="I8125" s="25">
        <v>14.03</v>
      </c>
      <c r="J8125" s="25">
        <v>12.4</v>
      </c>
      <c r="K8125" s="25">
        <v>10.84</v>
      </c>
      <c r="L8125" s="25">
        <v>10.62</v>
      </c>
      <c r="M8125" s="25">
        <v>14.03</v>
      </c>
      <c r="N8125" s="26">
        <v>1.0854184641932698</v>
      </c>
      <c r="O8125" s="26">
        <v>0.11825135587281711</v>
      </c>
      <c r="P8125" s="26">
        <v>0.26476770194981469</v>
      </c>
      <c r="Q8125" s="26">
        <v>0.11825135587281711</v>
      </c>
      <c r="R8125" s="4">
        <v>0.57713499400756452</v>
      </c>
      <c r="S8125" s="26">
        <v>0.11825135587281711</v>
      </c>
      <c r="T8125" s="5" t="s">
        <v>24386</v>
      </c>
    </row>
    <row r="8126" spans="1:20" x14ac:dyDescent="0.3">
      <c r="A8126" s="24" t="s">
        <v>24389</v>
      </c>
      <c r="B8126" s="1" t="s">
        <v>24390</v>
      </c>
      <c r="C8126" s="24" t="s">
        <v>24391</v>
      </c>
      <c r="D8126" s="25">
        <v>26.34</v>
      </c>
      <c r="E8126" s="25">
        <v>26.57</v>
      </c>
      <c r="F8126" s="25">
        <v>23.35</v>
      </c>
      <c r="G8126" s="25">
        <v>24.97</v>
      </c>
      <c r="H8126" s="25">
        <v>24.06</v>
      </c>
      <c r="I8126" s="25">
        <v>28.96</v>
      </c>
      <c r="J8126" s="25">
        <v>28.03</v>
      </c>
      <c r="K8126" s="25">
        <v>28.01</v>
      </c>
      <c r="L8126" s="25">
        <v>23.35</v>
      </c>
      <c r="M8126" s="25">
        <v>28.96</v>
      </c>
      <c r="N8126" s="26">
        <v>1.0773486120715203</v>
      </c>
      <c r="O8126" s="26">
        <v>0.10748515752032546</v>
      </c>
      <c r="P8126" s="26">
        <v>0.18844548377179932</v>
      </c>
      <c r="Q8126" s="26">
        <v>0.10748515752032546</v>
      </c>
      <c r="R8126" s="4">
        <v>0.72481426626154644</v>
      </c>
      <c r="S8126" s="26">
        <v>0.10748515752032546</v>
      </c>
      <c r="T8126" s="5" t="s">
        <v>24389</v>
      </c>
    </row>
    <row r="8127" spans="1:20" x14ac:dyDescent="0.3">
      <c r="A8127" s="24" t="s">
        <v>24392</v>
      </c>
      <c r="B8127" s="1" t="s">
        <v>24393</v>
      </c>
      <c r="C8127" s="24" t="s">
        <v>24394</v>
      </c>
      <c r="D8127" s="25">
        <v>20.43</v>
      </c>
      <c r="E8127" s="25">
        <v>22.79</v>
      </c>
      <c r="F8127" s="25">
        <v>22.23</v>
      </c>
      <c r="G8127" s="25">
        <v>20.96</v>
      </c>
      <c r="H8127" s="25">
        <v>18.05</v>
      </c>
      <c r="I8127" s="25">
        <v>15.95</v>
      </c>
      <c r="J8127" s="25">
        <v>16.010000000000002</v>
      </c>
      <c r="K8127" s="25">
        <v>17.809999999999999</v>
      </c>
      <c r="L8127" s="25">
        <v>15.95</v>
      </c>
      <c r="M8127" s="25">
        <v>22.79</v>
      </c>
      <c r="N8127" s="26">
        <v>0.78486286309454933</v>
      </c>
      <c r="O8127" s="26">
        <v>-0.34948749695572789</v>
      </c>
      <c r="P8127" s="27">
        <v>1.0454079234083402E-3</v>
      </c>
      <c r="Q8127" s="26">
        <v>-0.34948749695572789</v>
      </c>
      <c r="R8127" s="4">
        <v>2.9807142125992021</v>
      </c>
      <c r="S8127" s="26">
        <v>-0.34948749695572789</v>
      </c>
      <c r="T8127" s="5" t="s">
        <v>24392</v>
      </c>
    </row>
    <row r="8128" spans="1:20" x14ac:dyDescent="0.3">
      <c r="A8128" s="24" t="s">
        <v>24395</v>
      </c>
      <c r="B8128" s="1" t="s">
        <v>24396</v>
      </c>
      <c r="C8128" s="24" t="s">
        <v>24397</v>
      </c>
      <c r="D8128" s="25">
        <v>41.78</v>
      </c>
      <c r="E8128" s="25">
        <v>43.49</v>
      </c>
      <c r="F8128" s="25">
        <v>39.94</v>
      </c>
      <c r="G8128" s="25">
        <v>39.64</v>
      </c>
      <c r="H8128" s="25">
        <v>44.06</v>
      </c>
      <c r="I8128" s="25">
        <v>47.66</v>
      </c>
      <c r="J8128" s="25">
        <v>44.46</v>
      </c>
      <c r="K8128" s="25">
        <v>45.1</v>
      </c>
      <c r="L8128" s="25">
        <v>39.64</v>
      </c>
      <c r="M8128" s="25">
        <v>47.66</v>
      </c>
      <c r="N8128" s="26">
        <v>1.0996663633606307</v>
      </c>
      <c r="O8128" s="26">
        <v>0.13706587926276581</v>
      </c>
      <c r="P8128" s="26">
        <v>1.4389610021262359E-2</v>
      </c>
      <c r="Q8128" s="26">
        <v>0.13706587926276581</v>
      </c>
      <c r="R8128" s="4">
        <v>1.8419509758972252</v>
      </c>
      <c r="S8128" s="26">
        <v>0.13706587926276581</v>
      </c>
      <c r="T8128" s="5" t="s">
        <v>24395</v>
      </c>
    </row>
    <row r="8129" spans="1:20" x14ac:dyDescent="0.3">
      <c r="A8129" s="24" t="s">
        <v>24398</v>
      </c>
      <c r="B8129" s="1" t="s">
        <v>24399</v>
      </c>
      <c r="C8129" s="24" t="s">
        <v>24400</v>
      </c>
      <c r="D8129" s="25">
        <v>8.76</v>
      </c>
      <c r="E8129" s="25">
        <v>10.09</v>
      </c>
      <c r="F8129" s="25">
        <v>8.8000000000000007</v>
      </c>
      <c r="G8129" s="25">
        <v>7.92</v>
      </c>
      <c r="H8129" s="25">
        <v>8.8800000000000008</v>
      </c>
      <c r="I8129" s="25">
        <v>10</v>
      </c>
      <c r="J8129" s="25">
        <v>10.09</v>
      </c>
      <c r="K8129" s="25">
        <v>10.18</v>
      </c>
      <c r="L8129" s="25">
        <v>7.92</v>
      </c>
      <c r="M8129" s="25">
        <v>10.18</v>
      </c>
      <c r="N8129" s="26">
        <v>1.1006466123137477</v>
      </c>
      <c r="O8129" s="26">
        <v>0.1383513331165529</v>
      </c>
      <c r="P8129" s="26">
        <v>0.14952661256017197</v>
      </c>
      <c r="Q8129" s="26">
        <v>0.1383513331165529</v>
      </c>
      <c r="R8129" s="4">
        <v>0.82528150526958821</v>
      </c>
      <c r="S8129" s="26">
        <v>0.1383513331165529</v>
      </c>
      <c r="T8129" s="5" t="s">
        <v>24398</v>
      </c>
    </row>
    <row r="8130" spans="1:20" x14ac:dyDescent="0.3">
      <c r="A8130" s="24" t="s">
        <v>24401</v>
      </c>
      <c r="B8130" s="1" t="s">
        <v>24402</v>
      </c>
      <c r="C8130" s="24" t="s">
        <v>24403</v>
      </c>
      <c r="D8130" s="25">
        <v>1319.28</v>
      </c>
      <c r="E8130" s="25">
        <v>1284.26</v>
      </c>
      <c r="F8130" s="25">
        <v>1260.1500000000001</v>
      </c>
      <c r="G8130" s="25">
        <v>1303.68</v>
      </c>
      <c r="H8130" s="25">
        <v>1393.9</v>
      </c>
      <c r="I8130" s="25">
        <v>1350.88</v>
      </c>
      <c r="J8130" s="25">
        <v>1333.76</v>
      </c>
      <c r="K8130" s="25">
        <v>1507.62</v>
      </c>
      <c r="L8130" s="25">
        <v>1260.1500000000001</v>
      </c>
      <c r="M8130" s="25">
        <v>1507.62</v>
      </c>
      <c r="N8130" s="26">
        <v>1.0810450964417102</v>
      </c>
      <c r="O8130" s="26">
        <v>0.11242670721297135</v>
      </c>
      <c r="P8130" s="26">
        <v>4.3852148401567613E-2</v>
      </c>
      <c r="Q8130" s="26">
        <v>0.11242670721297135</v>
      </c>
      <c r="R8130" s="4">
        <v>1.3580091248500579</v>
      </c>
      <c r="S8130" s="26">
        <v>0.11242670721297135</v>
      </c>
      <c r="T8130" s="5" t="s">
        <v>24401</v>
      </c>
    </row>
    <row r="8131" spans="1:20" x14ac:dyDescent="0.3">
      <c r="A8131" s="24" t="s">
        <v>24404</v>
      </c>
      <c r="B8131" s="1" t="s">
        <v>24405</v>
      </c>
      <c r="C8131" s="24" t="s">
        <v>24406</v>
      </c>
      <c r="D8131" s="25">
        <v>79.66</v>
      </c>
      <c r="E8131" s="25">
        <v>100.02</v>
      </c>
      <c r="F8131" s="25">
        <v>85.04</v>
      </c>
      <c r="G8131" s="25">
        <v>78</v>
      </c>
      <c r="H8131" s="25">
        <v>75.36</v>
      </c>
      <c r="I8131" s="25">
        <v>78.760000000000005</v>
      </c>
      <c r="J8131" s="25">
        <v>75.66</v>
      </c>
      <c r="K8131" s="25">
        <v>70.900000000000006</v>
      </c>
      <c r="L8131" s="25">
        <v>70.900000000000006</v>
      </c>
      <c r="M8131" s="25">
        <v>100.02</v>
      </c>
      <c r="N8131" s="26">
        <v>0.87733426704014938</v>
      </c>
      <c r="O8131" s="26">
        <v>-0.18880147625270197</v>
      </c>
      <c r="P8131" s="26">
        <v>9.2922804004439558E-2</v>
      </c>
      <c r="Q8131" s="26">
        <v>-0.18880147625270197</v>
      </c>
      <c r="R8131" s="4">
        <v>1.0318776935631306</v>
      </c>
      <c r="S8131" s="26">
        <v>-0.18880147625270197</v>
      </c>
      <c r="T8131" s="5" t="s">
        <v>24404</v>
      </c>
    </row>
    <row r="8132" spans="1:20" x14ac:dyDescent="0.3">
      <c r="A8132" s="24" t="s">
        <v>24407</v>
      </c>
      <c r="B8132" s="1" t="s">
        <v>24408</v>
      </c>
      <c r="C8132" s="24" t="s">
        <v>24409</v>
      </c>
      <c r="D8132" s="25">
        <v>36</v>
      </c>
      <c r="E8132" s="25">
        <v>34.06</v>
      </c>
      <c r="F8132" s="25">
        <v>37.21</v>
      </c>
      <c r="G8132" s="25">
        <v>34.39</v>
      </c>
      <c r="H8132" s="25">
        <v>34.950000000000003</v>
      </c>
      <c r="I8132" s="25">
        <v>45.72</v>
      </c>
      <c r="J8132" s="25">
        <v>32.130000000000003</v>
      </c>
      <c r="K8132" s="25">
        <v>46.8</v>
      </c>
      <c r="L8132" s="25">
        <v>32.130000000000003</v>
      </c>
      <c r="M8132" s="25">
        <v>46.8</v>
      </c>
      <c r="N8132" s="26">
        <v>1.1266412537060566</v>
      </c>
      <c r="O8132" s="26">
        <v>0.17202820415990919</v>
      </c>
      <c r="P8132" s="26">
        <v>0.28197028380941308</v>
      </c>
      <c r="Q8132" s="26">
        <v>0.17202820415990919</v>
      </c>
      <c r="R8132" s="4">
        <v>0.54979665855161608</v>
      </c>
      <c r="S8132" s="26">
        <v>0.17202820415990919</v>
      </c>
      <c r="T8132" s="5" t="s">
        <v>24407</v>
      </c>
    </row>
    <row r="8133" spans="1:20" x14ac:dyDescent="0.3">
      <c r="A8133" s="24" t="s">
        <v>24410</v>
      </c>
      <c r="B8133" s="1" t="s">
        <v>24411</v>
      </c>
      <c r="C8133" s="24" t="s">
        <v>24412</v>
      </c>
      <c r="D8133" s="25">
        <v>48.21</v>
      </c>
      <c r="E8133" s="25">
        <v>46.39</v>
      </c>
      <c r="F8133" s="25">
        <v>41.63</v>
      </c>
      <c r="G8133" s="25">
        <v>45.13</v>
      </c>
      <c r="H8133" s="25">
        <v>48.85</v>
      </c>
      <c r="I8133" s="25">
        <v>45.31</v>
      </c>
      <c r="J8133" s="25">
        <v>47.61</v>
      </c>
      <c r="K8133" s="25">
        <v>43</v>
      </c>
      <c r="L8133" s="25">
        <v>41.63</v>
      </c>
      <c r="M8133" s="25">
        <v>48.85</v>
      </c>
      <c r="N8133" s="26">
        <v>1.0188023820026466</v>
      </c>
      <c r="O8133" s="26">
        <v>2.6874237810128394E-2</v>
      </c>
      <c r="P8133" s="26">
        <v>0.66894903173625586</v>
      </c>
      <c r="Q8133" s="26">
        <v>2.6874237810128394E-2</v>
      </c>
      <c r="R8133" s="4">
        <v>0.17460697054149499</v>
      </c>
      <c r="S8133" s="26">
        <v>2.6874237810128394E-2</v>
      </c>
      <c r="T8133" s="5" t="s">
        <v>24410</v>
      </c>
    </row>
    <row r="8134" spans="1:20" x14ac:dyDescent="0.3">
      <c r="A8134" s="24" t="s">
        <v>24413</v>
      </c>
      <c r="B8134" s="1" t="s">
        <v>24414</v>
      </c>
      <c r="C8134" s="24" t="s">
        <v>24415</v>
      </c>
      <c r="D8134" s="25">
        <v>50.29</v>
      </c>
      <c r="E8134" s="25">
        <v>49.38</v>
      </c>
      <c r="F8134" s="25">
        <v>50.42</v>
      </c>
      <c r="G8134" s="25">
        <v>47.98</v>
      </c>
      <c r="H8134" s="25">
        <v>59</v>
      </c>
      <c r="I8134" s="25">
        <v>50.56</v>
      </c>
      <c r="J8134" s="25">
        <v>52.14</v>
      </c>
      <c r="K8134" s="25">
        <v>56.65</v>
      </c>
      <c r="L8134" s="25">
        <v>47.98</v>
      </c>
      <c r="M8134" s="25">
        <v>59</v>
      </c>
      <c r="N8134" s="26">
        <v>1.1023880446306862</v>
      </c>
      <c r="O8134" s="26">
        <v>0.1406321472499549</v>
      </c>
      <c r="P8134" s="26">
        <v>4.7127925182223245E-2</v>
      </c>
      <c r="Q8134" s="26">
        <v>0.1406321472499549</v>
      </c>
      <c r="R8134" s="4">
        <v>1.3267216797342383</v>
      </c>
      <c r="S8134" s="26">
        <v>0.1406321472499549</v>
      </c>
      <c r="T8134" s="5" t="s">
        <v>24413</v>
      </c>
    </row>
    <row r="8135" spans="1:20" x14ac:dyDescent="0.3">
      <c r="A8135" s="24" t="s">
        <v>24416</v>
      </c>
      <c r="B8135" s="1" t="s">
        <v>24417</v>
      </c>
      <c r="C8135" s="24" t="s">
        <v>24418</v>
      </c>
      <c r="D8135" s="25">
        <v>137.85</v>
      </c>
      <c r="E8135" s="25">
        <v>152.84</v>
      </c>
      <c r="F8135" s="25">
        <v>153.57</v>
      </c>
      <c r="G8135" s="25">
        <v>148.94</v>
      </c>
      <c r="H8135" s="25">
        <v>127.21</v>
      </c>
      <c r="I8135" s="25">
        <v>127.66</v>
      </c>
      <c r="J8135" s="25">
        <v>127.71</v>
      </c>
      <c r="K8135" s="25">
        <v>115.08</v>
      </c>
      <c r="L8135" s="25">
        <v>115.08</v>
      </c>
      <c r="M8135" s="25">
        <v>153.57</v>
      </c>
      <c r="N8135" s="26">
        <v>0.83894133513149005</v>
      </c>
      <c r="O8135" s="26">
        <v>-0.25335816440577935</v>
      </c>
      <c r="P8135" s="26">
        <v>2.4635266604720032E-3</v>
      </c>
      <c r="Q8135" s="26">
        <v>-0.25335816440577935</v>
      </c>
      <c r="R8135" s="4">
        <v>2.608442733395882</v>
      </c>
      <c r="S8135" s="26">
        <v>-0.25335816440577935</v>
      </c>
      <c r="T8135" s="5" t="s">
        <v>24416</v>
      </c>
    </row>
    <row r="8136" spans="1:20" x14ac:dyDescent="0.3">
      <c r="A8136" s="24" t="s">
        <v>24419</v>
      </c>
      <c r="B8136" s="1" t="s">
        <v>24420</v>
      </c>
      <c r="C8136" s="24" t="s">
        <v>24421</v>
      </c>
      <c r="D8136" s="25">
        <v>20.74</v>
      </c>
      <c r="E8136" s="25">
        <v>20.29</v>
      </c>
      <c r="F8136" s="25">
        <v>24.08</v>
      </c>
      <c r="G8136" s="25">
        <v>20.92</v>
      </c>
      <c r="H8136" s="25">
        <v>22.58</v>
      </c>
      <c r="I8136" s="25">
        <v>27.53</v>
      </c>
      <c r="J8136" s="25">
        <v>27.69</v>
      </c>
      <c r="K8136" s="25">
        <v>25.62</v>
      </c>
      <c r="L8136" s="25">
        <v>20.29</v>
      </c>
      <c r="M8136" s="25">
        <v>27.69</v>
      </c>
      <c r="N8136" s="26">
        <v>1.2021387887946064</v>
      </c>
      <c r="O8136" s="26">
        <v>0.2656034670531231</v>
      </c>
      <c r="P8136" s="26">
        <v>2.5472867674134796E-2</v>
      </c>
      <c r="Q8136" s="26">
        <v>0.2656034670531231</v>
      </c>
      <c r="R8136" s="4">
        <v>1.5939221604566012</v>
      </c>
      <c r="S8136" s="26">
        <v>0.2656034670531231</v>
      </c>
      <c r="T8136" s="5" t="s">
        <v>24419</v>
      </c>
    </row>
    <row r="8137" spans="1:20" x14ac:dyDescent="0.3">
      <c r="A8137" s="24" t="s">
        <v>24422</v>
      </c>
      <c r="B8137" s="1" t="s">
        <v>24423</v>
      </c>
      <c r="C8137" s="24" t="s">
        <v>24424</v>
      </c>
      <c r="D8137" s="25">
        <v>28.05</v>
      </c>
      <c r="E8137" s="25">
        <v>25.96</v>
      </c>
      <c r="F8137" s="25">
        <v>30.49</v>
      </c>
      <c r="G8137" s="25">
        <v>27.8</v>
      </c>
      <c r="H8137" s="25">
        <v>27.77</v>
      </c>
      <c r="I8137" s="25">
        <v>29.47</v>
      </c>
      <c r="J8137" s="25">
        <v>24.57</v>
      </c>
      <c r="K8137" s="25">
        <v>33.979999999999997</v>
      </c>
      <c r="L8137" s="25">
        <v>24.57</v>
      </c>
      <c r="M8137" s="25">
        <v>33.979999999999997</v>
      </c>
      <c r="N8137" s="26">
        <v>1.0310774710596615</v>
      </c>
      <c r="O8137" s="26">
        <v>4.4152735145024984E-2</v>
      </c>
      <c r="P8137" s="26">
        <v>0.70161821817219816</v>
      </c>
      <c r="Q8137" s="26">
        <v>4.4152735145024984E-2</v>
      </c>
      <c r="R8137" s="4">
        <v>0.15389914263384424</v>
      </c>
      <c r="S8137" s="26">
        <v>4.4152735145024984E-2</v>
      </c>
      <c r="T8137" s="5" t="s">
        <v>24422</v>
      </c>
    </row>
    <row r="8138" spans="1:20" x14ac:dyDescent="0.3">
      <c r="A8138" s="24" t="s">
        <v>24425</v>
      </c>
      <c r="B8138" s="1" t="s">
        <v>24426</v>
      </c>
      <c r="C8138" s="24" t="s">
        <v>24427</v>
      </c>
      <c r="D8138" s="25">
        <v>28.99</v>
      </c>
      <c r="E8138" s="25">
        <v>31</v>
      </c>
      <c r="F8138" s="25">
        <v>33.08</v>
      </c>
      <c r="G8138" s="25">
        <v>32.61</v>
      </c>
      <c r="H8138" s="25">
        <v>32.340000000000003</v>
      </c>
      <c r="I8138" s="25">
        <v>31.64</v>
      </c>
      <c r="J8138" s="25">
        <v>31.9</v>
      </c>
      <c r="K8138" s="25">
        <v>23.39</v>
      </c>
      <c r="L8138" s="25">
        <v>23.39</v>
      </c>
      <c r="M8138" s="25">
        <v>33.08</v>
      </c>
      <c r="N8138" s="26">
        <v>0.94899745385105028</v>
      </c>
      <c r="O8138" s="26">
        <v>-7.55238783695244E-2</v>
      </c>
      <c r="P8138" s="26">
        <v>0.51864805136013081</v>
      </c>
      <c r="Q8138" s="26">
        <v>-7.55238783695244E-2</v>
      </c>
      <c r="R8138" s="4">
        <v>0.28512724947599977</v>
      </c>
      <c r="S8138" s="26">
        <v>-7.55238783695244E-2</v>
      </c>
      <c r="T8138" s="5" t="s">
        <v>24425</v>
      </c>
    </row>
    <row r="8139" spans="1:20" x14ac:dyDescent="0.3">
      <c r="A8139" s="24" t="s">
        <v>24428</v>
      </c>
      <c r="B8139" s="1" t="s">
        <v>24429</v>
      </c>
      <c r="C8139" s="24" t="s">
        <v>24430</v>
      </c>
      <c r="D8139" s="25">
        <v>26.84</v>
      </c>
      <c r="E8139" s="25">
        <v>27.04</v>
      </c>
      <c r="F8139" s="25">
        <v>30.24</v>
      </c>
      <c r="G8139" s="25">
        <v>29.57</v>
      </c>
      <c r="H8139" s="25">
        <v>34.14</v>
      </c>
      <c r="I8139" s="25">
        <v>33.9</v>
      </c>
      <c r="J8139" s="25">
        <v>31.66</v>
      </c>
      <c r="K8139" s="25">
        <v>25.87</v>
      </c>
      <c r="L8139" s="25">
        <v>25.87</v>
      </c>
      <c r="M8139" s="25">
        <v>34.14</v>
      </c>
      <c r="N8139" s="26">
        <v>1.1044946785117424</v>
      </c>
      <c r="O8139" s="26">
        <v>0.14338646776225605</v>
      </c>
      <c r="P8139" s="26">
        <v>0.20895395989279011</v>
      </c>
      <c r="Q8139" s="26">
        <v>0.14338646776225605</v>
      </c>
      <c r="R8139" s="4">
        <v>0.67994939411455502</v>
      </c>
      <c r="S8139" s="26">
        <v>0.14338646776225605</v>
      </c>
      <c r="T8139" s="5" t="s">
        <v>24428</v>
      </c>
    </row>
    <row r="8140" spans="1:20" x14ac:dyDescent="0.3">
      <c r="A8140" s="24" t="s">
        <v>24431</v>
      </c>
      <c r="B8140" s="1" t="s">
        <v>24432</v>
      </c>
      <c r="C8140" s="24" t="s">
        <v>24433</v>
      </c>
      <c r="D8140" s="25">
        <v>19.09</v>
      </c>
      <c r="E8140" s="25">
        <v>18.04</v>
      </c>
      <c r="F8140" s="25">
        <v>18.57</v>
      </c>
      <c r="G8140" s="25">
        <v>15.89</v>
      </c>
      <c r="H8140" s="25">
        <v>18.420000000000002</v>
      </c>
      <c r="I8140" s="25">
        <v>19.95</v>
      </c>
      <c r="J8140" s="25">
        <v>17.71</v>
      </c>
      <c r="K8140" s="25">
        <v>14.66</v>
      </c>
      <c r="L8140" s="25">
        <v>14.66</v>
      </c>
      <c r="M8140" s="25">
        <v>19.95</v>
      </c>
      <c r="N8140" s="26">
        <v>0.98812683335661411</v>
      </c>
      <c r="O8140" s="26">
        <v>-1.7231860657804493E-2</v>
      </c>
      <c r="P8140" s="26">
        <v>0.87691481691557338</v>
      </c>
      <c r="Q8140" s="26">
        <v>-1.7231860657804493E-2</v>
      </c>
      <c r="R8140" s="4">
        <v>5.704259174259791E-2</v>
      </c>
      <c r="S8140" s="26">
        <v>-1.7231860657804493E-2</v>
      </c>
      <c r="T8140" s="5" t="s">
        <v>24431</v>
      </c>
    </row>
    <row r="8141" spans="1:20" x14ac:dyDescent="0.3">
      <c r="A8141" s="24" t="s">
        <v>24434</v>
      </c>
      <c r="B8141" s="1" t="s">
        <v>24435</v>
      </c>
      <c r="C8141" s="24" t="s">
        <v>24436</v>
      </c>
      <c r="D8141" s="25">
        <v>42.65</v>
      </c>
      <c r="E8141" s="25">
        <v>39.700000000000003</v>
      </c>
      <c r="F8141" s="25">
        <v>34.47</v>
      </c>
      <c r="G8141" s="25">
        <v>44.68</v>
      </c>
      <c r="H8141" s="25">
        <v>38.380000000000003</v>
      </c>
      <c r="I8141" s="25">
        <v>31.93</v>
      </c>
      <c r="J8141" s="25">
        <v>36.770000000000003</v>
      </c>
      <c r="K8141" s="25">
        <v>35.520000000000003</v>
      </c>
      <c r="L8141" s="25">
        <v>31.93</v>
      </c>
      <c r="M8141" s="25">
        <v>44.68</v>
      </c>
      <c r="N8141" s="26">
        <v>0.88297213622291038</v>
      </c>
      <c r="O8141" s="26">
        <v>-0.17956018313739891</v>
      </c>
      <c r="P8141" s="26">
        <v>0.11994219649088915</v>
      </c>
      <c r="Q8141" s="26">
        <v>-0.17956018313739891</v>
      </c>
      <c r="R8141" s="4">
        <v>0.92102800222878722</v>
      </c>
      <c r="S8141" s="26">
        <v>-0.17956018313739891</v>
      </c>
      <c r="T8141" s="5" t="s">
        <v>24434</v>
      </c>
    </row>
    <row r="8142" spans="1:20" x14ac:dyDescent="0.3">
      <c r="A8142" s="24" t="s">
        <v>24437</v>
      </c>
      <c r="B8142" s="1" t="s">
        <v>24438</v>
      </c>
      <c r="C8142" s="24" t="s">
        <v>24439</v>
      </c>
      <c r="D8142" s="25">
        <v>56.86</v>
      </c>
      <c r="E8142" s="25">
        <v>59.66</v>
      </c>
      <c r="F8142" s="25">
        <v>54.47</v>
      </c>
      <c r="G8142" s="25">
        <v>55.95</v>
      </c>
      <c r="H8142" s="25">
        <v>53.13</v>
      </c>
      <c r="I8142" s="25">
        <v>55.39</v>
      </c>
      <c r="J8142" s="25">
        <v>58.59</v>
      </c>
      <c r="K8142" s="25">
        <v>55.44</v>
      </c>
      <c r="L8142" s="25">
        <v>53.13</v>
      </c>
      <c r="M8142" s="25">
        <v>59.66</v>
      </c>
      <c r="N8142" s="26">
        <v>0.98065567991539615</v>
      </c>
      <c r="O8142" s="26">
        <v>-2.8181417235514046E-2</v>
      </c>
      <c r="P8142" s="26">
        <v>0.50962270428201584</v>
      </c>
      <c r="Q8142" s="26">
        <v>-2.8181417235514046E-2</v>
      </c>
      <c r="R8142" s="4">
        <v>0.29275123191927799</v>
      </c>
      <c r="S8142" s="26">
        <v>-2.8181417235514046E-2</v>
      </c>
      <c r="T8142" s="5" t="s">
        <v>24437</v>
      </c>
    </row>
    <row r="8143" spans="1:20" x14ac:dyDescent="0.3">
      <c r="A8143" s="24" t="s">
        <v>24440</v>
      </c>
      <c r="B8143" s="1" t="s">
        <v>24441</v>
      </c>
      <c r="C8143" s="24" t="s">
        <v>24442</v>
      </c>
      <c r="D8143" s="25">
        <v>43.16</v>
      </c>
      <c r="E8143" s="25">
        <v>41.55</v>
      </c>
      <c r="F8143" s="25">
        <v>41.79</v>
      </c>
      <c r="G8143" s="25">
        <v>42.6</v>
      </c>
      <c r="H8143" s="25">
        <v>43.08</v>
      </c>
      <c r="I8143" s="25">
        <v>46.89</v>
      </c>
      <c r="J8143" s="25">
        <v>44.75</v>
      </c>
      <c r="K8143" s="25">
        <v>42.68</v>
      </c>
      <c r="L8143" s="25">
        <v>41.55</v>
      </c>
      <c r="M8143" s="25">
        <v>46.89</v>
      </c>
      <c r="N8143" s="26">
        <v>1.0490833826138379</v>
      </c>
      <c r="O8143" s="26">
        <v>6.9129349891080591E-2</v>
      </c>
      <c r="P8143" s="26">
        <v>8.9907752900430599E-2</v>
      </c>
      <c r="Q8143" s="26">
        <v>6.9129349891080591E-2</v>
      </c>
      <c r="R8143" s="4">
        <v>1.0462028566905903</v>
      </c>
      <c r="S8143" s="26">
        <v>6.9129349891080591E-2</v>
      </c>
      <c r="T8143" s="5" t="s">
        <v>24440</v>
      </c>
    </row>
    <row r="8144" spans="1:20" x14ac:dyDescent="0.3">
      <c r="A8144" s="24" t="s">
        <v>24443</v>
      </c>
      <c r="B8144" s="1" t="s">
        <v>24444</v>
      </c>
      <c r="C8144" s="24" t="s">
        <v>24445</v>
      </c>
      <c r="D8144" s="25">
        <v>17.440000000000001</v>
      </c>
      <c r="E8144" s="25">
        <v>13.01</v>
      </c>
      <c r="F8144" s="25">
        <v>14.24</v>
      </c>
      <c r="G8144" s="25">
        <v>15.09</v>
      </c>
      <c r="H8144" s="25">
        <v>19.600000000000001</v>
      </c>
      <c r="I8144" s="25">
        <v>19.53</v>
      </c>
      <c r="J8144" s="25">
        <v>19.600000000000001</v>
      </c>
      <c r="K8144" s="25">
        <v>14.2</v>
      </c>
      <c r="L8144" s="25">
        <v>13.01</v>
      </c>
      <c r="M8144" s="25">
        <v>19.600000000000001</v>
      </c>
      <c r="N8144" s="26">
        <v>1.2199732351957178</v>
      </c>
      <c r="O8144" s="26">
        <v>0.28684949707179069</v>
      </c>
      <c r="P8144" s="26">
        <v>9.1434497996325012E-2</v>
      </c>
      <c r="Q8144" s="26">
        <v>0.28684949707179069</v>
      </c>
      <c r="R8144" s="4">
        <v>1.0388899151775921</v>
      </c>
      <c r="S8144" s="26">
        <v>0.28684949707179069</v>
      </c>
      <c r="T8144" s="5" t="s">
        <v>24443</v>
      </c>
    </row>
    <row r="8145" spans="1:20" x14ac:dyDescent="0.3">
      <c r="A8145" s="24" t="s">
        <v>24446</v>
      </c>
      <c r="B8145" s="1" t="s">
        <v>24447</v>
      </c>
      <c r="C8145" s="24" t="s">
        <v>24448</v>
      </c>
      <c r="D8145" s="25">
        <v>22.18</v>
      </c>
      <c r="E8145" s="25">
        <v>24.01</v>
      </c>
      <c r="F8145" s="25">
        <v>25.14</v>
      </c>
      <c r="G8145" s="25">
        <v>25.38</v>
      </c>
      <c r="H8145" s="25">
        <v>25.45</v>
      </c>
      <c r="I8145" s="25">
        <v>22.15</v>
      </c>
      <c r="J8145" s="25">
        <v>24.84</v>
      </c>
      <c r="K8145" s="25">
        <v>16.82</v>
      </c>
      <c r="L8145" s="25">
        <v>16.82</v>
      </c>
      <c r="M8145" s="25">
        <v>25.45</v>
      </c>
      <c r="N8145" s="26">
        <v>0.92296556715954914</v>
      </c>
      <c r="O8145" s="26">
        <v>-0.11565126826742574</v>
      </c>
      <c r="P8145" s="26">
        <v>0.40883779021966637</v>
      </c>
      <c r="Q8145" s="26">
        <v>-0.11565126826742574</v>
      </c>
      <c r="R8145" s="4">
        <v>0.38844896775265814</v>
      </c>
      <c r="S8145" s="26">
        <v>-0.11565126826742574</v>
      </c>
      <c r="T8145" s="5" t="s">
        <v>24446</v>
      </c>
    </row>
    <row r="8146" spans="1:20" x14ac:dyDescent="0.3">
      <c r="A8146" s="24" t="s">
        <v>24449</v>
      </c>
      <c r="B8146" s="1" t="s">
        <v>24450</v>
      </c>
      <c r="C8146" s="24" t="s">
        <v>24451</v>
      </c>
      <c r="D8146" s="25">
        <v>113.14</v>
      </c>
      <c r="E8146" s="25">
        <v>115.12</v>
      </c>
      <c r="F8146" s="25">
        <v>117.48</v>
      </c>
      <c r="G8146" s="25">
        <v>118.26</v>
      </c>
      <c r="H8146" s="25">
        <v>133.65</v>
      </c>
      <c r="I8146" s="25">
        <v>139.27000000000001</v>
      </c>
      <c r="J8146" s="25">
        <v>137</v>
      </c>
      <c r="K8146" s="25">
        <v>152.36000000000001</v>
      </c>
      <c r="L8146" s="25">
        <v>113.14</v>
      </c>
      <c r="M8146" s="25">
        <v>152.36000000000001</v>
      </c>
      <c r="N8146" s="26">
        <v>1.2118103448275861</v>
      </c>
      <c r="O8146" s="26">
        <v>0.27716392654459499</v>
      </c>
      <c r="P8146" s="26">
        <v>1.1827228692005544E-3</v>
      </c>
      <c r="Q8146" s="26">
        <v>0.27716392654459499</v>
      </c>
      <c r="R8146" s="4">
        <v>2.9271170055635922</v>
      </c>
      <c r="S8146" s="26">
        <v>0.27716392654459499</v>
      </c>
      <c r="T8146" s="5" t="s">
        <v>24449</v>
      </c>
    </row>
    <row r="8147" spans="1:20" x14ac:dyDescent="0.3">
      <c r="A8147" s="24" t="s">
        <v>24452</v>
      </c>
      <c r="B8147" s="1" t="s">
        <v>24453</v>
      </c>
      <c r="C8147" s="24" t="s">
        <v>24454</v>
      </c>
      <c r="D8147" s="25">
        <v>107.32</v>
      </c>
      <c r="E8147" s="25">
        <v>107.76</v>
      </c>
      <c r="F8147" s="25">
        <v>111.27</v>
      </c>
      <c r="G8147" s="25">
        <v>99.08</v>
      </c>
      <c r="H8147" s="25">
        <v>81.34</v>
      </c>
      <c r="I8147" s="25">
        <v>93.38</v>
      </c>
      <c r="J8147" s="25">
        <v>84.69</v>
      </c>
      <c r="K8147" s="25">
        <v>104.39</v>
      </c>
      <c r="L8147" s="25">
        <v>81.34</v>
      </c>
      <c r="M8147" s="25">
        <v>111.27</v>
      </c>
      <c r="N8147" s="26">
        <v>0.85513480478574622</v>
      </c>
      <c r="O8147" s="26">
        <v>-0.2257762282621133</v>
      </c>
      <c r="P8147" s="26">
        <v>3.6774054760440947E-2</v>
      </c>
      <c r="Q8147" s="26">
        <v>-0.2257762282621133</v>
      </c>
      <c r="R8147" s="4">
        <v>1.4344584815535371</v>
      </c>
      <c r="S8147" s="26">
        <v>-0.2257762282621133</v>
      </c>
      <c r="T8147" s="5" t="s">
        <v>24452</v>
      </c>
    </row>
    <row r="8148" spans="1:20" x14ac:dyDescent="0.3">
      <c r="A8148" s="24" t="s">
        <v>24455</v>
      </c>
      <c r="B8148" s="1" t="s">
        <v>24456</v>
      </c>
      <c r="C8148" s="24" t="s">
        <v>24457</v>
      </c>
      <c r="D8148" s="25">
        <v>127.06</v>
      </c>
      <c r="E8148" s="25">
        <v>131.4</v>
      </c>
      <c r="F8148" s="25">
        <v>132.38999999999999</v>
      </c>
      <c r="G8148" s="25">
        <v>136.91999999999999</v>
      </c>
      <c r="H8148" s="25">
        <v>120.37</v>
      </c>
      <c r="I8148" s="25">
        <v>117.41</v>
      </c>
      <c r="J8148" s="25">
        <v>124.98</v>
      </c>
      <c r="K8148" s="25">
        <v>111.18</v>
      </c>
      <c r="L8148" s="25">
        <v>111.18</v>
      </c>
      <c r="M8148" s="25">
        <v>136.91999999999999</v>
      </c>
      <c r="N8148" s="26">
        <v>0.89800481270250299</v>
      </c>
      <c r="O8148" s="26">
        <v>-0.15520491802402619</v>
      </c>
      <c r="P8148" s="26">
        <v>8.817859009640475E-3</v>
      </c>
      <c r="Q8148" s="26">
        <v>-0.15520491802402619</v>
      </c>
      <c r="R8148" s="4">
        <v>2.0546368494680385</v>
      </c>
      <c r="S8148" s="26">
        <v>-0.15520491802402619</v>
      </c>
      <c r="T8148" s="5" t="s">
        <v>24455</v>
      </c>
    </row>
    <row r="8149" spans="1:20" x14ac:dyDescent="0.3">
      <c r="A8149" s="24" t="s">
        <v>24458</v>
      </c>
      <c r="B8149" s="1" t="s">
        <v>24459</v>
      </c>
      <c r="C8149" s="24" t="s">
        <v>24460</v>
      </c>
      <c r="D8149" s="25">
        <v>58.01</v>
      </c>
      <c r="E8149" s="25">
        <v>58.76</v>
      </c>
      <c r="F8149" s="25">
        <v>56.87</v>
      </c>
      <c r="G8149" s="25">
        <v>60.75</v>
      </c>
      <c r="H8149" s="25">
        <v>61.78</v>
      </c>
      <c r="I8149" s="25">
        <v>62.92</v>
      </c>
      <c r="J8149" s="25">
        <v>65.239999999999995</v>
      </c>
      <c r="K8149" s="25">
        <v>69.7</v>
      </c>
      <c r="L8149" s="25">
        <v>56.87</v>
      </c>
      <c r="M8149" s="25">
        <v>69.7</v>
      </c>
      <c r="N8149" s="26">
        <v>1.1077264388412476</v>
      </c>
      <c r="O8149" s="26">
        <v>0.1476016412644951</v>
      </c>
      <c r="P8149" s="26">
        <v>1.7096948841469669E-2</v>
      </c>
      <c r="Q8149" s="26">
        <v>0.1476016412644951</v>
      </c>
      <c r="R8149" s="4">
        <v>1.7670813878269296</v>
      </c>
      <c r="S8149" s="26">
        <v>0.1476016412644951</v>
      </c>
      <c r="T8149" s="5" t="s">
        <v>24458</v>
      </c>
    </row>
    <row r="8150" spans="1:20" x14ac:dyDescent="0.3">
      <c r="A8150" s="24" t="s">
        <v>24461</v>
      </c>
      <c r="B8150" s="1" t="s">
        <v>24462</v>
      </c>
      <c r="C8150" s="24" t="s">
        <v>24463</v>
      </c>
      <c r="D8150" s="25">
        <v>21.57</v>
      </c>
      <c r="E8150" s="25">
        <v>22.44</v>
      </c>
      <c r="F8150" s="25">
        <v>19.98</v>
      </c>
      <c r="G8150" s="25">
        <v>21.56</v>
      </c>
      <c r="H8150" s="25">
        <v>21.88</v>
      </c>
      <c r="I8150" s="25">
        <v>23.4</v>
      </c>
      <c r="J8150" s="25">
        <v>22.7</v>
      </c>
      <c r="K8150" s="25">
        <v>21</v>
      </c>
      <c r="L8150" s="25">
        <v>19.98</v>
      </c>
      <c r="M8150" s="25">
        <v>23.4</v>
      </c>
      <c r="N8150" s="26">
        <v>1.0400935125657509</v>
      </c>
      <c r="O8150" s="26">
        <v>5.6713243799010764E-2</v>
      </c>
      <c r="P8150" s="26">
        <v>0.28400014479256408</v>
      </c>
      <c r="Q8150" s="26">
        <v>5.6713243799010764E-2</v>
      </c>
      <c r="R8150" s="4">
        <v>0.54668143853537232</v>
      </c>
      <c r="S8150" s="26">
        <v>5.6713243799010764E-2</v>
      </c>
      <c r="T8150" s="5" t="s">
        <v>24461</v>
      </c>
    </row>
    <row r="8151" spans="1:20" x14ac:dyDescent="0.3">
      <c r="A8151" s="24" t="s">
        <v>24464</v>
      </c>
      <c r="B8151" s="1" t="s">
        <v>24465</v>
      </c>
      <c r="C8151" s="24" t="s">
        <v>24466</v>
      </c>
      <c r="D8151" s="25">
        <v>12.08</v>
      </c>
      <c r="E8151" s="25">
        <v>10.38</v>
      </c>
      <c r="F8151" s="25">
        <v>13.68</v>
      </c>
      <c r="G8151" s="25">
        <v>12.28</v>
      </c>
      <c r="H8151" s="25">
        <v>13.62</v>
      </c>
      <c r="I8151" s="25">
        <v>12.9</v>
      </c>
      <c r="J8151" s="25">
        <v>13.55</v>
      </c>
      <c r="K8151" s="25">
        <v>13.68</v>
      </c>
      <c r="L8151" s="25">
        <v>10.38</v>
      </c>
      <c r="M8151" s="25">
        <v>13.68</v>
      </c>
      <c r="N8151" s="26">
        <v>1.1100784799669559</v>
      </c>
      <c r="O8151" s="26">
        <v>0.15066167536524855</v>
      </c>
      <c r="P8151" s="26">
        <v>0.10567325031806386</v>
      </c>
      <c r="Q8151" s="26">
        <v>0.15066167536524855</v>
      </c>
      <c r="R8151" s="4">
        <v>0.9760349342583543</v>
      </c>
      <c r="S8151" s="26">
        <v>0.15066167536524855</v>
      </c>
      <c r="T8151" s="5" t="s">
        <v>24464</v>
      </c>
    </row>
    <row r="8152" spans="1:20" x14ac:dyDescent="0.3">
      <c r="A8152" s="24" t="s">
        <v>24467</v>
      </c>
      <c r="B8152" s="1" t="s">
        <v>24468</v>
      </c>
      <c r="C8152" s="24" t="s">
        <v>24469</v>
      </c>
      <c r="D8152" s="25">
        <v>332.29</v>
      </c>
      <c r="E8152" s="25">
        <v>288.51</v>
      </c>
      <c r="F8152" s="25">
        <v>324.63</v>
      </c>
      <c r="G8152" s="25">
        <v>318.67</v>
      </c>
      <c r="H8152" s="25">
        <v>225.65</v>
      </c>
      <c r="I8152" s="25">
        <v>227.37</v>
      </c>
      <c r="J8152" s="25">
        <v>194</v>
      </c>
      <c r="K8152" s="25">
        <v>413.26</v>
      </c>
      <c r="L8152" s="25">
        <v>194</v>
      </c>
      <c r="M8152" s="25">
        <v>413.26</v>
      </c>
      <c r="N8152" s="26">
        <v>0.83876275611106721</v>
      </c>
      <c r="O8152" s="26">
        <v>-0.25366529254534659</v>
      </c>
      <c r="P8152" s="26">
        <v>0.35543136835047562</v>
      </c>
      <c r="Q8152" s="26">
        <v>-0.25366529254534659</v>
      </c>
      <c r="R8152" s="4">
        <v>0.4492442464790809</v>
      </c>
      <c r="S8152" s="26">
        <v>-0.25366529254534659</v>
      </c>
      <c r="T8152" s="5" t="s">
        <v>24467</v>
      </c>
    </row>
    <row r="8153" spans="1:20" x14ac:dyDescent="0.3">
      <c r="A8153" s="24" t="s">
        <v>24470</v>
      </c>
      <c r="B8153" s="1" t="s">
        <v>24471</v>
      </c>
      <c r="C8153" s="24" t="s">
        <v>24472</v>
      </c>
      <c r="D8153" s="25">
        <v>33.869999999999997</v>
      </c>
      <c r="E8153" s="25">
        <v>33.799999999999997</v>
      </c>
      <c r="F8153" s="25">
        <v>35.82</v>
      </c>
      <c r="G8153" s="25">
        <v>32.97</v>
      </c>
      <c r="H8153" s="25">
        <v>37.1</v>
      </c>
      <c r="I8153" s="25">
        <v>37.81</v>
      </c>
      <c r="J8153" s="25">
        <v>40.99</v>
      </c>
      <c r="K8153" s="25">
        <v>33.450000000000003</v>
      </c>
      <c r="L8153" s="25">
        <v>32.97</v>
      </c>
      <c r="M8153" s="25">
        <v>40.99</v>
      </c>
      <c r="N8153" s="26">
        <v>1.0944599149934049</v>
      </c>
      <c r="O8153" s="26">
        <v>0.13021911623722665</v>
      </c>
      <c r="P8153" s="26">
        <v>0.1004420447193427</v>
      </c>
      <c r="Q8153" s="26">
        <v>0.13021911623722665</v>
      </c>
      <c r="R8153" s="4">
        <v>0.99808445484711983</v>
      </c>
      <c r="S8153" s="26">
        <v>0.13021911623722665</v>
      </c>
      <c r="T8153" s="5" t="s">
        <v>24470</v>
      </c>
    </row>
    <row r="8154" spans="1:20" x14ac:dyDescent="0.3">
      <c r="A8154" s="24" t="s">
        <v>24473</v>
      </c>
      <c r="B8154" s="1" t="s">
        <v>24474</v>
      </c>
      <c r="C8154" s="24" t="s">
        <v>24475</v>
      </c>
      <c r="D8154" s="25">
        <v>5.81</v>
      </c>
      <c r="E8154" s="25">
        <v>9.1</v>
      </c>
      <c r="F8154" s="25">
        <v>7.42</v>
      </c>
      <c r="G8154" s="25">
        <v>7.37</v>
      </c>
      <c r="H8154" s="25">
        <v>11.35</v>
      </c>
      <c r="I8154" s="25">
        <v>11.12</v>
      </c>
      <c r="J8154" s="25">
        <v>13.93</v>
      </c>
      <c r="K8154" s="25">
        <v>10.76</v>
      </c>
      <c r="L8154" s="25">
        <v>5.81</v>
      </c>
      <c r="M8154" s="25">
        <v>13.93</v>
      </c>
      <c r="N8154" s="26">
        <v>1.5878787878787879</v>
      </c>
      <c r="O8154" s="26">
        <v>0.66710078729163447</v>
      </c>
      <c r="P8154" s="27">
        <v>4.4679277290184394E-3</v>
      </c>
      <c r="Q8154" s="26">
        <v>0.66710078729163447</v>
      </c>
      <c r="R8154" s="4">
        <v>2.3498938604316169</v>
      </c>
      <c r="S8154" s="26">
        <v>0.66710078729163447</v>
      </c>
      <c r="T8154" s="5" t="s">
        <v>24473</v>
      </c>
    </row>
    <row r="8155" spans="1:20" x14ac:dyDescent="0.3">
      <c r="A8155" s="24" t="s">
        <v>24476</v>
      </c>
      <c r="B8155" s="1" t="s">
        <v>24477</v>
      </c>
      <c r="C8155" s="24" t="s">
        <v>24478</v>
      </c>
      <c r="D8155" s="25">
        <v>34.82</v>
      </c>
      <c r="E8155" s="25">
        <v>32.81</v>
      </c>
      <c r="F8155" s="25">
        <v>33.020000000000003</v>
      </c>
      <c r="G8155" s="25">
        <v>31.53</v>
      </c>
      <c r="H8155" s="25">
        <v>40.08</v>
      </c>
      <c r="I8155" s="25">
        <v>38.36</v>
      </c>
      <c r="J8155" s="25">
        <v>38.6</v>
      </c>
      <c r="K8155" s="25">
        <v>30.53</v>
      </c>
      <c r="L8155" s="25">
        <v>30.53</v>
      </c>
      <c r="M8155" s="25">
        <v>40.08</v>
      </c>
      <c r="N8155" s="26">
        <v>1.1164321379936448</v>
      </c>
      <c r="O8155" s="26">
        <v>0.15889556002244482</v>
      </c>
      <c r="P8155" s="26">
        <v>0.13935892351981277</v>
      </c>
      <c r="Q8155" s="26">
        <v>0.15889556002244482</v>
      </c>
      <c r="R8155" s="4">
        <v>0.85586521703798224</v>
      </c>
      <c r="S8155" s="26">
        <v>0.15889556002244482</v>
      </c>
      <c r="T8155" s="5" t="s">
        <v>24476</v>
      </c>
    </row>
    <row r="8156" spans="1:20" x14ac:dyDescent="0.3">
      <c r="A8156" s="24" t="s">
        <v>24479</v>
      </c>
      <c r="B8156" s="1" t="s">
        <v>24480</v>
      </c>
      <c r="C8156" s="24" t="s">
        <v>24481</v>
      </c>
      <c r="D8156" s="25">
        <v>49.17</v>
      </c>
      <c r="E8156" s="25">
        <v>50.25</v>
      </c>
      <c r="F8156" s="25">
        <v>49.32</v>
      </c>
      <c r="G8156" s="25">
        <v>47.07</v>
      </c>
      <c r="H8156" s="25">
        <v>47.82</v>
      </c>
      <c r="I8156" s="25">
        <v>48.13</v>
      </c>
      <c r="J8156" s="25">
        <v>47.57</v>
      </c>
      <c r="K8156" s="25">
        <v>34.840000000000003</v>
      </c>
      <c r="L8156" s="25">
        <v>34.840000000000003</v>
      </c>
      <c r="M8156" s="25">
        <v>50.25</v>
      </c>
      <c r="N8156" s="26">
        <v>0.91088299882539203</v>
      </c>
      <c r="O8156" s="26">
        <v>-0.13466234037128483</v>
      </c>
      <c r="P8156" s="26">
        <v>0.23691996379450408</v>
      </c>
      <c r="Q8156" s="26">
        <v>-0.13466234037128483</v>
      </c>
      <c r="R8156" s="4">
        <v>0.62539834239884817</v>
      </c>
      <c r="S8156" s="26">
        <v>-0.13466234037128483</v>
      </c>
      <c r="T8156" s="5" t="s">
        <v>24479</v>
      </c>
    </row>
    <row r="8157" spans="1:20" x14ac:dyDescent="0.3">
      <c r="A8157" s="24" t="s">
        <v>24482</v>
      </c>
      <c r="B8157" s="1" t="s">
        <v>24483</v>
      </c>
      <c r="C8157" s="24" t="s">
        <v>24484</v>
      </c>
      <c r="D8157" s="25">
        <v>144.63</v>
      </c>
      <c r="E8157" s="25">
        <v>144.47</v>
      </c>
      <c r="F8157" s="25">
        <v>142.58000000000001</v>
      </c>
      <c r="G8157" s="25">
        <v>137.96</v>
      </c>
      <c r="H8157" s="25">
        <v>154.63</v>
      </c>
      <c r="I8157" s="25">
        <v>150.41</v>
      </c>
      <c r="J8157" s="25">
        <v>168.25</v>
      </c>
      <c r="K8157" s="25">
        <v>118.64</v>
      </c>
      <c r="L8157" s="25">
        <v>118.64</v>
      </c>
      <c r="M8157" s="25">
        <v>168.25</v>
      </c>
      <c r="N8157" s="26">
        <v>1.0391299768274698</v>
      </c>
      <c r="O8157" s="26">
        <v>5.5376121226150342E-2</v>
      </c>
      <c r="P8157" s="26">
        <v>0.61826653548994603</v>
      </c>
      <c r="Q8157" s="26">
        <v>5.5376121226150342E-2</v>
      </c>
      <c r="R8157" s="4">
        <v>0.20882425963952075</v>
      </c>
      <c r="S8157" s="26">
        <v>5.5376121226150342E-2</v>
      </c>
      <c r="T8157" s="5" t="s">
        <v>24482</v>
      </c>
    </row>
    <row r="8158" spans="1:20" x14ac:dyDescent="0.3">
      <c r="A8158" s="24" t="s">
        <v>24485</v>
      </c>
      <c r="B8158" s="1" t="s">
        <v>24486</v>
      </c>
      <c r="C8158" s="24" t="s">
        <v>24487</v>
      </c>
      <c r="D8158" s="25">
        <v>329.01</v>
      </c>
      <c r="E8158" s="25">
        <v>324.27999999999997</v>
      </c>
      <c r="F8158" s="25">
        <v>296.41000000000003</v>
      </c>
      <c r="G8158" s="25">
        <v>323.33</v>
      </c>
      <c r="H8158" s="25">
        <v>298.31</v>
      </c>
      <c r="I8158" s="25">
        <v>334.2</v>
      </c>
      <c r="J8158" s="25">
        <v>320.36</v>
      </c>
      <c r="K8158" s="25">
        <v>343.88</v>
      </c>
      <c r="L8158" s="25">
        <v>296.41000000000003</v>
      </c>
      <c r="M8158" s="25">
        <v>343.88</v>
      </c>
      <c r="N8158" s="26">
        <v>1.0186327109337565</v>
      </c>
      <c r="O8158" s="26">
        <v>2.6633951765105829E-2</v>
      </c>
      <c r="P8158" s="26">
        <v>0.64785177219739398</v>
      </c>
      <c r="Q8158" s="26">
        <v>2.6633951765105829E-2</v>
      </c>
      <c r="R8158" s="4">
        <v>0.18852434888339684</v>
      </c>
      <c r="S8158" s="26">
        <v>2.6633951765105829E-2</v>
      </c>
      <c r="T8158" s="5" t="s">
        <v>24485</v>
      </c>
    </row>
    <row r="8159" spans="1:20" x14ac:dyDescent="0.3">
      <c r="A8159" s="24" t="s">
        <v>24488</v>
      </c>
      <c r="B8159" s="1" t="s">
        <v>24489</v>
      </c>
      <c r="C8159" s="24" t="s">
        <v>24490</v>
      </c>
      <c r="D8159" s="25">
        <v>341.16</v>
      </c>
      <c r="E8159" s="25">
        <v>335.9</v>
      </c>
      <c r="F8159" s="25">
        <v>337.91</v>
      </c>
      <c r="G8159" s="25">
        <v>352.65</v>
      </c>
      <c r="H8159" s="25">
        <v>328.88</v>
      </c>
      <c r="I8159" s="25">
        <v>327.84</v>
      </c>
      <c r="J8159" s="25">
        <v>326.08999999999997</v>
      </c>
      <c r="K8159" s="25">
        <v>360.38</v>
      </c>
      <c r="L8159" s="25">
        <v>326.08999999999997</v>
      </c>
      <c r="M8159" s="25">
        <v>360.38</v>
      </c>
      <c r="N8159" s="26">
        <v>0.98213685087963043</v>
      </c>
      <c r="O8159" s="26">
        <v>-2.6004031315296824E-2</v>
      </c>
      <c r="P8159" s="26">
        <v>0.52386188636817654</v>
      </c>
      <c r="Q8159" s="26">
        <v>-2.6004031315296824E-2</v>
      </c>
      <c r="R8159" s="4">
        <v>0.28078319754768766</v>
      </c>
      <c r="S8159" s="26">
        <v>-2.6004031315296824E-2</v>
      </c>
      <c r="T8159" s="5" t="s">
        <v>24488</v>
      </c>
    </row>
    <row r="8160" spans="1:20" x14ac:dyDescent="0.3">
      <c r="A8160" s="24" t="s">
        <v>24491</v>
      </c>
      <c r="B8160" s="1" t="s">
        <v>24492</v>
      </c>
      <c r="C8160" s="24" t="s">
        <v>24493</v>
      </c>
      <c r="D8160" s="25">
        <v>27.58</v>
      </c>
      <c r="E8160" s="25">
        <v>26.79</v>
      </c>
      <c r="F8160" s="25">
        <v>24.18</v>
      </c>
      <c r="G8160" s="25">
        <v>24.07</v>
      </c>
      <c r="H8160" s="25">
        <v>17.04</v>
      </c>
      <c r="I8160" s="25">
        <v>18.79</v>
      </c>
      <c r="J8160" s="25">
        <v>18.170000000000002</v>
      </c>
      <c r="K8160" s="25">
        <v>24.38</v>
      </c>
      <c r="L8160" s="25">
        <v>17.04</v>
      </c>
      <c r="M8160" s="25">
        <v>27.58</v>
      </c>
      <c r="N8160" s="26">
        <v>0.76378873513934897</v>
      </c>
      <c r="O8160" s="26">
        <v>-0.38875445258920655</v>
      </c>
      <c r="P8160" s="26">
        <v>1.7520215391104065E-2</v>
      </c>
      <c r="Q8160" s="26">
        <v>-0.38875445258920655</v>
      </c>
      <c r="R8160" s="4">
        <v>1.7564605589788433</v>
      </c>
      <c r="S8160" s="26">
        <v>-0.38875445258920655</v>
      </c>
      <c r="T8160" s="5" t="s">
        <v>24491</v>
      </c>
    </row>
    <row r="8161" spans="1:20" x14ac:dyDescent="0.3">
      <c r="A8161" s="24" t="s">
        <v>24494</v>
      </c>
      <c r="B8161" s="1" t="s">
        <v>24495</v>
      </c>
      <c r="C8161" s="24" t="s">
        <v>24496</v>
      </c>
      <c r="D8161" s="25">
        <v>8.74</v>
      </c>
      <c r="E8161" s="25">
        <v>8.2799999999999994</v>
      </c>
      <c r="F8161" s="25">
        <v>7.51</v>
      </c>
      <c r="G8161" s="25">
        <v>7.19</v>
      </c>
      <c r="H8161" s="25">
        <v>8.59</v>
      </c>
      <c r="I8161" s="25">
        <v>8.0399999999999991</v>
      </c>
      <c r="J8161" s="25">
        <v>8.7100000000000009</v>
      </c>
      <c r="K8161" s="25">
        <v>12.4</v>
      </c>
      <c r="L8161" s="25">
        <v>7.19</v>
      </c>
      <c r="M8161" s="25">
        <v>12.4</v>
      </c>
      <c r="N8161" s="26">
        <v>1.1897856242118536</v>
      </c>
      <c r="O8161" s="26">
        <v>0.25070165189646687</v>
      </c>
      <c r="P8161" s="26">
        <v>0.20541704924882484</v>
      </c>
      <c r="Q8161" s="26">
        <v>0.25070165189646687</v>
      </c>
      <c r="R8161" s="4">
        <v>0.6873635135751528</v>
      </c>
      <c r="S8161" s="26">
        <v>0.25070165189646687</v>
      </c>
      <c r="T8161" s="5" t="s">
        <v>24494</v>
      </c>
    </row>
    <row r="8162" spans="1:20" x14ac:dyDescent="0.3">
      <c r="A8162" s="24" t="s">
        <v>24497</v>
      </c>
      <c r="B8162" s="1" t="s">
        <v>24498</v>
      </c>
      <c r="C8162" s="24" t="s">
        <v>24499</v>
      </c>
      <c r="D8162" s="25">
        <v>38.04</v>
      </c>
      <c r="E8162" s="25">
        <v>41.45</v>
      </c>
      <c r="F8162" s="25">
        <v>40.99</v>
      </c>
      <c r="G8162" s="25">
        <v>39.28</v>
      </c>
      <c r="H8162" s="25">
        <v>41.5</v>
      </c>
      <c r="I8162" s="25">
        <v>39.340000000000003</v>
      </c>
      <c r="J8162" s="25">
        <v>37.619999999999997</v>
      </c>
      <c r="K8162" s="25">
        <v>40.090000000000003</v>
      </c>
      <c r="L8162" s="25">
        <v>37.619999999999997</v>
      </c>
      <c r="M8162" s="25">
        <v>41.5</v>
      </c>
      <c r="N8162" s="26">
        <v>0.99242613920881317</v>
      </c>
      <c r="O8162" s="26">
        <v>-1.0968360452771097E-2</v>
      </c>
      <c r="P8162" s="26">
        <v>0.79749590973522144</v>
      </c>
      <c r="Q8162" s="26">
        <v>-1.0968360452771097E-2</v>
      </c>
      <c r="R8162" s="4">
        <v>9.8271535711506361E-2</v>
      </c>
      <c r="S8162" s="26">
        <v>-1.0968360452771097E-2</v>
      </c>
      <c r="T8162" s="5" t="s">
        <v>24497</v>
      </c>
    </row>
    <row r="8163" spans="1:20" x14ac:dyDescent="0.3">
      <c r="A8163" s="24" t="s">
        <v>24500</v>
      </c>
      <c r="B8163" s="1" t="s">
        <v>24501</v>
      </c>
      <c r="C8163" s="24" t="s">
        <v>24502</v>
      </c>
      <c r="D8163" s="25">
        <v>60.69</v>
      </c>
      <c r="E8163" s="25">
        <v>62.21</v>
      </c>
      <c r="F8163" s="25">
        <v>59.13</v>
      </c>
      <c r="G8163" s="25">
        <v>56.15</v>
      </c>
      <c r="H8163" s="25">
        <v>48.07</v>
      </c>
      <c r="I8163" s="25">
        <v>54.68</v>
      </c>
      <c r="J8163" s="25">
        <v>53.45</v>
      </c>
      <c r="K8163" s="25">
        <v>57.32</v>
      </c>
      <c r="L8163" s="25">
        <v>48.07</v>
      </c>
      <c r="M8163" s="25">
        <v>62.21</v>
      </c>
      <c r="N8163" s="26">
        <v>0.89646485851037017</v>
      </c>
      <c r="O8163" s="26">
        <v>-0.15768106443899613</v>
      </c>
      <c r="P8163" s="26">
        <v>3.8630575319088631E-2</v>
      </c>
      <c r="Q8163" s="26">
        <v>-0.15768106443899613</v>
      </c>
      <c r="R8163" s="4">
        <v>1.4130688239275335</v>
      </c>
      <c r="S8163" s="26">
        <v>-0.15768106443899613</v>
      </c>
      <c r="T8163" s="5" t="s">
        <v>24500</v>
      </c>
    </row>
    <row r="8164" spans="1:20" x14ac:dyDescent="0.3">
      <c r="A8164" s="24" t="s">
        <v>24503</v>
      </c>
      <c r="B8164" s="1" t="s">
        <v>24504</v>
      </c>
      <c r="C8164" s="24" t="s">
        <v>24505</v>
      </c>
      <c r="D8164" s="25">
        <v>22.53</v>
      </c>
      <c r="E8164" s="25">
        <v>27</v>
      </c>
      <c r="F8164" s="25">
        <v>25.65</v>
      </c>
      <c r="G8164" s="25">
        <v>23.84</v>
      </c>
      <c r="H8164" s="25">
        <v>24.98</v>
      </c>
      <c r="I8164" s="25">
        <v>25.89</v>
      </c>
      <c r="J8164" s="25">
        <v>28.29</v>
      </c>
      <c r="K8164" s="25">
        <v>29.46</v>
      </c>
      <c r="L8164" s="25">
        <v>22.53</v>
      </c>
      <c r="M8164" s="25">
        <v>29.46</v>
      </c>
      <c r="N8164" s="26">
        <v>1.0969501110886688</v>
      </c>
      <c r="O8164" s="26">
        <v>0.13349791396203986</v>
      </c>
      <c r="P8164" s="26">
        <v>0.14444308619052901</v>
      </c>
      <c r="Q8164" s="26">
        <v>0.13349791396203986</v>
      </c>
      <c r="R8164" s="4">
        <v>0.84030324095139997</v>
      </c>
      <c r="S8164" s="26">
        <v>0.13349791396203986</v>
      </c>
      <c r="T8164" s="5" t="s">
        <v>24503</v>
      </c>
    </row>
    <row r="8165" spans="1:20" x14ac:dyDescent="0.3">
      <c r="A8165" s="24" t="s">
        <v>24506</v>
      </c>
      <c r="B8165" s="1" t="s">
        <v>24507</v>
      </c>
      <c r="C8165" s="24" t="s">
        <v>24508</v>
      </c>
      <c r="D8165" s="25">
        <v>11.43</v>
      </c>
      <c r="E8165" s="25">
        <v>11.96</v>
      </c>
      <c r="F8165" s="25">
        <v>12.23</v>
      </c>
      <c r="G8165" s="25">
        <v>11.91</v>
      </c>
      <c r="H8165" s="25">
        <v>13.09</v>
      </c>
      <c r="I8165" s="25">
        <v>14.51</v>
      </c>
      <c r="J8165" s="25">
        <v>11.57</v>
      </c>
      <c r="K8165" s="25">
        <v>15.53</v>
      </c>
      <c r="L8165" s="25">
        <v>11.43</v>
      </c>
      <c r="M8165" s="25">
        <v>15.53</v>
      </c>
      <c r="N8165" s="26">
        <v>1.1508520934146855</v>
      </c>
      <c r="O8165" s="26">
        <v>0.20270243137758309</v>
      </c>
      <c r="P8165" s="26">
        <v>8.71631966158357E-2</v>
      </c>
      <c r="Q8165" s="26">
        <v>0.20270243137758309</v>
      </c>
      <c r="R8165" s="4">
        <v>1.0596668508539462</v>
      </c>
      <c r="S8165" s="26">
        <v>0.20270243137758309</v>
      </c>
      <c r="T8165" s="5" t="s">
        <v>24506</v>
      </c>
    </row>
    <row r="8166" spans="1:20" x14ac:dyDescent="0.3">
      <c r="A8166" s="24" t="s">
        <v>24509</v>
      </c>
      <c r="B8166" s="1" t="s">
        <v>24510</v>
      </c>
      <c r="C8166" s="24" t="s">
        <v>24511</v>
      </c>
      <c r="D8166" s="25">
        <v>20.94</v>
      </c>
      <c r="E8166" s="25">
        <v>21.28</v>
      </c>
      <c r="F8166" s="25">
        <v>19.899999999999999</v>
      </c>
      <c r="G8166" s="25">
        <v>19.079999999999998</v>
      </c>
      <c r="H8166" s="25">
        <v>15.83</v>
      </c>
      <c r="I8166" s="25">
        <v>22.14</v>
      </c>
      <c r="J8166" s="25">
        <v>19.47</v>
      </c>
      <c r="K8166" s="25">
        <v>25.79</v>
      </c>
      <c r="L8166" s="25">
        <v>15.83</v>
      </c>
      <c r="M8166" s="25">
        <v>25.79</v>
      </c>
      <c r="N8166" s="26">
        <v>1.0249999999999999</v>
      </c>
      <c r="O8166" s="26">
        <v>3.5623909730721222E-2</v>
      </c>
      <c r="P8166" s="26">
        <v>0.82236266543882075</v>
      </c>
      <c r="Q8166" s="26">
        <v>3.5623909730721222E-2</v>
      </c>
      <c r="R8166" s="4">
        <v>8.4936614499035529E-2</v>
      </c>
      <c r="S8166" s="26">
        <v>3.5623909730721222E-2</v>
      </c>
      <c r="T8166" s="5" t="s">
        <v>24509</v>
      </c>
    </row>
    <row r="8167" spans="1:20" x14ac:dyDescent="0.3">
      <c r="A8167" s="24" t="s">
        <v>24512</v>
      </c>
      <c r="B8167" s="1" t="s">
        <v>24513</v>
      </c>
      <c r="C8167" s="24" t="s">
        <v>24514</v>
      </c>
      <c r="D8167" s="25">
        <v>1001.28</v>
      </c>
      <c r="E8167" s="25">
        <v>977.12</v>
      </c>
      <c r="F8167" s="25">
        <v>999.15</v>
      </c>
      <c r="G8167" s="25">
        <v>974.7</v>
      </c>
      <c r="H8167" s="25">
        <v>891.14</v>
      </c>
      <c r="I8167" s="25">
        <v>910.39</v>
      </c>
      <c r="J8167" s="25">
        <v>920.56</v>
      </c>
      <c r="K8167" s="25">
        <v>1013.72</v>
      </c>
      <c r="L8167" s="25">
        <v>891.14</v>
      </c>
      <c r="M8167" s="25">
        <v>1013.72</v>
      </c>
      <c r="N8167" s="26">
        <v>0.94523625782781973</v>
      </c>
      <c r="O8167" s="26">
        <v>-8.1253124922693751E-2</v>
      </c>
      <c r="P8167" s="26">
        <v>0.10319900085144552</v>
      </c>
      <c r="Q8167" s="26">
        <v>-8.1253124922693751E-2</v>
      </c>
      <c r="R8167" s="4">
        <v>0.98632450742590416</v>
      </c>
      <c r="S8167" s="26">
        <v>-8.1253124922693751E-2</v>
      </c>
      <c r="T8167" s="5" t="s">
        <v>24512</v>
      </c>
    </row>
    <row r="8168" spans="1:20" x14ac:dyDescent="0.3">
      <c r="A8168" s="24" t="s">
        <v>24515</v>
      </c>
      <c r="B8168" s="1" t="s">
        <v>24516</v>
      </c>
      <c r="C8168" s="24" t="s">
        <v>24517</v>
      </c>
      <c r="D8168" s="25">
        <v>13.92</v>
      </c>
      <c r="E8168" s="25">
        <v>14.86</v>
      </c>
      <c r="F8168" s="25">
        <v>13.71</v>
      </c>
      <c r="G8168" s="25">
        <v>13.19</v>
      </c>
      <c r="H8168" s="25">
        <v>14.84</v>
      </c>
      <c r="I8168" s="25">
        <v>15.37</v>
      </c>
      <c r="J8168" s="25">
        <v>17.27</v>
      </c>
      <c r="K8168" s="25">
        <v>16.97</v>
      </c>
      <c r="L8168" s="25">
        <v>13.19</v>
      </c>
      <c r="M8168" s="25">
        <v>17.27</v>
      </c>
      <c r="N8168" s="26">
        <v>1.157507183908046</v>
      </c>
      <c r="O8168" s="26">
        <v>0.21102114740028502</v>
      </c>
      <c r="P8168" s="26">
        <v>1.9088817354988175E-2</v>
      </c>
      <c r="Q8168" s="26">
        <v>0.21102114740028502</v>
      </c>
      <c r="R8168" s="4">
        <v>1.7192209774268081</v>
      </c>
      <c r="S8168" s="26">
        <v>0.21102114740028502</v>
      </c>
      <c r="T8168" s="5" t="s">
        <v>24515</v>
      </c>
    </row>
    <row r="8169" spans="1:20" x14ac:dyDescent="0.3">
      <c r="A8169" s="24" t="s">
        <v>24518</v>
      </c>
      <c r="B8169" s="1" t="s">
        <v>24519</v>
      </c>
      <c r="C8169" s="24" t="s">
        <v>24520</v>
      </c>
      <c r="D8169" s="25">
        <v>13.28</v>
      </c>
      <c r="E8169" s="25">
        <v>13.08</v>
      </c>
      <c r="F8169" s="25">
        <v>13.41</v>
      </c>
      <c r="G8169" s="25">
        <v>13.84</v>
      </c>
      <c r="H8169" s="25">
        <v>13.66</v>
      </c>
      <c r="I8169" s="25">
        <v>15.41</v>
      </c>
      <c r="J8169" s="25">
        <v>13.47</v>
      </c>
      <c r="K8169" s="25">
        <v>17.91</v>
      </c>
      <c r="L8169" s="25">
        <v>13.08</v>
      </c>
      <c r="M8169" s="25">
        <v>17.91</v>
      </c>
      <c r="N8169" s="26">
        <v>1.12758813654169</v>
      </c>
      <c r="O8169" s="26">
        <v>0.17324020437383916</v>
      </c>
      <c r="P8169" s="26">
        <v>0.15193552164890686</v>
      </c>
      <c r="Q8169" s="26">
        <v>0.17324020437383916</v>
      </c>
      <c r="R8169" s="4">
        <v>0.81834067872040783</v>
      </c>
      <c r="S8169" s="26">
        <v>0.17324020437383916</v>
      </c>
      <c r="T8169" s="5" t="s">
        <v>24518</v>
      </c>
    </row>
    <row r="8170" spans="1:20" x14ac:dyDescent="0.3">
      <c r="A8170" s="24" t="s">
        <v>24521</v>
      </c>
      <c r="B8170" s="1" t="s">
        <v>24522</v>
      </c>
      <c r="C8170" s="24" t="s">
        <v>24523</v>
      </c>
      <c r="D8170" s="25">
        <v>32.56</v>
      </c>
      <c r="E8170" s="25">
        <v>31.38</v>
      </c>
      <c r="F8170" s="25">
        <v>41.18</v>
      </c>
      <c r="G8170" s="25">
        <v>32.840000000000003</v>
      </c>
      <c r="H8170" s="25">
        <v>49.86</v>
      </c>
      <c r="I8170" s="25">
        <v>43.62</v>
      </c>
      <c r="J8170" s="25">
        <v>31.44</v>
      </c>
      <c r="K8170" s="25">
        <v>31.64</v>
      </c>
      <c r="L8170" s="25">
        <v>31.38</v>
      </c>
      <c r="M8170" s="25">
        <v>49.86</v>
      </c>
      <c r="N8170" s="26">
        <v>1.1348216874456363</v>
      </c>
      <c r="O8170" s="26">
        <v>0.18246562716595016</v>
      </c>
      <c r="P8170" s="26">
        <v>0.39653678250854008</v>
      </c>
      <c r="Q8170" s="26">
        <v>0.18246562716595016</v>
      </c>
      <c r="R8170" s="4">
        <v>0.40171652158830184</v>
      </c>
      <c r="S8170" s="26">
        <v>0.18246562716595016</v>
      </c>
      <c r="T8170" s="5" t="s">
        <v>24521</v>
      </c>
    </row>
    <row r="8171" spans="1:20" x14ac:dyDescent="0.3">
      <c r="A8171" s="24" t="s">
        <v>24524</v>
      </c>
      <c r="B8171" s="1" t="s">
        <v>24525</v>
      </c>
      <c r="C8171" s="24" t="s">
        <v>24526</v>
      </c>
      <c r="D8171" s="25">
        <v>103.78</v>
      </c>
      <c r="E8171" s="25">
        <v>106.32</v>
      </c>
      <c r="F8171" s="25">
        <v>103.04</v>
      </c>
      <c r="G8171" s="25">
        <v>101.96</v>
      </c>
      <c r="H8171" s="25">
        <v>106.52</v>
      </c>
      <c r="I8171" s="25">
        <v>100.58</v>
      </c>
      <c r="J8171" s="25">
        <v>104.2</v>
      </c>
      <c r="K8171" s="25">
        <v>95.14</v>
      </c>
      <c r="L8171" s="25">
        <v>95.14</v>
      </c>
      <c r="M8171" s="25">
        <v>106.52</v>
      </c>
      <c r="N8171" s="26">
        <v>0.97913755721512896</v>
      </c>
      <c r="O8171" s="26">
        <v>-3.0416539275656792E-2</v>
      </c>
      <c r="P8171" s="26">
        <v>0.4445926379076936</v>
      </c>
      <c r="Q8171" s="26">
        <v>-3.0416539275656792E-2</v>
      </c>
      <c r="R8171" s="4">
        <v>0.35203773314070852</v>
      </c>
      <c r="S8171" s="26">
        <v>-3.0416539275656792E-2</v>
      </c>
      <c r="T8171" s="5" t="s">
        <v>24524</v>
      </c>
    </row>
    <row r="8172" spans="1:20" x14ac:dyDescent="0.3">
      <c r="A8172" s="24" t="s">
        <v>24527</v>
      </c>
      <c r="B8172" s="1" t="s">
        <v>24528</v>
      </c>
      <c r="C8172" s="24" t="s">
        <v>24529</v>
      </c>
      <c r="D8172" s="25">
        <v>167.56</v>
      </c>
      <c r="E8172" s="25">
        <v>162.94</v>
      </c>
      <c r="F8172" s="25">
        <v>163.47</v>
      </c>
      <c r="G8172" s="25">
        <v>161.78</v>
      </c>
      <c r="H8172" s="25">
        <v>168.8</v>
      </c>
      <c r="I8172" s="25">
        <v>164.17</v>
      </c>
      <c r="J8172" s="25">
        <v>171.05</v>
      </c>
      <c r="K8172" s="25">
        <v>154.35</v>
      </c>
      <c r="L8172" s="25">
        <v>154.35</v>
      </c>
      <c r="M8172" s="25">
        <v>171.05</v>
      </c>
      <c r="N8172" s="26">
        <v>1.0039954250857797</v>
      </c>
      <c r="O8172" s="26">
        <v>5.7526953632907607E-3</v>
      </c>
      <c r="P8172" s="26">
        <v>0.87247317953017745</v>
      </c>
      <c r="Q8172" s="26">
        <v>5.7526953632907607E-3</v>
      </c>
      <c r="R8172" s="4">
        <v>5.9247914696665516E-2</v>
      </c>
      <c r="S8172" s="26">
        <v>5.7526953632907607E-3</v>
      </c>
      <c r="T8172" s="5" t="s">
        <v>24527</v>
      </c>
    </row>
    <row r="8173" spans="1:20" x14ac:dyDescent="0.3">
      <c r="A8173" s="24" t="s">
        <v>24530</v>
      </c>
      <c r="B8173" s="1" t="s">
        <v>24531</v>
      </c>
      <c r="C8173" s="24" t="s">
        <v>24532</v>
      </c>
      <c r="D8173" s="25">
        <v>11.38</v>
      </c>
      <c r="E8173" s="25">
        <v>13.52</v>
      </c>
      <c r="F8173" s="25">
        <v>14.08</v>
      </c>
      <c r="G8173" s="25">
        <v>13.97</v>
      </c>
      <c r="H8173" s="25">
        <v>14.53</v>
      </c>
      <c r="I8173" s="25">
        <v>18.399999999999999</v>
      </c>
      <c r="J8173" s="25">
        <v>9.5299999999999994</v>
      </c>
      <c r="K8173" s="25">
        <v>11.46</v>
      </c>
      <c r="L8173" s="25">
        <v>9.5299999999999994</v>
      </c>
      <c r="M8173" s="25">
        <v>18.399999999999999</v>
      </c>
      <c r="N8173" s="26">
        <v>1.0183191690273845</v>
      </c>
      <c r="O8173" s="26">
        <v>2.6189812302159908E-2</v>
      </c>
      <c r="P8173" s="26">
        <v>0.90910154451744551</v>
      </c>
      <c r="Q8173" s="26">
        <v>2.6189812302159908E-2</v>
      </c>
      <c r="R8173" s="4">
        <v>4.1387604390181652E-2</v>
      </c>
      <c r="S8173" s="26">
        <v>2.6189812302159908E-2</v>
      </c>
      <c r="T8173" s="5" t="s">
        <v>24530</v>
      </c>
    </row>
    <row r="8174" spans="1:20" x14ac:dyDescent="0.3">
      <c r="A8174" s="24" t="s">
        <v>24533</v>
      </c>
      <c r="B8174" s="1" t="s">
        <v>24534</v>
      </c>
      <c r="C8174" s="24" t="s">
        <v>24535</v>
      </c>
      <c r="D8174" s="25">
        <v>152.61000000000001</v>
      </c>
      <c r="E8174" s="25">
        <v>155.52000000000001</v>
      </c>
      <c r="F8174" s="25">
        <v>156.58000000000001</v>
      </c>
      <c r="G8174" s="25">
        <v>152.79</v>
      </c>
      <c r="H8174" s="25">
        <v>161.44999999999999</v>
      </c>
      <c r="I8174" s="25">
        <v>164.44</v>
      </c>
      <c r="J8174" s="25">
        <v>162.77000000000001</v>
      </c>
      <c r="K8174" s="25">
        <v>164.85</v>
      </c>
      <c r="L8174" s="25">
        <v>152.61000000000001</v>
      </c>
      <c r="M8174" s="25">
        <v>164.85</v>
      </c>
      <c r="N8174" s="26">
        <v>1.0583157894736841</v>
      </c>
      <c r="O8174" s="26">
        <v>8.1770175589694266E-2</v>
      </c>
      <c r="P8174" s="26">
        <v>3.8598765002994357E-4</v>
      </c>
      <c r="Q8174" s="26">
        <v>8.1770175589694266E-2</v>
      </c>
      <c r="R8174" s="4">
        <v>3.4134265906900358</v>
      </c>
      <c r="S8174" s="26">
        <v>8.1770175589694266E-2</v>
      </c>
      <c r="T8174" s="5" t="s">
        <v>24533</v>
      </c>
    </row>
    <row r="8175" spans="1:20" x14ac:dyDescent="0.3">
      <c r="A8175" s="24" t="s">
        <v>24536</v>
      </c>
      <c r="B8175" s="1" t="s">
        <v>24537</v>
      </c>
      <c r="C8175" s="24" t="s">
        <v>24538</v>
      </c>
      <c r="D8175" s="25">
        <v>42.29</v>
      </c>
      <c r="E8175" s="25">
        <v>43.86</v>
      </c>
      <c r="F8175" s="25">
        <v>46.5</v>
      </c>
      <c r="G8175" s="25">
        <v>41.23</v>
      </c>
      <c r="H8175" s="25">
        <v>42.23</v>
      </c>
      <c r="I8175" s="25">
        <v>52.62</v>
      </c>
      <c r="J8175" s="25">
        <v>45.83</v>
      </c>
      <c r="K8175" s="25">
        <v>65.849999999999994</v>
      </c>
      <c r="L8175" s="25">
        <v>41.23</v>
      </c>
      <c r="M8175" s="25">
        <v>65.849999999999994</v>
      </c>
      <c r="N8175" s="26">
        <v>1.1877731769036117</v>
      </c>
      <c r="O8175" s="26">
        <v>0.24825935819280917</v>
      </c>
      <c r="P8175" s="26">
        <v>0.17655892120935585</v>
      </c>
      <c r="Q8175" s="26">
        <v>0.24825935819280917</v>
      </c>
      <c r="R8175" s="4">
        <v>0.75311033341603895</v>
      </c>
      <c r="S8175" s="26">
        <v>0.24825935819280917</v>
      </c>
      <c r="T8175" s="5" t="s">
        <v>24536</v>
      </c>
    </row>
    <row r="8176" spans="1:20" x14ac:dyDescent="0.3">
      <c r="A8176" s="24" t="s">
        <v>24539</v>
      </c>
      <c r="B8176" s="1" t="s">
        <v>24540</v>
      </c>
      <c r="C8176" s="24" t="s">
        <v>24541</v>
      </c>
      <c r="D8176" s="25">
        <v>6.65</v>
      </c>
      <c r="E8176" s="25">
        <v>7.98</v>
      </c>
      <c r="F8176" s="25">
        <v>7.12</v>
      </c>
      <c r="G8176" s="25">
        <v>9.34</v>
      </c>
      <c r="H8176" s="25">
        <v>8.01</v>
      </c>
      <c r="I8176" s="25">
        <v>10.43</v>
      </c>
      <c r="J8176" s="25">
        <v>8.59</v>
      </c>
      <c r="K8176" s="25">
        <v>7.43</v>
      </c>
      <c r="L8176" s="25">
        <v>6.65</v>
      </c>
      <c r="M8176" s="25">
        <v>10.43</v>
      </c>
      <c r="N8176" s="26">
        <v>1.1083949823094241</v>
      </c>
      <c r="O8176" s="26">
        <v>0.14847208488388391</v>
      </c>
      <c r="P8176" s="26">
        <v>0.37433716691308838</v>
      </c>
      <c r="Q8176" s="26">
        <v>0.14847208488388391</v>
      </c>
      <c r="R8176" s="4">
        <v>0.42673705083396135</v>
      </c>
      <c r="S8176" s="26">
        <v>0.14847208488388391</v>
      </c>
      <c r="T8176" s="5" t="s">
        <v>24539</v>
      </c>
    </row>
    <row r="8177" spans="1:20" x14ac:dyDescent="0.3">
      <c r="A8177" s="24" t="s">
        <v>24542</v>
      </c>
      <c r="B8177" s="1" t="s">
        <v>24543</v>
      </c>
      <c r="C8177" s="24" t="s">
        <v>24544</v>
      </c>
      <c r="D8177" s="25">
        <v>37.729999999999997</v>
      </c>
      <c r="E8177" s="25">
        <v>40</v>
      </c>
      <c r="F8177" s="25">
        <v>37.24</v>
      </c>
      <c r="G8177" s="25">
        <v>47.17</v>
      </c>
      <c r="H8177" s="25">
        <v>38.869999999999997</v>
      </c>
      <c r="I8177" s="25">
        <v>48.84</v>
      </c>
      <c r="J8177" s="25">
        <v>34.94</v>
      </c>
      <c r="K8177" s="25">
        <v>53.99</v>
      </c>
      <c r="L8177" s="25">
        <v>34.94</v>
      </c>
      <c r="M8177" s="25">
        <v>53.99</v>
      </c>
      <c r="N8177" s="26">
        <v>1.0894288886147776</v>
      </c>
      <c r="O8177" s="26">
        <v>0.12357202904580245</v>
      </c>
      <c r="P8177" s="26">
        <v>0.49194856071934401</v>
      </c>
      <c r="Q8177" s="26">
        <v>0.12357202904580245</v>
      </c>
      <c r="R8177" s="4">
        <v>0.30808030569534628</v>
      </c>
      <c r="S8177" s="26">
        <v>0.12357202904580245</v>
      </c>
      <c r="T8177" s="5" t="s">
        <v>24542</v>
      </c>
    </row>
    <row r="8178" spans="1:20" x14ac:dyDescent="0.3">
      <c r="A8178" s="24" t="s">
        <v>24545</v>
      </c>
      <c r="B8178" s="1" t="s">
        <v>24546</v>
      </c>
      <c r="C8178" s="24" t="s">
        <v>24547</v>
      </c>
      <c r="D8178" s="25">
        <v>103.22</v>
      </c>
      <c r="E8178" s="25">
        <v>103.5</v>
      </c>
      <c r="F8178" s="25">
        <v>101.66</v>
      </c>
      <c r="G8178" s="25">
        <v>98.83</v>
      </c>
      <c r="H8178" s="25">
        <v>99.78</v>
      </c>
      <c r="I8178" s="25">
        <v>100.55</v>
      </c>
      <c r="J8178" s="25">
        <v>93.15</v>
      </c>
      <c r="K8178" s="25">
        <v>101.37</v>
      </c>
      <c r="L8178" s="25">
        <v>93.15</v>
      </c>
      <c r="M8178" s="25">
        <v>103.5</v>
      </c>
      <c r="N8178" s="26">
        <v>0.96964711082733734</v>
      </c>
      <c r="O8178" s="26">
        <v>-4.4468300257759691E-2</v>
      </c>
      <c r="P8178" s="26">
        <v>0.20348351098067333</v>
      </c>
      <c r="Q8178" s="26">
        <v>-4.4468300257759691E-2</v>
      </c>
      <c r="R8178" s="4">
        <v>0.69147077749646391</v>
      </c>
      <c r="S8178" s="26">
        <v>-4.4468300257759691E-2</v>
      </c>
      <c r="T8178" s="5" t="s">
        <v>24545</v>
      </c>
    </row>
    <row r="8179" spans="1:20" x14ac:dyDescent="0.3">
      <c r="A8179" s="24" t="s">
        <v>24548</v>
      </c>
      <c r="B8179" s="1" t="s">
        <v>24549</v>
      </c>
      <c r="C8179" s="24" t="s">
        <v>24550</v>
      </c>
      <c r="D8179" s="25">
        <v>75.87</v>
      </c>
      <c r="E8179" s="25">
        <v>69.540000000000006</v>
      </c>
      <c r="F8179" s="25">
        <v>72.92</v>
      </c>
      <c r="G8179" s="25">
        <v>66.400000000000006</v>
      </c>
      <c r="H8179" s="25">
        <v>65.680000000000007</v>
      </c>
      <c r="I8179" s="25">
        <v>68.069999999999993</v>
      </c>
      <c r="J8179" s="25">
        <v>69.7</v>
      </c>
      <c r="K8179" s="25">
        <v>70.540000000000006</v>
      </c>
      <c r="L8179" s="25">
        <v>65.680000000000007</v>
      </c>
      <c r="M8179" s="25">
        <v>75.87</v>
      </c>
      <c r="N8179" s="26">
        <v>0.96228005478874723</v>
      </c>
      <c r="O8179" s="26">
        <v>-5.5471268609579259E-2</v>
      </c>
      <c r="P8179" s="26">
        <v>0.29014755675011306</v>
      </c>
      <c r="Q8179" s="26">
        <v>-5.5471268609579259E-2</v>
      </c>
      <c r="R8179" s="4">
        <v>0.53738108215411695</v>
      </c>
      <c r="S8179" s="26">
        <v>-5.5471268609579259E-2</v>
      </c>
      <c r="T8179" s="5" t="s">
        <v>24548</v>
      </c>
    </row>
    <row r="8180" spans="1:20" x14ac:dyDescent="0.3">
      <c r="A8180" s="24" t="s">
        <v>24551</v>
      </c>
      <c r="B8180" s="1" t="s">
        <v>24552</v>
      </c>
      <c r="C8180" s="24" t="s">
        <v>24553</v>
      </c>
      <c r="D8180" s="25">
        <v>36.19</v>
      </c>
      <c r="E8180" s="25">
        <v>32.74</v>
      </c>
      <c r="F8180" s="25">
        <v>33.549999999999997</v>
      </c>
      <c r="G8180" s="25">
        <v>33.22</v>
      </c>
      <c r="H8180" s="25">
        <v>29.61</v>
      </c>
      <c r="I8180" s="25">
        <v>29.78</v>
      </c>
      <c r="J8180" s="25">
        <v>26.94</v>
      </c>
      <c r="K8180" s="25">
        <v>24.88</v>
      </c>
      <c r="L8180" s="25">
        <v>24.88</v>
      </c>
      <c r="M8180" s="25">
        <v>36.19</v>
      </c>
      <c r="N8180" s="26">
        <v>0.81952837140751655</v>
      </c>
      <c r="O8180" s="26">
        <v>-0.28713419976590465</v>
      </c>
      <c r="P8180" s="26">
        <v>4.7570438087119844E-3</v>
      </c>
      <c r="Q8180" s="26">
        <v>-0.28713419976590465</v>
      </c>
      <c r="R8180" s="4">
        <v>2.32266284904378</v>
      </c>
      <c r="S8180" s="26">
        <v>-0.28713419976590465</v>
      </c>
      <c r="T8180" s="5" t="s">
        <v>24551</v>
      </c>
    </row>
    <row r="8181" spans="1:20" x14ac:dyDescent="0.3">
      <c r="A8181" s="24" t="s">
        <v>24554</v>
      </c>
      <c r="B8181" s="1" t="s">
        <v>24555</v>
      </c>
      <c r="C8181" s="24" t="s">
        <v>24556</v>
      </c>
      <c r="D8181" s="25">
        <v>88.38</v>
      </c>
      <c r="E8181" s="25">
        <v>81.93</v>
      </c>
      <c r="F8181" s="25">
        <v>76.37</v>
      </c>
      <c r="G8181" s="25">
        <v>83.64</v>
      </c>
      <c r="H8181" s="25">
        <v>85.65</v>
      </c>
      <c r="I8181" s="25">
        <v>78.39</v>
      </c>
      <c r="J8181" s="25">
        <v>78.98</v>
      </c>
      <c r="K8181" s="25">
        <v>68.39</v>
      </c>
      <c r="L8181" s="25">
        <v>68.39</v>
      </c>
      <c r="M8181" s="25">
        <v>88.38</v>
      </c>
      <c r="N8181" s="26">
        <v>0.94275248244126919</v>
      </c>
      <c r="O8181" s="26">
        <v>-8.5049050633132603E-2</v>
      </c>
      <c r="P8181" s="26">
        <v>0.31746254385486294</v>
      </c>
      <c r="Q8181" s="26">
        <v>-8.5049050633132603E-2</v>
      </c>
      <c r="R8181" s="4">
        <v>0.49830750803105389</v>
      </c>
      <c r="S8181" s="26">
        <v>-8.5049050633132603E-2</v>
      </c>
      <c r="T8181" s="5" t="s">
        <v>24554</v>
      </c>
    </row>
    <row r="8182" spans="1:20" x14ac:dyDescent="0.3">
      <c r="A8182" s="24" t="s">
        <v>24557</v>
      </c>
      <c r="B8182" s="1" t="s">
        <v>24558</v>
      </c>
      <c r="C8182" s="24" t="s">
        <v>24559</v>
      </c>
      <c r="D8182" s="25">
        <v>12.64</v>
      </c>
      <c r="E8182" s="25">
        <v>12.68</v>
      </c>
      <c r="F8182" s="25">
        <v>14.55</v>
      </c>
      <c r="G8182" s="25">
        <v>11.92</v>
      </c>
      <c r="H8182" s="25">
        <v>15.59</v>
      </c>
      <c r="I8182" s="25">
        <v>17.09</v>
      </c>
      <c r="J8182" s="25">
        <v>14.71</v>
      </c>
      <c r="K8182" s="25">
        <v>15.71</v>
      </c>
      <c r="L8182" s="25">
        <v>11.92</v>
      </c>
      <c r="M8182" s="25">
        <v>17.09</v>
      </c>
      <c r="N8182" s="26">
        <v>1.2183819270129368</v>
      </c>
      <c r="O8182" s="26">
        <v>0.28496644673906302</v>
      </c>
      <c r="P8182" s="26">
        <v>9.1120982588221138E-3</v>
      </c>
      <c r="Q8182" s="26">
        <v>0.28496644673906302</v>
      </c>
      <c r="R8182" s="4">
        <v>2.04038160576015</v>
      </c>
      <c r="S8182" s="26">
        <v>0.28496644673906302</v>
      </c>
      <c r="T8182" s="5" t="s">
        <v>24557</v>
      </c>
    </row>
    <row r="8183" spans="1:20" x14ac:dyDescent="0.3">
      <c r="A8183" s="24" t="s">
        <v>24560</v>
      </c>
      <c r="B8183" s="1" t="s">
        <v>24561</v>
      </c>
      <c r="C8183" s="24" t="s">
        <v>24562</v>
      </c>
      <c r="D8183" s="25">
        <v>44.14</v>
      </c>
      <c r="E8183" s="25">
        <v>51.4</v>
      </c>
      <c r="F8183" s="25">
        <v>47.97</v>
      </c>
      <c r="G8183" s="25">
        <v>50.93</v>
      </c>
      <c r="H8183" s="25">
        <v>47.41</v>
      </c>
      <c r="I8183" s="25">
        <v>51.21</v>
      </c>
      <c r="J8183" s="25">
        <v>40.86</v>
      </c>
      <c r="K8183" s="25">
        <v>44.64</v>
      </c>
      <c r="L8183" s="25">
        <v>40.86</v>
      </c>
      <c r="M8183" s="25">
        <v>51.4</v>
      </c>
      <c r="N8183" s="26">
        <v>0.94692450113145443</v>
      </c>
      <c r="O8183" s="26">
        <v>-7.8678691564695244E-2</v>
      </c>
      <c r="P8183" s="26">
        <v>0.38486470633643416</v>
      </c>
      <c r="Q8183" s="26">
        <v>-7.8678691564695244E-2</v>
      </c>
      <c r="R8183" s="4">
        <v>0.41469191365501723</v>
      </c>
      <c r="S8183" s="26">
        <v>-7.8678691564695244E-2</v>
      </c>
      <c r="T8183" s="5" t="s">
        <v>24560</v>
      </c>
    </row>
    <row r="8184" spans="1:20" x14ac:dyDescent="0.3">
      <c r="A8184" s="24" t="s">
        <v>24563</v>
      </c>
      <c r="B8184" s="1" t="s">
        <v>24564</v>
      </c>
      <c r="C8184" s="24" t="s">
        <v>24565</v>
      </c>
      <c r="D8184" s="25">
        <v>31.34</v>
      </c>
      <c r="E8184" s="25">
        <v>36.450000000000003</v>
      </c>
      <c r="F8184" s="25">
        <v>37.46</v>
      </c>
      <c r="G8184" s="25">
        <v>30.78</v>
      </c>
      <c r="H8184" s="25">
        <v>34.28</v>
      </c>
      <c r="I8184" s="25">
        <v>36.770000000000003</v>
      </c>
      <c r="J8184" s="25">
        <v>34.06</v>
      </c>
      <c r="K8184" s="25">
        <v>34.31</v>
      </c>
      <c r="L8184" s="25">
        <v>30.78</v>
      </c>
      <c r="M8184" s="25">
        <v>37.46</v>
      </c>
      <c r="N8184" s="26">
        <v>1.02492097331471</v>
      </c>
      <c r="O8184" s="26">
        <v>3.5512674801661703E-2</v>
      </c>
      <c r="P8184" s="26">
        <v>0.66021848083577561</v>
      </c>
      <c r="Q8184" s="26">
        <v>3.5512674801661703E-2</v>
      </c>
      <c r="R8184" s="4">
        <v>0.180312323064381</v>
      </c>
      <c r="S8184" s="26">
        <v>3.5512674801661703E-2</v>
      </c>
      <c r="T8184" s="5" t="s">
        <v>24563</v>
      </c>
    </row>
    <row r="8185" spans="1:20" x14ac:dyDescent="0.3">
      <c r="A8185" s="24" t="s">
        <v>24566</v>
      </c>
      <c r="B8185" s="1" t="s">
        <v>24567</v>
      </c>
      <c r="C8185" s="24" t="s">
        <v>24568</v>
      </c>
      <c r="D8185" s="25">
        <v>8.86</v>
      </c>
      <c r="E8185" s="25">
        <v>8.35</v>
      </c>
      <c r="F8185" s="25">
        <v>10.01</v>
      </c>
      <c r="G8185" s="25">
        <v>6.77</v>
      </c>
      <c r="H8185" s="25">
        <v>9.85</v>
      </c>
      <c r="I8185" s="25">
        <v>8.44</v>
      </c>
      <c r="J8185" s="25">
        <v>10.039999999999999</v>
      </c>
      <c r="K8185" s="25">
        <v>10.32</v>
      </c>
      <c r="L8185" s="25">
        <v>6.77</v>
      </c>
      <c r="M8185" s="25">
        <v>10.32</v>
      </c>
      <c r="N8185" s="26">
        <v>1.1370991468078848</v>
      </c>
      <c r="O8185" s="26">
        <v>0.18535805227053812</v>
      </c>
      <c r="P8185" s="26">
        <v>0.19176976865566575</v>
      </c>
      <c r="Q8185" s="26">
        <v>0.18535805227053812</v>
      </c>
      <c r="R8185" s="4">
        <v>0.71721985566821422</v>
      </c>
      <c r="S8185" s="26">
        <v>0.18535805227053812</v>
      </c>
      <c r="T8185" s="5" t="s">
        <v>24566</v>
      </c>
    </row>
    <row r="8186" spans="1:20" x14ac:dyDescent="0.3">
      <c r="A8186" s="24" t="s">
        <v>24569</v>
      </c>
      <c r="B8186" s="1" t="s">
        <v>24570</v>
      </c>
      <c r="C8186" s="24" t="s">
        <v>24571</v>
      </c>
      <c r="D8186" s="25">
        <v>22.09</v>
      </c>
      <c r="E8186" s="25">
        <v>23.19</v>
      </c>
      <c r="F8186" s="25">
        <v>22.51</v>
      </c>
      <c r="G8186" s="25">
        <v>23.69</v>
      </c>
      <c r="H8186" s="25">
        <v>29.24</v>
      </c>
      <c r="I8186" s="25">
        <v>30.29</v>
      </c>
      <c r="J8186" s="25">
        <v>27.42</v>
      </c>
      <c r="K8186" s="25">
        <v>22.79</v>
      </c>
      <c r="L8186" s="25">
        <v>22.09</v>
      </c>
      <c r="M8186" s="25">
        <v>30.29</v>
      </c>
      <c r="N8186" s="26">
        <v>1.1996064713598602</v>
      </c>
      <c r="O8186" s="26">
        <v>0.26256121005820021</v>
      </c>
      <c r="P8186" s="26">
        <v>3.5939358505148483E-2</v>
      </c>
      <c r="Q8186" s="26">
        <v>0.26256121005820021</v>
      </c>
      <c r="R8186" s="4">
        <v>1.4444296790400823</v>
      </c>
      <c r="S8186" s="26">
        <v>0.26256121005820021</v>
      </c>
      <c r="T8186" s="5" t="s">
        <v>24569</v>
      </c>
    </row>
    <row r="8187" spans="1:20" x14ac:dyDescent="0.3">
      <c r="A8187" s="24" t="s">
        <v>24572</v>
      </c>
      <c r="B8187" s="1" t="s">
        <v>24573</v>
      </c>
      <c r="C8187" s="24" t="s">
        <v>24574</v>
      </c>
      <c r="D8187" s="25">
        <v>418.69</v>
      </c>
      <c r="E8187" s="25">
        <v>441.86</v>
      </c>
      <c r="F8187" s="25">
        <v>421.35</v>
      </c>
      <c r="G8187" s="25">
        <v>442.49</v>
      </c>
      <c r="H8187" s="25">
        <v>441.45</v>
      </c>
      <c r="I8187" s="25">
        <v>460.95</v>
      </c>
      <c r="J8187" s="25">
        <v>446.44</v>
      </c>
      <c r="K8187" s="25">
        <v>347.34</v>
      </c>
      <c r="L8187" s="25">
        <v>347.34</v>
      </c>
      <c r="M8187" s="25">
        <v>460.95</v>
      </c>
      <c r="N8187" s="26">
        <v>0.98364059174548668</v>
      </c>
      <c r="O8187" s="26">
        <v>-2.3796823249855843E-2</v>
      </c>
      <c r="P8187" s="26">
        <v>0.8003980375564923</v>
      </c>
      <c r="Q8187" s="26">
        <v>-2.3796823249855843E-2</v>
      </c>
      <c r="R8187" s="4">
        <v>9.6693984852706846E-2</v>
      </c>
      <c r="S8187" s="26">
        <v>-2.3796823249855843E-2</v>
      </c>
      <c r="T8187" s="5" t="s">
        <v>24572</v>
      </c>
    </row>
    <row r="8188" spans="1:20" x14ac:dyDescent="0.3">
      <c r="A8188" s="24" t="s">
        <v>24575</v>
      </c>
      <c r="B8188" s="1" t="s">
        <v>24576</v>
      </c>
      <c r="C8188" s="24" t="s">
        <v>24577</v>
      </c>
      <c r="D8188" s="25">
        <v>74.760000000000005</v>
      </c>
      <c r="E8188" s="25">
        <v>74.34</v>
      </c>
      <c r="F8188" s="25">
        <v>89.4</v>
      </c>
      <c r="G8188" s="25">
        <v>81.180000000000007</v>
      </c>
      <c r="H8188" s="25">
        <v>75.849999999999994</v>
      </c>
      <c r="I8188" s="25">
        <v>78.36</v>
      </c>
      <c r="J8188" s="25">
        <v>74.33</v>
      </c>
      <c r="K8188" s="25">
        <v>82.43</v>
      </c>
      <c r="L8188" s="25">
        <v>74.33</v>
      </c>
      <c r="M8188" s="25">
        <v>89.4</v>
      </c>
      <c r="N8188" s="26">
        <v>0.97275400400400369</v>
      </c>
      <c r="O8188" s="26">
        <v>-3.9853081323946174E-2</v>
      </c>
      <c r="P8188" s="26">
        <v>0.60095345283265611</v>
      </c>
      <c r="Q8188" s="26">
        <v>-3.9853081323946174E-2</v>
      </c>
      <c r="R8188" s="4">
        <v>0.22115916520324069</v>
      </c>
      <c r="S8188" s="26">
        <v>-3.9853081323946174E-2</v>
      </c>
      <c r="T8188" s="5" t="s">
        <v>24575</v>
      </c>
    </row>
    <row r="8189" spans="1:20" x14ac:dyDescent="0.3">
      <c r="A8189" s="24" t="s">
        <v>24578</v>
      </c>
      <c r="B8189" s="1" t="s">
        <v>24579</v>
      </c>
      <c r="C8189" s="24" t="s">
        <v>24580</v>
      </c>
      <c r="D8189" s="25">
        <v>31.62</v>
      </c>
      <c r="E8189" s="25">
        <v>33.54</v>
      </c>
      <c r="F8189" s="25">
        <v>29.35</v>
      </c>
      <c r="G8189" s="25">
        <v>27.54</v>
      </c>
      <c r="H8189" s="25">
        <v>36.11</v>
      </c>
      <c r="I8189" s="25">
        <v>38.53</v>
      </c>
      <c r="J8189" s="25">
        <v>42.05</v>
      </c>
      <c r="K8189" s="25">
        <v>34.81</v>
      </c>
      <c r="L8189" s="25">
        <v>27.54</v>
      </c>
      <c r="M8189" s="25">
        <v>42.05</v>
      </c>
      <c r="N8189" s="26">
        <v>1.2412945514133553</v>
      </c>
      <c r="O8189" s="26">
        <v>0.31184549857915955</v>
      </c>
      <c r="P8189" s="26">
        <v>1.1739694138236091E-2</v>
      </c>
      <c r="Q8189" s="26">
        <v>0.31184549857915955</v>
      </c>
      <c r="R8189" s="4">
        <v>1.930343217893062</v>
      </c>
      <c r="S8189" s="26">
        <v>0.31184549857915955</v>
      </c>
      <c r="T8189" s="5" t="s">
        <v>24578</v>
      </c>
    </row>
    <row r="8190" spans="1:20" x14ac:dyDescent="0.3">
      <c r="A8190" s="24" t="s">
        <v>24581</v>
      </c>
      <c r="B8190" s="1" t="s">
        <v>24582</v>
      </c>
      <c r="C8190" s="24" t="s">
        <v>24583</v>
      </c>
      <c r="D8190" s="25">
        <v>56.36</v>
      </c>
      <c r="E8190" s="25">
        <v>53.67</v>
      </c>
      <c r="F8190" s="25">
        <v>54.67</v>
      </c>
      <c r="G8190" s="25">
        <v>58.78</v>
      </c>
      <c r="H8190" s="25">
        <v>59.17</v>
      </c>
      <c r="I8190" s="25">
        <v>54.28</v>
      </c>
      <c r="J8190" s="25">
        <v>56.9</v>
      </c>
      <c r="K8190" s="25">
        <v>48.92</v>
      </c>
      <c r="L8190" s="25">
        <v>48.92</v>
      </c>
      <c r="M8190" s="25">
        <v>59.17</v>
      </c>
      <c r="N8190" s="26">
        <v>0.9811616252013603</v>
      </c>
      <c r="O8190" s="26">
        <v>-2.7437285996279485E-2</v>
      </c>
      <c r="P8190" s="26">
        <v>0.68514458213035523</v>
      </c>
      <c r="Q8190" s="26">
        <v>-2.7437285996279485E-2</v>
      </c>
      <c r="R8190" s="4">
        <v>0.16421777216349645</v>
      </c>
      <c r="S8190" s="26">
        <v>-2.7437285996279485E-2</v>
      </c>
      <c r="T8190" s="5" t="s">
        <v>24581</v>
      </c>
    </row>
    <row r="8191" spans="1:20" x14ac:dyDescent="0.3">
      <c r="A8191" s="24" t="s">
        <v>24584</v>
      </c>
      <c r="B8191" s="1" t="s">
        <v>24585</v>
      </c>
      <c r="C8191" s="24" t="s">
        <v>24586</v>
      </c>
      <c r="D8191" s="25">
        <v>29.63</v>
      </c>
      <c r="E8191" s="25">
        <v>34.119999999999997</v>
      </c>
      <c r="F8191" s="25">
        <v>30.06</v>
      </c>
      <c r="G8191" s="25">
        <v>29.25</v>
      </c>
      <c r="H8191" s="25">
        <v>29.09</v>
      </c>
      <c r="I8191" s="25">
        <v>29.25</v>
      </c>
      <c r="J8191" s="25">
        <v>29.25</v>
      </c>
      <c r="K8191" s="25">
        <v>29.36</v>
      </c>
      <c r="L8191" s="25">
        <v>29.09</v>
      </c>
      <c r="M8191" s="25">
        <v>34.119999999999997</v>
      </c>
      <c r="N8191" s="26">
        <v>0.95034942304566883</v>
      </c>
      <c r="O8191" s="26">
        <v>-7.3470035961218164E-2</v>
      </c>
      <c r="P8191" s="26">
        <v>0.22585699200370379</v>
      </c>
      <c r="Q8191" s="26">
        <v>-7.3470035961218164E-2</v>
      </c>
      <c r="R8191" s="4">
        <v>0.64616646015406942</v>
      </c>
      <c r="S8191" s="26">
        <v>-7.3470035961218164E-2</v>
      </c>
      <c r="T8191" s="5" t="s">
        <v>24584</v>
      </c>
    </row>
    <row r="8192" spans="1:20" x14ac:dyDescent="0.3">
      <c r="A8192" s="24" t="s">
        <v>24587</v>
      </c>
      <c r="B8192" s="1" t="s">
        <v>24588</v>
      </c>
      <c r="C8192" s="24" t="s">
        <v>24589</v>
      </c>
      <c r="D8192" s="25">
        <v>36.770000000000003</v>
      </c>
      <c r="E8192" s="25">
        <v>36.380000000000003</v>
      </c>
      <c r="F8192" s="25">
        <v>39.07</v>
      </c>
      <c r="G8192" s="25">
        <v>41.33</v>
      </c>
      <c r="H8192" s="25">
        <v>33.82</v>
      </c>
      <c r="I8192" s="25">
        <v>34.659999999999997</v>
      </c>
      <c r="J8192" s="25">
        <v>34</v>
      </c>
      <c r="K8192" s="25">
        <v>32.01</v>
      </c>
      <c r="L8192" s="25">
        <v>32.01</v>
      </c>
      <c r="M8192" s="25">
        <v>41.33</v>
      </c>
      <c r="N8192" s="26">
        <v>0.87587105177466607</v>
      </c>
      <c r="O8192" s="26">
        <v>-0.19120960709139265</v>
      </c>
      <c r="P8192" s="26">
        <v>9.7860820623725739E-3</v>
      </c>
      <c r="Q8192" s="26">
        <v>-0.19120960709139265</v>
      </c>
      <c r="R8192" s="4">
        <v>2.009391146732002</v>
      </c>
      <c r="S8192" s="26">
        <v>-0.19120960709139265</v>
      </c>
      <c r="T8192" s="5" t="s">
        <v>24587</v>
      </c>
    </row>
    <row r="8193" spans="1:20" x14ac:dyDescent="0.3">
      <c r="A8193" s="24" t="s">
        <v>24590</v>
      </c>
      <c r="B8193" s="1" t="s">
        <v>24591</v>
      </c>
      <c r="C8193" s="24" t="s">
        <v>24592</v>
      </c>
      <c r="D8193" s="25">
        <v>28.3</v>
      </c>
      <c r="E8193" s="25">
        <v>25.95</v>
      </c>
      <c r="F8193" s="25">
        <v>23.69</v>
      </c>
      <c r="G8193" s="25">
        <v>25.89</v>
      </c>
      <c r="H8193" s="25">
        <v>23.69</v>
      </c>
      <c r="I8193" s="25">
        <v>21.85</v>
      </c>
      <c r="J8193" s="25">
        <v>26.83</v>
      </c>
      <c r="K8193" s="25">
        <v>30.76</v>
      </c>
      <c r="L8193" s="25">
        <v>21.85</v>
      </c>
      <c r="M8193" s="25">
        <v>30.76</v>
      </c>
      <c r="N8193" s="26">
        <v>0.99325821053645391</v>
      </c>
      <c r="O8193" s="26">
        <v>-9.7592808239084089E-3</v>
      </c>
      <c r="P8193" s="26">
        <v>0.93826100159270853</v>
      </c>
      <c r="Q8193" s="26">
        <v>-9.7592808239084089E-3</v>
      </c>
      <c r="R8193" s="4">
        <v>2.7676334558905041E-2</v>
      </c>
      <c r="S8193" s="26">
        <v>-9.7592808239084089E-3</v>
      </c>
      <c r="T8193" s="5" t="s">
        <v>24590</v>
      </c>
    </row>
    <row r="8194" spans="1:20" x14ac:dyDescent="0.3">
      <c r="A8194" s="24" t="s">
        <v>24593</v>
      </c>
      <c r="B8194" s="1" t="s">
        <v>24594</v>
      </c>
      <c r="C8194" s="24" t="s">
        <v>24595</v>
      </c>
      <c r="D8194" s="25">
        <v>45.37</v>
      </c>
      <c r="E8194" s="25">
        <v>45.42</v>
      </c>
      <c r="F8194" s="25">
        <v>48.87</v>
      </c>
      <c r="G8194" s="25">
        <v>48.3</v>
      </c>
      <c r="H8194" s="25">
        <v>41.67</v>
      </c>
      <c r="I8194" s="25">
        <v>42.95</v>
      </c>
      <c r="J8194" s="25">
        <v>42.94</v>
      </c>
      <c r="K8194" s="25">
        <v>56.08</v>
      </c>
      <c r="L8194" s="25">
        <v>41.67</v>
      </c>
      <c r="M8194" s="25">
        <v>56.08</v>
      </c>
      <c r="N8194" s="26">
        <v>0.97701638646520539</v>
      </c>
      <c r="O8194" s="26">
        <v>-3.3545335688749525E-2</v>
      </c>
      <c r="P8194" s="26">
        <v>0.76983115023202031</v>
      </c>
      <c r="Q8194" s="26">
        <v>-3.3545335688749525E-2</v>
      </c>
      <c r="R8194" s="4">
        <v>0.11360451971561782</v>
      </c>
      <c r="S8194" s="26">
        <v>-3.3545335688749525E-2</v>
      </c>
      <c r="T8194" s="5" t="s">
        <v>24593</v>
      </c>
    </row>
    <row r="8195" spans="1:20" x14ac:dyDescent="0.3">
      <c r="A8195" s="24" t="s">
        <v>24596</v>
      </c>
      <c r="B8195" s="1" t="s">
        <v>24597</v>
      </c>
      <c r="C8195" s="24" t="s">
        <v>24598</v>
      </c>
      <c r="D8195" s="25">
        <v>22.49</v>
      </c>
      <c r="E8195" s="25">
        <v>20.95</v>
      </c>
      <c r="F8195" s="25">
        <v>25.32</v>
      </c>
      <c r="G8195" s="25">
        <v>21.21</v>
      </c>
      <c r="H8195" s="25">
        <v>24.86</v>
      </c>
      <c r="I8195" s="25">
        <v>24.84</v>
      </c>
      <c r="J8195" s="25">
        <v>28.31</v>
      </c>
      <c r="K8195" s="25">
        <v>22.82</v>
      </c>
      <c r="L8195" s="25">
        <v>20.95</v>
      </c>
      <c r="M8195" s="25">
        <v>28.31</v>
      </c>
      <c r="N8195" s="26">
        <v>1.120706902300767</v>
      </c>
      <c r="O8195" s="26">
        <v>0.16440902043926164</v>
      </c>
      <c r="P8195" s="26">
        <v>0.12361750730504122</v>
      </c>
      <c r="Q8195" s="26">
        <v>0.16440902043926164</v>
      </c>
      <c r="R8195" s="4">
        <v>0.90792001802117372</v>
      </c>
      <c r="S8195" s="26">
        <v>0.16440902043926164</v>
      </c>
      <c r="T8195" s="5" t="s">
        <v>24596</v>
      </c>
    </row>
    <row r="8196" spans="1:20" x14ac:dyDescent="0.3">
      <c r="A8196" s="24" t="s">
        <v>24599</v>
      </c>
      <c r="B8196" s="1" t="s">
        <v>24600</v>
      </c>
      <c r="C8196" s="24" t="s">
        <v>24601</v>
      </c>
      <c r="D8196" s="25">
        <v>416.66</v>
      </c>
      <c r="E8196" s="25">
        <v>425.99</v>
      </c>
      <c r="F8196" s="25">
        <v>415.25</v>
      </c>
      <c r="G8196" s="25">
        <v>393.85</v>
      </c>
      <c r="H8196" s="25">
        <v>383</v>
      </c>
      <c r="I8196" s="25">
        <v>393.98</v>
      </c>
      <c r="J8196" s="25">
        <v>428.29</v>
      </c>
      <c r="K8196" s="25">
        <v>418.96</v>
      </c>
      <c r="L8196" s="25">
        <v>383</v>
      </c>
      <c r="M8196" s="25">
        <v>428.29</v>
      </c>
      <c r="N8196" s="26">
        <v>0.98333888300287575</v>
      </c>
      <c r="O8196" s="26">
        <v>-2.423940408586274E-2</v>
      </c>
      <c r="P8196" s="26">
        <v>0.60353318614467844</v>
      </c>
      <c r="Q8196" s="26">
        <v>-2.423940408586274E-2</v>
      </c>
      <c r="R8196" s="4">
        <v>0.21929884460017876</v>
      </c>
      <c r="S8196" s="26">
        <v>-2.423940408586274E-2</v>
      </c>
      <c r="T8196" s="5" t="s">
        <v>24599</v>
      </c>
    </row>
    <row r="8197" spans="1:20" x14ac:dyDescent="0.3">
      <c r="A8197" s="24" t="s">
        <v>24602</v>
      </c>
      <c r="B8197" s="1" t="s">
        <v>24603</v>
      </c>
      <c r="C8197" s="24" t="s">
        <v>24604</v>
      </c>
      <c r="D8197" s="25">
        <v>17.350000000000001</v>
      </c>
      <c r="E8197" s="25">
        <v>16.809999999999999</v>
      </c>
      <c r="F8197" s="25">
        <v>18.829999999999998</v>
      </c>
      <c r="G8197" s="25">
        <v>17.079999999999998</v>
      </c>
      <c r="H8197" s="25">
        <v>19.55</v>
      </c>
      <c r="I8197" s="25">
        <v>20.83</v>
      </c>
      <c r="J8197" s="25">
        <v>20.59</v>
      </c>
      <c r="K8197" s="25">
        <v>22.26</v>
      </c>
      <c r="L8197" s="25">
        <v>16.809999999999999</v>
      </c>
      <c r="M8197" s="25">
        <v>22.26</v>
      </c>
      <c r="N8197" s="26">
        <v>1.1878121878121879</v>
      </c>
      <c r="O8197" s="26">
        <v>0.2483067409096624</v>
      </c>
      <c r="P8197" s="26">
        <v>3.7549564533554138E-3</v>
      </c>
      <c r="Q8197" s="26">
        <v>0.2483067409096624</v>
      </c>
      <c r="R8197" s="4">
        <v>2.4253950951916665</v>
      </c>
      <c r="S8197" s="26">
        <v>0.2483067409096624</v>
      </c>
      <c r="T8197" s="5" t="s">
        <v>24602</v>
      </c>
    </row>
    <row r="8198" spans="1:20" x14ac:dyDescent="0.3">
      <c r="A8198" s="24" t="s">
        <v>24605</v>
      </c>
      <c r="B8198" s="1" t="s">
        <v>24606</v>
      </c>
      <c r="C8198" s="24" t="s">
        <v>24607</v>
      </c>
      <c r="D8198" s="25">
        <v>42.85</v>
      </c>
      <c r="E8198" s="25">
        <v>42.43</v>
      </c>
      <c r="F8198" s="25">
        <v>42.39</v>
      </c>
      <c r="G8198" s="25">
        <v>42.87</v>
      </c>
      <c r="H8198" s="25">
        <v>44.8</v>
      </c>
      <c r="I8198" s="25">
        <v>45.36</v>
      </c>
      <c r="J8198" s="25">
        <v>49.5</v>
      </c>
      <c r="K8198" s="25">
        <v>56.56</v>
      </c>
      <c r="L8198" s="25">
        <v>42.39</v>
      </c>
      <c r="M8198" s="25">
        <v>56.56</v>
      </c>
      <c r="N8198" s="26">
        <v>1.1505805089715024</v>
      </c>
      <c r="O8198" s="26">
        <v>0.20236193604369818</v>
      </c>
      <c r="P8198" s="26">
        <v>5.5958970019502917E-2</v>
      </c>
      <c r="Q8198" s="26">
        <v>0.20236193604369818</v>
      </c>
      <c r="R8198" s="4">
        <v>1.2521302877285116</v>
      </c>
      <c r="S8198" s="26">
        <v>0.20236193604369818</v>
      </c>
      <c r="T8198" s="5" t="s">
        <v>24605</v>
      </c>
    </row>
    <row r="8199" spans="1:20" x14ac:dyDescent="0.3">
      <c r="A8199" s="24" t="s">
        <v>24608</v>
      </c>
      <c r="B8199" s="1" t="s">
        <v>24609</v>
      </c>
      <c r="C8199" s="24" t="s">
        <v>24610</v>
      </c>
      <c r="D8199" s="25">
        <v>13.03</v>
      </c>
      <c r="E8199" s="25">
        <v>13.03</v>
      </c>
      <c r="F8199" s="25">
        <v>11.63</v>
      </c>
      <c r="G8199" s="25">
        <v>9.43</v>
      </c>
      <c r="H8199" s="25">
        <v>12.04</v>
      </c>
      <c r="I8199" s="25">
        <v>13.91</v>
      </c>
      <c r="J8199" s="25">
        <v>15.42</v>
      </c>
      <c r="K8199" s="25">
        <v>15.54</v>
      </c>
      <c r="L8199" s="25">
        <v>9.43</v>
      </c>
      <c r="M8199" s="25">
        <v>15.54</v>
      </c>
      <c r="N8199" s="26">
        <v>1.20776740237691</v>
      </c>
      <c r="O8199" s="26">
        <v>0.2723426403021712</v>
      </c>
      <c r="P8199" s="26">
        <v>8.33486289828584E-2</v>
      </c>
      <c r="Q8199" s="26">
        <v>0.2723426403021712</v>
      </c>
      <c r="R8199" s="4">
        <v>1.0791015395681449</v>
      </c>
      <c r="S8199" s="26">
        <v>0.2723426403021712</v>
      </c>
      <c r="T8199" s="5" t="s">
        <v>24608</v>
      </c>
    </row>
    <row r="8200" spans="1:20" x14ac:dyDescent="0.3">
      <c r="A8200" s="24" t="s">
        <v>24611</v>
      </c>
      <c r="B8200" s="1" t="s">
        <v>24612</v>
      </c>
      <c r="C8200" s="24" t="s">
        <v>24613</v>
      </c>
      <c r="D8200" s="25">
        <v>16.62</v>
      </c>
      <c r="E8200" s="25">
        <v>17.68</v>
      </c>
      <c r="F8200" s="25">
        <v>19.75</v>
      </c>
      <c r="G8200" s="25">
        <v>20.55</v>
      </c>
      <c r="H8200" s="25">
        <v>21.54</v>
      </c>
      <c r="I8200" s="25">
        <v>18.149999999999999</v>
      </c>
      <c r="J8200" s="25">
        <v>18.559999999999999</v>
      </c>
      <c r="K8200" s="25">
        <v>16.53</v>
      </c>
      <c r="L8200" s="25">
        <v>16.53</v>
      </c>
      <c r="M8200" s="25">
        <v>21.54</v>
      </c>
      <c r="N8200" s="26">
        <v>1.0024128686327078</v>
      </c>
      <c r="O8200" s="26">
        <v>3.4768407155688357E-3</v>
      </c>
      <c r="P8200" s="26">
        <v>0.97511254173831396</v>
      </c>
      <c r="Q8200" s="26">
        <v>3.4768407155688357E-3</v>
      </c>
      <c r="R8200" s="4">
        <v>1.094525770113452E-2</v>
      </c>
      <c r="S8200" s="26">
        <v>3.4768407155688357E-3</v>
      </c>
      <c r="T8200" s="5" t="s">
        <v>24611</v>
      </c>
    </row>
    <row r="8201" spans="1:20" x14ac:dyDescent="0.3">
      <c r="A8201" s="24" t="s">
        <v>24614</v>
      </c>
      <c r="B8201" s="1" t="s">
        <v>24615</v>
      </c>
      <c r="C8201" s="24" t="s">
        <v>24616</v>
      </c>
      <c r="D8201" s="25">
        <v>168.87</v>
      </c>
      <c r="E8201" s="25">
        <v>176.47</v>
      </c>
      <c r="F8201" s="25">
        <v>183.93</v>
      </c>
      <c r="G8201" s="25">
        <v>181.16</v>
      </c>
      <c r="H8201" s="25">
        <v>190.37</v>
      </c>
      <c r="I8201" s="25">
        <v>165.48</v>
      </c>
      <c r="J8201" s="25">
        <v>187.16</v>
      </c>
      <c r="K8201" s="25">
        <v>167.46</v>
      </c>
      <c r="L8201" s="25">
        <v>165.48</v>
      </c>
      <c r="M8201" s="25">
        <v>190.37</v>
      </c>
      <c r="N8201" s="26">
        <v>1.0000563039286068</v>
      </c>
      <c r="O8201" s="26">
        <v>8.122711190227419E-5</v>
      </c>
      <c r="P8201" s="26">
        <v>0.99894723693916698</v>
      </c>
      <c r="Q8201" s="26">
        <v>8.122711190227419E-5</v>
      </c>
      <c r="R8201" s="4">
        <v>4.5745002358682122E-4</v>
      </c>
      <c r="S8201" s="26">
        <v>8.122711190227419E-5</v>
      </c>
      <c r="T8201" s="5" t="s">
        <v>24614</v>
      </c>
    </row>
    <row r="8202" spans="1:20" x14ac:dyDescent="0.3">
      <c r="A8202" s="24" t="s">
        <v>24617</v>
      </c>
      <c r="B8202" s="1" t="s">
        <v>24618</v>
      </c>
      <c r="C8202" s="24" t="s">
        <v>24619</v>
      </c>
      <c r="D8202" s="25">
        <v>193.52</v>
      </c>
      <c r="E8202" s="25">
        <v>198.86</v>
      </c>
      <c r="F8202" s="25">
        <v>182.92</v>
      </c>
      <c r="G8202" s="25">
        <v>199.1</v>
      </c>
      <c r="H8202" s="25">
        <v>212.27</v>
      </c>
      <c r="I8202" s="25">
        <v>203.57</v>
      </c>
      <c r="J8202" s="25">
        <v>214.45</v>
      </c>
      <c r="K8202" s="25">
        <v>148.37</v>
      </c>
      <c r="L8202" s="25">
        <v>148.37</v>
      </c>
      <c r="M8202" s="25">
        <v>214.45</v>
      </c>
      <c r="N8202" s="26">
        <v>1.0055010330578513</v>
      </c>
      <c r="O8202" s="26">
        <v>7.9145638776491698E-3</v>
      </c>
      <c r="P8202" s="26">
        <v>0.94928905085719339</v>
      </c>
      <c r="Q8202" s="26">
        <v>7.9145638776491698E-3</v>
      </c>
      <c r="R8202" s="4">
        <v>2.2601528269855627E-2</v>
      </c>
      <c r="S8202" s="26">
        <v>7.9145638776491698E-3</v>
      </c>
      <c r="T8202" s="5" t="s">
        <v>24617</v>
      </c>
    </row>
    <row r="8203" spans="1:20" x14ac:dyDescent="0.3">
      <c r="A8203" s="24" t="s">
        <v>24620</v>
      </c>
      <c r="B8203" s="1" t="s">
        <v>24621</v>
      </c>
      <c r="C8203" s="24" t="s">
        <v>24622</v>
      </c>
      <c r="D8203" s="25">
        <v>119.56</v>
      </c>
      <c r="E8203" s="25">
        <v>117.71</v>
      </c>
      <c r="F8203" s="25">
        <v>116.74</v>
      </c>
      <c r="G8203" s="25">
        <v>119.72</v>
      </c>
      <c r="H8203" s="25">
        <v>123.52</v>
      </c>
      <c r="I8203" s="25">
        <v>137.08000000000001</v>
      </c>
      <c r="J8203" s="25">
        <v>130.13</v>
      </c>
      <c r="K8203" s="25">
        <v>149.03</v>
      </c>
      <c r="L8203" s="25">
        <v>116.74</v>
      </c>
      <c r="M8203" s="25">
        <v>149.03</v>
      </c>
      <c r="N8203" s="26">
        <v>1.139383192958014</v>
      </c>
      <c r="O8203" s="26">
        <v>0.18825303028297255</v>
      </c>
      <c r="P8203" s="26">
        <v>2.3962876530325607E-2</v>
      </c>
      <c r="Q8203" s="26">
        <v>0.18825303028297255</v>
      </c>
      <c r="R8203" s="4">
        <v>1.6204610499612286</v>
      </c>
      <c r="S8203" s="26">
        <v>0.18825303028297255</v>
      </c>
      <c r="T8203" s="5" t="s">
        <v>24620</v>
      </c>
    </row>
    <row r="8204" spans="1:20" x14ac:dyDescent="0.3">
      <c r="A8204" s="24" t="s">
        <v>24623</v>
      </c>
      <c r="B8204" s="1" t="s">
        <v>24624</v>
      </c>
      <c r="C8204" s="24" t="s">
        <v>24625</v>
      </c>
      <c r="D8204" s="25">
        <v>92.32</v>
      </c>
      <c r="E8204" s="25">
        <v>99.77</v>
      </c>
      <c r="F8204" s="25">
        <v>96.51</v>
      </c>
      <c r="G8204" s="25">
        <v>98.72</v>
      </c>
      <c r="H8204" s="25">
        <v>81.77</v>
      </c>
      <c r="I8204" s="25">
        <v>76.67</v>
      </c>
      <c r="J8204" s="25">
        <v>80.290000000000006</v>
      </c>
      <c r="K8204" s="25">
        <v>83.48</v>
      </c>
      <c r="L8204" s="25">
        <v>76.67</v>
      </c>
      <c r="M8204" s="25">
        <v>99.77</v>
      </c>
      <c r="N8204" s="26">
        <v>0.83189610657853996</v>
      </c>
      <c r="O8204" s="26">
        <v>-0.26552472984191805</v>
      </c>
      <c r="P8204" s="26">
        <v>3.0970089141414811E-4</v>
      </c>
      <c r="Q8204" s="26">
        <v>-0.26552472984191805</v>
      </c>
      <c r="R8204" s="4">
        <v>3.5090575446087011</v>
      </c>
      <c r="S8204" s="26">
        <v>-0.26552472984191805</v>
      </c>
      <c r="T8204" s="5" t="s">
        <v>24623</v>
      </c>
    </row>
    <row r="8205" spans="1:20" x14ac:dyDescent="0.3">
      <c r="A8205" s="24" t="s">
        <v>24626</v>
      </c>
      <c r="B8205" s="1" t="s">
        <v>24627</v>
      </c>
      <c r="C8205" s="24" t="s">
        <v>24628</v>
      </c>
      <c r="D8205" s="25">
        <v>286.51</v>
      </c>
      <c r="E8205" s="25">
        <v>265.38</v>
      </c>
      <c r="F8205" s="25">
        <v>267.57</v>
      </c>
      <c r="G8205" s="25">
        <v>282.55</v>
      </c>
      <c r="H8205" s="25">
        <v>327.37</v>
      </c>
      <c r="I8205" s="25">
        <v>298.87</v>
      </c>
      <c r="J8205" s="25">
        <v>267.64</v>
      </c>
      <c r="K8205" s="25">
        <v>305.39999999999998</v>
      </c>
      <c r="L8205" s="25">
        <v>265.38</v>
      </c>
      <c r="M8205" s="25">
        <v>327.37</v>
      </c>
      <c r="N8205" s="26">
        <v>1.0882659866970354</v>
      </c>
      <c r="O8205" s="26">
        <v>0.12203121356401907</v>
      </c>
      <c r="P8205" s="26">
        <v>0.12005208143768664</v>
      </c>
      <c r="Q8205" s="26">
        <v>0.12203121356401907</v>
      </c>
      <c r="R8205" s="4">
        <v>0.92063030583548044</v>
      </c>
      <c r="S8205" s="26">
        <v>0.12203121356401907</v>
      </c>
      <c r="T8205" s="5" t="s">
        <v>24626</v>
      </c>
    </row>
    <row r="8206" spans="1:20" x14ac:dyDescent="0.3">
      <c r="A8206" s="24" t="s">
        <v>24629</v>
      </c>
      <c r="B8206" s="1" t="s">
        <v>24630</v>
      </c>
      <c r="C8206" s="24" t="s">
        <v>24631</v>
      </c>
      <c r="D8206" s="25">
        <v>34.76</v>
      </c>
      <c r="E8206" s="25">
        <v>35.82</v>
      </c>
      <c r="F8206" s="25">
        <v>33.94</v>
      </c>
      <c r="G8206" s="25">
        <v>31.34</v>
      </c>
      <c r="H8206" s="25">
        <v>29.2</v>
      </c>
      <c r="I8206" s="25">
        <v>28.17</v>
      </c>
      <c r="J8206" s="25">
        <v>29.35</v>
      </c>
      <c r="K8206" s="25">
        <v>36.840000000000003</v>
      </c>
      <c r="L8206" s="25">
        <v>28.17</v>
      </c>
      <c r="M8206" s="25">
        <v>36.840000000000003</v>
      </c>
      <c r="N8206" s="26">
        <v>0.90946562638009731</v>
      </c>
      <c r="O8206" s="26">
        <v>-0.13690898322072551</v>
      </c>
      <c r="P8206" s="26">
        <v>0.21480862700035067</v>
      </c>
      <c r="Q8206" s="26">
        <v>-0.13690898322072551</v>
      </c>
      <c r="R8206" s="4">
        <v>0.66794828077782997</v>
      </c>
      <c r="S8206" s="26">
        <v>-0.13690898322072551</v>
      </c>
      <c r="T8206" s="5" t="s">
        <v>24629</v>
      </c>
    </row>
    <row r="8207" spans="1:20" x14ac:dyDescent="0.3">
      <c r="A8207" s="24" t="s">
        <v>24632</v>
      </c>
      <c r="B8207" s="1" t="s">
        <v>24633</v>
      </c>
      <c r="C8207" s="24" t="s">
        <v>24634</v>
      </c>
      <c r="D8207" s="25">
        <v>19.329999999999998</v>
      </c>
      <c r="E8207" s="25">
        <v>19.41</v>
      </c>
      <c r="F8207" s="25">
        <v>17.54</v>
      </c>
      <c r="G8207" s="25">
        <v>16.96</v>
      </c>
      <c r="H8207" s="25">
        <v>22.39</v>
      </c>
      <c r="I8207" s="25">
        <v>23.15</v>
      </c>
      <c r="J8207" s="25">
        <v>22.09</v>
      </c>
      <c r="K8207" s="25">
        <v>18.25</v>
      </c>
      <c r="L8207" s="25">
        <v>16.96</v>
      </c>
      <c r="M8207" s="25">
        <v>23.15</v>
      </c>
      <c r="N8207" s="26">
        <v>1.1725832878208629</v>
      </c>
      <c r="O8207" s="26">
        <v>0.22969040006143601</v>
      </c>
      <c r="P8207" s="26">
        <v>4.6179806401450807E-2</v>
      </c>
      <c r="Q8207" s="26">
        <v>0.22969040006143601</v>
      </c>
      <c r="R8207" s="4">
        <v>1.3355478920978781</v>
      </c>
      <c r="S8207" s="26">
        <v>0.22969040006143601</v>
      </c>
      <c r="T8207" s="5" t="s">
        <v>24632</v>
      </c>
    </row>
    <row r="8208" spans="1:20" x14ac:dyDescent="0.3">
      <c r="A8208" s="24" t="s">
        <v>24635</v>
      </c>
      <c r="B8208" s="1" t="s">
        <v>24636</v>
      </c>
      <c r="C8208" s="24" t="s">
        <v>24637</v>
      </c>
      <c r="D8208" s="25">
        <v>37.909999999999997</v>
      </c>
      <c r="E8208" s="25">
        <v>37.61</v>
      </c>
      <c r="F8208" s="25">
        <v>42.71</v>
      </c>
      <c r="G8208" s="25">
        <v>45.04</v>
      </c>
      <c r="H8208" s="25">
        <v>44.34</v>
      </c>
      <c r="I8208" s="25">
        <v>43.07</v>
      </c>
      <c r="J8208" s="25">
        <v>48.18</v>
      </c>
      <c r="K8208" s="25">
        <v>36.409999999999997</v>
      </c>
      <c r="L8208" s="25">
        <v>36.409999999999997</v>
      </c>
      <c r="M8208" s="25">
        <v>48.18</v>
      </c>
      <c r="N8208" s="26">
        <v>1.0534697127457586</v>
      </c>
      <c r="O8208" s="26">
        <v>7.5148837269021024E-2</v>
      </c>
      <c r="P8208" s="26">
        <v>0.50221127969676815</v>
      </c>
      <c r="Q8208" s="26">
        <v>7.5148837269021024E-2</v>
      </c>
      <c r="R8208" s="4">
        <v>0.2991135372323141</v>
      </c>
      <c r="S8208" s="26">
        <v>7.5148837269021024E-2</v>
      </c>
      <c r="T8208" s="5" t="s">
        <v>24635</v>
      </c>
    </row>
    <row r="8209" spans="1:20" x14ac:dyDescent="0.3">
      <c r="A8209" s="24" t="s">
        <v>24638</v>
      </c>
      <c r="B8209" s="1" t="s">
        <v>24639</v>
      </c>
      <c r="C8209" s="24" t="s">
        <v>24640</v>
      </c>
      <c r="D8209" s="25">
        <v>55.48</v>
      </c>
      <c r="E8209" s="25">
        <v>56.16</v>
      </c>
      <c r="F8209" s="25">
        <v>51.34</v>
      </c>
      <c r="G8209" s="25">
        <v>50.69</v>
      </c>
      <c r="H8209" s="25">
        <v>54.71</v>
      </c>
      <c r="I8209" s="25">
        <v>50.76</v>
      </c>
      <c r="J8209" s="25">
        <v>53.48</v>
      </c>
      <c r="K8209" s="25">
        <v>49.23</v>
      </c>
      <c r="L8209" s="25">
        <v>49.23</v>
      </c>
      <c r="M8209" s="25">
        <v>56.16</v>
      </c>
      <c r="N8209" s="26">
        <v>0.97430617307062284</v>
      </c>
      <c r="O8209" s="26">
        <v>-3.7552888329643125E-2</v>
      </c>
      <c r="P8209" s="26">
        <v>0.49215188748354632</v>
      </c>
      <c r="Q8209" s="26">
        <v>-3.7552888329643125E-2</v>
      </c>
      <c r="R8209" s="4">
        <v>0.30790084496421039</v>
      </c>
      <c r="S8209" s="26">
        <v>-3.7552888329643125E-2</v>
      </c>
      <c r="T8209" s="5" t="s">
        <v>24638</v>
      </c>
    </row>
    <row r="8210" spans="1:20" x14ac:dyDescent="0.3">
      <c r="A8210" s="24" t="s">
        <v>24641</v>
      </c>
      <c r="B8210" s="1" t="s">
        <v>24642</v>
      </c>
      <c r="C8210" s="24" t="s">
        <v>24643</v>
      </c>
      <c r="D8210" s="25">
        <v>197.17</v>
      </c>
      <c r="E8210" s="25">
        <v>203.64</v>
      </c>
      <c r="F8210" s="25">
        <v>197.01</v>
      </c>
      <c r="G8210" s="25">
        <v>209.37</v>
      </c>
      <c r="H8210" s="25">
        <v>206.31</v>
      </c>
      <c r="I8210" s="25">
        <v>203.05</v>
      </c>
      <c r="J8210" s="25">
        <v>199.61</v>
      </c>
      <c r="K8210" s="25">
        <v>206.22</v>
      </c>
      <c r="L8210" s="25">
        <v>197.01</v>
      </c>
      <c r="M8210" s="25">
        <v>209.37</v>
      </c>
      <c r="N8210" s="26">
        <v>1.0099109255565606</v>
      </c>
      <c r="O8210" s="26">
        <v>1.4228052457423986E-2</v>
      </c>
      <c r="P8210" s="26">
        <v>0.5732564434746088</v>
      </c>
      <c r="Q8210" s="26">
        <v>1.4228052457423986E-2</v>
      </c>
      <c r="R8210" s="4">
        <v>0.24165105504592613</v>
      </c>
      <c r="S8210" s="26">
        <v>1.4228052457423986E-2</v>
      </c>
      <c r="T8210" s="5" t="s">
        <v>24641</v>
      </c>
    </row>
    <row r="8211" spans="1:20" x14ac:dyDescent="0.3">
      <c r="A8211" s="24" t="s">
        <v>24644</v>
      </c>
      <c r="B8211" s="1" t="s">
        <v>24645</v>
      </c>
      <c r="C8211" s="24" t="s">
        <v>24646</v>
      </c>
      <c r="D8211" s="25">
        <v>67.98</v>
      </c>
      <c r="E8211" s="25">
        <v>70.14</v>
      </c>
      <c r="F8211" s="25">
        <v>66.959999999999994</v>
      </c>
      <c r="G8211" s="25">
        <v>53.26</v>
      </c>
      <c r="H8211" s="25">
        <v>69.67</v>
      </c>
      <c r="I8211" s="25">
        <v>68.489999999999995</v>
      </c>
      <c r="J8211" s="25">
        <v>75.989999999999995</v>
      </c>
      <c r="K8211" s="25">
        <v>68.22</v>
      </c>
      <c r="L8211" s="25">
        <v>53.26</v>
      </c>
      <c r="M8211" s="25">
        <v>75.989999999999995</v>
      </c>
      <c r="N8211" s="26">
        <v>1.093016954401177</v>
      </c>
      <c r="O8211" s="26">
        <v>0.12831577963817226</v>
      </c>
      <c r="P8211" s="26">
        <v>0.20682409299336801</v>
      </c>
      <c r="Q8211" s="26">
        <v>0.12831577963817226</v>
      </c>
      <c r="R8211" s="4">
        <v>0.68439887155196688</v>
      </c>
      <c r="S8211" s="26">
        <v>0.12831577963817226</v>
      </c>
      <c r="T8211" s="5" t="s">
        <v>24644</v>
      </c>
    </row>
    <row r="8212" spans="1:20" x14ac:dyDescent="0.3">
      <c r="A8212" s="24" t="s">
        <v>24647</v>
      </c>
      <c r="B8212" s="1" t="s">
        <v>24648</v>
      </c>
      <c r="C8212" s="24" t="s">
        <v>24649</v>
      </c>
      <c r="D8212" s="25">
        <v>94.24</v>
      </c>
      <c r="E8212" s="25">
        <v>90.24</v>
      </c>
      <c r="F8212" s="25">
        <v>97.3</v>
      </c>
      <c r="G8212" s="25">
        <v>93.41</v>
      </c>
      <c r="H8212" s="25">
        <v>83.82</v>
      </c>
      <c r="I8212" s="25">
        <v>86.19</v>
      </c>
      <c r="J8212" s="25">
        <v>88.75</v>
      </c>
      <c r="K8212" s="25">
        <v>56.35</v>
      </c>
      <c r="L8212" s="25">
        <v>56.35</v>
      </c>
      <c r="M8212" s="25">
        <v>97.3</v>
      </c>
      <c r="N8212" s="26">
        <v>0.83986780031450747</v>
      </c>
      <c r="O8212" s="26">
        <v>-0.25176583704400651</v>
      </c>
      <c r="P8212" s="26">
        <v>9.8330994760107232E-2</v>
      </c>
      <c r="Q8212" s="26">
        <v>-0.25176583704400651</v>
      </c>
      <c r="R8212" s="4">
        <v>1.0073095672993779</v>
      </c>
      <c r="S8212" s="26">
        <v>-0.25176583704400651</v>
      </c>
      <c r="T8212" s="5" t="s">
        <v>24647</v>
      </c>
    </row>
    <row r="8213" spans="1:20" x14ac:dyDescent="0.3">
      <c r="A8213" s="24" t="s">
        <v>24650</v>
      </c>
      <c r="B8213" s="1" t="s">
        <v>24651</v>
      </c>
      <c r="C8213" s="24" t="s">
        <v>24652</v>
      </c>
      <c r="D8213" s="25">
        <v>119.89</v>
      </c>
      <c r="E8213" s="25">
        <v>109.15</v>
      </c>
      <c r="F8213" s="25">
        <v>112.93</v>
      </c>
      <c r="G8213" s="25">
        <v>112.52</v>
      </c>
      <c r="H8213" s="25">
        <v>119.61</v>
      </c>
      <c r="I8213" s="25">
        <v>132.62</v>
      </c>
      <c r="J8213" s="25">
        <v>113.77</v>
      </c>
      <c r="K8213" s="25">
        <v>139.47</v>
      </c>
      <c r="L8213" s="25">
        <v>109.15</v>
      </c>
      <c r="M8213" s="25">
        <v>139.47</v>
      </c>
      <c r="N8213" s="26">
        <v>1.1121696847015337</v>
      </c>
      <c r="O8213" s="26">
        <v>0.15337691809877868</v>
      </c>
      <c r="P8213" s="26">
        <v>8.9480851359145699E-2</v>
      </c>
      <c r="Q8213" s="26">
        <v>0.15337691809877868</v>
      </c>
      <c r="R8213" s="4">
        <v>1.0482698924920357</v>
      </c>
      <c r="S8213" s="26">
        <v>0.15337691809877868</v>
      </c>
      <c r="T8213" s="5" t="s">
        <v>24650</v>
      </c>
    </row>
    <row r="8214" spans="1:20" x14ac:dyDescent="0.3">
      <c r="A8214" s="24" t="s">
        <v>24653</v>
      </c>
      <c r="B8214" s="1" t="s">
        <v>24654</v>
      </c>
      <c r="C8214" s="24" t="s">
        <v>24655</v>
      </c>
      <c r="D8214" s="25">
        <v>57.23</v>
      </c>
      <c r="E8214" s="25">
        <v>57.45</v>
      </c>
      <c r="F8214" s="25">
        <v>52.99</v>
      </c>
      <c r="G8214" s="25">
        <v>53.7</v>
      </c>
      <c r="H8214" s="25">
        <v>54.26</v>
      </c>
      <c r="I8214" s="25">
        <v>54.13</v>
      </c>
      <c r="J8214" s="25">
        <v>57.9</v>
      </c>
      <c r="K8214" s="25">
        <v>53.21</v>
      </c>
      <c r="L8214" s="25">
        <v>52.99</v>
      </c>
      <c r="M8214" s="25">
        <v>57.9</v>
      </c>
      <c r="N8214" s="26">
        <v>0.99155260423724978</v>
      </c>
      <c r="O8214" s="26">
        <v>-1.2238781980337787E-2</v>
      </c>
      <c r="P8214" s="26">
        <v>0.7741177631295364</v>
      </c>
      <c r="Q8214" s="26">
        <v>-1.2238781980337787E-2</v>
      </c>
      <c r="R8214" s="4">
        <v>0.11119296698250079</v>
      </c>
      <c r="S8214" s="26">
        <v>-1.2238781980337787E-2</v>
      </c>
      <c r="T8214" s="5" t="s">
        <v>24653</v>
      </c>
    </row>
    <row r="8215" spans="1:20" x14ac:dyDescent="0.3">
      <c r="A8215" s="24" t="s">
        <v>24656</v>
      </c>
      <c r="B8215" s="1" t="s">
        <v>24657</v>
      </c>
      <c r="C8215" s="24" t="s">
        <v>24658</v>
      </c>
      <c r="D8215" s="25">
        <v>48.83</v>
      </c>
      <c r="E8215" s="25">
        <v>45.14</v>
      </c>
      <c r="F8215" s="25">
        <v>44.38</v>
      </c>
      <c r="G8215" s="25">
        <v>44.5</v>
      </c>
      <c r="H8215" s="25">
        <v>58.23</v>
      </c>
      <c r="I8215" s="25">
        <v>65.45</v>
      </c>
      <c r="J8215" s="25">
        <v>54.37</v>
      </c>
      <c r="K8215" s="25">
        <v>53.76</v>
      </c>
      <c r="L8215" s="25">
        <v>44.38</v>
      </c>
      <c r="M8215" s="25">
        <v>65.45</v>
      </c>
      <c r="N8215" s="26">
        <v>1.267760459392945</v>
      </c>
      <c r="O8215" s="26">
        <v>0.34228217710782965</v>
      </c>
      <c r="P8215" s="27">
        <v>5.4385345737244396E-3</v>
      </c>
      <c r="Q8215" s="26">
        <v>0.34228217710782965</v>
      </c>
      <c r="R8215" s="4">
        <v>2.2645181062357809</v>
      </c>
      <c r="S8215" s="26">
        <v>0.34228217710782965</v>
      </c>
      <c r="T8215" s="5" t="s">
        <v>24656</v>
      </c>
    </row>
    <row r="8216" spans="1:20" x14ac:dyDescent="0.3">
      <c r="A8216" s="24" t="s">
        <v>24659</v>
      </c>
      <c r="B8216" s="1" t="s">
        <v>24660</v>
      </c>
      <c r="C8216" s="24" t="s">
        <v>24661</v>
      </c>
      <c r="D8216" s="25">
        <v>129.1</v>
      </c>
      <c r="E8216" s="25">
        <v>130.57</v>
      </c>
      <c r="F8216" s="25">
        <v>128.08000000000001</v>
      </c>
      <c r="G8216" s="25">
        <v>120.52</v>
      </c>
      <c r="H8216" s="25">
        <v>34.22</v>
      </c>
      <c r="I8216" s="25">
        <v>35.020000000000003</v>
      </c>
      <c r="J8216" s="25">
        <v>35.340000000000003</v>
      </c>
      <c r="K8216" s="25">
        <v>44.64</v>
      </c>
      <c r="L8216" s="25">
        <v>34.22</v>
      </c>
      <c r="M8216" s="25">
        <v>130.57</v>
      </c>
      <c r="N8216" s="26">
        <v>0.29358411867708112</v>
      </c>
      <c r="O8216" s="26">
        <v>-1.768154166643267</v>
      </c>
      <c r="P8216" s="26">
        <v>1.707684923925995E-7</v>
      </c>
      <c r="Q8216" s="26">
        <v>-1.768154166643267</v>
      </c>
      <c r="R8216" s="4">
        <v>6.7675922556745167</v>
      </c>
      <c r="S8216" s="26">
        <v>-1.768154166643267</v>
      </c>
      <c r="T8216" s="5" t="s">
        <v>24659</v>
      </c>
    </row>
    <row r="8217" spans="1:20" x14ac:dyDescent="0.3">
      <c r="A8217" s="24" t="s">
        <v>24662</v>
      </c>
      <c r="B8217" s="1" t="s">
        <v>24663</v>
      </c>
      <c r="C8217" s="24" t="s">
        <v>24664</v>
      </c>
      <c r="D8217" s="25">
        <v>31.7</v>
      </c>
      <c r="E8217" s="25">
        <v>31.37</v>
      </c>
      <c r="F8217" s="25">
        <v>32.36</v>
      </c>
      <c r="G8217" s="25">
        <v>31.49</v>
      </c>
      <c r="H8217" s="25">
        <v>31.14</v>
      </c>
      <c r="I8217" s="25">
        <v>32.619999999999997</v>
      </c>
      <c r="J8217" s="25">
        <v>35.19</v>
      </c>
      <c r="K8217" s="25">
        <v>30.57</v>
      </c>
      <c r="L8217" s="25">
        <v>30.57</v>
      </c>
      <c r="M8217" s="25">
        <v>35.19</v>
      </c>
      <c r="N8217" s="26">
        <v>1.020485345099275</v>
      </c>
      <c r="O8217" s="26">
        <v>2.9255464384928036E-2</v>
      </c>
      <c r="P8217" s="26">
        <v>0.56039553505431172</v>
      </c>
      <c r="Q8217" s="26">
        <v>2.9255464384928036E-2</v>
      </c>
      <c r="R8217" s="4">
        <v>0.25150533360931671</v>
      </c>
      <c r="S8217" s="26">
        <v>2.9255464384928036E-2</v>
      </c>
      <c r="T8217" s="5" t="s">
        <v>24662</v>
      </c>
    </row>
    <row r="8218" spans="1:20" x14ac:dyDescent="0.3">
      <c r="A8218" s="24" t="s">
        <v>24665</v>
      </c>
      <c r="B8218" s="1" t="s">
        <v>24666</v>
      </c>
      <c r="C8218" s="24" t="s">
        <v>24667</v>
      </c>
      <c r="D8218" s="25">
        <v>113.25</v>
      </c>
      <c r="E8218" s="25">
        <v>110.88</v>
      </c>
      <c r="F8218" s="25">
        <v>114.53</v>
      </c>
      <c r="G8218" s="25">
        <v>119.67</v>
      </c>
      <c r="H8218" s="25">
        <v>106.36</v>
      </c>
      <c r="I8218" s="25">
        <v>110.59</v>
      </c>
      <c r="J8218" s="25">
        <v>118</v>
      </c>
      <c r="K8218" s="25">
        <v>92.95</v>
      </c>
      <c r="L8218" s="25">
        <v>92.95</v>
      </c>
      <c r="M8218" s="25">
        <v>119.67</v>
      </c>
      <c r="N8218" s="26">
        <v>0.93360678986756263</v>
      </c>
      <c r="O8218" s="26">
        <v>-9.9113041476377159E-2</v>
      </c>
      <c r="P8218" s="26">
        <v>0.2214005337081528</v>
      </c>
      <c r="Q8218" s="26">
        <v>-9.9113041476377159E-2</v>
      </c>
      <c r="R8218" s="4">
        <v>0.65482133654570462</v>
      </c>
      <c r="S8218" s="26">
        <v>-9.9113041476377159E-2</v>
      </c>
      <c r="T8218" s="5" t="s">
        <v>24665</v>
      </c>
    </row>
    <row r="8219" spans="1:20" x14ac:dyDescent="0.3">
      <c r="A8219" s="24" t="s">
        <v>24668</v>
      </c>
      <c r="B8219" s="1" t="s">
        <v>24669</v>
      </c>
      <c r="C8219" s="24" t="s">
        <v>24670</v>
      </c>
      <c r="D8219" s="25">
        <v>86.53</v>
      </c>
      <c r="E8219" s="25">
        <v>93.86</v>
      </c>
      <c r="F8219" s="25">
        <v>89.09</v>
      </c>
      <c r="G8219" s="25">
        <v>97.43</v>
      </c>
      <c r="H8219" s="25">
        <v>97.81</v>
      </c>
      <c r="I8219" s="25">
        <v>91.35</v>
      </c>
      <c r="J8219" s="25">
        <v>93.85</v>
      </c>
      <c r="K8219" s="25">
        <v>85.4</v>
      </c>
      <c r="L8219" s="25">
        <v>85.4</v>
      </c>
      <c r="M8219" s="25">
        <v>97.81</v>
      </c>
      <c r="N8219" s="26">
        <v>1.0040881960153714</v>
      </c>
      <c r="O8219" s="26">
        <v>5.885996744517538E-3</v>
      </c>
      <c r="P8219" s="26">
        <v>0.91956067766954619</v>
      </c>
      <c r="Q8219" s="26">
        <v>5.885996744517538E-3</v>
      </c>
      <c r="R8219" s="4">
        <v>3.6419608342580866E-2</v>
      </c>
      <c r="S8219" s="26">
        <v>5.885996744517538E-3</v>
      </c>
      <c r="T8219" s="5" t="s">
        <v>24668</v>
      </c>
    </row>
    <row r="8220" spans="1:20" x14ac:dyDescent="0.3">
      <c r="A8220" s="24" t="s">
        <v>24671</v>
      </c>
      <c r="B8220" s="1" t="s">
        <v>24672</v>
      </c>
      <c r="C8220" s="24" t="s">
        <v>24673</v>
      </c>
      <c r="D8220" s="25">
        <v>112.86</v>
      </c>
      <c r="E8220" s="25">
        <v>105.7</v>
      </c>
      <c r="F8220" s="25">
        <v>106.36</v>
      </c>
      <c r="G8220" s="25">
        <v>106.5</v>
      </c>
      <c r="H8220" s="25">
        <v>116.26</v>
      </c>
      <c r="I8220" s="25">
        <v>121.77</v>
      </c>
      <c r="J8220" s="25">
        <v>112.74</v>
      </c>
      <c r="K8220" s="25">
        <v>142.59</v>
      </c>
      <c r="L8220" s="25">
        <v>105.7</v>
      </c>
      <c r="M8220" s="25">
        <v>142.59</v>
      </c>
      <c r="N8220" s="26">
        <v>1.1435723888554077</v>
      </c>
      <c r="O8220" s="26">
        <v>0.19354769214857148</v>
      </c>
      <c r="P8220" s="26">
        <v>6.5601279519280603E-2</v>
      </c>
      <c r="Q8220" s="26">
        <v>0.19354769214857148</v>
      </c>
      <c r="R8220" s="4">
        <v>1.183087689850806</v>
      </c>
      <c r="S8220" s="26">
        <v>0.19354769214857148</v>
      </c>
      <c r="T8220" s="5" t="s">
        <v>24671</v>
      </c>
    </row>
    <row r="8221" spans="1:20" x14ac:dyDescent="0.3">
      <c r="A8221" s="24" t="s">
        <v>24674</v>
      </c>
      <c r="B8221" s="1" t="s">
        <v>24675</v>
      </c>
      <c r="C8221" s="24" t="s">
        <v>24676</v>
      </c>
      <c r="D8221" s="25">
        <v>197.02</v>
      </c>
      <c r="E8221" s="25">
        <v>189</v>
      </c>
      <c r="F8221" s="25">
        <v>201</v>
      </c>
      <c r="G8221" s="25">
        <v>195.48</v>
      </c>
      <c r="H8221" s="25">
        <v>182.65</v>
      </c>
      <c r="I8221" s="25">
        <v>181.18</v>
      </c>
      <c r="J8221" s="25">
        <v>188.36</v>
      </c>
      <c r="K8221" s="25">
        <v>211.78</v>
      </c>
      <c r="L8221" s="25">
        <v>181.18</v>
      </c>
      <c r="M8221" s="25">
        <v>211.78</v>
      </c>
      <c r="N8221" s="26">
        <v>0.97631948881789143</v>
      </c>
      <c r="O8221" s="26">
        <v>-3.4574765225336417E-2</v>
      </c>
      <c r="P8221" s="26">
        <v>0.56080792545720226</v>
      </c>
      <c r="Q8221" s="26">
        <v>-3.4574765225336417E-2</v>
      </c>
      <c r="R8221" s="4">
        <v>0.25118585745579153</v>
      </c>
      <c r="S8221" s="26">
        <v>-3.4574765225336417E-2</v>
      </c>
      <c r="T8221" s="5" t="s">
        <v>24674</v>
      </c>
    </row>
    <row r="8222" spans="1:20" x14ac:dyDescent="0.3">
      <c r="A8222" s="24" t="s">
        <v>24677</v>
      </c>
      <c r="B8222" s="1" t="s">
        <v>24678</v>
      </c>
      <c r="C8222" s="24" t="s">
        <v>24679</v>
      </c>
      <c r="D8222" s="25">
        <v>27.66</v>
      </c>
      <c r="E8222" s="25">
        <v>30.31</v>
      </c>
      <c r="F8222" s="25">
        <v>27.78</v>
      </c>
      <c r="G8222" s="25">
        <v>27.94</v>
      </c>
      <c r="H8222" s="25">
        <v>29.35</v>
      </c>
      <c r="I8222" s="25">
        <v>30.52</v>
      </c>
      <c r="J8222" s="25">
        <v>32.47</v>
      </c>
      <c r="K8222" s="25">
        <v>27.86</v>
      </c>
      <c r="L8222" s="25">
        <v>27.66</v>
      </c>
      <c r="M8222" s="25">
        <v>32.47</v>
      </c>
      <c r="N8222" s="26">
        <v>1.0572609728208286</v>
      </c>
      <c r="O8222" s="26">
        <v>8.0331533506506958E-2</v>
      </c>
      <c r="P8222" s="26">
        <v>0.21025661254624367</v>
      </c>
      <c r="Q8222" s="26">
        <v>8.0331533506506958E-2</v>
      </c>
      <c r="R8222" s="4">
        <v>0.67725033680383995</v>
      </c>
      <c r="S8222" s="26">
        <v>8.0331533506506958E-2</v>
      </c>
      <c r="T8222" s="5" t="s">
        <v>24677</v>
      </c>
    </row>
    <row r="8223" spans="1:20" x14ac:dyDescent="0.3">
      <c r="A8223" s="24" t="s">
        <v>24680</v>
      </c>
      <c r="B8223" s="1" t="s">
        <v>24681</v>
      </c>
      <c r="C8223" s="24" t="s">
        <v>24682</v>
      </c>
      <c r="D8223" s="25">
        <v>42.6</v>
      </c>
      <c r="E8223" s="25">
        <v>42.72</v>
      </c>
      <c r="F8223" s="25">
        <v>48.67</v>
      </c>
      <c r="G8223" s="25">
        <v>45.03</v>
      </c>
      <c r="H8223" s="25">
        <v>43.98</v>
      </c>
      <c r="I8223" s="25">
        <v>45.57</v>
      </c>
      <c r="J8223" s="25">
        <v>43.08</v>
      </c>
      <c r="K8223" s="25">
        <v>40.79</v>
      </c>
      <c r="L8223" s="25">
        <v>40.79</v>
      </c>
      <c r="M8223" s="25">
        <v>48.67</v>
      </c>
      <c r="N8223" s="26">
        <v>0.96871857892972835</v>
      </c>
      <c r="O8223" s="26">
        <v>-4.5850483685304637E-2</v>
      </c>
      <c r="P8223" s="26">
        <v>0.45060990760721553</v>
      </c>
      <c r="Q8223" s="26">
        <v>-4.5850483685304637E-2</v>
      </c>
      <c r="R8223" s="4">
        <v>0.34619926362896791</v>
      </c>
      <c r="S8223" s="26">
        <v>-4.5850483685304637E-2</v>
      </c>
      <c r="T8223" s="5" t="s">
        <v>24680</v>
      </c>
    </row>
    <row r="8224" spans="1:20" x14ac:dyDescent="0.3">
      <c r="A8224" s="24" t="s">
        <v>24683</v>
      </c>
      <c r="B8224" s="1" t="s">
        <v>24684</v>
      </c>
      <c r="C8224" s="24" t="s">
        <v>24685</v>
      </c>
      <c r="D8224" s="25">
        <v>60.26</v>
      </c>
      <c r="E8224" s="25">
        <v>69.45</v>
      </c>
      <c r="F8224" s="25">
        <v>63.23</v>
      </c>
      <c r="G8224" s="25">
        <v>60.33</v>
      </c>
      <c r="H8224" s="25">
        <v>65.67</v>
      </c>
      <c r="I8224" s="25">
        <v>69.010000000000005</v>
      </c>
      <c r="J8224" s="25">
        <v>60.25</v>
      </c>
      <c r="K8224" s="25">
        <v>56.69</v>
      </c>
      <c r="L8224" s="25">
        <v>56.69</v>
      </c>
      <c r="M8224" s="25">
        <v>69.45</v>
      </c>
      <c r="N8224" s="26">
        <v>0.9934852134086154</v>
      </c>
      <c r="O8224" s="26">
        <v>-9.429599682989084E-3</v>
      </c>
      <c r="P8224" s="26">
        <v>0.90986867723845366</v>
      </c>
      <c r="Q8224" s="26">
        <v>-9.429599682989084E-3</v>
      </c>
      <c r="R8224" s="4">
        <v>4.1021285553964296E-2</v>
      </c>
      <c r="S8224" s="26">
        <v>-9.429599682989084E-3</v>
      </c>
      <c r="T8224" s="5" t="s">
        <v>24683</v>
      </c>
    </row>
    <row r="8225" spans="1:20" x14ac:dyDescent="0.3">
      <c r="A8225" s="24" t="s">
        <v>24686</v>
      </c>
      <c r="B8225" s="1" t="s">
        <v>24687</v>
      </c>
      <c r="C8225" s="24" t="s">
        <v>24688</v>
      </c>
      <c r="D8225" s="25">
        <v>215.87</v>
      </c>
      <c r="E8225" s="25">
        <v>209.19</v>
      </c>
      <c r="F8225" s="25">
        <v>221.18</v>
      </c>
      <c r="G8225" s="25">
        <v>225.89</v>
      </c>
      <c r="H8225" s="25">
        <v>202.83</v>
      </c>
      <c r="I8225" s="25">
        <v>194.4</v>
      </c>
      <c r="J8225" s="25">
        <v>198.83</v>
      </c>
      <c r="K8225" s="25">
        <v>176.23</v>
      </c>
      <c r="L8225" s="25">
        <v>176.23</v>
      </c>
      <c r="M8225" s="25">
        <v>225.89</v>
      </c>
      <c r="N8225" s="26">
        <v>0.88552165388187554</v>
      </c>
      <c r="O8225" s="26">
        <v>-0.17540050889714562</v>
      </c>
      <c r="P8225" s="26">
        <v>1.1004833134402894E-2</v>
      </c>
      <c r="Q8225" s="26">
        <v>-0.17540050889714562</v>
      </c>
      <c r="R8225" s="4">
        <v>1.9584165382407976</v>
      </c>
      <c r="S8225" s="26">
        <v>-0.17540050889714562</v>
      </c>
      <c r="T8225" s="5" t="s">
        <v>24686</v>
      </c>
    </row>
    <row r="8226" spans="1:20" x14ac:dyDescent="0.3">
      <c r="A8226" s="24" t="s">
        <v>24689</v>
      </c>
      <c r="B8226" s="1" t="s">
        <v>24690</v>
      </c>
      <c r="C8226" s="24" t="s">
        <v>24691</v>
      </c>
      <c r="D8226" s="25">
        <v>40.92</v>
      </c>
      <c r="E8226" s="25">
        <v>32.49</v>
      </c>
      <c r="F8226" s="25">
        <v>39.270000000000003</v>
      </c>
      <c r="G8226" s="25">
        <v>42.72</v>
      </c>
      <c r="H8226" s="25">
        <v>37.74</v>
      </c>
      <c r="I8226" s="25">
        <v>33.840000000000003</v>
      </c>
      <c r="J8226" s="25">
        <v>35.21</v>
      </c>
      <c r="K8226" s="25">
        <v>27.32</v>
      </c>
      <c r="L8226" s="25">
        <v>27.32</v>
      </c>
      <c r="M8226" s="25">
        <v>42.72</v>
      </c>
      <c r="N8226" s="26">
        <v>0.862998712998713</v>
      </c>
      <c r="O8226" s="26">
        <v>-0.21256968699154324</v>
      </c>
      <c r="P8226" s="26">
        <v>0.14208219356239371</v>
      </c>
      <c r="Q8226" s="26">
        <v>-0.21256968699154324</v>
      </c>
      <c r="R8226" s="4">
        <v>0.84746034657751379</v>
      </c>
      <c r="S8226" s="26">
        <v>-0.21256968699154324</v>
      </c>
      <c r="T8226" s="5" t="s">
        <v>24689</v>
      </c>
    </row>
    <row r="8227" spans="1:20" x14ac:dyDescent="0.3">
      <c r="A8227" s="24" t="s">
        <v>24692</v>
      </c>
      <c r="B8227" s="1" t="s">
        <v>24693</v>
      </c>
      <c r="C8227" s="24" t="s">
        <v>24694</v>
      </c>
      <c r="D8227" s="25">
        <v>52.79</v>
      </c>
      <c r="E8227" s="25">
        <v>54.14</v>
      </c>
      <c r="F8227" s="25">
        <v>59.42</v>
      </c>
      <c r="G8227" s="25">
        <v>47.57</v>
      </c>
      <c r="H8227" s="25">
        <v>52.09</v>
      </c>
      <c r="I8227" s="25">
        <v>56.08</v>
      </c>
      <c r="J8227" s="25">
        <v>62.68</v>
      </c>
      <c r="K8227" s="25">
        <v>58.28</v>
      </c>
      <c r="L8227" s="25">
        <v>47.57</v>
      </c>
      <c r="M8227" s="25">
        <v>62.68</v>
      </c>
      <c r="N8227" s="26">
        <v>1.0711013462976813</v>
      </c>
      <c r="O8227" s="26">
        <v>9.9094992584591146E-2</v>
      </c>
      <c r="P8227" s="26">
        <v>0.29132607687435114</v>
      </c>
      <c r="Q8227" s="26">
        <v>9.9094992584591146E-2</v>
      </c>
      <c r="R8227" s="4">
        <v>0.53562063952007322</v>
      </c>
      <c r="S8227" s="26">
        <v>9.9094992584591146E-2</v>
      </c>
      <c r="T8227" s="5" t="s">
        <v>24692</v>
      </c>
    </row>
    <row r="8228" spans="1:20" x14ac:dyDescent="0.3">
      <c r="A8228" s="24" t="s">
        <v>24695</v>
      </c>
      <c r="B8228" s="1" t="s">
        <v>24696</v>
      </c>
      <c r="C8228" s="24" t="s">
        <v>24697</v>
      </c>
      <c r="D8228" s="25">
        <v>37.130000000000003</v>
      </c>
      <c r="E8228" s="25">
        <v>36.229999999999997</v>
      </c>
      <c r="F8228" s="25">
        <v>37.04</v>
      </c>
      <c r="G8228" s="25">
        <v>37.4</v>
      </c>
      <c r="H8228" s="25">
        <v>40.799999999999997</v>
      </c>
      <c r="I8228" s="25">
        <v>42.22</v>
      </c>
      <c r="J8228" s="25">
        <v>37.64</v>
      </c>
      <c r="K8228" s="25">
        <v>39.81</v>
      </c>
      <c r="L8228" s="25">
        <v>36.229999999999997</v>
      </c>
      <c r="M8228" s="25">
        <v>42.22</v>
      </c>
      <c r="N8228" s="26">
        <v>1.0857239512855208</v>
      </c>
      <c r="O8228" s="26">
        <v>0.11865734003379373</v>
      </c>
      <c r="P8228" s="26">
        <v>1.8993567944747977E-2</v>
      </c>
      <c r="Q8228" s="26">
        <v>0.11865734003379373</v>
      </c>
      <c r="R8228" s="4">
        <v>1.7213934453121598</v>
      </c>
      <c r="S8228" s="26">
        <v>0.11865734003379373</v>
      </c>
      <c r="T8228" s="5" t="s">
        <v>24695</v>
      </c>
    </row>
    <row r="8229" spans="1:20" x14ac:dyDescent="0.3">
      <c r="A8229" s="24" t="s">
        <v>24698</v>
      </c>
      <c r="B8229" s="1" t="s">
        <v>24699</v>
      </c>
      <c r="C8229" s="24" t="s">
        <v>24700</v>
      </c>
      <c r="D8229" s="25">
        <v>742.61</v>
      </c>
      <c r="E8229" s="25">
        <v>805</v>
      </c>
      <c r="F8229" s="25">
        <v>744.4</v>
      </c>
      <c r="G8229" s="25">
        <v>758.49</v>
      </c>
      <c r="H8229" s="25">
        <v>728.88</v>
      </c>
      <c r="I8229" s="25">
        <v>743.96</v>
      </c>
      <c r="J8229" s="25">
        <v>717.59</v>
      </c>
      <c r="K8229" s="25">
        <v>771.66</v>
      </c>
      <c r="L8229" s="25">
        <v>717.59</v>
      </c>
      <c r="M8229" s="25">
        <v>805</v>
      </c>
      <c r="N8229" s="26">
        <v>0.97101786592361916</v>
      </c>
      <c r="O8229" s="26">
        <v>-4.243025460614426E-2</v>
      </c>
      <c r="P8229" s="26">
        <v>0.28152676285016476</v>
      </c>
      <c r="Q8229" s="26">
        <v>-4.243025460614426E-2</v>
      </c>
      <c r="R8229" s="4">
        <v>0.55048031340350201</v>
      </c>
      <c r="S8229" s="26">
        <v>-4.243025460614426E-2</v>
      </c>
      <c r="T8229" s="5" t="s">
        <v>24698</v>
      </c>
    </row>
    <row r="8230" spans="1:20" x14ac:dyDescent="0.3">
      <c r="A8230" s="24" t="s">
        <v>24701</v>
      </c>
      <c r="B8230" s="1" t="s">
        <v>24702</v>
      </c>
      <c r="C8230" s="24" t="s">
        <v>24703</v>
      </c>
      <c r="D8230" s="25">
        <v>67.349999999999994</v>
      </c>
      <c r="E8230" s="25">
        <v>62.67</v>
      </c>
      <c r="F8230" s="25">
        <v>65.84</v>
      </c>
      <c r="G8230" s="25">
        <v>62.31</v>
      </c>
      <c r="H8230" s="25">
        <v>61.13</v>
      </c>
      <c r="I8230" s="25">
        <v>67.709999999999994</v>
      </c>
      <c r="J8230" s="25">
        <v>67.83</v>
      </c>
      <c r="K8230" s="25">
        <v>86.25</v>
      </c>
      <c r="L8230" s="25">
        <v>61.13</v>
      </c>
      <c r="M8230" s="25">
        <v>86.25</v>
      </c>
      <c r="N8230" s="26">
        <v>1.0958670643374524</v>
      </c>
      <c r="O8230" s="26">
        <v>0.13207280080477751</v>
      </c>
      <c r="P8230" s="26">
        <v>0.30695558343543627</v>
      </c>
      <c r="Q8230" s="26">
        <v>0.13207280080477751</v>
      </c>
      <c r="R8230" s="4">
        <v>0.51292446251777346</v>
      </c>
      <c r="S8230" s="26">
        <v>0.13207280080477751</v>
      </c>
      <c r="T8230" s="5" t="s">
        <v>24701</v>
      </c>
    </row>
    <row r="8231" spans="1:20" x14ac:dyDescent="0.3">
      <c r="A8231" s="24" t="s">
        <v>24704</v>
      </c>
      <c r="B8231" s="1" t="s">
        <v>24705</v>
      </c>
      <c r="C8231" s="24" t="s">
        <v>24706</v>
      </c>
      <c r="D8231" s="25">
        <v>32.270000000000003</v>
      </c>
      <c r="E8231" s="25">
        <v>31.46</v>
      </c>
      <c r="F8231" s="25">
        <v>31.93</v>
      </c>
      <c r="G8231" s="25">
        <v>27.85</v>
      </c>
      <c r="H8231" s="25">
        <v>33.200000000000003</v>
      </c>
      <c r="I8231" s="25">
        <v>32.65</v>
      </c>
      <c r="J8231" s="25">
        <v>33.89</v>
      </c>
      <c r="K8231" s="25">
        <v>36.700000000000003</v>
      </c>
      <c r="L8231" s="25">
        <v>27.85</v>
      </c>
      <c r="M8231" s="25">
        <v>36.700000000000003</v>
      </c>
      <c r="N8231" s="26">
        <v>1.1046878795239252</v>
      </c>
      <c r="O8231" s="26">
        <v>0.14363880557097863</v>
      </c>
      <c r="P8231" s="26">
        <v>5.5297886124443342E-2</v>
      </c>
      <c r="Q8231" s="26">
        <v>0.14363880557097863</v>
      </c>
      <c r="R8231" s="4">
        <v>1.2572914701787834</v>
      </c>
      <c r="S8231" s="26">
        <v>0.14363880557097863</v>
      </c>
      <c r="T8231" s="5" t="s">
        <v>24704</v>
      </c>
    </row>
    <row r="8232" spans="1:20" x14ac:dyDescent="0.3">
      <c r="A8232" s="24" t="s">
        <v>24707</v>
      </c>
      <c r="B8232" s="1" t="s">
        <v>24708</v>
      </c>
      <c r="C8232" s="24" t="s">
        <v>24709</v>
      </c>
      <c r="D8232" s="25">
        <v>193.68</v>
      </c>
      <c r="E8232" s="25">
        <v>198.1</v>
      </c>
      <c r="F8232" s="25">
        <v>193.9</v>
      </c>
      <c r="G8232" s="25">
        <v>179.39</v>
      </c>
      <c r="H8232" s="25">
        <v>159.54</v>
      </c>
      <c r="I8232" s="25">
        <v>184.91</v>
      </c>
      <c r="J8232" s="25">
        <v>168.49</v>
      </c>
      <c r="K8232" s="25">
        <v>203.68</v>
      </c>
      <c r="L8232" s="25">
        <v>159.54</v>
      </c>
      <c r="M8232" s="25">
        <v>203.68</v>
      </c>
      <c r="N8232" s="26">
        <v>0.93667246134340676</v>
      </c>
      <c r="O8232" s="26">
        <v>-9.4383445087548493E-2</v>
      </c>
      <c r="P8232" s="26">
        <v>0.29429692784435246</v>
      </c>
      <c r="Q8232" s="26">
        <v>-9.4383445087548493E-2</v>
      </c>
      <c r="R8232" s="4">
        <v>0.53121427146209199</v>
      </c>
      <c r="S8232" s="26">
        <v>-9.4383445087548493E-2</v>
      </c>
      <c r="T8232" s="5" t="s">
        <v>24707</v>
      </c>
    </row>
    <row r="8233" spans="1:20" x14ac:dyDescent="0.3">
      <c r="A8233" s="24" t="s">
        <v>24710</v>
      </c>
      <c r="B8233" s="1" t="s">
        <v>24711</v>
      </c>
      <c r="C8233" s="24" t="s">
        <v>24712</v>
      </c>
      <c r="D8233" s="25">
        <v>11.59</v>
      </c>
      <c r="E8233" s="25">
        <v>13.46</v>
      </c>
      <c r="F8233" s="25">
        <v>12.03</v>
      </c>
      <c r="G8233" s="25">
        <v>11.66</v>
      </c>
      <c r="H8233" s="25">
        <v>12.11</v>
      </c>
      <c r="I8233" s="25">
        <v>11.44</v>
      </c>
      <c r="J8233" s="25">
        <v>11.88</v>
      </c>
      <c r="K8233" s="25">
        <v>11.92</v>
      </c>
      <c r="L8233" s="25">
        <v>11.44</v>
      </c>
      <c r="M8233" s="25">
        <v>13.46</v>
      </c>
      <c r="N8233" s="26">
        <v>0.97148132950348798</v>
      </c>
      <c r="O8233" s="26">
        <v>-4.1741825367593202E-2</v>
      </c>
      <c r="P8233" s="26">
        <v>0.47700097571061983</v>
      </c>
      <c r="Q8233" s="26">
        <v>-4.1741825367593202E-2</v>
      </c>
      <c r="R8233" s="4">
        <v>0.32148073260494953</v>
      </c>
      <c r="S8233" s="26">
        <v>-4.1741825367593202E-2</v>
      </c>
      <c r="T8233" s="5" t="s">
        <v>24710</v>
      </c>
    </row>
    <row r="8234" spans="1:20" x14ac:dyDescent="0.3">
      <c r="A8234" s="24" t="s">
        <v>24713</v>
      </c>
      <c r="B8234" s="1" t="s">
        <v>24714</v>
      </c>
      <c r="C8234" s="24" t="s">
        <v>24715</v>
      </c>
      <c r="D8234" s="25">
        <v>62.39</v>
      </c>
      <c r="E8234" s="25">
        <v>62.3</v>
      </c>
      <c r="F8234" s="25">
        <v>61.29</v>
      </c>
      <c r="G8234" s="25">
        <v>64</v>
      </c>
      <c r="H8234" s="25">
        <v>65.290000000000006</v>
      </c>
      <c r="I8234" s="25">
        <v>65.290000000000006</v>
      </c>
      <c r="J8234" s="25">
        <v>65.03</v>
      </c>
      <c r="K8234" s="25">
        <v>74.290000000000006</v>
      </c>
      <c r="L8234" s="25">
        <v>61.29</v>
      </c>
      <c r="M8234" s="25">
        <v>74.290000000000006</v>
      </c>
      <c r="N8234" s="26">
        <v>1.079686374909993</v>
      </c>
      <c r="O8234" s="26">
        <v>0.11061230213754392</v>
      </c>
      <c r="P8234" s="26">
        <v>7.7452278742454403E-2</v>
      </c>
      <c r="Q8234" s="26">
        <v>0.11061230213754392</v>
      </c>
      <c r="R8234" s="4">
        <v>1.1109658002325327</v>
      </c>
      <c r="S8234" s="26">
        <v>0.11061230213754392</v>
      </c>
      <c r="T8234" s="5" t="s">
        <v>24713</v>
      </c>
    </row>
    <row r="8235" spans="1:20" x14ac:dyDescent="0.3">
      <c r="A8235" s="24" t="s">
        <v>24716</v>
      </c>
      <c r="B8235" s="1" t="s">
        <v>24717</v>
      </c>
      <c r="C8235" s="24" t="s">
        <v>24718</v>
      </c>
      <c r="D8235" s="25">
        <v>19.02</v>
      </c>
      <c r="E8235" s="25">
        <v>17.579999999999998</v>
      </c>
      <c r="F8235" s="25">
        <v>20.32</v>
      </c>
      <c r="G8235" s="25">
        <v>18.43</v>
      </c>
      <c r="H8235" s="25">
        <v>23.28</v>
      </c>
      <c r="I8235" s="25">
        <v>19.98</v>
      </c>
      <c r="J8235" s="25">
        <v>20.57</v>
      </c>
      <c r="K8235" s="25">
        <v>14.21</v>
      </c>
      <c r="L8235" s="25">
        <v>14.21</v>
      </c>
      <c r="M8235" s="25">
        <v>23.28</v>
      </c>
      <c r="N8235" s="26">
        <v>1.0357000663570008</v>
      </c>
      <c r="O8235" s="26">
        <v>5.0606266123840296E-2</v>
      </c>
      <c r="P8235" s="26">
        <v>0.74718539909495263</v>
      </c>
      <c r="Q8235" s="26">
        <v>5.0606266123840296E-2</v>
      </c>
      <c r="R8235" s="4">
        <v>0.12657162333370284</v>
      </c>
      <c r="S8235" s="26">
        <v>5.0606266123840296E-2</v>
      </c>
      <c r="T8235" s="5" t="s">
        <v>24716</v>
      </c>
    </row>
    <row r="8236" spans="1:20" x14ac:dyDescent="0.3">
      <c r="A8236" s="24" t="s">
        <v>24719</v>
      </c>
      <c r="B8236" s="1" t="s">
        <v>24720</v>
      </c>
      <c r="C8236" s="24" t="s">
        <v>24721</v>
      </c>
      <c r="D8236" s="25">
        <v>857.74</v>
      </c>
      <c r="E8236" s="25">
        <v>878.25</v>
      </c>
      <c r="F8236" s="25">
        <v>834.18</v>
      </c>
      <c r="G8236" s="25">
        <v>864.74</v>
      </c>
      <c r="H8236" s="25">
        <v>973.07</v>
      </c>
      <c r="I8236" s="25">
        <v>992.87</v>
      </c>
      <c r="J8236" s="25">
        <v>886.17</v>
      </c>
      <c r="K8236" s="25">
        <v>911.83</v>
      </c>
      <c r="L8236" s="25">
        <v>834.18</v>
      </c>
      <c r="M8236" s="25">
        <v>992.87</v>
      </c>
      <c r="N8236" s="26">
        <v>1.095789991586388</v>
      </c>
      <c r="O8236" s="26">
        <v>0.13197133194084776</v>
      </c>
      <c r="P8236" s="26">
        <v>2.1852136368242372E-2</v>
      </c>
      <c r="Q8236" s="26">
        <v>0.13197133194084776</v>
      </c>
      <c r="R8236" s="4">
        <v>1.6605060979345752</v>
      </c>
      <c r="S8236" s="26">
        <v>0.13197133194084776</v>
      </c>
      <c r="T8236" s="5" t="s">
        <v>24719</v>
      </c>
    </row>
    <row r="8237" spans="1:20" x14ac:dyDescent="0.3">
      <c r="A8237" s="24" t="s">
        <v>24722</v>
      </c>
      <c r="B8237" s="1" t="s">
        <v>24723</v>
      </c>
      <c r="C8237" s="24" t="s">
        <v>24724</v>
      </c>
      <c r="D8237" s="25">
        <v>72.459999999999994</v>
      </c>
      <c r="E8237" s="25">
        <v>69.48</v>
      </c>
      <c r="F8237" s="25">
        <v>73.84</v>
      </c>
      <c r="G8237" s="25">
        <v>83.78</v>
      </c>
      <c r="H8237" s="25">
        <v>83.22</v>
      </c>
      <c r="I8237" s="25">
        <v>75.849999999999994</v>
      </c>
      <c r="J8237" s="25">
        <v>74.91</v>
      </c>
      <c r="K8237" s="25">
        <v>76.27</v>
      </c>
      <c r="L8237" s="25">
        <v>69.48</v>
      </c>
      <c r="M8237" s="25">
        <v>83.78</v>
      </c>
      <c r="N8237" s="26">
        <v>1.0356856723194017</v>
      </c>
      <c r="O8237" s="26">
        <v>5.058621557866632E-2</v>
      </c>
      <c r="P8237" s="26">
        <v>0.49045597263893848</v>
      </c>
      <c r="Q8237" s="26">
        <v>5.058621557866632E-2</v>
      </c>
      <c r="R8237" s="4">
        <v>0.30939997237813671</v>
      </c>
      <c r="S8237" s="26">
        <v>5.058621557866632E-2</v>
      </c>
      <c r="T8237" s="5" t="s">
        <v>24722</v>
      </c>
    </row>
    <row r="8238" spans="1:20" x14ac:dyDescent="0.3">
      <c r="A8238" s="24" t="s">
        <v>24725</v>
      </c>
      <c r="B8238" s="1" t="s">
        <v>24726</v>
      </c>
      <c r="C8238" s="24" t="s">
        <v>24727</v>
      </c>
      <c r="D8238" s="25">
        <v>287.41000000000003</v>
      </c>
      <c r="E8238" s="25">
        <v>299.8</v>
      </c>
      <c r="F8238" s="25">
        <v>296.75</v>
      </c>
      <c r="G8238" s="25">
        <v>312.31</v>
      </c>
      <c r="H8238" s="25">
        <v>364.21</v>
      </c>
      <c r="I8238" s="25">
        <v>340.8</v>
      </c>
      <c r="J8238" s="25">
        <v>305.02</v>
      </c>
      <c r="K8238" s="25">
        <v>387.92</v>
      </c>
      <c r="L8238" s="25">
        <v>287.41000000000003</v>
      </c>
      <c r="M8238" s="25">
        <v>387.92</v>
      </c>
      <c r="N8238" s="26">
        <v>1.1685907027677698</v>
      </c>
      <c r="O8238" s="26">
        <v>0.2247697164525897</v>
      </c>
      <c r="P8238" s="26">
        <v>3.3742394685841275E-2</v>
      </c>
      <c r="Q8238" s="26">
        <v>0.2247697164525897</v>
      </c>
      <c r="R8238" s="4">
        <v>1.4718240989270446</v>
      </c>
      <c r="S8238" s="26">
        <v>0.2247697164525897</v>
      </c>
      <c r="T8238" s="5" t="s">
        <v>24725</v>
      </c>
    </row>
    <row r="8239" spans="1:20" x14ac:dyDescent="0.3">
      <c r="A8239" s="24" t="s">
        <v>24728</v>
      </c>
      <c r="B8239" s="1" t="s">
        <v>24729</v>
      </c>
      <c r="C8239" s="24" t="s">
        <v>24730</v>
      </c>
      <c r="D8239" s="25">
        <v>12.24</v>
      </c>
      <c r="E8239" s="25">
        <v>13.45</v>
      </c>
      <c r="F8239" s="25">
        <v>14.14</v>
      </c>
      <c r="G8239" s="25">
        <v>14.2</v>
      </c>
      <c r="H8239" s="25">
        <v>13.41</v>
      </c>
      <c r="I8239" s="25">
        <v>12.62</v>
      </c>
      <c r="J8239" s="25">
        <v>15.27</v>
      </c>
      <c r="K8239" s="25">
        <v>13.65</v>
      </c>
      <c r="L8239" s="25">
        <v>12.24</v>
      </c>
      <c r="M8239" s="25">
        <v>15.27</v>
      </c>
      <c r="N8239" s="26">
        <v>1.017027577271886</v>
      </c>
      <c r="O8239" s="26">
        <v>2.4358799209161258E-2</v>
      </c>
      <c r="P8239" s="26">
        <v>0.75986543813624519</v>
      </c>
      <c r="Q8239" s="26">
        <v>2.4358799209161258E-2</v>
      </c>
      <c r="R8239" s="4">
        <v>0.11926330857317857</v>
      </c>
      <c r="S8239" s="26">
        <v>2.4358799209161258E-2</v>
      </c>
      <c r="T8239" s="5" t="s">
        <v>24728</v>
      </c>
    </row>
    <row r="8240" spans="1:20" x14ac:dyDescent="0.3">
      <c r="A8240" s="24" t="s">
        <v>24731</v>
      </c>
      <c r="B8240" s="1" t="s">
        <v>24732</v>
      </c>
      <c r="C8240" s="24" t="s">
        <v>24733</v>
      </c>
      <c r="D8240" s="25">
        <v>18.809999999999999</v>
      </c>
      <c r="E8240" s="25">
        <v>18.62</v>
      </c>
      <c r="F8240" s="25">
        <v>17.170000000000002</v>
      </c>
      <c r="G8240" s="25">
        <v>15.96</v>
      </c>
      <c r="H8240" s="25">
        <v>24.42</v>
      </c>
      <c r="I8240" s="25">
        <v>22.4</v>
      </c>
      <c r="J8240" s="25">
        <v>22.16</v>
      </c>
      <c r="K8240" s="25">
        <v>26.64</v>
      </c>
      <c r="L8240" s="25">
        <v>15.96</v>
      </c>
      <c r="M8240" s="25">
        <v>26.64</v>
      </c>
      <c r="N8240" s="26">
        <v>1.3551587301587302</v>
      </c>
      <c r="O8240" s="26">
        <v>0.43846184479017414</v>
      </c>
      <c r="P8240" s="27">
        <v>2.3207826396426552E-3</v>
      </c>
      <c r="Q8240" s="26">
        <v>0.43846184479017414</v>
      </c>
      <c r="R8240" s="4">
        <v>2.6343655328849844</v>
      </c>
      <c r="S8240" s="26">
        <v>0.43846184479017414</v>
      </c>
      <c r="T8240" s="5" t="s">
        <v>24731</v>
      </c>
    </row>
    <row r="8241" spans="1:20" x14ac:dyDescent="0.3">
      <c r="A8241" s="24" t="s">
        <v>24734</v>
      </c>
      <c r="B8241" s="1" t="s">
        <v>24735</v>
      </c>
      <c r="C8241" s="24" t="s">
        <v>24736</v>
      </c>
      <c r="D8241" s="25">
        <v>21.73</v>
      </c>
      <c r="E8241" s="25">
        <v>19.989999999999998</v>
      </c>
      <c r="F8241" s="25">
        <v>20.73</v>
      </c>
      <c r="G8241" s="25">
        <v>19.61</v>
      </c>
      <c r="H8241" s="25">
        <v>18.16</v>
      </c>
      <c r="I8241" s="25">
        <v>21.55</v>
      </c>
      <c r="J8241" s="25">
        <v>19.38</v>
      </c>
      <c r="K8241" s="25">
        <v>22.48</v>
      </c>
      <c r="L8241" s="25">
        <v>18.16</v>
      </c>
      <c r="M8241" s="25">
        <v>22.48</v>
      </c>
      <c r="N8241" s="26">
        <v>0.99402875944430913</v>
      </c>
      <c r="O8241" s="26">
        <v>-8.6405021466186942E-3</v>
      </c>
      <c r="P8241" s="26">
        <v>0.91438227585451437</v>
      </c>
      <c r="Q8241" s="26">
        <v>-8.6405021466186942E-3</v>
      </c>
      <c r="R8241" s="4">
        <v>3.8872200781173101E-2</v>
      </c>
      <c r="S8241" s="26">
        <v>-8.6405021466186942E-3</v>
      </c>
      <c r="T8241" s="5" t="s">
        <v>24734</v>
      </c>
    </row>
    <row r="8242" spans="1:20" x14ac:dyDescent="0.3">
      <c r="A8242" s="24" t="s">
        <v>24737</v>
      </c>
      <c r="B8242" s="1" t="s">
        <v>24738</v>
      </c>
      <c r="C8242" s="24" t="s">
        <v>24739</v>
      </c>
      <c r="D8242" s="25">
        <v>10.11</v>
      </c>
      <c r="E8242" s="25">
        <v>8.4600000000000009</v>
      </c>
      <c r="F8242" s="25">
        <v>8.6300000000000008</v>
      </c>
      <c r="G8242" s="25">
        <v>8.49</v>
      </c>
      <c r="H8242" s="25">
        <v>20.96</v>
      </c>
      <c r="I8242" s="25">
        <v>19.559999999999999</v>
      </c>
      <c r="J8242" s="25">
        <v>16.04</v>
      </c>
      <c r="K8242" s="25">
        <v>18.29</v>
      </c>
      <c r="L8242" s="25">
        <v>8.4600000000000009</v>
      </c>
      <c r="M8242" s="25">
        <v>20.96</v>
      </c>
      <c r="N8242" s="26">
        <v>2.0972261137573547</v>
      </c>
      <c r="O8242" s="26">
        <v>1.0684824148967562</v>
      </c>
      <c r="P8242" s="27">
        <v>1.2254725533270098E-4</v>
      </c>
      <c r="Q8242" s="26">
        <v>1.0684824148967562</v>
      </c>
      <c r="R8242" s="4">
        <v>3.9116964111129309</v>
      </c>
      <c r="S8242" s="26">
        <v>1.0684824148967562</v>
      </c>
      <c r="T8242" s="5" t="s">
        <v>24737</v>
      </c>
    </row>
    <row r="8243" spans="1:20" x14ac:dyDescent="0.3">
      <c r="A8243" s="24" t="s">
        <v>24740</v>
      </c>
      <c r="B8243" s="1" t="s">
        <v>24741</v>
      </c>
      <c r="C8243" s="24" t="s">
        <v>24742</v>
      </c>
      <c r="D8243" s="25">
        <v>43.06</v>
      </c>
      <c r="E8243" s="25">
        <v>45.72</v>
      </c>
      <c r="F8243" s="25">
        <v>40.92</v>
      </c>
      <c r="G8243" s="25">
        <v>42.69</v>
      </c>
      <c r="H8243" s="25">
        <v>38.99</v>
      </c>
      <c r="I8243" s="25">
        <v>48.62</v>
      </c>
      <c r="J8243" s="25">
        <v>42.29</v>
      </c>
      <c r="K8243" s="25">
        <v>48.77</v>
      </c>
      <c r="L8243" s="25">
        <v>38.99</v>
      </c>
      <c r="M8243" s="25">
        <v>48.77</v>
      </c>
      <c r="N8243" s="26">
        <v>1.0364290272057546</v>
      </c>
      <c r="O8243" s="26">
        <v>5.162132667016494E-2</v>
      </c>
      <c r="P8243" s="26">
        <v>0.57037058230058024</v>
      </c>
      <c r="Q8243" s="26">
        <v>5.162132667016494E-2</v>
      </c>
      <c r="R8243" s="4">
        <v>0.24384288195351145</v>
      </c>
      <c r="S8243" s="26">
        <v>5.162132667016494E-2</v>
      </c>
      <c r="T8243" s="5" t="s">
        <v>24740</v>
      </c>
    </row>
    <row r="8244" spans="1:20" x14ac:dyDescent="0.3">
      <c r="A8244" s="24" t="s">
        <v>24743</v>
      </c>
      <c r="B8244" s="1" t="s">
        <v>24744</v>
      </c>
      <c r="C8244" s="24" t="s">
        <v>24745</v>
      </c>
      <c r="D8244" s="25">
        <v>78.290000000000006</v>
      </c>
      <c r="E8244" s="25">
        <v>79.44</v>
      </c>
      <c r="F8244" s="25">
        <v>77.48</v>
      </c>
      <c r="G8244" s="25">
        <v>80.400000000000006</v>
      </c>
      <c r="H8244" s="25">
        <v>87.11</v>
      </c>
      <c r="I8244" s="25">
        <v>80.36</v>
      </c>
      <c r="J8244" s="25">
        <v>78.06</v>
      </c>
      <c r="K8244" s="25">
        <v>67.930000000000007</v>
      </c>
      <c r="L8244" s="25">
        <v>67.930000000000007</v>
      </c>
      <c r="M8244" s="25">
        <v>87.11</v>
      </c>
      <c r="N8244" s="26">
        <v>0.99318779506352783</v>
      </c>
      <c r="O8244" s="26">
        <v>-9.8615620370382552E-3</v>
      </c>
      <c r="P8244" s="26">
        <v>0.89812204085635816</v>
      </c>
      <c r="Q8244" s="26">
        <v>-9.8615620370382552E-3</v>
      </c>
      <c r="R8244" s="4">
        <v>4.6664645438188428E-2</v>
      </c>
      <c r="S8244" s="26">
        <v>-9.8615620370382552E-3</v>
      </c>
      <c r="T8244" s="5" t="s">
        <v>24743</v>
      </c>
    </row>
    <row r="8245" spans="1:20" x14ac:dyDescent="0.3">
      <c r="A8245" s="24" t="s">
        <v>24746</v>
      </c>
      <c r="B8245" s="1" t="s">
        <v>24747</v>
      </c>
      <c r="C8245" s="24" t="s">
        <v>24748</v>
      </c>
      <c r="D8245" s="25">
        <v>262.04000000000002</v>
      </c>
      <c r="E8245" s="25">
        <v>269.95999999999998</v>
      </c>
      <c r="F8245" s="25">
        <v>265.88</v>
      </c>
      <c r="G8245" s="25">
        <v>237.5</v>
      </c>
      <c r="H8245" s="25">
        <v>216.37</v>
      </c>
      <c r="I8245" s="25">
        <v>224.66</v>
      </c>
      <c r="J8245" s="25">
        <v>234.11</v>
      </c>
      <c r="K8245" s="25">
        <v>221.58</v>
      </c>
      <c r="L8245" s="25">
        <v>216.37</v>
      </c>
      <c r="M8245" s="25">
        <v>269.95999999999998</v>
      </c>
      <c r="N8245" s="26">
        <v>0.86607815488033368</v>
      </c>
      <c r="O8245" s="26">
        <v>-0.20743087528099563</v>
      </c>
      <c r="P8245" s="26">
        <v>5.4928018693350998E-3</v>
      </c>
      <c r="Q8245" s="26">
        <v>-0.20743087528099563</v>
      </c>
      <c r="R8245" s="4">
        <v>2.2602060661172434</v>
      </c>
      <c r="S8245" s="26">
        <v>-0.20743087528099563</v>
      </c>
      <c r="T8245" s="5" t="s">
        <v>24746</v>
      </c>
    </row>
    <row r="8246" spans="1:20" x14ac:dyDescent="0.3">
      <c r="A8246" s="24" t="s">
        <v>24749</v>
      </c>
      <c r="B8246" s="1" t="s">
        <v>24750</v>
      </c>
      <c r="C8246" s="24" t="s">
        <v>24751</v>
      </c>
      <c r="D8246" s="25">
        <v>8.34</v>
      </c>
      <c r="E8246" s="25">
        <v>9.9700000000000006</v>
      </c>
      <c r="F8246" s="25">
        <v>10.77</v>
      </c>
      <c r="G8246" s="25">
        <v>10.050000000000001</v>
      </c>
      <c r="H8246" s="25">
        <v>9.27</v>
      </c>
      <c r="I8246" s="25">
        <v>8.4</v>
      </c>
      <c r="J8246" s="25">
        <v>10.44</v>
      </c>
      <c r="K8246" s="25">
        <v>10.119999999999999</v>
      </c>
      <c r="L8246" s="25">
        <v>8.34</v>
      </c>
      <c r="M8246" s="25">
        <v>10.77</v>
      </c>
      <c r="N8246" s="26">
        <v>0.97699974444160476</v>
      </c>
      <c r="O8246" s="26">
        <v>-3.3569910066145715E-2</v>
      </c>
      <c r="P8246" s="26">
        <v>0.75475423632375072</v>
      </c>
      <c r="Q8246" s="26">
        <v>-3.3569910066145715E-2</v>
      </c>
      <c r="R8246" s="4">
        <v>0.12219444066741493</v>
      </c>
      <c r="S8246" s="26">
        <v>-3.3569910066145715E-2</v>
      </c>
      <c r="T8246" s="5" t="s">
        <v>24749</v>
      </c>
    </row>
    <row r="8247" spans="1:20" x14ac:dyDescent="0.3">
      <c r="A8247" s="24" t="s">
        <v>24752</v>
      </c>
      <c r="B8247" s="1" t="s">
        <v>24753</v>
      </c>
      <c r="C8247" s="24" t="s">
        <v>24754</v>
      </c>
      <c r="D8247" s="25">
        <v>167.24</v>
      </c>
      <c r="E8247" s="25">
        <v>151.61000000000001</v>
      </c>
      <c r="F8247" s="25">
        <v>184.76</v>
      </c>
      <c r="G8247" s="25">
        <v>181.03</v>
      </c>
      <c r="H8247" s="25">
        <v>193.85</v>
      </c>
      <c r="I8247" s="25">
        <v>166.64</v>
      </c>
      <c r="J8247" s="25">
        <v>157.1</v>
      </c>
      <c r="K8247" s="25">
        <v>235.04</v>
      </c>
      <c r="L8247" s="25">
        <v>151.61000000000001</v>
      </c>
      <c r="M8247" s="25">
        <v>235.04</v>
      </c>
      <c r="N8247" s="26">
        <v>1.0993076653423697</v>
      </c>
      <c r="O8247" s="26">
        <v>0.13659521262463639</v>
      </c>
      <c r="P8247" s="26">
        <v>0.4057529985202214</v>
      </c>
      <c r="Q8247" s="26">
        <v>0.13659521262463639</v>
      </c>
      <c r="R8247" s="4">
        <v>0.39173826204769668</v>
      </c>
      <c r="S8247" s="26">
        <v>0.13659521262463639</v>
      </c>
      <c r="T8247" s="5" t="s">
        <v>24752</v>
      </c>
    </row>
    <row r="8248" spans="1:20" x14ac:dyDescent="0.3">
      <c r="A8248" s="24" t="s">
        <v>24755</v>
      </c>
      <c r="B8248" s="1" t="s">
        <v>24756</v>
      </c>
      <c r="C8248" s="24" t="s">
        <v>24757</v>
      </c>
      <c r="D8248" s="25">
        <v>3930.84</v>
      </c>
      <c r="E8248" s="25">
        <v>3662.21</v>
      </c>
      <c r="F8248" s="25">
        <v>3682.21</v>
      </c>
      <c r="G8248" s="25">
        <v>3855.17</v>
      </c>
      <c r="H8248" s="25">
        <v>3621.63</v>
      </c>
      <c r="I8248" s="25">
        <v>3435.63</v>
      </c>
      <c r="J8248" s="25">
        <v>3496.73</v>
      </c>
      <c r="K8248" s="25">
        <v>3763.15</v>
      </c>
      <c r="L8248" s="25">
        <v>3435.63</v>
      </c>
      <c r="M8248" s="25">
        <v>3930.84</v>
      </c>
      <c r="N8248" s="26">
        <v>0.9462480577220872</v>
      </c>
      <c r="O8248" s="26">
        <v>-7.9709661075744592E-2</v>
      </c>
      <c r="P8248" s="26">
        <v>8.2943819254530537E-2</v>
      </c>
      <c r="Q8248" s="26">
        <v>-7.9709661075744592E-2</v>
      </c>
      <c r="R8248" s="4">
        <v>1.0812159708651892</v>
      </c>
      <c r="S8248" s="26">
        <v>-7.9709661075744592E-2</v>
      </c>
      <c r="T8248" s="5" t="s">
        <v>24755</v>
      </c>
    </row>
    <row r="8249" spans="1:20" x14ac:dyDescent="0.3">
      <c r="A8249" s="24" t="s">
        <v>24758</v>
      </c>
      <c r="B8249" s="1" t="s">
        <v>24759</v>
      </c>
      <c r="C8249" s="24" t="s">
        <v>24760</v>
      </c>
      <c r="D8249" s="25">
        <v>20.98</v>
      </c>
      <c r="E8249" s="25">
        <v>22.55</v>
      </c>
      <c r="F8249" s="25">
        <v>24.13</v>
      </c>
      <c r="G8249" s="25">
        <v>22.29</v>
      </c>
      <c r="H8249" s="25">
        <v>18.350000000000001</v>
      </c>
      <c r="I8249" s="25">
        <v>24.41</v>
      </c>
      <c r="J8249" s="25">
        <v>13.8</v>
      </c>
      <c r="K8249" s="25">
        <v>23.37</v>
      </c>
      <c r="L8249" s="25">
        <v>13.8</v>
      </c>
      <c r="M8249" s="25">
        <v>24.41</v>
      </c>
      <c r="N8249" s="26">
        <v>0.88860478043357438</v>
      </c>
      <c r="O8249" s="26">
        <v>-0.17038619224160631</v>
      </c>
      <c r="P8249" s="26">
        <v>0.36083906911957869</v>
      </c>
      <c r="Q8249" s="26">
        <v>-0.17038619224160631</v>
      </c>
      <c r="R8249" s="4">
        <v>0.4426864462286223</v>
      </c>
      <c r="S8249" s="26">
        <v>-0.17038619224160631</v>
      </c>
      <c r="T8249" s="5" t="s">
        <v>24758</v>
      </c>
    </row>
    <row r="8250" spans="1:20" x14ac:dyDescent="0.3">
      <c r="A8250" s="24" t="s">
        <v>24761</v>
      </c>
      <c r="B8250" s="1" t="s">
        <v>24762</v>
      </c>
      <c r="C8250" s="24" t="s">
        <v>24763</v>
      </c>
      <c r="D8250" s="25">
        <v>16.53</v>
      </c>
      <c r="E8250" s="25">
        <v>14.7</v>
      </c>
      <c r="F8250" s="25">
        <v>16.5</v>
      </c>
      <c r="G8250" s="25">
        <v>17.440000000000001</v>
      </c>
      <c r="H8250" s="25">
        <v>15.95</v>
      </c>
      <c r="I8250" s="25">
        <v>20.440000000000001</v>
      </c>
      <c r="J8250" s="25">
        <v>19.23</v>
      </c>
      <c r="K8250" s="25">
        <v>14.48</v>
      </c>
      <c r="L8250" s="25">
        <v>14.48</v>
      </c>
      <c r="M8250" s="25">
        <v>20.440000000000001</v>
      </c>
      <c r="N8250" s="26">
        <v>1.0756483044345559</v>
      </c>
      <c r="O8250" s="26">
        <v>0.10520644928158793</v>
      </c>
      <c r="P8250" s="26">
        <v>0.44355814270560917</v>
      </c>
      <c r="Q8250" s="26">
        <v>0.10520644928158793</v>
      </c>
      <c r="R8250" s="4">
        <v>0.35304944369888158</v>
      </c>
      <c r="S8250" s="26">
        <v>0.10520644928158793</v>
      </c>
      <c r="T8250" s="5" t="s">
        <v>24761</v>
      </c>
    </row>
    <row r="8251" spans="1:20" x14ac:dyDescent="0.3">
      <c r="A8251" s="24" t="s">
        <v>24764</v>
      </c>
      <c r="B8251" s="1" t="s">
        <v>24765</v>
      </c>
      <c r="C8251" s="24" t="s">
        <v>24766</v>
      </c>
      <c r="D8251" s="25">
        <v>20.11</v>
      </c>
      <c r="E8251" s="25">
        <v>20.47</v>
      </c>
      <c r="F8251" s="25">
        <v>17.79</v>
      </c>
      <c r="G8251" s="25">
        <v>16.489999999999998</v>
      </c>
      <c r="H8251" s="25">
        <v>20.56</v>
      </c>
      <c r="I8251" s="25">
        <v>20.99</v>
      </c>
      <c r="J8251" s="25">
        <v>23.88</v>
      </c>
      <c r="K8251" s="25">
        <v>23.66</v>
      </c>
      <c r="L8251" s="25">
        <v>16.489999999999998</v>
      </c>
      <c r="M8251" s="25">
        <v>23.88</v>
      </c>
      <c r="N8251" s="26">
        <v>1.190088164573871</v>
      </c>
      <c r="O8251" s="26">
        <v>0.25106845578695813</v>
      </c>
      <c r="P8251" s="26">
        <v>3.2800759903820365E-2</v>
      </c>
      <c r="Q8251" s="26">
        <v>0.25106845578695813</v>
      </c>
      <c r="R8251" s="4">
        <v>1.4841160947574343</v>
      </c>
      <c r="S8251" s="26">
        <v>0.25106845578695813</v>
      </c>
      <c r="T8251" s="5" t="s">
        <v>24764</v>
      </c>
    </row>
    <row r="8252" spans="1:20" x14ac:dyDescent="0.3">
      <c r="A8252" s="24" t="s">
        <v>24767</v>
      </c>
      <c r="B8252" s="1" t="s">
        <v>24768</v>
      </c>
      <c r="C8252" s="24" t="s">
        <v>24769</v>
      </c>
      <c r="D8252" s="25">
        <v>141.69</v>
      </c>
      <c r="E8252" s="25">
        <v>141.74</v>
      </c>
      <c r="F8252" s="25">
        <v>139.53</v>
      </c>
      <c r="G8252" s="25">
        <v>136.9</v>
      </c>
      <c r="H8252" s="25">
        <v>143.49</v>
      </c>
      <c r="I8252" s="25">
        <v>146.87</v>
      </c>
      <c r="J8252" s="25">
        <v>154.06</v>
      </c>
      <c r="K8252" s="25">
        <v>128.69</v>
      </c>
      <c r="L8252" s="25">
        <v>128.69</v>
      </c>
      <c r="M8252" s="25">
        <v>154.06</v>
      </c>
      <c r="N8252" s="26">
        <v>1.0236666309434501</v>
      </c>
      <c r="O8252" s="26">
        <v>3.3745961246449359E-2</v>
      </c>
      <c r="P8252" s="26">
        <v>0.56628145714960532</v>
      </c>
      <c r="Q8252" s="26">
        <v>3.3745961246449359E-2</v>
      </c>
      <c r="R8252" s="4">
        <v>0.24696765908590626</v>
      </c>
      <c r="S8252" s="26">
        <v>3.3745961246449359E-2</v>
      </c>
      <c r="T8252" s="5" t="s">
        <v>24767</v>
      </c>
    </row>
    <row r="8253" spans="1:20" x14ac:dyDescent="0.3">
      <c r="A8253" s="24" t="s">
        <v>24770</v>
      </c>
      <c r="B8253" s="1" t="s">
        <v>24771</v>
      </c>
      <c r="C8253" s="24" t="s">
        <v>24772</v>
      </c>
      <c r="D8253" s="25">
        <v>18.7</v>
      </c>
      <c r="E8253" s="25">
        <v>16.59</v>
      </c>
      <c r="F8253" s="25">
        <v>18.22</v>
      </c>
      <c r="G8253" s="25">
        <v>17.16</v>
      </c>
      <c r="H8253" s="25">
        <v>23.9</v>
      </c>
      <c r="I8253" s="25">
        <v>16.39</v>
      </c>
      <c r="J8253" s="25">
        <v>19.649999999999999</v>
      </c>
      <c r="K8253" s="25">
        <v>20.100000000000001</v>
      </c>
      <c r="L8253" s="25">
        <v>16.39</v>
      </c>
      <c r="M8253" s="25">
        <v>23.9</v>
      </c>
      <c r="N8253" s="26">
        <v>1.1325880854676664</v>
      </c>
      <c r="O8253" s="26">
        <v>0.17962325824104247</v>
      </c>
      <c r="P8253" s="26">
        <v>0.19628311098343235</v>
      </c>
      <c r="Q8253" s="26">
        <v>0.17962325824104247</v>
      </c>
      <c r="R8253" s="4">
        <v>0.70711706729887158</v>
      </c>
      <c r="S8253" s="26">
        <v>0.17962325824104247</v>
      </c>
      <c r="T8253" s="5" t="s">
        <v>24770</v>
      </c>
    </row>
    <row r="8254" spans="1:20" x14ac:dyDescent="0.3">
      <c r="A8254" s="24" t="s">
        <v>24773</v>
      </c>
      <c r="B8254" s="1" t="s">
        <v>24774</v>
      </c>
      <c r="C8254" s="24" t="s">
        <v>24775</v>
      </c>
      <c r="D8254" s="25">
        <v>210.52</v>
      </c>
      <c r="E8254" s="25">
        <v>220.75</v>
      </c>
      <c r="F8254" s="25">
        <v>232.24</v>
      </c>
      <c r="G8254" s="25">
        <v>244.69</v>
      </c>
      <c r="H8254" s="25">
        <v>226.85</v>
      </c>
      <c r="I8254" s="25">
        <v>205.5</v>
      </c>
      <c r="J8254" s="25">
        <v>224.1</v>
      </c>
      <c r="K8254" s="25">
        <v>182.07</v>
      </c>
      <c r="L8254" s="25">
        <v>182.07</v>
      </c>
      <c r="M8254" s="25">
        <v>244.69</v>
      </c>
      <c r="N8254" s="26">
        <v>0.92327681127504946</v>
      </c>
      <c r="O8254" s="26">
        <v>-0.11516484205227979</v>
      </c>
      <c r="P8254" s="26">
        <v>0.21905027497211429</v>
      </c>
      <c r="Q8254" s="26">
        <v>-0.11516484205227979</v>
      </c>
      <c r="R8254" s="4">
        <v>0.65945619731896277</v>
      </c>
      <c r="S8254" s="26">
        <v>-0.11516484205227979</v>
      </c>
      <c r="T8254" s="5" t="s">
        <v>24773</v>
      </c>
    </row>
    <row r="8255" spans="1:20" x14ac:dyDescent="0.3">
      <c r="A8255" s="24" t="s">
        <v>24776</v>
      </c>
      <c r="B8255" s="1" t="s">
        <v>24777</v>
      </c>
      <c r="C8255" s="24" t="s">
        <v>24778</v>
      </c>
      <c r="D8255" s="25">
        <v>33.17</v>
      </c>
      <c r="E8255" s="25">
        <v>29.18</v>
      </c>
      <c r="F8255" s="25">
        <v>35.47</v>
      </c>
      <c r="G8255" s="25">
        <v>28</v>
      </c>
      <c r="H8255" s="25">
        <v>39.32</v>
      </c>
      <c r="I8255" s="25">
        <v>39.729999999999997</v>
      </c>
      <c r="J8255" s="25">
        <v>39.93</v>
      </c>
      <c r="K8255" s="25">
        <v>48.49</v>
      </c>
      <c r="L8255" s="25">
        <v>28</v>
      </c>
      <c r="M8255" s="25">
        <v>48.49</v>
      </c>
      <c r="N8255" s="26">
        <v>1.3310284533460499</v>
      </c>
      <c r="O8255" s="26">
        <v>0.41254141201801131</v>
      </c>
      <c r="P8255" s="26">
        <v>1.0043791230699943E-2</v>
      </c>
      <c r="Q8255" s="26">
        <v>0.41254141201801131</v>
      </c>
      <c r="R8255" s="4">
        <v>1.9981023230695594</v>
      </c>
      <c r="S8255" s="26">
        <v>0.41254141201801131</v>
      </c>
      <c r="T8255" s="5" t="s">
        <v>24776</v>
      </c>
    </row>
    <row r="8256" spans="1:20" x14ac:dyDescent="0.3">
      <c r="A8256" s="24" t="s">
        <v>24779</v>
      </c>
      <c r="B8256" s="1" t="s">
        <v>24780</v>
      </c>
      <c r="C8256" s="24" t="s">
        <v>24781</v>
      </c>
      <c r="D8256" s="25">
        <v>92.72</v>
      </c>
      <c r="E8256" s="25">
        <v>99.27</v>
      </c>
      <c r="F8256" s="25">
        <v>97.5</v>
      </c>
      <c r="G8256" s="25">
        <v>94.56</v>
      </c>
      <c r="H8256" s="25">
        <v>97.8</v>
      </c>
      <c r="I8256" s="25">
        <v>101.83</v>
      </c>
      <c r="J8256" s="25">
        <v>102.94</v>
      </c>
      <c r="K8256" s="25">
        <v>81.7</v>
      </c>
      <c r="L8256" s="25">
        <v>81.7</v>
      </c>
      <c r="M8256" s="25">
        <v>102.94</v>
      </c>
      <c r="N8256" s="26">
        <v>1.0005728420778544</v>
      </c>
      <c r="O8256" s="26">
        <v>8.2619980651257917E-4</v>
      </c>
      <c r="P8256" s="26">
        <v>0.99179130294822593</v>
      </c>
      <c r="Q8256" s="26">
        <v>8.2619980651257917E-4</v>
      </c>
      <c r="R8256" s="4">
        <v>3.5797043713405577E-3</v>
      </c>
      <c r="S8256" s="26">
        <v>8.2619980651257917E-4</v>
      </c>
      <c r="T8256" s="5" t="s">
        <v>24779</v>
      </c>
    </row>
    <row r="8257" spans="1:20" x14ac:dyDescent="0.3">
      <c r="A8257" s="24" t="s">
        <v>24782</v>
      </c>
      <c r="B8257" s="1" t="s">
        <v>24783</v>
      </c>
      <c r="C8257" s="24" t="s">
        <v>24784</v>
      </c>
      <c r="D8257" s="25">
        <v>18.82</v>
      </c>
      <c r="E8257" s="25">
        <v>16.21</v>
      </c>
      <c r="F8257" s="25">
        <v>18.12</v>
      </c>
      <c r="G8257" s="25">
        <v>17.559999999999999</v>
      </c>
      <c r="H8257" s="25">
        <v>20.57</v>
      </c>
      <c r="I8257" s="25">
        <v>20.329999999999998</v>
      </c>
      <c r="J8257" s="25">
        <v>20</v>
      </c>
      <c r="K8257" s="25">
        <v>20.18</v>
      </c>
      <c r="L8257" s="25">
        <v>16.21</v>
      </c>
      <c r="M8257" s="25">
        <v>20.57</v>
      </c>
      <c r="N8257" s="26">
        <v>1.1466553528496675</v>
      </c>
      <c r="O8257" s="26">
        <v>0.19743182949557503</v>
      </c>
      <c r="P8257" s="26">
        <v>3.7661497108405291E-3</v>
      </c>
      <c r="Q8257" s="26">
        <v>0.19743182949557503</v>
      </c>
      <c r="R8257" s="4">
        <v>2.4241024200337442</v>
      </c>
      <c r="S8257" s="26">
        <v>0.19743182949557503</v>
      </c>
      <c r="T8257" s="5" t="s">
        <v>24782</v>
      </c>
    </row>
    <row r="8258" spans="1:20" x14ac:dyDescent="0.3">
      <c r="A8258" s="24" t="s">
        <v>24785</v>
      </c>
      <c r="B8258" s="1" t="s">
        <v>24786</v>
      </c>
      <c r="C8258" s="24" t="s">
        <v>24787</v>
      </c>
      <c r="D8258" s="25">
        <v>69.97</v>
      </c>
      <c r="E8258" s="25">
        <v>67.28</v>
      </c>
      <c r="F8258" s="25">
        <v>67.45</v>
      </c>
      <c r="G8258" s="25">
        <v>64.83</v>
      </c>
      <c r="H8258" s="25">
        <v>46.84</v>
      </c>
      <c r="I8258" s="25">
        <v>56.69</v>
      </c>
      <c r="J8258" s="25">
        <v>65.13</v>
      </c>
      <c r="K8258" s="25">
        <v>69.56</v>
      </c>
      <c r="L8258" s="25">
        <v>46.84</v>
      </c>
      <c r="M8258" s="25">
        <v>69.97</v>
      </c>
      <c r="N8258" s="26">
        <v>0.88383482358179066</v>
      </c>
      <c r="O8258" s="26">
        <v>-0.17815131968856954</v>
      </c>
      <c r="P8258" s="26">
        <v>0.17700899412841478</v>
      </c>
      <c r="Q8258" s="26">
        <v>-0.17815131968856954</v>
      </c>
      <c r="R8258" s="4">
        <v>0.75200466583536518</v>
      </c>
      <c r="S8258" s="26">
        <v>-0.17815131968856954</v>
      </c>
      <c r="T8258" s="5" t="s">
        <v>24785</v>
      </c>
    </row>
    <row r="8259" spans="1:20" x14ac:dyDescent="0.3">
      <c r="A8259" s="24" t="s">
        <v>24788</v>
      </c>
      <c r="B8259" s="1" t="s">
        <v>24789</v>
      </c>
      <c r="C8259" s="24" t="s">
        <v>24790</v>
      </c>
      <c r="D8259" s="25">
        <v>44.61</v>
      </c>
      <c r="E8259" s="25">
        <v>36.35</v>
      </c>
      <c r="F8259" s="25">
        <v>43.39</v>
      </c>
      <c r="G8259" s="25">
        <v>49.42</v>
      </c>
      <c r="H8259" s="25">
        <v>48.51</v>
      </c>
      <c r="I8259" s="25">
        <v>44.99</v>
      </c>
      <c r="J8259" s="25">
        <v>49.77</v>
      </c>
      <c r="K8259" s="25">
        <v>47.01</v>
      </c>
      <c r="L8259" s="25">
        <v>36.35</v>
      </c>
      <c r="M8259" s="25">
        <v>49.77</v>
      </c>
      <c r="N8259" s="26">
        <v>1.0950106462565459</v>
      </c>
      <c r="O8259" s="26">
        <v>0.13094489651764235</v>
      </c>
      <c r="P8259" s="26">
        <v>0.2028951691241726</v>
      </c>
      <c r="Q8259" s="26">
        <v>0.13094489651764235</v>
      </c>
      <c r="R8259" s="4">
        <v>0.69272829327070062</v>
      </c>
      <c r="S8259" s="26">
        <v>0.13094489651764235</v>
      </c>
      <c r="T8259" s="5" t="s">
        <v>24788</v>
      </c>
    </row>
    <row r="8260" spans="1:20" x14ac:dyDescent="0.3">
      <c r="A8260" s="24" t="s">
        <v>24791</v>
      </c>
      <c r="B8260" s="1" t="s">
        <v>24792</v>
      </c>
      <c r="C8260" s="24" t="s">
        <v>24793</v>
      </c>
      <c r="D8260" s="25">
        <v>25.52</v>
      </c>
      <c r="E8260" s="25">
        <v>26.36</v>
      </c>
      <c r="F8260" s="25">
        <v>23.06</v>
      </c>
      <c r="G8260" s="25">
        <v>22.14</v>
      </c>
      <c r="H8260" s="25">
        <v>25.15</v>
      </c>
      <c r="I8260" s="25">
        <v>26.99</v>
      </c>
      <c r="J8260" s="25">
        <v>29.34</v>
      </c>
      <c r="K8260" s="25">
        <v>34.18</v>
      </c>
      <c r="L8260" s="25">
        <v>22.14</v>
      </c>
      <c r="M8260" s="25">
        <v>34.18</v>
      </c>
      <c r="N8260" s="26">
        <v>1.1913885455294602</v>
      </c>
      <c r="O8260" s="26">
        <v>0.25264399363235479</v>
      </c>
      <c r="P8260" s="26">
        <v>7.8493504580856022E-2</v>
      </c>
      <c r="Q8260" s="26">
        <v>0.25264399363235479</v>
      </c>
      <c r="R8260" s="4">
        <v>1.1051662800879434</v>
      </c>
      <c r="S8260" s="26">
        <v>0.25264399363235479</v>
      </c>
      <c r="T8260" s="5" t="s">
        <v>24791</v>
      </c>
    </row>
    <row r="8261" spans="1:20" x14ac:dyDescent="0.3">
      <c r="A8261" s="24" t="s">
        <v>24794</v>
      </c>
      <c r="B8261" s="1" t="s">
        <v>24795</v>
      </c>
      <c r="C8261" s="24" t="s">
        <v>24796</v>
      </c>
      <c r="D8261" s="25">
        <v>39.29</v>
      </c>
      <c r="E8261" s="25">
        <v>39.659999999999997</v>
      </c>
      <c r="F8261" s="25">
        <v>36.22</v>
      </c>
      <c r="G8261" s="25">
        <v>35.82</v>
      </c>
      <c r="H8261" s="25">
        <v>39.590000000000003</v>
      </c>
      <c r="I8261" s="25">
        <v>41.39</v>
      </c>
      <c r="J8261" s="25">
        <v>43.17</v>
      </c>
      <c r="K8261" s="25">
        <v>36.549999999999997</v>
      </c>
      <c r="L8261" s="25">
        <v>35.82</v>
      </c>
      <c r="M8261" s="25">
        <v>43.17</v>
      </c>
      <c r="N8261" s="26">
        <v>1.0643088946287835</v>
      </c>
      <c r="O8261" s="26">
        <v>8.9916925344398269E-2</v>
      </c>
      <c r="P8261" s="26">
        <v>0.21069041403753869</v>
      </c>
      <c r="Q8261" s="26">
        <v>8.9916925344398269E-2</v>
      </c>
      <c r="R8261" s="4">
        <v>0.6763552234109127</v>
      </c>
      <c r="S8261" s="26">
        <v>8.9916925344398269E-2</v>
      </c>
      <c r="T8261" s="5" t="s">
        <v>24794</v>
      </c>
    </row>
    <row r="8262" spans="1:20" x14ac:dyDescent="0.3">
      <c r="A8262" s="24" t="s">
        <v>24797</v>
      </c>
      <c r="B8262" s="1" t="s">
        <v>24798</v>
      </c>
      <c r="C8262" s="24" t="s">
        <v>24799</v>
      </c>
      <c r="D8262" s="25">
        <v>75.02</v>
      </c>
      <c r="E8262" s="25">
        <v>73.239999999999995</v>
      </c>
      <c r="F8262" s="25">
        <v>82.25</v>
      </c>
      <c r="G8262" s="25">
        <v>76.849999999999994</v>
      </c>
      <c r="H8262" s="25">
        <v>90.61</v>
      </c>
      <c r="I8262" s="25">
        <v>86.62</v>
      </c>
      <c r="J8262" s="25">
        <v>97.26</v>
      </c>
      <c r="K8262" s="25">
        <v>73.150000000000006</v>
      </c>
      <c r="L8262" s="25">
        <v>73.150000000000006</v>
      </c>
      <c r="M8262" s="25">
        <v>97.26</v>
      </c>
      <c r="N8262" s="26">
        <v>1.1310515356585111</v>
      </c>
      <c r="O8262" s="26">
        <v>0.17766466632603234</v>
      </c>
      <c r="P8262" s="26">
        <v>0.11388368159306195</v>
      </c>
      <c r="Q8262" s="26">
        <v>0.17766466632603234</v>
      </c>
      <c r="R8262" s="4">
        <v>0.94353850157331876</v>
      </c>
      <c r="S8262" s="26">
        <v>0.17766466632603234</v>
      </c>
      <c r="T8262" s="5" t="s">
        <v>24797</v>
      </c>
    </row>
    <row r="8263" spans="1:20" x14ac:dyDescent="0.3">
      <c r="A8263" s="24" t="s">
        <v>24800</v>
      </c>
      <c r="B8263" s="1" t="s">
        <v>24801</v>
      </c>
      <c r="C8263" s="24" t="s">
        <v>24802</v>
      </c>
      <c r="D8263" s="25">
        <v>126.81</v>
      </c>
      <c r="E8263" s="25">
        <v>132.69999999999999</v>
      </c>
      <c r="F8263" s="25">
        <v>132.59</v>
      </c>
      <c r="G8263" s="25">
        <v>135.08000000000001</v>
      </c>
      <c r="H8263" s="25">
        <v>126.52</v>
      </c>
      <c r="I8263" s="25">
        <v>123.05</v>
      </c>
      <c r="J8263" s="25">
        <v>131.32</v>
      </c>
      <c r="K8263" s="25">
        <v>96.03</v>
      </c>
      <c r="L8263" s="25">
        <v>96.03</v>
      </c>
      <c r="M8263" s="25">
        <v>135.08000000000001</v>
      </c>
      <c r="N8263" s="26">
        <v>0.9046625441025834</v>
      </c>
      <c r="O8263" s="26">
        <v>-0.14454835433761348</v>
      </c>
      <c r="P8263" s="26">
        <v>0.17227150540503053</v>
      </c>
      <c r="Q8263" s="26">
        <v>-0.14454835433761348</v>
      </c>
      <c r="R8263" s="4">
        <v>0.76378655115760719</v>
      </c>
      <c r="S8263" s="26">
        <v>-0.14454835433761348</v>
      </c>
      <c r="T8263" s="5" t="s">
        <v>24800</v>
      </c>
    </row>
    <row r="8264" spans="1:20" x14ac:dyDescent="0.3">
      <c r="A8264" s="24" t="s">
        <v>24803</v>
      </c>
      <c r="B8264" s="1" t="s">
        <v>24804</v>
      </c>
      <c r="C8264" s="24" t="s">
        <v>24805</v>
      </c>
      <c r="D8264" s="25">
        <v>72.290000000000006</v>
      </c>
      <c r="E8264" s="25">
        <v>75.599999999999994</v>
      </c>
      <c r="F8264" s="25">
        <v>76.849999999999994</v>
      </c>
      <c r="G8264" s="25">
        <v>71.84</v>
      </c>
      <c r="H8264" s="25">
        <v>75.069999999999993</v>
      </c>
      <c r="I8264" s="25">
        <v>71.849999999999994</v>
      </c>
      <c r="J8264" s="25">
        <v>77.86</v>
      </c>
      <c r="K8264" s="25">
        <v>68.819999999999993</v>
      </c>
      <c r="L8264" s="25">
        <v>68.819999999999993</v>
      </c>
      <c r="M8264" s="25">
        <v>77.86</v>
      </c>
      <c r="N8264" s="26">
        <v>0.98995212084429152</v>
      </c>
      <c r="O8264" s="26">
        <v>-1.4569344130354036E-2</v>
      </c>
      <c r="P8264" s="26">
        <v>0.75839578736623658</v>
      </c>
      <c r="Q8264" s="26">
        <v>-1.4569344130354036E-2</v>
      </c>
      <c r="R8264" s="4">
        <v>0.12010408802320603</v>
      </c>
      <c r="S8264" s="26">
        <v>-1.4569344130354036E-2</v>
      </c>
      <c r="T8264" s="5" t="s">
        <v>24803</v>
      </c>
    </row>
    <row r="8265" spans="1:20" x14ac:dyDescent="0.3">
      <c r="A8265" s="24" t="s">
        <v>24806</v>
      </c>
      <c r="B8265" s="1" t="s">
        <v>24807</v>
      </c>
      <c r="C8265" s="24" t="s">
        <v>24808</v>
      </c>
      <c r="D8265" s="25">
        <v>21.92</v>
      </c>
      <c r="E8265" s="25">
        <v>25.82</v>
      </c>
      <c r="F8265" s="25">
        <v>23.06</v>
      </c>
      <c r="G8265" s="25">
        <v>17.14</v>
      </c>
      <c r="H8265" s="25">
        <v>21.18</v>
      </c>
      <c r="I8265" s="25">
        <v>23.26</v>
      </c>
      <c r="J8265" s="25">
        <v>28.49</v>
      </c>
      <c r="K8265" s="25">
        <v>24.94</v>
      </c>
      <c r="L8265" s="25">
        <v>17.14</v>
      </c>
      <c r="M8265" s="25">
        <v>28.49</v>
      </c>
      <c r="N8265" s="26">
        <v>1.1129178985672048</v>
      </c>
      <c r="O8265" s="26">
        <v>0.15434716707444154</v>
      </c>
      <c r="P8265" s="26">
        <v>0.33723329566543098</v>
      </c>
      <c r="Q8265" s="26">
        <v>0.15434716707444154</v>
      </c>
      <c r="R8265" s="4">
        <v>0.47206955323499655</v>
      </c>
      <c r="S8265" s="26">
        <v>0.15434716707444154</v>
      </c>
      <c r="T8265" s="5" t="s">
        <v>24806</v>
      </c>
    </row>
    <row r="8266" spans="1:20" x14ac:dyDescent="0.3">
      <c r="A8266" s="24" t="s">
        <v>24809</v>
      </c>
      <c r="B8266" s="1" t="s">
        <v>24810</v>
      </c>
      <c r="C8266" s="24" t="s">
        <v>24811</v>
      </c>
      <c r="D8266" s="25">
        <v>96.36</v>
      </c>
      <c r="E8266" s="25">
        <v>86.36</v>
      </c>
      <c r="F8266" s="25">
        <v>90.07</v>
      </c>
      <c r="G8266" s="25">
        <v>83.58</v>
      </c>
      <c r="H8266" s="25">
        <v>102.24</v>
      </c>
      <c r="I8266" s="25">
        <v>95.72</v>
      </c>
      <c r="J8266" s="25">
        <v>94.75</v>
      </c>
      <c r="K8266" s="25">
        <v>99.4</v>
      </c>
      <c r="L8266" s="25">
        <v>83.58</v>
      </c>
      <c r="M8266" s="25">
        <v>102.24</v>
      </c>
      <c r="N8266" s="26">
        <v>1.1002890254510764</v>
      </c>
      <c r="O8266" s="26">
        <v>0.13788254267202538</v>
      </c>
      <c r="P8266" s="26">
        <v>3.3599577329026867E-2</v>
      </c>
      <c r="Q8266" s="26">
        <v>0.13788254267202538</v>
      </c>
      <c r="R8266" s="4">
        <v>1.4736661858490212</v>
      </c>
      <c r="S8266" s="26">
        <v>0.13788254267202538</v>
      </c>
      <c r="T8266" s="5" t="s">
        <v>24809</v>
      </c>
    </row>
    <row r="8267" spans="1:20" x14ac:dyDescent="0.3">
      <c r="A8267" s="24" t="s">
        <v>24812</v>
      </c>
      <c r="B8267" s="1" t="s">
        <v>24813</v>
      </c>
      <c r="C8267" s="24" t="s">
        <v>24814</v>
      </c>
      <c r="D8267" s="25">
        <v>97.17</v>
      </c>
      <c r="E8267" s="25">
        <v>101.21</v>
      </c>
      <c r="F8267" s="25">
        <v>98.89</v>
      </c>
      <c r="G8267" s="25">
        <v>100</v>
      </c>
      <c r="H8267" s="25">
        <v>93.25</v>
      </c>
      <c r="I8267" s="25">
        <v>95.04</v>
      </c>
      <c r="J8267" s="25">
        <v>97.74</v>
      </c>
      <c r="K8267" s="25">
        <v>102.68</v>
      </c>
      <c r="L8267" s="25">
        <v>93.25</v>
      </c>
      <c r="M8267" s="25">
        <v>102.68</v>
      </c>
      <c r="N8267" s="26">
        <v>0.97845294132454008</v>
      </c>
      <c r="O8267" s="26">
        <v>-3.1425628757108894E-2</v>
      </c>
      <c r="P8267" s="26">
        <v>0.37337772597965385</v>
      </c>
      <c r="Q8267" s="26">
        <v>-3.1425628757108894E-2</v>
      </c>
      <c r="R8267" s="4">
        <v>0.42785159365169267</v>
      </c>
      <c r="S8267" s="26">
        <v>-3.1425628757108894E-2</v>
      </c>
      <c r="T8267" s="5" t="s">
        <v>24812</v>
      </c>
    </row>
    <row r="8268" spans="1:20" x14ac:dyDescent="0.3">
      <c r="A8268" s="24" t="s">
        <v>24815</v>
      </c>
      <c r="B8268" s="1" t="s">
        <v>24816</v>
      </c>
      <c r="C8268" s="24" t="s">
        <v>24817</v>
      </c>
      <c r="D8268" s="25">
        <v>37.97</v>
      </c>
      <c r="E8268" s="25">
        <v>36.770000000000003</v>
      </c>
      <c r="F8268" s="25">
        <v>36.47</v>
      </c>
      <c r="G8268" s="25">
        <v>36.869999999999997</v>
      </c>
      <c r="H8268" s="25">
        <v>41.54</v>
      </c>
      <c r="I8268" s="25">
        <v>41.48</v>
      </c>
      <c r="J8268" s="25">
        <v>42.28</v>
      </c>
      <c r="K8268" s="25">
        <v>39.96</v>
      </c>
      <c r="L8268" s="25">
        <v>36.47</v>
      </c>
      <c r="M8268" s="25">
        <v>42.28</v>
      </c>
      <c r="N8268" s="26">
        <v>1.1160183684494867</v>
      </c>
      <c r="O8268" s="26">
        <v>0.1583607725550045</v>
      </c>
      <c r="P8268" s="26">
        <v>3.3278930641370696E-4</v>
      </c>
      <c r="Q8268" s="26">
        <v>0.1583607725550045</v>
      </c>
      <c r="R8268" s="4">
        <v>3.4778306374297934</v>
      </c>
      <c r="S8268" s="26">
        <v>0.1583607725550045</v>
      </c>
      <c r="T8268" s="5" t="s">
        <v>24815</v>
      </c>
    </row>
    <row r="8269" spans="1:20" x14ac:dyDescent="0.3">
      <c r="A8269" s="24" t="s">
        <v>24818</v>
      </c>
      <c r="B8269" s="1" t="s">
        <v>24819</v>
      </c>
      <c r="C8269" s="24" t="s">
        <v>24820</v>
      </c>
      <c r="D8269" s="25">
        <v>22.04</v>
      </c>
      <c r="E8269" s="25">
        <v>20.54</v>
      </c>
      <c r="F8269" s="25">
        <v>21.17</v>
      </c>
      <c r="G8269" s="25">
        <v>20.22</v>
      </c>
      <c r="H8269" s="25">
        <v>15.39</v>
      </c>
      <c r="I8269" s="25">
        <v>15.22</v>
      </c>
      <c r="J8269" s="25">
        <v>16.39</v>
      </c>
      <c r="K8269" s="25">
        <v>27.66</v>
      </c>
      <c r="L8269" s="25">
        <v>15.22</v>
      </c>
      <c r="M8269" s="25">
        <v>27.66</v>
      </c>
      <c r="N8269" s="26">
        <v>0.88912706919137785</v>
      </c>
      <c r="O8269" s="26">
        <v>-0.16953847899100133</v>
      </c>
      <c r="P8269" s="26">
        <v>0.47237900048148362</v>
      </c>
      <c r="Q8269" s="26">
        <v>-0.16953847899100133</v>
      </c>
      <c r="R8269" s="4">
        <v>0.32570941710789764</v>
      </c>
      <c r="S8269" s="26">
        <v>-0.16953847899100133</v>
      </c>
      <c r="T8269" s="5" t="s">
        <v>24818</v>
      </c>
    </row>
    <row r="8270" spans="1:20" x14ac:dyDescent="0.3">
      <c r="A8270" s="24" t="s">
        <v>24821</v>
      </c>
      <c r="B8270" s="1" t="s">
        <v>24822</v>
      </c>
      <c r="C8270" s="24" t="s">
        <v>24823</v>
      </c>
      <c r="D8270" s="25">
        <v>22.45</v>
      </c>
      <c r="E8270" s="25">
        <v>27.02</v>
      </c>
      <c r="F8270" s="25">
        <v>24.18</v>
      </c>
      <c r="G8270" s="25">
        <v>26.33</v>
      </c>
      <c r="H8270" s="25">
        <v>24.1</v>
      </c>
      <c r="I8270" s="25">
        <v>35.01</v>
      </c>
      <c r="J8270" s="25">
        <v>30.34</v>
      </c>
      <c r="K8270" s="25">
        <v>31.15</v>
      </c>
      <c r="L8270" s="25">
        <v>22.45</v>
      </c>
      <c r="M8270" s="25">
        <v>35.01</v>
      </c>
      <c r="N8270" s="26">
        <v>1.2062412482496498</v>
      </c>
      <c r="O8270" s="26">
        <v>0.27051847510392407</v>
      </c>
      <c r="P8270" s="26">
        <v>8.3662862775860644E-2</v>
      </c>
      <c r="Q8270" s="26">
        <v>0.27051847510392407</v>
      </c>
      <c r="R8270" s="4">
        <v>1.0774672788124344</v>
      </c>
      <c r="S8270" s="26">
        <v>0.27051847510392407</v>
      </c>
      <c r="T8270" s="5" t="s">
        <v>24821</v>
      </c>
    </row>
    <row r="8271" spans="1:20" x14ac:dyDescent="0.3">
      <c r="A8271" s="24" t="s">
        <v>24824</v>
      </c>
      <c r="B8271" s="1" t="s">
        <v>24825</v>
      </c>
      <c r="C8271" s="24" t="s">
        <v>24826</v>
      </c>
      <c r="D8271" s="25">
        <v>11.71</v>
      </c>
      <c r="E8271" s="25">
        <v>12.55</v>
      </c>
      <c r="F8271" s="25">
        <v>10.67</v>
      </c>
      <c r="G8271" s="25">
        <v>11.05</v>
      </c>
      <c r="H8271" s="25">
        <v>12.76</v>
      </c>
      <c r="I8271" s="25">
        <v>12.86</v>
      </c>
      <c r="J8271" s="25">
        <v>12.78</v>
      </c>
      <c r="K8271" s="25">
        <v>14.66</v>
      </c>
      <c r="L8271" s="25">
        <v>10.67</v>
      </c>
      <c r="M8271" s="25">
        <v>14.66</v>
      </c>
      <c r="N8271" s="26">
        <v>1.1539799913005655</v>
      </c>
      <c r="O8271" s="26">
        <v>0.20661820951051585</v>
      </c>
      <c r="P8271" s="26">
        <v>2.9296223222925983E-2</v>
      </c>
      <c r="Q8271" s="26">
        <v>0.20661820951051585</v>
      </c>
      <c r="R8271" s="4">
        <v>1.5331883639177319</v>
      </c>
      <c r="S8271" s="26">
        <v>0.20661820951051585</v>
      </c>
      <c r="T8271" s="5" t="s">
        <v>24824</v>
      </c>
    </row>
    <row r="8272" spans="1:20" x14ac:dyDescent="0.3">
      <c r="A8272" s="24" t="s">
        <v>24827</v>
      </c>
      <c r="B8272" s="1" t="s">
        <v>24828</v>
      </c>
      <c r="C8272" s="24" t="s">
        <v>24829</v>
      </c>
      <c r="D8272" s="25">
        <v>39.979999999999997</v>
      </c>
      <c r="E8272" s="25">
        <v>38.6</v>
      </c>
      <c r="F8272" s="25">
        <v>37.950000000000003</v>
      </c>
      <c r="G8272" s="25">
        <v>33.35</v>
      </c>
      <c r="H8272" s="25">
        <v>29.43</v>
      </c>
      <c r="I8272" s="25">
        <v>33.89</v>
      </c>
      <c r="J8272" s="25">
        <v>30.16</v>
      </c>
      <c r="K8272" s="25">
        <v>20.399999999999999</v>
      </c>
      <c r="L8272" s="25">
        <v>20.399999999999999</v>
      </c>
      <c r="M8272" s="25">
        <v>39.979999999999997</v>
      </c>
      <c r="N8272" s="26">
        <v>0.75980784627702158</v>
      </c>
      <c r="O8272" s="26">
        <v>-0.39629348458684804</v>
      </c>
      <c r="P8272" s="26">
        <v>3.0738651543248403E-2</v>
      </c>
      <c r="Q8272" s="26">
        <v>-0.39629348458684804</v>
      </c>
      <c r="R8272" s="4">
        <v>1.5123151882406782</v>
      </c>
      <c r="S8272" s="26">
        <v>-0.39629348458684804</v>
      </c>
      <c r="T8272" s="5" t="s">
        <v>24827</v>
      </c>
    </row>
    <row r="8273" spans="1:20" x14ac:dyDescent="0.3">
      <c r="A8273" s="24" t="s">
        <v>24830</v>
      </c>
      <c r="B8273" s="1" t="s">
        <v>24831</v>
      </c>
      <c r="C8273" s="24" t="s">
        <v>24832</v>
      </c>
      <c r="D8273" s="25">
        <v>14.73</v>
      </c>
      <c r="E8273" s="25">
        <v>14.35</v>
      </c>
      <c r="F8273" s="25">
        <v>16.48</v>
      </c>
      <c r="G8273" s="25">
        <v>16.54</v>
      </c>
      <c r="H8273" s="25">
        <v>17.809999999999999</v>
      </c>
      <c r="I8273" s="25">
        <v>17.82</v>
      </c>
      <c r="J8273" s="25">
        <v>19.09</v>
      </c>
      <c r="K8273" s="25">
        <v>14.6</v>
      </c>
      <c r="L8273" s="25">
        <v>14.35</v>
      </c>
      <c r="M8273" s="25">
        <v>19.09</v>
      </c>
      <c r="N8273" s="26">
        <v>1.1162640901771335</v>
      </c>
      <c r="O8273" s="26">
        <v>0.15867838605232565</v>
      </c>
      <c r="P8273" s="26">
        <v>0.15727790768001132</v>
      </c>
      <c r="Q8273" s="26">
        <v>0.15867838605232565</v>
      </c>
      <c r="R8273" s="4">
        <v>0.80333227703654342</v>
      </c>
      <c r="S8273" s="26">
        <v>0.15867838605232565</v>
      </c>
      <c r="T8273" s="5" t="s">
        <v>24830</v>
      </c>
    </row>
    <row r="8274" spans="1:20" x14ac:dyDescent="0.3">
      <c r="A8274" s="24" t="s">
        <v>24833</v>
      </c>
      <c r="B8274" s="1" t="s">
        <v>24834</v>
      </c>
      <c r="C8274" s="24" t="s">
        <v>24835</v>
      </c>
      <c r="D8274" s="25">
        <v>253.72</v>
      </c>
      <c r="E8274" s="25">
        <v>244.9</v>
      </c>
      <c r="F8274" s="25">
        <v>247.83</v>
      </c>
      <c r="G8274" s="25">
        <v>259.54000000000002</v>
      </c>
      <c r="H8274" s="25">
        <v>279.25</v>
      </c>
      <c r="I8274" s="25">
        <v>287.12</v>
      </c>
      <c r="J8274" s="25">
        <v>259.61</v>
      </c>
      <c r="K8274" s="25">
        <v>226.15</v>
      </c>
      <c r="L8274" s="25">
        <v>226.15</v>
      </c>
      <c r="M8274" s="25">
        <v>287.12</v>
      </c>
      <c r="N8274" s="26">
        <v>1.0458652670503683</v>
      </c>
      <c r="O8274" s="26">
        <v>6.4697009253984861E-2</v>
      </c>
      <c r="P8274" s="26">
        <v>0.44055585290410915</v>
      </c>
      <c r="Q8274" s="26">
        <v>6.4697009253984861E-2</v>
      </c>
      <c r="R8274" s="4">
        <v>0.35599902466309646</v>
      </c>
      <c r="S8274" s="26">
        <v>6.4697009253984861E-2</v>
      </c>
      <c r="T8274" s="5" t="s">
        <v>24833</v>
      </c>
    </row>
    <row r="8275" spans="1:20" x14ac:dyDescent="0.3">
      <c r="A8275" s="24" t="s">
        <v>24836</v>
      </c>
      <c r="B8275" s="1" t="s">
        <v>24837</v>
      </c>
      <c r="C8275" s="24" t="s">
        <v>24838</v>
      </c>
      <c r="D8275" s="25">
        <v>86.42</v>
      </c>
      <c r="E8275" s="25">
        <v>87.21</v>
      </c>
      <c r="F8275" s="25">
        <v>96.64</v>
      </c>
      <c r="G8275" s="25">
        <v>94.62</v>
      </c>
      <c r="H8275" s="25">
        <v>96.28</v>
      </c>
      <c r="I8275" s="25">
        <v>91.05</v>
      </c>
      <c r="J8275" s="25">
        <v>77.64</v>
      </c>
      <c r="K8275" s="25">
        <v>102.7</v>
      </c>
      <c r="L8275" s="25">
        <v>77.64</v>
      </c>
      <c r="M8275" s="25">
        <v>102.7</v>
      </c>
      <c r="N8275" s="26">
        <v>1.0076187344131107</v>
      </c>
      <c r="O8275" s="26">
        <v>1.0949851116534759E-2</v>
      </c>
      <c r="P8275" s="26">
        <v>0.91031105696747272</v>
      </c>
      <c r="Q8275" s="26">
        <v>1.0949851116534759E-2</v>
      </c>
      <c r="R8275" s="4">
        <v>4.0810182138855115E-2</v>
      </c>
      <c r="S8275" s="26">
        <v>1.0949851116534759E-2</v>
      </c>
      <c r="T8275" s="5" t="s">
        <v>24836</v>
      </c>
    </row>
    <row r="8276" spans="1:20" x14ac:dyDescent="0.3">
      <c r="A8276" s="24" t="s">
        <v>24839</v>
      </c>
      <c r="B8276" s="1" t="s">
        <v>24840</v>
      </c>
      <c r="C8276" s="24" t="s">
        <v>24841</v>
      </c>
      <c r="D8276" s="25">
        <v>359.98</v>
      </c>
      <c r="E8276" s="25">
        <v>361.54</v>
      </c>
      <c r="F8276" s="25">
        <v>357.8</v>
      </c>
      <c r="G8276" s="25">
        <v>350.78</v>
      </c>
      <c r="H8276" s="25">
        <v>337.62</v>
      </c>
      <c r="I8276" s="25">
        <v>352.58</v>
      </c>
      <c r="J8276" s="25">
        <v>335.22</v>
      </c>
      <c r="K8276" s="25">
        <v>406.4</v>
      </c>
      <c r="L8276" s="25">
        <v>335.22</v>
      </c>
      <c r="M8276" s="25">
        <v>406.4</v>
      </c>
      <c r="N8276" s="26">
        <v>1.0012027130969865</v>
      </c>
      <c r="O8276" s="26">
        <v>1.7341056137770896E-3</v>
      </c>
      <c r="P8276" s="26">
        <v>0.98037264084376419</v>
      </c>
      <c r="Q8276" s="26">
        <v>1.7341056137770896E-3</v>
      </c>
      <c r="R8276" s="4">
        <v>8.6088170613051497E-3</v>
      </c>
      <c r="S8276" s="26">
        <v>1.7341056137770896E-3</v>
      </c>
      <c r="T8276" s="5" t="s">
        <v>24839</v>
      </c>
    </row>
    <row r="8277" spans="1:20" x14ac:dyDescent="0.3">
      <c r="A8277" s="24" t="s">
        <v>24842</v>
      </c>
      <c r="B8277" s="1" t="s">
        <v>24843</v>
      </c>
      <c r="C8277" s="24" t="s">
        <v>24844</v>
      </c>
      <c r="D8277" s="25">
        <v>62.68</v>
      </c>
      <c r="E8277" s="25">
        <v>58.67</v>
      </c>
      <c r="F8277" s="25">
        <v>61.13</v>
      </c>
      <c r="G8277" s="25">
        <v>62.56</v>
      </c>
      <c r="H8277" s="25">
        <v>76.17</v>
      </c>
      <c r="I8277" s="25">
        <v>72.34</v>
      </c>
      <c r="J8277" s="25">
        <v>79.14</v>
      </c>
      <c r="K8277" s="25">
        <v>85.38</v>
      </c>
      <c r="L8277" s="25">
        <v>58.67</v>
      </c>
      <c r="M8277" s="25">
        <v>85.38</v>
      </c>
      <c r="N8277" s="26">
        <v>1.2774649036891936</v>
      </c>
      <c r="O8277" s="26">
        <v>0.35328365596204991</v>
      </c>
      <c r="P8277" s="27">
        <v>1.1013216611481368E-3</v>
      </c>
      <c r="Q8277" s="26">
        <v>0.35328365596204991</v>
      </c>
      <c r="R8277" s="4">
        <v>2.958085818848998</v>
      </c>
      <c r="S8277" s="26">
        <v>0.35328365596204991</v>
      </c>
      <c r="T8277" s="5" t="s">
        <v>24842</v>
      </c>
    </row>
    <row r="8278" spans="1:20" x14ac:dyDescent="0.3">
      <c r="A8278" s="24" t="s">
        <v>24845</v>
      </c>
      <c r="B8278" s="1" t="s">
        <v>24846</v>
      </c>
      <c r="C8278" s="24" t="s">
        <v>24847</v>
      </c>
      <c r="D8278" s="25">
        <v>88.72</v>
      </c>
      <c r="E8278" s="25">
        <v>88.26</v>
      </c>
      <c r="F8278" s="25">
        <v>90.77</v>
      </c>
      <c r="G8278" s="25">
        <v>94.31</v>
      </c>
      <c r="H8278" s="25">
        <v>92.28</v>
      </c>
      <c r="I8278" s="25">
        <v>88.58</v>
      </c>
      <c r="J8278" s="25">
        <v>89.99</v>
      </c>
      <c r="K8278" s="25">
        <v>88.62</v>
      </c>
      <c r="L8278" s="25">
        <v>88.26</v>
      </c>
      <c r="M8278" s="25">
        <v>94.31</v>
      </c>
      <c r="N8278" s="26">
        <v>0.99284648953212185</v>
      </c>
      <c r="O8278" s="26">
        <v>-1.0357424375623266E-2</v>
      </c>
      <c r="P8278" s="26">
        <v>0.7046767544198862</v>
      </c>
      <c r="Q8278" s="26">
        <v>-1.0357424375623266E-2</v>
      </c>
      <c r="R8278" s="4">
        <v>0.15201005458997749</v>
      </c>
      <c r="S8278" s="26">
        <v>-1.0357424375623266E-2</v>
      </c>
      <c r="T8278" s="5" t="s">
        <v>24845</v>
      </c>
    </row>
    <row r="8279" spans="1:20" x14ac:dyDescent="0.3">
      <c r="A8279" s="24" t="s">
        <v>24848</v>
      </c>
      <c r="B8279" s="1" t="s">
        <v>24849</v>
      </c>
      <c r="C8279" s="24" t="s">
        <v>24850</v>
      </c>
      <c r="D8279" s="25">
        <v>108.65</v>
      </c>
      <c r="E8279" s="25">
        <v>115.07</v>
      </c>
      <c r="F8279" s="25">
        <v>111.06</v>
      </c>
      <c r="G8279" s="25">
        <v>111.58</v>
      </c>
      <c r="H8279" s="25">
        <v>115.55</v>
      </c>
      <c r="I8279" s="25">
        <v>125.03</v>
      </c>
      <c r="J8279" s="25">
        <v>124.2</v>
      </c>
      <c r="K8279" s="25">
        <v>121.91</v>
      </c>
      <c r="L8279" s="25">
        <v>108.65</v>
      </c>
      <c r="M8279" s="25">
        <v>125.03</v>
      </c>
      <c r="N8279" s="26">
        <v>1.0903530782328166</v>
      </c>
      <c r="O8279" s="26">
        <v>0.12479538429780269</v>
      </c>
      <c r="P8279" s="26">
        <v>7.1178868160381679E-3</v>
      </c>
      <c r="Q8279" s="26">
        <v>0.12479538429780269</v>
      </c>
      <c r="R8279" s="4">
        <v>2.1476489221429174</v>
      </c>
      <c r="S8279" s="26">
        <v>0.12479538429780269</v>
      </c>
      <c r="T8279" s="5" t="s">
        <v>24848</v>
      </c>
    </row>
    <row r="8280" spans="1:20" x14ac:dyDescent="0.3">
      <c r="A8280" s="24" t="s">
        <v>24851</v>
      </c>
      <c r="B8280" s="1" t="s">
        <v>24852</v>
      </c>
      <c r="C8280" s="24" t="s">
        <v>24853</v>
      </c>
      <c r="D8280" s="25">
        <v>197.31</v>
      </c>
      <c r="E8280" s="25">
        <v>175.56</v>
      </c>
      <c r="F8280" s="25">
        <v>195.18</v>
      </c>
      <c r="G8280" s="25">
        <v>216.87</v>
      </c>
      <c r="H8280" s="25">
        <v>204.98</v>
      </c>
      <c r="I8280" s="25">
        <v>186.29</v>
      </c>
      <c r="J8280" s="25">
        <v>182.62</v>
      </c>
      <c r="K8280" s="25">
        <v>167.27</v>
      </c>
      <c r="L8280" s="25">
        <v>167.27</v>
      </c>
      <c r="M8280" s="25">
        <v>216.87</v>
      </c>
      <c r="N8280" s="26">
        <v>0.94424909544921776</v>
      </c>
      <c r="O8280" s="26">
        <v>-8.276059826221388E-2</v>
      </c>
      <c r="P8280" s="26">
        <v>0.37664243983507695</v>
      </c>
      <c r="Q8280" s="26">
        <v>-8.276059826221388E-2</v>
      </c>
      <c r="R8280" s="4">
        <v>0.42407074553090668</v>
      </c>
      <c r="S8280" s="26">
        <v>-8.276059826221388E-2</v>
      </c>
      <c r="T8280" s="5" t="s">
        <v>24851</v>
      </c>
    </row>
    <row r="8281" spans="1:20" x14ac:dyDescent="0.3">
      <c r="A8281" s="24" t="s">
        <v>24854</v>
      </c>
      <c r="B8281" s="1" t="s">
        <v>24855</v>
      </c>
      <c r="C8281" s="24" t="s">
        <v>24856</v>
      </c>
      <c r="D8281" s="25">
        <v>15.9</v>
      </c>
      <c r="E8281" s="25">
        <v>18.38</v>
      </c>
      <c r="F8281" s="25">
        <v>17.63</v>
      </c>
      <c r="G8281" s="25">
        <v>18.12</v>
      </c>
      <c r="H8281" s="25">
        <v>20.81</v>
      </c>
      <c r="I8281" s="25">
        <v>19.489999999999998</v>
      </c>
      <c r="J8281" s="25">
        <v>19.98</v>
      </c>
      <c r="K8281" s="25">
        <v>18.75</v>
      </c>
      <c r="L8281" s="25">
        <v>15.9</v>
      </c>
      <c r="M8281" s="25">
        <v>20.81</v>
      </c>
      <c r="N8281" s="26">
        <v>1.1285163501356561</v>
      </c>
      <c r="O8281" s="26">
        <v>0.17442732069080594</v>
      </c>
      <c r="P8281" s="26">
        <v>1.8896612094673308E-2</v>
      </c>
      <c r="Q8281" s="26">
        <v>0.17442732069080594</v>
      </c>
      <c r="R8281" s="4">
        <v>1.7236160519366552</v>
      </c>
      <c r="S8281" s="26">
        <v>0.17442732069080594</v>
      </c>
      <c r="T8281" s="5" t="s">
        <v>24854</v>
      </c>
    </row>
    <row r="8282" spans="1:20" x14ac:dyDescent="0.3">
      <c r="A8282" s="24" t="s">
        <v>24857</v>
      </c>
      <c r="B8282" s="1" t="s">
        <v>24858</v>
      </c>
      <c r="C8282" s="24" t="s">
        <v>24859</v>
      </c>
      <c r="D8282" s="25">
        <v>96.35</v>
      </c>
      <c r="E8282" s="25">
        <v>102.78</v>
      </c>
      <c r="F8282" s="25">
        <v>100.08</v>
      </c>
      <c r="G8282" s="25">
        <v>99.51</v>
      </c>
      <c r="H8282" s="25">
        <v>98.13</v>
      </c>
      <c r="I8282" s="25">
        <v>102.4</v>
      </c>
      <c r="J8282" s="25">
        <v>102.28</v>
      </c>
      <c r="K8282" s="25">
        <v>95.97</v>
      </c>
      <c r="L8282" s="25">
        <v>95.97</v>
      </c>
      <c r="M8282" s="25">
        <v>102.78</v>
      </c>
      <c r="N8282" s="26">
        <v>1.000150481540931</v>
      </c>
      <c r="O8282" s="26">
        <v>2.1708263979103071E-4</v>
      </c>
      <c r="P8282" s="26">
        <v>0.99444201164634594</v>
      </c>
      <c r="Q8282" s="26">
        <v>2.1708263979103071E-4</v>
      </c>
      <c r="R8282" s="4">
        <v>2.4205365780206349E-3</v>
      </c>
      <c r="S8282" s="26">
        <v>2.1708263979103071E-4</v>
      </c>
      <c r="T8282" s="5" t="s">
        <v>24857</v>
      </c>
    </row>
    <row r="8283" spans="1:20" x14ac:dyDescent="0.3">
      <c r="A8283" s="24" t="s">
        <v>24860</v>
      </c>
      <c r="B8283" s="1" t="s">
        <v>24861</v>
      </c>
      <c r="C8283" s="24" t="s">
        <v>24862</v>
      </c>
      <c r="D8283" s="25">
        <v>141.66</v>
      </c>
      <c r="E8283" s="25">
        <v>148.03</v>
      </c>
      <c r="F8283" s="25">
        <v>139.19</v>
      </c>
      <c r="G8283" s="25">
        <v>148.18</v>
      </c>
      <c r="H8283" s="25">
        <v>151.56</v>
      </c>
      <c r="I8283" s="25">
        <v>154.66999999999999</v>
      </c>
      <c r="J8283" s="25">
        <v>150.72999999999999</v>
      </c>
      <c r="K8283" s="25">
        <v>145.72999999999999</v>
      </c>
      <c r="L8283" s="25">
        <v>139.19</v>
      </c>
      <c r="M8283" s="25">
        <v>154.66999999999999</v>
      </c>
      <c r="N8283" s="26">
        <v>1.0444147922226461</v>
      </c>
      <c r="O8283" s="26">
        <v>6.2694796040995732E-2</v>
      </c>
      <c r="P8283" s="26">
        <v>7.1617595441236429E-2</v>
      </c>
      <c r="Q8283" s="26">
        <v>6.2694796040995732E-2</v>
      </c>
      <c r="R8283" s="4">
        <v>1.1449802645044171</v>
      </c>
      <c r="S8283" s="26">
        <v>6.2694796040995732E-2</v>
      </c>
      <c r="T8283" s="5" t="s">
        <v>24860</v>
      </c>
    </row>
    <row r="8284" spans="1:20" x14ac:dyDescent="0.3">
      <c r="A8284" s="24" t="s">
        <v>24863</v>
      </c>
      <c r="B8284" s="1" t="s">
        <v>24864</v>
      </c>
      <c r="C8284" s="24" t="s">
        <v>24865</v>
      </c>
      <c r="D8284" s="25">
        <v>45.99</v>
      </c>
      <c r="E8284" s="25">
        <v>48.74</v>
      </c>
      <c r="F8284" s="25">
        <v>48.44</v>
      </c>
      <c r="G8284" s="25">
        <v>44.93</v>
      </c>
      <c r="H8284" s="25">
        <v>47.72</v>
      </c>
      <c r="I8284" s="25">
        <v>43.09</v>
      </c>
      <c r="J8284" s="25">
        <v>46.2</v>
      </c>
      <c r="K8284" s="25">
        <v>43.96</v>
      </c>
      <c r="L8284" s="25">
        <v>43.09</v>
      </c>
      <c r="M8284" s="25">
        <v>48.74</v>
      </c>
      <c r="N8284" s="26">
        <v>0.962094630515683</v>
      </c>
      <c r="O8284" s="26">
        <v>-5.5749292096461463E-2</v>
      </c>
      <c r="P8284" s="26">
        <v>0.25198086691709021</v>
      </c>
      <c r="Q8284" s="26">
        <v>-5.5749292096461463E-2</v>
      </c>
      <c r="R8284" s="4">
        <v>0.59863243424937063</v>
      </c>
      <c r="S8284" s="26">
        <v>-5.5749292096461463E-2</v>
      </c>
      <c r="T8284" s="5" t="s">
        <v>24863</v>
      </c>
    </row>
    <row r="8285" spans="1:20" x14ac:dyDescent="0.3">
      <c r="A8285" s="24" t="s">
        <v>24866</v>
      </c>
      <c r="B8285" s="1" t="s">
        <v>24867</v>
      </c>
      <c r="C8285" s="24" t="s">
        <v>24868</v>
      </c>
      <c r="D8285" s="25">
        <v>61.03</v>
      </c>
      <c r="E8285" s="25">
        <v>61.5</v>
      </c>
      <c r="F8285" s="25">
        <v>60.07</v>
      </c>
      <c r="G8285" s="25">
        <v>65.760000000000005</v>
      </c>
      <c r="H8285" s="25">
        <v>50.14</v>
      </c>
      <c r="I8285" s="25">
        <v>54.76</v>
      </c>
      <c r="J8285" s="25">
        <v>53.17</v>
      </c>
      <c r="K8285" s="25">
        <v>53.88</v>
      </c>
      <c r="L8285" s="25">
        <v>50.14</v>
      </c>
      <c r="M8285" s="25">
        <v>65.760000000000005</v>
      </c>
      <c r="N8285" s="26">
        <v>0.85339829280077295</v>
      </c>
      <c r="O8285" s="26">
        <v>-0.22870887041621032</v>
      </c>
      <c r="P8285" s="26">
        <v>1.3140106053065182E-3</v>
      </c>
      <c r="Q8285" s="26">
        <v>-0.22870887041621032</v>
      </c>
      <c r="R8285" s="4">
        <v>2.8814011295954822</v>
      </c>
      <c r="S8285" s="26">
        <v>-0.22870887041621032</v>
      </c>
      <c r="T8285" s="5" t="s">
        <v>24866</v>
      </c>
    </row>
    <row r="8286" spans="1:20" x14ac:dyDescent="0.3">
      <c r="A8286" s="24" t="s">
        <v>24869</v>
      </c>
      <c r="B8286" s="1" t="s">
        <v>24870</v>
      </c>
      <c r="C8286" s="24" t="s">
        <v>24871</v>
      </c>
      <c r="D8286" s="25">
        <v>27.61</v>
      </c>
      <c r="E8286" s="25">
        <v>29.33</v>
      </c>
      <c r="F8286" s="25">
        <v>28.87</v>
      </c>
      <c r="G8286" s="25">
        <v>27.37</v>
      </c>
      <c r="H8286" s="25">
        <v>35.340000000000003</v>
      </c>
      <c r="I8286" s="25">
        <v>33.65</v>
      </c>
      <c r="J8286" s="25">
        <v>32.369999999999997</v>
      </c>
      <c r="K8286" s="25">
        <v>38.799999999999997</v>
      </c>
      <c r="L8286" s="25">
        <v>27.37</v>
      </c>
      <c r="M8286" s="25">
        <v>38.799999999999997</v>
      </c>
      <c r="N8286" s="26">
        <v>1.2383813394592686</v>
      </c>
      <c r="O8286" s="26">
        <v>0.30845563751840616</v>
      </c>
      <c r="P8286" s="27">
        <v>3.7666435030394127E-3</v>
      </c>
      <c r="Q8286" s="26">
        <v>0.30845563751840616</v>
      </c>
      <c r="R8286" s="4">
        <v>2.4240454819972417</v>
      </c>
      <c r="S8286" s="26">
        <v>0.30845563751840616</v>
      </c>
      <c r="T8286" s="5" t="s">
        <v>24869</v>
      </c>
    </row>
    <row r="8287" spans="1:20" x14ac:dyDescent="0.3">
      <c r="A8287" s="24" t="s">
        <v>24872</v>
      </c>
      <c r="B8287" s="1" t="s">
        <v>24873</v>
      </c>
      <c r="C8287" s="24" t="s">
        <v>24874</v>
      </c>
      <c r="D8287" s="25">
        <v>72.790000000000006</v>
      </c>
      <c r="E8287" s="25">
        <v>75</v>
      </c>
      <c r="F8287" s="25">
        <v>73.77</v>
      </c>
      <c r="G8287" s="25">
        <v>68.7</v>
      </c>
      <c r="H8287" s="25">
        <v>71.52</v>
      </c>
      <c r="I8287" s="25">
        <v>73.97</v>
      </c>
      <c r="J8287" s="25">
        <v>76.959999999999994</v>
      </c>
      <c r="K8287" s="25">
        <v>90.01</v>
      </c>
      <c r="L8287" s="25">
        <v>68.7</v>
      </c>
      <c r="M8287" s="25">
        <v>90.01</v>
      </c>
      <c r="N8287" s="26">
        <v>1.0764831530352097</v>
      </c>
      <c r="O8287" s="26">
        <v>0.10632574149981187</v>
      </c>
      <c r="P8287" s="26">
        <v>0.24805259955909348</v>
      </c>
      <c r="Q8287" s="26">
        <v>0.10632574149981187</v>
      </c>
      <c r="R8287" s="4">
        <v>0.60545621725406484</v>
      </c>
      <c r="S8287" s="26">
        <v>0.10632574149981187</v>
      </c>
      <c r="T8287" s="5" t="s">
        <v>24872</v>
      </c>
    </row>
    <row r="8288" spans="1:20" x14ac:dyDescent="0.3">
      <c r="A8288" s="24" t="s">
        <v>24875</v>
      </c>
      <c r="B8288" s="1" t="s">
        <v>24876</v>
      </c>
      <c r="C8288" s="24" t="s">
        <v>24877</v>
      </c>
      <c r="D8288" s="25">
        <v>33.42</v>
      </c>
      <c r="E8288" s="25">
        <v>34.770000000000003</v>
      </c>
      <c r="F8288" s="25">
        <v>37.83</v>
      </c>
      <c r="G8288" s="25">
        <v>37.32</v>
      </c>
      <c r="H8288" s="25">
        <v>39.57</v>
      </c>
      <c r="I8288" s="25">
        <v>38.64</v>
      </c>
      <c r="J8288" s="25">
        <v>37.51</v>
      </c>
      <c r="K8288" s="25">
        <v>30.24</v>
      </c>
      <c r="L8288" s="25">
        <v>30.24</v>
      </c>
      <c r="M8288" s="25">
        <v>39.57</v>
      </c>
      <c r="N8288" s="26">
        <v>1.0182782196176923</v>
      </c>
      <c r="O8288" s="26">
        <v>2.6131796406993126E-2</v>
      </c>
      <c r="P8288" s="26">
        <v>0.79147710267036431</v>
      </c>
      <c r="Q8288" s="26">
        <v>2.6131796406993126E-2</v>
      </c>
      <c r="R8288" s="4">
        <v>0.10156164470276449</v>
      </c>
      <c r="S8288" s="26">
        <v>2.6131796406993126E-2</v>
      </c>
      <c r="T8288" s="5" t="s">
        <v>24875</v>
      </c>
    </row>
    <row r="8289" spans="1:20" x14ac:dyDescent="0.3">
      <c r="A8289" s="24" t="s">
        <v>24878</v>
      </c>
      <c r="B8289" s="1" t="s">
        <v>24879</v>
      </c>
      <c r="C8289" s="24" t="s">
        <v>24880</v>
      </c>
      <c r="D8289" s="25">
        <v>18.77</v>
      </c>
      <c r="E8289" s="25">
        <v>20.71</v>
      </c>
      <c r="F8289" s="25">
        <v>22.24</v>
      </c>
      <c r="G8289" s="25">
        <v>20.66</v>
      </c>
      <c r="H8289" s="25">
        <v>19.73</v>
      </c>
      <c r="I8289" s="25">
        <v>17.29</v>
      </c>
      <c r="J8289" s="25">
        <v>21.8</v>
      </c>
      <c r="K8289" s="25">
        <v>11.94</v>
      </c>
      <c r="L8289" s="25">
        <v>11.94</v>
      </c>
      <c r="M8289" s="25">
        <v>22.24</v>
      </c>
      <c r="N8289" s="26">
        <v>0.85894634620053401</v>
      </c>
      <c r="O8289" s="26">
        <v>-0.21936007817779862</v>
      </c>
      <c r="P8289" s="26">
        <v>0.24272378448541279</v>
      </c>
      <c r="Q8289" s="26">
        <v>-0.21936007817779862</v>
      </c>
      <c r="R8289" s="4">
        <v>0.61488766509921022</v>
      </c>
      <c r="S8289" s="26">
        <v>-0.21936007817779862</v>
      </c>
      <c r="T8289" s="5" t="s">
        <v>24878</v>
      </c>
    </row>
    <row r="8290" spans="1:20" x14ac:dyDescent="0.3">
      <c r="A8290" s="24" t="s">
        <v>24881</v>
      </c>
      <c r="B8290" s="1" t="s">
        <v>24882</v>
      </c>
      <c r="C8290" s="24" t="s">
        <v>24883</v>
      </c>
      <c r="D8290" s="25">
        <v>38.79</v>
      </c>
      <c r="E8290" s="25">
        <v>37.700000000000003</v>
      </c>
      <c r="F8290" s="25">
        <v>40.65</v>
      </c>
      <c r="G8290" s="25">
        <v>36.04</v>
      </c>
      <c r="H8290" s="25">
        <v>35.340000000000003</v>
      </c>
      <c r="I8290" s="25">
        <v>44.3</v>
      </c>
      <c r="J8290" s="25">
        <v>39.93</v>
      </c>
      <c r="K8290" s="25">
        <v>52.27</v>
      </c>
      <c r="L8290" s="25">
        <v>35.340000000000003</v>
      </c>
      <c r="M8290" s="25">
        <v>52.27</v>
      </c>
      <c r="N8290" s="26">
        <v>1.1218174696435566</v>
      </c>
      <c r="O8290" s="26">
        <v>0.16583795485713754</v>
      </c>
      <c r="P8290" s="26">
        <v>0.25760584217884236</v>
      </c>
      <c r="Q8290" s="26">
        <v>0.16583795485713754</v>
      </c>
      <c r="R8290" s="4">
        <v>0.58904429194396946</v>
      </c>
      <c r="S8290" s="26">
        <v>0.16583795485713754</v>
      </c>
      <c r="T8290" s="5" t="s">
        <v>24881</v>
      </c>
    </row>
    <row r="8291" spans="1:20" x14ac:dyDescent="0.3">
      <c r="A8291" s="24" t="s">
        <v>24884</v>
      </c>
      <c r="B8291" s="1" t="s">
        <v>24885</v>
      </c>
      <c r="C8291" s="24" t="s">
        <v>24886</v>
      </c>
      <c r="D8291" s="25">
        <v>41.84</v>
      </c>
      <c r="E8291" s="25">
        <v>48.21</v>
      </c>
      <c r="F8291" s="25">
        <v>42.8</v>
      </c>
      <c r="G8291" s="25">
        <v>37.270000000000003</v>
      </c>
      <c r="H8291" s="25">
        <v>40.99</v>
      </c>
      <c r="I8291" s="25">
        <v>43.22</v>
      </c>
      <c r="J8291" s="25">
        <v>41.22</v>
      </c>
      <c r="K8291" s="25">
        <v>45.02</v>
      </c>
      <c r="L8291" s="25">
        <v>37.270000000000003</v>
      </c>
      <c r="M8291" s="25">
        <v>48.21</v>
      </c>
      <c r="N8291" s="26">
        <v>1.001939807194921</v>
      </c>
      <c r="O8291" s="26">
        <v>2.7958394015447146E-3</v>
      </c>
      <c r="P8291" s="26">
        <v>0.97408294880965984</v>
      </c>
      <c r="Q8291" s="26">
        <v>2.7958394015447146E-3</v>
      </c>
      <c r="R8291" s="4">
        <v>1.1404058853995348E-2</v>
      </c>
      <c r="S8291" s="26">
        <v>2.7958394015447146E-3</v>
      </c>
      <c r="T8291" s="5" t="s">
        <v>24884</v>
      </c>
    </row>
    <row r="8292" spans="1:20" x14ac:dyDescent="0.3">
      <c r="A8292" s="24" t="s">
        <v>24887</v>
      </c>
      <c r="B8292" s="1" t="s">
        <v>24888</v>
      </c>
      <c r="C8292" s="24" t="s">
        <v>24889</v>
      </c>
      <c r="D8292" s="25">
        <v>90.95</v>
      </c>
      <c r="E8292" s="25">
        <v>86.72</v>
      </c>
      <c r="F8292" s="25">
        <v>95.49</v>
      </c>
      <c r="G8292" s="25">
        <v>94.15</v>
      </c>
      <c r="H8292" s="25">
        <v>91.72</v>
      </c>
      <c r="I8292" s="25">
        <v>88.88</v>
      </c>
      <c r="J8292" s="25">
        <v>90.62</v>
      </c>
      <c r="K8292" s="25">
        <v>81.93</v>
      </c>
      <c r="L8292" s="25">
        <v>81.93</v>
      </c>
      <c r="M8292" s="25">
        <v>95.49</v>
      </c>
      <c r="N8292" s="26">
        <v>0.96144945686205108</v>
      </c>
      <c r="O8292" s="26">
        <v>-5.6717077416921877E-2</v>
      </c>
      <c r="P8292" s="26">
        <v>0.27375885015244783</v>
      </c>
      <c r="Q8292" s="26">
        <v>-5.6717077416921877E-2</v>
      </c>
      <c r="R8292" s="4">
        <v>0.56263183193175803</v>
      </c>
      <c r="S8292" s="26">
        <v>-5.6717077416921877E-2</v>
      </c>
      <c r="T8292" s="5" t="s">
        <v>24887</v>
      </c>
    </row>
    <row r="8293" spans="1:20" x14ac:dyDescent="0.3">
      <c r="A8293" s="24" t="s">
        <v>24890</v>
      </c>
      <c r="B8293" s="1" t="s">
        <v>24891</v>
      </c>
      <c r="C8293" s="24" t="s">
        <v>24892</v>
      </c>
      <c r="D8293" s="25">
        <v>144.19999999999999</v>
      </c>
      <c r="E8293" s="25">
        <v>134.77000000000001</v>
      </c>
      <c r="F8293" s="25">
        <v>144.27000000000001</v>
      </c>
      <c r="G8293" s="25">
        <v>147.38999999999999</v>
      </c>
      <c r="H8293" s="25">
        <v>146.68</v>
      </c>
      <c r="I8293" s="25">
        <v>139.35</v>
      </c>
      <c r="J8293" s="25">
        <v>126.18</v>
      </c>
      <c r="K8293" s="25">
        <v>175.4</v>
      </c>
      <c r="L8293" s="25">
        <v>126.18</v>
      </c>
      <c r="M8293" s="25">
        <v>175.4</v>
      </c>
      <c r="N8293" s="26">
        <v>1.0297565848272963</v>
      </c>
      <c r="O8293" s="26">
        <v>4.2303351617494447E-2</v>
      </c>
      <c r="P8293" s="26">
        <v>0.70672922601460675</v>
      </c>
      <c r="Q8293" s="26">
        <v>4.2303351617494447E-2</v>
      </c>
      <c r="R8293" s="4">
        <v>0.15074694854034776</v>
      </c>
      <c r="S8293" s="26">
        <v>4.2303351617494447E-2</v>
      </c>
      <c r="T8293" s="5" t="s">
        <v>24890</v>
      </c>
    </row>
    <row r="8294" spans="1:20" x14ac:dyDescent="0.3">
      <c r="A8294" s="24" t="s">
        <v>24893</v>
      </c>
      <c r="B8294" s="1" t="s">
        <v>24894</v>
      </c>
      <c r="C8294" s="24" t="s">
        <v>24895</v>
      </c>
      <c r="D8294" s="25">
        <v>57.94</v>
      </c>
      <c r="E8294" s="25">
        <v>53.89</v>
      </c>
      <c r="F8294" s="25">
        <v>62.98</v>
      </c>
      <c r="G8294" s="25">
        <v>55.86</v>
      </c>
      <c r="H8294" s="25">
        <v>59.29</v>
      </c>
      <c r="I8294" s="25">
        <v>55.36</v>
      </c>
      <c r="J8294" s="25">
        <v>53.05</v>
      </c>
      <c r="K8294" s="25">
        <v>63.58</v>
      </c>
      <c r="L8294" s="25">
        <v>53.05</v>
      </c>
      <c r="M8294" s="25">
        <v>63.58</v>
      </c>
      <c r="N8294" s="26">
        <v>1.002644470455629</v>
      </c>
      <c r="O8294" s="26">
        <v>3.8101287431592363E-3</v>
      </c>
      <c r="P8294" s="26">
        <v>0.9614590872411235</v>
      </c>
      <c r="Q8294" s="26">
        <v>3.8101287431592363E-3</v>
      </c>
      <c r="R8294" s="4">
        <v>1.7069191470698422E-2</v>
      </c>
      <c r="S8294" s="26">
        <v>3.8101287431592363E-3</v>
      </c>
      <c r="T8294" s="5" t="s">
        <v>24893</v>
      </c>
    </row>
    <row r="8295" spans="1:20" x14ac:dyDescent="0.3">
      <c r="A8295" s="24" t="s">
        <v>24896</v>
      </c>
      <c r="B8295" s="1" t="s">
        <v>24897</v>
      </c>
      <c r="C8295" s="24" t="s">
        <v>24898</v>
      </c>
      <c r="D8295" s="25">
        <v>57.53</v>
      </c>
      <c r="E8295" s="25">
        <v>63.46</v>
      </c>
      <c r="F8295" s="25">
        <v>62.11</v>
      </c>
      <c r="G8295" s="25">
        <v>54.93</v>
      </c>
      <c r="H8295" s="25">
        <v>58.32</v>
      </c>
      <c r="I8295" s="25">
        <v>65.19</v>
      </c>
      <c r="J8295" s="25">
        <v>60.62</v>
      </c>
      <c r="K8295" s="25">
        <v>68.91</v>
      </c>
      <c r="L8295" s="25">
        <v>54.93</v>
      </c>
      <c r="M8295" s="25">
        <v>68.91</v>
      </c>
      <c r="N8295" s="26">
        <v>1.0630592782422381</v>
      </c>
      <c r="O8295" s="26">
        <v>8.8222046578964014E-2</v>
      </c>
      <c r="P8295" s="26">
        <v>0.26965757004077212</v>
      </c>
      <c r="Q8295" s="26">
        <v>8.8222046578964014E-2</v>
      </c>
      <c r="R8295" s="4">
        <v>0.56918738334619423</v>
      </c>
      <c r="S8295" s="26">
        <v>8.8222046578964014E-2</v>
      </c>
      <c r="T8295" s="5" t="s">
        <v>24896</v>
      </c>
    </row>
    <row r="8296" spans="1:20" x14ac:dyDescent="0.3">
      <c r="A8296" s="24" t="s">
        <v>24899</v>
      </c>
      <c r="B8296" s="1" t="s">
        <v>24900</v>
      </c>
      <c r="C8296" s="24" t="s">
        <v>24901</v>
      </c>
      <c r="D8296" s="25">
        <v>9.36</v>
      </c>
      <c r="E8296" s="25">
        <v>11.46</v>
      </c>
      <c r="F8296" s="25">
        <v>10.48</v>
      </c>
      <c r="G8296" s="25">
        <v>12.98</v>
      </c>
      <c r="H8296" s="25">
        <v>12</v>
      </c>
      <c r="I8296" s="25">
        <v>12.08</v>
      </c>
      <c r="J8296" s="25">
        <v>13.76</v>
      </c>
      <c r="K8296" s="25">
        <v>11.22</v>
      </c>
      <c r="L8296" s="25">
        <v>9.36</v>
      </c>
      <c r="M8296" s="25">
        <v>13.76</v>
      </c>
      <c r="N8296" s="26">
        <v>1.1079494128274614</v>
      </c>
      <c r="O8296" s="26">
        <v>0.14789201177604946</v>
      </c>
      <c r="P8296" s="26">
        <v>0.24870321568965448</v>
      </c>
      <c r="Q8296" s="26">
        <v>0.14789201177604946</v>
      </c>
      <c r="R8296" s="4">
        <v>0.60431859934106602</v>
      </c>
      <c r="S8296" s="26">
        <v>0.14789201177604946</v>
      </c>
      <c r="T8296" s="5" t="s">
        <v>24899</v>
      </c>
    </row>
    <row r="8297" spans="1:20" x14ac:dyDescent="0.3">
      <c r="A8297" s="24" t="s">
        <v>24902</v>
      </c>
      <c r="B8297" s="1" t="s">
        <v>24903</v>
      </c>
      <c r="C8297" s="24" t="s">
        <v>24904</v>
      </c>
      <c r="D8297" s="25">
        <v>19.55</v>
      </c>
      <c r="E8297" s="25">
        <v>20.23</v>
      </c>
      <c r="F8297" s="25">
        <v>22.21</v>
      </c>
      <c r="G8297" s="25">
        <v>20.21</v>
      </c>
      <c r="H8297" s="25">
        <v>23.98</v>
      </c>
      <c r="I8297" s="25">
        <v>22.38</v>
      </c>
      <c r="J8297" s="25">
        <v>24.14</v>
      </c>
      <c r="K8297" s="25">
        <v>22.79</v>
      </c>
      <c r="L8297" s="25">
        <v>19.55</v>
      </c>
      <c r="M8297" s="25">
        <v>24.14</v>
      </c>
      <c r="N8297" s="26">
        <v>1.1349148418491484</v>
      </c>
      <c r="O8297" s="26">
        <v>0.18258404918923324</v>
      </c>
      <c r="P8297" s="26">
        <v>8.5301394707029774E-3</v>
      </c>
      <c r="Q8297" s="26">
        <v>0.18258404918923324</v>
      </c>
      <c r="R8297" s="4">
        <v>2.0690438679108465</v>
      </c>
      <c r="S8297" s="26">
        <v>0.18258404918923324</v>
      </c>
      <c r="T8297" s="5" t="s">
        <v>24902</v>
      </c>
    </row>
    <row r="8298" spans="1:20" x14ac:dyDescent="0.3">
      <c r="A8298" s="24" t="s">
        <v>24905</v>
      </c>
      <c r="B8298" s="1" t="s">
        <v>24906</v>
      </c>
      <c r="C8298" s="24" t="s">
        <v>24907</v>
      </c>
      <c r="D8298" s="25">
        <v>24.66</v>
      </c>
      <c r="E8298" s="25">
        <v>25.63</v>
      </c>
      <c r="F8298" s="25">
        <v>24.96</v>
      </c>
      <c r="G8298" s="25">
        <v>23.63</v>
      </c>
      <c r="H8298" s="25">
        <v>25.99</v>
      </c>
      <c r="I8298" s="25">
        <v>26.74</v>
      </c>
      <c r="J8298" s="25">
        <v>27.93</v>
      </c>
      <c r="K8298" s="25">
        <v>26.83</v>
      </c>
      <c r="L8298" s="25">
        <v>23.63</v>
      </c>
      <c r="M8298" s="25">
        <v>27.93</v>
      </c>
      <c r="N8298" s="26">
        <v>1.0870752427184467</v>
      </c>
      <c r="O8298" s="26">
        <v>0.12045180102751792</v>
      </c>
      <c r="P8298" s="26">
        <v>9.7240680264771909E-3</v>
      </c>
      <c r="Q8298" s="26">
        <v>0.12045180102751792</v>
      </c>
      <c r="R8298" s="4">
        <v>2.0121520116324527</v>
      </c>
      <c r="S8298" s="26">
        <v>0.12045180102751792</v>
      </c>
      <c r="T8298" s="5" t="s">
        <v>24905</v>
      </c>
    </row>
    <row r="8299" spans="1:20" x14ac:dyDescent="0.3">
      <c r="A8299" s="24" t="s">
        <v>24908</v>
      </c>
      <c r="B8299" s="1" t="s">
        <v>24909</v>
      </c>
      <c r="C8299" s="24" t="s">
        <v>24910</v>
      </c>
      <c r="D8299" s="25">
        <v>76.88</v>
      </c>
      <c r="E8299" s="25">
        <v>80.87</v>
      </c>
      <c r="F8299" s="25">
        <v>74.260000000000005</v>
      </c>
      <c r="G8299" s="25">
        <v>74.02</v>
      </c>
      <c r="H8299" s="25">
        <v>89.84</v>
      </c>
      <c r="I8299" s="25">
        <v>80.25</v>
      </c>
      <c r="J8299" s="25">
        <v>79.95</v>
      </c>
      <c r="K8299" s="25">
        <v>76.08</v>
      </c>
      <c r="L8299" s="25">
        <v>74.02</v>
      </c>
      <c r="M8299" s="25">
        <v>89.84</v>
      </c>
      <c r="N8299" s="26">
        <v>1.0656471587752836</v>
      </c>
      <c r="O8299" s="26">
        <v>9.1729833454432086E-2</v>
      </c>
      <c r="P8299" s="26">
        <v>0.18254958862285731</v>
      </c>
      <c r="Q8299" s="26">
        <v>9.1729833454432086E-2</v>
      </c>
      <c r="R8299" s="4">
        <v>0.73861914139967888</v>
      </c>
      <c r="S8299" s="26">
        <v>9.1729833454432086E-2</v>
      </c>
      <c r="T8299" s="5" t="s">
        <v>24908</v>
      </c>
    </row>
    <row r="8300" spans="1:20" x14ac:dyDescent="0.3">
      <c r="A8300" s="24" t="s">
        <v>24911</v>
      </c>
      <c r="B8300" s="1" t="s">
        <v>24912</v>
      </c>
      <c r="C8300" s="24" t="s">
        <v>24913</v>
      </c>
      <c r="D8300" s="25">
        <v>7.34</v>
      </c>
      <c r="E8300" s="25">
        <v>7.99</v>
      </c>
      <c r="F8300" s="25">
        <v>8.43</v>
      </c>
      <c r="G8300" s="25">
        <v>8.3000000000000007</v>
      </c>
      <c r="H8300" s="25">
        <v>9.9600000000000009</v>
      </c>
      <c r="I8300" s="25">
        <v>9.7899999999999991</v>
      </c>
      <c r="J8300" s="25">
        <v>9.5</v>
      </c>
      <c r="K8300" s="25">
        <v>10.49</v>
      </c>
      <c r="L8300" s="25">
        <v>7.34</v>
      </c>
      <c r="M8300" s="25">
        <v>10.49</v>
      </c>
      <c r="N8300" s="26">
        <v>1.2395508421709296</v>
      </c>
      <c r="O8300" s="26">
        <v>0.30981744709512221</v>
      </c>
      <c r="P8300" s="27">
        <v>9.6412338190323939E-4</v>
      </c>
      <c r="Q8300" s="26">
        <v>0.30981744709512221</v>
      </c>
      <c r="R8300" s="4">
        <v>3.0158673845090616</v>
      </c>
      <c r="S8300" s="26">
        <v>0.30981744709512221</v>
      </c>
      <c r="T8300" s="5" t="s">
        <v>24911</v>
      </c>
    </row>
    <row r="8301" spans="1:20" x14ac:dyDescent="0.3">
      <c r="A8301" s="24" t="s">
        <v>24914</v>
      </c>
      <c r="B8301" s="1" t="s">
        <v>24915</v>
      </c>
      <c r="C8301" s="24" t="s">
        <v>24916</v>
      </c>
      <c r="D8301" s="25">
        <v>91.18</v>
      </c>
      <c r="E8301" s="25">
        <v>91.74</v>
      </c>
      <c r="F8301" s="25">
        <v>93.04</v>
      </c>
      <c r="G8301" s="25">
        <v>91.07</v>
      </c>
      <c r="H8301" s="25">
        <v>77.239999999999995</v>
      </c>
      <c r="I8301" s="25">
        <v>85.85</v>
      </c>
      <c r="J8301" s="25">
        <v>89.85</v>
      </c>
      <c r="K8301" s="25">
        <v>96.95</v>
      </c>
      <c r="L8301" s="25">
        <v>77.239999999999995</v>
      </c>
      <c r="M8301" s="25">
        <v>96.95</v>
      </c>
      <c r="N8301" s="26">
        <v>0.95330082009644979</v>
      </c>
      <c r="O8301" s="26">
        <v>-6.8996557373615333E-2</v>
      </c>
      <c r="P8301" s="26">
        <v>0.34011290741468619</v>
      </c>
      <c r="Q8301" s="26">
        <v>-6.8996557373615333E-2</v>
      </c>
      <c r="R8301" s="4">
        <v>0.46837688611313255</v>
      </c>
      <c r="S8301" s="26">
        <v>-6.8996557373615333E-2</v>
      </c>
      <c r="T8301" s="5" t="s">
        <v>24914</v>
      </c>
    </row>
    <row r="8302" spans="1:20" x14ac:dyDescent="0.3">
      <c r="A8302" s="24" t="s">
        <v>24917</v>
      </c>
      <c r="B8302" s="1" t="s">
        <v>24918</v>
      </c>
      <c r="C8302" s="24" t="s">
        <v>24919</v>
      </c>
      <c r="D8302" s="25">
        <v>11.16</v>
      </c>
      <c r="E8302" s="25">
        <v>10.199999999999999</v>
      </c>
      <c r="F8302" s="25">
        <v>12.82</v>
      </c>
      <c r="G8302" s="25">
        <v>10.82</v>
      </c>
      <c r="H8302" s="25">
        <v>13.18</v>
      </c>
      <c r="I8302" s="25">
        <v>15.27</v>
      </c>
      <c r="J8302" s="25">
        <v>14.17</v>
      </c>
      <c r="K8302" s="25">
        <v>13.14</v>
      </c>
      <c r="L8302" s="25">
        <v>10.199999999999999</v>
      </c>
      <c r="M8302" s="25">
        <v>15.27</v>
      </c>
      <c r="N8302" s="26">
        <v>1.2391111111111111</v>
      </c>
      <c r="O8302" s="26">
        <v>0.30930555976402363</v>
      </c>
      <c r="P8302" s="26">
        <v>1.1734467760594711E-2</v>
      </c>
      <c r="Q8302" s="26">
        <v>0.30930555976402363</v>
      </c>
      <c r="R8302" s="4">
        <v>1.9305366038820726</v>
      </c>
      <c r="S8302" s="26">
        <v>0.30930555976402363</v>
      </c>
      <c r="T8302" s="5" t="s">
        <v>24917</v>
      </c>
    </row>
    <row r="8303" spans="1:20" x14ac:dyDescent="0.3">
      <c r="A8303" s="24" t="s">
        <v>24920</v>
      </c>
      <c r="B8303" s="1" t="s">
        <v>24921</v>
      </c>
      <c r="C8303" s="24" t="s">
        <v>24922</v>
      </c>
      <c r="D8303" s="25">
        <v>283.23</v>
      </c>
      <c r="E8303" s="25">
        <v>244.22</v>
      </c>
      <c r="F8303" s="25">
        <v>251.61</v>
      </c>
      <c r="G8303" s="25">
        <v>256.64</v>
      </c>
      <c r="H8303" s="25">
        <v>269.83</v>
      </c>
      <c r="I8303" s="25">
        <v>270.95999999999998</v>
      </c>
      <c r="J8303" s="25">
        <v>252.95</v>
      </c>
      <c r="K8303" s="25">
        <v>272.66000000000003</v>
      </c>
      <c r="L8303" s="25">
        <v>244.22</v>
      </c>
      <c r="M8303" s="25">
        <v>283.23</v>
      </c>
      <c r="N8303" s="26">
        <v>1.0296417881625954</v>
      </c>
      <c r="O8303" s="26">
        <v>4.2142511848736589E-2</v>
      </c>
      <c r="P8303" s="26">
        <v>0.45685668519335931</v>
      </c>
      <c r="Q8303" s="26">
        <v>4.2142511848736589E-2</v>
      </c>
      <c r="R8303" s="4">
        <v>0.34022001566554411</v>
      </c>
      <c r="S8303" s="26">
        <v>4.2142511848736589E-2</v>
      </c>
      <c r="T8303" s="5" t="s">
        <v>24920</v>
      </c>
    </row>
    <row r="8304" spans="1:20" x14ac:dyDescent="0.3">
      <c r="A8304" s="24" t="s">
        <v>24923</v>
      </c>
      <c r="B8304" s="1" t="s">
        <v>24924</v>
      </c>
      <c r="C8304" s="24" t="s">
        <v>24925</v>
      </c>
      <c r="D8304" s="25">
        <v>148.25</v>
      </c>
      <c r="E8304" s="25">
        <v>143.38</v>
      </c>
      <c r="F8304" s="25">
        <v>144.91</v>
      </c>
      <c r="G8304" s="25">
        <v>138.81</v>
      </c>
      <c r="H8304" s="25">
        <v>148.77000000000001</v>
      </c>
      <c r="I8304" s="25">
        <v>148.30000000000001</v>
      </c>
      <c r="J8304" s="25">
        <v>149.68</v>
      </c>
      <c r="K8304" s="25">
        <v>150.94</v>
      </c>
      <c r="L8304" s="25">
        <v>138.81</v>
      </c>
      <c r="M8304" s="25">
        <v>150.94</v>
      </c>
      <c r="N8304" s="26">
        <v>1.0388285391500829</v>
      </c>
      <c r="O8304" s="26">
        <v>5.4957554019914208E-2</v>
      </c>
      <c r="P8304" s="26">
        <v>3.4108864232472814E-2</v>
      </c>
      <c r="Q8304" s="26">
        <v>5.4957554019914208E-2</v>
      </c>
      <c r="R8304" s="4">
        <v>1.467132741624031</v>
      </c>
      <c r="S8304" s="26">
        <v>5.4957554019914208E-2</v>
      </c>
      <c r="T8304" s="5" t="s">
        <v>24923</v>
      </c>
    </row>
    <row r="8305" spans="1:20" x14ac:dyDescent="0.3">
      <c r="A8305" s="24" t="s">
        <v>24926</v>
      </c>
      <c r="B8305" s="1" t="s">
        <v>24927</v>
      </c>
      <c r="C8305" s="24" t="s">
        <v>24928</v>
      </c>
      <c r="D8305" s="25">
        <v>34.01</v>
      </c>
      <c r="E8305" s="25">
        <v>33.72</v>
      </c>
      <c r="F8305" s="25">
        <v>33.79</v>
      </c>
      <c r="G8305" s="25">
        <v>30.72</v>
      </c>
      <c r="H8305" s="25">
        <v>30.68</v>
      </c>
      <c r="I8305" s="25">
        <v>32.82</v>
      </c>
      <c r="J8305" s="25">
        <v>29.05</v>
      </c>
      <c r="K8305" s="25">
        <v>29.96</v>
      </c>
      <c r="L8305" s="25">
        <v>29.05</v>
      </c>
      <c r="M8305" s="25">
        <v>34.01</v>
      </c>
      <c r="N8305" s="26">
        <v>0.92642165759225659</v>
      </c>
      <c r="O8305" s="26">
        <v>-0.11025911429799135</v>
      </c>
      <c r="P8305" s="26">
        <v>7.3146432120859764E-2</v>
      </c>
      <c r="Q8305" s="26">
        <v>-0.11025911429799135</v>
      </c>
      <c r="R8305" s="4">
        <v>1.1358068526967358</v>
      </c>
      <c r="S8305" s="26">
        <v>-0.11025911429799135</v>
      </c>
      <c r="T8305" s="5" t="s">
        <v>24926</v>
      </c>
    </row>
    <row r="8306" spans="1:20" x14ac:dyDescent="0.3">
      <c r="A8306" s="24" t="s">
        <v>24929</v>
      </c>
      <c r="B8306" s="1" t="s">
        <v>24930</v>
      </c>
      <c r="C8306" s="24" t="s">
        <v>24931</v>
      </c>
      <c r="D8306" s="25">
        <v>120.58</v>
      </c>
      <c r="E8306" s="25">
        <v>119.98</v>
      </c>
      <c r="F8306" s="25">
        <v>129.66999999999999</v>
      </c>
      <c r="G8306" s="25">
        <v>126.2</v>
      </c>
      <c r="H8306" s="25">
        <v>111.63</v>
      </c>
      <c r="I8306" s="25">
        <v>113.78</v>
      </c>
      <c r="J8306" s="25">
        <v>106.78</v>
      </c>
      <c r="K8306" s="25">
        <v>94.49</v>
      </c>
      <c r="L8306" s="25">
        <v>94.49</v>
      </c>
      <c r="M8306" s="25">
        <v>129.66999999999999</v>
      </c>
      <c r="N8306" s="26">
        <v>0.85949680720343247</v>
      </c>
      <c r="O8306" s="26">
        <v>-0.21843581439325227</v>
      </c>
      <c r="P8306" s="26">
        <v>1.1963875648880308E-2</v>
      </c>
      <c r="Q8306" s="26">
        <v>-0.21843581439325227</v>
      </c>
      <c r="R8306" s="4">
        <v>1.9221281096231468</v>
      </c>
      <c r="S8306" s="26">
        <v>-0.21843581439325227</v>
      </c>
      <c r="T8306" s="5" t="s">
        <v>24929</v>
      </c>
    </row>
    <row r="8307" spans="1:20" x14ac:dyDescent="0.3">
      <c r="A8307" s="24" t="s">
        <v>24932</v>
      </c>
      <c r="B8307" s="1" t="s">
        <v>24933</v>
      </c>
      <c r="C8307" s="24" t="s">
        <v>24934</v>
      </c>
      <c r="D8307" s="25">
        <v>17.55</v>
      </c>
      <c r="E8307" s="25">
        <v>18.02</v>
      </c>
      <c r="F8307" s="25">
        <v>16.559999999999999</v>
      </c>
      <c r="G8307" s="25">
        <v>18.399999999999999</v>
      </c>
      <c r="H8307" s="25">
        <v>18.59</v>
      </c>
      <c r="I8307" s="25">
        <v>20.010000000000002</v>
      </c>
      <c r="J8307" s="25">
        <v>16.87</v>
      </c>
      <c r="K8307" s="25">
        <v>17.22</v>
      </c>
      <c r="L8307" s="25">
        <v>16.559999999999999</v>
      </c>
      <c r="M8307" s="25">
        <v>20.010000000000002</v>
      </c>
      <c r="N8307" s="26">
        <v>1.0306252658443216</v>
      </c>
      <c r="O8307" s="26">
        <v>4.3519865798325084E-2</v>
      </c>
      <c r="P8307" s="26">
        <v>0.53418969503815861</v>
      </c>
      <c r="Q8307" s="26">
        <v>4.3519865798325084E-2</v>
      </c>
      <c r="R8307" s="4">
        <v>0.27230449413424657</v>
      </c>
      <c r="S8307" s="26">
        <v>4.3519865798325084E-2</v>
      </c>
      <c r="T8307" s="5" t="s">
        <v>24932</v>
      </c>
    </row>
    <row r="8308" spans="1:20" x14ac:dyDescent="0.3">
      <c r="A8308" s="24" t="s">
        <v>24935</v>
      </c>
      <c r="B8308" s="1" t="s">
        <v>24936</v>
      </c>
      <c r="C8308" s="24" t="s">
        <v>24937</v>
      </c>
      <c r="D8308" s="25">
        <v>296.22000000000003</v>
      </c>
      <c r="E8308" s="25">
        <v>307.27999999999997</v>
      </c>
      <c r="F8308" s="25">
        <v>303.43</v>
      </c>
      <c r="G8308" s="25">
        <v>296.36</v>
      </c>
      <c r="H8308" s="25">
        <v>274.97000000000003</v>
      </c>
      <c r="I8308" s="25">
        <v>299.10000000000002</v>
      </c>
      <c r="J8308" s="25">
        <v>294.77</v>
      </c>
      <c r="K8308" s="25">
        <v>269.91000000000003</v>
      </c>
      <c r="L8308" s="25">
        <v>269.91000000000003</v>
      </c>
      <c r="M8308" s="25">
        <v>307.27999999999997</v>
      </c>
      <c r="N8308" s="26">
        <v>0.94636371946912223</v>
      </c>
      <c r="O8308" s="26">
        <v>-7.9533328421486929E-2</v>
      </c>
      <c r="P8308" s="26">
        <v>8.1033990298149505E-2</v>
      </c>
      <c r="Q8308" s="26">
        <v>-7.9533328421486929E-2</v>
      </c>
      <c r="R8308" s="4">
        <v>1.0913327749174058</v>
      </c>
      <c r="S8308" s="26">
        <v>-7.9533328421486929E-2</v>
      </c>
      <c r="T8308" s="5" t="s">
        <v>24935</v>
      </c>
    </row>
    <row r="8309" spans="1:20" x14ac:dyDescent="0.3">
      <c r="A8309" s="24" t="s">
        <v>24938</v>
      </c>
      <c r="B8309" s="1" t="s">
        <v>24939</v>
      </c>
      <c r="C8309" s="24" t="s">
        <v>24940</v>
      </c>
      <c r="D8309" s="25">
        <v>49.01</v>
      </c>
      <c r="E8309" s="25">
        <v>43.94</v>
      </c>
      <c r="F8309" s="25">
        <v>44.79</v>
      </c>
      <c r="G8309" s="25">
        <v>41.4</v>
      </c>
      <c r="H8309" s="25">
        <v>46.19</v>
      </c>
      <c r="I8309" s="25">
        <v>44.37</v>
      </c>
      <c r="J8309" s="25">
        <v>47.74</v>
      </c>
      <c r="K8309" s="25">
        <v>59.97</v>
      </c>
      <c r="L8309" s="25">
        <v>41.4</v>
      </c>
      <c r="M8309" s="25">
        <v>59.97</v>
      </c>
      <c r="N8309" s="26">
        <v>1.1067879870492354</v>
      </c>
      <c r="O8309" s="26">
        <v>0.1463788902978122</v>
      </c>
      <c r="P8309" s="26">
        <v>0.26304807932763186</v>
      </c>
      <c r="Q8309" s="26">
        <v>0.1463788902978122</v>
      </c>
      <c r="R8309" s="4">
        <v>0.57996486490067989</v>
      </c>
      <c r="S8309" s="26">
        <v>0.1463788902978122</v>
      </c>
      <c r="T8309" s="5" t="s">
        <v>24938</v>
      </c>
    </row>
    <row r="8310" spans="1:20" x14ac:dyDescent="0.3">
      <c r="A8310" s="24" t="s">
        <v>24941</v>
      </c>
      <c r="B8310" s="1" t="s">
        <v>24942</v>
      </c>
      <c r="C8310" s="24" t="s">
        <v>24943</v>
      </c>
      <c r="D8310" s="25">
        <v>65.930000000000007</v>
      </c>
      <c r="E8310" s="25">
        <v>67.680000000000007</v>
      </c>
      <c r="F8310" s="25">
        <v>69.900000000000006</v>
      </c>
      <c r="G8310" s="25">
        <v>67.64</v>
      </c>
      <c r="H8310" s="25">
        <v>67.459999999999994</v>
      </c>
      <c r="I8310" s="25">
        <v>68.52</v>
      </c>
      <c r="J8310" s="25">
        <v>69.180000000000007</v>
      </c>
      <c r="K8310" s="25">
        <v>61.02</v>
      </c>
      <c r="L8310" s="25">
        <v>61.02</v>
      </c>
      <c r="M8310" s="25">
        <v>69.900000000000006</v>
      </c>
      <c r="N8310" s="26">
        <v>0.98167066199520547</v>
      </c>
      <c r="O8310" s="26">
        <v>-2.6688994989080585E-2</v>
      </c>
      <c r="P8310" s="26">
        <v>0.56561886842894515</v>
      </c>
      <c r="Q8310" s="26">
        <v>-2.6688994989080585E-2</v>
      </c>
      <c r="R8310" s="4">
        <v>0.24747611137895667</v>
      </c>
      <c r="S8310" s="26">
        <v>-2.6688994989080585E-2</v>
      </c>
      <c r="T8310" s="5" t="s">
        <v>24941</v>
      </c>
    </row>
    <row r="8311" spans="1:20" x14ac:dyDescent="0.3">
      <c r="A8311" s="24" t="s">
        <v>24944</v>
      </c>
      <c r="B8311" s="1" t="s">
        <v>24945</v>
      </c>
      <c r="C8311" s="24" t="s">
        <v>24946</v>
      </c>
      <c r="D8311" s="25">
        <v>236.39</v>
      </c>
      <c r="E8311" s="25">
        <v>194.41</v>
      </c>
      <c r="F8311" s="25">
        <v>230.31</v>
      </c>
      <c r="G8311" s="25">
        <v>248.87</v>
      </c>
      <c r="H8311" s="25">
        <v>239.73</v>
      </c>
      <c r="I8311" s="25">
        <v>219.36</v>
      </c>
      <c r="J8311" s="25">
        <v>226.3</v>
      </c>
      <c r="K8311" s="25">
        <v>214.94</v>
      </c>
      <c r="L8311" s="25">
        <v>194.41</v>
      </c>
      <c r="M8311" s="25">
        <v>248.87</v>
      </c>
      <c r="N8311" s="26">
        <v>0.98939537132684263</v>
      </c>
      <c r="O8311" s="26">
        <v>-1.5380944713072177E-2</v>
      </c>
      <c r="P8311" s="26">
        <v>0.8575754742715832</v>
      </c>
      <c r="Q8311" s="26">
        <v>-1.5380944713072177E-2</v>
      </c>
      <c r="R8311" s="4">
        <v>6.6727647824840294E-2</v>
      </c>
      <c r="S8311" s="26">
        <v>-1.5380944713072177E-2</v>
      </c>
      <c r="T8311" s="5" t="s">
        <v>24944</v>
      </c>
    </row>
    <row r="8312" spans="1:20" x14ac:dyDescent="0.3">
      <c r="A8312" s="24" t="s">
        <v>24947</v>
      </c>
      <c r="B8312" s="1" t="s">
        <v>24948</v>
      </c>
      <c r="C8312" s="24" t="s">
        <v>24949</v>
      </c>
      <c r="D8312" s="25">
        <v>11.09</v>
      </c>
      <c r="E8312" s="25">
        <v>9.7899999999999991</v>
      </c>
      <c r="F8312" s="25">
        <v>10.93</v>
      </c>
      <c r="G8312" s="25">
        <v>10.51</v>
      </c>
      <c r="H8312" s="25">
        <v>11.41</v>
      </c>
      <c r="I8312" s="25">
        <v>11.41</v>
      </c>
      <c r="J8312" s="25">
        <v>12.66</v>
      </c>
      <c r="K8312" s="25">
        <v>10.9</v>
      </c>
      <c r="L8312" s="25">
        <v>9.7899999999999991</v>
      </c>
      <c r="M8312" s="25">
        <v>12.66</v>
      </c>
      <c r="N8312" s="26">
        <v>1.0959357277882797</v>
      </c>
      <c r="O8312" s="26">
        <v>0.13216319253197778</v>
      </c>
      <c r="P8312" s="26">
        <v>7.6058045756940793E-2</v>
      </c>
      <c r="Q8312" s="26">
        <v>0.13216319253197778</v>
      </c>
      <c r="R8312" s="4">
        <v>1.1188548375870755</v>
      </c>
      <c r="S8312" s="26">
        <v>0.13216319253197778</v>
      </c>
      <c r="T8312" s="5" t="s">
        <v>24947</v>
      </c>
    </row>
    <row r="8313" spans="1:20" x14ac:dyDescent="0.3">
      <c r="A8313" s="24" t="s">
        <v>24950</v>
      </c>
      <c r="B8313" s="1" t="s">
        <v>24951</v>
      </c>
      <c r="C8313" s="24" t="s">
        <v>24952</v>
      </c>
      <c r="D8313" s="25">
        <v>61.25</v>
      </c>
      <c r="E8313" s="25">
        <v>55.05</v>
      </c>
      <c r="F8313" s="25">
        <v>61.37</v>
      </c>
      <c r="G8313" s="25">
        <v>64.17</v>
      </c>
      <c r="H8313" s="25">
        <v>69.42</v>
      </c>
      <c r="I8313" s="25">
        <v>60.41</v>
      </c>
      <c r="J8313" s="25">
        <v>54.98</v>
      </c>
      <c r="K8313" s="25">
        <v>69.66</v>
      </c>
      <c r="L8313" s="25">
        <v>54.98</v>
      </c>
      <c r="M8313" s="25">
        <v>69.66</v>
      </c>
      <c r="N8313" s="26">
        <v>1.0522246113132649</v>
      </c>
      <c r="O8313" s="26">
        <v>7.3442699914809381E-2</v>
      </c>
      <c r="P8313" s="26">
        <v>0.46816855434688387</v>
      </c>
      <c r="Q8313" s="26">
        <v>7.3442699914809381E-2</v>
      </c>
      <c r="R8313" s="4">
        <v>0.32959776008035852</v>
      </c>
      <c r="S8313" s="26">
        <v>7.3442699914809381E-2</v>
      </c>
      <c r="T8313" s="5" t="s">
        <v>24950</v>
      </c>
    </row>
    <row r="8314" spans="1:20" x14ac:dyDescent="0.3">
      <c r="A8314" s="24" t="s">
        <v>24953</v>
      </c>
      <c r="B8314" s="1" t="s">
        <v>24954</v>
      </c>
      <c r="C8314" s="24" t="s">
        <v>24955</v>
      </c>
      <c r="D8314" s="25">
        <v>30.9</v>
      </c>
      <c r="E8314" s="25">
        <v>33.630000000000003</v>
      </c>
      <c r="F8314" s="25">
        <v>31.39</v>
      </c>
      <c r="G8314" s="25">
        <v>29.65</v>
      </c>
      <c r="H8314" s="25">
        <v>25.56</v>
      </c>
      <c r="I8314" s="25">
        <v>26.87</v>
      </c>
      <c r="J8314" s="25">
        <v>29.31</v>
      </c>
      <c r="K8314" s="25">
        <v>33.729999999999997</v>
      </c>
      <c r="L8314" s="25">
        <v>25.56</v>
      </c>
      <c r="M8314" s="25">
        <v>33.729999999999997</v>
      </c>
      <c r="N8314" s="26">
        <v>0.91956677550370314</v>
      </c>
      <c r="O8314" s="26">
        <v>-0.12097375332230215</v>
      </c>
      <c r="P8314" s="26">
        <v>0.24941369948878789</v>
      </c>
      <c r="Q8314" s="26">
        <v>-0.12097375332230215</v>
      </c>
      <c r="R8314" s="4">
        <v>0.60307969580941689</v>
      </c>
      <c r="S8314" s="26">
        <v>-0.12097375332230215</v>
      </c>
      <c r="T8314" s="5" t="s">
        <v>24953</v>
      </c>
    </row>
    <row r="8315" spans="1:20" x14ac:dyDescent="0.3">
      <c r="A8315" s="24" t="s">
        <v>24956</v>
      </c>
      <c r="B8315" s="1" t="s">
        <v>24957</v>
      </c>
      <c r="C8315" s="24" t="s">
        <v>24958</v>
      </c>
      <c r="D8315" s="25">
        <v>79.86</v>
      </c>
      <c r="E8315" s="25">
        <v>89.25</v>
      </c>
      <c r="F8315" s="25">
        <v>89.66</v>
      </c>
      <c r="G8315" s="25">
        <v>78.27</v>
      </c>
      <c r="H8315" s="25">
        <v>88.07</v>
      </c>
      <c r="I8315" s="25">
        <v>109.74</v>
      </c>
      <c r="J8315" s="25">
        <v>100.63</v>
      </c>
      <c r="K8315" s="25">
        <v>114.94</v>
      </c>
      <c r="L8315" s="25">
        <v>78.27</v>
      </c>
      <c r="M8315" s="25">
        <v>114.94</v>
      </c>
      <c r="N8315" s="26">
        <v>1.2265013054830289</v>
      </c>
      <c r="O8315" s="26">
        <v>0.29454876949509873</v>
      </c>
      <c r="P8315" s="26">
        <v>2.7894865195934586E-2</v>
      </c>
      <c r="Q8315" s="26">
        <v>0.29454876949509873</v>
      </c>
      <c r="R8315" s="4">
        <v>1.5544757330097765</v>
      </c>
      <c r="S8315" s="26">
        <v>0.29454876949509873</v>
      </c>
      <c r="T8315" s="5" t="s">
        <v>24956</v>
      </c>
    </row>
    <row r="8316" spans="1:20" x14ac:dyDescent="0.3">
      <c r="A8316" s="24" t="s">
        <v>24959</v>
      </c>
      <c r="B8316" s="1" t="s">
        <v>24960</v>
      </c>
      <c r="C8316" s="24" t="s">
        <v>24961</v>
      </c>
      <c r="D8316" s="25">
        <v>90.02</v>
      </c>
      <c r="E8316" s="25">
        <v>86.63</v>
      </c>
      <c r="F8316" s="25">
        <v>90.41</v>
      </c>
      <c r="G8316" s="25">
        <v>91.54</v>
      </c>
      <c r="H8316" s="25">
        <v>98.91</v>
      </c>
      <c r="I8316" s="25">
        <v>94.28</v>
      </c>
      <c r="J8316" s="25">
        <v>89.46</v>
      </c>
      <c r="K8316" s="25">
        <v>99.17</v>
      </c>
      <c r="L8316" s="25">
        <v>86.63</v>
      </c>
      <c r="M8316" s="25">
        <v>99.17</v>
      </c>
      <c r="N8316" s="26">
        <v>1.0647518126045734</v>
      </c>
      <c r="O8316" s="26">
        <v>9.0517185895203522E-2</v>
      </c>
      <c r="P8316" s="26">
        <v>6.1131030249913003E-2</v>
      </c>
      <c r="Q8316" s="26">
        <v>9.0517185895203522E-2</v>
      </c>
      <c r="R8316" s="4">
        <v>1.2137382849221148</v>
      </c>
      <c r="S8316" s="26">
        <v>9.0517185895203522E-2</v>
      </c>
      <c r="T8316" s="5" t="s">
        <v>24959</v>
      </c>
    </row>
    <row r="8317" spans="1:20" x14ac:dyDescent="0.3">
      <c r="A8317" s="24" t="s">
        <v>24962</v>
      </c>
      <c r="B8317" s="1" t="s">
        <v>24963</v>
      </c>
      <c r="C8317" s="24" t="s">
        <v>24964</v>
      </c>
      <c r="D8317" s="25">
        <v>43.69</v>
      </c>
      <c r="E8317" s="25">
        <v>39.54</v>
      </c>
      <c r="F8317" s="25">
        <v>44.15</v>
      </c>
      <c r="G8317" s="25">
        <v>43.52</v>
      </c>
      <c r="H8317" s="25">
        <v>48.29</v>
      </c>
      <c r="I8317" s="25">
        <v>47.38</v>
      </c>
      <c r="J8317" s="25">
        <v>44.64</v>
      </c>
      <c r="K8317" s="25">
        <v>52.9</v>
      </c>
      <c r="L8317" s="25">
        <v>39.54</v>
      </c>
      <c r="M8317" s="25">
        <v>52.9</v>
      </c>
      <c r="N8317" s="26">
        <v>1.1305441778818022</v>
      </c>
      <c r="O8317" s="26">
        <v>0.1770173688835131</v>
      </c>
      <c r="P8317" s="26">
        <v>3.3019307782735763E-2</v>
      </c>
      <c r="Q8317" s="26">
        <v>0.1770173688835131</v>
      </c>
      <c r="R8317" s="4">
        <v>1.4812320355338333</v>
      </c>
      <c r="S8317" s="26">
        <v>0.1770173688835131</v>
      </c>
      <c r="T8317" s="5" t="s">
        <v>24962</v>
      </c>
    </row>
    <row r="8318" spans="1:20" x14ac:dyDescent="0.3">
      <c r="A8318" s="24" t="s">
        <v>24965</v>
      </c>
      <c r="B8318" s="1" t="s">
        <v>24966</v>
      </c>
      <c r="C8318" s="24" t="s">
        <v>24967</v>
      </c>
      <c r="D8318" s="25">
        <v>116.54</v>
      </c>
      <c r="E8318" s="25">
        <v>121.84</v>
      </c>
      <c r="F8318" s="25">
        <v>126.34</v>
      </c>
      <c r="G8318" s="25">
        <v>113.3</v>
      </c>
      <c r="H8318" s="25">
        <v>117.68</v>
      </c>
      <c r="I8318" s="25">
        <v>127.27</v>
      </c>
      <c r="J8318" s="25">
        <v>126.95</v>
      </c>
      <c r="K8318" s="25">
        <v>135.27000000000001</v>
      </c>
      <c r="L8318" s="25">
        <v>113.3</v>
      </c>
      <c r="M8318" s="25">
        <v>135.27000000000001</v>
      </c>
      <c r="N8318" s="26">
        <v>1.0609807121040959</v>
      </c>
      <c r="O8318" s="26">
        <v>8.5398429292543751E-2</v>
      </c>
      <c r="P8318" s="26">
        <v>0.1647229273216417</v>
      </c>
      <c r="Q8318" s="26">
        <v>8.5398429292543751E-2</v>
      </c>
      <c r="R8318" s="4">
        <v>0.78324594839379358</v>
      </c>
      <c r="S8318" s="26">
        <v>8.5398429292543751E-2</v>
      </c>
      <c r="T8318" s="5" t="s">
        <v>24965</v>
      </c>
    </row>
    <row r="8319" spans="1:20" x14ac:dyDescent="0.3">
      <c r="A8319" s="24" t="s">
        <v>24968</v>
      </c>
      <c r="B8319" s="1" t="s">
        <v>24969</v>
      </c>
      <c r="C8319" s="24" t="s">
        <v>24970</v>
      </c>
      <c r="D8319" s="25">
        <v>374.43</v>
      </c>
      <c r="E8319" s="25">
        <v>363.09</v>
      </c>
      <c r="F8319" s="25">
        <v>389.36</v>
      </c>
      <c r="G8319" s="25">
        <v>416.98</v>
      </c>
      <c r="H8319" s="25">
        <v>354.64</v>
      </c>
      <c r="I8319" s="25">
        <v>321</v>
      </c>
      <c r="J8319" s="25">
        <v>327.39999999999998</v>
      </c>
      <c r="K8319" s="25">
        <v>400.63</v>
      </c>
      <c r="L8319" s="25">
        <v>321</v>
      </c>
      <c r="M8319" s="25">
        <v>416.98</v>
      </c>
      <c r="N8319" s="26">
        <v>0.90919513427383314</v>
      </c>
      <c r="O8319" s="26">
        <v>-0.13733813156067662</v>
      </c>
      <c r="P8319" s="26">
        <v>0.15470046674879723</v>
      </c>
      <c r="Q8319" s="26">
        <v>-0.13733813156067662</v>
      </c>
      <c r="R8319" s="4">
        <v>0.81050837598310643</v>
      </c>
      <c r="S8319" s="26">
        <v>-0.13733813156067662</v>
      </c>
      <c r="T8319" s="5" t="s">
        <v>24968</v>
      </c>
    </row>
    <row r="8320" spans="1:20" x14ac:dyDescent="0.3">
      <c r="A8320" s="24" t="s">
        <v>24971</v>
      </c>
      <c r="B8320" s="1" t="s">
        <v>24972</v>
      </c>
      <c r="C8320" s="24" t="s">
        <v>24973</v>
      </c>
      <c r="D8320" s="25">
        <v>10.6</v>
      </c>
      <c r="E8320" s="25">
        <v>10.4</v>
      </c>
      <c r="F8320" s="25">
        <v>11.08</v>
      </c>
      <c r="G8320" s="25">
        <v>12.89</v>
      </c>
      <c r="H8320" s="25">
        <v>10.1</v>
      </c>
      <c r="I8320" s="25">
        <v>10.92</v>
      </c>
      <c r="J8320" s="25">
        <v>10.58</v>
      </c>
      <c r="K8320" s="25">
        <v>6.6</v>
      </c>
      <c r="L8320" s="25">
        <v>6.6</v>
      </c>
      <c r="M8320" s="25">
        <v>12.89</v>
      </c>
      <c r="N8320" s="26">
        <v>0.84945519235045597</v>
      </c>
      <c r="O8320" s="26">
        <v>-0.23539024574590456</v>
      </c>
      <c r="P8320" s="26">
        <v>0.19073380224989997</v>
      </c>
      <c r="Q8320" s="26">
        <v>-0.23539024574590456</v>
      </c>
      <c r="R8320" s="4">
        <v>0.71957233354178329</v>
      </c>
      <c r="S8320" s="26">
        <v>-0.23539024574590456</v>
      </c>
      <c r="T8320" s="5" t="s">
        <v>24971</v>
      </c>
    </row>
    <row r="8321" spans="1:20" x14ac:dyDescent="0.3">
      <c r="A8321" s="24" t="s">
        <v>24974</v>
      </c>
      <c r="B8321" s="1" t="s">
        <v>24975</v>
      </c>
      <c r="C8321" s="24" t="s">
        <v>24976</v>
      </c>
      <c r="D8321" s="25">
        <v>10.92</v>
      </c>
      <c r="E8321" s="25">
        <v>12.22</v>
      </c>
      <c r="F8321" s="25">
        <v>11.15</v>
      </c>
      <c r="G8321" s="25">
        <v>9.51</v>
      </c>
      <c r="H8321" s="25">
        <v>8.34</v>
      </c>
      <c r="I8321" s="25">
        <v>9.5500000000000007</v>
      </c>
      <c r="J8321" s="25">
        <v>8.25</v>
      </c>
      <c r="K8321" s="25">
        <v>8.14</v>
      </c>
      <c r="L8321" s="25">
        <v>8.14</v>
      </c>
      <c r="M8321" s="25">
        <v>12.22</v>
      </c>
      <c r="N8321" s="26">
        <v>0.7826484018264841</v>
      </c>
      <c r="O8321" s="26">
        <v>-0.35356376037603582</v>
      </c>
      <c r="P8321" s="26">
        <v>1.0370049759415653E-2</v>
      </c>
      <c r="Q8321" s="26">
        <v>-0.35356376037603582</v>
      </c>
      <c r="R8321" s="4">
        <v>1.9842191596969962</v>
      </c>
      <c r="S8321" s="26">
        <v>-0.35356376037603582</v>
      </c>
      <c r="T8321" s="5" t="s">
        <v>24974</v>
      </c>
    </row>
    <row r="8322" spans="1:20" x14ac:dyDescent="0.3">
      <c r="A8322" s="24" t="s">
        <v>24977</v>
      </c>
      <c r="B8322" s="1" t="s">
        <v>22</v>
      </c>
      <c r="C8322" s="24" t="s">
        <v>24978</v>
      </c>
      <c r="D8322" s="25">
        <v>43.29</v>
      </c>
      <c r="E8322" s="25">
        <v>44.82</v>
      </c>
      <c r="F8322" s="25">
        <v>53.45</v>
      </c>
      <c r="G8322" s="25">
        <v>46.32</v>
      </c>
      <c r="H8322" s="25">
        <v>51.1</v>
      </c>
      <c r="I8322" s="25">
        <v>48.12</v>
      </c>
      <c r="J8322" s="25">
        <v>42.39</v>
      </c>
      <c r="K8322" s="25">
        <v>50.33</v>
      </c>
      <c r="L8322" s="25">
        <v>42.39</v>
      </c>
      <c r="M8322" s="25">
        <v>53.45</v>
      </c>
      <c r="N8322" s="26">
        <v>1.0216095380029806</v>
      </c>
      <c r="O8322" s="26">
        <v>3.0843899579042312E-2</v>
      </c>
      <c r="P8322" s="26">
        <v>0.74562357378906485</v>
      </c>
      <c r="Q8322" s="26">
        <v>3.0843899579042312E-2</v>
      </c>
      <c r="R8322" s="4">
        <v>0.12748036969288423</v>
      </c>
      <c r="S8322" s="26">
        <v>3.0843899579042312E-2</v>
      </c>
      <c r="T8322" s="5" t="s">
        <v>24977</v>
      </c>
    </row>
    <row r="8323" spans="1:20" x14ac:dyDescent="0.3">
      <c r="A8323" s="24" t="s">
        <v>24979</v>
      </c>
      <c r="B8323" s="1" t="s">
        <v>24980</v>
      </c>
      <c r="C8323" s="24" t="s">
        <v>24981</v>
      </c>
      <c r="D8323" s="25">
        <v>35.4</v>
      </c>
      <c r="E8323" s="25">
        <v>33.090000000000003</v>
      </c>
      <c r="F8323" s="25">
        <v>39.28</v>
      </c>
      <c r="G8323" s="25">
        <v>36.64</v>
      </c>
      <c r="H8323" s="25">
        <v>38.700000000000003</v>
      </c>
      <c r="I8323" s="25">
        <v>43.72</v>
      </c>
      <c r="J8323" s="25">
        <v>41.97</v>
      </c>
      <c r="K8323" s="25">
        <v>43.32</v>
      </c>
      <c r="L8323" s="25">
        <v>33.090000000000003</v>
      </c>
      <c r="M8323" s="25">
        <v>43.72</v>
      </c>
      <c r="N8323" s="26">
        <v>1.1613461671629388</v>
      </c>
      <c r="O8323" s="26">
        <v>0.21579806626960163</v>
      </c>
      <c r="P8323" s="26">
        <v>1.4757555298128389E-2</v>
      </c>
      <c r="Q8323" s="26">
        <v>0.21579806626960163</v>
      </c>
      <c r="R8323" s="4">
        <v>1.8309855807561308</v>
      </c>
      <c r="S8323" s="26">
        <v>0.21579806626960163</v>
      </c>
      <c r="T8323" s="5" t="s">
        <v>24979</v>
      </c>
    </row>
    <row r="8324" spans="1:20" x14ac:dyDescent="0.3">
      <c r="A8324" s="24" t="s">
        <v>24982</v>
      </c>
      <c r="B8324" s="1" t="s">
        <v>24983</v>
      </c>
      <c r="C8324" s="24" t="s">
        <v>24984</v>
      </c>
      <c r="D8324" s="25">
        <v>88.85</v>
      </c>
      <c r="E8324" s="25">
        <v>89.96</v>
      </c>
      <c r="F8324" s="25">
        <v>93.82</v>
      </c>
      <c r="G8324" s="25">
        <v>91.97</v>
      </c>
      <c r="H8324" s="25">
        <v>87.5</v>
      </c>
      <c r="I8324" s="25">
        <v>88</v>
      </c>
      <c r="J8324" s="25">
        <v>92.59</v>
      </c>
      <c r="K8324" s="25">
        <v>84.08</v>
      </c>
      <c r="L8324" s="25">
        <v>84.08</v>
      </c>
      <c r="M8324" s="25">
        <v>93.82</v>
      </c>
      <c r="N8324" s="26">
        <v>0.96590784421283593</v>
      </c>
      <c r="O8324" s="26">
        <v>-5.0042544583390143E-2</v>
      </c>
      <c r="P8324" s="26">
        <v>0.18311972236608443</v>
      </c>
      <c r="Q8324" s="26">
        <v>-5.0042544583390143E-2</v>
      </c>
      <c r="R8324" s="4">
        <v>0.73726487878135605</v>
      </c>
      <c r="S8324" s="26">
        <v>-5.0042544583390143E-2</v>
      </c>
      <c r="T8324" s="5" t="s">
        <v>24982</v>
      </c>
    </row>
    <row r="8325" spans="1:20" x14ac:dyDescent="0.3">
      <c r="A8325" s="24" t="s">
        <v>24985</v>
      </c>
      <c r="B8325" s="1" t="s">
        <v>24986</v>
      </c>
      <c r="C8325" s="24" t="s">
        <v>24987</v>
      </c>
      <c r="D8325" s="25">
        <v>18.440000000000001</v>
      </c>
      <c r="E8325" s="25">
        <v>17.48</v>
      </c>
      <c r="F8325" s="25">
        <v>18.940000000000001</v>
      </c>
      <c r="G8325" s="25">
        <v>17.53</v>
      </c>
      <c r="H8325" s="25">
        <v>16.39</v>
      </c>
      <c r="I8325" s="25">
        <v>19.100000000000001</v>
      </c>
      <c r="J8325" s="25">
        <v>19.12</v>
      </c>
      <c r="K8325" s="25">
        <v>20.76</v>
      </c>
      <c r="L8325" s="25">
        <v>16.39</v>
      </c>
      <c r="M8325" s="25">
        <v>20.76</v>
      </c>
      <c r="N8325" s="26">
        <v>1.0411659068932173</v>
      </c>
      <c r="O8325" s="26">
        <v>5.8199976400018935E-2</v>
      </c>
      <c r="P8325" s="26">
        <v>0.47299113040477681</v>
      </c>
      <c r="Q8325" s="26">
        <v>5.8199976400018935E-2</v>
      </c>
      <c r="R8325" s="4">
        <v>0.32514700313613915</v>
      </c>
      <c r="S8325" s="26">
        <v>5.8199976400018935E-2</v>
      </c>
      <c r="T8325" s="5" t="s">
        <v>24985</v>
      </c>
    </row>
    <row r="8326" spans="1:20" x14ac:dyDescent="0.3">
      <c r="A8326" s="24" t="s">
        <v>24988</v>
      </c>
      <c r="B8326" s="1" t="s">
        <v>24989</v>
      </c>
      <c r="C8326" s="24" t="s">
        <v>24990</v>
      </c>
      <c r="D8326" s="25">
        <v>44.78</v>
      </c>
      <c r="E8326" s="25">
        <v>36.9</v>
      </c>
      <c r="F8326" s="25">
        <v>34.950000000000003</v>
      </c>
      <c r="G8326" s="25">
        <v>39.4</v>
      </c>
      <c r="H8326" s="25">
        <v>39.799999999999997</v>
      </c>
      <c r="I8326" s="25">
        <v>45.94</v>
      </c>
      <c r="J8326" s="25">
        <v>42.39</v>
      </c>
      <c r="K8326" s="25">
        <v>37.57</v>
      </c>
      <c r="L8326" s="25">
        <v>34.950000000000003</v>
      </c>
      <c r="M8326" s="25">
        <v>45.94</v>
      </c>
      <c r="N8326" s="26">
        <v>1.061975261167724</v>
      </c>
      <c r="O8326" s="26">
        <v>8.6750158791457477E-2</v>
      </c>
      <c r="P8326" s="26">
        <v>0.41902383491422196</v>
      </c>
      <c r="Q8326" s="26">
        <v>8.6750158791457477E-2</v>
      </c>
      <c r="R8326" s="4">
        <v>0.37776127279190447</v>
      </c>
      <c r="S8326" s="26">
        <v>8.6750158791457477E-2</v>
      </c>
      <c r="T8326" s="5" t="s">
        <v>24988</v>
      </c>
    </row>
    <row r="8327" spans="1:20" x14ac:dyDescent="0.3">
      <c r="A8327" s="24" t="s">
        <v>24991</v>
      </c>
      <c r="B8327" s="1" t="s">
        <v>24992</v>
      </c>
      <c r="C8327" s="24" t="s">
        <v>24993</v>
      </c>
      <c r="D8327" s="25">
        <v>31.27</v>
      </c>
      <c r="E8327" s="25">
        <v>33.96</v>
      </c>
      <c r="F8327" s="25">
        <v>29.55</v>
      </c>
      <c r="G8327" s="25">
        <v>31.9</v>
      </c>
      <c r="H8327" s="25">
        <v>35.94</v>
      </c>
      <c r="I8327" s="25">
        <v>37.799999999999997</v>
      </c>
      <c r="J8327" s="25">
        <v>38.47</v>
      </c>
      <c r="K8327" s="25">
        <v>32.49</v>
      </c>
      <c r="L8327" s="25">
        <v>29.55</v>
      </c>
      <c r="M8327" s="25">
        <v>38.47</v>
      </c>
      <c r="N8327" s="26">
        <v>1.1422481844016419</v>
      </c>
      <c r="O8327" s="26">
        <v>0.19187614939089698</v>
      </c>
      <c r="P8327" s="26">
        <v>3.1961824234761009E-2</v>
      </c>
      <c r="Q8327" s="26">
        <v>0.19187614939089698</v>
      </c>
      <c r="R8327" s="4">
        <v>1.4953684411077075</v>
      </c>
      <c r="S8327" s="26">
        <v>0.19187614939089698</v>
      </c>
      <c r="T8327" s="5" t="s">
        <v>24991</v>
      </c>
    </row>
    <row r="8328" spans="1:20" x14ac:dyDescent="0.3">
      <c r="A8328" s="24" t="s">
        <v>24994</v>
      </c>
      <c r="B8328" s="1" t="s">
        <v>24995</v>
      </c>
      <c r="C8328" s="24" t="s">
        <v>24996</v>
      </c>
      <c r="D8328" s="25">
        <v>14.83</v>
      </c>
      <c r="E8328" s="25">
        <v>13.64</v>
      </c>
      <c r="F8328" s="25">
        <v>13.24</v>
      </c>
      <c r="G8328" s="25">
        <v>14.67</v>
      </c>
      <c r="H8328" s="25">
        <v>15.33</v>
      </c>
      <c r="I8328" s="25">
        <v>15.09</v>
      </c>
      <c r="J8328" s="25">
        <v>15.49</v>
      </c>
      <c r="K8328" s="25">
        <v>12.1</v>
      </c>
      <c r="L8328" s="25">
        <v>12.1</v>
      </c>
      <c r="M8328" s="25">
        <v>15.49</v>
      </c>
      <c r="N8328" s="26">
        <v>1.0289109613338063</v>
      </c>
      <c r="O8328" s="26">
        <v>4.1118141415482021E-2</v>
      </c>
      <c r="P8328" s="26">
        <v>0.66447521105380813</v>
      </c>
      <c r="Q8328" s="26">
        <v>4.1118141415482021E-2</v>
      </c>
      <c r="R8328" s="4">
        <v>0.17752121623118713</v>
      </c>
      <c r="S8328" s="26">
        <v>4.1118141415482021E-2</v>
      </c>
      <c r="T8328" s="5" t="s">
        <v>24994</v>
      </c>
    </row>
    <row r="8329" spans="1:20" x14ac:dyDescent="0.3">
      <c r="A8329" s="24" t="s">
        <v>24997</v>
      </c>
      <c r="B8329" s="1" t="s">
        <v>24998</v>
      </c>
      <c r="C8329" s="24" t="s">
        <v>24999</v>
      </c>
      <c r="D8329" s="25">
        <v>58.87</v>
      </c>
      <c r="E8329" s="25">
        <v>64.05</v>
      </c>
      <c r="F8329" s="25">
        <v>69.239999999999995</v>
      </c>
      <c r="G8329" s="25">
        <v>68.73</v>
      </c>
      <c r="H8329" s="25">
        <v>48.83</v>
      </c>
      <c r="I8329" s="25">
        <v>65.510000000000005</v>
      </c>
      <c r="J8329" s="25">
        <v>43.39</v>
      </c>
      <c r="K8329" s="25">
        <v>49.97</v>
      </c>
      <c r="L8329" s="25">
        <v>43.39</v>
      </c>
      <c r="M8329" s="25">
        <v>69.239999999999995</v>
      </c>
      <c r="N8329" s="26">
        <v>0.79612097052397568</v>
      </c>
      <c r="O8329" s="26">
        <v>-0.3289404300544439</v>
      </c>
      <c r="P8329" s="26">
        <v>4.6869192537812798E-2</v>
      </c>
      <c r="Q8329" s="26">
        <v>-0.3289404300544439</v>
      </c>
      <c r="R8329" s="4">
        <v>1.3291125284382483</v>
      </c>
      <c r="S8329" s="26">
        <v>-0.3289404300544439</v>
      </c>
      <c r="T8329" s="5" t="s">
        <v>24997</v>
      </c>
    </row>
    <row r="8330" spans="1:20" x14ac:dyDescent="0.3">
      <c r="A8330" s="24" t="s">
        <v>25000</v>
      </c>
      <c r="B8330" s="1" t="s">
        <v>25001</v>
      </c>
      <c r="C8330" s="24" t="s">
        <v>25002</v>
      </c>
      <c r="D8330" s="25">
        <v>22.29</v>
      </c>
      <c r="E8330" s="25">
        <v>20.86</v>
      </c>
      <c r="F8330" s="25">
        <v>18.71</v>
      </c>
      <c r="G8330" s="25">
        <v>18.64</v>
      </c>
      <c r="H8330" s="25">
        <v>29.16</v>
      </c>
      <c r="I8330" s="25">
        <v>31.45</v>
      </c>
      <c r="J8330" s="25">
        <v>28.42</v>
      </c>
      <c r="K8330" s="25">
        <v>25.22</v>
      </c>
      <c r="L8330" s="25">
        <v>18.64</v>
      </c>
      <c r="M8330" s="25">
        <v>31.45</v>
      </c>
      <c r="N8330" s="26">
        <v>1.4192546583850931</v>
      </c>
      <c r="O8330" s="26">
        <v>0.50513347694345268</v>
      </c>
      <c r="P8330" s="27">
        <v>1.6675527025018725E-3</v>
      </c>
      <c r="Q8330" s="26">
        <v>0.50513347694345268</v>
      </c>
      <c r="R8330" s="4">
        <v>2.7779204314479644</v>
      </c>
      <c r="S8330" s="26">
        <v>0.50513347694345268</v>
      </c>
      <c r="T8330" s="5" t="s">
        <v>25000</v>
      </c>
    </row>
    <row r="8331" spans="1:20" x14ac:dyDescent="0.3">
      <c r="A8331" s="24" t="s">
        <v>25003</v>
      </c>
      <c r="B8331" s="1" t="s">
        <v>25004</v>
      </c>
      <c r="C8331" s="24" t="s">
        <v>25005</v>
      </c>
      <c r="D8331" s="25">
        <v>104.29</v>
      </c>
      <c r="E8331" s="25">
        <v>90.47</v>
      </c>
      <c r="F8331" s="25">
        <v>91.75</v>
      </c>
      <c r="G8331" s="25">
        <v>101.51</v>
      </c>
      <c r="H8331" s="25">
        <v>105.76</v>
      </c>
      <c r="I8331" s="25">
        <v>99.5</v>
      </c>
      <c r="J8331" s="25">
        <v>92.99</v>
      </c>
      <c r="K8331" s="25">
        <v>126.48</v>
      </c>
      <c r="L8331" s="25">
        <v>90.47</v>
      </c>
      <c r="M8331" s="25">
        <v>126.48</v>
      </c>
      <c r="N8331" s="26">
        <v>1.0946085253337459</v>
      </c>
      <c r="O8331" s="26">
        <v>0.13041499809949686</v>
      </c>
      <c r="P8331" s="26">
        <v>0.29684605039928852</v>
      </c>
      <c r="Q8331" s="26">
        <v>0.13041499809949686</v>
      </c>
      <c r="R8331" s="4">
        <v>0.52746872508121312</v>
      </c>
      <c r="S8331" s="26">
        <v>0.13041499809949686</v>
      </c>
      <c r="T8331" s="5" t="s">
        <v>25003</v>
      </c>
    </row>
    <row r="8332" spans="1:20" x14ac:dyDescent="0.3">
      <c r="A8332" s="24" t="s">
        <v>25006</v>
      </c>
      <c r="B8332" s="1" t="s">
        <v>25007</v>
      </c>
      <c r="C8332" s="24" t="s">
        <v>25008</v>
      </c>
      <c r="D8332" s="25">
        <v>624.05999999999995</v>
      </c>
      <c r="E8332" s="25">
        <v>634.79999999999995</v>
      </c>
      <c r="F8332" s="25">
        <v>629.66</v>
      </c>
      <c r="G8332" s="25">
        <v>626.08000000000004</v>
      </c>
      <c r="H8332" s="25">
        <v>706.4</v>
      </c>
      <c r="I8332" s="25">
        <v>645.84</v>
      </c>
      <c r="J8332" s="25">
        <v>598.79999999999995</v>
      </c>
      <c r="K8332" s="25">
        <v>691.18</v>
      </c>
      <c r="L8332" s="25">
        <v>598.79999999999995</v>
      </c>
      <c r="M8332" s="25">
        <v>706.4</v>
      </c>
      <c r="N8332" s="26">
        <v>1.0507516105941301</v>
      </c>
      <c r="O8332" s="26">
        <v>7.1421667857371057E-2</v>
      </c>
      <c r="P8332" s="26">
        <v>0.23864978748217575</v>
      </c>
      <c r="Q8332" s="26">
        <v>7.1421667857371057E-2</v>
      </c>
      <c r="R8332" s="4">
        <v>0.62223894803714419</v>
      </c>
      <c r="S8332" s="26">
        <v>7.1421667857371057E-2</v>
      </c>
      <c r="T8332" s="5" t="s">
        <v>25006</v>
      </c>
    </row>
    <row r="8333" spans="1:20" x14ac:dyDescent="0.3">
      <c r="A8333" s="24" t="s">
        <v>25009</v>
      </c>
      <c r="B8333" s="1" t="s">
        <v>25010</v>
      </c>
      <c r="C8333" s="24" t="s">
        <v>25011</v>
      </c>
      <c r="D8333" s="25">
        <v>190.44</v>
      </c>
      <c r="E8333" s="25">
        <v>198.56</v>
      </c>
      <c r="F8333" s="25">
        <v>188.73</v>
      </c>
      <c r="G8333" s="25">
        <v>192.79</v>
      </c>
      <c r="H8333" s="25">
        <v>214</v>
      </c>
      <c r="I8333" s="25">
        <v>241.54</v>
      </c>
      <c r="J8333" s="25">
        <v>224.83</v>
      </c>
      <c r="K8333" s="25">
        <v>235.5</v>
      </c>
      <c r="L8333" s="25">
        <v>188.73</v>
      </c>
      <c r="M8333" s="25">
        <v>241.54</v>
      </c>
      <c r="N8333" s="26">
        <v>1.1886388413019779</v>
      </c>
      <c r="O8333" s="26">
        <v>0.24931042996005323</v>
      </c>
      <c r="P8333" s="26">
        <v>1.3239530479263672E-3</v>
      </c>
      <c r="Q8333" s="26">
        <v>0.24931042996005323</v>
      </c>
      <c r="R8333" s="4">
        <v>2.8781274162468153</v>
      </c>
      <c r="S8333" s="26">
        <v>0.24931042996005323</v>
      </c>
      <c r="T8333" s="5" t="s">
        <v>25009</v>
      </c>
    </row>
    <row r="8334" spans="1:20" x14ac:dyDescent="0.3">
      <c r="A8334" s="24" t="s">
        <v>25012</v>
      </c>
      <c r="B8334" s="1" t="s">
        <v>25013</v>
      </c>
      <c r="C8334" s="24" t="s">
        <v>25014</v>
      </c>
      <c r="D8334" s="25">
        <v>34.020000000000003</v>
      </c>
      <c r="E8334" s="25">
        <v>31</v>
      </c>
      <c r="F8334" s="25">
        <v>33.06</v>
      </c>
      <c r="G8334" s="25">
        <v>30.37</v>
      </c>
      <c r="H8334" s="25">
        <v>37.9</v>
      </c>
      <c r="I8334" s="25">
        <v>36.68</v>
      </c>
      <c r="J8334" s="25">
        <v>34.880000000000003</v>
      </c>
      <c r="K8334" s="25">
        <v>47.8</v>
      </c>
      <c r="L8334" s="25">
        <v>30.37</v>
      </c>
      <c r="M8334" s="25">
        <v>47.8</v>
      </c>
      <c r="N8334" s="26">
        <v>1.2242896068509146</v>
      </c>
      <c r="O8334" s="26">
        <v>0.29194486926139424</v>
      </c>
      <c r="P8334" s="26">
        <v>5.4380870528400259E-2</v>
      </c>
      <c r="Q8334" s="26">
        <v>0.29194486926139424</v>
      </c>
      <c r="R8334" s="4">
        <v>1.2645538445114</v>
      </c>
      <c r="S8334" s="26">
        <v>0.29194486926139424</v>
      </c>
      <c r="T8334" s="5" t="s">
        <v>25012</v>
      </c>
    </row>
    <row r="8335" spans="1:20" x14ac:dyDescent="0.3">
      <c r="A8335" s="24" t="s">
        <v>25015</v>
      </c>
      <c r="B8335" s="1" t="s">
        <v>25016</v>
      </c>
      <c r="C8335" s="24" t="s">
        <v>25017</v>
      </c>
      <c r="D8335" s="25">
        <v>69.739999999999995</v>
      </c>
      <c r="E8335" s="25">
        <v>73.06</v>
      </c>
      <c r="F8335" s="25">
        <v>71.790000000000006</v>
      </c>
      <c r="G8335" s="25">
        <v>67.150000000000006</v>
      </c>
      <c r="H8335" s="25">
        <v>53.69</v>
      </c>
      <c r="I8335" s="25">
        <v>58.1</v>
      </c>
      <c r="J8335" s="25">
        <v>59.83</v>
      </c>
      <c r="K8335" s="25">
        <v>66.77</v>
      </c>
      <c r="L8335" s="25">
        <v>53.69</v>
      </c>
      <c r="M8335" s="25">
        <v>73.06</v>
      </c>
      <c r="N8335" s="26">
        <v>0.84613473415205498</v>
      </c>
      <c r="O8335" s="26">
        <v>-0.24104068589659769</v>
      </c>
      <c r="P8335" s="26">
        <v>1.1341554275232995E-2</v>
      </c>
      <c r="Q8335" s="26">
        <v>-0.24104068589659769</v>
      </c>
      <c r="R8335" s="4">
        <v>1.9453274245522674</v>
      </c>
      <c r="S8335" s="26">
        <v>-0.24104068589659769</v>
      </c>
      <c r="T8335" s="5" t="s">
        <v>25015</v>
      </c>
    </row>
    <row r="8336" spans="1:20" x14ac:dyDescent="0.3">
      <c r="A8336" s="24" t="s">
        <v>25018</v>
      </c>
      <c r="B8336" s="1" t="s">
        <v>25019</v>
      </c>
      <c r="C8336" s="24" t="s">
        <v>25020</v>
      </c>
      <c r="D8336" s="25">
        <v>165.15</v>
      </c>
      <c r="E8336" s="25">
        <v>166.17</v>
      </c>
      <c r="F8336" s="25">
        <v>176.19</v>
      </c>
      <c r="G8336" s="25">
        <v>182.33</v>
      </c>
      <c r="H8336" s="25">
        <v>192.8</v>
      </c>
      <c r="I8336" s="25">
        <v>178.04</v>
      </c>
      <c r="J8336" s="25">
        <v>189.04</v>
      </c>
      <c r="K8336" s="25">
        <v>147.47999999999999</v>
      </c>
      <c r="L8336" s="25">
        <v>147.47999999999999</v>
      </c>
      <c r="M8336" s="25">
        <v>192.8</v>
      </c>
      <c r="N8336" s="26">
        <v>1.025397193552128</v>
      </c>
      <c r="O8336" s="26">
        <v>3.618285428731545E-2</v>
      </c>
      <c r="P8336" s="26">
        <v>0.70611370978766064</v>
      </c>
      <c r="Q8336" s="26">
        <v>3.618285428731545E-2</v>
      </c>
      <c r="R8336" s="4">
        <v>0.1511253562331247</v>
      </c>
      <c r="S8336" s="26">
        <v>3.618285428731545E-2</v>
      </c>
      <c r="T8336" s="5" t="s">
        <v>25018</v>
      </c>
    </row>
    <row r="8337" spans="1:20" x14ac:dyDescent="0.3">
      <c r="A8337" s="24" t="s">
        <v>25021</v>
      </c>
      <c r="B8337" s="1" t="s">
        <v>25022</v>
      </c>
      <c r="C8337" s="24" t="s">
        <v>25023</v>
      </c>
      <c r="D8337" s="25">
        <v>33.68</v>
      </c>
      <c r="E8337" s="25">
        <v>32.5</v>
      </c>
      <c r="F8337" s="25">
        <v>29.87</v>
      </c>
      <c r="G8337" s="25">
        <v>32.68</v>
      </c>
      <c r="H8337" s="25">
        <v>37.28</v>
      </c>
      <c r="I8337" s="25">
        <v>34.15</v>
      </c>
      <c r="J8337" s="25">
        <v>35.24</v>
      </c>
      <c r="K8337" s="25">
        <v>28.21</v>
      </c>
      <c r="L8337" s="25">
        <v>28.21</v>
      </c>
      <c r="M8337" s="25">
        <v>37.28</v>
      </c>
      <c r="N8337" s="26">
        <v>1.0477744115590772</v>
      </c>
      <c r="O8337" s="26">
        <v>6.7328134472540629E-2</v>
      </c>
      <c r="P8337" s="26">
        <v>0.4938133444231193</v>
      </c>
      <c r="Q8337" s="26">
        <v>6.7328134472540629E-2</v>
      </c>
      <c r="R8337" s="4">
        <v>0.30643717821328276</v>
      </c>
      <c r="S8337" s="26">
        <v>6.7328134472540629E-2</v>
      </c>
      <c r="T8337" s="5" t="s">
        <v>25021</v>
      </c>
    </row>
    <row r="8338" spans="1:20" x14ac:dyDescent="0.3">
      <c r="A8338" s="24" t="s">
        <v>25024</v>
      </c>
      <c r="B8338" s="1" t="s">
        <v>25025</v>
      </c>
      <c r="C8338" s="24" t="s">
        <v>25026</v>
      </c>
      <c r="D8338" s="25">
        <v>105.7</v>
      </c>
      <c r="E8338" s="25">
        <v>102.72</v>
      </c>
      <c r="F8338" s="25">
        <v>103.59</v>
      </c>
      <c r="G8338" s="25">
        <v>97.31</v>
      </c>
      <c r="H8338" s="25">
        <v>101.44</v>
      </c>
      <c r="I8338" s="25">
        <v>112.43</v>
      </c>
      <c r="J8338" s="25">
        <v>110.61</v>
      </c>
      <c r="K8338" s="25">
        <v>118.05</v>
      </c>
      <c r="L8338" s="25">
        <v>97.31</v>
      </c>
      <c r="M8338" s="25">
        <v>118.05</v>
      </c>
      <c r="N8338" s="26">
        <v>1.0811345646437995</v>
      </c>
      <c r="O8338" s="26">
        <v>0.11254610092836721</v>
      </c>
      <c r="P8338" s="26">
        <v>7.641669204607833E-2</v>
      </c>
      <c r="Q8338" s="26">
        <v>0.11254610092836721</v>
      </c>
      <c r="R8338" s="4">
        <v>1.1168117661402654</v>
      </c>
      <c r="S8338" s="26">
        <v>0.11254610092836721</v>
      </c>
      <c r="T8338" s="5" t="s">
        <v>25024</v>
      </c>
    </row>
    <row r="8339" spans="1:20" x14ac:dyDescent="0.3">
      <c r="A8339" s="24" t="s">
        <v>25027</v>
      </c>
      <c r="B8339" s="1" t="s">
        <v>25028</v>
      </c>
      <c r="C8339" s="24" t="s">
        <v>25029</v>
      </c>
      <c r="D8339" s="25">
        <v>23.63</v>
      </c>
      <c r="E8339" s="25">
        <v>24.6</v>
      </c>
      <c r="F8339" s="25">
        <v>24.85</v>
      </c>
      <c r="G8339" s="25">
        <v>21.41</v>
      </c>
      <c r="H8339" s="25">
        <v>25.87</v>
      </c>
      <c r="I8339" s="25">
        <v>26.01</v>
      </c>
      <c r="J8339" s="25">
        <v>27.53</v>
      </c>
      <c r="K8339" s="25">
        <v>28.43</v>
      </c>
      <c r="L8339" s="25">
        <v>21.41</v>
      </c>
      <c r="M8339" s="25">
        <v>28.43</v>
      </c>
      <c r="N8339" s="26">
        <v>1.1412847920414857</v>
      </c>
      <c r="O8339" s="26">
        <v>0.19065884140609746</v>
      </c>
      <c r="P8339" s="26">
        <v>1.5481910534250347E-2</v>
      </c>
      <c r="Q8339" s="26">
        <v>0.19065884140609746</v>
      </c>
      <c r="R8339" s="4">
        <v>1.8101754465417628</v>
      </c>
      <c r="S8339" s="26">
        <v>0.19065884140609746</v>
      </c>
      <c r="T8339" s="5" t="s">
        <v>25027</v>
      </c>
    </row>
    <row r="8340" spans="1:20" x14ac:dyDescent="0.3">
      <c r="A8340" s="24" t="s">
        <v>25030</v>
      </c>
      <c r="B8340" s="1" t="s">
        <v>25031</v>
      </c>
      <c r="C8340" s="24" t="s">
        <v>25032</v>
      </c>
      <c r="D8340" s="25">
        <v>62.35</v>
      </c>
      <c r="E8340" s="25">
        <v>60.12</v>
      </c>
      <c r="F8340" s="25">
        <v>59.39</v>
      </c>
      <c r="G8340" s="25">
        <v>61.38</v>
      </c>
      <c r="H8340" s="25">
        <v>58.99</v>
      </c>
      <c r="I8340" s="25">
        <v>64.36</v>
      </c>
      <c r="J8340" s="25">
        <v>58.29</v>
      </c>
      <c r="K8340" s="25">
        <v>75.47</v>
      </c>
      <c r="L8340" s="25">
        <v>58.29</v>
      </c>
      <c r="M8340" s="25">
        <v>75.47</v>
      </c>
      <c r="N8340" s="26">
        <v>1.0570218714027297</v>
      </c>
      <c r="O8340" s="26">
        <v>8.0005228601206527E-2</v>
      </c>
      <c r="P8340" s="26">
        <v>0.42190755011421643</v>
      </c>
      <c r="Q8340" s="26">
        <v>8.0005228601206527E-2</v>
      </c>
      <c r="R8340" s="4">
        <v>0.37478270276791081</v>
      </c>
      <c r="S8340" s="26">
        <v>8.0005228601206527E-2</v>
      </c>
      <c r="T8340" s="5" t="s">
        <v>25030</v>
      </c>
    </row>
    <row r="8341" spans="1:20" x14ac:dyDescent="0.3">
      <c r="A8341" s="24" t="s">
        <v>25033</v>
      </c>
      <c r="B8341" s="1" t="s">
        <v>25034</v>
      </c>
      <c r="C8341" s="24" t="s">
        <v>25035</v>
      </c>
      <c r="D8341" s="25">
        <v>467.03</v>
      </c>
      <c r="E8341" s="25">
        <v>484.38</v>
      </c>
      <c r="F8341" s="25">
        <v>451.32</v>
      </c>
      <c r="G8341" s="25">
        <v>478.65</v>
      </c>
      <c r="H8341" s="25">
        <v>450.93</v>
      </c>
      <c r="I8341" s="25">
        <v>466.66</v>
      </c>
      <c r="J8341" s="25">
        <v>447.28</v>
      </c>
      <c r="K8341" s="25">
        <v>478.45</v>
      </c>
      <c r="L8341" s="25">
        <v>447.28</v>
      </c>
      <c r="M8341" s="25">
        <v>484.38</v>
      </c>
      <c r="N8341" s="26">
        <v>0.9797701687059498</v>
      </c>
      <c r="O8341" s="26">
        <v>-2.9484728675017082E-2</v>
      </c>
      <c r="P8341" s="26">
        <v>0.38981424079747745</v>
      </c>
      <c r="Q8341" s="26">
        <v>-2.9484728675017082E-2</v>
      </c>
      <c r="R8341" s="4">
        <v>0.40914229916711353</v>
      </c>
      <c r="S8341" s="26">
        <v>-2.9484728675017082E-2</v>
      </c>
      <c r="T8341" s="5" t="s">
        <v>25033</v>
      </c>
    </row>
    <row r="8342" spans="1:20" x14ac:dyDescent="0.3">
      <c r="A8342" s="24" t="s">
        <v>25036</v>
      </c>
      <c r="B8342" s="1" t="s">
        <v>25037</v>
      </c>
      <c r="C8342" s="24" t="s">
        <v>25038</v>
      </c>
      <c r="D8342" s="25">
        <v>445.41</v>
      </c>
      <c r="E8342" s="25">
        <v>467.41</v>
      </c>
      <c r="F8342" s="25">
        <v>402.02</v>
      </c>
      <c r="G8342" s="25">
        <v>417.92</v>
      </c>
      <c r="H8342" s="25">
        <v>389.45</v>
      </c>
      <c r="I8342" s="25">
        <v>377.28</v>
      </c>
      <c r="J8342" s="25">
        <v>411.41</v>
      </c>
      <c r="K8342" s="25">
        <v>406.44</v>
      </c>
      <c r="L8342" s="25">
        <v>377.28</v>
      </c>
      <c r="M8342" s="25">
        <v>467.41</v>
      </c>
      <c r="N8342" s="26">
        <v>0.91448325215263504</v>
      </c>
      <c r="O8342" s="26">
        <v>-0.12897134619012227</v>
      </c>
      <c r="P8342" s="26">
        <v>6.5810248655299455E-2</v>
      </c>
      <c r="Q8342" s="26">
        <v>-0.12897134619012227</v>
      </c>
      <c r="R8342" s="4">
        <v>1.1817064682727827</v>
      </c>
      <c r="S8342" s="26">
        <v>-0.12897134619012227</v>
      </c>
      <c r="T8342" s="5" t="s">
        <v>25036</v>
      </c>
    </row>
    <row r="8343" spans="1:20" x14ac:dyDescent="0.3">
      <c r="A8343" s="24" t="s">
        <v>25039</v>
      </c>
      <c r="B8343" s="1" t="s">
        <v>25040</v>
      </c>
      <c r="C8343" s="24" t="s">
        <v>25041</v>
      </c>
      <c r="D8343" s="25">
        <v>23.31</v>
      </c>
      <c r="E8343" s="25">
        <v>29.12</v>
      </c>
      <c r="F8343" s="25">
        <v>20.95</v>
      </c>
      <c r="G8343" s="25">
        <v>23.76</v>
      </c>
      <c r="H8343" s="25">
        <v>23.25</v>
      </c>
      <c r="I8343" s="25">
        <v>33.17</v>
      </c>
      <c r="J8343" s="25">
        <v>23.12</v>
      </c>
      <c r="K8343" s="25">
        <v>17.46</v>
      </c>
      <c r="L8343" s="25">
        <v>17.46</v>
      </c>
      <c r="M8343" s="25">
        <v>33.17</v>
      </c>
      <c r="N8343" s="26">
        <v>0.9985587811406218</v>
      </c>
      <c r="O8343" s="26">
        <v>-2.0807390618696963E-3</v>
      </c>
      <c r="P8343" s="26">
        <v>0.9927458242050331</v>
      </c>
      <c r="Q8343" s="26">
        <v>-2.0807390618696963E-3</v>
      </c>
      <c r="R8343" s="4">
        <v>3.1619310367067754E-3</v>
      </c>
      <c r="S8343" s="26">
        <v>-2.0807390618696963E-3</v>
      </c>
      <c r="T8343" s="5" t="s">
        <v>25039</v>
      </c>
    </row>
    <row r="8344" spans="1:20" x14ac:dyDescent="0.3">
      <c r="A8344" s="24" t="s">
        <v>25042</v>
      </c>
      <c r="B8344" s="1" t="s">
        <v>25043</v>
      </c>
      <c r="C8344" s="24" t="s">
        <v>25044</v>
      </c>
      <c r="D8344" s="25">
        <v>161.36000000000001</v>
      </c>
      <c r="E8344" s="25">
        <v>164.73</v>
      </c>
      <c r="F8344" s="25">
        <v>169.49</v>
      </c>
      <c r="G8344" s="25">
        <v>166.51</v>
      </c>
      <c r="H8344" s="25">
        <v>179.23</v>
      </c>
      <c r="I8344" s="25">
        <v>179.31</v>
      </c>
      <c r="J8344" s="25">
        <v>183.9</v>
      </c>
      <c r="K8344" s="25">
        <v>199.27</v>
      </c>
      <c r="L8344" s="25">
        <v>161.36000000000001</v>
      </c>
      <c r="M8344" s="25">
        <v>199.27</v>
      </c>
      <c r="N8344" s="26">
        <v>1.1202555543808241</v>
      </c>
      <c r="O8344" s="26">
        <v>0.16382787958821313</v>
      </c>
      <c r="P8344" s="26">
        <v>7.5221977377104496E-3</v>
      </c>
      <c r="Q8344" s="26">
        <v>0.16382787958821313</v>
      </c>
      <c r="R8344" s="4">
        <v>2.1236552543664544</v>
      </c>
      <c r="S8344" s="26">
        <v>0.16382787958821313</v>
      </c>
      <c r="T8344" s="5" t="s">
        <v>25042</v>
      </c>
    </row>
    <row r="8345" spans="1:20" x14ac:dyDescent="0.3">
      <c r="A8345" s="24" t="s">
        <v>25045</v>
      </c>
      <c r="B8345" s="1" t="s">
        <v>25046</v>
      </c>
      <c r="C8345" s="24" t="s">
        <v>25047</v>
      </c>
      <c r="D8345" s="25">
        <v>580.97</v>
      </c>
      <c r="E8345" s="25">
        <v>576.53</v>
      </c>
      <c r="F8345" s="25">
        <v>589.38</v>
      </c>
      <c r="G8345" s="25">
        <v>522.5</v>
      </c>
      <c r="H8345" s="25">
        <v>561.51</v>
      </c>
      <c r="I8345" s="25">
        <v>527.09</v>
      </c>
      <c r="J8345" s="25">
        <v>532.5</v>
      </c>
      <c r="K8345" s="25">
        <v>545.32000000000005</v>
      </c>
      <c r="L8345" s="25">
        <v>522.5</v>
      </c>
      <c r="M8345" s="25">
        <v>589.38</v>
      </c>
      <c r="N8345" s="26">
        <v>0.95463078021309788</v>
      </c>
      <c r="O8345" s="26">
        <v>-6.6985240851230254E-2</v>
      </c>
      <c r="P8345" s="26">
        <v>0.18088665874040766</v>
      </c>
      <c r="Q8345" s="26">
        <v>-6.6985240851230254E-2</v>
      </c>
      <c r="R8345" s="4">
        <v>0.74259346326227749</v>
      </c>
      <c r="S8345" s="26">
        <v>-6.6985240851230254E-2</v>
      </c>
      <c r="T8345" s="5" t="s">
        <v>25045</v>
      </c>
    </row>
    <row r="8346" spans="1:20" x14ac:dyDescent="0.3">
      <c r="A8346" s="24" t="s">
        <v>25048</v>
      </c>
      <c r="B8346" s="1" t="s">
        <v>25049</v>
      </c>
      <c r="C8346" s="24" t="s">
        <v>25050</v>
      </c>
      <c r="D8346" s="25">
        <v>12</v>
      </c>
      <c r="E8346" s="25">
        <v>13.67</v>
      </c>
      <c r="F8346" s="25">
        <v>14.34</v>
      </c>
      <c r="G8346" s="25">
        <v>13.49</v>
      </c>
      <c r="H8346" s="25">
        <v>12.96</v>
      </c>
      <c r="I8346" s="25">
        <v>16.420000000000002</v>
      </c>
      <c r="J8346" s="25">
        <v>16.809999999999999</v>
      </c>
      <c r="K8346" s="25">
        <v>16.940000000000001</v>
      </c>
      <c r="L8346" s="25">
        <v>12</v>
      </c>
      <c r="M8346" s="25">
        <v>16.940000000000001</v>
      </c>
      <c r="N8346" s="26">
        <v>1.1799999999999997</v>
      </c>
      <c r="O8346" s="26">
        <v>0.23878685958711623</v>
      </c>
      <c r="P8346" s="26">
        <v>6.5086089963862018E-2</v>
      </c>
      <c r="Q8346" s="26">
        <v>0.23878685958711623</v>
      </c>
      <c r="R8346" s="4">
        <v>1.1865118178439595</v>
      </c>
      <c r="S8346" s="26">
        <v>0.23878685958711623</v>
      </c>
      <c r="T8346" s="5" t="s">
        <v>25048</v>
      </c>
    </row>
    <row r="8347" spans="1:20" x14ac:dyDescent="0.3">
      <c r="A8347" s="24" t="s">
        <v>25051</v>
      </c>
      <c r="B8347" s="1" t="s">
        <v>25052</v>
      </c>
      <c r="C8347" s="24" t="s">
        <v>25053</v>
      </c>
      <c r="D8347" s="25">
        <v>41.98</v>
      </c>
      <c r="E8347" s="25">
        <v>46.08</v>
      </c>
      <c r="F8347" s="25">
        <v>46.52</v>
      </c>
      <c r="G8347" s="25">
        <v>48.1</v>
      </c>
      <c r="H8347" s="25">
        <v>40.94</v>
      </c>
      <c r="I8347" s="25">
        <v>41.48</v>
      </c>
      <c r="J8347" s="25">
        <v>52.04</v>
      </c>
      <c r="K8347" s="25">
        <v>35.14</v>
      </c>
      <c r="L8347" s="25">
        <v>35.14</v>
      </c>
      <c r="M8347" s="25">
        <v>52.04</v>
      </c>
      <c r="N8347" s="26">
        <v>0.92839938690606505</v>
      </c>
      <c r="O8347" s="26">
        <v>-0.10718252492779295</v>
      </c>
      <c r="P8347" s="26">
        <v>0.41709312262932308</v>
      </c>
      <c r="Q8347" s="26">
        <v>-0.10718252492779295</v>
      </c>
      <c r="R8347" s="4">
        <v>0.37976697109581159</v>
      </c>
      <c r="S8347" s="26">
        <v>-0.10718252492779295</v>
      </c>
      <c r="T8347" s="5" t="s">
        <v>25051</v>
      </c>
    </row>
    <row r="8348" spans="1:20" x14ac:dyDescent="0.3">
      <c r="A8348" s="24" t="s">
        <v>25054</v>
      </c>
      <c r="B8348" s="1" t="s">
        <v>25055</v>
      </c>
      <c r="C8348" s="24" t="s">
        <v>25056</v>
      </c>
      <c r="D8348" s="25">
        <v>23.56</v>
      </c>
      <c r="E8348" s="25">
        <v>24.22</v>
      </c>
      <c r="F8348" s="25">
        <v>26.09</v>
      </c>
      <c r="G8348" s="25">
        <v>26.69</v>
      </c>
      <c r="H8348" s="25">
        <v>29.01</v>
      </c>
      <c r="I8348" s="25">
        <v>23.71</v>
      </c>
      <c r="J8348" s="25">
        <v>26.09</v>
      </c>
      <c r="K8348" s="25">
        <v>25.65</v>
      </c>
      <c r="L8348" s="25">
        <v>23.56</v>
      </c>
      <c r="M8348" s="25">
        <v>29.01</v>
      </c>
      <c r="N8348" s="26">
        <v>1.0387828162291171</v>
      </c>
      <c r="O8348" s="26">
        <v>5.4894053951749656E-2</v>
      </c>
      <c r="P8348" s="26">
        <v>0.48920455706745303</v>
      </c>
      <c r="Q8348" s="26">
        <v>5.4894053951749656E-2</v>
      </c>
      <c r="R8348" s="4">
        <v>0.31050950605106181</v>
      </c>
      <c r="S8348" s="26">
        <v>5.4894053951749656E-2</v>
      </c>
      <c r="T8348" s="5" t="s">
        <v>25054</v>
      </c>
    </row>
    <row r="8349" spans="1:20" x14ac:dyDescent="0.3">
      <c r="A8349" s="24" t="s">
        <v>25057</v>
      </c>
      <c r="B8349" s="1" t="s">
        <v>25058</v>
      </c>
      <c r="C8349" s="24" t="s">
        <v>25059</v>
      </c>
      <c r="D8349" s="25">
        <v>9.86</v>
      </c>
      <c r="E8349" s="25">
        <v>9.4600000000000009</v>
      </c>
      <c r="F8349" s="25">
        <v>7.43</v>
      </c>
      <c r="G8349" s="25">
        <v>13.31</v>
      </c>
      <c r="H8349" s="25">
        <v>18.84</v>
      </c>
      <c r="I8349" s="25">
        <v>14.48</v>
      </c>
      <c r="J8349" s="25">
        <v>10.67</v>
      </c>
      <c r="K8349" s="25">
        <v>18.87</v>
      </c>
      <c r="L8349" s="25">
        <v>7.43</v>
      </c>
      <c r="M8349" s="25">
        <v>18.87</v>
      </c>
      <c r="N8349" s="26">
        <v>1.5691462805791312</v>
      </c>
      <c r="O8349" s="26">
        <v>0.64997985098604327</v>
      </c>
      <c r="P8349" s="26">
        <v>4.9300545152087205E-2</v>
      </c>
      <c r="Q8349" s="26">
        <v>0.64997985098604327</v>
      </c>
      <c r="R8349" s="4">
        <v>1.3071482783853607</v>
      </c>
      <c r="S8349" s="26">
        <v>0.64997985098604327</v>
      </c>
      <c r="T8349" s="5" t="s">
        <v>25057</v>
      </c>
    </row>
    <row r="8350" spans="1:20" x14ac:dyDescent="0.3">
      <c r="A8350" s="24" t="s">
        <v>25060</v>
      </c>
      <c r="B8350" s="1" t="s">
        <v>25061</v>
      </c>
      <c r="C8350" s="24" t="s">
        <v>25062</v>
      </c>
      <c r="D8350" s="25">
        <v>25.37</v>
      </c>
      <c r="E8350" s="25">
        <v>25.07</v>
      </c>
      <c r="F8350" s="25">
        <v>27.34</v>
      </c>
      <c r="G8350" s="25">
        <v>26</v>
      </c>
      <c r="H8350" s="25">
        <v>32.270000000000003</v>
      </c>
      <c r="I8350" s="25">
        <v>33.39</v>
      </c>
      <c r="J8350" s="25">
        <v>31.78</v>
      </c>
      <c r="K8350" s="25">
        <v>27.09</v>
      </c>
      <c r="L8350" s="25">
        <v>25.07</v>
      </c>
      <c r="M8350" s="25">
        <v>33.39</v>
      </c>
      <c r="N8350" s="26">
        <v>1.1999421853921757</v>
      </c>
      <c r="O8350" s="26">
        <v>0.2629648967860152</v>
      </c>
      <c r="P8350" s="26">
        <v>1.2656574786583217E-2</v>
      </c>
      <c r="Q8350" s="26">
        <v>0.2629648967860152</v>
      </c>
      <c r="R8350" s="4">
        <v>1.897683810318191</v>
      </c>
      <c r="S8350" s="26">
        <v>0.2629648967860152</v>
      </c>
      <c r="T8350" s="5" t="s">
        <v>25060</v>
      </c>
    </row>
    <row r="8351" spans="1:20" x14ac:dyDescent="0.3">
      <c r="A8351" s="24" t="s">
        <v>25063</v>
      </c>
      <c r="B8351" s="1" t="s">
        <v>25064</v>
      </c>
      <c r="C8351" s="24" t="s">
        <v>25065</v>
      </c>
      <c r="D8351" s="25">
        <v>34.93</v>
      </c>
      <c r="E8351" s="25">
        <v>38.28</v>
      </c>
      <c r="F8351" s="25">
        <v>39.92</v>
      </c>
      <c r="G8351" s="25">
        <v>37.049999999999997</v>
      </c>
      <c r="H8351" s="25">
        <v>34.840000000000003</v>
      </c>
      <c r="I8351" s="25">
        <v>36.1</v>
      </c>
      <c r="J8351" s="25">
        <v>37.61</v>
      </c>
      <c r="K8351" s="25">
        <v>45.24</v>
      </c>
      <c r="L8351" s="25">
        <v>34.840000000000003</v>
      </c>
      <c r="M8351" s="25">
        <v>45.24</v>
      </c>
      <c r="N8351" s="26">
        <v>1.0240378212811292</v>
      </c>
      <c r="O8351" s="26">
        <v>3.4269000071392365E-2</v>
      </c>
      <c r="P8351" s="26">
        <v>0.73646370465164512</v>
      </c>
      <c r="Q8351" s="26">
        <v>3.4269000071392365E-2</v>
      </c>
      <c r="R8351" s="4">
        <v>0.13284865175132432</v>
      </c>
      <c r="S8351" s="26">
        <v>3.4269000071392365E-2</v>
      </c>
      <c r="T8351" s="5" t="s">
        <v>25063</v>
      </c>
    </row>
    <row r="8352" spans="1:20" x14ac:dyDescent="0.3">
      <c r="A8352" s="24" t="s">
        <v>25066</v>
      </c>
      <c r="B8352" s="1" t="s">
        <v>25067</v>
      </c>
      <c r="C8352" s="24" t="s">
        <v>25068</v>
      </c>
      <c r="D8352" s="25">
        <v>32.57</v>
      </c>
      <c r="E8352" s="25">
        <v>33.700000000000003</v>
      </c>
      <c r="F8352" s="25">
        <v>32.11</v>
      </c>
      <c r="G8352" s="25">
        <v>30.14</v>
      </c>
      <c r="H8352" s="25">
        <v>37.96</v>
      </c>
      <c r="I8352" s="25">
        <v>38.25</v>
      </c>
      <c r="J8352" s="25">
        <v>32.4</v>
      </c>
      <c r="K8352" s="25">
        <v>38.520000000000003</v>
      </c>
      <c r="L8352" s="25">
        <v>30.14</v>
      </c>
      <c r="M8352" s="25">
        <v>38.520000000000003</v>
      </c>
      <c r="N8352" s="26">
        <v>1.1448023653906008</v>
      </c>
      <c r="O8352" s="26">
        <v>0.19509855807673265</v>
      </c>
      <c r="P8352" s="26">
        <v>2.9874898622760982E-2</v>
      </c>
      <c r="Q8352" s="26">
        <v>0.19509855807673265</v>
      </c>
      <c r="R8352" s="4">
        <v>1.5246935597726827</v>
      </c>
      <c r="S8352" s="26">
        <v>0.19509855807673265</v>
      </c>
      <c r="T8352" s="5" t="s">
        <v>25066</v>
      </c>
    </row>
    <row r="8353" spans="1:20" x14ac:dyDescent="0.3">
      <c r="A8353" s="24" t="s">
        <v>25069</v>
      </c>
      <c r="B8353" s="1" t="s">
        <v>25070</v>
      </c>
      <c r="C8353" s="24" t="s">
        <v>25071</v>
      </c>
      <c r="D8353" s="25">
        <v>46.84</v>
      </c>
      <c r="E8353" s="25">
        <v>48.94</v>
      </c>
      <c r="F8353" s="25">
        <v>48.8</v>
      </c>
      <c r="G8353" s="25">
        <v>51.65</v>
      </c>
      <c r="H8353" s="25">
        <v>44.62</v>
      </c>
      <c r="I8353" s="25">
        <v>48.26</v>
      </c>
      <c r="J8353" s="25">
        <v>48.76</v>
      </c>
      <c r="K8353" s="25">
        <v>43.84</v>
      </c>
      <c r="L8353" s="25">
        <v>43.84</v>
      </c>
      <c r="M8353" s="25">
        <v>51.65</v>
      </c>
      <c r="N8353" s="26">
        <v>0.94521734699077609</v>
      </c>
      <c r="O8353" s="26">
        <v>-8.1281988440690997E-2</v>
      </c>
      <c r="P8353" s="26">
        <v>0.14263929707629586</v>
      </c>
      <c r="Q8353" s="26">
        <v>-8.1281988440690997E-2</v>
      </c>
      <c r="R8353" s="4">
        <v>0.84576081002225667</v>
      </c>
      <c r="S8353" s="26">
        <v>-8.1281988440690997E-2</v>
      </c>
      <c r="T8353" s="5" t="s">
        <v>25069</v>
      </c>
    </row>
    <row r="8354" spans="1:20" x14ac:dyDescent="0.3">
      <c r="A8354" s="24" t="s">
        <v>25072</v>
      </c>
      <c r="B8354" s="1" t="s">
        <v>25073</v>
      </c>
      <c r="C8354" s="24" t="s">
        <v>25074</v>
      </c>
      <c r="D8354" s="25">
        <v>34.130000000000003</v>
      </c>
      <c r="E8354" s="25">
        <v>39.64</v>
      </c>
      <c r="F8354" s="25">
        <v>30.02</v>
      </c>
      <c r="G8354" s="25">
        <v>28.64</v>
      </c>
      <c r="H8354" s="25">
        <v>36.79</v>
      </c>
      <c r="I8354" s="25">
        <v>36.83</v>
      </c>
      <c r="J8354" s="25">
        <v>35</v>
      </c>
      <c r="K8354" s="25">
        <v>33.42</v>
      </c>
      <c r="L8354" s="25">
        <v>28.64</v>
      </c>
      <c r="M8354" s="25">
        <v>39.64</v>
      </c>
      <c r="N8354" s="26">
        <v>1.0725666389790833</v>
      </c>
      <c r="O8354" s="26">
        <v>0.10106728570896308</v>
      </c>
      <c r="P8354" s="26">
        <v>0.39138535077317743</v>
      </c>
      <c r="Q8354" s="26">
        <v>0.10106728570896308</v>
      </c>
      <c r="R8354" s="4">
        <v>0.40739543365358061</v>
      </c>
      <c r="S8354" s="26">
        <v>0.10106728570896308</v>
      </c>
      <c r="T8354" s="5" t="s">
        <v>25072</v>
      </c>
    </row>
    <row r="8355" spans="1:20" x14ac:dyDescent="0.3">
      <c r="A8355" s="24" t="s">
        <v>25075</v>
      </c>
      <c r="B8355" s="1" t="s">
        <v>25076</v>
      </c>
      <c r="C8355" s="24" t="s">
        <v>25077</v>
      </c>
      <c r="D8355" s="25">
        <v>10.050000000000001</v>
      </c>
      <c r="E8355" s="25">
        <v>9.76</v>
      </c>
      <c r="F8355" s="25">
        <v>10.79</v>
      </c>
      <c r="G8355" s="25">
        <v>9.49</v>
      </c>
      <c r="H8355" s="25">
        <v>6.84</v>
      </c>
      <c r="I8355" s="25">
        <v>6.23</v>
      </c>
      <c r="J8355" s="25">
        <v>6.25</v>
      </c>
      <c r="K8355" s="25">
        <v>7.97</v>
      </c>
      <c r="L8355" s="25">
        <v>6.23</v>
      </c>
      <c r="M8355" s="25">
        <v>10.79</v>
      </c>
      <c r="N8355" s="26">
        <v>0.68071838363681714</v>
      </c>
      <c r="O8355" s="26">
        <v>-0.55487002287663012</v>
      </c>
      <c r="P8355" s="27">
        <v>6.4861760105170037E-4</v>
      </c>
      <c r="Q8355" s="26">
        <v>-0.55487002287663012</v>
      </c>
      <c r="R8355" s="4">
        <v>3.1880112703779506</v>
      </c>
      <c r="S8355" s="26">
        <v>-0.55487002287663012</v>
      </c>
      <c r="T8355" s="5" t="s">
        <v>25075</v>
      </c>
    </row>
    <row r="8356" spans="1:20" x14ac:dyDescent="0.3">
      <c r="A8356" s="24" t="s">
        <v>25078</v>
      </c>
      <c r="B8356" s="1" t="s">
        <v>25079</v>
      </c>
      <c r="C8356" s="24" t="s">
        <v>25080</v>
      </c>
      <c r="D8356" s="25">
        <v>32.25</v>
      </c>
      <c r="E8356" s="25">
        <v>30.74</v>
      </c>
      <c r="F8356" s="25">
        <v>35.18</v>
      </c>
      <c r="G8356" s="25">
        <v>31.4</v>
      </c>
      <c r="H8356" s="25">
        <v>35.17</v>
      </c>
      <c r="I8356" s="25">
        <v>33.43</v>
      </c>
      <c r="J8356" s="25">
        <v>34.31</v>
      </c>
      <c r="K8356" s="25">
        <v>26.02</v>
      </c>
      <c r="L8356" s="25">
        <v>26.02</v>
      </c>
      <c r="M8356" s="25">
        <v>35.18</v>
      </c>
      <c r="N8356" s="26">
        <v>0.99506058501196271</v>
      </c>
      <c r="O8356" s="26">
        <v>-7.143726984466795E-3</v>
      </c>
      <c r="P8356" s="26">
        <v>0.94721378986157478</v>
      </c>
      <c r="Q8356" s="26">
        <v>-7.143726984466795E-3</v>
      </c>
      <c r="R8356" s="4">
        <v>2.3551987967867869E-2</v>
      </c>
      <c r="S8356" s="26">
        <v>-7.143726984466795E-3</v>
      </c>
      <c r="T8356" s="5" t="s">
        <v>25078</v>
      </c>
    </row>
    <row r="8357" spans="1:20" x14ac:dyDescent="0.3">
      <c r="A8357" s="24" t="s">
        <v>25081</v>
      </c>
      <c r="B8357" s="1" t="s">
        <v>25082</v>
      </c>
      <c r="C8357" s="24" t="s">
        <v>25083</v>
      </c>
      <c r="D8357" s="25">
        <v>17.71</v>
      </c>
      <c r="E8357" s="25">
        <v>19.690000000000001</v>
      </c>
      <c r="F8357" s="25">
        <v>20.7</v>
      </c>
      <c r="G8357" s="25">
        <v>23.69</v>
      </c>
      <c r="H8357" s="25">
        <v>18.47</v>
      </c>
      <c r="I8357" s="25">
        <v>21.46</v>
      </c>
      <c r="J8357" s="25">
        <v>21.36</v>
      </c>
      <c r="K8357" s="25">
        <v>22.98</v>
      </c>
      <c r="L8357" s="25">
        <v>17.71</v>
      </c>
      <c r="M8357" s="25">
        <v>23.69</v>
      </c>
      <c r="N8357" s="26">
        <v>1.0303215552023473</v>
      </c>
      <c r="O8357" s="26">
        <v>4.3094661386703453E-2</v>
      </c>
      <c r="P8357" s="26">
        <v>0.70520911185689517</v>
      </c>
      <c r="Q8357" s="26">
        <v>4.3094661386703453E-2</v>
      </c>
      <c r="R8357" s="4">
        <v>0.15168208490986237</v>
      </c>
      <c r="S8357" s="26">
        <v>4.3094661386703453E-2</v>
      </c>
      <c r="T8357" s="5" t="s">
        <v>25081</v>
      </c>
    </row>
    <row r="8358" spans="1:20" x14ac:dyDescent="0.3">
      <c r="A8358" s="24" t="s">
        <v>25084</v>
      </c>
      <c r="B8358" s="1" t="s">
        <v>25085</v>
      </c>
      <c r="C8358" s="24" t="s">
        <v>25086</v>
      </c>
      <c r="D8358" s="25">
        <v>17.28</v>
      </c>
      <c r="E8358" s="25">
        <v>18.309999999999999</v>
      </c>
      <c r="F8358" s="25">
        <v>17.07</v>
      </c>
      <c r="G8358" s="25">
        <v>16.89</v>
      </c>
      <c r="H8358" s="25">
        <v>24.45</v>
      </c>
      <c r="I8358" s="25">
        <v>19.059999999999999</v>
      </c>
      <c r="J8358" s="25">
        <v>22.53</v>
      </c>
      <c r="K8358" s="25">
        <v>20.95</v>
      </c>
      <c r="L8358" s="25">
        <v>16.89</v>
      </c>
      <c r="M8358" s="25">
        <v>24.45</v>
      </c>
      <c r="N8358" s="26">
        <v>1.2507548526240113</v>
      </c>
      <c r="O8358" s="26">
        <v>0.32279904964663858</v>
      </c>
      <c r="P8358" s="26">
        <v>1.0520247746133549E-2</v>
      </c>
      <c r="Q8358" s="26">
        <v>0.32279904964663858</v>
      </c>
      <c r="R8358" s="4">
        <v>1.9779740326621462</v>
      </c>
      <c r="S8358" s="26">
        <v>0.32279904964663858</v>
      </c>
      <c r="T8358" s="5" t="s">
        <v>25084</v>
      </c>
    </row>
    <row r="8359" spans="1:20" x14ac:dyDescent="0.3">
      <c r="A8359" s="24" t="s">
        <v>25087</v>
      </c>
      <c r="B8359" s="1" t="s">
        <v>25088</v>
      </c>
      <c r="C8359" s="24" t="s">
        <v>25089</v>
      </c>
      <c r="D8359" s="25">
        <v>55.76</v>
      </c>
      <c r="E8359" s="25">
        <v>53.04</v>
      </c>
      <c r="F8359" s="25">
        <v>79.22</v>
      </c>
      <c r="G8359" s="25">
        <v>65.41</v>
      </c>
      <c r="H8359" s="25">
        <v>66.83</v>
      </c>
      <c r="I8359" s="25">
        <v>58.31</v>
      </c>
      <c r="J8359" s="25">
        <v>65.34</v>
      </c>
      <c r="K8359" s="25">
        <v>71.91</v>
      </c>
      <c r="L8359" s="25">
        <v>53.04</v>
      </c>
      <c r="M8359" s="25">
        <v>79.22</v>
      </c>
      <c r="N8359" s="26">
        <v>1.0353549303555223</v>
      </c>
      <c r="O8359" s="26">
        <v>5.0125423265330878E-2</v>
      </c>
      <c r="P8359" s="26">
        <v>0.74395508027152291</v>
      </c>
      <c r="Q8359" s="26">
        <v>5.0125423265330878E-2</v>
      </c>
      <c r="R8359" s="4">
        <v>0.12845328620028929</v>
      </c>
      <c r="S8359" s="26">
        <v>5.0125423265330878E-2</v>
      </c>
      <c r="T8359" s="5" t="s">
        <v>25087</v>
      </c>
    </row>
    <row r="8360" spans="1:20" x14ac:dyDescent="0.3">
      <c r="A8360" s="24" t="s">
        <v>25090</v>
      </c>
      <c r="B8360" s="1" t="s">
        <v>25091</v>
      </c>
      <c r="C8360" s="24" t="s">
        <v>25092</v>
      </c>
      <c r="D8360" s="25">
        <v>45.96</v>
      </c>
      <c r="E8360" s="25">
        <v>49.55</v>
      </c>
      <c r="F8360" s="25">
        <v>47.94</v>
      </c>
      <c r="G8360" s="25">
        <v>45.04</v>
      </c>
      <c r="H8360" s="25">
        <v>49.18</v>
      </c>
      <c r="I8360" s="25">
        <v>56.75</v>
      </c>
      <c r="J8360" s="25">
        <v>55.96</v>
      </c>
      <c r="K8360" s="25">
        <v>54.22</v>
      </c>
      <c r="L8360" s="25">
        <v>45.04</v>
      </c>
      <c r="M8360" s="25">
        <v>56.75</v>
      </c>
      <c r="N8360" s="26">
        <v>1.1465329725714895</v>
      </c>
      <c r="O8360" s="26">
        <v>0.19727784526441491</v>
      </c>
      <c r="P8360" s="26">
        <v>1.295819152167583E-2</v>
      </c>
      <c r="Q8360" s="26">
        <v>0.19727784526441491</v>
      </c>
      <c r="R8360" s="4">
        <v>1.8874556054840477</v>
      </c>
      <c r="S8360" s="26">
        <v>0.19727784526441491</v>
      </c>
      <c r="T8360" s="5" t="s">
        <v>25090</v>
      </c>
    </row>
    <row r="8361" spans="1:20" x14ac:dyDescent="0.3">
      <c r="A8361" s="24" t="s">
        <v>25093</v>
      </c>
      <c r="B8361" s="1" t="s">
        <v>25094</v>
      </c>
      <c r="C8361" s="24" t="s">
        <v>18847</v>
      </c>
      <c r="D8361" s="25">
        <v>37.69</v>
      </c>
      <c r="E8361" s="25">
        <v>39.130000000000003</v>
      </c>
      <c r="F8361" s="25">
        <v>38.369999999999997</v>
      </c>
      <c r="G8361" s="25">
        <v>40.119999999999997</v>
      </c>
      <c r="H8361" s="25">
        <v>44.96</v>
      </c>
      <c r="I8361" s="25">
        <v>43.42</v>
      </c>
      <c r="J8361" s="25">
        <v>42.76</v>
      </c>
      <c r="K8361" s="25">
        <v>48.34</v>
      </c>
      <c r="L8361" s="25">
        <v>37.69</v>
      </c>
      <c r="M8361" s="25">
        <v>48.34</v>
      </c>
      <c r="N8361" s="26">
        <v>1.1556242354001673</v>
      </c>
      <c r="O8361" s="26">
        <v>0.20867236509426143</v>
      </c>
      <c r="P8361" s="26">
        <v>4.2101605823746564E-3</v>
      </c>
      <c r="Q8361" s="26">
        <v>0.20867236509426143</v>
      </c>
      <c r="R8361" s="4">
        <v>2.3757013391502726</v>
      </c>
      <c r="S8361" s="26">
        <v>0.20867236509426143</v>
      </c>
      <c r="T8361" s="5" t="s">
        <v>25093</v>
      </c>
    </row>
    <row r="8362" spans="1:20" x14ac:dyDescent="0.3">
      <c r="A8362" s="24" t="s">
        <v>25095</v>
      </c>
      <c r="B8362" s="1" t="s">
        <v>25096</v>
      </c>
      <c r="C8362" s="24" t="s">
        <v>25097</v>
      </c>
      <c r="D8362" s="25">
        <v>27.78</v>
      </c>
      <c r="E8362" s="25">
        <v>27.42</v>
      </c>
      <c r="F8362" s="25">
        <v>27.3</v>
      </c>
      <c r="G8362" s="25">
        <v>23.54</v>
      </c>
      <c r="H8362" s="25">
        <v>27.43</v>
      </c>
      <c r="I8362" s="25">
        <v>27.12</v>
      </c>
      <c r="J8362" s="25">
        <v>29.92</v>
      </c>
      <c r="K8362" s="25">
        <v>32.299999999999997</v>
      </c>
      <c r="L8362" s="25">
        <v>23.54</v>
      </c>
      <c r="M8362" s="25">
        <v>32.299999999999997</v>
      </c>
      <c r="N8362" s="26">
        <v>1.1011882308562806</v>
      </c>
      <c r="O8362" s="26">
        <v>0.1390610960704364</v>
      </c>
      <c r="P8362" s="26">
        <v>0.13780505855258565</v>
      </c>
      <c r="Q8362" s="26">
        <v>0.1390610960704364</v>
      </c>
      <c r="R8362" s="4">
        <v>0.86073484003977252</v>
      </c>
      <c r="S8362" s="26">
        <v>0.1390610960704364</v>
      </c>
      <c r="T8362" s="5" t="s">
        <v>25095</v>
      </c>
    </row>
    <row r="8363" spans="1:20" x14ac:dyDescent="0.3">
      <c r="A8363" s="24" t="s">
        <v>25098</v>
      </c>
      <c r="B8363" s="1" t="s">
        <v>25099</v>
      </c>
      <c r="C8363" s="24" t="s">
        <v>25100</v>
      </c>
      <c r="D8363" s="25">
        <v>11.02</v>
      </c>
      <c r="E8363" s="25">
        <v>11.06</v>
      </c>
      <c r="F8363" s="25">
        <v>11.18</v>
      </c>
      <c r="G8363" s="25">
        <v>10.36</v>
      </c>
      <c r="H8363" s="25">
        <v>9.25</v>
      </c>
      <c r="I8363" s="25">
        <v>8.51</v>
      </c>
      <c r="J8363" s="25">
        <v>10.54</v>
      </c>
      <c r="K8363" s="25">
        <v>12.04</v>
      </c>
      <c r="L8363" s="25">
        <v>8.51</v>
      </c>
      <c r="M8363" s="25">
        <v>12.04</v>
      </c>
      <c r="N8363" s="26">
        <v>0.9248051352590555</v>
      </c>
      <c r="O8363" s="26">
        <v>-0.11277868602778904</v>
      </c>
      <c r="P8363" s="26">
        <v>0.34305696367952376</v>
      </c>
      <c r="Q8363" s="26">
        <v>-0.11277868602778904</v>
      </c>
      <c r="R8363" s="4">
        <v>0.46463376054717281</v>
      </c>
      <c r="S8363" s="26">
        <v>-0.11277868602778904</v>
      </c>
      <c r="T8363" s="5" t="s">
        <v>25098</v>
      </c>
    </row>
    <row r="8364" spans="1:20" x14ac:dyDescent="0.3">
      <c r="A8364" s="24" t="s">
        <v>25101</v>
      </c>
      <c r="B8364" s="1" t="s">
        <v>25102</v>
      </c>
      <c r="C8364" s="24" t="s">
        <v>25103</v>
      </c>
      <c r="D8364" s="25">
        <v>560.02</v>
      </c>
      <c r="E8364" s="25">
        <v>567.42999999999995</v>
      </c>
      <c r="F8364" s="25">
        <v>536.04999999999995</v>
      </c>
      <c r="G8364" s="25">
        <v>558.66999999999996</v>
      </c>
      <c r="H8364" s="25">
        <v>523.82000000000005</v>
      </c>
      <c r="I8364" s="25">
        <v>476.14</v>
      </c>
      <c r="J8364" s="25">
        <v>485.97</v>
      </c>
      <c r="K8364" s="25">
        <v>498.4</v>
      </c>
      <c r="L8364" s="25">
        <v>476.14</v>
      </c>
      <c r="M8364" s="25">
        <v>567.42999999999995</v>
      </c>
      <c r="N8364" s="26">
        <v>0.89296948478289251</v>
      </c>
      <c r="O8364" s="26">
        <v>-0.16331721954601211</v>
      </c>
      <c r="P8364" s="26">
        <v>2.938700858767834E-3</v>
      </c>
      <c r="Q8364" s="26">
        <v>-0.16331721954601211</v>
      </c>
      <c r="R8364" s="4">
        <v>2.5318446201194593</v>
      </c>
      <c r="S8364" s="26">
        <v>-0.16331721954601211</v>
      </c>
      <c r="T8364" s="5" t="s">
        <v>25101</v>
      </c>
    </row>
    <row r="8365" spans="1:20" x14ac:dyDescent="0.3">
      <c r="A8365" s="24" t="s">
        <v>25104</v>
      </c>
      <c r="B8365" s="1" t="s">
        <v>25105</v>
      </c>
      <c r="C8365" s="24" t="s">
        <v>25106</v>
      </c>
      <c r="D8365" s="25">
        <v>37.6</v>
      </c>
      <c r="E8365" s="25">
        <v>38.32</v>
      </c>
      <c r="F8365" s="25">
        <v>37.58</v>
      </c>
      <c r="G8365" s="25">
        <v>33.549999999999997</v>
      </c>
      <c r="H8365" s="25">
        <v>38.43</v>
      </c>
      <c r="I8365" s="25">
        <v>46.19</v>
      </c>
      <c r="J8365" s="25">
        <v>43</v>
      </c>
      <c r="K8365" s="25">
        <v>41.6</v>
      </c>
      <c r="L8365" s="25">
        <v>33.549999999999997</v>
      </c>
      <c r="M8365" s="25">
        <v>46.19</v>
      </c>
      <c r="N8365" s="26">
        <v>1.1507650459027541</v>
      </c>
      <c r="O8365" s="26">
        <v>0.2025933054837063</v>
      </c>
      <c r="P8365" s="26">
        <v>2.8966262937558922E-2</v>
      </c>
      <c r="Q8365" s="26">
        <v>0.2025933054837063</v>
      </c>
      <c r="R8365" s="4">
        <v>1.5381075313853432</v>
      </c>
      <c r="S8365" s="26">
        <v>0.2025933054837063</v>
      </c>
      <c r="T8365" s="5" t="s">
        <v>25104</v>
      </c>
    </row>
    <row r="8366" spans="1:20" x14ac:dyDescent="0.3">
      <c r="A8366" s="24" t="s">
        <v>25107</v>
      </c>
      <c r="B8366" s="1" t="s">
        <v>25108</v>
      </c>
      <c r="C8366" s="24" t="s">
        <v>25109</v>
      </c>
      <c r="D8366" s="25">
        <v>60.99</v>
      </c>
      <c r="E8366" s="25">
        <v>51.31</v>
      </c>
      <c r="F8366" s="25">
        <v>61.28</v>
      </c>
      <c r="G8366" s="25">
        <v>52.54</v>
      </c>
      <c r="H8366" s="25">
        <v>58.39</v>
      </c>
      <c r="I8366" s="25">
        <v>52.03</v>
      </c>
      <c r="J8366" s="25">
        <v>46.17</v>
      </c>
      <c r="K8366" s="25">
        <v>91.14</v>
      </c>
      <c r="L8366" s="25">
        <v>46.17</v>
      </c>
      <c r="M8366" s="25">
        <v>91.14</v>
      </c>
      <c r="N8366" s="26">
        <v>1.0955687245710244</v>
      </c>
      <c r="O8366" s="26">
        <v>0.13167998682741783</v>
      </c>
      <c r="P8366" s="26">
        <v>0.62201065174271597</v>
      </c>
      <c r="Q8366" s="26">
        <v>0.13167998682741783</v>
      </c>
      <c r="R8366" s="4">
        <v>0.20620217808494559</v>
      </c>
      <c r="S8366" s="26">
        <v>0.13167998682741783</v>
      </c>
      <c r="T8366" s="5" t="s">
        <v>25107</v>
      </c>
    </row>
    <row r="8367" spans="1:20" x14ac:dyDescent="0.3">
      <c r="A8367" s="24" t="s">
        <v>25110</v>
      </c>
      <c r="B8367" s="1" t="s">
        <v>25111</v>
      </c>
      <c r="C8367" s="24" t="s">
        <v>25112</v>
      </c>
      <c r="D8367" s="25">
        <v>211.41</v>
      </c>
      <c r="E8367" s="25">
        <v>198.98</v>
      </c>
      <c r="F8367" s="25">
        <v>211.77</v>
      </c>
      <c r="G8367" s="25">
        <v>214.01</v>
      </c>
      <c r="H8367" s="25">
        <v>260.12</v>
      </c>
      <c r="I8367" s="25">
        <v>262.08999999999997</v>
      </c>
      <c r="J8367" s="25">
        <v>216.05</v>
      </c>
      <c r="K8367" s="25">
        <v>262.08999999999997</v>
      </c>
      <c r="L8367" s="25">
        <v>198.98</v>
      </c>
      <c r="M8367" s="25">
        <v>262.08999999999997</v>
      </c>
      <c r="N8367" s="26">
        <v>1.1963476326584306</v>
      </c>
      <c r="O8367" s="26">
        <v>0.25863666632426757</v>
      </c>
      <c r="P8367" s="26">
        <v>1.3426980289694466E-2</v>
      </c>
      <c r="Q8367" s="26">
        <v>0.25863666632426757</v>
      </c>
      <c r="R8367" s="4">
        <v>1.8720216486107002</v>
      </c>
      <c r="S8367" s="26">
        <v>0.25863666632426757</v>
      </c>
      <c r="T8367" s="5" t="s">
        <v>25110</v>
      </c>
    </row>
    <row r="8368" spans="1:20" x14ac:dyDescent="0.3">
      <c r="A8368" s="24" t="s">
        <v>25113</v>
      </c>
      <c r="B8368" s="1" t="s">
        <v>25114</v>
      </c>
      <c r="C8368" s="24" t="s">
        <v>25115</v>
      </c>
      <c r="D8368" s="25">
        <v>81.260000000000005</v>
      </c>
      <c r="E8368" s="25">
        <v>82.96</v>
      </c>
      <c r="F8368" s="25">
        <v>88.7</v>
      </c>
      <c r="G8368" s="25">
        <v>79.459999999999994</v>
      </c>
      <c r="H8368" s="25">
        <v>78.209999999999994</v>
      </c>
      <c r="I8368" s="25">
        <v>83.42</v>
      </c>
      <c r="J8368" s="25">
        <v>80.88</v>
      </c>
      <c r="K8368" s="25">
        <v>81.709999999999994</v>
      </c>
      <c r="L8368" s="25">
        <v>78.209999999999994</v>
      </c>
      <c r="M8368" s="25">
        <v>88.7</v>
      </c>
      <c r="N8368" s="26">
        <v>0.97544978638907265</v>
      </c>
      <c r="O8368" s="26">
        <v>-3.5860486319615789E-2</v>
      </c>
      <c r="P8368" s="26">
        <v>0.40461013397140666</v>
      </c>
      <c r="Q8368" s="26">
        <v>-3.5860486319615789E-2</v>
      </c>
      <c r="R8368" s="4">
        <v>0.39296324397563104</v>
      </c>
      <c r="S8368" s="26">
        <v>-3.5860486319615789E-2</v>
      </c>
      <c r="T8368" s="5" t="s">
        <v>25113</v>
      </c>
    </row>
    <row r="8369" spans="1:20" x14ac:dyDescent="0.3">
      <c r="A8369" s="24" t="s">
        <v>25116</v>
      </c>
      <c r="B8369" s="1" t="s">
        <v>25117</v>
      </c>
      <c r="C8369" s="24" t="s">
        <v>25118</v>
      </c>
      <c r="D8369" s="25">
        <v>312.22000000000003</v>
      </c>
      <c r="E8369" s="25">
        <v>313.07</v>
      </c>
      <c r="F8369" s="25">
        <v>312.16000000000003</v>
      </c>
      <c r="G8369" s="25">
        <v>320.11</v>
      </c>
      <c r="H8369" s="25">
        <v>306.52999999999997</v>
      </c>
      <c r="I8369" s="25">
        <v>304.17</v>
      </c>
      <c r="J8369" s="25">
        <v>301.33</v>
      </c>
      <c r="K8369" s="25">
        <v>258.52</v>
      </c>
      <c r="L8369" s="25">
        <v>258.52</v>
      </c>
      <c r="M8369" s="25">
        <v>320.11</v>
      </c>
      <c r="N8369" s="26">
        <v>0.93081045834791187</v>
      </c>
      <c r="O8369" s="26">
        <v>-0.1034406743010578</v>
      </c>
      <c r="P8369" s="26">
        <v>0.1094378093811097</v>
      </c>
      <c r="Q8369" s="26">
        <v>-0.1034406743010578</v>
      </c>
      <c r="R8369" s="4">
        <v>0.96083260881856591</v>
      </c>
      <c r="S8369" s="26">
        <v>-0.1034406743010578</v>
      </c>
      <c r="T8369" s="5" t="s">
        <v>25116</v>
      </c>
    </row>
    <row r="8370" spans="1:20" x14ac:dyDescent="0.3">
      <c r="A8370" s="24" t="s">
        <v>25119</v>
      </c>
      <c r="B8370" s="1" t="s">
        <v>25120</v>
      </c>
      <c r="C8370" s="24" t="s">
        <v>25121</v>
      </c>
      <c r="D8370" s="25">
        <v>24.82</v>
      </c>
      <c r="E8370" s="25">
        <v>27.99</v>
      </c>
      <c r="F8370" s="25">
        <v>29.73</v>
      </c>
      <c r="G8370" s="25">
        <v>25.57</v>
      </c>
      <c r="H8370" s="25">
        <v>28.53</v>
      </c>
      <c r="I8370" s="25">
        <v>29.34</v>
      </c>
      <c r="J8370" s="25">
        <v>29.36</v>
      </c>
      <c r="K8370" s="25">
        <v>25.43</v>
      </c>
      <c r="L8370" s="25">
        <v>24.82</v>
      </c>
      <c r="M8370" s="25">
        <v>29.73</v>
      </c>
      <c r="N8370" s="26">
        <v>1.0420867634816389</v>
      </c>
      <c r="O8370" s="26">
        <v>5.947540048938052E-2</v>
      </c>
      <c r="P8370" s="26">
        <v>0.46610732059426108</v>
      </c>
      <c r="Q8370" s="26">
        <v>5.947540048938052E-2</v>
      </c>
      <c r="R8370" s="4">
        <v>0.33151407606607342</v>
      </c>
      <c r="S8370" s="26">
        <v>5.947540048938052E-2</v>
      </c>
      <c r="T8370" s="5" t="s">
        <v>25119</v>
      </c>
    </row>
    <row r="8371" spans="1:20" x14ac:dyDescent="0.3">
      <c r="A8371" s="24" t="s">
        <v>25122</v>
      </c>
      <c r="B8371" s="1" t="s">
        <v>25123</v>
      </c>
      <c r="C8371" s="24" t="s">
        <v>25124</v>
      </c>
      <c r="D8371" s="25">
        <v>51.6</v>
      </c>
      <c r="E8371" s="25">
        <v>49.59</v>
      </c>
      <c r="F8371" s="25">
        <v>50.61</v>
      </c>
      <c r="G8371" s="25">
        <v>53.73</v>
      </c>
      <c r="H8371" s="25">
        <v>52.71</v>
      </c>
      <c r="I8371" s="25">
        <v>54.77</v>
      </c>
      <c r="J8371" s="25">
        <v>54.53</v>
      </c>
      <c r="K8371" s="25">
        <v>55.73</v>
      </c>
      <c r="L8371" s="25">
        <v>49.59</v>
      </c>
      <c r="M8371" s="25">
        <v>55.73</v>
      </c>
      <c r="N8371" s="26">
        <v>1.0594073857830972</v>
      </c>
      <c r="O8371" s="26">
        <v>8.3257471701027236E-2</v>
      </c>
      <c r="P8371" s="26">
        <v>3.0680808614530614E-2</v>
      </c>
      <c r="Q8371" s="26">
        <v>8.3257471701027236E-2</v>
      </c>
      <c r="R8371" s="4">
        <v>1.5131331984322862</v>
      </c>
      <c r="S8371" s="26">
        <v>8.3257471701027236E-2</v>
      </c>
      <c r="T8371" s="5" t="s">
        <v>25122</v>
      </c>
    </row>
    <row r="8372" spans="1:20" x14ac:dyDescent="0.3">
      <c r="A8372" s="24" t="s">
        <v>25125</v>
      </c>
      <c r="B8372" s="1" t="s">
        <v>25126</v>
      </c>
      <c r="C8372" s="24" t="s">
        <v>25127</v>
      </c>
      <c r="D8372" s="25">
        <v>68.92</v>
      </c>
      <c r="E8372" s="25">
        <v>67.14</v>
      </c>
      <c r="F8372" s="25">
        <v>62.52</v>
      </c>
      <c r="G8372" s="25">
        <v>70.67</v>
      </c>
      <c r="H8372" s="25">
        <v>73.98</v>
      </c>
      <c r="I8372" s="25">
        <v>68.819999999999993</v>
      </c>
      <c r="J8372" s="25">
        <v>74.760000000000005</v>
      </c>
      <c r="K8372" s="25">
        <v>64.87</v>
      </c>
      <c r="L8372" s="25">
        <v>62.52</v>
      </c>
      <c r="M8372" s="25">
        <v>74.760000000000005</v>
      </c>
      <c r="N8372" s="26">
        <v>1.0489507892293408</v>
      </c>
      <c r="O8372" s="26">
        <v>6.8946996504190519E-2</v>
      </c>
      <c r="P8372" s="26">
        <v>0.3006519195267699</v>
      </c>
      <c r="Q8372" s="26">
        <v>6.8946996504190519E-2</v>
      </c>
      <c r="R8372" s="4">
        <v>0.52193601903543596</v>
      </c>
      <c r="S8372" s="26">
        <v>6.8946996504190519E-2</v>
      </c>
      <c r="T8372" s="5" t="s">
        <v>25125</v>
      </c>
    </row>
    <row r="8373" spans="1:20" x14ac:dyDescent="0.3">
      <c r="A8373" s="24" t="s">
        <v>25128</v>
      </c>
      <c r="B8373" s="1" t="s">
        <v>25129</v>
      </c>
      <c r="C8373" s="24" t="s">
        <v>25130</v>
      </c>
      <c r="D8373" s="25">
        <v>173.41</v>
      </c>
      <c r="E8373" s="25">
        <v>153.87</v>
      </c>
      <c r="F8373" s="25">
        <v>178.93</v>
      </c>
      <c r="G8373" s="25">
        <v>200.92</v>
      </c>
      <c r="H8373" s="25">
        <v>213.42</v>
      </c>
      <c r="I8373" s="25">
        <v>180.26</v>
      </c>
      <c r="J8373" s="25">
        <v>163.85</v>
      </c>
      <c r="K8373" s="25">
        <v>182.01</v>
      </c>
      <c r="L8373" s="25">
        <v>153.87</v>
      </c>
      <c r="M8373" s="25">
        <v>213.42</v>
      </c>
      <c r="N8373" s="26">
        <v>1.0458331565624426</v>
      </c>
      <c r="O8373" s="26">
        <v>6.4652714492204999E-2</v>
      </c>
      <c r="P8373" s="26">
        <v>0.58825563963927774</v>
      </c>
      <c r="Q8373" s="26">
        <v>6.4652714492204999E-2</v>
      </c>
      <c r="R8373" s="4">
        <v>0.23043390052681983</v>
      </c>
      <c r="S8373" s="26">
        <v>6.4652714492204999E-2</v>
      </c>
      <c r="T8373" s="5" t="s">
        <v>25128</v>
      </c>
    </row>
    <row r="8374" spans="1:20" x14ac:dyDescent="0.3">
      <c r="A8374" s="24" t="s">
        <v>25131</v>
      </c>
      <c r="B8374" s="1" t="s">
        <v>25132</v>
      </c>
      <c r="C8374" s="24" t="s">
        <v>25133</v>
      </c>
      <c r="D8374" s="25">
        <v>86.65</v>
      </c>
      <c r="E8374" s="25">
        <v>88.03</v>
      </c>
      <c r="F8374" s="25">
        <v>79.760000000000005</v>
      </c>
      <c r="G8374" s="25">
        <v>80.27</v>
      </c>
      <c r="H8374" s="25">
        <v>76.94</v>
      </c>
      <c r="I8374" s="25">
        <v>86.99</v>
      </c>
      <c r="J8374" s="25">
        <v>91.58</v>
      </c>
      <c r="K8374" s="25">
        <v>61.28</v>
      </c>
      <c r="L8374" s="25">
        <v>61.28</v>
      </c>
      <c r="M8374" s="25">
        <v>91.58</v>
      </c>
      <c r="N8374" s="26">
        <v>0.94646111559260249</v>
      </c>
      <c r="O8374" s="26">
        <v>-7.9384859422276854E-2</v>
      </c>
      <c r="P8374" s="26">
        <v>0.54809061751529686</v>
      </c>
      <c r="Q8374" s="26">
        <v>-7.9384859422276854E-2</v>
      </c>
      <c r="R8374" s="4">
        <v>0.26114763233066385</v>
      </c>
      <c r="S8374" s="26">
        <v>-7.9384859422276854E-2</v>
      </c>
      <c r="T8374" s="5" t="s">
        <v>25131</v>
      </c>
    </row>
    <row r="8375" spans="1:20" x14ac:dyDescent="0.3">
      <c r="A8375" s="24" t="s">
        <v>25134</v>
      </c>
      <c r="B8375" s="1" t="s">
        <v>25135</v>
      </c>
      <c r="C8375" s="24" t="s">
        <v>25136</v>
      </c>
      <c r="D8375" s="25">
        <v>109.43</v>
      </c>
      <c r="E8375" s="25">
        <v>114.82</v>
      </c>
      <c r="F8375" s="25">
        <v>108.87</v>
      </c>
      <c r="G8375" s="25">
        <v>108.78</v>
      </c>
      <c r="H8375" s="25">
        <v>114.97</v>
      </c>
      <c r="I8375" s="25">
        <v>112.33</v>
      </c>
      <c r="J8375" s="25">
        <v>114.46</v>
      </c>
      <c r="K8375" s="25">
        <v>106.66</v>
      </c>
      <c r="L8375" s="25">
        <v>106.66</v>
      </c>
      <c r="M8375" s="25">
        <v>114.97</v>
      </c>
      <c r="N8375" s="26">
        <v>1.0147544693369541</v>
      </c>
      <c r="O8375" s="26">
        <v>2.1130694187920004E-2</v>
      </c>
      <c r="P8375" s="26">
        <v>0.52163592231215716</v>
      </c>
      <c r="Q8375" s="26">
        <v>2.1130694187920004E-2</v>
      </c>
      <c r="R8375" s="4">
        <v>0.28263250867805295</v>
      </c>
      <c r="S8375" s="26">
        <v>2.1130694187920004E-2</v>
      </c>
      <c r="T8375" s="5" t="s">
        <v>25134</v>
      </c>
    </row>
    <row r="8376" spans="1:20" x14ac:dyDescent="0.3">
      <c r="A8376" s="24" t="s">
        <v>25137</v>
      </c>
      <c r="B8376" s="1" t="s">
        <v>25138</v>
      </c>
      <c r="C8376" s="24" t="s">
        <v>25139</v>
      </c>
      <c r="D8376" s="25">
        <v>11.47</v>
      </c>
      <c r="E8376" s="25">
        <v>13.2</v>
      </c>
      <c r="F8376" s="25">
        <v>10.31</v>
      </c>
      <c r="G8376" s="25">
        <v>11.39</v>
      </c>
      <c r="H8376" s="25">
        <v>12.4</v>
      </c>
      <c r="I8376" s="25">
        <v>13.76</v>
      </c>
      <c r="J8376" s="25">
        <v>13</v>
      </c>
      <c r="K8376" s="25">
        <v>10.91</v>
      </c>
      <c r="L8376" s="25">
        <v>10.31</v>
      </c>
      <c r="M8376" s="25">
        <v>13.76</v>
      </c>
      <c r="N8376" s="26">
        <v>1.0797929695924087</v>
      </c>
      <c r="O8376" s="26">
        <v>0.11075472870922903</v>
      </c>
      <c r="P8376" s="26">
        <v>0.31798780646664954</v>
      </c>
      <c r="Q8376" s="26">
        <v>0.11075472870922903</v>
      </c>
      <c r="R8376" s="4">
        <v>0.49758953311550358</v>
      </c>
      <c r="S8376" s="26">
        <v>0.11075472870922903</v>
      </c>
      <c r="T8376" s="5" t="s">
        <v>25137</v>
      </c>
    </row>
    <row r="8377" spans="1:20" x14ac:dyDescent="0.3">
      <c r="A8377" s="24" t="s">
        <v>25140</v>
      </c>
      <c r="B8377" s="1" t="s">
        <v>25141</v>
      </c>
      <c r="C8377" s="24" t="s">
        <v>25142</v>
      </c>
      <c r="D8377" s="25">
        <v>293.04000000000002</v>
      </c>
      <c r="E8377" s="25">
        <v>280.67</v>
      </c>
      <c r="F8377" s="25">
        <v>275.18</v>
      </c>
      <c r="G8377" s="25">
        <v>291.33999999999997</v>
      </c>
      <c r="H8377" s="25">
        <v>277.64</v>
      </c>
      <c r="I8377" s="25">
        <v>271.85000000000002</v>
      </c>
      <c r="J8377" s="25">
        <v>280.8</v>
      </c>
      <c r="K8377" s="25">
        <v>274.08</v>
      </c>
      <c r="L8377" s="25">
        <v>271.85000000000002</v>
      </c>
      <c r="M8377" s="25">
        <v>293.04000000000002</v>
      </c>
      <c r="N8377" s="26">
        <v>0.96855020478324538</v>
      </c>
      <c r="O8377" s="26">
        <v>-4.6101262047913635E-2</v>
      </c>
      <c r="P8377" s="26">
        <v>0.10588061093074676</v>
      </c>
      <c r="Q8377" s="26">
        <v>-4.6101262047913635E-2</v>
      </c>
      <c r="R8377" s="4">
        <v>0.97518356148585106</v>
      </c>
      <c r="S8377" s="26">
        <v>-4.6101262047913635E-2</v>
      </c>
      <c r="T8377" s="5" t="s">
        <v>25140</v>
      </c>
    </row>
    <row r="8378" spans="1:20" x14ac:dyDescent="0.3">
      <c r="A8378" s="24" t="s">
        <v>25143</v>
      </c>
      <c r="B8378" s="1" t="s">
        <v>25144</v>
      </c>
      <c r="C8378" s="24" t="s">
        <v>25145</v>
      </c>
      <c r="D8378" s="25">
        <v>10.55</v>
      </c>
      <c r="E8378" s="25">
        <v>11.05</v>
      </c>
      <c r="F8378" s="25">
        <v>10.47</v>
      </c>
      <c r="G8378" s="25">
        <v>9.49</v>
      </c>
      <c r="H8378" s="25">
        <v>11.21</v>
      </c>
      <c r="I8378" s="25">
        <v>11.06</v>
      </c>
      <c r="J8378" s="25">
        <v>13.64</v>
      </c>
      <c r="K8378" s="25">
        <v>17.2</v>
      </c>
      <c r="L8378" s="25">
        <v>9.49</v>
      </c>
      <c r="M8378" s="25">
        <v>17.2</v>
      </c>
      <c r="N8378" s="26">
        <v>1.2779114533205005</v>
      </c>
      <c r="O8378" s="26">
        <v>0.35378787518861332</v>
      </c>
      <c r="P8378" s="26">
        <v>9.7402343778626693E-2</v>
      </c>
      <c r="Q8378" s="26">
        <v>0.35378787518861332</v>
      </c>
      <c r="R8378" s="4">
        <v>1.0114305926298279</v>
      </c>
      <c r="S8378" s="26">
        <v>0.35378787518861332</v>
      </c>
      <c r="T8378" s="5" t="s">
        <v>25143</v>
      </c>
    </row>
    <row r="8379" spans="1:20" x14ac:dyDescent="0.3">
      <c r="A8379" s="24" t="s">
        <v>25146</v>
      </c>
      <c r="B8379" s="1" t="s">
        <v>25147</v>
      </c>
      <c r="C8379" s="24" t="s">
        <v>25148</v>
      </c>
      <c r="D8379" s="25">
        <v>11.85</v>
      </c>
      <c r="E8379" s="25">
        <v>13.51</v>
      </c>
      <c r="F8379" s="25">
        <v>12.46</v>
      </c>
      <c r="G8379" s="25">
        <v>13.22</v>
      </c>
      <c r="H8379" s="25">
        <v>15.03</v>
      </c>
      <c r="I8379" s="25">
        <v>15.08</v>
      </c>
      <c r="J8379" s="25">
        <v>15.94</v>
      </c>
      <c r="K8379" s="25">
        <v>12.33</v>
      </c>
      <c r="L8379" s="25">
        <v>11.85</v>
      </c>
      <c r="M8379" s="25">
        <v>15.94</v>
      </c>
      <c r="N8379" s="26">
        <v>1.143808777429467</v>
      </c>
      <c r="O8379" s="26">
        <v>0.1938458817373982</v>
      </c>
      <c r="P8379" s="26">
        <v>7.9118079109507078E-2</v>
      </c>
      <c r="Q8379" s="26">
        <v>0.1938458817373982</v>
      </c>
      <c r="R8379" s="4">
        <v>1.1017242654233694</v>
      </c>
      <c r="S8379" s="26">
        <v>0.1938458817373982</v>
      </c>
      <c r="T8379" s="5" t="s">
        <v>25146</v>
      </c>
    </row>
    <row r="8380" spans="1:20" x14ac:dyDescent="0.3">
      <c r="A8380" s="24" t="s">
        <v>25149</v>
      </c>
      <c r="B8380" s="1" t="s">
        <v>25150</v>
      </c>
      <c r="C8380" s="24" t="s">
        <v>25151</v>
      </c>
      <c r="D8380" s="25">
        <v>31.8</v>
      </c>
      <c r="E8380" s="25">
        <v>35.47</v>
      </c>
      <c r="F8380" s="25">
        <v>37.94</v>
      </c>
      <c r="G8380" s="25">
        <v>39.08</v>
      </c>
      <c r="H8380" s="25">
        <v>35.31</v>
      </c>
      <c r="I8380" s="25">
        <v>43.05</v>
      </c>
      <c r="J8380" s="25">
        <v>34.479999999999997</v>
      </c>
      <c r="K8380" s="25">
        <v>48.77</v>
      </c>
      <c r="L8380" s="25">
        <v>31.8</v>
      </c>
      <c r="M8380" s="25">
        <v>48.77</v>
      </c>
      <c r="N8380" s="26">
        <v>1.1200360385335091</v>
      </c>
      <c r="O8380" s="26">
        <v>0.16354515351243515</v>
      </c>
      <c r="P8380" s="26">
        <v>0.29269576326177976</v>
      </c>
      <c r="Q8380" s="26">
        <v>0.16354515351243515</v>
      </c>
      <c r="R8380" s="4">
        <v>0.53358356388444206</v>
      </c>
      <c r="S8380" s="26">
        <v>0.16354515351243515</v>
      </c>
      <c r="T8380" s="5" t="s">
        <v>25149</v>
      </c>
    </row>
    <row r="8381" spans="1:20" x14ac:dyDescent="0.3">
      <c r="A8381" s="24" t="s">
        <v>25152</v>
      </c>
      <c r="B8381" s="1" t="s">
        <v>25153</v>
      </c>
      <c r="C8381" s="24" t="s">
        <v>25154</v>
      </c>
      <c r="D8381" s="25">
        <v>22.2</v>
      </c>
      <c r="E8381" s="25">
        <v>20.95</v>
      </c>
      <c r="F8381" s="25">
        <v>23.57</v>
      </c>
      <c r="G8381" s="25">
        <v>23.31</v>
      </c>
      <c r="H8381" s="25">
        <v>21.43</v>
      </c>
      <c r="I8381" s="25">
        <v>23.87</v>
      </c>
      <c r="J8381" s="25">
        <v>25.54</v>
      </c>
      <c r="K8381" s="25">
        <v>19.940000000000001</v>
      </c>
      <c r="L8381" s="25">
        <v>19.940000000000001</v>
      </c>
      <c r="M8381" s="25">
        <v>25.54</v>
      </c>
      <c r="N8381" s="26">
        <v>1.0083305564811729</v>
      </c>
      <c r="O8381" s="26">
        <v>1.1968668618448738E-2</v>
      </c>
      <c r="P8381" s="26">
        <v>0.89660471634747407</v>
      </c>
      <c r="Q8381" s="26">
        <v>1.1968668618448738E-2</v>
      </c>
      <c r="R8381" s="4">
        <v>4.7398980975139386E-2</v>
      </c>
      <c r="S8381" s="26">
        <v>1.1968668618448738E-2</v>
      </c>
      <c r="T8381" s="5" t="s">
        <v>25152</v>
      </c>
    </row>
    <row r="8382" spans="1:20" x14ac:dyDescent="0.3">
      <c r="A8382" s="24" t="s">
        <v>25155</v>
      </c>
      <c r="B8382" s="1" t="s">
        <v>25156</v>
      </c>
      <c r="C8382" s="24" t="s">
        <v>25157</v>
      </c>
      <c r="D8382" s="25">
        <v>47.9</v>
      </c>
      <c r="E8382" s="25">
        <v>43.01</v>
      </c>
      <c r="F8382" s="25">
        <v>46.13</v>
      </c>
      <c r="G8382" s="25">
        <v>45.68</v>
      </c>
      <c r="H8382" s="25">
        <v>46.53</v>
      </c>
      <c r="I8382" s="25">
        <v>47.66</v>
      </c>
      <c r="J8382" s="25">
        <v>49.33</v>
      </c>
      <c r="K8382" s="25">
        <v>57.27</v>
      </c>
      <c r="L8382" s="25">
        <v>43.01</v>
      </c>
      <c r="M8382" s="25">
        <v>57.27</v>
      </c>
      <c r="N8382" s="26">
        <v>1.0988944833625218</v>
      </c>
      <c r="O8382" s="26">
        <v>0.13605286432361005</v>
      </c>
      <c r="P8382" s="26">
        <v>0.13650391951891955</v>
      </c>
      <c r="Q8382" s="26">
        <v>0.13605286432361005</v>
      </c>
      <c r="R8382" s="4">
        <v>0.86485487828623075</v>
      </c>
      <c r="S8382" s="26">
        <v>0.13605286432361005</v>
      </c>
      <c r="T8382" s="5" t="s">
        <v>25155</v>
      </c>
    </row>
    <row r="8383" spans="1:20" x14ac:dyDescent="0.3">
      <c r="A8383" s="24" t="s">
        <v>25158</v>
      </c>
      <c r="B8383" s="1" t="s">
        <v>25159</v>
      </c>
      <c r="C8383" s="24" t="s">
        <v>25160</v>
      </c>
      <c r="D8383" s="25">
        <v>95.57</v>
      </c>
      <c r="E8383" s="25">
        <v>88.8</v>
      </c>
      <c r="F8383" s="25">
        <v>94.2</v>
      </c>
      <c r="G8383" s="25">
        <v>95.58</v>
      </c>
      <c r="H8383" s="25">
        <v>92.76</v>
      </c>
      <c r="I8383" s="25">
        <v>91.67</v>
      </c>
      <c r="J8383" s="25">
        <v>98.32</v>
      </c>
      <c r="K8383" s="25">
        <v>112.07</v>
      </c>
      <c r="L8383" s="25">
        <v>88.8</v>
      </c>
      <c r="M8383" s="25">
        <v>112.07</v>
      </c>
      <c r="N8383" s="26">
        <v>1.0552452225043432</v>
      </c>
      <c r="O8383" s="26">
        <v>7.7578297682340189E-2</v>
      </c>
      <c r="P8383" s="26">
        <v>0.33731326001760992</v>
      </c>
      <c r="Q8383" s="26">
        <v>7.7578297682340189E-2</v>
      </c>
      <c r="R8383" s="4">
        <v>0.47196658605869013</v>
      </c>
      <c r="S8383" s="26">
        <v>7.7578297682340189E-2</v>
      </c>
      <c r="T8383" s="5" t="s">
        <v>25158</v>
      </c>
    </row>
    <row r="8384" spans="1:20" x14ac:dyDescent="0.3">
      <c r="A8384" s="24" t="s">
        <v>25161</v>
      </c>
      <c r="B8384" s="1" t="s">
        <v>25162</v>
      </c>
      <c r="C8384" s="24" t="s">
        <v>25163</v>
      </c>
      <c r="D8384" s="25">
        <v>28.23</v>
      </c>
      <c r="E8384" s="25">
        <v>32.4</v>
      </c>
      <c r="F8384" s="25">
        <v>29.73</v>
      </c>
      <c r="G8384" s="25">
        <v>27.84</v>
      </c>
      <c r="H8384" s="25">
        <v>23.81</v>
      </c>
      <c r="I8384" s="25">
        <v>31.29</v>
      </c>
      <c r="J8384" s="25">
        <v>28.92</v>
      </c>
      <c r="K8384" s="25">
        <v>37.49</v>
      </c>
      <c r="L8384" s="25">
        <v>23.81</v>
      </c>
      <c r="M8384" s="25">
        <v>37.49</v>
      </c>
      <c r="N8384" s="26">
        <v>1.0280033840947544</v>
      </c>
      <c r="O8384" s="26">
        <v>3.9845013762028633E-2</v>
      </c>
      <c r="P8384" s="26">
        <v>0.79331733125933412</v>
      </c>
      <c r="Q8384" s="26">
        <v>3.9845013762028633E-2</v>
      </c>
      <c r="R8384" s="4">
        <v>0.10055305776717613</v>
      </c>
      <c r="S8384" s="26">
        <v>3.9845013762028633E-2</v>
      </c>
      <c r="T8384" s="5" t="s">
        <v>25161</v>
      </c>
    </row>
    <row r="8385" spans="1:20" x14ac:dyDescent="0.3">
      <c r="A8385" s="24" t="s">
        <v>25164</v>
      </c>
      <c r="B8385" s="1" t="s">
        <v>25165</v>
      </c>
      <c r="C8385" s="24" t="s">
        <v>25166</v>
      </c>
      <c r="D8385" s="25">
        <v>19.350000000000001</v>
      </c>
      <c r="E8385" s="25">
        <v>13.74</v>
      </c>
      <c r="F8385" s="25">
        <v>18.13</v>
      </c>
      <c r="G8385" s="25">
        <v>15.25</v>
      </c>
      <c r="H8385" s="25">
        <v>16.72</v>
      </c>
      <c r="I8385" s="25">
        <v>20.3</v>
      </c>
      <c r="J8385" s="25">
        <v>17.809999999999999</v>
      </c>
      <c r="K8385" s="25">
        <v>19.420000000000002</v>
      </c>
      <c r="L8385" s="25">
        <v>13.74</v>
      </c>
      <c r="M8385" s="25">
        <v>20.3</v>
      </c>
      <c r="N8385" s="26">
        <v>1.1170452835865805</v>
      </c>
      <c r="O8385" s="26">
        <v>0.15968767201779893</v>
      </c>
      <c r="P8385" s="26">
        <v>0.2471343188663217</v>
      </c>
      <c r="Q8385" s="26">
        <v>0.15968767201779893</v>
      </c>
      <c r="R8385" s="4">
        <v>0.60706694112423532</v>
      </c>
      <c r="S8385" s="26">
        <v>0.15968767201779893</v>
      </c>
      <c r="T8385" s="5" t="s">
        <v>25164</v>
      </c>
    </row>
    <row r="8386" spans="1:20" x14ac:dyDescent="0.3">
      <c r="A8386" s="24" t="s">
        <v>25167</v>
      </c>
      <c r="B8386" s="1" t="s">
        <v>25168</v>
      </c>
      <c r="C8386" s="24" t="s">
        <v>25169</v>
      </c>
      <c r="D8386" s="25">
        <v>20.21</v>
      </c>
      <c r="E8386" s="25">
        <v>20.16</v>
      </c>
      <c r="F8386" s="25">
        <v>19.850000000000001</v>
      </c>
      <c r="G8386" s="25">
        <v>21.45</v>
      </c>
      <c r="H8386" s="25">
        <v>25.4</v>
      </c>
      <c r="I8386" s="25">
        <v>26.1</v>
      </c>
      <c r="J8386" s="25">
        <v>26.01</v>
      </c>
      <c r="K8386" s="25">
        <v>19.8</v>
      </c>
      <c r="L8386" s="25">
        <v>19.8</v>
      </c>
      <c r="M8386" s="25">
        <v>26.1</v>
      </c>
      <c r="N8386" s="26">
        <v>1.1915023876576467</v>
      </c>
      <c r="O8386" s="26">
        <v>0.25278184255495256</v>
      </c>
      <c r="P8386" s="26">
        <v>4.5900080597002811E-2</v>
      </c>
      <c r="Q8386" s="26">
        <v>0.25278184255495256</v>
      </c>
      <c r="R8386" s="4">
        <v>1.3381865518744414</v>
      </c>
      <c r="S8386" s="26">
        <v>0.25278184255495256</v>
      </c>
      <c r="T8386" s="5" t="s">
        <v>25167</v>
      </c>
    </row>
    <row r="8387" spans="1:20" x14ac:dyDescent="0.3">
      <c r="A8387" s="24" t="s">
        <v>25170</v>
      </c>
      <c r="B8387" s="1" t="s">
        <v>25171</v>
      </c>
      <c r="C8387" s="24" t="s">
        <v>25172</v>
      </c>
      <c r="D8387" s="25">
        <v>19.97</v>
      </c>
      <c r="E8387" s="25">
        <v>21.69</v>
      </c>
      <c r="F8387" s="25">
        <v>22</v>
      </c>
      <c r="G8387" s="25">
        <v>22.44</v>
      </c>
      <c r="H8387" s="25">
        <v>21.42</v>
      </c>
      <c r="I8387" s="25">
        <v>18.309999999999999</v>
      </c>
      <c r="J8387" s="25">
        <v>19.84</v>
      </c>
      <c r="K8387" s="25">
        <v>16.100000000000001</v>
      </c>
      <c r="L8387" s="25">
        <v>16.100000000000001</v>
      </c>
      <c r="M8387" s="25">
        <v>22.44</v>
      </c>
      <c r="N8387" s="26">
        <v>0.87886178861788644</v>
      </c>
      <c r="O8387" s="26">
        <v>-0.18629179249195157</v>
      </c>
      <c r="P8387" s="26">
        <v>8.3180676241423321E-2</v>
      </c>
      <c r="Q8387" s="26">
        <v>-0.18629179249195157</v>
      </c>
      <c r="R8387" s="4">
        <v>1.0799775532338314</v>
      </c>
      <c r="S8387" s="26">
        <v>-0.18629179249195157</v>
      </c>
      <c r="T8387" s="5" t="s">
        <v>25170</v>
      </c>
    </row>
    <row r="8388" spans="1:20" x14ac:dyDescent="0.3">
      <c r="A8388" s="24" t="s">
        <v>25173</v>
      </c>
      <c r="B8388" s="1" t="s">
        <v>25174</v>
      </c>
      <c r="C8388" s="24" t="s">
        <v>25175</v>
      </c>
      <c r="D8388" s="25">
        <v>356.21</v>
      </c>
      <c r="E8388" s="25">
        <v>371.16</v>
      </c>
      <c r="F8388" s="25">
        <v>365.6</v>
      </c>
      <c r="G8388" s="25">
        <v>366.96</v>
      </c>
      <c r="H8388" s="25">
        <v>390.95</v>
      </c>
      <c r="I8388" s="25">
        <v>400.7</v>
      </c>
      <c r="J8388" s="25">
        <v>382.87</v>
      </c>
      <c r="K8388" s="25">
        <v>330.59</v>
      </c>
      <c r="L8388" s="25">
        <v>330.59</v>
      </c>
      <c r="M8388" s="25">
        <v>400.7</v>
      </c>
      <c r="N8388" s="26">
        <v>1.0309466892248258</v>
      </c>
      <c r="O8388" s="26">
        <v>4.3969732143951688E-2</v>
      </c>
      <c r="P8388" s="26">
        <v>0.50602883338272298</v>
      </c>
      <c r="Q8388" s="26">
        <v>4.3969732143951688E-2</v>
      </c>
      <c r="R8388" s="4">
        <v>0.29582473647591379</v>
      </c>
      <c r="S8388" s="26">
        <v>4.3969732143951688E-2</v>
      </c>
      <c r="T8388" s="5" t="s">
        <v>25173</v>
      </c>
    </row>
    <row r="8389" spans="1:20" x14ac:dyDescent="0.3">
      <c r="A8389" s="24" t="s">
        <v>25176</v>
      </c>
      <c r="B8389" s="1" t="s">
        <v>25177</v>
      </c>
      <c r="C8389" s="24" t="s">
        <v>25178</v>
      </c>
      <c r="D8389" s="25">
        <v>65.38</v>
      </c>
      <c r="E8389" s="25">
        <v>68.44</v>
      </c>
      <c r="F8389" s="25">
        <v>60.43</v>
      </c>
      <c r="G8389" s="25">
        <v>61.6</v>
      </c>
      <c r="H8389" s="25">
        <v>63.78</v>
      </c>
      <c r="I8389" s="25">
        <v>70.13</v>
      </c>
      <c r="J8389" s="25">
        <v>73.56</v>
      </c>
      <c r="K8389" s="25">
        <v>82.47</v>
      </c>
      <c r="L8389" s="25">
        <v>60.43</v>
      </c>
      <c r="M8389" s="25">
        <v>82.47</v>
      </c>
      <c r="N8389" s="26">
        <v>1.1332421340629275</v>
      </c>
      <c r="O8389" s="26">
        <v>0.1804561473807122</v>
      </c>
      <c r="P8389" s="26">
        <v>9.5008049047593759E-2</v>
      </c>
      <c r="Q8389" s="26">
        <v>0.1804561473807122</v>
      </c>
      <c r="R8389" s="4">
        <v>1.0222395998808895</v>
      </c>
      <c r="S8389" s="26">
        <v>0.1804561473807122</v>
      </c>
      <c r="T8389" s="5" t="s">
        <v>25176</v>
      </c>
    </row>
    <row r="8390" spans="1:20" x14ac:dyDescent="0.3">
      <c r="A8390" s="24" t="s">
        <v>25179</v>
      </c>
      <c r="B8390" s="1" t="s">
        <v>25180</v>
      </c>
      <c r="C8390" s="24" t="s">
        <v>25181</v>
      </c>
      <c r="D8390" s="25">
        <v>13.42</v>
      </c>
      <c r="E8390" s="25">
        <v>10.28</v>
      </c>
      <c r="F8390" s="25">
        <v>13.73</v>
      </c>
      <c r="G8390" s="25">
        <v>9.98</v>
      </c>
      <c r="H8390" s="25">
        <v>15.18</v>
      </c>
      <c r="I8390" s="25">
        <v>13.33</v>
      </c>
      <c r="J8390" s="25">
        <v>15.17</v>
      </c>
      <c r="K8390" s="25">
        <v>12.36</v>
      </c>
      <c r="L8390" s="25">
        <v>9.98</v>
      </c>
      <c r="M8390" s="25">
        <v>15.18</v>
      </c>
      <c r="N8390" s="26">
        <v>1.1820291077831682</v>
      </c>
      <c r="O8390" s="26">
        <v>0.24126556270442279</v>
      </c>
      <c r="P8390" s="26">
        <v>0.12739542918860505</v>
      </c>
      <c r="Q8390" s="26">
        <v>0.24126556270442279</v>
      </c>
      <c r="R8390" s="4">
        <v>0.8948461537414647</v>
      </c>
      <c r="S8390" s="26">
        <v>0.24126556270442279</v>
      </c>
      <c r="T8390" s="5" t="s">
        <v>25179</v>
      </c>
    </row>
    <row r="8391" spans="1:20" x14ac:dyDescent="0.3">
      <c r="A8391" s="24" t="s">
        <v>25182</v>
      </c>
      <c r="B8391" s="1" t="s">
        <v>25183</v>
      </c>
      <c r="C8391" s="24" t="s">
        <v>25184</v>
      </c>
      <c r="D8391" s="25">
        <v>31.93</v>
      </c>
      <c r="E8391" s="25">
        <v>33.409999999999997</v>
      </c>
      <c r="F8391" s="25">
        <v>36.840000000000003</v>
      </c>
      <c r="G8391" s="25">
        <v>36.729999999999997</v>
      </c>
      <c r="H8391" s="25">
        <v>37.9</v>
      </c>
      <c r="I8391" s="25">
        <v>37.75</v>
      </c>
      <c r="J8391" s="25">
        <v>34.909999999999997</v>
      </c>
      <c r="K8391" s="25">
        <v>28.79</v>
      </c>
      <c r="L8391" s="25">
        <v>28.79</v>
      </c>
      <c r="M8391" s="25">
        <v>37.9</v>
      </c>
      <c r="N8391" s="26">
        <v>1.0031675185371822</v>
      </c>
      <c r="O8391" s="26">
        <v>4.5625411274188886E-3</v>
      </c>
      <c r="P8391" s="26">
        <v>0.9657508305790895</v>
      </c>
      <c r="Q8391" s="26">
        <v>4.5625411274188886E-3</v>
      </c>
      <c r="R8391" s="4">
        <v>1.5134909674718301E-2</v>
      </c>
      <c r="S8391" s="26">
        <v>4.5625411274188886E-3</v>
      </c>
      <c r="T8391" s="5" t="s">
        <v>25182</v>
      </c>
    </row>
    <row r="8392" spans="1:20" x14ac:dyDescent="0.3">
      <c r="A8392" s="24" t="s">
        <v>25185</v>
      </c>
      <c r="B8392" s="1" t="s">
        <v>25186</v>
      </c>
      <c r="C8392" s="24" t="s">
        <v>25187</v>
      </c>
      <c r="D8392" s="25">
        <v>84.27</v>
      </c>
      <c r="E8392" s="25">
        <v>83.93</v>
      </c>
      <c r="F8392" s="25">
        <v>81.3</v>
      </c>
      <c r="G8392" s="25">
        <v>85.62</v>
      </c>
      <c r="H8392" s="25">
        <v>79.040000000000006</v>
      </c>
      <c r="I8392" s="25">
        <v>79.739999999999995</v>
      </c>
      <c r="J8392" s="25">
        <v>75.73</v>
      </c>
      <c r="K8392" s="25">
        <v>76.19</v>
      </c>
      <c r="L8392" s="25">
        <v>75.73</v>
      </c>
      <c r="M8392" s="25">
        <v>85.62</v>
      </c>
      <c r="N8392" s="26">
        <v>0.9271305800907137</v>
      </c>
      <c r="O8392" s="26">
        <v>-0.10915554785732037</v>
      </c>
      <c r="P8392" s="26">
        <v>4.0276141033856166E-3</v>
      </c>
      <c r="Q8392" s="26">
        <v>-0.10915554785732037</v>
      </c>
      <c r="R8392" s="4">
        <v>2.3949521470555384</v>
      </c>
      <c r="S8392" s="26">
        <v>-0.10915554785732037</v>
      </c>
      <c r="T8392" s="5" t="s">
        <v>25185</v>
      </c>
    </row>
    <row r="8393" spans="1:20" x14ac:dyDescent="0.3">
      <c r="A8393" s="24" t="s">
        <v>25188</v>
      </c>
      <c r="B8393" s="1" t="s">
        <v>25189</v>
      </c>
      <c r="C8393" s="24" t="s">
        <v>25190</v>
      </c>
      <c r="D8393" s="25">
        <v>17.37</v>
      </c>
      <c r="E8393" s="25">
        <v>16.78</v>
      </c>
      <c r="F8393" s="25">
        <v>17.5</v>
      </c>
      <c r="G8393" s="25">
        <v>17.059999999999999</v>
      </c>
      <c r="H8393" s="25">
        <v>22.79</v>
      </c>
      <c r="I8393" s="25">
        <v>22.78</v>
      </c>
      <c r="J8393" s="25">
        <v>22.07</v>
      </c>
      <c r="K8393" s="25">
        <v>23.68</v>
      </c>
      <c r="L8393" s="25">
        <v>16.78</v>
      </c>
      <c r="M8393" s="25">
        <v>23.68</v>
      </c>
      <c r="N8393" s="26">
        <v>1.3290641827972636</v>
      </c>
      <c r="O8393" s="26">
        <v>0.4104107765233963</v>
      </c>
      <c r="P8393" s="27">
        <v>4.7425075922643957E-6</v>
      </c>
      <c r="Q8393" s="26">
        <v>0.4104107765233963</v>
      </c>
      <c r="R8393" s="4">
        <v>5.3239919651781733</v>
      </c>
      <c r="S8393" s="26">
        <v>0.4104107765233963</v>
      </c>
      <c r="T8393" s="5" t="s">
        <v>25188</v>
      </c>
    </row>
    <row r="8394" spans="1:20" x14ac:dyDescent="0.3">
      <c r="A8394" s="24" t="s">
        <v>25191</v>
      </c>
      <c r="B8394" s="1" t="s">
        <v>25192</v>
      </c>
      <c r="C8394" s="24" t="s">
        <v>25193</v>
      </c>
      <c r="D8394" s="25">
        <v>47.03</v>
      </c>
      <c r="E8394" s="25">
        <v>53.31</v>
      </c>
      <c r="F8394" s="25">
        <v>53.88</v>
      </c>
      <c r="G8394" s="25">
        <v>54.08</v>
      </c>
      <c r="H8394" s="25">
        <v>57.72</v>
      </c>
      <c r="I8394" s="25">
        <v>54.63</v>
      </c>
      <c r="J8394" s="25">
        <v>55</v>
      </c>
      <c r="K8394" s="25">
        <v>43.01</v>
      </c>
      <c r="L8394" s="25">
        <v>43.01</v>
      </c>
      <c r="M8394" s="25">
        <v>57.72</v>
      </c>
      <c r="N8394" s="26">
        <v>1.0098895823331733</v>
      </c>
      <c r="O8394" s="26">
        <v>1.4197562552685046E-2</v>
      </c>
      <c r="P8394" s="26">
        <v>0.89322044846517468</v>
      </c>
      <c r="Q8394" s="26">
        <v>1.4197562552685046E-2</v>
      </c>
      <c r="R8394" s="4">
        <v>4.9041343198074232E-2</v>
      </c>
      <c r="S8394" s="26">
        <v>1.4197562552685046E-2</v>
      </c>
      <c r="T8394" s="5" t="s">
        <v>25191</v>
      </c>
    </row>
    <row r="8395" spans="1:20" x14ac:dyDescent="0.3">
      <c r="A8395" s="24" t="s">
        <v>25194</v>
      </c>
      <c r="B8395" s="1" t="s">
        <v>25195</v>
      </c>
      <c r="C8395" s="24" t="s">
        <v>25196</v>
      </c>
      <c r="D8395" s="25">
        <v>15.19</v>
      </c>
      <c r="E8395" s="25">
        <v>17.010000000000002</v>
      </c>
      <c r="F8395" s="25">
        <v>20.079999999999998</v>
      </c>
      <c r="G8395" s="25">
        <v>16.39</v>
      </c>
      <c r="H8395" s="25">
        <v>15.05</v>
      </c>
      <c r="I8395" s="25">
        <v>25.55</v>
      </c>
      <c r="J8395" s="25">
        <v>17.02</v>
      </c>
      <c r="K8395" s="25">
        <v>21.88</v>
      </c>
      <c r="L8395" s="25">
        <v>15.05</v>
      </c>
      <c r="M8395" s="25">
        <v>25.55</v>
      </c>
      <c r="N8395" s="26">
        <v>1.1577107907383137</v>
      </c>
      <c r="O8395" s="26">
        <v>0.21127489678223729</v>
      </c>
      <c r="P8395" s="26">
        <v>0.33663300199583474</v>
      </c>
      <c r="Q8395" s="26">
        <v>0.21127489678223729</v>
      </c>
      <c r="R8395" s="4">
        <v>0.47284330998197582</v>
      </c>
      <c r="S8395" s="26">
        <v>0.21127489678223729</v>
      </c>
      <c r="T8395" s="5" t="s">
        <v>25194</v>
      </c>
    </row>
    <row r="8396" spans="1:20" x14ac:dyDescent="0.3">
      <c r="A8396" s="24" t="s">
        <v>25197</v>
      </c>
      <c r="B8396" s="1" t="s">
        <v>25198</v>
      </c>
      <c r="C8396" s="24" t="s">
        <v>25199</v>
      </c>
      <c r="D8396" s="25">
        <v>65.75</v>
      </c>
      <c r="E8396" s="25">
        <v>58.74</v>
      </c>
      <c r="F8396" s="25">
        <v>68.94</v>
      </c>
      <c r="G8396" s="25">
        <v>68.03</v>
      </c>
      <c r="H8396" s="25">
        <v>73.38</v>
      </c>
      <c r="I8396" s="25">
        <v>71.33</v>
      </c>
      <c r="J8396" s="25">
        <v>72.86</v>
      </c>
      <c r="K8396" s="25">
        <v>56.28</v>
      </c>
      <c r="L8396" s="25">
        <v>56.28</v>
      </c>
      <c r="M8396" s="25">
        <v>73.38</v>
      </c>
      <c r="N8396" s="26">
        <v>1.0473877457354852</v>
      </c>
      <c r="O8396" s="26">
        <v>6.6795630703733511E-2</v>
      </c>
      <c r="P8396" s="26">
        <v>0.53357982694742501</v>
      </c>
      <c r="Q8396" s="26">
        <v>6.6795630703733511E-2</v>
      </c>
      <c r="R8396" s="4">
        <v>0.27280059815265589</v>
      </c>
      <c r="S8396" s="26">
        <v>6.6795630703733511E-2</v>
      </c>
      <c r="T8396" s="5" t="s">
        <v>25197</v>
      </c>
    </row>
    <row r="8397" spans="1:20" x14ac:dyDescent="0.3">
      <c r="A8397" s="24" t="s">
        <v>25200</v>
      </c>
      <c r="B8397" s="1" t="s">
        <v>25201</v>
      </c>
      <c r="C8397" s="24" t="s">
        <v>25202</v>
      </c>
      <c r="D8397" s="25">
        <v>39.25</v>
      </c>
      <c r="E8397" s="25">
        <v>37.68</v>
      </c>
      <c r="F8397" s="25">
        <v>36.92</v>
      </c>
      <c r="G8397" s="25">
        <v>36.229999999999997</v>
      </c>
      <c r="H8397" s="25">
        <v>41.29</v>
      </c>
      <c r="I8397" s="25">
        <v>44.65</v>
      </c>
      <c r="J8397" s="25">
        <v>43.61</v>
      </c>
      <c r="K8397" s="25">
        <v>50.23</v>
      </c>
      <c r="L8397" s="25">
        <v>36.229999999999997</v>
      </c>
      <c r="M8397" s="25">
        <v>50.23</v>
      </c>
      <c r="N8397" s="26">
        <v>1.1978944562899785</v>
      </c>
      <c r="O8397" s="26">
        <v>0.26050080120281571</v>
      </c>
      <c r="P8397" s="26">
        <v>1.0032250836738926E-2</v>
      </c>
      <c r="Q8397" s="26">
        <v>0.26050080120281571</v>
      </c>
      <c r="R8397" s="4">
        <v>1.9986016176966039</v>
      </c>
      <c r="S8397" s="26">
        <v>0.26050080120281571</v>
      </c>
      <c r="T8397" s="5" t="s">
        <v>25200</v>
      </c>
    </row>
    <row r="8398" spans="1:20" x14ac:dyDescent="0.3">
      <c r="A8398" s="24" t="s">
        <v>25203</v>
      </c>
      <c r="B8398" s="1" t="s">
        <v>25204</v>
      </c>
      <c r="C8398" s="24" t="s">
        <v>25205</v>
      </c>
      <c r="D8398" s="25">
        <v>25.14</v>
      </c>
      <c r="E8398" s="25">
        <v>31.64</v>
      </c>
      <c r="F8398" s="25">
        <v>28.12</v>
      </c>
      <c r="G8398" s="25">
        <v>32.82</v>
      </c>
      <c r="H8398" s="25">
        <v>29.73</v>
      </c>
      <c r="I8398" s="25">
        <v>30.85</v>
      </c>
      <c r="J8398" s="25">
        <v>29.71</v>
      </c>
      <c r="K8398" s="25">
        <v>28.77</v>
      </c>
      <c r="L8398" s="25">
        <v>25.14</v>
      </c>
      <c r="M8398" s="25">
        <v>32.82</v>
      </c>
      <c r="N8398" s="26">
        <v>1.0113829425756031</v>
      </c>
      <c r="O8398" s="26">
        <v>1.6329352087717471E-2</v>
      </c>
      <c r="P8398" s="26">
        <v>0.85810804472851077</v>
      </c>
      <c r="Q8398" s="26">
        <v>1.6329352087717471E-2</v>
      </c>
      <c r="R8398" s="4">
        <v>6.645802651585675E-2</v>
      </c>
      <c r="S8398" s="26">
        <v>1.6329352087717471E-2</v>
      </c>
      <c r="T8398" s="5" t="s">
        <v>25203</v>
      </c>
    </row>
    <row r="8399" spans="1:20" x14ac:dyDescent="0.3">
      <c r="A8399" s="24" t="s">
        <v>25206</v>
      </c>
      <c r="B8399" s="1" t="s">
        <v>25207</v>
      </c>
      <c r="C8399" s="24" t="s">
        <v>25208</v>
      </c>
      <c r="D8399" s="25">
        <v>495.81</v>
      </c>
      <c r="E8399" s="25">
        <v>479.46</v>
      </c>
      <c r="F8399" s="25">
        <v>487.01</v>
      </c>
      <c r="G8399" s="25">
        <v>496.9</v>
      </c>
      <c r="H8399" s="25">
        <v>486.38</v>
      </c>
      <c r="I8399" s="25">
        <v>478.91</v>
      </c>
      <c r="J8399" s="25">
        <v>464.15</v>
      </c>
      <c r="K8399" s="25">
        <v>540.07000000000005</v>
      </c>
      <c r="L8399" s="25">
        <v>464.15</v>
      </c>
      <c r="M8399" s="25">
        <v>540.07000000000005</v>
      </c>
      <c r="N8399" s="26">
        <v>1.0052726140528183</v>
      </c>
      <c r="O8399" s="26">
        <v>7.5867905674141378E-3</v>
      </c>
      <c r="P8399" s="26">
        <v>0.88459708626621136</v>
      </c>
      <c r="Q8399" s="26">
        <v>7.5867905674141378E-3</v>
      </c>
      <c r="R8399" s="4">
        <v>5.325449546674306E-2</v>
      </c>
      <c r="S8399" s="26">
        <v>7.5867905674141378E-3</v>
      </c>
      <c r="T8399" s="5" t="s">
        <v>25206</v>
      </c>
    </row>
    <row r="8400" spans="1:20" x14ac:dyDescent="0.3">
      <c r="A8400" s="24" t="s">
        <v>25209</v>
      </c>
      <c r="B8400" s="1" t="s">
        <v>25210</v>
      </c>
      <c r="C8400" s="24" t="s">
        <v>25211</v>
      </c>
      <c r="D8400" s="25">
        <v>24.66</v>
      </c>
      <c r="E8400" s="25">
        <v>25.99</v>
      </c>
      <c r="F8400" s="25">
        <v>23.11</v>
      </c>
      <c r="G8400" s="25">
        <v>23.37</v>
      </c>
      <c r="H8400" s="25">
        <v>24.6</v>
      </c>
      <c r="I8400" s="25">
        <v>22.7</v>
      </c>
      <c r="J8400" s="25">
        <v>23.79</v>
      </c>
      <c r="K8400" s="25">
        <v>30.06</v>
      </c>
      <c r="L8400" s="25">
        <v>22.7</v>
      </c>
      <c r="M8400" s="25">
        <v>30.06</v>
      </c>
      <c r="N8400" s="26">
        <v>1.0413878307423043</v>
      </c>
      <c r="O8400" s="26">
        <v>5.8507453159882317E-2</v>
      </c>
      <c r="P8400" s="26">
        <v>0.59008454856444537</v>
      </c>
      <c r="Q8400" s="26">
        <v>5.8507453159882317E-2</v>
      </c>
      <c r="R8400" s="4">
        <v>0.22908575726585659</v>
      </c>
      <c r="S8400" s="26">
        <v>5.8507453159882317E-2</v>
      </c>
      <c r="T8400" s="5" t="s">
        <v>25209</v>
      </c>
    </row>
    <row r="8401" spans="1:20" x14ac:dyDescent="0.3">
      <c r="A8401" s="24" t="s">
        <v>25212</v>
      </c>
      <c r="B8401" s="1" t="s">
        <v>25213</v>
      </c>
      <c r="C8401" s="24" t="s">
        <v>25214</v>
      </c>
      <c r="D8401" s="25">
        <v>113.21</v>
      </c>
      <c r="E8401" s="25">
        <v>107.67</v>
      </c>
      <c r="F8401" s="25">
        <v>111.88</v>
      </c>
      <c r="G8401" s="25">
        <v>104.37</v>
      </c>
      <c r="H8401" s="25">
        <v>107.38</v>
      </c>
      <c r="I8401" s="25">
        <v>112.15</v>
      </c>
      <c r="J8401" s="25">
        <v>107.96</v>
      </c>
      <c r="K8401" s="25">
        <v>148.58000000000001</v>
      </c>
      <c r="L8401" s="25">
        <v>104.37</v>
      </c>
      <c r="M8401" s="25">
        <v>148.58000000000001</v>
      </c>
      <c r="N8401" s="26">
        <v>1.0890810514034728</v>
      </c>
      <c r="O8401" s="26">
        <v>0.12311132605351188</v>
      </c>
      <c r="P8401" s="26">
        <v>0.37299061139432399</v>
      </c>
      <c r="Q8401" s="26">
        <v>0.12311132605351188</v>
      </c>
      <c r="R8401" s="4">
        <v>0.4283020997488301</v>
      </c>
      <c r="S8401" s="26">
        <v>0.12311132605351188</v>
      </c>
      <c r="T8401" s="5" t="s">
        <v>25212</v>
      </c>
    </row>
    <row r="8402" spans="1:20" x14ac:dyDescent="0.3">
      <c r="A8402" s="24" t="s">
        <v>25215</v>
      </c>
      <c r="B8402" s="1" t="s">
        <v>25216</v>
      </c>
      <c r="C8402" s="24" t="s">
        <v>25217</v>
      </c>
      <c r="D8402" s="25">
        <v>378.09</v>
      </c>
      <c r="E8402" s="25">
        <v>366.93</v>
      </c>
      <c r="F8402" s="25">
        <v>363.1</v>
      </c>
      <c r="G8402" s="25">
        <v>378.2</v>
      </c>
      <c r="H8402" s="25">
        <v>407.38</v>
      </c>
      <c r="I8402" s="25">
        <v>381.91</v>
      </c>
      <c r="J8402" s="25">
        <v>376.61</v>
      </c>
      <c r="K8402" s="25">
        <v>345.66</v>
      </c>
      <c r="L8402" s="25">
        <v>345.66</v>
      </c>
      <c r="M8402" s="25">
        <v>407.38</v>
      </c>
      <c r="N8402" s="26">
        <v>1.0169815382959257</v>
      </c>
      <c r="O8402" s="26">
        <v>2.4293489568404585E-2</v>
      </c>
      <c r="P8402" s="26">
        <v>0.65069959405204614</v>
      </c>
      <c r="Q8402" s="26">
        <v>2.4293489568404585E-2</v>
      </c>
      <c r="R8402" s="4">
        <v>0.18661946420668726</v>
      </c>
      <c r="S8402" s="26">
        <v>2.4293489568404585E-2</v>
      </c>
      <c r="T8402" s="5" t="s">
        <v>25215</v>
      </c>
    </row>
    <row r="8403" spans="1:20" x14ac:dyDescent="0.3">
      <c r="A8403" s="24" t="s">
        <v>25218</v>
      </c>
      <c r="B8403" s="1" t="s">
        <v>25219</v>
      </c>
      <c r="C8403" s="24" t="s">
        <v>25220</v>
      </c>
      <c r="D8403" s="25">
        <v>8.9700000000000006</v>
      </c>
      <c r="E8403" s="25">
        <v>10.39</v>
      </c>
      <c r="F8403" s="25">
        <v>9.64</v>
      </c>
      <c r="G8403" s="25">
        <v>9.65</v>
      </c>
      <c r="H8403" s="25">
        <v>8.6300000000000008</v>
      </c>
      <c r="I8403" s="25">
        <v>11.13</v>
      </c>
      <c r="J8403" s="25">
        <v>10.98</v>
      </c>
      <c r="K8403" s="25">
        <v>11.09</v>
      </c>
      <c r="L8403" s="25">
        <v>8.6300000000000008</v>
      </c>
      <c r="M8403" s="25">
        <v>11.13</v>
      </c>
      <c r="N8403" s="26">
        <v>1.0822768434670116</v>
      </c>
      <c r="O8403" s="26">
        <v>0.11406958383182531</v>
      </c>
      <c r="P8403" s="26">
        <v>0.28376058975666218</v>
      </c>
      <c r="Q8403" s="26">
        <v>0.11406958383182531</v>
      </c>
      <c r="R8403" s="4">
        <v>0.54704792191489193</v>
      </c>
      <c r="S8403" s="26">
        <v>0.11406958383182531</v>
      </c>
      <c r="T8403" s="5" t="s">
        <v>25218</v>
      </c>
    </row>
    <row r="8404" spans="1:20" x14ac:dyDescent="0.3">
      <c r="A8404" s="24" t="s">
        <v>25221</v>
      </c>
      <c r="B8404" s="1" t="s">
        <v>25222</v>
      </c>
      <c r="C8404" s="24" t="s">
        <v>25223</v>
      </c>
      <c r="D8404" s="25">
        <v>19.82</v>
      </c>
      <c r="E8404" s="25">
        <v>20.14</v>
      </c>
      <c r="F8404" s="25">
        <v>20.399999999999999</v>
      </c>
      <c r="G8404" s="25">
        <v>19.82</v>
      </c>
      <c r="H8404" s="25">
        <v>26.83</v>
      </c>
      <c r="I8404" s="25">
        <v>23.35</v>
      </c>
      <c r="J8404" s="25">
        <v>25.03</v>
      </c>
      <c r="K8404" s="25">
        <v>27.19</v>
      </c>
      <c r="L8404" s="25">
        <v>19.82</v>
      </c>
      <c r="M8404" s="25">
        <v>27.19</v>
      </c>
      <c r="N8404" s="26">
        <v>1.2771264654527312</v>
      </c>
      <c r="O8404" s="26">
        <v>0.3529013927365916</v>
      </c>
      <c r="P8404" s="27">
        <v>8.1857836428431087E-4</v>
      </c>
      <c r="Q8404" s="26">
        <v>0.3529013927365916</v>
      </c>
      <c r="R8404" s="4">
        <v>3.0869397383080353</v>
      </c>
      <c r="S8404" s="26">
        <v>0.3529013927365916</v>
      </c>
      <c r="T8404" s="5" t="s">
        <v>25221</v>
      </c>
    </row>
    <row r="8405" spans="1:20" x14ac:dyDescent="0.3">
      <c r="A8405" s="24" t="s">
        <v>25224</v>
      </c>
      <c r="B8405" s="1" t="s">
        <v>25225</v>
      </c>
      <c r="C8405" s="24" t="s">
        <v>25226</v>
      </c>
      <c r="D8405" s="25">
        <v>49.11</v>
      </c>
      <c r="E8405" s="25">
        <v>43.2</v>
      </c>
      <c r="F8405" s="25">
        <v>48.33</v>
      </c>
      <c r="G8405" s="25">
        <v>50.18</v>
      </c>
      <c r="H8405" s="25">
        <v>50.11</v>
      </c>
      <c r="I8405" s="25">
        <v>58.64</v>
      </c>
      <c r="J8405" s="25">
        <v>53.17</v>
      </c>
      <c r="K8405" s="25">
        <v>51.03</v>
      </c>
      <c r="L8405" s="25">
        <v>43.2</v>
      </c>
      <c r="M8405" s="25">
        <v>58.64</v>
      </c>
      <c r="N8405" s="26">
        <v>1.1159731684309822</v>
      </c>
      <c r="O8405" s="26">
        <v>0.15830234057488635</v>
      </c>
      <c r="P8405" s="26">
        <v>6.5549376952508981E-2</v>
      </c>
      <c r="Q8405" s="26">
        <v>0.15830234057488635</v>
      </c>
      <c r="R8405" s="4">
        <v>1.1834314319277226</v>
      </c>
      <c r="S8405" s="26">
        <v>0.15830234057488635</v>
      </c>
      <c r="T8405" s="5" t="s">
        <v>25224</v>
      </c>
    </row>
    <row r="8406" spans="1:20" x14ac:dyDescent="0.3">
      <c r="A8406" s="24" t="s">
        <v>25227</v>
      </c>
      <c r="B8406" s="1" t="s">
        <v>25228</v>
      </c>
      <c r="C8406" s="24" t="s">
        <v>25229</v>
      </c>
      <c r="D8406" s="25">
        <v>18.260000000000002</v>
      </c>
      <c r="E8406" s="25">
        <v>23.81</v>
      </c>
      <c r="F8406" s="25">
        <v>17.86</v>
      </c>
      <c r="G8406" s="25">
        <v>19.72</v>
      </c>
      <c r="H8406" s="25">
        <v>19.64</v>
      </c>
      <c r="I8406" s="25">
        <v>16.37</v>
      </c>
      <c r="J8406" s="25">
        <v>19</v>
      </c>
      <c r="K8406" s="25">
        <v>19.41</v>
      </c>
      <c r="L8406" s="25">
        <v>16.37</v>
      </c>
      <c r="M8406" s="25">
        <v>23.81</v>
      </c>
      <c r="N8406" s="26">
        <v>0.93433772755806654</v>
      </c>
      <c r="O8406" s="26">
        <v>-9.798397128689959E-2</v>
      </c>
      <c r="P8406" s="26">
        <v>0.43285481637057344</v>
      </c>
      <c r="Q8406" s="26">
        <v>-9.798397128689959E-2</v>
      </c>
      <c r="R8406" s="4">
        <v>0.36365774573009113</v>
      </c>
      <c r="S8406" s="26">
        <v>-9.798397128689959E-2</v>
      </c>
      <c r="T8406" s="5" t="s">
        <v>25227</v>
      </c>
    </row>
    <row r="8407" spans="1:20" x14ac:dyDescent="0.3">
      <c r="A8407" s="24" t="s">
        <v>25230</v>
      </c>
      <c r="B8407" s="1" t="s">
        <v>25231</v>
      </c>
      <c r="C8407" s="24" t="s">
        <v>25232</v>
      </c>
      <c r="D8407" s="25">
        <v>40.4</v>
      </c>
      <c r="E8407" s="25">
        <v>41.11</v>
      </c>
      <c r="F8407" s="25">
        <v>41.75</v>
      </c>
      <c r="G8407" s="25">
        <v>42.55</v>
      </c>
      <c r="H8407" s="25">
        <v>46.21</v>
      </c>
      <c r="I8407" s="25">
        <v>48.5</v>
      </c>
      <c r="J8407" s="25">
        <v>45.4</v>
      </c>
      <c r="K8407" s="25">
        <v>55.26</v>
      </c>
      <c r="L8407" s="25">
        <v>40.4</v>
      </c>
      <c r="M8407" s="25">
        <v>55.26</v>
      </c>
      <c r="N8407" s="26">
        <v>1.1782763403896026</v>
      </c>
      <c r="O8407" s="26">
        <v>0.23667793318835428</v>
      </c>
      <c r="P8407" s="26">
        <v>1.7786366151202496E-2</v>
      </c>
      <c r="Q8407" s="26">
        <v>0.23667793318835428</v>
      </c>
      <c r="R8407" s="4">
        <v>1.7499127715160254</v>
      </c>
      <c r="S8407" s="26">
        <v>0.23667793318835428</v>
      </c>
      <c r="T8407" s="5" t="s">
        <v>25230</v>
      </c>
    </row>
    <row r="8408" spans="1:20" x14ac:dyDescent="0.3">
      <c r="A8408" s="24" t="s">
        <v>25233</v>
      </c>
      <c r="B8408" s="1" t="s">
        <v>25234</v>
      </c>
      <c r="C8408" s="24" t="s">
        <v>25235</v>
      </c>
      <c r="D8408" s="25">
        <v>29.95</v>
      </c>
      <c r="E8408" s="25">
        <v>30.83</v>
      </c>
      <c r="F8408" s="25">
        <v>31.25</v>
      </c>
      <c r="G8408" s="25">
        <v>26.68</v>
      </c>
      <c r="H8408" s="25">
        <v>26.6</v>
      </c>
      <c r="I8408" s="25">
        <v>28.57</v>
      </c>
      <c r="J8408" s="25">
        <v>28.27</v>
      </c>
      <c r="K8408" s="25">
        <v>29.03</v>
      </c>
      <c r="L8408" s="25">
        <v>26.6</v>
      </c>
      <c r="M8408" s="25">
        <v>31.25</v>
      </c>
      <c r="N8408" s="26">
        <v>0.94743492544857211</v>
      </c>
      <c r="O8408" s="26">
        <v>-7.7901239684610532E-2</v>
      </c>
      <c r="P8408" s="26">
        <v>0.22825494022404025</v>
      </c>
      <c r="Q8408" s="26">
        <v>-7.7901239684610532E-2</v>
      </c>
      <c r="R8408" s="4">
        <v>0.64157981406169529</v>
      </c>
      <c r="S8408" s="26">
        <v>-7.7901239684610532E-2</v>
      </c>
      <c r="T8408" s="5" t="s">
        <v>25233</v>
      </c>
    </row>
    <row r="8409" spans="1:20" x14ac:dyDescent="0.3">
      <c r="A8409" s="24" t="s">
        <v>25236</v>
      </c>
      <c r="B8409" s="1" t="s">
        <v>25237</v>
      </c>
      <c r="C8409" s="24" t="s">
        <v>25238</v>
      </c>
      <c r="D8409" s="25">
        <v>96.36</v>
      </c>
      <c r="E8409" s="25">
        <v>93.28</v>
      </c>
      <c r="F8409" s="25">
        <v>94.77</v>
      </c>
      <c r="G8409" s="25">
        <v>94.69</v>
      </c>
      <c r="H8409" s="25">
        <v>81.760000000000005</v>
      </c>
      <c r="I8409" s="25">
        <v>79.209999999999994</v>
      </c>
      <c r="J8409" s="25">
        <v>82.22</v>
      </c>
      <c r="K8409" s="25">
        <v>85.59</v>
      </c>
      <c r="L8409" s="25">
        <v>79.209999999999994</v>
      </c>
      <c r="M8409" s="25">
        <v>96.36</v>
      </c>
      <c r="N8409" s="26">
        <v>0.86726457399103141</v>
      </c>
      <c r="O8409" s="26">
        <v>-0.20545591533082588</v>
      </c>
      <c r="P8409" s="26">
        <v>1.3157109469113788E-4</v>
      </c>
      <c r="Q8409" s="26">
        <v>-0.20545591533082588</v>
      </c>
      <c r="R8409" s="4">
        <v>3.880839511899778</v>
      </c>
      <c r="S8409" s="26">
        <v>-0.20545591533082588</v>
      </c>
      <c r="T8409" s="5" t="s">
        <v>25236</v>
      </c>
    </row>
    <row r="8410" spans="1:20" x14ac:dyDescent="0.3">
      <c r="A8410" s="24" t="s">
        <v>25239</v>
      </c>
      <c r="B8410" s="1" t="s">
        <v>25240</v>
      </c>
      <c r="C8410" s="24" t="s">
        <v>25241</v>
      </c>
      <c r="D8410" s="25">
        <v>15.04</v>
      </c>
      <c r="E8410" s="25">
        <v>15.19</v>
      </c>
      <c r="F8410" s="25">
        <v>14.31</v>
      </c>
      <c r="G8410" s="25">
        <v>14.51</v>
      </c>
      <c r="H8410" s="25">
        <v>12.89</v>
      </c>
      <c r="I8410" s="25">
        <v>12.52</v>
      </c>
      <c r="J8410" s="25">
        <v>14.49</v>
      </c>
      <c r="K8410" s="25">
        <v>13.46</v>
      </c>
      <c r="L8410" s="25">
        <v>12.52</v>
      </c>
      <c r="M8410" s="25">
        <v>15.19</v>
      </c>
      <c r="N8410" s="26">
        <v>0.90364098221845901</v>
      </c>
      <c r="O8410" s="26">
        <v>-0.14617839309993447</v>
      </c>
      <c r="P8410" s="26">
        <v>2.4736193672845162E-2</v>
      </c>
      <c r="Q8410" s="26">
        <v>-0.14617839309993447</v>
      </c>
      <c r="R8410" s="4">
        <v>1.6066671274254709</v>
      </c>
      <c r="S8410" s="26">
        <v>-0.14617839309993447</v>
      </c>
      <c r="T8410" s="5" t="s">
        <v>25239</v>
      </c>
    </row>
    <row r="8411" spans="1:20" x14ac:dyDescent="0.3">
      <c r="A8411" s="24" t="s">
        <v>25242</v>
      </c>
      <c r="B8411" s="1" t="s">
        <v>25243</v>
      </c>
      <c r="C8411" s="24" t="s">
        <v>25244</v>
      </c>
      <c r="D8411" s="25">
        <v>515.26</v>
      </c>
      <c r="E8411" s="25">
        <v>519.32000000000005</v>
      </c>
      <c r="F8411" s="25">
        <v>511.35</v>
      </c>
      <c r="G8411" s="25">
        <v>523.84</v>
      </c>
      <c r="H8411" s="25">
        <v>575.72</v>
      </c>
      <c r="I8411" s="25">
        <v>606.41999999999996</v>
      </c>
      <c r="J8411" s="25">
        <v>546.53</v>
      </c>
      <c r="K8411" s="25">
        <v>582.45000000000005</v>
      </c>
      <c r="L8411" s="25">
        <v>511.35</v>
      </c>
      <c r="M8411" s="25">
        <v>606.41999999999996</v>
      </c>
      <c r="N8411" s="26">
        <v>1.1166071592495783</v>
      </c>
      <c r="O8411" s="26">
        <v>0.15912171125839861</v>
      </c>
      <c r="P8411" s="26">
        <v>3.0516435883250047E-3</v>
      </c>
      <c r="Q8411" s="26">
        <v>0.15912171125839861</v>
      </c>
      <c r="R8411" s="4">
        <v>2.5154661904623952</v>
      </c>
      <c r="S8411" s="26">
        <v>0.15912171125839861</v>
      </c>
      <c r="T8411" s="5" t="s">
        <v>25242</v>
      </c>
    </row>
    <row r="8412" spans="1:20" x14ac:dyDescent="0.3">
      <c r="A8412" s="24" t="s">
        <v>25245</v>
      </c>
      <c r="B8412" s="1" t="s">
        <v>25246</v>
      </c>
      <c r="C8412" s="24" t="s">
        <v>25247</v>
      </c>
      <c r="D8412" s="25">
        <v>9.25</v>
      </c>
      <c r="E8412" s="25">
        <v>9.57</v>
      </c>
      <c r="F8412" s="25">
        <v>11.31</v>
      </c>
      <c r="G8412" s="25">
        <v>8.6199999999999992</v>
      </c>
      <c r="H8412" s="25">
        <v>10.09</v>
      </c>
      <c r="I8412" s="25">
        <v>10.34</v>
      </c>
      <c r="J8412" s="25">
        <v>9.2200000000000006</v>
      </c>
      <c r="K8412" s="25">
        <v>9.23</v>
      </c>
      <c r="L8412" s="25">
        <v>8.6199999999999992</v>
      </c>
      <c r="M8412" s="25">
        <v>11.31</v>
      </c>
      <c r="N8412" s="26">
        <v>1.0033548387096773</v>
      </c>
      <c r="O8412" s="26">
        <v>4.8319085568185463E-3</v>
      </c>
      <c r="P8412" s="26">
        <v>0.96143507085902624</v>
      </c>
      <c r="Q8412" s="26">
        <v>4.8319085568185463E-3</v>
      </c>
      <c r="R8412" s="4">
        <v>1.7080039891217799E-2</v>
      </c>
      <c r="S8412" s="26">
        <v>4.8319085568185463E-3</v>
      </c>
      <c r="T8412" s="5" t="s">
        <v>25245</v>
      </c>
    </row>
    <row r="8413" spans="1:20" x14ac:dyDescent="0.3">
      <c r="A8413" s="24" t="s">
        <v>25248</v>
      </c>
      <c r="B8413" s="1" t="s">
        <v>25249</v>
      </c>
      <c r="C8413" s="24" t="s">
        <v>25250</v>
      </c>
      <c r="D8413" s="25">
        <v>137.86000000000001</v>
      </c>
      <c r="E8413" s="25">
        <v>156.54</v>
      </c>
      <c r="F8413" s="25">
        <v>150.36000000000001</v>
      </c>
      <c r="G8413" s="25">
        <v>156.24</v>
      </c>
      <c r="H8413" s="25">
        <v>206.4</v>
      </c>
      <c r="I8413" s="25">
        <v>188.77</v>
      </c>
      <c r="J8413" s="25">
        <v>179.54</v>
      </c>
      <c r="K8413" s="25">
        <v>142.38999999999999</v>
      </c>
      <c r="L8413" s="25">
        <v>137.86000000000001</v>
      </c>
      <c r="M8413" s="25">
        <v>206.4</v>
      </c>
      <c r="N8413" s="26">
        <v>1.1931780366056572</v>
      </c>
      <c r="O8413" s="26">
        <v>0.25480932665792905</v>
      </c>
      <c r="P8413" s="26">
        <v>8.6745233901821484E-2</v>
      </c>
      <c r="Q8413" s="26">
        <v>0.25480932665792905</v>
      </c>
      <c r="R8413" s="4">
        <v>1.0617543775976275</v>
      </c>
      <c r="S8413" s="26">
        <v>0.25480932665792905</v>
      </c>
      <c r="T8413" s="5" t="s">
        <v>25248</v>
      </c>
    </row>
    <row r="8414" spans="1:20" x14ac:dyDescent="0.3">
      <c r="A8414" s="24" t="s">
        <v>25251</v>
      </c>
      <c r="B8414" s="1" t="s">
        <v>25252</v>
      </c>
      <c r="C8414" s="24" t="s">
        <v>25253</v>
      </c>
      <c r="D8414" s="25">
        <v>482.71</v>
      </c>
      <c r="E8414" s="25">
        <v>531.19000000000005</v>
      </c>
      <c r="F8414" s="25">
        <v>489.9</v>
      </c>
      <c r="G8414" s="25">
        <v>494.82</v>
      </c>
      <c r="H8414" s="25">
        <v>425.64</v>
      </c>
      <c r="I8414" s="25">
        <v>436.57</v>
      </c>
      <c r="J8414" s="25">
        <v>442.97</v>
      </c>
      <c r="K8414" s="25">
        <v>420.91</v>
      </c>
      <c r="L8414" s="25">
        <v>420.91</v>
      </c>
      <c r="M8414" s="25">
        <v>531.19000000000005</v>
      </c>
      <c r="N8414" s="26">
        <v>0.86364091222943828</v>
      </c>
      <c r="O8414" s="26">
        <v>-0.21149650683904861</v>
      </c>
      <c r="P8414" s="26">
        <v>1.2400716506677297E-3</v>
      </c>
      <c r="Q8414" s="26">
        <v>-0.21149650683904861</v>
      </c>
      <c r="R8414" s="4">
        <v>2.9065532208130662</v>
      </c>
      <c r="S8414" s="26">
        <v>-0.21149650683904861</v>
      </c>
      <c r="T8414" s="5" t="s">
        <v>25251</v>
      </c>
    </row>
    <row r="8415" spans="1:20" x14ac:dyDescent="0.3">
      <c r="A8415" s="24" t="s">
        <v>25254</v>
      </c>
      <c r="B8415" s="1" t="s">
        <v>25255</v>
      </c>
      <c r="C8415" s="24" t="s">
        <v>25256</v>
      </c>
      <c r="D8415" s="25">
        <v>81.900000000000006</v>
      </c>
      <c r="E8415" s="25">
        <v>95.25</v>
      </c>
      <c r="F8415" s="25">
        <v>106.83</v>
      </c>
      <c r="G8415" s="25">
        <v>93.54</v>
      </c>
      <c r="H8415" s="25">
        <v>100.41</v>
      </c>
      <c r="I8415" s="25">
        <v>97.31</v>
      </c>
      <c r="J8415" s="25">
        <v>93.2</v>
      </c>
      <c r="K8415" s="25">
        <v>127.39</v>
      </c>
      <c r="L8415" s="25">
        <v>81.900000000000006</v>
      </c>
      <c r="M8415" s="25">
        <v>127.39</v>
      </c>
      <c r="N8415" s="26">
        <v>1.1080472557745285</v>
      </c>
      <c r="O8415" s="26">
        <v>0.14801941046451447</v>
      </c>
      <c r="P8415" s="26">
        <v>0.31370246701330473</v>
      </c>
      <c r="Q8415" s="26">
        <v>0.14801941046451447</v>
      </c>
      <c r="R8415" s="4">
        <v>0.50348206591796385</v>
      </c>
      <c r="S8415" s="26">
        <v>0.14801941046451447</v>
      </c>
      <c r="T8415" s="5" t="s">
        <v>25254</v>
      </c>
    </row>
    <row r="8416" spans="1:20" x14ac:dyDescent="0.3">
      <c r="A8416" s="24" t="s">
        <v>25257</v>
      </c>
      <c r="B8416" s="1" t="s">
        <v>25258</v>
      </c>
      <c r="C8416" s="24" t="s">
        <v>25259</v>
      </c>
      <c r="D8416" s="25">
        <v>116.99</v>
      </c>
      <c r="E8416" s="25">
        <v>119.26</v>
      </c>
      <c r="F8416" s="25">
        <v>124.24</v>
      </c>
      <c r="G8416" s="25">
        <v>138.18</v>
      </c>
      <c r="H8416" s="25">
        <v>130.52000000000001</v>
      </c>
      <c r="I8416" s="25">
        <v>122.48</v>
      </c>
      <c r="J8416" s="25">
        <v>124.59</v>
      </c>
      <c r="K8416" s="25">
        <v>106.28</v>
      </c>
      <c r="L8416" s="25">
        <v>106.28</v>
      </c>
      <c r="M8416" s="25">
        <v>138.18</v>
      </c>
      <c r="N8416" s="26">
        <v>0.97032105400364965</v>
      </c>
      <c r="O8416" s="26">
        <v>-4.3465918326914356E-2</v>
      </c>
      <c r="P8416" s="26">
        <v>0.61763161841057224</v>
      </c>
      <c r="Q8416" s="26">
        <v>-4.3465918326914356E-2</v>
      </c>
      <c r="R8416" s="4">
        <v>0.20927047926922984</v>
      </c>
      <c r="S8416" s="26">
        <v>-4.3465918326914356E-2</v>
      </c>
      <c r="T8416" s="5" t="s">
        <v>25257</v>
      </c>
    </row>
    <row r="8417" spans="1:20" x14ac:dyDescent="0.3">
      <c r="A8417" s="24" t="s">
        <v>25260</v>
      </c>
      <c r="B8417" s="1" t="s">
        <v>25261</v>
      </c>
      <c r="C8417" s="24" t="s">
        <v>25262</v>
      </c>
      <c r="D8417" s="25">
        <v>10.61</v>
      </c>
      <c r="E8417" s="25">
        <v>11.22</v>
      </c>
      <c r="F8417" s="25">
        <v>13.29</v>
      </c>
      <c r="G8417" s="25">
        <v>13.35</v>
      </c>
      <c r="H8417" s="25">
        <v>14.96</v>
      </c>
      <c r="I8417" s="25">
        <v>14.88</v>
      </c>
      <c r="J8417" s="25">
        <v>14.42</v>
      </c>
      <c r="K8417" s="25">
        <v>10.8</v>
      </c>
      <c r="L8417" s="25">
        <v>10.61</v>
      </c>
      <c r="M8417" s="25">
        <v>14.96</v>
      </c>
      <c r="N8417" s="26">
        <v>1.1359603878687849</v>
      </c>
      <c r="O8417" s="26">
        <v>0.18391252742916128</v>
      </c>
      <c r="P8417" s="26">
        <v>0.22562200405821356</v>
      </c>
      <c r="Q8417" s="26">
        <v>0.18391252742916128</v>
      </c>
      <c r="R8417" s="4">
        <v>0.64661854752976577</v>
      </c>
      <c r="S8417" s="26">
        <v>0.18391252742916128</v>
      </c>
      <c r="T8417" s="5" t="s">
        <v>25260</v>
      </c>
    </row>
    <row r="8418" spans="1:20" x14ac:dyDescent="0.3">
      <c r="A8418" s="24" t="s">
        <v>25263</v>
      </c>
      <c r="B8418" s="1" t="s">
        <v>25264</v>
      </c>
      <c r="C8418" s="24" t="s">
        <v>25265</v>
      </c>
      <c r="D8418" s="25">
        <v>293.98</v>
      </c>
      <c r="E8418" s="25">
        <v>274.75</v>
      </c>
      <c r="F8418" s="25">
        <v>274.23</v>
      </c>
      <c r="G8418" s="25">
        <v>300.97000000000003</v>
      </c>
      <c r="H8418" s="25">
        <v>285.69</v>
      </c>
      <c r="I8418" s="25">
        <v>308.57</v>
      </c>
      <c r="J8418" s="25">
        <v>294.04000000000002</v>
      </c>
      <c r="K8418" s="25">
        <v>274.05</v>
      </c>
      <c r="L8418" s="25">
        <v>274.05</v>
      </c>
      <c r="M8418" s="25">
        <v>308.57</v>
      </c>
      <c r="N8418" s="26">
        <v>1.0161023838871259</v>
      </c>
      <c r="O8418" s="26">
        <v>2.3045777389906933E-2</v>
      </c>
      <c r="P8418" s="26">
        <v>0.65949190692513104</v>
      </c>
      <c r="Q8418" s="26">
        <v>2.3045777389906933E-2</v>
      </c>
      <c r="R8418" s="4">
        <v>0.18079052960862915</v>
      </c>
      <c r="S8418" s="26">
        <v>2.3045777389906933E-2</v>
      </c>
      <c r="T8418" s="5" t="s">
        <v>25263</v>
      </c>
    </row>
    <row r="8419" spans="1:20" x14ac:dyDescent="0.3">
      <c r="A8419" s="24" t="s">
        <v>25266</v>
      </c>
      <c r="B8419" s="1" t="s">
        <v>25267</v>
      </c>
      <c r="C8419" s="24" t="s">
        <v>25268</v>
      </c>
      <c r="D8419" s="25">
        <v>32.5</v>
      </c>
      <c r="E8419" s="25">
        <v>30.21</v>
      </c>
      <c r="F8419" s="25">
        <v>31.46</v>
      </c>
      <c r="G8419" s="25">
        <v>31.03</v>
      </c>
      <c r="H8419" s="25">
        <v>25.82</v>
      </c>
      <c r="I8419" s="25">
        <v>34.96</v>
      </c>
      <c r="J8419" s="25">
        <v>27.83</v>
      </c>
      <c r="K8419" s="25">
        <v>35.17</v>
      </c>
      <c r="L8419" s="25">
        <v>25.82</v>
      </c>
      <c r="M8419" s="25">
        <v>35.17</v>
      </c>
      <c r="N8419" s="26">
        <v>0.98865814696485621</v>
      </c>
      <c r="O8419" s="26">
        <v>-1.645633521233985E-2</v>
      </c>
      <c r="P8419" s="26">
        <v>0.89001706579763051</v>
      </c>
      <c r="Q8419" s="26">
        <v>-1.645633521233985E-2</v>
      </c>
      <c r="R8419" s="4">
        <v>5.0601665814994652E-2</v>
      </c>
      <c r="S8419" s="26">
        <v>-1.645633521233985E-2</v>
      </c>
      <c r="T8419" s="5" t="s">
        <v>25266</v>
      </c>
    </row>
    <row r="8420" spans="1:20" x14ac:dyDescent="0.3">
      <c r="A8420" s="24" t="s">
        <v>25269</v>
      </c>
      <c r="B8420" s="1" t="s">
        <v>25270</v>
      </c>
      <c r="C8420" s="24" t="s">
        <v>25271</v>
      </c>
      <c r="D8420" s="25">
        <v>321.12</v>
      </c>
      <c r="E8420" s="25">
        <v>343.78</v>
      </c>
      <c r="F8420" s="25">
        <v>321.02999999999997</v>
      </c>
      <c r="G8420" s="25">
        <v>316.87</v>
      </c>
      <c r="H8420" s="25">
        <v>327.81</v>
      </c>
      <c r="I8420" s="25">
        <v>318.07</v>
      </c>
      <c r="J8420" s="25">
        <v>318.02999999999997</v>
      </c>
      <c r="K8420" s="25">
        <v>309.42</v>
      </c>
      <c r="L8420" s="25">
        <v>309.42</v>
      </c>
      <c r="M8420" s="25">
        <v>343.78</v>
      </c>
      <c r="N8420" s="26">
        <v>0.97737949032852312</v>
      </c>
      <c r="O8420" s="26">
        <v>-3.3009264000118277E-2</v>
      </c>
      <c r="P8420" s="26">
        <v>0.34384764357814696</v>
      </c>
      <c r="Q8420" s="26">
        <v>-3.3009264000118277E-2</v>
      </c>
      <c r="R8420" s="4">
        <v>0.46363394757472726</v>
      </c>
      <c r="S8420" s="26">
        <v>-3.3009264000118277E-2</v>
      </c>
      <c r="T8420" s="5" t="s">
        <v>25269</v>
      </c>
    </row>
    <row r="8421" spans="1:20" x14ac:dyDescent="0.3">
      <c r="A8421" s="24" t="s">
        <v>25272</v>
      </c>
      <c r="B8421" s="1" t="s">
        <v>25273</v>
      </c>
      <c r="C8421" s="24" t="s">
        <v>25274</v>
      </c>
      <c r="D8421" s="25">
        <v>6.58</v>
      </c>
      <c r="E8421" s="25">
        <v>6.38</v>
      </c>
      <c r="F8421" s="25">
        <v>5.95</v>
      </c>
      <c r="G8421" s="25">
        <v>7.22</v>
      </c>
      <c r="H8421" s="25">
        <v>7.22</v>
      </c>
      <c r="I8421" s="25">
        <v>7.42</v>
      </c>
      <c r="J8421" s="25">
        <v>8.0299999999999994</v>
      </c>
      <c r="K8421" s="25">
        <v>13.45</v>
      </c>
      <c r="L8421" s="25">
        <v>5.95</v>
      </c>
      <c r="M8421" s="25">
        <v>13.45</v>
      </c>
      <c r="N8421" s="26">
        <v>1.3823191733639497</v>
      </c>
      <c r="O8421" s="26">
        <v>0.46709076816083772</v>
      </c>
      <c r="P8421" s="26">
        <v>0.14847609950856822</v>
      </c>
      <c r="Q8421" s="26">
        <v>0.46709076816083772</v>
      </c>
      <c r="R8421" s="4">
        <v>0.82834344996246845</v>
      </c>
      <c r="S8421" s="26">
        <v>0.46709076816083772</v>
      </c>
      <c r="T8421" s="5" t="s">
        <v>25272</v>
      </c>
    </row>
    <row r="8422" spans="1:20" x14ac:dyDescent="0.3">
      <c r="A8422" s="24" t="s">
        <v>25275</v>
      </c>
      <c r="B8422" s="1" t="s">
        <v>25276</v>
      </c>
      <c r="C8422" s="24" t="s">
        <v>25277</v>
      </c>
      <c r="D8422" s="25">
        <v>48.4</v>
      </c>
      <c r="E8422" s="25">
        <v>45.52</v>
      </c>
      <c r="F8422" s="25">
        <v>44.43</v>
      </c>
      <c r="G8422" s="25">
        <v>45.65</v>
      </c>
      <c r="H8422" s="25">
        <v>44.82</v>
      </c>
      <c r="I8422" s="25">
        <v>44.12</v>
      </c>
      <c r="J8422" s="25">
        <v>46.37</v>
      </c>
      <c r="K8422" s="25">
        <v>47.19</v>
      </c>
      <c r="L8422" s="25">
        <v>44.12</v>
      </c>
      <c r="M8422" s="25">
        <v>48.4</v>
      </c>
      <c r="N8422" s="26">
        <v>0.99184782608695654</v>
      </c>
      <c r="O8422" s="26">
        <v>-1.1809302289633266E-2</v>
      </c>
      <c r="P8422" s="26">
        <v>0.74458305071437703</v>
      </c>
      <c r="Q8422" s="26">
        <v>-1.1809302289633266E-2</v>
      </c>
      <c r="R8422" s="4">
        <v>0.12808685404966832</v>
      </c>
      <c r="S8422" s="26">
        <v>-1.1809302289633266E-2</v>
      </c>
      <c r="T8422" s="5" t="s">
        <v>25275</v>
      </c>
    </row>
    <row r="8423" spans="1:20" x14ac:dyDescent="0.3">
      <c r="A8423" s="24" t="s">
        <v>25278</v>
      </c>
      <c r="B8423" s="1" t="s">
        <v>25279</v>
      </c>
      <c r="C8423" s="24" t="s">
        <v>25280</v>
      </c>
      <c r="D8423" s="25">
        <v>25.11</v>
      </c>
      <c r="E8423" s="25">
        <v>25.51</v>
      </c>
      <c r="F8423" s="25">
        <v>23.65</v>
      </c>
      <c r="G8423" s="25">
        <v>22.78</v>
      </c>
      <c r="H8423" s="25">
        <v>25.72</v>
      </c>
      <c r="I8423" s="25">
        <v>23.53</v>
      </c>
      <c r="J8423" s="25">
        <v>24.65</v>
      </c>
      <c r="K8423" s="25">
        <v>33.549999999999997</v>
      </c>
      <c r="L8423" s="25">
        <v>22.78</v>
      </c>
      <c r="M8423" s="25">
        <v>33.549999999999997</v>
      </c>
      <c r="N8423" s="26">
        <v>1.1071612570839773</v>
      </c>
      <c r="O8423" s="26">
        <v>0.14686536471411971</v>
      </c>
      <c r="P8423" s="26">
        <v>0.31295023132134842</v>
      </c>
      <c r="Q8423" s="26">
        <v>0.14686536471411971</v>
      </c>
      <c r="R8423" s="4">
        <v>0.50452472309599239</v>
      </c>
      <c r="S8423" s="26">
        <v>0.14686536471411971</v>
      </c>
      <c r="T8423" s="5" t="s">
        <v>25278</v>
      </c>
    </row>
    <row r="8424" spans="1:20" x14ac:dyDescent="0.3">
      <c r="A8424" s="24" t="s">
        <v>25281</v>
      </c>
      <c r="B8424" s="1" t="s">
        <v>25282</v>
      </c>
      <c r="C8424" s="24" t="s">
        <v>25283</v>
      </c>
      <c r="D8424" s="25">
        <v>418.21</v>
      </c>
      <c r="E8424" s="25">
        <v>418.95</v>
      </c>
      <c r="F8424" s="25">
        <v>403.1</v>
      </c>
      <c r="G8424" s="25">
        <v>408.03</v>
      </c>
      <c r="H8424" s="25">
        <v>379.56</v>
      </c>
      <c r="I8424" s="25">
        <v>393.53</v>
      </c>
      <c r="J8424" s="25">
        <v>392.71</v>
      </c>
      <c r="K8424" s="25">
        <v>432.68</v>
      </c>
      <c r="L8424" s="25">
        <v>379.56</v>
      </c>
      <c r="M8424" s="25">
        <v>432.68</v>
      </c>
      <c r="N8424" s="26">
        <v>0.96978080313537063</v>
      </c>
      <c r="O8424" s="26">
        <v>-4.4269399098586376E-2</v>
      </c>
      <c r="P8424" s="26">
        <v>0.34375159106259506</v>
      </c>
      <c r="Q8424" s="26">
        <v>-4.4269399098586376E-2</v>
      </c>
      <c r="R8424" s="4">
        <v>0.46375528301446273</v>
      </c>
      <c r="S8424" s="26">
        <v>-4.4269399098586376E-2</v>
      </c>
      <c r="T8424" s="5" t="s">
        <v>25281</v>
      </c>
    </row>
    <row r="8425" spans="1:20" x14ac:dyDescent="0.3">
      <c r="A8425" s="24" t="s">
        <v>25284</v>
      </c>
      <c r="B8425" s="1" t="s">
        <v>25285</v>
      </c>
      <c r="C8425" s="24" t="s">
        <v>25286</v>
      </c>
      <c r="D8425" s="25">
        <v>50.63</v>
      </c>
      <c r="E8425" s="25">
        <v>49.92</v>
      </c>
      <c r="F8425" s="25">
        <v>50.68</v>
      </c>
      <c r="G8425" s="25">
        <v>47.98</v>
      </c>
      <c r="H8425" s="25">
        <v>55.86</v>
      </c>
      <c r="I8425" s="25">
        <v>55.35</v>
      </c>
      <c r="J8425" s="25">
        <v>53.61</v>
      </c>
      <c r="K8425" s="25">
        <v>69.02</v>
      </c>
      <c r="L8425" s="25">
        <v>47.98</v>
      </c>
      <c r="M8425" s="25">
        <v>69.02</v>
      </c>
      <c r="N8425" s="26">
        <v>1.1738366547864061</v>
      </c>
      <c r="O8425" s="26">
        <v>0.23123166421858726</v>
      </c>
      <c r="P8425" s="26">
        <v>5.335494771729693E-2</v>
      </c>
      <c r="Q8425" s="26">
        <v>0.23123166421858726</v>
      </c>
      <c r="R8425" s="4">
        <v>1.2728253013250377</v>
      </c>
      <c r="S8425" s="26">
        <v>0.23123166421858726</v>
      </c>
      <c r="T8425" s="5" t="s">
        <v>25284</v>
      </c>
    </row>
    <row r="8426" spans="1:20" x14ac:dyDescent="0.3">
      <c r="A8426" s="24" t="s">
        <v>25287</v>
      </c>
      <c r="B8426" s="1" t="s">
        <v>25288</v>
      </c>
      <c r="C8426" s="24" t="s">
        <v>25289</v>
      </c>
      <c r="D8426" s="25">
        <v>75.14</v>
      </c>
      <c r="E8426" s="25">
        <v>76.08</v>
      </c>
      <c r="F8426" s="25">
        <v>79.02</v>
      </c>
      <c r="G8426" s="25">
        <v>74.45</v>
      </c>
      <c r="H8426" s="25">
        <v>78.790000000000006</v>
      </c>
      <c r="I8426" s="25">
        <v>84.95</v>
      </c>
      <c r="J8426" s="25">
        <v>91.59</v>
      </c>
      <c r="K8426" s="25">
        <v>95.57</v>
      </c>
      <c r="L8426" s="25">
        <v>74.45</v>
      </c>
      <c r="M8426" s="25">
        <v>95.57</v>
      </c>
      <c r="N8426" s="26">
        <v>1.1516623453346022</v>
      </c>
      <c r="O8426" s="26">
        <v>0.20371779654126113</v>
      </c>
      <c r="P8426" s="26">
        <v>2.3544695198990034E-2</v>
      </c>
      <c r="Q8426" s="26">
        <v>0.20371779654126113</v>
      </c>
      <c r="R8426" s="4">
        <v>1.6281069274023388</v>
      </c>
      <c r="S8426" s="26">
        <v>0.20371779654126113</v>
      </c>
      <c r="T8426" s="5" t="s">
        <v>25287</v>
      </c>
    </row>
    <row r="8427" spans="1:20" x14ac:dyDescent="0.3">
      <c r="A8427" s="24" t="s">
        <v>25290</v>
      </c>
      <c r="B8427" s="1" t="s">
        <v>25291</v>
      </c>
      <c r="C8427" s="24" t="s">
        <v>25292</v>
      </c>
      <c r="D8427" s="25">
        <v>26.21</v>
      </c>
      <c r="E8427" s="25">
        <v>25.83</v>
      </c>
      <c r="F8427" s="25">
        <v>25.7</v>
      </c>
      <c r="G8427" s="25">
        <v>23.51</v>
      </c>
      <c r="H8427" s="25">
        <v>22.98</v>
      </c>
      <c r="I8427" s="25">
        <v>24.16</v>
      </c>
      <c r="J8427" s="25">
        <v>27.13</v>
      </c>
      <c r="K8427" s="25">
        <v>19.86</v>
      </c>
      <c r="L8427" s="25">
        <v>19.86</v>
      </c>
      <c r="M8427" s="25">
        <v>27.13</v>
      </c>
      <c r="N8427" s="26">
        <v>0.92967901234567896</v>
      </c>
      <c r="O8427" s="26">
        <v>-0.10519540794873615</v>
      </c>
      <c r="P8427" s="26">
        <v>0.31475093046388647</v>
      </c>
      <c r="Q8427" s="26">
        <v>-0.10519540794873615</v>
      </c>
      <c r="R8427" s="4">
        <v>0.50203297736073771</v>
      </c>
      <c r="S8427" s="26">
        <v>-0.10519540794873615</v>
      </c>
      <c r="T8427" s="5" t="s">
        <v>25290</v>
      </c>
    </row>
    <row r="8428" spans="1:20" x14ac:dyDescent="0.3">
      <c r="A8428" s="24" t="s">
        <v>25293</v>
      </c>
      <c r="B8428" s="1" t="s">
        <v>25294</v>
      </c>
      <c r="C8428" s="24" t="s">
        <v>25295</v>
      </c>
      <c r="D8428" s="25">
        <v>26.25</v>
      </c>
      <c r="E8428" s="25">
        <v>26.68</v>
      </c>
      <c r="F8428" s="25">
        <v>25.83</v>
      </c>
      <c r="G8428" s="25">
        <v>25.92</v>
      </c>
      <c r="H8428" s="25">
        <v>25.19</v>
      </c>
      <c r="I8428" s="25">
        <v>27.25</v>
      </c>
      <c r="J8428" s="25">
        <v>28.12</v>
      </c>
      <c r="K8428" s="25">
        <v>23.16</v>
      </c>
      <c r="L8428" s="25">
        <v>23.16</v>
      </c>
      <c r="M8428" s="25">
        <v>28.12</v>
      </c>
      <c r="N8428" s="26">
        <v>0.99082919373328249</v>
      </c>
      <c r="O8428" s="26">
        <v>-1.3291718194740017E-2</v>
      </c>
      <c r="P8428" s="26">
        <v>0.83821536011127562</v>
      </c>
      <c r="Q8428" s="26">
        <v>-1.3291718194740017E-2</v>
      </c>
      <c r="R8428" s="4">
        <v>7.6644385078829827E-2</v>
      </c>
      <c r="S8428" s="26">
        <v>-1.3291718194740017E-2</v>
      </c>
      <c r="T8428" s="5" t="s">
        <v>25293</v>
      </c>
    </row>
    <row r="8429" spans="1:20" x14ac:dyDescent="0.3">
      <c r="A8429" s="24" t="s">
        <v>25296</v>
      </c>
      <c r="B8429" s="1" t="s">
        <v>25297</v>
      </c>
      <c r="C8429" s="24" t="s">
        <v>25298</v>
      </c>
      <c r="D8429" s="25">
        <v>11.32</v>
      </c>
      <c r="E8429" s="25">
        <v>9.8800000000000008</v>
      </c>
      <c r="F8429" s="25">
        <v>9.9499999999999993</v>
      </c>
      <c r="G8429" s="25">
        <v>10.47</v>
      </c>
      <c r="H8429" s="25">
        <v>10.77</v>
      </c>
      <c r="I8429" s="25">
        <v>11.1</v>
      </c>
      <c r="J8429" s="25">
        <v>8.36</v>
      </c>
      <c r="K8429" s="25">
        <v>9.08</v>
      </c>
      <c r="L8429" s="25">
        <v>8.36</v>
      </c>
      <c r="M8429" s="25">
        <v>11.32</v>
      </c>
      <c r="N8429" s="26">
        <v>0.94449783757808725</v>
      </c>
      <c r="O8429" s="26">
        <v>-8.2380601311240989E-2</v>
      </c>
      <c r="P8429" s="26">
        <v>0.46393248114901742</v>
      </c>
      <c r="Q8429" s="26">
        <v>-8.2380601311240989E-2</v>
      </c>
      <c r="R8429" s="4">
        <v>0.33354522030305572</v>
      </c>
      <c r="S8429" s="26">
        <v>-8.2380601311240989E-2</v>
      </c>
      <c r="T8429" s="5" t="s">
        <v>25296</v>
      </c>
    </row>
    <row r="8430" spans="1:20" x14ac:dyDescent="0.3">
      <c r="A8430" s="24" t="s">
        <v>25299</v>
      </c>
      <c r="B8430" s="1" t="s">
        <v>25300</v>
      </c>
      <c r="C8430" s="24" t="s">
        <v>25301</v>
      </c>
      <c r="D8430" s="25">
        <v>187.91</v>
      </c>
      <c r="E8430" s="25">
        <v>178.69</v>
      </c>
      <c r="F8430" s="25">
        <v>196.24</v>
      </c>
      <c r="G8430" s="25">
        <v>191.89</v>
      </c>
      <c r="H8430" s="25">
        <v>204.62</v>
      </c>
      <c r="I8430" s="25">
        <v>200.6</v>
      </c>
      <c r="J8430" s="25">
        <v>207.46</v>
      </c>
      <c r="K8430" s="25">
        <v>233.48</v>
      </c>
      <c r="L8430" s="25">
        <v>178.69</v>
      </c>
      <c r="M8430" s="25">
        <v>233.48</v>
      </c>
      <c r="N8430" s="26">
        <v>1.1211426602891101</v>
      </c>
      <c r="O8430" s="26">
        <v>0.16496986618664664</v>
      </c>
      <c r="P8430" s="26">
        <v>3.3613433613695579E-2</v>
      </c>
      <c r="Q8430" s="26">
        <v>0.16496986618664664</v>
      </c>
      <c r="R8430" s="4">
        <v>1.473487122064431</v>
      </c>
      <c r="S8430" s="26">
        <v>0.16496986618664664</v>
      </c>
      <c r="T8430" s="5" t="s">
        <v>25299</v>
      </c>
    </row>
    <row r="8431" spans="1:20" x14ac:dyDescent="0.3">
      <c r="A8431" s="24" t="s">
        <v>25302</v>
      </c>
      <c r="B8431" s="1" t="s">
        <v>25303</v>
      </c>
      <c r="C8431" s="24" t="s">
        <v>25304</v>
      </c>
      <c r="D8431" s="25">
        <v>38.49</v>
      </c>
      <c r="E8431" s="25">
        <v>38</v>
      </c>
      <c r="F8431" s="25">
        <v>37.54</v>
      </c>
      <c r="G8431" s="25">
        <v>40.43</v>
      </c>
      <c r="H8431" s="25">
        <v>39.96</v>
      </c>
      <c r="I8431" s="25">
        <v>41.26</v>
      </c>
      <c r="J8431" s="25">
        <v>39.46</v>
      </c>
      <c r="K8431" s="25">
        <v>48.23</v>
      </c>
      <c r="L8431" s="25">
        <v>37.54</v>
      </c>
      <c r="M8431" s="25">
        <v>48.23</v>
      </c>
      <c r="N8431" s="26">
        <v>1.0935517286028744</v>
      </c>
      <c r="O8431" s="26">
        <v>0.12902146623303121</v>
      </c>
      <c r="P8431" s="26">
        <v>0.14132025982952276</v>
      </c>
      <c r="Q8431" s="26">
        <v>0.12902146623303121</v>
      </c>
      <c r="R8431" s="4">
        <v>0.84979557274848394</v>
      </c>
      <c r="S8431" s="26">
        <v>0.12902146623303121</v>
      </c>
      <c r="T8431" s="5" t="s">
        <v>25302</v>
      </c>
    </row>
    <row r="8432" spans="1:20" x14ac:dyDescent="0.3">
      <c r="A8432" s="24" t="s">
        <v>25305</v>
      </c>
      <c r="B8432" s="1" t="s">
        <v>25306</v>
      </c>
      <c r="C8432" s="24" t="s">
        <v>25307</v>
      </c>
      <c r="D8432" s="25">
        <v>85.02</v>
      </c>
      <c r="E8432" s="25">
        <v>84.09</v>
      </c>
      <c r="F8432" s="25">
        <v>88.47</v>
      </c>
      <c r="G8432" s="25">
        <v>85.61</v>
      </c>
      <c r="H8432" s="25">
        <v>88.13</v>
      </c>
      <c r="I8432" s="25">
        <v>87.47</v>
      </c>
      <c r="J8432" s="25">
        <v>91.92</v>
      </c>
      <c r="K8432" s="25">
        <v>91.14</v>
      </c>
      <c r="L8432" s="25">
        <v>84.09</v>
      </c>
      <c r="M8432" s="25">
        <v>91.92</v>
      </c>
      <c r="N8432" s="26">
        <v>1.0450770710102273</v>
      </c>
      <c r="O8432" s="26">
        <v>6.3609340262332809E-2</v>
      </c>
      <c r="P8432" s="26">
        <v>3.690741618303902E-2</v>
      </c>
      <c r="Q8432" s="26">
        <v>6.3609340262332809E-2</v>
      </c>
      <c r="R8432" s="4">
        <v>1.4328863578584425</v>
      </c>
      <c r="S8432" s="26">
        <v>6.3609340262332809E-2</v>
      </c>
      <c r="T8432" s="5" t="s">
        <v>25305</v>
      </c>
    </row>
    <row r="8433" spans="1:20" x14ac:dyDescent="0.3">
      <c r="A8433" s="24" t="s">
        <v>25308</v>
      </c>
      <c r="B8433" s="1" t="s">
        <v>25309</v>
      </c>
      <c r="C8433" s="24" t="s">
        <v>25310</v>
      </c>
      <c r="D8433" s="25">
        <v>72.650000000000006</v>
      </c>
      <c r="E8433" s="25">
        <v>80.739999999999995</v>
      </c>
      <c r="F8433" s="25">
        <v>77.709999999999994</v>
      </c>
      <c r="G8433" s="25">
        <v>78.290000000000006</v>
      </c>
      <c r="H8433" s="25">
        <v>65.25</v>
      </c>
      <c r="I8433" s="25">
        <v>71.3</v>
      </c>
      <c r="J8433" s="25">
        <v>64.11</v>
      </c>
      <c r="K8433" s="25">
        <v>65.83</v>
      </c>
      <c r="L8433" s="25">
        <v>64.11</v>
      </c>
      <c r="M8433" s="25">
        <v>80.739999999999995</v>
      </c>
      <c r="N8433" s="26">
        <v>0.86134005623969756</v>
      </c>
      <c r="O8433" s="26">
        <v>-0.21534517016398511</v>
      </c>
      <c r="P8433" s="26">
        <v>3.7011645891318491E-3</v>
      </c>
      <c r="Q8433" s="26">
        <v>-0.21534517016398511</v>
      </c>
      <c r="R8433" s="4">
        <v>2.4316616015943304</v>
      </c>
      <c r="S8433" s="26">
        <v>-0.21534517016398511</v>
      </c>
      <c r="T8433" s="5" t="s">
        <v>25308</v>
      </c>
    </row>
    <row r="8434" spans="1:20" x14ac:dyDescent="0.3">
      <c r="A8434" s="24" t="s">
        <v>25311</v>
      </c>
      <c r="B8434" s="1" t="s">
        <v>25312</v>
      </c>
      <c r="C8434" s="24" t="s">
        <v>25313</v>
      </c>
      <c r="D8434" s="25">
        <v>165.38</v>
      </c>
      <c r="E8434" s="25">
        <v>163.66</v>
      </c>
      <c r="F8434" s="25">
        <v>172.22</v>
      </c>
      <c r="G8434" s="25">
        <v>168.11</v>
      </c>
      <c r="H8434" s="25">
        <v>191.67</v>
      </c>
      <c r="I8434" s="25">
        <v>166.1</v>
      </c>
      <c r="J8434" s="25">
        <v>180.62</v>
      </c>
      <c r="K8434" s="25">
        <v>146.4</v>
      </c>
      <c r="L8434" s="25">
        <v>146.4</v>
      </c>
      <c r="M8434" s="25">
        <v>191.67</v>
      </c>
      <c r="N8434" s="26">
        <v>1.0230365866411699</v>
      </c>
      <c r="O8434" s="26">
        <v>3.2857740803600551E-2</v>
      </c>
      <c r="P8434" s="26">
        <v>0.71209685424655467</v>
      </c>
      <c r="Q8434" s="26">
        <v>3.2857740803600551E-2</v>
      </c>
      <c r="R8434" s="4">
        <v>0.14746093276184044</v>
      </c>
      <c r="S8434" s="26">
        <v>3.2857740803600551E-2</v>
      </c>
      <c r="T8434" s="5" t="s">
        <v>25311</v>
      </c>
    </row>
    <row r="8435" spans="1:20" x14ac:dyDescent="0.3">
      <c r="A8435" s="24" t="s">
        <v>25314</v>
      </c>
      <c r="B8435" s="1" t="s">
        <v>25315</v>
      </c>
      <c r="C8435" s="24" t="s">
        <v>25316</v>
      </c>
      <c r="D8435" s="25">
        <v>8.73</v>
      </c>
      <c r="E8435" s="25">
        <v>8.31</v>
      </c>
      <c r="F8435" s="25">
        <v>9.41</v>
      </c>
      <c r="G8435" s="25">
        <v>8.4</v>
      </c>
      <c r="H8435" s="25">
        <v>7.93</v>
      </c>
      <c r="I8435" s="25">
        <v>9.89</v>
      </c>
      <c r="J8435" s="25">
        <v>6.64</v>
      </c>
      <c r="K8435" s="25">
        <v>10.38</v>
      </c>
      <c r="L8435" s="25">
        <v>6.64</v>
      </c>
      <c r="M8435" s="25">
        <v>10.38</v>
      </c>
      <c r="N8435" s="26">
        <v>0.99971305595408899</v>
      </c>
      <c r="O8435" s="26">
        <v>-4.1403215692079981E-4</v>
      </c>
      <c r="P8435" s="26">
        <v>0.99788467978436268</v>
      </c>
      <c r="Q8435" s="26">
        <v>-4.1403215692079981E-4</v>
      </c>
      <c r="R8435" s="4">
        <v>9.1964491212847654E-4</v>
      </c>
      <c r="S8435" s="26">
        <v>-4.1403215692079981E-4</v>
      </c>
      <c r="T8435" s="5" t="s">
        <v>25314</v>
      </c>
    </row>
    <row r="8436" spans="1:20" x14ac:dyDescent="0.3">
      <c r="A8436" s="24" t="s">
        <v>25317</v>
      </c>
      <c r="B8436" s="1" t="s">
        <v>25318</v>
      </c>
      <c r="C8436" s="24" t="s">
        <v>25319</v>
      </c>
      <c r="D8436" s="25">
        <v>24.94</v>
      </c>
      <c r="E8436" s="25">
        <v>23.91</v>
      </c>
      <c r="F8436" s="25">
        <v>23.25</v>
      </c>
      <c r="G8436" s="25">
        <v>23.42</v>
      </c>
      <c r="H8436" s="25">
        <v>29.32</v>
      </c>
      <c r="I8436" s="25">
        <v>26.61</v>
      </c>
      <c r="J8436" s="25">
        <v>28.45</v>
      </c>
      <c r="K8436" s="25">
        <v>30.18</v>
      </c>
      <c r="L8436" s="25">
        <v>23.25</v>
      </c>
      <c r="M8436" s="25">
        <v>30.18</v>
      </c>
      <c r="N8436" s="26">
        <v>1.1993299832495814</v>
      </c>
      <c r="O8436" s="26">
        <v>0.26222865599945161</v>
      </c>
      <c r="P8436" s="26">
        <v>1.4031256946760867E-3</v>
      </c>
      <c r="Q8436" s="26">
        <v>0.26222865599945161</v>
      </c>
      <c r="R8436" s="4">
        <v>2.8529034223008738</v>
      </c>
      <c r="S8436" s="26">
        <v>0.26222865599945161</v>
      </c>
      <c r="T8436" s="5" t="s">
        <v>25317</v>
      </c>
    </row>
    <row r="8437" spans="1:20" x14ac:dyDescent="0.3">
      <c r="A8437" s="24" t="s">
        <v>25320</v>
      </c>
      <c r="B8437" s="1" t="s">
        <v>25321</v>
      </c>
      <c r="C8437" s="24" t="s">
        <v>25322</v>
      </c>
      <c r="D8437" s="25">
        <v>327.12</v>
      </c>
      <c r="E8437" s="25">
        <v>382.24</v>
      </c>
      <c r="F8437" s="25">
        <v>363.53</v>
      </c>
      <c r="G8437" s="25">
        <v>347.99</v>
      </c>
      <c r="H8437" s="25">
        <v>398.79</v>
      </c>
      <c r="I8437" s="25">
        <v>372.37</v>
      </c>
      <c r="J8437" s="25">
        <v>386.26</v>
      </c>
      <c r="K8437" s="25">
        <v>373.27</v>
      </c>
      <c r="L8437" s="25">
        <v>327.12</v>
      </c>
      <c r="M8437" s="25">
        <v>398.79</v>
      </c>
      <c r="N8437" s="26">
        <v>1.0772830921682339</v>
      </c>
      <c r="O8437" s="26">
        <v>0.10739741608461378</v>
      </c>
      <c r="P8437" s="26">
        <v>8.3751936795953649E-2</v>
      </c>
      <c r="Q8437" s="26">
        <v>0.10739741608461378</v>
      </c>
      <c r="R8437" s="4">
        <v>1.0770051409470058</v>
      </c>
      <c r="S8437" s="26">
        <v>0.10739741608461378</v>
      </c>
      <c r="T8437" s="5" t="s">
        <v>25320</v>
      </c>
    </row>
    <row r="8438" spans="1:20" x14ac:dyDescent="0.3">
      <c r="A8438" s="24" t="s">
        <v>25323</v>
      </c>
      <c r="B8438" s="1" t="s">
        <v>25324</v>
      </c>
      <c r="C8438" s="24" t="s">
        <v>25325</v>
      </c>
      <c r="D8438" s="25">
        <v>53.62</v>
      </c>
      <c r="E8438" s="25">
        <v>58.62</v>
      </c>
      <c r="F8438" s="25">
        <v>61.26</v>
      </c>
      <c r="G8438" s="25">
        <v>60.09</v>
      </c>
      <c r="H8438" s="25">
        <v>56</v>
      </c>
      <c r="I8438" s="25">
        <v>54.4</v>
      </c>
      <c r="J8438" s="25">
        <v>59.18</v>
      </c>
      <c r="K8438" s="25">
        <v>39.76</v>
      </c>
      <c r="L8438" s="25">
        <v>39.76</v>
      </c>
      <c r="M8438" s="25">
        <v>61.26</v>
      </c>
      <c r="N8438" s="26">
        <v>0.89618562438460547</v>
      </c>
      <c r="O8438" s="26">
        <v>-0.15813051032439288</v>
      </c>
      <c r="P8438" s="26">
        <v>0.23779553843495388</v>
      </c>
      <c r="Q8438" s="26">
        <v>-0.15813051032439288</v>
      </c>
      <c r="R8438" s="4">
        <v>0.62379629795642388</v>
      </c>
      <c r="S8438" s="26">
        <v>-0.15813051032439288</v>
      </c>
      <c r="T8438" s="5" t="s">
        <v>25323</v>
      </c>
    </row>
    <row r="8439" spans="1:20" x14ac:dyDescent="0.3">
      <c r="A8439" s="24" t="s">
        <v>25326</v>
      </c>
      <c r="B8439" s="1" t="s">
        <v>25327</v>
      </c>
      <c r="C8439" s="24" t="s">
        <v>25328</v>
      </c>
      <c r="D8439" s="25">
        <v>32.11</v>
      </c>
      <c r="E8439" s="25">
        <v>33.54</v>
      </c>
      <c r="F8439" s="25">
        <v>34.369999999999997</v>
      </c>
      <c r="G8439" s="25">
        <v>34.78</v>
      </c>
      <c r="H8439" s="25">
        <v>34.51</v>
      </c>
      <c r="I8439" s="25">
        <v>31.39</v>
      </c>
      <c r="J8439" s="25">
        <v>34.1</v>
      </c>
      <c r="K8439" s="25">
        <v>26.48</v>
      </c>
      <c r="L8439" s="25">
        <v>26.48</v>
      </c>
      <c r="M8439" s="25">
        <v>34.78</v>
      </c>
      <c r="N8439" s="26">
        <v>0.93827893175074184</v>
      </c>
      <c r="O8439" s="26">
        <v>-9.1911223710850018E-2</v>
      </c>
      <c r="P8439" s="26">
        <v>0.32477030064536222</v>
      </c>
      <c r="Q8439" s="26">
        <v>-9.1911223710850018E-2</v>
      </c>
      <c r="R8439" s="4">
        <v>0.48842369265614816</v>
      </c>
      <c r="S8439" s="26">
        <v>-9.1911223710850018E-2</v>
      </c>
      <c r="T8439" s="5" t="s">
        <v>25326</v>
      </c>
    </row>
    <row r="8440" spans="1:20" x14ac:dyDescent="0.3">
      <c r="A8440" s="24" t="s">
        <v>25329</v>
      </c>
      <c r="B8440" s="1" t="s">
        <v>25330</v>
      </c>
      <c r="C8440" s="24" t="s">
        <v>25331</v>
      </c>
      <c r="D8440" s="25">
        <v>63.26</v>
      </c>
      <c r="E8440" s="25">
        <v>61.27</v>
      </c>
      <c r="F8440" s="25">
        <v>57.59</v>
      </c>
      <c r="G8440" s="25">
        <v>61.1</v>
      </c>
      <c r="H8440" s="25">
        <v>66.25</v>
      </c>
      <c r="I8440" s="25">
        <v>63.83</v>
      </c>
      <c r="J8440" s="25">
        <v>65.260000000000005</v>
      </c>
      <c r="K8440" s="25">
        <v>83.68</v>
      </c>
      <c r="L8440" s="25">
        <v>57.59</v>
      </c>
      <c r="M8440" s="25">
        <v>83.68</v>
      </c>
      <c r="N8440" s="26">
        <v>1.1471918427760874</v>
      </c>
      <c r="O8440" s="26">
        <v>0.19810667075956298</v>
      </c>
      <c r="P8440" s="26">
        <v>0.11239220726146468</v>
      </c>
      <c r="Q8440" s="26">
        <v>0.19810667075956298</v>
      </c>
      <c r="R8440" s="4">
        <v>0.94926379962700391</v>
      </c>
      <c r="S8440" s="26">
        <v>0.19810667075956298</v>
      </c>
      <c r="T8440" s="5" t="s">
        <v>25329</v>
      </c>
    </row>
    <row r="8441" spans="1:20" x14ac:dyDescent="0.3">
      <c r="A8441" s="24" t="s">
        <v>25332</v>
      </c>
      <c r="B8441" s="1" t="s">
        <v>25333</v>
      </c>
      <c r="C8441" s="24" t="s">
        <v>25334</v>
      </c>
      <c r="D8441" s="25">
        <v>40.19</v>
      </c>
      <c r="E8441" s="25">
        <v>38.090000000000003</v>
      </c>
      <c r="F8441" s="25">
        <v>37.5</v>
      </c>
      <c r="G8441" s="25">
        <v>35.53</v>
      </c>
      <c r="H8441" s="25">
        <v>34.229999999999997</v>
      </c>
      <c r="I8441" s="25">
        <v>36.130000000000003</v>
      </c>
      <c r="J8441" s="25">
        <v>35.74</v>
      </c>
      <c r="K8441" s="25">
        <v>38.75</v>
      </c>
      <c r="L8441" s="25">
        <v>34.229999999999997</v>
      </c>
      <c r="M8441" s="25">
        <v>40.19</v>
      </c>
      <c r="N8441" s="26">
        <v>0.95730619258475969</v>
      </c>
      <c r="O8441" s="26">
        <v>-6.2947653069688372E-2</v>
      </c>
      <c r="P8441" s="26">
        <v>0.27437142994931712</v>
      </c>
      <c r="Q8441" s="26">
        <v>-6.2947653069688372E-2</v>
      </c>
      <c r="R8441" s="4">
        <v>0.56166111330546153</v>
      </c>
      <c r="S8441" s="26">
        <v>-6.2947653069688372E-2</v>
      </c>
      <c r="T8441" s="5" t="s">
        <v>25332</v>
      </c>
    </row>
    <row r="8442" spans="1:20" x14ac:dyDescent="0.3">
      <c r="A8442" s="24" t="s">
        <v>25335</v>
      </c>
      <c r="B8442" s="1" t="s">
        <v>25336</v>
      </c>
      <c r="C8442" s="24" t="s">
        <v>25337</v>
      </c>
      <c r="D8442" s="25">
        <v>116.41</v>
      </c>
      <c r="E8442" s="25">
        <v>107.45</v>
      </c>
      <c r="F8442" s="25">
        <v>118.07</v>
      </c>
      <c r="G8442" s="25">
        <v>107.28</v>
      </c>
      <c r="H8442" s="25">
        <v>102.09</v>
      </c>
      <c r="I8442" s="25">
        <v>121.5</v>
      </c>
      <c r="J8442" s="25">
        <v>118.16</v>
      </c>
      <c r="K8442" s="25">
        <v>132.82</v>
      </c>
      <c r="L8442" s="25">
        <v>102.09</v>
      </c>
      <c r="M8442" s="25">
        <v>132.82</v>
      </c>
      <c r="N8442" s="26">
        <v>1.0564546648560806</v>
      </c>
      <c r="O8442" s="26">
        <v>7.923085890500417E-2</v>
      </c>
      <c r="P8442" s="26">
        <v>0.39783473771520744</v>
      </c>
      <c r="Q8442" s="26">
        <v>7.923085890500417E-2</v>
      </c>
      <c r="R8442" s="4">
        <v>0.40029729828709798</v>
      </c>
      <c r="S8442" s="26">
        <v>7.923085890500417E-2</v>
      </c>
      <c r="T8442" s="5" t="s">
        <v>25335</v>
      </c>
    </row>
    <row r="8443" spans="1:20" x14ac:dyDescent="0.3">
      <c r="A8443" s="24" t="s">
        <v>25338</v>
      </c>
      <c r="B8443" s="1" t="s">
        <v>25339</v>
      </c>
      <c r="C8443" s="24" t="s">
        <v>25340</v>
      </c>
      <c r="D8443" s="25">
        <v>26.87</v>
      </c>
      <c r="E8443" s="25">
        <v>30.48</v>
      </c>
      <c r="F8443" s="25">
        <v>22.5</v>
      </c>
      <c r="G8443" s="25">
        <v>23.56</v>
      </c>
      <c r="H8443" s="25">
        <v>28.25</v>
      </c>
      <c r="I8443" s="25">
        <v>25.19</v>
      </c>
      <c r="J8443" s="25">
        <v>24.88</v>
      </c>
      <c r="K8443" s="25">
        <v>26.94</v>
      </c>
      <c r="L8443" s="25">
        <v>22.5</v>
      </c>
      <c r="M8443" s="25">
        <v>30.48</v>
      </c>
      <c r="N8443" s="26">
        <v>1.0178899526158012</v>
      </c>
      <c r="O8443" s="26">
        <v>2.5581595404348189E-2</v>
      </c>
      <c r="P8443" s="26">
        <v>0.82187954366767002</v>
      </c>
      <c r="Q8443" s="26">
        <v>2.5581595404348189E-2</v>
      </c>
      <c r="R8443" s="4">
        <v>8.5191828875815487E-2</v>
      </c>
      <c r="S8443" s="26">
        <v>2.5581595404348189E-2</v>
      </c>
      <c r="T8443" s="5" t="s">
        <v>25338</v>
      </c>
    </row>
    <row r="8444" spans="1:20" x14ac:dyDescent="0.3">
      <c r="A8444" s="24" t="s">
        <v>25341</v>
      </c>
      <c r="B8444" s="1" t="s">
        <v>25342</v>
      </c>
      <c r="C8444" s="24" t="s">
        <v>25343</v>
      </c>
      <c r="D8444" s="25">
        <v>331.34</v>
      </c>
      <c r="E8444" s="25">
        <v>325.22000000000003</v>
      </c>
      <c r="F8444" s="25">
        <v>335.18</v>
      </c>
      <c r="G8444" s="25">
        <v>348.73</v>
      </c>
      <c r="H8444" s="25">
        <v>354.22</v>
      </c>
      <c r="I8444" s="25">
        <v>338.74</v>
      </c>
      <c r="J8444" s="25">
        <v>328.29</v>
      </c>
      <c r="K8444" s="25">
        <v>298.77999999999997</v>
      </c>
      <c r="L8444" s="25">
        <v>298.77999999999997</v>
      </c>
      <c r="M8444" s="25">
        <v>354.22</v>
      </c>
      <c r="N8444" s="26">
        <v>0.98475161697016711</v>
      </c>
      <c r="O8444" s="26">
        <v>-2.2168214129104011E-2</v>
      </c>
      <c r="P8444" s="26">
        <v>0.70155284056246114</v>
      </c>
      <c r="Q8444" s="26">
        <v>-2.2168214129104011E-2</v>
      </c>
      <c r="R8444" s="4">
        <v>0.15393961258936764</v>
      </c>
      <c r="S8444" s="26">
        <v>-2.2168214129104011E-2</v>
      </c>
      <c r="T8444" s="5" t="s">
        <v>25341</v>
      </c>
    </row>
    <row r="8445" spans="1:20" x14ac:dyDescent="0.3">
      <c r="A8445" s="24" t="s">
        <v>25344</v>
      </c>
      <c r="B8445" s="1" t="s">
        <v>25345</v>
      </c>
      <c r="C8445" s="24" t="s">
        <v>25346</v>
      </c>
      <c r="D8445" s="25">
        <v>125.97</v>
      </c>
      <c r="E8445" s="25">
        <v>140.71</v>
      </c>
      <c r="F8445" s="25">
        <v>155.02000000000001</v>
      </c>
      <c r="G8445" s="25">
        <v>161.63</v>
      </c>
      <c r="H8445" s="25">
        <v>159.37</v>
      </c>
      <c r="I8445" s="25">
        <v>132.74</v>
      </c>
      <c r="J8445" s="25">
        <v>139.79</v>
      </c>
      <c r="K8445" s="25">
        <v>143.34</v>
      </c>
      <c r="L8445" s="25">
        <v>125.97</v>
      </c>
      <c r="M8445" s="25">
        <v>161.63</v>
      </c>
      <c r="N8445" s="26">
        <v>0.98613134932199609</v>
      </c>
      <c r="O8445" s="26">
        <v>-2.0148273441649711E-2</v>
      </c>
      <c r="P8445" s="26">
        <v>0.84219162822985849</v>
      </c>
      <c r="Q8445" s="26">
        <v>-2.0148273441649711E-2</v>
      </c>
      <c r="R8445" s="4">
        <v>7.4589079980164785E-2</v>
      </c>
      <c r="S8445" s="26">
        <v>-2.0148273441649711E-2</v>
      </c>
      <c r="T8445" s="5" t="s">
        <v>25344</v>
      </c>
    </row>
    <row r="8446" spans="1:20" x14ac:dyDescent="0.3">
      <c r="A8446" s="24" t="s">
        <v>25347</v>
      </c>
      <c r="B8446" s="1" t="s">
        <v>25348</v>
      </c>
      <c r="C8446" s="24" t="s">
        <v>25349</v>
      </c>
      <c r="D8446" s="25">
        <v>33.36</v>
      </c>
      <c r="E8446" s="25">
        <v>35.369999999999997</v>
      </c>
      <c r="F8446" s="25">
        <v>37.54</v>
      </c>
      <c r="G8446" s="25">
        <v>32.85</v>
      </c>
      <c r="H8446" s="25">
        <v>36.409999999999997</v>
      </c>
      <c r="I8446" s="25">
        <v>37.79</v>
      </c>
      <c r="J8446" s="25">
        <v>34.729999999999997</v>
      </c>
      <c r="K8446" s="25">
        <v>30.84</v>
      </c>
      <c r="L8446" s="25">
        <v>30.84</v>
      </c>
      <c r="M8446" s="25">
        <v>37.79</v>
      </c>
      <c r="N8446" s="26">
        <v>1.0046722254169063</v>
      </c>
      <c r="O8446" s="26">
        <v>6.7248985230263965E-3</v>
      </c>
      <c r="P8446" s="26">
        <v>0.93267932152218314</v>
      </c>
      <c r="Q8446" s="26">
        <v>6.7248985230263965E-3</v>
      </c>
      <c r="R8446" s="4">
        <v>3.026765189412374E-2</v>
      </c>
      <c r="S8446" s="26">
        <v>6.7248985230263965E-3</v>
      </c>
      <c r="T8446" s="5" t="s">
        <v>25347</v>
      </c>
    </row>
    <row r="8447" spans="1:20" x14ac:dyDescent="0.3">
      <c r="A8447" s="24" t="s">
        <v>25350</v>
      </c>
      <c r="B8447" s="1" t="s">
        <v>25351</v>
      </c>
      <c r="C8447" s="24" t="s">
        <v>25352</v>
      </c>
      <c r="D8447" s="25">
        <v>52.97</v>
      </c>
      <c r="E8447" s="25">
        <v>53.11</v>
      </c>
      <c r="F8447" s="25">
        <v>54.63</v>
      </c>
      <c r="G8447" s="25">
        <v>53.61</v>
      </c>
      <c r="H8447" s="25">
        <v>49.77</v>
      </c>
      <c r="I8447" s="25">
        <v>57.56</v>
      </c>
      <c r="J8447" s="25">
        <v>55.24</v>
      </c>
      <c r="K8447" s="25">
        <v>63</v>
      </c>
      <c r="L8447" s="25">
        <v>49.77</v>
      </c>
      <c r="M8447" s="25">
        <v>63</v>
      </c>
      <c r="N8447" s="26">
        <v>1.0524916013437851</v>
      </c>
      <c r="O8447" s="26">
        <v>7.3808720942012823E-2</v>
      </c>
      <c r="P8447" s="26">
        <v>0.34870924690757138</v>
      </c>
      <c r="Q8447" s="26">
        <v>7.3808720942012823E-2</v>
      </c>
      <c r="R8447" s="4">
        <v>0.45753653605480399</v>
      </c>
      <c r="S8447" s="26">
        <v>7.3808720942012823E-2</v>
      </c>
      <c r="T8447" s="5" t="s">
        <v>25350</v>
      </c>
    </row>
    <row r="8448" spans="1:20" x14ac:dyDescent="0.3">
      <c r="A8448" s="24" t="s">
        <v>25353</v>
      </c>
      <c r="B8448" s="1" t="s">
        <v>25354</v>
      </c>
      <c r="C8448" s="24" t="s">
        <v>25355</v>
      </c>
      <c r="D8448" s="25">
        <v>15.79</v>
      </c>
      <c r="E8448" s="25">
        <v>14.63</v>
      </c>
      <c r="F8448" s="25">
        <v>11.16</v>
      </c>
      <c r="G8448" s="25">
        <v>11.7</v>
      </c>
      <c r="H8448" s="25">
        <v>17.36</v>
      </c>
      <c r="I8448" s="25">
        <v>16.12</v>
      </c>
      <c r="J8448" s="25">
        <v>17.649999999999999</v>
      </c>
      <c r="K8448" s="25">
        <v>22.36</v>
      </c>
      <c r="L8448" s="25">
        <v>11.16</v>
      </c>
      <c r="M8448" s="25">
        <v>22.36</v>
      </c>
      <c r="N8448" s="26">
        <v>1.3793168168168171</v>
      </c>
      <c r="O8448" s="26">
        <v>0.46395386914631548</v>
      </c>
      <c r="P8448" s="26">
        <v>2.9057273748646084E-2</v>
      </c>
      <c r="Q8448" s="26">
        <v>0.46395386914631548</v>
      </c>
      <c r="R8448" s="4">
        <v>1.536745135098589</v>
      </c>
      <c r="S8448" s="26">
        <v>0.46395386914631548</v>
      </c>
      <c r="T8448" s="5" t="s">
        <v>25353</v>
      </c>
    </row>
    <row r="8449" spans="1:20" x14ac:dyDescent="0.3">
      <c r="A8449" s="24" t="s">
        <v>25356</v>
      </c>
      <c r="B8449" s="1" t="s">
        <v>25357</v>
      </c>
      <c r="C8449" s="24" t="s">
        <v>25358</v>
      </c>
      <c r="D8449" s="25">
        <v>9.16</v>
      </c>
      <c r="E8449" s="25">
        <v>10.23</v>
      </c>
      <c r="F8449" s="25">
        <v>9.07</v>
      </c>
      <c r="G8449" s="25">
        <v>6.02</v>
      </c>
      <c r="H8449" s="25">
        <v>8.61</v>
      </c>
      <c r="I8449" s="25">
        <v>8.65</v>
      </c>
      <c r="J8449" s="25">
        <v>10.55</v>
      </c>
      <c r="K8449" s="25">
        <v>10.34</v>
      </c>
      <c r="L8449" s="25">
        <v>6.02</v>
      </c>
      <c r="M8449" s="25">
        <v>10.55</v>
      </c>
      <c r="N8449" s="26">
        <v>1.1064385150812064</v>
      </c>
      <c r="O8449" s="26">
        <v>0.14592328263279453</v>
      </c>
      <c r="P8449" s="26">
        <v>0.4147092102886405</v>
      </c>
      <c r="Q8449" s="26">
        <v>0.14592328263279453</v>
      </c>
      <c r="R8449" s="4">
        <v>0.38225631927038006</v>
      </c>
      <c r="S8449" s="26">
        <v>0.14592328263279453</v>
      </c>
      <c r="T8449" s="5" t="s">
        <v>25356</v>
      </c>
    </row>
    <row r="8450" spans="1:20" x14ac:dyDescent="0.3">
      <c r="A8450" s="24" t="s">
        <v>25359</v>
      </c>
      <c r="B8450" s="1" t="s">
        <v>25360</v>
      </c>
      <c r="C8450" s="24" t="s">
        <v>25361</v>
      </c>
      <c r="D8450" s="25">
        <v>6.77</v>
      </c>
      <c r="E8450" s="25">
        <v>5.8</v>
      </c>
      <c r="F8450" s="25">
        <v>5.54</v>
      </c>
      <c r="G8450" s="25">
        <v>6.55</v>
      </c>
      <c r="H8450" s="25">
        <v>8.31</v>
      </c>
      <c r="I8450" s="25">
        <v>9.77</v>
      </c>
      <c r="J8450" s="25">
        <v>9.2799999999999994</v>
      </c>
      <c r="K8450" s="25">
        <v>10.48</v>
      </c>
      <c r="L8450" s="25">
        <v>5.54</v>
      </c>
      <c r="M8450" s="25">
        <v>10.48</v>
      </c>
      <c r="N8450" s="26">
        <v>1.534468775344688</v>
      </c>
      <c r="O8450" s="26">
        <v>0.61773928893655639</v>
      </c>
      <c r="P8450" s="27">
        <v>9.0310797358788121E-4</v>
      </c>
      <c r="Q8450" s="26">
        <v>0.61773928893655639</v>
      </c>
      <c r="R8450" s="4">
        <v>3.0442603232965446</v>
      </c>
      <c r="S8450" s="26">
        <v>0.61773928893655639</v>
      </c>
      <c r="T8450" s="5" t="s">
        <v>25359</v>
      </c>
    </row>
    <row r="8451" spans="1:20" x14ac:dyDescent="0.3">
      <c r="A8451" s="24" t="s">
        <v>25362</v>
      </c>
      <c r="B8451" s="1" t="s">
        <v>25363</v>
      </c>
      <c r="C8451" s="24" t="s">
        <v>25364</v>
      </c>
      <c r="D8451" s="25">
        <v>12.42</v>
      </c>
      <c r="E8451" s="25">
        <v>11.59</v>
      </c>
      <c r="F8451" s="25">
        <v>10.7</v>
      </c>
      <c r="G8451" s="25">
        <v>10.38</v>
      </c>
      <c r="H8451" s="25">
        <v>13.54</v>
      </c>
      <c r="I8451" s="25">
        <v>14.21</v>
      </c>
      <c r="J8451" s="25">
        <v>14.96</v>
      </c>
      <c r="K8451" s="25">
        <v>16.3</v>
      </c>
      <c r="L8451" s="25">
        <v>10.38</v>
      </c>
      <c r="M8451" s="25">
        <v>16.3</v>
      </c>
      <c r="N8451" s="26">
        <v>1.308715901530273</v>
      </c>
      <c r="O8451" s="26">
        <v>0.38815194836216577</v>
      </c>
      <c r="P8451" s="27">
        <v>3.5330472084358936E-3</v>
      </c>
      <c r="Q8451" s="26">
        <v>0.38815194836216577</v>
      </c>
      <c r="R8451" s="4">
        <v>2.4518505595008375</v>
      </c>
      <c r="S8451" s="26">
        <v>0.38815194836216577</v>
      </c>
      <c r="T8451" s="5" t="s">
        <v>25362</v>
      </c>
    </row>
    <row r="8452" spans="1:20" x14ac:dyDescent="0.3">
      <c r="A8452" s="24" t="s">
        <v>25365</v>
      </c>
      <c r="B8452" s="1" t="s">
        <v>25366</v>
      </c>
      <c r="C8452" s="24" t="s">
        <v>25367</v>
      </c>
      <c r="D8452" s="25">
        <v>17.16</v>
      </c>
      <c r="E8452" s="25">
        <v>15.99</v>
      </c>
      <c r="F8452" s="25">
        <v>16.22</v>
      </c>
      <c r="G8452" s="25">
        <v>18.350000000000001</v>
      </c>
      <c r="H8452" s="25">
        <v>19.170000000000002</v>
      </c>
      <c r="I8452" s="25">
        <v>21.62</v>
      </c>
      <c r="J8452" s="25">
        <v>20.309999999999999</v>
      </c>
      <c r="K8452" s="25">
        <v>20.69</v>
      </c>
      <c r="L8452" s="25">
        <v>15.99</v>
      </c>
      <c r="M8452" s="25">
        <v>21.62</v>
      </c>
      <c r="N8452" s="26">
        <v>1.2077672770230361</v>
      </c>
      <c r="O8452" s="26">
        <v>0.27234249056520915</v>
      </c>
      <c r="P8452" s="26">
        <v>3.1130277408413223E-3</v>
      </c>
      <c r="Q8452" s="26">
        <v>0.27234249056520915</v>
      </c>
      <c r="R8452" s="4">
        <v>2.5068170092112756</v>
      </c>
      <c r="S8452" s="26">
        <v>0.27234249056520915</v>
      </c>
      <c r="T8452" s="5" t="s">
        <v>25365</v>
      </c>
    </row>
    <row r="8453" spans="1:20" x14ac:dyDescent="0.3">
      <c r="A8453" s="24" t="s">
        <v>25368</v>
      </c>
      <c r="B8453" s="1" t="s">
        <v>25369</v>
      </c>
      <c r="C8453" s="24" t="s">
        <v>25370</v>
      </c>
      <c r="D8453" s="25">
        <v>20.91</v>
      </c>
      <c r="E8453" s="25">
        <v>19.91</v>
      </c>
      <c r="F8453" s="25">
        <v>17.89</v>
      </c>
      <c r="G8453" s="25">
        <v>20.95</v>
      </c>
      <c r="H8453" s="25">
        <v>19.16</v>
      </c>
      <c r="I8453" s="25">
        <v>18.61</v>
      </c>
      <c r="J8453" s="25">
        <v>21.15</v>
      </c>
      <c r="K8453" s="25">
        <v>18.739999999999998</v>
      </c>
      <c r="L8453" s="25">
        <v>17.89</v>
      </c>
      <c r="M8453" s="25">
        <v>21.15</v>
      </c>
      <c r="N8453" s="26">
        <v>0.97489329651016821</v>
      </c>
      <c r="O8453" s="26">
        <v>-3.6683772455708495E-2</v>
      </c>
      <c r="P8453" s="26">
        <v>0.60953430290206878</v>
      </c>
      <c r="Q8453" s="26">
        <v>-3.6683772455708495E-2</v>
      </c>
      <c r="R8453" s="4">
        <v>0.21500184846745793</v>
      </c>
      <c r="S8453" s="26">
        <v>-3.6683772455708495E-2</v>
      </c>
      <c r="T8453" s="5" t="s">
        <v>25368</v>
      </c>
    </row>
    <row r="8454" spans="1:20" x14ac:dyDescent="0.3">
      <c r="A8454" s="24" t="s">
        <v>25371</v>
      </c>
      <c r="B8454" s="1" t="s">
        <v>25372</v>
      </c>
      <c r="C8454" s="24" t="s">
        <v>25373</v>
      </c>
      <c r="D8454" s="25">
        <v>108.75</v>
      </c>
      <c r="E8454" s="25">
        <v>123.43</v>
      </c>
      <c r="F8454" s="25">
        <v>112.73</v>
      </c>
      <c r="G8454" s="25">
        <v>117.92</v>
      </c>
      <c r="H8454" s="25">
        <v>118.09</v>
      </c>
      <c r="I8454" s="25">
        <v>112.23</v>
      </c>
      <c r="J8454" s="25">
        <v>113.13</v>
      </c>
      <c r="K8454" s="25">
        <v>117.4</v>
      </c>
      <c r="L8454" s="25">
        <v>108.75</v>
      </c>
      <c r="M8454" s="25">
        <v>123.43</v>
      </c>
      <c r="N8454" s="26">
        <v>0.99572197135017171</v>
      </c>
      <c r="O8454" s="26">
        <v>-6.1851302534459539E-3</v>
      </c>
      <c r="P8454" s="26">
        <v>0.89255923671941639</v>
      </c>
      <c r="Q8454" s="26">
        <v>-6.1851302534459539E-3</v>
      </c>
      <c r="R8454" s="4">
        <v>4.936295132035011E-2</v>
      </c>
      <c r="S8454" s="26">
        <v>-6.1851302534459539E-3</v>
      </c>
      <c r="T8454" s="5" t="s">
        <v>25371</v>
      </c>
    </row>
    <row r="8455" spans="1:20" x14ac:dyDescent="0.3">
      <c r="A8455" s="24" t="s">
        <v>25374</v>
      </c>
      <c r="B8455" s="1" t="s">
        <v>25375</v>
      </c>
      <c r="C8455" s="24" t="s">
        <v>25376</v>
      </c>
      <c r="D8455" s="25">
        <v>26.28</v>
      </c>
      <c r="E8455" s="25">
        <v>24.32</v>
      </c>
      <c r="F8455" s="25">
        <v>26.9</v>
      </c>
      <c r="G8455" s="25">
        <v>26.69</v>
      </c>
      <c r="H8455" s="25">
        <v>27.8</v>
      </c>
      <c r="I8455" s="25">
        <v>24.03</v>
      </c>
      <c r="J8455" s="25">
        <v>30.87</v>
      </c>
      <c r="K8455" s="25">
        <v>22.21</v>
      </c>
      <c r="L8455" s="25">
        <v>22.21</v>
      </c>
      <c r="M8455" s="25">
        <v>30.87</v>
      </c>
      <c r="N8455" s="26">
        <v>1.0069104520587389</v>
      </c>
      <c r="O8455" s="26">
        <v>9.9353853156245488E-3</v>
      </c>
      <c r="P8455" s="26">
        <v>0.93203904078323307</v>
      </c>
      <c r="Q8455" s="26">
        <v>9.9353853156245488E-3</v>
      </c>
      <c r="R8455" s="4">
        <v>3.056589575587168E-2</v>
      </c>
      <c r="S8455" s="26">
        <v>9.9353853156245488E-3</v>
      </c>
      <c r="T8455" s="5" t="s">
        <v>25374</v>
      </c>
    </row>
    <row r="8456" spans="1:20" x14ac:dyDescent="0.3">
      <c r="A8456" s="24" t="s">
        <v>25377</v>
      </c>
      <c r="B8456" s="1" t="s">
        <v>25378</v>
      </c>
      <c r="C8456" s="24" t="s">
        <v>25379</v>
      </c>
      <c r="D8456" s="25">
        <v>200.29</v>
      </c>
      <c r="E8456" s="25">
        <v>180.2</v>
      </c>
      <c r="F8456" s="25">
        <v>194.89</v>
      </c>
      <c r="G8456" s="25">
        <v>189.43</v>
      </c>
      <c r="H8456" s="25">
        <v>249.95</v>
      </c>
      <c r="I8456" s="25">
        <v>226.17</v>
      </c>
      <c r="J8456" s="25">
        <v>200.77</v>
      </c>
      <c r="K8456" s="25">
        <v>243.17</v>
      </c>
      <c r="L8456" s="25">
        <v>180.2</v>
      </c>
      <c r="M8456" s="25">
        <v>249.95</v>
      </c>
      <c r="N8456" s="26">
        <v>1.20299159268315</v>
      </c>
      <c r="O8456" s="26">
        <v>0.26662656002295865</v>
      </c>
      <c r="P8456" s="26">
        <v>1.6426853542416839E-2</v>
      </c>
      <c r="Q8456" s="26">
        <v>0.26662656002295865</v>
      </c>
      <c r="R8456" s="4">
        <v>1.7844456148990002</v>
      </c>
      <c r="S8456" s="26">
        <v>0.26662656002295865</v>
      </c>
      <c r="T8456" s="5" t="s">
        <v>25377</v>
      </c>
    </row>
    <row r="8457" spans="1:20" x14ac:dyDescent="0.3">
      <c r="A8457" s="24" t="s">
        <v>25380</v>
      </c>
      <c r="B8457" s="1" t="s">
        <v>25381</v>
      </c>
      <c r="C8457" s="24" t="s">
        <v>25382</v>
      </c>
      <c r="D8457" s="25">
        <v>109.33</v>
      </c>
      <c r="E8457" s="25">
        <v>115.54</v>
      </c>
      <c r="F8457" s="25">
        <v>114.38</v>
      </c>
      <c r="G8457" s="25">
        <v>110.53</v>
      </c>
      <c r="H8457" s="25">
        <v>111.47</v>
      </c>
      <c r="I8457" s="25">
        <v>117.69</v>
      </c>
      <c r="J8457" s="25">
        <v>112.19</v>
      </c>
      <c r="K8457" s="25">
        <v>130.59</v>
      </c>
      <c r="L8457" s="25">
        <v>109.33</v>
      </c>
      <c r="M8457" s="25">
        <v>130.59</v>
      </c>
      <c r="N8457" s="26">
        <v>1.0492685312819603</v>
      </c>
      <c r="O8457" s="26">
        <v>6.9383943092775333E-2</v>
      </c>
      <c r="P8457" s="26">
        <v>0.28033585048806126</v>
      </c>
      <c r="Q8457" s="26">
        <v>6.9383943092775333E-2</v>
      </c>
      <c r="R8457" s="4">
        <v>0.55232135934445947</v>
      </c>
      <c r="S8457" s="26">
        <v>6.9383943092775333E-2</v>
      </c>
      <c r="T8457" s="5" t="s">
        <v>25380</v>
      </c>
    </row>
    <row r="8458" spans="1:20" x14ac:dyDescent="0.3">
      <c r="A8458" s="24" t="s">
        <v>25383</v>
      </c>
      <c r="B8458" s="1" t="s">
        <v>25384</v>
      </c>
      <c r="C8458" s="24" t="s">
        <v>25385</v>
      </c>
      <c r="D8458" s="25">
        <v>446.04</v>
      </c>
      <c r="E8458" s="25">
        <v>427.02</v>
      </c>
      <c r="F8458" s="25">
        <v>434.48</v>
      </c>
      <c r="G8458" s="25">
        <v>483.08</v>
      </c>
      <c r="H8458" s="25">
        <v>462.69</v>
      </c>
      <c r="I8458" s="25">
        <v>449.27</v>
      </c>
      <c r="J8458" s="25">
        <v>434.52</v>
      </c>
      <c r="K8458" s="25">
        <v>355.05</v>
      </c>
      <c r="L8458" s="25">
        <v>355.05</v>
      </c>
      <c r="M8458" s="25">
        <v>483.08</v>
      </c>
      <c r="N8458" s="26">
        <v>0.95024628341021555</v>
      </c>
      <c r="O8458" s="26">
        <v>-7.3626617437466027E-2</v>
      </c>
      <c r="P8458" s="26">
        <v>0.44347855884141379</v>
      </c>
      <c r="Q8458" s="26">
        <v>-7.3626617437466027E-2</v>
      </c>
      <c r="R8458" s="4">
        <v>0.35312737245448111</v>
      </c>
      <c r="S8458" s="26">
        <v>-7.3626617437466027E-2</v>
      </c>
      <c r="T8458" s="5" t="s">
        <v>25383</v>
      </c>
    </row>
    <row r="8459" spans="1:20" x14ac:dyDescent="0.3">
      <c r="A8459" s="24" t="s">
        <v>25386</v>
      </c>
      <c r="B8459" s="1" t="s">
        <v>25387</v>
      </c>
      <c r="C8459" s="24" t="s">
        <v>25388</v>
      </c>
      <c r="D8459" s="25">
        <v>27.24</v>
      </c>
      <c r="E8459" s="25">
        <v>27.91</v>
      </c>
      <c r="F8459" s="25">
        <v>25.02</v>
      </c>
      <c r="G8459" s="25">
        <v>24.71</v>
      </c>
      <c r="H8459" s="25">
        <v>31.18</v>
      </c>
      <c r="I8459" s="25">
        <v>34.119999999999997</v>
      </c>
      <c r="J8459" s="25">
        <v>33.4</v>
      </c>
      <c r="K8459" s="25">
        <v>30.66</v>
      </c>
      <c r="L8459" s="25">
        <v>24.71</v>
      </c>
      <c r="M8459" s="25">
        <v>34.119999999999997</v>
      </c>
      <c r="N8459" s="26">
        <v>1.2334096109839816</v>
      </c>
      <c r="O8459" s="26">
        <v>0.30265199325190706</v>
      </c>
      <c r="P8459" s="27">
        <v>1.8519742011030155E-3</v>
      </c>
      <c r="Q8459" s="26">
        <v>0.30265199325190706</v>
      </c>
      <c r="R8459" s="4">
        <v>2.7323650675442788</v>
      </c>
      <c r="S8459" s="26">
        <v>0.30265199325190706</v>
      </c>
      <c r="T8459" s="5" t="s">
        <v>25386</v>
      </c>
    </row>
    <row r="8460" spans="1:20" x14ac:dyDescent="0.3">
      <c r="A8460" s="24" t="s">
        <v>25389</v>
      </c>
      <c r="B8460" s="1" t="s">
        <v>25390</v>
      </c>
      <c r="C8460" s="24" t="s">
        <v>25391</v>
      </c>
      <c r="D8460" s="25">
        <v>9.0299999999999994</v>
      </c>
      <c r="E8460" s="25">
        <v>7.73</v>
      </c>
      <c r="F8460" s="25">
        <v>8.42</v>
      </c>
      <c r="G8460" s="25">
        <v>9.1300000000000008</v>
      </c>
      <c r="H8460" s="25">
        <v>9.93</v>
      </c>
      <c r="I8460" s="25">
        <v>10.130000000000001</v>
      </c>
      <c r="J8460" s="25">
        <v>9.52</v>
      </c>
      <c r="K8460" s="25">
        <v>10.63</v>
      </c>
      <c r="L8460" s="25">
        <v>7.73</v>
      </c>
      <c r="M8460" s="25">
        <v>10.63</v>
      </c>
      <c r="N8460" s="26">
        <v>1.17196152725153</v>
      </c>
      <c r="O8460" s="26">
        <v>0.22892521024270571</v>
      </c>
      <c r="P8460" s="26">
        <v>9.904693021091324E-3</v>
      </c>
      <c r="Q8460" s="26">
        <v>0.22892521024270571</v>
      </c>
      <c r="R8460" s="4">
        <v>2.0041589801266535</v>
      </c>
      <c r="S8460" s="26">
        <v>0.22892521024270571</v>
      </c>
      <c r="T8460" s="5" t="s">
        <v>25389</v>
      </c>
    </row>
    <row r="8461" spans="1:20" x14ac:dyDescent="0.3">
      <c r="A8461" s="24" t="s">
        <v>25392</v>
      </c>
      <c r="B8461" s="1" t="s">
        <v>25393</v>
      </c>
      <c r="C8461" s="24" t="s">
        <v>25394</v>
      </c>
      <c r="D8461" s="25">
        <v>151.30000000000001</v>
      </c>
      <c r="E8461" s="25">
        <v>149.77000000000001</v>
      </c>
      <c r="F8461" s="25">
        <v>145.87</v>
      </c>
      <c r="G8461" s="25">
        <v>160.47</v>
      </c>
      <c r="H8461" s="25">
        <v>152.47999999999999</v>
      </c>
      <c r="I8461" s="25">
        <v>151.29</v>
      </c>
      <c r="J8461" s="25">
        <v>153.47</v>
      </c>
      <c r="K8461" s="25">
        <v>139.38999999999999</v>
      </c>
      <c r="L8461" s="25">
        <v>139.38999999999999</v>
      </c>
      <c r="M8461" s="25">
        <v>160.47</v>
      </c>
      <c r="N8461" s="26">
        <v>0.9822525147758514</v>
      </c>
      <c r="O8461" s="26">
        <v>-2.583413859178877E-2</v>
      </c>
      <c r="P8461" s="26">
        <v>0.5721336108343964</v>
      </c>
      <c r="Q8461" s="26">
        <v>-2.583413859178877E-2</v>
      </c>
      <c r="R8461" s="4">
        <v>0.24250253821380938</v>
      </c>
      <c r="S8461" s="26">
        <v>-2.583413859178877E-2</v>
      </c>
      <c r="T8461" s="5" t="s">
        <v>25392</v>
      </c>
    </row>
    <row r="8462" spans="1:20" x14ac:dyDescent="0.3">
      <c r="A8462" s="24" t="s">
        <v>25395</v>
      </c>
      <c r="B8462" s="1" t="s">
        <v>25396</v>
      </c>
      <c r="C8462" s="24" t="s">
        <v>25397</v>
      </c>
      <c r="D8462" s="25">
        <v>20.13</v>
      </c>
      <c r="E8462" s="25">
        <v>19.96</v>
      </c>
      <c r="F8462" s="25">
        <v>18.600000000000001</v>
      </c>
      <c r="G8462" s="25">
        <v>16.8</v>
      </c>
      <c r="H8462" s="25">
        <v>20.52</v>
      </c>
      <c r="I8462" s="25">
        <v>21.46</v>
      </c>
      <c r="J8462" s="25">
        <v>21.48</v>
      </c>
      <c r="K8462" s="25">
        <v>26.47</v>
      </c>
      <c r="L8462" s="25">
        <v>16.8</v>
      </c>
      <c r="M8462" s="25">
        <v>26.47</v>
      </c>
      <c r="N8462" s="26">
        <v>1.191283613723672</v>
      </c>
      <c r="O8462" s="26">
        <v>0.25251692235622297</v>
      </c>
      <c r="P8462" s="26">
        <v>5.9061154063095096E-2</v>
      </c>
      <c r="Q8462" s="26">
        <v>0.25251692235622297</v>
      </c>
      <c r="R8462" s="4">
        <v>1.2286980711139619</v>
      </c>
      <c r="S8462" s="26">
        <v>0.25251692235622297</v>
      </c>
      <c r="T8462" s="5" t="s">
        <v>25395</v>
      </c>
    </row>
    <row r="8463" spans="1:20" x14ac:dyDescent="0.3">
      <c r="A8463" s="24" t="s">
        <v>25398</v>
      </c>
      <c r="B8463" s="1" t="s">
        <v>25399</v>
      </c>
      <c r="C8463" s="24" t="s">
        <v>25400</v>
      </c>
      <c r="D8463" s="25">
        <v>19.8</v>
      </c>
      <c r="E8463" s="25">
        <v>21.64</v>
      </c>
      <c r="F8463" s="25">
        <v>17.850000000000001</v>
      </c>
      <c r="G8463" s="25">
        <v>15.56</v>
      </c>
      <c r="H8463" s="25">
        <v>24.27</v>
      </c>
      <c r="I8463" s="25">
        <v>26.47</v>
      </c>
      <c r="J8463" s="25">
        <v>26.96</v>
      </c>
      <c r="K8463" s="25">
        <v>27.13</v>
      </c>
      <c r="L8463" s="25">
        <v>15.56</v>
      </c>
      <c r="M8463" s="25">
        <v>27.13</v>
      </c>
      <c r="N8463" s="26">
        <v>1.4005344021376085</v>
      </c>
      <c r="O8463" s="26">
        <v>0.48597742160146007</v>
      </c>
      <c r="P8463" s="27">
        <v>2.1697993676853822E-3</v>
      </c>
      <c r="Q8463" s="26">
        <v>0.48597742160146007</v>
      </c>
      <c r="R8463" s="4">
        <v>2.6635804216977572</v>
      </c>
      <c r="S8463" s="26">
        <v>0.48597742160146007</v>
      </c>
      <c r="T8463" s="5" t="s">
        <v>25398</v>
      </c>
    </row>
    <row r="8464" spans="1:20" x14ac:dyDescent="0.3">
      <c r="A8464" s="24" t="s">
        <v>25401</v>
      </c>
      <c r="B8464" s="1" t="s">
        <v>25402</v>
      </c>
      <c r="C8464" s="24" t="s">
        <v>25403</v>
      </c>
      <c r="D8464" s="25">
        <v>212.7</v>
      </c>
      <c r="E8464" s="25">
        <v>193.3</v>
      </c>
      <c r="F8464" s="25">
        <v>181.15</v>
      </c>
      <c r="G8464" s="25">
        <v>181.9</v>
      </c>
      <c r="H8464" s="25">
        <v>205.15</v>
      </c>
      <c r="I8464" s="25">
        <v>201.19</v>
      </c>
      <c r="J8464" s="25">
        <v>198.47</v>
      </c>
      <c r="K8464" s="25">
        <v>241.9</v>
      </c>
      <c r="L8464" s="25">
        <v>181.15</v>
      </c>
      <c r="M8464" s="25">
        <v>241.9</v>
      </c>
      <c r="N8464" s="26">
        <v>1.1009817307067162</v>
      </c>
      <c r="O8464" s="26">
        <v>0.13879052954033891</v>
      </c>
      <c r="P8464" s="26">
        <v>0.17282721806181414</v>
      </c>
      <c r="Q8464" s="26">
        <v>0.13879052954033891</v>
      </c>
      <c r="R8464" s="4">
        <v>0.76238786068117237</v>
      </c>
      <c r="S8464" s="26">
        <v>0.13879052954033891</v>
      </c>
      <c r="T8464" s="5" t="s">
        <v>25401</v>
      </c>
    </row>
    <row r="8465" spans="1:20" x14ac:dyDescent="0.3">
      <c r="A8465" s="24" t="s">
        <v>25404</v>
      </c>
      <c r="B8465" s="1" t="s">
        <v>25405</v>
      </c>
      <c r="C8465" s="24" t="s">
        <v>25406</v>
      </c>
      <c r="D8465" s="25">
        <v>37.75</v>
      </c>
      <c r="E8465" s="25">
        <v>37.67</v>
      </c>
      <c r="F8465" s="25">
        <v>40.409999999999997</v>
      </c>
      <c r="G8465" s="25">
        <v>37.200000000000003</v>
      </c>
      <c r="H8465" s="25">
        <v>41.52</v>
      </c>
      <c r="I8465" s="25">
        <v>39.86</v>
      </c>
      <c r="J8465" s="25">
        <v>38</v>
      </c>
      <c r="K8465" s="25">
        <v>44.86</v>
      </c>
      <c r="L8465" s="25">
        <v>37.200000000000003</v>
      </c>
      <c r="M8465" s="25">
        <v>44.86</v>
      </c>
      <c r="N8465" s="26">
        <v>1.0732536104031889</v>
      </c>
      <c r="O8465" s="26">
        <v>0.10199102599050297</v>
      </c>
      <c r="P8465" s="26">
        <v>0.13597890219808029</v>
      </c>
      <c r="Q8465" s="26">
        <v>0.10199102599050297</v>
      </c>
      <c r="R8465" s="4">
        <v>0.86652846934840955</v>
      </c>
      <c r="S8465" s="26">
        <v>0.10199102599050297</v>
      </c>
      <c r="T8465" s="5" t="s">
        <v>25404</v>
      </c>
    </row>
    <row r="8466" spans="1:20" x14ac:dyDescent="0.3">
      <c r="A8466" s="24" t="s">
        <v>25407</v>
      </c>
      <c r="B8466" s="1" t="s">
        <v>25408</v>
      </c>
      <c r="C8466" s="24" t="s">
        <v>25409</v>
      </c>
      <c r="D8466" s="25">
        <v>93.64</v>
      </c>
      <c r="E8466" s="25">
        <v>94.13</v>
      </c>
      <c r="F8466" s="25">
        <v>94.37</v>
      </c>
      <c r="G8466" s="25">
        <v>98.33</v>
      </c>
      <c r="H8466" s="25">
        <v>81.94</v>
      </c>
      <c r="I8466" s="25">
        <v>81.150000000000006</v>
      </c>
      <c r="J8466" s="25">
        <v>84.02</v>
      </c>
      <c r="K8466" s="25">
        <v>71.86</v>
      </c>
      <c r="L8466" s="25">
        <v>71.86</v>
      </c>
      <c r="M8466" s="25">
        <v>98.33</v>
      </c>
      <c r="N8466" s="26">
        <v>0.8383578205903226</v>
      </c>
      <c r="O8466" s="26">
        <v>-0.2543619609747082</v>
      </c>
      <c r="P8466" s="26">
        <v>1.8432767613091165E-3</v>
      </c>
      <c r="Q8466" s="26">
        <v>-0.2543619609747082</v>
      </c>
      <c r="R8466" s="4">
        <v>2.7344094521464104</v>
      </c>
      <c r="S8466" s="26">
        <v>-0.2543619609747082</v>
      </c>
      <c r="T8466" s="5" t="s">
        <v>25407</v>
      </c>
    </row>
    <row r="8467" spans="1:20" x14ac:dyDescent="0.3">
      <c r="A8467" s="24" t="s">
        <v>25410</v>
      </c>
      <c r="B8467" s="1" t="s">
        <v>25411</v>
      </c>
      <c r="C8467" s="24" t="s">
        <v>25412</v>
      </c>
      <c r="D8467" s="25">
        <v>34.409999999999997</v>
      </c>
      <c r="E8467" s="25">
        <v>34.369999999999997</v>
      </c>
      <c r="F8467" s="25">
        <v>36.53</v>
      </c>
      <c r="G8467" s="25">
        <v>37.72</v>
      </c>
      <c r="H8467" s="25">
        <v>19.95</v>
      </c>
      <c r="I8467" s="25">
        <v>19.88</v>
      </c>
      <c r="J8467" s="25">
        <v>20.41</v>
      </c>
      <c r="K8467" s="25">
        <v>18.68</v>
      </c>
      <c r="L8467" s="25">
        <v>18.68</v>
      </c>
      <c r="M8467" s="25">
        <v>37.72</v>
      </c>
      <c r="N8467" s="26">
        <v>0.55177235544990555</v>
      </c>
      <c r="O8467" s="26">
        <v>-0.85785491738138853</v>
      </c>
      <c r="P8467" s="27">
        <v>2.0794381274617112E-6</v>
      </c>
      <c r="Q8467" s="26">
        <v>-0.85785491738138853</v>
      </c>
      <c r="R8467" s="4">
        <v>5.6820539973003559</v>
      </c>
      <c r="S8467" s="26">
        <v>-0.85785491738138853</v>
      </c>
      <c r="T8467" s="5" t="s">
        <v>25410</v>
      </c>
    </row>
    <row r="8468" spans="1:20" x14ac:dyDescent="0.3">
      <c r="A8468" s="24" t="s">
        <v>25413</v>
      </c>
      <c r="B8468" s="1" t="s">
        <v>25414</v>
      </c>
      <c r="C8468" s="24" t="s">
        <v>25415</v>
      </c>
      <c r="D8468" s="25">
        <v>53.4</v>
      </c>
      <c r="E8468" s="25">
        <v>52.05</v>
      </c>
      <c r="F8468" s="25">
        <v>46.15</v>
      </c>
      <c r="G8468" s="25">
        <v>49.38</v>
      </c>
      <c r="H8468" s="25">
        <v>51.58</v>
      </c>
      <c r="I8468" s="25">
        <v>62.98</v>
      </c>
      <c r="J8468" s="25">
        <v>60.09</v>
      </c>
      <c r="K8468" s="25">
        <v>62.88</v>
      </c>
      <c r="L8468" s="25">
        <v>46.15</v>
      </c>
      <c r="M8468" s="25">
        <v>62.98</v>
      </c>
      <c r="N8468" s="26">
        <v>1.1818588914319834</v>
      </c>
      <c r="O8468" s="26">
        <v>0.24105779458153506</v>
      </c>
      <c r="P8468" s="26">
        <v>2.6534273143616383E-2</v>
      </c>
      <c r="Q8468" s="26">
        <v>0.24105779458153506</v>
      </c>
      <c r="R8468" s="4">
        <v>1.5761928045501445</v>
      </c>
      <c r="S8468" s="26">
        <v>0.24105779458153506</v>
      </c>
      <c r="T8468" s="5" t="s">
        <v>25413</v>
      </c>
    </row>
    <row r="8469" spans="1:20" x14ac:dyDescent="0.3">
      <c r="A8469" s="24" t="s">
        <v>25416</v>
      </c>
      <c r="B8469" s="1" t="s">
        <v>25417</v>
      </c>
      <c r="C8469" s="24" t="s">
        <v>25418</v>
      </c>
      <c r="D8469" s="25">
        <v>23.39</v>
      </c>
      <c r="E8469" s="25">
        <v>23.38</v>
      </c>
      <c r="F8469" s="25">
        <v>23.5</v>
      </c>
      <c r="G8469" s="25">
        <v>21.74</v>
      </c>
      <c r="H8469" s="25">
        <v>16.86</v>
      </c>
      <c r="I8469" s="25">
        <v>16.29</v>
      </c>
      <c r="J8469" s="25">
        <v>16.739999999999998</v>
      </c>
      <c r="K8469" s="25">
        <v>16.93</v>
      </c>
      <c r="L8469" s="25">
        <v>16.29</v>
      </c>
      <c r="M8469" s="25">
        <v>23.5</v>
      </c>
      <c r="N8469" s="26">
        <v>0.72622541028149112</v>
      </c>
      <c r="O8469" s="26">
        <v>-0.46151068465320555</v>
      </c>
      <c r="P8469" s="27">
        <v>7.8329356571365409E-6</v>
      </c>
      <c r="Q8469" s="26">
        <v>-0.46151068465320555</v>
      </c>
      <c r="R8469" s="4">
        <v>5.1060754409111553</v>
      </c>
      <c r="S8469" s="26">
        <v>-0.46151068465320555</v>
      </c>
      <c r="T8469" s="5" t="s">
        <v>25416</v>
      </c>
    </row>
    <row r="8470" spans="1:20" x14ac:dyDescent="0.3">
      <c r="A8470" s="24" t="s">
        <v>25419</v>
      </c>
      <c r="B8470" s="1" t="s">
        <v>25420</v>
      </c>
      <c r="C8470" s="24" t="s">
        <v>25421</v>
      </c>
      <c r="D8470" s="25">
        <v>47.99</v>
      </c>
      <c r="E8470" s="25">
        <v>48.37</v>
      </c>
      <c r="F8470" s="25">
        <v>52.58</v>
      </c>
      <c r="G8470" s="25">
        <v>53.11</v>
      </c>
      <c r="H8470" s="25">
        <v>60.85</v>
      </c>
      <c r="I8470" s="25">
        <v>64.28</v>
      </c>
      <c r="J8470" s="25">
        <v>64.900000000000006</v>
      </c>
      <c r="K8470" s="25">
        <v>63.09</v>
      </c>
      <c r="L8470" s="25">
        <v>47.99</v>
      </c>
      <c r="M8470" s="25">
        <v>64.900000000000006</v>
      </c>
      <c r="N8470" s="26">
        <v>1.2527592180153426</v>
      </c>
      <c r="O8470" s="26">
        <v>0.32510915340197005</v>
      </c>
      <c r="P8470" s="27">
        <v>2.2198445304239483E-4</v>
      </c>
      <c r="Q8470" s="26">
        <v>0.32510915340197005</v>
      </c>
      <c r="R8470" s="4">
        <v>3.6536774408391528</v>
      </c>
      <c r="S8470" s="26">
        <v>0.32510915340197005</v>
      </c>
      <c r="T8470" s="5" t="s">
        <v>25419</v>
      </c>
    </row>
    <row r="8471" spans="1:20" x14ac:dyDescent="0.3">
      <c r="A8471" s="24" t="s">
        <v>25422</v>
      </c>
      <c r="B8471" s="1" t="s">
        <v>25423</v>
      </c>
      <c r="C8471" s="24" t="s">
        <v>25424</v>
      </c>
      <c r="D8471" s="25">
        <v>26.15</v>
      </c>
      <c r="E8471" s="25">
        <v>24.2</v>
      </c>
      <c r="F8471" s="25">
        <v>26.55</v>
      </c>
      <c r="G8471" s="25">
        <v>23.83</v>
      </c>
      <c r="H8471" s="25">
        <v>25.9</v>
      </c>
      <c r="I8471" s="25">
        <v>27.9</v>
      </c>
      <c r="J8471" s="25">
        <v>26.64</v>
      </c>
      <c r="K8471" s="25">
        <v>26.28</v>
      </c>
      <c r="L8471" s="25">
        <v>23.83</v>
      </c>
      <c r="M8471" s="25">
        <v>27.9</v>
      </c>
      <c r="N8471" s="26">
        <v>1.0594658989377546</v>
      </c>
      <c r="O8471" s="26">
        <v>8.3337152386683211E-2</v>
      </c>
      <c r="P8471" s="26">
        <v>0.11372294428396683</v>
      </c>
      <c r="Q8471" s="26">
        <v>8.3337152386683211E-2</v>
      </c>
      <c r="R8471" s="4">
        <v>0.94415190496359314</v>
      </c>
      <c r="S8471" s="26">
        <v>8.3337152386683211E-2</v>
      </c>
      <c r="T8471" s="5" t="s">
        <v>25422</v>
      </c>
    </row>
    <row r="8472" spans="1:20" x14ac:dyDescent="0.3">
      <c r="A8472" s="24" t="s">
        <v>25425</v>
      </c>
      <c r="B8472" s="1" t="s">
        <v>25426</v>
      </c>
      <c r="C8472" s="24" t="s">
        <v>25427</v>
      </c>
      <c r="D8472" s="25">
        <v>47.75</v>
      </c>
      <c r="E8472" s="25">
        <v>54.48</v>
      </c>
      <c r="F8472" s="25">
        <v>50.91</v>
      </c>
      <c r="G8472" s="25">
        <v>52.79</v>
      </c>
      <c r="H8472" s="25">
        <v>55.5</v>
      </c>
      <c r="I8472" s="25">
        <v>58.87</v>
      </c>
      <c r="J8472" s="25">
        <v>52.4</v>
      </c>
      <c r="K8472" s="25">
        <v>49.15</v>
      </c>
      <c r="L8472" s="25">
        <v>47.75</v>
      </c>
      <c r="M8472" s="25">
        <v>58.87</v>
      </c>
      <c r="N8472" s="26">
        <v>1.0485116301655903</v>
      </c>
      <c r="O8472" s="26">
        <v>6.8342863999279857E-2</v>
      </c>
      <c r="P8472" s="26">
        <v>0.36224118916763209</v>
      </c>
      <c r="Q8472" s="26">
        <v>6.8342863999279857E-2</v>
      </c>
      <c r="R8472" s="4">
        <v>0.44100216912087098</v>
      </c>
      <c r="S8472" s="26">
        <v>6.8342863999279857E-2</v>
      </c>
      <c r="T8472" s="5" t="s">
        <v>25425</v>
      </c>
    </row>
    <row r="8473" spans="1:20" x14ac:dyDescent="0.3">
      <c r="A8473" s="24" t="s">
        <v>25428</v>
      </c>
      <c r="B8473" s="1" t="s">
        <v>25429</v>
      </c>
      <c r="C8473" s="24" t="s">
        <v>25430</v>
      </c>
      <c r="D8473" s="25">
        <v>26.76</v>
      </c>
      <c r="E8473" s="25">
        <v>24.61</v>
      </c>
      <c r="F8473" s="25">
        <v>25.93</v>
      </c>
      <c r="G8473" s="25">
        <v>27.75</v>
      </c>
      <c r="H8473" s="25">
        <v>25.08</v>
      </c>
      <c r="I8473" s="25">
        <v>26.69</v>
      </c>
      <c r="J8473" s="25">
        <v>27.77</v>
      </c>
      <c r="K8473" s="25">
        <v>22.27</v>
      </c>
      <c r="L8473" s="25">
        <v>22.27</v>
      </c>
      <c r="M8473" s="25">
        <v>27.77</v>
      </c>
      <c r="N8473" s="26">
        <v>0.96915754402665377</v>
      </c>
      <c r="O8473" s="26">
        <v>-4.5196888987700252E-2</v>
      </c>
      <c r="P8473" s="26">
        <v>0.57551031030368616</v>
      </c>
      <c r="Q8473" s="26">
        <v>-4.5196888987700252E-2</v>
      </c>
      <c r="R8473" s="4">
        <v>0.23994689155132545</v>
      </c>
      <c r="S8473" s="26">
        <v>-4.5196888987700252E-2</v>
      </c>
      <c r="T8473" s="5" t="s">
        <v>25428</v>
      </c>
    </row>
    <row r="8474" spans="1:20" x14ac:dyDescent="0.3">
      <c r="A8474" s="24" t="s">
        <v>25431</v>
      </c>
      <c r="B8474" s="1" t="s">
        <v>25432</v>
      </c>
      <c r="C8474" s="24" t="s">
        <v>25433</v>
      </c>
      <c r="D8474" s="25">
        <v>34.28</v>
      </c>
      <c r="E8474" s="25">
        <v>34.56</v>
      </c>
      <c r="F8474" s="25">
        <v>34.57</v>
      </c>
      <c r="G8474" s="25">
        <v>35.89</v>
      </c>
      <c r="H8474" s="25">
        <v>38.799999999999997</v>
      </c>
      <c r="I8474" s="25">
        <v>36.96</v>
      </c>
      <c r="J8474" s="25">
        <v>41.12</v>
      </c>
      <c r="K8474" s="25">
        <v>29.15</v>
      </c>
      <c r="L8474" s="25">
        <v>29.15</v>
      </c>
      <c r="M8474" s="25">
        <v>41.12</v>
      </c>
      <c r="N8474" s="26">
        <v>1.0483129935391242</v>
      </c>
      <c r="O8474" s="26">
        <v>6.8069524900187695E-2</v>
      </c>
      <c r="P8474" s="26">
        <v>0.54464551410769246</v>
      </c>
      <c r="Q8474" s="26">
        <v>6.8069524900187695E-2</v>
      </c>
      <c r="R8474" s="4">
        <v>0.26388606901903056</v>
      </c>
      <c r="S8474" s="26">
        <v>6.8069524900187695E-2</v>
      </c>
      <c r="T8474" s="5" t="s">
        <v>25431</v>
      </c>
    </row>
    <row r="8475" spans="1:20" x14ac:dyDescent="0.3">
      <c r="A8475" s="24" t="s">
        <v>25434</v>
      </c>
      <c r="B8475" s="1" t="s">
        <v>25435</v>
      </c>
      <c r="C8475" s="24" t="s">
        <v>25436</v>
      </c>
      <c r="D8475" s="25">
        <v>214.59</v>
      </c>
      <c r="E8475" s="25">
        <v>208.89</v>
      </c>
      <c r="F8475" s="25">
        <v>232.41</v>
      </c>
      <c r="G8475" s="25">
        <v>241.96</v>
      </c>
      <c r="H8475" s="25">
        <v>245.66</v>
      </c>
      <c r="I8475" s="25">
        <v>238.32</v>
      </c>
      <c r="J8475" s="25">
        <v>204.11</v>
      </c>
      <c r="K8475" s="25">
        <v>234.73</v>
      </c>
      <c r="L8475" s="25">
        <v>204.11</v>
      </c>
      <c r="M8475" s="25">
        <v>245.66</v>
      </c>
      <c r="N8475" s="26">
        <v>1.0278108815503704</v>
      </c>
      <c r="O8475" s="26">
        <v>3.9574831312578641E-2</v>
      </c>
      <c r="P8475" s="26">
        <v>0.62020017913750414</v>
      </c>
      <c r="Q8475" s="26">
        <v>3.9574831312578641E-2</v>
      </c>
      <c r="R8475" s="4">
        <v>0.20746811265783735</v>
      </c>
      <c r="S8475" s="26">
        <v>3.9574831312578641E-2</v>
      </c>
      <c r="T8475" s="5" t="s">
        <v>25434</v>
      </c>
    </row>
    <row r="8476" spans="1:20" x14ac:dyDescent="0.3">
      <c r="A8476" s="24" t="s">
        <v>25437</v>
      </c>
      <c r="B8476" s="1" t="s">
        <v>25438</v>
      </c>
      <c r="C8476" s="24" t="s">
        <v>25439</v>
      </c>
      <c r="D8476" s="25">
        <v>66.77</v>
      </c>
      <c r="E8476" s="25">
        <v>65.260000000000005</v>
      </c>
      <c r="F8476" s="25">
        <v>65.05</v>
      </c>
      <c r="G8476" s="25">
        <v>67.66</v>
      </c>
      <c r="H8476" s="25">
        <v>62.54</v>
      </c>
      <c r="I8476" s="25">
        <v>65.77</v>
      </c>
      <c r="J8476" s="25">
        <v>61.21</v>
      </c>
      <c r="K8476" s="25">
        <v>60.84</v>
      </c>
      <c r="L8476" s="25">
        <v>60.84</v>
      </c>
      <c r="M8476" s="25">
        <v>67.66</v>
      </c>
      <c r="N8476" s="26">
        <v>0.94568255647049937</v>
      </c>
      <c r="O8476" s="26">
        <v>-8.05721090634864E-2</v>
      </c>
      <c r="P8476" s="26">
        <v>3.1053062810108206E-2</v>
      </c>
      <c r="Q8476" s="26">
        <v>-8.05721090634864E-2</v>
      </c>
      <c r="R8476" s="4">
        <v>1.5078955582594125</v>
      </c>
      <c r="S8476" s="26">
        <v>-8.05721090634864E-2</v>
      </c>
      <c r="T8476" s="5" t="s">
        <v>25437</v>
      </c>
    </row>
    <row r="8477" spans="1:20" x14ac:dyDescent="0.3">
      <c r="A8477" s="24" t="s">
        <v>25440</v>
      </c>
      <c r="B8477" s="1" t="s">
        <v>25441</v>
      </c>
      <c r="C8477" s="24" t="s">
        <v>25442</v>
      </c>
      <c r="D8477" s="25">
        <v>64.77</v>
      </c>
      <c r="E8477" s="25">
        <v>67.099999999999994</v>
      </c>
      <c r="F8477" s="25">
        <v>66.540000000000006</v>
      </c>
      <c r="G8477" s="25">
        <v>59.92</v>
      </c>
      <c r="H8477" s="25">
        <v>67.09</v>
      </c>
      <c r="I8477" s="25">
        <v>70.959999999999994</v>
      </c>
      <c r="J8477" s="25">
        <v>66.540000000000006</v>
      </c>
      <c r="K8477" s="25">
        <v>69.02</v>
      </c>
      <c r="L8477" s="25">
        <v>59.92</v>
      </c>
      <c r="M8477" s="25">
        <v>70.959999999999994</v>
      </c>
      <c r="N8477" s="26">
        <v>1.0591491503116168</v>
      </c>
      <c r="O8477" s="26">
        <v>8.2905765216367389E-2</v>
      </c>
      <c r="P8477" s="26">
        <v>9.3245637147590196E-2</v>
      </c>
      <c r="Q8477" s="26">
        <v>8.2905765216367389E-2</v>
      </c>
      <c r="R8477" s="4">
        <v>1.0303714791659568</v>
      </c>
      <c r="S8477" s="26">
        <v>8.2905765216367389E-2</v>
      </c>
      <c r="T8477" s="5" t="s">
        <v>25440</v>
      </c>
    </row>
    <row r="8478" spans="1:20" x14ac:dyDescent="0.3">
      <c r="A8478" s="24" t="s">
        <v>25443</v>
      </c>
      <c r="B8478" s="1" t="s">
        <v>25444</v>
      </c>
      <c r="C8478" s="24" t="s">
        <v>25445</v>
      </c>
      <c r="D8478" s="25">
        <v>147.79</v>
      </c>
      <c r="E8478" s="25">
        <v>153.38999999999999</v>
      </c>
      <c r="F8478" s="25">
        <v>151.36000000000001</v>
      </c>
      <c r="G8478" s="25">
        <v>140.88</v>
      </c>
      <c r="H8478" s="25">
        <v>129.19</v>
      </c>
      <c r="I8478" s="25">
        <v>156.94999999999999</v>
      </c>
      <c r="J8478" s="25">
        <v>151.22999999999999</v>
      </c>
      <c r="K8478" s="25">
        <v>161.6</v>
      </c>
      <c r="L8478" s="25">
        <v>129.19</v>
      </c>
      <c r="M8478" s="25">
        <v>161.6</v>
      </c>
      <c r="N8478" s="26">
        <v>1.0093525664790537</v>
      </c>
      <c r="O8478" s="26">
        <v>1.3430195322025201E-2</v>
      </c>
      <c r="P8478" s="26">
        <v>0.86257471531423369</v>
      </c>
      <c r="Q8478" s="26">
        <v>1.3430195322025201E-2</v>
      </c>
      <c r="R8478" s="4">
        <v>6.4203276494317785E-2</v>
      </c>
      <c r="S8478" s="26">
        <v>1.3430195322025201E-2</v>
      </c>
      <c r="T8478" s="5" t="s">
        <v>25443</v>
      </c>
    </row>
    <row r="8479" spans="1:20" x14ac:dyDescent="0.3">
      <c r="A8479" s="24" t="s">
        <v>25446</v>
      </c>
      <c r="B8479" s="1" t="s">
        <v>25447</v>
      </c>
      <c r="C8479" s="24" t="s">
        <v>25448</v>
      </c>
      <c r="D8479" s="25">
        <v>12.26</v>
      </c>
      <c r="E8479" s="25">
        <v>13.61</v>
      </c>
      <c r="F8479" s="25">
        <v>8.49</v>
      </c>
      <c r="G8479" s="25">
        <v>8.9700000000000006</v>
      </c>
      <c r="H8479" s="25">
        <v>12.73</v>
      </c>
      <c r="I8479" s="25">
        <v>11.94</v>
      </c>
      <c r="J8479" s="25">
        <v>9.7200000000000006</v>
      </c>
      <c r="K8479" s="25">
        <v>14.22</v>
      </c>
      <c r="L8479" s="25">
        <v>8.49</v>
      </c>
      <c r="M8479" s="25">
        <v>14.22</v>
      </c>
      <c r="N8479" s="26">
        <v>1.1218555273482576</v>
      </c>
      <c r="O8479" s="26">
        <v>0.16588689751671282</v>
      </c>
      <c r="P8479" s="26">
        <v>0.43047899290102198</v>
      </c>
      <c r="Q8479" s="26">
        <v>0.16588689751671282</v>
      </c>
      <c r="R8479" s="4">
        <v>0.36604803698562988</v>
      </c>
      <c r="S8479" s="26">
        <v>0.16588689751671282</v>
      </c>
      <c r="T8479" s="5" t="s">
        <v>25446</v>
      </c>
    </row>
    <row r="8480" spans="1:20" x14ac:dyDescent="0.3">
      <c r="A8480" s="24" t="s">
        <v>25449</v>
      </c>
      <c r="B8480" s="1" t="s">
        <v>25450</v>
      </c>
      <c r="C8480" s="24" t="s">
        <v>25451</v>
      </c>
      <c r="D8480" s="25">
        <v>47.32</v>
      </c>
      <c r="E8480" s="25">
        <v>49.77</v>
      </c>
      <c r="F8480" s="25">
        <v>49.17</v>
      </c>
      <c r="G8480" s="25">
        <v>50.22</v>
      </c>
      <c r="H8480" s="25">
        <v>50.76</v>
      </c>
      <c r="I8480" s="25">
        <v>52.93</v>
      </c>
      <c r="J8480" s="25">
        <v>56.81</v>
      </c>
      <c r="K8480" s="25">
        <v>61.36</v>
      </c>
      <c r="L8480" s="25">
        <v>47.32</v>
      </c>
      <c r="M8480" s="25">
        <v>61.36</v>
      </c>
      <c r="N8480" s="26">
        <v>1.1291734527687298</v>
      </c>
      <c r="O8480" s="26">
        <v>0.17526711607424569</v>
      </c>
      <c r="P8480" s="26">
        <v>3.9210957273309976E-2</v>
      </c>
      <c r="Q8480" s="26">
        <v>0.17526711607424569</v>
      </c>
      <c r="R8480" s="4">
        <v>1.4065925549596414</v>
      </c>
      <c r="S8480" s="26">
        <v>0.17526711607424569</v>
      </c>
      <c r="T8480" s="5" t="s">
        <v>25449</v>
      </c>
    </row>
    <row r="8481" spans="1:20" x14ac:dyDescent="0.3">
      <c r="A8481" s="24" t="s">
        <v>25452</v>
      </c>
      <c r="B8481" s="1" t="s">
        <v>25453</v>
      </c>
      <c r="C8481" s="24" t="s">
        <v>25454</v>
      </c>
      <c r="D8481" s="25">
        <v>21.06</v>
      </c>
      <c r="E8481" s="25">
        <v>18.440000000000001</v>
      </c>
      <c r="F8481" s="25">
        <v>15.93</v>
      </c>
      <c r="G8481" s="25">
        <v>21.3</v>
      </c>
      <c r="H8481" s="25">
        <v>21.67</v>
      </c>
      <c r="I8481" s="25">
        <v>19.7</v>
      </c>
      <c r="J8481" s="25">
        <v>16.66</v>
      </c>
      <c r="K8481" s="25">
        <v>25.46</v>
      </c>
      <c r="L8481" s="25">
        <v>15.93</v>
      </c>
      <c r="M8481" s="25">
        <v>25.46</v>
      </c>
      <c r="N8481" s="26">
        <v>1.0881011338459534</v>
      </c>
      <c r="O8481" s="26">
        <v>0.12181265449009962</v>
      </c>
      <c r="P8481" s="26">
        <v>0.47817521400995588</v>
      </c>
      <c r="Q8481" s="26">
        <v>0.12181265449009962</v>
      </c>
      <c r="R8481" s="4">
        <v>0.32041293908951246</v>
      </c>
      <c r="S8481" s="26">
        <v>0.12181265449009962</v>
      </c>
      <c r="T8481" s="5" t="s">
        <v>25452</v>
      </c>
    </row>
    <row r="8482" spans="1:20" x14ac:dyDescent="0.3">
      <c r="A8482" s="24" t="s">
        <v>25455</v>
      </c>
      <c r="B8482" s="1" t="s">
        <v>25456</v>
      </c>
      <c r="C8482" s="24" t="s">
        <v>25457</v>
      </c>
      <c r="D8482" s="25">
        <v>23.85</v>
      </c>
      <c r="E8482" s="25">
        <v>25.11</v>
      </c>
      <c r="F8482" s="25">
        <v>24.64</v>
      </c>
      <c r="G8482" s="25">
        <v>24.86</v>
      </c>
      <c r="H8482" s="25">
        <v>21.01</v>
      </c>
      <c r="I8482" s="25">
        <v>27.77</v>
      </c>
      <c r="J8482" s="25">
        <v>18.59</v>
      </c>
      <c r="K8482" s="25">
        <v>25.34</v>
      </c>
      <c r="L8482" s="25">
        <v>18.59</v>
      </c>
      <c r="M8482" s="25">
        <v>27.77</v>
      </c>
      <c r="N8482" s="26">
        <v>0.94160065001015658</v>
      </c>
      <c r="O8482" s="26">
        <v>-8.6812778582685574E-2</v>
      </c>
      <c r="P8482" s="26">
        <v>0.51721147897087216</v>
      </c>
      <c r="Q8482" s="26">
        <v>-8.6812778582685574E-2</v>
      </c>
      <c r="R8482" s="4">
        <v>0.28633184497032488</v>
      </c>
      <c r="S8482" s="26">
        <v>-8.6812778582685574E-2</v>
      </c>
      <c r="T8482" s="5" t="s">
        <v>25455</v>
      </c>
    </row>
    <row r="8483" spans="1:20" x14ac:dyDescent="0.3">
      <c r="A8483" s="24" t="s">
        <v>25458</v>
      </c>
      <c r="B8483" s="1" t="s">
        <v>25459</v>
      </c>
      <c r="C8483" s="24" t="s">
        <v>25460</v>
      </c>
      <c r="D8483" s="25">
        <v>514.41999999999996</v>
      </c>
      <c r="E8483" s="25">
        <v>525.6</v>
      </c>
      <c r="F8483" s="25">
        <v>540</v>
      </c>
      <c r="G8483" s="25">
        <v>516.04999999999995</v>
      </c>
      <c r="H8483" s="25">
        <v>512.03</v>
      </c>
      <c r="I8483" s="25">
        <v>498.07</v>
      </c>
      <c r="J8483" s="25">
        <v>516.92999999999995</v>
      </c>
      <c r="K8483" s="25">
        <v>457.47</v>
      </c>
      <c r="L8483" s="25">
        <v>457.47</v>
      </c>
      <c r="M8483" s="25">
        <v>540</v>
      </c>
      <c r="N8483" s="26">
        <v>0.94677181582676151</v>
      </c>
      <c r="O8483" s="26">
        <v>-7.8911335342265937E-2</v>
      </c>
      <c r="P8483" s="26">
        <v>0.10677658922668166</v>
      </c>
      <c r="Q8483" s="26">
        <v>-7.8911335342265937E-2</v>
      </c>
      <c r="R8483" s="4">
        <v>0.97152395596068397</v>
      </c>
      <c r="S8483" s="26">
        <v>-7.8911335342265937E-2</v>
      </c>
      <c r="T8483" s="5" t="s">
        <v>25458</v>
      </c>
    </row>
    <row r="8484" spans="1:20" x14ac:dyDescent="0.3">
      <c r="A8484" s="24" t="s">
        <v>25461</v>
      </c>
      <c r="B8484" s="1" t="s">
        <v>25462</v>
      </c>
      <c r="C8484" s="24" t="s">
        <v>25463</v>
      </c>
      <c r="D8484" s="25">
        <v>107.69</v>
      </c>
      <c r="E8484" s="25">
        <v>90.61</v>
      </c>
      <c r="F8484" s="25">
        <v>94.25</v>
      </c>
      <c r="G8484" s="25">
        <v>100.15</v>
      </c>
      <c r="H8484" s="25">
        <v>83.91</v>
      </c>
      <c r="I8484" s="25">
        <v>99.14</v>
      </c>
      <c r="J8484" s="25">
        <v>96.91</v>
      </c>
      <c r="K8484" s="25">
        <v>100.72</v>
      </c>
      <c r="L8484" s="25">
        <v>83.91</v>
      </c>
      <c r="M8484" s="25">
        <v>107.69</v>
      </c>
      <c r="N8484" s="26">
        <v>0.96939139292080478</v>
      </c>
      <c r="O8484" s="26">
        <v>-4.484882179670456E-2</v>
      </c>
      <c r="P8484" s="26">
        <v>0.59466446127528694</v>
      </c>
      <c r="Q8484" s="26">
        <v>-4.484882179670456E-2</v>
      </c>
      <c r="R8484" s="4">
        <v>0.22572801531478692</v>
      </c>
      <c r="S8484" s="26">
        <v>-4.484882179670456E-2</v>
      </c>
      <c r="T8484" s="5" t="s">
        <v>25461</v>
      </c>
    </row>
    <row r="8485" spans="1:20" x14ac:dyDescent="0.3">
      <c r="A8485" s="24" t="s">
        <v>25464</v>
      </c>
      <c r="B8485" s="1" t="s">
        <v>25465</v>
      </c>
      <c r="C8485" s="24" t="s">
        <v>25466</v>
      </c>
      <c r="D8485" s="25">
        <v>35.85</v>
      </c>
      <c r="E8485" s="25">
        <v>37.56</v>
      </c>
      <c r="F8485" s="25">
        <v>36.18</v>
      </c>
      <c r="G8485" s="25">
        <v>37.99</v>
      </c>
      <c r="H8485" s="25">
        <v>34.369999999999997</v>
      </c>
      <c r="I8485" s="25">
        <v>39.659999999999997</v>
      </c>
      <c r="J8485" s="25">
        <v>38.17</v>
      </c>
      <c r="K8485" s="25">
        <v>43.43</v>
      </c>
      <c r="L8485" s="25">
        <v>34.369999999999997</v>
      </c>
      <c r="M8485" s="25">
        <v>43.43</v>
      </c>
      <c r="N8485" s="26">
        <v>1.0545466865428919</v>
      </c>
      <c r="O8485" s="26">
        <v>7.662296706421462E-2</v>
      </c>
      <c r="P8485" s="26">
        <v>0.34069882289973802</v>
      </c>
      <c r="Q8485" s="26">
        <v>7.662296706421462E-2</v>
      </c>
      <c r="R8485" s="4">
        <v>0.46762936689890133</v>
      </c>
      <c r="S8485" s="26">
        <v>7.662296706421462E-2</v>
      </c>
      <c r="T8485" s="5" t="s">
        <v>25464</v>
      </c>
    </row>
    <row r="8486" spans="1:20" x14ac:dyDescent="0.3">
      <c r="A8486" s="24" t="s">
        <v>25467</v>
      </c>
      <c r="B8486" s="1" t="s">
        <v>25468</v>
      </c>
      <c r="C8486" s="24" t="s">
        <v>25469</v>
      </c>
      <c r="D8486" s="25">
        <v>121.98</v>
      </c>
      <c r="E8486" s="25">
        <v>119.27</v>
      </c>
      <c r="F8486" s="25">
        <v>123.38</v>
      </c>
      <c r="G8486" s="25">
        <v>121.33</v>
      </c>
      <c r="H8486" s="25">
        <v>123.18</v>
      </c>
      <c r="I8486" s="25">
        <v>123.56</v>
      </c>
      <c r="J8486" s="25">
        <v>126.22</v>
      </c>
      <c r="K8486" s="25">
        <v>143.88</v>
      </c>
      <c r="L8486" s="25">
        <v>119.27</v>
      </c>
      <c r="M8486" s="25">
        <v>143.88</v>
      </c>
      <c r="N8486" s="26">
        <v>1.0635443246357725</v>
      </c>
      <c r="O8486" s="26">
        <v>8.8880160801794145E-2</v>
      </c>
      <c r="P8486" s="26">
        <v>0.17426815093836423</v>
      </c>
      <c r="Q8486" s="26">
        <v>8.8880160801794145E-2</v>
      </c>
      <c r="R8486" s="4">
        <v>0.75878197683489657</v>
      </c>
      <c r="S8486" s="26">
        <v>8.8880160801794145E-2</v>
      </c>
      <c r="T8486" s="5" t="s">
        <v>25467</v>
      </c>
    </row>
    <row r="8487" spans="1:20" x14ac:dyDescent="0.3">
      <c r="A8487" s="24" t="s">
        <v>25470</v>
      </c>
      <c r="B8487" s="1" t="s">
        <v>25471</v>
      </c>
      <c r="C8487" s="24" t="s">
        <v>25472</v>
      </c>
      <c r="D8487" s="25">
        <v>145.57</v>
      </c>
      <c r="E8487" s="25">
        <v>124.66</v>
      </c>
      <c r="F8487" s="25">
        <v>142.49</v>
      </c>
      <c r="G8487" s="25">
        <v>151.46</v>
      </c>
      <c r="H8487" s="25">
        <v>173.1</v>
      </c>
      <c r="I8487" s="25">
        <v>173.53</v>
      </c>
      <c r="J8487" s="25">
        <v>125.95</v>
      </c>
      <c r="K8487" s="25">
        <v>165.57</v>
      </c>
      <c r="L8487" s="25">
        <v>124.66</v>
      </c>
      <c r="M8487" s="25">
        <v>173.53</v>
      </c>
      <c r="N8487" s="26">
        <v>1.131110638448722</v>
      </c>
      <c r="O8487" s="26">
        <v>0.17774005199319204</v>
      </c>
      <c r="P8487" s="26">
        <v>0.19644061327378845</v>
      </c>
      <c r="Q8487" s="26">
        <v>0.17774005199319204</v>
      </c>
      <c r="R8487" s="4">
        <v>0.70676871870146774</v>
      </c>
      <c r="S8487" s="26">
        <v>0.17774005199319204</v>
      </c>
      <c r="T8487" s="5" t="s">
        <v>25470</v>
      </c>
    </row>
    <row r="8488" spans="1:20" x14ac:dyDescent="0.3">
      <c r="A8488" s="24" t="s">
        <v>25473</v>
      </c>
      <c r="B8488" s="1" t="s">
        <v>25474</v>
      </c>
      <c r="C8488" s="24" t="s">
        <v>25475</v>
      </c>
      <c r="D8488" s="25">
        <v>609.66999999999996</v>
      </c>
      <c r="E8488" s="25">
        <v>634.41999999999996</v>
      </c>
      <c r="F8488" s="25">
        <v>631.20000000000005</v>
      </c>
      <c r="G8488" s="25">
        <v>673.28</v>
      </c>
      <c r="H8488" s="25">
        <v>641.53</v>
      </c>
      <c r="I8488" s="25">
        <v>607.54</v>
      </c>
      <c r="J8488" s="25">
        <v>610.08000000000004</v>
      </c>
      <c r="K8488" s="25">
        <v>605.21</v>
      </c>
      <c r="L8488" s="25">
        <v>605.21</v>
      </c>
      <c r="M8488" s="25">
        <v>673.28</v>
      </c>
      <c r="N8488" s="26">
        <v>0.96695794111992228</v>
      </c>
      <c r="O8488" s="26">
        <v>-4.8474955399645962E-2</v>
      </c>
      <c r="P8488" s="26">
        <v>0.22988084848735704</v>
      </c>
      <c r="Q8488" s="26">
        <v>-4.8474955399645962E-2</v>
      </c>
      <c r="R8488" s="4">
        <v>0.63849720855984216</v>
      </c>
      <c r="S8488" s="26">
        <v>-4.8474955399645962E-2</v>
      </c>
      <c r="T8488" s="5" t="s">
        <v>25473</v>
      </c>
    </row>
    <row r="8489" spans="1:20" x14ac:dyDescent="0.3">
      <c r="A8489" s="24" t="s">
        <v>25476</v>
      </c>
      <c r="B8489" s="1" t="s">
        <v>25477</v>
      </c>
      <c r="C8489" s="24" t="s">
        <v>25478</v>
      </c>
      <c r="D8489" s="25">
        <v>128.78</v>
      </c>
      <c r="E8489" s="25">
        <v>126.59</v>
      </c>
      <c r="F8489" s="25">
        <v>138.41999999999999</v>
      </c>
      <c r="G8489" s="25">
        <v>140.31</v>
      </c>
      <c r="H8489" s="25">
        <v>129.13999999999999</v>
      </c>
      <c r="I8489" s="25">
        <v>130.32</v>
      </c>
      <c r="J8489" s="25">
        <v>133.6</v>
      </c>
      <c r="K8489" s="25">
        <v>97.22</v>
      </c>
      <c r="L8489" s="25">
        <v>97.22</v>
      </c>
      <c r="M8489" s="25">
        <v>140.31</v>
      </c>
      <c r="N8489" s="26">
        <v>0.91795543905635657</v>
      </c>
      <c r="O8489" s="26">
        <v>-0.12350397328833489</v>
      </c>
      <c r="P8489" s="26">
        <v>0.27709556384471673</v>
      </c>
      <c r="Q8489" s="26">
        <v>-0.12350397328833489</v>
      </c>
      <c r="R8489" s="4">
        <v>0.55737042698998851</v>
      </c>
      <c r="S8489" s="26">
        <v>-0.12350397328833489</v>
      </c>
      <c r="T8489" s="5" t="s">
        <v>25476</v>
      </c>
    </row>
    <row r="8490" spans="1:20" x14ac:dyDescent="0.3">
      <c r="A8490" s="24" t="s">
        <v>25479</v>
      </c>
      <c r="B8490" s="1" t="s">
        <v>25480</v>
      </c>
      <c r="C8490" s="24" t="s">
        <v>25481</v>
      </c>
      <c r="D8490" s="25">
        <v>12.09</v>
      </c>
      <c r="E8490" s="25">
        <v>12.65</v>
      </c>
      <c r="F8490" s="25">
        <v>14.22</v>
      </c>
      <c r="G8490" s="25">
        <v>12.39</v>
      </c>
      <c r="H8490" s="25">
        <v>11.05</v>
      </c>
      <c r="I8490" s="25">
        <v>13.5</v>
      </c>
      <c r="J8490" s="25">
        <v>12.15</v>
      </c>
      <c r="K8490" s="25">
        <v>14.03</v>
      </c>
      <c r="L8490" s="25">
        <v>11.05</v>
      </c>
      <c r="M8490" s="25">
        <v>14.22</v>
      </c>
      <c r="N8490" s="26">
        <v>0.98792599805258041</v>
      </c>
      <c r="O8490" s="26">
        <v>-1.7525116074417885E-2</v>
      </c>
      <c r="P8490" s="26">
        <v>0.85691074253066035</v>
      </c>
      <c r="Q8490" s="26">
        <v>-1.7525116074417885E-2</v>
      </c>
      <c r="R8490" s="4">
        <v>6.7064412668634388E-2</v>
      </c>
      <c r="S8490" s="26">
        <v>-1.7525116074417885E-2</v>
      </c>
      <c r="T8490" s="5" t="s">
        <v>25479</v>
      </c>
    </row>
    <row r="8491" spans="1:20" x14ac:dyDescent="0.3">
      <c r="A8491" s="24" t="s">
        <v>25482</v>
      </c>
      <c r="B8491" s="1" t="s">
        <v>25483</v>
      </c>
      <c r="C8491" s="24" t="s">
        <v>25484</v>
      </c>
      <c r="D8491" s="25">
        <v>9.4600000000000009</v>
      </c>
      <c r="E8491" s="25">
        <v>9.58</v>
      </c>
      <c r="F8491" s="25">
        <v>9.24</v>
      </c>
      <c r="G8491" s="25">
        <v>9.3699999999999992</v>
      </c>
      <c r="H8491" s="25">
        <v>10.07</v>
      </c>
      <c r="I8491" s="25">
        <v>8.65</v>
      </c>
      <c r="J8491" s="25">
        <v>10.37</v>
      </c>
      <c r="K8491" s="25">
        <v>8.84</v>
      </c>
      <c r="L8491" s="25">
        <v>8.65</v>
      </c>
      <c r="M8491" s="25">
        <v>10.37</v>
      </c>
      <c r="N8491" s="26">
        <v>1.0074369189907038</v>
      </c>
      <c r="O8491" s="26">
        <v>1.0689506734946756E-2</v>
      </c>
      <c r="P8491" s="26">
        <v>0.87822808739596836</v>
      </c>
      <c r="Q8491" s="26">
        <v>1.0689506734946756E-2</v>
      </c>
      <c r="R8491" s="4">
        <v>5.6392677450240403E-2</v>
      </c>
      <c r="S8491" s="26">
        <v>1.0689506734946756E-2</v>
      </c>
      <c r="T8491" s="5" t="s">
        <v>25482</v>
      </c>
    </row>
    <row r="8492" spans="1:20" x14ac:dyDescent="0.3">
      <c r="A8492" s="24" t="s">
        <v>25485</v>
      </c>
      <c r="B8492" s="1" t="s">
        <v>25486</v>
      </c>
      <c r="C8492" s="24" t="s">
        <v>25487</v>
      </c>
      <c r="D8492" s="25">
        <v>49.89</v>
      </c>
      <c r="E8492" s="25">
        <v>53.55</v>
      </c>
      <c r="F8492" s="25">
        <v>46.97</v>
      </c>
      <c r="G8492" s="25">
        <v>46.86</v>
      </c>
      <c r="H8492" s="25">
        <v>49.41</v>
      </c>
      <c r="I8492" s="25">
        <v>46.76</v>
      </c>
      <c r="J8492" s="25">
        <v>46.12</v>
      </c>
      <c r="K8492" s="25">
        <v>51.79</v>
      </c>
      <c r="L8492" s="25">
        <v>46.12</v>
      </c>
      <c r="M8492" s="25">
        <v>53.55</v>
      </c>
      <c r="N8492" s="26">
        <v>0.98382926952907179</v>
      </c>
      <c r="O8492" s="26">
        <v>-2.3520118118157133E-2</v>
      </c>
      <c r="P8492" s="26">
        <v>0.70988636688168194</v>
      </c>
      <c r="Q8492" s="26">
        <v>-2.3520118118157133E-2</v>
      </c>
      <c r="R8492" s="4">
        <v>0.14881116421872512</v>
      </c>
      <c r="S8492" s="26">
        <v>-2.3520118118157133E-2</v>
      </c>
      <c r="T8492" s="5" t="s">
        <v>25485</v>
      </c>
    </row>
    <row r="8493" spans="1:20" x14ac:dyDescent="0.3">
      <c r="A8493" s="24" t="s">
        <v>25488</v>
      </c>
      <c r="B8493" s="1" t="s">
        <v>25489</v>
      </c>
      <c r="C8493" s="24" t="s">
        <v>25490</v>
      </c>
      <c r="D8493" s="25">
        <v>59.61</v>
      </c>
      <c r="E8493" s="25">
        <v>59.45</v>
      </c>
      <c r="F8493" s="25">
        <v>62.9</v>
      </c>
      <c r="G8493" s="25">
        <v>57.09</v>
      </c>
      <c r="H8493" s="25">
        <v>54.72</v>
      </c>
      <c r="I8493" s="25">
        <v>54.46</v>
      </c>
      <c r="J8493" s="25">
        <v>53.57</v>
      </c>
      <c r="K8493" s="25">
        <v>54.66</v>
      </c>
      <c r="L8493" s="25">
        <v>53.57</v>
      </c>
      <c r="M8493" s="25">
        <v>62.9</v>
      </c>
      <c r="N8493" s="26">
        <v>0.90947500522903157</v>
      </c>
      <c r="O8493" s="26">
        <v>-0.13689410552915968</v>
      </c>
      <c r="P8493" s="26">
        <v>4.4608703039042338E-3</v>
      </c>
      <c r="Q8493" s="26">
        <v>-0.13689410552915968</v>
      </c>
      <c r="R8493" s="4">
        <v>2.3505804033258633</v>
      </c>
      <c r="S8493" s="26">
        <v>-0.13689410552915968</v>
      </c>
      <c r="T8493" s="5" t="s">
        <v>25488</v>
      </c>
    </row>
    <row r="8494" spans="1:20" x14ac:dyDescent="0.3">
      <c r="A8494" s="24" t="s">
        <v>25491</v>
      </c>
      <c r="B8494" s="1" t="s">
        <v>25492</v>
      </c>
      <c r="C8494" s="24" t="s">
        <v>25493</v>
      </c>
      <c r="D8494" s="25">
        <v>35.31</v>
      </c>
      <c r="E8494" s="25">
        <v>36.69</v>
      </c>
      <c r="F8494" s="25">
        <v>36.67</v>
      </c>
      <c r="G8494" s="25">
        <v>35.94</v>
      </c>
      <c r="H8494" s="25">
        <v>37</v>
      </c>
      <c r="I8494" s="25">
        <v>38.82</v>
      </c>
      <c r="J8494" s="25">
        <v>38.56</v>
      </c>
      <c r="K8494" s="25">
        <v>46.62</v>
      </c>
      <c r="L8494" s="25">
        <v>35.31</v>
      </c>
      <c r="M8494" s="25">
        <v>46.62</v>
      </c>
      <c r="N8494" s="26">
        <v>1.1133393264642832</v>
      </c>
      <c r="O8494" s="26">
        <v>0.15489336805933537</v>
      </c>
      <c r="P8494" s="26">
        <v>0.11002369757947822</v>
      </c>
      <c r="Q8494" s="26">
        <v>0.15489336805933537</v>
      </c>
      <c r="R8494" s="4">
        <v>0.95851376375473418</v>
      </c>
      <c r="S8494" s="26">
        <v>0.15489336805933537</v>
      </c>
      <c r="T8494" s="5" t="s">
        <v>25491</v>
      </c>
    </row>
    <row r="8495" spans="1:20" x14ac:dyDescent="0.3">
      <c r="A8495" s="24" t="s">
        <v>25494</v>
      </c>
      <c r="B8495" s="1" t="s">
        <v>25495</v>
      </c>
      <c r="C8495" s="24" t="s">
        <v>25496</v>
      </c>
      <c r="D8495" s="25">
        <v>238.39</v>
      </c>
      <c r="E8495" s="25">
        <v>230.01</v>
      </c>
      <c r="F8495" s="25">
        <v>225.02</v>
      </c>
      <c r="G8495" s="25">
        <v>208.85</v>
      </c>
      <c r="H8495" s="25">
        <v>223.71</v>
      </c>
      <c r="I8495" s="25">
        <v>246.35</v>
      </c>
      <c r="J8495" s="25">
        <v>275.81</v>
      </c>
      <c r="K8495" s="25">
        <v>280.08999999999997</v>
      </c>
      <c r="L8495" s="25">
        <v>208.85</v>
      </c>
      <c r="M8495" s="25">
        <v>280.08999999999997</v>
      </c>
      <c r="N8495" s="26">
        <v>1.1370875680228758</v>
      </c>
      <c r="O8495" s="26">
        <v>0.18534336160718737</v>
      </c>
      <c r="P8495" s="26">
        <v>7.911206694827351E-2</v>
      </c>
      <c r="Q8495" s="26">
        <v>0.18534336160718737</v>
      </c>
      <c r="R8495" s="4">
        <v>1.1017572685964607</v>
      </c>
      <c r="S8495" s="26">
        <v>0.18534336160718737</v>
      </c>
      <c r="T8495" s="5" t="s">
        <v>25494</v>
      </c>
    </row>
    <row r="8496" spans="1:20" x14ac:dyDescent="0.3">
      <c r="A8496" s="24" t="s">
        <v>25497</v>
      </c>
      <c r="B8496" s="1" t="s">
        <v>25498</v>
      </c>
      <c r="C8496" s="24" t="s">
        <v>25499</v>
      </c>
      <c r="D8496" s="25">
        <v>10.89</v>
      </c>
      <c r="E8496" s="25">
        <v>12.37</v>
      </c>
      <c r="F8496" s="25">
        <v>12.41</v>
      </c>
      <c r="G8496" s="25">
        <v>12.92</v>
      </c>
      <c r="H8496" s="25">
        <v>12.38</v>
      </c>
      <c r="I8496" s="25">
        <v>15.56</v>
      </c>
      <c r="J8496" s="25">
        <v>10.220000000000001</v>
      </c>
      <c r="K8496" s="25">
        <v>17.41</v>
      </c>
      <c r="L8496" s="25">
        <v>10.220000000000001</v>
      </c>
      <c r="M8496" s="25">
        <v>17.41</v>
      </c>
      <c r="N8496" s="26">
        <v>1.1436509569870343</v>
      </c>
      <c r="O8496" s="26">
        <v>0.19364680783320307</v>
      </c>
      <c r="P8496" s="26">
        <v>0.33470618103620686</v>
      </c>
      <c r="Q8496" s="26">
        <v>0.19364680783320307</v>
      </c>
      <c r="R8496" s="4">
        <v>0.47533626742970253</v>
      </c>
      <c r="S8496" s="26">
        <v>0.19364680783320307</v>
      </c>
      <c r="T8496" s="5" t="s">
        <v>25497</v>
      </c>
    </row>
    <row r="8497" spans="1:20" x14ac:dyDescent="0.3">
      <c r="A8497" s="24" t="s">
        <v>25500</v>
      </c>
      <c r="B8497" s="1" t="s">
        <v>25501</v>
      </c>
      <c r="C8497" s="24" t="s">
        <v>25502</v>
      </c>
      <c r="D8497" s="25">
        <v>12.56</v>
      </c>
      <c r="E8497" s="25">
        <v>12.65</v>
      </c>
      <c r="F8497" s="25">
        <v>12.61</v>
      </c>
      <c r="G8497" s="25">
        <v>13.29</v>
      </c>
      <c r="H8497" s="25">
        <v>11.6</v>
      </c>
      <c r="I8497" s="25">
        <v>14.03</v>
      </c>
      <c r="J8497" s="25">
        <v>13.49</v>
      </c>
      <c r="K8497" s="25">
        <v>12.9</v>
      </c>
      <c r="L8497" s="25">
        <v>11.6</v>
      </c>
      <c r="M8497" s="25">
        <v>14.03</v>
      </c>
      <c r="N8497" s="26">
        <v>1.017804734885541</v>
      </c>
      <c r="O8497" s="26">
        <v>2.5460807942781584E-2</v>
      </c>
      <c r="P8497" s="26">
        <v>0.69332745193995415</v>
      </c>
      <c r="Q8497" s="26">
        <v>2.5460807942781584E-2</v>
      </c>
      <c r="R8497" s="4">
        <v>0.15906160379659917</v>
      </c>
      <c r="S8497" s="26">
        <v>2.5460807942781584E-2</v>
      </c>
      <c r="T8497" s="5" t="s">
        <v>25500</v>
      </c>
    </row>
    <row r="8498" spans="1:20" x14ac:dyDescent="0.3">
      <c r="A8498" s="24" t="s">
        <v>25503</v>
      </c>
      <c r="B8498" s="1" t="s">
        <v>25504</v>
      </c>
      <c r="C8498" s="24" t="s">
        <v>25505</v>
      </c>
      <c r="D8498" s="25">
        <v>23.28</v>
      </c>
      <c r="E8498" s="25">
        <v>23.81</v>
      </c>
      <c r="F8498" s="25">
        <v>27.01</v>
      </c>
      <c r="G8498" s="25">
        <v>27.21</v>
      </c>
      <c r="H8498" s="25">
        <v>25.43</v>
      </c>
      <c r="I8498" s="25">
        <v>24.31</v>
      </c>
      <c r="J8498" s="25">
        <v>24.97</v>
      </c>
      <c r="K8498" s="25">
        <v>16.61</v>
      </c>
      <c r="L8498" s="25">
        <v>16.61</v>
      </c>
      <c r="M8498" s="25">
        <v>27.21</v>
      </c>
      <c r="N8498" s="26">
        <v>0.90139176784127917</v>
      </c>
      <c r="O8498" s="26">
        <v>-0.14977382050393134</v>
      </c>
      <c r="P8498" s="26">
        <v>0.32477903147195186</v>
      </c>
      <c r="Q8498" s="26">
        <v>-0.14977382050393134</v>
      </c>
      <c r="R8498" s="4">
        <v>0.4884120176389537</v>
      </c>
      <c r="S8498" s="26">
        <v>-0.14977382050393134</v>
      </c>
      <c r="T8498" s="5" t="s">
        <v>25503</v>
      </c>
    </row>
    <row r="8499" spans="1:20" x14ac:dyDescent="0.3">
      <c r="A8499" s="24" t="s">
        <v>25506</v>
      </c>
      <c r="B8499" s="1" t="s">
        <v>25507</v>
      </c>
      <c r="C8499" s="24" t="s">
        <v>25508</v>
      </c>
      <c r="D8499" s="25">
        <v>17.16</v>
      </c>
      <c r="E8499" s="25">
        <v>18.739999999999998</v>
      </c>
      <c r="F8499" s="25">
        <v>20.04</v>
      </c>
      <c r="G8499" s="25">
        <v>17.57</v>
      </c>
      <c r="H8499" s="25">
        <v>19.52</v>
      </c>
      <c r="I8499" s="25">
        <v>19.68</v>
      </c>
      <c r="J8499" s="25">
        <v>17.73</v>
      </c>
      <c r="K8499" s="25">
        <v>20.309999999999999</v>
      </c>
      <c r="L8499" s="25">
        <v>17.16</v>
      </c>
      <c r="M8499" s="25">
        <v>20.309999999999999</v>
      </c>
      <c r="N8499" s="26">
        <v>1.0507413957284726</v>
      </c>
      <c r="O8499" s="26">
        <v>7.1407642651497627E-2</v>
      </c>
      <c r="P8499" s="26">
        <v>0.31562665881718605</v>
      </c>
      <c r="Q8499" s="26">
        <v>7.1407642651497627E-2</v>
      </c>
      <c r="R8499" s="4">
        <v>0.5008263220398147</v>
      </c>
      <c r="S8499" s="26">
        <v>7.1407642651497627E-2</v>
      </c>
      <c r="T8499" s="5" t="s">
        <v>25506</v>
      </c>
    </row>
    <row r="8500" spans="1:20" x14ac:dyDescent="0.3">
      <c r="A8500" s="24" t="s">
        <v>25509</v>
      </c>
      <c r="B8500" s="1" t="s">
        <v>25510</v>
      </c>
      <c r="C8500" s="24" t="s">
        <v>25511</v>
      </c>
      <c r="D8500" s="25">
        <v>16.95</v>
      </c>
      <c r="E8500" s="25">
        <v>16.440000000000001</v>
      </c>
      <c r="F8500" s="25">
        <v>15.24</v>
      </c>
      <c r="G8500" s="25">
        <v>15.43</v>
      </c>
      <c r="H8500" s="25">
        <v>15.7</v>
      </c>
      <c r="I8500" s="25">
        <v>16.829999999999998</v>
      </c>
      <c r="J8500" s="25">
        <v>20.07</v>
      </c>
      <c r="K8500" s="25">
        <v>23.52</v>
      </c>
      <c r="L8500" s="25">
        <v>15.24</v>
      </c>
      <c r="M8500" s="25">
        <v>23.52</v>
      </c>
      <c r="N8500" s="26">
        <v>1.1882610053075242</v>
      </c>
      <c r="O8500" s="26">
        <v>0.24885176349933832</v>
      </c>
      <c r="P8500" s="26">
        <v>0.14619412311961261</v>
      </c>
      <c r="Q8500" s="26">
        <v>0.24885176349933832</v>
      </c>
      <c r="R8500" s="4">
        <v>0.83507008529896853</v>
      </c>
      <c r="S8500" s="26">
        <v>0.24885176349933832</v>
      </c>
      <c r="T8500" s="5" t="s">
        <v>25509</v>
      </c>
    </row>
    <row r="8501" spans="1:20" x14ac:dyDescent="0.3">
      <c r="A8501" s="24" t="s">
        <v>25512</v>
      </c>
      <c r="B8501" s="1" t="s">
        <v>25513</v>
      </c>
      <c r="C8501" s="24" t="s">
        <v>25514</v>
      </c>
      <c r="D8501" s="25">
        <v>22.67</v>
      </c>
      <c r="E8501" s="25">
        <v>24.46</v>
      </c>
      <c r="F8501" s="25">
        <v>22.73</v>
      </c>
      <c r="G8501" s="25">
        <v>24.03</v>
      </c>
      <c r="H8501" s="25">
        <v>21.72</v>
      </c>
      <c r="I8501" s="25">
        <v>22.48</v>
      </c>
      <c r="J8501" s="25">
        <v>23.94</v>
      </c>
      <c r="K8501" s="25">
        <v>23.58</v>
      </c>
      <c r="L8501" s="25">
        <v>21.72</v>
      </c>
      <c r="M8501" s="25">
        <v>24.46</v>
      </c>
      <c r="N8501" s="26">
        <v>0.97688784748109492</v>
      </c>
      <c r="O8501" s="26">
        <v>-3.3735153134234107E-2</v>
      </c>
      <c r="P8501" s="26">
        <v>0.45700014800447619</v>
      </c>
      <c r="Q8501" s="26">
        <v>-3.3735153134234107E-2</v>
      </c>
      <c r="R8501" s="4">
        <v>0.34008365927912809</v>
      </c>
      <c r="S8501" s="26">
        <v>-3.3735153134234107E-2</v>
      </c>
      <c r="T8501" s="5" t="s">
        <v>25512</v>
      </c>
    </row>
    <row r="8502" spans="1:20" x14ac:dyDescent="0.3">
      <c r="A8502" s="24" t="s">
        <v>25515</v>
      </c>
      <c r="B8502" s="1" t="s">
        <v>25516</v>
      </c>
      <c r="C8502" s="24" t="s">
        <v>25517</v>
      </c>
      <c r="D8502" s="25">
        <v>54.86</v>
      </c>
      <c r="E8502" s="25">
        <v>56.87</v>
      </c>
      <c r="F8502" s="25">
        <v>55.8</v>
      </c>
      <c r="G8502" s="25">
        <v>55.55</v>
      </c>
      <c r="H8502" s="25">
        <v>57.34</v>
      </c>
      <c r="I8502" s="25">
        <v>62.58</v>
      </c>
      <c r="J8502" s="25">
        <v>65.930000000000007</v>
      </c>
      <c r="K8502" s="25">
        <v>59.16</v>
      </c>
      <c r="L8502" s="25">
        <v>54.86</v>
      </c>
      <c r="M8502" s="25">
        <v>65.930000000000007</v>
      </c>
      <c r="N8502" s="26">
        <v>1.0983055406132332</v>
      </c>
      <c r="O8502" s="26">
        <v>0.13527945744681838</v>
      </c>
      <c r="P8502" s="26">
        <v>3.0426517948426542E-2</v>
      </c>
      <c r="Q8502" s="26">
        <v>0.13527945744681838</v>
      </c>
      <c r="R8502" s="4">
        <v>1.5167477460418297</v>
      </c>
      <c r="S8502" s="26">
        <v>0.13527945744681838</v>
      </c>
      <c r="T8502" s="5" t="s">
        <v>25515</v>
      </c>
    </row>
    <row r="8503" spans="1:20" x14ac:dyDescent="0.3">
      <c r="A8503" s="24" t="s">
        <v>25518</v>
      </c>
      <c r="B8503" s="1" t="s">
        <v>25519</v>
      </c>
      <c r="C8503" s="24" t="s">
        <v>25520</v>
      </c>
      <c r="D8503" s="25">
        <v>12.16</v>
      </c>
      <c r="E8503" s="25">
        <v>11.89</v>
      </c>
      <c r="F8503" s="25">
        <v>11.34</v>
      </c>
      <c r="G8503" s="25">
        <v>10.84</v>
      </c>
      <c r="H8503" s="25">
        <v>11.68</v>
      </c>
      <c r="I8503" s="25">
        <v>13.65</v>
      </c>
      <c r="J8503" s="25">
        <v>13.23</v>
      </c>
      <c r="K8503" s="25">
        <v>13.89</v>
      </c>
      <c r="L8503" s="25">
        <v>10.84</v>
      </c>
      <c r="M8503" s="25">
        <v>13.89</v>
      </c>
      <c r="N8503" s="26">
        <v>1.1345446679645252</v>
      </c>
      <c r="O8503" s="26">
        <v>0.18211341022868849</v>
      </c>
      <c r="P8503" s="26">
        <v>3.5811544103840014E-2</v>
      </c>
      <c r="Q8503" s="26">
        <v>0.18211341022868849</v>
      </c>
      <c r="R8503" s="4">
        <v>1.4459769528970667</v>
      </c>
      <c r="S8503" s="26">
        <v>0.18211341022868849</v>
      </c>
      <c r="T8503" s="5" t="s">
        <v>25518</v>
      </c>
    </row>
    <row r="8504" spans="1:20" x14ac:dyDescent="0.3">
      <c r="A8504" s="24" t="s">
        <v>25521</v>
      </c>
      <c r="B8504" s="1" t="s">
        <v>25522</v>
      </c>
      <c r="C8504" s="24" t="s">
        <v>25523</v>
      </c>
      <c r="D8504" s="25">
        <v>236.93</v>
      </c>
      <c r="E8504" s="25">
        <v>250.11</v>
      </c>
      <c r="F8504" s="25">
        <v>261.52999999999997</v>
      </c>
      <c r="G8504" s="25">
        <v>278.88</v>
      </c>
      <c r="H8504" s="25">
        <v>280.54000000000002</v>
      </c>
      <c r="I8504" s="25">
        <v>265</v>
      </c>
      <c r="J8504" s="25">
        <v>296.82</v>
      </c>
      <c r="K8504" s="25">
        <v>197.4</v>
      </c>
      <c r="L8504" s="25">
        <v>197.4</v>
      </c>
      <c r="M8504" s="25">
        <v>296.82</v>
      </c>
      <c r="N8504" s="26">
        <v>1.011981118302594</v>
      </c>
      <c r="O8504" s="26">
        <v>1.718237226014931E-2</v>
      </c>
      <c r="P8504" s="26">
        <v>0.90041600080057882</v>
      </c>
      <c r="Q8504" s="26">
        <v>1.718237226014931E-2</v>
      </c>
      <c r="R8504" s="4">
        <v>4.55567959930935E-2</v>
      </c>
      <c r="S8504" s="26">
        <v>1.718237226014931E-2</v>
      </c>
      <c r="T8504" s="5" t="s">
        <v>25521</v>
      </c>
    </row>
    <row r="8505" spans="1:20" x14ac:dyDescent="0.3">
      <c r="A8505" s="24" t="s">
        <v>25524</v>
      </c>
      <c r="B8505" s="1" t="s">
        <v>25525</v>
      </c>
      <c r="C8505" s="24" t="s">
        <v>25526</v>
      </c>
      <c r="D8505" s="25">
        <v>11.83</v>
      </c>
      <c r="E8505" s="25">
        <v>13.68</v>
      </c>
      <c r="F8505" s="25">
        <v>13.04</v>
      </c>
      <c r="G8505" s="25">
        <v>11.12</v>
      </c>
      <c r="H8505" s="25">
        <v>11.94</v>
      </c>
      <c r="I8505" s="25">
        <v>13.16</v>
      </c>
      <c r="J8505" s="25">
        <v>14.46</v>
      </c>
      <c r="K8505" s="25">
        <v>14.47</v>
      </c>
      <c r="L8505" s="25">
        <v>11.12</v>
      </c>
      <c r="M8505" s="25">
        <v>14.47</v>
      </c>
      <c r="N8505" s="26">
        <v>1.0877793436682104</v>
      </c>
      <c r="O8505" s="26">
        <v>0.12138593519019432</v>
      </c>
      <c r="P8505" s="26">
        <v>0.24094211504319721</v>
      </c>
      <c r="Q8505" s="26">
        <v>0.12138593519019432</v>
      </c>
      <c r="R8505" s="4">
        <v>0.61808728164441384</v>
      </c>
      <c r="S8505" s="26">
        <v>0.12138593519019432</v>
      </c>
      <c r="T8505" s="5" t="s">
        <v>25524</v>
      </c>
    </row>
    <row r="8506" spans="1:20" x14ac:dyDescent="0.3">
      <c r="A8506" s="24" t="s">
        <v>25527</v>
      </c>
      <c r="B8506" s="1" t="s">
        <v>25528</v>
      </c>
      <c r="C8506" s="24" t="s">
        <v>25529</v>
      </c>
      <c r="D8506" s="25">
        <v>26.32</v>
      </c>
      <c r="E8506" s="25">
        <v>27.51</v>
      </c>
      <c r="F8506" s="25">
        <v>26.36</v>
      </c>
      <c r="G8506" s="25">
        <v>27.52</v>
      </c>
      <c r="H8506" s="25">
        <v>30.31</v>
      </c>
      <c r="I8506" s="25">
        <v>30.24</v>
      </c>
      <c r="J8506" s="25">
        <v>27.79</v>
      </c>
      <c r="K8506" s="25">
        <v>25.05</v>
      </c>
      <c r="L8506" s="25">
        <v>25.05</v>
      </c>
      <c r="M8506" s="25">
        <v>30.31</v>
      </c>
      <c r="N8506" s="26">
        <v>1.0527341936681831</v>
      </c>
      <c r="O8506" s="26">
        <v>7.4141214250564497E-2</v>
      </c>
      <c r="P8506" s="26">
        <v>0.31351158476405255</v>
      </c>
      <c r="Q8506" s="26">
        <v>7.4141214250564497E-2</v>
      </c>
      <c r="R8506" s="4">
        <v>0.50374640664779258</v>
      </c>
      <c r="S8506" s="26">
        <v>7.4141214250564497E-2</v>
      </c>
      <c r="T8506" s="5" t="s">
        <v>25527</v>
      </c>
    </row>
    <row r="8507" spans="1:20" x14ac:dyDescent="0.3">
      <c r="A8507" s="24" t="s">
        <v>25530</v>
      </c>
      <c r="B8507" s="1" t="s">
        <v>25531</v>
      </c>
      <c r="C8507" s="24" t="s">
        <v>25532</v>
      </c>
      <c r="D8507" s="25">
        <v>69.39</v>
      </c>
      <c r="E8507" s="25">
        <v>72.569999999999993</v>
      </c>
      <c r="F8507" s="25">
        <v>65.430000000000007</v>
      </c>
      <c r="G8507" s="25">
        <v>67.02</v>
      </c>
      <c r="H8507" s="25">
        <v>70.92</v>
      </c>
      <c r="I8507" s="25">
        <v>73.180000000000007</v>
      </c>
      <c r="J8507" s="25">
        <v>72.25</v>
      </c>
      <c r="K8507" s="25">
        <v>56.82</v>
      </c>
      <c r="L8507" s="25">
        <v>56.82</v>
      </c>
      <c r="M8507" s="25">
        <v>73.180000000000007</v>
      </c>
      <c r="N8507" s="26">
        <v>0.99548121424146363</v>
      </c>
      <c r="O8507" s="26">
        <v>-6.5340038299828724E-3</v>
      </c>
      <c r="P8507" s="26">
        <v>0.94292829553311797</v>
      </c>
      <c r="Q8507" s="26">
        <v>-6.5340038299828724E-3</v>
      </c>
      <c r="R8507" s="4">
        <v>2.5521331693540442E-2</v>
      </c>
      <c r="S8507" s="26">
        <v>-6.5340038299828724E-3</v>
      </c>
      <c r="T8507" s="5" t="s">
        <v>25530</v>
      </c>
    </row>
    <row r="8508" spans="1:20" x14ac:dyDescent="0.3">
      <c r="A8508" s="24" t="s">
        <v>25533</v>
      </c>
      <c r="B8508" s="1" t="s">
        <v>25534</v>
      </c>
      <c r="C8508" s="24" t="s">
        <v>25535</v>
      </c>
      <c r="D8508" s="25">
        <v>109.32</v>
      </c>
      <c r="E8508" s="25">
        <v>109.7</v>
      </c>
      <c r="F8508" s="25">
        <v>111.83</v>
      </c>
      <c r="G8508" s="25">
        <v>107.57</v>
      </c>
      <c r="H8508" s="25">
        <v>113.64</v>
      </c>
      <c r="I8508" s="25">
        <v>111.8</v>
      </c>
      <c r="J8508" s="25">
        <v>126.25</v>
      </c>
      <c r="K8508" s="25">
        <v>110.85</v>
      </c>
      <c r="L8508" s="25">
        <v>107.57</v>
      </c>
      <c r="M8508" s="25">
        <v>126.25</v>
      </c>
      <c r="N8508" s="26">
        <v>1.0550157383331054</v>
      </c>
      <c r="O8508" s="26">
        <v>7.7264520682000862E-2</v>
      </c>
      <c r="P8508" s="26">
        <v>0.15339973079352601</v>
      </c>
      <c r="Q8508" s="26">
        <v>7.7264520682000862E-2</v>
      </c>
      <c r="R8508" s="4">
        <v>0.81417540254472187</v>
      </c>
      <c r="S8508" s="26">
        <v>7.7264520682000862E-2</v>
      </c>
      <c r="T8508" s="5" t="s">
        <v>25533</v>
      </c>
    </row>
    <row r="8509" spans="1:20" x14ac:dyDescent="0.3">
      <c r="A8509" s="24" t="s">
        <v>25536</v>
      </c>
      <c r="B8509" s="1" t="s">
        <v>25537</v>
      </c>
      <c r="C8509" s="24" t="s">
        <v>25538</v>
      </c>
      <c r="D8509" s="25">
        <v>115.72</v>
      </c>
      <c r="E8509" s="25">
        <v>119.64</v>
      </c>
      <c r="F8509" s="25">
        <v>104.42</v>
      </c>
      <c r="G8509" s="25">
        <v>113.62</v>
      </c>
      <c r="H8509" s="25">
        <v>112.9</v>
      </c>
      <c r="I8509" s="25">
        <v>117.27</v>
      </c>
      <c r="J8509" s="25">
        <v>123.78</v>
      </c>
      <c r="K8509" s="25">
        <v>105.83</v>
      </c>
      <c r="L8509" s="25">
        <v>104.42</v>
      </c>
      <c r="M8509" s="25">
        <v>123.78</v>
      </c>
      <c r="N8509" s="26">
        <v>1.0140714600794001</v>
      </c>
      <c r="O8509" s="26">
        <v>2.0159320457238537E-2</v>
      </c>
      <c r="P8509" s="26">
        <v>0.75888324318617606</v>
      </c>
      <c r="Q8509" s="26">
        <v>2.0159320457238537E-2</v>
      </c>
      <c r="R8509" s="4">
        <v>0.11982503667432166</v>
      </c>
      <c r="S8509" s="26">
        <v>2.0159320457238537E-2</v>
      </c>
      <c r="T8509" s="5" t="s">
        <v>25536</v>
      </c>
    </row>
    <row r="8510" spans="1:20" x14ac:dyDescent="0.3">
      <c r="A8510" s="24" t="s">
        <v>25539</v>
      </c>
      <c r="B8510" s="1" t="s">
        <v>25540</v>
      </c>
      <c r="C8510" s="24" t="s">
        <v>25541</v>
      </c>
      <c r="D8510" s="25">
        <v>226.34</v>
      </c>
      <c r="E8510" s="25">
        <v>234.12</v>
      </c>
      <c r="F8510" s="25">
        <v>226.45</v>
      </c>
      <c r="G8510" s="25">
        <v>237.23</v>
      </c>
      <c r="H8510" s="25">
        <v>252.99</v>
      </c>
      <c r="I8510" s="25">
        <v>254.83</v>
      </c>
      <c r="J8510" s="25">
        <v>250.76</v>
      </c>
      <c r="K8510" s="25">
        <v>226.87</v>
      </c>
      <c r="L8510" s="25">
        <v>226.34</v>
      </c>
      <c r="M8510" s="25">
        <v>254.83</v>
      </c>
      <c r="N8510" s="26">
        <v>1.0663427619191896</v>
      </c>
      <c r="O8510" s="26">
        <v>9.2671248075588228E-2</v>
      </c>
      <c r="P8510" s="26">
        <v>7.4374433487657945E-2</v>
      </c>
      <c r="Q8510" s="26">
        <v>9.2671248075588228E-2</v>
      </c>
      <c r="R8510" s="4">
        <v>1.1285763292851905</v>
      </c>
      <c r="S8510" s="26">
        <v>9.2671248075588228E-2</v>
      </c>
      <c r="T8510" s="5" t="s">
        <v>25539</v>
      </c>
    </row>
    <row r="8511" spans="1:20" x14ac:dyDescent="0.3">
      <c r="A8511" s="24" t="s">
        <v>25542</v>
      </c>
      <c r="B8511" s="1" t="s">
        <v>25543</v>
      </c>
      <c r="C8511" s="24" t="s">
        <v>25544</v>
      </c>
      <c r="D8511" s="25">
        <v>10.210000000000001</v>
      </c>
      <c r="E8511" s="25">
        <v>10.44</v>
      </c>
      <c r="F8511" s="25">
        <v>9.26</v>
      </c>
      <c r="G8511" s="25">
        <v>8.8699999999999992</v>
      </c>
      <c r="H8511" s="25">
        <v>9.3800000000000008</v>
      </c>
      <c r="I8511" s="25">
        <v>11.81</v>
      </c>
      <c r="J8511" s="25">
        <v>11.28</v>
      </c>
      <c r="K8511" s="25">
        <v>10.84</v>
      </c>
      <c r="L8511" s="25">
        <v>8.8699999999999992</v>
      </c>
      <c r="M8511" s="25">
        <v>11.81</v>
      </c>
      <c r="N8511" s="26">
        <v>1.1168127900979889</v>
      </c>
      <c r="O8511" s="26">
        <v>0.15938736896077629</v>
      </c>
      <c r="P8511" s="26">
        <v>0.12848428817532995</v>
      </c>
      <c r="Q8511" s="26">
        <v>0.15938736896077629</v>
      </c>
      <c r="R8511" s="4">
        <v>0.89114997720389721</v>
      </c>
      <c r="S8511" s="26">
        <v>0.15938736896077629</v>
      </c>
      <c r="T8511" s="5" t="s">
        <v>25542</v>
      </c>
    </row>
    <row r="8512" spans="1:20" x14ac:dyDescent="0.3">
      <c r="A8512" s="24" t="s">
        <v>25545</v>
      </c>
      <c r="B8512" s="1" t="s">
        <v>25546</v>
      </c>
      <c r="C8512" s="24" t="s">
        <v>25547</v>
      </c>
      <c r="D8512" s="25">
        <v>137.91</v>
      </c>
      <c r="E8512" s="25">
        <v>138.9</v>
      </c>
      <c r="F8512" s="25">
        <v>132.63999999999999</v>
      </c>
      <c r="G8512" s="25">
        <v>132.99</v>
      </c>
      <c r="H8512" s="25">
        <v>126.65</v>
      </c>
      <c r="I8512" s="25">
        <v>131.69</v>
      </c>
      <c r="J8512" s="25">
        <v>134.11000000000001</v>
      </c>
      <c r="K8512" s="25">
        <v>144.81</v>
      </c>
      <c r="L8512" s="25">
        <v>126.65</v>
      </c>
      <c r="M8512" s="25">
        <v>144.81</v>
      </c>
      <c r="N8512" s="26">
        <v>0.99045055674360283</v>
      </c>
      <c r="O8512" s="26">
        <v>-1.3843137259944341E-2</v>
      </c>
      <c r="P8512" s="26">
        <v>0.76608565834278819</v>
      </c>
      <c r="Q8512" s="26">
        <v>-1.3843137259944341E-2</v>
      </c>
      <c r="R8512" s="4">
        <v>0.1157226678794724</v>
      </c>
      <c r="S8512" s="26">
        <v>-1.3843137259944341E-2</v>
      </c>
      <c r="T8512" s="5" t="s">
        <v>25545</v>
      </c>
    </row>
    <row r="8513" spans="1:20" x14ac:dyDescent="0.3">
      <c r="A8513" s="24" t="s">
        <v>25548</v>
      </c>
      <c r="B8513" s="1" t="s">
        <v>25549</v>
      </c>
      <c r="C8513" s="24" t="s">
        <v>25550</v>
      </c>
      <c r="D8513" s="25">
        <v>68.84</v>
      </c>
      <c r="E8513" s="25">
        <v>75.75</v>
      </c>
      <c r="F8513" s="25">
        <v>84.22</v>
      </c>
      <c r="G8513" s="25">
        <v>97.77</v>
      </c>
      <c r="H8513" s="25">
        <v>114.86</v>
      </c>
      <c r="I8513" s="25">
        <v>105.69</v>
      </c>
      <c r="J8513" s="25">
        <v>95.52</v>
      </c>
      <c r="K8513" s="25">
        <v>76.03</v>
      </c>
      <c r="L8513" s="25">
        <v>68.84</v>
      </c>
      <c r="M8513" s="25">
        <v>114.86</v>
      </c>
      <c r="N8513" s="26">
        <v>1.2006246555208526</v>
      </c>
      <c r="O8513" s="26">
        <v>0.26378519995770183</v>
      </c>
      <c r="P8513" s="26">
        <v>0.16627879994063618</v>
      </c>
      <c r="Q8513" s="26">
        <v>0.26378519995770183</v>
      </c>
      <c r="R8513" s="4">
        <v>0.77916311852377551</v>
      </c>
      <c r="S8513" s="26">
        <v>0.26378519995770183</v>
      </c>
      <c r="T8513" s="5" t="s">
        <v>25548</v>
      </c>
    </row>
    <row r="8514" spans="1:20" x14ac:dyDescent="0.3">
      <c r="A8514" s="24" t="s">
        <v>25551</v>
      </c>
      <c r="B8514" s="1" t="s">
        <v>25552</v>
      </c>
      <c r="C8514" s="24" t="s">
        <v>25553</v>
      </c>
      <c r="D8514" s="25">
        <v>105.3</v>
      </c>
      <c r="E8514" s="25">
        <v>101.12</v>
      </c>
      <c r="F8514" s="25">
        <v>109.28</v>
      </c>
      <c r="G8514" s="25">
        <v>103.19</v>
      </c>
      <c r="H8514" s="25">
        <v>97.92</v>
      </c>
      <c r="I8514" s="25">
        <v>103.62</v>
      </c>
      <c r="J8514" s="25">
        <v>100.49</v>
      </c>
      <c r="K8514" s="25">
        <v>97.26</v>
      </c>
      <c r="L8514" s="25">
        <v>97.26</v>
      </c>
      <c r="M8514" s="25">
        <v>109.28</v>
      </c>
      <c r="N8514" s="26">
        <v>0.95320967318389072</v>
      </c>
      <c r="O8514" s="26">
        <v>-6.9134502797262326E-2</v>
      </c>
      <c r="P8514" s="26">
        <v>7.3592887703713139E-2</v>
      </c>
      <c r="Q8514" s="26">
        <v>-6.9134502797262326E-2</v>
      </c>
      <c r="R8514" s="4">
        <v>1.1331641555033221</v>
      </c>
      <c r="S8514" s="26">
        <v>-6.9134502797262326E-2</v>
      </c>
      <c r="T8514" s="5" t="s">
        <v>25551</v>
      </c>
    </row>
    <row r="8515" spans="1:20" x14ac:dyDescent="0.3">
      <c r="A8515" s="24" t="s">
        <v>25554</v>
      </c>
      <c r="B8515" s="1" t="s">
        <v>25555</v>
      </c>
      <c r="C8515" s="24" t="s">
        <v>25556</v>
      </c>
      <c r="D8515" s="25">
        <v>112.08</v>
      </c>
      <c r="E8515" s="25">
        <v>113.81</v>
      </c>
      <c r="F8515" s="25">
        <v>116.31</v>
      </c>
      <c r="G8515" s="25">
        <v>110.03</v>
      </c>
      <c r="H8515" s="25">
        <v>103.79</v>
      </c>
      <c r="I8515" s="25">
        <v>109.56</v>
      </c>
      <c r="J8515" s="25">
        <v>110.08</v>
      </c>
      <c r="K8515" s="25">
        <v>135.74</v>
      </c>
      <c r="L8515" s="25">
        <v>103.79</v>
      </c>
      <c r="M8515" s="25">
        <v>135.74</v>
      </c>
      <c r="N8515" s="26">
        <v>1.015346173407337</v>
      </c>
      <c r="O8515" s="26">
        <v>2.1971685549840192E-2</v>
      </c>
      <c r="P8515" s="26">
        <v>0.81882388484469071</v>
      </c>
      <c r="Q8515" s="26">
        <v>2.1971685549840192E-2</v>
      </c>
      <c r="R8515" s="4">
        <v>8.6809497586279177E-2</v>
      </c>
      <c r="S8515" s="26">
        <v>2.1971685549840192E-2</v>
      </c>
      <c r="T8515" s="5" t="s">
        <v>25554</v>
      </c>
    </row>
    <row r="8516" spans="1:20" x14ac:dyDescent="0.3">
      <c r="A8516" s="24" t="s">
        <v>25557</v>
      </c>
      <c r="B8516" s="1" t="s">
        <v>25558</v>
      </c>
      <c r="C8516" s="24" t="s">
        <v>25559</v>
      </c>
      <c r="D8516" s="25">
        <v>176.68</v>
      </c>
      <c r="E8516" s="25">
        <v>172.35</v>
      </c>
      <c r="F8516" s="25">
        <v>176.71</v>
      </c>
      <c r="G8516" s="25">
        <v>166.33</v>
      </c>
      <c r="H8516" s="25">
        <v>143.04</v>
      </c>
      <c r="I8516" s="25">
        <v>157.47999999999999</v>
      </c>
      <c r="J8516" s="25">
        <v>159.88999999999999</v>
      </c>
      <c r="K8516" s="25">
        <v>173.19</v>
      </c>
      <c r="L8516" s="25">
        <v>143.04</v>
      </c>
      <c r="M8516" s="25">
        <v>176.71</v>
      </c>
      <c r="N8516" s="26">
        <v>0.91551432658546084</v>
      </c>
      <c r="O8516" s="26">
        <v>-0.12734563242337801</v>
      </c>
      <c r="P8516" s="26">
        <v>7.0140948947154336E-2</v>
      </c>
      <c r="Q8516" s="26">
        <v>-0.12734563242337801</v>
      </c>
      <c r="R8516" s="4">
        <v>1.1540283627812213</v>
      </c>
      <c r="S8516" s="26">
        <v>-0.12734563242337801</v>
      </c>
      <c r="T8516" s="5" t="s">
        <v>25557</v>
      </c>
    </row>
    <row r="8517" spans="1:20" x14ac:dyDescent="0.3">
      <c r="A8517" s="24" t="s">
        <v>25560</v>
      </c>
      <c r="B8517" s="1" t="s">
        <v>25561</v>
      </c>
      <c r="C8517" s="24" t="s">
        <v>25562</v>
      </c>
      <c r="D8517" s="25">
        <v>84.77</v>
      </c>
      <c r="E8517" s="25">
        <v>75.099999999999994</v>
      </c>
      <c r="F8517" s="25">
        <v>77.97</v>
      </c>
      <c r="G8517" s="25">
        <v>88.4</v>
      </c>
      <c r="H8517" s="25">
        <v>90.89</v>
      </c>
      <c r="I8517" s="25">
        <v>91.54</v>
      </c>
      <c r="J8517" s="25">
        <v>75.510000000000005</v>
      </c>
      <c r="K8517" s="25">
        <v>90.87</v>
      </c>
      <c r="L8517" s="25">
        <v>75.099999999999994</v>
      </c>
      <c r="M8517" s="25">
        <v>91.54</v>
      </c>
      <c r="N8517" s="26">
        <v>1.0691821971554683</v>
      </c>
      <c r="O8517" s="26">
        <v>9.6507720724539781E-2</v>
      </c>
      <c r="P8517" s="26">
        <v>0.29797108066453948</v>
      </c>
      <c r="Q8517" s="26">
        <v>9.6507720724539781E-2</v>
      </c>
      <c r="R8517" s="4">
        <v>0.52582588396826624</v>
      </c>
      <c r="S8517" s="26">
        <v>9.6507720724539781E-2</v>
      </c>
      <c r="T8517" s="5" t="s">
        <v>25560</v>
      </c>
    </row>
    <row r="8518" spans="1:20" x14ac:dyDescent="0.3">
      <c r="A8518" s="24" t="s">
        <v>25563</v>
      </c>
      <c r="B8518" s="1" t="s">
        <v>25564</v>
      </c>
      <c r="C8518" s="24" t="s">
        <v>25565</v>
      </c>
      <c r="D8518" s="25">
        <v>59.36</v>
      </c>
      <c r="E8518" s="25">
        <v>52.68</v>
      </c>
      <c r="F8518" s="25">
        <v>73.489999999999995</v>
      </c>
      <c r="G8518" s="25">
        <v>60.25</v>
      </c>
      <c r="H8518" s="25">
        <v>59.97</v>
      </c>
      <c r="I8518" s="25">
        <v>66.37</v>
      </c>
      <c r="J8518" s="25">
        <v>65.760000000000005</v>
      </c>
      <c r="K8518" s="25">
        <v>54.57</v>
      </c>
      <c r="L8518" s="25">
        <v>52.68</v>
      </c>
      <c r="M8518" s="25">
        <v>73.489999999999995</v>
      </c>
      <c r="N8518" s="26">
        <v>1.0036211245829605</v>
      </c>
      <c r="O8518" s="26">
        <v>5.214742549975517E-3</v>
      </c>
      <c r="P8518" s="26">
        <v>0.96702006224917159</v>
      </c>
      <c r="Q8518" s="26">
        <v>5.214742549975517E-3</v>
      </c>
      <c r="R8518" s="4">
        <v>1.456451574768295E-2</v>
      </c>
      <c r="S8518" s="26">
        <v>5.214742549975517E-3</v>
      </c>
      <c r="T8518" s="5" t="s">
        <v>25563</v>
      </c>
    </row>
    <row r="8519" spans="1:20" x14ac:dyDescent="0.3">
      <c r="A8519" s="24" t="s">
        <v>25566</v>
      </c>
      <c r="B8519" s="1" t="s">
        <v>25567</v>
      </c>
      <c r="C8519" s="24" t="s">
        <v>25568</v>
      </c>
      <c r="D8519" s="25">
        <v>90.29</v>
      </c>
      <c r="E8519" s="25">
        <v>80.08</v>
      </c>
      <c r="F8519" s="25">
        <v>89.63</v>
      </c>
      <c r="G8519" s="25">
        <v>90.39</v>
      </c>
      <c r="H8519" s="25">
        <v>95.06</v>
      </c>
      <c r="I8519" s="25">
        <v>105.93</v>
      </c>
      <c r="J8519" s="25">
        <v>75.59</v>
      </c>
      <c r="K8519" s="25">
        <v>98.26</v>
      </c>
      <c r="L8519" s="25">
        <v>75.59</v>
      </c>
      <c r="M8519" s="25">
        <v>105.93</v>
      </c>
      <c r="N8519" s="26">
        <v>1.0697793886811839</v>
      </c>
      <c r="O8519" s="26">
        <v>9.7313312821847645E-2</v>
      </c>
      <c r="P8519" s="26">
        <v>0.41153645888494006</v>
      </c>
      <c r="Q8519" s="26">
        <v>9.7313312821847645E-2</v>
      </c>
      <c r="R8519" s="4">
        <v>0.38559168368100394</v>
      </c>
      <c r="S8519" s="26">
        <v>9.7313312821847645E-2</v>
      </c>
      <c r="T8519" s="5" t="s">
        <v>25566</v>
      </c>
    </row>
    <row r="8520" spans="1:20" x14ac:dyDescent="0.3">
      <c r="A8520" s="24" t="s">
        <v>25569</v>
      </c>
      <c r="B8520" s="1" t="s">
        <v>25570</v>
      </c>
      <c r="C8520" s="24" t="s">
        <v>25571</v>
      </c>
      <c r="D8520" s="25">
        <v>23.78</v>
      </c>
      <c r="E8520" s="25">
        <v>25.79</v>
      </c>
      <c r="F8520" s="25">
        <v>26.85</v>
      </c>
      <c r="G8520" s="25">
        <v>25.55</v>
      </c>
      <c r="H8520" s="25">
        <v>28.16</v>
      </c>
      <c r="I8520" s="25">
        <v>27.04</v>
      </c>
      <c r="J8520" s="25">
        <v>28.66</v>
      </c>
      <c r="K8520" s="25">
        <v>22.87</v>
      </c>
      <c r="L8520" s="25">
        <v>22.87</v>
      </c>
      <c r="M8520" s="25">
        <v>28.66</v>
      </c>
      <c r="N8520" s="26">
        <v>1.0466803961949593</v>
      </c>
      <c r="O8520" s="26">
        <v>6.5820982656069019E-2</v>
      </c>
      <c r="P8520" s="26">
        <v>0.4465478648021497</v>
      </c>
      <c r="Q8520" s="26">
        <v>6.5820982656069019E-2</v>
      </c>
      <c r="R8520" s="4">
        <v>0.35013198290012704</v>
      </c>
      <c r="S8520" s="26">
        <v>6.5820982656069019E-2</v>
      </c>
      <c r="T8520" s="5" t="s">
        <v>25569</v>
      </c>
    </row>
    <row r="8521" spans="1:20" x14ac:dyDescent="0.3">
      <c r="A8521" s="24" t="s">
        <v>25572</v>
      </c>
      <c r="B8521" s="1" t="s">
        <v>25573</v>
      </c>
      <c r="C8521" s="24" t="s">
        <v>25574</v>
      </c>
      <c r="D8521" s="25">
        <v>11.24</v>
      </c>
      <c r="E8521" s="25">
        <v>10.07</v>
      </c>
      <c r="F8521" s="25">
        <v>12.99</v>
      </c>
      <c r="G8521" s="25">
        <v>11.26</v>
      </c>
      <c r="H8521" s="25">
        <v>11.78</v>
      </c>
      <c r="I8521" s="25">
        <v>10.56</v>
      </c>
      <c r="J8521" s="25">
        <v>11.42</v>
      </c>
      <c r="K8521" s="25">
        <v>11.41</v>
      </c>
      <c r="L8521" s="25">
        <v>10.07</v>
      </c>
      <c r="M8521" s="25">
        <v>12.99</v>
      </c>
      <c r="N8521" s="26">
        <v>0.99143985952589986</v>
      </c>
      <c r="O8521" s="26">
        <v>-1.2402833270595928E-2</v>
      </c>
      <c r="P8521" s="26">
        <v>0.88652082603463966</v>
      </c>
      <c r="Q8521" s="26">
        <v>-1.2402833270595928E-2</v>
      </c>
      <c r="R8521" s="4">
        <v>5.231105755241993E-2</v>
      </c>
      <c r="S8521" s="26">
        <v>-1.2402833270595928E-2</v>
      </c>
      <c r="T8521" s="5" t="s">
        <v>25572</v>
      </c>
    </row>
    <row r="8522" spans="1:20" x14ac:dyDescent="0.3">
      <c r="A8522" s="24" t="s">
        <v>25575</v>
      </c>
      <c r="B8522" s="1" t="s">
        <v>25576</v>
      </c>
      <c r="C8522" s="24" t="s">
        <v>25577</v>
      </c>
      <c r="D8522" s="25">
        <v>262.52</v>
      </c>
      <c r="E8522" s="25">
        <v>225.27</v>
      </c>
      <c r="F8522" s="25">
        <v>287.85000000000002</v>
      </c>
      <c r="G8522" s="25">
        <v>288.38</v>
      </c>
      <c r="H8522" s="25">
        <v>292.88</v>
      </c>
      <c r="I8522" s="25">
        <v>259.54000000000002</v>
      </c>
      <c r="J8522" s="25">
        <v>253.43</v>
      </c>
      <c r="K8522" s="25">
        <v>321.61</v>
      </c>
      <c r="L8522" s="25">
        <v>225.27</v>
      </c>
      <c r="M8522" s="25">
        <v>321.61</v>
      </c>
      <c r="N8522" s="26">
        <v>1.059622939418432</v>
      </c>
      <c r="O8522" s="26">
        <v>8.3550981574970262E-2</v>
      </c>
      <c r="P8522" s="26">
        <v>0.49263968190711294</v>
      </c>
      <c r="Q8522" s="26">
        <v>8.3550981574970262E-2</v>
      </c>
      <c r="R8522" s="4">
        <v>0.30747060886071753</v>
      </c>
      <c r="S8522" s="26">
        <v>8.3550981574970262E-2</v>
      </c>
      <c r="T8522" s="5" t="s">
        <v>25575</v>
      </c>
    </row>
    <row r="8523" spans="1:20" x14ac:dyDescent="0.3">
      <c r="A8523" s="24" t="s">
        <v>25578</v>
      </c>
      <c r="B8523" s="1" t="s">
        <v>25579</v>
      </c>
      <c r="C8523" s="24" t="s">
        <v>25580</v>
      </c>
      <c r="D8523" s="25">
        <v>43.34</v>
      </c>
      <c r="E8523" s="25">
        <v>44.4</v>
      </c>
      <c r="F8523" s="25">
        <v>41.87</v>
      </c>
      <c r="G8523" s="25">
        <v>41.29</v>
      </c>
      <c r="H8523" s="25">
        <v>45.14</v>
      </c>
      <c r="I8523" s="25">
        <v>44.76</v>
      </c>
      <c r="J8523" s="25">
        <v>48.57</v>
      </c>
      <c r="K8523" s="25">
        <v>40.549999999999997</v>
      </c>
      <c r="L8523" s="25">
        <v>40.549999999999997</v>
      </c>
      <c r="M8523" s="25">
        <v>48.57</v>
      </c>
      <c r="N8523" s="26">
        <v>1.0475131655939145</v>
      </c>
      <c r="O8523" s="26">
        <v>6.696837644747973E-2</v>
      </c>
      <c r="P8523" s="26">
        <v>0.29951170853533793</v>
      </c>
      <c r="Q8523" s="26">
        <v>6.696837644747973E-2</v>
      </c>
      <c r="R8523" s="4">
        <v>0.52358619546867158</v>
      </c>
      <c r="S8523" s="26">
        <v>6.696837644747973E-2</v>
      </c>
      <c r="T8523" s="5" t="s">
        <v>25578</v>
      </c>
    </row>
    <row r="8524" spans="1:20" x14ac:dyDescent="0.3">
      <c r="A8524" s="24" t="s">
        <v>25581</v>
      </c>
      <c r="B8524" s="1" t="s">
        <v>25582</v>
      </c>
      <c r="C8524" s="24" t="s">
        <v>25583</v>
      </c>
      <c r="D8524" s="25">
        <v>20.46</v>
      </c>
      <c r="E8524" s="25">
        <v>24.51</v>
      </c>
      <c r="F8524" s="25">
        <v>25.7</v>
      </c>
      <c r="G8524" s="25">
        <v>20.41</v>
      </c>
      <c r="H8524" s="25">
        <v>28.28</v>
      </c>
      <c r="I8524" s="25">
        <v>32.07</v>
      </c>
      <c r="J8524" s="25">
        <v>27.09</v>
      </c>
      <c r="K8524" s="25">
        <v>33.54</v>
      </c>
      <c r="L8524" s="25">
        <v>20.41</v>
      </c>
      <c r="M8524" s="25">
        <v>33.54</v>
      </c>
      <c r="N8524" s="26">
        <v>1.3282828282828283</v>
      </c>
      <c r="O8524" s="26">
        <v>0.40956236921269273</v>
      </c>
      <c r="P8524" s="26">
        <v>1.0795462895681085E-2</v>
      </c>
      <c r="Q8524" s="26">
        <v>0.40956236921269273</v>
      </c>
      <c r="R8524" s="4">
        <v>1.9667587309369843</v>
      </c>
      <c r="S8524" s="26">
        <v>0.40956236921269273</v>
      </c>
      <c r="T8524" s="5" t="s">
        <v>25581</v>
      </c>
    </row>
    <row r="8525" spans="1:20" x14ac:dyDescent="0.3">
      <c r="A8525" s="24" t="s">
        <v>25584</v>
      </c>
      <c r="B8525" s="1" t="s">
        <v>25585</v>
      </c>
      <c r="C8525" s="24" t="s">
        <v>25586</v>
      </c>
      <c r="D8525" s="25">
        <v>8.2100000000000009</v>
      </c>
      <c r="E8525" s="25">
        <v>8.4499999999999993</v>
      </c>
      <c r="F8525" s="25">
        <v>7.44</v>
      </c>
      <c r="G8525" s="25">
        <v>7.65</v>
      </c>
      <c r="H8525" s="25">
        <v>10.26</v>
      </c>
      <c r="I8525" s="25">
        <v>10.130000000000001</v>
      </c>
      <c r="J8525" s="25">
        <v>9.31</v>
      </c>
      <c r="K8525" s="25">
        <v>8.58</v>
      </c>
      <c r="L8525" s="25">
        <v>7.44</v>
      </c>
      <c r="M8525" s="25">
        <v>10.26</v>
      </c>
      <c r="N8525" s="26">
        <v>1.2056692913385827</v>
      </c>
      <c r="O8525" s="26">
        <v>0.26983423793913502</v>
      </c>
      <c r="P8525" s="26">
        <v>1.1735557801898465E-2</v>
      </c>
      <c r="Q8525" s="26">
        <v>0.26983423793913502</v>
      </c>
      <c r="R8525" s="4">
        <v>1.9304962631570617</v>
      </c>
      <c r="S8525" s="26">
        <v>0.26983423793913502</v>
      </c>
      <c r="T8525" s="5" t="s">
        <v>25584</v>
      </c>
    </row>
    <row r="8526" spans="1:20" x14ac:dyDescent="0.3">
      <c r="A8526" s="24" t="s">
        <v>25587</v>
      </c>
      <c r="B8526" s="1" t="s">
        <v>25588</v>
      </c>
      <c r="C8526" s="24" t="s">
        <v>25589</v>
      </c>
      <c r="D8526" s="25">
        <v>18.809999999999999</v>
      </c>
      <c r="E8526" s="25">
        <v>16.43</v>
      </c>
      <c r="F8526" s="25">
        <v>19.239999999999998</v>
      </c>
      <c r="G8526" s="25">
        <v>17.12</v>
      </c>
      <c r="H8526" s="25">
        <v>19.72</v>
      </c>
      <c r="I8526" s="25">
        <v>21.26</v>
      </c>
      <c r="J8526" s="25">
        <v>19.96</v>
      </c>
      <c r="K8526" s="25">
        <v>20.07</v>
      </c>
      <c r="L8526" s="25">
        <v>16.43</v>
      </c>
      <c r="M8526" s="25">
        <v>21.26</v>
      </c>
      <c r="N8526" s="26">
        <v>1.1314245810055867</v>
      </c>
      <c r="O8526" s="26">
        <v>0.17814042001303559</v>
      </c>
      <c r="P8526" s="26">
        <v>2.0514031982990517E-2</v>
      </c>
      <c r="Q8526" s="26">
        <v>0.17814042001303559</v>
      </c>
      <c r="R8526" s="4">
        <v>1.6879489717199534</v>
      </c>
      <c r="S8526" s="26">
        <v>0.17814042001303559</v>
      </c>
      <c r="T8526" s="5" t="s">
        <v>25587</v>
      </c>
    </row>
    <row r="8527" spans="1:20" x14ac:dyDescent="0.3">
      <c r="A8527" s="24" t="s">
        <v>25590</v>
      </c>
      <c r="B8527" s="1" t="s">
        <v>25591</v>
      </c>
      <c r="C8527" s="24" t="s">
        <v>25592</v>
      </c>
      <c r="D8527" s="25">
        <v>321.07</v>
      </c>
      <c r="E8527" s="25">
        <v>287.10000000000002</v>
      </c>
      <c r="F8527" s="25">
        <v>296.57</v>
      </c>
      <c r="G8527" s="25">
        <v>308.89</v>
      </c>
      <c r="H8527" s="25">
        <v>285.37</v>
      </c>
      <c r="I8527" s="25">
        <v>292.73</v>
      </c>
      <c r="J8527" s="25">
        <v>293.99</v>
      </c>
      <c r="K8527" s="25">
        <v>292.69</v>
      </c>
      <c r="L8527" s="25">
        <v>285.37</v>
      </c>
      <c r="M8527" s="25">
        <v>321.07</v>
      </c>
      <c r="N8527" s="26">
        <v>0.95974885261570653</v>
      </c>
      <c r="O8527" s="26">
        <v>-5.9271164562852752E-2</v>
      </c>
      <c r="P8527" s="26">
        <v>0.16120152265241516</v>
      </c>
      <c r="Q8527" s="26">
        <v>-5.9271164562852752E-2</v>
      </c>
      <c r="R8527" s="4">
        <v>0.79263086031989438</v>
      </c>
      <c r="S8527" s="26">
        <v>-5.9271164562852752E-2</v>
      </c>
      <c r="T8527" s="5" t="s">
        <v>25590</v>
      </c>
    </row>
    <row r="8528" spans="1:20" x14ac:dyDescent="0.3">
      <c r="A8528" s="24" t="s">
        <v>25593</v>
      </c>
      <c r="B8528" s="1" t="s">
        <v>25594</v>
      </c>
      <c r="C8528" s="24" t="s">
        <v>25595</v>
      </c>
      <c r="D8528" s="25">
        <v>30.94</v>
      </c>
      <c r="E8528" s="25">
        <v>29.18</v>
      </c>
      <c r="F8528" s="25">
        <v>31.04</v>
      </c>
      <c r="G8528" s="25">
        <v>30.96</v>
      </c>
      <c r="H8528" s="25">
        <v>27.44</v>
      </c>
      <c r="I8528" s="25">
        <v>30.21</v>
      </c>
      <c r="J8528" s="25">
        <v>27.18</v>
      </c>
      <c r="K8528" s="25">
        <v>27.42</v>
      </c>
      <c r="L8528" s="25">
        <v>27.18</v>
      </c>
      <c r="M8528" s="25">
        <v>31.04</v>
      </c>
      <c r="N8528" s="26">
        <v>0.91917785784474293</v>
      </c>
      <c r="O8528" s="26">
        <v>-0.12158404969090827</v>
      </c>
      <c r="P8528" s="26">
        <v>2.6971438993595699E-2</v>
      </c>
      <c r="Q8528" s="26">
        <v>-0.12158404969090827</v>
      </c>
      <c r="R8528" s="4">
        <v>1.5690958822342957</v>
      </c>
      <c r="S8528" s="26">
        <v>-0.12158404969090827</v>
      </c>
      <c r="T8528" s="5" t="s">
        <v>25593</v>
      </c>
    </row>
    <row r="8529" spans="1:20" x14ac:dyDescent="0.3">
      <c r="A8529" s="24" t="s">
        <v>25596</v>
      </c>
      <c r="B8529" s="1" t="s">
        <v>25597</v>
      </c>
      <c r="C8529" s="24" t="s">
        <v>25598</v>
      </c>
      <c r="D8529" s="25">
        <v>24.54</v>
      </c>
      <c r="E8529" s="25">
        <v>24.01</v>
      </c>
      <c r="F8529" s="25">
        <v>25.77</v>
      </c>
      <c r="G8529" s="25">
        <v>23.49</v>
      </c>
      <c r="H8529" s="25">
        <v>30.83</v>
      </c>
      <c r="I8529" s="25">
        <v>24.86</v>
      </c>
      <c r="J8529" s="25">
        <v>22.77</v>
      </c>
      <c r="K8529" s="25">
        <v>26.79</v>
      </c>
      <c r="L8529" s="25">
        <v>22.77</v>
      </c>
      <c r="M8529" s="25">
        <v>30.83</v>
      </c>
      <c r="N8529" s="26">
        <v>1.0760658419384523</v>
      </c>
      <c r="O8529" s="26">
        <v>0.10576635571231223</v>
      </c>
      <c r="P8529" s="26">
        <v>0.33712597601079231</v>
      </c>
      <c r="Q8529" s="26">
        <v>0.10576635571231223</v>
      </c>
      <c r="R8529" s="4">
        <v>0.47220778321465401</v>
      </c>
      <c r="S8529" s="26">
        <v>0.10576635571231223</v>
      </c>
      <c r="T8529" s="5" t="s">
        <v>25596</v>
      </c>
    </row>
    <row r="8530" spans="1:20" x14ac:dyDescent="0.3">
      <c r="A8530" s="24" t="s">
        <v>25599</v>
      </c>
      <c r="B8530" s="1" t="s">
        <v>25600</v>
      </c>
      <c r="C8530" s="24" t="s">
        <v>25601</v>
      </c>
      <c r="D8530" s="25">
        <v>93.39</v>
      </c>
      <c r="E8530" s="25">
        <v>81.12</v>
      </c>
      <c r="F8530" s="25">
        <v>86.11</v>
      </c>
      <c r="G8530" s="25">
        <v>90</v>
      </c>
      <c r="H8530" s="25">
        <v>82.95</v>
      </c>
      <c r="I8530" s="25">
        <v>76.09</v>
      </c>
      <c r="J8530" s="25">
        <v>71.790000000000006</v>
      </c>
      <c r="K8530" s="25">
        <v>106.98</v>
      </c>
      <c r="L8530" s="25">
        <v>71.790000000000006</v>
      </c>
      <c r="M8530" s="25">
        <v>106.98</v>
      </c>
      <c r="N8530" s="26">
        <v>0.96346471963949587</v>
      </c>
      <c r="O8530" s="26">
        <v>-5.3696256319703171E-2</v>
      </c>
      <c r="P8530" s="26">
        <v>0.71239956928465387</v>
      </c>
      <c r="Q8530" s="26">
        <v>-5.3696256319703171E-2</v>
      </c>
      <c r="R8530" s="4">
        <v>0.1472763517822846</v>
      </c>
      <c r="S8530" s="26">
        <v>-5.3696256319703171E-2</v>
      </c>
      <c r="T8530" s="5" t="s">
        <v>25599</v>
      </c>
    </row>
    <row r="8531" spans="1:20" x14ac:dyDescent="0.3">
      <c r="A8531" s="24" t="s">
        <v>25602</v>
      </c>
      <c r="B8531" s="1" t="s">
        <v>25603</v>
      </c>
      <c r="C8531" s="24" t="s">
        <v>25604</v>
      </c>
      <c r="D8531" s="25">
        <v>19.22</v>
      </c>
      <c r="E8531" s="25">
        <v>18.510000000000002</v>
      </c>
      <c r="F8531" s="25">
        <v>19.11</v>
      </c>
      <c r="G8531" s="25">
        <v>18.41</v>
      </c>
      <c r="H8531" s="25">
        <v>26.79</v>
      </c>
      <c r="I8531" s="25">
        <v>21.8</v>
      </c>
      <c r="J8531" s="25">
        <v>21.14</v>
      </c>
      <c r="K8531" s="25">
        <v>18.149999999999999</v>
      </c>
      <c r="L8531" s="25">
        <v>18.149999999999999</v>
      </c>
      <c r="M8531" s="25">
        <v>26.79</v>
      </c>
      <c r="N8531" s="26">
        <v>1.1678405315614617</v>
      </c>
      <c r="O8531" s="26">
        <v>0.22384328788884969</v>
      </c>
      <c r="P8531" s="26">
        <v>0.13063111125100765</v>
      </c>
      <c r="Q8531" s="26">
        <v>0.22384328788884969</v>
      </c>
      <c r="R8531" s="4">
        <v>0.88395337868453117</v>
      </c>
      <c r="S8531" s="26">
        <v>0.22384328788884969</v>
      </c>
      <c r="T8531" s="5" t="s">
        <v>25602</v>
      </c>
    </row>
    <row r="8532" spans="1:20" x14ac:dyDescent="0.3">
      <c r="A8532" s="24" t="s">
        <v>25605</v>
      </c>
      <c r="B8532" s="1" t="s">
        <v>25606</v>
      </c>
      <c r="C8532" s="24" t="s">
        <v>25607</v>
      </c>
      <c r="D8532" s="25">
        <v>10.55</v>
      </c>
      <c r="E8532" s="25">
        <v>13.68</v>
      </c>
      <c r="F8532" s="25">
        <v>12.92</v>
      </c>
      <c r="G8532" s="25">
        <v>12.81</v>
      </c>
      <c r="H8532" s="25">
        <v>11.62</v>
      </c>
      <c r="I8532" s="25">
        <v>16.48</v>
      </c>
      <c r="J8532" s="25">
        <v>11.79</v>
      </c>
      <c r="K8532" s="25">
        <v>13.8</v>
      </c>
      <c r="L8532" s="25">
        <v>10.55</v>
      </c>
      <c r="M8532" s="25">
        <v>16.48</v>
      </c>
      <c r="N8532" s="26">
        <v>1.0746597277822256</v>
      </c>
      <c r="O8532" s="26">
        <v>0.10387992795257997</v>
      </c>
      <c r="P8532" s="26">
        <v>0.50604616480867304</v>
      </c>
      <c r="Q8532" s="26">
        <v>0.10387992795257997</v>
      </c>
      <c r="R8532" s="4">
        <v>0.29580986219749011</v>
      </c>
      <c r="S8532" s="26">
        <v>0.10387992795257997</v>
      </c>
      <c r="T8532" s="5" t="s">
        <v>25605</v>
      </c>
    </row>
    <row r="8533" spans="1:20" x14ac:dyDescent="0.3">
      <c r="A8533" s="24" t="s">
        <v>25608</v>
      </c>
      <c r="B8533" s="1" t="s">
        <v>25609</v>
      </c>
      <c r="C8533" s="24" t="s">
        <v>25610</v>
      </c>
      <c r="D8533" s="25">
        <v>115.48</v>
      </c>
      <c r="E8533" s="25">
        <v>108.84</v>
      </c>
      <c r="F8533" s="25">
        <v>105.56</v>
      </c>
      <c r="G8533" s="25">
        <v>116.34</v>
      </c>
      <c r="H8533" s="25">
        <v>123.8</v>
      </c>
      <c r="I8533" s="25">
        <v>123.57</v>
      </c>
      <c r="J8533" s="25">
        <v>111.13</v>
      </c>
      <c r="K8533" s="25">
        <v>123.08</v>
      </c>
      <c r="L8533" s="25">
        <v>105.56</v>
      </c>
      <c r="M8533" s="25">
        <v>123.8</v>
      </c>
      <c r="N8533" s="26">
        <v>1.0792434225270044</v>
      </c>
      <c r="O8533" s="26">
        <v>0.11002030028920855</v>
      </c>
      <c r="P8533" s="26">
        <v>7.152157717922665E-2</v>
      </c>
      <c r="Q8533" s="26">
        <v>0.11002030028920855</v>
      </c>
      <c r="R8533" s="4">
        <v>1.1455629171332413</v>
      </c>
      <c r="S8533" s="26">
        <v>0.11002030028920855</v>
      </c>
      <c r="T8533" s="5" t="s">
        <v>25608</v>
      </c>
    </row>
    <row r="8534" spans="1:20" x14ac:dyDescent="0.3">
      <c r="A8534" s="24" t="s">
        <v>25611</v>
      </c>
      <c r="B8534" s="1" t="s">
        <v>25612</v>
      </c>
      <c r="C8534" s="24" t="s">
        <v>25613</v>
      </c>
      <c r="D8534" s="25">
        <v>8.0399999999999991</v>
      </c>
      <c r="E8534" s="25">
        <v>6.63</v>
      </c>
      <c r="F8534" s="25">
        <v>7.27</v>
      </c>
      <c r="G8534" s="25">
        <v>6.25</v>
      </c>
      <c r="H8534" s="25">
        <v>8.49</v>
      </c>
      <c r="I8534" s="25">
        <v>9.35</v>
      </c>
      <c r="J8534" s="25">
        <v>9.84</v>
      </c>
      <c r="K8534" s="25">
        <v>10.199999999999999</v>
      </c>
      <c r="L8534" s="25">
        <v>6.25</v>
      </c>
      <c r="M8534" s="25">
        <v>10.199999999999999</v>
      </c>
      <c r="N8534" s="26">
        <v>1.3437389145086909</v>
      </c>
      <c r="O8534" s="26">
        <v>0.42625285289796305</v>
      </c>
      <c r="P8534" s="27">
        <v>4.1374843031315714E-3</v>
      </c>
      <c r="Q8534" s="26">
        <v>0.42625285289796305</v>
      </c>
      <c r="R8534" s="4">
        <v>2.3832636408479524</v>
      </c>
      <c r="S8534" s="26">
        <v>0.42625285289796305</v>
      </c>
      <c r="T8534" s="5" t="s">
        <v>25611</v>
      </c>
    </row>
    <row r="8535" spans="1:20" x14ac:dyDescent="0.3">
      <c r="A8535" s="24" t="s">
        <v>25614</v>
      </c>
      <c r="B8535" s="1" t="s">
        <v>25615</v>
      </c>
      <c r="C8535" s="24" t="s">
        <v>25616</v>
      </c>
      <c r="D8535" s="25">
        <v>77.28</v>
      </c>
      <c r="E8535" s="25">
        <v>77.7</v>
      </c>
      <c r="F8535" s="25">
        <v>87.66</v>
      </c>
      <c r="G8535" s="25">
        <v>94.61</v>
      </c>
      <c r="H8535" s="25">
        <v>97.54</v>
      </c>
      <c r="I8535" s="25">
        <v>100.29</v>
      </c>
      <c r="J8535" s="25">
        <v>95.93</v>
      </c>
      <c r="K8535" s="25">
        <v>100.73</v>
      </c>
      <c r="L8535" s="25">
        <v>77.28</v>
      </c>
      <c r="M8535" s="25">
        <v>100.73</v>
      </c>
      <c r="N8535" s="26">
        <v>1.1697257227575983</v>
      </c>
      <c r="O8535" s="26">
        <v>0.22617028638518338</v>
      </c>
      <c r="P8535" s="26">
        <v>1.6470786564994802E-2</v>
      </c>
      <c r="Q8535" s="26">
        <v>0.22617028638518338</v>
      </c>
      <c r="R8535" s="4">
        <v>1.7832856605339391</v>
      </c>
      <c r="S8535" s="26">
        <v>0.22617028638518338</v>
      </c>
      <c r="T8535" s="5" t="s">
        <v>25614</v>
      </c>
    </row>
    <row r="8536" spans="1:20" x14ac:dyDescent="0.3">
      <c r="A8536" s="24" t="s">
        <v>25617</v>
      </c>
      <c r="B8536" s="1" t="s">
        <v>25618</v>
      </c>
      <c r="C8536" s="24" t="s">
        <v>25619</v>
      </c>
      <c r="D8536" s="25">
        <v>55.71</v>
      </c>
      <c r="E8536" s="25">
        <v>56.58</v>
      </c>
      <c r="F8536" s="25">
        <v>66.349999999999994</v>
      </c>
      <c r="G8536" s="25">
        <v>61.01</v>
      </c>
      <c r="H8536" s="25">
        <v>65.81</v>
      </c>
      <c r="I8536" s="25">
        <v>68.569999999999993</v>
      </c>
      <c r="J8536" s="25">
        <v>56.97</v>
      </c>
      <c r="K8536" s="25">
        <v>61.78</v>
      </c>
      <c r="L8536" s="25">
        <v>55.71</v>
      </c>
      <c r="M8536" s="25">
        <v>68.569999999999993</v>
      </c>
      <c r="N8536" s="26">
        <v>1.0562486960150219</v>
      </c>
      <c r="O8536" s="26">
        <v>7.8949560326114263E-2</v>
      </c>
      <c r="P8536" s="26">
        <v>0.37410814909139933</v>
      </c>
      <c r="Q8536" s="26">
        <v>7.8949560326114263E-2</v>
      </c>
      <c r="R8536" s="4">
        <v>0.42700283158559255</v>
      </c>
      <c r="S8536" s="26">
        <v>7.8949560326114263E-2</v>
      </c>
      <c r="T8536" s="5" t="s">
        <v>25617</v>
      </c>
    </row>
    <row r="8537" spans="1:20" x14ac:dyDescent="0.3">
      <c r="A8537" s="24" t="s">
        <v>25620</v>
      </c>
      <c r="B8537" s="1" t="s">
        <v>25621</v>
      </c>
      <c r="C8537" s="24" t="s">
        <v>25622</v>
      </c>
      <c r="D8537" s="25">
        <v>55.28</v>
      </c>
      <c r="E8537" s="25">
        <v>57.31</v>
      </c>
      <c r="F8537" s="25">
        <v>56.63</v>
      </c>
      <c r="G8537" s="25">
        <v>55.36</v>
      </c>
      <c r="H8537" s="25">
        <v>69.73</v>
      </c>
      <c r="I8537" s="25">
        <v>64.27</v>
      </c>
      <c r="J8537" s="25">
        <v>62.1</v>
      </c>
      <c r="K8537" s="25">
        <v>73.23</v>
      </c>
      <c r="L8537" s="25">
        <v>55.28</v>
      </c>
      <c r="M8537" s="25">
        <v>73.23</v>
      </c>
      <c r="N8537" s="26">
        <v>1.1992608424614837</v>
      </c>
      <c r="O8537" s="26">
        <v>0.26214548293711004</v>
      </c>
      <c r="P8537" s="26">
        <v>4.9484660212923276E-3</v>
      </c>
      <c r="Q8537" s="26">
        <v>0.26214548293711004</v>
      </c>
      <c r="R8537" s="4">
        <v>2.3055294074775659</v>
      </c>
      <c r="S8537" s="26">
        <v>0.26214548293711004</v>
      </c>
      <c r="T8537" s="5" t="s">
        <v>25620</v>
      </c>
    </row>
    <row r="8538" spans="1:20" x14ac:dyDescent="0.3">
      <c r="A8538" s="24" t="s">
        <v>25623</v>
      </c>
      <c r="B8538" s="1" t="s">
        <v>25624</v>
      </c>
      <c r="C8538" s="24" t="s">
        <v>25625</v>
      </c>
      <c r="D8538" s="25">
        <v>8.17</v>
      </c>
      <c r="E8538" s="25">
        <v>9.4</v>
      </c>
      <c r="F8538" s="25">
        <v>9.89</v>
      </c>
      <c r="G8538" s="25">
        <v>9.7799999999999994</v>
      </c>
      <c r="H8538" s="25">
        <v>10.119999999999999</v>
      </c>
      <c r="I8538" s="25">
        <v>9.6</v>
      </c>
      <c r="J8538" s="25">
        <v>9.15</v>
      </c>
      <c r="K8538" s="25">
        <v>7.3</v>
      </c>
      <c r="L8538" s="25">
        <v>7.3</v>
      </c>
      <c r="M8538" s="25">
        <v>10.119999999999999</v>
      </c>
      <c r="N8538" s="26">
        <v>0.97126745435016093</v>
      </c>
      <c r="O8538" s="26">
        <v>-4.205947490301977E-2</v>
      </c>
      <c r="P8538" s="26">
        <v>0.72640695956223222</v>
      </c>
      <c r="Q8538" s="26">
        <v>-4.205947490301977E-2</v>
      </c>
      <c r="R8538" s="4">
        <v>0.13882000357701138</v>
      </c>
      <c r="S8538" s="26">
        <v>-4.205947490301977E-2</v>
      </c>
      <c r="T8538" s="5" t="s">
        <v>25623</v>
      </c>
    </row>
    <row r="8539" spans="1:20" x14ac:dyDescent="0.3">
      <c r="A8539" s="24" t="s">
        <v>25626</v>
      </c>
      <c r="B8539" s="1" t="s">
        <v>25627</v>
      </c>
      <c r="C8539" s="24" t="s">
        <v>25628</v>
      </c>
      <c r="D8539" s="25">
        <v>93.11</v>
      </c>
      <c r="E8539" s="25">
        <v>98.74</v>
      </c>
      <c r="F8539" s="25">
        <v>89.62</v>
      </c>
      <c r="G8539" s="25">
        <v>94.69</v>
      </c>
      <c r="H8539" s="25">
        <v>95.18</v>
      </c>
      <c r="I8539" s="25">
        <v>102.47</v>
      </c>
      <c r="J8539" s="25">
        <v>98.77</v>
      </c>
      <c r="K8539" s="25">
        <v>81.239999999999995</v>
      </c>
      <c r="L8539" s="25">
        <v>81.239999999999995</v>
      </c>
      <c r="M8539" s="25">
        <v>102.47</v>
      </c>
      <c r="N8539" s="26">
        <v>1.0039876648234793</v>
      </c>
      <c r="O8539" s="26">
        <v>5.7415441817962737E-3</v>
      </c>
      <c r="P8539" s="26">
        <v>0.94274116223419302</v>
      </c>
      <c r="Q8539" s="26">
        <v>5.7415441817962737E-3</v>
      </c>
      <c r="R8539" s="4">
        <v>2.5607530214745194E-2</v>
      </c>
      <c r="S8539" s="26">
        <v>5.7415441817962737E-3</v>
      </c>
      <c r="T8539" s="5" t="s">
        <v>25626</v>
      </c>
    </row>
    <row r="8540" spans="1:20" x14ac:dyDescent="0.3">
      <c r="A8540" s="24" t="s">
        <v>25629</v>
      </c>
      <c r="B8540" s="1" t="s">
        <v>25630</v>
      </c>
      <c r="C8540" s="24" t="s">
        <v>25631</v>
      </c>
      <c r="D8540" s="25">
        <v>70.180000000000007</v>
      </c>
      <c r="E8540" s="25">
        <v>74.62</v>
      </c>
      <c r="F8540" s="25">
        <v>74.53</v>
      </c>
      <c r="G8540" s="25">
        <v>72.44</v>
      </c>
      <c r="H8540" s="25">
        <v>77.489999999999995</v>
      </c>
      <c r="I8540" s="25">
        <v>80.47</v>
      </c>
      <c r="J8540" s="25">
        <v>75.45</v>
      </c>
      <c r="K8540" s="25">
        <v>76.89</v>
      </c>
      <c r="L8540" s="25">
        <v>70.180000000000007</v>
      </c>
      <c r="M8540" s="25">
        <v>80.47</v>
      </c>
      <c r="N8540" s="26">
        <v>1.0635089282654144</v>
      </c>
      <c r="O8540" s="26">
        <v>8.88321449207473E-2</v>
      </c>
      <c r="P8540" s="26">
        <v>2.0796202634021099E-2</v>
      </c>
      <c r="Q8540" s="26">
        <v>8.88321449207473E-2</v>
      </c>
      <c r="R8540" s="4">
        <v>1.6820159595396476</v>
      </c>
      <c r="S8540" s="26">
        <v>8.88321449207473E-2</v>
      </c>
      <c r="T8540" s="5" t="s">
        <v>25629</v>
      </c>
    </row>
    <row r="8541" spans="1:20" x14ac:dyDescent="0.3">
      <c r="A8541" s="24" t="s">
        <v>25632</v>
      </c>
      <c r="B8541" s="1" t="s">
        <v>25633</v>
      </c>
      <c r="C8541" s="24" t="s">
        <v>25634</v>
      </c>
      <c r="D8541" s="25">
        <v>129.22999999999999</v>
      </c>
      <c r="E8541" s="25">
        <v>139.75</v>
      </c>
      <c r="F8541" s="25">
        <v>136.32</v>
      </c>
      <c r="G8541" s="25">
        <v>127.22</v>
      </c>
      <c r="H8541" s="25">
        <v>137.44999999999999</v>
      </c>
      <c r="I8541" s="25">
        <v>141.86000000000001</v>
      </c>
      <c r="J8541" s="25">
        <v>138.77000000000001</v>
      </c>
      <c r="K8541" s="25">
        <v>139.94</v>
      </c>
      <c r="L8541" s="25">
        <v>127.22</v>
      </c>
      <c r="M8541" s="25">
        <v>141.86000000000001</v>
      </c>
      <c r="N8541" s="26">
        <v>1.0478855254262751</v>
      </c>
      <c r="O8541" s="26">
        <v>6.7481120577300713E-2</v>
      </c>
      <c r="P8541" s="26">
        <v>8.4754709131157097E-2</v>
      </c>
      <c r="Q8541" s="26">
        <v>6.7481120577300713E-2</v>
      </c>
      <c r="R8541" s="4">
        <v>1.0718361622356902</v>
      </c>
      <c r="S8541" s="26">
        <v>6.7481120577300713E-2</v>
      </c>
      <c r="T8541" s="5" t="s">
        <v>25632</v>
      </c>
    </row>
    <row r="8542" spans="1:20" x14ac:dyDescent="0.3">
      <c r="A8542" s="24" t="s">
        <v>25635</v>
      </c>
      <c r="B8542" s="1" t="s">
        <v>25636</v>
      </c>
      <c r="C8542" s="24" t="s">
        <v>25637</v>
      </c>
      <c r="D8542" s="25">
        <v>8.66</v>
      </c>
      <c r="E8542" s="25">
        <v>7.97</v>
      </c>
      <c r="F8542" s="25">
        <v>8.4</v>
      </c>
      <c r="G8542" s="25">
        <v>8.58</v>
      </c>
      <c r="H8542" s="25">
        <v>10.7</v>
      </c>
      <c r="I8542" s="25">
        <v>9.65</v>
      </c>
      <c r="J8542" s="25">
        <v>10.18</v>
      </c>
      <c r="K8542" s="25">
        <v>8.9700000000000006</v>
      </c>
      <c r="L8542" s="25">
        <v>7.97</v>
      </c>
      <c r="M8542" s="25">
        <v>10.7</v>
      </c>
      <c r="N8542" s="26">
        <v>1.1752454626599227</v>
      </c>
      <c r="O8542" s="26">
        <v>0.23296211064382588</v>
      </c>
      <c r="P8542" s="26">
        <v>1.041158063358783E-2</v>
      </c>
      <c r="Q8542" s="26">
        <v>0.23296211064382588</v>
      </c>
      <c r="R8542" s="4">
        <v>1.9824833330893687</v>
      </c>
      <c r="S8542" s="26">
        <v>0.23296211064382588</v>
      </c>
      <c r="T8542" s="5" t="s">
        <v>25635</v>
      </c>
    </row>
    <row r="8543" spans="1:20" x14ac:dyDescent="0.3">
      <c r="A8543" s="24" t="s">
        <v>25638</v>
      </c>
      <c r="B8543" s="1" t="s">
        <v>25639</v>
      </c>
      <c r="C8543" s="24" t="s">
        <v>25640</v>
      </c>
      <c r="D8543" s="25">
        <v>87.51</v>
      </c>
      <c r="E8543" s="25">
        <v>84.26</v>
      </c>
      <c r="F8543" s="25">
        <v>89.91</v>
      </c>
      <c r="G8543" s="25">
        <v>93.7</v>
      </c>
      <c r="H8543" s="25">
        <v>90.32</v>
      </c>
      <c r="I8543" s="25">
        <v>91.42</v>
      </c>
      <c r="J8543" s="25">
        <v>91.6</v>
      </c>
      <c r="K8543" s="25">
        <v>83.89</v>
      </c>
      <c r="L8543" s="25">
        <v>83.89</v>
      </c>
      <c r="M8543" s="25">
        <v>93.7</v>
      </c>
      <c r="N8543" s="26">
        <v>1.0052056953120605</v>
      </c>
      <c r="O8543" s="26">
        <v>7.4907504012310102E-3</v>
      </c>
      <c r="P8543" s="26">
        <v>0.86971185525327799</v>
      </c>
      <c r="Q8543" s="26">
        <v>7.4907504012310102E-3</v>
      </c>
      <c r="R8543" s="4">
        <v>6.0624609911555313E-2</v>
      </c>
      <c r="S8543" s="26">
        <v>7.4907504012310102E-3</v>
      </c>
      <c r="T8543" s="5" t="s">
        <v>25638</v>
      </c>
    </row>
    <row r="8544" spans="1:20" x14ac:dyDescent="0.3">
      <c r="A8544" s="24" t="s">
        <v>25641</v>
      </c>
      <c r="B8544" s="1" t="s">
        <v>25642</v>
      </c>
      <c r="C8544" s="24" t="s">
        <v>25643</v>
      </c>
      <c r="D8544" s="25">
        <v>36.479999999999997</v>
      </c>
      <c r="E8544" s="25">
        <v>37.78</v>
      </c>
      <c r="F8544" s="25">
        <v>39.450000000000003</v>
      </c>
      <c r="G8544" s="25">
        <v>37.06</v>
      </c>
      <c r="H8544" s="25">
        <v>44.76</v>
      </c>
      <c r="I8544" s="25">
        <v>44.65</v>
      </c>
      <c r="J8544" s="25">
        <v>44.62</v>
      </c>
      <c r="K8544" s="25">
        <v>42.75</v>
      </c>
      <c r="L8544" s="25">
        <v>36.479999999999997</v>
      </c>
      <c r="M8544" s="25">
        <v>44.76</v>
      </c>
      <c r="N8544" s="26">
        <v>1.1725144259468065</v>
      </c>
      <c r="O8544" s="26">
        <v>0.22960567294439296</v>
      </c>
      <c r="P8544" s="26">
        <v>1.9182693819565661E-4</v>
      </c>
      <c r="Q8544" s="26">
        <v>0.22960567294439296</v>
      </c>
      <c r="R8544" s="4">
        <v>3.7170904050473337</v>
      </c>
      <c r="S8544" s="26">
        <v>0.22960567294439296</v>
      </c>
      <c r="T8544" s="5" t="s">
        <v>25641</v>
      </c>
    </row>
    <row r="8545" spans="1:20" x14ac:dyDescent="0.3">
      <c r="A8545" s="24" t="s">
        <v>25644</v>
      </c>
      <c r="B8545" s="1" t="s">
        <v>25645</v>
      </c>
      <c r="C8545" s="24" t="s">
        <v>25646</v>
      </c>
      <c r="D8545" s="25">
        <v>462.8</v>
      </c>
      <c r="E8545" s="25">
        <v>444.09</v>
      </c>
      <c r="F8545" s="25">
        <v>503.56</v>
      </c>
      <c r="G8545" s="25">
        <v>481.3</v>
      </c>
      <c r="H8545" s="25">
        <v>428.63</v>
      </c>
      <c r="I8545" s="25">
        <v>434.19</v>
      </c>
      <c r="J8545" s="25">
        <v>442.83</v>
      </c>
      <c r="K8545" s="25">
        <v>440.76</v>
      </c>
      <c r="L8545" s="25">
        <v>428.63</v>
      </c>
      <c r="M8545" s="25">
        <v>503.56</v>
      </c>
      <c r="N8545" s="26">
        <v>0.92317166644641202</v>
      </c>
      <c r="O8545" s="26">
        <v>-0.11532914874682834</v>
      </c>
      <c r="P8545" s="26">
        <v>3.2517125609778846E-2</v>
      </c>
      <c r="Q8545" s="26">
        <v>-0.11532914874682834</v>
      </c>
      <c r="R8545" s="4">
        <v>1.4878878513616149</v>
      </c>
      <c r="S8545" s="26">
        <v>-0.11532914874682834</v>
      </c>
      <c r="T8545" s="5" t="s">
        <v>25644</v>
      </c>
    </row>
    <row r="8546" spans="1:20" x14ac:dyDescent="0.3">
      <c r="A8546" s="24" t="s">
        <v>25647</v>
      </c>
      <c r="B8546" s="1" t="s">
        <v>25648</v>
      </c>
      <c r="C8546" s="24" t="s">
        <v>25649</v>
      </c>
      <c r="D8546" s="25">
        <v>64.83</v>
      </c>
      <c r="E8546" s="25">
        <v>66.150000000000006</v>
      </c>
      <c r="F8546" s="25">
        <v>64.72</v>
      </c>
      <c r="G8546" s="25">
        <v>61.03</v>
      </c>
      <c r="H8546" s="25">
        <v>66.17</v>
      </c>
      <c r="I8546" s="25">
        <v>65.56</v>
      </c>
      <c r="J8546" s="25">
        <v>65.2</v>
      </c>
      <c r="K8546" s="25">
        <v>63.67</v>
      </c>
      <c r="L8546" s="25">
        <v>61.03</v>
      </c>
      <c r="M8546" s="25">
        <v>66.17</v>
      </c>
      <c r="N8546" s="26">
        <v>1.0150742024695205</v>
      </c>
      <c r="O8546" s="26">
        <v>2.1585193047832088E-2</v>
      </c>
      <c r="P8546" s="26">
        <v>0.45865673759134362</v>
      </c>
      <c r="Q8546" s="26">
        <v>2.1585193047832088E-2</v>
      </c>
      <c r="R8546" s="4">
        <v>0.33851222239567397</v>
      </c>
      <c r="S8546" s="26">
        <v>2.1585193047832088E-2</v>
      </c>
      <c r="T8546" s="5" t="s">
        <v>25647</v>
      </c>
    </row>
    <row r="8547" spans="1:20" x14ac:dyDescent="0.3">
      <c r="A8547" s="24" t="s">
        <v>25650</v>
      </c>
      <c r="B8547" s="1" t="s">
        <v>25651</v>
      </c>
      <c r="C8547" s="24" t="s">
        <v>25652</v>
      </c>
      <c r="D8547" s="25">
        <v>79.34</v>
      </c>
      <c r="E8547" s="25">
        <v>81.34</v>
      </c>
      <c r="F8547" s="25">
        <v>79.34</v>
      </c>
      <c r="G8547" s="25">
        <v>86.64</v>
      </c>
      <c r="H8547" s="25">
        <v>82.7</v>
      </c>
      <c r="I8547" s="25">
        <v>77.5</v>
      </c>
      <c r="J8547" s="25">
        <v>82.64</v>
      </c>
      <c r="K8547" s="25">
        <v>93.71</v>
      </c>
      <c r="L8547" s="25">
        <v>77.5</v>
      </c>
      <c r="M8547" s="25">
        <v>93.71</v>
      </c>
      <c r="N8547" s="26">
        <v>1.0302761280842463</v>
      </c>
      <c r="O8547" s="26">
        <v>4.3031051222964731E-2</v>
      </c>
      <c r="P8547" s="26">
        <v>0.54204639854137959</v>
      </c>
      <c r="Q8547" s="26">
        <v>4.3031051222964731E-2</v>
      </c>
      <c r="R8547" s="4">
        <v>0.26596353676783147</v>
      </c>
      <c r="S8547" s="26">
        <v>4.3031051222964731E-2</v>
      </c>
      <c r="T8547" s="5" t="s">
        <v>25650</v>
      </c>
    </row>
    <row r="8548" spans="1:20" x14ac:dyDescent="0.3">
      <c r="A8548" s="24" t="s">
        <v>25653</v>
      </c>
      <c r="B8548" s="1" t="s">
        <v>25654</v>
      </c>
      <c r="C8548" s="24" t="s">
        <v>25655</v>
      </c>
      <c r="D8548" s="25">
        <v>127.88</v>
      </c>
      <c r="E8548" s="25">
        <v>128.13</v>
      </c>
      <c r="F8548" s="25">
        <v>134.49</v>
      </c>
      <c r="G8548" s="25">
        <v>121.25</v>
      </c>
      <c r="H8548" s="25">
        <v>114.44</v>
      </c>
      <c r="I8548" s="25">
        <v>133.72999999999999</v>
      </c>
      <c r="J8548" s="25">
        <v>137.81</v>
      </c>
      <c r="K8548" s="25">
        <v>106.99</v>
      </c>
      <c r="L8548" s="25">
        <v>106.99</v>
      </c>
      <c r="M8548" s="25">
        <v>137.81</v>
      </c>
      <c r="N8548" s="26">
        <v>0.96330239374694682</v>
      </c>
      <c r="O8548" s="26">
        <v>-5.3939344090005475E-2</v>
      </c>
      <c r="P8548" s="26">
        <v>0.57466513213655657</v>
      </c>
      <c r="Q8548" s="26">
        <v>-5.3939344090005475E-2</v>
      </c>
      <c r="R8548" s="4">
        <v>0.24058515292734128</v>
      </c>
      <c r="S8548" s="26">
        <v>-5.3939344090005475E-2</v>
      </c>
      <c r="T8548" s="5" t="s">
        <v>25653</v>
      </c>
    </row>
    <row r="8549" spans="1:20" x14ac:dyDescent="0.3">
      <c r="A8549" s="24" t="s">
        <v>25656</v>
      </c>
      <c r="B8549" s="1" t="s">
        <v>25657</v>
      </c>
      <c r="C8549" s="24" t="s">
        <v>25658</v>
      </c>
      <c r="D8549" s="25">
        <v>55.28</v>
      </c>
      <c r="E8549" s="25">
        <v>53.6</v>
      </c>
      <c r="F8549" s="25">
        <v>51.94</v>
      </c>
      <c r="G8549" s="25">
        <v>51.32</v>
      </c>
      <c r="H8549" s="25">
        <v>51.02</v>
      </c>
      <c r="I8549" s="25">
        <v>51.49</v>
      </c>
      <c r="J8549" s="25">
        <v>55.56</v>
      </c>
      <c r="K8549" s="25">
        <v>63.39</v>
      </c>
      <c r="L8549" s="25">
        <v>51.02</v>
      </c>
      <c r="M8549" s="25">
        <v>63.39</v>
      </c>
      <c r="N8549" s="26">
        <v>1.0439332516262845</v>
      </c>
      <c r="O8549" s="26">
        <v>6.2029469928601422E-2</v>
      </c>
      <c r="P8549" s="26">
        <v>0.46653094330420841</v>
      </c>
      <c r="Q8549" s="26">
        <v>6.2029469928601422E-2</v>
      </c>
      <c r="R8549" s="4">
        <v>0.33111954578544256</v>
      </c>
      <c r="S8549" s="26">
        <v>6.2029469928601422E-2</v>
      </c>
      <c r="T8549" s="5" t="s">
        <v>25656</v>
      </c>
    </row>
    <row r="8550" spans="1:20" x14ac:dyDescent="0.3">
      <c r="A8550" s="24" t="s">
        <v>25659</v>
      </c>
      <c r="B8550" s="1" t="s">
        <v>25660</v>
      </c>
      <c r="C8550" s="24" t="s">
        <v>25661</v>
      </c>
      <c r="D8550" s="25">
        <v>234.64</v>
      </c>
      <c r="E8550" s="25">
        <v>221.92</v>
      </c>
      <c r="F8550" s="25">
        <v>218.47</v>
      </c>
      <c r="G8550" s="25">
        <v>228.34</v>
      </c>
      <c r="H8550" s="25">
        <v>190.38</v>
      </c>
      <c r="I8550" s="25">
        <v>192.88</v>
      </c>
      <c r="J8550" s="25">
        <v>184.41</v>
      </c>
      <c r="K8550" s="25">
        <v>201.47</v>
      </c>
      <c r="L8550" s="25">
        <v>184.41</v>
      </c>
      <c r="M8550" s="25">
        <v>234.64</v>
      </c>
      <c r="N8550" s="26">
        <v>0.85141193530889892</v>
      </c>
      <c r="O8550" s="26">
        <v>-0.23207078056023756</v>
      </c>
      <c r="P8550" s="26">
        <v>5.4961269851830103E-4</v>
      </c>
      <c r="Q8550" s="26">
        <v>-0.23207078056023756</v>
      </c>
      <c r="R8550" s="4">
        <v>3.2599432416822824</v>
      </c>
      <c r="S8550" s="26">
        <v>-0.23207078056023756</v>
      </c>
      <c r="T8550" s="5" t="s">
        <v>25659</v>
      </c>
    </row>
    <row r="8551" spans="1:20" x14ac:dyDescent="0.3">
      <c r="A8551" s="24" t="s">
        <v>25662</v>
      </c>
      <c r="B8551" s="1" t="s">
        <v>25663</v>
      </c>
      <c r="C8551" s="24" t="s">
        <v>25664</v>
      </c>
      <c r="D8551" s="25">
        <v>123.22</v>
      </c>
      <c r="E8551" s="25">
        <v>128.91</v>
      </c>
      <c r="F8551" s="25">
        <v>133.43</v>
      </c>
      <c r="G8551" s="25">
        <v>135.43</v>
      </c>
      <c r="H8551" s="25">
        <v>135.11000000000001</v>
      </c>
      <c r="I8551" s="25">
        <v>129.41</v>
      </c>
      <c r="J8551" s="25">
        <v>143.44999999999999</v>
      </c>
      <c r="K8551" s="25">
        <v>91.42</v>
      </c>
      <c r="L8551" s="25">
        <v>91.42</v>
      </c>
      <c r="M8551" s="25">
        <v>143.44999999999999</v>
      </c>
      <c r="N8551" s="26">
        <v>0.95854047102631523</v>
      </c>
      <c r="O8551" s="26">
        <v>-6.1088748944540201E-2</v>
      </c>
      <c r="P8551" s="26">
        <v>0.66396058815216563</v>
      </c>
      <c r="Q8551" s="26">
        <v>-6.1088748944540201E-2</v>
      </c>
      <c r="R8551" s="4">
        <v>0.1778576990296154</v>
      </c>
      <c r="S8551" s="26">
        <v>-6.1088748944540201E-2</v>
      </c>
      <c r="T8551" s="5" t="s">
        <v>25662</v>
      </c>
    </row>
    <row r="8552" spans="1:20" x14ac:dyDescent="0.3">
      <c r="A8552" s="24" t="s">
        <v>25665</v>
      </c>
      <c r="B8552" s="1" t="s">
        <v>25666</v>
      </c>
      <c r="C8552" s="24" t="s">
        <v>25667</v>
      </c>
      <c r="D8552" s="25">
        <v>38.68</v>
      </c>
      <c r="E8552" s="25">
        <v>36.1</v>
      </c>
      <c r="F8552" s="25">
        <v>38.409999999999997</v>
      </c>
      <c r="G8552" s="25">
        <v>39.81</v>
      </c>
      <c r="H8552" s="25">
        <v>37.19</v>
      </c>
      <c r="I8552" s="25">
        <v>36.15</v>
      </c>
      <c r="J8552" s="25">
        <v>38.770000000000003</v>
      </c>
      <c r="K8552" s="25">
        <v>25</v>
      </c>
      <c r="L8552" s="25">
        <v>25</v>
      </c>
      <c r="M8552" s="25">
        <v>39.81</v>
      </c>
      <c r="N8552" s="26">
        <v>0.89614379084967333</v>
      </c>
      <c r="O8552" s="26">
        <v>-0.15819785624070426</v>
      </c>
      <c r="P8552" s="26">
        <v>0.2653153635809844</v>
      </c>
      <c r="Q8552" s="26">
        <v>-0.15819785624070426</v>
      </c>
      <c r="R8552" s="4">
        <v>0.57623760065749918</v>
      </c>
      <c r="S8552" s="26">
        <v>-0.15819785624070426</v>
      </c>
      <c r="T8552" s="5" t="s">
        <v>25665</v>
      </c>
    </row>
    <row r="8553" spans="1:20" x14ac:dyDescent="0.3">
      <c r="A8553" s="24" t="s">
        <v>25668</v>
      </c>
      <c r="B8553" s="1" t="s">
        <v>25669</v>
      </c>
      <c r="C8553" s="24" t="s">
        <v>25670</v>
      </c>
      <c r="D8553" s="25">
        <v>60.35</v>
      </c>
      <c r="E8553" s="25">
        <v>61.37</v>
      </c>
      <c r="F8553" s="25">
        <v>63.03</v>
      </c>
      <c r="G8553" s="25">
        <v>64.180000000000007</v>
      </c>
      <c r="H8553" s="25">
        <v>58.33</v>
      </c>
      <c r="I8553" s="25">
        <v>59.44</v>
      </c>
      <c r="J8553" s="25">
        <v>59.84</v>
      </c>
      <c r="K8553" s="25">
        <v>55.31</v>
      </c>
      <c r="L8553" s="25">
        <v>55.31</v>
      </c>
      <c r="M8553" s="25">
        <v>64.180000000000007</v>
      </c>
      <c r="N8553" s="26">
        <v>0.93568473064716995</v>
      </c>
      <c r="O8553" s="26">
        <v>-9.5905584469369698E-2</v>
      </c>
      <c r="P8553" s="26">
        <v>2.3897453745068246E-2</v>
      </c>
      <c r="Q8553" s="26">
        <v>-9.5905584469369698E-2</v>
      </c>
      <c r="R8553" s="4">
        <v>1.6216483703228519</v>
      </c>
      <c r="S8553" s="26">
        <v>-9.5905584469369698E-2</v>
      </c>
      <c r="T8553" s="5" t="s">
        <v>25668</v>
      </c>
    </row>
    <row r="8554" spans="1:20" x14ac:dyDescent="0.3">
      <c r="A8554" s="24" t="s">
        <v>25671</v>
      </c>
      <c r="B8554" s="1" t="s">
        <v>25672</v>
      </c>
      <c r="C8554" s="24" t="s">
        <v>25673</v>
      </c>
      <c r="D8554" s="25">
        <v>81.34</v>
      </c>
      <c r="E8554" s="25">
        <v>76.53</v>
      </c>
      <c r="F8554" s="25">
        <v>83.04</v>
      </c>
      <c r="G8554" s="25">
        <v>80.27</v>
      </c>
      <c r="H8554" s="25">
        <v>79.650000000000006</v>
      </c>
      <c r="I8554" s="25">
        <v>79.33</v>
      </c>
      <c r="J8554" s="25">
        <v>76.02</v>
      </c>
      <c r="K8554" s="25">
        <v>76.83</v>
      </c>
      <c r="L8554" s="25">
        <v>76.02</v>
      </c>
      <c r="M8554" s="25">
        <v>83.04</v>
      </c>
      <c r="N8554" s="26">
        <v>0.97088859829379159</v>
      </c>
      <c r="O8554" s="26">
        <v>-4.2622327470838405E-2</v>
      </c>
      <c r="P8554" s="26">
        <v>0.2057797541327252</v>
      </c>
      <c r="Q8554" s="26">
        <v>-4.2622327470838405E-2</v>
      </c>
      <c r="R8554" s="4">
        <v>0.68659735601169458</v>
      </c>
      <c r="S8554" s="26">
        <v>-4.2622327470838405E-2</v>
      </c>
      <c r="T8554" s="5" t="s">
        <v>25671</v>
      </c>
    </row>
    <row r="8555" spans="1:20" x14ac:dyDescent="0.3">
      <c r="A8555" s="24" t="s">
        <v>25674</v>
      </c>
      <c r="B8555" s="1" t="s">
        <v>25675</v>
      </c>
      <c r="C8555" s="24" t="s">
        <v>25676</v>
      </c>
      <c r="D8555" s="25">
        <v>527.04</v>
      </c>
      <c r="E8555" s="25">
        <v>526.91</v>
      </c>
      <c r="F8555" s="25">
        <v>502.52</v>
      </c>
      <c r="G8555" s="25">
        <v>546.57000000000005</v>
      </c>
      <c r="H8555" s="25">
        <v>498.6</v>
      </c>
      <c r="I8555" s="25">
        <v>499.15</v>
      </c>
      <c r="J8555" s="25">
        <v>544.63</v>
      </c>
      <c r="K8555" s="25">
        <v>451.69</v>
      </c>
      <c r="L8555" s="25">
        <v>451.69</v>
      </c>
      <c r="M8555" s="25">
        <v>546.57000000000005</v>
      </c>
      <c r="N8555" s="26">
        <v>0.94818453286670734</v>
      </c>
      <c r="O8555" s="26">
        <v>-7.6760235400882587E-2</v>
      </c>
      <c r="P8555" s="26">
        <v>0.24233198389643221</v>
      </c>
      <c r="Q8555" s="26">
        <v>-7.6760235400882587E-2</v>
      </c>
      <c r="R8555" s="4">
        <v>0.61558926224287314</v>
      </c>
      <c r="S8555" s="26">
        <v>-7.6760235400882587E-2</v>
      </c>
      <c r="T8555" s="5" t="s">
        <v>25674</v>
      </c>
    </row>
    <row r="8556" spans="1:20" x14ac:dyDescent="0.3">
      <c r="A8556" s="24" t="s">
        <v>25677</v>
      </c>
      <c r="B8556" s="1" t="s">
        <v>25678</v>
      </c>
      <c r="C8556" s="24" t="s">
        <v>25679</v>
      </c>
      <c r="D8556" s="25">
        <v>7.35</v>
      </c>
      <c r="E8556" s="25">
        <v>8.43</v>
      </c>
      <c r="F8556" s="25">
        <v>6.85</v>
      </c>
      <c r="G8556" s="25">
        <v>9.9700000000000006</v>
      </c>
      <c r="H8556" s="25">
        <v>11.25</v>
      </c>
      <c r="I8556" s="25">
        <v>12.44</v>
      </c>
      <c r="J8556" s="25">
        <v>10.41</v>
      </c>
      <c r="K8556" s="25">
        <v>10.5</v>
      </c>
      <c r="L8556" s="25">
        <v>6.85</v>
      </c>
      <c r="M8556" s="25">
        <v>12.44</v>
      </c>
      <c r="N8556" s="26">
        <v>1.3680981595092023</v>
      </c>
      <c r="O8556" s="26">
        <v>0.45217174568922708</v>
      </c>
      <c r="P8556" s="26">
        <v>1.1460007768016187E-2</v>
      </c>
      <c r="Q8556" s="26">
        <v>0.45217174568922708</v>
      </c>
      <c r="R8556" s="4">
        <v>1.940815087987702</v>
      </c>
      <c r="S8556" s="26">
        <v>0.45217174568922708</v>
      </c>
      <c r="T8556" s="5" t="s">
        <v>25677</v>
      </c>
    </row>
    <row r="8557" spans="1:20" x14ac:dyDescent="0.3">
      <c r="A8557" s="24" t="s">
        <v>25680</v>
      </c>
      <c r="B8557" s="1" t="s">
        <v>25681</v>
      </c>
      <c r="C8557" s="24" t="s">
        <v>25682</v>
      </c>
      <c r="D8557" s="25">
        <v>214.31</v>
      </c>
      <c r="E8557" s="25">
        <v>180.43</v>
      </c>
      <c r="F8557" s="25">
        <v>240.64</v>
      </c>
      <c r="G8557" s="25">
        <v>244.28</v>
      </c>
      <c r="H8557" s="25">
        <v>280.27</v>
      </c>
      <c r="I8557" s="25">
        <v>264.29000000000002</v>
      </c>
      <c r="J8557" s="25">
        <v>209.36</v>
      </c>
      <c r="K8557" s="25">
        <v>306.51</v>
      </c>
      <c r="L8557" s="25">
        <v>180.43</v>
      </c>
      <c r="M8557" s="25">
        <v>306.51</v>
      </c>
      <c r="N8557" s="26">
        <v>1.2054998522156286</v>
      </c>
      <c r="O8557" s="26">
        <v>0.26963147407789845</v>
      </c>
      <c r="P8557" s="26">
        <v>0.12399579239454424</v>
      </c>
      <c r="Q8557" s="26">
        <v>0.26963147407789845</v>
      </c>
      <c r="R8557" s="4">
        <v>0.90659305169933824</v>
      </c>
      <c r="S8557" s="26">
        <v>0.26963147407789845</v>
      </c>
      <c r="T8557" s="5" t="s">
        <v>25680</v>
      </c>
    </row>
    <row r="8558" spans="1:20" x14ac:dyDescent="0.3">
      <c r="A8558" s="24" t="s">
        <v>25683</v>
      </c>
      <c r="B8558" s="1" t="s">
        <v>25684</v>
      </c>
      <c r="C8558" s="24" t="s">
        <v>25685</v>
      </c>
      <c r="D8558" s="25">
        <v>309.69</v>
      </c>
      <c r="E8558" s="25">
        <v>290.86</v>
      </c>
      <c r="F8558" s="25">
        <v>317</v>
      </c>
      <c r="G8558" s="25">
        <v>285.52</v>
      </c>
      <c r="H8558" s="25">
        <v>370.83</v>
      </c>
      <c r="I8558" s="25">
        <v>383.59</v>
      </c>
      <c r="J8558" s="25">
        <v>374.39</v>
      </c>
      <c r="K8558" s="25">
        <v>419.85</v>
      </c>
      <c r="L8558" s="25">
        <v>285.52</v>
      </c>
      <c r="M8558" s="25">
        <v>419.85</v>
      </c>
      <c r="N8558" s="26">
        <v>1.2872567681016067</v>
      </c>
      <c r="O8558" s="26">
        <v>0.36429985551579724</v>
      </c>
      <c r="P8558" s="27">
        <v>6.8399736183608366E-4</v>
      </c>
      <c r="Q8558" s="26">
        <v>0.36429985551579724</v>
      </c>
      <c r="R8558" s="4">
        <v>3.1649455733416394</v>
      </c>
      <c r="S8558" s="26">
        <v>0.36429985551579724</v>
      </c>
      <c r="T8558" s="5" t="s">
        <v>25683</v>
      </c>
    </row>
    <row r="8559" spans="1:20" x14ac:dyDescent="0.3">
      <c r="A8559" s="24" t="s">
        <v>25686</v>
      </c>
      <c r="B8559" s="1" t="s">
        <v>25687</v>
      </c>
      <c r="C8559" s="24" t="s">
        <v>25688</v>
      </c>
      <c r="D8559" s="25">
        <v>151.24</v>
      </c>
      <c r="E8559" s="25">
        <v>161.37</v>
      </c>
      <c r="F8559" s="25">
        <v>167.21</v>
      </c>
      <c r="G8559" s="25">
        <v>161.61000000000001</v>
      </c>
      <c r="H8559" s="25">
        <v>163.49</v>
      </c>
      <c r="I8559" s="25">
        <v>175.58</v>
      </c>
      <c r="J8559" s="25">
        <v>168.23</v>
      </c>
      <c r="K8559" s="25">
        <v>143.78</v>
      </c>
      <c r="L8559" s="25">
        <v>143.78</v>
      </c>
      <c r="M8559" s="25">
        <v>175.58</v>
      </c>
      <c r="N8559" s="26">
        <v>1.0150445099231404</v>
      </c>
      <c r="O8559" s="26">
        <v>2.1542991289722611E-2</v>
      </c>
      <c r="P8559" s="26">
        <v>0.76077323025251131</v>
      </c>
      <c r="Q8559" s="26">
        <v>2.1542991289722611E-2</v>
      </c>
      <c r="R8559" s="4">
        <v>0.11874477756138684</v>
      </c>
      <c r="S8559" s="26">
        <v>2.1542991289722611E-2</v>
      </c>
      <c r="T8559" s="5" t="s">
        <v>25686</v>
      </c>
    </row>
    <row r="8560" spans="1:20" x14ac:dyDescent="0.3">
      <c r="A8560" s="24" t="s">
        <v>25689</v>
      </c>
      <c r="B8560" s="1" t="s">
        <v>25690</v>
      </c>
      <c r="C8560" s="24" t="s">
        <v>25691</v>
      </c>
      <c r="D8560" s="25">
        <v>73.510000000000005</v>
      </c>
      <c r="E8560" s="25">
        <v>73.87</v>
      </c>
      <c r="F8560" s="25">
        <v>82.42</v>
      </c>
      <c r="G8560" s="25">
        <v>82.97</v>
      </c>
      <c r="H8560" s="25">
        <v>81.010000000000005</v>
      </c>
      <c r="I8560" s="25">
        <v>75.52</v>
      </c>
      <c r="J8560" s="25">
        <v>83.11</v>
      </c>
      <c r="K8560" s="25">
        <v>107.74</v>
      </c>
      <c r="L8560" s="25">
        <v>73.510000000000005</v>
      </c>
      <c r="M8560" s="25">
        <v>107.74</v>
      </c>
      <c r="N8560" s="26">
        <v>1.1106563928765547</v>
      </c>
      <c r="O8560" s="26">
        <v>0.15141255483110536</v>
      </c>
      <c r="P8560" s="26">
        <v>0.29865410944622445</v>
      </c>
      <c r="Q8560" s="26">
        <v>0.15141255483110536</v>
      </c>
      <c r="R8560" s="4">
        <v>0.52483150503363385</v>
      </c>
      <c r="S8560" s="26">
        <v>0.15141255483110536</v>
      </c>
      <c r="T8560" s="5" t="s">
        <v>25689</v>
      </c>
    </row>
    <row r="8561" spans="1:20" x14ac:dyDescent="0.3">
      <c r="A8561" s="24" t="s">
        <v>25692</v>
      </c>
      <c r="B8561" s="1" t="s">
        <v>25693</v>
      </c>
      <c r="C8561" s="24" t="s">
        <v>25694</v>
      </c>
      <c r="D8561" s="25">
        <v>8.75</v>
      </c>
      <c r="E8561" s="25">
        <v>8.61</v>
      </c>
      <c r="F8561" s="25">
        <v>10.19</v>
      </c>
      <c r="G8561" s="25">
        <v>9.9499999999999993</v>
      </c>
      <c r="H8561" s="25">
        <v>8.83</v>
      </c>
      <c r="I8561" s="25">
        <v>10.46</v>
      </c>
      <c r="J8561" s="25">
        <v>9.6300000000000008</v>
      </c>
      <c r="K8561" s="25">
        <v>7.93</v>
      </c>
      <c r="L8561" s="25">
        <v>7.93</v>
      </c>
      <c r="M8561" s="25">
        <v>10.46</v>
      </c>
      <c r="N8561" s="26">
        <v>0.98266666666666669</v>
      </c>
      <c r="O8561" s="26">
        <v>-2.5225976288173507E-2</v>
      </c>
      <c r="P8561" s="26">
        <v>0.81817517945548834</v>
      </c>
      <c r="Q8561" s="26">
        <v>-2.5225976288173507E-2</v>
      </c>
      <c r="R8561" s="4">
        <v>8.7153699598122233E-2</v>
      </c>
      <c r="S8561" s="26">
        <v>-2.5225976288173507E-2</v>
      </c>
      <c r="T8561" s="5" t="s">
        <v>25692</v>
      </c>
    </row>
    <row r="8562" spans="1:20" x14ac:dyDescent="0.3">
      <c r="A8562" s="24" t="s">
        <v>25695</v>
      </c>
      <c r="B8562" s="1" t="s">
        <v>25696</v>
      </c>
      <c r="C8562" s="24" t="s">
        <v>25697</v>
      </c>
      <c r="D8562" s="25">
        <v>43.62</v>
      </c>
      <c r="E8562" s="25">
        <v>49.69</v>
      </c>
      <c r="F8562" s="25">
        <v>40.090000000000003</v>
      </c>
      <c r="G8562" s="25">
        <v>39.5</v>
      </c>
      <c r="H8562" s="25">
        <v>29.88</v>
      </c>
      <c r="I8562" s="25">
        <v>43.49</v>
      </c>
      <c r="J8562" s="25">
        <v>42.51</v>
      </c>
      <c r="K8562" s="25">
        <v>39.33</v>
      </c>
      <c r="L8562" s="25">
        <v>29.88</v>
      </c>
      <c r="M8562" s="25">
        <v>49.69</v>
      </c>
      <c r="N8562" s="26">
        <v>0.8976865240023133</v>
      </c>
      <c r="O8562" s="26">
        <v>-0.15571635729508296</v>
      </c>
      <c r="P8562" s="26">
        <v>0.29855207647643883</v>
      </c>
      <c r="Q8562" s="26">
        <v>-0.15571635729508296</v>
      </c>
      <c r="R8562" s="4">
        <v>0.52497990388557403</v>
      </c>
      <c r="S8562" s="26">
        <v>-0.15571635729508296</v>
      </c>
      <c r="T8562" s="5" t="s">
        <v>25695</v>
      </c>
    </row>
    <row r="8563" spans="1:20" x14ac:dyDescent="0.3">
      <c r="A8563" s="24" t="s">
        <v>25698</v>
      </c>
      <c r="B8563" s="1" t="s">
        <v>25699</v>
      </c>
      <c r="C8563" s="24" t="s">
        <v>25700</v>
      </c>
      <c r="D8563" s="25">
        <v>88.9</v>
      </c>
      <c r="E8563" s="25">
        <v>86.53</v>
      </c>
      <c r="F8563" s="25">
        <v>88.83</v>
      </c>
      <c r="G8563" s="25">
        <v>86.2</v>
      </c>
      <c r="H8563" s="25">
        <v>106.88</v>
      </c>
      <c r="I8563" s="25">
        <v>102.9</v>
      </c>
      <c r="J8563" s="25">
        <v>94.56</v>
      </c>
      <c r="K8563" s="25">
        <v>92.29</v>
      </c>
      <c r="L8563" s="25">
        <v>86.2</v>
      </c>
      <c r="M8563" s="25">
        <v>106.88</v>
      </c>
      <c r="N8563" s="26">
        <v>1.1317411402157167</v>
      </c>
      <c r="O8563" s="26">
        <v>0.17854401255714164</v>
      </c>
      <c r="P8563" s="26">
        <v>1.6740255686451589E-2</v>
      </c>
      <c r="Q8563" s="26">
        <v>0.17854401255714164</v>
      </c>
      <c r="R8563" s="4">
        <v>1.7762379129875023</v>
      </c>
      <c r="S8563" s="26">
        <v>0.17854401255714164</v>
      </c>
      <c r="T8563" s="5" t="s">
        <v>25698</v>
      </c>
    </row>
    <row r="8564" spans="1:20" x14ac:dyDescent="0.3">
      <c r="A8564" s="24" t="s">
        <v>25701</v>
      </c>
      <c r="B8564" s="1" t="s">
        <v>25702</v>
      </c>
      <c r="C8564" s="24" t="s">
        <v>25703</v>
      </c>
      <c r="D8564" s="25">
        <v>108.51</v>
      </c>
      <c r="E8564" s="25">
        <v>103.04</v>
      </c>
      <c r="F8564" s="25">
        <v>109.31</v>
      </c>
      <c r="G8564" s="25">
        <v>103.6</v>
      </c>
      <c r="H8564" s="25">
        <v>99.76</v>
      </c>
      <c r="I8564" s="25">
        <v>94.66</v>
      </c>
      <c r="J8564" s="25">
        <v>108.39</v>
      </c>
      <c r="K8564" s="25">
        <v>120.75</v>
      </c>
      <c r="L8564" s="25">
        <v>94.66</v>
      </c>
      <c r="M8564" s="25">
        <v>120.75</v>
      </c>
      <c r="N8564" s="26">
        <v>0.99787965886066998</v>
      </c>
      <c r="O8564" s="26">
        <v>-3.0622533060392261E-3</v>
      </c>
      <c r="P8564" s="26">
        <v>0.97098169133929124</v>
      </c>
      <c r="Q8564" s="26">
        <v>-3.0622533060392261E-3</v>
      </c>
      <c r="R8564" s="4">
        <v>1.2788958995477131E-2</v>
      </c>
      <c r="S8564" s="26">
        <v>-3.0622533060392261E-3</v>
      </c>
      <c r="T8564" s="5" t="s">
        <v>25701</v>
      </c>
    </row>
    <row r="8565" spans="1:20" x14ac:dyDescent="0.3">
      <c r="A8565" s="24" t="s">
        <v>25704</v>
      </c>
      <c r="B8565" s="1" t="s">
        <v>25705</v>
      </c>
      <c r="C8565" s="24" t="s">
        <v>25706</v>
      </c>
      <c r="D8565" s="25">
        <v>13.28</v>
      </c>
      <c r="E8565" s="25">
        <v>14.99</v>
      </c>
      <c r="F8565" s="25">
        <v>15.31</v>
      </c>
      <c r="G8565" s="25">
        <v>12.51</v>
      </c>
      <c r="H8565" s="25">
        <v>16.89</v>
      </c>
      <c r="I8565" s="25">
        <v>17.62</v>
      </c>
      <c r="J8565" s="25">
        <v>17.739999999999998</v>
      </c>
      <c r="K8565" s="25">
        <v>16.63</v>
      </c>
      <c r="L8565" s="25">
        <v>12.51</v>
      </c>
      <c r="M8565" s="25">
        <v>17.739999999999998</v>
      </c>
      <c r="N8565" s="26">
        <v>1.2280263861650917</v>
      </c>
      <c r="O8565" s="26">
        <v>0.29634155971505893</v>
      </c>
      <c r="P8565" s="27">
        <v>4.5391146015889864E-3</v>
      </c>
      <c r="Q8565" s="26">
        <v>0.29634155971505893</v>
      </c>
      <c r="R8565" s="4">
        <v>2.343028852240757</v>
      </c>
      <c r="S8565" s="26">
        <v>0.29634155971505893</v>
      </c>
      <c r="T8565" s="5" t="s">
        <v>25704</v>
      </c>
    </row>
    <row r="8566" spans="1:20" x14ac:dyDescent="0.3">
      <c r="A8566" s="24" t="s">
        <v>25707</v>
      </c>
      <c r="B8566" s="1" t="s">
        <v>25708</v>
      </c>
      <c r="C8566" s="24" t="s">
        <v>25709</v>
      </c>
      <c r="D8566" s="25">
        <v>21.3</v>
      </c>
      <c r="E8566" s="25">
        <v>17.96</v>
      </c>
      <c r="F8566" s="25">
        <v>19.78</v>
      </c>
      <c r="G8566" s="25">
        <v>16.66</v>
      </c>
      <c r="H8566" s="25">
        <v>26.91</v>
      </c>
      <c r="I8566" s="25">
        <v>23.55</v>
      </c>
      <c r="J8566" s="25">
        <v>22.95</v>
      </c>
      <c r="K8566" s="25">
        <v>22.06</v>
      </c>
      <c r="L8566" s="25">
        <v>16.66</v>
      </c>
      <c r="M8566" s="25">
        <v>26.91</v>
      </c>
      <c r="N8566" s="26">
        <v>1.2611624834874504</v>
      </c>
      <c r="O8566" s="26">
        <v>0.33475415910816325</v>
      </c>
      <c r="P8566" s="26">
        <v>1.5149372403353801E-2</v>
      </c>
      <c r="Q8566" s="26">
        <v>0.33475415910816325</v>
      </c>
      <c r="R8566" s="4">
        <v>1.8196053584095948</v>
      </c>
      <c r="S8566" s="26">
        <v>0.33475415910816325</v>
      </c>
      <c r="T8566" s="5" t="s">
        <v>25707</v>
      </c>
    </row>
    <row r="8567" spans="1:20" x14ac:dyDescent="0.3">
      <c r="A8567" s="24" t="s">
        <v>25710</v>
      </c>
      <c r="B8567" s="1" t="s">
        <v>25711</v>
      </c>
      <c r="C8567" s="24" t="s">
        <v>25712</v>
      </c>
      <c r="D8567" s="25">
        <v>18.28</v>
      </c>
      <c r="E8567" s="25">
        <v>20.170000000000002</v>
      </c>
      <c r="F8567" s="25">
        <v>21.8</v>
      </c>
      <c r="G8567" s="25">
        <v>23.59</v>
      </c>
      <c r="H8567" s="25">
        <v>24.81</v>
      </c>
      <c r="I8567" s="25">
        <v>22.05</v>
      </c>
      <c r="J8567" s="25">
        <v>20.82</v>
      </c>
      <c r="K8567" s="25">
        <v>16.62</v>
      </c>
      <c r="L8567" s="25">
        <v>16.62</v>
      </c>
      <c r="M8567" s="25">
        <v>24.81</v>
      </c>
      <c r="N8567" s="26">
        <v>1.0054866412213741</v>
      </c>
      <c r="O8567" s="26">
        <v>7.893914291994427E-3</v>
      </c>
      <c r="P8567" s="26">
        <v>0.95700534693204298</v>
      </c>
      <c r="Q8567" s="26">
        <v>7.893914291994427E-3</v>
      </c>
      <c r="R8567" s="4">
        <v>1.9085635748136282E-2</v>
      </c>
      <c r="S8567" s="26">
        <v>7.893914291994427E-3</v>
      </c>
      <c r="T8567" s="5" t="s">
        <v>25710</v>
      </c>
    </row>
    <row r="8568" spans="1:20" x14ac:dyDescent="0.3">
      <c r="A8568" s="24" t="s">
        <v>25713</v>
      </c>
      <c r="B8568" s="1" t="s">
        <v>25714</v>
      </c>
      <c r="C8568" s="24" t="s">
        <v>25715</v>
      </c>
      <c r="D8568" s="25">
        <v>21.87</v>
      </c>
      <c r="E8568" s="25">
        <v>21.07</v>
      </c>
      <c r="F8568" s="25">
        <v>24.96</v>
      </c>
      <c r="G8568" s="25">
        <v>23.56</v>
      </c>
      <c r="H8568" s="25">
        <v>28.02</v>
      </c>
      <c r="I8568" s="25">
        <v>26.26</v>
      </c>
      <c r="J8568" s="25">
        <v>27.8</v>
      </c>
      <c r="K8568" s="25">
        <v>23.81</v>
      </c>
      <c r="L8568" s="25">
        <v>21.07</v>
      </c>
      <c r="M8568" s="25">
        <v>28.02</v>
      </c>
      <c r="N8568" s="26">
        <v>1.157773890225235</v>
      </c>
      <c r="O8568" s="26">
        <v>0.21135352681389757</v>
      </c>
      <c r="P8568" s="26">
        <v>3.2486335370738695E-2</v>
      </c>
      <c r="Q8568" s="26">
        <v>0.21135352681389757</v>
      </c>
      <c r="R8568" s="4">
        <v>1.4882992765906713</v>
      </c>
      <c r="S8568" s="26">
        <v>0.21135352681389757</v>
      </c>
      <c r="T8568" s="5" t="s">
        <v>25713</v>
      </c>
    </row>
    <row r="8569" spans="1:20" x14ac:dyDescent="0.3">
      <c r="A8569" s="24" t="s">
        <v>25716</v>
      </c>
      <c r="B8569" s="1" t="s">
        <v>25717</v>
      </c>
      <c r="C8569" s="24" t="s">
        <v>25718</v>
      </c>
      <c r="D8569" s="25">
        <v>28.92</v>
      </c>
      <c r="E8569" s="25">
        <v>32.83</v>
      </c>
      <c r="F8569" s="25">
        <v>32.5</v>
      </c>
      <c r="G8569" s="25">
        <v>27.5</v>
      </c>
      <c r="H8569" s="25">
        <v>30.88</v>
      </c>
      <c r="I8569" s="25">
        <v>36.18</v>
      </c>
      <c r="J8569" s="25">
        <v>32.97</v>
      </c>
      <c r="K8569" s="25">
        <v>30.56</v>
      </c>
      <c r="L8569" s="25">
        <v>27.5</v>
      </c>
      <c r="M8569" s="25">
        <v>36.18</v>
      </c>
      <c r="N8569" s="26">
        <v>1.0726078028747434</v>
      </c>
      <c r="O8569" s="26">
        <v>0.10112265365199011</v>
      </c>
      <c r="P8569" s="26">
        <v>0.27681476334552046</v>
      </c>
      <c r="Q8569" s="26">
        <v>0.10112265365199011</v>
      </c>
      <c r="R8569" s="4">
        <v>0.55781075139549974</v>
      </c>
      <c r="S8569" s="26">
        <v>0.10112265365199011</v>
      </c>
      <c r="T8569" s="5" t="s">
        <v>25716</v>
      </c>
    </row>
    <row r="8570" spans="1:20" x14ac:dyDescent="0.3">
      <c r="A8570" s="24" t="s">
        <v>25719</v>
      </c>
      <c r="B8570" s="1" t="s">
        <v>25720</v>
      </c>
      <c r="C8570" s="24" t="s">
        <v>25721</v>
      </c>
      <c r="D8570" s="25">
        <v>178.29</v>
      </c>
      <c r="E8570" s="25">
        <v>194.86</v>
      </c>
      <c r="F8570" s="25">
        <v>217.97</v>
      </c>
      <c r="G8570" s="25">
        <v>214.59</v>
      </c>
      <c r="H8570" s="25">
        <v>205.36</v>
      </c>
      <c r="I8570" s="25">
        <v>223.15</v>
      </c>
      <c r="J8570" s="25">
        <v>179.91</v>
      </c>
      <c r="K8570" s="25">
        <v>220.71</v>
      </c>
      <c r="L8570" s="25">
        <v>178.29</v>
      </c>
      <c r="M8570" s="25">
        <v>223.15</v>
      </c>
      <c r="N8570" s="26">
        <v>1.0290675305010488</v>
      </c>
      <c r="O8570" s="26">
        <v>4.1337659318578544E-2</v>
      </c>
      <c r="P8570" s="26">
        <v>0.68124628656305408</v>
      </c>
      <c r="Q8570" s="26">
        <v>4.1337659318578544E-2</v>
      </c>
      <c r="R8570" s="4">
        <v>0.16669585202476161</v>
      </c>
      <c r="S8570" s="26">
        <v>4.1337659318578544E-2</v>
      </c>
      <c r="T8570" s="5" t="s">
        <v>25719</v>
      </c>
    </row>
    <row r="8571" spans="1:20" x14ac:dyDescent="0.3">
      <c r="A8571" s="24" t="s">
        <v>25722</v>
      </c>
      <c r="B8571" s="1" t="s">
        <v>25723</v>
      </c>
      <c r="C8571" s="24" t="s">
        <v>25724</v>
      </c>
      <c r="D8571" s="25">
        <v>1155.04</v>
      </c>
      <c r="E8571" s="25">
        <v>1186.3399999999999</v>
      </c>
      <c r="F8571" s="25">
        <v>1172.42</v>
      </c>
      <c r="G8571" s="25">
        <v>1175.48</v>
      </c>
      <c r="H8571" s="25">
        <v>937.33</v>
      </c>
      <c r="I8571" s="25">
        <v>953.29</v>
      </c>
      <c r="J8571" s="25">
        <v>939.81</v>
      </c>
      <c r="K8571" s="25">
        <v>828.19</v>
      </c>
      <c r="L8571" s="25">
        <v>828.19</v>
      </c>
      <c r="M8571" s="25">
        <v>1186.3399999999999</v>
      </c>
      <c r="N8571" s="26">
        <v>0.78020932851098668</v>
      </c>
      <c r="O8571" s="26">
        <v>-0.35806684695287611</v>
      </c>
      <c r="P8571" s="27">
        <v>1.3064946916711907E-4</v>
      </c>
      <c r="Q8571" s="26">
        <v>-0.35806684695287611</v>
      </c>
      <c r="R8571" s="4">
        <v>3.883892350485139</v>
      </c>
      <c r="S8571" s="26">
        <v>-0.35806684695287611</v>
      </c>
      <c r="T8571" s="5" t="s">
        <v>25722</v>
      </c>
    </row>
    <row r="8572" spans="1:20" x14ac:dyDescent="0.3">
      <c r="A8572" s="24" t="s">
        <v>25725</v>
      </c>
      <c r="B8572" s="1" t="s">
        <v>25726</v>
      </c>
      <c r="C8572" s="24" t="s">
        <v>25727</v>
      </c>
      <c r="D8572" s="25">
        <v>68.94</v>
      </c>
      <c r="E8572" s="25">
        <v>75.84</v>
      </c>
      <c r="F8572" s="25">
        <v>73.88</v>
      </c>
      <c r="G8572" s="25">
        <v>70.83</v>
      </c>
      <c r="H8572" s="25">
        <v>81.3</v>
      </c>
      <c r="I8572" s="25">
        <v>80</v>
      </c>
      <c r="J8572" s="25">
        <v>73.66</v>
      </c>
      <c r="K8572" s="25">
        <v>84.37</v>
      </c>
      <c r="L8572" s="25">
        <v>68.94</v>
      </c>
      <c r="M8572" s="25">
        <v>84.37</v>
      </c>
      <c r="N8572" s="26">
        <v>1.1030778265225052</v>
      </c>
      <c r="O8572" s="26">
        <v>0.1415345823863009</v>
      </c>
      <c r="P8572" s="26">
        <v>3.399440958571763E-2</v>
      </c>
      <c r="Q8572" s="26">
        <v>0.1415345823863009</v>
      </c>
      <c r="R8572" s="4">
        <v>1.4685924972429678</v>
      </c>
      <c r="S8572" s="26">
        <v>0.1415345823863009</v>
      </c>
      <c r="T8572" s="5" t="s">
        <v>25725</v>
      </c>
    </row>
    <row r="8573" spans="1:20" x14ac:dyDescent="0.3">
      <c r="A8573" s="24" t="s">
        <v>25728</v>
      </c>
      <c r="B8573" s="1" t="s">
        <v>25729</v>
      </c>
      <c r="C8573" s="24" t="s">
        <v>25730</v>
      </c>
      <c r="D8573" s="25">
        <v>72.03</v>
      </c>
      <c r="E8573" s="25">
        <v>68.430000000000007</v>
      </c>
      <c r="F8573" s="25">
        <v>70.12</v>
      </c>
      <c r="G8573" s="25">
        <v>66.17</v>
      </c>
      <c r="H8573" s="25">
        <v>70.489999999999995</v>
      </c>
      <c r="I8573" s="25">
        <v>77.17</v>
      </c>
      <c r="J8573" s="25">
        <v>78.95</v>
      </c>
      <c r="K8573" s="25">
        <v>82.19</v>
      </c>
      <c r="L8573" s="25">
        <v>66.17</v>
      </c>
      <c r="M8573" s="25">
        <v>82.19</v>
      </c>
      <c r="N8573" s="26">
        <v>1.1158084914182476</v>
      </c>
      <c r="O8573" s="26">
        <v>0.15808943559916588</v>
      </c>
      <c r="P8573" s="26">
        <v>2.7340469305630506E-2</v>
      </c>
      <c r="Q8573" s="26">
        <v>0.15808943559916588</v>
      </c>
      <c r="R8573" s="4">
        <v>1.5631940349365812</v>
      </c>
      <c r="S8573" s="26">
        <v>0.15808943559916588</v>
      </c>
      <c r="T8573" s="5" t="s">
        <v>25728</v>
      </c>
    </row>
    <row r="8574" spans="1:20" x14ac:dyDescent="0.3">
      <c r="A8574" s="24" t="s">
        <v>25731</v>
      </c>
      <c r="B8574" s="1" t="s">
        <v>25732</v>
      </c>
      <c r="C8574" s="24" t="s">
        <v>25733</v>
      </c>
      <c r="D8574" s="25">
        <v>36.54</v>
      </c>
      <c r="E8574" s="25">
        <v>31.44</v>
      </c>
      <c r="F8574" s="25">
        <v>31.54</v>
      </c>
      <c r="G8574" s="25">
        <v>36.979999999999997</v>
      </c>
      <c r="H8574" s="25">
        <v>27.08</v>
      </c>
      <c r="I8574" s="25">
        <v>41.94</v>
      </c>
      <c r="J8574" s="25">
        <v>34.68</v>
      </c>
      <c r="K8574" s="25">
        <v>21.75</v>
      </c>
      <c r="L8574" s="25">
        <v>21.75</v>
      </c>
      <c r="M8574" s="25">
        <v>41.94</v>
      </c>
      <c r="N8574" s="26">
        <v>0.919047619047619</v>
      </c>
      <c r="O8574" s="26">
        <v>-0.12178848039804228</v>
      </c>
      <c r="P8574" s="26">
        <v>0.57560703793284229</v>
      </c>
      <c r="Q8574" s="26">
        <v>-0.12178848039804228</v>
      </c>
      <c r="R8574" s="4">
        <v>0.23987390459521135</v>
      </c>
      <c r="S8574" s="26">
        <v>-0.12178848039804228</v>
      </c>
      <c r="T8574" s="5" t="s">
        <v>25731</v>
      </c>
    </row>
    <row r="8575" spans="1:20" x14ac:dyDescent="0.3">
      <c r="A8575" s="24" t="s">
        <v>25734</v>
      </c>
      <c r="B8575" s="1" t="s">
        <v>25735</v>
      </c>
      <c r="C8575" s="24" t="s">
        <v>25736</v>
      </c>
      <c r="D8575" s="25">
        <v>21.15</v>
      </c>
      <c r="E8575" s="25">
        <v>19.350000000000001</v>
      </c>
      <c r="F8575" s="25">
        <v>19.16</v>
      </c>
      <c r="G8575" s="25">
        <v>15.23</v>
      </c>
      <c r="H8575" s="25">
        <v>17.63</v>
      </c>
      <c r="I8575" s="25">
        <v>18.07</v>
      </c>
      <c r="J8575" s="25">
        <v>17.53</v>
      </c>
      <c r="K8575" s="25">
        <v>20.3</v>
      </c>
      <c r="L8575" s="25">
        <v>15.23</v>
      </c>
      <c r="M8575" s="25">
        <v>21.15</v>
      </c>
      <c r="N8575" s="26">
        <v>0.98184003204700232</v>
      </c>
      <c r="O8575" s="26">
        <v>-2.6440104738418985E-2</v>
      </c>
      <c r="P8575" s="26">
        <v>0.81705078483510685</v>
      </c>
      <c r="Q8575" s="26">
        <v>-2.6440104738418985E-2</v>
      </c>
      <c r="R8575" s="4">
        <v>8.7750948500398593E-2</v>
      </c>
      <c r="S8575" s="26">
        <v>-2.6440104738418985E-2</v>
      </c>
      <c r="T8575" s="5" t="s">
        <v>25734</v>
      </c>
    </row>
    <row r="8576" spans="1:20" x14ac:dyDescent="0.3">
      <c r="A8576" s="24" t="s">
        <v>25737</v>
      </c>
      <c r="B8576" s="1" t="s">
        <v>25738</v>
      </c>
      <c r="C8576" s="24" t="s">
        <v>25739</v>
      </c>
      <c r="D8576" s="25">
        <v>39.53</v>
      </c>
      <c r="E8576" s="25">
        <v>41.72</v>
      </c>
      <c r="F8576" s="25">
        <v>43.69</v>
      </c>
      <c r="G8576" s="25">
        <v>42.68</v>
      </c>
      <c r="H8576" s="25">
        <v>41.43</v>
      </c>
      <c r="I8576" s="25">
        <v>46.38</v>
      </c>
      <c r="J8576" s="25">
        <v>42.89</v>
      </c>
      <c r="K8576" s="25">
        <v>32.950000000000003</v>
      </c>
      <c r="L8576" s="25">
        <v>32.950000000000003</v>
      </c>
      <c r="M8576" s="25">
        <v>46.38</v>
      </c>
      <c r="N8576" s="26">
        <v>0.97631547548025277</v>
      </c>
      <c r="O8576" s="26">
        <v>-3.4580695696125464E-2</v>
      </c>
      <c r="P8576" s="26">
        <v>0.75083789605368978</v>
      </c>
      <c r="Q8576" s="26">
        <v>-3.4580695696125464E-2</v>
      </c>
      <c r="R8576" s="4">
        <v>0.12445381592327559</v>
      </c>
      <c r="S8576" s="26">
        <v>-3.4580695696125464E-2</v>
      </c>
      <c r="T8576" s="5" t="s">
        <v>25737</v>
      </c>
    </row>
    <row r="8577" spans="1:20" x14ac:dyDescent="0.3">
      <c r="A8577" s="24" t="s">
        <v>25740</v>
      </c>
      <c r="B8577" s="1" t="s">
        <v>25741</v>
      </c>
      <c r="C8577" s="24" t="s">
        <v>25742</v>
      </c>
      <c r="D8577" s="25">
        <v>28.04</v>
      </c>
      <c r="E8577" s="25">
        <v>29.95</v>
      </c>
      <c r="F8577" s="25">
        <v>29.72</v>
      </c>
      <c r="G8577" s="25">
        <v>29.51</v>
      </c>
      <c r="H8577" s="25">
        <v>31.56</v>
      </c>
      <c r="I8577" s="25">
        <v>29.96</v>
      </c>
      <c r="J8577" s="25">
        <v>31.39</v>
      </c>
      <c r="K8577" s="25">
        <v>27.08</v>
      </c>
      <c r="L8577" s="25">
        <v>27.08</v>
      </c>
      <c r="M8577" s="25">
        <v>31.56</v>
      </c>
      <c r="N8577" s="26">
        <v>1.0236307797304214</v>
      </c>
      <c r="O8577" s="26">
        <v>3.3695433788169936E-2</v>
      </c>
      <c r="P8577" s="26">
        <v>0.56000092426169923</v>
      </c>
      <c r="Q8577" s="26">
        <v>3.3695433788169936E-2</v>
      </c>
      <c r="R8577" s="4">
        <v>0.25181125620554146</v>
      </c>
      <c r="S8577" s="26">
        <v>3.3695433788169936E-2</v>
      </c>
      <c r="T8577" s="5" t="s">
        <v>25740</v>
      </c>
    </row>
    <row r="8578" spans="1:20" x14ac:dyDescent="0.3">
      <c r="A8578" s="24" t="s">
        <v>25743</v>
      </c>
      <c r="B8578" s="1" t="s">
        <v>25744</v>
      </c>
      <c r="C8578" s="24" t="s">
        <v>25745</v>
      </c>
      <c r="D8578" s="25">
        <v>133.61000000000001</v>
      </c>
      <c r="E8578" s="25">
        <v>113.84</v>
      </c>
      <c r="F8578" s="25">
        <v>132.75</v>
      </c>
      <c r="G8578" s="25">
        <v>145.54</v>
      </c>
      <c r="H8578" s="25">
        <v>135.84</v>
      </c>
      <c r="I8578" s="25">
        <v>133.66</v>
      </c>
      <c r="J8578" s="25">
        <v>114.38</v>
      </c>
      <c r="K8578" s="25">
        <v>144.36000000000001</v>
      </c>
      <c r="L8578" s="25">
        <v>113.84</v>
      </c>
      <c r="M8578" s="25">
        <v>145.54</v>
      </c>
      <c r="N8578" s="26">
        <v>1.0047552021911972</v>
      </c>
      <c r="O8578" s="26">
        <v>6.8440470717142307E-3</v>
      </c>
      <c r="P8578" s="26">
        <v>0.94752755461131755</v>
      </c>
      <c r="Q8578" s="26">
        <v>6.8440470717142307E-3</v>
      </c>
      <c r="R8578" s="4">
        <v>2.3408151658946733E-2</v>
      </c>
      <c r="S8578" s="26">
        <v>6.8440470717142307E-3</v>
      </c>
      <c r="T8578" s="5" t="s">
        <v>25743</v>
      </c>
    </row>
    <row r="8579" spans="1:20" x14ac:dyDescent="0.3">
      <c r="A8579" s="24" t="s">
        <v>25746</v>
      </c>
      <c r="B8579" s="1" t="s">
        <v>25747</v>
      </c>
      <c r="C8579" s="24" t="s">
        <v>25748</v>
      </c>
      <c r="D8579" s="25">
        <v>20.5</v>
      </c>
      <c r="E8579" s="25">
        <v>20.63</v>
      </c>
      <c r="F8579" s="25">
        <v>22.6</v>
      </c>
      <c r="G8579" s="25">
        <v>22.13</v>
      </c>
      <c r="H8579" s="25">
        <v>25.77</v>
      </c>
      <c r="I8579" s="25">
        <v>22.17</v>
      </c>
      <c r="J8579" s="25">
        <v>21.95</v>
      </c>
      <c r="K8579" s="25">
        <v>20.59</v>
      </c>
      <c r="L8579" s="25">
        <v>20.5</v>
      </c>
      <c r="M8579" s="25">
        <v>25.77</v>
      </c>
      <c r="N8579" s="26">
        <v>1.0538085255066387</v>
      </c>
      <c r="O8579" s="26">
        <v>7.5612756541996576E-2</v>
      </c>
      <c r="P8579" s="26">
        <v>0.38272195597314662</v>
      </c>
      <c r="Q8579" s="26">
        <v>7.5612756541996576E-2</v>
      </c>
      <c r="R8579" s="4">
        <v>0.41711662247770814</v>
      </c>
      <c r="S8579" s="26">
        <v>7.5612756541996576E-2</v>
      </c>
      <c r="T8579" s="5" t="s">
        <v>25746</v>
      </c>
    </row>
    <row r="8580" spans="1:20" x14ac:dyDescent="0.3">
      <c r="A8580" s="24" t="s">
        <v>25749</v>
      </c>
      <c r="B8580" s="1" t="s">
        <v>25750</v>
      </c>
      <c r="C8580" s="24" t="s">
        <v>25751</v>
      </c>
      <c r="D8580" s="25">
        <v>58.21</v>
      </c>
      <c r="E8580" s="25">
        <v>60.53</v>
      </c>
      <c r="F8580" s="25">
        <v>57.6</v>
      </c>
      <c r="G8580" s="25">
        <v>58.05</v>
      </c>
      <c r="H8580" s="25">
        <v>64.66</v>
      </c>
      <c r="I8580" s="25">
        <v>62.07</v>
      </c>
      <c r="J8580" s="25">
        <v>59.55</v>
      </c>
      <c r="K8580" s="25">
        <v>59.28</v>
      </c>
      <c r="L8580" s="25">
        <v>57.6</v>
      </c>
      <c r="M8580" s="25">
        <v>64.66</v>
      </c>
      <c r="N8580" s="26">
        <v>1.0476556167071973</v>
      </c>
      <c r="O8580" s="26">
        <v>6.7164554928903247E-2</v>
      </c>
      <c r="P8580" s="26">
        <v>9.66795337452616E-2</v>
      </c>
      <c r="Q8580" s="26">
        <v>6.7164554928903247E-2</v>
      </c>
      <c r="R8580" s="4">
        <v>1.0146654527239272</v>
      </c>
      <c r="S8580" s="26">
        <v>6.7164554928903247E-2</v>
      </c>
      <c r="T8580" s="5" t="s">
        <v>25749</v>
      </c>
    </row>
    <row r="8581" spans="1:20" x14ac:dyDescent="0.3">
      <c r="A8581" s="24" t="s">
        <v>25752</v>
      </c>
      <c r="B8581" s="1" t="s">
        <v>25753</v>
      </c>
      <c r="C8581" s="24" t="s">
        <v>25754</v>
      </c>
      <c r="D8581" s="25">
        <v>276.63</v>
      </c>
      <c r="E8581" s="25">
        <v>281.11</v>
      </c>
      <c r="F8581" s="25">
        <v>287.85000000000002</v>
      </c>
      <c r="G8581" s="25">
        <v>296.43</v>
      </c>
      <c r="H8581" s="25">
        <v>282.16000000000003</v>
      </c>
      <c r="I8581" s="25">
        <v>269.39999999999998</v>
      </c>
      <c r="J8581" s="25">
        <v>281.13</v>
      </c>
      <c r="K8581" s="25">
        <v>276.61</v>
      </c>
      <c r="L8581" s="25">
        <v>269.39999999999998</v>
      </c>
      <c r="M8581" s="25">
        <v>296.43</v>
      </c>
      <c r="N8581" s="26">
        <v>0.97134901315213396</v>
      </c>
      <c r="O8581" s="26">
        <v>-4.193833469733857E-2</v>
      </c>
      <c r="P8581" s="26">
        <v>0.16655756308877825</v>
      </c>
      <c r="Q8581" s="26">
        <v>-4.193833469733857E-2</v>
      </c>
      <c r="R8581" s="4">
        <v>0.77843564196921833</v>
      </c>
      <c r="S8581" s="26">
        <v>-4.193833469733857E-2</v>
      </c>
      <c r="T8581" s="5" t="s">
        <v>25752</v>
      </c>
    </row>
    <row r="8582" spans="1:20" x14ac:dyDescent="0.3">
      <c r="A8582" s="24" t="s">
        <v>25755</v>
      </c>
      <c r="B8582" s="1" t="s">
        <v>25756</v>
      </c>
      <c r="C8582" s="24" t="s">
        <v>25757</v>
      </c>
      <c r="D8582" s="25">
        <v>21.63</v>
      </c>
      <c r="E8582" s="25">
        <v>21.35</v>
      </c>
      <c r="F8582" s="25">
        <v>24.15</v>
      </c>
      <c r="G8582" s="25">
        <v>24.65</v>
      </c>
      <c r="H8582" s="25">
        <v>23.86</v>
      </c>
      <c r="I8582" s="25">
        <v>24.51</v>
      </c>
      <c r="J8582" s="25">
        <v>23.79</v>
      </c>
      <c r="K8582" s="25">
        <v>19.88</v>
      </c>
      <c r="L8582" s="25">
        <v>19.88</v>
      </c>
      <c r="M8582" s="25">
        <v>24.65</v>
      </c>
      <c r="N8582" s="26">
        <v>1.0028328611898016</v>
      </c>
      <c r="O8582" s="26">
        <v>4.0811768118170621E-3</v>
      </c>
      <c r="P8582" s="26">
        <v>0.9632781835729809</v>
      </c>
      <c r="Q8582" s="26">
        <v>4.0811768118170621E-3</v>
      </c>
      <c r="R8582" s="4">
        <v>1.6248275550190351E-2</v>
      </c>
      <c r="S8582" s="26">
        <v>4.0811768118170621E-3</v>
      </c>
      <c r="T8582" s="5" t="s">
        <v>25755</v>
      </c>
    </row>
    <row r="8583" spans="1:20" x14ac:dyDescent="0.3">
      <c r="A8583" s="24" t="s">
        <v>25758</v>
      </c>
      <c r="B8583" s="1" t="s">
        <v>25759</v>
      </c>
      <c r="C8583" s="24" t="s">
        <v>25760</v>
      </c>
      <c r="D8583" s="25">
        <v>8.89</v>
      </c>
      <c r="E8583" s="25">
        <v>10.52</v>
      </c>
      <c r="F8583" s="25">
        <v>8.8800000000000008</v>
      </c>
      <c r="G8583" s="25">
        <v>9.3699999999999992</v>
      </c>
      <c r="H8583" s="25">
        <v>9.36</v>
      </c>
      <c r="I8583" s="25">
        <v>7.12</v>
      </c>
      <c r="J8583" s="25">
        <v>9.3000000000000007</v>
      </c>
      <c r="K8583" s="25">
        <v>6.83</v>
      </c>
      <c r="L8583" s="25">
        <v>6.83</v>
      </c>
      <c r="M8583" s="25">
        <v>10.52</v>
      </c>
      <c r="N8583" s="26">
        <v>0.86590546999468943</v>
      </c>
      <c r="O8583" s="26">
        <v>-0.20771855886576274</v>
      </c>
      <c r="P8583" s="26">
        <v>0.15842513765958111</v>
      </c>
      <c r="Q8583" s="26">
        <v>-0.20771855886576274</v>
      </c>
      <c r="R8583" s="4">
        <v>0.80017590683317585</v>
      </c>
      <c r="S8583" s="26">
        <v>-0.20771855886576274</v>
      </c>
      <c r="T8583" s="5" t="s">
        <v>25758</v>
      </c>
    </row>
    <row r="8584" spans="1:20" x14ac:dyDescent="0.3">
      <c r="A8584" s="24" t="s">
        <v>25761</v>
      </c>
      <c r="B8584" s="1" t="s">
        <v>25762</v>
      </c>
      <c r="C8584" s="24" t="s">
        <v>25763</v>
      </c>
      <c r="D8584" s="25">
        <v>8.68</v>
      </c>
      <c r="E8584" s="25">
        <v>7.54</v>
      </c>
      <c r="F8584" s="25">
        <v>7.9</v>
      </c>
      <c r="G8584" s="25">
        <v>8.08</v>
      </c>
      <c r="H8584" s="25">
        <v>7.3</v>
      </c>
      <c r="I8584" s="25">
        <v>7.45</v>
      </c>
      <c r="J8584" s="25">
        <v>8.44</v>
      </c>
      <c r="K8584" s="25">
        <v>11.7</v>
      </c>
      <c r="L8584" s="25">
        <v>7.3</v>
      </c>
      <c r="M8584" s="25">
        <v>11.7</v>
      </c>
      <c r="N8584" s="26">
        <v>1.0835403726708077</v>
      </c>
      <c r="O8584" s="26">
        <v>0.11575290919239559</v>
      </c>
      <c r="P8584" s="26">
        <v>0.54609500036384406</v>
      </c>
      <c r="Q8584" s="26">
        <v>0.11575290919239559</v>
      </c>
      <c r="R8584" s="4">
        <v>0.26273179952073472</v>
      </c>
      <c r="S8584" s="26">
        <v>0.11575290919239559</v>
      </c>
      <c r="T8584" s="5" t="s">
        <v>25761</v>
      </c>
    </row>
    <row r="8585" spans="1:20" x14ac:dyDescent="0.3">
      <c r="A8585" s="24" t="s">
        <v>25764</v>
      </c>
      <c r="B8585" s="1" t="s">
        <v>25765</v>
      </c>
      <c r="C8585" s="24" t="s">
        <v>25766</v>
      </c>
      <c r="D8585" s="25">
        <v>44.08</v>
      </c>
      <c r="E8585" s="25">
        <v>48.55</v>
      </c>
      <c r="F8585" s="25">
        <v>46.41</v>
      </c>
      <c r="G8585" s="25">
        <v>52.66</v>
      </c>
      <c r="H8585" s="25">
        <v>48.48</v>
      </c>
      <c r="I8585" s="25">
        <v>50.82</v>
      </c>
      <c r="J8585" s="25">
        <v>49.92</v>
      </c>
      <c r="K8585" s="25">
        <v>64.739999999999995</v>
      </c>
      <c r="L8585" s="25">
        <v>44.08</v>
      </c>
      <c r="M8585" s="25">
        <v>64.739999999999995</v>
      </c>
      <c r="N8585" s="26">
        <v>1.1161189358372456</v>
      </c>
      <c r="O8585" s="26">
        <v>0.15849077179063809</v>
      </c>
      <c r="P8585" s="26">
        <v>0.23314691064752105</v>
      </c>
      <c r="Q8585" s="26">
        <v>0.15849077179063809</v>
      </c>
      <c r="R8585" s="4">
        <v>0.63237033486367467</v>
      </c>
      <c r="S8585" s="26">
        <v>0.15849077179063809</v>
      </c>
      <c r="T8585" s="5" t="s">
        <v>25764</v>
      </c>
    </row>
    <row r="8586" spans="1:20" x14ac:dyDescent="0.3">
      <c r="A8586" s="24" t="s">
        <v>25767</v>
      </c>
      <c r="B8586" s="1" t="s">
        <v>25768</v>
      </c>
      <c r="C8586" s="24" t="s">
        <v>25769</v>
      </c>
      <c r="D8586" s="25">
        <v>17.7</v>
      </c>
      <c r="E8586" s="25">
        <v>17.25</v>
      </c>
      <c r="F8586" s="25">
        <v>18.3</v>
      </c>
      <c r="G8586" s="25">
        <v>15.79</v>
      </c>
      <c r="H8586" s="25">
        <v>18.46</v>
      </c>
      <c r="I8586" s="25">
        <v>17.47</v>
      </c>
      <c r="J8586" s="25">
        <v>18.46</v>
      </c>
      <c r="K8586" s="25">
        <v>18.87</v>
      </c>
      <c r="L8586" s="25">
        <v>15.79</v>
      </c>
      <c r="M8586" s="25">
        <v>18.87</v>
      </c>
      <c r="N8586" s="26">
        <v>1.0611239860950177</v>
      </c>
      <c r="O8586" s="26">
        <v>8.5593236529604808E-2</v>
      </c>
      <c r="P8586" s="26">
        <v>0.1357077291464916</v>
      </c>
      <c r="Q8586" s="26">
        <v>8.5593236529604808E-2</v>
      </c>
      <c r="R8586" s="4">
        <v>0.86739541667276676</v>
      </c>
      <c r="S8586" s="26">
        <v>8.5593236529604808E-2</v>
      </c>
      <c r="T8586" s="5" t="s">
        <v>25767</v>
      </c>
    </row>
    <row r="8587" spans="1:20" x14ac:dyDescent="0.3">
      <c r="A8587" s="24" t="s">
        <v>25770</v>
      </c>
      <c r="B8587" s="1" t="s">
        <v>25771</v>
      </c>
      <c r="C8587" s="24" t="s">
        <v>25772</v>
      </c>
      <c r="D8587" s="25">
        <v>25.68</v>
      </c>
      <c r="E8587" s="25">
        <v>22.23</v>
      </c>
      <c r="F8587" s="25">
        <v>21.8</v>
      </c>
      <c r="G8587" s="25">
        <v>23.06</v>
      </c>
      <c r="H8587" s="25">
        <v>24.09</v>
      </c>
      <c r="I8587" s="25">
        <v>26.16</v>
      </c>
      <c r="J8587" s="25">
        <v>26.42</v>
      </c>
      <c r="K8587" s="25">
        <v>23.97</v>
      </c>
      <c r="L8587" s="25">
        <v>21.8</v>
      </c>
      <c r="M8587" s="25">
        <v>26.42</v>
      </c>
      <c r="N8587" s="26">
        <v>1.0848334590923792</v>
      </c>
      <c r="O8587" s="26">
        <v>0.11747358074972133</v>
      </c>
      <c r="P8587" s="26">
        <v>0.12070032531812511</v>
      </c>
      <c r="Q8587" s="26">
        <v>0.11747358074972133</v>
      </c>
      <c r="R8587" s="4">
        <v>0.91829155936680817</v>
      </c>
      <c r="S8587" s="26">
        <v>0.11747358074972133</v>
      </c>
      <c r="T8587" s="5" t="s">
        <v>25770</v>
      </c>
    </row>
    <row r="8588" spans="1:20" x14ac:dyDescent="0.3">
      <c r="A8588" s="24" t="s">
        <v>25773</v>
      </c>
      <c r="B8588" s="1" t="s">
        <v>25774</v>
      </c>
      <c r="C8588" s="24" t="s">
        <v>25775</v>
      </c>
      <c r="D8588" s="25">
        <v>47.87</v>
      </c>
      <c r="E8588" s="25">
        <v>45.59</v>
      </c>
      <c r="F8588" s="25">
        <v>45.74</v>
      </c>
      <c r="G8588" s="25">
        <v>44.28</v>
      </c>
      <c r="H8588" s="25">
        <v>50.21</v>
      </c>
      <c r="I8588" s="25">
        <v>49.09</v>
      </c>
      <c r="J8588" s="25">
        <v>48.27</v>
      </c>
      <c r="K8588" s="25">
        <v>46.29</v>
      </c>
      <c r="L8588" s="25">
        <v>44.28</v>
      </c>
      <c r="M8588" s="25">
        <v>50.21</v>
      </c>
      <c r="N8588" s="26">
        <v>1.0565729234793984</v>
      </c>
      <c r="O8588" s="26">
        <v>7.9392343904559098E-2</v>
      </c>
      <c r="P8588" s="26">
        <v>5.8281962509212498E-2</v>
      </c>
      <c r="Q8588" s="26">
        <v>7.9392343904559098E-2</v>
      </c>
      <c r="R8588" s="4">
        <v>1.2344658328016394</v>
      </c>
      <c r="S8588" s="26">
        <v>7.9392343904559098E-2</v>
      </c>
      <c r="T8588" s="5" t="s">
        <v>25773</v>
      </c>
    </row>
    <row r="8589" spans="1:20" x14ac:dyDescent="0.3">
      <c r="A8589" s="24" t="s">
        <v>25776</v>
      </c>
      <c r="B8589" s="1" t="s">
        <v>25777</v>
      </c>
      <c r="C8589" s="24" t="s">
        <v>25778</v>
      </c>
      <c r="D8589" s="25">
        <v>1452.46</v>
      </c>
      <c r="E8589" s="25">
        <v>1118.3499999999999</v>
      </c>
      <c r="F8589" s="25">
        <v>1078.6300000000001</v>
      </c>
      <c r="G8589" s="25">
        <v>978.76</v>
      </c>
      <c r="H8589" s="25">
        <v>2394.1799999999998</v>
      </c>
      <c r="I8589" s="25">
        <v>1807.82</v>
      </c>
      <c r="J8589" s="25">
        <v>1633.31</v>
      </c>
      <c r="K8589" s="25">
        <v>1421.43</v>
      </c>
      <c r="L8589" s="25">
        <v>978.76</v>
      </c>
      <c r="M8589" s="25">
        <v>2394.1799999999998</v>
      </c>
      <c r="N8589" s="26">
        <v>1.5679400198781384</v>
      </c>
      <c r="O8589" s="26">
        <v>0.64887037151979099</v>
      </c>
      <c r="P8589" s="26">
        <v>3.0223969457294733E-2</v>
      </c>
      <c r="Q8589" s="26">
        <v>0.64887037151979099</v>
      </c>
      <c r="R8589" s="4">
        <v>1.5196484982964826</v>
      </c>
      <c r="S8589" s="26">
        <v>0.64887037151979099</v>
      </c>
      <c r="T8589" s="5" t="s">
        <v>25776</v>
      </c>
    </row>
    <row r="8590" spans="1:20" x14ac:dyDescent="0.3">
      <c r="A8590" s="24" t="s">
        <v>25779</v>
      </c>
      <c r="B8590" s="1" t="s">
        <v>25780</v>
      </c>
      <c r="C8590" s="24" t="s">
        <v>25781</v>
      </c>
      <c r="D8590" s="25">
        <v>874.79</v>
      </c>
      <c r="E8590" s="25">
        <v>850.43</v>
      </c>
      <c r="F8590" s="25">
        <v>845.34</v>
      </c>
      <c r="G8590" s="25">
        <v>880.31</v>
      </c>
      <c r="H8590" s="25">
        <v>903.95</v>
      </c>
      <c r="I8590" s="25">
        <v>858.38</v>
      </c>
      <c r="J8590" s="25">
        <v>820.82</v>
      </c>
      <c r="K8590" s="25">
        <v>961.51</v>
      </c>
      <c r="L8590" s="25">
        <v>820.82</v>
      </c>
      <c r="M8590" s="25">
        <v>961.51</v>
      </c>
      <c r="N8590" s="26">
        <v>1.0271786534989726</v>
      </c>
      <c r="O8590" s="26">
        <v>3.8687126253566607E-2</v>
      </c>
      <c r="P8590" s="26">
        <v>0.48541432311409527</v>
      </c>
      <c r="Q8590" s="26">
        <v>3.8687126253566607E-2</v>
      </c>
      <c r="R8590" s="4">
        <v>0.31388741309341045</v>
      </c>
      <c r="S8590" s="26">
        <v>3.8687126253566607E-2</v>
      </c>
      <c r="T8590" s="5" t="s">
        <v>25779</v>
      </c>
    </row>
    <row r="8591" spans="1:20" x14ac:dyDescent="0.3">
      <c r="A8591" s="24" t="s">
        <v>25782</v>
      </c>
      <c r="B8591" s="1" t="s">
        <v>25783</v>
      </c>
      <c r="C8591" s="24" t="s">
        <v>25784</v>
      </c>
      <c r="D8591" s="25">
        <v>85.44</v>
      </c>
      <c r="E8591" s="25">
        <v>85.99</v>
      </c>
      <c r="F8591" s="25">
        <v>103.84</v>
      </c>
      <c r="G8591" s="25">
        <v>109.61</v>
      </c>
      <c r="H8591" s="25">
        <v>111.41</v>
      </c>
      <c r="I8591" s="25">
        <v>95.74</v>
      </c>
      <c r="J8591" s="25">
        <v>85.87</v>
      </c>
      <c r="K8591" s="25">
        <v>80.89</v>
      </c>
      <c r="L8591" s="25">
        <v>80.89</v>
      </c>
      <c r="M8591" s="25">
        <v>111.41</v>
      </c>
      <c r="N8591" s="26">
        <v>0.97149760964456444</v>
      </c>
      <c r="O8591" s="26">
        <v>-4.17176488020903E-2</v>
      </c>
      <c r="P8591" s="26">
        <v>0.77412400173999441</v>
      </c>
      <c r="Q8591" s="26">
        <v>-4.17176488020903E-2</v>
      </c>
      <c r="R8591" s="4">
        <v>0.11118946701995212</v>
      </c>
      <c r="S8591" s="26">
        <v>-4.17176488020903E-2</v>
      </c>
      <c r="T8591" s="5" t="s">
        <v>25782</v>
      </c>
    </row>
    <row r="8592" spans="1:20" x14ac:dyDescent="0.3">
      <c r="A8592" s="24" t="s">
        <v>25785</v>
      </c>
      <c r="B8592" s="1" t="s">
        <v>25786</v>
      </c>
      <c r="C8592" s="24" t="s">
        <v>25787</v>
      </c>
      <c r="D8592" s="25">
        <v>10.87</v>
      </c>
      <c r="E8592" s="25">
        <v>11.31</v>
      </c>
      <c r="F8592" s="25">
        <v>9.33</v>
      </c>
      <c r="G8592" s="25">
        <v>8.9700000000000006</v>
      </c>
      <c r="H8592" s="25">
        <v>13.49</v>
      </c>
      <c r="I8592" s="25">
        <v>12.93</v>
      </c>
      <c r="J8592" s="25">
        <v>13.3</v>
      </c>
      <c r="K8592" s="25">
        <v>15.93</v>
      </c>
      <c r="L8592" s="25">
        <v>8.9700000000000006</v>
      </c>
      <c r="M8592" s="25">
        <v>15.93</v>
      </c>
      <c r="N8592" s="26">
        <v>1.3747529644268774</v>
      </c>
      <c r="O8592" s="26">
        <v>0.45917239753501166</v>
      </c>
      <c r="P8592" s="27">
        <v>5.3261728030719255E-3</v>
      </c>
      <c r="Q8592" s="26">
        <v>0.45917239753501166</v>
      </c>
      <c r="R8592" s="4">
        <v>2.2735847473594966</v>
      </c>
      <c r="S8592" s="26">
        <v>0.45917239753501166</v>
      </c>
      <c r="T8592" s="5" t="s">
        <v>25785</v>
      </c>
    </row>
    <row r="8593" spans="1:20" x14ac:dyDescent="0.3">
      <c r="A8593" s="24" t="s">
        <v>25788</v>
      </c>
      <c r="B8593" s="1" t="s">
        <v>25789</v>
      </c>
      <c r="C8593" s="24" t="s">
        <v>25790</v>
      </c>
      <c r="D8593" s="25">
        <v>113.68</v>
      </c>
      <c r="E8593" s="25">
        <v>108.96</v>
      </c>
      <c r="F8593" s="25">
        <v>116.67</v>
      </c>
      <c r="G8593" s="25">
        <v>105.72</v>
      </c>
      <c r="H8593" s="25">
        <v>121.18</v>
      </c>
      <c r="I8593" s="25">
        <v>128.81</v>
      </c>
      <c r="J8593" s="25">
        <v>120.73</v>
      </c>
      <c r="K8593" s="25">
        <v>129.22</v>
      </c>
      <c r="L8593" s="25">
        <v>105.72</v>
      </c>
      <c r="M8593" s="25">
        <v>129.22</v>
      </c>
      <c r="N8593" s="26">
        <v>1.1233849403411007</v>
      </c>
      <c r="O8593" s="26">
        <v>0.16785236795364092</v>
      </c>
      <c r="P8593" s="26">
        <v>6.5472662986379559E-3</v>
      </c>
      <c r="Q8593" s="26">
        <v>0.16785236795364092</v>
      </c>
      <c r="R8593" s="4">
        <v>2.1839399945481426</v>
      </c>
      <c r="S8593" s="26">
        <v>0.16785236795364092</v>
      </c>
      <c r="T8593" s="5" t="s">
        <v>25788</v>
      </c>
    </row>
    <row r="8594" spans="1:20" x14ac:dyDescent="0.3">
      <c r="A8594" s="24" t="s">
        <v>25791</v>
      </c>
      <c r="B8594" s="1" t="s">
        <v>25792</v>
      </c>
      <c r="C8594" s="24" t="s">
        <v>25793</v>
      </c>
      <c r="D8594" s="25">
        <v>408.95</v>
      </c>
      <c r="E8594" s="25">
        <v>394.59</v>
      </c>
      <c r="F8594" s="25">
        <v>419.35</v>
      </c>
      <c r="G8594" s="25">
        <v>406.19</v>
      </c>
      <c r="H8594" s="25">
        <v>409.68</v>
      </c>
      <c r="I8594" s="25">
        <v>407.46</v>
      </c>
      <c r="J8594" s="25">
        <v>394.1</v>
      </c>
      <c r="K8594" s="25">
        <v>520.65</v>
      </c>
      <c r="L8594" s="25">
        <v>394.1</v>
      </c>
      <c r="M8594" s="25">
        <v>520.65</v>
      </c>
      <c r="N8594" s="26">
        <v>1.0631092395708006</v>
      </c>
      <c r="O8594" s="26">
        <v>8.8289848317502362E-2</v>
      </c>
      <c r="P8594" s="26">
        <v>0.42248833553440346</v>
      </c>
      <c r="Q8594" s="26">
        <v>8.8289848317502362E-2</v>
      </c>
      <c r="R8594" s="4">
        <v>0.37418527696984677</v>
      </c>
      <c r="S8594" s="26">
        <v>8.8289848317502362E-2</v>
      </c>
      <c r="T8594" s="5" t="s">
        <v>25791</v>
      </c>
    </row>
    <row r="8595" spans="1:20" x14ac:dyDescent="0.3">
      <c r="A8595" s="24" t="s">
        <v>25794</v>
      </c>
      <c r="B8595" s="1" t="s">
        <v>25795</v>
      </c>
      <c r="C8595" s="24" t="s">
        <v>25796</v>
      </c>
      <c r="D8595" s="25">
        <v>35.840000000000003</v>
      </c>
      <c r="E8595" s="25">
        <v>35.15</v>
      </c>
      <c r="F8595" s="25">
        <v>36.01</v>
      </c>
      <c r="G8595" s="25">
        <v>35.51</v>
      </c>
      <c r="H8595" s="25">
        <v>42.64</v>
      </c>
      <c r="I8595" s="25">
        <v>44.04</v>
      </c>
      <c r="J8595" s="25">
        <v>44.08</v>
      </c>
      <c r="K8595" s="25">
        <v>41.26</v>
      </c>
      <c r="L8595" s="25">
        <v>35.15</v>
      </c>
      <c r="M8595" s="25">
        <v>44.08</v>
      </c>
      <c r="N8595" s="26">
        <v>1.2070731878464669</v>
      </c>
      <c r="O8595" s="26">
        <v>0.27151315292977191</v>
      </c>
      <c r="P8595" s="26">
        <v>4.2032043597836597E-5</v>
      </c>
      <c r="Q8595" s="26">
        <v>0.27151315292977191</v>
      </c>
      <c r="R8595" s="4">
        <v>4.3764194940847929</v>
      </c>
      <c r="S8595" s="26">
        <v>0.27151315292977191</v>
      </c>
      <c r="T8595" s="5" t="s">
        <v>25794</v>
      </c>
    </row>
    <row r="8596" spans="1:20" x14ac:dyDescent="0.3">
      <c r="A8596" s="24" t="s">
        <v>25797</v>
      </c>
      <c r="B8596" s="1" t="s">
        <v>25798</v>
      </c>
      <c r="C8596" s="24" t="s">
        <v>25799</v>
      </c>
      <c r="D8596" s="25">
        <v>23.36</v>
      </c>
      <c r="E8596" s="25">
        <v>24.28</v>
      </c>
      <c r="F8596" s="25">
        <v>23.57</v>
      </c>
      <c r="G8596" s="25">
        <v>22.17</v>
      </c>
      <c r="H8596" s="25">
        <v>24.54</v>
      </c>
      <c r="I8596" s="25">
        <v>24.01</v>
      </c>
      <c r="J8596" s="25">
        <v>25.36</v>
      </c>
      <c r="K8596" s="25">
        <v>21.83</v>
      </c>
      <c r="L8596" s="25">
        <v>21.83</v>
      </c>
      <c r="M8596" s="25">
        <v>25.36</v>
      </c>
      <c r="N8596" s="26">
        <v>1.0252730777468406</v>
      </c>
      <c r="O8596" s="26">
        <v>3.6008217477576897E-2</v>
      </c>
      <c r="P8596" s="26">
        <v>0.52418398159538082</v>
      </c>
      <c r="Q8596" s="26">
        <v>3.6008217477576897E-2</v>
      </c>
      <c r="R8596" s="4">
        <v>0.28051625468096358</v>
      </c>
      <c r="S8596" s="26">
        <v>3.6008217477576897E-2</v>
      </c>
      <c r="T8596" s="5" t="s">
        <v>25797</v>
      </c>
    </row>
    <row r="8597" spans="1:20" x14ac:dyDescent="0.3">
      <c r="A8597" s="24" t="s">
        <v>25800</v>
      </c>
      <c r="B8597" s="1" t="s">
        <v>25801</v>
      </c>
      <c r="C8597" s="24" t="s">
        <v>25802</v>
      </c>
      <c r="D8597" s="25">
        <v>113.23</v>
      </c>
      <c r="E8597" s="25">
        <v>121.93</v>
      </c>
      <c r="F8597" s="25">
        <v>118.55</v>
      </c>
      <c r="G8597" s="25">
        <v>122.14</v>
      </c>
      <c r="H8597" s="25">
        <v>117.15</v>
      </c>
      <c r="I8597" s="25">
        <v>123.3</v>
      </c>
      <c r="J8597" s="25">
        <v>119.3</v>
      </c>
      <c r="K8597" s="25">
        <v>137.19</v>
      </c>
      <c r="L8597" s="25">
        <v>113.23</v>
      </c>
      <c r="M8597" s="25">
        <v>137.19</v>
      </c>
      <c r="N8597" s="26">
        <v>1.0443206892928443</v>
      </c>
      <c r="O8597" s="26">
        <v>6.2564801763164465E-2</v>
      </c>
      <c r="P8597" s="26">
        <v>0.32865937294747571</v>
      </c>
      <c r="Q8597" s="26">
        <v>6.2564801763164465E-2</v>
      </c>
      <c r="R8597" s="4">
        <v>0.48325397768051631</v>
      </c>
      <c r="S8597" s="26">
        <v>6.2564801763164465E-2</v>
      </c>
      <c r="T8597" s="5" t="s">
        <v>25800</v>
      </c>
    </row>
    <row r="8598" spans="1:20" x14ac:dyDescent="0.3">
      <c r="A8598" s="24" t="s">
        <v>25803</v>
      </c>
      <c r="B8598" s="1" t="s">
        <v>25804</v>
      </c>
      <c r="C8598" s="24" t="s">
        <v>25805</v>
      </c>
      <c r="D8598" s="25">
        <v>23.41</v>
      </c>
      <c r="E8598" s="25">
        <v>24.26</v>
      </c>
      <c r="F8598" s="25">
        <v>20.81</v>
      </c>
      <c r="G8598" s="25">
        <v>22.01</v>
      </c>
      <c r="H8598" s="25">
        <v>26.17</v>
      </c>
      <c r="I8598" s="25">
        <v>30.37</v>
      </c>
      <c r="J8598" s="25">
        <v>25.07</v>
      </c>
      <c r="K8598" s="25">
        <v>29.92</v>
      </c>
      <c r="L8598" s="25">
        <v>20.81</v>
      </c>
      <c r="M8598" s="25">
        <v>30.37</v>
      </c>
      <c r="N8598" s="26">
        <v>1.23251187976572</v>
      </c>
      <c r="O8598" s="26">
        <v>0.30160155232042246</v>
      </c>
      <c r="P8598" s="26">
        <v>1.3891345054378602E-2</v>
      </c>
      <c r="Q8598" s="26">
        <v>0.30160155232042246</v>
      </c>
      <c r="R8598" s="4">
        <v>1.8572557008849255</v>
      </c>
      <c r="S8598" s="26">
        <v>0.30160155232042246</v>
      </c>
      <c r="T8598" s="5" t="s">
        <v>25803</v>
      </c>
    </row>
    <row r="8599" spans="1:20" x14ac:dyDescent="0.3">
      <c r="A8599" s="24" t="s">
        <v>25806</v>
      </c>
      <c r="B8599" s="1" t="s">
        <v>25807</v>
      </c>
      <c r="C8599" s="24" t="s">
        <v>25808</v>
      </c>
      <c r="D8599" s="25">
        <v>11.37</v>
      </c>
      <c r="E8599" s="25">
        <v>10.25</v>
      </c>
      <c r="F8599" s="25">
        <v>10.72</v>
      </c>
      <c r="G8599" s="25">
        <v>9.6999999999999993</v>
      </c>
      <c r="H8599" s="25">
        <v>9.99</v>
      </c>
      <c r="I8599" s="25">
        <v>9.02</v>
      </c>
      <c r="J8599" s="25">
        <v>10.69</v>
      </c>
      <c r="K8599" s="25">
        <v>9.1199999999999992</v>
      </c>
      <c r="L8599" s="25">
        <v>9.02</v>
      </c>
      <c r="M8599" s="25">
        <v>11.37</v>
      </c>
      <c r="N8599" s="26">
        <v>0.92340627973358702</v>
      </c>
      <c r="O8599" s="26">
        <v>-0.11496255124851476</v>
      </c>
      <c r="P8599" s="26">
        <v>0.17957171320754542</v>
      </c>
      <c r="Q8599" s="26">
        <v>-0.11496255124851476</v>
      </c>
      <c r="R8599" s="4">
        <v>0.74576207393483962</v>
      </c>
      <c r="S8599" s="26">
        <v>-0.11496255124851476</v>
      </c>
      <c r="T8599" s="5" t="s">
        <v>25806</v>
      </c>
    </row>
    <row r="8600" spans="1:20" x14ac:dyDescent="0.3">
      <c r="A8600" s="24" t="s">
        <v>25809</v>
      </c>
      <c r="B8600" s="1" t="s">
        <v>25810</v>
      </c>
      <c r="C8600" s="24" t="s">
        <v>25811</v>
      </c>
      <c r="D8600" s="25">
        <v>89.84</v>
      </c>
      <c r="E8600" s="25">
        <v>72.75</v>
      </c>
      <c r="F8600" s="25">
        <v>94.84</v>
      </c>
      <c r="G8600" s="25">
        <v>95.27</v>
      </c>
      <c r="H8600" s="25">
        <v>94.95</v>
      </c>
      <c r="I8600" s="25">
        <v>77.45</v>
      </c>
      <c r="J8600" s="25">
        <v>78.599999999999994</v>
      </c>
      <c r="K8600" s="25">
        <v>107.76</v>
      </c>
      <c r="L8600" s="25">
        <v>72.75</v>
      </c>
      <c r="M8600" s="25">
        <v>107.76</v>
      </c>
      <c r="N8600" s="26">
        <v>1.0171817408562518</v>
      </c>
      <c r="O8600" s="26">
        <v>2.4577469959603696E-2</v>
      </c>
      <c r="P8600" s="26">
        <v>0.871225683864575</v>
      </c>
      <c r="Q8600" s="26">
        <v>2.4577469959603696E-2</v>
      </c>
      <c r="R8600" s="4">
        <v>5.9869329996724598E-2</v>
      </c>
      <c r="S8600" s="26">
        <v>2.4577469959603696E-2</v>
      </c>
      <c r="T8600" s="5" t="s">
        <v>25809</v>
      </c>
    </row>
    <row r="8601" spans="1:20" x14ac:dyDescent="0.3">
      <c r="A8601" s="24" t="s">
        <v>25812</v>
      </c>
      <c r="B8601" s="1" t="s">
        <v>25813</v>
      </c>
      <c r="C8601" s="24" t="s">
        <v>25814</v>
      </c>
      <c r="D8601" s="25">
        <v>67.95</v>
      </c>
      <c r="E8601" s="25">
        <v>71.31</v>
      </c>
      <c r="F8601" s="25">
        <v>64.67</v>
      </c>
      <c r="G8601" s="25">
        <v>69.290000000000006</v>
      </c>
      <c r="H8601" s="25">
        <v>69.790000000000006</v>
      </c>
      <c r="I8601" s="25">
        <v>75.709999999999994</v>
      </c>
      <c r="J8601" s="25">
        <v>63.32</v>
      </c>
      <c r="K8601" s="25">
        <v>92.61</v>
      </c>
      <c r="L8601" s="25">
        <v>63.32</v>
      </c>
      <c r="M8601" s="25">
        <v>92.61</v>
      </c>
      <c r="N8601" s="26">
        <v>1.1032501281018958</v>
      </c>
      <c r="O8601" s="26">
        <v>0.14175991482983771</v>
      </c>
      <c r="P8601" s="26">
        <v>0.31517029472529701</v>
      </c>
      <c r="Q8601" s="26">
        <v>0.14175991482983771</v>
      </c>
      <c r="R8601" s="4">
        <v>0.50145472216227127</v>
      </c>
      <c r="S8601" s="26">
        <v>0.14175991482983771</v>
      </c>
      <c r="T8601" s="5" t="s">
        <v>25812</v>
      </c>
    </row>
    <row r="8602" spans="1:20" x14ac:dyDescent="0.3">
      <c r="A8602" s="24" t="s">
        <v>25815</v>
      </c>
      <c r="B8602" s="1" t="s">
        <v>25816</v>
      </c>
      <c r="C8602" s="24" t="s">
        <v>25817</v>
      </c>
      <c r="D8602" s="25">
        <v>36.26</v>
      </c>
      <c r="E8602" s="25">
        <v>40.04</v>
      </c>
      <c r="F8602" s="25">
        <v>39.25</v>
      </c>
      <c r="G8602" s="25">
        <v>37.619999999999997</v>
      </c>
      <c r="H8602" s="25">
        <v>51.07</v>
      </c>
      <c r="I8602" s="25">
        <v>44.96</v>
      </c>
      <c r="J8602" s="25">
        <v>37.200000000000003</v>
      </c>
      <c r="K8602" s="25">
        <v>42.15</v>
      </c>
      <c r="L8602" s="25">
        <v>36.26</v>
      </c>
      <c r="M8602" s="25">
        <v>51.07</v>
      </c>
      <c r="N8602" s="26">
        <v>1.1450022850427632</v>
      </c>
      <c r="O8602" s="26">
        <v>0.19535047746333126</v>
      </c>
      <c r="P8602" s="26">
        <v>0.11504326001270797</v>
      </c>
      <c r="Q8602" s="26">
        <v>0.19535047746333126</v>
      </c>
      <c r="R8602" s="4">
        <v>0.93913882006385452</v>
      </c>
      <c r="S8602" s="26">
        <v>0.19535047746333126</v>
      </c>
      <c r="T8602" s="5" t="s">
        <v>25815</v>
      </c>
    </row>
    <row r="8603" spans="1:20" x14ac:dyDescent="0.3">
      <c r="A8603" s="24" t="s">
        <v>25818</v>
      </c>
      <c r="B8603" s="1" t="s">
        <v>25819</v>
      </c>
      <c r="C8603" s="24" t="s">
        <v>25820</v>
      </c>
      <c r="D8603" s="25">
        <v>8.27</v>
      </c>
      <c r="E8603" s="25">
        <v>7.92</v>
      </c>
      <c r="F8603" s="25">
        <v>8.52</v>
      </c>
      <c r="G8603" s="25">
        <v>8.7899999999999991</v>
      </c>
      <c r="H8603" s="25">
        <v>7.37</v>
      </c>
      <c r="I8603" s="25">
        <v>10.36</v>
      </c>
      <c r="J8603" s="25">
        <v>8.34</v>
      </c>
      <c r="K8603" s="25">
        <v>7.68</v>
      </c>
      <c r="L8603" s="25">
        <v>7.37</v>
      </c>
      <c r="M8603" s="25">
        <v>10.36</v>
      </c>
      <c r="N8603" s="26">
        <v>1.0074626865671641</v>
      </c>
      <c r="O8603" s="26">
        <v>1.0726406593058331E-2</v>
      </c>
      <c r="P8603" s="26">
        <v>0.93147055165381787</v>
      </c>
      <c r="Q8603" s="26">
        <v>1.0726406593058331E-2</v>
      </c>
      <c r="R8603" s="4">
        <v>3.0830870726312295E-2</v>
      </c>
      <c r="S8603" s="26">
        <v>1.0726406593058331E-2</v>
      </c>
      <c r="T8603" s="5" t="s">
        <v>25818</v>
      </c>
    </row>
    <row r="8604" spans="1:20" x14ac:dyDescent="0.3">
      <c r="A8604" s="24" t="s">
        <v>25821</v>
      </c>
      <c r="B8604" s="1" t="s">
        <v>25822</v>
      </c>
      <c r="C8604" s="24" t="s">
        <v>25823</v>
      </c>
      <c r="D8604" s="25">
        <v>146.68</v>
      </c>
      <c r="E8604" s="25">
        <v>131.80000000000001</v>
      </c>
      <c r="F8604" s="25">
        <v>151.16999999999999</v>
      </c>
      <c r="G8604" s="25">
        <v>151.83000000000001</v>
      </c>
      <c r="H8604" s="25">
        <v>153.72</v>
      </c>
      <c r="I8604" s="25">
        <v>149.28</v>
      </c>
      <c r="J8604" s="25">
        <v>156.76</v>
      </c>
      <c r="K8604" s="25">
        <v>127.39</v>
      </c>
      <c r="L8604" s="25">
        <v>127.39</v>
      </c>
      <c r="M8604" s="25">
        <v>156.76</v>
      </c>
      <c r="N8604" s="26">
        <v>1.0097509802572744</v>
      </c>
      <c r="O8604" s="26">
        <v>1.3999546597198709E-2</v>
      </c>
      <c r="P8604" s="26">
        <v>0.86716036157852383</v>
      </c>
      <c r="Q8604" s="26">
        <v>1.3999546597198709E-2</v>
      </c>
      <c r="R8604" s="4">
        <v>6.1900582213853306E-2</v>
      </c>
      <c r="S8604" s="26">
        <v>1.3999546597198709E-2</v>
      </c>
      <c r="T8604" s="5" t="s">
        <v>25821</v>
      </c>
    </row>
    <row r="8605" spans="1:20" x14ac:dyDescent="0.3">
      <c r="A8605" s="24" t="s">
        <v>25824</v>
      </c>
      <c r="B8605" s="1" t="s">
        <v>25825</v>
      </c>
      <c r="C8605" s="24" t="s">
        <v>25826</v>
      </c>
      <c r="D8605" s="25">
        <v>61.59</v>
      </c>
      <c r="E8605" s="25">
        <v>65.13</v>
      </c>
      <c r="F8605" s="25">
        <v>64.42</v>
      </c>
      <c r="G8605" s="25">
        <v>64.69</v>
      </c>
      <c r="H8605" s="25">
        <v>66.510000000000005</v>
      </c>
      <c r="I8605" s="25">
        <v>67.08</v>
      </c>
      <c r="J8605" s="25">
        <v>66.8</v>
      </c>
      <c r="K8605" s="25">
        <v>60.11</v>
      </c>
      <c r="L8605" s="25">
        <v>60.11</v>
      </c>
      <c r="M8605" s="25">
        <v>67.08</v>
      </c>
      <c r="N8605" s="26">
        <v>1.0182543095024039</v>
      </c>
      <c r="O8605" s="26">
        <v>2.6097920194104868E-2</v>
      </c>
      <c r="P8605" s="26">
        <v>0.55291924743181309</v>
      </c>
      <c r="Q8605" s="26">
        <v>2.6097920194104868E-2</v>
      </c>
      <c r="R8605" s="4">
        <v>0.25733829176150996</v>
      </c>
      <c r="S8605" s="26">
        <v>2.6097920194104868E-2</v>
      </c>
      <c r="T8605" s="5" t="s">
        <v>25824</v>
      </c>
    </row>
    <row r="8606" spans="1:20" x14ac:dyDescent="0.3">
      <c r="A8606" s="24" t="s">
        <v>25827</v>
      </c>
      <c r="B8606" s="1" t="s">
        <v>25828</v>
      </c>
      <c r="C8606" s="24" t="s">
        <v>25829</v>
      </c>
      <c r="D8606" s="25">
        <v>21.35</v>
      </c>
      <c r="E8606" s="25">
        <v>21.39</v>
      </c>
      <c r="F8606" s="25">
        <v>23.47</v>
      </c>
      <c r="G8606" s="25">
        <v>22.41</v>
      </c>
      <c r="H8606" s="25">
        <v>20</v>
      </c>
      <c r="I8606" s="25">
        <v>24.03</v>
      </c>
      <c r="J8606" s="25">
        <v>20.8</v>
      </c>
      <c r="K8606" s="25">
        <v>24.34</v>
      </c>
      <c r="L8606" s="25">
        <v>20</v>
      </c>
      <c r="M8606" s="25">
        <v>24.34</v>
      </c>
      <c r="N8606" s="26">
        <v>1.0062062739787858</v>
      </c>
      <c r="O8606" s="26">
        <v>8.9260903729659596E-3</v>
      </c>
      <c r="P8606" s="26">
        <v>0.91360551093311682</v>
      </c>
      <c r="Q8606" s="26">
        <v>8.9260903729659596E-3</v>
      </c>
      <c r="R8606" s="4">
        <v>3.9241289395267151E-2</v>
      </c>
      <c r="S8606" s="26">
        <v>8.9260903729659596E-3</v>
      </c>
      <c r="T8606" s="5" t="s">
        <v>25827</v>
      </c>
    </row>
    <row r="8607" spans="1:20" x14ac:dyDescent="0.3">
      <c r="A8607" s="24" t="s">
        <v>25830</v>
      </c>
      <c r="B8607" s="1" t="s">
        <v>25831</v>
      </c>
      <c r="C8607" s="24" t="s">
        <v>25832</v>
      </c>
      <c r="D8607" s="25">
        <v>113.96</v>
      </c>
      <c r="E8607" s="25">
        <v>114.75</v>
      </c>
      <c r="F8607" s="25">
        <v>114.03</v>
      </c>
      <c r="G8607" s="25">
        <v>116.29</v>
      </c>
      <c r="H8607" s="25">
        <v>113.67</v>
      </c>
      <c r="I8607" s="25">
        <v>107.86</v>
      </c>
      <c r="J8607" s="25">
        <v>105.74</v>
      </c>
      <c r="K8607" s="25">
        <v>132.91999999999999</v>
      </c>
      <c r="L8607" s="25">
        <v>105.74</v>
      </c>
      <c r="M8607" s="25">
        <v>132.91999999999999</v>
      </c>
      <c r="N8607" s="26">
        <v>1.0025270679476286</v>
      </c>
      <c r="O8607" s="26">
        <v>3.6411895646104157E-3</v>
      </c>
      <c r="P8607" s="26">
        <v>0.96428257939319573</v>
      </c>
      <c r="Q8607" s="26">
        <v>3.6411895646104157E-3</v>
      </c>
      <c r="R8607" s="4">
        <v>1.5795679076735118E-2</v>
      </c>
      <c r="S8607" s="26">
        <v>3.6411895646104157E-3</v>
      </c>
      <c r="T8607" s="5" t="s">
        <v>25830</v>
      </c>
    </row>
    <row r="8608" spans="1:20" x14ac:dyDescent="0.3">
      <c r="A8608" s="24" t="s">
        <v>25833</v>
      </c>
      <c r="B8608" s="1" t="s">
        <v>25834</v>
      </c>
      <c r="C8608" s="24" t="s">
        <v>25835</v>
      </c>
      <c r="D8608" s="25">
        <v>19.579999999999998</v>
      </c>
      <c r="E8608" s="25">
        <v>17.43</v>
      </c>
      <c r="F8608" s="25">
        <v>20.59</v>
      </c>
      <c r="G8608" s="25">
        <v>19.2</v>
      </c>
      <c r="H8608" s="25">
        <v>21.71</v>
      </c>
      <c r="I8608" s="25">
        <v>24.37</v>
      </c>
      <c r="J8608" s="25">
        <v>21.26</v>
      </c>
      <c r="K8608" s="25">
        <v>22.2</v>
      </c>
      <c r="L8608" s="25">
        <v>17.43</v>
      </c>
      <c r="M8608" s="25">
        <v>24.37</v>
      </c>
      <c r="N8608" s="26">
        <v>1.1658854166666668</v>
      </c>
      <c r="O8608" s="26">
        <v>0.2214260072950259</v>
      </c>
      <c r="P8608" s="26">
        <v>1.5591061555058246E-2</v>
      </c>
      <c r="Q8608" s="26">
        <v>0.2214260072950259</v>
      </c>
      <c r="R8608" s="4">
        <v>1.8071243138163802</v>
      </c>
      <c r="S8608" s="26">
        <v>0.2214260072950259</v>
      </c>
      <c r="T8608" s="5" t="s">
        <v>25833</v>
      </c>
    </row>
    <row r="8609" spans="1:20" x14ac:dyDescent="0.3">
      <c r="A8609" s="24" t="s">
        <v>25836</v>
      </c>
      <c r="B8609" s="1" t="s">
        <v>25837</v>
      </c>
      <c r="C8609" s="24" t="s">
        <v>25838</v>
      </c>
      <c r="D8609" s="25">
        <v>75.98</v>
      </c>
      <c r="E8609" s="25">
        <v>69.760000000000005</v>
      </c>
      <c r="F8609" s="25">
        <v>74.959999999999994</v>
      </c>
      <c r="G8609" s="25">
        <v>72.23</v>
      </c>
      <c r="H8609" s="25">
        <v>61.55</v>
      </c>
      <c r="I8609" s="25">
        <v>56.05</v>
      </c>
      <c r="J8609" s="25">
        <v>53.44</v>
      </c>
      <c r="K8609" s="25">
        <v>90.17</v>
      </c>
      <c r="L8609" s="25">
        <v>53.44</v>
      </c>
      <c r="M8609" s="25">
        <v>90.17</v>
      </c>
      <c r="N8609" s="26">
        <v>0.89171474413682439</v>
      </c>
      <c r="O8609" s="26">
        <v>-0.16534582312373108</v>
      </c>
      <c r="P8609" s="26">
        <v>0.39076463819211266</v>
      </c>
      <c r="Q8609" s="26">
        <v>-0.16534582312373108</v>
      </c>
      <c r="R8609" s="4">
        <v>0.40808474416741936</v>
      </c>
      <c r="S8609" s="26">
        <v>-0.16534582312373108</v>
      </c>
      <c r="T8609" s="5" t="s">
        <v>25836</v>
      </c>
    </row>
    <row r="8610" spans="1:20" x14ac:dyDescent="0.3">
      <c r="A8610" s="24" t="s">
        <v>25839</v>
      </c>
      <c r="B8610" s="1" t="s">
        <v>25840</v>
      </c>
      <c r="C8610" s="24" t="s">
        <v>25841</v>
      </c>
      <c r="D8610" s="25">
        <v>135.36000000000001</v>
      </c>
      <c r="E8610" s="25">
        <v>134</v>
      </c>
      <c r="F8610" s="25">
        <v>129.58000000000001</v>
      </c>
      <c r="G8610" s="25">
        <v>136.36000000000001</v>
      </c>
      <c r="H8610" s="25">
        <v>142.55000000000001</v>
      </c>
      <c r="I8610" s="25">
        <v>131.52000000000001</v>
      </c>
      <c r="J8610" s="25">
        <v>141.25</v>
      </c>
      <c r="K8610" s="25">
        <v>140.69</v>
      </c>
      <c r="L8610" s="25">
        <v>129.58000000000001</v>
      </c>
      <c r="M8610" s="25">
        <v>142.55000000000001</v>
      </c>
      <c r="N8610" s="26">
        <v>1.0386885858397159</v>
      </c>
      <c r="O8610" s="26">
        <v>5.4763177815069349E-2</v>
      </c>
      <c r="P8610" s="26">
        <v>0.12807410358161275</v>
      </c>
      <c r="Q8610" s="26">
        <v>5.4763177815069349E-2</v>
      </c>
      <c r="R8610" s="4">
        <v>0.89253867516211505</v>
      </c>
      <c r="S8610" s="26">
        <v>5.4763177815069349E-2</v>
      </c>
      <c r="T8610" s="5" t="s">
        <v>25839</v>
      </c>
    </row>
    <row r="8611" spans="1:20" x14ac:dyDescent="0.3">
      <c r="A8611" s="24" t="s">
        <v>25842</v>
      </c>
      <c r="B8611" s="1" t="s">
        <v>25843</v>
      </c>
      <c r="C8611" s="24" t="s">
        <v>25844</v>
      </c>
      <c r="D8611" s="25">
        <v>1092.47</v>
      </c>
      <c r="E8611" s="25">
        <v>1091.07</v>
      </c>
      <c r="F8611" s="25">
        <v>1055.96</v>
      </c>
      <c r="G8611" s="25">
        <v>1071.06</v>
      </c>
      <c r="H8611" s="25">
        <v>753.55</v>
      </c>
      <c r="I8611" s="25">
        <v>764.01</v>
      </c>
      <c r="J8611" s="25">
        <v>700.35</v>
      </c>
      <c r="K8611" s="25">
        <v>859.63</v>
      </c>
      <c r="L8611" s="25">
        <v>700.35</v>
      </c>
      <c r="M8611" s="25">
        <v>1092.47</v>
      </c>
      <c r="N8611" s="26">
        <v>0.71395363943431955</v>
      </c>
      <c r="O8611" s="26">
        <v>-0.48609769896591981</v>
      </c>
      <c r="P8611" s="27">
        <v>1.0582112704032896E-4</v>
      </c>
      <c r="Q8611" s="26">
        <v>-0.48609769896591981</v>
      </c>
      <c r="R8611" s="4">
        <v>3.9754276173570786</v>
      </c>
      <c r="S8611" s="26">
        <v>-0.48609769896591981</v>
      </c>
      <c r="T8611" s="5" t="s">
        <v>25842</v>
      </c>
    </row>
    <row r="8612" spans="1:20" x14ac:dyDescent="0.3">
      <c r="A8612" s="24" t="s">
        <v>25845</v>
      </c>
      <c r="B8612" s="1" t="s">
        <v>25846</v>
      </c>
      <c r="C8612" s="24" t="s">
        <v>25847</v>
      </c>
      <c r="D8612" s="25">
        <v>44.44</v>
      </c>
      <c r="E8612" s="25">
        <v>46</v>
      </c>
      <c r="F8612" s="25">
        <v>41.19</v>
      </c>
      <c r="G8612" s="25">
        <v>38.03</v>
      </c>
      <c r="H8612" s="25">
        <v>47.04</v>
      </c>
      <c r="I8612" s="25">
        <v>48.23</v>
      </c>
      <c r="J8612" s="25">
        <v>49.99</v>
      </c>
      <c r="K8612" s="25">
        <v>48.38</v>
      </c>
      <c r="L8612" s="25">
        <v>38.03</v>
      </c>
      <c r="M8612" s="25">
        <v>49.99</v>
      </c>
      <c r="N8612" s="26">
        <v>1.1413415065424968</v>
      </c>
      <c r="O8612" s="26">
        <v>0.19073053227325584</v>
      </c>
      <c r="P8612" s="26">
        <v>1.8574289346318513E-2</v>
      </c>
      <c r="Q8612" s="26">
        <v>0.19073053227325584</v>
      </c>
      <c r="R8612" s="4">
        <v>1.7310877933884639</v>
      </c>
      <c r="S8612" s="26">
        <v>0.19073053227325584</v>
      </c>
      <c r="T8612" s="5" t="s">
        <v>25845</v>
      </c>
    </row>
    <row r="8613" spans="1:20" x14ac:dyDescent="0.3">
      <c r="A8613" s="24" t="s">
        <v>25848</v>
      </c>
      <c r="B8613" s="1" t="s">
        <v>25849</v>
      </c>
      <c r="C8613" s="24" t="s">
        <v>25850</v>
      </c>
      <c r="D8613" s="25">
        <v>302.17</v>
      </c>
      <c r="E8613" s="25">
        <v>299.45999999999998</v>
      </c>
      <c r="F8613" s="25">
        <v>299.64</v>
      </c>
      <c r="G8613" s="25">
        <v>300.17</v>
      </c>
      <c r="H8613" s="25">
        <v>328.84</v>
      </c>
      <c r="I8613" s="25">
        <v>311.62</v>
      </c>
      <c r="J8613" s="25">
        <v>304.60000000000002</v>
      </c>
      <c r="K8613" s="25">
        <v>287.93</v>
      </c>
      <c r="L8613" s="25">
        <v>287.93</v>
      </c>
      <c r="M8613" s="25">
        <v>328.84</v>
      </c>
      <c r="N8613" s="26">
        <v>1.026260154481289</v>
      </c>
      <c r="O8613" s="26">
        <v>3.7396497030920177E-2</v>
      </c>
      <c r="P8613" s="26">
        <v>0.38902946462956928</v>
      </c>
      <c r="Q8613" s="26">
        <v>3.7396497030920177E-2</v>
      </c>
      <c r="R8613" s="4">
        <v>0.41001750448038027</v>
      </c>
      <c r="S8613" s="26">
        <v>3.7396497030920177E-2</v>
      </c>
      <c r="T8613" s="5" t="s">
        <v>25848</v>
      </c>
    </row>
    <row r="8614" spans="1:20" x14ac:dyDescent="0.3">
      <c r="A8614" s="24" t="s">
        <v>25851</v>
      </c>
      <c r="B8614" s="1" t="s">
        <v>25852</v>
      </c>
      <c r="C8614" s="24" t="s">
        <v>25853</v>
      </c>
      <c r="D8614" s="25">
        <v>61.81</v>
      </c>
      <c r="E8614" s="25">
        <v>66.34</v>
      </c>
      <c r="F8614" s="25">
        <v>63.88</v>
      </c>
      <c r="G8614" s="25">
        <v>61</v>
      </c>
      <c r="H8614" s="25">
        <v>66.38</v>
      </c>
      <c r="I8614" s="25">
        <v>60.78</v>
      </c>
      <c r="J8614" s="25">
        <v>67.69</v>
      </c>
      <c r="K8614" s="25">
        <v>49.96</v>
      </c>
      <c r="L8614" s="25">
        <v>49.96</v>
      </c>
      <c r="M8614" s="25">
        <v>67.69</v>
      </c>
      <c r="N8614" s="26">
        <v>0.96751373354938153</v>
      </c>
      <c r="O8614" s="26">
        <v>-4.764595488823279E-2</v>
      </c>
      <c r="P8614" s="26">
        <v>0.64267796658829268</v>
      </c>
      <c r="Q8614" s="26">
        <v>-4.764595488823279E-2</v>
      </c>
      <c r="R8614" s="4">
        <v>0.1920065890784759</v>
      </c>
      <c r="S8614" s="26">
        <v>-4.764595488823279E-2</v>
      </c>
      <c r="T8614" s="5" t="s">
        <v>25851</v>
      </c>
    </row>
    <row r="8615" spans="1:20" x14ac:dyDescent="0.3">
      <c r="A8615" s="24" t="s">
        <v>25854</v>
      </c>
      <c r="B8615" s="1" t="s">
        <v>25855</v>
      </c>
      <c r="C8615" s="24" t="s">
        <v>25856</v>
      </c>
      <c r="D8615" s="25">
        <v>144.13999999999999</v>
      </c>
      <c r="E8615" s="25">
        <v>159.03</v>
      </c>
      <c r="F8615" s="25">
        <v>153.74</v>
      </c>
      <c r="G8615" s="25">
        <v>149.21</v>
      </c>
      <c r="H8615" s="25">
        <v>160.4</v>
      </c>
      <c r="I8615" s="25">
        <v>150.79</v>
      </c>
      <c r="J8615" s="25">
        <v>164.54</v>
      </c>
      <c r="K8615" s="25">
        <v>155.86000000000001</v>
      </c>
      <c r="L8615" s="25">
        <v>144.13999999999999</v>
      </c>
      <c r="M8615" s="25">
        <v>164.54</v>
      </c>
      <c r="N8615" s="26">
        <v>1.0420213819045734</v>
      </c>
      <c r="O8615" s="26">
        <v>5.9384881504329162E-2</v>
      </c>
      <c r="P8615" s="26">
        <v>0.19283123698586405</v>
      </c>
      <c r="Q8615" s="26">
        <v>5.9384881504329162E-2</v>
      </c>
      <c r="R8615" s="4">
        <v>0.71482261279967396</v>
      </c>
      <c r="S8615" s="26">
        <v>5.9384881504329162E-2</v>
      </c>
      <c r="T8615" s="5" t="s">
        <v>25854</v>
      </c>
    </row>
    <row r="8616" spans="1:20" x14ac:dyDescent="0.3">
      <c r="A8616" s="24" t="s">
        <v>25857</v>
      </c>
      <c r="B8616" s="1" t="s">
        <v>25858</v>
      </c>
      <c r="C8616" s="24" t="s">
        <v>25859</v>
      </c>
      <c r="D8616" s="25">
        <v>27.27</v>
      </c>
      <c r="E8616" s="25">
        <v>28.18</v>
      </c>
      <c r="F8616" s="25">
        <v>30.62</v>
      </c>
      <c r="G8616" s="25">
        <v>27.68</v>
      </c>
      <c r="H8616" s="25">
        <v>14.62</v>
      </c>
      <c r="I8616" s="25">
        <v>10.89</v>
      </c>
      <c r="J8616" s="25">
        <v>10.46</v>
      </c>
      <c r="K8616" s="25">
        <v>9.35</v>
      </c>
      <c r="L8616" s="25">
        <v>9.35</v>
      </c>
      <c r="M8616" s="25">
        <v>30.62</v>
      </c>
      <c r="N8616" s="26">
        <v>0.39841758241758241</v>
      </c>
      <c r="O8616" s="26">
        <v>-1.3276467790402677</v>
      </c>
      <c r="P8616" s="26">
        <v>1.5995828323374211E-5</v>
      </c>
      <c r="Q8616" s="26">
        <v>-1.3276467790402677</v>
      </c>
      <c r="R8616" s="4">
        <v>4.7959932656169952</v>
      </c>
      <c r="S8616" s="26">
        <v>-1.3276467790402677</v>
      </c>
      <c r="T8616" s="5" t="s">
        <v>25857</v>
      </c>
    </row>
    <row r="8617" spans="1:20" x14ac:dyDescent="0.3">
      <c r="A8617" s="24" t="s">
        <v>25860</v>
      </c>
      <c r="B8617" s="1" t="s">
        <v>25861</v>
      </c>
      <c r="C8617" s="24" t="s">
        <v>25862</v>
      </c>
      <c r="D8617" s="25">
        <v>8.83</v>
      </c>
      <c r="E8617" s="25">
        <v>11.91</v>
      </c>
      <c r="F8617" s="25">
        <v>10.039999999999999</v>
      </c>
      <c r="G8617" s="25">
        <v>7.45</v>
      </c>
      <c r="H8617" s="25">
        <v>12.97</v>
      </c>
      <c r="I8617" s="25">
        <v>10.74</v>
      </c>
      <c r="J8617" s="25">
        <v>9.81</v>
      </c>
      <c r="K8617" s="25">
        <v>9.89</v>
      </c>
      <c r="L8617" s="25">
        <v>7.45</v>
      </c>
      <c r="M8617" s="25">
        <v>12.97</v>
      </c>
      <c r="N8617" s="26">
        <v>1.135495684017787</v>
      </c>
      <c r="O8617" s="26">
        <v>0.18332222241823196</v>
      </c>
      <c r="P8617" s="26">
        <v>0.32155625446731867</v>
      </c>
      <c r="Q8617" s="26">
        <v>0.18332222241823196</v>
      </c>
      <c r="R8617" s="4">
        <v>0.49274303870373892</v>
      </c>
      <c r="S8617" s="26">
        <v>0.18332222241823196</v>
      </c>
      <c r="T8617" s="5" t="s">
        <v>25860</v>
      </c>
    </row>
    <row r="8618" spans="1:20" x14ac:dyDescent="0.3">
      <c r="A8618" s="24" t="s">
        <v>25863</v>
      </c>
      <c r="B8618" s="1" t="s">
        <v>25864</v>
      </c>
      <c r="C8618" s="24" t="s">
        <v>25865</v>
      </c>
      <c r="D8618" s="25">
        <v>65.23</v>
      </c>
      <c r="E8618" s="25">
        <v>65.62</v>
      </c>
      <c r="F8618" s="25">
        <v>64.099999999999994</v>
      </c>
      <c r="G8618" s="25">
        <v>67.08</v>
      </c>
      <c r="H8618" s="25">
        <v>62.5</v>
      </c>
      <c r="I8618" s="25">
        <v>60.54</v>
      </c>
      <c r="J8618" s="25">
        <v>63.95</v>
      </c>
      <c r="K8618" s="25">
        <v>63.65</v>
      </c>
      <c r="L8618" s="25">
        <v>60.54</v>
      </c>
      <c r="M8618" s="25">
        <v>67.08</v>
      </c>
      <c r="N8618" s="26">
        <v>0.95653169484410172</v>
      </c>
      <c r="O8618" s="26">
        <v>-6.4115321572817824E-2</v>
      </c>
      <c r="P8618" s="26">
        <v>2.7954154721865587E-2</v>
      </c>
      <c r="Q8618" s="26">
        <v>-6.4115321572817824E-2</v>
      </c>
      <c r="R8618" s="4">
        <v>1.5535536354095858</v>
      </c>
      <c r="S8618" s="26">
        <v>-6.4115321572817824E-2</v>
      </c>
      <c r="T8618" s="5" t="s">
        <v>25863</v>
      </c>
    </row>
    <row r="8619" spans="1:20" x14ac:dyDescent="0.3">
      <c r="A8619" s="24" t="s">
        <v>25866</v>
      </c>
      <c r="B8619" s="1" t="s">
        <v>25867</v>
      </c>
      <c r="C8619" s="24" t="s">
        <v>25868</v>
      </c>
      <c r="D8619" s="25">
        <v>182.39</v>
      </c>
      <c r="E8619" s="25">
        <v>178.18</v>
      </c>
      <c r="F8619" s="25">
        <v>177.58</v>
      </c>
      <c r="G8619" s="25">
        <v>179.18</v>
      </c>
      <c r="H8619" s="25">
        <v>172.27</v>
      </c>
      <c r="I8619" s="25">
        <v>197.39</v>
      </c>
      <c r="J8619" s="25">
        <v>197.09</v>
      </c>
      <c r="K8619" s="25">
        <v>201.62</v>
      </c>
      <c r="L8619" s="25">
        <v>172.27</v>
      </c>
      <c r="M8619" s="25">
        <v>201.62</v>
      </c>
      <c r="N8619" s="26">
        <v>1.0711527469923188</v>
      </c>
      <c r="O8619" s="26">
        <v>9.9164223893331085E-2</v>
      </c>
      <c r="P8619" s="26">
        <v>0.10856698138257925</v>
      </c>
      <c r="Q8619" s="26">
        <v>9.9164223893331085E-2</v>
      </c>
      <c r="R8619" s="4">
        <v>0.96430223721233221</v>
      </c>
      <c r="S8619" s="26">
        <v>9.9164223893331085E-2</v>
      </c>
      <c r="T8619" s="5" t="s">
        <v>25866</v>
      </c>
    </row>
    <row r="8620" spans="1:20" x14ac:dyDescent="0.3">
      <c r="A8620" s="24" t="s">
        <v>25869</v>
      </c>
      <c r="B8620" s="1" t="s">
        <v>25870</v>
      </c>
      <c r="C8620" s="24" t="s">
        <v>25871</v>
      </c>
      <c r="D8620" s="25">
        <v>104.01</v>
      </c>
      <c r="E8620" s="25">
        <v>106.61</v>
      </c>
      <c r="F8620" s="25">
        <v>107.1</v>
      </c>
      <c r="G8620" s="25">
        <v>107.7</v>
      </c>
      <c r="H8620" s="25">
        <v>117</v>
      </c>
      <c r="I8620" s="25">
        <v>122.95</v>
      </c>
      <c r="J8620" s="25">
        <v>124.03</v>
      </c>
      <c r="K8620" s="25">
        <v>133.76</v>
      </c>
      <c r="L8620" s="25">
        <v>104.01</v>
      </c>
      <c r="M8620" s="25">
        <v>133.76</v>
      </c>
      <c r="N8620" s="26">
        <v>1.1699967091345023</v>
      </c>
      <c r="O8620" s="26">
        <v>0.22650447192661935</v>
      </c>
      <c r="P8620" s="26">
        <v>2.2853435840883172E-3</v>
      </c>
      <c r="Q8620" s="26">
        <v>0.22650447192661935</v>
      </c>
      <c r="R8620" s="4">
        <v>2.6410484978014543</v>
      </c>
      <c r="S8620" s="26">
        <v>0.22650447192661935</v>
      </c>
      <c r="T8620" s="5" t="s">
        <v>25869</v>
      </c>
    </row>
    <row r="8621" spans="1:20" x14ac:dyDescent="0.3">
      <c r="A8621" s="24" t="s">
        <v>25872</v>
      </c>
      <c r="B8621" s="1" t="s">
        <v>25873</v>
      </c>
      <c r="C8621" s="24" t="s">
        <v>25874</v>
      </c>
      <c r="D8621" s="25">
        <v>14.63</v>
      </c>
      <c r="E8621" s="25">
        <v>16.88</v>
      </c>
      <c r="F8621" s="25">
        <v>9.51</v>
      </c>
      <c r="G8621" s="25">
        <v>10.28</v>
      </c>
      <c r="H8621" s="25">
        <v>12.67</v>
      </c>
      <c r="I8621" s="25">
        <v>13.87</v>
      </c>
      <c r="J8621" s="25">
        <v>13.74</v>
      </c>
      <c r="K8621" s="25">
        <v>20.83</v>
      </c>
      <c r="L8621" s="25">
        <v>9.51</v>
      </c>
      <c r="M8621" s="25">
        <v>20.83</v>
      </c>
      <c r="N8621" s="26">
        <v>1.1912280701754387</v>
      </c>
      <c r="O8621" s="26">
        <v>0.25244965519262796</v>
      </c>
      <c r="P8621" s="26">
        <v>0.3764603801338704</v>
      </c>
      <c r="Q8621" s="26">
        <v>0.25244965519262796</v>
      </c>
      <c r="R8621" s="4">
        <v>0.42428072356592317</v>
      </c>
      <c r="S8621" s="26">
        <v>0.25244965519262796</v>
      </c>
      <c r="T8621" s="5" t="s">
        <v>25872</v>
      </c>
    </row>
    <row r="8622" spans="1:20" x14ac:dyDescent="0.3">
      <c r="A8622" s="24" t="s">
        <v>25875</v>
      </c>
      <c r="B8622" s="1" t="s">
        <v>25876</v>
      </c>
      <c r="C8622" s="24" t="s">
        <v>25877</v>
      </c>
      <c r="D8622" s="25">
        <v>31.69</v>
      </c>
      <c r="E8622" s="25">
        <v>30.65</v>
      </c>
      <c r="F8622" s="25">
        <v>26.88</v>
      </c>
      <c r="G8622" s="25">
        <v>29.46</v>
      </c>
      <c r="H8622" s="25">
        <v>25.99</v>
      </c>
      <c r="I8622" s="25">
        <v>27.41</v>
      </c>
      <c r="J8622" s="25">
        <v>28.57</v>
      </c>
      <c r="K8622" s="25">
        <v>34.44</v>
      </c>
      <c r="L8622" s="25">
        <v>25.99</v>
      </c>
      <c r="M8622" s="25">
        <v>34.44</v>
      </c>
      <c r="N8622" s="26">
        <v>0.98087293562521061</v>
      </c>
      <c r="O8622" s="26">
        <v>-2.7861836135393905E-2</v>
      </c>
      <c r="P8622" s="26">
        <v>0.79837698002928303</v>
      </c>
      <c r="Q8622" s="26">
        <v>-2.7861836135393905E-2</v>
      </c>
      <c r="R8622" s="4">
        <v>9.7791993752730705E-2</v>
      </c>
      <c r="S8622" s="26">
        <v>-2.7861836135393905E-2</v>
      </c>
      <c r="T8622" s="5" t="s">
        <v>25875</v>
      </c>
    </row>
    <row r="8623" spans="1:20" x14ac:dyDescent="0.3">
      <c r="A8623" s="24" t="s">
        <v>25878</v>
      </c>
      <c r="B8623" s="1" t="s">
        <v>25879</v>
      </c>
      <c r="C8623" s="24" t="s">
        <v>25880</v>
      </c>
      <c r="D8623" s="25">
        <v>79.41</v>
      </c>
      <c r="E8623" s="25">
        <v>71.099999999999994</v>
      </c>
      <c r="F8623" s="25">
        <v>74.98</v>
      </c>
      <c r="G8623" s="25">
        <v>81.88</v>
      </c>
      <c r="H8623" s="25">
        <v>82.45</v>
      </c>
      <c r="I8623" s="25">
        <v>73.94</v>
      </c>
      <c r="J8623" s="25">
        <v>77.97</v>
      </c>
      <c r="K8623" s="25">
        <v>71.930000000000007</v>
      </c>
      <c r="L8623" s="25">
        <v>71.099999999999994</v>
      </c>
      <c r="M8623" s="25">
        <v>82.45</v>
      </c>
      <c r="N8623" s="26">
        <v>0.99648631941959187</v>
      </c>
      <c r="O8623" s="26">
        <v>-5.0780961862933374E-3</v>
      </c>
      <c r="P8623" s="26">
        <v>0.93809044852691503</v>
      </c>
      <c r="Q8623" s="26">
        <v>-5.0780961862933374E-3</v>
      </c>
      <c r="R8623" s="4">
        <v>2.7755285925446814E-2</v>
      </c>
      <c r="S8623" s="26">
        <v>-5.0780961862933374E-3</v>
      </c>
      <c r="T8623" s="5" t="s">
        <v>25878</v>
      </c>
    </row>
    <row r="8624" spans="1:20" x14ac:dyDescent="0.3">
      <c r="A8624" s="24" t="s">
        <v>25881</v>
      </c>
      <c r="B8624" s="1" t="s">
        <v>25882</v>
      </c>
      <c r="C8624" s="24" t="s">
        <v>25883</v>
      </c>
      <c r="D8624" s="25">
        <v>22.73</v>
      </c>
      <c r="E8624" s="25">
        <v>23.61</v>
      </c>
      <c r="F8624" s="25">
        <v>24.88</v>
      </c>
      <c r="G8624" s="25">
        <v>23.69</v>
      </c>
      <c r="H8624" s="25">
        <v>29.4</v>
      </c>
      <c r="I8624" s="25">
        <v>27</v>
      </c>
      <c r="J8624" s="25">
        <v>26.9</v>
      </c>
      <c r="K8624" s="25">
        <v>22</v>
      </c>
      <c r="L8624" s="25">
        <v>22</v>
      </c>
      <c r="M8624" s="25">
        <v>29.4</v>
      </c>
      <c r="N8624" s="26">
        <v>1.1094721314929934</v>
      </c>
      <c r="O8624" s="26">
        <v>0.14987342935393333</v>
      </c>
      <c r="P8624" s="26">
        <v>0.15880986218335774</v>
      </c>
      <c r="Q8624" s="26">
        <v>0.14987342935393333</v>
      </c>
      <c r="R8624" s="4">
        <v>0.79912253113551068</v>
      </c>
      <c r="S8624" s="26">
        <v>0.14987342935393333</v>
      </c>
      <c r="T8624" s="5" t="s">
        <v>25881</v>
      </c>
    </row>
    <row r="8625" spans="1:20" x14ac:dyDescent="0.3">
      <c r="A8625" s="24" t="s">
        <v>25884</v>
      </c>
      <c r="B8625" s="1" t="s">
        <v>25885</v>
      </c>
      <c r="C8625" s="24" t="s">
        <v>25886</v>
      </c>
      <c r="D8625" s="25">
        <v>280.10000000000002</v>
      </c>
      <c r="E8625" s="25">
        <v>288.17</v>
      </c>
      <c r="F8625" s="25">
        <v>276.64999999999998</v>
      </c>
      <c r="G8625" s="25">
        <v>286.60000000000002</v>
      </c>
      <c r="H8625" s="25">
        <v>267.25</v>
      </c>
      <c r="I8625" s="25">
        <v>271.32</v>
      </c>
      <c r="J8625" s="25">
        <v>304.08</v>
      </c>
      <c r="K8625" s="25">
        <v>303.63</v>
      </c>
      <c r="L8625" s="25">
        <v>267.25</v>
      </c>
      <c r="M8625" s="25">
        <v>304.08</v>
      </c>
      <c r="N8625" s="26">
        <v>1.0130444004524886</v>
      </c>
      <c r="O8625" s="26">
        <v>1.8697407020437547E-2</v>
      </c>
      <c r="P8625" s="26">
        <v>0.7342775430014219</v>
      </c>
      <c r="Q8625" s="26">
        <v>1.8697407020437547E-2</v>
      </c>
      <c r="R8625" s="4">
        <v>0.13413975396527833</v>
      </c>
      <c r="S8625" s="26">
        <v>1.8697407020437547E-2</v>
      </c>
      <c r="T8625" s="5" t="s">
        <v>25884</v>
      </c>
    </row>
    <row r="8626" spans="1:20" x14ac:dyDescent="0.3">
      <c r="A8626" s="24" t="s">
        <v>25887</v>
      </c>
      <c r="B8626" s="1" t="s">
        <v>25888</v>
      </c>
      <c r="C8626" s="24" t="s">
        <v>25889</v>
      </c>
      <c r="D8626" s="25">
        <v>47.34</v>
      </c>
      <c r="E8626" s="25">
        <v>46.99</v>
      </c>
      <c r="F8626" s="25">
        <v>37.17</v>
      </c>
      <c r="G8626" s="25">
        <v>32.869999999999997</v>
      </c>
      <c r="H8626" s="25">
        <v>31.13</v>
      </c>
      <c r="I8626" s="25">
        <v>42.17</v>
      </c>
      <c r="J8626" s="25">
        <v>47.23</v>
      </c>
      <c r="K8626" s="25">
        <v>43.69</v>
      </c>
      <c r="L8626" s="25">
        <v>31.13</v>
      </c>
      <c r="M8626" s="25">
        <v>47.34</v>
      </c>
      <c r="N8626" s="26">
        <v>0.99908742471253875</v>
      </c>
      <c r="O8626" s="26">
        <v>-1.3171689410232193E-3</v>
      </c>
      <c r="P8626" s="26">
        <v>0.99427460355283537</v>
      </c>
      <c r="Q8626" s="26">
        <v>-1.3171689410232193E-3</v>
      </c>
      <c r="R8626" s="4">
        <v>2.4936534925711095E-3</v>
      </c>
      <c r="S8626" s="26">
        <v>-1.3171689410232193E-3</v>
      </c>
      <c r="T8626" s="5" t="s">
        <v>25887</v>
      </c>
    </row>
    <row r="8627" spans="1:20" x14ac:dyDescent="0.3">
      <c r="A8627" s="24" t="s">
        <v>25890</v>
      </c>
      <c r="B8627" s="1" t="s">
        <v>25891</v>
      </c>
      <c r="C8627" s="24" t="s">
        <v>25892</v>
      </c>
      <c r="D8627" s="25">
        <v>24.64</v>
      </c>
      <c r="E8627" s="25">
        <v>24.54</v>
      </c>
      <c r="F8627" s="25">
        <v>25.03</v>
      </c>
      <c r="G8627" s="25">
        <v>24.28</v>
      </c>
      <c r="H8627" s="25">
        <v>26.02</v>
      </c>
      <c r="I8627" s="25">
        <v>26.65</v>
      </c>
      <c r="J8627" s="25">
        <v>26.54</v>
      </c>
      <c r="K8627" s="25">
        <v>22.3</v>
      </c>
      <c r="L8627" s="25">
        <v>22.3</v>
      </c>
      <c r="M8627" s="25">
        <v>26.65</v>
      </c>
      <c r="N8627" s="26">
        <v>1.030663011473246</v>
      </c>
      <c r="O8627" s="26">
        <v>4.3572702106831611E-2</v>
      </c>
      <c r="P8627" s="26">
        <v>0.4978158766421682</v>
      </c>
      <c r="Q8627" s="26">
        <v>4.3572702106831611E-2</v>
      </c>
      <c r="R8627" s="4">
        <v>0.30293125672675925</v>
      </c>
      <c r="S8627" s="26">
        <v>4.3572702106831611E-2</v>
      </c>
      <c r="T8627" s="5" t="s">
        <v>25890</v>
      </c>
    </row>
    <row r="8628" spans="1:20" x14ac:dyDescent="0.3">
      <c r="A8628" s="24" t="s">
        <v>25893</v>
      </c>
      <c r="B8628" s="1" t="s">
        <v>25894</v>
      </c>
      <c r="C8628" s="24" t="s">
        <v>25895</v>
      </c>
      <c r="D8628" s="25">
        <v>10.3</v>
      </c>
      <c r="E8628" s="25">
        <v>9.17</v>
      </c>
      <c r="F8628" s="25">
        <v>8.32</v>
      </c>
      <c r="G8628" s="25">
        <v>9.56</v>
      </c>
      <c r="H8628" s="25">
        <v>9.6</v>
      </c>
      <c r="I8628" s="25">
        <v>11.52</v>
      </c>
      <c r="J8628" s="25">
        <v>9.8800000000000008</v>
      </c>
      <c r="K8628" s="25">
        <v>12.25</v>
      </c>
      <c r="L8628" s="25">
        <v>8.32</v>
      </c>
      <c r="M8628" s="25">
        <v>12.25</v>
      </c>
      <c r="N8628" s="26">
        <v>1.1579651941097724</v>
      </c>
      <c r="O8628" s="26">
        <v>0.21159188973484985</v>
      </c>
      <c r="P8628" s="26">
        <v>0.10061923507826233</v>
      </c>
      <c r="Q8628" s="26">
        <v>0.21159188973484985</v>
      </c>
      <c r="R8628" s="4">
        <v>0.99731898856614898</v>
      </c>
      <c r="S8628" s="26">
        <v>0.21159188973484985</v>
      </c>
      <c r="T8628" s="5" t="s">
        <v>25893</v>
      </c>
    </row>
    <row r="8629" spans="1:20" x14ac:dyDescent="0.3">
      <c r="A8629" s="24" t="s">
        <v>25896</v>
      </c>
      <c r="B8629" s="1" t="s">
        <v>25897</v>
      </c>
      <c r="C8629" s="24" t="s">
        <v>25898</v>
      </c>
      <c r="D8629" s="25">
        <v>21.05</v>
      </c>
      <c r="E8629" s="25">
        <v>20.8</v>
      </c>
      <c r="F8629" s="25">
        <v>18.96</v>
      </c>
      <c r="G8629" s="25">
        <v>19.53</v>
      </c>
      <c r="H8629" s="25">
        <v>19.440000000000001</v>
      </c>
      <c r="I8629" s="25">
        <v>21.06</v>
      </c>
      <c r="J8629" s="25">
        <v>20.8</v>
      </c>
      <c r="K8629" s="25">
        <v>18.47</v>
      </c>
      <c r="L8629" s="25">
        <v>18.47</v>
      </c>
      <c r="M8629" s="25">
        <v>21.06</v>
      </c>
      <c r="N8629" s="26">
        <v>0.99290515309932781</v>
      </c>
      <c r="O8629" s="26">
        <v>-1.0272183466642959E-2</v>
      </c>
      <c r="P8629" s="26">
        <v>0.86217139566335155</v>
      </c>
      <c r="Q8629" s="26">
        <v>-1.0272183466642959E-2</v>
      </c>
      <c r="R8629" s="4">
        <v>6.4406389869555034E-2</v>
      </c>
      <c r="S8629" s="26">
        <v>-1.0272183466642959E-2</v>
      </c>
      <c r="T8629" s="5" t="s">
        <v>25896</v>
      </c>
    </row>
    <row r="8630" spans="1:20" x14ac:dyDescent="0.3">
      <c r="A8630" s="24" t="s">
        <v>25899</v>
      </c>
      <c r="B8630" s="1" t="s">
        <v>25900</v>
      </c>
      <c r="C8630" s="24" t="s">
        <v>25901</v>
      </c>
      <c r="D8630" s="25">
        <v>15.42</v>
      </c>
      <c r="E8630" s="25">
        <v>17.39</v>
      </c>
      <c r="F8630" s="25">
        <v>16.649999999999999</v>
      </c>
      <c r="G8630" s="25">
        <v>15.05</v>
      </c>
      <c r="H8630" s="25">
        <v>18.73</v>
      </c>
      <c r="I8630" s="25">
        <v>17.72</v>
      </c>
      <c r="J8630" s="25">
        <v>18.64</v>
      </c>
      <c r="K8630" s="25">
        <v>14.79</v>
      </c>
      <c r="L8630" s="25">
        <v>14.79</v>
      </c>
      <c r="M8630" s="25">
        <v>18.73</v>
      </c>
      <c r="N8630" s="26">
        <v>1.0832429080762671</v>
      </c>
      <c r="O8630" s="26">
        <v>0.11535679140628097</v>
      </c>
      <c r="P8630" s="26">
        <v>0.25611887820616214</v>
      </c>
      <c r="Q8630" s="26">
        <v>0.11535679140628097</v>
      </c>
      <c r="R8630" s="4">
        <v>0.59155840904192181</v>
      </c>
      <c r="S8630" s="26">
        <v>0.11535679140628097</v>
      </c>
      <c r="T8630" s="5" t="s">
        <v>25899</v>
      </c>
    </row>
    <row r="8631" spans="1:20" x14ac:dyDescent="0.3">
      <c r="A8631" s="24" t="s">
        <v>25902</v>
      </c>
      <c r="B8631" s="1" t="s">
        <v>25903</v>
      </c>
      <c r="C8631" s="24" t="s">
        <v>25904</v>
      </c>
      <c r="D8631" s="25">
        <v>14.68</v>
      </c>
      <c r="E8631" s="25">
        <v>15.86</v>
      </c>
      <c r="F8631" s="25">
        <v>14.54</v>
      </c>
      <c r="G8631" s="25">
        <v>14.6</v>
      </c>
      <c r="H8631" s="25">
        <v>16.87</v>
      </c>
      <c r="I8631" s="25">
        <v>19.11</v>
      </c>
      <c r="J8631" s="25">
        <v>16.45</v>
      </c>
      <c r="K8631" s="25">
        <v>16.28</v>
      </c>
      <c r="L8631" s="25">
        <v>14.54</v>
      </c>
      <c r="M8631" s="25">
        <v>19.11</v>
      </c>
      <c r="N8631" s="26">
        <v>1.1513069705093835</v>
      </c>
      <c r="O8631" s="26">
        <v>0.20327254744606732</v>
      </c>
      <c r="P8631" s="26">
        <v>2.1038549154875439E-2</v>
      </c>
      <c r="Q8631" s="26">
        <v>0.20327254744606732</v>
      </c>
      <c r="R8631" s="4">
        <v>1.6769842129858479</v>
      </c>
      <c r="S8631" s="26">
        <v>0.20327254744606732</v>
      </c>
      <c r="T8631" s="5" t="s">
        <v>25902</v>
      </c>
    </row>
    <row r="8632" spans="1:20" x14ac:dyDescent="0.3">
      <c r="A8632" s="24" t="s">
        <v>25905</v>
      </c>
      <c r="B8632" s="1" t="s">
        <v>25906</v>
      </c>
      <c r="C8632" s="24" t="s">
        <v>25907</v>
      </c>
      <c r="D8632" s="25">
        <v>49.18</v>
      </c>
      <c r="E8632" s="25">
        <v>55.44</v>
      </c>
      <c r="F8632" s="25">
        <v>53.24</v>
      </c>
      <c r="G8632" s="25">
        <v>51.11</v>
      </c>
      <c r="H8632" s="25">
        <v>51.72</v>
      </c>
      <c r="I8632" s="25">
        <v>55.39</v>
      </c>
      <c r="J8632" s="25">
        <v>59.12</v>
      </c>
      <c r="K8632" s="25">
        <v>50.65</v>
      </c>
      <c r="L8632" s="25">
        <v>49.18</v>
      </c>
      <c r="M8632" s="25">
        <v>59.12</v>
      </c>
      <c r="N8632" s="26">
        <v>1.037852323299995</v>
      </c>
      <c r="O8632" s="26">
        <v>5.360117625868361E-2</v>
      </c>
      <c r="P8632" s="26">
        <v>0.43227481510006782</v>
      </c>
      <c r="Q8632" s="26">
        <v>5.360117625868361E-2</v>
      </c>
      <c r="R8632" s="4">
        <v>0.36424006629767597</v>
      </c>
      <c r="S8632" s="26">
        <v>5.360117625868361E-2</v>
      </c>
      <c r="T8632" s="5" t="s">
        <v>25905</v>
      </c>
    </row>
    <row r="8633" spans="1:20" x14ac:dyDescent="0.3">
      <c r="A8633" s="24" t="s">
        <v>25908</v>
      </c>
      <c r="B8633" s="1" t="s">
        <v>25909</v>
      </c>
      <c r="C8633" s="24" t="s">
        <v>25910</v>
      </c>
      <c r="D8633" s="25">
        <v>175.89</v>
      </c>
      <c r="E8633" s="25">
        <v>175.47</v>
      </c>
      <c r="F8633" s="25">
        <v>183.93</v>
      </c>
      <c r="G8633" s="25">
        <v>177.3</v>
      </c>
      <c r="H8633" s="25">
        <v>184.88</v>
      </c>
      <c r="I8633" s="25">
        <v>190.63</v>
      </c>
      <c r="J8633" s="25">
        <v>182.84</v>
      </c>
      <c r="K8633" s="25">
        <v>189.73</v>
      </c>
      <c r="L8633" s="25">
        <v>175.47</v>
      </c>
      <c r="M8633" s="25">
        <v>190.63</v>
      </c>
      <c r="N8633" s="26">
        <v>1.0498042352544943</v>
      </c>
      <c r="O8633" s="26">
        <v>7.0120322977893695E-2</v>
      </c>
      <c r="P8633" s="26">
        <v>1.7233796044635194E-2</v>
      </c>
      <c r="Q8633" s="26">
        <v>7.0120322977893695E-2</v>
      </c>
      <c r="R8633" s="4">
        <v>1.763619051068618</v>
      </c>
      <c r="S8633" s="26">
        <v>7.0120322977893695E-2</v>
      </c>
      <c r="T8633" s="5" t="s">
        <v>25908</v>
      </c>
    </row>
    <row r="8634" spans="1:20" x14ac:dyDescent="0.3">
      <c r="A8634" s="24" t="s">
        <v>25911</v>
      </c>
      <c r="B8634" s="1" t="s">
        <v>25912</v>
      </c>
      <c r="C8634" s="24" t="s">
        <v>25913</v>
      </c>
      <c r="D8634" s="25">
        <v>22.46</v>
      </c>
      <c r="E8634" s="25">
        <v>21.39</v>
      </c>
      <c r="F8634" s="25">
        <v>23.64</v>
      </c>
      <c r="G8634" s="25">
        <v>22.27</v>
      </c>
      <c r="H8634" s="25">
        <v>20.46</v>
      </c>
      <c r="I8634" s="25">
        <v>20.7</v>
      </c>
      <c r="J8634" s="25">
        <v>19.760000000000002</v>
      </c>
      <c r="K8634" s="25">
        <v>29.16</v>
      </c>
      <c r="L8634" s="25">
        <v>19.760000000000002</v>
      </c>
      <c r="M8634" s="25">
        <v>29.16</v>
      </c>
      <c r="N8634" s="26">
        <v>1.0035650623885917</v>
      </c>
      <c r="O8634" s="26">
        <v>5.1341514714365408E-3</v>
      </c>
      <c r="P8634" s="26">
        <v>0.97302979748087814</v>
      </c>
      <c r="Q8634" s="26">
        <v>5.1341514714365408E-3</v>
      </c>
      <c r="R8634" s="4">
        <v>1.1873859954288298E-2</v>
      </c>
      <c r="S8634" s="26">
        <v>5.1341514714365408E-3</v>
      </c>
      <c r="T8634" s="5" t="s">
        <v>25911</v>
      </c>
    </row>
    <row r="8635" spans="1:20" x14ac:dyDescent="0.3">
      <c r="A8635" s="24" t="s">
        <v>25914</v>
      </c>
      <c r="B8635" s="1" t="s">
        <v>25915</v>
      </c>
      <c r="C8635" s="24" t="s">
        <v>25916</v>
      </c>
      <c r="D8635" s="25">
        <v>135.93</v>
      </c>
      <c r="E8635" s="25">
        <v>137.29</v>
      </c>
      <c r="F8635" s="25">
        <v>141.1</v>
      </c>
      <c r="G8635" s="25">
        <v>129.5</v>
      </c>
      <c r="H8635" s="25">
        <v>150.85</v>
      </c>
      <c r="I8635" s="25">
        <v>149.13</v>
      </c>
      <c r="J8635" s="25">
        <v>154.66</v>
      </c>
      <c r="K8635" s="25">
        <v>149.30000000000001</v>
      </c>
      <c r="L8635" s="25">
        <v>129.5</v>
      </c>
      <c r="M8635" s="25">
        <v>154.66</v>
      </c>
      <c r="N8635" s="26">
        <v>1.1105512853517707</v>
      </c>
      <c r="O8635" s="26">
        <v>0.15127601820162631</v>
      </c>
      <c r="P8635" s="26">
        <v>1.5197007336020473E-3</v>
      </c>
      <c r="Q8635" s="26">
        <v>0.15127601820162631</v>
      </c>
      <c r="R8635" s="4">
        <v>2.8182419268851797</v>
      </c>
      <c r="S8635" s="26">
        <v>0.15127601820162631</v>
      </c>
      <c r="T8635" s="5" t="s">
        <v>25914</v>
      </c>
    </row>
    <row r="8636" spans="1:20" x14ac:dyDescent="0.3">
      <c r="A8636" s="24" t="s">
        <v>25917</v>
      </c>
      <c r="B8636" s="1" t="s">
        <v>25918</v>
      </c>
      <c r="C8636" s="24" t="s">
        <v>25919</v>
      </c>
      <c r="D8636" s="25">
        <v>128.88999999999999</v>
      </c>
      <c r="E8636" s="25">
        <v>150.41</v>
      </c>
      <c r="F8636" s="25">
        <v>112.59</v>
      </c>
      <c r="G8636" s="25">
        <v>116.05</v>
      </c>
      <c r="H8636" s="25">
        <v>116.48</v>
      </c>
      <c r="I8636" s="25">
        <v>141.01</v>
      </c>
      <c r="J8636" s="25">
        <v>116.36</v>
      </c>
      <c r="K8636" s="25">
        <v>121.16</v>
      </c>
      <c r="L8636" s="25">
        <v>112.59</v>
      </c>
      <c r="M8636" s="25">
        <v>150.41</v>
      </c>
      <c r="N8636" s="26">
        <v>0.97454423750836716</v>
      </c>
      <c r="O8636" s="26">
        <v>-3.7200419629542049E-2</v>
      </c>
      <c r="P8636" s="26">
        <v>0.76587224655454711</v>
      </c>
      <c r="Q8636" s="26">
        <v>-3.7200419629542049E-2</v>
      </c>
      <c r="R8636" s="4">
        <v>0.11584366802224325</v>
      </c>
      <c r="S8636" s="26">
        <v>-3.7200419629542049E-2</v>
      </c>
      <c r="T8636" s="5" t="s">
        <v>25917</v>
      </c>
    </row>
    <row r="8637" spans="1:20" x14ac:dyDescent="0.3">
      <c r="A8637" s="24" t="s">
        <v>25920</v>
      </c>
      <c r="B8637" s="1" t="s">
        <v>25921</v>
      </c>
      <c r="C8637" s="24" t="s">
        <v>25922</v>
      </c>
      <c r="D8637" s="25">
        <v>53.07</v>
      </c>
      <c r="E8637" s="25">
        <v>48.18</v>
      </c>
      <c r="F8637" s="25">
        <v>51.92</v>
      </c>
      <c r="G8637" s="25">
        <v>50.87</v>
      </c>
      <c r="H8637" s="25">
        <v>39.53</v>
      </c>
      <c r="I8637" s="25">
        <v>38.11</v>
      </c>
      <c r="J8637" s="25">
        <v>39.409999999999997</v>
      </c>
      <c r="K8637" s="25">
        <v>46.62</v>
      </c>
      <c r="L8637" s="25">
        <v>38.11</v>
      </c>
      <c r="M8637" s="25">
        <v>53.07</v>
      </c>
      <c r="N8637" s="26">
        <v>0.80214663791413432</v>
      </c>
      <c r="O8637" s="26">
        <v>-0.31806209953683445</v>
      </c>
      <c r="P8637" s="27">
        <v>3.6817868871952888E-3</v>
      </c>
      <c r="Q8637" s="26">
        <v>-0.31806209953683445</v>
      </c>
      <c r="R8637" s="4">
        <v>2.4339413533642418</v>
      </c>
      <c r="S8637" s="26">
        <v>-0.31806209953683445</v>
      </c>
      <c r="T8637" s="5" t="s">
        <v>25920</v>
      </c>
    </row>
    <row r="8638" spans="1:20" x14ac:dyDescent="0.3">
      <c r="A8638" s="24" t="s">
        <v>25923</v>
      </c>
      <c r="B8638" s="1" t="s">
        <v>25924</v>
      </c>
      <c r="C8638" s="24" t="s">
        <v>25925</v>
      </c>
      <c r="D8638" s="25">
        <v>9.9499999999999993</v>
      </c>
      <c r="E8638" s="25">
        <v>11.17</v>
      </c>
      <c r="F8638" s="25">
        <v>11.18</v>
      </c>
      <c r="G8638" s="25">
        <v>8.59</v>
      </c>
      <c r="H8638" s="25">
        <v>12.61</v>
      </c>
      <c r="I8638" s="25">
        <v>11.2</v>
      </c>
      <c r="J8638" s="25">
        <v>14.95</v>
      </c>
      <c r="K8638" s="25">
        <v>16.600000000000001</v>
      </c>
      <c r="L8638" s="25">
        <v>8.59</v>
      </c>
      <c r="M8638" s="25">
        <v>16.600000000000001</v>
      </c>
      <c r="N8638" s="26">
        <v>1.3538762533626802</v>
      </c>
      <c r="O8638" s="26">
        <v>0.43709588011035883</v>
      </c>
      <c r="P8638" s="26">
        <v>3.6602182496591765E-2</v>
      </c>
      <c r="Q8638" s="26">
        <v>0.43709588011035883</v>
      </c>
      <c r="R8638" s="4">
        <v>1.4364930179398199</v>
      </c>
      <c r="S8638" s="26">
        <v>0.43709588011035883</v>
      </c>
      <c r="T8638" s="5" t="s">
        <v>25923</v>
      </c>
    </row>
    <row r="8639" spans="1:20" x14ac:dyDescent="0.3">
      <c r="A8639" s="24" t="s">
        <v>25926</v>
      </c>
      <c r="B8639" s="1" t="s">
        <v>25927</v>
      </c>
      <c r="C8639" s="24" t="s">
        <v>25928</v>
      </c>
      <c r="D8639" s="25">
        <v>42.41</v>
      </c>
      <c r="E8639" s="25">
        <v>39.229999999999997</v>
      </c>
      <c r="F8639" s="25">
        <v>42.48</v>
      </c>
      <c r="G8639" s="25">
        <v>43.7</v>
      </c>
      <c r="H8639" s="25">
        <v>39.5</v>
      </c>
      <c r="I8639" s="25">
        <v>38.36</v>
      </c>
      <c r="J8639" s="25">
        <v>42.64</v>
      </c>
      <c r="K8639" s="25">
        <v>46.91</v>
      </c>
      <c r="L8639" s="25">
        <v>38.36</v>
      </c>
      <c r="M8639" s="25">
        <v>46.91</v>
      </c>
      <c r="N8639" s="26">
        <v>0.99755690620903348</v>
      </c>
      <c r="O8639" s="26">
        <v>-3.5289518342322807E-3</v>
      </c>
      <c r="P8639" s="26">
        <v>0.96332880929317033</v>
      </c>
      <c r="Q8639" s="26">
        <v>-3.5289518342322807E-3</v>
      </c>
      <c r="R8639" s="4">
        <v>1.6225451517051136E-2</v>
      </c>
      <c r="S8639" s="26">
        <v>-3.5289518342322807E-3</v>
      </c>
      <c r="T8639" s="5" t="s">
        <v>25926</v>
      </c>
    </row>
    <row r="8640" spans="1:20" x14ac:dyDescent="0.3">
      <c r="A8640" s="24" t="s">
        <v>25929</v>
      </c>
      <c r="B8640" s="1" t="s">
        <v>25930</v>
      </c>
      <c r="C8640" s="24" t="s">
        <v>25931</v>
      </c>
      <c r="D8640" s="25">
        <v>24.01</v>
      </c>
      <c r="E8640" s="25">
        <v>27.18</v>
      </c>
      <c r="F8640" s="25">
        <v>24.03</v>
      </c>
      <c r="G8640" s="25">
        <v>28.48</v>
      </c>
      <c r="H8640" s="25">
        <v>29.52</v>
      </c>
      <c r="I8640" s="25">
        <v>24.08</v>
      </c>
      <c r="J8640" s="25">
        <v>30.57</v>
      </c>
      <c r="K8640" s="25">
        <v>21.6</v>
      </c>
      <c r="L8640" s="25">
        <v>21.6</v>
      </c>
      <c r="M8640" s="25">
        <v>30.57</v>
      </c>
      <c r="N8640" s="26">
        <v>1.0199614271938282</v>
      </c>
      <c r="O8640" s="26">
        <v>2.8514593521844968E-2</v>
      </c>
      <c r="P8640" s="26">
        <v>0.83845313565521074</v>
      </c>
      <c r="Q8640" s="26">
        <v>2.8514593521844968E-2</v>
      </c>
      <c r="R8640" s="4">
        <v>7.6521206755129509E-2</v>
      </c>
      <c r="S8640" s="26">
        <v>2.8514593521844968E-2</v>
      </c>
      <c r="T8640" s="5" t="s">
        <v>25929</v>
      </c>
    </row>
    <row r="8641" spans="1:21" x14ac:dyDescent="0.3">
      <c r="A8641" s="24" t="s">
        <v>25932</v>
      </c>
      <c r="B8641" s="1" t="s">
        <v>25933</v>
      </c>
      <c r="C8641" s="24" t="s">
        <v>25934</v>
      </c>
      <c r="D8641" s="25">
        <v>30.66</v>
      </c>
      <c r="E8641" s="25">
        <v>33.71</v>
      </c>
      <c r="F8641" s="25">
        <v>30</v>
      </c>
      <c r="G8641" s="25">
        <v>27.47</v>
      </c>
      <c r="H8641" s="25">
        <v>36.869999999999997</v>
      </c>
      <c r="I8641" s="25">
        <v>39.200000000000003</v>
      </c>
      <c r="J8641" s="25">
        <v>39.840000000000003</v>
      </c>
      <c r="K8641" s="25">
        <v>33.31</v>
      </c>
      <c r="L8641" s="25">
        <v>27.47</v>
      </c>
      <c r="M8641" s="25">
        <v>39.840000000000003</v>
      </c>
      <c r="N8641" s="26">
        <v>1.224720945502298</v>
      </c>
      <c r="O8641" s="26">
        <v>0.29245306645077052</v>
      </c>
      <c r="P8641" s="26">
        <v>1.2839947174123316E-2</v>
      </c>
      <c r="Q8641" s="26">
        <v>0.29245306645077052</v>
      </c>
      <c r="R8641" s="4">
        <v>1.8914367630299334</v>
      </c>
      <c r="S8641" s="26">
        <v>0.29245306645077052</v>
      </c>
      <c r="T8641" s="5" t="s">
        <v>25932</v>
      </c>
    </row>
    <row r="8642" spans="1:21" x14ac:dyDescent="0.3">
      <c r="A8642" s="24" t="s">
        <v>25935</v>
      </c>
      <c r="B8642" s="1" t="s">
        <v>25936</v>
      </c>
      <c r="C8642" s="24" t="s">
        <v>25937</v>
      </c>
      <c r="D8642" s="25">
        <v>12.63</v>
      </c>
      <c r="E8642" s="25">
        <v>11.53</v>
      </c>
      <c r="F8642" s="25">
        <v>11.61</v>
      </c>
      <c r="G8642" s="25">
        <v>12.3</v>
      </c>
      <c r="H8642" s="25">
        <v>13.47</v>
      </c>
      <c r="I8642" s="25">
        <v>13.98</v>
      </c>
      <c r="J8642" s="25">
        <v>14.52</v>
      </c>
      <c r="K8642" s="25">
        <v>14.64</v>
      </c>
      <c r="L8642" s="25">
        <v>11.53</v>
      </c>
      <c r="M8642" s="25">
        <v>14.64</v>
      </c>
      <c r="N8642" s="26">
        <v>1.1776575826919078</v>
      </c>
      <c r="O8642" s="26">
        <v>0.23592012018370612</v>
      </c>
      <c r="P8642" s="26">
        <v>1.3458925567826341E-3</v>
      </c>
      <c r="Q8642" s="26">
        <v>0.23592012018370612</v>
      </c>
      <c r="R8642" s="4">
        <v>2.8709896086550541</v>
      </c>
      <c r="S8642" s="26">
        <v>0.23592012018370612</v>
      </c>
      <c r="T8642" s="5" t="s">
        <v>25935</v>
      </c>
    </row>
    <row r="8643" spans="1:21" x14ac:dyDescent="0.3">
      <c r="A8643" s="24" t="s">
        <v>25938</v>
      </c>
      <c r="B8643" s="1" t="s">
        <v>25939</v>
      </c>
      <c r="C8643" s="24" t="s">
        <v>25940</v>
      </c>
      <c r="D8643" s="25">
        <v>642.54999999999995</v>
      </c>
      <c r="E8643" s="25">
        <v>608.91999999999996</v>
      </c>
      <c r="F8643" s="25">
        <v>677.06</v>
      </c>
      <c r="G8643" s="25">
        <v>694.3</v>
      </c>
      <c r="H8643" s="25">
        <v>697.88</v>
      </c>
      <c r="I8643" s="25">
        <v>694.79</v>
      </c>
      <c r="J8643" s="25">
        <v>718.27</v>
      </c>
      <c r="K8643" s="25">
        <v>594.04999999999995</v>
      </c>
      <c r="L8643" s="25">
        <v>594.04999999999995</v>
      </c>
      <c r="M8643" s="25">
        <v>718.27</v>
      </c>
      <c r="N8643" s="26">
        <v>1.0313249429051825</v>
      </c>
      <c r="O8643" s="26">
        <v>4.4498958950416972E-2</v>
      </c>
      <c r="P8643" s="26">
        <v>0.56473212714788246</v>
      </c>
      <c r="Q8643" s="26">
        <v>4.4498958950416972E-2</v>
      </c>
      <c r="R8643" s="4">
        <v>0.24815750490317767</v>
      </c>
      <c r="S8643" s="26">
        <v>4.4498958950416972E-2</v>
      </c>
      <c r="T8643" s="5" t="s">
        <v>25938</v>
      </c>
    </row>
    <row r="8644" spans="1:21" x14ac:dyDescent="0.3">
      <c r="A8644" s="24" t="s">
        <v>25941</v>
      </c>
      <c r="B8644" s="1" t="s">
        <v>25942</v>
      </c>
      <c r="C8644" s="24" t="s">
        <v>25943</v>
      </c>
      <c r="D8644" s="25">
        <v>32.799999999999997</v>
      </c>
      <c r="E8644" s="25">
        <v>32.51</v>
      </c>
      <c r="F8644" s="25">
        <v>43.51</v>
      </c>
      <c r="G8644" s="25">
        <v>46.77</v>
      </c>
      <c r="H8644" s="25">
        <v>65.02</v>
      </c>
      <c r="I8644" s="25">
        <v>43.36</v>
      </c>
      <c r="J8644" s="25">
        <v>35.07</v>
      </c>
      <c r="K8644" s="25">
        <v>25.6</v>
      </c>
      <c r="L8644" s="25">
        <v>25.6</v>
      </c>
      <c r="M8644" s="25">
        <v>65.02</v>
      </c>
      <c r="N8644" s="26">
        <v>1.0865094157722217</v>
      </c>
      <c r="O8644" s="26">
        <v>0.11970067707697757</v>
      </c>
      <c r="P8644" s="26">
        <v>0.72632783205105722</v>
      </c>
      <c r="Q8644" s="26">
        <v>0.11970067707697757</v>
      </c>
      <c r="R8644" s="4">
        <v>0.13886731385236573</v>
      </c>
      <c r="S8644" s="26">
        <v>0.11970067707697757</v>
      </c>
      <c r="T8644" s="5" t="s">
        <v>25941</v>
      </c>
    </row>
    <row r="8645" spans="1:21" x14ac:dyDescent="0.3">
      <c r="A8645" s="24" t="s">
        <v>25944</v>
      </c>
      <c r="B8645" s="1" t="s">
        <v>25945</v>
      </c>
      <c r="C8645" s="24" t="s">
        <v>25946</v>
      </c>
      <c r="D8645" s="25">
        <v>265.98</v>
      </c>
      <c r="E8645" s="25">
        <v>259.02</v>
      </c>
      <c r="F8645" s="25">
        <v>287.85000000000002</v>
      </c>
      <c r="G8645" s="25">
        <v>297.97000000000003</v>
      </c>
      <c r="H8645" s="25">
        <v>535.62</v>
      </c>
      <c r="I8645" s="25">
        <v>347.95</v>
      </c>
      <c r="J8645" s="25">
        <v>297.57</v>
      </c>
      <c r="K8645" s="25">
        <v>205.66</v>
      </c>
      <c r="L8645" s="25">
        <v>205.66</v>
      </c>
      <c r="M8645" s="25">
        <v>535.62</v>
      </c>
      <c r="N8645" s="26">
        <v>1.248447093138402</v>
      </c>
      <c r="O8645" s="26">
        <v>0.32013468383387633</v>
      </c>
      <c r="P8645" s="26">
        <v>0.36312322888843218</v>
      </c>
      <c r="Q8645" s="26">
        <v>0.32013468383387633</v>
      </c>
      <c r="R8645" s="4">
        <v>0.43994596850547441</v>
      </c>
      <c r="S8645" s="26">
        <v>0.32013468383387633</v>
      </c>
      <c r="T8645" s="5" t="s">
        <v>25944</v>
      </c>
    </row>
    <row r="8646" spans="1:21" x14ac:dyDescent="0.3">
      <c r="A8646" s="24" t="s">
        <v>25947</v>
      </c>
      <c r="B8646" s="1" t="s">
        <v>25948</v>
      </c>
      <c r="C8646" s="24" t="s">
        <v>25949</v>
      </c>
      <c r="D8646" s="25">
        <v>1614.55</v>
      </c>
      <c r="E8646" s="25">
        <v>1818.91</v>
      </c>
      <c r="F8646" s="25">
        <v>1913.23</v>
      </c>
      <c r="G8646" s="25">
        <v>2028.77</v>
      </c>
      <c r="H8646" s="25">
        <v>1888.98</v>
      </c>
      <c r="I8646" s="25">
        <v>1791.47</v>
      </c>
      <c r="J8646" s="25">
        <v>1734.81</v>
      </c>
      <c r="K8646" s="25">
        <v>911.89</v>
      </c>
      <c r="L8646" s="25">
        <v>911.89</v>
      </c>
      <c r="M8646" s="25">
        <v>2028.77</v>
      </c>
      <c r="N8646" s="26">
        <v>0.85786513654741536</v>
      </c>
      <c r="O8646" s="26">
        <v>-0.22117723285857019</v>
      </c>
      <c r="P8646" s="26">
        <v>0.3203994570431703</v>
      </c>
      <c r="Q8646" s="26">
        <v>-0.22117723285857019</v>
      </c>
      <c r="R8646" s="4">
        <v>0.49430822855332696</v>
      </c>
      <c r="S8646" s="26">
        <v>-0.22117723285857019</v>
      </c>
      <c r="T8646" s="5" t="s">
        <v>25947</v>
      </c>
    </row>
    <row r="8647" spans="1:21" x14ac:dyDescent="0.3">
      <c r="A8647" s="24" t="s">
        <v>25950</v>
      </c>
      <c r="B8647" s="1" t="s">
        <v>25951</v>
      </c>
      <c r="C8647" s="24" t="s">
        <v>25952</v>
      </c>
      <c r="D8647" s="25">
        <v>205.86</v>
      </c>
      <c r="E8647" s="25">
        <v>210.6</v>
      </c>
      <c r="F8647" s="25">
        <v>255.26</v>
      </c>
      <c r="G8647" s="25">
        <v>280.74</v>
      </c>
      <c r="H8647" s="25">
        <v>301.75</v>
      </c>
      <c r="I8647" s="25">
        <v>238.18</v>
      </c>
      <c r="J8647" s="25">
        <v>228.55</v>
      </c>
      <c r="K8647" s="25">
        <v>132.99</v>
      </c>
      <c r="L8647" s="25">
        <v>132.99</v>
      </c>
      <c r="M8647" s="25">
        <v>301.75</v>
      </c>
      <c r="N8647" s="26">
        <v>0.946464943409697</v>
      </c>
      <c r="O8647" s="26">
        <v>-7.9379024674835541E-2</v>
      </c>
      <c r="P8647" s="26">
        <v>0.75614519051319418</v>
      </c>
      <c r="Q8647" s="26">
        <v>-7.9379024674835541E-2</v>
      </c>
      <c r="R8647" s="4">
        <v>0.1213948058419789</v>
      </c>
      <c r="S8647" s="26">
        <v>-7.9379024674835541E-2</v>
      </c>
      <c r="T8647" s="5" t="s">
        <v>25950</v>
      </c>
    </row>
    <row r="8648" spans="1:21" x14ac:dyDescent="0.3">
      <c r="A8648" s="24" t="s">
        <v>25953</v>
      </c>
      <c r="B8648" s="1" t="s">
        <v>25954</v>
      </c>
      <c r="C8648" s="24" t="s">
        <v>25955</v>
      </c>
      <c r="D8648" s="25">
        <v>1577.43</v>
      </c>
      <c r="E8648" s="25">
        <v>1752.51</v>
      </c>
      <c r="F8648" s="25">
        <v>1755.21</v>
      </c>
      <c r="G8648" s="25">
        <v>1732.29</v>
      </c>
      <c r="H8648" s="25">
        <v>1955.72</v>
      </c>
      <c r="I8648" s="25">
        <v>1941.3</v>
      </c>
      <c r="J8648" s="25">
        <v>1844.36</v>
      </c>
      <c r="K8648" s="25">
        <v>1095.28</v>
      </c>
      <c r="L8648" s="25">
        <v>1095.28</v>
      </c>
      <c r="M8648" s="25">
        <v>1955.72</v>
      </c>
      <c r="N8648" s="26">
        <v>1.0028192400666527</v>
      </c>
      <c r="O8648" s="26">
        <v>4.0615810635750557E-3</v>
      </c>
      <c r="P8648" s="26">
        <v>0.98252683615271785</v>
      </c>
      <c r="Q8648" s="26">
        <v>4.0615810635750557E-3</v>
      </c>
      <c r="R8648" s="4">
        <v>7.6555787297637942E-3</v>
      </c>
      <c r="S8648" s="26">
        <v>4.0615810635750557E-3</v>
      </c>
      <c r="T8648" s="5" t="s">
        <v>25953</v>
      </c>
      <c r="U8648" t="s">
        <v>25956</v>
      </c>
    </row>
    <row r="8649" spans="1:21" x14ac:dyDescent="0.3">
      <c r="A8649" s="24" t="s">
        <v>25957</v>
      </c>
      <c r="B8649" s="1" t="s">
        <v>25958</v>
      </c>
      <c r="C8649" s="24" t="s">
        <v>25959</v>
      </c>
      <c r="D8649" s="25">
        <v>347.71</v>
      </c>
      <c r="E8649" s="25">
        <v>383.17</v>
      </c>
      <c r="F8649" s="25">
        <v>388.56</v>
      </c>
      <c r="G8649" s="25">
        <v>411</v>
      </c>
      <c r="H8649" s="25">
        <v>407.82</v>
      </c>
      <c r="I8649" s="25">
        <v>384.18</v>
      </c>
      <c r="J8649" s="25">
        <v>382.94</v>
      </c>
      <c r="K8649" s="25">
        <v>257.57</v>
      </c>
      <c r="L8649" s="25">
        <v>257.57</v>
      </c>
      <c r="M8649" s="25">
        <v>411</v>
      </c>
      <c r="N8649" s="26">
        <v>0.93601186586863905</v>
      </c>
      <c r="O8649" s="26">
        <v>-9.5401275846489345E-2</v>
      </c>
      <c r="P8649" s="26">
        <v>0.52669278164669375</v>
      </c>
      <c r="Q8649" s="26">
        <v>-9.5401275846489345E-2</v>
      </c>
      <c r="R8649" s="4">
        <v>0.27844263363130051</v>
      </c>
      <c r="S8649" s="26">
        <v>-9.5401275846489345E-2</v>
      </c>
      <c r="T8649" s="5" t="s">
        <v>25957</v>
      </c>
    </row>
    <row r="8650" spans="1:21" x14ac:dyDescent="0.3">
      <c r="A8650" s="24" t="s">
        <v>25960</v>
      </c>
      <c r="B8650" s="1" t="s">
        <v>25961</v>
      </c>
      <c r="C8650" s="24" t="s">
        <v>25962</v>
      </c>
      <c r="D8650" s="25">
        <v>124.98</v>
      </c>
      <c r="E8650" s="25">
        <v>136.61000000000001</v>
      </c>
      <c r="F8650" s="25">
        <v>128.19</v>
      </c>
      <c r="G8650" s="25">
        <v>139.6</v>
      </c>
      <c r="H8650" s="25">
        <v>177.09</v>
      </c>
      <c r="I8650" s="25">
        <v>169.36</v>
      </c>
      <c r="J8650" s="25">
        <v>138.01</v>
      </c>
      <c r="K8650" s="25">
        <v>96.57</v>
      </c>
      <c r="L8650" s="25">
        <v>96.57</v>
      </c>
      <c r="M8650" s="25">
        <v>177.09</v>
      </c>
      <c r="N8650" s="26">
        <v>1.0975669651290187</v>
      </c>
      <c r="O8650" s="26">
        <v>0.1343089646465368</v>
      </c>
      <c r="P8650" s="26">
        <v>0.51390456916073257</v>
      </c>
      <c r="Q8650" s="26">
        <v>0.1343089646465368</v>
      </c>
      <c r="R8650" s="4">
        <v>0.28911752095566867</v>
      </c>
      <c r="S8650" s="26">
        <v>0.1343089646465368</v>
      </c>
      <c r="T8650" s="5" t="s">
        <v>25960</v>
      </c>
    </row>
    <row r="8651" spans="1:21" x14ac:dyDescent="0.3">
      <c r="A8651" s="24" t="s">
        <v>25963</v>
      </c>
      <c r="B8651" s="1" t="s">
        <v>25964</v>
      </c>
      <c r="C8651" s="24" t="s">
        <v>25965</v>
      </c>
      <c r="D8651" s="25">
        <v>157.43</v>
      </c>
      <c r="E8651" s="25">
        <v>155.91999999999999</v>
      </c>
      <c r="F8651" s="25">
        <v>145.72999999999999</v>
      </c>
      <c r="G8651" s="25">
        <v>172.59</v>
      </c>
      <c r="H8651" s="25">
        <v>202.4</v>
      </c>
      <c r="I8651" s="25">
        <v>177.45</v>
      </c>
      <c r="J8651" s="25">
        <v>148.93</v>
      </c>
      <c r="K8651" s="25">
        <v>91.22</v>
      </c>
      <c r="L8651" s="25">
        <v>91.22</v>
      </c>
      <c r="M8651" s="25">
        <v>202.4</v>
      </c>
      <c r="N8651" s="26">
        <v>0.9815251634556017</v>
      </c>
      <c r="O8651" s="26">
        <v>-2.6902840209415725E-2</v>
      </c>
      <c r="P8651" s="26">
        <v>0.90922627815104262</v>
      </c>
      <c r="Q8651" s="26">
        <v>-2.6902840209415725E-2</v>
      </c>
      <c r="R8651" s="4">
        <v>4.1328020933129962E-2</v>
      </c>
      <c r="S8651" s="26">
        <v>-2.6902840209415725E-2</v>
      </c>
      <c r="T8651" s="5" t="s">
        <v>25963</v>
      </c>
    </row>
    <row r="8652" spans="1:21" x14ac:dyDescent="0.3">
      <c r="A8652" s="24" t="s">
        <v>25966</v>
      </c>
      <c r="B8652" s="1" t="s">
        <v>25967</v>
      </c>
      <c r="C8652" s="24" t="s">
        <v>25968</v>
      </c>
      <c r="D8652" s="25">
        <v>3273.82</v>
      </c>
      <c r="E8652" s="25">
        <v>3535.83</v>
      </c>
      <c r="F8652" s="25">
        <v>3644.18</v>
      </c>
      <c r="G8652" s="25">
        <v>3856.72</v>
      </c>
      <c r="H8652" s="25">
        <v>3698.84</v>
      </c>
      <c r="I8652" s="25">
        <v>3527.97</v>
      </c>
      <c r="J8652" s="25">
        <v>3424.6</v>
      </c>
      <c r="K8652" s="25">
        <v>2202.6999999999998</v>
      </c>
      <c r="L8652" s="25">
        <v>2202.6999999999998</v>
      </c>
      <c r="M8652" s="25">
        <v>3856.72</v>
      </c>
      <c r="N8652" s="26">
        <v>0.89822613386627359</v>
      </c>
      <c r="O8652" s="26">
        <v>-0.15484939698410491</v>
      </c>
      <c r="P8652" s="26">
        <v>0.35397095651953492</v>
      </c>
      <c r="Q8652" s="26">
        <v>-0.15484939698410491</v>
      </c>
      <c r="R8652" s="4">
        <v>0.451032370575217</v>
      </c>
      <c r="S8652" s="26">
        <v>-0.15484939698410491</v>
      </c>
      <c r="T8652" s="5" t="s">
        <v>25966</v>
      </c>
    </row>
    <row r="8653" spans="1:21" x14ac:dyDescent="0.3">
      <c r="A8653" s="24" t="s">
        <v>25969</v>
      </c>
      <c r="B8653" s="1" t="s">
        <v>25970</v>
      </c>
      <c r="C8653" s="24" t="s">
        <v>25971</v>
      </c>
      <c r="D8653" s="25">
        <v>26.74</v>
      </c>
      <c r="E8653" s="25">
        <v>26.01</v>
      </c>
      <c r="F8653" s="25">
        <v>25.81</v>
      </c>
      <c r="G8653" s="25">
        <v>26.81</v>
      </c>
      <c r="H8653" s="25">
        <v>26.76</v>
      </c>
      <c r="I8653" s="25">
        <v>26.16</v>
      </c>
      <c r="J8653" s="25">
        <v>27.31</v>
      </c>
      <c r="K8653" s="25">
        <v>27.5</v>
      </c>
      <c r="L8653" s="25">
        <v>25.81</v>
      </c>
      <c r="M8653" s="25">
        <v>27.5</v>
      </c>
      <c r="N8653" s="26">
        <v>1.0223972667742243</v>
      </c>
      <c r="O8653" s="26">
        <v>3.1955884573852678E-2</v>
      </c>
      <c r="P8653" s="26">
        <v>0.18480952822581079</v>
      </c>
      <c r="Q8653" s="26">
        <v>3.1955884573852678E-2</v>
      </c>
      <c r="R8653" s="4">
        <v>0.73327564161581882</v>
      </c>
      <c r="S8653" s="26">
        <v>3.1955884573852678E-2</v>
      </c>
      <c r="T8653" s="5" t="s">
        <v>25969</v>
      </c>
    </row>
    <row r="8654" spans="1:21" x14ac:dyDescent="0.3">
      <c r="A8654" s="24" t="s">
        <v>25972</v>
      </c>
      <c r="B8654" s="1" t="s">
        <v>25973</v>
      </c>
      <c r="C8654" s="24" t="s">
        <v>25974</v>
      </c>
      <c r="D8654" s="25">
        <v>118.73</v>
      </c>
      <c r="E8654" s="25">
        <v>120.42</v>
      </c>
      <c r="F8654" s="25">
        <v>114.97</v>
      </c>
      <c r="G8654" s="25">
        <v>114.74</v>
      </c>
      <c r="H8654" s="25">
        <v>126.05</v>
      </c>
      <c r="I8654" s="25">
        <v>116.6</v>
      </c>
      <c r="J8654" s="25">
        <v>119.65</v>
      </c>
      <c r="K8654" s="25">
        <v>144.34</v>
      </c>
      <c r="L8654" s="25">
        <v>114.74</v>
      </c>
      <c r="M8654" s="25">
        <v>144.34</v>
      </c>
      <c r="N8654" s="26">
        <v>1.0805784242631062</v>
      </c>
      <c r="O8654" s="26">
        <v>0.11180378130399234</v>
      </c>
      <c r="P8654" s="26">
        <v>0.18870727649242564</v>
      </c>
      <c r="Q8654" s="26">
        <v>0.11180378130399234</v>
      </c>
      <c r="R8654" s="4">
        <v>0.72421135325541697</v>
      </c>
      <c r="S8654" s="26">
        <v>0.11180378130399234</v>
      </c>
      <c r="T8654" s="5" t="s">
        <v>25972</v>
      </c>
    </row>
    <row r="8655" spans="1:21" x14ac:dyDescent="0.3">
      <c r="A8655" s="24" t="s">
        <v>25975</v>
      </c>
      <c r="B8655" s="1" t="s">
        <v>25976</v>
      </c>
      <c r="C8655" s="24" t="s">
        <v>25977</v>
      </c>
      <c r="D8655" s="25">
        <v>64.260000000000005</v>
      </c>
      <c r="E8655" s="25">
        <v>60.67</v>
      </c>
      <c r="F8655" s="25">
        <v>65.78</v>
      </c>
      <c r="G8655" s="25">
        <v>62.44</v>
      </c>
      <c r="H8655" s="25">
        <v>52.9</v>
      </c>
      <c r="I8655" s="25">
        <v>61.89</v>
      </c>
      <c r="J8655" s="25">
        <v>52.55</v>
      </c>
      <c r="K8655" s="25">
        <v>59.04</v>
      </c>
      <c r="L8655" s="25">
        <v>52.55</v>
      </c>
      <c r="M8655" s="25">
        <v>65.78</v>
      </c>
      <c r="N8655" s="26">
        <v>0.89425241951412193</v>
      </c>
      <c r="O8655" s="26">
        <v>-0.16124597826590784</v>
      </c>
      <c r="P8655" s="26">
        <v>3.9994081203962265E-2</v>
      </c>
      <c r="Q8655" s="26">
        <v>-0.16124597826590784</v>
      </c>
      <c r="R8655" s="4">
        <v>1.3980042759384328</v>
      </c>
      <c r="S8655" s="26">
        <v>-0.16124597826590784</v>
      </c>
      <c r="T8655" s="5" t="s">
        <v>25975</v>
      </c>
    </row>
    <row r="8656" spans="1:21" x14ac:dyDescent="0.3">
      <c r="A8656" s="24" t="s">
        <v>25978</v>
      </c>
      <c r="B8656" s="1" t="s">
        <v>25979</v>
      </c>
      <c r="C8656" s="24" t="s">
        <v>25980</v>
      </c>
      <c r="D8656" s="25">
        <v>24.98</v>
      </c>
      <c r="E8656" s="25">
        <v>25.7</v>
      </c>
      <c r="F8656" s="25">
        <v>24.83</v>
      </c>
      <c r="G8656" s="25">
        <v>28.16</v>
      </c>
      <c r="H8656" s="25">
        <v>31.78</v>
      </c>
      <c r="I8656" s="25">
        <v>30.75</v>
      </c>
      <c r="J8656" s="25">
        <v>32.54</v>
      </c>
      <c r="K8656" s="25">
        <v>33.78</v>
      </c>
      <c r="L8656" s="25">
        <v>24.83</v>
      </c>
      <c r="M8656" s="25">
        <v>33.78</v>
      </c>
      <c r="N8656" s="26">
        <v>1.2428860808334139</v>
      </c>
      <c r="O8656" s="26">
        <v>0.31369406940053046</v>
      </c>
      <c r="P8656" s="27">
        <v>7.5334347200563495E-4</v>
      </c>
      <c r="Q8656" s="26">
        <v>0.31369406940053046</v>
      </c>
      <c r="R8656" s="4">
        <v>3.1230069706964145</v>
      </c>
      <c r="S8656" s="26">
        <v>0.31369406940053046</v>
      </c>
      <c r="T8656" s="5" t="s">
        <v>25978</v>
      </c>
    </row>
    <row r="8657" spans="1:20" x14ac:dyDescent="0.3">
      <c r="A8657" s="24" t="s">
        <v>25981</v>
      </c>
      <c r="B8657" s="1" t="s">
        <v>25982</v>
      </c>
      <c r="C8657" s="24" t="s">
        <v>25983</v>
      </c>
      <c r="D8657" s="25">
        <v>82.15</v>
      </c>
      <c r="E8657" s="25">
        <v>77.86</v>
      </c>
      <c r="F8657" s="25">
        <v>84.16</v>
      </c>
      <c r="G8657" s="25">
        <v>80.38</v>
      </c>
      <c r="H8657" s="25">
        <v>86.37</v>
      </c>
      <c r="I8657" s="25">
        <v>89.65</v>
      </c>
      <c r="J8657" s="25">
        <v>87.3</v>
      </c>
      <c r="K8657" s="25">
        <v>79.64</v>
      </c>
      <c r="L8657" s="25">
        <v>77.86</v>
      </c>
      <c r="M8657" s="25">
        <v>89.65</v>
      </c>
      <c r="N8657" s="26">
        <v>1.0567246957325529</v>
      </c>
      <c r="O8657" s="26">
        <v>7.9599566091681714E-2</v>
      </c>
      <c r="P8657" s="26">
        <v>0.11874565290364017</v>
      </c>
      <c r="Q8657" s="26">
        <v>7.9599566091681714E-2</v>
      </c>
      <c r="R8657" s="4">
        <v>0.92538228026745695</v>
      </c>
      <c r="S8657" s="26">
        <v>7.9599566091681714E-2</v>
      </c>
      <c r="T8657" s="5" t="s">
        <v>25981</v>
      </c>
    </row>
    <row r="8658" spans="1:20" x14ac:dyDescent="0.3">
      <c r="A8658" s="24" t="s">
        <v>25984</v>
      </c>
      <c r="B8658" s="1" t="s">
        <v>25985</v>
      </c>
      <c r="C8658" s="24" t="s">
        <v>25986</v>
      </c>
      <c r="D8658" s="25">
        <v>26.55</v>
      </c>
      <c r="E8658" s="25">
        <v>26.63</v>
      </c>
      <c r="F8658" s="25">
        <v>28.1</v>
      </c>
      <c r="G8658" s="25">
        <v>27.89</v>
      </c>
      <c r="H8658" s="25">
        <v>25.12</v>
      </c>
      <c r="I8658" s="25">
        <v>24.36</v>
      </c>
      <c r="J8658" s="25">
        <v>26.21</v>
      </c>
      <c r="K8658" s="25">
        <v>27.08</v>
      </c>
      <c r="L8658" s="25">
        <v>24.36</v>
      </c>
      <c r="M8658" s="25">
        <v>28.1</v>
      </c>
      <c r="N8658" s="26">
        <v>0.9413758358523403</v>
      </c>
      <c r="O8658" s="26">
        <v>-8.7157273879976266E-2</v>
      </c>
      <c r="P8658" s="26">
        <v>6.9239514552444537E-2</v>
      </c>
      <c r="Q8658" s="26">
        <v>-8.7157273879976266E-2</v>
      </c>
      <c r="R8658" s="4">
        <v>1.1596459856830339</v>
      </c>
      <c r="S8658" s="26">
        <v>-8.7157273879976266E-2</v>
      </c>
      <c r="T8658" s="5" t="s">
        <v>25984</v>
      </c>
    </row>
    <row r="8659" spans="1:20" x14ac:dyDescent="0.3">
      <c r="A8659" s="24" t="s">
        <v>25987</v>
      </c>
      <c r="B8659" s="1" t="s">
        <v>25988</v>
      </c>
      <c r="C8659" s="24" t="s">
        <v>25989</v>
      </c>
      <c r="D8659" s="25">
        <v>11.03</v>
      </c>
      <c r="E8659" s="25">
        <v>10.38</v>
      </c>
      <c r="F8659" s="25">
        <v>10.96</v>
      </c>
      <c r="G8659" s="25">
        <v>9.4499999999999993</v>
      </c>
      <c r="H8659" s="25">
        <v>9.8000000000000007</v>
      </c>
      <c r="I8659" s="25">
        <v>9.15</v>
      </c>
      <c r="J8659" s="25">
        <v>10.08</v>
      </c>
      <c r="K8659" s="25">
        <v>11.22</v>
      </c>
      <c r="L8659" s="25">
        <v>9.15</v>
      </c>
      <c r="M8659" s="25">
        <v>11.22</v>
      </c>
      <c r="N8659" s="26">
        <v>0.96245815399330448</v>
      </c>
      <c r="O8659" s="26">
        <v>-5.5204278700237856E-2</v>
      </c>
      <c r="P8659" s="26">
        <v>0.51388612393508093</v>
      </c>
      <c r="Q8659" s="26">
        <v>-5.5204278700237856E-2</v>
      </c>
      <c r="R8659" s="4">
        <v>0.28913310907058865</v>
      </c>
      <c r="S8659" s="26">
        <v>-5.5204278700237856E-2</v>
      </c>
      <c r="T8659" s="5" t="s">
        <v>25987</v>
      </c>
    </row>
    <row r="8660" spans="1:20" x14ac:dyDescent="0.3">
      <c r="A8660" s="24" t="s">
        <v>25990</v>
      </c>
      <c r="B8660" s="1" t="s">
        <v>25991</v>
      </c>
      <c r="C8660" s="24" t="s">
        <v>25992</v>
      </c>
      <c r="D8660" s="25">
        <v>21.12</v>
      </c>
      <c r="E8660" s="25">
        <v>21.45</v>
      </c>
      <c r="F8660" s="25">
        <v>22.05</v>
      </c>
      <c r="G8660" s="25">
        <v>21.17</v>
      </c>
      <c r="H8660" s="25">
        <v>20.58</v>
      </c>
      <c r="I8660" s="25">
        <v>21.17</v>
      </c>
      <c r="J8660" s="25">
        <v>20.71</v>
      </c>
      <c r="K8660" s="25">
        <v>22.08</v>
      </c>
      <c r="L8660" s="25">
        <v>20.58</v>
      </c>
      <c r="M8660" s="25">
        <v>22.08</v>
      </c>
      <c r="N8660" s="26">
        <v>0.98542953724210269</v>
      </c>
      <c r="O8660" s="26">
        <v>-2.1175379281458059E-2</v>
      </c>
      <c r="P8660" s="26">
        <v>0.46548153247819402</v>
      </c>
      <c r="Q8660" s="26">
        <v>-2.1175379281458059E-2</v>
      </c>
      <c r="R8660" s="4">
        <v>0.33209754454711177</v>
      </c>
      <c r="S8660" s="26">
        <v>-2.1175379281458059E-2</v>
      </c>
      <c r="T8660" s="5" t="s">
        <v>25990</v>
      </c>
    </row>
    <row r="8661" spans="1:20" x14ac:dyDescent="0.3">
      <c r="A8661" s="24" t="s">
        <v>25993</v>
      </c>
      <c r="B8661" s="1" t="s">
        <v>25994</v>
      </c>
      <c r="C8661" s="24" t="s">
        <v>25995</v>
      </c>
      <c r="D8661" s="25">
        <v>56.99</v>
      </c>
      <c r="E8661" s="25">
        <v>48.3</v>
      </c>
      <c r="F8661" s="25">
        <v>45.23</v>
      </c>
      <c r="G8661" s="25">
        <v>51.65</v>
      </c>
      <c r="H8661" s="25">
        <v>53.21</v>
      </c>
      <c r="I8661" s="25">
        <v>53.06</v>
      </c>
      <c r="J8661" s="25">
        <v>55.37</v>
      </c>
      <c r="K8661" s="25">
        <v>52.87</v>
      </c>
      <c r="L8661" s="25">
        <v>45.23</v>
      </c>
      <c r="M8661" s="25">
        <v>56.99</v>
      </c>
      <c r="N8661" s="26">
        <v>1.0610377405154079</v>
      </c>
      <c r="O8661" s="26">
        <v>8.5475973016169493E-2</v>
      </c>
      <c r="P8661" s="26">
        <v>0.27766064081388658</v>
      </c>
      <c r="Q8661" s="26">
        <v>8.5475973016169493E-2</v>
      </c>
      <c r="R8661" s="4">
        <v>0.55648567836572571</v>
      </c>
      <c r="S8661" s="26">
        <v>8.5475973016169493E-2</v>
      </c>
      <c r="T8661" s="5" t="s">
        <v>25993</v>
      </c>
    </row>
    <row r="8662" spans="1:20" x14ac:dyDescent="0.3">
      <c r="A8662" s="24" t="s">
        <v>25996</v>
      </c>
      <c r="B8662" s="1" t="s">
        <v>25997</v>
      </c>
      <c r="C8662" s="24" t="s">
        <v>25998</v>
      </c>
      <c r="D8662" s="25">
        <v>87.82</v>
      </c>
      <c r="E8662" s="25">
        <v>91.63</v>
      </c>
      <c r="F8662" s="25">
        <v>94.59</v>
      </c>
      <c r="G8662" s="25">
        <v>89.43</v>
      </c>
      <c r="H8662" s="25">
        <v>64.27</v>
      </c>
      <c r="I8662" s="25">
        <v>61.66</v>
      </c>
      <c r="J8662" s="25">
        <v>69.78</v>
      </c>
      <c r="K8662" s="25">
        <v>56.93</v>
      </c>
      <c r="L8662" s="25">
        <v>56.93</v>
      </c>
      <c r="M8662" s="25">
        <v>94.59</v>
      </c>
      <c r="N8662" s="26">
        <v>0.69507799818416927</v>
      </c>
      <c r="O8662" s="26">
        <v>-0.52475321592946089</v>
      </c>
      <c r="P8662" s="27">
        <v>1.0058303117681678E-4</v>
      </c>
      <c r="Q8662" s="26">
        <v>-0.52475321592946089</v>
      </c>
      <c r="R8662" s="4">
        <v>3.9974752805909208</v>
      </c>
      <c r="S8662" s="26">
        <v>-0.52475321592946089</v>
      </c>
      <c r="T8662" s="5" t="s">
        <v>25996</v>
      </c>
    </row>
    <row r="8663" spans="1:20" x14ac:dyDescent="0.3">
      <c r="A8663" s="24" t="s">
        <v>25999</v>
      </c>
      <c r="B8663" s="1" t="s">
        <v>26000</v>
      </c>
      <c r="C8663" s="24" t="s">
        <v>26001</v>
      </c>
      <c r="D8663" s="25">
        <v>21.97</v>
      </c>
      <c r="E8663" s="25">
        <v>22.25</v>
      </c>
      <c r="F8663" s="25">
        <v>21.62</v>
      </c>
      <c r="G8663" s="25">
        <v>20.75</v>
      </c>
      <c r="H8663" s="25">
        <v>22.52</v>
      </c>
      <c r="I8663" s="25">
        <v>21.18</v>
      </c>
      <c r="J8663" s="25">
        <v>22.71</v>
      </c>
      <c r="K8663" s="25">
        <v>22.17</v>
      </c>
      <c r="L8663" s="25">
        <v>20.75</v>
      </c>
      <c r="M8663" s="25">
        <v>22.71</v>
      </c>
      <c r="N8663" s="26">
        <v>1.0229818685760479</v>
      </c>
      <c r="O8663" s="26">
        <v>3.2780574851342281E-2</v>
      </c>
      <c r="P8663" s="26">
        <v>0.33175140457872732</v>
      </c>
      <c r="Q8663" s="26">
        <v>3.2780574851342281E-2</v>
      </c>
      <c r="R8663" s="4">
        <v>0.47918722973104955</v>
      </c>
      <c r="S8663" s="26">
        <v>3.2780574851342281E-2</v>
      </c>
      <c r="T8663" s="5" t="s">
        <v>25999</v>
      </c>
    </row>
    <row r="8664" spans="1:20" x14ac:dyDescent="0.3">
      <c r="A8664" s="24" t="s">
        <v>26002</v>
      </c>
      <c r="B8664" s="1" t="s">
        <v>26003</v>
      </c>
      <c r="C8664" s="24" t="s">
        <v>26004</v>
      </c>
      <c r="D8664" s="25">
        <v>191.19</v>
      </c>
      <c r="E8664" s="25">
        <v>190.02</v>
      </c>
      <c r="F8664" s="25">
        <v>181.83</v>
      </c>
      <c r="G8664" s="25">
        <v>187.96</v>
      </c>
      <c r="H8664" s="25">
        <v>135.09</v>
      </c>
      <c r="I8664" s="25">
        <v>136.77000000000001</v>
      </c>
      <c r="J8664" s="25">
        <v>136.15</v>
      </c>
      <c r="K8664" s="25">
        <v>144.80000000000001</v>
      </c>
      <c r="L8664" s="25">
        <v>135.09</v>
      </c>
      <c r="M8664" s="25">
        <v>191.19</v>
      </c>
      <c r="N8664" s="26">
        <v>0.73609853528628477</v>
      </c>
      <c r="O8664" s="26">
        <v>-0.44202919429282483</v>
      </c>
      <c r="P8664" s="27">
        <v>3.4553693513643003E-6</v>
      </c>
      <c r="Q8664" s="26">
        <v>-0.44202919429282483</v>
      </c>
      <c r="R8664" s="4">
        <v>5.4615055231997776</v>
      </c>
      <c r="S8664" s="26">
        <v>-0.44202919429282483</v>
      </c>
      <c r="T8664" s="5" t="s">
        <v>26002</v>
      </c>
    </row>
    <row r="8665" spans="1:20" x14ac:dyDescent="0.3">
      <c r="A8665" s="24" t="s">
        <v>26005</v>
      </c>
      <c r="B8665" s="1" t="s">
        <v>26006</v>
      </c>
      <c r="C8665" s="24" t="s">
        <v>26007</v>
      </c>
      <c r="D8665" s="25">
        <v>33.36</v>
      </c>
      <c r="E8665" s="25">
        <v>31.98</v>
      </c>
      <c r="F8665" s="25">
        <v>34.880000000000003</v>
      </c>
      <c r="G8665" s="25">
        <v>32.39</v>
      </c>
      <c r="H8665" s="25">
        <v>28.72</v>
      </c>
      <c r="I8665" s="25">
        <v>32.93</v>
      </c>
      <c r="J8665" s="25">
        <v>27.19</v>
      </c>
      <c r="K8665" s="25">
        <v>31.49</v>
      </c>
      <c r="L8665" s="25">
        <v>27.19</v>
      </c>
      <c r="M8665" s="25">
        <v>34.880000000000003</v>
      </c>
      <c r="N8665" s="26">
        <v>0.90739763215443769</v>
      </c>
      <c r="O8665" s="26">
        <v>-0.14019319989289439</v>
      </c>
      <c r="P8665" s="26">
        <v>7.8881997745728294E-2</v>
      </c>
      <c r="Q8665" s="26">
        <v>-0.14019319989289439</v>
      </c>
      <c r="R8665" s="4">
        <v>1.1030220990942348</v>
      </c>
      <c r="S8665" s="26">
        <v>-0.14019319989289439</v>
      </c>
      <c r="T8665" s="5" t="s">
        <v>26005</v>
      </c>
    </row>
    <row r="8666" spans="1:20" x14ac:dyDescent="0.3">
      <c r="A8666" s="24" t="s">
        <v>26008</v>
      </c>
      <c r="B8666" s="1" t="s">
        <v>26009</v>
      </c>
      <c r="C8666" s="24" t="s">
        <v>26010</v>
      </c>
      <c r="D8666" s="25">
        <v>11.25</v>
      </c>
      <c r="E8666" s="25">
        <v>10.89</v>
      </c>
      <c r="F8666" s="25">
        <v>9.7200000000000006</v>
      </c>
      <c r="G8666" s="25">
        <v>8.61</v>
      </c>
      <c r="H8666" s="25">
        <v>11.35</v>
      </c>
      <c r="I8666" s="25">
        <v>10.210000000000001</v>
      </c>
      <c r="J8666" s="25">
        <v>11.23</v>
      </c>
      <c r="K8666" s="25">
        <v>13.39</v>
      </c>
      <c r="L8666" s="25">
        <v>8.61</v>
      </c>
      <c r="M8666" s="25">
        <v>13.39</v>
      </c>
      <c r="N8666" s="26">
        <v>1.1410921670373118</v>
      </c>
      <c r="O8666" s="26">
        <v>0.1904153241046917</v>
      </c>
      <c r="P8666" s="26">
        <v>0.16221756346202357</v>
      </c>
      <c r="Q8666" s="26">
        <v>0.1904153241046917</v>
      </c>
      <c r="R8666" s="4">
        <v>0.7899021260700243</v>
      </c>
      <c r="S8666" s="26">
        <v>0.1904153241046917</v>
      </c>
      <c r="T8666" s="5" t="s">
        <v>26008</v>
      </c>
    </row>
    <row r="8667" spans="1:20" x14ac:dyDescent="0.3">
      <c r="A8667" s="24" t="s">
        <v>26011</v>
      </c>
      <c r="B8667" s="1" t="s">
        <v>26012</v>
      </c>
      <c r="C8667" s="24" t="s">
        <v>26013</v>
      </c>
      <c r="D8667" s="25">
        <v>15.91</v>
      </c>
      <c r="E8667" s="25">
        <v>17.52</v>
      </c>
      <c r="F8667" s="25">
        <v>15.92</v>
      </c>
      <c r="G8667" s="25">
        <v>13.22</v>
      </c>
      <c r="H8667" s="25">
        <v>22.23</v>
      </c>
      <c r="I8667" s="25">
        <v>19.11</v>
      </c>
      <c r="J8667" s="25">
        <v>20.14</v>
      </c>
      <c r="K8667" s="25">
        <v>12.92</v>
      </c>
      <c r="L8667" s="25">
        <v>12.92</v>
      </c>
      <c r="M8667" s="25">
        <v>22.23</v>
      </c>
      <c r="N8667" s="26">
        <v>1.1890682435672049</v>
      </c>
      <c r="O8667" s="26">
        <v>0.24983151729605563</v>
      </c>
      <c r="P8667" s="26">
        <v>0.22579074001546837</v>
      </c>
      <c r="Q8667" s="26">
        <v>0.24983151729605563</v>
      </c>
      <c r="R8667" s="4">
        <v>0.64629387305165453</v>
      </c>
      <c r="S8667" s="26">
        <v>0.24983151729605563</v>
      </c>
      <c r="T8667" s="5" t="s">
        <v>26011</v>
      </c>
    </row>
    <row r="8668" spans="1:20" x14ac:dyDescent="0.3">
      <c r="A8668" s="24" t="s">
        <v>26014</v>
      </c>
      <c r="B8668" s="1" t="s">
        <v>26015</v>
      </c>
      <c r="C8668" s="24" t="s">
        <v>26016</v>
      </c>
      <c r="D8668" s="25">
        <v>13.27</v>
      </c>
      <c r="E8668" s="25">
        <v>11.92</v>
      </c>
      <c r="F8668" s="25">
        <v>14.39</v>
      </c>
      <c r="G8668" s="25">
        <v>13.67</v>
      </c>
      <c r="H8668" s="25">
        <v>14.03</v>
      </c>
      <c r="I8668" s="25">
        <v>16.38</v>
      </c>
      <c r="J8668" s="25">
        <v>15.45</v>
      </c>
      <c r="K8668" s="25">
        <v>14.9</v>
      </c>
      <c r="L8668" s="25">
        <v>11.92</v>
      </c>
      <c r="M8668" s="25">
        <v>16.38</v>
      </c>
      <c r="N8668" s="26">
        <v>1.1410328638497653</v>
      </c>
      <c r="O8668" s="26">
        <v>0.19034034450152057</v>
      </c>
      <c r="P8668" s="26">
        <v>3.937027794041887E-2</v>
      </c>
      <c r="Q8668" s="26">
        <v>0.19034034450152057</v>
      </c>
      <c r="R8668" s="4">
        <v>1.4048315192315095</v>
      </c>
      <c r="S8668" s="26">
        <v>0.19034034450152057</v>
      </c>
      <c r="T8668" s="5" t="s">
        <v>26014</v>
      </c>
    </row>
    <row r="8669" spans="1:20" x14ac:dyDescent="0.3">
      <c r="A8669" s="24" t="s">
        <v>26017</v>
      </c>
      <c r="B8669" s="1" t="s">
        <v>26018</v>
      </c>
      <c r="C8669" s="24" t="s">
        <v>26019</v>
      </c>
      <c r="D8669" s="25">
        <v>13.35</v>
      </c>
      <c r="E8669" s="25">
        <v>13.3</v>
      </c>
      <c r="F8669" s="25">
        <v>14.56</v>
      </c>
      <c r="G8669" s="25">
        <v>13.79</v>
      </c>
      <c r="H8669" s="25">
        <v>14.57</v>
      </c>
      <c r="I8669" s="25">
        <v>17.7</v>
      </c>
      <c r="J8669" s="25">
        <v>16.39</v>
      </c>
      <c r="K8669" s="25">
        <v>17.649999999999999</v>
      </c>
      <c r="L8669" s="25">
        <v>13.3</v>
      </c>
      <c r="M8669" s="25">
        <v>17.7</v>
      </c>
      <c r="N8669" s="26">
        <v>1.2056363636363636</v>
      </c>
      <c r="O8669" s="26">
        <v>0.26979483635385343</v>
      </c>
      <c r="P8669" s="26">
        <v>1.1677242378628381E-2</v>
      </c>
      <c r="Q8669" s="26">
        <v>0.26979483635385343</v>
      </c>
      <c r="R8669" s="4">
        <v>1.9326597052668364</v>
      </c>
      <c r="S8669" s="26">
        <v>0.26979483635385343</v>
      </c>
      <c r="T8669" s="5" t="s">
        <v>26017</v>
      </c>
    </row>
    <row r="8670" spans="1:20" x14ac:dyDescent="0.3">
      <c r="A8670" s="24" t="s">
        <v>26020</v>
      </c>
      <c r="B8670" s="1" t="s">
        <v>26021</v>
      </c>
      <c r="C8670" s="24" t="s">
        <v>26022</v>
      </c>
      <c r="D8670" s="25">
        <v>28.15</v>
      </c>
      <c r="E8670" s="25">
        <v>27.47</v>
      </c>
      <c r="F8670" s="25">
        <v>27.71</v>
      </c>
      <c r="G8670" s="25">
        <v>29.79</v>
      </c>
      <c r="H8670" s="25">
        <v>25.68</v>
      </c>
      <c r="I8670" s="25">
        <v>27</v>
      </c>
      <c r="J8670" s="25">
        <v>27.47</v>
      </c>
      <c r="K8670" s="25">
        <v>33.28</v>
      </c>
      <c r="L8670" s="25">
        <v>25.68</v>
      </c>
      <c r="M8670" s="25">
        <v>33.28</v>
      </c>
      <c r="N8670" s="26">
        <v>1.0027404526166903</v>
      </c>
      <c r="O8670" s="26">
        <v>3.9482298989917753E-3</v>
      </c>
      <c r="P8670" s="26">
        <v>0.96636812151202078</v>
      </c>
      <c r="Q8670" s="26">
        <v>3.9482298989917753E-3</v>
      </c>
      <c r="R8670" s="4">
        <v>1.4857404964428809E-2</v>
      </c>
      <c r="S8670" s="26">
        <v>3.9482298989917753E-3</v>
      </c>
      <c r="T8670" s="5" t="s">
        <v>26020</v>
      </c>
    </row>
    <row r="8671" spans="1:20" x14ac:dyDescent="0.3">
      <c r="A8671" s="24" t="s">
        <v>26023</v>
      </c>
      <c r="B8671" s="1" t="s">
        <v>26024</v>
      </c>
      <c r="C8671" s="24" t="s">
        <v>26025</v>
      </c>
      <c r="D8671" s="25">
        <v>108</v>
      </c>
      <c r="E8671" s="25">
        <v>108.18</v>
      </c>
      <c r="F8671" s="25">
        <v>110.37</v>
      </c>
      <c r="G8671" s="25">
        <v>93.73</v>
      </c>
      <c r="H8671" s="25">
        <v>109.64</v>
      </c>
      <c r="I8671" s="25">
        <v>124.06</v>
      </c>
      <c r="J8671" s="25">
        <v>122.8</v>
      </c>
      <c r="K8671" s="25">
        <v>121.61</v>
      </c>
      <c r="L8671" s="25">
        <v>93.73</v>
      </c>
      <c r="M8671" s="25">
        <v>124.06</v>
      </c>
      <c r="N8671" s="26">
        <v>1.1375987436946797</v>
      </c>
      <c r="O8671" s="26">
        <v>0.18599177683292634</v>
      </c>
      <c r="P8671" s="26">
        <v>2.909239018858235E-2</v>
      </c>
      <c r="Q8671" s="26">
        <v>0.18599177683292634</v>
      </c>
      <c r="R8671" s="4">
        <v>1.5362205962823774</v>
      </c>
      <c r="S8671" s="26">
        <v>0.18599177683292634</v>
      </c>
      <c r="T8671" s="5" t="s">
        <v>26023</v>
      </c>
    </row>
    <row r="8672" spans="1:20" x14ac:dyDescent="0.3">
      <c r="A8672" s="24" t="s">
        <v>26026</v>
      </c>
      <c r="B8672" s="1" t="s">
        <v>26027</v>
      </c>
      <c r="C8672" s="24" t="s">
        <v>26028</v>
      </c>
      <c r="D8672" s="25">
        <v>20.27</v>
      </c>
      <c r="E8672" s="25">
        <v>22.66</v>
      </c>
      <c r="F8672" s="25">
        <v>22.08</v>
      </c>
      <c r="G8672" s="25">
        <v>23.06</v>
      </c>
      <c r="H8672" s="25">
        <v>23.61</v>
      </c>
      <c r="I8672" s="25">
        <v>22.42</v>
      </c>
      <c r="J8672" s="25">
        <v>24.46</v>
      </c>
      <c r="K8672" s="25">
        <v>18.059999999999999</v>
      </c>
      <c r="L8672" s="25">
        <v>18.059999999999999</v>
      </c>
      <c r="M8672" s="25">
        <v>24.46</v>
      </c>
      <c r="N8672" s="26">
        <v>1.0054502100601796</v>
      </c>
      <c r="O8672" s="26">
        <v>7.8416410885257908E-3</v>
      </c>
      <c r="P8672" s="26">
        <v>0.94080236215747881</v>
      </c>
      <c r="Q8672" s="26">
        <v>7.8416410885257908E-3</v>
      </c>
      <c r="R8672" s="4">
        <v>2.6501600844179758E-2</v>
      </c>
      <c r="S8672" s="26">
        <v>7.8416410885257908E-3</v>
      </c>
      <c r="T8672" s="5" t="s">
        <v>26026</v>
      </c>
    </row>
    <row r="8673" spans="1:20" x14ac:dyDescent="0.3">
      <c r="A8673" s="24" t="s">
        <v>26029</v>
      </c>
      <c r="B8673" s="1" t="s">
        <v>26030</v>
      </c>
      <c r="C8673" s="24" t="s">
        <v>26031</v>
      </c>
      <c r="D8673" s="25">
        <v>62.08</v>
      </c>
      <c r="E8673" s="25">
        <v>67.66</v>
      </c>
      <c r="F8673" s="25">
        <v>67.900000000000006</v>
      </c>
      <c r="G8673" s="25">
        <v>62.2</v>
      </c>
      <c r="H8673" s="25">
        <v>68.67</v>
      </c>
      <c r="I8673" s="25">
        <v>78.489999999999995</v>
      </c>
      <c r="J8673" s="25">
        <v>76.66</v>
      </c>
      <c r="K8673" s="25">
        <v>80.41</v>
      </c>
      <c r="L8673" s="25">
        <v>62.08</v>
      </c>
      <c r="M8673" s="25">
        <v>80.41</v>
      </c>
      <c r="N8673" s="26">
        <v>1.1708358990147782</v>
      </c>
      <c r="O8673" s="26">
        <v>0.22753888602892702</v>
      </c>
      <c r="P8673" s="26">
        <v>1.085718395182966E-2</v>
      </c>
      <c r="Q8673" s="26">
        <v>0.22753888602892702</v>
      </c>
      <c r="R8673" s="4">
        <v>1.9642828039159186</v>
      </c>
      <c r="S8673" s="26">
        <v>0.22753888602892702</v>
      </c>
      <c r="T8673" s="5" t="s">
        <v>26029</v>
      </c>
    </row>
    <row r="8674" spans="1:20" x14ac:dyDescent="0.3">
      <c r="A8674" s="24" t="s">
        <v>26032</v>
      </c>
      <c r="B8674" s="1" t="s">
        <v>26033</v>
      </c>
      <c r="C8674" s="24" t="s">
        <v>26034</v>
      </c>
      <c r="D8674" s="25">
        <v>31.26</v>
      </c>
      <c r="E8674" s="25">
        <v>27.78</v>
      </c>
      <c r="F8674" s="25">
        <v>26.1</v>
      </c>
      <c r="G8674" s="25">
        <v>25.75</v>
      </c>
      <c r="H8674" s="25">
        <v>30.38</v>
      </c>
      <c r="I8674" s="25">
        <v>32.94</v>
      </c>
      <c r="J8674" s="25">
        <v>29.8</v>
      </c>
      <c r="K8674" s="25">
        <v>25.08</v>
      </c>
      <c r="L8674" s="25">
        <v>25.08</v>
      </c>
      <c r="M8674" s="25">
        <v>32.94</v>
      </c>
      <c r="N8674" s="26">
        <v>1.0659211831544773</v>
      </c>
      <c r="O8674" s="26">
        <v>9.2100765605512239E-2</v>
      </c>
      <c r="P8674" s="26">
        <v>0.41062884892596996</v>
      </c>
      <c r="Q8674" s="26">
        <v>9.2100765605512239E-2</v>
      </c>
      <c r="R8674" s="4">
        <v>0.38655054232725272</v>
      </c>
      <c r="S8674" s="26">
        <v>9.2100765605512239E-2</v>
      </c>
      <c r="T8674" s="5" t="s">
        <v>26032</v>
      </c>
    </row>
    <row r="8675" spans="1:20" x14ac:dyDescent="0.3">
      <c r="A8675" s="24" t="s">
        <v>26035</v>
      </c>
      <c r="B8675" s="1" t="s">
        <v>26036</v>
      </c>
      <c r="C8675" s="24" t="s">
        <v>26037</v>
      </c>
      <c r="D8675" s="25">
        <v>15.77</v>
      </c>
      <c r="E8675" s="25">
        <v>16.14</v>
      </c>
      <c r="F8675" s="25">
        <v>15.9</v>
      </c>
      <c r="G8675" s="25">
        <v>14.05</v>
      </c>
      <c r="H8675" s="25">
        <v>15.54</v>
      </c>
      <c r="I8675" s="25">
        <v>16.059999999999999</v>
      </c>
      <c r="J8675" s="25">
        <v>17.91</v>
      </c>
      <c r="K8675" s="25">
        <v>15.37</v>
      </c>
      <c r="L8675" s="25">
        <v>14.05</v>
      </c>
      <c r="M8675" s="25">
        <v>17.91</v>
      </c>
      <c r="N8675" s="26">
        <v>1.0488199159392175</v>
      </c>
      <c r="O8675" s="26">
        <v>6.876698612800837E-2</v>
      </c>
      <c r="P8675" s="26">
        <v>0.35481889527920657</v>
      </c>
      <c r="Q8675" s="26">
        <v>6.876698612800837E-2</v>
      </c>
      <c r="R8675" s="4">
        <v>0.44999326060753736</v>
      </c>
      <c r="S8675" s="26">
        <v>6.876698612800837E-2</v>
      </c>
      <c r="T8675" s="5" t="s">
        <v>26035</v>
      </c>
    </row>
    <row r="8676" spans="1:20" x14ac:dyDescent="0.3">
      <c r="A8676" s="24" t="s">
        <v>26038</v>
      </c>
      <c r="B8676" s="1" t="s">
        <v>26039</v>
      </c>
      <c r="C8676" s="24" t="s">
        <v>26040</v>
      </c>
      <c r="D8676" s="25">
        <v>35.299999999999997</v>
      </c>
      <c r="E8676" s="25">
        <v>32.92</v>
      </c>
      <c r="F8676" s="25">
        <v>31.25</v>
      </c>
      <c r="G8676" s="25">
        <v>31.94</v>
      </c>
      <c r="H8676" s="25">
        <v>37.46</v>
      </c>
      <c r="I8676" s="25">
        <v>44.01</v>
      </c>
      <c r="J8676" s="25">
        <v>37.22</v>
      </c>
      <c r="K8676" s="25">
        <v>41.91</v>
      </c>
      <c r="L8676" s="25">
        <v>31.25</v>
      </c>
      <c r="M8676" s="25">
        <v>44.01</v>
      </c>
      <c r="N8676" s="26">
        <v>1.2221292139106612</v>
      </c>
      <c r="O8676" s="26">
        <v>0.28939682722948995</v>
      </c>
      <c r="P8676" s="26">
        <v>8.5042277765574395E-3</v>
      </c>
      <c r="Q8676" s="26">
        <v>0.28939682722948995</v>
      </c>
      <c r="R8676" s="4">
        <v>2.0703651162202688</v>
      </c>
      <c r="S8676" s="26">
        <v>0.28939682722948995</v>
      </c>
      <c r="T8676" s="5" t="s">
        <v>26038</v>
      </c>
    </row>
    <row r="8677" spans="1:20" x14ac:dyDescent="0.3">
      <c r="A8677" s="24" t="s">
        <v>26041</v>
      </c>
      <c r="B8677" s="1" t="s">
        <v>26042</v>
      </c>
      <c r="C8677" s="24" t="s">
        <v>26043</v>
      </c>
      <c r="D8677" s="25">
        <v>68.069999999999993</v>
      </c>
      <c r="E8677" s="25">
        <v>68.52</v>
      </c>
      <c r="F8677" s="25">
        <v>69.790000000000006</v>
      </c>
      <c r="G8677" s="25">
        <v>66.22</v>
      </c>
      <c r="H8677" s="25">
        <v>67.12</v>
      </c>
      <c r="I8677" s="25">
        <v>73.8</v>
      </c>
      <c r="J8677" s="25">
        <v>72.16</v>
      </c>
      <c r="K8677" s="25">
        <v>71.59</v>
      </c>
      <c r="L8677" s="25">
        <v>66.22</v>
      </c>
      <c r="M8677" s="25">
        <v>73.8</v>
      </c>
      <c r="N8677" s="26">
        <v>1.0442773294203962</v>
      </c>
      <c r="O8677" s="26">
        <v>6.2504900267134178E-2</v>
      </c>
      <c r="P8677" s="26">
        <v>0.10970387723284439</v>
      </c>
      <c r="Q8677" s="26">
        <v>6.2504900267134178E-2</v>
      </c>
      <c r="R8677" s="4">
        <v>0.9597780230080335</v>
      </c>
      <c r="S8677" s="26">
        <v>6.2504900267134178E-2</v>
      </c>
      <c r="T8677" s="5" t="s">
        <v>26041</v>
      </c>
    </row>
    <row r="8678" spans="1:20" x14ac:dyDescent="0.3">
      <c r="A8678" s="24" t="s">
        <v>26044</v>
      </c>
      <c r="B8678" s="1" t="s">
        <v>26045</v>
      </c>
      <c r="C8678" s="24" t="s">
        <v>26046</v>
      </c>
      <c r="D8678" s="25">
        <v>25.87</v>
      </c>
      <c r="E8678" s="25">
        <v>22.39</v>
      </c>
      <c r="F8678" s="25">
        <v>21.49</v>
      </c>
      <c r="G8678" s="25">
        <v>22.32</v>
      </c>
      <c r="H8678" s="25">
        <v>22.76</v>
      </c>
      <c r="I8678" s="25">
        <v>21.06</v>
      </c>
      <c r="J8678" s="25">
        <v>21.76</v>
      </c>
      <c r="K8678" s="25">
        <v>17.46</v>
      </c>
      <c r="L8678" s="25">
        <v>17.46</v>
      </c>
      <c r="M8678" s="25">
        <v>25.87</v>
      </c>
      <c r="N8678" s="26">
        <v>0.9019224503095471</v>
      </c>
      <c r="O8678" s="26">
        <v>-0.14892470282976017</v>
      </c>
      <c r="P8678" s="26">
        <v>0.18531835625977533</v>
      </c>
      <c r="Q8678" s="26">
        <v>-0.14892470282976017</v>
      </c>
      <c r="R8678" s="4">
        <v>0.7320815605651223</v>
      </c>
      <c r="S8678" s="26">
        <v>-0.14892470282976017</v>
      </c>
      <c r="T8678" s="5" t="s">
        <v>26044</v>
      </c>
    </row>
    <row r="8679" spans="1:20" x14ac:dyDescent="0.3">
      <c r="A8679" s="24" t="s">
        <v>26047</v>
      </c>
      <c r="B8679" s="1" t="s">
        <v>26048</v>
      </c>
      <c r="C8679" s="24" t="s">
        <v>26049</v>
      </c>
      <c r="D8679" s="25">
        <v>101.19</v>
      </c>
      <c r="E8679" s="25">
        <v>85.88</v>
      </c>
      <c r="F8679" s="25">
        <v>98.14</v>
      </c>
      <c r="G8679" s="25">
        <v>110.44</v>
      </c>
      <c r="H8679" s="25">
        <v>103.22</v>
      </c>
      <c r="I8679" s="25">
        <v>92.62</v>
      </c>
      <c r="J8679" s="25">
        <v>98.23</v>
      </c>
      <c r="K8679" s="25">
        <v>74.25</v>
      </c>
      <c r="L8679" s="25">
        <v>74.25</v>
      </c>
      <c r="M8679" s="25">
        <v>110.44</v>
      </c>
      <c r="N8679" s="26">
        <v>0.93092379628459498</v>
      </c>
      <c r="O8679" s="26">
        <v>-0.10326501864129602</v>
      </c>
      <c r="P8679" s="26">
        <v>0.43164042219972354</v>
      </c>
      <c r="Q8679" s="26">
        <v>-0.10326501864129602</v>
      </c>
      <c r="R8679" s="4">
        <v>0.36487789133792181</v>
      </c>
      <c r="S8679" s="26">
        <v>-0.10326501864129602</v>
      </c>
      <c r="T8679" s="5" t="s">
        <v>26047</v>
      </c>
    </row>
    <row r="8680" spans="1:20" x14ac:dyDescent="0.3">
      <c r="A8680" s="24" t="s">
        <v>26050</v>
      </c>
      <c r="B8680" s="1" t="s">
        <v>26051</v>
      </c>
      <c r="C8680" s="24" t="s">
        <v>26052</v>
      </c>
      <c r="D8680" s="25">
        <v>734.33</v>
      </c>
      <c r="E8680" s="25">
        <v>736.7</v>
      </c>
      <c r="F8680" s="25">
        <v>760.87</v>
      </c>
      <c r="G8680" s="25">
        <v>746.75</v>
      </c>
      <c r="H8680" s="25">
        <v>849.66</v>
      </c>
      <c r="I8680" s="25">
        <v>821.06</v>
      </c>
      <c r="J8680" s="25">
        <v>848.72</v>
      </c>
      <c r="K8680" s="25">
        <v>829.35</v>
      </c>
      <c r="L8680" s="25">
        <v>734.33</v>
      </c>
      <c r="M8680" s="25">
        <v>849.66</v>
      </c>
      <c r="N8680" s="26">
        <v>1.1242643479428598</v>
      </c>
      <c r="O8680" s="26">
        <v>0.16898129590279232</v>
      </c>
      <c r="P8680" s="26">
        <v>6.1150792652907906E-5</v>
      </c>
      <c r="Q8680" s="26">
        <v>0.16898129590279232</v>
      </c>
      <c r="R8680" s="4">
        <v>4.2135979091501348</v>
      </c>
      <c r="S8680" s="26">
        <v>0.16898129590279232</v>
      </c>
      <c r="T8680" s="5" t="s">
        <v>26050</v>
      </c>
    </row>
    <row r="8681" spans="1:20" x14ac:dyDescent="0.3">
      <c r="A8681" s="24" t="s">
        <v>26053</v>
      </c>
      <c r="B8681" s="1" t="s">
        <v>26054</v>
      </c>
      <c r="C8681" s="24" t="s">
        <v>26055</v>
      </c>
      <c r="D8681" s="25">
        <v>33.07</v>
      </c>
      <c r="E8681" s="25">
        <v>29.43</v>
      </c>
      <c r="F8681" s="25">
        <v>33.65</v>
      </c>
      <c r="G8681" s="25">
        <v>32.49</v>
      </c>
      <c r="H8681" s="25">
        <v>38.35</v>
      </c>
      <c r="I8681" s="25">
        <v>35.880000000000003</v>
      </c>
      <c r="J8681" s="25">
        <v>32.69</v>
      </c>
      <c r="K8681" s="25">
        <v>44.29</v>
      </c>
      <c r="L8681" s="25">
        <v>29.43</v>
      </c>
      <c r="M8681" s="25">
        <v>44.29</v>
      </c>
      <c r="N8681" s="26">
        <v>1.1754508706467661</v>
      </c>
      <c r="O8681" s="26">
        <v>0.23321424111302638</v>
      </c>
      <c r="P8681" s="26">
        <v>7.5349263610352726E-2</v>
      </c>
      <c r="Q8681" s="26">
        <v>0.23321424111302638</v>
      </c>
      <c r="R8681" s="4">
        <v>1.1229209876960393</v>
      </c>
      <c r="S8681" s="26">
        <v>0.23321424111302638</v>
      </c>
      <c r="T8681" s="5" t="s">
        <v>26053</v>
      </c>
    </row>
    <row r="8682" spans="1:20" x14ac:dyDescent="0.3">
      <c r="A8682" s="24" t="s">
        <v>26056</v>
      </c>
      <c r="B8682" s="1" t="s">
        <v>26057</v>
      </c>
      <c r="C8682" s="24" t="s">
        <v>26058</v>
      </c>
      <c r="D8682" s="25">
        <v>98.51</v>
      </c>
      <c r="E8682" s="25">
        <v>103.47</v>
      </c>
      <c r="F8682" s="25">
        <v>102.14</v>
      </c>
      <c r="G8682" s="25">
        <v>101.44</v>
      </c>
      <c r="H8682" s="25">
        <v>95.21</v>
      </c>
      <c r="I8682" s="25">
        <v>104.84</v>
      </c>
      <c r="J8682" s="25">
        <v>103.78</v>
      </c>
      <c r="K8682" s="25">
        <v>87.22</v>
      </c>
      <c r="L8682" s="25">
        <v>87.22</v>
      </c>
      <c r="M8682" s="25">
        <v>104.84</v>
      </c>
      <c r="N8682" s="26">
        <v>0.96422230989249447</v>
      </c>
      <c r="O8682" s="26">
        <v>-5.256228411306018E-2</v>
      </c>
      <c r="P8682" s="26">
        <v>0.42652230554107035</v>
      </c>
      <c r="Q8682" s="26">
        <v>-5.256228411306018E-2</v>
      </c>
      <c r="R8682" s="4">
        <v>0.37005825190537583</v>
      </c>
      <c r="S8682" s="26">
        <v>-5.256228411306018E-2</v>
      </c>
      <c r="T8682" s="5" t="s">
        <v>26056</v>
      </c>
    </row>
    <row r="8683" spans="1:20" x14ac:dyDescent="0.3">
      <c r="A8683" s="24" t="s">
        <v>26059</v>
      </c>
      <c r="B8683" s="1" t="s">
        <v>26060</v>
      </c>
      <c r="C8683" s="24" t="s">
        <v>26061</v>
      </c>
      <c r="D8683" s="25">
        <v>32.47</v>
      </c>
      <c r="E8683" s="25">
        <v>29.47</v>
      </c>
      <c r="F8683" s="25">
        <v>32.69</v>
      </c>
      <c r="G8683" s="25">
        <v>32.36</v>
      </c>
      <c r="H8683" s="25">
        <v>33.78</v>
      </c>
      <c r="I8683" s="25">
        <v>41.47</v>
      </c>
      <c r="J8683" s="25">
        <v>43.68</v>
      </c>
      <c r="K8683" s="25">
        <v>33.840000000000003</v>
      </c>
      <c r="L8683" s="25">
        <v>29.47</v>
      </c>
      <c r="M8683" s="25">
        <v>43.68</v>
      </c>
      <c r="N8683" s="26">
        <v>1.2030081108748722</v>
      </c>
      <c r="O8683" s="26">
        <v>0.26664636942962422</v>
      </c>
      <c r="P8683" s="26">
        <v>5.299692915724423E-2</v>
      </c>
      <c r="Q8683" s="26">
        <v>0.26664636942962422</v>
      </c>
      <c r="R8683" s="4">
        <v>1.2757492943369704</v>
      </c>
      <c r="S8683" s="26">
        <v>0.26664636942962422</v>
      </c>
      <c r="T8683" s="5" t="s">
        <v>26059</v>
      </c>
    </row>
    <row r="8684" spans="1:20" x14ac:dyDescent="0.3">
      <c r="A8684" s="24" t="s">
        <v>26062</v>
      </c>
      <c r="B8684" s="1" t="s">
        <v>26063</v>
      </c>
      <c r="C8684" s="24" t="s">
        <v>26064</v>
      </c>
      <c r="D8684" s="25">
        <v>17.95</v>
      </c>
      <c r="E8684" s="25">
        <v>16.21</v>
      </c>
      <c r="F8684" s="25">
        <v>16.64</v>
      </c>
      <c r="G8684" s="25">
        <v>15.66</v>
      </c>
      <c r="H8684" s="25">
        <v>11.55</v>
      </c>
      <c r="I8684" s="25">
        <v>12.75</v>
      </c>
      <c r="J8684" s="25">
        <v>11.52</v>
      </c>
      <c r="K8684" s="25">
        <v>9.49</v>
      </c>
      <c r="L8684" s="25">
        <v>9.49</v>
      </c>
      <c r="M8684" s="25">
        <v>17.95</v>
      </c>
      <c r="N8684" s="26">
        <v>0.68176346674691557</v>
      </c>
      <c r="O8684" s="26">
        <v>-0.5526568021786421</v>
      </c>
      <c r="P8684" s="27">
        <v>7.2065611122021562E-4</v>
      </c>
      <c r="Q8684" s="26">
        <v>-0.5526568021786421</v>
      </c>
      <c r="R8684" s="4">
        <v>3.1422719261648866</v>
      </c>
      <c r="S8684" s="26">
        <v>-0.5526568021786421</v>
      </c>
      <c r="T8684" s="5" t="s">
        <v>26062</v>
      </c>
    </row>
    <row r="8685" spans="1:20" x14ac:dyDescent="0.3">
      <c r="A8685" s="24" t="s">
        <v>26065</v>
      </c>
      <c r="B8685" s="1" t="s">
        <v>26066</v>
      </c>
      <c r="C8685" s="24" t="s">
        <v>26067</v>
      </c>
      <c r="D8685" s="25">
        <v>26.55</v>
      </c>
      <c r="E8685" s="25">
        <v>29.23</v>
      </c>
      <c r="F8685" s="25">
        <v>31.9</v>
      </c>
      <c r="G8685" s="25">
        <v>32.86</v>
      </c>
      <c r="H8685" s="25">
        <v>29.98</v>
      </c>
      <c r="I8685" s="25">
        <v>27.61</v>
      </c>
      <c r="J8685" s="25">
        <v>32.119999999999997</v>
      </c>
      <c r="K8685" s="25">
        <v>23.21</v>
      </c>
      <c r="L8685" s="25">
        <v>23.21</v>
      </c>
      <c r="M8685" s="25">
        <v>32.86</v>
      </c>
      <c r="N8685" s="26">
        <v>0.93678446988551523</v>
      </c>
      <c r="O8685" s="26">
        <v>-9.4210936004755094E-2</v>
      </c>
      <c r="P8685" s="26">
        <v>0.45404390968672081</v>
      </c>
      <c r="Q8685" s="26">
        <v>-9.4210936004755094E-2</v>
      </c>
      <c r="R8685" s="4">
        <v>0.34290214535321084</v>
      </c>
      <c r="S8685" s="26">
        <v>-9.4210936004755094E-2</v>
      </c>
      <c r="T8685" s="5" t="s">
        <v>26065</v>
      </c>
    </row>
    <row r="8686" spans="1:20" x14ac:dyDescent="0.3">
      <c r="A8686" s="24" t="s">
        <v>26068</v>
      </c>
      <c r="B8686" s="1" t="s">
        <v>26069</v>
      </c>
      <c r="C8686" s="24" t="s">
        <v>26070</v>
      </c>
      <c r="D8686" s="25">
        <v>21.75</v>
      </c>
      <c r="E8686" s="25">
        <v>21.2</v>
      </c>
      <c r="F8686" s="25">
        <v>22.9</v>
      </c>
      <c r="G8686" s="25">
        <v>18.13</v>
      </c>
      <c r="H8686" s="25">
        <v>14.77</v>
      </c>
      <c r="I8686" s="25">
        <v>17.690000000000001</v>
      </c>
      <c r="J8686" s="25">
        <v>14.72</v>
      </c>
      <c r="K8686" s="25">
        <v>16.18</v>
      </c>
      <c r="L8686" s="25">
        <v>14.72</v>
      </c>
      <c r="M8686" s="25">
        <v>22.9</v>
      </c>
      <c r="N8686" s="26">
        <v>0.75446534889259353</v>
      </c>
      <c r="O8686" s="26">
        <v>-0.40647345275540736</v>
      </c>
      <c r="P8686" s="27">
        <v>5.9143740664703397E-3</v>
      </c>
      <c r="Q8686" s="26">
        <v>-0.40647345275540736</v>
      </c>
      <c r="R8686" s="4">
        <v>2.2280912111141911</v>
      </c>
      <c r="S8686" s="26">
        <v>-0.40647345275540736</v>
      </c>
      <c r="T8686" s="5" t="s">
        <v>26068</v>
      </c>
    </row>
    <row r="8687" spans="1:20" x14ac:dyDescent="0.3">
      <c r="A8687" s="24" t="s">
        <v>26071</v>
      </c>
      <c r="B8687" s="1" t="s">
        <v>26072</v>
      </c>
      <c r="C8687" s="24" t="s">
        <v>26073</v>
      </c>
      <c r="D8687" s="25">
        <v>15.67</v>
      </c>
      <c r="E8687" s="25">
        <v>15.96</v>
      </c>
      <c r="F8687" s="25">
        <v>16.27</v>
      </c>
      <c r="G8687" s="25">
        <v>18.73</v>
      </c>
      <c r="H8687" s="25">
        <v>20.190000000000001</v>
      </c>
      <c r="I8687" s="25">
        <v>16.670000000000002</v>
      </c>
      <c r="J8687" s="25">
        <v>18.47</v>
      </c>
      <c r="K8687" s="25">
        <v>15.93</v>
      </c>
      <c r="L8687" s="25">
        <v>15.67</v>
      </c>
      <c r="M8687" s="25">
        <v>20.190000000000001</v>
      </c>
      <c r="N8687" s="26">
        <v>1.0694882185201857</v>
      </c>
      <c r="O8687" s="26">
        <v>9.6920589865162027E-2</v>
      </c>
      <c r="P8687" s="26">
        <v>0.36626616929477024</v>
      </c>
      <c r="Q8687" s="26">
        <v>9.6920589865162027E-2</v>
      </c>
      <c r="R8687" s="4">
        <v>0.43620319372182087</v>
      </c>
      <c r="S8687" s="26">
        <v>9.6920589865162027E-2</v>
      </c>
      <c r="T8687" s="5" t="s">
        <v>26071</v>
      </c>
    </row>
    <row r="8688" spans="1:20" x14ac:dyDescent="0.3">
      <c r="A8688" s="24" t="s">
        <v>26074</v>
      </c>
      <c r="B8688" s="1" t="s">
        <v>26075</v>
      </c>
      <c r="C8688" s="24" t="s">
        <v>26076</v>
      </c>
      <c r="D8688" s="25">
        <v>50.57</v>
      </c>
      <c r="E8688" s="25">
        <v>56.77</v>
      </c>
      <c r="F8688" s="25">
        <v>55.12</v>
      </c>
      <c r="G8688" s="25">
        <v>57.14</v>
      </c>
      <c r="H8688" s="25">
        <v>66.44</v>
      </c>
      <c r="I8688" s="25">
        <v>67.77</v>
      </c>
      <c r="J8688" s="25">
        <v>67.64</v>
      </c>
      <c r="K8688" s="25">
        <v>64.260000000000005</v>
      </c>
      <c r="L8688" s="25">
        <v>50.57</v>
      </c>
      <c r="M8688" s="25">
        <v>67.77</v>
      </c>
      <c r="N8688" s="26">
        <v>1.2117941712204003</v>
      </c>
      <c r="O8688" s="26">
        <v>0.27714467127194131</v>
      </c>
      <c r="P8688" s="26">
        <v>5.0136668276447121E-4</v>
      </c>
      <c r="Q8688" s="26">
        <v>0.27714467127194131</v>
      </c>
      <c r="R8688" s="4">
        <v>3.2998445295168155</v>
      </c>
      <c r="S8688" s="26">
        <v>0.27714467127194131</v>
      </c>
      <c r="T8688" s="5" t="s">
        <v>26074</v>
      </c>
    </row>
    <row r="8689" spans="1:20" x14ac:dyDescent="0.3">
      <c r="A8689" s="24" t="s">
        <v>26077</v>
      </c>
      <c r="B8689" s="1" t="s">
        <v>26078</v>
      </c>
      <c r="C8689" s="24" t="s">
        <v>26079</v>
      </c>
      <c r="D8689" s="25">
        <v>17.37</v>
      </c>
      <c r="E8689" s="25">
        <v>16.100000000000001</v>
      </c>
      <c r="F8689" s="25">
        <v>14.11</v>
      </c>
      <c r="G8689" s="25">
        <v>12.07</v>
      </c>
      <c r="H8689" s="25">
        <v>15.83</v>
      </c>
      <c r="I8689" s="25">
        <v>16.34</v>
      </c>
      <c r="J8689" s="25">
        <v>14.82</v>
      </c>
      <c r="K8689" s="25">
        <v>16.11</v>
      </c>
      <c r="L8689" s="25">
        <v>12.07</v>
      </c>
      <c r="M8689" s="25">
        <v>17.37</v>
      </c>
      <c r="N8689" s="26">
        <v>1.0578373847443421</v>
      </c>
      <c r="O8689" s="26">
        <v>8.1117867287321094E-2</v>
      </c>
      <c r="P8689" s="26">
        <v>0.50215123581649479</v>
      </c>
      <c r="Q8689" s="26">
        <v>8.1117867287321094E-2</v>
      </c>
      <c r="R8689" s="4">
        <v>0.29916546415213252</v>
      </c>
      <c r="S8689" s="26">
        <v>8.1117867287321094E-2</v>
      </c>
      <c r="T8689" s="5" t="s">
        <v>26077</v>
      </c>
    </row>
    <row r="8690" spans="1:20" x14ac:dyDescent="0.3">
      <c r="A8690" s="24" t="s">
        <v>26080</v>
      </c>
      <c r="B8690" s="1" t="s">
        <v>26081</v>
      </c>
      <c r="C8690" s="24" t="s">
        <v>26082</v>
      </c>
      <c r="D8690" s="25">
        <v>236.32</v>
      </c>
      <c r="E8690" s="25">
        <v>232.45</v>
      </c>
      <c r="F8690" s="25">
        <v>236.09</v>
      </c>
      <c r="G8690" s="25">
        <v>241.57</v>
      </c>
      <c r="H8690" s="25">
        <v>248.69</v>
      </c>
      <c r="I8690" s="25">
        <v>262.06</v>
      </c>
      <c r="J8690" s="25">
        <v>251.51</v>
      </c>
      <c r="K8690" s="25">
        <v>286.27</v>
      </c>
      <c r="L8690" s="25">
        <v>232.45</v>
      </c>
      <c r="M8690" s="25">
        <v>286.27</v>
      </c>
      <c r="N8690" s="26">
        <v>1.107879082446668</v>
      </c>
      <c r="O8690" s="26">
        <v>0.14780042951519765</v>
      </c>
      <c r="P8690" s="26">
        <v>2.6712547560734632E-2</v>
      </c>
      <c r="Q8690" s="26">
        <v>0.14780042951519765</v>
      </c>
      <c r="R8690" s="4">
        <v>1.5732846915814083</v>
      </c>
      <c r="S8690" s="26">
        <v>0.14780042951519765</v>
      </c>
      <c r="T8690" s="5" t="s">
        <v>26080</v>
      </c>
    </row>
    <row r="8691" spans="1:20" x14ac:dyDescent="0.3">
      <c r="A8691" s="24" t="s">
        <v>26083</v>
      </c>
      <c r="B8691" s="1" t="s">
        <v>26084</v>
      </c>
      <c r="C8691" s="24" t="s">
        <v>26085</v>
      </c>
      <c r="D8691" s="25">
        <v>27.21</v>
      </c>
      <c r="E8691" s="25">
        <v>26.17</v>
      </c>
      <c r="F8691" s="25">
        <v>28.93</v>
      </c>
      <c r="G8691" s="25">
        <v>28.45</v>
      </c>
      <c r="H8691" s="25">
        <v>26.05</v>
      </c>
      <c r="I8691" s="25">
        <v>26.59</v>
      </c>
      <c r="J8691" s="25">
        <v>29.52</v>
      </c>
      <c r="K8691" s="25">
        <v>25.05</v>
      </c>
      <c r="L8691" s="25">
        <v>25.05</v>
      </c>
      <c r="M8691" s="25">
        <v>29.52</v>
      </c>
      <c r="N8691" s="26">
        <v>0.96794871794871784</v>
      </c>
      <c r="O8691" s="26">
        <v>-4.6997479537169595E-2</v>
      </c>
      <c r="P8691" s="26">
        <v>0.46759428156067406</v>
      </c>
      <c r="Q8691" s="26">
        <v>-4.6997479537169595E-2</v>
      </c>
      <c r="R8691" s="4">
        <v>0.330130808677499</v>
      </c>
      <c r="S8691" s="26">
        <v>-4.6997479537169595E-2</v>
      </c>
      <c r="T8691" s="5" t="s">
        <v>26083</v>
      </c>
    </row>
    <row r="8692" spans="1:20" x14ac:dyDescent="0.3">
      <c r="A8692" s="24" t="s">
        <v>26086</v>
      </c>
      <c r="B8692" s="1" t="s">
        <v>26087</v>
      </c>
      <c r="C8692" s="24" t="s">
        <v>26088</v>
      </c>
      <c r="D8692" s="25">
        <v>10.14</v>
      </c>
      <c r="E8692" s="25">
        <v>10.82</v>
      </c>
      <c r="F8692" s="25">
        <v>12.59</v>
      </c>
      <c r="G8692" s="25">
        <v>11.85</v>
      </c>
      <c r="H8692" s="25">
        <v>12.65</v>
      </c>
      <c r="I8692" s="25">
        <v>11.43</v>
      </c>
      <c r="J8692" s="25">
        <v>11.43</v>
      </c>
      <c r="K8692" s="25">
        <v>8.18</v>
      </c>
      <c r="L8692" s="25">
        <v>8.18</v>
      </c>
      <c r="M8692" s="25">
        <v>12.65</v>
      </c>
      <c r="N8692" s="26">
        <v>0.9623348017621145</v>
      </c>
      <c r="O8692" s="26">
        <v>-5.5389191734059873E-2</v>
      </c>
      <c r="P8692" s="26">
        <v>0.71127357305991623</v>
      </c>
      <c r="Q8692" s="26">
        <v>-5.5389191734059873E-2</v>
      </c>
      <c r="R8692" s="4">
        <v>0.14796332695160985</v>
      </c>
      <c r="S8692" s="26">
        <v>-5.5389191734059873E-2</v>
      </c>
      <c r="T8692" s="5" t="s">
        <v>26086</v>
      </c>
    </row>
    <row r="8693" spans="1:20" x14ac:dyDescent="0.3">
      <c r="A8693" s="24" t="s">
        <v>26089</v>
      </c>
      <c r="B8693" s="1" t="s">
        <v>26090</v>
      </c>
      <c r="C8693" s="24" t="s">
        <v>26091</v>
      </c>
      <c r="D8693" s="25">
        <v>26.89</v>
      </c>
      <c r="E8693" s="25">
        <v>29.82</v>
      </c>
      <c r="F8693" s="25">
        <v>29.47</v>
      </c>
      <c r="G8693" s="25">
        <v>27.22</v>
      </c>
      <c r="H8693" s="25">
        <v>34.07</v>
      </c>
      <c r="I8693" s="25">
        <v>32.01</v>
      </c>
      <c r="J8693" s="25">
        <v>32.99</v>
      </c>
      <c r="K8693" s="25">
        <v>28.49</v>
      </c>
      <c r="L8693" s="25">
        <v>26.89</v>
      </c>
      <c r="M8693" s="25">
        <v>34.07</v>
      </c>
      <c r="N8693" s="26">
        <v>1.1248677248677248</v>
      </c>
      <c r="O8693" s="26">
        <v>0.16975536242266959</v>
      </c>
      <c r="P8693" s="26">
        <v>4.7510791304209619E-2</v>
      </c>
      <c r="Q8693" s="26">
        <v>0.16975536242266959</v>
      </c>
      <c r="R8693" s="4">
        <v>1.3232077362364487</v>
      </c>
      <c r="S8693" s="26">
        <v>0.16975536242266959</v>
      </c>
      <c r="T8693" s="5" t="s">
        <v>26089</v>
      </c>
    </row>
    <row r="8694" spans="1:20" x14ac:dyDescent="0.3">
      <c r="A8694" s="24" t="s">
        <v>26092</v>
      </c>
      <c r="B8694" s="1" t="s">
        <v>26093</v>
      </c>
      <c r="C8694" s="24" t="s">
        <v>26094</v>
      </c>
      <c r="D8694" s="25">
        <v>9.11</v>
      </c>
      <c r="E8694" s="25">
        <v>10.69</v>
      </c>
      <c r="F8694" s="25">
        <v>11.12</v>
      </c>
      <c r="G8694" s="25">
        <v>9.64</v>
      </c>
      <c r="H8694" s="25">
        <v>11.23</v>
      </c>
      <c r="I8694" s="25">
        <v>10.89</v>
      </c>
      <c r="J8694" s="25">
        <v>10.49</v>
      </c>
      <c r="K8694" s="25">
        <v>10.029999999999999</v>
      </c>
      <c r="L8694" s="25">
        <v>9.11</v>
      </c>
      <c r="M8694" s="25">
        <v>11.23</v>
      </c>
      <c r="N8694" s="26">
        <v>1.0512820512820513</v>
      </c>
      <c r="O8694" s="26">
        <v>7.2149785755835416E-2</v>
      </c>
      <c r="P8694" s="26">
        <v>0.36485406646636043</v>
      </c>
      <c r="Q8694" s="26">
        <v>7.2149785755835416E-2</v>
      </c>
      <c r="R8694" s="4">
        <v>0.43788080897261439</v>
      </c>
      <c r="S8694" s="26">
        <v>7.2149785755835416E-2</v>
      </c>
      <c r="T8694" s="5" t="s">
        <v>26092</v>
      </c>
    </row>
    <row r="8695" spans="1:20" x14ac:dyDescent="0.3">
      <c r="A8695" s="24" t="s">
        <v>26095</v>
      </c>
      <c r="B8695" s="1" t="s">
        <v>26096</v>
      </c>
      <c r="C8695" s="24" t="s">
        <v>26097</v>
      </c>
      <c r="D8695" s="25">
        <v>54.95</v>
      </c>
      <c r="E8695" s="25">
        <v>56.34</v>
      </c>
      <c r="F8695" s="25">
        <v>55.24</v>
      </c>
      <c r="G8695" s="25">
        <v>56.97</v>
      </c>
      <c r="H8695" s="25">
        <v>59.57</v>
      </c>
      <c r="I8695" s="25">
        <v>57.7</v>
      </c>
      <c r="J8695" s="25">
        <v>58.4</v>
      </c>
      <c r="K8695" s="25">
        <v>59.55</v>
      </c>
      <c r="L8695" s="25">
        <v>54.95</v>
      </c>
      <c r="M8695" s="25">
        <v>59.57</v>
      </c>
      <c r="N8695" s="26">
        <v>1.0524384787472036</v>
      </c>
      <c r="O8695" s="26">
        <v>7.3735901699807788E-2</v>
      </c>
      <c r="P8695" s="26">
        <v>4.3233662785179816E-3</v>
      </c>
      <c r="Q8695" s="26">
        <v>7.3735901699807788E-2</v>
      </c>
      <c r="R8695" s="4">
        <v>2.364177969185147</v>
      </c>
      <c r="S8695" s="26">
        <v>7.3735901699807788E-2</v>
      </c>
      <c r="T8695" s="5" t="s">
        <v>26095</v>
      </c>
    </row>
    <row r="8696" spans="1:20" x14ac:dyDescent="0.3">
      <c r="A8696" s="24" t="s">
        <v>26098</v>
      </c>
      <c r="B8696" s="1" t="s">
        <v>26099</v>
      </c>
      <c r="C8696" s="24" t="s">
        <v>26100</v>
      </c>
      <c r="D8696" s="25">
        <v>58</v>
      </c>
      <c r="E8696" s="25">
        <v>54.86</v>
      </c>
      <c r="F8696" s="25">
        <v>57.83</v>
      </c>
      <c r="G8696" s="25">
        <v>57.89</v>
      </c>
      <c r="H8696" s="25">
        <v>40.299999999999997</v>
      </c>
      <c r="I8696" s="25">
        <v>46.2</v>
      </c>
      <c r="J8696" s="25">
        <v>45.01</v>
      </c>
      <c r="K8696" s="25">
        <v>54.36</v>
      </c>
      <c r="L8696" s="25">
        <v>40.299999999999997</v>
      </c>
      <c r="M8696" s="25">
        <v>58</v>
      </c>
      <c r="N8696" s="26">
        <v>0.81315075684661831</v>
      </c>
      <c r="O8696" s="26">
        <v>-0.29840524444187977</v>
      </c>
      <c r="P8696" s="26">
        <v>1.2297932291702391E-2</v>
      </c>
      <c r="Q8696" s="26">
        <v>-0.29840524444187977</v>
      </c>
      <c r="R8696" s="4">
        <v>1.9101679023647953</v>
      </c>
      <c r="S8696" s="26">
        <v>-0.29840524444187977</v>
      </c>
      <c r="T8696" s="5" t="s">
        <v>26098</v>
      </c>
    </row>
    <row r="8697" spans="1:20" x14ac:dyDescent="0.3">
      <c r="A8697" s="24" t="s">
        <v>26101</v>
      </c>
      <c r="B8697" s="1" t="s">
        <v>26102</v>
      </c>
      <c r="C8697" s="24" t="s">
        <v>26103</v>
      </c>
      <c r="D8697" s="25">
        <v>10.94</v>
      </c>
      <c r="E8697" s="25">
        <v>12.25</v>
      </c>
      <c r="F8697" s="25">
        <v>12.35</v>
      </c>
      <c r="G8697" s="25">
        <v>12.15</v>
      </c>
      <c r="H8697" s="25">
        <v>12.31</v>
      </c>
      <c r="I8697" s="25">
        <v>11.45</v>
      </c>
      <c r="J8697" s="25">
        <v>15.46</v>
      </c>
      <c r="K8697" s="25">
        <v>11.78</v>
      </c>
      <c r="L8697" s="25">
        <v>10.94</v>
      </c>
      <c r="M8697" s="25">
        <v>15.46</v>
      </c>
      <c r="N8697" s="26">
        <v>1.0694065841895577</v>
      </c>
      <c r="O8697" s="26">
        <v>9.6810464351862996E-2</v>
      </c>
      <c r="P8697" s="26">
        <v>0.42989486571560731</v>
      </c>
      <c r="Q8697" s="26">
        <v>9.6810464351862996E-2</v>
      </c>
      <c r="R8697" s="4">
        <v>0.36663774168154051</v>
      </c>
      <c r="S8697" s="26">
        <v>9.6810464351862996E-2</v>
      </c>
      <c r="T8697" s="5" t="s">
        <v>26101</v>
      </c>
    </row>
    <row r="8698" spans="1:20" x14ac:dyDescent="0.3">
      <c r="A8698" s="24" t="s">
        <v>26104</v>
      </c>
      <c r="B8698" s="1" t="s">
        <v>26105</v>
      </c>
      <c r="C8698" s="24" t="s">
        <v>26106</v>
      </c>
      <c r="D8698" s="25">
        <v>17.79</v>
      </c>
      <c r="E8698" s="25">
        <v>16.46</v>
      </c>
      <c r="F8698" s="25">
        <v>17.440000000000001</v>
      </c>
      <c r="G8698" s="25">
        <v>15.46</v>
      </c>
      <c r="H8698" s="25">
        <v>17.91</v>
      </c>
      <c r="I8698" s="25">
        <v>20.13</v>
      </c>
      <c r="J8698" s="25">
        <v>19.649999999999999</v>
      </c>
      <c r="K8698" s="25">
        <v>20.73</v>
      </c>
      <c r="L8698" s="25">
        <v>15.46</v>
      </c>
      <c r="M8698" s="25">
        <v>20.73</v>
      </c>
      <c r="N8698" s="26">
        <v>1.1678332092330603</v>
      </c>
      <c r="O8698" s="26">
        <v>0.22383424220178474</v>
      </c>
      <c r="P8698" s="26">
        <v>1.261739258248451E-2</v>
      </c>
      <c r="Q8698" s="26">
        <v>0.22383424220178474</v>
      </c>
      <c r="R8698" s="4">
        <v>1.8990303839220211</v>
      </c>
      <c r="S8698" s="26">
        <v>0.22383424220178474</v>
      </c>
      <c r="T8698" s="5" t="s">
        <v>26104</v>
      </c>
    </row>
    <row r="8699" spans="1:20" x14ac:dyDescent="0.3">
      <c r="A8699" s="24" t="s">
        <v>26107</v>
      </c>
      <c r="B8699" s="1" t="s">
        <v>26108</v>
      </c>
      <c r="C8699" s="24" t="s">
        <v>26109</v>
      </c>
      <c r="D8699" s="25">
        <v>204.85</v>
      </c>
      <c r="E8699" s="25">
        <v>186.3</v>
      </c>
      <c r="F8699" s="25">
        <v>204</v>
      </c>
      <c r="G8699" s="25">
        <v>187.33</v>
      </c>
      <c r="H8699" s="25">
        <v>185.86</v>
      </c>
      <c r="I8699" s="25">
        <v>221.08</v>
      </c>
      <c r="J8699" s="25">
        <v>198.6</v>
      </c>
      <c r="K8699" s="25">
        <v>231.25</v>
      </c>
      <c r="L8699" s="25">
        <v>185.86</v>
      </c>
      <c r="M8699" s="25">
        <v>231.25</v>
      </c>
      <c r="N8699" s="26">
        <v>1.069407524792966</v>
      </c>
      <c r="O8699" s="26">
        <v>9.681173328296537E-2</v>
      </c>
      <c r="P8699" s="26">
        <v>0.28357566991171113</v>
      </c>
      <c r="Q8699" s="26">
        <v>9.681173328296537E-2</v>
      </c>
      <c r="R8699" s="4">
        <v>0.54733103327868027</v>
      </c>
      <c r="S8699" s="26">
        <v>9.681173328296537E-2</v>
      </c>
      <c r="T8699" s="5" t="s">
        <v>26107</v>
      </c>
    </row>
    <row r="8700" spans="1:20" x14ac:dyDescent="0.3">
      <c r="A8700" s="24" t="s">
        <v>26110</v>
      </c>
      <c r="B8700" s="1" t="s">
        <v>26111</v>
      </c>
      <c r="C8700" s="24" t="s">
        <v>26112</v>
      </c>
      <c r="D8700" s="25">
        <v>129.33000000000001</v>
      </c>
      <c r="E8700" s="25">
        <v>125.46</v>
      </c>
      <c r="F8700" s="25">
        <v>120.8</v>
      </c>
      <c r="G8700" s="25">
        <v>127.31</v>
      </c>
      <c r="H8700" s="25">
        <v>117.81</v>
      </c>
      <c r="I8700" s="25">
        <v>111.46</v>
      </c>
      <c r="J8700" s="25">
        <v>110.07</v>
      </c>
      <c r="K8700" s="25">
        <v>137.96</v>
      </c>
      <c r="L8700" s="25">
        <v>110.07</v>
      </c>
      <c r="M8700" s="25">
        <v>137.96</v>
      </c>
      <c r="N8700" s="26">
        <v>0.94909524756412789</v>
      </c>
      <c r="O8700" s="26">
        <v>-7.5375217026580676E-2</v>
      </c>
      <c r="P8700" s="26">
        <v>0.37561481409319525</v>
      </c>
      <c r="Q8700" s="26">
        <v>-7.5375217026580676E-2</v>
      </c>
      <c r="R8700" s="4">
        <v>0.42525728767308163</v>
      </c>
      <c r="S8700" s="26">
        <v>-7.5375217026580676E-2</v>
      </c>
      <c r="T8700" s="5" t="s">
        <v>26110</v>
      </c>
    </row>
    <row r="8701" spans="1:20" x14ac:dyDescent="0.3">
      <c r="A8701" s="24" t="s">
        <v>26113</v>
      </c>
      <c r="B8701" s="1" t="s">
        <v>26114</v>
      </c>
      <c r="C8701" s="24" t="s">
        <v>26115</v>
      </c>
      <c r="D8701" s="25">
        <v>171.04</v>
      </c>
      <c r="E8701" s="25">
        <v>173.43</v>
      </c>
      <c r="F8701" s="25">
        <v>157.78</v>
      </c>
      <c r="G8701" s="25">
        <v>167.38</v>
      </c>
      <c r="H8701" s="25">
        <v>173.38</v>
      </c>
      <c r="I8701" s="25">
        <v>170.72</v>
      </c>
      <c r="J8701" s="25">
        <v>179.51</v>
      </c>
      <c r="K8701" s="25">
        <v>181.64</v>
      </c>
      <c r="L8701" s="25">
        <v>157.78</v>
      </c>
      <c r="M8701" s="25">
        <v>181.64</v>
      </c>
      <c r="N8701" s="26">
        <v>1.0531935546495825</v>
      </c>
      <c r="O8701" s="26">
        <v>7.4770597495913596E-2</v>
      </c>
      <c r="P8701" s="26">
        <v>8.3106960273788097E-2</v>
      </c>
      <c r="Q8701" s="26">
        <v>7.4770597495913596E-2</v>
      </c>
      <c r="R8701" s="4">
        <v>1.0803626021856378</v>
      </c>
      <c r="S8701" s="26">
        <v>7.4770597495913596E-2</v>
      </c>
      <c r="T8701" s="5" t="s">
        <v>26113</v>
      </c>
    </row>
    <row r="8702" spans="1:20" x14ac:dyDescent="0.3">
      <c r="A8702" s="24" t="s">
        <v>26116</v>
      </c>
      <c r="B8702" s="1" t="s">
        <v>26117</v>
      </c>
      <c r="C8702" s="24" t="s">
        <v>26118</v>
      </c>
      <c r="D8702" s="25">
        <v>98.53</v>
      </c>
      <c r="E8702" s="25">
        <v>107.26</v>
      </c>
      <c r="F8702" s="25">
        <v>99.66</v>
      </c>
      <c r="G8702" s="25">
        <v>101.38</v>
      </c>
      <c r="H8702" s="25">
        <v>101.05</v>
      </c>
      <c r="I8702" s="25">
        <v>106.01</v>
      </c>
      <c r="J8702" s="25">
        <v>99.93</v>
      </c>
      <c r="K8702" s="25">
        <v>125.76</v>
      </c>
      <c r="L8702" s="25">
        <v>98.53</v>
      </c>
      <c r="M8702" s="25">
        <v>125.76</v>
      </c>
      <c r="N8702" s="26">
        <v>1.0637121156256912</v>
      </c>
      <c r="O8702" s="26">
        <v>8.9107750879776307E-2</v>
      </c>
      <c r="P8702" s="26">
        <v>0.34410122646938773</v>
      </c>
      <c r="Q8702" s="26">
        <v>8.9107750879776307E-2</v>
      </c>
      <c r="R8702" s="4">
        <v>0.46331377943388519</v>
      </c>
      <c r="S8702" s="26">
        <v>8.9107750879776307E-2</v>
      </c>
      <c r="T8702" s="5" t="s">
        <v>26116</v>
      </c>
    </row>
    <row r="8703" spans="1:20" x14ac:dyDescent="0.3">
      <c r="A8703" s="24" t="s">
        <v>26119</v>
      </c>
      <c r="B8703" s="1" t="s">
        <v>26120</v>
      </c>
      <c r="C8703" s="24" t="s">
        <v>26121</v>
      </c>
      <c r="D8703" s="25">
        <v>102.57</v>
      </c>
      <c r="E8703" s="25">
        <v>98.42</v>
      </c>
      <c r="F8703" s="25">
        <v>97.48</v>
      </c>
      <c r="G8703" s="25">
        <v>92.14</v>
      </c>
      <c r="H8703" s="25">
        <v>101.33</v>
      </c>
      <c r="I8703" s="25">
        <v>105.97</v>
      </c>
      <c r="J8703" s="25">
        <v>104.05</v>
      </c>
      <c r="K8703" s="25">
        <v>106.71</v>
      </c>
      <c r="L8703" s="25">
        <v>92.14</v>
      </c>
      <c r="M8703" s="25">
        <v>106.71</v>
      </c>
      <c r="N8703" s="26">
        <v>1.0702746985484242</v>
      </c>
      <c r="O8703" s="26">
        <v>9.7981128748738947E-2</v>
      </c>
      <c r="P8703" s="26">
        <v>3.1484419380076449E-2</v>
      </c>
      <c r="Q8703" s="26">
        <v>9.7981128748738947E-2</v>
      </c>
      <c r="R8703" s="4">
        <v>1.501904311329807</v>
      </c>
      <c r="S8703" s="26">
        <v>9.7981128748738947E-2</v>
      </c>
      <c r="T8703" s="5" t="s">
        <v>26119</v>
      </c>
    </row>
    <row r="8704" spans="1:20" x14ac:dyDescent="0.3">
      <c r="A8704" s="24" t="s">
        <v>26122</v>
      </c>
      <c r="B8704" s="1" t="s">
        <v>26123</v>
      </c>
      <c r="C8704" s="24" t="s">
        <v>26124</v>
      </c>
      <c r="D8704" s="25">
        <v>48.76</v>
      </c>
      <c r="E8704" s="25">
        <v>51.43</v>
      </c>
      <c r="F8704" s="25">
        <v>48.37</v>
      </c>
      <c r="G8704" s="25">
        <v>47.09</v>
      </c>
      <c r="H8704" s="25">
        <v>45.93</v>
      </c>
      <c r="I8704" s="25">
        <v>47.41</v>
      </c>
      <c r="J8704" s="25">
        <v>48.32</v>
      </c>
      <c r="K8704" s="25">
        <v>49.31</v>
      </c>
      <c r="L8704" s="25">
        <v>45.93</v>
      </c>
      <c r="M8704" s="25">
        <v>51.43</v>
      </c>
      <c r="N8704" s="26">
        <v>0.97607973421926908</v>
      </c>
      <c r="O8704" s="26">
        <v>-3.4929091090784563E-2</v>
      </c>
      <c r="P8704" s="26">
        <v>0.35230726733816431</v>
      </c>
      <c r="Q8704" s="26">
        <v>-3.4929091090784563E-2</v>
      </c>
      <c r="R8704" s="4">
        <v>0.45307839816899814</v>
      </c>
      <c r="S8704" s="26">
        <v>-3.4929091090784563E-2</v>
      </c>
      <c r="T8704" s="5" t="s">
        <v>26122</v>
      </c>
    </row>
    <row r="8705" spans="1:20" x14ac:dyDescent="0.3">
      <c r="A8705" s="24" t="s">
        <v>26125</v>
      </c>
      <c r="B8705" s="1" t="s">
        <v>26126</v>
      </c>
      <c r="C8705" s="24" t="s">
        <v>26127</v>
      </c>
      <c r="D8705" s="25">
        <v>35.85</v>
      </c>
      <c r="E8705" s="25">
        <v>30.11</v>
      </c>
      <c r="F8705" s="25">
        <v>32.01</v>
      </c>
      <c r="G8705" s="25">
        <v>37.15</v>
      </c>
      <c r="H8705" s="25">
        <v>39.67</v>
      </c>
      <c r="I8705" s="25">
        <v>40.159999999999997</v>
      </c>
      <c r="J8705" s="25">
        <v>30.82</v>
      </c>
      <c r="K8705" s="25">
        <v>37.83</v>
      </c>
      <c r="L8705" s="25">
        <v>30.11</v>
      </c>
      <c r="M8705" s="25">
        <v>40.159999999999997</v>
      </c>
      <c r="N8705" s="26">
        <v>1.0988750740082891</v>
      </c>
      <c r="O8705" s="26">
        <v>0.13602738232618658</v>
      </c>
      <c r="P8705" s="26">
        <v>0.26400061028216543</v>
      </c>
      <c r="Q8705" s="26">
        <v>0.13602738232618658</v>
      </c>
      <c r="R8705" s="4">
        <v>0.57839506918368977</v>
      </c>
      <c r="S8705" s="26">
        <v>0.13602738232618658</v>
      </c>
      <c r="T8705" s="5" t="s">
        <v>26125</v>
      </c>
    </row>
    <row r="8706" spans="1:20" x14ac:dyDescent="0.3">
      <c r="A8706" s="24" t="s">
        <v>26128</v>
      </c>
      <c r="B8706" s="1" t="s">
        <v>26129</v>
      </c>
      <c r="C8706" s="24" t="s">
        <v>26130</v>
      </c>
      <c r="D8706" s="25">
        <v>22.99</v>
      </c>
      <c r="E8706" s="25">
        <v>24.63</v>
      </c>
      <c r="F8706" s="25">
        <v>19.82</v>
      </c>
      <c r="G8706" s="25">
        <v>19.72</v>
      </c>
      <c r="H8706" s="25">
        <v>21.23</v>
      </c>
      <c r="I8706" s="25">
        <v>25.34</v>
      </c>
      <c r="J8706" s="25">
        <v>20.82</v>
      </c>
      <c r="K8706" s="25">
        <v>22.44</v>
      </c>
      <c r="L8706" s="25">
        <v>19.72</v>
      </c>
      <c r="M8706" s="25">
        <v>25.34</v>
      </c>
      <c r="N8706" s="26">
        <v>1.0306333180357963</v>
      </c>
      <c r="O8706" s="26">
        <v>4.3531137413443881E-2</v>
      </c>
      <c r="P8706" s="26">
        <v>0.68843114139398243</v>
      </c>
      <c r="Q8706" s="26">
        <v>4.3531137413443881E-2</v>
      </c>
      <c r="R8706" s="4">
        <v>0.16213949245594239</v>
      </c>
      <c r="S8706" s="26">
        <v>4.3531137413443881E-2</v>
      </c>
      <c r="T8706" s="5" t="s">
        <v>26128</v>
      </c>
    </row>
    <row r="8707" spans="1:20" x14ac:dyDescent="0.3">
      <c r="A8707" s="24" t="s">
        <v>26131</v>
      </c>
      <c r="B8707" s="1" t="s">
        <v>26132</v>
      </c>
      <c r="C8707" s="24" t="s">
        <v>26133</v>
      </c>
      <c r="D8707" s="25">
        <v>530.70000000000005</v>
      </c>
      <c r="E8707" s="25">
        <v>556.58000000000004</v>
      </c>
      <c r="F8707" s="25">
        <v>513.83000000000004</v>
      </c>
      <c r="G8707" s="25">
        <v>507.81</v>
      </c>
      <c r="H8707" s="25">
        <v>503.51</v>
      </c>
      <c r="I8707" s="25">
        <v>532.27</v>
      </c>
      <c r="J8707" s="25">
        <v>501.25</v>
      </c>
      <c r="K8707" s="25">
        <v>562.63</v>
      </c>
      <c r="L8707" s="25">
        <v>501.25</v>
      </c>
      <c r="M8707" s="25">
        <v>562.63</v>
      </c>
      <c r="N8707" s="26">
        <v>0.99560912694649384</v>
      </c>
      <c r="O8707" s="26">
        <v>-6.3486390359800632E-3</v>
      </c>
      <c r="P8707" s="26">
        <v>0.90232732112149816</v>
      </c>
      <c r="Q8707" s="26">
        <v>-6.3486390359800632E-3</v>
      </c>
      <c r="R8707" s="4">
        <v>4.4635892646004358E-2</v>
      </c>
      <c r="S8707" s="26">
        <v>-6.3486390359800632E-3</v>
      </c>
      <c r="T8707" s="5" t="s">
        <v>26131</v>
      </c>
    </row>
    <row r="8708" spans="1:20" x14ac:dyDescent="0.3">
      <c r="A8708" s="24" t="s">
        <v>26134</v>
      </c>
      <c r="B8708" s="1" t="s">
        <v>26135</v>
      </c>
      <c r="C8708" s="24" t="s">
        <v>26136</v>
      </c>
      <c r="D8708" s="25">
        <v>294.41000000000003</v>
      </c>
      <c r="E8708" s="25">
        <v>306.5</v>
      </c>
      <c r="F8708" s="25">
        <v>341.42</v>
      </c>
      <c r="G8708" s="25">
        <v>328.19</v>
      </c>
      <c r="H8708" s="25">
        <v>350.52</v>
      </c>
      <c r="I8708" s="25">
        <v>328.32</v>
      </c>
      <c r="J8708" s="25">
        <v>284.31</v>
      </c>
      <c r="K8708" s="25">
        <v>294.12</v>
      </c>
      <c r="L8708" s="25">
        <v>284.31</v>
      </c>
      <c r="M8708" s="25">
        <v>350.52</v>
      </c>
      <c r="N8708" s="26">
        <v>0.98957119919403058</v>
      </c>
      <c r="O8708" s="26">
        <v>-1.5124582633501672E-2</v>
      </c>
      <c r="P8708" s="26">
        <v>0.86457769428894959</v>
      </c>
      <c r="Q8708" s="26">
        <v>-1.5124582633501672E-2</v>
      </c>
      <c r="R8708" s="4">
        <v>6.3195973257821988E-2</v>
      </c>
      <c r="S8708" s="26">
        <v>-1.5124582633501672E-2</v>
      </c>
      <c r="T8708" s="5" t="s">
        <v>26134</v>
      </c>
    </row>
    <row r="8709" spans="1:20" x14ac:dyDescent="0.3">
      <c r="A8709" s="24" t="s">
        <v>26137</v>
      </c>
      <c r="B8709" s="1" t="s">
        <v>26138</v>
      </c>
      <c r="C8709" s="24" t="s">
        <v>26139</v>
      </c>
      <c r="D8709" s="25">
        <v>70.260000000000005</v>
      </c>
      <c r="E8709" s="25">
        <v>73.67</v>
      </c>
      <c r="F8709" s="25">
        <v>71.25</v>
      </c>
      <c r="G8709" s="25">
        <v>77.47</v>
      </c>
      <c r="H8709" s="25">
        <v>77.22</v>
      </c>
      <c r="I8709" s="25">
        <v>78.540000000000006</v>
      </c>
      <c r="J8709" s="25">
        <v>73.650000000000006</v>
      </c>
      <c r="K8709" s="25">
        <v>60.58</v>
      </c>
      <c r="L8709" s="25">
        <v>60.58</v>
      </c>
      <c r="M8709" s="25">
        <v>78.540000000000006</v>
      </c>
      <c r="N8709" s="26">
        <v>0.99091064411412966</v>
      </c>
      <c r="O8709" s="26">
        <v>-1.317312739048941E-2</v>
      </c>
      <c r="P8709" s="26">
        <v>0.88500369121456735</v>
      </c>
      <c r="Q8709" s="26">
        <v>-1.317312739048941E-2</v>
      </c>
      <c r="R8709" s="4">
        <v>5.3054917922767758E-2</v>
      </c>
      <c r="S8709" s="26">
        <v>-1.317312739048941E-2</v>
      </c>
      <c r="T8709" s="5" t="s">
        <v>26137</v>
      </c>
    </row>
    <row r="8710" spans="1:20" x14ac:dyDescent="0.3">
      <c r="A8710" s="24" t="s">
        <v>26140</v>
      </c>
      <c r="B8710" s="1" t="s">
        <v>26141</v>
      </c>
      <c r="C8710" s="24" t="s">
        <v>26142</v>
      </c>
      <c r="D8710" s="25">
        <v>56.1</v>
      </c>
      <c r="E8710" s="25">
        <v>55.13</v>
      </c>
      <c r="F8710" s="25">
        <v>54.03</v>
      </c>
      <c r="G8710" s="25">
        <v>57.21</v>
      </c>
      <c r="H8710" s="25">
        <v>58.37</v>
      </c>
      <c r="I8710" s="25">
        <v>58.04</v>
      </c>
      <c r="J8710" s="25">
        <v>57.97</v>
      </c>
      <c r="K8710" s="25">
        <v>59.31</v>
      </c>
      <c r="L8710" s="25">
        <v>54.03</v>
      </c>
      <c r="M8710" s="25">
        <v>59.31</v>
      </c>
      <c r="N8710" s="26">
        <v>1.0504337663505192</v>
      </c>
      <c r="O8710" s="26">
        <v>7.0985197736684283E-2</v>
      </c>
      <c r="P8710" s="26">
        <v>9.3667149756816327E-3</v>
      </c>
      <c r="Q8710" s="26">
        <v>7.0985197736684283E-2</v>
      </c>
      <c r="R8710" s="4">
        <v>2.0284126949265553</v>
      </c>
      <c r="S8710" s="26">
        <v>7.0985197736684283E-2</v>
      </c>
      <c r="T8710" s="5" t="s">
        <v>26140</v>
      </c>
    </row>
    <row r="8711" spans="1:20" x14ac:dyDescent="0.3">
      <c r="A8711" s="24" t="s">
        <v>26143</v>
      </c>
      <c r="B8711" s="1" t="s">
        <v>26144</v>
      </c>
      <c r="C8711" s="24" t="s">
        <v>26145</v>
      </c>
      <c r="D8711" s="25">
        <v>15.57</v>
      </c>
      <c r="E8711" s="25">
        <v>14.79</v>
      </c>
      <c r="F8711" s="25">
        <v>16.760000000000002</v>
      </c>
      <c r="G8711" s="25">
        <v>14.65</v>
      </c>
      <c r="H8711" s="25">
        <v>15.94</v>
      </c>
      <c r="I8711" s="25">
        <v>17.739999999999998</v>
      </c>
      <c r="J8711" s="25">
        <v>17.54</v>
      </c>
      <c r="K8711" s="25">
        <v>14.76</v>
      </c>
      <c r="L8711" s="25">
        <v>14.65</v>
      </c>
      <c r="M8711" s="25">
        <v>17.739999999999998</v>
      </c>
      <c r="N8711" s="26">
        <v>1.0681560628136637</v>
      </c>
      <c r="O8711" s="26">
        <v>9.5122447211520564E-2</v>
      </c>
      <c r="P8711" s="26">
        <v>0.2642372649769833</v>
      </c>
      <c r="Q8711" s="26">
        <v>9.5122447211520564E-2</v>
      </c>
      <c r="R8711" s="4">
        <v>0.57800593451627613</v>
      </c>
      <c r="S8711" s="26">
        <v>9.5122447211520564E-2</v>
      </c>
      <c r="T8711" s="5" t="s">
        <v>26143</v>
      </c>
    </row>
    <row r="8712" spans="1:20" x14ac:dyDescent="0.3">
      <c r="A8712" s="24" t="s">
        <v>26146</v>
      </c>
      <c r="B8712" s="1" t="s">
        <v>26147</v>
      </c>
      <c r="C8712" s="24" t="s">
        <v>26148</v>
      </c>
      <c r="D8712" s="25">
        <v>8.9</v>
      </c>
      <c r="E8712" s="25">
        <v>9.0500000000000007</v>
      </c>
      <c r="F8712" s="25">
        <v>12.2</v>
      </c>
      <c r="G8712" s="25">
        <v>10.220000000000001</v>
      </c>
      <c r="H8712" s="25">
        <v>13.83</v>
      </c>
      <c r="I8712" s="25">
        <v>13.36</v>
      </c>
      <c r="J8712" s="25">
        <v>9.7799999999999994</v>
      </c>
      <c r="K8712" s="25">
        <v>9.2100000000000009</v>
      </c>
      <c r="L8712" s="25">
        <v>8.9</v>
      </c>
      <c r="M8712" s="25">
        <v>13.83</v>
      </c>
      <c r="N8712" s="26">
        <v>1.1439187515481792</v>
      </c>
      <c r="O8712" s="26">
        <v>0.19398458629360507</v>
      </c>
      <c r="P8712" s="26">
        <v>0.34445888554661147</v>
      </c>
      <c r="Q8712" s="26">
        <v>0.19398458629360507</v>
      </c>
      <c r="R8712" s="4">
        <v>0.46286260785162259</v>
      </c>
      <c r="S8712" s="26">
        <v>0.19398458629360507</v>
      </c>
      <c r="T8712" s="5" t="s">
        <v>26146</v>
      </c>
    </row>
    <row r="8713" spans="1:20" x14ac:dyDescent="0.3">
      <c r="A8713" s="24" t="s">
        <v>26149</v>
      </c>
      <c r="B8713" s="1" t="s">
        <v>26150</v>
      </c>
      <c r="C8713" s="24" t="s">
        <v>26151</v>
      </c>
      <c r="D8713" s="25">
        <v>7.89</v>
      </c>
      <c r="E8713" s="25">
        <v>9.35</v>
      </c>
      <c r="F8713" s="25">
        <v>8.9600000000000009</v>
      </c>
      <c r="G8713" s="25">
        <v>9.52</v>
      </c>
      <c r="H8713" s="25">
        <v>10.78</v>
      </c>
      <c r="I8713" s="25">
        <v>10.41</v>
      </c>
      <c r="J8713" s="25">
        <v>9.75</v>
      </c>
      <c r="K8713" s="25">
        <v>7.51</v>
      </c>
      <c r="L8713" s="25">
        <v>7.51</v>
      </c>
      <c r="M8713" s="25">
        <v>10.78</v>
      </c>
      <c r="N8713" s="26">
        <v>1.0764277715565509</v>
      </c>
      <c r="O8713" s="26">
        <v>0.10625151772796593</v>
      </c>
      <c r="P8713" s="26">
        <v>0.43646794868445365</v>
      </c>
      <c r="Q8713" s="26">
        <v>0.10625151772796593</v>
      </c>
      <c r="R8713" s="4">
        <v>0.36004764249805099</v>
      </c>
      <c r="S8713" s="26">
        <v>0.10625151772796593</v>
      </c>
      <c r="T8713" s="5" t="s">
        <v>26149</v>
      </c>
    </row>
    <row r="8714" spans="1:20" x14ac:dyDescent="0.3">
      <c r="A8714" s="24" t="s">
        <v>26152</v>
      </c>
      <c r="B8714" s="1" t="s">
        <v>26153</v>
      </c>
      <c r="C8714" s="24" t="s">
        <v>26154</v>
      </c>
      <c r="D8714" s="25">
        <v>24.09</v>
      </c>
      <c r="E8714" s="25">
        <v>25.17</v>
      </c>
      <c r="F8714" s="25">
        <v>23.83</v>
      </c>
      <c r="G8714" s="25">
        <v>22.91</v>
      </c>
      <c r="H8714" s="25">
        <v>23.25</v>
      </c>
      <c r="I8714" s="25">
        <v>22.95</v>
      </c>
      <c r="J8714" s="25">
        <v>21.65</v>
      </c>
      <c r="K8714" s="25">
        <v>26.58</v>
      </c>
      <c r="L8714" s="25">
        <v>21.65</v>
      </c>
      <c r="M8714" s="25">
        <v>26.58</v>
      </c>
      <c r="N8714" s="26">
        <v>0.98364583333333322</v>
      </c>
      <c r="O8714" s="26">
        <v>-2.3789135490009383E-2</v>
      </c>
      <c r="P8714" s="26">
        <v>0.74413694945169273</v>
      </c>
      <c r="Q8714" s="26">
        <v>-2.3789135490009383E-2</v>
      </c>
      <c r="R8714" s="4">
        <v>0.12834713042471674</v>
      </c>
      <c r="S8714" s="26">
        <v>-2.3789135490009383E-2</v>
      </c>
      <c r="T8714" s="5" t="s">
        <v>26152</v>
      </c>
    </row>
    <row r="8715" spans="1:20" x14ac:dyDescent="0.3">
      <c r="A8715" s="24" t="s">
        <v>26155</v>
      </c>
      <c r="B8715" s="1" t="s">
        <v>26156</v>
      </c>
      <c r="C8715" s="24" t="s">
        <v>26157</v>
      </c>
      <c r="D8715" s="25">
        <v>16.05</v>
      </c>
      <c r="E8715" s="25">
        <v>16.22</v>
      </c>
      <c r="F8715" s="25">
        <v>16.29</v>
      </c>
      <c r="G8715" s="25">
        <v>17.010000000000002</v>
      </c>
      <c r="H8715" s="25">
        <v>16.46</v>
      </c>
      <c r="I8715" s="25">
        <v>18.850000000000001</v>
      </c>
      <c r="J8715" s="25">
        <v>18.690000000000001</v>
      </c>
      <c r="K8715" s="25">
        <v>16.510000000000002</v>
      </c>
      <c r="L8715" s="25">
        <v>16.05</v>
      </c>
      <c r="M8715" s="25">
        <v>18.850000000000001</v>
      </c>
      <c r="N8715" s="26">
        <v>1.0753393320115909</v>
      </c>
      <c r="O8715" s="26">
        <v>0.10479198573201096</v>
      </c>
      <c r="P8715" s="26">
        <v>0.12531011321123189</v>
      </c>
      <c r="Q8715" s="26">
        <v>0.10479198573201096</v>
      </c>
      <c r="R8715" s="4">
        <v>0.90201387765234764</v>
      </c>
      <c r="S8715" s="26">
        <v>0.10479198573201096</v>
      </c>
      <c r="T8715" s="5" t="s">
        <v>26155</v>
      </c>
    </row>
    <row r="8716" spans="1:20" x14ac:dyDescent="0.3">
      <c r="A8716" s="24" t="s">
        <v>26158</v>
      </c>
      <c r="B8716" s="1" t="s">
        <v>26159</v>
      </c>
      <c r="C8716" s="24" t="s">
        <v>26160</v>
      </c>
      <c r="D8716" s="25">
        <v>12.91</v>
      </c>
      <c r="E8716" s="25">
        <v>11.33</v>
      </c>
      <c r="F8716" s="25">
        <v>9.8699999999999992</v>
      </c>
      <c r="G8716" s="25">
        <v>11.5</v>
      </c>
      <c r="H8716" s="25">
        <v>13.03</v>
      </c>
      <c r="I8716" s="25">
        <v>13.54</v>
      </c>
      <c r="J8716" s="25">
        <v>9.6</v>
      </c>
      <c r="K8716" s="25">
        <v>17.37</v>
      </c>
      <c r="L8716" s="25">
        <v>9.6</v>
      </c>
      <c r="M8716" s="25">
        <v>17.37</v>
      </c>
      <c r="N8716" s="26">
        <v>1.1738653803990355</v>
      </c>
      <c r="O8716" s="26">
        <v>0.23126696878302347</v>
      </c>
      <c r="P8716" s="26">
        <v>0.28975532869028164</v>
      </c>
      <c r="Q8716" s="26">
        <v>0.23126696878302347</v>
      </c>
      <c r="R8716" s="4">
        <v>0.53796856848082764</v>
      </c>
      <c r="S8716" s="26">
        <v>0.23126696878302347</v>
      </c>
      <c r="T8716" s="5" t="s">
        <v>26158</v>
      </c>
    </row>
    <row r="8717" spans="1:20" x14ac:dyDescent="0.3">
      <c r="A8717" s="24" t="s">
        <v>26161</v>
      </c>
      <c r="B8717" s="1" t="s">
        <v>26162</v>
      </c>
      <c r="C8717" s="24" t="s">
        <v>26163</v>
      </c>
      <c r="D8717" s="25">
        <v>132</v>
      </c>
      <c r="E8717" s="25">
        <v>134.47999999999999</v>
      </c>
      <c r="F8717" s="25">
        <v>131.78</v>
      </c>
      <c r="G8717" s="25">
        <v>132.11000000000001</v>
      </c>
      <c r="H8717" s="25">
        <v>127.38</v>
      </c>
      <c r="I8717" s="25">
        <v>141.76</v>
      </c>
      <c r="J8717" s="25">
        <v>135.29</v>
      </c>
      <c r="K8717" s="25">
        <v>129.71</v>
      </c>
      <c r="L8717" s="25">
        <v>127.38</v>
      </c>
      <c r="M8717" s="25">
        <v>141.76</v>
      </c>
      <c r="N8717" s="26">
        <v>1.0071082451873221</v>
      </c>
      <c r="O8717" s="26">
        <v>1.0218754250616633E-2</v>
      </c>
      <c r="P8717" s="26">
        <v>0.78265548457927814</v>
      </c>
      <c r="Q8717" s="26">
        <v>1.0218754250616633E-2</v>
      </c>
      <c r="R8717" s="4">
        <v>0.10642936702510028</v>
      </c>
      <c r="S8717" s="26">
        <v>1.0218754250616633E-2</v>
      </c>
      <c r="T8717" s="5" t="s">
        <v>26161</v>
      </c>
    </row>
    <row r="8718" spans="1:20" x14ac:dyDescent="0.3">
      <c r="A8718" s="24" t="s">
        <v>26164</v>
      </c>
      <c r="B8718" s="1" t="s">
        <v>26165</v>
      </c>
      <c r="C8718" s="24" t="s">
        <v>26166</v>
      </c>
      <c r="D8718" s="25">
        <v>36.93</v>
      </c>
      <c r="E8718" s="25">
        <v>36.56</v>
      </c>
      <c r="F8718" s="25">
        <v>37.93</v>
      </c>
      <c r="G8718" s="25">
        <v>36.83</v>
      </c>
      <c r="H8718" s="25">
        <v>37.56</v>
      </c>
      <c r="I8718" s="25">
        <v>39.119999999999997</v>
      </c>
      <c r="J8718" s="25">
        <v>37.83</v>
      </c>
      <c r="K8718" s="25">
        <v>42.3</v>
      </c>
      <c r="L8718" s="25">
        <v>36.56</v>
      </c>
      <c r="M8718" s="25">
        <v>42.3</v>
      </c>
      <c r="N8718" s="26">
        <v>1.0577403035413153</v>
      </c>
      <c r="O8718" s="26">
        <v>8.0985460360320408E-2</v>
      </c>
      <c r="P8718" s="26">
        <v>0.10650508221914483</v>
      </c>
      <c r="Q8718" s="26">
        <v>8.0985460360320408E-2</v>
      </c>
      <c r="R8718" s="4">
        <v>0.97262966802741824</v>
      </c>
      <c r="S8718" s="26">
        <v>8.0985460360320408E-2</v>
      </c>
      <c r="T8718" s="5" t="s">
        <v>26164</v>
      </c>
    </row>
    <row r="8719" spans="1:20" x14ac:dyDescent="0.3">
      <c r="A8719" s="24" t="s">
        <v>26167</v>
      </c>
      <c r="B8719" s="1" t="s">
        <v>26168</v>
      </c>
      <c r="C8719" s="24" t="s">
        <v>26169</v>
      </c>
      <c r="D8719" s="25">
        <v>85.67</v>
      </c>
      <c r="E8719" s="25">
        <v>88.42</v>
      </c>
      <c r="F8719" s="25">
        <v>85.79</v>
      </c>
      <c r="G8719" s="25">
        <v>83.29</v>
      </c>
      <c r="H8719" s="25">
        <v>90.05</v>
      </c>
      <c r="I8719" s="25">
        <v>86.19</v>
      </c>
      <c r="J8719" s="25">
        <v>93.77</v>
      </c>
      <c r="K8719" s="25">
        <v>91.1</v>
      </c>
      <c r="L8719" s="25">
        <v>83.29</v>
      </c>
      <c r="M8719" s="25">
        <v>93.77</v>
      </c>
      <c r="N8719" s="26">
        <v>1.0522772969665179</v>
      </c>
      <c r="O8719" s="26">
        <v>7.3514934898670337E-2</v>
      </c>
      <c r="P8719" s="26">
        <v>5.5187220616501866E-2</v>
      </c>
      <c r="Q8719" s="26">
        <v>7.3514934898670337E-2</v>
      </c>
      <c r="R8719" s="4">
        <v>1.2581614776743915</v>
      </c>
      <c r="S8719" s="26">
        <v>7.3514934898670337E-2</v>
      </c>
      <c r="T8719" s="5" t="s">
        <v>26167</v>
      </c>
    </row>
    <row r="8720" spans="1:20" x14ac:dyDescent="0.3">
      <c r="A8720" s="24" t="s">
        <v>26170</v>
      </c>
      <c r="B8720" s="1" t="s">
        <v>26171</v>
      </c>
      <c r="C8720" s="24" t="s">
        <v>26172</v>
      </c>
      <c r="D8720" s="25">
        <v>17.43</v>
      </c>
      <c r="E8720" s="25">
        <v>16.52</v>
      </c>
      <c r="F8720" s="25">
        <v>15.42</v>
      </c>
      <c r="G8720" s="25">
        <v>15.68</v>
      </c>
      <c r="H8720" s="25">
        <v>16.11</v>
      </c>
      <c r="I8720" s="25">
        <v>16.940000000000001</v>
      </c>
      <c r="J8720" s="25">
        <v>16.63</v>
      </c>
      <c r="K8720" s="25">
        <v>20.88</v>
      </c>
      <c r="L8720" s="25">
        <v>15.42</v>
      </c>
      <c r="M8720" s="25">
        <v>20.88</v>
      </c>
      <c r="N8720" s="26">
        <v>1.0847040737893925</v>
      </c>
      <c r="O8720" s="26">
        <v>0.11730150395236245</v>
      </c>
      <c r="P8720" s="26">
        <v>0.28888893729143889</v>
      </c>
      <c r="Q8720" s="26">
        <v>0.11730150395236245</v>
      </c>
      <c r="R8720" s="4">
        <v>0.5392690887036502</v>
      </c>
      <c r="S8720" s="26">
        <v>0.11730150395236245</v>
      </c>
      <c r="T8720" s="5" t="s">
        <v>26170</v>
      </c>
    </row>
    <row r="8721" spans="1:20" x14ac:dyDescent="0.3">
      <c r="A8721" s="24" t="s">
        <v>26173</v>
      </c>
      <c r="B8721" s="1" t="s">
        <v>26174</v>
      </c>
      <c r="C8721" s="24" t="s">
        <v>26175</v>
      </c>
      <c r="D8721" s="25">
        <v>489.15</v>
      </c>
      <c r="E8721" s="25">
        <v>491.84</v>
      </c>
      <c r="F8721" s="25">
        <v>506.03</v>
      </c>
      <c r="G8721" s="25">
        <v>570.20000000000005</v>
      </c>
      <c r="H8721" s="25">
        <v>566.04999999999995</v>
      </c>
      <c r="I8721" s="25">
        <v>522.42999999999995</v>
      </c>
      <c r="J8721" s="25">
        <v>517.55999999999995</v>
      </c>
      <c r="K8721" s="25">
        <v>499.41</v>
      </c>
      <c r="L8721" s="25">
        <v>489.15</v>
      </c>
      <c r="M8721" s="25">
        <v>570.20000000000005</v>
      </c>
      <c r="N8721" s="26">
        <v>1.0234442597291489</v>
      </c>
      <c r="O8721" s="26">
        <v>3.3432530400243174E-2</v>
      </c>
      <c r="P8721" s="26">
        <v>0.62869487846052163</v>
      </c>
      <c r="Q8721" s="26">
        <v>3.3432530400243174E-2</v>
      </c>
      <c r="R8721" s="4">
        <v>0.20156007753019112</v>
      </c>
      <c r="S8721" s="26">
        <v>3.3432530400243174E-2</v>
      </c>
      <c r="T8721" s="5" t="s">
        <v>26173</v>
      </c>
    </row>
    <row r="8722" spans="1:20" x14ac:dyDescent="0.3">
      <c r="A8722" s="24" t="s">
        <v>26176</v>
      </c>
      <c r="B8722" s="1" t="s">
        <v>26177</v>
      </c>
      <c r="C8722" s="24" t="s">
        <v>26178</v>
      </c>
      <c r="D8722" s="25">
        <v>99.65</v>
      </c>
      <c r="E8722" s="25">
        <v>102.06</v>
      </c>
      <c r="F8722" s="25">
        <v>99.31</v>
      </c>
      <c r="G8722" s="25">
        <v>95.52</v>
      </c>
      <c r="H8722" s="25">
        <v>102.4</v>
      </c>
      <c r="I8722" s="25">
        <v>102.85</v>
      </c>
      <c r="J8722" s="25">
        <v>104.82</v>
      </c>
      <c r="K8722" s="25">
        <v>92.8</v>
      </c>
      <c r="L8722" s="25">
        <v>92.8</v>
      </c>
      <c r="M8722" s="25">
        <v>104.82</v>
      </c>
      <c r="N8722" s="26">
        <v>1.0159630806476019</v>
      </c>
      <c r="O8722" s="26">
        <v>2.2847976584112573E-2</v>
      </c>
      <c r="P8722" s="26">
        <v>0.61806847934011988</v>
      </c>
      <c r="Q8722" s="26">
        <v>2.2847976584112573E-2</v>
      </c>
      <c r="R8722" s="4">
        <v>0.20896340427698637</v>
      </c>
      <c r="S8722" s="26">
        <v>2.2847976584112573E-2</v>
      </c>
      <c r="T8722" s="5" t="s">
        <v>26176</v>
      </c>
    </row>
    <row r="8723" spans="1:20" x14ac:dyDescent="0.3">
      <c r="A8723" s="24" t="s">
        <v>26179</v>
      </c>
      <c r="B8723" s="1" t="s">
        <v>26180</v>
      </c>
      <c r="C8723" s="24" t="s">
        <v>26181</v>
      </c>
      <c r="D8723" s="25">
        <v>45.37</v>
      </c>
      <c r="E8723" s="25">
        <v>48.28</v>
      </c>
      <c r="F8723" s="25">
        <v>50.41</v>
      </c>
      <c r="G8723" s="25">
        <v>51.45</v>
      </c>
      <c r="H8723" s="25">
        <v>54.92</v>
      </c>
      <c r="I8723" s="25">
        <v>53.97</v>
      </c>
      <c r="J8723" s="25">
        <v>54.32</v>
      </c>
      <c r="K8723" s="25">
        <v>53.81</v>
      </c>
      <c r="L8723" s="25">
        <v>45.37</v>
      </c>
      <c r="M8723" s="25">
        <v>54.92</v>
      </c>
      <c r="N8723" s="26">
        <v>1.1100199478287556</v>
      </c>
      <c r="O8723" s="26">
        <v>0.1505856030393764</v>
      </c>
      <c r="P8723" s="26">
        <v>7.6229830427553963E-3</v>
      </c>
      <c r="Q8723" s="26">
        <v>0.1505856030393764</v>
      </c>
      <c r="R8723" s="4">
        <v>2.1178750463123439</v>
      </c>
      <c r="S8723" s="26">
        <v>0.1505856030393764</v>
      </c>
      <c r="T8723" s="5" t="s">
        <v>26179</v>
      </c>
    </row>
    <row r="8724" spans="1:20" x14ac:dyDescent="0.3">
      <c r="A8724" s="24" t="s">
        <v>26182</v>
      </c>
      <c r="B8724" s="1" t="s">
        <v>26183</v>
      </c>
      <c r="C8724" s="24" t="s">
        <v>26184</v>
      </c>
      <c r="D8724" s="25">
        <v>115.01</v>
      </c>
      <c r="E8724" s="25">
        <v>118.68</v>
      </c>
      <c r="F8724" s="25">
        <v>104.18</v>
      </c>
      <c r="G8724" s="25">
        <v>96.69</v>
      </c>
      <c r="H8724" s="25">
        <v>50.61</v>
      </c>
      <c r="I8724" s="25">
        <v>63.79</v>
      </c>
      <c r="J8724" s="25">
        <v>59.84</v>
      </c>
      <c r="K8724" s="25">
        <v>77.34</v>
      </c>
      <c r="L8724" s="25">
        <v>50.61</v>
      </c>
      <c r="M8724" s="25">
        <v>118.68</v>
      </c>
      <c r="N8724" s="26">
        <v>0.57893041237113407</v>
      </c>
      <c r="O8724" s="26">
        <v>-0.78853814867718575</v>
      </c>
      <c r="P8724" s="27">
        <v>8.8057377209080074E-4</v>
      </c>
      <c r="Q8724" s="26">
        <v>-0.78853814867718575</v>
      </c>
      <c r="R8724" s="4">
        <v>3.0552342541545654</v>
      </c>
      <c r="S8724" s="26">
        <v>-0.78853814867718575</v>
      </c>
      <c r="T8724" s="5" t="s">
        <v>26182</v>
      </c>
    </row>
    <row r="8725" spans="1:20" x14ac:dyDescent="0.3">
      <c r="A8725" s="24" t="s">
        <v>26185</v>
      </c>
      <c r="B8725" s="1" t="s">
        <v>26186</v>
      </c>
      <c r="C8725" s="24" t="s">
        <v>26187</v>
      </c>
      <c r="D8725" s="25">
        <v>88.65</v>
      </c>
      <c r="E8725" s="25">
        <v>96.56</v>
      </c>
      <c r="F8725" s="25">
        <v>98.5</v>
      </c>
      <c r="G8725" s="25">
        <v>97.75</v>
      </c>
      <c r="H8725" s="25">
        <v>74.08</v>
      </c>
      <c r="I8725" s="25">
        <v>80.72</v>
      </c>
      <c r="J8725" s="25">
        <v>91.99</v>
      </c>
      <c r="K8725" s="25">
        <v>73.36</v>
      </c>
      <c r="L8725" s="25">
        <v>73.36</v>
      </c>
      <c r="M8725" s="25">
        <v>98.5</v>
      </c>
      <c r="N8725" s="26">
        <v>0.83927541550883444</v>
      </c>
      <c r="O8725" s="26">
        <v>-0.25278377363076676</v>
      </c>
      <c r="P8725" s="26">
        <v>1.9999541985613843E-2</v>
      </c>
      <c r="Q8725" s="26">
        <v>-0.25278377363076676</v>
      </c>
      <c r="R8725" s="4">
        <v>1.6989799501059288</v>
      </c>
      <c r="S8725" s="26">
        <v>-0.25278377363076676</v>
      </c>
      <c r="T8725" s="5" t="s">
        <v>26185</v>
      </c>
    </row>
    <row r="8726" spans="1:20" x14ac:dyDescent="0.3">
      <c r="A8726" s="24" t="s">
        <v>26188</v>
      </c>
      <c r="B8726" s="1" t="s">
        <v>26189</v>
      </c>
      <c r="C8726" s="24" t="s">
        <v>26190</v>
      </c>
      <c r="D8726" s="25">
        <v>29.42</v>
      </c>
      <c r="E8726" s="25">
        <v>29.28</v>
      </c>
      <c r="F8726" s="25">
        <v>28.68</v>
      </c>
      <c r="G8726" s="25">
        <v>31.66</v>
      </c>
      <c r="H8726" s="25">
        <v>35.65</v>
      </c>
      <c r="I8726" s="25">
        <v>27.28</v>
      </c>
      <c r="J8726" s="25">
        <v>29.04</v>
      </c>
      <c r="K8726" s="25">
        <v>25.21</v>
      </c>
      <c r="L8726" s="25">
        <v>25.21</v>
      </c>
      <c r="M8726" s="25">
        <v>35.65</v>
      </c>
      <c r="N8726" s="26">
        <v>0.98437500000000011</v>
      </c>
      <c r="O8726" s="26">
        <v>-2.2720076500083369E-2</v>
      </c>
      <c r="P8726" s="26">
        <v>0.8497354201362064</v>
      </c>
      <c r="Q8726" s="26">
        <v>-2.2720076500083369E-2</v>
      </c>
      <c r="R8726" s="4">
        <v>7.0716278358570694E-2</v>
      </c>
      <c r="S8726" s="26">
        <v>-2.2720076500083369E-2</v>
      </c>
      <c r="T8726" s="5" t="s">
        <v>26188</v>
      </c>
    </row>
    <row r="8727" spans="1:20" x14ac:dyDescent="0.3">
      <c r="A8727" s="24" t="s">
        <v>26191</v>
      </c>
      <c r="B8727" s="1" t="s">
        <v>26192</v>
      </c>
      <c r="C8727" s="24" t="s">
        <v>26193</v>
      </c>
      <c r="D8727" s="25">
        <v>59.52</v>
      </c>
      <c r="E8727" s="25">
        <v>63.24</v>
      </c>
      <c r="F8727" s="25">
        <v>57.21</v>
      </c>
      <c r="G8727" s="25">
        <v>60.07</v>
      </c>
      <c r="H8727" s="25">
        <v>51.15</v>
      </c>
      <c r="I8727" s="25">
        <v>56.16</v>
      </c>
      <c r="J8727" s="25">
        <v>52.69</v>
      </c>
      <c r="K8727" s="25">
        <v>46.13</v>
      </c>
      <c r="L8727" s="25">
        <v>46.13</v>
      </c>
      <c r="M8727" s="25">
        <v>63.24</v>
      </c>
      <c r="N8727" s="26">
        <v>0.85873187802032991</v>
      </c>
      <c r="O8727" s="26">
        <v>-0.21972034609905861</v>
      </c>
      <c r="P8727" s="26">
        <v>1.2904811676821618E-2</v>
      </c>
      <c r="Q8727" s="26">
        <v>-0.21972034609905861</v>
      </c>
      <c r="R8727" s="4">
        <v>1.8892483288430071</v>
      </c>
      <c r="S8727" s="26">
        <v>-0.21972034609905861</v>
      </c>
      <c r="T8727" s="5" t="s">
        <v>26191</v>
      </c>
    </row>
    <row r="8728" spans="1:20" x14ac:dyDescent="0.3">
      <c r="A8728" s="24" t="s">
        <v>26194</v>
      </c>
      <c r="B8728" s="1" t="s">
        <v>26195</v>
      </c>
      <c r="C8728" s="24" t="s">
        <v>26196</v>
      </c>
      <c r="D8728" s="25">
        <v>17.57</v>
      </c>
      <c r="E8728" s="25">
        <v>19.309999999999999</v>
      </c>
      <c r="F8728" s="25">
        <v>16.68</v>
      </c>
      <c r="G8728" s="25">
        <v>18.75</v>
      </c>
      <c r="H8728" s="25">
        <v>21.54</v>
      </c>
      <c r="I8728" s="25">
        <v>24.55</v>
      </c>
      <c r="J8728" s="25">
        <v>26.34</v>
      </c>
      <c r="K8728" s="25">
        <v>21.16</v>
      </c>
      <c r="L8728" s="25">
        <v>16.68</v>
      </c>
      <c r="M8728" s="25">
        <v>26.34</v>
      </c>
      <c r="N8728" s="26">
        <v>1.2942884801548886</v>
      </c>
      <c r="O8728" s="26">
        <v>0.37215921122829326</v>
      </c>
      <c r="P8728" s="27">
        <v>8.2236717525733926E-3</v>
      </c>
      <c r="Q8728" s="26">
        <v>0.37215921122829326</v>
      </c>
      <c r="R8728" s="4">
        <v>2.0849342328443119</v>
      </c>
      <c r="S8728" s="26">
        <v>0.37215921122829326</v>
      </c>
      <c r="T8728" s="5" t="s">
        <v>26194</v>
      </c>
    </row>
    <row r="8729" spans="1:20" x14ac:dyDescent="0.3">
      <c r="A8729" s="24" t="s">
        <v>26197</v>
      </c>
      <c r="B8729" s="1" t="s">
        <v>26198</v>
      </c>
      <c r="C8729" s="24" t="s">
        <v>26199</v>
      </c>
      <c r="D8729" s="25">
        <v>46.8</v>
      </c>
      <c r="E8729" s="25">
        <v>46.95</v>
      </c>
      <c r="F8729" s="25">
        <v>46.91</v>
      </c>
      <c r="G8729" s="25">
        <v>44.9</v>
      </c>
      <c r="H8729" s="25">
        <v>48.22</v>
      </c>
      <c r="I8729" s="25">
        <v>52.01</v>
      </c>
      <c r="J8729" s="25">
        <v>51.45</v>
      </c>
      <c r="K8729" s="25">
        <v>57.99</v>
      </c>
      <c r="L8729" s="25">
        <v>44.9</v>
      </c>
      <c r="M8729" s="25">
        <v>57.99</v>
      </c>
      <c r="N8729" s="26">
        <v>1.1299310196162966</v>
      </c>
      <c r="O8729" s="26">
        <v>0.1762347012288539</v>
      </c>
      <c r="P8729" s="26">
        <v>2.8243004865100181E-2</v>
      </c>
      <c r="Q8729" s="26">
        <v>0.1762347012288539</v>
      </c>
      <c r="R8729" s="4">
        <v>1.5490890991603186</v>
      </c>
      <c r="S8729" s="26">
        <v>0.1762347012288539</v>
      </c>
      <c r="T8729" s="5" t="s">
        <v>26197</v>
      </c>
    </row>
    <row r="8730" spans="1:20" x14ac:dyDescent="0.3">
      <c r="A8730" s="24" t="s">
        <v>26200</v>
      </c>
      <c r="B8730" s="1" t="s">
        <v>26201</v>
      </c>
      <c r="C8730" s="24" t="s">
        <v>26202</v>
      </c>
      <c r="D8730" s="25">
        <v>211.26</v>
      </c>
      <c r="E8730" s="25">
        <v>184.95</v>
      </c>
      <c r="F8730" s="25">
        <v>208.56</v>
      </c>
      <c r="G8730" s="25">
        <v>205.04</v>
      </c>
      <c r="H8730" s="25">
        <v>237.33</v>
      </c>
      <c r="I8730" s="25">
        <v>235.53</v>
      </c>
      <c r="J8730" s="25">
        <v>237.51</v>
      </c>
      <c r="K8730" s="25">
        <v>242.93</v>
      </c>
      <c r="L8730" s="25">
        <v>184.95</v>
      </c>
      <c r="M8730" s="25">
        <v>242.93</v>
      </c>
      <c r="N8730" s="26">
        <v>1.177189711166817</v>
      </c>
      <c r="O8730" s="26">
        <v>0.23534683805227971</v>
      </c>
      <c r="P8730" s="26">
        <v>1.1484498339885082E-3</v>
      </c>
      <c r="Q8730" s="26">
        <v>0.23534683805227971</v>
      </c>
      <c r="R8730" s="4">
        <v>2.9398879706890715</v>
      </c>
      <c r="S8730" s="26">
        <v>0.23534683805227971</v>
      </c>
      <c r="T8730" s="5" t="s">
        <v>26200</v>
      </c>
    </row>
    <row r="8731" spans="1:20" x14ac:dyDescent="0.3">
      <c r="A8731" s="24" t="s">
        <v>26203</v>
      </c>
      <c r="B8731" s="1" t="s">
        <v>26204</v>
      </c>
      <c r="C8731" s="24" t="s">
        <v>26205</v>
      </c>
      <c r="D8731" s="25">
        <v>320.93</v>
      </c>
      <c r="E8731" s="25">
        <v>315.02</v>
      </c>
      <c r="F8731" s="25">
        <v>309.02</v>
      </c>
      <c r="G8731" s="25">
        <v>319.89</v>
      </c>
      <c r="H8731" s="25">
        <v>315.61</v>
      </c>
      <c r="I8731" s="25">
        <v>317.95</v>
      </c>
      <c r="J8731" s="25">
        <v>325.38</v>
      </c>
      <c r="K8731" s="25">
        <v>272.94</v>
      </c>
      <c r="L8731" s="25">
        <v>272.94</v>
      </c>
      <c r="M8731" s="25">
        <v>325.38</v>
      </c>
      <c r="N8731" s="26">
        <v>0.97392596809133003</v>
      </c>
      <c r="O8731" s="26">
        <v>-3.8115983284829874E-2</v>
      </c>
      <c r="P8731" s="26">
        <v>0.52332588519371448</v>
      </c>
      <c r="Q8731" s="26">
        <v>-3.8115983284829874E-2</v>
      </c>
      <c r="R8731" s="4">
        <v>0.28122778328295484</v>
      </c>
      <c r="S8731" s="26">
        <v>-3.8115983284829874E-2</v>
      </c>
      <c r="T8731" s="5" t="s">
        <v>26203</v>
      </c>
    </row>
    <row r="8732" spans="1:20" x14ac:dyDescent="0.3">
      <c r="A8732" s="24" t="s">
        <v>26206</v>
      </c>
      <c r="B8732" s="1" t="s">
        <v>26207</v>
      </c>
      <c r="C8732" s="24" t="s">
        <v>26208</v>
      </c>
      <c r="D8732" s="25">
        <v>109.08</v>
      </c>
      <c r="E8732" s="25">
        <v>120.56</v>
      </c>
      <c r="F8732" s="25">
        <v>107.27</v>
      </c>
      <c r="G8732" s="25">
        <v>100.68</v>
      </c>
      <c r="H8732" s="25">
        <v>100.55</v>
      </c>
      <c r="I8732" s="25">
        <v>105.65</v>
      </c>
      <c r="J8732" s="25">
        <v>106.51</v>
      </c>
      <c r="K8732" s="25">
        <v>105.65</v>
      </c>
      <c r="L8732" s="25">
        <v>100.55</v>
      </c>
      <c r="M8732" s="25">
        <v>120.56</v>
      </c>
      <c r="N8732" s="26">
        <v>0.95605475445051313</v>
      </c>
      <c r="O8732" s="26">
        <v>-6.4834849367387759E-2</v>
      </c>
      <c r="P8732" s="26">
        <v>0.31181789480328331</v>
      </c>
      <c r="Q8732" s="26">
        <v>-6.4834849367387759E-2</v>
      </c>
      <c r="R8732" s="4">
        <v>0.50609896486457528</v>
      </c>
      <c r="S8732" s="26">
        <v>-6.4834849367387759E-2</v>
      </c>
      <c r="T8732" s="5" t="s">
        <v>26206</v>
      </c>
    </row>
    <row r="8733" spans="1:20" x14ac:dyDescent="0.3">
      <c r="A8733" s="24" t="s">
        <v>26209</v>
      </c>
      <c r="B8733" s="1" t="s">
        <v>26210</v>
      </c>
      <c r="C8733" s="24" t="s">
        <v>26211</v>
      </c>
      <c r="D8733" s="25">
        <v>97.52</v>
      </c>
      <c r="E8733" s="25">
        <v>100.1</v>
      </c>
      <c r="F8733" s="25">
        <v>101.29</v>
      </c>
      <c r="G8733" s="25">
        <v>95.8</v>
      </c>
      <c r="H8733" s="25">
        <v>129.04</v>
      </c>
      <c r="I8733" s="25">
        <v>129.44999999999999</v>
      </c>
      <c r="J8733" s="25">
        <v>112.57</v>
      </c>
      <c r="K8733" s="25">
        <v>142.52000000000001</v>
      </c>
      <c r="L8733" s="25">
        <v>95.8</v>
      </c>
      <c r="M8733" s="25">
        <v>142.52000000000001</v>
      </c>
      <c r="N8733" s="26">
        <v>1.3011578120645537</v>
      </c>
      <c r="O8733" s="26">
        <v>0.3797959511990629</v>
      </c>
      <c r="P8733" s="27">
        <v>3.1627653432253744E-3</v>
      </c>
      <c r="Q8733" s="26">
        <v>0.3797959511990629</v>
      </c>
      <c r="R8733" s="4">
        <v>2.4999330287364443</v>
      </c>
      <c r="S8733" s="26">
        <v>0.3797959511990629</v>
      </c>
      <c r="T8733" s="5" t="s">
        <v>26209</v>
      </c>
    </row>
    <row r="8734" spans="1:20" x14ac:dyDescent="0.3">
      <c r="A8734" s="24" t="s">
        <v>26212</v>
      </c>
      <c r="B8734" s="1" t="s">
        <v>26213</v>
      </c>
      <c r="C8734" s="24" t="s">
        <v>26214</v>
      </c>
      <c r="D8734" s="25">
        <v>19.86</v>
      </c>
      <c r="E8734" s="25">
        <v>20.46</v>
      </c>
      <c r="F8734" s="25">
        <v>20.57</v>
      </c>
      <c r="G8734" s="25">
        <v>18.53</v>
      </c>
      <c r="H8734" s="25">
        <v>17.170000000000002</v>
      </c>
      <c r="I8734" s="25">
        <v>23.44</v>
      </c>
      <c r="J8734" s="25">
        <v>24.02</v>
      </c>
      <c r="K8734" s="25">
        <v>18.98</v>
      </c>
      <c r="L8734" s="25">
        <v>17.170000000000002</v>
      </c>
      <c r="M8734" s="25">
        <v>24.02</v>
      </c>
      <c r="N8734" s="26">
        <v>1.0527574918156635</v>
      </c>
      <c r="O8734" s="26">
        <v>7.4173142300496903E-2</v>
      </c>
      <c r="P8734" s="26">
        <v>0.56964996982156046</v>
      </c>
      <c r="Q8734" s="26">
        <v>7.4173142300496903E-2</v>
      </c>
      <c r="R8734" s="4">
        <v>0.24439192129201781</v>
      </c>
      <c r="S8734" s="26">
        <v>7.4173142300496903E-2</v>
      </c>
      <c r="T8734" s="5" t="s">
        <v>26212</v>
      </c>
    </row>
    <row r="8735" spans="1:20" x14ac:dyDescent="0.3">
      <c r="A8735" s="24" t="s">
        <v>26215</v>
      </c>
      <c r="B8735" s="1" t="s">
        <v>26216</v>
      </c>
      <c r="C8735" s="24" t="s">
        <v>26217</v>
      </c>
      <c r="D8735" s="25">
        <v>34.270000000000003</v>
      </c>
      <c r="E8735" s="25">
        <v>35.520000000000003</v>
      </c>
      <c r="F8735" s="25">
        <v>36.020000000000003</v>
      </c>
      <c r="G8735" s="25">
        <v>33.47</v>
      </c>
      <c r="H8735" s="25">
        <v>33.43</v>
      </c>
      <c r="I8735" s="25">
        <v>36.21</v>
      </c>
      <c r="J8735" s="25">
        <v>38.369999999999997</v>
      </c>
      <c r="K8735" s="25">
        <v>39.68</v>
      </c>
      <c r="L8735" s="25">
        <v>33.43</v>
      </c>
      <c r="M8735" s="25">
        <v>39.68</v>
      </c>
      <c r="N8735" s="26">
        <v>1.0603819643882826</v>
      </c>
      <c r="O8735" s="26">
        <v>8.458403730492399E-2</v>
      </c>
      <c r="P8735" s="26">
        <v>0.20655548395336684</v>
      </c>
      <c r="Q8735" s="26">
        <v>8.458403730492399E-2</v>
      </c>
      <c r="R8735" s="4">
        <v>0.68496327021501513</v>
      </c>
      <c r="S8735" s="26">
        <v>8.458403730492399E-2</v>
      </c>
      <c r="T8735" s="5" t="s">
        <v>26215</v>
      </c>
    </row>
    <row r="8736" spans="1:20" x14ac:dyDescent="0.3">
      <c r="A8736" s="24" t="s">
        <v>26218</v>
      </c>
      <c r="B8736" s="1" t="s">
        <v>26219</v>
      </c>
      <c r="C8736" s="24" t="s">
        <v>26220</v>
      </c>
      <c r="D8736" s="25">
        <v>8.5299999999999994</v>
      </c>
      <c r="E8736" s="25">
        <v>10.130000000000001</v>
      </c>
      <c r="F8736" s="25">
        <v>10.14</v>
      </c>
      <c r="G8736" s="25">
        <v>7.86</v>
      </c>
      <c r="H8736" s="25">
        <v>8.6999999999999993</v>
      </c>
      <c r="I8736" s="25">
        <v>8.82</v>
      </c>
      <c r="J8736" s="25">
        <v>9.44</v>
      </c>
      <c r="K8736" s="25">
        <v>6.25</v>
      </c>
      <c r="L8736" s="25">
        <v>6.25</v>
      </c>
      <c r="M8736" s="25">
        <v>10.14</v>
      </c>
      <c r="N8736" s="26">
        <v>0.90589198036006535</v>
      </c>
      <c r="O8736" s="26">
        <v>-0.14258906303717747</v>
      </c>
      <c r="P8736" s="26">
        <v>0.37945074747647223</v>
      </c>
      <c r="Q8736" s="26">
        <v>-0.14258906303717747</v>
      </c>
      <c r="R8736" s="4">
        <v>0.42084458732407432</v>
      </c>
      <c r="S8736" s="26">
        <v>-0.14258906303717747</v>
      </c>
      <c r="T8736" s="5" t="s">
        <v>26218</v>
      </c>
    </row>
    <row r="8737" spans="1:20" x14ac:dyDescent="0.3">
      <c r="A8737" s="24" t="s">
        <v>26221</v>
      </c>
      <c r="B8737" s="1" t="s">
        <v>26222</v>
      </c>
      <c r="C8737" s="24" t="s">
        <v>26223</v>
      </c>
      <c r="D8737" s="25">
        <v>22.31</v>
      </c>
      <c r="E8737" s="25">
        <v>27.28</v>
      </c>
      <c r="F8737" s="25">
        <v>24.09</v>
      </c>
      <c r="G8737" s="25">
        <v>24.4</v>
      </c>
      <c r="H8737" s="25">
        <v>23.31</v>
      </c>
      <c r="I8737" s="25">
        <v>23</v>
      </c>
      <c r="J8737" s="25">
        <v>25.86</v>
      </c>
      <c r="K8737" s="25">
        <v>16.98</v>
      </c>
      <c r="L8737" s="25">
        <v>16.98</v>
      </c>
      <c r="M8737" s="25">
        <v>27.28</v>
      </c>
      <c r="N8737" s="26">
        <v>0.90895187601957583</v>
      </c>
      <c r="O8737" s="26">
        <v>-0.1377241811784243</v>
      </c>
      <c r="P8737" s="26">
        <v>0.33797813183933689</v>
      </c>
      <c r="Q8737" s="26">
        <v>-0.1377241811784243</v>
      </c>
      <c r="R8737" s="4">
        <v>0.47111139891982323</v>
      </c>
      <c r="S8737" s="26">
        <v>-0.1377241811784243</v>
      </c>
      <c r="T8737" s="5" t="s">
        <v>26221</v>
      </c>
    </row>
    <row r="8738" spans="1:20" x14ac:dyDescent="0.3">
      <c r="A8738" s="24" t="s">
        <v>26224</v>
      </c>
      <c r="B8738" s="1" t="s">
        <v>26225</v>
      </c>
      <c r="C8738" s="24" t="s">
        <v>26226</v>
      </c>
      <c r="D8738" s="25">
        <v>37.840000000000003</v>
      </c>
      <c r="E8738" s="25">
        <v>34.97</v>
      </c>
      <c r="F8738" s="25">
        <v>38.01</v>
      </c>
      <c r="G8738" s="25">
        <v>42.71</v>
      </c>
      <c r="H8738" s="25">
        <v>35.99</v>
      </c>
      <c r="I8738" s="25">
        <v>34.380000000000003</v>
      </c>
      <c r="J8738" s="25">
        <v>39.97</v>
      </c>
      <c r="K8738" s="25">
        <v>36.119999999999997</v>
      </c>
      <c r="L8738" s="25">
        <v>34.380000000000003</v>
      </c>
      <c r="M8738" s="25">
        <v>42.71</v>
      </c>
      <c r="N8738" s="26">
        <v>0.95395036800625288</v>
      </c>
      <c r="O8738" s="26">
        <v>-6.8013887035939288E-2</v>
      </c>
      <c r="P8738" s="26">
        <v>0.4094230870683041</v>
      </c>
      <c r="Q8738" s="26">
        <v>-6.8013887035939288E-2</v>
      </c>
      <c r="R8738" s="4">
        <v>0.38782767143495295</v>
      </c>
      <c r="S8738" s="26">
        <v>-6.8013887035939288E-2</v>
      </c>
      <c r="T8738" s="5" t="s">
        <v>26224</v>
      </c>
    </row>
    <row r="8739" spans="1:20" x14ac:dyDescent="0.3">
      <c r="A8739" s="24" t="s">
        <v>26227</v>
      </c>
      <c r="B8739" s="1" t="s">
        <v>26228</v>
      </c>
      <c r="C8739" s="24" t="s">
        <v>26229</v>
      </c>
      <c r="D8739" s="25">
        <v>14.86</v>
      </c>
      <c r="E8739" s="25">
        <v>15.91</v>
      </c>
      <c r="F8739" s="25">
        <v>14.92</v>
      </c>
      <c r="G8739" s="25">
        <v>14.63</v>
      </c>
      <c r="H8739" s="25">
        <v>16.34</v>
      </c>
      <c r="I8739" s="25">
        <v>13.71</v>
      </c>
      <c r="J8739" s="25">
        <v>15.82</v>
      </c>
      <c r="K8739" s="25">
        <v>13.72</v>
      </c>
      <c r="L8739" s="25">
        <v>13.71</v>
      </c>
      <c r="M8739" s="25">
        <v>16.34</v>
      </c>
      <c r="N8739" s="26">
        <v>0.9878978779840849</v>
      </c>
      <c r="O8739" s="26">
        <v>-1.7566181155028251E-2</v>
      </c>
      <c r="P8739" s="26">
        <v>0.81510021220282036</v>
      </c>
      <c r="Q8739" s="26">
        <v>-1.7566181155028251E-2</v>
      </c>
      <c r="R8739" s="4">
        <v>8.8788993798403201E-2</v>
      </c>
      <c r="S8739" s="26">
        <v>-1.7566181155028251E-2</v>
      </c>
      <c r="T8739" s="5" t="s">
        <v>26227</v>
      </c>
    </row>
    <row r="8740" spans="1:20" x14ac:dyDescent="0.3">
      <c r="A8740" s="24" t="s">
        <v>26230</v>
      </c>
      <c r="B8740" s="1" t="s">
        <v>26231</v>
      </c>
      <c r="C8740" s="24" t="s">
        <v>26232</v>
      </c>
      <c r="D8740" s="25">
        <v>123.51</v>
      </c>
      <c r="E8740" s="25">
        <v>130.53</v>
      </c>
      <c r="F8740" s="25">
        <v>125.55</v>
      </c>
      <c r="G8740" s="25">
        <v>121.34</v>
      </c>
      <c r="H8740" s="25">
        <v>113.92</v>
      </c>
      <c r="I8740" s="25">
        <v>132.63999999999999</v>
      </c>
      <c r="J8740" s="25">
        <v>130.65</v>
      </c>
      <c r="K8740" s="25">
        <v>131.02000000000001</v>
      </c>
      <c r="L8740" s="25">
        <v>113.92</v>
      </c>
      <c r="M8740" s="25">
        <v>132.63999999999999</v>
      </c>
      <c r="N8740" s="26">
        <v>1.0145728944163854</v>
      </c>
      <c r="O8740" s="26">
        <v>2.0872522694417028E-2</v>
      </c>
      <c r="P8740" s="26">
        <v>0.71793061340685427</v>
      </c>
      <c r="Q8740" s="26">
        <v>2.0872522694417028E-2</v>
      </c>
      <c r="R8740" s="4">
        <v>0.14391752744388472</v>
      </c>
      <c r="S8740" s="26">
        <v>2.0872522694417028E-2</v>
      </c>
      <c r="T8740" s="5" t="s">
        <v>26230</v>
      </c>
    </row>
    <row r="8741" spans="1:20" x14ac:dyDescent="0.3">
      <c r="A8741" s="24" t="s">
        <v>26233</v>
      </c>
      <c r="B8741" s="1" t="s">
        <v>26234</v>
      </c>
      <c r="C8741" s="24" t="s">
        <v>26235</v>
      </c>
      <c r="D8741" s="25">
        <v>313.11</v>
      </c>
      <c r="E8741" s="25">
        <v>288.99</v>
      </c>
      <c r="F8741" s="25">
        <v>291.83999999999997</v>
      </c>
      <c r="G8741" s="25">
        <v>325.74</v>
      </c>
      <c r="H8741" s="25">
        <v>353.72</v>
      </c>
      <c r="I8741" s="25">
        <v>349.6</v>
      </c>
      <c r="J8741" s="25">
        <v>330.3</v>
      </c>
      <c r="K8741" s="25">
        <v>355.64</v>
      </c>
      <c r="L8741" s="25">
        <v>288.99</v>
      </c>
      <c r="M8741" s="25">
        <v>355.64</v>
      </c>
      <c r="N8741" s="26">
        <v>1.1390364685819232</v>
      </c>
      <c r="O8741" s="26">
        <v>0.18781393861759882</v>
      </c>
      <c r="P8741" s="26">
        <v>6.9093736480978817E-3</v>
      </c>
      <c r="Q8741" s="26">
        <v>0.18781393861759882</v>
      </c>
      <c r="R8741" s="4">
        <v>2.1605613207161265</v>
      </c>
      <c r="S8741" s="26">
        <v>0.18781393861759882</v>
      </c>
      <c r="T8741" s="5" t="s">
        <v>26233</v>
      </c>
    </row>
    <row r="8742" spans="1:20" x14ac:dyDescent="0.3">
      <c r="A8742" s="24" t="s">
        <v>26236</v>
      </c>
      <c r="B8742" s="1" t="s">
        <v>26237</v>
      </c>
      <c r="C8742" s="24" t="s">
        <v>26238</v>
      </c>
      <c r="D8742" s="25">
        <v>34.97</v>
      </c>
      <c r="E8742" s="25">
        <v>28.66</v>
      </c>
      <c r="F8742" s="25">
        <v>31.42</v>
      </c>
      <c r="G8742" s="25">
        <v>26.68</v>
      </c>
      <c r="H8742" s="25">
        <v>37.85</v>
      </c>
      <c r="I8742" s="25">
        <v>31.12</v>
      </c>
      <c r="J8742" s="25">
        <v>27.39</v>
      </c>
      <c r="K8742" s="25">
        <v>29.04</v>
      </c>
      <c r="L8742" s="25">
        <v>26.68</v>
      </c>
      <c r="M8742" s="25">
        <v>37.85</v>
      </c>
      <c r="N8742" s="26">
        <v>1.030148689723158</v>
      </c>
      <c r="O8742" s="26">
        <v>4.2852588325210265E-2</v>
      </c>
      <c r="P8742" s="26">
        <v>0.76376571979669494</v>
      </c>
      <c r="Q8742" s="26">
        <v>4.2852588325210265E-2</v>
      </c>
      <c r="R8742" s="4">
        <v>0.11703983802506329</v>
      </c>
      <c r="S8742" s="26">
        <v>4.2852588325210265E-2</v>
      </c>
      <c r="T8742" s="5" t="s">
        <v>26236</v>
      </c>
    </row>
    <row r="8743" spans="1:20" x14ac:dyDescent="0.3">
      <c r="A8743" s="24" t="s">
        <v>26239</v>
      </c>
      <c r="B8743" s="1" t="s">
        <v>26240</v>
      </c>
      <c r="C8743" s="24" t="s">
        <v>26241</v>
      </c>
      <c r="D8743" s="25">
        <v>30.14</v>
      </c>
      <c r="E8743" s="25">
        <v>28.57</v>
      </c>
      <c r="F8743" s="25">
        <v>32.71</v>
      </c>
      <c r="G8743" s="25">
        <v>31.8</v>
      </c>
      <c r="H8743" s="25">
        <v>27.55</v>
      </c>
      <c r="I8743" s="25">
        <v>33.11</v>
      </c>
      <c r="J8743" s="25">
        <v>33.380000000000003</v>
      </c>
      <c r="K8743" s="25">
        <v>38.01</v>
      </c>
      <c r="L8743" s="25">
        <v>27.55</v>
      </c>
      <c r="M8743" s="25">
        <v>38.01</v>
      </c>
      <c r="N8743" s="26">
        <v>1.0716604447329978</v>
      </c>
      <c r="O8743" s="26">
        <v>9.9847860739774169E-2</v>
      </c>
      <c r="P8743" s="26">
        <v>0.37954985348445014</v>
      </c>
      <c r="Q8743" s="26">
        <v>9.9847860739774169E-2</v>
      </c>
      <c r="R8743" s="4">
        <v>0.42073117188651499</v>
      </c>
      <c r="S8743" s="26">
        <v>9.9847860739774169E-2</v>
      </c>
      <c r="T8743" s="5" t="s">
        <v>26239</v>
      </c>
    </row>
    <row r="8744" spans="1:20" x14ac:dyDescent="0.3">
      <c r="A8744" s="24" t="s">
        <v>26242</v>
      </c>
      <c r="B8744" s="1" t="s">
        <v>26243</v>
      </c>
      <c r="C8744" s="24" t="s">
        <v>26244</v>
      </c>
      <c r="D8744" s="25">
        <v>12.43</v>
      </c>
      <c r="E8744" s="25">
        <v>12.01</v>
      </c>
      <c r="F8744" s="25">
        <v>11.2</v>
      </c>
      <c r="G8744" s="25">
        <v>10.7</v>
      </c>
      <c r="H8744" s="25">
        <v>10.78</v>
      </c>
      <c r="I8744" s="25">
        <v>13.24</v>
      </c>
      <c r="J8744" s="25">
        <v>12.87</v>
      </c>
      <c r="K8744" s="25">
        <v>17.3</v>
      </c>
      <c r="L8744" s="25">
        <v>10.7</v>
      </c>
      <c r="M8744" s="25">
        <v>17.3</v>
      </c>
      <c r="N8744" s="26">
        <v>1.1694000863185152</v>
      </c>
      <c r="O8744" s="26">
        <v>0.22576860292120721</v>
      </c>
      <c r="P8744" s="26">
        <v>0.2155702382110492</v>
      </c>
      <c r="Q8744" s="26">
        <v>0.22576860292120721</v>
      </c>
      <c r="R8744" s="4">
        <v>0.66641119836895257</v>
      </c>
      <c r="S8744" s="26">
        <v>0.22576860292120721</v>
      </c>
      <c r="T8744" s="5" t="s">
        <v>26242</v>
      </c>
    </row>
    <row r="8745" spans="1:20" x14ac:dyDescent="0.3">
      <c r="A8745" s="24" t="s">
        <v>26245</v>
      </c>
      <c r="B8745" s="1" t="s">
        <v>26246</v>
      </c>
      <c r="C8745" s="24" t="s">
        <v>26247</v>
      </c>
      <c r="D8745" s="25">
        <v>23.9</v>
      </c>
      <c r="E8745" s="25">
        <v>26.84</v>
      </c>
      <c r="F8745" s="25">
        <v>26.96</v>
      </c>
      <c r="G8745" s="25">
        <v>22.58</v>
      </c>
      <c r="H8745" s="25">
        <v>27.96</v>
      </c>
      <c r="I8745" s="25">
        <v>31.65</v>
      </c>
      <c r="J8745" s="25">
        <v>36.64</v>
      </c>
      <c r="K8745" s="25">
        <v>33.96</v>
      </c>
      <c r="L8745" s="25">
        <v>22.58</v>
      </c>
      <c r="M8745" s="25">
        <v>36.64</v>
      </c>
      <c r="N8745" s="26">
        <v>1.2984642999601119</v>
      </c>
      <c r="O8745" s="26">
        <v>0.37680634903478011</v>
      </c>
      <c r="P8745" s="26">
        <v>1.2837824949340987E-2</v>
      </c>
      <c r="Q8745" s="26">
        <v>0.37680634903478011</v>
      </c>
      <c r="R8745" s="4">
        <v>1.8915085504505857</v>
      </c>
      <c r="S8745" s="26">
        <v>0.37680634903478011</v>
      </c>
      <c r="T8745" s="5" t="s">
        <v>26245</v>
      </c>
    </row>
    <row r="8746" spans="1:20" x14ac:dyDescent="0.3">
      <c r="A8746" s="24" t="s">
        <v>26248</v>
      </c>
      <c r="B8746" s="1" t="s">
        <v>26249</v>
      </c>
      <c r="C8746" s="24" t="s">
        <v>26250</v>
      </c>
      <c r="D8746" s="25">
        <v>127.33</v>
      </c>
      <c r="E8746" s="25">
        <v>120.98</v>
      </c>
      <c r="F8746" s="25">
        <v>119.79</v>
      </c>
      <c r="G8746" s="25">
        <v>131.91999999999999</v>
      </c>
      <c r="H8746" s="25">
        <v>119.13</v>
      </c>
      <c r="I8746" s="25">
        <v>132.65</v>
      </c>
      <c r="J8746" s="25">
        <v>119.14</v>
      </c>
      <c r="K8746" s="25">
        <v>132.86000000000001</v>
      </c>
      <c r="L8746" s="25">
        <v>119.13</v>
      </c>
      <c r="M8746" s="25">
        <v>132.86000000000001</v>
      </c>
      <c r="N8746" s="26">
        <v>1.0075196992120317</v>
      </c>
      <c r="O8746" s="26">
        <v>1.0808046870036288E-2</v>
      </c>
      <c r="P8746" s="26">
        <v>0.85268443020004747</v>
      </c>
      <c r="Q8746" s="26">
        <v>1.0808046870036288E-2</v>
      </c>
      <c r="R8746" s="4">
        <v>6.9211667050637193E-2</v>
      </c>
      <c r="S8746" s="26">
        <v>1.0808046870036288E-2</v>
      </c>
      <c r="T8746" s="5" t="s">
        <v>26248</v>
      </c>
    </row>
    <row r="8747" spans="1:20" x14ac:dyDescent="0.3">
      <c r="A8747" s="24" t="s">
        <v>26251</v>
      </c>
      <c r="B8747" s="1" t="s">
        <v>26252</v>
      </c>
      <c r="C8747" s="24" t="s">
        <v>26253</v>
      </c>
      <c r="D8747" s="25">
        <v>13.49</v>
      </c>
      <c r="E8747" s="25">
        <v>14.84</v>
      </c>
      <c r="F8747" s="25">
        <v>14.84</v>
      </c>
      <c r="G8747" s="25">
        <v>15.27</v>
      </c>
      <c r="H8747" s="25">
        <v>17.510000000000002</v>
      </c>
      <c r="I8747" s="25">
        <v>16.98</v>
      </c>
      <c r="J8747" s="25">
        <v>16.899999999999999</v>
      </c>
      <c r="K8747" s="25">
        <v>14.11</v>
      </c>
      <c r="L8747" s="25">
        <v>13.49</v>
      </c>
      <c r="M8747" s="25">
        <v>17.510000000000002</v>
      </c>
      <c r="N8747" s="26">
        <v>1.1208076659822039</v>
      </c>
      <c r="O8747" s="26">
        <v>0.1645387285086766</v>
      </c>
      <c r="P8747" s="26">
        <v>8.5699249674626859E-2</v>
      </c>
      <c r="Q8747" s="26">
        <v>0.1645387285086766</v>
      </c>
      <c r="R8747" s="4">
        <v>1.0670229804524809</v>
      </c>
      <c r="S8747" s="26">
        <v>0.1645387285086766</v>
      </c>
      <c r="T8747" s="5" t="s">
        <v>26251</v>
      </c>
    </row>
    <row r="8748" spans="1:20" x14ac:dyDescent="0.3">
      <c r="A8748" s="24" t="s">
        <v>26254</v>
      </c>
      <c r="B8748" s="1" t="s">
        <v>26255</v>
      </c>
      <c r="C8748" s="24" t="s">
        <v>26256</v>
      </c>
      <c r="D8748" s="25">
        <v>315.56</v>
      </c>
      <c r="E8748" s="25">
        <v>324.52</v>
      </c>
      <c r="F8748" s="25">
        <v>311.07</v>
      </c>
      <c r="G8748" s="25">
        <v>301.60000000000002</v>
      </c>
      <c r="H8748" s="25">
        <v>336.43</v>
      </c>
      <c r="I8748" s="25">
        <v>316.22000000000003</v>
      </c>
      <c r="J8748" s="25">
        <v>338.43</v>
      </c>
      <c r="K8748" s="25">
        <v>384.1</v>
      </c>
      <c r="L8748" s="25">
        <v>301.60000000000002</v>
      </c>
      <c r="M8748" s="25">
        <v>384.1</v>
      </c>
      <c r="N8748" s="26">
        <v>1.0977289962083419</v>
      </c>
      <c r="O8748" s="26">
        <v>0.13452193040527799</v>
      </c>
      <c r="P8748" s="26">
        <v>8.9244165830215216E-2</v>
      </c>
      <c r="Q8748" s="26">
        <v>0.13452193040527799</v>
      </c>
      <c r="R8748" s="4">
        <v>1.0494201654741637</v>
      </c>
      <c r="S8748" s="26">
        <v>0.13452193040527799</v>
      </c>
      <c r="T8748" s="5" t="s">
        <v>26254</v>
      </c>
    </row>
    <row r="8749" spans="1:20" x14ac:dyDescent="0.3">
      <c r="A8749" s="24" t="s">
        <v>26257</v>
      </c>
      <c r="B8749" s="1" t="s">
        <v>26258</v>
      </c>
      <c r="C8749" s="24" t="s">
        <v>26259</v>
      </c>
      <c r="D8749" s="25">
        <v>78.52</v>
      </c>
      <c r="E8749" s="25">
        <v>72.959999999999994</v>
      </c>
      <c r="F8749" s="25">
        <v>68.56</v>
      </c>
      <c r="G8749" s="25">
        <v>74.41</v>
      </c>
      <c r="H8749" s="25">
        <v>80.040000000000006</v>
      </c>
      <c r="I8749" s="25">
        <v>79.98</v>
      </c>
      <c r="J8749" s="25">
        <v>85.13</v>
      </c>
      <c r="K8749" s="25">
        <v>82.11</v>
      </c>
      <c r="L8749" s="25">
        <v>68.56</v>
      </c>
      <c r="M8749" s="25">
        <v>85.13</v>
      </c>
      <c r="N8749" s="26">
        <v>1.1114280862625234</v>
      </c>
      <c r="O8749" s="26">
        <v>0.15241460338167423</v>
      </c>
      <c r="P8749" s="26">
        <v>1.3818036420512528E-2</v>
      </c>
      <c r="Q8749" s="26">
        <v>0.15241460338167423</v>
      </c>
      <c r="R8749" s="4">
        <v>1.8595536669707839</v>
      </c>
      <c r="S8749" s="26">
        <v>0.15241460338167423</v>
      </c>
      <c r="T8749" s="5" t="s">
        <v>26257</v>
      </c>
    </row>
    <row r="8750" spans="1:20" x14ac:dyDescent="0.3">
      <c r="A8750" s="24" t="s">
        <v>26260</v>
      </c>
      <c r="B8750" s="1" t="s">
        <v>26261</v>
      </c>
      <c r="C8750" s="24" t="s">
        <v>26262</v>
      </c>
      <c r="D8750" s="25">
        <v>13.38</v>
      </c>
      <c r="E8750" s="25">
        <v>11.14</v>
      </c>
      <c r="F8750" s="25">
        <v>12.8</v>
      </c>
      <c r="G8750" s="25">
        <v>13.51</v>
      </c>
      <c r="H8750" s="25">
        <v>12.77</v>
      </c>
      <c r="I8750" s="25">
        <v>12.75</v>
      </c>
      <c r="J8750" s="25">
        <v>15.94</v>
      </c>
      <c r="K8750" s="25">
        <v>20.78</v>
      </c>
      <c r="L8750" s="25">
        <v>11.14</v>
      </c>
      <c r="M8750" s="25">
        <v>20.78</v>
      </c>
      <c r="N8750" s="26">
        <v>1.2244737359826874</v>
      </c>
      <c r="O8750" s="26">
        <v>0.2921618295377475</v>
      </c>
      <c r="P8750" s="26">
        <v>0.1980530478172858</v>
      </c>
      <c r="Q8750" s="26">
        <v>0.2921618295377475</v>
      </c>
      <c r="R8750" s="4">
        <v>0.70321846989667758</v>
      </c>
      <c r="S8750" s="26">
        <v>0.2921618295377475</v>
      </c>
      <c r="T8750" s="5" t="s">
        <v>26260</v>
      </c>
    </row>
    <row r="8751" spans="1:20" x14ac:dyDescent="0.3">
      <c r="A8751" s="24" t="s">
        <v>26263</v>
      </c>
      <c r="B8751" s="1" t="s">
        <v>26264</v>
      </c>
      <c r="C8751" s="24" t="s">
        <v>26265</v>
      </c>
      <c r="D8751" s="25">
        <v>160.84</v>
      </c>
      <c r="E8751" s="25">
        <v>152.62</v>
      </c>
      <c r="F8751" s="25">
        <v>162.09</v>
      </c>
      <c r="G8751" s="25">
        <v>163.6</v>
      </c>
      <c r="H8751" s="25">
        <v>154.11000000000001</v>
      </c>
      <c r="I8751" s="25">
        <v>161.58000000000001</v>
      </c>
      <c r="J8751" s="25">
        <v>162.38</v>
      </c>
      <c r="K8751" s="25">
        <v>157.19999999999999</v>
      </c>
      <c r="L8751" s="25">
        <v>152.62</v>
      </c>
      <c r="M8751" s="25">
        <v>163.6</v>
      </c>
      <c r="N8751" s="26">
        <v>0.99392943753422502</v>
      </c>
      <c r="O8751" s="26">
        <v>-8.7846613421862559E-3</v>
      </c>
      <c r="P8751" s="26">
        <v>0.76697615533457886</v>
      </c>
      <c r="Q8751" s="26">
        <v>-8.7846613421862559E-3</v>
      </c>
      <c r="R8751" s="4">
        <v>0.11521813770367519</v>
      </c>
      <c r="S8751" s="26">
        <v>-8.7846613421862559E-3</v>
      </c>
      <c r="T8751" s="5" t="s">
        <v>26263</v>
      </c>
    </row>
    <row r="8752" spans="1:20" x14ac:dyDescent="0.3">
      <c r="A8752" s="24" t="s">
        <v>26266</v>
      </c>
      <c r="B8752" s="1" t="s">
        <v>26267</v>
      </c>
      <c r="C8752" s="24" t="s">
        <v>26268</v>
      </c>
      <c r="D8752" s="25">
        <v>10.15</v>
      </c>
      <c r="E8752" s="25">
        <v>9.58</v>
      </c>
      <c r="F8752" s="25">
        <v>9.98</v>
      </c>
      <c r="G8752" s="25">
        <v>9.76</v>
      </c>
      <c r="H8752" s="25">
        <v>11.89</v>
      </c>
      <c r="I8752" s="25">
        <v>11.75</v>
      </c>
      <c r="J8752" s="25">
        <v>12.13</v>
      </c>
      <c r="K8752" s="25">
        <v>12.63</v>
      </c>
      <c r="L8752" s="25">
        <v>9.58</v>
      </c>
      <c r="M8752" s="25">
        <v>12.63</v>
      </c>
      <c r="N8752" s="26">
        <v>1.2262477831264254</v>
      </c>
      <c r="O8752" s="26">
        <v>0.29425052826885373</v>
      </c>
      <c r="P8752" s="27">
        <v>6.8709996583546273E-5</v>
      </c>
      <c r="Q8752" s="26">
        <v>0.29425052826885373</v>
      </c>
      <c r="R8752" s="4">
        <v>4.162980073053431</v>
      </c>
      <c r="S8752" s="26">
        <v>0.29425052826885373</v>
      </c>
      <c r="T8752" s="5" t="s">
        <v>26266</v>
      </c>
    </row>
    <row r="8753" spans="1:20" x14ac:dyDescent="0.3">
      <c r="A8753" s="24" t="s">
        <v>26269</v>
      </c>
      <c r="B8753" s="1" t="s">
        <v>26270</v>
      </c>
      <c r="C8753" s="24" t="s">
        <v>26271</v>
      </c>
      <c r="D8753" s="25">
        <v>11.75</v>
      </c>
      <c r="E8753" s="25">
        <v>12.86</v>
      </c>
      <c r="F8753" s="25">
        <v>12.73</v>
      </c>
      <c r="G8753" s="25">
        <v>13.31</v>
      </c>
      <c r="H8753" s="25">
        <v>13.52</v>
      </c>
      <c r="I8753" s="25">
        <v>13.2</v>
      </c>
      <c r="J8753" s="25">
        <v>13.05</v>
      </c>
      <c r="K8753" s="25">
        <v>10.47</v>
      </c>
      <c r="L8753" s="25">
        <v>10.47</v>
      </c>
      <c r="M8753" s="25">
        <v>13.52</v>
      </c>
      <c r="N8753" s="26">
        <v>0.9919052319842051</v>
      </c>
      <c r="O8753" s="26">
        <v>-1.1725804796873834E-2</v>
      </c>
      <c r="P8753" s="26">
        <v>0.8992937722397456</v>
      </c>
      <c r="Q8753" s="26">
        <v>-1.1725804796873834E-2</v>
      </c>
      <c r="R8753" s="4">
        <v>4.6098414138278629E-2</v>
      </c>
      <c r="S8753" s="26">
        <v>-1.1725804796873834E-2</v>
      </c>
      <c r="T8753" s="5" t="s">
        <v>26269</v>
      </c>
    </row>
    <row r="8754" spans="1:20" x14ac:dyDescent="0.3">
      <c r="A8754" s="24" t="s">
        <v>26272</v>
      </c>
      <c r="B8754" s="1" t="s">
        <v>26273</v>
      </c>
      <c r="C8754" s="24" t="s">
        <v>26274</v>
      </c>
      <c r="D8754" s="25">
        <v>379.36</v>
      </c>
      <c r="E8754" s="25">
        <v>372.72</v>
      </c>
      <c r="F8754" s="25">
        <v>374.42</v>
      </c>
      <c r="G8754" s="25">
        <v>393.51</v>
      </c>
      <c r="H8754" s="25">
        <v>372.16</v>
      </c>
      <c r="I8754" s="25">
        <v>332.36</v>
      </c>
      <c r="J8754" s="25">
        <v>348.99</v>
      </c>
      <c r="K8754" s="25">
        <v>314.24</v>
      </c>
      <c r="L8754" s="25">
        <v>314.24</v>
      </c>
      <c r="M8754" s="25">
        <v>393.51</v>
      </c>
      <c r="N8754" s="26">
        <v>0.89982960638416853</v>
      </c>
      <c r="O8754" s="26">
        <v>-0.15227625933188912</v>
      </c>
      <c r="P8754" s="26">
        <v>2.7876718199480139E-2</v>
      </c>
      <c r="Q8754" s="26">
        <v>-0.15227625933188912</v>
      </c>
      <c r="R8754" s="4">
        <v>1.5547583550987187</v>
      </c>
      <c r="S8754" s="26">
        <v>-0.15227625933188912</v>
      </c>
      <c r="T8754" s="5" t="s">
        <v>26272</v>
      </c>
    </row>
    <row r="8755" spans="1:20" x14ac:dyDescent="0.3">
      <c r="A8755" s="24" t="s">
        <v>26275</v>
      </c>
      <c r="B8755" s="1" t="s">
        <v>26276</v>
      </c>
      <c r="C8755" s="24" t="s">
        <v>26277</v>
      </c>
      <c r="D8755" s="25">
        <v>145.59</v>
      </c>
      <c r="E8755" s="25">
        <v>144.75</v>
      </c>
      <c r="F8755" s="25">
        <v>142.75</v>
      </c>
      <c r="G8755" s="25">
        <v>140.49</v>
      </c>
      <c r="H8755" s="25">
        <v>141.72999999999999</v>
      </c>
      <c r="I8755" s="25">
        <v>144.97</v>
      </c>
      <c r="J8755" s="25">
        <v>148.16</v>
      </c>
      <c r="K8755" s="25">
        <v>140.44999999999999</v>
      </c>
      <c r="L8755" s="25">
        <v>140.44999999999999</v>
      </c>
      <c r="M8755" s="25">
        <v>148.16</v>
      </c>
      <c r="N8755" s="26">
        <v>1.0030161442170227</v>
      </c>
      <c r="O8755" s="26">
        <v>4.3448272804954714E-3</v>
      </c>
      <c r="P8755" s="26">
        <v>0.84136946565897197</v>
      </c>
      <c r="Q8755" s="26">
        <v>4.3448272804954714E-3</v>
      </c>
      <c r="R8755" s="4">
        <v>7.5013253118215814E-2</v>
      </c>
      <c r="S8755" s="26">
        <v>4.3448272804954714E-3</v>
      </c>
      <c r="T8755" s="5" t="s">
        <v>26275</v>
      </c>
    </row>
    <row r="8756" spans="1:20" x14ac:dyDescent="0.3">
      <c r="A8756" s="24" t="s">
        <v>26278</v>
      </c>
      <c r="B8756" s="1" t="s">
        <v>26279</v>
      </c>
      <c r="C8756" s="24" t="s">
        <v>26280</v>
      </c>
      <c r="D8756" s="25">
        <v>119.79</v>
      </c>
      <c r="E8756" s="25">
        <v>107.4</v>
      </c>
      <c r="F8756" s="25">
        <v>122.16</v>
      </c>
      <c r="G8756" s="25">
        <v>115.03</v>
      </c>
      <c r="H8756" s="25">
        <v>127.79</v>
      </c>
      <c r="I8756" s="25">
        <v>130.05000000000001</v>
      </c>
      <c r="J8756" s="25">
        <v>116.12</v>
      </c>
      <c r="K8756" s="25">
        <v>134.85</v>
      </c>
      <c r="L8756" s="25">
        <v>107.4</v>
      </c>
      <c r="M8756" s="25">
        <v>134.85</v>
      </c>
      <c r="N8756" s="26">
        <v>1.0956759550368234</v>
      </c>
      <c r="O8756" s="26">
        <v>0.13182118590281416</v>
      </c>
      <c r="P8756" s="26">
        <v>7.3940307744946476E-2</v>
      </c>
      <c r="Q8756" s="26">
        <v>0.13182118590281416</v>
      </c>
      <c r="R8756" s="4">
        <v>1.1311187461938836</v>
      </c>
      <c r="S8756" s="26">
        <v>0.13182118590281416</v>
      </c>
      <c r="T8756" s="5" t="s">
        <v>26278</v>
      </c>
    </row>
    <row r="8757" spans="1:20" x14ac:dyDescent="0.3">
      <c r="A8757" s="24" t="s">
        <v>26281</v>
      </c>
      <c r="B8757" s="1" t="s">
        <v>26282</v>
      </c>
      <c r="C8757" s="24" t="s">
        <v>26283</v>
      </c>
      <c r="D8757" s="25">
        <v>20.239999999999998</v>
      </c>
      <c r="E8757" s="25">
        <v>16.43</v>
      </c>
      <c r="F8757" s="25">
        <v>17.899999999999999</v>
      </c>
      <c r="G8757" s="25">
        <v>17.95</v>
      </c>
      <c r="H8757" s="25">
        <v>20.65</v>
      </c>
      <c r="I8757" s="25">
        <v>19.86</v>
      </c>
      <c r="J8757" s="25">
        <v>19.61</v>
      </c>
      <c r="K8757" s="25">
        <v>24.18</v>
      </c>
      <c r="L8757" s="25">
        <v>16.43</v>
      </c>
      <c r="M8757" s="25">
        <v>24.18</v>
      </c>
      <c r="N8757" s="26">
        <v>1.162437948152234</v>
      </c>
      <c r="O8757" s="26">
        <v>0.21715370608528684</v>
      </c>
      <c r="P8757" s="26">
        <v>6.6983975608770716E-2</v>
      </c>
      <c r="Q8757" s="26">
        <v>0.21715370608528684</v>
      </c>
      <c r="R8757" s="4">
        <v>1.1740290799416806</v>
      </c>
      <c r="S8757" s="26">
        <v>0.21715370608528684</v>
      </c>
      <c r="T8757" s="5" t="s">
        <v>26281</v>
      </c>
    </row>
    <row r="8758" spans="1:20" x14ac:dyDescent="0.3">
      <c r="A8758" s="24" t="s">
        <v>26284</v>
      </c>
      <c r="B8758" s="1" t="s">
        <v>26285</v>
      </c>
      <c r="C8758" s="24" t="s">
        <v>26286</v>
      </c>
      <c r="D8758" s="25">
        <v>79.28</v>
      </c>
      <c r="E8758" s="25">
        <v>83.47</v>
      </c>
      <c r="F8758" s="25">
        <v>80.55</v>
      </c>
      <c r="G8758" s="25">
        <v>79.91</v>
      </c>
      <c r="H8758" s="25">
        <v>79.790000000000006</v>
      </c>
      <c r="I8758" s="25">
        <v>81.64</v>
      </c>
      <c r="J8758" s="25">
        <v>78.400000000000006</v>
      </c>
      <c r="K8758" s="25">
        <v>71.569999999999993</v>
      </c>
      <c r="L8758" s="25">
        <v>71.569999999999993</v>
      </c>
      <c r="M8758" s="25">
        <v>83.47</v>
      </c>
      <c r="N8758" s="26">
        <v>0.96346028897620728</v>
      </c>
      <c r="O8758" s="26">
        <v>-5.3702890823823186E-2</v>
      </c>
      <c r="P8758" s="26">
        <v>0.26167569161295984</v>
      </c>
      <c r="Q8758" s="26">
        <v>-5.3702890823823186E-2</v>
      </c>
      <c r="R8758" s="4">
        <v>0.58223661931154047</v>
      </c>
      <c r="S8758" s="26">
        <v>-5.3702890823823186E-2</v>
      </c>
      <c r="T8758" s="5" t="s">
        <v>26284</v>
      </c>
    </row>
    <row r="8759" spans="1:20" x14ac:dyDescent="0.3">
      <c r="A8759" s="24" t="s">
        <v>26287</v>
      </c>
      <c r="B8759" s="1" t="s">
        <v>26288</v>
      </c>
      <c r="C8759" s="24" t="s">
        <v>26289</v>
      </c>
      <c r="D8759" s="25">
        <v>369.84</v>
      </c>
      <c r="E8759" s="25">
        <v>378.91</v>
      </c>
      <c r="F8759" s="25">
        <v>362.46</v>
      </c>
      <c r="G8759" s="25">
        <v>365.27</v>
      </c>
      <c r="H8759" s="25">
        <v>343.97</v>
      </c>
      <c r="I8759" s="25">
        <v>335.73</v>
      </c>
      <c r="J8759" s="25">
        <v>334.54</v>
      </c>
      <c r="K8759" s="25">
        <v>389.38</v>
      </c>
      <c r="L8759" s="25">
        <v>334.54</v>
      </c>
      <c r="M8759" s="25">
        <v>389.38</v>
      </c>
      <c r="N8759" s="26">
        <v>0.95065290420459458</v>
      </c>
      <c r="O8759" s="26">
        <v>-7.3009404471788872E-2</v>
      </c>
      <c r="P8759" s="26">
        <v>0.2254784166032833</v>
      </c>
      <c r="Q8759" s="26">
        <v>-7.3009404471788872E-2</v>
      </c>
      <c r="R8759" s="4">
        <v>0.64689502362509432</v>
      </c>
      <c r="S8759" s="26">
        <v>-7.3009404471788872E-2</v>
      </c>
      <c r="T8759" s="5" t="s">
        <v>26287</v>
      </c>
    </row>
    <row r="8760" spans="1:20" x14ac:dyDescent="0.3">
      <c r="A8760" s="24" t="s">
        <v>26290</v>
      </c>
      <c r="B8760" s="1" t="s">
        <v>26291</v>
      </c>
      <c r="C8760" s="24" t="s">
        <v>26292</v>
      </c>
      <c r="D8760" s="25">
        <v>24.21</v>
      </c>
      <c r="E8760" s="25">
        <v>21.35</v>
      </c>
      <c r="F8760" s="25">
        <v>25.04</v>
      </c>
      <c r="G8760" s="25">
        <v>25.8</v>
      </c>
      <c r="H8760" s="25">
        <v>27.1</v>
      </c>
      <c r="I8760" s="25">
        <v>29.59</v>
      </c>
      <c r="J8760" s="25">
        <v>26.49</v>
      </c>
      <c r="K8760" s="25">
        <v>43.29</v>
      </c>
      <c r="L8760" s="25">
        <v>21.35</v>
      </c>
      <c r="M8760" s="25">
        <v>43.29</v>
      </c>
      <c r="N8760" s="26">
        <v>1.3119294605809129</v>
      </c>
      <c r="O8760" s="26">
        <v>0.39169015165878629</v>
      </c>
      <c r="P8760" s="26">
        <v>0.11398120380478204</v>
      </c>
      <c r="Q8760" s="26">
        <v>0.39169015165878629</v>
      </c>
      <c r="R8760" s="4">
        <v>0.94316676056614224</v>
      </c>
      <c r="S8760" s="26">
        <v>0.39169015165878629</v>
      </c>
      <c r="T8760" s="5" t="s">
        <v>26290</v>
      </c>
    </row>
    <row r="8761" spans="1:20" x14ac:dyDescent="0.3">
      <c r="A8761" s="24" t="s">
        <v>26293</v>
      </c>
      <c r="B8761" s="1" t="s">
        <v>26294</v>
      </c>
      <c r="C8761" s="24" t="s">
        <v>26295</v>
      </c>
      <c r="D8761" s="25">
        <v>32.1</v>
      </c>
      <c r="E8761" s="25">
        <v>33.020000000000003</v>
      </c>
      <c r="F8761" s="25">
        <v>33.83</v>
      </c>
      <c r="G8761" s="25">
        <v>31.21</v>
      </c>
      <c r="H8761" s="25">
        <v>35.450000000000003</v>
      </c>
      <c r="I8761" s="25">
        <v>35.130000000000003</v>
      </c>
      <c r="J8761" s="25">
        <v>36.99</v>
      </c>
      <c r="K8761" s="25">
        <v>38.72</v>
      </c>
      <c r="L8761" s="25">
        <v>31.21</v>
      </c>
      <c r="M8761" s="25">
        <v>38.72</v>
      </c>
      <c r="N8761" s="26">
        <v>1.123924400737554</v>
      </c>
      <c r="O8761" s="26">
        <v>0.1685449978817436</v>
      </c>
      <c r="P8761" s="26">
        <v>6.8397333246768607E-3</v>
      </c>
      <c r="Q8761" s="26">
        <v>0.1685449978817436</v>
      </c>
      <c r="R8761" s="4">
        <v>2.1649608307183406</v>
      </c>
      <c r="S8761" s="26">
        <v>0.1685449978817436</v>
      </c>
      <c r="T8761" s="5" t="s">
        <v>26293</v>
      </c>
    </row>
    <row r="8762" spans="1:20" x14ac:dyDescent="0.3">
      <c r="A8762" s="24" t="s">
        <v>26296</v>
      </c>
      <c r="B8762" s="1" t="s">
        <v>26297</v>
      </c>
      <c r="C8762" s="24" t="s">
        <v>26298</v>
      </c>
      <c r="D8762" s="25">
        <v>29.95</v>
      </c>
      <c r="E8762" s="25">
        <v>29.22</v>
      </c>
      <c r="F8762" s="25">
        <v>28.52</v>
      </c>
      <c r="G8762" s="25">
        <v>25.98</v>
      </c>
      <c r="H8762" s="25">
        <v>31.64</v>
      </c>
      <c r="I8762" s="25">
        <v>28.74</v>
      </c>
      <c r="J8762" s="25">
        <v>26.28</v>
      </c>
      <c r="K8762" s="25">
        <v>31.8</v>
      </c>
      <c r="L8762" s="25">
        <v>25.98</v>
      </c>
      <c r="M8762" s="25">
        <v>31.8</v>
      </c>
      <c r="N8762" s="26">
        <v>1.0421395267000968</v>
      </c>
      <c r="O8762" s="26">
        <v>5.9548445565134001E-2</v>
      </c>
      <c r="P8762" s="26">
        <v>0.47544229359206069</v>
      </c>
      <c r="Q8762" s="26">
        <v>5.9548445565134001E-2</v>
      </c>
      <c r="R8762" s="4">
        <v>0.32290218765483375</v>
      </c>
      <c r="S8762" s="26">
        <v>5.9548445565134001E-2</v>
      </c>
      <c r="T8762" s="5" t="s">
        <v>26296</v>
      </c>
    </row>
    <row r="8763" spans="1:20" x14ac:dyDescent="0.3">
      <c r="A8763" s="24" t="s">
        <v>26299</v>
      </c>
      <c r="B8763" s="1" t="s">
        <v>26300</v>
      </c>
      <c r="C8763" s="24" t="s">
        <v>26301</v>
      </c>
      <c r="D8763" s="25">
        <v>57.75</v>
      </c>
      <c r="E8763" s="25">
        <v>59.93</v>
      </c>
      <c r="F8763" s="25">
        <v>53.02</v>
      </c>
      <c r="G8763" s="25">
        <v>49.15</v>
      </c>
      <c r="H8763" s="25">
        <v>38.869999999999997</v>
      </c>
      <c r="I8763" s="25">
        <v>43.54</v>
      </c>
      <c r="J8763" s="25">
        <v>44.62</v>
      </c>
      <c r="K8763" s="25">
        <v>44.23</v>
      </c>
      <c r="L8763" s="25">
        <v>38.869999999999997</v>
      </c>
      <c r="M8763" s="25">
        <v>59.93</v>
      </c>
      <c r="N8763" s="26">
        <v>0.77898567204912428</v>
      </c>
      <c r="O8763" s="26">
        <v>-0.36033130197111601</v>
      </c>
      <c r="P8763" s="27">
        <v>4.5552970402588612E-3</v>
      </c>
      <c r="Q8763" s="26">
        <v>-0.36033130197111601</v>
      </c>
      <c r="R8763" s="4">
        <v>2.3414832984408744</v>
      </c>
      <c r="S8763" s="26">
        <v>-0.36033130197111601</v>
      </c>
      <c r="T8763" s="5" t="s">
        <v>26299</v>
      </c>
    </row>
    <row r="8764" spans="1:20" x14ac:dyDescent="0.3">
      <c r="A8764" s="24" t="s">
        <v>26302</v>
      </c>
      <c r="B8764" s="1" t="s">
        <v>26303</v>
      </c>
      <c r="C8764" s="24" t="s">
        <v>26304</v>
      </c>
      <c r="D8764" s="25">
        <v>222.98</v>
      </c>
      <c r="E8764" s="25">
        <v>220.39</v>
      </c>
      <c r="F8764" s="25">
        <v>224.5</v>
      </c>
      <c r="G8764" s="25">
        <v>225.7</v>
      </c>
      <c r="H8764" s="25">
        <v>219.85</v>
      </c>
      <c r="I8764" s="25">
        <v>217.2</v>
      </c>
      <c r="J8764" s="25">
        <v>219.74</v>
      </c>
      <c r="K8764" s="25">
        <v>201.78</v>
      </c>
      <c r="L8764" s="25">
        <v>201.78</v>
      </c>
      <c r="M8764" s="25">
        <v>225.7</v>
      </c>
      <c r="N8764" s="26">
        <v>0.9608312723121859</v>
      </c>
      <c r="O8764" s="26">
        <v>-5.7644987478812526E-2</v>
      </c>
      <c r="P8764" s="26">
        <v>9.8618949018309726E-2</v>
      </c>
      <c r="Q8764" s="26">
        <v>-5.7644987478812526E-2</v>
      </c>
      <c r="R8764" s="4">
        <v>1.006039630054534</v>
      </c>
      <c r="S8764" s="26">
        <v>-5.7644987478812526E-2</v>
      </c>
      <c r="T8764" s="5" t="s">
        <v>26302</v>
      </c>
    </row>
    <row r="8765" spans="1:20" x14ac:dyDescent="0.3">
      <c r="A8765" s="24" t="s">
        <v>26305</v>
      </c>
      <c r="B8765" s="1" t="s">
        <v>26306</v>
      </c>
      <c r="C8765" s="24" t="s">
        <v>26307</v>
      </c>
      <c r="D8765" s="25">
        <v>103.32</v>
      </c>
      <c r="E8765" s="25">
        <v>97.07</v>
      </c>
      <c r="F8765" s="25">
        <v>108.98</v>
      </c>
      <c r="G8765" s="25">
        <v>105.69</v>
      </c>
      <c r="H8765" s="25">
        <v>87.01</v>
      </c>
      <c r="I8765" s="25">
        <v>88.4</v>
      </c>
      <c r="J8765" s="25">
        <v>88.03</v>
      </c>
      <c r="K8765" s="25">
        <v>83</v>
      </c>
      <c r="L8765" s="25">
        <v>83</v>
      </c>
      <c r="M8765" s="25">
        <v>108.98</v>
      </c>
      <c r="N8765" s="26">
        <v>0.83467450489085926</v>
      </c>
      <c r="O8765" s="26">
        <v>-0.26071439039062999</v>
      </c>
      <c r="P8765" s="26">
        <v>8.7026343913699622E-4</v>
      </c>
      <c r="Q8765" s="26">
        <v>-0.26071439039062999</v>
      </c>
      <c r="R8765" s="4">
        <v>3.0603492613525245</v>
      </c>
      <c r="S8765" s="26">
        <v>-0.26071439039062999</v>
      </c>
      <c r="T8765" s="5" t="s">
        <v>26305</v>
      </c>
    </row>
    <row r="8766" spans="1:20" x14ac:dyDescent="0.3">
      <c r="A8766" s="24" t="s">
        <v>26308</v>
      </c>
      <c r="B8766" s="1" t="s">
        <v>26309</v>
      </c>
      <c r="C8766" s="24" t="s">
        <v>26310</v>
      </c>
      <c r="D8766" s="25">
        <v>412.65</v>
      </c>
      <c r="E8766" s="25">
        <v>420.79</v>
      </c>
      <c r="F8766" s="25">
        <v>418.31</v>
      </c>
      <c r="G8766" s="25">
        <v>432.43</v>
      </c>
      <c r="H8766" s="25">
        <v>423.17</v>
      </c>
      <c r="I8766" s="25">
        <v>413.18</v>
      </c>
      <c r="J8766" s="25">
        <v>402.64</v>
      </c>
      <c r="K8766" s="25">
        <v>340.79</v>
      </c>
      <c r="L8766" s="25">
        <v>340.79</v>
      </c>
      <c r="M8766" s="25">
        <v>432.43</v>
      </c>
      <c r="N8766" s="26">
        <v>0.93801137645619825</v>
      </c>
      <c r="O8766" s="26">
        <v>-9.2322674644140651E-2</v>
      </c>
      <c r="P8766" s="26">
        <v>0.21850356323830084</v>
      </c>
      <c r="Q8766" s="26">
        <v>-9.2322674644140651E-2</v>
      </c>
      <c r="R8766" s="4">
        <v>0.66054147639555549</v>
      </c>
      <c r="S8766" s="26">
        <v>-9.2322674644140651E-2</v>
      </c>
      <c r="T8766" s="5" t="s">
        <v>26308</v>
      </c>
    </row>
    <row r="8767" spans="1:20" x14ac:dyDescent="0.3">
      <c r="A8767" s="24" t="s">
        <v>26311</v>
      </c>
      <c r="B8767" s="1" t="s">
        <v>26312</v>
      </c>
      <c r="C8767" s="24" t="s">
        <v>26313</v>
      </c>
      <c r="D8767" s="25">
        <v>34.28</v>
      </c>
      <c r="E8767" s="25">
        <v>41.41</v>
      </c>
      <c r="F8767" s="25">
        <v>41.39</v>
      </c>
      <c r="G8767" s="25">
        <v>39.01</v>
      </c>
      <c r="H8767" s="25">
        <v>37.24</v>
      </c>
      <c r="I8767" s="25">
        <v>35.21</v>
      </c>
      <c r="J8767" s="25">
        <v>36.229999999999997</v>
      </c>
      <c r="K8767" s="25">
        <v>32.03</v>
      </c>
      <c r="L8767" s="25">
        <v>32.03</v>
      </c>
      <c r="M8767" s="25">
        <v>41.41</v>
      </c>
      <c r="N8767" s="26">
        <v>0.90146710231276828</v>
      </c>
      <c r="O8767" s="26">
        <v>-0.14965325125662324</v>
      </c>
      <c r="P8767" s="26">
        <v>0.10594947541453113</v>
      </c>
      <c r="Q8767" s="26">
        <v>-0.14965325125662324</v>
      </c>
      <c r="R8767" s="4">
        <v>0.97490118926124159</v>
      </c>
      <c r="S8767" s="26">
        <v>-0.14965325125662324</v>
      </c>
      <c r="T8767" s="5" t="s">
        <v>26311</v>
      </c>
    </row>
    <row r="8768" spans="1:20" x14ac:dyDescent="0.3">
      <c r="A8768" s="24" t="s">
        <v>26314</v>
      </c>
      <c r="B8768" s="1" t="s">
        <v>26315</v>
      </c>
      <c r="C8768" s="24" t="s">
        <v>26316</v>
      </c>
      <c r="D8768" s="25">
        <v>117.36</v>
      </c>
      <c r="E8768" s="25">
        <v>106.29</v>
      </c>
      <c r="F8768" s="25">
        <v>119.9</v>
      </c>
      <c r="G8768" s="25">
        <v>112.93</v>
      </c>
      <c r="H8768" s="25">
        <v>118.99</v>
      </c>
      <c r="I8768" s="25">
        <v>116.4</v>
      </c>
      <c r="J8768" s="25">
        <v>115.28</v>
      </c>
      <c r="K8768" s="25">
        <v>163.69999999999999</v>
      </c>
      <c r="L8768" s="25">
        <v>106.29</v>
      </c>
      <c r="M8768" s="25">
        <v>163.69999999999999</v>
      </c>
      <c r="N8768" s="26">
        <v>1.1268182614791444</v>
      </c>
      <c r="O8768" s="26">
        <v>0.17225484966672838</v>
      </c>
      <c r="P8768" s="26">
        <v>0.27682695797410145</v>
      </c>
      <c r="Q8768" s="26">
        <v>0.17225484966672838</v>
      </c>
      <c r="R8768" s="4">
        <v>0.55779161967294877</v>
      </c>
      <c r="S8768" s="26">
        <v>0.17225484966672838</v>
      </c>
      <c r="T8768" s="5" t="s">
        <v>26314</v>
      </c>
    </row>
    <row r="8769" spans="1:20" x14ac:dyDescent="0.3">
      <c r="A8769" s="24" t="s">
        <v>26317</v>
      </c>
      <c r="B8769" s="1" t="s">
        <v>26318</v>
      </c>
      <c r="C8769" s="24" t="s">
        <v>26319</v>
      </c>
      <c r="D8769" s="25">
        <v>821.2</v>
      </c>
      <c r="E8769" s="25">
        <v>871.2</v>
      </c>
      <c r="F8769" s="25">
        <v>832.82</v>
      </c>
      <c r="G8769" s="25">
        <v>781.19</v>
      </c>
      <c r="H8769" s="25">
        <v>326.82</v>
      </c>
      <c r="I8769" s="25">
        <v>343.95</v>
      </c>
      <c r="J8769" s="25">
        <v>309.31</v>
      </c>
      <c r="K8769" s="25">
        <v>376.31</v>
      </c>
      <c r="L8769" s="25">
        <v>309.31</v>
      </c>
      <c r="M8769" s="25">
        <v>871.2</v>
      </c>
      <c r="N8769" s="26">
        <v>0.41023043119274372</v>
      </c>
      <c r="O8769" s="26">
        <v>-1.2854935789290716</v>
      </c>
      <c r="P8769" s="26">
        <v>7.9438795420208417E-7</v>
      </c>
      <c r="Q8769" s="26">
        <v>-1.2854935789290716</v>
      </c>
      <c r="R8769" s="4">
        <v>6.0999673499396998</v>
      </c>
      <c r="S8769" s="26">
        <v>-1.2854935789290716</v>
      </c>
      <c r="T8769" s="5" t="s">
        <v>26317</v>
      </c>
    </row>
    <row r="8770" spans="1:20" x14ac:dyDescent="0.3">
      <c r="A8770" s="24" t="s">
        <v>26320</v>
      </c>
      <c r="B8770" s="1" t="s">
        <v>26321</v>
      </c>
      <c r="C8770" s="24" t="s">
        <v>26322</v>
      </c>
      <c r="D8770" s="25">
        <v>120.47</v>
      </c>
      <c r="E8770" s="25">
        <v>122.66</v>
      </c>
      <c r="F8770" s="25">
        <v>119.72</v>
      </c>
      <c r="G8770" s="25">
        <v>110.76</v>
      </c>
      <c r="H8770" s="25">
        <v>112.24</v>
      </c>
      <c r="I8770" s="25">
        <v>129.26</v>
      </c>
      <c r="J8770" s="25">
        <v>118.91</v>
      </c>
      <c r="K8770" s="25">
        <v>119.87</v>
      </c>
      <c r="L8770" s="25">
        <v>110.76</v>
      </c>
      <c r="M8770" s="25">
        <v>129.26</v>
      </c>
      <c r="N8770" s="26">
        <v>1.014083317497519</v>
      </c>
      <c r="O8770" s="26">
        <v>2.0176189621769029E-2</v>
      </c>
      <c r="P8770" s="26">
        <v>0.71623270822950258</v>
      </c>
      <c r="Q8770" s="26">
        <v>2.0176189621769029E-2</v>
      </c>
      <c r="R8770" s="4">
        <v>0.14494584992669809</v>
      </c>
      <c r="S8770" s="26">
        <v>2.0176189621769029E-2</v>
      </c>
      <c r="T8770" s="5" t="s">
        <v>26320</v>
      </c>
    </row>
    <row r="8771" spans="1:20" x14ac:dyDescent="0.3">
      <c r="A8771" s="24" t="s">
        <v>26323</v>
      </c>
      <c r="B8771" s="1" t="s">
        <v>26324</v>
      </c>
      <c r="C8771" s="24" t="s">
        <v>26325</v>
      </c>
      <c r="D8771" s="25">
        <v>200.03</v>
      </c>
      <c r="E8771" s="25">
        <v>214.55</v>
      </c>
      <c r="F8771" s="25">
        <v>213.81</v>
      </c>
      <c r="G8771" s="25">
        <v>230.6</v>
      </c>
      <c r="H8771" s="25">
        <v>239.67</v>
      </c>
      <c r="I8771" s="25">
        <v>210.24</v>
      </c>
      <c r="J8771" s="25">
        <v>215.66</v>
      </c>
      <c r="K8771" s="25">
        <v>159.18</v>
      </c>
      <c r="L8771" s="25">
        <v>159.18</v>
      </c>
      <c r="M8771" s="25">
        <v>239.67</v>
      </c>
      <c r="N8771" s="26">
        <v>0.96013923328560269</v>
      </c>
      <c r="O8771" s="26">
        <v>-5.8684463422910456E-2</v>
      </c>
      <c r="P8771" s="26">
        <v>0.65193807176346807</v>
      </c>
      <c r="Q8771" s="26">
        <v>-5.8684463422910456E-2</v>
      </c>
      <c r="R8771" s="4">
        <v>0.18579365636739717</v>
      </c>
      <c r="S8771" s="26">
        <v>-5.8684463422910456E-2</v>
      </c>
      <c r="T8771" s="5" t="s">
        <v>26323</v>
      </c>
    </row>
    <row r="8772" spans="1:20" x14ac:dyDescent="0.3">
      <c r="A8772" s="24" t="s">
        <v>26326</v>
      </c>
      <c r="B8772" s="1" t="s">
        <v>26327</v>
      </c>
      <c r="C8772" s="24" t="s">
        <v>26328</v>
      </c>
      <c r="D8772" s="25">
        <v>118.44</v>
      </c>
      <c r="E8772" s="25">
        <v>115.54</v>
      </c>
      <c r="F8772" s="25">
        <v>119.47</v>
      </c>
      <c r="G8772" s="25">
        <v>114.17</v>
      </c>
      <c r="H8772" s="25">
        <v>119.22</v>
      </c>
      <c r="I8772" s="25">
        <v>116.69</v>
      </c>
      <c r="J8772" s="25">
        <v>134.33000000000001</v>
      </c>
      <c r="K8772" s="25">
        <v>130.77000000000001</v>
      </c>
      <c r="L8772" s="25">
        <v>114.17</v>
      </c>
      <c r="M8772" s="25">
        <v>134.33000000000001</v>
      </c>
      <c r="N8772" s="26">
        <v>1.0714041315598133</v>
      </c>
      <c r="O8772" s="26">
        <v>9.9502764516616327E-2</v>
      </c>
      <c r="P8772" s="26">
        <v>0.11170571964573435</v>
      </c>
      <c r="Q8772" s="26">
        <v>9.9502764516616327E-2</v>
      </c>
      <c r="R8772" s="4">
        <v>0.95192458922113554</v>
      </c>
      <c r="S8772" s="26">
        <v>9.9502764516616327E-2</v>
      </c>
      <c r="T8772" s="5" t="s">
        <v>26326</v>
      </c>
    </row>
    <row r="8773" spans="1:20" x14ac:dyDescent="0.3">
      <c r="A8773" s="24" t="s">
        <v>26329</v>
      </c>
      <c r="B8773" s="1" t="s">
        <v>26330</v>
      </c>
      <c r="C8773" s="24" t="s">
        <v>26331</v>
      </c>
      <c r="D8773" s="25">
        <v>187.2</v>
      </c>
      <c r="E8773" s="25">
        <v>197.63</v>
      </c>
      <c r="F8773" s="25">
        <v>180.21</v>
      </c>
      <c r="G8773" s="25">
        <v>182.31</v>
      </c>
      <c r="H8773" s="25">
        <v>176.6</v>
      </c>
      <c r="I8773" s="25">
        <v>182.58</v>
      </c>
      <c r="J8773" s="25">
        <v>172.39</v>
      </c>
      <c r="K8773" s="25">
        <v>190.43</v>
      </c>
      <c r="L8773" s="25">
        <v>172.39</v>
      </c>
      <c r="M8773" s="25">
        <v>197.63</v>
      </c>
      <c r="N8773" s="26">
        <v>0.96608014986284885</v>
      </c>
      <c r="O8773" s="26">
        <v>-4.9785209125600409E-2</v>
      </c>
      <c r="P8773" s="26">
        <v>0.29421371095961579</v>
      </c>
      <c r="Q8773" s="26">
        <v>-4.9785209125600409E-2</v>
      </c>
      <c r="R8773" s="4">
        <v>0.53133709212734503</v>
      </c>
      <c r="S8773" s="26">
        <v>-4.9785209125600409E-2</v>
      </c>
      <c r="T8773" s="5" t="s">
        <v>26329</v>
      </c>
    </row>
    <row r="8774" spans="1:20" x14ac:dyDescent="0.3">
      <c r="A8774" s="24" t="s">
        <v>26332</v>
      </c>
      <c r="B8774" s="1" t="s">
        <v>26333</v>
      </c>
      <c r="C8774" s="24" t="s">
        <v>26334</v>
      </c>
      <c r="D8774" s="25">
        <v>103.77</v>
      </c>
      <c r="E8774" s="25">
        <v>103.57</v>
      </c>
      <c r="F8774" s="25">
        <v>104.9</v>
      </c>
      <c r="G8774" s="25">
        <v>105.61</v>
      </c>
      <c r="H8774" s="25">
        <v>109.84</v>
      </c>
      <c r="I8774" s="25">
        <v>108.46</v>
      </c>
      <c r="J8774" s="25">
        <v>108.29</v>
      </c>
      <c r="K8774" s="25">
        <v>120.03</v>
      </c>
      <c r="L8774" s="25">
        <v>103.57</v>
      </c>
      <c r="M8774" s="25">
        <v>120.03</v>
      </c>
      <c r="N8774" s="26">
        <v>1.0688524590163935</v>
      </c>
      <c r="O8774" s="26">
        <v>9.6062721780828975E-2</v>
      </c>
      <c r="P8774" s="26">
        <v>4.5283284460557828E-2</v>
      </c>
      <c r="Q8774" s="26">
        <v>9.6062721780828975E-2</v>
      </c>
      <c r="R8774" s="4">
        <v>1.3440620806854033</v>
      </c>
      <c r="S8774" s="26">
        <v>9.6062721780828975E-2</v>
      </c>
      <c r="T8774" s="5" t="s">
        <v>26332</v>
      </c>
    </row>
    <row r="8775" spans="1:20" x14ac:dyDescent="0.3">
      <c r="A8775" s="24" t="s">
        <v>26335</v>
      </c>
      <c r="B8775" s="1" t="s">
        <v>26336</v>
      </c>
      <c r="C8775" s="24" t="s">
        <v>26337</v>
      </c>
      <c r="D8775" s="25">
        <v>6.35</v>
      </c>
      <c r="E8775" s="25">
        <v>6.25</v>
      </c>
      <c r="F8775" s="25">
        <v>6.21</v>
      </c>
      <c r="G8775" s="25">
        <v>6.26</v>
      </c>
      <c r="H8775" s="25">
        <v>9.1199999999999992</v>
      </c>
      <c r="I8775" s="25">
        <v>9.77</v>
      </c>
      <c r="J8775" s="25">
        <v>10.06</v>
      </c>
      <c r="K8775" s="25">
        <v>9.76</v>
      </c>
      <c r="L8775" s="25">
        <v>6.21</v>
      </c>
      <c r="M8775" s="25">
        <v>10.06</v>
      </c>
      <c r="N8775" s="26">
        <v>1.5440765855604308</v>
      </c>
      <c r="O8775" s="26">
        <v>0.62674431145837195</v>
      </c>
      <c r="P8775" s="27">
        <v>2.6515658235369075E-6</v>
      </c>
      <c r="Q8775" s="26">
        <v>0.62674431145837195</v>
      </c>
      <c r="R8775" s="4">
        <v>5.5764975873106346</v>
      </c>
      <c r="S8775" s="26">
        <v>0.62674431145837195</v>
      </c>
      <c r="T8775" s="5" t="s">
        <v>26335</v>
      </c>
    </row>
    <row r="8776" spans="1:20" x14ac:dyDescent="0.3">
      <c r="A8776" s="24" t="s">
        <v>26338</v>
      </c>
      <c r="B8776" s="1" t="s">
        <v>26339</v>
      </c>
      <c r="C8776" s="24" t="s">
        <v>26340</v>
      </c>
      <c r="D8776" s="25">
        <v>34.270000000000003</v>
      </c>
      <c r="E8776" s="25">
        <v>36.6</v>
      </c>
      <c r="F8776" s="25">
        <v>35.67</v>
      </c>
      <c r="G8776" s="25">
        <v>37.83</v>
      </c>
      <c r="H8776" s="25">
        <v>32.29</v>
      </c>
      <c r="I8776" s="25">
        <v>32.47</v>
      </c>
      <c r="J8776" s="25">
        <v>32.1</v>
      </c>
      <c r="K8776" s="25">
        <v>39.82</v>
      </c>
      <c r="L8776" s="25">
        <v>32.1</v>
      </c>
      <c r="M8776" s="25">
        <v>39.82</v>
      </c>
      <c r="N8776" s="26">
        <v>0.94673408602895326</v>
      </c>
      <c r="O8776" s="26">
        <v>-7.8968829319069039E-2</v>
      </c>
      <c r="P8776" s="26">
        <v>0.37998811699254997</v>
      </c>
      <c r="Q8776" s="26">
        <v>-7.8968829319069039E-2</v>
      </c>
      <c r="R8776" s="4">
        <v>0.42022998444965387</v>
      </c>
      <c r="S8776" s="26">
        <v>-7.8968829319069039E-2</v>
      </c>
      <c r="T8776" s="5" t="s">
        <v>26338</v>
      </c>
    </row>
    <row r="8777" spans="1:20" x14ac:dyDescent="0.3">
      <c r="A8777" s="24" t="s">
        <v>26341</v>
      </c>
      <c r="B8777" s="1" t="s">
        <v>26342</v>
      </c>
      <c r="C8777" s="24" t="s">
        <v>26343</v>
      </c>
      <c r="D8777" s="25">
        <v>48.86</v>
      </c>
      <c r="E8777" s="25">
        <v>54.82</v>
      </c>
      <c r="F8777" s="25">
        <v>52.05</v>
      </c>
      <c r="G8777" s="25">
        <v>50.33</v>
      </c>
      <c r="H8777" s="25">
        <v>60.57</v>
      </c>
      <c r="I8777" s="25">
        <v>55.87</v>
      </c>
      <c r="J8777" s="25">
        <v>53.64</v>
      </c>
      <c r="K8777" s="25">
        <v>46.68</v>
      </c>
      <c r="L8777" s="25">
        <v>46.68</v>
      </c>
      <c r="M8777" s="25">
        <v>60.57</v>
      </c>
      <c r="N8777" s="26">
        <v>1.051926623313598</v>
      </c>
      <c r="O8777" s="26">
        <v>7.3034073571642322E-2</v>
      </c>
      <c r="P8777" s="26">
        <v>0.42984462354109931</v>
      </c>
      <c r="Q8777" s="26">
        <v>7.3034073571642322E-2</v>
      </c>
      <c r="R8777" s="4">
        <v>0.366688501009093</v>
      </c>
      <c r="S8777" s="26">
        <v>7.3034073571642322E-2</v>
      </c>
      <c r="T8777" s="5" t="s">
        <v>26341</v>
      </c>
    </row>
    <row r="8778" spans="1:20" x14ac:dyDescent="0.3">
      <c r="A8778" s="24" t="s">
        <v>26344</v>
      </c>
      <c r="B8778" s="1" t="s">
        <v>26345</v>
      </c>
      <c r="C8778" s="24" t="s">
        <v>26346</v>
      </c>
      <c r="D8778" s="25">
        <v>148.75</v>
      </c>
      <c r="E8778" s="25">
        <v>156.26</v>
      </c>
      <c r="F8778" s="25">
        <v>150.44</v>
      </c>
      <c r="G8778" s="25">
        <v>158.91</v>
      </c>
      <c r="H8778" s="25">
        <v>151.93</v>
      </c>
      <c r="I8778" s="25">
        <v>161.51</v>
      </c>
      <c r="J8778" s="25">
        <v>142.26</v>
      </c>
      <c r="K8778" s="25">
        <v>158.07</v>
      </c>
      <c r="L8778" s="25">
        <v>142.26</v>
      </c>
      <c r="M8778" s="25">
        <v>161.51</v>
      </c>
      <c r="N8778" s="26">
        <v>0.99903965101894654</v>
      </c>
      <c r="O8778" s="26">
        <v>-1.3861564160248634E-3</v>
      </c>
      <c r="P8778" s="26">
        <v>0.97673871497240894</v>
      </c>
      <c r="Q8778" s="26">
        <v>-1.3861564160248634E-3</v>
      </c>
      <c r="R8778" s="4">
        <v>1.0221597818584649E-2</v>
      </c>
      <c r="S8778" s="26">
        <v>-1.3861564160248634E-3</v>
      </c>
      <c r="T8778" s="5" t="s">
        <v>26344</v>
      </c>
    </row>
    <row r="8779" spans="1:20" x14ac:dyDescent="0.3">
      <c r="A8779" s="24" t="s">
        <v>26347</v>
      </c>
      <c r="B8779" s="1" t="s">
        <v>26348</v>
      </c>
      <c r="C8779" s="24" t="s">
        <v>26349</v>
      </c>
      <c r="D8779" s="25">
        <v>119.17</v>
      </c>
      <c r="E8779" s="25">
        <v>96.83</v>
      </c>
      <c r="F8779" s="25">
        <v>114.29</v>
      </c>
      <c r="G8779" s="25">
        <v>117.65</v>
      </c>
      <c r="H8779" s="25">
        <v>131.28</v>
      </c>
      <c r="I8779" s="25">
        <v>132.09</v>
      </c>
      <c r="J8779" s="25">
        <v>103.89</v>
      </c>
      <c r="K8779" s="25">
        <v>147.65</v>
      </c>
      <c r="L8779" s="25">
        <v>96.83</v>
      </c>
      <c r="M8779" s="25">
        <v>147.65</v>
      </c>
      <c r="N8779" s="26">
        <v>1.1495066303522792</v>
      </c>
      <c r="O8779" s="26">
        <v>0.2010147875426222</v>
      </c>
      <c r="P8779" s="26">
        <v>0.16038375654391845</v>
      </c>
      <c r="Q8779" s="26">
        <v>0.2010147875426222</v>
      </c>
      <c r="R8779" s="4">
        <v>0.79483961859900976</v>
      </c>
      <c r="S8779" s="26">
        <v>0.2010147875426222</v>
      </c>
      <c r="T8779" s="5" t="s">
        <v>26347</v>
      </c>
    </row>
    <row r="8780" spans="1:20" x14ac:dyDescent="0.3">
      <c r="A8780" s="24" t="s">
        <v>26350</v>
      </c>
      <c r="B8780" s="1" t="s">
        <v>26351</v>
      </c>
      <c r="C8780" s="24" t="s">
        <v>26352</v>
      </c>
      <c r="D8780" s="25">
        <v>47.17</v>
      </c>
      <c r="E8780" s="25">
        <v>46.25</v>
      </c>
      <c r="F8780" s="25">
        <v>46.68</v>
      </c>
      <c r="G8780" s="25">
        <v>48.15</v>
      </c>
      <c r="H8780" s="25">
        <v>44.18</v>
      </c>
      <c r="I8780" s="25">
        <v>44.77</v>
      </c>
      <c r="J8780" s="25">
        <v>49.99</v>
      </c>
      <c r="K8780" s="25">
        <v>37.68</v>
      </c>
      <c r="L8780" s="25">
        <v>37.68</v>
      </c>
      <c r="M8780" s="25">
        <v>49.99</v>
      </c>
      <c r="N8780" s="26">
        <v>0.93822045152722444</v>
      </c>
      <c r="O8780" s="26">
        <v>-9.2001145540015303E-2</v>
      </c>
      <c r="P8780" s="26">
        <v>0.29857123590231049</v>
      </c>
      <c r="Q8780" s="26">
        <v>-9.2001145540015303E-2</v>
      </c>
      <c r="R8780" s="4">
        <v>0.52495203415494096</v>
      </c>
      <c r="S8780" s="26">
        <v>-9.2001145540015303E-2</v>
      </c>
      <c r="T8780" s="5" t="s">
        <v>26350</v>
      </c>
    </row>
    <row r="8781" spans="1:20" x14ac:dyDescent="0.3">
      <c r="A8781" s="24" t="s">
        <v>26353</v>
      </c>
      <c r="B8781" s="1" t="s">
        <v>26354</v>
      </c>
      <c r="C8781" s="24" t="s">
        <v>26355</v>
      </c>
      <c r="D8781" s="25">
        <v>17.68</v>
      </c>
      <c r="E8781" s="25">
        <v>17.03</v>
      </c>
      <c r="F8781" s="25">
        <v>17.350000000000001</v>
      </c>
      <c r="G8781" s="25">
        <v>17.52</v>
      </c>
      <c r="H8781" s="25">
        <v>17.62</v>
      </c>
      <c r="I8781" s="25">
        <v>16.989999999999998</v>
      </c>
      <c r="J8781" s="25">
        <v>17.489999999999998</v>
      </c>
      <c r="K8781" s="25">
        <v>14.23</v>
      </c>
      <c r="L8781" s="25">
        <v>14.23</v>
      </c>
      <c r="M8781" s="25">
        <v>17.68</v>
      </c>
      <c r="N8781" s="26">
        <v>0.95329117562517962</v>
      </c>
      <c r="O8781" s="26">
        <v>-6.901115308250827E-2</v>
      </c>
      <c r="P8781" s="26">
        <v>0.35338233419557735</v>
      </c>
      <c r="Q8781" s="26">
        <v>-6.901115308250827E-2</v>
      </c>
      <c r="R8781" s="4">
        <v>0.45175516494001877</v>
      </c>
      <c r="S8781" s="26">
        <v>-6.901115308250827E-2</v>
      </c>
      <c r="T8781" s="5" t="s">
        <v>26353</v>
      </c>
    </row>
    <row r="8782" spans="1:20" x14ac:dyDescent="0.3">
      <c r="A8782" s="24" t="s">
        <v>26356</v>
      </c>
      <c r="B8782" s="1" t="s">
        <v>26357</v>
      </c>
      <c r="C8782" s="24" t="s">
        <v>26358</v>
      </c>
      <c r="D8782" s="25">
        <v>19.5</v>
      </c>
      <c r="E8782" s="25">
        <v>19.25</v>
      </c>
      <c r="F8782" s="25">
        <v>18.73</v>
      </c>
      <c r="G8782" s="25">
        <v>18.86</v>
      </c>
      <c r="H8782" s="25">
        <v>16.309999999999999</v>
      </c>
      <c r="I8782" s="25">
        <v>16.21</v>
      </c>
      <c r="J8782" s="25">
        <v>17.05</v>
      </c>
      <c r="K8782" s="25">
        <v>12.48</v>
      </c>
      <c r="L8782" s="25">
        <v>12.48</v>
      </c>
      <c r="M8782" s="25">
        <v>19.5</v>
      </c>
      <c r="N8782" s="26">
        <v>0.81281110820015712</v>
      </c>
      <c r="O8782" s="26">
        <v>-0.29900797619783931</v>
      </c>
      <c r="P8782" s="26">
        <v>1.4063374680312629E-2</v>
      </c>
      <c r="Q8782" s="26">
        <v>-0.29900797619783931</v>
      </c>
      <c r="R8782" s="4">
        <v>1.851910452489816</v>
      </c>
      <c r="S8782" s="26">
        <v>-0.29900797619783931</v>
      </c>
      <c r="T8782" s="5" t="s">
        <v>26356</v>
      </c>
    </row>
    <row r="8783" spans="1:20" x14ac:dyDescent="0.3">
      <c r="A8783" s="24" t="s">
        <v>26359</v>
      </c>
      <c r="B8783" s="1" t="s">
        <v>26360</v>
      </c>
      <c r="C8783" s="24" t="s">
        <v>26361</v>
      </c>
      <c r="D8783" s="25">
        <v>31.01</v>
      </c>
      <c r="E8783" s="25">
        <v>31.51</v>
      </c>
      <c r="F8783" s="25">
        <v>33.770000000000003</v>
      </c>
      <c r="G8783" s="25">
        <v>32.409999999999997</v>
      </c>
      <c r="H8783" s="25">
        <v>31.33</v>
      </c>
      <c r="I8783" s="25">
        <v>27.01</v>
      </c>
      <c r="J8783" s="25">
        <v>29.07</v>
      </c>
      <c r="K8783" s="25">
        <v>23.68</v>
      </c>
      <c r="L8783" s="25">
        <v>23.68</v>
      </c>
      <c r="M8783" s="25">
        <v>33.770000000000003</v>
      </c>
      <c r="N8783" s="26">
        <v>0.86317016317016326</v>
      </c>
      <c r="O8783" s="26">
        <v>-0.21228309821527797</v>
      </c>
      <c r="P8783" s="26">
        <v>4.4117296171551142E-2</v>
      </c>
      <c r="Q8783" s="26">
        <v>-0.21228309821527797</v>
      </c>
      <c r="R8783" s="4">
        <v>1.3553911121375166</v>
      </c>
      <c r="S8783" s="26">
        <v>-0.21228309821527797</v>
      </c>
      <c r="T8783" s="5" t="s">
        <v>26359</v>
      </c>
    </row>
    <row r="8784" spans="1:20" x14ac:dyDescent="0.3">
      <c r="A8784" s="24" t="s">
        <v>26362</v>
      </c>
      <c r="B8784" s="1" t="s">
        <v>26363</v>
      </c>
      <c r="C8784" s="24" t="s">
        <v>26364</v>
      </c>
      <c r="D8784" s="25">
        <v>30.38</v>
      </c>
      <c r="E8784" s="25">
        <v>26.92</v>
      </c>
      <c r="F8784" s="25">
        <v>26.23</v>
      </c>
      <c r="G8784" s="25">
        <v>26.87</v>
      </c>
      <c r="H8784" s="25">
        <v>27.77</v>
      </c>
      <c r="I8784" s="25">
        <v>29.66</v>
      </c>
      <c r="J8784" s="25">
        <v>31.64</v>
      </c>
      <c r="K8784" s="25">
        <v>29.45</v>
      </c>
      <c r="L8784" s="25">
        <v>26.23</v>
      </c>
      <c r="M8784" s="25">
        <v>31.64</v>
      </c>
      <c r="N8784" s="26">
        <v>1.073550724637681</v>
      </c>
      <c r="O8784" s="26">
        <v>0.1023903592957507</v>
      </c>
      <c r="P8784" s="26">
        <v>0.1497527382227879</v>
      </c>
      <c r="Q8784" s="26">
        <v>0.1023903592957507</v>
      </c>
      <c r="R8784" s="4">
        <v>0.82462522780893655</v>
      </c>
      <c r="S8784" s="26">
        <v>0.1023903592957507</v>
      </c>
      <c r="T8784" s="5" t="s">
        <v>26362</v>
      </c>
    </row>
    <row r="8785" spans="1:20" x14ac:dyDescent="0.3">
      <c r="A8785" s="24" t="s">
        <v>26365</v>
      </c>
      <c r="B8785" s="1" t="s">
        <v>26366</v>
      </c>
      <c r="C8785" s="24" t="s">
        <v>26367</v>
      </c>
      <c r="D8785" s="25">
        <v>34.68</v>
      </c>
      <c r="E8785" s="25">
        <v>40.94</v>
      </c>
      <c r="F8785" s="25">
        <v>38.9</v>
      </c>
      <c r="G8785" s="25">
        <v>36.39</v>
      </c>
      <c r="H8785" s="25">
        <v>43.11</v>
      </c>
      <c r="I8785" s="25">
        <v>41.09</v>
      </c>
      <c r="J8785" s="25">
        <v>42.8</v>
      </c>
      <c r="K8785" s="25">
        <v>42.19</v>
      </c>
      <c r="L8785" s="25">
        <v>34.68</v>
      </c>
      <c r="M8785" s="25">
        <v>43.11</v>
      </c>
      <c r="N8785" s="26">
        <v>1.1211318004108406</v>
      </c>
      <c r="O8785" s="26">
        <v>0.16495589154366794</v>
      </c>
      <c r="P8785" s="26">
        <v>1.9651463739028329E-2</v>
      </c>
      <c r="Q8785" s="26">
        <v>0.16495589154366794</v>
      </c>
      <c r="R8785" s="4">
        <v>1.7066050956647612</v>
      </c>
      <c r="S8785" s="26">
        <v>0.16495589154366794</v>
      </c>
      <c r="T8785" s="5" t="s">
        <v>26365</v>
      </c>
    </row>
    <row r="8786" spans="1:20" x14ac:dyDescent="0.3">
      <c r="A8786" s="24" t="s">
        <v>26368</v>
      </c>
      <c r="B8786" s="1" t="s">
        <v>26369</v>
      </c>
      <c r="C8786" s="24" t="s">
        <v>26370</v>
      </c>
      <c r="D8786" s="25">
        <v>16.399999999999999</v>
      </c>
      <c r="E8786" s="25">
        <v>15.72</v>
      </c>
      <c r="F8786" s="25">
        <v>15.91</v>
      </c>
      <c r="G8786" s="25">
        <v>16.649999999999999</v>
      </c>
      <c r="H8786" s="25">
        <v>17.12</v>
      </c>
      <c r="I8786" s="25">
        <v>16.239999999999998</v>
      </c>
      <c r="J8786" s="25">
        <v>15.2</v>
      </c>
      <c r="K8786" s="25">
        <v>13.33</v>
      </c>
      <c r="L8786" s="25">
        <v>13.33</v>
      </c>
      <c r="M8786" s="25">
        <v>17.12</v>
      </c>
      <c r="N8786" s="26">
        <v>0.95686456400742104</v>
      </c>
      <c r="O8786" s="26">
        <v>-6.3613356866020973E-2</v>
      </c>
      <c r="P8786" s="26">
        <v>0.43950350870963378</v>
      </c>
      <c r="Q8786" s="26">
        <v>-6.3613356866020973E-2</v>
      </c>
      <c r="R8786" s="4">
        <v>0.35703765345221167</v>
      </c>
      <c r="S8786" s="26">
        <v>-6.3613356866020973E-2</v>
      </c>
      <c r="T8786" s="5" t="s">
        <v>26368</v>
      </c>
    </row>
    <row r="8787" spans="1:20" x14ac:dyDescent="0.3">
      <c r="A8787" s="24" t="s">
        <v>26371</v>
      </c>
      <c r="B8787" s="1" t="s">
        <v>26372</v>
      </c>
      <c r="C8787" s="24" t="s">
        <v>26373</v>
      </c>
      <c r="D8787" s="25">
        <v>80.58</v>
      </c>
      <c r="E8787" s="25">
        <v>75.040000000000006</v>
      </c>
      <c r="F8787" s="25">
        <v>82.37</v>
      </c>
      <c r="G8787" s="25">
        <v>71.22</v>
      </c>
      <c r="H8787" s="25">
        <v>69.13</v>
      </c>
      <c r="I8787" s="25">
        <v>74.45</v>
      </c>
      <c r="J8787" s="25">
        <v>79.959999999999994</v>
      </c>
      <c r="K8787" s="25">
        <v>100.3</v>
      </c>
      <c r="L8787" s="25">
        <v>69.13</v>
      </c>
      <c r="M8787" s="25">
        <v>100.3</v>
      </c>
      <c r="N8787" s="26">
        <v>1.0473141230878689</v>
      </c>
      <c r="O8787" s="26">
        <v>6.6694217676669554E-2</v>
      </c>
      <c r="P8787" s="26">
        <v>0.63326533831425158</v>
      </c>
      <c r="Q8787" s="26">
        <v>6.6694217676669554E-2</v>
      </c>
      <c r="R8787" s="4">
        <v>0.19841428236715258</v>
      </c>
      <c r="S8787" s="26">
        <v>6.6694217676669554E-2</v>
      </c>
      <c r="T8787" s="5" t="s">
        <v>26371</v>
      </c>
    </row>
    <row r="8788" spans="1:20" x14ac:dyDescent="0.3">
      <c r="A8788" s="24" t="s">
        <v>26374</v>
      </c>
      <c r="B8788" s="1" t="s">
        <v>26375</v>
      </c>
      <c r="C8788" s="24" t="s">
        <v>26376</v>
      </c>
      <c r="D8788" s="25">
        <v>27.68</v>
      </c>
      <c r="E8788" s="25">
        <v>27.76</v>
      </c>
      <c r="F8788" s="25">
        <v>29.57</v>
      </c>
      <c r="G8788" s="25">
        <v>25.88</v>
      </c>
      <c r="H8788" s="25">
        <v>28.93</v>
      </c>
      <c r="I8788" s="25">
        <v>32.29</v>
      </c>
      <c r="J8788" s="25">
        <v>28.09</v>
      </c>
      <c r="K8788" s="25">
        <v>29.08</v>
      </c>
      <c r="L8788" s="25">
        <v>25.88</v>
      </c>
      <c r="M8788" s="25">
        <v>32.29</v>
      </c>
      <c r="N8788" s="26">
        <v>1.0676345928397513</v>
      </c>
      <c r="O8788" s="26">
        <v>9.4417956667661299E-2</v>
      </c>
      <c r="P8788" s="26">
        <v>0.16674601497866134</v>
      </c>
      <c r="Q8788" s="26">
        <v>9.4417956667661299E-2</v>
      </c>
      <c r="R8788" s="4">
        <v>0.77794453638267547</v>
      </c>
      <c r="S8788" s="26">
        <v>9.4417956667661299E-2</v>
      </c>
      <c r="T8788" s="5" t="s">
        <v>26374</v>
      </c>
    </row>
    <row r="8789" spans="1:20" x14ac:dyDescent="0.3">
      <c r="A8789" s="24" t="s">
        <v>26377</v>
      </c>
      <c r="B8789" s="1" t="s">
        <v>26378</v>
      </c>
      <c r="C8789" s="24" t="s">
        <v>26379</v>
      </c>
      <c r="D8789" s="25">
        <v>22.78</v>
      </c>
      <c r="E8789" s="25">
        <v>24.34</v>
      </c>
      <c r="F8789" s="25">
        <v>24.04</v>
      </c>
      <c r="G8789" s="25">
        <v>23.38</v>
      </c>
      <c r="H8789" s="25">
        <v>22.64</v>
      </c>
      <c r="I8789" s="25">
        <v>26.14</v>
      </c>
      <c r="J8789" s="25">
        <v>25.65</v>
      </c>
      <c r="K8789" s="25">
        <v>27.55</v>
      </c>
      <c r="L8789" s="25">
        <v>22.64</v>
      </c>
      <c r="M8789" s="25">
        <v>27.55</v>
      </c>
      <c r="N8789" s="26">
        <v>1.0786968478950709</v>
      </c>
      <c r="O8789" s="26">
        <v>0.10928947326990972</v>
      </c>
      <c r="P8789" s="26">
        <v>0.13896397047441222</v>
      </c>
      <c r="Q8789" s="26">
        <v>0.10928947326990972</v>
      </c>
      <c r="R8789" s="4">
        <v>0.85709778573472417</v>
      </c>
      <c r="S8789" s="26">
        <v>0.10928947326990972</v>
      </c>
      <c r="T8789" s="5" t="s">
        <v>26377</v>
      </c>
    </row>
    <row r="8790" spans="1:20" x14ac:dyDescent="0.3">
      <c r="A8790" s="24" t="s">
        <v>26380</v>
      </c>
      <c r="B8790" s="1" t="s">
        <v>26381</v>
      </c>
      <c r="C8790" s="24" t="s">
        <v>26382</v>
      </c>
      <c r="D8790" s="25">
        <v>8.65</v>
      </c>
      <c r="E8790" s="25">
        <v>8.6300000000000008</v>
      </c>
      <c r="F8790" s="25">
        <v>9.9700000000000006</v>
      </c>
      <c r="G8790" s="25">
        <v>12.45</v>
      </c>
      <c r="H8790" s="25">
        <v>10.06</v>
      </c>
      <c r="I8790" s="25">
        <v>11.01</v>
      </c>
      <c r="J8790" s="25">
        <v>9.98</v>
      </c>
      <c r="K8790" s="25">
        <v>12.6</v>
      </c>
      <c r="L8790" s="25">
        <v>8.6300000000000008</v>
      </c>
      <c r="M8790" s="25">
        <v>12.6</v>
      </c>
      <c r="N8790" s="26">
        <v>1.0994962216624684</v>
      </c>
      <c r="O8790" s="26">
        <v>0.13684264648648214</v>
      </c>
      <c r="P8790" s="26">
        <v>0.3979475142267026</v>
      </c>
      <c r="Q8790" s="26">
        <v>0.13684264648648214</v>
      </c>
      <c r="R8790" s="4">
        <v>0.40017420376761348</v>
      </c>
      <c r="S8790" s="26">
        <v>0.13684264648648214</v>
      </c>
      <c r="T8790" s="5" t="s">
        <v>26380</v>
      </c>
    </row>
    <row r="8791" spans="1:20" x14ac:dyDescent="0.3">
      <c r="A8791" s="24" t="s">
        <v>26383</v>
      </c>
      <c r="B8791" s="1" t="s">
        <v>26384</v>
      </c>
      <c r="C8791" s="24" t="s">
        <v>26385</v>
      </c>
      <c r="D8791" s="25">
        <v>31.65</v>
      </c>
      <c r="E8791" s="25">
        <v>39.82</v>
      </c>
      <c r="F8791" s="25">
        <v>36.72</v>
      </c>
      <c r="G8791" s="25">
        <v>38.65</v>
      </c>
      <c r="H8791" s="25">
        <v>43.56</v>
      </c>
      <c r="I8791" s="25">
        <v>39.33</v>
      </c>
      <c r="J8791" s="25">
        <v>37.1</v>
      </c>
      <c r="K8791" s="25">
        <v>43.09</v>
      </c>
      <c r="L8791" s="25">
        <v>31.65</v>
      </c>
      <c r="M8791" s="25">
        <v>43.56</v>
      </c>
      <c r="N8791" s="26">
        <v>1.1105965676927267</v>
      </c>
      <c r="O8791" s="26">
        <v>0.15133484238900005</v>
      </c>
      <c r="P8791" s="26">
        <v>0.13836645768668834</v>
      </c>
      <c r="Q8791" s="26">
        <v>0.15133484238900005</v>
      </c>
      <c r="R8791" s="4">
        <v>0.85896917727166544</v>
      </c>
      <c r="S8791" s="26">
        <v>0.15133484238900005</v>
      </c>
      <c r="T8791" s="5" t="s">
        <v>26383</v>
      </c>
    </row>
    <row r="8792" spans="1:20" x14ac:dyDescent="0.3">
      <c r="A8792" s="24" t="s">
        <v>26386</v>
      </c>
      <c r="B8792" s="1" t="s">
        <v>26387</v>
      </c>
      <c r="C8792" s="24" t="s">
        <v>26388</v>
      </c>
      <c r="D8792" s="25">
        <v>10.35</v>
      </c>
      <c r="E8792" s="25">
        <v>14.5</v>
      </c>
      <c r="F8792" s="25">
        <v>8.0500000000000007</v>
      </c>
      <c r="G8792" s="25">
        <v>7.73</v>
      </c>
      <c r="H8792" s="25">
        <v>8.1999999999999993</v>
      </c>
      <c r="I8792" s="25">
        <v>10.96</v>
      </c>
      <c r="J8792" s="25">
        <v>10.11</v>
      </c>
      <c r="K8792" s="25">
        <v>5.35</v>
      </c>
      <c r="L8792" s="25">
        <v>5.35</v>
      </c>
      <c r="M8792" s="25">
        <v>14.5</v>
      </c>
      <c r="N8792" s="26">
        <v>0.85207974403150355</v>
      </c>
      <c r="O8792" s="26">
        <v>-0.23093963986444976</v>
      </c>
      <c r="P8792" s="26">
        <v>0.47999277446946043</v>
      </c>
      <c r="Q8792" s="26">
        <v>-0.23093963986444976</v>
      </c>
      <c r="R8792" s="4">
        <v>0.31876530019037302</v>
      </c>
      <c r="S8792" s="26">
        <v>-0.23093963986444976</v>
      </c>
      <c r="T8792" s="5" t="s">
        <v>26386</v>
      </c>
    </row>
    <row r="8793" spans="1:20" x14ac:dyDescent="0.3">
      <c r="A8793" s="24" t="s">
        <v>26389</v>
      </c>
      <c r="B8793" s="1" t="s">
        <v>26390</v>
      </c>
      <c r="C8793" s="24" t="s">
        <v>26391</v>
      </c>
      <c r="D8793" s="25">
        <v>34.880000000000003</v>
      </c>
      <c r="E8793" s="25">
        <v>34.78</v>
      </c>
      <c r="F8793" s="25">
        <v>33.49</v>
      </c>
      <c r="G8793" s="25">
        <v>28.32</v>
      </c>
      <c r="H8793" s="25">
        <v>31.72</v>
      </c>
      <c r="I8793" s="25">
        <v>38.86</v>
      </c>
      <c r="J8793" s="25">
        <v>33.6</v>
      </c>
      <c r="K8793" s="25">
        <v>40.020000000000003</v>
      </c>
      <c r="L8793" s="25">
        <v>28.32</v>
      </c>
      <c r="M8793" s="25">
        <v>40.020000000000003</v>
      </c>
      <c r="N8793" s="26">
        <v>1.0968281737278467</v>
      </c>
      <c r="O8793" s="26">
        <v>0.13333753455892891</v>
      </c>
      <c r="P8793" s="26">
        <v>0.25619201069903103</v>
      </c>
      <c r="Q8793" s="26">
        <v>0.13333753455892891</v>
      </c>
      <c r="R8793" s="4">
        <v>0.59143441777410244</v>
      </c>
      <c r="S8793" s="26">
        <v>0.13333753455892891</v>
      </c>
      <c r="T8793" s="5" t="s">
        <v>26389</v>
      </c>
    </row>
    <row r="8794" spans="1:20" x14ac:dyDescent="0.3">
      <c r="A8794" s="24" t="s">
        <v>26392</v>
      </c>
      <c r="B8794" s="1" t="s">
        <v>26393</v>
      </c>
      <c r="C8794" s="24" t="s">
        <v>26394</v>
      </c>
      <c r="D8794" s="25">
        <v>416.53</v>
      </c>
      <c r="E8794" s="25">
        <v>416.16</v>
      </c>
      <c r="F8794" s="25">
        <v>401.4</v>
      </c>
      <c r="G8794" s="25">
        <v>400.09</v>
      </c>
      <c r="H8794" s="25">
        <v>391.39</v>
      </c>
      <c r="I8794" s="25">
        <v>385.4</v>
      </c>
      <c r="J8794" s="25">
        <v>390.77</v>
      </c>
      <c r="K8794" s="25">
        <v>391.26</v>
      </c>
      <c r="L8794" s="25">
        <v>385.4</v>
      </c>
      <c r="M8794" s="25">
        <v>416.53</v>
      </c>
      <c r="N8794" s="26">
        <v>0.95388512893316513</v>
      </c>
      <c r="O8794" s="26">
        <v>-6.8112553915136764E-2</v>
      </c>
      <c r="P8794" s="26">
        <v>7.3029326081053428E-3</v>
      </c>
      <c r="Q8794" s="26">
        <v>-6.8112553915136764E-2</v>
      </c>
      <c r="R8794" s="4">
        <v>2.1365027070352607</v>
      </c>
      <c r="S8794" s="26">
        <v>-6.8112553915136764E-2</v>
      </c>
      <c r="T8794" s="5" t="s">
        <v>26392</v>
      </c>
    </row>
    <row r="8795" spans="1:20" x14ac:dyDescent="0.3">
      <c r="A8795" s="24" t="s">
        <v>26395</v>
      </c>
      <c r="B8795" s="1" t="s">
        <v>26396</v>
      </c>
      <c r="C8795" s="24" t="s">
        <v>26397</v>
      </c>
      <c r="D8795" s="25">
        <v>36.15</v>
      </c>
      <c r="E8795" s="25">
        <v>35.11</v>
      </c>
      <c r="F8795" s="25">
        <v>34.54</v>
      </c>
      <c r="G8795" s="25">
        <v>36.049999999999997</v>
      </c>
      <c r="H8795" s="25">
        <v>44.77</v>
      </c>
      <c r="I8795" s="25">
        <v>47.17</v>
      </c>
      <c r="J8795" s="25">
        <v>44.89</v>
      </c>
      <c r="K8795" s="25">
        <v>43.6</v>
      </c>
      <c r="L8795" s="25">
        <v>34.54</v>
      </c>
      <c r="M8795" s="25">
        <v>47.17</v>
      </c>
      <c r="N8795" s="26">
        <v>1.2719774409587594</v>
      </c>
      <c r="O8795" s="26">
        <v>0.34707308406131709</v>
      </c>
      <c r="P8795" s="27">
        <v>2.6327235919417998E-5</v>
      </c>
      <c r="Q8795" s="26">
        <v>0.34707308406131709</v>
      </c>
      <c r="R8795" s="4">
        <v>4.5795947348156192</v>
      </c>
      <c r="S8795" s="26">
        <v>0.34707308406131709</v>
      </c>
      <c r="T8795" s="5" t="s">
        <v>26395</v>
      </c>
    </row>
    <row r="8796" spans="1:20" x14ac:dyDescent="0.3">
      <c r="A8796" s="24" t="s">
        <v>26398</v>
      </c>
      <c r="B8796" s="1" t="s">
        <v>26399</v>
      </c>
      <c r="C8796" s="24" t="s">
        <v>26400</v>
      </c>
      <c r="D8796" s="25">
        <v>10.09</v>
      </c>
      <c r="E8796" s="25">
        <v>10.64</v>
      </c>
      <c r="F8796" s="25">
        <v>8.89</v>
      </c>
      <c r="G8796" s="25">
        <v>9.6</v>
      </c>
      <c r="H8796" s="25">
        <v>12.58</v>
      </c>
      <c r="I8796" s="25">
        <v>14.68</v>
      </c>
      <c r="J8796" s="25">
        <v>14.06</v>
      </c>
      <c r="K8796" s="25">
        <v>10.65</v>
      </c>
      <c r="L8796" s="25">
        <v>8.89</v>
      </c>
      <c r="M8796" s="25">
        <v>14.68</v>
      </c>
      <c r="N8796" s="26">
        <v>1.3250892401835799</v>
      </c>
      <c r="O8796" s="26">
        <v>0.40608952347575356</v>
      </c>
      <c r="P8796" s="26">
        <v>1.673038121885655E-2</v>
      </c>
      <c r="Q8796" s="26">
        <v>0.40608952347575356</v>
      </c>
      <c r="R8796" s="4">
        <v>1.7764941630806694</v>
      </c>
      <c r="S8796" s="26">
        <v>0.40608952347575356</v>
      </c>
      <c r="T8796" s="5" t="s">
        <v>26398</v>
      </c>
    </row>
    <row r="8797" spans="1:20" x14ac:dyDescent="0.3">
      <c r="A8797" s="24" t="s">
        <v>26401</v>
      </c>
      <c r="B8797" s="1" t="s">
        <v>26402</v>
      </c>
      <c r="C8797" s="24" t="s">
        <v>26403</v>
      </c>
      <c r="D8797" s="25">
        <v>25.47</v>
      </c>
      <c r="E8797" s="25">
        <v>27.21</v>
      </c>
      <c r="F8797" s="25">
        <v>29.21</v>
      </c>
      <c r="G8797" s="25">
        <v>26.72</v>
      </c>
      <c r="H8797" s="25">
        <v>35.79</v>
      </c>
      <c r="I8797" s="25">
        <v>33.9</v>
      </c>
      <c r="J8797" s="25">
        <v>33.43</v>
      </c>
      <c r="K8797" s="25">
        <v>26.72</v>
      </c>
      <c r="L8797" s="25">
        <v>25.47</v>
      </c>
      <c r="M8797" s="25">
        <v>35.79</v>
      </c>
      <c r="N8797" s="26">
        <v>1.1954700303839425</v>
      </c>
      <c r="O8797" s="26">
        <v>0.25757796312489001</v>
      </c>
      <c r="P8797" s="26">
        <v>4.6848370087828314E-2</v>
      </c>
      <c r="Q8797" s="26">
        <v>0.25757796312489001</v>
      </c>
      <c r="R8797" s="4">
        <v>1.3293055141502841</v>
      </c>
      <c r="S8797" s="26">
        <v>0.25757796312489001</v>
      </c>
      <c r="T8797" s="5" t="s">
        <v>26401</v>
      </c>
    </row>
    <row r="8798" spans="1:20" x14ac:dyDescent="0.3">
      <c r="A8798" s="24" t="s">
        <v>26404</v>
      </c>
      <c r="B8798" s="1" t="s">
        <v>26405</v>
      </c>
      <c r="C8798" s="24" t="s">
        <v>26406</v>
      </c>
      <c r="D8798" s="25">
        <v>49.34</v>
      </c>
      <c r="E8798" s="25">
        <v>52.4</v>
      </c>
      <c r="F8798" s="25">
        <v>50.3</v>
      </c>
      <c r="G8798" s="25">
        <v>51.08</v>
      </c>
      <c r="H8798" s="25">
        <v>46.64</v>
      </c>
      <c r="I8798" s="25">
        <v>50.07</v>
      </c>
      <c r="J8798" s="25">
        <v>49.14</v>
      </c>
      <c r="K8798" s="25">
        <v>45.22</v>
      </c>
      <c r="L8798" s="25">
        <v>45.22</v>
      </c>
      <c r="M8798" s="25">
        <v>52.4</v>
      </c>
      <c r="N8798" s="26">
        <v>0.94067546278062242</v>
      </c>
      <c r="O8798" s="26">
        <v>-8.823102229981547E-2</v>
      </c>
      <c r="P8798" s="26">
        <v>5.8198226852436315E-2</v>
      </c>
      <c r="Q8798" s="26">
        <v>-8.823102229981547E-2</v>
      </c>
      <c r="R8798" s="4">
        <v>1.235090246964087</v>
      </c>
      <c r="S8798" s="26">
        <v>-8.823102229981547E-2</v>
      </c>
      <c r="T8798" s="5" t="s">
        <v>26404</v>
      </c>
    </row>
    <row r="8799" spans="1:20" x14ac:dyDescent="0.3">
      <c r="A8799" s="24" t="s">
        <v>26407</v>
      </c>
      <c r="B8799" s="1" t="s">
        <v>26408</v>
      </c>
      <c r="C8799" s="24" t="s">
        <v>26409</v>
      </c>
      <c r="D8799" s="25">
        <v>34.43</v>
      </c>
      <c r="E8799" s="25">
        <v>30.07</v>
      </c>
      <c r="F8799" s="25">
        <v>30.74</v>
      </c>
      <c r="G8799" s="25">
        <v>27.71</v>
      </c>
      <c r="H8799" s="25">
        <v>44.34</v>
      </c>
      <c r="I8799" s="25">
        <v>39.35</v>
      </c>
      <c r="J8799" s="25">
        <v>34.909999999999997</v>
      </c>
      <c r="K8799" s="25">
        <v>35.17</v>
      </c>
      <c r="L8799" s="25">
        <v>27.71</v>
      </c>
      <c r="M8799" s="25">
        <v>44.34</v>
      </c>
      <c r="N8799" s="26">
        <v>1.2506710044733631</v>
      </c>
      <c r="O8799" s="26">
        <v>0.32270233096051004</v>
      </c>
      <c r="P8799" s="26">
        <v>2.571825203110694E-2</v>
      </c>
      <c r="Q8799" s="26">
        <v>0.32270233096051004</v>
      </c>
      <c r="R8799" s="4">
        <v>1.5897585520402675</v>
      </c>
      <c r="S8799" s="26">
        <v>0.32270233096051004</v>
      </c>
      <c r="T8799" s="5" t="s">
        <v>26407</v>
      </c>
    </row>
    <row r="8800" spans="1:20" x14ac:dyDescent="0.3">
      <c r="A8800" s="24" t="s">
        <v>26410</v>
      </c>
      <c r="B8800" s="1" t="s">
        <v>26411</v>
      </c>
      <c r="C8800" s="24" t="s">
        <v>26412</v>
      </c>
      <c r="D8800" s="25">
        <v>17.64</v>
      </c>
      <c r="E8800" s="25">
        <v>16.27</v>
      </c>
      <c r="F8800" s="25">
        <v>18.63</v>
      </c>
      <c r="G8800" s="25">
        <v>16.18</v>
      </c>
      <c r="H8800" s="25">
        <v>19.440000000000001</v>
      </c>
      <c r="I8800" s="25">
        <v>18.739999999999998</v>
      </c>
      <c r="J8800" s="25">
        <v>15.83</v>
      </c>
      <c r="K8800" s="25">
        <v>16.079999999999998</v>
      </c>
      <c r="L8800" s="25">
        <v>15.83</v>
      </c>
      <c r="M8800" s="25">
        <v>19.440000000000001</v>
      </c>
      <c r="N8800" s="26">
        <v>1.0199359720605357</v>
      </c>
      <c r="O8800" s="26">
        <v>2.8478587794712164E-2</v>
      </c>
      <c r="P8800" s="26">
        <v>0.763908638886863</v>
      </c>
      <c r="Q8800" s="26">
        <v>2.8478587794712164E-2</v>
      </c>
      <c r="R8800" s="4">
        <v>0.11695857859690455</v>
      </c>
      <c r="S8800" s="26">
        <v>2.8478587794712164E-2</v>
      </c>
      <c r="T8800" s="5" t="s">
        <v>26410</v>
      </c>
    </row>
    <row r="8801" spans="1:20" x14ac:dyDescent="0.3">
      <c r="A8801" s="24" t="s">
        <v>26413</v>
      </c>
      <c r="B8801" s="1" t="s">
        <v>26414</v>
      </c>
      <c r="C8801" s="24" t="s">
        <v>26415</v>
      </c>
      <c r="D8801" s="25">
        <v>19.14</v>
      </c>
      <c r="E8801" s="25">
        <v>20.99</v>
      </c>
      <c r="F8801" s="25">
        <v>21.73</v>
      </c>
      <c r="G8801" s="25">
        <v>21.16</v>
      </c>
      <c r="H8801" s="25">
        <v>19.18</v>
      </c>
      <c r="I8801" s="25">
        <v>20.440000000000001</v>
      </c>
      <c r="J8801" s="25">
        <v>19.72</v>
      </c>
      <c r="K8801" s="25">
        <v>16.7</v>
      </c>
      <c r="L8801" s="25">
        <v>16.7</v>
      </c>
      <c r="M8801" s="25">
        <v>21.73</v>
      </c>
      <c r="N8801" s="26">
        <v>0.91592387376535789</v>
      </c>
      <c r="O8801" s="26">
        <v>-0.1267003999550555</v>
      </c>
      <c r="P8801" s="26">
        <v>0.12750682040056696</v>
      </c>
      <c r="Q8801" s="26">
        <v>-0.1267003999550555</v>
      </c>
      <c r="R8801" s="4">
        <v>0.89446658398996226</v>
      </c>
      <c r="S8801" s="26">
        <v>-0.1267003999550555</v>
      </c>
      <c r="T8801" s="5" t="s">
        <v>26413</v>
      </c>
    </row>
    <row r="8802" spans="1:20" x14ac:dyDescent="0.3">
      <c r="A8802" s="24" t="s">
        <v>26416</v>
      </c>
      <c r="B8802" s="1" t="s">
        <v>26417</v>
      </c>
      <c r="C8802" s="24" t="s">
        <v>26418</v>
      </c>
      <c r="D8802" s="25">
        <v>8</v>
      </c>
      <c r="E8802" s="25">
        <v>10.42</v>
      </c>
      <c r="F8802" s="25">
        <v>8.8000000000000007</v>
      </c>
      <c r="G8802" s="25">
        <v>10.23</v>
      </c>
      <c r="H8802" s="25">
        <v>7.96</v>
      </c>
      <c r="I8802" s="25">
        <v>7.11</v>
      </c>
      <c r="J8802" s="25">
        <v>6.89</v>
      </c>
      <c r="K8802" s="25">
        <v>7.84</v>
      </c>
      <c r="L8802" s="25">
        <v>6.89</v>
      </c>
      <c r="M8802" s="25">
        <v>10.42</v>
      </c>
      <c r="N8802" s="26">
        <v>0.79572763684913217</v>
      </c>
      <c r="O8802" s="26">
        <v>-0.3296533879965895</v>
      </c>
      <c r="P8802" s="26">
        <v>2.4086380757411072E-2</v>
      </c>
      <c r="Q8802" s="26">
        <v>-0.3296533879965895</v>
      </c>
      <c r="R8802" s="4">
        <v>1.6182284526031716</v>
      </c>
      <c r="S8802" s="26">
        <v>-0.3296533879965895</v>
      </c>
      <c r="T8802" s="5" t="s">
        <v>26416</v>
      </c>
    </row>
    <row r="8803" spans="1:20" x14ac:dyDescent="0.3">
      <c r="A8803" s="24" t="s">
        <v>26419</v>
      </c>
      <c r="B8803" s="1" t="s">
        <v>26420</v>
      </c>
      <c r="C8803" s="24" t="s">
        <v>26421</v>
      </c>
      <c r="D8803" s="25">
        <v>15.81</v>
      </c>
      <c r="E8803" s="25">
        <v>17.510000000000002</v>
      </c>
      <c r="F8803" s="25">
        <v>18.04</v>
      </c>
      <c r="G8803" s="25">
        <v>18.43</v>
      </c>
      <c r="H8803" s="25">
        <v>21.69</v>
      </c>
      <c r="I8803" s="25">
        <v>21.5</v>
      </c>
      <c r="J8803" s="25">
        <v>21.73</v>
      </c>
      <c r="K8803" s="25">
        <v>18.649999999999999</v>
      </c>
      <c r="L8803" s="25">
        <v>15.81</v>
      </c>
      <c r="M8803" s="25">
        <v>21.73</v>
      </c>
      <c r="N8803" s="26">
        <v>1.1974494913311362</v>
      </c>
      <c r="O8803" s="26">
        <v>0.25996480406761291</v>
      </c>
      <c r="P8803" s="26">
        <v>1.0809097577814362E-2</v>
      </c>
      <c r="Q8803" s="26">
        <v>0.25996480406761291</v>
      </c>
      <c r="R8803" s="4">
        <v>1.9662105625994331</v>
      </c>
      <c r="S8803" s="26">
        <v>0.25996480406761291</v>
      </c>
      <c r="T8803" s="5" t="s">
        <v>26419</v>
      </c>
    </row>
    <row r="8804" spans="1:20" x14ac:dyDescent="0.3">
      <c r="A8804" s="24" t="s">
        <v>26422</v>
      </c>
      <c r="B8804" s="1" t="s">
        <v>26423</v>
      </c>
      <c r="C8804" s="24" t="s">
        <v>26424</v>
      </c>
      <c r="D8804" s="25">
        <v>80.66</v>
      </c>
      <c r="E8804" s="25">
        <v>69.349999999999994</v>
      </c>
      <c r="F8804" s="25">
        <v>76.48</v>
      </c>
      <c r="G8804" s="25">
        <v>47.62</v>
      </c>
      <c r="H8804" s="25">
        <v>77.430000000000007</v>
      </c>
      <c r="I8804" s="25">
        <v>82.51</v>
      </c>
      <c r="J8804" s="25">
        <v>70.150000000000006</v>
      </c>
      <c r="K8804" s="25">
        <v>78.59</v>
      </c>
      <c r="L8804" s="25">
        <v>47.62</v>
      </c>
      <c r="M8804" s="25">
        <v>82.51</v>
      </c>
      <c r="N8804" s="26">
        <v>1.1261172521980227</v>
      </c>
      <c r="O8804" s="26">
        <v>0.17135704976079227</v>
      </c>
      <c r="P8804" s="26">
        <v>0.30969122214040978</v>
      </c>
      <c r="Q8804" s="26">
        <v>0.17135704976079227</v>
      </c>
      <c r="R8804" s="4">
        <v>0.50907110407171963</v>
      </c>
      <c r="S8804" s="26">
        <v>0.17135704976079227</v>
      </c>
      <c r="T8804" s="5" t="s">
        <v>26422</v>
      </c>
    </row>
    <row r="8805" spans="1:20" x14ac:dyDescent="0.3">
      <c r="A8805" s="24" t="s">
        <v>26425</v>
      </c>
      <c r="B8805" s="1" t="s">
        <v>26426</v>
      </c>
      <c r="C8805" s="24" t="s">
        <v>26427</v>
      </c>
      <c r="D8805" s="25">
        <v>19.149999999999999</v>
      </c>
      <c r="E8805" s="25">
        <v>17.670000000000002</v>
      </c>
      <c r="F8805" s="25">
        <v>20.38</v>
      </c>
      <c r="G8805" s="25">
        <v>17.739999999999998</v>
      </c>
      <c r="H8805" s="25">
        <v>25.02</v>
      </c>
      <c r="I8805" s="25">
        <v>29.65</v>
      </c>
      <c r="J8805" s="25">
        <v>25.48</v>
      </c>
      <c r="K8805" s="25">
        <v>31.57</v>
      </c>
      <c r="L8805" s="25">
        <v>17.670000000000002</v>
      </c>
      <c r="M8805" s="25">
        <v>31.57</v>
      </c>
      <c r="N8805" s="26">
        <v>1.4907926341072859</v>
      </c>
      <c r="O8805" s="26">
        <v>0.57607959595083646</v>
      </c>
      <c r="P8805" s="27">
        <v>1.7740682328974534E-3</v>
      </c>
      <c r="Q8805" s="26">
        <v>0.57607959595083646</v>
      </c>
      <c r="R8805" s="4">
        <v>2.7510296806705967</v>
      </c>
      <c r="S8805" s="26">
        <v>0.57607959595083646</v>
      </c>
      <c r="T8805" s="5" t="s">
        <v>26425</v>
      </c>
    </row>
    <row r="8806" spans="1:20" x14ac:dyDescent="0.3">
      <c r="A8806" s="24" t="s">
        <v>26428</v>
      </c>
      <c r="B8806" s="1" t="s">
        <v>26429</v>
      </c>
      <c r="C8806" s="24" t="s">
        <v>26430</v>
      </c>
      <c r="D8806" s="25">
        <v>58.08</v>
      </c>
      <c r="E8806" s="25">
        <v>54.67</v>
      </c>
      <c r="F8806" s="25">
        <v>53.47</v>
      </c>
      <c r="G8806" s="25">
        <v>52.63</v>
      </c>
      <c r="H8806" s="25">
        <v>57.49</v>
      </c>
      <c r="I8806" s="25">
        <v>61.29</v>
      </c>
      <c r="J8806" s="25">
        <v>59.71</v>
      </c>
      <c r="K8806" s="25">
        <v>72.94</v>
      </c>
      <c r="L8806" s="25">
        <v>52.63</v>
      </c>
      <c r="M8806" s="25">
        <v>72.94</v>
      </c>
      <c r="N8806" s="26">
        <v>1.1488690884167239</v>
      </c>
      <c r="O8806" s="26">
        <v>0.20021441482299779</v>
      </c>
      <c r="P8806" s="26">
        <v>6.7244661675545686E-2</v>
      </c>
      <c r="Q8806" s="26">
        <v>0.20021441482299779</v>
      </c>
      <c r="R8806" s="4">
        <v>1.1723421871155293</v>
      </c>
      <c r="S8806" s="26">
        <v>0.20021441482299779</v>
      </c>
      <c r="T8806" s="5" t="s">
        <v>26428</v>
      </c>
    </row>
    <row r="8807" spans="1:20" x14ac:dyDescent="0.3">
      <c r="A8807" s="24" t="s">
        <v>26431</v>
      </c>
      <c r="B8807" s="1" t="s">
        <v>26432</v>
      </c>
      <c r="C8807" s="24" t="s">
        <v>26433</v>
      </c>
      <c r="D8807" s="25">
        <v>212.9</v>
      </c>
      <c r="E8807" s="25">
        <v>173.65</v>
      </c>
      <c r="F8807" s="25">
        <v>215.64</v>
      </c>
      <c r="G8807" s="25">
        <v>202.24</v>
      </c>
      <c r="H8807" s="25">
        <v>187.26</v>
      </c>
      <c r="I8807" s="25">
        <v>194.55</v>
      </c>
      <c r="J8807" s="25">
        <v>199.06</v>
      </c>
      <c r="K8807" s="25">
        <v>272.79000000000002</v>
      </c>
      <c r="L8807" s="25">
        <v>173.65</v>
      </c>
      <c r="M8807" s="25">
        <v>272.79000000000002</v>
      </c>
      <c r="N8807" s="26">
        <v>1.0611986126822719</v>
      </c>
      <c r="O8807" s="26">
        <v>8.5694694627875559E-2</v>
      </c>
      <c r="P8807" s="26">
        <v>0.5982248848373648</v>
      </c>
      <c r="Q8807" s="26">
        <v>8.5694694627875559E-2</v>
      </c>
      <c r="R8807" s="4">
        <v>0.2231355252352146</v>
      </c>
      <c r="S8807" s="26">
        <v>8.5694694627875559E-2</v>
      </c>
      <c r="T8807" s="5" t="s">
        <v>26431</v>
      </c>
    </row>
    <row r="8808" spans="1:20" x14ac:dyDescent="0.3">
      <c r="A8808" s="24" t="s">
        <v>26434</v>
      </c>
      <c r="B8808" s="1" t="s">
        <v>26435</v>
      </c>
      <c r="C8808" s="24" t="s">
        <v>26436</v>
      </c>
      <c r="D8808" s="25">
        <v>112.61</v>
      </c>
      <c r="E8808" s="25">
        <v>115.56</v>
      </c>
      <c r="F8808" s="25">
        <v>111.24</v>
      </c>
      <c r="G8808" s="25">
        <v>109.25</v>
      </c>
      <c r="H8808" s="25">
        <v>84.31</v>
      </c>
      <c r="I8808" s="25">
        <v>87.75</v>
      </c>
      <c r="J8808" s="25">
        <v>91.42</v>
      </c>
      <c r="K8808" s="25">
        <v>97.89</v>
      </c>
      <c r="L8808" s="25">
        <v>84.31</v>
      </c>
      <c r="M8808" s="25">
        <v>115.56</v>
      </c>
      <c r="N8808" s="26">
        <v>0.80544287433691431</v>
      </c>
      <c r="O8808" s="26">
        <v>-0.31214582480516673</v>
      </c>
      <c r="P8808" s="27">
        <v>4.8175003751272483E-4</v>
      </c>
      <c r="Q8808" s="26">
        <v>-0.31214582480516673</v>
      </c>
      <c r="R8808" s="4">
        <v>3.317178242855034</v>
      </c>
      <c r="S8808" s="26">
        <v>-0.31214582480516673</v>
      </c>
      <c r="T8808" s="5" t="s">
        <v>26434</v>
      </c>
    </row>
    <row r="8809" spans="1:20" x14ac:dyDescent="0.3">
      <c r="A8809" s="24" t="s">
        <v>26437</v>
      </c>
      <c r="B8809" s="1" t="s">
        <v>26438</v>
      </c>
      <c r="C8809" s="24" t="s">
        <v>26439</v>
      </c>
      <c r="D8809" s="25">
        <v>14.76</v>
      </c>
      <c r="E8809" s="25">
        <v>16.37</v>
      </c>
      <c r="F8809" s="25">
        <v>15.92</v>
      </c>
      <c r="G8809" s="25">
        <v>12.63</v>
      </c>
      <c r="H8809" s="25">
        <v>18.89</v>
      </c>
      <c r="I8809" s="25">
        <v>20.89</v>
      </c>
      <c r="J8809" s="25">
        <v>17.91</v>
      </c>
      <c r="K8809" s="25">
        <v>17.329999999999998</v>
      </c>
      <c r="L8809" s="25">
        <v>12.63</v>
      </c>
      <c r="M8809" s="25">
        <v>20.89</v>
      </c>
      <c r="N8809" s="26">
        <v>1.257037533512064</v>
      </c>
      <c r="O8809" s="26">
        <v>0.3300277274062316</v>
      </c>
      <c r="P8809" s="26">
        <v>1.5352589138738345E-2</v>
      </c>
      <c r="Q8809" s="26">
        <v>0.3300277274062316</v>
      </c>
      <c r="R8809" s="4">
        <v>1.8138183723792871</v>
      </c>
      <c r="S8809" s="26">
        <v>0.3300277274062316</v>
      </c>
      <c r="T8809" s="5" t="s">
        <v>26437</v>
      </c>
    </row>
    <row r="8810" spans="1:20" x14ac:dyDescent="0.3">
      <c r="A8810" s="24" t="s">
        <v>26440</v>
      </c>
      <c r="B8810" s="1" t="s">
        <v>26441</v>
      </c>
      <c r="C8810" s="24" t="s">
        <v>26442</v>
      </c>
      <c r="D8810" s="25">
        <v>30.55</v>
      </c>
      <c r="E8810" s="25">
        <v>29.76</v>
      </c>
      <c r="F8810" s="25">
        <v>30.73</v>
      </c>
      <c r="G8810" s="25">
        <v>25.69</v>
      </c>
      <c r="H8810" s="25">
        <v>29.1</v>
      </c>
      <c r="I8810" s="25">
        <v>34.909999999999997</v>
      </c>
      <c r="J8810" s="25">
        <v>34.81</v>
      </c>
      <c r="K8810" s="25">
        <v>43.62</v>
      </c>
      <c r="L8810" s="25">
        <v>25.69</v>
      </c>
      <c r="M8810" s="25">
        <v>43.62</v>
      </c>
      <c r="N8810" s="26">
        <v>1.2202518632742225</v>
      </c>
      <c r="O8810" s="26">
        <v>0.28717895466905102</v>
      </c>
      <c r="P8810" s="26">
        <v>9.2971605491537782E-2</v>
      </c>
      <c r="Q8810" s="26">
        <v>0.28717895466905102</v>
      </c>
      <c r="R8810" s="4">
        <v>1.0316496693089341</v>
      </c>
      <c r="S8810" s="26">
        <v>0.28717895466905102</v>
      </c>
      <c r="T8810" s="5" t="s">
        <v>26440</v>
      </c>
    </row>
    <row r="8811" spans="1:20" x14ac:dyDescent="0.3">
      <c r="A8811" s="24" t="s">
        <v>26443</v>
      </c>
      <c r="B8811" s="1" t="s">
        <v>26444</v>
      </c>
      <c r="C8811" s="24" t="s">
        <v>26445</v>
      </c>
      <c r="D8811" s="25">
        <v>70.23</v>
      </c>
      <c r="E8811" s="25">
        <v>63.15</v>
      </c>
      <c r="F8811" s="25">
        <v>66.02</v>
      </c>
      <c r="G8811" s="25">
        <v>70.39</v>
      </c>
      <c r="H8811" s="25">
        <v>72.319999999999993</v>
      </c>
      <c r="I8811" s="25">
        <v>70.42</v>
      </c>
      <c r="J8811" s="25">
        <v>61.42</v>
      </c>
      <c r="K8811" s="25">
        <v>55.57</v>
      </c>
      <c r="L8811" s="25">
        <v>55.57</v>
      </c>
      <c r="M8811" s="25">
        <v>72.319999999999993</v>
      </c>
      <c r="N8811" s="26">
        <v>0.96271173875977634</v>
      </c>
      <c r="O8811" s="26">
        <v>-5.4824213035875514E-2</v>
      </c>
      <c r="P8811" s="26">
        <v>0.57969721879493896</v>
      </c>
      <c r="Q8811" s="26">
        <v>-5.4824213035875514E-2</v>
      </c>
      <c r="R8811" s="4">
        <v>0.2367987832326586</v>
      </c>
      <c r="S8811" s="26">
        <v>-5.4824213035875514E-2</v>
      </c>
      <c r="T8811" s="5" t="s">
        <v>26443</v>
      </c>
    </row>
    <row r="8812" spans="1:20" x14ac:dyDescent="0.3">
      <c r="A8812" s="24" t="s">
        <v>26446</v>
      </c>
      <c r="B8812" s="1" t="s">
        <v>26447</v>
      </c>
      <c r="C8812" s="24" t="s">
        <v>26448</v>
      </c>
      <c r="D8812" s="25">
        <v>17.39</v>
      </c>
      <c r="E8812" s="25">
        <v>20.21</v>
      </c>
      <c r="F8812" s="25">
        <v>18.21</v>
      </c>
      <c r="G8812" s="25">
        <v>17.420000000000002</v>
      </c>
      <c r="H8812" s="25">
        <v>16.52</v>
      </c>
      <c r="I8812" s="25">
        <v>16.53</v>
      </c>
      <c r="J8812" s="25">
        <v>16.989999999999998</v>
      </c>
      <c r="K8812" s="25">
        <v>20.86</v>
      </c>
      <c r="L8812" s="25">
        <v>16.52</v>
      </c>
      <c r="M8812" s="25">
        <v>20.86</v>
      </c>
      <c r="N8812" s="26">
        <v>0.96818243889116462</v>
      </c>
      <c r="O8812" s="26">
        <v>-4.6649168375431906E-2</v>
      </c>
      <c r="P8812" s="26">
        <v>0.65559272861829854</v>
      </c>
      <c r="Q8812" s="26">
        <v>-4.6649168375431906E-2</v>
      </c>
      <c r="R8812" s="4">
        <v>0.18336587196923443</v>
      </c>
      <c r="S8812" s="26">
        <v>-4.6649168375431906E-2</v>
      </c>
      <c r="T8812" s="5" t="s">
        <v>26446</v>
      </c>
    </row>
    <row r="8813" spans="1:20" x14ac:dyDescent="0.3">
      <c r="A8813" s="24" t="s">
        <v>26449</v>
      </c>
      <c r="B8813" s="1" t="s">
        <v>26450</v>
      </c>
      <c r="C8813" s="24" t="s">
        <v>26451</v>
      </c>
      <c r="D8813" s="25">
        <v>42.62</v>
      </c>
      <c r="E8813" s="25">
        <v>43.01</v>
      </c>
      <c r="F8813" s="25">
        <v>44.79</v>
      </c>
      <c r="G8813" s="25">
        <v>40.76</v>
      </c>
      <c r="H8813" s="25">
        <v>40.049999999999997</v>
      </c>
      <c r="I8813" s="25">
        <v>40.590000000000003</v>
      </c>
      <c r="J8813" s="25">
        <v>43.92</v>
      </c>
      <c r="K8813" s="25">
        <v>38.270000000000003</v>
      </c>
      <c r="L8813" s="25">
        <v>38.270000000000003</v>
      </c>
      <c r="M8813" s="25">
        <v>44.79</v>
      </c>
      <c r="N8813" s="26">
        <v>0.9512209370253536</v>
      </c>
      <c r="O8813" s="26">
        <v>-7.214762474679022E-2</v>
      </c>
      <c r="P8813" s="26">
        <v>0.19751106354741435</v>
      </c>
      <c r="Q8813" s="26">
        <v>-7.214762474679022E-2</v>
      </c>
      <c r="R8813" s="4">
        <v>0.70440857242729948</v>
      </c>
      <c r="S8813" s="26">
        <v>-7.214762474679022E-2</v>
      </c>
      <c r="T8813" s="5" t="s">
        <v>26449</v>
      </c>
    </row>
    <row r="8814" spans="1:20" x14ac:dyDescent="0.3">
      <c r="A8814" s="24" t="s">
        <v>26452</v>
      </c>
      <c r="B8814" s="1" t="s">
        <v>26453</v>
      </c>
      <c r="C8814" s="24" t="s">
        <v>26454</v>
      </c>
      <c r="D8814" s="25">
        <v>422.27</v>
      </c>
      <c r="E8814" s="25">
        <v>412.9</v>
      </c>
      <c r="F8814" s="25">
        <v>416.34</v>
      </c>
      <c r="G8814" s="25">
        <v>408.45</v>
      </c>
      <c r="H8814" s="25">
        <v>377.69</v>
      </c>
      <c r="I8814" s="25">
        <v>405.72</v>
      </c>
      <c r="J8814" s="25">
        <v>388.73</v>
      </c>
      <c r="K8814" s="25">
        <v>443.77</v>
      </c>
      <c r="L8814" s="25">
        <v>377.69</v>
      </c>
      <c r="M8814" s="25">
        <v>443.77</v>
      </c>
      <c r="N8814" s="26">
        <v>0.97346321598110797</v>
      </c>
      <c r="O8814" s="26">
        <v>-3.8801629680121068E-2</v>
      </c>
      <c r="P8814" s="26">
        <v>0.48361353941375695</v>
      </c>
      <c r="Q8814" s="26">
        <v>-3.8801629680121068E-2</v>
      </c>
      <c r="R8814" s="4">
        <v>0.31550154898088623</v>
      </c>
      <c r="S8814" s="26">
        <v>-3.8801629680121068E-2</v>
      </c>
      <c r="T8814" s="5" t="s">
        <v>26452</v>
      </c>
    </row>
    <row r="8815" spans="1:20" x14ac:dyDescent="0.3">
      <c r="A8815" s="24" t="s">
        <v>26455</v>
      </c>
      <c r="B8815" s="1" t="s">
        <v>26456</v>
      </c>
      <c r="C8815" s="24" t="s">
        <v>26457</v>
      </c>
      <c r="D8815" s="25">
        <v>9.0500000000000007</v>
      </c>
      <c r="E8815" s="25">
        <v>7.03</v>
      </c>
      <c r="F8815" s="25">
        <v>8.66</v>
      </c>
      <c r="G8815" s="25">
        <v>8.6</v>
      </c>
      <c r="H8815" s="25">
        <v>9.94</v>
      </c>
      <c r="I8815" s="25">
        <v>12.26</v>
      </c>
      <c r="J8815" s="25">
        <v>11.21</v>
      </c>
      <c r="K8815" s="25">
        <v>11.03</v>
      </c>
      <c r="L8815" s="25">
        <v>7.03</v>
      </c>
      <c r="M8815" s="25">
        <v>12.26</v>
      </c>
      <c r="N8815" s="26">
        <v>1.3329334133173363</v>
      </c>
      <c r="O8815" s="26">
        <v>0.41460471240267499</v>
      </c>
      <c r="P8815" s="27">
        <v>5.3357103887763588E-3</v>
      </c>
      <c r="Q8815" s="26">
        <v>0.41460471240267499</v>
      </c>
      <c r="R8815" s="4">
        <v>2.2728077510498483</v>
      </c>
      <c r="S8815" s="26">
        <v>0.41460471240267499</v>
      </c>
      <c r="T8815" s="5" t="s">
        <v>26455</v>
      </c>
    </row>
    <row r="8816" spans="1:20" x14ac:dyDescent="0.3">
      <c r="A8816" s="24" t="s">
        <v>26458</v>
      </c>
      <c r="B8816" s="1" t="s">
        <v>26459</v>
      </c>
      <c r="C8816" s="24" t="s">
        <v>26460</v>
      </c>
      <c r="D8816" s="25">
        <v>10.01</v>
      </c>
      <c r="E8816" s="25">
        <v>12.46</v>
      </c>
      <c r="F8816" s="25">
        <v>13.63</v>
      </c>
      <c r="G8816" s="25">
        <v>9.67</v>
      </c>
      <c r="H8816" s="25">
        <v>12.74</v>
      </c>
      <c r="I8816" s="25">
        <v>10.34</v>
      </c>
      <c r="J8816" s="25">
        <v>9.6199999999999992</v>
      </c>
      <c r="K8816" s="25">
        <v>12.24</v>
      </c>
      <c r="L8816" s="25">
        <v>9.6199999999999992</v>
      </c>
      <c r="M8816" s="25">
        <v>13.63</v>
      </c>
      <c r="N8816" s="26">
        <v>0.98186585099410084</v>
      </c>
      <c r="O8816" s="26">
        <v>-2.6402167420754619E-2</v>
      </c>
      <c r="P8816" s="26">
        <v>0.86995036424810335</v>
      </c>
      <c r="Q8816" s="26">
        <v>-2.6402167420754619E-2</v>
      </c>
      <c r="R8816" s="4">
        <v>6.0505525712536916E-2</v>
      </c>
      <c r="S8816" s="26">
        <v>-2.6402167420754619E-2</v>
      </c>
      <c r="T8816" s="5" t="s">
        <v>26458</v>
      </c>
    </row>
    <row r="8817" spans="1:20" x14ac:dyDescent="0.3">
      <c r="A8817" s="24" t="s">
        <v>26461</v>
      </c>
      <c r="B8817" s="1" t="s">
        <v>26462</v>
      </c>
      <c r="C8817" s="24" t="s">
        <v>26463</v>
      </c>
      <c r="D8817" s="25">
        <v>117.79</v>
      </c>
      <c r="E8817" s="25">
        <v>125.37</v>
      </c>
      <c r="F8817" s="25">
        <v>140.91999999999999</v>
      </c>
      <c r="G8817" s="25">
        <v>146.41</v>
      </c>
      <c r="H8817" s="25">
        <v>133</v>
      </c>
      <c r="I8817" s="25">
        <v>126.53</v>
      </c>
      <c r="J8817" s="25">
        <v>130.05000000000001</v>
      </c>
      <c r="K8817" s="25">
        <v>126.28</v>
      </c>
      <c r="L8817" s="25">
        <v>117.79</v>
      </c>
      <c r="M8817" s="25">
        <v>146.41</v>
      </c>
      <c r="N8817" s="26">
        <v>0.97242172331240928</v>
      </c>
      <c r="O8817" s="26">
        <v>-4.034597222719697E-2</v>
      </c>
      <c r="P8817" s="26">
        <v>0.61228854915345299</v>
      </c>
      <c r="Q8817" s="26">
        <v>-4.034597222719697E-2</v>
      </c>
      <c r="R8817" s="4">
        <v>0.21304386254037416</v>
      </c>
      <c r="S8817" s="26">
        <v>-4.034597222719697E-2</v>
      </c>
      <c r="T8817" s="5" t="s">
        <v>26461</v>
      </c>
    </row>
    <row r="8818" spans="1:20" x14ac:dyDescent="0.3">
      <c r="A8818" s="24" t="s">
        <v>26464</v>
      </c>
      <c r="B8818" s="1" t="s">
        <v>26465</v>
      </c>
      <c r="C8818" s="24" t="s">
        <v>26466</v>
      </c>
      <c r="D8818" s="25">
        <v>210.3</v>
      </c>
      <c r="E8818" s="25">
        <v>219.74</v>
      </c>
      <c r="F8818" s="25">
        <v>219.54</v>
      </c>
      <c r="G8818" s="25">
        <v>223.52</v>
      </c>
      <c r="H8818" s="25">
        <v>222.67</v>
      </c>
      <c r="I8818" s="25">
        <v>195.11</v>
      </c>
      <c r="J8818" s="25">
        <v>211.81</v>
      </c>
      <c r="K8818" s="25">
        <v>221.11</v>
      </c>
      <c r="L8818" s="25">
        <v>195.11</v>
      </c>
      <c r="M8818" s="25">
        <v>223.52</v>
      </c>
      <c r="N8818" s="26">
        <v>0.97434429045928295</v>
      </c>
      <c r="O8818" s="26">
        <v>-3.749644745568672E-2</v>
      </c>
      <c r="P8818" s="26">
        <v>0.4494695491495253</v>
      </c>
      <c r="Q8818" s="26">
        <v>-3.749644745568672E-2</v>
      </c>
      <c r="R8818" s="4">
        <v>0.34729972569781448</v>
      </c>
      <c r="S8818" s="26">
        <v>-3.749644745568672E-2</v>
      </c>
      <c r="T8818" s="5" t="s">
        <v>26464</v>
      </c>
    </row>
    <row r="8819" spans="1:20" x14ac:dyDescent="0.3">
      <c r="A8819" s="24" t="s">
        <v>26467</v>
      </c>
      <c r="B8819" s="1" t="s">
        <v>26468</v>
      </c>
      <c r="C8819" s="24" t="s">
        <v>26469</v>
      </c>
      <c r="D8819" s="25">
        <v>26.13</v>
      </c>
      <c r="E8819" s="25">
        <v>34.1</v>
      </c>
      <c r="F8819" s="25">
        <v>31.66</v>
      </c>
      <c r="G8819" s="25">
        <v>34.25</v>
      </c>
      <c r="H8819" s="25">
        <v>30.01</v>
      </c>
      <c r="I8819" s="25">
        <v>25.68</v>
      </c>
      <c r="J8819" s="25">
        <v>31.31</v>
      </c>
      <c r="K8819" s="25">
        <v>25.7</v>
      </c>
      <c r="L8819" s="25">
        <v>25.68</v>
      </c>
      <c r="M8819" s="25">
        <v>34.25</v>
      </c>
      <c r="N8819" s="26">
        <v>0.89345172031076581</v>
      </c>
      <c r="O8819" s="26">
        <v>-0.16253832281155928</v>
      </c>
      <c r="P8819" s="26">
        <v>0.20990425396473023</v>
      </c>
      <c r="Q8819" s="26">
        <v>-0.16253832281155928</v>
      </c>
      <c r="R8819" s="4">
        <v>0.67797875982308897</v>
      </c>
      <c r="S8819" s="26">
        <v>-0.16253832281155928</v>
      </c>
      <c r="T8819" s="5" t="s">
        <v>26467</v>
      </c>
    </row>
    <row r="8820" spans="1:20" x14ac:dyDescent="0.3">
      <c r="A8820" s="24" t="s">
        <v>26470</v>
      </c>
      <c r="B8820" s="1" t="s">
        <v>26471</v>
      </c>
      <c r="C8820" s="24" t="s">
        <v>26472</v>
      </c>
      <c r="D8820" s="25">
        <v>80.69</v>
      </c>
      <c r="E8820" s="25">
        <v>78.739999999999995</v>
      </c>
      <c r="F8820" s="25">
        <v>83.38</v>
      </c>
      <c r="G8820" s="25">
        <v>76.23</v>
      </c>
      <c r="H8820" s="25">
        <v>94.22</v>
      </c>
      <c r="I8820" s="25">
        <v>106.22</v>
      </c>
      <c r="J8820" s="25">
        <v>109.31</v>
      </c>
      <c r="K8820" s="25">
        <v>123.28</v>
      </c>
      <c r="L8820" s="25">
        <v>76.23</v>
      </c>
      <c r="M8820" s="25">
        <v>123.28</v>
      </c>
      <c r="N8820" s="26">
        <v>1.3572906218655967</v>
      </c>
      <c r="O8820" s="26">
        <v>0.44072966241724726</v>
      </c>
      <c r="P8820" s="27">
        <v>3.5939801294077095E-3</v>
      </c>
      <c r="Q8820" s="26">
        <v>0.44072966241724726</v>
      </c>
      <c r="R8820" s="4">
        <v>2.4444243283712965</v>
      </c>
      <c r="S8820" s="26">
        <v>0.44072966241724726</v>
      </c>
      <c r="T8820" s="5" t="s">
        <v>26470</v>
      </c>
    </row>
    <row r="8821" spans="1:20" x14ac:dyDescent="0.3">
      <c r="A8821" s="24" t="s">
        <v>26473</v>
      </c>
      <c r="B8821" s="1" t="s">
        <v>26474</v>
      </c>
      <c r="C8821" s="24" t="s">
        <v>26475</v>
      </c>
      <c r="D8821" s="25">
        <v>332.37</v>
      </c>
      <c r="E8821" s="25">
        <v>342.62</v>
      </c>
      <c r="F8821" s="25">
        <v>346.88</v>
      </c>
      <c r="G8821" s="25">
        <v>326.89999999999998</v>
      </c>
      <c r="H8821" s="25">
        <v>387.88</v>
      </c>
      <c r="I8821" s="25">
        <v>460.69</v>
      </c>
      <c r="J8821" s="25">
        <v>412.39</v>
      </c>
      <c r="K8821" s="25">
        <v>521.92999999999995</v>
      </c>
      <c r="L8821" s="25">
        <v>326.89999999999998</v>
      </c>
      <c r="M8821" s="25">
        <v>521.92999999999995</v>
      </c>
      <c r="N8821" s="26">
        <v>1.3218636238943628</v>
      </c>
      <c r="O8821" s="26">
        <v>0.40257334229173825</v>
      </c>
      <c r="P8821" s="26">
        <v>1.0996644120523515E-2</v>
      </c>
      <c r="Q8821" s="26">
        <v>0.40257334229173825</v>
      </c>
      <c r="R8821" s="4">
        <v>1.9587398295964704</v>
      </c>
      <c r="S8821" s="26">
        <v>0.40257334229173825</v>
      </c>
      <c r="T8821" s="5" t="s">
        <v>26473</v>
      </c>
    </row>
    <row r="8822" spans="1:20" x14ac:dyDescent="0.3">
      <c r="A8822" s="24" t="s">
        <v>26476</v>
      </c>
      <c r="B8822" s="1" t="s">
        <v>26477</v>
      </c>
      <c r="C8822" s="24" t="s">
        <v>26478</v>
      </c>
      <c r="D8822" s="25">
        <v>563.82000000000005</v>
      </c>
      <c r="E8822" s="25">
        <v>607.20000000000005</v>
      </c>
      <c r="F8822" s="25">
        <v>581.67999999999995</v>
      </c>
      <c r="G8822" s="25">
        <v>613.58000000000004</v>
      </c>
      <c r="H8822" s="25">
        <v>609.66999999999996</v>
      </c>
      <c r="I8822" s="25">
        <v>599.12</v>
      </c>
      <c r="J8822" s="25">
        <v>594.24</v>
      </c>
      <c r="K8822" s="25">
        <v>431.48</v>
      </c>
      <c r="L8822" s="25">
        <v>431.48</v>
      </c>
      <c r="M8822" s="25">
        <v>613.58000000000004</v>
      </c>
      <c r="N8822" s="26">
        <v>0.94431343712493887</v>
      </c>
      <c r="O8822" s="26">
        <v>-8.2662295542637279E-2</v>
      </c>
      <c r="P8822" s="26">
        <v>0.4827487285446681</v>
      </c>
      <c r="Q8822" s="26">
        <v>-8.2662295542637279E-2</v>
      </c>
      <c r="R8822" s="4">
        <v>0.31627886138442846</v>
      </c>
      <c r="S8822" s="26">
        <v>-8.2662295542637279E-2</v>
      </c>
      <c r="T8822" s="5" t="s">
        <v>26476</v>
      </c>
    </row>
    <row r="8823" spans="1:20" x14ac:dyDescent="0.3">
      <c r="A8823" s="24" t="s">
        <v>26479</v>
      </c>
      <c r="B8823" s="1" t="s">
        <v>26480</v>
      </c>
      <c r="C8823" s="24" t="s">
        <v>26481</v>
      </c>
      <c r="D8823" s="25">
        <v>43.08</v>
      </c>
      <c r="E8823" s="25">
        <v>42.28</v>
      </c>
      <c r="F8823" s="25">
        <v>45.05</v>
      </c>
      <c r="G8823" s="25">
        <v>47.25</v>
      </c>
      <c r="H8823" s="25">
        <v>43.96</v>
      </c>
      <c r="I8823" s="25">
        <v>44.85</v>
      </c>
      <c r="J8823" s="25">
        <v>41.72</v>
      </c>
      <c r="K8823" s="25">
        <v>40.409999999999997</v>
      </c>
      <c r="L8823" s="25">
        <v>40.409999999999997</v>
      </c>
      <c r="M8823" s="25">
        <v>47.25</v>
      </c>
      <c r="N8823" s="26">
        <v>0.96217494089834521</v>
      </c>
      <c r="O8823" s="26">
        <v>-5.5628868853702614E-2</v>
      </c>
      <c r="P8823" s="26">
        <v>0.30708552354568919</v>
      </c>
      <c r="Q8823" s="26">
        <v>-5.5628868853702614E-2</v>
      </c>
      <c r="R8823" s="4">
        <v>0.51274065634238386</v>
      </c>
      <c r="S8823" s="26">
        <v>-5.5628868853702614E-2</v>
      </c>
      <c r="T8823" s="5" t="s">
        <v>26479</v>
      </c>
    </row>
    <row r="8824" spans="1:20" x14ac:dyDescent="0.3">
      <c r="A8824" s="24" t="s">
        <v>26482</v>
      </c>
      <c r="B8824" s="1" t="s">
        <v>26483</v>
      </c>
      <c r="C8824" s="24" t="s">
        <v>26484</v>
      </c>
      <c r="D8824" s="25">
        <v>14.42</v>
      </c>
      <c r="E8824" s="25">
        <v>12.99</v>
      </c>
      <c r="F8824" s="25">
        <v>14.44</v>
      </c>
      <c r="G8824" s="25">
        <v>11.2</v>
      </c>
      <c r="H8824" s="25">
        <v>16.079999999999998</v>
      </c>
      <c r="I8824" s="25">
        <v>16.66</v>
      </c>
      <c r="J8824" s="25">
        <v>18.3</v>
      </c>
      <c r="K8824" s="25">
        <v>19.14</v>
      </c>
      <c r="L8824" s="25">
        <v>11.2</v>
      </c>
      <c r="M8824" s="25">
        <v>19.14</v>
      </c>
      <c r="N8824" s="26">
        <v>1.3229029217719133</v>
      </c>
      <c r="O8824" s="26">
        <v>0.40370719660003951</v>
      </c>
      <c r="P8824" s="27">
        <v>6.3639764402060534E-3</v>
      </c>
      <c r="Q8824" s="26">
        <v>0.40370719660003951</v>
      </c>
      <c r="R8824" s="4">
        <v>2.1962714368047531</v>
      </c>
      <c r="S8824" s="26">
        <v>0.40370719660003951</v>
      </c>
      <c r="T8824" s="5" t="s">
        <v>26482</v>
      </c>
    </row>
    <row r="8825" spans="1:20" x14ac:dyDescent="0.3">
      <c r="A8825" s="24" t="s">
        <v>26485</v>
      </c>
      <c r="B8825" s="1" t="s">
        <v>26486</v>
      </c>
      <c r="C8825" s="24" t="s">
        <v>26487</v>
      </c>
      <c r="D8825" s="25">
        <v>7.72</v>
      </c>
      <c r="E8825" s="25">
        <v>8.91</v>
      </c>
      <c r="F8825" s="25">
        <v>7.51</v>
      </c>
      <c r="G8825" s="25">
        <v>10.27</v>
      </c>
      <c r="H8825" s="25">
        <v>10.83</v>
      </c>
      <c r="I8825" s="25">
        <v>10.26</v>
      </c>
      <c r="J8825" s="25">
        <v>10.61</v>
      </c>
      <c r="K8825" s="25">
        <v>12.23</v>
      </c>
      <c r="L8825" s="25">
        <v>7.51</v>
      </c>
      <c r="M8825" s="25">
        <v>12.23</v>
      </c>
      <c r="N8825" s="26">
        <v>1.2766637605347284</v>
      </c>
      <c r="O8825" s="26">
        <v>0.35237860735578053</v>
      </c>
      <c r="P8825" s="26">
        <v>2.1202859249386679E-2</v>
      </c>
      <c r="Q8825" s="26">
        <v>0.35237860735578053</v>
      </c>
      <c r="R8825" s="4">
        <v>1.6736055696136751</v>
      </c>
      <c r="S8825" s="26">
        <v>0.35237860735578053</v>
      </c>
      <c r="T8825" s="5" t="s">
        <v>26485</v>
      </c>
    </row>
    <row r="8826" spans="1:20" x14ac:dyDescent="0.3">
      <c r="A8826" s="24" t="s">
        <v>26488</v>
      </c>
      <c r="B8826" s="1" t="s">
        <v>26489</v>
      </c>
      <c r="C8826" s="24" t="s">
        <v>26490</v>
      </c>
      <c r="D8826" s="25">
        <v>12.93</v>
      </c>
      <c r="E8826" s="25">
        <v>14.83</v>
      </c>
      <c r="F8826" s="25">
        <v>14.9</v>
      </c>
      <c r="G8826" s="25">
        <v>11.23</v>
      </c>
      <c r="H8826" s="25">
        <v>17.16</v>
      </c>
      <c r="I8826" s="25">
        <v>15.44</v>
      </c>
      <c r="J8826" s="25">
        <v>15.51</v>
      </c>
      <c r="K8826" s="25">
        <v>13.5</v>
      </c>
      <c r="L8826" s="25">
        <v>11.23</v>
      </c>
      <c r="M8826" s="25">
        <v>17.16</v>
      </c>
      <c r="N8826" s="26">
        <v>1.1432547782519948</v>
      </c>
      <c r="O8826" s="26">
        <v>0.19314694892493439</v>
      </c>
      <c r="P8826" s="26">
        <v>0.14488201476720092</v>
      </c>
      <c r="Q8826" s="26">
        <v>0.19314694892493439</v>
      </c>
      <c r="R8826" s="4">
        <v>0.83898552323932074</v>
      </c>
      <c r="S8826" s="26">
        <v>0.19314694892493439</v>
      </c>
      <c r="T8826" s="5" t="s">
        <v>26488</v>
      </c>
    </row>
    <row r="8827" spans="1:20" x14ac:dyDescent="0.3">
      <c r="A8827" s="24" t="s">
        <v>26491</v>
      </c>
      <c r="B8827" s="1" t="s">
        <v>26492</v>
      </c>
      <c r="C8827" s="24" t="s">
        <v>26493</v>
      </c>
      <c r="D8827" s="25">
        <v>8.73</v>
      </c>
      <c r="E8827" s="25">
        <v>9.14</v>
      </c>
      <c r="F8827" s="25">
        <v>8.0399999999999991</v>
      </c>
      <c r="G8827" s="25">
        <v>8.51</v>
      </c>
      <c r="H8827" s="25">
        <v>9.36</v>
      </c>
      <c r="I8827" s="25">
        <v>9.7899999999999991</v>
      </c>
      <c r="J8827" s="25">
        <v>10.44</v>
      </c>
      <c r="K8827" s="25">
        <v>9.18</v>
      </c>
      <c r="L8827" s="25">
        <v>8.0399999999999991</v>
      </c>
      <c r="M8827" s="25">
        <v>10.44</v>
      </c>
      <c r="N8827" s="26">
        <v>1.1263800116211504</v>
      </c>
      <c r="O8827" s="26">
        <v>0.1716936377109769</v>
      </c>
      <c r="P8827" s="26">
        <v>2.3852145789420669E-2</v>
      </c>
      <c r="Q8827" s="26">
        <v>0.1716936377109769</v>
      </c>
      <c r="R8827" s="4">
        <v>1.6224725448173509</v>
      </c>
      <c r="S8827" s="26">
        <v>0.1716936377109769</v>
      </c>
      <c r="T8827" s="5" t="s">
        <v>26491</v>
      </c>
    </row>
    <row r="8828" spans="1:20" x14ac:dyDescent="0.3">
      <c r="A8828" s="24" t="s">
        <v>26494</v>
      </c>
      <c r="B8828" s="1" t="s">
        <v>26495</v>
      </c>
      <c r="C8828" s="24" t="s">
        <v>26496</v>
      </c>
      <c r="D8828" s="25">
        <v>15.77</v>
      </c>
      <c r="E8828" s="25">
        <v>16.88</v>
      </c>
      <c r="F8828" s="25">
        <v>17.059999999999999</v>
      </c>
      <c r="G8828" s="25">
        <v>15.14</v>
      </c>
      <c r="H8828" s="25">
        <v>15.72</v>
      </c>
      <c r="I8828" s="25">
        <v>18.899999999999999</v>
      </c>
      <c r="J8828" s="25">
        <v>16.45</v>
      </c>
      <c r="K8828" s="25">
        <v>21.92</v>
      </c>
      <c r="L8828" s="25">
        <v>15.14</v>
      </c>
      <c r="M8828" s="25">
        <v>21.92</v>
      </c>
      <c r="N8828" s="26">
        <v>1.1255204317656129</v>
      </c>
      <c r="O8828" s="26">
        <v>0.17059224652052349</v>
      </c>
      <c r="P8828" s="26">
        <v>0.2163988278996237</v>
      </c>
      <c r="Q8828" s="26">
        <v>0.17059224652052349</v>
      </c>
      <c r="R8828" s="4">
        <v>0.66474509586724373</v>
      </c>
      <c r="S8828" s="26">
        <v>0.17059224652052349</v>
      </c>
      <c r="T8828" s="5" t="s">
        <v>26494</v>
      </c>
    </row>
    <row r="8829" spans="1:20" x14ac:dyDescent="0.3">
      <c r="A8829" s="24" t="s">
        <v>26497</v>
      </c>
      <c r="B8829" s="1" t="s">
        <v>26498</v>
      </c>
      <c r="C8829" s="24" t="s">
        <v>26499</v>
      </c>
      <c r="D8829" s="25">
        <v>415.19</v>
      </c>
      <c r="E8829" s="25">
        <v>377.83</v>
      </c>
      <c r="F8829" s="25">
        <v>374.85</v>
      </c>
      <c r="G8829" s="25">
        <v>404.32</v>
      </c>
      <c r="H8829" s="25">
        <v>224.48</v>
      </c>
      <c r="I8829" s="25">
        <v>236.44</v>
      </c>
      <c r="J8829" s="25">
        <v>225.73</v>
      </c>
      <c r="K8829" s="25">
        <v>257.39</v>
      </c>
      <c r="L8829" s="25">
        <v>224.48</v>
      </c>
      <c r="M8829" s="25">
        <v>415.19</v>
      </c>
      <c r="N8829" s="26">
        <v>0.6004617762484179</v>
      </c>
      <c r="O8829" s="26">
        <v>-0.73585568404722934</v>
      </c>
      <c r="P8829" s="27">
        <v>1.5590268455692258E-5</v>
      </c>
      <c r="Q8829" s="26">
        <v>-0.73585568404722934</v>
      </c>
      <c r="R8829" s="4">
        <v>4.8071464064389984</v>
      </c>
      <c r="S8829" s="26">
        <v>-0.73585568404722934</v>
      </c>
      <c r="T8829" s="5" t="s">
        <v>26497</v>
      </c>
    </row>
    <row r="8830" spans="1:20" x14ac:dyDescent="0.3">
      <c r="A8830" s="24" t="s">
        <v>26500</v>
      </c>
      <c r="B8830" s="1" t="s">
        <v>26501</v>
      </c>
      <c r="C8830" s="24" t="s">
        <v>26502</v>
      </c>
      <c r="D8830" s="25">
        <v>105.16</v>
      </c>
      <c r="E8830" s="25">
        <v>110.6</v>
      </c>
      <c r="F8830" s="25">
        <v>113.21</v>
      </c>
      <c r="G8830" s="25">
        <v>107.6</v>
      </c>
      <c r="H8830" s="25">
        <v>115.68</v>
      </c>
      <c r="I8830" s="25">
        <v>112</v>
      </c>
      <c r="J8830" s="25">
        <v>111.74</v>
      </c>
      <c r="K8830" s="25">
        <v>116.57</v>
      </c>
      <c r="L8830" s="25">
        <v>105.16</v>
      </c>
      <c r="M8830" s="25">
        <v>116.57</v>
      </c>
      <c r="N8830" s="26">
        <v>1.0444831298531738</v>
      </c>
      <c r="O8830" s="26">
        <v>6.2789190659001418E-2</v>
      </c>
      <c r="P8830" s="26">
        <v>6.4665106222601298E-2</v>
      </c>
      <c r="Q8830" s="26">
        <v>6.2789190659001418E-2</v>
      </c>
      <c r="R8830" s="4">
        <v>1.1893300046928941</v>
      </c>
      <c r="S8830" s="26">
        <v>6.2789190659001418E-2</v>
      </c>
      <c r="T8830" s="5" t="s">
        <v>26500</v>
      </c>
    </row>
    <row r="8831" spans="1:20" x14ac:dyDescent="0.3">
      <c r="A8831" s="24" t="s">
        <v>26503</v>
      </c>
      <c r="B8831" s="1" t="s">
        <v>26504</v>
      </c>
      <c r="C8831" s="24" t="s">
        <v>26505</v>
      </c>
      <c r="D8831" s="25">
        <v>25.02</v>
      </c>
      <c r="E8831" s="25">
        <v>26.89</v>
      </c>
      <c r="F8831" s="25">
        <v>23.67</v>
      </c>
      <c r="G8831" s="25">
        <v>25.42</v>
      </c>
      <c r="H8831" s="25">
        <v>25.43</v>
      </c>
      <c r="I8831" s="25">
        <v>25.97</v>
      </c>
      <c r="J8831" s="25">
        <v>26.19</v>
      </c>
      <c r="K8831" s="25">
        <v>31.04</v>
      </c>
      <c r="L8831" s="25">
        <v>23.67</v>
      </c>
      <c r="M8831" s="25">
        <v>31.04</v>
      </c>
      <c r="N8831" s="26">
        <v>1.0755445544554454</v>
      </c>
      <c r="O8831" s="26">
        <v>0.1050672896708142</v>
      </c>
      <c r="P8831" s="26">
        <v>0.23997840331119594</v>
      </c>
      <c r="Q8831" s="26">
        <v>0.1050672896708142</v>
      </c>
      <c r="R8831" s="4">
        <v>0.61982784055841533</v>
      </c>
      <c r="S8831" s="26">
        <v>0.1050672896708142</v>
      </c>
      <c r="T8831" s="5" t="s">
        <v>26503</v>
      </c>
    </row>
    <row r="8832" spans="1:20" x14ac:dyDescent="0.3">
      <c r="A8832" s="24" t="s">
        <v>26506</v>
      </c>
      <c r="B8832" s="1" t="s">
        <v>26507</v>
      </c>
      <c r="C8832" s="24" t="s">
        <v>26508</v>
      </c>
      <c r="D8832" s="25">
        <v>8.82</v>
      </c>
      <c r="E8832" s="25">
        <v>8.85</v>
      </c>
      <c r="F8832" s="25">
        <v>8.9499999999999993</v>
      </c>
      <c r="G8832" s="25">
        <v>8.56</v>
      </c>
      <c r="H8832" s="25">
        <v>12.62</v>
      </c>
      <c r="I8832" s="25">
        <v>12.88</v>
      </c>
      <c r="J8832" s="25">
        <v>12.17</v>
      </c>
      <c r="K8832" s="25">
        <v>9.5299999999999994</v>
      </c>
      <c r="L8832" s="25">
        <v>8.56</v>
      </c>
      <c r="M8832" s="25">
        <v>12.88</v>
      </c>
      <c r="N8832" s="26">
        <v>1.3416714042069358</v>
      </c>
      <c r="O8832" s="26">
        <v>0.42403137677724262</v>
      </c>
      <c r="P8832" s="27">
        <v>8.2053540067001836E-3</v>
      </c>
      <c r="Q8832" s="26">
        <v>0.42403137677724262</v>
      </c>
      <c r="R8832" s="4">
        <v>2.0859026772751292</v>
      </c>
      <c r="S8832" s="26">
        <v>0.42403137677724262</v>
      </c>
      <c r="T8832" s="5" t="s">
        <v>26506</v>
      </c>
    </row>
    <row r="8833" spans="1:20" x14ac:dyDescent="0.3">
      <c r="A8833" s="24" t="s">
        <v>26509</v>
      </c>
      <c r="B8833" s="1" t="s">
        <v>26510</v>
      </c>
      <c r="C8833" s="24" t="s">
        <v>26511</v>
      </c>
      <c r="D8833" s="25">
        <v>58.33</v>
      </c>
      <c r="E8833" s="25">
        <v>55.59</v>
      </c>
      <c r="F8833" s="25">
        <v>56.5</v>
      </c>
      <c r="G8833" s="25">
        <v>60.66</v>
      </c>
      <c r="H8833" s="25">
        <v>55.73</v>
      </c>
      <c r="I8833" s="25">
        <v>58.56</v>
      </c>
      <c r="J8833" s="25">
        <v>55.07</v>
      </c>
      <c r="K8833" s="25">
        <v>61.17</v>
      </c>
      <c r="L8833" s="25">
        <v>55.07</v>
      </c>
      <c r="M8833" s="25">
        <v>61.17</v>
      </c>
      <c r="N8833" s="26">
        <v>0.99761987190583334</v>
      </c>
      <c r="O8833" s="26">
        <v>-3.4378919346325339E-3</v>
      </c>
      <c r="P8833" s="26">
        <v>0.94137546003872108</v>
      </c>
      <c r="Q8833" s="26">
        <v>-3.4378919346325339E-3</v>
      </c>
      <c r="R8833" s="4">
        <v>2.6237127156124772E-2</v>
      </c>
      <c r="S8833" s="26">
        <v>-3.4378919346325339E-3</v>
      </c>
      <c r="T8833" s="5" t="s">
        <v>26509</v>
      </c>
    </row>
    <row r="8834" spans="1:20" x14ac:dyDescent="0.3">
      <c r="A8834" s="24" t="s">
        <v>26512</v>
      </c>
      <c r="B8834" s="1" t="s">
        <v>26513</v>
      </c>
      <c r="C8834" s="24" t="s">
        <v>26514</v>
      </c>
      <c r="D8834" s="25">
        <v>19.36</v>
      </c>
      <c r="E8834" s="25">
        <v>18.350000000000001</v>
      </c>
      <c r="F8834" s="25">
        <v>16.670000000000002</v>
      </c>
      <c r="G8834" s="25">
        <v>15.86</v>
      </c>
      <c r="H8834" s="25">
        <v>23.65</v>
      </c>
      <c r="I8834" s="25">
        <v>21.28</v>
      </c>
      <c r="J8834" s="25">
        <v>19.41</v>
      </c>
      <c r="K8834" s="25">
        <v>21.89</v>
      </c>
      <c r="L8834" s="25">
        <v>15.86</v>
      </c>
      <c r="M8834" s="25">
        <v>23.65</v>
      </c>
      <c r="N8834" s="26">
        <v>1.2276480637813212</v>
      </c>
      <c r="O8834" s="26">
        <v>0.29589703513139259</v>
      </c>
      <c r="P8834" s="26">
        <v>1.4745213145109282E-2</v>
      </c>
      <c r="Q8834" s="26">
        <v>0.29589703513139259</v>
      </c>
      <c r="R8834" s="4">
        <v>1.8313489452501446</v>
      </c>
      <c r="S8834" s="26">
        <v>0.29589703513139259</v>
      </c>
      <c r="T8834" s="5" t="s">
        <v>26512</v>
      </c>
    </row>
    <row r="8835" spans="1:20" x14ac:dyDescent="0.3">
      <c r="A8835" s="24" t="s">
        <v>26515</v>
      </c>
      <c r="B8835" s="1" t="s">
        <v>26516</v>
      </c>
      <c r="C8835" s="24" t="s">
        <v>26517</v>
      </c>
      <c r="D8835" s="25">
        <v>63.95</v>
      </c>
      <c r="E8835" s="25">
        <v>58</v>
      </c>
      <c r="F8835" s="25">
        <v>64.510000000000005</v>
      </c>
      <c r="G8835" s="25">
        <v>65.47</v>
      </c>
      <c r="H8835" s="25">
        <v>70.7</v>
      </c>
      <c r="I8835" s="25">
        <v>70.23</v>
      </c>
      <c r="J8835" s="25">
        <v>63.69</v>
      </c>
      <c r="K8835" s="25">
        <v>68.900000000000006</v>
      </c>
      <c r="L8835" s="25">
        <v>58</v>
      </c>
      <c r="M8835" s="25">
        <v>70.7</v>
      </c>
      <c r="N8835" s="26">
        <v>1.0856984082880163</v>
      </c>
      <c r="O8835" s="26">
        <v>0.11862339845106264</v>
      </c>
      <c r="P8835" s="26">
        <v>6.0033628320529782E-2</v>
      </c>
      <c r="Q8835" s="26">
        <v>0.11862339845106264</v>
      </c>
      <c r="R8835" s="4">
        <v>1.2216054079024017</v>
      </c>
      <c r="S8835" s="26">
        <v>0.11862339845106264</v>
      </c>
      <c r="T8835" s="5" t="s">
        <v>26515</v>
      </c>
    </row>
    <row r="8836" spans="1:20" x14ac:dyDescent="0.3">
      <c r="A8836" s="24" t="s">
        <v>26518</v>
      </c>
      <c r="B8836" s="1" t="s">
        <v>26519</v>
      </c>
      <c r="C8836" s="24" t="s">
        <v>26520</v>
      </c>
      <c r="D8836" s="25">
        <v>25.97</v>
      </c>
      <c r="E8836" s="25">
        <v>27.75</v>
      </c>
      <c r="F8836" s="25">
        <v>28.83</v>
      </c>
      <c r="G8836" s="25">
        <v>24.79</v>
      </c>
      <c r="H8836" s="25">
        <v>30.08</v>
      </c>
      <c r="I8836" s="25">
        <v>31.88</v>
      </c>
      <c r="J8836" s="25">
        <v>36.03</v>
      </c>
      <c r="K8836" s="25">
        <v>34.85</v>
      </c>
      <c r="L8836" s="25">
        <v>24.79</v>
      </c>
      <c r="M8836" s="25">
        <v>36.03</v>
      </c>
      <c r="N8836" s="26">
        <v>1.237562884292901</v>
      </c>
      <c r="O8836" s="26">
        <v>0.30750183472964387</v>
      </c>
      <c r="P8836" s="27">
        <v>7.9233675775150329E-3</v>
      </c>
      <c r="Q8836" s="26">
        <v>0.30750183472964387</v>
      </c>
      <c r="R8836" s="4">
        <v>2.1010901960002735</v>
      </c>
      <c r="S8836" s="26">
        <v>0.30750183472964387</v>
      </c>
      <c r="T8836" s="5" t="s">
        <v>26518</v>
      </c>
    </row>
    <row r="8837" spans="1:20" x14ac:dyDescent="0.3">
      <c r="A8837" s="24" t="s">
        <v>26521</v>
      </c>
      <c r="B8837" s="1" t="s">
        <v>26522</v>
      </c>
      <c r="C8837" s="24" t="s">
        <v>26523</v>
      </c>
      <c r="D8837" s="25">
        <v>78.19</v>
      </c>
      <c r="E8837" s="25">
        <v>80.64</v>
      </c>
      <c r="F8837" s="25">
        <v>75.739999999999995</v>
      </c>
      <c r="G8837" s="25">
        <v>76.27</v>
      </c>
      <c r="H8837" s="25">
        <v>63.4</v>
      </c>
      <c r="I8837" s="25">
        <v>65.23</v>
      </c>
      <c r="J8837" s="25">
        <v>69.959999999999994</v>
      </c>
      <c r="K8837" s="25">
        <v>70.3</v>
      </c>
      <c r="L8837" s="25">
        <v>63.4</v>
      </c>
      <c r="M8837" s="25">
        <v>80.64</v>
      </c>
      <c r="N8837" s="26">
        <v>0.86504310899498138</v>
      </c>
      <c r="O8837" s="26">
        <v>-0.20915606435352654</v>
      </c>
      <c r="P8837" s="26">
        <v>2.1747541009290222E-3</v>
      </c>
      <c r="Q8837" s="26">
        <v>-0.20915606435352654</v>
      </c>
      <c r="R8837" s="4">
        <v>2.6625898415355111</v>
      </c>
      <c r="S8837" s="26">
        <v>-0.20915606435352654</v>
      </c>
      <c r="T8837" s="5" t="s">
        <v>26521</v>
      </c>
    </row>
    <row r="8838" spans="1:20" x14ac:dyDescent="0.3">
      <c r="A8838" s="24" t="s">
        <v>26524</v>
      </c>
      <c r="B8838" s="1" t="s">
        <v>26525</v>
      </c>
      <c r="C8838" s="24" t="s">
        <v>26526</v>
      </c>
      <c r="D8838" s="25">
        <v>86.24</v>
      </c>
      <c r="E8838" s="25">
        <v>77.680000000000007</v>
      </c>
      <c r="F8838" s="25">
        <v>79.709999999999994</v>
      </c>
      <c r="G8838" s="25">
        <v>77.760000000000005</v>
      </c>
      <c r="H8838" s="25">
        <v>52.23</v>
      </c>
      <c r="I8838" s="25">
        <v>58.93</v>
      </c>
      <c r="J8838" s="25">
        <v>43.3</v>
      </c>
      <c r="K8838" s="25">
        <v>82.56</v>
      </c>
      <c r="L8838" s="25">
        <v>43.3</v>
      </c>
      <c r="M8838" s="25">
        <v>86.24</v>
      </c>
      <c r="N8838" s="26">
        <v>0.73748405364199254</v>
      </c>
      <c r="O8838" s="26">
        <v>-0.43931624007513226</v>
      </c>
      <c r="P8838" s="26">
        <v>5.0411817263602846E-2</v>
      </c>
      <c r="Q8838" s="26">
        <v>-0.43931624007513226</v>
      </c>
      <c r="R8838" s="4">
        <v>1.2974676466735431</v>
      </c>
      <c r="S8838" s="26">
        <v>-0.43931624007513226</v>
      </c>
      <c r="T8838" s="5" t="s">
        <v>26524</v>
      </c>
    </row>
    <row r="8839" spans="1:20" x14ac:dyDescent="0.3">
      <c r="A8839" s="24" t="s">
        <v>26527</v>
      </c>
      <c r="B8839" s="1" t="s">
        <v>26528</v>
      </c>
      <c r="C8839" s="24" t="s">
        <v>26529</v>
      </c>
      <c r="D8839" s="25">
        <v>27.95</v>
      </c>
      <c r="E8839" s="25">
        <v>31.07</v>
      </c>
      <c r="F8839" s="25">
        <v>24.53</v>
      </c>
      <c r="G8839" s="25">
        <v>26.18</v>
      </c>
      <c r="H8839" s="25">
        <v>22.83</v>
      </c>
      <c r="I8839" s="25">
        <v>27.04</v>
      </c>
      <c r="J8839" s="25">
        <v>22.66</v>
      </c>
      <c r="K8839" s="25">
        <v>28.45</v>
      </c>
      <c r="L8839" s="25">
        <v>22.66</v>
      </c>
      <c r="M8839" s="25">
        <v>31.07</v>
      </c>
      <c r="N8839" s="26">
        <v>0.9202588170965097</v>
      </c>
      <c r="O8839" s="26">
        <v>-0.1198884275988933</v>
      </c>
      <c r="P8839" s="26">
        <v>0.32284945558133565</v>
      </c>
      <c r="Q8839" s="26">
        <v>-0.1198884275988933</v>
      </c>
      <c r="R8839" s="4">
        <v>0.49099994160511745</v>
      </c>
      <c r="S8839" s="26">
        <v>-0.1198884275988933</v>
      </c>
      <c r="T8839" s="5" t="s">
        <v>26527</v>
      </c>
    </row>
    <row r="8840" spans="1:20" x14ac:dyDescent="0.3">
      <c r="A8840" s="24" t="s">
        <v>26530</v>
      </c>
      <c r="B8840" s="1" t="s">
        <v>26531</v>
      </c>
      <c r="C8840" s="24" t="s">
        <v>26532</v>
      </c>
      <c r="D8840" s="25">
        <v>16.21</v>
      </c>
      <c r="E8840" s="25">
        <v>15.51</v>
      </c>
      <c r="F8840" s="25">
        <v>18.7</v>
      </c>
      <c r="G8840" s="25">
        <v>19.8</v>
      </c>
      <c r="H8840" s="25">
        <v>20.81</v>
      </c>
      <c r="I8840" s="25">
        <v>18.45</v>
      </c>
      <c r="J8840" s="25">
        <v>18.37</v>
      </c>
      <c r="K8840" s="25">
        <v>15.47</v>
      </c>
      <c r="L8840" s="25">
        <v>15.47</v>
      </c>
      <c r="M8840" s="25">
        <v>20.81</v>
      </c>
      <c r="N8840" s="26">
        <v>1.0410139561378524</v>
      </c>
      <c r="O8840" s="26">
        <v>5.798940995904462E-2</v>
      </c>
      <c r="P8840" s="26">
        <v>0.64627652525315371</v>
      </c>
      <c r="Q8840" s="26">
        <v>5.798940995904462E-2</v>
      </c>
      <c r="R8840" s="4">
        <v>0.18958161869928788</v>
      </c>
      <c r="S8840" s="26">
        <v>5.798940995904462E-2</v>
      </c>
      <c r="T8840" s="5" t="s">
        <v>26530</v>
      </c>
    </row>
    <row r="8841" spans="1:20" x14ac:dyDescent="0.3">
      <c r="A8841" s="24" t="s">
        <v>26533</v>
      </c>
      <c r="B8841" s="1" t="s">
        <v>26534</v>
      </c>
      <c r="C8841" s="24" t="s">
        <v>26535</v>
      </c>
      <c r="D8841" s="25">
        <v>39.07</v>
      </c>
      <c r="E8841" s="25">
        <v>38.29</v>
      </c>
      <c r="F8841" s="25">
        <v>37.700000000000003</v>
      </c>
      <c r="G8841" s="25">
        <v>33.24</v>
      </c>
      <c r="H8841" s="25">
        <v>45.52</v>
      </c>
      <c r="I8841" s="25">
        <v>37.81</v>
      </c>
      <c r="J8841" s="25">
        <v>39.71</v>
      </c>
      <c r="K8841" s="25">
        <v>37.85</v>
      </c>
      <c r="L8841" s="25">
        <v>33.24</v>
      </c>
      <c r="M8841" s="25">
        <v>45.52</v>
      </c>
      <c r="N8841" s="26">
        <v>1.0848954821308159</v>
      </c>
      <c r="O8841" s="26">
        <v>0.11755606140276315</v>
      </c>
      <c r="P8841" s="26">
        <v>0.20997390361826668</v>
      </c>
      <c r="Q8841" s="26">
        <v>0.11755606140276315</v>
      </c>
      <c r="R8841" s="4">
        <v>0.67783467773675743</v>
      </c>
      <c r="S8841" s="26">
        <v>0.11755606140276315</v>
      </c>
      <c r="T8841" s="5" t="s">
        <v>26533</v>
      </c>
    </row>
    <row r="8842" spans="1:20" x14ac:dyDescent="0.3">
      <c r="A8842" s="24" t="s">
        <v>26536</v>
      </c>
      <c r="B8842" s="1" t="s">
        <v>26537</v>
      </c>
      <c r="C8842" s="24" t="s">
        <v>26538</v>
      </c>
      <c r="D8842" s="25">
        <v>14.67</v>
      </c>
      <c r="E8842" s="25">
        <v>15.95</v>
      </c>
      <c r="F8842" s="25">
        <v>15.4</v>
      </c>
      <c r="G8842" s="25">
        <v>14.27</v>
      </c>
      <c r="H8842" s="25">
        <v>15.25</v>
      </c>
      <c r="I8842" s="25">
        <v>16.09</v>
      </c>
      <c r="J8842" s="25">
        <v>16.100000000000001</v>
      </c>
      <c r="K8842" s="25">
        <v>18.29</v>
      </c>
      <c r="L8842" s="25">
        <v>14.27</v>
      </c>
      <c r="M8842" s="25">
        <v>18.29</v>
      </c>
      <c r="N8842" s="26">
        <v>1.090230552330403</v>
      </c>
      <c r="O8842" s="26">
        <v>0.12463325567361148</v>
      </c>
      <c r="P8842" s="26">
        <v>0.11993807415639336</v>
      </c>
      <c r="Q8842" s="26">
        <v>0.12463325567361148</v>
      </c>
      <c r="R8842" s="4">
        <v>0.92104292890132622</v>
      </c>
      <c r="S8842" s="26">
        <v>0.12463325567361148</v>
      </c>
      <c r="T8842" s="5" t="s">
        <v>26536</v>
      </c>
    </row>
    <row r="8843" spans="1:20" x14ac:dyDescent="0.3">
      <c r="A8843" s="24" t="s">
        <v>26539</v>
      </c>
      <c r="B8843" s="1" t="s">
        <v>26540</v>
      </c>
      <c r="C8843" s="24" t="s">
        <v>26541</v>
      </c>
      <c r="D8843" s="25">
        <v>40.6</v>
      </c>
      <c r="E8843" s="25">
        <v>38.36</v>
      </c>
      <c r="F8843" s="25">
        <v>38.01</v>
      </c>
      <c r="G8843" s="25">
        <v>34.049999999999997</v>
      </c>
      <c r="H8843" s="25">
        <v>34.93</v>
      </c>
      <c r="I8843" s="25">
        <v>38.840000000000003</v>
      </c>
      <c r="J8843" s="25">
        <v>40.229999999999997</v>
      </c>
      <c r="K8843" s="25">
        <v>40.1</v>
      </c>
      <c r="L8843" s="25">
        <v>34.049999999999997</v>
      </c>
      <c r="M8843" s="25">
        <v>40.6</v>
      </c>
      <c r="N8843" s="26">
        <v>1.0203946497152696</v>
      </c>
      <c r="O8843" s="26">
        <v>2.9127239520012199E-2</v>
      </c>
      <c r="P8843" s="26">
        <v>0.69029075647262905</v>
      </c>
      <c r="Q8843" s="26">
        <v>2.9127239520012199E-2</v>
      </c>
      <c r="R8843" s="4">
        <v>0.1609679421119237</v>
      </c>
      <c r="S8843" s="26">
        <v>2.9127239520012199E-2</v>
      </c>
      <c r="T8843" s="5" t="s">
        <v>26539</v>
      </c>
    </row>
    <row r="8844" spans="1:20" x14ac:dyDescent="0.3">
      <c r="A8844" s="24" t="s">
        <v>26542</v>
      </c>
      <c r="B8844" s="1" t="s">
        <v>26543</v>
      </c>
      <c r="C8844" s="24" t="s">
        <v>26544</v>
      </c>
      <c r="D8844" s="25">
        <v>172.01</v>
      </c>
      <c r="E8844" s="25">
        <v>163.01</v>
      </c>
      <c r="F8844" s="25">
        <v>178.54</v>
      </c>
      <c r="G8844" s="25">
        <v>182.29</v>
      </c>
      <c r="H8844" s="25">
        <v>175.34</v>
      </c>
      <c r="I8844" s="25">
        <v>173.98</v>
      </c>
      <c r="J8844" s="25">
        <v>165.92</v>
      </c>
      <c r="K8844" s="25">
        <v>138.09</v>
      </c>
      <c r="L8844" s="25">
        <v>138.09</v>
      </c>
      <c r="M8844" s="25">
        <v>182.29</v>
      </c>
      <c r="N8844" s="26">
        <v>0.93889487676941885</v>
      </c>
      <c r="O8844" s="26">
        <v>-9.0964459109976692E-2</v>
      </c>
      <c r="P8844" s="26">
        <v>0.31248044945545772</v>
      </c>
      <c r="Q8844" s="26">
        <v>-9.0964459109976692E-2</v>
      </c>
      <c r="R8844" s="4">
        <v>0.50517714938941094</v>
      </c>
      <c r="S8844" s="26">
        <v>-9.0964459109976692E-2</v>
      </c>
      <c r="T8844" s="5" t="s">
        <v>26542</v>
      </c>
    </row>
    <row r="8845" spans="1:20" x14ac:dyDescent="0.3">
      <c r="A8845" s="24" t="s">
        <v>26545</v>
      </c>
      <c r="B8845" s="1" t="s">
        <v>26546</v>
      </c>
      <c r="C8845" s="24" t="s">
        <v>26547</v>
      </c>
      <c r="D8845" s="25">
        <v>15.53</v>
      </c>
      <c r="E8845" s="25">
        <v>15.01</v>
      </c>
      <c r="F8845" s="25">
        <v>16.11</v>
      </c>
      <c r="G8845" s="25">
        <v>16.47</v>
      </c>
      <c r="H8845" s="25">
        <v>17.07</v>
      </c>
      <c r="I8845" s="25">
        <v>19.61</v>
      </c>
      <c r="J8845" s="25">
        <v>18.010000000000002</v>
      </c>
      <c r="K8845" s="25">
        <v>18.13</v>
      </c>
      <c r="L8845" s="25">
        <v>15.01</v>
      </c>
      <c r="M8845" s="25">
        <v>19.61</v>
      </c>
      <c r="N8845" s="26">
        <v>1.1536755386565272</v>
      </c>
      <c r="O8845" s="26">
        <v>0.20623753543105633</v>
      </c>
      <c r="P8845" s="26">
        <v>7.6264505013009737E-3</v>
      </c>
      <c r="Q8845" s="26">
        <v>0.20623753543105633</v>
      </c>
      <c r="R8845" s="4">
        <v>2.1176775441383549</v>
      </c>
      <c r="S8845" s="26">
        <v>0.20623753543105633</v>
      </c>
      <c r="T8845" s="5" t="s">
        <v>26545</v>
      </c>
    </row>
    <row r="8846" spans="1:20" x14ac:dyDescent="0.3">
      <c r="A8846" s="24" t="s">
        <v>26548</v>
      </c>
      <c r="B8846" s="1" t="s">
        <v>26549</v>
      </c>
      <c r="C8846" s="24" t="s">
        <v>26550</v>
      </c>
      <c r="D8846" s="25">
        <v>154.31</v>
      </c>
      <c r="E8846" s="25">
        <v>152.32</v>
      </c>
      <c r="F8846" s="25">
        <v>139.91</v>
      </c>
      <c r="G8846" s="25">
        <v>136.84</v>
      </c>
      <c r="H8846" s="25">
        <v>131.57</v>
      </c>
      <c r="I8846" s="25">
        <v>148.72999999999999</v>
      </c>
      <c r="J8846" s="25">
        <v>144.37</v>
      </c>
      <c r="K8846" s="25">
        <v>170.16</v>
      </c>
      <c r="L8846" s="25">
        <v>131.57</v>
      </c>
      <c r="M8846" s="25">
        <v>170.16</v>
      </c>
      <c r="N8846" s="26">
        <v>1.0196270012684698</v>
      </c>
      <c r="O8846" s="26">
        <v>2.804148373003584E-2</v>
      </c>
      <c r="P8846" s="26">
        <v>0.76475763469526037</v>
      </c>
      <c r="Q8846" s="26">
        <v>2.804148373003584E-2</v>
      </c>
      <c r="R8846" s="4">
        <v>0.11647617869180033</v>
      </c>
      <c r="S8846" s="26">
        <v>2.804148373003584E-2</v>
      </c>
      <c r="T8846" s="5" t="s">
        <v>26548</v>
      </c>
    </row>
    <row r="8847" spans="1:20" x14ac:dyDescent="0.3">
      <c r="A8847" s="24" t="s">
        <v>26551</v>
      </c>
      <c r="B8847" s="1" t="s">
        <v>26552</v>
      </c>
      <c r="C8847" s="24" t="s">
        <v>26553</v>
      </c>
      <c r="D8847" s="25">
        <v>121.04</v>
      </c>
      <c r="E8847" s="25">
        <v>119.94</v>
      </c>
      <c r="F8847" s="25">
        <v>130.52000000000001</v>
      </c>
      <c r="G8847" s="25">
        <v>134.12</v>
      </c>
      <c r="H8847" s="25">
        <v>127.32</v>
      </c>
      <c r="I8847" s="25">
        <v>113.77</v>
      </c>
      <c r="J8847" s="25">
        <v>117.15</v>
      </c>
      <c r="K8847" s="25">
        <v>104.15</v>
      </c>
      <c r="L8847" s="25">
        <v>104.15</v>
      </c>
      <c r="M8847" s="25">
        <v>134.12</v>
      </c>
      <c r="N8847" s="26">
        <v>0.91450100866263195</v>
      </c>
      <c r="O8847" s="26">
        <v>-0.12894333367031477</v>
      </c>
      <c r="P8847" s="26">
        <v>0.11794894324522566</v>
      </c>
      <c r="Q8847" s="26">
        <v>-0.12894333367031477</v>
      </c>
      <c r="R8847" s="4">
        <v>0.92830594579002745</v>
      </c>
      <c r="S8847" s="26">
        <v>-0.12894333367031477</v>
      </c>
      <c r="T8847" s="5" t="s">
        <v>26551</v>
      </c>
    </row>
    <row r="8848" spans="1:20" x14ac:dyDescent="0.3">
      <c r="A8848" s="24" t="s">
        <v>26554</v>
      </c>
      <c r="B8848" s="1" t="s">
        <v>26555</v>
      </c>
      <c r="C8848" s="24" t="s">
        <v>26556</v>
      </c>
      <c r="D8848" s="25">
        <v>157.24</v>
      </c>
      <c r="E8848" s="25">
        <v>160.9</v>
      </c>
      <c r="F8848" s="25">
        <v>141.19999999999999</v>
      </c>
      <c r="G8848" s="25">
        <v>143.36000000000001</v>
      </c>
      <c r="H8848" s="25">
        <v>140.30000000000001</v>
      </c>
      <c r="I8848" s="25">
        <v>153.75</v>
      </c>
      <c r="J8848" s="25">
        <v>152.13999999999999</v>
      </c>
      <c r="K8848" s="25">
        <v>153.77000000000001</v>
      </c>
      <c r="L8848" s="25">
        <v>140.30000000000001</v>
      </c>
      <c r="M8848" s="25">
        <v>160.9</v>
      </c>
      <c r="N8848" s="26">
        <v>0.99545379127260658</v>
      </c>
      <c r="O8848" s="26">
        <v>-6.5737469467289714E-3</v>
      </c>
      <c r="P8848" s="26">
        <v>0.91137719314796217</v>
      </c>
      <c r="Q8848" s="26">
        <v>-6.5737469467289714E-3</v>
      </c>
      <c r="R8848" s="4">
        <v>4.0301843664390241E-2</v>
      </c>
      <c r="S8848" s="26">
        <v>-6.5737469467289714E-3</v>
      </c>
      <c r="T8848" s="5" t="s">
        <v>26554</v>
      </c>
    </row>
    <row r="8849" spans="1:20" x14ac:dyDescent="0.3">
      <c r="A8849" s="24" t="s">
        <v>26557</v>
      </c>
      <c r="B8849" s="1" t="s">
        <v>26558</v>
      </c>
      <c r="C8849" s="24" t="s">
        <v>26559</v>
      </c>
      <c r="D8849" s="25">
        <v>345.43</v>
      </c>
      <c r="E8849" s="25">
        <v>304.97000000000003</v>
      </c>
      <c r="F8849" s="25">
        <v>320.73</v>
      </c>
      <c r="G8849" s="25">
        <v>333.05</v>
      </c>
      <c r="H8849" s="25">
        <v>402.26</v>
      </c>
      <c r="I8849" s="25">
        <v>356.42</v>
      </c>
      <c r="J8849" s="25">
        <v>369.35</v>
      </c>
      <c r="K8849" s="25">
        <v>818.68</v>
      </c>
      <c r="L8849" s="25">
        <v>304.97000000000003</v>
      </c>
      <c r="M8849" s="25">
        <v>818.68</v>
      </c>
      <c r="N8849" s="26">
        <v>1.4926697235044242</v>
      </c>
      <c r="O8849" s="26">
        <v>0.57789498196700362</v>
      </c>
      <c r="P8849" s="26">
        <v>0.19948980191851404</v>
      </c>
      <c r="Q8849" s="26">
        <v>0.57789498196700362</v>
      </c>
      <c r="R8849" s="4">
        <v>0.70007930089813386</v>
      </c>
      <c r="S8849" s="26">
        <v>0.57789498196700362</v>
      </c>
      <c r="T8849" s="5" t="s">
        <v>26557</v>
      </c>
    </row>
    <row r="8850" spans="1:20" x14ac:dyDescent="0.3">
      <c r="A8850" s="24" t="s">
        <v>26560</v>
      </c>
      <c r="B8850" s="1" t="s">
        <v>26561</v>
      </c>
      <c r="C8850" s="24" t="s">
        <v>26562</v>
      </c>
      <c r="D8850" s="25">
        <v>62.13</v>
      </c>
      <c r="E8850" s="25">
        <v>60.05</v>
      </c>
      <c r="F8850" s="25">
        <v>56.67</v>
      </c>
      <c r="G8850" s="25">
        <v>58.87</v>
      </c>
      <c r="H8850" s="25">
        <v>58.84</v>
      </c>
      <c r="I8850" s="25">
        <v>58.67</v>
      </c>
      <c r="J8850" s="25">
        <v>57.25</v>
      </c>
      <c r="K8850" s="25">
        <v>64.42</v>
      </c>
      <c r="L8850" s="25">
        <v>56.67</v>
      </c>
      <c r="M8850" s="25">
        <v>64.42</v>
      </c>
      <c r="N8850" s="26">
        <v>1.0061416792865556</v>
      </c>
      <c r="O8850" s="26">
        <v>8.8334717559628365E-3</v>
      </c>
      <c r="P8850" s="26">
        <v>0.85772115970721541</v>
      </c>
      <c r="Q8850" s="26">
        <v>8.8334717559628365E-3</v>
      </c>
      <c r="R8850" s="4">
        <v>6.6653875883955521E-2</v>
      </c>
      <c r="S8850" s="26">
        <v>8.8334717559628365E-3</v>
      </c>
      <c r="T8850" s="5" t="s">
        <v>26560</v>
      </c>
    </row>
    <row r="8851" spans="1:20" x14ac:dyDescent="0.3">
      <c r="A8851" s="24" t="s">
        <v>26563</v>
      </c>
      <c r="B8851" s="1" t="s">
        <v>26564</v>
      </c>
      <c r="C8851" s="24" t="s">
        <v>26565</v>
      </c>
      <c r="D8851" s="25">
        <v>221.61</v>
      </c>
      <c r="E8851" s="25">
        <v>246.18</v>
      </c>
      <c r="F8851" s="25">
        <v>233.62</v>
      </c>
      <c r="G8851" s="25">
        <v>242.71</v>
      </c>
      <c r="H8851" s="25">
        <v>246.44</v>
      </c>
      <c r="I8851" s="25">
        <v>238.09</v>
      </c>
      <c r="J8851" s="25">
        <v>239.14</v>
      </c>
      <c r="K8851" s="25">
        <v>191.53</v>
      </c>
      <c r="L8851" s="25">
        <v>191.53</v>
      </c>
      <c r="M8851" s="25">
        <v>246.44</v>
      </c>
      <c r="N8851" s="26">
        <v>0.96936830063974899</v>
      </c>
      <c r="O8851" s="26">
        <v>-4.4883189252840808E-2</v>
      </c>
      <c r="P8851" s="26">
        <v>0.61681458410494894</v>
      </c>
      <c r="Q8851" s="26">
        <v>-4.4883189252840808E-2</v>
      </c>
      <c r="R8851" s="4">
        <v>0.20984536627774897</v>
      </c>
      <c r="S8851" s="26">
        <v>-4.4883189252840808E-2</v>
      </c>
      <c r="T8851" s="5" t="s">
        <v>26563</v>
      </c>
    </row>
    <row r="8852" spans="1:20" x14ac:dyDescent="0.3">
      <c r="A8852" s="24" t="s">
        <v>26566</v>
      </c>
      <c r="B8852" s="1" t="s">
        <v>26567</v>
      </c>
      <c r="C8852" s="24" t="s">
        <v>26568</v>
      </c>
      <c r="D8852" s="25">
        <v>24.04</v>
      </c>
      <c r="E8852" s="25">
        <v>23.09</v>
      </c>
      <c r="F8852" s="25">
        <v>24.91</v>
      </c>
      <c r="G8852" s="25">
        <v>24.86</v>
      </c>
      <c r="H8852" s="25">
        <v>26.03</v>
      </c>
      <c r="I8852" s="25">
        <v>30.21</v>
      </c>
      <c r="J8852" s="25">
        <v>29.07</v>
      </c>
      <c r="K8852" s="25">
        <v>31.82</v>
      </c>
      <c r="L8852" s="25">
        <v>23.09</v>
      </c>
      <c r="M8852" s="25">
        <v>31.82</v>
      </c>
      <c r="N8852" s="26">
        <v>1.2087719298245614</v>
      </c>
      <c r="O8852" s="26">
        <v>0.27354206365218731</v>
      </c>
      <c r="P8852" s="26">
        <v>7.9287107508525974E-3</v>
      </c>
      <c r="Q8852" s="26">
        <v>0.27354206365218731</v>
      </c>
      <c r="R8852" s="4">
        <v>2.1007974254579924</v>
      </c>
      <c r="S8852" s="26">
        <v>0.27354206365218731</v>
      </c>
      <c r="T8852" s="5" t="s">
        <v>26566</v>
      </c>
    </row>
    <row r="8853" spans="1:20" x14ac:dyDescent="0.3">
      <c r="A8853" s="24" t="s">
        <v>26569</v>
      </c>
      <c r="B8853" s="1" t="s">
        <v>26570</v>
      </c>
      <c r="C8853" s="24" t="s">
        <v>26571</v>
      </c>
      <c r="D8853" s="25">
        <v>49.14</v>
      </c>
      <c r="E8853" s="25">
        <v>56.03</v>
      </c>
      <c r="F8853" s="25">
        <v>54.74</v>
      </c>
      <c r="G8853" s="25">
        <v>49.41</v>
      </c>
      <c r="H8853" s="25">
        <v>47.13</v>
      </c>
      <c r="I8853" s="25">
        <v>45.63</v>
      </c>
      <c r="J8853" s="25">
        <v>46.46</v>
      </c>
      <c r="K8853" s="25">
        <v>43.8</v>
      </c>
      <c r="L8853" s="25">
        <v>43.8</v>
      </c>
      <c r="M8853" s="25">
        <v>56.03</v>
      </c>
      <c r="N8853" s="26">
        <v>0.87435505446206763</v>
      </c>
      <c r="O8853" s="26">
        <v>-0.19370885258208598</v>
      </c>
      <c r="P8853" s="26">
        <v>1.4192763157507754E-2</v>
      </c>
      <c r="Q8853" s="26">
        <v>-0.19370885258208598</v>
      </c>
      <c r="R8853" s="4">
        <v>1.8479330444836355</v>
      </c>
      <c r="S8853" s="26">
        <v>-0.19370885258208598</v>
      </c>
      <c r="T8853" s="5" t="s">
        <v>26569</v>
      </c>
    </row>
    <row r="8854" spans="1:20" x14ac:dyDescent="0.3">
      <c r="A8854" s="24" t="s">
        <v>26572</v>
      </c>
      <c r="B8854" s="1" t="s">
        <v>26573</v>
      </c>
      <c r="C8854" s="24" t="s">
        <v>26574</v>
      </c>
      <c r="D8854" s="25">
        <v>38.93</v>
      </c>
      <c r="E8854" s="25">
        <v>42.28</v>
      </c>
      <c r="F8854" s="25">
        <v>40.85</v>
      </c>
      <c r="G8854" s="25">
        <v>40.51</v>
      </c>
      <c r="H8854" s="25">
        <v>41.01</v>
      </c>
      <c r="I8854" s="25">
        <v>33.979999999999997</v>
      </c>
      <c r="J8854" s="25">
        <v>41.18</v>
      </c>
      <c r="K8854" s="25">
        <v>43.11</v>
      </c>
      <c r="L8854" s="25">
        <v>33.979999999999997</v>
      </c>
      <c r="M8854" s="25">
        <v>43.11</v>
      </c>
      <c r="N8854" s="26">
        <v>0.97976256381866256</v>
      </c>
      <c r="O8854" s="26">
        <v>-2.949592678668295E-2</v>
      </c>
      <c r="P8854" s="26">
        <v>0.71126957994403162</v>
      </c>
      <c r="Q8854" s="26">
        <v>-2.949592678668295E-2</v>
      </c>
      <c r="R8854" s="4">
        <v>0.14796576510357823</v>
      </c>
      <c r="S8854" s="26">
        <v>-2.949592678668295E-2</v>
      </c>
      <c r="T8854" s="5" t="s">
        <v>26572</v>
      </c>
    </row>
    <row r="8855" spans="1:20" x14ac:dyDescent="0.3">
      <c r="A8855" s="24" t="s">
        <v>26575</v>
      </c>
      <c r="B8855" s="1" t="s">
        <v>26576</v>
      </c>
      <c r="C8855" s="24" t="s">
        <v>26577</v>
      </c>
      <c r="D8855" s="25">
        <v>20.79</v>
      </c>
      <c r="E8855" s="25">
        <v>21.38</v>
      </c>
      <c r="F8855" s="25">
        <v>21.52</v>
      </c>
      <c r="G8855" s="25">
        <v>20.440000000000001</v>
      </c>
      <c r="H8855" s="25">
        <v>22.21</v>
      </c>
      <c r="I8855" s="25">
        <v>24.31</v>
      </c>
      <c r="J8855" s="25">
        <v>26.21</v>
      </c>
      <c r="K8855" s="25">
        <v>31.1</v>
      </c>
      <c r="L8855" s="25">
        <v>20.440000000000001</v>
      </c>
      <c r="M8855" s="25">
        <v>31.1</v>
      </c>
      <c r="N8855" s="26">
        <v>1.2341614168548674</v>
      </c>
      <c r="O8855" s="26">
        <v>0.30353109794470989</v>
      </c>
      <c r="P8855" s="26">
        <v>4.228008857818906E-2</v>
      </c>
      <c r="Q8855" s="26">
        <v>0.30353109794470989</v>
      </c>
      <c r="R8855" s="4">
        <v>1.3738641115023023</v>
      </c>
      <c r="S8855" s="26">
        <v>0.30353109794470989</v>
      </c>
      <c r="T8855" s="5" t="s">
        <v>26575</v>
      </c>
    </row>
    <row r="8856" spans="1:20" x14ac:dyDescent="0.3">
      <c r="A8856" s="24" t="s">
        <v>26578</v>
      </c>
      <c r="B8856" s="1" t="s">
        <v>26579</v>
      </c>
      <c r="C8856" s="24" t="s">
        <v>26580</v>
      </c>
      <c r="D8856" s="25">
        <v>19.61</v>
      </c>
      <c r="E8856" s="25">
        <v>19.77</v>
      </c>
      <c r="F8856" s="25">
        <v>22.5</v>
      </c>
      <c r="G8856" s="25">
        <v>23.64</v>
      </c>
      <c r="H8856" s="25">
        <v>21.23</v>
      </c>
      <c r="I8856" s="25">
        <v>19.399999999999999</v>
      </c>
      <c r="J8856" s="25">
        <v>20.27</v>
      </c>
      <c r="K8856" s="25">
        <v>13.14</v>
      </c>
      <c r="L8856" s="25">
        <v>13.14</v>
      </c>
      <c r="M8856" s="25">
        <v>23.64</v>
      </c>
      <c r="N8856" s="26">
        <v>0.86576239476145922</v>
      </c>
      <c r="O8856" s="26">
        <v>-0.20795695784991669</v>
      </c>
      <c r="P8856" s="26">
        <v>0.21800267088732717</v>
      </c>
      <c r="Q8856" s="26">
        <v>-0.20795695784991669</v>
      </c>
      <c r="R8856" s="4">
        <v>0.6615381855489626</v>
      </c>
      <c r="S8856" s="26">
        <v>-0.20795695784991669</v>
      </c>
      <c r="T8856" s="5" t="s">
        <v>26578</v>
      </c>
    </row>
    <row r="8857" spans="1:20" x14ac:dyDescent="0.3">
      <c r="A8857" s="24" t="s">
        <v>26581</v>
      </c>
      <c r="B8857" s="1" t="s">
        <v>26582</v>
      </c>
      <c r="C8857" s="24" t="s">
        <v>26583</v>
      </c>
      <c r="D8857" s="25">
        <v>36.4</v>
      </c>
      <c r="E8857" s="25">
        <v>38.549999999999997</v>
      </c>
      <c r="F8857" s="25">
        <v>40.520000000000003</v>
      </c>
      <c r="G8857" s="25">
        <v>40.909999999999997</v>
      </c>
      <c r="H8857" s="25">
        <v>40.06</v>
      </c>
      <c r="I8857" s="25">
        <v>39.090000000000003</v>
      </c>
      <c r="J8857" s="25">
        <v>37.75</v>
      </c>
      <c r="K8857" s="25">
        <v>27.55</v>
      </c>
      <c r="L8857" s="25">
        <v>27.55</v>
      </c>
      <c r="M8857" s="25">
        <v>40.909999999999997</v>
      </c>
      <c r="N8857" s="26">
        <v>0.92371147205525017</v>
      </c>
      <c r="O8857" s="26">
        <v>-0.1144858090889409</v>
      </c>
      <c r="P8857" s="26">
        <v>0.36927653190952142</v>
      </c>
      <c r="Q8857" s="26">
        <v>-0.1144858090889409</v>
      </c>
      <c r="R8857" s="4">
        <v>0.43264829155305429</v>
      </c>
      <c r="S8857" s="26">
        <v>-0.1144858090889409</v>
      </c>
      <c r="T8857" s="5" t="s">
        <v>26581</v>
      </c>
    </row>
    <row r="8858" spans="1:20" x14ac:dyDescent="0.3">
      <c r="A8858" s="24" t="s">
        <v>26584</v>
      </c>
      <c r="B8858" s="1" t="s">
        <v>26585</v>
      </c>
      <c r="C8858" s="24" t="s">
        <v>26586</v>
      </c>
      <c r="D8858" s="25">
        <v>14.21</v>
      </c>
      <c r="E8858" s="25">
        <v>13.35</v>
      </c>
      <c r="F8858" s="25">
        <v>13.18</v>
      </c>
      <c r="G8858" s="25">
        <v>15.26</v>
      </c>
      <c r="H8858" s="25">
        <v>15.27</v>
      </c>
      <c r="I8858" s="25">
        <v>15.97</v>
      </c>
      <c r="J8858" s="25">
        <v>15.55</v>
      </c>
      <c r="K8858" s="25">
        <v>12.08</v>
      </c>
      <c r="L8858" s="25">
        <v>12.08</v>
      </c>
      <c r="M8858" s="25">
        <v>15.97</v>
      </c>
      <c r="N8858" s="26">
        <v>1.05125</v>
      </c>
      <c r="O8858" s="26">
        <v>7.2105800480419577E-2</v>
      </c>
      <c r="P8858" s="26">
        <v>0.50426969009110822</v>
      </c>
      <c r="Q8858" s="26">
        <v>7.2105800480419577E-2</v>
      </c>
      <c r="R8858" s="4">
        <v>0.2973371349972711</v>
      </c>
      <c r="S8858" s="26">
        <v>7.2105800480419577E-2</v>
      </c>
      <c r="T8858" s="5" t="s">
        <v>26584</v>
      </c>
    </row>
    <row r="8859" spans="1:20" x14ac:dyDescent="0.3">
      <c r="A8859" s="24" t="s">
        <v>26587</v>
      </c>
      <c r="B8859" s="1" t="s">
        <v>26588</v>
      </c>
      <c r="C8859" s="24" t="s">
        <v>26589</v>
      </c>
      <c r="D8859" s="25">
        <v>56.85</v>
      </c>
      <c r="E8859" s="25">
        <v>59.78</v>
      </c>
      <c r="F8859" s="25">
        <v>61.45</v>
      </c>
      <c r="G8859" s="25">
        <v>60.91</v>
      </c>
      <c r="H8859" s="25">
        <v>64.239999999999995</v>
      </c>
      <c r="I8859" s="25">
        <v>64.790000000000006</v>
      </c>
      <c r="J8859" s="25">
        <v>64.47</v>
      </c>
      <c r="K8859" s="25">
        <v>47.65</v>
      </c>
      <c r="L8859" s="25">
        <v>47.65</v>
      </c>
      <c r="M8859" s="25">
        <v>64.790000000000006</v>
      </c>
      <c r="N8859" s="26">
        <v>1.0090380350642287</v>
      </c>
      <c r="O8859" s="26">
        <v>1.298055696590333E-2</v>
      </c>
      <c r="P8859" s="26">
        <v>0.9049836273511952</v>
      </c>
      <c r="Q8859" s="26">
        <v>1.298055696590333E-2</v>
      </c>
      <c r="R8859" s="4">
        <v>4.3359277828333133E-2</v>
      </c>
      <c r="S8859" s="26">
        <v>1.298055696590333E-2</v>
      </c>
      <c r="T8859" s="5" t="s">
        <v>26587</v>
      </c>
    </row>
    <row r="8860" spans="1:20" x14ac:dyDescent="0.3">
      <c r="A8860" s="24" t="s">
        <v>26590</v>
      </c>
      <c r="B8860" s="1" t="s">
        <v>26591</v>
      </c>
      <c r="C8860" s="24" t="s">
        <v>26592</v>
      </c>
      <c r="D8860" s="25">
        <v>73.989999999999995</v>
      </c>
      <c r="E8860" s="25">
        <v>73.88</v>
      </c>
      <c r="F8860" s="25">
        <v>77.09</v>
      </c>
      <c r="G8860" s="25">
        <v>72.36</v>
      </c>
      <c r="H8860" s="25">
        <v>81.849999999999994</v>
      </c>
      <c r="I8860" s="25">
        <v>92.01</v>
      </c>
      <c r="J8860" s="25">
        <v>86.39</v>
      </c>
      <c r="K8860" s="25">
        <v>80.88</v>
      </c>
      <c r="L8860" s="25">
        <v>72.36</v>
      </c>
      <c r="M8860" s="25">
        <v>92.01</v>
      </c>
      <c r="N8860" s="26">
        <v>1.1473496569352886</v>
      </c>
      <c r="O8860" s="26">
        <v>0.19830512235021772</v>
      </c>
      <c r="P8860" s="26">
        <v>7.0288433284835198E-3</v>
      </c>
      <c r="Q8860" s="26">
        <v>0.19830512235021772</v>
      </c>
      <c r="R8860" s="4">
        <v>2.1531161369129079</v>
      </c>
      <c r="S8860" s="26">
        <v>0.19830512235021772</v>
      </c>
      <c r="T8860" s="5" t="s">
        <v>26590</v>
      </c>
    </row>
    <row r="8861" spans="1:20" x14ac:dyDescent="0.3">
      <c r="A8861" s="24" t="s">
        <v>26593</v>
      </c>
      <c r="B8861" s="1" t="s">
        <v>26594</v>
      </c>
      <c r="C8861" s="24" t="s">
        <v>26595</v>
      </c>
      <c r="D8861" s="25">
        <v>15.7</v>
      </c>
      <c r="E8861" s="25">
        <v>16.72</v>
      </c>
      <c r="F8861" s="25">
        <v>18.13</v>
      </c>
      <c r="G8861" s="25">
        <v>16.71</v>
      </c>
      <c r="H8861" s="25">
        <v>18.96</v>
      </c>
      <c r="I8861" s="25">
        <v>19.32</v>
      </c>
      <c r="J8861" s="25">
        <v>19.57</v>
      </c>
      <c r="K8861" s="25">
        <v>16.77</v>
      </c>
      <c r="L8861" s="25">
        <v>15.7</v>
      </c>
      <c r="M8861" s="25">
        <v>19.57</v>
      </c>
      <c r="N8861" s="26">
        <v>1.1094261076419865</v>
      </c>
      <c r="O8861" s="26">
        <v>0.1498135812901972</v>
      </c>
      <c r="P8861" s="26">
        <v>6.409396114976576E-2</v>
      </c>
      <c r="Q8861" s="26">
        <v>0.1498135812901972</v>
      </c>
      <c r="R8861" s="4">
        <v>1.1931828872187915</v>
      </c>
      <c r="S8861" s="26">
        <v>0.1498135812901972</v>
      </c>
      <c r="T8861" s="5" t="s">
        <v>26593</v>
      </c>
    </row>
    <row r="8862" spans="1:20" x14ac:dyDescent="0.3">
      <c r="A8862" s="24" t="s">
        <v>26596</v>
      </c>
      <c r="B8862" s="1" t="s">
        <v>26597</v>
      </c>
      <c r="C8862" s="24" t="s">
        <v>26598</v>
      </c>
      <c r="D8862" s="25">
        <v>52.88</v>
      </c>
      <c r="E8862" s="25">
        <v>51.89</v>
      </c>
      <c r="F8862" s="25">
        <v>51.25</v>
      </c>
      <c r="G8862" s="25">
        <v>51.44</v>
      </c>
      <c r="H8862" s="25">
        <v>52.81</v>
      </c>
      <c r="I8862" s="25">
        <v>48.4</v>
      </c>
      <c r="J8862" s="25">
        <v>53.17</v>
      </c>
      <c r="K8862" s="25">
        <v>45.49</v>
      </c>
      <c r="L8862" s="25">
        <v>45.49</v>
      </c>
      <c r="M8862" s="25">
        <v>53.17</v>
      </c>
      <c r="N8862" s="26">
        <v>0.96341463414634143</v>
      </c>
      <c r="O8862" s="26">
        <v>-5.3771256440980825E-2</v>
      </c>
      <c r="P8862" s="26">
        <v>0.35187624800415979</v>
      </c>
      <c r="Q8862" s="26">
        <v>-5.3771256440980825E-2</v>
      </c>
      <c r="R8862" s="4">
        <v>0.45361004748384298</v>
      </c>
      <c r="S8862" s="26">
        <v>-5.3771256440980825E-2</v>
      </c>
      <c r="T8862" s="5" t="s">
        <v>26596</v>
      </c>
    </row>
    <row r="8863" spans="1:20" x14ac:dyDescent="0.3">
      <c r="A8863" s="24" t="s">
        <v>26599</v>
      </c>
      <c r="B8863" s="1" t="s">
        <v>26600</v>
      </c>
      <c r="C8863" s="24" t="s">
        <v>26601</v>
      </c>
      <c r="D8863" s="25">
        <v>55.97</v>
      </c>
      <c r="E8863" s="25">
        <v>51.4</v>
      </c>
      <c r="F8863" s="25">
        <v>53.54</v>
      </c>
      <c r="G8863" s="25">
        <v>49.1</v>
      </c>
      <c r="H8863" s="25">
        <v>45.92</v>
      </c>
      <c r="I8863" s="25">
        <v>51.51</v>
      </c>
      <c r="J8863" s="25">
        <v>48.28</v>
      </c>
      <c r="K8863" s="25">
        <v>48.09</v>
      </c>
      <c r="L8863" s="25">
        <v>45.92</v>
      </c>
      <c r="M8863" s="25">
        <v>55.97</v>
      </c>
      <c r="N8863" s="26">
        <v>0.92281319937145856</v>
      </c>
      <c r="O8863" s="26">
        <v>-0.11588945526659894</v>
      </c>
      <c r="P8863" s="26">
        <v>7.2968637721002289E-2</v>
      </c>
      <c r="Q8863" s="26">
        <v>-0.11588945526659894</v>
      </c>
      <c r="R8863" s="4">
        <v>1.1368637616790054</v>
      </c>
      <c r="S8863" s="26">
        <v>-0.11588945526659894</v>
      </c>
      <c r="T8863" s="5" t="s">
        <v>26599</v>
      </c>
    </row>
    <row r="8864" spans="1:20" x14ac:dyDescent="0.3">
      <c r="A8864" s="24" t="s">
        <v>26602</v>
      </c>
      <c r="B8864" s="1" t="s">
        <v>26603</v>
      </c>
      <c r="C8864" s="24" t="s">
        <v>26604</v>
      </c>
      <c r="D8864" s="25">
        <v>129.78</v>
      </c>
      <c r="E8864" s="25">
        <v>135.63999999999999</v>
      </c>
      <c r="F8864" s="25">
        <v>129.46</v>
      </c>
      <c r="G8864" s="25">
        <v>134.54</v>
      </c>
      <c r="H8864" s="25">
        <v>106.97</v>
      </c>
      <c r="I8864" s="25">
        <v>110.18</v>
      </c>
      <c r="J8864" s="25">
        <v>112.96</v>
      </c>
      <c r="K8864" s="25">
        <v>115.14</v>
      </c>
      <c r="L8864" s="25">
        <v>106.97</v>
      </c>
      <c r="M8864" s="25">
        <v>135.63999999999999</v>
      </c>
      <c r="N8864" s="26">
        <v>0.8410146953269616</v>
      </c>
      <c r="O8864" s="26">
        <v>-0.24979708550075286</v>
      </c>
      <c r="P8864" s="26">
        <v>1.1687934720963018E-4</v>
      </c>
      <c r="Q8864" s="26">
        <v>-0.24979708550075286</v>
      </c>
      <c r="R8864" s="4">
        <v>3.9322622226730681</v>
      </c>
      <c r="S8864" s="26">
        <v>-0.24979708550075286</v>
      </c>
      <c r="T8864" s="5" t="s">
        <v>26602</v>
      </c>
    </row>
    <row r="8865" spans="1:20" x14ac:dyDescent="0.3">
      <c r="A8865" s="24" t="s">
        <v>26605</v>
      </c>
      <c r="B8865" s="1" t="s">
        <v>26606</v>
      </c>
      <c r="C8865" s="24" t="s">
        <v>26607</v>
      </c>
      <c r="D8865" s="25">
        <v>137.47999999999999</v>
      </c>
      <c r="E8865" s="25">
        <v>119.73</v>
      </c>
      <c r="F8865" s="25">
        <v>132.4</v>
      </c>
      <c r="G8865" s="25">
        <v>144.66999999999999</v>
      </c>
      <c r="H8865" s="25">
        <v>170.07</v>
      </c>
      <c r="I8865" s="25">
        <v>141.11000000000001</v>
      </c>
      <c r="J8865" s="25">
        <v>110.39</v>
      </c>
      <c r="K8865" s="25">
        <v>137.75</v>
      </c>
      <c r="L8865" s="25">
        <v>110.39</v>
      </c>
      <c r="M8865" s="25">
        <v>170.07</v>
      </c>
      <c r="N8865" s="26">
        <v>1.0468668114097477</v>
      </c>
      <c r="O8865" s="26">
        <v>6.6077905743979579E-2</v>
      </c>
      <c r="P8865" s="26">
        <v>0.65418601228717066</v>
      </c>
      <c r="Q8865" s="26">
        <v>6.6077905743979579E-2</v>
      </c>
      <c r="R8865" s="4">
        <v>0.18429874613497615</v>
      </c>
      <c r="S8865" s="26">
        <v>6.6077905743979579E-2</v>
      </c>
      <c r="T8865" s="5" t="s">
        <v>26605</v>
      </c>
    </row>
    <row r="8866" spans="1:20" x14ac:dyDescent="0.3">
      <c r="A8866" s="24" t="s">
        <v>26608</v>
      </c>
      <c r="B8866" s="1" t="s">
        <v>26609</v>
      </c>
      <c r="C8866" s="24" t="s">
        <v>26610</v>
      </c>
      <c r="D8866" s="25">
        <v>51.18</v>
      </c>
      <c r="E8866" s="25">
        <v>52.38</v>
      </c>
      <c r="F8866" s="25">
        <v>50.59</v>
      </c>
      <c r="G8866" s="25">
        <v>49.04</v>
      </c>
      <c r="H8866" s="25">
        <v>54.96</v>
      </c>
      <c r="I8866" s="25">
        <v>54.5</v>
      </c>
      <c r="J8866" s="25">
        <v>46.81</v>
      </c>
      <c r="K8866" s="25">
        <v>50.96</v>
      </c>
      <c r="L8866" s="25">
        <v>46.81</v>
      </c>
      <c r="M8866" s="25">
        <v>54.96</v>
      </c>
      <c r="N8866" s="26">
        <v>1.0198828682513905</v>
      </c>
      <c r="O8866" s="26">
        <v>2.8403470729795165E-2</v>
      </c>
      <c r="P8866" s="26">
        <v>0.63385510445585425</v>
      </c>
      <c r="Q8866" s="26">
        <v>2.8403470729795165E-2</v>
      </c>
      <c r="R8866" s="4">
        <v>0.19801000793393927</v>
      </c>
      <c r="S8866" s="26">
        <v>2.8403470729795165E-2</v>
      </c>
      <c r="T8866" s="5" t="s">
        <v>26608</v>
      </c>
    </row>
    <row r="8867" spans="1:20" x14ac:dyDescent="0.3">
      <c r="A8867" s="24" t="s">
        <v>26611</v>
      </c>
      <c r="B8867" s="1" t="s">
        <v>26612</v>
      </c>
      <c r="C8867" s="24" t="s">
        <v>26613</v>
      </c>
      <c r="D8867" s="25">
        <v>197.14</v>
      </c>
      <c r="E8867" s="25">
        <v>208.05</v>
      </c>
      <c r="F8867" s="25">
        <v>182.04</v>
      </c>
      <c r="G8867" s="25">
        <v>178.27</v>
      </c>
      <c r="H8867" s="25">
        <v>188.25</v>
      </c>
      <c r="I8867" s="25">
        <v>215.78</v>
      </c>
      <c r="J8867" s="25">
        <v>200.24</v>
      </c>
      <c r="K8867" s="25">
        <v>236.63</v>
      </c>
      <c r="L8867" s="25">
        <v>178.27</v>
      </c>
      <c r="M8867" s="25">
        <v>236.63</v>
      </c>
      <c r="N8867" s="26">
        <v>1.0984977139124754</v>
      </c>
      <c r="O8867" s="26">
        <v>0.13553186736649975</v>
      </c>
      <c r="P8867" s="26">
        <v>0.18286699727038608</v>
      </c>
      <c r="Q8867" s="26">
        <v>0.13553186736649975</v>
      </c>
      <c r="R8867" s="4">
        <v>0.7378646662930699</v>
      </c>
      <c r="S8867" s="26">
        <v>0.13553186736649975</v>
      </c>
      <c r="T8867" s="5" t="s">
        <v>26611</v>
      </c>
    </row>
    <row r="8868" spans="1:20" x14ac:dyDescent="0.3">
      <c r="A8868" s="24" t="s">
        <v>26614</v>
      </c>
      <c r="B8868" s="1" t="s">
        <v>26615</v>
      </c>
      <c r="C8868" s="24" t="s">
        <v>26616</v>
      </c>
      <c r="D8868" s="25">
        <v>10.97</v>
      </c>
      <c r="E8868" s="25">
        <v>10.85</v>
      </c>
      <c r="F8868" s="25">
        <v>11.49</v>
      </c>
      <c r="G8868" s="25">
        <v>11.03</v>
      </c>
      <c r="H8868" s="25">
        <v>11.2</v>
      </c>
      <c r="I8868" s="25">
        <v>11.61</v>
      </c>
      <c r="J8868" s="25">
        <v>12.59</v>
      </c>
      <c r="K8868" s="25">
        <v>11.52</v>
      </c>
      <c r="L8868" s="25">
        <v>10.85</v>
      </c>
      <c r="M8868" s="25">
        <v>12.59</v>
      </c>
      <c r="N8868" s="26">
        <v>1.0581867388362651</v>
      </c>
      <c r="O8868" s="26">
        <v>8.1594243161201216E-2</v>
      </c>
      <c r="P8868" s="26">
        <v>9.9222192006418755E-2</v>
      </c>
      <c r="Q8868" s="26">
        <v>8.1594243161201216E-2</v>
      </c>
      <c r="R8868" s="4">
        <v>1.0033911828050095</v>
      </c>
      <c r="S8868" s="26">
        <v>8.1594243161201216E-2</v>
      </c>
      <c r="T8868" s="5" t="s">
        <v>26614</v>
      </c>
    </row>
    <row r="8869" spans="1:20" x14ac:dyDescent="0.3">
      <c r="A8869" s="24" t="s">
        <v>26617</v>
      </c>
      <c r="B8869" s="1" t="s">
        <v>26618</v>
      </c>
      <c r="C8869" s="24" t="s">
        <v>26619</v>
      </c>
      <c r="D8869" s="25">
        <v>21.62</v>
      </c>
      <c r="E8869" s="25">
        <v>22.98</v>
      </c>
      <c r="F8869" s="25">
        <v>23.69</v>
      </c>
      <c r="G8869" s="25">
        <v>20.059999999999999</v>
      </c>
      <c r="H8869" s="25">
        <v>22.08</v>
      </c>
      <c r="I8869" s="25">
        <v>24.46</v>
      </c>
      <c r="J8869" s="25">
        <v>25.06</v>
      </c>
      <c r="K8869" s="25">
        <v>30.17</v>
      </c>
      <c r="L8869" s="25">
        <v>20.059999999999999</v>
      </c>
      <c r="M8869" s="25">
        <v>30.17</v>
      </c>
      <c r="N8869" s="26">
        <v>1.1518958687040179</v>
      </c>
      <c r="O8869" s="26">
        <v>0.2040103031565389</v>
      </c>
      <c r="P8869" s="26">
        <v>0.12476061611433104</v>
      </c>
      <c r="Q8869" s="26">
        <v>0.2040103031565389</v>
      </c>
      <c r="R8869" s="4">
        <v>0.90392248920189688</v>
      </c>
      <c r="S8869" s="26">
        <v>0.2040103031565389</v>
      </c>
      <c r="T8869" s="5" t="s">
        <v>26617</v>
      </c>
    </row>
    <row r="8870" spans="1:20" x14ac:dyDescent="0.3">
      <c r="A8870" s="24" t="s">
        <v>26620</v>
      </c>
      <c r="B8870" s="1" t="s">
        <v>26621</v>
      </c>
      <c r="C8870" s="24" t="s">
        <v>26622</v>
      </c>
      <c r="D8870" s="25">
        <v>28.5</v>
      </c>
      <c r="E8870" s="25">
        <v>30.2</v>
      </c>
      <c r="F8870" s="25">
        <v>26.75</v>
      </c>
      <c r="G8870" s="25">
        <v>28.46</v>
      </c>
      <c r="H8870" s="25">
        <v>24.43</v>
      </c>
      <c r="I8870" s="25">
        <v>23.2</v>
      </c>
      <c r="J8870" s="25">
        <v>23.93</v>
      </c>
      <c r="K8870" s="25">
        <v>25.45</v>
      </c>
      <c r="L8870" s="25">
        <v>23.2</v>
      </c>
      <c r="M8870" s="25">
        <v>30.2</v>
      </c>
      <c r="N8870" s="26">
        <v>0.85163725748397867</v>
      </c>
      <c r="O8870" s="26">
        <v>-0.23168902859692106</v>
      </c>
      <c r="P8870" s="26">
        <v>2.4960397193037687E-3</v>
      </c>
      <c r="Q8870" s="26">
        <v>-0.23168902859692106</v>
      </c>
      <c r="R8870" s="4">
        <v>2.6027485080372084</v>
      </c>
      <c r="S8870" s="26">
        <v>-0.23168902859692106</v>
      </c>
      <c r="T8870" s="5" t="s">
        <v>26620</v>
      </c>
    </row>
    <row r="8871" spans="1:20" x14ac:dyDescent="0.3">
      <c r="A8871" s="24" t="s">
        <v>26623</v>
      </c>
      <c r="B8871" s="1" t="s">
        <v>26624</v>
      </c>
      <c r="C8871" s="24" t="s">
        <v>26625</v>
      </c>
      <c r="D8871" s="25">
        <v>545.59</v>
      </c>
      <c r="E8871" s="25">
        <v>554.85</v>
      </c>
      <c r="F8871" s="25">
        <v>550.22</v>
      </c>
      <c r="G8871" s="25">
        <v>598.46</v>
      </c>
      <c r="H8871" s="25">
        <v>650.86</v>
      </c>
      <c r="I8871" s="25">
        <v>555.30999999999995</v>
      </c>
      <c r="J8871" s="25">
        <v>543.89</v>
      </c>
      <c r="K8871" s="25">
        <v>367.06</v>
      </c>
      <c r="L8871" s="25">
        <v>367.06</v>
      </c>
      <c r="M8871" s="25">
        <v>650.86</v>
      </c>
      <c r="N8871" s="26">
        <v>0.94131037917052007</v>
      </c>
      <c r="O8871" s="26">
        <v>-8.7257592275617149E-2</v>
      </c>
      <c r="P8871" s="26">
        <v>0.60451943020709376</v>
      </c>
      <c r="Q8871" s="26">
        <v>-8.7257592275617149E-2</v>
      </c>
      <c r="R8871" s="4">
        <v>0.21858973566986051</v>
      </c>
      <c r="S8871" s="26">
        <v>-8.7257592275617149E-2</v>
      </c>
      <c r="T8871" s="5" t="s">
        <v>26623</v>
      </c>
    </row>
    <row r="8872" spans="1:20" x14ac:dyDescent="0.3">
      <c r="A8872" s="24" t="s">
        <v>26626</v>
      </c>
      <c r="B8872" s="1" t="s">
        <v>26627</v>
      </c>
      <c r="C8872" s="24" t="s">
        <v>26628</v>
      </c>
      <c r="D8872" s="25">
        <v>83.75</v>
      </c>
      <c r="E8872" s="25">
        <v>84.17</v>
      </c>
      <c r="F8872" s="25">
        <v>80.3</v>
      </c>
      <c r="G8872" s="25">
        <v>86.62</v>
      </c>
      <c r="H8872" s="25">
        <v>86.35</v>
      </c>
      <c r="I8872" s="25">
        <v>83.42</v>
      </c>
      <c r="J8872" s="25">
        <v>79.45</v>
      </c>
      <c r="K8872" s="25">
        <v>71.17</v>
      </c>
      <c r="L8872" s="25">
        <v>71.17</v>
      </c>
      <c r="M8872" s="25">
        <v>86.62</v>
      </c>
      <c r="N8872" s="26">
        <v>0.95684506032732042</v>
      </c>
      <c r="O8872" s="26">
        <v>-6.3642763482577025E-2</v>
      </c>
      <c r="P8872" s="26">
        <v>0.34714159145234358</v>
      </c>
      <c r="Q8872" s="26">
        <v>-6.3642763482577025E-2</v>
      </c>
      <c r="R8872" s="4">
        <v>0.45949334986609092</v>
      </c>
      <c r="S8872" s="26">
        <v>-6.3642763482577025E-2</v>
      </c>
      <c r="T8872" s="5" t="s">
        <v>26626</v>
      </c>
    </row>
    <row r="8873" spans="1:20" x14ac:dyDescent="0.3">
      <c r="A8873" s="24" t="s">
        <v>26629</v>
      </c>
      <c r="B8873" s="1" t="s">
        <v>26630</v>
      </c>
      <c r="C8873" s="24" t="s">
        <v>26631</v>
      </c>
      <c r="D8873" s="25">
        <v>23.43</v>
      </c>
      <c r="E8873" s="25">
        <v>23.11</v>
      </c>
      <c r="F8873" s="25">
        <v>23.67</v>
      </c>
      <c r="G8873" s="25">
        <v>20.46</v>
      </c>
      <c r="H8873" s="25">
        <v>21.68</v>
      </c>
      <c r="I8873" s="25">
        <v>25.99</v>
      </c>
      <c r="J8873" s="25">
        <v>25.45</v>
      </c>
      <c r="K8873" s="25">
        <v>30.15</v>
      </c>
      <c r="L8873" s="25">
        <v>20.46</v>
      </c>
      <c r="M8873" s="25">
        <v>30.15</v>
      </c>
      <c r="N8873" s="26">
        <v>1.138965479210323</v>
      </c>
      <c r="O8873" s="26">
        <v>0.18772402121037635</v>
      </c>
      <c r="P8873" s="26">
        <v>0.14601752858650519</v>
      </c>
      <c r="Q8873" s="26">
        <v>0.18772402121037635</v>
      </c>
      <c r="R8873" s="4">
        <v>0.83559500646588225</v>
      </c>
      <c r="S8873" s="26">
        <v>0.18772402121037635</v>
      </c>
      <c r="T8873" s="5" t="s">
        <v>26629</v>
      </c>
    </row>
    <row r="8874" spans="1:20" x14ac:dyDescent="0.3">
      <c r="A8874" s="24" t="s">
        <v>26632</v>
      </c>
      <c r="B8874" s="1" t="s">
        <v>26633</v>
      </c>
      <c r="C8874" s="24" t="s">
        <v>26634</v>
      </c>
      <c r="D8874" s="25">
        <v>77.8</v>
      </c>
      <c r="E8874" s="25">
        <v>80.39</v>
      </c>
      <c r="F8874" s="25">
        <v>86.26</v>
      </c>
      <c r="G8874" s="25">
        <v>85.41</v>
      </c>
      <c r="H8874" s="25">
        <v>96.85</v>
      </c>
      <c r="I8874" s="25">
        <v>101.95</v>
      </c>
      <c r="J8874" s="25">
        <v>98.44</v>
      </c>
      <c r="K8874" s="25">
        <v>116.25</v>
      </c>
      <c r="L8874" s="25">
        <v>77.8</v>
      </c>
      <c r="M8874" s="25">
        <v>116.25</v>
      </c>
      <c r="N8874" s="26">
        <v>1.2535318013702783</v>
      </c>
      <c r="O8874" s="26">
        <v>0.32599859696739963</v>
      </c>
      <c r="P8874" s="27">
        <v>5.10023021441807E-3</v>
      </c>
      <c r="Q8874" s="26">
        <v>0.32599859696739963</v>
      </c>
      <c r="R8874" s="4">
        <v>2.2924102202560013</v>
      </c>
      <c r="S8874" s="26">
        <v>0.32599859696739963</v>
      </c>
      <c r="T8874" s="5" t="s">
        <v>26632</v>
      </c>
    </row>
    <row r="8875" spans="1:20" x14ac:dyDescent="0.3">
      <c r="A8875" s="24" t="s">
        <v>26635</v>
      </c>
      <c r="B8875" s="1" t="s">
        <v>26636</v>
      </c>
      <c r="C8875" s="24" t="s">
        <v>26637</v>
      </c>
      <c r="D8875" s="25">
        <v>286.20999999999998</v>
      </c>
      <c r="E8875" s="25">
        <v>291.73</v>
      </c>
      <c r="F8875" s="25">
        <v>269.05</v>
      </c>
      <c r="G8875" s="25">
        <v>276.51</v>
      </c>
      <c r="H8875" s="25">
        <v>159.87</v>
      </c>
      <c r="I8875" s="25">
        <v>151.08000000000001</v>
      </c>
      <c r="J8875" s="25">
        <v>145.69</v>
      </c>
      <c r="K8875" s="25">
        <v>137.06</v>
      </c>
      <c r="L8875" s="25">
        <v>137.06</v>
      </c>
      <c r="M8875" s="25">
        <v>291.73</v>
      </c>
      <c r="N8875" s="26">
        <v>0.52843791722296396</v>
      </c>
      <c r="O8875" s="26">
        <v>-0.92019410629860132</v>
      </c>
      <c r="P8875" s="27">
        <v>1.3512061287166812E-6</v>
      </c>
      <c r="Q8875" s="26">
        <v>-0.92019410629860132</v>
      </c>
      <c r="R8875" s="4">
        <v>5.8692783935866926</v>
      </c>
      <c r="S8875" s="26">
        <v>-0.92019410629860132</v>
      </c>
      <c r="T8875" s="5" t="s">
        <v>26635</v>
      </c>
    </row>
    <row r="8876" spans="1:20" x14ac:dyDescent="0.3">
      <c r="A8876" s="24" t="s">
        <v>26638</v>
      </c>
      <c r="B8876" s="1" t="s">
        <v>26639</v>
      </c>
      <c r="C8876" s="24" t="s">
        <v>26640</v>
      </c>
      <c r="D8876" s="25">
        <v>11.32</v>
      </c>
      <c r="E8876" s="25">
        <v>9.56</v>
      </c>
      <c r="F8876" s="25">
        <v>10.050000000000001</v>
      </c>
      <c r="G8876" s="25">
        <v>10.02</v>
      </c>
      <c r="H8876" s="25">
        <v>11.63</v>
      </c>
      <c r="I8876" s="25">
        <v>10</v>
      </c>
      <c r="J8876" s="25">
        <v>11.04</v>
      </c>
      <c r="K8876" s="25">
        <v>9.17</v>
      </c>
      <c r="L8876" s="25">
        <v>9.17</v>
      </c>
      <c r="M8876" s="25">
        <v>11.63</v>
      </c>
      <c r="N8876" s="26">
        <v>1.0217338217338217</v>
      </c>
      <c r="O8876" s="26">
        <v>3.1019399718570286E-2</v>
      </c>
      <c r="P8876" s="26">
        <v>0.74904201460914632</v>
      </c>
      <c r="Q8876" s="26">
        <v>3.1019399718570286E-2</v>
      </c>
      <c r="R8876" s="4">
        <v>0.12549382155131766</v>
      </c>
      <c r="S8876" s="26">
        <v>3.1019399718570286E-2</v>
      </c>
      <c r="T8876" s="5" t="s">
        <v>26638</v>
      </c>
    </row>
    <row r="8877" spans="1:20" x14ac:dyDescent="0.3">
      <c r="A8877" s="24" t="s">
        <v>26641</v>
      </c>
      <c r="B8877" s="1" t="s">
        <v>26642</v>
      </c>
      <c r="C8877" s="24" t="s">
        <v>26643</v>
      </c>
      <c r="D8877" s="25">
        <v>129.65</v>
      </c>
      <c r="E8877" s="25">
        <v>128.01</v>
      </c>
      <c r="F8877" s="25">
        <v>119.88</v>
      </c>
      <c r="G8877" s="25">
        <v>127.92</v>
      </c>
      <c r="H8877" s="25">
        <v>124.61</v>
      </c>
      <c r="I8877" s="25">
        <v>123.51</v>
      </c>
      <c r="J8877" s="25">
        <v>131.62</v>
      </c>
      <c r="K8877" s="25">
        <v>129.33000000000001</v>
      </c>
      <c r="L8877" s="25">
        <v>119.88</v>
      </c>
      <c r="M8877" s="25">
        <v>131.62</v>
      </c>
      <c r="N8877" s="26">
        <v>1.007142009258893</v>
      </c>
      <c r="O8877" s="26">
        <v>1.0267120890772221E-2</v>
      </c>
      <c r="P8877" s="26">
        <v>0.76775156355310292</v>
      </c>
      <c r="Q8877" s="26">
        <v>1.0267120890772221E-2</v>
      </c>
      <c r="R8877" s="4">
        <v>0.11477929042798263</v>
      </c>
      <c r="S8877" s="26">
        <v>1.0267120890772221E-2</v>
      </c>
      <c r="T8877" s="5" t="s">
        <v>26641</v>
      </c>
    </row>
    <row r="8878" spans="1:20" x14ac:dyDescent="0.3">
      <c r="A8878" s="24" t="s">
        <v>26644</v>
      </c>
      <c r="B8878" s="1" t="s">
        <v>26645</v>
      </c>
      <c r="C8878" s="24" t="s">
        <v>26646</v>
      </c>
      <c r="D8878" s="25">
        <v>147.34</v>
      </c>
      <c r="E8878" s="25">
        <v>145.93</v>
      </c>
      <c r="F8878" s="25">
        <v>136.86000000000001</v>
      </c>
      <c r="G8878" s="25">
        <v>136.35</v>
      </c>
      <c r="H8878" s="25">
        <v>143.30000000000001</v>
      </c>
      <c r="I8878" s="25">
        <v>153.69</v>
      </c>
      <c r="J8878" s="25">
        <v>141.55000000000001</v>
      </c>
      <c r="K8878" s="25">
        <v>153.79</v>
      </c>
      <c r="L8878" s="25">
        <v>136.35</v>
      </c>
      <c r="M8878" s="25">
        <v>153.79</v>
      </c>
      <c r="N8878" s="26">
        <v>1.0456326790001413</v>
      </c>
      <c r="O8878" s="26">
        <v>6.4376135280716673E-2</v>
      </c>
      <c r="P8878" s="26">
        <v>0.19143430305216158</v>
      </c>
      <c r="Q8878" s="26">
        <v>6.4376135280716673E-2</v>
      </c>
      <c r="R8878" s="4">
        <v>0.71798023849524617</v>
      </c>
      <c r="S8878" s="26">
        <v>6.4376135280716673E-2</v>
      </c>
      <c r="T8878" s="5" t="s">
        <v>26644</v>
      </c>
    </row>
    <row r="8879" spans="1:20" x14ac:dyDescent="0.3">
      <c r="A8879" s="24" t="s">
        <v>26647</v>
      </c>
      <c r="B8879" s="1" t="s">
        <v>26648</v>
      </c>
      <c r="C8879" s="24" t="s">
        <v>26649</v>
      </c>
      <c r="D8879" s="25">
        <v>49.48</v>
      </c>
      <c r="E8879" s="25">
        <v>53.5</v>
      </c>
      <c r="F8879" s="25">
        <v>49.53</v>
      </c>
      <c r="G8879" s="25">
        <v>49.81</v>
      </c>
      <c r="H8879" s="25">
        <v>48.91</v>
      </c>
      <c r="I8879" s="25">
        <v>55.1</v>
      </c>
      <c r="J8879" s="25">
        <v>51.51</v>
      </c>
      <c r="K8879" s="25">
        <v>56.88</v>
      </c>
      <c r="L8879" s="25">
        <v>48.91</v>
      </c>
      <c r="M8879" s="25">
        <v>56.88</v>
      </c>
      <c r="N8879" s="26">
        <v>1.0498220640569393</v>
      </c>
      <c r="O8879" s="26">
        <v>7.0144824028277292E-2</v>
      </c>
      <c r="P8879" s="26">
        <v>0.26231597082254737</v>
      </c>
      <c r="Q8879" s="26">
        <v>7.0144824028277292E-2</v>
      </c>
      <c r="R8879" s="4">
        <v>0.58117526705755773</v>
      </c>
      <c r="S8879" s="26">
        <v>7.0144824028277292E-2</v>
      </c>
      <c r="T8879" s="5" t="s">
        <v>26647</v>
      </c>
    </row>
    <row r="8880" spans="1:20" x14ac:dyDescent="0.3">
      <c r="A8880" s="24" t="s">
        <v>26650</v>
      </c>
      <c r="B8880" s="1" t="s">
        <v>26651</v>
      </c>
      <c r="C8880" s="24" t="s">
        <v>26652</v>
      </c>
      <c r="D8880" s="25">
        <v>166.61</v>
      </c>
      <c r="E8880" s="25">
        <v>165.84</v>
      </c>
      <c r="F8880" s="25">
        <v>167.67</v>
      </c>
      <c r="G8880" s="25">
        <v>162.94999999999999</v>
      </c>
      <c r="H8880" s="25">
        <v>165.66</v>
      </c>
      <c r="I8880" s="25">
        <v>171.23</v>
      </c>
      <c r="J8880" s="25">
        <v>178.01</v>
      </c>
      <c r="K8880" s="25">
        <v>178.49</v>
      </c>
      <c r="L8880" s="25">
        <v>162.94999999999999</v>
      </c>
      <c r="M8880" s="25">
        <v>178.49</v>
      </c>
      <c r="N8880" s="26">
        <v>1.0457266955223432</v>
      </c>
      <c r="O8880" s="26">
        <v>6.4505847249004863E-2</v>
      </c>
      <c r="P8880" s="26">
        <v>5.6464159016534995E-2</v>
      </c>
      <c r="Q8880" s="26">
        <v>6.4505847249004863E-2</v>
      </c>
      <c r="R8880" s="4">
        <v>1.2482271359055703</v>
      </c>
      <c r="S8880" s="26">
        <v>6.4505847249004863E-2</v>
      </c>
      <c r="T8880" s="5" t="s">
        <v>26650</v>
      </c>
    </row>
    <row r="8881" spans="1:20" x14ac:dyDescent="0.3">
      <c r="A8881" s="24" t="s">
        <v>26653</v>
      </c>
      <c r="B8881" s="1" t="s">
        <v>26654</v>
      </c>
      <c r="C8881" s="24" t="s">
        <v>26655</v>
      </c>
      <c r="D8881" s="25">
        <v>39.65</v>
      </c>
      <c r="E8881" s="25">
        <v>43.36</v>
      </c>
      <c r="F8881" s="25">
        <v>39.85</v>
      </c>
      <c r="G8881" s="25">
        <v>34.619999999999997</v>
      </c>
      <c r="H8881" s="25">
        <v>40.770000000000003</v>
      </c>
      <c r="I8881" s="25">
        <v>40</v>
      </c>
      <c r="J8881" s="25">
        <v>39.729999999999997</v>
      </c>
      <c r="K8881" s="25">
        <v>46.42</v>
      </c>
      <c r="L8881" s="25">
        <v>34.619999999999997</v>
      </c>
      <c r="M8881" s="25">
        <v>46.42</v>
      </c>
      <c r="N8881" s="26">
        <v>1.05994411988824</v>
      </c>
      <c r="O8881" s="26">
        <v>8.3988208104354534E-2</v>
      </c>
      <c r="P8881" s="26">
        <v>0.36206457039607143</v>
      </c>
      <c r="Q8881" s="26">
        <v>8.3988208104354534E-2</v>
      </c>
      <c r="R8881" s="4">
        <v>0.44121397072094615</v>
      </c>
      <c r="S8881" s="26">
        <v>8.3988208104354534E-2</v>
      </c>
      <c r="T8881" s="5" t="s">
        <v>26653</v>
      </c>
    </row>
    <row r="8882" spans="1:20" x14ac:dyDescent="0.3">
      <c r="A8882" s="24" t="s">
        <v>26656</v>
      </c>
      <c r="B8882" s="1" t="s">
        <v>26657</v>
      </c>
      <c r="C8882" s="24" t="s">
        <v>26658</v>
      </c>
      <c r="D8882" s="25">
        <v>7.52</v>
      </c>
      <c r="E8882" s="25">
        <v>8.15</v>
      </c>
      <c r="F8882" s="25">
        <v>8.1999999999999993</v>
      </c>
      <c r="G8882" s="25">
        <v>8.39</v>
      </c>
      <c r="H8882" s="25">
        <v>9.82</v>
      </c>
      <c r="I8882" s="25">
        <v>7.5</v>
      </c>
      <c r="J8882" s="25">
        <v>9.2799999999999994</v>
      </c>
      <c r="K8882" s="25">
        <v>10.77</v>
      </c>
      <c r="L8882" s="25">
        <v>7.5</v>
      </c>
      <c r="M8882" s="25">
        <v>10.77</v>
      </c>
      <c r="N8882" s="26">
        <v>1.1584004959702421</v>
      </c>
      <c r="O8882" s="26">
        <v>0.21213412522510225</v>
      </c>
      <c r="P8882" s="26">
        <v>0.12316086360886083</v>
      </c>
      <c r="Q8882" s="26">
        <v>0.21213412522510225</v>
      </c>
      <c r="R8882" s="4">
        <v>0.90952727446802906</v>
      </c>
      <c r="S8882" s="26">
        <v>0.21213412522510225</v>
      </c>
      <c r="T8882" s="5" t="s">
        <v>26656</v>
      </c>
    </row>
    <row r="8883" spans="1:20" x14ac:dyDescent="0.3">
      <c r="A8883" s="24" t="s">
        <v>26659</v>
      </c>
      <c r="B8883" s="1" t="s">
        <v>26660</v>
      </c>
      <c r="C8883" s="24" t="s">
        <v>26661</v>
      </c>
      <c r="D8883" s="25">
        <v>52.55</v>
      </c>
      <c r="E8883" s="25">
        <v>55.19</v>
      </c>
      <c r="F8883" s="25">
        <v>53.49</v>
      </c>
      <c r="G8883" s="25">
        <v>53.22</v>
      </c>
      <c r="H8883" s="25">
        <v>45.87</v>
      </c>
      <c r="I8883" s="25">
        <v>51.66</v>
      </c>
      <c r="J8883" s="25">
        <v>52.43</v>
      </c>
      <c r="K8883" s="25">
        <v>59.86</v>
      </c>
      <c r="L8883" s="25">
        <v>45.87</v>
      </c>
      <c r="M8883" s="25">
        <v>59.86</v>
      </c>
      <c r="N8883" s="26">
        <v>0.97840988575425514</v>
      </c>
      <c r="O8883" s="26">
        <v>-3.1489114104046041E-2</v>
      </c>
      <c r="P8883" s="26">
        <v>0.70592419777484205</v>
      </c>
      <c r="Q8883" s="26">
        <v>-3.1489114104046041E-2</v>
      </c>
      <c r="R8883" s="4">
        <v>0.1512419310381988</v>
      </c>
      <c r="S8883" s="26">
        <v>-3.1489114104046041E-2</v>
      </c>
      <c r="T8883" s="5" t="s">
        <v>26659</v>
      </c>
    </row>
    <row r="8884" spans="1:20" x14ac:dyDescent="0.3">
      <c r="A8884" s="24" t="s">
        <v>26662</v>
      </c>
      <c r="B8884" s="1" t="s">
        <v>26663</v>
      </c>
      <c r="C8884" s="24" t="s">
        <v>26664</v>
      </c>
      <c r="D8884" s="25">
        <v>236.14</v>
      </c>
      <c r="E8884" s="25">
        <v>245.64</v>
      </c>
      <c r="F8884" s="25">
        <v>233.12</v>
      </c>
      <c r="G8884" s="25">
        <v>229.95</v>
      </c>
      <c r="H8884" s="25">
        <v>237.26</v>
      </c>
      <c r="I8884" s="25">
        <v>240.91</v>
      </c>
      <c r="J8884" s="25">
        <v>248.65</v>
      </c>
      <c r="K8884" s="25">
        <v>238.96</v>
      </c>
      <c r="L8884" s="25">
        <v>229.95</v>
      </c>
      <c r="M8884" s="25">
        <v>248.65</v>
      </c>
      <c r="N8884" s="26">
        <v>1.0221516642853363</v>
      </c>
      <c r="O8884" s="26">
        <v>3.1609275608843135E-2</v>
      </c>
      <c r="P8884" s="26">
        <v>0.26114551687994536</v>
      </c>
      <c r="Q8884" s="26">
        <v>3.1609275608843135E-2</v>
      </c>
      <c r="R8884" s="4">
        <v>0.58311742535451383</v>
      </c>
      <c r="S8884" s="26">
        <v>3.1609275608843135E-2</v>
      </c>
      <c r="T8884" s="5" t="s">
        <v>26662</v>
      </c>
    </row>
    <row r="8885" spans="1:20" x14ac:dyDescent="0.3">
      <c r="A8885" s="24" t="s">
        <v>26665</v>
      </c>
      <c r="B8885" s="1" t="s">
        <v>26666</v>
      </c>
      <c r="C8885" s="24" t="s">
        <v>26667</v>
      </c>
      <c r="D8885" s="25">
        <v>72.7</v>
      </c>
      <c r="E8885" s="25">
        <v>76.63</v>
      </c>
      <c r="F8885" s="25">
        <v>72.36</v>
      </c>
      <c r="G8885" s="25">
        <v>69.7</v>
      </c>
      <c r="H8885" s="25">
        <v>68.819999999999993</v>
      </c>
      <c r="I8885" s="25">
        <v>78.77</v>
      </c>
      <c r="J8885" s="25">
        <v>76.489999999999995</v>
      </c>
      <c r="K8885" s="25">
        <v>80.3</v>
      </c>
      <c r="L8885" s="25">
        <v>68.819999999999993</v>
      </c>
      <c r="M8885" s="25">
        <v>80.3</v>
      </c>
      <c r="N8885" s="26">
        <v>1.0445794296303923</v>
      </c>
      <c r="O8885" s="26">
        <v>6.292219884537624E-2</v>
      </c>
      <c r="P8885" s="26">
        <v>0.30879935212635545</v>
      </c>
      <c r="Q8885" s="26">
        <v>6.292219884537624E-2</v>
      </c>
      <c r="R8885" s="4">
        <v>0.51032361950289462</v>
      </c>
      <c r="S8885" s="26">
        <v>6.292219884537624E-2</v>
      </c>
      <c r="T8885" s="5" t="s">
        <v>26665</v>
      </c>
    </row>
    <row r="8886" spans="1:20" x14ac:dyDescent="0.3">
      <c r="A8886" s="24" t="s">
        <v>26668</v>
      </c>
      <c r="B8886" s="1" t="s">
        <v>26669</v>
      </c>
      <c r="C8886" s="24" t="s">
        <v>26670</v>
      </c>
      <c r="D8886" s="25">
        <v>178.84</v>
      </c>
      <c r="E8886" s="25">
        <v>162.99</v>
      </c>
      <c r="F8886" s="25">
        <v>168.2</v>
      </c>
      <c r="G8886" s="25">
        <v>178.26</v>
      </c>
      <c r="H8886" s="25">
        <v>155.62</v>
      </c>
      <c r="I8886" s="25">
        <v>161.13999999999999</v>
      </c>
      <c r="J8886" s="25">
        <v>152.13999999999999</v>
      </c>
      <c r="K8886" s="25">
        <v>148.93</v>
      </c>
      <c r="L8886" s="25">
        <v>148.93</v>
      </c>
      <c r="M8886" s="25">
        <v>178.84</v>
      </c>
      <c r="N8886" s="26">
        <v>0.89763035929622681</v>
      </c>
      <c r="O8886" s="26">
        <v>-0.15580662385885696</v>
      </c>
      <c r="P8886" s="26">
        <v>9.4088463923298147E-3</v>
      </c>
      <c r="Q8886" s="26">
        <v>-0.15580662385885696</v>
      </c>
      <c r="R8886" s="4">
        <v>2.0264636216479857</v>
      </c>
      <c r="S8886" s="26">
        <v>-0.15580662385885696</v>
      </c>
      <c r="T8886" s="5" t="s">
        <v>26668</v>
      </c>
    </row>
    <row r="8887" spans="1:20" x14ac:dyDescent="0.3">
      <c r="A8887" s="24" t="s">
        <v>26671</v>
      </c>
      <c r="B8887" s="1" t="s">
        <v>26672</v>
      </c>
      <c r="C8887" s="24" t="s">
        <v>26673</v>
      </c>
      <c r="D8887" s="25">
        <v>105.61</v>
      </c>
      <c r="E8887" s="25">
        <v>95.19</v>
      </c>
      <c r="F8887" s="25">
        <v>104.88</v>
      </c>
      <c r="G8887" s="25">
        <v>100.67</v>
      </c>
      <c r="H8887" s="25">
        <v>106.22</v>
      </c>
      <c r="I8887" s="25">
        <v>110.94</v>
      </c>
      <c r="J8887" s="25">
        <v>94.45</v>
      </c>
      <c r="K8887" s="25">
        <v>112.07</v>
      </c>
      <c r="L8887" s="25">
        <v>94.45</v>
      </c>
      <c r="M8887" s="25">
        <v>112.07</v>
      </c>
      <c r="N8887" s="26">
        <v>1.042647963578196</v>
      </c>
      <c r="O8887" s="26">
        <v>6.0252132996684575E-2</v>
      </c>
      <c r="P8887" s="26">
        <v>0.39082968136800006</v>
      </c>
      <c r="Q8887" s="26">
        <v>6.0252132996684575E-2</v>
      </c>
      <c r="R8887" s="4">
        <v>0.40801246141988234</v>
      </c>
      <c r="S8887" s="26">
        <v>6.0252132996684575E-2</v>
      </c>
      <c r="T8887" s="5" t="s">
        <v>26671</v>
      </c>
    </row>
    <row r="8888" spans="1:20" x14ac:dyDescent="0.3">
      <c r="A8888" s="24" t="s">
        <v>26674</v>
      </c>
      <c r="B8888" s="1" t="s">
        <v>26675</v>
      </c>
      <c r="C8888" s="24" t="s">
        <v>26676</v>
      </c>
      <c r="D8888" s="25">
        <v>293.63</v>
      </c>
      <c r="E8888" s="25">
        <v>288.89</v>
      </c>
      <c r="F8888" s="25">
        <v>282.38</v>
      </c>
      <c r="G8888" s="25">
        <v>285.83999999999997</v>
      </c>
      <c r="H8888" s="25">
        <v>280.12</v>
      </c>
      <c r="I8888" s="25">
        <v>287.11</v>
      </c>
      <c r="J8888" s="25">
        <v>274.69</v>
      </c>
      <c r="K8888" s="25">
        <v>320.06</v>
      </c>
      <c r="L8888" s="25">
        <v>274.69</v>
      </c>
      <c r="M8888" s="25">
        <v>320.06</v>
      </c>
      <c r="N8888" s="26">
        <v>1.0097676277873369</v>
      </c>
      <c r="O8888" s="26">
        <v>1.4023331779438727E-2</v>
      </c>
      <c r="P8888" s="26">
        <v>0.79708189425064435</v>
      </c>
      <c r="Q8888" s="26">
        <v>1.4023331779438727E-2</v>
      </c>
      <c r="R8888" s="4">
        <v>9.8497055775770712E-2</v>
      </c>
      <c r="S8888" s="26">
        <v>1.4023331779438727E-2</v>
      </c>
      <c r="T8888" s="5" t="s">
        <v>26674</v>
      </c>
    </row>
    <row r="8889" spans="1:20" x14ac:dyDescent="0.3">
      <c r="A8889" s="24" t="s">
        <v>26677</v>
      </c>
      <c r="B8889" s="1" t="s">
        <v>26678</v>
      </c>
      <c r="C8889" s="24" t="s">
        <v>26679</v>
      </c>
      <c r="D8889" s="25">
        <v>21.72</v>
      </c>
      <c r="E8889" s="25">
        <v>17.95</v>
      </c>
      <c r="F8889" s="25">
        <v>18.64</v>
      </c>
      <c r="G8889" s="25">
        <v>18.63</v>
      </c>
      <c r="H8889" s="25">
        <v>22.07</v>
      </c>
      <c r="I8889" s="25">
        <v>22.21</v>
      </c>
      <c r="J8889" s="25">
        <v>23.19</v>
      </c>
      <c r="K8889" s="25">
        <v>22.72</v>
      </c>
      <c r="L8889" s="25">
        <v>17.95</v>
      </c>
      <c r="M8889" s="25">
        <v>23.19</v>
      </c>
      <c r="N8889" s="26">
        <v>1.1722121133350663</v>
      </c>
      <c r="O8889" s="26">
        <v>0.2292336509615597</v>
      </c>
      <c r="P8889" s="26">
        <v>9.4373334215329032E-3</v>
      </c>
      <c r="Q8889" s="26">
        <v>0.2292336509615597</v>
      </c>
      <c r="R8889" s="4">
        <v>2.0251507010313681</v>
      </c>
      <c r="S8889" s="26">
        <v>0.2292336509615597</v>
      </c>
      <c r="T8889" s="5" t="s">
        <v>26677</v>
      </c>
    </row>
    <row r="8890" spans="1:20" x14ac:dyDescent="0.3">
      <c r="A8890" s="24" t="s">
        <v>26680</v>
      </c>
      <c r="B8890" s="1" t="s">
        <v>26681</v>
      </c>
      <c r="C8890" s="24" t="s">
        <v>26682</v>
      </c>
      <c r="D8890" s="25">
        <v>79.56</v>
      </c>
      <c r="E8890" s="25">
        <v>80.47</v>
      </c>
      <c r="F8890" s="25">
        <v>83.51</v>
      </c>
      <c r="G8890" s="25">
        <v>78.75</v>
      </c>
      <c r="H8890" s="25">
        <v>83.61</v>
      </c>
      <c r="I8890" s="25">
        <v>80.430000000000007</v>
      </c>
      <c r="J8890" s="25">
        <v>86.23</v>
      </c>
      <c r="K8890" s="25">
        <v>78.17</v>
      </c>
      <c r="L8890" s="25">
        <v>78.17</v>
      </c>
      <c r="M8890" s="25">
        <v>86.23</v>
      </c>
      <c r="N8890" s="26">
        <v>1.0190821930559435</v>
      </c>
      <c r="O8890" s="26">
        <v>2.7270415323275864E-2</v>
      </c>
      <c r="P8890" s="26">
        <v>0.4821431131977848</v>
      </c>
      <c r="Q8890" s="26">
        <v>2.7270415323275864E-2</v>
      </c>
      <c r="R8890" s="4">
        <v>0.31682403220351285</v>
      </c>
      <c r="S8890" s="26">
        <v>2.7270415323275864E-2</v>
      </c>
      <c r="T8890" s="5" t="s">
        <v>26680</v>
      </c>
    </row>
    <row r="8891" spans="1:20" x14ac:dyDescent="0.3">
      <c r="A8891" s="24" t="s">
        <v>26683</v>
      </c>
      <c r="B8891" s="1" t="s">
        <v>26684</v>
      </c>
      <c r="C8891" s="24" t="s">
        <v>26685</v>
      </c>
      <c r="D8891" s="25">
        <v>239.38</v>
      </c>
      <c r="E8891" s="25">
        <v>242.71</v>
      </c>
      <c r="F8891" s="25">
        <v>238.14</v>
      </c>
      <c r="G8891" s="25">
        <v>240.54</v>
      </c>
      <c r="H8891" s="25">
        <v>239.71</v>
      </c>
      <c r="I8891" s="25">
        <v>233.84</v>
      </c>
      <c r="J8891" s="25">
        <v>245.06</v>
      </c>
      <c r="K8891" s="25">
        <v>236.79</v>
      </c>
      <c r="L8891" s="25">
        <v>233.84</v>
      </c>
      <c r="M8891" s="25">
        <v>245.06</v>
      </c>
      <c r="N8891" s="26">
        <v>0.99441073305785987</v>
      </c>
      <c r="O8891" s="26">
        <v>-8.0862268499587234E-3</v>
      </c>
      <c r="P8891" s="26">
        <v>0.62167296220663903</v>
      </c>
      <c r="Q8891" s="26">
        <v>-8.0862268499587234E-3</v>
      </c>
      <c r="R8891" s="4">
        <v>0.20643802055174962</v>
      </c>
      <c r="S8891" s="26">
        <v>-8.0862268499587234E-3</v>
      </c>
      <c r="T8891" s="5" t="s">
        <v>26683</v>
      </c>
    </row>
    <row r="8892" spans="1:20" x14ac:dyDescent="0.3">
      <c r="A8892" s="24" t="s">
        <v>26686</v>
      </c>
      <c r="B8892" s="1" t="s">
        <v>26687</v>
      </c>
      <c r="C8892" s="24" t="s">
        <v>26688</v>
      </c>
      <c r="D8892" s="25">
        <v>23.76</v>
      </c>
      <c r="E8892" s="25">
        <v>21.83</v>
      </c>
      <c r="F8892" s="25">
        <v>20.21</v>
      </c>
      <c r="G8892" s="25">
        <v>23.05</v>
      </c>
      <c r="H8892" s="25">
        <v>24.8</v>
      </c>
      <c r="I8892" s="25">
        <v>23.38</v>
      </c>
      <c r="J8892" s="25">
        <v>19.29</v>
      </c>
      <c r="K8892" s="25">
        <v>25.39</v>
      </c>
      <c r="L8892" s="25">
        <v>19.29</v>
      </c>
      <c r="M8892" s="25">
        <v>25.39</v>
      </c>
      <c r="N8892" s="26">
        <v>1.0451322453573437</v>
      </c>
      <c r="O8892" s="26">
        <v>6.3685504650620964E-2</v>
      </c>
      <c r="P8892" s="26">
        <v>0.54898625344973406</v>
      </c>
      <c r="Q8892" s="26">
        <v>6.3685504650620964E-2</v>
      </c>
      <c r="R8892" s="4">
        <v>0.26043853009575463</v>
      </c>
      <c r="S8892" s="26">
        <v>6.3685504650620964E-2</v>
      </c>
      <c r="T8892" s="5" t="s">
        <v>26686</v>
      </c>
    </row>
    <row r="8893" spans="1:20" x14ac:dyDescent="0.3">
      <c r="A8893" s="24" t="s">
        <v>26689</v>
      </c>
      <c r="B8893" s="1" t="s">
        <v>26690</v>
      </c>
      <c r="C8893" s="24" t="s">
        <v>26691</v>
      </c>
      <c r="D8893" s="25">
        <v>8.6300000000000008</v>
      </c>
      <c r="E8893" s="25">
        <v>10.4</v>
      </c>
      <c r="F8893" s="25">
        <v>9.4700000000000006</v>
      </c>
      <c r="G8893" s="25">
        <v>9.7100000000000009</v>
      </c>
      <c r="H8893" s="25">
        <v>14.13</v>
      </c>
      <c r="I8893" s="25">
        <v>10.92</v>
      </c>
      <c r="J8893" s="25">
        <v>13.05</v>
      </c>
      <c r="K8893" s="25">
        <v>13.56</v>
      </c>
      <c r="L8893" s="25">
        <v>8.6300000000000008</v>
      </c>
      <c r="M8893" s="25">
        <v>14.13</v>
      </c>
      <c r="N8893" s="26">
        <v>1.3520020936927506</v>
      </c>
      <c r="O8893" s="26">
        <v>0.43509738576048906</v>
      </c>
      <c r="P8893" s="27">
        <v>5.3464145171469796E-3</v>
      </c>
      <c r="Q8893" s="26">
        <v>0.43509738576048906</v>
      </c>
      <c r="R8893" s="4">
        <v>2.2719373726407102</v>
      </c>
      <c r="S8893" s="26">
        <v>0.43509738576048906</v>
      </c>
      <c r="T8893" s="5" t="s">
        <v>26689</v>
      </c>
    </row>
    <row r="8894" spans="1:20" x14ac:dyDescent="0.3">
      <c r="A8894" s="24" t="s">
        <v>26692</v>
      </c>
      <c r="B8894" s="1" t="s">
        <v>26693</v>
      </c>
      <c r="C8894" s="24" t="s">
        <v>26694</v>
      </c>
      <c r="D8894" s="25">
        <v>1413.75</v>
      </c>
      <c r="E8894" s="25">
        <v>1351.82</v>
      </c>
      <c r="F8894" s="25">
        <v>1453.86</v>
      </c>
      <c r="G8894" s="25">
        <v>1474.72</v>
      </c>
      <c r="H8894" s="25">
        <v>1559.6</v>
      </c>
      <c r="I8894" s="25">
        <v>1383.52</v>
      </c>
      <c r="J8894" s="25">
        <v>1285.05</v>
      </c>
      <c r="K8894" s="25">
        <v>1513.63</v>
      </c>
      <c r="L8894" s="25">
        <v>1285.05</v>
      </c>
      <c r="M8894" s="25">
        <v>1559.6</v>
      </c>
      <c r="N8894" s="26">
        <v>1.0083682375771625</v>
      </c>
      <c r="O8894" s="26">
        <v>1.2022580814445537E-2</v>
      </c>
      <c r="P8894" s="26">
        <v>0.86685455335994177</v>
      </c>
      <c r="Q8894" s="26">
        <v>1.2022580814445537E-2</v>
      </c>
      <c r="R8894" s="4">
        <v>6.2053765236771502E-2</v>
      </c>
      <c r="S8894" s="26">
        <v>1.2022580814445537E-2</v>
      </c>
      <c r="T8894" s="5" t="s">
        <v>26692</v>
      </c>
    </row>
    <row r="8895" spans="1:20" x14ac:dyDescent="0.3">
      <c r="A8895" s="24" t="s">
        <v>26695</v>
      </c>
      <c r="B8895" s="1" t="s">
        <v>26696</v>
      </c>
      <c r="C8895" s="24" t="s">
        <v>26697</v>
      </c>
      <c r="D8895" s="25">
        <v>18.989999999999998</v>
      </c>
      <c r="E8895" s="25">
        <v>17.739999999999998</v>
      </c>
      <c r="F8895" s="25">
        <v>21.42</v>
      </c>
      <c r="G8895" s="25">
        <v>22.12</v>
      </c>
      <c r="H8895" s="25">
        <v>25.43</v>
      </c>
      <c r="I8895" s="25">
        <v>22.84</v>
      </c>
      <c r="J8895" s="25">
        <v>28.09</v>
      </c>
      <c r="K8895" s="25">
        <v>14.25</v>
      </c>
      <c r="L8895" s="25">
        <v>14.25</v>
      </c>
      <c r="M8895" s="25">
        <v>28.09</v>
      </c>
      <c r="N8895" s="26">
        <v>1.1288152485361904</v>
      </c>
      <c r="O8895" s="26">
        <v>0.17480938174285024</v>
      </c>
      <c r="P8895" s="26">
        <v>0.44587910230055772</v>
      </c>
      <c r="Q8895" s="26">
        <v>0.17480938174285024</v>
      </c>
      <c r="R8895" s="4">
        <v>0.35078288191868745</v>
      </c>
      <c r="S8895" s="26">
        <v>0.17480938174285024</v>
      </c>
      <c r="T8895" s="5" t="s">
        <v>26695</v>
      </c>
    </row>
    <row r="8896" spans="1:20" x14ac:dyDescent="0.3">
      <c r="A8896" s="24" t="s">
        <v>26698</v>
      </c>
      <c r="B8896" s="1" t="s">
        <v>26699</v>
      </c>
      <c r="C8896" s="24" t="s">
        <v>26700</v>
      </c>
      <c r="D8896" s="25">
        <v>56.54</v>
      </c>
      <c r="E8896" s="25">
        <v>60.96</v>
      </c>
      <c r="F8896" s="25">
        <v>63.13</v>
      </c>
      <c r="G8896" s="25">
        <v>59.15</v>
      </c>
      <c r="H8896" s="25">
        <v>70.33</v>
      </c>
      <c r="I8896" s="25">
        <v>69.66</v>
      </c>
      <c r="J8896" s="25">
        <v>72.709999999999994</v>
      </c>
      <c r="K8896" s="25">
        <v>69.56</v>
      </c>
      <c r="L8896" s="25">
        <v>56.54</v>
      </c>
      <c r="M8896" s="25">
        <v>72.709999999999994</v>
      </c>
      <c r="N8896" s="26">
        <v>1.1771623988656268</v>
      </c>
      <c r="O8896" s="26">
        <v>0.23531336530084523</v>
      </c>
      <c r="P8896" s="26">
        <v>5.2401493750100711E-4</v>
      </c>
      <c r="Q8896" s="26">
        <v>0.23531336530084523</v>
      </c>
      <c r="R8896" s="4">
        <v>3.2806563328983396</v>
      </c>
      <c r="S8896" s="26">
        <v>0.23531336530084523</v>
      </c>
      <c r="T8896" s="5" t="s">
        <v>26698</v>
      </c>
    </row>
    <row r="8897" spans="1:20" x14ac:dyDescent="0.3">
      <c r="A8897" s="24" t="s">
        <v>26701</v>
      </c>
      <c r="B8897" s="1" t="s">
        <v>26702</v>
      </c>
      <c r="C8897" s="24" t="s">
        <v>26703</v>
      </c>
      <c r="D8897" s="25">
        <v>14.36</v>
      </c>
      <c r="E8897" s="25">
        <v>15.12</v>
      </c>
      <c r="F8897" s="25">
        <v>14.08</v>
      </c>
      <c r="G8897" s="25">
        <v>17.309999999999999</v>
      </c>
      <c r="H8897" s="25">
        <v>11.2</v>
      </c>
      <c r="I8897" s="25">
        <v>11.64</v>
      </c>
      <c r="J8897" s="25">
        <v>12.97</v>
      </c>
      <c r="K8897" s="25">
        <v>14.8</v>
      </c>
      <c r="L8897" s="25">
        <v>11.2</v>
      </c>
      <c r="M8897" s="25">
        <v>17.309999999999999</v>
      </c>
      <c r="N8897" s="26">
        <v>0.83144406111384928</v>
      </c>
      <c r="O8897" s="26">
        <v>-0.26630889146909309</v>
      </c>
      <c r="P8897" s="26">
        <v>5.6856961589501674E-2</v>
      </c>
      <c r="Q8897" s="26">
        <v>-0.26630889146909309</v>
      </c>
      <c r="R8897" s="4">
        <v>1.2452163525275857</v>
      </c>
      <c r="S8897" s="26">
        <v>-0.26630889146909309</v>
      </c>
      <c r="T8897" s="5" t="s">
        <v>26701</v>
      </c>
    </row>
    <row r="8898" spans="1:20" x14ac:dyDescent="0.3">
      <c r="A8898" s="24" t="s">
        <v>26704</v>
      </c>
      <c r="B8898" s="1" t="s">
        <v>26705</v>
      </c>
      <c r="C8898" s="24" t="s">
        <v>26706</v>
      </c>
      <c r="D8898" s="25">
        <v>295.52999999999997</v>
      </c>
      <c r="E8898" s="25">
        <v>304.56</v>
      </c>
      <c r="F8898" s="25">
        <v>286.97000000000003</v>
      </c>
      <c r="G8898" s="25">
        <v>302.42</v>
      </c>
      <c r="H8898" s="25">
        <v>289.99</v>
      </c>
      <c r="I8898" s="25">
        <v>310.77999999999997</v>
      </c>
      <c r="J8898" s="25">
        <v>317.22000000000003</v>
      </c>
      <c r="K8898" s="25">
        <v>275.79000000000002</v>
      </c>
      <c r="L8898" s="25">
        <v>275.79000000000002</v>
      </c>
      <c r="M8898" s="25">
        <v>317.22000000000003</v>
      </c>
      <c r="N8898" s="26">
        <v>1.0036150250529643</v>
      </c>
      <c r="O8898" s="26">
        <v>5.2059745117166521E-3</v>
      </c>
      <c r="P8898" s="26">
        <v>0.92043506050520918</v>
      </c>
      <c r="Q8898" s="26">
        <v>5.2059745117166521E-3</v>
      </c>
      <c r="R8898" s="4">
        <v>3.600684687655617E-2</v>
      </c>
      <c r="S8898" s="26">
        <v>5.2059745117166521E-3</v>
      </c>
      <c r="T8898" s="5" t="s">
        <v>26704</v>
      </c>
    </row>
    <row r="8899" spans="1:20" x14ac:dyDescent="0.3">
      <c r="A8899" s="24" t="s">
        <v>26707</v>
      </c>
      <c r="B8899" s="1" t="s">
        <v>26708</v>
      </c>
      <c r="C8899" s="24" t="s">
        <v>26709</v>
      </c>
      <c r="D8899" s="25">
        <v>22.61</v>
      </c>
      <c r="E8899" s="25">
        <v>24.49</v>
      </c>
      <c r="F8899" s="25">
        <v>21.59</v>
      </c>
      <c r="G8899" s="25">
        <v>20.28</v>
      </c>
      <c r="H8899" s="25">
        <v>23</v>
      </c>
      <c r="I8899" s="25">
        <v>23.77</v>
      </c>
      <c r="J8899" s="25">
        <v>22.42</v>
      </c>
      <c r="K8899" s="25">
        <v>20.62</v>
      </c>
      <c r="L8899" s="25">
        <v>20.28</v>
      </c>
      <c r="M8899" s="25">
        <v>24.49</v>
      </c>
      <c r="N8899" s="26">
        <v>1.0094413847364281</v>
      </c>
      <c r="O8899" s="26">
        <v>1.3557140084723701E-2</v>
      </c>
      <c r="P8899" s="26">
        <v>0.85653065604440226</v>
      </c>
      <c r="Q8899" s="26">
        <v>1.3557140084723701E-2</v>
      </c>
      <c r="R8899" s="4">
        <v>6.7257088608964399E-2</v>
      </c>
      <c r="S8899" s="26">
        <v>1.3557140084723701E-2</v>
      </c>
      <c r="T8899" s="5" t="s">
        <v>26707</v>
      </c>
    </row>
    <row r="8900" spans="1:20" x14ac:dyDescent="0.3">
      <c r="A8900" s="24" t="s">
        <v>26710</v>
      </c>
      <c r="B8900" s="1" t="s">
        <v>26711</v>
      </c>
      <c r="C8900" s="24" t="s">
        <v>26712</v>
      </c>
      <c r="D8900" s="25">
        <v>47.68</v>
      </c>
      <c r="E8900" s="25">
        <v>45.82</v>
      </c>
      <c r="F8900" s="25">
        <v>44.36</v>
      </c>
      <c r="G8900" s="25">
        <v>44.76</v>
      </c>
      <c r="H8900" s="25">
        <v>49.97</v>
      </c>
      <c r="I8900" s="25">
        <v>48.36</v>
      </c>
      <c r="J8900" s="25">
        <v>51.09</v>
      </c>
      <c r="K8900" s="25">
        <v>48.67</v>
      </c>
      <c r="L8900" s="25">
        <v>44.36</v>
      </c>
      <c r="M8900" s="25">
        <v>51.09</v>
      </c>
      <c r="N8900" s="26">
        <v>1.0847114226262184</v>
      </c>
      <c r="O8900" s="26">
        <v>0.11731127813389906</v>
      </c>
      <c r="P8900" s="26">
        <v>7.2981220711522141E-3</v>
      </c>
      <c r="Q8900" s="26">
        <v>0.11731127813389906</v>
      </c>
      <c r="R8900" s="4">
        <v>2.1367888767367269</v>
      </c>
      <c r="S8900" s="26">
        <v>0.11731127813389906</v>
      </c>
      <c r="T8900" s="5" t="s">
        <v>26710</v>
      </c>
    </row>
    <row r="8901" spans="1:20" x14ac:dyDescent="0.3">
      <c r="A8901" s="24" t="s">
        <v>26713</v>
      </c>
      <c r="B8901" s="1" t="s">
        <v>26714</v>
      </c>
      <c r="C8901" s="24" t="s">
        <v>26715</v>
      </c>
      <c r="D8901" s="25">
        <v>57.21</v>
      </c>
      <c r="E8901" s="25">
        <v>57.12</v>
      </c>
      <c r="F8901" s="25">
        <v>57.84</v>
      </c>
      <c r="G8901" s="25">
        <v>58.65</v>
      </c>
      <c r="H8901" s="25">
        <v>49.45</v>
      </c>
      <c r="I8901" s="25">
        <v>50.59</v>
      </c>
      <c r="J8901" s="25">
        <v>52.56</v>
      </c>
      <c r="K8901" s="25">
        <v>48.67</v>
      </c>
      <c r="L8901" s="25">
        <v>48.67</v>
      </c>
      <c r="M8901" s="25">
        <v>58.65</v>
      </c>
      <c r="N8901" s="26">
        <v>0.87197816480374324</v>
      </c>
      <c r="O8901" s="26">
        <v>-0.19763608594452756</v>
      </c>
      <c r="P8901" s="26">
        <v>1.9451503351234039E-4</v>
      </c>
      <c r="Q8901" s="26">
        <v>-0.19763608594452756</v>
      </c>
      <c r="R8901" s="4">
        <v>3.7110468276588713</v>
      </c>
      <c r="S8901" s="26">
        <v>-0.19763608594452756</v>
      </c>
      <c r="T8901" s="5" t="s">
        <v>26713</v>
      </c>
    </row>
    <row r="8902" spans="1:20" x14ac:dyDescent="0.3">
      <c r="A8902" s="24" t="s">
        <v>26716</v>
      </c>
      <c r="B8902" s="1" t="s">
        <v>26717</v>
      </c>
      <c r="C8902" s="24" t="s">
        <v>26718</v>
      </c>
      <c r="D8902" s="25">
        <v>35.21</v>
      </c>
      <c r="E8902" s="25">
        <v>35.75</v>
      </c>
      <c r="F8902" s="25">
        <v>37.72</v>
      </c>
      <c r="G8902" s="25">
        <v>37.409999999999997</v>
      </c>
      <c r="H8902" s="25">
        <v>40.75</v>
      </c>
      <c r="I8902" s="25">
        <v>36.17</v>
      </c>
      <c r="J8902" s="25">
        <v>40.28</v>
      </c>
      <c r="K8902" s="25">
        <v>34.979999999999997</v>
      </c>
      <c r="L8902" s="25">
        <v>34.979999999999997</v>
      </c>
      <c r="M8902" s="25">
        <v>40.75</v>
      </c>
      <c r="N8902" s="26">
        <v>1.0416866315285098</v>
      </c>
      <c r="O8902" s="26">
        <v>5.8921339867474137E-2</v>
      </c>
      <c r="P8902" s="26">
        <v>0.37101012464708477</v>
      </c>
      <c r="Q8902" s="26">
        <v>5.8921339867474137E-2</v>
      </c>
      <c r="R8902" s="4">
        <v>0.43061423858343728</v>
      </c>
      <c r="S8902" s="26">
        <v>5.8921339867474137E-2</v>
      </c>
      <c r="T8902" s="5" t="s">
        <v>26716</v>
      </c>
    </row>
    <row r="8903" spans="1:20" x14ac:dyDescent="0.3">
      <c r="A8903" s="24" t="s">
        <v>26719</v>
      </c>
      <c r="B8903" s="1" t="s">
        <v>26720</v>
      </c>
      <c r="C8903" s="24" t="s">
        <v>26721</v>
      </c>
      <c r="D8903" s="25">
        <v>30.25</v>
      </c>
      <c r="E8903" s="25">
        <v>29.38</v>
      </c>
      <c r="F8903" s="25">
        <v>27.28</v>
      </c>
      <c r="G8903" s="25">
        <v>28.74</v>
      </c>
      <c r="H8903" s="25">
        <v>12.55</v>
      </c>
      <c r="I8903" s="25">
        <v>13.31</v>
      </c>
      <c r="J8903" s="25">
        <v>12.79</v>
      </c>
      <c r="K8903" s="25">
        <v>13.01</v>
      </c>
      <c r="L8903" s="25">
        <v>12.55</v>
      </c>
      <c r="M8903" s="25">
        <v>30.25</v>
      </c>
      <c r="N8903" s="26">
        <v>0.44669260700389107</v>
      </c>
      <c r="O8903" s="26">
        <v>-1.1626457174055527</v>
      </c>
      <c r="P8903" s="26">
        <v>2.8671198761497314E-7</v>
      </c>
      <c r="Q8903" s="26">
        <v>-1.1626457174055527</v>
      </c>
      <c r="R8903" s="4">
        <v>6.5425541485387049</v>
      </c>
      <c r="S8903" s="26">
        <v>-1.1626457174055527</v>
      </c>
      <c r="T8903" s="5" t="s">
        <v>26719</v>
      </c>
    </row>
    <row r="8904" spans="1:20" x14ac:dyDescent="0.3">
      <c r="A8904" s="24" t="s">
        <v>26722</v>
      </c>
      <c r="B8904" s="1" t="s">
        <v>26723</v>
      </c>
      <c r="C8904" s="24" t="s">
        <v>26724</v>
      </c>
      <c r="D8904" s="25">
        <v>13.44</v>
      </c>
      <c r="E8904" s="25">
        <v>17.190000000000001</v>
      </c>
      <c r="F8904" s="25">
        <v>16.27</v>
      </c>
      <c r="G8904" s="25">
        <v>11.04</v>
      </c>
      <c r="H8904" s="25">
        <v>12.39</v>
      </c>
      <c r="I8904" s="25">
        <v>19.34</v>
      </c>
      <c r="J8904" s="25">
        <v>12.24</v>
      </c>
      <c r="K8904" s="25">
        <v>19.510000000000002</v>
      </c>
      <c r="L8904" s="25">
        <v>11.04</v>
      </c>
      <c r="M8904" s="25">
        <v>19.510000000000002</v>
      </c>
      <c r="N8904" s="26">
        <v>1.0956161546427339</v>
      </c>
      <c r="O8904" s="26">
        <v>0.1317424435647786</v>
      </c>
      <c r="P8904" s="26">
        <v>0.59730582625772666</v>
      </c>
      <c r="Q8904" s="26">
        <v>0.1317424435647786</v>
      </c>
      <c r="R8904" s="4">
        <v>0.2238032490244998</v>
      </c>
      <c r="S8904" s="26">
        <v>0.1317424435647786</v>
      </c>
      <c r="T8904" s="5" t="s">
        <v>26722</v>
      </c>
    </row>
    <row r="8905" spans="1:20" x14ac:dyDescent="0.3">
      <c r="A8905" s="24" t="s">
        <v>26725</v>
      </c>
      <c r="B8905" s="1" t="s">
        <v>26726</v>
      </c>
      <c r="C8905" s="24" t="s">
        <v>26727</v>
      </c>
      <c r="D8905" s="25">
        <v>564.48</v>
      </c>
      <c r="E8905" s="25">
        <v>561.28</v>
      </c>
      <c r="F8905" s="25">
        <v>570.70000000000005</v>
      </c>
      <c r="G8905" s="25">
        <v>578.29999999999995</v>
      </c>
      <c r="H8905" s="25">
        <v>613.22</v>
      </c>
      <c r="I8905" s="25">
        <v>621.20000000000005</v>
      </c>
      <c r="J8905" s="25">
        <v>593.46</v>
      </c>
      <c r="K8905" s="25">
        <v>596.41</v>
      </c>
      <c r="L8905" s="25">
        <v>561.28</v>
      </c>
      <c r="M8905" s="25">
        <v>621.20000000000005</v>
      </c>
      <c r="N8905" s="26">
        <v>1.0657344071462482</v>
      </c>
      <c r="O8905" s="26">
        <v>9.1847947258360207E-2</v>
      </c>
      <c r="P8905" s="26">
        <v>2.7393390542689812E-3</v>
      </c>
      <c r="Q8905" s="26">
        <v>9.1847947258360207E-2</v>
      </c>
      <c r="R8905" s="4">
        <v>2.5623542107964181</v>
      </c>
      <c r="S8905" s="26">
        <v>9.1847947258360207E-2</v>
      </c>
      <c r="T8905" s="5" t="s">
        <v>26725</v>
      </c>
    </row>
    <row r="8906" spans="1:20" x14ac:dyDescent="0.3">
      <c r="A8906" s="24" t="s">
        <v>26728</v>
      </c>
      <c r="B8906" s="1" t="s">
        <v>26729</v>
      </c>
      <c r="C8906" s="24" t="s">
        <v>26730</v>
      </c>
      <c r="D8906" s="25">
        <v>11.22</v>
      </c>
      <c r="E8906" s="25">
        <v>11.91</v>
      </c>
      <c r="F8906" s="25">
        <v>12.42</v>
      </c>
      <c r="G8906" s="25">
        <v>9.32</v>
      </c>
      <c r="H8906" s="25">
        <v>15.97</v>
      </c>
      <c r="I8906" s="25">
        <v>14.99</v>
      </c>
      <c r="J8906" s="25">
        <v>12.85</v>
      </c>
      <c r="K8906" s="25">
        <v>14.59</v>
      </c>
      <c r="L8906" s="25">
        <v>9.32</v>
      </c>
      <c r="M8906" s="25">
        <v>15.97</v>
      </c>
      <c r="N8906" s="26">
        <v>1.3015377757967461</v>
      </c>
      <c r="O8906" s="26">
        <v>0.38021718509103442</v>
      </c>
      <c r="P8906" s="26">
        <v>1.1421917083770257E-2</v>
      </c>
      <c r="Q8906" s="26">
        <v>0.38021718509103442</v>
      </c>
      <c r="R8906" s="4">
        <v>1.9422609968758298</v>
      </c>
      <c r="S8906" s="26">
        <v>0.38021718509103442</v>
      </c>
      <c r="T8906" s="5" t="s">
        <v>26728</v>
      </c>
    </row>
    <row r="8907" spans="1:20" x14ac:dyDescent="0.3">
      <c r="A8907" s="24" t="s">
        <v>26731</v>
      </c>
      <c r="B8907" s="1" t="s">
        <v>26732</v>
      </c>
      <c r="C8907" s="24" t="s">
        <v>26733</v>
      </c>
      <c r="D8907" s="25">
        <v>33.71</v>
      </c>
      <c r="E8907" s="25">
        <v>38.67</v>
      </c>
      <c r="F8907" s="25">
        <v>51.02</v>
      </c>
      <c r="G8907" s="25">
        <v>48.45</v>
      </c>
      <c r="H8907" s="25">
        <v>56.06</v>
      </c>
      <c r="I8907" s="25">
        <v>46.67</v>
      </c>
      <c r="J8907" s="25">
        <v>36.74</v>
      </c>
      <c r="K8907" s="25">
        <v>50.04</v>
      </c>
      <c r="L8907" s="25">
        <v>33.71</v>
      </c>
      <c r="M8907" s="25">
        <v>56.06</v>
      </c>
      <c r="N8907" s="26">
        <v>1.1027640384055861</v>
      </c>
      <c r="O8907" s="26">
        <v>0.14112412634190316</v>
      </c>
      <c r="P8907" s="26">
        <v>0.47088948016119536</v>
      </c>
      <c r="Q8907" s="26">
        <v>0.14112412634190316</v>
      </c>
      <c r="R8907" s="4">
        <v>0.32708101174240445</v>
      </c>
      <c r="S8907" s="26">
        <v>0.14112412634190316</v>
      </c>
      <c r="T8907" s="5" t="s">
        <v>26731</v>
      </c>
    </row>
    <row r="8908" spans="1:20" x14ac:dyDescent="0.3">
      <c r="A8908" s="24" t="s">
        <v>26734</v>
      </c>
      <c r="B8908" s="1" t="s">
        <v>26735</v>
      </c>
      <c r="C8908" s="24" t="s">
        <v>26736</v>
      </c>
      <c r="D8908" s="25">
        <v>53.68</v>
      </c>
      <c r="E8908" s="25">
        <v>48.99</v>
      </c>
      <c r="F8908" s="25">
        <v>54.29</v>
      </c>
      <c r="G8908" s="25">
        <v>57.41</v>
      </c>
      <c r="H8908" s="25">
        <v>58.39</v>
      </c>
      <c r="I8908" s="25">
        <v>49.73</v>
      </c>
      <c r="J8908" s="25">
        <v>54.97</v>
      </c>
      <c r="K8908" s="25">
        <v>21.66</v>
      </c>
      <c r="L8908" s="25">
        <v>21.66</v>
      </c>
      <c r="M8908" s="25">
        <v>58.39</v>
      </c>
      <c r="N8908" s="26">
        <v>0.86182768111209584</v>
      </c>
      <c r="O8908" s="26">
        <v>-0.21452865765768372</v>
      </c>
      <c r="P8908" s="26">
        <v>0.41952454333499539</v>
      </c>
      <c r="Q8908" s="26">
        <v>-0.21452865765768372</v>
      </c>
      <c r="R8908" s="4">
        <v>0.37724262667518904</v>
      </c>
      <c r="S8908" s="26">
        <v>-0.21452865765768372</v>
      </c>
      <c r="T8908" s="5" t="s">
        <v>26734</v>
      </c>
    </row>
    <row r="8909" spans="1:20" x14ac:dyDescent="0.3">
      <c r="A8909" s="24" t="s">
        <v>26737</v>
      </c>
      <c r="B8909" s="1" t="s">
        <v>26738</v>
      </c>
      <c r="C8909" s="24" t="s">
        <v>26739</v>
      </c>
      <c r="D8909" s="25">
        <v>77.05</v>
      </c>
      <c r="E8909" s="25">
        <v>76.16</v>
      </c>
      <c r="F8909" s="25">
        <v>76.28</v>
      </c>
      <c r="G8909" s="25">
        <v>78.180000000000007</v>
      </c>
      <c r="H8909" s="25">
        <v>79.55</v>
      </c>
      <c r="I8909" s="25">
        <v>86.77</v>
      </c>
      <c r="J8909" s="25">
        <v>77.900000000000006</v>
      </c>
      <c r="K8909" s="25">
        <v>70.2</v>
      </c>
      <c r="L8909" s="25">
        <v>70.2</v>
      </c>
      <c r="M8909" s="25">
        <v>86.77</v>
      </c>
      <c r="N8909" s="26">
        <v>1.0219390905840675</v>
      </c>
      <c r="O8909" s="26">
        <v>3.1309211607263042E-2</v>
      </c>
      <c r="P8909" s="26">
        <v>0.6403444484151275</v>
      </c>
      <c r="Q8909" s="26">
        <v>3.1309211607263042E-2</v>
      </c>
      <c r="R8909" s="4">
        <v>0.19358635132055052</v>
      </c>
      <c r="S8909" s="26">
        <v>3.1309211607263042E-2</v>
      </c>
      <c r="T8909" s="5" t="s">
        <v>26737</v>
      </c>
    </row>
    <row r="8910" spans="1:20" x14ac:dyDescent="0.3">
      <c r="A8910" s="24" t="s">
        <v>26740</v>
      </c>
      <c r="B8910" s="1" t="s">
        <v>26741</v>
      </c>
      <c r="C8910" s="24" t="s">
        <v>26742</v>
      </c>
      <c r="D8910" s="25">
        <v>82.12</v>
      </c>
      <c r="E8910" s="25">
        <v>77.72</v>
      </c>
      <c r="F8910" s="25">
        <v>84.76</v>
      </c>
      <c r="G8910" s="25">
        <v>92.45</v>
      </c>
      <c r="H8910" s="25">
        <v>93.84</v>
      </c>
      <c r="I8910" s="25">
        <v>82.37</v>
      </c>
      <c r="J8910" s="25">
        <v>86.61</v>
      </c>
      <c r="K8910" s="25">
        <v>81.55</v>
      </c>
      <c r="L8910" s="25">
        <v>77.72</v>
      </c>
      <c r="M8910" s="25">
        <v>93.84</v>
      </c>
      <c r="N8910" s="26">
        <v>1.0217178460169114</v>
      </c>
      <c r="O8910" s="26">
        <v>3.0996841722288528E-2</v>
      </c>
      <c r="P8910" s="26">
        <v>0.6767030035731455</v>
      </c>
      <c r="Q8910" s="26">
        <v>3.0996841722288528E-2</v>
      </c>
      <c r="R8910" s="4">
        <v>0.16960189587895425</v>
      </c>
      <c r="S8910" s="26">
        <v>3.0996841722288528E-2</v>
      </c>
      <c r="T8910" s="5" t="s">
        <v>26740</v>
      </c>
    </row>
    <row r="8911" spans="1:20" x14ac:dyDescent="0.3">
      <c r="A8911" s="24" t="s">
        <v>26743</v>
      </c>
      <c r="B8911" s="1" t="s">
        <v>26744</v>
      </c>
      <c r="C8911" s="24" t="s">
        <v>26745</v>
      </c>
      <c r="D8911" s="25">
        <v>27.45</v>
      </c>
      <c r="E8911" s="25">
        <v>31.81</v>
      </c>
      <c r="F8911" s="25">
        <v>31.29</v>
      </c>
      <c r="G8911" s="25">
        <v>33.92</v>
      </c>
      <c r="H8911" s="25">
        <v>35.909999999999997</v>
      </c>
      <c r="I8911" s="25">
        <v>31.03</v>
      </c>
      <c r="J8911" s="25">
        <v>32.81</v>
      </c>
      <c r="K8911" s="25">
        <v>22.7</v>
      </c>
      <c r="L8911" s="25">
        <v>22.7</v>
      </c>
      <c r="M8911" s="25">
        <v>35.909999999999997</v>
      </c>
      <c r="N8911" s="26">
        <v>0.98377118984494261</v>
      </c>
      <c r="O8911" s="26">
        <v>-2.3605289141465969E-2</v>
      </c>
      <c r="P8911" s="26">
        <v>0.87708131286546187</v>
      </c>
      <c r="Q8911" s="26">
        <v>-2.3605289141465969E-2</v>
      </c>
      <c r="R8911" s="4">
        <v>5.6960141991101575E-2</v>
      </c>
      <c r="S8911" s="26">
        <v>-2.3605289141465969E-2</v>
      </c>
      <c r="T8911" s="5" t="s">
        <v>26743</v>
      </c>
    </row>
    <row r="8912" spans="1:20" x14ac:dyDescent="0.3">
      <c r="A8912" s="24" t="s">
        <v>26746</v>
      </c>
      <c r="B8912" s="1" t="s">
        <v>26747</v>
      </c>
      <c r="C8912" s="24" t="s">
        <v>26748</v>
      </c>
      <c r="D8912" s="25">
        <v>14.58</v>
      </c>
      <c r="E8912" s="25">
        <v>13.47</v>
      </c>
      <c r="F8912" s="25">
        <v>13.69</v>
      </c>
      <c r="G8912" s="25">
        <v>13.67</v>
      </c>
      <c r="H8912" s="25">
        <v>14.16</v>
      </c>
      <c r="I8912" s="25">
        <v>19.57</v>
      </c>
      <c r="J8912" s="25">
        <v>18.059999999999999</v>
      </c>
      <c r="K8912" s="25">
        <v>19.96</v>
      </c>
      <c r="L8912" s="25">
        <v>13.47</v>
      </c>
      <c r="M8912" s="25">
        <v>19.96</v>
      </c>
      <c r="N8912" s="26">
        <v>1.2948926186608916</v>
      </c>
      <c r="O8912" s="26">
        <v>0.37283246474681819</v>
      </c>
      <c r="P8912" s="26">
        <v>2.3023914358808625E-2</v>
      </c>
      <c r="Q8912" s="26">
        <v>0.37283246474681819</v>
      </c>
      <c r="R8912" s="4">
        <v>1.6378208388333739</v>
      </c>
      <c r="S8912" s="26">
        <v>0.37283246474681819</v>
      </c>
      <c r="T8912" s="5" t="s">
        <v>26746</v>
      </c>
    </row>
    <row r="8913" spans="1:20" x14ac:dyDescent="0.3">
      <c r="A8913" s="24" t="s">
        <v>26749</v>
      </c>
      <c r="B8913" s="1" t="s">
        <v>26750</v>
      </c>
      <c r="C8913" s="24" t="s">
        <v>26751</v>
      </c>
      <c r="D8913" s="25">
        <v>269.36</v>
      </c>
      <c r="E8913" s="25">
        <v>265.70999999999998</v>
      </c>
      <c r="F8913" s="25">
        <v>264.63</v>
      </c>
      <c r="G8913" s="25">
        <v>268.08999999999997</v>
      </c>
      <c r="H8913" s="25">
        <v>276.42</v>
      </c>
      <c r="I8913" s="25">
        <v>245.43</v>
      </c>
      <c r="J8913" s="25">
        <v>241.33</v>
      </c>
      <c r="K8913" s="25">
        <v>256.20999999999998</v>
      </c>
      <c r="L8913" s="25">
        <v>241.33</v>
      </c>
      <c r="M8913" s="25">
        <v>276.42</v>
      </c>
      <c r="N8913" s="26">
        <v>0.95467273527566299</v>
      </c>
      <c r="O8913" s="26">
        <v>-6.6921837248585025E-2</v>
      </c>
      <c r="P8913" s="26">
        <v>0.17741584823901435</v>
      </c>
      <c r="Q8913" s="26">
        <v>-6.6921837248585025E-2</v>
      </c>
      <c r="R8913" s="4">
        <v>0.75100758802555245</v>
      </c>
      <c r="S8913" s="26">
        <v>-6.6921837248585025E-2</v>
      </c>
      <c r="T8913" s="5" t="s">
        <v>26749</v>
      </c>
    </row>
    <row r="8914" spans="1:20" x14ac:dyDescent="0.3">
      <c r="A8914" s="24" t="s">
        <v>26752</v>
      </c>
      <c r="B8914" s="1" t="s">
        <v>26753</v>
      </c>
      <c r="C8914" s="24" t="s">
        <v>26754</v>
      </c>
      <c r="D8914" s="25">
        <v>167.79</v>
      </c>
      <c r="E8914" s="25">
        <v>168.31</v>
      </c>
      <c r="F8914" s="25">
        <v>163.88</v>
      </c>
      <c r="G8914" s="25">
        <v>151.16</v>
      </c>
      <c r="H8914" s="25">
        <v>142.54</v>
      </c>
      <c r="I8914" s="25">
        <v>171.8</v>
      </c>
      <c r="J8914" s="25">
        <v>173</v>
      </c>
      <c r="K8914" s="25">
        <v>212.71</v>
      </c>
      <c r="L8914" s="25">
        <v>142.54</v>
      </c>
      <c r="M8914" s="25">
        <v>212.71</v>
      </c>
      <c r="N8914" s="26">
        <v>1.075114414718801</v>
      </c>
      <c r="O8914" s="26">
        <v>0.10449020099044672</v>
      </c>
      <c r="P8914" s="26">
        <v>0.44466227978581752</v>
      </c>
      <c r="Q8914" s="26">
        <v>0.10449020099044672</v>
      </c>
      <c r="R8914" s="4">
        <v>0.35196970971381786</v>
      </c>
      <c r="S8914" s="26">
        <v>0.10449020099044672</v>
      </c>
      <c r="T8914" s="5" t="s">
        <v>26752</v>
      </c>
    </row>
    <row r="8915" spans="1:20" x14ac:dyDescent="0.3">
      <c r="A8915" s="24" t="s">
        <v>26755</v>
      </c>
      <c r="B8915" s="1" t="s">
        <v>26756</v>
      </c>
      <c r="C8915" s="24" t="s">
        <v>26757</v>
      </c>
      <c r="D8915" s="25">
        <v>10.029999999999999</v>
      </c>
      <c r="E8915" s="25">
        <v>11.61</v>
      </c>
      <c r="F8915" s="25">
        <v>11.32</v>
      </c>
      <c r="G8915" s="25">
        <v>12.47</v>
      </c>
      <c r="H8915" s="25">
        <v>14.69</v>
      </c>
      <c r="I8915" s="25">
        <v>14.15</v>
      </c>
      <c r="J8915" s="25">
        <v>10.92</v>
      </c>
      <c r="K8915" s="25">
        <v>17.86</v>
      </c>
      <c r="L8915" s="25">
        <v>10.029999999999999</v>
      </c>
      <c r="M8915" s="25">
        <v>17.86</v>
      </c>
      <c r="N8915" s="26">
        <v>1.2683248954435395</v>
      </c>
      <c r="O8915" s="26">
        <v>0.3429243551031278</v>
      </c>
      <c r="P8915" s="26">
        <v>8.9811965753830214E-2</v>
      </c>
      <c r="Q8915" s="26">
        <v>0.3429243551031278</v>
      </c>
      <c r="R8915" s="4">
        <v>1.0466657979132492</v>
      </c>
      <c r="S8915" s="26">
        <v>0.3429243551031278</v>
      </c>
      <c r="T8915" s="5" t="s">
        <v>26755</v>
      </c>
    </row>
    <row r="8916" spans="1:20" x14ac:dyDescent="0.3">
      <c r="A8916" s="24" t="s">
        <v>26758</v>
      </c>
      <c r="B8916" s="1" t="s">
        <v>26759</v>
      </c>
      <c r="C8916" s="24" t="s">
        <v>26760</v>
      </c>
      <c r="D8916" s="25">
        <v>88.19</v>
      </c>
      <c r="E8916" s="25">
        <v>89.46</v>
      </c>
      <c r="F8916" s="25">
        <v>88.9</v>
      </c>
      <c r="G8916" s="25">
        <v>85.68</v>
      </c>
      <c r="H8916" s="25">
        <v>55.99</v>
      </c>
      <c r="I8916" s="25">
        <v>55.06</v>
      </c>
      <c r="J8916" s="25">
        <v>56.47</v>
      </c>
      <c r="K8916" s="25">
        <v>50.58</v>
      </c>
      <c r="L8916" s="25">
        <v>50.58</v>
      </c>
      <c r="M8916" s="25">
        <v>89.46</v>
      </c>
      <c r="N8916" s="26">
        <v>0.61919768333191394</v>
      </c>
      <c r="O8916" s="26">
        <v>-0.69152802109853306</v>
      </c>
      <c r="P8916" s="27">
        <v>7.2541927175806336E-7</v>
      </c>
      <c r="Q8916" s="26">
        <v>-0.69152802109853306</v>
      </c>
      <c r="R8916" s="4">
        <v>6.1394109109736608</v>
      </c>
      <c r="S8916" s="26">
        <v>-0.69152802109853306</v>
      </c>
      <c r="T8916" s="5" t="s">
        <v>26758</v>
      </c>
    </row>
    <row r="8917" spans="1:20" x14ac:dyDescent="0.3">
      <c r="A8917" s="24" t="s">
        <v>26761</v>
      </c>
      <c r="B8917" s="1" t="s">
        <v>26762</v>
      </c>
      <c r="C8917" s="24" t="s">
        <v>26763</v>
      </c>
      <c r="D8917" s="25">
        <v>16.649999999999999</v>
      </c>
      <c r="E8917" s="25">
        <v>16.36</v>
      </c>
      <c r="F8917" s="25">
        <v>14.91</v>
      </c>
      <c r="G8917" s="25">
        <v>15.12</v>
      </c>
      <c r="H8917" s="25">
        <v>17.95</v>
      </c>
      <c r="I8917" s="25">
        <v>19.23</v>
      </c>
      <c r="J8917" s="25">
        <v>20.21</v>
      </c>
      <c r="K8917" s="25">
        <v>18.82</v>
      </c>
      <c r="L8917" s="25">
        <v>14.91</v>
      </c>
      <c r="M8917" s="25">
        <v>20.21</v>
      </c>
      <c r="N8917" s="26">
        <v>1.2089149746192895</v>
      </c>
      <c r="O8917" s="26">
        <v>0.27371278056002246</v>
      </c>
      <c r="P8917" s="26">
        <v>2.1373297798434085E-3</v>
      </c>
      <c r="Q8917" s="26">
        <v>0.27371278056002246</v>
      </c>
      <c r="R8917" s="4">
        <v>2.6701284630879369</v>
      </c>
      <c r="S8917" s="26">
        <v>0.27371278056002246</v>
      </c>
      <c r="T8917" s="5" t="s">
        <v>26761</v>
      </c>
    </row>
    <row r="8918" spans="1:20" x14ac:dyDescent="0.3">
      <c r="A8918" s="24" t="s">
        <v>26764</v>
      </c>
      <c r="B8918" s="1" t="s">
        <v>26765</v>
      </c>
      <c r="C8918" s="24" t="s">
        <v>26766</v>
      </c>
      <c r="D8918" s="25">
        <v>8.56</v>
      </c>
      <c r="E8918" s="25">
        <v>10.220000000000001</v>
      </c>
      <c r="F8918" s="25">
        <v>11.08</v>
      </c>
      <c r="G8918" s="25">
        <v>9.11</v>
      </c>
      <c r="H8918" s="25">
        <v>13.69</v>
      </c>
      <c r="I8918" s="25">
        <v>11.05</v>
      </c>
      <c r="J8918" s="25">
        <v>11.92</v>
      </c>
      <c r="K8918" s="25">
        <v>10.46</v>
      </c>
      <c r="L8918" s="25">
        <v>8.56</v>
      </c>
      <c r="M8918" s="25">
        <v>13.69</v>
      </c>
      <c r="N8918" s="26">
        <v>1.2091352322299207</v>
      </c>
      <c r="O8918" s="26">
        <v>0.2739756076614237</v>
      </c>
      <c r="P8918" s="26">
        <v>6.4597403327677286E-2</v>
      </c>
      <c r="Q8918" s="26">
        <v>0.2739756076614237</v>
      </c>
      <c r="R8918" s="4">
        <v>1.1897849393288584</v>
      </c>
      <c r="S8918" s="26">
        <v>0.2739756076614237</v>
      </c>
      <c r="T8918" s="5" t="s">
        <v>26764</v>
      </c>
    </row>
    <row r="8919" spans="1:20" x14ac:dyDescent="0.3">
      <c r="A8919" s="24" t="s">
        <v>26767</v>
      </c>
      <c r="B8919" s="1" t="s">
        <v>26768</v>
      </c>
      <c r="C8919" s="24" t="s">
        <v>26769</v>
      </c>
      <c r="D8919" s="25">
        <v>18.34</v>
      </c>
      <c r="E8919" s="25">
        <v>32</v>
      </c>
      <c r="F8919" s="25">
        <v>21.98</v>
      </c>
      <c r="G8919" s="25">
        <v>19.93</v>
      </c>
      <c r="H8919" s="25">
        <v>15.57</v>
      </c>
      <c r="I8919" s="25">
        <v>23.15</v>
      </c>
      <c r="J8919" s="25">
        <v>25.5</v>
      </c>
      <c r="K8919" s="25">
        <v>17.86</v>
      </c>
      <c r="L8919" s="25">
        <v>15.57</v>
      </c>
      <c r="M8919" s="25">
        <v>32</v>
      </c>
      <c r="N8919" s="26">
        <v>0.88975609756097562</v>
      </c>
      <c r="O8919" s="26">
        <v>-0.16851818022806669</v>
      </c>
      <c r="P8919" s="26">
        <v>0.5319472015535982</v>
      </c>
      <c r="Q8919" s="26">
        <v>-0.16851818022806669</v>
      </c>
      <c r="R8919" s="4">
        <v>0.27413147148662576</v>
      </c>
      <c r="S8919" s="26">
        <v>-0.16851818022806669</v>
      </c>
      <c r="T8919" s="5" t="s">
        <v>26767</v>
      </c>
    </row>
    <row r="8920" spans="1:20" x14ac:dyDescent="0.3">
      <c r="A8920" s="24" t="s">
        <v>26770</v>
      </c>
      <c r="B8920" s="1" t="s">
        <v>26771</v>
      </c>
      <c r="C8920" s="24" t="s">
        <v>26772</v>
      </c>
      <c r="D8920" s="25">
        <v>139.4</v>
      </c>
      <c r="E8920" s="25">
        <v>148.94999999999999</v>
      </c>
      <c r="F8920" s="25">
        <v>137.44999999999999</v>
      </c>
      <c r="G8920" s="25">
        <v>142.55000000000001</v>
      </c>
      <c r="H8920" s="25">
        <v>147.81</v>
      </c>
      <c r="I8920" s="25">
        <v>146.91</v>
      </c>
      <c r="J8920" s="25">
        <v>135.57</v>
      </c>
      <c r="K8920" s="25">
        <v>127.33</v>
      </c>
      <c r="L8920" s="25">
        <v>127.33</v>
      </c>
      <c r="M8920" s="25">
        <v>148.94999999999999</v>
      </c>
      <c r="N8920" s="26">
        <v>0.98112078824667892</v>
      </c>
      <c r="O8920" s="26">
        <v>-2.7497333695436933E-2</v>
      </c>
      <c r="P8920" s="26">
        <v>0.64328403561942504</v>
      </c>
      <c r="Q8920" s="26">
        <v>-2.7497333695436933E-2</v>
      </c>
      <c r="R8920" s="4">
        <v>0.1915972263525017</v>
      </c>
      <c r="S8920" s="26">
        <v>-2.7497333695436933E-2</v>
      </c>
      <c r="T8920" s="5" t="s">
        <v>26770</v>
      </c>
    </row>
    <row r="8921" spans="1:20" x14ac:dyDescent="0.3">
      <c r="A8921" s="24" t="s">
        <v>26773</v>
      </c>
      <c r="B8921" s="1" t="s">
        <v>26774</v>
      </c>
      <c r="C8921" s="24" t="s">
        <v>26775</v>
      </c>
      <c r="D8921" s="25">
        <v>10.4</v>
      </c>
      <c r="E8921" s="25">
        <v>7.48</v>
      </c>
      <c r="F8921" s="25">
        <v>10.86</v>
      </c>
      <c r="G8921" s="25">
        <v>12.77</v>
      </c>
      <c r="H8921" s="25">
        <v>12.55</v>
      </c>
      <c r="I8921" s="25">
        <v>11.26</v>
      </c>
      <c r="J8921" s="25">
        <v>8</v>
      </c>
      <c r="K8921" s="25">
        <v>8.25</v>
      </c>
      <c r="L8921" s="25">
        <v>7.48</v>
      </c>
      <c r="M8921" s="25">
        <v>12.77</v>
      </c>
      <c r="N8921" s="26">
        <v>0.96506865815466147</v>
      </c>
      <c r="O8921" s="26">
        <v>-5.1296510790900154E-2</v>
      </c>
      <c r="P8921" s="26">
        <v>0.82485531697550662</v>
      </c>
      <c r="Q8921" s="26">
        <v>-5.1296510790900154E-2</v>
      </c>
      <c r="R8921" s="4">
        <v>8.3622221813229911E-2</v>
      </c>
      <c r="S8921" s="26">
        <v>-5.1296510790900154E-2</v>
      </c>
      <c r="T8921" s="5" t="s">
        <v>26773</v>
      </c>
    </row>
    <row r="8922" spans="1:20" x14ac:dyDescent="0.3">
      <c r="A8922" s="24" t="s">
        <v>26776</v>
      </c>
      <c r="B8922" s="1" t="s">
        <v>26777</v>
      </c>
      <c r="C8922" s="24" t="s">
        <v>26778</v>
      </c>
      <c r="D8922" s="25">
        <v>8.24</v>
      </c>
      <c r="E8922" s="25">
        <v>8.1199999999999992</v>
      </c>
      <c r="F8922" s="25">
        <v>8.57</v>
      </c>
      <c r="G8922" s="25">
        <v>7.83</v>
      </c>
      <c r="H8922" s="25">
        <v>8.56</v>
      </c>
      <c r="I8922" s="25">
        <v>10.42</v>
      </c>
      <c r="J8922" s="25">
        <v>9</v>
      </c>
      <c r="K8922" s="25">
        <v>7.72</v>
      </c>
      <c r="L8922" s="25">
        <v>7.72</v>
      </c>
      <c r="M8922" s="25">
        <v>10.42</v>
      </c>
      <c r="N8922" s="26">
        <v>1.0897435897435899</v>
      </c>
      <c r="O8922" s="26">
        <v>0.12398871727545359</v>
      </c>
      <c r="P8922" s="26">
        <v>0.25570015295009763</v>
      </c>
      <c r="Q8922" s="26">
        <v>0.12398871727545359</v>
      </c>
      <c r="R8922" s="4">
        <v>0.59226901219516026</v>
      </c>
      <c r="S8922" s="26">
        <v>0.12398871727545359</v>
      </c>
      <c r="T8922" s="5" t="s">
        <v>26776</v>
      </c>
    </row>
    <row r="8923" spans="1:20" x14ac:dyDescent="0.3">
      <c r="A8923" s="24" t="s">
        <v>26779</v>
      </c>
      <c r="B8923" s="1" t="s">
        <v>26780</v>
      </c>
      <c r="C8923" s="24" t="s">
        <v>26781</v>
      </c>
      <c r="D8923" s="25">
        <v>43.1</v>
      </c>
      <c r="E8923" s="25">
        <v>45.35</v>
      </c>
      <c r="F8923" s="25">
        <v>45.71</v>
      </c>
      <c r="G8923" s="25">
        <v>44.29</v>
      </c>
      <c r="H8923" s="25">
        <v>55.03</v>
      </c>
      <c r="I8923" s="25">
        <v>53.69</v>
      </c>
      <c r="J8923" s="25">
        <v>51.98</v>
      </c>
      <c r="K8923" s="25">
        <v>43.39</v>
      </c>
      <c r="L8923" s="25">
        <v>43.1</v>
      </c>
      <c r="M8923" s="25">
        <v>55.03</v>
      </c>
      <c r="N8923" s="26">
        <v>1.1436817035584197</v>
      </c>
      <c r="O8923" s="26">
        <v>0.19368559355670523</v>
      </c>
      <c r="P8923" s="26">
        <v>5.4199152748827494E-2</v>
      </c>
      <c r="Q8923" s="26">
        <v>0.19368559355670523</v>
      </c>
      <c r="R8923" s="4">
        <v>1.2660075023801549</v>
      </c>
      <c r="S8923" s="26">
        <v>0.19368559355670523</v>
      </c>
      <c r="T8923" s="5" t="s">
        <v>26779</v>
      </c>
    </row>
    <row r="8924" spans="1:20" x14ac:dyDescent="0.3">
      <c r="A8924" s="24" t="s">
        <v>26782</v>
      </c>
      <c r="B8924" s="1" t="s">
        <v>26783</v>
      </c>
      <c r="C8924" s="24" t="s">
        <v>26784</v>
      </c>
      <c r="D8924" s="25">
        <v>11.32</v>
      </c>
      <c r="E8924" s="25">
        <v>11.25</v>
      </c>
      <c r="F8924" s="25">
        <v>11.62</v>
      </c>
      <c r="G8924" s="25">
        <v>14.38</v>
      </c>
      <c r="H8924" s="25">
        <v>14.62</v>
      </c>
      <c r="I8924" s="25">
        <v>12.2</v>
      </c>
      <c r="J8924" s="25">
        <v>10.83</v>
      </c>
      <c r="K8924" s="25">
        <v>12.87</v>
      </c>
      <c r="L8924" s="25">
        <v>10.83</v>
      </c>
      <c r="M8924" s="25">
        <v>14.62</v>
      </c>
      <c r="N8924" s="26">
        <v>1.0401482396541073</v>
      </c>
      <c r="O8924" s="26">
        <v>5.6789152763829925E-2</v>
      </c>
      <c r="P8924" s="26">
        <v>0.66972181862020552</v>
      </c>
      <c r="Q8924" s="26">
        <v>5.6789152763829925E-2</v>
      </c>
      <c r="R8924" s="4">
        <v>0.17410555211353895</v>
      </c>
      <c r="S8924" s="26">
        <v>5.6789152763829925E-2</v>
      </c>
      <c r="T8924" s="5" t="s">
        <v>26782</v>
      </c>
    </row>
    <row r="8925" spans="1:20" x14ac:dyDescent="0.3">
      <c r="A8925" s="24" t="s">
        <v>26785</v>
      </c>
      <c r="B8925" s="1" t="s">
        <v>26786</v>
      </c>
      <c r="C8925" s="24" t="s">
        <v>26787</v>
      </c>
      <c r="D8925" s="25">
        <v>20.440000000000001</v>
      </c>
      <c r="E8925" s="25">
        <v>20.11</v>
      </c>
      <c r="F8925" s="25">
        <v>20.350000000000001</v>
      </c>
      <c r="G8925" s="25">
        <v>20.53</v>
      </c>
      <c r="H8925" s="25">
        <v>22.22</v>
      </c>
      <c r="I8925" s="25">
        <v>18.309999999999999</v>
      </c>
      <c r="J8925" s="25">
        <v>24.77</v>
      </c>
      <c r="K8925" s="25">
        <v>18.27</v>
      </c>
      <c r="L8925" s="25">
        <v>18.27</v>
      </c>
      <c r="M8925" s="25">
        <v>24.77</v>
      </c>
      <c r="N8925" s="26">
        <v>1.0262802406975315</v>
      </c>
      <c r="O8925" s="26">
        <v>3.7424733536893226E-2</v>
      </c>
      <c r="P8925" s="26">
        <v>0.7483823175494031</v>
      </c>
      <c r="Q8925" s="26">
        <v>3.7424733536893226E-2</v>
      </c>
      <c r="R8925" s="4">
        <v>0.12587648237117613</v>
      </c>
      <c r="S8925" s="26">
        <v>3.7424733536893226E-2</v>
      </c>
      <c r="T8925" s="5" t="s">
        <v>26785</v>
      </c>
    </row>
    <row r="8926" spans="1:20" x14ac:dyDescent="0.3">
      <c r="A8926" s="24" t="s">
        <v>26788</v>
      </c>
      <c r="B8926" s="1" t="s">
        <v>26789</v>
      </c>
      <c r="C8926" s="24" t="s">
        <v>26790</v>
      </c>
      <c r="D8926" s="25">
        <v>39.159999999999997</v>
      </c>
      <c r="E8926" s="25">
        <v>41.43</v>
      </c>
      <c r="F8926" s="25">
        <v>41.18</v>
      </c>
      <c r="G8926" s="25">
        <v>38.44</v>
      </c>
      <c r="H8926" s="25">
        <v>44.84</v>
      </c>
      <c r="I8926" s="25">
        <v>42.86</v>
      </c>
      <c r="J8926" s="25">
        <v>44.13</v>
      </c>
      <c r="K8926" s="25">
        <v>37.1</v>
      </c>
      <c r="L8926" s="25">
        <v>37.1</v>
      </c>
      <c r="M8926" s="25">
        <v>44.84</v>
      </c>
      <c r="N8926" s="26">
        <v>1.0544285625117034</v>
      </c>
      <c r="O8926" s="26">
        <v>7.6461355917511936E-2</v>
      </c>
      <c r="P8926" s="26">
        <v>0.29683586950073076</v>
      </c>
      <c r="Q8926" s="26">
        <v>7.6461355917511936E-2</v>
      </c>
      <c r="R8926" s="4">
        <v>0.52748362028996609</v>
      </c>
      <c r="S8926" s="26">
        <v>7.6461355917511936E-2</v>
      </c>
      <c r="T8926" s="5" t="s">
        <v>26788</v>
      </c>
    </row>
    <row r="8927" spans="1:20" x14ac:dyDescent="0.3">
      <c r="A8927" s="24" t="s">
        <v>26791</v>
      </c>
      <c r="B8927" s="1" t="s">
        <v>26792</v>
      </c>
      <c r="C8927" s="24" t="s">
        <v>26793</v>
      </c>
      <c r="D8927" s="25">
        <v>14.48</v>
      </c>
      <c r="E8927" s="25">
        <v>11.8</v>
      </c>
      <c r="F8927" s="25">
        <v>15.87</v>
      </c>
      <c r="G8927" s="25">
        <v>14.77</v>
      </c>
      <c r="H8927" s="25">
        <v>17.71</v>
      </c>
      <c r="I8927" s="25">
        <v>16.13</v>
      </c>
      <c r="J8927" s="25">
        <v>12.52</v>
      </c>
      <c r="K8927" s="25">
        <v>18.41</v>
      </c>
      <c r="L8927" s="25">
        <v>11.8</v>
      </c>
      <c r="M8927" s="25">
        <v>18.41</v>
      </c>
      <c r="N8927" s="26">
        <v>1.1379128601546029</v>
      </c>
      <c r="O8927" s="26">
        <v>0.18639008221717901</v>
      </c>
      <c r="P8927" s="26">
        <v>0.25842649583248128</v>
      </c>
      <c r="Q8927" s="26">
        <v>0.18639008221717901</v>
      </c>
      <c r="R8927" s="4">
        <v>0.58766296124998751</v>
      </c>
      <c r="S8927" s="26">
        <v>0.18639008221717901</v>
      </c>
      <c r="T8927" s="5" t="s">
        <v>26791</v>
      </c>
    </row>
    <row r="8928" spans="1:20" x14ac:dyDescent="0.3">
      <c r="A8928" s="24" t="s">
        <v>26794</v>
      </c>
      <c r="B8928" s="1" t="s">
        <v>26795</v>
      </c>
      <c r="C8928" s="24" t="s">
        <v>26796</v>
      </c>
      <c r="D8928" s="25">
        <v>90.96</v>
      </c>
      <c r="E8928" s="25">
        <v>91.84</v>
      </c>
      <c r="F8928" s="25">
        <v>87.86</v>
      </c>
      <c r="G8928" s="25">
        <v>93.78</v>
      </c>
      <c r="H8928" s="25">
        <v>101.11</v>
      </c>
      <c r="I8928" s="25">
        <v>94.76</v>
      </c>
      <c r="J8928" s="25">
        <v>93.44</v>
      </c>
      <c r="K8928" s="25">
        <v>113</v>
      </c>
      <c r="L8928" s="25">
        <v>87.86</v>
      </c>
      <c r="M8928" s="25">
        <v>113</v>
      </c>
      <c r="N8928" s="26">
        <v>1.1039128525957631</v>
      </c>
      <c r="O8928" s="26">
        <v>0.14262628435295188</v>
      </c>
      <c r="P8928" s="26">
        <v>8.7051154666322017E-2</v>
      </c>
      <c r="Q8928" s="26">
        <v>0.14262628435295188</v>
      </c>
      <c r="R8928" s="4">
        <v>1.060225463927623</v>
      </c>
      <c r="S8928" s="26">
        <v>0.14262628435295188</v>
      </c>
      <c r="T8928" s="5" t="s">
        <v>26794</v>
      </c>
    </row>
    <row r="8929" spans="1:20" x14ac:dyDescent="0.3">
      <c r="A8929" s="24" t="s">
        <v>26797</v>
      </c>
      <c r="B8929" s="1" t="s">
        <v>26798</v>
      </c>
      <c r="C8929" s="24" t="s">
        <v>26799</v>
      </c>
      <c r="D8929" s="25">
        <v>8.81</v>
      </c>
      <c r="E8929" s="25">
        <v>11.43</v>
      </c>
      <c r="F8929" s="25">
        <v>10.52</v>
      </c>
      <c r="G8929" s="25">
        <v>10.35</v>
      </c>
      <c r="H8929" s="25">
        <v>8.77</v>
      </c>
      <c r="I8929" s="25">
        <v>12.49</v>
      </c>
      <c r="J8929" s="25">
        <v>13.79</v>
      </c>
      <c r="K8929" s="25">
        <v>9.27</v>
      </c>
      <c r="L8929" s="25">
        <v>8.77</v>
      </c>
      <c r="M8929" s="25">
        <v>13.79</v>
      </c>
      <c r="N8929" s="26">
        <v>1.0780831914376063</v>
      </c>
      <c r="O8929" s="26">
        <v>0.10846850948525076</v>
      </c>
      <c r="P8929" s="26">
        <v>0.57066026393503311</v>
      </c>
      <c r="Q8929" s="26">
        <v>0.10846850948525076</v>
      </c>
      <c r="R8929" s="4">
        <v>0.24362236707703891</v>
      </c>
      <c r="S8929" s="26">
        <v>0.10846850948525076</v>
      </c>
      <c r="T8929" s="5" t="s">
        <v>26797</v>
      </c>
    </row>
    <row r="8930" spans="1:20" x14ac:dyDescent="0.3">
      <c r="A8930" s="24" t="s">
        <v>26800</v>
      </c>
      <c r="B8930" s="1" t="s">
        <v>26801</v>
      </c>
      <c r="C8930" s="24" t="s">
        <v>26802</v>
      </c>
      <c r="D8930" s="25">
        <v>10.47</v>
      </c>
      <c r="E8930" s="25">
        <v>13.11</v>
      </c>
      <c r="F8930" s="25">
        <v>8.74</v>
      </c>
      <c r="G8930" s="25">
        <v>10.64</v>
      </c>
      <c r="H8930" s="25">
        <v>10.11</v>
      </c>
      <c r="I8930" s="25">
        <v>11.54</v>
      </c>
      <c r="J8930" s="25">
        <v>10.58</v>
      </c>
      <c r="K8930" s="25">
        <v>8.68</v>
      </c>
      <c r="L8930" s="25">
        <v>8.68</v>
      </c>
      <c r="M8930" s="25">
        <v>13.11</v>
      </c>
      <c r="N8930" s="26">
        <v>0.95228119180633142</v>
      </c>
      <c r="O8930" s="26">
        <v>-7.054045609736638E-2</v>
      </c>
      <c r="P8930" s="26">
        <v>0.65142052831159691</v>
      </c>
      <c r="Q8930" s="26">
        <v>-7.054045609736638E-2</v>
      </c>
      <c r="R8930" s="4">
        <v>0.18613855956916109</v>
      </c>
      <c r="S8930" s="26">
        <v>-7.054045609736638E-2</v>
      </c>
      <c r="T8930" s="5" t="s">
        <v>26800</v>
      </c>
    </row>
    <row r="8931" spans="1:20" x14ac:dyDescent="0.3">
      <c r="A8931" s="24" t="s">
        <v>26803</v>
      </c>
      <c r="B8931" s="1" t="s">
        <v>26804</v>
      </c>
      <c r="C8931" s="24" t="s">
        <v>26805</v>
      </c>
      <c r="D8931" s="25">
        <v>14.99</v>
      </c>
      <c r="E8931" s="25">
        <v>6.33</v>
      </c>
      <c r="F8931" s="25">
        <v>13.92</v>
      </c>
      <c r="G8931" s="25">
        <v>8.4</v>
      </c>
      <c r="H8931" s="25">
        <v>17.940000000000001</v>
      </c>
      <c r="I8931" s="25">
        <v>12.07</v>
      </c>
      <c r="J8931" s="25">
        <v>11.36</v>
      </c>
      <c r="K8931" s="25">
        <v>19.739999999999998</v>
      </c>
      <c r="L8931" s="25">
        <v>6.33</v>
      </c>
      <c r="M8931" s="25">
        <v>19.739999999999998</v>
      </c>
      <c r="N8931" s="26">
        <v>1.4003208065994499</v>
      </c>
      <c r="O8931" s="26">
        <v>0.48575737936343683</v>
      </c>
      <c r="P8931" s="26">
        <v>0.19140188535279237</v>
      </c>
      <c r="Q8931" s="26">
        <v>0.48575737936343683</v>
      </c>
      <c r="R8931" s="4">
        <v>0.71805378863711944</v>
      </c>
      <c r="S8931" s="26">
        <v>0.48575737936343683</v>
      </c>
      <c r="T8931" s="5" t="s">
        <v>26803</v>
      </c>
    </row>
    <row r="8932" spans="1:20" x14ac:dyDescent="0.3">
      <c r="A8932" s="24" t="s">
        <v>26806</v>
      </c>
      <c r="B8932" s="1" t="s">
        <v>26807</v>
      </c>
      <c r="C8932" s="24" t="s">
        <v>26808</v>
      </c>
      <c r="D8932" s="25">
        <v>282.29000000000002</v>
      </c>
      <c r="E8932" s="25">
        <v>288.76</v>
      </c>
      <c r="F8932" s="25">
        <v>289.16000000000003</v>
      </c>
      <c r="G8932" s="25">
        <v>272.82</v>
      </c>
      <c r="H8932" s="25">
        <v>266.75</v>
      </c>
      <c r="I8932" s="25">
        <v>280.82</v>
      </c>
      <c r="J8932" s="25">
        <v>271.26</v>
      </c>
      <c r="K8932" s="25">
        <v>297.83</v>
      </c>
      <c r="L8932" s="25">
        <v>266.75</v>
      </c>
      <c r="M8932" s="25">
        <v>297.83</v>
      </c>
      <c r="N8932" s="26">
        <v>0.98555201539235493</v>
      </c>
      <c r="O8932" s="26">
        <v>-2.0996079155612215E-2</v>
      </c>
      <c r="P8932" s="26">
        <v>0.62155942987342194</v>
      </c>
      <c r="Q8932" s="26">
        <v>-2.0996079155612215E-2</v>
      </c>
      <c r="R8932" s="4">
        <v>0.20651734034149277</v>
      </c>
      <c r="S8932" s="26">
        <v>-2.0996079155612215E-2</v>
      </c>
      <c r="T8932" s="5" t="s">
        <v>26806</v>
      </c>
    </row>
    <row r="8933" spans="1:20" x14ac:dyDescent="0.3">
      <c r="A8933" s="24" t="s">
        <v>26809</v>
      </c>
      <c r="B8933" s="1" t="s">
        <v>26810</v>
      </c>
      <c r="C8933" s="24" t="s">
        <v>26811</v>
      </c>
      <c r="D8933" s="25">
        <v>9.5500000000000007</v>
      </c>
      <c r="E8933" s="25">
        <v>11.44</v>
      </c>
      <c r="F8933" s="25">
        <v>12.35</v>
      </c>
      <c r="G8933" s="25">
        <v>9.17</v>
      </c>
      <c r="H8933" s="25">
        <v>10.62</v>
      </c>
      <c r="I8933" s="25">
        <v>10.11</v>
      </c>
      <c r="J8933" s="25">
        <v>7.61</v>
      </c>
      <c r="K8933" s="25">
        <v>10.08</v>
      </c>
      <c r="L8933" s="25">
        <v>7.61</v>
      </c>
      <c r="M8933" s="25">
        <v>12.35</v>
      </c>
      <c r="N8933" s="26">
        <v>0.90378734415431639</v>
      </c>
      <c r="O8933" s="26">
        <v>-0.14594473997364799</v>
      </c>
      <c r="P8933" s="26">
        <v>0.35336512616547239</v>
      </c>
      <c r="Q8933" s="26">
        <v>-0.14594473997364799</v>
      </c>
      <c r="R8933" s="4">
        <v>0.45177631351978637</v>
      </c>
      <c r="S8933" s="26">
        <v>-0.14594473997364799</v>
      </c>
      <c r="T8933" s="5" t="s">
        <v>26809</v>
      </c>
    </row>
    <row r="8934" spans="1:20" x14ac:dyDescent="0.3">
      <c r="A8934" s="24" t="s">
        <v>26812</v>
      </c>
      <c r="B8934" s="1" t="s">
        <v>26813</v>
      </c>
      <c r="C8934" s="24" t="s">
        <v>26814</v>
      </c>
      <c r="D8934" s="25">
        <v>116.53</v>
      </c>
      <c r="E8934" s="25">
        <v>113.01</v>
      </c>
      <c r="F8934" s="25">
        <v>118.54</v>
      </c>
      <c r="G8934" s="25">
        <v>126.83</v>
      </c>
      <c r="H8934" s="25">
        <v>117.8</v>
      </c>
      <c r="I8934" s="25">
        <v>113.13</v>
      </c>
      <c r="J8934" s="25">
        <v>109.98</v>
      </c>
      <c r="K8934" s="25">
        <v>125.74</v>
      </c>
      <c r="L8934" s="25">
        <v>109.98</v>
      </c>
      <c r="M8934" s="25">
        <v>126.83</v>
      </c>
      <c r="N8934" s="26">
        <v>0.9826072308437388</v>
      </c>
      <c r="O8934" s="26">
        <v>-2.531323920569761E-2</v>
      </c>
      <c r="P8934" s="26">
        <v>0.6631279512729894</v>
      </c>
      <c r="Q8934" s="26">
        <v>-2.531323920569761E-2</v>
      </c>
      <c r="R8934" s="4">
        <v>0.17840266590825543</v>
      </c>
      <c r="S8934" s="26">
        <v>-2.531323920569761E-2</v>
      </c>
      <c r="T8934" s="5" t="s">
        <v>26812</v>
      </c>
    </row>
    <row r="8935" spans="1:20" x14ac:dyDescent="0.3">
      <c r="A8935" s="24" t="s">
        <v>26815</v>
      </c>
      <c r="B8935" s="1" t="s">
        <v>26816</v>
      </c>
      <c r="C8935" s="24" t="s">
        <v>26817</v>
      </c>
      <c r="D8935" s="25">
        <v>80.680000000000007</v>
      </c>
      <c r="E8935" s="25">
        <v>77.87</v>
      </c>
      <c r="F8935" s="25">
        <v>76.11</v>
      </c>
      <c r="G8935" s="25">
        <v>77.75</v>
      </c>
      <c r="H8935" s="25">
        <v>81.53</v>
      </c>
      <c r="I8935" s="25">
        <v>86.96</v>
      </c>
      <c r="J8935" s="25">
        <v>79.319999999999993</v>
      </c>
      <c r="K8935" s="25">
        <v>98.26</v>
      </c>
      <c r="L8935" s="25">
        <v>76.11</v>
      </c>
      <c r="M8935" s="25">
        <v>98.26</v>
      </c>
      <c r="N8935" s="26">
        <v>1.1077430299926379</v>
      </c>
      <c r="O8935" s="26">
        <v>0.1476232493003273</v>
      </c>
      <c r="P8935" s="26">
        <v>0.10030599713657205</v>
      </c>
      <c r="Q8935" s="26">
        <v>0.1476232493003273</v>
      </c>
      <c r="R8935" s="4">
        <v>0.99867310042465918</v>
      </c>
      <c r="S8935" s="26">
        <v>0.1476232493003273</v>
      </c>
      <c r="T8935" s="5" t="s">
        <v>26815</v>
      </c>
    </row>
    <row r="8936" spans="1:20" x14ac:dyDescent="0.3">
      <c r="A8936" s="24" t="s">
        <v>26818</v>
      </c>
      <c r="B8936" s="1" t="s">
        <v>26819</v>
      </c>
      <c r="C8936" s="24" t="s">
        <v>26820</v>
      </c>
      <c r="D8936" s="25">
        <v>26.16</v>
      </c>
      <c r="E8936" s="25">
        <v>26.07</v>
      </c>
      <c r="F8936" s="25">
        <v>28</v>
      </c>
      <c r="G8936" s="25">
        <v>28.52</v>
      </c>
      <c r="H8936" s="25">
        <v>28.37</v>
      </c>
      <c r="I8936" s="25">
        <v>33.69</v>
      </c>
      <c r="J8936" s="25">
        <v>26.65</v>
      </c>
      <c r="K8936" s="25">
        <v>24.21</v>
      </c>
      <c r="L8936" s="25">
        <v>24.21</v>
      </c>
      <c r="M8936" s="25">
        <v>33.69</v>
      </c>
      <c r="N8936" s="26">
        <v>1.0383448275862071</v>
      </c>
      <c r="O8936" s="26">
        <v>5.4285632938877809E-2</v>
      </c>
      <c r="P8936" s="26">
        <v>0.63820975772824151</v>
      </c>
      <c r="Q8936" s="26">
        <v>5.4285632938877809E-2</v>
      </c>
      <c r="R8936" s="4">
        <v>0.1950365600686518</v>
      </c>
      <c r="S8936" s="26">
        <v>5.4285632938877809E-2</v>
      </c>
      <c r="T8936" s="5" t="s">
        <v>26818</v>
      </c>
    </row>
    <row r="8937" spans="1:20" x14ac:dyDescent="0.3">
      <c r="A8937" s="24" t="s">
        <v>26821</v>
      </c>
      <c r="B8937" s="1" t="s">
        <v>26822</v>
      </c>
      <c r="C8937" s="24" t="s">
        <v>26823</v>
      </c>
      <c r="D8937" s="25">
        <v>35.729999999999997</v>
      </c>
      <c r="E8937" s="25">
        <v>32.729999999999997</v>
      </c>
      <c r="F8937" s="25">
        <v>33.43</v>
      </c>
      <c r="G8937" s="25">
        <v>32.72</v>
      </c>
      <c r="H8937" s="25">
        <v>29.33</v>
      </c>
      <c r="I8937" s="25">
        <v>29.34</v>
      </c>
      <c r="J8937" s="25">
        <v>34.83</v>
      </c>
      <c r="K8937" s="25">
        <v>32.04</v>
      </c>
      <c r="L8937" s="25">
        <v>29.33</v>
      </c>
      <c r="M8937" s="25">
        <v>35.729999999999997</v>
      </c>
      <c r="N8937" s="26">
        <v>0.93262016194933517</v>
      </c>
      <c r="O8937" s="26">
        <v>-0.10063847581442069</v>
      </c>
      <c r="P8937" s="26">
        <v>0.1799026414912053</v>
      </c>
      <c r="Q8937" s="26">
        <v>-0.10063847581442069</v>
      </c>
      <c r="R8937" s="4">
        <v>0.74496245990829846</v>
      </c>
      <c r="S8937" s="26">
        <v>-0.10063847581442069</v>
      </c>
      <c r="T8937" s="5" t="s">
        <v>26821</v>
      </c>
    </row>
    <row r="8938" spans="1:20" x14ac:dyDescent="0.3">
      <c r="A8938" s="24" t="s">
        <v>26824</v>
      </c>
      <c r="B8938" s="1" t="s">
        <v>26825</v>
      </c>
      <c r="C8938" s="24" t="s">
        <v>26826</v>
      </c>
      <c r="D8938" s="25">
        <v>75.099999999999994</v>
      </c>
      <c r="E8938" s="25">
        <v>84.4</v>
      </c>
      <c r="F8938" s="25">
        <v>84.99</v>
      </c>
      <c r="G8938" s="25">
        <v>70.53</v>
      </c>
      <c r="H8938" s="25">
        <v>59.44</v>
      </c>
      <c r="I8938" s="25">
        <v>70.84</v>
      </c>
      <c r="J8938" s="25">
        <v>66.75</v>
      </c>
      <c r="K8938" s="25">
        <v>68.67</v>
      </c>
      <c r="L8938" s="25">
        <v>59.44</v>
      </c>
      <c r="M8938" s="25">
        <v>84.99</v>
      </c>
      <c r="N8938" s="26">
        <v>0.8434385118405181</v>
      </c>
      <c r="O8938" s="26">
        <v>-0.24564519756146685</v>
      </c>
      <c r="P8938" s="26">
        <v>2.9321268561788724E-2</v>
      </c>
      <c r="Q8938" s="26">
        <v>-0.24564519756146685</v>
      </c>
      <c r="R8938" s="4">
        <v>1.5328172442128039</v>
      </c>
      <c r="S8938" s="26">
        <v>-0.24564519756146685</v>
      </c>
      <c r="T8938" s="5" t="s">
        <v>26824</v>
      </c>
    </row>
    <row r="8939" spans="1:20" x14ac:dyDescent="0.3">
      <c r="A8939" s="24" t="s">
        <v>26827</v>
      </c>
      <c r="B8939" s="1" t="s">
        <v>26828</v>
      </c>
      <c r="C8939" s="24" t="s">
        <v>26829</v>
      </c>
      <c r="D8939" s="25">
        <v>60.7</v>
      </c>
      <c r="E8939" s="25">
        <v>58.55</v>
      </c>
      <c r="F8939" s="25">
        <v>59.66</v>
      </c>
      <c r="G8939" s="25">
        <v>61.61</v>
      </c>
      <c r="H8939" s="25">
        <v>66.84</v>
      </c>
      <c r="I8939" s="25">
        <v>73.010000000000005</v>
      </c>
      <c r="J8939" s="25">
        <v>71.45</v>
      </c>
      <c r="K8939" s="25">
        <v>70.319999999999993</v>
      </c>
      <c r="L8939" s="25">
        <v>58.55</v>
      </c>
      <c r="M8939" s="25">
        <v>73.010000000000005</v>
      </c>
      <c r="N8939" s="26">
        <v>1.1708797605188759</v>
      </c>
      <c r="O8939" s="26">
        <v>0.22759293082654994</v>
      </c>
      <c r="P8939" s="26">
        <v>4.2223334116903388E-4</v>
      </c>
      <c r="Q8939" s="26">
        <v>0.22759293082654994</v>
      </c>
      <c r="R8939" s="4">
        <v>3.3744474761112073</v>
      </c>
      <c r="S8939" s="26">
        <v>0.22759293082654994</v>
      </c>
      <c r="T8939" s="5" t="s">
        <v>26827</v>
      </c>
    </row>
    <row r="8940" spans="1:20" x14ac:dyDescent="0.3">
      <c r="A8940" s="24" t="s">
        <v>26830</v>
      </c>
      <c r="B8940" s="1" t="s">
        <v>26831</v>
      </c>
      <c r="C8940" s="24" t="s">
        <v>26832</v>
      </c>
      <c r="D8940" s="25">
        <v>53.7</v>
      </c>
      <c r="E8940" s="25">
        <v>51.75</v>
      </c>
      <c r="F8940" s="25">
        <v>51.61</v>
      </c>
      <c r="G8940" s="25">
        <v>51.31</v>
      </c>
      <c r="H8940" s="25">
        <v>42.28</v>
      </c>
      <c r="I8940" s="25">
        <v>43.63</v>
      </c>
      <c r="J8940" s="25">
        <v>42.06</v>
      </c>
      <c r="K8940" s="25">
        <v>51.6</v>
      </c>
      <c r="L8940" s="25">
        <v>42.06</v>
      </c>
      <c r="M8940" s="25">
        <v>53.7</v>
      </c>
      <c r="N8940" s="26">
        <v>0.86178432595863119</v>
      </c>
      <c r="O8940" s="26">
        <v>-0.21460123578391752</v>
      </c>
      <c r="P8940" s="26">
        <v>2.1275786617865999E-2</v>
      </c>
      <c r="Q8940" s="26">
        <v>-0.21460123578391752</v>
      </c>
      <c r="R8940" s="4">
        <v>1.6721143740173741</v>
      </c>
      <c r="S8940" s="26">
        <v>-0.21460123578391752</v>
      </c>
      <c r="T8940" s="5" t="s">
        <v>26830</v>
      </c>
    </row>
    <row r="8941" spans="1:20" x14ac:dyDescent="0.3">
      <c r="A8941" s="24" t="s">
        <v>26833</v>
      </c>
      <c r="B8941" s="1" t="s">
        <v>26834</v>
      </c>
      <c r="C8941" s="24" t="s">
        <v>26835</v>
      </c>
      <c r="D8941" s="25">
        <v>12.06</v>
      </c>
      <c r="E8941" s="25">
        <v>15</v>
      </c>
      <c r="F8941" s="25">
        <v>18.21</v>
      </c>
      <c r="G8941" s="25">
        <v>11.87</v>
      </c>
      <c r="H8941" s="25">
        <v>13.94</v>
      </c>
      <c r="I8941" s="25">
        <v>19.72</v>
      </c>
      <c r="J8941" s="25">
        <v>14.37</v>
      </c>
      <c r="K8941" s="25">
        <v>15.71</v>
      </c>
      <c r="L8941" s="25">
        <v>11.87</v>
      </c>
      <c r="M8941" s="25">
        <v>19.72</v>
      </c>
      <c r="N8941" s="26">
        <v>1.1155057752887643</v>
      </c>
      <c r="O8941" s="26">
        <v>0.15769798284148101</v>
      </c>
      <c r="P8941" s="26">
        <v>0.43868520540745914</v>
      </c>
      <c r="Q8941" s="26">
        <v>0.15769798284148101</v>
      </c>
      <c r="R8941" s="4">
        <v>0.35784701186413603</v>
      </c>
      <c r="S8941" s="26">
        <v>0.15769798284148101</v>
      </c>
      <c r="T8941" s="5" t="s">
        <v>26833</v>
      </c>
    </row>
    <row r="8942" spans="1:20" x14ac:dyDescent="0.3">
      <c r="A8942" s="24" t="s">
        <v>26836</v>
      </c>
      <c r="B8942" s="1" t="s">
        <v>26837</v>
      </c>
      <c r="C8942" s="24" t="s">
        <v>26838</v>
      </c>
      <c r="D8942" s="25">
        <v>33.44</v>
      </c>
      <c r="E8942" s="25">
        <v>35.909999999999997</v>
      </c>
      <c r="F8942" s="25">
        <v>32.19</v>
      </c>
      <c r="G8942" s="25">
        <v>36.86</v>
      </c>
      <c r="H8942" s="25">
        <v>32.76</v>
      </c>
      <c r="I8942" s="25">
        <v>37.4</v>
      </c>
      <c r="J8942" s="25">
        <v>30.21</v>
      </c>
      <c r="K8942" s="25">
        <v>38.729999999999997</v>
      </c>
      <c r="L8942" s="25">
        <v>30.21</v>
      </c>
      <c r="M8942" s="25">
        <v>38.729999999999997</v>
      </c>
      <c r="N8942" s="26">
        <v>1.0050578034682083</v>
      </c>
      <c r="O8942" s="26">
        <v>7.2784769055147412E-3</v>
      </c>
      <c r="P8942" s="26">
        <v>0.94085315777807221</v>
      </c>
      <c r="Q8942" s="26">
        <v>7.2784769055147412E-3</v>
      </c>
      <c r="R8942" s="4">
        <v>2.6478153132842373E-2</v>
      </c>
      <c r="S8942" s="26">
        <v>7.2784769055147412E-3</v>
      </c>
      <c r="T8942" s="5" t="s">
        <v>26836</v>
      </c>
    </row>
    <row r="8943" spans="1:20" x14ac:dyDescent="0.3">
      <c r="A8943" s="24" t="s">
        <v>26839</v>
      </c>
      <c r="B8943" s="1" t="s">
        <v>26840</v>
      </c>
      <c r="C8943" s="24" t="s">
        <v>26841</v>
      </c>
      <c r="D8943" s="25">
        <v>30.21</v>
      </c>
      <c r="E8943" s="25">
        <v>25.84</v>
      </c>
      <c r="F8943" s="25">
        <v>22.96</v>
      </c>
      <c r="G8943" s="25">
        <v>23.16</v>
      </c>
      <c r="H8943" s="25">
        <v>34.229999999999997</v>
      </c>
      <c r="I8943" s="25">
        <v>31.55</v>
      </c>
      <c r="J8943" s="25">
        <v>21.74</v>
      </c>
      <c r="K8943" s="25">
        <v>37.96</v>
      </c>
      <c r="L8943" s="25">
        <v>21.74</v>
      </c>
      <c r="M8943" s="25">
        <v>37.96</v>
      </c>
      <c r="N8943" s="26">
        <v>1.2281491631594401</v>
      </c>
      <c r="O8943" s="26">
        <v>0.29648579188207802</v>
      </c>
      <c r="P8943" s="26">
        <v>0.18164827635079006</v>
      </c>
      <c r="Q8943" s="26">
        <v>0.29648579188207802</v>
      </c>
      <c r="R8943" s="4">
        <v>0.74076871877507422</v>
      </c>
      <c r="S8943" s="26">
        <v>0.29648579188207802</v>
      </c>
      <c r="T8943" s="5" t="s">
        <v>26839</v>
      </c>
    </row>
    <row r="8944" spans="1:20" x14ac:dyDescent="0.3">
      <c r="A8944" s="24" t="s">
        <v>26842</v>
      </c>
      <c r="B8944" s="1" t="s">
        <v>26843</v>
      </c>
      <c r="C8944" s="24" t="s">
        <v>26844</v>
      </c>
      <c r="D8944" s="25">
        <v>105.02</v>
      </c>
      <c r="E8944" s="25">
        <v>111.25</v>
      </c>
      <c r="F8944" s="25">
        <v>97.72</v>
      </c>
      <c r="G8944" s="25">
        <v>99.77</v>
      </c>
      <c r="H8944" s="25">
        <v>122.16</v>
      </c>
      <c r="I8944" s="25">
        <v>106.56</v>
      </c>
      <c r="J8944" s="25">
        <v>115.4</v>
      </c>
      <c r="K8944" s="25">
        <v>114.77</v>
      </c>
      <c r="L8944" s="25">
        <v>97.72</v>
      </c>
      <c r="M8944" s="25">
        <v>122.16</v>
      </c>
      <c r="N8944" s="26">
        <v>1.1090728924980664</v>
      </c>
      <c r="O8944" s="26">
        <v>0.14935418803306799</v>
      </c>
      <c r="P8944" s="26">
        <v>4.2591653602437808E-2</v>
      </c>
      <c r="Q8944" s="26">
        <v>0.14935418803306799</v>
      </c>
      <c r="R8944" s="4">
        <v>1.3706754983044414</v>
      </c>
      <c r="S8944" s="26">
        <v>0.14935418803306799</v>
      </c>
      <c r="T8944" s="5" t="s">
        <v>26842</v>
      </c>
    </row>
    <row r="8945" spans="1:20" x14ac:dyDescent="0.3">
      <c r="A8945" s="24" t="s">
        <v>26845</v>
      </c>
      <c r="B8945" s="1" t="s">
        <v>26846</v>
      </c>
      <c r="C8945" s="24" t="s">
        <v>26847</v>
      </c>
      <c r="D8945" s="25">
        <v>26</v>
      </c>
      <c r="E8945" s="25">
        <v>25.4</v>
      </c>
      <c r="F8945" s="25">
        <v>25.02</v>
      </c>
      <c r="G8945" s="25">
        <v>27.01</v>
      </c>
      <c r="H8945" s="25">
        <v>26.86</v>
      </c>
      <c r="I8945" s="25">
        <v>25.95</v>
      </c>
      <c r="J8945" s="25">
        <v>26.47</v>
      </c>
      <c r="K8945" s="25">
        <v>22.53</v>
      </c>
      <c r="L8945" s="25">
        <v>22.53</v>
      </c>
      <c r="M8945" s="25">
        <v>27.01</v>
      </c>
      <c r="N8945" s="26">
        <v>0.98433723291114761</v>
      </c>
      <c r="O8945" s="26">
        <v>-2.2775428817087495E-2</v>
      </c>
      <c r="P8945" s="26">
        <v>0.72119314715709959</v>
      </c>
      <c r="Q8945" s="26">
        <v>-2.2775428817087495E-2</v>
      </c>
      <c r="R8945" s="4">
        <v>0.14194840863570996</v>
      </c>
      <c r="S8945" s="26">
        <v>-2.2775428817087495E-2</v>
      </c>
      <c r="T8945" s="5" t="s">
        <v>26845</v>
      </c>
    </row>
    <row r="8946" spans="1:20" x14ac:dyDescent="0.3">
      <c r="A8946" s="24" t="s">
        <v>26848</v>
      </c>
      <c r="B8946" s="1" t="s">
        <v>26849</v>
      </c>
      <c r="C8946" s="24" t="s">
        <v>26850</v>
      </c>
      <c r="D8946" s="25">
        <v>16.34</v>
      </c>
      <c r="E8946" s="25">
        <v>14.94</v>
      </c>
      <c r="F8946" s="25">
        <v>16.75</v>
      </c>
      <c r="G8946" s="25">
        <v>28.76</v>
      </c>
      <c r="H8946" s="25">
        <v>16.25</v>
      </c>
      <c r="I8946" s="25">
        <v>25.04</v>
      </c>
      <c r="J8946" s="25">
        <v>16.399999999999999</v>
      </c>
      <c r="K8946" s="25">
        <v>20.350000000000001</v>
      </c>
      <c r="L8946" s="25">
        <v>14.94</v>
      </c>
      <c r="M8946" s="25">
        <v>28.76</v>
      </c>
      <c r="N8946" s="26">
        <v>1.0162781612189085</v>
      </c>
      <c r="O8946" s="26">
        <v>2.3295330148229012E-2</v>
      </c>
      <c r="P8946" s="26">
        <v>0.93749718329852805</v>
      </c>
      <c r="Q8946" s="26">
        <v>2.3295330148229012E-2</v>
      </c>
      <c r="R8946" s="4">
        <v>2.8030028431970579E-2</v>
      </c>
      <c r="S8946" s="26">
        <v>2.3295330148229012E-2</v>
      </c>
      <c r="T8946" s="5" t="s">
        <v>26848</v>
      </c>
    </row>
    <row r="8947" spans="1:20" x14ac:dyDescent="0.3">
      <c r="A8947" s="24" t="s">
        <v>26851</v>
      </c>
      <c r="B8947" s="1" t="s">
        <v>26852</v>
      </c>
      <c r="C8947" s="24" t="s">
        <v>26853</v>
      </c>
      <c r="D8947" s="25">
        <v>360.59</v>
      </c>
      <c r="E8947" s="25">
        <v>331.65</v>
      </c>
      <c r="F8947" s="25">
        <v>379.77</v>
      </c>
      <c r="G8947" s="25">
        <v>396.03</v>
      </c>
      <c r="H8947" s="25">
        <v>405.27</v>
      </c>
      <c r="I8947" s="25">
        <v>376.35</v>
      </c>
      <c r="J8947" s="25">
        <v>337.13</v>
      </c>
      <c r="K8947" s="25">
        <v>307.56</v>
      </c>
      <c r="L8947" s="25">
        <v>307.56</v>
      </c>
      <c r="M8947" s="25">
        <v>405.27</v>
      </c>
      <c r="N8947" s="26">
        <v>0.97157434402332365</v>
      </c>
      <c r="O8947" s="26">
        <v>-4.1603701083839116E-2</v>
      </c>
      <c r="P8947" s="26">
        <v>0.69731680975175447</v>
      </c>
      <c r="Q8947" s="26">
        <v>-4.1603701083839116E-2</v>
      </c>
      <c r="R8947" s="4">
        <v>0.15656986542115986</v>
      </c>
      <c r="S8947" s="26">
        <v>-4.1603701083839116E-2</v>
      </c>
      <c r="T8947" s="5" t="s">
        <v>26851</v>
      </c>
    </row>
    <row r="8948" spans="1:20" x14ac:dyDescent="0.3">
      <c r="A8948" s="24" t="s">
        <v>26854</v>
      </c>
      <c r="B8948" s="1" t="s">
        <v>26855</v>
      </c>
      <c r="C8948" s="24" t="s">
        <v>26856</v>
      </c>
      <c r="D8948" s="25">
        <v>107.34</v>
      </c>
      <c r="E8948" s="25">
        <v>100.19</v>
      </c>
      <c r="F8948" s="25">
        <v>98.41</v>
      </c>
      <c r="G8948" s="25">
        <v>99.02</v>
      </c>
      <c r="H8948" s="25">
        <v>101.9</v>
      </c>
      <c r="I8948" s="25">
        <v>97.29</v>
      </c>
      <c r="J8948" s="25">
        <v>95.23</v>
      </c>
      <c r="K8948" s="25">
        <v>84.09</v>
      </c>
      <c r="L8948" s="25">
        <v>84.09</v>
      </c>
      <c r="M8948" s="25">
        <v>107.34</v>
      </c>
      <c r="N8948" s="26">
        <v>0.93468490715132357</v>
      </c>
      <c r="O8948" s="26">
        <v>-9.7447996736405737E-2</v>
      </c>
      <c r="P8948" s="26">
        <v>0.175637681492116</v>
      </c>
      <c r="Q8948" s="26">
        <v>-9.7447996736405737E-2</v>
      </c>
      <c r="R8948" s="4">
        <v>0.75538230444072052</v>
      </c>
      <c r="S8948" s="26">
        <v>-9.7447996736405737E-2</v>
      </c>
      <c r="T8948" s="5" t="s">
        <v>26854</v>
      </c>
    </row>
    <row r="8949" spans="1:20" x14ac:dyDescent="0.3">
      <c r="A8949" s="24" t="s">
        <v>26857</v>
      </c>
      <c r="B8949" s="1" t="s">
        <v>26858</v>
      </c>
      <c r="C8949" s="24" t="s">
        <v>26859</v>
      </c>
      <c r="D8949" s="25">
        <v>148.81</v>
      </c>
      <c r="E8949" s="25">
        <v>154.03</v>
      </c>
      <c r="F8949" s="25">
        <v>145.66</v>
      </c>
      <c r="G8949" s="25">
        <v>149.28</v>
      </c>
      <c r="H8949" s="25">
        <v>160.41999999999999</v>
      </c>
      <c r="I8949" s="25">
        <v>144.84</v>
      </c>
      <c r="J8949" s="25">
        <v>163.38</v>
      </c>
      <c r="K8949" s="25">
        <v>125.4</v>
      </c>
      <c r="L8949" s="25">
        <v>125.4</v>
      </c>
      <c r="M8949" s="25">
        <v>163.38</v>
      </c>
      <c r="N8949" s="26">
        <v>0.99374351768209035</v>
      </c>
      <c r="O8949" s="26">
        <v>-9.0545504592624178E-3</v>
      </c>
      <c r="P8949" s="26">
        <v>0.91957666781683289</v>
      </c>
      <c r="Q8949" s="26">
        <v>-9.0545504592624178E-3</v>
      </c>
      <c r="R8949" s="4">
        <v>3.6412056505575698E-2</v>
      </c>
      <c r="S8949" s="26">
        <v>-9.0545504592624178E-3</v>
      </c>
      <c r="T8949" s="5" t="s">
        <v>26857</v>
      </c>
    </row>
    <row r="8950" spans="1:20" x14ac:dyDescent="0.3">
      <c r="A8950" s="24" t="s">
        <v>26860</v>
      </c>
      <c r="B8950" s="1" t="s">
        <v>26861</v>
      </c>
      <c r="C8950" s="24" t="s">
        <v>26862</v>
      </c>
      <c r="D8950" s="25">
        <v>26.7</v>
      </c>
      <c r="E8950" s="25">
        <v>25.29</v>
      </c>
      <c r="F8950" s="25">
        <v>25.15</v>
      </c>
      <c r="G8950" s="25">
        <v>24.5</v>
      </c>
      <c r="H8950" s="25">
        <v>27.6</v>
      </c>
      <c r="I8950" s="25">
        <v>23.88</v>
      </c>
      <c r="J8950" s="25">
        <v>23.13</v>
      </c>
      <c r="K8950" s="25">
        <v>29.66</v>
      </c>
      <c r="L8950" s="25">
        <v>23.13</v>
      </c>
      <c r="M8950" s="25">
        <v>29.66</v>
      </c>
      <c r="N8950" s="26">
        <v>1.0258756395120032</v>
      </c>
      <c r="O8950" s="26">
        <v>3.6855852647198581E-2</v>
      </c>
      <c r="P8950" s="26">
        <v>0.69779230976938766</v>
      </c>
      <c r="Q8950" s="26">
        <v>3.6855852647198581E-2</v>
      </c>
      <c r="R8950" s="4">
        <v>0.1562738211348601</v>
      </c>
      <c r="S8950" s="26">
        <v>3.6855852647198581E-2</v>
      </c>
      <c r="T8950" s="5" t="s">
        <v>26860</v>
      </c>
    </row>
    <row r="8951" spans="1:20" x14ac:dyDescent="0.3">
      <c r="A8951" s="24" t="s">
        <v>26863</v>
      </c>
      <c r="B8951" s="1" t="s">
        <v>26864</v>
      </c>
      <c r="C8951" s="24" t="s">
        <v>26865</v>
      </c>
      <c r="D8951" s="25">
        <v>17.91</v>
      </c>
      <c r="E8951" s="25">
        <v>17.84</v>
      </c>
      <c r="F8951" s="25">
        <v>19.78</v>
      </c>
      <c r="G8951" s="25">
        <v>19.760000000000002</v>
      </c>
      <c r="H8951" s="25">
        <v>23.27</v>
      </c>
      <c r="I8951" s="25">
        <v>18.68</v>
      </c>
      <c r="J8951" s="25">
        <v>20.92</v>
      </c>
      <c r="K8951" s="25">
        <v>17.57</v>
      </c>
      <c r="L8951" s="25">
        <v>17.57</v>
      </c>
      <c r="M8951" s="25">
        <v>23.27</v>
      </c>
      <c r="N8951" s="26">
        <v>1.0684021782441226</v>
      </c>
      <c r="O8951" s="26">
        <v>9.545482243608179E-2</v>
      </c>
      <c r="P8951" s="26">
        <v>0.38566058168092388</v>
      </c>
      <c r="Q8951" s="26">
        <v>9.545482243608179E-2</v>
      </c>
      <c r="R8951" s="4">
        <v>0.41379474804944777</v>
      </c>
      <c r="S8951" s="26">
        <v>9.545482243608179E-2</v>
      </c>
      <c r="T8951" s="5" t="s">
        <v>26863</v>
      </c>
    </row>
    <row r="8952" spans="1:20" x14ac:dyDescent="0.3">
      <c r="A8952" s="24" t="s">
        <v>26866</v>
      </c>
      <c r="B8952" s="1" t="s">
        <v>26867</v>
      </c>
      <c r="C8952" s="24" t="s">
        <v>26868</v>
      </c>
      <c r="D8952" s="25">
        <v>15.37</v>
      </c>
      <c r="E8952" s="25">
        <v>15.53</v>
      </c>
      <c r="F8952" s="25">
        <v>16.989999999999998</v>
      </c>
      <c r="G8952" s="25">
        <v>13.42</v>
      </c>
      <c r="H8952" s="25">
        <v>26.95</v>
      </c>
      <c r="I8952" s="25">
        <v>21.5</v>
      </c>
      <c r="J8952" s="25">
        <v>17.48</v>
      </c>
      <c r="K8952" s="25">
        <v>14.74</v>
      </c>
      <c r="L8952" s="25">
        <v>13.42</v>
      </c>
      <c r="M8952" s="25">
        <v>26.95</v>
      </c>
      <c r="N8952" s="26">
        <v>1.3157723046811287</v>
      </c>
      <c r="O8952" s="26">
        <v>0.39590985128526179</v>
      </c>
      <c r="P8952" s="26">
        <v>0.12916066501703877</v>
      </c>
      <c r="Q8952" s="26">
        <v>0.39590985128526179</v>
      </c>
      <c r="R8952" s="4">
        <v>0.88886972757182559</v>
      </c>
      <c r="S8952" s="26">
        <v>0.39590985128526179</v>
      </c>
      <c r="T8952" s="5" t="s">
        <v>26866</v>
      </c>
    </row>
    <row r="8953" spans="1:20" x14ac:dyDescent="0.3">
      <c r="A8953" s="24" t="s">
        <v>26869</v>
      </c>
      <c r="B8953" s="1" t="s">
        <v>26870</v>
      </c>
      <c r="C8953" s="24" t="s">
        <v>26871</v>
      </c>
      <c r="D8953" s="25">
        <v>101.09</v>
      </c>
      <c r="E8953" s="25">
        <v>95.13</v>
      </c>
      <c r="F8953" s="25">
        <v>87.12</v>
      </c>
      <c r="G8953" s="25">
        <v>109.99</v>
      </c>
      <c r="H8953" s="25">
        <v>111.63</v>
      </c>
      <c r="I8953" s="25">
        <v>105.33</v>
      </c>
      <c r="J8953" s="25">
        <v>102.02</v>
      </c>
      <c r="K8953" s="25">
        <v>84.3</v>
      </c>
      <c r="L8953" s="25">
        <v>84.3</v>
      </c>
      <c r="M8953" s="25">
        <v>111.63</v>
      </c>
      <c r="N8953" s="26">
        <v>1.0252968245493603</v>
      </c>
      <c r="O8953" s="26">
        <v>3.6041631987558068E-2</v>
      </c>
      <c r="P8953" s="26">
        <v>0.7542001241514189</v>
      </c>
      <c r="Q8953" s="26">
        <v>3.6041631987558068E-2</v>
      </c>
      <c r="R8953" s="4">
        <v>0.12251340043971748</v>
      </c>
      <c r="S8953" s="26">
        <v>3.6041631987558068E-2</v>
      </c>
      <c r="T8953" s="5" t="s">
        <v>26869</v>
      </c>
    </row>
    <row r="8954" spans="1:20" x14ac:dyDescent="0.3">
      <c r="A8954" s="24" t="s">
        <v>26872</v>
      </c>
      <c r="B8954" s="1" t="s">
        <v>26873</v>
      </c>
      <c r="C8954" s="24" t="s">
        <v>26874</v>
      </c>
      <c r="D8954" s="25">
        <v>16.77</v>
      </c>
      <c r="E8954" s="25">
        <v>15.57</v>
      </c>
      <c r="F8954" s="25">
        <v>17.489999999999998</v>
      </c>
      <c r="G8954" s="25">
        <v>14.55</v>
      </c>
      <c r="H8954" s="25">
        <v>17.66</v>
      </c>
      <c r="I8954" s="25">
        <v>17.79</v>
      </c>
      <c r="J8954" s="25">
        <v>16.850000000000001</v>
      </c>
      <c r="K8954" s="25">
        <v>13.44</v>
      </c>
      <c r="L8954" s="25">
        <v>13.44</v>
      </c>
      <c r="M8954" s="25">
        <v>17.79</v>
      </c>
      <c r="N8954" s="26">
        <v>1.0211245728487111</v>
      </c>
      <c r="O8954" s="26">
        <v>3.015887960263243E-2</v>
      </c>
      <c r="P8954" s="26">
        <v>0.78800282978495895</v>
      </c>
      <c r="Q8954" s="26">
        <v>3.015887960263243E-2</v>
      </c>
      <c r="R8954" s="4">
        <v>0.10347222291934571</v>
      </c>
      <c r="S8954" s="26">
        <v>3.015887960263243E-2</v>
      </c>
      <c r="T8954" s="5" t="s">
        <v>26872</v>
      </c>
    </row>
    <row r="8955" spans="1:20" x14ac:dyDescent="0.3">
      <c r="A8955" s="24" t="s">
        <v>26875</v>
      </c>
      <c r="B8955" s="1" t="s">
        <v>26876</v>
      </c>
      <c r="C8955" s="24" t="s">
        <v>26877</v>
      </c>
      <c r="D8955" s="25">
        <v>62.89</v>
      </c>
      <c r="E8955" s="25">
        <v>66.37</v>
      </c>
      <c r="F8955" s="25">
        <v>64.48</v>
      </c>
      <c r="G8955" s="25">
        <v>59.7</v>
      </c>
      <c r="H8955" s="25">
        <v>66.849999999999994</v>
      </c>
      <c r="I8955" s="25">
        <v>65.31</v>
      </c>
      <c r="J8955" s="25">
        <v>64.3</v>
      </c>
      <c r="K8955" s="25">
        <v>79.209999999999994</v>
      </c>
      <c r="L8955" s="25">
        <v>59.7</v>
      </c>
      <c r="M8955" s="25">
        <v>79.209999999999994</v>
      </c>
      <c r="N8955" s="26">
        <v>1.0877130681818181</v>
      </c>
      <c r="O8955" s="26">
        <v>0.12129803296166033</v>
      </c>
      <c r="P8955" s="26">
        <v>0.18854410001521368</v>
      </c>
      <c r="Q8955" s="26">
        <v>0.12129803296166033</v>
      </c>
      <c r="R8955" s="4">
        <v>0.72458705313333449</v>
      </c>
      <c r="S8955" s="26">
        <v>0.12129803296166033</v>
      </c>
      <c r="T8955" s="5" t="s">
        <v>26875</v>
      </c>
    </row>
    <row r="8956" spans="1:20" x14ac:dyDescent="0.3">
      <c r="A8956" s="24" t="s">
        <v>26878</v>
      </c>
      <c r="B8956" s="1" t="s">
        <v>26879</v>
      </c>
      <c r="C8956" s="24" t="s">
        <v>26880</v>
      </c>
      <c r="D8956" s="25">
        <v>25.57</v>
      </c>
      <c r="E8956" s="25">
        <v>26.85</v>
      </c>
      <c r="F8956" s="25">
        <v>25.09</v>
      </c>
      <c r="G8956" s="25">
        <v>23.37</v>
      </c>
      <c r="H8956" s="25">
        <v>23.36</v>
      </c>
      <c r="I8956" s="25">
        <v>25.48</v>
      </c>
      <c r="J8956" s="25">
        <v>26.86</v>
      </c>
      <c r="K8956" s="25">
        <v>29.47</v>
      </c>
      <c r="L8956" s="25">
        <v>23.36</v>
      </c>
      <c r="M8956" s="25">
        <v>29.47</v>
      </c>
      <c r="N8956" s="26">
        <v>1.0425257731958761</v>
      </c>
      <c r="O8956" s="26">
        <v>6.0083050242849684E-2</v>
      </c>
      <c r="P8956" s="26">
        <v>0.49285693629546501</v>
      </c>
      <c r="Q8956" s="26">
        <v>6.0083050242849684E-2</v>
      </c>
      <c r="R8956" s="4">
        <v>0.30727912695846377</v>
      </c>
      <c r="S8956" s="26">
        <v>6.0083050242849684E-2</v>
      </c>
      <c r="T8956" s="5" t="s">
        <v>26878</v>
      </c>
    </row>
    <row r="8957" spans="1:20" x14ac:dyDescent="0.3">
      <c r="A8957" s="24" t="s">
        <v>26881</v>
      </c>
      <c r="B8957" s="1" t="s">
        <v>26882</v>
      </c>
      <c r="C8957" s="24" t="s">
        <v>26883</v>
      </c>
      <c r="D8957" s="25">
        <v>138.99</v>
      </c>
      <c r="E8957" s="25">
        <v>128.4</v>
      </c>
      <c r="F8957" s="25">
        <v>133.12</v>
      </c>
      <c r="G8957" s="25">
        <v>138.52000000000001</v>
      </c>
      <c r="H8957" s="25">
        <v>166.26</v>
      </c>
      <c r="I8957" s="25">
        <v>133.5</v>
      </c>
      <c r="J8957" s="25">
        <v>140.4</v>
      </c>
      <c r="K8957" s="25">
        <v>155.65</v>
      </c>
      <c r="L8957" s="25">
        <v>128.4</v>
      </c>
      <c r="M8957" s="25">
        <v>166.26</v>
      </c>
      <c r="N8957" s="26">
        <v>1.1053373652672394</v>
      </c>
      <c r="O8957" s="26">
        <v>0.14448676863401716</v>
      </c>
      <c r="P8957" s="26">
        <v>0.11893237453936539</v>
      </c>
      <c r="Q8957" s="26">
        <v>0.14448676863401716</v>
      </c>
      <c r="R8957" s="4">
        <v>0.92469991014176522</v>
      </c>
      <c r="S8957" s="26">
        <v>0.14448676863401716</v>
      </c>
      <c r="T8957" s="5" t="s">
        <v>26881</v>
      </c>
    </row>
    <row r="8958" spans="1:20" x14ac:dyDescent="0.3">
      <c r="A8958" s="24" t="s">
        <v>26884</v>
      </c>
      <c r="B8958" s="1" t="s">
        <v>26885</v>
      </c>
      <c r="C8958" s="24" t="s">
        <v>26886</v>
      </c>
      <c r="D8958" s="25">
        <v>33.229999999999997</v>
      </c>
      <c r="E8958" s="25">
        <v>32.57</v>
      </c>
      <c r="F8958" s="25">
        <v>28.15</v>
      </c>
      <c r="G8958" s="25">
        <v>29.81</v>
      </c>
      <c r="H8958" s="25">
        <v>32.72</v>
      </c>
      <c r="I8958" s="25">
        <v>34.869999999999997</v>
      </c>
      <c r="J8958" s="25">
        <v>35.65</v>
      </c>
      <c r="K8958" s="25">
        <v>40.49</v>
      </c>
      <c r="L8958" s="25">
        <v>28.15</v>
      </c>
      <c r="M8958" s="25">
        <v>40.49</v>
      </c>
      <c r="N8958" s="26">
        <v>1.1613606981254043</v>
      </c>
      <c r="O8958" s="26">
        <v>0.21581611740450973</v>
      </c>
      <c r="P8958" s="26">
        <v>4.8848591521487489E-2</v>
      </c>
      <c r="Q8958" s="26">
        <v>0.21581611740450973</v>
      </c>
      <c r="R8958" s="4">
        <v>1.3111479540181752</v>
      </c>
      <c r="S8958" s="26">
        <v>0.21581611740450973</v>
      </c>
      <c r="T8958" s="5" t="s">
        <v>26884</v>
      </c>
    </row>
    <row r="8959" spans="1:20" x14ac:dyDescent="0.3">
      <c r="A8959" s="24" t="s">
        <v>26887</v>
      </c>
      <c r="B8959" s="1" t="s">
        <v>26888</v>
      </c>
      <c r="C8959" s="24" t="s">
        <v>26889</v>
      </c>
      <c r="D8959" s="25">
        <v>37.4</v>
      </c>
      <c r="E8959" s="25">
        <v>41.41</v>
      </c>
      <c r="F8959" s="25">
        <v>40.76</v>
      </c>
      <c r="G8959" s="25">
        <v>39.979999999999997</v>
      </c>
      <c r="H8959" s="25">
        <v>43.04</v>
      </c>
      <c r="I8959" s="25">
        <v>35.11</v>
      </c>
      <c r="J8959" s="25">
        <v>41.75</v>
      </c>
      <c r="K8959" s="25">
        <v>40.090000000000003</v>
      </c>
      <c r="L8959" s="25">
        <v>35.11</v>
      </c>
      <c r="M8959" s="25">
        <v>43.04</v>
      </c>
      <c r="N8959" s="26">
        <v>1.0027577561892824</v>
      </c>
      <c r="O8959" s="26">
        <v>3.9731252374760519E-3</v>
      </c>
      <c r="P8959" s="26">
        <v>0.95678494471694897</v>
      </c>
      <c r="Q8959" s="26">
        <v>3.9731252374760519E-3</v>
      </c>
      <c r="R8959" s="4">
        <v>1.9185667049011243E-2</v>
      </c>
      <c r="S8959" s="26">
        <v>3.9731252374760519E-3</v>
      </c>
      <c r="T8959" s="5" t="s">
        <v>26887</v>
      </c>
    </row>
    <row r="8960" spans="1:20" x14ac:dyDescent="0.3">
      <c r="A8960" s="24" t="s">
        <v>26890</v>
      </c>
      <c r="B8960" s="1" t="s">
        <v>26891</v>
      </c>
      <c r="C8960" s="24" t="s">
        <v>26892</v>
      </c>
      <c r="D8960" s="25">
        <v>12.21</v>
      </c>
      <c r="E8960" s="25">
        <v>16.510000000000002</v>
      </c>
      <c r="F8960" s="25">
        <v>12.63</v>
      </c>
      <c r="G8960" s="25">
        <v>13.41</v>
      </c>
      <c r="H8960" s="25">
        <v>14.08</v>
      </c>
      <c r="I8960" s="25">
        <v>14.15</v>
      </c>
      <c r="J8960" s="25">
        <v>15.19</v>
      </c>
      <c r="K8960" s="25">
        <v>14.85</v>
      </c>
      <c r="L8960" s="25">
        <v>12.21</v>
      </c>
      <c r="M8960" s="25">
        <v>16.510000000000002</v>
      </c>
      <c r="N8960" s="26">
        <v>1.0640978816654492</v>
      </c>
      <c r="O8960" s="26">
        <v>8.9630864089422169E-2</v>
      </c>
      <c r="P8960" s="26">
        <v>0.4180349888942369</v>
      </c>
      <c r="Q8960" s="26">
        <v>8.9630864089422169E-2</v>
      </c>
      <c r="R8960" s="4">
        <v>0.37878736691453951</v>
      </c>
      <c r="S8960" s="26">
        <v>8.9630864089422169E-2</v>
      </c>
      <c r="T8960" s="5" t="s">
        <v>26890</v>
      </c>
    </row>
    <row r="8961" spans="1:20" x14ac:dyDescent="0.3">
      <c r="A8961" s="24" t="s">
        <v>26893</v>
      </c>
      <c r="B8961" s="1" t="s">
        <v>26894</v>
      </c>
      <c r="C8961" s="24" t="s">
        <v>26895</v>
      </c>
      <c r="D8961" s="25">
        <v>52.5</v>
      </c>
      <c r="E8961" s="25">
        <v>53.57</v>
      </c>
      <c r="F8961" s="25">
        <v>58.3</v>
      </c>
      <c r="G8961" s="25">
        <v>54.2</v>
      </c>
      <c r="H8961" s="25">
        <v>44.3</v>
      </c>
      <c r="I8961" s="25">
        <v>44.6</v>
      </c>
      <c r="J8961" s="25">
        <v>42.2</v>
      </c>
      <c r="K8961" s="25">
        <v>52.98</v>
      </c>
      <c r="L8961" s="25">
        <v>42.2</v>
      </c>
      <c r="M8961" s="25">
        <v>58.3</v>
      </c>
      <c r="N8961" s="26">
        <v>0.84220158301688253</v>
      </c>
      <c r="O8961" s="26">
        <v>-0.24776250766287769</v>
      </c>
      <c r="P8961" s="26">
        <v>1.8684794409508629E-2</v>
      </c>
      <c r="Q8961" s="26">
        <v>-0.24776250766287769</v>
      </c>
      <c r="R8961" s="4">
        <v>1.7285116763697168</v>
      </c>
      <c r="S8961" s="26">
        <v>-0.24776250766287769</v>
      </c>
      <c r="T8961" s="5" t="s">
        <v>26893</v>
      </c>
    </row>
    <row r="8962" spans="1:20" x14ac:dyDescent="0.3">
      <c r="A8962" s="24" t="s">
        <v>26896</v>
      </c>
      <c r="B8962" s="1" t="s">
        <v>26897</v>
      </c>
      <c r="C8962" s="24" t="s">
        <v>26898</v>
      </c>
      <c r="D8962" s="25">
        <v>11.89</v>
      </c>
      <c r="E8962" s="25">
        <v>11.83</v>
      </c>
      <c r="F8962" s="25">
        <v>9.8000000000000007</v>
      </c>
      <c r="G8962" s="25">
        <v>10.3</v>
      </c>
      <c r="H8962" s="25">
        <v>10.51</v>
      </c>
      <c r="I8962" s="25">
        <v>9.84</v>
      </c>
      <c r="J8962" s="25">
        <v>7.99</v>
      </c>
      <c r="K8962" s="25">
        <v>9.0299999999999994</v>
      </c>
      <c r="L8962" s="25">
        <v>7.99</v>
      </c>
      <c r="M8962" s="25">
        <v>11.89</v>
      </c>
      <c r="N8962" s="26">
        <v>0.8528069374714744</v>
      </c>
      <c r="O8962" s="26">
        <v>-0.22970892060947759</v>
      </c>
      <c r="P8962" s="26">
        <v>7.8250166809718136E-2</v>
      </c>
      <c r="Q8962" s="26">
        <v>-0.22970892060947759</v>
      </c>
      <c r="R8962" s="4">
        <v>1.1065147279736813</v>
      </c>
      <c r="S8962" s="26">
        <v>-0.22970892060947759</v>
      </c>
      <c r="T8962" s="5" t="s">
        <v>26896</v>
      </c>
    </row>
    <row r="8963" spans="1:20" x14ac:dyDescent="0.3">
      <c r="A8963" s="24" t="s">
        <v>26899</v>
      </c>
      <c r="B8963" s="1" t="s">
        <v>26900</v>
      </c>
      <c r="C8963" s="24" t="s">
        <v>26901</v>
      </c>
      <c r="D8963" s="25">
        <v>30.38</v>
      </c>
      <c r="E8963" s="25">
        <v>31.36</v>
      </c>
      <c r="F8963" s="25">
        <v>31.22</v>
      </c>
      <c r="G8963" s="25">
        <v>31.94</v>
      </c>
      <c r="H8963" s="25">
        <v>29.17</v>
      </c>
      <c r="I8963" s="25">
        <v>31.6</v>
      </c>
      <c r="J8963" s="25">
        <v>31.06</v>
      </c>
      <c r="K8963" s="25">
        <v>31.47</v>
      </c>
      <c r="L8963" s="25">
        <v>29.17</v>
      </c>
      <c r="M8963" s="25">
        <v>31.94</v>
      </c>
      <c r="N8963" s="26">
        <v>0.9871897518014412</v>
      </c>
      <c r="O8963" s="26">
        <v>-1.8600677205118217E-2</v>
      </c>
      <c r="P8963" s="26">
        <v>0.56031536205296262</v>
      </c>
      <c r="Q8963" s="26">
        <v>-1.8600677205118217E-2</v>
      </c>
      <c r="R8963" s="4">
        <v>0.25156747040522509</v>
      </c>
      <c r="S8963" s="26">
        <v>-1.8600677205118217E-2</v>
      </c>
      <c r="T8963" s="5" t="s">
        <v>26899</v>
      </c>
    </row>
    <row r="8964" spans="1:20" x14ac:dyDescent="0.3">
      <c r="A8964" s="24" t="s">
        <v>26902</v>
      </c>
      <c r="B8964" s="1" t="s">
        <v>26903</v>
      </c>
      <c r="C8964" s="24" t="s">
        <v>26904</v>
      </c>
      <c r="D8964" s="25">
        <v>12.73</v>
      </c>
      <c r="E8964" s="25">
        <v>15.5</v>
      </c>
      <c r="F8964" s="25">
        <v>13.43</v>
      </c>
      <c r="G8964" s="25">
        <v>13.5</v>
      </c>
      <c r="H8964" s="25">
        <v>15.31</v>
      </c>
      <c r="I8964" s="25">
        <v>14.23</v>
      </c>
      <c r="J8964" s="25">
        <v>13.27</v>
      </c>
      <c r="K8964" s="25">
        <v>11.75</v>
      </c>
      <c r="L8964" s="25">
        <v>11.75</v>
      </c>
      <c r="M8964" s="25">
        <v>15.5</v>
      </c>
      <c r="N8964" s="26">
        <v>0.98912255257432935</v>
      </c>
      <c r="O8964" s="26">
        <v>-1.5778812489807725E-2</v>
      </c>
      <c r="P8964" s="26">
        <v>0.88121681937997942</v>
      </c>
      <c r="Q8964" s="26">
        <v>-1.5778812489807725E-2</v>
      </c>
      <c r="R8964" s="4">
        <v>5.4917222263207999E-2</v>
      </c>
      <c r="S8964" s="26">
        <v>-1.5778812489807725E-2</v>
      </c>
      <c r="T8964" s="5" t="s">
        <v>26902</v>
      </c>
    </row>
    <row r="8965" spans="1:20" x14ac:dyDescent="0.3">
      <c r="A8965" s="24" t="s">
        <v>26905</v>
      </c>
      <c r="B8965" s="1" t="s">
        <v>26906</v>
      </c>
      <c r="C8965" s="24" t="s">
        <v>26907</v>
      </c>
      <c r="D8965" s="25">
        <v>23.67</v>
      </c>
      <c r="E8965" s="25">
        <v>24.51</v>
      </c>
      <c r="F8965" s="25">
        <v>24.71</v>
      </c>
      <c r="G8965" s="25">
        <v>27.3</v>
      </c>
      <c r="H8965" s="25">
        <v>30.55</v>
      </c>
      <c r="I8965" s="25">
        <v>28.41</v>
      </c>
      <c r="J8965" s="25">
        <v>31.54</v>
      </c>
      <c r="K8965" s="25">
        <v>25.45</v>
      </c>
      <c r="L8965" s="25">
        <v>23.67</v>
      </c>
      <c r="M8965" s="25">
        <v>31.54</v>
      </c>
      <c r="N8965" s="26">
        <v>1.1573011278570715</v>
      </c>
      <c r="O8965" s="26">
        <v>0.21076430017698769</v>
      </c>
      <c r="P8965" s="26">
        <v>4.4877668602003123E-2</v>
      </c>
      <c r="Q8965" s="26">
        <v>0.21076430017698769</v>
      </c>
      <c r="R8965" s="4">
        <v>1.3479697127943366</v>
      </c>
      <c r="S8965" s="26">
        <v>0.21076430017698769</v>
      </c>
      <c r="T8965" s="5" t="s">
        <v>26905</v>
      </c>
    </row>
    <row r="8966" spans="1:20" x14ac:dyDescent="0.3">
      <c r="A8966" s="24" t="s">
        <v>26908</v>
      </c>
      <c r="B8966" s="1" t="s">
        <v>26909</v>
      </c>
      <c r="C8966" s="24" t="s">
        <v>26910</v>
      </c>
      <c r="D8966" s="25">
        <v>70.63</v>
      </c>
      <c r="E8966" s="25">
        <v>68.8</v>
      </c>
      <c r="F8966" s="25">
        <v>65.97</v>
      </c>
      <c r="G8966" s="25">
        <v>67.900000000000006</v>
      </c>
      <c r="H8966" s="25">
        <v>72.8</v>
      </c>
      <c r="I8966" s="25">
        <v>78.930000000000007</v>
      </c>
      <c r="J8966" s="25">
        <v>79.349999999999994</v>
      </c>
      <c r="K8966" s="25">
        <v>81.61</v>
      </c>
      <c r="L8966" s="25">
        <v>65.97</v>
      </c>
      <c r="M8966" s="25">
        <v>81.61</v>
      </c>
      <c r="N8966" s="26">
        <v>1.1441273326015367</v>
      </c>
      <c r="O8966" s="26">
        <v>0.19424762195029074</v>
      </c>
      <c r="P8966" s="26">
        <v>3.5175861679249258E-3</v>
      </c>
      <c r="Q8966" s="26">
        <v>0.19424762195029074</v>
      </c>
      <c r="R8966" s="4">
        <v>2.4537552551452553</v>
      </c>
      <c r="S8966" s="26">
        <v>0.19424762195029074</v>
      </c>
      <c r="T8966" s="5" t="s">
        <v>26908</v>
      </c>
    </row>
    <row r="8967" spans="1:20" x14ac:dyDescent="0.3">
      <c r="A8967" s="24" t="s">
        <v>26911</v>
      </c>
      <c r="B8967" s="1" t="s">
        <v>26912</v>
      </c>
      <c r="C8967" s="24" t="s">
        <v>26913</v>
      </c>
      <c r="D8967" s="25">
        <v>49.18</v>
      </c>
      <c r="E8967" s="25">
        <v>55.74</v>
      </c>
      <c r="F8967" s="25">
        <v>56.33</v>
      </c>
      <c r="G8967" s="25">
        <v>52.79</v>
      </c>
      <c r="H8967" s="25">
        <v>51.97</v>
      </c>
      <c r="I8967" s="25">
        <v>60.37</v>
      </c>
      <c r="J8967" s="25">
        <v>60.06</v>
      </c>
      <c r="K8967" s="25">
        <v>57.14</v>
      </c>
      <c r="L8967" s="25">
        <v>49.18</v>
      </c>
      <c r="M8967" s="25">
        <v>60.37</v>
      </c>
      <c r="N8967" s="26">
        <v>1.0724163707718184</v>
      </c>
      <c r="O8967" s="26">
        <v>0.10086514779291103</v>
      </c>
      <c r="P8967" s="26">
        <v>0.17848844296116842</v>
      </c>
      <c r="Q8967" s="26">
        <v>0.10086514779291103</v>
      </c>
      <c r="R8967" s="4">
        <v>0.74838989899538577</v>
      </c>
      <c r="S8967" s="26">
        <v>0.10086514779291103</v>
      </c>
      <c r="T8967" s="5" t="s">
        <v>26911</v>
      </c>
    </row>
    <row r="8968" spans="1:20" x14ac:dyDescent="0.3">
      <c r="A8968" s="24" t="s">
        <v>26914</v>
      </c>
      <c r="B8968" s="1" t="s">
        <v>26915</v>
      </c>
      <c r="C8968" s="24" t="s">
        <v>26916</v>
      </c>
      <c r="D8968" s="25">
        <v>9.5500000000000007</v>
      </c>
      <c r="E8968" s="25">
        <v>10.87</v>
      </c>
      <c r="F8968" s="25">
        <v>9.69</v>
      </c>
      <c r="G8968" s="25">
        <v>7.38</v>
      </c>
      <c r="H8968" s="25">
        <v>10.98</v>
      </c>
      <c r="I8968" s="25">
        <v>11.84</v>
      </c>
      <c r="J8968" s="25">
        <v>16.13</v>
      </c>
      <c r="K8968" s="25">
        <v>12.02</v>
      </c>
      <c r="L8968" s="25">
        <v>7.38</v>
      </c>
      <c r="M8968" s="25">
        <v>16.13</v>
      </c>
      <c r="N8968" s="26">
        <v>1.3595625500133368</v>
      </c>
      <c r="O8968" s="26">
        <v>0.44314252761728623</v>
      </c>
      <c r="P8968" s="26">
        <v>4.8184676874455323E-2</v>
      </c>
      <c r="Q8968" s="26">
        <v>0.44314252761728623</v>
      </c>
      <c r="R8968" s="4">
        <v>1.3170910490410257</v>
      </c>
      <c r="S8968" s="26">
        <v>0.44314252761728623</v>
      </c>
      <c r="T8968" s="5" t="s">
        <v>26914</v>
      </c>
    </row>
    <row r="8969" spans="1:20" x14ac:dyDescent="0.3">
      <c r="A8969" s="24" t="s">
        <v>26917</v>
      </c>
      <c r="B8969" s="1" t="s">
        <v>26918</v>
      </c>
      <c r="C8969" s="24" t="s">
        <v>26919</v>
      </c>
      <c r="D8969" s="25">
        <v>26.11</v>
      </c>
      <c r="E8969" s="25">
        <v>28.78</v>
      </c>
      <c r="F8969" s="25">
        <v>22.83</v>
      </c>
      <c r="G8969" s="25">
        <v>30.84</v>
      </c>
      <c r="H8969" s="25">
        <v>27.65</v>
      </c>
      <c r="I8969" s="25">
        <v>28.89</v>
      </c>
      <c r="J8969" s="25">
        <v>26.45</v>
      </c>
      <c r="K8969" s="25">
        <v>37.21</v>
      </c>
      <c r="L8969" s="25">
        <v>22.83</v>
      </c>
      <c r="M8969" s="25">
        <v>37.21</v>
      </c>
      <c r="N8969" s="26">
        <v>1.1072218128224023</v>
      </c>
      <c r="O8969" s="26">
        <v>0.14694427017969355</v>
      </c>
      <c r="P8969" s="26">
        <v>0.36815693606271677</v>
      </c>
      <c r="Q8969" s="26">
        <v>0.14694427017969355</v>
      </c>
      <c r="R8969" s="4">
        <v>0.43396701301863061</v>
      </c>
      <c r="S8969" s="26">
        <v>0.14694427017969355</v>
      </c>
      <c r="T8969" s="5" t="s">
        <v>26917</v>
      </c>
    </row>
    <row r="8970" spans="1:20" x14ac:dyDescent="0.3">
      <c r="A8970" s="24" t="s">
        <v>26920</v>
      </c>
      <c r="B8970" s="1" t="s">
        <v>26921</v>
      </c>
      <c r="C8970" s="24" t="s">
        <v>26922</v>
      </c>
      <c r="D8970" s="25">
        <v>14.09</v>
      </c>
      <c r="E8970" s="25">
        <v>13.55</v>
      </c>
      <c r="F8970" s="25">
        <v>13.79</v>
      </c>
      <c r="G8970" s="25">
        <v>13.28</v>
      </c>
      <c r="H8970" s="25">
        <v>16.260000000000002</v>
      </c>
      <c r="I8970" s="25">
        <v>17.420000000000002</v>
      </c>
      <c r="J8970" s="25">
        <v>15.8</v>
      </c>
      <c r="K8970" s="25">
        <v>16.2</v>
      </c>
      <c r="L8970" s="25">
        <v>13.28</v>
      </c>
      <c r="M8970" s="25">
        <v>17.420000000000002</v>
      </c>
      <c r="N8970" s="26">
        <v>1.200511789435204</v>
      </c>
      <c r="O8970" s="26">
        <v>0.26364957139522527</v>
      </c>
      <c r="P8970" s="26">
        <v>4.0716091153447014E-4</v>
      </c>
      <c r="Q8970" s="26">
        <v>0.26364957139522527</v>
      </c>
      <c r="R8970" s="4">
        <v>3.3902339220262196</v>
      </c>
      <c r="S8970" s="26">
        <v>0.26364957139522527</v>
      </c>
      <c r="T8970" s="5" t="s">
        <v>26920</v>
      </c>
    </row>
    <row r="8971" spans="1:20" x14ac:dyDescent="0.3">
      <c r="A8971" s="24" t="s">
        <v>26923</v>
      </c>
      <c r="B8971" s="1" t="s">
        <v>26924</v>
      </c>
      <c r="C8971" s="24" t="s">
        <v>26925</v>
      </c>
      <c r="D8971" s="25">
        <v>21.05</v>
      </c>
      <c r="E8971" s="25">
        <v>21.26</v>
      </c>
      <c r="F8971" s="25">
        <v>21.13</v>
      </c>
      <c r="G8971" s="25">
        <v>21.33</v>
      </c>
      <c r="H8971" s="25">
        <v>22.54</v>
      </c>
      <c r="I8971" s="25">
        <v>22.03</v>
      </c>
      <c r="J8971" s="25">
        <v>23.25</v>
      </c>
      <c r="K8971" s="25">
        <v>22.35</v>
      </c>
      <c r="L8971" s="25">
        <v>21.05</v>
      </c>
      <c r="M8971" s="25">
        <v>23.25</v>
      </c>
      <c r="N8971" s="26">
        <v>1.0637017812905507</v>
      </c>
      <c r="O8971" s="26">
        <v>8.90937345249148E-2</v>
      </c>
      <c r="P8971" s="26">
        <v>2.2687930072736538E-3</v>
      </c>
      <c r="Q8971" s="26">
        <v>8.90937345249148E-2</v>
      </c>
      <c r="R8971" s="4">
        <v>2.6442051250491896</v>
      </c>
      <c r="S8971" s="26">
        <v>8.90937345249148E-2</v>
      </c>
      <c r="T8971" s="5" t="s">
        <v>26923</v>
      </c>
    </row>
    <row r="8972" spans="1:20" x14ac:dyDescent="0.3">
      <c r="A8972" s="24" t="s">
        <v>26926</v>
      </c>
      <c r="B8972" s="1" t="s">
        <v>26927</v>
      </c>
      <c r="C8972" s="24" t="s">
        <v>26928</v>
      </c>
      <c r="D8972" s="25">
        <v>51.51</v>
      </c>
      <c r="E8972" s="25">
        <v>53.39</v>
      </c>
      <c r="F8972" s="25">
        <v>50.11</v>
      </c>
      <c r="G8972" s="25">
        <v>47.15</v>
      </c>
      <c r="H8972" s="25">
        <v>47.93</v>
      </c>
      <c r="I8972" s="25">
        <v>51.21</v>
      </c>
      <c r="J8972" s="25">
        <v>49.51</v>
      </c>
      <c r="K8972" s="25">
        <v>52.69</v>
      </c>
      <c r="L8972" s="25">
        <v>47.15</v>
      </c>
      <c r="M8972" s="25">
        <v>53.39</v>
      </c>
      <c r="N8972" s="26">
        <v>0.99594380688563522</v>
      </c>
      <c r="O8972" s="26">
        <v>-5.8637499980568079E-3</v>
      </c>
      <c r="P8972" s="26">
        <v>0.9063794159140639</v>
      </c>
      <c r="Q8972" s="26">
        <v>-5.8637499980568079E-3</v>
      </c>
      <c r="R8972" s="4">
        <v>4.2689965960685181E-2</v>
      </c>
      <c r="S8972" s="26">
        <v>-5.8637499980568079E-3</v>
      </c>
      <c r="T8972" s="5" t="s">
        <v>26926</v>
      </c>
    </row>
    <row r="8973" spans="1:20" x14ac:dyDescent="0.3">
      <c r="A8973" s="24" t="s">
        <v>26929</v>
      </c>
      <c r="B8973" s="1" t="s">
        <v>26930</v>
      </c>
      <c r="C8973" s="24" t="s">
        <v>26931</v>
      </c>
      <c r="D8973" s="25">
        <v>9.69</v>
      </c>
      <c r="E8973" s="25">
        <v>9.15</v>
      </c>
      <c r="F8973" s="25">
        <v>9.4499999999999993</v>
      </c>
      <c r="G8973" s="25">
        <v>9.01</v>
      </c>
      <c r="H8973" s="25">
        <v>10.72</v>
      </c>
      <c r="I8973" s="25">
        <v>9.7200000000000006</v>
      </c>
      <c r="J8973" s="25">
        <v>9.2899999999999991</v>
      </c>
      <c r="K8973" s="25">
        <v>8.2100000000000009</v>
      </c>
      <c r="L8973" s="25">
        <v>8.2100000000000009</v>
      </c>
      <c r="M8973" s="25">
        <v>10.72</v>
      </c>
      <c r="N8973" s="26">
        <v>1.0171581769436997</v>
      </c>
      <c r="O8973" s="26">
        <v>2.4544048268875497E-2</v>
      </c>
      <c r="P8973" s="26">
        <v>0.77771542253086945</v>
      </c>
      <c r="Q8973" s="26">
        <v>2.4544048268875497E-2</v>
      </c>
      <c r="R8973" s="4">
        <v>0.10917928865752645</v>
      </c>
      <c r="S8973" s="26">
        <v>2.4544048268875497E-2</v>
      </c>
      <c r="T8973" s="5" t="s">
        <v>26929</v>
      </c>
    </row>
    <row r="8974" spans="1:20" x14ac:dyDescent="0.3">
      <c r="A8974" s="24" t="s">
        <v>26932</v>
      </c>
      <c r="B8974" s="1" t="s">
        <v>26933</v>
      </c>
      <c r="C8974" s="24" t="s">
        <v>26934</v>
      </c>
      <c r="D8974" s="25">
        <v>47.38</v>
      </c>
      <c r="E8974" s="25">
        <v>47.28</v>
      </c>
      <c r="F8974" s="25">
        <v>50.8</v>
      </c>
      <c r="G8974" s="25">
        <v>49.11</v>
      </c>
      <c r="H8974" s="25">
        <v>52.76</v>
      </c>
      <c r="I8974" s="25">
        <v>50.85</v>
      </c>
      <c r="J8974" s="25">
        <v>52.97</v>
      </c>
      <c r="K8974" s="25">
        <v>52.18</v>
      </c>
      <c r="L8974" s="25">
        <v>47.28</v>
      </c>
      <c r="M8974" s="25">
        <v>52.97</v>
      </c>
      <c r="N8974" s="26">
        <v>1.0729300508814308</v>
      </c>
      <c r="O8974" s="26">
        <v>0.10155602340481561</v>
      </c>
      <c r="P8974" s="26">
        <v>1.0131486138611961E-2</v>
      </c>
      <c r="Q8974" s="26">
        <v>0.10155602340481561</v>
      </c>
      <c r="R8974" s="4">
        <v>1.9943268454137271</v>
      </c>
      <c r="S8974" s="26">
        <v>0.10155602340481561</v>
      </c>
      <c r="T8974" s="5" t="s">
        <v>26932</v>
      </c>
    </row>
    <row r="8975" spans="1:20" x14ac:dyDescent="0.3">
      <c r="A8975" s="24" t="s">
        <v>26935</v>
      </c>
      <c r="B8975" s="1" t="s">
        <v>26936</v>
      </c>
      <c r="C8975" s="24" t="s">
        <v>26937</v>
      </c>
      <c r="D8975" s="25">
        <v>21.26</v>
      </c>
      <c r="E8975" s="25">
        <v>22.19</v>
      </c>
      <c r="F8975" s="25">
        <v>21.98</v>
      </c>
      <c r="G8975" s="25">
        <v>21.31</v>
      </c>
      <c r="H8975" s="25">
        <v>20.309999999999999</v>
      </c>
      <c r="I8975" s="25">
        <v>24.05</v>
      </c>
      <c r="J8975" s="25">
        <v>24.95</v>
      </c>
      <c r="K8975" s="25">
        <v>23.98</v>
      </c>
      <c r="L8975" s="25">
        <v>20.309999999999999</v>
      </c>
      <c r="M8975" s="25">
        <v>24.95</v>
      </c>
      <c r="N8975" s="26">
        <v>1.0755130274383213</v>
      </c>
      <c r="O8975" s="26">
        <v>0.10502499989517544</v>
      </c>
      <c r="P8975" s="26">
        <v>0.17151390518142678</v>
      </c>
      <c r="Q8975" s="26">
        <v>0.10502499989517544</v>
      </c>
      <c r="R8975" s="4">
        <v>0.76570066454973162</v>
      </c>
      <c r="S8975" s="26">
        <v>0.10502499989517544</v>
      </c>
      <c r="T8975" s="5" t="s">
        <v>26935</v>
      </c>
    </row>
    <row r="8976" spans="1:20" x14ac:dyDescent="0.3">
      <c r="A8976" s="24" t="s">
        <v>26938</v>
      </c>
      <c r="B8976" s="1" t="s">
        <v>26939</v>
      </c>
      <c r="C8976" s="24" t="s">
        <v>26940</v>
      </c>
      <c r="D8976" s="25">
        <v>164.25</v>
      </c>
      <c r="E8976" s="25">
        <v>166.09</v>
      </c>
      <c r="F8976" s="25">
        <v>159.57</v>
      </c>
      <c r="G8976" s="25">
        <v>165.29</v>
      </c>
      <c r="H8976" s="25">
        <v>122.99</v>
      </c>
      <c r="I8976" s="25">
        <v>119.09</v>
      </c>
      <c r="J8976" s="25">
        <v>117.67</v>
      </c>
      <c r="K8976" s="25">
        <v>152.97999999999999</v>
      </c>
      <c r="L8976" s="25">
        <v>117.67</v>
      </c>
      <c r="M8976" s="25">
        <v>166.09</v>
      </c>
      <c r="N8976" s="26">
        <v>0.78255494505494505</v>
      </c>
      <c r="O8976" s="26">
        <v>-0.35373604421540494</v>
      </c>
      <c r="P8976" s="27">
        <v>5.6494476856690876E-3</v>
      </c>
      <c r="Q8976" s="26">
        <v>-0.35373604421540494</v>
      </c>
      <c r="R8976" s="4">
        <v>2.2479940086037522</v>
      </c>
      <c r="S8976" s="26">
        <v>-0.35373604421540494</v>
      </c>
      <c r="T8976" s="5" t="s">
        <v>26938</v>
      </c>
    </row>
    <row r="8977" spans="1:20" x14ac:dyDescent="0.3">
      <c r="A8977" s="24" t="s">
        <v>26941</v>
      </c>
      <c r="B8977" s="1" t="s">
        <v>26942</v>
      </c>
      <c r="C8977" s="24" t="s">
        <v>26943</v>
      </c>
      <c r="D8977" s="25">
        <v>27.03</v>
      </c>
      <c r="E8977" s="25">
        <v>28.35</v>
      </c>
      <c r="F8977" s="25">
        <v>28.75</v>
      </c>
      <c r="G8977" s="25">
        <v>26.71</v>
      </c>
      <c r="H8977" s="25">
        <v>26.41</v>
      </c>
      <c r="I8977" s="25">
        <v>29.71</v>
      </c>
      <c r="J8977" s="25">
        <v>27.43</v>
      </c>
      <c r="K8977" s="25">
        <v>33.54</v>
      </c>
      <c r="L8977" s="25">
        <v>26.41</v>
      </c>
      <c r="M8977" s="25">
        <v>33.54</v>
      </c>
      <c r="N8977" s="26">
        <v>1.0563875857091303</v>
      </c>
      <c r="O8977" s="26">
        <v>7.9139252678690791E-2</v>
      </c>
      <c r="P8977" s="26">
        <v>0.38208201258791563</v>
      </c>
      <c r="Q8977" s="26">
        <v>7.9139252678690791E-2</v>
      </c>
      <c r="R8977" s="4">
        <v>0.41784340726759567</v>
      </c>
      <c r="S8977" s="26">
        <v>7.9139252678690791E-2</v>
      </c>
      <c r="T8977" s="5" t="s">
        <v>26941</v>
      </c>
    </row>
    <row r="8978" spans="1:20" x14ac:dyDescent="0.3">
      <c r="A8978" s="24" t="s">
        <v>26944</v>
      </c>
      <c r="B8978" s="1" t="s">
        <v>26945</v>
      </c>
      <c r="C8978" s="24" t="s">
        <v>26946</v>
      </c>
      <c r="D8978" s="25">
        <v>103.55</v>
      </c>
      <c r="E8978" s="25">
        <v>97.04</v>
      </c>
      <c r="F8978" s="25">
        <v>100.36</v>
      </c>
      <c r="G8978" s="25">
        <v>99.98</v>
      </c>
      <c r="H8978" s="25">
        <v>100.13</v>
      </c>
      <c r="I8978" s="25">
        <v>101.87</v>
      </c>
      <c r="J8978" s="25">
        <v>102.86</v>
      </c>
      <c r="K8978" s="25">
        <v>105.99</v>
      </c>
      <c r="L8978" s="25">
        <v>97.04</v>
      </c>
      <c r="M8978" s="25">
        <v>105.99</v>
      </c>
      <c r="N8978" s="26">
        <v>1.0247424737485347</v>
      </c>
      <c r="O8978" s="26">
        <v>3.5261394095122314E-2</v>
      </c>
      <c r="P8978" s="26">
        <v>0.22024277005020421</v>
      </c>
      <c r="Q8978" s="26">
        <v>3.5261394095122314E-2</v>
      </c>
      <c r="R8978" s="4">
        <v>0.65709833934650552</v>
      </c>
      <c r="S8978" s="26">
        <v>3.5261394095122314E-2</v>
      </c>
      <c r="T8978" s="5" t="s">
        <v>26944</v>
      </c>
    </row>
    <row r="8979" spans="1:20" x14ac:dyDescent="0.3">
      <c r="A8979" s="24" t="s">
        <v>26947</v>
      </c>
      <c r="B8979" s="1" t="s">
        <v>26948</v>
      </c>
      <c r="C8979" s="24" t="s">
        <v>26949</v>
      </c>
      <c r="D8979" s="25">
        <v>21.92</v>
      </c>
      <c r="E8979" s="25">
        <v>27.08</v>
      </c>
      <c r="F8979" s="25">
        <v>22.45</v>
      </c>
      <c r="G8979" s="25">
        <v>24.41</v>
      </c>
      <c r="H8979" s="25">
        <v>20.79</v>
      </c>
      <c r="I8979" s="25">
        <v>30.69</v>
      </c>
      <c r="J8979" s="25">
        <v>24.78</v>
      </c>
      <c r="K8979" s="25">
        <v>28.55</v>
      </c>
      <c r="L8979" s="25">
        <v>20.79</v>
      </c>
      <c r="M8979" s="25">
        <v>30.69</v>
      </c>
      <c r="N8979" s="26">
        <v>1.0933653244314625</v>
      </c>
      <c r="O8979" s="26">
        <v>0.12877552697897937</v>
      </c>
      <c r="P8979" s="26">
        <v>0.40032540917755105</v>
      </c>
      <c r="Q8979" s="26">
        <v>0.12877552697897937</v>
      </c>
      <c r="R8979" s="4">
        <v>0.39758684378101106</v>
      </c>
      <c r="S8979" s="26">
        <v>0.12877552697897937</v>
      </c>
      <c r="T8979" s="5" t="s">
        <v>26947</v>
      </c>
    </row>
    <row r="8980" spans="1:20" x14ac:dyDescent="0.3">
      <c r="A8980" s="24" t="s">
        <v>26950</v>
      </c>
      <c r="B8980" s="1" t="s">
        <v>26951</v>
      </c>
      <c r="C8980" s="24" t="s">
        <v>26952</v>
      </c>
      <c r="D8980" s="25">
        <v>377.32</v>
      </c>
      <c r="E8980" s="25">
        <v>351.57</v>
      </c>
      <c r="F8980" s="25">
        <v>335.96</v>
      </c>
      <c r="G8980" s="25">
        <v>365.64</v>
      </c>
      <c r="H8980" s="25">
        <v>413.7</v>
      </c>
      <c r="I8980" s="25">
        <v>377.56</v>
      </c>
      <c r="J8980" s="25">
        <v>321.32</v>
      </c>
      <c r="K8980" s="25">
        <v>412.2</v>
      </c>
      <c r="L8980" s="25">
        <v>321.32</v>
      </c>
      <c r="M8980" s="25">
        <v>413.7</v>
      </c>
      <c r="N8980" s="26">
        <v>1.0659144768575803</v>
      </c>
      <c r="O8980" s="26">
        <v>9.2091688788328407E-2</v>
      </c>
      <c r="P8980" s="26">
        <v>0.35276082345739951</v>
      </c>
      <c r="Q8980" s="26">
        <v>9.2091688788328407E-2</v>
      </c>
      <c r="R8980" s="4">
        <v>0.45251965228456781</v>
      </c>
      <c r="S8980" s="26">
        <v>9.2091688788328407E-2</v>
      </c>
      <c r="T8980" s="5" t="s">
        <v>26950</v>
      </c>
    </row>
    <row r="8981" spans="1:20" x14ac:dyDescent="0.3">
      <c r="A8981" s="24" t="s">
        <v>26953</v>
      </c>
      <c r="B8981" s="1" t="s">
        <v>26954</v>
      </c>
      <c r="C8981" s="24" t="s">
        <v>26955</v>
      </c>
      <c r="D8981" s="25">
        <v>9.81</v>
      </c>
      <c r="E8981" s="25">
        <v>10.55</v>
      </c>
      <c r="F8981" s="25">
        <v>10.9</v>
      </c>
      <c r="G8981" s="25">
        <v>10.37</v>
      </c>
      <c r="H8981" s="25">
        <v>11.59</v>
      </c>
      <c r="I8981" s="25">
        <v>10.63</v>
      </c>
      <c r="J8981" s="25">
        <v>10.64</v>
      </c>
      <c r="K8981" s="25">
        <v>8</v>
      </c>
      <c r="L8981" s="25">
        <v>8</v>
      </c>
      <c r="M8981" s="25">
        <v>11.59</v>
      </c>
      <c r="N8981" s="26">
        <v>0.98150372327648339</v>
      </c>
      <c r="O8981" s="26">
        <v>-2.6934354406990768E-2</v>
      </c>
      <c r="P8981" s="26">
        <v>0.8189026588404672</v>
      </c>
      <c r="Q8981" s="26">
        <v>-2.6934354406990768E-2</v>
      </c>
      <c r="R8981" s="4">
        <v>8.6767718802340563E-2</v>
      </c>
      <c r="S8981" s="26">
        <v>-2.6934354406990768E-2</v>
      </c>
      <c r="T8981" s="5" t="s">
        <v>26953</v>
      </c>
    </row>
    <row r="8982" spans="1:20" x14ac:dyDescent="0.3">
      <c r="A8982" s="24" t="s">
        <v>26956</v>
      </c>
      <c r="B8982" s="1" t="s">
        <v>26957</v>
      </c>
      <c r="C8982" s="24" t="s">
        <v>26958</v>
      </c>
      <c r="D8982" s="25">
        <v>18.600000000000001</v>
      </c>
      <c r="E8982" s="25">
        <v>19.100000000000001</v>
      </c>
      <c r="F8982" s="25">
        <v>19.690000000000001</v>
      </c>
      <c r="G8982" s="25">
        <v>17.8</v>
      </c>
      <c r="H8982" s="25">
        <v>17.489999999999998</v>
      </c>
      <c r="I8982" s="25">
        <v>18.5</v>
      </c>
      <c r="J8982" s="25">
        <v>19.489999999999998</v>
      </c>
      <c r="K8982" s="25">
        <v>14.69</v>
      </c>
      <c r="L8982" s="25">
        <v>14.69</v>
      </c>
      <c r="M8982" s="25">
        <v>19.690000000000001</v>
      </c>
      <c r="N8982" s="26">
        <v>0.93323580263332873</v>
      </c>
      <c r="O8982" s="26">
        <v>-9.9686438989652112E-2</v>
      </c>
      <c r="P8982" s="26">
        <v>0.3011610979690838</v>
      </c>
      <c r="Q8982" s="26">
        <v>-9.9686438989652112E-2</v>
      </c>
      <c r="R8982" s="4">
        <v>0.52120112818350095</v>
      </c>
      <c r="S8982" s="26">
        <v>-9.9686438989652112E-2</v>
      </c>
      <c r="T8982" s="5" t="s">
        <v>26956</v>
      </c>
    </row>
    <row r="8983" spans="1:20" x14ac:dyDescent="0.3">
      <c r="A8983" s="24" t="s">
        <v>26959</v>
      </c>
      <c r="B8983" s="1" t="s">
        <v>26960</v>
      </c>
      <c r="C8983" s="24" t="s">
        <v>26961</v>
      </c>
      <c r="D8983" s="25">
        <v>16.18</v>
      </c>
      <c r="E8983" s="25">
        <v>17.09</v>
      </c>
      <c r="F8983" s="25">
        <v>16.940000000000001</v>
      </c>
      <c r="G8983" s="25">
        <v>17.649999999999999</v>
      </c>
      <c r="H8983" s="25">
        <v>16.739999999999998</v>
      </c>
      <c r="I8983" s="25">
        <v>18.79</v>
      </c>
      <c r="J8983" s="25">
        <v>18.510000000000002</v>
      </c>
      <c r="K8983" s="25">
        <v>21.06</v>
      </c>
      <c r="L8983" s="25">
        <v>16.18</v>
      </c>
      <c r="M8983" s="25">
        <v>21.06</v>
      </c>
      <c r="N8983" s="26">
        <v>1.1066902446212794</v>
      </c>
      <c r="O8983" s="26">
        <v>0.14625147769065788</v>
      </c>
      <c r="P8983" s="26">
        <v>0.10159159740671322</v>
      </c>
      <c r="Q8983" s="26">
        <v>0.14625147769065788</v>
      </c>
      <c r="R8983" s="4">
        <v>0.99314221085924292</v>
      </c>
      <c r="S8983" s="26">
        <v>0.14625147769065788</v>
      </c>
      <c r="T8983" s="5" t="s">
        <v>26959</v>
      </c>
    </row>
    <row r="8984" spans="1:20" x14ac:dyDescent="0.3">
      <c r="A8984" s="24" t="s">
        <v>26962</v>
      </c>
      <c r="B8984" s="1" t="s">
        <v>26963</v>
      </c>
      <c r="C8984" s="24" t="s">
        <v>26964</v>
      </c>
      <c r="D8984" s="25">
        <v>62.32</v>
      </c>
      <c r="E8984" s="25">
        <v>64.67</v>
      </c>
      <c r="F8984" s="25">
        <v>63.42</v>
      </c>
      <c r="G8984" s="25">
        <v>58.93</v>
      </c>
      <c r="H8984" s="25">
        <v>61.55</v>
      </c>
      <c r="I8984" s="25">
        <v>67.489999999999995</v>
      </c>
      <c r="J8984" s="25">
        <v>69.33</v>
      </c>
      <c r="K8984" s="25">
        <v>63.83</v>
      </c>
      <c r="L8984" s="25">
        <v>58.93</v>
      </c>
      <c r="M8984" s="25">
        <v>69.33</v>
      </c>
      <c r="N8984" s="26">
        <v>1.0515761610652119</v>
      </c>
      <c r="O8984" s="26">
        <v>7.255334194989356E-2</v>
      </c>
      <c r="P8984" s="26">
        <v>0.18464802973955044</v>
      </c>
      <c r="Q8984" s="26">
        <v>7.255334194989356E-2</v>
      </c>
      <c r="R8984" s="4">
        <v>0.73365532206556838</v>
      </c>
      <c r="S8984" s="26">
        <v>7.255334194989356E-2</v>
      </c>
      <c r="T8984" s="5" t="s">
        <v>26962</v>
      </c>
    </row>
    <row r="8985" spans="1:20" x14ac:dyDescent="0.3">
      <c r="A8985" s="24" t="s">
        <v>26965</v>
      </c>
      <c r="B8985" s="1" t="s">
        <v>26966</v>
      </c>
      <c r="C8985" s="24" t="s">
        <v>26967</v>
      </c>
      <c r="D8985" s="25">
        <v>8</v>
      </c>
      <c r="E8985" s="25">
        <v>9.7899999999999991</v>
      </c>
      <c r="F8985" s="25">
        <v>9.43</v>
      </c>
      <c r="G8985" s="25">
        <v>7.66</v>
      </c>
      <c r="H8985" s="25">
        <v>11.54</v>
      </c>
      <c r="I8985" s="25">
        <v>10.06</v>
      </c>
      <c r="J8985" s="25">
        <v>8.2799999999999994</v>
      </c>
      <c r="K8985" s="25">
        <v>9.1300000000000008</v>
      </c>
      <c r="L8985" s="25">
        <v>7.66</v>
      </c>
      <c r="M8985" s="25">
        <v>11.54</v>
      </c>
      <c r="N8985" s="26">
        <v>1.1184059633027525</v>
      </c>
      <c r="O8985" s="26">
        <v>0.1614439582476361</v>
      </c>
      <c r="P8985" s="26">
        <v>0.28144860515757064</v>
      </c>
      <c r="Q8985" s="26">
        <v>0.1614439582476361</v>
      </c>
      <c r="R8985" s="4">
        <v>0.55060089933588519</v>
      </c>
      <c r="S8985" s="26">
        <v>0.1614439582476361</v>
      </c>
      <c r="T8985" s="5" t="s">
        <v>26965</v>
      </c>
    </row>
    <row r="8986" spans="1:20" x14ac:dyDescent="0.3">
      <c r="A8986" s="24" t="s">
        <v>26968</v>
      </c>
      <c r="B8986" s="1" t="s">
        <v>26969</v>
      </c>
      <c r="C8986" s="24" t="s">
        <v>26970</v>
      </c>
      <c r="D8986" s="25">
        <v>21.17</v>
      </c>
      <c r="E8986" s="25">
        <v>20.52</v>
      </c>
      <c r="F8986" s="25">
        <v>23.25</v>
      </c>
      <c r="G8986" s="25">
        <v>23.38</v>
      </c>
      <c r="H8986" s="25">
        <v>22.57</v>
      </c>
      <c r="I8986" s="25">
        <v>32.5</v>
      </c>
      <c r="J8986" s="25">
        <v>30.69</v>
      </c>
      <c r="K8986" s="25">
        <v>27.76</v>
      </c>
      <c r="L8986" s="25">
        <v>20.52</v>
      </c>
      <c r="M8986" s="25">
        <v>32.5</v>
      </c>
      <c r="N8986" s="26">
        <v>1.285326086956522</v>
      </c>
      <c r="O8986" s="26">
        <v>0.36213441728238255</v>
      </c>
      <c r="P8986" s="26">
        <v>3.3092104817204857E-2</v>
      </c>
      <c r="Q8986" s="26">
        <v>0.36213441728238255</v>
      </c>
      <c r="R8986" s="4">
        <v>1.4802756087414479</v>
      </c>
      <c r="S8986" s="26">
        <v>0.36213441728238255</v>
      </c>
      <c r="T8986" s="5" t="s">
        <v>26968</v>
      </c>
    </row>
    <row r="8987" spans="1:20" x14ac:dyDescent="0.3">
      <c r="A8987" s="24" t="s">
        <v>26971</v>
      </c>
      <c r="B8987" s="1" t="s">
        <v>26972</v>
      </c>
      <c r="C8987" s="24" t="s">
        <v>26973</v>
      </c>
      <c r="D8987" s="25">
        <v>66.709999999999994</v>
      </c>
      <c r="E8987" s="25">
        <v>63.26</v>
      </c>
      <c r="F8987" s="25">
        <v>62.66</v>
      </c>
      <c r="G8987" s="25">
        <v>64.06</v>
      </c>
      <c r="H8987" s="25">
        <v>34.9</v>
      </c>
      <c r="I8987" s="25">
        <v>37.58</v>
      </c>
      <c r="J8987" s="25">
        <v>34.39</v>
      </c>
      <c r="K8987" s="25">
        <v>32.93</v>
      </c>
      <c r="L8987" s="25">
        <v>32.93</v>
      </c>
      <c r="M8987" s="25">
        <v>66.709999999999994</v>
      </c>
      <c r="N8987" s="26">
        <v>0.54462581323775749</v>
      </c>
      <c r="O8987" s="26">
        <v>-0.87666273250647164</v>
      </c>
      <c r="P8987" s="27">
        <v>5.5350050671165295E-7</v>
      </c>
      <c r="Q8987" s="26">
        <v>-0.87666273250647164</v>
      </c>
      <c r="R8987" s="4">
        <v>6.2568819772026494</v>
      </c>
      <c r="S8987" s="26">
        <v>-0.87666273250647164</v>
      </c>
      <c r="T8987" s="5" t="s">
        <v>26971</v>
      </c>
    </row>
    <row r="8988" spans="1:20" x14ac:dyDescent="0.3">
      <c r="A8988" s="24" t="s">
        <v>26974</v>
      </c>
      <c r="B8988" s="1" t="s">
        <v>26975</v>
      </c>
      <c r="C8988" s="24" t="s">
        <v>26976</v>
      </c>
      <c r="D8988" s="25">
        <v>14.18</v>
      </c>
      <c r="E8988" s="25">
        <v>13.26</v>
      </c>
      <c r="F8988" s="25">
        <v>15.03</v>
      </c>
      <c r="G8988" s="25">
        <v>15.12</v>
      </c>
      <c r="H8988" s="25">
        <v>11.95</v>
      </c>
      <c r="I8988" s="25">
        <v>10.55</v>
      </c>
      <c r="J8988" s="25">
        <v>10.96</v>
      </c>
      <c r="K8988" s="25">
        <v>12.37</v>
      </c>
      <c r="L8988" s="25">
        <v>10.55</v>
      </c>
      <c r="M8988" s="25">
        <v>15.12</v>
      </c>
      <c r="N8988" s="26">
        <v>0.79579788157666265</v>
      </c>
      <c r="O8988" s="26">
        <v>-0.32952603632179783</v>
      </c>
      <c r="P8988" s="27">
        <v>2.8516815974225971E-3</v>
      </c>
      <c r="Q8988" s="26">
        <v>-0.32952603632179783</v>
      </c>
      <c r="R8988" s="4">
        <v>2.5448989669695092</v>
      </c>
      <c r="S8988" s="26">
        <v>-0.32952603632179783</v>
      </c>
      <c r="T8988" s="5" t="s">
        <v>26974</v>
      </c>
    </row>
    <row r="8989" spans="1:20" x14ac:dyDescent="0.3">
      <c r="A8989" s="24" t="s">
        <v>26977</v>
      </c>
      <c r="B8989" s="1" t="s">
        <v>26978</v>
      </c>
      <c r="C8989" s="24" t="s">
        <v>26979</v>
      </c>
      <c r="D8989" s="25">
        <v>85.3</v>
      </c>
      <c r="E8989" s="25">
        <v>95.26</v>
      </c>
      <c r="F8989" s="25">
        <v>92.81</v>
      </c>
      <c r="G8989" s="25">
        <v>97.07</v>
      </c>
      <c r="H8989" s="25">
        <v>113.33</v>
      </c>
      <c r="I8989" s="25">
        <v>123.25</v>
      </c>
      <c r="J8989" s="25">
        <v>113.45</v>
      </c>
      <c r="K8989" s="25">
        <v>134.74</v>
      </c>
      <c r="L8989" s="25">
        <v>85.3</v>
      </c>
      <c r="M8989" s="25">
        <v>134.74</v>
      </c>
      <c r="N8989" s="26">
        <v>1.308632977000324</v>
      </c>
      <c r="O8989" s="26">
        <v>0.38806053157845249</v>
      </c>
      <c r="P8989" s="27">
        <v>2.4179602800545553E-3</v>
      </c>
      <c r="Q8989" s="26">
        <v>0.38806053157845249</v>
      </c>
      <c r="R8989" s="4">
        <v>2.6165508375922082</v>
      </c>
      <c r="S8989" s="26">
        <v>0.38806053157845249</v>
      </c>
      <c r="T8989" s="5" t="s">
        <v>26977</v>
      </c>
    </row>
    <row r="8990" spans="1:20" x14ac:dyDescent="0.3">
      <c r="A8990" s="24" t="s">
        <v>26980</v>
      </c>
      <c r="B8990" s="1" t="s">
        <v>26981</v>
      </c>
      <c r="C8990" s="24" t="s">
        <v>26982</v>
      </c>
      <c r="D8990" s="25">
        <v>19.96</v>
      </c>
      <c r="E8990" s="25">
        <v>18.88</v>
      </c>
      <c r="F8990" s="25">
        <v>29.32</v>
      </c>
      <c r="G8990" s="25">
        <v>24.92</v>
      </c>
      <c r="H8990" s="25">
        <v>25.55</v>
      </c>
      <c r="I8990" s="25">
        <v>12.83</v>
      </c>
      <c r="J8990" s="25">
        <v>19.190000000000001</v>
      </c>
      <c r="K8990" s="25">
        <v>18.670000000000002</v>
      </c>
      <c r="L8990" s="25">
        <v>12.83</v>
      </c>
      <c r="M8990" s="25">
        <v>29.32</v>
      </c>
      <c r="N8990" s="26">
        <v>0.81908036097980241</v>
      </c>
      <c r="O8990" s="26">
        <v>-0.28792309149540651</v>
      </c>
      <c r="P8990" s="26">
        <v>0.27965879517684011</v>
      </c>
      <c r="Q8990" s="26">
        <v>-0.28792309149540651</v>
      </c>
      <c r="R8990" s="4">
        <v>0.55337151770278359</v>
      </c>
      <c r="S8990" s="26">
        <v>-0.28792309149540651</v>
      </c>
      <c r="T8990" s="5" t="s">
        <v>26980</v>
      </c>
    </row>
    <row r="8991" spans="1:20" x14ac:dyDescent="0.3">
      <c r="A8991" s="24" t="s">
        <v>26983</v>
      </c>
      <c r="B8991" s="1" t="s">
        <v>26984</v>
      </c>
      <c r="C8991" s="24" t="s">
        <v>26985</v>
      </c>
      <c r="D8991" s="25">
        <v>9.49</v>
      </c>
      <c r="E8991" s="25">
        <v>5.64</v>
      </c>
      <c r="F8991" s="25">
        <v>5.9</v>
      </c>
      <c r="G8991" s="25">
        <v>6.79</v>
      </c>
      <c r="H8991" s="25">
        <v>10.43</v>
      </c>
      <c r="I8991" s="25">
        <v>5.26</v>
      </c>
      <c r="J8991" s="25">
        <v>14.13</v>
      </c>
      <c r="K8991" s="25">
        <v>10.7</v>
      </c>
      <c r="L8991" s="25">
        <v>5.26</v>
      </c>
      <c r="M8991" s="25">
        <v>14.13</v>
      </c>
      <c r="N8991" s="26">
        <v>1.4565061107117181</v>
      </c>
      <c r="O8991" s="26">
        <v>0.54251175425889897</v>
      </c>
      <c r="P8991" s="26">
        <v>0.16875627283987019</v>
      </c>
      <c r="Q8991" s="26">
        <v>0.54251175425889897</v>
      </c>
      <c r="R8991" s="4">
        <v>0.77274007503555009</v>
      </c>
      <c r="S8991" s="26">
        <v>0.54251175425889897</v>
      </c>
      <c r="T8991" s="5" t="s">
        <v>26983</v>
      </c>
    </row>
    <row r="8992" spans="1:20" x14ac:dyDescent="0.3">
      <c r="A8992" s="24" t="s">
        <v>26986</v>
      </c>
      <c r="B8992" s="1" t="s">
        <v>26987</v>
      </c>
      <c r="C8992" s="24" t="s">
        <v>26988</v>
      </c>
      <c r="D8992" s="25">
        <v>781.6</v>
      </c>
      <c r="E8992" s="25">
        <v>773.54</v>
      </c>
      <c r="F8992" s="25">
        <v>787.89</v>
      </c>
      <c r="G8992" s="25">
        <v>765.25</v>
      </c>
      <c r="H8992" s="25">
        <v>791.81</v>
      </c>
      <c r="I8992" s="25">
        <v>847.67</v>
      </c>
      <c r="J8992" s="25">
        <v>781.82</v>
      </c>
      <c r="K8992" s="25">
        <v>958.38</v>
      </c>
      <c r="L8992" s="25">
        <v>765.25</v>
      </c>
      <c r="M8992" s="25">
        <v>958.38</v>
      </c>
      <c r="N8992" s="26">
        <v>1.0873151710914077</v>
      </c>
      <c r="O8992" s="26">
        <v>0.12077018311110871</v>
      </c>
      <c r="P8992" s="26">
        <v>0.14734998102796926</v>
      </c>
      <c r="Q8992" s="26">
        <v>0.12077018311110871</v>
      </c>
      <c r="R8992" s="4">
        <v>0.83164991573159108</v>
      </c>
      <c r="S8992" s="26">
        <v>0.12077018311110871</v>
      </c>
      <c r="T8992" s="5" t="s">
        <v>26986</v>
      </c>
    </row>
    <row r="8993" spans="1:20" x14ac:dyDescent="0.3">
      <c r="A8993" s="24" t="s">
        <v>26989</v>
      </c>
      <c r="B8993" s="1" t="s">
        <v>26990</v>
      </c>
      <c r="C8993" s="24" t="s">
        <v>26991</v>
      </c>
      <c r="D8993" s="25">
        <v>228.44</v>
      </c>
      <c r="E8993" s="25">
        <v>217.35</v>
      </c>
      <c r="F8993" s="25">
        <v>233.74</v>
      </c>
      <c r="G8993" s="25">
        <v>245.02</v>
      </c>
      <c r="H8993" s="25">
        <v>266.41000000000003</v>
      </c>
      <c r="I8993" s="25">
        <v>240.71</v>
      </c>
      <c r="J8993" s="25">
        <v>246.8</v>
      </c>
      <c r="K8993" s="25">
        <v>274.39999999999998</v>
      </c>
      <c r="L8993" s="25">
        <v>217.35</v>
      </c>
      <c r="M8993" s="25">
        <v>274.39999999999998</v>
      </c>
      <c r="N8993" s="26">
        <v>1.1122383862419558</v>
      </c>
      <c r="O8993" s="26">
        <v>0.15346603427579197</v>
      </c>
      <c r="P8993" s="26">
        <v>3.8469145836712522E-2</v>
      </c>
      <c r="Q8993" s="26">
        <v>0.15346603427579197</v>
      </c>
      <c r="R8993" s="4">
        <v>1.4148874565972842</v>
      </c>
      <c r="S8993" s="26">
        <v>0.15346603427579197</v>
      </c>
      <c r="T8993" s="5" t="s">
        <v>26989</v>
      </c>
    </row>
    <row r="8994" spans="1:20" x14ac:dyDescent="0.3">
      <c r="A8994" s="24" t="s">
        <v>26992</v>
      </c>
      <c r="B8994" s="1" t="s">
        <v>26993</v>
      </c>
      <c r="C8994" s="24" t="s">
        <v>26994</v>
      </c>
      <c r="D8994" s="25">
        <v>171.13</v>
      </c>
      <c r="E8994" s="25">
        <v>174.02</v>
      </c>
      <c r="F8994" s="25">
        <v>172.18</v>
      </c>
      <c r="G8994" s="25">
        <v>172.88</v>
      </c>
      <c r="H8994" s="25">
        <v>169.65</v>
      </c>
      <c r="I8994" s="25">
        <v>165.54</v>
      </c>
      <c r="J8994" s="25">
        <v>169.09</v>
      </c>
      <c r="K8994" s="25">
        <v>179.06</v>
      </c>
      <c r="L8994" s="25">
        <v>165.54</v>
      </c>
      <c r="M8994" s="25">
        <v>179.06</v>
      </c>
      <c r="N8994" s="26">
        <v>0.99004650758464818</v>
      </c>
      <c r="O8994" s="26">
        <v>-1.4431797285233814E-2</v>
      </c>
      <c r="P8994" s="26">
        <v>0.58185929747159859</v>
      </c>
      <c r="Q8994" s="26">
        <v>-1.4431797285233814E-2</v>
      </c>
      <c r="R8994" s="4">
        <v>0.23518202174066921</v>
      </c>
      <c r="S8994" s="26">
        <v>-1.4431797285233814E-2</v>
      </c>
      <c r="T8994" s="5" t="s">
        <v>26992</v>
      </c>
    </row>
    <row r="8995" spans="1:20" x14ac:dyDescent="0.3">
      <c r="A8995" s="24" t="s">
        <v>26995</v>
      </c>
      <c r="B8995" s="1" t="s">
        <v>26996</v>
      </c>
      <c r="C8995" s="24" t="s">
        <v>26997</v>
      </c>
      <c r="D8995" s="25">
        <v>87.6</v>
      </c>
      <c r="E8995" s="25">
        <v>90.83</v>
      </c>
      <c r="F8995" s="25">
        <v>88.9</v>
      </c>
      <c r="G8995" s="25">
        <v>84.65</v>
      </c>
      <c r="H8995" s="25">
        <v>72.84</v>
      </c>
      <c r="I8995" s="25">
        <v>73.58</v>
      </c>
      <c r="J8995" s="25">
        <v>70.069999999999993</v>
      </c>
      <c r="K8995" s="25">
        <v>77.790000000000006</v>
      </c>
      <c r="L8995" s="25">
        <v>70.069999999999993</v>
      </c>
      <c r="M8995" s="25">
        <v>90.83</v>
      </c>
      <c r="N8995" s="26">
        <v>0.83607023126313995</v>
      </c>
      <c r="O8995" s="26">
        <v>-0.25830395875427942</v>
      </c>
      <c r="P8995" s="26">
        <v>4.1975478449565891E-4</v>
      </c>
      <c r="Q8995" s="26">
        <v>-0.25830395875427942</v>
      </c>
      <c r="R8995" s="4">
        <v>3.3770043449380465</v>
      </c>
      <c r="S8995" s="26">
        <v>-0.25830395875427942</v>
      </c>
      <c r="T8995" s="5" t="s">
        <v>26995</v>
      </c>
    </row>
    <row r="8996" spans="1:20" x14ac:dyDescent="0.3">
      <c r="A8996" s="24" t="s">
        <v>26998</v>
      </c>
      <c r="B8996" s="1" t="s">
        <v>26999</v>
      </c>
      <c r="C8996" s="24" t="s">
        <v>27000</v>
      </c>
      <c r="D8996" s="25">
        <v>12.32</v>
      </c>
      <c r="E8996" s="25">
        <v>13.58</v>
      </c>
      <c r="F8996" s="25">
        <v>12.38</v>
      </c>
      <c r="G8996" s="25">
        <v>16.21</v>
      </c>
      <c r="H8996" s="25">
        <v>18.53</v>
      </c>
      <c r="I8996" s="25">
        <v>15.3</v>
      </c>
      <c r="J8996" s="25">
        <v>15.54</v>
      </c>
      <c r="K8996" s="25">
        <v>13.44</v>
      </c>
      <c r="L8996" s="25">
        <v>12.32</v>
      </c>
      <c r="M8996" s="25">
        <v>18.53</v>
      </c>
      <c r="N8996" s="26">
        <v>1.1526885667094879</v>
      </c>
      <c r="O8996" s="26">
        <v>0.20500277842361278</v>
      </c>
      <c r="P8996" s="26">
        <v>0.18562661995152152</v>
      </c>
      <c r="Q8996" s="26">
        <v>0.20500277842361278</v>
      </c>
      <c r="R8996" s="4">
        <v>0.73135974326228481</v>
      </c>
      <c r="S8996" s="26">
        <v>0.20500277842361278</v>
      </c>
      <c r="T8996" s="5" t="s">
        <v>26998</v>
      </c>
    </row>
    <row r="8997" spans="1:20" x14ac:dyDescent="0.3">
      <c r="A8997" s="24" t="s">
        <v>27001</v>
      </c>
      <c r="B8997" s="1" t="s">
        <v>27002</v>
      </c>
      <c r="C8997" s="24" t="s">
        <v>27003</v>
      </c>
      <c r="D8997" s="25">
        <v>12.02</v>
      </c>
      <c r="E8997" s="25">
        <v>11.18</v>
      </c>
      <c r="F8997" s="25">
        <v>11.18</v>
      </c>
      <c r="G8997" s="25">
        <v>9.68</v>
      </c>
      <c r="H8997" s="25">
        <v>16.89</v>
      </c>
      <c r="I8997" s="25">
        <v>16.760000000000002</v>
      </c>
      <c r="J8997" s="25">
        <v>14.79</v>
      </c>
      <c r="K8997" s="25">
        <v>14.74</v>
      </c>
      <c r="L8997" s="25">
        <v>9.68</v>
      </c>
      <c r="M8997" s="25">
        <v>16.89</v>
      </c>
      <c r="N8997" s="26">
        <v>1.4339536995006812</v>
      </c>
      <c r="O8997" s="26">
        <v>0.51999844204599033</v>
      </c>
      <c r="P8997" s="27">
        <v>8.017190751313792E-4</v>
      </c>
      <c r="Q8997" s="26">
        <v>0.51999844204599033</v>
      </c>
      <c r="R8997" s="4">
        <v>3.0959777832034772</v>
      </c>
      <c r="S8997" s="26">
        <v>0.51999844204599033</v>
      </c>
      <c r="T8997" s="5" t="s">
        <v>27001</v>
      </c>
    </row>
    <row r="8998" spans="1:20" x14ac:dyDescent="0.3">
      <c r="A8998" s="24" t="s">
        <v>27004</v>
      </c>
      <c r="B8998" s="1" t="s">
        <v>27005</v>
      </c>
      <c r="C8998" s="24" t="s">
        <v>27006</v>
      </c>
      <c r="D8998" s="25">
        <v>24.1</v>
      </c>
      <c r="E8998" s="25">
        <v>26.94</v>
      </c>
      <c r="F8998" s="25">
        <v>25.45</v>
      </c>
      <c r="G8998" s="25">
        <v>19.32</v>
      </c>
      <c r="H8998" s="25">
        <v>26.23</v>
      </c>
      <c r="I8998" s="25">
        <v>29.54</v>
      </c>
      <c r="J8998" s="25">
        <v>28.3</v>
      </c>
      <c r="K8998" s="25">
        <v>34.619999999999997</v>
      </c>
      <c r="L8998" s="25">
        <v>19.32</v>
      </c>
      <c r="M8998" s="25">
        <v>34.619999999999997</v>
      </c>
      <c r="N8998" s="26">
        <v>1.2388059701492538</v>
      </c>
      <c r="O8998" s="26">
        <v>0.30895024088915235</v>
      </c>
      <c r="P8998" s="26">
        <v>5.6780863765873671E-2</v>
      </c>
      <c r="Q8998" s="26">
        <v>0.30895024088915235</v>
      </c>
      <c r="R8998" s="4">
        <v>1.2457980051546615</v>
      </c>
      <c r="S8998" s="26">
        <v>0.30895024088915235</v>
      </c>
      <c r="T8998" s="5" t="s">
        <v>27004</v>
      </c>
    </row>
    <row r="8999" spans="1:20" x14ac:dyDescent="0.3">
      <c r="A8999" s="24" t="s">
        <v>27007</v>
      </c>
      <c r="B8999" s="1" t="s">
        <v>27008</v>
      </c>
      <c r="C8999" s="24" t="s">
        <v>27009</v>
      </c>
      <c r="D8999" s="25">
        <v>10.119999999999999</v>
      </c>
      <c r="E8999" s="25">
        <v>9.85</v>
      </c>
      <c r="F8999" s="25">
        <v>8.24</v>
      </c>
      <c r="G8999" s="25">
        <v>7.49</v>
      </c>
      <c r="H8999" s="25">
        <v>12.42</v>
      </c>
      <c r="I8999" s="25">
        <v>12.46</v>
      </c>
      <c r="J8999" s="25">
        <v>12.88</v>
      </c>
      <c r="K8999" s="25">
        <v>12.65</v>
      </c>
      <c r="L8999" s="25">
        <v>7.49</v>
      </c>
      <c r="M8999" s="25">
        <v>12.88</v>
      </c>
      <c r="N8999" s="26">
        <v>1.412044817927171</v>
      </c>
      <c r="O8999" s="26">
        <v>0.4977858800929022</v>
      </c>
      <c r="P8999" s="27">
        <v>1.2277657377897013E-3</v>
      </c>
      <c r="Q8999" s="26">
        <v>0.4977858800929022</v>
      </c>
      <c r="R8999" s="4">
        <v>2.910884490271969</v>
      </c>
      <c r="S8999" s="26">
        <v>0.4977858800929022</v>
      </c>
      <c r="T8999" s="5" t="s">
        <v>27007</v>
      </c>
    </row>
    <row r="9000" spans="1:20" x14ac:dyDescent="0.3">
      <c r="A9000" s="24" t="s">
        <v>27010</v>
      </c>
      <c r="B9000" s="1" t="s">
        <v>27011</v>
      </c>
      <c r="C9000" s="24" t="s">
        <v>27012</v>
      </c>
      <c r="D9000" s="25">
        <v>10.35</v>
      </c>
      <c r="E9000" s="25">
        <v>8.89</v>
      </c>
      <c r="F9000" s="25">
        <v>8.43</v>
      </c>
      <c r="G9000" s="25">
        <v>10.02</v>
      </c>
      <c r="H9000" s="25">
        <v>11.76</v>
      </c>
      <c r="I9000" s="25">
        <v>11.68</v>
      </c>
      <c r="J9000" s="25">
        <v>11.48</v>
      </c>
      <c r="K9000" s="25">
        <v>9.68</v>
      </c>
      <c r="L9000" s="25">
        <v>8.43</v>
      </c>
      <c r="M9000" s="25">
        <v>11.76</v>
      </c>
      <c r="N9000" s="26">
        <v>1.183337755372778</v>
      </c>
      <c r="O9000" s="26">
        <v>0.24286191514331051</v>
      </c>
      <c r="P9000" s="26">
        <v>4.2156613154529496E-2</v>
      </c>
      <c r="Q9000" s="26">
        <v>0.24286191514331051</v>
      </c>
      <c r="R9000" s="4">
        <v>1.3751342874393098</v>
      </c>
      <c r="S9000" s="26">
        <v>0.24286191514331051</v>
      </c>
      <c r="T9000" s="5" t="s">
        <v>27010</v>
      </c>
    </row>
    <row r="9001" spans="1:20" x14ac:dyDescent="0.3">
      <c r="A9001" s="24" t="s">
        <v>27013</v>
      </c>
      <c r="B9001" s="1" t="s">
        <v>27014</v>
      </c>
      <c r="C9001" s="24" t="s">
        <v>27015</v>
      </c>
      <c r="D9001" s="25">
        <v>450.66</v>
      </c>
      <c r="E9001" s="25">
        <v>435.23</v>
      </c>
      <c r="F9001" s="25">
        <v>425.62</v>
      </c>
      <c r="G9001" s="25">
        <v>444.28</v>
      </c>
      <c r="H9001" s="25">
        <v>431.96</v>
      </c>
      <c r="I9001" s="25">
        <v>427.91</v>
      </c>
      <c r="J9001" s="25">
        <v>405.89</v>
      </c>
      <c r="K9001" s="25">
        <v>464.73</v>
      </c>
      <c r="L9001" s="25">
        <v>405.89</v>
      </c>
      <c r="M9001" s="25">
        <v>464.73</v>
      </c>
      <c r="N9001" s="26">
        <v>0.98559053189732249</v>
      </c>
      <c r="O9001" s="26">
        <v>-2.0939698077752023E-2</v>
      </c>
      <c r="P9001" s="26">
        <v>0.65139593961313513</v>
      </c>
      <c r="Q9001" s="26">
        <v>-2.0939698077752023E-2</v>
      </c>
      <c r="R9001" s="4">
        <v>0.18615495287754077</v>
      </c>
      <c r="S9001" s="26">
        <v>-2.0939698077752023E-2</v>
      </c>
      <c r="T9001" s="5" t="s">
        <v>27013</v>
      </c>
    </row>
    <row r="9002" spans="1:20" x14ac:dyDescent="0.3">
      <c r="A9002" s="24" t="s">
        <v>27016</v>
      </c>
      <c r="B9002" s="1" t="s">
        <v>27017</v>
      </c>
      <c r="C9002" s="24" t="s">
        <v>27018</v>
      </c>
      <c r="D9002" s="25">
        <v>8.57</v>
      </c>
      <c r="E9002" s="25">
        <v>11.34</v>
      </c>
      <c r="F9002" s="25">
        <v>10.73</v>
      </c>
      <c r="G9002" s="25">
        <v>13.82</v>
      </c>
      <c r="H9002" s="25">
        <v>9.59</v>
      </c>
      <c r="I9002" s="25">
        <v>9.2799999999999994</v>
      </c>
      <c r="J9002" s="25">
        <v>11.18</v>
      </c>
      <c r="K9002" s="25">
        <v>6.49</v>
      </c>
      <c r="L9002" s="25">
        <v>6.49</v>
      </c>
      <c r="M9002" s="25">
        <v>13.82</v>
      </c>
      <c r="N9002" s="26">
        <v>0.82186234817813764</v>
      </c>
      <c r="O9002" s="26">
        <v>-0.28303131439950147</v>
      </c>
      <c r="P9002" s="26">
        <v>0.22242084785110725</v>
      </c>
      <c r="Q9002" s="26">
        <v>-0.28303131439950147</v>
      </c>
      <c r="R9002" s="4">
        <v>0.65282450808658798</v>
      </c>
      <c r="S9002" s="26">
        <v>-0.28303131439950147</v>
      </c>
      <c r="T9002" s="5" t="s">
        <v>27016</v>
      </c>
    </row>
    <row r="9003" spans="1:20" x14ac:dyDescent="0.3">
      <c r="A9003" s="24" t="s">
        <v>27019</v>
      </c>
      <c r="B9003" s="1" t="s">
        <v>27020</v>
      </c>
      <c r="C9003" s="24" t="s">
        <v>27021</v>
      </c>
      <c r="D9003" s="25">
        <v>144.82</v>
      </c>
      <c r="E9003" s="25">
        <v>169.11</v>
      </c>
      <c r="F9003" s="25">
        <v>152.47</v>
      </c>
      <c r="G9003" s="25">
        <v>151.88999999999999</v>
      </c>
      <c r="H9003" s="25">
        <v>197.61</v>
      </c>
      <c r="I9003" s="25">
        <v>193.7</v>
      </c>
      <c r="J9003" s="25">
        <v>193.98</v>
      </c>
      <c r="K9003" s="25">
        <v>178.73</v>
      </c>
      <c r="L9003" s="25">
        <v>144.82</v>
      </c>
      <c r="M9003" s="25">
        <v>197.61</v>
      </c>
      <c r="N9003" s="26">
        <v>1.2356984586520889</v>
      </c>
      <c r="O9003" s="26">
        <v>0.30532673249608205</v>
      </c>
      <c r="P9003" s="27">
        <v>1.5292047112782235E-3</v>
      </c>
      <c r="Q9003" s="26">
        <v>0.30532673249608205</v>
      </c>
      <c r="R9003" s="4">
        <v>2.8155343726468733</v>
      </c>
      <c r="S9003" s="26">
        <v>0.30532673249608205</v>
      </c>
      <c r="T9003" s="5" t="s">
        <v>27019</v>
      </c>
    </row>
    <row r="9004" spans="1:20" x14ac:dyDescent="0.3">
      <c r="A9004" s="24" t="s">
        <v>27022</v>
      </c>
      <c r="B9004" s="1" t="s">
        <v>27023</v>
      </c>
      <c r="C9004" s="24" t="s">
        <v>27024</v>
      </c>
      <c r="D9004" s="25">
        <v>11.99</v>
      </c>
      <c r="E9004" s="25">
        <v>9.6199999999999992</v>
      </c>
      <c r="F9004" s="25">
        <v>10.26</v>
      </c>
      <c r="G9004" s="25">
        <v>9.98</v>
      </c>
      <c r="H9004" s="25">
        <v>7.7</v>
      </c>
      <c r="I9004" s="25">
        <v>8.48</v>
      </c>
      <c r="J9004" s="25">
        <v>10.52</v>
      </c>
      <c r="K9004" s="25">
        <v>9.99</v>
      </c>
      <c r="L9004" s="25">
        <v>7.7</v>
      </c>
      <c r="M9004" s="25">
        <v>11.99</v>
      </c>
      <c r="N9004" s="26">
        <v>0.87670250896057356</v>
      </c>
      <c r="O9004" s="26">
        <v>-0.18984071818916312</v>
      </c>
      <c r="P9004" s="26">
        <v>0.17511234226714972</v>
      </c>
      <c r="Q9004" s="26">
        <v>-0.18984071818916312</v>
      </c>
      <c r="R9004" s="4">
        <v>0.75668324289648059</v>
      </c>
      <c r="S9004" s="26">
        <v>-0.18984071818916312</v>
      </c>
      <c r="T9004" s="5" t="s">
        <v>27022</v>
      </c>
    </row>
    <row r="9005" spans="1:20" x14ac:dyDescent="0.3">
      <c r="A9005" s="24" t="s">
        <v>27025</v>
      </c>
      <c r="B9005" s="1" t="s">
        <v>27026</v>
      </c>
      <c r="C9005" s="24" t="s">
        <v>27027</v>
      </c>
      <c r="D9005" s="25">
        <v>111.04</v>
      </c>
      <c r="E9005" s="25">
        <v>112.1</v>
      </c>
      <c r="F9005" s="25">
        <v>117.89</v>
      </c>
      <c r="G9005" s="25">
        <v>126.12</v>
      </c>
      <c r="H9005" s="25">
        <v>113.69</v>
      </c>
      <c r="I9005" s="25">
        <v>113.16</v>
      </c>
      <c r="J9005" s="25">
        <v>112.63</v>
      </c>
      <c r="K9005" s="25">
        <v>98.18</v>
      </c>
      <c r="L9005" s="25">
        <v>98.18</v>
      </c>
      <c r="M9005" s="25">
        <v>126.12</v>
      </c>
      <c r="N9005" s="26">
        <v>0.93687252488494066</v>
      </c>
      <c r="O9005" s="26">
        <v>-9.4075333264824937E-2</v>
      </c>
      <c r="P9005" s="26">
        <v>0.1984626685817367</v>
      </c>
      <c r="Q9005" s="26">
        <v>-9.4075333264824937E-2</v>
      </c>
      <c r="R9005" s="4">
        <v>0.70232117330236965</v>
      </c>
      <c r="S9005" s="26">
        <v>-9.4075333264824937E-2</v>
      </c>
      <c r="T9005" s="5" t="s">
        <v>27025</v>
      </c>
    </row>
    <row r="9006" spans="1:20" x14ac:dyDescent="0.3">
      <c r="A9006" s="24" t="s">
        <v>27028</v>
      </c>
      <c r="B9006" s="1" t="s">
        <v>27029</v>
      </c>
      <c r="C9006" s="24" t="s">
        <v>27030</v>
      </c>
      <c r="D9006" s="25">
        <v>9.76</v>
      </c>
      <c r="E9006" s="25">
        <v>12.92</v>
      </c>
      <c r="F9006" s="25">
        <v>13.25</v>
      </c>
      <c r="G9006" s="25">
        <v>11.27</v>
      </c>
      <c r="H9006" s="25">
        <v>11.51</v>
      </c>
      <c r="I9006" s="25">
        <v>13.13</v>
      </c>
      <c r="J9006" s="25">
        <v>14.71</v>
      </c>
      <c r="K9006" s="25">
        <v>11.62</v>
      </c>
      <c r="L9006" s="25">
        <v>9.76</v>
      </c>
      <c r="M9006" s="25">
        <v>14.71</v>
      </c>
      <c r="N9006" s="26">
        <v>1.0798728813559322</v>
      </c>
      <c r="O9006" s="26">
        <v>0.11086149365617308</v>
      </c>
      <c r="P9006" s="26">
        <v>0.42563690517897423</v>
      </c>
      <c r="Q9006" s="26">
        <v>0.11086149365617308</v>
      </c>
      <c r="R9006" s="4">
        <v>0.37096072323952539</v>
      </c>
      <c r="S9006" s="26">
        <v>0.11086149365617308</v>
      </c>
      <c r="T9006" s="5" t="s">
        <v>27028</v>
      </c>
    </row>
    <row r="9007" spans="1:20" x14ac:dyDescent="0.3">
      <c r="A9007" s="24" t="s">
        <v>27031</v>
      </c>
      <c r="B9007" s="1" t="s">
        <v>27032</v>
      </c>
      <c r="C9007" s="24" t="s">
        <v>27033</v>
      </c>
      <c r="D9007" s="25">
        <v>18.09</v>
      </c>
      <c r="E9007" s="25">
        <v>9.85</v>
      </c>
      <c r="F9007" s="25">
        <v>12.58</v>
      </c>
      <c r="G9007" s="25">
        <v>14.05</v>
      </c>
      <c r="H9007" s="25">
        <v>13.29</v>
      </c>
      <c r="I9007" s="25">
        <v>11.26</v>
      </c>
      <c r="J9007" s="25">
        <v>15.98</v>
      </c>
      <c r="K9007" s="25">
        <v>12.09</v>
      </c>
      <c r="L9007" s="25">
        <v>9.85</v>
      </c>
      <c r="M9007" s="25">
        <v>18.09</v>
      </c>
      <c r="N9007" s="26">
        <v>0.9642660802638815</v>
      </c>
      <c r="O9007" s="26">
        <v>-5.249679520675294E-2</v>
      </c>
      <c r="P9007" s="26">
        <v>0.81588635293486411</v>
      </c>
      <c r="Q9007" s="26">
        <v>-5.249679520675294E-2</v>
      </c>
      <c r="R9007" s="4">
        <v>8.8370331112071057E-2</v>
      </c>
      <c r="S9007" s="26">
        <v>-5.249679520675294E-2</v>
      </c>
      <c r="T9007" s="5" t="s">
        <v>27031</v>
      </c>
    </row>
    <row r="9008" spans="1:20" x14ac:dyDescent="0.3">
      <c r="A9008" s="24" t="s">
        <v>27034</v>
      </c>
      <c r="B9008" s="1" t="s">
        <v>27035</v>
      </c>
      <c r="C9008" s="24" t="s">
        <v>27036</v>
      </c>
      <c r="D9008" s="25">
        <v>12.3</v>
      </c>
      <c r="E9008" s="25">
        <v>10.25</v>
      </c>
      <c r="F9008" s="25">
        <v>11.1</v>
      </c>
      <c r="G9008" s="25">
        <v>10.77</v>
      </c>
      <c r="H9008" s="25">
        <v>11.24</v>
      </c>
      <c r="I9008" s="25">
        <v>12.77</v>
      </c>
      <c r="J9008" s="25">
        <v>11</v>
      </c>
      <c r="K9008" s="25">
        <v>17.420000000000002</v>
      </c>
      <c r="L9008" s="25">
        <v>10.25</v>
      </c>
      <c r="M9008" s="25">
        <v>17.420000000000002</v>
      </c>
      <c r="N9008" s="26">
        <v>1.1803241782980638</v>
      </c>
      <c r="O9008" s="26">
        <v>0.23918315296937431</v>
      </c>
      <c r="P9008" s="26">
        <v>0.24450240381477958</v>
      </c>
      <c r="Q9008" s="26">
        <v>0.23918315296937431</v>
      </c>
      <c r="R9008" s="4">
        <v>0.61171686677200743</v>
      </c>
      <c r="S9008" s="26">
        <v>0.23918315296937431</v>
      </c>
      <c r="T9008" s="5" t="s">
        <v>27034</v>
      </c>
    </row>
    <row r="9009" spans="1:20" x14ac:dyDescent="0.3">
      <c r="A9009" s="24" t="s">
        <v>27037</v>
      </c>
      <c r="B9009" s="1" t="s">
        <v>27038</v>
      </c>
      <c r="C9009" s="24" t="s">
        <v>27039</v>
      </c>
      <c r="D9009" s="25">
        <v>53.62</v>
      </c>
      <c r="E9009" s="25">
        <v>60.79</v>
      </c>
      <c r="F9009" s="25">
        <v>60.96</v>
      </c>
      <c r="G9009" s="25">
        <v>54.11</v>
      </c>
      <c r="H9009" s="25">
        <v>67.44</v>
      </c>
      <c r="I9009" s="25">
        <v>58.88</v>
      </c>
      <c r="J9009" s="25">
        <v>62.73</v>
      </c>
      <c r="K9009" s="25">
        <v>56.8</v>
      </c>
      <c r="L9009" s="25">
        <v>53.62</v>
      </c>
      <c r="M9009" s="25">
        <v>67.44</v>
      </c>
      <c r="N9009" s="26">
        <v>1.0713351926093775</v>
      </c>
      <c r="O9009" s="26">
        <v>9.9409932056008246E-2</v>
      </c>
      <c r="P9009" s="26">
        <v>0.2343680065316841</v>
      </c>
      <c r="Q9009" s="26">
        <v>9.9409932056008246E-2</v>
      </c>
      <c r="R9009" s="4">
        <v>0.63010167394692984</v>
      </c>
      <c r="S9009" s="26">
        <v>9.9409932056008246E-2</v>
      </c>
      <c r="T9009" s="5" t="s">
        <v>27037</v>
      </c>
    </row>
    <row r="9010" spans="1:20" x14ac:dyDescent="0.3">
      <c r="A9010" s="24" t="s">
        <v>27040</v>
      </c>
      <c r="B9010" s="1" t="s">
        <v>27041</v>
      </c>
      <c r="C9010" s="24" t="s">
        <v>27042</v>
      </c>
      <c r="D9010" s="25">
        <v>16.940000000000001</v>
      </c>
      <c r="E9010" s="25">
        <v>16.68</v>
      </c>
      <c r="F9010" s="25">
        <v>16.55</v>
      </c>
      <c r="G9010" s="25">
        <v>15.06</v>
      </c>
      <c r="H9010" s="25">
        <v>17.45</v>
      </c>
      <c r="I9010" s="25">
        <v>18.46</v>
      </c>
      <c r="J9010" s="25">
        <v>19.97</v>
      </c>
      <c r="K9010" s="25">
        <v>18.66</v>
      </c>
      <c r="L9010" s="25">
        <v>15.06</v>
      </c>
      <c r="M9010" s="25">
        <v>19.97</v>
      </c>
      <c r="N9010" s="26">
        <v>1.1427257396903263</v>
      </c>
      <c r="O9010" s="26">
        <v>0.19247919054554866</v>
      </c>
      <c r="P9010" s="26">
        <v>1.3161739820658748E-2</v>
      </c>
      <c r="Q9010" s="26">
        <v>0.19247919054554866</v>
      </c>
      <c r="R9010" s="4">
        <v>1.8806866985207542</v>
      </c>
      <c r="S9010" s="26">
        <v>0.19247919054554866</v>
      </c>
      <c r="T9010" s="5" t="s">
        <v>27040</v>
      </c>
    </row>
    <row r="9011" spans="1:20" x14ac:dyDescent="0.3">
      <c r="A9011" s="24" t="s">
        <v>27043</v>
      </c>
      <c r="B9011" s="1" t="s">
        <v>27044</v>
      </c>
      <c r="C9011" s="24" t="s">
        <v>27045</v>
      </c>
      <c r="D9011" s="25">
        <v>5.39</v>
      </c>
      <c r="E9011" s="25">
        <v>5.41</v>
      </c>
      <c r="F9011" s="25">
        <v>6.34</v>
      </c>
      <c r="G9011" s="25">
        <v>7.29</v>
      </c>
      <c r="H9011" s="25">
        <v>8.59</v>
      </c>
      <c r="I9011" s="25">
        <v>9.23</v>
      </c>
      <c r="J9011" s="25">
        <v>10.75</v>
      </c>
      <c r="K9011" s="25">
        <v>7.47</v>
      </c>
      <c r="L9011" s="25">
        <v>5.39</v>
      </c>
      <c r="M9011" s="25">
        <v>10.75</v>
      </c>
      <c r="N9011" s="26">
        <v>1.4752353663528448</v>
      </c>
      <c r="O9011" s="26">
        <v>0.56094514754628222</v>
      </c>
      <c r="P9011" s="26">
        <v>1.2253115327846708E-2</v>
      </c>
      <c r="Q9011" s="26">
        <v>0.56094514754628222</v>
      </c>
      <c r="R9011" s="4">
        <v>1.9117534788354675</v>
      </c>
      <c r="S9011" s="26">
        <v>0.56094514754628222</v>
      </c>
      <c r="T9011" s="5" t="s">
        <v>27043</v>
      </c>
    </row>
    <row r="9012" spans="1:20" x14ac:dyDescent="0.3">
      <c r="A9012" s="24" t="s">
        <v>27046</v>
      </c>
      <c r="B9012" s="1" t="s">
        <v>27047</v>
      </c>
      <c r="C9012" s="24" t="s">
        <v>27048</v>
      </c>
      <c r="D9012" s="25">
        <v>75.22</v>
      </c>
      <c r="E9012" s="25">
        <v>77.62</v>
      </c>
      <c r="F9012" s="25">
        <v>84.31</v>
      </c>
      <c r="G9012" s="25">
        <v>76.17</v>
      </c>
      <c r="H9012" s="25">
        <v>85.18</v>
      </c>
      <c r="I9012" s="25">
        <v>98.41</v>
      </c>
      <c r="J9012" s="25">
        <v>88.6</v>
      </c>
      <c r="K9012" s="25">
        <v>89.65</v>
      </c>
      <c r="L9012" s="25">
        <v>75.22</v>
      </c>
      <c r="M9012" s="25">
        <v>98.41</v>
      </c>
      <c r="N9012" s="26">
        <v>1.1548576535171711</v>
      </c>
      <c r="O9012" s="26">
        <v>0.20771503759741325</v>
      </c>
      <c r="P9012" s="26">
        <v>1.3143117679053042E-2</v>
      </c>
      <c r="Q9012" s="26">
        <v>0.20771503759741325</v>
      </c>
      <c r="R9012" s="4">
        <v>1.8813016035581027</v>
      </c>
      <c r="S9012" s="26">
        <v>0.20771503759741325</v>
      </c>
      <c r="T9012" s="5" t="s">
        <v>27046</v>
      </c>
    </row>
    <row r="9013" spans="1:20" x14ac:dyDescent="0.3">
      <c r="A9013" s="24" t="s">
        <v>27049</v>
      </c>
      <c r="B9013" s="1" t="s">
        <v>27050</v>
      </c>
      <c r="C9013" s="24" t="s">
        <v>27051</v>
      </c>
      <c r="D9013" s="25">
        <v>31.87</v>
      </c>
      <c r="E9013" s="25">
        <v>29.46</v>
      </c>
      <c r="F9013" s="25">
        <v>30.97</v>
      </c>
      <c r="G9013" s="25">
        <v>30.58</v>
      </c>
      <c r="H9013" s="25">
        <v>32.6</v>
      </c>
      <c r="I9013" s="25">
        <v>32.799999999999997</v>
      </c>
      <c r="J9013" s="25">
        <v>30.51</v>
      </c>
      <c r="K9013" s="25">
        <v>40.950000000000003</v>
      </c>
      <c r="L9013" s="25">
        <v>29.46</v>
      </c>
      <c r="M9013" s="25">
        <v>40.950000000000003</v>
      </c>
      <c r="N9013" s="26">
        <v>1.1137695312500002</v>
      </c>
      <c r="O9013" s="26">
        <v>0.15545073131213766</v>
      </c>
      <c r="P9013" s="26">
        <v>0.18871294514809578</v>
      </c>
      <c r="Q9013" s="26">
        <v>0.15545073131213766</v>
      </c>
      <c r="R9013" s="4">
        <v>0.7241983075003865</v>
      </c>
      <c r="S9013" s="26">
        <v>0.15545073131213766</v>
      </c>
      <c r="T9013" s="5" t="s">
        <v>27049</v>
      </c>
    </row>
    <row r="9014" spans="1:20" x14ac:dyDescent="0.3">
      <c r="A9014" s="24" t="s">
        <v>27052</v>
      </c>
      <c r="B9014" s="1" t="s">
        <v>27053</v>
      </c>
      <c r="C9014" s="24" t="s">
        <v>27054</v>
      </c>
      <c r="D9014" s="25">
        <v>44.09</v>
      </c>
      <c r="E9014" s="25">
        <v>44.44</v>
      </c>
      <c r="F9014" s="25">
        <v>41.38</v>
      </c>
      <c r="G9014" s="25">
        <v>43.84</v>
      </c>
      <c r="H9014" s="25">
        <v>40.75</v>
      </c>
      <c r="I9014" s="25">
        <v>46.41</v>
      </c>
      <c r="J9014" s="25">
        <v>45.77</v>
      </c>
      <c r="K9014" s="25">
        <v>40.81</v>
      </c>
      <c r="L9014" s="25">
        <v>40.75</v>
      </c>
      <c r="M9014" s="25">
        <v>46.41</v>
      </c>
      <c r="N9014" s="26">
        <v>0.99994244604316551</v>
      </c>
      <c r="O9014" s="26">
        <v>-8.3035197633665733E-5</v>
      </c>
      <c r="P9014" s="26">
        <v>0.99886692041405567</v>
      </c>
      <c r="Q9014" s="26">
        <v>-8.3035197633665733E-5</v>
      </c>
      <c r="R9014" s="4">
        <v>4.9236921119182888E-4</v>
      </c>
      <c r="S9014" s="26">
        <v>-8.3035197633665733E-5</v>
      </c>
      <c r="T9014" s="5" t="s">
        <v>27052</v>
      </c>
    </row>
    <row r="9015" spans="1:20" x14ac:dyDescent="0.3">
      <c r="A9015" s="24" t="s">
        <v>27055</v>
      </c>
      <c r="B9015" s="1" t="s">
        <v>27056</v>
      </c>
      <c r="C9015" s="24" t="s">
        <v>27057</v>
      </c>
      <c r="D9015" s="25">
        <v>93.62</v>
      </c>
      <c r="E9015" s="25">
        <v>88.86</v>
      </c>
      <c r="F9015" s="25">
        <v>91.36</v>
      </c>
      <c r="G9015" s="25">
        <v>102.34</v>
      </c>
      <c r="H9015" s="25">
        <v>88.24</v>
      </c>
      <c r="I9015" s="25">
        <v>83.48</v>
      </c>
      <c r="J9015" s="25">
        <v>89.66</v>
      </c>
      <c r="K9015" s="25">
        <v>78.510000000000005</v>
      </c>
      <c r="L9015" s="25">
        <v>78.510000000000005</v>
      </c>
      <c r="M9015" s="25">
        <v>102.34</v>
      </c>
      <c r="N9015" s="26">
        <v>0.90353022489233858</v>
      </c>
      <c r="O9015" s="26">
        <v>-0.14635523195693639</v>
      </c>
      <c r="P9015" s="26">
        <v>5.7503077182295068E-2</v>
      </c>
      <c r="Q9015" s="26">
        <v>-0.14635523195693639</v>
      </c>
      <c r="R9015" s="4">
        <v>1.2403089141358963</v>
      </c>
      <c r="S9015" s="26">
        <v>-0.14635523195693639</v>
      </c>
      <c r="T9015" s="5" t="s">
        <v>27055</v>
      </c>
    </row>
    <row r="9016" spans="1:20" x14ac:dyDescent="0.3">
      <c r="A9016" s="24" t="s">
        <v>27058</v>
      </c>
      <c r="B9016" s="1" t="s">
        <v>27059</v>
      </c>
      <c r="C9016" s="24" t="s">
        <v>27060</v>
      </c>
      <c r="D9016" s="25">
        <v>19.5</v>
      </c>
      <c r="E9016" s="25">
        <v>17.82</v>
      </c>
      <c r="F9016" s="25">
        <v>19.89</v>
      </c>
      <c r="G9016" s="25">
        <v>20.96</v>
      </c>
      <c r="H9016" s="25">
        <v>22.67</v>
      </c>
      <c r="I9016" s="25">
        <v>21.34</v>
      </c>
      <c r="J9016" s="25">
        <v>20.23</v>
      </c>
      <c r="K9016" s="25">
        <v>26.45</v>
      </c>
      <c r="L9016" s="25">
        <v>17.82</v>
      </c>
      <c r="M9016" s="25">
        <v>26.45</v>
      </c>
      <c r="N9016" s="26">
        <v>1.1601637456824869</v>
      </c>
      <c r="O9016" s="26">
        <v>0.21432844191507083</v>
      </c>
      <c r="P9016" s="26">
        <v>8.2456162024634627E-2</v>
      </c>
      <c r="Q9016" s="26">
        <v>0.21432844191507083</v>
      </c>
      <c r="R9016" s="4">
        <v>1.0837768835816366</v>
      </c>
      <c r="S9016" s="26">
        <v>0.21432844191507083</v>
      </c>
      <c r="T9016" s="5" t="s">
        <v>27058</v>
      </c>
    </row>
    <row r="9017" spans="1:20" x14ac:dyDescent="0.3">
      <c r="A9017" s="24" t="s">
        <v>27061</v>
      </c>
      <c r="B9017" s="1" t="s">
        <v>27062</v>
      </c>
      <c r="C9017" s="24" t="s">
        <v>27063</v>
      </c>
      <c r="D9017" s="25">
        <v>28.35</v>
      </c>
      <c r="E9017" s="25">
        <v>30.41</v>
      </c>
      <c r="F9017" s="25">
        <v>28.95</v>
      </c>
      <c r="G9017" s="25">
        <v>26.89</v>
      </c>
      <c r="H9017" s="25">
        <v>32.270000000000003</v>
      </c>
      <c r="I9017" s="25">
        <v>33.520000000000003</v>
      </c>
      <c r="J9017" s="25">
        <v>30.22</v>
      </c>
      <c r="K9017" s="25">
        <v>24.71</v>
      </c>
      <c r="L9017" s="25">
        <v>24.71</v>
      </c>
      <c r="M9017" s="25">
        <v>33.520000000000003</v>
      </c>
      <c r="N9017" s="26">
        <v>1.0534031413612563</v>
      </c>
      <c r="O9017" s="26">
        <v>7.5057666882415788E-2</v>
      </c>
      <c r="P9017" s="26">
        <v>0.48934954361335681</v>
      </c>
      <c r="Q9017" s="26">
        <v>7.5057666882415788E-2</v>
      </c>
      <c r="R9017" s="4">
        <v>0.31038081238506382</v>
      </c>
      <c r="S9017" s="26">
        <v>7.5057666882415788E-2</v>
      </c>
      <c r="T9017" s="5" t="s">
        <v>27061</v>
      </c>
    </row>
    <row r="9018" spans="1:20" x14ac:dyDescent="0.3">
      <c r="A9018" s="24" t="s">
        <v>27064</v>
      </c>
      <c r="B9018" s="1" t="s">
        <v>27065</v>
      </c>
      <c r="C9018" s="24" t="s">
        <v>27066</v>
      </c>
      <c r="D9018" s="25">
        <v>13.94</v>
      </c>
      <c r="E9018" s="25">
        <v>13.26</v>
      </c>
      <c r="F9018" s="25">
        <v>13.2</v>
      </c>
      <c r="G9018" s="25">
        <v>15.15</v>
      </c>
      <c r="H9018" s="25">
        <v>7.68</v>
      </c>
      <c r="I9018" s="25">
        <v>6.9</v>
      </c>
      <c r="J9018" s="25">
        <v>7.11</v>
      </c>
      <c r="K9018" s="25">
        <v>6.8</v>
      </c>
      <c r="L9018" s="25">
        <v>6.8</v>
      </c>
      <c r="M9018" s="25">
        <v>15.15</v>
      </c>
      <c r="N9018" s="26">
        <v>0.51287128712871288</v>
      </c>
      <c r="O9018" s="26">
        <v>-0.9633312899526032</v>
      </c>
      <c r="P9018" s="27">
        <v>9.4136926828219876E-6</v>
      </c>
      <c r="Q9018" s="26">
        <v>-0.9633312899526032</v>
      </c>
      <c r="R9018" s="4">
        <v>5.0262399836726246</v>
      </c>
      <c r="S9018" s="26">
        <v>-0.9633312899526032</v>
      </c>
      <c r="T9018" s="5" t="s">
        <v>27064</v>
      </c>
    </row>
    <row r="9019" spans="1:20" x14ac:dyDescent="0.3">
      <c r="A9019" s="24" t="s">
        <v>27067</v>
      </c>
      <c r="B9019" s="1" t="s">
        <v>27068</v>
      </c>
      <c r="C9019" s="24" t="s">
        <v>27069</v>
      </c>
      <c r="D9019" s="25">
        <v>120.28</v>
      </c>
      <c r="E9019" s="25">
        <v>125.6</v>
      </c>
      <c r="F9019" s="25">
        <v>100.47</v>
      </c>
      <c r="G9019" s="25">
        <v>135.07</v>
      </c>
      <c r="H9019" s="25">
        <v>86.06</v>
      </c>
      <c r="I9019" s="25">
        <v>106.65</v>
      </c>
      <c r="J9019" s="25">
        <v>101.64</v>
      </c>
      <c r="K9019" s="25">
        <v>77.349999999999994</v>
      </c>
      <c r="L9019" s="25">
        <v>77.349999999999994</v>
      </c>
      <c r="M9019" s="25">
        <v>135.07</v>
      </c>
      <c r="N9019" s="26">
        <v>0.7720908977607911</v>
      </c>
      <c r="O9019" s="26">
        <v>-0.37315738984344032</v>
      </c>
      <c r="P9019" s="26">
        <v>3.3271279299361245E-2</v>
      </c>
      <c r="Q9019" s="26">
        <v>-0.37315738984344032</v>
      </c>
      <c r="R9019" s="4">
        <v>1.4779304999435692</v>
      </c>
      <c r="S9019" s="26">
        <v>-0.37315738984344032</v>
      </c>
      <c r="T9019" s="5" t="s">
        <v>27067</v>
      </c>
    </row>
    <row r="9020" spans="1:20" x14ac:dyDescent="0.3">
      <c r="A9020" s="24" t="s">
        <v>27070</v>
      </c>
      <c r="B9020" s="1" t="s">
        <v>27071</v>
      </c>
      <c r="C9020" s="24" t="s">
        <v>27072</v>
      </c>
      <c r="D9020" s="25">
        <v>45.26</v>
      </c>
      <c r="E9020" s="25">
        <v>43.96</v>
      </c>
      <c r="F9020" s="25">
        <v>46.31</v>
      </c>
      <c r="G9020" s="25">
        <v>44.5</v>
      </c>
      <c r="H9020" s="25">
        <v>44.03</v>
      </c>
      <c r="I9020" s="25">
        <v>45.52</v>
      </c>
      <c r="J9020" s="25">
        <v>43.84</v>
      </c>
      <c r="K9020" s="25">
        <v>41.51</v>
      </c>
      <c r="L9020" s="25">
        <v>41.51</v>
      </c>
      <c r="M9020" s="25">
        <v>46.31</v>
      </c>
      <c r="N9020" s="26">
        <v>0.9715047492084653</v>
      </c>
      <c r="O9020" s="26">
        <v>-4.1707046433660848E-2</v>
      </c>
      <c r="P9020" s="26">
        <v>0.23535410987573141</v>
      </c>
      <c r="Q9020" s="26">
        <v>-4.1707046433660848E-2</v>
      </c>
      <c r="R9020" s="4">
        <v>0.62827821341530865</v>
      </c>
      <c r="S9020" s="26">
        <v>-4.1707046433660848E-2</v>
      </c>
      <c r="T9020" s="5" t="s">
        <v>27070</v>
      </c>
    </row>
    <row r="9021" spans="1:20" x14ac:dyDescent="0.3">
      <c r="A9021" s="24" t="s">
        <v>27073</v>
      </c>
      <c r="B9021" s="1" t="s">
        <v>27074</v>
      </c>
      <c r="C9021" s="24" t="s">
        <v>27075</v>
      </c>
      <c r="D9021" s="25">
        <v>87.55</v>
      </c>
      <c r="E9021" s="25">
        <v>83.63</v>
      </c>
      <c r="F9021" s="25">
        <v>91.09</v>
      </c>
      <c r="G9021" s="25">
        <v>93.04</v>
      </c>
      <c r="H9021" s="25">
        <v>90.13</v>
      </c>
      <c r="I9021" s="25">
        <v>86.09</v>
      </c>
      <c r="J9021" s="25">
        <v>91.61</v>
      </c>
      <c r="K9021" s="25">
        <v>104</v>
      </c>
      <c r="L9021" s="25">
        <v>83.63</v>
      </c>
      <c r="M9021" s="25">
        <v>104</v>
      </c>
      <c r="N9021" s="26">
        <v>1.0464946103402661</v>
      </c>
      <c r="O9021" s="26">
        <v>6.5564881440355841E-2</v>
      </c>
      <c r="P9021" s="26">
        <v>0.38232120868568975</v>
      </c>
      <c r="Q9021" s="26">
        <v>6.5564881440355841E-2</v>
      </c>
      <c r="R9021" s="4">
        <v>0.41757160948900013</v>
      </c>
      <c r="S9021" s="26">
        <v>6.5564881440355841E-2</v>
      </c>
      <c r="T9021" s="5" t="s">
        <v>27073</v>
      </c>
    </row>
    <row r="9022" spans="1:20" x14ac:dyDescent="0.3">
      <c r="A9022" s="24" t="s">
        <v>27076</v>
      </c>
      <c r="B9022" s="1" t="s">
        <v>27077</v>
      </c>
      <c r="C9022" s="24" t="s">
        <v>27078</v>
      </c>
      <c r="D9022" s="25">
        <v>63.09</v>
      </c>
      <c r="E9022" s="25">
        <v>65.45</v>
      </c>
      <c r="F9022" s="25">
        <v>68.150000000000006</v>
      </c>
      <c r="G9022" s="25">
        <v>63.9</v>
      </c>
      <c r="H9022" s="25">
        <v>74.489999999999995</v>
      </c>
      <c r="I9022" s="25">
        <v>69.319999999999993</v>
      </c>
      <c r="J9022" s="25">
        <v>67.84</v>
      </c>
      <c r="K9022" s="25">
        <v>64.64</v>
      </c>
      <c r="L9022" s="25">
        <v>63.09</v>
      </c>
      <c r="M9022" s="25">
        <v>74.489999999999995</v>
      </c>
      <c r="N9022" s="26">
        <v>1.0602478989984265</v>
      </c>
      <c r="O9022" s="26">
        <v>8.4401624073178819E-2</v>
      </c>
      <c r="P9022" s="26">
        <v>0.14388873306724489</v>
      </c>
      <c r="Q9022" s="26">
        <v>8.4401624073178819E-2</v>
      </c>
      <c r="R9022" s="4">
        <v>0.84197321133298175</v>
      </c>
      <c r="S9022" s="26">
        <v>8.4401624073178819E-2</v>
      </c>
      <c r="T9022" s="5" t="s">
        <v>27076</v>
      </c>
    </row>
    <row r="9023" spans="1:20" x14ac:dyDescent="0.3">
      <c r="A9023" s="24" t="s">
        <v>27079</v>
      </c>
      <c r="B9023" s="1" t="s">
        <v>27080</v>
      </c>
      <c r="C9023" s="24" t="s">
        <v>27081</v>
      </c>
      <c r="D9023" s="25">
        <v>19.899999999999999</v>
      </c>
      <c r="E9023" s="25">
        <v>22.79</v>
      </c>
      <c r="F9023" s="25">
        <v>19.11</v>
      </c>
      <c r="G9023" s="25">
        <v>24.93</v>
      </c>
      <c r="H9023" s="25">
        <v>25.37</v>
      </c>
      <c r="I9023" s="25">
        <v>25.67</v>
      </c>
      <c r="J9023" s="25">
        <v>23.44</v>
      </c>
      <c r="K9023" s="25">
        <v>21.43</v>
      </c>
      <c r="L9023" s="25">
        <v>19.11</v>
      </c>
      <c r="M9023" s="25">
        <v>25.67</v>
      </c>
      <c r="N9023" s="26">
        <v>1.1058457281217573</v>
      </c>
      <c r="O9023" s="26">
        <v>0.14515013530347098</v>
      </c>
      <c r="P9023" s="26">
        <v>0.21657117824013974</v>
      </c>
      <c r="Q9023" s="26">
        <v>0.14515013530347098</v>
      </c>
      <c r="R9023" s="4">
        <v>0.66439934071223361</v>
      </c>
      <c r="S9023" s="26">
        <v>0.14515013530347098</v>
      </c>
      <c r="T9023" s="5" t="s">
        <v>27079</v>
      </c>
    </row>
    <row r="9024" spans="1:20" x14ac:dyDescent="0.3">
      <c r="A9024" s="24" t="s">
        <v>27082</v>
      </c>
      <c r="B9024" s="1" t="s">
        <v>27083</v>
      </c>
      <c r="C9024" s="24" t="s">
        <v>27084</v>
      </c>
      <c r="D9024" s="25">
        <v>173.06</v>
      </c>
      <c r="E9024" s="25">
        <v>161.01</v>
      </c>
      <c r="F9024" s="25">
        <v>190.61</v>
      </c>
      <c r="G9024" s="25">
        <v>163.86</v>
      </c>
      <c r="H9024" s="25">
        <v>176.43</v>
      </c>
      <c r="I9024" s="25">
        <v>159.53</v>
      </c>
      <c r="J9024" s="25">
        <v>163.51</v>
      </c>
      <c r="K9024" s="25">
        <v>155.55000000000001</v>
      </c>
      <c r="L9024" s="25">
        <v>155.55000000000001</v>
      </c>
      <c r="M9024" s="25">
        <v>190.61</v>
      </c>
      <c r="N9024" s="26">
        <v>0.95131728004182747</v>
      </c>
      <c r="O9024" s="26">
        <v>-7.2001510896394907E-2</v>
      </c>
      <c r="P9024" s="26">
        <v>0.33876311910469925</v>
      </c>
      <c r="Q9024" s="26">
        <v>-7.2001510896394907E-2</v>
      </c>
      <c r="R9024" s="4">
        <v>0.47010387709331991</v>
      </c>
      <c r="S9024" s="26">
        <v>-7.2001510896394907E-2</v>
      </c>
      <c r="T9024" s="5" t="s">
        <v>27082</v>
      </c>
    </row>
    <row r="9025" spans="1:20" x14ac:dyDescent="0.3">
      <c r="A9025" s="24" t="s">
        <v>27085</v>
      </c>
      <c r="B9025" s="1" t="s">
        <v>27086</v>
      </c>
      <c r="C9025" s="24" t="s">
        <v>27087</v>
      </c>
      <c r="D9025" s="25">
        <v>200.71</v>
      </c>
      <c r="E9025" s="25">
        <v>203.8</v>
      </c>
      <c r="F9025" s="25">
        <v>204.91</v>
      </c>
      <c r="G9025" s="25">
        <v>214.08</v>
      </c>
      <c r="H9025" s="25">
        <v>159.93</v>
      </c>
      <c r="I9025" s="25">
        <v>163.74</v>
      </c>
      <c r="J9025" s="25">
        <v>166.33</v>
      </c>
      <c r="K9025" s="25">
        <v>152.49</v>
      </c>
      <c r="L9025" s="25">
        <v>152.49</v>
      </c>
      <c r="M9025" s="25">
        <v>214.08</v>
      </c>
      <c r="N9025" s="26">
        <v>0.78019429265330908</v>
      </c>
      <c r="O9025" s="26">
        <v>-0.35809465021738207</v>
      </c>
      <c r="P9025" s="27">
        <v>3.6013793813806567E-5</v>
      </c>
      <c r="Q9025" s="26">
        <v>-0.35809465021738207</v>
      </c>
      <c r="R9025" s="4">
        <v>4.4435311261817567</v>
      </c>
      <c r="S9025" s="26">
        <v>-0.35809465021738207</v>
      </c>
      <c r="T9025" s="5" t="s">
        <v>27085</v>
      </c>
    </row>
    <row r="9026" spans="1:20" x14ac:dyDescent="0.3">
      <c r="A9026" s="24" t="s">
        <v>27088</v>
      </c>
      <c r="B9026" s="1" t="s">
        <v>27089</v>
      </c>
      <c r="C9026" s="24" t="s">
        <v>27090</v>
      </c>
      <c r="D9026" s="25">
        <v>86.58</v>
      </c>
      <c r="E9026" s="25">
        <v>72.53</v>
      </c>
      <c r="F9026" s="25">
        <v>71.02</v>
      </c>
      <c r="G9026" s="25">
        <v>72.44</v>
      </c>
      <c r="H9026" s="25">
        <v>73.319999999999993</v>
      </c>
      <c r="I9026" s="25">
        <v>74.8</v>
      </c>
      <c r="J9026" s="25">
        <v>92.02</v>
      </c>
      <c r="K9026" s="25">
        <v>95.33</v>
      </c>
      <c r="L9026" s="25">
        <v>71.02</v>
      </c>
      <c r="M9026" s="25">
        <v>95.33</v>
      </c>
      <c r="N9026" s="26">
        <v>1.1087351687212876</v>
      </c>
      <c r="O9026" s="26">
        <v>0.14891480607731186</v>
      </c>
      <c r="P9026" s="26">
        <v>0.27091958278585193</v>
      </c>
      <c r="Q9026" s="26">
        <v>0.14891480607731186</v>
      </c>
      <c r="R9026" s="4">
        <v>0.56715960187544234</v>
      </c>
      <c r="S9026" s="26">
        <v>0.14891480607731186</v>
      </c>
      <c r="T9026" s="5" t="s">
        <v>27088</v>
      </c>
    </row>
    <row r="9027" spans="1:20" x14ac:dyDescent="0.3">
      <c r="A9027" s="24" t="s">
        <v>27091</v>
      </c>
      <c r="B9027" s="1" t="s">
        <v>27092</v>
      </c>
      <c r="C9027" s="24" t="s">
        <v>27093</v>
      </c>
      <c r="D9027" s="25">
        <v>56.37</v>
      </c>
      <c r="E9027" s="25">
        <v>61.91</v>
      </c>
      <c r="F9027" s="25">
        <v>59.46</v>
      </c>
      <c r="G9027" s="25">
        <v>55.31</v>
      </c>
      <c r="H9027" s="25">
        <v>58.83</v>
      </c>
      <c r="I9027" s="25">
        <v>66.89</v>
      </c>
      <c r="J9027" s="25">
        <v>59.54</v>
      </c>
      <c r="K9027" s="25">
        <v>60.79</v>
      </c>
      <c r="L9027" s="25">
        <v>55.31</v>
      </c>
      <c r="M9027" s="25">
        <v>66.89</v>
      </c>
      <c r="N9027" s="26">
        <v>1.0557820210255309</v>
      </c>
      <c r="O9027" s="26">
        <v>7.8312003591195015E-2</v>
      </c>
      <c r="P9027" s="26">
        <v>0.21983350834681165</v>
      </c>
      <c r="Q9027" s="26">
        <v>7.8312003591195015E-2</v>
      </c>
      <c r="R9027" s="4">
        <v>0.65790610908735736</v>
      </c>
      <c r="S9027" s="26">
        <v>7.8312003591195015E-2</v>
      </c>
      <c r="T9027" s="5" t="s">
        <v>27091</v>
      </c>
    </row>
    <row r="9028" spans="1:20" x14ac:dyDescent="0.3">
      <c r="A9028" s="24" t="s">
        <v>27094</v>
      </c>
      <c r="B9028" s="1" t="s">
        <v>27095</v>
      </c>
      <c r="C9028" s="24" t="s">
        <v>27096</v>
      </c>
      <c r="D9028" s="25">
        <v>17.829999999999998</v>
      </c>
      <c r="E9028" s="25">
        <v>17.18</v>
      </c>
      <c r="F9028" s="25">
        <v>20.95</v>
      </c>
      <c r="G9028" s="25">
        <v>16.39</v>
      </c>
      <c r="H9028" s="25">
        <v>21.98</v>
      </c>
      <c r="I9028" s="25">
        <v>18.57</v>
      </c>
      <c r="J9028" s="25">
        <v>20.54</v>
      </c>
      <c r="K9028" s="25">
        <v>23.24</v>
      </c>
      <c r="L9028" s="25">
        <v>16.39</v>
      </c>
      <c r="M9028" s="25">
        <v>23.24</v>
      </c>
      <c r="N9028" s="26">
        <v>1.16558396682792</v>
      </c>
      <c r="O9028" s="26">
        <v>0.22105293768241241</v>
      </c>
      <c r="P9028" s="26">
        <v>7.8679258655310377E-2</v>
      </c>
      <c r="Q9028" s="26">
        <v>0.22105293768241241</v>
      </c>
      <c r="R9028" s="4">
        <v>1.1041397408145299</v>
      </c>
      <c r="S9028" s="26">
        <v>0.22105293768241241</v>
      </c>
      <c r="T9028" s="5" t="s">
        <v>27094</v>
      </c>
    </row>
    <row r="9029" spans="1:20" x14ac:dyDescent="0.3">
      <c r="A9029" s="24" t="s">
        <v>27097</v>
      </c>
      <c r="B9029" s="1" t="s">
        <v>27098</v>
      </c>
      <c r="C9029" s="24" t="s">
        <v>27099</v>
      </c>
      <c r="D9029" s="25">
        <v>20.81</v>
      </c>
      <c r="E9029" s="25">
        <v>19.649999999999999</v>
      </c>
      <c r="F9029" s="25">
        <v>18.38</v>
      </c>
      <c r="G9029" s="25">
        <v>19.18</v>
      </c>
      <c r="H9029" s="25">
        <v>18.75</v>
      </c>
      <c r="I9029" s="25">
        <v>23.77</v>
      </c>
      <c r="J9029" s="25">
        <v>22.41</v>
      </c>
      <c r="K9029" s="25">
        <v>26.69</v>
      </c>
      <c r="L9029" s="25">
        <v>18.38</v>
      </c>
      <c r="M9029" s="25">
        <v>26.69</v>
      </c>
      <c r="N9029" s="26">
        <v>1.1743142783901566</v>
      </c>
      <c r="O9029" s="26">
        <v>0.23181856449344579</v>
      </c>
      <c r="P9029" s="26">
        <v>9.6109177223364914E-2</v>
      </c>
      <c r="Q9029" s="26">
        <v>0.23181856449344579</v>
      </c>
      <c r="R9029" s="4">
        <v>1.01723514066473</v>
      </c>
      <c r="S9029" s="26">
        <v>0.23181856449344579</v>
      </c>
      <c r="T9029" s="5" t="s">
        <v>27097</v>
      </c>
    </row>
    <row r="9030" spans="1:20" x14ac:dyDescent="0.3">
      <c r="A9030" s="24" t="s">
        <v>27100</v>
      </c>
      <c r="B9030" s="1" t="s">
        <v>27101</v>
      </c>
      <c r="C9030" s="24" t="s">
        <v>27102</v>
      </c>
      <c r="D9030" s="25">
        <v>11.27</v>
      </c>
      <c r="E9030" s="25">
        <v>10.81</v>
      </c>
      <c r="F9030" s="25">
        <v>10.63</v>
      </c>
      <c r="G9030" s="25">
        <v>10.32</v>
      </c>
      <c r="H9030" s="25">
        <v>11.41</v>
      </c>
      <c r="I9030" s="25">
        <v>10.79</v>
      </c>
      <c r="J9030" s="25">
        <v>9.7799999999999994</v>
      </c>
      <c r="K9030" s="25">
        <v>10.5</v>
      </c>
      <c r="L9030" s="25">
        <v>9.7799999999999994</v>
      </c>
      <c r="M9030" s="25">
        <v>11.41</v>
      </c>
      <c r="N9030" s="26">
        <v>0.98721821984661851</v>
      </c>
      <c r="O9030" s="26">
        <v>-1.8559074144156432E-2</v>
      </c>
      <c r="P9030" s="26">
        <v>0.73789432870028748</v>
      </c>
      <c r="Q9030" s="26">
        <v>-1.8559074144156432E-2</v>
      </c>
      <c r="R9030" s="4">
        <v>0.13200582753773676</v>
      </c>
      <c r="S9030" s="26">
        <v>-1.8559074144156432E-2</v>
      </c>
      <c r="T9030" s="5" t="s">
        <v>27100</v>
      </c>
    </row>
    <row r="9031" spans="1:20" x14ac:dyDescent="0.3">
      <c r="A9031" s="24" t="s">
        <v>27103</v>
      </c>
      <c r="B9031" s="1" t="s">
        <v>27104</v>
      </c>
      <c r="C9031" s="24" t="s">
        <v>27105</v>
      </c>
      <c r="D9031" s="25">
        <v>15.88</v>
      </c>
      <c r="E9031" s="25">
        <v>16.73</v>
      </c>
      <c r="F9031" s="25">
        <v>18.36</v>
      </c>
      <c r="G9031" s="25">
        <v>17.989999999999998</v>
      </c>
      <c r="H9031" s="25">
        <v>17.38</v>
      </c>
      <c r="I9031" s="25">
        <v>15.74</v>
      </c>
      <c r="J9031" s="25">
        <v>15.17</v>
      </c>
      <c r="K9031" s="25">
        <v>12.27</v>
      </c>
      <c r="L9031" s="25">
        <v>12.27</v>
      </c>
      <c r="M9031" s="25">
        <v>18.36</v>
      </c>
      <c r="N9031" s="26">
        <v>0.87819025522041771</v>
      </c>
      <c r="O9031" s="26">
        <v>-0.18739456910336635</v>
      </c>
      <c r="P9031" s="26">
        <v>0.13308280014591439</v>
      </c>
      <c r="Q9031" s="26">
        <v>-0.18739456910336635</v>
      </c>
      <c r="R9031" s="4">
        <v>0.87587806987771599</v>
      </c>
      <c r="S9031" s="26">
        <v>-0.18739456910336635</v>
      </c>
      <c r="T9031" s="5" t="s">
        <v>27103</v>
      </c>
    </row>
    <row r="9032" spans="1:20" x14ac:dyDescent="0.3">
      <c r="A9032" s="24" t="s">
        <v>27106</v>
      </c>
      <c r="B9032" s="1" t="s">
        <v>27107</v>
      </c>
      <c r="C9032" s="24" t="s">
        <v>27108</v>
      </c>
      <c r="D9032" s="25">
        <v>52.58</v>
      </c>
      <c r="E9032" s="25">
        <v>57.21</v>
      </c>
      <c r="F9032" s="25">
        <v>61.3</v>
      </c>
      <c r="G9032" s="25">
        <v>57.66</v>
      </c>
      <c r="H9032" s="25">
        <v>69.56</v>
      </c>
      <c r="I9032" s="25">
        <v>70.78</v>
      </c>
      <c r="J9032" s="25">
        <v>69.02</v>
      </c>
      <c r="K9032" s="25">
        <v>49.24</v>
      </c>
      <c r="L9032" s="25">
        <v>49.24</v>
      </c>
      <c r="M9032" s="25">
        <v>70.78</v>
      </c>
      <c r="N9032" s="26">
        <v>1.1304918032786888</v>
      </c>
      <c r="O9032" s="26">
        <v>0.17695053175148753</v>
      </c>
      <c r="P9032" s="26">
        <v>0.22006100737764164</v>
      </c>
      <c r="Q9032" s="26">
        <v>0.17695053175148753</v>
      </c>
      <c r="R9032" s="4">
        <v>0.65745690329367457</v>
      </c>
      <c r="S9032" s="26">
        <v>0.17695053175148753</v>
      </c>
      <c r="T9032" s="5" t="s">
        <v>27106</v>
      </c>
    </row>
    <row r="9033" spans="1:20" x14ac:dyDescent="0.3">
      <c r="A9033" s="24" t="s">
        <v>27109</v>
      </c>
      <c r="B9033" s="1" t="s">
        <v>27110</v>
      </c>
      <c r="C9033" s="24" t="s">
        <v>27111</v>
      </c>
      <c r="D9033" s="25">
        <v>28.2</v>
      </c>
      <c r="E9033" s="25">
        <v>27.8</v>
      </c>
      <c r="F9033" s="25">
        <v>31.85</v>
      </c>
      <c r="G9033" s="25">
        <v>31.28</v>
      </c>
      <c r="H9033" s="25">
        <v>34.06</v>
      </c>
      <c r="I9033" s="25">
        <v>32.700000000000003</v>
      </c>
      <c r="J9033" s="25">
        <v>32.51</v>
      </c>
      <c r="K9033" s="25">
        <v>21.96</v>
      </c>
      <c r="L9033" s="25">
        <v>21.96</v>
      </c>
      <c r="M9033" s="25">
        <v>34.06</v>
      </c>
      <c r="N9033" s="26">
        <v>1.0176278015613198</v>
      </c>
      <c r="O9033" s="26">
        <v>2.5209990658991422E-2</v>
      </c>
      <c r="P9033" s="26">
        <v>0.86640033063735444</v>
      </c>
      <c r="Q9033" s="26">
        <v>2.5209990658991422E-2</v>
      </c>
      <c r="R9033" s="4">
        <v>6.2281390646412013E-2</v>
      </c>
      <c r="S9033" s="26">
        <v>2.5209990658991422E-2</v>
      </c>
      <c r="T9033" s="5" t="s">
        <v>27109</v>
      </c>
    </row>
    <row r="9034" spans="1:20" x14ac:dyDescent="0.3">
      <c r="A9034" s="24" t="s">
        <v>27112</v>
      </c>
      <c r="B9034" s="1" t="s">
        <v>27113</v>
      </c>
      <c r="C9034" s="24" t="s">
        <v>27114</v>
      </c>
      <c r="D9034" s="25">
        <v>14.29</v>
      </c>
      <c r="E9034" s="25">
        <v>15.4</v>
      </c>
      <c r="F9034" s="25">
        <v>16.71</v>
      </c>
      <c r="G9034" s="25">
        <v>16.36</v>
      </c>
      <c r="H9034" s="25">
        <v>19</v>
      </c>
      <c r="I9034" s="25">
        <v>18.64</v>
      </c>
      <c r="J9034" s="25">
        <v>20.59</v>
      </c>
      <c r="K9034" s="25">
        <v>12.19</v>
      </c>
      <c r="L9034" s="25">
        <v>12.19</v>
      </c>
      <c r="M9034" s="25">
        <v>20.59</v>
      </c>
      <c r="N9034" s="26">
        <v>1.1220522625876355</v>
      </c>
      <c r="O9034" s="26">
        <v>0.16613987489503368</v>
      </c>
      <c r="P9034" s="26">
        <v>0.35982012113005024</v>
      </c>
      <c r="Q9034" s="26">
        <v>0.16613987489503368</v>
      </c>
      <c r="R9034" s="4">
        <v>0.44391455457741097</v>
      </c>
      <c r="S9034" s="26">
        <v>0.16613987489503368</v>
      </c>
      <c r="T9034" s="5" t="s">
        <v>27112</v>
      </c>
    </row>
    <row r="9035" spans="1:20" x14ac:dyDescent="0.3">
      <c r="A9035" s="24" t="s">
        <v>27115</v>
      </c>
      <c r="B9035" s="1" t="s">
        <v>27116</v>
      </c>
      <c r="C9035" s="24" t="s">
        <v>27117</v>
      </c>
      <c r="D9035" s="25">
        <v>96.23</v>
      </c>
      <c r="E9035" s="25">
        <v>97.55</v>
      </c>
      <c r="F9035" s="25">
        <v>94.21</v>
      </c>
      <c r="G9035" s="25">
        <v>99.39</v>
      </c>
      <c r="H9035" s="25">
        <v>98.92</v>
      </c>
      <c r="I9035" s="25">
        <v>99.28</v>
      </c>
      <c r="J9035" s="25">
        <v>105.26</v>
      </c>
      <c r="K9035" s="25">
        <v>177.65</v>
      </c>
      <c r="L9035" s="25">
        <v>94.21</v>
      </c>
      <c r="M9035" s="25">
        <v>177.65</v>
      </c>
      <c r="N9035" s="26">
        <v>1.2419588001445609</v>
      </c>
      <c r="O9035" s="26">
        <v>0.31261731541587667</v>
      </c>
      <c r="P9035" s="26">
        <v>0.26831379699420027</v>
      </c>
      <c r="Q9035" s="26">
        <v>0.31261731541587667</v>
      </c>
      <c r="R9035" s="4">
        <v>0.57135699484804314</v>
      </c>
      <c r="S9035" s="26">
        <v>0.31261731541587667</v>
      </c>
      <c r="T9035" s="5" t="s">
        <v>27115</v>
      </c>
    </row>
    <row r="9036" spans="1:20" x14ac:dyDescent="0.3">
      <c r="A9036" s="24" t="s">
        <v>27118</v>
      </c>
      <c r="B9036" s="1" t="s">
        <v>27119</v>
      </c>
      <c r="C9036" s="24" t="s">
        <v>27120</v>
      </c>
      <c r="D9036" s="25">
        <v>78.28</v>
      </c>
      <c r="E9036" s="25">
        <v>79.2</v>
      </c>
      <c r="F9036" s="25">
        <v>81.239999999999995</v>
      </c>
      <c r="G9036" s="25">
        <v>75.75</v>
      </c>
      <c r="H9036" s="25">
        <v>79.319999999999993</v>
      </c>
      <c r="I9036" s="25">
        <v>79.97</v>
      </c>
      <c r="J9036" s="25">
        <v>86.78</v>
      </c>
      <c r="K9036" s="25">
        <v>95.63</v>
      </c>
      <c r="L9036" s="25">
        <v>75.75</v>
      </c>
      <c r="M9036" s="25">
        <v>95.63</v>
      </c>
      <c r="N9036" s="26">
        <v>1.0865901357840175</v>
      </c>
      <c r="O9036" s="26">
        <v>0.11980785519561322</v>
      </c>
      <c r="P9036" s="26">
        <v>0.13672751863462854</v>
      </c>
      <c r="Q9036" s="26">
        <v>0.11980785519561322</v>
      </c>
      <c r="R9036" s="4">
        <v>0.86414406781401909</v>
      </c>
      <c r="S9036" s="26">
        <v>0.11980785519561322</v>
      </c>
      <c r="T9036" s="5" t="s">
        <v>27118</v>
      </c>
    </row>
    <row r="9037" spans="1:20" x14ac:dyDescent="0.3">
      <c r="A9037" s="24" t="s">
        <v>27121</v>
      </c>
      <c r="B9037" s="1" t="s">
        <v>27122</v>
      </c>
      <c r="C9037" s="24" t="s">
        <v>27123</v>
      </c>
      <c r="D9037" s="25">
        <v>28.51</v>
      </c>
      <c r="E9037" s="25">
        <v>26.48</v>
      </c>
      <c r="F9037" s="25">
        <v>27.61</v>
      </c>
      <c r="G9037" s="25">
        <v>27.7</v>
      </c>
      <c r="H9037" s="25">
        <v>28.52</v>
      </c>
      <c r="I9037" s="25">
        <v>29.69</v>
      </c>
      <c r="J9037" s="25">
        <v>30.28</v>
      </c>
      <c r="K9037" s="25">
        <v>31.47</v>
      </c>
      <c r="L9037" s="25">
        <v>26.48</v>
      </c>
      <c r="M9037" s="25">
        <v>31.47</v>
      </c>
      <c r="N9037" s="26">
        <v>1.087579329102448</v>
      </c>
      <c r="O9037" s="26">
        <v>0.12112063638999553</v>
      </c>
      <c r="P9037" s="26">
        <v>1.7410187223888533E-2</v>
      </c>
      <c r="Q9037" s="26">
        <v>0.12112063638999553</v>
      </c>
      <c r="R9037" s="4">
        <v>1.7591965585860303</v>
      </c>
      <c r="S9037" s="26">
        <v>0.12112063638999553</v>
      </c>
      <c r="T9037" s="5" t="s">
        <v>27121</v>
      </c>
    </row>
    <row r="9038" spans="1:20" x14ac:dyDescent="0.3">
      <c r="A9038" s="24" t="s">
        <v>27124</v>
      </c>
      <c r="B9038" s="1" t="s">
        <v>27125</v>
      </c>
      <c r="C9038" s="24" t="s">
        <v>27126</v>
      </c>
      <c r="D9038" s="25">
        <v>29.84</v>
      </c>
      <c r="E9038" s="25">
        <v>29.48</v>
      </c>
      <c r="F9038" s="25">
        <v>23.65</v>
      </c>
      <c r="G9038" s="25">
        <v>29.88</v>
      </c>
      <c r="H9038" s="25">
        <v>28.74</v>
      </c>
      <c r="I9038" s="25">
        <v>31.41</v>
      </c>
      <c r="J9038" s="25">
        <v>33.950000000000003</v>
      </c>
      <c r="K9038" s="25">
        <v>31.13</v>
      </c>
      <c r="L9038" s="25">
        <v>23.65</v>
      </c>
      <c r="M9038" s="25">
        <v>33.950000000000003</v>
      </c>
      <c r="N9038" s="26">
        <v>1.1097031457687194</v>
      </c>
      <c r="O9038" s="26">
        <v>0.15017379603031378</v>
      </c>
      <c r="P9038" s="26">
        <v>0.14698663632238829</v>
      </c>
      <c r="Q9038" s="26">
        <v>0.15017379603031378</v>
      </c>
      <c r="R9038" s="4">
        <v>0.83272214848494841</v>
      </c>
      <c r="S9038" s="26">
        <v>0.15017379603031378</v>
      </c>
      <c r="T9038" s="5" t="s">
        <v>27124</v>
      </c>
    </row>
    <row r="9039" spans="1:20" x14ac:dyDescent="0.3">
      <c r="A9039" s="24" t="s">
        <v>27127</v>
      </c>
      <c r="B9039" s="1" t="s">
        <v>27128</v>
      </c>
      <c r="C9039" s="24" t="s">
        <v>27129</v>
      </c>
      <c r="D9039" s="25">
        <v>26.74</v>
      </c>
      <c r="E9039" s="25">
        <v>25.78</v>
      </c>
      <c r="F9039" s="25">
        <v>20</v>
      </c>
      <c r="G9039" s="25">
        <v>19.2</v>
      </c>
      <c r="H9039" s="25">
        <v>18.25</v>
      </c>
      <c r="I9039" s="25">
        <v>19.57</v>
      </c>
      <c r="J9039" s="25">
        <v>21.56</v>
      </c>
      <c r="K9039" s="25">
        <v>14.49</v>
      </c>
      <c r="L9039" s="25">
        <v>14.49</v>
      </c>
      <c r="M9039" s="25">
        <v>26.74</v>
      </c>
      <c r="N9039" s="26">
        <v>0.80538595726122975</v>
      </c>
      <c r="O9039" s="26">
        <v>-0.31224777726747116</v>
      </c>
      <c r="P9039" s="26">
        <v>0.11787391082786813</v>
      </c>
      <c r="Q9039" s="26">
        <v>-0.31224777726747116</v>
      </c>
      <c r="R9039" s="4">
        <v>0.92858230718044421</v>
      </c>
      <c r="S9039" s="26">
        <v>-0.31224777726747116</v>
      </c>
      <c r="T9039" s="5" t="s">
        <v>27127</v>
      </c>
    </row>
    <row r="9040" spans="1:20" x14ac:dyDescent="0.3">
      <c r="A9040" s="24" t="s">
        <v>27130</v>
      </c>
      <c r="B9040" s="1" t="s">
        <v>27131</v>
      </c>
      <c r="C9040" s="24" t="s">
        <v>27132</v>
      </c>
      <c r="D9040" s="25">
        <v>26.82</v>
      </c>
      <c r="E9040" s="25">
        <v>28.17</v>
      </c>
      <c r="F9040" s="25">
        <v>29.19</v>
      </c>
      <c r="G9040" s="25">
        <v>29.26</v>
      </c>
      <c r="H9040" s="25">
        <v>32.01</v>
      </c>
      <c r="I9040" s="25">
        <v>32.42</v>
      </c>
      <c r="J9040" s="25">
        <v>34.229999999999997</v>
      </c>
      <c r="K9040" s="25">
        <v>26.33</v>
      </c>
      <c r="L9040" s="25">
        <v>26.33</v>
      </c>
      <c r="M9040" s="25">
        <v>34.229999999999997</v>
      </c>
      <c r="N9040" s="26">
        <v>1.1018159379407615</v>
      </c>
      <c r="O9040" s="26">
        <v>0.13988323697715394</v>
      </c>
      <c r="P9040" s="26">
        <v>0.16006997944355514</v>
      </c>
      <c r="Q9040" s="26">
        <v>0.13988323697715394</v>
      </c>
      <c r="R9040" s="4">
        <v>0.79569011083225705</v>
      </c>
      <c r="S9040" s="26">
        <v>0.13988323697715394</v>
      </c>
      <c r="T9040" s="5" t="s">
        <v>27130</v>
      </c>
    </row>
    <row r="9041" spans="1:20" x14ac:dyDescent="0.3">
      <c r="A9041" s="24" t="s">
        <v>27133</v>
      </c>
      <c r="B9041" s="1" t="s">
        <v>27134</v>
      </c>
      <c r="C9041" s="24" t="s">
        <v>27135</v>
      </c>
      <c r="D9041" s="25">
        <v>10.47</v>
      </c>
      <c r="E9041" s="25">
        <v>11.58</v>
      </c>
      <c r="F9041" s="25">
        <v>10.76</v>
      </c>
      <c r="G9041" s="25">
        <v>10.07</v>
      </c>
      <c r="H9041" s="25">
        <v>12.4</v>
      </c>
      <c r="I9041" s="25">
        <v>12.51</v>
      </c>
      <c r="J9041" s="25">
        <v>12.81</v>
      </c>
      <c r="K9041" s="25">
        <v>13.11</v>
      </c>
      <c r="L9041" s="25">
        <v>10.07</v>
      </c>
      <c r="M9041" s="25">
        <v>13.11</v>
      </c>
      <c r="N9041" s="26">
        <v>1.185401119402985</v>
      </c>
      <c r="O9041" s="26">
        <v>0.24537532499067188</v>
      </c>
      <c r="P9041" s="26">
        <v>1.4301558614436109E-3</v>
      </c>
      <c r="Q9041" s="26">
        <v>0.24537532499067188</v>
      </c>
      <c r="R9041" s="4">
        <v>2.8446166296144626</v>
      </c>
      <c r="S9041" s="26">
        <v>0.24537532499067188</v>
      </c>
      <c r="T9041" s="5" t="s">
        <v>27133</v>
      </c>
    </row>
    <row r="9042" spans="1:20" x14ac:dyDescent="0.3">
      <c r="A9042" s="24" t="s">
        <v>27136</v>
      </c>
      <c r="B9042" s="1" t="s">
        <v>27137</v>
      </c>
      <c r="C9042" s="24" t="s">
        <v>27138</v>
      </c>
      <c r="D9042" s="25">
        <v>25.25</v>
      </c>
      <c r="E9042" s="25">
        <v>25.42</v>
      </c>
      <c r="F9042" s="25">
        <v>25.48</v>
      </c>
      <c r="G9042" s="25">
        <v>27.13</v>
      </c>
      <c r="H9042" s="25">
        <v>25.64</v>
      </c>
      <c r="I9042" s="25">
        <v>26.37</v>
      </c>
      <c r="J9042" s="25">
        <v>25.46</v>
      </c>
      <c r="K9042" s="25">
        <v>25.02</v>
      </c>
      <c r="L9042" s="25">
        <v>25.02</v>
      </c>
      <c r="M9042" s="25">
        <v>27.13</v>
      </c>
      <c r="N9042" s="26">
        <v>0.99235089078233918</v>
      </c>
      <c r="O9042" s="26">
        <v>-1.1077753629052695E-2</v>
      </c>
      <c r="P9042" s="26">
        <v>0.71800063725586838</v>
      </c>
      <c r="Q9042" s="26">
        <v>-1.1077753629052695E-2</v>
      </c>
      <c r="R9042" s="4">
        <v>0.14387517030284677</v>
      </c>
      <c r="S9042" s="26">
        <v>-1.1077753629052695E-2</v>
      </c>
      <c r="T9042" s="5" t="s">
        <v>27136</v>
      </c>
    </row>
    <row r="9043" spans="1:20" x14ac:dyDescent="0.3">
      <c r="A9043" s="24" t="s">
        <v>27139</v>
      </c>
      <c r="B9043" s="1" t="s">
        <v>27140</v>
      </c>
      <c r="C9043" s="24" t="s">
        <v>27141</v>
      </c>
      <c r="D9043" s="25">
        <v>67.36</v>
      </c>
      <c r="E9043" s="25">
        <v>62.61</v>
      </c>
      <c r="F9043" s="25">
        <v>64.13</v>
      </c>
      <c r="G9043" s="25">
        <v>62.02</v>
      </c>
      <c r="H9043" s="25">
        <v>72.02</v>
      </c>
      <c r="I9043" s="25">
        <v>71.31</v>
      </c>
      <c r="J9043" s="25">
        <v>67.03</v>
      </c>
      <c r="K9043" s="25">
        <v>90.97</v>
      </c>
      <c r="L9043" s="25">
        <v>62.02</v>
      </c>
      <c r="M9043" s="25">
        <v>90.97</v>
      </c>
      <c r="N9043" s="26">
        <v>1.1765188193034515</v>
      </c>
      <c r="O9043" s="26">
        <v>0.23452439773910366</v>
      </c>
      <c r="P9043" s="26">
        <v>8.3891904373217752E-2</v>
      </c>
      <c r="Q9043" s="26">
        <v>0.23452439773910366</v>
      </c>
      <c r="R9043" s="4">
        <v>1.0762799468670845</v>
      </c>
      <c r="S9043" s="26">
        <v>0.23452439773910366</v>
      </c>
      <c r="T9043" s="5" t="s">
        <v>27139</v>
      </c>
    </row>
    <row r="9044" spans="1:20" x14ac:dyDescent="0.3">
      <c r="A9044" s="24" t="s">
        <v>27142</v>
      </c>
      <c r="B9044" s="1" t="s">
        <v>27143</v>
      </c>
      <c r="C9044" s="24" t="s">
        <v>27144</v>
      </c>
      <c r="D9044" s="25">
        <v>38.21</v>
      </c>
      <c r="E9044" s="25">
        <v>39.58</v>
      </c>
      <c r="F9044" s="25">
        <v>33.97</v>
      </c>
      <c r="G9044" s="25">
        <v>29.97</v>
      </c>
      <c r="H9044" s="25">
        <v>32.590000000000003</v>
      </c>
      <c r="I9044" s="25">
        <v>31.17</v>
      </c>
      <c r="J9044" s="25">
        <v>31.57</v>
      </c>
      <c r="K9044" s="25">
        <v>41.63</v>
      </c>
      <c r="L9044" s="25">
        <v>29.97</v>
      </c>
      <c r="M9044" s="25">
        <v>41.63</v>
      </c>
      <c r="N9044" s="26">
        <v>0.96634445777181976</v>
      </c>
      <c r="O9044" s="26">
        <v>-4.9390559098467256E-2</v>
      </c>
      <c r="P9044" s="26">
        <v>0.73031199230888044</v>
      </c>
      <c r="Q9044" s="26">
        <v>-4.9390559098467256E-2</v>
      </c>
      <c r="R9044" s="4">
        <v>0.13649156783614755</v>
      </c>
      <c r="S9044" s="26">
        <v>-4.9390559098467256E-2</v>
      </c>
      <c r="T9044" s="5" t="s">
        <v>27142</v>
      </c>
    </row>
    <row r="9045" spans="1:20" x14ac:dyDescent="0.3">
      <c r="A9045" s="24" t="s">
        <v>27145</v>
      </c>
      <c r="B9045" s="1" t="s">
        <v>27146</v>
      </c>
      <c r="C9045" s="24" t="s">
        <v>27147</v>
      </c>
      <c r="D9045" s="25">
        <v>8.16</v>
      </c>
      <c r="E9045" s="25">
        <v>7.59</v>
      </c>
      <c r="F9045" s="25">
        <v>6.4</v>
      </c>
      <c r="G9045" s="25">
        <v>8.4600000000000009</v>
      </c>
      <c r="H9045" s="25">
        <v>9.16</v>
      </c>
      <c r="I9045" s="25">
        <v>8.14</v>
      </c>
      <c r="J9045" s="25">
        <v>8.42</v>
      </c>
      <c r="K9045" s="25">
        <v>11.11</v>
      </c>
      <c r="L9045" s="25">
        <v>6.4</v>
      </c>
      <c r="M9045" s="25">
        <v>11.11</v>
      </c>
      <c r="N9045" s="26">
        <v>1.203201568114995</v>
      </c>
      <c r="O9045" s="26">
        <v>0.26687835237274637</v>
      </c>
      <c r="P9045" s="26">
        <v>0.1031364541773447</v>
      </c>
      <c r="Q9045" s="26">
        <v>0.26687835237274637</v>
      </c>
      <c r="R9045" s="4">
        <v>0.98658780368055521</v>
      </c>
      <c r="S9045" s="26">
        <v>0.26687835237274637</v>
      </c>
      <c r="T9045" s="5" t="s">
        <v>27145</v>
      </c>
    </row>
    <row r="9046" spans="1:20" x14ac:dyDescent="0.3">
      <c r="A9046" s="24" t="s">
        <v>27148</v>
      </c>
      <c r="B9046" s="1" t="s">
        <v>27149</v>
      </c>
      <c r="C9046" s="24" t="s">
        <v>27150</v>
      </c>
      <c r="D9046" s="25">
        <v>21.01</v>
      </c>
      <c r="E9046" s="25">
        <v>21.76</v>
      </c>
      <c r="F9046" s="25">
        <v>22.25</v>
      </c>
      <c r="G9046" s="25">
        <v>23.11</v>
      </c>
      <c r="H9046" s="25">
        <v>18.62</v>
      </c>
      <c r="I9046" s="25">
        <v>23.44</v>
      </c>
      <c r="J9046" s="25">
        <v>22.55</v>
      </c>
      <c r="K9046" s="25">
        <v>24.01</v>
      </c>
      <c r="L9046" s="25">
        <v>18.62</v>
      </c>
      <c r="M9046" s="25">
        <v>24.01</v>
      </c>
      <c r="N9046" s="26">
        <v>1.0055599682287528</v>
      </c>
      <c r="O9046" s="26">
        <v>7.9991217093245658E-3</v>
      </c>
      <c r="P9046" s="26">
        <v>0.92762407982030315</v>
      </c>
      <c r="Q9046" s="26">
        <v>7.9991217093245658E-3</v>
      </c>
      <c r="R9046" s="4">
        <v>3.262798621198508E-2</v>
      </c>
      <c r="S9046" s="26">
        <v>7.9991217093245658E-3</v>
      </c>
      <c r="T9046" s="5" t="s">
        <v>27148</v>
      </c>
    </row>
    <row r="9047" spans="1:20" x14ac:dyDescent="0.3">
      <c r="A9047" s="24" t="s">
        <v>27151</v>
      </c>
      <c r="B9047" s="1" t="s">
        <v>27152</v>
      </c>
      <c r="C9047" s="24" t="s">
        <v>27153</v>
      </c>
      <c r="D9047" s="25">
        <v>3403.63</v>
      </c>
      <c r="E9047" s="25">
        <v>2503.1999999999998</v>
      </c>
      <c r="F9047" s="25">
        <v>1848.48</v>
      </c>
      <c r="G9047" s="25">
        <v>2118.0100000000002</v>
      </c>
      <c r="H9047" s="25">
        <v>3987.5</v>
      </c>
      <c r="I9047" s="25">
        <v>3525.58</v>
      </c>
      <c r="J9047" s="25">
        <v>4879.8900000000003</v>
      </c>
      <c r="K9047" s="25">
        <v>2319.25</v>
      </c>
      <c r="L9047" s="25">
        <v>1848.48</v>
      </c>
      <c r="M9047" s="25">
        <v>4879.8900000000003</v>
      </c>
      <c r="N9047" s="26">
        <v>1.4900985686678849</v>
      </c>
      <c r="O9047" s="26">
        <v>0.57540776681152461</v>
      </c>
      <c r="P9047" s="26">
        <v>0.10410012707644918</v>
      </c>
      <c r="Q9047" s="26">
        <v>0.57540776681152461</v>
      </c>
      <c r="R9047" s="4">
        <v>0.98254874033992523</v>
      </c>
      <c r="S9047" s="26">
        <v>0.57540776681152461</v>
      </c>
      <c r="T9047" s="5" t="s">
        <v>27151</v>
      </c>
    </row>
    <row r="9048" spans="1:20" x14ac:dyDescent="0.3">
      <c r="A9048" s="24" t="s">
        <v>27154</v>
      </c>
      <c r="B9048" s="1" t="s">
        <v>27155</v>
      </c>
      <c r="C9048" s="24" t="s">
        <v>27156</v>
      </c>
      <c r="D9048" s="25">
        <v>869.64</v>
      </c>
      <c r="E9048" s="25">
        <v>614.28</v>
      </c>
      <c r="F9048" s="25">
        <v>459.27</v>
      </c>
      <c r="G9048" s="25">
        <v>504.5</v>
      </c>
      <c r="H9048" s="25">
        <v>954.6</v>
      </c>
      <c r="I9048" s="25">
        <v>856.2</v>
      </c>
      <c r="J9048" s="25">
        <v>1214.25</v>
      </c>
      <c r="K9048" s="25">
        <v>591.32000000000005</v>
      </c>
      <c r="L9048" s="25">
        <v>459.27</v>
      </c>
      <c r="M9048" s="25">
        <v>1214.25</v>
      </c>
      <c r="N9048" s="26">
        <v>1.4774624237546423</v>
      </c>
      <c r="O9048" s="26">
        <v>0.56312143886155508</v>
      </c>
      <c r="P9048" s="26">
        <v>0.11419633872786485</v>
      </c>
      <c r="Q9048" s="26">
        <v>0.56312143886155508</v>
      </c>
      <c r="R9048" s="4">
        <v>0.94234781987103378</v>
      </c>
      <c r="S9048" s="26">
        <v>0.56312143886155508</v>
      </c>
      <c r="T9048" s="5" t="s">
        <v>27154</v>
      </c>
    </row>
    <row r="9049" spans="1:20" x14ac:dyDescent="0.3">
      <c r="A9049" s="24" t="s">
        <v>27157</v>
      </c>
      <c r="B9049" s="1" t="s">
        <v>27158</v>
      </c>
      <c r="C9049" s="24" t="s">
        <v>27159</v>
      </c>
      <c r="D9049" s="25">
        <v>26.36</v>
      </c>
      <c r="E9049" s="25">
        <v>27.33</v>
      </c>
      <c r="F9049" s="25">
        <v>25.45</v>
      </c>
      <c r="G9049" s="25">
        <v>21.49</v>
      </c>
      <c r="H9049" s="25">
        <v>25.16</v>
      </c>
      <c r="I9049" s="25">
        <v>27.46</v>
      </c>
      <c r="J9049" s="25">
        <v>27.19</v>
      </c>
      <c r="K9049" s="25">
        <v>30.87</v>
      </c>
      <c r="L9049" s="25">
        <v>21.49</v>
      </c>
      <c r="M9049" s="25">
        <v>30.87</v>
      </c>
      <c r="N9049" s="26">
        <v>1.0998708138726028</v>
      </c>
      <c r="O9049" s="26">
        <v>0.13733408090412183</v>
      </c>
      <c r="P9049" s="26">
        <v>0.1998532178795264</v>
      </c>
      <c r="Q9049" s="26">
        <v>0.13733408090412183</v>
      </c>
      <c r="R9049" s="4">
        <v>0.69928885467897817</v>
      </c>
      <c r="S9049" s="26">
        <v>0.13733408090412183</v>
      </c>
      <c r="T9049" s="5" t="s">
        <v>27157</v>
      </c>
    </row>
    <row r="9050" spans="1:20" x14ac:dyDescent="0.3">
      <c r="A9050" s="24" t="s">
        <v>27160</v>
      </c>
      <c r="B9050" s="1" t="s">
        <v>27161</v>
      </c>
      <c r="C9050" s="24" t="s">
        <v>27162</v>
      </c>
      <c r="D9050" s="25">
        <v>14.27</v>
      </c>
      <c r="E9050" s="25">
        <v>14.41</v>
      </c>
      <c r="F9050" s="25">
        <v>16.239999999999998</v>
      </c>
      <c r="G9050" s="25">
        <v>15.98</v>
      </c>
      <c r="H9050" s="25">
        <v>17.38</v>
      </c>
      <c r="I9050" s="25">
        <v>13.86</v>
      </c>
      <c r="J9050" s="25">
        <v>15.98</v>
      </c>
      <c r="K9050" s="25">
        <v>14.02</v>
      </c>
      <c r="L9050" s="25">
        <v>13.86</v>
      </c>
      <c r="M9050" s="25">
        <v>17.38</v>
      </c>
      <c r="N9050" s="26">
        <v>1.0055829228243021</v>
      </c>
      <c r="O9050" s="26">
        <v>8.0320547060929847E-3</v>
      </c>
      <c r="P9050" s="26">
        <v>0.93413646992154564</v>
      </c>
      <c r="Q9050" s="26">
        <v>8.0320547060929847E-3</v>
      </c>
      <c r="R9050" s="4">
        <v>2.9589672159242502E-2</v>
      </c>
      <c r="S9050" s="26">
        <v>8.0320547060929847E-3</v>
      </c>
      <c r="T9050" s="5" t="s">
        <v>27160</v>
      </c>
    </row>
    <row r="9051" spans="1:20" x14ac:dyDescent="0.3">
      <c r="A9051" s="24" t="s">
        <v>27163</v>
      </c>
      <c r="B9051" s="1" t="s">
        <v>27164</v>
      </c>
      <c r="C9051" s="24" t="s">
        <v>27165</v>
      </c>
      <c r="D9051" s="25">
        <v>27.29</v>
      </c>
      <c r="E9051" s="25">
        <v>31.32</v>
      </c>
      <c r="F9051" s="25">
        <v>32.33</v>
      </c>
      <c r="G9051" s="25">
        <v>28.83</v>
      </c>
      <c r="H9051" s="25">
        <v>29.15</v>
      </c>
      <c r="I9051" s="25">
        <v>29.33</v>
      </c>
      <c r="J9051" s="25">
        <v>30.18</v>
      </c>
      <c r="K9051" s="25">
        <v>28.44</v>
      </c>
      <c r="L9051" s="25">
        <v>27.29</v>
      </c>
      <c r="M9051" s="25">
        <v>32.33</v>
      </c>
      <c r="N9051" s="26">
        <v>0.97770727227185439</v>
      </c>
      <c r="O9051" s="26">
        <v>-3.2525511158440046E-2</v>
      </c>
      <c r="P9051" s="26">
        <v>0.59945192132040348</v>
      </c>
      <c r="Q9051" s="26">
        <v>-3.2525511158440046E-2</v>
      </c>
      <c r="R9051" s="4">
        <v>0.22224564349519044</v>
      </c>
      <c r="S9051" s="26">
        <v>-3.2525511158440046E-2</v>
      </c>
      <c r="T9051" s="5" t="s">
        <v>27163</v>
      </c>
    </row>
    <row r="9052" spans="1:20" x14ac:dyDescent="0.3">
      <c r="A9052" s="24" t="s">
        <v>27166</v>
      </c>
      <c r="B9052" s="1" t="s">
        <v>27167</v>
      </c>
      <c r="C9052" s="24" t="s">
        <v>27168</v>
      </c>
      <c r="D9052" s="25">
        <v>56.57</v>
      </c>
      <c r="E9052" s="25">
        <v>60.44</v>
      </c>
      <c r="F9052" s="25">
        <v>53.7</v>
      </c>
      <c r="G9052" s="25">
        <v>53.98</v>
      </c>
      <c r="H9052" s="25">
        <v>53.02</v>
      </c>
      <c r="I9052" s="25">
        <v>59.38</v>
      </c>
      <c r="J9052" s="25">
        <v>49.22</v>
      </c>
      <c r="K9052" s="25">
        <v>77.98</v>
      </c>
      <c r="L9052" s="25">
        <v>49.22</v>
      </c>
      <c r="M9052" s="25">
        <v>77.98</v>
      </c>
      <c r="N9052" s="26">
        <v>1.0663580933730921</v>
      </c>
      <c r="O9052" s="26">
        <v>9.2691990424389872E-2</v>
      </c>
      <c r="P9052" s="26">
        <v>0.59100730386709555</v>
      </c>
      <c r="Q9052" s="26">
        <v>9.2691990424389872E-2</v>
      </c>
      <c r="R9052" s="4">
        <v>0.22840715192826144</v>
      </c>
      <c r="S9052" s="26">
        <v>9.2691990424389872E-2</v>
      </c>
      <c r="T9052" s="5" t="s">
        <v>27166</v>
      </c>
    </row>
    <row r="9053" spans="1:20" x14ac:dyDescent="0.3">
      <c r="A9053" s="24" t="s">
        <v>27169</v>
      </c>
      <c r="B9053" s="1" t="s">
        <v>27170</v>
      </c>
      <c r="C9053" s="24" t="s">
        <v>27171</v>
      </c>
      <c r="D9053" s="25">
        <v>106</v>
      </c>
      <c r="E9053" s="25">
        <v>113.76</v>
      </c>
      <c r="F9053" s="25">
        <v>115.24</v>
      </c>
      <c r="G9053" s="25">
        <v>122.8</v>
      </c>
      <c r="H9053" s="25">
        <v>111.95</v>
      </c>
      <c r="I9053" s="25">
        <v>121.83</v>
      </c>
      <c r="J9053" s="25">
        <v>113.25</v>
      </c>
      <c r="K9053" s="25">
        <v>97.73</v>
      </c>
      <c r="L9053" s="25">
        <v>97.73</v>
      </c>
      <c r="M9053" s="25">
        <v>122.8</v>
      </c>
      <c r="N9053" s="26">
        <v>0.97151594582787237</v>
      </c>
      <c r="O9053" s="26">
        <v>-4.1690419428776389E-2</v>
      </c>
      <c r="P9053" s="26">
        <v>0.61026213057805767</v>
      </c>
      <c r="Q9053" s="26">
        <v>-4.1690419428776389E-2</v>
      </c>
      <c r="R9053" s="4">
        <v>0.21448357907054069</v>
      </c>
      <c r="S9053" s="26">
        <v>-4.1690419428776389E-2</v>
      </c>
      <c r="T9053" s="5" t="s">
        <v>27169</v>
      </c>
    </row>
    <row r="9054" spans="1:20" x14ac:dyDescent="0.3">
      <c r="A9054" s="24" t="s">
        <v>27172</v>
      </c>
      <c r="B9054" s="1" t="s">
        <v>27173</v>
      </c>
      <c r="C9054" s="24" t="s">
        <v>27174</v>
      </c>
      <c r="D9054" s="25">
        <v>21</v>
      </c>
      <c r="E9054" s="25">
        <v>18.13</v>
      </c>
      <c r="F9054" s="25">
        <v>23.21</v>
      </c>
      <c r="G9054" s="25">
        <v>23.27</v>
      </c>
      <c r="H9054" s="25">
        <v>19.559999999999999</v>
      </c>
      <c r="I9054" s="25">
        <v>17.55</v>
      </c>
      <c r="J9054" s="25">
        <v>19.100000000000001</v>
      </c>
      <c r="K9054" s="25">
        <v>16.77</v>
      </c>
      <c r="L9054" s="25">
        <v>16.77</v>
      </c>
      <c r="M9054" s="25">
        <v>23.27</v>
      </c>
      <c r="N9054" s="26">
        <v>0.85247050578203487</v>
      </c>
      <c r="O9054" s="26">
        <v>-0.23027817500050923</v>
      </c>
      <c r="P9054" s="26">
        <v>6.1649917208935354E-2</v>
      </c>
      <c r="Q9054" s="26">
        <v>-0.23027817500050923</v>
      </c>
      <c r="R9054" s="4">
        <v>1.2100675022917153</v>
      </c>
      <c r="S9054" s="26">
        <v>-0.23027817500050923</v>
      </c>
      <c r="T9054" s="5" t="s">
        <v>27172</v>
      </c>
    </row>
    <row r="9055" spans="1:20" x14ac:dyDescent="0.3">
      <c r="A9055" s="24" t="s">
        <v>27175</v>
      </c>
      <c r="B9055" s="1" t="s">
        <v>27176</v>
      </c>
      <c r="C9055" s="24" t="s">
        <v>27177</v>
      </c>
      <c r="D9055" s="25">
        <v>16.170000000000002</v>
      </c>
      <c r="E9055" s="25">
        <v>16.79</v>
      </c>
      <c r="F9055" s="25">
        <v>15.12</v>
      </c>
      <c r="G9055" s="25">
        <v>12.44</v>
      </c>
      <c r="H9055" s="25">
        <v>13.32</v>
      </c>
      <c r="I9055" s="25">
        <v>15.1</v>
      </c>
      <c r="J9055" s="25">
        <v>14.19</v>
      </c>
      <c r="K9055" s="25">
        <v>12.56</v>
      </c>
      <c r="L9055" s="25">
        <v>12.44</v>
      </c>
      <c r="M9055" s="25">
        <v>16.79</v>
      </c>
      <c r="N9055" s="26">
        <v>0.91159947124917395</v>
      </c>
      <c r="O9055" s="26">
        <v>-0.1335280070836431</v>
      </c>
      <c r="P9055" s="26">
        <v>0.27209244314057651</v>
      </c>
      <c r="Q9055" s="26">
        <v>-0.1335280070836431</v>
      </c>
      <c r="R9055" s="4">
        <v>0.56528351977085634</v>
      </c>
      <c r="S9055" s="26">
        <v>-0.1335280070836431</v>
      </c>
      <c r="T9055" s="5" t="s">
        <v>27175</v>
      </c>
    </row>
    <row r="9056" spans="1:20" x14ac:dyDescent="0.3">
      <c r="A9056" s="24" t="s">
        <v>27178</v>
      </c>
      <c r="B9056" s="1" t="s">
        <v>27179</v>
      </c>
      <c r="C9056" s="24" t="s">
        <v>27180</v>
      </c>
      <c r="D9056" s="25">
        <v>30.14</v>
      </c>
      <c r="E9056" s="25">
        <v>26.42</v>
      </c>
      <c r="F9056" s="25">
        <v>29.92</v>
      </c>
      <c r="G9056" s="25">
        <v>35.15</v>
      </c>
      <c r="H9056" s="25">
        <v>40.96</v>
      </c>
      <c r="I9056" s="25">
        <v>35.83</v>
      </c>
      <c r="J9056" s="25">
        <v>34.4</v>
      </c>
      <c r="K9056" s="25">
        <v>30.75</v>
      </c>
      <c r="L9056" s="25">
        <v>26.42</v>
      </c>
      <c r="M9056" s="25">
        <v>40.96</v>
      </c>
      <c r="N9056" s="26">
        <v>1.1669818301405903</v>
      </c>
      <c r="O9056" s="26">
        <v>0.22278209851729619</v>
      </c>
      <c r="P9056" s="26">
        <v>0.11700831186628589</v>
      </c>
      <c r="Q9056" s="26">
        <v>0.22278209851729619</v>
      </c>
      <c r="R9056" s="4">
        <v>0.93178328637823604</v>
      </c>
      <c r="S9056" s="26">
        <v>0.22278209851729619</v>
      </c>
      <c r="T9056" s="5" t="s">
        <v>27178</v>
      </c>
    </row>
    <row r="9057" spans="1:20" x14ac:dyDescent="0.3">
      <c r="A9057" s="24" t="s">
        <v>27181</v>
      </c>
      <c r="B9057" s="1" t="s">
        <v>27182</v>
      </c>
      <c r="C9057" s="24" t="s">
        <v>27183</v>
      </c>
      <c r="D9057" s="25">
        <v>25.98</v>
      </c>
      <c r="E9057" s="25">
        <v>27.28</v>
      </c>
      <c r="F9057" s="25">
        <v>26.9</v>
      </c>
      <c r="G9057" s="25">
        <v>24.44</v>
      </c>
      <c r="H9057" s="25">
        <v>26.02</v>
      </c>
      <c r="I9057" s="25">
        <v>26.83</v>
      </c>
      <c r="J9057" s="25">
        <v>27.8</v>
      </c>
      <c r="K9057" s="25">
        <v>23.74</v>
      </c>
      <c r="L9057" s="25">
        <v>23.74</v>
      </c>
      <c r="M9057" s="25">
        <v>27.8</v>
      </c>
      <c r="N9057" s="26">
        <v>0.99799235181644352</v>
      </c>
      <c r="O9057" s="26">
        <v>-2.8993354758971778E-3</v>
      </c>
      <c r="P9057" s="26">
        <v>0.96253110351310478</v>
      </c>
      <c r="Q9057" s="26">
        <v>-2.8993354758971778E-3</v>
      </c>
      <c r="R9057" s="4">
        <v>1.6585227673119107E-2</v>
      </c>
      <c r="S9057" s="26">
        <v>-2.8993354758971778E-3</v>
      </c>
      <c r="T9057" s="5" t="s">
        <v>27181</v>
      </c>
    </row>
    <row r="9058" spans="1:20" x14ac:dyDescent="0.3">
      <c r="A9058" s="24" t="s">
        <v>27184</v>
      </c>
      <c r="B9058" s="1" t="s">
        <v>27185</v>
      </c>
      <c r="C9058" s="24" t="s">
        <v>27186</v>
      </c>
      <c r="D9058" s="25">
        <v>14.64</v>
      </c>
      <c r="E9058" s="25">
        <v>14.17</v>
      </c>
      <c r="F9058" s="25">
        <v>12.68</v>
      </c>
      <c r="G9058" s="25">
        <v>12.72</v>
      </c>
      <c r="H9058" s="25">
        <v>10.3</v>
      </c>
      <c r="I9058" s="25">
        <v>8.81</v>
      </c>
      <c r="J9058" s="25">
        <v>8.44</v>
      </c>
      <c r="K9058" s="25">
        <v>10.64</v>
      </c>
      <c r="L9058" s="25">
        <v>8.44</v>
      </c>
      <c r="M9058" s="25">
        <v>14.64</v>
      </c>
      <c r="N9058" s="26">
        <v>0.70448256779192031</v>
      </c>
      <c r="O9058" s="26">
        <v>-0.50536408696324164</v>
      </c>
      <c r="P9058" s="27">
        <v>1.6304675729294739E-3</v>
      </c>
      <c r="Q9058" s="26">
        <v>-0.50536408696324164</v>
      </c>
      <c r="R9058" s="4">
        <v>2.7876878341090729</v>
      </c>
      <c r="S9058" s="26">
        <v>-0.50536408696324164</v>
      </c>
      <c r="T9058" s="5" t="s">
        <v>27184</v>
      </c>
    </row>
    <row r="9059" spans="1:20" x14ac:dyDescent="0.3">
      <c r="A9059" s="24" t="s">
        <v>27187</v>
      </c>
      <c r="B9059" s="1" t="s">
        <v>27188</v>
      </c>
      <c r="C9059" s="24" t="s">
        <v>27189</v>
      </c>
      <c r="D9059" s="25">
        <v>17.93</v>
      </c>
      <c r="E9059" s="25">
        <v>18.07</v>
      </c>
      <c r="F9059" s="25">
        <v>18.329999999999998</v>
      </c>
      <c r="G9059" s="25">
        <v>18.98</v>
      </c>
      <c r="H9059" s="25">
        <v>19.36</v>
      </c>
      <c r="I9059" s="25">
        <v>19.239999999999998</v>
      </c>
      <c r="J9059" s="25">
        <v>18.600000000000001</v>
      </c>
      <c r="K9059" s="25">
        <v>20.57</v>
      </c>
      <c r="L9059" s="25">
        <v>17.93</v>
      </c>
      <c r="M9059" s="25">
        <v>20.57</v>
      </c>
      <c r="N9059" s="26">
        <v>1.0608375392170235</v>
      </c>
      <c r="O9059" s="26">
        <v>8.5203733244139004E-2</v>
      </c>
      <c r="P9059" s="26">
        <v>5.6296119126788696E-2</v>
      </c>
      <c r="Q9059" s="26">
        <v>8.5203733244139004E-2</v>
      </c>
      <c r="R9059" s="4">
        <v>1.2495215429801594</v>
      </c>
      <c r="S9059" s="26">
        <v>8.5203733244139004E-2</v>
      </c>
      <c r="T9059" s="5" t="s">
        <v>27187</v>
      </c>
    </row>
    <row r="9060" spans="1:20" x14ac:dyDescent="0.3">
      <c r="A9060" s="24" t="s">
        <v>27190</v>
      </c>
      <c r="B9060" s="1" t="s">
        <v>27191</v>
      </c>
      <c r="C9060" s="24" t="s">
        <v>27192</v>
      </c>
      <c r="D9060" s="25">
        <v>17.72</v>
      </c>
      <c r="E9060" s="25">
        <v>18.920000000000002</v>
      </c>
      <c r="F9060" s="25">
        <v>18.68</v>
      </c>
      <c r="G9060" s="25">
        <v>17.14</v>
      </c>
      <c r="H9060" s="25">
        <v>20.239999999999998</v>
      </c>
      <c r="I9060" s="25">
        <v>21.51</v>
      </c>
      <c r="J9060" s="25">
        <v>29.11</v>
      </c>
      <c r="K9060" s="25">
        <v>18.670000000000002</v>
      </c>
      <c r="L9060" s="25">
        <v>17.14</v>
      </c>
      <c r="M9060" s="25">
        <v>29.11</v>
      </c>
      <c r="N9060" s="26">
        <v>1.2355782500690036</v>
      </c>
      <c r="O9060" s="26">
        <v>0.30518638048595359</v>
      </c>
      <c r="P9060" s="26">
        <v>0.11973321722976249</v>
      </c>
      <c r="Q9060" s="26">
        <v>0.30518638048595359</v>
      </c>
      <c r="R9060" s="4">
        <v>0.92178534785327593</v>
      </c>
      <c r="S9060" s="26">
        <v>0.30518638048595359</v>
      </c>
      <c r="T9060" s="5" t="s">
        <v>27190</v>
      </c>
    </row>
    <row r="9061" spans="1:20" x14ac:dyDescent="0.3">
      <c r="A9061" s="24" t="s">
        <v>27193</v>
      </c>
      <c r="B9061" s="1" t="s">
        <v>27194</v>
      </c>
      <c r="C9061" s="24" t="s">
        <v>27195</v>
      </c>
      <c r="D9061" s="25">
        <v>38.770000000000003</v>
      </c>
      <c r="E9061" s="25">
        <v>32.54</v>
      </c>
      <c r="F9061" s="25">
        <v>38.549999999999997</v>
      </c>
      <c r="G9061" s="25">
        <v>39.5</v>
      </c>
      <c r="H9061" s="25">
        <v>41.22</v>
      </c>
      <c r="I9061" s="25">
        <v>38.21</v>
      </c>
      <c r="J9061" s="25">
        <v>45.93</v>
      </c>
      <c r="K9061" s="25">
        <v>40.24</v>
      </c>
      <c r="L9061" s="25">
        <v>32.54</v>
      </c>
      <c r="M9061" s="25">
        <v>45.93</v>
      </c>
      <c r="N9061" s="26">
        <v>1.1087305838243171</v>
      </c>
      <c r="O9061" s="26">
        <v>0.14890884016048561</v>
      </c>
      <c r="P9061" s="26">
        <v>0.1274991445776848</v>
      </c>
      <c r="Q9061" s="26">
        <v>0.14890884016048561</v>
      </c>
      <c r="R9061" s="4">
        <v>0.89449272900600596</v>
      </c>
      <c r="S9061" s="26">
        <v>0.14890884016048561</v>
      </c>
      <c r="T9061" s="5" t="s">
        <v>27193</v>
      </c>
    </row>
    <row r="9062" spans="1:20" x14ac:dyDescent="0.3">
      <c r="A9062" s="24" t="s">
        <v>27196</v>
      </c>
      <c r="B9062" s="1" t="s">
        <v>27197</v>
      </c>
      <c r="C9062" s="24" t="s">
        <v>27198</v>
      </c>
      <c r="D9062" s="25">
        <v>8.09</v>
      </c>
      <c r="E9062" s="25">
        <v>9.16</v>
      </c>
      <c r="F9062" s="25">
        <v>8</v>
      </c>
      <c r="G9062" s="25">
        <v>7.34</v>
      </c>
      <c r="H9062" s="25">
        <v>9.7200000000000006</v>
      </c>
      <c r="I9062" s="25">
        <v>9.1999999999999993</v>
      </c>
      <c r="J9062" s="25">
        <v>10.43</v>
      </c>
      <c r="K9062" s="25">
        <v>9.64</v>
      </c>
      <c r="L9062" s="25">
        <v>7.34</v>
      </c>
      <c r="M9062" s="25">
        <v>10.43</v>
      </c>
      <c r="N9062" s="26">
        <v>1.1963792574409327</v>
      </c>
      <c r="O9062" s="26">
        <v>0.2586748026590715</v>
      </c>
      <c r="P9062" s="26">
        <v>1.2527294796778381E-2</v>
      </c>
      <c r="Q9062" s="26">
        <v>0.2586748026590715</v>
      </c>
      <c r="R9062" s="4">
        <v>1.9021427024834476</v>
      </c>
      <c r="S9062" s="26">
        <v>0.2586748026590715</v>
      </c>
      <c r="T9062" s="5" t="s">
        <v>27196</v>
      </c>
    </row>
    <row r="9063" spans="1:20" x14ac:dyDescent="0.3">
      <c r="A9063" s="24" t="s">
        <v>27199</v>
      </c>
      <c r="B9063" s="1" t="s">
        <v>27200</v>
      </c>
      <c r="C9063" s="24" t="s">
        <v>27201</v>
      </c>
      <c r="D9063" s="25">
        <v>56.96</v>
      </c>
      <c r="E9063" s="25">
        <v>58.12</v>
      </c>
      <c r="F9063" s="25">
        <v>56.59</v>
      </c>
      <c r="G9063" s="25">
        <v>56.2</v>
      </c>
      <c r="H9063" s="25">
        <v>59.95</v>
      </c>
      <c r="I9063" s="25">
        <v>62.33</v>
      </c>
      <c r="J9063" s="25">
        <v>59.9</v>
      </c>
      <c r="K9063" s="25">
        <v>60.93</v>
      </c>
      <c r="L9063" s="25">
        <v>56.2</v>
      </c>
      <c r="M9063" s="25">
        <v>62.33</v>
      </c>
      <c r="N9063" s="26">
        <v>1.0668802387326108</v>
      </c>
      <c r="O9063" s="26">
        <v>9.3398237377210064E-2</v>
      </c>
      <c r="P9063" s="26">
        <v>1.6457917841659385E-3</v>
      </c>
      <c r="Q9063" s="26">
        <v>9.3398237377210064E-2</v>
      </c>
      <c r="R9063" s="4">
        <v>2.7836251100154139</v>
      </c>
      <c r="S9063" s="26">
        <v>9.3398237377210064E-2</v>
      </c>
      <c r="T9063" s="5" t="s">
        <v>27199</v>
      </c>
    </row>
    <row r="9064" spans="1:20" x14ac:dyDescent="0.3">
      <c r="A9064" s="24" t="s">
        <v>27202</v>
      </c>
      <c r="B9064" s="1" t="s">
        <v>27203</v>
      </c>
      <c r="C9064" s="24" t="s">
        <v>27204</v>
      </c>
      <c r="D9064" s="25">
        <v>23.5</v>
      </c>
      <c r="E9064" s="25">
        <v>25.11</v>
      </c>
      <c r="F9064" s="25">
        <v>25.84</v>
      </c>
      <c r="G9064" s="25">
        <v>24.02</v>
      </c>
      <c r="H9064" s="25">
        <v>14.25</v>
      </c>
      <c r="I9064" s="25">
        <v>16.28</v>
      </c>
      <c r="J9064" s="25">
        <v>13.23</v>
      </c>
      <c r="K9064" s="25">
        <v>16.47</v>
      </c>
      <c r="L9064" s="25">
        <v>13.23</v>
      </c>
      <c r="M9064" s="25">
        <v>25.84</v>
      </c>
      <c r="N9064" s="26">
        <v>0.61165837310856108</v>
      </c>
      <c r="O9064" s="26">
        <v>-0.70920199921604887</v>
      </c>
      <c r="P9064" s="27">
        <v>5.579353531965764E-5</v>
      </c>
      <c r="Q9064" s="26">
        <v>-0.70920199921604887</v>
      </c>
      <c r="R9064" s="4">
        <v>4.2534161189414101</v>
      </c>
      <c r="S9064" s="26">
        <v>-0.70920199921604887</v>
      </c>
      <c r="T9064" s="5" t="s">
        <v>27202</v>
      </c>
    </row>
    <row r="9065" spans="1:20" x14ac:dyDescent="0.3">
      <c r="A9065" s="24" t="s">
        <v>27205</v>
      </c>
      <c r="B9065" s="1" t="s">
        <v>27206</v>
      </c>
      <c r="C9065" s="24" t="s">
        <v>27207</v>
      </c>
      <c r="D9065" s="25">
        <v>26.85</v>
      </c>
      <c r="E9065" s="25">
        <v>26.85</v>
      </c>
      <c r="F9065" s="25">
        <v>28.51</v>
      </c>
      <c r="G9065" s="25">
        <v>27.29</v>
      </c>
      <c r="H9065" s="25">
        <v>25.44</v>
      </c>
      <c r="I9065" s="25">
        <v>26.01</v>
      </c>
      <c r="J9065" s="25">
        <v>25.38</v>
      </c>
      <c r="K9065" s="25">
        <v>32.29</v>
      </c>
      <c r="L9065" s="25">
        <v>25.38</v>
      </c>
      <c r="M9065" s="25">
        <v>32.29</v>
      </c>
      <c r="N9065" s="26">
        <v>0.99652968036529688</v>
      </c>
      <c r="O9065" s="26">
        <v>-5.015320351725536E-3</v>
      </c>
      <c r="P9065" s="26">
        <v>0.95777879907930075</v>
      </c>
      <c r="Q9065" s="26">
        <v>-5.015320351725536E-3</v>
      </c>
      <c r="R9065" s="4">
        <v>1.8734780516188213E-2</v>
      </c>
      <c r="S9065" s="26">
        <v>-5.015320351725536E-3</v>
      </c>
      <c r="T9065" s="5" t="s">
        <v>27205</v>
      </c>
    </row>
    <row r="9066" spans="1:20" x14ac:dyDescent="0.3">
      <c r="A9066" s="24" t="s">
        <v>27208</v>
      </c>
      <c r="B9066" s="1" t="s">
        <v>27209</v>
      </c>
      <c r="C9066" s="24" t="s">
        <v>27210</v>
      </c>
      <c r="D9066" s="25">
        <v>8.5</v>
      </c>
      <c r="E9066" s="25">
        <v>9.58</v>
      </c>
      <c r="F9066" s="25">
        <v>9.2799999999999994</v>
      </c>
      <c r="G9066" s="25">
        <v>9.34</v>
      </c>
      <c r="H9066" s="25">
        <v>11.25</v>
      </c>
      <c r="I9066" s="25">
        <v>10</v>
      </c>
      <c r="J9066" s="25">
        <v>10</v>
      </c>
      <c r="K9066" s="25">
        <v>8.14</v>
      </c>
      <c r="L9066" s="25">
        <v>8.14</v>
      </c>
      <c r="M9066" s="25">
        <v>11.25</v>
      </c>
      <c r="N9066" s="26">
        <v>1.0732970027247957</v>
      </c>
      <c r="O9066" s="26">
        <v>0.102049353883468</v>
      </c>
      <c r="P9066" s="26">
        <v>0.36239683020783281</v>
      </c>
      <c r="Q9066" s="26">
        <v>0.102049353883468</v>
      </c>
      <c r="R9066" s="4">
        <v>0.44081560964110605</v>
      </c>
      <c r="S9066" s="26">
        <v>0.102049353883468</v>
      </c>
      <c r="T9066" s="5" t="s">
        <v>27208</v>
      </c>
    </row>
    <row r="9067" spans="1:20" x14ac:dyDescent="0.3">
      <c r="A9067" s="24" t="s">
        <v>27211</v>
      </c>
      <c r="B9067" s="1" t="s">
        <v>27212</v>
      </c>
      <c r="C9067" s="24" t="s">
        <v>27213</v>
      </c>
      <c r="D9067" s="25">
        <v>156.88999999999999</v>
      </c>
      <c r="E9067" s="25">
        <v>142.27000000000001</v>
      </c>
      <c r="F9067" s="25">
        <v>144.85</v>
      </c>
      <c r="G9067" s="25">
        <v>144.29</v>
      </c>
      <c r="H9067" s="25">
        <v>141.63999999999999</v>
      </c>
      <c r="I9067" s="25">
        <v>130.13999999999999</v>
      </c>
      <c r="J9067" s="25">
        <v>133.34</v>
      </c>
      <c r="K9067" s="25">
        <v>132.15</v>
      </c>
      <c r="L9067" s="25">
        <v>130.13999999999999</v>
      </c>
      <c r="M9067" s="25">
        <v>156.88999999999999</v>
      </c>
      <c r="N9067" s="26">
        <v>0.91325854156042841</v>
      </c>
      <c r="O9067" s="26">
        <v>-0.13090475294201301</v>
      </c>
      <c r="P9067" s="26">
        <v>2.2282434480869081E-2</v>
      </c>
      <c r="Q9067" s="26">
        <v>-0.13090475294201301</v>
      </c>
      <c r="R9067" s="4">
        <v>1.6520373617995356</v>
      </c>
      <c r="S9067" s="26">
        <v>-0.13090475294201301</v>
      </c>
      <c r="T9067" s="5" t="s">
        <v>27211</v>
      </c>
    </row>
    <row r="9068" spans="1:20" x14ac:dyDescent="0.3">
      <c r="A9068" s="24" t="s">
        <v>27214</v>
      </c>
      <c r="B9068" s="1" t="s">
        <v>27215</v>
      </c>
      <c r="C9068" s="24" t="s">
        <v>27216</v>
      </c>
      <c r="D9068" s="25">
        <v>50.78</v>
      </c>
      <c r="E9068" s="25">
        <v>61.64</v>
      </c>
      <c r="F9068" s="25">
        <v>60.18</v>
      </c>
      <c r="G9068" s="25">
        <v>54.52</v>
      </c>
      <c r="H9068" s="25">
        <v>57.08</v>
      </c>
      <c r="I9068" s="25">
        <v>54.98</v>
      </c>
      <c r="J9068" s="25">
        <v>60.37</v>
      </c>
      <c r="K9068" s="25">
        <v>66.58</v>
      </c>
      <c r="L9068" s="25">
        <v>50.78</v>
      </c>
      <c r="M9068" s="25">
        <v>66.58</v>
      </c>
      <c r="N9068" s="26">
        <v>1.0523511799929552</v>
      </c>
      <c r="O9068" s="26">
        <v>7.3616226577517832E-2</v>
      </c>
      <c r="P9068" s="26">
        <v>0.43730627656989629</v>
      </c>
      <c r="Q9068" s="26">
        <v>7.3616226577517832E-2</v>
      </c>
      <c r="R9068" s="4">
        <v>0.35921428926820237</v>
      </c>
      <c r="S9068" s="26">
        <v>7.3616226577517832E-2</v>
      </c>
      <c r="T9068" s="5" t="s">
        <v>27214</v>
      </c>
    </row>
    <row r="9069" spans="1:20" x14ac:dyDescent="0.3">
      <c r="A9069" s="24" t="s">
        <v>27217</v>
      </c>
      <c r="B9069" s="1" t="s">
        <v>27218</v>
      </c>
      <c r="C9069" s="24" t="s">
        <v>27219</v>
      </c>
      <c r="D9069" s="25">
        <v>45</v>
      </c>
      <c r="E9069" s="25">
        <v>47.63</v>
      </c>
      <c r="F9069" s="25">
        <v>44.33</v>
      </c>
      <c r="G9069" s="25">
        <v>49.24</v>
      </c>
      <c r="H9069" s="25">
        <v>47.13</v>
      </c>
      <c r="I9069" s="25">
        <v>48.42</v>
      </c>
      <c r="J9069" s="25">
        <v>41.2</v>
      </c>
      <c r="K9069" s="25">
        <v>57.21</v>
      </c>
      <c r="L9069" s="25">
        <v>41.2</v>
      </c>
      <c r="M9069" s="25">
        <v>57.21</v>
      </c>
      <c r="N9069" s="26">
        <v>1.0416756176154673</v>
      </c>
      <c r="O9069" s="26">
        <v>5.890608595017402E-2</v>
      </c>
      <c r="P9069" s="26">
        <v>0.59913981271049521</v>
      </c>
      <c r="Q9069" s="26">
        <v>5.890608595017402E-2</v>
      </c>
      <c r="R9069" s="4">
        <v>0.2224718206767157</v>
      </c>
      <c r="S9069" s="26">
        <v>5.890608595017402E-2</v>
      </c>
      <c r="T9069" s="5" t="s">
        <v>27217</v>
      </c>
    </row>
    <row r="9070" spans="1:20" x14ac:dyDescent="0.3">
      <c r="A9070" s="24" t="s">
        <v>27220</v>
      </c>
      <c r="B9070" s="1" t="s">
        <v>27221</v>
      </c>
      <c r="C9070" s="24" t="s">
        <v>27222</v>
      </c>
      <c r="D9070" s="25">
        <v>55.78</v>
      </c>
      <c r="E9070" s="25">
        <v>56.15</v>
      </c>
      <c r="F9070" s="25">
        <v>53.94</v>
      </c>
      <c r="G9070" s="25">
        <v>49.74</v>
      </c>
      <c r="H9070" s="25">
        <v>37.71</v>
      </c>
      <c r="I9070" s="25">
        <v>37.86</v>
      </c>
      <c r="J9070" s="25">
        <v>39.49</v>
      </c>
      <c r="K9070" s="25">
        <v>45.35</v>
      </c>
      <c r="L9070" s="25">
        <v>37.71</v>
      </c>
      <c r="M9070" s="25">
        <v>56.15</v>
      </c>
      <c r="N9070" s="26">
        <v>0.74398219006539579</v>
      </c>
      <c r="O9070" s="26">
        <v>-0.42666000932270237</v>
      </c>
      <c r="P9070" s="27">
        <v>1.0084783123694072E-3</v>
      </c>
      <c r="Q9070" s="26">
        <v>-0.42666000932270237</v>
      </c>
      <c r="R9070" s="4">
        <v>2.9963334369847492</v>
      </c>
      <c r="S9070" s="26">
        <v>-0.42666000932270237</v>
      </c>
      <c r="T9070" s="5" t="s">
        <v>27220</v>
      </c>
    </row>
    <row r="9071" spans="1:20" x14ac:dyDescent="0.3">
      <c r="A9071" s="24" t="s">
        <v>27223</v>
      </c>
      <c r="B9071" s="1" t="s">
        <v>27224</v>
      </c>
      <c r="C9071" s="24" t="s">
        <v>27225</v>
      </c>
      <c r="D9071" s="25">
        <v>18.98</v>
      </c>
      <c r="E9071" s="25">
        <v>17.239999999999998</v>
      </c>
      <c r="F9071" s="25">
        <v>17.25</v>
      </c>
      <c r="G9071" s="25">
        <v>17.59</v>
      </c>
      <c r="H9071" s="25">
        <v>18.62</v>
      </c>
      <c r="I9071" s="25">
        <v>19.96</v>
      </c>
      <c r="J9071" s="25">
        <v>18.809999999999999</v>
      </c>
      <c r="K9071" s="25">
        <v>19.97</v>
      </c>
      <c r="L9071" s="25">
        <v>17.239999999999998</v>
      </c>
      <c r="M9071" s="25">
        <v>19.97</v>
      </c>
      <c r="N9071" s="26">
        <v>1.0886574725584013</v>
      </c>
      <c r="O9071" s="26">
        <v>0.12255010614561895</v>
      </c>
      <c r="P9071" s="26">
        <v>2.8639696620036476E-2</v>
      </c>
      <c r="Q9071" s="26">
        <v>0.12255010614561895</v>
      </c>
      <c r="R9071" s="4">
        <v>1.5430315868160649</v>
      </c>
      <c r="S9071" s="26">
        <v>0.12255010614561895</v>
      </c>
      <c r="T9071" s="5" t="s">
        <v>27223</v>
      </c>
    </row>
    <row r="9072" spans="1:20" x14ac:dyDescent="0.3">
      <c r="A9072" s="24" t="s">
        <v>27226</v>
      </c>
      <c r="B9072" s="1" t="s">
        <v>27227</v>
      </c>
      <c r="C9072" s="24" t="s">
        <v>27228</v>
      </c>
      <c r="D9072" s="25">
        <v>10.87</v>
      </c>
      <c r="E9072" s="25">
        <v>12.13</v>
      </c>
      <c r="F9072" s="25">
        <v>13.03</v>
      </c>
      <c r="G9072" s="25">
        <v>12.94</v>
      </c>
      <c r="H9072" s="25">
        <v>16.190000000000001</v>
      </c>
      <c r="I9072" s="25">
        <v>12.54</v>
      </c>
      <c r="J9072" s="25">
        <v>13.4</v>
      </c>
      <c r="K9072" s="25">
        <v>9.75</v>
      </c>
      <c r="L9072" s="25">
        <v>9.75</v>
      </c>
      <c r="M9072" s="25">
        <v>16.190000000000001</v>
      </c>
      <c r="N9072" s="26">
        <v>1.0594241372268736</v>
      </c>
      <c r="O9072" s="26">
        <v>8.3280283542933389E-2</v>
      </c>
      <c r="P9072" s="26">
        <v>0.62612152751277184</v>
      </c>
      <c r="Q9072" s="26">
        <v>8.3280283542933389E-2</v>
      </c>
      <c r="R9072" s="4">
        <v>0.20334136390490257</v>
      </c>
      <c r="S9072" s="26">
        <v>8.3280283542933389E-2</v>
      </c>
      <c r="T9072" s="5" t="s">
        <v>27226</v>
      </c>
    </row>
    <row r="9073" spans="1:20" x14ac:dyDescent="0.3">
      <c r="A9073" s="24" t="s">
        <v>27229</v>
      </c>
      <c r="B9073" s="1" t="s">
        <v>27230</v>
      </c>
      <c r="C9073" s="24" t="s">
        <v>27231</v>
      </c>
      <c r="D9073" s="25">
        <v>81.31</v>
      </c>
      <c r="E9073" s="25">
        <v>83.4</v>
      </c>
      <c r="F9073" s="25">
        <v>78.31</v>
      </c>
      <c r="G9073" s="25">
        <v>86.18</v>
      </c>
      <c r="H9073" s="25">
        <v>83.69</v>
      </c>
      <c r="I9073" s="25">
        <v>85.52</v>
      </c>
      <c r="J9073" s="25">
        <v>80.959999999999994</v>
      </c>
      <c r="K9073" s="25">
        <v>83.57</v>
      </c>
      <c r="L9073" s="25">
        <v>78.31</v>
      </c>
      <c r="M9073" s="25">
        <v>86.18</v>
      </c>
      <c r="N9073" s="26">
        <v>1.0137910085054676</v>
      </c>
      <c r="O9073" s="26">
        <v>1.9760273575342348E-2</v>
      </c>
      <c r="P9073" s="26">
        <v>0.5738177342822246</v>
      </c>
      <c r="Q9073" s="26">
        <v>1.9760273575342348E-2</v>
      </c>
      <c r="R9073" s="4">
        <v>0.24122603367473142</v>
      </c>
      <c r="S9073" s="26">
        <v>1.9760273575342348E-2</v>
      </c>
      <c r="T9073" s="5" t="s">
        <v>27229</v>
      </c>
    </row>
    <row r="9074" spans="1:20" x14ac:dyDescent="0.3">
      <c r="A9074" s="24" t="s">
        <v>27232</v>
      </c>
      <c r="B9074" s="1" t="s">
        <v>27233</v>
      </c>
      <c r="C9074" s="24" t="s">
        <v>27234</v>
      </c>
      <c r="D9074" s="25">
        <v>25.81</v>
      </c>
      <c r="E9074" s="25">
        <v>24.17</v>
      </c>
      <c r="F9074" s="25">
        <v>28.81</v>
      </c>
      <c r="G9074" s="25">
        <v>27.5</v>
      </c>
      <c r="H9074" s="25">
        <v>34.54</v>
      </c>
      <c r="I9074" s="25">
        <v>38.619999999999997</v>
      </c>
      <c r="J9074" s="25">
        <v>34.64</v>
      </c>
      <c r="K9074" s="25">
        <v>40.659999999999997</v>
      </c>
      <c r="L9074" s="25">
        <v>24.17</v>
      </c>
      <c r="M9074" s="25">
        <v>40.659999999999997</v>
      </c>
      <c r="N9074" s="26">
        <v>1.3967447549157961</v>
      </c>
      <c r="O9074" s="26">
        <v>0.48206840266446505</v>
      </c>
      <c r="P9074" s="27">
        <v>1.1636561805496686E-3</v>
      </c>
      <c r="Q9074" s="26">
        <v>0.48206840266446505</v>
      </c>
      <c r="R9074" s="4">
        <v>2.9341753194688764</v>
      </c>
      <c r="S9074" s="26">
        <v>0.48206840266446505</v>
      </c>
      <c r="T9074" s="5" t="s">
        <v>27232</v>
      </c>
    </row>
    <row r="9075" spans="1:20" x14ac:dyDescent="0.3">
      <c r="A9075" s="24" t="s">
        <v>27235</v>
      </c>
      <c r="B9075" s="1" t="s">
        <v>27236</v>
      </c>
      <c r="C9075" s="24" t="s">
        <v>27237</v>
      </c>
      <c r="D9075" s="25">
        <v>31.36</v>
      </c>
      <c r="E9075" s="25">
        <v>30.16</v>
      </c>
      <c r="F9075" s="25">
        <v>28.86</v>
      </c>
      <c r="G9075" s="25">
        <v>28.5</v>
      </c>
      <c r="H9075" s="25">
        <v>32.28</v>
      </c>
      <c r="I9075" s="25">
        <v>30.23</v>
      </c>
      <c r="J9075" s="25">
        <v>32.5</v>
      </c>
      <c r="K9075" s="25">
        <v>28.26</v>
      </c>
      <c r="L9075" s="25">
        <v>28.26</v>
      </c>
      <c r="M9075" s="25">
        <v>32.5</v>
      </c>
      <c r="N9075" s="26">
        <v>1.03692799461642</v>
      </c>
      <c r="O9075" s="26">
        <v>5.2315715350216424E-2</v>
      </c>
      <c r="P9075" s="26">
        <v>0.39162070847644109</v>
      </c>
      <c r="Q9075" s="26">
        <v>5.2315715350216424E-2</v>
      </c>
      <c r="R9075" s="4">
        <v>0.40713435124260378</v>
      </c>
      <c r="S9075" s="26">
        <v>5.2315715350216424E-2</v>
      </c>
      <c r="T9075" s="5" t="s">
        <v>27235</v>
      </c>
    </row>
    <row r="9076" spans="1:20" x14ac:dyDescent="0.3">
      <c r="A9076" s="24" t="s">
        <v>27238</v>
      </c>
      <c r="B9076" s="1" t="s">
        <v>27239</v>
      </c>
      <c r="C9076" s="24" t="s">
        <v>27240</v>
      </c>
      <c r="D9076" s="25">
        <v>39.31</v>
      </c>
      <c r="E9076" s="25">
        <v>40.770000000000003</v>
      </c>
      <c r="F9076" s="25">
        <v>40.840000000000003</v>
      </c>
      <c r="G9076" s="25">
        <v>37.26</v>
      </c>
      <c r="H9076" s="25">
        <v>39.11</v>
      </c>
      <c r="I9076" s="25">
        <v>43.75</v>
      </c>
      <c r="J9076" s="25">
        <v>43.72</v>
      </c>
      <c r="K9076" s="25">
        <v>45.81</v>
      </c>
      <c r="L9076" s="25">
        <v>37.26</v>
      </c>
      <c r="M9076" s="25">
        <v>45.81</v>
      </c>
      <c r="N9076" s="26">
        <v>1.0898343659122518</v>
      </c>
      <c r="O9076" s="26">
        <v>0.124108889465758</v>
      </c>
      <c r="P9076" s="26">
        <v>7.4300201573132579E-2</v>
      </c>
      <c r="Q9076" s="26">
        <v>0.124108889465758</v>
      </c>
      <c r="R9076" s="4">
        <v>1.1290100080162695</v>
      </c>
      <c r="S9076" s="26">
        <v>0.124108889465758</v>
      </c>
      <c r="T9076" s="5" t="s">
        <v>27238</v>
      </c>
    </row>
    <row r="9077" spans="1:20" x14ac:dyDescent="0.3">
      <c r="A9077" s="24" t="s">
        <v>27241</v>
      </c>
      <c r="B9077" s="1" t="s">
        <v>27242</v>
      </c>
      <c r="C9077" s="24" t="s">
        <v>27243</v>
      </c>
      <c r="D9077" s="25">
        <v>27.6</v>
      </c>
      <c r="E9077" s="25">
        <v>23.12</v>
      </c>
      <c r="F9077" s="25">
        <v>27.13</v>
      </c>
      <c r="G9077" s="25">
        <v>30.27</v>
      </c>
      <c r="H9077" s="25">
        <v>29.6</v>
      </c>
      <c r="I9077" s="25">
        <v>24.56</v>
      </c>
      <c r="J9077" s="25">
        <v>25.42</v>
      </c>
      <c r="K9077" s="25">
        <v>37.549999999999997</v>
      </c>
      <c r="L9077" s="25">
        <v>23.12</v>
      </c>
      <c r="M9077" s="25">
        <v>37.549999999999997</v>
      </c>
      <c r="N9077" s="26">
        <v>1.0833333333333335</v>
      </c>
      <c r="O9077" s="26">
        <v>0.11547721741993618</v>
      </c>
      <c r="P9077" s="26">
        <v>0.52204808360110633</v>
      </c>
      <c r="Q9077" s="26">
        <v>0.11547721741993618</v>
      </c>
      <c r="R9077" s="4">
        <v>0.28228949416075499</v>
      </c>
      <c r="S9077" s="26">
        <v>0.11547721741993618</v>
      </c>
      <c r="T9077" s="5" t="s">
        <v>27241</v>
      </c>
    </row>
    <row r="9078" spans="1:20" x14ac:dyDescent="0.3">
      <c r="A9078" s="24" t="s">
        <v>27244</v>
      </c>
      <c r="B9078" s="1" t="s">
        <v>27245</v>
      </c>
      <c r="C9078" s="24" t="s">
        <v>27246</v>
      </c>
      <c r="D9078" s="25">
        <v>343.6</v>
      </c>
      <c r="E9078" s="25">
        <v>338.07</v>
      </c>
      <c r="F9078" s="25">
        <v>364.36</v>
      </c>
      <c r="G9078" s="25">
        <v>352.58</v>
      </c>
      <c r="H9078" s="25">
        <v>353.06</v>
      </c>
      <c r="I9078" s="25">
        <v>337.73</v>
      </c>
      <c r="J9078" s="25">
        <v>336.35</v>
      </c>
      <c r="K9078" s="25">
        <v>408.18</v>
      </c>
      <c r="L9078" s="25">
        <v>336.35</v>
      </c>
      <c r="M9078" s="25">
        <v>408.18</v>
      </c>
      <c r="N9078" s="26">
        <v>1.0262474885779451</v>
      </c>
      <c r="O9078" s="26">
        <v>3.7378691459277427E-2</v>
      </c>
      <c r="P9078" s="26">
        <v>0.62515309452317314</v>
      </c>
      <c r="Q9078" s="26">
        <v>3.7378691459277427E-2</v>
      </c>
      <c r="R9078" s="4">
        <v>0.20401361471227478</v>
      </c>
      <c r="S9078" s="26">
        <v>3.7378691459277427E-2</v>
      </c>
      <c r="T9078" s="5" t="s">
        <v>27244</v>
      </c>
    </row>
    <row r="9079" spans="1:20" x14ac:dyDescent="0.3">
      <c r="A9079" s="24" t="s">
        <v>27247</v>
      </c>
      <c r="B9079" s="1" t="s">
        <v>27248</v>
      </c>
      <c r="C9079" s="24" t="s">
        <v>27249</v>
      </c>
      <c r="D9079" s="25">
        <v>907.13</v>
      </c>
      <c r="E9079" s="25">
        <v>1175.06</v>
      </c>
      <c r="F9079" s="25">
        <v>837.33</v>
      </c>
      <c r="G9079" s="25">
        <v>767.45</v>
      </c>
      <c r="H9079" s="25">
        <v>860.26</v>
      </c>
      <c r="I9079" s="25">
        <v>1063.82</v>
      </c>
      <c r="J9079" s="25">
        <v>1048.9100000000001</v>
      </c>
      <c r="K9079" s="25">
        <v>578.17999999999995</v>
      </c>
      <c r="L9079" s="25">
        <v>578.17999999999995</v>
      </c>
      <c r="M9079" s="25">
        <v>1175.06</v>
      </c>
      <c r="N9079" s="26">
        <v>0.96316758747697961</v>
      </c>
      <c r="O9079" s="26">
        <v>-5.4141251557420368E-2</v>
      </c>
      <c r="P9079" s="26">
        <v>0.82147323308362374</v>
      </c>
      <c r="Q9079" s="26">
        <v>-5.4141251557420368E-2</v>
      </c>
      <c r="R9079" s="4">
        <v>8.5406583066981498E-2</v>
      </c>
      <c r="S9079" s="26">
        <v>-5.4141251557420368E-2</v>
      </c>
      <c r="T9079" s="5" t="s">
        <v>27247</v>
      </c>
    </row>
    <row r="9080" spans="1:20" x14ac:dyDescent="0.3">
      <c r="A9080" s="24" t="s">
        <v>27250</v>
      </c>
      <c r="B9080" s="1" t="s">
        <v>27251</v>
      </c>
      <c r="C9080" s="24" t="s">
        <v>27252</v>
      </c>
      <c r="D9080" s="25">
        <v>64.64</v>
      </c>
      <c r="E9080" s="25">
        <v>62.24</v>
      </c>
      <c r="F9080" s="25">
        <v>67.739999999999995</v>
      </c>
      <c r="G9080" s="25">
        <v>64.040000000000006</v>
      </c>
      <c r="H9080" s="25">
        <v>94.14</v>
      </c>
      <c r="I9080" s="25">
        <v>107.8</v>
      </c>
      <c r="J9080" s="25">
        <v>95.7</v>
      </c>
      <c r="K9080" s="25">
        <v>139.49</v>
      </c>
      <c r="L9080" s="25">
        <v>62.24</v>
      </c>
      <c r="M9080" s="25">
        <v>139.49</v>
      </c>
      <c r="N9080" s="26">
        <v>1.6899791231732775</v>
      </c>
      <c r="O9080" s="26">
        <v>0.75700542456638542</v>
      </c>
      <c r="P9080" s="27">
        <v>5.5881073140358183E-3</v>
      </c>
      <c r="Q9080" s="26">
        <v>0.75700542456638542</v>
      </c>
      <c r="R9080" s="4">
        <v>2.2527352622847574</v>
      </c>
      <c r="S9080" s="26">
        <v>0.75700542456638542</v>
      </c>
      <c r="T9080" s="5" t="s">
        <v>27250</v>
      </c>
    </row>
    <row r="9081" spans="1:20" x14ac:dyDescent="0.3">
      <c r="A9081" s="24" t="s">
        <v>27253</v>
      </c>
      <c r="B9081" s="1" t="s">
        <v>27254</v>
      </c>
      <c r="C9081" s="24" t="s">
        <v>27255</v>
      </c>
      <c r="D9081" s="25">
        <v>312.5</v>
      </c>
      <c r="E9081" s="25">
        <v>325.87</v>
      </c>
      <c r="F9081" s="25">
        <v>331.17</v>
      </c>
      <c r="G9081" s="25">
        <v>329.93</v>
      </c>
      <c r="H9081" s="25">
        <v>304.29000000000002</v>
      </c>
      <c r="I9081" s="25">
        <v>294.27</v>
      </c>
      <c r="J9081" s="25">
        <v>299.95</v>
      </c>
      <c r="K9081" s="25">
        <v>251.17</v>
      </c>
      <c r="L9081" s="25">
        <v>251.17</v>
      </c>
      <c r="M9081" s="25">
        <v>331.17</v>
      </c>
      <c r="N9081" s="26">
        <v>0.88472992835540643</v>
      </c>
      <c r="O9081" s="26">
        <v>-0.17669096792387354</v>
      </c>
      <c r="P9081" s="26">
        <v>2.7877782962886104E-2</v>
      </c>
      <c r="Q9081" s="26">
        <v>-0.17669096792387354</v>
      </c>
      <c r="R9081" s="4">
        <v>1.554741767348415</v>
      </c>
      <c r="S9081" s="26">
        <v>-0.17669096792387354</v>
      </c>
      <c r="T9081" s="5" t="s">
        <v>27253</v>
      </c>
    </row>
    <row r="9082" spans="1:20" x14ac:dyDescent="0.3">
      <c r="A9082" s="24" t="s">
        <v>27256</v>
      </c>
      <c r="B9082" s="1" t="s">
        <v>27257</v>
      </c>
      <c r="C9082" s="24" t="s">
        <v>27258</v>
      </c>
      <c r="D9082" s="25">
        <v>5.94</v>
      </c>
      <c r="E9082" s="25">
        <v>6.52</v>
      </c>
      <c r="F9082" s="25">
        <v>7.43</v>
      </c>
      <c r="G9082" s="25">
        <v>7.52</v>
      </c>
      <c r="H9082" s="25">
        <v>8.2100000000000009</v>
      </c>
      <c r="I9082" s="25">
        <v>7.12</v>
      </c>
      <c r="J9082" s="25">
        <v>7.21</v>
      </c>
      <c r="K9082" s="25">
        <v>10.29</v>
      </c>
      <c r="L9082" s="25">
        <v>5.94</v>
      </c>
      <c r="M9082" s="25">
        <v>10.29</v>
      </c>
      <c r="N9082" s="26">
        <v>1.1977380518059102</v>
      </c>
      <c r="O9082" s="26">
        <v>0.26031242174720542</v>
      </c>
      <c r="P9082" s="26">
        <v>0.15305982183479774</v>
      </c>
      <c r="Q9082" s="26">
        <v>0.26031242174720542</v>
      </c>
      <c r="R9082" s="4">
        <v>0.81513879653517762</v>
      </c>
      <c r="S9082" s="26">
        <v>0.26031242174720542</v>
      </c>
      <c r="T9082" s="5" t="s">
        <v>27256</v>
      </c>
    </row>
    <row r="9083" spans="1:20" x14ac:dyDescent="0.3">
      <c r="A9083" s="24" t="s">
        <v>27259</v>
      </c>
      <c r="B9083" s="1" t="s">
        <v>27260</v>
      </c>
      <c r="C9083" s="24" t="s">
        <v>27261</v>
      </c>
      <c r="D9083" s="25">
        <v>240.93</v>
      </c>
      <c r="E9083" s="25">
        <v>241.18</v>
      </c>
      <c r="F9083" s="25">
        <v>243.86</v>
      </c>
      <c r="G9083" s="25">
        <v>246.49</v>
      </c>
      <c r="H9083" s="25">
        <v>291.7</v>
      </c>
      <c r="I9083" s="25">
        <v>303.16000000000003</v>
      </c>
      <c r="J9083" s="25">
        <v>277.62</v>
      </c>
      <c r="K9083" s="25">
        <v>286.66000000000003</v>
      </c>
      <c r="L9083" s="25">
        <v>240.93</v>
      </c>
      <c r="M9083" s="25">
        <v>303.16000000000003</v>
      </c>
      <c r="N9083" s="26">
        <v>1.1919667646998335</v>
      </c>
      <c r="O9083" s="26">
        <v>0.25334401006920804</v>
      </c>
      <c r="P9083" s="26">
        <v>1.4402627442467751E-4</v>
      </c>
      <c r="Q9083" s="26">
        <v>0.25334401006920804</v>
      </c>
      <c r="R9083" s="4">
        <v>3.84155827320502</v>
      </c>
      <c r="S9083" s="26">
        <v>0.25334401006920804</v>
      </c>
      <c r="T9083" s="5" t="s">
        <v>27259</v>
      </c>
    </row>
    <row r="9084" spans="1:20" x14ac:dyDescent="0.3">
      <c r="A9084" s="24" t="s">
        <v>27262</v>
      </c>
      <c r="B9084" s="1" t="s">
        <v>27263</v>
      </c>
      <c r="C9084" s="24" t="s">
        <v>27264</v>
      </c>
      <c r="D9084" s="25">
        <v>22</v>
      </c>
      <c r="E9084" s="25">
        <v>21.91</v>
      </c>
      <c r="F9084" s="25">
        <v>22.95</v>
      </c>
      <c r="G9084" s="25">
        <v>20.7</v>
      </c>
      <c r="H9084" s="25">
        <v>21.74</v>
      </c>
      <c r="I9084" s="25">
        <v>22.68</v>
      </c>
      <c r="J9084" s="25">
        <v>24.5</v>
      </c>
      <c r="K9084" s="25">
        <v>24.36</v>
      </c>
      <c r="L9084" s="25">
        <v>20.7</v>
      </c>
      <c r="M9084" s="25">
        <v>24.5</v>
      </c>
      <c r="N9084" s="26">
        <v>1.0653266331658291</v>
      </c>
      <c r="O9084" s="26">
        <v>9.129583401955027E-2</v>
      </c>
      <c r="P9084" s="26">
        <v>0.1290997028258794</v>
      </c>
      <c r="Q9084" s="26">
        <v>9.129583401955027E-2</v>
      </c>
      <c r="R9084" s="4">
        <v>0.88907475743326425</v>
      </c>
      <c r="S9084" s="26">
        <v>9.129583401955027E-2</v>
      </c>
      <c r="T9084" s="5" t="s">
        <v>27262</v>
      </c>
    </row>
    <row r="9085" spans="1:20" x14ac:dyDescent="0.3">
      <c r="A9085" s="24" t="s">
        <v>27265</v>
      </c>
      <c r="B9085" s="1" t="s">
        <v>27266</v>
      </c>
      <c r="C9085" s="24" t="s">
        <v>27267</v>
      </c>
      <c r="D9085" s="25">
        <v>103.25</v>
      </c>
      <c r="E9085" s="25">
        <v>99.69</v>
      </c>
      <c r="F9085" s="25">
        <v>115.04</v>
      </c>
      <c r="G9085" s="25">
        <v>105.47</v>
      </c>
      <c r="H9085" s="25">
        <v>76.39</v>
      </c>
      <c r="I9085" s="25">
        <v>100.83</v>
      </c>
      <c r="J9085" s="25">
        <v>67.099999999999994</v>
      </c>
      <c r="K9085" s="25">
        <v>112.5</v>
      </c>
      <c r="L9085" s="25">
        <v>67.099999999999994</v>
      </c>
      <c r="M9085" s="25">
        <v>115.04</v>
      </c>
      <c r="N9085" s="26">
        <v>0.84264966347856884</v>
      </c>
      <c r="O9085" s="26">
        <v>-0.24699514796085156</v>
      </c>
      <c r="P9085" s="26">
        <v>0.18173964173626858</v>
      </c>
      <c r="Q9085" s="26">
        <v>-0.24699514796085156</v>
      </c>
      <c r="R9085" s="4">
        <v>0.74055033240826662</v>
      </c>
      <c r="S9085" s="26">
        <v>-0.24699514796085156</v>
      </c>
      <c r="T9085" s="5" t="s">
        <v>27265</v>
      </c>
    </row>
    <row r="9086" spans="1:20" x14ac:dyDescent="0.3">
      <c r="A9086" s="24" t="s">
        <v>27268</v>
      </c>
      <c r="B9086" s="1" t="s">
        <v>27269</v>
      </c>
      <c r="C9086" s="24" t="s">
        <v>27270</v>
      </c>
      <c r="D9086" s="25">
        <v>18.09</v>
      </c>
      <c r="E9086" s="25">
        <v>17.649999999999999</v>
      </c>
      <c r="F9086" s="25">
        <v>19.38</v>
      </c>
      <c r="G9086" s="25">
        <v>20.11</v>
      </c>
      <c r="H9086" s="25">
        <v>17.66</v>
      </c>
      <c r="I9086" s="25">
        <v>19.170000000000002</v>
      </c>
      <c r="J9086" s="25">
        <v>17.149999999999999</v>
      </c>
      <c r="K9086" s="25">
        <v>20.059999999999999</v>
      </c>
      <c r="L9086" s="25">
        <v>17.149999999999999</v>
      </c>
      <c r="M9086" s="25">
        <v>20.11</v>
      </c>
      <c r="N9086" s="26">
        <v>0.98418184235012629</v>
      </c>
      <c r="O9086" s="26">
        <v>-2.3003195156839414E-2</v>
      </c>
      <c r="P9086" s="26">
        <v>0.74677848391591861</v>
      </c>
      <c r="Q9086" s="26">
        <v>-2.3003195156839414E-2</v>
      </c>
      <c r="R9086" s="4">
        <v>0.12680820337855792</v>
      </c>
      <c r="S9086" s="26">
        <v>-2.3003195156839414E-2</v>
      </c>
      <c r="T9086" s="5" t="s">
        <v>27268</v>
      </c>
    </row>
    <row r="9087" spans="1:20" x14ac:dyDescent="0.3">
      <c r="A9087" s="24" t="s">
        <v>27271</v>
      </c>
      <c r="B9087" s="1" t="s">
        <v>27272</v>
      </c>
      <c r="C9087" s="24" t="s">
        <v>27273</v>
      </c>
      <c r="D9087" s="25">
        <v>14.2</v>
      </c>
      <c r="E9087" s="25">
        <v>11.48</v>
      </c>
      <c r="F9087" s="25">
        <v>19.41</v>
      </c>
      <c r="G9087" s="25">
        <v>15.44</v>
      </c>
      <c r="H9087" s="25">
        <v>46.67</v>
      </c>
      <c r="I9087" s="25">
        <v>29.66</v>
      </c>
      <c r="J9087" s="25">
        <v>19.29</v>
      </c>
      <c r="K9087" s="25">
        <v>30.7</v>
      </c>
      <c r="L9087" s="25">
        <v>11.48</v>
      </c>
      <c r="M9087" s="25">
        <v>46.67</v>
      </c>
      <c r="N9087" s="26">
        <v>2.0868990583181892</v>
      </c>
      <c r="O9087" s="26">
        <v>1.0613608201500391</v>
      </c>
      <c r="P9087" s="26">
        <v>3.1407633624794248E-2</v>
      </c>
      <c r="Q9087" s="26">
        <v>1.0613608201500391</v>
      </c>
      <c r="R9087" s="4">
        <v>1.5029647838309963</v>
      </c>
      <c r="S9087" s="26">
        <v>1.0613608201500391</v>
      </c>
      <c r="T9087" s="5" t="s">
        <v>27271</v>
      </c>
    </row>
    <row r="9088" spans="1:20" x14ac:dyDescent="0.3">
      <c r="A9088" s="24" t="s">
        <v>27274</v>
      </c>
      <c r="B9088" s="1" t="s">
        <v>27275</v>
      </c>
      <c r="C9088" s="24" t="s">
        <v>27276</v>
      </c>
      <c r="D9088" s="25">
        <v>9.16</v>
      </c>
      <c r="E9088" s="25">
        <v>10.31</v>
      </c>
      <c r="F9088" s="25">
        <v>10.07</v>
      </c>
      <c r="G9088" s="25">
        <v>8.26</v>
      </c>
      <c r="H9088" s="25">
        <v>9.4700000000000006</v>
      </c>
      <c r="I9088" s="25">
        <v>10.6</v>
      </c>
      <c r="J9088" s="25">
        <v>11.13</v>
      </c>
      <c r="K9088" s="25">
        <v>9.0500000000000007</v>
      </c>
      <c r="L9088" s="25">
        <v>8.26</v>
      </c>
      <c r="M9088" s="25">
        <v>11.13</v>
      </c>
      <c r="N9088" s="26">
        <v>1.0648148148148149</v>
      </c>
      <c r="O9088" s="26">
        <v>9.0602548780906775E-2</v>
      </c>
      <c r="P9088" s="26">
        <v>0.39759743085802174</v>
      </c>
      <c r="Q9088" s="26">
        <v>9.0602548780906775E-2</v>
      </c>
      <c r="R9088" s="4">
        <v>0.40055643053173945</v>
      </c>
      <c r="S9088" s="26">
        <v>9.0602548780906775E-2</v>
      </c>
      <c r="T9088" s="5" t="s">
        <v>27274</v>
      </c>
    </row>
    <row r="9089" spans="1:20" x14ac:dyDescent="0.3">
      <c r="A9089" s="24" t="s">
        <v>27277</v>
      </c>
      <c r="B9089" s="1" t="s">
        <v>27278</v>
      </c>
      <c r="C9089" s="24" t="s">
        <v>27279</v>
      </c>
      <c r="D9089" s="25">
        <v>5.12</v>
      </c>
      <c r="E9089" s="25">
        <v>11.75</v>
      </c>
      <c r="F9089" s="25">
        <v>7.55</v>
      </c>
      <c r="G9089" s="25">
        <v>6.53</v>
      </c>
      <c r="H9089" s="25">
        <v>7.12</v>
      </c>
      <c r="I9089" s="25">
        <v>6.17</v>
      </c>
      <c r="J9089" s="25">
        <v>7.84</v>
      </c>
      <c r="K9089" s="25">
        <v>8.36</v>
      </c>
      <c r="L9089" s="25">
        <v>5.12</v>
      </c>
      <c r="M9089" s="25">
        <v>11.75</v>
      </c>
      <c r="N9089" s="26">
        <v>0.95282714054927287</v>
      </c>
      <c r="O9089" s="26">
        <v>-6.9713587039890432E-2</v>
      </c>
      <c r="P9089" s="26">
        <v>0.81634478631450891</v>
      </c>
      <c r="Q9089" s="26">
        <v>-6.9713587039890432E-2</v>
      </c>
      <c r="R9089" s="4">
        <v>8.8126376579471338E-2</v>
      </c>
      <c r="S9089" s="26">
        <v>-6.9713587039890432E-2</v>
      </c>
      <c r="T9089" s="5" t="s">
        <v>27277</v>
      </c>
    </row>
    <row r="9090" spans="1:20" x14ac:dyDescent="0.3">
      <c r="A9090" s="24" t="s">
        <v>27280</v>
      </c>
      <c r="B9090" s="1" t="s">
        <v>27281</v>
      </c>
      <c r="C9090" s="24" t="s">
        <v>27282</v>
      </c>
      <c r="D9090" s="25">
        <v>23.72</v>
      </c>
      <c r="E9090" s="25">
        <v>21.2</v>
      </c>
      <c r="F9090" s="25">
        <v>22.42</v>
      </c>
      <c r="G9090" s="25">
        <v>24.12</v>
      </c>
      <c r="H9090" s="25">
        <v>20.23</v>
      </c>
      <c r="I9090" s="25">
        <v>18.510000000000002</v>
      </c>
      <c r="J9090" s="25">
        <v>20.11</v>
      </c>
      <c r="K9090" s="25">
        <v>23.97</v>
      </c>
      <c r="L9090" s="25">
        <v>18.510000000000002</v>
      </c>
      <c r="M9090" s="25">
        <v>24.12</v>
      </c>
      <c r="N9090" s="26">
        <v>0.9055324732123331</v>
      </c>
      <c r="O9090" s="26">
        <v>-0.14316171643708539</v>
      </c>
      <c r="P9090" s="26">
        <v>0.15636649490061921</v>
      </c>
      <c r="Q9090" s="26">
        <v>-0.14316171643708539</v>
      </c>
      <c r="R9090" s="4">
        <v>0.80585629883765586</v>
      </c>
      <c r="S9090" s="26">
        <v>-0.14316171643708539</v>
      </c>
      <c r="T9090" s="5" t="s">
        <v>27280</v>
      </c>
    </row>
    <row r="9091" spans="1:20" x14ac:dyDescent="0.3">
      <c r="A9091" s="24" t="s">
        <v>27283</v>
      </c>
      <c r="B9091" s="1" t="s">
        <v>27284</v>
      </c>
      <c r="C9091" s="24" t="s">
        <v>27285</v>
      </c>
      <c r="D9091" s="25">
        <v>11.86</v>
      </c>
      <c r="E9091" s="25">
        <v>12.73</v>
      </c>
      <c r="F9091" s="25">
        <v>12.52</v>
      </c>
      <c r="G9091" s="25">
        <v>11.49</v>
      </c>
      <c r="H9091" s="25">
        <v>10.029999999999999</v>
      </c>
      <c r="I9091" s="25">
        <v>10.42</v>
      </c>
      <c r="J9091" s="25">
        <v>10.84</v>
      </c>
      <c r="K9091" s="25">
        <v>13.79</v>
      </c>
      <c r="L9091" s="25">
        <v>10.029999999999999</v>
      </c>
      <c r="M9091" s="25">
        <v>13.79</v>
      </c>
      <c r="N9091" s="26">
        <v>0.92757201646090526</v>
      </c>
      <c r="O9091" s="26">
        <v>-0.10846879832092231</v>
      </c>
      <c r="P9091" s="26">
        <v>0.36750951952595456</v>
      </c>
      <c r="Q9091" s="26">
        <v>-0.10846879832092231</v>
      </c>
      <c r="R9091" s="4">
        <v>0.43473140699054208</v>
      </c>
      <c r="S9091" s="26">
        <v>-0.10846879832092231</v>
      </c>
      <c r="T9091" s="5" t="s">
        <v>27283</v>
      </c>
    </row>
    <row r="9092" spans="1:20" x14ac:dyDescent="0.3">
      <c r="A9092" s="24" t="s">
        <v>27286</v>
      </c>
      <c r="B9092" s="1" t="s">
        <v>27287</v>
      </c>
      <c r="C9092" s="24" t="s">
        <v>27288</v>
      </c>
      <c r="D9092" s="25">
        <v>9.02</v>
      </c>
      <c r="E9092" s="25">
        <v>10.4</v>
      </c>
      <c r="F9092" s="25">
        <v>7.1</v>
      </c>
      <c r="G9092" s="25">
        <v>14.09</v>
      </c>
      <c r="H9092" s="25">
        <v>6.88</v>
      </c>
      <c r="I9092" s="25">
        <v>7.06</v>
      </c>
      <c r="J9092" s="25">
        <v>5.84</v>
      </c>
      <c r="K9092" s="25">
        <v>7.65</v>
      </c>
      <c r="L9092" s="25">
        <v>5.84</v>
      </c>
      <c r="M9092" s="25">
        <v>14.09</v>
      </c>
      <c r="N9092" s="26">
        <v>0.67544939670032011</v>
      </c>
      <c r="O9092" s="26">
        <v>-0.56608040507604818</v>
      </c>
      <c r="P9092" s="26">
        <v>7.3863018364591623E-2</v>
      </c>
      <c r="Q9092" s="26">
        <v>-0.56608040507604818</v>
      </c>
      <c r="R9092" s="4">
        <v>1.1315729491586057</v>
      </c>
      <c r="S9092" s="26">
        <v>-0.56608040507604818</v>
      </c>
      <c r="T9092" s="5" t="s">
        <v>27286</v>
      </c>
    </row>
    <row r="9093" spans="1:20" x14ac:dyDescent="0.3">
      <c r="A9093" s="24" t="s">
        <v>27289</v>
      </c>
      <c r="B9093" s="1" t="s">
        <v>27290</v>
      </c>
      <c r="C9093" s="24" t="s">
        <v>27291</v>
      </c>
      <c r="D9093" s="25">
        <v>24.37</v>
      </c>
      <c r="E9093" s="25">
        <v>22.12</v>
      </c>
      <c r="F9093" s="25">
        <v>21.21</v>
      </c>
      <c r="G9093" s="25">
        <v>21.05</v>
      </c>
      <c r="H9093" s="25">
        <v>20.14</v>
      </c>
      <c r="I9093" s="25">
        <v>26.19</v>
      </c>
      <c r="J9093" s="25">
        <v>23.42</v>
      </c>
      <c r="K9093" s="25">
        <v>29.41</v>
      </c>
      <c r="L9093" s="25">
        <v>20.14</v>
      </c>
      <c r="M9093" s="25">
        <v>29.41</v>
      </c>
      <c r="N9093" s="26">
        <v>1.1172957746478873</v>
      </c>
      <c r="O9093" s="26">
        <v>0.1600111519199531</v>
      </c>
      <c r="P9093" s="26">
        <v>0.26512783204948637</v>
      </c>
      <c r="Q9093" s="26">
        <v>0.1600111519199531</v>
      </c>
      <c r="R9093" s="4">
        <v>0.57654467939232523</v>
      </c>
      <c r="S9093" s="26">
        <v>0.1600111519199531</v>
      </c>
      <c r="T9093" s="5" t="s">
        <v>27289</v>
      </c>
    </row>
    <row r="9094" spans="1:20" x14ac:dyDescent="0.3">
      <c r="A9094" s="24" t="s">
        <v>27292</v>
      </c>
      <c r="B9094" s="1" t="s">
        <v>27293</v>
      </c>
      <c r="C9094" s="24" t="s">
        <v>27294</v>
      </c>
      <c r="D9094" s="25">
        <v>23.46</v>
      </c>
      <c r="E9094" s="25">
        <v>23.41</v>
      </c>
      <c r="F9094" s="25">
        <v>23.24</v>
      </c>
      <c r="G9094" s="25">
        <v>25.42</v>
      </c>
      <c r="H9094" s="25">
        <v>27.9</v>
      </c>
      <c r="I9094" s="25">
        <v>27.14</v>
      </c>
      <c r="J9094" s="25">
        <v>23.91</v>
      </c>
      <c r="K9094" s="25">
        <v>31.71</v>
      </c>
      <c r="L9094" s="25">
        <v>23.24</v>
      </c>
      <c r="M9094" s="25">
        <v>31.71</v>
      </c>
      <c r="N9094" s="26">
        <v>1.1583795666282843</v>
      </c>
      <c r="O9094" s="26">
        <v>0.21210805917046049</v>
      </c>
      <c r="P9094" s="26">
        <v>6.5613553246948272E-2</v>
      </c>
      <c r="Q9094" s="26">
        <v>0.21210805917046049</v>
      </c>
      <c r="R9094" s="4">
        <v>1.1830064427524158</v>
      </c>
      <c r="S9094" s="26">
        <v>0.21210805917046049</v>
      </c>
      <c r="T9094" s="5" t="s">
        <v>27292</v>
      </c>
    </row>
    <row r="9095" spans="1:20" x14ac:dyDescent="0.3">
      <c r="A9095" s="24" t="s">
        <v>27295</v>
      </c>
      <c r="B9095" s="1" t="s">
        <v>27296</v>
      </c>
      <c r="C9095" s="24" t="s">
        <v>27297</v>
      </c>
      <c r="D9095" s="25">
        <v>158.69</v>
      </c>
      <c r="E9095" s="25">
        <v>143.24</v>
      </c>
      <c r="F9095" s="25">
        <v>163.76</v>
      </c>
      <c r="G9095" s="25">
        <v>168.87</v>
      </c>
      <c r="H9095" s="25">
        <v>163.34</v>
      </c>
      <c r="I9095" s="25">
        <v>141.84</v>
      </c>
      <c r="J9095" s="25">
        <v>146.83000000000001</v>
      </c>
      <c r="K9095" s="25">
        <v>174.27</v>
      </c>
      <c r="L9095" s="25">
        <v>141.84</v>
      </c>
      <c r="M9095" s="25">
        <v>174.27</v>
      </c>
      <c r="N9095" s="26">
        <v>0.98695158850226938</v>
      </c>
      <c r="O9095" s="26">
        <v>-1.8948774887172747E-2</v>
      </c>
      <c r="P9095" s="26">
        <v>0.8313340772029687</v>
      </c>
      <c r="Q9095" s="26">
        <v>-1.8948774887172747E-2</v>
      </c>
      <c r="R9095" s="4">
        <v>8.0224416974492244E-2</v>
      </c>
      <c r="S9095" s="26">
        <v>-1.8948774887172747E-2</v>
      </c>
      <c r="T9095" s="5" t="s">
        <v>27295</v>
      </c>
    </row>
    <row r="9096" spans="1:20" x14ac:dyDescent="0.3">
      <c r="A9096" s="24" t="s">
        <v>27298</v>
      </c>
      <c r="B9096" s="1" t="s">
        <v>27299</v>
      </c>
      <c r="C9096" s="24" t="s">
        <v>27300</v>
      </c>
      <c r="D9096" s="25">
        <v>178.83</v>
      </c>
      <c r="E9096" s="25">
        <v>173.77</v>
      </c>
      <c r="F9096" s="25">
        <v>177.86</v>
      </c>
      <c r="G9096" s="25">
        <v>183.02</v>
      </c>
      <c r="H9096" s="25">
        <v>185.57</v>
      </c>
      <c r="I9096" s="25">
        <v>167.33</v>
      </c>
      <c r="J9096" s="25">
        <v>181.9</v>
      </c>
      <c r="K9096" s="25">
        <v>139.55000000000001</v>
      </c>
      <c r="L9096" s="25">
        <v>139.55000000000001</v>
      </c>
      <c r="M9096" s="25">
        <v>185.57</v>
      </c>
      <c r="N9096" s="26">
        <v>0.94515613612154492</v>
      </c>
      <c r="O9096" s="26">
        <v>-8.1375418250522843E-2</v>
      </c>
      <c r="P9096" s="26">
        <v>0.39254597200937835</v>
      </c>
      <c r="Q9096" s="26">
        <v>-8.1375418250522843E-2</v>
      </c>
      <c r="R9096" s="4">
        <v>0.40610947466178138</v>
      </c>
      <c r="S9096" s="26">
        <v>-8.1375418250522843E-2</v>
      </c>
      <c r="T9096" s="5" t="s">
        <v>27298</v>
      </c>
    </row>
    <row r="9097" spans="1:20" x14ac:dyDescent="0.3">
      <c r="A9097" s="24" t="s">
        <v>27301</v>
      </c>
      <c r="B9097" s="1" t="s">
        <v>27302</v>
      </c>
      <c r="C9097" s="24" t="s">
        <v>27303</v>
      </c>
      <c r="D9097" s="25">
        <v>110.64</v>
      </c>
      <c r="E9097" s="25">
        <v>103.49</v>
      </c>
      <c r="F9097" s="25">
        <v>103.65</v>
      </c>
      <c r="G9097" s="25">
        <v>103.11</v>
      </c>
      <c r="H9097" s="25">
        <v>98.54</v>
      </c>
      <c r="I9097" s="25">
        <v>110.4</v>
      </c>
      <c r="J9097" s="25">
        <v>110.69</v>
      </c>
      <c r="K9097" s="25">
        <v>113.02</v>
      </c>
      <c r="L9097" s="25">
        <v>98.54</v>
      </c>
      <c r="M9097" s="25">
        <v>113.02</v>
      </c>
      <c r="N9097" s="26">
        <v>1.0279407921309605</v>
      </c>
      <c r="O9097" s="26">
        <v>3.9757169824593749E-2</v>
      </c>
      <c r="P9097" s="26">
        <v>0.46046469407737689</v>
      </c>
      <c r="Q9097" s="26">
        <v>3.9757169824593749E-2</v>
      </c>
      <c r="R9097" s="4">
        <v>0.33680366352400642</v>
      </c>
      <c r="S9097" s="26">
        <v>3.9757169824593749E-2</v>
      </c>
      <c r="T9097" s="5" t="s">
        <v>27301</v>
      </c>
    </row>
    <row r="9098" spans="1:20" x14ac:dyDescent="0.3">
      <c r="A9098" s="24" t="s">
        <v>27304</v>
      </c>
      <c r="B9098" s="1" t="s">
        <v>27305</v>
      </c>
      <c r="C9098" s="24" t="s">
        <v>27306</v>
      </c>
      <c r="D9098" s="25">
        <v>15.63</v>
      </c>
      <c r="E9098" s="25">
        <v>19.989999999999998</v>
      </c>
      <c r="F9098" s="25">
        <v>19.190000000000001</v>
      </c>
      <c r="G9098" s="25">
        <v>19.260000000000002</v>
      </c>
      <c r="H9098" s="25">
        <v>18.3</v>
      </c>
      <c r="I9098" s="25">
        <v>19.72</v>
      </c>
      <c r="J9098" s="25">
        <v>20.05</v>
      </c>
      <c r="K9098" s="25">
        <v>16.010000000000002</v>
      </c>
      <c r="L9098" s="25">
        <v>15.63</v>
      </c>
      <c r="M9098" s="25">
        <v>20.05</v>
      </c>
      <c r="N9098" s="26">
        <v>1.0001350074254083</v>
      </c>
      <c r="O9098" s="26">
        <v>1.9476139629818353E-4</v>
      </c>
      <c r="P9098" s="26">
        <v>0.99857492196328457</v>
      </c>
      <c r="Q9098" s="26">
        <v>1.9476139629818353E-4</v>
      </c>
      <c r="R9098" s="4">
        <v>6.1934493995358022E-4</v>
      </c>
      <c r="S9098" s="26">
        <v>1.9476139629818353E-4</v>
      </c>
      <c r="T9098" s="5" t="s">
        <v>27304</v>
      </c>
    </row>
    <row r="9099" spans="1:20" x14ac:dyDescent="0.3">
      <c r="A9099" s="24" t="s">
        <v>27307</v>
      </c>
      <c r="B9099" s="1" t="s">
        <v>27308</v>
      </c>
      <c r="C9099" s="24" t="s">
        <v>27309</v>
      </c>
      <c r="D9099" s="25">
        <v>208.68</v>
      </c>
      <c r="E9099" s="25">
        <v>200.22</v>
      </c>
      <c r="F9099" s="25">
        <v>193.73</v>
      </c>
      <c r="G9099" s="25">
        <v>190.62</v>
      </c>
      <c r="H9099" s="25">
        <v>172.08</v>
      </c>
      <c r="I9099" s="25">
        <v>200.78</v>
      </c>
      <c r="J9099" s="25">
        <v>188.29</v>
      </c>
      <c r="K9099" s="25">
        <v>219.33</v>
      </c>
      <c r="L9099" s="25">
        <v>172.08</v>
      </c>
      <c r="M9099" s="25">
        <v>219.33</v>
      </c>
      <c r="N9099" s="26">
        <v>0.98390167034352349</v>
      </c>
      <c r="O9099" s="26">
        <v>-2.341395289617847E-2</v>
      </c>
      <c r="P9099" s="26">
        <v>0.77651244957058985</v>
      </c>
      <c r="Q9099" s="26">
        <v>-2.341395289617847E-2</v>
      </c>
      <c r="R9099" s="4">
        <v>0.10985157697796429</v>
      </c>
      <c r="S9099" s="26">
        <v>-2.341395289617847E-2</v>
      </c>
      <c r="T9099" s="5" t="s">
        <v>27307</v>
      </c>
    </row>
    <row r="9100" spans="1:20" x14ac:dyDescent="0.3">
      <c r="A9100" s="24" t="s">
        <v>27310</v>
      </c>
      <c r="B9100" s="1" t="s">
        <v>27311</v>
      </c>
      <c r="C9100" s="24" t="s">
        <v>27312</v>
      </c>
      <c r="D9100" s="25">
        <v>59.5</v>
      </c>
      <c r="E9100" s="25">
        <v>58.17</v>
      </c>
      <c r="F9100" s="25">
        <v>64.33</v>
      </c>
      <c r="G9100" s="25">
        <v>69.010000000000005</v>
      </c>
      <c r="H9100" s="25">
        <v>71.91</v>
      </c>
      <c r="I9100" s="25">
        <v>65.11</v>
      </c>
      <c r="J9100" s="25">
        <v>65.41</v>
      </c>
      <c r="K9100" s="25">
        <v>54.6</v>
      </c>
      <c r="L9100" s="25">
        <v>54.6</v>
      </c>
      <c r="M9100" s="25">
        <v>71.91</v>
      </c>
      <c r="N9100" s="26">
        <v>1.0239831082426993</v>
      </c>
      <c r="O9100" s="26">
        <v>3.4191916650910086E-2</v>
      </c>
      <c r="P9100" s="26">
        <v>0.74118830238215527</v>
      </c>
      <c r="Q9100" s="26">
        <v>3.4191916650910086E-2</v>
      </c>
      <c r="R9100" s="4">
        <v>0.13007144344241384</v>
      </c>
      <c r="S9100" s="26">
        <v>3.4191916650910086E-2</v>
      </c>
      <c r="T9100" s="5" t="s">
        <v>27310</v>
      </c>
    </row>
    <row r="9101" spans="1:20" x14ac:dyDescent="0.3">
      <c r="A9101" s="24" t="s">
        <v>27313</v>
      </c>
      <c r="B9101" s="1" t="s">
        <v>27314</v>
      </c>
      <c r="C9101" s="24" t="s">
        <v>27315</v>
      </c>
      <c r="D9101" s="25">
        <v>27.3</v>
      </c>
      <c r="E9101" s="25">
        <v>27.97</v>
      </c>
      <c r="F9101" s="25">
        <v>26.24</v>
      </c>
      <c r="G9101" s="25">
        <v>25.98</v>
      </c>
      <c r="H9101" s="25">
        <v>25.32</v>
      </c>
      <c r="I9101" s="25">
        <v>26.06</v>
      </c>
      <c r="J9101" s="25">
        <v>27.2</v>
      </c>
      <c r="K9101" s="25">
        <v>26.73</v>
      </c>
      <c r="L9101" s="25">
        <v>25.32</v>
      </c>
      <c r="M9101" s="25">
        <v>27.97</v>
      </c>
      <c r="N9101" s="26">
        <v>0.97971904363196582</v>
      </c>
      <c r="O9101" s="26">
        <v>-2.9560011447950021E-2</v>
      </c>
      <c r="P9101" s="26">
        <v>0.41228753492761405</v>
      </c>
      <c r="Q9101" s="26">
        <v>-2.9560011447950021E-2</v>
      </c>
      <c r="R9101" s="4">
        <v>0.38479979542902909</v>
      </c>
      <c r="S9101" s="26">
        <v>-2.9560011447950021E-2</v>
      </c>
      <c r="T9101" s="5" t="s">
        <v>27313</v>
      </c>
    </row>
    <row r="9102" spans="1:20" x14ac:dyDescent="0.3">
      <c r="A9102" s="24" t="s">
        <v>27316</v>
      </c>
      <c r="B9102" s="1" t="s">
        <v>27317</v>
      </c>
      <c r="C9102" s="24" t="s">
        <v>27318</v>
      </c>
      <c r="D9102" s="25">
        <v>39.33</v>
      </c>
      <c r="E9102" s="25">
        <v>44.72</v>
      </c>
      <c r="F9102" s="25">
        <v>44.63</v>
      </c>
      <c r="G9102" s="25">
        <v>43.08</v>
      </c>
      <c r="H9102" s="25">
        <v>27.24</v>
      </c>
      <c r="I9102" s="25">
        <v>47.4</v>
      </c>
      <c r="J9102" s="25">
        <v>23.37</v>
      </c>
      <c r="K9102" s="25">
        <v>44.7</v>
      </c>
      <c r="L9102" s="25">
        <v>23.37</v>
      </c>
      <c r="M9102" s="25">
        <v>47.4</v>
      </c>
      <c r="N9102" s="26">
        <v>0.8308686539357244</v>
      </c>
      <c r="O9102" s="26">
        <v>-0.2673076651751623</v>
      </c>
      <c r="P9102" s="26">
        <v>0.28551841948518131</v>
      </c>
      <c r="Q9102" s="26">
        <v>-0.2673076651751623</v>
      </c>
      <c r="R9102" s="4">
        <v>0.54436586912483986</v>
      </c>
      <c r="S9102" s="26">
        <v>-0.2673076651751623</v>
      </c>
      <c r="T9102" s="5" t="s">
        <v>27316</v>
      </c>
    </row>
    <row r="9103" spans="1:20" x14ac:dyDescent="0.3">
      <c r="A9103" s="24" t="s">
        <v>27319</v>
      </c>
      <c r="B9103" s="1" t="s">
        <v>27320</v>
      </c>
      <c r="C9103" s="24" t="s">
        <v>27321</v>
      </c>
      <c r="D9103" s="25">
        <v>14.14</v>
      </c>
      <c r="E9103" s="25">
        <v>11.96</v>
      </c>
      <c r="F9103" s="25">
        <v>13.59</v>
      </c>
      <c r="G9103" s="25">
        <v>12.13</v>
      </c>
      <c r="H9103" s="25">
        <v>15.84</v>
      </c>
      <c r="I9103" s="25">
        <v>16.77</v>
      </c>
      <c r="J9103" s="25">
        <v>17.79</v>
      </c>
      <c r="K9103" s="25">
        <v>16.809999999999999</v>
      </c>
      <c r="L9103" s="25">
        <v>11.96</v>
      </c>
      <c r="M9103" s="25">
        <v>17.79</v>
      </c>
      <c r="N9103" s="26">
        <v>1.2969895793130064</v>
      </c>
      <c r="O9103" s="26">
        <v>0.37516688827593231</v>
      </c>
      <c r="P9103" s="27">
        <v>1.2090577937949219E-3</v>
      </c>
      <c r="Q9103" s="26">
        <v>0.37516688827593231</v>
      </c>
      <c r="R9103" s="4">
        <v>2.9175529390678254</v>
      </c>
      <c r="S9103" s="26">
        <v>0.37516688827593231</v>
      </c>
      <c r="T9103" s="5" t="s">
        <v>27319</v>
      </c>
    </row>
    <row r="9104" spans="1:20" x14ac:dyDescent="0.3">
      <c r="A9104" s="24" t="s">
        <v>27322</v>
      </c>
      <c r="B9104" s="1" t="s">
        <v>27323</v>
      </c>
      <c r="C9104" s="24" t="s">
        <v>27324</v>
      </c>
      <c r="D9104" s="25">
        <v>20.49</v>
      </c>
      <c r="E9104" s="25">
        <v>22.38</v>
      </c>
      <c r="F9104" s="25">
        <v>25.62</v>
      </c>
      <c r="G9104" s="25">
        <v>25.32</v>
      </c>
      <c r="H9104" s="25">
        <v>26.18</v>
      </c>
      <c r="I9104" s="25">
        <v>21.07</v>
      </c>
      <c r="J9104" s="25">
        <v>24.5</v>
      </c>
      <c r="K9104" s="25">
        <v>16.07</v>
      </c>
      <c r="L9104" s="25">
        <v>16.07</v>
      </c>
      <c r="M9104" s="25">
        <v>26.18</v>
      </c>
      <c r="N9104" s="26">
        <v>0.93614753224602909</v>
      </c>
      <c r="O9104" s="26">
        <v>-9.5192185519655331E-2</v>
      </c>
      <c r="P9104" s="26">
        <v>0.57803383241833706</v>
      </c>
      <c r="Q9104" s="26">
        <v>-9.5192185519655331E-2</v>
      </c>
      <c r="R9104" s="4">
        <v>0.2380467415057925</v>
      </c>
      <c r="S9104" s="26">
        <v>-9.5192185519655331E-2</v>
      </c>
      <c r="T9104" s="5" t="s">
        <v>27322</v>
      </c>
    </row>
    <row r="9105" spans="1:20" x14ac:dyDescent="0.3">
      <c r="A9105" s="24" t="s">
        <v>27325</v>
      </c>
      <c r="B9105" s="1" t="s">
        <v>27326</v>
      </c>
      <c r="C9105" s="24" t="s">
        <v>27327</v>
      </c>
      <c r="D9105" s="25">
        <v>68.989999999999995</v>
      </c>
      <c r="E9105" s="25">
        <v>79.67</v>
      </c>
      <c r="F9105" s="25">
        <v>75.709999999999994</v>
      </c>
      <c r="G9105" s="25">
        <v>81.680000000000007</v>
      </c>
      <c r="H9105" s="25">
        <v>68.260000000000005</v>
      </c>
      <c r="I9105" s="25">
        <v>75.94</v>
      </c>
      <c r="J9105" s="25">
        <v>62.93</v>
      </c>
      <c r="K9105" s="25">
        <v>67.7</v>
      </c>
      <c r="L9105" s="25">
        <v>62.93</v>
      </c>
      <c r="M9105" s="25">
        <v>81.680000000000007</v>
      </c>
      <c r="N9105" s="26">
        <v>0.89799052442411365</v>
      </c>
      <c r="O9105" s="26">
        <v>-0.155227873126358</v>
      </c>
      <c r="P9105" s="26">
        <v>9.1062340460733027E-2</v>
      </c>
      <c r="Q9105" s="26">
        <v>-0.155227873126358</v>
      </c>
      <c r="R9105" s="4">
        <v>1.0406611917598838</v>
      </c>
      <c r="S9105" s="26">
        <v>-0.155227873126358</v>
      </c>
      <c r="T9105" s="5" t="s">
        <v>27325</v>
      </c>
    </row>
    <row r="9106" spans="1:20" x14ac:dyDescent="0.3">
      <c r="A9106" s="24" t="s">
        <v>27328</v>
      </c>
      <c r="B9106" s="1" t="s">
        <v>27329</v>
      </c>
      <c r="C9106" s="24" t="s">
        <v>27330</v>
      </c>
      <c r="D9106" s="25">
        <v>35.25</v>
      </c>
      <c r="E9106" s="25">
        <v>36.520000000000003</v>
      </c>
      <c r="F9106" s="25">
        <v>34.85</v>
      </c>
      <c r="G9106" s="25">
        <v>39.68</v>
      </c>
      <c r="H9106" s="25">
        <v>38.880000000000003</v>
      </c>
      <c r="I9106" s="25">
        <v>33.74</v>
      </c>
      <c r="J9106" s="25">
        <v>33.520000000000003</v>
      </c>
      <c r="K9106" s="25">
        <v>48.36</v>
      </c>
      <c r="L9106" s="25">
        <v>33.520000000000003</v>
      </c>
      <c r="M9106" s="25">
        <v>48.36</v>
      </c>
      <c r="N9106" s="26">
        <v>1.0560492139439508</v>
      </c>
      <c r="O9106" s="26">
        <v>7.8677068653250054E-2</v>
      </c>
      <c r="P9106" s="26">
        <v>0.59387108767681407</v>
      </c>
      <c r="Q9106" s="26">
        <v>7.8677068653250054E-2</v>
      </c>
      <c r="R9106" s="4">
        <v>0.22630781762256805</v>
      </c>
      <c r="S9106" s="26">
        <v>7.8677068653250054E-2</v>
      </c>
      <c r="T9106" s="5" t="s">
        <v>27328</v>
      </c>
    </row>
    <row r="9107" spans="1:20" x14ac:dyDescent="0.3">
      <c r="A9107" s="24" t="s">
        <v>27331</v>
      </c>
      <c r="B9107" s="1" t="s">
        <v>27332</v>
      </c>
      <c r="C9107" s="24" t="s">
        <v>27333</v>
      </c>
      <c r="D9107" s="25">
        <v>154.01</v>
      </c>
      <c r="E9107" s="25">
        <v>147.47999999999999</v>
      </c>
      <c r="F9107" s="25">
        <v>158.86000000000001</v>
      </c>
      <c r="G9107" s="25">
        <v>162.84</v>
      </c>
      <c r="H9107" s="25">
        <v>156.52000000000001</v>
      </c>
      <c r="I9107" s="25">
        <v>170.25</v>
      </c>
      <c r="J9107" s="25">
        <v>159.74</v>
      </c>
      <c r="K9107" s="25">
        <v>156.24</v>
      </c>
      <c r="L9107" s="25">
        <v>147.47999999999999</v>
      </c>
      <c r="M9107" s="25">
        <v>170.25</v>
      </c>
      <c r="N9107" s="26">
        <v>1.0313868964521253</v>
      </c>
      <c r="O9107" s="26">
        <v>4.4585621637139736E-2</v>
      </c>
      <c r="P9107" s="26">
        <v>0.33464680014934489</v>
      </c>
      <c r="Q9107" s="26">
        <v>4.4585621637139736E-2</v>
      </c>
      <c r="R9107" s="4">
        <v>0.47541332330989494</v>
      </c>
      <c r="S9107" s="26">
        <v>4.4585621637139736E-2</v>
      </c>
      <c r="T9107" s="5" t="s">
        <v>27331</v>
      </c>
    </row>
    <row r="9108" spans="1:20" x14ac:dyDescent="0.3">
      <c r="A9108" s="24" t="s">
        <v>27334</v>
      </c>
      <c r="B9108" s="1" t="s">
        <v>27335</v>
      </c>
      <c r="C9108" s="24" t="s">
        <v>27336</v>
      </c>
      <c r="D9108" s="25">
        <v>658.49</v>
      </c>
      <c r="E9108" s="25">
        <v>667.99</v>
      </c>
      <c r="F9108" s="25">
        <v>628.16</v>
      </c>
      <c r="G9108" s="25">
        <v>683.53</v>
      </c>
      <c r="H9108" s="25">
        <v>621.19000000000005</v>
      </c>
      <c r="I9108" s="25">
        <v>608.84</v>
      </c>
      <c r="J9108" s="25">
        <v>616.91</v>
      </c>
      <c r="K9108" s="25">
        <v>566.19000000000005</v>
      </c>
      <c r="L9108" s="25">
        <v>566.19000000000005</v>
      </c>
      <c r="M9108" s="25">
        <v>683.53</v>
      </c>
      <c r="N9108" s="26">
        <v>0.91469844627146846</v>
      </c>
      <c r="O9108" s="26">
        <v>-0.12863189441256601</v>
      </c>
      <c r="P9108" s="26">
        <v>1.6973023500867931E-2</v>
      </c>
      <c r="Q9108" s="26">
        <v>-0.12863189441256601</v>
      </c>
      <c r="R9108" s="4">
        <v>1.7702407874535695</v>
      </c>
      <c r="S9108" s="26">
        <v>-0.12863189441256601</v>
      </c>
      <c r="T9108" s="5" t="s">
        <v>27334</v>
      </c>
    </row>
    <row r="9109" spans="1:20" x14ac:dyDescent="0.3">
      <c r="A9109" s="24" t="s">
        <v>27337</v>
      </c>
      <c r="B9109" s="1" t="s">
        <v>27338</v>
      </c>
      <c r="C9109" s="24" t="s">
        <v>27339</v>
      </c>
      <c r="D9109" s="25">
        <v>17.420000000000002</v>
      </c>
      <c r="E9109" s="25">
        <v>13.26</v>
      </c>
      <c r="F9109" s="25">
        <v>17.72</v>
      </c>
      <c r="G9109" s="25">
        <v>13.97</v>
      </c>
      <c r="H9109" s="25">
        <v>18.72</v>
      </c>
      <c r="I9109" s="25">
        <v>13.53</v>
      </c>
      <c r="J9109" s="25">
        <v>13.31</v>
      </c>
      <c r="K9109" s="25">
        <v>23.05</v>
      </c>
      <c r="L9109" s="25">
        <v>13.26</v>
      </c>
      <c r="M9109" s="25">
        <v>23.05</v>
      </c>
      <c r="N9109" s="26">
        <v>1.1000481000481002</v>
      </c>
      <c r="O9109" s="26">
        <v>0.13756660755330283</v>
      </c>
      <c r="P9109" s="26">
        <v>0.57032681570220811</v>
      </c>
      <c r="Q9109" s="26">
        <v>0.13756660755330283</v>
      </c>
      <c r="R9109" s="4">
        <v>0.24387620821901762</v>
      </c>
      <c r="S9109" s="26">
        <v>0.13756660755330283</v>
      </c>
      <c r="T9109" s="5" t="s">
        <v>27337</v>
      </c>
    </row>
    <row r="9110" spans="1:20" x14ac:dyDescent="0.3">
      <c r="A9110" s="24" t="s">
        <v>27340</v>
      </c>
      <c r="B9110" s="1" t="s">
        <v>27341</v>
      </c>
      <c r="C9110" s="24" t="s">
        <v>27342</v>
      </c>
      <c r="D9110" s="25">
        <v>7.97</v>
      </c>
      <c r="E9110" s="25">
        <v>9.73</v>
      </c>
      <c r="F9110" s="25">
        <v>9.23</v>
      </c>
      <c r="G9110" s="25">
        <v>10.17</v>
      </c>
      <c r="H9110" s="25">
        <v>7.87</v>
      </c>
      <c r="I9110" s="25">
        <v>10.25</v>
      </c>
      <c r="J9110" s="25">
        <v>7.94</v>
      </c>
      <c r="K9110" s="25">
        <v>10.17</v>
      </c>
      <c r="L9110" s="25">
        <v>7.87</v>
      </c>
      <c r="M9110" s="25">
        <v>10.25</v>
      </c>
      <c r="N9110" s="26">
        <v>0.97654986522911058</v>
      </c>
      <c r="O9110" s="26">
        <v>-3.4234381054878041E-2</v>
      </c>
      <c r="P9110" s="26">
        <v>0.79925044221356745</v>
      </c>
      <c r="Q9110" s="26">
        <v>-3.4234381054878041E-2</v>
      </c>
      <c r="R9110" s="4">
        <v>9.7317114767429838E-2</v>
      </c>
      <c r="S9110" s="26">
        <v>-3.4234381054878041E-2</v>
      </c>
      <c r="T9110" s="5" t="s">
        <v>27340</v>
      </c>
    </row>
    <row r="9111" spans="1:20" x14ac:dyDescent="0.3">
      <c r="A9111" s="24" t="s">
        <v>27343</v>
      </c>
      <c r="B9111" s="1" t="s">
        <v>27344</v>
      </c>
      <c r="C9111" s="24" t="s">
        <v>27345</v>
      </c>
      <c r="D9111" s="25">
        <v>11.71</v>
      </c>
      <c r="E9111" s="25">
        <v>11.98</v>
      </c>
      <c r="F9111" s="25">
        <v>10.64</v>
      </c>
      <c r="G9111" s="25">
        <v>10.06</v>
      </c>
      <c r="H9111" s="25">
        <v>6.45</v>
      </c>
      <c r="I9111" s="25">
        <v>6.45</v>
      </c>
      <c r="J9111" s="25">
        <v>6.99</v>
      </c>
      <c r="K9111" s="25">
        <v>8.18</v>
      </c>
      <c r="L9111" s="25">
        <v>6.45</v>
      </c>
      <c r="M9111" s="25">
        <v>11.98</v>
      </c>
      <c r="N9111" s="26">
        <v>0.6323496282946609</v>
      </c>
      <c r="O9111" s="26">
        <v>-0.66120564481256905</v>
      </c>
      <c r="P9111" s="27">
        <v>5.3203261214827238E-4</v>
      </c>
      <c r="Q9111" s="26">
        <v>-0.66120564481256905</v>
      </c>
      <c r="R9111" s="4">
        <v>3.2740617458215988</v>
      </c>
      <c r="S9111" s="26">
        <v>-0.66120564481256905</v>
      </c>
      <c r="T9111" s="5" t="s">
        <v>27343</v>
      </c>
    </row>
    <row r="9112" spans="1:20" x14ac:dyDescent="0.3">
      <c r="A9112" s="24" t="s">
        <v>27346</v>
      </c>
      <c r="B9112" s="1" t="s">
        <v>27347</v>
      </c>
      <c r="C9112" s="24" t="s">
        <v>27348</v>
      </c>
      <c r="D9112" s="25">
        <v>147.13</v>
      </c>
      <c r="E9112" s="25">
        <v>145.86000000000001</v>
      </c>
      <c r="F9112" s="25">
        <v>145.71</v>
      </c>
      <c r="G9112" s="25">
        <v>141.24</v>
      </c>
      <c r="H9112" s="25">
        <v>123.27</v>
      </c>
      <c r="I9112" s="25">
        <v>132.21</v>
      </c>
      <c r="J9112" s="25">
        <v>127.15</v>
      </c>
      <c r="K9112" s="25">
        <v>136.13999999999999</v>
      </c>
      <c r="L9112" s="25">
        <v>123.27</v>
      </c>
      <c r="M9112" s="25">
        <v>147.13</v>
      </c>
      <c r="N9112" s="26">
        <v>0.89452357140393823</v>
      </c>
      <c r="O9112" s="26">
        <v>-0.16080859595336783</v>
      </c>
      <c r="P9112" s="26">
        <v>2.6344364470340495E-3</v>
      </c>
      <c r="Q9112" s="26">
        <v>-0.16080859595336783</v>
      </c>
      <c r="R9112" s="4">
        <v>2.5793122738554128</v>
      </c>
      <c r="S9112" s="26">
        <v>-0.16080859595336783</v>
      </c>
      <c r="T9112" s="5" t="s">
        <v>27346</v>
      </c>
    </row>
    <row r="9113" spans="1:20" x14ac:dyDescent="0.3">
      <c r="A9113" s="24" t="s">
        <v>27349</v>
      </c>
      <c r="B9113" s="1" t="s">
        <v>27350</v>
      </c>
      <c r="C9113" s="24" t="s">
        <v>27351</v>
      </c>
      <c r="D9113" s="25">
        <v>157.94</v>
      </c>
      <c r="E9113" s="25">
        <v>164.52</v>
      </c>
      <c r="F9113" s="25">
        <v>147.63</v>
      </c>
      <c r="G9113" s="25">
        <v>158.41</v>
      </c>
      <c r="H9113" s="25">
        <v>152.16999999999999</v>
      </c>
      <c r="I9113" s="25">
        <v>156.46</v>
      </c>
      <c r="J9113" s="25">
        <v>154.53</v>
      </c>
      <c r="K9113" s="25">
        <v>163.69</v>
      </c>
      <c r="L9113" s="25">
        <v>147.63</v>
      </c>
      <c r="M9113" s="25">
        <v>164.52</v>
      </c>
      <c r="N9113" s="26">
        <v>0.99737470167064424</v>
      </c>
      <c r="O9113" s="26">
        <v>-3.7924852643050409E-3</v>
      </c>
      <c r="P9113" s="26">
        <v>0.92660474701785778</v>
      </c>
      <c r="Q9113" s="26">
        <v>-3.7924852643050409E-3</v>
      </c>
      <c r="R9113" s="4">
        <v>3.3105479226344811E-2</v>
      </c>
      <c r="S9113" s="26">
        <v>-3.7924852643050409E-3</v>
      </c>
      <c r="T9113" s="5" t="s">
        <v>27349</v>
      </c>
    </row>
    <row r="9114" spans="1:20" x14ac:dyDescent="0.3">
      <c r="A9114" s="24" t="s">
        <v>27352</v>
      </c>
      <c r="B9114" s="1" t="s">
        <v>27353</v>
      </c>
      <c r="C9114" s="24" t="s">
        <v>27354</v>
      </c>
      <c r="D9114" s="25">
        <v>14.37</v>
      </c>
      <c r="E9114" s="25">
        <v>12.93</v>
      </c>
      <c r="F9114" s="25">
        <v>14.23</v>
      </c>
      <c r="G9114" s="25">
        <v>12.62</v>
      </c>
      <c r="H9114" s="25">
        <v>12.97</v>
      </c>
      <c r="I9114" s="25">
        <v>10.71</v>
      </c>
      <c r="J9114" s="25">
        <v>10.06</v>
      </c>
      <c r="K9114" s="25">
        <v>12.12</v>
      </c>
      <c r="L9114" s="25">
        <v>10.06</v>
      </c>
      <c r="M9114" s="25">
        <v>14.37</v>
      </c>
      <c r="N9114" s="26">
        <v>0.84690674053554937</v>
      </c>
      <c r="O9114" s="26">
        <v>-0.23972498291489608</v>
      </c>
      <c r="P9114" s="26">
        <v>4.0633059319122151E-2</v>
      </c>
      <c r="Q9114" s="26">
        <v>-0.23972498291489608</v>
      </c>
      <c r="R9114" s="4">
        <v>1.3911204778115627</v>
      </c>
      <c r="S9114" s="26">
        <v>-0.23972498291489608</v>
      </c>
      <c r="T9114" s="5" t="s">
        <v>27352</v>
      </c>
    </row>
    <row r="9115" spans="1:20" x14ac:dyDescent="0.3">
      <c r="A9115" s="24" t="s">
        <v>27355</v>
      </c>
      <c r="B9115" s="1" t="s">
        <v>27356</v>
      </c>
      <c r="C9115" s="24" t="s">
        <v>27357</v>
      </c>
      <c r="D9115" s="25">
        <v>197.36</v>
      </c>
      <c r="E9115" s="25">
        <v>192.52</v>
      </c>
      <c r="F9115" s="25">
        <v>191.16</v>
      </c>
      <c r="G9115" s="25">
        <v>192</v>
      </c>
      <c r="H9115" s="25">
        <v>175.69</v>
      </c>
      <c r="I9115" s="25">
        <v>177.54</v>
      </c>
      <c r="J9115" s="25">
        <v>190.03</v>
      </c>
      <c r="K9115" s="25">
        <v>177.21</v>
      </c>
      <c r="L9115" s="25">
        <v>175.69</v>
      </c>
      <c r="M9115" s="25">
        <v>197.36</v>
      </c>
      <c r="N9115" s="26">
        <v>0.93199575701128023</v>
      </c>
      <c r="O9115" s="26">
        <v>-0.10160470798282666</v>
      </c>
      <c r="P9115" s="26">
        <v>1.0816446318982155E-2</v>
      </c>
      <c r="Q9115" s="26">
        <v>-0.10160470798282666</v>
      </c>
      <c r="R9115" s="4">
        <v>1.9659154007411985</v>
      </c>
      <c r="S9115" s="26">
        <v>-0.10160470798282666</v>
      </c>
      <c r="T9115" s="5" t="s">
        <v>27355</v>
      </c>
    </row>
    <row r="9116" spans="1:20" x14ac:dyDescent="0.3">
      <c r="A9116" s="24" t="s">
        <v>27358</v>
      </c>
      <c r="B9116" s="1" t="s">
        <v>27359</v>
      </c>
      <c r="C9116" s="24" t="s">
        <v>27360</v>
      </c>
      <c r="D9116" s="25">
        <v>279.02</v>
      </c>
      <c r="E9116" s="25">
        <v>280.58</v>
      </c>
      <c r="F9116" s="25">
        <v>272.31</v>
      </c>
      <c r="G9116" s="25">
        <v>267.39999999999998</v>
      </c>
      <c r="H9116" s="25">
        <v>267.62</v>
      </c>
      <c r="I9116" s="25">
        <v>265.98</v>
      </c>
      <c r="J9116" s="25">
        <v>268.49</v>
      </c>
      <c r="K9116" s="25">
        <v>270.36</v>
      </c>
      <c r="L9116" s="25">
        <v>265.98</v>
      </c>
      <c r="M9116" s="25">
        <v>280.58</v>
      </c>
      <c r="N9116" s="26">
        <v>0.97556649170843535</v>
      </c>
      <c r="O9116" s="26">
        <v>-3.5687888901971561E-2</v>
      </c>
      <c r="P9116" s="26">
        <v>7.9963990200537932E-2</v>
      </c>
      <c r="Q9116" s="26">
        <v>-3.5687888901971561E-2</v>
      </c>
      <c r="R9116" s="4">
        <v>1.0971055427325322</v>
      </c>
      <c r="S9116" s="26">
        <v>-3.5687888901971561E-2</v>
      </c>
      <c r="T9116" s="5" t="s">
        <v>27358</v>
      </c>
    </row>
    <row r="9117" spans="1:20" x14ac:dyDescent="0.3">
      <c r="A9117" s="24" t="s">
        <v>27361</v>
      </c>
      <c r="B9117" s="1" t="s">
        <v>27362</v>
      </c>
      <c r="C9117" s="24" t="s">
        <v>27363</v>
      </c>
      <c r="D9117" s="25">
        <v>39.06</v>
      </c>
      <c r="E9117" s="25">
        <v>39.04</v>
      </c>
      <c r="F9117" s="25">
        <v>37.9</v>
      </c>
      <c r="G9117" s="25">
        <v>37.659999999999997</v>
      </c>
      <c r="H9117" s="25">
        <v>54.88</v>
      </c>
      <c r="I9117" s="25">
        <v>42.52</v>
      </c>
      <c r="J9117" s="25">
        <v>38.64</v>
      </c>
      <c r="K9117" s="25">
        <v>46.13</v>
      </c>
      <c r="L9117" s="25">
        <v>37.659999999999997</v>
      </c>
      <c r="M9117" s="25">
        <v>54.88</v>
      </c>
      <c r="N9117" s="26">
        <v>1.1855395027983862</v>
      </c>
      <c r="O9117" s="26">
        <v>0.24554373497668663</v>
      </c>
      <c r="P9117" s="26">
        <v>8.6997684823122229E-2</v>
      </c>
      <c r="Q9117" s="26">
        <v>0.24554373497668663</v>
      </c>
      <c r="R9117" s="4">
        <v>1.0604923046448442</v>
      </c>
      <c r="S9117" s="26">
        <v>0.24554373497668663</v>
      </c>
      <c r="T9117" s="5" t="s">
        <v>27361</v>
      </c>
    </row>
    <row r="9118" spans="1:20" x14ac:dyDescent="0.3">
      <c r="A9118" s="24" t="s">
        <v>27364</v>
      </c>
      <c r="B9118" s="1" t="s">
        <v>27365</v>
      </c>
      <c r="C9118" s="24" t="s">
        <v>27366</v>
      </c>
      <c r="D9118" s="25">
        <v>56.12</v>
      </c>
      <c r="E9118" s="25">
        <v>51.29</v>
      </c>
      <c r="F9118" s="25">
        <v>56.97</v>
      </c>
      <c r="G9118" s="25">
        <v>51.83</v>
      </c>
      <c r="H9118" s="25">
        <v>55.06</v>
      </c>
      <c r="I9118" s="25">
        <v>54.78</v>
      </c>
      <c r="J9118" s="25">
        <v>60.15</v>
      </c>
      <c r="K9118" s="25">
        <v>60.56</v>
      </c>
      <c r="L9118" s="25">
        <v>51.29</v>
      </c>
      <c r="M9118" s="25">
        <v>60.56</v>
      </c>
      <c r="N9118" s="26">
        <v>1.0663244068266964</v>
      </c>
      <c r="O9118" s="26">
        <v>9.2646414570103822E-2</v>
      </c>
      <c r="P9118" s="26">
        <v>0.14510440044975689</v>
      </c>
      <c r="Q9118" s="26">
        <v>9.2646414570103822E-2</v>
      </c>
      <c r="R9118" s="4">
        <v>0.83831941690706735</v>
      </c>
      <c r="S9118" s="26">
        <v>9.2646414570103822E-2</v>
      </c>
      <c r="T9118" s="5" t="s">
        <v>27364</v>
      </c>
    </row>
    <row r="9119" spans="1:20" x14ac:dyDescent="0.3">
      <c r="A9119" s="24" t="s">
        <v>27367</v>
      </c>
      <c r="B9119" s="1" t="s">
        <v>27368</v>
      </c>
      <c r="C9119" s="24" t="s">
        <v>27369</v>
      </c>
      <c r="D9119" s="25">
        <v>89.94</v>
      </c>
      <c r="E9119" s="25">
        <v>98.31</v>
      </c>
      <c r="F9119" s="25">
        <v>91.69</v>
      </c>
      <c r="G9119" s="25">
        <v>92.78</v>
      </c>
      <c r="H9119" s="25">
        <v>98.97</v>
      </c>
      <c r="I9119" s="25">
        <v>99.94</v>
      </c>
      <c r="J9119" s="25">
        <v>89.34</v>
      </c>
      <c r="K9119" s="25">
        <v>91.6</v>
      </c>
      <c r="L9119" s="25">
        <v>89.34</v>
      </c>
      <c r="M9119" s="25">
        <v>99.94</v>
      </c>
      <c r="N9119" s="26">
        <v>1.0191296415539814</v>
      </c>
      <c r="O9119" s="26">
        <v>2.7337585684733851E-2</v>
      </c>
      <c r="P9119" s="26">
        <v>0.59775562480067723</v>
      </c>
      <c r="Q9119" s="26">
        <v>2.7337585684733851E-2</v>
      </c>
      <c r="R9119" s="4">
        <v>0.22347632853982863</v>
      </c>
      <c r="S9119" s="26">
        <v>2.7337585684733851E-2</v>
      </c>
      <c r="T9119" s="5" t="s">
        <v>27367</v>
      </c>
    </row>
    <row r="9120" spans="1:20" x14ac:dyDescent="0.3">
      <c r="A9120" s="24" t="s">
        <v>27370</v>
      </c>
      <c r="B9120" s="1" t="s">
        <v>27371</v>
      </c>
      <c r="C9120" s="24" t="s">
        <v>27372</v>
      </c>
      <c r="D9120" s="25">
        <v>71.05</v>
      </c>
      <c r="E9120" s="25">
        <v>63.94</v>
      </c>
      <c r="F9120" s="25">
        <v>72.38</v>
      </c>
      <c r="G9120" s="25">
        <v>65.150000000000006</v>
      </c>
      <c r="H9120" s="25">
        <v>76.489999999999995</v>
      </c>
      <c r="I9120" s="25">
        <v>73.91</v>
      </c>
      <c r="J9120" s="25">
        <v>67.27</v>
      </c>
      <c r="K9120" s="25">
        <v>71.63</v>
      </c>
      <c r="L9120" s="25">
        <v>63.94</v>
      </c>
      <c r="M9120" s="25">
        <v>76.489999999999995</v>
      </c>
      <c r="N9120" s="26">
        <v>1.0615734624981652</v>
      </c>
      <c r="O9120" s="26">
        <v>8.6204211388917845E-2</v>
      </c>
      <c r="P9120" s="26">
        <v>0.19429503872164178</v>
      </c>
      <c r="Q9120" s="26">
        <v>8.6204211388917845E-2</v>
      </c>
      <c r="R9120" s="4">
        <v>0.7115382888666264</v>
      </c>
      <c r="S9120" s="26">
        <v>8.6204211388917845E-2</v>
      </c>
      <c r="T9120" s="5" t="s">
        <v>27370</v>
      </c>
    </row>
    <row r="9121" spans="1:20" x14ac:dyDescent="0.3">
      <c r="A9121" s="24" t="s">
        <v>27373</v>
      </c>
      <c r="B9121" s="1" t="s">
        <v>27374</v>
      </c>
      <c r="C9121" s="24" t="s">
        <v>27375</v>
      </c>
      <c r="D9121" s="25">
        <v>20.52</v>
      </c>
      <c r="E9121" s="25">
        <v>21.14</v>
      </c>
      <c r="F9121" s="25">
        <v>22.32</v>
      </c>
      <c r="G9121" s="25">
        <v>24.71</v>
      </c>
      <c r="H9121" s="25">
        <v>24.19</v>
      </c>
      <c r="I9121" s="25">
        <v>24.37</v>
      </c>
      <c r="J9121" s="25">
        <v>21.06</v>
      </c>
      <c r="K9121" s="25">
        <v>26.37</v>
      </c>
      <c r="L9121" s="25">
        <v>20.52</v>
      </c>
      <c r="M9121" s="25">
        <v>26.37</v>
      </c>
      <c r="N9121" s="26">
        <v>1.0823091667606271</v>
      </c>
      <c r="O9121" s="26">
        <v>0.11411267073637643</v>
      </c>
      <c r="P9121" s="26">
        <v>0.250352733411837</v>
      </c>
      <c r="Q9121" s="26">
        <v>0.11411267073637643</v>
      </c>
      <c r="R9121" s="4">
        <v>0.60144766250674575</v>
      </c>
      <c r="S9121" s="26">
        <v>0.11411267073637643</v>
      </c>
      <c r="T9121" s="5" t="s">
        <v>27373</v>
      </c>
    </row>
    <row r="9122" spans="1:20" x14ac:dyDescent="0.3">
      <c r="A9122" s="24" t="s">
        <v>27376</v>
      </c>
      <c r="B9122" s="1" t="s">
        <v>27377</v>
      </c>
      <c r="C9122" s="24" t="s">
        <v>27378</v>
      </c>
      <c r="D9122" s="25">
        <v>91.48</v>
      </c>
      <c r="E9122" s="25">
        <v>94.08</v>
      </c>
      <c r="F9122" s="25">
        <v>90.16</v>
      </c>
      <c r="G9122" s="25">
        <v>97.09</v>
      </c>
      <c r="H9122" s="25">
        <v>99.95</v>
      </c>
      <c r="I9122" s="25">
        <v>97.53</v>
      </c>
      <c r="J9122" s="25">
        <v>99.81</v>
      </c>
      <c r="K9122" s="25">
        <v>82.93</v>
      </c>
      <c r="L9122" s="25">
        <v>82.93</v>
      </c>
      <c r="M9122" s="25">
        <v>99.95</v>
      </c>
      <c r="N9122" s="26">
        <v>1.0198760762855072</v>
      </c>
      <c r="O9122" s="26">
        <v>2.8393862991072941E-2</v>
      </c>
      <c r="P9122" s="26">
        <v>0.68554472824228518</v>
      </c>
      <c r="Q9122" s="26">
        <v>2.8393862991072941E-2</v>
      </c>
      <c r="R9122" s="4">
        <v>0.16396420448482868</v>
      </c>
      <c r="S9122" s="26">
        <v>2.8393862991072941E-2</v>
      </c>
      <c r="T9122" s="5" t="s">
        <v>27376</v>
      </c>
    </row>
    <row r="9123" spans="1:20" x14ac:dyDescent="0.3">
      <c r="A9123" s="24" t="s">
        <v>27379</v>
      </c>
      <c r="B9123" s="1" t="s">
        <v>27380</v>
      </c>
      <c r="C9123" s="24" t="s">
        <v>27381</v>
      </c>
      <c r="D9123" s="25">
        <v>98.28</v>
      </c>
      <c r="E9123" s="25">
        <v>86.88</v>
      </c>
      <c r="F9123" s="25">
        <v>97.52</v>
      </c>
      <c r="G9123" s="25">
        <v>90.14</v>
      </c>
      <c r="H9123" s="25">
        <v>90.6</v>
      </c>
      <c r="I9123" s="25">
        <v>91.27</v>
      </c>
      <c r="J9123" s="25">
        <v>86.11</v>
      </c>
      <c r="K9123" s="25">
        <v>98.44</v>
      </c>
      <c r="L9123" s="25">
        <v>86.11</v>
      </c>
      <c r="M9123" s="25">
        <v>98.44</v>
      </c>
      <c r="N9123" s="26">
        <v>0.98283353897323111</v>
      </c>
      <c r="O9123" s="26">
        <v>-2.4981004703810566E-2</v>
      </c>
      <c r="P9123" s="26">
        <v>0.68713978667931563</v>
      </c>
      <c r="Q9123" s="26">
        <v>-2.4981004703810566E-2</v>
      </c>
      <c r="R9123" s="4">
        <v>0.16295490426796477</v>
      </c>
      <c r="S9123" s="26">
        <v>-2.4981004703810566E-2</v>
      </c>
      <c r="T9123" s="5" t="s">
        <v>27379</v>
      </c>
    </row>
    <row r="9124" spans="1:20" x14ac:dyDescent="0.3">
      <c r="A9124" s="24" t="s">
        <v>27382</v>
      </c>
      <c r="B9124" s="1" t="s">
        <v>27383</v>
      </c>
      <c r="C9124" s="24" t="s">
        <v>27384</v>
      </c>
      <c r="D9124" s="25">
        <v>110.69</v>
      </c>
      <c r="E9124" s="25">
        <v>113.59</v>
      </c>
      <c r="F9124" s="25">
        <v>104.21</v>
      </c>
      <c r="G9124" s="25">
        <v>107.45</v>
      </c>
      <c r="H9124" s="25">
        <v>112.6</v>
      </c>
      <c r="I9124" s="25">
        <v>118.69</v>
      </c>
      <c r="J9124" s="25">
        <v>107.95</v>
      </c>
      <c r="K9124" s="25">
        <v>121.02</v>
      </c>
      <c r="L9124" s="25">
        <v>104.21</v>
      </c>
      <c r="M9124" s="25">
        <v>121.02</v>
      </c>
      <c r="N9124" s="26">
        <v>1.0557874936917924</v>
      </c>
      <c r="O9124" s="26">
        <v>7.8319481809099659E-2</v>
      </c>
      <c r="P9124" s="26">
        <v>0.14119260868472269</v>
      </c>
      <c r="Q9124" s="26">
        <v>7.8319481809099659E-2</v>
      </c>
      <c r="R9124" s="4">
        <v>0.85018803764298334</v>
      </c>
      <c r="S9124" s="26">
        <v>7.8319481809099659E-2</v>
      </c>
      <c r="T9124" s="5" t="s">
        <v>27382</v>
      </c>
    </row>
    <row r="9125" spans="1:20" x14ac:dyDescent="0.3">
      <c r="A9125" s="24" t="s">
        <v>27385</v>
      </c>
      <c r="B9125" s="1" t="s">
        <v>27386</v>
      </c>
      <c r="C9125" s="24" t="s">
        <v>27387</v>
      </c>
      <c r="D9125" s="25">
        <v>12.99</v>
      </c>
      <c r="E9125" s="25">
        <v>11.89</v>
      </c>
      <c r="F9125" s="25">
        <v>10.98</v>
      </c>
      <c r="G9125" s="25">
        <v>11.35</v>
      </c>
      <c r="H9125" s="25">
        <v>9.59</v>
      </c>
      <c r="I9125" s="25">
        <v>15.43</v>
      </c>
      <c r="J9125" s="25">
        <v>11.9</v>
      </c>
      <c r="K9125" s="25">
        <v>8.84</v>
      </c>
      <c r="L9125" s="25">
        <v>8.84</v>
      </c>
      <c r="M9125" s="25">
        <v>15.43</v>
      </c>
      <c r="N9125" s="26">
        <v>0.9692861681847067</v>
      </c>
      <c r="O9125" s="26">
        <v>-4.5005430825603682E-2</v>
      </c>
      <c r="P9125" s="26">
        <v>0.82220514216024576</v>
      </c>
      <c r="Q9125" s="26">
        <v>-4.5005430825603682E-2</v>
      </c>
      <c r="R9125" s="4">
        <v>8.5019811422323857E-2</v>
      </c>
      <c r="S9125" s="26">
        <v>-4.5005430825603682E-2</v>
      </c>
      <c r="T9125" s="5" t="s">
        <v>27385</v>
      </c>
    </row>
    <row r="9126" spans="1:20" x14ac:dyDescent="0.3">
      <c r="A9126" s="24" t="s">
        <v>27388</v>
      </c>
      <c r="B9126" s="1" t="s">
        <v>27389</v>
      </c>
      <c r="C9126" s="24" t="s">
        <v>27390</v>
      </c>
      <c r="D9126" s="25">
        <v>41.97</v>
      </c>
      <c r="E9126" s="25">
        <v>40.229999999999997</v>
      </c>
      <c r="F9126" s="25">
        <v>40.119999999999997</v>
      </c>
      <c r="G9126" s="25">
        <v>39.92</v>
      </c>
      <c r="H9126" s="25">
        <v>42.87</v>
      </c>
      <c r="I9126" s="25">
        <v>50.58</v>
      </c>
      <c r="J9126" s="25">
        <v>47.83</v>
      </c>
      <c r="K9126" s="25">
        <v>45.65</v>
      </c>
      <c r="L9126" s="25">
        <v>39.92</v>
      </c>
      <c r="M9126" s="25">
        <v>50.58</v>
      </c>
      <c r="N9126" s="26">
        <v>1.1521819526627217</v>
      </c>
      <c r="O9126" s="26">
        <v>0.20436856528361927</v>
      </c>
      <c r="P9126" s="26">
        <v>1.1035095131984913E-2</v>
      </c>
      <c r="Q9126" s="26">
        <v>0.20436856528361927</v>
      </c>
      <c r="R9126" s="4">
        <v>1.9572239184952567</v>
      </c>
      <c r="S9126" s="26">
        <v>0.20436856528361927</v>
      </c>
      <c r="T9126" s="5" t="s">
        <v>27388</v>
      </c>
    </row>
    <row r="9127" spans="1:20" x14ac:dyDescent="0.3">
      <c r="A9127" s="24" t="s">
        <v>27391</v>
      </c>
      <c r="B9127" s="1" t="s">
        <v>27392</v>
      </c>
      <c r="C9127" s="24" t="s">
        <v>27393</v>
      </c>
      <c r="D9127" s="25">
        <v>194.98</v>
      </c>
      <c r="E9127" s="25">
        <v>223.25</v>
      </c>
      <c r="F9127" s="25">
        <v>234.23</v>
      </c>
      <c r="G9127" s="25">
        <v>252.6</v>
      </c>
      <c r="H9127" s="25">
        <v>257.27999999999997</v>
      </c>
      <c r="I9127" s="25">
        <v>246.52</v>
      </c>
      <c r="J9127" s="25">
        <v>243.43</v>
      </c>
      <c r="K9127" s="25">
        <v>143.59</v>
      </c>
      <c r="L9127" s="25">
        <v>143.59</v>
      </c>
      <c r="M9127" s="25">
        <v>257.27999999999997</v>
      </c>
      <c r="N9127" s="26">
        <v>0.98426623649260825</v>
      </c>
      <c r="O9127" s="26">
        <v>-2.2879488555459328E-2</v>
      </c>
      <c r="P9127" s="26">
        <v>0.90678370128555696</v>
      </c>
      <c r="Q9127" s="26">
        <v>-2.2879488555459328E-2</v>
      </c>
      <c r="R9127" s="4">
        <v>4.2496294572603392E-2</v>
      </c>
      <c r="S9127" s="26">
        <v>-2.2879488555459328E-2</v>
      </c>
      <c r="T9127" s="5" t="s">
        <v>27391</v>
      </c>
    </row>
    <row r="9128" spans="1:20" x14ac:dyDescent="0.3">
      <c r="A9128" s="24" t="s">
        <v>27394</v>
      </c>
      <c r="B9128" s="1" t="s">
        <v>27395</v>
      </c>
      <c r="C9128" s="24" t="s">
        <v>27396</v>
      </c>
      <c r="D9128" s="25">
        <v>28.86</v>
      </c>
      <c r="E9128" s="25">
        <v>28.95</v>
      </c>
      <c r="F9128" s="25">
        <v>29.28</v>
      </c>
      <c r="G9128" s="25">
        <v>26.21</v>
      </c>
      <c r="H9128" s="25">
        <v>24.27</v>
      </c>
      <c r="I9128" s="25">
        <v>30.38</v>
      </c>
      <c r="J9128" s="25">
        <v>25.23</v>
      </c>
      <c r="K9128" s="25">
        <v>32.46</v>
      </c>
      <c r="L9128" s="25">
        <v>24.27</v>
      </c>
      <c r="M9128" s="25">
        <v>32.46</v>
      </c>
      <c r="N9128" s="26">
        <v>0.99152691968225937</v>
      </c>
      <c r="O9128" s="26">
        <v>-1.2276153129267754E-2</v>
      </c>
      <c r="P9128" s="26">
        <v>0.91294817078923085</v>
      </c>
      <c r="Q9128" s="26">
        <v>-1.2276153129267754E-2</v>
      </c>
      <c r="R9128" s="4">
        <v>3.9553877207390419E-2</v>
      </c>
      <c r="S9128" s="26">
        <v>-1.2276153129267754E-2</v>
      </c>
      <c r="T9128" s="5" t="s">
        <v>27394</v>
      </c>
    </row>
    <row r="9129" spans="1:20" x14ac:dyDescent="0.3">
      <c r="A9129" s="24" t="s">
        <v>27397</v>
      </c>
      <c r="B9129" s="1" t="s">
        <v>27398</v>
      </c>
      <c r="C9129" s="24" t="s">
        <v>27399</v>
      </c>
      <c r="D9129" s="25">
        <v>1224.28</v>
      </c>
      <c r="E9129" s="25">
        <v>1186.67</v>
      </c>
      <c r="F9129" s="25">
        <v>1162.79</v>
      </c>
      <c r="G9129" s="25">
        <v>1198.31</v>
      </c>
      <c r="H9129" s="25">
        <v>1062.83</v>
      </c>
      <c r="I9129" s="25">
        <v>1054.55</v>
      </c>
      <c r="J9129" s="25">
        <v>1086.0899999999999</v>
      </c>
      <c r="K9129" s="25">
        <v>1126.5</v>
      </c>
      <c r="L9129" s="25">
        <v>1054.55</v>
      </c>
      <c r="M9129" s="25">
        <v>1224.28</v>
      </c>
      <c r="N9129" s="26">
        <v>0.90736056830921741</v>
      </c>
      <c r="O9129" s="26">
        <v>-0.14025212986570215</v>
      </c>
      <c r="P9129" s="26">
        <v>1.7061552718327792E-3</v>
      </c>
      <c r="Q9129" s="26">
        <v>-0.14025212986570215</v>
      </c>
      <c r="R9129" s="4">
        <v>2.7679814475931068</v>
      </c>
      <c r="S9129" s="26">
        <v>-0.14025212986570215</v>
      </c>
      <c r="T9129" s="5" t="s">
        <v>27397</v>
      </c>
    </row>
    <row r="9130" spans="1:20" x14ac:dyDescent="0.3">
      <c r="A9130" s="24" t="s">
        <v>27400</v>
      </c>
      <c r="B9130" s="1" t="s">
        <v>27401</v>
      </c>
      <c r="C9130" s="24" t="s">
        <v>27402</v>
      </c>
      <c r="D9130" s="25">
        <v>12.84</v>
      </c>
      <c r="E9130" s="25">
        <v>11.37</v>
      </c>
      <c r="F9130" s="25">
        <v>12.52</v>
      </c>
      <c r="G9130" s="25">
        <v>12.23</v>
      </c>
      <c r="H9130" s="25">
        <v>14.86</v>
      </c>
      <c r="I9130" s="25">
        <v>14.95</v>
      </c>
      <c r="J9130" s="25">
        <v>12.74</v>
      </c>
      <c r="K9130" s="25">
        <v>16.47</v>
      </c>
      <c r="L9130" s="25">
        <v>11.37</v>
      </c>
      <c r="M9130" s="25">
        <v>16.47</v>
      </c>
      <c r="N9130" s="26">
        <v>1.20547385620915</v>
      </c>
      <c r="O9130" s="26">
        <v>0.269600362739355</v>
      </c>
      <c r="P9130" s="26">
        <v>2.2980643447238207E-2</v>
      </c>
      <c r="Q9130" s="26">
        <v>0.269600362739355</v>
      </c>
      <c r="R9130" s="4">
        <v>1.6386378154356911</v>
      </c>
      <c r="S9130" s="26">
        <v>0.269600362739355</v>
      </c>
      <c r="T9130" s="5" t="s">
        <v>27400</v>
      </c>
    </row>
    <row r="9131" spans="1:20" x14ac:dyDescent="0.3">
      <c r="A9131" s="24" t="s">
        <v>27403</v>
      </c>
      <c r="B9131" s="1" t="s">
        <v>27404</v>
      </c>
      <c r="C9131" s="24" t="s">
        <v>27405</v>
      </c>
      <c r="D9131" s="25">
        <v>12.75</v>
      </c>
      <c r="E9131" s="25">
        <v>12.38</v>
      </c>
      <c r="F9131" s="25">
        <v>12.69</v>
      </c>
      <c r="G9131" s="25">
        <v>10.77</v>
      </c>
      <c r="H9131" s="25">
        <v>13.25</v>
      </c>
      <c r="I9131" s="25">
        <v>14.54</v>
      </c>
      <c r="J9131" s="25">
        <v>13.8</v>
      </c>
      <c r="K9131" s="25">
        <v>12.42</v>
      </c>
      <c r="L9131" s="25">
        <v>10.77</v>
      </c>
      <c r="M9131" s="25">
        <v>14.54</v>
      </c>
      <c r="N9131" s="26">
        <v>1.1115455855114222</v>
      </c>
      <c r="O9131" s="26">
        <v>0.15256711583470486</v>
      </c>
      <c r="P9131" s="26">
        <v>8.0790193842564306E-2</v>
      </c>
      <c r="Q9131" s="26">
        <v>0.15256711583470486</v>
      </c>
      <c r="R9131" s="4">
        <v>1.0926413498505694</v>
      </c>
      <c r="S9131" s="26">
        <v>0.15256711583470486</v>
      </c>
      <c r="T9131" s="5" t="s">
        <v>27403</v>
      </c>
    </row>
    <row r="9132" spans="1:20" x14ac:dyDescent="0.3">
      <c r="A9132" s="24" t="s">
        <v>27406</v>
      </c>
      <c r="B9132" s="1" t="s">
        <v>27407</v>
      </c>
      <c r="C9132" s="24" t="s">
        <v>27408</v>
      </c>
      <c r="D9132" s="25">
        <v>21.08</v>
      </c>
      <c r="E9132" s="25">
        <v>16.350000000000001</v>
      </c>
      <c r="F9132" s="25">
        <v>19.41</v>
      </c>
      <c r="G9132" s="25">
        <v>17.86</v>
      </c>
      <c r="H9132" s="25">
        <v>25.24</v>
      </c>
      <c r="I9132" s="25">
        <v>18.649999999999999</v>
      </c>
      <c r="J9132" s="25">
        <v>20.37</v>
      </c>
      <c r="K9132" s="25">
        <v>15.66</v>
      </c>
      <c r="L9132" s="25">
        <v>15.66</v>
      </c>
      <c r="M9132" s="25">
        <v>25.24</v>
      </c>
      <c r="N9132" s="26">
        <v>1.0698795180722891</v>
      </c>
      <c r="O9132" s="26">
        <v>9.7448340115818766E-2</v>
      </c>
      <c r="P9132" s="26">
        <v>0.58270611209092837</v>
      </c>
      <c r="Q9132" s="26">
        <v>9.7448340115818766E-2</v>
      </c>
      <c r="R9132" s="4">
        <v>0.2345504265066552</v>
      </c>
      <c r="S9132" s="26">
        <v>9.7448340115818766E-2</v>
      </c>
      <c r="T9132" s="5" t="s">
        <v>27406</v>
      </c>
    </row>
    <row r="9133" spans="1:20" x14ac:dyDescent="0.3">
      <c r="A9133" s="24" t="s">
        <v>27409</v>
      </c>
      <c r="B9133" s="1" t="s">
        <v>27410</v>
      </c>
      <c r="C9133" s="24" t="s">
        <v>27411</v>
      </c>
      <c r="D9133" s="25">
        <v>15.18</v>
      </c>
      <c r="E9133" s="25">
        <v>16.73</v>
      </c>
      <c r="F9133" s="25">
        <v>17.11</v>
      </c>
      <c r="G9133" s="25">
        <v>17.5</v>
      </c>
      <c r="H9133" s="25">
        <v>17.57</v>
      </c>
      <c r="I9133" s="25">
        <v>17.690000000000001</v>
      </c>
      <c r="J9133" s="25">
        <v>22.13</v>
      </c>
      <c r="K9133" s="25">
        <v>14.23</v>
      </c>
      <c r="L9133" s="25">
        <v>14.23</v>
      </c>
      <c r="M9133" s="25">
        <v>22.13</v>
      </c>
      <c r="N9133" s="26">
        <v>1.0766686710763682</v>
      </c>
      <c r="O9133" s="26">
        <v>0.1065743500332557</v>
      </c>
      <c r="P9133" s="26">
        <v>0.48122117260624697</v>
      </c>
      <c r="Q9133" s="26">
        <v>0.1065743500332557</v>
      </c>
      <c r="R9133" s="4">
        <v>0.31765527297023288</v>
      </c>
      <c r="S9133" s="26">
        <v>0.1065743500332557</v>
      </c>
      <c r="T9133" s="5" t="s">
        <v>27409</v>
      </c>
    </row>
    <row r="9134" spans="1:20" x14ac:dyDescent="0.3">
      <c r="A9134" s="24" t="s">
        <v>27412</v>
      </c>
      <c r="B9134" s="1" t="s">
        <v>27413</v>
      </c>
      <c r="C9134" s="24" t="s">
        <v>27414</v>
      </c>
      <c r="D9134" s="25">
        <v>15.43</v>
      </c>
      <c r="E9134" s="25">
        <v>16.510000000000002</v>
      </c>
      <c r="F9134" s="25">
        <v>15.46</v>
      </c>
      <c r="G9134" s="25">
        <v>14.14</v>
      </c>
      <c r="H9134" s="25">
        <v>15.76</v>
      </c>
      <c r="I9134" s="25">
        <v>17.45</v>
      </c>
      <c r="J9134" s="25">
        <v>17.149999999999999</v>
      </c>
      <c r="K9134" s="25">
        <v>19.22</v>
      </c>
      <c r="L9134" s="25">
        <v>14.14</v>
      </c>
      <c r="M9134" s="25">
        <v>19.22</v>
      </c>
      <c r="N9134" s="26">
        <v>1.1306467338316541</v>
      </c>
      <c r="O9134" s="26">
        <v>0.17714823528634543</v>
      </c>
      <c r="P9134" s="26">
        <v>5.8222054072433346E-2</v>
      </c>
      <c r="Q9134" s="26">
        <v>0.17714823528634543</v>
      </c>
      <c r="R9134" s="4">
        <v>1.234912476729793</v>
      </c>
      <c r="S9134" s="26">
        <v>0.17714823528634543</v>
      </c>
      <c r="T9134" s="5" t="s">
        <v>27412</v>
      </c>
    </row>
    <row r="9135" spans="1:20" x14ac:dyDescent="0.3">
      <c r="A9135" s="24" t="s">
        <v>27415</v>
      </c>
      <c r="B9135" s="1" t="s">
        <v>27416</v>
      </c>
      <c r="C9135" s="24" t="s">
        <v>27417</v>
      </c>
      <c r="D9135" s="25">
        <v>110.03</v>
      </c>
      <c r="E9135" s="25">
        <v>90.4</v>
      </c>
      <c r="F9135" s="25">
        <v>113.53</v>
      </c>
      <c r="G9135" s="25">
        <v>114.41</v>
      </c>
      <c r="H9135" s="25">
        <v>94.35</v>
      </c>
      <c r="I9135" s="25">
        <v>95.96</v>
      </c>
      <c r="J9135" s="25">
        <v>101.47</v>
      </c>
      <c r="K9135" s="25">
        <v>85.83</v>
      </c>
      <c r="L9135" s="25">
        <v>85.83</v>
      </c>
      <c r="M9135" s="25">
        <v>114.41</v>
      </c>
      <c r="N9135" s="26">
        <v>0.88150430702430127</v>
      </c>
      <c r="O9135" s="26">
        <v>-0.18196047632611381</v>
      </c>
      <c r="P9135" s="26">
        <v>9.903810778150246E-2</v>
      </c>
      <c r="Q9135" s="26">
        <v>-0.18196047632611381</v>
      </c>
      <c r="R9135" s="4">
        <v>1.004197665859321</v>
      </c>
      <c r="S9135" s="26">
        <v>-0.18196047632611381</v>
      </c>
      <c r="T9135" s="5" t="s">
        <v>27415</v>
      </c>
    </row>
    <row r="9136" spans="1:20" x14ac:dyDescent="0.3">
      <c r="A9136" s="24" t="s">
        <v>27418</v>
      </c>
      <c r="B9136" s="1" t="s">
        <v>27419</v>
      </c>
      <c r="C9136" s="24" t="s">
        <v>27420</v>
      </c>
      <c r="D9136" s="25">
        <v>127.06</v>
      </c>
      <c r="E9136" s="25">
        <v>131.97999999999999</v>
      </c>
      <c r="F9136" s="25">
        <v>127.59</v>
      </c>
      <c r="G9136" s="25">
        <v>114.68</v>
      </c>
      <c r="H9136" s="25">
        <v>129.51</v>
      </c>
      <c r="I9136" s="25">
        <v>105.14</v>
      </c>
      <c r="J9136" s="25">
        <v>123.77</v>
      </c>
      <c r="K9136" s="25">
        <v>126.82</v>
      </c>
      <c r="L9136" s="25">
        <v>105.14</v>
      </c>
      <c r="M9136" s="25">
        <v>131.97999999999999</v>
      </c>
      <c r="N9136" s="26">
        <v>0.96794398675470261</v>
      </c>
      <c r="O9136" s="26">
        <v>-4.7004531240114375E-2</v>
      </c>
      <c r="P9136" s="26">
        <v>0.5679477996632134</v>
      </c>
      <c r="Q9136" s="26">
        <v>-4.7004531240114375E-2</v>
      </c>
      <c r="R9136" s="4">
        <v>0.24569157865519159</v>
      </c>
      <c r="S9136" s="26">
        <v>-4.7004531240114375E-2</v>
      </c>
      <c r="T9136" s="5" t="s">
        <v>27418</v>
      </c>
    </row>
    <row r="9137" spans="1:20" x14ac:dyDescent="0.3">
      <c r="A9137" s="24" t="s">
        <v>27421</v>
      </c>
      <c r="B9137" s="1" t="s">
        <v>27422</v>
      </c>
      <c r="C9137" s="24" t="s">
        <v>27423</v>
      </c>
      <c r="D9137" s="25">
        <v>66.8</v>
      </c>
      <c r="E9137" s="25">
        <v>68.39</v>
      </c>
      <c r="F9137" s="25">
        <v>66.77</v>
      </c>
      <c r="G9137" s="25">
        <v>65.209999999999994</v>
      </c>
      <c r="H9137" s="25">
        <v>66.03</v>
      </c>
      <c r="I9137" s="25">
        <v>72.95</v>
      </c>
      <c r="J9137" s="25">
        <v>74.34</v>
      </c>
      <c r="K9137" s="25">
        <v>69.14</v>
      </c>
      <c r="L9137" s="25">
        <v>65.209999999999994</v>
      </c>
      <c r="M9137" s="25">
        <v>74.34</v>
      </c>
      <c r="N9137" s="26">
        <v>1.0572294793577126</v>
      </c>
      <c r="O9137" s="26">
        <v>8.0288558175959132E-2</v>
      </c>
      <c r="P9137" s="26">
        <v>0.10332126139938975</v>
      </c>
      <c r="Q9137" s="26">
        <v>8.0288558175959132E-2</v>
      </c>
      <c r="R9137" s="4">
        <v>0.98581030037473272</v>
      </c>
      <c r="S9137" s="26">
        <v>8.0288558175959132E-2</v>
      </c>
      <c r="T9137" s="5" t="s">
        <v>27421</v>
      </c>
    </row>
    <row r="9138" spans="1:20" x14ac:dyDescent="0.3">
      <c r="A9138" s="24" t="s">
        <v>27424</v>
      </c>
      <c r="B9138" s="1" t="s">
        <v>27425</v>
      </c>
      <c r="C9138" s="24" t="s">
        <v>27426</v>
      </c>
      <c r="D9138" s="25">
        <v>138.71</v>
      </c>
      <c r="E9138" s="25">
        <v>141.19</v>
      </c>
      <c r="F9138" s="25">
        <v>139.9</v>
      </c>
      <c r="G9138" s="25">
        <v>143.94</v>
      </c>
      <c r="H9138" s="25">
        <v>142.08000000000001</v>
      </c>
      <c r="I9138" s="25">
        <v>134.43</v>
      </c>
      <c r="J9138" s="25">
        <v>148.62</v>
      </c>
      <c r="K9138" s="25">
        <v>105.09</v>
      </c>
      <c r="L9138" s="25">
        <v>105.09</v>
      </c>
      <c r="M9138" s="25">
        <v>148.62</v>
      </c>
      <c r="N9138" s="26">
        <v>0.94053996523219929</v>
      </c>
      <c r="O9138" s="26">
        <v>-8.8438847133260709E-2</v>
      </c>
      <c r="P9138" s="26">
        <v>0.419396900668769</v>
      </c>
      <c r="Q9138" s="26">
        <v>-8.8438847133260709E-2</v>
      </c>
      <c r="R9138" s="4">
        <v>0.37737478328275109</v>
      </c>
      <c r="S9138" s="26">
        <v>-8.8438847133260709E-2</v>
      </c>
      <c r="T9138" s="5" t="s">
        <v>27424</v>
      </c>
    </row>
    <row r="9139" spans="1:20" x14ac:dyDescent="0.3">
      <c r="A9139" s="24" t="s">
        <v>27427</v>
      </c>
      <c r="B9139" s="1" t="s">
        <v>27428</v>
      </c>
      <c r="C9139" s="24" t="s">
        <v>27429</v>
      </c>
      <c r="D9139" s="25">
        <v>106.56</v>
      </c>
      <c r="E9139" s="25">
        <v>99.66</v>
      </c>
      <c r="F9139" s="25">
        <v>101.76</v>
      </c>
      <c r="G9139" s="25">
        <v>95.42</v>
      </c>
      <c r="H9139" s="25">
        <v>71.349999999999994</v>
      </c>
      <c r="I9139" s="25">
        <v>73.11</v>
      </c>
      <c r="J9139" s="25">
        <v>76.180000000000007</v>
      </c>
      <c r="K9139" s="25">
        <v>90.37</v>
      </c>
      <c r="L9139" s="25">
        <v>71.349999999999994</v>
      </c>
      <c r="M9139" s="25">
        <v>106.56</v>
      </c>
      <c r="N9139" s="26">
        <v>0.77097174020823001</v>
      </c>
      <c r="O9139" s="26">
        <v>-0.37525011543271591</v>
      </c>
      <c r="P9139" s="27">
        <v>3.2910518213400547E-3</v>
      </c>
      <c r="Q9139" s="26">
        <v>-0.37525011543271591</v>
      </c>
      <c r="R9139" s="4">
        <v>2.4826652791930646</v>
      </c>
      <c r="S9139" s="26">
        <v>-0.37525011543271591</v>
      </c>
      <c r="T9139" s="5" t="s">
        <v>27427</v>
      </c>
    </row>
    <row r="9140" spans="1:20" x14ac:dyDescent="0.3">
      <c r="A9140" s="24" t="s">
        <v>27430</v>
      </c>
      <c r="B9140" s="1" t="s">
        <v>27431</v>
      </c>
      <c r="C9140" s="24" t="s">
        <v>27432</v>
      </c>
      <c r="D9140" s="25">
        <v>30.5</v>
      </c>
      <c r="E9140" s="25">
        <v>29.04</v>
      </c>
      <c r="F9140" s="25">
        <v>29.84</v>
      </c>
      <c r="G9140" s="25">
        <v>30.23</v>
      </c>
      <c r="H9140" s="25">
        <v>33.86</v>
      </c>
      <c r="I9140" s="25">
        <v>31.16</v>
      </c>
      <c r="J9140" s="25">
        <v>33.28</v>
      </c>
      <c r="K9140" s="25">
        <v>28.87</v>
      </c>
      <c r="L9140" s="25">
        <v>28.87</v>
      </c>
      <c r="M9140" s="25">
        <v>33.86</v>
      </c>
      <c r="N9140" s="26">
        <v>1.0632054176072234</v>
      </c>
      <c r="O9140" s="26">
        <v>8.842036105776481E-2</v>
      </c>
      <c r="P9140" s="26">
        <v>0.15961924578159661</v>
      </c>
      <c r="Q9140" s="26">
        <v>8.842036105776481E-2</v>
      </c>
      <c r="R9140" s="4">
        <v>0.79691474561165576</v>
      </c>
      <c r="S9140" s="26">
        <v>8.842036105776481E-2</v>
      </c>
      <c r="T9140" s="5" t="s">
        <v>27430</v>
      </c>
    </row>
    <row r="9141" spans="1:20" x14ac:dyDescent="0.3">
      <c r="A9141" s="24" t="s">
        <v>27433</v>
      </c>
      <c r="B9141" s="1" t="s">
        <v>27434</v>
      </c>
      <c r="C9141" s="24" t="s">
        <v>27435</v>
      </c>
      <c r="D9141" s="25">
        <v>21.64</v>
      </c>
      <c r="E9141" s="25">
        <v>19.55</v>
      </c>
      <c r="F9141" s="25">
        <v>23.53</v>
      </c>
      <c r="G9141" s="25">
        <v>25.2</v>
      </c>
      <c r="H9141" s="25">
        <v>28.14</v>
      </c>
      <c r="I9141" s="25">
        <v>23.24</v>
      </c>
      <c r="J9141" s="25">
        <v>23.02</v>
      </c>
      <c r="K9141" s="25">
        <v>26.54</v>
      </c>
      <c r="L9141" s="25">
        <v>19.55</v>
      </c>
      <c r="M9141" s="25">
        <v>28.14</v>
      </c>
      <c r="N9141" s="26">
        <v>1.122553380782918</v>
      </c>
      <c r="O9141" s="26">
        <v>0.1667840510775003</v>
      </c>
      <c r="P9141" s="26">
        <v>0.16682798489100195</v>
      </c>
      <c r="Q9141" s="26">
        <v>0.1667840510775003</v>
      </c>
      <c r="R9141" s="4">
        <v>0.77773109599858026</v>
      </c>
      <c r="S9141" s="26">
        <v>0.1667840510775003</v>
      </c>
      <c r="T9141" s="5" t="s">
        <v>27433</v>
      </c>
    </row>
    <row r="9142" spans="1:20" x14ac:dyDescent="0.3">
      <c r="A9142" s="24" t="s">
        <v>27436</v>
      </c>
      <c r="B9142" s="1" t="s">
        <v>27437</v>
      </c>
      <c r="C9142" s="24" t="s">
        <v>27438</v>
      </c>
      <c r="D9142" s="25">
        <v>52.89</v>
      </c>
      <c r="E9142" s="25">
        <v>49.56</v>
      </c>
      <c r="F9142" s="25">
        <v>48.51</v>
      </c>
      <c r="G9142" s="25">
        <v>40.799999999999997</v>
      </c>
      <c r="H9142" s="25">
        <v>27.96</v>
      </c>
      <c r="I9142" s="25">
        <v>37.229999999999997</v>
      </c>
      <c r="J9142" s="25">
        <v>46.66</v>
      </c>
      <c r="K9142" s="25">
        <v>69.739999999999995</v>
      </c>
      <c r="L9142" s="25">
        <v>27.96</v>
      </c>
      <c r="M9142" s="25">
        <v>69.739999999999995</v>
      </c>
      <c r="N9142" s="26">
        <v>0.94696495619524401</v>
      </c>
      <c r="O9142" s="26">
        <v>-7.8617057217778993E-2</v>
      </c>
      <c r="P9142" s="26">
        <v>0.79424928091758762</v>
      </c>
      <c r="Q9142" s="26">
        <v>-7.8617057217778993E-2</v>
      </c>
      <c r="R9142" s="4">
        <v>0.10004316969397214</v>
      </c>
      <c r="S9142" s="26">
        <v>-7.8617057217778993E-2</v>
      </c>
      <c r="T9142" s="5" t="s">
        <v>27436</v>
      </c>
    </row>
    <row r="9143" spans="1:20" x14ac:dyDescent="0.3">
      <c r="A9143" s="24" t="s">
        <v>27439</v>
      </c>
      <c r="B9143" s="1" t="s">
        <v>27440</v>
      </c>
      <c r="C9143" s="24" t="s">
        <v>27441</v>
      </c>
      <c r="D9143" s="25">
        <v>16.64</v>
      </c>
      <c r="E9143" s="25">
        <v>17.96</v>
      </c>
      <c r="F9143" s="25">
        <v>12.6</v>
      </c>
      <c r="G9143" s="25">
        <v>14.75</v>
      </c>
      <c r="H9143" s="25">
        <v>17.55</v>
      </c>
      <c r="I9143" s="25">
        <v>14.88</v>
      </c>
      <c r="J9143" s="25">
        <v>15.98</v>
      </c>
      <c r="K9143" s="25">
        <v>26.91</v>
      </c>
      <c r="L9143" s="25">
        <v>12.6</v>
      </c>
      <c r="M9143" s="25">
        <v>26.91</v>
      </c>
      <c r="N9143" s="26">
        <v>1.2158192090395479</v>
      </c>
      <c r="O9143" s="26">
        <v>0.2819287175862642</v>
      </c>
      <c r="P9143" s="26">
        <v>0.30572925808867135</v>
      </c>
      <c r="Q9143" s="26">
        <v>0.2819287175862642</v>
      </c>
      <c r="R9143" s="4">
        <v>0.51466299758914269</v>
      </c>
      <c r="S9143" s="26">
        <v>0.2819287175862642</v>
      </c>
      <c r="T9143" s="5" t="s">
        <v>27439</v>
      </c>
    </row>
    <row r="9144" spans="1:20" x14ac:dyDescent="0.3">
      <c r="A9144" s="24" t="s">
        <v>27442</v>
      </c>
      <c r="B9144" s="1" t="s">
        <v>27443</v>
      </c>
      <c r="C9144" s="24" t="s">
        <v>27444</v>
      </c>
      <c r="D9144" s="25">
        <v>97.15</v>
      </c>
      <c r="E9144" s="25">
        <v>97.23</v>
      </c>
      <c r="F9144" s="25">
        <v>95.26</v>
      </c>
      <c r="G9144" s="25">
        <v>90.13</v>
      </c>
      <c r="H9144" s="25">
        <v>75.66</v>
      </c>
      <c r="I9144" s="25">
        <v>77.73</v>
      </c>
      <c r="J9144" s="25">
        <v>83.2</v>
      </c>
      <c r="K9144" s="25">
        <v>88.11</v>
      </c>
      <c r="L9144" s="25">
        <v>75.66</v>
      </c>
      <c r="M9144" s="25">
        <v>97.23</v>
      </c>
      <c r="N9144" s="26">
        <v>0.85499117887142217</v>
      </c>
      <c r="O9144" s="26">
        <v>-0.22601855940824614</v>
      </c>
      <c r="P9144" s="26">
        <v>5.5737195949893134E-3</v>
      </c>
      <c r="Q9144" s="26">
        <v>-0.22601855940824614</v>
      </c>
      <c r="R9144" s="4">
        <v>2.2538548837411261</v>
      </c>
      <c r="S9144" s="26">
        <v>-0.22601855940824614</v>
      </c>
      <c r="T9144" s="5" t="s">
        <v>27442</v>
      </c>
    </row>
    <row r="9145" spans="1:20" x14ac:dyDescent="0.3">
      <c r="A9145" s="24" t="s">
        <v>27445</v>
      </c>
      <c r="B9145" s="1" t="s">
        <v>27446</v>
      </c>
      <c r="C9145" s="24" t="s">
        <v>27447</v>
      </c>
      <c r="D9145" s="25">
        <v>67.239999999999995</v>
      </c>
      <c r="E9145" s="25">
        <v>59.72</v>
      </c>
      <c r="F9145" s="25">
        <v>65.3</v>
      </c>
      <c r="G9145" s="25">
        <v>68.790000000000006</v>
      </c>
      <c r="H9145" s="25">
        <v>71.150000000000006</v>
      </c>
      <c r="I9145" s="25">
        <v>71.62</v>
      </c>
      <c r="J9145" s="25">
        <v>65.7</v>
      </c>
      <c r="K9145" s="25">
        <v>71.36</v>
      </c>
      <c r="L9145" s="25">
        <v>59.72</v>
      </c>
      <c r="M9145" s="25">
        <v>71.62</v>
      </c>
      <c r="N9145" s="26">
        <v>1.0719402413330781</v>
      </c>
      <c r="O9145" s="26">
        <v>0.10022448048272321</v>
      </c>
      <c r="P9145" s="26">
        <v>0.102497823739977</v>
      </c>
      <c r="Q9145" s="26">
        <v>0.10022448048272321</v>
      </c>
      <c r="R9145" s="4">
        <v>0.98928535556191288</v>
      </c>
      <c r="S9145" s="26">
        <v>0.10022448048272321</v>
      </c>
      <c r="T9145" s="5" t="s">
        <v>27445</v>
      </c>
    </row>
    <row r="9146" spans="1:20" x14ac:dyDescent="0.3">
      <c r="A9146" s="24" t="s">
        <v>27448</v>
      </c>
      <c r="B9146" s="1" t="s">
        <v>27449</v>
      </c>
      <c r="C9146" s="24" t="s">
        <v>27450</v>
      </c>
      <c r="D9146" s="25">
        <v>17.350000000000001</v>
      </c>
      <c r="E9146" s="25">
        <v>18.809999999999999</v>
      </c>
      <c r="F9146" s="25">
        <v>22.55</v>
      </c>
      <c r="G9146" s="25">
        <v>19.22</v>
      </c>
      <c r="H9146" s="25">
        <v>22.52</v>
      </c>
      <c r="I9146" s="25">
        <v>24.07</v>
      </c>
      <c r="J9146" s="25">
        <v>22.94</v>
      </c>
      <c r="K9146" s="25">
        <v>20.34</v>
      </c>
      <c r="L9146" s="25">
        <v>17.350000000000001</v>
      </c>
      <c r="M9146" s="25">
        <v>24.07</v>
      </c>
      <c r="N9146" s="26">
        <v>1.1532144232003081</v>
      </c>
      <c r="O9146" s="26">
        <v>0.20566078577951341</v>
      </c>
      <c r="P9146" s="26">
        <v>6.8694283675360179E-2</v>
      </c>
      <c r="Q9146" s="26">
        <v>0.20566078577951341</v>
      </c>
      <c r="R9146" s="4">
        <v>1.1630794008085306</v>
      </c>
      <c r="S9146" s="26">
        <v>0.20566078577951341</v>
      </c>
      <c r="T9146" s="5" t="s">
        <v>27448</v>
      </c>
    </row>
    <row r="9147" spans="1:20" x14ac:dyDescent="0.3">
      <c r="A9147" s="24" t="s">
        <v>27451</v>
      </c>
      <c r="B9147" s="1" t="s">
        <v>27452</v>
      </c>
      <c r="C9147" s="24" t="s">
        <v>27453</v>
      </c>
      <c r="D9147" s="25">
        <v>28.19</v>
      </c>
      <c r="E9147" s="25">
        <v>27.68</v>
      </c>
      <c r="F9147" s="25">
        <v>28</v>
      </c>
      <c r="G9147" s="25">
        <v>28.21</v>
      </c>
      <c r="H9147" s="25">
        <v>27.83</v>
      </c>
      <c r="I9147" s="25">
        <v>29.25</v>
      </c>
      <c r="J9147" s="25">
        <v>28.35</v>
      </c>
      <c r="K9147" s="25">
        <v>22.89</v>
      </c>
      <c r="L9147" s="25">
        <v>22.89</v>
      </c>
      <c r="M9147" s="25">
        <v>29.25</v>
      </c>
      <c r="N9147" s="26">
        <v>0.96645253390435404</v>
      </c>
      <c r="O9147" s="26">
        <v>-4.9229216855821337E-2</v>
      </c>
      <c r="P9147" s="26">
        <v>0.53601062380106068</v>
      </c>
      <c r="Q9147" s="26">
        <v>-4.9229216855821337E-2</v>
      </c>
      <c r="R9147" s="4">
        <v>0.27082660244817486</v>
      </c>
      <c r="S9147" s="26">
        <v>-4.9229216855821337E-2</v>
      </c>
      <c r="T9147" s="5" t="s">
        <v>27451</v>
      </c>
    </row>
    <row r="9148" spans="1:20" x14ac:dyDescent="0.3">
      <c r="A9148" s="24" t="s">
        <v>27454</v>
      </c>
      <c r="B9148" s="1" t="s">
        <v>27455</v>
      </c>
      <c r="C9148" s="24" t="s">
        <v>27456</v>
      </c>
      <c r="D9148" s="25">
        <v>18.96</v>
      </c>
      <c r="E9148" s="25">
        <v>20.170000000000002</v>
      </c>
      <c r="F9148" s="25">
        <v>21.56</v>
      </c>
      <c r="G9148" s="25">
        <v>22.28</v>
      </c>
      <c r="H9148" s="25">
        <v>20.399999999999999</v>
      </c>
      <c r="I9148" s="25">
        <v>19.850000000000001</v>
      </c>
      <c r="J9148" s="25">
        <v>21.55</v>
      </c>
      <c r="K9148" s="25">
        <v>16.440000000000001</v>
      </c>
      <c r="L9148" s="25">
        <v>16.440000000000001</v>
      </c>
      <c r="M9148" s="25">
        <v>22.28</v>
      </c>
      <c r="N9148" s="26">
        <v>0.94299144269012891</v>
      </c>
      <c r="O9148" s="26">
        <v>-8.4683415868782738E-2</v>
      </c>
      <c r="P9148" s="26">
        <v>0.40603393984409181</v>
      </c>
      <c r="Q9148" s="26">
        <v>-8.4683415868782738E-2</v>
      </c>
      <c r="R9148" s="4">
        <v>0.39143766279978948</v>
      </c>
      <c r="S9148" s="26">
        <v>-8.4683415868782738E-2</v>
      </c>
      <c r="T9148" s="5" t="s">
        <v>27454</v>
      </c>
    </row>
    <row r="9149" spans="1:20" x14ac:dyDescent="0.3">
      <c r="A9149" s="24" t="s">
        <v>27457</v>
      </c>
      <c r="B9149" s="1" t="s">
        <v>27458</v>
      </c>
      <c r="C9149" s="24" t="s">
        <v>27459</v>
      </c>
      <c r="D9149" s="25">
        <v>16.86</v>
      </c>
      <c r="E9149" s="25">
        <v>16.03</v>
      </c>
      <c r="F9149" s="25">
        <v>17.97</v>
      </c>
      <c r="G9149" s="25">
        <v>17.850000000000001</v>
      </c>
      <c r="H9149" s="25">
        <v>19.16</v>
      </c>
      <c r="I9149" s="25">
        <v>19.329999999999998</v>
      </c>
      <c r="J9149" s="25">
        <v>18.829999999999998</v>
      </c>
      <c r="K9149" s="25">
        <v>15.21</v>
      </c>
      <c r="L9149" s="25">
        <v>15.21</v>
      </c>
      <c r="M9149" s="25">
        <v>19.329999999999998</v>
      </c>
      <c r="N9149" s="26">
        <v>1.05559598311745</v>
      </c>
      <c r="O9149" s="26">
        <v>7.8057765868178461E-2</v>
      </c>
      <c r="P9149" s="26">
        <v>0.41087544196984932</v>
      </c>
      <c r="Q9149" s="26">
        <v>7.8057765868178461E-2</v>
      </c>
      <c r="R9149" s="4">
        <v>0.38628981574886256</v>
      </c>
      <c r="S9149" s="26">
        <v>7.8057765868178461E-2</v>
      </c>
      <c r="T9149" s="5" t="s">
        <v>27457</v>
      </c>
    </row>
    <row r="9150" spans="1:20" x14ac:dyDescent="0.3">
      <c r="A9150" s="24" t="s">
        <v>27460</v>
      </c>
      <c r="B9150" s="1" t="s">
        <v>27461</v>
      </c>
      <c r="C9150" s="24" t="s">
        <v>27462</v>
      </c>
      <c r="D9150" s="25">
        <v>197.59</v>
      </c>
      <c r="E9150" s="25">
        <v>208.69</v>
      </c>
      <c r="F9150" s="25">
        <v>195.44</v>
      </c>
      <c r="G9150" s="25">
        <v>197.53</v>
      </c>
      <c r="H9150" s="25">
        <v>179.33</v>
      </c>
      <c r="I9150" s="25">
        <v>170.77</v>
      </c>
      <c r="J9150" s="25">
        <v>186.4</v>
      </c>
      <c r="K9150" s="25">
        <v>155.54</v>
      </c>
      <c r="L9150" s="25">
        <v>155.54</v>
      </c>
      <c r="M9150" s="25">
        <v>208.69</v>
      </c>
      <c r="N9150" s="26">
        <v>0.86586174538629956</v>
      </c>
      <c r="O9150" s="26">
        <v>-0.20779141077696883</v>
      </c>
      <c r="P9150" s="26">
        <v>1.0365322710606183E-2</v>
      </c>
      <c r="Q9150" s="26">
        <v>-0.20779141077696883</v>
      </c>
      <c r="R9150" s="4">
        <v>1.984417172175641</v>
      </c>
      <c r="S9150" s="26">
        <v>-0.20779141077696883</v>
      </c>
      <c r="T9150" s="5" t="s">
        <v>27460</v>
      </c>
    </row>
    <row r="9151" spans="1:20" x14ac:dyDescent="0.3">
      <c r="A9151" s="24" t="s">
        <v>27463</v>
      </c>
      <c r="B9151" s="1" t="s">
        <v>27464</v>
      </c>
      <c r="C9151" s="24" t="s">
        <v>27465</v>
      </c>
      <c r="D9151" s="25">
        <v>13.31</v>
      </c>
      <c r="E9151" s="25">
        <v>15.01</v>
      </c>
      <c r="F9151" s="25">
        <v>15.66</v>
      </c>
      <c r="G9151" s="25">
        <v>15.59</v>
      </c>
      <c r="H9151" s="25">
        <v>14.98</v>
      </c>
      <c r="I9151" s="25">
        <v>14.01</v>
      </c>
      <c r="J9151" s="25">
        <v>14.49</v>
      </c>
      <c r="K9151" s="25">
        <v>13.06</v>
      </c>
      <c r="L9151" s="25">
        <v>13.06</v>
      </c>
      <c r="M9151" s="25">
        <v>15.66</v>
      </c>
      <c r="N9151" s="26">
        <v>0.94913547087460126</v>
      </c>
      <c r="O9151" s="26">
        <v>-7.5314075912391476E-2</v>
      </c>
      <c r="P9151" s="26">
        <v>0.31014122521692411</v>
      </c>
      <c r="Q9151" s="26">
        <v>-7.5314075912391476E-2</v>
      </c>
      <c r="R9151" s="4">
        <v>0.508440501759305</v>
      </c>
      <c r="S9151" s="26">
        <v>-7.5314075912391476E-2</v>
      </c>
      <c r="T9151" s="5" t="s">
        <v>27463</v>
      </c>
    </row>
    <row r="9152" spans="1:20" x14ac:dyDescent="0.3">
      <c r="A9152" s="24" t="s">
        <v>27466</v>
      </c>
      <c r="B9152" s="1" t="s">
        <v>27467</v>
      </c>
      <c r="C9152" s="24" t="s">
        <v>27468</v>
      </c>
      <c r="D9152" s="25">
        <v>38.450000000000003</v>
      </c>
      <c r="E9152" s="25">
        <v>39.119999999999997</v>
      </c>
      <c r="F9152" s="25">
        <v>36.03</v>
      </c>
      <c r="G9152" s="25">
        <v>40.159999999999997</v>
      </c>
      <c r="H9152" s="25">
        <v>47.49</v>
      </c>
      <c r="I9152" s="25">
        <v>50.92</v>
      </c>
      <c r="J9152" s="25">
        <v>43.63</v>
      </c>
      <c r="K9152" s="25">
        <v>40.869999999999997</v>
      </c>
      <c r="L9152" s="25">
        <v>36.03</v>
      </c>
      <c r="M9152" s="25">
        <v>50.92</v>
      </c>
      <c r="N9152" s="26">
        <v>1.1895811654526536</v>
      </c>
      <c r="O9152" s="26">
        <v>0.25045371060387461</v>
      </c>
      <c r="P9152" s="26">
        <v>2.1734678437760394E-2</v>
      </c>
      <c r="Q9152" s="26">
        <v>0.25045371060387461</v>
      </c>
      <c r="R9152" s="4">
        <v>1.6628467807659584</v>
      </c>
      <c r="S9152" s="26">
        <v>0.25045371060387461</v>
      </c>
      <c r="T9152" s="5" t="s">
        <v>27466</v>
      </c>
    </row>
    <row r="9153" spans="1:20" x14ac:dyDescent="0.3">
      <c r="A9153" s="24" t="s">
        <v>27469</v>
      </c>
      <c r="B9153" s="1" t="s">
        <v>27470</v>
      </c>
      <c r="C9153" s="24" t="s">
        <v>27471</v>
      </c>
      <c r="D9153" s="25">
        <v>56.49</v>
      </c>
      <c r="E9153" s="25">
        <v>58.5</v>
      </c>
      <c r="F9153" s="25">
        <v>55.58</v>
      </c>
      <c r="G9153" s="25">
        <v>58.57</v>
      </c>
      <c r="H9153" s="25">
        <v>65.02</v>
      </c>
      <c r="I9153" s="25">
        <v>61.42</v>
      </c>
      <c r="J9153" s="25">
        <v>61.77</v>
      </c>
      <c r="K9153" s="25">
        <v>57.58</v>
      </c>
      <c r="L9153" s="25">
        <v>55.58</v>
      </c>
      <c r="M9153" s="25">
        <v>65.02</v>
      </c>
      <c r="N9153" s="26">
        <v>1.0726630007855462</v>
      </c>
      <c r="O9153" s="26">
        <v>0.10119689486392874</v>
      </c>
      <c r="P9153" s="26">
        <v>4.9439926836659126E-2</v>
      </c>
      <c r="Q9153" s="26">
        <v>0.10119689486392874</v>
      </c>
      <c r="R9153" s="4">
        <v>1.3059221806065127</v>
      </c>
      <c r="S9153" s="26">
        <v>0.10119689486392874</v>
      </c>
      <c r="T9153" s="5" t="s">
        <v>27469</v>
      </c>
    </row>
    <row r="9154" spans="1:20" x14ac:dyDescent="0.3">
      <c r="A9154" s="24" t="s">
        <v>27472</v>
      </c>
      <c r="B9154" s="1" t="s">
        <v>27473</v>
      </c>
      <c r="C9154" s="24" t="s">
        <v>27474</v>
      </c>
      <c r="D9154" s="25">
        <v>15.89</v>
      </c>
      <c r="E9154" s="25">
        <v>16.09</v>
      </c>
      <c r="F9154" s="25">
        <v>14.93</v>
      </c>
      <c r="G9154" s="25">
        <v>14.33</v>
      </c>
      <c r="H9154" s="25">
        <v>14.45</v>
      </c>
      <c r="I9154" s="25">
        <v>13.92</v>
      </c>
      <c r="J9154" s="25">
        <v>15.04</v>
      </c>
      <c r="K9154" s="25">
        <v>12.39</v>
      </c>
      <c r="L9154" s="25">
        <v>12.39</v>
      </c>
      <c r="M9154" s="25">
        <v>16.09</v>
      </c>
      <c r="N9154" s="26">
        <v>0.91116917047681256</v>
      </c>
      <c r="O9154" s="26">
        <v>-0.13420916078323789</v>
      </c>
      <c r="P9154" s="26">
        <v>0.10101132049721331</v>
      </c>
      <c r="Q9154" s="26">
        <v>-0.13420916078323789</v>
      </c>
      <c r="R9154" s="4">
        <v>0.99562995142561617</v>
      </c>
      <c r="S9154" s="26">
        <v>-0.13420916078323789</v>
      </c>
      <c r="T9154" s="5" t="s">
        <v>27472</v>
      </c>
    </row>
    <row r="9155" spans="1:20" x14ac:dyDescent="0.3">
      <c r="A9155" s="24" t="s">
        <v>27475</v>
      </c>
      <c r="B9155" s="1" t="s">
        <v>27476</v>
      </c>
      <c r="C9155" s="24" t="s">
        <v>27477</v>
      </c>
      <c r="D9155" s="25">
        <v>13.12</v>
      </c>
      <c r="E9155" s="25">
        <v>13.5</v>
      </c>
      <c r="F9155" s="25">
        <v>14.04</v>
      </c>
      <c r="G9155" s="25">
        <v>13.5</v>
      </c>
      <c r="H9155" s="25">
        <v>13.66</v>
      </c>
      <c r="I9155" s="25">
        <v>14.83</v>
      </c>
      <c r="J9155" s="25">
        <v>14.76</v>
      </c>
      <c r="K9155" s="25">
        <v>13.02</v>
      </c>
      <c r="L9155" s="25">
        <v>13.02</v>
      </c>
      <c r="M9155" s="25">
        <v>14.83</v>
      </c>
      <c r="N9155" s="26">
        <v>1.0389586410635154</v>
      </c>
      <c r="O9155" s="26">
        <v>5.5138224482560255E-2</v>
      </c>
      <c r="P9155" s="26">
        <v>0.31303926138039628</v>
      </c>
      <c r="Q9155" s="26">
        <v>5.5138224482560255E-2</v>
      </c>
      <c r="R9155" s="4">
        <v>0.50440118982880666</v>
      </c>
      <c r="S9155" s="26">
        <v>5.5138224482560255E-2</v>
      </c>
      <c r="T9155" s="5" t="s">
        <v>27475</v>
      </c>
    </row>
    <row r="9156" spans="1:20" x14ac:dyDescent="0.3">
      <c r="A9156" s="24" t="s">
        <v>27478</v>
      </c>
      <c r="B9156" s="1" t="s">
        <v>27479</v>
      </c>
      <c r="C9156" s="24" t="s">
        <v>14773</v>
      </c>
      <c r="D9156" s="25">
        <v>45.24</v>
      </c>
      <c r="E9156" s="25">
        <v>46.96</v>
      </c>
      <c r="F9156" s="25">
        <v>43.59</v>
      </c>
      <c r="G9156" s="25">
        <v>35.659999999999997</v>
      </c>
      <c r="H9156" s="25">
        <v>48.73</v>
      </c>
      <c r="I9156" s="25">
        <v>54.85</v>
      </c>
      <c r="J9156" s="25">
        <v>55.26</v>
      </c>
      <c r="K9156" s="25">
        <v>65.099999999999994</v>
      </c>
      <c r="L9156" s="25">
        <v>35.659999999999997</v>
      </c>
      <c r="M9156" s="25">
        <v>65.099999999999994</v>
      </c>
      <c r="N9156" s="26">
        <v>1.3061533974919801</v>
      </c>
      <c r="O9156" s="26">
        <v>0.38532434007357713</v>
      </c>
      <c r="P9156" s="26">
        <v>2.0604418657888871E-2</v>
      </c>
      <c r="Q9156" s="26">
        <v>0.38532434007357713</v>
      </c>
      <c r="R9156" s="4">
        <v>1.6860396343416559</v>
      </c>
      <c r="S9156" s="26">
        <v>0.38532434007357713</v>
      </c>
      <c r="T9156" s="5" t="s">
        <v>27478</v>
      </c>
    </row>
    <row r="9157" spans="1:20" x14ac:dyDescent="0.3">
      <c r="A9157" s="24" t="s">
        <v>27480</v>
      </c>
      <c r="B9157" s="1" t="s">
        <v>27481</v>
      </c>
      <c r="C9157" s="24" t="s">
        <v>27482</v>
      </c>
      <c r="D9157" s="25">
        <v>55.43</v>
      </c>
      <c r="E9157" s="25">
        <v>52.42</v>
      </c>
      <c r="F9157" s="25">
        <v>56.93</v>
      </c>
      <c r="G9157" s="25">
        <v>54.93</v>
      </c>
      <c r="H9157" s="25">
        <v>52.06</v>
      </c>
      <c r="I9157" s="25">
        <v>52.57</v>
      </c>
      <c r="J9157" s="25">
        <v>63.68</v>
      </c>
      <c r="K9157" s="25">
        <v>58.95</v>
      </c>
      <c r="L9157" s="25">
        <v>52.06</v>
      </c>
      <c r="M9157" s="25">
        <v>63.68</v>
      </c>
      <c r="N9157" s="26">
        <v>1.0343634791315826</v>
      </c>
      <c r="O9157" s="26">
        <v>4.8743243093466303E-2</v>
      </c>
      <c r="P9157" s="26">
        <v>0.54298463136055486</v>
      </c>
      <c r="Q9157" s="26">
        <v>4.8743243093466303E-2</v>
      </c>
      <c r="R9157" s="4">
        <v>0.26521246251016273</v>
      </c>
      <c r="S9157" s="26">
        <v>4.8743243093466303E-2</v>
      </c>
      <c r="T9157" s="5" t="s">
        <v>27480</v>
      </c>
    </row>
    <row r="9158" spans="1:20" x14ac:dyDescent="0.3">
      <c r="A9158" s="24" t="s">
        <v>27483</v>
      </c>
      <c r="B9158" s="1" t="s">
        <v>27484</v>
      </c>
      <c r="C9158" s="24" t="s">
        <v>27485</v>
      </c>
      <c r="D9158" s="25">
        <v>31.89</v>
      </c>
      <c r="E9158" s="25">
        <v>29.47</v>
      </c>
      <c r="F9158" s="25">
        <v>30.45</v>
      </c>
      <c r="G9158" s="25">
        <v>31.77</v>
      </c>
      <c r="H9158" s="25">
        <v>31.88</v>
      </c>
      <c r="I9158" s="25">
        <v>33.369999999999997</v>
      </c>
      <c r="J9158" s="25">
        <v>30.94</v>
      </c>
      <c r="K9158" s="25">
        <v>31.36</v>
      </c>
      <c r="L9158" s="25">
        <v>29.47</v>
      </c>
      <c r="M9158" s="25">
        <v>33.369999999999997</v>
      </c>
      <c r="N9158" s="26">
        <v>1.032124939310568</v>
      </c>
      <c r="O9158" s="26">
        <v>4.5617620386832591E-2</v>
      </c>
      <c r="P9158" s="26">
        <v>0.25195657280263484</v>
      </c>
      <c r="Q9158" s="26">
        <v>4.5617620386832591E-2</v>
      </c>
      <c r="R9158" s="4">
        <v>0.59867430770042729</v>
      </c>
      <c r="S9158" s="26">
        <v>4.5617620386832591E-2</v>
      </c>
      <c r="T9158" s="5" t="s">
        <v>27483</v>
      </c>
    </row>
    <row r="9159" spans="1:20" x14ac:dyDescent="0.3">
      <c r="A9159" s="24" t="s">
        <v>27486</v>
      </c>
      <c r="B9159" s="1" t="s">
        <v>27487</v>
      </c>
      <c r="C9159" s="24" t="s">
        <v>27488</v>
      </c>
      <c r="D9159" s="25">
        <v>317.92</v>
      </c>
      <c r="E9159" s="25">
        <v>326.29000000000002</v>
      </c>
      <c r="F9159" s="25">
        <v>318.86</v>
      </c>
      <c r="G9159" s="25">
        <v>329.37</v>
      </c>
      <c r="H9159" s="25">
        <v>296.01</v>
      </c>
      <c r="I9159" s="25">
        <v>292.97000000000003</v>
      </c>
      <c r="J9159" s="25">
        <v>309.27999999999997</v>
      </c>
      <c r="K9159" s="25">
        <v>286.23</v>
      </c>
      <c r="L9159" s="25">
        <v>286.23</v>
      </c>
      <c r="M9159" s="25">
        <v>329.37</v>
      </c>
      <c r="N9159" s="26">
        <v>0.91647581319055427</v>
      </c>
      <c r="O9159" s="26">
        <v>-0.12583128793615261</v>
      </c>
      <c r="P9159" s="26">
        <v>2.9215924830481069E-3</v>
      </c>
      <c r="Q9159" s="26">
        <v>-0.12583128793615261</v>
      </c>
      <c r="R9159" s="4">
        <v>2.5343803615386373</v>
      </c>
      <c r="S9159" s="26">
        <v>-0.12583128793615261</v>
      </c>
      <c r="T9159" s="5" t="s">
        <v>27486</v>
      </c>
    </row>
    <row r="9160" spans="1:20" x14ac:dyDescent="0.3">
      <c r="A9160" s="24" t="s">
        <v>27489</v>
      </c>
      <c r="B9160" s="1" t="s">
        <v>27490</v>
      </c>
      <c r="C9160" s="24" t="s">
        <v>27491</v>
      </c>
      <c r="D9160" s="25">
        <v>96.38</v>
      </c>
      <c r="E9160" s="25">
        <v>92.87</v>
      </c>
      <c r="F9160" s="25">
        <v>102.54</v>
      </c>
      <c r="G9160" s="25">
        <v>94.19</v>
      </c>
      <c r="H9160" s="25">
        <v>119.5</v>
      </c>
      <c r="I9160" s="25">
        <v>123.64</v>
      </c>
      <c r="J9160" s="25">
        <v>112.6</v>
      </c>
      <c r="K9160" s="25">
        <v>129.31</v>
      </c>
      <c r="L9160" s="25">
        <v>92.87</v>
      </c>
      <c r="M9160" s="25">
        <v>129.31</v>
      </c>
      <c r="N9160" s="26">
        <v>1.2566713301207315</v>
      </c>
      <c r="O9160" s="26">
        <v>0.32960737656289152</v>
      </c>
      <c r="P9160" s="27">
        <v>9.533433639405313E-4</v>
      </c>
      <c r="Q9160" s="26">
        <v>0.32960737656289152</v>
      </c>
      <c r="R9160" s="4">
        <v>3.0207506521349141</v>
      </c>
      <c r="S9160" s="26">
        <v>0.32960737656289152</v>
      </c>
      <c r="T9160" s="5" t="s">
        <v>27489</v>
      </c>
    </row>
    <row r="9161" spans="1:20" x14ac:dyDescent="0.3">
      <c r="A9161" s="24" t="s">
        <v>27492</v>
      </c>
      <c r="B9161" s="1" t="s">
        <v>27493</v>
      </c>
      <c r="C9161" s="24" t="s">
        <v>27494</v>
      </c>
      <c r="D9161" s="25">
        <v>16.68</v>
      </c>
      <c r="E9161" s="25">
        <v>14.16</v>
      </c>
      <c r="F9161" s="25">
        <v>15.72</v>
      </c>
      <c r="G9161" s="25">
        <v>15.03</v>
      </c>
      <c r="H9161" s="25">
        <v>15.22</v>
      </c>
      <c r="I9161" s="25">
        <v>16.399999999999999</v>
      </c>
      <c r="J9161" s="25">
        <v>16.489999999999998</v>
      </c>
      <c r="K9161" s="25">
        <v>16.82</v>
      </c>
      <c r="L9161" s="25">
        <v>14.16</v>
      </c>
      <c r="M9161" s="25">
        <v>16.82</v>
      </c>
      <c r="N9161" s="26">
        <v>1.0542295827244683</v>
      </c>
      <c r="O9161" s="26">
        <v>7.618908119741874E-2</v>
      </c>
      <c r="P9161" s="26">
        <v>0.23830588102903877</v>
      </c>
      <c r="Q9161" s="26">
        <v>7.618908119741874E-2</v>
      </c>
      <c r="R9161" s="4">
        <v>0.62286523978974384</v>
      </c>
      <c r="S9161" s="26">
        <v>7.618908119741874E-2</v>
      </c>
      <c r="T9161" s="5" t="s">
        <v>27492</v>
      </c>
    </row>
    <row r="9162" spans="1:20" x14ac:dyDescent="0.3">
      <c r="A9162" s="24" t="s">
        <v>27495</v>
      </c>
      <c r="B9162" s="1" t="s">
        <v>27496</v>
      </c>
      <c r="C9162" s="24" t="s">
        <v>27497</v>
      </c>
      <c r="D9162" s="25">
        <v>8.61</v>
      </c>
      <c r="E9162" s="25">
        <v>9.51</v>
      </c>
      <c r="F9162" s="25">
        <v>9.57</v>
      </c>
      <c r="G9162" s="25">
        <v>8.2100000000000009</v>
      </c>
      <c r="H9162" s="25">
        <v>10.87</v>
      </c>
      <c r="I9162" s="25">
        <v>12.47</v>
      </c>
      <c r="J9162" s="25">
        <v>11.38</v>
      </c>
      <c r="K9162" s="25">
        <v>11.87</v>
      </c>
      <c r="L9162" s="25">
        <v>8.2100000000000009</v>
      </c>
      <c r="M9162" s="25">
        <v>12.47</v>
      </c>
      <c r="N9162" s="26">
        <v>1.2977715877437326</v>
      </c>
      <c r="O9162" s="26">
        <v>0.37603648639804371</v>
      </c>
      <c r="P9162" s="27">
        <v>1.417280664794886E-3</v>
      </c>
      <c r="Q9162" s="26">
        <v>0.37603648639804371</v>
      </c>
      <c r="R9162" s="4">
        <v>2.8485441376835192</v>
      </c>
      <c r="S9162" s="26">
        <v>0.37603648639804371</v>
      </c>
      <c r="T9162" s="5" t="s">
        <v>27495</v>
      </c>
    </row>
    <row r="9163" spans="1:20" x14ac:dyDescent="0.3">
      <c r="A9163" s="24" t="s">
        <v>27498</v>
      </c>
      <c r="B9163" s="1" t="s">
        <v>27499</v>
      </c>
      <c r="C9163" s="24" t="s">
        <v>27500</v>
      </c>
      <c r="D9163" s="25">
        <v>34.15</v>
      </c>
      <c r="E9163" s="25">
        <v>33.450000000000003</v>
      </c>
      <c r="F9163" s="25">
        <v>34.46</v>
      </c>
      <c r="G9163" s="25">
        <v>32.04</v>
      </c>
      <c r="H9163" s="25">
        <v>32.26</v>
      </c>
      <c r="I9163" s="25">
        <v>29.72</v>
      </c>
      <c r="J9163" s="25">
        <v>30.08</v>
      </c>
      <c r="K9163" s="25">
        <v>30.93</v>
      </c>
      <c r="L9163" s="25">
        <v>29.72</v>
      </c>
      <c r="M9163" s="25">
        <v>34.46</v>
      </c>
      <c r="N9163" s="26">
        <v>0.91715137956748705</v>
      </c>
      <c r="O9163" s="26">
        <v>-0.12476821872585593</v>
      </c>
      <c r="P9163" s="26">
        <v>1.190434682156917E-2</v>
      </c>
      <c r="Q9163" s="26">
        <v>-0.12476821872585593</v>
      </c>
      <c r="R9163" s="4">
        <v>1.9242944288664465</v>
      </c>
      <c r="S9163" s="26">
        <v>-0.12476821872585593</v>
      </c>
      <c r="T9163" s="5" t="s">
        <v>27498</v>
      </c>
    </row>
    <row r="9164" spans="1:20" x14ac:dyDescent="0.3">
      <c r="A9164" s="24" t="s">
        <v>27501</v>
      </c>
      <c r="B9164" s="1" t="s">
        <v>27502</v>
      </c>
      <c r="C9164" s="24" t="s">
        <v>27503</v>
      </c>
      <c r="D9164" s="25">
        <v>28.94</v>
      </c>
      <c r="E9164" s="25">
        <v>27.48</v>
      </c>
      <c r="F9164" s="25">
        <v>26.93</v>
      </c>
      <c r="G9164" s="25">
        <v>30.7</v>
      </c>
      <c r="H9164" s="25">
        <v>28.94</v>
      </c>
      <c r="I9164" s="25">
        <v>26.39</v>
      </c>
      <c r="J9164" s="25">
        <v>24.88</v>
      </c>
      <c r="K9164" s="25">
        <v>19.79</v>
      </c>
      <c r="L9164" s="25">
        <v>19.79</v>
      </c>
      <c r="M9164" s="25">
        <v>30.7</v>
      </c>
      <c r="N9164" s="26">
        <v>0.87680841736080672</v>
      </c>
      <c r="O9164" s="26">
        <v>-0.18966644665005022</v>
      </c>
      <c r="P9164" s="26">
        <v>0.1461673040972179</v>
      </c>
      <c r="Q9164" s="26">
        <v>-0.18966644665005022</v>
      </c>
      <c r="R9164" s="4">
        <v>0.83514976307027788</v>
      </c>
      <c r="S9164" s="26">
        <v>-0.18966644665005022</v>
      </c>
      <c r="T9164" s="5" t="s">
        <v>27501</v>
      </c>
    </row>
    <row r="9165" spans="1:20" x14ac:dyDescent="0.3">
      <c r="A9165" s="24" t="s">
        <v>27504</v>
      </c>
      <c r="B9165" s="1" t="s">
        <v>27505</v>
      </c>
      <c r="C9165" s="24" t="s">
        <v>27506</v>
      </c>
      <c r="D9165" s="25">
        <v>23.36</v>
      </c>
      <c r="E9165" s="25">
        <v>20.94</v>
      </c>
      <c r="F9165" s="25">
        <v>20.81</v>
      </c>
      <c r="G9165" s="25">
        <v>19.64</v>
      </c>
      <c r="H9165" s="25">
        <v>19.489999999999998</v>
      </c>
      <c r="I9165" s="25">
        <v>22.57</v>
      </c>
      <c r="J9165" s="25">
        <v>22.29</v>
      </c>
      <c r="K9165" s="25">
        <v>25.68</v>
      </c>
      <c r="L9165" s="25">
        <v>19.489999999999998</v>
      </c>
      <c r="M9165" s="25">
        <v>25.68</v>
      </c>
      <c r="N9165" s="26">
        <v>1.0623008849557523</v>
      </c>
      <c r="O9165" s="26">
        <v>8.7192451408375976E-2</v>
      </c>
      <c r="P9165" s="26">
        <v>0.40892313326162977</v>
      </c>
      <c r="Q9165" s="26">
        <v>8.7192451408375976E-2</v>
      </c>
      <c r="R9165" s="4">
        <v>0.38835832020209948</v>
      </c>
      <c r="S9165" s="26">
        <v>8.7192451408375976E-2</v>
      </c>
      <c r="T9165" s="5" t="s">
        <v>27504</v>
      </c>
    </row>
    <row r="9166" spans="1:20" x14ac:dyDescent="0.3">
      <c r="A9166" s="24" t="s">
        <v>27507</v>
      </c>
      <c r="B9166" s="1" t="s">
        <v>27508</v>
      </c>
      <c r="C9166" s="24" t="s">
        <v>27509</v>
      </c>
      <c r="D9166" s="25">
        <v>13.74</v>
      </c>
      <c r="E9166" s="25">
        <v>16.18</v>
      </c>
      <c r="F9166" s="25">
        <v>16.600000000000001</v>
      </c>
      <c r="G9166" s="25">
        <v>14.43</v>
      </c>
      <c r="H9166" s="25">
        <v>19.850000000000001</v>
      </c>
      <c r="I9166" s="25">
        <v>18.86</v>
      </c>
      <c r="J9166" s="25">
        <v>21.19</v>
      </c>
      <c r="K9166" s="25">
        <v>17.03</v>
      </c>
      <c r="L9166" s="25">
        <v>13.74</v>
      </c>
      <c r="M9166" s="25">
        <v>21.19</v>
      </c>
      <c r="N9166" s="26">
        <v>1.2621821164889253</v>
      </c>
      <c r="O9166" s="26">
        <v>0.33592008749926078</v>
      </c>
      <c r="P9166" s="26">
        <v>1.1473676353781942E-2</v>
      </c>
      <c r="Q9166" s="26">
        <v>0.33592008749926078</v>
      </c>
      <c r="R9166" s="4">
        <v>1.9402974047367381</v>
      </c>
      <c r="S9166" s="26">
        <v>0.33592008749926078</v>
      </c>
      <c r="T9166" s="5" t="s">
        <v>27507</v>
      </c>
    </row>
    <row r="9167" spans="1:20" x14ac:dyDescent="0.3">
      <c r="A9167" s="24" t="s">
        <v>27510</v>
      </c>
      <c r="B9167" s="1" t="s">
        <v>27511</v>
      </c>
      <c r="C9167" s="24" t="s">
        <v>27512</v>
      </c>
      <c r="D9167" s="25">
        <v>11.69</v>
      </c>
      <c r="E9167" s="25">
        <v>11.71</v>
      </c>
      <c r="F9167" s="25">
        <v>12.31</v>
      </c>
      <c r="G9167" s="25">
        <v>12.5</v>
      </c>
      <c r="H9167" s="25">
        <v>12.95</v>
      </c>
      <c r="I9167" s="25">
        <v>14.22</v>
      </c>
      <c r="J9167" s="25">
        <v>13.1</v>
      </c>
      <c r="K9167" s="25">
        <v>10.76</v>
      </c>
      <c r="L9167" s="25">
        <v>10.76</v>
      </c>
      <c r="M9167" s="25">
        <v>14.22</v>
      </c>
      <c r="N9167" s="26">
        <v>1.0584940883634102</v>
      </c>
      <c r="O9167" s="26">
        <v>8.2013211988291382E-2</v>
      </c>
      <c r="P9167" s="26">
        <v>0.38509605051857498</v>
      </c>
      <c r="Q9167" s="26">
        <v>8.2013211988291382E-2</v>
      </c>
      <c r="R9167" s="4">
        <v>0.41443093540683223</v>
      </c>
      <c r="S9167" s="26">
        <v>8.2013211988291382E-2</v>
      </c>
      <c r="T9167" s="5" t="s">
        <v>27510</v>
      </c>
    </row>
    <row r="9168" spans="1:20" x14ac:dyDescent="0.3">
      <c r="A9168" s="24" t="s">
        <v>27513</v>
      </c>
      <c r="B9168" s="1" t="s">
        <v>27514</v>
      </c>
      <c r="C9168" s="24" t="s">
        <v>27515</v>
      </c>
      <c r="D9168" s="25">
        <v>19.05</v>
      </c>
      <c r="E9168" s="25">
        <v>18.96</v>
      </c>
      <c r="F9168" s="25">
        <v>19.47</v>
      </c>
      <c r="G9168" s="25">
        <v>19.16</v>
      </c>
      <c r="H9168" s="25">
        <v>19.16</v>
      </c>
      <c r="I9168" s="25">
        <v>17.73</v>
      </c>
      <c r="J9168" s="25">
        <v>18.84</v>
      </c>
      <c r="K9168" s="25">
        <v>19.55</v>
      </c>
      <c r="L9168" s="25">
        <v>17.73</v>
      </c>
      <c r="M9168" s="25">
        <v>19.55</v>
      </c>
      <c r="N9168" s="26">
        <v>0.98225469728601256</v>
      </c>
      <c r="O9168" s="26">
        <v>-2.5830933007643438E-2</v>
      </c>
      <c r="P9168" s="26">
        <v>0.43521600042360814</v>
      </c>
      <c r="Q9168" s="26">
        <v>-2.5830933007643438E-2</v>
      </c>
      <c r="R9168" s="4">
        <v>0.3612951464717703</v>
      </c>
      <c r="S9168" s="26">
        <v>-2.5830933007643438E-2</v>
      </c>
      <c r="T9168" s="5" t="s">
        <v>27513</v>
      </c>
    </row>
    <row r="9169" spans="1:20" x14ac:dyDescent="0.3">
      <c r="A9169" s="24" t="s">
        <v>27516</v>
      </c>
      <c r="B9169" s="1" t="s">
        <v>27517</v>
      </c>
      <c r="C9169" s="24" t="s">
        <v>27518</v>
      </c>
      <c r="D9169" s="25">
        <v>200.07</v>
      </c>
      <c r="E9169" s="25">
        <v>206.88</v>
      </c>
      <c r="F9169" s="25">
        <v>208.97</v>
      </c>
      <c r="G9169" s="25">
        <v>201.35</v>
      </c>
      <c r="H9169" s="25">
        <v>199.61</v>
      </c>
      <c r="I9169" s="25">
        <v>198.73</v>
      </c>
      <c r="J9169" s="25">
        <v>199.74</v>
      </c>
      <c r="K9169" s="25">
        <v>219.69</v>
      </c>
      <c r="L9169" s="25">
        <v>198.73</v>
      </c>
      <c r="M9169" s="25">
        <v>219.69</v>
      </c>
      <c r="N9169" s="26">
        <v>1.0006117929203324</v>
      </c>
      <c r="O9169" s="26">
        <v>8.8236072870425384E-4</v>
      </c>
      <c r="P9169" s="26">
        <v>0.98266781992477203</v>
      </c>
      <c r="Q9169" s="26">
        <v>8.8236072870425384E-4</v>
      </c>
      <c r="R9169" s="4">
        <v>7.593265844720345E-3</v>
      </c>
      <c r="S9169" s="26">
        <v>8.8236072870425384E-4</v>
      </c>
      <c r="T9169" s="5" t="s">
        <v>27516</v>
      </c>
    </row>
    <row r="9170" spans="1:20" x14ac:dyDescent="0.3">
      <c r="A9170" s="24" t="s">
        <v>27519</v>
      </c>
      <c r="B9170" s="1" t="s">
        <v>27520</v>
      </c>
      <c r="C9170" s="24" t="s">
        <v>27521</v>
      </c>
      <c r="D9170" s="25">
        <v>17.64</v>
      </c>
      <c r="E9170" s="25">
        <v>20.29</v>
      </c>
      <c r="F9170" s="25">
        <v>15.37</v>
      </c>
      <c r="G9170" s="25">
        <v>17.11</v>
      </c>
      <c r="H9170" s="25">
        <v>17.399999999999999</v>
      </c>
      <c r="I9170" s="25">
        <v>17.16</v>
      </c>
      <c r="J9170" s="25">
        <v>17.920000000000002</v>
      </c>
      <c r="K9170" s="25">
        <v>14.58</v>
      </c>
      <c r="L9170" s="25">
        <v>14.58</v>
      </c>
      <c r="M9170" s="25">
        <v>20.29</v>
      </c>
      <c r="N9170" s="26">
        <v>0.95242153103252392</v>
      </c>
      <c r="O9170" s="26">
        <v>-7.0327859450541902E-2</v>
      </c>
      <c r="P9170" s="26">
        <v>0.53165096825132574</v>
      </c>
      <c r="Q9170" s="26">
        <v>-7.0327859450541902E-2</v>
      </c>
      <c r="R9170" s="4">
        <v>0.27437339084209661</v>
      </c>
      <c r="S9170" s="26">
        <v>-7.0327859450541902E-2</v>
      </c>
      <c r="T9170" s="5" t="s">
        <v>27519</v>
      </c>
    </row>
    <row r="9171" spans="1:20" x14ac:dyDescent="0.3">
      <c r="A9171" s="24" t="s">
        <v>27522</v>
      </c>
      <c r="B9171" s="1" t="s">
        <v>27523</v>
      </c>
      <c r="C9171" s="24" t="s">
        <v>27524</v>
      </c>
      <c r="D9171" s="25">
        <v>16.59</v>
      </c>
      <c r="E9171" s="25">
        <v>16.309999999999999</v>
      </c>
      <c r="F9171" s="25">
        <v>15.27</v>
      </c>
      <c r="G9171" s="25">
        <v>17.86</v>
      </c>
      <c r="H9171" s="25">
        <v>21.58</v>
      </c>
      <c r="I9171" s="25">
        <v>25.49</v>
      </c>
      <c r="J9171" s="25">
        <v>22.57</v>
      </c>
      <c r="K9171" s="25">
        <v>21.77</v>
      </c>
      <c r="L9171" s="25">
        <v>15.27</v>
      </c>
      <c r="M9171" s="25">
        <v>25.49</v>
      </c>
      <c r="N9171" s="26">
        <v>1.3843707405724668</v>
      </c>
      <c r="O9171" s="26">
        <v>0.46923035479492808</v>
      </c>
      <c r="P9171" s="27">
        <v>9.2984012423039293E-4</v>
      </c>
      <c r="Q9171" s="26">
        <v>0.46923035479492808</v>
      </c>
      <c r="R9171" s="4">
        <v>3.0315917171808202</v>
      </c>
      <c r="S9171" s="26">
        <v>0.46923035479492808</v>
      </c>
      <c r="T9171" s="5" t="s">
        <v>27522</v>
      </c>
    </row>
    <row r="9172" spans="1:20" x14ac:dyDescent="0.3">
      <c r="A9172" s="24" t="s">
        <v>27525</v>
      </c>
      <c r="B9172" s="1" t="s">
        <v>27526</v>
      </c>
      <c r="C9172" s="24" t="s">
        <v>27527</v>
      </c>
      <c r="D9172" s="25">
        <v>81.64</v>
      </c>
      <c r="E9172" s="25">
        <v>73.010000000000005</v>
      </c>
      <c r="F9172" s="25">
        <v>83.41</v>
      </c>
      <c r="G9172" s="25">
        <v>82.92</v>
      </c>
      <c r="H9172" s="25">
        <v>103.72</v>
      </c>
      <c r="I9172" s="25">
        <v>81.23</v>
      </c>
      <c r="J9172" s="25">
        <v>81.39</v>
      </c>
      <c r="K9172" s="25">
        <v>76.66</v>
      </c>
      <c r="L9172" s="25">
        <v>73.010000000000005</v>
      </c>
      <c r="M9172" s="25">
        <v>103.72</v>
      </c>
      <c r="N9172" s="26">
        <v>1.0686024051342762</v>
      </c>
      <c r="O9172" s="26">
        <v>9.5725169392348722E-2</v>
      </c>
      <c r="P9172" s="26">
        <v>0.43354676532947006</v>
      </c>
      <c r="Q9172" s="26">
        <v>9.5725169392348722E-2</v>
      </c>
      <c r="R9172" s="4">
        <v>0.3629640496777134</v>
      </c>
      <c r="S9172" s="26">
        <v>9.5725169392348722E-2</v>
      </c>
      <c r="T9172" s="5" t="s">
        <v>27525</v>
      </c>
    </row>
    <row r="9173" spans="1:20" x14ac:dyDescent="0.3">
      <c r="A9173" s="24" t="s">
        <v>27528</v>
      </c>
      <c r="B9173" s="1" t="s">
        <v>27529</v>
      </c>
      <c r="C9173" s="24" t="s">
        <v>27530</v>
      </c>
      <c r="D9173" s="25">
        <v>103.92</v>
      </c>
      <c r="E9173" s="25">
        <v>96.64</v>
      </c>
      <c r="F9173" s="25">
        <v>101.91</v>
      </c>
      <c r="G9173" s="25">
        <v>103.96</v>
      </c>
      <c r="H9173" s="25">
        <v>23.96</v>
      </c>
      <c r="I9173" s="25">
        <v>24.62</v>
      </c>
      <c r="J9173" s="25">
        <v>24.26</v>
      </c>
      <c r="K9173" s="25">
        <v>30.23</v>
      </c>
      <c r="L9173" s="25">
        <v>23.96</v>
      </c>
      <c r="M9173" s="25">
        <v>103.96</v>
      </c>
      <c r="N9173" s="26">
        <v>0.2535984056295057</v>
      </c>
      <c r="O9173" s="26">
        <v>-1.9793824195899952</v>
      </c>
      <c r="P9173" s="26">
        <v>4.9222818946926777E-8</v>
      </c>
      <c r="Q9173" s="26">
        <v>-1.9793824195899952</v>
      </c>
      <c r="R9173" s="4">
        <v>7.3078335182634788</v>
      </c>
      <c r="S9173" s="26">
        <v>-1.9793824195899952</v>
      </c>
      <c r="T9173" s="5" t="s">
        <v>27528</v>
      </c>
    </row>
    <row r="9174" spans="1:20" x14ac:dyDescent="0.3">
      <c r="A9174" s="24" t="s">
        <v>27531</v>
      </c>
      <c r="B9174" s="1" t="s">
        <v>27532</v>
      </c>
      <c r="C9174" s="24" t="s">
        <v>27533</v>
      </c>
      <c r="D9174" s="25">
        <v>26.96</v>
      </c>
      <c r="E9174" s="25">
        <v>27.24</v>
      </c>
      <c r="F9174" s="25">
        <v>25.33</v>
      </c>
      <c r="G9174" s="25">
        <v>26.35</v>
      </c>
      <c r="H9174" s="25">
        <v>31.28</v>
      </c>
      <c r="I9174" s="25">
        <v>31.69</v>
      </c>
      <c r="J9174" s="25">
        <v>29.83</v>
      </c>
      <c r="K9174" s="25">
        <v>28.69</v>
      </c>
      <c r="L9174" s="25">
        <v>25.33</v>
      </c>
      <c r="M9174" s="25">
        <v>31.69</v>
      </c>
      <c r="N9174" s="26">
        <v>1.1474310540234227</v>
      </c>
      <c r="O9174" s="26">
        <v>0.19840746866582201</v>
      </c>
      <c r="P9174" s="26">
        <v>2.9081301639503443E-3</v>
      </c>
      <c r="Q9174" s="26">
        <v>0.19840746866582201</v>
      </c>
      <c r="R9174" s="4">
        <v>2.5363861589477086</v>
      </c>
      <c r="S9174" s="26">
        <v>0.19840746866582201</v>
      </c>
      <c r="T9174" s="5" t="s">
        <v>27531</v>
      </c>
    </row>
    <row r="9175" spans="1:20" x14ac:dyDescent="0.3">
      <c r="A9175" s="24" t="s">
        <v>27534</v>
      </c>
      <c r="B9175" s="1" t="s">
        <v>27535</v>
      </c>
      <c r="C9175" s="24" t="s">
        <v>27536</v>
      </c>
      <c r="D9175" s="25">
        <v>10.95</v>
      </c>
      <c r="E9175" s="25">
        <v>11.61</v>
      </c>
      <c r="F9175" s="25">
        <v>10.97</v>
      </c>
      <c r="G9175" s="25">
        <v>11.11</v>
      </c>
      <c r="H9175" s="25">
        <v>10.4</v>
      </c>
      <c r="I9175" s="25">
        <v>9.6199999999999992</v>
      </c>
      <c r="J9175" s="25">
        <v>9.58</v>
      </c>
      <c r="K9175" s="25">
        <v>8.43</v>
      </c>
      <c r="L9175" s="25">
        <v>8.43</v>
      </c>
      <c r="M9175" s="25">
        <v>11.61</v>
      </c>
      <c r="N9175" s="26">
        <v>0.85192652329749108</v>
      </c>
      <c r="O9175" s="26">
        <v>-0.2311990881985963</v>
      </c>
      <c r="P9175" s="26">
        <v>8.8919571382437383E-3</v>
      </c>
      <c r="Q9175" s="26">
        <v>-0.2311990881985963</v>
      </c>
      <c r="R9175" s="4">
        <v>2.051002639390624</v>
      </c>
      <c r="S9175" s="26">
        <v>-0.2311990881985963</v>
      </c>
      <c r="T9175" s="5" t="s">
        <v>27534</v>
      </c>
    </row>
    <row r="9176" spans="1:20" x14ac:dyDescent="0.3">
      <c r="A9176" s="24" t="s">
        <v>27537</v>
      </c>
      <c r="B9176" s="1" t="s">
        <v>27538</v>
      </c>
      <c r="C9176" s="24" t="s">
        <v>27539</v>
      </c>
      <c r="D9176" s="25">
        <v>289.63</v>
      </c>
      <c r="E9176" s="25">
        <v>290.29000000000002</v>
      </c>
      <c r="F9176" s="25">
        <v>302.57</v>
      </c>
      <c r="G9176" s="25">
        <v>309.76</v>
      </c>
      <c r="H9176" s="25">
        <v>285.69</v>
      </c>
      <c r="I9176" s="25">
        <v>280.97000000000003</v>
      </c>
      <c r="J9176" s="25">
        <v>292.02999999999997</v>
      </c>
      <c r="K9176" s="25">
        <v>302.02</v>
      </c>
      <c r="L9176" s="25">
        <v>280.97000000000003</v>
      </c>
      <c r="M9176" s="25">
        <v>309.76</v>
      </c>
      <c r="N9176" s="26">
        <v>0.97354581673306773</v>
      </c>
      <c r="O9176" s="26">
        <v>-3.867921864525143E-2</v>
      </c>
      <c r="P9176" s="26">
        <v>0.28324284859741317</v>
      </c>
      <c r="Q9176" s="26">
        <v>-3.867921864525143E-2</v>
      </c>
      <c r="R9176" s="4">
        <v>0.54784104652683974</v>
      </c>
      <c r="S9176" s="26">
        <v>-3.867921864525143E-2</v>
      </c>
      <c r="T9176" s="5" t="s">
        <v>27537</v>
      </c>
    </row>
    <row r="9177" spans="1:20" x14ac:dyDescent="0.3">
      <c r="A9177" s="24" t="s">
        <v>27540</v>
      </c>
      <c r="B9177" s="1" t="s">
        <v>27541</v>
      </c>
      <c r="C9177" s="24" t="s">
        <v>27542</v>
      </c>
      <c r="D9177" s="25">
        <v>158.79</v>
      </c>
      <c r="E9177" s="25">
        <v>147.69</v>
      </c>
      <c r="F9177" s="25">
        <v>158.19999999999999</v>
      </c>
      <c r="G9177" s="25">
        <v>155.55000000000001</v>
      </c>
      <c r="H9177" s="25">
        <v>151.83000000000001</v>
      </c>
      <c r="I9177" s="25">
        <v>159.37</v>
      </c>
      <c r="J9177" s="25">
        <v>141.26</v>
      </c>
      <c r="K9177" s="25">
        <v>188.26</v>
      </c>
      <c r="L9177" s="25">
        <v>141.26</v>
      </c>
      <c r="M9177" s="25">
        <v>188.26</v>
      </c>
      <c r="N9177" s="26">
        <v>1.0330361317575738</v>
      </c>
      <c r="O9177" s="26">
        <v>4.6890715186373867E-2</v>
      </c>
      <c r="P9177" s="26">
        <v>0.63948568381650772</v>
      </c>
      <c r="Q9177" s="26">
        <v>4.6890715186373867E-2</v>
      </c>
      <c r="R9177" s="4">
        <v>0.19416917363894273</v>
      </c>
      <c r="S9177" s="26">
        <v>4.6890715186373867E-2</v>
      </c>
      <c r="T9177" s="5" t="s">
        <v>27540</v>
      </c>
    </row>
    <row r="9178" spans="1:20" x14ac:dyDescent="0.3">
      <c r="A9178" s="24" t="s">
        <v>27543</v>
      </c>
      <c r="B9178" s="1" t="s">
        <v>27544</v>
      </c>
      <c r="C9178" s="24" t="s">
        <v>27545</v>
      </c>
      <c r="D9178" s="25">
        <v>23.84</v>
      </c>
      <c r="E9178" s="25">
        <v>25.92</v>
      </c>
      <c r="F9178" s="25">
        <v>26.03</v>
      </c>
      <c r="G9178" s="25">
        <v>28.73</v>
      </c>
      <c r="H9178" s="25">
        <v>23.64</v>
      </c>
      <c r="I9178" s="25">
        <v>19.32</v>
      </c>
      <c r="J9178" s="25">
        <v>24.98</v>
      </c>
      <c r="K9178" s="25">
        <v>18.27</v>
      </c>
      <c r="L9178" s="25">
        <v>18.27</v>
      </c>
      <c r="M9178" s="25">
        <v>28.73</v>
      </c>
      <c r="N9178" s="26">
        <v>0.82481821660926125</v>
      </c>
      <c r="O9178" s="26">
        <v>-0.27785189903679097</v>
      </c>
      <c r="P9178" s="26">
        <v>5.3832868689543519E-2</v>
      </c>
      <c r="Q9178" s="26">
        <v>-0.27785189903679097</v>
      </c>
      <c r="R9178" s="4">
        <v>1.2689524765312681</v>
      </c>
      <c r="S9178" s="26">
        <v>-0.27785189903679097</v>
      </c>
      <c r="T9178" s="5" t="s">
        <v>27543</v>
      </c>
    </row>
    <row r="9179" spans="1:20" x14ac:dyDescent="0.3">
      <c r="A9179" s="24" t="s">
        <v>27546</v>
      </c>
      <c r="B9179" s="1" t="s">
        <v>27547</v>
      </c>
      <c r="C9179" s="24" t="s">
        <v>27548</v>
      </c>
      <c r="D9179" s="25">
        <v>24.22</v>
      </c>
      <c r="E9179" s="25">
        <v>25.09</v>
      </c>
      <c r="F9179" s="25">
        <v>24.24</v>
      </c>
      <c r="G9179" s="25">
        <v>21.09</v>
      </c>
      <c r="H9179" s="25">
        <v>24.82</v>
      </c>
      <c r="I9179" s="25">
        <v>27.25</v>
      </c>
      <c r="J9179" s="25">
        <v>26.83</v>
      </c>
      <c r="K9179" s="25">
        <v>25.74</v>
      </c>
      <c r="L9179" s="25">
        <v>21.09</v>
      </c>
      <c r="M9179" s="25">
        <v>27.25</v>
      </c>
      <c r="N9179" s="26">
        <v>1.1056635672020287</v>
      </c>
      <c r="O9179" s="26">
        <v>0.14491246715829412</v>
      </c>
      <c r="P9179" s="26">
        <v>5.2545823638680218E-2</v>
      </c>
      <c r="Q9179" s="26">
        <v>0.14491246715829412</v>
      </c>
      <c r="R9179" s="4">
        <v>1.2794617961486463</v>
      </c>
      <c r="S9179" s="26">
        <v>0.14491246715829412</v>
      </c>
      <c r="T9179" s="5" t="s">
        <v>27546</v>
      </c>
    </row>
    <row r="9180" spans="1:20" x14ac:dyDescent="0.3">
      <c r="A9180" s="24" t="s">
        <v>27549</v>
      </c>
      <c r="B9180" s="1" t="s">
        <v>27550</v>
      </c>
      <c r="C9180" s="24" t="s">
        <v>27551</v>
      </c>
      <c r="D9180" s="25">
        <v>15.08</v>
      </c>
      <c r="E9180" s="25">
        <v>14.12</v>
      </c>
      <c r="F9180" s="25">
        <v>13.52</v>
      </c>
      <c r="G9180" s="25">
        <v>12.8</v>
      </c>
      <c r="H9180" s="25">
        <v>11.34</v>
      </c>
      <c r="I9180" s="25">
        <v>14.21</v>
      </c>
      <c r="J9180" s="25">
        <v>12.63</v>
      </c>
      <c r="K9180" s="25">
        <v>19.989999999999998</v>
      </c>
      <c r="L9180" s="25">
        <v>11.34</v>
      </c>
      <c r="M9180" s="25">
        <v>19.989999999999998</v>
      </c>
      <c r="N9180" s="26">
        <v>1.0477305475504324</v>
      </c>
      <c r="O9180" s="26">
        <v>6.7267736249687848E-2</v>
      </c>
      <c r="P9180" s="26">
        <v>0.74789700406078419</v>
      </c>
      <c r="Q9180" s="26">
        <v>6.7267736249687848E-2</v>
      </c>
      <c r="R9180" s="4">
        <v>0.12615820647769471</v>
      </c>
      <c r="S9180" s="26">
        <v>6.7267736249687848E-2</v>
      </c>
      <c r="T9180" s="5" t="s">
        <v>27549</v>
      </c>
    </row>
    <row r="9181" spans="1:20" x14ac:dyDescent="0.3">
      <c r="A9181" s="24" t="s">
        <v>27552</v>
      </c>
      <c r="B9181" s="1" t="s">
        <v>27553</v>
      </c>
      <c r="C9181" s="24" t="s">
        <v>27554</v>
      </c>
      <c r="D9181" s="25">
        <v>19.13</v>
      </c>
      <c r="E9181" s="25">
        <v>18.32</v>
      </c>
      <c r="F9181" s="25">
        <v>20.98</v>
      </c>
      <c r="G9181" s="25">
        <v>22.28</v>
      </c>
      <c r="H9181" s="25">
        <v>22.03</v>
      </c>
      <c r="I9181" s="25">
        <v>19.350000000000001</v>
      </c>
      <c r="J9181" s="25">
        <v>18.149999999999999</v>
      </c>
      <c r="K9181" s="25">
        <v>13.94</v>
      </c>
      <c r="L9181" s="25">
        <v>13.94</v>
      </c>
      <c r="M9181" s="25">
        <v>22.28</v>
      </c>
      <c r="N9181" s="26">
        <v>0.91029612191797782</v>
      </c>
      <c r="O9181" s="26">
        <v>-0.13559216042424185</v>
      </c>
      <c r="P9181" s="26">
        <v>0.37920591398115949</v>
      </c>
      <c r="Q9181" s="26">
        <v>-0.13559216042424185</v>
      </c>
      <c r="R9181" s="4">
        <v>0.42112489815529131</v>
      </c>
      <c r="S9181" s="26">
        <v>-0.13559216042424185</v>
      </c>
      <c r="T9181" s="5" t="s">
        <v>27552</v>
      </c>
    </row>
    <row r="9182" spans="1:20" x14ac:dyDescent="0.3">
      <c r="A9182" s="24" t="s">
        <v>27555</v>
      </c>
      <c r="B9182" s="1" t="s">
        <v>27556</v>
      </c>
      <c r="C9182" s="24" t="s">
        <v>27557</v>
      </c>
      <c r="D9182" s="25">
        <v>32.58</v>
      </c>
      <c r="E9182" s="25">
        <v>28.62</v>
      </c>
      <c r="F9182" s="25">
        <v>28.5</v>
      </c>
      <c r="G9182" s="25">
        <v>28.51</v>
      </c>
      <c r="H9182" s="25">
        <v>30.61</v>
      </c>
      <c r="I9182" s="25">
        <v>30.47</v>
      </c>
      <c r="J9182" s="25">
        <v>35.520000000000003</v>
      </c>
      <c r="K9182" s="25">
        <v>29.84</v>
      </c>
      <c r="L9182" s="25">
        <v>28.5</v>
      </c>
      <c r="M9182" s="25">
        <v>35.520000000000003</v>
      </c>
      <c r="N9182" s="26">
        <v>1.0696218594027578</v>
      </c>
      <c r="O9182" s="26">
        <v>9.71008545843903E-2</v>
      </c>
      <c r="P9182" s="26">
        <v>0.26070035670215441</v>
      </c>
      <c r="Q9182" s="26">
        <v>9.71008545843903E-2</v>
      </c>
      <c r="R9182" s="4">
        <v>0.58385837460968659</v>
      </c>
      <c r="S9182" s="26">
        <v>9.71008545843903E-2</v>
      </c>
      <c r="T9182" s="5" t="s">
        <v>27555</v>
      </c>
    </row>
    <row r="9183" spans="1:20" x14ac:dyDescent="0.3">
      <c r="A9183" s="24" t="s">
        <v>27558</v>
      </c>
      <c r="B9183" s="1" t="s">
        <v>27559</v>
      </c>
      <c r="C9183" s="24" t="s">
        <v>27560</v>
      </c>
      <c r="D9183" s="25">
        <v>207.95</v>
      </c>
      <c r="E9183" s="25">
        <v>185.2</v>
      </c>
      <c r="F9183" s="25">
        <v>223.53</v>
      </c>
      <c r="G9183" s="25">
        <v>228.59</v>
      </c>
      <c r="H9183" s="25">
        <v>325.86</v>
      </c>
      <c r="I9183" s="25">
        <v>280.89999999999998</v>
      </c>
      <c r="J9183" s="25">
        <v>248.67</v>
      </c>
      <c r="K9183" s="25">
        <v>340.97</v>
      </c>
      <c r="L9183" s="25">
        <v>185.2</v>
      </c>
      <c r="M9183" s="25">
        <v>340.97</v>
      </c>
      <c r="N9183" s="26">
        <v>1.4154057283471555</v>
      </c>
      <c r="O9183" s="26">
        <v>0.50121566321384736</v>
      </c>
      <c r="P9183" s="27">
        <v>9.221081303530089E-3</v>
      </c>
      <c r="Q9183" s="26">
        <v>0.50121566321384736</v>
      </c>
      <c r="R9183" s="4">
        <v>2.0352181487271293</v>
      </c>
      <c r="S9183" s="26">
        <v>0.50121566321384736</v>
      </c>
      <c r="T9183" s="5" t="s">
        <v>27558</v>
      </c>
    </row>
    <row r="9184" spans="1:20" x14ac:dyDescent="0.3">
      <c r="A9184" s="24" t="s">
        <v>27561</v>
      </c>
      <c r="B9184" s="1" t="s">
        <v>27562</v>
      </c>
      <c r="C9184" s="24" t="s">
        <v>27563</v>
      </c>
      <c r="D9184" s="25">
        <v>43.56</v>
      </c>
      <c r="E9184" s="25">
        <v>42.25</v>
      </c>
      <c r="F9184" s="25">
        <v>48.52</v>
      </c>
      <c r="G9184" s="25">
        <v>47.76</v>
      </c>
      <c r="H9184" s="25">
        <v>52.04</v>
      </c>
      <c r="I9184" s="25">
        <v>48.66</v>
      </c>
      <c r="J9184" s="25">
        <v>46.62</v>
      </c>
      <c r="K9184" s="25">
        <v>35.11</v>
      </c>
      <c r="L9184" s="25">
        <v>35.11</v>
      </c>
      <c r="M9184" s="25">
        <v>52.04</v>
      </c>
      <c r="N9184" s="26">
        <v>1.0018672085232578</v>
      </c>
      <c r="O9184" s="26">
        <v>2.6913006482537252E-3</v>
      </c>
      <c r="P9184" s="26">
        <v>0.98367008286821767</v>
      </c>
      <c r="Q9184" s="26">
        <v>2.6913006482537252E-3</v>
      </c>
      <c r="R9184" s="4">
        <v>7.1505369497201704E-3</v>
      </c>
      <c r="S9184" s="26">
        <v>2.6913006482537252E-3</v>
      </c>
      <c r="T9184" s="5" t="s">
        <v>27561</v>
      </c>
    </row>
    <row r="9185" spans="1:20" x14ac:dyDescent="0.3">
      <c r="A9185" s="24" t="s">
        <v>27564</v>
      </c>
      <c r="B9185" s="1" t="s">
        <v>27565</v>
      </c>
      <c r="C9185" s="24" t="s">
        <v>27566</v>
      </c>
      <c r="D9185" s="25">
        <v>96.12</v>
      </c>
      <c r="E9185" s="25">
        <v>106.55</v>
      </c>
      <c r="F9185" s="25">
        <v>100.08</v>
      </c>
      <c r="G9185" s="25">
        <v>99.25</v>
      </c>
      <c r="H9185" s="25">
        <v>96.87</v>
      </c>
      <c r="I9185" s="25">
        <v>110.44</v>
      </c>
      <c r="J9185" s="25">
        <v>99.39</v>
      </c>
      <c r="K9185" s="25">
        <v>110.93</v>
      </c>
      <c r="L9185" s="25">
        <v>96.12</v>
      </c>
      <c r="M9185" s="25">
        <v>110.93</v>
      </c>
      <c r="N9185" s="26">
        <v>1.0388805970149253</v>
      </c>
      <c r="O9185" s="26">
        <v>5.5029848666124183E-2</v>
      </c>
      <c r="P9185" s="26">
        <v>0.39507358470573756</v>
      </c>
      <c r="Q9185" s="26">
        <v>5.5029848666124183E-2</v>
      </c>
      <c r="R9185" s="4">
        <v>0.40332200701824189</v>
      </c>
      <c r="S9185" s="26">
        <v>5.5029848666124183E-2</v>
      </c>
      <c r="T9185" s="5" t="s">
        <v>27564</v>
      </c>
    </row>
    <row r="9186" spans="1:20" x14ac:dyDescent="0.3">
      <c r="A9186" s="24" t="s">
        <v>27567</v>
      </c>
      <c r="B9186" s="1" t="s">
        <v>27568</v>
      </c>
      <c r="C9186" s="24" t="s">
        <v>27569</v>
      </c>
      <c r="D9186" s="25">
        <v>134.18</v>
      </c>
      <c r="E9186" s="25">
        <v>139.75</v>
      </c>
      <c r="F9186" s="25">
        <v>133.93</v>
      </c>
      <c r="G9186" s="25">
        <v>135.26</v>
      </c>
      <c r="H9186" s="25">
        <v>133.46</v>
      </c>
      <c r="I9186" s="25">
        <v>135.79</v>
      </c>
      <c r="J9186" s="25">
        <v>136</v>
      </c>
      <c r="K9186" s="25">
        <v>146.30000000000001</v>
      </c>
      <c r="L9186" s="25">
        <v>133.46</v>
      </c>
      <c r="M9186" s="25">
        <v>146.30000000000001</v>
      </c>
      <c r="N9186" s="26">
        <v>1.015521431727795</v>
      </c>
      <c r="O9186" s="26">
        <v>2.2220686823766222E-2</v>
      </c>
      <c r="P9186" s="26">
        <v>0.53047718344174721</v>
      </c>
      <c r="Q9186" s="26">
        <v>2.2220686823766222E-2</v>
      </c>
      <c r="R9186" s="4">
        <v>0.27533329096800213</v>
      </c>
      <c r="S9186" s="26">
        <v>2.2220686823766222E-2</v>
      </c>
      <c r="T9186" s="5" t="s">
        <v>27567</v>
      </c>
    </row>
    <row r="9187" spans="1:20" x14ac:dyDescent="0.3">
      <c r="A9187" s="24" t="s">
        <v>27570</v>
      </c>
      <c r="B9187" s="1" t="s">
        <v>27571</v>
      </c>
      <c r="C9187" s="24" t="s">
        <v>27572</v>
      </c>
      <c r="D9187" s="25">
        <v>11.47</v>
      </c>
      <c r="E9187" s="25">
        <v>13</v>
      </c>
      <c r="F9187" s="25">
        <v>11.76</v>
      </c>
      <c r="G9187" s="25">
        <v>11.5</v>
      </c>
      <c r="H9187" s="25">
        <v>12.37</v>
      </c>
      <c r="I9187" s="25">
        <v>12.64</v>
      </c>
      <c r="J9187" s="25">
        <v>12.99</v>
      </c>
      <c r="K9187" s="25">
        <v>13.25</v>
      </c>
      <c r="L9187" s="25">
        <v>11.47</v>
      </c>
      <c r="M9187" s="25">
        <v>13.25</v>
      </c>
      <c r="N9187" s="26">
        <v>1.0737481667714226</v>
      </c>
      <c r="O9187" s="26">
        <v>0.10265566822796685</v>
      </c>
      <c r="P9187" s="26">
        <v>7.5572482305105076E-2</v>
      </c>
      <c r="Q9187" s="26">
        <v>0.10265566822796685</v>
      </c>
      <c r="R9187" s="4">
        <v>1.1216363124162838</v>
      </c>
      <c r="S9187" s="26">
        <v>0.10265566822796685</v>
      </c>
      <c r="T9187" s="5" t="s">
        <v>27570</v>
      </c>
    </row>
    <row r="9188" spans="1:20" x14ac:dyDescent="0.3">
      <c r="A9188" s="24" t="s">
        <v>27573</v>
      </c>
      <c r="B9188" s="1" t="s">
        <v>27574</v>
      </c>
      <c r="C9188" s="24" t="s">
        <v>27575</v>
      </c>
      <c r="D9188" s="25">
        <v>17.38</v>
      </c>
      <c r="E9188" s="25">
        <v>11.54</v>
      </c>
      <c r="F9188" s="25">
        <v>14.16</v>
      </c>
      <c r="G9188" s="25">
        <v>17.71</v>
      </c>
      <c r="H9188" s="25">
        <v>13.27</v>
      </c>
      <c r="I9188" s="25">
        <v>15.14</v>
      </c>
      <c r="J9188" s="25">
        <v>10.99</v>
      </c>
      <c r="K9188" s="25">
        <v>17.190000000000001</v>
      </c>
      <c r="L9188" s="25">
        <v>10.99</v>
      </c>
      <c r="M9188" s="25">
        <v>17.71</v>
      </c>
      <c r="N9188" s="26">
        <v>0.93090968909360094</v>
      </c>
      <c r="O9188" s="26">
        <v>-0.10328688136387373</v>
      </c>
      <c r="P9188" s="26">
        <v>0.61296952761374679</v>
      </c>
      <c r="Q9188" s="26">
        <v>-0.10328688136387373</v>
      </c>
      <c r="R9188" s="4">
        <v>0.21256111490759408</v>
      </c>
      <c r="S9188" s="26">
        <v>-0.10328688136387373</v>
      </c>
      <c r="T9188" s="5" t="s">
        <v>27573</v>
      </c>
    </row>
    <row r="9189" spans="1:20" x14ac:dyDescent="0.3">
      <c r="A9189" s="24" t="s">
        <v>27576</v>
      </c>
      <c r="B9189" s="1" t="s">
        <v>27577</v>
      </c>
      <c r="C9189" s="24" t="s">
        <v>27578</v>
      </c>
      <c r="D9189" s="25">
        <v>22.68</v>
      </c>
      <c r="E9189" s="25">
        <v>22.88</v>
      </c>
      <c r="F9189" s="25">
        <v>23.52</v>
      </c>
      <c r="G9189" s="25">
        <v>22.8</v>
      </c>
      <c r="H9189" s="25">
        <v>23.67</v>
      </c>
      <c r="I9189" s="25">
        <v>25.99</v>
      </c>
      <c r="J9189" s="25">
        <v>23.67</v>
      </c>
      <c r="K9189" s="25">
        <v>23.3</v>
      </c>
      <c r="L9189" s="25">
        <v>22.68</v>
      </c>
      <c r="M9189" s="25">
        <v>25.99</v>
      </c>
      <c r="N9189" s="26">
        <v>1.0516978667827601</v>
      </c>
      <c r="O9189" s="26">
        <v>7.2720304726047139E-2</v>
      </c>
      <c r="P9189" s="26">
        <v>0.11520401837074819</v>
      </c>
      <c r="Q9189" s="26">
        <v>7.2720304726047139E-2</v>
      </c>
      <c r="R9189" s="4">
        <v>0.93853237225129738</v>
      </c>
      <c r="S9189" s="26">
        <v>7.2720304726047139E-2</v>
      </c>
      <c r="T9189" s="5" t="s">
        <v>27576</v>
      </c>
    </row>
    <row r="9190" spans="1:20" x14ac:dyDescent="0.3">
      <c r="A9190" s="24" t="s">
        <v>27579</v>
      </c>
      <c r="B9190" s="1" t="s">
        <v>27580</v>
      </c>
      <c r="C9190" s="24" t="s">
        <v>27581</v>
      </c>
      <c r="D9190" s="25">
        <v>20.55</v>
      </c>
      <c r="E9190" s="25">
        <v>17.78</v>
      </c>
      <c r="F9190" s="25">
        <v>22.44</v>
      </c>
      <c r="G9190" s="25">
        <v>18.579999999999998</v>
      </c>
      <c r="H9190" s="25">
        <v>23.51</v>
      </c>
      <c r="I9190" s="25">
        <v>22.03</v>
      </c>
      <c r="J9190" s="25">
        <v>24.01</v>
      </c>
      <c r="K9190" s="25">
        <v>26.63</v>
      </c>
      <c r="L9190" s="25">
        <v>17.78</v>
      </c>
      <c r="M9190" s="25">
        <v>26.63</v>
      </c>
      <c r="N9190" s="26">
        <v>1.2120982986767488</v>
      </c>
      <c r="O9190" s="26">
        <v>0.27750670315316023</v>
      </c>
      <c r="P9190" s="26">
        <v>2.5040934839708474E-2</v>
      </c>
      <c r="Q9190" s="26">
        <v>0.27750670315316023</v>
      </c>
      <c r="R9190" s="4">
        <v>1.6013494618774087</v>
      </c>
      <c r="S9190" s="26">
        <v>0.27750670315316023</v>
      </c>
      <c r="T9190" s="5" t="s">
        <v>27579</v>
      </c>
    </row>
    <row r="9191" spans="1:20" x14ac:dyDescent="0.3">
      <c r="A9191" s="24" t="s">
        <v>27582</v>
      </c>
      <c r="B9191" s="1" t="s">
        <v>27583</v>
      </c>
      <c r="C9191" s="24" t="s">
        <v>27584</v>
      </c>
      <c r="D9191" s="25">
        <v>103.25</v>
      </c>
      <c r="E9191" s="25">
        <v>105.66</v>
      </c>
      <c r="F9191" s="25">
        <v>108.19</v>
      </c>
      <c r="G9191" s="25">
        <v>108.31</v>
      </c>
      <c r="H9191" s="25">
        <v>106.83</v>
      </c>
      <c r="I9191" s="25">
        <v>106.33</v>
      </c>
      <c r="J9191" s="25">
        <v>105.92</v>
      </c>
      <c r="K9191" s="25">
        <v>90.71</v>
      </c>
      <c r="L9191" s="25">
        <v>90.71</v>
      </c>
      <c r="M9191" s="25">
        <v>108.31</v>
      </c>
      <c r="N9191" s="26">
        <v>0.96328248043064324</v>
      </c>
      <c r="O9191" s="26">
        <v>-5.3969167684143379E-2</v>
      </c>
      <c r="P9191" s="26">
        <v>0.37731943112230387</v>
      </c>
      <c r="Q9191" s="26">
        <v>-5.3969167684143379E-2</v>
      </c>
      <c r="R9191" s="4">
        <v>0.42329082901077375</v>
      </c>
      <c r="S9191" s="26">
        <v>-5.3969167684143379E-2</v>
      </c>
      <c r="T9191" s="5" t="s">
        <v>27582</v>
      </c>
    </row>
    <row r="9192" spans="1:20" x14ac:dyDescent="0.3">
      <c r="A9192" s="24" t="s">
        <v>27585</v>
      </c>
      <c r="B9192" s="1" t="s">
        <v>27586</v>
      </c>
      <c r="C9192" s="24" t="s">
        <v>27587</v>
      </c>
      <c r="D9192" s="25">
        <v>42.55</v>
      </c>
      <c r="E9192" s="25">
        <v>40.630000000000003</v>
      </c>
      <c r="F9192" s="25">
        <v>47.79</v>
      </c>
      <c r="G9192" s="25">
        <v>50.74</v>
      </c>
      <c r="H9192" s="25">
        <v>61.16</v>
      </c>
      <c r="I9192" s="25">
        <v>41.63</v>
      </c>
      <c r="J9192" s="25">
        <v>47.9</v>
      </c>
      <c r="K9192" s="25">
        <v>30.46</v>
      </c>
      <c r="L9192" s="25">
        <v>30.46</v>
      </c>
      <c r="M9192" s="25">
        <v>61.16</v>
      </c>
      <c r="N9192" s="26">
        <v>0.9969181663089538</v>
      </c>
      <c r="O9192" s="26">
        <v>-4.4530114331358247E-3</v>
      </c>
      <c r="P9192" s="26">
        <v>0.98427304696196982</v>
      </c>
      <c r="Q9192" s="26">
        <v>-4.4530114331358247E-3</v>
      </c>
      <c r="R9192" s="4">
        <v>6.8844073213510191E-3</v>
      </c>
      <c r="S9192" s="26">
        <v>-4.4530114331358247E-3</v>
      </c>
      <c r="T9192" s="5" t="s">
        <v>27585</v>
      </c>
    </row>
    <row r="9193" spans="1:20" x14ac:dyDescent="0.3">
      <c r="A9193" s="24" t="s">
        <v>27588</v>
      </c>
      <c r="B9193" s="1" t="s">
        <v>27589</v>
      </c>
      <c r="C9193" s="24" t="s">
        <v>27590</v>
      </c>
      <c r="D9193" s="25">
        <v>319.16000000000003</v>
      </c>
      <c r="E9193" s="25">
        <v>263.52</v>
      </c>
      <c r="F9193" s="25">
        <v>322.14999999999998</v>
      </c>
      <c r="G9193" s="25">
        <v>328.69</v>
      </c>
      <c r="H9193" s="25">
        <v>330.78</v>
      </c>
      <c r="I9193" s="25">
        <v>270.99</v>
      </c>
      <c r="J9193" s="25">
        <v>306.86</v>
      </c>
      <c r="K9193" s="25">
        <v>224.86</v>
      </c>
      <c r="L9193" s="25">
        <v>224.86</v>
      </c>
      <c r="M9193" s="25">
        <v>330.78</v>
      </c>
      <c r="N9193" s="26">
        <v>0.91890686814968547</v>
      </c>
      <c r="O9193" s="26">
        <v>-0.12200944410988694</v>
      </c>
      <c r="P9193" s="26">
        <v>0.39899118106817183</v>
      </c>
      <c r="Q9193" s="26">
        <v>-0.12200944410988694</v>
      </c>
      <c r="R9193" s="4">
        <v>0.39903670345048603</v>
      </c>
      <c r="S9193" s="26">
        <v>-0.12200944410988694</v>
      </c>
      <c r="T9193" s="5" t="s">
        <v>27588</v>
      </c>
    </row>
    <row r="9194" spans="1:20" x14ac:dyDescent="0.3">
      <c r="A9194" s="24" t="s">
        <v>27591</v>
      </c>
      <c r="B9194" s="1" t="s">
        <v>27592</v>
      </c>
      <c r="C9194" s="24" t="s">
        <v>27593</v>
      </c>
      <c r="D9194" s="25">
        <v>19.670000000000002</v>
      </c>
      <c r="E9194" s="25">
        <v>20.22</v>
      </c>
      <c r="F9194" s="25">
        <v>21.94</v>
      </c>
      <c r="G9194" s="25">
        <v>21.92</v>
      </c>
      <c r="H9194" s="25">
        <v>21.33</v>
      </c>
      <c r="I9194" s="25">
        <v>24.48</v>
      </c>
      <c r="J9194" s="25">
        <v>20.66</v>
      </c>
      <c r="K9194" s="25">
        <v>21.16</v>
      </c>
      <c r="L9194" s="25">
        <v>19.670000000000002</v>
      </c>
      <c r="M9194" s="25">
        <v>24.48</v>
      </c>
      <c r="N9194" s="26">
        <v>1.0463283582089551</v>
      </c>
      <c r="O9194" s="26">
        <v>6.5335668430475238E-2</v>
      </c>
      <c r="P9194" s="26">
        <v>0.39001140773594367</v>
      </c>
      <c r="Q9194" s="26">
        <v>6.5335668430475238E-2</v>
      </c>
      <c r="R9194" s="4">
        <v>0.4089226897829511</v>
      </c>
      <c r="S9194" s="26">
        <v>6.5335668430475238E-2</v>
      </c>
      <c r="T9194" s="5" t="s">
        <v>27591</v>
      </c>
    </row>
    <row r="9195" spans="1:20" x14ac:dyDescent="0.3">
      <c r="A9195" s="24" t="s">
        <v>27594</v>
      </c>
      <c r="B9195" s="1" t="s">
        <v>27595</v>
      </c>
      <c r="C9195" s="24" t="s">
        <v>27596</v>
      </c>
      <c r="D9195" s="25">
        <v>74.94</v>
      </c>
      <c r="E9195" s="25">
        <v>80.180000000000007</v>
      </c>
      <c r="F9195" s="25">
        <v>72.77</v>
      </c>
      <c r="G9195" s="25">
        <v>69.81</v>
      </c>
      <c r="H9195" s="25">
        <v>80.260000000000005</v>
      </c>
      <c r="I9195" s="25">
        <v>77.63</v>
      </c>
      <c r="J9195" s="25">
        <v>71.61</v>
      </c>
      <c r="K9195" s="25">
        <v>82.14</v>
      </c>
      <c r="L9195" s="25">
        <v>69.81</v>
      </c>
      <c r="M9195" s="25">
        <v>82.14</v>
      </c>
      <c r="N9195" s="26">
        <v>1.0468256634195499</v>
      </c>
      <c r="O9195" s="26">
        <v>6.6021198274165097E-2</v>
      </c>
      <c r="P9195" s="26">
        <v>0.31378592127218985</v>
      </c>
      <c r="Q9195" s="26">
        <v>6.6021198274165097E-2</v>
      </c>
      <c r="R9195" s="4">
        <v>0.50336654593380015</v>
      </c>
      <c r="S9195" s="26">
        <v>6.6021198274165097E-2</v>
      </c>
      <c r="T9195" s="5" t="s">
        <v>27594</v>
      </c>
    </row>
    <row r="9196" spans="1:20" x14ac:dyDescent="0.3">
      <c r="A9196" s="24" t="s">
        <v>27597</v>
      </c>
      <c r="B9196" s="1" t="s">
        <v>27598</v>
      </c>
      <c r="C9196" s="24" t="s">
        <v>27599</v>
      </c>
      <c r="D9196" s="25">
        <v>10.14</v>
      </c>
      <c r="E9196" s="25">
        <v>9.61</v>
      </c>
      <c r="F9196" s="25">
        <v>10.42</v>
      </c>
      <c r="G9196" s="25">
        <v>10.64</v>
      </c>
      <c r="H9196" s="25">
        <v>10.029999999999999</v>
      </c>
      <c r="I9196" s="25">
        <v>11.18</v>
      </c>
      <c r="J9196" s="25">
        <v>9.26</v>
      </c>
      <c r="K9196" s="25">
        <v>9.2200000000000006</v>
      </c>
      <c r="L9196" s="25">
        <v>9.2200000000000006</v>
      </c>
      <c r="M9196" s="25">
        <v>11.18</v>
      </c>
      <c r="N9196" s="26">
        <v>0.97255574614065166</v>
      </c>
      <c r="O9196" s="26">
        <v>-4.0147148258267817E-2</v>
      </c>
      <c r="P9196" s="26">
        <v>0.60268073985298942</v>
      </c>
      <c r="Q9196" s="26">
        <v>-4.0147148258267817E-2</v>
      </c>
      <c r="R9196" s="4">
        <v>0.21991268725984886</v>
      </c>
      <c r="S9196" s="26">
        <v>-4.0147148258267817E-2</v>
      </c>
      <c r="T9196" s="5" t="s">
        <v>27597</v>
      </c>
    </row>
    <row r="9197" spans="1:20" x14ac:dyDescent="0.3">
      <c r="A9197" s="24" t="s">
        <v>27600</v>
      </c>
      <c r="B9197" s="1" t="s">
        <v>27601</v>
      </c>
      <c r="C9197" s="24" t="s">
        <v>27602</v>
      </c>
      <c r="D9197" s="25">
        <v>21.25</v>
      </c>
      <c r="E9197" s="25">
        <v>21.36</v>
      </c>
      <c r="F9197" s="25">
        <v>22.59</v>
      </c>
      <c r="G9197" s="25">
        <v>24.66</v>
      </c>
      <c r="H9197" s="25">
        <v>22.83</v>
      </c>
      <c r="I9197" s="25">
        <v>21.01</v>
      </c>
      <c r="J9197" s="25">
        <v>22.91</v>
      </c>
      <c r="K9197" s="25">
        <v>23.81</v>
      </c>
      <c r="L9197" s="25">
        <v>21.01</v>
      </c>
      <c r="M9197" s="25">
        <v>24.66</v>
      </c>
      <c r="N9197" s="26">
        <v>1.0077898953928333</v>
      </c>
      <c r="O9197" s="26">
        <v>1.1194896308443966E-2</v>
      </c>
      <c r="P9197" s="26">
        <v>0.86496408116726353</v>
      </c>
      <c r="Q9197" s="26">
        <v>1.1194896308443966E-2</v>
      </c>
      <c r="R9197" s="4">
        <v>6.3001926841245559E-2</v>
      </c>
      <c r="S9197" s="26">
        <v>1.1194896308443966E-2</v>
      </c>
      <c r="T9197" s="5" t="s">
        <v>27600</v>
      </c>
    </row>
    <row r="9198" spans="1:20" x14ac:dyDescent="0.3">
      <c r="A9198" s="24" t="s">
        <v>27603</v>
      </c>
      <c r="B9198" s="1" t="s">
        <v>27604</v>
      </c>
      <c r="C9198" s="24" t="s">
        <v>27605</v>
      </c>
      <c r="D9198" s="25">
        <v>66.209999999999994</v>
      </c>
      <c r="E9198" s="25">
        <v>70.62</v>
      </c>
      <c r="F9198" s="25">
        <v>71.16</v>
      </c>
      <c r="G9198" s="25">
        <v>70.36</v>
      </c>
      <c r="H9198" s="25">
        <v>70.8</v>
      </c>
      <c r="I9198" s="25">
        <v>73.430000000000007</v>
      </c>
      <c r="J9198" s="25">
        <v>62.44</v>
      </c>
      <c r="K9198" s="25">
        <v>101.58</v>
      </c>
      <c r="L9198" s="25">
        <v>62.44</v>
      </c>
      <c r="M9198" s="25">
        <v>101.58</v>
      </c>
      <c r="N9198" s="26">
        <v>1.1074187174420695</v>
      </c>
      <c r="O9198" s="26">
        <v>0.14720081142436833</v>
      </c>
      <c r="P9198" s="26">
        <v>0.4170022246811661</v>
      </c>
      <c r="Q9198" s="26">
        <v>0.14720081142436833</v>
      </c>
      <c r="R9198" s="4">
        <v>0.37986162808576956</v>
      </c>
      <c r="S9198" s="26">
        <v>0.14720081142436833</v>
      </c>
      <c r="T9198" s="5" t="s">
        <v>27603</v>
      </c>
    </row>
    <row r="9199" spans="1:20" x14ac:dyDescent="0.3">
      <c r="A9199" s="24" t="s">
        <v>27606</v>
      </c>
      <c r="B9199" s="1" t="s">
        <v>27607</v>
      </c>
      <c r="C9199" s="24" t="s">
        <v>27608</v>
      </c>
      <c r="D9199" s="25">
        <v>129.93</v>
      </c>
      <c r="E9199" s="25">
        <v>135.85</v>
      </c>
      <c r="F9199" s="25">
        <v>129.16</v>
      </c>
      <c r="G9199" s="25">
        <v>134.69999999999999</v>
      </c>
      <c r="H9199" s="25">
        <v>131.68</v>
      </c>
      <c r="I9199" s="25">
        <v>130.82</v>
      </c>
      <c r="J9199" s="25">
        <v>133.03</v>
      </c>
      <c r="K9199" s="25">
        <v>148.82</v>
      </c>
      <c r="L9199" s="25">
        <v>129.16</v>
      </c>
      <c r="M9199" s="25">
        <v>148.82</v>
      </c>
      <c r="N9199" s="26">
        <v>1.0277735820557361</v>
      </c>
      <c r="O9199" s="26">
        <v>3.9522474625811294E-2</v>
      </c>
      <c r="P9199" s="26">
        <v>0.45323639958973028</v>
      </c>
      <c r="Q9199" s="26">
        <v>3.9522474625811294E-2</v>
      </c>
      <c r="R9199" s="4">
        <v>0.3436752190509893</v>
      </c>
      <c r="S9199" s="26">
        <v>3.9522474625811294E-2</v>
      </c>
      <c r="T9199" s="5" t="s">
        <v>27606</v>
      </c>
    </row>
    <row r="9200" spans="1:20" x14ac:dyDescent="0.3">
      <c r="A9200" s="24" t="s">
        <v>27609</v>
      </c>
      <c r="B9200" s="1" t="s">
        <v>27610</v>
      </c>
      <c r="C9200" s="24" t="s">
        <v>27611</v>
      </c>
      <c r="D9200" s="25">
        <v>22.01</v>
      </c>
      <c r="E9200" s="25">
        <v>23.56</v>
      </c>
      <c r="F9200" s="25">
        <v>15.93</v>
      </c>
      <c r="G9200" s="25">
        <v>15.86</v>
      </c>
      <c r="H9200" s="25">
        <v>24.57</v>
      </c>
      <c r="I9200" s="25">
        <v>23.33</v>
      </c>
      <c r="J9200" s="25">
        <v>27.81</v>
      </c>
      <c r="K9200" s="25">
        <v>20.100000000000001</v>
      </c>
      <c r="L9200" s="25">
        <v>15.86</v>
      </c>
      <c r="M9200" s="25">
        <v>27.81</v>
      </c>
      <c r="N9200" s="26">
        <v>1.2384953464322648</v>
      </c>
      <c r="O9200" s="26">
        <v>0.30858844775932071</v>
      </c>
      <c r="P9200" s="26">
        <v>0.1226653151395657</v>
      </c>
      <c r="Q9200" s="26">
        <v>0.30858844775932071</v>
      </c>
      <c r="R9200" s="4">
        <v>0.91127822107871803</v>
      </c>
      <c r="S9200" s="26">
        <v>0.30858844775932071</v>
      </c>
      <c r="T9200" s="5" t="s">
        <v>27609</v>
      </c>
    </row>
    <row r="9201" spans="1:20" x14ac:dyDescent="0.3">
      <c r="A9201" s="24" t="s">
        <v>27612</v>
      </c>
      <c r="B9201" s="1" t="s">
        <v>27613</v>
      </c>
      <c r="C9201" s="24" t="s">
        <v>27614</v>
      </c>
      <c r="D9201" s="25">
        <v>35.130000000000003</v>
      </c>
      <c r="E9201" s="25">
        <v>35.21</v>
      </c>
      <c r="F9201" s="25">
        <v>33.04</v>
      </c>
      <c r="G9201" s="25">
        <v>70</v>
      </c>
      <c r="H9201" s="25">
        <v>42.86</v>
      </c>
      <c r="I9201" s="25">
        <v>41.68</v>
      </c>
      <c r="J9201" s="25">
        <v>48.9</v>
      </c>
      <c r="K9201" s="25">
        <v>24.51</v>
      </c>
      <c r="L9201" s="25">
        <v>24.51</v>
      </c>
      <c r="M9201" s="25">
        <v>70</v>
      </c>
      <c r="N9201" s="26">
        <v>0.91100472949590494</v>
      </c>
      <c r="O9201" s="26">
        <v>-0.13446955106577013</v>
      </c>
      <c r="P9201" s="26">
        <v>0.72156010864433373</v>
      </c>
      <c r="Q9201" s="26">
        <v>-0.13446955106577013</v>
      </c>
      <c r="R9201" s="4">
        <v>0.1417274847157359</v>
      </c>
      <c r="S9201" s="26">
        <v>-0.13446955106577013</v>
      </c>
      <c r="T9201" s="5" t="s">
        <v>27612</v>
      </c>
    </row>
    <row r="9202" spans="1:20" x14ac:dyDescent="0.3">
      <c r="A9202" s="24" t="s">
        <v>27615</v>
      </c>
      <c r="B9202" s="1" t="s">
        <v>27616</v>
      </c>
      <c r="C9202" s="24" t="s">
        <v>27617</v>
      </c>
      <c r="D9202" s="25">
        <v>41.82</v>
      </c>
      <c r="E9202" s="25">
        <v>34.67</v>
      </c>
      <c r="F9202" s="25">
        <v>31.56</v>
      </c>
      <c r="G9202" s="25">
        <v>34.47</v>
      </c>
      <c r="H9202" s="25">
        <v>35.770000000000003</v>
      </c>
      <c r="I9202" s="25">
        <v>32.659999999999997</v>
      </c>
      <c r="J9202" s="25">
        <v>30.8</v>
      </c>
      <c r="K9202" s="25">
        <v>37.68</v>
      </c>
      <c r="L9202" s="25">
        <v>30.8</v>
      </c>
      <c r="M9202" s="25">
        <v>41.82</v>
      </c>
      <c r="N9202" s="26">
        <v>0.9606371035644119</v>
      </c>
      <c r="O9202" s="26">
        <v>-5.793656270740289E-2</v>
      </c>
      <c r="P9202" s="26">
        <v>0.61843601890521049</v>
      </c>
      <c r="Q9202" s="26">
        <v>-5.793656270740289E-2</v>
      </c>
      <c r="R9202" s="4">
        <v>0.20870522420578175</v>
      </c>
      <c r="S9202" s="26">
        <v>-5.793656270740289E-2</v>
      </c>
      <c r="T9202" s="5" t="s">
        <v>27615</v>
      </c>
    </row>
    <row r="9203" spans="1:20" x14ac:dyDescent="0.3">
      <c r="A9203" s="24" t="s">
        <v>27618</v>
      </c>
      <c r="B9203" s="1" t="s">
        <v>27619</v>
      </c>
      <c r="C9203" s="24" t="s">
        <v>27620</v>
      </c>
      <c r="D9203" s="25">
        <v>252.35</v>
      </c>
      <c r="E9203" s="25">
        <v>251.13</v>
      </c>
      <c r="F9203" s="25">
        <v>239.41</v>
      </c>
      <c r="G9203" s="25">
        <v>262.89999999999998</v>
      </c>
      <c r="H9203" s="25">
        <v>250.65</v>
      </c>
      <c r="I9203" s="25">
        <v>260.58</v>
      </c>
      <c r="J9203" s="25">
        <v>251.86</v>
      </c>
      <c r="K9203" s="25">
        <v>240.72</v>
      </c>
      <c r="L9203" s="25">
        <v>239.41</v>
      </c>
      <c r="M9203" s="25">
        <v>262.89999999999998</v>
      </c>
      <c r="N9203" s="26">
        <v>0.99803139820439668</v>
      </c>
      <c r="O9203" s="26">
        <v>-2.8428912274044002E-3</v>
      </c>
      <c r="P9203" s="26">
        <v>0.93986563815917512</v>
      </c>
      <c r="Q9203" s="26">
        <v>-2.8428912274044002E-3</v>
      </c>
      <c r="R9203" s="4">
        <v>2.6934228077803692E-2</v>
      </c>
      <c r="S9203" s="26">
        <v>-2.8428912274044002E-3</v>
      </c>
      <c r="T9203" s="5" t="s">
        <v>27618</v>
      </c>
    </row>
    <row r="9204" spans="1:20" x14ac:dyDescent="0.3">
      <c r="A9204" s="24" t="s">
        <v>27621</v>
      </c>
      <c r="B9204" s="1" t="s">
        <v>27622</v>
      </c>
      <c r="C9204" s="24" t="s">
        <v>27623</v>
      </c>
      <c r="D9204" s="25">
        <v>35.22</v>
      </c>
      <c r="E9204" s="25">
        <v>39.71</v>
      </c>
      <c r="F9204" s="25">
        <v>28.43</v>
      </c>
      <c r="G9204" s="25">
        <v>37.65</v>
      </c>
      <c r="H9204" s="25">
        <v>29.01</v>
      </c>
      <c r="I9204" s="25">
        <v>32.71</v>
      </c>
      <c r="J9204" s="25">
        <v>30.47</v>
      </c>
      <c r="K9204" s="25">
        <v>25.2</v>
      </c>
      <c r="L9204" s="25">
        <v>25.2</v>
      </c>
      <c r="M9204" s="25">
        <v>39.71</v>
      </c>
      <c r="N9204" s="26">
        <v>0.83249414935110977</v>
      </c>
      <c r="O9204" s="26">
        <v>-0.2644879617206396</v>
      </c>
      <c r="P9204" s="26">
        <v>8.928830451634473E-2</v>
      </c>
      <c r="Q9204" s="26">
        <v>-0.2644879617206396</v>
      </c>
      <c r="R9204" s="4">
        <v>1.049205423716792</v>
      </c>
      <c r="S9204" s="26">
        <v>-0.2644879617206396</v>
      </c>
      <c r="T9204" s="5" t="s">
        <v>27621</v>
      </c>
    </row>
    <row r="9205" spans="1:20" x14ac:dyDescent="0.3">
      <c r="A9205" s="24" t="s">
        <v>27624</v>
      </c>
      <c r="B9205" s="1" t="s">
        <v>27625</v>
      </c>
      <c r="C9205" s="24" t="s">
        <v>27626</v>
      </c>
      <c r="D9205" s="25">
        <v>142.18</v>
      </c>
      <c r="E9205" s="25">
        <v>144.37</v>
      </c>
      <c r="F9205" s="25">
        <v>133.61000000000001</v>
      </c>
      <c r="G9205" s="25">
        <v>137.69999999999999</v>
      </c>
      <c r="H9205" s="25">
        <v>121.48</v>
      </c>
      <c r="I9205" s="25">
        <v>139.72</v>
      </c>
      <c r="J9205" s="25">
        <v>142.43</v>
      </c>
      <c r="K9205" s="25">
        <v>135.29</v>
      </c>
      <c r="L9205" s="25">
        <v>121.48</v>
      </c>
      <c r="M9205" s="25">
        <v>144.37</v>
      </c>
      <c r="N9205" s="26">
        <v>0.96604882945541881</v>
      </c>
      <c r="O9205" s="26">
        <v>-4.9831982189889136E-2</v>
      </c>
      <c r="P9205" s="26">
        <v>0.40061407398170745</v>
      </c>
      <c r="Q9205" s="26">
        <v>-4.9831982189889136E-2</v>
      </c>
      <c r="R9205" s="4">
        <v>0.39727379756558823</v>
      </c>
      <c r="S9205" s="26">
        <v>-4.9831982189889136E-2</v>
      </c>
      <c r="T9205" s="5" t="s">
        <v>27624</v>
      </c>
    </row>
    <row r="9206" spans="1:20" x14ac:dyDescent="0.3">
      <c r="A9206" s="24" t="s">
        <v>27627</v>
      </c>
      <c r="B9206" s="1" t="s">
        <v>27628</v>
      </c>
      <c r="C9206" s="24" t="s">
        <v>27629</v>
      </c>
      <c r="D9206" s="25">
        <v>88.11</v>
      </c>
      <c r="E9206" s="25">
        <v>89.89</v>
      </c>
      <c r="F9206" s="25">
        <v>88.73</v>
      </c>
      <c r="G9206" s="25">
        <v>53.64</v>
      </c>
      <c r="H9206" s="25">
        <v>147.31</v>
      </c>
      <c r="I9206" s="25">
        <v>91.05</v>
      </c>
      <c r="J9206" s="25">
        <v>107.98</v>
      </c>
      <c r="K9206" s="25">
        <v>110.56</v>
      </c>
      <c r="L9206" s="25">
        <v>53.64</v>
      </c>
      <c r="M9206" s="25">
        <v>147.31</v>
      </c>
      <c r="N9206" s="26">
        <v>1.4261634984549116</v>
      </c>
      <c r="O9206" s="26">
        <v>0.51213938492960809</v>
      </c>
      <c r="P9206" s="26">
        <v>6.0224774303836028E-2</v>
      </c>
      <c r="Q9206" s="26">
        <v>0.51213938492960809</v>
      </c>
      <c r="R9206" s="4">
        <v>1.2202248188727036</v>
      </c>
      <c r="S9206" s="26">
        <v>0.51213938492960809</v>
      </c>
      <c r="T9206" s="5" t="s">
        <v>27627</v>
      </c>
    </row>
    <row r="9207" spans="1:20" x14ac:dyDescent="0.3">
      <c r="A9207" s="24" t="s">
        <v>27630</v>
      </c>
      <c r="B9207" s="1" t="s">
        <v>27631</v>
      </c>
      <c r="C9207" s="24" t="s">
        <v>27632</v>
      </c>
      <c r="D9207" s="25">
        <v>18.850000000000001</v>
      </c>
      <c r="E9207" s="25">
        <v>18.28</v>
      </c>
      <c r="F9207" s="25">
        <v>17.79</v>
      </c>
      <c r="G9207" s="25">
        <v>15.24</v>
      </c>
      <c r="H9207" s="25">
        <v>15.23</v>
      </c>
      <c r="I9207" s="25">
        <v>17.510000000000002</v>
      </c>
      <c r="J9207" s="25">
        <v>17.34</v>
      </c>
      <c r="K9207" s="25">
        <v>18.21</v>
      </c>
      <c r="L9207" s="25">
        <v>15.23</v>
      </c>
      <c r="M9207" s="25">
        <v>18.850000000000001</v>
      </c>
      <c r="N9207" s="26">
        <v>0.97334663625997708</v>
      </c>
      <c r="O9207" s="26">
        <v>-3.8974413874274562E-2</v>
      </c>
      <c r="P9207" s="26">
        <v>0.66387472467202624</v>
      </c>
      <c r="Q9207" s="26">
        <v>-3.8974413874274562E-2</v>
      </c>
      <c r="R9207" s="4">
        <v>0.17791386568720219</v>
      </c>
      <c r="S9207" s="26">
        <v>-3.8974413874274562E-2</v>
      </c>
      <c r="T9207" s="5" t="s">
        <v>27630</v>
      </c>
    </row>
    <row r="9208" spans="1:20" x14ac:dyDescent="0.3">
      <c r="A9208" s="24" t="s">
        <v>27633</v>
      </c>
      <c r="B9208" s="1" t="s">
        <v>27634</v>
      </c>
      <c r="C9208" s="24" t="s">
        <v>27635</v>
      </c>
      <c r="D9208" s="25">
        <v>196.79</v>
      </c>
      <c r="E9208" s="25">
        <v>209.44</v>
      </c>
      <c r="F9208" s="25">
        <v>201.62</v>
      </c>
      <c r="G9208" s="25">
        <v>198.73</v>
      </c>
      <c r="H9208" s="25">
        <v>168.31</v>
      </c>
      <c r="I9208" s="25">
        <v>162.13</v>
      </c>
      <c r="J9208" s="25">
        <v>169.69</v>
      </c>
      <c r="K9208" s="25">
        <v>195.56</v>
      </c>
      <c r="L9208" s="25">
        <v>162.13</v>
      </c>
      <c r="M9208" s="25">
        <v>209.44</v>
      </c>
      <c r="N9208" s="26">
        <v>0.86251828708869549</v>
      </c>
      <c r="O9208" s="26">
        <v>-0.21337304980485849</v>
      </c>
      <c r="P9208" s="26">
        <v>1.2704645678093185E-2</v>
      </c>
      <c r="Q9208" s="26">
        <v>-0.21337304980485849</v>
      </c>
      <c r="R9208" s="4">
        <v>1.8960374425533773</v>
      </c>
      <c r="S9208" s="26">
        <v>-0.21337304980485849</v>
      </c>
      <c r="T9208" s="5" t="s">
        <v>27633</v>
      </c>
    </row>
    <row r="9209" spans="1:20" x14ac:dyDescent="0.3">
      <c r="A9209" s="24" t="s">
        <v>27636</v>
      </c>
      <c r="B9209" s="1" t="s">
        <v>27637</v>
      </c>
      <c r="C9209" s="24" t="s">
        <v>27638</v>
      </c>
      <c r="D9209" s="25">
        <v>47.43</v>
      </c>
      <c r="E9209" s="25">
        <v>30.69</v>
      </c>
      <c r="F9209" s="25">
        <v>48.03</v>
      </c>
      <c r="G9209" s="25">
        <v>50.29</v>
      </c>
      <c r="H9209" s="25">
        <v>62.06</v>
      </c>
      <c r="I9209" s="25">
        <v>41.78</v>
      </c>
      <c r="J9209" s="25">
        <v>49.64</v>
      </c>
      <c r="K9209" s="25">
        <v>50.74</v>
      </c>
      <c r="L9209" s="25">
        <v>30.69</v>
      </c>
      <c r="M9209" s="25">
        <v>62.06</v>
      </c>
      <c r="N9209" s="26">
        <v>1.1574472908637499</v>
      </c>
      <c r="O9209" s="26">
        <v>0.210946495912361</v>
      </c>
      <c r="P9209" s="26">
        <v>0.30192285650593409</v>
      </c>
      <c r="Q9209" s="26">
        <v>0.210946495912361</v>
      </c>
      <c r="R9209" s="4">
        <v>0.52010400827977921</v>
      </c>
      <c r="S9209" s="26">
        <v>0.210946495912361</v>
      </c>
      <c r="T9209" s="5" t="s">
        <v>27636</v>
      </c>
    </row>
    <row r="9210" spans="1:20" x14ac:dyDescent="0.3">
      <c r="A9210" s="24" t="s">
        <v>27639</v>
      </c>
      <c r="B9210" s="1" t="s">
        <v>27640</v>
      </c>
      <c r="C9210" s="24" t="s">
        <v>27641</v>
      </c>
      <c r="D9210" s="25">
        <v>25.56</v>
      </c>
      <c r="E9210" s="25">
        <v>26.02</v>
      </c>
      <c r="F9210" s="25">
        <v>31.41</v>
      </c>
      <c r="G9210" s="25">
        <v>23.95</v>
      </c>
      <c r="H9210" s="25">
        <v>32.28</v>
      </c>
      <c r="I9210" s="25">
        <v>29.33</v>
      </c>
      <c r="J9210" s="25">
        <v>31.86</v>
      </c>
      <c r="K9210" s="25">
        <v>34.630000000000003</v>
      </c>
      <c r="L9210" s="25">
        <v>23.95</v>
      </c>
      <c r="M9210" s="25">
        <v>34.630000000000003</v>
      </c>
      <c r="N9210" s="26">
        <v>1.1978679633439311</v>
      </c>
      <c r="O9210" s="26">
        <v>0.26046889383039062</v>
      </c>
      <c r="P9210" s="26">
        <v>3.4995457318206857E-2</v>
      </c>
      <c r="Q9210" s="26">
        <v>0.26046889383039062</v>
      </c>
      <c r="R9210" s="4">
        <v>1.4559883267833424</v>
      </c>
      <c r="S9210" s="26">
        <v>0.26046889383039062</v>
      </c>
      <c r="T9210" s="5" t="s">
        <v>27639</v>
      </c>
    </row>
    <row r="9211" spans="1:20" x14ac:dyDescent="0.3">
      <c r="A9211" s="24" t="s">
        <v>27642</v>
      </c>
      <c r="B9211" s="1" t="s">
        <v>27643</v>
      </c>
      <c r="C9211" s="24" t="s">
        <v>27644</v>
      </c>
      <c r="D9211" s="25">
        <v>18.850000000000001</v>
      </c>
      <c r="E9211" s="25">
        <v>16.940000000000001</v>
      </c>
      <c r="F9211" s="25">
        <v>17.95</v>
      </c>
      <c r="G9211" s="25">
        <v>16.27</v>
      </c>
      <c r="H9211" s="25">
        <v>18.670000000000002</v>
      </c>
      <c r="I9211" s="25">
        <v>18.559999999999999</v>
      </c>
      <c r="J9211" s="25">
        <v>19.61</v>
      </c>
      <c r="K9211" s="25">
        <v>24.15</v>
      </c>
      <c r="L9211" s="25">
        <v>16.27</v>
      </c>
      <c r="M9211" s="25">
        <v>24.15</v>
      </c>
      <c r="N9211" s="26">
        <v>1.1568347378945865</v>
      </c>
      <c r="O9211" s="26">
        <v>0.21018277987382336</v>
      </c>
      <c r="P9211" s="26">
        <v>0.104920250075263</v>
      </c>
      <c r="Q9211" s="26">
        <v>0.21018277987382336</v>
      </c>
      <c r="R9211" s="4">
        <v>0.9791406829484649</v>
      </c>
      <c r="S9211" s="26">
        <v>0.21018277987382336</v>
      </c>
      <c r="T9211" s="5" t="s">
        <v>27642</v>
      </c>
    </row>
    <row r="9212" spans="1:20" x14ac:dyDescent="0.3">
      <c r="A9212" s="24" t="s">
        <v>27645</v>
      </c>
      <c r="B9212" s="1" t="s">
        <v>27646</v>
      </c>
      <c r="C9212" s="24" t="s">
        <v>27647</v>
      </c>
      <c r="D9212" s="25">
        <v>43.71</v>
      </c>
      <c r="E9212" s="25">
        <v>45.31</v>
      </c>
      <c r="F9212" s="25">
        <v>47.5</v>
      </c>
      <c r="G9212" s="25">
        <v>49.19</v>
      </c>
      <c r="H9212" s="25">
        <v>32.31</v>
      </c>
      <c r="I9212" s="25">
        <v>31.03</v>
      </c>
      <c r="J9212" s="25">
        <v>28.48</v>
      </c>
      <c r="K9212" s="25">
        <v>27.05</v>
      </c>
      <c r="L9212" s="25">
        <v>27.05</v>
      </c>
      <c r="M9212" s="25">
        <v>49.19</v>
      </c>
      <c r="N9212" s="26">
        <v>0.64008400193850623</v>
      </c>
      <c r="O9212" s="26">
        <v>-0.64366684410663044</v>
      </c>
      <c r="P9212" s="27">
        <v>6.2976932384954307E-5</v>
      </c>
      <c r="Q9212" s="26">
        <v>-0.64366684410663044</v>
      </c>
      <c r="R9212" s="4">
        <v>4.2008184977282683</v>
      </c>
      <c r="S9212" s="26">
        <v>-0.64366684410663044</v>
      </c>
      <c r="T9212" s="5" t="s">
        <v>27645</v>
      </c>
    </row>
    <row r="9213" spans="1:20" x14ac:dyDescent="0.3">
      <c r="A9213" s="24" t="s">
        <v>27648</v>
      </c>
      <c r="B9213" s="1" t="s">
        <v>27649</v>
      </c>
      <c r="C9213" s="24" t="s">
        <v>27650</v>
      </c>
      <c r="D9213" s="25">
        <v>10.81</v>
      </c>
      <c r="E9213" s="25">
        <v>9.1</v>
      </c>
      <c r="F9213" s="25">
        <v>7.56</v>
      </c>
      <c r="G9213" s="25">
        <v>6.11</v>
      </c>
      <c r="H9213" s="25">
        <v>8.5399999999999991</v>
      </c>
      <c r="I9213" s="25">
        <v>5.68</v>
      </c>
      <c r="J9213" s="25">
        <v>8</v>
      </c>
      <c r="K9213" s="25">
        <v>6.17</v>
      </c>
      <c r="L9213" s="25">
        <v>5.68</v>
      </c>
      <c r="M9213" s="25">
        <v>10.81</v>
      </c>
      <c r="N9213" s="26">
        <v>0.8454437164979155</v>
      </c>
      <c r="O9213" s="26">
        <v>-0.24221938121263836</v>
      </c>
      <c r="P9213" s="26">
        <v>0.33034440879631044</v>
      </c>
      <c r="Q9213" s="26">
        <v>-0.24221938121263836</v>
      </c>
      <c r="R9213" s="4">
        <v>0.48103303939133396</v>
      </c>
      <c r="S9213" s="26">
        <v>-0.24221938121263836</v>
      </c>
      <c r="T9213" s="5" t="s">
        <v>27648</v>
      </c>
    </row>
    <row r="9214" spans="1:20" x14ac:dyDescent="0.3">
      <c r="A9214" s="24" t="s">
        <v>27651</v>
      </c>
      <c r="B9214" s="1" t="s">
        <v>27652</v>
      </c>
      <c r="C9214" s="24" t="s">
        <v>27653</v>
      </c>
      <c r="D9214" s="25">
        <v>25.92</v>
      </c>
      <c r="E9214" s="25">
        <v>32.619999999999997</v>
      </c>
      <c r="F9214" s="25">
        <v>24.24</v>
      </c>
      <c r="G9214" s="25">
        <v>24.16</v>
      </c>
      <c r="H9214" s="25">
        <v>24.55</v>
      </c>
      <c r="I9214" s="25">
        <v>24.22</v>
      </c>
      <c r="J9214" s="25">
        <v>21.12</v>
      </c>
      <c r="K9214" s="25">
        <v>15.78</v>
      </c>
      <c r="L9214" s="25">
        <v>15.78</v>
      </c>
      <c r="M9214" s="25">
        <v>32.619999999999997</v>
      </c>
      <c r="N9214" s="26">
        <v>0.8011034224798953</v>
      </c>
      <c r="O9214" s="26">
        <v>-0.31993958824947427</v>
      </c>
      <c r="P9214" s="26">
        <v>0.11165097589478801</v>
      </c>
      <c r="Q9214" s="26">
        <v>-0.31993958824947427</v>
      </c>
      <c r="R9214" s="4">
        <v>0.95213747658834169</v>
      </c>
      <c r="S9214" s="26">
        <v>-0.31993958824947427</v>
      </c>
      <c r="T9214" s="5" t="s">
        <v>27651</v>
      </c>
    </row>
    <row r="9215" spans="1:20" x14ac:dyDescent="0.3">
      <c r="A9215" s="24" t="s">
        <v>27654</v>
      </c>
      <c r="B9215" s="1" t="s">
        <v>27655</v>
      </c>
      <c r="C9215" s="24" t="s">
        <v>27656</v>
      </c>
      <c r="D9215" s="25">
        <v>8.82</v>
      </c>
      <c r="E9215" s="25">
        <v>11.48</v>
      </c>
      <c r="F9215" s="25">
        <v>8.1999999999999993</v>
      </c>
      <c r="G9215" s="25">
        <v>12.89</v>
      </c>
      <c r="H9215" s="25">
        <v>8.94</v>
      </c>
      <c r="I9215" s="25">
        <v>9.42</v>
      </c>
      <c r="J9215" s="25">
        <v>8.15</v>
      </c>
      <c r="K9215" s="25">
        <v>10.23</v>
      </c>
      <c r="L9215" s="25">
        <v>8.15</v>
      </c>
      <c r="M9215" s="25">
        <v>12.89</v>
      </c>
      <c r="N9215" s="26">
        <v>0.88765402271079963</v>
      </c>
      <c r="O9215" s="26">
        <v>-0.17193062211894131</v>
      </c>
      <c r="P9215" s="26">
        <v>0.3660506139076668</v>
      </c>
      <c r="Q9215" s="26">
        <v>-0.17193062211894131</v>
      </c>
      <c r="R9215" s="4">
        <v>0.43645886044970267</v>
      </c>
      <c r="S9215" s="26">
        <v>-0.17193062211894131</v>
      </c>
      <c r="T9215" s="5" t="s">
        <v>27654</v>
      </c>
    </row>
    <row r="9216" spans="1:20" x14ac:dyDescent="0.3">
      <c r="A9216" s="24" t="s">
        <v>27657</v>
      </c>
      <c r="B9216" s="1" t="s">
        <v>27658</v>
      </c>
      <c r="C9216" s="24" t="s">
        <v>27659</v>
      </c>
      <c r="D9216" s="25">
        <v>40.15</v>
      </c>
      <c r="E9216" s="25">
        <v>36.770000000000003</v>
      </c>
      <c r="F9216" s="25">
        <v>36.58</v>
      </c>
      <c r="G9216" s="25">
        <v>28.37</v>
      </c>
      <c r="H9216" s="25">
        <v>41.57</v>
      </c>
      <c r="I9216" s="25">
        <v>47.71</v>
      </c>
      <c r="J9216" s="25">
        <v>53.33</v>
      </c>
      <c r="K9216" s="25">
        <v>60.24</v>
      </c>
      <c r="L9216" s="25">
        <v>28.37</v>
      </c>
      <c r="M9216" s="25">
        <v>60.24</v>
      </c>
      <c r="N9216" s="26">
        <v>1.4298301261718476</v>
      </c>
      <c r="O9216" s="26">
        <v>0.51584375491467471</v>
      </c>
      <c r="P9216" s="26">
        <v>1.7658078236938757E-2</v>
      </c>
      <c r="Q9216" s="26">
        <v>0.51584375491467471</v>
      </c>
      <c r="R9216" s="4">
        <v>1.7530565633013466</v>
      </c>
      <c r="S9216" s="26">
        <v>0.51584375491467471</v>
      </c>
      <c r="T9216" s="5" t="s">
        <v>27657</v>
      </c>
    </row>
    <row r="9217" spans="1:20" x14ac:dyDescent="0.3">
      <c r="A9217" s="24" t="s">
        <v>27660</v>
      </c>
      <c r="B9217" s="1" t="s">
        <v>27661</v>
      </c>
      <c r="C9217" s="24" t="s">
        <v>27662</v>
      </c>
      <c r="D9217" s="25">
        <v>6.53</v>
      </c>
      <c r="E9217" s="25">
        <v>8.35</v>
      </c>
      <c r="F9217" s="25">
        <v>8.85</v>
      </c>
      <c r="G9217" s="25">
        <v>6.1</v>
      </c>
      <c r="H9217" s="25">
        <v>5.71</v>
      </c>
      <c r="I9217" s="25">
        <v>5.22</v>
      </c>
      <c r="J9217" s="25">
        <v>7.2</v>
      </c>
      <c r="K9217" s="25">
        <v>10.06</v>
      </c>
      <c r="L9217" s="25">
        <v>5.22</v>
      </c>
      <c r="M9217" s="25">
        <v>10.06</v>
      </c>
      <c r="N9217" s="26">
        <v>0.94502179014415011</v>
      </c>
      <c r="O9217" s="26">
        <v>-8.1580499764790843E-2</v>
      </c>
      <c r="P9217" s="26">
        <v>0.7596219629768477</v>
      </c>
      <c r="Q9217" s="26">
        <v>-8.1580499764790843E-2</v>
      </c>
      <c r="R9217" s="4">
        <v>0.11940248698167917</v>
      </c>
      <c r="S9217" s="26">
        <v>-8.1580499764790843E-2</v>
      </c>
      <c r="T9217" s="5" t="s">
        <v>27660</v>
      </c>
    </row>
    <row r="9218" spans="1:20" x14ac:dyDescent="0.3">
      <c r="A9218" s="24" t="s">
        <v>27663</v>
      </c>
      <c r="B9218" s="1" t="s">
        <v>27664</v>
      </c>
      <c r="C9218" s="24" t="s">
        <v>27665</v>
      </c>
      <c r="D9218" s="25">
        <v>79.59</v>
      </c>
      <c r="E9218" s="25">
        <v>87.28</v>
      </c>
      <c r="F9218" s="25">
        <v>84.29</v>
      </c>
      <c r="G9218" s="25">
        <v>80.23</v>
      </c>
      <c r="H9218" s="25">
        <v>76.61</v>
      </c>
      <c r="I9218" s="25">
        <v>82.29</v>
      </c>
      <c r="J9218" s="25">
        <v>72.760000000000005</v>
      </c>
      <c r="K9218" s="25">
        <v>84.54</v>
      </c>
      <c r="L9218" s="25">
        <v>72.760000000000005</v>
      </c>
      <c r="M9218" s="25">
        <v>87.28</v>
      </c>
      <c r="N9218" s="26">
        <v>0.95416276894293739</v>
      </c>
      <c r="O9218" s="26">
        <v>-6.7692700861632565E-2</v>
      </c>
      <c r="P9218" s="26">
        <v>0.28451293825132939</v>
      </c>
      <c r="Q9218" s="26">
        <v>-6.7692700861632565E-2</v>
      </c>
      <c r="R9218" s="4">
        <v>0.54589797923940786</v>
      </c>
      <c r="S9218" s="26">
        <v>-6.7692700861632565E-2</v>
      </c>
      <c r="T9218" s="5" t="s">
        <v>27663</v>
      </c>
    </row>
    <row r="9219" spans="1:20" x14ac:dyDescent="0.3">
      <c r="A9219" s="24" t="s">
        <v>27666</v>
      </c>
      <c r="B9219" s="1" t="s">
        <v>27667</v>
      </c>
      <c r="C9219" s="24" t="s">
        <v>27668</v>
      </c>
      <c r="D9219" s="25">
        <v>18.71</v>
      </c>
      <c r="E9219" s="25">
        <v>23.29</v>
      </c>
      <c r="F9219" s="25">
        <v>22.61</v>
      </c>
      <c r="G9219" s="25">
        <v>23.45</v>
      </c>
      <c r="H9219" s="25">
        <v>20.94</v>
      </c>
      <c r="I9219" s="25">
        <v>21.55</v>
      </c>
      <c r="J9219" s="25">
        <v>23.2</v>
      </c>
      <c r="K9219" s="25">
        <v>23.14</v>
      </c>
      <c r="L9219" s="25">
        <v>18.71</v>
      </c>
      <c r="M9219" s="25">
        <v>23.45</v>
      </c>
      <c r="N9219" s="26">
        <v>1.0087440381558028</v>
      </c>
      <c r="O9219" s="26">
        <v>1.2560146961816674E-2</v>
      </c>
      <c r="P9219" s="26">
        <v>0.88298437254071771</v>
      </c>
      <c r="Q9219" s="26">
        <v>1.2560146961816674E-2</v>
      </c>
      <c r="R9219" s="4">
        <v>5.4046982695807523E-2</v>
      </c>
      <c r="S9219" s="26">
        <v>1.2560146961816674E-2</v>
      </c>
      <c r="T9219" s="5" t="s">
        <v>27666</v>
      </c>
    </row>
    <row r="9220" spans="1:20" x14ac:dyDescent="0.3">
      <c r="A9220" s="24" t="s">
        <v>27669</v>
      </c>
      <c r="B9220" s="1" t="s">
        <v>27670</v>
      </c>
      <c r="C9220" s="24" t="s">
        <v>27671</v>
      </c>
      <c r="D9220" s="25">
        <v>203.67</v>
      </c>
      <c r="E9220" s="25">
        <v>219.6</v>
      </c>
      <c r="F9220" s="25">
        <v>214.37</v>
      </c>
      <c r="G9220" s="25">
        <v>198.02</v>
      </c>
      <c r="H9220" s="25">
        <v>146.37</v>
      </c>
      <c r="I9220" s="25">
        <v>160.28</v>
      </c>
      <c r="J9220" s="25">
        <v>163.47999999999999</v>
      </c>
      <c r="K9220" s="25">
        <v>183.42</v>
      </c>
      <c r="L9220" s="25">
        <v>146.37</v>
      </c>
      <c r="M9220" s="25">
        <v>219.6</v>
      </c>
      <c r="N9220" s="26">
        <v>0.78207644257233799</v>
      </c>
      <c r="O9220" s="26">
        <v>-0.35461846698372113</v>
      </c>
      <c r="P9220" s="27">
        <v>2.4265061509311115E-3</v>
      </c>
      <c r="Q9220" s="26">
        <v>-0.35461846698372113</v>
      </c>
      <c r="R9220" s="4">
        <v>2.6150186034576781</v>
      </c>
      <c r="S9220" s="26">
        <v>-0.35461846698372113</v>
      </c>
      <c r="T9220" s="5" t="s">
        <v>27669</v>
      </c>
    </row>
    <row r="9221" spans="1:20" x14ac:dyDescent="0.3">
      <c r="A9221" s="24" t="s">
        <v>27672</v>
      </c>
      <c r="B9221" s="1" t="s">
        <v>27673</v>
      </c>
      <c r="C9221" s="24" t="s">
        <v>27674</v>
      </c>
      <c r="D9221" s="25">
        <v>47.33</v>
      </c>
      <c r="E9221" s="25">
        <v>50.12</v>
      </c>
      <c r="F9221" s="25">
        <v>41.31</v>
      </c>
      <c r="G9221" s="25">
        <v>45.52</v>
      </c>
      <c r="H9221" s="25">
        <v>49.61</v>
      </c>
      <c r="I9221" s="25">
        <v>59.66</v>
      </c>
      <c r="J9221" s="25">
        <v>51.27</v>
      </c>
      <c r="K9221" s="25">
        <v>45.52</v>
      </c>
      <c r="L9221" s="25">
        <v>41.31</v>
      </c>
      <c r="M9221" s="25">
        <v>59.66</v>
      </c>
      <c r="N9221" s="26">
        <v>1.1181897113088779</v>
      </c>
      <c r="O9221" s="26">
        <v>0.16116497561017598</v>
      </c>
      <c r="P9221" s="26">
        <v>0.17067873995336297</v>
      </c>
      <c r="Q9221" s="26">
        <v>0.16116497561017598</v>
      </c>
      <c r="R9221" s="4">
        <v>0.7678205720074841</v>
      </c>
      <c r="S9221" s="26">
        <v>0.16116497561017598</v>
      </c>
      <c r="T9221" s="5" t="s">
        <v>27672</v>
      </c>
    </row>
    <row r="9222" spans="1:20" x14ac:dyDescent="0.3">
      <c r="A9222" s="24" t="s">
        <v>27675</v>
      </c>
      <c r="B9222" s="1" t="s">
        <v>27676</v>
      </c>
      <c r="C9222" s="24" t="s">
        <v>27677</v>
      </c>
      <c r="D9222" s="25">
        <v>231.37</v>
      </c>
      <c r="E9222" s="25">
        <v>237.68</v>
      </c>
      <c r="F9222" s="25">
        <v>237.02</v>
      </c>
      <c r="G9222" s="25">
        <v>235.28</v>
      </c>
      <c r="H9222" s="25">
        <v>278.06</v>
      </c>
      <c r="I9222" s="25">
        <v>255.11</v>
      </c>
      <c r="J9222" s="25">
        <v>245.65</v>
      </c>
      <c r="K9222" s="25">
        <v>242.25</v>
      </c>
      <c r="L9222" s="25">
        <v>231.37</v>
      </c>
      <c r="M9222" s="25">
        <v>278.06</v>
      </c>
      <c r="N9222" s="26">
        <v>1.0846868858554204</v>
      </c>
      <c r="O9222" s="26">
        <v>0.11727864320705056</v>
      </c>
      <c r="P9222" s="26">
        <v>5.0987916573399163E-2</v>
      </c>
      <c r="Q9222" s="26">
        <v>0.11727864320705056</v>
      </c>
      <c r="R9222" s="4">
        <v>1.2925327334563734</v>
      </c>
      <c r="S9222" s="26">
        <v>0.11727864320705056</v>
      </c>
      <c r="T9222" s="5" t="s">
        <v>27675</v>
      </c>
    </row>
    <row r="9223" spans="1:20" x14ac:dyDescent="0.3">
      <c r="A9223" s="24" t="s">
        <v>27678</v>
      </c>
      <c r="B9223" s="1" t="s">
        <v>27679</v>
      </c>
      <c r="C9223" s="24" t="s">
        <v>27680</v>
      </c>
      <c r="D9223" s="25">
        <v>9.33</v>
      </c>
      <c r="E9223" s="25">
        <v>6.82</v>
      </c>
      <c r="F9223" s="25">
        <v>11.04</v>
      </c>
      <c r="G9223" s="25">
        <v>8.76</v>
      </c>
      <c r="H9223" s="25">
        <v>8.93</v>
      </c>
      <c r="I9223" s="25">
        <v>10.62</v>
      </c>
      <c r="J9223" s="25">
        <v>8.81</v>
      </c>
      <c r="K9223" s="25">
        <v>9.5299999999999994</v>
      </c>
      <c r="L9223" s="25">
        <v>6.82</v>
      </c>
      <c r="M9223" s="25">
        <v>11.04</v>
      </c>
      <c r="N9223" s="26">
        <v>1.0539638386648125</v>
      </c>
      <c r="O9223" s="26">
        <v>7.5825369182048602E-2</v>
      </c>
      <c r="P9223" s="26">
        <v>0.63254153049773243</v>
      </c>
      <c r="Q9223" s="26">
        <v>7.5825369182048602E-2</v>
      </c>
      <c r="R9223" s="4">
        <v>0.19891095493652894</v>
      </c>
      <c r="S9223" s="26">
        <v>7.5825369182048602E-2</v>
      </c>
      <c r="T9223" s="5" t="s">
        <v>27678</v>
      </c>
    </row>
    <row r="9224" spans="1:20" x14ac:dyDescent="0.3">
      <c r="A9224" s="24" t="s">
        <v>27681</v>
      </c>
      <c r="B9224" s="1" t="s">
        <v>27682</v>
      </c>
      <c r="C9224" s="24" t="s">
        <v>27683</v>
      </c>
      <c r="D9224" s="25">
        <v>13.87</v>
      </c>
      <c r="E9224" s="25">
        <v>13.27</v>
      </c>
      <c r="F9224" s="25">
        <v>11.83</v>
      </c>
      <c r="G9224" s="25">
        <v>14.83</v>
      </c>
      <c r="H9224" s="25">
        <v>16.16</v>
      </c>
      <c r="I9224" s="25">
        <v>18.34</v>
      </c>
      <c r="J9224" s="25">
        <v>13.62</v>
      </c>
      <c r="K9224" s="25">
        <v>13.63</v>
      </c>
      <c r="L9224" s="25">
        <v>11.83</v>
      </c>
      <c r="M9224" s="25">
        <v>18.34</v>
      </c>
      <c r="N9224" s="26">
        <v>1.1477695167286246</v>
      </c>
      <c r="O9224" s="26">
        <v>0.19883296391541594</v>
      </c>
      <c r="P9224" s="26">
        <v>0.17693593969701346</v>
      </c>
      <c r="Q9224" s="26">
        <v>0.19883296391541594</v>
      </c>
      <c r="R9224" s="4">
        <v>0.75218394308362979</v>
      </c>
      <c r="S9224" s="26">
        <v>0.19883296391541594</v>
      </c>
      <c r="T9224" s="5" t="s">
        <v>27681</v>
      </c>
    </row>
    <row r="9225" spans="1:20" x14ac:dyDescent="0.3">
      <c r="A9225" s="24" t="s">
        <v>27684</v>
      </c>
      <c r="B9225" s="1" t="s">
        <v>27685</v>
      </c>
      <c r="C9225" s="24" t="s">
        <v>27686</v>
      </c>
      <c r="D9225" s="25">
        <v>10.76</v>
      </c>
      <c r="E9225" s="25">
        <v>23.93</v>
      </c>
      <c r="F9225" s="25">
        <v>41.88</v>
      </c>
      <c r="G9225" s="25">
        <v>30.89</v>
      </c>
      <c r="H9225" s="25">
        <v>34.26</v>
      </c>
      <c r="I9225" s="25">
        <v>27.33</v>
      </c>
      <c r="J9225" s="25">
        <v>16.829999999999998</v>
      </c>
      <c r="K9225" s="25">
        <v>24.22</v>
      </c>
      <c r="L9225" s="25">
        <v>10.76</v>
      </c>
      <c r="M9225" s="25">
        <v>41.88</v>
      </c>
      <c r="N9225" s="26">
        <v>0.95514610087474405</v>
      </c>
      <c r="O9225" s="26">
        <v>-6.6206667617434947E-2</v>
      </c>
      <c r="P9225" s="26">
        <v>0.87685230240545919</v>
      </c>
      <c r="Q9225" s="26">
        <v>-6.6206667617434947E-2</v>
      </c>
      <c r="R9225" s="4">
        <v>5.7073553329793691E-2</v>
      </c>
      <c r="S9225" s="26">
        <v>-6.6206667617434947E-2</v>
      </c>
      <c r="T9225" s="5" t="s">
        <v>27684</v>
      </c>
    </row>
    <row r="9226" spans="1:20" x14ac:dyDescent="0.3">
      <c r="A9226" s="24" t="s">
        <v>27687</v>
      </c>
      <c r="B9226" s="1" t="s">
        <v>27688</v>
      </c>
      <c r="C9226" s="24" t="s">
        <v>27689</v>
      </c>
      <c r="D9226" s="25">
        <v>58.41</v>
      </c>
      <c r="E9226" s="25">
        <v>57.67</v>
      </c>
      <c r="F9226" s="25">
        <v>58.73</v>
      </c>
      <c r="G9226" s="25">
        <v>59.03</v>
      </c>
      <c r="H9226" s="25">
        <v>63.83</v>
      </c>
      <c r="I9226" s="25">
        <v>61.37</v>
      </c>
      <c r="J9226" s="25">
        <v>59.05</v>
      </c>
      <c r="K9226" s="25">
        <v>55.79</v>
      </c>
      <c r="L9226" s="25">
        <v>55.79</v>
      </c>
      <c r="M9226" s="25">
        <v>63.83</v>
      </c>
      <c r="N9226" s="26">
        <v>1.0265138556277795</v>
      </c>
      <c r="O9226" s="26">
        <v>3.7753100715466774E-2</v>
      </c>
      <c r="P9226" s="26">
        <v>0.4065124711470966</v>
      </c>
      <c r="Q9226" s="26">
        <v>3.7753100715466774E-2</v>
      </c>
      <c r="R9226" s="4">
        <v>0.39092612641115082</v>
      </c>
      <c r="S9226" s="26">
        <v>3.7753100715466774E-2</v>
      </c>
      <c r="T9226" s="5" t="s">
        <v>27687</v>
      </c>
    </row>
    <row r="9227" spans="1:20" x14ac:dyDescent="0.3">
      <c r="A9227" s="24" t="s">
        <v>27690</v>
      </c>
      <c r="B9227" s="1" t="s">
        <v>27691</v>
      </c>
      <c r="C9227" s="24" t="s">
        <v>27692</v>
      </c>
      <c r="D9227" s="25">
        <v>8.34</v>
      </c>
      <c r="E9227" s="25">
        <v>9.86</v>
      </c>
      <c r="F9227" s="25">
        <v>7.71</v>
      </c>
      <c r="G9227" s="25">
        <v>7.44</v>
      </c>
      <c r="H9227" s="25">
        <v>10.69</v>
      </c>
      <c r="I9227" s="25">
        <v>9.66</v>
      </c>
      <c r="J9227" s="25">
        <v>12.86</v>
      </c>
      <c r="K9227" s="25">
        <v>11.73</v>
      </c>
      <c r="L9227" s="25">
        <v>7.44</v>
      </c>
      <c r="M9227" s="25">
        <v>12.86</v>
      </c>
      <c r="N9227" s="26">
        <v>1.347526236881559</v>
      </c>
      <c r="O9227" s="26">
        <v>0.4303133631079597</v>
      </c>
      <c r="P9227" s="26">
        <v>1.6150825383969718E-2</v>
      </c>
      <c r="Q9227" s="26">
        <v>0.4303133631079597</v>
      </c>
      <c r="R9227" s="4">
        <v>1.791805278252764</v>
      </c>
      <c r="S9227" s="26">
        <v>0.4303133631079597</v>
      </c>
      <c r="T9227" s="5" t="s">
        <v>27690</v>
      </c>
    </row>
    <row r="9228" spans="1:20" x14ac:dyDescent="0.3">
      <c r="A9228" s="24" t="s">
        <v>27693</v>
      </c>
      <c r="B9228" s="1" t="s">
        <v>27694</v>
      </c>
      <c r="C9228" s="24" t="s">
        <v>27695</v>
      </c>
      <c r="D9228" s="25">
        <v>66.69</v>
      </c>
      <c r="E9228" s="25">
        <v>67.53</v>
      </c>
      <c r="F9228" s="25">
        <v>62.16</v>
      </c>
      <c r="G9228" s="25">
        <v>66.28</v>
      </c>
      <c r="H9228" s="25">
        <v>64.38</v>
      </c>
      <c r="I9228" s="25">
        <v>67.260000000000005</v>
      </c>
      <c r="J9228" s="25">
        <v>64.27</v>
      </c>
      <c r="K9228" s="25">
        <v>64.94</v>
      </c>
      <c r="L9228" s="25">
        <v>62.16</v>
      </c>
      <c r="M9228" s="25">
        <v>67.53</v>
      </c>
      <c r="N9228" s="26">
        <v>0.99310896215639988</v>
      </c>
      <c r="O9228" s="26">
        <v>-9.9760785047500206E-3</v>
      </c>
      <c r="P9228" s="26">
        <v>0.75508855387415097</v>
      </c>
      <c r="Q9228" s="26">
        <v>-9.9760785047500206E-3</v>
      </c>
      <c r="R9228" s="4">
        <v>0.12200211300170331</v>
      </c>
      <c r="S9228" s="26">
        <v>-9.9760785047500206E-3</v>
      </c>
      <c r="T9228" s="5" t="s">
        <v>27693</v>
      </c>
    </row>
    <row r="9229" spans="1:20" x14ac:dyDescent="0.3">
      <c r="A9229" s="24" t="s">
        <v>27696</v>
      </c>
      <c r="B9229" s="1" t="s">
        <v>27697</v>
      </c>
      <c r="C9229" s="24" t="s">
        <v>27698</v>
      </c>
      <c r="D9229" s="25">
        <v>13.25</v>
      </c>
      <c r="E9229" s="25">
        <v>7.9</v>
      </c>
      <c r="F9229" s="25">
        <v>11.8</v>
      </c>
      <c r="G9229" s="25">
        <v>9.7799999999999994</v>
      </c>
      <c r="H9229" s="25">
        <v>8.66</v>
      </c>
      <c r="I9229" s="25">
        <v>8.68</v>
      </c>
      <c r="J9229" s="25">
        <v>6.93</v>
      </c>
      <c r="K9229" s="25">
        <v>6.05</v>
      </c>
      <c r="L9229" s="25">
        <v>6.05</v>
      </c>
      <c r="M9229" s="25">
        <v>13.25</v>
      </c>
      <c r="N9229" s="26">
        <v>0.70957172946407665</v>
      </c>
      <c r="O9229" s="26">
        <v>-0.49497956351002015</v>
      </c>
      <c r="P9229" s="26">
        <v>5.979015568543964E-2</v>
      </c>
      <c r="Q9229" s="26">
        <v>-0.49497956351002015</v>
      </c>
      <c r="R9229" s="4">
        <v>1.2233703157345694</v>
      </c>
      <c r="S9229" s="26">
        <v>-0.49497956351002015</v>
      </c>
      <c r="T9229" s="5" t="s">
        <v>27696</v>
      </c>
    </row>
    <row r="9230" spans="1:20" x14ac:dyDescent="0.3">
      <c r="A9230" s="24" t="s">
        <v>27699</v>
      </c>
      <c r="B9230" s="1" t="s">
        <v>27700</v>
      </c>
      <c r="C9230" s="24" t="s">
        <v>27701</v>
      </c>
      <c r="D9230" s="25">
        <v>39.75</v>
      </c>
      <c r="E9230" s="25">
        <v>40.08</v>
      </c>
      <c r="F9230" s="25">
        <v>39.659999999999997</v>
      </c>
      <c r="G9230" s="25">
        <v>40.53</v>
      </c>
      <c r="H9230" s="25">
        <v>47.76</v>
      </c>
      <c r="I9230" s="25">
        <v>43.75</v>
      </c>
      <c r="J9230" s="25">
        <v>45.26</v>
      </c>
      <c r="K9230" s="25">
        <v>40.93</v>
      </c>
      <c r="L9230" s="25">
        <v>39.659999999999997</v>
      </c>
      <c r="M9230" s="25">
        <v>47.76</v>
      </c>
      <c r="N9230" s="26">
        <v>1.1104861892263467</v>
      </c>
      <c r="O9230" s="26">
        <v>0.15119145064395814</v>
      </c>
      <c r="P9230" s="26">
        <v>2.208300758712697E-2</v>
      </c>
      <c r="Q9230" s="26">
        <v>0.15119145064395814</v>
      </c>
      <c r="R9230" s="4">
        <v>1.6559417783367791</v>
      </c>
      <c r="S9230" s="26">
        <v>0.15119145064395814</v>
      </c>
      <c r="T9230" s="5" t="s">
        <v>27699</v>
      </c>
    </row>
    <row r="9231" spans="1:20" x14ac:dyDescent="0.3">
      <c r="A9231" s="24" t="s">
        <v>27702</v>
      </c>
      <c r="B9231" s="1" t="s">
        <v>27703</v>
      </c>
      <c r="C9231" s="24" t="s">
        <v>27704</v>
      </c>
      <c r="D9231" s="25">
        <v>17.13</v>
      </c>
      <c r="E9231" s="25">
        <v>18.3</v>
      </c>
      <c r="F9231" s="25">
        <v>16.45</v>
      </c>
      <c r="G9231" s="25">
        <v>17.510000000000002</v>
      </c>
      <c r="H9231" s="25">
        <v>12.82</v>
      </c>
      <c r="I9231" s="25">
        <v>19.32</v>
      </c>
      <c r="J9231" s="25">
        <v>15.84</v>
      </c>
      <c r="K9231" s="25">
        <v>16.809999999999999</v>
      </c>
      <c r="L9231" s="25">
        <v>12.82</v>
      </c>
      <c r="M9231" s="25">
        <v>19.32</v>
      </c>
      <c r="N9231" s="26">
        <v>0.93370802709324119</v>
      </c>
      <c r="O9231" s="26">
        <v>-9.8956608889588571E-2</v>
      </c>
      <c r="P9231" s="26">
        <v>0.44213649409048322</v>
      </c>
      <c r="Q9231" s="26">
        <v>-9.8956608889588571E-2</v>
      </c>
      <c r="R9231" s="4">
        <v>0.3544436368064024</v>
      </c>
      <c r="S9231" s="26">
        <v>-9.8956608889588571E-2</v>
      </c>
      <c r="T9231" s="5" t="s">
        <v>27702</v>
      </c>
    </row>
    <row r="9232" spans="1:20" x14ac:dyDescent="0.3">
      <c r="A9232" s="24" t="s">
        <v>27705</v>
      </c>
      <c r="B9232" s="1" t="s">
        <v>27706</v>
      </c>
      <c r="C9232" s="24" t="s">
        <v>27707</v>
      </c>
      <c r="D9232" s="25">
        <v>47.28</v>
      </c>
      <c r="E9232" s="25">
        <v>50.82</v>
      </c>
      <c r="F9232" s="25">
        <v>53.55</v>
      </c>
      <c r="G9232" s="25">
        <v>52.9</v>
      </c>
      <c r="H9232" s="25">
        <v>42.66</v>
      </c>
      <c r="I9232" s="25">
        <v>43.29</v>
      </c>
      <c r="J9232" s="25">
        <v>41.17</v>
      </c>
      <c r="K9232" s="25">
        <v>20.9</v>
      </c>
      <c r="L9232" s="25">
        <v>20.9</v>
      </c>
      <c r="M9232" s="25">
        <v>53.55</v>
      </c>
      <c r="N9232" s="26">
        <v>0.72363725250549982</v>
      </c>
      <c r="O9232" s="26">
        <v>-0.46666141575412956</v>
      </c>
      <c r="P9232" s="26">
        <v>4.4205364938100566E-2</v>
      </c>
      <c r="Q9232" s="26">
        <v>-0.46666141575412956</v>
      </c>
      <c r="R9232" s="4">
        <v>1.3545250197545202</v>
      </c>
      <c r="S9232" s="26">
        <v>-0.46666141575412956</v>
      </c>
      <c r="T9232" s="5" t="s">
        <v>27705</v>
      </c>
    </row>
    <row r="9233" spans="1:20" x14ac:dyDescent="0.3">
      <c r="A9233" s="24" t="s">
        <v>27708</v>
      </c>
      <c r="B9233" s="1" t="s">
        <v>27709</v>
      </c>
      <c r="C9233" s="24" t="s">
        <v>27710</v>
      </c>
      <c r="D9233" s="25">
        <v>14.28</v>
      </c>
      <c r="E9233" s="25">
        <v>13.06</v>
      </c>
      <c r="F9233" s="25">
        <v>18.899999999999999</v>
      </c>
      <c r="G9233" s="25">
        <v>11.54</v>
      </c>
      <c r="H9233" s="25">
        <v>22.37</v>
      </c>
      <c r="I9233" s="25">
        <v>15.79</v>
      </c>
      <c r="J9233" s="25">
        <v>18.059999999999999</v>
      </c>
      <c r="K9233" s="25">
        <v>12.24</v>
      </c>
      <c r="L9233" s="25">
        <v>11.54</v>
      </c>
      <c r="M9233" s="25">
        <v>22.37</v>
      </c>
      <c r="N9233" s="26">
        <v>1.1848390446521289</v>
      </c>
      <c r="O9233" s="26">
        <v>0.24469108844522247</v>
      </c>
      <c r="P9233" s="26">
        <v>0.35253783788741777</v>
      </c>
      <c r="Q9233" s="26">
        <v>0.24469108844522247</v>
      </c>
      <c r="R9233" s="4">
        <v>0.45279426334260975</v>
      </c>
      <c r="S9233" s="26">
        <v>0.24469108844522247</v>
      </c>
      <c r="T9233" s="5" t="s">
        <v>27708</v>
      </c>
    </row>
    <row r="9234" spans="1:20" x14ac:dyDescent="0.3">
      <c r="A9234" s="24" t="s">
        <v>27711</v>
      </c>
      <c r="B9234" s="1" t="s">
        <v>27712</v>
      </c>
      <c r="C9234" s="24" t="s">
        <v>27713</v>
      </c>
      <c r="D9234" s="25">
        <v>6.32</v>
      </c>
      <c r="E9234" s="25">
        <v>7.83</v>
      </c>
      <c r="F9234" s="25">
        <v>8.1999999999999993</v>
      </c>
      <c r="G9234" s="25">
        <v>6.91</v>
      </c>
      <c r="H9234" s="25">
        <v>8.76</v>
      </c>
      <c r="I9234" s="25">
        <v>7.3</v>
      </c>
      <c r="J9234" s="25">
        <v>6.04</v>
      </c>
      <c r="K9234" s="25">
        <v>10.98</v>
      </c>
      <c r="L9234" s="25">
        <v>6.04</v>
      </c>
      <c r="M9234" s="25">
        <v>10.98</v>
      </c>
      <c r="N9234" s="26">
        <v>1.1305536568694463</v>
      </c>
      <c r="O9234" s="26">
        <v>0.1770294650327878</v>
      </c>
      <c r="P9234" s="26">
        <v>0.43574711155806756</v>
      </c>
      <c r="Q9234" s="26">
        <v>0.1770294650327878</v>
      </c>
      <c r="R9234" s="4">
        <v>0.36076548302129724</v>
      </c>
      <c r="S9234" s="26">
        <v>0.1770294650327878</v>
      </c>
      <c r="T9234" s="5" t="s">
        <v>27711</v>
      </c>
    </row>
    <row r="9235" spans="1:20" x14ac:dyDescent="0.3">
      <c r="A9235" s="24" t="s">
        <v>27714</v>
      </c>
      <c r="B9235" s="1" t="s">
        <v>27715</v>
      </c>
      <c r="C9235" s="24" t="s">
        <v>27716</v>
      </c>
      <c r="D9235" s="25">
        <v>68.819999999999993</v>
      </c>
      <c r="E9235" s="25">
        <v>67.41</v>
      </c>
      <c r="F9235" s="25">
        <v>61.91</v>
      </c>
      <c r="G9235" s="25">
        <v>62.81</v>
      </c>
      <c r="H9235" s="25">
        <v>66.12</v>
      </c>
      <c r="I9235" s="25">
        <v>66.2</v>
      </c>
      <c r="J9235" s="25">
        <v>64.97</v>
      </c>
      <c r="K9235" s="25">
        <v>79.66</v>
      </c>
      <c r="L9235" s="25">
        <v>61.91</v>
      </c>
      <c r="M9235" s="25">
        <v>79.66</v>
      </c>
      <c r="N9235" s="26">
        <v>1.0613144280513509</v>
      </c>
      <c r="O9235" s="26">
        <v>8.5852136542802104E-2</v>
      </c>
      <c r="P9235" s="26">
        <v>0.34189738854950963</v>
      </c>
      <c r="Q9235" s="26">
        <v>8.5852136542802104E-2</v>
      </c>
      <c r="R9235" s="4">
        <v>0.46610421638055965</v>
      </c>
      <c r="S9235" s="26">
        <v>8.5852136542802104E-2</v>
      </c>
      <c r="T9235" s="5" t="s">
        <v>27714</v>
      </c>
    </row>
    <row r="9236" spans="1:20" x14ac:dyDescent="0.3">
      <c r="A9236" s="24" t="s">
        <v>27717</v>
      </c>
      <c r="B9236" s="1" t="s">
        <v>27718</v>
      </c>
      <c r="C9236" s="24" t="s">
        <v>27719</v>
      </c>
      <c r="D9236" s="25">
        <v>12.89</v>
      </c>
      <c r="E9236" s="25">
        <v>12.61</v>
      </c>
      <c r="F9236" s="25">
        <v>10.45</v>
      </c>
      <c r="G9236" s="25">
        <v>10.72</v>
      </c>
      <c r="H9236" s="25">
        <v>18.309999999999999</v>
      </c>
      <c r="I9236" s="25">
        <v>14.83</v>
      </c>
      <c r="J9236" s="25">
        <v>13.12</v>
      </c>
      <c r="K9236" s="25">
        <v>19.61</v>
      </c>
      <c r="L9236" s="25">
        <v>10.45</v>
      </c>
      <c r="M9236" s="25">
        <v>19.61</v>
      </c>
      <c r="N9236" s="26">
        <v>1.4113991857724448</v>
      </c>
      <c r="O9236" s="26">
        <v>0.49712608282199738</v>
      </c>
      <c r="P9236" s="26">
        <v>2.5844671379011537E-2</v>
      </c>
      <c r="Q9236" s="26">
        <v>0.49712608282199738</v>
      </c>
      <c r="R9236" s="4">
        <v>1.5876289856162078</v>
      </c>
      <c r="S9236" s="26">
        <v>0.49712608282199738</v>
      </c>
      <c r="T9236" s="5" t="s">
        <v>27717</v>
      </c>
    </row>
    <row r="9237" spans="1:20" x14ac:dyDescent="0.3">
      <c r="A9237" s="24" t="s">
        <v>27720</v>
      </c>
      <c r="B9237" s="1" t="s">
        <v>27721</v>
      </c>
      <c r="C9237" s="24" t="s">
        <v>27722</v>
      </c>
      <c r="D9237" s="25">
        <v>44.65</v>
      </c>
      <c r="E9237" s="25">
        <v>43.68</v>
      </c>
      <c r="F9237" s="25">
        <v>40.71</v>
      </c>
      <c r="G9237" s="25">
        <v>39.909999999999997</v>
      </c>
      <c r="H9237" s="25">
        <v>42.11</v>
      </c>
      <c r="I9237" s="25">
        <v>51.43</v>
      </c>
      <c r="J9237" s="25">
        <v>44.27</v>
      </c>
      <c r="K9237" s="25">
        <v>49.96</v>
      </c>
      <c r="L9237" s="25">
        <v>39.909999999999997</v>
      </c>
      <c r="M9237" s="25">
        <v>51.43</v>
      </c>
      <c r="N9237" s="26">
        <v>1.1113939035217522</v>
      </c>
      <c r="O9237" s="26">
        <v>0.15237023161387164</v>
      </c>
      <c r="P9237" s="26">
        <v>0.10959036492265754</v>
      </c>
      <c r="Q9237" s="26">
        <v>0.15237023161387164</v>
      </c>
      <c r="R9237" s="4">
        <v>0.96022762691792696</v>
      </c>
      <c r="S9237" s="26">
        <v>0.15237023161387164</v>
      </c>
      <c r="T9237" s="5" t="s">
        <v>27720</v>
      </c>
    </row>
    <row r="9238" spans="1:20" x14ac:dyDescent="0.3">
      <c r="A9238" s="24" t="s">
        <v>27723</v>
      </c>
      <c r="B9238" s="1" t="s">
        <v>27724</v>
      </c>
      <c r="C9238" s="24" t="s">
        <v>27725</v>
      </c>
      <c r="D9238" s="25">
        <v>58.56</v>
      </c>
      <c r="E9238" s="25">
        <v>55.48</v>
      </c>
      <c r="F9238" s="25">
        <v>54.19</v>
      </c>
      <c r="G9238" s="25">
        <v>57.82</v>
      </c>
      <c r="H9238" s="25">
        <v>63.23</v>
      </c>
      <c r="I9238" s="25">
        <v>56.71</v>
      </c>
      <c r="J9238" s="25">
        <v>60.48</v>
      </c>
      <c r="K9238" s="25">
        <v>53.15</v>
      </c>
      <c r="L9238" s="25">
        <v>53.15</v>
      </c>
      <c r="M9238" s="25">
        <v>63.23</v>
      </c>
      <c r="N9238" s="26">
        <v>1.0332669763326698</v>
      </c>
      <c r="O9238" s="26">
        <v>4.7213067046358748E-2</v>
      </c>
      <c r="P9238" s="26">
        <v>0.46723439213888696</v>
      </c>
      <c r="Q9238" s="26">
        <v>4.7213067046358748E-2</v>
      </c>
      <c r="R9238" s="4">
        <v>0.33046519721755208</v>
      </c>
      <c r="S9238" s="26">
        <v>4.7213067046358748E-2</v>
      </c>
      <c r="T9238" s="5" t="s">
        <v>27723</v>
      </c>
    </row>
    <row r="9239" spans="1:20" x14ac:dyDescent="0.3">
      <c r="A9239" s="24" t="s">
        <v>27726</v>
      </c>
      <c r="B9239" s="1" t="s">
        <v>27727</v>
      </c>
      <c r="C9239" s="24" t="s">
        <v>27728</v>
      </c>
      <c r="D9239" s="25">
        <v>14.63</v>
      </c>
      <c r="E9239" s="25">
        <v>10.75</v>
      </c>
      <c r="F9239" s="25">
        <v>12.55</v>
      </c>
      <c r="G9239" s="25">
        <v>12.95</v>
      </c>
      <c r="H9239" s="25">
        <v>13.79</v>
      </c>
      <c r="I9239" s="25">
        <v>10.1</v>
      </c>
      <c r="J9239" s="25">
        <v>13.89</v>
      </c>
      <c r="K9239" s="25">
        <v>12.39</v>
      </c>
      <c r="L9239" s="25">
        <v>10.1</v>
      </c>
      <c r="M9239" s="25">
        <v>14.63</v>
      </c>
      <c r="N9239" s="26">
        <v>0.98604559748427656</v>
      </c>
      <c r="O9239" s="26">
        <v>-2.0273732520058856E-2</v>
      </c>
      <c r="P9239" s="26">
        <v>0.88624411245452483</v>
      </c>
      <c r="Q9239" s="26">
        <v>-2.0273732520058856E-2</v>
      </c>
      <c r="R9239" s="4">
        <v>5.2446636928205635E-2</v>
      </c>
      <c r="S9239" s="26">
        <v>-2.0273732520058856E-2</v>
      </c>
      <c r="T9239" s="5" t="s">
        <v>27726</v>
      </c>
    </row>
    <row r="9240" spans="1:20" x14ac:dyDescent="0.3">
      <c r="A9240" s="24" t="s">
        <v>27729</v>
      </c>
      <c r="B9240" s="1" t="s">
        <v>27730</v>
      </c>
      <c r="C9240" s="24" t="s">
        <v>27731</v>
      </c>
      <c r="D9240" s="25">
        <v>12.42</v>
      </c>
      <c r="E9240" s="25">
        <v>12.33</v>
      </c>
      <c r="F9240" s="25">
        <v>13.45</v>
      </c>
      <c r="G9240" s="25">
        <v>14.28</v>
      </c>
      <c r="H9240" s="25">
        <v>16.62</v>
      </c>
      <c r="I9240" s="25">
        <v>17.22</v>
      </c>
      <c r="J9240" s="25">
        <v>19.41</v>
      </c>
      <c r="K9240" s="25">
        <v>12.89</v>
      </c>
      <c r="L9240" s="25">
        <v>12.33</v>
      </c>
      <c r="M9240" s="25">
        <v>19.41</v>
      </c>
      <c r="N9240" s="26">
        <v>1.2602896341463414</v>
      </c>
      <c r="O9240" s="26">
        <v>0.33375532557303111</v>
      </c>
      <c r="P9240" s="26">
        <v>5.4373652320053034E-2</v>
      </c>
      <c r="Q9240" s="26">
        <v>0.33375532557303111</v>
      </c>
      <c r="R9240" s="4">
        <v>1.2646114941240674</v>
      </c>
      <c r="S9240" s="26">
        <v>0.33375532557303111</v>
      </c>
      <c r="T9240" s="5" t="s">
        <v>27729</v>
      </c>
    </row>
    <row r="9241" spans="1:20" x14ac:dyDescent="0.3">
      <c r="A9241" s="24" t="s">
        <v>27732</v>
      </c>
      <c r="B9241" s="1" t="s">
        <v>27733</v>
      </c>
      <c r="C9241" s="24" t="s">
        <v>27734</v>
      </c>
      <c r="D9241" s="25">
        <v>12.19</v>
      </c>
      <c r="E9241" s="25">
        <v>12.23</v>
      </c>
      <c r="F9241" s="25">
        <v>10.75</v>
      </c>
      <c r="G9241" s="25">
        <v>16.48</v>
      </c>
      <c r="H9241" s="25">
        <v>13.51</v>
      </c>
      <c r="I9241" s="25">
        <v>16.350000000000001</v>
      </c>
      <c r="J9241" s="25">
        <v>14.51</v>
      </c>
      <c r="K9241" s="25">
        <v>14.15</v>
      </c>
      <c r="L9241" s="25">
        <v>10.75</v>
      </c>
      <c r="M9241" s="25">
        <v>16.48</v>
      </c>
      <c r="N9241" s="26">
        <v>1.1330106485963212</v>
      </c>
      <c r="O9241" s="26">
        <v>0.1801614203860647</v>
      </c>
      <c r="P9241" s="26">
        <v>0.25966357187323363</v>
      </c>
      <c r="Q9241" s="26">
        <v>0.1801614203860647</v>
      </c>
      <c r="R9241" s="4">
        <v>0.58558897314358094</v>
      </c>
      <c r="S9241" s="26">
        <v>0.1801614203860647</v>
      </c>
      <c r="T9241" s="5" t="s">
        <v>27732</v>
      </c>
    </row>
    <row r="9242" spans="1:20" x14ac:dyDescent="0.3">
      <c r="A9242" s="24" t="s">
        <v>27735</v>
      </c>
      <c r="B9242" s="1" t="s">
        <v>27736</v>
      </c>
      <c r="C9242" s="24" t="s">
        <v>27737</v>
      </c>
      <c r="D9242" s="25">
        <v>30.93</v>
      </c>
      <c r="E9242" s="25">
        <v>30.07</v>
      </c>
      <c r="F9242" s="25">
        <v>34.270000000000003</v>
      </c>
      <c r="G9242" s="25">
        <v>33.01</v>
      </c>
      <c r="H9242" s="25">
        <v>32.15</v>
      </c>
      <c r="I9242" s="25">
        <v>36.29</v>
      </c>
      <c r="J9242" s="25">
        <v>35.18</v>
      </c>
      <c r="K9242" s="25">
        <v>39.47</v>
      </c>
      <c r="L9242" s="25">
        <v>30.07</v>
      </c>
      <c r="M9242" s="25">
        <v>39.47</v>
      </c>
      <c r="N9242" s="26">
        <v>1.115450576863112</v>
      </c>
      <c r="O9242" s="26">
        <v>0.15762659238608923</v>
      </c>
      <c r="P9242" s="26">
        <v>8.4028148956418275E-2</v>
      </c>
      <c r="Q9242" s="26">
        <v>0.15762659238608923</v>
      </c>
      <c r="R9242" s="4">
        <v>1.075575203359872</v>
      </c>
      <c r="S9242" s="26">
        <v>0.15762659238608923</v>
      </c>
      <c r="T9242" s="5" t="s">
        <v>27735</v>
      </c>
    </row>
    <row r="9243" spans="1:20" x14ac:dyDescent="0.3">
      <c r="A9243" s="24" t="s">
        <v>27738</v>
      </c>
      <c r="B9243" s="1" t="s">
        <v>27739</v>
      </c>
      <c r="C9243" s="24" t="s">
        <v>27740</v>
      </c>
      <c r="D9243" s="25">
        <v>10.53</v>
      </c>
      <c r="E9243" s="25">
        <v>11.41</v>
      </c>
      <c r="F9243" s="25">
        <v>8.39</v>
      </c>
      <c r="G9243" s="25">
        <v>7.38</v>
      </c>
      <c r="H9243" s="25">
        <v>8.2899999999999991</v>
      </c>
      <c r="I9243" s="25">
        <v>9.98</v>
      </c>
      <c r="J9243" s="25">
        <v>9.65</v>
      </c>
      <c r="K9243" s="25">
        <v>8.2799999999999994</v>
      </c>
      <c r="L9243" s="25">
        <v>7.38</v>
      </c>
      <c r="M9243" s="25">
        <v>11.41</v>
      </c>
      <c r="N9243" s="26">
        <v>0.95995757093609124</v>
      </c>
      <c r="O9243" s="26">
        <v>-5.895745317109622E-2</v>
      </c>
      <c r="P9243" s="26">
        <v>0.72736835649879228</v>
      </c>
      <c r="Q9243" s="26">
        <v>-5.895745317109622E-2</v>
      </c>
      <c r="R9243" s="4">
        <v>0.13824559645822182</v>
      </c>
      <c r="S9243" s="26">
        <v>-5.895745317109622E-2</v>
      </c>
      <c r="T9243" s="5" t="s">
        <v>27738</v>
      </c>
    </row>
    <row r="9244" spans="1:20" x14ac:dyDescent="0.3">
      <c r="A9244" s="24" t="s">
        <v>27741</v>
      </c>
      <c r="B9244" s="1" t="s">
        <v>27742</v>
      </c>
      <c r="C9244" s="24" t="s">
        <v>27743</v>
      </c>
      <c r="D9244" s="25">
        <v>27.91</v>
      </c>
      <c r="E9244" s="25">
        <v>33.799999999999997</v>
      </c>
      <c r="F9244" s="25">
        <v>30.41</v>
      </c>
      <c r="G9244" s="25">
        <v>29.07</v>
      </c>
      <c r="H9244" s="25">
        <v>34.770000000000003</v>
      </c>
      <c r="I9244" s="25">
        <v>27.63</v>
      </c>
      <c r="J9244" s="25">
        <v>31.05</v>
      </c>
      <c r="K9244" s="25">
        <v>30.13</v>
      </c>
      <c r="L9244" s="25">
        <v>27.63</v>
      </c>
      <c r="M9244" s="25">
        <v>34.770000000000003</v>
      </c>
      <c r="N9244" s="26">
        <v>1.0197210991005858</v>
      </c>
      <c r="O9244" s="26">
        <v>2.8174618897910255E-2</v>
      </c>
      <c r="P9244" s="26">
        <v>0.76999201528529049</v>
      </c>
      <c r="Q9244" s="26">
        <v>2.8174618897910255E-2</v>
      </c>
      <c r="R9244" s="4">
        <v>0.11351377838013857</v>
      </c>
      <c r="S9244" s="26">
        <v>2.8174618897910255E-2</v>
      </c>
      <c r="T9244" s="5" t="s">
        <v>27741</v>
      </c>
    </row>
    <row r="9245" spans="1:20" x14ac:dyDescent="0.3">
      <c r="A9245" s="24" t="s">
        <v>27744</v>
      </c>
      <c r="B9245" s="1" t="s">
        <v>27745</v>
      </c>
      <c r="C9245" s="24" t="s">
        <v>27746</v>
      </c>
      <c r="D9245" s="25">
        <v>12.86</v>
      </c>
      <c r="E9245" s="25">
        <v>10.99</v>
      </c>
      <c r="F9245" s="25">
        <v>10.67</v>
      </c>
      <c r="G9245" s="25">
        <v>13.25</v>
      </c>
      <c r="H9245" s="25">
        <v>14.41</v>
      </c>
      <c r="I9245" s="25">
        <v>13.46</v>
      </c>
      <c r="J9245" s="25">
        <v>12.44</v>
      </c>
      <c r="K9245" s="25">
        <v>16.87</v>
      </c>
      <c r="L9245" s="25">
        <v>10.67</v>
      </c>
      <c r="M9245" s="25">
        <v>16.87</v>
      </c>
      <c r="N9245" s="26">
        <v>1.1969855557881517</v>
      </c>
      <c r="O9245" s="26">
        <v>0.25940574315983272</v>
      </c>
      <c r="P9245" s="26">
        <v>8.6685105801279222E-2</v>
      </c>
      <c r="Q9245" s="26">
        <v>0.25940574315983272</v>
      </c>
      <c r="R9245" s="4">
        <v>1.062055516410638</v>
      </c>
      <c r="S9245" s="26">
        <v>0.25940574315983272</v>
      </c>
      <c r="T9245" s="5" t="s">
        <v>27744</v>
      </c>
    </row>
    <row r="9246" spans="1:20" x14ac:dyDescent="0.3">
      <c r="A9246" s="24" t="s">
        <v>27747</v>
      </c>
      <c r="B9246" s="1" t="s">
        <v>27748</v>
      </c>
      <c r="C9246" s="24" t="s">
        <v>27749</v>
      </c>
      <c r="D9246" s="25">
        <v>15.93</v>
      </c>
      <c r="E9246" s="25">
        <v>14.13</v>
      </c>
      <c r="F9246" s="25">
        <v>21.36</v>
      </c>
      <c r="G9246" s="25">
        <v>25.75</v>
      </c>
      <c r="H9246" s="25">
        <v>15.37</v>
      </c>
      <c r="I9246" s="25">
        <v>14.81</v>
      </c>
      <c r="J9246" s="25">
        <v>24.63</v>
      </c>
      <c r="K9246" s="25">
        <v>13.89</v>
      </c>
      <c r="L9246" s="25">
        <v>13.89</v>
      </c>
      <c r="M9246" s="25">
        <v>25.75</v>
      </c>
      <c r="N9246" s="26">
        <v>0.89024232214591159</v>
      </c>
      <c r="O9246" s="26">
        <v>-0.16773000670260022</v>
      </c>
      <c r="P9246" s="26">
        <v>0.58210933296287592</v>
      </c>
      <c r="Q9246" s="26">
        <v>-0.16773000670260022</v>
      </c>
      <c r="R9246" s="4">
        <v>0.23499543761293126</v>
      </c>
      <c r="S9246" s="26">
        <v>-0.16773000670260022</v>
      </c>
      <c r="T9246" s="5" t="s">
        <v>27747</v>
      </c>
    </row>
    <row r="9247" spans="1:20" x14ac:dyDescent="0.3">
      <c r="A9247" s="24" t="s">
        <v>27750</v>
      </c>
      <c r="B9247" s="1" t="s">
        <v>27751</v>
      </c>
      <c r="C9247" s="24" t="s">
        <v>27752</v>
      </c>
      <c r="D9247" s="25">
        <v>40.81</v>
      </c>
      <c r="E9247" s="25">
        <v>40.07</v>
      </c>
      <c r="F9247" s="25">
        <v>42.27</v>
      </c>
      <c r="G9247" s="25">
        <v>45.82</v>
      </c>
      <c r="H9247" s="25">
        <v>46.53</v>
      </c>
      <c r="I9247" s="25">
        <v>42.9</v>
      </c>
      <c r="J9247" s="25">
        <v>45.24</v>
      </c>
      <c r="K9247" s="25">
        <v>42.35</v>
      </c>
      <c r="L9247" s="25">
        <v>40.07</v>
      </c>
      <c r="M9247" s="25">
        <v>46.53</v>
      </c>
      <c r="N9247" s="26">
        <v>1.0476415931822218</v>
      </c>
      <c r="O9247" s="26">
        <v>6.7145243425176984E-2</v>
      </c>
      <c r="P9247" s="26">
        <v>0.25836856803079539</v>
      </c>
      <c r="Q9247" s="26">
        <v>6.7145243425176984E-2</v>
      </c>
      <c r="R9247" s="4">
        <v>0.58776032179572602</v>
      </c>
      <c r="S9247" s="26">
        <v>6.7145243425176984E-2</v>
      </c>
      <c r="T9247" s="5" t="s">
        <v>27750</v>
      </c>
    </row>
    <row r="9248" spans="1:20" x14ac:dyDescent="0.3">
      <c r="A9248" s="24" t="s">
        <v>27753</v>
      </c>
      <c r="B9248" s="1" t="s">
        <v>27754</v>
      </c>
      <c r="C9248" s="24" t="s">
        <v>27755</v>
      </c>
      <c r="D9248" s="25">
        <v>7.88</v>
      </c>
      <c r="E9248" s="25">
        <v>7.23</v>
      </c>
      <c r="F9248" s="25">
        <v>7.44</v>
      </c>
      <c r="G9248" s="25">
        <v>8.5299999999999994</v>
      </c>
      <c r="H9248" s="25">
        <v>12.4</v>
      </c>
      <c r="I9248" s="25">
        <v>10.49</v>
      </c>
      <c r="J9248" s="25">
        <v>14.85</v>
      </c>
      <c r="K9248" s="25">
        <v>10.23</v>
      </c>
      <c r="L9248" s="25">
        <v>7.23</v>
      </c>
      <c r="M9248" s="25">
        <v>14.85</v>
      </c>
      <c r="N9248" s="26">
        <v>1.5434362934362935</v>
      </c>
      <c r="O9248" s="26">
        <v>0.62614593579377831</v>
      </c>
      <c r="P9248" s="27">
        <v>8.7919584398004971E-3</v>
      </c>
      <c r="Q9248" s="26">
        <v>0.62614593579377831</v>
      </c>
      <c r="R9248" s="4">
        <v>2.0559143735199585</v>
      </c>
      <c r="S9248" s="26">
        <v>0.62614593579377831</v>
      </c>
      <c r="T9248" s="5" t="s">
        <v>27753</v>
      </c>
    </row>
    <row r="9249" spans="1:20" x14ac:dyDescent="0.3">
      <c r="A9249" s="24" t="s">
        <v>27756</v>
      </c>
      <c r="B9249" s="1" t="s">
        <v>27757</v>
      </c>
      <c r="C9249" s="24" t="s">
        <v>27758</v>
      </c>
      <c r="D9249" s="25">
        <v>11.05</v>
      </c>
      <c r="E9249" s="25">
        <v>8.49</v>
      </c>
      <c r="F9249" s="25">
        <v>8.35</v>
      </c>
      <c r="G9249" s="25">
        <v>6.74</v>
      </c>
      <c r="H9249" s="25">
        <v>9.44</v>
      </c>
      <c r="I9249" s="25">
        <v>9.7899999999999991</v>
      </c>
      <c r="J9249" s="25">
        <v>9.44</v>
      </c>
      <c r="K9249" s="25">
        <v>11.32</v>
      </c>
      <c r="L9249" s="25">
        <v>6.74</v>
      </c>
      <c r="M9249" s="25">
        <v>11.32</v>
      </c>
      <c r="N9249" s="26">
        <v>1.1547790932717295</v>
      </c>
      <c r="O9249" s="26">
        <v>0.20761689361290059</v>
      </c>
      <c r="P9249" s="26">
        <v>0.22768359414763872</v>
      </c>
      <c r="Q9249" s="26">
        <v>0.20761689361290059</v>
      </c>
      <c r="R9249" s="4">
        <v>0.64266826155807588</v>
      </c>
      <c r="S9249" s="26">
        <v>0.20761689361290059</v>
      </c>
      <c r="T9249" s="5" t="s">
        <v>27756</v>
      </c>
    </row>
    <row r="9250" spans="1:20" x14ac:dyDescent="0.3">
      <c r="A9250" s="24" t="s">
        <v>27759</v>
      </c>
      <c r="B9250" s="1" t="s">
        <v>27760</v>
      </c>
      <c r="C9250" s="24" t="s">
        <v>27761</v>
      </c>
      <c r="D9250" s="25">
        <v>16.579999999999998</v>
      </c>
      <c r="E9250" s="25">
        <v>15.55</v>
      </c>
      <c r="F9250" s="25">
        <v>14.7</v>
      </c>
      <c r="G9250" s="25">
        <v>9.89</v>
      </c>
      <c r="H9250" s="25">
        <v>21.98</v>
      </c>
      <c r="I9250" s="25">
        <v>17.77</v>
      </c>
      <c r="J9250" s="25">
        <v>16.78</v>
      </c>
      <c r="K9250" s="25">
        <v>18.170000000000002</v>
      </c>
      <c r="L9250" s="25">
        <v>9.89</v>
      </c>
      <c r="M9250" s="25">
        <v>21.98</v>
      </c>
      <c r="N9250" s="26">
        <v>1.3169957686882934</v>
      </c>
      <c r="O9250" s="26">
        <v>0.39725071043708338</v>
      </c>
      <c r="P9250" s="26">
        <v>5.2892851932095405E-2</v>
      </c>
      <c r="Q9250" s="26">
        <v>0.39725071043708338</v>
      </c>
      <c r="R9250" s="4">
        <v>1.2766030156057138</v>
      </c>
      <c r="S9250" s="26">
        <v>0.39725071043708338</v>
      </c>
      <c r="T9250" s="5" t="s">
        <v>27759</v>
      </c>
    </row>
    <row r="9251" spans="1:20" x14ac:dyDescent="0.3">
      <c r="A9251" s="24" t="s">
        <v>27762</v>
      </c>
      <c r="B9251" s="1" t="s">
        <v>27763</v>
      </c>
      <c r="C9251" s="24" t="s">
        <v>27764</v>
      </c>
      <c r="D9251" s="25">
        <v>28.76</v>
      </c>
      <c r="E9251" s="25">
        <v>24.36</v>
      </c>
      <c r="F9251" s="25">
        <v>25.91</v>
      </c>
      <c r="G9251" s="25">
        <v>25.2</v>
      </c>
      <c r="H9251" s="25">
        <v>27.69</v>
      </c>
      <c r="I9251" s="25">
        <v>28.07</v>
      </c>
      <c r="J9251" s="25">
        <v>22.67</v>
      </c>
      <c r="K9251" s="25">
        <v>26.39</v>
      </c>
      <c r="L9251" s="25">
        <v>22.67</v>
      </c>
      <c r="M9251" s="25">
        <v>28.76</v>
      </c>
      <c r="N9251" s="26">
        <v>1.0056605583805047</v>
      </c>
      <c r="O9251" s="26">
        <v>8.1434329982118178E-3</v>
      </c>
      <c r="P9251" s="26">
        <v>0.92769152488050999</v>
      </c>
      <c r="Q9251" s="26">
        <v>8.1434329982118178E-3</v>
      </c>
      <c r="R9251" s="4">
        <v>3.2596410972259668E-2</v>
      </c>
      <c r="S9251" s="26">
        <v>8.1434329982118178E-3</v>
      </c>
      <c r="T9251" s="5" t="s">
        <v>27762</v>
      </c>
    </row>
    <row r="9252" spans="1:20" x14ac:dyDescent="0.3">
      <c r="A9252" s="24" t="s">
        <v>27765</v>
      </c>
      <c r="B9252" s="1" t="s">
        <v>27766</v>
      </c>
      <c r="C9252" s="24" t="s">
        <v>27767</v>
      </c>
      <c r="D9252" s="25">
        <v>60.89</v>
      </c>
      <c r="E9252" s="25">
        <v>57.87</v>
      </c>
      <c r="F9252" s="25">
        <v>58.59</v>
      </c>
      <c r="G9252" s="25">
        <v>50.22</v>
      </c>
      <c r="H9252" s="25">
        <v>75.55</v>
      </c>
      <c r="I9252" s="25">
        <v>69.89</v>
      </c>
      <c r="J9252" s="25">
        <v>52.83</v>
      </c>
      <c r="K9252" s="25">
        <v>92.24</v>
      </c>
      <c r="L9252" s="25">
        <v>50.22</v>
      </c>
      <c r="M9252" s="25">
        <v>92.24</v>
      </c>
      <c r="N9252" s="26">
        <v>1.2765742408929122</v>
      </c>
      <c r="O9252" s="26">
        <v>0.3522774420564303</v>
      </c>
      <c r="P9252" s="26">
        <v>0.11191568862123048</v>
      </c>
      <c r="Q9252" s="26">
        <v>0.3522774420564303</v>
      </c>
      <c r="R9252" s="4">
        <v>0.95110902871703595</v>
      </c>
      <c r="S9252" s="26">
        <v>0.3522774420564303</v>
      </c>
      <c r="T9252" s="5" t="s">
        <v>27765</v>
      </c>
    </row>
    <row r="9253" spans="1:20" x14ac:dyDescent="0.3">
      <c r="A9253" s="24" t="s">
        <v>27768</v>
      </c>
      <c r="B9253" s="1" t="s">
        <v>27769</v>
      </c>
      <c r="C9253" s="24" t="s">
        <v>27770</v>
      </c>
      <c r="D9253" s="25">
        <v>10.49</v>
      </c>
      <c r="E9253" s="25">
        <v>21.01</v>
      </c>
      <c r="F9253" s="25">
        <v>17.46</v>
      </c>
      <c r="G9253" s="25">
        <v>16.27</v>
      </c>
      <c r="H9253" s="25">
        <v>6.9</v>
      </c>
      <c r="I9253" s="25">
        <v>8.68</v>
      </c>
      <c r="J9253" s="25">
        <v>8.42</v>
      </c>
      <c r="K9253" s="25">
        <v>18.399999999999999</v>
      </c>
      <c r="L9253" s="25">
        <v>6.9</v>
      </c>
      <c r="M9253" s="25">
        <v>21.01</v>
      </c>
      <c r="N9253" s="26">
        <v>0.65000766518473085</v>
      </c>
      <c r="O9253" s="26">
        <v>-0.62147136373273959</v>
      </c>
      <c r="P9253" s="26">
        <v>0.1460653145692106</v>
      </c>
      <c r="Q9253" s="26">
        <v>-0.62147136373273959</v>
      </c>
      <c r="R9253" s="4">
        <v>0.83545290165368424</v>
      </c>
      <c r="S9253" s="26">
        <v>-0.62147136373273959</v>
      </c>
      <c r="T9253" s="5" t="s">
        <v>27768</v>
      </c>
    </row>
    <row r="9254" spans="1:20" x14ac:dyDescent="0.3">
      <c r="A9254" s="24" t="s">
        <v>27771</v>
      </c>
      <c r="B9254" s="1" t="s">
        <v>27772</v>
      </c>
      <c r="C9254" s="24" t="s">
        <v>27773</v>
      </c>
      <c r="D9254" s="25">
        <v>95.71</v>
      </c>
      <c r="E9254" s="25">
        <v>136.22</v>
      </c>
      <c r="F9254" s="25">
        <v>70.83</v>
      </c>
      <c r="G9254" s="25">
        <v>71.56</v>
      </c>
      <c r="H9254" s="25">
        <v>80.48</v>
      </c>
      <c r="I9254" s="25">
        <v>78.930000000000007</v>
      </c>
      <c r="J9254" s="25">
        <v>73.62</v>
      </c>
      <c r="K9254" s="25">
        <v>65.44</v>
      </c>
      <c r="L9254" s="25">
        <v>65.44</v>
      </c>
      <c r="M9254" s="25">
        <v>136.22</v>
      </c>
      <c r="N9254" s="26">
        <v>0.7973658901474675</v>
      </c>
      <c r="O9254" s="26">
        <v>-0.32668620408389498</v>
      </c>
      <c r="P9254" s="26">
        <v>0.27296432050712827</v>
      </c>
      <c r="Q9254" s="26">
        <v>-0.32668620408389498</v>
      </c>
      <c r="R9254" s="4">
        <v>0.56389411640077791</v>
      </c>
      <c r="S9254" s="26">
        <v>-0.32668620408389498</v>
      </c>
      <c r="T9254" s="5" t="s">
        <v>27771</v>
      </c>
    </row>
    <row r="9255" spans="1:20" x14ac:dyDescent="0.3">
      <c r="A9255" s="24" t="s">
        <v>27774</v>
      </c>
      <c r="B9255" s="1" t="s">
        <v>27775</v>
      </c>
      <c r="C9255" s="24" t="s">
        <v>27776</v>
      </c>
      <c r="D9255" s="25">
        <v>6.67</v>
      </c>
      <c r="E9255" s="25">
        <v>5.64</v>
      </c>
      <c r="F9255" s="25">
        <v>7.17</v>
      </c>
      <c r="G9255" s="25">
        <v>6.31</v>
      </c>
      <c r="H9255" s="25">
        <v>9.2200000000000006</v>
      </c>
      <c r="I9255" s="25">
        <v>11.11</v>
      </c>
      <c r="J9255" s="25">
        <v>9.81</v>
      </c>
      <c r="K9255" s="25">
        <v>7.47</v>
      </c>
      <c r="L9255" s="25">
        <v>5.64</v>
      </c>
      <c r="M9255" s="25">
        <v>11.11</v>
      </c>
      <c r="N9255" s="26">
        <v>1.4583171772004655</v>
      </c>
      <c r="O9255" s="26">
        <v>0.54430453325109251</v>
      </c>
      <c r="P9255" s="26">
        <v>1.1386997202293669E-2</v>
      </c>
      <c r="Q9255" s="26">
        <v>0.54430453325109251</v>
      </c>
      <c r="R9255" s="4">
        <v>1.9435907860532147</v>
      </c>
      <c r="S9255" s="26">
        <v>0.54430453325109251</v>
      </c>
      <c r="T9255" s="5" t="s">
        <v>27774</v>
      </c>
    </row>
    <row r="9256" spans="1:20" x14ac:dyDescent="0.3">
      <c r="A9256" s="24" t="s">
        <v>27777</v>
      </c>
      <c r="B9256" s="1" t="s">
        <v>27778</v>
      </c>
      <c r="C9256" s="24" t="s">
        <v>27779</v>
      </c>
      <c r="D9256" s="25">
        <v>36.04</v>
      </c>
      <c r="E9256" s="25">
        <v>33.07</v>
      </c>
      <c r="F9256" s="25">
        <v>36.979999999999997</v>
      </c>
      <c r="G9256" s="25">
        <v>33.86</v>
      </c>
      <c r="H9256" s="25">
        <v>24.83</v>
      </c>
      <c r="I9256" s="25">
        <v>22.59</v>
      </c>
      <c r="J9256" s="25">
        <v>22.74</v>
      </c>
      <c r="K9256" s="25">
        <v>26.83</v>
      </c>
      <c r="L9256" s="25">
        <v>22.59</v>
      </c>
      <c r="M9256" s="25">
        <v>36.979999999999997</v>
      </c>
      <c r="N9256" s="26">
        <v>0.6930332261521972</v>
      </c>
      <c r="O9256" s="26">
        <v>-0.52900357361303563</v>
      </c>
      <c r="P9256" s="27">
        <v>2.1478868124015792E-4</v>
      </c>
      <c r="Q9256" s="26">
        <v>-0.52900357361303563</v>
      </c>
      <c r="R9256" s="4">
        <v>3.6679886084681068</v>
      </c>
      <c r="S9256" s="26">
        <v>-0.52900357361303563</v>
      </c>
      <c r="T9256" s="5" t="s">
        <v>27777</v>
      </c>
    </row>
    <row r="9257" spans="1:20" x14ac:dyDescent="0.3">
      <c r="A9257" s="24" t="s">
        <v>27780</v>
      </c>
      <c r="B9257" s="1" t="s">
        <v>27781</v>
      </c>
      <c r="C9257" s="24" t="s">
        <v>27782</v>
      </c>
      <c r="D9257" s="25">
        <v>60.18</v>
      </c>
      <c r="E9257" s="25">
        <v>64.84</v>
      </c>
      <c r="F9257" s="25">
        <v>71.86</v>
      </c>
      <c r="G9257" s="25">
        <v>78.739999999999995</v>
      </c>
      <c r="H9257" s="25">
        <v>61.35</v>
      </c>
      <c r="I9257" s="25">
        <v>51.43</v>
      </c>
      <c r="J9257" s="25">
        <v>56.01</v>
      </c>
      <c r="K9257" s="25">
        <v>39.33</v>
      </c>
      <c r="L9257" s="25">
        <v>39.33</v>
      </c>
      <c r="M9257" s="25">
        <v>78.739999999999995</v>
      </c>
      <c r="N9257" s="26">
        <v>0.75509759814236999</v>
      </c>
      <c r="O9257" s="26">
        <v>-0.40526496666692025</v>
      </c>
      <c r="P9257" s="26">
        <v>3.4721351468996971E-2</v>
      </c>
      <c r="Q9257" s="26">
        <v>-0.40526496666692025</v>
      </c>
      <c r="R9257" s="4">
        <v>1.4594033789994347</v>
      </c>
      <c r="S9257" s="26">
        <v>-0.40526496666692025</v>
      </c>
      <c r="T9257" s="5" t="s">
        <v>27780</v>
      </c>
    </row>
    <row r="9258" spans="1:20" x14ac:dyDescent="0.3">
      <c r="A9258" s="24" t="s">
        <v>27783</v>
      </c>
      <c r="B9258" s="1" t="s">
        <v>27784</v>
      </c>
      <c r="C9258" s="24" t="s">
        <v>27785</v>
      </c>
      <c r="D9258" s="25">
        <v>8.9600000000000009</v>
      </c>
      <c r="E9258" s="25">
        <v>8.66</v>
      </c>
      <c r="F9258" s="25">
        <v>5.83</v>
      </c>
      <c r="G9258" s="25">
        <v>6.2</v>
      </c>
      <c r="H9258" s="25">
        <v>8.7200000000000006</v>
      </c>
      <c r="I9258" s="25">
        <v>10.17</v>
      </c>
      <c r="J9258" s="25">
        <v>5.77</v>
      </c>
      <c r="K9258" s="25">
        <v>6.42</v>
      </c>
      <c r="L9258" s="25">
        <v>5.77</v>
      </c>
      <c r="M9258" s="25">
        <v>10.17</v>
      </c>
      <c r="N9258" s="26">
        <v>1.04822934232715</v>
      </c>
      <c r="O9258" s="26">
        <v>6.7954398974344007E-2</v>
      </c>
      <c r="P9258" s="26">
        <v>0.79318566745270003</v>
      </c>
      <c r="Q9258" s="26">
        <v>6.7954398974344007E-2</v>
      </c>
      <c r="R9258" s="4">
        <v>0.10062514192316609</v>
      </c>
      <c r="S9258" s="26">
        <v>6.7954398974344007E-2</v>
      </c>
      <c r="T9258" s="5" t="s">
        <v>27783</v>
      </c>
    </row>
    <row r="9259" spans="1:20" x14ac:dyDescent="0.3">
      <c r="A9259" s="24" t="s">
        <v>27786</v>
      </c>
      <c r="B9259" s="1" t="s">
        <v>27787</v>
      </c>
      <c r="C9259" s="24" t="s">
        <v>27788</v>
      </c>
      <c r="D9259" s="25">
        <v>13.13</v>
      </c>
      <c r="E9259" s="25">
        <v>12.19</v>
      </c>
      <c r="F9259" s="25">
        <v>13.49</v>
      </c>
      <c r="G9259" s="25">
        <v>14</v>
      </c>
      <c r="H9259" s="25">
        <v>10.119999999999999</v>
      </c>
      <c r="I9259" s="25">
        <v>18.18</v>
      </c>
      <c r="J9259" s="25">
        <v>14.32</v>
      </c>
      <c r="K9259" s="25">
        <v>13.62</v>
      </c>
      <c r="L9259" s="25">
        <v>10.119999999999999</v>
      </c>
      <c r="M9259" s="25">
        <v>18.18</v>
      </c>
      <c r="N9259" s="26">
        <v>1.0649498201098275</v>
      </c>
      <c r="O9259" s="26">
        <v>9.0785453001096597E-2</v>
      </c>
      <c r="P9259" s="26">
        <v>0.63112677620743107</v>
      </c>
      <c r="Q9259" s="26">
        <v>9.0785453001096597E-2</v>
      </c>
      <c r="R9259" s="4">
        <v>0.19988339404096031</v>
      </c>
      <c r="S9259" s="26">
        <v>9.0785453001096597E-2</v>
      </c>
      <c r="T9259" s="5" t="s">
        <v>27786</v>
      </c>
    </row>
    <row r="9260" spans="1:20" x14ac:dyDescent="0.3">
      <c r="A9260" s="24" t="s">
        <v>27789</v>
      </c>
      <c r="B9260" s="1" t="s">
        <v>27790</v>
      </c>
      <c r="C9260" s="24" t="s">
        <v>27791</v>
      </c>
      <c r="D9260" s="25">
        <v>84.45</v>
      </c>
      <c r="E9260" s="25">
        <v>98.5</v>
      </c>
      <c r="F9260" s="25">
        <v>98.01</v>
      </c>
      <c r="G9260" s="25">
        <v>95.05</v>
      </c>
      <c r="H9260" s="25">
        <v>111.87</v>
      </c>
      <c r="I9260" s="25">
        <v>126.46</v>
      </c>
      <c r="J9260" s="25">
        <v>113.66</v>
      </c>
      <c r="K9260" s="25">
        <v>100.62</v>
      </c>
      <c r="L9260" s="25">
        <v>84.45</v>
      </c>
      <c r="M9260" s="25">
        <v>126.46</v>
      </c>
      <c r="N9260" s="26">
        <v>1.2037179862237708</v>
      </c>
      <c r="O9260" s="26">
        <v>0.26749742902999929</v>
      </c>
      <c r="P9260" s="26">
        <v>2.1736472560560945E-2</v>
      </c>
      <c r="Q9260" s="26">
        <v>0.26749742902999929</v>
      </c>
      <c r="R9260" s="4">
        <v>1.6628109327327372</v>
      </c>
      <c r="S9260" s="26">
        <v>0.26749742902999929</v>
      </c>
      <c r="T9260" s="5" t="s">
        <v>27789</v>
      </c>
    </row>
    <row r="9261" spans="1:20" x14ac:dyDescent="0.3">
      <c r="A9261" s="24" t="s">
        <v>27792</v>
      </c>
      <c r="B9261" s="1" t="s">
        <v>27793</v>
      </c>
      <c r="C9261" s="24" t="s">
        <v>27794</v>
      </c>
      <c r="D9261" s="25">
        <v>105.05</v>
      </c>
      <c r="E9261" s="25">
        <v>107.98</v>
      </c>
      <c r="F9261" s="25">
        <v>114.86</v>
      </c>
      <c r="G9261" s="25">
        <v>113.42</v>
      </c>
      <c r="H9261" s="25">
        <v>128.91</v>
      </c>
      <c r="I9261" s="25">
        <v>124.01</v>
      </c>
      <c r="J9261" s="25">
        <v>112.34</v>
      </c>
      <c r="K9261" s="25">
        <v>117.93</v>
      </c>
      <c r="L9261" s="25">
        <v>105.05</v>
      </c>
      <c r="M9261" s="25">
        <v>128.91</v>
      </c>
      <c r="N9261" s="26">
        <v>1.0948992771521153</v>
      </c>
      <c r="O9261" s="26">
        <v>0.13079815837732778</v>
      </c>
      <c r="P9261" s="26">
        <v>4.9867880222704823E-2</v>
      </c>
      <c r="Q9261" s="26">
        <v>0.13079815837732778</v>
      </c>
      <c r="R9261" s="4">
        <v>1.3021790923220102</v>
      </c>
      <c r="S9261" s="26">
        <v>0.13079815837732778</v>
      </c>
      <c r="T9261" s="5" t="s">
        <v>27792</v>
      </c>
    </row>
    <row r="9262" spans="1:20" x14ac:dyDescent="0.3">
      <c r="A9262" s="24" t="s">
        <v>27795</v>
      </c>
      <c r="B9262" s="1" t="s">
        <v>27796</v>
      </c>
      <c r="C9262" s="24" t="s">
        <v>27797</v>
      </c>
      <c r="D9262" s="25">
        <v>10.85</v>
      </c>
      <c r="E9262" s="25">
        <v>11.2</v>
      </c>
      <c r="F9262" s="25">
        <v>8.26</v>
      </c>
      <c r="G9262" s="25">
        <v>10.25</v>
      </c>
      <c r="H9262" s="25">
        <v>11.44</v>
      </c>
      <c r="I9262" s="25">
        <v>13.17</v>
      </c>
      <c r="J9262" s="25">
        <v>12.47</v>
      </c>
      <c r="K9262" s="25">
        <v>11.65</v>
      </c>
      <c r="L9262" s="25">
        <v>8.26</v>
      </c>
      <c r="M9262" s="25">
        <v>13.17</v>
      </c>
      <c r="N9262" s="26">
        <v>1.2014299802761341</v>
      </c>
      <c r="O9262" s="26">
        <v>0.26475257018897508</v>
      </c>
      <c r="P9262" s="26">
        <v>3.7445125678759315E-2</v>
      </c>
      <c r="Q9262" s="26">
        <v>0.26475257018897508</v>
      </c>
      <c r="R9262" s="4">
        <v>1.4266047074329322</v>
      </c>
      <c r="S9262" s="26">
        <v>0.26475257018897508</v>
      </c>
      <c r="T9262" s="5" t="s">
        <v>27795</v>
      </c>
    </row>
    <row r="9263" spans="1:20" x14ac:dyDescent="0.3">
      <c r="A9263" s="24" t="s">
        <v>27798</v>
      </c>
      <c r="B9263" s="1" t="s">
        <v>27799</v>
      </c>
      <c r="C9263" s="24" t="s">
        <v>27800</v>
      </c>
      <c r="D9263" s="25">
        <v>21.13</v>
      </c>
      <c r="E9263" s="25">
        <v>27.4</v>
      </c>
      <c r="F9263" s="25">
        <v>24.81</v>
      </c>
      <c r="G9263" s="25">
        <v>24.65</v>
      </c>
      <c r="H9263" s="25">
        <v>22.47</v>
      </c>
      <c r="I9263" s="25">
        <v>24.81</v>
      </c>
      <c r="J9263" s="25">
        <v>25.5</v>
      </c>
      <c r="K9263" s="25">
        <v>16.84</v>
      </c>
      <c r="L9263" s="25">
        <v>16.84</v>
      </c>
      <c r="M9263" s="25">
        <v>27.4</v>
      </c>
      <c r="N9263" s="26">
        <v>0.91458312072660475</v>
      </c>
      <c r="O9263" s="26">
        <v>-0.12881380144632698</v>
      </c>
      <c r="P9263" s="26">
        <v>0.40736100822803001</v>
      </c>
      <c r="Q9263" s="26">
        <v>-0.12881380144632698</v>
      </c>
      <c r="R9263" s="4">
        <v>0.39002054313610068</v>
      </c>
      <c r="S9263" s="26">
        <v>-0.12881380144632698</v>
      </c>
      <c r="T9263" s="5" t="s">
        <v>27798</v>
      </c>
    </row>
    <row r="9264" spans="1:20" x14ac:dyDescent="0.3">
      <c r="A9264" s="24" t="s">
        <v>27801</v>
      </c>
      <c r="B9264" s="1" t="s">
        <v>27802</v>
      </c>
      <c r="C9264" s="24" t="s">
        <v>27803</v>
      </c>
      <c r="D9264" s="25">
        <v>6.92</v>
      </c>
      <c r="E9264" s="25">
        <v>9.9</v>
      </c>
      <c r="F9264" s="25">
        <v>7.72</v>
      </c>
      <c r="G9264" s="25">
        <v>8.52</v>
      </c>
      <c r="H9264" s="25">
        <v>8.34</v>
      </c>
      <c r="I9264" s="25">
        <v>10.93</v>
      </c>
      <c r="J9264" s="25">
        <v>9.6199999999999992</v>
      </c>
      <c r="K9264" s="25">
        <v>8.35</v>
      </c>
      <c r="L9264" s="25">
        <v>6.92</v>
      </c>
      <c r="M9264" s="25">
        <v>10.93</v>
      </c>
      <c r="N9264" s="26">
        <v>1.1264367816091954</v>
      </c>
      <c r="O9264" s="26">
        <v>0.17176634826647985</v>
      </c>
      <c r="P9264" s="26">
        <v>0.28302913596678969</v>
      </c>
      <c r="Q9264" s="26">
        <v>0.17176634826647985</v>
      </c>
      <c r="R9264" s="4">
        <v>0.54816885444645924</v>
      </c>
      <c r="S9264" s="26">
        <v>0.17176634826647985</v>
      </c>
      <c r="T9264" s="5" t="s">
        <v>27801</v>
      </c>
    </row>
    <row r="9265" spans="1:20" x14ac:dyDescent="0.3">
      <c r="A9265" s="24" t="s">
        <v>27804</v>
      </c>
      <c r="B9265" s="1" t="s">
        <v>27805</v>
      </c>
      <c r="C9265" s="24" t="s">
        <v>27806</v>
      </c>
      <c r="D9265" s="25">
        <v>27.76</v>
      </c>
      <c r="E9265" s="25">
        <v>23.89</v>
      </c>
      <c r="F9265" s="25">
        <v>29.25</v>
      </c>
      <c r="G9265" s="25">
        <v>25.17</v>
      </c>
      <c r="H9265" s="25">
        <v>41.73</v>
      </c>
      <c r="I9265" s="25">
        <v>35.6</v>
      </c>
      <c r="J9265" s="25">
        <v>38.200000000000003</v>
      </c>
      <c r="K9265" s="25">
        <v>34.9</v>
      </c>
      <c r="L9265" s="25">
        <v>23.89</v>
      </c>
      <c r="M9265" s="25">
        <v>41.73</v>
      </c>
      <c r="N9265" s="26">
        <v>1.4182143867257471</v>
      </c>
      <c r="O9265" s="26">
        <v>0.5040756364472242</v>
      </c>
      <c r="P9265" s="27">
        <v>1.3340512502342877E-3</v>
      </c>
      <c r="Q9265" s="26">
        <v>0.5040756364472242</v>
      </c>
      <c r="R9265" s="4">
        <v>2.8748274858119696</v>
      </c>
      <c r="S9265" s="26">
        <v>0.5040756364472242</v>
      </c>
      <c r="T9265" s="5" t="s">
        <v>27804</v>
      </c>
    </row>
    <row r="9266" spans="1:20" x14ac:dyDescent="0.3">
      <c r="A9266" s="24" t="s">
        <v>27807</v>
      </c>
      <c r="B9266" s="1" t="s">
        <v>27808</v>
      </c>
      <c r="C9266" s="24" t="s">
        <v>27809</v>
      </c>
      <c r="D9266" s="25">
        <v>9.23</v>
      </c>
      <c r="E9266" s="25">
        <v>11.44</v>
      </c>
      <c r="F9266" s="25">
        <v>11.79</v>
      </c>
      <c r="G9266" s="25">
        <v>12.09</v>
      </c>
      <c r="H9266" s="25">
        <v>13.59</v>
      </c>
      <c r="I9266" s="25">
        <v>12.15</v>
      </c>
      <c r="J9266" s="25">
        <v>12.85</v>
      </c>
      <c r="K9266" s="25">
        <v>11.97</v>
      </c>
      <c r="L9266" s="25">
        <v>9.23</v>
      </c>
      <c r="M9266" s="25">
        <v>13.59</v>
      </c>
      <c r="N9266" s="26">
        <v>1.1349046015712683</v>
      </c>
      <c r="O9266" s="26">
        <v>0.18257103176781864</v>
      </c>
      <c r="P9266" s="26">
        <v>9.1029142635589866E-2</v>
      </c>
      <c r="Q9266" s="26">
        <v>0.18257103176781864</v>
      </c>
      <c r="R9266" s="4">
        <v>1.0408195476828017</v>
      </c>
      <c r="S9266" s="26">
        <v>0.18257103176781864</v>
      </c>
      <c r="T9266" s="5" t="s">
        <v>27807</v>
      </c>
    </row>
    <row r="9267" spans="1:20" x14ac:dyDescent="0.3">
      <c r="A9267" s="24" t="s">
        <v>27810</v>
      </c>
      <c r="B9267" s="1" t="s">
        <v>27811</v>
      </c>
      <c r="C9267" s="24" t="s">
        <v>27812</v>
      </c>
      <c r="D9267" s="25">
        <v>30.11</v>
      </c>
      <c r="E9267" s="25">
        <v>27.32</v>
      </c>
      <c r="F9267" s="25">
        <v>29.27</v>
      </c>
      <c r="G9267" s="25">
        <v>25.45</v>
      </c>
      <c r="H9267" s="25">
        <v>29.53</v>
      </c>
      <c r="I9267" s="25">
        <v>28.08</v>
      </c>
      <c r="J9267" s="25">
        <v>27.79</v>
      </c>
      <c r="K9267" s="25">
        <v>27.37</v>
      </c>
      <c r="L9267" s="25">
        <v>25.45</v>
      </c>
      <c r="M9267" s="25">
        <v>30.11</v>
      </c>
      <c r="N9267" s="26">
        <v>1.0055283102987072</v>
      </c>
      <c r="O9267" s="26">
        <v>7.9537007905383338E-3</v>
      </c>
      <c r="P9267" s="26">
        <v>0.89652362502624683</v>
      </c>
      <c r="Q9267" s="26">
        <v>7.9537007905383338E-3</v>
      </c>
      <c r="R9267" s="4">
        <v>4.7438261502417499E-2</v>
      </c>
      <c r="S9267" s="26">
        <v>7.9537007905383338E-3</v>
      </c>
      <c r="T9267" s="5" t="s">
        <v>27810</v>
      </c>
    </row>
    <row r="9268" spans="1:20" x14ac:dyDescent="0.3">
      <c r="A9268" s="24" t="s">
        <v>27813</v>
      </c>
      <c r="B9268" s="1" t="s">
        <v>27814</v>
      </c>
      <c r="C9268" s="24" t="s">
        <v>27815</v>
      </c>
      <c r="D9268" s="25">
        <v>32.590000000000003</v>
      </c>
      <c r="E9268" s="25">
        <v>35.299999999999997</v>
      </c>
      <c r="F9268" s="25">
        <v>33.75</v>
      </c>
      <c r="G9268" s="25">
        <v>28.25</v>
      </c>
      <c r="H9268" s="25">
        <v>36.770000000000003</v>
      </c>
      <c r="I9268" s="25">
        <v>41.33</v>
      </c>
      <c r="J9268" s="25">
        <v>37.25</v>
      </c>
      <c r="K9268" s="25">
        <v>34.19</v>
      </c>
      <c r="L9268" s="25">
        <v>28.25</v>
      </c>
      <c r="M9268" s="25">
        <v>41.33</v>
      </c>
      <c r="N9268" s="26">
        <v>1.151281853876357</v>
      </c>
      <c r="O9268" s="26">
        <v>0.20324107361840962</v>
      </c>
      <c r="P9268" s="26">
        <v>5.9157867651140075E-2</v>
      </c>
      <c r="Q9268" s="26">
        <v>0.20324107361840962</v>
      </c>
      <c r="R9268" s="4">
        <v>1.227987488563469</v>
      </c>
      <c r="S9268" s="26">
        <v>0.20324107361840962</v>
      </c>
      <c r="T9268" s="5" t="s">
        <v>27813</v>
      </c>
    </row>
    <row r="9269" spans="1:20" x14ac:dyDescent="0.3">
      <c r="A9269" s="24" t="s">
        <v>27816</v>
      </c>
      <c r="B9269" s="1" t="s">
        <v>27817</v>
      </c>
      <c r="C9269" s="24" t="s">
        <v>27818</v>
      </c>
      <c r="D9269" s="25">
        <v>8.99</v>
      </c>
      <c r="E9269" s="25">
        <v>7.46</v>
      </c>
      <c r="F9269" s="25">
        <v>9.86</v>
      </c>
      <c r="G9269" s="25">
        <v>10.74</v>
      </c>
      <c r="H9269" s="25">
        <v>16.46</v>
      </c>
      <c r="I9269" s="25">
        <v>18.239999999999998</v>
      </c>
      <c r="J9269" s="25">
        <v>15.15</v>
      </c>
      <c r="K9269" s="25">
        <v>19.510000000000002</v>
      </c>
      <c r="L9269" s="25">
        <v>7.46</v>
      </c>
      <c r="M9269" s="25">
        <v>19.510000000000002</v>
      </c>
      <c r="N9269" s="26">
        <v>1.8720647773279353</v>
      </c>
      <c r="O9269" s="26">
        <v>0.90463035602863895</v>
      </c>
      <c r="P9269" s="27">
        <v>4.969979263653179E-4</v>
      </c>
      <c r="Q9269" s="26">
        <v>0.90463035602863895</v>
      </c>
      <c r="R9269" s="4">
        <v>3.3036454232786974</v>
      </c>
      <c r="S9269" s="26">
        <v>0.90463035602863895</v>
      </c>
      <c r="T9269" s="5" t="s">
        <v>27816</v>
      </c>
    </row>
    <row r="9270" spans="1:20" x14ac:dyDescent="0.3">
      <c r="A9270" s="24" t="s">
        <v>27819</v>
      </c>
      <c r="B9270" s="1" t="s">
        <v>27820</v>
      </c>
      <c r="C9270" s="24" t="s">
        <v>27821</v>
      </c>
      <c r="D9270" s="25">
        <v>13.14</v>
      </c>
      <c r="E9270" s="25">
        <v>12.96</v>
      </c>
      <c r="F9270" s="25">
        <v>13.11</v>
      </c>
      <c r="G9270" s="25">
        <v>13.93</v>
      </c>
      <c r="H9270" s="25">
        <v>12.81</v>
      </c>
      <c r="I9270" s="25">
        <v>13.11</v>
      </c>
      <c r="J9270" s="25">
        <v>15.19</v>
      </c>
      <c r="K9270" s="25">
        <v>7.48</v>
      </c>
      <c r="L9270" s="25">
        <v>7.48</v>
      </c>
      <c r="M9270" s="25">
        <v>15.19</v>
      </c>
      <c r="N9270" s="26">
        <v>0.9143771170493038</v>
      </c>
      <c r="O9270" s="26">
        <v>-0.12913879537322087</v>
      </c>
      <c r="P9270" s="26">
        <v>0.51824823996537495</v>
      </c>
      <c r="Q9270" s="26">
        <v>-0.12913879537322087</v>
      </c>
      <c r="R9270" s="4">
        <v>0.28546216414895648</v>
      </c>
      <c r="S9270" s="26">
        <v>-0.12913879537322087</v>
      </c>
      <c r="T9270" s="5" t="s">
        <v>27819</v>
      </c>
    </row>
    <row r="9271" spans="1:20" x14ac:dyDescent="0.3">
      <c r="A9271" s="24" t="s">
        <v>27822</v>
      </c>
      <c r="B9271" s="1" t="s">
        <v>27823</v>
      </c>
      <c r="C9271" s="24" t="s">
        <v>27824</v>
      </c>
      <c r="D9271" s="25">
        <v>8.6300000000000008</v>
      </c>
      <c r="E9271" s="25">
        <v>8.6300000000000008</v>
      </c>
      <c r="F9271" s="25">
        <v>7.95</v>
      </c>
      <c r="G9271" s="25">
        <v>8.15</v>
      </c>
      <c r="H9271" s="25">
        <v>8.1199999999999992</v>
      </c>
      <c r="I9271" s="25">
        <v>7.28</v>
      </c>
      <c r="J9271" s="25">
        <v>9.52</v>
      </c>
      <c r="K9271" s="25">
        <v>11.05</v>
      </c>
      <c r="L9271" s="25">
        <v>7.28</v>
      </c>
      <c r="M9271" s="25">
        <v>11.05</v>
      </c>
      <c r="N9271" s="26">
        <v>1.0782374100719425</v>
      </c>
      <c r="O9271" s="26">
        <v>0.10867487069071627</v>
      </c>
      <c r="P9271" s="26">
        <v>0.46915664665323931</v>
      </c>
      <c r="Q9271" s="26">
        <v>0.10867487069071627</v>
      </c>
      <c r="R9271" s="4">
        <v>0.32868212654194784</v>
      </c>
      <c r="S9271" s="26">
        <v>0.10867487069071627</v>
      </c>
      <c r="T9271" s="5" t="s">
        <v>27822</v>
      </c>
    </row>
    <row r="9272" spans="1:20" x14ac:dyDescent="0.3">
      <c r="A9272" s="24" t="s">
        <v>27825</v>
      </c>
      <c r="B9272" s="1" t="s">
        <v>27826</v>
      </c>
      <c r="C9272" s="24" t="s">
        <v>27827</v>
      </c>
      <c r="D9272" s="25">
        <v>399.53</v>
      </c>
      <c r="E9272" s="25">
        <v>390.85</v>
      </c>
      <c r="F9272" s="25">
        <v>387.24</v>
      </c>
      <c r="G9272" s="25">
        <v>401.73</v>
      </c>
      <c r="H9272" s="25">
        <v>378.48</v>
      </c>
      <c r="I9272" s="25">
        <v>372.34</v>
      </c>
      <c r="J9272" s="25">
        <v>372.2</v>
      </c>
      <c r="K9272" s="25">
        <v>311.36</v>
      </c>
      <c r="L9272" s="25">
        <v>311.36</v>
      </c>
      <c r="M9272" s="25">
        <v>401.73</v>
      </c>
      <c r="N9272" s="26">
        <v>0.90820907335296175</v>
      </c>
      <c r="O9272" s="26">
        <v>-0.13890364498270782</v>
      </c>
      <c r="P9272" s="26">
        <v>6.6423194301517288E-2</v>
      </c>
      <c r="Q9272" s="26">
        <v>-0.13890364498270782</v>
      </c>
      <c r="R9272" s="4">
        <v>1.1776802429477358</v>
      </c>
      <c r="S9272" s="26">
        <v>-0.13890364498270782</v>
      </c>
      <c r="T9272" s="5" t="s">
        <v>27825</v>
      </c>
    </row>
    <row r="9273" spans="1:20" x14ac:dyDescent="0.3">
      <c r="A9273" s="24" t="s">
        <v>27828</v>
      </c>
      <c r="B9273" s="1" t="s">
        <v>27829</v>
      </c>
      <c r="C9273" s="24" t="s">
        <v>27830</v>
      </c>
      <c r="D9273" s="25">
        <v>11.48</v>
      </c>
      <c r="E9273" s="25">
        <v>9.65</v>
      </c>
      <c r="F9273" s="25">
        <v>16.07</v>
      </c>
      <c r="G9273" s="25">
        <v>12.75</v>
      </c>
      <c r="H9273" s="25">
        <v>17.829999999999998</v>
      </c>
      <c r="I9273" s="25">
        <v>17.95</v>
      </c>
      <c r="J9273" s="25">
        <v>12.6</v>
      </c>
      <c r="K9273" s="25">
        <v>12.99</v>
      </c>
      <c r="L9273" s="25">
        <v>9.65</v>
      </c>
      <c r="M9273" s="25">
        <v>17.95</v>
      </c>
      <c r="N9273" s="26">
        <v>1.2286286286286288</v>
      </c>
      <c r="O9273" s="26">
        <v>0.29704890545772988</v>
      </c>
      <c r="P9273" s="26">
        <v>0.20339478679838202</v>
      </c>
      <c r="Q9273" s="26">
        <v>0.29704890545772988</v>
      </c>
      <c r="R9273" s="4">
        <v>0.69166018265078921</v>
      </c>
      <c r="S9273" s="26">
        <v>0.29704890545772988</v>
      </c>
      <c r="T9273" s="5" t="s">
        <v>27828</v>
      </c>
    </row>
    <row r="9274" spans="1:20" x14ac:dyDescent="0.3">
      <c r="A9274" s="24" t="s">
        <v>27831</v>
      </c>
      <c r="B9274" s="1" t="s">
        <v>27832</v>
      </c>
      <c r="C9274" s="24" t="s">
        <v>27833</v>
      </c>
      <c r="D9274" s="25">
        <v>8.31</v>
      </c>
      <c r="E9274" s="25">
        <v>7.21</v>
      </c>
      <c r="F9274" s="25">
        <v>8.75</v>
      </c>
      <c r="G9274" s="25">
        <v>7.36</v>
      </c>
      <c r="H9274" s="25">
        <v>5.57</v>
      </c>
      <c r="I9274" s="25">
        <v>6.75</v>
      </c>
      <c r="J9274" s="25">
        <v>6.76</v>
      </c>
      <c r="K9274" s="25">
        <v>11.08</v>
      </c>
      <c r="L9274" s="25">
        <v>5.57</v>
      </c>
      <c r="M9274" s="25">
        <v>11.08</v>
      </c>
      <c r="N9274" s="26">
        <v>0.95352513436610808</v>
      </c>
      <c r="O9274" s="26">
        <v>-6.8657127248729424E-2</v>
      </c>
      <c r="P9274" s="26">
        <v>0.78175440314017663</v>
      </c>
      <c r="Q9274" s="26">
        <v>-6.8657127248729424E-2</v>
      </c>
      <c r="R9274" s="4">
        <v>0.1069296639653023</v>
      </c>
      <c r="S9274" s="26">
        <v>-6.8657127248729424E-2</v>
      </c>
      <c r="T9274" s="5" t="s">
        <v>27831</v>
      </c>
    </row>
    <row r="9275" spans="1:20" x14ac:dyDescent="0.3">
      <c r="A9275" s="24" t="s">
        <v>27834</v>
      </c>
      <c r="B9275" s="1" t="s">
        <v>27835</v>
      </c>
      <c r="C9275" s="24" t="s">
        <v>27836</v>
      </c>
      <c r="D9275" s="25">
        <v>15.63</v>
      </c>
      <c r="E9275" s="25">
        <v>15.33</v>
      </c>
      <c r="F9275" s="25">
        <v>16.489999999999998</v>
      </c>
      <c r="G9275" s="25">
        <v>16.989999999999998</v>
      </c>
      <c r="H9275" s="25">
        <v>17.45</v>
      </c>
      <c r="I9275" s="25">
        <v>16.21</v>
      </c>
      <c r="J9275" s="25">
        <v>17.84</v>
      </c>
      <c r="K9275" s="25">
        <v>15.26</v>
      </c>
      <c r="L9275" s="25">
        <v>15.26</v>
      </c>
      <c r="M9275" s="25">
        <v>17.84</v>
      </c>
      <c r="N9275" s="26">
        <v>1.0360024829298573</v>
      </c>
      <c r="O9275" s="26">
        <v>5.1027460656030053E-2</v>
      </c>
      <c r="P9275" s="26">
        <v>0.44100273978516003</v>
      </c>
      <c r="Q9275" s="26">
        <v>5.1027460656030053E-2</v>
      </c>
      <c r="R9275" s="4">
        <v>0.3555587124145187</v>
      </c>
      <c r="S9275" s="26">
        <v>5.1027460656030053E-2</v>
      </c>
      <c r="T9275" s="5" t="s">
        <v>27834</v>
      </c>
    </row>
    <row r="9276" spans="1:20" x14ac:dyDescent="0.3">
      <c r="A9276" s="24" t="s">
        <v>27837</v>
      </c>
      <c r="B9276" s="1" t="s">
        <v>27838</v>
      </c>
      <c r="C9276" s="24" t="s">
        <v>27839</v>
      </c>
      <c r="D9276" s="25">
        <v>8.6</v>
      </c>
      <c r="E9276" s="25">
        <v>12.29</v>
      </c>
      <c r="F9276" s="25">
        <v>9.3699999999999992</v>
      </c>
      <c r="G9276" s="25">
        <v>10.32</v>
      </c>
      <c r="H9276" s="25">
        <v>8.4700000000000006</v>
      </c>
      <c r="I9276" s="25">
        <v>9.1</v>
      </c>
      <c r="J9276" s="25">
        <v>8.26</v>
      </c>
      <c r="K9276" s="25">
        <v>6.93</v>
      </c>
      <c r="L9276" s="25">
        <v>6.93</v>
      </c>
      <c r="M9276" s="25">
        <v>12.29</v>
      </c>
      <c r="N9276" s="26">
        <v>0.80729423361261698</v>
      </c>
      <c r="O9276" s="26">
        <v>-0.30883350811565047</v>
      </c>
      <c r="P9276" s="26">
        <v>7.7311923399164179E-2</v>
      </c>
      <c r="Q9276" s="26">
        <v>-0.30883350811565047</v>
      </c>
      <c r="R9276" s="4">
        <v>1.1117535220307824</v>
      </c>
      <c r="S9276" s="26">
        <v>-0.30883350811565047</v>
      </c>
      <c r="T9276" s="5" t="s">
        <v>27837</v>
      </c>
    </row>
    <row r="9277" spans="1:20" x14ac:dyDescent="0.3">
      <c r="A9277" s="24" t="s">
        <v>27840</v>
      </c>
      <c r="B9277" s="1" t="s">
        <v>27841</v>
      </c>
      <c r="C9277" s="24" t="s">
        <v>27842</v>
      </c>
      <c r="D9277" s="25">
        <v>11.92</v>
      </c>
      <c r="E9277" s="25">
        <v>11.44</v>
      </c>
      <c r="F9277" s="25">
        <v>14.36</v>
      </c>
      <c r="G9277" s="25">
        <v>14.98</v>
      </c>
      <c r="H9277" s="25">
        <v>14.4</v>
      </c>
      <c r="I9277" s="25">
        <v>15.31</v>
      </c>
      <c r="J9277" s="25">
        <v>14.81</v>
      </c>
      <c r="K9277" s="25">
        <v>12.48</v>
      </c>
      <c r="L9277" s="25">
        <v>11.44</v>
      </c>
      <c r="M9277" s="25">
        <v>15.31</v>
      </c>
      <c r="N9277" s="26">
        <v>1.0815939278937381</v>
      </c>
      <c r="O9277" s="26">
        <v>0.11315895741488935</v>
      </c>
      <c r="P9277" s="26">
        <v>0.35547635364122038</v>
      </c>
      <c r="Q9277" s="26">
        <v>0.11315895741488935</v>
      </c>
      <c r="R9277" s="4">
        <v>0.44918928332997177</v>
      </c>
      <c r="S9277" s="26">
        <v>0.11315895741488935</v>
      </c>
      <c r="T9277" s="5" t="s">
        <v>27840</v>
      </c>
    </row>
    <row r="9278" spans="1:20" x14ac:dyDescent="0.3">
      <c r="A9278" s="24" t="s">
        <v>27843</v>
      </c>
      <c r="B9278" s="1" t="s">
        <v>27844</v>
      </c>
      <c r="C9278" s="24" t="s">
        <v>27845</v>
      </c>
      <c r="D9278" s="25">
        <v>11.7</v>
      </c>
      <c r="E9278" s="25">
        <v>13.08</v>
      </c>
      <c r="F9278" s="25">
        <v>13.12</v>
      </c>
      <c r="G9278" s="25">
        <v>13.76</v>
      </c>
      <c r="H9278" s="25">
        <v>14.37</v>
      </c>
      <c r="I9278" s="25">
        <v>15.52</v>
      </c>
      <c r="J9278" s="25">
        <v>12.78</v>
      </c>
      <c r="K9278" s="25">
        <v>13.29</v>
      </c>
      <c r="L9278" s="25">
        <v>11.7</v>
      </c>
      <c r="M9278" s="25">
        <v>15.52</v>
      </c>
      <c r="N9278" s="26">
        <v>1.0832365466511809</v>
      </c>
      <c r="O9278" s="26">
        <v>0.11534831904675324</v>
      </c>
      <c r="P9278" s="26">
        <v>0.20026186832316376</v>
      </c>
      <c r="Q9278" s="26">
        <v>0.11534831904675324</v>
      </c>
      <c r="R9278" s="4">
        <v>0.69840173644460968</v>
      </c>
      <c r="S9278" s="26">
        <v>0.11534831904675324</v>
      </c>
      <c r="T9278" s="5" t="s">
        <v>27843</v>
      </c>
    </row>
    <row r="9279" spans="1:20" x14ac:dyDescent="0.3">
      <c r="A9279" s="24" t="s">
        <v>27846</v>
      </c>
      <c r="B9279" s="1" t="s">
        <v>27847</v>
      </c>
      <c r="C9279" s="24" t="s">
        <v>27848</v>
      </c>
      <c r="D9279" s="25">
        <v>8.23</v>
      </c>
      <c r="E9279" s="25">
        <v>11.64</v>
      </c>
      <c r="F9279" s="25">
        <v>9.18</v>
      </c>
      <c r="G9279" s="25">
        <v>10.8</v>
      </c>
      <c r="H9279" s="25">
        <v>10.27</v>
      </c>
      <c r="I9279" s="25">
        <v>9.92</v>
      </c>
      <c r="J9279" s="25">
        <v>8.07</v>
      </c>
      <c r="K9279" s="25">
        <v>9.75</v>
      </c>
      <c r="L9279" s="25">
        <v>8.07</v>
      </c>
      <c r="M9279" s="25">
        <v>11.64</v>
      </c>
      <c r="N9279" s="26">
        <v>0.95382685069008777</v>
      </c>
      <c r="O9279" s="26">
        <v>-6.8200699015868574E-2</v>
      </c>
      <c r="P9279" s="26">
        <v>0.63239104698183601</v>
      </c>
      <c r="Q9279" s="26">
        <v>-6.8200699015868574E-2</v>
      </c>
      <c r="R9279" s="4">
        <v>0.19901428718054429</v>
      </c>
      <c r="S9279" s="26">
        <v>-6.8200699015868574E-2</v>
      </c>
      <c r="T9279" s="5" t="s">
        <v>27846</v>
      </c>
    </row>
    <row r="9280" spans="1:20" x14ac:dyDescent="0.3">
      <c r="A9280" s="24" t="s">
        <v>27849</v>
      </c>
      <c r="B9280" s="1" t="s">
        <v>27850</v>
      </c>
      <c r="C9280" s="24" t="s">
        <v>27851</v>
      </c>
      <c r="D9280" s="25">
        <v>8.9499999999999993</v>
      </c>
      <c r="E9280" s="25">
        <v>6.92</v>
      </c>
      <c r="F9280" s="25">
        <v>10.75</v>
      </c>
      <c r="G9280" s="25">
        <v>9.3699999999999992</v>
      </c>
      <c r="H9280" s="25">
        <v>7.1</v>
      </c>
      <c r="I9280" s="25">
        <v>9.59</v>
      </c>
      <c r="J9280" s="25">
        <v>6.05</v>
      </c>
      <c r="K9280" s="25">
        <v>9.8699999999999992</v>
      </c>
      <c r="L9280" s="25">
        <v>6.05</v>
      </c>
      <c r="M9280" s="25">
        <v>10.75</v>
      </c>
      <c r="N9280" s="26">
        <v>0.90608502361767174</v>
      </c>
      <c r="O9280" s="26">
        <v>-0.14228166117626193</v>
      </c>
      <c r="P9280" s="26">
        <v>0.51683128875644802</v>
      </c>
      <c r="Q9280" s="26">
        <v>-0.14228166117626193</v>
      </c>
      <c r="R9280" s="4">
        <v>0.28665120220542489</v>
      </c>
      <c r="S9280" s="26">
        <v>-0.14228166117626193</v>
      </c>
      <c r="T9280" s="5" t="s">
        <v>27849</v>
      </c>
    </row>
    <row r="9281" spans="1:20" x14ac:dyDescent="0.3">
      <c r="A9281" s="24" t="s">
        <v>27852</v>
      </c>
      <c r="B9281" s="1" t="s">
        <v>27853</v>
      </c>
      <c r="C9281" s="24" t="s">
        <v>27854</v>
      </c>
      <c r="D9281" s="25">
        <v>17.850000000000001</v>
      </c>
      <c r="E9281" s="25">
        <v>13.44</v>
      </c>
      <c r="F9281" s="25">
        <v>15.16</v>
      </c>
      <c r="G9281" s="25">
        <v>11.77</v>
      </c>
      <c r="H9281" s="25">
        <v>18.34</v>
      </c>
      <c r="I9281" s="25">
        <v>14.46</v>
      </c>
      <c r="J9281" s="25">
        <v>14.87</v>
      </c>
      <c r="K9281" s="25">
        <v>13.76</v>
      </c>
      <c r="L9281" s="25">
        <v>11.77</v>
      </c>
      <c r="M9281" s="25">
        <v>18.34</v>
      </c>
      <c r="N9281" s="26">
        <v>1.0551356922019923</v>
      </c>
      <c r="O9281" s="26">
        <v>7.7428543841155092E-2</v>
      </c>
      <c r="P9281" s="26">
        <v>0.64417645868242723</v>
      </c>
      <c r="Q9281" s="26">
        <v>7.7428543841155092E-2</v>
      </c>
      <c r="R9281" s="4">
        <v>0.19099515044326157</v>
      </c>
      <c r="S9281" s="26">
        <v>7.7428543841155092E-2</v>
      </c>
      <c r="T9281" s="5" t="s">
        <v>27852</v>
      </c>
    </row>
    <row r="9282" spans="1:20" x14ac:dyDescent="0.3">
      <c r="A9282" s="24" t="s">
        <v>27855</v>
      </c>
      <c r="B9282" s="1" t="s">
        <v>27856</v>
      </c>
      <c r="C9282" s="24" t="s">
        <v>27857</v>
      </c>
      <c r="D9282" s="25">
        <v>52.89</v>
      </c>
      <c r="E9282" s="25">
        <v>50.87</v>
      </c>
      <c r="F9282" s="25">
        <v>51.48</v>
      </c>
      <c r="G9282" s="25">
        <v>49.88</v>
      </c>
      <c r="H9282" s="25">
        <v>54.46</v>
      </c>
      <c r="I9282" s="25">
        <v>51.91</v>
      </c>
      <c r="J9282" s="25">
        <v>53.34</v>
      </c>
      <c r="K9282" s="25">
        <v>57.64</v>
      </c>
      <c r="L9282" s="25">
        <v>49.88</v>
      </c>
      <c r="M9282" s="25">
        <v>57.64</v>
      </c>
      <c r="N9282" s="26">
        <v>1.059623634945398</v>
      </c>
      <c r="O9282" s="26">
        <v>8.3551928546707122E-2</v>
      </c>
      <c r="P9282" s="26">
        <v>6.7317487851829214E-2</v>
      </c>
      <c r="Q9282" s="26">
        <v>8.3551928546707122E-2</v>
      </c>
      <c r="R9282" s="4">
        <v>1.1718720993576099</v>
      </c>
      <c r="S9282" s="26">
        <v>8.3551928546707122E-2</v>
      </c>
      <c r="T9282" s="5" t="s">
        <v>27855</v>
      </c>
    </row>
    <row r="9283" spans="1:20" x14ac:dyDescent="0.3">
      <c r="A9283" s="24" t="s">
        <v>27858</v>
      </c>
      <c r="B9283" s="1" t="s">
        <v>27859</v>
      </c>
      <c r="C9283" s="24" t="s">
        <v>27860</v>
      </c>
      <c r="D9283" s="25">
        <v>122.99</v>
      </c>
      <c r="E9283" s="25">
        <v>124.47</v>
      </c>
      <c r="F9283" s="25">
        <v>119.3</v>
      </c>
      <c r="G9283" s="25">
        <v>117.87</v>
      </c>
      <c r="H9283" s="25">
        <v>110.33</v>
      </c>
      <c r="I9283" s="25">
        <v>107.06</v>
      </c>
      <c r="J9283" s="25">
        <v>115.42</v>
      </c>
      <c r="K9283" s="25">
        <v>118.15</v>
      </c>
      <c r="L9283" s="25">
        <v>107.06</v>
      </c>
      <c r="M9283" s="25">
        <v>124.47</v>
      </c>
      <c r="N9283" s="26">
        <v>0.93052431752058284</v>
      </c>
      <c r="O9283" s="26">
        <v>-0.10388424196141358</v>
      </c>
      <c r="P9283" s="26">
        <v>2.8367619757883898E-2</v>
      </c>
      <c r="Q9283" s="26">
        <v>-0.10388424196141358</v>
      </c>
      <c r="R9283" s="4">
        <v>1.547177103026278</v>
      </c>
      <c r="S9283" s="26">
        <v>-0.10388424196141358</v>
      </c>
      <c r="T9283" s="5" t="s">
        <v>27858</v>
      </c>
    </row>
    <row r="9284" spans="1:20" x14ac:dyDescent="0.3">
      <c r="A9284" s="24" t="s">
        <v>27861</v>
      </c>
      <c r="B9284" s="1" t="s">
        <v>27862</v>
      </c>
      <c r="C9284" s="24" t="s">
        <v>27863</v>
      </c>
      <c r="D9284" s="25">
        <v>201.69</v>
      </c>
      <c r="E9284" s="25">
        <v>227.28</v>
      </c>
      <c r="F9284" s="25">
        <v>155.24</v>
      </c>
      <c r="G9284" s="25">
        <v>208.21</v>
      </c>
      <c r="H9284" s="25">
        <v>71.19</v>
      </c>
      <c r="I9284" s="25">
        <v>104.45</v>
      </c>
      <c r="J9284" s="25">
        <v>264.27</v>
      </c>
      <c r="K9284" s="25">
        <v>56.98</v>
      </c>
      <c r="L9284" s="25">
        <v>56.98</v>
      </c>
      <c r="M9284" s="25">
        <v>264.27</v>
      </c>
      <c r="N9284" s="26">
        <v>0.6270538350874536</v>
      </c>
      <c r="O9284" s="26">
        <v>-0.67333878538546821</v>
      </c>
      <c r="P9284" s="26">
        <v>0.19087444432351611</v>
      </c>
      <c r="Q9284" s="26">
        <v>-0.67333878538546821</v>
      </c>
      <c r="R9284" s="4">
        <v>0.71925221425815211</v>
      </c>
      <c r="S9284" s="26">
        <v>-0.67333878538546821</v>
      </c>
      <c r="T9284" s="5" t="s">
        <v>27861</v>
      </c>
    </row>
    <row r="9285" spans="1:20" x14ac:dyDescent="0.3">
      <c r="A9285" s="24" t="s">
        <v>27864</v>
      </c>
      <c r="B9285" s="1" t="s">
        <v>27865</v>
      </c>
      <c r="C9285" s="24" t="s">
        <v>27866</v>
      </c>
      <c r="D9285" s="25">
        <v>9.68</v>
      </c>
      <c r="E9285" s="25">
        <v>14.02</v>
      </c>
      <c r="F9285" s="25">
        <v>11.47</v>
      </c>
      <c r="G9285" s="25">
        <v>18.03</v>
      </c>
      <c r="H9285" s="25">
        <v>12.91</v>
      </c>
      <c r="I9285" s="25">
        <v>13.67</v>
      </c>
      <c r="J9285" s="25">
        <v>12.26</v>
      </c>
      <c r="K9285" s="25">
        <v>13.31</v>
      </c>
      <c r="L9285" s="25">
        <v>9.68</v>
      </c>
      <c r="M9285" s="25">
        <v>18.03</v>
      </c>
      <c r="N9285" s="26">
        <v>0.98026315789473673</v>
      </c>
      <c r="O9285" s="26">
        <v>-2.8758992981424095E-2</v>
      </c>
      <c r="P9285" s="26">
        <v>0.89097663888986556</v>
      </c>
      <c r="Q9285" s="26">
        <v>-2.8758992981424095E-2</v>
      </c>
      <c r="R9285" s="4">
        <v>5.0133682870227902E-2</v>
      </c>
      <c r="S9285" s="26">
        <v>-2.8758992981424095E-2</v>
      </c>
      <c r="T9285" s="5" t="s">
        <v>27864</v>
      </c>
    </row>
    <row r="9286" spans="1:20" x14ac:dyDescent="0.3">
      <c r="A9286" s="24" t="s">
        <v>27867</v>
      </c>
      <c r="B9286" s="1" t="s">
        <v>27868</v>
      </c>
      <c r="C9286" s="24" t="s">
        <v>27869</v>
      </c>
      <c r="D9286" s="25">
        <v>206.39</v>
      </c>
      <c r="E9286" s="25">
        <v>204.95</v>
      </c>
      <c r="F9286" s="25">
        <v>207.47</v>
      </c>
      <c r="G9286" s="25">
        <v>207.74</v>
      </c>
      <c r="H9286" s="25">
        <v>179.27</v>
      </c>
      <c r="I9286" s="25">
        <v>187.49</v>
      </c>
      <c r="J9286" s="25">
        <v>190.72</v>
      </c>
      <c r="K9286" s="25">
        <v>193.55</v>
      </c>
      <c r="L9286" s="25">
        <v>179.27</v>
      </c>
      <c r="M9286" s="25">
        <v>207.74</v>
      </c>
      <c r="N9286" s="26">
        <v>0.90863226665053543</v>
      </c>
      <c r="O9286" s="26">
        <v>-0.13823155670582229</v>
      </c>
      <c r="P9286" s="26">
        <v>9.7388948984679E-4</v>
      </c>
      <c r="Q9286" s="26">
        <v>-0.13823155670582229</v>
      </c>
      <c r="R9286" s="4">
        <v>3.0114903210193709</v>
      </c>
      <c r="S9286" s="26">
        <v>-0.13823155670582229</v>
      </c>
      <c r="T9286" s="5" t="s">
        <v>27867</v>
      </c>
    </row>
    <row r="9287" spans="1:20" x14ac:dyDescent="0.3">
      <c r="A9287" s="24" t="s">
        <v>27870</v>
      </c>
      <c r="B9287" s="1" t="s">
        <v>27871</v>
      </c>
      <c r="C9287" s="24" t="s">
        <v>27872</v>
      </c>
      <c r="D9287" s="25">
        <v>195.06</v>
      </c>
      <c r="E9287" s="25">
        <v>190.65</v>
      </c>
      <c r="F9287" s="25">
        <v>191.43</v>
      </c>
      <c r="G9287" s="25">
        <v>178.84</v>
      </c>
      <c r="H9287" s="25">
        <v>152.71</v>
      </c>
      <c r="I9287" s="25">
        <v>157.28</v>
      </c>
      <c r="J9287" s="25">
        <v>177.68</v>
      </c>
      <c r="K9287" s="25">
        <v>228.97</v>
      </c>
      <c r="L9287" s="25">
        <v>152.71</v>
      </c>
      <c r="M9287" s="25">
        <v>228.97</v>
      </c>
      <c r="N9287" s="26">
        <v>0.94796158628535132</v>
      </c>
      <c r="O9287" s="26">
        <v>-7.7099496099769599E-2</v>
      </c>
      <c r="P9287" s="26">
        <v>0.60092485625774361</v>
      </c>
      <c r="Q9287" s="26">
        <v>-7.7099496099769599E-2</v>
      </c>
      <c r="R9287" s="4">
        <v>0.22117983174592518</v>
      </c>
      <c r="S9287" s="26">
        <v>-7.7099496099769599E-2</v>
      </c>
      <c r="T9287" s="5" t="s">
        <v>27870</v>
      </c>
    </row>
    <row r="9288" spans="1:20" x14ac:dyDescent="0.3">
      <c r="A9288" s="24" t="s">
        <v>27873</v>
      </c>
      <c r="B9288" s="1" t="s">
        <v>27874</v>
      </c>
      <c r="C9288" s="24" t="s">
        <v>27875</v>
      </c>
      <c r="D9288" s="25">
        <v>8.02</v>
      </c>
      <c r="E9288" s="25">
        <v>10.77</v>
      </c>
      <c r="F9288" s="25">
        <v>6.05</v>
      </c>
      <c r="G9288" s="25">
        <v>7.38</v>
      </c>
      <c r="H9288" s="25">
        <v>11.27</v>
      </c>
      <c r="I9288" s="25">
        <v>14.08</v>
      </c>
      <c r="J9288" s="25">
        <v>11.33</v>
      </c>
      <c r="K9288" s="25">
        <v>15.79</v>
      </c>
      <c r="L9288" s="25">
        <v>6.05</v>
      </c>
      <c r="M9288" s="25">
        <v>15.79</v>
      </c>
      <c r="N9288" s="26">
        <v>1.6284916201117319</v>
      </c>
      <c r="O9288" s="26">
        <v>0.70353629593624001</v>
      </c>
      <c r="P9288" s="26">
        <v>1.440567493698767E-2</v>
      </c>
      <c r="Q9288" s="26">
        <v>0.70353629593624001</v>
      </c>
      <c r="R9288" s="4">
        <v>1.8414663892723162</v>
      </c>
      <c r="S9288" s="26">
        <v>0.70353629593624001</v>
      </c>
      <c r="T9288" s="5" t="s">
        <v>27873</v>
      </c>
    </row>
    <row r="9289" spans="1:20" x14ac:dyDescent="0.3">
      <c r="A9289" s="24" t="s">
        <v>27876</v>
      </c>
      <c r="B9289" s="1" t="s">
        <v>27877</v>
      </c>
      <c r="C9289" s="24" t="s">
        <v>27878</v>
      </c>
      <c r="D9289" s="25">
        <v>35.64</v>
      </c>
      <c r="E9289" s="25">
        <v>35</v>
      </c>
      <c r="F9289" s="25">
        <v>36.54</v>
      </c>
      <c r="G9289" s="25">
        <v>37.270000000000003</v>
      </c>
      <c r="H9289" s="25">
        <v>33.159999999999997</v>
      </c>
      <c r="I9289" s="25">
        <v>42.02</v>
      </c>
      <c r="J9289" s="25">
        <v>32.22</v>
      </c>
      <c r="K9289" s="25">
        <v>61.89</v>
      </c>
      <c r="L9289" s="25">
        <v>32.22</v>
      </c>
      <c r="M9289" s="25">
        <v>61.89</v>
      </c>
      <c r="N9289" s="26">
        <v>1.17196261682243</v>
      </c>
      <c r="O9289" s="26">
        <v>0.22892655151352972</v>
      </c>
      <c r="P9289" s="26">
        <v>0.40304819210135279</v>
      </c>
      <c r="Q9289" s="26">
        <v>0.22892655151352972</v>
      </c>
      <c r="R9289" s="4">
        <v>0.39464302256267558</v>
      </c>
      <c r="S9289" s="26">
        <v>0.22892655151352972</v>
      </c>
      <c r="T9289" s="5" t="s">
        <v>27876</v>
      </c>
    </row>
    <row r="9290" spans="1:20" x14ac:dyDescent="0.3">
      <c r="A9290" s="24" t="s">
        <v>27879</v>
      </c>
      <c r="B9290" s="1" t="s">
        <v>27880</v>
      </c>
      <c r="C9290" s="24" t="s">
        <v>27881</v>
      </c>
      <c r="D9290" s="25">
        <v>12.38</v>
      </c>
      <c r="E9290" s="25">
        <v>5.55</v>
      </c>
      <c r="F9290" s="25">
        <v>8.94</v>
      </c>
      <c r="G9290" s="25">
        <v>9.8699999999999992</v>
      </c>
      <c r="H9290" s="25">
        <v>10.8</v>
      </c>
      <c r="I9290" s="25">
        <v>11.61</v>
      </c>
      <c r="J9290" s="25">
        <v>7.64</v>
      </c>
      <c r="K9290" s="25">
        <v>5.33</v>
      </c>
      <c r="L9290" s="25">
        <v>5.33</v>
      </c>
      <c r="M9290" s="25">
        <v>12.38</v>
      </c>
      <c r="N9290" s="26">
        <v>0.96298312465977154</v>
      </c>
      <c r="O9290" s="26">
        <v>-5.4417578420890823E-2</v>
      </c>
      <c r="P9290" s="26">
        <v>0.87219992764312837</v>
      </c>
      <c r="Q9290" s="26">
        <v>-5.4417578420890823E-2</v>
      </c>
      <c r="R9290" s="4">
        <v>5.9383953691245626E-2</v>
      </c>
      <c r="S9290" s="26">
        <v>-5.4417578420890823E-2</v>
      </c>
      <c r="T9290" s="5" t="s">
        <v>27879</v>
      </c>
    </row>
    <row r="9291" spans="1:20" x14ac:dyDescent="0.3">
      <c r="A9291" s="24" t="s">
        <v>27882</v>
      </c>
      <c r="B9291" s="1" t="s">
        <v>27883</v>
      </c>
      <c r="C9291" s="24" t="s">
        <v>27884</v>
      </c>
      <c r="D9291" s="25">
        <v>60.85</v>
      </c>
      <c r="E9291" s="25">
        <v>59.95</v>
      </c>
      <c r="F9291" s="25">
        <v>63.37</v>
      </c>
      <c r="G9291" s="25">
        <v>61.56</v>
      </c>
      <c r="H9291" s="25">
        <v>44.31</v>
      </c>
      <c r="I9291" s="25">
        <v>41.78</v>
      </c>
      <c r="J9291" s="25">
        <v>46.69</v>
      </c>
      <c r="K9291" s="25">
        <v>32.94</v>
      </c>
      <c r="L9291" s="25">
        <v>32.94</v>
      </c>
      <c r="M9291" s="25">
        <v>63.37</v>
      </c>
      <c r="N9291" s="26">
        <v>0.67439873031375897</v>
      </c>
      <c r="O9291" s="26">
        <v>-0.56832627475767517</v>
      </c>
      <c r="P9291" s="27">
        <v>6.4367691023290731E-4</v>
      </c>
      <c r="Q9291" s="26">
        <v>-0.56832627475767517</v>
      </c>
      <c r="R9291" s="4">
        <v>3.1913320694608878</v>
      </c>
      <c r="S9291" s="26">
        <v>-0.56832627475767517</v>
      </c>
      <c r="T9291" s="5" t="s">
        <v>27882</v>
      </c>
    </row>
    <row r="9292" spans="1:20" x14ac:dyDescent="0.3">
      <c r="A9292" s="24" t="s">
        <v>27885</v>
      </c>
      <c r="B9292" s="1" t="s">
        <v>27886</v>
      </c>
      <c r="C9292" s="24" t="s">
        <v>27887</v>
      </c>
      <c r="D9292" s="25">
        <v>94.01</v>
      </c>
      <c r="E9292" s="25">
        <v>85.62</v>
      </c>
      <c r="F9292" s="25">
        <v>90.38</v>
      </c>
      <c r="G9292" s="25">
        <v>97.37</v>
      </c>
      <c r="H9292" s="25">
        <v>86.37</v>
      </c>
      <c r="I9292" s="25">
        <v>81.61</v>
      </c>
      <c r="J9292" s="25">
        <v>82.57</v>
      </c>
      <c r="K9292" s="25">
        <v>83.61</v>
      </c>
      <c r="L9292" s="25">
        <v>81.61</v>
      </c>
      <c r="M9292" s="25">
        <v>97.37</v>
      </c>
      <c r="N9292" s="26">
        <v>0.90957591594534282</v>
      </c>
      <c r="O9292" s="26">
        <v>-0.13673404031223862</v>
      </c>
      <c r="P9292" s="26">
        <v>2.2420747356464477E-2</v>
      </c>
      <c r="Q9292" s="26">
        <v>-0.13673404031223862</v>
      </c>
      <c r="R9292" s="4">
        <v>1.6493499150515298</v>
      </c>
      <c r="S9292" s="26">
        <v>-0.13673404031223862</v>
      </c>
      <c r="T9292" s="5" t="s">
        <v>27885</v>
      </c>
    </row>
    <row r="9293" spans="1:20" x14ac:dyDescent="0.3">
      <c r="A9293" s="24" t="s">
        <v>27888</v>
      </c>
      <c r="B9293" s="1" t="s">
        <v>27889</v>
      </c>
      <c r="C9293" s="24" t="s">
        <v>27890</v>
      </c>
      <c r="D9293" s="25">
        <v>85.5</v>
      </c>
      <c r="E9293" s="25">
        <v>85.28</v>
      </c>
      <c r="F9293" s="25">
        <v>86.95</v>
      </c>
      <c r="G9293" s="25">
        <v>90.54</v>
      </c>
      <c r="H9293" s="25">
        <v>57.22</v>
      </c>
      <c r="I9293" s="25">
        <v>63.88</v>
      </c>
      <c r="J9293" s="25">
        <v>59.69</v>
      </c>
      <c r="K9293" s="25">
        <v>62.38</v>
      </c>
      <c r="L9293" s="25">
        <v>57.22</v>
      </c>
      <c r="M9293" s="25">
        <v>90.54</v>
      </c>
      <c r="N9293" s="26">
        <v>0.69822264335142259</v>
      </c>
      <c r="O9293" s="26">
        <v>-0.51824095065625153</v>
      </c>
      <c r="P9293" s="27">
        <v>9.162565406614792E-6</v>
      </c>
      <c r="Q9293" s="26">
        <v>-0.51824095065625153</v>
      </c>
      <c r="R9293" s="4">
        <v>5.0379829121455773</v>
      </c>
      <c r="S9293" s="26">
        <v>-0.51824095065625153</v>
      </c>
      <c r="T9293" s="5" t="s">
        <v>27888</v>
      </c>
    </row>
    <row r="9294" spans="1:20" x14ac:dyDescent="0.3">
      <c r="A9294" s="24" t="s">
        <v>27891</v>
      </c>
      <c r="B9294" s="1" t="s">
        <v>27892</v>
      </c>
      <c r="C9294" s="24" t="s">
        <v>27893</v>
      </c>
      <c r="D9294" s="25">
        <v>40.56</v>
      </c>
      <c r="E9294" s="25">
        <v>41.38</v>
      </c>
      <c r="F9294" s="25">
        <v>45.07</v>
      </c>
      <c r="G9294" s="25">
        <v>40.83</v>
      </c>
      <c r="H9294" s="25">
        <v>42.33</v>
      </c>
      <c r="I9294" s="25">
        <v>43.63</v>
      </c>
      <c r="J9294" s="25">
        <v>46.8</v>
      </c>
      <c r="K9294" s="25">
        <v>33.9</v>
      </c>
      <c r="L9294" s="25">
        <v>33.9</v>
      </c>
      <c r="M9294" s="25">
        <v>46.8</v>
      </c>
      <c r="N9294" s="26">
        <v>0.99296949475691143</v>
      </c>
      <c r="O9294" s="26">
        <v>-1.017869781743428E-2</v>
      </c>
      <c r="P9294" s="26">
        <v>0.92352250543908454</v>
      </c>
      <c r="Q9294" s="26">
        <v>-1.017869781743428E-2</v>
      </c>
      <c r="R9294" s="4">
        <v>3.4552516716523249E-2</v>
      </c>
      <c r="S9294" s="26">
        <v>-1.017869781743428E-2</v>
      </c>
      <c r="T9294" s="5" t="s">
        <v>27891</v>
      </c>
    </row>
    <row r="9295" spans="1:20" x14ac:dyDescent="0.3">
      <c r="A9295" s="24" t="s">
        <v>27894</v>
      </c>
      <c r="B9295" s="1" t="s">
        <v>27895</v>
      </c>
      <c r="C9295" s="24" t="s">
        <v>27896</v>
      </c>
      <c r="D9295" s="25">
        <v>22.12</v>
      </c>
      <c r="E9295" s="25">
        <v>25.27</v>
      </c>
      <c r="F9295" s="25">
        <v>23.9</v>
      </c>
      <c r="G9295" s="25">
        <v>21.74</v>
      </c>
      <c r="H9295" s="25">
        <v>26.17</v>
      </c>
      <c r="I9295" s="25">
        <v>20.81</v>
      </c>
      <c r="J9295" s="25">
        <v>23.21</v>
      </c>
      <c r="K9295" s="25">
        <v>30.38</v>
      </c>
      <c r="L9295" s="25">
        <v>20.81</v>
      </c>
      <c r="M9295" s="25">
        <v>30.38</v>
      </c>
      <c r="N9295" s="26">
        <v>1.0810491239385145</v>
      </c>
      <c r="O9295" s="26">
        <v>0.11243208204780691</v>
      </c>
      <c r="P9295" s="26">
        <v>0.42806915402160961</v>
      </c>
      <c r="Q9295" s="26">
        <v>0.11243208204780691</v>
      </c>
      <c r="R9295" s="4">
        <v>0.36848606560378455</v>
      </c>
      <c r="S9295" s="26">
        <v>0.11243208204780691</v>
      </c>
      <c r="T9295" s="5" t="s">
        <v>27894</v>
      </c>
    </row>
    <row r="9296" spans="1:20" x14ac:dyDescent="0.3">
      <c r="A9296" s="24" t="s">
        <v>27897</v>
      </c>
      <c r="B9296" s="1" t="s">
        <v>27898</v>
      </c>
      <c r="C9296" s="24" t="s">
        <v>27899</v>
      </c>
      <c r="D9296" s="25">
        <v>157.69999999999999</v>
      </c>
      <c r="E9296" s="25">
        <v>162.38</v>
      </c>
      <c r="F9296" s="25">
        <v>155.12</v>
      </c>
      <c r="G9296" s="25">
        <v>192.22</v>
      </c>
      <c r="H9296" s="25">
        <v>183.31</v>
      </c>
      <c r="I9296" s="25">
        <v>174.72</v>
      </c>
      <c r="J9296" s="25">
        <v>151.22</v>
      </c>
      <c r="K9296" s="25">
        <v>187</v>
      </c>
      <c r="L9296" s="25">
        <v>151.22</v>
      </c>
      <c r="M9296" s="25">
        <v>192.22</v>
      </c>
      <c r="N9296" s="26">
        <v>1.0431961883072129</v>
      </c>
      <c r="O9296" s="26">
        <v>6.1010503285608454E-2</v>
      </c>
      <c r="P9296" s="26">
        <v>0.562502273123754</v>
      </c>
      <c r="Q9296" s="26">
        <v>6.1010503285608454E-2</v>
      </c>
      <c r="R9296" s="4">
        <v>0.24987571818885174</v>
      </c>
      <c r="S9296" s="26">
        <v>6.1010503285608454E-2</v>
      </c>
      <c r="T9296" s="5" t="s">
        <v>27897</v>
      </c>
    </row>
    <row r="9297" spans="1:20" x14ac:dyDescent="0.3">
      <c r="A9297" s="24" t="s">
        <v>27900</v>
      </c>
      <c r="B9297" s="1" t="s">
        <v>27901</v>
      </c>
      <c r="C9297" s="24" t="s">
        <v>27902</v>
      </c>
      <c r="D9297" s="25">
        <v>33.89</v>
      </c>
      <c r="E9297" s="25">
        <v>36.92</v>
      </c>
      <c r="F9297" s="25">
        <v>37.14</v>
      </c>
      <c r="G9297" s="25">
        <v>33.67</v>
      </c>
      <c r="H9297" s="25">
        <v>38.14</v>
      </c>
      <c r="I9297" s="25">
        <v>34.43</v>
      </c>
      <c r="J9297" s="25">
        <v>36.090000000000003</v>
      </c>
      <c r="K9297" s="25">
        <v>35.380000000000003</v>
      </c>
      <c r="L9297" s="25">
        <v>33.67</v>
      </c>
      <c r="M9297" s="25">
        <v>38.14</v>
      </c>
      <c r="N9297" s="26">
        <v>1.0170879819234571</v>
      </c>
      <c r="O9297" s="26">
        <v>2.4444483123135477E-2</v>
      </c>
      <c r="P9297" s="26">
        <v>0.63931417470927188</v>
      </c>
      <c r="Q9297" s="26">
        <v>2.4444483123135477E-2</v>
      </c>
      <c r="R9297" s="4">
        <v>0.19428566639395625</v>
      </c>
      <c r="S9297" s="26">
        <v>2.4444483123135477E-2</v>
      </c>
      <c r="T9297" s="5" t="s">
        <v>27900</v>
      </c>
    </row>
    <row r="9298" spans="1:20" x14ac:dyDescent="0.3">
      <c r="A9298" s="24" t="s">
        <v>27903</v>
      </c>
      <c r="B9298" s="1" t="s">
        <v>27904</v>
      </c>
      <c r="C9298" s="24" t="s">
        <v>1201</v>
      </c>
      <c r="D9298" s="25">
        <v>13.71</v>
      </c>
      <c r="E9298" s="25">
        <v>15.97</v>
      </c>
      <c r="F9298" s="25">
        <v>13.79</v>
      </c>
      <c r="G9298" s="25">
        <v>14.35</v>
      </c>
      <c r="H9298" s="25">
        <v>16.100000000000001</v>
      </c>
      <c r="I9298" s="25">
        <v>20.18</v>
      </c>
      <c r="J9298" s="25">
        <v>17.43</v>
      </c>
      <c r="K9298" s="25">
        <v>19.420000000000002</v>
      </c>
      <c r="L9298" s="25">
        <v>13.71</v>
      </c>
      <c r="M9298" s="25">
        <v>20.18</v>
      </c>
      <c r="N9298" s="26">
        <v>1.2647872708405394</v>
      </c>
      <c r="O9298" s="26">
        <v>0.33889475321085077</v>
      </c>
      <c r="P9298" s="26">
        <v>1.1590847462862264E-2</v>
      </c>
      <c r="Q9298" s="26">
        <v>0.33889475321085077</v>
      </c>
      <c r="R9298" s="4">
        <v>1.9358848095075454</v>
      </c>
      <c r="S9298" s="26">
        <v>0.33889475321085077</v>
      </c>
      <c r="T9298" s="5" t="s">
        <v>27903</v>
      </c>
    </row>
    <row r="9299" spans="1:20" x14ac:dyDescent="0.3">
      <c r="A9299" s="24" t="s">
        <v>27905</v>
      </c>
      <c r="B9299" s="1" t="s">
        <v>27906</v>
      </c>
      <c r="C9299" s="24" t="s">
        <v>27907</v>
      </c>
      <c r="D9299" s="25">
        <v>15.97</v>
      </c>
      <c r="E9299" s="25">
        <v>18.670000000000002</v>
      </c>
      <c r="F9299" s="25">
        <v>16.45</v>
      </c>
      <c r="G9299" s="25">
        <v>17.39</v>
      </c>
      <c r="H9299" s="25">
        <v>16.170000000000002</v>
      </c>
      <c r="I9299" s="25">
        <v>17.329999999999998</v>
      </c>
      <c r="J9299" s="25">
        <v>14.99</v>
      </c>
      <c r="K9299" s="25">
        <v>20.69</v>
      </c>
      <c r="L9299" s="25">
        <v>14.99</v>
      </c>
      <c r="M9299" s="25">
        <v>20.69</v>
      </c>
      <c r="N9299" s="26">
        <v>1.0102219626168225</v>
      </c>
      <c r="O9299" s="26">
        <v>1.4672311971781211E-2</v>
      </c>
      <c r="P9299" s="26">
        <v>0.90216283551373788</v>
      </c>
      <c r="Q9299" s="26">
        <v>1.4672311971781211E-2</v>
      </c>
      <c r="R9299" s="4">
        <v>4.4715067577203595E-2</v>
      </c>
      <c r="S9299" s="26">
        <v>1.4672311971781211E-2</v>
      </c>
      <c r="T9299" s="5" t="s">
        <v>27905</v>
      </c>
    </row>
    <row r="9300" spans="1:20" x14ac:dyDescent="0.3">
      <c r="A9300" s="24" t="s">
        <v>27908</v>
      </c>
      <c r="B9300" s="1" t="s">
        <v>27909</v>
      </c>
      <c r="C9300" s="24" t="s">
        <v>27910</v>
      </c>
      <c r="D9300" s="25">
        <v>238.33</v>
      </c>
      <c r="E9300" s="25">
        <v>245.94</v>
      </c>
      <c r="F9300" s="25">
        <v>251.62</v>
      </c>
      <c r="G9300" s="25">
        <v>250.05</v>
      </c>
      <c r="H9300" s="25">
        <v>223.03</v>
      </c>
      <c r="I9300" s="25">
        <v>206.39</v>
      </c>
      <c r="J9300" s="25">
        <v>219.87</v>
      </c>
      <c r="K9300" s="25">
        <v>201.91</v>
      </c>
      <c r="L9300" s="25">
        <v>201.91</v>
      </c>
      <c r="M9300" s="25">
        <v>251.62</v>
      </c>
      <c r="N9300" s="26">
        <v>0.86333853987058029</v>
      </c>
      <c r="O9300" s="26">
        <v>-0.21200170231957791</v>
      </c>
      <c r="P9300" s="26">
        <v>1.268865617056652E-3</v>
      </c>
      <c r="Q9300" s="26">
        <v>-0.21200170231957791</v>
      </c>
      <c r="R9300" s="4">
        <v>2.8965843707036689</v>
      </c>
      <c r="S9300" s="26">
        <v>-0.21200170231957791</v>
      </c>
      <c r="T9300" s="5" t="s">
        <v>27908</v>
      </c>
    </row>
    <row r="9301" spans="1:20" x14ac:dyDescent="0.3">
      <c r="A9301" s="24" t="s">
        <v>27911</v>
      </c>
      <c r="B9301" s="1" t="s">
        <v>27912</v>
      </c>
      <c r="C9301" s="24" t="s">
        <v>27913</v>
      </c>
      <c r="D9301" s="25">
        <v>113.12</v>
      </c>
      <c r="E9301" s="25">
        <v>113.37</v>
      </c>
      <c r="F9301" s="25">
        <v>110.03</v>
      </c>
      <c r="G9301" s="25">
        <v>111.58</v>
      </c>
      <c r="H9301" s="25">
        <v>109.95</v>
      </c>
      <c r="I9301" s="25">
        <v>109.58</v>
      </c>
      <c r="J9301" s="25">
        <v>118.58</v>
      </c>
      <c r="K9301" s="25">
        <v>105.07</v>
      </c>
      <c r="L9301" s="25">
        <v>105.07</v>
      </c>
      <c r="M9301" s="25">
        <v>118.58</v>
      </c>
      <c r="N9301" s="26">
        <v>0.98902030796697171</v>
      </c>
      <c r="O9301" s="26">
        <v>-1.5927950139131494E-2</v>
      </c>
      <c r="P9301" s="26">
        <v>0.68888405605778047</v>
      </c>
      <c r="Q9301" s="26">
        <v>-1.5927950139131494E-2</v>
      </c>
      <c r="R9301" s="4">
        <v>0.16185386670126478</v>
      </c>
      <c r="S9301" s="26">
        <v>-1.5927950139131494E-2</v>
      </c>
      <c r="T9301" s="5" t="s">
        <v>27911</v>
      </c>
    </row>
    <row r="9302" spans="1:20" x14ac:dyDescent="0.3">
      <c r="A9302" s="24" t="s">
        <v>27914</v>
      </c>
      <c r="B9302" s="1" t="s">
        <v>27915</v>
      </c>
      <c r="C9302" s="24" t="s">
        <v>27916</v>
      </c>
      <c r="D9302" s="25">
        <v>64.52</v>
      </c>
      <c r="E9302" s="25">
        <v>78.290000000000006</v>
      </c>
      <c r="F9302" s="25">
        <v>68.78</v>
      </c>
      <c r="G9302" s="25">
        <v>83.28</v>
      </c>
      <c r="H9302" s="25">
        <v>91.8</v>
      </c>
      <c r="I9302" s="25">
        <v>78.75</v>
      </c>
      <c r="J9302" s="25">
        <v>77.34</v>
      </c>
      <c r="K9302" s="25">
        <v>88.16</v>
      </c>
      <c r="L9302" s="25">
        <v>64.52</v>
      </c>
      <c r="M9302" s="25">
        <v>91.8</v>
      </c>
      <c r="N9302" s="26">
        <v>1.1396547631159495</v>
      </c>
      <c r="O9302" s="26">
        <v>0.18859685336052778</v>
      </c>
      <c r="P9302" s="26">
        <v>0.1137008035380439</v>
      </c>
      <c r="Q9302" s="26">
        <v>0.18859685336052778</v>
      </c>
      <c r="R9302" s="4">
        <v>0.94423646608706424</v>
      </c>
      <c r="S9302" s="26">
        <v>0.18859685336052778</v>
      </c>
      <c r="T9302" s="5" t="s">
        <v>27914</v>
      </c>
    </row>
    <row r="9303" spans="1:20" x14ac:dyDescent="0.3">
      <c r="A9303" s="24" t="s">
        <v>27917</v>
      </c>
      <c r="B9303" s="1" t="s">
        <v>27918</v>
      </c>
      <c r="C9303" s="24" t="s">
        <v>27919</v>
      </c>
      <c r="D9303" s="25">
        <v>57.93</v>
      </c>
      <c r="E9303" s="25">
        <v>71.28</v>
      </c>
      <c r="F9303" s="25">
        <v>29.66</v>
      </c>
      <c r="G9303" s="25">
        <v>56.15</v>
      </c>
      <c r="H9303" s="25">
        <v>48.93</v>
      </c>
      <c r="I9303" s="25">
        <v>56.76</v>
      </c>
      <c r="J9303" s="25">
        <v>39.880000000000003</v>
      </c>
      <c r="K9303" s="25">
        <v>33.130000000000003</v>
      </c>
      <c r="L9303" s="25">
        <v>29.66</v>
      </c>
      <c r="M9303" s="25">
        <v>71.28</v>
      </c>
      <c r="N9303" s="26">
        <v>0.83108548042042596</v>
      </c>
      <c r="O9303" s="26">
        <v>-0.26693122338351405</v>
      </c>
      <c r="P9303" s="26">
        <v>0.40457335759258367</v>
      </c>
      <c r="Q9303" s="26">
        <v>-0.26693122338351405</v>
      </c>
      <c r="R9303" s="4">
        <v>0.39300272025898264</v>
      </c>
      <c r="S9303" s="26">
        <v>-0.26693122338351405</v>
      </c>
      <c r="T9303" s="5" t="s">
        <v>27917</v>
      </c>
    </row>
    <row r="9304" spans="1:20" x14ac:dyDescent="0.3">
      <c r="A9304" s="24" t="s">
        <v>27920</v>
      </c>
      <c r="B9304" s="1" t="s">
        <v>27921</v>
      </c>
      <c r="C9304" s="24" t="s">
        <v>27922</v>
      </c>
      <c r="D9304" s="25">
        <v>12.47</v>
      </c>
      <c r="E9304" s="25">
        <v>12.1</v>
      </c>
      <c r="F9304" s="25">
        <v>12.24</v>
      </c>
      <c r="G9304" s="25">
        <v>11.86</v>
      </c>
      <c r="H9304" s="25">
        <v>10.86</v>
      </c>
      <c r="I9304" s="25">
        <v>11.42</v>
      </c>
      <c r="J9304" s="25">
        <v>12.88</v>
      </c>
      <c r="K9304" s="25">
        <v>10.24</v>
      </c>
      <c r="L9304" s="25">
        <v>10.24</v>
      </c>
      <c r="M9304" s="25">
        <v>12.88</v>
      </c>
      <c r="N9304" s="26">
        <v>0.9328128210396549</v>
      </c>
      <c r="O9304" s="26">
        <v>-0.10034047710022476</v>
      </c>
      <c r="P9304" s="26">
        <v>0.20723030550135313</v>
      </c>
      <c r="Q9304" s="26">
        <v>-0.10034047710022476</v>
      </c>
      <c r="R9304" s="4">
        <v>0.68354673276084021</v>
      </c>
      <c r="S9304" s="26">
        <v>-0.10034047710022476</v>
      </c>
      <c r="T9304" s="5" t="s">
        <v>27920</v>
      </c>
    </row>
    <row r="9305" spans="1:20" x14ac:dyDescent="0.3">
      <c r="A9305" s="24" t="s">
        <v>27923</v>
      </c>
      <c r="B9305" s="1" t="s">
        <v>27924</v>
      </c>
      <c r="C9305" s="24" t="s">
        <v>27925</v>
      </c>
      <c r="D9305" s="25">
        <v>14.71</v>
      </c>
      <c r="E9305" s="25">
        <v>16.47</v>
      </c>
      <c r="F9305" s="25">
        <v>16.5</v>
      </c>
      <c r="G9305" s="25">
        <v>13.06</v>
      </c>
      <c r="H9305" s="25">
        <v>16.54</v>
      </c>
      <c r="I9305" s="25">
        <v>18.89</v>
      </c>
      <c r="J9305" s="25">
        <v>15.21</v>
      </c>
      <c r="K9305" s="25">
        <v>22.25</v>
      </c>
      <c r="L9305" s="25">
        <v>13.06</v>
      </c>
      <c r="M9305" s="25">
        <v>22.25</v>
      </c>
      <c r="N9305" s="26">
        <v>1.2000329272308199</v>
      </c>
      <c r="O9305" s="26">
        <v>0.26307399191786629</v>
      </c>
      <c r="P9305" s="26">
        <v>0.13305398409823815</v>
      </c>
      <c r="Q9305" s="26">
        <v>0.26307399191786629</v>
      </c>
      <c r="R9305" s="4">
        <v>0.87597211663326313</v>
      </c>
      <c r="S9305" s="26">
        <v>0.26307399191786629</v>
      </c>
      <c r="T9305" s="5" t="s">
        <v>27923</v>
      </c>
    </row>
    <row r="9306" spans="1:20" x14ac:dyDescent="0.3">
      <c r="A9306" s="24" t="s">
        <v>27926</v>
      </c>
      <c r="B9306" s="1" t="s">
        <v>27927</v>
      </c>
      <c r="C9306" s="24" t="s">
        <v>27928</v>
      </c>
      <c r="D9306" s="25">
        <v>92.61</v>
      </c>
      <c r="E9306" s="25">
        <v>90.32</v>
      </c>
      <c r="F9306" s="25">
        <v>89.17</v>
      </c>
      <c r="G9306" s="25">
        <v>94.08</v>
      </c>
      <c r="H9306" s="25">
        <v>97.08</v>
      </c>
      <c r="I9306" s="25">
        <v>108.76</v>
      </c>
      <c r="J9306" s="25">
        <v>97.03</v>
      </c>
      <c r="K9306" s="25">
        <v>111.33</v>
      </c>
      <c r="L9306" s="25">
        <v>89.17</v>
      </c>
      <c r="M9306" s="25">
        <v>111.33</v>
      </c>
      <c r="N9306" s="26">
        <v>1.1311376918455405</v>
      </c>
      <c r="O9306" s="26">
        <v>0.17777455731332731</v>
      </c>
      <c r="P9306" s="26">
        <v>2.2709896936383721E-2</v>
      </c>
      <c r="Q9306" s="26">
        <v>0.17777455731332731</v>
      </c>
      <c r="R9306" s="4">
        <v>1.6437848367208814</v>
      </c>
      <c r="S9306" s="26">
        <v>0.17777455731332731</v>
      </c>
      <c r="T9306" s="5" t="s">
        <v>27926</v>
      </c>
    </row>
    <row r="9307" spans="1:20" x14ac:dyDescent="0.3">
      <c r="A9307" s="24" t="s">
        <v>27929</v>
      </c>
      <c r="B9307" s="1" t="s">
        <v>27930</v>
      </c>
      <c r="C9307" s="24" t="s">
        <v>27931</v>
      </c>
      <c r="D9307" s="25">
        <v>7.72</v>
      </c>
      <c r="E9307" s="25">
        <v>9.42</v>
      </c>
      <c r="F9307" s="25">
        <v>8.51</v>
      </c>
      <c r="G9307" s="25">
        <v>9.1</v>
      </c>
      <c r="H9307" s="25">
        <v>7.93</v>
      </c>
      <c r="I9307" s="25">
        <v>9.09</v>
      </c>
      <c r="J9307" s="25">
        <v>10.02</v>
      </c>
      <c r="K9307" s="25">
        <v>6.67</v>
      </c>
      <c r="L9307" s="25">
        <v>6.67</v>
      </c>
      <c r="M9307" s="25">
        <v>10.02</v>
      </c>
      <c r="N9307" s="26">
        <v>0.97007194244604322</v>
      </c>
      <c r="O9307" s="26">
        <v>-4.38363505140218E-2</v>
      </c>
      <c r="P9307" s="26">
        <v>0.76074079931840999</v>
      </c>
      <c r="Q9307" s="26">
        <v>-4.38363505140218E-2</v>
      </c>
      <c r="R9307" s="4">
        <v>0.11876329145669318</v>
      </c>
      <c r="S9307" s="26">
        <v>-4.38363505140218E-2</v>
      </c>
      <c r="T9307" s="5" t="s">
        <v>27929</v>
      </c>
    </row>
    <row r="9308" spans="1:20" x14ac:dyDescent="0.3">
      <c r="A9308" s="24" t="s">
        <v>27932</v>
      </c>
      <c r="B9308" s="1" t="s">
        <v>27933</v>
      </c>
      <c r="C9308" s="24" t="s">
        <v>27934</v>
      </c>
      <c r="D9308" s="25">
        <v>21.9</v>
      </c>
      <c r="E9308" s="25">
        <v>21.63</v>
      </c>
      <c r="F9308" s="25">
        <v>22.92</v>
      </c>
      <c r="G9308" s="25">
        <v>20.94</v>
      </c>
      <c r="H9308" s="25">
        <v>23.93</v>
      </c>
      <c r="I9308" s="25">
        <v>25.37</v>
      </c>
      <c r="J9308" s="25">
        <v>24.61</v>
      </c>
      <c r="K9308" s="25">
        <v>22.29</v>
      </c>
      <c r="L9308" s="25">
        <v>20.94</v>
      </c>
      <c r="M9308" s="25">
        <v>25.37</v>
      </c>
      <c r="N9308" s="26">
        <v>1.1008124499370635</v>
      </c>
      <c r="O9308" s="26">
        <v>0.13856869179589937</v>
      </c>
      <c r="P9308" s="26">
        <v>2.9372796358074226E-2</v>
      </c>
      <c r="Q9308" s="26">
        <v>0.13856869179589937</v>
      </c>
      <c r="R9308" s="4">
        <v>1.5320547056709231</v>
      </c>
      <c r="S9308" s="26">
        <v>0.13856869179589937</v>
      </c>
      <c r="T9308" s="5" t="s">
        <v>27932</v>
      </c>
    </row>
    <row r="9309" spans="1:20" x14ac:dyDescent="0.3">
      <c r="A9309" s="24" t="s">
        <v>27935</v>
      </c>
      <c r="B9309" s="1" t="s">
        <v>27936</v>
      </c>
      <c r="C9309" s="24" t="s">
        <v>27937</v>
      </c>
      <c r="D9309" s="25">
        <v>9.25</v>
      </c>
      <c r="E9309" s="25">
        <v>9.42</v>
      </c>
      <c r="F9309" s="25">
        <v>18.04</v>
      </c>
      <c r="G9309" s="25">
        <v>11.63</v>
      </c>
      <c r="H9309" s="25">
        <v>12.28</v>
      </c>
      <c r="I9309" s="25">
        <v>12.3</v>
      </c>
      <c r="J9309" s="25">
        <v>11.81</v>
      </c>
      <c r="K9309" s="25">
        <v>13.53</v>
      </c>
      <c r="L9309" s="25">
        <v>9.25</v>
      </c>
      <c r="M9309" s="25">
        <v>18.04</v>
      </c>
      <c r="N9309" s="26">
        <v>1.032685146876293</v>
      </c>
      <c r="O9309" s="26">
        <v>4.6400461096665804E-2</v>
      </c>
      <c r="P9309" s="26">
        <v>0.85634785279089942</v>
      </c>
      <c r="Q9309" s="26">
        <v>4.6400461096665804E-2</v>
      </c>
      <c r="R9309" s="4">
        <v>6.734978688751965E-2</v>
      </c>
      <c r="S9309" s="26">
        <v>4.6400461096665804E-2</v>
      </c>
      <c r="T9309" s="5" t="s">
        <v>27935</v>
      </c>
    </row>
    <row r="9310" spans="1:20" x14ac:dyDescent="0.3">
      <c r="A9310" s="24" t="s">
        <v>27938</v>
      </c>
      <c r="B9310" s="1" t="s">
        <v>27939</v>
      </c>
      <c r="C9310" s="24" t="s">
        <v>27940</v>
      </c>
      <c r="D9310" s="25">
        <v>363.23</v>
      </c>
      <c r="E9310" s="25">
        <v>296.58999999999997</v>
      </c>
      <c r="F9310" s="25">
        <v>317.8</v>
      </c>
      <c r="G9310" s="25">
        <v>342.58</v>
      </c>
      <c r="H9310" s="25">
        <v>377.57</v>
      </c>
      <c r="I9310" s="25">
        <v>336.42</v>
      </c>
      <c r="J9310" s="25">
        <v>292.75</v>
      </c>
      <c r="K9310" s="25">
        <v>389.95</v>
      </c>
      <c r="L9310" s="25">
        <v>292.75</v>
      </c>
      <c r="M9310" s="25">
        <v>389.95</v>
      </c>
      <c r="N9310" s="26">
        <v>1.0579381911831542</v>
      </c>
      <c r="O9310" s="26">
        <v>8.1255342122675767E-2</v>
      </c>
      <c r="P9310" s="26">
        <v>0.49560965518273248</v>
      </c>
      <c r="Q9310" s="26">
        <v>8.1255342122675767E-2</v>
      </c>
      <c r="R9310" s="4">
        <v>0.30486024153782737</v>
      </c>
      <c r="S9310" s="26">
        <v>8.1255342122675767E-2</v>
      </c>
      <c r="T9310" s="5" t="s">
        <v>27938</v>
      </c>
    </row>
    <row r="9311" spans="1:20" x14ac:dyDescent="0.3">
      <c r="A9311" s="24" t="s">
        <v>27941</v>
      </c>
      <c r="B9311" s="1" t="s">
        <v>27942</v>
      </c>
      <c r="C9311" s="24" t="s">
        <v>27943</v>
      </c>
      <c r="D9311" s="25">
        <v>14</v>
      </c>
      <c r="E9311" s="25">
        <v>15.67</v>
      </c>
      <c r="F9311" s="25">
        <v>15.98</v>
      </c>
      <c r="G9311" s="25">
        <v>13.95</v>
      </c>
      <c r="H9311" s="25">
        <v>15.26</v>
      </c>
      <c r="I9311" s="25">
        <v>14.56</v>
      </c>
      <c r="J9311" s="25">
        <v>14.27</v>
      </c>
      <c r="K9311" s="25">
        <v>13.81</v>
      </c>
      <c r="L9311" s="25">
        <v>13.81</v>
      </c>
      <c r="M9311" s="25">
        <v>15.98</v>
      </c>
      <c r="N9311" s="26">
        <v>0.971476510067114</v>
      </c>
      <c r="O9311" s="26">
        <v>-4.174898247292512E-2</v>
      </c>
      <c r="P9311" s="26">
        <v>0.51717037712392999</v>
      </c>
      <c r="Q9311" s="26">
        <v>-4.174898247292512E-2</v>
      </c>
      <c r="R9311" s="4">
        <v>0.28636635892709478</v>
      </c>
      <c r="S9311" s="26">
        <v>-4.174898247292512E-2</v>
      </c>
      <c r="T9311" s="5" t="s">
        <v>27941</v>
      </c>
    </row>
    <row r="9312" spans="1:20" x14ac:dyDescent="0.3">
      <c r="A9312" s="24" t="s">
        <v>27944</v>
      </c>
      <c r="B9312" s="1" t="s">
        <v>27945</v>
      </c>
      <c r="C9312" s="24" t="s">
        <v>27946</v>
      </c>
      <c r="D9312" s="25">
        <v>158.87</v>
      </c>
      <c r="E9312" s="25">
        <v>155.44999999999999</v>
      </c>
      <c r="F9312" s="25">
        <v>160.63999999999999</v>
      </c>
      <c r="G9312" s="25">
        <v>163.15</v>
      </c>
      <c r="H9312" s="25">
        <v>146.36000000000001</v>
      </c>
      <c r="I9312" s="25">
        <v>145.11000000000001</v>
      </c>
      <c r="J9312" s="25">
        <v>155.99</v>
      </c>
      <c r="K9312" s="25">
        <v>165.48</v>
      </c>
      <c r="L9312" s="25">
        <v>145.11000000000001</v>
      </c>
      <c r="M9312" s="25">
        <v>165.48</v>
      </c>
      <c r="N9312" s="26">
        <v>0.96055539013649693</v>
      </c>
      <c r="O9312" s="26">
        <v>-5.8059286023972749E-2</v>
      </c>
      <c r="P9312" s="26">
        <v>0.25653610683416772</v>
      </c>
      <c r="Q9312" s="26">
        <v>-5.8059286023972749E-2</v>
      </c>
      <c r="R9312" s="4">
        <v>0.59085150035623901</v>
      </c>
      <c r="S9312" s="26">
        <v>-5.8059286023972749E-2</v>
      </c>
      <c r="T9312" s="5" t="s">
        <v>27944</v>
      </c>
    </row>
    <row r="9313" spans="1:20" x14ac:dyDescent="0.3">
      <c r="A9313" s="24" t="s">
        <v>27947</v>
      </c>
      <c r="B9313" s="1" t="s">
        <v>27948</v>
      </c>
      <c r="C9313" s="24" t="s">
        <v>27949</v>
      </c>
      <c r="D9313" s="25">
        <v>214.17</v>
      </c>
      <c r="E9313" s="25">
        <v>182.99</v>
      </c>
      <c r="F9313" s="25">
        <v>202.9</v>
      </c>
      <c r="G9313" s="25">
        <v>199.46</v>
      </c>
      <c r="H9313" s="25">
        <v>227.94</v>
      </c>
      <c r="I9313" s="25">
        <v>250.06</v>
      </c>
      <c r="J9313" s="25">
        <v>223.43</v>
      </c>
      <c r="K9313" s="25">
        <v>264.69</v>
      </c>
      <c r="L9313" s="25">
        <v>182.99</v>
      </c>
      <c r="M9313" s="25">
        <v>264.69</v>
      </c>
      <c r="N9313" s="26">
        <v>1.2083750250150092</v>
      </c>
      <c r="O9313" s="26">
        <v>0.273068271519321</v>
      </c>
      <c r="P9313" s="26">
        <v>1.1581330412715548E-2</v>
      </c>
      <c r="Q9313" s="26">
        <v>0.273068271519321</v>
      </c>
      <c r="R9313" s="4">
        <v>1.936241547887279</v>
      </c>
      <c r="S9313" s="26">
        <v>0.273068271519321</v>
      </c>
      <c r="T9313" s="5" t="s">
        <v>27947</v>
      </c>
    </row>
    <row r="9314" spans="1:20" x14ac:dyDescent="0.3">
      <c r="A9314" s="24" t="s">
        <v>27950</v>
      </c>
      <c r="B9314" s="1" t="s">
        <v>27951</v>
      </c>
      <c r="C9314" s="24" t="s">
        <v>27952</v>
      </c>
      <c r="D9314" s="25">
        <v>7.43</v>
      </c>
      <c r="E9314" s="25">
        <v>5.95</v>
      </c>
      <c r="F9314" s="25">
        <v>6.08</v>
      </c>
      <c r="G9314" s="25">
        <v>6.26</v>
      </c>
      <c r="H9314" s="25">
        <v>11.07</v>
      </c>
      <c r="I9314" s="25">
        <v>9.8699999999999992</v>
      </c>
      <c r="J9314" s="25">
        <v>11.26</v>
      </c>
      <c r="K9314" s="25">
        <v>10.31</v>
      </c>
      <c r="L9314" s="25">
        <v>5.95</v>
      </c>
      <c r="M9314" s="25">
        <v>11.26</v>
      </c>
      <c r="N9314" s="26">
        <v>1.6527993779160186</v>
      </c>
      <c r="O9314" s="26">
        <v>0.72491161631122736</v>
      </c>
      <c r="P9314" s="27">
        <v>1.1011973696351672E-4</v>
      </c>
      <c r="Q9314" s="26">
        <v>0.72491161631122736</v>
      </c>
      <c r="R9314" s="4">
        <v>3.9581348346509344</v>
      </c>
      <c r="S9314" s="26">
        <v>0.72491161631122736</v>
      </c>
      <c r="T9314" s="5" t="s">
        <v>27950</v>
      </c>
    </row>
    <row r="9315" spans="1:20" x14ac:dyDescent="0.3">
      <c r="A9315" s="24" t="s">
        <v>27953</v>
      </c>
      <c r="B9315" s="1" t="s">
        <v>27954</v>
      </c>
      <c r="C9315" s="24" t="s">
        <v>27955</v>
      </c>
      <c r="D9315" s="25">
        <v>368.88</v>
      </c>
      <c r="E9315" s="25">
        <v>387.72</v>
      </c>
      <c r="F9315" s="25">
        <v>359.53</v>
      </c>
      <c r="G9315" s="25">
        <v>378.62</v>
      </c>
      <c r="H9315" s="25">
        <v>347.99</v>
      </c>
      <c r="I9315" s="25">
        <v>333.22</v>
      </c>
      <c r="J9315" s="25">
        <v>320.42</v>
      </c>
      <c r="K9315" s="25">
        <v>255.92</v>
      </c>
      <c r="L9315" s="25">
        <v>255.92</v>
      </c>
      <c r="M9315" s="25">
        <v>387.72</v>
      </c>
      <c r="N9315" s="26">
        <v>0.84131125606288693</v>
      </c>
      <c r="O9315" s="26">
        <v>-0.24928844838780803</v>
      </c>
      <c r="P9315" s="26">
        <v>3.1175009235994894E-2</v>
      </c>
      <c r="Q9315" s="26">
        <v>-0.24928844838780803</v>
      </c>
      <c r="R9315" s="4">
        <v>1.5061934091841103</v>
      </c>
      <c r="S9315" s="26">
        <v>-0.24928844838780803</v>
      </c>
      <c r="T9315" s="5" t="s">
        <v>27953</v>
      </c>
    </row>
    <row r="9316" spans="1:20" x14ac:dyDescent="0.3">
      <c r="A9316" s="24" t="s">
        <v>27956</v>
      </c>
      <c r="B9316" s="1" t="s">
        <v>27957</v>
      </c>
      <c r="C9316" s="24" t="s">
        <v>27958</v>
      </c>
      <c r="D9316" s="25">
        <v>41.72</v>
      </c>
      <c r="E9316" s="25">
        <v>47.53</v>
      </c>
      <c r="F9316" s="25">
        <v>50.7</v>
      </c>
      <c r="G9316" s="25">
        <v>46.18</v>
      </c>
      <c r="H9316" s="25">
        <v>52.28</v>
      </c>
      <c r="I9316" s="25">
        <v>50.91</v>
      </c>
      <c r="J9316" s="25">
        <v>50.59</v>
      </c>
      <c r="K9316" s="25">
        <v>46.89</v>
      </c>
      <c r="L9316" s="25">
        <v>41.72</v>
      </c>
      <c r="M9316" s="25">
        <v>52.28</v>
      </c>
      <c r="N9316" s="26">
        <v>1.0781174447966475</v>
      </c>
      <c r="O9316" s="26">
        <v>0.10851434673285769</v>
      </c>
      <c r="P9316" s="26">
        <v>0.14810482063515668</v>
      </c>
      <c r="Q9316" s="26">
        <v>0.10851434673285769</v>
      </c>
      <c r="R9316" s="4">
        <v>0.82943080548165615</v>
      </c>
      <c r="S9316" s="26">
        <v>0.10851434673285769</v>
      </c>
      <c r="T9316" s="5" t="s">
        <v>27956</v>
      </c>
    </row>
    <row r="9317" spans="1:20" x14ac:dyDescent="0.3">
      <c r="A9317" s="24" t="s">
        <v>27959</v>
      </c>
      <c r="B9317" s="1" t="s">
        <v>27960</v>
      </c>
      <c r="C9317" s="24" t="s">
        <v>27961</v>
      </c>
      <c r="D9317" s="25">
        <v>57.27</v>
      </c>
      <c r="E9317" s="25">
        <v>56.31</v>
      </c>
      <c r="F9317" s="25">
        <v>61.73</v>
      </c>
      <c r="G9317" s="25">
        <v>70.650000000000006</v>
      </c>
      <c r="H9317" s="25">
        <v>82.48</v>
      </c>
      <c r="I9317" s="25">
        <v>75.150000000000006</v>
      </c>
      <c r="J9317" s="25">
        <v>83.47</v>
      </c>
      <c r="K9317" s="25">
        <v>91.29</v>
      </c>
      <c r="L9317" s="25">
        <v>56.31</v>
      </c>
      <c r="M9317" s="25">
        <v>91.29</v>
      </c>
      <c r="N9317" s="26">
        <v>1.3513986013986012</v>
      </c>
      <c r="O9317" s="26">
        <v>0.43445326714645782</v>
      </c>
      <c r="P9317" s="27">
        <v>3.5133471217978175E-3</v>
      </c>
      <c r="Q9317" s="26">
        <v>0.43445326714645782</v>
      </c>
      <c r="R9317" s="4">
        <v>2.4542789394098454</v>
      </c>
      <c r="S9317" s="26">
        <v>0.43445326714645782</v>
      </c>
      <c r="T9317" s="5" t="s">
        <v>27959</v>
      </c>
    </row>
    <row r="9318" spans="1:20" x14ac:dyDescent="0.3">
      <c r="A9318" s="24" t="s">
        <v>27962</v>
      </c>
      <c r="B9318" s="1" t="s">
        <v>27963</v>
      </c>
      <c r="C9318" s="24" t="s">
        <v>27964</v>
      </c>
      <c r="D9318" s="25">
        <v>19.37</v>
      </c>
      <c r="E9318" s="25">
        <v>19.28</v>
      </c>
      <c r="F9318" s="25">
        <v>22.54</v>
      </c>
      <c r="G9318" s="25">
        <v>18.68</v>
      </c>
      <c r="H9318" s="25">
        <v>20.37</v>
      </c>
      <c r="I9318" s="25">
        <v>20.16</v>
      </c>
      <c r="J9318" s="25">
        <v>15.6</v>
      </c>
      <c r="K9318" s="25">
        <v>21.39</v>
      </c>
      <c r="L9318" s="25">
        <v>15.6</v>
      </c>
      <c r="M9318" s="25">
        <v>22.54</v>
      </c>
      <c r="N9318" s="26">
        <v>0.97057718793038694</v>
      </c>
      <c r="O9318" s="26">
        <v>-4.3085142931204592E-2</v>
      </c>
      <c r="P9318" s="26">
        <v>0.71860028081667182</v>
      </c>
      <c r="Q9318" s="26">
        <v>-4.3085142931204592E-2</v>
      </c>
      <c r="R9318" s="4">
        <v>0.1435126174164971</v>
      </c>
      <c r="S9318" s="26">
        <v>-4.3085142931204592E-2</v>
      </c>
      <c r="T9318" s="5" t="s">
        <v>27962</v>
      </c>
    </row>
    <row r="9319" spans="1:20" x14ac:dyDescent="0.3">
      <c r="A9319" s="24" t="s">
        <v>27965</v>
      </c>
      <c r="B9319" s="1" t="s">
        <v>27966</v>
      </c>
      <c r="C9319" s="24" t="s">
        <v>27967</v>
      </c>
      <c r="D9319" s="25">
        <v>13.02</v>
      </c>
      <c r="E9319" s="25">
        <v>11.72</v>
      </c>
      <c r="F9319" s="25">
        <v>13.22</v>
      </c>
      <c r="G9319" s="25">
        <v>9.31</v>
      </c>
      <c r="H9319" s="25">
        <v>13.12</v>
      </c>
      <c r="I9319" s="25">
        <v>12.82</v>
      </c>
      <c r="J9319" s="25">
        <v>10.75</v>
      </c>
      <c r="K9319" s="25">
        <v>12.5</v>
      </c>
      <c r="L9319" s="25">
        <v>9.31</v>
      </c>
      <c r="M9319" s="25">
        <v>13.22</v>
      </c>
      <c r="N9319" s="26">
        <v>1.0406177279458428</v>
      </c>
      <c r="O9319" s="26">
        <v>5.7440190364678255E-2</v>
      </c>
      <c r="P9319" s="26">
        <v>0.66206194815530384</v>
      </c>
      <c r="Q9319" s="26">
        <v>5.7440190364678255E-2</v>
      </c>
      <c r="R9319" s="4">
        <v>0.1791013723680015</v>
      </c>
      <c r="S9319" s="26">
        <v>5.7440190364678255E-2</v>
      </c>
      <c r="T9319" s="5" t="s">
        <v>27965</v>
      </c>
    </row>
    <row r="9320" spans="1:20" x14ac:dyDescent="0.3">
      <c r="A9320" s="24" t="s">
        <v>27968</v>
      </c>
      <c r="B9320" s="1" t="s">
        <v>27969</v>
      </c>
      <c r="C9320" s="24" t="s">
        <v>27970</v>
      </c>
      <c r="D9320" s="25">
        <v>357.56</v>
      </c>
      <c r="E9320" s="25">
        <v>362.28</v>
      </c>
      <c r="F9320" s="25">
        <v>381.62</v>
      </c>
      <c r="G9320" s="25">
        <v>379.14</v>
      </c>
      <c r="H9320" s="25">
        <v>419.32</v>
      </c>
      <c r="I9320" s="25">
        <v>374.72</v>
      </c>
      <c r="J9320" s="25">
        <v>409.75</v>
      </c>
      <c r="K9320" s="25">
        <v>280.86</v>
      </c>
      <c r="L9320" s="25">
        <v>280.86</v>
      </c>
      <c r="M9320" s="25">
        <v>419.32</v>
      </c>
      <c r="N9320" s="26">
        <v>1.0027353775496421</v>
      </c>
      <c r="O9320" s="26">
        <v>3.9409281165893656E-3</v>
      </c>
      <c r="P9320" s="26">
        <v>0.97590239730149497</v>
      </c>
      <c r="Q9320" s="26">
        <v>3.9409281165893656E-3</v>
      </c>
      <c r="R9320" s="4">
        <v>1.059361515399997E-2</v>
      </c>
      <c r="S9320" s="26">
        <v>3.9409281165893656E-3</v>
      </c>
      <c r="T9320" s="5" t="s">
        <v>27968</v>
      </c>
    </row>
    <row r="9321" spans="1:20" x14ac:dyDescent="0.3">
      <c r="A9321" s="24" t="s">
        <v>27971</v>
      </c>
      <c r="B9321" s="1" t="s">
        <v>27972</v>
      </c>
      <c r="C9321" s="24" t="s">
        <v>27973</v>
      </c>
      <c r="D9321" s="25">
        <v>87.47</v>
      </c>
      <c r="E9321" s="25">
        <v>91.58</v>
      </c>
      <c r="F9321" s="25">
        <v>92.46</v>
      </c>
      <c r="G9321" s="25">
        <v>70.3</v>
      </c>
      <c r="H9321" s="25">
        <v>85.89</v>
      </c>
      <c r="I9321" s="25">
        <v>94.46</v>
      </c>
      <c r="J9321" s="25">
        <v>93.33</v>
      </c>
      <c r="K9321" s="25">
        <v>74.849999999999994</v>
      </c>
      <c r="L9321" s="25">
        <v>70.3</v>
      </c>
      <c r="M9321" s="25">
        <v>94.46</v>
      </c>
      <c r="N9321" s="26">
        <v>1.0196600450542699</v>
      </c>
      <c r="O9321" s="26">
        <v>2.8088237428585596E-2</v>
      </c>
      <c r="P9321" s="26">
        <v>0.81471362298683492</v>
      </c>
      <c r="Q9321" s="26">
        <v>2.8088237428585596E-2</v>
      </c>
      <c r="R9321" s="4">
        <v>8.8995021705136471E-2</v>
      </c>
      <c r="S9321" s="26">
        <v>2.8088237428585596E-2</v>
      </c>
      <c r="T9321" s="5" t="s">
        <v>27971</v>
      </c>
    </row>
    <row r="9322" spans="1:20" x14ac:dyDescent="0.3">
      <c r="A9322" s="24" t="s">
        <v>27974</v>
      </c>
      <c r="B9322" s="1" t="s">
        <v>27975</v>
      </c>
      <c r="C9322" s="24" t="s">
        <v>27976</v>
      </c>
      <c r="D9322" s="25">
        <v>27.05</v>
      </c>
      <c r="E9322" s="25">
        <v>20.07</v>
      </c>
      <c r="F9322" s="25">
        <v>24.53</v>
      </c>
      <c r="G9322" s="25">
        <v>23.59</v>
      </c>
      <c r="H9322" s="25">
        <v>26.9</v>
      </c>
      <c r="I9322" s="25">
        <v>28.61</v>
      </c>
      <c r="J9322" s="25">
        <v>31.57</v>
      </c>
      <c r="K9322" s="25">
        <v>25.53</v>
      </c>
      <c r="L9322" s="25">
        <v>20.07</v>
      </c>
      <c r="M9322" s="25">
        <v>31.57</v>
      </c>
      <c r="N9322" s="26">
        <v>1.1823813523729525</v>
      </c>
      <c r="O9322" s="26">
        <v>0.24169542167788363</v>
      </c>
      <c r="P9322" s="26">
        <v>6.6999981356930319E-2</v>
      </c>
      <c r="Q9322" s="26">
        <v>0.24169542167788363</v>
      </c>
      <c r="R9322" s="4">
        <v>1.1739253181437022</v>
      </c>
      <c r="S9322" s="26">
        <v>0.24169542167788363</v>
      </c>
      <c r="T9322" s="5" t="s">
        <v>27974</v>
      </c>
    </row>
    <row r="9323" spans="1:20" x14ac:dyDescent="0.3">
      <c r="A9323" s="24" t="s">
        <v>27977</v>
      </c>
      <c r="B9323" s="1" t="s">
        <v>27978</v>
      </c>
      <c r="C9323" s="24" t="s">
        <v>27979</v>
      </c>
      <c r="D9323" s="25">
        <v>876.65</v>
      </c>
      <c r="E9323" s="25">
        <v>892.75</v>
      </c>
      <c r="F9323" s="25">
        <v>869.33</v>
      </c>
      <c r="G9323" s="25">
        <v>909.33</v>
      </c>
      <c r="H9323" s="25">
        <v>1065.0899999999999</v>
      </c>
      <c r="I9323" s="25">
        <v>1025.48</v>
      </c>
      <c r="J9323" s="25">
        <v>936.41</v>
      </c>
      <c r="K9323" s="25">
        <v>895.15</v>
      </c>
      <c r="L9323" s="25">
        <v>869.33</v>
      </c>
      <c r="M9323" s="25">
        <v>1065.0899999999999</v>
      </c>
      <c r="N9323" s="26">
        <v>1.1054294459507448</v>
      </c>
      <c r="O9323" s="26">
        <v>0.1446069480621302</v>
      </c>
      <c r="P9323" s="26">
        <v>5.877238165163199E-2</v>
      </c>
      <c r="Q9323" s="26">
        <v>0.1446069480621302</v>
      </c>
      <c r="R9323" s="4">
        <v>1.2308267098776737</v>
      </c>
      <c r="S9323" s="26">
        <v>0.1446069480621302</v>
      </c>
      <c r="T9323" s="5" t="s">
        <v>27977</v>
      </c>
    </row>
    <row r="9324" spans="1:20" x14ac:dyDescent="0.3">
      <c r="A9324" s="24" t="s">
        <v>27980</v>
      </c>
      <c r="B9324" s="1" t="s">
        <v>27981</v>
      </c>
      <c r="C9324" s="24" t="s">
        <v>27982</v>
      </c>
      <c r="D9324" s="25">
        <v>606.95000000000005</v>
      </c>
      <c r="E9324" s="25">
        <v>577.74</v>
      </c>
      <c r="F9324" s="25">
        <v>597.73</v>
      </c>
      <c r="G9324" s="25">
        <v>625.24</v>
      </c>
      <c r="H9324" s="25">
        <v>693.89</v>
      </c>
      <c r="I9324" s="25">
        <v>667.36</v>
      </c>
      <c r="J9324" s="25">
        <v>650.36</v>
      </c>
      <c r="K9324" s="25">
        <v>730.86</v>
      </c>
      <c r="L9324" s="25">
        <v>577.74</v>
      </c>
      <c r="M9324" s="25">
        <v>730.86</v>
      </c>
      <c r="N9324" s="26">
        <v>1.1390603324389659</v>
      </c>
      <c r="O9324" s="26">
        <v>0.1878441640831697</v>
      </c>
      <c r="P9324" s="26">
        <v>5.9584294722016757E-3</v>
      </c>
      <c r="Q9324" s="26">
        <v>0.1878441640831697</v>
      </c>
      <c r="R9324" s="4">
        <v>2.2248681968770598</v>
      </c>
      <c r="S9324" s="26">
        <v>0.1878441640831697</v>
      </c>
      <c r="T9324" s="5" t="s">
        <v>27980</v>
      </c>
    </row>
    <row r="9325" spans="1:20" x14ac:dyDescent="0.3">
      <c r="A9325" s="24" t="s">
        <v>27983</v>
      </c>
      <c r="B9325" s="1" t="s">
        <v>27984</v>
      </c>
      <c r="C9325" s="24" t="s">
        <v>27985</v>
      </c>
      <c r="D9325" s="25">
        <v>110.26</v>
      </c>
      <c r="E9325" s="25">
        <v>108.46</v>
      </c>
      <c r="F9325" s="25">
        <v>116.92</v>
      </c>
      <c r="G9325" s="25">
        <v>122.82</v>
      </c>
      <c r="H9325" s="25">
        <v>123.83</v>
      </c>
      <c r="I9325" s="25">
        <v>115.86</v>
      </c>
      <c r="J9325" s="25">
        <v>104.7</v>
      </c>
      <c r="K9325" s="25">
        <v>119.55</v>
      </c>
      <c r="L9325" s="25">
        <v>104.7</v>
      </c>
      <c r="M9325" s="25">
        <v>123.83</v>
      </c>
      <c r="N9325" s="26">
        <v>1.0119530602451687</v>
      </c>
      <c r="O9325" s="26">
        <v>1.7142371729760526E-2</v>
      </c>
      <c r="P9325" s="26">
        <v>0.80295791077143164</v>
      </c>
      <c r="Q9325" s="26">
        <v>1.7142371729760526E-2</v>
      </c>
      <c r="R9325" s="4">
        <v>9.5307218854297118E-2</v>
      </c>
      <c r="S9325" s="26">
        <v>1.7142371729760526E-2</v>
      </c>
      <c r="T9325" s="5" t="s">
        <v>27983</v>
      </c>
    </row>
    <row r="9326" spans="1:20" x14ac:dyDescent="0.3">
      <c r="A9326" s="24" t="s">
        <v>27986</v>
      </c>
      <c r="B9326" s="1" t="s">
        <v>27987</v>
      </c>
      <c r="C9326" s="24" t="s">
        <v>27988</v>
      </c>
      <c r="D9326" s="25">
        <v>118.93</v>
      </c>
      <c r="E9326" s="25">
        <v>117.22</v>
      </c>
      <c r="F9326" s="25">
        <v>126.19</v>
      </c>
      <c r="G9326" s="25">
        <v>120.45</v>
      </c>
      <c r="H9326" s="25">
        <v>117.15</v>
      </c>
      <c r="I9326" s="25">
        <v>114.6</v>
      </c>
      <c r="J9326" s="25">
        <v>112.95</v>
      </c>
      <c r="K9326" s="25">
        <v>117.32</v>
      </c>
      <c r="L9326" s="25">
        <v>112.95</v>
      </c>
      <c r="M9326" s="25">
        <v>126.19</v>
      </c>
      <c r="N9326" s="26">
        <v>0.95697922492180854</v>
      </c>
      <c r="O9326" s="26">
        <v>-6.3440489327170155E-2</v>
      </c>
      <c r="P9326" s="26">
        <v>5.7381608745993962E-2</v>
      </c>
      <c r="Q9326" s="26">
        <v>-6.3440489327170155E-2</v>
      </c>
      <c r="R9326" s="4">
        <v>1.2412272800754867</v>
      </c>
      <c r="S9326" s="26">
        <v>-6.3440489327170155E-2</v>
      </c>
      <c r="T9326" s="5" t="s">
        <v>27986</v>
      </c>
    </row>
    <row r="9327" spans="1:20" x14ac:dyDescent="0.3">
      <c r="A9327" s="24" t="s">
        <v>27989</v>
      </c>
      <c r="B9327" s="1" t="s">
        <v>27990</v>
      </c>
      <c r="C9327" s="24" t="s">
        <v>27991</v>
      </c>
      <c r="D9327" s="25">
        <v>69.56</v>
      </c>
      <c r="E9327" s="25">
        <v>68.13</v>
      </c>
      <c r="F9327" s="25">
        <v>73.38</v>
      </c>
      <c r="G9327" s="25">
        <v>74.680000000000007</v>
      </c>
      <c r="H9327" s="25">
        <v>77.81</v>
      </c>
      <c r="I9327" s="25">
        <v>67.39</v>
      </c>
      <c r="J9327" s="25">
        <v>73.62</v>
      </c>
      <c r="K9327" s="25">
        <v>66.11</v>
      </c>
      <c r="L9327" s="25">
        <v>66.11</v>
      </c>
      <c r="M9327" s="25">
        <v>77.81</v>
      </c>
      <c r="N9327" s="26">
        <v>0.99713035870516187</v>
      </c>
      <c r="O9327" s="26">
        <v>-4.145968836088634E-3</v>
      </c>
      <c r="P9327" s="26">
        <v>0.950151809670578</v>
      </c>
      <c r="Q9327" s="26">
        <v>-4.145968836088634E-3</v>
      </c>
      <c r="R9327" s="4">
        <v>2.2207000148005956E-2</v>
      </c>
      <c r="S9327" s="26">
        <v>-4.145968836088634E-3</v>
      </c>
      <c r="T9327" s="5" t="s">
        <v>27989</v>
      </c>
    </row>
    <row r="9328" spans="1:20" x14ac:dyDescent="0.3">
      <c r="A9328" s="24" t="s">
        <v>27992</v>
      </c>
      <c r="B9328" s="1" t="s">
        <v>27993</v>
      </c>
      <c r="C9328" s="24" t="s">
        <v>27994</v>
      </c>
      <c r="D9328" s="25">
        <v>12.73</v>
      </c>
      <c r="E9328" s="25">
        <v>12.67</v>
      </c>
      <c r="F9328" s="25">
        <v>13.39</v>
      </c>
      <c r="G9328" s="25">
        <v>13.49</v>
      </c>
      <c r="H9328" s="25">
        <v>12.07</v>
      </c>
      <c r="I9328" s="25">
        <v>14.45</v>
      </c>
      <c r="J9328" s="25">
        <v>13.24</v>
      </c>
      <c r="K9328" s="25">
        <v>14.02</v>
      </c>
      <c r="L9328" s="25">
        <v>12.07</v>
      </c>
      <c r="M9328" s="25">
        <v>14.45</v>
      </c>
      <c r="N9328" s="26">
        <v>1.0286916602907421</v>
      </c>
      <c r="O9328" s="26">
        <v>4.081061407743973E-2</v>
      </c>
      <c r="P9328" s="26">
        <v>0.53137642792766537</v>
      </c>
      <c r="Q9328" s="26">
        <v>4.081061407743973E-2</v>
      </c>
      <c r="R9328" s="4">
        <v>0.27459771497655466</v>
      </c>
      <c r="S9328" s="26">
        <v>4.081061407743973E-2</v>
      </c>
      <c r="T9328" s="5" t="s">
        <v>27992</v>
      </c>
    </row>
    <row r="9329" spans="1:20" x14ac:dyDescent="0.3">
      <c r="A9329" s="24" t="s">
        <v>27995</v>
      </c>
      <c r="B9329" s="1" t="s">
        <v>27996</v>
      </c>
      <c r="C9329" s="24" t="s">
        <v>27997</v>
      </c>
      <c r="D9329" s="25">
        <v>11.75</v>
      </c>
      <c r="E9329" s="25">
        <v>12.8</v>
      </c>
      <c r="F9329" s="25">
        <v>11.86</v>
      </c>
      <c r="G9329" s="25">
        <v>12.41</v>
      </c>
      <c r="H9329" s="25">
        <v>11.04</v>
      </c>
      <c r="I9329" s="25">
        <v>10.83</v>
      </c>
      <c r="J9329" s="25">
        <v>10.95</v>
      </c>
      <c r="K9329" s="25">
        <v>12.69</v>
      </c>
      <c r="L9329" s="25">
        <v>10.83</v>
      </c>
      <c r="M9329" s="25">
        <v>12.8</v>
      </c>
      <c r="N9329" s="26">
        <v>0.93219991806636615</v>
      </c>
      <c r="O9329" s="26">
        <v>-0.10128870881296438</v>
      </c>
      <c r="P9329" s="26">
        <v>0.15133092580900687</v>
      </c>
      <c r="Q9329" s="26">
        <v>-0.10128870881296438</v>
      </c>
      <c r="R9329" s="4">
        <v>0.82007231100031408</v>
      </c>
      <c r="S9329" s="26">
        <v>-0.10128870881296438</v>
      </c>
      <c r="T9329" s="5" t="s">
        <v>27995</v>
      </c>
    </row>
    <row r="9330" spans="1:20" x14ac:dyDescent="0.3">
      <c r="A9330" s="24" t="s">
        <v>27998</v>
      </c>
      <c r="B9330" s="1" t="s">
        <v>27999</v>
      </c>
      <c r="C9330" s="24" t="s">
        <v>28000</v>
      </c>
      <c r="D9330" s="25">
        <v>23.39</v>
      </c>
      <c r="E9330" s="25">
        <v>22.6</v>
      </c>
      <c r="F9330" s="25">
        <v>24.7</v>
      </c>
      <c r="G9330" s="25">
        <v>25.34</v>
      </c>
      <c r="H9330" s="25">
        <v>31.16</v>
      </c>
      <c r="I9330" s="25">
        <v>31.45</v>
      </c>
      <c r="J9330" s="25">
        <v>26.93</v>
      </c>
      <c r="K9330" s="25">
        <v>16.63</v>
      </c>
      <c r="L9330" s="25">
        <v>16.63</v>
      </c>
      <c r="M9330" s="25">
        <v>31.45</v>
      </c>
      <c r="N9330" s="26">
        <v>1.1055920024992187</v>
      </c>
      <c r="O9330" s="26">
        <v>0.14481908487964898</v>
      </c>
      <c r="P9330" s="26">
        <v>0.49814898606840663</v>
      </c>
      <c r="Q9330" s="26">
        <v>0.14481908487964898</v>
      </c>
      <c r="R9330" s="4">
        <v>0.3026407493072788</v>
      </c>
      <c r="S9330" s="26">
        <v>0.14481908487964898</v>
      </c>
      <c r="T9330" s="5" t="s">
        <v>27998</v>
      </c>
    </row>
    <row r="9331" spans="1:20" x14ac:dyDescent="0.3">
      <c r="A9331" s="24" t="s">
        <v>28001</v>
      </c>
      <c r="B9331" s="1" t="s">
        <v>28002</v>
      </c>
      <c r="C9331" s="24" t="s">
        <v>28003</v>
      </c>
      <c r="D9331" s="25">
        <v>23.29</v>
      </c>
      <c r="E9331" s="25">
        <v>26.26</v>
      </c>
      <c r="F9331" s="25">
        <v>24.91</v>
      </c>
      <c r="G9331" s="25">
        <v>24</v>
      </c>
      <c r="H9331" s="25">
        <v>27.99</v>
      </c>
      <c r="I9331" s="25">
        <v>26.5</v>
      </c>
      <c r="J9331" s="25">
        <v>28.58</v>
      </c>
      <c r="K9331" s="25">
        <v>29.13</v>
      </c>
      <c r="L9331" s="25">
        <v>23.29</v>
      </c>
      <c r="M9331" s="25">
        <v>29.13</v>
      </c>
      <c r="N9331" s="26">
        <v>1.1395490554539913</v>
      </c>
      <c r="O9331" s="26">
        <v>0.18846303126128611</v>
      </c>
      <c r="P9331" s="26">
        <v>6.9928221868906532E-3</v>
      </c>
      <c r="Q9331" s="26">
        <v>0.18846303126128611</v>
      </c>
      <c r="R9331" s="4">
        <v>2.1553475148362669</v>
      </c>
      <c r="S9331" s="26">
        <v>0.18846303126128611</v>
      </c>
      <c r="T9331" s="5" t="s">
        <v>28001</v>
      </c>
    </row>
    <row r="9332" spans="1:20" x14ac:dyDescent="0.3">
      <c r="A9332" s="24" t="s">
        <v>28004</v>
      </c>
      <c r="B9332" s="1" t="s">
        <v>28005</v>
      </c>
      <c r="C9332" s="24" t="s">
        <v>28006</v>
      </c>
      <c r="D9332" s="25">
        <v>12.05</v>
      </c>
      <c r="E9332" s="25">
        <v>11.28</v>
      </c>
      <c r="F9332" s="25">
        <v>12.67</v>
      </c>
      <c r="G9332" s="25">
        <v>12.03</v>
      </c>
      <c r="H9332" s="25">
        <v>11.71</v>
      </c>
      <c r="I9332" s="25">
        <v>11.19</v>
      </c>
      <c r="J9332" s="25">
        <v>12.27</v>
      </c>
      <c r="K9332" s="25">
        <v>9.48</v>
      </c>
      <c r="L9332" s="25">
        <v>9.48</v>
      </c>
      <c r="M9332" s="25">
        <v>12.67</v>
      </c>
      <c r="N9332" s="26">
        <v>0.92962731626067052</v>
      </c>
      <c r="O9332" s="26">
        <v>-0.10527563322882774</v>
      </c>
      <c r="P9332" s="26">
        <v>0.251747351566803</v>
      </c>
      <c r="Q9332" s="26">
        <v>-0.10527563322882774</v>
      </c>
      <c r="R9332" s="4">
        <v>0.59903508961634355</v>
      </c>
      <c r="S9332" s="26">
        <v>-0.10527563322882774</v>
      </c>
      <c r="T9332" s="5" t="s">
        <v>28004</v>
      </c>
    </row>
    <row r="9333" spans="1:20" x14ac:dyDescent="0.3">
      <c r="A9333" s="24" t="s">
        <v>28007</v>
      </c>
      <c r="B9333" s="1" t="s">
        <v>28008</v>
      </c>
      <c r="C9333" s="24" t="s">
        <v>28009</v>
      </c>
      <c r="D9333" s="25">
        <v>9.4499999999999993</v>
      </c>
      <c r="E9333" s="25">
        <v>9.59</v>
      </c>
      <c r="F9333" s="25">
        <v>10.130000000000001</v>
      </c>
      <c r="G9333" s="25">
        <v>13.16</v>
      </c>
      <c r="H9333" s="25">
        <v>12.47</v>
      </c>
      <c r="I9333" s="25">
        <v>10.34</v>
      </c>
      <c r="J9333" s="25">
        <v>8.92</v>
      </c>
      <c r="K9333" s="25">
        <v>9.81</v>
      </c>
      <c r="L9333" s="25">
        <v>8.92</v>
      </c>
      <c r="M9333" s="25">
        <v>13.16</v>
      </c>
      <c r="N9333" s="26">
        <v>0.98133711315851657</v>
      </c>
      <c r="O9333" s="26">
        <v>-2.7179272473772484E-2</v>
      </c>
      <c r="P9333" s="26">
        <v>0.86958061908481421</v>
      </c>
      <c r="Q9333" s="26">
        <v>-2.7179272473772484E-2</v>
      </c>
      <c r="R9333" s="4">
        <v>6.0690148220654015E-2</v>
      </c>
      <c r="S9333" s="26">
        <v>-2.7179272473772484E-2</v>
      </c>
      <c r="T9333" s="5" t="s">
        <v>28007</v>
      </c>
    </row>
    <row r="9334" spans="1:20" x14ac:dyDescent="0.3">
      <c r="A9334" s="24" t="s">
        <v>28010</v>
      </c>
      <c r="B9334" s="1" t="s">
        <v>28011</v>
      </c>
      <c r="C9334" s="24" t="s">
        <v>28012</v>
      </c>
      <c r="D9334" s="25">
        <v>27.95</v>
      </c>
      <c r="E9334" s="25">
        <v>29.67</v>
      </c>
      <c r="F9334" s="25">
        <v>30.13</v>
      </c>
      <c r="G9334" s="25">
        <v>31</v>
      </c>
      <c r="H9334" s="25">
        <v>33.72</v>
      </c>
      <c r="I9334" s="25">
        <v>37.549999999999997</v>
      </c>
      <c r="J9334" s="25">
        <v>35.22</v>
      </c>
      <c r="K9334" s="25">
        <v>33.69</v>
      </c>
      <c r="L9334" s="25">
        <v>27.95</v>
      </c>
      <c r="M9334" s="25">
        <v>37.549999999999997</v>
      </c>
      <c r="N9334" s="26">
        <v>1.1804631578947369</v>
      </c>
      <c r="O9334" s="26">
        <v>0.23935301594014066</v>
      </c>
      <c r="P9334" s="26">
        <v>2.9446584752363539E-3</v>
      </c>
      <c r="Q9334" s="26">
        <v>0.23935301594014066</v>
      </c>
      <c r="R9334" s="4">
        <v>2.5309650679129563</v>
      </c>
      <c r="S9334" s="26">
        <v>0.23935301594014066</v>
      </c>
      <c r="T9334" s="5" t="s">
        <v>28010</v>
      </c>
    </row>
    <row r="9335" spans="1:20" x14ac:dyDescent="0.3">
      <c r="A9335" s="24" t="s">
        <v>28013</v>
      </c>
      <c r="B9335" s="1" t="s">
        <v>28014</v>
      </c>
      <c r="C9335" s="24" t="s">
        <v>28015</v>
      </c>
      <c r="D9335" s="25">
        <v>30.56</v>
      </c>
      <c r="E9335" s="25">
        <v>32.770000000000003</v>
      </c>
      <c r="F9335" s="25">
        <v>27.8</v>
      </c>
      <c r="G9335" s="25">
        <v>28.41</v>
      </c>
      <c r="H9335" s="25">
        <v>21.62</v>
      </c>
      <c r="I9335" s="25">
        <v>23.19</v>
      </c>
      <c r="J9335" s="25">
        <v>31.12</v>
      </c>
      <c r="K9335" s="25">
        <v>15.89</v>
      </c>
      <c r="L9335" s="25">
        <v>15.89</v>
      </c>
      <c r="M9335" s="25">
        <v>32.770000000000003</v>
      </c>
      <c r="N9335" s="26">
        <v>0.76811109252133192</v>
      </c>
      <c r="O9335" s="26">
        <v>-0.380613110713239</v>
      </c>
      <c r="P9335" s="26">
        <v>8.3195361635369974E-2</v>
      </c>
      <c r="Q9335" s="26">
        <v>-0.380613110713239</v>
      </c>
      <c r="R9335" s="4">
        <v>1.079900886116937</v>
      </c>
      <c r="S9335" s="26">
        <v>-0.380613110713239</v>
      </c>
      <c r="T9335" s="5" t="s">
        <v>28013</v>
      </c>
    </row>
    <row r="9336" spans="1:20" x14ac:dyDescent="0.3">
      <c r="A9336" s="24" t="s">
        <v>28016</v>
      </c>
      <c r="B9336" s="1" t="s">
        <v>28017</v>
      </c>
      <c r="C9336" s="24" t="s">
        <v>28018</v>
      </c>
      <c r="D9336" s="25">
        <v>12</v>
      </c>
      <c r="E9336" s="25">
        <v>9.2799999999999994</v>
      </c>
      <c r="F9336" s="25">
        <v>11.77</v>
      </c>
      <c r="G9336" s="25">
        <v>7.14</v>
      </c>
      <c r="H9336" s="25">
        <v>5.07</v>
      </c>
      <c r="I9336" s="25">
        <v>12.26</v>
      </c>
      <c r="J9336" s="25">
        <v>6</v>
      </c>
      <c r="K9336" s="25">
        <v>22.06</v>
      </c>
      <c r="L9336" s="25">
        <v>5.07</v>
      </c>
      <c r="M9336" s="25">
        <v>22.06</v>
      </c>
      <c r="N9336" s="26">
        <v>1.1293854192585222</v>
      </c>
      <c r="O9336" s="26">
        <v>0.17553791087914841</v>
      </c>
      <c r="P9336" s="26">
        <v>0.76061175050982832</v>
      </c>
      <c r="Q9336" s="26">
        <v>0.17553791087914841</v>
      </c>
      <c r="R9336" s="4">
        <v>0.1188369695605672</v>
      </c>
      <c r="S9336" s="26">
        <v>0.17553791087914841</v>
      </c>
      <c r="T9336" s="5" t="s">
        <v>28016</v>
      </c>
    </row>
    <row r="9337" spans="1:20" x14ac:dyDescent="0.3">
      <c r="A9337" s="24" t="s">
        <v>28019</v>
      </c>
      <c r="B9337" s="1" t="s">
        <v>28020</v>
      </c>
      <c r="C9337" s="24" t="s">
        <v>28021</v>
      </c>
      <c r="D9337" s="25">
        <v>17.04</v>
      </c>
      <c r="E9337" s="25">
        <v>17.32</v>
      </c>
      <c r="F9337" s="25">
        <v>20.72</v>
      </c>
      <c r="G9337" s="25">
        <v>21.52</v>
      </c>
      <c r="H9337" s="25">
        <v>21.06</v>
      </c>
      <c r="I9337" s="25">
        <v>18.23</v>
      </c>
      <c r="J9337" s="25">
        <v>16.04</v>
      </c>
      <c r="K9337" s="25">
        <v>16.93</v>
      </c>
      <c r="L9337" s="25">
        <v>16.04</v>
      </c>
      <c r="M9337" s="25">
        <v>21.52</v>
      </c>
      <c r="N9337" s="26">
        <v>0.94334203655352478</v>
      </c>
      <c r="O9337" s="26">
        <v>-8.4147137379876072E-2</v>
      </c>
      <c r="P9337" s="26">
        <v>0.51999939705751486</v>
      </c>
      <c r="Q9337" s="26">
        <v>-8.4147137379876072E-2</v>
      </c>
      <c r="R9337" s="4">
        <v>0.28399715993202007</v>
      </c>
      <c r="S9337" s="26">
        <v>-8.4147137379876072E-2</v>
      </c>
      <c r="T9337" s="5" t="s">
        <v>28019</v>
      </c>
    </row>
    <row r="9338" spans="1:20" x14ac:dyDescent="0.3">
      <c r="A9338" s="24" t="s">
        <v>28022</v>
      </c>
      <c r="B9338" s="1" t="s">
        <v>28023</v>
      </c>
      <c r="C9338" s="24" t="s">
        <v>28024</v>
      </c>
      <c r="D9338" s="25">
        <v>41.06</v>
      </c>
      <c r="E9338" s="25">
        <v>46.45</v>
      </c>
      <c r="F9338" s="25">
        <v>51.12</v>
      </c>
      <c r="G9338" s="25">
        <v>42.15</v>
      </c>
      <c r="H9338" s="25">
        <v>48.58</v>
      </c>
      <c r="I9338" s="25">
        <v>45.05</v>
      </c>
      <c r="J9338" s="25">
        <v>43.54</v>
      </c>
      <c r="K9338" s="25">
        <v>43.41</v>
      </c>
      <c r="L9338" s="25">
        <v>41.06</v>
      </c>
      <c r="M9338" s="25">
        <v>51.12</v>
      </c>
      <c r="N9338" s="26">
        <v>0.99889368292952752</v>
      </c>
      <c r="O9338" s="26">
        <v>-1.5969616871811009E-3</v>
      </c>
      <c r="P9338" s="26">
        <v>0.98521898778070538</v>
      </c>
      <c r="Q9338" s="26">
        <v>-1.5969616871811009E-3</v>
      </c>
      <c r="R9338" s="4">
        <v>6.4672267467392013E-3</v>
      </c>
      <c r="S9338" s="26">
        <v>-1.5969616871811009E-3</v>
      </c>
      <c r="T9338" s="5" t="s">
        <v>28022</v>
      </c>
    </row>
    <row r="9339" spans="1:20" x14ac:dyDescent="0.3">
      <c r="A9339" s="24" t="s">
        <v>28025</v>
      </c>
      <c r="B9339" s="1" t="s">
        <v>28026</v>
      </c>
      <c r="C9339" s="24" t="s">
        <v>28027</v>
      </c>
      <c r="D9339" s="25">
        <v>11.02</v>
      </c>
      <c r="E9339" s="25">
        <v>11.63</v>
      </c>
      <c r="F9339" s="25">
        <v>11.81</v>
      </c>
      <c r="G9339" s="25">
        <v>9.9</v>
      </c>
      <c r="H9339" s="25">
        <v>12.2</v>
      </c>
      <c r="I9339" s="25">
        <v>14.9</v>
      </c>
      <c r="J9339" s="25">
        <v>13.85</v>
      </c>
      <c r="K9339" s="25">
        <v>9.26</v>
      </c>
      <c r="L9339" s="25">
        <v>9.26</v>
      </c>
      <c r="M9339" s="25">
        <v>14.9</v>
      </c>
      <c r="N9339" s="26">
        <v>1.1318755635707844</v>
      </c>
      <c r="O9339" s="26">
        <v>0.17871535950615422</v>
      </c>
      <c r="P9339" s="26">
        <v>0.30476252557394246</v>
      </c>
      <c r="Q9339" s="26">
        <v>0.17871535950615422</v>
      </c>
      <c r="R9339" s="4">
        <v>0.51603843607591948</v>
      </c>
      <c r="S9339" s="26">
        <v>0.17871535950615422</v>
      </c>
      <c r="T9339" s="5" t="s">
        <v>28025</v>
      </c>
    </row>
    <row r="9340" spans="1:20" x14ac:dyDescent="0.3">
      <c r="A9340" s="24" t="s">
        <v>28028</v>
      </c>
      <c r="B9340" s="1" t="s">
        <v>28029</v>
      </c>
      <c r="C9340" s="24" t="s">
        <v>28030</v>
      </c>
      <c r="D9340" s="25">
        <v>158.58000000000001</v>
      </c>
      <c r="E9340" s="25">
        <v>171.75</v>
      </c>
      <c r="F9340" s="25">
        <v>166.26</v>
      </c>
      <c r="G9340" s="25">
        <v>169.73</v>
      </c>
      <c r="H9340" s="25">
        <v>167.71</v>
      </c>
      <c r="I9340" s="25">
        <v>145.32</v>
      </c>
      <c r="J9340" s="25">
        <v>159.99</v>
      </c>
      <c r="K9340" s="25">
        <v>145.49</v>
      </c>
      <c r="L9340" s="25">
        <v>145.32</v>
      </c>
      <c r="M9340" s="25">
        <v>171.75</v>
      </c>
      <c r="N9340" s="26">
        <v>0.92824768879817499</v>
      </c>
      <c r="O9340" s="26">
        <v>-0.10741827690383204</v>
      </c>
      <c r="P9340" s="26">
        <v>0.10496064532749345</v>
      </c>
      <c r="Q9340" s="26">
        <v>-0.10741827690383204</v>
      </c>
      <c r="R9340" s="4">
        <v>0.97897350779589343</v>
      </c>
      <c r="S9340" s="26">
        <v>-0.10741827690383204</v>
      </c>
      <c r="T9340" s="5" t="s">
        <v>28028</v>
      </c>
    </row>
    <row r="9341" spans="1:20" x14ac:dyDescent="0.3">
      <c r="A9341" s="24" t="s">
        <v>28031</v>
      </c>
      <c r="B9341" s="1" t="s">
        <v>28032</v>
      </c>
      <c r="C9341" s="24" t="s">
        <v>28033</v>
      </c>
      <c r="D9341" s="25">
        <v>32.74</v>
      </c>
      <c r="E9341" s="25">
        <v>34.89</v>
      </c>
      <c r="F9341" s="25">
        <v>39.01</v>
      </c>
      <c r="G9341" s="25">
        <v>41.17</v>
      </c>
      <c r="H9341" s="25">
        <v>45.94</v>
      </c>
      <c r="I9341" s="25">
        <v>40.630000000000003</v>
      </c>
      <c r="J9341" s="25">
        <v>37.76</v>
      </c>
      <c r="K9341" s="25">
        <v>45.55</v>
      </c>
      <c r="L9341" s="25">
        <v>32.74</v>
      </c>
      <c r="M9341" s="25">
        <v>45.94</v>
      </c>
      <c r="N9341" s="26">
        <v>1.1493133076246531</v>
      </c>
      <c r="O9341" s="26">
        <v>0.20077213631406171</v>
      </c>
      <c r="P9341" s="26">
        <v>9.2129343471033021E-2</v>
      </c>
      <c r="Q9341" s="26">
        <v>0.20077213631406171</v>
      </c>
      <c r="R9341" s="4">
        <v>1.0356020236806802</v>
      </c>
      <c r="S9341" s="26">
        <v>0.20077213631406171</v>
      </c>
      <c r="T9341" s="5" t="s">
        <v>28031</v>
      </c>
    </row>
    <row r="9342" spans="1:20" x14ac:dyDescent="0.3">
      <c r="A9342" s="24" t="s">
        <v>28034</v>
      </c>
      <c r="B9342" s="1" t="s">
        <v>28035</v>
      </c>
      <c r="C9342" s="24" t="s">
        <v>28036</v>
      </c>
      <c r="D9342" s="25">
        <v>11.83</v>
      </c>
      <c r="E9342" s="25">
        <v>11.69</v>
      </c>
      <c r="F9342" s="25">
        <v>11.01</v>
      </c>
      <c r="G9342" s="25">
        <v>11.63</v>
      </c>
      <c r="H9342" s="25">
        <v>12.7</v>
      </c>
      <c r="I9342" s="25">
        <v>9.52</v>
      </c>
      <c r="J9342" s="25">
        <v>13.74</v>
      </c>
      <c r="K9342" s="25">
        <v>14.18</v>
      </c>
      <c r="L9342" s="25">
        <v>9.52</v>
      </c>
      <c r="M9342" s="25">
        <v>14.18</v>
      </c>
      <c r="N9342" s="26">
        <v>1.086221837088388</v>
      </c>
      <c r="O9342" s="26">
        <v>0.11931877218845653</v>
      </c>
      <c r="P9342" s="26">
        <v>0.38720446304545397</v>
      </c>
      <c r="Q9342" s="26">
        <v>0.11931877218845653</v>
      </c>
      <c r="R9342" s="4">
        <v>0.41205964551436064</v>
      </c>
      <c r="S9342" s="26">
        <v>0.11931877218845653</v>
      </c>
      <c r="T9342" s="5" t="s">
        <v>28034</v>
      </c>
    </row>
    <row r="9343" spans="1:20" x14ac:dyDescent="0.3">
      <c r="A9343" s="24" t="s">
        <v>28037</v>
      </c>
      <c r="B9343" s="1" t="s">
        <v>28038</v>
      </c>
      <c r="C9343" s="24" t="s">
        <v>28039</v>
      </c>
      <c r="D9343" s="25">
        <v>7.99</v>
      </c>
      <c r="E9343" s="25">
        <v>7.9</v>
      </c>
      <c r="F9343" s="25">
        <v>8.58</v>
      </c>
      <c r="G9343" s="25">
        <v>7.83</v>
      </c>
      <c r="H9343" s="25">
        <v>9.1199999999999992</v>
      </c>
      <c r="I9343" s="25">
        <v>8.4700000000000006</v>
      </c>
      <c r="J9343" s="25">
        <v>11.36</v>
      </c>
      <c r="K9343" s="25">
        <v>12.6</v>
      </c>
      <c r="L9343" s="25">
        <v>7.83</v>
      </c>
      <c r="M9343" s="25">
        <v>12.6</v>
      </c>
      <c r="N9343" s="26">
        <v>1.2863777089783281</v>
      </c>
      <c r="O9343" s="26">
        <v>0.36331431207641962</v>
      </c>
      <c r="P9343" s="26">
        <v>5.5932741129865932E-2</v>
      </c>
      <c r="Q9343" s="26">
        <v>0.36331431207641962</v>
      </c>
      <c r="R9343" s="4">
        <v>1.2523338964163657</v>
      </c>
      <c r="S9343" s="26">
        <v>0.36331431207641962</v>
      </c>
      <c r="T9343" s="5" t="s">
        <v>28037</v>
      </c>
    </row>
    <row r="9344" spans="1:20" x14ac:dyDescent="0.3">
      <c r="A9344" s="24" t="s">
        <v>28040</v>
      </c>
      <c r="B9344" s="1" t="s">
        <v>28041</v>
      </c>
      <c r="C9344" s="24" t="s">
        <v>28042</v>
      </c>
      <c r="D9344" s="25">
        <v>26.14</v>
      </c>
      <c r="E9344" s="25">
        <v>34.36</v>
      </c>
      <c r="F9344" s="25">
        <v>38.08</v>
      </c>
      <c r="G9344" s="25">
        <v>35.65</v>
      </c>
      <c r="H9344" s="25">
        <v>46.03</v>
      </c>
      <c r="I9344" s="25">
        <v>31.25</v>
      </c>
      <c r="J9344" s="25">
        <v>37.35</v>
      </c>
      <c r="K9344" s="25">
        <v>27.5</v>
      </c>
      <c r="L9344" s="25">
        <v>26.14</v>
      </c>
      <c r="M9344" s="25">
        <v>46.03</v>
      </c>
      <c r="N9344" s="26">
        <v>1.0588542054682262</v>
      </c>
      <c r="O9344" s="26">
        <v>8.2503957103566394E-2</v>
      </c>
      <c r="P9344" s="26">
        <v>0.69522444964965413</v>
      </c>
      <c r="Q9344" s="26">
        <v>8.2503957103566394E-2</v>
      </c>
      <c r="R9344" s="4">
        <v>0.15787496302484727</v>
      </c>
      <c r="S9344" s="26">
        <v>8.2503957103566394E-2</v>
      </c>
      <c r="T9344" s="5" t="s">
        <v>28040</v>
      </c>
    </row>
    <row r="9345" spans="1:20" x14ac:dyDescent="0.3">
      <c r="A9345" s="24" t="s">
        <v>28043</v>
      </c>
      <c r="B9345" s="1" t="s">
        <v>28044</v>
      </c>
      <c r="C9345" s="24" t="s">
        <v>28045</v>
      </c>
      <c r="D9345" s="25">
        <v>11.06</v>
      </c>
      <c r="E9345" s="25">
        <v>11.44</v>
      </c>
      <c r="F9345" s="25">
        <v>11.08</v>
      </c>
      <c r="G9345" s="25">
        <v>11.29</v>
      </c>
      <c r="H9345" s="25">
        <v>12.07</v>
      </c>
      <c r="I9345" s="25">
        <v>12.05</v>
      </c>
      <c r="J9345" s="25">
        <v>12.93</v>
      </c>
      <c r="K9345" s="25">
        <v>9.1199999999999992</v>
      </c>
      <c r="L9345" s="25">
        <v>9.1199999999999992</v>
      </c>
      <c r="M9345" s="25">
        <v>12.93</v>
      </c>
      <c r="N9345" s="26">
        <v>1.0289725874749276</v>
      </c>
      <c r="O9345" s="26">
        <v>4.1204548373021295E-2</v>
      </c>
      <c r="P9345" s="26">
        <v>0.71154531557671352</v>
      </c>
      <c r="Q9345" s="26">
        <v>4.1204548373021295E-2</v>
      </c>
      <c r="R9345" s="4">
        <v>0.1477974361584512</v>
      </c>
      <c r="S9345" s="26">
        <v>4.1204548373021295E-2</v>
      </c>
      <c r="T9345" s="5" t="s">
        <v>28043</v>
      </c>
    </row>
    <row r="9346" spans="1:20" x14ac:dyDescent="0.3">
      <c r="A9346" s="24" t="s">
        <v>28046</v>
      </c>
      <c r="B9346" s="1" t="s">
        <v>28047</v>
      </c>
      <c r="C9346" s="24" t="s">
        <v>28048</v>
      </c>
      <c r="D9346" s="25">
        <v>8.2100000000000009</v>
      </c>
      <c r="E9346" s="25">
        <v>6.76</v>
      </c>
      <c r="F9346" s="25">
        <v>7.74</v>
      </c>
      <c r="G9346" s="25">
        <v>8.4499999999999993</v>
      </c>
      <c r="H9346" s="25">
        <v>6.65</v>
      </c>
      <c r="I9346" s="25">
        <v>10.52</v>
      </c>
      <c r="J9346" s="25">
        <v>8.5399999999999991</v>
      </c>
      <c r="K9346" s="25">
        <v>6.59</v>
      </c>
      <c r="L9346" s="25">
        <v>6.59</v>
      </c>
      <c r="M9346" s="25">
        <v>10.52</v>
      </c>
      <c r="N9346" s="26">
        <v>1.0365853658536583</v>
      </c>
      <c r="O9346" s="26">
        <v>5.1838931519617805E-2</v>
      </c>
      <c r="P9346" s="26">
        <v>0.78613506985953552</v>
      </c>
      <c r="Q9346" s="26">
        <v>5.1838931519617805E-2</v>
      </c>
      <c r="R9346" s="4">
        <v>0.1045028292086396</v>
      </c>
      <c r="S9346" s="26">
        <v>5.1838931519617805E-2</v>
      </c>
      <c r="T9346" s="5" t="s">
        <v>28046</v>
      </c>
    </row>
    <row r="9347" spans="1:20" x14ac:dyDescent="0.3">
      <c r="A9347" s="24" t="s">
        <v>28049</v>
      </c>
      <c r="B9347" s="1" t="s">
        <v>28050</v>
      </c>
      <c r="C9347" s="24" t="s">
        <v>28051</v>
      </c>
      <c r="D9347" s="25">
        <v>20.9</v>
      </c>
      <c r="E9347" s="25">
        <v>19.2</v>
      </c>
      <c r="F9347" s="25">
        <v>15.95</v>
      </c>
      <c r="G9347" s="25">
        <v>18.29</v>
      </c>
      <c r="H9347" s="25">
        <v>12.4</v>
      </c>
      <c r="I9347" s="25">
        <v>15.7</v>
      </c>
      <c r="J9347" s="25">
        <v>12.88</v>
      </c>
      <c r="K9347" s="25">
        <v>17.38</v>
      </c>
      <c r="L9347" s="25">
        <v>12.4</v>
      </c>
      <c r="M9347" s="25">
        <v>20.9</v>
      </c>
      <c r="N9347" s="26">
        <v>0.78504170029593756</v>
      </c>
      <c r="O9347" s="26">
        <v>-0.34915880494386686</v>
      </c>
      <c r="P9347" s="26">
        <v>4.3619451640511606E-2</v>
      </c>
      <c r="Q9347" s="26">
        <v>-0.34915880494386686</v>
      </c>
      <c r="R9347" s="4">
        <v>1.3603197984317075</v>
      </c>
      <c r="S9347" s="26">
        <v>-0.34915880494386686</v>
      </c>
      <c r="T9347" s="5" t="s">
        <v>28049</v>
      </c>
    </row>
    <row r="9348" spans="1:20" x14ac:dyDescent="0.3">
      <c r="A9348" s="24" t="s">
        <v>28052</v>
      </c>
      <c r="B9348" s="1" t="s">
        <v>28053</v>
      </c>
      <c r="C9348" s="24" t="s">
        <v>28054</v>
      </c>
      <c r="D9348" s="25">
        <v>143.16999999999999</v>
      </c>
      <c r="E9348" s="25">
        <v>153.06</v>
      </c>
      <c r="F9348" s="25">
        <v>146.38</v>
      </c>
      <c r="G9348" s="25">
        <v>170.1</v>
      </c>
      <c r="H9348" s="25">
        <v>155.54</v>
      </c>
      <c r="I9348" s="25">
        <v>148.97</v>
      </c>
      <c r="J9348" s="25">
        <v>145.18</v>
      </c>
      <c r="K9348" s="25">
        <v>121.89</v>
      </c>
      <c r="L9348" s="25">
        <v>121.89</v>
      </c>
      <c r="M9348" s="25">
        <v>170.1</v>
      </c>
      <c r="N9348" s="26">
        <v>0.93287199490786832</v>
      </c>
      <c r="O9348" s="26">
        <v>-0.1002489612712695</v>
      </c>
      <c r="P9348" s="26">
        <v>0.31921447523655544</v>
      </c>
      <c r="Q9348" s="26">
        <v>-0.1002489612712695</v>
      </c>
      <c r="R9348" s="4">
        <v>0.4959174231708614</v>
      </c>
      <c r="S9348" s="26">
        <v>-0.1002489612712695</v>
      </c>
      <c r="T9348" s="5" t="s">
        <v>28052</v>
      </c>
    </row>
    <row r="9349" spans="1:20" x14ac:dyDescent="0.3">
      <c r="A9349" s="24" t="s">
        <v>28055</v>
      </c>
      <c r="B9349" s="1" t="s">
        <v>28056</v>
      </c>
      <c r="C9349" s="24" t="s">
        <v>28057</v>
      </c>
      <c r="D9349" s="25">
        <v>21.96</v>
      </c>
      <c r="E9349" s="25">
        <v>18.809999999999999</v>
      </c>
      <c r="F9349" s="25">
        <v>19.61</v>
      </c>
      <c r="G9349" s="25">
        <v>19.940000000000001</v>
      </c>
      <c r="H9349" s="25">
        <v>23.13</v>
      </c>
      <c r="I9349" s="25">
        <v>20.21</v>
      </c>
      <c r="J9349" s="25">
        <v>22.53</v>
      </c>
      <c r="K9349" s="25">
        <v>27.97</v>
      </c>
      <c r="L9349" s="25">
        <v>18.809999999999999</v>
      </c>
      <c r="M9349" s="25">
        <v>27.97</v>
      </c>
      <c r="N9349" s="26">
        <v>1.1683266932270917</v>
      </c>
      <c r="O9349" s="26">
        <v>0.22444374407773657</v>
      </c>
      <c r="P9349" s="26">
        <v>0.10354476123619931</v>
      </c>
      <c r="Q9349" s="26">
        <v>0.22444374407773657</v>
      </c>
      <c r="R9349" s="4">
        <v>0.98487186899423473</v>
      </c>
      <c r="S9349" s="26">
        <v>0.22444374407773657</v>
      </c>
      <c r="T9349" s="5" t="s">
        <v>28055</v>
      </c>
    </row>
    <row r="9350" spans="1:20" x14ac:dyDescent="0.3">
      <c r="A9350" s="24" t="s">
        <v>28058</v>
      </c>
      <c r="B9350" s="1" t="s">
        <v>28059</v>
      </c>
      <c r="C9350" s="24" t="s">
        <v>28060</v>
      </c>
      <c r="D9350" s="25">
        <v>32.880000000000003</v>
      </c>
      <c r="E9350" s="25">
        <v>36.340000000000003</v>
      </c>
      <c r="F9350" s="25">
        <v>42.61</v>
      </c>
      <c r="G9350" s="25">
        <v>36.89</v>
      </c>
      <c r="H9350" s="25">
        <v>40.36</v>
      </c>
      <c r="I9350" s="25">
        <v>35.549999999999997</v>
      </c>
      <c r="J9350" s="25">
        <v>38.119999999999997</v>
      </c>
      <c r="K9350" s="25">
        <v>37.46</v>
      </c>
      <c r="L9350" s="25">
        <v>32.880000000000003</v>
      </c>
      <c r="M9350" s="25">
        <v>42.61</v>
      </c>
      <c r="N9350" s="26">
        <v>1.0186256051640667</v>
      </c>
      <c r="O9350" s="26">
        <v>2.6623887789799253E-2</v>
      </c>
      <c r="P9350" s="26">
        <v>0.76833856588868565</v>
      </c>
      <c r="Q9350" s="26">
        <v>2.6623887789799253E-2</v>
      </c>
      <c r="R9350" s="4">
        <v>0.1144473673425711</v>
      </c>
      <c r="S9350" s="26">
        <v>2.6623887789799253E-2</v>
      </c>
      <c r="T9350" s="5" t="s">
        <v>28058</v>
      </c>
    </row>
    <row r="9351" spans="1:20" x14ac:dyDescent="0.3">
      <c r="A9351" s="24" t="s">
        <v>28061</v>
      </c>
      <c r="B9351" s="1" t="s">
        <v>28062</v>
      </c>
      <c r="C9351" s="24" t="s">
        <v>28063</v>
      </c>
      <c r="D9351" s="25">
        <v>42.68</v>
      </c>
      <c r="E9351" s="25">
        <v>46.93</v>
      </c>
      <c r="F9351" s="25">
        <v>46.23</v>
      </c>
      <c r="G9351" s="25">
        <v>49.72</v>
      </c>
      <c r="H9351" s="25">
        <v>42.21</v>
      </c>
      <c r="I9351" s="25">
        <v>47.22</v>
      </c>
      <c r="J9351" s="25">
        <v>41.72</v>
      </c>
      <c r="K9351" s="25">
        <v>38.549999999999997</v>
      </c>
      <c r="L9351" s="25">
        <v>38.549999999999997</v>
      </c>
      <c r="M9351" s="25">
        <v>49.72</v>
      </c>
      <c r="N9351" s="26">
        <v>0.91452899331752524</v>
      </c>
      <c r="O9351" s="26">
        <v>-0.12889918641981044</v>
      </c>
      <c r="P9351" s="26">
        <v>0.13610240659786366</v>
      </c>
      <c r="Q9351" s="26">
        <v>-0.12889918641981044</v>
      </c>
      <c r="R9351" s="4">
        <v>0.86613419542170722</v>
      </c>
      <c r="S9351" s="26">
        <v>-0.12889918641981044</v>
      </c>
      <c r="T9351" s="5" t="s">
        <v>28061</v>
      </c>
    </row>
    <row r="9352" spans="1:20" x14ac:dyDescent="0.3">
      <c r="A9352" s="24" t="s">
        <v>28064</v>
      </c>
      <c r="B9352" s="1" t="s">
        <v>28065</v>
      </c>
      <c r="C9352" s="24" t="s">
        <v>28066</v>
      </c>
      <c r="D9352" s="25">
        <v>9.26</v>
      </c>
      <c r="E9352" s="25">
        <v>8.43</v>
      </c>
      <c r="F9352" s="25">
        <v>9.0299999999999994</v>
      </c>
      <c r="G9352" s="25">
        <v>7.83</v>
      </c>
      <c r="H9352" s="25">
        <v>11.11</v>
      </c>
      <c r="I9352" s="25">
        <v>12.39</v>
      </c>
      <c r="J9352" s="25">
        <v>13.22</v>
      </c>
      <c r="K9352" s="25">
        <v>10.52</v>
      </c>
      <c r="L9352" s="25">
        <v>7.83</v>
      </c>
      <c r="M9352" s="25">
        <v>13.22</v>
      </c>
      <c r="N9352" s="26">
        <v>1.3672937771345874</v>
      </c>
      <c r="O9352" s="26">
        <v>0.45132325412153623</v>
      </c>
      <c r="P9352" s="27">
        <v>3.70371028324113E-3</v>
      </c>
      <c r="Q9352" s="26">
        <v>0.45132325412153623</v>
      </c>
      <c r="R9352" s="4">
        <v>2.4313629926463372</v>
      </c>
      <c r="S9352" s="26">
        <v>0.45132325412153623</v>
      </c>
      <c r="T9352" s="5" t="s">
        <v>28064</v>
      </c>
    </row>
    <row r="9353" spans="1:20" x14ac:dyDescent="0.3">
      <c r="A9353" s="24" t="s">
        <v>28067</v>
      </c>
      <c r="B9353" s="1" t="s">
        <v>28068</v>
      </c>
      <c r="C9353" s="24" t="s">
        <v>28069</v>
      </c>
      <c r="D9353" s="25">
        <v>17.52</v>
      </c>
      <c r="E9353" s="25">
        <v>17.649999999999999</v>
      </c>
      <c r="F9353" s="25">
        <v>15.4</v>
      </c>
      <c r="G9353" s="25">
        <v>17.91</v>
      </c>
      <c r="H9353" s="25">
        <v>14.87</v>
      </c>
      <c r="I9353" s="25">
        <v>17.59</v>
      </c>
      <c r="J9353" s="25">
        <v>16.37</v>
      </c>
      <c r="K9353" s="25">
        <v>16.54</v>
      </c>
      <c r="L9353" s="25">
        <v>14.87</v>
      </c>
      <c r="M9353" s="25">
        <v>17.91</v>
      </c>
      <c r="N9353" s="26">
        <v>0.95458528037383183</v>
      </c>
      <c r="O9353" s="26">
        <v>-6.7054004564083822E-2</v>
      </c>
      <c r="P9353" s="26">
        <v>0.37175046909204362</v>
      </c>
      <c r="Q9353" s="26">
        <v>-6.7054004564083822E-2</v>
      </c>
      <c r="R9353" s="4">
        <v>0.42974847479267259</v>
      </c>
      <c r="S9353" s="26">
        <v>-6.7054004564083822E-2</v>
      </c>
      <c r="T9353" s="5" t="s">
        <v>28067</v>
      </c>
    </row>
    <row r="9354" spans="1:20" x14ac:dyDescent="0.3">
      <c r="A9354" s="24" t="s">
        <v>28070</v>
      </c>
      <c r="B9354" s="1" t="s">
        <v>28071</v>
      </c>
      <c r="C9354" s="24" t="s">
        <v>28072</v>
      </c>
      <c r="D9354" s="25">
        <v>13.76</v>
      </c>
      <c r="E9354" s="25">
        <v>13.34</v>
      </c>
      <c r="F9354" s="25">
        <v>15.01</v>
      </c>
      <c r="G9354" s="25">
        <v>14.12</v>
      </c>
      <c r="H9354" s="25">
        <v>11.12</v>
      </c>
      <c r="I9354" s="25">
        <v>17.190000000000001</v>
      </c>
      <c r="J9354" s="25">
        <v>12.09</v>
      </c>
      <c r="K9354" s="25">
        <v>12.55</v>
      </c>
      <c r="L9354" s="25">
        <v>11.12</v>
      </c>
      <c r="M9354" s="25">
        <v>17.190000000000001</v>
      </c>
      <c r="N9354" s="26">
        <v>0.94166814867508453</v>
      </c>
      <c r="O9354" s="26">
        <v>-8.6709362661105127E-2</v>
      </c>
      <c r="P9354" s="26">
        <v>0.57854988915376926</v>
      </c>
      <c r="Q9354" s="26">
        <v>-8.6709362661105127E-2</v>
      </c>
      <c r="R9354" s="4">
        <v>0.23765918528614302</v>
      </c>
      <c r="S9354" s="26">
        <v>-8.6709362661105127E-2</v>
      </c>
      <c r="T9354" s="5" t="s">
        <v>28070</v>
      </c>
    </row>
    <row r="9355" spans="1:20" x14ac:dyDescent="0.3">
      <c r="A9355" s="24" t="s">
        <v>28073</v>
      </c>
      <c r="B9355" s="1" t="s">
        <v>28074</v>
      </c>
      <c r="C9355" s="24" t="s">
        <v>28075</v>
      </c>
      <c r="D9355" s="25">
        <v>10.27</v>
      </c>
      <c r="E9355" s="25">
        <v>10.31</v>
      </c>
      <c r="F9355" s="25">
        <v>10.79</v>
      </c>
      <c r="G9355" s="25">
        <v>10.7</v>
      </c>
      <c r="H9355" s="25">
        <v>11.31</v>
      </c>
      <c r="I9355" s="25">
        <v>10.47</v>
      </c>
      <c r="J9355" s="25">
        <v>10.59</v>
      </c>
      <c r="K9355" s="25">
        <v>13.16</v>
      </c>
      <c r="L9355" s="25">
        <v>10.27</v>
      </c>
      <c r="M9355" s="25">
        <v>13.16</v>
      </c>
      <c r="N9355" s="26">
        <v>1.0822438792488711</v>
      </c>
      <c r="O9355" s="26">
        <v>0.11402564125040983</v>
      </c>
      <c r="P9355" s="26">
        <v>0.22199490196139948</v>
      </c>
      <c r="Q9355" s="26">
        <v>0.11402564125040983</v>
      </c>
      <c r="R9355" s="4">
        <v>0.65365699886222173</v>
      </c>
      <c r="S9355" s="26">
        <v>0.11402564125040983</v>
      </c>
      <c r="T9355" s="5" t="s">
        <v>28073</v>
      </c>
    </row>
    <row r="9356" spans="1:20" x14ac:dyDescent="0.3">
      <c r="A9356" s="24" t="s">
        <v>28076</v>
      </c>
      <c r="B9356" s="1" t="s">
        <v>28077</v>
      </c>
      <c r="C9356" s="24" t="s">
        <v>28078</v>
      </c>
      <c r="D9356" s="25">
        <v>23.97</v>
      </c>
      <c r="E9356" s="25">
        <v>23.99</v>
      </c>
      <c r="F9356" s="25">
        <v>21.43</v>
      </c>
      <c r="G9356" s="25">
        <v>17.97</v>
      </c>
      <c r="H9356" s="25">
        <v>31.15</v>
      </c>
      <c r="I9356" s="25">
        <v>28.16</v>
      </c>
      <c r="J9356" s="25">
        <v>25.11</v>
      </c>
      <c r="K9356" s="25">
        <v>24.64</v>
      </c>
      <c r="L9356" s="25">
        <v>17.97</v>
      </c>
      <c r="M9356" s="25">
        <v>31.15</v>
      </c>
      <c r="N9356" s="26">
        <v>1.2483974358974361</v>
      </c>
      <c r="O9356" s="26">
        <v>0.32007729919942113</v>
      </c>
      <c r="P9356" s="26">
        <v>3.9970366909354058E-2</v>
      </c>
      <c r="Q9356" s="26">
        <v>0.32007729919942113</v>
      </c>
      <c r="R9356" s="4">
        <v>1.3982618651005041</v>
      </c>
      <c r="S9356" s="26">
        <v>0.32007729919942113</v>
      </c>
      <c r="T9356" s="5" t="s">
        <v>28076</v>
      </c>
    </row>
    <row r="9357" spans="1:20" x14ac:dyDescent="0.3">
      <c r="A9357" s="24" t="s">
        <v>28079</v>
      </c>
      <c r="B9357" s="1" t="s">
        <v>28080</v>
      </c>
      <c r="C9357" s="24" t="s">
        <v>28081</v>
      </c>
      <c r="D9357" s="25">
        <v>186.67</v>
      </c>
      <c r="E9357" s="25">
        <v>198.7</v>
      </c>
      <c r="F9357" s="25">
        <v>210.79</v>
      </c>
      <c r="G9357" s="25">
        <v>171.14</v>
      </c>
      <c r="H9357" s="25">
        <v>156.12</v>
      </c>
      <c r="I9357" s="25">
        <v>179.31</v>
      </c>
      <c r="J9357" s="25">
        <v>160.61000000000001</v>
      </c>
      <c r="K9357" s="25">
        <v>168.31</v>
      </c>
      <c r="L9357" s="25">
        <v>156.12</v>
      </c>
      <c r="M9357" s="25">
        <v>210.79</v>
      </c>
      <c r="N9357" s="26">
        <v>0.86582822885442468</v>
      </c>
      <c r="O9357" s="26">
        <v>-0.20784725695619147</v>
      </c>
      <c r="P9357" s="26">
        <v>4.0337746166676756E-2</v>
      </c>
      <c r="Q9357" s="26">
        <v>-0.20784725695619147</v>
      </c>
      <c r="R9357" s="4">
        <v>1.3942883712377905</v>
      </c>
      <c r="S9357" s="26">
        <v>-0.20784725695619147</v>
      </c>
      <c r="T9357" s="5" t="s">
        <v>28079</v>
      </c>
    </row>
    <row r="9358" spans="1:20" x14ac:dyDescent="0.3">
      <c r="A9358" s="24" t="s">
        <v>28082</v>
      </c>
      <c r="B9358" s="1" t="s">
        <v>28083</v>
      </c>
      <c r="C9358" s="24" t="s">
        <v>28084</v>
      </c>
      <c r="D9358" s="25">
        <v>9004.11</v>
      </c>
      <c r="E9358" s="25">
        <v>7710.89</v>
      </c>
      <c r="F9358" s="25">
        <v>9656.64</v>
      </c>
      <c r="G9358" s="25">
        <v>10163.6</v>
      </c>
      <c r="H9358" s="25">
        <v>13274.47</v>
      </c>
      <c r="I9358" s="25">
        <v>10202.43</v>
      </c>
      <c r="J9358" s="25">
        <v>8866.64</v>
      </c>
      <c r="K9358" s="25">
        <v>6027.17</v>
      </c>
      <c r="L9358" s="25">
        <v>6027.17</v>
      </c>
      <c r="M9358" s="25">
        <v>13274.47</v>
      </c>
      <c r="N9358" s="26">
        <v>1.0502383452250486</v>
      </c>
      <c r="O9358" s="26">
        <v>7.0716775941715701E-2</v>
      </c>
      <c r="P9358" s="26">
        <v>0.78331103880173436</v>
      </c>
      <c r="Q9358" s="26">
        <v>7.0716775941715701E-2</v>
      </c>
      <c r="R9358" s="4">
        <v>0.10606575312431568</v>
      </c>
      <c r="S9358" s="26">
        <v>7.0716775941715701E-2</v>
      </c>
      <c r="T9358" s="5" t="s">
        <v>28082</v>
      </c>
    </row>
    <row r="9359" spans="1:20" x14ac:dyDescent="0.3">
      <c r="A9359" s="24" t="s">
        <v>28085</v>
      </c>
      <c r="B9359" s="1" t="s">
        <v>28086</v>
      </c>
      <c r="C9359" s="24" t="s">
        <v>28087</v>
      </c>
      <c r="D9359" s="25">
        <v>119.21</v>
      </c>
      <c r="E9359" s="25">
        <v>111.68</v>
      </c>
      <c r="F9359" s="25">
        <v>115.26</v>
      </c>
      <c r="G9359" s="25">
        <v>123.93</v>
      </c>
      <c r="H9359" s="25">
        <v>111.83</v>
      </c>
      <c r="I9359" s="25">
        <v>129.81</v>
      </c>
      <c r="J9359" s="25">
        <v>123.32</v>
      </c>
      <c r="K9359" s="25">
        <v>66.2</v>
      </c>
      <c r="L9359" s="25">
        <v>66.2</v>
      </c>
      <c r="M9359" s="25">
        <v>129.81</v>
      </c>
      <c r="N9359" s="26">
        <v>0.91720558202859082</v>
      </c>
      <c r="O9359" s="26">
        <v>-0.12468295983295963</v>
      </c>
      <c r="P9359" s="26">
        <v>0.52970155722122647</v>
      </c>
      <c r="Q9359" s="26">
        <v>-0.12468295983295963</v>
      </c>
      <c r="R9359" s="4">
        <v>0.27596875031984563</v>
      </c>
      <c r="S9359" s="26">
        <v>-0.12468295983295963</v>
      </c>
      <c r="T9359" s="5" t="s">
        <v>28085</v>
      </c>
    </row>
    <row r="9360" spans="1:20" x14ac:dyDescent="0.3">
      <c r="A9360" s="24" t="s">
        <v>28088</v>
      </c>
      <c r="B9360" s="1" t="s">
        <v>28089</v>
      </c>
      <c r="C9360" s="24" t="s">
        <v>28090</v>
      </c>
      <c r="D9360" s="25">
        <v>37.549999999999997</v>
      </c>
      <c r="E9360" s="25">
        <v>40.369999999999997</v>
      </c>
      <c r="F9360" s="25">
        <v>38.42</v>
      </c>
      <c r="G9360" s="25">
        <v>40.869999999999997</v>
      </c>
      <c r="H9360" s="25">
        <v>37.700000000000003</v>
      </c>
      <c r="I9360" s="25">
        <v>40.93</v>
      </c>
      <c r="J9360" s="25">
        <v>40.32</v>
      </c>
      <c r="K9360" s="25">
        <v>42.16</v>
      </c>
      <c r="L9360" s="25">
        <v>37.549999999999997</v>
      </c>
      <c r="M9360" s="25">
        <v>42.16</v>
      </c>
      <c r="N9360" s="26">
        <v>1.0248075822148719</v>
      </c>
      <c r="O9360" s="26">
        <v>3.5353054858676639E-2</v>
      </c>
      <c r="P9360" s="26">
        <v>0.45704779212506352</v>
      </c>
      <c r="Q9360" s="26">
        <v>3.5353054858676639E-2</v>
      </c>
      <c r="R9360" s="4">
        <v>0.34003838467639336</v>
      </c>
      <c r="S9360" s="26">
        <v>3.5353054858676639E-2</v>
      </c>
      <c r="T9360" s="5" t="s">
        <v>28088</v>
      </c>
    </row>
    <row r="9361" spans="1:20" x14ac:dyDescent="0.3">
      <c r="A9361" s="24" t="s">
        <v>28091</v>
      </c>
      <c r="B9361" s="1" t="s">
        <v>28092</v>
      </c>
      <c r="C9361" s="24" t="s">
        <v>28093</v>
      </c>
      <c r="D9361" s="25">
        <v>71.25</v>
      </c>
      <c r="E9361" s="25">
        <v>77.010000000000005</v>
      </c>
      <c r="F9361" s="25">
        <v>75.930000000000007</v>
      </c>
      <c r="G9361" s="25">
        <v>70.02</v>
      </c>
      <c r="H9361" s="25">
        <v>71.41</v>
      </c>
      <c r="I9361" s="25">
        <v>76.94</v>
      </c>
      <c r="J9361" s="25">
        <v>75.33</v>
      </c>
      <c r="K9361" s="25">
        <v>72.02</v>
      </c>
      <c r="L9361" s="25">
        <v>70.02</v>
      </c>
      <c r="M9361" s="25">
        <v>77.010000000000005</v>
      </c>
      <c r="N9361" s="26">
        <v>1.0050644097753305</v>
      </c>
      <c r="O9361" s="26">
        <v>7.2879597981081188E-3</v>
      </c>
      <c r="P9361" s="26">
        <v>0.86923279757734662</v>
      </c>
      <c r="Q9361" s="26">
        <v>7.2879597981081188E-3</v>
      </c>
      <c r="R9361" s="4">
        <v>6.0863895400135981E-2</v>
      </c>
      <c r="S9361" s="26">
        <v>7.2879597981081188E-3</v>
      </c>
      <c r="T9361" s="5" t="s">
        <v>28091</v>
      </c>
    </row>
    <row r="9362" spans="1:20" x14ac:dyDescent="0.3">
      <c r="A9362" s="24" t="s">
        <v>28094</v>
      </c>
      <c r="B9362" s="1" t="s">
        <v>28095</v>
      </c>
      <c r="C9362" s="24" t="s">
        <v>28096</v>
      </c>
      <c r="D9362" s="25">
        <v>174.85</v>
      </c>
      <c r="E9362" s="25">
        <v>163.51</v>
      </c>
      <c r="F9362" s="25">
        <v>163.33000000000001</v>
      </c>
      <c r="G9362" s="25">
        <v>161.93</v>
      </c>
      <c r="H9362" s="25">
        <v>169.4</v>
      </c>
      <c r="I9362" s="25">
        <v>165.47</v>
      </c>
      <c r="J9362" s="25">
        <v>176.87</v>
      </c>
      <c r="K9362" s="25">
        <v>164.32</v>
      </c>
      <c r="L9362" s="25">
        <v>161.93</v>
      </c>
      <c r="M9362" s="25">
        <v>176.87</v>
      </c>
      <c r="N9362" s="26">
        <v>1.0187456677013951</v>
      </c>
      <c r="O9362" s="26">
        <v>2.6793924179050008E-2</v>
      </c>
      <c r="P9362" s="26">
        <v>0.4798824542210256</v>
      </c>
      <c r="Q9362" s="26">
        <v>2.6793924179050008E-2</v>
      </c>
      <c r="R9362" s="4">
        <v>0.31886512873874334</v>
      </c>
      <c r="S9362" s="26">
        <v>2.6793924179050008E-2</v>
      </c>
      <c r="T9362" s="5" t="s">
        <v>28094</v>
      </c>
    </row>
    <row r="9363" spans="1:20" x14ac:dyDescent="0.3">
      <c r="A9363" s="24" t="s">
        <v>28097</v>
      </c>
      <c r="B9363" s="1" t="s">
        <v>28098</v>
      </c>
      <c r="C9363" s="24" t="s">
        <v>28099</v>
      </c>
      <c r="D9363" s="25">
        <v>24.02</v>
      </c>
      <c r="E9363" s="25">
        <v>17.86</v>
      </c>
      <c r="F9363" s="25">
        <v>21.87</v>
      </c>
      <c r="G9363" s="25">
        <v>24.12</v>
      </c>
      <c r="H9363" s="25">
        <v>18.11</v>
      </c>
      <c r="I9363" s="25">
        <v>22.72</v>
      </c>
      <c r="J9363" s="25">
        <v>18.14</v>
      </c>
      <c r="K9363" s="25">
        <v>26.78</v>
      </c>
      <c r="L9363" s="25">
        <v>17.86</v>
      </c>
      <c r="M9363" s="25">
        <v>26.78</v>
      </c>
      <c r="N9363" s="26">
        <v>0.97587344941390686</v>
      </c>
      <c r="O9363" s="26">
        <v>-3.5234022652986099E-2</v>
      </c>
      <c r="P9363" s="26">
        <v>0.84205741412700175</v>
      </c>
      <c r="Q9363" s="26">
        <v>-3.5234022652986099E-2</v>
      </c>
      <c r="R9363" s="4">
        <v>7.4658295924982646E-2</v>
      </c>
      <c r="S9363" s="26">
        <v>-3.5234022652986099E-2</v>
      </c>
      <c r="T9363" s="5" t="s">
        <v>28097</v>
      </c>
    </row>
    <row r="9364" spans="1:20" x14ac:dyDescent="0.3">
      <c r="A9364" s="24" t="s">
        <v>28100</v>
      </c>
      <c r="B9364" s="1" t="s">
        <v>28101</v>
      </c>
      <c r="C9364" s="24" t="s">
        <v>28102</v>
      </c>
      <c r="D9364" s="25">
        <v>31.38</v>
      </c>
      <c r="E9364" s="25">
        <v>42.93</v>
      </c>
      <c r="F9364" s="25">
        <v>37.450000000000003</v>
      </c>
      <c r="G9364" s="25">
        <v>39.700000000000003</v>
      </c>
      <c r="H9364" s="25">
        <v>44.74</v>
      </c>
      <c r="I9364" s="25">
        <v>33.68</v>
      </c>
      <c r="J9364" s="25">
        <v>27.47</v>
      </c>
      <c r="K9364" s="25">
        <v>56.45</v>
      </c>
      <c r="L9364" s="25">
        <v>27.47</v>
      </c>
      <c r="M9364" s="25">
        <v>56.45</v>
      </c>
      <c r="N9364" s="26">
        <v>1.0718341476297373</v>
      </c>
      <c r="O9364" s="26">
        <v>0.10008168480367012</v>
      </c>
      <c r="P9364" s="26">
        <v>0.70426175340483532</v>
      </c>
      <c r="Q9364" s="26">
        <v>0.10008168480367012</v>
      </c>
      <c r="R9364" s="4">
        <v>0.15226589635316609</v>
      </c>
      <c r="S9364" s="26">
        <v>0.10008168480367012</v>
      </c>
      <c r="T9364" s="5" t="s">
        <v>28100</v>
      </c>
    </row>
    <row r="9365" spans="1:20" x14ac:dyDescent="0.3">
      <c r="A9365" s="24" t="s">
        <v>28103</v>
      </c>
      <c r="B9365" s="1" t="s">
        <v>28104</v>
      </c>
      <c r="C9365" s="24" t="s">
        <v>28105</v>
      </c>
      <c r="D9365" s="25">
        <v>23.66</v>
      </c>
      <c r="E9365" s="25">
        <v>20.65</v>
      </c>
      <c r="F9365" s="25">
        <v>20.53</v>
      </c>
      <c r="G9365" s="25">
        <v>17.48</v>
      </c>
      <c r="H9365" s="25">
        <v>20.86</v>
      </c>
      <c r="I9365" s="25">
        <v>18.489999999999998</v>
      </c>
      <c r="J9365" s="25">
        <v>21.83</v>
      </c>
      <c r="K9365" s="25">
        <v>16.88</v>
      </c>
      <c r="L9365" s="25">
        <v>16.88</v>
      </c>
      <c r="M9365" s="25">
        <v>23.66</v>
      </c>
      <c r="N9365" s="26">
        <v>0.94825072886297357</v>
      </c>
      <c r="O9365" s="26">
        <v>-7.6659519455017228E-2</v>
      </c>
      <c r="P9365" s="26">
        <v>0.55176625548038227</v>
      </c>
      <c r="Q9365" s="26">
        <v>-7.6659519455017228E-2</v>
      </c>
      <c r="R9365" s="4">
        <v>0.25824486331095992</v>
      </c>
      <c r="S9365" s="26">
        <v>-7.6659519455017228E-2</v>
      </c>
      <c r="T9365" s="5" t="s">
        <v>28103</v>
      </c>
    </row>
    <row r="9366" spans="1:20" x14ac:dyDescent="0.3">
      <c r="A9366" s="24" t="s">
        <v>28106</v>
      </c>
      <c r="B9366" s="1" t="s">
        <v>28107</v>
      </c>
      <c r="C9366" s="24" t="s">
        <v>28108</v>
      </c>
      <c r="D9366" s="25">
        <v>99.29</v>
      </c>
      <c r="E9366" s="25">
        <v>103.64</v>
      </c>
      <c r="F9366" s="25">
        <v>99.69</v>
      </c>
      <c r="G9366" s="25">
        <v>90.73</v>
      </c>
      <c r="H9366" s="25">
        <v>122.08</v>
      </c>
      <c r="I9366" s="25">
        <v>100.51</v>
      </c>
      <c r="J9366" s="25">
        <v>117.29</v>
      </c>
      <c r="K9366" s="25">
        <v>91.37</v>
      </c>
      <c r="L9366" s="25">
        <v>90.73</v>
      </c>
      <c r="M9366" s="25">
        <v>122.08</v>
      </c>
      <c r="N9366" s="26">
        <v>1.0963518494979025</v>
      </c>
      <c r="O9366" s="26">
        <v>0.13271087317416064</v>
      </c>
      <c r="P9366" s="26">
        <v>0.2628343910921066</v>
      </c>
      <c r="Q9366" s="26">
        <v>0.13271087317416064</v>
      </c>
      <c r="R9366" s="4">
        <v>0.58031780926320986</v>
      </c>
      <c r="S9366" s="26">
        <v>0.13271087317416064</v>
      </c>
      <c r="T9366" s="5" t="s">
        <v>28106</v>
      </c>
    </row>
    <row r="9367" spans="1:20" x14ac:dyDescent="0.3">
      <c r="A9367" s="24" t="s">
        <v>28109</v>
      </c>
      <c r="B9367" s="1" t="s">
        <v>28110</v>
      </c>
      <c r="C9367" s="24" t="s">
        <v>28111</v>
      </c>
      <c r="D9367" s="25">
        <v>19.14</v>
      </c>
      <c r="E9367" s="25">
        <v>8.48</v>
      </c>
      <c r="F9367" s="25">
        <v>12.79</v>
      </c>
      <c r="G9367" s="25">
        <v>11.87</v>
      </c>
      <c r="H9367" s="25">
        <v>16.559999999999999</v>
      </c>
      <c r="I9367" s="25">
        <v>12.86</v>
      </c>
      <c r="J9367" s="25">
        <v>15.55</v>
      </c>
      <c r="K9367" s="25">
        <v>8.24</v>
      </c>
      <c r="L9367" s="25">
        <v>8.24</v>
      </c>
      <c r="M9367" s="25">
        <v>19.14</v>
      </c>
      <c r="N9367" s="26">
        <v>1.0177888293802602</v>
      </c>
      <c r="O9367" s="26">
        <v>2.5438262387524564E-2</v>
      </c>
      <c r="P9367" s="26">
        <v>0.93870696760488759</v>
      </c>
      <c r="Q9367" s="26">
        <v>2.5438262387524564E-2</v>
      </c>
      <c r="R9367" s="4">
        <v>2.7469958547136228E-2</v>
      </c>
      <c r="S9367" s="26">
        <v>2.5438262387524564E-2</v>
      </c>
      <c r="T9367" s="5" t="s">
        <v>28109</v>
      </c>
    </row>
    <row r="9368" spans="1:20" x14ac:dyDescent="0.3">
      <c r="A9368" s="24" t="s">
        <v>28112</v>
      </c>
      <c r="B9368" s="1" t="s">
        <v>28113</v>
      </c>
      <c r="C9368" s="24" t="s">
        <v>28114</v>
      </c>
      <c r="D9368" s="25">
        <v>614.11</v>
      </c>
      <c r="E9368" s="25">
        <v>599.75</v>
      </c>
      <c r="F9368" s="25">
        <v>609.94000000000005</v>
      </c>
      <c r="G9368" s="25">
        <v>670.5</v>
      </c>
      <c r="H9368" s="25">
        <v>749.65</v>
      </c>
      <c r="I9368" s="25">
        <v>698.58</v>
      </c>
      <c r="J9368" s="25">
        <v>587.58000000000004</v>
      </c>
      <c r="K9368" s="25">
        <v>706.24</v>
      </c>
      <c r="L9368" s="25">
        <v>587.58000000000004</v>
      </c>
      <c r="M9368" s="25">
        <v>749.65</v>
      </c>
      <c r="N9368" s="26">
        <v>1.0993264643386922</v>
      </c>
      <c r="O9368" s="26">
        <v>0.13661988359503813</v>
      </c>
      <c r="P9368" s="26">
        <v>0.15445581062418967</v>
      </c>
      <c r="Q9368" s="26">
        <v>0.13661988359503813</v>
      </c>
      <c r="R9368" s="4">
        <v>0.81119574890637014</v>
      </c>
      <c r="S9368" s="26">
        <v>0.13661988359503813</v>
      </c>
      <c r="T9368" s="5" t="s">
        <v>28112</v>
      </c>
    </row>
    <row r="9369" spans="1:20" x14ac:dyDescent="0.3">
      <c r="A9369" s="24" t="s">
        <v>28115</v>
      </c>
      <c r="B9369" s="1" t="s">
        <v>28116</v>
      </c>
      <c r="C9369" s="24" t="s">
        <v>28117</v>
      </c>
      <c r="D9369" s="25">
        <v>18.079999999999998</v>
      </c>
      <c r="E9369" s="25">
        <v>18.14</v>
      </c>
      <c r="F9369" s="25">
        <v>19.11</v>
      </c>
      <c r="G9369" s="25">
        <v>13.18</v>
      </c>
      <c r="H9369" s="25">
        <v>20.37</v>
      </c>
      <c r="I9369" s="25">
        <v>18.899999999999999</v>
      </c>
      <c r="J9369" s="25">
        <v>20</v>
      </c>
      <c r="K9369" s="25">
        <v>14.27</v>
      </c>
      <c r="L9369" s="25">
        <v>13.18</v>
      </c>
      <c r="M9369" s="25">
        <v>20.37</v>
      </c>
      <c r="N9369" s="26">
        <v>1.0734199386950811</v>
      </c>
      <c r="O9369" s="26">
        <v>0.10221459142498969</v>
      </c>
      <c r="P9369" s="26">
        <v>0.54098139832348013</v>
      </c>
      <c r="Q9369" s="26">
        <v>0.10221459142498969</v>
      </c>
      <c r="R9369" s="4">
        <v>0.2668176678774542</v>
      </c>
      <c r="S9369" s="26">
        <v>0.10221459142498969</v>
      </c>
      <c r="T9369" s="5" t="s">
        <v>28115</v>
      </c>
    </row>
    <row r="9370" spans="1:20" x14ac:dyDescent="0.3">
      <c r="A9370" s="24" t="s">
        <v>28118</v>
      </c>
      <c r="B9370" s="1" t="s">
        <v>28119</v>
      </c>
      <c r="C9370" s="24" t="s">
        <v>28120</v>
      </c>
      <c r="D9370" s="25">
        <v>15.5</v>
      </c>
      <c r="E9370" s="25">
        <v>14.41</v>
      </c>
      <c r="F9370" s="25">
        <v>15.36</v>
      </c>
      <c r="G9370" s="25">
        <v>16.579999999999998</v>
      </c>
      <c r="H9370" s="25">
        <v>19.100000000000001</v>
      </c>
      <c r="I9370" s="25">
        <v>17.96</v>
      </c>
      <c r="J9370" s="25">
        <v>15.86</v>
      </c>
      <c r="K9370" s="25">
        <v>31.51</v>
      </c>
      <c r="L9370" s="25">
        <v>14.41</v>
      </c>
      <c r="M9370" s="25">
        <v>31.51</v>
      </c>
      <c r="N9370" s="26">
        <v>1.3650767987065484</v>
      </c>
      <c r="O9370" s="26">
        <v>0.44898211890800227</v>
      </c>
      <c r="P9370" s="26">
        <v>0.16387271427958497</v>
      </c>
      <c r="Q9370" s="26">
        <v>0.44898211890800227</v>
      </c>
      <c r="R9370" s="4">
        <v>0.78549335286211186</v>
      </c>
      <c r="S9370" s="26">
        <v>0.44898211890800227</v>
      </c>
      <c r="T9370" s="5" t="s">
        <v>28118</v>
      </c>
    </row>
    <row r="9371" spans="1:20" x14ac:dyDescent="0.3">
      <c r="A9371" s="24" t="s">
        <v>28121</v>
      </c>
      <c r="B9371" s="1" t="s">
        <v>28122</v>
      </c>
      <c r="C9371" s="24" t="s">
        <v>28123</v>
      </c>
      <c r="D9371" s="25">
        <v>157.91999999999999</v>
      </c>
      <c r="E9371" s="25">
        <v>161.81</v>
      </c>
      <c r="F9371" s="25">
        <v>150.74</v>
      </c>
      <c r="G9371" s="25">
        <v>150.38999999999999</v>
      </c>
      <c r="H9371" s="25">
        <v>155.68</v>
      </c>
      <c r="I9371" s="25">
        <v>155.36000000000001</v>
      </c>
      <c r="J9371" s="25">
        <v>139.35</v>
      </c>
      <c r="K9371" s="25">
        <v>171.1</v>
      </c>
      <c r="L9371" s="25">
        <v>139.35</v>
      </c>
      <c r="M9371" s="25">
        <v>171.1</v>
      </c>
      <c r="N9371" s="26">
        <v>1.0010147215153176</v>
      </c>
      <c r="O9371" s="26">
        <v>1.4631914575909139E-3</v>
      </c>
      <c r="P9371" s="26">
        <v>0.98292738238127209</v>
      </c>
      <c r="Q9371" s="26">
        <v>1.4631914575909139E-3</v>
      </c>
      <c r="R9371" s="4">
        <v>7.478566192329849E-3</v>
      </c>
      <c r="S9371" s="26">
        <v>1.4631914575909139E-3</v>
      </c>
      <c r="T9371" s="5" t="s">
        <v>28121</v>
      </c>
    </row>
    <row r="9372" spans="1:20" x14ac:dyDescent="0.3">
      <c r="A9372" s="24" t="s">
        <v>28124</v>
      </c>
      <c r="B9372" s="1" t="s">
        <v>28125</v>
      </c>
      <c r="C9372" s="24" t="s">
        <v>28126</v>
      </c>
      <c r="D9372" s="25">
        <v>150.01</v>
      </c>
      <c r="E9372" s="25">
        <v>161.47999999999999</v>
      </c>
      <c r="F9372" s="25">
        <v>154.63999999999999</v>
      </c>
      <c r="G9372" s="25">
        <v>154.88</v>
      </c>
      <c r="H9372" s="25">
        <v>156.02000000000001</v>
      </c>
      <c r="I9372" s="25">
        <v>144.22999999999999</v>
      </c>
      <c r="J9372" s="25">
        <v>145.27000000000001</v>
      </c>
      <c r="K9372" s="25">
        <v>123.07</v>
      </c>
      <c r="L9372" s="25">
        <v>123.07</v>
      </c>
      <c r="M9372" s="25">
        <v>161.47999999999999</v>
      </c>
      <c r="N9372" s="26">
        <v>0.91558912094813272</v>
      </c>
      <c r="O9372" s="26">
        <v>-0.12722777402895633</v>
      </c>
      <c r="P9372" s="26">
        <v>0.12223568590731557</v>
      </c>
      <c r="Q9372" s="26">
        <v>-0.12722777402895633</v>
      </c>
      <c r="R9372" s="4">
        <v>0.91280198615475105</v>
      </c>
      <c r="S9372" s="26">
        <v>-0.12722777402895633</v>
      </c>
      <c r="T9372" s="5" t="s">
        <v>28124</v>
      </c>
    </row>
    <row r="9373" spans="1:20" x14ac:dyDescent="0.3">
      <c r="A9373" s="24" t="s">
        <v>28127</v>
      </c>
      <c r="B9373" s="1" t="s">
        <v>28128</v>
      </c>
      <c r="C9373" s="24" t="s">
        <v>28129</v>
      </c>
      <c r="D9373" s="25">
        <v>257.99</v>
      </c>
      <c r="E9373" s="25">
        <v>259.26</v>
      </c>
      <c r="F9373" s="25">
        <v>273.87</v>
      </c>
      <c r="G9373" s="25">
        <v>271.8</v>
      </c>
      <c r="H9373" s="25">
        <v>284.02</v>
      </c>
      <c r="I9373" s="25">
        <v>242.63</v>
      </c>
      <c r="J9373" s="25">
        <v>247.84</v>
      </c>
      <c r="K9373" s="25">
        <v>238.81</v>
      </c>
      <c r="L9373" s="25">
        <v>238.81</v>
      </c>
      <c r="M9373" s="25">
        <v>284.02</v>
      </c>
      <c r="N9373" s="26">
        <v>0.95331727693523494</v>
      </c>
      <c r="O9373" s="26">
        <v>-6.8971652333910102E-2</v>
      </c>
      <c r="P9373" s="26">
        <v>0.31000308550597599</v>
      </c>
      <c r="Q9373" s="26">
        <v>-6.8971652333910102E-2</v>
      </c>
      <c r="R9373" s="4">
        <v>0.50863398354782241</v>
      </c>
      <c r="S9373" s="26">
        <v>-6.8971652333910102E-2</v>
      </c>
      <c r="T9373" s="5" t="s">
        <v>28127</v>
      </c>
    </row>
    <row r="9374" spans="1:20" x14ac:dyDescent="0.3">
      <c r="A9374" s="24" t="s">
        <v>28130</v>
      </c>
      <c r="B9374" s="1" t="s">
        <v>28131</v>
      </c>
      <c r="C9374" s="24" t="s">
        <v>28132</v>
      </c>
      <c r="D9374" s="25">
        <v>13.03</v>
      </c>
      <c r="E9374" s="25">
        <v>13.95</v>
      </c>
      <c r="F9374" s="25">
        <v>15.17</v>
      </c>
      <c r="G9374" s="25">
        <v>13.84</v>
      </c>
      <c r="H9374" s="25">
        <v>16.100000000000001</v>
      </c>
      <c r="I9374" s="25">
        <v>16.260000000000002</v>
      </c>
      <c r="J9374" s="25">
        <v>14.53</v>
      </c>
      <c r="K9374" s="25">
        <v>13.14</v>
      </c>
      <c r="L9374" s="25">
        <v>13.03</v>
      </c>
      <c r="M9374" s="25">
        <v>16.260000000000002</v>
      </c>
      <c r="N9374" s="26">
        <v>1.0721557420968031</v>
      </c>
      <c r="O9374" s="26">
        <v>0.10051448791390492</v>
      </c>
      <c r="P9374" s="26">
        <v>0.28326053118765976</v>
      </c>
      <c r="Q9374" s="26">
        <v>0.10051448791390492</v>
      </c>
      <c r="R9374" s="4">
        <v>0.54781393476847651</v>
      </c>
      <c r="S9374" s="26">
        <v>0.10051448791390492</v>
      </c>
      <c r="T9374" s="5" t="s">
        <v>28130</v>
      </c>
    </row>
    <row r="9375" spans="1:20" x14ac:dyDescent="0.3">
      <c r="A9375" s="24" t="s">
        <v>28133</v>
      </c>
      <c r="B9375" s="1" t="s">
        <v>28134</v>
      </c>
      <c r="C9375" s="24" t="s">
        <v>28135</v>
      </c>
      <c r="D9375" s="25">
        <v>23.19</v>
      </c>
      <c r="E9375" s="25">
        <v>22.94</v>
      </c>
      <c r="F9375" s="25">
        <v>23.65</v>
      </c>
      <c r="G9375" s="25">
        <v>22.63</v>
      </c>
      <c r="H9375" s="25">
        <v>28.18</v>
      </c>
      <c r="I9375" s="25">
        <v>26.45</v>
      </c>
      <c r="J9375" s="25">
        <v>27.02</v>
      </c>
      <c r="K9375" s="25">
        <v>26.94</v>
      </c>
      <c r="L9375" s="25">
        <v>22.63</v>
      </c>
      <c r="M9375" s="25">
        <v>28.18</v>
      </c>
      <c r="N9375" s="26">
        <v>1.1750892760523752</v>
      </c>
      <c r="O9375" s="26">
        <v>0.23277036804581863</v>
      </c>
      <c r="P9375" s="26">
        <v>7.6873460943931455E-5</v>
      </c>
      <c r="Q9375" s="26">
        <v>0.23277036804581863</v>
      </c>
      <c r="R9375" s="4">
        <v>4.1142235659839912</v>
      </c>
      <c r="S9375" s="26">
        <v>0.23277036804581863</v>
      </c>
      <c r="T9375" s="5" t="s">
        <v>28133</v>
      </c>
    </row>
    <row r="9376" spans="1:20" x14ac:dyDescent="0.3">
      <c r="A9376" s="24" t="s">
        <v>28136</v>
      </c>
      <c r="B9376" s="1" t="s">
        <v>28137</v>
      </c>
      <c r="C9376" s="24" t="s">
        <v>28138</v>
      </c>
      <c r="D9376" s="25">
        <v>30.07</v>
      </c>
      <c r="E9376" s="25">
        <v>26.98</v>
      </c>
      <c r="F9376" s="25">
        <v>32.619999999999997</v>
      </c>
      <c r="G9376" s="25">
        <v>31.05</v>
      </c>
      <c r="H9376" s="25">
        <v>23.57</v>
      </c>
      <c r="I9376" s="25">
        <v>24.49</v>
      </c>
      <c r="J9376" s="25">
        <v>25.19</v>
      </c>
      <c r="K9376" s="25">
        <v>17.670000000000002</v>
      </c>
      <c r="L9376" s="25">
        <v>17.670000000000002</v>
      </c>
      <c r="M9376" s="25">
        <v>32.619999999999997</v>
      </c>
      <c r="N9376" s="26">
        <v>0.75314777998674631</v>
      </c>
      <c r="O9376" s="26">
        <v>-0.40899512170883523</v>
      </c>
      <c r="P9376" s="26">
        <v>1.1863096819679762E-2</v>
      </c>
      <c r="Q9376" s="26">
        <v>-0.40899512170883523</v>
      </c>
      <c r="R9376" s="4">
        <v>1.9258019251253609</v>
      </c>
      <c r="S9376" s="26">
        <v>-0.40899512170883523</v>
      </c>
      <c r="T9376" s="5" t="s">
        <v>28136</v>
      </c>
    </row>
    <row r="9377" spans="1:20" x14ac:dyDescent="0.3">
      <c r="A9377" s="24" t="s">
        <v>28139</v>
      </c>
      <c r="B9377" s="1" t="s">
        <v>28140</v>
      </c>
      <c r="C9377" s="24" t="s">
        <v>28141</v>
      </c>
      <c r="D9377" s="25">
        <v>13.13</v>
      </c>
      <c r="E9377" s="25">
        <v>14.74</v>
      </c>
      <c r="F9377" s="25">
        <v>14.96</v>
      </c>
      <c r="G9377" s="25">
        <v>14.55</v>
      </c>
      <c r="H9377" s="25">
        <v>14.8</v>
      </c>
      <c r="I9377" s="25">
        <v>16.100000000000001</v>
      </c>
      <c r="J9377" s="25">
        <v>15.56</v>
      </c>
      <c r="K9377" s="25">
        <v>12.58</v>
      </c>
      <c r="L9377" s="25">
        <v>12.58</v>
      </c>
      <c r="M9377" s="25">
        <v>16.100000000000001</v>
      </c>
      <c r="N9377" s="26">
        <v>1.0289299407459045</v>
      </c>
      <c r="O9377" s="26">
        <v>4.1144753291731652E-2</v>
      </c>
      <c r="P9377" s="26">
        <v>0.65300877859416517</v>
      </c>
      <c r="Q9377" s="26">
        <v>4.1144753291731652E-2</v>
      </c>
      <c r="R9377" s="4">
        <v>0.18508098033384121</v>
      </c>
      <c r="S9377" s="26">
        <v>4.1144753291731652E-2</v>
      </c>
      <c r="T9377" s="5" t="s">
        <v>28139</v>
      </c>
    </row>
    <row r="9378" spans="1:20" x14ac:dyDescent="0.3">
      <c r="A9378" s="24" t="s">
        <v>28142</v>
      </c>
      <c r="B9378" s="1" t="s">
        <v>28143</v>
      </c>
      <c r="C9378" s="24" t="s">
        <v>28144</v>
      </c>
      <c r="D9378" s="25">
        <v>18.91</v>
      </c>
      <c r="E9378" s="25">
        <v>20.59</v>
      </c>
      <c r="F9378" s="25">
        <v>20.59</v>
      </c>
      <c r="G9378" s="25">
        <v>20.81</v>
      </c>
      <c r="H9378" s="25">
        <v>20.73</v>
      </c>
      <c r="I9378" s="25">
        <v>19.02</v>
      </c>
      <c r="J9378" s="25">
        <v>22.81</v>
      </c>
      <c r="K9378" s="25">
        <v>19.079999999999998</v>
      </c>
      <c r="L9378" s="25">
        <v>18.91</v>
      </c>
      <c r="M9378" s="25">
        <v>22.81</v>
      </c>
      <c r="N9378" s="26">
        <v>1.0091470951792336</v>
      </c>
      <c r="O9378" s="26">
        <v>1.3136479715379248E-2</v>
      </c>
      <c r="P9378" s="26">
        <v>0.85874967802744273</v>
      </c>
      <c r="Q9378" s="26">
        <v>1.3136479715379248E-2</v>
      </c>
      <c r="R9378" s="4">
        <v>6.6133412763171792E-2</v>
      </c>
      <c r="S9378" s="26">
        <v>1.3136479715379248E-2</v>
      </c>
      <c r="T9378" s="5" t="s">
        <v>28142</v>
      </c>
    </row>
    <row r="9379" spans="1:20" x14ac:dyDescent="0.3">
      <c r="A9379" s="24" t="s">
        <v>28145</v>
      </c>
      <c r="B9379" s="1" t="s">
        <v>28146</v>
      </c>
      <c r="C9379" s="24" t="s">
        <v>28147</v>
      </c>
      <c r="D9379" s="25">
        <v>49.26</v>
      </c>
      <c r="E9379" s="25">
        <v>52.07</v>
      </c>
      <c r="F9379" s="25">
        <v>52.14</v>
      </c>
      <c r="G9379" s="25">
        <v>47.22</v>
      </c>
      <c r="H9379" s="25">
        <v>46.82</v>
      </c>
      <c r="I9379" s="25">
        <v>49.89</v>
      </c>
      <c r="J9379" s="25">
        <v>53.7</v>
      </c>
      <c r="K9379" s="25">
        <v>45.18</v>
      </c>
      <c r="L9379" s="25">
        <v>45.18</v>
      </c>
      <c r="M9379" s="25">
        <v>53.7</v>
      </c>
      <c r="N9379" s="26">
        <v>0.97458767252977241</v>
      </c>
      <c r="O9379" s="26">
        <v>-3.713612075918863E-2</v>
      </c>
      <c r="P9379" s="26">
        <v>0.58682096160127317</v>
      </c>
      <c r="Q9379" s="26">
        <v>-3.713612075918863E-2</v>
      </c>
      <c r="R9379" s="4">
        <v>0.2314943812889263</v>
      </c>
      <c r="S9379" s="26">
        <v>-3.713612075918863E-2</v>
      </c>
      <c r="T9379" s="5" t="s">
        <v>28145</v>
      </c>
    </row>
    <row r="9380" spans="1:20" x14ac:dyDescent="0.3">
      <c r="A9380" s="24" t="s">
        <v>28148</v>
      </c>
      <c r="B9380" s="1">
        <v>0</v>
      </c>
      <c r="C9380" s="24">
        <v>0</v>
      </c>
      <c r="D9380" s="25">
        <v>206.2</v>
      </c>
      <c r="E9380" s="25">
        <v>206.69</v>
      </c>
      <c r="F9380" s="25">
        <v>207.67</v>
      </c>
      <c r="G9380" s="25">
        <v>196.03</v>
      </c>
      <c r="H9380" s="25">
        <v>202.26</v>
      </c>
      <c r="I9380" s="25">
        <v>220.16</v>
      </c>
      <c r="J9380" s="25">
        <v>214.9</v>
      </c>
      <c r="K9380" s="25">
        <v>226.02</v>
      </c>
      <c r="L9380" s="25">
        <v>196.03</v>
      </c>
      <c r="M9380" s="25">
        <v>226.02</v>
      </c>
      <c r="N9380" s="26">
        <v>1.0572502724745589</v>
      </c>
      <c r="O9380" s="26">
        <v>8.0316932178154041E-2</v>
      </c>
      <c r="P9380" s="26">
        <v>8.8288741041893715E-2</v>
      </c>
      <c r="Q9380" s="26">
        <v>8.0316932178154041E-2</v>
      </c>
      <c r="R9380" s="4">
        <v>1.0540946759823662</v>
      </c>
      <c r="S9380" s="26">
        <v>8.0316932178154041E-2</v>
      </c>
      <c r="T9380" s="5" t="s">
        <v>28148</v>
      </c>
    </row>
    <row r="9381" spans="1:20" x14ac:dyDescent="0.3">
      <c r="A9381" s="24" t="s">
        <v>28149</v>
      </c>
      <c r="B9381" s="1" t="s">
        <v>28150</v>
      </c>
      <c r="C9381" s="24" t="s">
        <v>28151</v>
      </c>
      <c r="D9381" s="25">
        <v>8.3800000000000008</v>
      </c>
      <c r="E9381" s="25">
        <v>8.81</v>
      </c>
      <c r="F9381" s="25">
        <v>8.66</v>
      </c>
      <c r="G9381" s="25">
        <v>8.91</v>
      </c>
      <c r="H9381" s="25">
        <v>10.45</v>
      </c>
      <c r="I9381" s="25">
        <v>10.07</v>
      </c>
      <c r="J9381" s="25">
        <v>9.34</v>
      </c>
      <c r="K9381" s="25">
        <v>15.06</v>
      </c>
      <c r="L9381" s="25">
        <v>8.3800000000000008</v>
      </c>
      <c r="M9381" s="25">
        <v>15.06</v>
      </c>
      <c r="N9381" s="26">
        <v>1.2922899884925201</v>
      </c>
      <c r="O9381" s="26">
        <v>0.3699298455862009</v>
      </c>
      <c r="P9381" s="26">
        <v>9.902424719016599E-2</v>
      </c>
      <c r="Q9381" s="26">
        <v>0.3699298455862009</v>
      </c>
      <c r="R9381" s="4">
        <v>1.0042584505384089</v>
      </c>
      <c r="S9381" s="26">
        <v>0.3699298455862009</v>
      </c>
      <c r="T9381" s="5" t="s">
        <v>28149</v>
      </c>
    </row>
    <row r="9382" spans="1:20" x14ac:dyDescent="0.3">
      <c r="A9382" s="24" t="s">
        <v>28152</v>
      </c>
      <c r="B9382" s="1" t="s">
        <v>28153</v>
      </c>
      <c r="C9382" s="24" t="s">
        <v>28154</v>
      </c>
      <c r="D9382" s="25">
        <v>11.62</v>
      </c>
      <c r="E9382" s="25">
        <v>12.04</v>
      </c>
      <c r="F9382" s="25">
        <v>12.86</v>
      </c>
      <c r="G9382" s="25">
        <v>12.87</v>
      </c>
      <c r="H9382" s="25">
        <v>12.62</v>
      </c>
      <c r="I9382" s="25">
        <v>11.43</v>
      </c>
      <c r="J9382" s="25">
        <v>11.16</v>
      </c>
      <c r="K9382" s="25">
        <v>8.6999999999999993</v>
      </c>
      <c r="L9382" s="25">
        <v>8.6999999999999993</v>
      </c>
      <c r="M9382" s="25">
        <v>12.87</v>
      </c>
      <c r="N9382" s="26">
        <v>0.8890463656610651</v>
      </c>
      <c r="O9382" s="26">
        <v>-0.16966943425190256</v>
      </c>
      <c r="P9382" s="26">
        <v>0.17031505091196911</v>
      </c>
      <c r="Q9382" s="26">
        <v>-0.16966943425190256</v>
      </c>
      <c r="R9382" s="4">
        <v>0.76874697130229908</v>
      </c>
      <c r="S9382" s="26">
        <v>-0.16966943425190256</v>
      </c>
      <c r="T9382" s="5" t="s">
        <v>28152</v>
      </c>
    </row>
    <row r="9383" spans="1:20" x14ac:dyDescent="0.3">
      <c r="A9383" s="24" t="s">
        <v>28155</v>
      </c>
      <c r="B9383" s="1" t="s">
        <v>28156</v>
      </c>
      <c r="C9383" s="24" t="s">
        <v>28157</v>
      </c>
      <c r="D9383" s="25">
        <v>25.89</v>
      </c>
      <c r="E9383" s="25">
        <v>40.01</v>
      </c>
      <c r="F9383" s="25">
        <v>40.200000000000003</v>
      </c>
      <c r="G9383" s="25">
        <v>43.6</v>
      </c>
      <c r="H9383" s="25">
        <v>53.56</v>
      </c>
      <c r="I9383" s="25">
        <v>44.47</v>
      </c>
      <c r="J9383" s="25">
        <v>41.31</v>
      </c>
      <c r="K9383" s="25">
        <v>37.24</v>
      </c>
      <c r="L9383" s="25">
        <v>25.89</v>
      </c>
      <c r="M9383" s="25">
        <v>53.56</v>
      </c>
      <c r="N9383" s="26">
        <v>1.1795591182364729</v>
      </c>
      <c r="O9383" s="26">
        <v>0.23824772671577193</v>
      </c>
      <c r="P9383" s="26">
        <v>0.24734858327794493</v>
      </c>
      <c r="Q9383" s="26">
        <v>0.23824772671577193</v>
      </c>
      <c r="R9383" s="4">
        <v>0.60669057277234062</v>
      </c>
      <c r="S9383" s="26">
        <v>0.23824772671577193</v>
      </c>
      <c r="T9383" s="5" t="s">
        <v>28155</v>
      </c>
    </row>
    <row r="9384" spans="1:20" x14ac:dyDescent="0.3">
      <c r="A9384" s="24" t="s">
        <v>28158</v>
      </c>
      <c r="B9384" s="1" t="s">
        <v>28159</v>
      </c>
      <c r="C9384" s="24" t="s">
        <v>28160</v>
      </c>
      <c r="D9384" s="25">
        <v>13.64</v>
      </c>
      <c r="E9384" s="25">
        <v>13.3</v>
      </c>
      <c r="F9384" s="25">
        <v>15.29</v>
      </c>
      <c r="G9384" s="25">
        <v>14.41</v>
      </c>
      <c r="H9384" s="25">
        <v>15.57</v>
      </c>
      <c r="I9384" s="25">
        <v>15.95</v>
      </c>
      <c r="J9384" s="25">
        <v>15.58</v>
      </c>
      <c r="K9384" s="25">
        <v>11.7</v>
      </c>
      <c r="L9384" s="25">
        <v>11.7</v>
      </c>
      <c r="M9384" s="25">
        <v>15.95</v>
      </c>
      <c r="N9384" s="26">
        <v>1.0381355932203389</v>
      </c>
      <c r="O9384" s="26">
        <v>5.3994889640729161E-2</v>
      </c>
      <c r="P9384" s="26">
        <v>0.64005861719325208</v>
      </c>
      <c r="Q9384" s="26">
        <v>5.3994889640729161E-2</v>
      </c>
      <c r="R9384" s="4">
        <v>0.19378025108198108</v>
      </c>
      <c r="S9384" s="26">
        <v>5.3994889640729161E-2</v>
      </c>
      <c r="T9384" s="5" t="s">
        <v>28158</v>
      </c>
    </row>
    <row r="9385" spans="1:20" x14ac:dyDescent="0.3">
      <c r="A9385" s="24" t="s">
        <v>28161</v>
      </c>
      <c r="B9385" s="1" t="s">
        <v>28162</v>
      </c>
      <c r="C9385" s="24" t="s">
        <v>28163</v>
      </c>
      <c r="D9385" s="25">
        <v>67.41</v>
      </c>
      <c r="E9385" s="25">
        <v>67.11</v>
      </c>
      <c r="F9385" s="25">
        <v>68.11</v>
      </c>
      <c r="G9385" s="25">
        <v>60.8</v>
      </c>
      <c r="H9385" s="25">
        <v>52.31</v>
      </c>
      <c r="I9385" s="25">
        <v>68.09</v>
      </c>
      <c r="J9385" s="25">
        <v>57.42</v>
      </c>
      <c r="K9385" s="25">
        <v>67.61</v>
      </c>
      <c r="L9385" s="25">
        <v>52.31</v>
      </c>
      <c r="M9385" s="25">
        <v>68.11</v>
      </c>
      <c r="N9385" s="26">
        <v>0.93167065254526815</v>
      </c>
      <c r="O9385" s="26">
        <v>-0.10210804549348733</v>
      </c>
      <c r="P9385" s="26">
        <v>0.33008638564277837</v>
      </c>
      <c r="Q9385" s="26">
        <v>-0.10210804549348733</v>
      </c>
      <c r="R9385" s="4">
        <v>0.48137238770285196</v>
      </c>
      <c r="S9385" s="26">
        <v>-0.10210804549348733</v>
      </c>
      <c r="T9385" s="5" t="s">
        <v>28161</v>
      </c>
    </row>
    <row r="9386" spans="1:20" x14ac:dyDescent="0.3">
      <c r="A9386" s="24" t="s">
        <v>28164</v>
      </c>
      <c r="B9386" s="1" t="s">
        <v>28165</v>
      </c>
      <c r="C9386" s="24" t="s">
        <v>28166</v>
      </c>
      <c r="D9386" s="25">
        <v>70.62</v>
      </c>
      <c r="E9386" s="25">
        <v>68.13</v>
      </c>
      <c r="F9386" s="25">
        <v>69.36</v>
      </c>
      <c r="G9386" s="25">
        <v>70.37</v>
      </c>
      <c r="H9386" s="25">
        <v>56.97</v>
      </c>
      <c r="I9386" s="25">
        <v>60.34</v>
      </c>
      <c r="J9386" s="25">
        <v>60.79</v>
      </c>
      <c r="K9386" s="25">
        <v>53.75</v>
      </c>
      <c r="L9386" s="25">
        <v>53.75</v>
      </c>
      <c r="M9386" s="25">
        <v>70.62</v>
      </c>
      <c r="N9386" s="26">
        <v>0.83255530020109159</v>
      </c>
      <c r="O9386" s="26">
        <v>-0.26438199246179467</v>
      </c>
      <c r="P9386" s="26">
        <v>5.3257108328688587E-4</v>
      </c>
      <c r="Q9386" s="26">
        <v>-0.26438199246179467</v>
      </c>
      <c r="R9386" s="4">
        <v>3.2736224179005915</v>
      </c>
      <c r="S9386" s="26">
        <v>-0.26438199246179467</v>
      </c>
      <c r="T9386" s="5" t="s">
        <v>28164</v>
      </c>
    </row>
    <row r="9387" spans="1:20" x14ac:dyDescent="0.3">
      <c r="A9387" s="24" t="s">
        <v>28167</v>
      </c>
      <c r="B9387" s="1" t="s">
        <v>28168</v>
      </c>
      <c r="C9387" s="24" t="s">
        <v>28169</v>
      </c>
      <c r="D9387" s="25">
        <v>32.72</v>
      </c>
      <c r="E9387" s="25">
        <v>33.700000000000003</v>
      </c>
      <c r="F9387" s="25">
        <v>33.340000000000003</v>
      </c>
      <c r="G9387" s="25">
        <v>36.22</v>
      </c>
      <c r="H9387" s="25">
        <v>28.11</v>
      </c>
      <c r="I9387" s="25">
        <v>28.25</v>
      </c>
      <c r="J9387" s="25">
        <v>28.29</v>
      </c>
      <c r="K9387" s="25">
        <v>27.38</v>
      </c>
      <c r="L9387" s="25">
        <v>27.38</v>
      </c>
      <c r="M9387" s="25">
        <v>36.22</v>
      </c>
      <c r="N9387" s="26">
        <v>0.82387115752316509</v>
      </c>
      <c r="O9387" s="26">
        <v>-0.27950935812964256</v>
      </c>
      <c r="P9387" s="26">
        <v>2.8922598867164092E-4</v>
      </c>
      <c r="Q9387" s="26">
        <v>-0.27950935812964256</v>
      </c>
      <c r="R9387" s="4">
        <v>3.538762685687395</v>
      </c>
      <c r="S9387" s="26">
        <v>-0.27950935812964256</v>
      </c>
      <c r="T9387" s="5" t="s">
        <v>28167</v>
      </c>
    </row>
    <row r="9388" spans="1:20" x14ac:dyDescent="0.3">
      <c r="A9388" s="24" t="s">
        <v>28170</v>
      </c>
      <c r="B9388" s="1">
        <v>0</v>
      </c>
      <c r="C9388" s="24">
        <v>0</v>
      </c>
      <c r="D9388" s="25">
        <v>8.0299999999999994</v>
      </c>
      <c r="E9388" s="25">
        <v>14.05</v>
      </c>
      <c r="F9388" s="25">
        <v>18.78</v>
      </c>
      <c r="G9388" s="25">
        <v>18.010000000000002</v>
      </c>
      <c r="H9388" s="25">
        <v>19.16</v>
      </c>
      <c r="I9388" s="25">
        <v>28.21</v>
      </c>
      <c r="J9388" s="25">
        <v>11.86</v>
      </c>
      <c r="K9388" s="25">
        <v>37.020000000000003</v>
      </c>
      <c r="L9388" s="25">
        <v>8.0299999999999994</v>
      </c>
      <c r="M9388" s="25">
        <v>37.020000000000003</v>
      </c>
      <c r="N9388" s="26">
        <v>1.6349583828775267</v>
      </c>
      <c r="O9388" s="26">
        <v>0.70925391304424001</v>
      </c>
      <c r="P9388" s="26">
        <v>0.16974881034823647</v>
      </c>
      <c r="Q9388" s="26">
        <v>0.70925391304424001</v>
      </c>
      <c r="R9388" s="4">
        <v>0.7701932607058215</v>
      </c>
      <c r="S9388" s="26">
        <v>0.70925391304424001</v>
      </c>
      <c r="T9388" s="5" t="s">
        <v>28170</v>
      </c>
    </row>
    <row r="9389" spans="1:20" x14ac:dyDescent="0.3">
      <c r="A9389" s="24" t="s">
        <v>28171</v>
      </c>
      <c r="B9389" s="1" t="s">
        <v>28172</v>
      </c>
      <c r="C9389" s="24" t="s">
        <v>28173</v>
      </c>
      <c r="D9389" s="25">
        <v>15.96</v>
      </c>
      <c r="E9389" s="25">
        <v>7.55</v>
      </c>
      <c r="F9389" s="25">
        <v>10.61</v>
      </c>
      <c r="G9389" s="25">
        <v>11.03</v>
      </c>
      <c r="H9389" s="25">
        <v>18.809999999999999</v>
      </c>
      <c r="I9389" s="25">
        <v>13.99</v>
      </c>
      <c r="J9389" s="25">
        <v>17.03</v>
      </c>
      <c r="K9389" s="25">
        <v>13.61</v>
      </c>
      <c r="L9389" s="25">
        <v>7.55</v>
      </c>
      <c r="M9389" s="25">
        <v>18.809999999999999</v>
      </c>
      <c r="N9389" s="26">
        <v>1.4050941306755258</v>
      </c>
      <c r="O9389" s="26">
        <v>0.49066678333575764</v>
      </c>
      <c r="P9389" s="26">
        <v>7.6504319935430137E-2</v>
      </c>
      <c r="Q9389" s="26">
        <v>0.49066678333575764</v>
      </c>
      <c r="R9389" s="4">
        <v>1.1163140410405084</v>
      </c>
      <c r="S9389" s="26">
        <v>0.49066678333575764</v>
      </c>
      <c r="T9389" s="5" t="s">
        <v>28171</v>
      </c>
    </row>
    <row r="9390" spans="1:20" x14ac:dyDescent="0.3">
      <c r="A9390" s="24" t="s">
        <v>28174</v>
      </c>
      <c r="B9390" s="1" t="s">
        <v>28175</v>
      </c>
      <c r="C9390" s="24" t="s">
        <v>28176</v>
      </c>
      <c r="D9390" s="25">
        <v>85.83</v>
      </c>
      <c r="E9390" s="25">
        <v>82.48</v>
      </c>
      <c r="F9390" s="25">
        <v>82.43</v>
      </c>
      <c r="G9390" s="25">
        <v>89.09</v>
      </c>
      <c r="H9390" s="25">
        <v>98.17</v>
      </c>
      <c r="I9390" s="25">
        <v>94.89</v>
      </c>
      <c r="J9390" s="25">
        <v>91.18</v>
      </c>
      <c r="K9390" s="25">
        <v>91.23</v>
      </c>
      <c r="L9390" s="25">
        <v>82.43</v>
      </c>
      <c r="M9390" s="25">
        <v>98.17</v>
      </c>
      <c r="N9390" s="26">
        <v>1.1048759673954625</v>
      </c>
      <c r="O9390" s="26">
        <v>0.14388442276873636</v>
      </c>
      <c r="P9390" s="26">
        <v>8.4100226202503681E-3</v>
      </c>
      <c r="Q9390" s="26">
        <v>0.14388442276873636</v>
      </c>
      <c r="R9390" s="4">
        <v>2.0752028360883301</v>
      </c>
      <c r="S9390" s="26">
        <v>0.14388442276873636</v>
      </c>
      <c r="T9390" s="5" t="s">
        <v>28174</v>
      </c>
    </row>
    <row r="9391" spans="1:20" x14ac:dyDescent="0.3">
      <c r="A9391" s="24" t="s">
        <v>28177</v>
      </c>
      <c r="B9391" s="1" t="s">
        <v>28178</v>
      </c>
      <c r="C9391" s="24" t="s">
        <v>28179</v>
      </c>
      <c r="D9391" s="25">
        <v>889.9</v>
      </c>
      <c r="E9391" s="25">
        <v>889.28</v>
      </c>
      <c r="F9391" s="25">
        <v>915.57</v>
      </c>
      <c r="G9391" s="25">
        <v>852.32</v>
      </c>
      <c r="H9391" s="25">
        <v>947.16</v>
      </c>
      <c r="I9391" s="25">
        <v>941.57</v>
      </c>
      <c r="J9391" s="25">
        <v>928.7</v>
      </c>
      <c r="K9391" s="25">
        <v>971.98</v>
      </c>
      <c r="L9391" s="25">
        <v>852.32</v>
      </c>
      <c r="M9391" s="25">
        <v>971.98</v>
      </c>
      <c r="N9391" s="26">
        <v>1.0683211777607997</v>
      </c>
      <c r="O9391" s="26">
        <v>9.5345440942846194E-2</v>
      </c>
      <c r="P9391" s="26">
        <v>8.7722740198186641E-3</v>
      </c>
      <c r="Q9391" s="26">
        <v>9.5345440942846194E-2</v>
      </c>
      <c r="R9391" s="4">
        <v>2.0568878107112871</v>
      </c>
      <c r="S9391" s="26">
        <v>9.5345440942846194E-2</v>
      </c>
      <c r="T9391" s="5" t="s">
        <v>28177</v>
      </c>
    </row>
    <row r="9392" spans="1:20" x14ac:dyDescent="0.3">
      <c r="A9392" s="24" t="s">
        <v>28180</v>
      </c>
      <c r="B9392" s="1" t="s">
        <v>28181</v>
      </c>
      <c r="C9392" s="24" t="s">
        <v>28182</v>
      </c>
      <c r="D9392" s="25">
        <v>62.43</v>
      </c>
      <c r="E9392" s="25">
        <v>50.57</v>
      </c>
      <c r="F9392" s="25">
        <v>51.41</v>
      </c>
      <c r="G9392" s="25">
        <v>62.44</v>
      </c>
      <c r="H9392" s="25">
        <v>41.4</v>
      </c>
      <c r="I9392" s="25">
        <v>59.7</v>
      </c>
      <c r="J9392" s="25">
        <v>51.42</v>
      </c>
      <c r="K9392" s="25">
        <v>53.98</v>
      </c>
      <c r="L9392" s="25">
        <v>41.4</v>
      </c>
      <c r="M9392" s="25">
        <v>62.44</v>
      </c>
      <c r="N9392" s="26">
        <v>0.91029314525016525</v>
      </c>
      <c r="O9392" s="26">
        <v>-0.13559687804393677</v>
      </c>
      <c r="P9392" s="26">
        <v>0.35309317689935799</v>
      </c>
      <c r="Q9392" s="26">
        <v>-0.13559687804393677</v>
      </c>
      <c r="R9392" s="4">
        <v>0.45211067457394222</v>
      </c>
      <c r="S9392" s="26">
        <v>-0.13559687804393677</v>
      </c>
      <c r="T9392" s="5" t="s">
        <v>28180</v>
      </c>
    </row>
    <row r="9393" spans="1:20" x14ac:dyDescent="0.3">
      <c r="A9393" s="24" t="s">
        <v>28183</v>
      </c>
      <c r="B9393" s="1" t="s">
        <v>28184</v>
      </c>
      <c r="C9393" s="24" t="s">
        <v>28185</v>
      </c>
      <c r="D9393" s="25">
        <v>16.600000000000001</v>
      </c>
      <c r="E9393" s="25">
        <v>15.45</v>
      </c>
      <c r="F9393" s="25">
        <v>14.42</v>
      </c>
      <c r="G9393" s="25">
        <v>14.05</v>
      </c>
      <c r="H9393" s="25">
        <v>11.84</v>
      </c>
      <c r="I9393" s="25">
        <v>11.51</v>
      </c>
      <c r="J9393" s="25">
        <v>11.07</v>
      </c>
      <c r="K9393" s="25">
        <v>12.88</v>
      </c>
      <c r="L9393" s="25">
        <v>11.07</v>
      </c>
      <c r="M9393" s="25">
        <v>16.600000000000001</v>
      </c>
      <c r="N9393" s="26">
        <v>0.78155981493721094</v>
      </c>
      <c r="O9393" s="26">
        <v>-0.35557180398997945</v>
      </c>
      <c r="P9393" s="27">
        <v>3.0360984132126773E-3</v>
      </c>
      <c r="Q9393" s="26">
        <v>-0.35557180398997945</v>
      </c>
      <c r="R9393" s="4">
        <v>2.5176841551670366</v>
      </c>
      <c r="S9393" s="26">
        <v>-0.35557180398997945</v>
      </c>
      <c r="T9393" s="5" t="s">
        <v>28183</v>
      </c>
    </row>
    <row r="9394" spans="1:20" x14ac:dyDescent="0.3">
      <c r="A9394" s="24" t="s">
        <v>28186</v>
      </c>
      <c r="B9394" s="1" t="s">
        <v>28187</v>
      </c>
      <c r="C9394" s="24" t="s">
        <v>28188</v>
      </c>
      <c r="D9394" s="25">
        <v>9.25</v>
      </c>
      <c r="E9394" s="25">
        <v>9.58</v>
      </c>
      <c r="F9394" s="25">
        <v>13.19</v>
      </c>
      <c r="G9394" s="25">
        <v>13.84</v>
      </c>
      <c r="H9394" s="25">
        <v>13.89</v>
      </c>
      <c r="I9394" s="25">
        <v>14.2</v>
      </c>
      <c r="J9394" s="25">
        <v>13.33</v>
      </c>
      <c r="K9394" s="25">
        <v>10.36</v>
      </c>
      <c r="L9394" s="25">
        <v>9.25</v>
      </c>
      <c r="M9394" s="25">
        <v>14.2</v>
      </c>
      <c r="N9394" s="26">
        <v>1.1290885303096381</v>
      </c>
      <c r="O9394" s="26">
        <v>0.17515861031931776</v>
      </c>
      <c r="P9394" s="26">
        <v>0.35667534810157792</v>
      </c>
      <c r="Q9394" s="26">
        <v>0.17515861031931776</v>
      </c>
      <c r="R9394" s="4">
        <v>0.44772690623054923</v>
      </c>
      <c r="S9394" s="26">
        <v>0.17515861031931776</v>
      </c>
      <c r="T9394" s="5" t="s">
        <v>28186</v>
      </c>
    </row>
    <row r="9395" spans="1:20" x14ac:dyDescent="0.3">
      <c r="A9395" s="24" t="s">
        <v>28189</v>
      </c>
      <c r="B9395" s="1" t="s">
        <v>28190</v>
      </c>
      <c r="C9395" s="24" t="s">
        <v>28191</v>
      </c>
      <c r="D9395" s="25">
        <v>30.26</v>
      </c>
      <c r="E9395" s="25">
        <v>28.51</v>
      </c>
      <c r="F9395" s="25">
        <v>34.909999999999997</v>
      </c>
      <c r="G9395" s="25">
        <v>36.82</v>
      </c>
      <c r="H9395" s="25">
        <v>47.79</v>
      </c>
      <c r="I9395" s="25">
        <v>42.97</v>
      </c>
      <c r="J9395" s="25">
        <v>43.28</v>
      </c>
      <c r="K9395" s="25">
        <v>51.01</v>
      </c>
      <c r="L9395" s="25">
        <v>28.51</v>
      </c>
      <c r="M9395" s="25">
        <v>51.01</v>
      </c>
      <c r="N9395" s="26">
        <v>1.4180076628352489</v>
      </c>
      <c r="O9395" s="26">
        <v>0.50386532884297364</v>
      </c>
      <c r="P9395" s="27">
        <v>2.4992458412517347E-3</v>
      </c>
      <c r="Q9395" s="26">
        <v>0.50386532884297364</v>
      </c>
      <c r="R9395" s="4">
        <v>2.6021910218856648</v>
      </c>
      <c r="S9395" s="26">
        <v>0.50386532884297364</v>
      </c>
      <c r="T9395" s="5" t="s">
        <v>28189</v>
      </c>
    </row>
    <row r="9396" spans="1:20" x14ac:dyDescent="0.3">
      <c r="A9396" s="24" t="s">
        <v>28192</v>
      </c>
      <c r="B9396" s="1" t="s">
        <v>28193</v>
      </c>
      <c r="C9396" s="24" t="s">
        <v>28194</v>
      </c>
      <c r="D9396" s="25">
        <v>81.73</v>
      </c>
      <c r="E9396" s="25">
        <v>79.48</v>
      </c>
      <c r="F9396" s="25">
        <v>82.17</v>
      </c>
      <c r="G9396" s="25">
        <v>72.59</v>
      </c>
      <c r="H9396" s="25">
        <v>82.05</v>
      </c>
      <c r="I9396" s="25">
        <v>89.12</v>
      </c>
      <c r="J9396" s="25">
        <v>88.13</v>
      </c>
      <c r="K9396" s="25">
        <v>88.2</v>
      </c>
      <c r="L9396" s="25">
        <v>72.59</v>
      </c>
      <c r="M9396" s="25">
        <v>89.12</v>
      </c>
      <c r="N9396" s="26">
        <v>1.0997879545526472</v>
      </c>
      <c r="O9396" s="26">
        <v>0.13722539065473971</v>
      </c>
      <c r="P9396" s="26">
        <v>2.8398315072070839E-2</v>
      </c>
      <c r="Q9396" s="26">
        <v>0.13722539065473971</v>
      </c>
      <c r="R9396" s="4">
        <v>1.5467074267349989</v>
      </c>
      <c r="S9396" s="26">
        <v>0.13722539065473971</v>
      </c>
      <c r="T9396" s="5" t="s">
        <v>28192</v>
      </c>
    </row>
    <row r="9397" spans="1:20" x14ac:dyDescent="0.3">
      <c r="A9397" s="24" t="s">
        <v>28195</v>
      </c>
      <c r="B9397" s="1" t="s">
        <v>28196</v>
      </c>
      <c r="C9397" s="24" t="s">
        <v>28197</v>
      </c>
      <c r="D9397" s="25">
        <v>39.96</v>
      </c>
      <c r="E9397" s="25">
        <v>40.22</v>
      </c>
      <c r="F9397" s="25">
        <v>41.74</v>
      </c>
      <c r="G9397" s="25">
        <v>32.4</v>
      </c>
      <c r="H9397" s="25">
        <v>36.78</v>
      </c>
      <c r="I9397" s="25">
        <v>37.83</v>
      </c>
      <c r="J9397" s="25">
        <v>43.11</v>
      </c>
      <c r="K9397" s="25">
        <v>40.119999999999997</v>
      </c>
      <c r="L9397" s="25">
        <v>32.4</v>
      </c>
      <c r="M9397" s="25">
        <v>43.11</v>
      </c>
      <c r="N9397" s="26">
        <v>1.0228097459823742</v>
      </c>
      <c r="O9397" s="26">
        <v>3.2537812674455033E-2</v>
      </c>
      <c r="P9397" s="26">
        <v>0.73913204273337996</v>
      </c>
      <c r="Q9397" s="26">
        <v>3.2537812674455033E-2</v>
      </c>
      <c r="R9397" s="4">
        <v>0.13127796984885345</v>
      </c>
      <c r="S9397" s="26">
        <v>3.2537812674455033E-2</v>
      </c>
      <c r="T9397" s="5" t="s">
        <v>28195</v>
      </c>
    </row>
    <row r="9398" spans="1:20" x14ac:dyDescent="0.3">
      <c r="A9398" s="24" t="s">
        <v>28198</v>
      </c>
      <c r="B9398" s="1" t="s">
        <v>28199</v>
      </c>
      <c r="C9398" s="24" t="s">
        <v>28200</v>
      </c>
      <c r="D9398" s="25">
        <v>68.510000000000005</v>
      </c>
      <c r="E9398" s="25">
        <v>68.19</v>
      </c>
      <c r="F9398" s="25">
        <v>67.89</v>
      </c>
      <c r="G9398" s="25">
        <v>69.099999999999994</v>
      </c>
      <c r="H9398" s="25">
        <v>82.42</v>
      </c>
      <c r="I9398" s="25">
        <v>69.849999999999994</v>
      </c>
      <c r="J9398" s="25">
        <v>76.92</v>
      </c>
      <c r="K9398" s="25">
        <v>79.53</v>
      </c>
      <c r="L9398" s="25">
        <v>67.89</v>
      </c>
      <c r="M9398" s="25">
        <v>82.42</v>
      </c>
      <c r="N9398" s="26">
        <v>1.1279915232562392</v>
      </c>
      <c r="O9398" s="26">
        <v>0.17375622606814473</v>
      </c>
      <c r="P9398" s="26">
        <v>1.7650288986769812E-2</v>
      </c>
      <c r="Q9398" s="26">
        <v>0.17375622606814473</v>
      </c>
      <c r="R9398" s="4">
        <v>1.7532481795491319</v>
      </c>
      <c r="S9398" s="26">
        <v>0.17375622606814473</v>
      </c>
      <c r="T9398" s="5" t="s">
        <v>28198</v>
      </c>
    </row>
    <row r="9399" spans="1:20" x14ac:dyDescent="0.3">
      <c r="A9399" s="24" t="s">
        <v>28201</v>
      </c>
      <c r="B9399" s="1" t="s">
        <v>28202</v>
      </c>
      <c r="C9399" s="24" t="s">
        <v>28203</v>
      </c>
      <c r="D9399" s="25">
        <v>12.13</v>
      </c>
      <c r="E9399" s="25">
        <v>11.87</v>
      </c>
      <c r="F9399" s="25">
        <v>13.28</v>
      </c>
      <c r="G9399" s="25">
        <v>10.35</v>
      </c>
      <c r="H9399" s="25">
        <v>18.559999999999999</v>
      </c>
      <c r="I9399" s="25">
        <v>14.58</v>
      </c>
      <c r="J9399" s="25">
        <v>16.41</v>
      </c>
      <c r="K9399" s="25">
        <v>11.46</v>
      </c>
      <c r="L9399" s="25">
        <v>10.35</v>
      </c>
      <c r="M9399" s="25">
        <v>18.559999999999999</v>
      </c>
      <c r="N9399" s="26">
        <v>1.2809153894604239</v>
      </c>
      <c r="O9399" s="26">
        <v>0.3571751819736082</v>
      </c>
      <c r="P9399" s="26">
        <v>8.4423882077136178E-2</v>
      </c>
      <c r="Q9399" s="26">
        <v>0.3571751819736082</v>
      </c>
      <c r="R9399" s="4">
        <v>1.0735346814884694</v>
      </c>
      <c r="S9399" s="26">
        <v>0.3571751819736082</v>
      </c>
      <c r="T9399" s="5" t="s">
        <v>28201</v>
      </c>
    </row>
    <row r="9400" spans="1:20" x14ac:dyDescent="0.3">
      <c r="A9400" s="24" t="s">
        <v>28204</v>
      </c>
      <c r="B9400" s="1" t="s">
        <v>28205</v>
      </c>
      <c r="C9400" s="24" t="s">
        <v>28206</v>
      </c>
      <c r="D9400" s="25">
        <v>70.19</v>
      </c>
      <c r="E9400" s="25">
        <v>53.64</v>
      </c>
      <c r="F9400" s="25">
        <v>55.51</v>
      </c>
      <c r="G9400" s="25">
        <v>51.09</v>
      </c>
      <c r="H9400" s="25">
        <v>42.83</v>
      </c>
      <c r="I9400" s="25">
        <v>45.56</v>
      </c>
      <c r="J9400" s="25">
        <v>55.64</v>
      </c>
      <c r="K9400" s="25">
        <v>44.77</v>
      </c>
      <c r="L9400" s="25">
        <v>42.83</v>
      </c>
      <c r="M9400" s="25">
        <v>70.19</v>
      </c>
      <c r="N9400" s="26">
        <v>0.81933775984029855</v>
      </c>
      <c r="O9400" s="26">
        <v>-0.28746979076843771</v>
      </c>
      <c r="P9400" s="26">
        <v>9.042045143451978E-2</v>
      </c>
      <c r="Q9400" s="26">
        <v>-0.28746979076843771</v>
      </c>
      <c r="R9400" s="4">
        <v>1.0437333290310824</v>
      </c>
      <c r="S9400" s="26">
        <v>-0.28746979076843771</v>
      </c>
      <c r="T9400" s="5" t="s">
        <v>28204</v>
      </c>
    </row>
    <row r="9401" spans="1:20" x14ac:dyDescent="0.3">
      <c r="A9401" s="24" t="s">
        <v>28207</v>
      </c>
      <c r="B9401" s="1" t="s">
        <v>28208</v>
      </c>
      <c r="C9401" s="24" t="s">
        <v>28209</v>
      </c>
      <c r="D9401" s="25">
        <v>8.35</v>
      </c>
      <c r="E9401" s="25">
        <v>7.96</v>
      </c>
      <c r="F9401" s="25">
        <v>8.01</v>
      </c>
      <c r="G9401" s="25">
        <v>9.31</v>
      </c>
      <c r="H9401" s="25">
        <v>9.02</v>
      </c>
      <c r="I9401" s="25">
        <v>11.45</v>
      </c>
      <c r="J9401" s="25">
        <v>10.53</v>
      </c>
      <c r="K9401" s="25">
        <v>7.17</v>
      </c>
      <c r="L9401" s="25">
        <v>7.17</v>
      </c>
      <c r="M9401" s="25">
        <v>11.45</v>
      </c>
      <c r="N9401" s="26">
        <v>1.1349985132322331</v>
      </c>
      <c r="O9401" s="26">
        <v>0.18269040768897521</v>
      </c>
      <c r="P9401" s="26">
        <v>0.29395580545879363</v>
      </c>
      <c r="Q9401" s="26">
        <v>0.18269040768897521</v>
      </c>
      <c r="R9401" s="4">
        <v>0.53171795832292834</v>
      </c>
      <c r="S9401" s="26">
        <v>0.18269040768897521</v>
      </c>
      <c r="T9401" s="5" t="s">
        <v>28207</v>
      </c>
    </row>
    <row r="9402" spans="1:20" x14ac:dyDescent="0.3">
      <c r="A9402" s="24" t="s">
        <v>28210</v>
      </c>
      <c r="B9402" s="1" t="s">
        <v>28211</v>
      </c>
      <c r="C9402" s="24" t="s">
        <v>28212</v>
      </c>
      <c r="D9402" s="25">
        <v>10.64</v>
      </c>
      <c r="E9402" s="25">
        <v>10.57</v>
      </c>
      <c r="F9402" s="25">
        <v>11.82</v>
      </c>
      <c r="G9402" s="25">
        <v>12.2</v>
      </c>
      <c r="H9402" s="25">
        <v>13.24</v>
      </c>
      <c r="I9402" s="25">
        <v>10.25</v>
      </c>
      <c r="J9402" s="25">
        <v>11.3</v>
      </c>
      <c r="K9402" s="25">
        <v>11.21</v>
      </c>
      <c r="L9402" s="25">
        <v>10.25</v>
      </c>
      <c r="M9402" s="25">
        <v>13.24</v>
      </c>
      <c r="N9402" s="26">
        <v>1.0170240990493036</v>
      </c>
      <c r="O9402" s="26">
        <v>2.4353865200326424E-2</v>
      </c>
      <c r="P9402" s="26">
        <v>0.80619052131551239</v>
      </c>
      <c r="Q9402" s="26">
        <v>2.4353865200326424E-2</v>
      </c>
      <c r="R9402" s="4">
        <v>9.3562312316146048E-2</v>
      </c>
      <c r="S9402" s="26">
        <v>2.4353865200326424E-2</v>
      </c>
      <c r="T9402" s="5" t="s">
        <v>28210</v>
      </c>
    </row>
    <row r="9403" spans="1:20" x14ac:dyDescent="0.3">
      <c r="A9403" s="24" t="s">
        <v>28213</v>
      </c>
      <c r="B9403" s="1" t="s">
        <v>28214</v>
      </c>
      <c r="C9403" s="24" t="s">
        <v>28215</v>
      </c>
      <c r="D9403" s="25">
        <v>16.86</v>
      </c>
      <c r="E9403" s="25">
        <v>16.690000000000001</v>
      </c>
      <c r="F9403" s="25">
        <v>20.29</v>
      </c>
      <c r="G9403" s="25">
        <v>20.260000000000002</v>
      </c>
      <c r="H9403" s="25">
        <v>20.65</v>
      </c>
      <c r="I9403" s="25">
        <v>16.36</v>
      </c>
      <c r="J9403" s="25">
        <v>18.61</v>
      </c>
      <c r="K9403" s="25">
        <v>18.27</v>
      </c>
      <c r="L9403" s="25">
        <v>16.36</v>
      </c>
      <c r="M9403" s="25">
        <v>20.65</v>
      </c>
      <c r="N9403" s="26">
        <v>0.99716599190283406</v>
      </c>
      <c r="O9403" s="26">
        <v>-4.0944139730789472E-3</v>
      </c>
      <c r="P9403" s="26">
        <v>0.97000601380264562</v>
      </c>
      <c r="Q9403" s="26">
        <v>-4.0944139730789472E-3</v>
      </c>
      <c r="R9403" s="4">
        <v>1.3225573204674648E-2</v>
      </c>
      <c r="S9403" s="26">
        <v>-4.0944139730789472E-3</v>
      </c>
      <c r="T9403" s="5" t="s">
        <v>28213</v>
      </c>
    </row>
    <row r="9404" spans="1:20" x14ac:dyDescent="0.3">
      <c r="A9404" s="24" t="s">
        <v>28216</v>
      </c>
      <c r="B9404" s="1" t="s">
        <v>28217</v>
      </c>
      <c r="C9404" s="24" t="s">
        <v>28218</v>
      </c>
      <c r="D9404" s="25">
        <v>55.17</v>
      </c>
      <c r="E9404" s="25">
        <v>49.69</v>
      </c>
      <c r="F9404" s="25">
        <v>51.24</v>
      </c>
      <c r="G9404" s="25">
        <v>58.65</v>
      </c>
      <c r="H9404" s="25">
        <v>55.28</v>
      </c>
      <c r="I9404" s="25">
        <v>56.54</v>
      </c>
      <c r="J9404" s="25">
        <v>58.66</v>
      </c>
      <c r="K9404" s="25">
        <v>49.5</v>
      </c>
      <c r="L9404" s="25">
        <v>49.5</v>
      </c>
      <c r="M9404" s="25">
        <v>58.66</v>
      </c>
      <c r="N9404" s="26">
        <v>1.0243538998835855</v>
      </c>
      <c r="O9404" s="26">
        <v>3.4714232329658611E-2</v>
      </c>
      <c r="P9404" s="26">
        <v>0.65835073378665876</v>
      </c>
      <c r="Q9404" s="26">
        <v>3.4714232329658611E-2</v>
      </c>
      <c r="R9404" s="4">
        <v>0.18154267604174817</v>
      </c>
      <c r="S9404" s="26">
        <v>3.4714232329658611E-2</v>
      </c>
      <c r="T9404" s="5" t="s">
        <v>28216</v>
      </c>
    </row>
    <row r="9405" spans="1:20" x14ac:dyDescent="0.3">
      <c r="A9405" s="24" t="s">
        <v>28219</v>
      </c>
      <c r="B9405" s="1" t="s">
        <v>28220</v>
      </c>
      <c r="C9405" s="24" t="s">
        <v>28221</v>
      </c>
      <c r="D9405" s="25">
        <v>13.21</v>
      </c>
      <c r="E9405" s="25">
        <v>13.4</v>
      </c>
      <c r="F9405" s="25">
        <v>16.760000000000002</v>
      </c>
      <c r="G9405" s="25">
        <v>13.32</v>
      </c>
      <c r="H9405" s="25">
        <v>7.57</v>
      </c>
      <c r="I9405" s="25">
        <v>6.96</v>
      </c>
      <c r="J9405" s="25">
        <v>9.4</v>
      </c>
      <c r="K9405" s="25">
        <v>7.73</v>
      </c>
      <c r="L9405" s="25">
        <v>6.96</v>
      </c>
      <c r="M9405" s="25">
        <v>16.760000000000002</v>
      </c>
      <c r="N9405" s="26">
        <v>0.55847592167930848</v>
      </c>
      <c r="O9405" s="26">
        <v>-0.84043301368224543</v>
      </c>
      <c r="P9405" s="27">
        <v>8.101107191022445E-4</v>
      </c>
      <c r="Q9405" s="26">
        <v>-0.84043301368224543</v>
      </c>
      <c r="R9405" s="4">
        <v>3.0914556213570403</v>
      </c>
      <c r="S9405" s="26">
        <v>-0.84043301368224543</v>
      </c>
      <c r="T9405" s="5" t="s">
        <v>28219</v>
      </c>
    </row>
    <row r="9406" spans="1:20" x14ac:dyDescent="0.3">
      <c r="A9406" s="24" t="s">
        <v>28222</v>
      </c>
      <c r="B9406" s="1" t="s">
        <v>28223</v>
      </c>
      <c r="C9406" s="24" t="s">
        <v>28224</v>
      </c>
      <c r="D9406" s="25">
        <v>9.08</v>
      </c>
      <c r="E9406" s="25">
        <v>10.09</v>
      </c>
      <c r="F9406" s="25">
        <v>10.54</v>
      </c>
      <c r="G9406" s="25">
        <v>8.57</v>
      </c>
      <c r="H9406" s="25">
        <v>10.82</v>
      </c>
      <c r="I9406" s="25">
        <v>10.56</v>
      </c>
      <c r="J9406" s="25">
        <v>9.58</v>
      </c>
      <c r="K9406" s="25">
        <v>8.75</v>
      </c>
      <c r="L9406" s="25">
        <v>8.57</v>
      </c>
      <c r="M9406" s="25">
        <v>10.82</v>
      </c>
      <c r="N9406" s="26">
        <v>1.0373563218390804</v>
      </c>
      <c r="O9406" s="26">
        <v>5.2911531038442663E-2</v>
      </c>
      <c r="P9406" s="26">
        <v>0.60512407665830881</v>
      </c>
      <c r="Q9406" s="26">
        <v>5.2911531038442663E-2</v>
      </c>
      <c r="R9406" s="4">
        <v>0.21815556702819885</v>
      </c>
      <c r="S9406" s="26">
        <v>5.2911531038442663E-2</v>
      </c>
      <c r="T9406" s="5" t="s">
        <v>28222</v>
      </c>
    </row>
    <row r="9407" spans="1:20" x14ac:dyDescent="0.3">
      <c r="A9407" s="24" t="s">
        <v>28225</v>
      </c>
      <c r="B9407" s="1" t="s">
        <v>28226</v>
      </c>
      <c r="C9407" s="24" t="s">
        <v>28227</v>
      </c>
      <c r="D9407" s="25">
        <v>8.93</v>
      </c>
      <c r="E9407" s="25">
        <v>6.24</v>
      </c>
      <c r="F9407" s="25">
        <v>9.64</v>
      </c>
      <c r="G9407" s="25">
        <v>10.74</v>
      </c>
      <c r="H9407" s="25">
        <v>8.48</v>
      </c>
      <c r="I9407" s="25">
        <v>7.91</v>
      </c>
      <c r="J9407" s="25">
        <v>9.11</v>
      </c>
      <c r="K9407" s="25">
        <v>9.0299999999999994</v>
      </c>
      <c r="L9407" s="25">
        <v>6.24</v>
      </c>
      <c r="M9407" s="25">
        <v>10.74</v>
      </c>
      <c r="N9407" s="26">
        <v>0.97130801687763701</v>
      </c>
      <c r="O9407" s="26">
        <v>-4.1999225653391203E-2</v>
      </c>
      <c r="P9407" s="26">
        <v>0.80676978326947091</v>
      </c>
      <c r="Q9407" s="26">
        <v>-4.1999225653391203E-2</v>
      </c>
      <c r="R9407" s="4">
        <v>9.3250376206768862E-2</v>
      </c>
      <c r="S9407" s="26">
        <v>-4.1999225653391203E-2</v>
      </c>
      <c r="T9407" s="5" t="s">
        <v>28225</v>
      </c>
    </row>
    <row r="9408" spans="1:20" x14ac:dyDescent="0.3">
      <c r="A9408" s="24" t="s">
        <v>28228</v>
      </c>
      <c r="B9408" s="1" t="s">
        <v>28229</v>
      </c>
      <c r="C9408" s="24" t="s">
        <v>28230</v>
      </c>
      <c r="D9408" s="25">
        <v>52.75</v>
      </c>
      <c r="E9408" s="25">
        <v>57.64</v>
      </c>
      <c r="F9408" s="25">
        <v>54.32</v>
      </c>
      <c r="G9408" s="25">
        <v>52.23</v>
      </c>
      <c r="H9408" s="25">
        <v>55.79</v>
      </c>
      <c r="I9408" s="25">
        <v>61.16</v>
      </c>
      <c r="J9408" s="25">
        <v>62.24</v>
      </c>
      <c r="K9408" s="25">
        <v>48.97</v>
      </c>
      <c r="L9408" s="25">
        <v>48.97</v>
      </c>
      <c r="M9408" s="25">
        <v>62.24</v>
      </c>
      <c r="N9408" s="26">
        <v>1.0517193694108971</v>
      </c>
      <c r="O9408" s="26">
        <v>7.2749801237197209E-2</v>
      </c>
      <c r="P9408" s="26">
        <v>0.424302637467739</v>
      </c>
      <c r="Q9408" s="26">
        <v>7.2749801237197209E-2</v>
      </c>
      <c r="R9408" s="4">
        <v>0.37232426864788987</v>
      </c>
      <c r="S9408" s="26">
        <v>7.2749801237197209E-2</v>
      </c>
      <c r="T9408" s="5" t="s">
        <v>28228</v>
      </c>
    </row>
    <row r="9409" spans="1:20" x14ac:dyDescent="0.3">
      <c r="A9409" s="24" t="s">
        <v>28231</v>
      </c>
      <c r="B9409" s="1" t="s">
        <v>28232</v>
      </c>
      <c r="C9409" s="24" t="s">
        <v>28233</v>
      </c>
      <c r="D9409" s="25">
        <v>13.56</v>
      </c>
      <c r="E9409" s="25">
        <v>13.06</v>
      </c>
      <c r="F9409" s="25">
        <v>12.32</v>
      </c>
      <c r="G9409" s="25">
        <v>13.9</v>
      </c>
      <c r="H9409" s="25">
        <v>14.65</v>
      </c>
      <c r="I9409" s="25">
        <v>13.21</v>
      </c>
      <c r="J9409" s="25">
        <v>13.51</v>
      </c>
      <c r="K9409" s="25">
        <v>12</v>
      </c>
      <c r="L9409" s="25">
        <v>12</v>
      </c>
      <c r="M9409" s="25">
        <v>14.65</v>
      </c>
      <c r="N9409" s="26">
        <v>1.0100302800908403</v>
      </c>
      <c r="O9409" s="26">
        <v>1.4398544741488396E-2</v>
      </c>
      <c r="P9409" s="26">
        <v>0.84369797576364525</v>
      </c>
      <c r="Q9409" s="26">
        <v>1.4398544741488396E-2</v>
      </c>
      <c r="R9409" s="4">
        <v>7.3812992869484229E-2</v>
      </c>
      <c r="S9409" s="26">
        <v>1.4398544741488396E-2</v>
      </c>
      <c r="T9409" s="5" t="s">
        <v>28231</v>
      </c>
    </row>
    <row r="9410" spans="1:20" x14ac:dyDescent="0.3">
      <c r="A9410" s="24" t="s">
        <v>28234</v>
      </c>
      <c r="B9410" s="1" t="s">
        <v>28235</v>
      </c>
      <c r="C9410" s="24" t="s">
        <v>28236</v>
      </c>
      <c r="D9410" s="25">
        <v>9.33</v>
      </c>
      <c r="E9410" s="25">
        <v>9.8000000000000007</v>
      </c>
      <c r="F9410" s="25">
        <v>10.44</v>
      </c>
      <c r="G9410" s="25">
        <v>9.5500000000000007</v>
      </c>
      <c r="H9410" s="25">
        <v>10.77</v>
      </c>
      <c r="I9410" s="25">
        <v>11.01</v>
      </c>
      <c r="J9410" s="25">
        <v>10.57</v>
      </c>
      <c r="K9410" s="25">
        <v>9.34</v>
      </c>
      <c r="L9410" s="25">
        <v>9.33</v>
      </c>
      <c r="M9410" s="25">
        <v>11.01</v>
      </c>
      <c r="N9410" s="26">
        <v>1.0656952965235171</v>
      </c>
      <c r="O9410" s="26">
        <v>9.1795001856154898E-2</v>
      </c>
      <c r="P9410" s="26">
        <v>0.19681290385302305</v>
      </c>
      <c r="Q9410" s="26">
        <v>9.1795001856154898E-2</v>
      </c>
      <c r="R9410" s="4">
        <v>0.70594643086175901</v>
      </c>
      <c r="S9410" s="26">
        <v>9.1795001856154898E-2</v>
      </c>
      <c r="T9410" s="5" t="s">
        <v>28234</v>
      </c>
    </row>
    <row r="9411" spans="1:20" x14ac:dyDescent="0.3">
      <c r="A9411" s="24" t="s">
        <v>28237</v>
      </c>
      <c r="B9411" s="1" t="s">
        <v>28238</v>
      </c>
      <c r="C9411" s="24" t="s">
        <v>28239</v>
      </c>
      <c r="D9411" s="25">
        <v>30.28</v>
      </c>
      <c r="E9411" s="25">
        <v>31.87</v>
      </c>
      <c r="F9411" s="25">
        <v>29.86</v>
      </c>
      <c r="G9411" s="25">
        <v>29.9</v>
      </c>
      <c r="H9411" s="25">
        <v>36.630000000000003</v>
      </c>
      <c r="I9411" s="25">
        <v>28.81</v>
      </c>
      <c r="J9411" s="25">
        <v>28.67</v>
      </c>
      <c r="K9411" s="25">
        <v>24.57</v>
      </c>
      <c r="L9411" s="25">
        <v>24.57</v>
      </c>
      <c r="M9411" s="25">
        <v>36.630000000000003</v>
      </c>
      <c r="N9411" s="26">
        <v>0.97350504470511046</v>
      </c>
      <c r="O9411" s="26">
        <v>-3.8739639873802273E-2</v>
      </c>
      <c r="P9411" s="26">
        <v>0.76346661293557527</v>
      </c>
      <c r="Q9411" s="26">
        <v>-3.8739639873802273E-2</v>
      </c>
      <c r="R9411" s="4">
        <v>0.11720995027080409</v>
      </c>
      <c r="S9411" s="26">
        <v>-3.8739639873802273E-2</v>
      </c>
      <c r="T9411" s="5" t="s">
        <v>28237</v>
      </c>
    </row>
    <row r="9412" spans="1:20" x14ac:dyDescent="0.3">
      <c r="A9412" s="24" t="s">
        <v>28240</v>
      </c>
      <c r="B9412" s="1" t="s">
        <v>28241</v>
      </c>
      <c r="C9412" s="24" t="s">
        <v>28242</v>
      </c>
      <c r="D9412" s="25">
        <v>17.079999999999998</v>
      </c>
      <c r="E9412" s="25">
        <v>19.03</v>
      </c>
      <c r="F9412" s="25">
        <v>20.04</v>
      </c>
      <c r="G9412" s="25">
        <v>15.65</v>
      </c>
      <c r="H9412" s="25">
        <v>19.600000000000001</v>
      </c>
      <c r="I9412" s="25">
        <v>16.79</v>
      </c>
      <c r="J9412" s="25">
        <v>20.77</v>
      </c>
      <c r="K9412" s="25">
        <v>16.34</v>
      </c>
      <c r="L9412" s="25">
        <v>15.65</v>
      </c>
      <c r="M9412" s="25">
        <v>20.77</v>
      </c>
      <c r="N9412" s="26">
        <v>1.0236768802228413</v>
      </c>
      <c r="O9412" s="26">
        <v>3.3760405900675521E-2</v>
      </c>
      <c r="P9412" s="26">
        <v>0.7803307856689633</v>
      </c>
      <c r="Q9412" s="26">
        <v>3.3760405900675521E-2</v>
      </c>
      <c r="R9412" s="4">
        <v>0.10772125892784436</v>
      </c>
      <c r="S9412" s="26">
        <v>3.3760405900675521E-2</v>
      </c>
      <c r="T9412" s="5" t="s">
        <v>28240</v>
      </c>
    </row>
    <row r="9413" spans="1:20" x14ac:dyDescent="0.3">
      <c r="A9413" s="24" t="s">
        <v>28243</v>
      </c>
      <c r="B9413" s="1" t="s">
        <v>28244</v>
      </c>
      <c r="C9413" s="24" t="s">
        <v>28245</v>
      </c>
      <c r="D9413" s="25">
        <v>9.31</v>
      </c>
      <c r="E9413" s="25">
        <v>9.6999999999999993</v>
      </c>
      <c r="F9413" s="25">
        <v>10.210000000000001</v>
      </c>
      <c r="G9413" s="25">
        <v>8.08</v>
      </c>
      <c r="H9413" s="25">
        <v>14.47</v>
      </c>
      <c r="I9413" s="25">
        <v>10.78</v>
      </c>
      <c r="J9413" s="25">
        <v>11.34</v>
      </c>
      <c r="K9413" s="25">
        <v>10.37</v>
      </c>
      <c r="L9413" s="25">
        <v>8.08</v>
      </c>
      <c r="M9413" s="25">
        <v>14.47</v>
      </c>
      <c r="N9413" s="26">
        <v>1.258981233243968</v>
      </c>
      <c r="O9413" s="26">
        <v>0.33225677796745234</v>
      </c>
      <c r="P9413" s="26">
        <v>5.859717232014984E-2</v>
      </c>
      <c r="Q9413" s="26">
        <v>0.33225677796745234</v>
      </c>
      <c r="R9413" s="4">
        <v>1.2321233408997503</v>
      </c>
      <c r="S9413" s="26">
        <v>0.33225677796745234</v>
      </c>
      <c r="T9413" s="5" t="s">
        <v>28243</v>
      </c>
    </row>
    <row r="9414" spans="1:20" x14ac:dyDescent="0.3">
      <c r="A9414" s="24" t="s">
        <v>28246</v>
      </c>
      <c r="B9414" s="1" t="s">
        <v>28247</v>
      </c>
      <c r="C9414" s="24" t="s">
        <v>28248</v>
      </c>
      <c r="D9414" s="25">
        <v>54.97</v>
      </c>
      <c r="E9414" s="25">
        <v>52.5</v>
      </c>
      <c r="F9414" s="25">
        <v>63.11</v>
      </c>
      <c r="G9414" s="25">
        <v>59.43</v>
      </c>
      <c r="H9414" s="25">
        <v>62.93</v>
      </c>
      <c r="I9414" s="25">
        <v>63.5</v>
      </c>
      <c r="J9414" s="25">
        <v>72.3</v>
      </c>
      <c r="K9414" s="25">
        <v>57.09</v>
      </c>
      <c r="L9414" s="25">
        <v>52.5</v>
      </c>
      <c r="M9414" s="25">
        <v>72.3</v>
      </c>
      <c r="N9414" s="26">
        <v>1.1122125124994566</v>
      </c>
      <c r="O9414" s="26">
        <v>0.15343247280674305</v>
      </c>
      <c r="P9414" s="26">
        <v>0.15106444101340843</v>
      </c>
      <c r="Q9414" s="26">
        <v>0.15343247280674305</v>
      </c>
      <c r="R9414" s="4">
        <v>0.82083775200170805</v>
      </c>
      <c r="S9414" s="26">
        <v>0.15343247280674305</v>
      </c>
      <c r="T9414" s="5" t="s">
        <v>28246</v>
      </c>
    </row>
    <row r="9415" spans="1:20" x14ac:dyDescent="0.3">
      <c r="A9415" s="24" t="s">
        <v>28249</v>
      </c>
      <c r="B9415" s="1" t="s">
        <v>28250</v>
      </c>
      <c r="C9415" s="24" t="s">
        <v>28251</v>
      </c>
      <c r="D9415" s="25">
        <v>10.84</v>
      </c>
      <c r="E9415" s="25">
        <v>10.98</v>
      </c>
      <c r="F9415" s="25">
        <v>9.98</v>
      </c>
      <c r="G9415" s="25">
        <v>11.02</v>
      </c>
      <c r="H9415" s="25">
        <v>12.09</v>
      </c>
      <c r="I9415" s="25">
        <v>11.14</v>
      </c>
      <c r="J9415" s="25">
        <v>8.74</v>
      </c>
      <c r="K9415" s="25">
        <v>8.44</v>
      </c>
      <c r="L9415" s="25">
        <v>8.44</v>
      </c>
      <c r="M9415" s="25">
        <v>12.09</v>
      </c>
      <c r="N9415" s="26">
        <v>0.94371788883699192</v>
      </c>
      <c r="O9415" s="26">
        <v>-8.3572444202050386E-2</v>
      </c>
      <c r="P9415" s="26">
        <v>0.54081468338278393</v>
      </c>
      <c r="Q9415" s="26">
        <v>-8.3572444202050386E-2</v>
      </c>
      <c r="R9415" s="4">
        <v>0.26695152559905766</v>
      </c>
      <c r="S9415" s="26">
        <v>-8.3572444202050386E-2</v>
      </c>
      <c r="T9415" s="5" t="s">
        <v>28249</v>
      </c>
    </row>
    <row r="9416" spans="1:20" x14ac:dyDescent="0.3">
      <c r="A9416" s="24" t="s">
        <v>28252</v>
      </c>
      <c r="B9416" s="1" t="s">
        <v>28253</v>
      </c>
      <c r="C9416" s="24" t="s">
        <v>28254</v>
      </c>
      <c r="D9416" s="25">
        <v>28.53</v>
      </c>
      <c r="E9416" s="25">
        <v>39.71</v>
      </c>
      <c r="F9416" s="25">
        <v>34.86</v>
      </c>
      <c r="G9416" s="25">
        <v>51.97</v>
      </c>
      <c r="H9416" s="25">
        <v>32.32</v>
      </c>
      <c r="I9416" s="25">
        <v>39.590000000000003</v>
      </c>
      <c r="J9416" s="25">
        <v>36.25</v>
      </c>
      <c r="K9416" s="25">
        <v>68.63</v>
      </c>
      <c r="L9416" s="25">
        <v>28.53</v>
      </c>
      <c r="M9416" s="25">
        <v>68.63</v>
      </c>
      <c r="N9416" s="26">
        <v>1.1400657767459856</v>
      </c>
      <c r="O9416" s="26">
        <v>0.18911706390550242</v>
      </c>
      <c r="P9416" s="26">
        <v>0.59406230751096345</v>
      </c>
      <c r="Q9416" s="26">
        <v>0.18911706390550242</v>
      </c>
      <c r="R9416" s="4">
        <v>0.22616800217524549</v>
      </c>
      <c r="S9416" s="26">
        <v>0.18911706390550242</v>
      </c>
      <c r="T9416" s="5" t="s">
        <v>28252</v>
      </c>
    </row>
    <row r="9417" spans="1:20" x14ac:dyDescent="0.3">
      <c r="A9417" s="24" t="s">
        <v>28255</v>
      </c>
      <c r="B9417" s="1" t="s">
        <v>28256</v>
      </c>
      <c r="C9417" s="24" t="s">
        <v>28257</v>
      </c>
      <c r="D9417" s="25">
        <v>22.41</v>
      </c>
      <c r="E9417" s="25">
        <v>30.27</v>
      </c>
      <c r="F9417" s="25">
        <v>25.74</v>
      </c>
      <c r="G9417" s="25">
        <v>27.95</v>
      </c>
      <c r="H9417" s="25">
        <v>26.2</v>
      </c>
      <c r="I9417" s="25">
        <v>24.22</v>
      </c>
      <c r="J9417" s="25">
        <v>25.44</v>
      </c>
      <c r="K9417" s="25">
        <v>22.46</v>
      </c>
      <c r="L9417" s="25">
        <v>22.41</v>
      </c>
      <c r="M9417" s="25">
        <v>30.27</v>
      </c>
      <c r="N9417" s="26">
        <v>0.92432076713359024</v>
      </c>
      <c r="O9417" s="26">
        <v>-0.11353449774147689</v>
      </c>
      <c r="P9417" s="26">
        <v>0.3211327384543522</v>
      </c>
      <c r="Q9417" s="26">
        <v>-0.11353449774147689</v>
      </c>
      <c r="R9417" s="4">
        <v>0.49331541724477074</v>
      </c>
      <c r="S9417" s="26">
        <v>-0.11353449774147689</v>
      </c>
      <c r="T9417" s="5" t="s">
        <v>28255</v>
      </c>
    </row>
    <row r="9418" spans="1:20" x14ac:dyDescent="0.3">
      <c r="A9418" s="24" t="s">
        <v>28258</v>
      </c>
      <c r="B9418" s="1" t="s">
        <v>28259</v>
      </c>
      <c r="C9418" s="24" t="s">
        <v>28260</v>
      </c>
      <c r="D9418" s="25">
        <v>15.43</v>
      </c>
      <c r="E9418" s="25">
        <v>18.28</v>
      </c>
      <c r="F9418" s="25">
        <v>14.62</v>
      </c>
      <c r="G9418" s="25">
        <v>14.25</v>
      </c>
      <c r="H9418" s="25">
        <v>12.01</v>
      </c>
      <c r="I9418" s="25">
        <v>12.6</v>
      </c>
      <c r="J9418" s="25">
        <v>12.38</v>
      </c>
      <c r="K9418" s="25">
        <v>12.05</v>
      </c>
      <c r="L9418" s="25">
        <v>12.01</v>
      </c>
      <c r="M9418" s="25">
        <v>18.28</v>
      </c>
      <c r="N9418" s="26">
        <v>0.78363694471077039</v>
      </c>
      <c r="O9418" s="26">
        <v>-0.35174267955014005</v>
      </c>
      <c r="P9418" s="26">
        <v>1.0485775415876399E-2</v>
      </c>
      <c r="Q9418" s="26">
        <v>-0.35174267955014005</v>
      </c>
      <c r="R9418" s="4">
        <v>1.9793994482330244</v>
      </c>
      <c r="S9418" s="26">
        <v>-0.35174267955014005</v>
      </c>
      <c r="T9418" s="5" t="s">
        <v>28258</v>
      </c>
    </row>
    <row r="9419" spans="1:20" x14ac:dyDescent="0.3">
      <c r="A9419" s="24" t="s">
        <v>28261</v>
      </c>
      <c r="B9419" s="1" t="s">
        <v>28262</v>
      </c>
      <c r="C9419" s="24" t="s">
        <v>28263</v>
      </c>
      <c r="D9419" s="25">
        <v>16.920000000000002</v>
      </c>
      <c r="E9419" s="25">
        <v>17.059999999999999</v>
      </c>
      <c r="F9419" s="25">
        <v>17.55</v>
      </c>
      <c r="G9419" s="25">
        <v>17.309999999999999</v>
      </c>
      <c r="H9419" s="25">
        <v>18.98</v>
      </c>
      <c r="I9419" s="25">
        <v>20.13</v>
      </c>
      <c r="J9419" s="25">
        <v>19.899999999999999</v>
      </c>
      <c r="K9419" s="25">
        <v>15.67</v>
      </c>
      <c r="L9419" s="25">
        <v>15.67</v>
      </c>
      <c r="M9419" s="25">
        <v>20.13</v>
      </c>
      <c r="N9419" s="26">
        <v>1.0848343986054618</v>
      </c>
      <c r="O9419" s="26">
        <v>0.11747483018599832</v>
      </c>
      <c r="P9419" s="26">
        <v>0.20985125962639278</v>
      </c>
      <c r="Q9419" s="26">
        <v>0.11747483018599832</v>
      </c>
      <c r="R9419" s="4">
        <v>0.67808841960402877</v>
      </c>
      <c r="S9419" s="26">
        <v>0.11747483018599832</v>
      </c>
      <c r="T9419" s="5" t="s">
        <v>28261</v>
      </c>
    </row>
    <row r="9420" spans="1:20" x14ac:dyDescent="0.3">
      <c r="A9420" s="24" t="s">
        <v>28264</v>
      </c>
      <c r="B9420" s="1" t="s">
        <v>28265</v>
      </c>
      <c r="C9420" s="24" t="s">
        <v>28266</v>
      </c>
      <c r="D9420" s="25">
        <v>26.81</v>
      </c>
      <c r="E9420" s="25">
        <v>21.25</v>
      </c>
      <c r="F9420" s="25">
        <v>22.57</v>
      </c>
      <c r="G9420" s="25">
        <v>21.76</v>
      </c>
      <c r="H9420" s="25">
        <v>35.31</v>
      </c>
      <c r="I9420" s="25">
        <v>23.9</v>
      </c>
      <c r="J9420" s="25">
        <v>26.34</v>
      </c>
      <c r="K9420" s="25">
        <v>23.26</v>
      </c>
      <c r="L9420" s="25">
        <v>21.25</v>
      </c>
      <c r="M9420" s="25">
        <v>35.31</v>
      </c>
      <c r="N9420" s="26">
        <v>1.1777248619980518</v>
      </c>
      <c r="O9420" s="26">
        <v>0.23600253866447016</v>
      </c>
      <c r="P9420" s="26">
        <v>0.22798094714342745</v>
      </c>
      <c r="Q9420" s="26">
        <v>0.23600253866447016</v>
      </c>
      <c r="R9420" s="4">
        <v>0.6421014464040431</v>
      </c>
      <c r="S9420" s="26">
        <v>0.23600253866447016</v>
      </c>
      <c r="T9420" s="5" t="s">
        <v>28264</v>
      </c>
    </row>
    <row r="9421" spans="1:20" x14ac:dyDescent="0.3">
      <c r="A9421" s="24" t="s">
        <v>28267</v>
      </c>
      <c r="B9421" s="1" t="s">
        <v>28268</v>
      </c>
      <c r="C9421" s="24" t="s">
        <v>28269</v>
      </c>
      <c r="D9421" s="25">
        <v>26.18</v>
      </c>
      <c r="E9421" s="25">
        <v>28.33</v>
      </c>
      <c r="F9421" s="25">
        <v>34.22</v>
      </c>
      <c r="G9421" s="25">
        <v>34.1</v>
      </c>
      <c r="H9421" s="25">
        <v>32.69</v>
      </c>
      <c r="I9421" s="25">
        <v>30.94</v>
      </c>
      <c r="J9421" s="25">
        <v>31.04</v>
      </c>
      <c r="K9421" s="25">
        <v>28.12</v>
      </c>
      <c r="L9421" s="25">
        <v>26.18</v>
      </c>
      <c r="M9421" s="25">
        <v>34.22</v>
      </c>
      <c r="N9421" s="26">
        <v>0.9996743466579826</v>
      </c>
      <c r="O9421" s="26">
        <v>-4.6989497716564695E-4</v>
      </c>
      <c r="P9421" s="26">
        <v>0.99659898371201439</v>
      </c>
      <c r="Q9421" s="26">
        <v>-4.6989497716564695E-4</v>
      </c>
      <c r="R9421" s="4">
        <v>1.4795600392236005E-3</v>
      </c>
      <c r="S9421" s="26">
        <v>-4.6989497716564695E-4</v>
      </c>
      <c r="T9421" s="5" t="s">
        <v>28267</v>
      </c>
    </row>
    <row r="9422" spans="1:20" x14ac:dyDescent="0.3">
      <c r="A9422" s="24" t="s">
        <v>28270</v>
      </c>
      <c r="B9422" s="1" t="s">
        <v>28271</v>
      </c>
      <c r="C9422" s="24" t="s">
        <v>28272</v>
      </c>
      <c r="D9422" s="25">
        <v>16.61</v>
      </c>
      <c r="E9422" s="25">
        <v>14.28</v>
      </c>
      <c r="F9422" s="25">
        <v>14.39</v>
      </c>
      <c r="G9422" s="25">
        <v>12.61</v>
      </c>
      <c r="H9422" s="25">
        <v>13.81</v>
      </c>
      <c r="I9422" s="25">
        <v>13.8</v>
      </c>
      <c r="J9422" s="25">
        <v>12.64</v>
      </c>
      <c r="K9422" s="25">
        <v>20.12</v>
      </c>
      <c r="L9422" s="25">
        <v>12.61</v>
      </c>
      <c r="M9422" s="25">
        <v>20.12</v>
      </c>
      <c r="N9422" s="26">
        <v>1.0428398687165314</v>
      </c>
      <c r="O9422" s="26">
        <v>6.0517644583845898E-2</v>
      </c>
      <c r="P9422" s="26">
        <v>0.75353444127463298</v>
      </c>
      <c r="Q9422" s="26">
        <v>6.0517644583845898E-2</v>
      </c>
      <c r="R9422" s="4">
        <v>0.12289689289986294</v>
      </c>
      <c r="S9422" s="26">
        <v>6.0517644583845898E-2</v>
      </c>
      <c r="T9422" s="5" t="s">
        <v>28270</v>
      </c>
    </row>
    <row r="9423" spans="1:20" x14ac:dyDescent="0.3">
      <c r="A9423" s="24" t="s">
        <v>28273</v>
      </c>
      <c r="B9423" s="1" t="s">
        <v>28274</v>
      </c>
      <c r="C9423" s="24" t="s">
        <v>28275</v>
      </c>
      <c r="D9423" s="25">
        <v>7.63</v>
      </c>
      <c r="E9423" s="25">
        <v>5.96</v>
      </c>
      <c r="F9423" s="25">
        <v>6.17</v>
      </c>
      <c r="G9423" s="25">
        <v>6.16</v>
      </c>
      <c r="H9423" s="25">
        <v>13.62</v>
      </c>
      <c r="I9423" s="25">
        <v>10.76</v>
      </c>
      <c r="J9423" s="25">
        <v>10.08</v>
      </c>
      <c r="K9423" s="25">
        <v>6.01</v>
      </c>
      <c r="L9423" s="25">
        <v>5.96</v>
      </c>
      <c r="M9423" s="25">
        <v>13.62</v>
      </c>
      <c r="N9423" s="26">
        <v>1.5613425925925926</v>
      </c>
      <c r="O9423" s="26">
        <v>0.64278713078479899</v>
      </c>
      <c r="P9423" s="26">
        <v>6.5381007848313175E-2</v>
      </c>
      <c r="Q9423" s="26">
        <v>0.64278713078479899</v>
      </c>
      <c r="R9423" s="4">
        <v>1.1845483890540989</v>
      </c>
      <c r="S9423" s="26">
        <v>0.64278713078479899</v>
      </c>
      <c r="T9423" s="5" t="s">
        <v>28273</v>
      </c>
    </row>
    <row r="9424" spans="1:20" x14ac:dyDescent="0.3">
      <c r="A9424" s="24" t="s">
        <v>28276</v>
      </c>
      <c r="B9424" s="1" t="s">
        <v>28277</v>
      </c>
      <c r="C9424" s="24" t="s">
        <v>28278</v>
      </c>
      <c r="D9424" s="25">
        <v>23.51</v>
      </c>
      <c r="E9424" s="25">
        <v>23.61</v>
      </c>
      <c r="F9424" s="25">
        <v>27.1</v>
      </c>
      <c r="G9424" s="25">
        <v>25.88</v>
      </c>
      <c r="H9424" s="25">
        <v>28.96</v>
      </c>
      <c r="I9424" s="25">
        <v>33.57</v>
      </c>
      <c r="J9424" s="25">
        <v>25.75</v>
      </c>
      <c r="K9424" s="25">
        <v>21.24</v>
      </c>
      <c r="L9424" s="25">
        <v>21.24</v>
      </c>
      <c r="M9424" s="25">
        <v>33.57</v>
      </c>
      <c r="N9424" s="26">
        <v>1.0941058941058941</v>
      </c>
      <c r="O9424" s="26">
        <v>0.12975237753454369</v>
      </c>
      <c r="P9424" s="26">
        <v>0.42407504259007289</v>
      </c>
      <c r="Q9424" s="26">
        <v>0.12975237753454369</v>
      </c>
      <c r="R9424" s="4">
        <v>0.37255728562647028</v>
      </c>
      <c r="S9424" s="26">
        <v>0.12975237753454369</v>
      </c>
      <c r="T9424" s="5" t="s">
        <v>28276</v>
      </c>
    </row>
    <row r="9425" spans="1:20" x14ac:dyDescent="0.3">
      <c r="A9425" s="24" t="s">
        <v>28279</v>
      </c>
      <c r="B9425" s="1" t="s">
        <v>28280</v>
      </c>
      <c r="C9425" s="24" t="s">
        <v>28281</v>
      </c>
      <c r="D9425" s="25">
        <v>84.24</v>
      </c>
      <c r="E9425" s="25">
        <v>88.95</v>
      </c>
      <c r="F9425" s="25">
        <v>78</v>
      </c>
      <c r="G9425" s="25">
        <v>79.31</v>
      </c>
      <c r="H9425" s="25">
        <v>79.98</v>
      </c>
      <c r="I9425" s="25">
        <v>61.95</v>
      </c>
      <c r="J9425" s="25">
        <v>78.91</v>
      </c>
      <c r="K9425" s="25">
        <v>71.78</v>
      </c>
      <c r="L9425" s="25">
        <v>61.95</v>
      </c>
      <c r="M9425" s="25">
        <v>88.95</v>
      </c>
      <c r="N9425" s="26">
        <v>0.88538577912254157</v>
      </c>
      <c r="O9425" s="26">
        <v>-0.17562189352539259</v>
      </c>
      <c r="P9425" s="26">
        <v>9.8642697361594187E-2</v>
      </c>
      <c r="Q9425" s="26">
        <v>-0.17562189352539259</v>
      </c>
      <c r="R9425" s="4">
        <v>1.0059350605684541</v>
      </c>
      <c r="S9425" s="26">
        <v>-0.17562189352539259</v>
      </c>
      <c r="T9425" s="5" t="s">
        <v>28279</v>
      </c>
    </row>
    <row r="9426" spans="1:20" x14ac:dyDescent="0.3">
      <c r="A9426" s="24" t="s">
        <v>28282</v>
      </c>
      <c r="B9426" s="1" t="s">
        <v>28283</v>
      </c>
      <c r="C9426" s="24" t="s">
        <v>28284</v>
      </c>
      <c r="D9426" s="25">
        <v>18.84</v>
      </c>
      <c r="E9426" s="25">
        <v>20.51</v>
      </c>
      <c r="F9426" s="25">
        <v>20.2</v>
      </c>
      <c r="G9426" s="25">
        <v>17.57</v>
      </c>
      <c r="H9426" s="25">
        <v>20.55</v>
      </c>
      <c r="I9426" s="25">
        <v>24.42</v>
      </c>
      <c r="J9426" s="25">
        <v>23.48</v>
      </c>
      <c r="K9426" s="25">
        <v>20.97</v>
      </c>
      <c r="L9426" s="25">
        <v>17.57</v>
      </c>
      <c r="M9426" s="25">
        <v>24.42</v>
      </c>
      <c r="N9426" s="26">
        <v>1.1594917012448132</v>
      </c>
      <c r="O9426" s="26">
        <v>0.21349249431268</v>
      </c>
      <c r="P9426" s="26">
        <v>3.8134468039330224E-2</v>
      </c>
      <c r="Q9426" s="26">
        <v>0.21349249431268</v>
      </c>
      <c r="R9426" s="4">
        <v>1.4186823074683927</v>
      </c>
      <c r="S9426" s="26">
        <v>0.21349249431268</v>
      </c>
      <c r="T9426" s="5" t="s">
        <v>28282</v>
      </c>
    </row>
    <row r="9427" spans="1:20" x14ac:dyDescent="0.3">
      <c r="A9427" s="24" t="s">
        <v>28285</v>
      </c>
      <c r="B9427" s="1" t="s">
        <v>28286</v>
      </c>
      <c r="C9427" s="24" t="s">
        <v>28287</v>
      </c>
      <c r="D9427" s="25">
        <v>9.1300000000000008</v>
      </c>
      <c r="E9427" s="25">
        <v>10.97</v>
      </c>
      <c r="F9427" s="25">
        <v>10.69</v>
      </c>
      <c r="G9427" s="25">
        <v>10.58</v>
      </c>
      <c r="H9427" s="25">
        <v>12.18</v>
      </c>
      <c r="I9427" s="25">
        <v>11.59</v>
      </c>
      <c r="J9427" s="25">
        <v>12.71</v>
      </c>
      <c r="K9427" s="25">
        <v>11.11</v>
      </c>
      <c r="L9427" s="25">
        <v>9.1300000000000008</v>
      </c>
      <c r="M9427" s="25">
        <v>12.71</v>
      </c>
      <c r="N9427" s="26">
        <v>1.1503504955281607</v>
      </c>
      <c r="O9427" s="26">
        <v>0.20207349692535578</v>
      </c>
      <c r="P9427" s="26">
        <v>2.8019247828470539E-2</v>
      </c>
      <c r="Q9427" s="26">
        <v>0.20207349692535578</v>
      </c>
      <c r="R9427" s="4">
        <v>1.5525435274488619</v>
      </c>
      <c r="S9427" s="26">
        <v>0.20207349692535578</v>
      </c>
      <c r="T9427" s="5" t="s">
        <v>28285</v>
      </c>
    </row>
    <row r="9428" spans="1:20" x14ac:dyDescent="0.3">
      <c r="A9428" s="24" t="s">
        <v>28288</v>
      </c>
      <c r="B9428" s="1" t="s">
        <v>28289</v>
      </c>
      <c r="C9428" s="24" t="s">
        <v>28290</v>
      </c>
      <c r="D9428" s="25">
        <v>33.68</v>
      </c>
      <c r="E9428" s="25">
        <v>31.69</v>
      </c>
      <c r="F9428" s="25">
        <v>33.700000000000003</v>
      </c>
      <c r="G9428" s="25">
        <v>34.67</v>
      </c>
      <c r="H9428" s="25">
        <v>41.77</v>
      </c>
      <c r="I9428" s="25">
        <v>41.78</v>
      </c>
      <c r="J9428" s="25">
        <v>39.729999999999997</v>
      </c>
      <c r="K9428" s="25">
        <v>40.51</v>
      </c>
      <c r="L9428" s="25">
        <v>31.69</v>
      </c>
      <c r="M9428" s="25">
        <v>41.78</v>
      </c>
      <c r="N9428" s="26">
        <v>1.2246896964259009</v>
      </c>
      <c r="O9428" s="26">
        <v>0.29241625523848835</v>
      </c>
      <c r="P9428" s="26">
        <v>8.4762430356454465E-5</v>
      </c>
      <c r="Q9428" s="26">
        <v>0.29241625523848835</v>
      </c>
      <c r="R9428" s="4">
        <v>4.0717965994451353</v>
      </c>
      <c r="S9428" s="26">
        <v>0.29241625523848835</v>
      </c>
      <c r="T9428" s="5" t="s">
        <v>28288</v>
      </c>
    </row>
    <row r="9429" spans="1:20" x14ac:dyDescent="0.3">
      <c r="A9429" s="24" t="s">
        <v>28291</v>
      </c>
      <c r="B9429" s="1" t="s">
        <v>28292</v>
      </c>
      <c r="C9429" s="24" t="s">
        <v>28293</v>
      </c>
      <c r="D9429" s="25">
        <v>12.17</v>
      </c>
      <c r="E9429" s="25">
        <v>14.52</v>
      </c>
      <c r="F9429" s="25">
        <v>13.83</v>
      </c>
      <c r="G9429" s="25">
        <v>13.16</v>
      </c>
      <c r="H9429" s="25">
        <v>21.95</v>
      </c>
      <c r="I9429" s="25">
        <v>20.81</v>
      </c>
      <c r="J9429" s="25">
        <v>16.239999999999998</v>
      </c>
      <c r="K9429" s="25">
        <v>12.68</v>
      </c>
      <c r="L9429" s="25">
        <v>12.17</v>
      </c>
      <c r="M9429" s="25">
        <v>21.95</v>
      </c>
      <c r="N9429" s="26">
        <v>1.3353204172876307</v>
      </c>
      <c r="O9429" s="26">
        <v>0.41718596585742096</v>
      </c>
      <c r="P9429" s="26">
        <v>8.6365784982915528E-2</v>
      </c>
      <c r="Q9429" s="26">
        <v>0.41718596585742096</v>
      </c>
      <c r="R9429" s="4">
        <v>1.0636582753001333</v>
      </c>
      <c r="S9429" s="26">
        <v>0.41718596585742096</v>
      </c>
      <c r="T9429" s="5" t="s">
        <v>28291</v>
      </c>
    </row>
    <row r="9430" spans="1:20" x14ac:dyDescent="0.3">
      <c r="A9430" s="24" t="s">
        <v>28294</v>
      </c>
      <c r="B9430" s="1" t="s">
        <v>28295</v>
      </c>
      <c r="C9430" s="24" t="s">
        <v>28296</v>
      </c>
      <c r="D9430" s="25">
        <v>120.37</v>
      </c>
      <c r="E9430" s="25">
        <v>117.12</v>
      </c>
      <c r="F9430" s="25">
        <v>109.52</v>
      </c>
      <c r="G9430" s="25">
        <v>112.71</v>
      </c>
      <c r="H9430" s="25">
        <v>111.35</v>
      </c>
      <c r="I9430" s="25">
        <v>114.21</v>
      </c>
      <c r="J9430" s="25">
        <v>105.01</v>
      </c>
      <c r="K9430" s="25">
        <v>132.53</v>
      </c>
      <c r="L9430" s="25">
        <v>105.01</v>
      </c>
      <c r="M9430" s="25">
        <v>132.53</v>
      </c>
      <c r="N9430" s="26">
        <v>1.0073523014008527</v>
      </c>
      <c r="O9430" s="26">
        <v>1.0568325446019589E-2</v>
      </c>
      <c r="P9430" s="26">
        <v>0.89883654024618687</v>
      </c>
      <c r="Q9430" s="26">
        <v>1.0568325446019589E-2</v>
      </c>
      <c r="R9430" s="4">
        <v>4.6319280595679621E-2</v>
      </c>
      <c r="S9430" s="26">
        <v>1.0568325446019589E-2</v>
      </c>
      <c r="T9430" s="5" t="s">
        <v>28294</v>
      </c>
    </row>
    <row r="9431" spans="1:20" x14ac:dyDescent="0.3">
      <c r="A9431" s="24" t="s">
        <v>28297</v>
      </c>
      <c r="B9431" s="1" t="s">
        <v>28298</v>
      </c>
      <c r="C9431" s="24" t="s">
        <v>28299</v>
      </c>
      <c r="D9431" s="25">
        <v>13.68</v>
      </c>
      <c r="E9431" s="25">
        <v>13.14</v>
      </c>
      <c r="F9431" s="25">
        <v>13.44</v>
      </c>
      <c r="G9431" s="25">
        <v>13.54</v>
      </c>
      <c r="H9431" s="25">
        <v>16.079999999999998</v>
      </c>
      <c r="I9431" s="25">
        <v>14.28</v>
      </c>
      <c r="J9431" s="25">
        <v>14.8</v>
      </c>
      <c r="K9431" s="25">
        <v>11.94</v>
      </c>
      <c r="L9431" s="25">
        <v>11.94</v>
      </c>
      <c r="M9431" s="25">
        <v>16.079999999999998</v>
      </c>
      <c r="N9431" s="26">
        <v>1.0613382899628252</v>
      </c>
      <c r="O9431" s="26">
        <v>8.5884572806218543E-2</v>
      </c>
      <c r="P9431" s="26">
        <v>0.38107388529503927</v>
      </c>
      <c r="Q9431" s="26">
        <v>8.5884572806218543E-2</v>
      </c>
      <c r="R9431" s="4">
        <v>0.41899081208026878</v>
      </c>
      <c r="S9431" s="26">
        <v>8.5884572806218543E-2</v>
      </c>
      <c r="T9431" s="5" t="s">
        <v>28297</v>
      </c>
    </row>
    <row r="9432" spans="1:20" x14ac:dyDescent="0.3">
      <c r="A9432" s="24" t="s">
        <v>28300</v>
      </c>
      <c r="B9432" s="1" t="s">
        <v>28301</v>
      </c>
      <c r="C9432" s="24" t="s">
        <v>28302</v>
      </c>
      <c r="D9432" s="25">
        <v>19.14</v>
      </c>
      <c r="E9432" s="25">
        <v>19.82</v>
      </c>
      <c r="F9432" s="25">
        <v>25.67</v>
      </c>
      <c r="G9432" s="25">
        <v>21.61</v>
      </c>
      <c r="H9432" s="25">
        <v>27.06</v>
      </c>
      <c r="I9432" s="25">
        <v>28.38</v>
      </c>
      <c r="J9432" s="25">
        <v>29.82</v>
      </c>
      <c r="K9432" s="25">
        <v>21.73</v>
      </c>
      <c r="L9432" s="25">
        <v>19.14</v>
      </c>
      <c r="M9432" s="25">
        <v>29.82</v>
      </c>
      <c r="N9432" s="26">
        <v>1.2406076066790352</v>
      </c>
      <c r="O9432" s="26">
        <v>0.31104687581021234</v>
      </c>
      <c r="P9432" s="26">
        <v>6.4442086813880708E-2</v>
      </c>
      <c r="Q9432" s="26">
        <v>0.31104687581021234</v>
      </c>
      <c r="R9432" s="4">
        <v>1.1908304043627067</v>
      </c>
      <c r="S9432" s="26">
        <v>0.31104687581021234</v>
      </c>
      <c r="T9432" s="5" t="s">
        <v>28300</v>
      </c>
    </row>
    <row r="9433" spans="1:20" x14ac:dyDescent="0.3">
      <c r="A9433" s="24" t="s">
        <v>28303</v>
      </c>
      <c r="B9433" s="1" t="s">
        <v>28304</v>
      </c>
      <c r="C9433" s="24" t="s">
        <v>28305</v>
      </c>
      <c r="D9433" s="25">
        <v>8.0299999999999994</v>
      </c>
      <c r="E9433" s="25">
        <v>8.19</v>
      </c>
      <c r="F9433" s="25">
        <v>7.64</v>
      </c>
      <c r="G9433" s="25">
        <v>8.26</v>
      </c>
      <c r="H9433" s="25">
        <v>8.6</v>
      </c>
      <c r="I9433" s="25">
        <v>10.85</v>
      </c>
      <c r="J9433" s="25">
        <v>9.4700000000000006</v>
      </c>
      <c r="K9433" s="25">
        <v>11.32</v>
      </c>
      <c r="L9433" s="25">
        <v>7.64</v>
      </c>
      <c r="M9433" s="25">
        <v>11.32</v>
      </c>
      <c r="N9433" s="26">
        <v>1.25280199252802</v>
      </c>
      <c r="O9433" s="26">
        <v>0.32515841228821274</v>
      </c>
      <c r="P9433" s="26">
        <v>1.9326511043689446E-2</v>
      </c>
      <c r="Q9433" s="26">
        <v>0.32515841228821274</v>
      </c>
      <c r="R9433" s="4">
        <v>1.7138465407585852</v>
      </c>
      <c r="S9433" s="26">
        <v>0.32515841228821274</v>
      </c>
      <c r="T9433" s="5" t="s">
        <v>28303</v>
      </c>
    </row>
    <row r="9434" spans="1:20" x14ac:dyDescent="0.3">
      <c r="A9434" s="24" t="s">
        <v>28306</v>
      </c>
      <c r="B9434" s="1" t="s">
        <v>28307</v>
      </c>
      <c r="C9434" s="24" t="s">
        <v>28308</v>
      </c>
      <c r="D9434" s="25">
        <v>13.91</v>
      </c>
      <c r="E9434" s="25">
        <v>12.42</v>
      </c>
      <c r="F9434" s="25">
        <v>12.09</v>
      </c>
      <c r="G9434" s="25">
        <v>11.64</v>
      </c>
      <c r="H9434" s="25">
        <v>6.54</v>
      </c>
      <c r="I9434" s="25">
        <v>7.75</v>
      </c>
      <c r="J9434" s="25">
        <v>6.67</v>
      </c>
      <c r="K9434" s="25">
        <v>8.6300000000000008</v>
      </c>
      <c r="L9434" s="25">
        <v>6.54</v>
      </c>
      <c r="M9434" s="25">
        <v>13.91</v>
      </c>
      <c r="N9434" s="26">
        <v>0.59109069117059532</v>
      </c>
      <c r="O9434" s="26">
        <v>-0.75854859449441048</v>
      </c>
      <c r="P9434" s="27">
        <v>3.2336332357342756E-4</v>
      </c>
      <c r="Q9434" s="26">
        <v>-0.75854859449441048</v>
      </c>
      <c r="R9434" s="4">
        <v>3.4903092400664568</v>
      </c>
      <c r="S9434" s="26">
        <v>-0.75854859449441048</v>
      </c>
      <c r="T9434" s="5" t="s">
        <v>28306</v>
      </c>
    </row>
    <row r="9435" spans="1:20" x14ac:dyDescent="0.3">
      <c r="A9435" s="24" t="s">
        <v>28309</v>
      </c>
      <c r="B9435" s="1" t="s">
        <v>28310</v>
      </c>
      <c r="C9435" s="24" t="s">
        <v>28311</v>
      </c>
      <c r="D9435" s="25">
        <v>20.95</v>
      </c>
      <c r="E9435" s="25">
        <v>20.21</v>
      </c>
      <c r="F9435" s="25">
        <v>18.739999999999998</v>
      </c>
      <c r="G9435" s="25">
        <v>18.11</v>
      </c>
      <c r="H9435" s="25">
        <v>20.75</v>
      </c>
      <c r="I9435" s="25">
        <v>20.13</v>
      </c>
      <c r="J9435" s="25">
        <v>18.850000000000001</v>
      </c>
      <c r="K9435" s="25">
        <v>18.82</v>
      </c>
      <c r="L9435" s="25">
        <v>18.11</v>
      </c>
      <c r="M9435" s="25">
        <v>20.95</v>
      </c>
      <c r="N9435" s="26">
        <v>1.0069221894628895</v>
      </c>
      <c r="O9435" s="26">
        <v>9.952202497362549E-3</v>
      </c>
      <c r="P9435" s="26">
        <v>0.87320077341496771</v>
      </c>
      <c r="Q9435" s="26">
        <v>9.952202497362549E-3</v>
      </c>
      <c r="R9435" s="4">
        <v>5.8885888297639667E-2</v>
      </c>
      <c r="S9435" s="26">
        <v>9.952202497362549E-3</v>
      </c>
      <c r="T9435" s="5" t="s">
        <v>28309</v>
      </c>
    </row>
    <row r="9436" spans="1:20" x14ac:dyDescent="0.3">
      <c r="A9436" s="24" t="s">
        <v>28312</v>
      </c>
      <c r="B9436" s="1" t="s">
        <v>28313</v>
      </c>
      <c r="C9436" s="24" t="s">
        <v>28314</v>
      </c>
      <c r="D9436" s="25">
        <v>14.62</v>
      </c>
      <c r="E9436" s="25">
        <v>14.59</v>
      </c>
      <c r="F9436" s="25">
        <v>15.45</v>
      </c>
      <c r="G9436" s="25">
        <v>15.53</v>
      </c>
      <c r="H9436" s="25">
        <v>15.11</v>
      </c>
      <c r="I9436" s="25">
        <v>14.87</v>
      </c>
      <c r="J9436" s="25">
        <v>14.72</v>
      </c>
      <c r="K9436" s="25">
        <v>15.28</v>
      </c>
      <c r="L9436" s="25">
        <v>14.59</v>
      </c>
      <c r="M9436" s="25">
        <v>15.53</v>
      </c>
      <c r="N9436" s="26">
        <v>0.99651104834690152</v>
      </c>
      <c r="O9436" s="26">
        <v>-5.0422945325882505E-3</v>
      </c>
      <c r="P9436" s="26">
        <v>0.8597655788056946</v>
      </c>
      <c r="Q9436" s="26">
        <v>-5.0422945325882505E-3</v>
      </c>
      <c r="R9436" s="4">
        <v>6.5619946092689299E-2</v>
      </c>
      <c r="S9436" s="26">
        <v>-5.0422945325882505E-3</v>
      </c>
      <c r="T9436" s="5" t="s">
        <v>28312</v>
      </c>
    </row>
    <row r="9437" spans="1:20" x14ac:dyDescent="0.3">
      <c r="A9437" s="24" t="s">
        <v>28315</v>
      </c>
      <c r="B9437" s="1" t="s">
        <v>28316</v>
      </c>
      <c r="C9437" s="24" t="s">
        <v>28317</v>
      </c>
      <c r="D9437" s="25">
        <v>46.49</v>
      </c>
      <c r="E9437" s="25">
        <v>53.34</v>
      </c>
      <c r="F9437" s="25">
        <v>56.42</v>
      </c>
      <c r="G9437" s="25">
        <v>51.15</v>
      </c>
      <c r="H9437" s="25">
        <v>47.97</v>
      </c>
      <c r="I9437" s="25">
        <v>48.63</v>
      </c>
      <c r="J9437" s="25">
        <v>47.85</v>
      </c>
      <c r="K9437" s="25">
        <v>41.28</v>
      </c>
      <c r="L9437" s="25">
        <v>41.28</v>
      </c>
      <c r="M9437" s="25">
        <v>56.42</v>
      </c>
      <c r="N9437" s="26">
        <v>0.89551591128254571</v>
      </c>
      <c r="O9437" s="26">
        <v>-0.15920902903626941</v>
      </c>
      <c r="P9437" s="26">
        <v>9.2465811707081486E-2</v>
      </c>
      <c r="Q9437" s="26">
        <v>-0.15920902903626941</v>
      </c>
      <c r="R9437" s="4">
        <v>1.0340188135477895</v>
      </c>
      <c r="S9437" s="26">
        <v>-0.15920902903626941</v>
      </c>
      <c r="T9437" s="5" t="s">
        <v>28315</v>
      </c>
    </row>
    <row r="9438" spans="1:20" x14ac:dyDescent="0.3">
      <c r="A9438" s="24" t="s">
        <v>28318</v>
      </c>
      <c r="B9438" s="1" t="s">
        <v>28319</v>
      </c>
      <c r="C9438" s="24" t="s">
        <v>28320</v>
      </c>
      <c r="D9438" s="25">
        <v>151.94999999999999</v>
      </c>
      <c r="E9438" s="25">
        <v>140.01</v>
      </c>
      <c r="F9438" s="25">
        <v>144.72999999999999</v>
      </c>
      <c r="G9438" s="25">
        <v>153.62</v>
      </c>
      <c r="H9438" s="25">
        <v>167.51</v>
      </c>
      <c r="I9438" s="25">
        <v>168.31</v>
      </c>
      <c r="J9438" s="25">
        <v>150.72999999999999</v>
      </c>
      <c r="K9438" s="25">
        <v>172.42</v>
      </c>
      <c r="L9438" s="25">
        <v>140.01</v>
      </c>
      <c r="M9438" s="25">
        <v>172.42</v>
      </c>
      <c r="N9438" s="26">
        <v>1.1163117683928783</v>
      </c>
      <c r="O9438" s="26">
        <v>0.15874000557146528</v>
      </c>
      <c r="P9438" s="26">
        <v>2.4463395145193034E-2</v>
      </c>
      <c r="Q9438" s="26">
        <v>0.15874000557146528</v>
      </c>
      <c r="R9438" s="4">
        <v>1.611483269683244</v>
      </c>
      <c r="S9438" s="26">
        <v>0.15874000557146528</v>
      </c>
      <c r="T9438" s="5" t="s">
        <v>28318</v>
      </c>
    </row>
    <row r="9439" spans="1:20" x14ac:dyDescent="0.3">
      <c r="A9439" s="24" t="s">
        <v>28321</v>
      </c>
      <c r="B9439" s="1" t="s">
        <v>28322</v>
      </c>
      <c r="C9439" s="24" t="s">
        <v>28323</v>
      </c>
      <c r="D9439" s="25">
        <v>133.22999999999999</v>
      </c>
      <c r="E9439" s="25">
        <v>109.7</v>
      </c>
      <c r="F9439" s="25">
        <v>136.69</v>
      </c>
      <c r="G9439" s="25">
        <v>133.58000000000001</v>
      </c>
      <c r="H9439" s="25">
        <v>153.86000000000001</v>
      </c>
      <c r="I9439" s="25">
        <v>147.84</v>
      </c>
      <c r="J9439" s="25">
        <v>137.43</v>
      </c>
      <c r="K9439" s="25">
        <v>135.06</v>
      </c>
      <c r="L9439" s="25">
        <v>109.7</v>
      </c>
      <c r="M9439" s="25">
        <v>153.86000000000001</v>
      </c>
      <c r="N9439" s="26">
        <v>1.1188425565081839</v>
      </c>
      <c r="O9439" s="26">
        <v>0.16200703459322735</v>
      </c>
      <c r="P9439" s="26">
        <v>9.3401232452740388E-2</v>
      </c>
      <c r="Q9439" s="26">
        <v>0.16200703459322735</v>
      </c>
      <c r="R9439" s="4">
        <v>1.029647393107241</v>
      </c>
      <c r="S9439" s="26">
        <v>0.16200703459322735</v>
      </c>
      <c r="T9439" s="5" t="s">
        <v>28321</v>
      </c>
    </row>
    <row r="9440" spans="1:20" x14ac:dyDescent="0.3">
      <c r="A9440" s="24" t="s">
        <v>28324</v>
      </c>
      <c r="B9440" s="1" t="s">
        <v>28325</v>
      </c>
      <c r="C9440" s="24" t="s">
        <v>28326</v>
      </c>
      <c r="D9440" s="25">
        <v>49.33</v>
      </c>
      <c r="E9440" s="25">
        <v>53.99</v>
      </c>
      <c r="F9440" s="25">
        <v>50.94</v>
      </c>
      <c r="G9440" s="25">
        <v>50.02</v>
      </c>
      <c r="H9440" s="25">
        <v>54.81</v>
      </c>
      <c r="I9440" s="25">
        <v>47.32</v>
      </c>
      <c r="J9440" s="25">
        <v>54.84</v>
      </c>
      <c r="K9440" s="25">
        <v>41.54</v>
      </c>
      <c r="L9440" s="25">
        <v>41.54</v>
      </c>
      <c r="M9440" s="25">
        <v>54.84</v>
      </c>
      <c r="N9440" s="26">
        <v>0.97175445467006061</v>
      </c>
      <c r="O9440" s="26">
        <v>-4.13362787744724E-2</v>
      </c>
      <c r="P9440" s="26">
        <v>0.68479752635034097</v>
      </c>
      <c r="Q9440" s="26">
        <v>-4.13362787744724E-2</v>
      </c>
      <c r="R9440" s="4">
        <v>0.16443781710183977</v>
      </c>
      <c r="S9440" s="26">
        <v>-4.13362787744724E-2</v>
      </c>
      <c r="T9440" s="5" t="s">
        <v>28324</v>
      </c>
    </row>
    <row r="9441" spans="1:20" x14ac:dyDescent="0.3">
      <c r="A9441" s="24" t="s">
        <v>28327</v>
      </c>
      <c r="B9441" s="1" t="s">
        <v>28328</v>
      </c>
      <c r="C9441" s="24" t="s">
        <v>28329</v>
      </c>
      <c r="D9441" s="25">
        <v>8.82</v>
      </c>
      <c r="E9441" s="25">
        <v>12.47</v>
      </c>
      <c r="F9441" s="25">
        <v>8.44</v>
      </c>
      <c r="G9441" s="25">
        <v>9.26</v>
      </c>
      <c r="H9441" s="25">
        <v>10.66</v>
      </c>
      <c r="I9441" s="25">
        <v>12.25</v>
      </c>
      <c r="J9441" s="25">
        <v>11.22</v>
      </c>
      <c r="K9441" s="25">
        <v>10.06</v>
      </c>
      <c r="L9441" s="25">
        <v>8.44</v>
      </c>
      <c r="M9441" s="25">
        <v>12.47</v>
      </c>
      <c r="N9441" s="26">
        <v>1.1333675301359325</v>
      </c>
      <c r="O9441" s="26">
        <v>0.18061577635936985</v>
      </c>
      <c r="P9441" s="26">
        <v>0.25523003796481653</v>
      </c>
      <c r="Q9441" s="26">
        <v>0.18061577635936985</v>
      </c>
      <c r="R9441" s="4">
        <v>0.5930682149246731</v>
      </c>
      <c r="S9441" s="26">
        <v>0.18061577635936985</v>
      </c>
      <c r="T9441" s="5" t="s">
        <v>28327</v>
      </c>
    </row>
    <row r="9442" spans="1:20" x14ac:dyDescent="0.3">
      <c r="A9442" s="24" t="s">
        <v>28330</v>
      </c>
      <c r="B9442" s="1" t="s">
        <v>28331</v>
      </c>
      <c r="C9442" s="24" t="s">
        <v>28332</v>
      </c>
      <c r="D9442" s="25">
        <v>20.84</v>
      </c>
      <c r="E9442" s="25">
        <v>23.18</v>
      </c>
      <c r="F9442" s="25">
        <v>34.090000000000003</v>
      </c>
      <c r="G9442" s="25">
        <v>40.67</v>
      </c>
      <c r="H9442" s="25">
        <v>23.26</v>
      </c>
      <c r="I9442" s="25">
        <v>11.15</v>
      </c>
      <c r="J9442" s="25">
        <v>27.35</v>
      </c>
      <c r="K9442" s="25">
        <v>10.53</v>
      </c>
      <c r="L9442" s="25">
        <v>10.53</v>
      </c>
      <c r="M9442" s="25">
        <v>40.67</v>
      </c>
      <c r="N9442" s="26">
        <v>0.60860414211146663</v>
      </c>
      <c r="O9442" s="26">
        <v>-0.71642394213354521</v>
      </c>
      <c r="P9442" s="26">
        <v>0.11526316696711461</v>
      </c>
      <c r="Q9442" s="26">
        <v>-0.71642394213354521</v>
      </c>
      <c r="R9442" s="4">
        <v>0.93830945192933823</v>
      </c>
      <c r="S9442" s="26">
        <v>-0.71642394213354521</v>
      </c>
      <c r="T9442" s="5" t="s">
        <v>28330</v>
      </c>
    </row>
    <row r="9443" spans="1:20" x14ac:dyDescent="0.3">
      <c r="A9443" s="24" t="s">
        <v>28333</v>
      </c>
      <c r="B9443" s="1" t="s">
        <v>28334</v>
      </c>
      <c r="C9443" s="24" t="s">
        <v>28335</v>
      </c>
      <c r="D9443" s="25">
        <v>27.34</v>
      </c>
      <c r="E9443" s="25">
        <v>27.85</v>
      </c>
      <c r="F9443" s="25">
        <v>26.04</v>
      </c>
      <c r="G9443" s="25">
        <v>27.02</v>
      </c>
      <c r="H9443" s="25">
        <v>29.07</v>
      </c>
      <c r="I9443" s="25">
        <v>32.1</v>
      </c>
      <c r="J9443" s="25">
        <v>26.38</v>
      </c>
      <c r="K9443" s="25">
        <v>30.73</v>
      </c>
      <c r="L9443" s="25">
        <v>26.04</v>
      </c>
      <c r="M9443" s="25">
        <v>32.1</v>
      </c>
      <c r="N9443" s="26">
        <v>1.0926558891454967</v>
      </c>
      <c r="O9443" s="26">
        <v>0.12783912361887484</v>
      </c>
      <c r="P9443" s="26">
        <v>9.956284017260153E-2</v>
      </c>
      <c r="Q9443" s="26">
        <v>0.12783912361887484</v>
      </c>
      <c r="R9443" s="4">
        <v>1.0019027230146791</v>
      </c>
      <c r="S9443" s="26">
        <v>0.12783912361887484</v>
      </c>
      <c r="T9443" s="5" t="s">
        <v>28333</v>
      </c>
    </row>
    <row r="9444" spans="1:20" x14ac:dyDescent="0.3">
      <c r="A9444" s="24" t="s">
        <v>28336</v>
      </c>
      <c r="B9444" s="1" t="s">
        <v>28337</v>
      </c>
      <c r="C9444" s="24" t="s">
        <v>28338</v>
      </c>
      <c r="D9444" s="25">
        <v>28.27</v>
      </c>
      <c r="E9444" s="25">
        <v>27.36</v>
      </c>
      <c r="F9444" s="25">
        <v>28.89</v>
      </c>
      <c r="G9444" s="25">
        <v>28.55</v>
      </c>
      <c r="H9444" s="25">
        <v>29.78</v>
      </c>
      <c r="I9444" s="25">
        <v>27.07</v>
      </c>
      <c r="J9444" s="25">
        <v>27.95</v>
      </c>
      <c r="K9444" s="25">
        <v>31.89</v>
      </c>
      <c r="L9444" s="25">
        <v>27.07</v>
      </c>
      <c r="M9444" s="25">
        <v>31.89</v>
      </c>
      <c r="N9444" s="26">
        <v>1.032015565578845</v>
      </c>
      <c r="O9444" s="26">
        <v>4.5464730658508132E-2</v>
      </c>
      <c r="P9444" s="26">
        <v>0.44857438553158024</v>
      </c>
      <c r="Q9444" s="26">
        <v>4.5464730658508132E-2</v>
      </c>
      <c r="R9444" s="4">
        <v>0.34816552910323584</v>
      </c>
      <c r="S9444" s="26">
        <v>4.5464730658508132E-2</v>
      </c>
      <c r="T9444" s="5" t="s">
        <v>28336</v>
      </c>
    </row>
    <row r="9445" spans="1:20" x14ac:dyDescent="0.3">
      <c r="A9445" s="24" t="s">
        <v>28339</v>
      </c>
      <c r="B9445" s="1" t="s">
        <v>28340</v>
      </c>
      <c r="C9445" s="24" t="s">
        <v>28341</v>
      </c>
      <c r="D9445" s="25">
        <v>15.98</v>
      </c>
      <c r="E9445" s="25">
        <v>17.88</v>
      </c>
      <c r="F9445" s="25">
        <v>15.88</v>
      </c>
      <c r="G9445" s="25">
        <v>13.53</v>
      </c>
      <c r="H9445" s="25">
        <v>19.190000000000001</v>
      </c>
      <c r="I9445" s="25">
        <v>20.170000000000002</v>
      </c>
      <c r="J9445" s="25">
        <v>15.93</v>
      </c>
      <c r="K9445" s="25">
        <v>16.84</v>
      </c>
      <c r="L9445" s="25">
        <v>13.53</v>
      </c>
      <c r="M9445" s="25">
        <v>20.170000000000002</v>
      </c>
      <c r="N9445" s="26">
        <v>1.1400347716137189</v>
      </c>
      <c r="O9445" s="26">
        <v>0.18907782795987865</v>
      </c>
      <c r="P9445" s="26">
        <v>0.14721134774631403</v>
      </c>
      <c r="Q9445" s="26">
        <v>0.18907782795987865</v>
      </c>
      <c r="R9445" s="4">
        <v>0.8320587112372807</v>
      </c>
      <c r="S9445" s="26">
        <v>0.18907782795987865</v>
      </c>
      <c r="T9445" s="5" t="s">
        <v>28339</v>
      </c>
    </row>
    <row r="9446" spans="1:20" x14ac:dyDescent="0.3">
      <c r="A9446" s="24" t="s">
        <v>28342</v>
      </c>
      <c r="B9446" s="1" t="s">
        <v>28343</v>
      </c>
      <c r="C9446" s="24" t="s">
        <v>28344</v>
      </c>
      <c r="D9446" s="25">
        <v>84.16</v>
      </c>
      <c r="E9446" s="25">
        <v>81.66</v>
      </c>
      <c r="F9446" s="25">
        <v>79.02</v>
      </c>
      <c r="G9446" s="25">
        <v>80.400000000000006</v>
      </c>
      <c r="H9446" s="25">
        <v>79.44</v>
      </c>
      <c r="I9446" s="25">
        <v>70.790000000000006</v>
      </c>
      <c r="J9446" s="25">
        <v>101.56</v>
      </c>
      <c r="K9446" s="25">
        <v>63.79</v>
      </c>
      <c r="L9446" s="25">
        <v>63.79</v>
      </c>
      <c r="M9446" s="25">
        <v>101.56</v>
      </c>
      <c r="N9446" s="26">
        <v>0.97029885622924616</v>
      </c>
      <c r="O9446" s="26">
        <v>-4.3498922851791397E-2</v>
      </c>
      <c r="P9446" s="26">
        <v>0.78029405195557455</v>
      </c>
      <c r="Q9446" s="26">
        <v>-4.3498922851791397E-2</v>
      </c>
      <c r="R9446" s="4">
        <v>0.10774170362235758</v>
      </c>
      <c r="S9446" s="26">
        <v>-4.3498922851791397E-2</v>
      </c>
      <c r="T9446" s="5" t="s">
        <v>28342</v>
      </c>
    </row>
    <row r="9447" spans="1:20" x14ac:dyDescent="0.3">
      <c r="A9447" s="24" t="s">
        <v>28345</v>
      </c>
      <c r="B9447" s="1" t="s">
        <v>28346</v>
      </c>
      <c r="C9447" s="24" t="s">
        <v>28347</v>
      </c>
      <c r="D9447" s="25">
        <v>32.97</v>
      </c>
      <c r="E9447" s="25">
        <v>31.6</v>
      </c>
      <c r="F9447" s="25">
        <v>35.479999999999997</v>
      </c>
      <c r="G9447" s="25">
        <v>34.08</v>
      </c>
      <c r="H9447" s="25">
        <v>39.4</v>
      </c>
      <c r="I9447" s="25">
        <v>36.99</v>
      </c>
      <c r="J9447" s="25">
        <v>34.049999999999997</v>
      </c>
      <c r="K9447" s="25">
        <v>43.08</v>
      </c>
      <c r="L9447" s="25">
        <v>31.6</v>
      </c>
      <c r="M9447" s="25">
        <v>43.08</v>
      </c>
      <c r="N9447" s="26">
        <v>1.1445612465518527</v>
      </c>
      <c r="O9447" s="26">
        <v>0.19479466493158226</v>
      </c>
      <c r="P9447" s="26">
        <v>5.8666839450753495E-2</v>
      </c>
      <c r="Q9447" s="26">
        <v>0.19479466493158226</v>
      </c>
      <c r="R9447" s="4">
        <v>1.2316073078305416</v>
      </c>
      <c r="S9447" s="26">
        <v>0.19479466493158226</v>
      </c>
      <c r="T9447" s="5" t="s">
        <v>28345</v>
      </c>
    </row>
    <row r="9448" spans="1:20" x14ac:dyDescent="0.3">
      <c r="A9448" s="24" t="s">
        <v>28348</v>
      </c>
      <c r="B9448" s="1" t="s">
        <v>28349</v>
      </c>
      <c r="C9448" s="24" t="s">
        <v>28350</v>
      </c>
      <c r="D9448" s="25">
        <v>10.23</v>
      </c>
      <c r="E9448" s="25">
        <v>8.5399999999999991</v>
      </c>
      <c r="F9448" s="25">
        <v>9.94</v>
      </c>
      <c r="G9448" s="25">
        <v>9.0399999999999991</v>
      </c>
      <c r="H9448" s="25">
        <v>10.77</v>
      </c>
      <c r="I9448" s="25">
        <v>11.83</v>
      </c>
      <c r="J9448" s="25">
        <v>12.35</v>
      </c>
      <c r="K9448" s="25">
        <v>10.19</v>
      </c>
      <c r="L9448" s="25">
        <v>8.5399999999999991</v>
      </c>
      <c r="M9448" s="25">
        <v>12.35</v>
      </c>
      <c r="N9448" s="26">
        <v>1.1957615894039735</v>
      </c>
      <c r="O9448" s="26">
        <v>0.25792977409203244</v>
      </c>
      <c r="P9448" s="26">
        <v>2.5957225235719413E-2</v>
      </c>
      <c r="Q9448" s="26">
        <v>0.25792977409203244</v>
      </c>
      <c r="R9448" s="4">
        <v>1.5857417344149116</v>
      </c>
      <c r="S9448" s="26">
        <v>0.25792977409203244</v>
      </c>
      <c r="T9448" s="5" t="s">
        <v>28348</v>
      </c>
    </row>
    <row r="9449" spans="1:20" x14ac:dyDescent="0.3">
      <c r="A9449" s="24" t="s">
        <v>28351</v>
      </c>
      <c r="B9449" s="1" t="s">
        <v>28352</v>
      </c>
      <c r="C9449" s="24" t="s">
        <v>28353</v>
      </c>
      <c r="D9449" s="25">
        <v>39.67</v>
      </c>
      <c r="E9449" s="25">
        <v>39.76</v>
      </c>
      <c r="F9449" s="25">
        <v>42.05</v>
      </c>
      <c r="G9449" s="25">
        <v>36.159999999999997</v>
      </c>
      <c r="H9449" s="25">
        <v>43.29</v>
      </c>
      <c r="I9449" s="25">
        <v>45.56</v>
      </c>
      <c r="J9449" s="25">
        <v>44.63</v>
      </c>
      <c r="K9449" s="25">
        <v>44.99</v>
      </c>
      <c r="L9449" s="25">
        <v>36.159999999999997</v>
      </c>
      <c r="M9449" s="25">
        <v>45.56</v>
      </c>
      <c r="N9449" s="26">
        <v>1.1321365135752348</v>
      </c>
      <c r="O9449" s="26">
        <v>0.17904792953332668</v>
      </c>
      <c r="P9449" s="26">
        <v>7.2576503626742084E-3</v>
      </c>
      <c r="Q9449" s="26">
        <v>0.17904792953332668</v>
      </c>
      <c r="R9449" s="4">
        <v>2.1392039577693533</v>
      </c>
      <c r="S9449" s="26">
        <v>0.17904792953332668</v>
      </c>
      <c r="T9449" s="5" t="s">
        <v>28351</v>
      </c>
    </row>
    <row r="9450" spans="1:20" x14ac:dyDescent="0.3">
      <c r="A9450" s="24" t="s">
        <v>28354</v>
      </c>
      <c r="B9450" s="1" t="s">
        <v>28355</v>
      </c>
      <c r="C9450" s="24" t="s">
        <v>28356</v>
      </c>
      <c r="D9450" s="25">
        <v>9.61</v>
      </c>
      <c r="E9450" s="25">
        <v>7.65</v>
      </c>
      <c r="F9450" s="25">
        <v>9.33</v>
      </c>
      <c r="G9450" s="25">
        <v>8.8699999999999992</v>
      </c>
      <c r="H9450" s="25">
        <v>11.14</v>
      </c>
      <c r="I9450" s="25">
        <v>10.25</v>
      </c>
      <c r="J9450" s="25">
        <v>10.199999999999999</v>
      </c>
      <c r="K9450" s="25">
        <v>8.76</v>
      </c>
      <c r="L9450" s="25">
        <v>7.65</v>
      </c>
      <c r="M9450" s="25">
        <v>11.14</v>
      </c>
      <c r="N9450" s="26">
        <v>1.1379018612521152</v>
      </c>
      <c r="O9450" s="26">
        <v>0.18637613726645427</v>
      </c>
      <c r="P9450" s="26">
        <v>0.11146190927748852</v>
      </c>
      <c r="Q9450" s="26">
        <v>0.18637613726645427</v>
      </c>
      <c r="R9450" s="4">
        <v>0.95287352200495867</v>
      </c>
      <c r="S9450" s="26">
        <v>0.18637613726645427</v>
      </c>
      <c r="T9450" s="5" t="s">
        <v>28354</v>
      </c>
    </row>
    <row r="9451" spans="1:20" x14ac:dyDescent="0.3">
      <c r="A9451" s="24" t="s">
        <v>28357</v>
      </c>
      <c r="B9451" s="1" t="s">
        <v>28358</v>
      </c>
      <c r="C9451" s="24" t="s">
        <v>28359</v>
      </c>
      <c r="D9451" s="25">
        <v>32.54</v>
      </c>
      <c r="E9451" s="25">
        <v>35.78</v>
      </c>
      <c r="F9451" s="25">
        <v>35.479999999999997</v>
      </c>
      <c r="G9451" s="25">
        <v>36.15</v>
      </c>
      <c r="H9451" s="25">
        <v>36.380000000000003</v>
      </c>
      <c r="I9451" s="25">
        <v>38.340000000000003</v>
      </c>
      <c r="J9451" s="25">
        <v>35</v>
      </c>
      <c r="K9451" s="25">
        <v>33.21</v>
      </c>
      <c r="L9451" s="25">
        <v>32.54</v>
      </c>
      <c r="M9451" s="25">
        <v>38.340000000000003</v>
      </c>
      <c r="N9451" s="26">
        <v>1.0212933190425153</v>
      </c>
      <c r="O9451" s="26">
        <v>3.0397272831061105E-2</v>
      </c>
      <c r="P9451" s="26">
        <v>0.60466913979135128</v>
      </c>
      <c r="Q9451" s="26">
        <v>3.0397272831061105E-2</v>
      </c>
      <c r="R9451" s="4">
        <v>0.21848219570748165</v>
      </c>
      <c r="S9451" s="26">
        <v>3.0397272831061105E-2</v>
      </c>
      <c r="T9451" s="5" t="s">
        <v>28357</v>
      </c>
    </row>
    <row r="9452" spans="1:20" x14ac:dyDescent="0.3">
      <c r="A9452" s="24" t="s">
        <v>28360</v>
      </c>
      <c r="B9452" s="1" t="s">
        <v>28361</v>
      </c>
      <c r="C9452" s="24" t="s">
        <v>28362</v>
      </c>
      <c r="D9452" s="25">
        <v>13.43</v>
      </c>
      <c r="E9452" s="25">
        <v>14.63</v>
      </c>
      <c r="F9452" s="25">
        <v>14.43</v>
      </c>
      <c r="G9452" s="25">
        <v>14.5</v>
      </c>
      <c r="H9452" s="25">
        <v>13.31</v>
      </c>
      <c r="I9452" s="25">
        <v>14.46</v>
      </c>
      <c r="J9452" s="25">
        <v>11.48</v>
      </c>
      <c r="K9452" s="25">
        <v>11.4</v>
      </c>
      <c r="L9452" s="25">
        <v>11.4</v>
      </c>
      <c r="M9452" s="25">
        <v>14.63</v>
      </c>
      <c r="N9452" s="26">
        <v>0.88875241270398309</v>
      </c>
      <c r="O9452" s="26">
        <v>-0.17014652365309074</v>
      </c>
      <c r="P9452" s="26">
        <v>9.2723233126309285E-2</v>
      </c>
      <c r="Q9452" s="26">
        <v>-0.17014652365309074</v>
      </c>
      <c r="R9452" s="4">
        <v>1.0328114335540037</v>
      </c>
      <c r="S9452" s="26">
        <v>-0.17014652365309074</v>
      </c>
      <c r="T9452" s="5" t="s">
        <v>28360</v>
      </c>
    </row>
    <row r="9453" spans="1:20" x14ac:dyDescent="0.3">
      <c r="A9453" s="24" t="s">
        <v>28363</v>
      </c>
      <c r="B9453" s="1" t="s">
        <v>28364</v>
      </c>
      <c r="C9453" s="24" t="s">
        <v>28365</v>
      </c>
      <c r="D9453" s="25">
        <v>37.35</v>
      </c>
      <c r="E9453" s="25">
        <v>42.3</v>
      </c>
      <c r="F9453" s="25">
        <v>46.29</v>
      </c>
      <c r="G9453" s="25">
        <v>40.619999999999997</v>
      </c>
      <c r="H9453" s="25">
        <v>36.58</v>
      </c>
      <c r="I9453" s="25">
        <v>28.15</v>
      </c>
      <c r="J9453" s="25">
        <v>31.92</v>
      </c>
      <c r="K9453" s="25">
        <v>33.15</v>
      </c>
      <c r="L9453" s="25">
        <v>28.15</v>
      </c>
      <c r="M9453" s="25">
        <v>46.29</v>
      </c>
      <c r="N9453" s="26">
        <v>0.77929875120076841</v>
      </c>
      <c r="O9453" s="26">
        <v>-0.35975159041291638</v>
      </c>
      <c r="P9453" s="26">
        <v>1.124750008185829E-2</v>
      </c>
      <c r="Q9453" s="26">
        <v>-0.35975159041291638</v>
      </c>
      <c r="R9453" s="4">
        <v>1.9489439950016396</v>
      </c>
      <c r="S9453" s="26">
        <v>-0.35975159041291638</v>
      </c>
      <c r="T9453" s="5" t="s">
        <v>28363</v>
      </c>
    </row>
    <row r="9454" spans="1:20" x14ac:dyDescent="0.3">
      <c r="A9454" s="24" t="s">
        <v>28366</v>
      </c>
      <c r="B9454" s="1" t="s">
        <v>28367</v>
      </c>
      <c r="C9454" s="24" t="s">
        <v>28368</v>
      </c>
      <c r="D9454" s="25">
        <v>33.659999999999997</v>
      </c>
      <c r="E9454" s="25">
        <v>18.47</v>
      </c>
      <c r="F9454" s="25">
        <v>26.14</v>
      </c>
      <c r="G9454" s="25">
        <v>30.02</v>
      </c>
      <c r="H9454" s="25">
        <v>33.619999999999997</v>
      </c>
      <c r="I9454" s="25">
        <v>27.17</v>
      </c>
      <c r="J9454" s="25">
        <v>24.64</v>
      </c>
      <c r="K9454" s="25">
        <v>55.15</v>
      </c>
      <c r="L9454" s="25">
        <v>18.47</v>
      </c>
      <c r="M9454" s="25">
        <v>55.15</v>
      </c>
      <c r="N9454" s="26">
        <v>1.298180810785853</v>
      </c>
      <c r="O9454" s="26">
        <v>0.37649133607765212</v>
      </c>
      <c r="P9454" s="26">
        <v>0.33231618644113892</v>
      </c>
      <c r="Q9454" s="26">
        <v>0.37649133607765212</v>
      </c>
      <c r="R9454" s="4">
        <v>0.47844850461095256</v>
      </c>
      <c r="S9454" s="26">
        <v>0.37649133607765212</v>
      </c>
      <c r="T9454" s="5" t="s">
        <v>28366</v>
      </c>
    </row>
    <row r="9455" spans="1:20" x14ac:dyDescent="0.3">
      <c r="A9455" s="24" t="s">
        <v>28369</v>
      </c>
      <c r="B9455" s="1" t="s">
        <v>28370</v>
      </c>
      <c r="C9455" s="24" t="s">
        <v>28371</v>
      </c>
      <c r="D9455" s="25">
        <v>12.19</v>
      </c>
      <c r="E9455" s="25">
        <v>11.38</v>
      </c>
      <c r="F9455" s="25">
        <v>12.01</v>
      </c>
      <c r="G9455" s="25">
        <v>10.85</v>
      </c>
      <c r="H9455" s="25">
        <v>9.76</v>
      </c>
      <c r="I9455" s="25">
        <v>10.53</v>
      </c>
      <c r="J9455" s="25">
        <v>11.72</v>
      </c>
      <c r="K9455" s="25">
        <v>9.31</v>
      </c>
      <c r="L9455" s="25">
        <v>9.31</v>
      </c>
      <c r="M9455" s="25">
        <v>12.19</v>
      </c>
      <c r="N9455" s="26">
        <v>0.88994184794314024</v>
      </c>
      <c r="O9455" s="26">
        <v>-0.16821702670160207</v>
      </c>
      <c r="P9455" s="26">
        <v>8.1094380974933558E-2</v>
      </c>
      <c r="Q9455" s="26">
        <v>-0.16821702670160207</v>
      </c>
      <c r="R9455" s="4">
        <v>1.0910092369864099</v>
      </c>
      <c r="S9455" s="26">
        <v>-0.16821702670160207</v>
      </c>
      <c r="T9455" s="5" t="s">
        <v>28369</v>
      </c>
    </row>
    <row r="9456" spans="1:20" x14ac:dyDescent="0.3">
      <c r="A9456" s="24" t="s">
        <v>28372</v>
      </c>
      <c r="B9456" s="1" t="s">
        <v>28373</v>
      </c>
      <c r="C9456" s="24" t="s">
        <v>28374</v>
      </c>
      <c r="D9456" s="25">
        <v>19</v>
      </c>
      <c r="E9456" s="25">
        <v>21.15</v>
      </c>
      <c r="F9456" s="25">
        <v>18.87</v>
      </c>
      <c r="G9456" s="25">
        <v>20.100000000000001</v>
      </c>
      <c r="H9456" s="25">
        <v>23.31</v>
      </c>
      <c r="I9456" s="25">
        <v>23.81</v>
      </c>
      <c r="J9456" s="25">
        <v>20.9</v>
      </c>
      <c r="K9456" s="25">
        <v>22.38</v>
      </c>
      <c r="L9456" s="25">
        <v>18.87</v>
      </c>
      <c r="M9456" s="25">
        <v>23.81</v>
      </c>
      <c r="N9456" s="26">
        <v>1.1425682507583417</v>
      </c>
      <c r="O9456" s="26">
        <v>0.19228034654343917</v>
      </c>
      <c r="P9456" s="26">
        <v>1.4744164327759261E-2</v>
      </c>
      <c r="Q9456" s="26">
        <v>0.19228034654343917</v>
      </c>
      <c r="R9456" s="4">
        <v>1.8313798374307779</v>
      </c>
      <c r="S9456" s="26">
        <v>0.19228034654343917</v>
      </c>
      <c r="T9456" s="5" t="s">
        <v>28372</v>
      </c>
    </row>
    <row r="9457" spans="1:20" x14ac:dyDescent="0.3">
      <c r="A9457" s="24" t="s">
        <v>28375</v>
      </c>
      <c r="B9457" s="1" t="s">
        <v>28376</v>
      </c>
      <c r="C9457" s="24" t="s">
        <v>28377</v>
      </c>
      <c r="D9457" s="25">
        <v>12.32</v>
      </c>
      <c r="E9457" s="25">
        <v>10.67</v>
      </c>
      <c r="F9457" s="25">
        <v>12.79</v>
      </c>
      <c r="G9457" s="25">
        <v>9.7899999999999991</v>
      </c>
      <c r="H9457" s="25">
        <v>5.73</v>
      </c>
      <c r="I9457" s="25">
        <v>10.47</v>
      </c>
      <c r="J9457" s="25">
        <v>8.09</v>
      </c>
      <c r="K9457" s="25">
        <v>12.73</v>
      </c>
      <c r="L9457" s="25">
        <v>5.73</v>
      </c>
      <c r="M9457" s="25">
        <v>12.79</v>
      </c>
      <c r="N9457" s="26">
        <v>0.8123765635286373</v>
      </c>
      <c r="O9457" s="26">
        <v>-0.29977947535266553</v>
      </c>
      <c r="P9457" s="26">
        <v>0.24638174529065651</v>
      </c>
      <c r="Q9457" s="26">
        <v>-0.29977947535266553</v>
      </c>
      <c r="R9457" s="4">
        <v>0.6083914726976436</v>
      </c>
      <c r="S9457" s="26">
        <v>-0.29977947535266553</v>
      </c>
      <c r="T9457" s="5" t="s">
        <v>28375</v>
      </c>
    </row>
    <row r="9458" spans="1:20" x14ac:dyDescent="0.3">
      <c r="A9458" s="24" t="s">
        <v>28378</v>
      </c>
      <c r="B9458" s="1" t="s">
        <v>28379</v>
      </c>
      <c r="C9458" s="24" t="s">
        <v>28380</v>
      </c>
      <c r="D9458" s="25">
        <v>43.89</v>
      </c>
      <c r="E9458" s="25">
        <v>40.53</v>
      </c>
      <c r="F9458" s="25">
        <v>38.97</v>
      </c>
      <c r="G9458" s="25">
        <v>40.130000000000003</v>
      </c>
      <c r="H9458" s="25">
        <v>39.71</v>
      </c>
      <c r="I9458" s="25">
        <v>41.58</v>
      </c>
      <c r="J9458" s="25">
        <v>33.950000000000003</v>
      </c>
      <c r="K9458" s="25">
        <v>49.7</v>
      </c>
      <c r="L9458" s="25">
        <v>33.950000000000003</v>
      </c>
      <c r="M9458" s="25">
        <v>49.7</v>
      </c>
      <c r="N9458" s="26">
        <v>1.0086839530332681</v>
      </c>
      <c r="O9458" s="26">
        <v>1.2474211296488043E-2</v>
      </c>
      <c r="P9458" s="26">
        <v>0.92076842715783613</v>
      </c>
      <c r="Q9458" s="26">
        <v>1.2474211296488043E-2</v>
      </c>
      <c r="R9458" s="4">
        <v>3.5849580935840106E-2</v>
      </c>
      <c r="S9458" s="26">
        <v>1.2474211296488043E-2</v>
      </c>
      <c r="T9458" s="5" t="s">
        <v>28378</v>
      </c>
    </row>
    <row r="9459" spans="1:20" x14ac:dyDescent="0.3">
      <c r="A9459" s="24" t="s">
        <v>28381</v>
      </c>
      <c r="B9459" s="1" t="s">
        <v>28382</v>
      </c>
      <c r="C9459" s="24" t="s">
        <v>28383</v>
      </c>
      <c r="D9459" s="25">
        <v>17.809999999999999</v>
      </c>
      <c r="E9459" s="25">
        <v>15.48</v>
      </c>
      <c r="F9459" s="25">
        <v>19.45</v>
      </c>
      <c r="G9459" s="25">
        <v>19.21</v>
      </c>
      <c r="H9459" s="25">
        <v>21.37</v>
      </c>
      <c r="I9459" s="25">
        <v>22.27</v>
      </c>
      <c r="J9459" s="25">
        <v>23.8</v>
      </c>
      <c r="K9459" s="25">
        <v>20.07</v>
      </c>
      <c r="L9459" s="25">
        <v>15.48</v>
      </c>
      <c r="M9459" s="25">
        <v>23.8</v>
      </c>
      <c r="N9459" s="26">
        <v>1.2162612925642808</v>
      </c>
      <c r="O9459" s="26">
        <v>0.28245319999167368</v>
      </c>
      <c r="P9459" s="26">
        <v>1.7748003929529375E-2</v>
      </c>
      <c r="Q9459" s="26">
        <v>0.28245319999167368</v>
      </c>
      <c r="R9459" s="4">
        <v>1.7508504837997054</v>
      </c>
      <c r="S9459" s="26">
        <v>0.28245319999167368</v>
      </c>
      <c r="T9459" s="5" t="s">
        <v>28381</v>
      </c>
    </row>
    <row r="9460" spans="1:20" x14ac:dyDescent="0.3">
      <c r="A9460" s="24" t="s">
        <v>28384</v>
      </c>
      <c r="B9460" s="1" t="s">
        <v>28385</v>
      </c>
      <c r="C9460" s="24" t="s">
        <v>28386</v>
      </c>
      <c r="D9460" s="25">
        <v>15.89</v>
      </c>
      <c r="E9460" s="25">
        <v>12.82</v>
      </c>
      <c r="F9460" s="25">
        <v>16.45</v>
      </c>
      <c r="G9460" s="25">
        <v>13.89</v>
      </c>
      <c r="H9460" s="25">
        <v>17.46</v>
      </c>
      <c r="I9460" s="25">
        <v>19.149999999999999</v>
      </c>
      <c r="J9460" s="25">
        <v>14.92</v>
      </c>
      <c r="K9460" s="25">
        <v>22.71</v>
      </c>
      <c r="L9460" s="25">
        <v>12.82</v>
      </c>
      <c r="M9460" s="25">
        <v>22.71</v>
      </c>
      <c r="N9460" s="26">
        <v>1.2572396274343778</v>
      </c>
      <c r="O9460" s="26">
        <v>0.3302596508430527</v>
      </c>
      <c r="P9460" s="26">
        <v>8.4771366738063209E-2</v>
      </c>
      <c r="Q9460" s="26">
        <v>0.3302596508430527</v>
      </c>
      <c r="R9460" s="4">
        <v>1.0717508148135049</v>
      </c>
      <c r="S9460" s="26">
        <v>0.3302596508430527</v>
      </c>
      <c r="T9460" s="5" t="s">
        <v>28384</v>
      </c>
    </row>
    <row r="9461" spans="1:20" x14ac:dyDescent="0.3">
      <c r="A9461" s="24" t="s">
        <v>28387</v>
      </c>
      <c r="B9461" s="1" t="s">
        <v>28388</v>
      </c>
      <c r="C9461" s="24" t="s">
        <v>28389</v>
      </c>
      <c r="D9461" s="25">
        <v>18.53</v>
      </c>
      <c r="E9461" s="25">
        <v>20.18</v>
      </c>
      <c r="F9461" s="25">
        <v>17.260000000000002</v>
      </c>
      <c r="G9461" s="25">
        <v>15.25</v>
      </c>
      <c r="H9461" s="25">
        <v>13.17</v>
      </c>
      <c r="I9461" s="25">
        <v>15.01</v>
      </c>
      <c r="J9461" s="25">
        <v>17.39</v>
      </c>
      <c r="K9461" s="25">
        <v>9.4499999999999993</v>
      </c>
      <c r="L9461" s="25">
        <v>9.4499999999999993</v>
      </c>
      <c r="M9461" s="25">
        <v>20.18</v>
      </c>
      <c r="N9461" s="26">
        <v>0.77253580454928383</v>
      </c>
      <c r="O9461" s="26">
        <v>-0.37232629604685247</v>
      </c>
      <c r="P9461" s="26">
        <v>8.5767455799069664E-2</v>
      </c>
      <c r="Q9461" s="26">
        <v>-0.37232629604685247</v>
      </c>
      <c r="R9461" s="4">
        <v>1.0666774726180823</v>
      </c>
      <c r="S9461" s="26">
        <v>-0.37232629604685247</v>
      </c>
      <c r="T9461" s="5" t="s">
        <v>28387</v>
      </c>
    </row>
    <row r="9462" spans="1:20" x14ac:dyDescent="0.3">
      <c r="A9462" s="24" t="s">
        <v>28390</v>
      </c>
      <c r="B9462" s="1" t="s">
        <v>28391</v>
      </c>
      <c r="C9462" s="24" t="s">
        <v>28392</v>
      </c>
      <c r="D9462" s="25">
        <v>53.26</v>
      </c>
      <c r="E9462" s="25">
        <v>58.72</v>
      </c>
      <c r="F9462" s="25">
        <v>53.76</v>
      </c>
      <c r="G9462" s="25">
        <v>56.41</v>
      </c>
      <c r="H9462" s="25">
        <v>53.69</v>
      </c>
      <c r="I9462" s="25">
        <v>59.86</v>
      </c>
      <c r="J9462" s="25">
        <v>58.98</v>
      </c>
      <c r="K9462" s="25">
        <v>63.16</v>
      </c>
      <c r="L9462" s="25">
        <v>53.26</v>
      </c>
      <c r="M9462" s="25">
        <v>63.16</v>
      </c>
      <c r="N9462" s="26">
        <v>1.0609498086878237</v>
      </c>
      <c r="O9462" s="26">
        <v>8.5356406987884173E-2</v>
      </c>
      <c r="P9462" s="26">
        <v>0.19740835927039099</v>
      </c>
      <c r="Q9462" s="26">
        <v>8.5356406987884173E-2</v>
      </c>
      <c r="R9462" s="4">
        <v>0.70463446104764849</v>
      </c>
      <c r="S9462" s="26">
        <v>8.5356406987884173E-2</v>
      </c>
      <c r="T9462" s="5" t="s">
        <v>28390</v>
      </c>
    </row>
    <row r="9463" spans="1:20" x14ac:dyDescent="0.3">
      <c r="A9463" s="24" t="s">
        <v>28393</v>
      </c>
      <c r="B9463" s="1" t="s">
        <v>28394</v>
      </c>
      <c r="C9463" s="24" t="s">
        <v>28395</v>
      </c>
      <c r="D9463" s="25">
        <v>95.94</v>
      </c>
      <c r="E9463" s="25">
        <v>99.17</v>
      </c>
      <c r="F9463" s="25">
        <v>102.52</v>
      </c>
      <c r="G9463" s="25">
        <v>103.47</v>
      </c>
      <c r="H9463" s="25">
        <v>95.47</v>
      </c>
      <c r="I9463" s="25">
        <v>95.14</v>
      </c>
      <c r="J9463" s="25">
        <v>84.66</v>
      </c>
      <c r="K9463" s="25">
        <v>66.17</v>
      </c>
      <c r="L9463" s="25">
        <v>66.17</v>
      </c>
      <c r="M9463" s="25">
        <v>103.47</v>
      </c>
      <c r="N9463" s="26">
        <v>0.85125903764647215</v>
      </c>
      <c r="O9463" s="26">
        <v>-0.23232988487744646</v>
      </c>
      <c r="P9463" s="26">
        <v>7.9810255232506913E-2</v>
      </c>
      <c r="Q9463" s="26">
        <v>-0.23232988487744646</v>
      </c>
      <c r="R9463" s="4">
        <v>1.0979413003193104</v>
      </c>
      <c r="S9463" s="26">
        <v>-0.23232988487744646</v>
      </c>
      <c r="T9463" s="5" t="s">
        <v>28393</v>
      </c>
    </row>
    <row r="9464" spans="1:20" x14ac:dyDescent="0.3">
      <c r="A9464" s="24" t="s">
        <v>28396</v>
      </c>
      <c r="B9464" s="1" t="s">
        <v>28397</v>
      </c>
      <c r="C9464" s="24" t="s">
        <v>28398</v>
      </c>
      <c r="D9464" s="25">
        <v>10.49</v>
      </c>
      <c r="E9464" s="25">
        <v>11.33</v>
      </c>
      <c r="F9464" s="25">
        <v>11.08</v>
      </c>
      <c r="G9464" s="25">
        <v>11.87</v>
      </c>
      <c r="H9464" s="25">
        <v>11.93</v>
      </c>
      <c r="I9464" s="25">
        <v>11.51</v>
      </c>
      <c r="J9464" s="25">
        <v>10.130000000000001</v>
      </c>
      <c r="K9464" s="25">
        <v>17.489999999999998</v>
      </c>
      <c r="L9464" s="25">
        <v>10.130000000000001</v>
      </c>
      <c r="M9464" s="25">
        <v>17.489999999999998</v>
      </c>
      <c r="N9464" s="26">
        <v>1.1404958677685952</v>
      </c>
      <c r="O9464" s="26">
        <v>0.18966121950357478</v>
      </c>
      <c r="P9464" s="26">
        <v>0.37638430604499329</v>
      </c>
      <c r="Q9464" s="26">
        <v>0.18966121950357478</v>
      </c>
      <c r="R9464" s="4">
        <v>0.42436849348111055</v>
      </c>
      <c r="S9464" s="26">
        <v>0.18966121950357478</v>
      </c>
      <c r="T9464" s="5" t="s">
        <v>28396</v>
      </c>
    </row>
    <row r="9465" spans="1:20" x14ac:dyDescent="0.3">
      <c r="A9465" s="24" t="s">
        <v>28399</v>
      </c>
      <c r="B9465" s="1" t="s">
        <v>28400</v>
      </c>
      <c r="C9465" s="24" t="s">
        <v>28401</v>
      </c>
      <c r="D9465" s="25">
        <v>26.33</v>
      </c>
      <c r="E9465" s="25">
        <v>26.34</v>
      </c>
      <c r="F9465" s="25">
        <v>26.76</v>
      </c>
      <c r="G9465" s="25">
        <v>28.06</v>
      </c>
      <c r="H9465" s="25">
        <v>27.63</v>
      </c>
      <c r="I9465" s="25">
        <v>26.06</v>
      </c>
      <c r="J9465" s="25">
        <v>28.32</v>
      </c>
      <c r="K9465" s="25">
        <v>25.91</v>
      </c>
      <c r="L9465" s="25">
        <v>25.91</v>
      </c>
      <c r="M9465" s="25">
        <v>28.32</v>
      </c>
      <c r="N9465" s="26">
        <v>1.0040003721276396</v>
      </c>
      <c r="O9465" s="26">
        <v>5.7598040163749165E-3</v>
      </c>
      <c r="P9465" s="26">
        <v>0.88610728703399066</v>
      </c>
      <c r="Q9465" s="26">
        <v>5.7598040163749165E-3</v>
      </c>
      <c r="R9465" s="4">
        <v>5.2513691943658306E-2</v>
      </c>
      <c r="S9465" s="26">
        <v>5.7598040163749165E-3</v>
      </c>
      <c r="T9465" s="5" t="s">
        <v>28399</v>
      </c>
    </row>
    <row r="9466" spans="1:20" x14ac:dyDescent="0.3">
      <c r="A9466" s="24" t="s">
        <v>28402</v>
      </c>
      <c r="B9466" s="1" t="s">
        <v>28403</v>
      </c>
      <c r="C9466" s="24" t="s">
        <v>28404</v>
      </c>
      <c r="D9466" s="25">
        <v>12205.85</v>
      </c>
      <c r="E9466" s="25">
        <v>11553.01</v>
      </c>
      <c r="F9466" s="25">
        <v>10854.72</v>
      </c>
      <c r="G9466" s="25">
        <v>11307.93</v>
      </c>
      <c r="H9466" s="25">
        <v>12334.74</v>
      </c>
      <c r="I9466" s="25">
        <v>13916.34</v>
      </c>
      <c r="J9466" s="25">
        <v>11380.32</v>
      </c>
      <c r="K9466" s="25">
        <v>8726.39</v>
      </c>
      <c r="L9466" s="25">
        <v>8726.39</v>
      </c>
      <c r="M9466" s="25">
        <v>13916.34</v>
      </c>
      <c r="N9466" s="26">
        <v>1.0095005586706534</v>
      </c>
      <c r="O9466" s="26">
        <v>1.3641709075684454E-2</v>
      </c>
      <c r="P9466" s="26">
        <v>0.92586421434910549</v>
      </c>
      <c r="Q9466" s="26">
        <v>1.3641709075684454E-2</v>
      </c>
      <c r="R9466" s="4">
        <v>3.345270152863087E-2</v>
      </c>
      <c r="S9466" s="26">
        <v>1.3641709075684454E-2</v>
      </c>
      <c r="T9466" s="5" t="s">
        <v>28402</v>
      </c>
    </row>
    <row r="9467" spans="1:20" x14ac:dyDescent="0.3">
      <c r="A9467" s="24" t="s">
        <v>28405</v>
      </c>
      <c r="B9467" s="1" t="s">
        <v>28406</v>
      </c>
      <c r="C9467" s="24" t="s">
        <v>28407</v>
      </c>
      <c r="D9467" s="25">
        <v>24.25</v>
      </c>
      <c r="E9467" s="25">
        <v>29.16</v>
      </c>
      <c r="F9467" s="25">
        <v>35.21</v>
      </c>
      <c r="G9467" s="25">
        <v>32.340000000000003</v>
      </c>
      <c r="H9467" s="25">
        <v>24.02</v>
      </c>
      <c r="I9467" s="25">
        <v>25.83</v>
      </c>
      <c r="J9467" s="25">
        <v>27.1</v>
      </c>
      <c r="K9467" s="25">
        <v>35.799999999999997</v>
      </c>
      <c r="L9467" s="25">
        <v>24.02</v>
      </c>
      <c r="M9467" s="25">
        <v>35.799999999999997</v>
      </c>
      <c r="N9467" s="26">
        <v>0.93212632275132257</v>
      </c>
      <c r="O9467" s="26">
        <v>-0.10140261119096729</v>
      </c>
      <c r="P9467" s="26">
        <v>0.58048545329754175</v>
      </c>
      <c r="Q9467" s="26">
        <v>-0.10140261119096729</v>
      </c>
      <c r="R9467" s="4">
        <v>0.23620865901199539</v>
      </c>
      <c r="S9467" s="26">
        <v>-0.10140261119096729</v>
      </c>
      <c r="T9467" s="5" t="s">
        <v>28405</v>
      </c>
    </row>
    <row r="9468" spans="1:20" x14ac:dyDescent="0.3">
      <c r="A9468" s="24" t="s">
        <v>28408</v>
      </c>
      <c r="B9468" s="1" t="s">
        <v>28409</v>
      </c>
      <c r="C9468" s="24" t="s">
        <v>28410</v>
      </c>
      <c r="D9468" s="25">
        <v>26.5</v>
      </c>
      <c r="E9468" s="25">
        <v>21.89</v>
      </c>
      <c r="F9468" s="25">
        <v>23.76</v>
      </c>
      <c r="G9468" s="25">
        <v>26.14</v>
      </c>
      <c r="H9468" s="25">
        <v>25.77</v>
      </c>
      <c r="I9468" s="25">
        <v>25.85</v>
      </c>
      <c r="J9468" s="25">
        <v>36.51</v>
      </c>
      <c r="K9468" s="25">
        <v>34.799999999999997</v>
      </c>
      <c r="L9468" s="25">
        <v>21.89</v>
      </c>
      <c r="M9468" s="25">
        <v>36.51</v>
      </c>
      <c r="N9468" s="26">
        <v>1.2506867433106112</v>
      </c>
      <c r="O9468" s="26">
        <v>0.32272048617438753</v>
      </c>
      <c r="P9468" s="26">
        <v>9.0828617601405953E-2</v>
      </c>
      <c r="Q9468" s="26">
        <v>0.32272048617438753</v>
      </c>
      <c r="R9468" s="4">
        <v>1.0417772956613363</v>
      </c>
      <c r="S9468" s="26">
        <v>0.32272048617438753</v>
      </c>
      <c r="T9468" s="5" t="s">
        <v>28408</v>
      </c>
    </row>
    <row r="9469" spans="1:20" x14ac:dyDescent="0.3">
      <c r="A9469" s="24" t="s">
        <v>28411</v>
      </c>
      <c r="B9469" s="1" t="s">
        <v>28412</v>
      </c>
      <c r="C9469" s="24" t="s">
        <v>28413</v>
      </c>
      <c r="D9469" s="25">
        <v>13.1</v>
      </c>
      <c r="E9469" s="25">
        <v>10.67</v>
      </c>
      <c r="F9469" s="25">
        <v>10.5</v>
      </c>
      <c r="G9469" s="25">
        <v>13.02</v>
      </c>
      <c r="H9469" s="25">
        <v>13.09</v>
      </c>
      <c r="I9469" s="25">
        <v>14.94</v>
      </c>
      <c r="J9469" s="25">
        <v>15.04</v>
      </c>
      <c r="K9469" s="25">
        <v>13.26</v>
      </c>
      <c r="L9469" s="25">
        <v>10.5</v>
      </c>
      <c r="M9469" s="25">
        <v>15.04</v>
      </c>
      <c r="N9469" s="26">
        <v>1.1911609219708186</v>
      </c>
      <c r="O9469" s="26">
        <v>0.25236832978174406</v>
      </c>
      <c r="P9469" s="26">
        <v>4.3737777993155084E-2</v>
      </c>
      <c r="Q9469" s="26">
        <v>0.25236832978174406</v>
      </c>
      <c r="R9469" s="4">
        <v>1.3591432841658628</v>
      </c>
      <c r="S9469" s="26">
        <v>0.25236832978174406</v>
      </c>
      <c r="T9469" s="5" t="s">
        <v>28411</v>
      </c>
    </row>
    <row r="9470" spans="1:20" x14ac:dyDescent="0.3">
      <c r="A9470" s="24" t="s">
        <v>28414</v>
      </c>
      <c r="B9470" s="1" t="s">
        <v>28415</v>
      </c>
      <c r="C9470" s="24" t="s">
        <v>28416</v>
      </c>
      <c r="D9470" s="25">
        <v>78.849999999999994</v>
      </c>
      <c r="E9470" s="25">
        <v>81.87</v>
      </c>
      <c r="F9470" s="25">
        <v>84.51</v>
      </c>
      <c r="G9470" s="25">
        <v>76.7</v>
      </c>
      <c r="H9470" s="25">
        <v>80.36</v>
      </c>
      <c r="I9470" s="25">
        <v>83.02</v>
      </c>
      <c r="J9470" s="25">
        <v>87.73</v>
      </c>
      <c r="K9470" s="25">
        <v>72.260000000000005</v>
      </c>
      <c r="L9470" s="25">
        <v>72.260000000000005</v>
      </c>
      <c r="M9470" s="25">
        <v>87.73</v>
      </c>
      <c r="N9470" s="26">
        <v>1.0044730220855465</v>
      </c>
      <c r="O9470" s="26">
        <v>6.4388170069385707E-3</v>
      </c>
      <c r="P9470" s="26">
        <v>0.92495244059912818</v>
      </c>
      <c r="Q9470" s="26">
        <v>6.4388170069385707E-3</v>
      </c>
      <c r="R9470" s="4">
        <v>3.3880597332716825E-2</v>
      </c>
      <c r="S9470" s="26">
        <v>6.4388170069385707E-3</v>
      </c>
      <c r="T9470" s="5" t="s">
        <v>28414</v>
      </c>
    </row>
    <row r="9471" spans="1:20" x14ac:dyDescent="0.3">
      <c r="A9471" s="24" t="s">
        <v>28417</v>
      </c>
      <c r="B9471" s="1" t="s">
        <v>28418</v>
      </c>
      <c r="C9471" s="24" t="s">
        <v>28419</v>
      </c>
      <c r="D9471" s="25">
        <v>77.23</v>
      </c>
      <c r="E9471" s="25">
        <v>94.93</v>
      </c>
      <c r="F9471" s="25">
        <v>73.92</v>
      </c>
      <c r="G9471" s="25">
        <v>86.55</v>
      </c>
      <c r="H9471" s="25">
        <v>73.62</v>
      </c>
      <c r="I9471" s="25">
        <v>85.08</v>
      </c>
      <c r="J9471" s="25">
        <v>94.45</v>
      </c>
      <c r="K9471" s="25">
        <v>79.150000000000006</v>
      </c>
      <c r="L9471" s="25">
        <v>73.62</v>
      </c>
      <c r="M9471" s="25">
        <v>94.93</v>
      </c>
      <c r="N9471" s="26">
        <v>0.99900790668310102</v>
      </c>
      <c r="O9471" s="26">
        <v>-1.4319985640037312E-3</v>
      </c>
      <c r="P9471" s="26">
        <v>0.99030179597608292</v>
      </c>
      <c r="Q9471" s="26">
        <v>-1.4319985640037312E-3</v>
      </c>
      <c r="R9471" s="4">
        <v>4.2324333283001213E-3</v>
      </c>
      <c r="S9471" s="26">
        <v>-1.4319985640037312E-3</v>
      </c>
      <c r="T9471" s="5" t="s">
        <v>28417</v>
      </c>
    </row>
    <row r="9472" spans="1:20" x14ac:dyDescent="0.3">
      <c r="A9472" s="24" t="s">
        <v>28420</v>
      </c>
      <c r="B9472" s="1" t="s">
        <v>28421</v>
      </c>
      <c r="C9472" s="24" t="s">
        <v>28422</v>
      </c>
      <c r="D9472" s="25">
        <v>75.599999999999994</v>
      </c>
      <c r="E9472" s="25">
        <v>83.72</v>
      </c>
      <c r="F9472" s="25">
        <v>82.77</v>
      </c>
      <c r="G9472" s="25">
        <v>77.260000000000005</v>
      </c>
      <c r="H9472" s="25">
        <v>91.42</v>
      </c>
      <c r="I9472" s="25">
        <v>90.66</v>
      </c>
      <c r="J9472" s="25">
        <v>76.459999999999994</v>
      </c>
      <c r="K9472" s="25">
        <v>64.14</v>
      </c>
      <c r="L9472" s="25">
        <v>64.14</v>
      </c>
      <c r="M9472" s="25">
        <v>91.42</v>
      </c>
      <c r="N9472" s="26">
        <v>1.0104274307186472</v>
      </c>
      <c r="O9472" s="26">
        <v>1.4965710533216582E-2</v>
      </c>
      <c r="P9472" s="26">
        <v>0.90653557855442934</v>
      </c>
      <c r="Q9472" s="26">
        <v>1.4965710533216582E-2</v>
      </c>
      <c r="R9472" s="4">
        <v>4.2615146596992094E-2</v>
      </c>
      <c r="S9472" s="26">
        <v>1.4965710533216582E-2</v>
      </c>
      <c r="T9472" s="5" t="s">
        <v>28420</v>
      </c>
    </row>
    <row r="9473" spans="1:20" x14ac:dyDescent="0.3">
      <c r="A9473" s="24" t="s">
        <v>28423</v>
      </c>
      <c r="B9473" s="1" t="s">
        <v>28424</v>
      </c>
      <c r="C9473" s="24" t="s">
        <v>28425</v>
      </c>
      <c r="D9473" s="25">
        <v>14.72</v>
      </c>
      <c r="E9473" s="25">
        <v>8.69</v>
      </c>
      <c r="F9473" s="25">
        <v>10.34</v>
      </c>
      <c r="G9473" s="25">
        <v>13.8</v>
      </c>
      <c r="H9473" s="25">
        <v>11.22</v>
      </c>
      <c r="I9473" s="25">
        <v>8.68</v>
      </c>
      <c r="J9473" s="25">
        <v>14.47</v>
      </c>
      <c r="K9473" s="25">
        <v>13.2</v>
      </c>
      <c r="L9473" s="25">
        <v>8.68</v>
      </c>
      <c r="M9473" s="25">
        <v>14.72</v>
      </c>
      <c r="N9473" s="26">
        <v>1.0004206098843322</v>
      </c>
      <c r="O9473" s="26">
        <v>6.0668421452864292E-4</v>
      </c>
      <c r="P9473" s="26">
        <v>0.99798805535703039</v>
      </c>
      <c r="Q9473" s="26">
        <v>6.0668421452864292E-4</v>
      </c>
      <c r="R9473" s="4">
        <v>8.7465663204142942E-4</v>
      </c>
      <c r="S9473" s="26">
        <v>6.0668421452864292E-4</v>
      </c>
      <c r="T9473" s="5" t="s">
        <v>28423</v>
      </c>
    </row>
    <row r="9474" spans="1:20" x14ac:dyDescent="0.3">
      <c r="A9474" s="24" t="s">
        <v>28426</v>
      </c>
      <c r="B9474" s="1" t="s">
        <v>28427</v>
      </c>
      <c r="C9474" s="24" t="s">
        <v>28428</v>
      </c>
      <c r="D9474" s="25">
        <v>10.26</v>
      </c>
      <c r="E9474" s="25">
        <v>11.8</v>
      </c>
      <c r="F9474" s="25">
        <v>10.46</v>
      </c>
      <c r="G9474" s="25">
        <v>11.9</v>
      </c>
      <c r="H9474" s="25">
        <v>8.23</v>
      </c>
      <c r="I9474" s="25">
        <v>10.74</v>
      </c>
      <c r="J9474" s="25">
        <v>8.2200000000000006</v>
      </c>
      <c r="K9474" s="25">
        <v>10.83</v>
      </c>
      <c r="L9474" s="25">
        <v>8.2200000000000006</v>
      </c>
      <c r="M9474" s="25">
        <v>11.9</v>
      </c>
      <c r="N9474" s="26">
        <v>0.85592075641602872</v>
      </c>
      <c r="O9474" s="26">
        <v>-0.22445086089842881</v>
      </c>
      <c r="P9474" s="26">
        <v>0.11097067628220861</v>
      </c>
      <c r="Q9474" s="26">
        <v>-0.22445086089842881</v>
      </c>
      <c r="R9474" s="4">
        <v>0.95479176726100146</v>
      </c>
      <c r="S9474" s="26">
        <v>-0.22445086089842881</v>
      </c>
      <c r="T9474" s="5" t="s">
        <v>28426</v>
      </c>
    </row>
    <row r="9475" spans="1:20" x14ac:dyDescent="0.3">
      <c r="A9475" s="24" t="s">
        <v>28429</v>
      </c>
      <c r="B9475" s="1" t="s">
        <v>28430</v>
      </c>
      <c r="C9475" s="24" t="s">
        <v>28431</v>
      </c>
      <c r="D9475" s="25">
        <v>12.87</v>
      </c>
      <c r="E9475" s="25">
        <v>14.6</v>
      </c>
      <c r="F9475" s="25">
        <v>16.170000000000002</v>
      </c>
      <c r="G9475" s="25">
        <v>16.96</v>
      </c>
      <c r="H9475" s="25">
        <v>14.1</v>
      </c>
      <c r="I9475" s="25">
        <v>16.48</v>
      </c>
      <c r="J9475" s="25">
        <v>16.47</v>
      </c>
      <c r="K9475" s="25">
        <v>14.42</v>
      </c>
      <c r="L9475" s="25">
        <v>12.87</v>
      </c>
      <c r="M9475" s="25">
        <v>16.96</v>
      </c>
      <c r="N9475" s="26">
        <v>1.0143564356435644</v>
      </c>
      <c r="O9475" s="26">
        <v>2.0564691372089577E-2</v>
      </c>
      <c r="P9475" s="26">
        <v>0.85106906811384686</v>
      </c>
      <c r="Q9475" s="26">
        <v>2.0564691372089577E-2</v>
      </c>
      <c r="R9475" s="4">
        <v>7.0035193518779279E-2</v>
      </c>
      <c r="S9475" s="26">
        <v>2.0564691372089577E-2</v>
      </c>
      <c r="T9475" s="5" t="s">
        <v>28429</v>
      </c>
    </row>
    <row r="9476" spans="1:20" x14ac:dyDescent="0.3">
      <c r="A9476" s="24" t="s">
        <v>28432</v>
      </c>
      <c r="B9476" s="1" t="s">
        <v>28433</v>
      </c>
      <c r="C9476" s="24" t="s">
        <v>28434</v>
      </c>
      <c r="D9476" s="25">
        <v>10.82</v>
      </c>
      <c r="E9476" s="25">
        <v>9.42</v>
      </c>
      <c r="F9476" s="25">
        <v>9.16</v>
      </c>
      <c r="G9476" s="25">
        <v>8.82</v>
      </c>
      <c r="H9476" s="25">
        <v>10.16</v>
      </c>
      <c r="I9476" s="25">
        <v>16.2</v>
      </c>
      <c r="J9476" s="25">
        <v>18.87</v>
      </c>
      <c r="K9476" s="25">
        <v>11.64</v>
      </c>
      <c r="L9476" s="25">
        <v>8.82</v>
      </c>
      <c r="M9476" s="25">
        <v>18.87</v>
      </c>
      <c r="N9476" s="26">
        <v>1.4879644165358452</v>
      </c>
      <c r="O9476" s="26">
        <v>0.5733400259747754</v>
      </c>
      <c r="P9476" s="26">
        <v>6.439771907635769E-2</v>
      </c>
      <c r="Q9476" s="26">
        <v>0.5733400259747754</v>
      </c>
      <c r="R9476" s="4">
        <v>1.19112951478451</v>
      </c>
      <c r="S9476" s="26">
        <v>0.5733400259747754</v>
      </c>
      <c r="T9476" s="5" t="s">
        <v>28432</v>
      </c>
    </row>
    <row r="9477" spans="1:20" x14ac:dyDescent="0.3">
      <c r="A9477" s="24" t="s">
        <v>28435</v>
      </c>
      <c r="B9477" s="1" t="s">
        <v>28436</v>
      </c>
      <c r="C9477" s="24" t="s">
        <v>28437</v>
      </c>
      <c r="D9477" s="25">
        <v>160.05000000000001</v>
      </c>
      <c r="E9477" s="25">
        <v>143.19999999999999</v>
      </c>
      <c r="F9477" s="25">
        <v>131.94</v>
      </c>
      <c r="G9477" s="25">
        <v>96.58</v>
      </c>
      <c r="H9477" s="25">
        <v>108.4</v>
      </c>
      <c r="I9477" s="25">
        <v>102.85</v>
      </c>
      <c r="J9477" s="25">
        <v>126.38</v>
      </c>
      <c r="K9477" s="25">
        <v>69.5</v>
      </c>
      <c r="L9477" s="25">
        <v>69.5</v>
      </c>
      <c r="M9477" s="25">
        <v>160.05000000000001</v>
      </c>
      <c r="N9477" s="26">
        <v>0.7656129529683886</v>
      </c>
      <c r="O9477" s="26">
        <v>-0.38531285672332555</v>
      </c>
      <c r="P9477" s="26">
        <v>0.13280103658263276</v>
      </c>
      <c r="Q9477" s="26">
        <v>-0.38531285672332555</v>
      </c>
      <c r="R9477" s="4">
        <v>0.87679853505564831</v>
      </c>
      <c r="S9477" s="26">
        <v>-0.38531285672332555</v>
      </c>
      <c r="T9477" s="5" t="s">
        <v>28435</v>
      </c>
    </row>
    <row r="9478" spans="1:20" x14ac:dyDescent="0.3">
      <c r="A9478" s="24" t="s">
        <v>28438</v>
      </c>
      <c r="B9478" s="1" t="s">
        <v>28439</v>
      </c>
      <c r="C9478" s="24" t="s">
        <v>28440</v>
      </c>
      <c r="D9478" s="25">
        <v>59.52</v>
      </c>
      <c r="E9478" s="25">
        <v>60.89</v>
      </c>
      <c r="F9478" s="25">
        <v>55.31</v>
      </c>
      <c r="G9478" s="25">
        <v>55.91</v>
      </c>
      <c r="H9478" s="25">
        <v>44.83</v>
      </c>
      <c r="I9478" s="25">
        <v>48.42</v>
      </c>
      <c r="J9478" s="25">
        <v>51.58</v>
      </c>
      <c r="K9478" s="25">
        <v>51.74</v>
      </c>
      <c r="L9478" s="25">
        <v>44.83</v>
      </c>
      <c r="M9478" s="25">
        <v>60.89</v>
      </c>
      <c r="N9478" s="26">
        <v>0.84863791391443244</v>
      </c>
      <c r="O9478" s="26">
        <v>-0.23677896069135518</v>
      </c>
      <c r="P9478" s="26">
        <v>6.144866683374669E-3</v>
      </c>
      <c r="Q9478" s="26">
        <v>-0.23677896069135518</v>
      </c>
      <c r="R9478" s="4">
        <v>2.2114875349586169</v>
      </c>
      <c r="S9478" s="26">
        <v>-0.23677896069135518</v>
      </c>
      <c r="T9478" s="5" t="s">
        <v>28438</v>
      </c>
    </row>
    <row r="9479" spans="1:20" x14ac:dyDescent="0.3">
      <c r="A9479" s="24" t="s">
        <v>28441</v>
      </c>
      <c r="B9479" s="1" t="s">
        <v>28442</v>
      </c>
      <c r="C9479" s="24" t="s">
        <v>28443</v>
      </c>
      <c r="D9479" s="25">
        <v>36.299999999999997</v>
      </c>
      <c r="E9479" s="25">
        <v>43.05</v>
      </c>
      <c r="F9479" s="25">
        <v>38.340000000000003</v>
      </c>
      <c r="G9479" s="25">
        <v>39.39</v>
      </c>
      <c r="H9479" s="25">
        <v>41.98</v>
      </c>
      <c r="I9479" s="25">
        <v>41.11</v>
      </c>
      <c r="J9479" s="25">
        <v>32.590000000000003</v>
      </c>
      <c r="K9479" s="25">
        <v>38.020000000000003</v>
      </c>
      <c r="L9479" s="25">
        <v>32.590000000000003</v>
      </c>
      <c r="M9479" s="25">
        <v>43.05</v>
      </c>
      <c r="N9479" s="26">
        <v>0.97848230201171393</v>
      </c>
      <c r="O9479" s="26">
        <v>-3.1382338088263073E-2</v>
      </c>
      <c r="P9479" s="26">
        <v>0.75165703820408492</v>
      </c>
      <c r="Q9479" s="26">
        <v>-3.1382338088263073E-2</v>
      </c>
      <c r="R9479" s="4">
        <v>0.123980271629786</v>
      </c>
      <c r="S9479" s="26">
        <v>-3.1382338088263073E-2</v>
      </c>
      <c r="T9479" s="5" t="s">
        <v>28441</v>
      </c>
    </row>
    <row r="9480" spans="1:20" x14ac:dyDescent="0.3">
      <c r="A9480" s="24" t="s">
        <v>28444</v>
      </c>
      <c r="B9480" s="1" t="s">
        <v>28445</v>
      </c>
      <c r="C9480" s="24" t="s">
        <v>28446</v>
      </c>
      <c r="D9480" s="25">
        <v>7.61</v>
      </c>
      <c r="E9480" s="25">
        <v>7.76</v>
      </c>
      <c r="F9480" s="25">
        <v>8.27</v>
      </c>
      <c r="G9480" s="25">
        <v>7.51</v>
      </c>
      <c r="H9480" s="25">
        <v>9.82</v>
      </c>
      <c r="I9480" s="25">
        <v>10.81</v>
      </c>
      <c r="J9480" s="25">
        <v>10.69</v>
      </c>
      <c r="K9480" s="25">
        <v>7.39</v>
      </c>
      <c r="L9480" s="25">
        <v>7.39</v>
      </c>
      <c r="M9480" s="25">
        <v>10.81</v>
      </c>
      <c r="N9480" s="26">
        <v>1.2426966292134833</v>
      </c>
      <c r="O9480" s="26">
        <v>0.31347414438094717</v>
      </c>
      <c r="P9480" s="26">
        <v>5.872370169504261E-2</v>
      </c>
      <c r="Q9480" s="26">
        <v>0.31347414438094717</v>
      </c>
      <c r="R9480" s="4">
        <v>1.2311865761325063</v>
      </c>
      <c r="S9480" s="26">
        <v>0.31347414438094717</v>
      </c>
      <c r="T9480" s="5" t="s">
        <v>28444</v>
      </c>
    </row>
    <row r="9481" spans="1:20" x14ac:dyDescent="0.3">
      <c r="A9481" s="24" t="s">
        <v>28447</v>
      </c>
      <c r="B9481" s="1" t="s">
        <v>28448</v>
      </c>
      <c r="C9481" s="24" t="s">
        <v>28449</v>
      </c>
      <c r="D9481" s="25">
        <v>13.39</v>
      </c>
      <c r="E9481" s="25">
        <v>17.71</v>
      </c>
      <c r="F9481" s="25">
        <v>15.58</v>
      </c>
      <c r="G9481" s="25">
        <v>13.54</v>
      </c>
      <c r="H9481" s="25">
        <v>21.57</v>
      </c>
      <c r="I9481" s="25">
        <v>20.55</v>
      </c>
      <c r="J9481" s="25">
        <v>21.42</v>
      </c>
      <c r="K9481" s="25">
        <v>21.67</v>
      </c>
      <c r="L9481" s="25">
        <v>13.39</v>
      </c>
      <c r="M9481" s="25">
        <v>21.67</v>
      </c>
      <c r="N9481" s="26">
        <v>1.4149784124875457</v>
      </c>
      <c r="O9481" s="26">
        <v>0.50078004285593058</v>
      </c>
      <c r="P9481" s="27">
        <v>9.9759802865218841E-4</v>
      </c>
      <c r="Q9481" s="26">
        <v>0.50078004285593058</v>
      </c>
      <c r="R9481" s="4">
        <v>3.0010444177355304</v>
      </c>
      <c r="S9481" s="26">
        <v>0.50078004285593058</v>
      </c>
      <c r="T9481" s="5" t="s">
        <v>28447</v>
      </c>
    </row>
    <row r="9482" spans="1:20" x14ac:dyDescent="0.3">
      <c r="A9482" s="24" t="s">
        <v>28450</v>
      </c>
      <c r="B9482" s="1" t="s">
        <v>28451</v>
      </c>
      <c r="C9482" s="24" t="s">
        <v>28452</v>
      </c>
      <c r="D9482" s="25">
        <v>13.46</v>
      </c>
      <c r="E9482" s="25">
        <v>11.93</v>
      </c>
      <c r="F9482" s="25">
        <v>11.58</v>
      </c>
      <c r="G9482" s="25">
        <v>11.38</v>
      </c>
      <c r="H9482" s="25">
        <v>16.12</v>
      </c>
      <c r="I9482" s="25">
        <v>19.55</v>
      </c>
      <c r="J9482" s="25">
        <v>16.989999999999998</v>
      </c>
      <c r="K9482" s="25">
        <v>11.63</v>
      </c>
      <c r="L9482" s="25">
        <v>11.38</v>
      </c>
      <c r="M9482" s="25">
        <v>19.55</v>
      </c>
      <c r="N9482" s="26">
        <v>1.3296794208893483</v>
      </c>
      <c r="O9482" s="26">
        <v>0.41107846103349999</v>
      </c>
      <c r="P9482" s="26">
        <v>5.927502015693574E-2</v>
      </c>
      <c r="Q9482" s="26">
        <v>0.41107846103349999</v>
      </c>
      <c r="R9482" s="4">
        <v>1.2271282896645026</v>
      </c>
      <c r="S9482" s="26">
        <v>0.41107846103349999</v>
      </c>
      <c r="T9482" s="5" t="s">
        <v>28450</v>
      </c>
    </row>
    <row r="9483" spans="1:20" x14ac:dyDescent="0.3">
      <c r="A9483" s="24" t="s">
        <v>28453</v>
      </c>
      <c r="B9483" s="1" t="s">
        <v>28454</v>
      </c>
      <c r="C9483" s="24" t="s">
        <v>28455</v>
      </c>
      <c r="D9483" s="25">
        <v>33.24</v>
      </c>
      <c r="E9483" s="25">
        <v>30.83</v>
      </c>
      <c r="F9483" s="25">
        <v>32.57</v>
      </c>
      <c r="G9483" s="25">
        <v>35.909999999999997</v>
      </c>
      <c r="H9483" s="25">
        <v>46.07</v>
      </c>
      <c r="I9483" s="25">
        <v>42.48</v>
      </c>
      <c r="J9483" s="25">
        <v>41.82</v>
      </c>
      <c r="K9483" s="25">
        <v>34.479999999999997</v>
      </c>
      <c r="L9483" s="25">
        <v>30.83</v>
      </c>
      <c r="M9483" s="25">
        <v>46.07</v>
      </c>
      <c r="N9483" s="26">
        <v>1.2436816295737458</v>
      </c>
      <c r="O9483" s="26">
        <v>0.31461721680312849</v>
      </c>
      <c r="P9483" s="26">
        <v>2.2578833422516351E-2</v>
      </c>
      <c r="Q9483" s="26">
        <v>0.31461721680312849</v>
      </c>
      <c r="R9483" s="4">
        <v>1.6462985004647195</v>
      </c>
      <c r="S9483" s="26">
        <v>0.31461721680312849</v>
      </c>
      <c r="T9483" s="5" t="s">
        <v>28453</v>
      </c>
    </row>
    <row r="9484" spans="1:20" x14ac:dyDescent="0.3">
      <c r="A9484" s="24" t="s">
        <v>28456</v>
      </c>
      <c r="B9484" s="1" t="s">
        <v>28457</v>
      </c>
      <c r="C9484" s="24" t="s">
        <v>28458</v>
      </c>
      <c r="D9484" s="25">
        <v>16.100000000000001</v>
      </c>
      <c r="E9484" s="25">
        <v>17.07</v>
      </c>
      <c r="F9484" s="25">
        <v>15.21</v>
      </c>
      <c r="G9484" s="25">
        <v>15</v>
      </c>
      <c r="H9484" s="25">
        <v>16.489999999999998</v>
      </c>
      <c r="I9484" s="25">
        <v>17.14</v>
      </c>
      <c r="J9484" s="25">
        <v>15.79</v>
      </c>
      <c r="K9484" s="25">
        <v>21.59</v>
      </c>
      <c r="L9484" s="25">
        <v>15</v>
      </c>
      <c r="M9484" s="25">
        <v>21.59</v>
      </c>
      <c r="N9484" s="26">
        <v>1.1203849794887975</v>
      </c>
      <c r="O9484" s="26">
        <v>0.16399454707353689</v>
      </c>
      <c r="P9484" s="26">
        <v>0.21944830687736916</v>
      </c>
      <c r="Q9484" s="26">
        <v>0.16399454707353689</v>
      </c>
      <c r="R9484" s="4">
        <v>0.65866776554424078</v>
      </c>
      <c r="S9484" s="26">
        <v>0.16399454707353689</v>
      </c>
      <c r="T9484" s="5" t="s">
        <v>28456</v>
      </c>
    </row>
    <row r="9485" spans="1:20" x14ac:dyDescent="0.3">
      <c r="A9485" s="24" t="s">
        <v>28459</v>
      </c>
      <c r="B9485" s="1" t="s">
        <v>28460</v>
      </c>
      <c r="C9485" s="24" t="s">
        <v>28461</v>
      </c>
      <c r="D9485" s="25">
        <v>11.61</v>
      </c>
      <c r="E9485" s="25">
        <v>11.64</v>
      </c>
      <c r="F9485" s="25">
        <v>11.19</v>
      </c>
      <c r="G9485" s="25">
        <v>10.08</v>
      </c>
      <c r="H9485" s="25">
        <v>11.5</v>
      </c>
      <c r="I9485" s="25">
        <v>11.52</v>
      </c>
      <c r="J9485" s="25">
        <v>12.65</v>
      </c>
      <c r="K9485" s="25">
        <v>11.2</v>
      </c>
      <c r="L9485" s="25">
        <v>10.08</v>
      </c>
      <c r="M9485" s="25">
        <v>12.65</v>
      </c>
      <c r="N9485" s="26">
        <v>1.0527852650494163</v>
      </c>
      <c r="O9485" s="26">
        <v>7.4211202137065224E-2</v>
      </c>
      <c r="P9485" s="26">
        <v>0.27111944092127832</v>
      </c>
      <c r="Q9485" s="26">
        <v>7.4211202137065224E-2</v>
      </c>
      <c r="R9485" s="4">
        <v>0.56683933973372813</v>
      </c>
      <c r="S9485" s="26">
        <v>7.4211202137065224E-2</v>
      </c>
      <c r="T9485" s="5" t="s">
        <v>28459</v>
      </c>
    </row>
    <row r="9486" spans="1:20" x14ac:dyDescent="0.3">
      <c r="A9486" s="24" t="s">
        <v>28462</v>
      </c>
      <c r="B9486" s="1" t="s">
        <v>28463</v>
      </c>
      <c r="C9486" s="24" t="s">
        <v>28464</v>
      </c>
      <c r="D9486" s="25">
        <v>596.05999999999995</v>
      </c>
      <c r="E9486" s="25">
        <v>606.42999999999995</v>
      </c>
      <c r="F9486" s="25">
        <v>631.07000000000005</v>
      </c>
      <c r="G9486" s="25">
        <v>598.71</v>
      </c>
      <c r="H9486" s="25">
        <v>465.4</v>
      </c>
      <c r="I9486" s="25">
        <v>451.65</v>
      </c>
      <c r="J9486" s="25">
        <v>479.73</v>
      </c>
      <c r="K9486" s="25">
        <v>463.15</v>
      </c>
      <c r="L9486" s="25">
        <v>451.65</v>
      </c>
      <c r="M9486" s="25">
        <v>631.07000000000005</v>
      </c>
      <c r="N9486" s="26">
        <v>0.76468895311786922</v>
      </c>
      <c r="O9486" s="26">
        <v>-0.38705506217811153</v>
      </c>
      <c r="P9486" s="27">
        <v>6.6412029339935582E-6</v>
      </c>
      <c r="Q9486" s="26">
        <v>-0.38705506217811153</v>
      </c>
      <c r="R9486" s="4">
        <v>5.1777532489032962</v>
      </c>
      <c r="S9486" s="26">
        <v>-0.38705506217811153</v>
      </c>
      <c r="T9486" s="5" t="s">
        <v>28462</v>
      </c>
    </row>
    <row r="9487" spans="1:20" x14ac:dyDescent="0.3">
      <c r="A9487" s="24" t="s">
        <v>28465</v>
      </c>
      <c r="B9487" s="1" t="s">
        <v>28466</v>
      </c>
      <c r="C9487" s="24" t="s">
        <v>28467</v>
      </c>
      <c r="D9487" s="25">
        <v>8.26</v>
      </c>
      <c r="E9487" s="25">
        <v>6.94</v>
      </c>
      <c r="F9487" s="25">
        <v>8.0299999999999994</v>
      </c>
      <c r="G9487" s="25">
        <v>6.48</v>
      </c>
      <c r="H9487" s="25">
        <v>9.1999999999999993</v>
      </c>
      <c r="I9487" s="25">
        <v>10.210000000000001</v>
      </c>
      <c r="J9487" s="25">
        <v>10.49</v>
      </c>
      <c r="K9487" s="25">
        <v>7.57</v>
      </c>
      <c r="L9487" s="25">
        <v>6.48</v>
      </c>
      <c r="M9487" s="25">
        <v>10.49</v>
      </c>
      <c r="N9487" s="26">
        <v>1.2611915180074049</v>
      </c>
      <c r="O9487" s="26">
        <v>0.33478737249369911</v>
      </c>
      <c r="P9487" s="26">
        <v>4.8651121324245407E-2</v>
      </c>
      <c r="Q9487" s="26">
        <v>0.33478737249369911</v>
      </c>
      <c r="R9487" s="4">
        <v>1.3129071455432124</v>
      </c>
      <c r="S9487" s="26">
        <v>0.33478737249369911</v>
      </c>
      <c r="T9487" s="5" t="s">
        <v>28465</v>
      </c>
    </row>
    <row r="9488" spans="1:20" x14ac:dyDescent="0.3">
      <c r="A9488" s="24" t="s">
        <v>28468</v>
      </c>
      <c r="B9488" s="1" t="s">
        <v>28469</v>
      </c>
      <c r="C9488" s="24" t="s">
        <v>28470</v>
      </c>
      <c r="D9488" s="25">
        <v>8.31</v>
      </c>
      <c r="E9488" s="25">
        <v>9.7200000000000006</v>
      </c>
      <c r="F9488" s="25">
        <v>9.42</v>
      </c>
      <c r="G9488" s="25">
        <v>9.8000000000000007</v>
      </c>
      <c r="H9488" s="25">
        <v>9.34</v>
      </c>
      <c r="I9488" s="25">
        <v>9.59</v>
      </c>
      <c r="J9488" s="25">
        <v>10.220000000000001</v>
      </c>
      <c r="K9488" s="25">
        <v>8.15</v>
      </c>
      <c r="L9488" s="25">
        <v>8.15</v>
      </c>
      <c r="M9488" s="25">
        <v>10.220000000000001</v>
      </c>
      <c r="N9488" s="26">
        <v>1.0013422818791946</v>
      </c>
      <c r="O9488" s="26">
        <v>1.935204905713823E-3</v>
      </c>
      <c r="P9488" s="26">
        <v>0.98270543435895408</v>
      </c>
      <c r="Q9488" s="26">
        <v>1.935204905713823E-3</v>
      </c>
      <c r="R9488" s="4">
        <v>7.5766422937774761E-3</v>
      </c>
      <c r="S9488" s="26">
        <v>1.935204905713823E-3</v>
      </c>
      <c r="T9488" s="5" t="s">
        <v>28468</v>
      </c>
    </row>
    <row r="9489" spans="1:20" x14ac:dyDescent="0.3">
      <c r="A9489" s="24" t="s">
        <v>28471</v>
      </c>
      <c r="B9489" s="1" t="s">
        <v>28472</v>
      </c>
      <c r="C9489" s="24" t="s">
        <v>28473</v>
      </c>
      <c r="D9489" s="25">
        <v>32.32</v>
      </c>
      <c r="E9489" s="25">
        <v>33.450000000000003</v>
      </c>
      <c r="F9489" s="25">
        <v>30.76</v>
      </c>
      <c r="G9489" s="25">
        <v>32.71</v>
      </c>
      <c r="H9489" s="25">
        <v>30.32</v>
      </c>
      <c r="I9489" s="25">
        <v>33.049999999999997</v>
      </c>
      <c r="J9489" s="25">
        <v>35.25</v>
      </c>
      <c r="K9489" s="25">
        <v>27.86</v>
      </c>
      <c r="L9489" s="25">
        <v>27.86</v>
      </c>
      <c r="M9489" s="25">
        <v>35.25</v>
      </c>
      <c r="N9489" s="26">
        <v>0.97864438254410391</v>
      </c>
      <c r="O9489" s="26">
        <v>-3.1143382906993033E-2</v>
      </c>
      <c r="P9489" s="26">
        <v>0.69984640575889445</v>
      </c>
      <c r="Q9489" s="26">
        <v>-3.1143382906993033E-2</v>
      </c>
      <c r="R9489" s="4">
        <v>0.15499726348669515</v>
      </c>
      <c r="S9489" s="26">
        <v>-3.1143382906993033E-2</v>
      </c>
      <c r="T9489" s="5" t="s">
        <v>28471</v>
      </c>
    </row>
    <row r="9490" spans="1:20" x14ac:dyDescent="0.3">
      <c r="A9490" s="24" t="s">
        <v>28474</v>
      </c>
      <c r="B9490" s="1" t="s">
        <v>28475</v>
      </c>
      <c r="C9490" s="24" t="s">
        <v>28476</v>
      </c>
      <c r="D9490" s="25">
        <v>9.89</v>
      </c>
      <c r="E9490" s="25">
        <v>10.48</v>
      </c>
      <c r="F9490" s="25">
        <v>10.68</v>
      </c>
      <c r="G9490" s="25">
        <v>10.02</v>
      </c>
      <c r="H9490" s="25">
        <v>9.56</v>
      </c>
      <c r="I9490" s="25">
        <v>11.08</v>
      </c>
      <c r="J9490" s="25">
        <v>10.78</v>
      </c>
      <c r="K9490" s="25">
        <v>10.83</v>
      </c>
      <c r="L9490" s="25">
        <v>9.56</v>
      </c>
      <c r="M9490" s="25">
        <v>11.08</v>
      </c>
      <c r="N9490" s="26">
        <v>1.0287314341368394</v>
      </c>
      <c r="O9490" s="26">
        <v>4.0866394077853113E-2</v>
      </c>
      <c r="P9490" s="26">
        <v>0.47636694019837533</v>
      </c>
      <c r="Q9490" s="26">
        <v>4.0866394077853113E-2</v>
      </c>
      <c r="R9490" s="4">
        <v>0.32205838612212689</v>
      </c>
      <c r="S9490" s="26">
        <v>4.0866394077853113E-2</v>
      </c>
      <c r="T9490" s="5" t="s">
        <v>28474</v>
      </c>
    </row>
    <row r="9491" spans="1:20" x14ac:dyDescent="0.3">
      <c r="A9491" s="24" t="s">
        <v>28477</v>
      </c>
      <c r="B9491" s="1" t="s">
        <v>28478</v>
      </c>
      <c r="C9491" s="24" t="s">
        <v>28479</v>
      </c>
      <c r="D9491" s="25">
        <v>13.59</v>
      </c>
      <c r="E9491" s="25">
        <v>16.04</v>
      </c>
      <c r="F9491" s="25">
        <v>14.84</v>
      </c>
      <c r="G9491" s="25">
        <v>17.38</v>
      </c>
      <c r="H9491" s="25">
        <v>12.72</v>
      </c>
      <c r="I9491" s="25">
        <v>15.08</v>
      </c>
      <c r="J9491" s="25">
        <v>13.04</v>
      </c>
      <c r="K9491" s="25">
        <v>14.71</v>
      </c>
      <c r="L9491" s="25">
        <v>12.72</v>
      </c>
      <c r="M9491" s="25">
        <v>17.38</v>
      </c>
      <c r="N9491" s="26">
        <v>0.89814066289409877</v>
      </c>
      <c r="O9491" s="26">
        <v>-0.15498668358727749</v>
      </c>
      <c r="P9491" s="26">
        <v>0.1675785585759825</v>
      </c>
      <c r="Q9491" s="26">
        <v>-0.15498668358727749</v>
      </c>
      <c r="R9491" s="4">
        <v>0.77578154947561595</v>
      </c>
      <c r="S9491" s="26">
        <v>-0.15498668358727749</v>
      </c>
      <c r="T9491" s="5" t="s">
        <v>28477</v>
      </c>
    </row>
    <row r="9492" spans="1:20" x14ac:dyDescent="0.3">
      <c r="A9492" s="24" t="s">
        <v>28480</v>
      </c>
      <c r="B9492" s="1" t="s">
        <v>28481</v>
      </c>
      <c r="C9492" s="24" t="s">
        <v>28482</v>
      </c>
      <c r="D9492" s="25">
        <v>8.51</v>
      </c>
      <c r="E9492" s="25">
        <v>8.58</v>
      </c>
      <c r="F9492" s="25">
        <v>8.58</v>
      </c>
      <c r="G9492" s="25">
        <v>10.82</v>
      </c>
      <c r="H9492" s="25">
        <v>10.34</v>
      </c>
      <c r="I9492" s="25">
        <v>9.5500000000000007</v>
      </c>
      <c r="J9492" s="25">
        <v>10.76</v>
      </c>
      <c r="K9492" s="25">
        <v>7.43</v>
      </c>
      <c r="L9492" s="25">
        <v>7.43</v>
      </c>
      <c r="M9492" s="25">
        <v>10.82</v>
      </c>
      <c r="N9492" s="26">
        <v>1.0435735818032337</v>
      </c>
      <c r="O9492" s="26">
        <v>6.1532327723461955E-2</v>
      </c>
      <c r="P9492" s="26">
        <v>0.68463127327772111</v>
      </c>
      <c r="Q9492" s="26">
        <v>6.1532327723461955E-2</v>
      </c>
      <c r="R9492" s="4">
        <v>0.16454326660372348</v>
      </c>
      <c r="S9492" s="26">
        <v>6.1532327723461955E-2</v>
      </c>
      <c r="T9492" s="5" t="s">
        <v>28480</v>
      </c>
    </row>
    <row r="9493" spans="1:20" x14ac:dyDescent="0.3">
      <c r="A9493" s="24" t="s">
        <v>28483</v>
      </c>
      <c r="B9493" s="1" t="s">
        <v>28484</v>
      </c>
      <c r="C9493" s="24" t="s">
        <v>28485</v>
      </c>
      <c r="D9493" s="25">
        <v>8.36</v>
      </c>
      <c r="E9493" s="25">
        <v>11.06</v>
      </c>
      <c r="F9493" s="25">
        <v>7.85</v>
      </c>
      <c r="G9493" s="25">
        <v>9.65</v>
      </c>
      <c r="H9493" s="25">
        <v>7.44</v>
      </c>
      <c r="I9493" s="25">
        <v>11.62</v>
      </c>
      <c r="J9493" s="25">
        <v>5.77</v>
      </c>
      <c r="K9493" s="25">
        <v>8.77</v>
      </c>
      <c r="L9493" s="25">
        <v>5.77</v>
      </c>
      <c r="M9493" s="25">
        <v>11.62</v>
      </c>
      <c r="N9493" s="26">
        <v>0.9100758396533043</v>
      </c>
      <c r="O9493" s="26">
        <v>-0.13594131997965181</v>
      </c>
      <c r="P9493" s="26">
        <v>0.58269502150836927</v>
      </c>
      <c r="Q9493" s="26">
        <v>-0.13594131997965181</v>
      </c>
      <c r="R9493" s="4">
        <v>0.23455869246533292</v>
      </c>
      <c r="S9493" s="26">
        <v>-0.13594131997965181</v>
      </c>
      <c r="T9493" s="5" t="s">
        <v>28483</v>
      </c>
    </row>
    <row r="9494" spans="1:20" x14ac:dyDescent="0.3">
      <c r="A9494" s="24" t="s">
        <v>28486</v>
      </c>
      <c r="B9494" s="1" t="s">
        <v>28487</v>
      </c>
      <c r="C9494" s="24" t="s">
        <v>28488</v>
      </c>
      <c r="D9494" s="25">
        <v>8.68</v>
      </c>
      <c r="E9494" s="25">
        <v>11.22</v>
      </c>
      <c r="F9494" s="25">
        <v>7.94</v>
      </c>
      <c r="G9494" s="25">
        <v>9.7799999999999994</v>
      </c>
      <c r="H9494" s="25">
        <v>12.75</v>
      </c>
      <c r="I9494" s="25">
        <v>11.86</v>
      </c>
      <c r="J9494" s="25">
        <v>12.07</v>
      </c>
      <c r="K9494" s="25">
        <v>10.45</v>
      </c>
      <c r="L9494" s="25">
        <v>7.94</v>
      </c>
      <c r="M9494" s="25">
        <v>12.75</v>
      </c>
      <c r="N9494" s="26">
        <v>1.2527910685805421</v>
      </c>
      <c r="O9494" s="26">
        <v>0.32514583249215723</v>
      </c>
      <c r="P9494" s="26">
        <v>3.2871438757469673E-2</v>
      </c>
      <c r="Q9494" s="26">
        <v>0.32514583249215723</v>
      </c>
      <c r="R9494" s="4">
        <v>1.483181286768537</v>
      </c>
      <c r="S9494" s="26">
        <v>0.32514583249215723</v>
      </c>
      <c r="T9494" s="5" t="s">
        <v>28486</v>
      </c>
    </row>
    <row r="9495" spans="1:20" x14ac:dyDescent="0.3">
      <c r="A9495" s="24" t="s">
        <v>28489</v>
      </c>
      <c r="B9495" s="1" t="s">
        <v>28490</v>
      </c>
      <c r="C9495" s="24" t="s">
        <v>28491</v>
      </c>
      <c r="D9495" s="25">
        <v>94.52</v>
      </c>
      <c r="E9495" s="25">
        <v>94.5</v>
      </c>
      <c r="F9495" s="25">
        <v>96.31</v>
      </c>
      <c r="G9495" s="25">
        <v>90.72</v>
      </c>
      <c r="H9495" s="25">
        <v>94.77</v>
      </c>
      <c r="I9495" s="25">
        <v>108.54</v>
      </c>
      <c r="J9495" s="25">
        <v>101.85</v>
      </c>
      <c r="K9495" s="25">
        <v>101.94</v>
      </c>
      <c r="L9495" s="25">
        <v>90.72</v>
      </c>
      <c r="M9495" s="25">
        <v>108.54</v>
      </c>
      <c r="N9495" s="26">
        <v>1.0825688073394495</v>
      </c>
      <c r="O9495" s="26">
        <v>0.11445872458491484</v>
      </c>
      <c r="P9495" s="26">
        <v>4.3680565349776448E-2</v>
      </c>
      <c r="Q9495" s="26">
        <v>0.11445872458491484</v>
      </c>
      <c r="R9495" s="4">
        <v>1.3597117492708253</v>
      </c>
      <c r="S9495" s="26">
        <v>0.11445872458491484</v>
      </c>
      <c r="T9495" s="5" t="s">
        <v>28489</v>
      </c>
    </row>
    <row r="9496" spans="1:20" x14ac:dyDescent="0.3">
      <c r="A9496" s="24" t="s">
        <v>28492</v>
      </c>
      <c r="B9496" s="1" t="s">
        <v>28493</v>
      </c>
      <c r="C9496" s="24" t="s">
        <v>28494</v>
      </c>
      <c r="D9496" s="25">
        <v>14.44</v>
      </c>
      <c r="E9496" s="25">
        <v>15.59</v>
      </c>
      <c r="F9496" s="25">
        <v>14.47</v>
      </c>
      <c r="G9496" s="25">
        <v>14</v>
      </c>
      <c r="H9496" s="25">
        <v>14.85</v>
      </c>
      <c r="I9496" s="25">
        <v>12.37</v>
      </c>
      <c r="J9496" s="25">
        <v>15.84</v>
      </c>
      <c r="K9496" s="25">
        <v>14.94</v>
      </c>
      <c r="L9496" s="25">
        <v>12.37</v>
      </c>
      <c r="M9496" s="25">
        <v>15.84</v>
      </c>
      <c r="N9496" s="26">
        <v>0.99145299145299148</v>
      </c>
      <c r="O9496" s="26">
        <v>-1.2383724455832358E-2</v>
      </c>
      <c r="P9496" s="26">
        <v>0.88355056067317106</v>
      </c>
      <c r="Q9496" s="26">
        <v>-1.2383724455832358E-2</v>
      </c>
      <c r="R9496" s="4">
        <v>5.3768593193918621E-2</v>
      </c>
      <c r="S9496" s="26">
        <v>-1.2383724455832358E-2</v>
      </c>
      <c r="T9496" s="5" t="s">
        <v>28492</v>
      </c>
    </row>
    <row r="9497" spans="1:20" x14ac:dyDescent="0.3">
      <c r="A9497" s="24" t="s">
        <v>28495</v>
      </c>
      <c r="B9497" s="1" t="s">
        <v>28496</v>
      </c>
      <c r="C9497" s="24" t="s">
        <v>28497</v>
      </c>
      <c r="D9497" s="25">
        <v>355.44</v>
      </c>
      <c r="E9497" s="25">
        <v>359.1</v>
      </c>
      <c r="F9497" s="25">
        <v>342.71</v>
      </c>
      <c r="G9497" s="25">
        <v>361.34</v>
      </c>
      <c r="H9497" s="25">
        <v>377.26</v>
      </c>
      <c r="I9497" s="25">
        <v>329.92</v>
      </c>
      <c r="J9497" s="25">
        <v>304.01</v>
      </c>
      <c r="K9497" s="25">
        <v>316</v>
      </c>
      <c r="L9497" s="25">
        <v>304.01</v>
      </c>
      <c r="M9497" s="25">
        <v>377.26</v>
      </c>
      <c r="N9497" s="26">
        <v>0.93556982637689545</v>
      </c>
      <c r="O9497" s="26">
        <v>-9.6082761669006256E-2</v>
      </c>
      <c r="P9497" s="26">
        <v>0.21740432399597864</v>
      </c>
      <c r="Q9497" s="26">
        <v>-9.6082761669006256E-2</v>
      </c>
      <c r="R9497" s="4">
        <v>0.66273182239821393</v>
      </c>
      <c r="S9497" s="26">
        <v>-9.6082761669006256E-2</v>
      </c>
      <c r="T9497" s="5" t="s">
        <v>28495</v>
      </c>
    </row>
    <row r="9498" spans="1:20" x14ac:dyDescent="0.3">
      <c r="A9498" s="24" t="s">
        <v>28498</v>
      </c>
      <c r="B9498" s="1" t="s">
        <v>28499</v>
      </c>
      <c r="C9498" s="24" t="s">
        <v>28500</v>
      </c>
      <c r="D9498" s="25">
        <v>22.33</v>
      </c>
      <c r="E9498" s="25">
        <v>17.649999999999999</v>
      </c>
      <c r="F9498" s="25">
        <v>19.39</v>
      </c>
      <c r="G9498" s="25">
        <v>22.03</v>
      </c>
      <c r="H9498" s="25">
        <v>24.8</v>
      </c>
      <c r="I9498" s="25">
        <v>20.18</v>
      </c>
      <c r="J9498" s="25">
        <v>21.23</v>
      </c>
      <c r="K9498" s="25">
        <v>14.95</v>
      </c>
      <c r="L9498" s="25">
        <v>14.95</v>
      </c>
      <c r="M9498" s="25">
        <v>24.8</v>
      </c>
      <c r="N9498" s="26">
        <v>0.99705159705159707</v>
      </c>
      <c r="O9498" s="26">
        <v>-4.2599293969504031E-3</v>
      </c>
      <c r="P9498" s="26">
        <v>0.98022395051297573</v>
      </c>
      <c r="Q9498" s="26">
        <v>-4.2599293969504031E-3</v>
      </c>
      <c r="R9498" s="4">
        <v>8.6746902660044551E-3</v>
      </c>
      <c r="S9498" s="26">
        <v>-4.2599293969504031E-3</v>
      </c>
      <c r="T9498" s="5" t="s">
        <v>28498</v>
      </c>
    </row>
    <row r="9499" spans="1:20" x14ac:dyDescent="0.3">
      <c r="A9499" s="24" t="s">
        <v>28501</v>
      </c>
      <c r="B9499" s="1" t="s">
        <v>28502</v>
      </c>
      <c r="C9499" s="24" t="s">
        <v>28503</v>
      </c>
      <c r="D9499" s="25">
        <v>9.66</v>
      </c>
      <c r="E9499" s="25">
        <v>8.56</v>
      </c>
      <c r="F9499" s="25">
        <v>9.44</v>
      </c>
      <c r="G9499" s="25">
        <v>9.33</v>
      </c>
      <c r="H9499" s="25">
        <v>11.44</v>
      </c>
      <c r="I9499" s="25">
        <v>13.2</v>
      </c>
      <c r="J9499" s="25">
        <v>10.91</v>
      </c>
      <c r="K9499" s="25">
        <v>9.61</v>
      </c>
      <c r="L9499" s="25">
        <v>8.56</v>
      </c>
      <c r="M9499" s="25">
        <v>13.2</v>
      </c>
      <c r="N9499" s="26">
        <v>1.2208705055420386</v>
      </c>
      <c r="O9499" s="26">
        <v>0.28791018564900583</v>
      </c>
      <c r="P9499" s="26">
        <v>3.988306775776862E-2</v>
      </c>
      <c r="Q9499" s="26">
        <v>0.28791018564900583</v>
      </c>
      <c r="R9499" s="4">
        <v>1.3992114436645555</v>
      </c>
      <c r="S9499" s="26">
        <v>0.28791018564900583</v>
      </c>
      <c r="T9499" s="5" t="s">
        <v>28501</v>
      </c>
    </row>
    <row r="9500" spans="1:20" x14ac:dyDescent="0.3">
      <c r="A9500" s="24" t="s">
        <v>28504</v>
      </c>
      <c r="B9500" s="1" t="s">
        <v>28505</v>
      </c>
      <c r="C9500" s="24" t="s">
        <v>28506</v>
      </c>
      <c r="D9500" s="25">
        <v>74.8</v>
      </c>
      <c r="E9500" s="25">
        <v>74.069999999999993</v>
      </c>
      <c r="F9500" s="25">
        <v>71.66</v>
      </c>
      <c r="G9500" s="25">
        <v>77.09</v>
      </c>
      <c r="H9500" s="25">
        <v>79.67</v>
      </c>
      <c r="I9500" s="25">
        <v>79.09</v>
      </c>
      <c r="J9500" s="25">
        <v>78.36</v>
      </c>
      <c r="K9500" s="25">
        <v>100.15</v>
      </c>
      <c r="L9500" s="25">
        <v>71.66</v>
      </c>
      <c r="M9500" s="25">
        <v>100.15</v>
      </c>
      <c r="N9500" s="26">
        <v>1.1332235736845642</v>
      </c>
      <c r="O9500" s="26">
        <v>0.18043251855127002</v>
      </c>
      <c r="P9500" s="26">
        <v>0.11615133535002559</v>
      </c>
      <c r="Q9500" s="26">
        <v>0.18043251855127002</v>
      </c>
      <c r="R9500" s="4">
        <v>0.93497579290796562</v>
      </c>
      <c r="S9500" s="26">
        <v>0.18043251855127002</v>
      </c>
      <c r="T9500" s="5" t="s">
        <v>28504</v>
      </c>
    </row>
    <row r="9501" spans="1:20" x14ac:dyDescent="0.3">
      <c r="A9501" s="24" t="s">
        <v>28507</v>
      </c>
      <c r="B9501" s="1" t="s">
        <v>28508</v>
      </c>
      <c r="C9501" s="24" t="s">
        <v>28509</v>
      </c>
      <c r="D9501" s="25">
        <v>13.7</v>
      </c>
      <c r="E9501" s="25">
        <v>41.3</v>
      </c>
      <c r="F9501" s="25">
        <v>26.03</v>
      </c>
      <c r="G9501" s="25">
        <v>39.409999999999997</v>
      </c>
      <c r="H9501" s="25">
        <v>10.96</v>
      </c>
      <c r="I9501" s="25">
        <v>14.07</v>
      </c>
      <c r="J9501" s="25">
        <v>40.200000000000003</v>
      </c>
      <c r="K9501" s="25">
        <v>33.81</v>
      </c>
      <c r="L9501" s="25">
        <v>10.96</v>
      </c>
      <c r="M9501" s="25">
        <v>41.3</v>
      </c>
      <c r="N9501" s="26">
        <v>0.82231816672201929</v>
      </c>
      <c r="O9501" s="26">
        <v>-0.28223139351041276</v>
      </c>
      <c r="P9501" s="26">
        <v>0.60016591346369541</v>
      </c>
      <c r="Q9501" s="26">
        <v>-0.28223139351041276</v>
      </c>
      <c r="R9501" s="4">
        <v>0.22172867404779195</v>
      </c>
      <c r="S9501" s="26">
        <v>-0.28223139351041276</v>
      </c>
      <c r="T9501" s="5" t="s">
        <v>28507</v>
      </c>
    </row>
    <row r="9502" spans="1:20" x14ac:dyDescent="0.3">
      <c r="A9502" s="24" t="s">
        <v>28510</v>
      </c>
      <c r="B9502" s="1" t="s">
        <v>28511</v>
      </c>
      <c r="C9502" s="24" t="s">
        <v>28512</v>
      </c>
      <c r="D9502" s="25">
        <v>15.5</v>
      </c>
      <c r="E9502" s="25">
        <v>15.53</v>
      </c>
      <c r="F9502" s="25">
        <v>14.5</v>
      </c>
      <c r="G9502" s="25">
        <v>13.83</v>
      </c>
      <c r="H9502" s="25">
        <v>18.93</v>
      </c>
      <c r="I9502" s="25">
        <v>13.06</v>
      </c>
      <c r="J9502" s="25">
        <v>18.59</v>
      </c>
      <c r="K9502" s="25">
        <v>12.46</v>
      </c>
      <c r="L9502" s="25">
        <v>12.46</v>
      </c>
      <c r="M9502" s="25">
        <v>18.93</v>
      </c>
      <c r="N9502" s="26">
        <v>1.0619946091644206</v>
      </c>
      <c r="O9502" s="26">
        <v>8.6776442835573092E-2</v>
      </c>
      <c r="P9502" s="26">
        <v>0.62492528217611876</v>
      </c>
      <c r="Q9502" s="26">
        <v>8.6776442835573092E-2</v>
      </c>
      <c r="R9502" s="4">
        <v>0.20417190502138585</v>
      </c>
      <c r="S9502" s="26">
        <v>8.6776442835573092E-2</v>
      </c>
      <c r="T9502" s="5" t="s">
        <v>28510</v>
      </c>
    </row>
    <row r="9503" spans="1:20" x14ac:dyDescent="0.3">
      <c r="A9503" s="24" t="s">
        <v>28513</v>
      </c>
      <c r="B9503" s="1" t="s">
        <v>28514</v>
      </c>
      <c r="C9503" s="24" t="s">
        <v>28515</v>
      </c>
      <c r="D9503" s="25">
        <v>14.96</v>
      </c>
      <c r="E9503" s="25">
        <v>17.36</v>
      </c>
      <c r="F9503" s="25">
        <v>14.28</v>
      </c>
      <c r="G9503" s="25">
        <v>12.19</v>
      </c>
      <c r="H9503" s="25">
        <v>13.53</v>
      </c>
      <c r="I9503" s="25">
        <v>15.4</v>
      </c>
      <c r="J9503" s="25">
        <v>16.04</v>
      </c>
      <c r="K9503" s="25">
        <v>12.01</v>
      </c>
      <c r="L9503" s="25">
        <v>12.01</v>
      </c>
      <c r="M9503" s="25">
        <v>17.36</v>
      </c>
      <c r="N9503" s="26">
        <v>0.96921245109712528</v>
      </c>
      <c r="O9503" s="26">
        <v>-4.5115156234408101E-2</v>
      </c>
      <c r="P9503" s="26">
        <v>0.758299761067877</v>
      </c>
      <c r="Q9503" s="26">
        <v>-4.5115156234408101E-2</v>
      </c>
      <c r="R9503" s="4">
        <v>0.12015908085494993</v>
      </c>
      <c r="S9503" s="26">
        <v>-4.5115156234408101E-2</v>
      </c>
      <c r="T9503" s="5" t="s">
        <v>28513</v>
      </c>
    </row>
    <row r="9504" spans="1:20" x14ac:dyDescent="0.3">
      <c r="A9504" s="24" t="s">
        <v>28516</v>
      </c>
      <c r="B9504" s="1" t="s">
        <v>28517</v>
      </c>
      <c r="C9504" s="24" t="s">
        <v>28518</v>
      </c>
      <c r="D9504" s="25">
        <v>146.71</v>
      </c>
      <c r="E9504" s="25">
        <v>147.66999999999999</v>
      </c>
      <c r="F9504" s="25">
        <v>160.80000000000001</v>
      </c>
      <c r="G9504" s="25">
        <v>148.38</v>
      </c>
      <c r="H9504" s="25">
        <v>140.51</v>
      </c>
      <c r="I9504" s="25">
        <v>149.31</v>
      </c>
      <c r="J9504" s="25">
        <v>144.93</v>
      </c>
      <c r="K9504" s="25">
        <v>146.38</v>
      </c>
      <c r="L9504" s="25">
        <v>140.51</v>
      </c>
      <c r="M9504" s="25">
        <v>160.80000000000001</v>
      </c>
      <c r="N9504" s="26">
        <v>0.96283716614752479</v>
      </c>
      <c r="O9504" s="26">
        <v>-5.4636263023189649E-2</v>
      </c>
      <c r="P9504" s="26">
        <v>0.18982122127981033</v>
      </c>
      <c r="Q9504" s="26">
        <v>-5.4636263023189649E-2</v>
      </c>
      <c r="R9504" s="4">
        <v>0.72165523674787879</v>
      </c>
      <c r="S9504" s="26">
        <v>-5.4636263023189649E-2</v>
      </c>
      <c r="T9504" s="5" t="s">
        <v>28516</v>
      </c>
    </row>
    <row r="9505" spans="1:20" x14ac:dyDescent="0.3">
      <c r="A9505" s="24" t="s">
        <v>28519</v>
      </c>
      <c r="B9505" s="1" t="s">
        <v>28520</v>
      </c>
      <c r="C9505" s="24" t="s">
        <v>28521</v>
      </c>
      <c r="D9505" s="25">
        <v>9.34</v>
      </c>
      <c r="E9505" s="25">
        <v>8.06</v>
      </c>
      <c r="F9505" s="25">
        <v>7.65</v>
      </c>
      <c r="G9505" s="25">
        <v>7.86</v>
      </c>
      <c r="H9505" s="25">
        <v>11.3</v>
      </c>
      <c r="I9505" s="25">
        <v>13.2</v>
      </c>
      <c r="J9505" s="25">
        <v>9.31</v>
      </c>
      <c r="K9505" s="25">
        <v>8.1300000000000008</v>
      </c>
      <c r="L9505" s="25">
        <v>7.65</v>
      </c>
      <c r="M9505" s="25">
        <v>13.2</v>
      </c>
      <c r="N9505" s="26">
        <v>1.2743846855059255</v>
      </c>
      <c r="O9505" s="26">
        <v>0.34980083497224385</v>
      </c>
      <c r="P9505" s="26">
        <v>0.1041508497227784</v>
      </c>
      <c r="Q9505" s="26">
        <v>0.34980083497224385</v>
      </c>
      <c r="R9505" s="4">
        <v>0.98233718247659618</v>
      </c>
      <c r="S9505" s="26">
        <v>0.34980083497224385</v>
      </c>
      <c r="T9505" s="5" t="s">
        <v>28519</v>
      </c>
    </row>
    <row r="9506" spans="1:20" x14ac:dyDescent="0.3">
      <c r="A9506" s="24" t="s">
        <v>28522</v>
      </c>
      <c r="B9506" s="1" t="s">
        <v>28523</v>
      </c>
      <c r="C9506" s="24" t="s">
        <v>28524</v>
      </c>
      <c r="D9506" s="25">
        <v>53.92</v>
      </c>
      <c r="E9506" s="25">
        <v>57.65</v>
      </c>
      <c r="F9506" s="25">
        <v>48.17</v>
      </c>
      <c r="G9506" s="25">
        <v>53.72</v>
      </c>
      <c r="H9506" s="25">
        <v>48.49</v>
      </c>
      <c r="I9506" s="25">
        <v>51.16</v>
      </c>
      <c r="J9506" s="25">
        <v>48.85</v>
      </c>
      <c r="K9506" s="25">
        <v>48.47</v>
      </c>
      <c r="L9506" s="25">
        <v>48.17</v>
      </c>
      <c r="M9506" s="25">
        <v>57.65</v>
      </c>
      <c r="N9506" s="26">
        <v>0.92274899278553357</v>
      </c>
      <c r="O9506" s="26">
        <v>-0.11598983717032171</v>
      </c>
      <c r="P9506" s="26">
        <v>9.190411132353328E-2</v>
      </c>
      <c r="Q9506" s="26">
        <v>-0.11598983717032171</v>
      </c>
      <c r="R9506" s="4">
        <v>1.0366650600482135</v>
      </c>
      <c r="S9506" s="26">
        <v>-0.11598983717032171</v>
      </c>
      <c r="T9506" s="5" t="s">
        <v>28522</v>
      </c>
    </row>
    <row r="9507" spans="1:20" x14ac:dyDescent="0.3">
      <c r="A9507" s="24" t="s">
        <v>28525</v>
      </c>
      <c r="B9507" s="1" t="s">
        <v>28526</v>
      </c>
      <c r="C9507" s="24" t="s">
        <v>28527</v>
      </c>
      <c r="D9507" s="25">
        <v>56.61</v>
      </c>
      <c r="E9507" s="25">
        <v>58.59</v>
      </c>
      <c r="F9507" s="25">
        <v>69.13</v>
      </c>
      <c r="G9507" s="25">
        <v>65.75</v>
      </c>
      <c r="H9507" s="25">
        <v>55.34</v>
      </c>
      <c r="I9507" s="25">
        <v>62.64</v>
      </c>
      <c r="J9507" s="25">
        <v>56.67</v>
      </c>
      <c r="K9507" s="25">
        <v>76.45</v>
      </c>
      <c r="L9507" s="25">
        <v>55.34</v>
      </c>
      <c r="M9507" s="25">
        <v>76.45</v>
      </c>
      <c r="N9507" s="26">
        <v>1.0040786948176585</v>
      </c>
      <c r="O9507" s="26">
        <v>5.8723451591981548E-3</v>
      </c>
      <c r="P9507" s="26">
        <v>0.96551116299243689</v>
      </c>
      <c r="Q9507" s="26">
        <v>5.8723451591981548E-3</v>
      </c>
      <c r="R9507" s="4">
        <v>1.5242700654145323E-2</v>
      </c>
      <c r="S9507" s="26">
        <v>5.8723451591981548E-3</v>
      </c>
      <c r="T9507" s="5" t="s">
        <v>28525</v>
      </c>
    </row>
    <row r="9508" spans="1:20" x14ac:dyDescent="0.3">
      <c r="A9508" s="24" t="s">
        <v>28528</v>
      </c>
      <c r="B9508" s="1" t="s">
        <v>28529</v>
      </c>
      <c r="C9508" s="24" t="s">
        <v>28530</v>
      </c>
      <c r="D9508" s="25">
        <v>11.55</v>
      </c>
      <c r="E9508" s="25">
        <v>11.19</v>
      </c>
      <c r="F9508" s="25">
        <v>10.94</v>
      </c>
      <c r="G9508" s="25">
        <v>9.43</v>
      </c>
      <c r="H9508" s="25">
        <v>14.14</v>
      </c>
      <c r="I9508" s="25">
        <v>12.91</v>
      </c>
      <c r="J9508" s="25">
        <v>14.9</v>
      </c>
      <c r="K9508" s="25">
        <v>12.56</v>
      </c>
      <c r="L9508" s="25">
        <v>9.43</v>
      </c>
      <c r="M9508" s="25">
        <v>14.9</v>
      </c>
      <c r="N9508" s="26">
        <v>1.2644398051496173</v>
      </c>
      <c r="O9508" s="26">
        <v>0.33849835777677939</v>
      </c>
      <c r="P9508" s="27">
        <v>7.2619957566385351E-3</v>
      </c>
      <c r="Q9508" s="26">
        <v>0.33849835777677939</v>
      </c>
      <c r="R9508" s="4">
        <v>2.1389440091919241</v>
      </c>
      <c r="S9508" s="26">
        <v>0.33849835777677939</v>
      </c>
      <c r="T9508" s="5" t="s">
        <v>28528</v>
      </c>
    </row>
    <row r="9509" spans="1:20" x14ac:dyDescent="0.3">
      <c r="A9509" s="24" t="s">
        <v>28531</v>
      </c>
      <c r="B9509" s="1" t="s">
        <v>28532</v>
      </c>
      <c r="C9509" s="24" t="s">
        <v>28533</v>
      </c>
      <c r="D9509" s="25">
        <v>55.07</v>
      </c>
      <c r="E9509" s="25">
        <v>59.1</v>
      </c>
      <c r="F9509" s="25">
        <v>55.83</v>
      </c>
      <c r="G9509" s="25">
        <v>54.78</v>
      </c>
      <c r="H9509" s="25">
        <v>65.319999999999993</v>
      </c>
      <c r="I9509" s="25">
        <v>61.06</v>
      </c>
      <c r="J9509" s="25">
        <v>49.38</v>
      </c>
      <c r="K9509" s="25">
        <v>43.61</v>
      </c>
      <c r="L9509" s="25">
        <v>43.61</v>
      </c>
      <c r="M9509" s="25">
        <v>65.319999999999993</v>
      </c>
      <c r="N9509" s="26">
        <v>0.97593202242192367</v>
      </c>
      <c r="O9509" s="26">
        <v>-3.5147433093277877E-2</v>
      </c>
      <c r="P9509" s="26">
        <v>0.80102156890207876</v>
      </c>
      <c r="Q9509" s="26">
        <v>-3.5147433093277877E-2</v>
      </c>
      <c r="R9509" s="4">
        <v>9.6355789622332197E-2</v>
      </c>
      <c r="S9509" s="26">
        <v>-3.5147433093277877E-2</v>
      </c>
      <c r="T9509" s="5" t="s">
        <v>28531</v>
      </c>
    </row>
    <row r="9510" spans="1:20" x14ac:dyDescent="0.3">
      <c r="A9510" s="24" t="s">
        <v>28534</v>
      </c>
      <c r="B9510" s="1" t="s">
        <v>28535</v>
      </c>
      <c r="C9510" s="24" t="s">
        <v>28536</v>
      </c>
      <c r="D9510" s="25">
        <v>11.08</v>
      </c>
      <c r="E9510" s="25">
        <v>8.8699999999999992</v>
      </c>
      <c r="F9510" s="25">
        <v>9.2200000000000006</v>
      </c>
      <c r="G9510" s="25">
        <v>11.53</v>
      </c>
      <c r="H9510" s="25">
        <v>11.06</v>
      </c>
      <c r="I9510" s="25">
        <v>11.02</v>
      </c>
      <c r="J9510" s="25">
        <v>11.04</v>
      </c>
      <c r="K9510" s="25">
        <v>9.94</v>
      </c>
      <c r="L9510" s="25">
        <v>8.8699999999999992</v>
      </c>
      <c r="M9510" s="25">
        <v>11.53</v>
      </c>
      <c r="N9510" s="26">
        <v>1.0579852579852578</v>
      </c>
      <c r="O9510" s="26">
        <v>8.1319525013624078E-2</v>
      </c>
      <c r="P9510" s="26">
        <v>0.44237653578263159</v>
      </c>
      <c r="Q9510" s="26">
        <v>8.1319525013624078E-2</v>
      </c>
      <c r="R9510" s="4">
        <v>0.35420791662735429</v>
      </c>
      <c r="S9510" s="26">
        <v>8.1319525013624078E-2</v>
      </c>
      <c r="T9510" s="5" t="s">
        <v>28534</v>
      </c>
    </row>
    <row r="9511" spans="1:20" x14ac:dyDescent="0.3">
      <c r="A9511" s="24" t="s">
        <v>28537</v>
      </c>
      <c r="B9511" s="1" t="s">
        <v>28538</v>
      </c>
      <c r="C9511" s="24" t="s">
        <v>28539</v>
      </c>
      <c r="D9511" s="25">
        <v>20.58</v>
      </c>
      <c r="E9511" s="25">
        <v>17.510000000000002</v>
      </c>
      <c r="F9511" s="25">
        <v>16.57</v>
      </c>
      <c r="G9511" s="25">
        <v>19.09</v>
      </c>
      <c r="H9511" s="25">
        <v>15.34</v>
      </c>
      <c r="I9511" s="25">
        <v>15.15</v>
      </c>
      <c r="J9511" s="25">
        <v>18.57</v>
      </c>
      <c r="K9511" s="25">
        <v>19.16</v>
      </c>
      <c r="L9511" s="25">
        <v>15.15</v>
      </c>
      <c r="M9511" s="25">
        <v>20.58</v>
      </c>
      <c r="N9511" s="26">
        <v>0.9250169491525424</v>
      </c>
      <c r="O9511" s="26">
        <v>-0.11244829441052419</v>
      </c>
      <c r="P9511" s="26">
        <v>0.35322310042716992</v>
      </c>
      <c r="Q9511" s="26">
        <v>-0.11244829441052419</v>
      </c>
      <c r="R9511" s="4">
        <v>0.45195090175361846</v>
      </c>
      <c r="S9511" s="26">
        <v>-0.11244829441052419</v>
      </c>
      <c r="T9511" s="5" t="s">
        <v>28537</v>
      </c>
    </row>
    <row r="9512" spans="1:20" x14ac:dyDescent="0.3">
      <c r="A9512" s="24" t="s">
        <v>28540</v>
      </c>
      <c r="B9512" s="1" t="s">
        <v>28541</v>
      </c>
      <c r="C9512" s="24" t="s">
        <v>28542</v>
      </c>
      <c r="D9512" s="25">
        <v>8.6300000000000008</v>
      </c>
      <c r="E9512" s="25">
        <v>5.64</v>
      </c>
      <c r="F9512" s="25">
        <v>8.36</v>
      </c>
      <c r="G9512" s="25">
        <v>6.3</v>
      </c>
      <c r="H9512" s="25">
        <v>7.11</v>
      </c>
      <c r="I9512" s="25">
        <v>8.3699999999999992</v>
      </c>
      <c r="J9512" s="25">
        <v>12.2</v>
      </c>
      <c r="K9512" s="25">
        <v>8.89</v>
      </c>
      <c r="L9512" s="25">
        <v>5.64</v>
      </c>
      <c r="M9512" s="25">
        <v>12.2</v>
      </c>
      <c r="N9512" s="26">
        <v>1.2640857241617698</v>
      </c>
      <c r="O9512" s="26">
        <v>0.3380943034117686</v>
      </c>
      <c r="P9512" s="26">
        <v>0.19675993535524136</v>
      </c>
      <c r="Q9512" s="26">
        <v>0.3380943034117686</v>
      </c>
      <c r="R9512" s="4">
        <v>0.70606332879854983</v>
      </c>
      <c r="S9512" s="26">
        <v>0.3380943034117686</v>
      </c>
      <c r="T9512" s="5" t="s">
        <v>28540</v>
      </c>
    </row>
    <row r="9513" spans="1:20" x14ac:dyDescent="0.3">
      <c r="A9513" s="24" t="s">
        <v>28543</v>
      </c>
      <c r="B9513" s="1" t="s">
        <v>28544</v>
      </c>
      <c r="C9513" s="24" t="s">
        <v>28545</v>
      </c>
      <c r="D9513" s="25">
        <v>54.1</v>
      </c>
      <c r="E9513" s="25">
        <v>49.29</v>
      </c>
      <c r="F9513" s="25">
        <v>48.9</v>
      </c>
      <c r="G9513" s="25">
        <v>46.44</v>
      </c>
      <c r="H9513" s="25">
        <v>49.5</v>
      </c>
      <c r="I9513" s="25">
        <v>43.55</v>
      </c>
      <c r="J9513" s="25">
        <v>46.41</v>
      </c>
      <c r="K9513" s="25">
        <v>57.09</v>
      </c>
      <c r="L9513" s="25">
        <v>43.55</v>
      </c>
      <c r="M9513" s="25">
        <v>57.09</v>
      </c>
      <c r="N9513" s="26">
        <v>0.98903034267599255</v>
      </c>
      <c r="O9513" s="26">
        <v>-1.5913312470539398E-2</v>
      </c>
      <c r="P9513" s="26">
        <v>0.87525866139689501</v>
      </c>
      <c r="Q9513" s="26">
        <v>-1.5913312470539398E-2</v>
      </c>
      <c r="R9513" s="4">
        <v>5.7863582844260845E-2</v>
      </c>
      <c r="S9513" s="26">
        <v>-1.5913312470539398E-2</v>
      </c>
      <c r="T9513" s="5" t="s">
        <v>28543</v>
      </c>
    </row>
    <row r="9514" spans="1:20" x14ac:dyDescent="0.3">
      <c r="A9514" s="24" t="s">
        <v>28546</v>
      </c>
      <c r="B9514" s="1" t="s">
        <v>28547</v>
      </c>
      <c r="C9514" s="24" t="s">
        <v>28548</v>
      </c>
      <c r="D9514" s="25">
        <v>15.36</v>
      </c>
      <c r="E9514" s="25">
        <v>15.68</v>
      </c>
      <c r="F9514" s="25">
        <v>18.670000000000002</v>
      </c>
      <c r="G9514" s="25">
        <v>18.93</v>
      </c>
      <c r="H9514" s="25">
        <v>14.71</v>
      </c>
      <c r="I9514" s="25">
        <v>14.86</v>
      </c>
      <c r="J9514" s="25">
        <v>13.06</v>
      </c>
      <c r="K9514" s="25">
        <v>19.739999999999998</v>
      </c>
      <c r="L9514" s="25">
        <v>13.06</v>
      </c>
      <c r="M9514" s="25">
        <v>19.739999999999998</v>
      </c>
      <c r="N9514" s="26">
        <v>0.90865384615384626</v>
      </c>
      <c r="O9514" s="26">
        <v>-0.13819729392001937</v>
      </c>
      <c r="P9514" s="26">
        <v>0.3989518382918501</v>
      </c>
      <c r="Q9514" s="26">
        <v>-0.13819729392001937</v>
      </c>
      <c r="R9514" s="4">
        <v>0.39907952944246433</v>
      </c>
      <c r="S9514" s="26">
        <v>-0.13819729392001937</v>
      </c>
      <c r="T9514" s="5" t="s">
        <v>28546</v>
      </c>
    </row>
    <row r="9515" spans="1:20" x14ac:dyDescent="0.3">
      <c r="A9515" s="24" t="s">
        <v>28549</v>
      </c>
      <c r="B9515" s="1" t="s">
        <v>28550</v>
      </c>
      <c r="C9515" s="24" t="s">
        <v>28551</v>
      </c>
      <c r="D9515" s="25">
        <v>483.97</v>
      </c>
      <c r="E9515" s="25">
        <v>504.45</v>
      </c>
      <c r="F9515" s="25">
        <v>482.71</v>
      </c>
      <c r="G9515" s="25">
        <v>487.56</v>
      </c>
      <c r="H9515" s="25">
        <v>437.73</v>
      </c>
      <c r="I9515" s="25">
        <v>469</v>
      </c>
      <c r="J9515" s="25">
        <v>487.1</v>
      </c>
      <c r="K9515" s="25">
        <v>481.73</v>
      </c>
      <c r="L9515" s="25">
        <v>437.73</v>
      </c>
      <c r="M9515" s="25">
        <v>504.45</v>
      </c>
      <c r="N9515" s="26">
        <v>0.95755836809296002</v>
      </c>
      <c r="O9515" s="26">
        <v>-6.2567665508491091E-2</v>
      </c>
      <c r="P9515" s="26">
        <v>0.13800570146052699</v>
      </c>
      <c r="Q9515" s="26">
        <v>-6.2567665508491091E-2</v>
      </c>
      <c r="R9515" s="4">
        <v>0.86010297112269929</v>
      </c>
      <c r="S9515" s="26">
        <v>-6.2567665508491091E-2</v>
      </c>
      <c r="T9515" s="5" t="s">
        <v>28549</v>
      </c>
    </row>
    <row r="9516" spans="1:20" x14ac:dyDescent="0.3">
      <c r="A9516" s="24" t="s">
        <v>28552</v>
      </c>
      <c r="B9516" s="1" t="s">
        <v>28553</v>
      </c>
      <c r="C9516" s="24" t="s">
        <v>28554</v>
      </c>
      <c r="D9516" s="25">
        <v>118.78</v>
      </c>
      <c r="E9516" s="25">
        <v>125.76</v>
      </c>
      <c r="F9516" s="25">
        <v>120.85</v>
      </c>
      <c r="G9516" s="25">
        <v>118.55</v>
      </c>
      <c r="H9516" s="25">
        <v>84.8</v>
      </c>
      <c r="I9516" s="25">
        <v>82.02</v>
      </c>
      <c r="J9516" s="25">
        <v>94.68</v>
      </c>
      <c r="K9516" s="25">
        <v>73.77</v>
      </c>
      <c r="L9516" s="25">
        <v>73.77</v>
      </c>
      <c r="M9516" s="25">
        <v>125.76</v>
      </c>
      <c r="N9516" s="26">
        <v>0.69279249493738893</v>
      </c>
      <c r="O9516" s="26">
        <v>-0.5295047935398981</v>
      </c>
      <c r="P9516" s="27">
        <v>1.985663307696708E-4</v>
      </c>
      <c r="Q9516" s="26">
        <v>-0.5295047935398981</v>
      </c>
      <c r="R9516" s="4">
        <v>3.7020943892775335</v>
      </c>
      <c r="S9516" s="26">
        <v>-0.5295047935398981</v>
      </c>
      <c r="T9516" s="5" t="s">
        <v>28552</v>
      </c>
    </row>
    <row r="9517" spans="1:20" x14ac:dyDescent="0.3">
      <c r="A9517" s="24" t="s">
        <v>28555</v>
      </c>
      <c r="B9517" s="1" t="s">
        <v>28556</v>
      </c>
      <c r="C9517" s="24" t="s">
        <v>28557</v>
      </c>
      <c r="D9517" s="25">
        <v>29.74</v>
      </c>
      <c r="E9517" s="25">
        <v>28.59</v>
      </c>
      <c r="F9517" s="25">
        <v>27.94</v>
      </c>
      <c r="G9517" s="25">
        <v>29.08</v>
      </c>
      <c r="H9517" s="25">
        <v>26.27</v>
      </c>
      <c r="I9517" s="25">
        <v>23.83</v>
      </c>
      <c r="J9517" s="25">
        <v>25.13</v>
      </c>
      <c r="K9517" s="25">
        <v>37.53</v>
      </c>
      <c r="L9517" s="25">
        <v>23.83</v>
      </c>
      <c r="M9517" s="25">
        <v>37.53</v>
      </c>
      <c r="N9517" s="26">
        <v>0.97754659731252702</v>
      </c>
      <c r="O9517" s="26">
        <v>-3.2762620999923379E-2</v>
      </c>
      <c r="P9517" s="26">
        <v>0.84518664474371319</v>
      </c>
      <c r="Q9517" s="26">
        <v>-3.2762620999923379E-2</v>
      </c>
      <c r="R9517" s="4">
        <v>7.3047374090068437E-2</v>
      </c>
      <c r="S9517" s="26">
        <v>-3.2762620999923379E-2</v>
      </c>
      <c r="T9517" s="5" t="s">
        <v>28555</v>
      </c>
    </row>
    <row r="9518" spans="1:20" x14ac:dyDescent="0.3">
      <c r="A9518" s="24" t="s">
        <v>28558</v>
      </c>
      <c r="B9518" s="1" t="s">
        <v>28559</v>
      </c>
      <c r="C9518" s="24" t="s">
        <v>28560</v>
      </c>
      <c r="D9518" s="25">
        <v>69.510000000000005</v>
      </c>
      <c r="E9518" s="25">
        <v>59.22</v>
      </c>
      <c r="F9518" s="25">
        <v>45.47</v>
      </c>
      <c r="G9518" s="25">
        <v>77.83</v>
      </c>
      <c r="H9518" s="25">
        <v>44.51</v>
      </c>
      <c r="I9518" s="25">
        <v>63.96</v>
      </c>
      <c r="J9518" s="25">
        <v>48.83</v>
      </c>
      <c r="K9518" s="25">
        <v>41.33</v>
      </c>
      <c r="L9518" s="25">
        <v>41.33</v>
      </c>
      <c r="M9518" s="25">
        <v>77.83</v>
      </c>
      <c r="N9518" s="26">
        <v>0.78812046184977969</v>
      </c>
      <c r="O9518" s="26">
        <v>-0.34351193673997676</v>
      </c>
      <c r="P9518" s="26">
        <v>0.17105107443986672</v>
      </c>
      <c r="Q9518" s="26">
        <v>-0.34351193673997676</v>
      </c>
      <c r="R9518" s="4">
        <v>0.76687419349388664</v>
      </c>
      <c r="S9518" s="26">
        <v>-0.34351193673997676</v>
      </c>
      <c r="T9518" s="5" t="s">
        <v>28558</v>
      </c>
    </row>
    <row r="9519" spans="1:20" x14ac:dyDescent="0.3">
      <c r="A9519" s="24" t="s">
        <v>28561</v>
      </c>
      <c r="B9519" s="1" t="s">
        <v>28562</v>
      </c>
      <c r="C9519" s="24" t="s">
        <v>28563</v>
      </c>
      <c r="D9519" s="25">
        <v>13.54</v>
      </c>
      <c r="E9519" s="25">
        <v>14.31</v>
      </c>
      <c r="F9519" s="25">
        <v>15.42</v>
      </c>
      <c r="G9519" s="25">
        <v>13.58</v>
      </c>
      <c r="H9519" s="25">
        <v>16.690000000000001</v>
      </c>
      <c r="I9519" s="25">
        <v>16.05</v>
      </c>
      <c r="J9519" s="25">
        <v>18.07</v>
      </c>
      <c r="K9519" s="25">
        <v>14.54</v>
      </c>
      <c r="L9519" s="25">
        <v>13.54</v>
      </c>
      <c r="M9519" s="25">
        <v>18.07</v>
      </c>
      <c r="N9519" s="26">
        <v>1.1495162708883024</v>
      </c>
      <c r="O9519" s="26">
        <v>0.20102688690318518</v>
      </c>
      <c r="P9519" s="26">
        <v>4.7340304892734851E-2</v>
      </c>
      <c r="Q9519" s="26">
        <v>0.20102688690318518</v>
      </c>
      <c r="R9519" s="4">
        <v>1.3247689493472421</v>
      </c>
      <c r="S9519" s="26">
        <v>0.20102688690318518</v>
      </c>
      <c r="T9519" s="5" t="s">
        <v>28561</v>
      </c>
    </row>
    <row r="9520" spans="1:20" x14ac:dyDescent="0.3">
      <c r="A9520" s="24" t="s">
        <v>28564</v>
      </c>
      <c r="B9520" s="1" t="s">
        <v>28565</v>
      </c>
      <c r="C9520" s="24" t="s">
        <v>28566</v>
      </c>
      <c r="D9520" s="25">
        <v>112.81</v>
      </c>
      <c r="E9520" s="25">
        <v>113.31</v>
      </c>
      <c r="F9520" s="25">
        <v>112.07</v>
      </c>
      <c r="G9520" s="25">
        <v>113.75</v>
      </c>
      <c r="H9520" s="25">
        <v>116.24</v>
      </c>
      <c r="I9520" s="25">
        <v>118.84</v>
      </c>
      <c r="J9520" s="25">
        <v>115.86</v>
      </c>
      <c r="K9520" s="25">
        <v>133.69999999999999</v>
      </c>
      <c r="L9520" s="25">
        <v>112.07</v>
      </c>
      <c r="M9520" s="25">
        <v>133.69999999999999</v>
      </c>
      <c r="N9520" s="26">
        <v>1.0723547373545161</v>
      </c>
      <c r="O9520" s="26">
        <v>0.10078223150857413</v>
      </c>
      <c r="P9520" s="26">
        <v>0.1025970558234208</v>
      </c>
      <c r="Q9520" s="26">
        <v>0.10078223150857413</v>
      </c>
      <c r="R9520" s="4">
        <v>0.98886510177769338</v>
      </c>
      <c r="S9520" s="26">
        <v>0.10078223150857413</v>
      </c>
      <c r="T9520" s="5" t="s">
        <v>28564</v>
      </c>
    </row>
    <row r="9521" spans="1:20" x14ac:dyDescent="0.3">
      <c r="A9521" s="24" t="s">
        <v>28567</v>
      </c>
      <c r="B9521" s="1" t="s">
        <v>28568</v>
      </c>
      <c r="C9521" s="24" t="s">
        <v>28569</v>
      </c>
      <c r="D9521" s="25">
        <v>143.02000000000001</v>
      </c>
      <c r="E9521" s="25">
        <v>143.22</v>
      </c>
      <c r="F9521" s="25">
        <v>143.93</v>
      </c>
      <c r="G9521" s="25">
        <v>145.03</v>
      </c>
      <c r="H9521" s="25">
        <v>157.72</v>
      </c>
      <c r="I9521" s="25">
        <v>158.1</v>
      </c>
      <c r="J9521" s="25">
        <v>160.81</v>
      </c>
      <c r="K9521" s="25">
        <v>149.18</v>
      </c>
      <c r="L9521" s="25">
        <v>143.02000000000001</v>
      </c>
      <c r="M9521" s="25">
        <v>160.81</v>
      </c>
      <c r="N9521" s="26">
        <v>1.0879867872044504</v>
      </c>
      <c r="O9521" s="26">
        <v>0.12166103622946343</v>
      </c>
      <c r="P9521" s="26">
        <v>2.6001108414615988E-3</v>
      </c>
      <c r="Q9521" s="26">
        <v>0.12166103622946343</v>
      </c>
      <c r="R9521" s="4">
        <v>2.5850081378718444</v>
      </c>
      <c r="S9521" s="26">
        <v>0.12166103622946343</v>
      </c>
      <c r="T9521" s="5" t="s">
        <v>28567</v>
      </c>
    </row>
    <row r="9522" spans="1:20" x14ac:dyDescent="0.3">
      <c r="A9522" s="24" t="s">
        <v>28570</v>
      </c>
      <c r="B9522" s="1" t="s">
        <v>28571</v>
      </c>
      <c r="C9522" s="24" t="s">
        <v>28572</v>
      </c>
      <c r="D9522" s="25">
        <v>35.11</v>
      </c>
      <c r="E9522" s="25">
        <v>35.99</v>
      </c>
      <c r="F9522" s="25">
        <v>37.07</v>
      </c>
      <c r="G9522" s="25">
        <v>38.5</v>
      </c>
      <c r="H9522" s="25">
        <v>37.44</v>
      </c>
      <c r="I9522" s="25">
        <v>36.229999999999997</v>
      </c>
      <c r="J9522" s="25">
        <v>37.26</v>
      </c>
      <c r="K9522" s="25">
        <v>32.89</v>
      </c>
      <c r="L9522" s="25">
        <v>32.89</v>
      </c>
      <c r="M9522" s="25">
        <v>38.5</v>
      </c>
      <c r="N9522" s="26">
        <v>0.98056862344037643</v>
      </c>
      <c r="O9522" s="26">
        <v>-2.8309496359004219E-2</v>
      </c>
      <c r="P9522" s="26">
        <v>0.59901129280959575</v>
      </c>
      <c r="Q9522" s="26">
        <v>-2.8309496359004219E-2</v>
      </c>
      <c r="R9522" s="4">
        <v>0.22256499003362287</v>
      </c>
      <c r="S9522" s="26">
        <v>-2.8309496359004219E-2</v>
      </c>
      <c r="T9522" s="5" t="s">
        <v>28570</v>
      </c>
    </row>
    <row r="9523" spans="1:20" x14ac:dyDescent="0.3">
      <c r="A9523" s="24" t="s">
        <v>28573</v>
      </c>
      <c r="B9523" s="1" t="s">
        <v>28574</v>
      </c>
      <c r="C9523" s="24" t="s">
        <v>28575</v>
      </c>
      <c r="D9523" s="25">
        <v>26.83</v>
      </c>
      <c r="E9523" s="25">
        <v>18.04</v>
      </c>
      <c r="F9523" s="25">
        <v>17.21</v>
      </c>
      <c r="G9523" s="25">
        <v>20.62</v>
      </c>
      <c r="H9523" s="25">
        <v>22.83</v>
      </c>
      <c r="I9523" s="25">
        <v>28.7</v>
      </c>
      <c r="J9523" s="25">
        <v>29.32</v>
      </c>
      <c r="K9523" s="25">
        <v>39.35</v>
      </c>
      <c r="L9523" s="25">
        <v>17.21</v>
      </c>
      <c r="M9523" s="25">
        <v>39.35</v>
      </c>
      <c r="N9523" s="26">
        <v>1.4534461910519949</v>
      </c>
      <c r="O9523" s="26">
        <v>0.5394776615399105</v>
      </c>
      <c r="P9523" s="26">
        <v>6.0345519674265845E-2</v>
      </c>
      <c r="Q9523" s="26">
        <v>0.5394776615399105</v>
      </c>
      <c r="R9523" s="4">
        <v>1.2193549683665241</v>
      </c>
      <c r="S9523" s="26">
        <v>0.5394776615399105</v>
      </c>
      <c r="T9523" s="5" t="s">
        <v>28573</v>
      </c>
    </row>
    <row r="9524" spans="1:20" x14ac:dyDescent="0.3">
      <c r="A9524" s="24" t="s">
        <v>28576</v>
      </c>
      <c r="B9524" s="1" t="s">
        <v>28577</v>
      </c>
      <c r="C9524" s="24" t="s">
        <v>28578</v>
      </c>
      <c r="D9524" s="25">
        <v>29.54</v>
      </c>
      <c r="E9524" s="25">
        <v>26.66</v>
      </c>
      <c r="F9524" s="25">
        <v>26.56</v>
      </c>
      <c r="G9524" s="25">
        <v>27.55</v>
      </c>
      <c r="H9524" s="25">
        <v>26.72</v>
      </c>
      <c r="I9524" s="25">
        <v>28.55</v>
      </c>
      <c r="J9524" s="25">
        <v>28.15</v>
      </c>
      <c r="K9524" s="25">
        <v>33.44</v>
      </c>
      <c r="L9524" s="25">
        <v>26.56</v>
      </c>
      <c r="M9524" s="25">
        <v>33.44</v>
      </c>
      <c r="N9524" s="26">
        <v>1.0593781162179312</v>
      </c>
      <c r="O9524" s="26">
        <v>8.321761202058596E-2</v>
      </c>
      <c r="P9524" s="26">
        <v>0.35033191066920039</v>
      </c>
      <c r="Q9524" s="26">
        <v>8.321761202058596E-2</v>
      </c>
      <c r="R9524" s="4">
        <v>0.45552030231588375</v>
      </c>
      <c r="S9524" s="26">
        <v>8.321761202058596E-2</v>
      </c>
      <c r="T9524" s="5" t="s">
        <v>28576</v>
      </c>
    </row>
    <row r="9525" spans="1:20" x14ac:dyDescent="0.3">
      <c r="A9525" s="24" t="s">
        <v>28579</v>
      </c>
      <c r="B9525" s="1" t="s">
        <v>28580</v>
      </c>
      <c r="C9525" s="24" t="s">
        <v>28581</v>
      </c>
      <c r="D9525" s="25">
        <v>35.840000000000003</v>
      </c>
      <c r="E9525" s="25">
        <v>34.58</v>
      </c>
      <c r="F9525" s="25">
        <v>35.840000000000003</v>
      </c>
      <c r="G9525" s="25">
        <v>34.11</v>
      </c>
      <c r="H9525" s="25">
        <v>29.55</v>
      </c>
      <c r="I9525" s="25">
        <v>27.66</v>
      </c>
      <c r="J9525" s="25">
        <v>29.32</v>
      </c>
      <c r="K9525" s="25">
        <v>22.58</v>
      </c>
      <c r="L9525" s="25">
        <v>22.58</v>
      </c>
      <c r="M9525" s="25">
        <v>35.840000000000003</v>
      </c>
      <c r="N9525" s="26">
        <v>0.77730284248771098</v>
      </c>
      <c r="O9525" s="26">
        <v>-0.36345130290469402</v>
      </c>
      <c r="P9525" s="27">
        <v>3.5035857951134664E-3</v>
      </c>
      <c r="Q9525" s="26">
        <v>-0.36345130290469402</v>
      </c>
      <c r="R9525" s="4">
        <v>2.455487243123128</v>
      </c>
      <c r="S9525" s="26">
        <v>-0.36345130290469402</v>
      </c>
      <c r="T9525" s="5" t="s">
        <v>28579</v>
      </c>
    </row>
    <row r="9526" spans="1:20" x14ac:dyDescent="0.3">
      <c r="A9526" s="24" t="s">
        <v>28582</v>
      </c>
      <c r="B9526" s="1" t="s">
        <v>28583</v>
      </c>
      <c r="C9526" s="24" t="s">
        <v>28584</v>
      </c>
      <c r="D9526" s="25">
        <v>19.38</v>
      </c>
      <c r="E9526" s="25">
        <v>17.57</v>
      </c>
      <c r="F9526" s="25">
        <v>22.02</v>
      </c>
      <c r="G9526" s="25">
        <v>16.760000000000002</v>
      </c>
      <c r="H9526" s="25">
        <v>17.28</v>
      </c>
      <c r="I9526" s="25">
        <v>19.71</v>
      </c>
      <c r="J9526" s="25">
        <v>26.92</v>
      </c>
      <c r="K9526" s="25">
        <v>14.22</v>
      </c>
      <c r="L9526" s="25">
        <v>14.22</v>
      </c>
      <c r="M9526" s="25">
        <v>26.92</v>
      </c>
      <c r="N9526" s="26">
        <v>1.0316915357190017</v>
      </c>
      <c r="O9526" s="26">
        <v>4.5011685480300989E-2</v>
      </c>
      <c r="P9526" s="26">
        <v>0.84539406729270417</v>
      </c>
      <c r="Q9526" s="26">
        <v>4.5011685480300989E-2</v>
      </c>
      <c r="R9526" s="4">
        <v>7.2940804237165521E-2</v>
      </c>
      <c r="S9526" s="26">
        <v>4.5011685480300989E-2</v>
      </c>
      <c r="T9526" s="5" t="s">
        <v>28582</v>
      </c>
    </row>
    <row r="9527" spans="1:20" x14ac:dyDescent="0.3">
      <c r="A9527" s="24" t="s">
        <v>28585</v>
      </c>
      <c r="B9527" s="1" t="s">
        <v>28586</v>
      </c>
      <c r="C9527" s="24" t="s">
        <v>28587</v>
      </c>
      <c r="D9527" s="25">
        <v>42.41</v>
      </c>
      <c r="E9527" s="25">
        <v>39.4</v>
      </c>
      <c r="F9527" s="25">
        <v>43.58</v>
      </c>
      <c r="G9527" s="25">
        <v>45</v>
      </c>
      <c r="H9527" s="25">
        <v>32.9</v>
      </c>
      <c r="I9527" s="25">
        <v>30.18</v>
      </c>
      <c r="J9527" s="25">
        <v>32.99</v>
      </c>
      <c r="K9527" s="25">
        <v>24.93</v>
      </c>
      <c r="L9527" s="25">
        <v>24.93</v>
      </c>
      <c r="M9527" s="25">
        <v>45</v>
      </c>
      <c r="N9527" s="26">
        <v>0.71013557133634608</v>
      </c>
      <c r="O9527" s="26">
        <v>-0.49383362037754641</v>
      </c>
      <c r="P9527" s="27">
        <v>1.4736768714319144E-3</v>
      </c>
      <c r="Q9527" s="26">
        <v>-0.49383362037754641</v>
      </c>
      <c r="R9527" s="4">
        <v>2.8315977324458457</v>
      </c>
      <c r="S9527" s="26">
        <v>-0.49383362037754641</v>
      </c>
      <c r="T9527" s="5" t="s">
        <v>28585</v>
      </c>
    </row>
    <row r="9528" spans="1:20" x14ac:dyDescent="0.3">
      <c r="A9528" s="24" t="s">
        <v>28588</v>
      </c>
      <c r="B9528" s="1" t="s">
        <v>28589</v>
      </c>
      <c r="C9528" s="24" t="s">
        <v>28590</v>
      </c>
      <c r="D9528" s="25">
        <v>16.760000000000002</v>
      </c>
      <c r="E9528" s="25">
        <v>15.31</v>
      </c>
      <c r="F9528" s="25">
        <v>14.48</v>
      </c>
      <c r="G9528" s="25">
        <v>11.96</v>
      </c>
      <c r="H9528" s="25">
        <v>16.71</v>
      </c>
      <c r="I9528" s="25">
        <v>17.77</v>
      </c>
      <c r="J9528" s="25">
        <v>17.329999999999998</v>
      </c>
      <c r="K9528" s="25">
        <v>14.33</v>
      </c>
      <c r="L9528" s="25">
        <v>11.96</v>
      </c>
      <c r="M9528" s="25">
        <v>17.77</v>
      </c>
      <c r="N9528" s="26">
        <v>1.1304050589642796</v>
      </c>
      <c r="O9528" s="26">
        <v>0.1768398273718452</v>
      </c>
      <c r="P9528" s="26">
        <v>0.18228488554243333</v>
      </c>
      <c r="Q9528" s="26">
        <v>0.1768398273718452</v>
      </c>
      <c r="R9528" s="4">
        <v>0.73924934010886567</v>
      </c>
      <c r="S9528" s="26">
        <v>0.1768398273718452</v>
      </c>
      <c r="T9528" s="5" t="s">
        <v>28588</v>
      </c>
    </row>
    <row r="9529" spans="1:20" x14ac:dyDescent="0.3">
      <c r="A9529" s="24" t="s">
        <v>28591</v>
      </c>
      <c r="B9529" s="1" t="s">
        <v>28592</v>
      </c>
      <c r="C9529" s="24" t="s">
        <v>28593</v>
      </c>
      <c r="D9529" s="25">
        <v>7.52</v>
      </c>
      <c r="E9529" s="25">
        <v>7.35</v>
      </c>
      <c r="F9529" s="25">
        <v>7.81</v>
      </c>
      <c r="G9529" s="25">
        <v>7.46</v>
      </c>
      <c r="H9529" s="25">
        <v>9.94</v>
      </c>
      <c r="I9529" s="25">
        <v>11.9</v>
      </c>
      <c r="J9529" s="25">
        <v>11.15</v>
      </c>
      <c r="K9529" s="25">
        <v>7.84</v>
      </c>
      <c r="L9529" s="25">
        <v>7.35</v>
      </c>
      <c r="M9529" s="25">
        <v>11.9</v>
      </c>
      <c r="N9529" s="26">
        <v>1.3546781685467817</v>
      </c>
      <c r="O9529" s="26">
        <v>0.4379501506273269</v>
      </c>
      <c r="P9529" s="26">
        <v>2.4116453720027457E-2</v>
      </c>
      <c r="Q9529" s="26">
        <v>0.4379501506273269</v>
      </c>
      <c r="R9529" s="4">
        <v>1.617686554038289</v>
      </c>
      <c r="S9529" s="26">
        <v>0.4379501506273269</v>
      </c>
      <c r="T9529" s="5" t="s">
        <v>28591</v>
      </c>
    </row>
    <row r="9530" spans="1:20" x14ac:dyDescent="0.3">
      <c r="A9530" s="24" t="s">
        <v>28594</v>
      </c>
      <c r="B9530" s="1" t="s">
        <v>28595</v>
      </c>
      <c r="C9530" s="24" t="s">
        <v>28596</v>
      </c>
      <c r="D9530" s="25">
        <v>9.74</v>
      </c>
      <c r="E9530" s="25">
        <v>8.86</v>
      </c>
      <c r="F9530" s="25">
        <v>9.5399999999999991</v>
      </c>
      <c r="G9530" s="25">
        <v>9.66</v>
      </c>
      <c r="H9530" s="25">
        <v>10.81</v>
      </c>
      <c r="I9530" s="25">
        <v>11.3</v>
      </c>
      <c r="J9530" s="25">
        <v>12.74</v>
      </c>
      <c r="K9530" s="25">
        <v>5.41</v>
      </c>
      <c r="L9530" s="25">
        <v>5.41</v>
      </c>
      <c r="M9530" s="25">
        <v>12.74</v>
      </c>
      <c r="N9530" s="26">
        <v>1.0650793650793653</v>
      </c>
      <c r="O9530" s="26">
        <v>9.0960937812904999E-2</v>
      </c>
      <c r="P9530" s="26">
        <v>0.71685344594059419</v>
      </c>
      <c r="Q9530" s="26">
        <v>9.0960937812904999E-2</v>
      </c>
      <c r="R9530" s="4">
        <v>0.14456962274913265</v>
      </c>
      <c r="S9530" s="26">
        <v>9.0960937812904999E-2</v>
      </c>
      <c r="T9530" s="5" t="s">
        <v>28594</v>
      </c>
    </row>
    <row r="9531" spans="1:20" x14ac:dyDescent="0.3">
      <c r="A9531" s="24" t="s">
        <v>28597</v>
      </c>
      <c r="B9531" s="1" t="s">
        <v>28598</v>
      </c>
      <c r="C9531" s="24" t="s">
        <v>28599</v>
      </c>
      <c r="D9531" s="25">
        <v>42.66</v>
      </c>
      <c r="E9531" s="25">
        <v>40.520000000000003</v>
      </c>
      <c r="F9531" s="25">
        <v>41.24</v>
      </c>
      <c r="G9531" s="25">
        <v>43.56</v>
      </c>
      <c r="H9531" s="25">
        <v>43.81</v>
      </c>
      <c r="I9531" s="25">
        <v>40.78</v>
      </c>
      <c r="J9531" s="25">
        <v>43.04</v>
      </c>
      <c r="K9531" s="25">
        <v>46.52</v>
      </c>
      <c r="L9531" s="25">
        <v>40.520000000000003</v>
      </c>
      <c r="M9531" s="25">
        <v>46.52</v>
      </c>
      <c r="N9531" s="26">
        <v>1.0367305631622812</v>
      </c>
      <c r="O9531" s="26">
        <v>5.2040999554220195E-2</v>
      </c>
      <c r="P9531" s="26">
        <v>0.30257720171959968</v>
      </c>
      <c r="Q9531" s="26">
        <v>5.2040999554220195E-2</v>
      </c>
      <c r="R9531" s="4">
        <v>0.5191637978606739</v>
      </c>
      <c r="S9531" s="26">
        <v>5.2040999554220195E-2</v>
      </c>
      <c r="T9531" s="5" t="s">
        <v>28597</v>
      </c>
    </row>
    <row r="9532" spans="1:20" x14ac:dyDescent="0.3">
      <c r="A9532" s="24" t="s">
        <v>28600</v>
      </c>
      <c r="B9532" s="1" t="s">
        <v>28601</v>
      </c>
      <c r="C9532" s="24" t="s">
        <v>28602</v>
      </c>
      <c r="D9532" s="25">
        <v>52.39</v>
      </c>
      <c r="E9532" s="25">
        <v>52.62</v>
      </c>
      <c r="F9532" s="25">
        <v>49.2</v>
      </c>
      <c r="G9532" s="25">
        <v>50.43</v>
      </c>
      <c r="H9532" s="25">
        <v>49.92</v>
      </c>
      <c r="I9532" s="25">
        <v>50.56</v>
      </c>
      <c r="J9532" s="25">
        <v>53.26</v>
      </c>
      <c r="K9532" s="25">
        <v>58.11</v>
      </c>
      <c r="L9532" s="25">
        <v>49.2</v>
      </c>
      <c r="M9532" s="25">
        <v>58.11</v>
      </c>
      <c r="N9532" s="26">
        <v>1.03523260359656</v>
      </c>
      <c r="O9532" s="26">
        <v>4.9954959369615845E-2</v>
      </c>
      <c r="P9532" s="26">
        <v>0.40957061844521969</v>
      </c>
      <c r="Q9532" s="26">
        <v>4.9954959369615845E-2</v>
      </c>
      <c r="R9532" s="4">
        <v>0.38767120609666345</v>
      </c>
      <c r="S9532" s="26">
        <v>4.9954959369615845E-2</v>
      </c>
      <c r="T9532" s="5" t="s">
        <v>28600</v>
      </c>
    </row>
    <row r="9533" spans="1:20" x14ac:dyDescent="0.3">
      <c r="A9533" s="24" t="s">
        <v>28603</v>
      </c>
      <c r="B9533" s="1" t="s">
        <v>28604</v>
      </c>
      <c r="C9533" s="24" t="s">
        <v>28605</v>
      </c>
      <c r="D9533" s="25">
        <v>12.31</v>
      </c>
      <c r="E9533" s="25">
        <v>12.71</v>
      </c>
      <c r="F9533" s="25">
        <v>13.83</v>
      </c>
      <c r="G9533" s="25">
        <v>15.53</v>
      </c>
      <c r="H9533" s="25">
        <v>15.8</v>
      </c>
      <c r="I9533" s="25">
        <v>14.55</v>
      </c>
      <c r="J9533" s="25">
        <v>15.36</v>
      </c>
      <c r="K9533" s="25">
        <v>10.72</v>
      </c>
      <c r="L9533" s="25">
        <v>10.72</v>
      </c>
      <c r="M9533" s="25">
        <v>15.8</v>
      </c>
      <c r="N9533" s="26">
        <v>1.0376976829716806</v>
      </c>
      <c r="O9533" s="26">
        <v>5.3386198219591077E-2</v>
      </c>
      <c r="P9533" s="26">
        <v>0.72011363299439957</v>
      </c>
      <c r="Q9533" s="26">
        <v>5.3386198219591077E-2</v>
      </c>
      <c r="R9533" s="4">
        <v>0.14259896705688743</v>
      </c>
      <c r="S9533" s="26">
        <v>5.3386198219591077E-2</v>
      </c>
      <c r="T9533" s="5" t="s">
        <v>28603</v>
      </c>
    </row>
    <row r="9534" spans="1:20" x14ac:dyDescent="0.3">
      <c r="A9534" s="24" t="s">
        <v>28606</v>
      </c>
      <c r="B9534" s="1" t="s">
        <v>28607</v>
      </c>
      <c r="C9534" s="24" t="s">
        <v>28608</v>
      </c>
      <c r="D9534" s="25">
        <v>13.55</v>
      </c>
      <c r="E9534" s="25">
        <v>12.46</v>
      </c>
      <c r="F9534" s="25">
        <v>12.59</v>
      </c>
      <c r="G9534" s="25">
        <v>11.95</v>
      </c>
      <c r="H9534" s="25">
        <v>15.75</v>
      </c>
      <c r="I9534" s="25">
        <v>17.440000000000001</v>
      </c>
      <c r="J9534" s="25">
        <v>16.8</v>
      </c>
      <c r="K9534" s="25">
        <v>15.45</v>
      </c>
      <c r="L9534" s="25">
        <v>11.95</v>
      </c>
      <c r="M9534" s="25">
        <v>17.440000000000001</v>
      </c>
      <c r="N9534" s="26">
        <v>1.2945598417408506</v>
      </c>
      <c r="O9534" s="26">
        <v>0.37246165615137178</v>
      </c>
      <c r="P9534" s="27">
        <v>6.1571804631663815E-4</v>
      </c>
      <c r="Q9534" s="26">
        <v>0.37246165615137178</v>
      </c>
      <c r="R9534" s="4">
        <v>3.2106181173182495</v>
      </c>
      <c r="S9534" s="26">
        <v>0.37246165615137178</v>
      </c>
      <c r="T9534" s="5" t="s">
        <v>28606</v>
      </c>
    </row>
    <row r="9535" spans="1:20" x14ac:dyDescent="0.3">
      <c r="A9535" s="24" t="s">
        <v>28609</v>
      </c>
      <c r="B9535" s="1" t="s">
        <v>28610</v>
      </c>
      <c r="C9535" s="24" t="s">
        <v>28611</v>
      </c>
      <c r="D9535" s="25">
        <v>18.8</v>
      </c>
      <c r="E9535" s="25">
        <v>19.329999999999998</v>
      </c>
      <c r="F9535" s="25">
        <v>19.059999999999999</v>
      </c>
      <c r="G9535" s="25">
        <v>15.66</v>
      </c>
      <c r="H9535" s="25">
        <v>17.98</v>
      </c>
      <c r="I9535" s="25">
        <v>18.489999999999998</v>
      </c>
      <c r="J9535" s="25">
        <v>19.170000000000002</v>
      </c>
      <c r="K9535" s="25">
        <v>16.66</v>
      </c>
      <c r="L9535" s="25">
        <v>15.66</v>
      </c>
      <c r="M9535" s="25">
        <v>19.329999999999998</v>
      </c>
      <c r="N9535" s="26">
        <v>0.99245024021962946</v>
      </c>
      <c r="O9535" s="26">
        <v>-1.093332511339465E-2</v>
      </c>
      <c r="P9535" s="26">
        <v>0.89603283720396565</v>
      </c>
      <c r="Q9535" s="26">
        <v>-1.093332511339465E-2</v>
      </c>
      <c r="R9535" s="4">
        <v>4.767607431648397E-2</v>
      </c>
      <c r="S9535" s="26">
        <v>-1.093332511339465E-2</v>
      </c>
      <c r="T9535" s="5" t="s">
        <v>28609</v>
      </c>
    </row>
    <row r="9536" spans="1:20" x14ac:dyDescent="0.3">
      <c r="A9536" s="24" t="s">
        <v>28612</v>
      </c>
      <c r="B9536" s="1" t="s">
        <v>28613</v>
      </c>
      <c r="C9536" s="24" t="s">
        <v>28614</v>
      </c>
      <c r="D9536" s="25">
        <v>50.89</v>
      </c>
      <c r="E9536" s="25">
        <v>52.53</v>
      </c>
      <c r="F9536" s="25">
        <v>43.3</v>
      </c>
      <c r="G9536" s="25">
        <v>50.2</v>
      </c>
      <c r="H9536" s="25">
        <v>41.94</v>
      </c>
      <c r="I9536" s="25">
        <v>28.03</v>
      </c>
      <c r="J9536" s="25">
        <v>57.14</v>
      </c>
      <c r="K9536" s="25">
        <v>46.71</v>
      </c>
      <c r="L9536" s="25">
        <v>28.03</v>
      </c>
      <c r="M9536" s="25">
        <v>57.14</v>
      </c>
      <c r="N9536" s="26">
        <v>0.88269347958561839</v>
      </c>
      <c r="O9536" s="26">
        <v>-0.18001555424330962</v>
      </c>
      <c r="P9536" s="26">
        <v>0.3999869045114427</v>
      </c>
      <c r="Q9536" s="26">
        <v>-0.18001555424330962</v>
      </c>
      <c r="R9536" s="4">
        <v>0.39795422715083195</v>
      </c>
      <c r="S9536" s="26">
        <v>-0.18001555424330962</v>
      </c>
      <c r="T9536" s="5" t="s">
        <v>28612</v>
      </c>
    </row>
    <row r="9537" spans="1:20" x14ac:dyDescent="0.3">
      <c r="A9537" s="24" t="s">
        <v>28615</v>
      </c>
      <c r="B9537" s="1" t="s">
        <v>28616</v>
      </c>
      <c r="C9537" s="24" t="s">
        <v>28617</v>
      </c>
      <c r="D9537" s="25">
        <v>5.91</v>
      </c>
      <c r="E9537" s="25">
        <v>8.01</v>
      </c>
      <c r="F9537" s="25">
        <v>6.66</v>
      </c>
      <c r="G9537" s="25">
        <v>5.68</v>
      </c>
      <c r="H9537" s="25">
        <v>11.68</v>
      </c>
      <c r="I9537" s="25">
        <v>9.61</v>
      </c>
      <c r="J9537" s="25">
        <v>11.9</v>
      </c>
      <c r="K9537" s="25">
        <v>8.82</v>
      </c>
      <c r="L9537" s="25">
        <v>5.68</v>
      </c>
      <c r="M9537" s="25">
        <v>11.9</v>
      </c>
      <c r="N9537" s="26">
        <v>1.5997715156130998</v>
      </c>
      <c r="O9537" s="26">
        <v>0.6778658695936306</v>
      </c>
      <c r="P9537" s="27">
        <v>5.3508389962533482E-3</v>
      </c>
      <c r="Q9537" s="26">
        <v>0.6778658695936306</v>
      </c>
      <c r="R9537" s="4">
        <v>2.2715781165067206</v>
      </c>
      <c r="S9537" s="26">
        <v>0.6778658695936306</v>
      </c>
      <c r="T9537" s="5" t="s">
        <v>28615</v>
      </c>
    </row>
    <row r="9538" spans="1:20" x14ac:dyDescent="0.3">
      <c r="A9538" s="24" t="s">
        <v>28618</v>
      </c>
      <c r="B9538" s="1" t="s">
        <v>28619</v>
      </c>
      <c r="C9538" s="24" t="s">
        <v>28620</v>
      </c>
      <c r="D9538" s="25">
        <v>16.87</v>
      </c>
      <c r="E9538" s="25">
        <v>13.37</v>
      </c>
      <c r="F9538" s="25">
        <v>15.52</v>
      </c>
      <c r="G9538" s="25">
        <v>16.48</v>
      </c>
      <c r="H9538" s="25">
        <v>18.66</v>
      </c>
      <c r="I9538" s="25">
        <v>15.05</v>
      </c>
      <c r="J9538" s="25">
        <v>14.54</v>
      </c>
      <c r="K9538" s="25">
        <v>20.92</v>
      </c>
      <c r="L9538" s="25">
        <v>13.37</v>
      </c>
      <c r="M9538" s="25">
        <v>20.92</v>
      </c>
      <c r="N9538" s="26">
        <v>1.1113431876606683</v>
      </c>
      <c r="O9538" s="26">
        <v>0.15230439609820673</v>
      </c>
      <c r="P9538" s="26">
        <v>0.34947845171303121</v>
      </c>
      <c r="Q9538" s="26">
        <v>0.15230439609820673</v>
      </c>
      <c r="R9538" s="4">
        <v>0.45657959700164202</v>
      </c>
      <c r="S9538" s="26">
        <v>0.15230439609820673</v>
      </c>
      <c r="T9538" s="5" t="s">
        <v>28618</v>
      </c>
    </row>
    <row r="9539" spans="1:20" x14ac:dyDescent="0.3">
      <c r="A9539" s="24" t="s">
        <v>28621</v>
      </c>
      <c r="B9539" s="1" t="s">
        <v>28622</v>
      </c>
      <c r="C9539" s="24" t="s">
        <v>28623</v>
      </c>
      <c r="D9539" s="25">
        <v>11.03</v>
      </c>
      <c r="E9539" s="25">
        <v>11.2</v>
      </c>
      <c r="F9539" s="25">
        <v>11.04</v>
      </c>
      <c r="G9539" s="25">
        <v>10.29</v>
      </c>
      <c r="H9539" s="25">
        <v>10.86</v>
      </c>
      <c r="I9539" s="25">
        <v>11.39</v>
      </c>
      <c r="J9539" s="25">
        <v>11.58</v>
      </c>
      <c r="K9539" s="25">
        <v>10.83</v>
      </c>
      <c r="L9539" s="25">
        <v>10.29</v>
      </c>
      <c r="M9539" s="25">
        <v>11.58</v>
      </c>
      <c r="N9539" s="26">
        <v>1.0252525252525253</v>
      </c>
      <c r="O9539" s="26">
        <v>3.5979297105566681E-2</v>
      </c>
      <c r="P9539" s="26">
        <v>0.36049298806306029</v>
      </c>
      <c r="Q9539" s="26">
        <v>3.5979297105566681E-2</v>
      </c>
      <c r="R9539" s="4">
        <v>0.44310317830970242</v>
      </c>
      <c r="S9539" s="26">
        <v>3.5979297105566681E-2</v>
      </c>
      <c r="T9539" s="5" t="s">
        <v>28621</v>
      </c>
    </row>
    <row r="9540" spans="1:20" x14ac:dyDescent="0.3">
      <c r="A9540" s="24" t="s">
        <v>28624</v>
      </c>
      <c r="B9540" s="1" t="s">
        <v>28625</v>
      </c>
      <c r="C9540" s="24" t="s">
        <v>28626</v>
      </c>
      <c r="D9540" s="25">
        <v>9.83</v>
      </c>
      <c r="E9540" s="25">
        <v>11.15</v>
      </c>
      <c r="F9540" s="25">
        <v>11.61</v>
      </c>
      <c r="G9540" s="25">
        <v>11.69</v>
      </c>
      <c r="H9540" s="25">
        <v>11.78</v>
      </c>
      <c r="I9540" s="25">
        <v>13.1</v>
      </c>
      <c r="J9540" s="25">
        <v>12.02</v>
      </c>
      <c r="K9540" s="25">
        <v>12.56</v>
      </c>
      <c r="L9540" s="25">
        <v>9.83</v>
      </c>
      <c r="M9540" s="25">
        <v>13.1</v>
      </c>
      <c r="N9540" s="26">
        <v>1.1169828364950316</v>
      </c>
      <c r="O9540" s="26">
        <v>0.15960701760838558</v>
      </c>
      <c r="P9540" s="26">
        <v>4.7497905941768781E-2</v>
      </c>
      <c r="Q9540" s="26">
        <v>0.15960701760838558</v>
      </c>
      <c r="R9540" s="4">
        <v>1.3233255368589583</v>
      </c>
      <c r="S9540" s="26">
        <v>0.15960701760838558</v>
      </c>
      <c r="T9540" s="5" t="s">
        <v>28624</v>
      </c>
    </row>
    <row r="9541" spans="1:20" x14ac:dyDescent="0.3">
      <c r="A9541" s="24" t="s">
        <v>28627</v>
      </c>
      <c r="B9541" s="1" t="s">
        <v>28628</v>
      </c>
      <c r="C9541" s="24" t="s">
        <v>28629</v>
      </c>
      <c r="D9541" s="25">
        <v>16.13</v>
      </c>
      <c r="E9541" s="25">
        <v>16.09</v>
      </c>
      <c r="F9541" s="25">
        <v>17.399999999999999</v>
      </c>
      <c r="G9541" s="25">
        <v>13.58</v>
      </c>
      <c r="H9541" s="25">
        <v>12.75</v>
      </c>
      <c r="I9541" s="25">
        <v>11.45</v>
      </c>
      <c r="J9541" s="25">
        <v>11.97</v>
      </c>
      <c r="K9541" s="25">
        <v>10.18</v>
      </c>
      <c r="L9541" s="25">
        <v>10.18</v>
      </c>
      <c r="M9541" s="25">
        <v>17.399999999999999</v>
      </c>
      <c r="N9541" s="26">
        <v>0.73338607594936711</v>
      </c>
      <c r="O9541" s="26">
        <v>-0.44735521955157215</v>
      </c>
      <c r="P9541" s="27">
        <v>4.7476131517594508E-3</v>
      </c>
      <c r="Q9541" s="26">
        <v>-0.44735521955157215</v>
      </c>
      <c r="R9541" s="4">
        <v>2.323524675753843</v>
      </c>
      <c r="S9541" s="26">
        <v>-0.44735521955157215</v>
      </c>
      <c r="T9541" s="5" t="s">
        <v>28627</v>
      </c>
    </row>
    <row r="9542" spans="1:20" x14ac:dyDescent="0.3">
      <c r="A9542" s="24" t="s">
        <v>28630</v>
      </c>
      <c r="B9542" s="1" t="s">
        <v>28631</v>
      </c>
      <c r="C9542" s="24" t="s">
        <v>28632</v>
      </c>
      <c r="D9542" s="25">
        <v>7.76</v>
      </c>
      <c r="E9542" s="25">
        <v>6.85</v>
      </c>
      <c r="F9542" s="25">
        <v>7.96</v>
      </c>
      <c r="G9542" s="25">
        <v>5.98</v>
      </c>
      <c r="H9542" s="25">
        <v>10.8</v>
      </c>
      <c r="I9542" s="25">
        <v>8.7100000000000009</v>
      </c>
      <c r="J9542" s="25">
        <v>8.83</v>
      </c>
      <c r="K9542" s="25">
        <v>8.98</v>
      </c>
      <c r="L9542" s="25">
        <v>5.98</v>
      </c>
      <c r="M9542" s="25">
        <v>10.8</v>
      </c>
      <c r="N9542" s="26">
        <v>1.307180385288967</v>
      </c>
      <c r="O9542" s="26">
        <v>0.38645824060155387</v>
      </c>
      <c r="P9542" s="26">
        <v>1.7096302725110993E-2</v>
      </c>
      <c r="Q9542" s="26">
        <v>0.38645824060155387</v>
      </c>
      <c r="R9542" s="4">
        <v>1.767097800701191</v>
      </c>
      <c r="S9542" s="26">
        <v>0.38645824060155387</v>
      </c>
      <c r="T9542" s="5" t="s">
        <v>28630</v>
      </c>
    </row>
    <row r="9543" spans="1:20" x14ac:dyDescent="0.3">
      <c r="A9543" s="24" t="s">
        <v>28633</v>
      </c>
      <c r="B9543" s="1" t="s">
        <v>28634</v>
      </c>
      <c r="C9543" s="24" t="s">
        <v>28635</v>
      </c>
      <c r="D9543" s="25">
        <v>19.36</v>
      </c>
      <c r="E9543" s="25">
        <v>19.510000000000002</v>
      </c>
      <c r="F9543" s="25">
        <v>20.7</v>
      </c>
      <c r="G9543" s="25">
        <v>20.32</v>
      </c>
      <c r="H9543" s="25">
        <v>22.77</v>
      </c>
      <c r="I9543" s="25">
        <v>24.07</v>
      </c>
      <c r="J9543" s="25">
        <v>22.21</v>
      </c>
      <c r="K9543" s="25">
        <v>23.16</v>
      </c>
      <c r="L9543" s="25">
        <v>19.36</v>
      </c>
      <c r="M9543" s="25">
        <v>24.07</v>
      </c>
      <c r="N9543" s="26">
        <v>1.1542120415571409</v>
      </c>
      <c r="O9543" s="26">
        <v>0.20690828741630574</v>
      </c>
      <c r="P9543" s="26">
        <v>8.9666725119650747E-4</v>
      </c>
      <c r="Q9543" s="26">
        <v>0.20690828741630574</v>
      </c>
      <c r="R9543" s="4">
        <v>3.0473686916042415</v>
      </c>
      <c r="S9543" s="26">
        <v>0.20690828741630574</v>
      </c>
      <c r="T9543" s="5" t="s">
        <v>28633</v>
      </c>
    </row>
    <row r="9544" spans="1:20" x14ac:dyDescent="0.3">
      <c r="A9544" s="24" t="s">
        <v>28636</v>
      </c>
      <c r="B9544" s="1" t="s">
        <v>28637</v>
      </c>
      <c r="C9544" s="24" t="s">
        <v>28638</v>
      </c>
      <c r="D9544" s="25">
        <v>17.48</v>
      </c>
      <c r="E9544" s="25">
        <v>9.8699999999999992</v>
      </c>
      <c r="F9544" s="25">
        <v>15.78</v>
      </c>
      <c r="G9544" s="25">
        <v>16.48</v>
      </c>
      <c r="H9544" s="25">
        <v>12.5</v>
      </c>
      <c r="I9544" s="25">
        <v>18.71</v>
      </c>
      <c r="J9544" s="25">
        <v>11.07</v>
      </c>
      <c r="K9544" s="25">
        <v>7.96</v>
      </c>
      <c r="L9544" s="25">
        <v>7.96</v>
      </c>
      <c r="M9544" s="25">
        <v>18.71</v>
      </c>
      <c r="N9544" s="26">
        <v>0.84281160879047146</v>
      </c>
      <c r="O9544" s="26">
        <v>-0.24671790907919922</v>
      </c>
      <c r="P9544" s="26">
        <v>0.44023081734148461</v>
      </c>
      <c r="Q9544" s="26">
        <v>-0.24671790907919922</v>
      </c>
      <c r="R9544" s="4">
        <v>0.35631955893648337</v>
      </c>
      <c r="S9544" s="26">
        <v>-0.24671790907919922</v>
      </c>
      <c r="T9544" s="5" t="s">
        <v>28636</v>
      </c>
    </row>
    <row r="9545" spans="1:20" x14ac:dyDescent="0.3">
      <c r="A9545" s="24" t="s">
        <v>28639</v>
      </c>
      <c r="B9545" s="1" t="s">
        <v>28640</v>
      </c>
      <c r="C9545" s="24" t="s">
        <v>28641</v>
      </c>
      <c r="D9545" s="25">
        <v>19.3</v>
      </c>
      <c r="E9545" s="25">
        <v>22.1</v>
      </c>
      <c r="F9545" s="25">
        <v>23.37</v>
      </c>
      <c r="G9545" s="25">
        <v>18.63</v>
      </c>
      <c r="H9545" s="25">
        <v>19.93</v>
      </c>
      <c r="I9545" s="25">
        <v>14.91</v>
      </c>
      <c r="J9545" s="25">
        <v>13.27</v>
      </c>
      <c r="K9545" s="25">
        <v>18.510000000000002</v>
      </c>
      <c r="L9545" s="25">
        <v>13.27</v>
      </c>
      <c r="M9545" s="25">
        <v>23.37</v>
      </c>
      <c r="N9545" s="26">
        <v>0.79880095923261396</v>
      </c>
      <c r="O9545" s="26">
        <v>-0.32409202965767475</v>
      </c>
      <c r="P9545" s="26">
        <v>7.0789474099413635E-2</v>
      </c>
      <c r="Q9545" s="26">
        <v>-0.32409202965767475</v>
      </c>
      <c r="R9545" s="4">
        <v>1.150031314067125</v>
      </c>
      <c r="S9545" s="26">
        <v>-0.32409202965767475</v>
      </c>
      <c r="T9545" s="5" t="s">
        <v>28639</v>
      </c>
    </row>
    <row r="9546" spans="1:20" x14ac:dyDescent="0.3">
      <c r="A9546" s="24" t="s">
        <v>28642</v>
      </c>
      <c r="B9546" s="1" t="s">
        <v>28643</v>
      </c>
      <c r="C9546" s="24" t="s">
        <v>28644</v>
      </c>
      <c r="D9546" s="25">
        <v>54.21</v>
      </c>
      <c r="E9546" s="25">
        <v>51.02</v>
      </c>
      <c r="F9546" s="25">
        <v>53.49</v>
      </c>
      <c r="G9546" s="25">
        <v>52.23</v>
      </c>
      <c r="H9546" s="25">
        <v>62.54</v>
      </c>
      <c r="I9546" s="25">
        <v>59.16</v>
      </c>
      <c r="J9546" s="25">
        <v>56.51</v>
      </c>
      <c r="K9546" s="25">
        <v>59.01</v>
      </c>
      <c r="L9546" s="25">
        <v>51.02</v>
      </c>
      <c r="M9546" s="25">
        <v>62.54</v>
      </c>
      <c r="N9546" s="26">
        <v>1.1245318795923205</v>
      </c>
      <c r="O9546" s="26">
        <v>0.16932456096260765</v>
      </c>
      <c r="P9546" s="26">
        <v>3.6435469609197367E-3</v>
      </c>
      <c r="Q9546" s="26">
        <v>0.16932456096260765</v>
      </c>
      <c r="R9546" s="4">
        <v>2.4384756285717741</v>
      </c>
      <c r="S9546" s="26">
        <v>0.16932456096260765</v>
      </c>
      <c r="T9546" s="5" t="s">
        <v>28642</v>
      </c>
    </row>
    <row r="9547" spans="1:20" x14ac:dyDescent="0.3">
      <c r="A9547" s="24" t="s">
        <v>28645</v>
      </c>
      <c r="B9547" s="1" t="s">
        <v>28646</v>
      </c>
      <c r="C9547" s="24" t="s">
        <v>28647</v>
      </c>
      <c r="D9547" s="25">
        <v>11.48</v>
      </c>
      <c r="E9547" s="25">
        <v>11.33</v>
      </c>
      <c r="F9547" s="25">
        <v>12.46</v>
      </c>
      <c r="G9547" s="25">
        <v>11.87</v>
      </c>
      <c r="H9547" s="25">
        <v>14.11</v>
      </c>
      <c r="I9547" s="25">
        <v>13.68</v>
      </c>
      <c r="J9547" s="25">
        <v>15.28</v>
      </c>
      <c r="K9547" s="25">
        <v>10.119999999999999</v>
      </c>
      <c r="L9547" s="25">
        <v>10.119999999999999</v>
      </c>
      <c r="M9547" s="25">
        <v>15.28</v>
      </c>
      <c r="N9547" s="26">
        <v>1.1283411115825202</v>
      </c>
      <c r="O9547" s="26">
        <v>0.17420327836967733</v>
      </c>
      <c r="P9547" s="26">
        <v>0.23286090577558624</v>
      </c>
      <c r="Q9547" s="26">
        <v>0.17420327836967733</v>
      </c>
      <c r="R9547" s="4">
        <v>0.63290341756699731</v>
      </c>
      <c r="S9547" s="26">
        <v>0.17420327836967733</v>
      </c>
      <c r="T9547" s="5" t="s">
        <v>28645</v>
      </c>
    </row>
    <row r="9548" spans="1:20" x14ac:dyDescent="0.3">
      <c r="A9548" s="24" t="s">
        <v>28648</v>
      </c>
      <c r="B9548" s="1" t="s">
        <v>28649</v>
      </c>
      <c r="C9548" s="24" t="s">
        <v>28650</v>
      </c>
      <c r="D9548" s="25">
        <v>48.5</v>
      </c>
      <c r="E9548" s="25">
        <v>48.57</v>
      </c>
      <c r="F9548" s="25">
        <v>47.82</v>
      </c>
      <c r="G9548" s="25">
        <v>45.12</v>
      </c>
      <c r="H9548" s="25">
        <v>47.99</v>
      </c>
      <c r="I9548" s="25">
        <v>46.78</v>
      </c>
      <c r="J9548" s="25">
        <v>46.14</v>
      </c>
      <c r="K9548" s="25">
        <v>46.49</v>
      </c>
      <c r="L9548" s="25">
        <v>45.12</v>
      </c>
      <c r="M9548" s="25">
        <v>48.57</v>
      </c>
      <c r="N9548" s="26">
        <v>0.98626388084837657</v>
      </c>
      <c r="O9548" s="26">
        <v>-1.9954394878942162E-2</v>
      </c>
      <c r="P9548" s="26">
        <v>0.4984830802687249</v>
      </c>
      <c r="Q9548" s="26">
        <v>-1.9954394878942162E-2</v>
      </c>
      <c r="R9548" s="4">
        <v>0.30234957811588342</v>
      </c>
      <c r="S9548" s="26">
        <v>-1.9954394878942162E-2</v>
      </c>
      <c r="T9548" s="5" t="s">
        <v>28648</v>
      </c>
    </row>
    <row r="9549" spans="1:20" x14ac:dyDescent="0.3">
      <c r="A9549" s="24" t="s">
        <v>28651</v>
      </c>
      <c r="B9549" s="1" t="s">
        <v>28652</v>
      </c>
      <c r="C9549" s="24" t="s">
        <v>28653</v>
      </c>
      <c r="D9549" s="25">
        <v>62.75</v>
      </c>
      <c r="E9549" s="25">
        <v>82.24</v>
      </c>
      <c r="F9549" s="25">
        <v>59.23</v>
      </c>
      <c r="G9549" s="25">
        <v>56.68</v>
      </c>
      <c r="H9549" s="25">
        <v>42.54</v>
      </c>
      <c r="I9549" s="25">
        <v>53.66</v>
      </c>
      <c r="J9549" s="25">
        <v>60.05</v>
      </c>
      <c r="K9549" s="25">
        <v>49.4</v>
      </c>
      <c r="L9549" s="25">
        <v>42.54</v>
      </c>
      <c r="M9549" s="25">
        <v>82.24</v>
      </c>
      <c r="N9549" s="26">
        <v>0.78823303947872758</v>
      </c>
      <c r="O9549" s="26">
        <v>-0.34330587231706983</v>
      </c>
      <c r="P9549" s="26">
        <v>9.1232327132067387E-2</v>
      </c>
      <c r="Q9549" s="26">
        <v>-0.34330587231706983</v>
      </c>
      <c r="R9549" s="4">
        <v>1.0398512471166332</v>
      </c>
      <c r="S9549" s="26">
        <v>-0.34330587231706983</v>
      </c>
      <c r="T9549" s="5" t="s">
        <v>28651</v>
      </c>
    </row>
    <row r="9550" spans="1:20" x14ac:dyDescent="0.3">
      <c r="A9550" s="24" t="s">
        <v>28654</v>
      </c>
      <c r="B9550" s="1" t="s">
        <v>28655</v>
      </c>
      <c r="C9550" s="24" t="s">
        <v>28656</v>
      </c>
      <c r="D9550" s="25">
        <v>20.53</v>
      </c>
      <c r="E9550" s="25">
        <v>17.989999999999998</v>
      </c>
      <c r="F9550" s="25">
        <v>20.36</v>
      </c>
      <c r="G9550" s="25">
        <v>24.44</v>
      </c>
      <c r="H9550" s="25">
        <v>19.21</v>
      </c>
      <c r="I9550" s="25">
        <v>23.53</v>
      </c>
      <c r="J9550" s="25">
        <v>16.63</v>
      </c>
      <c r="K9550" s="25">
        <v>23.17</v>
      </c>
      <c r="L9550" s="25">
        <v>16.63</v>
      </c>
      <c r="M9550" s="25">
        <v>24.44</v>
      </c>
      <c r="N9550" s="26">
        <v>0.99063850216034577</v>
      </c>
      <c r="O9550" s="26">
        <v>-1.3569401033612011E-2</v>
      </c>
      <c r="P9550" s="26">
        <v>0.92993584034904664</v>
      </c>
      <c r="Q9550" s="26">
        <v>-1.3569401033612011E-2</v>
      </c>
      <c r="R9550" s="4">
        <v>3.1547013966036222E-2</v>
      </c>
      <c r="S9550" s="26">
        <v>-1.3569401033612011E-2</v>
      </c>
      <c r="T9550" s="5" t="s">
        <v>28654</v>
      </c>
    </row>
    <row r="9551" spans="1:20" x14ac:dyDescent="0.3">
      <c r="A9551" s="24" t="s">
        <v>28657</v>
      </c>
      <c r="B9551" s="1" t="s">
        <v>28658</v>
      </c>
      <c r="C9551" s="24" t="s">
        <v>28659</v>
      </c>
      <c r="D9551" s="25">
        <v>32.58</v>
      </c>
      <c r="E9551" s="25">
        <v>23.86</v>
      </c>
      <c r="F9551" s="25">
        <v>33.43</v>
      </c>
      <c r="G9551" s="25">
        <v>26.81</v>
      </c>
      <c r="H9551" s="25">
        <v>40.340000000000003</v>
      </c>
      <c r="I9551" s="25">
        <v>34.619999999999997</v>
      </c>
      <c r="J9551" s="25">
        <v>30.27</v>
      </c>
      <c r="K9551" s="25">
        <v>57.67</v>
      </c>
      <c r="L9551" s="25">
        <v>23.86</v>
      </c>
      <c r="M9551" s="25">
        <v>57.67</v>
      </c>
      <c r="N9551" s="26">
        <v>1.3961261570106274</v>
      </c>
      <c r="O9551" s="26">
        <v>0.48142931251470245</v>
      </c>
      <c r="P9551" s="26">
        <v>0.12283987232944672</v>
      </c>
      <c r="Q9551" s="26">
        <v>0.48142931251470245</v>
      </c>
      <c r="R9551" s="4">
        <v>0.91066064360185706</v>
      </c>
      <c r="S9551" s="26">
        <v>0.48142931251470245</v>
      </c>
      <c r="T9551" s="5" t="s">
        <v>28657</v>
      </c>
    </row>
    <row r="9552" spans="1:20" x14ac:dyDescent="0.3">
      <c r="A9552" s="24" t="s">
        <v>28660</v>
      </c>
      <c r="B9552" s="1" t="s">
        <v>28661</v>
      </c>
      <c r="C9552" s="24" t="s">
        <v>28662</v>
      </c>
      <c r="D9552" s="25">
        <v>24.71</v>
      </c>
      <c r="E9552" s="25">
        <v>25.12</v>
      </c>
      <c r="F9552" s="25">
        <v>27.21</v>
      </c>
      <c r="G9552" s="25">
        <v>30.09</v>
      </c>
      <c r="H9552" s="25">
        <v>31.8</v>
      </c>
      <c r="I9552" s="25">
        <v>28.47</v>
      </c>
      <c r="J9552" s="25">
        <v>31.28</v>
      </c>
      <c r="K9552" s="25">
        <v>25.29</v>
      </c>
      <c r="L9552" s="25">
        <v>24.71</v>
      </c>
      <c r="M9552" s="25">
        <v>31.8</v>
      </c>
      <c r="N9552" s="26">
        <v>1.0906375431718474</v>
      </c>
      <c r="O9552" s="26">
        <v>0.12517172352195705</v>
      </c>
      <c r="P9552" s="26">
        <v>0.25705313684150238</v>
      </c>
      <c r="Q9552" s="26">
        <v>0.12517172352195705</v>
      </c>
      <c r="R9552" s="4">
        <v>0.5899770920317543</v>
      </c>
      <c r="S9552" s="26">
        <v>0.12517172352195705</v>
      </c>
      <c r="T9552" s="5" t="s">
        <v>28660</v>
      </c>
    </row>
    <row r="9553" spans="1:20" x14ac:dyDescent="0.3">
      <c r="A9553" s="24" t="s">
        <v>28663</v>
      </c>
      <c r="B9553" s="1" t="s">
        <v>28664</v>
      </c>
      <c r="C9553" s="24" t="s">
        <v>28665</v>
      </c>
      <c r="D9553" s="25">
        <v>13.42</v>
      </c>
      <c r="E9553" s="25">
        <v>11.95</v>
      </c>
      <c r="F9553" s="25">
        <v>11.99</v>
      </c>
      <c r="G9553" s="25">
        <v>13.1</v>
      </c>
      <c r="H9553" s="25">
        <v>13.75</v>
      </c>
      <c r="I9553" s="25">
        <v>16.690000000000001</v>
      </c>
      <c r="J9553" s="25">
        <v>15.65</v>
      </c>
      <c r="K9553" s="25">
        <v>14.17</v>
      </c>
      <c r="L9553" s="25">
        <v>11.95</v>
      </c>
      <c r="M9553" s="25">
        <v>16.690000000000001</v>
      </c>
      <c r="N9553" s="26">
        <v>1.194213238208482</v>
      </c>
      <c r="O9553" s="26">
        <v>0.25606046661816279</v>
      </c>
      <c r="P9553" s="26">
        <v>1.9650978162750181E-2</v>
      </c>
      <c r="Q9553" s="26">
        <v>0.25606046661816279</v>
      </c>
      <c r="R9553" s="4">
        <v>1.7066158269622556</v>
      </c>
      <c r="S9553" s="26">
        <v>0.25606046661816279</v>
      </c>
      <c r="T9553" s="5" t="s">
        <v>28663</v>
      </c>
    </row>
    <row r="9554" spans="1:20" x14ac:dyDescent="0.3">
      <c r="A9554" s="24" t="s">
        <v>28666</v>
      </c>
      <c r="B9554" s="1" t="s">
        <v>28667</v>
      </c>
      <c r="C9554" s="24" t="s">
        <v>28668</v>
      </c>
      <c r="D9554" s="25">
        <v>22.52</v>
      </c>
      <c r="E9554" s="25">
        <v>20.48</v>
      </c>
      <c r="F9554" s="25">
        <v>25.28</v>
      </c>
      <c r="G9554" s="25">
        <v>24.5</v>
      </c>
      <c r="H9554" s="25">
        <v>25.06</v>
      </c>
      <c r="I9554" s="25">
        <v>27.19</v>
      </c>
      <c r="J9554" s="25">
        <v>25.91</v>
      </c>
      <c r="K9554" s="25">
        <v>15.85</v>
      </c>
      <c r="L9554" s="25">
        <v>15.85</v>
      </c>
      <c r="M9554" s="25">
        <v>27.19</v>
      </c>
      <c r="N9554" s="26">
        <v>1.013257167492994</v>
      </c>
      <c r="O9554" s="26">
        <v>1.900038063521017E-2</v>
      </c>
      <c r="P9554" s="26">
        <v>0.9162106707794736</v>
      </c>
      <c r="Q9554" s="26">
        <v>1.900038063521017E-2</v>
      </c>
      <c r="R9554" s="4">
        <v>3.8004654457276271E-2</v>
      </c>
      <c r="S9554" s="26">
        <v>1.900038063521017E-2</v>
      </c>
      <c r="T9554" s="5" t="s">
        <v>28666</v>
      </c>
    </row>
    <row r="9555" spans="1:20" x14ac:dyDescent="0.3">
      <c r="A9555" s="24" t="s">
        <v>28669</v>
      </c>
      <c r="B9555" s="1" t="s">
        <v>28670</v>
      </c>
      <c r="C9555" s="24" t="s">
        <v>28671</v>
      </c>
      <c r="D9555" s="25">
        <v>7.3</v>
      </c>
      <c r="E9555" s="25">
        <v>8.77</v>
      </c>
      <c r="F9555" s="25">
        <v>6.82</v>
      </c>
      <c r="G9555" s="25">
        <v>7.64</v>
      </c>
      <c r="H9555" s="25">
        <v>9.14</v>
      </c>
      <c r="I9555" s="25">
        <v>10.65</v>
      </c>
      <c r="J9555" s="25">
        <v>8.93</v>
      </c>
      <c r="K9555" s="25">
        <v>8.84</v>
      </c>
      <c r="L9555" s="25">
        <v>6.82</v>
      </c>
      <c r="M9555" s="25">
        <v>10.65</v>
      </c>
      <c r="N9555" s="26">
        <v>1.2302653128070751</v>
      </c>
      <c r="O9555" s="26">
        <v>0.29896947344699459</v>
      </c>
      <c r="P9555" s="26">
        <v>2.526467226157109E-2</v>
      </c>
      <c r="Q9555" s="26">
        <v>0.29896947344699459</v>
      </c>
      <c r="R9555" s="4">
        <v>1.5974863311449028</v>
      </c>
      <c r="S9555" s="26">
        <v>0.29896947344699459</v>
      </c>
      <c r="T9555" s="5" t="s">
        <v>28669</v>
      </c>
    </row>
    <row r="9556" spans="1:20" x14ac:dyDescent="0.3">
      <c r="A9556" s="24" t="s">
        <v>28672</v>
      </c>
      <c r="B9556" s="1" t="s">
        <v>28673</v>
      </c>
      <c r="C9556" s="24" t="s">
        <v>28674</v>
      </c>
      <c r="D9556" s="25">
        <v>21.29</v>
      </c>
      <c r="E9556" s="25">
        <v>22.6</v>
      </c>
      <c r="F9556" s="25">
        <v>23.45</v>
      </c>
      <c r="G9556" s="25">
        <v>19.54</v>
      </c>
      <c r="H9556" s="25">
        <v>20.399999999999999</v>
      </c>
      <c r="I9556" s="25">
        <v>25.71</v>
      </c>
      <c r="J9556" s="25">
        <v>20.69</v>
      </c>
      <c r="K9556" s="25">
        <v>23.77</v>
      </c>
      <c r="L9556" s="25">
        <v>19.54</v>
      </c>
      <c r="M9556" s="25">
        <v>25.71</v>
      </c>
      <c r="N9556" s="26">
        <v>1.0424723756906078</v>
      </c>
      <c r="O9556" s="26">
        <v>6.0009154430419868E-2</v>
      </c>
      <c r="P9556" s="26">
        <v>0.56952637583980348</v>
      </c>
      <c r="Q9556" s="26">
        <v>6.0009154430419868E-2</v>
      </c>
      <c r="R9556" s="4">
        <v>0.24448615812319596</v>
      </c>
      <c r="S9556" s="26">
        <v>6.0009154430419868E-2</v>
      </c>
      <c r="T9556" s="5" t="s">
        <v>28672</v>
      </c>
    </row>
    <row r="9557" spans="1:20" x14ac:dyDescent="0.3">
      <c r="A9557" s="24" t="s">
        <v>28675</v>
      </c>
      <c r="B9557" s="1" t="s">
        <v>28676</v>
      </c>
      <c r="C9557" s="24" t="s">
        <v>28677</v>
      </c>
      <c r="D9557" s="25">
        <v>19.329999999999998</v>
      </c>
      <c r="E9557" s="25">
        <v>20.75</v>
      </c>
      <c r="F9557" s="25">
        <v>17.3</v>
      </c>
      <c r="G9557" s="25">
        <v>22.31</v>
      </c>
      <c r="H9557" s="25">
        <v>20.09</v>
      </c>
      <c r="I9557" s="25">
        <v>20.010000000000002</v>
      </c>
      <c r="J9557" s="25">
        <v>16.739999999999998</v>
      </c>
      <c r="K9557" s="25">
        <v>17.55</v>
      </c>
      <c r="L9557" s="25">
        <v>16.739999999999998</v>
      </c>
      <c r="M9557" s="25">
        <v>22.31</v>
      </c>
      <c r="N9557" s="26">
        <v>0.9334922825950559</v>
      </c>
      <c r="O9557" s="26">
        <v>-9.9289999493051007E-2</v>
      </c>
      <c r="P9557" s="26">
        <v>0.36943741915937728</v>
      </c>
      <c r="Q9557" s="26">
        <v>-9.9289999493051007E-2</v>
      </c>
      <c r="R9557" s="4">
        <v>0.4324591183397295</v>
      </c>
      <c r="S9557" s="26">
        <v>-9.9289999493051007E-2</v>
      </c>
      <c r="T9557" s="5" t="s">
        <v>28675</v>
      </c>
    </row>
    <row r="9558" spans="1:20" x14ac:dyDescent="0.3">
      <c r="A9558" s="24" t="s">
        <v>28678</v>
      </c>
      <c r="B9558" s="1" t="s">
        <v>28679</v>
      </c>
      <c r="C9558" s="24" t="s">
        <v>28680</v>
      </c>
      <c r="D9558" s="25">
        <v>31.54</v>
      </c>
      <c r="E9558" s="25">
        <v>25.52</v>
      </c>
      <c r="F9558" s="25">
        <v>28.75</v>
      </c>
      <c r="G9558" s="25">
        <v>32.01</v>
      </c>
      <c r="H9558" s="25">
        <v>37.67</v>
      </c>
      <c r="I9558" s="25">
        <v>30.47</v>
      </c>
      <c r="J9558" s="25">
        <v>32.049999999999997</v>
      </c>
      <c r="K9558" s="25">
        <v>21.24</v>
      </c>
      <c r="L9558" s="25">
        <v>21.24</v>
      </c>
      <c r="M9558" s="25">
        <v>37.67</v>
      </c>
      <c r="N9558" s="26">
        <v>1.030639959259888</v>
      </c>
      <c r="O9558" s="26">
        <v>4.3540433862554441E-2</v>
      </c>
      <c r="P9558" s="26">
        <v>0.81653796098963971</v>
      </c>
      <c r="Q9558" s="26">
        <v>4.3540433862554441E-2</v>
      </c>
      <c r="R9558" s="4">
        <v>8.802362003313309E-2</v>
      </c>
      <c r="S9558" s="26">
        <v>4.3540433862554441E-2</v>
      </c>
      <c r="T9558" s="5" t="s">
        <v>28678</v>
      </c>
    </row>
    <row r="9559" spans="1:20" x14ac:dyDescent="0.3">
      <c r="A9559" s="24" t="s">
        <v>28681</v>
      </c>
      <c r="B9559" s="1" t="s">
        <v>28682</v>
      </c>
      <c r="C9559" s="24" t="s">
        <v>28683</v>
      </c>
      <c r="D9559" s="25">
        <v>14.55</v>
      </c>
      <c r="E9559" s="25">
        <v>15.09</v>
      </c>
      <c r="F9559" s="25">
        <v>13.34</v>
      </c>
      <c r="G9559" s="25">
        <v>13.77</v>
      </c>
      <c r="H9559" s="25">
        <v>13.22</v>
      </c>
      <c r="I9559" s="25">
        <v>12.36</v>
      </c>
      <c r="J9559" s="25">
        <v>14.54</v>
      </c>
      <c r="K9559" s="25">
        <v>17.809999999999999</v>
      </c>
      <c r="L9559" s="25">
        <v>12.36</v>
      </c>
      <c r="M9559" s="25">
        <v>17.809999999999999</v>
      </c>
      <c r="N9559" s="26">
        <v>1.0207929515418501</v>
      </c>
      <c r="O9559" s="26">
        <v>2.9690272606166683E-2</v>
      </c>
      <c r="P9559" s="26">
        <v>0.8224962345060105</v>
      </c>
      <c r="Q9559" s="26">
        <v>2.9690272606166683E-2</v>
      </c>
      <c r="R9559" s="4">
        <v>8.4866081629665482E-2</v>
      </c>
      <c r="S9559" s="26">
        <v>2.9690272606166683E-2</v>
      </c>
      <c r="T9559" s="5" t="s">
        <v>28681</v>
      </c>
    </row>
    <row r="9560" spans="1:20" x14ac:dyDescent="0.3">
      <c r="A9560" s="24" t="s">
        <v>28684</v>
      </c>
      <c r="B9560" s="1" t="s">
        <v>28685</v>
      </c>
      <c r="C9560" s="24" t="s">
        <v>28686</v>
      </c>
      <c r="D9560" s="25">
        <v>10.53</v>
      </c>
      <c r="E9560" s="25">
        <v>10.72</v>
      </c>
      <c r="F9560" s="25">
        <v>15.66</v>
      </c>
      <c r="G9560" s="25">
        <v>12.49</v>
      </c>
      <c r="H9560" s="25">
        <v>15.75</v>
      </c>
      <c r="I9560" s="25">
        <v>15.29</v>
      </c>
      <c r="J9560" s="25">
        <v>14.23</v>
      </c>
      <c r="K9560" s="25">
        <v>12.32</v>
      </c>
      <c r="L9560" s="25">
        <v>10.53</v>
      </c>
      <c r="M9560" s="25">
        <v>15.75</v>
      </c>
      <c r="N9560" s="26">
        <v>1.1657894736842105</v>
      </c>
      <c r="O9560" s="26">
        <v>0.2213072802240704</v>
      </c>
      <c r="P9560" s="26">
        <v>0.19714181550851659</v>
      </c>
      <c r="Q9560" s="26">
        <v>0.2213072802240704</v>
      </c>
      <c r="R9560" s="4">
        <v>0.70522124828018662</v>
      </c>
      <c r="S9560" s="26">
        <v>0.2213072802240704</v>
      </c>
      <c r="T9560" s="5" t="s">
        <v>28684</v>
      </c>
    </row>
    <row r="9561" spans="1:20" x14ac:dyDescent="0.3">
      <c r="A9561" s="24" t="s">
        <v>28687</v>
      </c>
      <c r="B9561" s="1" t="s">
        <v>28688</v>
      </c>
      <c r="C9561" s="24" t="s">
        <v>28689</v>
      </c>
      <c r="D9561" s="25">
        <v>51.79</v>
      </c>
      <c r="E9561" s="25">
        <v>50.96</v>
      </c>
      <c r="F9561" s="25">
        <v>55.23</v>
      </c>
      <c r="G9561" s="25">
        <v>55.23</v>
      </c>
      <c r="H9561" s="25">
        <v>55.33</v>
      </c>
      <c r="I9561" s="25">
        <v>51.76</v>
      </c>
      <c r="J9561" s="25">
        <v>56.37</v>
      </c>
      <c r="K9561" s="25">
        <v>64.56</v>
      </c>
      <c r="L9561" s="25">
        <v>50.96</v>
      </c>
      <c r="M9561" s="25">
        <v>64.56</v>
      </c>
      <c r="N9561" s="26">
        <v>1.0694620327376767</v>
      </c>
      <c r="O9561" s="26">
        <v>9.688526590328192E-2</v>
      </c>
      <c r="P9561" s="26">
        <v>0.25319806127363997</v>
      </c>
      <c r="Q9561" s="26">
        <v>9.688526590328192E-2</v>
      </c>
      <c r="R9561" s="4">
        <v>0.59653962401559701</v>
      </c>
      <c r="S9561" s="26">
        <v>9.688526590328192E-2</v>
      </c>
      <c r="T9561" s="5" t="s">
        <v>28687</v>
      </c>
    </row>
    <row r="9562" spans="1:20" x14ac:dyDescent="0.3">
      <c r="A9562" s="24" t="s">
        <v>28690</v>
      </c>
      <c r="B9562" s="1" t="s">
        <v>28691</v>
      </c>
      <c r="C9562" s="24" t="s">
        <v>28692</v>
      </c>
      <c r="D9562" s="25">
        <v>24.36</v>
      </c>
      <c r="E9562" s="25">
        <v>24.66</v>
      </c>
      <c r="F9562" s="25">
        <v>27.37</v>
      </c>
      <c r="G9562" s="25">
        <v>24.86</v>
      </c>
      <c r="H9562" s="25">
        <v>30.36</v>
      </c>
      <c r="I9562" s="25">
        <v>32.75</v>
      </c>
      <c r="J9562" s="25">
        <v>31.64</v>
      </c>
      <c r="K9562" s="25">
        <v>20.78</v>
      </c>
      <c r="L9562" s="25">
        <v>20.78</v>
      </c>
      <c r="M9562" s="25">
        <v>32.75</v>
      </c>
      <c r="N9562" s="26">
        <v>1.1410370370370371</v>
      </c>
      <c r="O9562" s="26">
        <v>0.19034562097143004</v>
      </c>
      <c r="P9562" s="26">
        <v>0.25408968616690714</v>
      </c>
      <c r="Q9562" s="26">
        <v>0.19034562097143004</v>
      </c>
      <c r="R9562" s="4">
        <v>0.59501296317358732</v>
      </c>
      <c r="S9562" s="26">
        <v>0.19034562097143004</v>
      </c>
      <c r="T9562" s="5" t="s">
        <v>28690</v>
      </c>
    </row>
    <row r="9563" spans="1:20" x14ac:dyDescent="0.3">
      <c r="A9563" s="24" t="s">
        <v>28693</v>
      </c>
      <c r="B9563" s="1" t="s">
        <v>28694</v>
      </c>
      <c r="C9563" s="24" t="s">
        <v>28695</v>
      </c>
      <c r="D9563" s="25">
        <v>187.81</v>
      </c>
      <c r="E9563" s="25">
        <v>174.86</v>
      </c>
      <c r="F9563" s="25">
        <v>209.28</v>
      </c>
      <c r="G9563" s="25">
        <v>202.45</v>
      </c>
      <c r="H9563" s="25">
        <v>212.04</v>
      </c>
      <c r="I9563" s="25">
        <v>164.39</v>
      </c>
      <c r="J9563" s="25">
        <v>171.83</v>
      </c>
      <c r="K9563" s="25">
        <v>140.66</v>
      </c>
      <c r="L9563" s="25">
        <v>140.66</v>
      </c>
      <c r="M9563" s="25">
        <v>212.04</v>
      </c>
      <c r="N9563" s="26">
        <v>0.88961776859504116</v>
      </c>
      <c r="O9563" s="26">
        <v>-0.16874249116953072</v>
      </c>
      <c r="P9563" s="26">
        <v>0.24825862164023077</v>
      </c>
      <c r="Q9563" s="26">
        <v>-0.16874249116953072</v>
      </c>
      <c r="R9563" s="4">
        <v>0.60509566019105454</v>
      </c>
      <c r="S9563" s="26">
        <v>-0.16874249116953072</v>
      </c>
      <c r="T9563" s="5" t="s">
        <v>28693</v>
      </c>
    </row>
    <row r="9564" spans="1:20" x14ac:dyDescent="0.3">
      <c r="A9564" s="24" t="s">
        <v>28696</v>
      </c>
      <c r="B9564" s="1" t="s">
        <v>28697</v>
      </c>
      <c r="C9564" s="24" t="s">
        <v>28698</v>
      </c>
      <c r="D9564" s="25">
        <v>177.79</v>
      </c>
      <c r="E9564" s="25">
        <v>184.45</v>
      </c>
      <c r="F9564" s="25">
        <v>180.59</v>
      </c>
      <c r="G9564" s="25">
        <v>181.38</v>
      </c>
      <c r="H9564" s="25">
        <v>168.7</v>
      </c>
      <c r="I9564" s="25">
        <v>172.64</v>
      </c>
      <c r="J9564" s="25">
        <v>185.66</v>
      </c>
      <c r="K9564" s="25">
        <v>193.21</v>
      </c>
      <c r="L9564" s="25">
        <v>168.7</v>
      </c>
      <c r="M9564" s="25">
        <v>193.21</v>
      </c>
      <c r="N9564" s="26">
        <v>0.99447674017204957</v>
      </c>
      <c r="O9564" s="26">
        <v>-7.9904666446966588E-3</v>
      </c>
      <c r="P9564" s="26">
        <v>0.86992522279962836</v>
      </c>
      <c r="Q9564" s="26">
        <v>-7.9904666446966588E-3</v>
      </c>
      <c r="R9564" s="4">
        <v>6.0518076945994967E-2</v>
      </c>
      <c r="S9564" s="26">
        <v>-7.9904666446966588E-3</v>
      </c>
      <c r="T9564" s="5" t="s">
        <v>28696</v>
      </c>
    </row>
    <row r="9565" spans="1:20" x14ac:dyDescent="0.3">
      <c r="A9565" s="24" t="s">
        <v>28699</v>
      </c>
      <c r="B9565" s="1" t="s">
        <v>28700</v>
      </c>
      <c r="C9565" s="24" t="s">
        <v>28701</v>
      </c>
      <c r="D9565" s="25">
        <v>7.43</v>
      </c>
      <c r="E9565" s="25">
        <v>8.61</v>
      </c>
      <c r="F9565" s="25">
        <v>10.25</v>
      </c>
      <c r="G9565" s="25">
        <v>9.9700000000000006</v>
      </c>
      <c r="H9565" s="25">
        <v>10.01</v>
      </c>
      <c r="I9565" s="25">
        <v>10.1</v>
      </c>
      <c r="J9565" s="25">
        <v>9.69</v>
      </c>
      <c r="K9565" s="25">
        <v>8.42</v>
      </c>
      <c r="L9565" s="25">
        <v>7.43</v>
      </c>
      <c r="M9565" s="25">
        <v>10.25</v>
      </c>
      <c r="N9565" s="26">
        <v>1.0540540540540542</v>
      </c>
      <c r="O9565" s="26">
        <v>7.594885323329871E-2</v>
      </c>
      <c r="P9565" s="26">
        <v>0.54246170338852373</v>
      </c>
      <c r="Q9565" s="26">
        <v>7.594885323329871E-2</v>
      </c>
      <c r="R9565" s="4">
        <v>0.26563091663909666</v>
      </c>
      <c r="S9565" s="26">
        <v>7.594885323329871E-2</v>
      </c>
      <c r="T9565" s="5" t="s">
        <v>28699</v>
      </c>
    </row>
    <row r="9566" spans="1:20" x14ac:dyDescent="0.3">
      <c r="A9566" s="24" t="s">
        <v>28702</v>
      </c>
      <c r="B9566" s="1" t="s">
        <v>28703</v>
      </c>
      <c r="C9566" s="24" t="s">
        <v>28704</v>
      </c>
      <c r="D9566" s="25">
        <v>80.790000000000006</v>
      </c>
      <c r="E9566" s="25">
        <v>89.53</v>
      </c>
      <c r="F9566" s="25">
        <v>74.45</v>
      </c>
      <c r="G9566" s="25">
        <v>74.52</v>
      </c>
      <c r="H9566" s="25">
        <v>70.19</v>
      </c>
      <c r="I9566" s="25">
        <v>64.290000000000006</v>
      </c>
      <c r="J9566" s="25">
        <v>74.930000000000007</v>
      </c>
      <c r="K9566" s="25">
        <v>62.44</v>
      </c>
      <c r="L9566" s="25">
        <v>62.44</v>
      </c>
      <c r="M9566" s="25">
        <v>89.53</v>
      </c>
      <c r="N9566" s="26">
        <v>0.85142033887688329</v>
      </c>
      <c r="O9566" s="26">
        <v>-0.2320565410064768</v>
      </c>
      <c r="P9566" s="26">
        <v>4.0649022258296412E-2</v>
      </c>
      <c r="Q9566" s="26">
        <v>-0.2320565410064768</v>
      </c>
      <c r="R9566" s="4">
        <v>1.3909498961445352</v>
      </c>
      <c r="S9566" s="26">
        <v>-0.2320565410064768</v>
      </c>
      <c r="T9566" s="5" t="s">
        <v>28702</v>
      </c>
    </row>
    <row r="9567" spans="1:20" x14ac:dyDescent="0.3">
      <c r="A9567" s="24" t="s">
        <v>28705</v>
      </c>
      <c r="B9567" s="1" t="s">
        <v>28706</v>
      </c>
      <c r="C9567" s="24" t="s">
        <v>28707</v>
      </c>
      <c r="D9567" s="25">
        <v>62.31</v>
      </c>
      <c r="E9567" s="25">
        <v>63.84</v>
      </c>
      <c r="F9567" s="25">
        <v>66.53</v>
      </c>
      <c r="G9567" s="25">
        <v>66.33</v>
      </c>
      <c r="H9567" s="25">
        <v>65.87</v>
      </c>
      <c r="I9567" s="25">
        <v>63.33</v>
      </c>
      <c r="J9567" s="25">
        <v>66.47</v>
      </c>
      <c r="K9567" s="25">
        <v>52.1</v>
      </c>
      <c r="L9567" s="25">
        <v>52.1</v>
      </c>
      <c r="M9567" s="25">
        <v>66.53</v>
      </c>
      <c r="N9567" s="26">
        <v>0.95660399212385616</v>
      </c>
      <c r="O9567" s="26">
        <v>-6.4006282859325997E-2</v>
      </c>
      <c r="P9567" s="26">
        <v>0.4529267001554832</v>
      </c>
      <c r="Q9567" s="26">
        <v>-6.4006282859325997E-2</v>
      </c>
      <c r="R9567" s="4">
        <v>0.34397207678138408</v>
      </c>
      <c r="S9567" s="26">
        <v>-6.4006282859325997E-2</v>
      </c>
      <c r="T9567" s="5" t="s">
        <v>28705</v>
      </c>
    </row>
    <row r="9568" spans="1:20" x14ac:dyDescent="0.3">
      <c r="A9568" s="24" t="s">
        <v>28708</v>
      </c>
      <c r="B9568" s="1" t="s">
        <v>1932</v>
      </c>
      <c r="C9568" s="24" t="s">
        <v>1933</v>
      </c>
      <c r="D9568" s="25">
        <v>19.03</v>
      </c>
      <c r="E9568" s="25">
        <v>17.78</v>
      </c>
      <c r="F9568" s="25">
        <v>19.61</v>
      </c>
      <c r="G9568" s="25">
        <v>17.899999999999999</v>
      </c>
      <c r="H9568" s="25">
        <v>15.21</v>
      </c>
      <c r="I9568" s="25">
        <v>16.87</v>
      </c>
      <c r="J9568" s="25">
        <v>16.850000000000001</v>
      </c>
      <c r="K9568" s="25">
        <v>18.45</v>
      </c>
      <c r="L9568" s="25">
        <v>15.21</v>
      </c>
      <c r="M9568" s="25">
        <v>19.61</v>
      </c>
      <c r="N9568" s="26">
        <v>0.90662002152852528</v>
      </c>
      <c r="O9568" s="26">
        <v>-0.1414300732608956</v>
      </c>
      <c r="P9568" s="26">
        <v>7.2271651528701075E-2</v>
      </c>
      <c r="Q9568" s="26">
        <v>-0.1414300732608956</v>
      </c>
      <c r="R9568" s="4">
        <v>1.1410320208097879</v>
      </c>
      <c r="S9568" s="26">
        <v>-0.1414300732608956</v>
      </c>
      <c r="T9568" s="5" t="s">
        <v>28708</v>
      </c>
    </row>
    <row r="9569" spans="1:20" x14ac:dyDescent="0.3">
      <c r="A9569" s="24" t="s">
        <v>28709</v>
      </c>
      <c r="B9569" s="1" t="s">
        <v>28710</v>
      </c>
      <c r="C9569" s="24" t="s">
        <v>28711</v>
      </c>
      <c r="D9569" s="25">
        <v>36.200000000000003</v>
      </c>
      <c r="E9569" s="25">
        <v>36.58</v>
      </c>
      <c r="F9569" s="25">
        <v>35.6</v>
      </c>
      <c r="G9569" s="25">
        <v>37.880000000000003</v>
      </c>
      <c r="H9569" s="25">
        <v>34.03</v>
      </c>
      <c r="I9569" s="25">
        <v>34.590000000000003</v>
      </c>
      <c r="J9569" s="25">
        <v>35.85</v>
      </c>
      <c r="K9569" s="25">
        <v>39.5</v>
      </c>
      <c r="L9569" s="25">
        <v>34.03</v>
      </c>
      <c r="M9569" s="25">
        <v>39.5</v>
      </c>
      <c r="N9569" s="26">
        <v>0.98434295090933954</v>
      </c>
      <c r="O9569" s="26">
        <v>-2.2767048250550447E-2</v>
      </c>
      <c r="P9569" s="26">
        <v>0.67984545005558217</v>
      </c>
      <c r="Q9569" s="26">
        <v>-2.2767048250550447E-2</v>
      </c>
      <c r="R9569" s="4">
        <v>0.16758980467127943</v>
      </c>
      <c r="S9569" s="26">
        <v>-2.2767048250550447E-2</v>
      </c>
      <c r="T9569" s="5" t="s">
        <v>28709</v>
      </c>
    </row>
    <row r="9570" spans="1:20" x14ac:dyDescent="0.3">
      <c r="A9570" s="24" t="s">
        <v>28712</v>
      </c>
      <c r="B9570" s="1" t="s">
        <v>28713</v>
      </c>
      <c r="C9570" s="24" t="s">
        <v>28714</v>
      </c>
      <c r="D9570" s="25">
        <v>84.01</v>
      </c>
      <c r="E9570" s="25">
        <v>81.739999999999995</v>
      </c>
      <c r="F9570" s="25">
        <v>86.19</v>
      </c>
      <c r="G9570" s="25">
        <v>85.22</v>
      </c>
      <c r="H9570" s="25">
        <v>79.33</v>
      </c>
      <c r="I9570" s="25">
        <v>77.88</v>
      </c>
      <c r="J9570" s="25">
        <v>75.31</v>
      </c>
      <c r="K9570" s="25">
        <v>70.81</v>
      </c>
      <c r="L9570" s="25">
        <v>70.81</v>
      </c>
      <c r="M9570" s="25">
        <v>86.19</v>
      </c>
      <c r="N9570" s="26">
        <v>0.89966188159924076</v>
      </c>
      <c r="O9570" s="26">
        <v>-0.15254519721547016</v>
      </c>
      <c r="P9570" s="26">
        <v>6.9183774876653784E-3</v>
      </c>
      <c r="Q9570" s="26">
        <v>-0.15254519721547016</v>
      </c>
      <c r="R9570" s="4">
        <v>2.1599957452506215</v>
      </c>
      <c r="S9570" s="26">
        <v>-0.15254519721547016</v>
      </c>
      <c r="T9570" s="5" t="s">
        <v>28712</v>
      </c>
    </row>
    <row r="9571" spans="1:20" x14ac:dyDescent="0.3">
      <c r="A9571" s="24" t="s">
        <v>28715</v>
      </c>
      <c r="B9571" s="1">
        <v>0</v>
      </c>
      <c r="C9571" s="24" t="s">
        <v>28716</v>
      </c>
      <c r="D9571" s="25">
        <v>16.46</v>
      </c>
      <c r="E9571" s="25">
        <v>22.73</v>
      </c>
      <c r="F9571" s="25">
        <v>18.75</v>
      </c>
      <c r="G9571" s="25">
        <v>18.89</v>
      </c>
      <c r="H9571" s="25">
        <v>22.4</v>
      </c>
      <c r="I9571" s="25">
        <v>15.32</v>
      </c>
      <c r="J9571" s="25">
        <v>17.34</v>
      </c>
      <c r="K9571" s="25">
        <v>14.62</v>
      </c>
      <c r="L9571" s="25">
        <v>14.62</v>
      </c>
      <c r="M9571" s="25">
        <v>22.73</v>
      </c>
      <c r="N9571" s="26">
        <v>0.90693739424703901</v>
      </c>
      <c r="O9571" s="26">
        <v>-0.14092512971975987</v>
      </c>
      <c r="P9571" s="26">
        <v>0.4447034668227714</v>
      </c>
      <c r="Q9571" s="26">
        <v>-0.14092512971975987</v>
      </c>
      <c r="R9571" s="4">
        <v>0.35192948486154307</v>
      </c>
      <c r="S9571" s="26">
        <v>-0.14092512971975987</v>
      </c>
      <c r="T9571" s="5" t="s">
        <v>28715</v>
      </c>
    </row>
    <row r="9572" spans="1:20" x14ac:dyDescent="0.3">
      <c r="A9572" s="24" t="s">
        <v>28717</v>
      </c>
      <c r="B9572" s="1" t="s">
        <v>28718</v>
      </c>
      <c r="C9572" s="24" t="s">
        <v>28719</v>
      </c>
      <c r="D9572" s="25">
        <v>12.02</v>
      </c>
      <c r="E9572" s="25">
        <v>12.5</v>
      </c>
      <c r="F9572" s="25">
        <v>13.49</v>
      </c>
      <c r="G9572" s="25">
        <v>11.9</v>
      </c>
      <c r="H9572" s="25">
        <v>15.6</v>
      </c>
      <c r="I9572" s="25">
        <v>17.41</v>
      </c>
      <c r="J9572" s="25">
        <v>11.62</v>
      </c>
      <c r="K9572" s="25">
        <v>15.42</v>
      </c>
      <c r="L9572" s="25">
        <v>11.62</v>
      </c>
      <c r="M9572" s="25">
        <v>17.41</v>
      </c>
      <c r="N9572" s="26">
        <v>1.2031656982568624</v>
      </c>
      <c r="O9572" s="26">
        <v>0.26683534209150428</v>
      </c>
      <c r="P9572" s="26">
        <v>9.2812057293454819E-2</v>
      </c>
      <c r="Q9572" s="26">
        <v>0.26683534209150428</v>
      </c>
      <c r="R9572" s="4">
        <v>1.032395600549826</v>
      </c>
      <c r="S9572" s="26">
        <v>0.26683534209150428</v>
      </c>
      <c r="T9572" s="5" t="s">
        <v>28717</v>
      </c>
    </row>
    <row r="9573" spans="1:20" x14ac:dyDescent="0.3">
      <c r="A9573" s="24" t="s">
        <v>28720</v>
      </c>
      <c r="B9573" s="1" t="s">
        <v>28721</v>
      </c>
      <c r="C9573" s="24" t="s">
        <v>28722</v>
      </c>
      <c r="D9573" s="25">
        <v>481.29</v>
      </c>
      <c r="E9573" s="25">
        <v>490.23</v>
      </c>
      <c r="F9573" s="25">
        <v>463.14</v>
      </c>
      <c r="G9573" s="25">
        <v>472.65</v>
      </c>
      <c r="H9573" s="25">
        <v>397.95</v>
      </c>
      <c r="I9573" s="25">
        <v>400.92</v>
      </c>
      <c r="J9573" s="25">
        <v>406.54</v>
      </c>
      <c r="K9573" s="25">
        <v>409.26</v>
      </c>
      <c r="L9573" s="25">
        <v>397.95</v>
      </c>
      <c r="M9573" s="25">
        <v>490.23</v>
      </c>
      <c r="N9573" s="26">
        <v>0.84656925198315958</v>
      </c>
      <c r="O9573" s="26">
        <v>-0.24030000502266285</v>
      </c>
      <c r="P9573" s="26">
        <v>2.57328094808657E-5</v>
      </c>
      <c r="Q9573" s="26">
        <v>-0.24030000502266285</v>
      </c>
      <c r="R9573" s="4">
        <v>4.5895127953898225</v>
      </c>
      <c r="S9573" s="26">
        <v>-0.24030000502266285</v>
      </c>
      <c r="T9573" s="5" t="s">
        <v>28720</v>
      </c>
    </row>
    <row r="9574" spans="1:20" x14ac:dyDescent="0.3">
      <c r="A9574" s="24" t="s">
        <v>28723</v>
      </c>
      <c r="B9574" s="1" t="s">
        <v>9798</v>
      </c>
      <c r="C9574" s="24" t="s">
        <v>9799</v>
      </c>
      <c r="D9574" s="25">
        <v>122.58</v>
      </c>
      <c r="E9574" s="25">
        <v>112.31</v>
      </c>
      <c r="F9574" s="25">
        <v>134.08000000000001</v>
      </c>
      <c r="G9574" s="25">
        <v>131.4</v>
      </c>
      <c r="H9574" s="25">
        <v>144.41</v>
      </c>
      <c r="I9574" s="25">
        <v>128.03</v>
      </c>
      <c r="J9574" s="25">
        <v>144.47999999999999</v>
      </c>
      <c r="K9574" s="25">
        <v>114.54</v>
      </c>
      <c r="L9574" s="25">
        <v>112.31</v>
      </c>
      <c r="M9574" s="25">
        <v>144.47999999999999</v>
      </c>
      <c r="N9574" s="26">
        <v>1.0621340208245897</v>
      </c>
      <c r="O9574" s="26">
        <v>8.6965817912220883E-2</v>
      </c>
      <c r="P9574" s="26">
        <v>0.40831684573967453</v>
      </c>
      <c r="Q9574" s="26">
        <v>8.6965817912220883E-2</v>
      </c>
      <c r="R9574" s="4">
        <v>0.38900270222036437</v>
      </c>
      <c r="S9574" s="26">
        <v>8.6965817912220883E-2</v>
      </c>
      <c r="T9574" s="5" t="s">
        <v>28723</v>
      </c>
    </row>
    <row r="9575" spans="1:20" x14ac:dyDescent="0.3">
      <c r="A9575" s="24" t="s">
        <v>28724</v>
      </c>
      <c r="B9575" s="1" t="s">
        <v>28725</v>
      </c>
      <c r="C9575" s="24" t="s">
        <v>28726</v>
      </c>
      <c r="D9575" s="25">
        <v>14.25</v>
      </c>
      <c r="E9575" s="25">
        <v>11.36</v>
      </c>
      <c r="F9575" s="25">
        <v>10.85</v>
      </c>
      <c r="G9575" s="25">
        <v>11.89</v>
      </c>
      <c r="H9575" s="25">
        <v>10.77</v>
      </c>
      <c r="I9575" s="25">
        <v>11.47</v>
      </c>
      <c r="J9575" s="25">
        <v>11.96</v>
      </c>
      <c r="K9575" s="25">
        <v>17.29</v>
      </c>
      <c r="L9575" s="25">
        <v>10.77</v>
      </c>
      <c r="M9575" s="25">
        <v>17.29</v>
      </c>
      <c r="N9575" s="26">
        <v>1.0649431230610134</v>
      </c>
      <c r="O9575" s="26">
        <v>9.0776380433253395E-2</v>
      </c>
      <c r="P9575" s="26">
        <v>0.65511824010873698</v>
      </c>
      <c r="Q9575" s="26">
        <v>9.0776380433253395E-2</v>
      </c>
      <c r="R9575" s="4">
        <v>0.18368030856944226</v>
      </c>
      <c r="S9575" s="26">
        <v>9.0776380433253395E-2</v>
      </c>
      <c r="T9575" s="5" t="s">
        <v>28724</v>
      </c>
    </row>
    <row r="9576" spans="1:20" x14ac:dyDescent="0.3">
      <c r="A9576" s="24" t="s">
        <v>28727</v>
      </c>
      <c r="B9576" s="1" t="s">
        <v>9093</v>
      </c>
      <c r="C9576" s="24" t="s">
        <v>9094</v>
      </c>
      <c r="D9576" s="25">
        <v>25.49</v>
      </c>
      <c r="E9576" s="25">
        <v>23.21</v>
      </c>
      <c r="F9576" s="25">
        <v>15.95</v>
      </c>
      <c r="G9576" s="25">
        <v>8.77</v>
      </c>
      <c r="H9576" s="25">
        <v>13.08</v>
      </c>
      <c r="I9576" s="25">
        <v>15.66</v>
      </c>
      <c r="J9576" s="25">
        <v>17.78</v>
      </c>
      <c r="K9576" s="25">
        <v>23.38</v>
      </c>
      <c r="L9576" s="25">
        <v>8.77</v>
      </c>
      <c r="M9576" s="25">
        <v>25.49</v>
      </c>
      <c r="N9576" s="26">
        <v>0.95205666031054215</v>
      </c>
      <c r="O9576" s="26">
        <v>-7.0880658836748517E-2</v>
      </c>
      <c r="P9576" s="26">
        <v>0.8472390423994377</v>
      </c>
      <c r="Q9576" s="26">
        <v>-7.0880658836748517E-2</v>
      </c>
      <c r="R9576" s="4">
        <v>7.1994039317061151E-2</v>
      </c>
      <c r="S9576" s="26">
        <v>-7.0880658836748517E-2</v>
      </c>
      <c r="T9576" s="5" t="s">
        <v>28727</v>
      </c>
    </row>
    <row r="9577" spans="1:20" x14ac:dyDescent="0.3">
      <c r="A9577" s="24" t="s">
        <v>28728</v>
      </c>
      <c r="B9577" s="1" t="s">
        <v>28421</v>
      </c>
      <c r="C9577" s="24" t="s">
        <v>28422</v>
      </c>
      <c r="D9577" s="25">
        <v>22.75</v>
      </c>
      <c r="E9577" s="25">
        <v>21.23</v>
      </c>
      <c r="F9577" s="25">
        <v>21.44</v>
      </c>
      <c r="G9577" s="25">
        <v>24.24</v>
      </c>
      <c r="H9577" s="25">
        <v>20.9</v>
      </c>
      <c r="I9577" s="25">
        <v>17.489999999999998</v>
      </c>
      <c r="J9577" s="25">
        <v>28.2</v>
      </c>
      <c r="K9577" s="25">
        <v>32.950000000000003</v>
      </c>
      <c r="L9577" s="25">
        <v>17.489999999999998</v>
      </c>
      <c r="M9577" s="25">
        <v>32.950000000000003</v>
      </c>
      <c r="N9577" s="26">
        <v>1.1101940664733438</v>
      </c>
      <c r="O9577" s="26">
        <v>0.15081188762633121</v>
      </c>
      <c r="P9577" s="26">
        <v>0.51416391948921014</v>
      </c>
      <c r="Q9577" s="26">
        <v>0.15081188762633121</v>
      </c>
      <c r="R9577" s="4">
        <v>0.2888984024432924</v>
      </c>
      <c r="S9577" s="26">
        <v>0.15081188762633121</v>
      </c>
      <c r="T9577" s="5" t="s">
        <v>28728</v>
      </c>
    </row>
    <row r="9578" spans="1:20" x14ac:dyDescent="0.3">
      <c r="A9578" s="24" t="s">
        <v>28729</v>
      </c>
      <c r="B9578" s="1" t="s">
        <v>28730</v>
      </c>
      <c r="C9578" s="24" t="s">
        <v>28731</v>
      </c>
      <c r="D9578" s="25">
        <v>8.42</v>
      </c>
      <c r="E9578" s="25">
        <v>8.4700000000000006</v>
      </c>
      <c r="F9578" s="25">
        <v>6.93</v>
      </c>
      <c r="G9578" s="25">
        <v>9.09</v>
      </c>
      <c r="H9578" s="25">
        <v>8.39</v>
      </c>
      <c r="I9578" s="25">
        <v>10.26</v>
      </c>
      <c r="J9578" s="25">
        <v>10.6</v>
      </c>
      <c r="K9578" s="25">
        <v>6.96</v>
      </c>
      <c r="L9578" s="25">
        <v>6.93</v>
      </c>
      <c r="M9578" s="25">
        <v>10.6</v>
      </c>
      <c r="N9578" s="26">
        <v>1.1002734731084778</v>
      </c>
      <c r="O9578" s="26">
        <v>0.13786215035182875</v>
      </c>
      <c r="P9578" s="26">
        <v>0.42577769995440451</v>
      </c>
      <c r="Q9578" s="26">
        <v>0.13786215035182875</v>
      </c>
      <c r="R9578" s="4">
        <v>0.37081708841287597</v>
      </c>
      <c r="S9578" s="26">
        <v>0.13786215035182875</v>
      </c>
      <c r="T9578" s="5" t="s">
        <v>28729</v>
      </c>
    </row>
    <row r="9579" spans="1:20" x14ac:dyDescent="0.3">
      <c r="A9579" s="24" t="s">
        <v>28732</v>
      </c>
      <c r="B9579" s="1" t="s">
        <v>28733</v>
      </c>
      <c r="C9579" s="24" t="s">
        <v>28734</v>
      </c>
      <c r="D9579" s="25">
        <v>45.31</v>
      </c>
      <c r="E9579" s="25">
        <v>45.32</v>
      </c>
      <c r="F9579" s="25">
        <v>43.48</v>
      </c>
      <c r="G9579" s="25">
        <v>45.35</v>
      </c>
      <c r="H9579" s="25">
        <v>46.8</v>
      </c>
      <c r="I9579" s="25">
        <v>47.76</v>
      </c>
      <c r="J9579" s="25">
        <v>46.98</v>
      </c>
      <c r="K9579" s="25">
        <v>40.840000000000003</v>
      </c>
      <c r="L9579" s="25">
        <v>40.840000000000003</v>
      </c>
      <c r="M9579" s="25">
        <v>47.76</v>
      </c>
      <c r="N9579" s="26">
        <v>1.016271035328207</v>
      </c>
      <c r="O9579" s="26">
        <v>2.3285214292539522E-2</v>
      </c>
      <c r="P9579" s="26">
        <v>0.67623011454260196</v>
      </c>
      <c r="Q9579" s="26">
        <v>2.3285214292539522E-2</v>
      </c>
      <c r="R9579" s="4">
        <v>0.16990549271183711</v>
      </c>
      <c r="S9579" s="26">
        <v>2.3285214292539522E-2</v>
      </c>
      <c r="T9579" s="5" t="s">
        <v>28732</v>
      </c>
    </row>
    <row r="9580" spans="1:20" x14ac:dyDescent="0.3">
      <c r="A9580" s="24" t="s">
        <v>28735</v>
      </c>
      <c r="B9580" s="1" t="s">
        <v>28736</v>
      </c>
      <c r="C9580" s="24" t="s">
        <v>28737</v>
      </c>
      <c r="D9580" s="25">
        <v>48.04</v>
      </c>
      <c r="E9580" s="25">
        <v>40.81</v>
      </c>
      <c r="F9580" s="25">
        <v>44.16</v>
      </c>
      <c r="G9580" s="25">
        <v>42.39</v>
      </c>
      <c r="H9580" s="25">
        <v>46.37</v>
      </c>
      <c r="I9580" s="25">
        <v>45.14</v>
      </c>
      <c r="J9580" s="25">
        <v>47.72</v>
      </c>
      <c r="K9580" s="25">
        <v>45.72</v>
      </c>
      <c r="L9580" s="25">
        <v>40.81</v>
      </c>
      <c r="M9580" s="25">
        <v>48.04</v>
      </c>
      <c r="N9580" s="26">
        <v>1.0544469783352339</v>
      </c>
      <c r="O9580" s="26">
        <v>7.6486552679262451E-2</v>
      </c>
      <c r="P9580" s="26">
        <v>0.19831034703910519</v>
      </c>
      <c r="Q9580" s="26">
        <v>7.6486552679262451E-2</v>
      </c>
      <c r="R9580" s="4">
        <v>0.70265462545806223</v>
      </c>
      <c r="S9580" s="26">
        <v>7.6486552679262451E-2</v>
      </c>
      <c r="T9580" s="5" t="s">
        <v>28735</v>
      </c>
    </row>
    <row r="9581" spans="1:20" x14ac:dyDescent="0.3">
      <c r="A9581" s="24" t="s">
        <v>28738</v>
      </c>
      <c r="B9581" s="1" t="s">
        <v>28739</v>
      </c>
      <c r="C9581" s="24" t="s">
        <v>28740</v>
      </c>
      <c r="D9581" s="25">
        <v>32.549999999999997</v>
      </c>
      <c r="E9581" s="25">
        <v>33.5</v>
      </c>
      <c r="F9581" s="25">
        <v>35.29</v>
      </c>
      <c r="G9581" s="25">
        <v>33.29</v>
      </c>
      <c r="H9581" s="25">
        <v>39.36</v>
      </c>
      <c r="I9581" s="25">
        <v>38.1</v>
      </c>
      <c r="J9581" s="25">
        <v>42.64</v>
      </c>
      <c r="K9581" s="25">
        <v>28.61</v>
      </c>
      <c r="L9581" s="25">
        <v>28.61</v>
      </c>
      <c r="M9581" s="25">
        <v>42.64</v>
      </c>
      <c r="N9581" s="26">
        <v>1.1045829309960633</v>
      </c>
      <c r="O9581" s="26">
        <v>0.14350173887902951</v>
      </c>
      <c r="P9581" s="26">
        <v>0.29484141101739531</v>
      </c>
      <c r="Q9581" s="26">
        <v>0.14350173887902951</v>
      </c>
      <c r="R9581" s="4">
        <v>0.53041151907179795</v>
      </c>
      <c r="S9581" s="26">
        <v>0.14350173887902951</v>
      </c>
      <c r="T9581" s="5" t="s">
        <v>28738</v>
      </c>
    </row>
    <row r="9582" spans="1:20" x14ac:dyDescent="0.3">
      <c r="A9582" s="24" t="s">
        <v>28741</v>
      </c>
      <c r="B9582" s="1" t="s">
        <v>28742</v>
      </c>
      <c r="C9582" s="24" t="s">
        <v>28743</v>
      </c>
      <c r="D9582" s="25">
        <v>8.4700000000000006</v>
      </c>
      <c r="E9582" s="25">
        <v>10.44</v>
      </c>
      <c r="F9582" s="25">
        <v>10.51</v>
      </c>
      <c r="G9582" s="25">
        <v>10.4</v>
      </c>
      <c r="H9582" s="25">
        <v>9.3800000000000008</v>
      </c>
      <c r="I9582" s="25">
        <v>9.9600000000000009</v>
      </c>
      <c r="J9582" s="25">
        <v>10.95</v>
      </c>
      <c r="K9582" s="25">
        <v>7.14</v>
      </c>
      <c r="L9582" s="25">
        <v>7.14</v>
      </c>
      <c r="M9582" s="25">
        <v>10.95</v>
      </c>
      <c r="N9582" s="26">
        <v>0.93997990959316924</v>
      </c>
      <c r="O9582" s="26">
        <v>-8.9298172820540894E-2</v>
      </c>
      <c r="P9582" s="26">
        <v>0.55137104063357723</v>
      </c>
      <c r="Q9582" s="26">
        <v>-8.9298172820540894E-2</v>
      </c>
      <c r="R9582" s="4">
        <v>0.25855604784815545</v>
      </c>
      <c r="S9582" s="26">
        <v>-8.9298172820540894E-2</v>
      </c>
      <c r="T9582" s="5" t="s">
        <v>28741</v>
      </c>
    </row>
    <row r="9583" spans="1:20" x14ac:dyDescent="0.3">
      <c r="A9583" s="24" t="s">
        <v>28744</v>
      </c>
      <c r="B9583" s="1" t="s">
        <v>28745</v>
      </c>
      <c r="C9583" s="24" t="s">
        <v>28746</v>
      </c>
      <c r="D9583" s="25">
        <v>15.3</v>
      </c>
      <c r="E9583" s="25">
        <v>13.97</v>
      </c>
      <c r="F9583" s="25">
        <v>9.73</v>
      </c>
      <c r="G9583" s="25">
        <v>10.78</v>
      </c>
      <c r="H9583" s="25">
        <v>10.3</v>
      </c>
      <c r="I9583" s="25">
        <v>13.02</v>
      </c>
      <c r="J9583" s="25">
        <v>10.44</v>
      </c>
      <c r="K9583" s="25">
        <v>11.29</v>
      </c>
      <c r="L9583" s="25">
        <v>9.73</v>
      </c>
      <c r="M9583" s="25">
        <v>15.3</v>
      </c>
      <c r="N9583" s="26">
        <v>0.90498192044997983</v>
      </c>
      <c r="O9583" s="26">
        <v>-0.14403912428013499</v>
      </c>
      <c r="P9583" s="26">
        <v>0.44663998301732677</v>
      </c>
      <c r="Q9583" s="26">
        <v>-0.14403912428013499</v>
      </c>
      <c r="R9583" s="4">
        <v>0.35004240167088463</v>
      </c>
      <c r="S9583" s="26">
        <v>-0.14403912428013499</v>
      </c>
      <c r="T9583" s="5" t="s">
        <v>28744</v>
      </c>
    </row>
    <row r="9584" spans="1:20" x14ac:dyDescent="0.3">
      <c r="A9584" s="24" t="s">
        <v>28747</v>
      </c>
      <c r="B9584" s="1" t="s">
        <v>28748</v>
      </c>
      <c r="C9584" s="24" t="s">
        <v>28749</v>
      </c>
      <c r="D9584" s="25">
        <v>29.7</v>
      </c>
      <c r="E9584" s="25">
        <v>31.41</v>
      </c>
      <c r="F9584" s="25">
        <v>28.47</v>
      </c>
      <c r="G9584" s="25">
        <v>28.56</v>
      </c>
      <c r="H9584" s="25">
        <v>27.55</v>
      </c>
      <c r="I9584" s="25">
        <v>29.76</v>
      </c>
      <c r="J9584" s="25">
        <v>28.28</v>
      </c>
      <c r="K9584" s="25">
        <v>28.46</v>
      </c>
      <c r="L9584" s="25">
        <v>27.55</v>
      </c>
      <c r="M9584" s="25">
        <v>31.41</v>
      </c>
      <c r="N9584" s="26">
        <v>0.96538005755882861</v>
      </c>
      <c r="O9584" s="26">
        <v>-5.0831070423209987E-2</v>
      </c>
      <c r="P9584" s="26">
        <v>0.26146893995974402</v>
      </c>
      <c r="Q9584" s="26">
        <v>-5.0831070423209987E-2</v>
      </c>
      <c r="R9584" s="4">
        <v>0.58257989381488728</v>
      </c>
      <c r="S9584" s="26">
        <v>-5.0831070423209987E-2</v>
      </c>
      <c r="T9584" s="5" t="s">
        <v>28747</v>
      </c>
    </row>
    <row r="9585" spans="1:20" x14ac:dyDescent="0.3">
      <c r="A9585" s="24" t="s">
        <v>28750</v>
      </c>
      <c r="B9585" s="1" t="s">
        <v>28751</v>
      </c>
      <c r="C9585" s="24" t="s">
        <v>28752</v>
      </c>
      <c r="D9585" s="25">
        <v>7.7</v>
      </c>
      <c r="E9585" s="25">
        <v>7.77</v>
      </c>
      <c r="F9585" s="25">
        <v>7.54</v>
      </c>
      <c r="G9585" s="25">
        <v>8.83</v>
      </c>
      <c r="H9585" s="25">
        <v>10.99</v>
      </c>
      <c r="I9585" s="25">
        <v>12.31</v>
      </c>
      <c r="J9585" s="25">
        <v>12.72</v>
      </c>
      <c r="K9585" s="25">
        <v>11.35</v>
      </c>
      <c r="L9585" s="25">
        <v>7.54</v>
      </c>
      <c r="M9585" s="25">
        <v>12.72</v>
      </c>
      <c r="N9585" s="26">
        <v>1.4877512562814073</v>
      </c>
      <c r="O9585" s="26">
        <v>0.57313333603774452</v>
      </c>
      <c r="P9585" s="27">
        <v>2.3885072613256169E-4</v>
      </c>
      <c r="Q9585" s="26">
        <v>0.57313333603774452</v>
      </c>
      <c r="R9585" s="4">
        <v>3.6218734340754764</v>
      </c>
      <c r="S9585" s="26">
        <v>0.57313333603774452</v>
      </c>
      <c r="T9585" s="5" t="s">
        <v>28750</v>
      </c>
    </row>
    <row r="9586" spans="1:20" x14ac:dyDescent="0.3">
      <c r="A9586" s="24" t="s">
        <v>28753</v>
      </c>
      <c r="B9586" s="1" t="s">
        <v>28754</v>
      </c>
      <c r="C9586" s="24" t="s">
        <v>28755</v>
      </c>
      <c r="D9586" s="25">
        <v>171.43</v>
      </c>
      <c r="E9586" s="25">
        <v>169.74</v>
      </c>
      <c r="F9586" s="25">
        <v>183.22</v>
      </c>
      <c r="G9586" s="25">
        <v>169.88</v>
      </c>
      <c r="H9586" s="25">
        <v>207.28</v>
      </c>
      <c r="I9586" s="25">
        <v>224.48</v>
      </c>
      <c r="J9586" s="25">
        <v>201.17</v>
      </c>
      <c r="K9586" s="25">
        <v>462.82</v>
      </c>
      <c r="L9586" s="25">
        <v>169.74</v>
      </c>
      <c r="M9586" s="25">
        <v>462.82</v>
      </c>
      <c r="N9586" s="26">
        <v>1.5782764630475177</v>
      </c>
      <c r="O9586" s="26">
        <v>0.65834994105011801</v>
      </c>
      <c r="P9586" s="26">
        <v>0.16356366676871245</v>
      </c>
      <c r="Q9586" s="26">
        <v>0.65834994105011801</v>
      </c>
      <c r="R9586" s="4">
        <v>0.78631316199904022</v>
      </c>
      <c r="S9586" s="26">
        <v>0.65834994105011801</v>
      </c>
      <c r="T9586" s="5" t="s">
        <v>28753</v>
      </c>
    </row>
    <row r="9587" spans="1:20" x14ac:dyDescent="0.3">
      <c r="A9587" s="24" t="s">
        <v>28756</v>
      </c>
      <c r="B9587" s="1" t="s">
        <v>28757</v>
      </c>
      <c r="C9587" s="24" t="s">
        <v>28758</v>
      </c>
      <c r="D9587" s="25">
        <v>12.57</v>
      </c>
      <c r="E9587" s="25">
        <v>13.65</v>
      </c>
      <c r="F9587" s="25">
        <v>13.01</v>
      </c>
      <c r="G9587" s="25">
        <v>12.9</v>
      </c>
      <c r="H9587" s="25">
        <v>12.52</v>
      </c>
      <c r="I9587" s="25">
        <v>12.85</v>
      </c>
      <c r="J9587" s="25">
        <v>13.58</v>
      </c>
      <c r="K9587" s="25">
        <v>8.86</v>
      </c>
      <c r="L9587" s="25">
        <v>8.86</v>
      </c>
      <c r="M9587" s="25">
        <v>13.65</v>
      </c>
      <c r="N9587" s="26">
        <v>0.91713025129483983</v>
      </c>
      <c r="O9587" s="26">
        <v>-0.1248014542483179</v>
      </c>
      <c r="P9587" s="26">
        <v>0.35522071204652345</v>
      </c>
      <c r="Q9587" s="26">
        <v>-0.1248014542483179</v>
      </c>
      <c r="R9587" s="4">
        <v>0.44950171951149098</v>
      </c>
      <c r="S9587" s="26">
        <v>-0.1248014542483179</v>
      </c>
      <c r="T9587" s="5" t="s">
        <v>28756</v>
      </c>
    </row>
    <row r="9588" spans="1:20" x14ac:dyDescent="0.3">
      <c r="A9588" s="24" t="s">
        <v>28759</v>
      </c>
      <c r="B9588" s="1" t="s">
        <v>28760</v>
      </c>
      <c r="C9588" s="24" t="s">
        <v>28761</v>
      </c>
      <c r="D9588" s="25">
        <v>13.87</v>
      </c>
      <c r="E9588" s="25">
        <v>9.2799999999999994</v>
      </c>
      <c r="F9588" s="25">
        <v>11.96</v>
      </c>
      <c r="G9588" s="25">
        <v>10.69</v>
      </c>
      <c r="H9588" s="25">
        <v>11.67</v>
      </c>
      <c r="I9588" s="25">
        <v>12.3</v>
      </c>
      <c r="J9588" s="25">
        <v>8.6999999999999993</v>
      </c>
      <c r="K9588" s="25">
        <v>16.25</v>
      </c>
      <c r="L9588" s="25">
        <v>8.6999999999999993</v>
      </c>
      <c r="M9588" s="25">
        <v>16.25</v>
      </c>
      <c r="N9588" s="26">
        <v>1.0681222707423581</v>
      </c>
      <c r="O9588" s="26">
        <v>9.5076805543080387E-2</v>
      </c>
      <c r="P9588" s="26">
        <v>0.68537710111235117</v>
      </c>
      <c r="Q9588" s="26">
        <v>9.5076805543080387E-2</v>
      </c>
      <c r="R9588" s="4">
        <v>0.16407040972038858</v>
      </c>
      <c r="S9588" s="26">
        <v>9.5076805543080387E-2</v>
      </c>
      <c r="T9588" s="5" t="s">
        <v>28759</v>
      </c>
    </row>
    <row r="9589" spans="1:20" x14ac:dyDescent="0.3">
      <c r="A9589" s="24" t="s">
        <v>28762</v>
      </c>
      <c r="B9589" s="1" t="s">
        <v>28763</v>
      </c>
      <c r="C9589" s="24" t="s">
        <v>28764</v>
      </c>
      <c r="D9589" s="25">
        <v>15.8</v>
      </c>
      <c r="E9589" s="25">
        <v>18.100000000000001</v>
      </c>
      <c r="F9589" s="25">
        <v>17.22</v>
      </c>
      <c r="G9589" s="25">
        <v>18.2</v>
      </c>
      <c r="H9589" s="25">
        <v>18.98</v>
      </c>
      <c r="I9589" s="25">
        <v>17.82</v>
      </c>
      <c r="J9589" s="25">
        <v>18.77</v>
      </c>
      <c r="K9589" s="25">
        <v>13.19</v>
      </c>
      <c r="L9589" s="25">
        <v>13.19</v>
      </c>
      <c r="M9589" s="25">
        <v>18.98</v>
      </c>
      <c r="N9589" s="26">
        <v>0.9919215233698786</v>
      </c>
      <c r="O9589" s="26">
        <v>-1.1702109682108939E-2</v>
      </c>
      <c r="P9589" s="26">
        <v>0.92704352601950224</v>
      </c>
      <c r="Q9589" s="26">
        <v>-1.1702109682108939E-2</v>
      </c>
      <c r="R9589" s="4">
        <v>3.2899874629701342E-2</v>
      </c>
      <c r="S9589" s="26">
        <v>-1.1702109682108939E-2</v>
      </c>
      <c r="T9589" s="5" t="s">
        <v>28762</v>
      </c>
    </row>
    <row r="9590" spans="1:20" x14ac:dyDescent="0.3">
      <c r="A9590" s="24" t="s">
        <v>28765</v>
      </c>
      <c r="B9590" s="1" t="s">
        <v>28766</v>
      </c>
      <c r="C9590" s="24" t="s">
        <v>28767</v>
      </c>
      <c r="D9590" s="25">
        <v>18.43</v>
      </c>
      <c r="E9590" s="25">
        <v>18.100000000000001</v>
      </c>
      <c r="F9590" s="25">
        <v>19.12</v>
      </c>
      <c r="G9590" s="25">
        <v>19.68</v>
      </c>
      <c r="H9590" s="25">
        <v>21.48</v>
      </c>
      <c r="I9590" s="25">
        <v>16.53</v>
      </c>
      <c r="J9590" s="25">
        <v>18.55</v>
      </c>
      <c r="K9590" s="25">
        <v>15.55</v>
      </c>
      <c r="L9590" s="25">
        <v>15.55</v>
      </c>
      <c r="M9590" s="25">
        <v>21.48</v>
      </c>
      <c r="N9590" s="26">
        <v>0.95725474578521152</v>
      </c>
      <c r="O9590" s="26">
        <v>-6.3025187339930802E-2</v>
      </c>
      <c r="P9590" s="26">
        <v>0.57449037876489206</v>
      </c>
      <c r="Q9590" s="26">
        <v>-6.3025187339930802E-2</v>
      </c>
      <c r="R9590" s="4">
        <v>0.24071724022949134</v>
      </c>
      <c r="S9590" s="26">
        <v>-6.3025187339930802E-2</v>
      </c>
      <c r="T9590" s="5" t="s">
        <v>28765</v>
      </c>
    </row>
    <row r="9591" spans="1:20" x14ac:dyDescent="0.3">
      <c r="A9591" s="24" t="s">
        <v>28768</v>
      </c>
      <c r="B9591" s="1" t="s">
        <v>28769</v>
      </c>
      <c r="C9591" s="24" t="s">
        <v>28770</v>
      </c>
      <c r="D9591" s="25">
        <v>51.57</v>
      </c>
      <c r="E9591" s="25">
        <v>47.2</v>
      </c>
      <c r="F9591" s="25">
        <v>50.71</v>
      </c>
      <c r="G9591" s="25">
        <v>48.8</v>
      </c>
      <c r="H9591" s="25">
        <v>16.600000000000001</v>
      </c>
      <c r="I9591" s="25">
        <v>19.079999999999998</v>
      </c>
      <c r="J9591" s="25">
        <v>17.84</v>
      </c>
      <c r="K9591" s="25">
        <v>13.77</v>
      </c>
      <c r="L9591" s="25">
        <v>13.77</v>
      </c>
      <c r="M9591" s="25">
        <v>51.57</v>
      </c>
      <c r="N9591" s="26">
        <v>0.33936856969941487</v>
      </c>
      <c r="O9591" s="26">
        <v>-1.5590751376628988</v>
      </c>
      <c r="P9591" s="26">
        <v>6.0382818211638243E-7</v>
      </c>
      <c r="Q9591" s="26">
        <v>-1.5590751376628988</v>
      </c>
      <c r="R9591" s="4">
        <v>6.2190866212698452</v>
      </c>
      <c r="S9591" s="26">
        <v>-1.5590751376628988</v>
      </c>
      <c r="T9591" s="5" t="s">
        <v>28768</v>
      </c>
    </row>
    <row r="9592" spans="1:20" x14ac:dyDescent="0.3">
      <c r="A9592" s="24" t="s">
        <v>28771</v>
      </c>
      <c r="B9592" s="1" t="s">
        <v>28772</v>
      </c>
      <c r="C9592" s="24" t="s">
        <v>28773</v>
      </c>
      <c r="D9592" s="25">
        <v>16.27</v>
      </c>
      <c r="E9592" s="25">
        <v>15.56</v>
      </c>
      <c r="F9592" s="25">
        <v>17.46</v>
      </c>
      <c r="G9592" s="25">
        <v>16.91</v>
      </c>
      <c r="H9592" s="25">
        <v>16.29</v>
      </c>
      <c r="I9592" s="25">
        <v>18.329999999999998</v>
      </c>
      <c r="J9592" s="25">
        <v>19.88</v>
      </c>
      <c r="K9592" s="25">
        <v>13.75</v>
      </c>
      <c r="L9592" s="25">
        <v>13.75</v>
      </c>
      <c r="M9592" s="25">
        <v>19.88</v>
      </c>
      <c r="N9592" s="26">
        <v>1.0309667673716012</v>
      </c>
      <c r="O9592" s="26">
        <v>4.3997828999997088E-2</v>
      </c>
      <c r="P9592" s="26">
        <v>0.72469924756268722</v>
      </c>
      <c r="Q9592" s="26">
        <v>4.3997828999997088E-2</v>
      </c>
      <c r="R9592" s="4">
        <v>0.13984218959871161</v>
      </c>
      <c r="S9592" s="26">
        <v>4.3997828999997088E-2</v>
      </c>
      <c r="T9592" s="5" t="s">
        <v>28771</v>
      </c>
    </row>
    <row r="9593" spans="1:20" x14ac:dyDescent="0.3">
      <c r="A9593" s="24" t="s">
        <v>28774</v>
      </c>
      <c r="B9593" s="1" t="s">
        <v>28775</v>
      </c>
      <c r="C9593" s="24" t="s">
        <v>28776</v>
      </c>
      <c r="D9593" s="25">
        <v>23.16</v>
      </c>
      <c r="E9593" s="25">
        <v>23.81</v>
      </c>
      <c r="F9593" s="25">
        <v>21.19</v>
      </c>
      <c r="G9593" s="25">
        <v>20.47</v>
      </c>
      <c r="H9593" s="25">
        <v>23.26</v>
      </c>
      <c r="I9593" s="25">
        <v>30.05</v>
      </c>
      <c r="J9593" s="25">
        <v>22.63</v>
      </c>
      <c r="K9593" s="25">
        <v>29.32</v>
      </c>
      <c r="L9593" s="25">
        <v>20.47</v>
      </c>
      <c r="M9593" s="25">
        <v>30.05</v>
      </c>
      <c r="N9593" s="26">
        <v>1.187633983978337</v>
      </c>
      <c r="O9593" s="26">
        <v>0.24809028154223953</v>
      </c>
      <c r="P9593" s="26">
        <v>9.6267041844992463E-2</v>
      </c>
      <c r="Q9593" s="26">
        <v>0.24809028154223953</v>
      </c>
      <c r="R9593" s="4">
        <v>1.0165223732573887</v>
      </c>
      <c r="S9593" s="26">
        <v>0.24809028154223953</v>
      </c>
      <c r="T9593" s="5" t="s">
        <v>28774</v>
      </c>
    </row>
    <row r="9594" spans="1:20" x14ac:dyDescent="0.3">
      <c r="A9594" s="24" t="s">
        <v>28777</v>
      </c>
      <c r="B9594" s="1" t="s">
        <v>28778</v>
      </c>
      <c r="C9594" s="24" t="s">
        <v>28779</v>
      </c>
      <c r="D9594" s="25">
        <v>13.29</v>
      </c>
      <c r="E9594" s="25">
        <v>11.12</v>
      </c>
      <c r="F9594" s="25">
        <v>13</v>
      </c>
      <c r="G9594" s="25">
        <v>13.5</v>
      </c>
      <c r="H9594" s="25">
        <v>11.58</v>
      </c>
      <c r="I9594" s="25">
        <v>14.21</v>
      </c>
      <c r="J9594" s="25">
        <v>16.45</v>
      </c>
      <c r="K9594" s="25">
        <v>14.21</v>
      </c>
      <c r="L9594" s="25">
        <v>11.12</v>
      </c>
      <c r="M9594" s="25">
        <v>16.45</v>
      </c>
      <c r="N9594" s="26">
        <v>1.1088194853663327</v>
      </c>
      <c r="O9594" s="26">
        <v>0.14902451539654357</v>
      </c>
      <c r="P9594" s="26">
        <v>0.26827295670178963</v>
      </c>
      <c r="Q9594" s="26">
        <v>0.14902451539654357</v>
      </c>
      <c r="R9594" s="4">
        <v>0.57142310424617992</v>
      </c>
      <c r="S9594" s="26">
        <v>0.14902451539654357</v>
      </c>
      <c r="T9594" s="5" t="s">
        <v>28777</v>
      </c>
    </row>
    <row r="9595" spans="1:20" x14ac:dyDescent="0.3">
      <c r="A9595" s="24" t="s">
        <v>28780</v>
      </c>
      <c r="B9595" s="1" t="s">
        <v>28781</v>
      </c>
      <c r="C9595" s="24" t="s">
        <v>28782</v>
      </c>
      <c r="D9595" s="25">
        <v>11.25</v>
      </c>
      <c r="E9595" s="25">
        <v>13.9</v>
      </c>
      <c r="F9595" s="25">
        <v>12.69</v>
      </c>
      <c r="G9595" s="25">
        <v>13.38</v>
      </c>
      <c r="H9595" s="25">
        <v>14.32</v>
      </c>
      <c r="I9595" s="25">
        <v>10.82</v>
      </c>
      <c r="J9595" s="25">
        <v>12.36</v>
      </c>
      <c r="K9595" s="25">
        <v>8.44</v>
      </c>
      <c r="L9595" s="25">
        <v>8.44</v>
      </c>
      <c r="M9595" s="25">
        <v>14.32</v>
      </c>
      <c r="N9595" s="26">
        <v>0.89691526747364303</v>
      </c>
      <c r="O9595" s="26">
        <v>-0.15695639621954474</v>
      </c>
      <c r="P9595" s="26">
        <v>0.37205984541084125</v>
      </c>
      <c r="Q9595" s="26">
        <v>-0.15695639621954474</v>
      </c>
      <c r="R9595" s="4">
        <v>0.42938719871673287</v>
      </c>
      <c r="S9595" s="26">
        <v>-0.15695639621954474</v>
      </c>
      <c r="T9595" s="5" t="s">
        <v>28780</v>
      </c>
    </row>
    <row r="9596" spans="1:20" x14ac:dyDescent="0.3">
      <c r="A9596" s="24" t="s">
        <v>28783</v>
      </c>
      <c r="B9596" s="1">
        <v>0</v>
      </c>
      <c r="C9596" s="24" t="s">
        <v>28784</v>
      </c>
      <c r="D9596" s="25">
        <v>13.89</v>
      </c>
      <c r="E9596" s="25">
        <v>10.82</v>
      </c>
      <c r="F9596" s="25">
        <v>12.69</v>
      </c>
      <c r="G9596" s="25">
        <v>13.47</v>
      </c>
      <c r="H9596" s="25">
        <v>15.15</v>
      </c>
      <c r="I9596" s="25">
        <v>18.809999999999999</v>
      </c>
      <c r="J9596" s="25">
        <v>15.32</v>
      </c>
      <c r="K9596" s="25">
        <v>15.69</v>
      </c>
      <c r="L9596" s="25">
        <v>10.82</v>
      </c>
      <c r="M9596" s="25">
        <v>18.809999999999999</v>
      </c>
      <c r="N9596" s="26">
        <v>1.2771771181442895</v>
      </c>
      <c r="O9596" s="26">
        <v>0.35295861098378634</v>
      </c>
      <c r="P9596" s="26">
        <v>1.8401573956869807E-2</v>
      </c>
      <c r="Q9596" s="26">
        <v>0.35295861098378634</v>
      </c>
      <c r="R9596" s="4">
        <v>1.73514502853673</v>
      </c>
      <c r="S9596" s="26">
        <v>0.35295861098378634</v>
      </c>
      <c r="T9596" s="5" t="s">
        <v>28783</v>
      </c>
    </row>
    <row r="9597" spans="1:20" x14ac:dyDescent="0.3">
      <c r="A9597" s="24" t="s">
        <v>28785</v>
      </c>
      <c r="B9597" s="1" t="s">
        <v>28786</v>
      </c>
      <c r="C9597" s="24" t="s">
        <v>28787</v>
      </c>
      <c r="D9597" s="25">
        <v>205.9</v>
      </c>
      <c r="E9597" s="25">
        <v>208.14</v>
      </c>
      <c r="F9597" s="25">
        <v>198.64</v>
      </c>
      <c r="G9597" s="25">
        <v>214.36</v>
      </c>
      <c r="H9597" s="25">
        <v>199.44</v>
      </c>
      <c r="I9597" s="25">
        <v>215.61</v>
      </c>
      <c r="J9597" s="25">
        <v>205</v>
      </c>
      <c r="K9597" s="25">
        <v>233.04</v>
      </c>
      <c r="L9597" s="25">
        <v>198.64</v>
      </c>
      <c r="M9597" s="25">
        <v>233.04</v>
      </c>
      <c r="N9597" s="26">
        <v>1.0314978719288064</v>
      </c>
      <c r="O9597" s="26">
        <v>4.4740844820205003E-2</v>
      </c>
      <c r="P9597" s="26">
        <v>0.45069126736581033</v>
      </c>
      <c r="Q9597" s="26">
        <v>4.4740844820205003E-2</v>
      </c>
      <c r="R9597" s="4">
        <v>0.3461208567761116</v>
      </c>
      <c r="S9597" s="26">
        <v>4.4740844820205003E-2</v>
      </c>
      <c r="T9597" s="5" t="s">
        <v>28785</v>
      </c>
    </row>
    <row r="9598" spans="1:20" x14ac:dyDescent="0.3">
      <c r="A9598" s="24" t="s">
        <v>28788</v>
      </c>
      <c r="B9598" s="1" t="s">
        <v>28789</v>
      </c>
      <c r="C9598" s="24" t="s">
        <v>28790</v>
      </c>
      <c r="D9598" s="25">
        <v>30.31</v>
      </c>
      <c r="E9598" s="25">
        <v>33.08</v>
      </c>
      <c r="F9598" s="25">
        <v>30.35</v>
      </c>
      <c r="G9598" s="25">
        <v>27.56</v>
      </c>
      <c r="H9598" s="25">
        <v>33.99</v>
      </c>
      <c r="I9598" s="25">
        <v>38.369999999999997</v>
      </c>
      <c r="J9598" s="25">
        <v>40.68</v>
      </c>
      <c r="K9598" s="25">
        <v>40.4</v>
      </c>
      <c r="L9598" s="25">
        <v>27.56</v>
      </c>
      <c r="M9598" s="25">
        <v>40.68</v>
      </c>
      <c r="N9598" s="26">
        <v>1.2649629018961253</v>
      </c>
      <c r="O9598" s="26">
        <v>0.33909507501025815</v>
      </c>
      <c r="P9598" s="27">
        <v>5.67312373221379E-3</v>
      </c>
      <c r="Q9598" s="26">
        <v>0.33909507501025815</v>
      </c>
      <c r="R9598" s="4">
        <v>2.2461777442633117</v>
      </c>
      <c r="S9598" s="26">
        <v>0.33909507501025815</v>
      </c>
      <c r="T9598" s="5" t="s">
        <v>28788</v>
      </c>
    </row>
    <row r="9599" spans="1:20" x14ac:dyDescent="0.3">
      <c r="A9599" s="24" t="s">
        <v>28791</v>
      </c>
      <c r="B9599" s="1" t="s">
        <v>28792</v>
      </c>
      <c r="C9599" s="24" t="s">
        <v>28793</v>
      </c>
      <c r="D9599" s="25">
        <v>23.18</v>
      </c>
      <c r="E9599" s="25">
        <v>24.53</v>
      </c>
      <c r="F9599" s="25">
        <v>22.12</v>
      </c>
      <c r="G9599" s="25">
        <v>23.39</v>
      </c>
      <c r="H9599" s="25">
        <v>20.88</v>
      </c>
      <c r="I9599" s="25">
        <v>22.12</v>
      </c>
      <c r="J9599" s="25">
        <v>21.37</v>
      </c>
      <c r="K9599" s="25">
        <v>24.82</v>
      </c>
      <c r="L9599" s="25">
        <v>20.88</v>
      </c>
      <c r="M9599" s="25">
        <v>24.82</v>
      </c>
      <c r="N9599" s="26">
        <v>0.95676893370521343</v>
      </c>
      <c r="O9599" s="26">
        <v>-6.3757548910143708E-2</v>
      </c>
      <c r="P9599" s="26">
        <v>0.35612093614756923</v>
      </c>
      <c r="Q9599" s="26">
        <v>-6.3757548910143708E-2</v>
      </c>
      <c r="R9599" s="4">
        <v>0.44840249364928941</v>
      </c>
      <c r="S9599" s="26">
        <v>-6.3757548910143708E-2</v>
      </c>
      <c r="T9599" s="5" t="s">
        <v>28791</v>
      </c>
    </row>
    <row r="9600" spans="1:20" x14ac:dyDescent="0.3">
      <c r="A9600" s="24" t="s">
        <v>28794</v>
      </c>
      <c r="B9600" s="1" t="s">
        <v>28795</v>
      </c>
      <c r="C9600" s="24" t="s">
        <v>28796</v>
      </c>
      <c r="D9600" s="25">
        <v>12.02</v>
      </c>
      <c r="E9600" s="25">
        <v>12.93</v>
      </c>
      <c r="F9600" s="25">
        <v>8.33</v>
      </c>
      <c r="G9600" s="25">
        <v>7.02</v>
      </c>
      <c r="H9600" s="25">
        <v>14.27</v>
      </c>
      <c r="I9600" s="25">
        <v>11.52</v>
      </c>
      <c r="J9600" s="25">
        <v>13.99</v>
      </c>
      <c r="K9600" s="25">
        <v>7.09</v>
      </c>
      <c r="L9600" s="25">
        <v>7.02</v>
      </c>
      <c r="M9600" s="25">
        <v>14.27</v>
      </c>
      <c r="N9600" s="26">
        <v>1.16302729528536</v>
      </c>
      <c r="O9600" s="26">
        <v>0.21788495606369482</v>
      </c>
      <c r="P9600" s="26">
        <v>0.48122071792987542</v>
      </c>
      <c r="Q9600" s="26">
        <v>0.21788495606369482</v>
      </c>
      <c r="R9600" s="4">
        <v>0.31765568330864635</v>
      </c>
      <c r="S9600" s="26">
        <v>0.21788495606369482</v>
      </c>
      <c r="T9600" s="5" t="s">
        <v>28794</v>
      </c>
    </row>
    <row r="9601" spans="1:20" x14ac:dyDescent="0.3">
      <c r="A9601" s="24" t="s">
        <v>28797</v>
      </c>
      <c r="B9601" s="1" t="s">
        <v>28798</v>
      </c>
      <c r="C9601" s="24" t="s">
        <v>28799</v>
      </c>
      <c r="D9601" s="25">
        <v>8.65</v>
      </c>
      <c r="E9601" s="25">
        <v>10.06</v>
      </c>
      <c r="F9601" s="25">
        <v>11.25</v>
      </c>
      <c r="G9601" s="25">
        <v>10.49</v>
      </c>
      <c r="H9601" s="25">
        <v>11.64</v>
      </c>
      <c r="I9601" s="25">
        <v>13.95</v>
      </c>
      <c r="J9601" s="25">
        <v>11.31</v>
      </c>
      <c r="K9601" s="25">
        <v>12.39</v>
      </c>
      <c r="L9601" s="25">
        <v>8.65</v>
      </c>
      <c r="M9601" s="25">
        <v>13.95</v>
      </c>
      <c r="N9601" s="26">
        <v>1.218541409147095</v>
      </c>
      <c r="O9601" s="26">
        <v>0.28515527835389043</v>
      </c>
      <c r="P9601" s="26">
        <v>3.3075833723793399E-2</v>
      </c>
      <c r="Q9601" s="26">
        <v>0.28515527835389043</v>
      </c>
      <c r="R9601" s="4">
        <v>1.4804891999876428</v>
      </c>
      <c r="S9601" s="26">
        <v>0.28515527835389043</v>
      </c>
      <c r="T9601" s="5" t="s">
        <v>28797</v>
      </c>
    </row>
    <row r="9602" spans="1:20" x14ac:dyDescent="0.3">
      <c r="A9602" s="24" t="s">
        <v>28800</v>
      </c>
      <c r="B9602" s="1" t="s">
        <v>28801</v>
      </c>
      <c r="C9602" s="24" t="s">
        <v>28802</v>
      </c>
      <c r="D9602" s="25">
        <v>24.28</v>
      </c>
      <c r="E9602" s="25">
        <v>32.5</v>
      </c>
      <c r="F9602" s="25">
        <v>31.21</v>
      </c>
      <c r="G9602" s="25">
        <v>25.52</v>
      </c>
      <c r="H9602" s="25">
        <v>26.7</v>
      </c>
      <c r="I9602" s="25">
        <v>46.36</v>
      </c>
      <c r="J9602" s="25">
        <v>48.5</v>
      </c>
      <c r="K9602" s="25">
        <v>33.619999999999997</v>
      </c>
      <c r="L9602" s="25">
        <v>24.28</v>
      </c>
      <c r="M9602" s="25">
        <v>48.5</v>
      </c>
      <c r="N9602" s="26">
        <v>1.3671042198925205</v>
      </c>
      <c r="O9602" s="26">
        <v>0.45112322962339813</v>
      </c>
      <c r="P9602" s="26">
        <v>0.11146635168593053</v>
      </c>
      <c r="Q9602" s="26">
        <v>0.45112322962339813</v>
      </c>
      <c r="R9602" s="4">
        <v>0.95285621317686631</v>
      </c>
      <c r="S9602" s="26">
        <v>0.45112322962339813</v>
      </c>
      <c r="T9602" s="5" t="s">
        <v>28800</v>
      </c>
    </row>
    <row r="9603" spans="1:20" x14ac:dyDescent="0.3">
      <c r="A9603" s="24" t="s">
        <v>28803</v>
      </c>
      <c r="B9603" s="1" t="s">
        <v>28804</v>
      </c>
      <c r="C9603" s="24" t="s">
        <v>28805</v>
      </c>
      <c r="D9603" s="25">
        <v>36.82</v>
      </c>
      <c r="E9603" s="25">
        <v>40.92</v>
      </c>
      <c r="F9603" s="25">
        <v>42.32</v>
      </c>
      <c r="G9603" s="25">
        <v>40.54</v>
      </c>
      <c r="H9603" s="25">
        <v>40.31</v>
      </c>
      <c r="I9603" s="25">
        <v>45.13</v>
      </c>
      <c r="J9603" s="25">
        <v>45.13</v>
      </c>
      <c r="K9603" s="25">
        <v>43.22</v>
      </c>
      <c r="L9603" s="25">
        <v>36.82</v>
      </c>
      <c r="M9603" s="25">
        <v>45.13</v>
      </c>
      <c r="N9603" s="26">
        <v>1.0821295143212952</v>
      </c>
      <c r="O9603" s="26">
        <v>0.11387317798828596</v>
      </c>
      <c r="P9603" s="26">
        <v>9.0381418352526458E-2</v>
      </c>
      <c r="Q9603" s="26">
        <v>0.11387317798828596</v>
      </c>
      <c r="R9603" s="4">
        <v>1.0439208475827955</v>
      </c>
      <c r="S9603" s="26">
        <v>0.11387317798828596</v>
      </c>
      <c r="T9603" s="5" t="s">
        <v>28803</v>
      </c>
    </row>
    <row r="9604" spans="1:20" x14ac:dyDescent="0.3">
      <c r="A9604" s="24" t="s">
        <v>28806</v>
      </c>
      <c r="B9604" s="1" t="s">
        <v>28807</v>
      </c>
      <c r="C9604" s="24" t="s">
        <v>28808</v>
      </c>
      <c r="D9604" s="25">
        <v>8.15</v>
      </c>
      <c r="E9604" s="25">
        <v>10.93</v>
      </c>
      <c r="F9604" s="25">
        <v>8.94</v>
      </c>
      <c r="G9604" s="25">
        <v>9.17</v>
      </c>
      <c r="H9604" s="25">
        <v>7.32</v>
      </c>
      <c r="I9604" s="25">
        <v>7.94</v>
      </c>
      <c r="J9604" s="25">
        <v>8.25</v>
      </c>
      <c r="K9604" s="25">
        <v>6.65</v>
      </c>
      <c r="L9604" s="25">
        <v>6.65</v>
      </c>
      <c r="M9604" s="25">
        <v>10.93</v>
      </c>
      <c r="N9604" s="26">
        <v>0.8109706910459803</v>
      </c>
      <c r="O9604" s="26">
        <v>-0.302278319343323</v>
      </c>
      <c r="P9604" s="26">
        <v>4.2578123889465622E-2</v>
      </c>
      <c r="Q9604" s="26">
        <v>-0.302278319343323</v>
      </c>
      <c r="R9604" s="4">
        <v>1.3708134786986144</v>
      </c>
      <c r="S9604" s="26">
        <v>-0.302278319343323</v>
      </c>
      <c r="T9604" s="5" t="s">
        <v>28806</v>
      </c>
    </row>
    <row r="9605" spans="1:20" x14ac:dyDescent="0.3">
      <c r="A9605" s="24" t="s">
        <v>28809</v>
      </c>
      <c r="B9605" s="1" t="s">
        <v>28810</v>
      </c>
      <c r="C9605" s="24" t="s">
        <v>28811</v>
      </c>
      <c r="D9605" s="25">
        <v>7.35</v>
      </c>
      <c r="E9605" s="25">
        <v>11.36</v>
      </c>
      <c r="F9605" s="25">
        <v>7.87</v>
      </c>
      <c r="G9605" s="25">
        <v>9.4499999999999993</v>
      </c>
      <c r="H9605" s="25">
        <v>9.17</v>
      </c>
      <c r="I9605" s="25">
        <v>9.89</v>
      </c>
      <c r="J9605" s="25">
        <v>16.760000000000002</v>
      </c>
      <c r="K9605" s="25">
        <v>9.67</v>
      </c>
      <c r="L9605" s="25">
        <v>7.35</v>
      </c>
      <c r="M9605" s="25">
        <v>16.760000000000002</v>
      </c>
      <c r="N9605" s="26">
        <v>1.2625589786289206</v>
      </c>
      <c r="O9605" s="26">
        <v>0.33635078286486436</v>
      </c>
      <c r="P9605" s="26">
        <v>0.28508596037169021</v>
      </c>
      <c r="Q9605" s="26">
        <v>0.33635078286486436</v>
      </c>
      <c r="R9605" s="4">
        <v>0.54502416986429703</v>
      </c>
      <c r="S9605" s="26">
        <v>0.33635078286486436</v>
      </c>
      <c r="T9605" s="5" t="s">
        <v>28809</v>
      </c>
    </row>
    <row r="9606" spans="1:20" x14ac:dyDescent="0.3">
      <c r="A9606" s="24" t="s">
        <v>28812</v>
      </c>
      <c r="B9606" s="1" t="s">
        <v>28813</v>
      </c>
      <c r="C9606" s="24" t="s">
        <v>28814</v>
      </c>
      <c r="D9606" s="25">
        <v>253.71</v>
      </c>
      <c r="E9606" s="25">
        <v>257.45999999999998</v>
      </c>
      <c r="F9606" s="25">
        <v>278.95</v>
      </c>
      <c r="G9606" s="25">
        <v>260.26</v>
      </c>
      <c r="H9606" s="25">
        <v>261.93</v>
      </c>
      <c r="I9606" s="25">
        <v>268.48</v>
      </c>
      <c r="J9606" s="25">
        <v>254.1</v>
      </c>
      <c r="K9606" s="25">
        <v>227.21</v>
      </c>
      <c r="L9606" s="25">
        <v>227.21</v>
      </c>
      <c r="M9606" s="25">
        <v>278.95</v>
      </c>
      <c r="N9606" s="26">
        <v>0.96319427254898249</v>
      </c>
      <c r="O9606" s="26">
        <v>-5.410128147511583E-2</v>
      </c>
      <c r="P9606" s="26">
        <v>0.39958304960791263</v>
      </c>
      <c r="Q9606" s="26">
        <v>-5.410128147511583E-2</v>
      </c>
      <c r="R9606" s="4">
        <v>0.3983929429132344</v>
      </c>
      <c r="S9606" s="26">
        <v>-5.410128147511583E-2</v>
      </c>
      <c r="T9606" s="5" t="s">
        <v>28812</v>
      </c>
    </row>
    <row r="9607" spans="1:20" x14ac:dyDescent="0.3">
      <c r="A9607" s="24" t="s">
        <v>28815</v>
      </c>
      <c r="B9607" s="1" t="s">
        <v>28816</v>
      </c>
      <c r="C9607" s="24" t="s">
        <v>28817</v>
      </c>
      <c r="D9607" s="25">
        <v>27.97</v>
      </c>
      <c r="E9607" s="25">
        <v>24.57</v>
      </c>
      <c r="F9607" s="25">
        <v>26.09</v>
      </c>
      <c r="G9607" s="25">
        <v>25.24</v>
      </c>
      <c r="H9607" s="25">
        <v>28.76</v>
      </c>
      <c r="I9607" s="25">
        <v>25.68</v>
      </c>
      <c r="J9607" s="25">
        <v>25.05</v>
      </c>
      <c r="K9607" s="25">
        <v>31.12</v>
      </c>
      <c r="L9607" s="25">
        <v>24.57</v>
      </c>
      <c r="M9607" s="25">
        <v>31.12</v>
      </c>
      <c r="N9607" s="26">
        <v>1.0648888033118322</v>
      </c>
      <c r="O9607" s="26">
        <v>9.0702790745905246E-2</v>
      </c>
      <c r="P9607" s="26">
        <v>0.33065936626755454</v>
      </c>
      <c r="Q9607" s="26">
        <v>9.0702790745905246E-2</v>
      </c>
      <c r="R9607" s="4">
        <v>0.48061917094668255</v>
      </c>
      <c r="S9607" s="26">
        <v>9.0702790745905246E-2</v>
      </c>
      <c r="T9607" s="5" t="s">
        <v>28815</v>
      </c>
    </row>
    <row r="9608" spans="1:20" x14ac:dyDescent="0.3">
      <c r="A9608" s="24" t="s">
        <v>28818</v>
      </c>
      <c r="B9608" s="1" t="s">
        <v>28819</v>
      </c>
      <c r="C9608" s="24" t="s">
        <v>28820</v>
      </c>
      <c r="D9608" s="25">
        <v>30.31</v>
      </c>
      <c r="E9608" s="25">
        <v>31.65</v>
      </c>
      <c r="F9608" s="25">
        <v>38.299999999999997</v>
      </c>
      <c r="G9608" s="25">
        <v>34.229999999999997</v>
      </c>
      <c r="H9608" s="25">
        <v>39.46</v>
      </c>
      <c r="I9608" s="25">
        <v>38.82</v>
      </c>
      <c r="J9608" s="25">
        <v>28.95</v>
      </c>
      <c r="K9608" s="25">
        <v>59.15</v>
      </c>
      <c r="L9608" s="25">
        <v>28.95</v>
      </c>
      <c r="M9608" s="25">
        <v>59.15</v>
      </c>
      <c r="N9608" s="26">
        <v>1.2371180013383896</v>
      </c>
      <c r="O9608" s="26">
        <v>0.30698311698879038</v>
      </c>
      <c r="P9608" s="26">
        <v>0.27032507150829366</v>
      </c>
      <c r="Q9608" s="26">
        <v>0.30698311698879038</v>
      </c>
      <c r="R9608" s="4">
        <v>0.56811367345494845</v>
      </c>
      <c r="S9608" s="26">
        <v>0.30698311698879038</v>
      </c>
      <c r="T9608" s="5" t="s">
        <v>28818</v>
      </c>
    </row>
    <row r="9609" spans="1:20" x14ac:dyDescent="0.3">
      <c r="A9609" s="24" t="s">
        <v>28821</v>
      </c>
      <c r="B9609" s="1" t="s">
        <v>28822</v>
      </c>
      <c r="C9609" s="24" t="s">
        <v>28823</v>
      </c>
      <c r="D9609" s="25">
        <v>37.19</v>
      </c>
      <c r="E9609" s="25">
        <v>42.39</v>
      </c>
      <c r="F9609" s="25">
        <v>41.11</v>
      </c>
      <c r="G9609" s="25">
        <v>35.200000000000003</v>
      </c>
      <c r="H9609" s="25">
        <v>44.2</v>
      </c>
      <c r="I9609" s="25">
        <v>46.74</v>
      </c>
      <c r="J9609" s="25">
        <v>40.69</v>
      </c>
      <c r="K9609" s="25">
        <v>45.83</v>
      </c>
      <c r="L9609" s="25">
        <v>35.200000000000003</v>
      </c>
      <c r="M9609" s="25">
        <v>46.74</v>
      </c>
      <c r="N9609" s="26">
        <v>1.1383667971005196</v>
      </c>
      <c r="O9609" s="26">
        <v>0.18696548830785359</v>
      </c>
      <c r="P9609" s="26">
        <v>4.532622006045841E-2</v>
      </c>
      <c r="Q9609" s="26">
        <v>0.18696548830785359</v>
      </c>
      <c r="R9609" s="4">
        <v>1.3436504970307255</v>
      </c>
      <c r="S9609" s="26">
        <v>0.18696548830785359</v>
      </c>
      <c r="T9609" s="5" t="s">
        <v>28821</v>
      </c>
    </row>
    <row r="9610" spans="1:20" x14ac:dyDescent="0.3">
      <c r="A9610" s="24" t="s">
        <v>28824</v>
      </c>
      <c r="B9610" s="1" t="s">
        <v>28825</v>
      </c>
      <c r="C9610" s="24" t="s">
        <v>28826</v>
      </c>
      <c r="D9610" s="25">
        <v>95.86</v>
      </c>
      <c r="E9610" s="25">
        <v>97.36</v>
      </c>
      <c r="F9610" s="25">
        <v>97.44</v>
      </c>
      <c r="G9610" s="25">
        <v>96.45</v>
      </c>
      <c r="H9610" s="25">
        <v>109.59</v>
      </c>
      <c r="I9610" s="25">
        <v>108.59</v>
      </c>
      <c r="J9610" s="25">
        <v>103.85</v>
      </c>
      <c r="K9610" s="25">
        <v>95.29</v>
      </c>
      <c r="L9610" s="25">
        <v>95.29</v>
      </c>
      <c r="M9610" s="25">
        <v>109.59</v>
      </c>
      <c r="N9610" s="26">
        <v>1.0780398336390173</v>
      </c>
      <c r="O9610" s="26">
        <v>0.10841048674694768</v>
      </c>
      <c r="P9610" s="26">
        <v>6.1176839757953877E-2</v>
      </c>
      <c r="Q9610" s="26">
        <v>0.10841048674694768</v>
      </c>
      <c r="R9610" s="4">
        <v>1.2134129613351718</v>
      </c>
      <c r="S9610" s="26">
        <v>0.10841048674694768</v>
      </c>
      <c r="T9610" s="5" t="s">
        <v>28824</v>
      </c>
    </row>
    <row r="9611" spans="1:20" x14ac:dyDescent="0.3">
      <c r="A9611" s="24" t="s">
        <v>28827</v>
      </c>
      <c r="B9611" s="1" t="s">
        <v>28828</v>
      </c>
      <c r="C9611" s="24" t="s">
        <v>28829</v>
      </c>
      <c r="D9611" s="25">
        <v>28.33</v>
      </c>
      <c r="E9611" s="25">
        <v>29.76</v>
      </c>
      <c r="F9611" s="25">
        <v>32.880000000000003</v>
      </c>
      <c r="G9611" s="25">
        <v>30.53</v>
      </c>
      <c r="H9611" s="25">
        <v>35.18</v>
      </c>
      <c r="I9611" s="25">
        <v>32.96</v>
      </c>
      <c r="J9611" s="25">
        <v>32.26</v>
      </c>
      <c r="K9611" s="25">
        <v>28.84</v>
      </c>
      <c r="L9611" s="25">
        <v>28.33</v>
      </c>
      <c r="M9611" s="25">
        <v>35.18</v>
      </c>
      <c r="N9611" s="26">
        <v>1.0637037037037038</v>
      </c>
      <c r="O9611" s="26">
        <v>8.9096341884858266E-2</v>
      </c>
      <c r="P9611" s="26">
        <v>0.27785279162114235</v>
      </c>
      <c r="Q9611" s="26">
        <v>8.9096341884858266E-2</v>
      </c>
      <c r="R9611" s="4">
        <v>0.55618523544665255</v>
      </c>
      <c r="S9611" s="26">
        <v>8.9096341884858266E-2</v>
      </c>
      <c r="T9611" s="5" t="s">
        <v>28827</v>
      </c>
    </row>
    <row r="9612" spans="1:20" x14ac:dyDescent="0.3">
      <c r="A9612" s="24" t="s">
        <v>28830</v>
      </c>
      <c r="B9612" s="1" t="s">
        <v>28831</v>
      </c>
      <c r="C9612" s="24" t="s">
        <v>28832</v>
      </c>
      <c r="D9612" s="25">
        <v>37.19</v>
      </c>
      <c r="E9612" s="25">
        <v>42.01</v>
      </c>
      <c r="F9612" s="25">
        <v>37.36</v>
      </c>
      <c r="G9612" s="25">
        <v>34.76</v>
      </c>
      <c r="H9612" s="25">
        <v>40</v>
      </c>
      <c r="I9612" s="25">
        <v>44.26</v>
      </c>
      <c r="J9612" s="25">
        <v>43.05</v>
      </c>
      <c r="K9612" s="25">
        <v>53.43</v>
      </c>
      <c r="L9612" s="25">
        <v>34.76</v>
      </c>
      <c r="M9612" s="25">
        <v>53.43</v>
      </c>
      <c r="N9612" s="26">
        <v>1.1944224160719006</v>
      </c>
      <c r="O9612" s="26">
        <v>0.25631314631541874</v>
      </c>
      <c r="P9612" s="26">
        <v>6.5108477947556795E-2</v>
      </c>
      <c r="Q9612" s="26">
        <v>0.25631314631541874</v>
      </c>
      <c r="R9612" s="4">
        <v>1.1863624571136098</v>
      </c>
      <c r="S9612" s="26">
        <v>0.25631314631541874</v>
      </c>
      <c r="T9612" s="5" t="s">
        <v>28830</v>
      </c>
    </row>
    <row r="9613" spans="1:20" x14ac:dyDescent="0.3">
      <c r="A9613" s="24" t="s">
        <v>28833</v>
      </c>
      <c r="B9613" s="1" t="s">
        <v>28834</v>
      </c>
      <c r="C9613" s="24" t="s">
        <v>28835</v>
      </c>
      <c r="D9613" s="25">
        <v>48.78</v>
      </c>
      <c r="E9613" s="25">
        <v>43.48</v>
      </c>
      <c r="F9613" s="25">
        <v>48.44</v>
      </c>
      <c r="G9613" s="25">
        <v>44.11</v>
      </c>
      <c r="H9613" s="25">
        <v>57.31</v>
      </c>
      <c r="I9613" s="25">
        <v>78.040000000000006</v>
      </c>
      <c r="J9613" s="25">
        <v>66.510000000000005</v>
      </c>
      <c r="K9613" s="25">
        <v>78.959999999999994</v>
      </c>
      <c r="L9613" s="25">
        <v>43.48</v>
      </c>
      <c r="M9613" s="25">
        <v>78.959999999999994</v>
      </c>
      <c r="N9613" s="26">
        <v>1.5195065202099454</v>
      </c>
      <c r="O9613" s="26">
        <v>0.60360286548499953</v>
      </c>
      <c r="P9613" s="27">
        <v>4.1041447474039813E-3</v>
      </c>
      <c r="Q9613" s="26">
        <v>0.60360286548499953</v>
      </c>
      <c r="R9613" s="4">
        <v>2.3867773306715176</v>
      </c>
      <c r="S9613" s="26">
        <v>0.60360286548499953</v>
      </c>
      <c r="T9613" s="5" t="s">
        <v>28833</v>
      </c>
    </row>
    <row r="9614" spans="1:20" x14ac:dyDescent="0.3">
      <c r="A9614" s="24" t="s">
        <v>28836</v>
      </c>
      <c r="B9614" s="1" t="s">
        <v>28837</v>
      </c>
      <c r="C9614" s="24" t="s">
        <v>28838</v>
      </c>
      <c r="D9614" s="25">
        <v>14.21</v>
      </c>
      <c r="E9614" s="25">
        <v>15.96</v>
      </c>
      <c r="F9614" s="25">
        <v>13.11</v>
      </c>
      <c r="G9614" s="25">
        <v>13.37</v>
      </c>
      <c r="H9614" s="25">
        <v>5.46</v>
      </c>
      <c r="I9614" s="25">
        <v>5.77</v>
      </c>
      <c r="J9614" s="25">
        <v>5.43</v>
      </c>
      <c r="K9614" s="25">
        <v>5.83</v>
      </c>
      <c r="L9614" s="25">
        <v>5.43</v>
      </c>
      <c r="M9614" s="25">
        <v>15.96</v>
      </c>
      <c r="N9614" s="26">
        <v>0.39699911738746696</v>
      </c>
      <c r="O9614" s="26">
        <v>-1.332792294930061</v>
      </c>
      <c r="P9614" s="26">
        <v>1.2186255107578767E-5</v>
      </c>
      <c r="Q9614" s="26">
        <v>-1.332792294930061</v>
      </c>
      <c r="R9614" s="4">
        <v>4.9141297345773722</v>
      </c>
      <c r="S9614" s="26">
        <v>-1.332792294930061</v>
      </c>
      <c r="T9614" s="5" t="s">
        <v>28836</v>
      </c>
    </row>
    <row r="9615" spans="1:20" x14ac:dyDescent="0.3">
      <c r="A9615" s="24" t="s">
        <v>28839</v>
      </c>
      <c r="B9615" s="1" t="s">
        <v>28840</v>
      </c>
      <c r="C9615" s="24" t="s">
        <v>28841</v>
      </c>
      <c r="D9615" s="25">
        <v>131.07</v>
      </c>
      <c r="E9615" s="25">
        <v>137.68</v>
      </c>
      <c r="F9615" s="25">
        <v>153.86000000000001</v>
      </c>
      <c r="G9615" s="25">
        <v>133.37</v>
      </c>
      <c r="H9615" s="25">
        <v>176.22</v>
      </c>
      <c r="I9615" s="25">
        <v>167.08</v>
      </c>
      <c r="J9615" s="25">
        <v>142.16</v>
      </c>
      <c r="K9615" s="25">
        <v>162.88</v>
      </c>
      <c r="L9615" s="25">
        <v>131.07</v>
      </c>
      <c r="M9615" s="25">
        <v>176.22</v>
      </c>
      <c r="N9615" s="26">
        <v>1.166121083492212</v>
      </c>
      <c r="O9615" s="26">
        <v>0.2217175977015281</v>
      </c>
      <c r="P9615" s="26">
        <v>4.014667510284102E-2</v>
      </c>
      <c r="Q9615" s="26">
        <v>0.2217175977015281</v>
      </c>
      <c r="R9615" s="4">
        <v>1.3963504166189711</v>
      </c>
      <c r="S9615" s="26">
        <v>0.2217175977015281</v>
      </c>
      <c r="T9615" s="5" t="s">
        <v>28839</v>
      </c>
    </row>
    <row r="9616" spans="1:20" x14ac:dyDescent="0.3">
      <c r="A9616" s="24" t="s">
        <v>28842</v>
      </c>
      <c r="B9616" s="1" t="s">
        <v>28843</v>
      </c>
      <c r="C9616" s="24" t="s">
        <v>28844</v>
      </c>
      <c r="D9616" s="25">
        <v>46.61</v>
      </c>
      <c r="E9616" s="25">
        <v>45.76</v>
      </c>
      <c r="F9616" s="25">
        <v>44.43</v>
      </c>
      <c r="G9616" s="25">
        <v>37.85</v>
      </c>
      <c r="H9616" s="25">
        <v>42.94</v>
      </c>
      <c r="I9616" s="25">
        <v>55.99</v>
      </c>
      <c r="J9616" s="25">
        <v>56.15</v>
      </c>
      <c r="K9616" s="25">
        <v>53.66</v>
      </c>
      <c r="L9616" s="25">
        <v>37.85</v>
      </c>
      <c r="M9616" s="25">
        <v>56.15</v>
      </c>
      <c r="N9616" s="26">
        <v>1.195190380761523</v>
      </c>
      <c r="O9616" s="26">
        <v>0.25724044205881935</v>
      </c>
      <c r="P9616" s="26">
        <v>6.141822159150398E-2</v>
      </c>
      <c r="Q9616" s="26">
        <v>0.25724044205881935</v>
      </c>
      <c r="R9616" s="4">
        <v>1.2117027630179629</v>
      </c>
      <c r="S9616" s="26">
        <v>0.25724044205881935</v>
      </c>
      <c r="T9616" s="5" t="s">
        <v>28842</v>
      </c>
    </row>
    <row r="9617" spans="1:20" x14ac:dyDescent="0.3">
      <c r="A9617" s="24" t="s">
        <v>28845</v>
      </c>
      <c r="B9617" s="1" t="s">
        <v>28846</v>
      </c>
      <c r="C9617" s="24" t="s">
        <v>28847</v>
      </c>
      <c r="D9617" s="25">
        <v>34.44</v>
      </c>
      <c r="E9617" s="25">
        <v>41.89</v>
      </c>
      <c r="F9617" s="25">
        <v>45.68</v>
      </c>
      <c r="G9617" s="25">
        <v>44.55</v>
      </c>
      <c r="H9617" s="25">
        <v>47.01</v>
      </c>
      <c r="I9617" s="25">
        <v>45.69</v>
      </c>
      <c r="J9617" s="25">
        <v>41.56</v>
      </c>
      <c r="K9617" s="25">
        <v>42.85</v>
      </c>
      <c r="L9617" s="25">
        <v>34.44</v>
      </c>
      <c r="M9617" s="25">
        <v>47.01</v>
      </c>
      <c r="N9617" s="26">
        <v>1.0633405379442842</v>
      </c>
      <c r="O9617" s="26">
        <v>8.8603698210629286E-2</v>
      </c>
      <c r="P9617" s="26">
        <v>0.38608303168594538</v>
      </c>
      <c r="Q9617" s="26">
        <v>8.8603698210629286E-2</v>
      </c>
      <c r="R9617" s="4">
        <v>0.4133192851594204</v>
      </c>
      <c r="S9617" s="26">
        <v>8.8603698210629286E-2</v>
      </c>
      <c r="T9617" s="5" t="s">
        <v>28845</v>
      </c>
    </row>
    <row r="9618" spans="1:20" x14ac:dyDescent="0.3">
      <c r="A9618" s="24" t="s">
        <v>28848</v>
      </c>
      <c r="B9618" s="1">
        <v>0</v>
      </c>
      <c r="C9618" s="24">
        <v>0</v>
      </c>
      <c r="D9618" s="25">
        <v>62.15</v>
      </c>
      <c r="E9618" s="25">
        <v>95.17</v>
      </c>
      <c r="F9618" s="25">
        <v>54.9</v>
      </c>
      <c r="G9618" s="25">
        <v>100.26</v>
      </c>
      <c r="H9618" s="25">
        <v>75.819999999999993</v>
      </c>
      <c r="I9618" s="25">
        <v>95.91</v>
      </c>
      <c r="J9618" s="25">
        <v>12.04</v>
      </c>
      <c r="K9618" s="25">
        <v>43.75</v>
      </c>
      <c r="L9618" s="25">
        <v>12.04</v>
      </c>
      <c r="M9618" s="25">
        <v>100.26</v>
      </c>
      <c r="N9618" s="26">
        <v>0.72811059907834086</v>
      </c>
      <c r="O9618" s="26">
        <v>-0.45777048426737671</v>
      </c>
      <c r="P9618" s="26">
        <v>0.36506362777599383</v>
      </c>
      <c r="Q9618" s="26">
        <v>-0.45777048426737671</v>
      </c>
      <c r="R9618" s="4">
        <v>0.43763143476614502</v>
      </c>
      <c r="S9618" s="26">
        <v>-0.45777048426737671</v>
      </c>
      <c r="T9618" s="5" t="s">
        <v>28848</v>
      </c>
    </row>
    <row r="9619" spans="1:20" x14ac:dyDescent="0.3">
      <c r="A9619" s="24" t="s">
        <v>28849</v>
      </c>
      <c r="B9619" s="1" t="s">
        <v>28850</v>
      </c>
      <c r="C9619" s="24" t="s">
        <v>28851</v>
      </c>
      <c r="D9619" s="25">
        <v>1582.24</v>
      </c>
      <c r="E9619" s="25">
        <v>2830.45</v>
      </c>
      <c r="F9619" s="25">
        <v>1830.47</v>
      </c>
      <c r="G9619" s="25">
        <v>2082.7600000000002</v>
      </c>
      <c r="H9619" s="25">
        <v>2096.86</v>
      </c>
      <c r="I9619" s="25">
        <v>1565.34</v>
      </c>
      <c r="J9619" s="25">
        <v>1404.09</v>
      </c>
      <c r="K9619" s="25">
        <v>3037.63</v>
      </c>
      <c r="L9619" s="25">
        <v>1404.09</v>
      </c>
      <c r="M9619" s="25">
        <v>3037.63</v>
      </c>
      <c r="N9619" s="26">
        <v>0.97333627995464767</v>
      </c>
      <c r="O9619" s="26">
        <v>-3.8989764078682661E-2</v>
      </c>
      <c r="P9619" s="26">
        <v>0.90720144658122215</v>
      </c>
      <c r="Q9619" s="26">
        <v>-3.8989764078682661E-2</v>
      </c>
      <c r="R9619" s="4">
        <v>4.2296265944839803E-2</v>
      </c>
      <c r="S9619" s="26">
        <v>-3.8989764078682661E-2</v>
      </c>
      <c r="T9619" s="5" t="s">
        <v>28849</v>
      </c>
    </row>
    <row r="9620" spans="1:20" x14ac:dyDescent="0.3">
      <c r="A9620" s="24" t="s">
        <v>28852</v>
      </c>
      <c r="B9620" s="1">
        <v>0</v>
      </c>
      <c r="C9620" s="24">
        <v>0</v>
      </c>
      <c r="D9620" s="25">
        <v>119.44</v>
      </c>
      <c r="E9620" s="25">
        <v>50.63</v>
      </c>
      <c r="F9620" s="25">
        <v>228.33</v>
      </c>
      <c r="G9620" s="25">
        <v>181.25</v>
      </c>
      <c r="H9620" s="25">
        <v>228.6</v>
      </c>
      <c r="I9620" s="25">
        <v>313.56</v>
      </c>
      <c r="J9620" s="25">
        <v>96.38</v>
      </c>
      <c r="K9620" s="25">
        <v>412.22</v>
      </c>
      <c r="L9620" s="25">
        <v>50.63</v>
      </c>
      <c r="M9620" s="25">
        <v>412.22</v>
      </c>
      <c r="N9620" s="26">
        <v>1.8127490727162943</v>
      </c>
      <c r="O9620" s="26">
        <v>0.85817923583654199</v>
      </c>
      <c r="P9620" s="26">
        <v>0.17812599110268584</v>
      </c>
      <c r="Q9620" s="26">
        <v>0.85817923583654199</v>
      </c>
      <c r="R9620" s="4">
        <v>0.74927270620261466</v>
      </c>
      <c r="S9620" s="26">
        <v>0.85817923583654199</v>
      </c>
      <c r="T9620" s="5" t="s">
        <v>28852</v>
      </c>
    </row>
  </sheetData>
  <autoFilter ref="A5:U9620" xr:uid="{C8891158-C116-40B7-98D7-C6EB78881565}">
    <sortState xmlns:xlrd2="http://schemas.microsoft.com/office/spreadsheetml/2017/richdata2" ref="A6:U9620">
      <sortCondition ref="T5:T9620"/>
    </sortState>
  </autoFilter>
  <mergeCells count="2">
    <mergeCell ref="A2:P2"/>
    <mergeCell ref="Q3:R3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8C975-A92F-4E0E-BE8B-3837E3B597C4}">
  <dimension ref="A1:H9614"/>
  <sheetViews>
    <sheetView tabSelected="1" topLeftCell="A9594" workbookViewId="0">
      <selection activeCell="A5" sqref="A5:H9614"/>
    </sheetView>
  </sheetViews>
  <sheetFormatPr defaultRowHeight="14" x14ac:dyDescent="0.3"/>
  <cols>
    <col min="1" max="1" width="15.0703125" style="2" customWidth="1"/>
    <col min="2" max="2" width="9.140625" style="2"/>
    <col min="3" max="3" width="34.78515625" style="2" customWidth="1"/>
    <col min="4" max="4" width="7.42578125" style="2" customWidth="1"/>
    <col min="5" max="5" width="7.85546875" style="2" customWidth="1"/>
    <col min="6" max="6" width="7.140625" style="3" customWidth="1"/>
    <col min="7" max="7" width="5.640625" style="3" customWidth="1"/>
    <col min="8" max="8" width="7.5703125" style="31" customWidth="1"/>
  </cols>
  <sheetData>
    <row r="1" spans="1:8" x14ac:dyDescent="0.3">
      <c r="A1" s="1" t="s">
        <v>0</v>
      </c>
    </row>
    <row r="2" spans="1:8" ht="21" customHeight="1" x14ac:dyDescent="0.3">
      <c r="A2" s="6" t="s">
        <v>1</v>
      </c>
      <c r="B2" s="6"/>
      <c r="C2" s="6"/>
      <c r="D2" s="6"/>
      <c r="E2" s="6"/>
      <c r="F2" s="6"/>
      <c r="G2" s="6"/>
    </row>
    <row r="3" spans="1:8" ht="30" customHeight="1" x14ac:dyDescent="0.3">
      <c r="A3" s="1" t="s">
        <v>2</v>
      </c>
      <c r="F3" s="9" t="s">
        <v>3</v>
      </c>
      <c r="G3" s="9" t="s">
        <v>4</v>
      </c>
    </row>
    <row r="4" spans="1:8" x14ac:dyDescent="0.3">
      <c r="F4" s="14" t="s">
        <v>8</v>
      </c>
      <c r="G4" s="15" t="s">
        <v>9</v>
      </c>
    </row>
    <row r="5" spans="1:8" s="8" customFormat="1" ht="40" customHeight="1" x14ac:dyDescent="0.25">
      <c r="A5" s="29" t="s">
        <v>28853</v>
      </c>
      <c r="B5" s="29" t="s">
        <v>11</v>
      </c>
      <c r="C5" s="29" t="s">
        <v>28854</v>
      </c>
      <c r="D5" s="29" t="s">
        <v>28855</v>
      </c>
      <c r="E5" s="29" t="s">
        <v>28856</v>
      </c>
      <c r="F5" s="30" t="s">
        <v>28857</v>
      </c>
      <c r="G5" s="30" t="s">
        <v>28858</v>
      </c>
      <c r="H5" s="29" t="s">
        <v>29058</v>
      </c>
    </row>
    <row r="6" spans="1:8" ht="13.5" x14ac:dyDescent="0.25">
      <c r="A6" s="24" t="s">
        <v>7280</v>
      </c>
      <c r="B6" s="1" t="s">
        <v>7281</v>
      </c>
      <c r="C6" s="24" t="s">
        <v>7282</v>
      </c>
      <c r="D6" s="28">
        <v>3049.5825000000004</v>
      </c>
      <c r="E6" s="28">
        <v>272.09749999999997</v>
      </c>
      <c r="F6" s="26">
        <v>-3.4864161390447039</v>
      </c>
      <c r="G6" s="52">
        <v>5.4789116305816652E-8</v>
      </c>
      <c r="H6" s="25">
        <v>1.9400000000000002E-239</v>
      </c>
    </row>
    <row r="7" spans="1:8" ht="13.5" x14ac:dyDescent="0.25">
      <c r="A7" s="24" t="s">
        <v>3443</v>
      </c>
      <c r="B7" s="1" t="s">
        <v>3444</v>
      </c>
      <c r="C7" s="24" t="s">
        <v>3445</v>
      </c>
      <c r="D7" s="28">
        <v>66.827500000000001</v>
      </c>
      <c r="E7" s="28">
        <v>14.927500000000002</v>
      </c>
      <c r="F7" s="26">
        <v>-2.1624693356234248</v>
      </c>
      <c r="G7" s="50">
        <v>6.1101049829873067E-5</v>
      </c>
      <c r="H7" s="25">
        <v>3.5799999999999999E-19</v>
      </c>
    </row>
    <row r="8" spans="1:8" ht="13.5" x14ac:dyDescent="0.25">
      <c r="A8" s="24" t="s">
        <v>21725</v>
      </c>
      <c r="B8" s="1" t="s">
        <v>21726</v>
      </c>
      <c r="C8" s="24" t="s">
        <v>21727</v>
      </c>
      <c r="D8" s="28">
        <v>102.40500000000002</v>
      </c>
      <c r="E8" s="28">
        <v>24.077500000000001</v>
      </c>
      <c r="F8" s="26">
        <v>-2.0885286497393083</v>
      </c>
      <c r="G8" s="52">
        <v>1.6105782432691121E-7</v>
      </c>
      <c r="H8" s="25">
        <v>3.8299999999999997E-186</v>
      </c>
    </row>
    <row r="9" spans="1:8" ht="13.5" x14ac:dyDescent="0.25">
      <c r="A9" s="24" t="s">
        <v>27528</v>
      </c>
      <c r="B9" s="1" t="s">
        <v>27529</v>
      </c>
      <c r="C9" s="24" t="s">
        <v>27530</v>
      </c>
      <c r="D9" s="28">
        <v>101.6075</v>
      </c>
      <c r="E9" s="28">
        <v>25.767500000000002</v>
      </c>
      <c r="F9" s="26">
        <v>-1.9793824195899952</v>
      </c>
      <c r="G9" s="52">
        <v>4.9222818946926777E-8</v>
      </c>
      <c r="H9" s="25">
        <v>4.3499999999999996E-149</v>
      </c>
    </row>
    <row r="10" spans="1:8" ht="13.5" x14ac:dyDescent="0.25">
      <c r="A10" s="24" t="s">
        <v>22217</v>
      </c>
      <c r="B10" s="1" t="s">
        <v>22218</v>
      </c>
      <c r="C10" s="24" t="s">
        <v>22219</v>
      </c>
      <c r="D10" s="28">
        <v>56.947500000000005</v>
      </c>
      <c r="E10" s="28">
        <v>16.134999999999998</v>
      </c>
      <c r="F10" s="26">
        <v>-1.8194389310660548</v>
      </c>
      <c r="G10" s="52">
        <v>1.4041414229302085E-8</v>
      </c>
      <c r="H10" s="25">
        <v>2.7999999999999999E-56</v>
      </c>
    </row>
    <row r="11" spans="1:8" ht="13.5" x14ac:dyDescent="0.25">
      <c r="A11" s="24" t="s">
        <v>10328</v>
      </c>
      <c r="B11" s="1" t="s">
        <v>10329</v>
      </c>
      <c r="C11" s="24" t="s">
        <v>10330</v>
      </c>
      <c r="D11" s="28">
        <v>21.2425</v>
      </c>
      <c r="E11" s="28">
        <v>6.18</v>
      </c>
      <c r="F11" s="26">
        <v>-1.7812748216454455</v>
      </c>
      <c r="G11" s="52">
        <v>2.5427726843125011E-7</v>
      </c>
      <c r="H11" s="25">
        <v>3.35E-106</v>
      </c>
    </row>
    <row r="12" spans="1:8" ht="13.5" x14ac:dyDescent="0.25">
      <c r="A12" s="24" t="s">
        <v>24659</v>
      </c>
      <c r="B12" s="1" t="s">
        <v>24660</v>
      </c>
      <c r="C12" s="24" t="s">
        <v>24661</v>
      </c>
      <c r="D12" s="28">
        <v>127.0675</v>
      </c>
      <c r="E12" s="28">
        <v>37.305000000000007</v>
      </c>
      <c r="F12" s="26">
        <v>-1.768154166643267</v>
      </c>
      <c r="G12" s="52">
        <v>1.707684923925995E-7</v>
      </c>
      <c r="H12" s="25">
        <v>3.3000000000000001E-95</v>
      </c>
    </row>
    <row r="13" spans="1:8" ht="13.5" x14ac:dyDescent="0.25">
      <c r="A13" s="24" t="s">
        <v>11954</v>
      </c>
      <c r="B13" s="1" t="s">
        <v>11955</v>
      </c>
      <c r="C13" s="24" t="s">
        <v>11956</v>
      </c>
      <c r="D13" s="28">
        <v>44.462499999999999</v>
      </c>
      <c r="E13" s="28">
        <v>13.379999999999999</v>
      </c>
      <c r="F13" s="26">
        <v>-1.7325109533077518</v>
      </c>
      <c r="G13" s="52">
        <v>2.8570383097678768E-8</v>
      </c>
      <c r="H13" s="25">
        <v>2.5099999999999999E-115</v>
      </c>
    </row>
    <row r="14" spans="1:8" ht="13.5" x14ac:dyDescent="0.25">
      <c r="A14" s="24" t="s">
        <v>7796</v>
      </c>
      <c r="B14" s="1" t="s">
        <v>7797</v>
      </c>
      <c r="C14" s="24" t="s">
        <v>7798</v>
      </c>
      <c r="D14" s="28">
        <v>221.52499999999998</v>
      </c>
      <c r="E14" s="28">
        <v>67.344999999999999</v>
      </c>
      <c r="F14" s="26">
        <v>-1.7178267794737312</v>
      </c>
      <c r="G14" s="50">
        <v>1.8849097292211285E-6</v>
      </c>
      <c r="H14" s="25">
        <v>2.4800000000000001E-132</v>
      </c>
    </row>
    <row r="15" spans="1:8" ht="13.5" x14ac:dyDescent="0.25">
      <c r="A15" s="24" t="s">
        <v>5369</v>
      </c>
      <c r="B15" s="1" t="s">
        <v>5370</v>
      </c>
      <c r="C15" s="24" t="s">
        <v>5371</v>
      </c>
      <c r="D15" s="28">
        <v>223.48749999999998</v>
      </c>
      <c r="E15" s="28">
        <v>70.88</v>
      </c>
      <c r="F15" s="26">
        <v>-1.6567436325044664</v>
      </c>
      <c r="G15" s="52">
        <v>1.5065424968934229E-8</v>
      </c>
      <c r="H15" s="25">
        <v>3.6300000000000002E-122</v>
      </c>
    </row>
    <row r="16" spans="1:8" ht="13.5" x14ac:dyDescent="0.25">
      <c r="A16" s="24" t="s">
        <v>28768</v>
      </c>
      <c r="B16" s="1" t="s">
        <v>28769</v>
      </c>
      <c r="C16" s="24" t="s">
        <v>28770</v>
      </c>
      <c r="D16" s="28">
        <v>49.570000000000007</v>
      </c>
      <c r="E16" s="28">
        <v>16.822499999999998</v>
      </c>
      <c r="F16" s="26">
        <v>-1.5590751376628988</v>
      </c>
      <c r="G16" s="50">
        <v>6.0382818211638243E-7</v>
      </c>
      <c r="H16" s="25">
        <v>2.35E-66</v>
      </c>
    </row>
    <row r="17" spans="1:8" ht="13.5" x14ac:dyDescent="0.25">
      <c r="A17" s="24" t="s">
        <v>13727</v>
      </c>
      <c r="B17" s="1" t="s">
        <v>13728</v>
      </c>
      <c r="C17" s="24" t="s">
        <v>13729</v>
      </c>
      <c r="D17" s="28">
        <v>254.41</v>
      </c>
      <c r="E17" s="28">
        <v>90.26</v>
      </c>
      <c r="F17" s="26">
        <v>-1.4949966955554086</v>
      </c>
      <c r="G17" s="52">
        <v>1.5506592238204065E-8</v>
      </c>
      <c r="H17" s="25">
        <v>3.4500000000000002E-254</v>
      </c>
    </row>
    <row r="18" spans="1:8" ht="13.5" x14ac:dyDescent="0.25">
      <c r="A18" s="24" t="s">
        <v>23177</v>
      </c>
      <c r="B18" s="1" t="s">
        <v>23178</v>
      </c>
      <c r="C18" s="24" t="s">
        <v>23179</v>
      </c>
      <c r="D18" s="28">
        <v>107.4575</v>
      </c>
      <c r="E18" s="28">
        <v>39.0625</v>
      </c>
      <c r="F18" s="26">
        <v>-1.4599099894562981</v>
      </c>
      <c r="G18" s="50">
        <v>9.8067797596019849E-7</v>
      </c>
      <c r="H18" s="25">
        <v>7.4099999999999998E-31</v>
      </c>
    </row>
    <row r="19" spans="1:8" ht="13.5" x14ac:dyDescent="0.25">
      <c r="A19" s="24" t="s">
        <v>3413</v>
      </c>
      <c r="B19" s="1" t="s">
        <v>3414</v>
      </c>
      <c r="C19" s="24" t="s">
        <v>3415</v>
      </c>
      <c r="D19" s="28">
        <v>44.082499999999996</v>
      </c>
      <c r="E19" s="28">
        <v>16.502500000000001</v>
      </c>
      <c r="F19" s="26">
        <v>-1.4175214460591445</v>
      </c>
      <c r="G19" s="50">
        <v>1.9134055486122868E-4</v>
      </c>
      <c r="H19" s="25">
        <v>7.4199999999999998E-50</v>
      </c>
    </row>
    <row r="20" spans="1:8" ht="13.5" x14ac:dyDescent="0.25">
      <c r="A20" s="24" t="s">
        <v>24212</v>
      </c>
      <c r="B20" s="1" t="s">
        <v>24213</v>
      </c>
      <c r="C20" s="24" t="s">
        <v>24214</v>
      </c>
      <c r="D20" s="28">
        <v>25.035</v>
      </c>
      <c r="E20" s="28">
        <v>9.85</v>
      </c>
      <c r="F20" s="26">
        <v>-1.3457508257400164</v>
      </c>
      <c r="G20" s="50">
        <v>2.4384668095928676E-5</v>
      </c>
      <c r="H20" s="25">
        <v>2.25E-38</v>
      </c>
    </row>
    <row r="21" spans="1:8" ht="13.5" x14ac:dyDescent="0.25">
      <c r="A21" s="24" t="s">
        <v>1175</v>
      </c>
      <c r="B21" s="1" t="s">
        <v>1176</v>
      </c>
      <c r="C21" s="24" t="s">
        <v>1177</v>
      </c>
      <c r="D21" s="28">
        <v>74.872500000000002</v>
      </c>
      <c r="E21" s="28">
        <v>29.607500000000002</v>
      </c>
      <c r="F21" s="26">
        <v>-1.3384732496979475</v>
      </c>
      <c r="G21" s="50">
        <v>9.2107178803419366E-7</v>
      </c>
      <c r="H21" s="25">
        <v>1.0799999999999999E-64</v>
      </c>
    </row>
    <row r="22" spans="1:8" ht="13.5" x14ac:dyDescent="0.25">
      <c r="A22" s="24" t="s">
        <v>28836</v>
      </c>
      <c r="B22" s="1" t="s">
        <v>28837</v>
      </c>
      <c r="C22" s="24" t="s">
        <v>28838</v>
      </c>
      <c r="D22" s="28">
        <v>14.1625</v>
      </c>
      <c r="E22" s="28">
        <v>5.6225000000000005</v>
      </c>
      <c r="F22" s="26">
        <v>-1.332792294930061</v>
      </c>
      <c r="G22" s="50">
        <v>1.2186255107578767E-5</v>
      </c>
      <c r="H22" s="25">
        <v>1.05E-51</v>
      </c>
    </row>
    <row r="23" spans="1:8" ht="13.5" x14ac:dyDescent="0.25">
      <c r="A23" s="24" t="s">
        <v>25857</v>
      </c>
      <c r="B23" s="1" t="s">
        <v>25858</v>
      </c>
      <c r="C23" s="24" t="s">
        <v>25859</v>
      </c>
      <c r="D23" s="28">
        <v>28.4375</v>
      </c>
      <c r="E23" s="28">
        <v>11.33</v>
      </c>
      <c r="F23" s="26">
        <v>-1.3276467790402677</v>
      </c>
      <c r="G23" s="50">
        <v>1.5995828323374211E-5</v>
      </c>
      <c r="H23" s="25">
        <v>5.9199999999999998E-25</v>
      </c>
    </row>
    <row r="24" spans="1:8" ht="13.5" x14ac:dyDescent="0.25">
      <c r="A24" s="24" t="s">
        <v>9731</v>
      </c>
      <c r="B24" s="1" t="s">
        <v>9732</v>
      </c>
      <c r="C24" s="24" t="s">
        <v>9733</v>
      </c>
      <c r="D24" s="28">
        <v>181.8775</v>
      </c>
      <c r="E24" s="28">
        <v>72.477499999999992</v>
      </c>
      <c r="F24" s="26">
        <v>-1.3273619809379906</v>
      </c>
      <c r="G24" s="50">
        <v>2.9682109268599572E-6</v>
      </c>
      <c r="H24" s="25">
        <v>2.4999999999999998E-66</v>
      </c>
    </row>
    <row r="25" spans="1:8" ht="13.5" x14ac:dyDescent="0.25">
      <c r="A25" s="24" t="s">
        <v>26317</v>
      </c>
      <c r="B25" s="1" t="s">
        <v>26318</v>
      </c>
      <c r="C25" s="24" t="s">
        <v>26319</v>
      </c>
      <c r="D25" s="28">
        <v>826.60250000000008</v>
      </c>
      <c r="E25" s="28">
        <v>339.09749999999997</v>
      </c>
      <c r="F25" s="26">
        <v>-1.2854935789290716</v>
      </c>
      <c r="G25" s="50">
        <v>7.9438795420208417E-7</v>
      </c>
      <c r="H25" s="25">
        <v>3.6100000000000003E-83</v>
      </c>
    </row>
    <row r="26" spans="1:8" ht="13.5" x14ac:dyDescent="0.25">
      <c r="A26" s="24" t="s">
        <v>5066</v>
      </c>
      <c r="B26" s="1" t="s">
        <v>5067</v>
      </c>
      <c r="C26" s="24" t="s">
        <v>5068</v>
      </c>
      <c r="D26" s="28">
        <v>78.704999999999998</v>
      </c>
      <c r="E26" s="28">
        <v>32.5625</v>
      </c>
      <c r="F26" s="26">
        <v>-1.2732438233107319</v>
      </c>
      <c r="G26" s="50">
        <v>8.3097490806403421E-6</v>
      </c>
      <c r="H26" s="25">
        <v>1.77E-54</v>
      </c>
    </row>
    <row r="27" spans="1:8" ht="13.5" x14ac:dyDescent="0.25">
      <c r="A27" s="24" t="s">
        <v>3662</v>
      </c>
      <c r="B27" s="1" t="s">
        <v>3663</v>
      </c>
      <c r="C27" s="24" t="s">
        <v>3664</v>
      </c>
      <c r="D27" s="28">
        <v>264.52</v>
      </c>
      <c r="E27" s="28">
        <v>113.51999999999998</v>
      </c>
      <c r="F27" s="26">
        <v>-1.2204303121759801</v>
      </c>
      <c r="G27" s="52">
        <v>1.0649718706033759E-8</v>
      </c>
      <c r="H27" s="25">
        <v>3.8600000000000001E-106</v>
      </c>
    </row>
    <row r="28" spans="1:8" ht="13.5" x14ac:dyDescent="0.25">
      <c r="A28" s="24" t="s">
        <v>2702</v>
      </c>
      <c r="B28" s="1" t="s">
        <v>2703</v>
      </c>
      <c r="C28" s="24" t="s">
        <v>2704</v>
      </c>
      <c r="D28" s="28">
        <v>109.3725</v>
      </c>
      <c r="E28" s="28">
        <v>47.107500000000002</v>
      </c>
      <c r="F28" s="26">
        <v>-1.2152213655095978</v>
      </c>
      <c r="G28" s="50">
        <v>3.7863587255064045E-6</v>
      </c>
      <c r="H28" s="25">
        <v>3.22E-58</v>
      </c>
    </row>
    <row r="29" spans="1:8" ht="13.5" x14ac:dyDescent="0.25">
      <c r="A29" s="24" t="s">
        <v>26719</v>
      </c>
      <c r="B29" s="1" t="s">
        <v>26720</v>
      </c>
      <c r="C29" s="24" t="s">
        <v>26721</v>
      </c>
      <c r="D29" s="28">
        <v>28.912499999999998</v>
      </c>
      <c r="E29" s="28">
        <v>12.914999999999999</v>
      </c>
      <c r="F29" s="26">
        <v>-1.1626457174055527</v>
      </c>
      <c r="G29" s="52">
        <v>2.8671198761497314E-7</v>
      </c>
      <c r="H29" s="25">
        <v>1.4700000000000001E-60</v>
      </c>
    </row>
    <row r="30" spans="1:8" ht="13.5" x14ac:dyDescent="0.25">
      <c r="A30" s="24" t="s">
        <v>21497</v>
      </c>
      <c r="B30" s="1" t="s">
        <v>21498</v>
      </c>
      <c r="C30" s="24" t="s">
        <v>21499</v>
      </c>
      <c r="D30" s="28">
        <v>39.545000000000002</v>
      </c>
      <c r="E30" s="28">
        <v>17.664999999999999</v>
      </c>
      <c r="F30" s="26">
        <v>-1.1626015451859426</v>
      </c>
      <c r="G30" s="50">
        <v>2.8375797493478623E-6</v>
      </c>
      <c r="H30" s="25">
        <v>7.2500000000000003E-45</v>
      </c>
    </row>
    <row r="31" spans="1:8" ht="13.5" x14ac:dyDescent="0.25">
      <c r="A31" s="24" t="s">
        <v>10019</v>
      </c>
      <c r="B31" s="1" t="s">
        <v>10020</v>
      </c>
      <c r="C31" s="24" t="s">
        <v>10021</v>
      </c>
      <c r="D31" s="28">
        <v>562.54250000000002</v>
      </c>
      <c r="E31" s="28">
        <v>253.36750000000001</v>
      </c>
      <c r="F31" s="26">
        <v>-1.1507306171197516</v>
      </c>
      <c r="G31" s="52">
        <v>2.1143434260996283E-7</v>
      </c>
      <c r="H31" s="25">
        <v>2.5399999999999999E-74</v>
      </c>
    </row>
    <row r="32" spans="1:8" ht="13.5" x14ac:dyDescent="0.25">
      <c r="A32" s="24" t="s">
        <v>6104</v>
      </c>
      <c r="B32" s="1" t="s">
        <v>6105</v>
      </c>
      <c r="C32" s="24" t="s">
        <v>6106</v>
      </c>
      <c r="D32" s="28">
        <v>23.799999999999997</v>
      </c>
      <c r="E32" s="28">
        <v>11.065</v>
      </c>
      <c r="F32" s="26">
        <v>-1.1049581223942944</v>
      </c>
      <c r="G32" s="50">
        <v>4.4996244009761763E-6</v>
      </c>
      <c r="H32" s="25">
        <v>4.3000000000000002E-65</v>
      </c>
    </row>
    <row r="33" spans="1:8" ht="13.5" x14ac:dyDescent="0.25">
      <c r="A33" s="24" t="s">
        <v>9935</v>
      </c>
      <c r="B33" s="1" t="s">
        <v>9936</v>
      </c>
      <c r="C33" s="24" t="s">
        <v>9937</v>
      </c>
      <c r="D33" s="28">
        <v>135.09750000000003</v>
      </c>
      <c r="E33" s="28">
        <v>62.854999999999997</v>
      </c>
      <c r="F33" s="26">
        <v>-1.103901559548677</v>
      </c>
      <c r="G33" s="52">
        <v>2.5147263523780841E-7</v>
      </c>
      <c r="H33" s="25">
        <v>1.4400000000000001E-105</v>
      </c>
    </row>
    <row r="34" spans="1:8" ht="13.5" x14ac:dyDescent="0.25">
      <c r="A34" s="24" t="s">
        <v>7316</v>
      </c>
      <c r="B34" s="1" t="s">
        <v>7317</v>
      </c>
      <c r="C34" s="24" t="s">
        <v>7318</v>
      </c>
      <c r="D34" s="28">
        <v>79.355000000000004</v>
      </c>
      <c r="E34" s="28">
        <v>37.064999999999998</v>
      </c>
      <c r="F34" s="26">
        <v>-1.0982636158685251</v>
      </c>
      <c r="G34" s="50">
        <v>1.8089160833626008E-5</v>
      </c>
      <c r="H34" s="25">
        <v>3.6299999999999997E-49</v>
      </c>
    </row>
    <row r="35" spans="1:8" ht="13.5" x14ac:dyDescent="0.25">
      <c r="A35" s="24" t="s">
        <v>12656</v>
      </c>
      <c r="B35" s="1" t="s">
        <v>12657</v>
      </c>
      <c r="C35" s="24" t="s">
        <v>12658</v>
      </c>
      <c r="D35" s="28">
        <v>315.27500000000003</v>
      </c>
      <c r="E35" s="28">
        <v>147.82000000000002</v>
      </c>
      <c r="F35" s="26">
        <v>-1.0927692959427557</v>
      </c>
      <c r="G35" s="50">
        <v>1.3940754123486422E-6</v>
      </c>
      <c r="H35" s="25">
        <v>2.47E-78</v>
      </c>
    </row>
    <row r="36" spans="1:8" ht="13.5" x14ac:dyDescent="0.25">
      <c r="A36" s="24" t="s">
        <v>21599</v>
      </c>
      <c r="B36" s="1" t="s">
        <v>21600</v>
      </c>
      <c r="C36" s="24" t="s">
        <v>21601</v>
      </c>
      <c r="D36" s="28">
        <v>33.017499999999998</v>
      </c>
      <c r="E36" s="28">
        <v>15.634999999999998</v>
      </c>
      <c r="F36" s="26">
        <v>-1.0784516679735232</v>
      </c>
      <c r="G36" s="50">
        <v>1.2084648853221655E-5</v>
      </c>
      <c r="H36" s="25">
        <v>2.1099999999999998E-59</v>
      </c>
    </row>
    <row r="37" spans="1:8" ht="13.5" x14ac:dyDescent="0.25">
      <c r="A37" s="24" t="s">
        <v>24230</v>
      </c>
      <c r="B37" s="1" t="s">
        <v>24231</v>
      </c>
      <c r="C37" s="24" t="s">
        <v>24232</v>
      </c>
      <c r="D37" s="28">
        <v>131.73249999999999</v>
      </c>
      <c r="E37" s="28">
        <v>62.620000000000005</v>
      </c>
      <c r="F37" s="26">
        <v>-1.0729159062230178</v>
      </c>
      <c r="G37" s="52">
        <v>4.3165408900631704E-8</v>
      </c>
      <c r="H37" s="25">
        <v>4.7700000000000004E-90</v>
      </c>
    </row>
    <row r="38" spans="1:8" ht="13.5" x14ac:dyDescent="0.25">
      <c r="A38" s="24" t="s">
        <v>7139</v>
      </c>
      <c r="B38" s="1" t="s">
        <v>7140</v>
      </c>
      <c r="C38" s="24" t="s">
        <v>7141</v>
      </c>
      <c r="D38" s="28">
        <v>13.305</v>
      </c>
      <c r="E38" s="28">
        <v>6.3425000000000002</v>
      </c>
      <c r="F38" s="26">
        <v>-1.0688449909582809</v>
      </c>
      <c r="G38" s="50">
        <v>5.6550684625066171E-5</v>
      </c>
      <c r="H38" s="25">
        <v>7.1600000000000003E-21</v>
      </c>
    </row>
    <row r="39" spans="1:8" ht="13.5" x14ac:dyDescent="0.25">
      <c r="A39" s="24" t="s">
        <v>23957</v>
      </c>
      <c r="B39" s="1" t="s">
        <v>23958</v>
      </c>
      <c r="C39" s="24" t="s">
        <v>23959</v>
      </c>
      <c r="D39" s="28">
        <v>15.772500000000003</v>
      </c>
      <c r="E39" s="28">
        <v>7.7574999999999994</v>
      </c>
      <c r="F39" s="26">
        <v>-1.023747653924217</v>
      </c>
      <c r="G39" s="50">
        <v>5.2571262092519864E-4</v>
      </c>
      <c r="H39" s="25">
        <v>2.0000000000000001E-17</v>
      </c>
    </row>
    <row r="40" spans="1:8" ht="13.5" x14ac:dyDescent="0.25">
      <c r="A40" s="24" t="s">
        <v>341</v>
      </c>
      <c r="B40" s="1" t="s">
        <v>342</v>
      </c>
      <c r="C40" s="24" t="s">
        <v>343</v>
      </c>
      <c r="D40" s="28">
        <v>86.254999999999981</v>
      </c>
      <c r="E40" s="28">
        <v>42.805</v>
      </c>
      <c r="F40" s="26">
        <v>-1.0108287629262944</v>
      </c>
      <c r="G40" s="50">
        <v>1.1697581400975036E-6</v>
      </c>
      <c r="H40" s="25">
        <v>5.1899999999999998E-74</v>
      </c>
    </row>
    <row r="41" spans="1:8" ht="13.5" x14ac:dyDescent="0.25">
      <c r="A41" s="24" t="s">
        <v>2009</v>
      </c>
      <c r="B41" s="1" t="s">
        <v>2010</v>
      </c>
      <c r="C41" s="24" t="s">
        <v>2011</v>
      </c>
      <c r="D41" s="28">
        <v>60.717500000000001</v>
      </c>
      <c r="E41" s="28">
        <v>30.189999999999998</v>
      </c>
      <c r="F41" s="26">
        <v>-1.008041633179614</v>
      </c>
      <c r="G41" s="50">
        <v>1.1907740819836255E-6</v>
      </c>
      <c r="H41" s="25">
        <v>3.32E-57</v>
      </c>
    </row>
    <row r="42" spans="1:8" ht="13.5" x14ac:dyDescent="0.25">
      <c r="A42" s="24" t="s">
        <v>18671</v>
      </c>
      <c r="B42" s="1" t="s">
        <v>18672</v>
      </c>
      <c r="C42" s="24" t="s">
        <v>18673</v>
      </c>
      <c r="D42" s="28">
        <v>18.692499999999999</v>
      </c>
      <c r="E42" s="28">
        <v>9.5075000000000003</v>
      </c>
      <c r="F42" s="26">
        <v>-0.97532159407404517</v>
      </c>
      <c r="G42" s="51">
        <v>2.5365391526335474E-5</v>
      </c>
      <c r="H42" s="25">
        <v>8.3300000000000002E-27</v>
      </c>
    </row>
    <row r="43" spans="1:8" ht="13.5" x14ac:dyDescent="0.25">
      <c r="A43" s="24" t="s">
        <v>27064</v>
      </c>
      <c r="B43" s="1" t="s">
        <v>27065</v>
      </c>
      <c r="C43" s="24" t="s">
        <v>27066</v>
      </c>
      <c r="D43" s="28">
        <v>13.887499999999999</v>
      </c>
      <c r="E43" s="28">
        <v>7.1225000000000005</v>
      </c>
      <c r="F43" s="26">
        <v>-0.9633312899526032</v>
      </c>
      <c r="G43" s="51">
        <v>9.4136926828219876E-6</v>
      </c>
      <c r="H43" s="25">
        <v>8.7700000000000006E-36</v>
      </c>
    </row>
    <row r="44" spans="1:8" ht="13.5" x14ac:dyDescent="0.25">
      <c r="A44" s="24" t="s">
        <v>15296</v>
      </c>
      <c r="B44" s="1" t="s">
        <v>15297</v>
      </c>
      <c r="C44" s="24" t="s">
        <v>15298</v>
      </c>
      <c r="D44" s="28">
        <v>111.3775</v>
      </c>
      <c r="E44" s="28">
        <v>57.14</v>
      </c>
      <c r="F44" s="26">
        <v>-0.96288487372389464</v>
      </c>
      <c r="G44" s="51">
        <v>5.4558180518745402E-6</v>
      </c>
      <c r="H44" s="25">
        <v>1.5800000000000001E-44</v>
      </c>
    </row>
    <row r="45" spans="1:8" ht="13.5" x14ac:dyDescent="0.25">
      <c r="A45" s="24" t="s">
        <v>1475</v>
      </c>
      <c r="B45" s="1" t="s">
        <v>1476</v>
      </c>
      <c r="C45" s="24" t="s">
        <v>1477</v>
      </c>
      <c r="D45" s="28">
        <v>368.005</v>
      </c>
      <c r="E45" s="28">
        <v>189.61999999999998</v>
      </c>
      <c r="F45" s="26">
        <v>-0.95661422875252289</v>
      </c>
      <c r="G45" s="53">
        <v>4.9725421229375993E-7</v>
      </c>
      <c r="H45" s="25">
        <v>3.8100000000000001E-52</v>
      </c>
    </row>
    <row r="46" spans="1:8" ht="13.5" x14ac:dyDescent="0.25">
      <c r="A46" s="24" t="s">
        <v>3116</v>
      </c>
      <c r="B46" s="1" t="s">
        <v>3117</v>
      </c>
      <c r="C46" s="24" t="s">
        <v>3118</v>
      </c>
      <c r="D46" s="28">
        <v>24.834999999999997</v>
      </c>
      <c r="E46" s="28">
        <v>12.932499999999999</v>
      </c>
      <c r="F46" s="26">
        <v>-0.94137355523348309</v>
      </c>
      <c r="G46" s="51">
        <v>1.5361677007253129E-5</v>
      </c>
      <c r="H46" s="25">
        <v>4.7399999999999998E-29</v>
      </c>
    </row>
    <row r="47" spans="1:8" ht="13.5" x14ac:dyDescent="0.25">
      <c r="A47" s="24" t="s">
        <v>566</v>
      </c>
      <c r="B47" s="1" t="s">
        <v>567</v>
      </c>
      <c r="C47" s="24" t="s">
        <v>568</v>
      </c>
      <c r="D47" s="28">
        <v>440.74</v>
      </c>
      <c r="E47" s="28">
        <v>230.07</v>
      </c>
      <c r="F47" s="26">
        <v>-0.93785496097897336</v>
      </c>
      <c r="G47" s="51">
        <v>3.760899781596419E-6</v>
      </c>
      <c r="H47" s="25">
        <v>4.26E-53</v>
      </c>
    </row>
    <row r="48" spans="1:8" ht="13.5" x14ac:dyDescent="0.25">
      <c r="A48" s="24" t="s">
        <v>9464</v>
      </c>
      <c r="B48" s="1" t="s">
        <v>9465</v>
      </c>
      <c r="C48" s="24" t="s">
        <v>9466</v>
      </c>
      <c r="D48" s="28">
        <v>169.54499999999999</v>
      </c>
      <c r="E48" s="28">
        <v>89.487500000000011</v>
      </c>
      <c r="F48" s="26">
        <v>-0.92191015921363395</v>
      </c>
      <c r="G48" s="51">
        <v>8.747381680528929E-7</v>
      </c>
      <c r="H48" s="25">
        <v>6.7700000000000001E-60</v>
      </c>
    </row>
    <row r="49" spans="1:8" ht="13.5" x14ac:dyDescent="0.25">
      <c r="A49" s="24" t="s">
        <v>8948</v>
      </c>
      <c r="B49" s="1" t="s">
        <v>8949</v>
      </c>
      <c r="C49" s="24" t="s">
        <v>8950</v>
      </c>
      <c r="D49" s="28">
        <v>727.36749999999995</v>
      </c>
      <c r="E49" s="28">
        <v>384.12</v>
      </c>
      <c r="F49" s="26">
        <v>-0.92112738248190407</v>
      </c>
      <c r="G49" s="51">
        <v>4.4539298272835575E-6</v>
      </c>
      <c r="H49" s="25">
        <v>1.4099999999999999E-50</v>
      </c>
    </row>
    <row r="50" spans="1:8" ht="13.5" x14ac:dyDescent="0.25">
      <c r="A50" s="24" t="s">
        <v>26635</v>
      </c>
      <c r="B50" s="1" t="s">
        <v>26636</v>
      </c>
      <c r="C50" s="24" t="s">
        <v>26637</v>
      </c>
      <c r="D50" s="28">
        <v>280.875</v>
      </c>
      <c r="E50" s="28">
        <v>148.42500000000001</v>
      </c>
      <c r="F50" s="26">
        <v>-0.92019410629860132</v>
      </c>
      <c r="G50" s="51">
        <v>1.3512061287166812E-6</v>
      </c>
      <c r="H50" s="25">
        <v>3.4199999999999999E-63</v>
      </c>
    </row>
    <row r="51" spans="1:8" ht="13.5" x14ac:dyDescent="0.25">
      <c r="A51" s="24" t="s">
        <v>14915</v>
      </c>
      <c r="B51" s="1" t="s">
        <v>14916</v>
      </c>
      <c r="C51" s="24" t="s">
        <v>14917</v>
      </c>
      <c r="D51" s="28">
        <v>332.19749999999999</v>
      </c>
      <c r="E51" s="28">
        <v>176.435</v>
      </c>
      <c r="F51" s="26">
        <v>-0.91290443461487814</v>
      </c>
      <c r="G51" s="51">
        <v>2.2604894899664425E-5</v>
      </c>
      <c r="H51" s="25">
        <v>1.2799999999999999E-9</v>
      </c>
    </row>
    <row r="52" spans="1:8" ht="13.5" x14ac:dyDescent="0.25">
      <c r="A52" s="24" t="s">
        <v>14495</v>
      </c>
      <c r="B52" s="1" t="s">
        <v>14496</v>
      </c>
      <c r="C52" s="24" t="s">
        <v>14497</v>
      </c>
      <c r="D52" s="28">
        <v>29.287500000000001</v>
      </c>
      <c r="E52" s="28">
        <v>15.657500000000001</v>
      </c>
      <c r="F52" s="26">
        <v>-0.90343117014572738</v>
      </c>
      <c r="G52" s="51">
        <v>1.1450450288647811E-4</v>
      </c>
      <c r="H52" s="25">
        <v>5.2600000000000001E-17</v>
      </c>
    </row>
    <row r="53" spans="1:8" ht="13.5" x14ac:dyDescent="0.25">
      <c r="A53" s="24" t="s">
        <v>17150</v>
      </c>
      <c r="B53" s="1" t="s">
        <v>17151</v>
      </c>
      <c r="C53" s="24" t="s">
        <v>17152</v>
      </c>
      <c r="D53" s="28">
        <v>164.84500000000003</v>
      </c>
      <c r="E53" s="28">
        <v>88.63000000000001</v>
      </c>
      <c r="F53" s="26">
        <v>-0.8952431101322309</v>
      </c>
      <c r="G53" s="51">
        <v>1.06998726793091E-6</v>
      </c>
      <c r="H53" s="25">
        <v>1.8899999999999999E-45</v>
      </c>
    </row>
    <row r="54" spans="1:8" ht="13.5" x14ac:dyDescent="0.25">
      <c r="A54" s="24" t="s">
        <v>19646</v>
      </c>
      <c r="B54" s="1" t="s">
        <v>19647</v>
      </c>
      <c r="C54" s="24" t="s">
        <v>19648</v>
      </c>
      <c r="D54" s="28">
        <v>130.63999999999999</v>
      </c>
      <c r="E54" s="28">
        <v>70.297499999999985</v>
      </c>
      <c r="F54" s="26">
        <v>-0.8940514074586241</v>
      </c>
      <c r="G54" s="53">
        <v>2.020062131230788E-7</v>
      </c>
      <c r="H54" s="25">
        <v>7.89E-32</v>
      </c>
    </row>
    <row r="55" spans="1:8" ht="13.5" x14ac:dyDescent="0.25">
      <c r="A55" s="24" t="s">
        <v>21062</v>
      </c>
      <c r="B55" s="1" t="s">
        <v>21063</v>
      </c>
      <c r="C55" s="24" t="s">
        <v>21064</v>
      </c>
      <c r="D55" s="28">
        <v>140.655</v>
      </c>
      <c r="E55" s="28">
        <v>76.052499999999995</v>
      </c>
      <c r="F55" s="26">
        <v>-0.88709326029168212</v>
      </c>
      <c r="G55" s="51">
        <v>1.0912329313913453E-5</v>
      </c>
      <c r="H55" s="25">
        <v>5.0200000000000001E-19</v>
      </c>
    </row>
    <row r="56" spans="1:8" ht="13.5" x14ac:dyDescent="0.25">
      <c r="A56" s="24" t="s">
        <v>26971</v>
      </c>
      <c r="B56" s="1" t="s">
        <v>26972</v>
      </c>
      <c r="C56" s="24" t="s">
        <v>26973</v>
      </c>
      <c r="D56" s="28">
        <v>64.172499999999999</v>
      </c>
      <c r="E56" s="28">
        <v>34.949999999999996</v>
      </c>
      <c r="F56" s="26">
        <v>-0.87666273250647164</v>
      </c>
      <c r="G56" s="51">
        <v>5.5350050671165295E-7</v>
      </c>
      <c r="H56" s="25">
        <v>8.6299999999999997E-41</v>
      </c>
    </row>
    <row r="57" spans="1:8" ht="13.5" x14ac:dyDescent="0.25">
      <c r="A57" s="24" t="s">
        <v>25410</v>
      </c>
      <c r="B57" s="1" t="s">
        <v>25411</v>
      </c>
      <c r="C57" s="24" t="s">
        <v>25412</v>
      </c>
      <c r="D57" s="28">
        <v>35.7575</v>
      </c>
      <c r="E57" s="28">
        <v>19.729999999999997</v>
      </c>
      <c r="F57" s="26">
        <v>-0.85785491738138853</v>
      </c>
      <c r="G57" s="51">
        <v>2.0794381274617112E-6</v>
      </c>
      <c r="H57" s="25">
        <v>6.9800000000000002E-46</v>
      </c>
    </row>
    <row r="58" spans="1:8" ht="13.5" x14ac:dyDescent="0.25">
      <c r="A58" s="24" t="s">
        <v>15221</v>
      </c>
      <c r="B58" s="1" t="s">
        <v>15222</v>
      </c>
      <c r="C58" s="24" t="s">
        <v>15223</v>
      </c>
      <c r="D58" s="28">
        <v>159.64500000000001</v>
      </c>
      <c r="E58" s="28">
        <v>88.405000000000001</v>
      </c>
      <c r="F58" s="26">
        <v>-0.85266749632252337</v>
      </c>
      <c r="G58" s="51">
        <v>2.2895647633649762E-5</v>
      </c>
      <c r="H58" s="25">
        <v>4.8E-22</v>
      </c>
    </row>
    <row r="59" spans="1:8" ht="13.5" x14ac:dyDescent="0.25">
      <c r="A59" s="24" t="s">
        <v>9728</v>
      </c>
      <c r="B59" s="1" t="s">
        <v>9729</v>
      </c>
      <c r="C59" s="24" t="s">
        <v>9730</v>
      </c>
      <c r="D59" s="28">
        <v>602.59</v>
      </c>
      <c r="E59" s="28">
        <v>333.77249999999998</v>
      </c>
      <c r="F59" s="26">
        <v>-0.85231163769972118</v>
      </c>
      <c r="G59" s="51">
        <v>3.3813156411335661E-6</v>
      </c>
      <c r="H59" s="25">
        <v>5.6500000000000003E-57</v>
      </c>
    </row>
    <row r="60" spans="1:8" ht="13.5" x14ac:dyDescent="0.25">
      <c r="A60" s="24" t="s">
        <v>7199</v>
      </c>
      <c r="B60" s="1" t="s">
        <v>7200</v>
      </c>
      <c r="C60" s="24" t="s">
        <v>7201</v>
      </c>
      <c r="D60" s="28">
        <v>16.37</v>
      </c>
      <c r="E60" s="28">
        <v>9.0675000000000008</v>
      </c>
      <c r="F60" s="26">
        <v>-0.85227757650387348</v>
      </c>
      <c r="G60" s="51">
        <v>7.9693886391614692E-4</v>
      </c>
      <c r="H60" s="25">
        <v>3.9199999999999997E-9</v>
      </c>
    </row>
    <row r="61" spans="1:8" ht="13.5" x14ac:dyDescent="0.25">
      <c r="A61" s="24" t="s">
        <v>28219</v>
      </c>
      <c r="B61" s="1" t="s">
        <v>28220</v>
      </c>
      <c r="C61" s="24" t="s">
        <v>28221</v>
      </c>
      <c r="D61" s="28">
        <v>14.172500000000001</v>
      </c>
      <c r="E61" s="28">
        <v>7.915</v>
      </c>
      <c r="F61" s="26">
        <v>-0.84043301368224543</v>
      </c>
      <c r="G61" s="51">
        <v>8.101107191022445E-4</v>
      </c>
      <c r="H61" s="25">
        <v>5.31E-6</v>
      </c>
    </row>
    <row r="62" spans="1:8" ht="13.5" x14ac:dyDescent="0.25">
      <c r="A62" s="24" t="s">
        <v>8660</v>
      </c>
      <c r="B62" s="1" t="s">
        <v>8661</v>
      </c>
      <c r="C62" s="24" t="s">
        <v>8662</v>
      </c>
      <c r="D62" s="28">
        <v>121.0975</v>
      </c>
      <c r="E62" s="28">
        <v>67.75</v>
      </c>
      <c r="F62" s="26">
        <v>-0.83787623001104994</v>
      </c>
      <c r="G62" s="51">
        <v>2.8695531112992206E-6</v>
      </c>
      <c r="H62" s="25">
        <v>1.1499999999999999E-73</v>
      </c>
    </row>
    <row r="63" spans="1:8" ht="13.5" x14ac:dyDescent="0.25">
      <c r="A63" s="24" t="s">
        <v>13451</v>
      </c>
      <c r="B63" s="1" t="s">
        <v>13452</v>
      </c>
      <c r="C63" s="24" t="s">
        <v>13453</v>
      </c>
      <c r="D63" s="28">
        <v>151.52250000000001</v>
      </c>
      <c r="E63" s="28">
        <v>85.302499999999995</v>
      </c>
      <c r="F63" s="26">
        <v>-0.82887211041936359</v>
      </c>
      <c r="G63" s="51">
        <v>3.9592627906355867E-4</v>
      </c>
      <c r="H63" s="25">
        <v>4.3300000000000003E-7</v>
      </c>
    </row>
    <row r="64" spans="1:8" ht="13.5" x14ac:dyDescent="0.25">
      <c r="A64" s="24" t="s">
        <v>10823</v>
      </c>
      <c r="B64" s="1" t="s">
        <v>10824</v>
      </c>
      <c r="C64" s="24" t="s">
        <v>10825</v>
      </c>
      <c r="D64" s="28">
        <v>42.637500000000003</v>
      </c>
      <c r="E64" s="28">
        <v>24.2225</v>
      </c>
      <c r="F64" s="26">
        <v>-0.81577507681839323</v>
      </c>
      <c r="G64" s="53">
        <v>3.5367841438174371E-7</v>
      </c>
      <c r="H64" s="25">
        <v>1.2800000000000001E-54</v>
      </c>
    </row>
    <row r="65" spans="1:8" ht="13.5" x14ac:dyDescent="0.25">
      <c r="A65" s="24" t="s">
        <v>14111</v>
      </c>
      <c r="B65" s="1" t="s">
        <v>14112</v>
      </c>
      <c r="C65" s="24" t="s">
        <v>14113</v>
      </c>
      <c r="D65" s="28">
        <v>36.92</v>
      </c>
      <c r="E65" s="28">
        <v>21.035</v>
      </c>
      <c r="F65" s="26">
        <v>-0.81161073487698476</v>
      </c>
      <c r="G65" s="51">
        <v>2.4965012604069229E-5</v>
      </c>
      <c r="H65" s="25">
        <v>6.5299999999999996E-27</v>
      </c>
    </row>
    <row r="66" spans="1:8" ht="13.5" x14ac:dyDescent="0.25">
      <c r="A66" s="24" t="s">
        <v>12527</v>
      </c>
      <c r="B66" s="1" t="s">
        <v>12528</v>
      </c>
      <c r="C66" s="24" t="s">
        <v>12529</v>
      </c>
      <c r="D66" s="28">
        <v>115.34</v>
      </c>
      <c r="E66" s="28">
        <v>65.942499999999995</v>
      </c>
      <c r="F66" s="26">
        <v>-0.8066124391593692</v>
      </c>
      <c r="G66" s="51">
        <v>7.4900562207501519E-5</v>
      </c>
      <c r="H66" s="25">
        <v>4.5800000000000003E-24</v>
      </c>
    </row>
    <row r="67" spans="1:8" ht="13.5" x14ac:dyDescent="0.25">
      <c r="A67" s="24" t="s">
        <v>26182</v>
      </c>
      <c r="B67" s="1" t="s">
        <v>26183</v>
      </c>
      <c r="C67" s="24" t="s">
        <v>26184</v>
      </c>
      <c r="D67" s="28">
        <v>108.64</v>
      </c>
      <c r="E67" s="28">
        <v>62.895000000000003</v>
      </c>
      <c r="F67" s="26">
        <v>-0.78853814867718575</v>
      </c>
      <c r="G67" s="51">
        <v>8.8057377209080074E-4</v>
      </c>
      <c r="H67" s="25">
        <v>4.1600000000000001E-14</v>
      </c>
    </row>
    <row r="68" spans="1:8" ht="13.5" x14ac:dyDescent="0.25">
      <c r="A68" s="24" t="s">
        <v>13676</v>
      </c>
      <c r="B68" s="1" t="s">
        <v>13677</v>
      </c>
      <c r="C68" s="24" t="s">
        <v>13678</v>
      </c>
      <c r="D68" s="28">
        <v>10.702500000000001</v>
      </c>
      <c r="E68" s="28">
        <v>6.2050000000000001</v>
      </c>
      <c r="F68" s="26">
        <v>-0.78644472006656307</v>
      </c>
      <c r="G68" s="51">
        <v>2.046151967241005E-4</v>
      </c>
      <c r="H68" s="25">
        <v>1.41E-14</v>
      </c>
    </row>
    <row r="69" spans="1:8" ht="13.5" x14ac:dyDescent="0.25">
      <c r="A69" s="24" t="s">
        <v>2630</v>
      </c>
      <c r="B69" s="1" t="s">
        <v>2631</v>
      </c>
      <c r="C69" s="24" t="s">
        <v>2632</v>
      </c>
      <c r="D69" s="28">
        <v>17.857500000000002</v>
      </c>
      <c r="E69" s="28">
        <v>10.445</v>
      </c>
      <c r="F69" s="26">
        <v>-0.77371762892438223</v>
      </c>
      <c r="G69" s="51">
        <v>9.4515593219402806E-4</v>
      </c>
      <c r="H69" s="25">
        <v>1.9900000000000001E-10</v>
      </c>
    </row>
    <row r="70" spans="1:8" ht="13.5" x14ac:dyDescent="0.25">
      <c r="A70" s="24" t="s">
        <v>16829</v>
      </c>
      <c r="B70" s="1" t="s">
        <v>16830</v>
      </c>
      <c r="C70" s="24" t="s">
        <v>16831</v>
      </c>
      <c r="D70" s="28">
        <v>108.03749999999999</v>
      </c>
      <c r="E70" s="28">
        <v>63.647500000000001</v>
      </c>
      <c r="F70" s="26">
        <v>-0.76335640825516782</v>
      </c>
      <c r="G70" s="51">
        <v>1.4595097904358305E-6</v>
      </c>
      <c r="H70" s="25">
        <v>8.5899999999999994E-42</v>
      </c>
    </row>
    <row r="71" spans="1:8" ht="13.5" x14ac:dyDescent="0.25">
      <c r="A71" s="24" t="s">
        <v>2327</v>
      </c>
      <c r="B71" s="1" t="s">
        <v>2328</v>
      </c>
      <c r="C71" s="24" t="s">
        <v>2329</v>
      </c>
      <c r="D71" s="28">
        <v>57.447499999999998</v>
      </c>
      <c r="E71" s="28">
        <v>33.847500000000004</v>
      </c>
      <c r="F71" s="26">
        <v>-0.76319483177076197</v>
      </c>
      <c r="G71" s="51">
        <v>7.0945646674540813E-5</v>
      </c>
      <c r="H71" s="25">
        <v>9.6400000000000003E-25</v>
      </c>
    </row>
    <row r="72" spans="1:8" ht="13.5" x14ac:dyDescent="0.25">
      <c r="A72" s="24" t="s">
        <v>28306</v>
      </c>
      <c r="B72" s="1" t="s">
        <v>28307</v>
      </c>
      <c r="C72" s="24" t="s">
        <v>28308</v>
      </c>
      <c r="D72" s="28">
        <v>12.515000000000001</v>
      </c>
      <c r="E72" s="28">
        <v>7.3975000000000009</v>
      </c>
      <c r="F72" s="26">
        <v>-0.75854859449441048</v>
      </c>
      <c r="G72" s="51">
        <v>3.2336332357342756E-4</v>
      </c>
      <c r="H72" s="25">
        <v>2.0200000000000001E-15</v>
      </c>
    </row>
    <row r="73" spans="1:8" ht="13.5" x14ac:dyDescent="0.25">
      <c r="A73" s="24" t="s">
        <v>5126</v>
      </c>
      <c r="B73" s="1" t="s">
        <v>5127</v>
      </c>
      <c r="C73" s="24" t="s">
        <v>5128</v>
      </c>
      <c r="D73" s="28">
        <v>1456.665</v>
      </c>
      <c r="E73" s="28">
        <v>863.77250000000004</v>
      </c>
      <c r="F73" s="26">
        <v>-0.75394583714137908</v>
      </c>
      <c r="G73" s="51">
        <v>5.4098354824485904E-5</v>
      </c>
      <c r="H73" s="25">
        <v>5.1799999999999998E-21</v>
      </c>
    </row>
    <row r="74" spans="1:8" ht="13.5" x14ac:dyDescent="0.25">
      <c r="A74" s="24" t="s">
        <v>5432</v>
      </c>
      <c r="B74" s="1" t="s">
        <v>5433</v>
      </c>
      <c r="C74" s="24" t="s">
        <v>5434</v>
      </c>
      <c r="D74" s="28">
        <v>49.854999999999997</v>
      </c>
      <c r="E74" s="28">
        <v>29.61</v>
      </c>
      <c r="F74" s="26">
        <v>-0.75165371046647178</v>
      </c>
      <c r="G74" s="51">
        <v>9.8195520446848193E-4</v>
      </c>
      <c r="H74" s="25">
        <v>1.05E-10</v>
      </c>
    </row>
    <row r="75" spans="1:8" ht="13.5" x14ac:dyDescent="0.25">
      <c r="A75" s="24" t="s">
        <v>1151</v>
      </c>
      <c r="B75" s="1" t="s">
        <v>1152</v>
      </c>
      <c r="C75" s="24" t="s">
        <v>1153</v>
      </c>
      <c r="D75" s="28">
        <v>439.53999999999996</v>
      </c>
      <c r="E75" s="28">
        <v>261.08750000000003</v>
      </c>
      <c r="F75" s="26">
        <v>-0.75146107482663638</v>
      </c>
      <c r="G75" s="51">
        <v>2.7339721395196084E-4</v>
      </c>
      <c r="H75" s="25">
        <v>1.1799999999999999E-14</v>
      </c>
    </row>
    <row r="76" spans="1:8" ht="13.5" x14ac:dyDescent="0.25">
      <c r="A76" s="24" t="s">
        <v>14918</v>
      </c>
      <c r="B76" s="1" t="s">
        <v>14919</v>
      </c>
      <c r="C76" s="24" t="s">
        <v>14920</v>
      </c>
      <c r="D76" s="28">
        <v>2051.8274999999999</v>
      </c>
      <c r="E76" s="28">
        <v>1220.1499999999999</v>
      </c>
      <c r="F76" s="26">
        <v>-0.74985092923634766</v>
      </c>
      <c r="G76" s="51">
        <v>5.2876302117216383E-5</v>
      </c>
      <c r="H76" s="25">
        <v>5.8299999999999999E-8</v>
      </c>
    </row>
    <row r="77" spans="1:8" ht="13.5" x14ac:dyDescent="0.25">
      <c r="A77" s="24" t="s">
        <v>1214</v>
      </c>
      <c r="B77" s="1" t="s">
        <v>1215</v>
      </c>
      <c r="C77" s="24" t="s">
        <v>1216</v>
      </c>
      <c r="D77" s="28">
        <v>24.912500000000001</v>
      </c>
      <c r="E77" s="28">
        <v>14.86</v>
      </c>
      <c r="F77" s="26">
        <v>-0.74543568918782432</v>
      </c>
      <c r="G77" s="51">
        <v>4.4708017520614048E-6</v>
      </c>
      <c r="H77" s="25">
        <v>1.4500000000000001E-44</v>
      </c>
    </row>
    <row r="78" spans="1:8" ht="13.5" x14ac:dyDescent="0.25">
      <c r="A78" s="24" t="s">
        <v>1517</v>
      </c>
      <c r="B78" s="1" t="s">
        <v>1518</v>
      </c>
      <c r="C78" s="24" t="s">
        <v>1519</v>
      </c>
      <c r="D78" s="28">
        <v>312.22250000000003</v>
      </c>
      <c r="E78" s="28">
        <v>186.99</v>
      </c>
      <c r="F78" s="26">
        <v>-0.73961338884460248</v>
      </c>
      <c r="G78" s="51">
        <v>3.9025515513442066E-4</v>
      </c>
      <c r="H78" s="25">
        <v>1.9500000000000001E-11</v>
      </c>
    </row>
    <row r="79" spans="1:8" ht="13.5" x14ac:dyDescent="0.25">
      <c r="A79" s="24" t="s">
        <v>26497</v>
      </c>
      <c r="B79" s="1" t="s">
        <v>26498</v>
      </c>
      <c r="C79" s="24" t="s">
        <v>26499</v>
      </c>
      <c r="D79" s="28">
        <v>393.04749999999996</v>
      </c>
      <c r="E79" s="28">
        <v>236.01</v>
      </c>
      <c r="F79" s="26">
        <v>-0.73585568404722934</v>
      </c>
      <c r="G79" s="51">
        <v>1.5590268455692258E-5</v>
      </c>
      <c r="H79" s="25">
        <v>1.18E-27</v>
      </c>
    </row>
    <row r="80" spans="1:8" ht="13.5" x14ac:dyDescent="0.25">
      <c r="A80" s="24" t="s">
        <v>6404</v>
      </c>
      <c r="B80" s="1" t="s">
        <v>6405</v>
      </c>
      <c r="C80" s="24" t="s">
        <v>6406</v>
      </c>
      <c r="D80" s="28">
        <v>53.445</v>
      </c>
      <c r="E80" s="28">
        <v>32.302500000000002</v>
      </c>
      <c r="F80" s="26">
        <v>-0.72640915989144095</v>
      </c>
      <c r="G80" s="51">
        <v>6.6254984000963344E-6</v>
      </c>
      <c r="H80" s="25">
        <v>5.9799999999999997E-28</v>
      </c>
    </row>
    <row r="81" spans="1:8" ht="13.5" x14ac:dyDescent="0.25">
      <c r="A81" s="24" t="s">
        <v>20858</v>
      </c>
      <c r="B81" s="1" t="s">
        <v>20859</v>
      </c>
      <c r="C81" s="24" t="s">
        <v>20860</v>
      </c>
      <c r="D81" s="28">
        <v>117.02749999999999</v>
      </c>
      <c r="E81" s="28">
        <v>70.78</v>
      </c>
      <c r="F81" s="26">
        <v>-0.72543391807647861</v>
      </c>
      <c r="G81" s="51">
        <v>2.6163955359788999E-6</v>
      </c>
      <c r="H81" s="25">
        <v>1.33E-56</v>
      </c>
    </row>
    <row r="82" spans="1:8" ht="13.5" x14ac:dyDescent="0.25">
      <c r="A82" s="24" t="s">
        <v>7382</v>
      </c>
      <c r="B82" s="1" t="s">
        <v>7383</v>
      </c>
      <c r="C82" s="24" t="s">
        <v>7384</v>
      </c>
      <c r="D82" s="28">
        <v>27.424999999999997</v>
      </c>
      <c r="E82" s="28">
        <v>16.625</v>
      </c>
      <c r="F82" s="26">
        <v>-0.72213728001464061</v>
      </c>
      <c r="G82" s="51">
        <v>2.7660596586194665E-4</v>
      </c>
      <c r="H82" s="25">
        <v>2.4100000000000002E-16</v>
      </c>
    </row>
    <row r="83" spans="1:8" ht="13.5" x14ac:dyDescent="0.25">
      <c r="A83" s="24" t="s">
        <v>10508</v>
      </c>
      <c r="B83" s="1" t="s">
        <v>10509</v>
      </c>
      <c r="C83" s="24" t="s">
        <v>10510</v>
      </c>
      <c r="D83" s="28">
        <v>272.77499999999998</v>
      </c>
      <c r="E83" s="28">
        <v>165.42250000000001</v>
      </c>
      <c r="F83" s="26">
        <v>-0.72155594998163297</v>
      </c>
      <c r="G83" s="51">
        <v>1.4352529802426239E-6</v>
      </c>
      <c r="H83" s="25">
        <v>1.8399999999999999E-34</v>
      </c>
    </row>
    <row r="84" spans="1:8" ht="13.5" x14ac:dyDescent="0.25">
      <c r="A84" s="24" t="s">
        <v>28330</v>
      </c>
      <c r="B84" s="1" t="s">
        <v>28331</v>
      </c>
      <c r="C84" s="24" t="s">
        <v>28332</v>
      </c>
      <c r="D84" s="28">
        <v>29.695</v>
      </c>
      <c r="E84" s="28">
        <v>18.072500000000002</v>
      </c>
      <c r="F84" s="26">
        <v>-0.71642394213354521</v>
      </c>
      <c r="G84" s="50">
        <v>0.11526316696711461</v>
      </c>
      <c r="H84" s="25">
        <v>0.184470463</v>
      </c>
    </row>
    <row r="85" spans="1:8" ht="13.5" x14ac:dyDescent="0.25">
      <c r="A85" s="24" t="s">
        <v>6311</v>
      </c>
      <c r="B85" s="1" t="s">
        <v>6312</v>
      </c>
      <c r="C85" s="24" t="s">
        <v>6313</v>
      </c>
      <c r="D85" s="28">
        <v>199.095</v>
      </c>
      <c r="E85" s="28">
        <v>121.24000000000001</v>
      </c>
      <c r="F85" s="26">
        <v>-0.7155912329557208</v>
      </c>
      <c r="G85" s="51">
        <v>6.6003253005579093E-6</v>
      </c>
      <c r="H85" s="25">
        <v>2.7099999999999999E-61</v>
      </c>
    </row>
    <row r="86" spans="1:8" ht="13.5" x14ac:dyDescent="0.25">
      <c r="A86" s="24" t="s">
        <v>15545</v>
      </c>
      <c r="B86" s="1" t="s">
        <v>15546</v>
      </c>
      <c r="C86" s="24" t="s">
        <v>15547</v>
      </c>
      <c r="D86" s="28">
        <v>103.94</v>
      </c>
      <c r="E86" s="28">
        <v>63.422499999999999</v>
      </c>
      <c r="F86" s="26">
        <v>-0.71268431201950699</v>
      </c>
      <c r="G86" s="51">
        <v>3.8992443173467151E-5</v>
      </c>
      <c r="H86" s="25">
        <v>6.2300000000000001E-21</v>
      </c>
    </row>
    <row r="87" spans="1:8" ht="13.5" x14ac:dyDescent="0.25">
      <c r="A87" s="24" t="s">
        <v>22499</v>
      </c>
      <c r="B87" s="1" t="s">
        <v>22500</v>
      </c>
      <c r="C87" s="24" t="s">
        <v>22501</v>
      </c>
      <c r="D87" s="28">
        <v>10.1775</v>
      </c>
      <c r="E87" s="28">
        <v>6.2174999999999994</v>
      </c>
      <c r="F87" s="26">
        <v>-0.71097671392310402</v>
      </c>
      <c r="G87" s="51">
        <v>8.4371255223596932E-5</v>
      </c>
      <c r="H87" s="25">
        <v>9.4700000000000003E-17</v>
      </c>
    </row>
    <row r="88" spans="1:8" ht="13.5" x14ac:dyDescent="0.25">
      <c r="A88" s="24" t="s">
        <v>27202</v>
      </c>
      <c r="B88" s="1" t="s">
        <v>27203</v>
      </c>
      <c r="C88" s="24" t="s">
        <v>27204</v>
      </c>
      <c r="D88" s="28">
        <v>24.6175</v>
      </c>
      <c r="E88" s="28">
        <v>15.057500000000001</v>
      </c>
      <c r="F88" s="26">
        <v>-0.70920199921604887</v>
      </c>
      <c r="G88" s="51">
        <v>5.579353531965764E-5</v>
      </c>
      <c r="H88" s="25">
        <v>3.6900000000000002E-10</v>
      </c>
    </row>
    <row r="89" spans="1:8" ht="13.5" x14ac:dyDescent="0.25">
      <c r="A89" s="24" t="s">
        <v>21761</v>
      </c>
      <c r="B89" s="1" t="s">
        <v>21762</v>
      </c>
      <c r="C89" s="24" t="s">
        <v>21763</v>
      </c>
      <c r="D89" s="28">
        <v>144.38</v>
      </c>
      <c r="E89" s="28">
        <v>88.3125</v>
      </c>
      <c r="F89" s="26">
        <v>-0.70918134856895165</v>
      </c>
      <c r="G89" s="51">
        <v>3.2790449155182939E-5</v>
      </c>
      <c r="H89" s="25">
        <v>7.04E-31</v>
      </c>
    </row>
    <row r="90" spans="1:8" ht="13.5" x14ac:dyDescent="0.25">
      <c r="A90" s="24" t="s">
        <v>10100</v>
      </c>
      <c r="B90" s="1" t="s">
        <v>10101</v>
      </c>
      <c r="C90" s="24" t="s">
        <v>10102</v>
      </c>
      <c r="D90" s="28">
        <v>96.35499999999999</v>
      </c>
      <c r="E90" s="28">
        <v>58.937500000000007</v>
      </c>
      <c r="F90" s="26">
        <v>-0.70917366620334377</v>
      </c>
      <c r="G90" s="51">
        <v>1.7338476043089816E-4</v>
      </c>
      <c r="H90" s="25">
        <v>9.7200000000000002E-22</v>
      </c>
    </row>
    <row r="91" spans="1:8" ht="13.5" x14ac:dyDescent="0.25">
      <c r="A91" s="24" t="s">
        <v>19199</v>
      </c>
      <c r="B91" s="1" t="s">
        <v>19200</v>
      </c>
      <c r="C91" s="24" t="s">
        <v>19201</v>
      </c>
      <c r="D91" s="28">
        <v>64.284999999999997</v>
      </c>
      <c r="E91" s="28">
        <v>39.674999999999997</v>
      </c>
      <c r="F91" s="26">
        <v>-0.69625192117765888</v>
      </c>
      <c r="G91" s="51">
        <v>6.8706992947268451E-5</v>
      </c>
      <c r="H91" s="25">
        <v>1.3E-25</v>
      </c>
    </row>
    <row r="92" spans="1:8" ht="13.5" x14ac:dyDescent="0.25">
      <c r="A92" s="24" t="s">
        <v>10457</v>
      </c>
      <c r="B92" s="1" t="s">
        <v>10458</v>
      </c>
      <c r="C92" s="24" t="s">
        <v>10459</v>
      </c>
      <c r="D92" s="28">
        <v>407.90500000000003</v>
      </c>
      <c r="E92" s="28">
        <v>252.05250000000001</v>
      </c>
      <c r="F92" s="26">
        <v>-0.69450892755484717</v>
      </c>
      <c r="G92" s="51">
        <v>6.8275603721718184E-6</v>
      </c>
      <c r="H92" s="25">
        <v>9.5199999999999996E-32</v>
      </c>
    </row>
    <row r="93" spans="1:8" ht="13.5" x14ac:dyDescent="0.25">
      <c r="A93" s="24" t="s">
        <v>26758</v>
      </c>
      <c r="B93" s="1" t="s">
        <v>26759</v>
      </c>
      <c r="C93" s="24" t="s">
        <v>26760</v>
      </c>
      <c r="D93" s="28">
        <v>88.05749999999999</v>
      </c>
      <c r="E93" s="28">
        <v>54.525000000000006</v>
      </c>
      <c r="F93" s="26">
        <v>-0.69152802109853306</v>
      </c>
      <c r="G93" s="51">
        <v>7.2541927175806336E-7</v>
      </c>
      <c r="H93" s="25">
        <v>2.64E-44</v>
      </c>
    </row>
    <row r="94" spans="1:8" ht="13.5" x14ac:dyDescent="0.25">
      <c r="A94" s="24" t="s">
        <v>15731</v>
      </c>
      <c r="B94" s="1" t="s">
        <v>15732</v>
      </c>
      <c r="C94" s="24" t="s">
        <v>15733</v>
      </c>
      <c r="D94" s="28">
        <v>14.8825</v>
      </c>
      <c r="E94" s="28">
        <v>9.2225000000000001</v>
      </c>
      <c r="F94" s="26">
        <v>-0.69038710533329373</v>
      </c>
      <c r="G94" s="51">
        <v>4.4432515574190882E-4</v>
      </c>
      <c r="H94" s="25">
        <v>1.3100000000000001E-16</v>
      </c>
    </row>
    <row r="95" spans="1:8" ht="13.5" x14ac:dyDescent="0.25">
      <c r="A95" s="24" t="s">
        <v>16793</v>
      </c>
      <c r="B95" s="1" t="s">
        <v>16794</v>
      </c>
      <c r="C95" s="24" t="s">
        <v>16795</v>
      </c>
      <c r="D95" s="28">
        <v>11.4825</v>
      </c>
      <c r="E95" s="28">
        <v>7.1425000000000001</v>
      </c>
      <c r="F95" s="26">
        <v>-0.68493574728457207</v>
      </c>
      <c r="G95" s="51">
        <v>9.5161394954076874E-4</v>
      </c>
      <c r="H95" s="25">
        <v>4.78E-10</v>
      </c>
    </row>
    <row r="96" spans="1:8" ht="13.5" x14ac:dyDescent="0.25">
      <c r="A96" s="24" t="s">
        <v>22073</v>
      </c>
      <c r="B96" s="1" t="s">
        <v>22074</v>
      </c>
      <c r="C96" s="24" t="s">
        <v>22075</v>
      </c>
      <c r="D96" s="28">
        <v>49.164999999999992</v>
      </c>
      <c r="E96" s="28">
        <v>30.650000000000002</v>
      </c>
      <c r="F96" s="26">
        <v>-0.68174456897907199</v>
      </c>
      <c r="G96" s="51">
        <v>1.3209105770550682E-3</v>
      </c>
      <c r="H96" s="25">
        <v>9.7300000000000005E-29</v>
      </c>
    </row>
    <row r="97" spans="1:8" ht="13.5" x14ac:dyDescent="0.25">
      <c r="A97" s="24" t="s">
        <v>4130</v>
      </c>
      <c r="B97" s="1" t="s">
        <v>4131</v>
      </c>
      <c r="C97" s="24" t="s">
        <v>4132</v>
      </c>
      <c r="D97" s="28">
        <v>23.392499999999998</v>
      </c>
      <c r="E97" s="28">
        <v>14.6325</v>
      </c>
      <c r="F97" s="26">
        <v>-0.67686977476512555</v>
      </c>
      <c r="G97" s="51">
        <v>1.8444846056252862E-3</v>
      </c>
      <c r="H97" s="25">
        <v>3.32E-14</v>
      </c>
    </row>
    <row r="98" spans="1:8" ht="13.5" x14ac:dyDescent="0.25">
      <c r="A98" s="24" t="s">
        <v>1547</v>
      </c>
      <c r="B98" s="1" t="s">
        <v>1548</v>
      </c>
      <c r="C98" s="24" t="s">
        <v>1549</v>
      </c>
      <c r="D98" s="28">
        <v>470.09250000000003</v>
      </c>
      <c r="E98" s="28">
        <v>294.08249999999998</v>
      </c>
      <c r="F98" s="26">
        <v>-0.67672372735070885</v>
      </c>
      <c r="G98" s="51">
        <v>3.1901222846031624E-5</v>
      </c>
      <c r="H98" s="25">
        <v>1.8199999999999998E-42</v>
      </c>
    </row>
    <row r="99" spans="1:8" ht="13.5" x14ac:dyDescent="0.25">
      <c r="A99" s="24" t="s">
        <v>530</v>
      </c>
      <c r="B99" s="1" t="s">
        <v>531</v>
      </c>
      <c r="C99" s="24" t="s">
        <v>532</v>
      </c>
      <c r="D99" s="28">
        <v>186.82249999999999</v>
      </c>
      <c r="E99" s="28">
        <v>117.05</v>
      </c>
      <c r="F99" s="26">
        <v>-0.67454328228737215</v>
      </c>
      <c r="G99" s="53">
        <v>3.8671518169302838E-7</v>
      </c>
      <c r="H99" s="25">
        <v>1.1400000000000001E-64</v>
      </c>
    </row>
    <row r="100" spans="1:8" ht="13.5" x14ac:dyDescent="0.25">
      <c r="A100" s="24" t="s">
        <v>3641</v>
      </c>
      <c r="B100" s="1" t="s">
        <v>3642</v>
      </c>
      <c r="C100" s="24" t="s">
        <v>3643</v>
      </c>
      <c r="D100" s="28">
        <v>10.09</v>
      </c>
      <c r="E100" s="28">
        <v>6.3250000000000002</v>
      </c>
      <c r="F100" s="26">
        <v>-0.67378878952468479</v>
      </c>
      <c r="G100" s="51">
        <v>2.1439603892472778E-4</v>
      </c>
      <c r="H100" s="25">
        <v>1.8899999999999999E-9</v>
      </c>
    </row>
    <row r="101" spans="1:8" ht="13.5" x14ac:dyDescent="0.25">
      <c r="A101" s="24" t="s">
        <v>27861</v>
      </c>
      <c r="B101" s="1" t="s">
        <v>27862</v>
      </c>
      <c r="C101" s="24" t="s">
        <v>27863</v>
      </c>
      <c r="D101" s="28">
        <v>198.10500000000002</v>
      </c>
      <c r="E101" s="28">
        <v>124.2225</v>
      </c>
      <c r="F101" s="26">
        <v>-0.67333878538546821</v>
      </c>
      <c r="G101" s="50">
        <v>0.19087444432351611</v>
      </c>
      <c r="H101" s="25">
        <v>0.42126591800000002</v>
      </c>
    </row>
    <row r="102" spans="1:8" ht="13.5" x14ac:dyDescent="0.25">
      <c r="A102" s="24" t="s">
        <v>15452</v>
      </c>
      <c r="B102" s="1" t="s">
        <v>15453</v>
      </c>
      <c r="C102" s="24" t="s">
        <v>15454</v>
      </c>
      <c r="D102" s="28">
        <v>703.99249999999995</v>
      </c>
      <c r="E102" s="28">
        <v>441.76749999999998</v>
      </c>
      <c r="F102" s="26">
        <v>-0.67227277291046927</v>
      </c>
      <c r="G102" s="53">
        <v>4.4588006340084361E-7</v>
      </c>
      <c r="H102" s="25">
        <v>5.0700000000000004E-119</v>
      </c>
    </row>
    <row r="103" spans="1:8" ht="13.5" x14ac:dyDescent="0.25">
      <c r="A103" s="24" t="s">
        <v>10073</v>
      </c>
      <c r="B103" s="1" t="s">
        <v>10074</v>
      </c>
      <c r="C103" s="24" t="s">
        <v>10075</v>
      </c>
      <c r="D103" s="28">
        <v>95.462500000000006</v>
      </c>
      <c r="E103" s="28">
        <v>59.905000000000001</v>
      </c>
      <c r="F103" s="26">
        <v>-0.67225769532267687</v>
      </c>
      <c r="G103" s="51">
        <v>1.3740677464071327E-4</v>
      </c>
      <c r="H103" s="25">
        <v>4.3399999999999999E-53</v>
      </c>
    </row>
    <row r="104" spans="1:8" ht="13.5" x14ac:dyDescent="0.25">
      <c r="A104" s="24" t="s">
        <v>22343</v>
      </c>
      <c r="B104" s="1" t="s">
        <v>22344</v>
      </c>
      <c r="C104" s="24" t="s">
        <v>22345</v>
      </c>
      <c r="D104" s="28">
        <v>647.72</v>
      </c>
      <c r="E104" s="28">
        <v>406.84</v>
      </c>
      <c r="F104" s="26">
        <v>-0.67090876150170953</v>
      </c>
      <c r="G104" s="51">
        <v>9.4864482964665915E-7</v>
      </c>
      <c r="H104" s="25">
        <v>2.01E-32</v>
      </c>
    </row>
    <row r="105" spans="1:8" ht="13.5" x14ac:dyDescent="0.25">
      <c r="A105" s="24" t="s">
        <v>11396</v>
      </c>
      <c r="B105" s="1" t="s">
        <v>11397</v>
      </c>
      <c r="C105" s="24" t="s">
        <v>11398</v>
      </c>
      <c r="D105" s="28">
        <v>167.42750000000001</v>
      </c>
      <c r="E105" s="28">
        <v>105.44749999999999</v>
      </c>
      <c r="F105" s="26">
        <v>-0.6670116188671088</v>
      </c>
      <c r="G105" s="51">
        <v>3.0170093690238487E-6</v>
      </c>
      <c r="H105" s="25">
        <v>6.44E-12</v>
      </c>
    </row>
    <row r="106" spans="1:8" ht="13.5" x14ac:dyDescent="0.25">
      <c r="A106" s="24" t="s">
        <v>27343</v>
      </c>
      <c r="B106" s="1" t="s">
        <v>27344</v>
      </c>
      <c r="C106" s="24" t="s">
        <v>27345</v>
      </c>
      <c r="D106" s="28">
        <v>11.0975</v>
      </c>
      <c r="E106" s="28">
        <v>7.0175000000000001</v>
      </c>
      <c r="F106" s="26">
        <v>-0.66120564481256905</v>
      </c>
      <c r="G106" s="51">
        <v>5.3203261214827238E-4</v>
      </c>
      <c r="H106" s="25">
        <v>2.8099999999999999E-12</v>
      </c>
    </row>
    <row r="107" spans="1:8" ht="13.5" x14ac:dyDescent="0.25">
      <c r="A107" s="24" t="s">
        <v>8261</v>
      </c>
      <c r="B107" s="1" t="s">
        <v>8262</v>
      </c>
      <c r="C107" s="24" t="s">
        <v>8263</v>
      </c>
      <c r="D107" s="28">
        <v>709.52749999999992</v>
      </c>
      <c r="E107" s="28">
        <v>451.66249999999997</v>
      </c>
      <c r="F107" s="26">
        <v>-0.65161346492547989</v>
      </c>
      <c r="G107" s="51">
        <v>1.1976400001956398E-5</v>
      </c>
      <c r="H107" s="25">
        <v>4.61E-35</v>
      </c>
    </row>
    <row r="108" spans="1:8" ht="13.5" x14ac:dyDescent="0.25">
      <c r="A108" s="24" t="s">
        <v>27645</v>
      </c>
      <c r="B108" s="1" t="s">
        <v>27646</v>
      </c>
      <c r="C108" s="24" t="s">
        <v>27647</v>
      </c>
      <c r="D108" s="28">
        <v>46.427500000000002</v>
      </c>
      <c r="E108" s="28">
        <v>29.717500000000001</v>
      </c>
      <c r="F108" s="26">
        <v>-0.64366684410663044</v>
      </c>
      <c r="G108" s="51">
        <v>6.2976932384954307E-5</v>
      </c>
      <c r="H108" s="25">
        <v>8.2199999999999995E-23</v>
      </c>
    </row>
    <row r="109" spans="1:8" ht="13.5" x14ac:dyDescent="0.25">
      <c r="A109" s="24" t="s">
        <v>21335</v>
      </c>
      <c r="B109" s="1" t="s">
        <v>21336</v>
      </c>
      <c r="C109" s="24" t="s">
        <v>21337</v>
      </c>
      <c r="D109" s="28">
        <v>31.122499999999995</v>
      </c>
      <c r="E109" s="28">
        <v>19.95</v>
      </c>
      <c r="F109" s="26">
        <v>-0.64156920695931807</v>
      </c>
      <c r="G109" s="51">
        <v>4.4403472469255146E-4</v>
      </c>
      <c r="H109" s="25">
        <v>2.8899999999999998E-13</v>
      </c>
    </row>
    <row r="110" spans="1:8" ht="13.5" x14ac:dyDescent="0.25">
      <c r="A110" s="24" t="s">
        <v>15578</v>
      </c>
      <c r="B110" s="1" t="s">
        <v>15579</v>
      </c>
      <c r="C110" s="24" t="s">
        <v>15580</v>
      </c>
      <c r="D110" s="28">
        <v>10.91</v>
      </c>
      <c r="E110" s="28">
        <v>7.0100000000000007</v>
      </c>
      <c r="F110" s="26">
        <v>-0.63816475231298408</v>
      </c>
      <c r="G110" s="51">
        <v>1.8871104690676592E-5</v>
      </c>
      <c r="H110" s="25">
        <v>3.62E-18</v>
      </c>
    </row>
    <row r="111" spans="1:8" ht="13.5" x14ac:dyDescent="0.25">
      <c r="A111" s="24" t="s">
        <v>23204</v>
      </c>
      <c r="B111" s="1" t="s">
        <v>23205</v>
      </c>
      <c r="C111" s="24" t="s">
        <v>23206</v>
      </c>
      <c r="D111" s="28">
        <v>76.03</v>
      </c>
      <c r="E111" s="28">
        <v>49.300000000000004</v>
      </c>
      <c r="F111" s="26">
        <v>-0.6249811444688349</v>
      </c>
      <c r="G111" s="51">
        <v>2.3410581497854455E-4</v>
      </c>
      <c r="H111" s="25">
        <v>8.8700000000000004E-10</v>
      </c>
    </row>
    <row r="112" spans="1:8" ht="13.5" x14ac:dyDescent="0.25">
      <c r="A112" s="24" t="s">
        <v>10919</v>
      </c>
      <c r="B112" s="1" t="s">
        <v>10920</v>
      </c>
      <c r="C112" s="24" t="s">
        <v>10921</v>
      </c>
      <c r="D112" s="28">
        <v>304.38250000000005</v>
      </c>
      <c r="E112" s="28">
        <v>197.49499999999998</v>
      </c>
      <c r="F112" s="26">
        <v>-0.62406928680847351</v>
      </c>
      <c r="G112" s="51">
        <v>2.7194222358863972E-6</v>
      </c>
      <c r="H112" s="25">
        <v>4.9999999999999999E-46</v>
      </c>
    </row>
    <row r="113" spans="1:8" ht="13.5" x14ac:dyDescent="0.25">
      <c r="A113" s="24" t="s">
        <v>27768</v>
      </c>
      <c r="B113" s="1" t="s">
        <v>27769</v>
      </c>
      <c r="C113" s="24" t="s">
        <v>27770</v>
      </c>
      <c r="D113" s="28">
        <v>16.307500000000001</v>
      </c>
      <c r="E113" s="28">
        <v>10.6</v>
      </c>
      <c r="F113" s="26">
        <v>-0.62147136373273959</v>
      </c>
      <c r="G113" s="50">
        <v>0.1460653145692106</v>
      </c>
      <c r="H113" s="25">
        <v>0.66704469099999997</v>
      </c>
    </row>
    <row r="114" spans="1:8" ht="13.5" x14ac:dyDescent="0.25">
      <c r="A114" s="24" t="s">
        <v>3620</v>
      </c>
      <c r="B114" s="1" t="s">
        <v>3621</v>
      </c>
      <c r="C114" s="24" t="s">
        <v>3622</v>
      </c>
      <c r="D114" s="28">
        <v>113.13749999999999</v>
      </c>
      <c r="E114" s="28">
        <v>73.652500000000003</v>
      </c>
      <c r="F114" s="26">
        <v>-0.61927079634471149</v>
      </c>
      <c r="G114" s="51">
        <v>7.5638394121702474E-5</v>
      </c>
      <c r="H114" s="25">
        <v>1.14E-12</v>
      </c>
    </row>
    <row r="115" spans="1:8" ht="13.5" x14ac:dyDescent="0.25">
      <c r="A115" s="24" t="s">
        <v>24038</v>
      </c>
      <c r="B115" s="1" t="s">
        <v>24039</v>
      </c>
      <c r="C115" s="24" t="s">
        <v>24040</v>
      </c>
      <c r="D115" s="28">
        <v>21.642500000000002</v>
      </c>
      <c r="E115" s="28">
        <v>14.102500000000001</v>
      </c>
      <c r="F115" s="26">
        <v>-0.61791622253992051</v>
      </c>
      <c r="G115" s="51">
        <v>7.2055839461732929E-5</v>
      </c>
      <c r="H115" s="25">
        <v>1.1499999999999999E-12</v>
      </c>
    </row>
    <row r="116" spans="1:8" ht="13.5" x14ac:dyDescent="0.25">
      <c r="A116" s="24" t="s">
        <v>15008</v>
      </c>
      <c r="B116" s="1" t="s">
        <v>15009</v>
      </c>
      <c r="C116" s="24" t="s">
        <v>15010</v>
      </c>
      <c r="D116" s="28">
        <v>15.625</v>
      </c>
      <c r="E116" s="28">
        <v>10.1975</v>
      </c>
      <c r="F116" s="26">
        <v>-0.61564068264428873</v>
      </c>
      <c r="G116" s="51">
        <v>1.9132282810488304E-3</v>
      </c>
      <c r="H116" s="25">
        <v>1.23E-7</v>
      </c>
    </row>
    <row r="117" spans="1:8" ht="13.5" x14ac:dyDescent="0.25">
      <c r="A117" s="24" t="s">
        <v>12767</v>
      </c>
      <c r="B117" s="1" t="s">
        <v>12768</v>
      </c>
      <c r="C117" s="24" t="s">
        <v>12769</v>
      </c>
      <c r="D117" s="28">
        <v>138.36250000000001</v>
      </c>
      <c r="E117" s="28">
        <v>90.335000000000008</v>
      </c>
      <c r="F117" s="26">
        <v>-0.6150960177626803</v>
      </c>
      <c r="G117" s="51">
        <v>7.345686880503515E-6</v>
      </c>
      <c r="H117" s="25">
        <v>5.0100000000000002E-42</v>
      </c>
    </row>
    <row r="118" spans="1:8" ht="13.5" x14ac:dyDescent="0.25">
      <c r="A118" s="24" t="s">
        <v>15962</v>
      </c>
      <c r="B118" s="1" t="s">
        <v>15963</v>
      </c>
      <c r="C118" s="24" t="s">
        <v>15964</v>
      </c>
      <c r="D118" s="28">
        <v>87.732500000000002</v>
      </c>
      <c r="E118" s="28">
        <v>57.287500000000001</v>
      </c>
      <c r="F118" s="26">
        <v>-0.61489099916434864</v>
      </c>
      <c r="G118" s="51">
        <v>6.5555817459303773E-6</v>
      </c>
      <c r="H118" s="25">
        <v>4.73E-43</v>
      </c>
    </row>
    <row r="119" spans="1:8" ht="13.5" x14ac:dyDescent="0.25">
      <c r="A119" s="24" t="s">
        <v>24383</v>
      </c>
      <c r="B119" s="1" t="s">
        <v>24384</v>
      </c>
      <c r="C119" s="24" t="s">
        <v>24385</v>
      </c>
      <c r="D119" s="28">
        <v>19.317500000000003</v>
      </c>
      <c r="E119" s="28">
        <v>12.682499999999999</v>
      </c>
      <c r="F119" s="26">
        <v>-0.607069237484265</v>
      </c>
      <c r="G119" s="51">
        <v>1.0157415511320308E-6</v>
      </c>
      <c r="H119" s="25">
        <v>3.1600000000000001E-36</v>
      </c>
    </row>
    <row r="120" spans="1:8" ht="13.5" x14ac:dyDescent="0.25">
      <c r="A120" s="24" t="s">
        <v>21053</v>
      </c>
      <c r="B120" s="1" t="s">
        <v>21054</v>
      </c>
      <c r="C120" s="24" t="s">
        <v>21055</v>
      </c>
      <c r="D120" s="28">
        <v>188.54749999999999</v>
      </c>
      <c r="E120" s="28">
        <v>123.965</v>
      </c>
      <c r="F120" s="26">
        <v>-0.60499517071830544</v>
      </c>
      <c r="G120" s="51">
        <v>2.2033610554585765E-5</v>
      </c>
      <c r="H120" s="25">
        <v>1.66E-22</v>
      </c>
    </row>
    <row r="121" spans="1:8" ht="13.5" x14ac:dyDescent="0.25">
      <c r="A121" s="24" t="s">
        <v>17351</v>
      </c>
      <c r="B121" s="1" t="s">
        <v>17352</v>
      </c>
      <c r="C121" s="24" t="s">
        <v>17353</v>
      </c>
      <c r="D121" s="28">
        <v>30.914999999999999</v>
      </c>
      <c r="E121" s="28">
        <v>20.657499999999999</v>
      </c>
      <c r="F121" s="26">
        <v>-0.58164133783483385</v>
      </c>
      <c r="G121" s="51">
        <v>1.9672577454582446E-5</v>
      </c>
      <c r="H121" s="25">
        <v>4.7299999999999997E-28</v>
      </c>
    </row>
    <row r="122" spans="1:8" ht="13.5" x14ac:dyDescent="0.25">
      <c r="A122" s="24" t="s">
        <v>15005</v>
      </c>
      <c r="B122" s="1" t="s">
        <v>15006</v>
      </c>
      <c r="C122" s="24" t="s">
        <v>15007</v>
      </c>
      <c r="D122" s="28">
        <v>408.30250000000001</v>
      </c>
      <c r="E122" s="28">
        <v>273.005</v>
      </c>
      <c r="F122" s="26">
        <v>-0.5807110271946484</v>
      </c>
      <c r="G122" s="51">
        <v>2.7376049272606117E-6</v>
      </c>
      <c r="H122" s="25">
        <v>3.1200000000000001E-31</v>
      </c>
    </row>
    <row r="123" spans="1:8" ht="13.5" x14ac:dyDescent="0.25">
      <c r="A123" s="24" t="s">
        <v>23108</v>
      </c>
      <c r="B123" s="1" t="s">
        <v>23109</v>
      </c>
      <c r="C123" s="24" t="s">
        <v>23110</v>
      </c>
      <c r="D123" s="28">
        <v>20.462499999999999</v>
      </c>
      <c r="E123" s="28">
        <v>13.712499999999999</v>
      </c>
      <c r="F123" s="26">
        <v>-0.57749079607096065</v>
      </c>
      <c r="G123" s="51">
        <v>6.5206482747683651E-6</v>
      </c>
      <c r="H123" s="25">
        <v>1.4699999999999999E-32</v>
      </c>
    </row>
    <row r="124" spans="1:8" ht="13.5" x14ac:dyDescent="0.25">
      <c r="A124" s="24" t="s">
        <v>509</v>
      </c>
      <c r="B124" s="1" t="s">
        <v>510</v>
      </c>
      <c r="C124" s="24" t="s">
        <v>511</v>
      </c>
      <c r="D124" s="28">
        <v>70.995000000000005</v>
      </c>
      <c r="E124" s="28">
        <v>47.589999999999996</v>
      </c>
      <c r="F124" s="26">
        <v>-0.57705896829902792</v>
      </c>
      <c r="G124" s="51">
        <v>5.9300004198703049E-4</v>
      </c>
      <c r="H124" s="25">
        <v>1.0499999999999999E-14</v>
      </c>
    </row>
    <row r="125" spans="1:8" ht="13.5" x14ac:dyDescent="0.25">
      <c r="A125" s="24" t="s">
        <v>8285</v>
      </c>
      <c r="B125" s="1" t="s">
        <v>8286</v>
      </c>
      <c r="C125" s="24" t="s">
        <v>8287</v>
      </c>
      <c r="D125" s="28">
        <v>405.83249999999998</v>
      </c>
      <c r="E125" s="28">
        <v>272.35500000000002</v>
      </c>
      <c r="F125" s="26">
        <v>-0.57539605107461622</v>
      </c>
      <c r="G125" s="51">
        <v>2.2511444390287444E-3</v>
      </c>
      <c r="H125" s="25">
        <v>8.95E-17</v>
      </c>
    </row>
    <row r="126" spans="1:8" ht="13.5" x14ac:dyDescent="0.25">
      <c r="A126" s="24" t="s">
        <v>9455</v>
      </c>
      <c r="B126" s="1" t="s">
        <v>9456</v>
      </c>
      <c r="C126" s="24" t="s">
        <v>9457</v>
      </c>
      <c r="D126" s="28">
        <v>15.095000000000001</v>
      </c>
      <c r="E126" s="28">
        <v>10.139999999999999</v>
      </c>
      <c r="F126" s="26">
        <v>-0.57401310451028498</v>
      </c>
      <c r="G126" s="50">
        <v>7.3721122452649945E-2</v>
      </c>
      <c r="H126" s="25">
        <v>2.8847019999999998E-3</v>
      </c>
    </row>
    <row r="127" spans="1:8" ht="13.5" x14ac:dyDescent="0.25">
      <c r="A127" s="24" t="s">
        <v>2888</v>
      </c>
      <c r="B127" s="1" t="s">
        <v>2889</v>
      </c>
      <c r="C127" s="24" t="s">
        <v>2890</v>
      </c>
      <c r="D127" s="28">
        <v>81.055000000000007</v>
      </c>
      <c r="E127" s="28">
        <v>54.480000000000004</v>
      </c>
      <c r="F127" s="26">
        <v>-0.57317447995869109</v>
      </c>
      <c r="G127" s="51">
        <v>3.7997811051751677E-6</v>
      </c>
      <c r="H127" s="25">
        <v>5.2400000000000004E-37</v>
      </c>
    </row>
    <row r="128" spans="1:8" ht="13.5" x14ac:dyDescent="0.25">
      <c r="A128" s="24" t="s">
        <v>8774</v>
      </c>
      <c r="B128" s="1" t="s">
        <v>8775</v>
      </c>
      <c r="C128" s="24" t="s">
        <v>8776</v>
      </c>
      <c r="D128" s="28">
        <v>510.43499999999995</v>
      </c>
      <c r="E128" s="28">
        <v>343.92250000000001</v>
      </c>
      <c r="F128" s="26">
        <v>-0.56964375406431467</v>
      </c>
      <c r="G128" s="51">
        <v>1.0227110921867332E-3</v>
      </c>
      <c r="H128" s="25">
        <v>7.9400000000000005E-11</v>
      </c>
    </row>
    <row r="129" spans="1:8" ht="13.5" x14ac:dyDescent="0.25">
      <c r="A129" s="24" t="s">
        <v>24104</v>
      </c>
      <c r="B129" s="1" t="s">
        <v>24105</v>
      </c>
      <c r="C129" s="24" t="s">
        <v>24106</v>
      </c>
      <c r="D129" s="28">
        <v>15.62</v>
      </c>
      <c r="E129" s="28">
        <v>10.5275</v>
      </c>
      <c r="F129" s="26">
        <v>-0.56923157797288515</v>
      </c>
      <c r="G129" s="51">
        <v>2.9377956481534668E-5</v>
      </c>
      <c r="H129" s="25">
        <v>9.7200000000000001E-20</v>
      </c>
    </row>
    <row r="130" spans="1:8" ht="13.5" x14ac:dyDescent="0.25">
      <c r="A130" s="24" t="s">
        <v>27882</v>
      </c>
      <c r="B130" s="1" t="s">
        <v>27883</v>
      </c>
      <c r="C130" s="24" t="s">
        <v>27884</v>
      </c>
      <c r="D130" s="28">
        <v>61.432500000000005</v>
      </c>
      <c r="E130" s="28">
        <v>41.43</v>
      </c>
      <c r="F130" s="26">
        <v>-0.56832627475767517</v>
      </c>
      <c r="G130" s="51">
        <v>6.4367691023290731E-4</v>
      </c>
      <c r="H130" s="25">
        <v>1.27E-9</v>
      </c>
    </row>
    <row r="131" spans="1:8" ht="13.5" x14ac:dyDescent="0.25">
      <c r="A131" s="24" t="s">
        <v>27286</v>
      </c>
      <c r="B131" s="1" t="s">
        <v>27287</v>
      </c>
      <c r="C131" s="24" t="s">
        <v>27288</v>
      </c>
      <c r="D131" s="28">
        <v>10.1525</v>
      </c>
      <c r="E131" s="28">
        <v>6.8574999999999999</v>
      </c>
      <c r="F131" s="26">
        <v>-0.56608040507604818</v>
      </c>
      <c r="G131" s="50">
        <v>7.3863018364591623E-2</v>
      </c>
      <c r="H131" s="25">
        <v>0.61389057000000002</v>
      </c>
    </row>
    <row r="132" spans="1:8" ht="13.5" x14ac:dyDescent="0.25">
      <c r="A132" s="24" t="s">
        <v>16034</v>
      </c>
      <c r="B132" s="1" t="s">
        <v>16035</v>
      </c>
      <c r="C132" s="24" t="s">
        <v>16036</v>
      </c>
      <c r="D132" s="28">
        <v>96.064999999999998</v>
      </c>
      <c r="E132" s="28">
        <v>64.957499999999996</v>
      </c>
      <c r="F132" s="26">
        <v>-0.56451479103816704</v>
      </c>
      <c r="G132" s="51">
        <v>2.4890511191571571E-6</v>
      </c>
      <c r="H132" s="25">
        <v>1.0000000000000001E-37</v>
      </c>
    </row>
    <row r="133" spans="1:8" ht="13.5" x14ac:dyDescent="0.25">
      <c r="A133" s="24" t="s">
        <v>2141</v>
      </c>
      <c r="B133" s="1" t="s">
        <v>2142</v>
      </c>
      <c r="C133" s="24" t="s">
        <v>2143</v>
      </c>
      <c r="D133" s="28">
        <v>14.045</v>
      </c>
      <c r="E133" s="28">
        <v>9.52</v>
      </c>
      <c r="F133" s="26">
        <v>-0.56102314581845492</v>
      </c>
      <c r="G133" s="51">
        <v>1.0854941469404938E-3</v>
      </c>
      <c r="H133" s="25">
        <v>1.5200000000000001E-7</v>
      </c>
    </row>
    <row r="134" spans="1:8" ht="13.5" x14ac:dyDescent="0.25">
      <c r="A134" s="24" t="s">
        <v>25075</v>
      </c>
      <c r="B134" s="1" t="s">
        <v>25076</v>
      </c>
      <c r="C134" s="24" t="s">
        <v>25077</v>
      </c>
      <c r="D134" s="28">
        <v>10.022500000000001</v>
      </c>
      <c r="E134" s="28">
        <v>6.8224999999999998</v>
      </c>
      <c r="F134" s="26">
        <v>-0.55487002287663012</v>
      </c>
      <c r="G134" s="51">
        <v>6.4861760105170037E-4</v>
      </c>
      <c r="H134" s="25">
        <v>3.8199999999999998E-6</v>
      </c>
    </row>
    <row r="135" spans="1:8" ht="13.5" x14ac:dyDescent="0.25">
      <c r="A135" s="24" t="s">
        <v>19196</v>
      </c>
      <c r="B135" s="1" t="s">
        <v>19197</v>
      </c>
      <c r="C135" s="24" t="s">
        <v>19198</v>
      </c>
      <c r="D135" s="28">
        <v>267.21249999999998</v>
      </c>
      <c r="E135" s="28">
        <v>182.1275</v>
      </c>
      <c r="F135" s="26">
        <v>-0.55303872178864888</v>
      </c>
      <c r="G135" s="51">
        <v>3.2919536390473952E-4</v>
      </c>
      <c r="H135" s="25">
        <v>2.43E-16</v>
      </c>
    </row>
    <row r="136" spans="1:8" ht="13.5" x14ac:dyDescent="0.25">
      <c r="A136" s="24" t="s">
        <v>26062</v>
      </c>
      <c r="B136" s="1" t="s">
        <v>26063</v>
      </c>
      <c r="C136" s="24" t="s">
        <v>26064</v>
      </c>
      <c r="D136" s="28">
        <v>16.614999999999998</v>
      </c>
      <c r="E136" s="28">
        <v>11.327500000000001</v>
      </c>
      <c r="F136" s="26">
        <v>-0.5526568021786421</v>
      </c>
      <c r="G136" s="51">
        <v>7.2065611122021562E-4</v>
      </c>
      <c r="H136" s="25">
        <v>2.2799999999999999E-13</v>
      </c>
    </row>
    <row r="137" spans="1:8" ht="13.5" x14ac:dyDescent="0.25">
      <c r="A137" s="24" t="s">
        <v>19853</v>
      </c>
      <c r="B137" s="1" t="s">
        <v>19854</v>
      </c>
      <c r="C137" s="24" t="s">
        <v>19855</v>
      </c>
      <c r="D137" s="28">
        <v>463.3075</v>
      </c>
      <c r="E137" s="28">
        <v>316.1275</v>
      </c>
      <c r="F137" s="26">
        <v>-0.55146349578277165</v>
      </c>
      <c r="G137" s="51">
        <v>5.9098236506076526E-5</v>
      </c>
      <c r="H137" s="25">
        <v>7.2499999999999995E-17</v>
      </c>
    </row>
    <row r="138" spans="1:8" ht="13.5" x14ac:dyDescent="0.25">
      <c r="A138" s="24" t="s">
        <v>17582</v>
      </c>
      <c r="B138" s="1" t="s">
        <v>17583</v>
      </c>
      <c r="C138" s="24" t="s">
        <v>17584</v>
      </c>
      <c r="D138" s="28">
        <v>447.62</v>
      </c>
      <c r="E138" s="28">
        <v>305.685</v>
      </c>
      <c r="F138" s="26">
        <v>-0.55022873771830205</v>
      </c>
      <c r="G138" s="51">
        <v>1.5111010461649548E-6</v>
      </c>
      <c r="H138" s="25">
        <v>2.4599999999999998E-10</v>
      </c>
    </row>
    <row r="139" spans="1:8" ht="13.5" x14ac:dyDescent="0.25">
      <c r="A139" s="24" t="s">
        <v>6323</v>
      </c>
      <c r="B139" s="1" t="s">
        <v>6324</v>
      </c>
      <c r="C139" s="24" t="s">
        <v>6325</v>
      </c>
      <c r="D139" s="28">
        <v>24.607500000000002</v>
      </c>
      <c r="E139" s="28">
        <v>16.822499999999998</v>
      </c>
      <c r="F139" s="26">
        <v>-0.54870597343214778</v>
      </c>
      <c r="G139" s="51">
        <v>3.9753427098510957E-4</v>
      </c>
      <c r="H139" s="25">
        <v>2.46E-12</v>
      </c>
    </row>
    <row r="140" spans="1:8" ht="13.5" x14ac:dyDescent="0.25">
      <c r="A140" s="24" t="s">
        <v>12176</v>
      </c>
      <c r="B140" s="1" t="s">
        <v>12177</v>
      </c>
      <c r="C140" s="24" t="s">
        <v>12178</v>
      </c>
      <c r="D140" s="28">
        <v>938.20999999999992</v>
      </c>
      <c r="E140" s="28">
        <v>642.55999999999995</v>
      </c>
      <c r="F140" s="26">
        <v>-0.54607970361603275</v>
      </c>
      <c r="G140" s="53">
        <v>5.0661316722372026E-8</v>
      </c>
      <c r="H140" s="25">
        <v>5.56E-47</v>
      </c>
    </row>
    <row r="141" spans="1:8" ht="13.5" x14ac:dyDescent="0.25">
      <c r="A141" s="24" t="s">
        <v>18536</v>
      </c>
      <c r="B141" s="1" t="s">
        <v>18537</v>
      </c>
      <c r="C141" s="24" t="s">
        <v>18538</v>
      </c>
      <c r="D141" s="28">
        <v>71.922499999999999</v>
      </c>
      <c r="E141" s="28">
        <v>49.305</v>
      </c>
      <c r="F141" s="26">
        <v>-0.54470921214063728</v>
      </c>
      <c r="G141" s="51">
        <v>9.7570491281978782E-6</v>
      </c>
      <c r="H141" s="25">
        <v>2.8000000000000002E-24</v>
      </c>
    </row>
    <row r="142" spans="1:8" ht="13.5" x14ac:dyDescent="0.25">
      <c r="A142" s="24" t="s">
        <v>11576</v>
      </c>
      <c r="B142" s="1" t="s">
        <v>11577</v>
      </c>
      <c r="C142" s="24" t="s">
        <v>11578</v>
      </c>
      <c r="D142" s="28">
        <v>189.24249999999998</v>
      </c>
      <c r="E142" s="28">
        <v>130.35750000000002</v>
      </c>
      <c r="F142" s="26">
        <v>-0.53776253549592234</v>
      </c>
      <c r="G142" s="51">
        <v>3.3882660126354272E-4</v>
      </c>
      <c r="H142" s="25">
        <v>4.2899999999999998E-17</v>
      </c>
    </row>
    <row r="143" spans="1:8" ht="13.5" x14ac:dyDescent="0.25">
      <c r="A143" s="24" t="s">
        <v>8807</v>
      </c>
      <c r="B143" s="1" t="s">
        <v>8808</v>
      </c>
      <c r="C143" s="24" t="s">
        <v>8809</v>
      </c>
      <c r="D143" s="28">
        <v>33.517499999999998</v>
      </c>
      <c r="E143" s="28">
        <v>23.102499999999999</v>
      </c>
      <c r="F143" s="26">
        <v>-0.5368655664341091</v>
      </c>
      <c r="G143" s="51">
        <v>5.1105644717059468E-4</v>
      </c>
      <c r="H143" s="25">
        <v>5.38E-9</v>
      </c>
    </row>
    <row r="144" spans="1:8" ht="13.5" x14ac:dyDescent="0.25">
      <c r="A144" s="24" t="s">
        <v>3473</v>
      </c>
      <c r="B144" s="1" t="s">
        <v>3474</v>
      </c>
      <c r="C144" s="24" t="s">
        <v>3475</v>
      </c>
      <c r="D144" s="28">
        <v>52.894999999999996</v>
      </c>
      <c r="E144" s="28">
        <v>36.51</v>
      </c>
      <c r="F144" s="26">
        <v>-0.5348396865319589</v>
      </c>
      <c r="G144" s="51">
        <v>2.6342937645388309E-3</v>
      </c>
      <c r="H144" s="25">
        <v>1.531019E-3</v>
      </c>
    </row>
    <row r="145" spans="1:8" ht="13.5" x14ac:dyDescent="0.25">
      <c r="A145" s="24" t="s">
        <v>4136</v>
      </c>
      <c r="B145" s="1" t="s">
        <v>4137</v>
      </c>
      <c r="C145" s="24" t="s">
        <v>4138</v>
      </c>
      <c r="D145" s="28">
        <v>211.035</v>
      </c>
      <c r="E145" s="28">
        <v>145.91499999999999</v>
      </c>
      <c r="F145" s="26">
        <v>-0.53235408937409734</v>
      </c>
      <c r="G145" s="51">
        <v>8.9886947408667366E-6</v>
      </c>
      <c r="H145" s="25">
        <v>1.24E-30</v>
      </c>
    </row>
    <row r="146" spans="1:8" ht="13.5" x14ac:dyDescent="0.25">
      <c r="A146" s="24" t="s">
        <v>2486</v>
      </c>
      <c r="B146" s="1" t="s">
        <v>2487</v>
      </c>
      <c r="C146" s="24" t="s">
        <v>2488</v>
      </c>
      <c r="D146" s="28">
        <v>354.94</v>
      </c>
      <c r="E146" s="28">
        <v>245.86</v>
      </c>
      <c r="F146" s="26">
        <v>-0.52973813234095457</v>
      </c>
      <c r="G146" s="51">
        <v>8.6574270339639931E-5</v>
      </c>
      <c r="H146" s="25">
        <v>1.17E-23</v>
      </c>
    </row>
    <row r="147" spans="1:8" ht="13.5" x14ac:dyDescent="0.25">
      <c r="A147" s="24" t="s">
        <v>28552</v>
      </c>
      <c r="B147" s="1" t="s">
        <v>28553</v>
      </c>
      <c r="C147" s="24" t="s">
        <v>28554</v>
      </c>
      <c r="D147" s="28">
        <v>120.985</v>
      </c>
      <c r="E147" s="28">
        <v>83.817499999999995</v>
      </c>
      <c r="F147" s="26">
        <v>-0.5295047935398981</v>
      </c>
      <c r="G147" s="51">
        <v>1.985663307696708E-4</v>
      </c>
      <c r="H147" s="25">
        <v>1.9499999999999999E-16</v>
      </c>
    </row>
    <row r="148" spans="1:8" ht="13.5" x14ac:dyDescent="0.25">
      <c r="A148" s="24" t="s">
        <v>27777</v>
      </c>
      <c r="B148" s="1" t="s">
        <v>27778</v>
      </c>
      <c r="C148" s="24" t="s">
        <v>27779</v>
      </c>
      <c r="D148" s="28">
        <v>34.987499999999997</v>
      </c>
      <c r="E148" s="28">
        <v>24.247499999999999</v>
      </c>
      <c r="F148" s="26">
        <v>-0.52900357361303563</v>
      </c>
      <c r="G148" s="51">
        <v>2.1478868124015792E-4</v>
      </c>
      <c r="H148" s="25">
        <v>2.6399999999999998E-7</v>
      </c>
    </row>
    <row r="149" spans="1:8" ht="13.5" x14ac:dyDescent="0.25">
      <c r="A149" s="24" t="s">
        <v>10331</v>
      </c>
      <c r="B149" s="1" t="s">
        <v>10332</v>
      </c>
      <c r="C149" s="24" t="s">
        <v>10333</v>
      </c>
      <c r="D149" s="28">
        <v>135.57</v>
      </c>
      <c r="E149" s="28">
        <v>93.97</v>
      </c>
      <c r="F149" s="26">
        <v>-0.52876580901655612</v>
      </c>
      <c r="G149" s="51">
        <v>6.7162744277942667E-5</v>
      </c>
      <c r="H149" s="25">
        <v>6.2899999999999999E-31</v>
      </c>
    </row>
    <row r="150" spans="1:8" ht="13.5" x14ac:dyDescent="0.25">
      <c r="A150" s="24" t="s">
        <v>38</v>
      </c>
      <c r="B150" s="1" t="s">
        <v>39</v>
      </c>
      <c r="C150" s="24" t="s">
        <v>40</v>
      </c>
      <c r="D150" s="28">
        <v>360.36500000000007</v>
      </c>
      <c r="E150" s="28">
        <v>249.8125</v>
      </c>
      <c r="F150" s="26">
        <v>-0.52861323035797469</v>
      </c>
      <c r="G150" s="51">
        <v>2.2370101765276814E-4</v>
      </c>
      <c r="H150" s="25">
        <v>3.7700000000000003E-12</v>
      </c>
    </row>
    <row r="151" spans="1:8" ht="13.5" x14ac:dyDescent="0.25">
      <c r="A151" s="24" t="s">
        <v>25996</v>
      </c>
      <c r="B151" s="1" t="s">
        <v>25997</v>
      </c>
      <c r="C151" s="24" t="s">
        <v>25998</v>
      </c>
      <c r="D151" s="28">
        <v>90.867499999999993</v>
      </c>
      <c r="E151" s="28">
        <v>63.16</v>
      </c>
      <c r="F151" s="26">
        <v>-0.52475321592946089</v>
      </c>
      <c r="G151" s="51">
        <v>1.0058303117681678E-4</v>
      </c>
      <c r="H151" s="25">
        <v>1.47E-16</v>
      </c>
    </row>
    <row r="152" spans="1:8" ht="13.5" x14ac:dyDescent="0.25">
      <c r="A152" s="24" t="s">
        <v>21677</v>
      </c>
      <c r="B152" s="1" t="s">
        <v>21678</v>
      </c>
      <c r="C152" s="24" t="s">
        <v>21679</v>
      </c>
      <c r="D152" s="28">
        <v>104.25</v>
      </c>
      <c r="E152" s="28">
        <v>72.52</v>
      </c>
      <c r="F152" s="26">
        <v>-0.52359655347523049</v>
      </c>
      <c r="G152" s="51">
        <v>3.1376293652912844E-6</v>
      </c>
      <c r="H152" s="25">
        <v>9.0499999999999991E-28</v>
      </c>
    </row>
    <row r="153" spans="1:8" ht="13.5" x14ac:dyDescent="0.25">
      <c r="A153" s="24" t="s">
        <v>6839</v>
      </c>
      <c r="B153" s="1" t="s">
        <v>6840</v>
      </c>
      <c r="C153" s="24" t="s">
        <v>6841</v>
      </c>
      <c r="D153" s="28">
        <v>109.46</v>
      </c>
      <c r="E153" s="28">
        <v>76.27</v>
      </c>
      <c r="F153" s="26">
        <v>-0.52121615678761368</v>
      </c>
      <c r="G153" s="51">
        <v>1.5651244758025296E-5</v>
      </c>
      <c r="H153" s="25">
        <v>2.9600000000000003E-17</v>
      </c>
    </row>
    <row r="154" spans="1:8" ht="13.5" x14ac:dyDescent="0.25">
      <c r="A154" s="24" t="s">
        <v>8492</v>
      </c>
      <c r="B154" s="1" t="s">
        <v>8493</v>
      </c>
      <c r="C154" s="24" t="s">
        <v>8494</v>
      </c>
      <c r="D154" s="28">
        <v>179.81499999999997</v>
      </c>
      <c r="E154" s="28">
        <v>125.35999999999999</v>
      </c>
      <c r="F154" s="26">
        <v>-0.52043628922720575</v>
      </c>
      <c r="G154" s="51">
        <v>1.9679390476552044E-4</v>
      </c>
      <c r="H154" s="25">
        <v>1.1400000000000001E-24</v>
      </c>
    </row>
    <row r="155" spans="1:8" ht="13.5" x14ac:dyDescent="0.25">
      <c r="A155" s="24" t="s">
        <v>7325</v>
      </c>
      <c r="B155" s="1" t="s">
        <v>7326</v>
      </c>
      <c r="C155" s="24" t="s">
        <v>7327</v>
      </c>
      <c r="D155" s="28">
        <v>5039.4325000000008</v>
      </c>
      <c r="E155" s="28">
        <v>3516.8150000000005</v>
      </c>
      <c r="F155" s="26">
        <v>-0.5189918334333512</v>
      </c>
      <c r="G155" s="51">
        <v>1.3402520920169093E-4</v>
      </c>
      <c r="H155" s="25">
        <v>4.5400000000000001E-14</v>
      </c>
    </row>
    <row r="156" spans="1:8" ht="13.5" x14ac:dyDescent="0.25">
      <c r="A156" s="24" t="s">
        <v>21236</v>
      </c>
      <c r="B156" s="1" t="s">
        <v>21237</v>
      </c>
      <c r="C156" s="24" t="s">
        <v>21238</v>
      </c>
      <c r="D156" s="28">
        <v>130.72</v>
      </c>
      <c r="E156" s="28">
        <v>91.254999999999995</v>
      </c>
      <c r="F156" s="26">
        <v>-0.51850437498623991</v>
      </c>
      <c r="G156" s="51">
        <v>4.0664619097754669E-4</v>
      </c>
      <c r="H156" s="25">
        <v>8.4900000000000003E-18</v>
      </c>
    </row>
    <row r="157" spans="1:8" ht="13.5" x14ac:dyDescent="0.25">
      <c r="A157" s="24" t="s">
        <v>27888</v>
      </c>
      <c r="B157" s="1" t="s">
        <v>27889</v>
      </c>
      <c r="C157" s="24" t="s">
        <v>27890</v>
      </c>
      <c r="D157" s="28">
        <v>87.06750000000001</v>
      </c>
      <c r="E157" s="28">
        <v>60.792499999999997</v>
      </c>
      <c r="F157" s="26">
        <v>-0.51824095065625153</v>
      </c>
      <c r="G157" s="51">
        <v>9.162565406614792E-6</v>
      </c>
      <c r="H157" s="25">
        <v>1.6600000000000001E-38</v>
      </c>
    </row>
    <row r="158" spans="1:8" ht="13.5" x14ac:dyDescent="0.25">
      <c r="A158" s="24" t="s">
        <v>7538</v>
      </c>
      <c r="B158" s="1" t="s">
        <v>7539</v>
      </c>
      <c r="C158" s="24" t="s">
        <v>7540</v>
      </c>
      <c r="D158" s="28">
        <v>123.6925</v>
      </c>
      <c r="E158" s="28">
        <v>86.444999999999993</v>
      </c>
      <c r="F158" s="26">
        <v>-0.51690360069899943</v>
      </c>
      <c r="G158" s="51">
        <v>4.574541994075018E-5</v>
      </c>
      <c r="H158" s="25">
        <v>1.36E-27</v>
      </c>
    </row>
    <row r="159" spans="1:8" ht="13.5" x14ac:dyDescent="0.25">
      <c r="A159" s="24" t="s">
        <v>5456</v>
      </c>
      <c r="B159" s="1" t="s">
        <v>5457</v>
      </c>
      <c r="C159" s="24" t="s">
        <v>5458</v>
      </c>
      <c r="D159" s="28">
        <v>74.644999999999996</v>
      </c>
      <c r="E159" s="28">
        <v>52.197499999999998</v>
      </c>
      <c r="F159" s="26">
        <v>-0.51606491596083781</v>
      </c>
      <c r="G159" s="51">
        <v>4.9813257305373543E-6</v>
      </c>
      <c r="H159" s="25">
        <v>4.93E-20</v>
      </c>
    </row>
    <row r="160" spans="1:8" ht="13.5" x14ac:dyDescent="0.25">
      <c r="A160" s="24" t="s">
        <v>19025</v>
      </c>
      <c r="B160" s="1" t="s">
        <v>19026</v>
      </c>
      <c r="C160" s="24" t="s">
        <v>19027</v>
      </c>
      <c r="D160" s="28">
        <v>148.0275</v>
      </c>
      <c r="E160" s="28">
        <v>103.51500000000001</v>
      </c>
      <c r="F160" s="26">
        <v>-0.51602538047491486</v>
      </c>
      <c r="G160" s="51">
        <v>2.604691225011925E-5</v>
      </c>
      <c r="H160" s="25">
        <v>9.8799999999999994E-21</v>
      </c>
    </row>
    <row r="161" spans="1:8" ht="13.5" x14ac:dyDescent="0.25">
      <c r="A161" s="24" t="s">
        <v>22634</v>
      </c>
      <c r="B161" s="1" t="s">
        <v>22635</v>
      </c>
      <c r="C161" s="24" t="s">
        <v>22636</v>
      </c>
      <c r="D161" s="28">
        <v>283.05</v>
      </c>
      <c r="E161" s="28">
        <v>198</v>
      </c>
      <c r="F161" s="26">
        <v>-0.51555649335462983</v>
      </c>
      <c r="G161" s="51">
        <v>3.5805425068533066E-3</v>
      </c>
      <c r="H161" s="25">
        <v>1.24E-7</v>
      </c>
    </row>
    <row r="162" spans="1:8" ht="13.5" x14ac:dyDescent="0.25">
      <c r="A162" s="24" t="s">
        <v>22181</v>
      </c>
      <c r="B162" s="1" t="s">
        <v>22182</v>
      </c>
      <c r="C162" s="24" t="s">
        <v>22183</v>
      </c>
      <c r="D162" s="28">
        <v>13.975000000000001</v>
      </c>
      <c r="E162" s="28">
        <v>9.7899999999999991</v>
      </c>
      <c r="F162" s="26">
        <v>-0.51346751812685776</v>
      </c>
      <c r="G162" s="51">
        <v>1.1568419037809332E-6</v>
      </c>
      <c r="H162" s="25">
        <v>1.74E-14</v>
      </c>
    </row>
    <row r="163" spans="1:8" ht="13.5" x14ac:dyDescent="0.25">
      <c r="A163" s="24" t="s">
        <v>4463</v>
      </c>
      <c r="B163" s="1" t="s">
        <v>4464</v>
      </c>
      <c r="C163" s="24" t="s">
        <v>4465</v>
      </c>
      <c r="D163" s="28">
        <v>10.715</v>
      </c>
      <c r="E163" s="28">
        <v>7.517500000000001</v>
      </c>
      <c r="F163" s="26">
        <v>-0.51130698210254444</v>
      </c>
      <c r="G163" s="51">
        <v>2.7108800574612061E-5</v>
      </c>
      <c r="H163" s="25">
        <v>3.9999999999999999E-19</v>
      </c>
    </row>
    <row r="164" spans="1:8" ht="13.5" x14ac:dyDescent="0.25">
      <c r="A164" s="24" t="s">
        <v>21137</v>
      </c>
      <c r="B164" s="1" t="s">
        <v>21138</v>
      </c>
      <c r="C164" s="24" t="s">
        <v>21139</v>
      </c>
      <c r="D164" s="28">
        <v>18.815000000000001</v>
      </c>
      <c r="E164" s="28">
        <v>13.205</v>
      </c>
      <c r="F164" s="26">
        <v>-0.51079898790078848</v>
      </c>
      <c r="G164" s="51">
        <v>5.9274219496966096E-5</v>
      </c>
      <c r="H164" s="25">
        <v>5.6100000000000002E-14</v>
      </c>
    </row>
    <row r="165" spans="1:8" ht="13.5" x14ac:dyDescent="0.25">
      <c r="A165" s="24" t="s">
        <v>14480</v>
      </c>
      <c r="B165" s="1" t="s">
        <v>14481</v>
      </c>
      <c r="C165" s="24" t="s">
        <v>14482</v>
      </c>
      <c r="D165" s="28">
        <v>33.305</v>
      </c>
      <c r="E165" s="28">
        <v>23.394999999999996</v>
      </c>
      <c r="F165" s="26">
        <v>-0.50953855321412356</v>
      </c>
      <c r="G165" s="51">
        <v>1.810611160621777E-5</v>
      </c>
      <c r="H165" s="25">
        <v>2.5800000000000001E-17</v>
      </c>
    </row>
    <row r="166" spans="1:8" ht="13.5" x14ac:dyDescent="0.25">
      <c r="A166" s="24" t="s">
        <v>527</v>
      </c>
      <c r="B166" s="1" t="s">
        <v>528</v>
      </c>
      <c r="C166" s="24" t="s">
        <v>529</v>
      </c>
      <c r="D166" s="28">
        <v>104.38249999999999</v>
      </c>
      <c r="E166" s="28">
        <v>73.362499999999997</v>
      </c>
      <c r="F166" s="26">
        <v>-0.50876515245661347</v>
      </c>
      <c r="G166" s="51">
        <v>9.4375593039713488E-4</v>
      </c>
      <c r="H166" s="25">
        <v>5.8299999999999999E-8</v>
      </c>
    </row>
    <row r="167" spans="1:8" ht="13.5" x14ac:dyDescent="0.25">
      <c r="A167" s="24" t="s">
        <v>5786</v>
      </c>
      <c r="B167" s="1" t="s">
        <v>5787</v>
      </c>
      <c r="C167" s="24" t="s">
        <v>5788</v>
      </c>
      <c r="D167" s="28">
        <v>583.71</v>
      </c>
      <c r="E167" s="28">
        <v>410.33000000000004</v>
      </c>
      <c r="F167" s="26">
        <v>-0.50846714814619964</v>
      </c>
      <c r="G167" s="51">
        <v>6.3316627000063482E-7</v>
      </c>
      <c r="H167" s="25">
        <v>2.5099999999999999E-42</v>
      </c>
    </row>
    <row r="168" spans="1:8" ht="13.5" x14ac:dyDescent="0.25">
      <c r="A168" s="24" t="s">
        <v>8084</v>
      </c>
      <c r="B168" s="1" t="s">
        <v>8085</v>
      </c>
      <c r="C168" s="24" t="s">
        <v>8086</v>
      </c>
      <c r="D168" s="28">
        <v>1855.5374999999999</v>
      </c>
      <c r="E168" s="28">
        <v>1305.2375</v>
      </c>
      <c r="F168" s="26">
        <v>-0.50752481552736695</v>
      </c>
      <c r="G168" s="51">
        <v>1.0110040673609465E-3</v>
      </c>
      <c r="H168" s="25">
        <v>1.13E-9</v>
      </c>
    </row>
    <row r="169" spans="1:8" ht="13.5" x14ac:dyDescent="0.25">
      <c r="A169" s="24" t="s">
        <v>27184</v>
      </c>
      <c r="B169" s="1" t="s">
        <v>27185</v>
      </c>
      <c r="C169" s="24" t="s">
        <v>27186</v>
      </c>
      <c r="D169" s="28">
        <v>13.5525</v>
      </c>
      <c r="E169" s="28">
        <v>9.5474999999999994</v>
      </c>
      <c r="F169" s="26">
        <v>-0.50536408696324164</v>
      </c>
      <c r="G169" s="51">
        <v>1.6304675729294739E-3</v>
      </c>
      <c r="H169" s="25">
        <v>5.3399999999999999E-7</v>
      </c>
    </row>
    <row r="170" spans="1:8" ht="13.5" x14ac:dyDescent="0.25">
      <c r="A170" s="24" t="s">
        <v>1874</v>
      </c>
      <c r="B170" s="1" t="s">
        <v>1875</v>
      </c>
      <c r="C170" s="24" t="s">
        <v>1876</v>
      </c>
      <c r="D170" s="28">
        <v>281.71500000000003</v>
      </c>
      <c r="E170" s="28">
        <v>199.79499999999999</v>
      </c>
      <c r="F170" s="26">
        <v>-0.49571590329075554</v>
      </c>
      <c r="G170" s="51">
        <v>7.2639671360659936E-6</v>
      </c>
      <c r="H170" s="25">
        <v>2.03E-20</v>
      </c>
    </row>
    <row r="171" spans="1:8" ht="13.5" x14ac:dyDescent="0.25">
      <c r="A171" s="24" t="s">
        <v>27696</v>
      </c>
      <c r="B171" s="1" t="s">
        <v>27697</v>
      </c>
      <c r="C171" s="24" t="s">
        <v>27698</v>
      </c>
      <c r="D171" s="28">
        <v>10.682500000000001</v>
      </c>
      <c r="E171" s="28">
        <v>7.58</v>
      </c>
      <c r="F171" s="26">
        <v>-0.49497956351002015</v>
      </c>
      <c r="G171" s="50">
        <v>5.979015568543964E-2</v>
      </c>
      <c r="H171" s="25">
        <v>7.2414317000000006E-2</v>
      </c>
    </row>
    <row r="172" spans="1:8" ht="13.5" x14ac:dyDescent="0.25">
      <c r="A172" s="24" t="s">
        <v>28585</v>
      </c>
      <c r="B172" s="1" t="s">
        <v>28586</v>
      </c>
      <c r="C172" s="24" t="s">
        <v>28587</v>
      </c>
      <c r="D172" s="28">
        <v>42.597499999999997</v>
      </c>
      <c r="E172" s="28">
        <v>30.25</v>
      </c>
      <c r="F172" s="26">
        <v>-0.49383362037754641</v>
      </c>
      <c r="G172" s="51">
        <v>1.4736768714319144E-3</v>
      </c>
      <c r="H172" s="25">
        <v>4.7900000000000002E-9</v>
      </c>
    </row>
    <row r="173" spans="1:8" ht="13.5" x14ac:dyDescent="0.25">
      <c r="A173" s="24" t="s">
        <v>19568</v>
      </c>
      <c r="B173" s="1" t="s">
        <v>19569</v>
      </c>
      <c r="C173" s="24" t="s">
        <v>19570</v>
      </c>
      <c r="D173" s="28">
        <v>71.984999999999999</v>
      </c>
      <c r="E173" s="28">
        <v>51.12</v>
      </c>
      <c r="F173" s="26">
        <v>-0.49380847749035561</v>
      </c>
      <c r="G173" s="51">
        <v>1.0889593596332178E-5</v>
      </c>
      <c r="H173" s="25">
        <v>1.9899999999999999E-29</v>
      </c>
    </row>
    <row r="174" spans="1:8" ht="13.5" x14ac:dyDescent="0.25">
      <c r="A174" s="24" t="s">
        <v>20663</v>
      </c>
      <c r="B174" s="1" t="s">
        <v>20664</v>
      </c>
      <c r="C174" s="24" t="s">
        <v>20665</v>
      </c>
      <c r="D174" s="28">
        <v>127.94</v>
      </c>
      <c r="E174" s="28">
        <v>90.982500000000002</v>
      </c>
      <c r="F174" s="26">
        <v>-0.4918064059866184</v>
      </c>
      <c r="G174" s="51">
        <v>1.5218597111701716E-5</v>
      </c>
      <c r="H174" s="25">
        <v>7.22E-28</v>
      </c>
    </row>
    <row r="175" spans="1:8" ht="13.5" x14ac:dyDescent="0.25">
      <c r="A175" s="24" t="s">
        <v>1304</v>
      </c>
      <c r="B175" s="1" t="s">
        <v>1305</v>
      </c>
      <c r="C175" s="24" t="s">
        <v>1306</v>
      </c>
      <c r="D175" s="28">
        <v>220.07249999999999</v>
      </c>
      <c r="E175" s="28">
        <v>156.82749999999999</v>
      </c>
      <c r="F175" s="26">
        <v>-0.4888003180701101</v>
      </c>
      <c r="G175" s="51">
        <v>1.1878053323256252E-5</v>
      </c>
      <c r="H175" s="25">
        <v>1.2700000000000001E-25</v>
      </c>
    </row>
    <row r="176" spans="1:8" ht="13.5" x14ac:dyDescent="0.25">
      <c r="A176" s="24" t="s">
        <v>9623</v>
      </c>
      <c r="B176" s="1" t="s">
        <v>9624</v>
      </c>
      <c r="C176" s="24" t="s">
        <v>9625</v>
      </c>
      <c r="D176" s="28">
        <v>34.519999999999996</v>
      </c>
      <c r="E176" s="28">
        <v>24.617500000000003</v>
      </c>
      <c r="F176" s="26">
        <v>-0.48774820637991273</v>
      </c>
      <c r="G176" s="50">
        <v>1.0759355515453086E-2</v>
      </c>
      <c r="H176" s="25">
        <v>3.9400000000000001E-7</v>
      </c>
    </row>
    <row r="177" spans="1:8" ht="13.5" x14ac:dyDescent="0.25">
      <c r="A177" s="24" t="s">
        <v>25842</v>
      </c>
      <c r="B177" s="1" t="s">
        <v>25843</v>
      </c>
      <c r="C177" s="24" t="s">
        <v>25844</v>
      </c>
      <c r="D177" s="28">
        <v>1077.6399999999999</v>
      </c>
      <c r="E177" s="28">
        <v>769.38499999999999</v>
      </c>
      <c r="F177" s="26">
        <v>-0.48609769896591981</v>
      </c>
      <c r="G177" s="51">
        <v>1.0582112704032896E-4</v>
      </c>
      <c r="H177" s="25">
        <v>5.2699999999999998E-13</v>
      </c>
    </row>
    <row r="178" spans="1:8" ht="13.5" x14ac:dyDescent="0.25">
      <c r="A178" s="24" t="s">
        <v>15551</v>
      </c>
      <c r="B178" s="1" t="s">
        <v>15552</v>
      </c>
      <c r="C178" s="24" t="s">
        <v>15553</v>
      </c>
      <c r="D178" s="28">
        <v>153.845</v>
      </c>
      <c r="E178" s="28">
        <v>110.0325</v>
      </c>
      <c r="F178" s="26">
        <v>-0.48354784489188635</v>
      </c>
      <c r="G178" s="51">
        <v>6.9160236344609758E-5</v>
      </c>
      <c r="H178" s="25">
        <v>1.3800000000000001E-20</v>
      </c>
    </row>
    <row r="179" spans="1:8" ht="13.5" x14ac:dyDescent="0.25">
      <c r="A179" s="24" t="s">
        <v>8240</v>
      </c>
      <c r="B179" s="1" t="s">
        <v>8241</v>
      </c>
      <c r="C179" s="24" t="s">
        <v>8242</v>
      </c>
      <c r="D179" s="28">
        <v>452.77</v>
      </c>
      <c r="E179" s="28">
        <v>323.89250000000004</v>
      </c>
      <c r="F179" s="26">
        <v>-0.48326330836711828</v>
      </c>
      <c r="G179" s="51">
        <v>7.0112446548159908E-5</v>
      </c>
      <c r="H179" s="25">
        <v>7.8000000000000001E-18</v>
      </c>
    </row>
    <row r="180" spans="1:8" ht="13.5" x14ac:dyDescent="0.25">
      <c r="A180" s="24" t="s">
        <v>12929</v>
      </c>
      <c r="B180" s="1" t="s">
        <v>12930</v>
      </c>
      <c r="C180" s="24" t="s">
        <v>12931</v>
      </c>
      <c r="D180" s="28">
        <v>110.89750000000001</v>
      </c>
      <c r="E180" s="28">
        <v>79.392499999999998</v>
      </c>
      <c r="F180" s="26">
        <v>-0.48215221137817504</v>
      </c>
      <c r="G180" s="51">
        <v>3.1421138251419491E-4</v>
      </c>
      <c r="H180" s="25">
        <v>3.1499999999999999E-15</v>
      </c>
    </row>
    <row r="181" spans="1:8" ht="13.5" x14ac:dyDescent="0.25">
      <c r="A181" s="24" t="s">
        <v>15029</v>
      </c>
      <c r="B181" s="1" t="s">
        <v>15030</v>
      </c>
      <c r="C181" s="24" t="s">
        <v>15031</v>
      </c>
      <c r="D181" s="28">
        <v>40.302500000000002</v>
      </c>
      <c r="E181" s="28">
        <v>28.872499999999995</v>
      </c>
      <c r="F181" s="26">
        <v>-0.48117330072883002</v>
      </c>
      <c r="G181" s="51">
        <v>1.2314065707059289E-3</v>
      </c>
      <c r="H181" s="25">
        <v>9.540000000000001E-7</v>
      </c>
    </row>
    <row r="182" spans="1:8" ht="13.5" x14ac:dyDescent="0.25">
      <c r="A182" s="24" t="s">
        <v>12401</v>
      </c>
      <c r="B182" s="1" t="s">
        <v>12402</v>
      </c>
      <c r="C182" s="24" t="s">
        <v>12403</v>
      </c>
      <c r="D182" s="28">
        <v>56.122499999999995</v>
      </c>
      <c r="E182" s="28">
        <v>40.2575</v>
      </c>
      <c r="F182" s="26">
        <v>-0.47932169248972223</v>
      </c>
      <c r="G182" s="51">
        <v>2.533108444832143E-3</v>
      </c>
      <c r="H182" s="25">
        <v>8.91E-9</v>
      </c>
    </row>
    <row r="183" spans="1:8" ht="13.5" x14ac:dyDescent="0.25">
      <c r="A183" s="24" t="s">
        <v>9773</v>
      </c>
      <c r="B183" s="1" t="s">
        <v>9774</v>
      </c>
      <c r="C183" s="24" t="s">
        <v>9775</v>
      </c>
      <c r="D183" s="28">
        <v>33.742500000000007</v>
      </c>
      <c r="E183" s="28">
        <v>24.234999999999999</v>
      </c>
      <c r="F183" s="26">
        <v>-0.47747478513380248</v>
      </c>
      <c r="G183" s="51">
        <v>2.9345477062649073E-5</v>
      </c>
      <c r="H183" s="25">
        <v>5.6000000000000001E-14</v>
      </c>
    </row>
    <row r="184" spans="1:8" ht="13.5" x14ac:dyDescent="0.25">
      <c r="A184" s="24" t="s">
        <v>24302</v>
      </c>
      <c r="B184" s="1" t="s">
        <v>24303</v>
      </c>
      <c r="C184" s="24" t="s">
        <v>24304</v>
      </c>
      <c r="D184" s="28">
        <v>38.317500000000003</v>
      </c>
      <c r="E184" s="28">
        <v>27.557500000000001</v>
      </c>
      <c r="F184" s="26">
        <v>-0.47555842291575873</v>
      </c>
      <c r="G184" s="51">
        <v>1.1090401049750181E-4</v>
      </c>
      <c r="H184" s="25">
        <v>8.3100000000000003E-22</v>
      </c>
    </row>
    <row r="185" spans="1:8" ht="13.5" x14ac:dyDescent="0.25">
      <c r="A185" s="24" t="s">
        <v>17495</v>
      </c>
      <c r="B185" s="1" t="s">
        <v>17496</v>
      </c>
      <c r="C185" s="24" t="s">
        <v>17497</v>
      </c>
      <c r="D185" s="28">
        <v>234.905</v>
      </c>
      <c r="E185" s="28">
        <v>168.99</v>
      </c>
      <c r="F185" s="26">
        <v>-0.47513954431873445</v>
      </c>
      <c r="G185" s="51">
        <v>3.0139674849122641E-4</v>
      </c>
      <c r="H185" s="25">
        <v>5.95E-16</v>
      </c>
    </row>
    <row r="186" spans="1:8" ht="13.5" x14ac:dyDescent="0.25">
      <c r="A186" s="24" t="s">
        <v>5963</v>
      </c>
      <c r="B186" s="1" t="s">
        <v>5964</v>
      </c>
      <c r="C186" s="24" t="s">
        <v>5965</v>
      </c>
      <c r="D186" s="28">
        <v>19.975000000000001</v>
      </c>
      <c r="E186" s="28">
        <v>14.41</v>
      </c>
      <c r="F186" s="26">
        <v>-0.47112516764059176</v>
      </c>
      <c r="G186" s="51">
        <v>3.2552420099454219E-4</v>
      </c>
      <c r="H186" s="25">
        <v>8.7600000000000004E-9</v>
      </c>
    </row>
    <row r="187" spans="1:8" ht="13.5" x14ac:dyDescent="0.25">
      <c r="A187" s="24" t="s">
        <v>1820</v>
      </c>
      <c r="B187" s="1" t="s">
        <v>1821</v>
      </c>
      <c r="C187" s="24" t="s">
        <v>1822</v>
      </c>
      <c r="D187" s="28">
        <v>135.36250000000001</v>
      </c>
      <c r="E187" s="28">
        <v>97.825000000000003</v>
      </c>
      <c r="F187" s="26">
        <v>-0.46855300860584564</v>
      </c>
      <c r="G187" s="51">
        <v>8.6020215864264245E-7</v>
      </c>
      <c r="H187" s="25">
        <v>9.9999999999999993E-41</v>
      </c>
    </row>
    <row r="188" spans="1:8" ht="13.5" x14ac:dyDescent="0.25">
      <c r="A188" s="24" t="s">
        <v>27705</v>
      </c>
      <c r="B188" s="1" t="s">
        <v>27706</v>
      </c>
      <c r="C188" s="24" t="s">
        <v>27707</v>
      </c>
      <c r="D188" s="28">
        <v>51.137499999999996</v>
      </c>
      <c r="E188" s="28">
        <v>37.004999999999995</v>
      </c>
      <c r="F188" s="26">
        <v>-0.46666141575412956</v>
      </c>
      <c r="G188" s="50">
        <v>4.4205364938100566E-2</v>
      </c>
      <c r="H188" s="25">
        <v>7.9476943999999994E-2</v>
      </c>
    </row>
    <row r="189" spans="1:8" ht="13.5" x14ac:dyDescent="0.25">
      <c r="A189" s="24" t="s">
        <v>5975</v>
      </c>
      <c r="B189" s="1" t="s">
        <v>5976</v>
      </c>
      <c r="C189" s="24" t="s">
        <v>5977</v>
      </c>
      <c r="D189" s="28">
        <v>184.92750000000001</v>
      </c>
      <c r="E189" s="28">
        <v>134.03749999999999</v>
      </c>
      <c r="F189" s="26">
        <v>-0.46432309595557741</v>
      </c>
      <c r="G189" s="51">
        <v>1.6287268956327975E-5</v>
      </c>
      <c r="H189" s="25">
        <v>2.2200000000000002E-15</v>
      </c>
    </row>
    <row r="190" spans="1:8" ht="13.5" x14ac:dyDescent="0.25">
      <c r="A190" s="24" t="s">
        <v>25416</v>
      </c>
      <c r="B190" s="1" t="s">
        <v>25417</v>
      </c>
      <c r="C190" s="24" t="s">
        <v>25418</v>
      </c>
      <c r="D190" s="28">
        <v>23.002499999999998</v>
      </c>
      <c r="E190" s="28">
        <v>16.704999999999998</v>
      </c>
      <c r="F190" s="26">
        <v>-0.46151068465320555</v>
      </c>
      <c r="G190" s="51">
        <v>7.8329356571365409E-6</v>
      </c>
      <c r="H190" s="25">
        <v>2.4200000000000002E-7</v>
      </c>
    </row>
    <row r="191" spans="1:8" ht="13.5" x14ac:dyDescent="0.25">
      <c r="A191" s="24" t="s">
        <v>4631</v>
      </c>
      <c r="B191" s="1" t="s">
        <v>4632</v>
      </c>
      <c r="C191" s="24" t="s">
        <v>4633</v>
      </c>
      <c r="D191" s="28">
        <v>352.06750000000005</v>
      </c>
      <c r="E191" s="28">
        <v>256.065</v>
      </c>
      <c r="F191" s="26">
        <v>-0.45934198249185876</v>
      </c>
      <c r="G191" s="51">
        <v>2.7269605342865264E-6</v>
      </c>
      <c r="H191" s="25">
        <v>3.9099999999999999E-30</v>
      </c>
    </row>
    <row r="192" spans="1:8" ht="13.5" x14ac:dyDescent="0.25">
      <c r="A192" s="24" t="s">
        <v>4547</v>
      </c>
      <c r="B192" s="1" t="s">
        <v>4548</v>
      </c>
      <c r="C192" s="24" t="s">
        <v>4549</v>
      </c>
      <c r="D192" s="28">
        <v>88.285000000000011</v>
      </c>
      <c r="E192" s="28">
        <v>64.37</v>
      </c>
      <c r="F192" s="26">
        <v>-0.45577986977459145</v>
      </c>
      <c r="G192" s="51">
        <v>2.4842522929597475E-5</v>
      </c>
      <c r="H192" s="25">
        <v>9.7299999999999999E-23</v>
      </c>
    </row>
    <row r="193" spans="1:8" ht="13.5" x14ac:dyDescent="0.25">
      <c r="A193" s="24" t="s">
        <v>2150</v>
      </c>
      <c r="B193" s="1" t="s">
        <v>2151</v>
      </c>
      <c r="C193" s="24" t="s">
        <v>2152</v>
      </c>
      <c r="D193" s="28">
        <v>1107.6675000000002</v>
      </c>
      <c r="E193" s="28">
        <v>808.4425</v>
      </c>
      <c r="F193" s="26">
        <v>-0.45430780607491994</v>
      </c>
      <c r="G193" s="51">
        <v>8.4043873205894658E-5</v>
      </c>
      <c r="H193" s="25">
        <v>9.6400000000000003E-19</v>
      </c>
    </row>
    <row r="194" spans="1:8" ht="13.5" x14ac:dyDescent="0.25">
      <c r="A194" s="24" t="s">
        <v>7196</v>
      </c>
      <c r="B194" s="1" t="s">
        <v>7197</v>
      </c>
      <c r="C194" s="24" t="s">
        <v>7198</v>
      </c>
      <c r="D194" s="28">
        <v>40.064999999999998</v>
      </c>
      <c r="E194" s="28">
        <v>29.330000000000002</v>
      </c>
      <c r="F194" s="26">
        <v>-0.4499654055993102</v>
      </c>
      <c r="G194" s="50">
        <v>1.4759412349504453E-2</v>
      </c>
      <c r="H194" s="25">
        <v>6.7299999999999995E-10</v>
      </c>
    </row>
    <row r="195" spans="1:8" ht="13.5" x14ac:dyDescent="0.25">
      <c r="A195" s="24" t="s">
        <v>28627</v>
      </c>
      <c r="B195" s="1" t="s">
        <v>28628</v>
      </c>
      <c r="C195" s="24" t="s">
        <v>28629</v>
      </c>
      <c r="D195" s="28">
        <v>15.799999999999999</v>
      </c>
      <c r="E195" s="28">
        <v>11.5875</v>
      </c>
      <c r="F195" s="26">
        <v>-0.44735521955157215</v>
      </c>
      <c r="G195" s="51">
        <v>4.7476131517594508E-3</v>
      </c>
      <c r="H195" s="25">
        <v>3.62255E-3</v>
      </c>
    </row>
    <row r="196" spans="1:8" ht="13.5" x14ac:dyDescent="0.25">
      <c r="A196" s="24" t="s">
        <v>173</v>
      </c>
      <c r="B196" s="1" t="s">
        <v>174</v>
      </c>
      <c r="C196" s="24" t="s">
        <v>175</v>
      </c>
      <c r="D196" s="28">
        <v>20.11</v>
      </c>
      <c r="E196" s="28">
        <v>14.755000000000001</v>
      </c>
      <c r="F196" s="26">
        <v>-0.44670916087334467</v>
      </c>
      <c r="G196" s="50">
        <v>2.360351783246524E-2</v>
      </c>
      <c r="H196" s="25">
        <v>3.7691879999999997E-2</v>
      </c>
    </row>
    <row r="197" spans="1:8" ht="13.5" x14ac:dyDescent="0.25">
      <c r="A197" s="24" t="s">
        <v>16856</v>
      </c>
      <c r="B197" s="1" t="s">
        <v>16857</v>
      </c>
      <c r="C197" s="24" t="s">
        <v>16858</v>
      </c>
      <c r="D197" s="28">
        <v>34.034999999999997</v>
      </c>
      <c r="E197" s="28">
        <v>24.977499999999999</v>
      </c>
      <c r="F197" s="26">
        <v>-0.44639002502314751</v>
      </c>
      <c r="G197" s="51">
        <v>6.9854656734649382E-5</v>
      </c>
      <c r="H197" s="25">
        <v>8.1799999999999998E-16</v>
      </c>
    </row>
    <row r="198" spans="1:8" ht="13.5" x14ac:dyDescent="0.25">
      <c r="A198" s="24" t="s">
        <v>10940</v>
      </c>
      <c r="B198" s="1" t="s">
        <v>10941</v>
      </c>
      <c r="C198" s="24" t="s">
        <v>10942</v>
      </c>
      <c r="D198" s="28">
        <v>29.74</v>
      </c>
      <c r="E198" s="28">
        <v>21.864999999999998</v>
      </c>
      <c r="F198" s="26">
        <v>-0.44378129897121116</v>
      </c>
      <c r="G198" s="51">
        <v>1.2909015660516831E-3</v>
      </c>
      <c r="H198" s="25">
        <v>1.7499999999999999E-7</v>
      </c>
    </row>
    <row r="199" spans="1:8" ht="13.5" x14ac:dyDescent="0.25">
      <c r="A199" s="24" t="s">
        <v>22709</v>
      </c>
      <c r="B199" s="1" t="s">
        <v>22710</v>
      </c>
      <c r="C199" s="24" t="s">
        <v>22711</v>
      </c>
      <c r="D199" s="28">
        <v>108.74250000000001</v>
      </c>
      <c r="E199" s="28">
        <v>79.95</v>
      </c>
      <c r="F199" s="26">
        <v>-0.44374596250234305</v>
      </c>
      <c r="G199" s="51">
        <v>1.6641156437253082E-4</v>
      </c>
      <c r="H199" s="25">
        <v>6.4900000000000001E-18</v>
      </c>
    </row>
    <row r="200" spans="1:8" ht="13.5" x14ac:dyDescent="0.25">
      <c r="A200" s="24" t="s">
        <v>2705</v>
      </c>
      <c r="B200" s="1" t="s">
        <v>2706</v>
      </c>
      <c r="C200" s="24" t="s">
        <v>2707</v>
      </c>
      <c r="D200" s="28">
        <v>441.67500000000001</v>
      </c>
      <c r="E200" s="28">
        <v>324.84749999999997</v>
      </c>
      <c r="F200" s="26">
        <v>-0.44322257188331154</v>
      </c>
      <c r="G200" s="51">
        <v>2.7107584864444136E-4</v>
      </c>
      <c r="H200" s="25">
        <v>3.9200000000000001E-16</v>
      </c>
    </row>
    <row r="201" spans="1:8" ht="13.5" x14ac:dyDescent="0.25">
      <c r="A201" s="24" t="s">
        <v>20576</v>
      </c>
      <c r="B201" s="1" t="s">
        <v>20577</v>
      </c>
      <c r="C201" s="24" t="s">
        <v>20578</v>
      </c>
      <c r="D201" s="28">
        <v>12.865</v>
      </c>
      <c r="E201" s="28">
        <v>9.4625000000000004</v>
      </c>
      <c r="F201" s="26">
        <v>-0.44315815686070598</v>
      </c>
      <c r="G201" s="51">
        <v>1.3303129487958415E-3</v>
      </c>
      <c r="H201" s="25">
        <v>2.0499999999999999E-10</v>
      </c>
    </row>
    <row r="202" spans="1:8" ht="13.5" x14ac:dyDescent="0.25">
      <c r="A202" s="24" t="s">
        <v>5429</v>
      </c>
      <c r="B202" s="1" t="s">
        <v>5430</v>
      </c>
      <c r="C202" s="24" t="s">
        <v>5431</v>
      </c>
      <c r="D202" s="28">
        <v>35.032500000000006</v>
      </c>
      <c r="E202" s="28">
        <v>25.779999999999998</v>
      </c>
      <c r="F202" s="26">
        <v>-0.44244168215969876</v>
      </c>
      <c r="G202" s="51">
        <v>8.9318282583477119E-4</v>
      </c>
      <c r="H202" s="25">
        <v>6.0700000000000005E-17</v>
      </c>
    </row>
    <row r="203" spans="1:8" ht="13.5" x14ac:dyDescent="0.25">
      <c r="A203" s="24" t="s">
        <v>26002</v>
      </c>
      <c r="B203" s="1" t="s">
        <v>26003</v>
      </c>
      <c r="C203" s="24" t="s">
        <v>26004</v>
      </c>
      <c r="D203" s="28">
        <v>187.75000000000003</v>
      </c>
      <c r="E203" s="28">
        <v>138.20249999999999</v>
      </c>
      <c r="F203" s="26">
        <v>-0.44202919429282483</v>
      </c>
      <c r="G203" s="51">
        <v>3.4553693513643003E-6</v>
      </c>
      <c r="H203" s="25">
        <v>4.7500000000000003E-25</v>
      </c>
    </row>
    <row r="204" spans="1:8" ht="13.5" x14ac:dyDescent="0.25">
      <c r="A204" s="24" t="s">
        <v>26524</v>
      </c>
      <c r="B204" s="1" t="s">
        <v>26525</v>
      </c>
      <c r="C204" s="24" t="s">
        <v>26526</v>
      </c>
      <c r="D204" s="28">
        <v>80.347499999999997</v>
      </c>
      <c r="E204" s="28">
        <v>59.254999999999995</v>
      </c>
      <c r="F204" s="26">
        <v>-0.43931624007513226</v>
      </c>
      <c r="G204" s="50">
        <v>5.0411817263602846E-2</v>
      </c>
      <c r="H204" s="25">
        <v>0.114729489</v>
      </c>
    </row>
    <row r="205" spans="1:8" ht="13.5" x14ac:dyDescent="0.25">
      <c r="A205" s="24" t="s">
        <v>19541</v>
      </c>
      <c r="B205" s="1" t="s">
        <v>19542</v>
      </c>
      <c r="C205" s="24" t="s">
        <v>19543</v>
      </c>
      <c r="D205" s="28">
        <v>15.59</v>
      </c>
      <c r="E205" s="28">
        <v>11.5075</v>
      </c>
      <c r="F205" s="26">
        <v>-0.43804648547389846</v>
      </c>
      <c r="G205" s="50">
        <v>8.2028371030227476E-2</v>
      </c>
      <c r="H205" s="25">
        <v>3.9999999999999998E-7</v>
      </c>
    </row>
    <row r="206" spans="1:8" ht="13.5" x14ac:dyDescent="0.25">
      <c r="A206" s="24" t="s">
        <v>22814</v>
      </c>
      <c r="B206" s="1" t="s">
        <v>22815</v>
      </c>
      <c r="C206" s="24" t="s">
        <v>22816</v>
      </c>
      <c r="D206" s="28">
        <v>580.00250000000005</v>
      </c>
      <c r="E206" s="28">
        <v>428.27</v>
      </c>
      <c r="F206" s="26">
        <v>-0.43753849770308539</v>
      </c>
      <c r="G206" s="51">
        <v>1.6940979813611565E-3</v>
      </c>
      <c r="H206" s="25">
        <v>3.8799999999999997E-8</v>
      </c>
    </row>
    <row r="207" spans="1:8" ht="13.5" x14ac:dyDescent="0.25">
      <c r="A207" s="24" t="s">
        <v>5507</v>
      </c>
      <c r="B207" s="1" t="s">
        <v>5508</v>
      </c>
      <c r="C207" s="24" t="s">
        <v>5509</v>
      </c>
      <c r="D207" s="28">
        <v>53.887500000000003</v>
      </c>
      <c r="E207" s="28">
        <v>39.82</v>
      </c>
      <c r="F207" s="26">
        <v>-0.43645743634535233</v>
      </c>
      <c r="G207" s="51">
        <v>4.1100053041124435E-4</v>
      </c>
      <c r="H207" s="25">
        <v>3.8700000000000002E-13</v>
      </c>
    </row>
    <row r="208" spans="1:8" ht="13.5" x14ac:dyDescent="0.25">
      <c r="A208" s="24" t="s">
        <v>5096</v>
      </c>
      <c r="B208" s="1" t="s">
        <v>5097</v>
      </c>
      <c r="C208" s="24" t="s">
        <v>5098</v>
      </c>
      <c r="D208" s="28">
        <v>16.574999999999999</v>
      </c>
      <c r="E208" s="28">
        <v>12.2575</v>
      </c>
      <c r="F208" s="26">
        <v>-0.43534410871426471</v>
      </c>
      <c r="G208" s="50">
        <v>5.0349246236092382E-2</v>
      </c>
      <c r="H208" s="25">
        <v>1.6075221000000001E-2</v>
      </c>
    </row>
    <row r="209" spans="1:8" ht="13.5" x14ac:dyDescent="0.25">
      <c r="A209" s="24" t="s">
        <v>8600</v>
      </c>
      <c r="B209" s="1" t="s">
        <v>8601</v>
      </c>
      <c r="C209" s="24" t="s">
        <v>8602</v>
      </c>
      <c r="D209" s="28">
        <v>130.82499999999999</v>
      </c>
      <c r="E209" s="28">
        <v>96.76</v>
      </c>
      <c r="F209" s="26">
        <v>-0.43515558452215247</v>
      </c>
      <c r="G209" s="51">
        <v>9.6935612847806756E-5</v>
      </c>
      <c r="H209" s="25">
        <v>1.0499999999999999E-14</v>
      </c>
    </row>
    <row r="210" spans="1:8" ht="13.5" x14ac:dyDescent="0.25">
      <c r="A210" s="24" t="s">
        <v>19994</v>
      </c>
      <c r="B210" s="1" t="s">
        <v>19995</v>
      </c>
      <c r="C210" s="24" t="s">
        <v>19996</v>
      </c>
      <c r="D210" s="28">
        <v>17.287500000000001</v>
      </c>
      <c r="E210" s="28">
        <v>12.815000000000001</v>
      </c>
      <c r="F210" s="26">
        <v>-0.43189577274627899</v>
      </c>
      <c r="G210" s="51">
        <v>3.9028976788310831E-3</v>
      </c>
      <c r="H210" s="25">
        <v>1.3200000000000001E-6</v>
      </c>
    </row>
    <row r="211" spans="1:8" ht="13.5" x14ac:dyDescent="0.25">
      <c r="A211" s="24" t="s">
        <v>18602</v>
      </c>
      <c r="B211" s="1" t="s">
        <v>18603</v>
      </c>
      <c r="C211" s="24" t="s">
        <v>18604</v>
      </c>
      <c r="D211" s="28">
        <v>382.61250000000007</v>
      </c>
      <c r="E211" s="28">
        <v>283.71250000000003</v>
      </c>
      <c r="F211" s="26">
        <v>-0.43145429222745224</v>
      </c>
      <c r="G211" s="51">
        <v>8.7772221782883785E-6</v>
      </c>
      <c r="H211" s="25">
        <v>3.8700000000000002E-13</v>
      </c>
    </row>
    <row r="212" spans="1:8" ht="13.5" x14ac:dyDescent="0.25">
      <c r="A212" s="24" t="s">
        <v>27220</v>
      </c>
      <c r="B212" s="1" t="s">
        <v>27221</v>
      </c>
      <c r="C212" s="24" t="s">
        <v>27222</v>
      </c>
      <c r="D212" s="28">
        <v>53.902500000000003</v>
      </c>
      <c r="E212" s="28">
        <v>40.102499999999999</v>
      </c>
      <c r="F212" s="26">
        <v>-0.42666000932270237</v>
      </c>
      <c r="G212" s="51">
        <v>1.0084783123694072E-3</v>
      </c>
      <c r="H212" s="25">
        <v>8.7600000000000003E-16</v>
      </c>
    </row>
    <row r="213" spans="1:8" ht="13.5" x14ac:dyDescent="0.25">
      <c r="A213" s="24" t="s">
        <v>23612</v>
      </c>
      <c r="B213" s="1" t="s">
        <v>23613</v>
      </c>
      <c r="C213" s="24" t="s">
        <v>23614</v>
      </c>
      <c r="D213" s="28">
        <v>48.712500000000006</v>
      </c>
      <c r="E213" s="28">
        <v>36.260000000000005</v>
      </c>
      <c r="F213" s="26">
        <v>-0.42591310131224164</v>
      </c>
      <c r="G213" s="50">
        <v>4.7877286309258645E-2</v>
      </c>
      <c r="H213" s="25">
        <v>4.1706600000000001E-4</v>
      </c>
    </row>
    <row r="214" spans="1:8" ht="13.5" x14ac:dyDescent="0.25">
      <c r="A214" s="24" t="s">
        <v>9344</v>
      </c>
      <c r="B214" s="1" t="s">
        <v>9345</v>
      </c>
      <c r="C214" s="24" t="s">
        <v>9346</v>
      </c>
      <c r="D214" s="28">
        <v>125.6725</v>
      </c>
      <c r="E214" s="28">
        <v>93.657499999999999</v>
      </c>
      <c r="F214" s="26">
        <v>-0.42420255602179213</v>
      </c>
      <c r="G214" s="51">
        <v>4.266275007110146E-4</v>
      </c>
      <c r="H214" s="25">
        <v>1.33E-12</v>
      </c>
    </row>
    <row r="215" spans="1:8" ht="13.5" x14ac:dyDescent="0.25">
      <c r="A215" s="24" t="s">
        <v>10055</v>
      </c>
      <c r="B215" s="1" t="s">
        <v>10056</v>
      </c>
      <c r="C215" s="24" t="s">
        <v>10057</v>
      </c>
      <c r="D215" s="28">
        <v>966.37250000000006</v>
      </c>
      <c r="E215" s="28">
        <v>720.1925</v>
      </c>
      <c r="F215" s="26">
        <v>-0.42419682501732597</v>
      </c>
      <c r="G215" s="51">
        <v>2.09004383378478E-5</v>
      </c>
      <c r="H215" s="25">
        <v>3.0100000000000001E-26</v>
      </c>
    </row>
    <row r="216" spans="1:8" ht="13.5" x14ac:dyDescent="0.25">
      <c r="A216" s="24" t="s">
        <v>8105</v>
      </c>
      <c r="B216" s="1" t="s">
        <v>8106</v>
      </c>
      <c r="C216" s="24" t="s">
        <v>8107</v>
      </c>
      <c r="D216" s="28">
        <v>187.94749999999999</v>
      </c>
      <c r="E216" s="28">
        <v>140.08250000000001</v>
      </c>
      <c r="F216" s="26">
        <v>-0.4240529890223052</v>
      </c>
      <c r="G216" s="51">
        <v>6.5398303264836007E-7</v>
      </c>
      <c r="H216" s="25">
        <v>3.0499999999999999E-34</v>
      </c>
    </row>
    <row r="217" spans="1:8" ht="13.5" x14ac:dyDescent="0.25">
      <c r="A217" s="24" t="s">
        <v>2147</v>
      </c>
      <c r="B217" s="1" t="s">
        <v>2148</v>
      </c>
      <c r="C217" s="24" t="s">
        <v>2149</v>
      </c>
      <c r="D217" s="28">
        <v>111.27249999999999</v>
      </c>
      <c r="E217" s="28">
        <v>82.94250000000001</v>
      </c>
      <c r="F217" s="26">
        <v>-0.42391364978978713</v>
      </c>
      <c r="G217" s="51">
        <v>4.3073089891506313E-3</v>
      </c>
      <c r="H217" s="25">
        <v>3.3900000000000002E-10</v>
      </c>
    </row>
    <row r="218" spans="1:8" ht="13.5" x14ac:dyDescent="0.25">
      <c r="A218" s="24" t="s">
        <v>20036</v>
      </c>
      <c r="B218" s="1" t="s">
        <v>20037</v>
      </c>
      <c r="C218" s="24" t="s">
        <v>20038</v>
      </c>
      <c r="D218" s="28">
        <v>96.872500000000002</v>
      </c>
      <c r="E218" s="28">
        <v>72.23</v>
      </c>
      <c r="F218" s="26">
        <v>-0.42348900357499797</v>
      </c>
      <c r="G218" s="51">
        <v>2.24127590991574E-4</v>
      </c>
      <c r="H218" s="25">
        <v>1.15E-17</v>
      </c>
    </row>
    <row r="219" spans="1:8" ht="13.5" x14ac:dyDescent="0.25">
      <c r="A219" s="24" t="s">
        <v>16949</v>
      </c>
      <c r="B219" s="1" t="s">
        <v>16950</v>
      </c>
      <c r="C219" s="24" t="s">
        <v>16951</v>
      </c>
      <c r="D219" s="28">
        <v>44.777500000000003</v>
      </c>
      <c r="E219" s="28">
        <v>33.395000000000003</v>
      </c>
      <c r="F219" s="26">
        <v>-0.42314186822882405</v>
      </c>
      <c r="G219" s="51">
        <v>1.1921301761781125E-3</v>
      </c>
      <c r="H219" s="25">
        <v>3.28E-21</v>
      </c>
    </row>
    <row r="220" spans="1:8" ht="13.5" x14ac:dyDescent="0.25">
      <c r="A220" s="24" t="s">
        <v>12713</v>
      </c>
      <c r="B220" s="1" t="s">
        <v>12714</v>
      </c>
      <c r="C220" s="24" t="s">
        <v>12715</v>
      </c>
      <c r="D220" s="28">
        <v>10.0025</v>
      </c>
      <c r="E220" s="28">
        <v>7.4674999999999994</v>
      </c>
      <c r="F220" s="26">
        <v>-0.42166339103481154</v>
      </c>
      <c r="G220" s="50">
        <v>2.1043261370484748E-2</v>
      </c>
      <c r="H220" s="25">
        <v>2.0775700000000001E-4</v>
      </c>
    </row>
    <row r="221" spans="1:8" ht="13.5" x14ac:dyDescent="0.25">
      <c r="A221" s="24" t="s">
        <v>13679</v>
      </c>
      <c r="B221" s="1" t="s">
        <v>13680</v>
      </c>
      <c r="C221" s="24" t="s">
        <v>13681</v>
      </c>
      <c r="D221" s="28">
        <v>62.767499999999998</v>
      </c>
      <c r="E221" s="28">
        <v>46.862500000000004</v>
      </c>
      <c r="F221" s="26">
        <v>-0.42158382768708275</v>
      </c>
      <c r="G221" s="51">
        <v>7.7067240435915371E-5</v>
      </c>
      <c r="H221" s="25">
        <v>1.4800000000000001E-10</v>
      </c>
    </row>
    <row r="222" spans="1:8" ht="13.5" x14ac:dyDescent="0.25">
      <c r="A222" s="24" t="s">
        <v>446</v>
      </c>
      <c r="B222" s="1" t="s">
        <v>447</v>
      </c>
      <c r="C222" s="24" t="s">
        <v>448</v>
      </c>
      <c r="D222" s="28">
        <v>41.555</v>
      </c>
      <c r="E222" s="28">
        <v>31.075000000000003</v>
      </c>
      <c r="F222" s="26">
        <v>-0.41926768478441745</v>
      </c>
      <c r="G222" s="50">
        <v>1.6516356041760025E-2</v>
      </c>
      <c r="H222" s="25">
        <v>7.3200000000000004E-7</v>
      </c>
    </row>
    <row r="223" spans="1:8" ht="13.5" x14ac:dyDescent="0.25">
      <c r="A223" s="24" t="s">
        <v>10091</v>
      </c>
      <c r="B223" s="1" t="s">
        <v>10092</v>
      </c>
      <c r="C223" s="24" t="s">
        <v>10093</v>
      </c>
      <c r="D223" s="28">
        <v>102.595</v>
      </c>
      <c r="E223" s="28">
        <v>76.73</v>
      </c>
      <c r="F223" s="26">
        <v>-0.41909776244269686</v>
      </c>
      <c r="G223" s="51">
        <v>2.4909377332945297E-4</v>
      </c>
      <c r="H223" s="25">
        <v>1.51E-12</v>
      </c>
    </row>
    <row r="224" spans="1:8" ht="13.5" x14ac:dyDescent="0.25">
      <c r="A224" s="24" t="s">
        <v>15653</v>
      </c>
      <c r="B224" s="1" t="s">
        <v>15654</v>
      </c>
      <c r="C224" s="24" t="s">
        <v>15655</v>
      </c>
      <c r="D224" s="28">
        <v>30.922500000000003</v>
      </c>
      <c r="E224" s="28">
        <v>23.145</v>
      </c>
      <c r="F224" s="26">
        <v>-0.41795639931733003</v>
      </c>
      <c r="G224" s="51">
        <v>1.7140531013685675E-4</v>
      </c>
      <c r="H224" s="25">
        <v>1.04E-12</v>
      </c>
    </row>
    <row r="225" spans="1:8" ht="13.5" x14ac:dyDescent="0.25">
      <c r="A225" s="24" t="s">
        <v>8234</v>
      </c>
      <c r="B225" s="1" t="s">
        <v>8235</v>
      </c>
      <c r="C225" s="24" t="s">
        <v>8236</v>
      </c>
      <c r="D225" s="28">
        <v>404.935</v>
      </c>
      <c r="E225" s="28">
        <v>303.15250000000003</v>
      </c>
      <c r="F225" s="26">
        <v>-0.4176466258417651</v>
      </c>
      <c r="G225" s="51">
        <v>2.3061731120271311E-5</v>
      </c>
      <c r="H225" s="25">
        <v>5.32E-22</v>
      </c>
    </row>
    <row r="226" spans="1:8" ht="13.5" x14ac:dyDescent="0.25">
      <c r="A226" s="24" t="s">
        <v>16457</v>
      </c>
      <c r="B226" s="1" t="s">
        <v>16458</v>
      </c>
      <c r="C226" s="24" t="s">
        <v>16459</v>
      </c>
      <c r="D226" s="28">
        <v>57.457500000000003</v>
      </c>
      <c r="E226" s="28">
        <v>43.022500000000008</v>
      </c>
      <c r="F226" s="26">
        <v>-0.41740386101880439</v>
      </c>
      <c r="G226" s="51">
        <v>9.8169881576684999E-5</v>
      </c>
      <c r="H226" s="25">
        <v>5.3000000000000001E-14</v>
      </c>
    </row>
    <row r="227" spans="1:8" ht="13.5" x14ac:dyDescent="0.25">
      <c r="A227" s="24" t="s">
        <v>5528</v>
      </c>
      <c r="B227" s="1" t="s">
        <v>5529</v>
      </c>
      <c r="C227" s="24" t="s">
        <v>5530</v>
      </c>
      <c r="D227" s="28">
        <v>36.525000000000006</v>
      </c>
      <c r="E227" s="28">
        <v>27.367500000000003</v>
      </c>
      <c r="F227" s="26">
        <v>-0.41642062138522301</v>
      </c>
      <c r="G227" s="51">
        <v>2.0452390318793237E-4</v>
      </c>
      <c r="H227" s="25">
        <v>8.8400000000000001E-9</v>
      </c>
    </row>
    <row r="228" spans="1:8" ht="13.5" x14ac:dyDescent="0.25">
      <c r="A228" s="24" t="s">
        <v>15128</v>
      </c>
      <c r="B228" s="1" t="s">
        <v>15129</v>
      </c>
      <c r="C228" s="24" t="s">
        <v>15130</v>
      </c>
      <c r="D228" s="28">
        <v>320.15750000000003</v>
      </c>
      <c r="E228" s="28">
        <v>239.92750000000001</v>
      </c>
      <c r="F228" s="26">
        <v>-0.41618328102250546</v>
      </c>
      <c r="G228" s="51">
        <v>3.1950343384107787E-5</v>
      </c>
      <c r="H228" s="25">
        <v>1.1100000000000001E-18</v>
      </c>
    </row>
    <row r="229" spans="1:8" ht="13.5" x14ac:dyDescent="0.25">
      <c r="A229" s="24" t="s">
        <v>8849</v>
      </c>
      <c r="B229" s="1" t="s">
        <v>8850</v>
      </c>
      <c r="C229" s="24" t="s">
        <v>8851</v>
      </c>
      <c r="D229" s="28">
        <v>9.6174999999999997</v>
      </c>
      <c r="E229" s="28">
        <v>7.2200000000000006</v>
      </c>
      <c r="F229" s="26">
        <v>-0.41366308740944385</v>
      </c>
      <c r="G229" s="51">
        <v>4.233251041763024E-3</v>
      </c>
      <c r="H229" s="25">
        <v>1.4600000000000001E-5</v>
      </c>
    </row>
    <row r="230" spans="1:8" ht="13.5" x14ac:dyDescent="0.25">
      <c r="A230" s="24" t="s">
        <v>19457</v>
      </c>
      <c r="B230" s="1" t="s">
        <v>19458</v>
      </c>
      <c r="C230" s="24" t="s">
        <v>19459</v>
      </c>
      <c r="D230" s="28">
        <v>145.6875</v>
      </c>
      <c r="E230" s="28">
        <v>109.435</v>
      </c>
      <c r="F230" s="26">
        <v>-0.41280287812579758</v>
      </c>
      <c r="G230" s="51">
        <v>1.4755114002903058E-3</v>
      </c>
      <c r="H230" s="25">
        <v>5.6599999999999999E-9</v>
      </c>
    </row>
    <row r="231" spans="1:8" ht="13.5" x14ac:dyDescent="0.25">
      <c r="A231" s="24" t="s">
        <v>19736</v>
      </c>
      <c r="B231" s="1" t="s">
        <v>19737</v>
      </c>
      <c r="C231" s="24" t="s">
        <v>19738</v>
      </c>
      <c r="D231" s="28">
        <v>102.6825</v>
      </c>
      <c r="E231" s="28">
        <v>77.180000000000007</v>
      </c>
      <c r="F231" s="26">
        <v>-0.41189137760579853</v>
      </c>
      <c r="G231" s="51">
        <v>1.0952196321240991E-3</v>
      </c>
      <c r="H231" s="25">
        <v>8.0799999999999999E-5</v>
      </c>
    </row>
    <row r="232" spans="1:8" ht="13.5" x14ac:dyDescent="0.25">
      <c r="A232" s="24" t="s">
        <v>1442</v>
      </c>
      <c r="B232" s="1" t="s">
        <v>1443</v>
      </c>
      <c r="C232" s="24" t="s">
        <v>1444</v>
      </c>
      <c r="D232" s="28">
        <v>407.11750000000001</v>
      </c>
      <c r="E232" s="28">
        <v>306.10999999999996</v>
      </c>
      <c r="F232" s="26">
        <v>-0.4113950616600705</v>
      </c>
      <c r="G232" s="51">
        <v>3.9065191522552293E-5</v>
      </c>
      <c r="H232" s="25">
        <v>2.8700000000000002E-7</v>
      </c>
    </row>
    <row r="233" spans="1:8" ht="13.5" x14ac:dyDescent="0.25">
      <c r="A233" s="24" t="s">
        <v>12947</v>
      </c>
      <c r="B233" s="1" t="s">
        <v>12948</v>
      </c>
      <c r="C233" s="24" t="s">
        <v>12949</v>
      </c>
      <c r="D233" s="28">
        <v>336.86749999999995</v>
      </c>
      <c r="E233" s="28">
        <v>253.3075</v>
      </c>
      <c r="F233" s="26">
        <v>-0.41129145473246342</v>
      </c>
      <c r="G233" s="51">
        <v>1.7796779668848001E-4</v>
      </c>
      <c r="H233" s="25">
        <v>7.9300000000000003E-12</v>
      </c>
    </row>
    <row r="234" spans="1:8" ht="13.5" x14ac:dyDescent="0.25">
      <c r="A234" s="24" t="s">
        <v>9083</v>
      </c>
      <c r="B234" s="1" t="s">
        <v>9084</v>
      </c>
      <c r="C234" s="24" t="s">
        <v>9085</v>
      </c>
      <c r="D234" s="28">
        <v>145.125</v>
      </c>
      <c r="E234" s="28">
        <v>109.1925</v>
      </c>
      <c r="F234" s="26">
        <v>-0.41042230043378086</v>
      </c>
      <c r="G234" s="51">
        <v>2.6011912307380924E-4</v>
      </c>
      <c r="H234" s="25">
        <v>2.1000000000000001E-16</v>
      </c>
    </row>
    <row r="235" spans="1:8" ht="13.5" x14ac:dyDescent="0.25">
      <c r="A235" s="24" t="s">
        <v>28136</v>
      </c>
      <c r="B235" s="1" t="s">
        <v>28137</v>
      </c>
      <c r="C235" s="24" t="s">
        <v>28138</v>
      </c>
      <c r="D235" s="28">
        <v>30.179999999999996</v>
      </c>
      <c r="E235" s="28">
        <v>22.73</v>
      </c>
      <c r="F235" s="26">
        <v>-0.40899512170883523</v>
      </c>
      <c r="G235" s="50">
        <v>1.1863096819679762E-2</v>
      </c>
      <c r="H235" s="25">
        <v>2.9900000000000002E-6</v>
      </c>
    </row>
    <row r="236" spans="1:8" ht="13.5" x14ac:dyDescent="0.25">
      <c r="A236" s="24" t="s">
        <v>26068</v>
      </c>
      <c r="B236" s="1" t="s">
        <v>26069</v>
      </c>
      <c r="C236" s="24" t="s">
        <v>26070</v>
      </c>
      <c r="D236" s="28">
        <v>20.994999999999997</v>
      </c>
      <c r="E236" s="28">
        <v>15.84</v>
      </c>
      <c r="F236" s="26">
        <v>-0.40647345275540736</v>
      </c>
      <c r="G236" s="51">
        <v>5.9143740664703397E-3</v>
      </c>
      <c r="H236" s="25">
        <v>1.48E-11</v>
      </c>
    </row>
    <row r="237" spans="1:8" ht="13.5" x14ac:dyDescent="0.25">
      <c r="A237" s="24" t="s">
        <v>23120</v>
      </c>
      <c r="B237" s="1" t="s">
        <v>23121</v>
      </c>
      <c r="C237" s="24" t="s">
        <v>23122</v>
      </c>
      <c r="D237" s="28">
        <v>10.484999999999999</v>
      </c>
      <c r="E237" s="28">
        <v>7.9125000000000005</v>
      </c>
      <c r="F237" s="26">
        <v>-0.40612136178088876</v>
      </c>
      <c r="G237" s="51">
        <v>2.8148891935670224E-4</v>
      </c>
      <c r="H237" s="25">
        <v>7.9599999999999998E-9</v>
      </c>
    </row>
    <row r="238" spans="1:8" ht="13.5" x14ac:dyDescent="0.25">
      <c r="A238" s="24" t="s">
        <v>155</v>
      </c>
      <c r="B238" s="1" t="s">
        <v>156</v>
      </c>
      <c r="C238" s="24" t="s">
        <v>157</v>
      </c>
      <c r="D238" s="28">
        <v>11.5975</v>
      </c>
      <c r="E238" s="28">
        <v>8.7524999999999995</v>
      </c>
      <c r="F238" s="26">
        <v>-0.40604678442133196</v>
      </c>
      <c r="G238" s="51">
        <v>3.0825784387967705E-3</v>
      </c>
      <c r="H238" s="25">
        <v>3.1099999999999997E-5</v>
      </c>
    </row>
    <row r="239" spans="1:8" ht="13.5" x14ac:dyDescent="0.25">
      <c r="A239" s="24" t="s">
        <v>6887</v>
      </c>
      <c r="B239" s="1" t="s">
        <v>6888</v>
      </c>
      <c r="C239" s="24" t="s">
        <v>6889</v>
      </c>
      <c r="D239" s="28">
        <v>27.354999999999997</v>
      </c>
      <c r="E239" s="28">
        <v>20.647500000000001</v>
      </c>
      <c r="F239" s="26">
        <v>-0.40583744506586217</v>
      </c>
      <c r="G239" s="51">
        <v>2.3585965309500679E-3</v>
      </c>
      <c r="H239" s="25">
        <v>9.2299999999999999E-8</v>
      </c>
    </row>
    <row r="240" spans="1:8" ht="13.5" x14ac:dyDescent="0.25">
      <c r="A240" s="24" t="s">
        <v>23600</v>
      </c>
      <c r="B240" s="1" t="s">
        <v>23601</v>
      </c>
      <c r="C240" s="24" t="s">
        <v>23602</v>
      </c>
      <c r="D240" s="28">
        <v>43.14</v>
      </c>
      <c r="E240" s="28">
        <v>32.5625</v>
      </c>
      <c r="F240" s="26">
        <v>-0.40581470910722117</v>
      </c>
      <c r="G240" s="50">
        <v>6.7837006135003416E-2</v>
      </c>
      <c r="H240" s="25">
        <v>2.1700230000000001E-3</v>
      </c>
    </row>
    <row r="241" spans="1:8" ht="13.5" x14ac:dyDescent="0.25">
      <c r="A241" s="24" t="s">
        <v>27780</v>
      </c>
      <c r="B241" s="1" t="s">
        <v>27781</v>
      </c>
      <c r="C241" s="24" t="s">
        <v>27782</v>
      </c>
      <c r="D241" s="28">
        <v>68.905000000000001</v>
      </c>
      <c r="E241" s="28">
        <v>52.03</v>
      </c>
      <c r="F241" s="26">
        <v>-0.40526496666692025</v>
      </c>
      <c r="G241" s="50">
        <v>3.4721351468996971E-2</v>
      </c>
      <c r="H241" s="25">
        <v>7.7633759999999998E-3</v>
      </c>
    </row>
    <row r="242" spans="1:8" ht="13.5" x14ac:dyDescent="0.25">
      <c r="A242" s="24" t="s">
        <v>17426</v>
      </c>
      <c r="B242" s="1" t="s">
        <v>17427</v>
      </c>
      <c r="C242" s="24" t="s">
        <v>17428</v>
      </c>
      <c r="D242" s="28">
        <v>292.565</v>
      </c>
      <c r="E242" s="28">
        <v>220.98000000000002</v>
      </c>
      <c r="F242" s="26">
        <v>-0.40484138490574939</v>
      </c>
      <c r="G242" s="51">
        <v>2.2140713452274718E-3</v>
      </c>
      <c r="H242" s="25">
        <v>9.3400000000000003E-8</v>
      </c>
    </row>
    <row r="243" spans="1:8" ht="13.5" x14ac:dyDescent="0.25">
      <c r="A243" s="24" t="s">
        <v>14570</v>
      </c>
      <c r="B243" s="1" t="s">
        <v>14571</v>
      </c>
      <c r="C243" s="24" t="s">
        <v>14572</v>
      </c>
      <c r="D243" s="28">
        <v>267.84750000000003</v>
      </c>
      <c r="E243" s="28">
        <v>202.33750000000001</v>
      </c>
      <c r="F243" s="26">
        <v>-0.40464810549257763</v>
      </c>
      <c r="G243" s="51">
        <v>1.1297961974465873E-4</v>
      </c>
      <c r="H243" s="25">
        <v>6.5500000000000004E-13</v>
      </c>
    </row>
    <row r="244" spans="1:8" ht="13.5" x14ac:dyDescent="0.25">
      <c r="A244" s="24" t="s">
        <v>10244</v>
      </c>
      <c r="B244" s="1" t="s">
        <v>10245</v>
      </c>
      <c r="C244" s="24" t="s">
        <v>10246</v>
      </c>
      <c r="D244" s="28">
        <v>22.182499999999997</v>
      </c>
      <c r="E244" s="28">
        <v>16.78</v>
      </c>
      <c r="F244" s="26">
        <v>-0.40267925271342403</v>
      </c>
      <c r="G244" s="51">
        <v>5.0901396456479414E-5</v>
      </c>
      <c r="H244" s="25">
        <v>1.4900000000000002E-11</v>
      </c>
    </row>
    <row r="245" spans="1:8" ht="13.5" x14ac:dyDescent="0.25">
      <c r="A245" s="24" t="s">
        <v>19358</v>
      </c>
      <c r="B245" s="1" t="s">
        <v>19359</v>
      </c>
      <c r="C245" s="24" t="s">
        <v>19360</v>
      </c>
      <c r="D245" s="28">
        <v>144.6925</v>
      </c>
      <c r="E245" s="28">
        <v>109.48249999999999</v>
      </c>
      <c r="F245" s="26">
        <v>-0.40228985936410072</v>
      </c>
      <c r="G245" s="51">
        <v>7.3636093176238302E-5</v>
      </c>
      <c r="H245" s="25">
        <v>1.91E-16</v>
      </c>
    </row>
    <row r="246" spans="1:8" ht="13.5" x14ac:dyDescent="0.25">
      <c r="A246" s="24" t="s">
        <v>24827</v>
      </c>
      <c r="B246" s="1" t="s">
        <v>24828</v>
      </c>
      <c r="C246" s="24" t="s">
        <v>24829</v>
      </c>
      <c r="D246" s="28">
        <v>37.47</v>
      </c>
      <c r="E246" s="28">
        <v>28.47</v>
      </c>
      <c r="F246" s="26">
        <v>-0.39629348458684804</v>
      </c>
      <c r="G246" s="50">
        <v>3.0738651543248403E-2</v>
      </c>
      <c r="H246" s="25">
        <v>5.1175910000000003E-3</v>
      </c>
    </row>
    <row r="247" spans="1:8" ht="13.5" x14ac:dyDescent="0.25">
      <c r="A247" s="24" t="s">
        <v>24092</v>
      </c>
      <c r="B247" s="1" t="s">
        <v>24093</v>
      </c>
      <c r="C247" s="24" t="s">
        <v>24094</v>
      </c>
      <c r="D247" s="28">
        <v>47.364999999999995</v>
      </c>
      <c r="E247" s="28">
        <v>36.012500000000003</v>
      </c>
      <c r="F247" s="26">
        <v>-0.39532362909633584</v>
      </c>
      <c r="G247" s="50">
        <v>2.1049216338764387E-2</v>
      </c>
      <c r="H247" s="25">
        <v>1.450338E-3</v>
      </c>
    </row>
    <row r="248" spans="1:8" ht="13.5" x14ac:dyDescent="0.25">
      <c r="A248" s="24" t="s">
        <v>14207</v>
      </c>
      <c r="B248" s="1" t="s">
        <v>14208</v>
      </c>
      <c r="C248" s="24" t="s">
        <v>14209</v>
      </c>
      <c r="D248" s="28">
        <v>304.88250000000005</v>
      </c>
      <c r="E248" s="28">
        <v>231.8125</v>
      </c>
      <c r="F248" s="26">
        <v>-0.39529498050955458</v>
      </c>
      <c r="G248" s="51">
        <v>1.2271657741380265E-4</v>
      </c>
      <c r="H248" s="25">
        <v>1.1799999999999999E-22</v>
      </c>
    </row>
    <row r="249" spans="1:8" ht="13.5" x14ac:dyDescent="0.25">
      <c r="A249" s="24" t="s">
        <v>22997</v>
      </c>
      <c r="B249" s="1" t="s">
        <v>22998</v>
      </c>
      <c r="C249" s="24" t="s">
        <v>22999</v>
      </c>
      <c r="D249" s="28">
        <v>40.287499999999994</v>
      </c>
      <c r="E249" s="28">
        <v>30.695</v>
      </c>
      <c r="F249" s="26">
        <v>-0.3923286134445701</v>
      </c>
      <c r="G249" s="50">
        <v>0.14585270150715915</v>
      </c>
      <c r="H249" s="25">
        <v>0.18022956800000001</v>
      </c>
    </row>
    <row r="250" spans="1:8" ht="13.5" x14ac:dyDescent="0.25">
      <c r="A250" s="24" t="s">
        <v>12068</v>
      </c>
      <c r="B250" s="1" t="s">
        <v>12069</v>
      </c>
      <c r="C250" s="24" t="s">
        <v>12070</v>
      </c>
      <c r="D250" s="28">
        <v>114.565</v>
      </c>
      <c r="E250" s="28">
        <v>87.36</v>
      </c>
      <c r="F250" s="26">
        <v>-0.39112160175809169</v>
      </c>
      <c r="G250" s="51">
        <v>8.2039218344495023E-6</v>
      </c>
      <c r="H250" s="25">
        <v>2.1099999999999999E-20</v>
      </c>
    </row>
    <row r="251" spans="1:8" ht="13.5" x14ac:dyDescent="0.25">
      <c r="A251" s="24" t="s">
        <v>14768</v>
      </c>
      <c r="B251" s="1" t="s">
        <v>14769</v>
      </c>
      <c r="C251" s="24" t="s">
        <v>14770</v>
      </c>
      <c r="D251" s="28">
        <v>57.442499999999995</v>
      </c>
      <c r="E251" s="28">
        <v>43.81</v>
      </c>
      <c r="F251" s="26">
        <v>-0.39085832452648028</v>
      </c>
      <c r="G251" s="51">
        <v>5.6616971006592592E-4</v>
      </c>
      <c r="H251" s="25">
        <v>3.4399999999999998E-20</v>
      </c>
    </row>
    <row r="252" spans="1:8" ht="13.5" x14ac:dyDescent="0.25">
      <c r="A252" s="24" t="s">
        <v>24305</v>
      </c>
      <c r="B252" s="1" t="s">
        <v>24306</v>
      </c>
      <c r="C252" s="24" t="s">
        <v>24307</v>
      </c>
      <c r="D252" s="28">
        <v>16.535</v>
      </c>
      <c r="E252" s="28">
        <v>12.6175</v>
      </c>
      <c r="F252" s="26">
        <v>-0.39009695889268831</v>
      </c>
      <c r="G252" s="50">
        <v>2.6889849832712753E-2</v>
      </c>
      <c r="H252" s="25">
        <v>1.221722E-3</v>
      </c>
    </row>
    <row r="253" spans="1:8" ht="13.5" x14ac:dyDescent="0.25">
      <c r="A253" s="24" t="s">
        <v>24491</v>
      </c>
      <c r="B253" s="1" t="s">
        <v>24492</v>
      </c>
      <c r="C253" s="24" t="s">
        <v>24493</v>
      </c>
      <c r="D253" s="28">
        <v>25.655000000000001</v>
      </c>
      <c r="E253" s="28">
        <v>19.594999999999999</v>
      </c>
      <c r="F253" s="26">
        <v>-0.38875445258920655</v>
      </c>
      <c r="G253" s="50">
        <v>1.7520215391104065E-2</v>
      </c>
      <c r="H253" s="25">
        <v>9.9858299999999994E-4</v>
      </c>
    </row>
    <row r="254" spans="1:8" ht="13.5" x14ac:dyDescent="0.25">
      <c r="A254" s="24" t="s">
        <v>14828</v>
      </c>
      <c r="B254" s="1" t="s">
        <v>14829</v>
      </c>
      <c r="C254" s="24" t="s">
        <v>14830</v>
      </c>
      <c r="D254" s="28">
        <v>458.90499999999997</v>
      </c>
      <c r="E254" s="28">
        <v>350.64499999999998</v>
      </c>
      <c r="F254" s="26">
        <v>-0.38818436958169167</v>
      </c>
      <c r="G254" s="51">
        <v>3.4658059518299857E-4</v>
      </c>
      <c r="H254" s="25">
        <v>6.9499999999999997E-13</v>
      </c>
    </row>
    <row r="255" spans="1:8" ht="13.5" x14ac:dyDescent="0.25">
      <c r="A255" s="24" t="s">
        <v>44</v>
      </c>
      <c r="B255" s="1" t="s">
        <v>45</v>
      </c>
      <c r="C255" s="24" t="s">
        <v>46</v>
      </c>
      <c r="D255" s="28">
        <v>80.955000000000013</v>
      </c>
      <c r="E255" s="28">
        <v>61.86</v>
      </c>
      <c r="F255" s="26">
        <v>-0.38811335460453034</v>
      </c>
      <c r="G255" s="51">
        <v>1.9425201857129723E-4</v>
      </c>
      <c r="H255" s="25">
        <v>4.3200000000000001E-6</v>
      </c>
    </row>
    <row r="256" spans="1:8" ht="13.5" x14ac:dyDescent="0.25">
      <c r="A256" s="24" t="s">
        <v>28462</v>
      </c>
      <c r="B256" s="1" t="s">
        <v>28463</v>
      </c>
      <c r="C256" s="24" t="s">
        <v>28464</v>
      </c>
      <c r="D256" s="28">
        <v>608.0675</v>
      </c>
      <c r="E256" s="28">
        <v>464.98249999999996</v>
      </c>
      <c r="F256" s="26">
        <v>-0.38705506217811153</v>
      </c>
      <c r="G256" s="51">
        <v>6.6412029339935582E-6</v>
      </c>
      <c r="H256" s="25">
        <v>4.1400000000000003E-18</v>
      </c>
    </row>
    <row r="257" spans="1:8" ht="13.5" x14ac:dyDescent="0.25">
      <c r="A257" s="24" t="s">
        <v>9971</v>
      </c>
      <c r="B257" s="1" t="s">
        <v>9972</v>
      </c>
      <c r="C257" s="24" t="s">
        <v>9973</v>
      </c>
      <c r="D257" s="28">
        <v>85.954999999999998</v>
      </c>
      <c r="E257" s="28">
        <v>65.745000000000005</v>
      </c>
      <c r="F257" s="26">
        <v>-0.38670038409164925</v>
      </c>
      <c r="G257" s="50">
        <v>1.2252677885225032E-2</v>
      </c>
      <c r="H257" s="25">
        <v>2.6000000000000001E-19</v>
      </c>
    </row>
    <row r="258" spans="1:8" ht="13.5" x14ac:dyDescent="0.25">
      <c r="A258" s="24" t="s">
        <v>5969</v>
      </c>
      <c r="B258" s="1" t="s">
        <v>5970</v>
      </c>
      <c r="C258" s="24" t="s">
        <v>5971</v>
      </c>
      <c r="D258" s="28">
        <v>14.1525</v>
      </c>
      <c r="E258" s="28">
        <v>10.824999999999999</v>
      </c>
      <c r="F258" s="26">
        <v>-0.38668989870751447</v>
      </c>
      <c r="G258" s="51">
        <v>3.4202763047281042E-3</v>
      </c>
      <c r="H258" s="25">
        <v>4.0899999999999999E-16</v>
      </c>
    </row>
    <row r="259" spans="1:8" ht="13.5" x14ac:dyDescent="0.25">
      <c r="A259" s="24" t="s">
        <v>12254</v>
      </c>
      <c r="B259" s="1" t="s">
        <v>12255</v>
      </c>
      <c r="C259" s="24" t="s">
        <v>12256</v>
      </c>
      <c r="D259" s="28">
        <v>407.61500000000001</v>
      </c>
      <c r="E259" s="28">
        <v>311.87</v>
      </c>
      <c r="F259" s="26">
        <v>-0.38626236195189489</v>
      </c>
      <c r="G259" s="51">
        <v>3.2654538607270757E-4</v>
      </c>
      <c r="H259" s="25">
        <v>6.6899999999999998E-13</v>
      </c>
    </row>
    <row r="260" spans="1:8" ht="13.5" x14ac:dyDescent="0.25">
      <c r="A260" s="24" t="s">
        <v>2228</v>
      </c>
      <c r="B260" s="1" t="s">
        <v>2229</v>
      </c>
      <c r="C260" s="24" t="s">
        <v>2230</v>
      </c>
      <c r="D260" s="28">
        <v>84.242500000000007</v>
      </c>
      <c r="E260" s="28">
        <v>64.457499999999996</v>
      </c>
      <c r="F260" s="26">
        <v>-0.38620001655174507</v>
      </c>
      <c r="G260" s="51">
        <v>1.7995926001788658E-3</v>
      </c>
      <c r="H260" s="25">
        <v>1.5300000000000001E-7</v>
      </c>
    </row>
    <row r="261" spans="1:8" ht="13.5" x14ac:dyDescent="0.25">
      <c r="A261" s="24" t="s">
        <v>28435</v>
      </c>
      <c r="B261" s="1" t="s">
        <v>28436</v>
      </c>
      <c r="C261" s="24" t="s">
        <v>28437</v>
      </c>
      <c r="D261" s="28">
        <v>132.9425</v>
      </c>
      <c r="E261" s="28">
        <v>101.7825</v>
      </c>
      <c r="F261" s="26">
        <v>-0.38531285672332555</v>
      </c>
      <c r="G261" s="50">
        <v>0.13280103658263276</v>
      </c>
      <c r="H261" s="25">
        <v>0.157003166</v>
      </c>
    </row>
    <row r="262" spans="1:8" ht="13.5" x14ac:dyDescent="0.25">
      <c r="A262" s="24" t="s">
        <v>23636</v>
      </c>
      <c r="B262" s="1" t="s">
        <v>23637</v>
      </c>
      <c r="C262" s="24" t="s">
        <v>23638</v>
      </c>
      <c r="D262" s="28">
        <v>172.44</v>
      </c>
      <c r="E262" s="28">
        <v>132.11500000000001</v>
      </c>
      <c r="F262" s="26">
        <v>-0.38430019183107395</v>
      </c>
      <c r="G262" s="51">
        <v>6.822053584457317E-6</v>
      </c>
      <c r="H262" s="25">
        <v>3.84E-21</v>
      </c>
    </row>
    <row r="263" spans="1:8" ht="13.5" x14ac:dyDescent="0.25">
      <c r="A263" s="24" t="s">
        <v>16223</v>
      </c>
      <c r="B263" s="1" t="s">
        <v>16224</v>
      </c>
      <c r="C263" s="24" t="s">
        <v>16225</v>
      </c>
      <c r="D263" s="28">
        <v>77.844999999999999</v>
      </c>
      <c r="E263" s="28">
        <v>59.690000000000005</v>
      </c>
      <c r="F263" s="26">
        <v>-0.38311512389988478</v>
      </c>
      <c r="G263" s="51">
        <v>3.5792265354950654E-3</v>
      </c>
      <c r="H263" s="25">
        <v>4.2E-7</v>
      </c>
    </row>
    <row r="264" spans="1:8" ht="13.5" x14ac:dyDescent="0.25">
      <c r="A264" s="24" t="s">
        <v>9077</v>
      </c>
      <c r="B264" s="1" t="s">
        <v>9078</v>
      </c>
      <c r="C264" s="24" t="s">
        <v>9079</v>
      </c>
      <c r="D264" s="28">
        <v>20.547499999999999</v>
      </c>
      <c r="E264" s="28">
        <v>15.762499999999999</v>
      </c>
      <c r="F264" s="26">
        <v>-0.38246650233117852</v>
      </c>
      <c r="G264" s="51">
        <v>5.7249092993979719E-4</v>
      </c>
      <c r="H264" s="25">
        <v>9.5700000000000007E-9</v>
      </c>
    </row>
    <row r="265" spans="1:8" ht="13.5" x14ac:dyDescent="0.25">
      <c r="A265" s="24" t="s">
        <v>22136</v>
      </c>
      <c r="B265" s="1" t="s">
        <v>22137</v>
      </c>
      <c r="C265" s="24" t="s">
        <v>22138</v>
      </c>
      <c r="D265" s="28">
        <v>12.695</v>
      </c>
      <c r="E265" s="28">
        <v>9.7474999999999987</v>
      </c>
      <c r="F265" s="26">
        <v>-0.38115624024986999</v>
      </c>
      <c r="G265" s="51">
        <v>1.4962187063757408E-3</v>
      </c>
      <c r="H265" s="25">
        <v>9.4500000000000002E-9</v>
      </c>
    </row>
    <row r="266" spans="1:8" ht="13.5" x14ac:dyDescent="0.25">
      <c r="A266" s="24" t="s">
        <v>7055</v>
      </c>
      <c r="B266" s="1" t="s">
        <v>7056</v>
      </c>
      <c r="C266" s="24" t="s">
        <v>7057</v>
      </c>
      <c r="D266" s="28">
        <v>161.76749999999998</v>
      </c>
      <c r="E266" s="28">
        <v>124.235</v>
      </c>
      <c r="F266" s="26">
        <v>-0.3808501184789575</v>
      </c>
      <c r="G266" s="51">
        <v>5.5603156769979679E-6</v>
      </c>
      <c r="H266" s="25">
        <v>1.52E-22</v>
      </c>
    </row>
    <row r="267" spans="1:8" ht="13.5" x14ac:dyDescent="0.25">
      <c r="A267" s="24" t="s">
        <v>28013</v>
      </c>
      <c r="B267" s="1" t="s">
        <v>28014</v>
      </c>
      <c r="C267" s="24" t="s">
        <v>28015</v>
      </c>
      <c r="D267" s="28">
        <v>29.884999999999998</v>
      </c>
      <c r="E267" s="28">
        <v>22.955000000000002</v>
      </c>
      <c r="F267" s="26">
        <v>-0.380613110713239</v>
      </c>
      <c r="G267" s="50">
        <v>8.3195361635369974E-2</v>
      </c>
      <c r="H267" s="25">
        <v>3.3194215999999999E-2</v>
      </c>
    </row>
    <row r="268" spans="1:8" ht="13.5" x14ac:dyDescent="0.25">
      <c r="A268" s="24" t="s">
        <v>20900</v>
      </c>
      <c r="B268" s="1" t="s">
        <v>20901</v>
      </c>
      <c r="C268" s="24" t="s">
        <v>20902</v>
      </c>
      <c r="D268" s="28">
        <v>216.7475</v>
      </c>
      <c r="E268" s="28">
        <v>166.53749999999999</v>
      </c>
      <c r="F268" s="26">
        <v>-0.38016828124375435</v>
      </c>
      <c r="G268" s="51">
        <v>5.4794628983318274E-5</v>
      </c>
      <c r="H268" s="25">
        <v>2.3400000000000001E-16</v>
      </c>
    </row>
    <row r="269" spans="1:8" ht="13.5" x14ac:dyDescent="0.25">
      <c r="A269" s="24" t="s">
        <v>24320</v>
      </c>
      <c r="B269" s="1" t="s">
        <v>24321</v>
      </c>
      <c r="C269" s="24" t="s">
        <v>24322</v>
      </c>
      <c r="D269" s="28">
        <v>9.0399999999999991</v>
      </c>
      <c r="E269" s="28">
        <v>6.9474999999999998</v>
      </c>
      <c r="F269" s="26">
        <v>-0.37982884321462579</v>
      </c>
      <c r="G269" s="51">
        <v>8.3560669636426887E-3</v>
      </c>
      <c r="H269" s="25">
        <v>4.1186899999999998E-4</v>
      </c>
    </row>
    <row r="270" spans="1:8" ht="13.5" x14ac:dyDescent="0.25">
      <c r="A270" s="24" t="s">
        <v>1670</v>
      </c>
      <c r="B270" s="1" t="s">
        <v>1671</v>
      </c>
      <c r="C270" s="24" t="s">
        <v>1672</v>
      </c>
      <c r="D270" s="28">
        <v>408.48750000000001</v>
      </c>
      <c r="E270" s="28">
        <v>313.99</v>
      </c>
      <c r="F270" s="26">
        <v>-0.37957331889710438</v>
      </c>
      <c r="G270" s="51">
        <v>1.2187630703398581E-4</v>
      </c>
      <c r="H270" s="25">
        <v>1.0499999999999999E-14</v>
      </c>
    </row>
    <row r="271" spans="1:8" ht="13.5" x14ac:dyDescent="0.25">
      <c r="A271" s="24" t="s">
        <v>4616</v>
      </c>
      <c r="B271" s="1" t="s">
        <v>4617</v>
      </c>
      <c r="C271" s="24" t="s">
        <v>4618</v>
      </c>
      <c r="D271" s="28">
        <v>33.702500000000001</v>
      </c>
      <c r="E271" s="28">
        <v>25.92</v>
      </c>
      <c r="F271" s="26">
        <v>-0.37878989406969304</v>
      </c>
      <c r="G271" s="51">
        <v>1.842041611999728E-3</v>
      </c>
      <c r="H271" s="25">
        <v>1.9300000000000001E-13</v>
      </c>
    </row>
    <row r="272" spans="1:8" ht="13.5" x14ac:dyDescent="0.25">
      <c r="A272" s="24" t="s">
        <v>10016</v>
      </c>
      <c r="B272" s="1" t="s">
        <v>10017</v>
      </c>
      <c r="C272" s="24" t="s">
        <v>10018</v>
      </c>
      <c r="D272" s="28">
        <v>77.900000000000006</v>
      </c>
      <c r="E272" s="28">
        <v>59.932500000000005</v>
      </c>
      <c r="F272" s="26">
        <v>-0.37828477312753883</v>
      </c>
      <c r="G272" s="51">
        <v>9.7671562969518832E-4</v>
      </c>
      <c r="H272" s="25">
        <v>2.5599999999999999E-14</v>
      </c>
    </row>
    <row r="273" spans="1:8" ht="13.5" x14ac:dyDescent="0.25">
      <c r="A273" s="24" t="s">
        <v>19487</v>
      </c>
      <c r="B273" s="1" t="s">
        <v>19488</v>
      </c>
      <c r="C273" s="24" t="s">
        <v>19489</v>
      </c>
      <c r="D273" s="28">
        <v>19.2575</v>
      </c>
      <c r="E273" s="28">
        <v>14.835000000000001</v>
      </c>
      <c r="F273" s="26">
        <v>-0.37641549849690875</v>
      </c>
      <c r="G273" s="50">
        <v>1.397269611190163E-2</v>
      </c>
      <c r="H273" s="25">
        <v>1.402377E-3</v>
      </c>
    </row>
    <row r="274" spans="1:8" ht="13.5" x14ac:dyDescent="0.25">
      <c r="A274" s="24" t="s">
        <v>3953</v>
      </c>
      <c r="B274" s="1" t="s">
        <v>3954</v>
      </c>
      <c r="C274" s="24" t="s">
        <v>3955</v>
      </c>
      <c r="D274" s="28">
        <v>118.22999999999999</v>
      </c>
      <c r="E274" s="28">
        <v>91.085000000000008</v>
      </c>
      <c r="F274" s="26">
        <v>-0.37631076156367849</v>
      </c>
      <c r="G274" s="51">
        <v>1.1799526136384532E-3</v>
      </c>
      <c r="H274" s="25">
        <v>1.39E-9</v>
      </c>
    </row>
    <row r="275" spans="1:8" ht="13.5" x14ac:dyDescent="0.25">
      <c r="A275" s="24" t="s">
        <v>27427</v>
      </c>
      <c r="B275" s="1" t="s">
        <v>27428</v>
      </c>
      <c r="C275" s="24" t="s">
        <v>27429</v>
      </c>
      <c r="D275" s="28">
        <v>100.85000000000001</v>
      </c>
      <c r="E275" s="28">
        <v>77.752499999999998</v>
      </c>
      <c r="F275" s="26">
        <v>-0.37525011543271591</v>
      </c>
      <c r="G275" s="51">
        <v>3.2910518213400547E-3</v>
      </c>
      <c r="H275" s="25">
        <v>3.0270500000000001E-4</v>
      </c>
    </row>
    <row r="276" spans="1:8" ht="13.5" x14ac:dyDescent="0.25">
      <c r="A276" s="24" t="s">
        <v>27067</v>
      </c>
      <c r="B276" s="1" t="s">
        <v>27068</v>
      </c>
      <c r="C276" s="24" t="s">
        <v>27069</v>
      </c>
      <c r="D276" s="28">
        <v>120.355</v>
      </c>
      <c r="E276" s="28">
        <v>92.925000000000011</v>
      </c>
      <c r="F276" s="26">
        <v>-0.37315738984344032</v>
      </c>
      <c r="G276" s="50">
        <v>3.3271279299361245E-2</v>
      </c>
      <c r="H276" s="25">
        <v>0.27182843499999998</v>
      </c>
    </row>
    <row r="277" spans="1:8" ht="13.5" x14ac:dyDescent="0.25">
      <c r="A277" s="24" t="s">
        <v>28387</v>
      </c>
      <c r="B277" s="1" t="s">
        <v>28388</v>
      </c>
      <c r="C277" s="24" t="s">
        <v>28389</v>
      </c>
      <c r="D277" s="28">
        <v>17.805</v>
      </c>
      <c r="E277" s="28">
        <v>13.754999999999999</v>
      </c>
      <c r="F277" s="26">
        <v>-0.37232629604685247</v>
      </c>
      <c r="G277" s="50">
        <v>8.5767455799069664E-2</v>
      </c>
      <c r="H277" s="25">
        <v>3.3561440999999997E-2</v>
      </c>
    </row>
    <row r="278" spans="1:8" ht="13.5" x14ac:dyDescent="0.25">
      <c r="A278" s="24" t="s">
        <v>12173</v>
      </c>
      <c r="B278" s="1" t="s">
        <v>12174</v>
      </c>
      <c r="C278" s="24" t="s">
        <v>12175</v>
      </c>
      <c r="D278" s="28">
        <v>20.36</v>
      </c>
      <c r="E278" s="28">
        <v>15.7325</v>
      </c>
      <c r="F278" s="26">
        <v>-0.37198961850364393</v>
      </c>
      <c r="G278" s="51">
        <v>3.8293203804402251E-3</v>
      </c>
      <c r="H278" s="25">
        <v>7.64E-5</v>
      </c>
    </row>
    <row r="279" spans="1:8" ht="13.5" x14ac:dyDescent="0.25">
      <c r="A279" s="24" t="s">
        <v>22976</v>
      </c>
      <c r="B279" s="1" t="s">
        <v>22977</v>
      </c>
      <c r="C279" s="24" t="s">
        <v>22978</v>
      </c>
      <c r="D279" s="28">
        <v>1442.385</v>
      </c>
      <c r="E279" s="28">
        <v>1116.7674999999999</v>
      </c>
      <c r="F279" s="26">
        <v>-0.36912743655986607</v>
      </c>
      <c r="G279" s="51">
        <v>1.6325536323983695E-3</v>
      </c>
      <c r="H279" s="25">
        <v>2.6099999999999999E-8</v>
      </c>
    </row>
    <row r="280" spans="1:8" ht="13.5" x14ac:dyDescent="0.25">
      <c r="A280" s="24" t="s">
        <v>7982</v>
      </c>
      <c r="B280" s="1" t="s">
        <v>7983</v>
      </c>
      <c r="C280" s="24" t="s">
        <v>7984</v>
      </c>
      <c r="D280" s="28">
        <v>77.06</v>
      </c>
      <c r="E280" s="28">
        <v>59.722500000000004</v>
      </c>
      <c r="F280" s="26">
        <v>-0.36770762765642762</v>
      </c>
      <c r="G280" s="51">
        <v>1.2071133202990452E-3</v>
      </c>
      <c r="H280" s="25">
        <v>1.41E-15</v>
      </c>
    </row>
    <row r="281" spans="1:8" ht="13.5" x14ac:dyDescent="0.25">
      <c r="A281" s="24" t="s">
        <v>9335</v>
      </c>
      <c r="B281" s="1" t="s">
        <v>9336</v>
      </c>
      <c r="C281" s="24" t="s">
        <v>9337</v>
      </c>
      <c r="D281" s="28">
        <v>238.33249999999998</v>
      </c>
      <c r="E281" s="28">
        <v>184.91</v>
      </c>
      <c r="F281" s="26">
        <v>-0.36615244844878175</v>
      </c>
      <c r="G281" s="51">
        <v>4.0038284032327242E-3</v>
      </c>
      <c r="H281" s="25">
        <v>1.8500000000000001E-6</v>
      </c>
    </row>
    <row r="282" spans="1:8" ht="13.5" x14ac:dyDescent="0.25">
      <c r="A282" s="24" t="s">
        <v>28579</v>
      </c>
      <c r="B282" s="1" t="s">
        <v>28580</v>
      </c>
      <c r="C282" s="24" t="s">
        <v>28581</v>
      </c>
      <c r="D282" s="28">
        <v>35.092500000000001</v>
      </c>
      <c r="E282" s="28">
        <v>27.2775</v>
      </c>
      <c r="F282" s="26">
        <v>-0.36345130290469402</v>
      </c>
      <c r="G282" s="51">
        <v>3.5035857951134664E-3</v>
      </c>
      <c r="H282" s="25">
        <v>6.2000000000000003E-5</v>
      </c>
    </row>
    <row r="283" spans="1:8" ht="13.5" x14ac:dyDescent="0.25">
      <c r="A283" s="24" t="s">
        <v>18650</v>
      </c>
      <c r="B283" s="1" t="s">
        <v>18651</v>
      </c>
      <c r="C283" s="24" t="s">
        <v>18652</v>
      </c>
      <c r="D283" s="28">
        <v>114.24749999999999</v>
      </c>
      <c r="E283" s="28">
        <v>88.915000000000006</v>
      </c>
      <c r="F283" s="26">
        <v>-0.36166386812493806</v>
      </c>
      <c r="G283" s="51">
        <v>6.4707141570178734E-6</v>
      </c>
      <c r="H283" s="25">
        <v>1.9300000000000001E-12</v>
      </c>
    </row>
    <row r="284" spans="1:8" ht="13.5" x14ac:dyDescent="0.25">
      <c r="A284" s="24" t="s">
        <v>23042</v>
      </c>
      <c r="B284" s="1" t="s">
        <v>23043</v>
      </c>
      <c r="C284" s="24" t="s">
        <v>23044</v>
      </c>
      <c r="D284" s="28">
        <v>24.892500000000002</v>
      </c>
      <c r="E284" s="28">
        <v>19.380000000000003</v>
      </c>
      <c r="F284" s="26">
        <v>-0.36114255938437484</v>
      </c>
      <c r="G284" s="50">
        <v>1.6750073791958343E-2</v>
      </c>
      <c r="H284" s="25">
        <v>1.0350330000000001E-3</v>
      </c>
    </row>
    <row r="285" spans="1:8" ht="13.5" x14ac:dyDescent="0.25">
      <c r="A285" s="24" t="s">
        <v>15683</v>
      </c>
      <c r="B285" s="1" t="s">
        <v>15684</v>
      </c>
      <c r="C285" s="24" t="s">
        <v>15685</v>
      </c>
      <c r="D285" s="28">
        <v>55.915000000000006</v>
      </c>
      <c r="E285" s="28">
        <v>43.54</v>
      </c>
      <c r="F285" s="26">
        <v>-0.36089395108217781</v>
      </c>
      <c r="G285" s="50">
        <v>1.8429511645619099E-2</v>
      </c>
      <c r="H285" s="25">
        <v>5.8200000000000002E-6</v>
      </c>
    </row>
    <row r="286" spans="1:8" ht="13.5" x14ac:dyDescent="0.25">
      <c r="A286" s="24" t="s">
        <v>26299</v>
      </c>
      <c r="B286" s="1" t="s">
        <v>26300</v>
      </c>
      <c r="C286" s="24" t="s">
        <v>26301</v>
      </c>
      <c r="D286" s="28">
        <v>54.962500000000006</v>
      </c>
      <c r="E286" s="28">
        <v>42.814999999999998</v>
      </c>
      <c r="F286" s="26">
        <v>-0.36033130197111601</v>
      </c>
      <c r="G286" s="51">
        <v>4.5552970402588612E-3</v>
      </c>
      <c r="H286" s="25">
        <v>2.6000000000000001E-8</v>
      </c>
    </row>
    <row r="287" spans="1:8" ht="13.5" x14ac:dyDescent="0.25">
      <c r="A287" s="24" t="s">
        <v>28363</v>
      </c>
      <c r="B287" s="1" t="s">
        <v>28364</v>
      </c>
      <c r="C287" s="24" t="s">
        <v>28365</v>
      </c>
      <c r="D287" s="28">
        <v>41.64</v>
      </c>
      <c r="E287" s="28">
        <v>32.449999999999996</v>
      </c>
      <c r="F287" s="26">
        <v>-0.35975159041291638</v>
      </c>
      <c r="G287" s="50">
        <v>1.124750008185829E-2</v>
      </c>
      <c r="H287" s="25">
        <v>9.8982358000000006E-2</v>
      </c>
    </row>
    <row r="288" spans="1:8" ht="13.5" x14ac:dyDescent="0.25">
      <c r="A288" s="24" t="s">
        <v>10070</v>
      </c>
      <c r="B288" s="1" t="s">
        <v>10071</v>
      </c>
      <c r="C288" s="24" t="s">
        <v>10072</v>
      </c>
      <c r="D288" s="28">
        <v>21.9</v>
      </c>
      <c r="E288" s="28">
        <v>17.067500000000003</v>
      </c>
      <c r="F288" s="26">
        <v>-0.35967911794830637</v>
      </c>
      <c r="G288" s="50">
        <v>9.9654105344318525E-2</v>
      </c>
      <c r="H288" s="25">
        <v>3.4000000000000001E-10</v>
      </c>
    </row>
    <row r="289" spans="1:8" ht="13.5" x14ac:dyDescent="0.25">
      <c r="A289" s="24" t="s">
        <v>23342</v>
      </c>
      <c r="B289" s="1" t="s">
        <v>23343</v>
      </c>
      <c r="C289" s="24" t="s">
        <v>23344</v>
      </c>
      <c r="D289" s="28">
        <v>47.407499999999999</v>
      </c>
      <c r="E289" s="28">
        <v>36.964999999999996</v>
      </c>
      <c r="F289" s="26">
        <v>-0.35895540226012002</v>
      </c>
      <c r="G289" s="50">
        <v>1.4221325984597091E-2</v>
      </c>
      <c r="H289" s="25">
        <v>4.0881148999999999E-2</v>
      </c>
    </row>
    <row r="290" spans="1:8" ht="13.5" x14ac:dyDescent="0.25">
      <c r="A290" s="24" t="s">
        <v>17873</v>
      </c>
      <c r="B290" s="1" t="s">
        <v>17874</v>
      </c>
      <c r="C290" s="24" t="s">
        <v>17875</v>
      </c>
      <c r="D290" s="28">
        <v>416.70249999999999</v>
      </c>
      <c r="E290" s="28">
        <v>325.07</v>
      </c>
      <c r="F290" s="26">
        <v>-0.35826733649360448</v>
      </c>
      <c r="G290" s="51">
        <v>7.8748299025569613E-3</v>
      </c>
      <c r="H290" s="25">
        <v>1.8699999999999999E-21</v>
      </c>
    </row>
    <row r="291" spans="1:8" ht="13.5" x14ac:dyDescent="0.25">
      <c r="A291" s="24" t="s">
        <v>27085</v>
      </c>
      <c r="B291" s="1" t="s">
        <v>27086</v>
      </c>
      <c r="C291" s="24" t="s">
        <v>27087</v>
      </c>
      <c r="D291" s="28">
        <v>205.875</v>
      </c>
      <c r="E291" s="28">
        <v>160.6225</v>
      </c>
      <c r="F291" s="26">
        <v>-0.35809465021738207</v>
      </c>
      <c r="G291" s="51">
        <v>3.6013793813806567E-5</v>
      </c>
      <c r="H291" s="25">
        <v>1.7999999999999999E-11</v>
      </c>
    </row>
    <row r="292" spans="1:8" ht="13.5" x14ac:dyDescent="0.25">
      <c r="A292" s="24" t="s">
        <v>25722</v>
      </c>
      <c r="B292" s="1" t="s">
        <v>25723</v>
      </c>
      <c r="C292" s="24" t="s">
        <v>25724</v>
      </c>
      <c r="D292" s="28">
        <v>1172.3200000000002</v>
      </c>
      <c r="E292" s="28">
        <v>914.65499999999997</v>
      </c>
      <c r="F292" s="26">
        <v>-0.35806684695287611</v>
      </c>
      <c r="G292" s="51">
        <v>1.3064946916711907E-4</v>
      </c>
      <c r="H292" s="25">
        <v>3.0599999999999997E-14</v>
      </c>
    </row>
    <row r="293" spans="1:8" ht="13.5" x14ac:dyDescent="0.25">
      <c r="A293" s="24" t="s">
        <v>14537</v>
      </c>
      <c r="B293" s="1" t="s">
        <v>14538</v>
      </c>
      <c r="C293" s="24" t="s">
        <v>14539</v>
      </c>
      <c r="D293" s="28">
        <v>534.38250000000005</v>
      </c>
      <c r="E293" s="28">
        <v>416.97500000000002</v>
      </c>
      <c r="F293" s="26">
        <v>-0.35791187452656908</v>
      </c>
      <c r="G293" s="51">
        <v>4.9999423428306359E-6</v>
      </c>
      <c r="H293" s="25">
        <v>3.8399999999999999E-17</v>
      </c>
    </row>
    <row r="294" spans="1:8" ht="13.5" x14ac:dyDescent="0.25">
      <c r="A294" s="24" t="s">
        <v>28183</v>
      </c>
      <c r="B294" s="1" t="s">
        <v>28184</v>
      </c>
      <c r="C294" s="24" t="s">
        <v>28185</v>
      </c>
      <c r="D294" s="28">
        <v>15.129999999999999</v>
      </c>
      <c r="E294" s="28">
        <v>11.825000000000001</v>
      </c>
      <c r="F294" s="26">
        <v>-0.35557180398997945</v>
      </c>
      <c r="G294" s="51">
        <v>3.0360984132126773E-3</v>
      </c>
      <c r="H294" s="25">
        <v>5.2402374000000002E-2</v>
      </c>
    </row>
    <row r="295" spans="1:8" ht="13.5" x14ac:dyDescent="0.25">
      <c r="A295" s="24" t="s">
        <v>15584</v>
      </c>
      <c r="B295" s="1" t="s">
        <v>15585</v>
      </c>
      <c r="C295" s="24" t="s">
        <v>15586</v>
      </c>
      <c r="D295" s="28">
        <v>42.862500000000004</v>
      </c>
      <c r="E295" s="28">
        <v>33.520000000000003</v>
      </c>
      <c r="F295" s="26">
        <v>-0.35469385012364529</v>
      </c>
      <c r="G295" s="50">
        <v>5.8922205930621294E-2</v>
      </c>
      <c r="H295" s="25">
        <v>2.6009200000000002E-4</v>
      </c>
    </row>
    <row r="296" spans="1:8" ht="13.5" x14ac:dyDescent="0.25">
      <c r="A296" s="24" t="s">
        <v>27669</v>
      </c>
      <c r="B296" s="1" t="s">
        <v>27670</v>
      </c>
      <c r="C296" s="24" t="s">
        <v>27671</v>
      </c>
      <c r="D296" s="28">
        <v>208.91499999999999</v>
      </c>
      <c r="E296" s="28">
        <v>163.38749999999999</v>
      </c>
      <c r="F296" s="26">
        <v>-0.35461846698372113</v>
      </c>
      <c r="G296" s="51">
        <v>2.4265061509311115E-3</v>
      </c>
      <c r="H296" s="25">
        <v>1.85E-12</v>
      </c>
    </row>
    <row r="297" spans="1:8" ht="13.5" x14ac:dyDescent="0.25">
      <c r="A297" s="24" t="s">
        <v>10811</v>
      </c>
      <c r="B297" s="1" t="s">
        <v>10812</v>
      </c>
      <c r="C297" s="24" t="s">
        <v>10813</v>
      </c>
      <c r="D297" s="28">
        <v>65.42</v>
      </c>
      <c r="E297" s="28">
        <v>51.17</v>
      </c>
      <c r="F297" s="26">
        <v>-0.35443352607273682</v>
      </c>
      <c r="G297" s="50">
        <v>1.1744838556341593E-2</v>
      </c>
      <c r="H297" s="25">
        <v>2.61E-6</v>
      </c>
    </row>
    <row r="298" spans="1:8" ht="13.5" x14ac:dyDescent="0.25">
      <c r="A298" s="24" t="s">
        <v>26938</v>
      </c>
      <c r="B298" s="1" t="s">
        <v>26939</v>
      </c>
      <c r="C298" s="24" t="s">
        <v>26940</v>
      </c>
      <c r="D298" s="28">
        <v>163.80000000000001</v>
      </c>
      <c r="E298" s="28">
        <v>128.1825</v>
      </c>
      <c r="F298" s="26">
        <v>-0.35373604421540494</v>
      </c>
      <c r="G298" s="51">
        <v>5.6494476856690876E-3</v>
      </c>
      <c r="H298" s="25">
        <v>1.03E-5</v>
      </c>
    </row>
    <row r="299" spans="1:8" ht="13.5" x14ac:dyDescent="0.25">
      <c r="A299" s="24" t="s">
        <v>24974</v>
      </c>
      <c r="B299" s="1" t="s">
        <v>24975</v>
      </c>
      <c r="C299" s="24" t="s">
        <v>24976</v>
      </c>
      <c r="D299" s="28">
        <v>10.95</v>
      </c>
      <c r="E299" s="28">
        <v>8.57</v>
      </c>
      <c r="F299" s="26">
        <v>-0.35356376037603582</v>
      </c>
      <c r="G299" s="50">
        <v>1.0370049759415653E-2</v>
      </c>
      <c r="H299" s="25">
        <v>9.7709760000000007E-3</v>
      </c>
    </row>
    <row r="300" spans="1:8" ht="13.5" x14ac:dyDescent="0.25">
      <c r="A300" s="24" t="s">
        <v>10634</v>
      </c>
      <c r="B300" s="1" t="s">
        <v>10635</v>
      </c>
      <c r="C300" s="24" t="s">
        <v>10636</v>
      </c>
      <c r="D300" s="28">
        <v>238.065</v>
      </c>
      <c r="E300" s="28">
        <v>186.45000000000002</v>
      </c>
      <c r="F300" s="26">
        <v>-0.35256673597861787</v>
      </c>
      <c r="G300" s="51">
        <v>1.3374202553468691E-3</v>
      </c>
      <c r="H300" s="25">
        <v>4.2400000000000002E-8</v>
      </c>
    </row>
    <row r="301" spans="1:8" ht="13.5" x14ac:dyDescent="0.25">
      <c r="A301" s="24" t="s">
        <v>3935</v>
      </c>
      <c r="B301" s="1" t="s">
        <v>3936</v>
      </c>
      <c r="C301" s="24" t="s">
        <v>3937</v>
      </c>
      <c r="D301" s="28">
        <v>424.91250000000002</v>
      </c>
      <c r="E301" s="28">
        <v>332.92750000000001</v>
      </c>
      <c r="F301" s="26">
        <v>-0.35195774239308647</v>
      </c>
      <c r="G301" s="51">
        <v>1.1802780954596659E-3</v>
      </c>
      <c r="H301" s="25">
        <v>2.4899999999999999E-9</v>
      </c>
    </row>
    <row r="302" spans="1:8" ht="13.5" x14ac:dyDescent="0.25">
      <c r="A302" s="24" t="s">
        <v>28258</v>
      </c>
      <c r="B302" s="1" t="s">
        <v>28259</v>
      </c>
      <c r="C302" s="24" t="s">
        <v>28260</v>
      </c>
      <c r="D302" s="28">
        <v>15.645</v>
      </c>
      <c r="E302" s="28">
        <v>12.260000000000002</v>
      </c>
      <c r="F302" s="26">
        <v>-0.35174267955014005</v>
      </c>
      <c r="G302" s="50">
        <v>1.0485775415876399E-2</v>
      </c>
      <c r="H302" s="25">
        <v>1.2057669999999999E-3</v>
      </c>
    </row>
    <row r="303" spans="1:8" ht="13.5" x14ac:dyDescent="0.25">
      <c r="A303" s="24" t="s">
        <v>9494</v>
      </c>
      <c r="B303" s="1" t="s">
        <v>9495</v>
      </c>
      <c r="C303" s="24" t="s">
        <v>9496</v>
      </c>
      <c r="D303" s="28">
        <v>36.03</v>
      </c>
      <c r="E303" s="28">
        <v>28.237499999999997</v>
      </c>
      <c r="F303" s="26">
        <v>-0.3515862861463438</v>
      </c>
      <c r="G303" s="51">
        <v>7.04061192855373E-3</v>
      </c>
      <c r="H303" s="25">
        <v>1.85348E-4</v>
      </c>
    </row>
    <row r="304" spans="1:8" ht="13.5" x14ac:dyDescent="0.25">
      <c r="A304" s="24" t="s">
        <v>14444</v>
      </c>
      <c r="B304" s="1" t="s">
        <v>14445</v>
      </c>
      <c r="C304" s="24" t="s">
        <v>14446</v>
      </c>
      <c r="D304" s="28">
        <v>63.922499999999999</v>
      </c>
      <c r="E304" s="28">
        <v>50.127500000000005</v>
      </c>
      <c r="F304" s="26">
        <v>-0.35072154833165209</v>
      </c>
      <c r="G304" s="50">
        <v>2.2304734386620624E-2</v>
      </c>
      <c r="H304" s="25">
        <v>4.2320600000000003E-4</v>
      </c>
    </row>
    <row r="305" spans="1:8" ht="13.5" x14ac:dyDescent="0.25">
      <c r="A305" s="24" t="s">
        <v>24392</v>
      </c>
      <c r="B305" s="1" t="s">
        <v>24393</v>
      </c>
      <c r="C305" s="24" t="s">
        <v>24394</v>
      </c>
      <c r="D305" s="28">
        <v>21.602499999999999</v>
      </c>
      <c r="E305" s="28">
        <v>16.955000000000002</v>
      </c>
      <c r="F305" s="26">
        <v>-0.34948749695572789</v>
      </c>
      <c r="G305" s="51">
        <v>1.0454079234083402E-3</v>
      </c>
      <c r="H305" s="25">
        <v>2.7399999999999999E-7</v>
      </c>
    </row>
    <row r="306" spans="1:8" ht="13.5" x14ac:dyDescent="0.25">
      <c r="A306" s="24" t="s">
        <v>28049</v>
      </c>
      <c r="B306" s="1" t="s">
        <v>28050</v>
      </c>
      <c r="C306" s="24" t="s">
        <v>28051</v>
      </c>
      <c r="D306" s="28">
        <v>18.585000000000001</v>
      </c>
      <c r="E306" s="28">
        <v>14.59</v>
      </c>
      <c r="F306" s="26">
        <v>-0.34915880494386686</v>
      </c>
      <c r="G306" s="50">
        <v>4.3619451640511606E-2</v>
      </c>
      <c r="H306" s="25">
        <v>3.4060838000000003E-2</v>
      </c>
    </row>
    <row r="307" spans="1:8" ht="13.5" x14ac:dyDescent="0.25">
      <c r="A307" s="24" t="s">
        <v>22784</v>
      </c>
      <c r="B307" s="1" t="s">
        <v>22785</v>
      </c>
      <c r="C307" s="24" t="s">
        <v>22786</v>
      </c>
      <c r="D307" s="28">
        <v>82.56</v>
      </c>
      <c r="E307" s="28">
        <v>64.905000000000001</v>
      </c>
      <c r="F307" s="26">
        <v>-0.34711334928020676</v>
      </c>
      <c r="G307" s="51">
        <v>3.2914383226945767E-4</v>
      </c>
      <c r="H307" s="25">
        <v>2.0400000000000001E-8</v>
      </c>
    </row>
    <row r="308" spans="1:8" ht="13.5" x14ac:dyDescent="0.25">
      <c r="A308" s="24" t="s">
        <v>11690</v>
      </c>
      <c r="B308" s="1" t="s">
        <v>11691</v>
      </c>
      <c r="C308" s="24" t="s">
        <v>11692</v>
      </c>
      <c r="D308" s="28">
        <v>18.412500000000001</v>
      </c>
      <c r="E308" s="28">
        <v>14.482499999999998</v>
      </c>
      <c r="F308" s="26">
        <v>-0.3463748602514054</v>
      </c>
      <c r="G308" s="51">
        <v>9.5265039024587609E-3</v>
      </c>
      <c r="H308" s="25">
        <v>9.4905399999999996E-4</v>
      </c>
    </row>
    <row r="309" spans="1:8" ht="13.5" x14ac:dyDescent="0.25">
      <c r="A309" s="24" t="s">
        <v>6224</v>
      </c>
      <c r="B309" s="1" t="s">
        <v>6225</v>
      </c>
      <c r="C309" s="24" t="s">
        <v>6226</v>
      </c>
      <c r="D309" s="28">
        <v>27.142499999999998</v>
      </c>
      <c r="E309" s="28">
        <v>21.35</v>
      </c>
      <c r="F309" s="26">
        <v>-0.34631753858584208</v>
      </c>
      <c r="G309" s="51">
        <v>8.6334607735609275E-4</v>
      </c>
      <c r="H309" s="25">
        <v>8.6700000000000002E-8</v>
      </c>
    </row>
    <row r="310" spans="1:8" ht="13.5" x14ac:dyDescent="0.25">
      <c r="A310" s="24" t="s">
        <v>14318</v>
      </c>
      <c r="B310" s="1" t="s">
        <v>14319</v>
      </c>
      <c r="C310" s="24" t="s">
        <v>14320</v>
      </c>
      <c r="D310" s="28">
        <v>121.995</v>
      </c>
      <c r="E310" s="28">
        <v>95.987500000000011</v>
      </c>
      <c r="F310" s="26">
        <v>-0.34590357193186461</v>
      </c>
      <c r="G310" s="51">
        <v>1.412931087917452E-3</v>
      </c>
      <c r="H310" s="25">
        <v>1.31E-8</v>
      </c>
    </row>
    <row r="311" spans="1:8" ht="13.5" x14ac:dyDescent="0.25">
      <c r="A311" s="24" t="s">
        <v>11168</v>
      </c>
      <c r="B311" s="1" t="s">
        <v>11169</v>
      </c>
      <c r="C311" s="24" t="s">
        <v>11170</v>
      </c>
      <c r="D311" s="28">
        <v>288.41250000000002</v>
      </c>
      <c r="E311" s="28">
        <v>227.13249999999999</v>
      </c>
      <c r="F311" s="26">
        <v>-0.34459953977340685</v>
      </c>
      <c r="G311" s="51">
        <v>3.5421191919856389E-5</v>
      </c>
      <c r="H311" s="25">
        <v>4.6499999999999998E-17</v>
      </c>
    </row>
    <row r="312" spans="1:8" ht="13.5" x14ac:dyDescent="0.25">
      <c r="A312" s="24" t="s">
        <v>28558</v>
      </c>
      <c r="B312" s="1" t="s">
        <v>28559</v>
      </c>
      <c r="C312" s="24" t="s">
        <v>28560</v>
      </c>
      <c r="D312" s="28">
        <v>63.007500000000007</v>
      </c>
      <c r="E312" s="28">
        <v>49.657499999999999</v>
      </c>
      <c r="F312" s="26">
        <v>-0.34351193673997676</v>
      </c>
      <c r="G312" s="50">
        <v>0.17105107443986672</v>
      </c>
      <c r="H312" s="25">
        <v>0.72865108899999997</v>
      </c>
    </row>
    <row r="313" spans="1:8" ht="13.5" x14ac:dyDescent="0.25">
      <c r="A313" s="24" t="s">
        <v>28651</v>
      </c>
      <c r="B313" s="1" t="s">
        <v>28652</v>
      </c>
      <c r="C313" s="24" t="s">
        <v>28653</v>
      </c>
      <c r="D313" s="28">
        <v>65.224999999999994</v>
      </c>
      <c r="E313" s="28">
        <v>51.412500000000001</v>
      </c>
      <c r="F313" s="26">
        <v>-0.34330587231706983</v>
      </c>
      <c r="G313" s="50">
        <v>9.1232327132067387E-2</v>
      </c>
      <c r="H313" s="25">
        <v>9.440163E-2</v>
      </c>
    </row>
    <row r="314" spans="1:8" ht="13.5" x14ac:dyDescent="0.25">
      <c r="A314" s="24" t="s">
        <v>11171</v>
      </c>
      <c r="B314" s="1" t="s">
        <v>11172</v>
      </c>
      <c r="C314" s="24" t="s">
        <v>11173</v>
      </c>
      <c r="D314" s="28">
        <v>85.912499999999994</v>
      </c>
      <c r="E314" s="28">
        <v>67.882499999999993</v>
      </c>
      <c r="F314" s="26">
        <v>-0.33982835632417902</v>
      </c>
      <c r="G314" s="51">
        <v>4.1557805057249698E-4</v>
      </c>
      <c r="H314" s="25">
        <v>3.9E-25</v>
      </c>
    </row>
    <row r="315" spans="1:8" ht="13.5" x14ac:dyDescent="0.25">
      <c r="A315" s="24" t="s">
        <v>18557</v>
      </c>
      <c r="B315" s="1" t="s">
        <v>18558</v>
      </c>
      <c r="C315" s="24" t="s">
        <v>18559</v>
      </c>
      <c r="D315" s="28">
        <v>21.352499999999999</v>
      </c>
      <c r="E315" s="28">
        <v>16.877499999999998</v>
      </c>
      <c r="F315" s="26">
        <v>-0.33930377486969687</v>
      </c>
      <c r="G315" s="51">
        <v>6.8637316672825023E-4</v>
      </c>
      <c r="H315" s="25">
        <v>1.5200000000000001E-6</v>
      </c>
    </row>
    <row r="316" spans="1:8" ht="13.5" x14ac:dyDescent="0.25">
      <c r="A316" s="24" t="s">
        <v>18629</v>
      </c>
      <c r="B316" s="1" t="s">
        <v>18630</v>
      </c>
      <c r="C316" s="24" t="s">
        <v>18631</v>
      </c>
      <c r="D316" s="28">
        <v>18.577500000000001</v>
      </c>
      <c r="E316" s="28">
        <v>14.685</v>
      </c>
      <c r="F316" s="26">
        <v>-0.33921310364266799</v>
      </c>
      <c r="G316" s="50">
        <v>2.2654166691078888E-2</v>
      </c>
      <c r="H316" s="25">
        <v>3.5841789999999998E-3</v>
      </c>
    </row>
    <row r="317" spans="1:8" ht="13.5" x14ac:dyDescent="0.25">
      <c r="A317" s="24" t="s">
        <v>6950</v>
      </c>
      <c r="B317" s="1" t="s">
        <v>6951</v>
      </c>
      <c r="C317" s="24" t="s">
        <v>6952</v>
      </c>
      <c r="D317" s="28">
        <v>37.6875</v>
      </c>
      <c r="E317" s="28">
        <v>29.797499999999999</v>
      </c>
      <c r="F317" s="26">
        <v>-0.33889480286555457</v>
      </c>
      <c r="G317" s="51">
        <v>1.241854669872525E-3</v>
      </c>
      <c r="H317" s="25">
        <v>1.6999999999999999E-7</v>
      </c>
    </row>
    <row r="318" spans="1:8" ht="13.5" x14ac:dyDescent="0.25">
      <c r="A318" s="24" t="s">
        <v>17207</v>
      </c>
      <c r="B318" s="1" t="s">
        <v>17208</v>
      </c>
      <c r="C318" s="24" t="s">
        <v>17209</v>
      </c>
      <c r="D318" s="28">
        <v>33.787500000000001</v>
      </c>
      <c r="E318" s="28">
        <v>26.742500000000003</v>
      </c>
      <c r="F318" s="26">
        <v>-0.33735526589824205</v>
      </c>
      <c r="G318" s="50">
        <v>1.0935386333539302E-2</v>
      </c>
      <c r="H318" s="25">
        <v>2.73E-5</v>
      </c>
    </row>
    <row r="319" spans="1:8" ht="13.5" x14ac:dyDescent="0.25">
      <c r="A319" s="24" t="s">
        <v>4736</v>
      </c>
      <c r="B319" s="1" t="s">
        <v>4737</v>
      </c>
      <c r="C319" s="24" t="s">
        <v>4738</v>
      </c>
      <c r="D319" s="28">
        <v>82.364999999999995</v>
      </c>
      <c r="E319" s="28">
        <v>65.197500000000005</v>
      </c>
      <c r="F319" s="26">
        <v>-0.33721476666893685</v>
      </c>
      <c r="G319" s="50">
        <v>1.0696188957039731E-2</v>
      </c>
      <c r="H319" s="25">
        <v>7.8299999999999996E-6</v>
      </c>
    </row>
    <row r="320" spans="1:8" ht="13.5" x14ac:dyDescent="0.25">
      <c r="A320" s="24" t="s">
        <v>15035</v>
      </c>
      <c r="B320" s="1" t="s">
        <v>15036</v>
      </c>
      <c r="C320" s="24" t="s">
        <v>15037</v>
      </c>
      <c r="D320" s="28">
        <v>49.157499999999999</v>
      </c>
      <c r="E320" s="28">
        <v>38.92</v>
      </c>
      <c r="F320" s="26">
        <v>-0.3368998364028909</v>
      </c>
      <c r="G320" s="50">
        <v>5.3505725921793659E-2</v>
      </c>
      <c r="H320" s="25">
        <v>8.3188380000000003E-3</v>
      </c>
    </row>
    <row r="321" spans="1:8" ht="13.5" x14ac:dyDescent="0.25">
      <c r="A321" s="24" t="s">
        <v>4751</v>
      </c>
      <c r="B321" s="1" t="s">
        <v>4752</v>
      </c>
      <c r="C321" s="24" t="s">
        <v>4753</v>
      </c>
      <c r="D321" s="28">
        <v>107.3125</v>
      </c>
      <c r="E321" s="28">
        <v>84.984999999999985</v>
      </c>
      <c r="F321" s="26">
        <v>-0.33653800357369534</v>
      </c>
      <c r="G321" s="51">
        <v>3.3301762868483188E-3</v>
      </c>
      <c r="H321" s="25">
        <v>3.2399999999999999E-6</v>
      </c>
    </row>
    <row r="322" spans="1:8" ht="13.5" x14ac:dyDescent="0.25">
      <c r="A322" s="24" t="s">
        <v>8018</v>
      </c>
      <c r="B322" s="1" t="s">
        <v>8019</v>
      </c>
      <c r="C322" s="24" t="s">
        <v>8020</v>
      </c>
      <c r="D322" s="28">
        <v>13.672500000000001</v>
      </c>
      <c r="E322" s="28">
        <v>10.842499999999999</v>
      </c>
      <c r="F322" s="26">
        <v>-0.33457961889718774</v>
      </c>
      <c r="G322" s="50">
        <v>1.1701415639170626E-2</v>
      </c>
      <c r="H322" s="25">
        <v>1.320952E-3</v>
      </c>
    </row>
    <row r="323" spans="1:8" ht="13.5" x14ac:dyDescent="0.25">
      <c r="A323" s="24" t="s">
        <v>20492</v>
      </c>
      <c r="B323" s="1" t="s">
        <v>20493</v>
      </c>
      <c r="C323" s="24" t="s">
        <v>20494</v>
      </c>
      <c r="D323" s="28">
        <v>161.82749999999999</v>
      </c>
      <c r="E323" s="28">
        <v>128.3425</v>
      </c>
      <c r="F323" s="26">
        <v>-0.33445780053816337</v>
      </c>
      <c r="G323" s="50">
        <v>1.1613610043084676E-2</v>
      </c>
      <c r="H323" s="25">
        <v>3.2076400000000002E-4</v>
      </c>
    </row>
    <row r="324" spans="1:8" ht="13.5" x14ac:dyDescent="0.25">
      <c r="A324" s="24" t="s">
        <v>11666</v>
      </c>
      <c r="B324" s="1" t="s">
        <v>11667</v>
      </c>
      <c r="C324" s="24" t="s">
        <v>11668</v>
      </c>
      <c r="D324" s="28">
        <v>110.9325</v>
      </c>
      <c r="E324" s="28">
        <v>88.147500000000008</v>
      </c>
      <c r="F324" s="26">
        <v>-0.33169053699791046</v>
      </c>
      <c r="G324" s="51">
        <v>2.2078423637676187E-3</v>
      </c>
      <c r="H324" s="25">
        <v>3.18E-6</v>
      </c>
    </row>
    <row r="325" spans="1:8" ht="13.5" x14ac:dyDescent="0.25">
      <c r="A325" s="24" t="s">
        <v>26416</v>
      </c>
      <c r="B325" s="1" t="s">
        <v>26417</v>
      </c>
      <c r="C325" s="24" t="s">
        <v>26418</v>
      </c>
      <c r="D325" s="28">
        <v>9.3625000000000007</v>
      </c>
      <c r="E325" s="28">
        <v>7.45</v>
      </c>
      <c r="F325" s="26">
        <v>-0.3296533879965895</v>
      </c>
      <c r="G325" s="50">
        <v>2.4086380757411072E-2</v>
      </c>
      <c r="H325" s="25">
        <v>0.110481985</v>
      </c>
    </row>
    <row r="326" spans="1:8" ht="13.5" x14ac:dyDescent="0.25">
      <c r="A326" s="24" t="s">
        <v>26974</v>
      </c>
      <c r="B326" s="1" t="s">
        <v>26975</v>
      </c>
      <c r="C326" s="24" t="s">
        <v>26976</v>
      </c>
      <c r="D326" s="28">
        <v>14.397499999999999</v>
      </c>
      <c r="E326" s="28">
        <v>11.4575</v>
      </c>
      <c r="F326" s="26">
        <v>-0.32952603632179783</v>
      </c>
      <c r="G326" s="51">
        <v>2.8516815974225971E-3</v>
      </c>
      <c r="H326" s="25">
        <v>2.16E-5</v>
      </c>
    </row>
    <row r="327" spans="1:8" ht="13.5" x14ac:dyDescent="0.25">
      <c r="A327" s="24" t="s">
        <v>4889</v>
      </c>
      <c r="B327" s="1" t="s">
        <v>4890</v>
      </c>
      <c r="C327" s="24" t="s">
        <v>4891</v>
      </c>
      <c r="D327" s="28">
        <v>13.3375</v>
      </c>
      <c r="E327" s="28">
        <v>10.6175</v>
      </c>
      <c r="F327" s="26">
        <v>-0.32904416236438544</v>
      </c>
      <c r="G327" s="51">
        <v>6.0219510812737223E-3</v>
      </c>
      <c r="H327" s="25">
        <v>1.6446709999999999E-3</v>
      </c>
    </row>
    <row r="328" spans="1:8" ht="13.5" x14ac:dyDescent="0.25">
      <c r="A328" s="24" t="s">
        <v>24997</v>
      </c>
      <c r="B328" s="1" t="s">
        <v>24998</v>
      </c>
      <c r="C328" s="24" t="s">
        <v>24999</v>
      </c>
      <c r="D328" s="28">
        <v>65.222499999999997</v>
      </c>
      <c r="E328" s="28">
        <v>51.925000000000004</v>
      </c>
      <c r="F328" s="26">
        <v>-0.3289404300544439</v>
      </c>
      <c r="G328" s="50">
        <v>4.6869192537812798E-2</v>
      </c>
      <c r="H328" s="25">
        <v>1.2786200000000001E-3</v>
      </c>
    </row>
    <row r="329" spans="1:8" ht="13.5" x14ac:dyDescent="0.25">
      <c r="A329" s="24" t="s">
        <v>14237</v>
      </c>
      <c r="B329" s="1" t="s">
        <v>14238</v>
      </c>
      <c r="C329" s="24" t="s">
        <v>14239</v>
      </c>
      <c r="D329" s="28">
        <v>101.1875</v>
      </c>
      <c r="E329" s="28">
        <v>80.557500000000005</v>
      </c>
      <c r="F329" s="26">
        <v>-0.32894026358945966</v>
      </c>
      <c r="G329" s="51">
        <v>7.7438388405059796E-5</v>
      </c>
      <c r="H329" s="25">
        <v>5.76E-11</v>
      </c>
    </row>
    <row r="330" spans="1:8" ht="13.5" x14ac:dyDescent="0.25">
      <c r="A330" s="24" t="s">
        <v>7925</v>
      </c>
      <c r="B330" s="1" t="s">
        <v>7926</v>
      </c>
      <c r="C330" s="24" t="s">
        <v>7927</v>
      </c>
      <c r="D330" s="28">
        <v>10.4575</v>
      </c>
      <c r="E330" s="28">
        <v>8.3300000000000018</v>
      </c>
      <c r="F330" s="26">
        <v>-0.32814959727848703</v>
      </c>
      <c r="G330" s="51">
        <v>2.8086413661198312E-3</v>
      </c>
      <c r="H330" s="25">
        <v>2.9029199999999999E-4</v>
      </c>
    </row>
    <row r="331" spans="1:8" ht="13.5" x14ac:dyDescent="0.25">
      <c r="A331" s="24" t="s">
        <v>19391</v>
      </c>
      <c r="B331" s="1" t="s">
        <v>19392</v>
      </c>
      <c r="C331" s="24" t="s">
        <v>19393</v>
      </c>
      <c r="D331" s="28">
        <v>46.160000000000004</v>
      </c>
      <c r="E331" s="28">
        <v>36.784999999999997</v>
      </c>
      <c r="F331" s="26">
        <v>-0.32752563262570011</v>
      </c>
      <c r="G331" s="53">
        <v>4.7574339179146363E-7</v>
      </c>
      <c r="H331" s="25">
        <v>1.82E-19</v>
      </c>
    </row>
    <row r="332" spans="1:8" ht="13.5" x14ac:dyDescent="0.25">
      <c r="A332" s="24" t="s">
        <v>4430</v>
      </c>
      <c r="B332" s="1" t="s">
        <v>4431</v>
      </c>
      <c r="C332" s="24" t="s">
        <v>4432</v>
      </c>
      <c r="D332" s="28">
        <v>22.03</v>
      </c>
      <c r="E332" s="28">
        <v>17.5625</v>
      </c>
      <c r="F332" s="26">
        <v>-0.32697126970523233</v>
      </c>
      <c r="G332" s="50">
        <v>2.3482342056658105E-2</v>
      </c>
      <c r="H332" s="25">
        <v>8.8643990000000002E-3</v>
      </c>
    </row>
    <row r="333" spans="1:8" ht="13.5" x14ac:dyDescent="0.25">
      <c r="A333" s="24" t="s">
        <v>27771</v>
      </c>
      <c r="B333" s="1" t="s">
        <v>27772</v>
      </c>
      <c r="C333" s="24" t="s">
        <v>27773</v>
      </c>
      <c r="D333" s="28">
        <v>93.58</v>
      </c>
      <c r="E333" s="28">
        <v>74.617500000000007</v>
      </c>
      <c r="F333" s="26">
        <v>-0.32668620408389498</v>
      </c>
      <c r="G333" s="50">
        <v>0.27296432050712827</v>
      </c>
      <c r="H333" s="25">
        <v>0.79729070499999999</v>
      </c>
    </row>
    <row r="334" spans="1:8" ht="13.5" x14ac:dyDescent="0.25">
      <c r="A334" s="24" t="s">
        <v>11345</v>
      </c>
      <c r="B334" s="1" t="s">
        <v>11346</v>
      </c>
      <c r="C334" s="24" t="s">
        <v>11347</v>
      </c>
      <c r="D334" s="28">
        <v>195.91499999999999</v>
      </c>
      <c r="E334" s="28">
        <v>156.22750000000002</v>
      </c>
      <c r="F334" s="26">
        <v>-0.32657943334229816</v>
      </c>
      <c r="G334" s="51">
        <v>2.5726724324020671E-3</v>
      </c>
      <c r="H334" s="25">
        <v>1.09E-7</v>
      </c>
    </row>
    <row r="335" spans="1:8" ht="13.5" x14ac:dyDescent="0.25">
      <c r="A335" s="24" t="s">
        <v>15878</v>
      </c>
      <c r="B335" s="1" t="s">
        <v>15879</v>
      </c>
      <c r="C335" s="24" t="s">
        <v>15880</v>
      </c>
      <c r="D335" s="28">
        <v>66.557500000000005</v>
      </c>
      <c r="E335" s="28">
        <v>53.082500000000003</v>
      </c>
      <c r="F335" s="26">
        <v>-0.32636492650066462</v>
      </c>
      <c r="G335" s="51">
        <v>3.89637957721596E-5</v>
      </c>
      <c r="H335" s="25">
        <v>4.0200000000000002E-18</v>
      </c>
    </row>
    <row r="336" spans="1:8" ht="13.5" x14ac:dyDescent="0.25">
      <c r="A336" s="24" t="s">
        <v>17798</v>
      </c>
      <c r="B336" s="1" t="s">
        <v>17799</v>
      </c>
      <c r="C336" s="24" t="s">
        <v>17800</v>
      </c>
      <c r="D336" s="28">
        <v>18.419999999999998</v>
      </c>
      <c r="E336" s="28">
        <v>14.692500000000001</v>
      </c>
      <c r="F336" s="26">
        <v>-0.32619316310259233</v>
      </c>
      <c r="G336" s="51">
        <v>7.418734883696561E-3</v>
      </c>
      <c r="H336" s="25">
        <v>7.0400000000000004E-5</v>
      </c>
    </row>
    <row r="337" spans="1:8" ht="13.5" x14ac:dyDescent="0.25">
      <c r="A337" s="24" t="s">
        <v>6167</v>
      </c>
      <c r="B337" s="1" t="s">
        <v>6168</v>
      </c>
      <c r="C337" s="24" t="s">
        <v>6169</v>
      </c>
      <c r="D337" s="28">
        <v>26.712500000000002</v>
      </c>
      <c r="E337" s="28">
        <v>21.307500000000001</v>
      </c>
      <c r="F337" s="26">
        <v>-0.3261536706364761</v>
      </c>
      <c r="G337" s="51">
        <v>8.5746244005354046E-3</v>
      </c>
      <c r="H337" s="25">
        <v>3.79992E-4</v>
      </c>
    </row>
    <row r="338" spans="1:8" ht="13.5" x14ac:dyDescent="0.25">
      <c r="A338" s="24" t="s">
        <v>14135</v>
      </c>
      <c r="B338" s="1" t="s">
        <v>14136</v>
      </c>
      <c r="C338" s="24" t="s">
        <v>14137</v>
      </c>
      <c r="D338" s="28">
        <v>52.045000000000002</v>
      </c>
      <c r="E338" s="28">
        <v>41.53</v>
      </c>
      <c r="F338" s="26">
        <v>-0.32560569768522779</v>
      </c>
      <c r="G338" s="50">
        <v>1.1914386794446022E-2</v>
      </c>
      <c r="H338" s="25">
        <v>1.768349E-3</v>
      </c>
    </row>
    <row r="339" spans="1:8" ht="13.5" x14ac:dyDescent="0.25">
      <c r="A339" s="24" t="s">
        <v>16115</v>
      </c>
      <c r="B339" s="1" t="s">
        <v>16116</v>
      </c>
      <c r="C339" s="24" t="s">
        <v>16117</v>
      </c>
      <c r="D339" s="28">
        <v>41.525000000000006</v>
      </c>
      <c r="E339" s="28">
        <v>33.142499999999998</v>
      </c>
      <c r="F339" s="26">
        <v>-0.32529773637157716</v>
      </c>
      <c r="G339" s="51">
        <v>5.1487205393368248E-4</v>
      </c>
      <c r="H339" s="25">
        <v>2.9699999999999999E-9</v>
      </c>
    </row>
    <row r="340" spans="1:8" ht="13.5" x14ac:dyDescent="0.25">
      <c r="A340" s="24" t="s">
        <v>28639</v>
      </c>
      <c r="B340" s="1" t="s">
        <v>28640</v>
      </c>
      <c r="C340" s="24" t="s">
        <v>28641</v>
      </c>
      <c r="D340" s="28">
        <v>20.85</v>
      </c>
      <c r="E340" s="28">
        <v>16.655000000000001</v>
      </c>
      <c r="F340" s="26">
        <v>-0.32409202965767475</v>
      </c>
      <c r="G340" s="50">
        <v>7.0789474099413635E-2</v>
      </c>
      <c r="H340" s="25">
        <v>0.61390886600000005</v>
      </c>
    </row>
    <row r="341" spans="1:8" ht="13.5" x14ac:dyDescent="0.25">
      <c r="A341" s="24" t="s">
        <v>4448</v>
      </c>
      <c r="B341" s="1" t="s">
        <v>4449</v>
      </c>
      <c r="C341" s="24" t="s">
        <v>4450</v>
      </c>
      <c r="D341" s="28">
        <v>75.760000000000005</v>
      </c>
      <c r="E341" s="28">
        <v>60.55</v>
      </c>
      <c r="F341" s="26">
        <v>-0.32330937088669404</v>
      </c>
      <c r="G341" s="51">
        <v>1.6193715589948199E-3</v>
      </c>
      <c r="H341" s="25">
        <v>4.1600000000000002E-7</v>
      </c>
    </row>
    <row r="342" spans="1:8" ht="13.5" x14ac:dyDescent="0.25">
      <c r="A342" s="24" t="s">
        <v>21314</v>
      </c>
      <c r="B342" s="1" t="s">
        <v>21315</v>
      </c>
      <c r="C342" s="24" t="s">
        <v>21316</v>
      </c>
      <c r="D342" s="28">
        <v>106.465</v>
      </c>
      <c r="E342" s="28">
        <v>85.157499999999999</v>
      </c>
      <c r="F342" s="26">
        <v>-0.32217372559893537</v>
      </c>
      <c r="G342" s="50">
        <v>0.17174365875055134</v>
      </c>
      <c r="H342" s="25">
        <v>0.29763406199999998</v>
      </c>
    </row>
    <row r="343" spans="1:8" ht="13.5" x14ac:dyDescent="0.25">
      <c r="A343" s="24" t="s">
        <v>23444</v>
      </c>
      <c r="B343" s="1" t="s">
        <v>23445</v>
      </c>
      <c r="C343" s="24" t="s">
        <v>23446</v>
      </c>
      <c r="D343" s="28">
        <v>50.78</v>
      </c>
      <c r="E343" s="28">
        <v>40.622500000000002</v>
      </c>
      <c r="F343" s="26">
        <v>-0.32198136592209198</v>
      </c>
      <c r="G343" s="50">
        <v>1.7684038446917471E-2</v>
      </c>
      <c r="H343" s="25">
        <v>3.7154100000000003E-4</v>
      </c>
    </row>
    <row r="344" spans="1:8" ht="13.5" x14ac:dyDescent="0.25">
      <c r="A344" s="24" t="s">
        <v>11609</v>
      </c>
      <c r="B344" s="1" t="s">
        <v>11610</v>
      </c>
      <c r="C344" s="24" t="s">
        <v>11611</v>
      </c>
      <c r="D344" s="28">
        <v>62.24</v>
      </c>
      <c r="E344" s="28">
        <v>49.83</v>
      </c>
      <c r="F344" s="26">
        <v>-0.32082748630265978</v>
      </c>
      <c r="G344" s="51">
        <v>1.9295722294585041E-3</v>
      </c>
      <c r="H344" s="25">
        <v>1.3799999999999999E-7</v>
      </c>
    </row>
    <row r="345" spans="1:8" ht="13.5" x14ac:dyDescent="0.25">
      <c r="A345" s="24" t="s">
        <v>7505</v>
      </c>
      <c r="B345" s="1" t="s">
        <v>7506</v>
      </c>
      <c r="C345" s="24" t="s">
        <v>7507</v>
      </c>
      <c r="D345" s="28">
        <v>46.192500000000003</v>
      </c>
      <c r="E345" s="28">
        <v>36.9925</v>
      </c>
      <c r="F345" s="26">
        <v>-0.32042582597421504</v>
      </c>
      <c r="G345" s="50">
        <v>1.7189340171913439E-2</v>
      </c>
      <c r="H345" s="25">
        <v>7.5523980000000001E-3</v>
      </c>
    </row>
    <row r="346" spans="1:8" ht="13.5" x14ac:dyDescent="0.25">
      <c r="A346" s="24" t="s">
        <v>19202</v>
      </c>
      <c r="B346" s="1" t="s">
        <v>19203</v>
      </c>
      <c r="C346" s="24" t="s">
        <v>19204</v>
      </c>
      <c r="D346" s="28">
        <v>49.055000000000007</v>
      </c>
      <c r="E346" s="28">
        <v>39.295000000000002</v>
      </c>
      <c r="F346" s="26">
        <v>-0.32005444084473228</v>
      </c>
      <c r="G346" s="50">
        <v>3.831024582419424E-2</v>
      </c>
      <c r="H346" s="25">
        <v>8.0883799999999998E-4</v>
      </c>
    </row>
    <row r="347" spans="1:8" ht="13.5" x14ac:dyDescent="0.25">
      <c r="A347" s="24" t="s">
        <v>27651</v>
      </c>
      <c r="B347" s="1" t="s">
        <v>27652</v>
      </c>
      <c r="C347" s="24" t="s">
        <v>27653</v>
      </c>
      <c r="D347" s="28">
        <v>26.734999999999999</v>
      </c>
      <c r="E347" s="28">
        <v>21.4175</v>
      </c>
      <c r="F347" s="26">
        <v>-0.31993958824947427</v>
      </c>
      <c r="G347" s="50">
        <v>0.11165097589478801</v>
      </c>
      <c r="H347" s="25">
        <v>0.56793448300000005</v>
      </c>
    </row>
    <row r="348" spans="1:8" ht="13.5" x14ac:dyDescent="0.25">
      <c r="A348" s="24" t="s">
        <v>22121</v>
      </c>
      <c r="B348" s="1" t="s">
        <v>22122</v>
      </c>
      <c r="C348" s="24" t="s">
        <v>22123</v>
      </c>
      <c r="D348" s="28">
        <v>16.262499999999999</v>
      </c>
      <c r="E348" s="28">
        <v>13.035</v>
      </c>
      <c r="F348" s="26">
        <v>-0.31915847406960135</v>
      </c>
      <c r="G348" s="50">
        <v>2.5445772818023776E-2</v>
      </c>
      <c r="H348" s="25">
        <v>6.0950011999999998E-2</v>
      </c>
    </row>
    <row r="349" spans="1:8" ht="13.5" x14ac:dyDescent="0.25">
      <c r="A349" s="24" t="s">
        <v>25920</v>
      </c>
      <c r="B349" s="1" t="s">
        <v>25921</v>
      </c>
      <c r="C349" s="24" t="s">
        <v>25922</v>
      </c>
      <c r="D349" s="28">
        <v>51.010000000000005</v>
      </c>
      <c r="E349" s="28">
        <v>40.917499999999997</v>
      </c>
      <c r="F349" s="26">
        <v>-0.31806209953683445</v>
      </c>
      <c r="G349" s="51">
        <v>3.6817868871952888E-3</v>
      </c>
      <c r="H349" s="25">
        <v>7.64E-5</v>
      </c>
    </row>
    <row r="350" spans="1:8" ht="13.5" x14ac:dyDescent="0.25">
      <c r="A350" s="24" t="s">
        <v>6710</v>
      </c>
      <c r="B350" s="1" t="s">
        <v>6711</v>
      </c>
      <c r="C350" s="24" t="s">
        <v>6712</v>
      </c>
      <c r="D350" s="28">
        <v>70.797499999999999</v>
      </c>
      <c r="E350" s="28">
        <v>56.902500000000003</v>
      </c>
      <c r="F350" s="26">
        <v>-0.3152063783438766</v>
      </c>
      <c r="G350" s="51">
        <v>5.4413656430458827E-4</v>
      </c>
      <c r="H350" s="25">
        <v>3.8700000000000002E-13</v>
      </c>
    </row>
    <row r="351" spans="1:8" ht="13.5" x14ac:dyDescent="0.25">
      <c r="A351" s="24" t="s">
        <v>4823</v>
      </c>
      <c r="B351" s="1" t="s">
        <v>4824</v>
      </c>
      <c r="C351" s="24" t="s">
        <v>4825</v>
      </c>
      <c r="D351" s="28">
        <v>29.977500000000003</v>
      </c>
      <c r="E351" s="28">
        <v>24.094999999999999</v>
      </c>
      <c r="F351" s="26">
        <v>-0.31514627240161414</v>
      </c>
      <c r="G351" s="51">
        <v>1.7534337620352095E-4</v>
      </c>
      <c r="H351" s="25">
        <v>1.5199999999999999E-10</v>
      </c>
    </row>
    <row r="352" spans="1:8" ht="13.5" x14ac:dyDescent="0.25">
      <c r="A352" s="24" t="s">
        <v>9872</v>
      </c>
      <c r="B352" s="1" t="s">
        <v>9873</v>
      </c>
      <c r="C352" s="24" t="s">
        <v>9874</v>
      </c>
      <c r="D352" s="28">
        <v>82.727500000000006</v>
      </c>
      <c r="E352" s="28">
        <v>66.507500000000007</v>
      </c>
      <c r="F352" s="26">
        <v>-0.31484994359770863</v>
      </c>
      <c r="G352" s="50">
        <v>1.2081076723587762E-2</v>
      </c>
      <c r="H352" s="25">
        <v>6.0900000000000003E-5</v>
      </c>
    </row>
    <row r="353" spans="1:8" ht="13.5" x14ac:dyDescent="0.25">
      <c r="A353" s="24" t="s">
        <v>497</v>
      </c>
      <c r="B353" s="1" t="s">
        <v>498</v>
      </c>
      <c r="C353" s="24" t="s">
        <v>499</v>
      </c>
      <c r="D353" s="28">
        <v>23.822499999999998</v>
      </c>
      <c r="E353" s="28">
        <v>19.170000000000002</v>
      </c>
      <c r="F353" s="26">
        <v>-0.31347448460675326</v>
      </c>
      <c r="G353" s="50">
        <v>1.6756997592516316E-2</v>
      </c>
      <c r="H353" s="25">
        <v>4.0500000000000002E-5</v>
      </c>
    </row>
    <row r="354" spans="1:8" ht="13.5" x14ac:dyDescent="0.25">
      <c r="A354" s="24" t="s">
        <v>14030</v>
      </c>
      <c r="B354" s="1" t="s">
        <v>14031</v>
      </c>
      <c r="C354" s="24" t="s">
        <v>14032</v>
      </c>
      <c r="D354" s="28">
        <v>60.952499999999993</v>
      </c>
      <c r="E354" s="28">
        <v>49.0625</v>
      </c>
      <c r="F354" s="26">
        <v>-0.31306464609061257</v>
      </c>
      <c r="G354" s="50">
        <v>4.5545031103995673E-2</v>
      </c>
      <c r="H354" s="25">
        <v>1.90454E-4</v>
      </c>
    </row>
    <row r="355" spans="1:8" ht="13.5" x14ac:dyDescent="0.25">
      <c r="A355" s="24" t="s">
        <v>1604</v>
      </c>
      <c r="B355" s="1" t="s">
        <v>1605</v>
      </c>
      <c r="C355" s="24" t="s">
        <v>1606</v>
      </c>
      <c r="D355" s="28">
        <v>17.760000000000002</v>
      </c>
      <c r="E355" s="28">
        <v>14.297499999999999</v>
      </c>
      <c r="F355" s="26">
        <v>-0.31286867614681868</v>
      </c>
      <c r="G355" s="50">
        <v>3.1130455527558203E-2</v>
      </c>
      <c r="H355" s="25">
        <v>7.6378710000000001E-3</v>
      </c>
    </row>
    <row r="356" spans="1:8" ht="13.5" x14ac:dyDescent="0.25">
      <c r="A356" s="24" t="s">
        <v>9797</v>
      </c>
      <c r="B356" s="1" t="s">
        <v>9798</v>
      </c>
      <c r="C356" s="24" t="s">
        <v>9799</v>
      </c>
      <c r="D356" s="28">
        <v>50.075000000000003</v>
      </c>
      <c r="E356" s="28">
        <v>40.325000000000003</v>
      </c>
      <c r="F356" s="26">
        <v>-0.31241598265706499</v>
      </c>
      <c r="G356" s="50">
        <v>0.1125736836448417</v>
      </c>
      <c r="H356" s="25">
        <v>0.239074922</v>
      </c>
    </row>
    <row r="357" spans="1:8" ht="13.5" x14ac:dyDescent="0.25">
      <c r="A357" s="24" t="s">
        <v>27127</v>
      </c>
      <c r="B357" s="1" t="s">
        <v>27128</v>
      </c>
      <c r="C357" s="24" t="s">
        <v>27129</v>
      </c>
      <c r="D357" s="28">
        <v>22.93</v>
      </c>
      <c r="E357" s="28">
        <v>18.467499999999998</v>
      </c>
      <c r="F357" s="26">
        <v>-0.31224777726747116</v>
      </c>
      <c r="G357" s="50">
        <v>0.11787391082786813</v>
      </c>
      <c r="H357" s="25">
        <v>0.180507946</v>
      </c>
    </row>
    <row r="358" spans="1:8" ht="13.5" x14ac:dyDescent="0.25">
      <c r="A358" s="24" t="s">
        <v>26434</v>
      </c>
      <c r="B358" s="1" t="s">
        <v>26435</v>
      </c>
      <c r="C358" s="24" t="s">
        <v>26436</v>
      </c>
      <c r="D358" s="28">
        <v>112.16500000000001</v>
      </c>
      <c r="E358" s="28">
        <v>90.342500000000001</v>
      </c>
      <c r="F358" s="26">
        <v>-0.31214582480516673</v>
      </c>
      <c r="G358" s="51">
        <v>4.8175003751272483E-4</v>
      </c>
      <c r="H358" s="25">
        <v>4.6599999999999999E-18</v>
      </c>
    </row>
    <row r="359" spans="1:8" ht="13.5" x14ac:dyDescent="0.25">
      <c r="A359" s="24" t="s">
        <v>19217</v>
      </c>
      <c r="B359" s="1" t="s">
        <v>19218</v>
      </c>
      <c r="C359" s="24" t="s">
        <v>19219</v>
      </c>
      <c r="D359" s="28">
        <v>166.0025</v>
      </c>
      <c r="E359" s="28">
        <v>133.75749999999999</v>
      </c>
      <c r="F359" s="26">
        <v>-0.31158518071052677</v>
      </c>
      <c r="G359" s="51">
        <v>9.8495643459636482E-3</v>
      </c>
      <c r="H359" s="25">
        <v>6.2200000000000002E-10</v>
      </c>
    </row>
    <row r="360" spans="1:8" ht="13.5" x14ac:dyDescent="0.25">
      <c r="A360" s="24" t="s">
        <v>821</v>
      </c>
      <c r="B360" s="1" t="s">
        <v>822</v>
      </c>
      <c r="C360" s="24" t="s">
        <v>823</v>
      </c>
      <c r="D360" s="28">
        <v>32.340000000000003</v>
      </c>
      <c r="E360" s="28">
        <v>26.060000000000002</v>
      </c>
      <c r="F360" s="26">
        <v>-0.31148259490552727</v>
      </c>
      <c r="G360" s="50">
        <v>1.5426118495225686E-2</v>
      </c>
      <c r="H360" s="25">
        <v>3.9099999999999999E-14</v>
      </c>
    </row>
    <row r="361" spans="1:8" ht="13.5" x14ac:dyDescent="0.25">
      <c r="A361" s="24" t="s">
        <v>24179</v>
      </c>
      <c r="B361" s="1" t="s">
        <v>24180</v>
      </c>
      <c r="C361" s="24" t="s">
        <v>24181</v>
      </c>
      <c r="D361" s="28">
        <v>15.254999999999999</v>
      </c>
      <c r="E361" s="28">
        <v>12.297499999999999</v>
      </c>
      <c r="F361" s="26">
        <v>-0.31091712485532808</v>
      </c>
      <c r="G361" s="50">
        <v>3.5762231692773379E-2</v>
      </c>
      <c r="H361" s="25">
        <v>1.45133E-3</v>
      </c>
    </row>
    <row r="362" spans="1:8" ht="13.5" x14ac:dyDescent="0.25">
      <c r="A362" s="24" t="s">
        <v>1235</v>
      </c>
      <c r="B362" s="1" t="s">
        <v>1236</v>
      </c>
      <c r="C362" s="24" t="s">
        <v>1237</v>
      </c>
      <c r="D362" s="28">
        <v>89.545000000000002</v>
      </c>
      <c r="E362" s="28">
        <v>72.185000000000002</v>
      </c>
      <c r="F362" s="26">
        <v>-0.31091380038916139</v>
      </c>
      <c r="G362" s="51">
        <v>2.0227542119186943E-3</v>
      </c>
      <c r="H362" s="25">
        <v>3.6100000000000001E-9</v>
      </c>
    </row>
    <row r="363" spans="1:8" ht="13.5" x14ac:dyDescent="0.25">
      <c r="A363" s="24" t="s">
        <v>10157</v>
      </c>
      <c r="B363" s="1" t="s">
        <v>10158</v>
      </c>
      <c r="C363" s="24" t="s">
        <v>10159</v>
      </c>
      <c r="D363" s="28">
        <v>119.98249999999999</v>
      </c>
      <c r="E363" s="28">
        <v>96.779999999999987</v>
      </c>
      <c r="F363" s="26">
        <v>-0.31004315313699826</v>
      </c>
      <c r="G363" s="51">
        <v>3.4242675124983329E-4</v>
      </c>
      <c r="H363" s="25">
        <v>2.0799999999999999E-11</v>
      </c>
    </row>
    <row r="364" spans="1:8" ht="13.5" x14ac:dyDescent="0.25">
      <c r="A364" s="24" t="s">
        <v>14927</v>
      </c>
      <c r="B364" s="1" t="s">
        <v>14928</v>
      </c>
      <c r="C364" s="24" t="s">
        <v>14929</v>
      </c>
      <c r="D364" s="28">
        <v>32.534999999999997</v>
      </c>
      <c r="E364" s="28">
        <v>26.245000000000001</v>
      </c>
      <c r="F364" s="26">
        <v>-0.30994995618265236</v>
      </c>
      <c r="G364" s="51">
        <v>9.313423060493908E-3</v>
      </c>
      <c r="H364" s="25">
        <v>5.2758632E-2</v>
      </c>
    </row>
    <row r="365" spans="1:8" ht="13.5" x14ac:dyDescent="0.25">
      <c r="A365" s="24" t="s">
        <v>12881</v>
      </c>
      <c r="B365" s="1" t="s">
        <v>12882</v>
      </c>
      <c r="C365" s="24" t="s">
        <v>12883</v>
      </c>
      <c r="D365" s="28">
        <v>556.70499999999993</v>
      </c>
      <c r="E365" s="28">
        <v>449.10249999999996</v>
      </c>
      <c r="F365" s="26">
        <v>-0.30986828757869489</v>
      </c>
      <c r="G365" s="50">
        <v>3.8453544211568373E-2</v>
      </c>
      <c r="H365" s="25">
        <v>2.2841379999999998E-3</v>
      </c>
    </row>
    <row r="366" spans="1:8" ht="13.5" x14ac:dyDescent="0.25">
      <c r="A366" s="24" t="s">
        <v>23240</v>
      </c>
      <c r="B366" s="1" t="s">
        <v>23241</v>
      </c>
      <c r="C366" s="24" t="s">
        <v>23242</v>
      </c>
      <c r="D366" s="28">
        <v>545.58749999999998</v>
      </c>
      <c r="E366" s="28">
        <v>440.25749999999994</v>
      </c>
      <c r="F366" s="26">
        <v>-0.30946300976078189</v>
      </c>
      <c r="G366" s="51">
        <v>4.8709241032486505E-3</v>
      </c>
      <c r="H366" s="25">
        <v>3.7694999999999997E-4</v>
      </c>
    </row>
    <row r="367" spans="1:8" ht="13.5" x14ac:dyDescent="0.25">
      <c r="A367" s="24" t="s">
        <v>3323</v>
      </c>
      <c r="B367" s="1" t="s">
        <v>3324</v>
      </c>
      <c r="C367" s="24" t="s">
        <v>3325</v>
      </c>
      <c r="D367" s="28">
        <v>27.24</v>
      </c>
      <c r="E367" s="28">
        <v>21.984999999999999</v>
      </c>
      <c r="F367" s="26">
        <v>-0.309207170799424</v>
      </c>
      <c r="G367" s="51">
        <v>5.2724792543720478E-3</v>
      </c>
      <c r="H367" s="25">
        <v>5.0000000000000004E-6</v>
      </c>
    </row>
    <row r="368" spans="1:8" ht="13.5" x14ac:dyDescent="0.25">
      <c r="A368" s="24" t="s">
        <v>27837</v>
      </c>
      <c r="B368" s="1" t="s">
        <v>27838</v>
      </c>
      <c r="C368" s="24" t="s">
        <v>27839</v>
      </c>
      <c r="D368" s="28">
        <v>10.145</v>
      </c>
      <c r="E368" s="28">
        <v>8.19</v>
      </c>
      <c r="F368" s="26">
        <v>-0.30883350811565047</v>
      </c>
      <c r="G368" s="50">
        <v>7.7311923399164179E-2</v>
      </c>
      <c r="H368" s="25">
        <v>0.31220934500000003</v>
      </c>
    </row>
    <row r="369" spans="1:8" ht="13.5" x14ac:dyDescent="0.25">
      <c r="A369" s="24" t="s">
        <v>16106</v>
      </c>
      <c r="B369" s="1" t="s">
        <v>16107</v>
      </c>
      <c r="C369" s="24" t="s">
        <v>16108</v>
      </c>
      <c r="D369" s="28">
        <v>289.46999999999997</v>
      </c>
      <c r="E369" s="28">
        <v>233.88750000000002</v>
      </c>
      <c r="F369" s="26">
        <v>-0.30759907875238368</v>
      </c>
      <c r="G369" s="51">
        <v>1.3854360149167032E-3</v>
      </c>
      <c r="H369" s="25">
        <v>1.2199999999999999E-10</v>
      </c>
    </row>
    <row r="370" spans="1:8" ht="13.5" x14ac:dyDescent="0.25">
      <c r="A370" s="24" t="s">
        <v>6527</v>
      </c>
      <c r="B370" s="1" t="s">
        <v>6528</v>
      </c>
      <c r="C370" s="24" t="s">
        <v>6529</v>
      </c>
      <c r="D370" s="28">
        <v>210.5025</v>
      </c>
      <c r="E370" s="28">
        <v>170.08500000000001</v>
      </c>
      <c r="F370" s="26">
        <v>-0.3075814537286729</v>
      </c>
      <c r="G370" s="51">
        <v>9.6240538930546346E-4</v>
      </c>
      <c r="H370" s="25">
        <v>6.5000000000000003E-9</v>
      </c>
    </row>
    <row r="371" spans="1:8" ht="13.5" x14ac:dyDescent="0.25">
      <c r="A371" s="24" t="s">
        <v>3458</v>
      </c>
      <c r="B371" s="1" t="s">
        <v>3459</v>
      </c>
      <c r="C371" s="24" t="s">
        <v>3460</v>
      </c>
      <c r="D371" s="28">
        <v>259.755</v>
      </c>
      <c r="E371" s="28">
        <v>210.0975</v>
      </c>
      <c r="F371" s="26">
        <v>-0.30609252455782571</v>
      </c>
      <c r="G371" s="51">
        <v>3.3953808198476312E-4</v>
      </c>
      <c r="H371" s="25">
        <v>1.3500000000000001E-9</v>
      </c>
    </row>
    <row r="372" spans="1:8" ht="13.5" x14ac:dyDescent="0.25">
      <c r="A372" s="24" t="s">
        <v>9425</v>
      </c>
      <c r="B372" s="1" t="s">
        <v>9426</v>
      </c>
      <c r="C372" s="24" t="s">
        <v>9427</v>
      </c>
      <c r="D372" s="28">
        <v>85.542500000000004</v>
      </c>
      <c r="E372" s="28">
        <v>69.19</v>
      </c>
      <c r="F372" s="26">
        <v>-0.30607783008312611</v>
      </c>
      <c r="G372" s="50">
        <v>4.2778169586033296E-2</v>
      </c>
      <c r="H372" s="25">
        <v>1.1796132000000001E-2</v>
      </c>
    </row>
    <row r="373" spans="1:8" ht="13.5" x14ac:dyDescent="0.25">
      <c r="A373" s="24" t="s">
        <v>20033</v>
      </c>
      <c r="B373" s="1" t="s">
        <v>20034</v>
      </c>
      <c r="C373" s="24" t="s">
        <v>20035</v>
      </c>
      <c r="D373" s="28">
        <v>24.772500000000001</v>
      </c>
      <c r="E373" s="28">
        <v>20.04</v>
      </c>
      <c r="F373" s="26">
        <v>-0.30585696181147293</v>
      </c>
      <c r="G373" s="50">
        <v>1.2932746906639012E-2</v>
      </c>
      <c r="H373" s="25">
        <v>1.09E-7</v>
      </c>
    </row>
    <row r="374" spans="1:8" ht="13.5" x14ac:dyDescent="0.25">
      <c r="A374" s="24" t="s">
        <v>12260</v>
      </c>
      <c r="B374" s="1" t="s">
        <v>12261</v>
      </c>
      <c r="C374" s="24" t="s">
        <v>12262</v>
      </c>
      <c r="D374" s="28">
        <v>195.77500000000001</v>
      </c>
      <c r="E374" s="28">
        <v>158.41</v>
      </c>
      <c r="F374" s="26">
        <v>-0.30553313621669825</v>
      </c>
      <c r="G374" s="51">
        <v>7.4370312210785949E-3</v>
      </c>
      <c r="H374" s="25">
        <v>1.7700000000000001E-10</v>
      </c>
    </row>
    <row r="375" spans="1:8" ht="13.5" x14ac:dyDescent="0.25">
      <c r="A375" s="24" t="s">
        <v>13739</v>
      </c>
      <c r="B375" s="1" t="s">
        <v>13740</v>
      </c>
      <c r="C375" s="24" t="s">
        <v>13741</v>
      </c>
      <c r="D375" s="28">
        <v>53.182499999999997</v>
      </c>
      <c r="E375" s="28">
        <v>43.097499999999997</v>
      </c>
      <c r="F375" s="26">
        <v>-0.30334741303754537</v>
      </c>
      <c r="G375" s="51">
        <v>4.0478744162300235E-3</v>
      </c>
      <c r="H375" s="25">
        <v>2.3800000000000001E-6</v>
      </c>
    </row>
    <row r="376" spans="1:8" ht="13.5" x14ac:dyDescent="0.25">
      <c r="A376" s="24" t="s">
        <v>28806</v>
      </c>
      <c r="B376" s="1" t="s">
        <v>28807</v>
      </c>
      <c r="C376" s="24" t="s">
        <v>28808</v>
      </c>
      <c r="D376" s="28">
        <v>9.2974999999999994</v>
      </c>
      <c r="E376" s="28">
        <v>7.5400000000000009</v>
      </c>
      <c r="F376" s="26">
        <v>-0.302278319343323</v>
      </c>
      <c r="G376" s="50">
        <v>4.2578123889465622E-2</v>
      </c>
      <c r="H376" s="25">
        <v>0.15076581999999999</v>
      </c>
    </row>
    <row r="377" spans="1:8" ht="13.5" x14ac:dyDescent="0.25">
      <c r="A377" s="24" t="s">
        <v>4232</v>
      </c>
      <c r="B377" s="1" t="s">
        <v>4233</v>
      </c>
      <c r="C377" s="24" t="s">
        <v>4234</v>
      </c>
      <c r="D377" s="28">
        <v>54.177500000000009</v>
      </c>
      <c r="E377" s="28">
        <v>43.949999999999996</v>
      </c>
      <c r="F377" s="26">
        <v>-0.30183065709674306</v>
      </c>
      <c r="G377" s="51">
        <v>1.9831513077380007E-3</v>
      </c>
      <c r="H377" s="25">
        <v>2.6E-13</v>
      </c>
    </row>
    <row r="378" spans="1:8" ht="13.5" x14ac:dyDescent="0.25">
      <c r="A378" s="24" t="s">
        <v>18245</v>
      </c>
      <c r="B378" s="1" t="s">
        <v>18246</v>
      </c>
      <c r="C378" s="24" t="s">
        <v>18247</v>
      </c>
      <c r="D378" s="28">
        <v>29.877499999999998</v>
      </c>
      <c r="E378" s="28">
        <v>24.237499999999997</v>
      </c>
      <c r="F378" s="26">
        <v>-0.30181853732871988</v>
      </c>
      <c r="G378" s="50">
        <v>4.0282457309668757E-2</v>
      </c>
      <c r="H378" s="25">
        <v>8.0999999999999998E-12</v>
      </c>
    </row>
    <row r="379" spans="1:8" ht="13.5" x14ac:dyDescent="0.25">
      <c r="A379" s="24" t="s">
        <v>28375</v>
      </c>
      <c r="B379" s="1" t="s">
        <v>28376</v>
      </c>
      <c r="C379" s="24" t="s">
        <v>28377</v>
      </c>
      <c r="D379" s="28">
        <v>11.3925</v>
      </c>
      <c r="E379" s="28">
        <v>9.2550000000000008</v>
      </c>
      <c r="F379" s="26">
        <v>-0.29977947535266553</v>
      </c>
      <c r="G379" s="50">
        <v>0.24638174529065651</v>
      </c>
      <c r="H379" s="25">
        <v>0.55397130800000005</v>
      </c>
    </row>
    <row r="380" spans="1:8" ht="13.5" x14ac:dyDescent="0.25">
      <c r="A380" s="24" t="s">
        <v>1253</v>
      </c>
      <c r="B380" s="1" t="s">
        <v>1254</v>
      </c>
      <c r="C380" s="24" t="s">
        <v>1255</v>
      </c>
      <c r="D380" s="28">
        <v>161.97000000000003</v>
      </c>
      <c r="E380" s="28">
        <v>131.63499999999999</v>
      </c>
      <c r="F380" s="26">
        <v>-0.29918348907250286</v>
      </c>
      <c r="G380" s="51">
        <v>4.9027539671845158E-3</v>
      </c>
      <c r="H380" s="25">
        <v>4.5000000000000003E-5</v>
      </c>
    </row>
    <row r="381" spans="1:8" ht="13.5" x14ac:dyDescent="0.25">
      <c r="A381" s="24" t="s">
        <v>14555</v>
      </c>
      <c r="B381" s="1" t="s">
        <v>14556</v>
      </c>
      <c r="C381" s="24" t="s">
        <v>14557</v>
      </c>
      <c r="D381" s="28">
        <v>26.04</v>
      </c>
      <c r="E381" s="28">
        <v>21.164999999999999</v>
      </c>
      <c r="F381" s="26">
        <v>-0.29904895984721519</v>
      </c>
      <c r="G381" s="51">
        <v>6.5225333075941087E-3</v>
      </c>
      <c r="H381" s="25">
        <v>3.4400000000000003E-5</v>
      </c>
    </row>
    <row r="382" spans="1:8" ht="13.5" x14ac:dyDescent="0.25">
      <c r="A382" s="24" t="s">
        <v>26356</v>
      </c>
      <c r="B382" s="1" t="s">
        <v>26357</v>
      </c>
      <c r="C382" s="24" t="s">
        <v>26358</v>
      </c>
      <c r="D382" s="28">
        <v>19.085000000000001</v>
      </c>
      <c r="E382" s="28">
        <v>15.512499999999999</v>
      </c>
      <c r="F382" s="26">
        <v>-0.29900797619783931</v>
      </c>
      <c r="G382" s="50">
        <v>1.4063374680312629E-2</v>
      </c>
      <c r="H382" s="25">
        <v>7.3475540000000001E-3</v>
      </c>
    </row>
    <row r="383" spans="1:8" ht="13.5" x14ac:dyDescent="0.25">
      <c r="A383" s="24" t="s">
        <v>10046</v>
      </c>
      <c r="B383" s="1" t="s">
        <v>10047</v>
      </c>
      <c r="C383" s="24" t="s">
        <v>10048</v>
      </c>
      <c r="D383" s="28">
        <v>174.14249999999998</v>
      </c>
      <c r="E383" s="28">
        <v>141.57749999999999</v>
      </c>
      <c r="F383" s="26">
        <v>-0.29867633460817017</v>
      </c>
      <c r="G383" s="50">
        <v>1.5348430966568859E-2</v>
      </c>
      <c r="H383" s="25">
        <v>1.0158599000000001E-2</v>
      </c>
    </row>
    <row r="384" spans="1:8" ht="13.5" x14ac:dyDescent="0.25">
      <c r="A384" s="24" t="s">
        <v>20303</v>
      </c>
      <c r="B384" s="1" t="s">
        <v>20304</v>
      </c>
      <c r="C384" s="24" t="s">
        <v>20305</v>
      </c>
      <c r="D384" s="28">
        <v>129.9375</v>
      </c>
      <c r="E384" s="28">
        <v>105.655</v>
      </c>
      <c r="F384" s="26">
        <v>-0.29845681033027022</v>
      </c>
      <c r="G384" s="51">
        <v>7.6480521318684699E-5</v>
      </c>
      <c r="H384" s="25">
        <v>4.2499999999999998E-10</v>
      </c>
    </row>
    <row r="385" spans="1:8" ht="13.5" x14ac:dyDescent="0.25">
      <c r="A385" s="24" t="s">
        <v>26098</v>
      </c>
      <c r="B385" s="1" t="s">
        <v>26099</v>
      </c>
      <c r="C385" s="24" t="s">
        <v>26100</v>
      </c>
      <c r="D385" s="28">
        <v>57.144999999999996</v>
      </c>
      <c r="E385" s="28">
        <v>46.467500000000001</v>
      </c>
      <c r="F385" s="26">
        <v>-0.29840524444187977</v>
      </c>
      <c r="G385" s="50">
        <v>1.2297932291702391E-2</v>
      </c>
      <c r="H385" s="25">
        <v>1.67858E-4</v>
      </c>
    </row>
    <row r="386" spans="1:8" ht="13.5" x14ac:dyDescent="0.25">
      <c r="A386" s="24" t="s">
        <v>18884</v>
      </c>
      <c r="B386" s="1" t="s">
        <v>18885</v>
      </c>
      <c r="C386" s="24" t="s">
        <v>18886</v>
      </c>
      <c r="D386" s="28">
        <v>11.887500000000001</v>
      </c>
      <c r="E386" s="28">
        <v>9.6675000000000004</v>
      </c>
      <c r="F386" s="26">
        <v>-0.29823057666511865</v>
      </c>
      <c r="G386" s="51">
        <v>4.3181506788774731E-3</v>
      </c>
      <c r="H386" s="25">
        <v>2.91E-7</v>
      </c>
    </row>
    <row r="387" spans="1:8" ht="13.5" x14ac:dyDescent="0.25">
      <c r="A387" s="24" t="s">
        <v>21932</v>
      </c>
      <c r="B387" s="1" t="s">
        <v>21933</v>
      </c>
      <c r="C387" s="24" t="s">
        <v>21934</v>
      </c>
      <c r="D387" s="28">
        <v>50.487499999999997</v>
      </c>
      <c r="E387" s="28">
        <v>41.0625</v>
      </c>
      <c r="F387" s="26">
        <v>-0.29810477549339465</v>
      </c>
      <c r="G387" s="50">
        <v>1.0284986521937592E-2</v>
      </c>
      <c r="H387" s="25">
        <v>3.4100000000000001E-10</v>
      </c>
    </row>
    <row r="388" spans="1:8" ht="13.5" x14ac:dyDescent="0.25">
      <c r="A388" s="24" t="s">
        <v>14063</v>
      </c>
      <c r="B388" s="1" t="s">
        <v>14064</v>
      </c>
      <c r="C388" s="24" t="s">
        <v>14065</v>
      </c>
      <c r="D388" s="28">
        <v>1193.6975</v>
      </c>
      <c r="E388" s="28">
        <v>970.86750000000006</v>
      </c>
      <c r="F388" s="26">
        <v>-0.2980909622739818</v>
      </c>
      <c r="G388" s="51">
        <v>2.3251593994197614E-5</v>
      </c>
      <c r="H388" s="25">
        <v>1.8199999999999999E-17</v>
      </c>
    </row>
    <row r="389" spans="1:8" ht="13.5" x14ac:dyDescent="0.25">
      <c r="A389" s="24" t="s">
        <v>20459</v>
      </c>
      <c r="B389" s="1" t="s">
        <v>20460</v>
      </c>
      <c r="C389" s="24" t="s">
        <v>20461</v>
      </c>
      <c r="D389" s="28">
        <v>118.52000000000001</v>
      </c>
      <c r="E389" s="28">
        <v>96.515000000000001</v>
      </c>
      <c r="F389" s="26">
        <v>-0.29630544823050603</v>
      </c>
      <c r="G389" s="51">
        <v>1.4695166394912841E-3</v>
      </c>
      <c r="H389" s="25">
        <v>2.17E-10</v>
      </c>
    </row>
    <row r="390" spans="1:8" ht="13.5" x14ac:dyDescent="0.25">
      <c r="A390" s="24" t="s">
        <v>5441</v>
      </c>
      <c r="B390" s="1" t="s">
        <v>5442</v>
      </c>
      <c r="C390" s="24" t="s">
        <v>5443</v>
      </c>
      <c r="D390" s="28">
        <v>354.01499999999999</v>
      </c>
      <c r="E390" s="28">
        <v>288.38249999999999</v>
      </c>
      <c r="F390" s="26">
        <v>-0.29582687041115419</v>
      </c>
      <c r="G390" s="51">
        <v>9.15961879584927E-4</v>
      </c>
      <c r="H390" s="25">
        <v>1.1199999999999999E-8</v>
      </c>
    </row>
    <row r="391" spans="1:8" ht="13.5" x14ac:dyDescent="0.25">
      <c r="A391" s="24" t="s">
        <v>95</v>
      </c>
      <c r="B391" s="1" t="s">
        <v>96</v>
      </c>
      <c r="C391" s="24" t="s">
        <v>97</v>
      </c>
      <c r="D391" s="28">
        <v>258.58999999999997</v>
      </c>
      <c r="E391" s="28">
        <v>210.72499999999999</v>
      </c>
      <c r="F391" s="26">
        <v>-0.29530500258388775</v>
      </c>
      <c r="G391" s="51">
        <v>5.5295140877605561E-6</v>
      </c>
      <c r="H391" s="25">
        <v>4.9199999999999999E-21</v>
      </c>
    </row>
    <row r="392" spans="1:8" ht="13.5" x14ac:dyDescent="0.25">
      <c r="A392" s="24" t="s">
        <v>20363</v>
      </c>
      <c r="B392" s="1" t="s">
        <v>20364</v>
      </c>
      <c r="C392" s="24" t="s">
        <v>20365</v>
      </c>
      <c r="D392" s="28">
        <v>25.877500000000001</v>
      </c>
      <c r="E392" s="28">
        <v>21.0975</v>
      </c>
      <c r="F392" s="26">
        <v>-0.29462619332997819</v>
      </c>
      <c r="G392" s="51">
        <v>1.5474168793245355E-3</v>
      </c>
      <c r="H392" s="25">
        <v>2.1999999999999999E-10</v>
      </c>
    </row>
    <row r="393" spans="1:8" ht="13.5" x14ac:dyDescent="0.25">
      <c r="A393" s="24" t="s">
        <v>6023</v>
      </c>
      <c r="B393" s="1" t="s">
        <v>6024</v>
      </c>
      <c r="C393" s="24" t="s">
        <v>6025</v>
      </c>
      <c r="D393" s="28">
        <v>28.9575</v>
      </c>
      <c r="E393" s="28">
        <v>23.61</v>
      </c>
      <c r="F393" s="26">
        <v>-0.29453901343437161</v>
      </c>
      <c r="G393" s="50">
        <v>3.4385040958367703E-2</v>
      </c>
      <c r="H393" s="25">
        <v>1.0177647E-2</v>
      </c>
    </row>
    <row r="394" spans="1:8" ht="13.5" x14ac:dyDescent="0.25">
      <c r="A394" s="24" t="s">
        <v>3143</v>
      </c>
      <c r="B394" s="1" t="s">
        <v>3144</v>
      </c>
      <c r="C394" s="24" t="s">
        <v>3145</v>
      </c>
      <c r="D394" s="28">
        <v>778.77750000000003</v>
      </c>
      <c r="E394" s="28">
        <v>635.005</v>
      </c>
      <c r="F394" s="26">
        <v>-0.29444325148587758</v>
      </c>
      <c r="G394" s="51">
        <v>6.3674784840110003E-4</v>
      </c>
      <c r="H394" s="25">
        <v>1.44E-9</v>
      </c>
    </row>
    <row r="395" spans="1:8" ht="13.5" x14ac:dyDescent="0.25">
      <c r="A395" s="24" t="s">
        <v>8813</v>
      </c>
      <c r="B395" s="1" t="s">
        <v>8814</v>
      </c>
      <c r="C395" s="24" t="s">
        <v>8815</v>
      </c>
      <c r="D395" s="28">
        <v>15.16</v>
      </c>
      <c r="E395" s="28">
        <v>12.365</v>
      </c>
      <c r="F395" s="26">
        <v>-0.29400751378115392</v>
      </c>
      <c r="G395" s="50">
        <v>1.3526764416868915E-2</v>
      </c>
      <c r="H395" s="25">
        <v>2.3608658000000001E-2</v>
      </c>
    </row>
    <row r="396" spans="1:8" ht="13.5" x14ac:dyDescent="0.25">
      <c r="A396" s="24" t="s">
        <v>10685</v>
      </c>
      <c r="B396" s="1" t="s">
        <v>10686</v>
      </c>
      <c r="C396" s="24" t="s">
        <v>10687</v>
      </c>
      <c r="D396" s="28">
        <v>14.5525</v>
      </c>
      <c r="E396" s="28">
        <v>11.8725</v>
      </c>
      <c r="F396" s="26">
        <v>-0.2936432613895788</v>
      </c>
      <c r="G396" s="50">
        <v>1.0078548130621964E-2</v>
      </c>
      <c r="H396" s="25">
        <v>8.4789499999999999E-4</v>
      </c>
    </row>
    <row r="397" spans="1:8" ht="13.5" x14ac:dyDescent="0.25">
      <c r="A397" s="24" t="s">
        <v>4139</v>
      </c>
      <c r="B397" s="1" t="s">
        <v>4140</v>
      </c>
      <c r="C397" s="24" t="s">
        <v>4141</v>
      </c>
      <c r="D397" s="28">
        <v>59.285000000000004</v>
      </c>
      <c r="E397" s="28">
        <v>48.410000000000004</v>
      </c>
      <c r="F397" s="26">
        <v>-0.29236203311787862</v>
      </c>
      <c r="G397" s="50">
        <v>1.5497811837962433E-4</v>
      </c>
      <c r="H397" s="25">
        <v>1.29E-8</v>
      </c>
    </row>
    <row r="398" spans="1:8" ht="13.5" x14ac:dyDescent="0.25">
      <c r="A398" s="24" t="s">
        <v>9440</v>
      </c>
      <c r="B398" s="1" t="s">
        <v>9441</v>
      </c>
      <c r="C398" s="24" t="s">
        <v>9442</v>
      </c>
      <c r="D398" s="28">
        <v>42.074999999999996</v>
      </c>
      <c r="E398" s="28">
        <v>34.367499999999993</v>
      </c>
      <c r="F398" s="26">
        <v>-0.29191836220119005</v>
      </c>
      <c r="G398" s="50">
        <v>8.6588644990811885E-4</v>
      </c>
      <c r="H398" s="25">
        <v>5.1999999999999996E-10</v>
      </c>
    </row>
    <row r="399" spans="1:8" ht="13.5" x14ac:dyDescent="0.25">
      <c r="A399" s="24" t="s">
        <v>2879</v>
      </c>
      <c r="B399" s="1" t="s">
        <v>2880</v>
      </c>
      <c r="C399" s="24" t="s">
        <v>2881</v>
      </c>
      <c r="D399" s="28">
        <v>64.900000000000006</v>
      </c>
      <c r="E399" s="28">
        <v>53.06</v>
      </c>
      <c r="F399" s="26">
        <v>-0.29059380265780516</v>
      </c>
      <c r="G399" s="50">
        <v>2.4907150857654346E-2</v>
      </c>
      <c r="H399" s="25">
        <v>1.3611016E-2</v>
      </c>
    </row>
    <row r="400" spans="1:8" ht="13.5" x14ac:dyDescent="0.25">
      <c r="A400" s="24" t="s">
        <v>12995</v>
      </c>
      <c r="B400" s="1" t="s">
        <v>12996</v>
      </c>
      <c r="C400" s="24" t="s">
        <v>12997</v>
      </c>
      <c r="D400" s="28">
        <v>66.05</v>
      </c>
      <c r="E400" s="28">
        <v>54.039999999999992</v>
      </c>
      <c r="F400" s="26">
        <v>-0.28953088680850564</v>
      </c>
      <c r="G400" s="50">
        <v>6.6138263038312479E-4</v>
      </c>
      <c r="H400" s="25">
        <v>3.2399999999999999E-8</v>
      </c>
    </row>
    <row r="401" spans="1:8" ht="13.5" x14ac:dyDescent="0.25">
      <c r="A401" s="24" t="s">
        <v>2012</v>
      </c>
      <c r="B401" s="1" t="s">
        <v>2013</v>
      </c>
      <c r="C401" s="24" t="s">
        <v>2014</v>
      </c>
      <c r="D401" s="28">
        <v>42.077500000000001</v>
      </c>
      <c r="E401" s="28">
        <v>34.450000000000003</v>
      </c>
      <c r="F401" s="26">
        <v>-0.28854500770954183</v>
      </c>
      <c r="G401" s="50">
        <v>2.945431096161789E-4</v>
      </c>
      <c r="H401" s="25">
        <v>6.9500000000000002E-9</v>
      </c>
    </row>
    <row r="402" spans="1:8" ht="13.5" x14ac:dyDescent="0.25">
      <c r="A402" s="24" t="s">
        <v>26980</v>
      </c>
      <c r="B402" s="1" t="s">
        <v>26981</v>
      </c>
      <c r="C402" s="24" t="s">
        <v>26982</v>
      </c>
      <c r="D402" s="28">
        <v>23.27</v>
      </c>
      <c r="E402" s="28">
        <v>19.060000000000002</v>
      </c>
      <c r="F402" s="26">
        <v>-0.28792309149540651</v>
      </c>
      <c r="G402" s="50">
        <v>0.27965879517684011</v>
      </c>
      <c r="H402" s="25">
        <v>0.72831403699999997</v>
      </c>
    </row>
    <row r="403" spans="1:8" ht="13.5" x14ac:dyDescent="0.25">
      <c r="A403" s="24" t="s">
        <v>9821</v>
      </c>
      <c r="B403" s="1" t="s">
        <v>9822</v>
      </c>
      <c r="C403" s="24" t="s">
        <v>9823</v>
      </c>
      <c r="D403" s="28">
        <v>15.379999999999999</v>
      </c>
      <c r="E403" s="28">
        <v>12.5975</v>
      </c>
      <c r="F403" s="26">
        <v>-0.28791804699207374</v>
      </c>
      <c r="G403" s="50">
        <v>3.0602549912025965E-2</v>
      </c>
      <c r="H403" s="25">
        <v>3.6354200000000001E-4</v>
      </c>
    </row>
    <row r="404" spans="1:8" ht="13.5" x14ac:dyDescent="0.25">
      <c r="A404" s="24" t="s">
        <v>28204</v>
      </c>
      <c r="B404" s="1" t="s">
        <v>28205</v>
      </c>
      <c r="C404" s="24" t="s">
        <v>28206</v>
      </c>
      <c r="D404" s="28">
        <v>57.607500000000002</v>
      </c>
      <c r="E404" s="28">
        <v>47.2</v>
      </c>
      <c r="F404" s="26">
        <v>-0.28746979076843771</v>
      </c>
      <c r="G404" s="50">
        <v>9.042045143451978E-2</v>
      </c>
      <c r="H404" s="25">
        <v>4.4799999999999998E-5</v>
      </c>
    </row>
    <row r="405" spans="1:8" ht="13.5" x14ac:dyDescent="0.25">
      <c r="A405" s="24" t="s">
        <v>24551</v>
      </c>
      <c r="B405" s="1" t="s">
        <v>24552</v>
      </c>
      <c r="C405" s="24" t="s">
        <v>24553</v>
      </c>
      <c r="D405" s="28">
        <v>33.924999999999997</v>
      </c>
      <c r="E405" s="28">
        <v>27.802499999999998</v>
      </c>
      <c r="F405" s="26">
        <v>-0.28713419976590465</v>
      </c>
      <c r="G405" s="50">
        <v>4.7570438087119844E-3</v>
      </c>
      <c r="H405" s="25">
        <v>4.1600000000000002E-7</v>
      </c>
    </row>
    <row r="406" spans="1:8" ht="13.5" x14ac:dyDescent="0.25">
      <c r="A406" s="24" t="s">
        <v>20603</v>
      </c>
      <c r="B406" s="1" t="s">
        <v>20604</v>
      </c>
      <c r="C406" s="24" t="s">
        <v>20605</v>
      </c>
      <c r="D406" s="28">
        <v>12.585000000000001</v>
      </c>
      <c r="E406" s="28">
        <v>10.317500000000001</v>
      </c>
      <c r="F406" s="26">
        <v>-0.28661177815394479</v>
      </c>
      <c r="G406" s="50">
        <v>4.412648586415299E-3</v>
      </c>
      <c r="H406" s="25">
        <v>5.1400000000000003E-5</v>
      </c>
    </row>
    <row r="407" spans="1:8" ht="13.5" x14ac:dyDescent="0.25">
      <c r="A407" s="24" t="s">
        <v>18587</v>
      </c>
      <c r="B407" s="1" t="s">
        <v>18588</v>
      </c>
      <c r="C407" s="24" t="s">
        <v>18589</v>
      </c>
      <c r="D407" s="28">
        <v>101.675</v>
      </c>
      <c r="E407" s="28">
        <v>83.362499999999997</v>
      </c>
      <c r="F407" s="26">
        <v>-0.28649454171398675</v>
      </c>
      <c r="G407" s="50">
        <v>1.9415995123127066E-2</v>
      </c>
      <c r="H407" s="25">
        <v>2.57E-6</v>
      </c>
    </row>
    <row r="408" spans="1:8" ht="13.5" x14ac:dyDescent="0.25">
      <c r="A408" s="24" t="s">
        <v>19730</v>
      </c>
      <c r="B408" s="1" t="s">
        <v>19731</v>
      </c>
      <c r="C408" s="24" t="s">
        <v>19732</v>
      </c>
      <c r="D408" s="28">
        <v>12.069999999999999</v>
      </c>
      <c r="E408" s="28">
        <v>9.9024999999999999</v>
      </c>
      <c r="F408" s="26">
        <v>-0.28556097485040161</v>
      </c>
      <c r="G408" s="50">
        <v>0.11165137458005951</v>
      </c>
      <c r="H408" s="25">
        <v>0.11409283200000001</v>
      </c>
    </row>
    <row r="409" spans="1:8" ht="13.5" x14ac:dyDescent="0.25">
      <c r="A409" s="24" t="s">
        <v>19073</v>
      </c>
      <c r="B409" s="1" t="s">
        <v>19074</v>
      </c>
      <c r="C409" s="24" t="s">
        <v>19075</v>
      </c>
      <c r="D409" s="28">
        <v>25.4725</v>
      </c>
      <c r="E409" s="28">
        <v>20.9025</v>
      </c>
      <c r="F409" s="26">
        <v>-0.28526505678706587</v>
      </c>
      <c r="G409" s="50">
        <v>8.1080048660054087E-4</v>
      </c>
      <c r="H409" s="25">
        <v>1.3842990000000001E-3</v>
      </c>
    </row>
    <row r="410" spans="1:8" ht="13.5" x14ac:dyDescent="0.25">
      <c r="A410" s="24" t="s">
        <v>9044</v>
      </c>
      <c r="B410" s="1" t="s">
        <v>9045</v>
      </c>
      <c r="C410" s="24" t="s">
        <v>9046</v>
      </c>
      <c r="D410" s="28">
        <v>75.649999999999991</v>
      </c>
      <c r="E410" s="28">
        <v>62.092500000000001</v>
      </c>
      <c r="F410" s="26">
        <v>-0.2849210630502616</v>
      </c>
      <c r="G410" s="50">
        <v>5.7435535469852042E-2</v>
      </c>
      <c r="H410" s="25">
        <v>4.2364880000000001E-3</v>
      </c>
    </row>
    <row r="411" spans="1:8" ht="13.5" x14ac:dyDescent="0.25">
      <c r="A411" s="24" t="s">
        <v>17522</v>
      </c>
      <c r="B411" s="1" t="s">
        <v>17523</v>
      </c>
      <c r="C411" s="24" t="s">
        <v>17524</v>
      </c>
      <c r="D411" s="28">
        <v>28.914999999999999</v>
      </c>
      <c r="E411" s="28">
        <v>23.737499999999997</v>
      </c>
      <c r="F411" s="26">
        <v>-0.28465010174662897</v>
      </c>
      <c r="G411" s="50">
        <v>1.0134240547653514E-2</v>
      </c>
      <c r="H411" s="25">
        <v>9.4833559999999997E-2</v>
      </c>
    </row>
    <row r="412" spans="1:8" ht="13.5" x14ac:dyDescent="0.25">
      <c r="A412" s="24" t="s">
        <v>13883</v>
      </c>
      <c r="B412" s="1" t="s">
        <v>13884</v>
      </c>
      <c r="C412" s="24" t="s">
        <v>13885</v>
      </c>
      <c r="D412" s="28">
        <v>13.0375</v>
      </c>
      <c r="E412" s="28">
        <v>10.7075</v>
      </c>
      <c r="F412" s="26">
        <v>-0.28404557551608567</v>
      </c>
      <c r="G412" s="50">
        <v>4.8849909706781607E-6</v>
      </c>
      <c r="H412" s="25">
        <v>1.4822240000000001E-3</v>
      </c>
    </row>
    <row r="413" spans="1:8" ht="13.5" x14ac:dyDescent="0.25">
      <c r="A413" s="24" t="s">
        <v>10265</v>
      </c>
      <c r="B413" s="1" t="s">
        <v>10266</v>
      </c>
      <c r="C413" s="24" t="s">
        <v>10267</v>
      </c>
      <c r="D413" s="28">
        <v>72.149999999999991</v>
      </c>
      <c r="E413" s="28">
        <v>59.267499999999998</v>
      </c>
      <c r="F413" s="26">
        <v>-0.28375819116185436</v>
      </c>
      <c r="G413" s="50">
        <v>1.71947098553835E-3</v>
      </c>
      <c r="H413" s="25">
        <v>8.3300000000000005E-5</v>
      </c>
    </row>
    <row r="414" spans="1:8" ht="13.5" x14ac:dyDescent="0.25">
      <c r="A414" s="24" t="s">
        <v>27016</v>
      </c>
      <c r="B414" s="1" t="s">
        <v>27017</v>
      </c>
      <c r="C414" s="24" t="s">
        <v>27018</v>
      </c>
      <c r="D414" s="28">
        <v>11.115</v>
      </c>
      <c r="E414" s="28">
        <v>9.1349999999999998</v>
      </c>
      <c r="F414" s="26">
        <v>-0.28303131439950147</v>
      </c>
      <c r="G414" s="50">
        <v>0.22242084785110725</v>
      </c>
      <c r="H414" s="25">
        <v>0.815854886</v>
      </c>
    </row>
    <row r="415" spans="1:8" ht="13.5" x14ac:dyDescent="0.25">
      <c r="A415" s="24" t="s">
        <v>8117</v>
      </c>
      <c r="B415" s="1" t="s">
        <v>8118</v>
      </c>
      <c r="C415" s="24" t="s">
        <v>8119</v>
      </c>
      <c r="D415" s="28">
        <v>56.127499999999998</v>
      </c>
      <c r="E415" s="28">
        <v>46.13</v>
      </c>
      <c r="F415" s="26">
        <v>-0.28300250860436044</v>
      </c>
      <c r="G415" s="50">
        <v>1.5808710824175135E-2</v>
      </c>
      <c r="H415" s="25">
        <v>0.222426024</v>
      </c>
    </row>
    <row r="416" spans="1:8" ht="13.5" x14ac:dyDescent="0.25">
      <c r="A416" s="24" t="s">
        <v>8246</v>
      </c>
      <c r="B416" s="1" t="s">
        <v>8247</v>
      </c>
      <c r="C416" s="24" t="s">
        <v>8248</v>
      </c>
      <c r="D416" s="28">
        <v>263.83249999999998</v>
      </c>
      <c r="E416" s="28">
        <v>216.90750000000003</v>
      </c>
      <c r="F416" s="26">
        <v>-0.28254235492732438</v>
      </c>
      <c r="G416" s="50">
        <v>2.5113607195563519E-4</v>
      </c>
      <c r="H416" s="25">
        <v>3.3000000000000002E-7</v>
      </c>
    </row>
    <row r="417" spans="1:8" ht="13.5" x14ac:dyDescent="0.25">
      <c r="A417" s="24" t="s">
        <v>17450</v>
      </c>
      <c r="B417" s="1" t="s">
        <v>17451</v>
      </c>
      <c r="C417" s="24" t="s">
        <v>17452</v>
      </c>
      <c r="D417" s="28">
        <v>140.49250000000001</v>
      </c>
      <c r="E417" s="28">
        <v>115.51</v>
      </c>
      <c r="F417" s="26">
        <v>-0.28247536130395556</v>
      </c>
      <c r="G417" s="50">
        <v>5.7637280147983336E-3</v>
      </c>
      <c r="H417" s="25">
        <v>2.0935611E-2</v>
      </c>
    </row>
    <row r="418" spans="1:8" ht="13.5" x14ac:dyDescent="0.25">
      <c r="A418" s="24" t="s">
        <v>13328</v>
      </c>
      <c r="B418" s="1" t="s">
        <v>13329</v>
      </c>
      <c r="C418" s="24" t="s">
        <v>13330</v>
      </c>
      <c r="D418" s="28">
        <v>9.7750000000000004</v>
      </c>
      <c r="E418" s="28">
        <v>8.0374999999999996</v>
      </c>
      <c r="F418" s="26">
        <v>-0.28234986997940514</v>
      </c>
      <c r="G418" s="50">
        <v>4.0643343386300719E-2</v>
      </c>
      <c r="H418" s="25">
        <v>0.49006450200000001</v>
      </c>
    </row>
    <row r="419" spans="1:8" ht="13.5" x14ac:dyDescent="0.25">
      <c r="A419" s="24" t="s">
        <v>28507</v>
      </c>
      <c r="B419" s="1" t="s">
        <v>28508</v>
      </c>
      <c r="C419" s="24" t="s">
        <v>28509</v>
      </c>
      <c r="D419" s="28">
        <v>30.11</v>
      </c>
      <c r="E419" s="28">
        <v>24.76</v>
      </c>
      <c r="F419" s="26">
        <v>-0.28223139351041276</v>
      </c>
      <c r="G419" s="50">
        <v>0.60016591346369541</v>
      </c>
      <c r="H419" s="25">
        <v>0.75515674799999999</v>
      </c>
    </row>
    <row r="420" spans="1:8" ht="13.5" x14ac:dyDescent="0.25">
      <c r="A420" s="24" t="s">
        <v>22895</v>
      </c>
      <c r="B420" s="1" t="s">
        <v>22896</v>
      </c>
      <c r="C420" s="24" t="s">
        <v>22897</v>
      </c>
      <c r="D420" s="28">
        <v>40.517499999999998</v>
      </c>
      <c r="E420" s="28">
        <v>33.319999999999993</v>
      </c>
      <c r="F420" s="26">
        <v>-0.28215675939632823</v>
      </c>
      <c r="G420" s="50">
        <v>2.3654995296203043E-2</v>
      </c>
      <c r="H420" s="25">
        <v>6.1978599999999999E-4</v>
      </c>
    </row>
    <row r="421" spans="1:8" ht="13.5" x14ac:dyDescent="0.25">
      <c r="A421" s="24" t="s">
        <v>18065</v>
      </c>
      <c r="B421" s="1" t="s">
        <v>18066</v>
      </c>
      <c r="C421" s="24" t="s">
        <v>18067</v>
      </c>
      <c r="D421" s="28">
        <v>19.372499999999999</v>
      </c>
      <c r="E421" s="28">
        <v>15.934999999999999</v>
      </c>
      <c r="F421" s="26">
        <v>-0.28181112506130329</v>
      </c>
      <c r="G421" s="50">
        <v>3.430901171613935E-3</v>
      </c>
      <c r="H421" s="25">
        <v>4.0400000000000002E-7</v>
      </c>
    </row>
    <row r="422" spans="1:8" ht="13.5" x14ac:dyDescent="0.25">
      <c r="A422" s="24" t="s">
        <v>15671</v>
      </c>
      <c r="B422" s="1" t="s">
        <v>15672</v>
      </c>
      <c r="C422" s="24" t="s">
        <v>15673</v>
      </c>
      <c r="D422" s="28">
        <v>38.67</v>
      </c>
      <c r="E422" s="28">
        <v>31.819999999999997</v>
      </c>
      <c r="F422" s="26">
        <v>-0.2812809287517597</v>
      </c>
      <c r="G422" s="50">
        <v>6.9691353949649607E-2</v>
      </c>
      <c r="H422" s="25">
        <v>9.5158740000000006E-3</v>
      </c>
    </row>
    <row r="423" spans="1:8" ht="13.5" x14ac:dyDescent="0.25">
      <c r="A423" s="24" t="s">
        <v>16550</v>
      </c>
      <c r="B423" s="1" t="s">
        <v>16551</v>
      </c>
      <c r="C423" s="24" t="s">
        <v>16552</v>
      </c>
      <c r="D423" s="28">
        <v>462.21499999999997</v>
      </c>
      <c r="E423" s="28">
        <v>380.45249999999999</v>
      </c>
      <c r="F423" s="26">
        <v>-0.28084773694540893</v>
      </c>
      <c r="G423" s="50">
        <v>9.5554548022686275E-4</v>
      </c>
      <c r="H423" s="25">
        <v>5.54E-19</v>
      </c>
    </row>
    <row r="424" spans="1:8" ht="13.5" x14ac:dyDescent="0.25">
      <c r="A424" s="24" t="s">
        <v>23753</v>
      </c>
      <c r="B424" s="1" t="s">
        <v>23754</v>
      </c>
      <c r="C424" s="24" t="s">
        <v>23755</v>
      </c>
      <c r="D424" s="28">
        <v>16.797499999999999</v>
      </c>
      <c r="E424" s="28">
        <v>13.829999999999998</v>
      </c>
      <c r="F424" s="26">
        <v>-0.28044537377828921</v>
      </c>
      <c r="G424" s="50">
        <v>6.6184095945914971E-3</v>
      </c>
      <c r="H424" s="25">
        <v>3.1694205000000003E-2</v>
      </c>
    </row>
    <row r="425" spans="1:8" ht="13.5" x14ac:dyDescent="0.25">
      <c r="A425" s="24" t="s">
        <v>19547</v>
      </c>
      <c r="B425" s="1" t="s">
        <v>19548</v>
      </c>
      <c r="C425" s="24" t="s">
        <v>19549</v>
      </c>
      <c r="D425" s="28">
        <v>37.847500000000004</v>
      </c>
      <c r="E425" s="28">
        <v>31.162499999999998</v>
      </c>
      <c r="F425" s="26">
        <v>-0.28038702905379959</v>
      </c>
      <c r="G425" s="50">
        <v>1.1368429934726367E-2</v>
      </c>
      <c r="H425" s="25">
        <v>3.3799999999999998E-8</v>
      </c>
    </row>
    <row r="426" spans="1:8" ht="13.5" x14ac:dyDescent="0.25">
      <c r="A426" s="24" t="s">
        <v>12920</v>
      </c>
      <c r="B426" s="1" t="s">
        <v>12921</v>
      </c>
      <c r="C426" s="24" t="s">
        <v>12922</v>
      </c>
      <c r="D426" s="28">
        <v>29.702500000000001</v>
      </c>
      <c r="E426" s="28">
        <v>24.47</v>
      </c>
      <c r="F426" s="26">
        <v>-0.27957026347446318</v>
      </c>
      <c r="G426" s="50">
        <v>1.502560739534739E-2</v>
      </c>
      <c r="H426" s="25">
        <v>1.5400000000000001E-9</v>
      </c>
    </row>
    <row r="427" spans="1:8" ht="13.5" x14ac:dyDescent="0.25">
      <c r="A427" s="24" t="s">
        <v>28167</v>
      </c>
      <c r="B427" s="1" t="s">
        <v>28168</v>
      </c>
      <c r="C427" s="24" t="s">
        <v>28169</v>
      </c>
      <c r="D427" s="28">
        <v>33.995000000000005</v>
      </c>
      <c r="E427" s="28">
        <v>28.0075</v>
      </c>
      <c r="F427" s="26">
        <v>-0.27950935812964256</v>
      </c>
      <c r="G427" s="50">
        <v>2.8922598867164092E-4</v>
      </c>
      <c r="H427" s="25">
        <v>5.5400000000000001E-7</v>
      </c>
    </row>
    <row r="428" spans="1:8" ht="13.5" x14ac:dyDescent="0.25">
      <c r="A428" s="24" t="s">
        <v>17222</v>
      </c>
      <c r="B428" s="1" t="s">
        <v>17223</v>
      </c>
      <c r="C428" s="24" t="s">
        <v>17224</v>
      </c>
      <c r="D428" s="28">
        <v>9.2974999999999994</v>
      </c>
      <c r="E428" s="28">
        <v>7.6624999999999996</v>
      </c>
      <c r="F428" s="26">
        <v>-0.27902767403384376</v>
      </c>
      <c r="G428" s="50">
        <v>8.8339642373782487E-3</v>
      </c>
      <c r="H428" s="25">
        <v>6.7947600000000004E-4</v>
      </c>
    </row>
    <row r="429" spans="1:8" ht="13.5" x14ac:dyDescent="0.25">
      <c r="A429" s="24" t="s">
        <v>19583</v>
      </c>
      <c r="B429" s="1" t="s">
        <v>19584</v>
      </c>
      <c r="C429" s="24" t="s">
        <v>19585</v>
      </c>
      <c r="D429" s="28">
        <v>103.08499999999999</v>
      </c>
      <c r="E429" s="28">
        <v>84.974999999999994</v>
      </c>
      <c r="F429" s="26">
        <v>-0.27872405812035694</v>
      </c>
      <c r="G429" s="50">
        <v>1.4075408361748556E-4</v>
      </c>
      <c r="H429" s="25">
        <v>1.5199999999999999E-9</v>
      </c>
    </row>
    <row r="430" spans="1:8" ht="13.5" x14ac:dyDescent="0.25">
      <c r="A430" s="24" t="s">
        <v>5459</v>
      </c>
      <c r="B430" s="1" t="s">
        <v>5460</v>
      </c>
      <c r="C430" s="24" t="s">
        <v>5461</v>
      </c>
      <c r="D430" s="28">
        <v>86.59</v>
      </c>
      <c r="E430" s="28">
        <v>71.38</v>
      </c>
      <c r="F430" s="26">
        <v>-0.27868052098495133</v>
      </c>
      <c r="G430" s="50">
        <v>2.2805006026543382E-5</v>
      </c>
      <c r="H430" s="25">
        <v>5.1799999999999999E-17</v>
      </c>
    </row>
    <row r="431" spans="1:8" ht="13.5" x14ac:dyDescent="0.25">
      <c r="A431" s="24" t="s">
        <v>842</v>
      </c>
      <c r="B431" s="1" t="s">
        <v>843</v>
      </c>
      <c r="C431" s="24" t="s">
        <v>844</v>
      </c>
      <c r="D431" s="28">
        <v>219.4325</v>
      </c>
      <c r="E431" s="28">
        <v>180.89999999999998</v>
      </c>
      <c r="F431" s="26">
        <v>-0.27858481019951292</v>
      </c>
      <c r="G431" s="50">
        <v>4.6387301892518472E-5</v>
      </c>
      <c r="H431" s="25">
        <v>7.1805700000000003E-4</v>
      </c>
    </row>
    <row r="432" spans="1:8" ht="13.5" x14ac:dyDescent="0.25">
      <c r="A432" s="24" t="s">
        <v>15395</v>
      </c>
      <c r="B432" s="1" t="s">
        <v>15396</v>
      </c>
      <c r="C432" s="24" t="s">
        <v>15397</v>
      </c>
      <c r="D432" s="28">
        <v>111.32</v>
      </c>
      <c r="E432" s="28">
        <v>91.775000000000006</v>
      </c>
      <c r="F432" s="26">
        <v>-0.27853969934469758</v>
      </c>
      <c r="G432" s="50">
        <v>8.8564546528527538E-4</v>
      </c>
      <c r="H432" s="25">
        <v>1.5900000000000001E-11</v>
      </c>
    </row>
    <row r="433" spans="1:8" ht="13.5" x14ac:dyDescent="0.25">
      <c r="A433" s="24" t="s">
        <v>11456</v>
      </c>
      <c r="B433" s="1" t="s">
        <v>11457</v>
      </c>
      <c r="C433" s="24" t="s">
        <v>11458</v>
      </c>
      <c r="D433" s="28">
        <v>32.729999999999997</v>
      </c>
      <c r="E433" s="28">
        <v>26.984999999999999</v>
      </c>
      <c r="F433" s="26">
        <v>-0.2784559150721248</v>
      </c>
      <c r="G433" s="50">
        <v>3.6736410252744559E-2</v>
      </c>
      <c r="H433" s="25">
        <v>4.5746399999999998E-4</v>
      </c>
    </row>
    <row r="434" spans="1:8" ht="13.5" x14ac:dyDescent="0.25">
      <c r="A434" s="24" t="s">
        <v>27543</v>
      </c>
      <c r="B434" s="1" t="s">
        <v>27544</v>
      </c>
      <c r="C434" s="24" t="s">
        <v>27545</v>
      </c>
      <c r="D434" s="28">
        <v>26.130000000000003</v>
      </c>
      <c r="E434" s="28">
        <v>21.552499999999998</v>
      </c>
      <c r="F434" s="26">
        <v>-0.27785189903679097</v>
      </c>
      <c r="G434" s="50">
        <v>5.3832868689543519E-2</v>
      </c>
      <c r="H434" s="25">
        <v>0.31706097500000002</v>
      </c>
    </row>
    <row r="435" spans="1:8" ht="13.5" x14ac:dyDescent="0.25">
      <c r="A435" s="24" t="s">
        <v>23810</v>
      </c>
      <c r="B435" s="1" t="s">
        <v>23811</v>
      </c>
      <c r="C435" s="24" t="s">
        <v>23812</v>
      </c>
      <c r="D435" s="28">
        <v>123.1675</v>
      </c>
      <c r="E435" s="28">
        <v>101.6</v>
      </c>
      <c r="F435" s="26">
        <v>-0.27772122263735194</v>
      </c>
      <c r="G435" s="50">
        <v>1.7351173239772703E-2</v>
      </c>
      <c r="H435" s="25">
        <v>1.44E-6</v>
      </c>
    </row>
    <row r="436" spans="1:8" ht="13.5" x14ac:dyDescent="0.25">
      <c r="A436" s="24" t="s">
        <v>9395</v>
      </c>
      <c r="B436" s="1" t="s">
        <v>9396</v>
      </c>
      <c r="C436" s="24" t="s">
        <v>9397</v>
      </c>
      <c r="D436" s="28">
        <v>313.55250000000001</v>
      </c>
      <c r="E436" s="28">
        <v>258.64749999999998</v>
      </c>
      <c r="F436" s="26">
        <v>-0.27771977544534437</v>
      </c>
      <c r="G436" s="50">
        <v>2.6856269390977076E-4</v>
      </c>
      <c r="H436" s="25">
        <v>3.2700000000000002E-14</v>
      </c>
    </row>
    <row r="437" spans="1:8" ht="13.5" x14ac:dyDescent="0.25">
      <c r="A437" s="24" t="s">
        <v>19604</v>
      </c>
      <c r="B437" s="1" t="s">
        <v>19605</v>
      </c>
      <c r="C437" s="24" t="s">
        <v>19606</v>
      </c>
      <c r="D437" s="28">
        <v>174.1825</v>
      </c>
      <c r="E437" s="28">
        <v>143.72749999999999</v>
      </c>
      <c r="F437" s="26">
        <v>-0.27726355935980074</v>
      </c>
      <c r="G437" s="50">
        <v>9.5732865728894806E-6</v>
      </c>
      <c r="H437" s="25">
        <v>8.4199999999999999E-10</v>
      </c>
    </row>
    <row r="438" spans="1:8" ht="13.5" x14ac:dyDescent="0.25">
      <c r="A438" s="24" t="s">
        <v>545</v>
      </c>
      <c r="B438" s="1" t="s">
        <v>546</v>
      </c>
      <c r="C438" s="24" t="s">
        <v>547</v>
      </c>
      <c r="D438" s="28">
        <v>44.697499999999998</v>
      </c>
      <c r="E438" s="28">
        <v>36.8825</v>
      </c>
      <c r="F438" s="26">
        <v>-0.27725769248459459</v>
      </c>
      <c r="G438" s="50">
        <v>9.8414988797052087E-5</v>
      </c>
      <c r="H438" s="25">
        <v>3.7100000000000001E-10</v>
      </c>
    </row>
    <row r="439" spans="1:8" ht="13.5" x14ac:dyDescent="0.25">
      <c r="A439" s="24" t="s">
        <v>3608</v>
      </c>
      <c r="B439" s="1" t="s">
        <v>3609</v>
      </c>
      <c r="C439" s="24" t="s">
        <v>3610</v>
      </c>
      <c r="D439" s="28">
        <v>44.127499999999998</v>
      </c>
      <c r="E439" s="28">
        <v>36.464999999999996</v>
      </c>
      <c r="F439" s="26">
        <v>-0.27516562107635345</v>
      </c>
      <c r="G439" s="50">
        <v>2.3354511975492016E-6</v>
      </c>
      <c r="H439" s="25">
        <v>7.6199999999999995E-10</v>
      </c>
    </row>
    <row r="440" spans="1:8" ht="13.5" x14ac:dyDescent="0.25">
      <c r="A440" s="24" t="s">
        <v>11825</v>
      </c>
      <c r="B440" s="1" t="s">
        <v>11826</v>
      </c>
      <c r="C440" s="24" t="s">
        <v>11827</v>
      </c>
      <c r="D440" s="28">
        <v>13.092500000000001</v>
      </c>
      <c r="E440" s="28">
        <v>10.82</v>
      </c>
      <c r="F440" s="26">
        <v>-0.27504010562253595</v>
      </c>
      <c r="G440" s="50">
        <v>6.7576811958777834E-3</v>
      </c>
      <c r="H440" s="25">
        <v>0.24011237399999999</v>
      </c>
    </row>
    <row r="441" spans="1:8" ht="13.5" x14ac:dyDescent="0.25">
      <c r="A441" s="24" t="s">
        <v>18104</v>
      </c>
      <c r="B441" s="1" t="s">
        <v>18105</v>
      </c>
      <c r="C441" s="24" t="s">
        <v>18106</v>
      </c>
      <c r="D441" s="28">
        <v>97.8125</v>
      </c>
      <c r="E441" s="28">
        <v>80.857500000000002</v>
      </c>
      <c r="F441" s="26">
        <v>-0.27463724873185641</v>
      </c>
      <c r="G441" s="50">
        <v>2.2376793891577301E-3</v>
      </c>
      <c r="H441" s="25">
        <v>6.4099999999999996E-10</v>
      </c>
    </row>
    <row r="442" spans="1:8" ht="13.5" x14ac:dyDescent="0.25">
      <c r="A442" s="24" t="s">
        <v>1976</v>
      </c>
      <c r="B442" s="1" t="s">
        <v>1977</v>
      </c>
      <c r="C442" s="24" t="s">
        <v>1978</v>
      </c>
      <c r="D442" s="28">
        <v>388.33</v>
      </c>
      <c r="E442" s="28">
        <v>321.38750000000005</v>
      </c>
      <c r="F442" s="26">
        <v>-0.27296934721701815</v>
      </c>
      <c r="G442" s="50">
        <v>8.8680412221579328E-3</v>
      </c>
      <c r="H442" s="25">
        <v>6.2000000000000003E-5</v>
      </c>
    </row>
    <row r="443" spans="1:8" ht="13.5" x14ac:dyDescent="0.25">
      <c r="A443" s="24" t="s">
        <v>23012</v>
      </c>
      <c r="B443" s="1" t="s">
        <v>23013</v>
      </c>
      <c r="C443" s="24" t="s">
        <v>23014</v>
      </c>
      <c r="D443" s="28">
        <v>66.702500000000001</v>
      </c>
      <c r="E443" s="28">
        <v>55.21</v>
      </c>
      <c r="F443" s="26">
        <v>-0.27281123329367202</v>
      </c>
      <c r="G443" s="50">
        <v>8.9454687798482717E-4</v>
      </c>
      <c r="H443" s="25">
        <v>2.84E-7</v>
      </c>
    </row>
    <row r="444" spans="1:8" ht="13.5" x14ac:dyDescent="0.25">
      <c r="A444" s="24" t="s">
        <v>3833</v>
      </c>
      <c r="B444" s="1" t="s">
        <v>3834</v>
      </c>
      <c r="C444" s="24" t="s">
        <v>3835</v>
      </c>
      <c r="D444" s="28">
        <v>61.58</v>
      </c>
      <c r="E444" s="28">
        <v>50.972499999999997</v>
      </c>
      <c r="F444" s="26">
        <v>-0.27274275390493696</v>
      </c>
      <c r="G444" s="50">
        <v>7.5628742497747918E-3</v>
      </c>
      <c r="H444" s="25">
        <v>7.2200000000000007E-5</v>
      </c>
    </row>
    <row r="445" spans="1:8" ht="13.5" x14ac:dyDescent="0.25">
      <c r="A445" s="24" t="s">
        <v>7826</v>
      </c>
      <c r="B445" s="1" t="s">
        <v>7827</v>
      </c>
      <c r="C445" s="24" t="s">
        <v>7828</v>
      </c>
      <c r="D445" s="28">
        <v>48.54</v>
      </c>
      <c r="E445" s="28">
        <v>40.182499999999997</v>
      </c>
      <c r="F445" s="26">
        <v>-0.27260678271049366</v>
      </c>
      <c r="G445" s="50">
        <v>6.1866691137411238E-4</v>
      </c>
      <c r="H445" s="25">
        <v>2.83E-5</v>
      </c>
    </row>
    <row r="446" spans="1:8" ht="13.5" x14ac:dyDescent="0.25">
      <c r="A446" s="24" t="s">
        <v>12839</v>
      </c>
      <c r="B446" s="1" t="s">
        <v>12840</v>
      </c>
      <c r="C446" s="24" t="s">
        <v>12841</v>
      </c>
      <c r="D446" s="28">
        <v>45.637499999999996</v>
      </c>
      <c r="E446" s="28">
        <v>37.782499999999999</v>
      </c>
      <c r="F446" s="26">
        <v>-0.27250159824213732</v>
      </c>
      <c r="G446" s="50">
        <v>1.0902124074588105E-4</v>
      </c>
      <c r="H446" s="25">
        <v>8.4199999999999999E-10</v>
      </c>
    </row>
    <row r="447" spans="1:8" ht="13.5" x14ac:dyDescent="0.25">
      <c r="A447" s="24" t="s">
        <v>1004</v>
      </c>
      <c r="B447" s="1" t="s">
        <v>1005</v>
      </c>
      <c r="C447" s="24" t="s">
        <v>1006</v>
      </c>
      <c r="D447" s="28">
        <v>406.74250000000001</v>
      </c>
      <c r="E447" s="28">
        <v>337.04500000000002</v>
      </c>
      <c r="F447" s="26">
        <v>-0.27117452073839093</v>
      </c>
      <c r="G447" s="50">
        <v>6.5740423451725999E-5</v>
      </c>
      <c r="H447" s="25">
        <v>3.5000000000000002E-14</v>
      </c>
    </row>
    <row r="448" spans="1:8" ht="13.5" x14ac:dyDescent="0.25">
      <c r="A448" s="24" t="s">
        <v>21515</v>
      </c>
      <c r="B448" s="1" t="s">
        <v>21516</v>
      </c>
      <c r="C448" s="24" t="s">
        <v>21517</v>
      </c>
      <c r="D448" s="28">
        <v>45.072499999999991</v>
      </c>
      <c r="E448" s="28">
        <v>37.36</v>
      </c>
      <c r="F448" s="26">
        <v>-0.27075301802709384</v>
      </c>
      <c r="G448" s="50">
        <v>1.0073798548445239E-2</v>
      </c>
      <c r="H448" s="25">
        <v>3.1986900000000002E-4</v>
      </c>
    </row>
    <row r="449" spans="1:8" ht="13.5" x14ac:dyDescent="0.25">
      <c r="A449" s="24" t="s">
        <v>611</v>
      </c>
      <c r="B449" s="1" t="s">
        <v>612</v>
      </c>
      <c r="C449" s="24" t="s">
        <v>613</v>
      </c>
      <c r="D449" s="28">
        <v>88.007500000000007</v>
      </c>
      <c r="E449" s="28">
        <v>72.967500000000001</v>
      </c>
      <c r="F449" s="26">
        <v>-0.27037245023826972</v>
      </c>
      <c r="G449" s="50">
        <v>2.9893309892676762E-2</v>
      </c>
      <c r="H449" s="25">
        <v>3.6854829999999998E-3</v>
      </c>
    </row>
    <row r="450" spans="1:8" ht="13.5" x14ac:dyDescent="0.25">
      <c r="A450" s="24" t="s">
        <v>6920</v>
      </c>
      <c r="B450" s="1" t="s">
        <v>6921</v>
      </c>
      <c r="C450" s="24" t="s">
        <v>6922</v>
      </c>
      <c r="D450" s="28">
        <v>122.11999999999999</v>
      </c>
      <c r="E450" s="28">
        <v>101.2825</v>
      </c>
      <c r="F450" s="26">
        <v>-0.2699145736697447</v>
      </c>
      <c r="G450" s="50">
        <v>6.1461790792810791E-6</v>
      </c>
      <c r="H450" s="25">
        <v>6.8000000000000004E-19</v>
      </c>
    </row>
    <row r="451" spans="1:8" ht="13.5" x14ac:dyDescent="0.25">
      <c r="A451" s="24" t="s">
        <v>16373</v>
      </c>
      <c r="B451" s="1" t="s">
        <v>16374</v>
      </c>
      <c r="C451" s="24" t="s">
        <v>16375</v>
      </c>
      <c r="D451" s="28">
        <v>36.504999999999995</v>
      </c>
      <c r="E451" s="28">
        <v>30.2775</v>
      </c>
      <c r="F451" s="26">
        <v>-0.26984799237570345</v>
      </c>
      <c r="G451" s="50">
        <v>2.5577878243172235E-4</v>
      </c>
      <c r="H451" s="25">
        <v>4.6999999999999997E-8</v>
      </c>
    </row>
    <row r="452" spans="1:8" ht="13.5" x14ac:dyDescent="0.25">
      <c r="A452" s="24" t="s">
        <v>8486</v>
      </c>
      <c r="B452" s="1" t="s">
        <v>8487</v>
      </c>
      <c r="C452" s="24" t="s">
        <v>8488</v>
      </c>
      <c r="D452" s="28">
        <v>89.742500000000007</v>
      </c>
      <c r="E452" s="28">
        <v>74.460000000000008</v>
      </c>
      <c r="F452" s="26">
        <v>-0.26932575823450966</v>
      </c>
      <c r="G452" s="50">
        <v>4.6583918086008473E-3</v>
      </c>
      <c r="H452" s="25">
        <v>1.53E-6</v>
      </c>
    </row>
    <row r="453" spans="1:8" ht="13.5" x14ac:dyDescent="0.25">
      <c r="A453" s="24" t="s">
        <v>14567</v>
      </c>
      <c r="B453" s="1" t="s">
        <v>14568</v>
      </c>
      <c r="C453" s="24" t="s">
        <v>14569</v>
      </c>
      <c r="D453" s="28">
        <v>12.82</v>
      </c>
      <c r="E453" s="28">
        <v>10.637499999999999</v>
      </c>
      <c r="F453" s="26">
        <v>-0.26923713004541622</v>
      </c>
      <c r="G453" s="50">
        <v>6.3441803043795203E-3</v>
      </c>
      <c r="H453" s="25">
        <v>1.99E-6</v>
      </c>
    </row>
    <row r="454" spans="1:8" ht="13.5" x14ac:dyDescent="0.25">
      <c r="A454" s="24" t="s">
        <v>14636</v>
      </c>
      <c r="B454" s="1" t="s">
        <v>14637</v>
      </c>
      <c r="C454" s="24" t="s">
        <v>14638</v>
      </c>
      <c r="D454" s="28">
        <v>56.207500000000003</v>
      </c>
      <c r="E454" s="28">
        <v>46.662499999999994</v>
      </c>
      <c r="F454" s="26">
        <v>-0.26849904454920182</v>
      </c>
      <c r="G454" s="50">
        <v>2.9338652105708619E-3</v>
      </c>
      <c r="H454" s="25">
        <v>3.63E-6</v>
      </c>
    </row>
    <row r="455" spans="1:8" ht="13.5" x14ac:dyDescent="0.25">
      <c r="A455" s="24" t="s">
        <v>9236</v>
      </c>
      <c r="B455" s="1" t="s">
        <v>9237</v>
      </c>
      <c r="C455" s="24" t="s">
        <v>9238</v>
      </c>
      <c r="D455" s="28">
        <v>88.387500000000003</v>
      </c>
      <c r="E455" s="28">
        <v>73.42</v>
      </c>
      <c r="F455" s="26">
        <v>-0.26766923975913864</v>
      </c>
      <c r="G455" s="50">
        <v>0.11694997477616535</v>
      </c>
      <c r="H455" s="25">
        <v>2.7273950000000001E-3</v>
      </c>
    </row>
    <row r="456" spans="1:8" ht="13.5" x14ac:dyDescent="0.25">
      <c r="A456" s="24" t="s">
        <v>4124</v>
      </c>
      <c r="B456" s="1" t="s">
        <v>4125</v>
      </c>
      <c r="C456" s="24" t="s">
        <v>4126</v>
      </c>
      <c r="D456" s="28">
        <v>37.517499999999998</v>
      </c>
      <c r="E456" s="28">
        <v>31.165000000000003</v>
      </c>
      <c r="F456" s="26">
        <v>-0.26763698350086562</v>
      </c>
      <c r="G456" s="50">
        <v>1.2758452063014612E-3</v>
      </c>
      <c r="H456" s="25">
        <v>9.6299999999999992E-9</v>
      </c>
    </row>
    <row r="457" spans="1:8" ht="13.5" x14ac:dyDescent="0.25">
      <c r="A457" s="24" t="s">
        <v>27316</v>
      </c>
      <c r="B457" s="1" t="s">
        <v>27317</v>
      </c>
      <c r="C457" s="24" t="s">
        <v>27318</v>
      </c>
      <c r="D457" s="28">
        <v>42.94</v>
      </c>
      <c r="E457" s="28">
        <v>35.677500000000002</v>
      </c>
      <c r="F457" s="26">
        <v>-0.2673076651751623</v>
      </c>
      <c r="G457" s="50">
        <v>0.28551841948518131</v>
      </c>
      <c r="H457" s="25">
        <v>0.28836231600000001</v>
      </c>
    </row>
    <row r="458" spans="1:8" ht="13.5" x14ac:dyDescent="0.25">
      <c r="A458" s="24" t="s">
        <v>27917</v>
      </c>
      <c r="B458" s="1" t="s">
        <v>27918</v>
      </c>
      <c r="C458" s="24" t="s">
        <v>27919</v>
      </c>
      <c r="D458" s="28">
        <v>53.755000000000003</v>
      </c>
      <c r="E458" s="28">
        <v>44.674999999999997</v>
      </c>
      <c r="F458" s="26">
        <v>-0.26693122338351405</v>
      </c>
      <c r="G458" s="50">
        <v>0.40457335759258367</v>
      </c>
      <c r="H458" s="25">
        <v>0.56300407900000005</v>
      </c>
    </row>
    <row r="459" spans="1:8" ht="13.5" x14ac:dyDescent="0.25">
      <c r="A459" s="24" t="s">
        <v>16421</v>
      </c>
      <c r="B459" s="1" t="s">
        <v>16422</v>
      </c>
      <c r="C459" s="24" t="s">
        <v>16423</v>
      </c>
      <c r="D459" s="28">
        <v>15.5825</v>
      </c>
      <c r="E459" s="28">
        <v>12.952500000000001</v>
      </c>
      <c r="F459" s="26">
        <v>-0.26669612916080382</v>
      </c>
      <c r="G459" s="50">
        <v>0.22802632936019177</v>
      </c>
      <c r="H459" s="25">
        <v>0.70253963500000005</v>
      </c>
    </row>
    <row r="460" spans="1:8" ht="13.5" x14ac:dyDescent="0.25">
      <c r="A460" s="24" t="s">
        <v>26701</v>
      </c>
      <c r="B460" s="1" t="s">
        <v>26702</v>
      </c>
      <c r="C460" s="24" t="s">
        <v>26703</v>
      </c>
      <c r="D460" s="28">
        <v>15.217499999999998</v>
      </c>
      <c r="E460" s="28">
        <v>12.6525</v>
      </c>
      <c r="F460" s="26">
        <v>-0.26630889146909309</v>
      </c>
      <c r="G460" s="50">
        <v>5.6856961589501674E-2</v>
      </c>
      <c r="H460" s="25">
        <v>4.1157269999999996E-3</v>
      </c>
    </row>
    <row r="461" spans="1:8" ht="13.5" x14ac:dyDescent="0.25">
      <c r="A461" s="24" t="s">
        <v>11264</v>
      </c>
      <c r="B461" s="1" t="s">
        <v>11265</v>
      </c>
      <c r="C461" s="24" t="s">
        <v>11266</v>
      </c>
      <c r="D461" s="28">
        <v>231.29749999999999</v>
      </c>
      <c r="E461" s="28">
        <v>192.32749999999999</v>
      </c>
      <c r="F461" s="26">
        <v>-0.26618461098762541</v>
      </c>
      <c r="G461" s="50">
        <v>3.6529526294307763E-3</v>
      </c>
      <c r="H461" s="25">
        <v>1.1800000000000001E-5</v>
      </c>
    </row>
    <row r="462" spans="1:8" ht="13.5" x14ac:dyDescent="0.25">
      <c r="A462" s="24" t="s">
        <v>9746</v>
      </c>
      <c r="B462" s="1" t="s">
        <v>9747</v>
      </c>
      <c r="C462" s="24" t="s">
        <v>9748</v>
      </c>
      <c r="D462" s="28">
        <v>342.08750000000003</v>
      </c>
      <c r="E462" s="28">
        <v>284.46499999999997</v>
      </c>
      <c r="F462" s="26">
        <v>-0.26611423131224721</v>
      </c>
      <c r="G462" s="50">
        <v>1.2440274500675485E-2</v>
      </c>
      <c r="H462" s="25">
        <v>6.6199999999999996E-5</v>
      </c>
    </row>
    <row r="463" spans="1:8" ht="13.5" x14ac:dyDescent="0.25">
      <c r="A463" s="24" t="s">
        <v>13382</v>
      </c>
      <c r="B463" s="1" t="s">
        <v>13383</v>
      </c>
      <c r="C463" s="24" t="s">
        <v>13384</v>
      </c>
      <c r="D463" s="28">
        <v>248.95499999999998</v>
      </c>
      <c r="E463" s="28">
        <v>207.0675</v>
      </c>
      <c r="F463" s="26">
        <v>-0.26578385563780699</v>
      </c>
      <c r="G463" s="50">
        <v>4.9138517300812501E-3</v>
      </c>
      <c r="H463" s="25">
        <v>2.0599999999999999E-7</v>
      </c>
    </row>
    <row r="464" spans="1:8" ht="13.5" x14ac:dyDescent="0.25">
      <c r="A464" s="24" t="s">
        <v>22118</v>
      </c>
      <c r="B464" s="1" t="s">
        <v>22119</v>
      </c>
      <c r="C464" s="24" t="s">
        <v>22120</v>
      </c>
      <c r="D464" s="28">
        <v>29.990000000000002</v>
      </c>
      <c r="E464" s="28">
        <v>24.945</v>
      </c>
      <c r="F464" s="26">
        <v>-0.26573085286031523</v>
      </c>
      <c r="G464" s="50">
        <v>2.6388993855565733E-3</v>
      </c>
      <c r="H464" s="25">
        <v>1.2100000000000001E-7</v>
      </c>
    </row>
    <row r="465" spans="1:8" ht="13.5" x14ac:dyDescent="0.25">
      <c r="A465" s="24" t="s">
        <v>24623</v>
      </c>
      <c r="B465" s="1" t="s">
        <v>24624</v>
      </c>
      <c r="C465" s="24" t="s">
        <v>24625</v>
      </c>
      <c r="D465" s="28">
        <v>96.829999999999984</v>
      </c>
      <c r="E465" s="28">
        <v>80.552500000000009</v>
      </c>
      <c r="F465" s="26">
        <v>-0.26552472984191805</v>
      </c>
      <c r="G465" s="50">
        <v>3.0970089141414811E-4</v>
      </c>
      <c r="H465" s="25">
        <v>1.97E-9</v>
      </c>
    </row>
    <row r="466" spans="1:8" ht="13.5" x14ac:dyDescent="0.25">
      <c r="A466" s="24" t="s">
        <v>27621</v>
      </c>
      <c r="B466" s="1" t="s">
        <v>27622</v>
      </c>
      <c r="C466" s="24" t="s">
        <v>27623</v>
      </c>
      <c r="D466" s="28">
        <v>35.252500000000005</v>
      </c>
      <c r="E466" s="28">
        <v>29.3475</v>
      </c>
      <c r="F466" s="26">
        <v>-0.2644879617206396</v>
      </c>
      <c r="G466" s="50">
        <v>8.928830451634473E-2</v>
      </c>
      <c r="H466" s="25">
        <v>0.237104537</v>
      </c>
    </row>
    <row r="467" spans="1:8" ht="13.5" x14ac:dyDescent="0.25">
      <c r="A467" s="24" t="s">
        <v>28164</v>
      </c>
      <c r="B467" s="1" t="s">
        <v>28165</v>
      </c>
      <c r="C467" s="24" t="s">
        <v>28166</v>
      </c>
      <c r="D467" s="28">
        <v>69.62</v>
      </c>
      <c r="E467" s="28">
        <v>57.962499999999999</v>
      </c>
      <c r="F467" s="26">
        <v>-0.26438199246179467</v>
      </c>
      <c r="G467" s="50">
        <v>5.3257108328688587E-4</v>
      </c>
      <c r="H467" s="25">
        <v>2.905875E-3</v>
      </c>
    </row>
    <row r="468" spans="1:8" ht="13.5" x14ac:dyDescent="0.25">
      <c r="A468" s="24" t="s">
        <v>17843</v>
      </c>
      <c r="B468" s="1" t="s">
        <v>17844</v>
      </c>
      <c r="C468" s="24" t="s">
        <v>17845</v>
      </c>
      <c r="D468" s="28">
        <v>266.37</v>
      </c>
      <c r="E468" s="28">
        <v>221.815</v>
      </c>
      <c r="F468" s="26">
        <v>-0.26407467810916546</v>
      </c>
      <c r="G468" s="50">
        <v>2.2901600161533343E-4</v>
      </c>
      <c r="H468" s="25">
        <v>1.0100000000000001E-6</v>
      </c>
    </row>
    <row r="469" spans="1:8" ht="13.5" x14ac:dyDescent="0.25">
      <c r="A469" s="24" t="s">
        <v>7820</v>
      </c>
      <c r="B469" s="1" t="s">
        <v>7821</v>
      </c>
      <c r="C469" s="24" t="s">
        <v>7822</v>
      </c>
      <c r="D469" s="28">
        <v>250.83250000000001</v>
      </c>
      <c r="E469" s="28">
        <v>209.05250000000001</v>
      </c>
      <c r="F469" s="26">
        <v>-0.26285899186734868</v>
      </c>
      <c r="G469" s="50">
        <v>1.2027201141990868E-3</v>
      </c>
      <c r="H469" s="25">
        <v>4.8900000000000003E-9</v>
      </c>
    </row>
    <row r="470" spans="1:8" ht="13.5" x14ac:dyDescent="0.25">
      <c r="A470" s="24" t="s">
        <v>16436</v>
      </c>
      <c r="B470" s="1" t="s">
        <v>16437</v>
      </c>
      <c r="C470" s="24" t="s">
        <v>16438</v>
      </c>
      <c r="D470" s="28">
        <v>40.120000000000005</v>
      </c>
      <c r="E470" s="28">
        <v>33.447499999999998</v>
      </c>
      <c r="F470" s="26">
        <v>-0.26242322385435518</v>
      </c>
      <c r="G470" s="50">
        <v>7.9628056396552392E-4</v>
      </c>
      <c r="H470" s="25">
        <v>4.9499999999999997E-9</v>
      </c>
    </row>
    <row r="471" spans="1:8" ht="13.5" x14ac:dyDescent="0.25">
      <c r="A471" s="24" t="s">
        <v>7580</v>
      </c>
      <c r="B471" s="1" t="s">
        <v>7581</v>
      </c>
      <c r="C471" s="24" t="s">
        <v>7582</v>
      </c>
      <c r="D471" s="28">
        <v>66.072500000000005</v>
      </c>
      <c r="E471" s="28">
        <v>55.125</v>
      </c>
      <c r="F471" s="26">
        <v>-0.26134318265357948</v>
      </c>
      <c r="G471" s="50">
        <v>1.6659241276194434E-2</v>
      </c>
      <c r="H471" s="25">
        <v>1.161795E-3</v>
      </c>
    </row>
    <row r="472" spans="1:8" ht="13.5" x14ac:dyDescent="0.25">
      <c r="A472" s="24" t="s">
        <v>20555</v>
      </c>
      <c r="B472" s="1" t="s">
        <v>20556</v>
      </c>
      <c r="C472" s="24" t="s">
        <v>20557</v>
      </c>
      <c r="D472" s="28">
        <v>17.7</v>
      </c>
      <c r="E472" s="28">
        <v>14.77</v>
      </c>
      <c r="F472" s="26">
        <v>-0.26107953420557056</v>
      </c>
      <c r="G472" s="50">
        <v>3.6767103715033204E-3</v>
      </c>
      <c r="H472" s="25">
        <v>1.35129E-4</v>
      </c>
    </row>
    <row r="473" spans="1:8" ht="13.5" x14ac:dyDescent="0.25">
      <c r="A473" s="24" t="s">
        <v>5915</v>
      </c>
      <c r="B473" s="1" t="s">
        <v>5916</v>
      </c>
      <c r="C473" s="24" t="s">
        <v>5917</v>
      </c>
      <c r="D473" s="28">
        <v>50.555</v>
      </c>
      <c r="E473" s="28">
        <v>42.192500000000003</v>
      </c>
      <c r="F473" s="26">
        <v>-0.26086721187957307</v>
      </c>
      <c r="G473" s="50">
        <v>2.3324776010592141E-4</v>
      </c>
      <c r="H473" s="25">
        <v>4.1600000000000002E-7</v>
      </c>
    </row>
    <row r="474" spans="1:8" ht="13.5" x14ac:dyDescent="0.25">
      <c r="A474" s="24" t="s">
        <v>4070</v>
      </c>
      <c r="B474" s="1" t="s">
        <v>4071</v>
      </c>
      <c r="C474" s="24" t="s">
        <v>4072</v>
      </c>
      <c r="D474" s="28">
        <v>435.44750000000005</v>
      </c>
      <c r="E474" s="28">
        <v>363.435</v>
      </c>
      <c r="F474" s="26">
        <v>-0.2608014272833859</v>
      </c>
      <c r="G474" s="50">
        <v>5.0617283033059783E-2</v>
      </c>
      <c r="H474" s="25">
        <v>6.9103250000000001E-3</v>
      </c>
    </row>
    <row r="475" spans="1:8" ht="13.5" x14ac:dyDescent="0.25">
      <c r="A475" s="24" t="s">
        <v>26305</v>
      </c>
      <c r="B475" s="1" t="s">
        <v>26306</v>
      </c>
      <c r="C475" s="24" t="s">
        <v>26307</v>
      </c>
      <c r="D475" s="28">
        <v>103.765</v>
      </c>
      <c r="E475" s="28">
        <v>86.610000000000014</v>
      </c>
      <c r="F475" s="26">
        <v>-0.26071439039062999</v>
      </c>
      <c r="G475" s="50">
        <v>8.7026343913699622E-4</v>
      </c>
      <c r="H475" s="25">
        <v>3.4406139999999998E-3</v>
      </c>
    </row>
    <row r="476" spans="1:8" ht="13.5" x14ac:dyDescent="0.25">
      <c r="A476" s="24" t="s">
        <v>6551</v>
      </c>
      <c r="B476" s="1" t="s">
        <v>6552</v>
      </c>
      <c r="C476" s="24" t="s">
        <v>6553</v>
      </c>
      <c r="D476" s="28">
        <v>58.9</v>
      </c>
      <c r="E476" s="28">
        <v>49.18</v>
      </c>
      <c r="F476" s="26">
        <v>-0.26019589912174057</v>
      </c>
      <c r="G476" s="50">
        <v>1.1004741286051858E-2</v>
      </c>
      <c r="H476" s="25">
        <v>8.9099999999999997E-5</v>
      </c>
    </row>
    <row r="477" spans="1:8" ht="13.5" x14ac:dyDescent="0.25">
      <c r="A477" s="24" t="s">
        <v>10916</v>
      </c>
      <c r="B477" s="1" t="s">
        <v>10917</v>
      </c>
      <c r="C477" s="24" t="s">
        <v>10918</v>
      </c>
      <c r="D477" s="28">
        <v>134.21</v>
      </c>
      <c r="E477" s="28">
        <v>112.14749999999999</v>
      </c>
      <c r="F477" s="26">
        <v>-0.25909471076642693</v>
      </c>
      <c r="G477" s="50">
        <v>6.963531728090726E-3</v>
      </c>
      <c r="H477" s="25">
        <v>1.01413E-4</v>
      </c>
    </row>
    <row r="478" spans="1:8" ht="13.5" x14ac:dyDescent="0.25">
      <c r="A478" s="24" t="s">
        <v>26995</v>
      </c>
      <c r="B478" s="1" t="s">
        <v>26996</v>
      </c>
      <c r="C478" s="24" t="s">
        <v>26997</v>
      </c>
      <c r="D478" s="28">
        <v>87.995000000000005</v>
      </c>
      <c r="E478" s="28">
        <v>73.570000000000007</v>
      </c>
      <c r="F478" s="26">
        <v>-0.25830395875427942</v>
      </c>
      <c r="G478" s="50">
        <v>4.1975478449565891E-4</v>
      </c>
      <c r="H478" s="25">
        <v>2.0599999999999999E-11</v>
      </c>
    </row>
    <row r="479" spans="1:8" ht="13.5" x14ac:dyDescent="0.25">
      <c r="A479" s="24" t="s">
        <v>3359</v>
      </c>
      <c r="B479" s="1" t="s">
        <v>3360</v>
      </c>
      <c r="C479" s="24" t="s">
        <v>3361</v>
      </c>
      <c r="D479" s="28">
        <v>1456.22</v>
      </c>
      <c r="E479" s="28">
        <v>1217.6025</v>
      </c>
      <c r="F479" s="26">
        <v>-0.25818510258399929</v>
      </c>
      <c r="G479" s="50">
        <v>3.0016757183187249E-4</v>
      </c>
      <c r="H479" s="25">
        <v>8.7581200000000001E-4</v>
      </c>
    </row>
    <row r="480" spans="1:8" ht="13.5" x14ac:dyDescent="0.25">
      <c r="A480" s="24" t="s">
        <v>12614</v>
      </c>
      <c r="B480" s="1" t="s">
        <v>12615</v>
      </c>
      <c r="C480" s="24" t="s">
        <v>12616</v>
      </c>
      <c r="D480" s="28">
        <v>25.240000000000002</v>
      </c>
      <c r="E480" s="28">
        <v>21.105</v>
      </c>
      <c r="F480" s="26">
        <v>-0.25812708102486015</v>
      </c>
      <c r="G480" s="50">
        <v>0.5257925947701223</v>
      </c>
      <c r="H480" s="25">
        <v>0.63515516699999996</v>
      </c>
    </row>
    <row r="481" spans="1:8" ht="13.5" x14ac:dyDescent="0.25">
      <c r="A481" s="24" t="s">
        <v>5606</v>
      </c>
      <c r="B481" s="1" t="s">
        <v>5607</v>
      </c>
      <c r="C481" s="24" t="s">
        <v>5608</v>
      </c>
      <c r="D481" s="28">
        <v>21.707499999999996</v>
      </c>
      <c r="E481" s="28">
        <v>18.155000000000001</v>
      </c>
      <c r="F481" s="26">
        <v>-0.25782665370144764</v>
      </c>
      <c r="G481" s="50">
        <v>2.459250038506413E-2</v>
      </c>
      <c r="H481" s="25">
        <v>6.5256120000000001E-3</v>
      </c>
    </row>
    <row r="482" spans="1:8" ht="13.5" x14ac:dyDescent="0.25">
      <c r="A482" s="24" t="s">
        <v>4061</v>
      </c>
      <c r="B482" s="1" t="s">
        <v>4062</v>
      </c>
      <c r="C482" s="24" t="s">
        <v>4063</v>
      </c>
      <c r="D482" s="28">
        <v>130.80500000000001</v>
      </c>
      <c r="E482" s="28">
        <v>109.455</v>
      </c>
      <c r="F482" s="26">
        <v>-0.25707982908123839</v>
      </c>
      <c r="G482" s="50">
        <v>6.9961298554975246E-3</v>
      </c>
      <c r="H482" s="25">
        <v>4.9399999999999999E-9</v>
      </c>
    </row>
    <row r="483" spans="1:8" ht="13.5" x14ac:dyDescent="0.25">
      <c r="A483" s="24" t="s">
        <v>20252</v>
      </c>
      <c r="B483" s="1" t="s">
        <v>20253</v>
      </c>
      <c r="C483" s="24" t="s">
        <v>20254</v>
      </c>
      <c r="D483" s="28">
        <v>57.077499999999993</v>
      </c>
      <c r="E483" s="28">
        <v>47.765000000000001</v>
      </c>
      <c r="F483" s="26">
        <v>-0.25696828140541766</v>
      </c>
      <c r="G483" s="50">
        <v>5.9806958027773048E-2</v>
      </c>
      <c r="H483" s="25">
        <v>1.9256952000000001E-2</v>
      </c>
    </row>
    <row r="484" spans="1:8" ht="13.5" x14ac:dyDescent="0.25">
      <c r="A484" s="24" t="s">
        <v>2999</v>
      </c>
      <c r="B484" s="1" t="s">
        <v>3000</v>
      </c>
      <c r="C484" s="24" t="s">
        <v>3001</v>
      </c>
      <c r="D484" s="28">
        <v>92.782499999999999</v>
      </c>
      <c r="E484" s="28">
        <v>77.647500000000008</v>
      </c>
      <c r="F484" s="26">
        <v>-0.25691324453323328</v>
      </c>
      <c r="G484" s="50">
        <v>1.2824239071494178E-3</v>
      </c>
      <c r="H484" s="25">
        <v>4.1200000000000004E-6</v>
      </c>
    </row>
    <row r="485" spans="1:8" ht="13.5" x14ac:dyDescent="0.25">
      <c r="A485" s="24" t="s">
        <v>6728</v>
      </c>
      <c r="B485" s="1" t="s">
        <v>6729</v>
      </c>
      <c r="C485" s="24" t="s">
        <v>6730</v>
      </c>
      <c r="D485" s="28">
        <v>378.15750000000003</v>
      </c>
      <c r="E485" s="28">
        <v>316.54250000000002</v>
      </c>
      <c r="F485" s="26">
        <v>-0.25658801871080145</v>
      </c>
      <c r="G485" s="50">
        <v>4.4993234482689505E-6</v>
      </c>
      <c r="H485" s="25">
        <v>3.7600000000000001E-22</v>
      </c>
    </row>
    <row r="486" spans="1:8" ht="13.5" x14ac:dyDescent="0.25">
      <c r="A486" s="24" t="s">
        <v>23663</v>
      </c>
      <c r="B486" s="1" t="s">
        <v>23664</v>
      </c>
      <c r="C486" s="24" t="s">
        <v>23665</v>
      </c>
      <c r="D486" s="28">
        <v>493.44749999999999</v>
      </c>
      <c r="E486" s="28">
        <v>413.27750000000003</v>
      </c>
      <c r="F486" s="26">
        <v>-0.25578577688351367</v>
      </c>
      <c r="G486" s="50">
        <v>9.5337504103281052E-4</v>
      </c>
      <c r="H486" s="25">
        <v>3.5300000000000002E-10</v>
      </c>
    </row>
    <row r="487" spans="1:8" ht="13.5" x14ac:dyDescent="0.25">
      <c r="A487" s="24" t="s">
        <v>18233</v>
      </c>
      <c r="B487" s="1" t="s">
        <v>18234</v>
      </c>
      <c r="C487" s="24" t="s">
        <v>18235</v>
      </c>
      <c r="D487" s="28">
        <v>46.095000000000006</v>
      </c>
      <c r="E487" s="28">
        <v>38.612499999999997</v>
      </c>
      <c r="F487" s="26">
        <v>-0.2555423017991188</v>
      </c>
      <c r="G487" s="50">
        <v>1.1525132579310782E-2</v>
      </c>
      <c r="H487" s="25">
        <v>3.9368709999999998E-3</v>
      </c>
    </row>
    <row r="488" spans="1:8" ht="13.5" x14ac:dyDescent="0.25">
      <c r="A488" s="24" t="s">
        <v>13361</v>
      </c>
      <c r="B488" s="1" t="s">
        <v>13362</v>
      </c>
      <c r="C488" s="24" t="s">
        <v>13363</v>
      </c>
      <c r="D488" s="28">
        <v>44.217500000000001</v>
      </c>
      <c r="E488" s="28">
        <v>37.049999999999997</v>
      </c>
      <c r="F488" s="26">
        <v>-0.2551439168256433</v>
      </c>
      <c r="G488" s="50">
        <v>1.8866547615444811E-2</v>
      </c>
      <c r="H488" s="25">
        <v>5.8292700000000001E-4</v>
      </c>
    </row>
    <row r="489" spans="1:8" ht="13.5" x14ac:dyDescent="0.25">
      <c r="A489" s="24" t="s">
        <v>12923</v>
      </c>
      <c r="B489" s="1" t="s">
        <v>12924</v>
      </c>
      <c r="C489" s="24" t="s">
        <v>12925</v>
      </c>
      <c r="D489" s="28">
        <v>21.477500000000003</v>
      </c>
      <c r="E489" s="28">
        <v>17.997499999999999</v>
      </c>
      <c r="F489" s="26">
        <v>-0.25502955378964565</v>
      </c>
      <c r="G489" s="50">
        <v>3.3335045006096191E-4</v>
      </c>
      <c r="H489" s="25">
        <v>2.5699999999999999E-10</v>
      </c>
    </row>
    <row r="490" spans="1:8" ht="13.5" x14ac:dyDescent="0.25">
      <c r="A490" s="24" t="s">
        <v>13631</v>
      </c>
      <c r="B490" s="1" t="s">
        <v>13632</v>
      </c>
      <c r="C490" s="24" t="s">
        <v>13633</v>
      </c>
      <c r="D490" s="28">
        <v>19.547499999999999</v>
      </c>
      <c r="E490" s="28">
        <v>16.3825</v>
      </c>
      <c r="F490" s="26">
        <v>-0.25482857615077809</v>
      </c>
      <c r="G490" s="50">
        <v>3.0095689194604425E-3</v>
      </c>
      <c r="H490" s="25">
        <v>3.1900000000000003E-5</v>
      </c>
    </row>
    <row r="491" spans="1:8" ht="13.5" x14ac:dyDescent="0.25">
      <c r="A491" s="24" t="s">
        <v>2618</v>
      </c>
      <c r="B491" s="1" t="s">
        <v>2619</v>
      </c>
      <c r="C491" s="24" t="s">
        <v>2620</v>
      </c>
      <c r="D491" s="28">
        <v>170.0625</v>
      </c>
      <c r="E491" s="28">
        <v>142.52749999999997</v>
      </c>
      <c r="F491" s="26">
        <v>-0.25482474422625584</v>
      </c>
      <c r="G491" s="50">
        <v>3.7866716777288758E-3</v>
      </c>
      <c r="H491" s="25">
        <v>4.9100000000000001E-5</v>
      </c>
    </row>
    <row r="492" spans="1:8" ht="13.5" x14ac:dyDescent="0.25">
      <c r="A492" s="24" t="s">
        <v>25407</v>
      </c>
      <c r="B492" s="1" t="s">
        <v>25408</v>
      </c>
      <c r="C492" s="24" t="s">
        <v>25409</v>
      </c>
      <c r="D492" s="28">
        <v>95.117499999999993</v>
      </c>
      <c r="E492" s="28">
        <v>79.742500000000007</v>
      </c>
      <c r="F492" s="26">
        <v>-0.2543619609747082</v>
      </c>
      <c r="G492" s="50">
        <v>1.8432767613091165E-3</v>
      </c>
      <c r="H492" s="25">
        <v>4.4499999999999997E-5</v>
      </c>
    </row>
    <row r="493" spans="1:8" ht="13.5" x14ac:dyDescent="0.25">
      <c r="A493" s="24" t="s">
        <v>92</v>
      </c>
      <c r="B493" s="1" t="s">
        <v>93</v>
      </c>
      <c r="C493" s="24" t="s">
        <v>94</v>
      </c>
      <c r="D493" s="28">
        <v>25.725000000000001</v>
      </c>
      <c r="E493" s="28">
        <v>21.567499999999999</v>
      </c>
      <c r="F493" s="26">
        <v>-0.25431212114159618</v>
      </c>
      <c r="G493" s="50">
        <v>0.10094879293418169</v>
      </c>
      <c r="H493" s="25">
        <v>8.6299999999999997E-5</v>
      </c>
    </row>
    <row r="494" spans="1:8" ht="13.5" x14ac:dyDescent="0.25">
      <c r="A494" s="24" t="s">
        <v>24467</v>
      </c>
      <c r="B494" s="1" t="s">
        <v>24468</v>
      </c>
      <c r="C494" s="24" t="s">
        <v>24469</v>
      </c>
      <c r="D494" s="28">
        <v>316.02499999999998</v>
      </c>
      <c r="E494" s="28">
        <v>265.07</v>
      </c>
      <c r="F494" s="26">
        <v>-0.25366529254534659</v>
      </c>
      <c r="G494" s="50">
        <v>0.35543136835047562</v>
      </c>
      <c r="H494" s="25">
        <v>0.47340488800000002</v>
      </c>
    </row>
    <row r="495" spans="1:8" ht="13.5" x14ac:dyDescent="0.25">
      <c r="A495" s="24" t="s">
        <v>24416</v>
      </c>
      <c r="B495" s="1" t="s">
        <v>24417</v>
      </c>
      <c r="C495" s="24" t="s">
        <v>24418</v>
      </c>
      <c r="D495" s="28">
        <v>148.30000000000001</v>
      </c>
      <c r="E495" s="28">
        <v>124.41499999999999</v>
      </c>
      <c r="F495" s="26">
        <v>-0.25335816440577935</v>
      </c>
      <c r="G495" s="50">
        <v>2.4635266604720032E-3</v>
      </c>
      <c r="H495" s="25">
        <v>3.7799999999999998E-6</v>
      </c>
    </row>
    <row r="496" spans="1:8" ht="13.5" x14ac:dyDescent="0.25">
      <c r="A496" s="24" t="s">
        <v>14921</v>
      </c>
      <c r="B496" s="1" t="s">
        <v>14922</v>
      </c>
      <c r="C496" s="24" t="s">
        <v>14923</v>
      </c>
      <c r="D496" s="28">
        <v>306.39999999999998</v>
      </c>
      <c r="E496" s="28">
        <v>257.07749999999999</v>
      </c>
      <c r="F496" s="26">
        <v>-0.25321294947516931</v>
      </c>
      <c r="G496" s="50">
        <v>7.3216997338881938E-4</v>
      </c>
      <c r="H496" s="25">
        <v>8.6200000000000004E-8</v>
      </c>
    </row>
    <row r="497" spans="1:8" ht="13.5" x14ac:dyDescent="0.25">
      <c r="A497" s="24" t="s">
        <v>20216</v>
      </c>
      <c r="B497" s="1" t="s">
        <v>20217</v>
      </c>
      <c r="C497" s="24" t="s">
        <v>20218</v>
      </c>
      <c r="D497" s="28">
        <v>61.710000000000008</v>
      </c>
      <c r="E497" s="28">
        <v>51.782499999999999</v>
      </c>
      <c r="F497" s="26">
        <v>-0.25303967599456484</v>
      </c>
      <c r="G497" s="50">
        <v>0.32851378006749532</v>
      </c>
      <c r="H497" s="25">
        <v>9.4900000000000004E-7</v>
      </c>
    </row>
    <row r="498" spans="1:8" ht="13.5" x14ac:dyDescent="0.25">
      <c r="A498" s="24" t="s">
        <v>26185</v>
      </c>
      <c r="B498" s="1" t="s">
        <v>26186</v>
      </c>
      <c r="C498" s="24" t="s">
        <v>26187</v>
      </c>
      <c r="D498" s="28">
        <v>95.365000000000009</v>
      </c>
      <c r="E498" s="28">
        <v>80.037500000000009</v>
      </c>
      <c r="F498" s="26">
        <v>-0.25278377363076676</v>
      </c>
      <c r="G498" s="50">
        <v>1.9999541985613843E-2</v>
      </c>
      <c r="H498" s="25">
        <v>3.5085599999999998E-4</v>
      </c>
    </row>
    <row r="499" spans="1:8" ht="13.5" x14ac:dyDescent="0.25">
      <c r="A499" s="24" t="s">
        <v>7259</v>
      </c>
      <c r="B499" s="1" t="s">
        <v>7260</v>
      </c>
      <c r="C499" s="24" t="s">
        <v>7261</v>
      </c>
      <c r="D499" s="28">
        <v>50.057500000000005</v>
      </c>
      <c r="E499" s="28">
        <v>42.03</v>
      </c>
      <c r="F499" s="26">
        <v>-0.25216678444315782</v>
      </c>
      <c r="G499" s="50">
        <v>9.058214272539087E-3</v>
      </c>
      <c r="H499" s="25">
        <v>3.4688399999999999E-4</v>
      </c>
    </row>
    <row r="500" spans="1:8" ht="13.5" x14ac:dyDescent="0.25">
      <c r="A500" s="24" t="s">
        <v>24647</v>
      </c>
      <c r="B500" s="1" t="s">
        <v>24648</v>
      </c>
      <c r="C500" s="24" t="s">
        <v>24649</v>
      </c>
      <c r="D500" s="28">
        <v>93.797499999999985</v>
      </c>
      <c r="E500" s="28">
        <v>78.777500000000003</v>
      </c>
      <c r="F500" s="26">
        <v>-0.25176583704400651</v>
      </c>
      <c r="G500" s="50">
        <v>9.8330994760107232E-2</v>
      </c>
      <c r="H500" s="25">
        <v>1.9056766999999999E-2</v>
      </c>
    </row>
    <row r="501" spans="1:8" ht="13.5" x14ac:dyDescent="0.25">
      <c r="A501" s="24" t="s">
        <v>21650</v>
      </c>
      <c r="B501" s="1" t="s">
        <v>21651</v>
      </c>
      <c r="C501" s="24" t="s">
        <v>21652</v>
      </c>
      <c r="D501" s="28">
        <v>24.142500000000002</v>
      </c>
      <c r="E501" s="28">
        <v>20.282499999999999</v>
      </c>
      <c r="F501" s="26">
        <v>-0.25133958913475857</v>
      </c>
      <c r="G501" s="50">
        <v>5.1387579760004035E-2</v>
      </c>
      <c r="H501" s="25">
        <v>1.5325600000000001E-3</v>
      </c>
    </row>
    <row r="502" spans="1:8" ht="13.5" x14ac:dyDescent="0.25">
      <c r="A502" s="24" t="s">
        <v>11447</v>
      </c>
      <c r="B502" s="1" t="s">
        <v>11448</v>
      </c>
      <c r="C502" s="24" t="s">
        <v>11449</v>
      </c>
      <c r="D502" s="28">
        <v>18.642500000000002</v>
      </c>
      <c r="E502" s="28">
        <v>15.6625</v>
      </c>
      <c r="F502" s="26">
        <v>-0.25128083197701639</v>
      </c>
      <c r="G502" s="50">
        <v>2.7303262927922938E-2</v>
      </c>
      <c r="H502" s="25">
        <v>7.2135099999999996E-4</v>
      </c>
    </row>
    <row r="503" spans="1:8" ht="13.5" x14ac:dyDescent="0.25">
      <c r="A503" s="24" t="s">
        <v>19031</v>
      </c>
      <c r="B503" s="1" t="s">
        <v>19032</v>
      </c>
      <c r="C503" s="24" t="s">
        <v>19033</v>
      </c>
      <c r="D503" s="28">
        <v>33.397500000000001</v>
      </c>
      <c r="E503" s="28">
        <v>28.065000000000001</v>
      </c>
      <c r="F503" s="26">
        <v>-0.25096805320211946</v>
      </c>
      <c r="G503" s="50">
        <v>6.979764731511409E-3</v>
      </c>
      <c r="H503" s="25">
        <v>1.6644000000000001E-4</v>
      </c>
    </row>
    <row r="504" spans="1:8" ht="13.5" x14ac:dyDescent="0.25">
      <c r="A504" s="24" t="s">
        <v>1364</v>
      </c>
      <c r="B504" s="1" t="s">
        <v>1365</v>
      </c>
      <c r="C504" s="24" t="s">
        <v>1366</v>
      </c>
      <c r="D504" s="28">
        <v>165.8725</v>
      </c>
      <c r="E504" s="28">
        <v>139.4</v>
      </c>
      <c r="F504" s="26">
        <v>-0.25084416051704739</v>
      </c>
      <c r="G504" s="50">
        <v>0.15498128358123417</v>
      </c>
      <c r="H504" s="25">
        <v>8.5254144000000004E-2</v>
      </c>
    </row>
    <row r="505" spans="1:8" ht="13.5" x14ac:dyDescent="0.25">
      <c r="A505" s="24" t="s">
        <v>2843</v>
      </c>
      <c r="B505" s="1" t="s">
        <v>2844</v>
      </c>
      <c r="C505" s="24" t="s">
        <v>2845</v>
      </c>
      <c r="D505" s="28">
        <v>166.0975</v>
      </c>
      <c r="E505" s="28">
        <v>139.625</v>
      </c>
      <c r="F505" s="26">
        <v>-0.25047307817420766</v>
      </c>
      <c r="G505" s="50">
        <v>2.8346649344620375E-2</v>
      </c>
      <c r="H505" s="25">
        <v>2.51E-5</v>
      </c>
    </row>
    <row r="506" spans="1:8" ht="13.5" x14ac:dyDescent="0.25">
      <c r="A506" s="24" t="s">
        <v>13010</v>
      </c>
      <c r="B506" s="1" t="s">
        <v>13011</v>
      </c>
      <c r="C506" s="24" t="s">
        <v>13012</v>
      </c>
      <c r="D506" s="28">
        <v>12.434999999999999</v>
      </c>
      <c r="E506" s="28">
        <v>10.454999999999998</v>
      </c>
      <c r="F506" s="26">
        <v>-0.25021344562732734</v>
      </c>
      <c r="G506" s="50">
        <v>2.7287239840063086E-2</v>
      </c>
      <c r="H506" s="25">
        <v>1.339055E-3</v>
      </c>
    </row>
    <row r="507" spans="1:8" ht="13.5" x14ac:dyDescent="0.25">
      <c r="A507" s="24" t="s">
        <v>3902</v>
      </c>
      <c r="B507" s="1" t="s">
        <v>3903</v>
      </c>
      <c r="C507" s="24" t="s">
        <v>3904</v>
      </c>
      <c r="D507" s="28">
        <v>229.8175</v>
      </c>
      <c r="E507" s="28">
        <v>193.25</v>
      </c>
      <c r="F507" s="26">
        <v>-0.2500202454611381</v>
      </c>
      <c r="G507" s="50">
        <v>3.1635094439938817E-3</v>
      </c>
      <c r="H507" s="25">
        <v>3.7700000000000002E-5</v>
      </c>
    </row>
    <row r="508" spans="1:8" ht="13.5" x14ac:dyDescent="0.25">
      <c r="A508" s="24" t="s">
        <v>26602</v>
      </c>
      <c r="B508" s="1" t="s">
        <v>26603</v>
      </c>
      <c r="C508" s="24" t="s">
        <v>26604</v>
      </c>
      <c r="D508" s="28">
        <v>132.35499999999999</v>
      </c>
      <c r="E508" s="28">
        <v>111.3125</v>
      </c>
      <c r="F508" s="26">
        <v>-0.24979708550075286</v>
      </c>
      <c r="G508" s="50">
        <v>1.1687934720963018E-4</v>
      </c>
      <c r="H508" s="25">
        <v>1.8899999999999999E-10</v>
      </c>
    </row>
    <row r="509" spans="1:8" ht="13.5" x14ac:dyDescent="0.25">
      <c r="A509" s="24" t="s">
        <v>27953</v>
      </c>
      <c r="B509" s="1" t="s">
        <v>27954</v>
      </c>
      <c r="C509" s="24" t="s">
        <v>27955</v>
      </c>
      <c r="D509" s="28">
        <v>373.6875</v>
      </c>
      <c r="E509" s="28">
        <v>314.38750000000005</v>
      </c>
      <c r="F509" s="26">
        <v>-0.24928844838780803</v>
      </c>
      <c r="G509" s="50">
        <v>3.1175009235994894E-2</v>
      </c>
      <c r="H509" s="25">
        <v>1.7872982999999999E-2</v>
      </c>
    </row>
    <row r="510" spans="1:8" ht="13.5" x14ac:dyDescent="0.25">
      <c r="A510" s="24" t="s">
        <v>3734</v>
      </c>
      <c r="B510" s="1" t="s">
        <v>3735</v>
      </c>
      <c r="C510" s="24" t="s">
        <v>3736</v>
      </c>
      <c r="D510" s="28">
        <v>17.802499999999998</v>
      </c>
      <c r="E510" s="28">
        <v>14.98</v>
      </c>
      <c r="F510" s="26">
        <v>-0.24904222887499775</v>
      </c>
      <c r="G510" s="50">
        <v>6.011409547914643E-2</v>
      </c>
      <c r="H510" s="25">
        <v>0.117084906</v>
      </c>
    </row>
    <row r="511" spans="1:8" ht="13.5" x14ac:dyDescent="0.25">
      <c r="A511" s="24" t="s">
        <v>19193</v>
      </c>
      <c r="B511" s="1" t="s">
        <v>19194</v>
      </c>
      <c r="C511" s="24" t="s">
        <v>19195</v>
      </c>
      <c r="D511" s="28">
        <v>45.467500000000001</v>
      </c>
      <c r="E511" s="28">
        <v>38.28</v>
      </c>
      <c r="F511" s="26">
        <v>-0.24824485081981995</v>
      </c>
      <c r="G511" s="50">
        <v>6.5518939570354776E-4</v>
      </c>
      <c r="H511" s="25">
        <v>7.4600000000000005E-14</v>
      </c>
    </row>
    <row r="512" spans="1:8" ht="13.5" x14ac:dyDescent="0.25">
      <c r="A512" s="24" t="s">
        <v>7391</v>
      </c>
      <c r="B512" s="1" t="s">
        <v>7392</v>
      </c>
      <c r="C512" s="24" t="s">
        <v>7393</v>
      </c>
      <c r="D512" s="28">
        <v>499.01249999999999</v>
      </c>
      <c r="E512" s="28">
        <v>420.26249999999999</v>
      </c>
      <c r="F512" s="26">
        <v>-0.24778522413229509</v>
      </c>
      <c r="G512" s="50">
        <v>8.7621442076080761E-3</v>
      </c>
      <c r="H512" s="25">
        <v>1.1258499999999999E-4</v>
      </c>
    </row>
    <row r="513" spans="1:8" ht="13.5" x14ac:dyDescent="0.25">
      <c r="A513" s="24" t="s">
        <v>26893</v>
      </c>
      <c r="B513" s="1" t="s">
        <v>26894</v>
      </c>
      <c r="C513" s="24" t="s">
        <v>26895</v>
      </c>
      <c r="D513" s="28">
        <v>54.642499999999998</v>
      </c>
      <c r="E513" s="28">
        <v>46.02</v>
      </c>
      <c r="F513" s="26">
        <v>-0.24776250766287769</v>
      </c>
      <c r="G513" s="50">
        <v>1.8684794409508629E-2</v>
      </c>
      <c r="H513" s="25">
        <v>1.378376E-3</v>
      </c>
    </row>
    <row r="514" spans="1:8" ht="13.5" x14ac:dyDescent="0.25">
      <c r="A514" s="24" t="s">
        <v>27265</v>
      </c>
      <c r="B514" s="1" t="s">
        <v>27266</v>
      </c>
      <c r="C514" s="24" t="s">
        <v>27267</v>
      </c>
      <c r="D514" s="28">
        <v>105.86250000000001</v>
      </c>
      <c r="E514" s="28">
        <v>89.204999999999998</v>
      </c>
      <c r="F514" s="26">
        <v>-0.24699514796085156</v>
      </c>
      <c r="G514" s="50">
        <v>0.18173964173626858</v>
      </c>
      <c r="H514" s="25">
        <v>2.1502944E-2</v>
      </c>
    </row>
    <row r="515" spans="1:8" ht="13.5" x14ac:dyDescent="0.25">
      <c r="A515" s="24" t="s">
        <v>28636</v>
      </c>
      <c r="B515" s="1" t="s">
        <v>28637</v>
      </c>
      <c r="C515" s="24" t="s">
        <v>28638</v>
      </c>
      <c r="D515" s="28">
        <v>14.9025</v>
      </c>
      <c r="E515" s="28">
        <v>12.56</v>
      </c>
      <c r="F515" s="26">
        <v>-0.24671790907919922</v>
      </c>
      <c r="G515" s="50">
        <v>0.44023081734148461</v>
      </c>
      <c r="H515" s="25">
        <v>0.94098578600000005</v>
      </c>
    </row>
    <row r="516" spans="1:8" ht="13.5" x14ac:dyDescent="0.25">
      <c r="A516" s="24" t="s">
        <v>9122</v>
      </c>
      <c r="B516" s="1" t="s">
        <v>9123</v>
      </c>
      <c r="C516" s="24" t="s">
        <v>9124</v>
      </c>
      <c r="D516" s="28">
        <v>122.46000000000001</v>
      </c>
      <c r="E516" s="28">
        <v>103.25250000000001</v>
      </c>
      <c r="F516" s="26">
        <v>-0.24613387489929053</v>
      </c>
      <c r="G516" s="50">
        <v>2.3392997443035857E-2</v>
      </c>
      <c r="H516" s="25">
        <v>3.6809857000000001E-2</v>
      </c>
    </row>
    <row r="517" spans="1:8" ht="13.5" x14ac:dyDescent="0.25">
      <c r="A517" s="24" t="s">
        <v>26824</v>
      </c>
      <c r="B517" s="1" t="s">
        <v>26825</v>
      </c>
      <c r="C517" s="24" t="s">
        <v>26826</v>
      </c>
      <c r="D517" s="28">
        <v>78.754999999999995</v>
      </c>
      <c r="E517" s="28">
        <v>66.424999999999997</v>
      </c>
      <c r="F517" s="26">
        <v>-0.24564519756146685</v>
      </c>
      <c r="G517" s="50">
        <v>2.9321268561788724E-2</v>
      </c>
      <c r="H517" s="25">
        <v>1.0541996E-2</v>
      </c>
    </row>
    <row r="518" spans="1:8" ht="13.5" x14ac:dyDescent="0.25">
      <c r="A518" s="24" t="s">
        <v>16775</v>
      </c>
      <c r="B518" s="1" t="s">
        <v>16776</v>
      </c>
      <c r="C518" s="24" t="s">
        <v>16777</v>
      </c>
      <c r="D518" s="28">
        <v>39.522500000000001</v>
      </c>
      <c r="E518" s="28">
        <v>33.337499999999999</v>
      </c>
      <c r="F518" s="26">
        <v>-0.24552828786317901</v>
      </c>
      <c r="G518" s="50">
        <v>6.1444115204983515E-4</v>
      </c>
      <c r="H518" s="25">
        <v>2.5899999999999999E-9</v>
      </c>
    </row>
    <row r="519" spans="1:8" ht="13.5" x14ac:dyDescent="0.25">
      <c r="A519" s="24" t="s">
        <v>15563</v>
      </c>
      <c r="B519" s="1" t="s">
        <v>15564</v>
      </c>
      <c r="C519" s="24" t="s">
        <v>15565</v>
      </c>
      <c r="D519" s="28">
        <v>300.95749999999998</v>
      </c>
      <c r="E519" s="28">
        <v>253.875</v>
      </c>
      <c r="F519" s="26">
        <v>-0.24544143529301907</v>
      </c>
      <c r="G519" s="50">
        <v>2.76922941973918E-4</v>
      </c>
      <c r="H519" s="25">
        <v>1.1900000000000001E-11</v>
      </c>
    </row>
    <row r="520" spans="1:8" ht="13.5" x14ac:dyDescent="0.25">
      <c r="A520" s="24" t="s">
        <v>15755</v>
      </c>
      <c r="B520" s="1" t="s">
        <v>15756</v>
      </c>
      <c r="C520" s="24" t="s">
        <v>15757</v>
      </c>
      <c r="D520" s="28">
        <v>11.06</v>
      </c>
      <c r="E520" s="28">
        <v>9.3300000000000018</v>
      </c>
      <c r="F520" s="26">
        <v>-0.24540239938294819</v>
      </c>
      <c r="G520" s="50">
        <v>0.25415008528855954</v>
      </c>
      <c r="H520" s="25">
        <v>1.240868E-3</v>
      </c>
    </row>
    <row r="521" spans="1:8" ht="13.5" x14ac:dyDescent="0.25">
      <c r="A521" s="24" t="s">
        <v>13499</v>
      </c>
      <c r="B521" s="1" t="s">
        <v>13500</v>
      </c>
      <c r="C521" s="24" t="s">
        <v>13501</v>
      </c>
      <c r="D521" s="28">
        <v>39.057499999999997</v>
      </c>
      <c r="E521" s="28">
        <v>32.950000000000003</v>
      </c>
      <c r="F521" s="26">
        <v>-0.24532114264395957</v>
      </c>
      <c r="G521" s="50">
        <v>1.6560708311124127E-2</v>
      </c>
      <c r="H521" s="25">
        <v>1.0699999999999999E-5</v>
      </c>
    </row>
    <row r="522" spans="1:8" ht="13.5" x14ac:dyDescent="0.25">
      <c r="A522" s="24" t="s">
        <v>6308</v>
      </c>
      <c r="B522" s="1" t="s">
        <v>6309</v>
      </c>
      <c r="C522" s="24" t="s">
        <v>6310</v>
      </c>
      <c r="D522" s="28">
        <v>44.435000000000002</v>
      </c>
      <c r="E522" s="28">
        <v>37.502499999999998</v>
      </c>
      <c r="F522" s="26">
        <v>-0.24470971609883241</v>
      </c>
      <c r="G522" s="50">
        <v>2.0108056521697939E-4</v>
      </c>
      <c r="H522" s="25">
        <v>5.8500000000000001E-8</v>
      </c>
    </row>
    <row r="523" spans="1:8" ht="13.5" x14ac:dyDescent="0.25">
      <c r="A523" s="24" t="s">
        <v>12119</v>
      </c>
      <c r="B523" s="1" t="s">
        <v>12120</v>
      </c>
      <c r="C523" s="24" t="s">
        <v>12121</v>
      </c>
      <c r="D523" s="28">
        <v>27.307500000000001</v>
      </c>
      <c r="E523" s="28">
        <v>23.060000000000002</v>
      </c>
      <c r="F523" s="26">
        <v>-0.24390472851389924</v>
      </c>
      <c r="G523" s="50">
        <v>2.405548232110016E-2</v>
      </c>
      <c r="H523" s="25">
        <v>3.83672E-4</v>
      </c>
    </row>
    <row r="524" spans="1:8" ht="13.5" x14ac:dyDescent="0.25">
      <c r="A524" s="24" t="s">
        <v>16472</v>
      </c>
      <c r="B524" s="1" t="s">
        <v>16473</v>
      </c>
      <c r="C524" s="24" t="s">
        <v>16474</v>
      </c>
      <c r="D524" s="28">
        <v>50.912500000000001</v>
      </c>
      <c r="E524" s="28">
        <v>43.000000000000007</v>
      </c>
      <c r="F524" s="26">
        <v>-0.24368324941395439</v>
      </c>
      <c r="G524" s="50">
        <v>2.4264277150030385E-2</v>
      </c>
      <c r="H524" s="25">
        <v>1.4822240000000001E-3</v>
      </c>
    </row>
    <row r="525" spans="1:8" ht="13.5" x14ac:dyDescent="0.25">
      <c r="A525" s="24" t="s">
        <v>1736</v>
      </c>
      <c r="B525" s="1" t="s">
        <v>1737</v>
      </c>
      <c r="C525" s="24" t="s">
        <v>1738</v>
      </c>
      <c r="D525" s="28">
        <v>32.947500000000005</v>
      </c>
      <c r="E525" s="28">
        <v>27.835000000000001</v>
      </c>
      <c r="F525" s="26">
        <v>-0.24326891694808458</v>
      </c>
      <c r="G525" s="50">
        <v>2.57011316632988E-2</v>
      </c>
      <c r="H525" s="25">
        <v>5.0699999999999997E-7</v>
      </c>
    </row>
    <row r="526" spans="1:8" ht="13.5" x14ac:dyDescent="0.25">
      <c r="A526" s="24" t="s">
        <v>3713</v>
      </c>
      <c r="B526" s="1" t="s">
        <v>3714</v>
      </c>
      <c r="C526" s="24" t="s">
        <v>3715</v>
      </c>
      <c r="D526" s="28">
        <v>15.324999999999999</v>
      </c>
      <c r="E526" s="28">
        <v>12.9475</v>
      </c>
      <c r="F526" s="26">
        <v>-0.24321351544729555</v>
      </c>
      <c r="G526" s="50">
        <v>3.9585861371144754E-2</v>
      </c>
      <c r="H526" s="25">
        <v>2.1335502999999999E-2</v>
      </c>
    </row>
    <row r="527" spans="1:8" ht="13.5" x14ac:dyDescent="0.25">
      <c r="A527" s="24" t="s">
        <v>14498</v>
      </c>
      <c r="B527" s="1" t="s">
        <v>14499</v>
      </c>
      <c r="C527" s="24" t="s">
        <v>14500</v>
      </c>
      <c r="D527" s="28">
        <v>25.92</v>
      </c>
      <c r="E527" s="28">
        <v>21.912500000000001</v>
      </c>
      <c r="F527" s="26">
        <v>-0.24231162723772437</v>
      </c>
      <c r="G527" s="50">
        <v>6.2310026351062708E-3</v>
      </c>
      <c r="H527" s="25">
        <v>1.31132E-4</v>
      </c>
    </row>
    <row r="528" spans="1:8" ht="13.5" x14ac:dyDescent="0.25">
      <c r="A528" s="24" t="s">
        <v>27648</v>
      </c>
      <c r="B528" s="1" t="s">
        <v>27649</v>
      </c>
      <c r="C528" s="24" t="s">
        <v>27650</v>
      </c>
      <c r="D528" s="28">
        <v>8.3949999999999996</v>
      </c>
      <c r="E528" s="28">
        <v>7.0975000000000001</v>
      </c>
      <c r="F528" s="26">
        <v>-0.24221938121263836</v>
      </c>
      <c r="G528" s="50">
        <v>0.33034440879631044</v>
      </c>
      <c r="H528" s="25">
        <v>0.68815298499999999</v>
      </c>
    </row>
    <row r="529" spans="1:8" ht="13.5" x14ac:dyDescent="0.25">
      <c r="A529" s="24" t="s">
        <v>6329</v>
      </c>
      <c r="B529" s="1" t="s">
        <v>6330</v>
      </c>
      <c r="C529" s="24" t="s">
        <v>6331</v>
      </c>
      <c r="D529" s="28">
        <v>44.03</v>
      </c>
      <c r="E529" s="28">
        <v>37.234999999999999</v>
      </c>
      <c r="F529" s="26">
        <v>-0.24182748672459939</v>
      </c>
      <c r="G529" s="50">
        <v>0.10263278957628591</v>
      </c>
      <c r="H529" s="25">
        <v>4.5751816000000001E-2</v>
      </c>
    </row>
    <row r="530" spans="1:8" ht="13.5" x14ac:dyDescent="0.25">
      <c r="A530" s="24" t="s">
        <v>25015</v>
      </c>
      <c r="B530" s="1" t="s">
        <v>25016</v>
      </c>
      <c r="C530" s="24" t="s">
        <v>25017</v>
      </c>
      <c r="D530" s="28">
        <v>70.435000000000002</v>
      </c>
      <c r="E530" s="28">
        <v>59.597499999999997</v>
      </c>
      <c r="F530" s="26">
        <v>-0.24104068589659769</v>
      </c>
      <c r="G530" s="50">
        <v>1.1341554275232995E-2</v>
      </c>
      <c r="H530" s="25">
        <v>2.41E-5</v>
      </c>
    </row>
    <row r="531" spans="1:8" ht="13.5" x14ac:dyDescent="0.25">
      <c r="A531" s="24" t="s">
        <v>17348</v>
      </c>
      <c r="B531" s="1" t="s">
        <v>17349</v>
      </c>
      <c r="C531" s="24" t="s">
        <v>17350</v>
      </c>
      <c r="D531" s="28">
        <v>28.057500000000001</v>
      </c>
      <c r="E531" s="28">
        <v>23.747500000000002</v>
      </c>
      <c r="F531" s="26">
        <v>-0.24061082379552418</v>
      </c>
      <c r="G531" s="50">
        <v>5.8388612055155021E-3</v>
      </c>
      <c r="H531" s="25">
        <v>4.1600000000000002E-7</v>
      </c>
    </row>
    <row r="532" spans="1:8" ht="13.5" x14ac:dyDescent="0.25">
      <c r="A532" s="24" t="s">
        <v>14333</v>
      </c>
      <c r="B532" s="1" t="s">
        <v>14334</v>
      </c>
      <c r="C532" s="24" t="s">
        <v>14335</v>
      </c>
      <c r="D532" s="28">
        <v>125.11</v>
      </c>
      <c r="E532" s="28">
        <v>105.9075</v>
      </c>
      <c r="F532" s="26">
        <v>-0.24039234865721082</v>
      </c>
      <c r="G532" s="50">
        <v>1.0141701609870445E-2</v>
      </c>
      <c r="H532" s="25">
        <v>2.9372600000000001E-4</v>
      </c>
    </row>
    <row r="533" spans="1:8" ht="13.5" x14ac:dyDescent="0.25">
      <c r="A533" s="24" t="s">
        <v>28720</v>
      </c>
      <c r="B533" s="1" t="s">
        <v>28721</v>
      </c>
      <c r="C533" s="24" t="s">
        <v>28722</v>
      </c>
      <c r="D533" s="28">
        <v>476.82749999999999</v>
      </c>
      <c r="E533" s="28">
        <v>403.66750000000002</v>
      </c>
      <c r="F533" s="26">
        <v>-0.24030000502266285</v>
      </c>
      <c r="G533" s="50">
        <v>2.57328094808657E-5</v>
      </c>
      <c r="H533" s="25">
        <v>6.1699999999999998E-7</v>
      </c>
    </row>
    <row r="534" spans="1:8" ht="13.5" x14ac:dyDescent="0.25">
      <c r="A534" s="24" t="s">
        <v>15821</v>
      </c>
      <c r="B534" s="1" t="s">
        <v>15822</v>
      </c>
      <c r="C534" s="24" t="s">
        <v>15823</v>
      </c>
      <c r="D534" s="28">
        <v>66.087500000000006</v>
      </c>
      <c r="E534" s="28">
        <v>55.954999999999998</v>
      </c>
      <c r="F534" s="26">
        <v>-0.24011036899425825</v>
      </c>
      <c r="G534" s="50">
        <v>1.0315055981825196E-2</v>
      </c>
      <c r="H534" s="25">
        <v>1.3200000000000001E-5</v>
      </c>
    </row>
    <row r="535" spans="1:8" ht="13.5" x14ac:dyDescent="0.25">
      <c r="A535" s="24" t="s">
        <v>12977</v>
      </c>
      <c r="B535" s="1" t="s">
        <v>12978</v>
      </c>
      <c r="C535" s="24" t="s">
        <v>12979</v>
      </c>
      <c r="D535" s="28">
        <v>118.02500000000001</v>
      </c>
      <c r="E535" s="28">
        <v>99.947500000000005</v>
      </c>
      <c r="F535" s="26">
        <v>-0.23985009672939814</v>
      </c>
      <c r="G535" s="50">
        <v>1.0739020447289335E-3</v>
      </c>
      <c r="H535" s="25">
        <v>1.7800000000000001E-8</v>
      </c>
    </row>
    <row r="536" spans="1:8" ht="13.5" x14ac:dyDescent="0.25">
      <c r="A536" s="24" t="s">
        <v>23705</v>
      </c>
      <c r="B536" s="1" t="s">
        <v>23706</v>
      </c>
      <c r="C536" s="24" t="s">
        <v>23707</v>
      </c>
      <c r="D536" s="28">
        <v>45.56</v>
      </c>
      <c r="E536" s="28">
        <v>38.582500000000003</v>
      </c>
      <c r="F536" s="26">
        <v>-0.23982111945091536</v>
      </c>
      <c r="G536" s="50">
        <v>5.4688315268913864E-4</v>
      </c>
      <c r="H536" s="25">
        <v>8.42E-5</v>
      </c>
    </row>
    <row r="537" spans="1:8" ht="13.5" x14ac:dyDescent="0.25">
      <c r="A537" s="24" t="s">
        <v>27352</v>
      </c>
      <c r="B537" s="1" t="s">
        <v>27353</v>
      </c>
      <c r="C537" s="24" t="s">
        <v>27354</v>
      </c>
      <c r="D537" s="28">
        <v>13.5375</v>
      </c>
      <c r="E537" s="28">
        <v>11.465</v>
      </c>
      <c r="F537" s="26">
        <v>-0.23972498291489608</v>
      </c>
      <c r="G537" s="50">
        <v>4.0633059319122151E-2</v>
      </c>
      <c r="H537" s="25">
        <v>0.31490421299999999</v>
      </c>
    </row>
    <row r="538" spans="1:8" ht="13.5" x14ac:dyDescent="0.25">
      <c r="A538" s="24" t="s">
        <v>2225</v>
      </c>
      <c r="B538" s="1" t="s">
        <v>2226</v>
      </c>
      <c r="C538" s="24" t="s">
        <v>2227</v>
      </c>
      <c r="D538" s="28">
        <v>325.16500000000002</v>
      </c>
      <c r="E538" s="28">
        <v>275.39499999999998</v>
      </c>
      <c r="F538" s="26">
        <v>-0.23966961093553113</v>
      </c>
      <c r="G538" s="50">
        <v>1.8864776842909551E-2</v>
      </c>
      <c r="H538" s="25">
        <v>7.8700700000000005E-4</v>
      </c>
    </row>
    <row r="539" spans="1:8" ht="13.5" x14ac:dyDescent="0.25">
      <c r="A539" s="24" t="s">
        <v>13085</v>
      </c>
      <c r="B539" s="1" t="s">
        <v>13086</v>
      </c>
      <c r="C539" s="24" t="s">
        <v>13087</v>
      </c>
      <c r="D539" s="28">
        <v>162.02250000000001</v>
      </c>
      <c r="E539" s="28">
        <v>137.35000000000002</v>
      </c>
      <c r="F539" s="26">
        <v>-0.23833726309377082</v>
      </c>
      <c r="G539" s="50">
        <v>2.9134549824898576E-2</v>
      </c>
      <c r="H539" s="25">
        <v>8.7800000000000006E-5</v>
      </c>
    </row>
    <row r="540" spans="1:8" ht="13.5" x14ac:dyDescent="0.25">
      <c r="A540" s="24" t="s">
        <v>13406</v>
      </c>
      <c r="B540" s="1" t="s">
        <v>13407</v>
      </c>
      <c r="C540" s="24" t="s">
        <v>13408</v>
      </c>
      <c r="D540" s="28">
        <v>204.04500000000002</v>
      </c>
      <c r="E540" s="28">
        <v>172.98500000000001</v>
      </c>
      <c r="F540" s="26">
        <v>-0.23824041538154705</v>
      </c>
      <c r="G540" s="50">
        <v>4.7362352427381023E-3</v>
      </c>
      <c r="H540" s="25">
        <v>2.3200000000000001E-5</v>
      </c>
    </row>
    <row r="541" spans="1:8" ht="13.5" x14ac:dyDescent="0.25">
      <c r="A541" s="24" t="s">
        <v>18800</v>
      </c>
      <c r="B541" s="1" t="s">
        <v>18801</v>
      </c>
      <c r="C541" s="24" t="s">
        <v>18802</v>
      </c>
      <c r="D541" s="28">
        <v>8.5949999999999989</v>
      </c>
      <c r="E541" s="28">
        <v>7.2874999999999996</v>
      </c>
      <c r="F541" s="26">
        <v>-0.23807366139020208</v>
      </c>
      <c r="G541" s="50">
        <v>0.20222618009897936</v>
      </c>
      <c r="H541" s="25">
        <v>4.379889E-2</v>
      </c>
    </row>
    <row r="542" spans="1:8" ht="13.5" x14ac:dyDescent="0.25">
      <c r="A542" s="24" t="s">
        <v>11810</v>
      </c>
      <c r="B542" s="1" t="s">
        <v>11811</v>
      </c>
      <c r="C542" s="24" t="s">
        <v>11812</v>
      </c>
      <c r="D542" s="28">
        <v>587.48250000000007</v>
      </c>
      <c r="E542" s="28">
        <v>498.19999999999993</v>
      </c>
      <c r="F542" s="26">
        <v>-0.23782085556400376</v>
      </c>
      <c r="G542" s="50">
        <v>4.8579957733427417E-4</v>
      </c>
      <c r="H542" s="25">
        <v>2.1699999999999999E-5</v>
      </c>
    </row>
    <row r="543" spans="1:8" ht="13.5" x14ac:dyDescent="0.25">
      <c r="A543" s="24" t="s">
        <v>2093</v>
      </c>
      <c r="B543" s="1" t="s">
        <v>2094</v>
      </c>
      <c r="C543" s="24" t="s">
        <v>2095</v>
      </c>
      <c r="D543" s="28">
        <v>193.315</v>
      </c>
      <c r="E543" s="28">
        <v>163.9675</v>
      </c>
      <c r="F543" s="26">
        <v>-0.23754369916449783</v>
      </c>
      <c r="G543" s="50">
        <v>3.2432618904538335E-4</v>
      </c>
      <c r="H543" s="25">
        <v>3.73E-10</v>
      </c>
    </row>
    <row r="544" spans="1:8" ht="13.5" x14ac:dyDescent="0.25">
      <c r="A544" s="24" t="s">
        <v>7418</v>
      </c>
      <c r="B544" s="1" t="s">
        <v>7419</v>
      </c>
      <c r="C544" s="24" t="s">
        <v>7420</v>
      </c>
      <c r="D544" s="28">
        <v>16.774999999999999</v>
      </c>
      <c r="E544" s="28">
        <v>14.2325</v>
      </c>
      <c r="F544" s="26">
        <v>-0.23712366669639953</v>
      </c>
      <c r="G544" s="50">
        <v>0.10534270113936496</v>
      </c>
      <c r="H544" s="25">
        <v>0.16085292600000001</v>
      </c>
    </row>
    <row r="545" spans="1:8" ht="13.5" x14ac:dyDescent="0.25">
      <c r="A545" s="24" t="s">
        <v>28438</v>
      </c>
      <c r="B545" s="1" t="s">
        <v>28439</v>
      </c>
      <c r="C545" s="24" t="s">
        <v>28440</v>
      </c>
      <c r="D545" s="28">
        <v>57.907499999999999</v>
      </c>
      <c r="E545" s="28">
        <v>49.142499999999998</v>
      </c>
      <c r="F545" s="26">
        <v>-0.23677896069135518</v>
      </c>
      <c r="G545" s="50">
        <v>6.144866683374669E-3</v>
      </c>
      <c r="H545" s="25">
        <v>6.4596150000000001E-3</v>
      </c>
    </row>
    <row r="546" spans="1:8" ht="13.5" x14ac:dyDescent="0.25">
      <c r="A546" s="24" t="s">
        <v>3875</v>
      </c>
      <c r="B546" s="1" t="s">
        <v>3876</v>
      </c>
      <c r="C546" s="24" t="s">
        <v>3877</v>
      </c>
      <c r="D546" s="28">
        <v>56.2</v>
      </c>
      <c r="E546" s="28">
        <v>47.714999999999996</v>
      </c>
      <c r="F546" s="26">
        <v>-0.23612725784761918</v>
      </c>
      <c r="G546" s="50">
        <v>0.2075152941128304</v>
      </c>
      <c r="H546" s="25">
        <v>4.4423276999999997E-2</v>
      </c>
    </row>
    <row r="547" spans="1:8" ht="13.5" x14ac:dyDescent="0.25">
      <c r="A547" s="24" t="s">
        <v>12878</v>
      </c>
      <c r="B547" s="1" t="s">
        <v>12879</v>
      </c>
      <c r="C547" s="24" t="s">
        <v>12880</v>
      </c>
      <c r="D547" s="28">
        <v>41.767499999999998</v>
      </c>
      <c r="E547" s="28">
        <v>35.47</v>
      </c>
      <c r="F547" s="26">
        <v>-0.23578146308297926</v>
      </c>
      <c r="G547" s="50">
        <v>4.7495250633831556E-3</v>
      </c>
      <c r="H547" s="25">
        <v>1.7612500000000001E-4</v>
      </c>
    </row>
    <row r="548" spans="1:8" ht="13.5" x14ac:dyDescent="0.25">
      <c r="A548" s="24" t="s">
        <v>137</v>
      </c>
      <c r="B548" s="1" t="s">
        <v>138</v>
      </c>
      <c r="C548" s="24" t="s">
        <v>139</v>
      </c>
      <c r="D548" s="28">
        <v>780.9425</v>
      </c>
      <c r="E548" s="28">
        <v>663.25749999999994</v>
      </c>
      <c r="F548" s="26">
        <v>-0.23564724382298577</v>
      </c>
      <c r="G548" s="50">
        <v>1.5357970995664408E-4</v>
      </c>
      <c r="H548" s="25">
        <v>5.36E-14</v>
      </c>
    </row>
    <row r="549" spans="1:8" ht="13.5" x14ac:dyDescent="0.25">
      <c r="A549" s="24" t="s">
        <v>24971</v>
      </c>
      <c r="B549" s="1" t="s">
        <v>24972</v>
      </c>
      <c r="C549" s="24" t="s">
        <v>24973</v>
      </c>
      <c r="D549" s="28">
        <v>11.2425</v>
      </c>
      <c r="E549" s="28">
        <v>9.5500000000000007</v>
      </c>
      <c r="F549" s="26">
        <v>-0.23539024574590456</v>
      </c>
      <c r="G549" s="50">
        <v>0.19073380224989997</v>
      </c>
      <c r="H549" s="25">
        <v>0.18563344900000001</v>
      </c>
    </row>
    <row r="550" spans="1:8" ht="13.5" x14ac:dyDescent="0.25">
      <c r="A550" s="24" t="s">
        <v>14504</v>
      </c>
      <c r="B550" s="1" t="s">
        <v>14505</v>
      </c>
      <c r="C550" s="24" t="s">
        <v>14506</v>
      </c>
      <c r="D550" s="28">
        <v>99.88</v>
      </c>
      <c r="E550" s="28">
        <v>84.847500000000011</v>
      </c>
      <c r="F550" s="26">
        <v>-0.23532366934423571</v>
      </c>
      <c r="G550" s="50">
        <v>3.4694138537756298E-3</v>
      </c>
      <c r="H550" s="25">
        <v>5.8499999999999999E-5</v>
      </c>
    </row>
    <row r="551" spans="1:8" ht="13.5" x14ac:dyDescent="0.25">
      <c r="A551" s="24" t="s">
        <v>22721</v>
      </c>
      <c r="B551" s="1" t="s">
        <v>22722</v>
      </c>
      <c r="C551" s="24" t="s">
        <v>22723</v>
      </c>
      <c r="D551" s="28">
        <v>35.935000000000002</v>
      </c>
      <c r="E551" s="28">
        <v>30.53</v>
      </c>
      <c r="F551" s="26">
        <v>-0.23516209651454048</v>
      </c>
      <c r="G551" s="50">
        <v>2.7050955609696672E-3</v>
      </c>
      <c r="H551" s="25">
        <v>9.5600000000000006E-5</v>
      </c>
    </row>
    <row r="552" spans="1:8" ht="13.5" x14ac:dyDescent="0.25">
      <c r="A552" s="24" t="s">
        <v>3182</v>
      </c>
      <c r="B552" s="1" t="s">
        <v>3183</v>
      </c>
      <c r="C552" s="24" t="s">
        <v>3184</v>
      </c>
      <c r="D552" s="28">
        <v>180.31</v>
      </c>
      <c r="E552" s="28">
        <v>153.20249999999999</v>
      </c>
      <c r="F552" s="26">
        <v>-0.2350395711708208</v>
      </c>
      <c r="G552" s="50">
        <v>1.8653236582720806E-2</v>
      </c>
      <c r="H552" s="25">
        <v>1.1819020000000001E-3</v>
      </c>
    </row>
    <row r="553" spans="1:8" ht="13.5" x14ac:dyDescent="0.25">
      <c r="A553" s="24" t="s">
        <v>6629</v>
      </c>
      <c r="B553" s="1" t="s">
        <v>6630</v>
      </c>
      <c r="C553" s="24" t="s">
        <v>6631</v>
      </c>
      <c r="D553" s="28">
        <v>176.1275</v>
      </c>
      <c r="E553" s="28">
        <v>149.6575</v>
      </c>
      <c r="F553" s="26">
        <v>-0.2349556041882459</v>
      </c>
      <c r="G553" s="50">
        <v>8.0352524206722198E-4</v>
      </c>
      <c r="H553" s="25">
        <v>7.0799999999999999E-8</v>
      </c>
    </row>
    <row r="554" spans="1:8" ht="13.5" x14ac:dyDescent="0.25">
      <c r="A554" s="24" t="s">
        <v>12161</v>
      </c>
      <c r="B554" s="1" t="s">
        <v>12162</v>
      </c>
      <c r="C554" s="24" t="s">
        <v>12163</v>
      </c>
      <c r="D554" s="28">
        <v>1048.9875</v>
      </c>
      <c r="E554" s="28">
        <v>891.54250000000002</v>
      </c>
      <c r="F554" s="26">
        <v>-0.23462200835081071</v>
      </c>
      <c r="G554" s="50">
        <v>7.6536709990847026E-3</v>
      </c>
      <c r="H554" s="25">
        <v>9.3000000000000007E-6</v>
      </c>
    </row>
    <row r="555" spans="1:8" ht="13.5" x14ac:dyDescent="0.25">
      <c r="A555" s="24" t="s">
        <v>11501</v>
      </c>
      <c r="B555" s="1" t="s">
        <v>11502</v>
      </c>
      <c r="C555" s="24" t="s">
        <v>11503</v>
      </c>
      <c r="D555" s="28">
        <v>19.172499999999999</v>
      </c>
      <c r="E555" s="28">
        <v>16.295000000000002</v>
      </c>
      <c r="F555" s="26">
        <v>-0.23460911755564526</v>
      </c>
      <c r="G555" s="50">
        <v>2.8779810670423282E-2</v>
      </c>
      <c r="H555" s="25">
        <v>2.04928E-4</v>
      </c>
    </row>
    <row r="556" spans="1:8" ht="13.5" x14ac:dyDescent="0.25">
      <c r="A556" s="24" t="s">
        <v>20105</v>
      </c>
      <c r="B556" s="1" t="s">
        <v>20106</v>
      </c>
      <c r="C556" s="24" t="s">
        <v>20107</v>
      </c>
      <c r="D556" s="28">
        <v>33.085000000000001</v>
      </c>
      <c r="E556" s="28">
        <v>28.120000000000005</v>
      </c>
      <c r="F556" s="26">
        <v>-0.23458068514425193</v>
      </c>
      <c r="G556" s="50">
        <v>5.2139356248554439E-2</v>
      </c>
      <c r="H556" s="25">
        <v>0.31278036599999998</v>
      </c>
    </row>
    <row r="557" spans="1:8" ht="13.5" x14ac:dyDescent="0.25">
      <c r="A557" s="24" t="s">
        <v>19331</v>
      </c>
      <c r="B557" s="1" t="s">
        <v>19332</v>
      </c>
      <c r="C557" s="24" t="s">
        <v>19333</v>
      </c>
      <c r="D557" s="28">
        <v>200.28500000000003</v>
      </c>
      <c r="E557" s="28">
        <v>170.30500000000001</v>
      </c>
      <c r="F557" s="26">
        <v>-0.23393358518373003</v>
      </c>
      <c r="G557" s="50">
        <v>3.193719629318323E-4</v>
      </c>
      <c r="H557" s="25">
        <v>5.39E-8</v>
      </c>
    </row>
    <row r="558" spans="1:8" ht="13.5" x14ac:dyDescent="0.25">
      <c r="A558" s="24" t="s">
        <v>19304</v>
      </c>
      <c r="B558" s="1" t="s">
        <v>19305</v>
      </c>
      <c r="C558" s="24" t="s">
        <v>19306</v>
      </c>
      <c r="D558" s="28">
        <v>56.484999999999999</v>
      </c>
      <c r="E558" s="28">
        <v>48.04</v>
      </c>
      <c r="F558" s="26">
        <v>-0.23363164924985833</v>
      </c>
      <c r="G558" s="50">
        <v>4.4013943205389325E-3</v>
      </c>
      <c r="H558" s="25">
        <v>4.6800800000000001E-4</v>
      </c>
    </row>
    <row r="559" spans="1:8" ht="13.5" x14ac:dyDescent="0.25">
      <c r="A559" s="24" t="s">
        <v>14276</v>
      </c>
      <c r="B559" s="1" t="s">
        <v>14277</v>
      </c>
      <c r="C559" s="24" t="s">
        <v>14278</v>
      </c>
      <c r="D559" s="28">
        <v>54.199999999999996</v>
      </c>
      <c r="E559" s="28">
        <v>46.1</v>
      </c>
      <c r="F559" s="26">
        <v>-0.23352610092453335</v>
      </c>
      <c r="G559" s="50">
        <v>1.6864011588673743E-2</v>
      </c>
      <c r="H559" s="25">
        <v>7.2846202999999998E-2</v>
      </c>
    </row>
    <row r="560" spans="1:8" ht="13.5" x14ac:dyDescent="0.25">
      <c r="A560" s="24" t="s">
        <v>14273</v>
      </c>
      <c r="B560" s="1" t="s">
        <v>14274</v>
      </c>
      <c r="C560" s="24" t="s">
        <v>14275</v>
      </c>
      <c r="D560" s="28">
        <v>25.692499999999999</v>
      </c>
      <c r="E560" s="28">
        <v>21.855</v>
      </c>
      <c r="F560" s="26">
        <v>-0.23338389989717773</v>
      </c>
      <c r="G560" s="50">
        <v>4.125048110677839E-2</v>
      </c>
      <c r="H560" s="25">
        <v>3.3599999999999997E-5</v>
      </c>
    </row>
    <row r="561" spans="1:8" ht="13.5" x14ac:dyDescent="0.25">
      <c r="A561" s="24" t="s">
        <v>19283</v>
      </c>
      <c r="B561" s="1" t="s">
        <v>19284</v>
      </c>
      <c r="C561" s="24" t="s">
        <v>19285</v>
      </c>
      <c r="D561" s="28">
        <v>180.33500000000004</v>
      </c>
      <c r="E561" s="28">
        <v>153.39999999999998</v>
      </c>
      <c r="F561" s="26">
        <v>-0.23338094402404547</v>
      </c>
      <c r="G561" s="50">
        <v>4.2796720455535592E-3</v>
      </c>
      <c r="H561" s="25">
        <v>4.8699999999999999E-8</v>
      </c>
    </row>
    <row r="562" spans="1:8" ht="13.5" x14ac:dyDescent="0.25">
      <c r="A562" s="24" t="s">
        <v>16826</v>
      </c>
      <c r="B562" s="1" t="s">
        <v>16827</v>
      </c>
      <c r="C562" s="24" t="s">
        <v>16828</v>
      </c>
      <c r="D562" s="28">
        <v>25.46</v>
      </c>
      <c r="E562" s="28">
        <v>21.662500000000001</v>
      </c>
      <c r="F562" s="26">
        <v>-0.23303266985382584</v>
      </c>
      <c r="G562" s="50">
        <v>4.7259366986795573E-2</v>
      </c>
      <c r="H562" s="25">
        <v>1.0358599999999999E-4</v>
      </c>
    </row>
    <row r="563" spans="1:8" ht="13.5" x14ac:dyDescent="0.25">
      <c r="A563" s="24" t="s">
        <v>1640</v>
      </c>
      <c r="B563" s="1" t="s">
        <v>1641</v>
      </c>
      <c r="C563" s="24" t="s">
        <v>1642</v>
      </c>
      <c r="D563" s="28">
        <v>334.47</v>
      </c>
      <c r="E563" s="28">
        <v>284.6225</v>
      </c>
      <c r="F563" s="26">
        <v>-0.23282710096135012</v>
      </c>
      <c r="G563" s="50">
        <v>1.7727683573416728E-2</v>
      </c>
      <c r="H563" s="25">
        <v>2.1492899999999999E-4</v>
      </c>
    </row>
    <row r="564" spans="1:8" ht="13.5" x14ac:dyDescent="0.25">
      <c r="A564" s="24" t="s">
        <v>22418</v>
      </c>
      <c r="B564" s="1" t="s">
        <v>22419</v>
      </c>
      <c r="C564" s="24" t="s">
        <v>22420</v>
      </c>
      <c r="D564" s="28">
        <v>32.54</v>
      </c>
      <c r="E564" s="28">
        <v>27.697499999999998</v>
      </c>
      <c r="F564" s="26">
        <v>-0.2324584877457582</v>
      </c>
      <c r="G564" s="50">
        <v>1.2902515995531622E-2</v>
      </c>
      <c r="H564" s="25">
        <v>4.6600000000000001E-5</v>
      </c>
    </row>
    <row r="565" spans="1:8" ht="13.5" x14ac:dyDescent="0.25">
      <c r="A565" s="24" t="s">
        <v>28393</v>
      </c>
      <c r="B565" s="1" t="s">
        <v>28394</v>
      </c>
      <c r="C565" s="24" t="s">
        <v>28395</v>
      </c>
      <c r="D565" s="28">
        <v>100.27500000000001</v>
      </c>
      <c r="E565" s="28">
        <v>85.36</v>
      </c>
      <c r="F565" s="26">
        <v>-0.23232988487744646</v>
      </c>
      <c r="G565" s="50">
        <v>7.9810255232506913E-2</v>
      </c>
      <c r="H565" s="25">
        <v>0.14817359399999999</v>
      </c>
    </row>
    <row r="566" spans="1:8" ht="13.5" x14ac:dyDescent="0.25">
      <c r="A566" s="24" t="s">
        <v>25659</v>
      </c>
      <c r="B566" s="1" t="s">
        <v>25660</v>
      </c>
      <c r="C566" s="24" t="s">
        <v>25661</v>
      </c>
      <c r="D566" s="28">
        <v>225.8425</v>
      </c>
      <c r="E566" s="28">
        <v>192.285</v>
      </c>
      <c r="F566" s="26">
        <v>-0.23207078056023756</v>
      </c>
      <c r="G566" s="50">
        <v>5.4961269851830103E-4</v>
      </c>
      <c r="H566" s="25">
        <v>3.1499999999999999E-15</v>
      </c>
    </row>
    <row r="567" spans="1:8" ht="13.5" x14ac:dyDescent="0.25">
      <c r="A567" s="24" t="s">
        <v>28702</v>
      </c>
      <c r="B567" s="1" t="s">
        <v>28703</v>
      </c>
      <c r="C567" s="24" t="s">
        <v>28704</v>
      </c>
      <c r="D567" s="28">
        <v>79.822499999999991</v>
      </c>
      <c r="E567" s="28">
        <v>67.962500000000006</v>
      </c>
      <c r="F567" s="26">
        <v>-0.2320565410064768</v>
      </c>
      <c r="G567" s="50">
        <v>4.0649022258296412E-2</v>
      </c>
      <c r="H567" s="25">
        <v>3.4316357999999998E-2</v>
      </c>
    </row>
    <row r="568" spans="1:8" ht="13.5" x14ac:dyDescent="0.25">
      <c r="A568" s="24" t="s">
        <v>20909</v>
      </c>
      <c r="B568" s="1" t="s">
        <v>20910</v>
      </c>
      <c r="C568" s="24" t="s">
        <v>20911</v>
      </c>
      <c r="D568" s="28">
        <v>32.947499999999998</v>
      </c>
      <c r="E568" s="28">
        <v>28.052499999999998</v>
      </c>
      <c r="F568" s="26">
        <v>-0.23203965260176562</v>
      </c>
      <c r="G568" s="50">
        <v>0.2050517568914626</v>
      </c>
      <c r="H568" s="25">
        <v>3.5442200000000002E-4</v>
      </c>
    </row>
    <row r="569" spans="1:8" ht="13.5" x14ac:dyDescent="0.25">
      <c r="A569" s="24" t="s">
        <v>3140</v>
      </c>
      <c r="B569" s="1" t="s">
        <v>3141</v>
      </c>
      <c r="C569" s="24" t="s">
        <v>3142</v>
      </c>
      <c r="D569" s="28">
        <v>88.112499999999997</v>
      </c>
      <c r="E569" s="28">
        <v>75.03</v>
      </c>
      <c r="F569" s="26">
        <v>-0.23187914204962481</v>
      </c>
      <c r="G569" s="50">
        <v>1.3064957684389578E-2</v>
      </c>
      <c r="H569" s="25">
        <v>5.9722682999999999E-2</v>
      </c>
    </row>
    <row r="570" spans="1:8" ht="13.5" x14ac:dyDescent="0.25">
      <c r="A570" s="24" t="s">
        <v>26620</v>
      </c>
      <c r="B570" s="1" t="s">
        <v>26621</v>
      </c>
      <c r="C570" s="24" t="s">
        <v>26622</v>
      </c>
      <c r="D570" s="28">
        <v>28.477499999999999</v>
      </c>
      <c r="E570" s="28">
        <v>24.252500000000001</v>
      </c>
      <c r="F570" s="26">
        <v>-0.23168902859692106</v>
      </c>
      <c r="G570" s="50">
        <v>2.4960397193037687E-3</v>
      </c>
      <c r="H570" s="25">
        <v>2.9782369999999999E-3</v>
      </c>
    </row>
    <row r="571" spans="1:8" ht="13.5" x14ac:dyDescent="0.25">
      <c r="A571" s="24" t="s">
        <v>27534</v>
      </c>
      <c r="B571" s="1" t="s">
        <v>27535</v>
      </c>
      <c r="C571" s="24" t="s">
        <v>27536</v>
      </c>
      <c r="D571" s="28">
        <v>11.16</v>
      </c>
      <c r="E571" s="28">
        <v>9.5075000000000003</v>
      </c>
      <c r="F571" s="26">
        <v>-0.2311990881985963</v>
      </c>
      <c r="G571" s="50">
        <v>8.8919571382437383E-3</v>
      </c>
      <c r="H571" s="25">
        <v>3.9368709999999998E-3</v>
      </c>
    </row>
    <row r="572" spans="1:8" ht="13.5" x14ac:dyDescent="0.25">
      <c r="A572" s="24" t="s">
        <v>26386</v>
      </c>
      <c r="B572" s="1" t="s">
        <v>26387</v>
      </c>
      <c r="C572" s="24" t="s">
        <v>26388</v>
      </c>
      <c r="D572" s="28">
        <v>10.157500000000002</v>
      </c>
      <c r="E572" s="28">
        <v>8.6549999999999994</v>
      </c>
      <c r="F572" s="26">
        <v>-0.23093963986444976</v>
      </c>
      <c r="G572" s="50">
        <v>0.47999277446946043</v>
      </c>
      <c r="H572" s="25">
        <v>0.87268395200000004</v>
      </c>
    </row>
    <row r="573" spans="1:8" ht="13.5" x14ac:dyDescent="0.25">
      <c r="A573" s="24" t="s">
        <v>27172</v>
      </c>
      <c r="B573" s="1" t="s">
        <v>27173</v>
      </c>
      <c r="C573" s="24" t="s">
        <v>27174</v>
      </c>
      <c r="D573" s="28">
        <v>21.4025</v>
      </c>
      <c r="E573" s="28">
        <v>18.245000000000001</v>
      </c>
      <c r="F573" s="26">
        <v>-0.23027817500050923</v>
      </c>
      <c r="G573" s="50">
        <v>6.1649917208935354E-2</v>
      </c>
      <c r="H573" s="25">
        <v>3.8699999999999999E-5</v>
      </c>
    </row>
    <row r="574" spans="1:8" ht="13.5" x14ac:dyDescent="0.25">
      <c r="A574" s="24" t="s">
        <v>23408</v>
      </c>
      <c r="B574" s="1" t="s">
        <v>23409</v>
      </c>
      <c r="C574" s="24" t="s">
        <v>23410</v>
      </c>
      <c r="D574" s="28">
        <v>102.97500000000001</v>
      </c>
      <c r="E574" s="28">
        <v>87.8125</v>
      </c>
      <c r="F574" s="26">
        <v>-0.22979590087260618</v>
      </c>
      <c r="G574" s="50">
        <v>2.5594730252413031E-2</v>
      </c>
      <c r="H574" s="25">
        <v>2.9782369999999999E-3</v>
      </c>
    </row>
    <row r="575" spans="1:8" ht="13.5" x14ac:dyDescent="0.25">
      <c r="A575" s="24" t="s">
        <v>26896</v>
      </c>
      <c r="B575" s="1" t="s">
        <v>26897</v>
      </c>
      <c r="C575" s="24" t="s">
        <v>26898</v>
      </c>
      <c r="D575" s="28">
        <v>10.954999999999998</v>
      </c>
      <c r="E575" s="28">
        <v>9.3425000000000011</v>
      </c>
      <c r="F575" s="26">
        <v>-0.22970892060947759</v>
      </c>
      <c r="G575" s="50">
        <v>7.8250166809718136E-2</v>
      </c>
      <c r="H575" s="25">
        <v>6.5648060000000003E-3</v>
      </c>
    </row>
    <row r="576" spans="1:8" ht="13.5" x14ac:dyDescent="0.25">
      <c r="A576" s="24" t="s">
        <v>17420</v>
      </c>
      <c r="B576" s="1" t="s">
        <v>17421</v>
      </c>
      <c r="C576" s="24" t="s">
        <v>17422</v>
      </c>
      <c r="D576" s="28">
        <v>49.377499999999998</v>
      </c>
      <c r="E576" s="28">
        <v>42.114999999999995</v>
      </c>
      <c r="F576" s="26">
        <v>-0.22951962807528178</v>
      </c>
      <c r="G576" s="50">
        <v>0.10188811900699073</v>
      </c>
      <c r="H576" s="25">
        <v>9.177335E-3</v>
      </c>
    </row>
    <row r="577" spans="1:8" ht="13.5" x14ac:dyDescent="0.25">
      <c r="A577" s="24" t="s">
        <v>22004</v>
      </c>
      <c r="B577" s="1" t="s">
        <v>22005</v>
      </c>
      <c r="C577" s="24" t="s">
        <v>22006</v>
      </c>
      <c r="D577" s="28">
        <v>18.327500000000001</v>
      </c>
      <c r="E577" s="28">
        <v>15.64</v>
      </c>
      <c r="F577" s="26">
        <v>-0.22876949289520468</v>
      </c>
      <c r="G577" s="50">
        <v>7.9390136125659632E-3</v>
      </c>
      <c r="H577" s="25">
        <v>8.2799999999999993E-5</v>
      </c>
    </row>
    <row r="578" spans="1:8" ht="13.5" x14ac:dyDescent="0.25">
      <c r="A578" s="24" t="s">
        <v>11774</v>
      </c>
      <c r="B578" s="1" t="s">
        <v>11775</v>
      </c>
      <c r="C578" s="24" t="s">
        <v>11776</v>
      </c>
      <c r="D578" s="28">
        <v>52.152500000000003</v>
      </c>
      <c r="E578" s="28">
        <v>44.504999999999995</v>
      </c>
      <c r="F578" s="26">
        <v>-0.22876898438411242</v>
      </c>
      <c r="G578" s="50">
        <v>4.4701972402590218E-2</v>
      </c>
      <c r="H578" s="25">
        <v>2.7719300000000001E-4</v>
      </c>
    </row>
    <row r="579" spans="1:8" ht="13.5" x14ac:dyDescent="0.25">
      <c r="A579" s="24" t="s">
        <v>11075</v>
      </c>
      <c r="B579" s="1" t="s">
        <v>11076</v>
      </c>
      <c r="C579" s="24" t="s">
        <v>11077</v>
      </c>
      <c r="D579" s="28">
        <v>77.442499999999995</v>
      </c>
      <c r="E579" s="28">
        <v>66.087500000000006</v>
      </c>
      <c r="F579" s="26">
        <v>-0.22874810486198752</v>
      </c>
      <c r="G579" s="50">
        <v>1.4406161688563207E-3</v>
      </c>
      <c r="H579" s="25">
        <v>1.3200000000000001E-5</v>
      </c>
    </row>
    <row r="580" spans="1:8" ht="13.5" x14ac:dyDescent="0.25">
      <c r="A580" s="24" t="s">
        <v>24866</v>
      </c>
      <c r="B580" s="1" t="s">
        <v>24867</v>
      </c>
      <c r="C580" s="24" t="s">
        <v>24868</v>
      </c>
      <c r="D580" s="28">
        <v>62.09</v>
      </c>
      <c r="E580" s="28">
        <v>52.987499999999997</v>
      </c>
      <c r="F580" s="26">
        <v>-0.22870887041621032</v>
      </c>
      <c r="G580" s="50">
        <v>1.3140106053065182E-3</v>
      </c>
      <c r="H580" s="25">
        <v>7.6409160000000002E-3</v>
      </c>
    </row>
    <row r="581" spans="1:8" ht="13.5" x14ac:dyDescent="0.25">
      <c r="A581" s="24" t="s">
        <v>11468</v>
      </c>
      <c r="B581" s="1" t="s">
        <v>11469</v>
      </c>
      <c r="C581" s="24" t="s">
        <v>11470</v>
      </c>
      <c r="D581" s="28">
        <v>22.470000000000002</v>
      </c>
      <c r="E581" s="28">
        <v>19.1875</v>
      </c>
      <c r="F581" s="26">
        <v>-0.22783337403500337</v>
      </c>
      <c r="G581" s="50">
        <v>4.0487279599667012E-2</v>
      </c>
      <c r="H581" s="25">
        <v>3.3056610000000001E-3</v>
      </c>
    </row>
    <row r="582" spans="1:8" ht="13.5" x14ac:dyDescent="0.25">
      <c r="A582" s="24" t="s">
        <v>15767</v>
      </c>
      <c r="B582" s="1" t="s">
        <v>15768</v>
      </c>
      <c r="C582" s="24" t="s">
        <v>15769</v>
      </c>
      <c r="D582" s="28">
        <v>48.737499999999997</v>
      </c>
      <c r="E582" s="28">
        <v>41.65</v>
      </c>
      <c r="F582" s="26">
        <v>-0.22671575403208818</v>
      </c>
      <c r="G582" s="50">
        <v>0.18969272811698135</v>
      </c>
      <c r="H582" s="25">
        <v>0.160196115</v>
      </c>
    </row>
    <row r="583" spans="1:8" ht="13.5" x14ac:dyDescent="0.25">
      <c r="A583" s="24" t="s">
        <v>1565</v>
      </c>
      <c r="B583" s="1" t="s">
        <v>1566</v>
      </c>
      <c r="C583" s="24" t="s">
        <v>1567</v>
      </c>
      <c r="D583" s="28">
        <v>54.997500000000002</v>
      </c>
      <c r="E583" s="28">
        <v>47.012500000000003</v>
      </c>
      <c r="F583" s="26">
        <v>-0.22632163883396983</v>
      </c>
      <c r="G583" s="50">
        <v>0.19403719269641356</v>
      </c>
      <c r="H583" s="25">
        <v>0.72879147600000005</v>
      </c>
    </row>
    <row r="584" spans="1:8" ht="13.5" x14ac:dyDescent="0.25">
      <c r="A584" s="24" t="s">
        <v>10025</v>
      </c>
      <c r="B584" s="1" t="s">
        <v>10026</v>
      </c>
      <c r="C584" s="24" t="s">
        <v>10027</v>
      </c>
      <c r="D584" s="28">
        <v>249.20999999999998</v>
      </c>
      <c r="E584" s="28">
        <v>213.0625</v>
      </c>
      <c r="F584" s="26">
        <v>-0.22608526589457176</v>
      </c>
      <c r="G584" s="50">
        <v>3.2665277523046474E-3</v>
      </c>
      <c r="H584" s="25">
        <v>1.79E-9</v>
      </c>
    </row>
    <row r="585" spans="1:8" ht="13.5" x14ac:dyDescent="0.25">
      <c r="A585" s="24" t="s">
        <v>27442</v>
      </c>
      <c r="B585" s="1" t="s">
        <v>27443</v>
      </c>
      <c r="C585" s="24" t="s">
        <v>27444</v>
      </c>
      <c r="D585" s="28">
        <v>94.942499999999995</v>
      </c>
      <c r="E585" s="28">
        <v>81.174999999999997</v>
      </c>
      <c r="F585" s="26">
        <v>-0.22601855940824614</v>
      </c>
      <c r="G585" s="50">
        <v>5.5737195949893134E-3</v>
      </c>
      <c r="H585" s="25">
        <v>1.7399999999999999E-5</v>
      </c>
    </row>
    <row r="586" spans="1:8" ht="13.5" x14ac:dyDescent="0.25">
      <c r="A586" s="24" t="s">
        <v>24452</v>
      </c>
      <c r="B586" s="1" t="s">
        <v>24453</v>
      </c>
      <c r="C586" s="24" t="s">
        <v>24454</v>
      </c>
      <c r="D586" s="28">
        <v>106.35749999999999</v>
      </c>
      <c r="E586" s="28">
        <v>90.949999999999989</v>
      </c>
      <c r="F586" s="26">
        <v>-0.2257762282621133</v>
      </c>
      <c r="G586" s="50">
        <v>3.6774054760440947E-2</v>
      </c>
      <c r="H586" s="25">
        <v>1.7272749999999999E-3</v>
      </c>
    </row>
    <row r="587" spans="1:8" ht="13.5" x14ac:dyDescent="0.25">
      <c r="A587" s="24" t="s">
        <v>1838</v>
      </c>
      <c r="B587" s="1" t="s">
        <v>1839</v>
      </c>
      <c r="C587" s="24" t="s">
        <v>1840</v>
      </c>
      <c r="D587" s="28">
        <v>89.767499999999998</v>
      </c>
      <c r="E587" s="28">
        <v>76.795000000000002</v>
      </c>
      <c r="F587" s="26">
        <v>-0.22518083452322146</v>
      </c>
      <c r="G587" s="50">
        <v>1.8396851943394167E-2</v>
      </c>
      <c r="H587" s="25">
        <v>2.905875E-3</v>
      </c>
    </row>
    <row r="588" spans="1:8" ht="13.5" x14ac:dyDescent="0.25">
      <c r="A588" s="24" t="s">
        <v>5363</v>
      </c>
      <c r="B588" s="1" t="s">
        <v>5364</v>
      </c>
      <c r="C588" s="24" t="s">
        <v>5365</v>
      </c>
      <c r="D588" s="28">
        <v>24.092499999999998</v>
      </c>
      <c r="E588" s="28">
        <v>20.619999999999997</v>
      </c>
      <c r="F588" s="26">
        <v>-0.2245397723882562</v>
      </c>
      <c r="G588" s="50">
        <v>9.2549587331503837E-4</v>
      </c>
      <c r="H588" s="25">
        <v>1.79443E-4</v>
      </c>
    </row>
    <row r="589" spans="1:8" ht="13.5" x14ac:dyDescent="0.25">
      <c r="A589" s="24" t="s">
        <v>28426</v>
      </c>
      <c r="B589" s="1" t="s">
        <v>28427</v>
      </c>
      <c r="C589" s="24" t="s">
        <v>28428</v>
      </c>
      <c r="D589" s="28">
        <v>11.105</v>
      </c>
      <c r="E589" s="28">
        <v>9.504999999999999</v>
      </c>
      <c r="F589" s="26">
        <v>-0.22445086089842881</v>
      </c>
      <c r="G589" s="50">
        <v>0.11097067628220861</v>
      </c>
      <c r="H589" s="25">
        <v>0.54319308300000002</v>
      </c>
    </row>
    <row r="590" spans="1:8" ht="13.5" x14ac:dyDescent="0.25">
      <c r="A590" s="24" t="s">
        <v>1196</v>
      </c>
      <c r="B590" s="1" t="s">
        <v>1197</v>
      </c>
      <c r="C590" s="24" t="s">
        <v>1198</v>
      </c>
      <c r="D590" s="28">
        <v>104.34</v>
      </c>
      <c r="E590" s="28">
        <v>89.32</v>
      </c>
      <c r="F590" s="26">
        <v>-0.22423718220527009</v>
      </c>
      <c r="G590" s="50">
        <v>4.6575348150218222E-3</v>
      </c>
      <c r="H590" s="25">
        <v>5.5800000000000001E-5</v>
      </c>
    </row>
    <row r="591" spans="1:8" ht="13.5" x14ac:dyDescent="0.25">
      <c r="A591" s="24" t="s">
        <v>13907</v>
      </c>
      <c r="B591" s="1" t="s">
        <v>13908</v>
      </c>
      <c r="C591" s="24" t="s">
        <v>13909</v>
      </c>
      <c r="D591" s="28">
        <v>50.04</v>
      </c>
      <c r="E591" s="28">
        <v>42.839999999999996</v>
      </c>
      <c r="F591" s="26">
        <v>-0.22412330941556408</v>
      </c>
      <c r="G591" s="50">
        <v>2.9512985040328548E-2</v>
      </c>
      <c r="H591" s="25">
        <v>2.5215075E-2</v>
      </c>
    </row>
    <row r="592" spans="1:8" ht="13.5" x14ac:dyDescent="0.25">
      <c r="A592" s="24" t="s">
        <v>14612</v>
      </c>
      <c r="B592" s="1" t="s">
        <v>14613</v>
      </c>
      <c r="C592" s="24" t="s">
        <v>14614</v>
      </c>
      <c r="D592" s="28">
        <v>211.30250000000001</v>
      </c>
      <c r="E592" s="28">
        <v>180.995</v>
      </c>
      <c r="F592" s="26">
        <v>-0.22335999314206484</v>
      </c>
      <c r="G592" s="50">
        <v>2.8790460379516125E-3</v>
      </c>
      <c r="H592" s="25">
        <v>1.4600000000000001E-5</v>
      </c>
    </row>
    <row r="593" spans="1:8" ht="13.5" x14ac:dyDescent="0.25">
      <c r="A593" s="24" t="s">
        <v>15788</v>
      </c>
      <c r="B593" s="1" t="s">
        <v>15789</v>
      </c>
      <c r="C593" s="24" t="s">
        <v>15790</v>
      </c>
      <c r="D593" s="28">
        <v>21.234999999999999</v>
      </c>
      <c r="E593" s="28">
        <v>18.192499999999999</v>
      </c>
      <c r="F593" s="26">
        <v>-0.22310029797885947</v>
      </c>
      <c r="G593" s="50">
        <v>0.15478504288095021</v>
      </c>
      <c r="H593" s="25">
        <v>0.64410823900000003</v>
      </c>
    </row>
    <row r="594" spans="1:8" ht="13.5" x14ac:dyDescent="0.25">
      <c r="A594" s="24" t="s">
        <v>14846</v>
      </c>
      <c r="B594" s="1" t="s">
        <v>14847</v>
      </c>
      <c r="C594" s="24" t="s">
        <v>14848</v>
      </c>
      <c r="D594" s="28">
        <v>330.79750000000001</v>
      </c>
      <c r="E594" s="28">
        <v>283.46250000000003</v>
      </c>
      <c r="F594" s="26">
        <v>-0.22279044152398605</v>
      </c>
      <c r="G594" s="50">
        <v>6.3662839098248797E-2</v>
      </c>
      <c r="H594" s="25">
        <v>4.989032E-3</v>
      </c>
    </row>
    <row r="595" spans="1:8" ht="13.5" x14ac:dyDescent="0.25">
      <c r="A595" s="24" t="s">
        <v>3374</v>
      </c>
      <c r="B595" s="1" t="s">
        <v>3375</v>
      </c>
      <c r="C595" s="24" t="s">
        <v>3376</v>
      </c>
      <c r="D595" s="28">
        <v>43.592500000000001</v>
      </c>
      <c r="E595" s="28">
        <v>37.355000000000004</v>
      </c>
      <c r="F595" s="26">
        <v>-0.22277858168160372</v>
      </c>
      <c r="G595" s="50">
        <v>1.9495650851892355E-2</v>
      </c>
      <c r="H595" s="25">
        <v>8.0883799999999998E-4</v>
      </c>
    </row>
    <row r="596" spans="1:8" ht="13.5" x14ac:dyDescent="0.25">
      <c r="A596" s="24" t="s">
        <v>8951</v>
      </c>
      <c r="B596" s="1" t="s">
        <v>8952</v>
      </c>
      <c r="C596" s="24" t="s">
        <v>8953</v>
      </c>
      <c r="D596" s="28">
        <v>75.390000000000015</v>
      </c>
      <c r="E596" s="28">
        <v>64.60499999999999</v>
      </c>
      <c r="F596" s="26">
        <v>-0.22272734763879756</v>
      </c>
      <c r="G596" s="50">
        <v>1.1684863146950603E-2</v>
      </c>
      <c r="H596" s="25">
        <v>4.2331699999999999E-4</v>
      </c>
    </row>
    <row r="597" spans="1:8" ht="13.5" x14ac:dyDescent="0.25">
      <c r="A597" s="24" t="s">
        <v>16931</v>
      </c>
      <c r="B597" s="1" t="s">
        <v>16932</v>
      </c>
      <c r="C597" s="24" t="s">
        <v>16933</v>
      </c>
      <c r="D597" s="28">
        <v>88.547499999999999</v>
      </c>
      <c r="E597" s="28">
        <v>75.905000000000001</v>
      </c>
      <c r="F597" s="26">
        <v>-0.22225665360744276</v>
      </c>
      <c r="G597" s="50">
        <v>1.4320142423236074E-2</v>
      </c>
      <c r="H597" s="25">
        <v>9.3999999999999994E-5</v>
      </c>
    </row>
    <row r="598" spans="1:8" ht="13.5" x14ac:dyDescent="0.25">
      <c r="A598" s="24" t="s">
        <v>12500</v>
      </c>
      <c r="B598" s="1" t="s">
        <v>12501</v>
      </c>
      <c r="C598" s="24" t="s">
        <v>12502</v>
      </c>
      <c r="D598" s="28">
        <v>97.552500000000009</v>
      </c>
      <c r="E598" s="28">
        <v>83.625</v>
      </c>
      <c r="F598" s="26">
        <v>-0.22224453982634865</v>
      </c>
      <c r="G598" s="50">
        <v>4.5549469110644496E-2</v>
      </c>
      <c r="H598" s="25">
        <v>2.8404020000000001E-3</v>
      </c>
    </row>
    <row r="599" spans="1:8" ht="13.5" x14ac:dyDescent="0.25">
      <c r="A599" s="24" t="s">
        <v>21908</v>
      </c>
      <c r="B599" s="1" t="s">
        <v>21909</v>
      </c>
      <c r="C599" s="24" t="s">
        <v>21910</v>
      </c>
      <c r="D599" s="28">
        <v>110.08</v>
      </c>
      <c r="E599" s="28">
        <v>94.38000000000001</v>
      </c>
      <c r="F599" s="26">
        <v>-0.22199929856525491</v>
      </c>
      <c r="G599" s="50">
        <v>1.2577822507786078E-3</v>
      </c>
      <c r="H599" s="25">
        <v>3.9999999999999998E-7</v>
      </c>
    </row>
    <row r="600" spans="1:8" ht="13.5" x14ac:dyDescent="0.25">
      <c r="A600" s="24" t="s">
        <v>22625</v>
      </c>
      <c r="B600" s="1" t="s">
        <v>22626</v>
      </c>
      <c r="C600" s="24" t="s">
        <v>22627</v>
      </c>
      <c r="D600" s="28">
        <v>78.477500000000006</v>
      </c>
      <c r="E600" s="28">
        <v>67.304999999999993</v>
      </c>
      <c r="F600" s="26">
        <v>-0.2215653986788961</v>
      </c>
      <c r="G600" s="50">
        <v>4.7601106575403083E-3</v>
      </c>
      <c r="H600" s="25">
        <v>3.1900000000000003E-5</v>
      </c>
    </row>
    <row r="601" spans="1:8" ht="13.5" x14ac:dyDescent="0.25">
      <c r="A601" s="24" t="s">
        <v>19766</v>
      </c>
      <c r="B601" s="1" t="s">
        <v>19767</v>
      </c>
      <c r="C601" s="24" t="s">
        <v>19768</v>
      </c>
      <c r="D601" s="28">
        <v>25.032499999999999</v>
      </c>
      <c r="E601" s="28">
        <v>21.4725</v>
      </c>
      <c r="F601" s="26">
        <v>-0.22131220936029092</v>
      </c>
      <c r="G601" s="50">
        <v>4.9648246106671181E-3</v>
      </c>
      <c r="H601" s="25">
        <v>6.2008600000000005E-4</v>
      </c>
    </row>
    <row r="602" spans="1:8" ht="13.5" x14ac:dyDescent="0.25">
      <c r="A602" s="24" t="s">
        <v>25947</v>
      </c>
      <c r="B602" s="1" t="s">
        <v>25948</v>
      </c>
      <c r="C602" s="24" t="s">
        <v>25949</v>
      </c>
      <c r="D602" s="28">
        <v>1843.8650000000002</v>
      </c>
      <c r="E602" s="28">
        <v>1581.7875000000001</v>
      </c>
      <c r="F602" s="26">
        <v>-0.22117723285857019</v>
      </c>
      <c r="G602" s="50">
        <v>0.3203994570431703</v>
      </c>
      <c r="H602" s="25">
        <v>0.430706584</v>
      </c>
    </row>
    <row r="603" spans="1:8" ht="13.5" x14ac:dyDescent="0.25">
      <c r="A603" s="24" t="s">
        <v>23375</v>
      </c>
      <c r="B603" s="1" t="s">
        <v>23376</v>
      </c>
      <c r="C603" s="24" t="s">
        <v>23377</v>
      </c>
      <c r="D603" s="28">
        <v>26.189999999999998</v>
      </c>
      <c r="E603" s="28">
        <v>22.467500000000001</v>
      </c>
      <c r="F603" s="26">
        <v>-0.22117645756761539</v>
      </c>
      <c r="G603" s="50">
        <v>0.46665222229606795</v>
      </c>
      <c r="H603" s="25">
        <v>0.57839604600000005</v>
      </c>
    </row>
    <row r="604" spans="1:8" ht="13.5" x14ac:dyDescent="0.25">
      <c r="A604" s="24" t="s">
        <v>7157</v>
      </c>
      <c r="B604" s="1" t="s">
        <v>7158</v>
      </c>
      <c r="C604" s="24" t="s">
        <v>7159</v>
      </c>
      <c r="D604" s="28">
        <v>64.169999999999987</v>
      </c>
      <c r="E604" s="28">
        <v>55.05</v>
      </c>
      <c r="F604" s="26">
        <v>-0.22115641943446901</v>
      </c>
      <c r="G604" s="50">
        <v>5.0498435950643598E-3</v>
      </c>
      <c r="H604" s="25">
        <v>1.8E-7</v>
      </c>
    </row>
    <row r="605" spans="1:8" ht="13.5" x14ac:dyDescent="0.25">
      <c r="A605" s="24" t="s">
        <v>125</v>
      </c>
      <c r="B605" s="1" t="s">
        <v>126</v>
      </c>
      <c r="C605" s="24" t="s">
        <v>127</v>
      </c>
      <c r="D605" s="28">
        <v>31.63</v>
      </c>
      <c r="E605" s="28">
        <v>27.142500000000002</v>
      </c>
      <c r="F605" s="26">
        <v>-0.22073994742369854</v>
      </c>
      <c r="G605" s="50">
        <v>0.20148984228378555</v>
      </c>
      <c r="H605" s="25">
        <v>0.318981195</v>
      </c>
    </row>
    <row r="606" spans="1:8" ht="13.5" x14ac:dyDescent="0.25">
      <c r="A606" s="24" t="s">
        <v>19727</v>
      </c>
      <c r="B606" s="1" t="s">
        <v>19728</v>
      </c>
      <c r="C606" s="24" t="s">
        <v>19729</v>
      </c>
      <c r="D606" s="28">
        <v>38.377499999999998</v>
      </c>
      <c r="E606" s="28">
        <v>32.94</v>
      </c>
      <c r="F606" s="26">
        <v>-0.2204201790048429</v>
      </c>
      <c r="G606" s="50">
        <v>1.8809567081391899E-3</v>
      </c>
      <c r="H606" s="25">
        <v>2.7199999999999999E-8</v>
      </c>
    </row>
    <row r="607" spans="1:8" ht="13.5" x14ac:dyDescent="0.25">
      <c r="A607" s="24" t="s">
        <v>11831</v>
      </c>
      <c r="B607" s="1" t="s">
        <v>11832</v>
      </c>
      <c r="C607" s="24" t="s">
        <v>11833</v>
      </c>
      <c r="D607" s="28">
        <v>12.762499999999999</v>
      </c>
      <c r="E607" s="28">
        <v>10.955</v>
      </c>
      <c r="F607" s="26">
        <v>-0.2203214767749414</v>
      </c>
      <c r="G607" s="50">
        <v>0.52557509235483391</v>
      </c>
      <c r="H607" s="25">
        <v>0.69583405700000001</v>
      </c>
    </row>
    <row r="608" spans="1:8" ht="13.5" x14ac:dyDescent="0.25">
      <c r="A608" s="24" t="s">
        <v>26191</v>
      </c>
      <c r="B608" s="1" t="s">
        <v>26192</v>
      </c>
      <c r="C608" s="24" t="s">
        <v>26193</v>
      </c>
      <c r="D608" s="28">
        <v>60.01</v>
      </c>
      <c r="E608" s="28">
        <v>51.532499999999999</v>
      </c>
      <c r="F608" s="26">
        <v>-0.21972034609905861</v>
      </c>
      <c r="G608" s="50">
        <v>1.2904811676821618E-2</v>
      </c>
      <c r="H608" s="25">
        <v>6.2435799999999999E-4</v>
      </c>
    </row>
    <row r="609" spans="1:8" ht="13.5" x14ac:dyDescent="0.25">
      <c r="A609" s="24" t="s">
        <v>20786</v>
      </c>
      <c r="B609" s="1" t="s">
        <v>20787</v>
      </c>
      <c r="C609" s="24" t="s">
        <v>20788</v>
      </c>
      <c r="D609" s="28">
        <v>269.2475</v>
      </c>
      <c r="E609" s="28">
        <v>231.23749999999998</v>
      </c>
      <c r="F609" s="26">
        <v>-0.21955756920467623</v>
      </c>
      <c r="G609" s="50">
        <v>7.1670103281671449E-2</v>
      </c>
      <c r="H609" s="25">
        <v>7.1815014999999996E-2</v>
      </c>
    </row>
    <row r="610" spans="1:8" ht="13.5" x14ac:dyDescent="0.25">
      <c r="A610" s="24" t="s">
        <v>24878</v>
      </c>
      <c r="B610" s="1" t="s">
        <v>24879</v>
      </c>
      <c r="C610" s="24" t="s">
        <v>24880</v>
      </c>
      <c r="D610" s="28">
        <v>20.594999999999999</v>
      </c>
      <c r="E610" s="28">
        <v>17.689999999999998</v>
      </c>
      <c r="F610" s="26">
        <v>-0.21936007817779862</v>
      </c>
      <c r="G610" s="50">
        <v>0.24272378448541279</v>
      </c>
      <c r="H610" s="25">
        <v>0.140392921</v>
      </c>
    </row>
    <row r="611" spans="1:8" ht="13.5" x14ac:dyDescent="0.25">
      <c r="A611" s="24" t="s">
        <v>4982</v>
      </c>
      <c r="B611" s="1" t="s">
        <v>4983</v>
      </c>
      <c r="C611" s="24" t="s">
        <v>4984</v>
      </c>
      <c r="D611" s="28">
        <v>121.495</v>
      </c>
      <c r="E611" s="28">
        <v>104.395</v>
      </c>
      <c r="F611" s="26">
        <v>-0.21884432678002291</v>
      </c>
      <c r="G611" s="50">
        <v>5.9784452334450755E-3</v>
      </c>
      <c r="H611" s="25">
        <v>3.9368709999999998E-3</v>
      </c>
    </row>
    <row r="612" spans="1:8" ht="13.5" x14ac:dyDescent="0.25">
      <c r="A612" s="24" t="s">
        <v>24929</v>
      </c>
      <c r="B612" s="1" t="s">
        <v>24930</v>
      </c>
      <c r="C612" s="24" t="s">
        <v>24931</v>
      </c>
      <c r="D612" s="28">
        <v>124.1075</v>
      </c>
      <c r="E612" s="28">
        <v>106.67</v>
      </c>
      <c r="F612" s="26">
        <v>-0.21843581439325227</v>
      </c>
      <c r="G612" s="50">
        <v>1.1963875648880308E-2</v>
      </c>
      <c r="H612" s="25">
        <v>5.2705513000000002E-2</v>
      </c>
    </row>
    <row r="613" spans="1:8" ht="13.5" x14ac:dyDescent="0.25">
      <c r="A613" s="24" t="s">
        <v>1271</v>
      </c>
      <c r="B613" s="1" t="s">
        <v>1272</v>
      </c>
      <c r="C613" s="24" t="s">
        <v>1273</v>
      </c>
      <c r="D613" s="28">
        <v>250.53750000000002</v>
      </c>
      <c r="E613" s="28">
        <v>215.41249999999999</v>
      </c>
      <c r="F613" s="26">
        <v>-0.21792459025799421</v>
      </c>
      <c r="G613" s="50">
        <v>9.0145218922057548E-3</v>
      </c>
      <c r="H613" s="25">
        <v>2.3235833000000001E-2</v>
      </c>
    </row>
    <row r="614" spans="1:8" ht="13.5" x14ac:dyDescent="0.25">
      <c r="A614" s="24" t="s">
        <v>7940</v>
      </c>
      <c r="B614" s="1" t="s">
        <v>7941</v>
      </c>
      <c r="C614" s="24" t="s">
        <v>7942</v>
      </c>
      <c r="D614" s="28">
        <v>27.597499999999997</v>
      </c>
      <c r="E614" s="28">
        <v>23.73</v>
      </c>
      <c r="F614" s="26">
        <v>-0.21782548165416618</v>
      </c>
      <c r="G614" s="50">
        <v>6.7646506457160041E-2</v>
      </c>
      <c r="H614" s="25">
        <v>4.9099685999999997E-2</v>
      </c>
    </row>
    <row r="615" spans="1:8" ht="13.5" x14ac:dyDescent="0.25">
      <c r="A615" s="24" t="s">
        <v>17750</v>
      </c>
      <c r="B615" s="1" t="s">
        <v>17751</v>
      </c>
      <c r="C615" s="24" t="s">
        <v>17752</v>
      </c>
      <c r="D615" s="28">
        <v>63.14500000000001</v>
      </c>
      <c r="E615" s="28">
        <v>54.32</v>
      </c>
      <c r="F615" s="26">
        <v>-0.21718502227201036</v>
      </c>
      <c r="G615" s="50">
        <v>1.541017842678253E-2</v>
      </c>
      <c r="H615" s="25">
        <v>1.22052E-4</v>
      </c>
    </row>
    <row r="616" spans="1:8" ht="13.5" x14ac:dyDescent="0.25">
      <c r="A616" s="24" t="s">
        <v>20186</v>
      </c>
      <c r="B616" s="1" t="s">
        <v>20187</v>
      </c>
      <c r="C616" s="24" t="s">
        <v>20188</v>
      </c>
      <c r="D616" s="28">
        <v>15.265000000000001</v>
      </c>
      <c r="E616" s="28">
        <v>13.132499999999999</v>
      </c>
      <c r="F616" s="26">
        <v>-0.21708600505206618</v>
      </c>
      <c r="G616" s="50">
        <v>8.5219112875703468E-2</v>
      </c>
      <c r="H616" s="25">
        <v>0.112302822</v>
      </c>
    </row>
    <row r="617" spans="1:8" ht="13.5" x14ac:dyDescent="0.25">
      <c r="A617" s="24" t="s">
        <v>21248</v>
      </c>
      <c r="B617" s="1" t="s">
        <v>21249</v>
      </c>
      <c r="C617" s="24" t="s">
        <v>21250</v>
      </c>
      <c r="D617" s="28">
        <v>19.9375</v>
      </c>
      <c r="E617" s="28">
        <v>17.1525</v>
      </c>
      <c r="F617" s="26">
        <v>-0.21706565240676537</v>
      </c>
      <c r="G617" s="50">
        <v>7.5095242519160207E-2</v>
      </c>
      <c r="H617" s="25">
        <v>2.0362318000000001E-2</v>
      </c>
    </row>
    <row r="618" spans="1:8" ht="13.5" x14ac:dyDescent="0.25">
      <c r="A618" s="24" t="s">
        <v>22733</v>
      </c>
      <c r="B618" s="1" t="s">
        <v>22734</v>
      </c>
      <c r="C618" s="24" t="s">
        <v>22735</v>
      </c>
      <c r="D618" s="28">
        <v>9.6900000000000013</v>
      </c>
      <c r="E618" s="28">
        <v>8.3425000000000011</v>
      </c>
      <c r="F618" s="26">
        <v>-0.21601688423276169</v>
      </c>
      <c r="G618" s="50">
        <v>0.54708721229727586</v>
      </c>
      <c r="H618" s="25">
        <v>0.57375068399999996</v>
      </c>
    </row>
    <row r="619" spans="1:8" ht="13.5" x14ac:dyDescent="0.25">
      <c r="A619" s="24" t="s">
        <v>15320</v>
      </c>
      <c r="B619" s="1" t="s">
        <v>15321</v>
      </c>
      <c r="C619" s="24" t="s">
        <v>15322</v>
      </c>
      <c r="D619" s="28">
        <v>17.87</v>
      </c>
      <c r="E619" s="28">
        <v>15.385000000000002</v>
      </c>
      <c r="F619" s="26">
        <v>-0.21601519070794581</v>
      </c>
      <c r="G619" s="50">
        <v>0.15152674847750655</v>
      </c>
      <c r="H619" s="25">
        <v>3.180202E-2</v>
      </c>
    </row>
    <row r="620" spans="1:8" ht="13.5" x14ac:dyDescent="0.25">
      <c r="A620" s="24" t="s">
        <v>14129</v>
      </c>
      <c r="B620" s="1" t="s">
        <v>14130</v>
      </c>
      <c r="C620" s="24" t="s">
        <v>14131</v>
      </c>
      <c r="D620" s="28">
        <v>148.96250000000001</v>
      </c>
      <c r="E620" s="28">
        <v>128.2525</v>
      </c>
      <c r="F620" s="26">
        <v>-0.21596224233029443</v>
      </c>
      <c r="G620" s="50">
        <v>3.8771449068870471E-2</v>
      </c>
      <c r="H620" s="25">
        <v>8.8042950000000002E-3</v>
      </c>
    </row>
    <row r="621" spans="1:8" ht="13.5" x14ac:dyDescent="0.25">
      <c r="A621" s="24" t="s">
        <v>23030</v>
      </c>
      <c r="B621" s="1" t="s">
        <v>23031</v>
      </c>
      <c r="C621" s="24" t="s">
        <v>23032</v>
      </c>
      <c r="D621" s="28">
        <v>54.545000000000002</v>
      </c>
      <c r="E621" s="28">
        <v>46.975000000000001</v>
      </c>
      <c r="F621" s="26">
        <v>-0.21555379281712242</v>
      </c>
      <c r="G621" s="50">
        <v>4.0900295499887085E-3</v>
      </c>
      <c r="H621" s="25">
        <v>4.4600000000000001E-10</v>
      </c>
    </row>
    <row r="622" spans="1:8" ht="13.5" x14ac:dyDescent="0.25">
      <c r="A622" s="24" t="s">
        <v>25308</v>
      </c>
      <c r="B622" s="1" t="s">
        <v>25309</v>
      </c>
      <c r="C622" s="24" t="s">
        <v>25310</v>
      </c>
      <c r="D622" s="28">
        <v>77.347499999999997</v>
      </c>
      <c r="E622" s="28">
        <v>66.622500000000002</v>
      </c>
      <c r="F622" s="26">
        <v>-0.21534517016398511</v>
      </c>
      <c r="G622" s="50">
        <v>3.7011645891318491E-3</v>
      </c>
      <c r="H622" s="25">
        <v>1.54525E-4</v>
      </c>
    </row>
    <row r="623" spans="1:8" ht="13.5" x14ac:dyDescent="0.25">
      <c r="A623" s="24" t="s">
        <v>6518</v>
      </c>
      <c r="B623" s="1" t="s">
        <v>6519</v>
      </c>
      <c r="C623" s="24" t="s">
        <v>6520</v>
      </c>
      <c r="D623" s="28">
        <v>245.69250000000002</v>
      </c>
      <c r="E623" s="28">
        <v>211.66000000000003</v>
      </c>
      <c r="F623" s="26">
        <v>-0.2151051674835994</v>
      </c>
      <c r="G623" s="50">
        <v>4.7760102669563362E-3</v>
      </c>
      <c r="H623" s="25">
        <v>1.86E-6</v>
      </c>
    </row>
    <row r="624" spans="1:8" ht="13.5" x14ac:dyDescent="0.25">
      <c r="A624" s="24" t="s">
        <v>22538</v>
      </c>
      <c r="B624" s="1" t="s">
        <v>22539</v>
      </c>
      <c r="C624" s="24" t="s">
        <v>22540</v>
      </c>
      <c r="D624" s="28">
        <v>28.307499999999997</v>
      </c>
      <c r="E624" s="28">
        <v>24.392500000000002</v>
      </c>
      <c r="F624" s="26">
        <v>-0.21474671380159541</v>
      </c>
      <c r="G624" s="50">
        <v>0.18627233799514564</v>
      </c>
      <c r="H624" s="25">
        <v>7.1943515999999999E-2</v>
      </c>
    </row>
    <row r="625" spans="1:8" ht="13.5" x14ac:dyDescent="0.25">
      <c r="A625" s="24" t="s">
        <v>3668</v>
      </c>
      <c r="B625" s="1" t="s">
        <v>3669</v>
      </c>
      <c r="C625" s="24" t="s">
        <v>3670</v>
      </c>
      <c r="D625" s="28">
        <v>28.455000000000002</v>
      </c>
      <c r="E625" s="28">
        <v>24.52</v>
      </c>
      <c r="F625" s="26">
        <v>-0.2147232004418505</v>
      </c>
      <c r="G625" s="50">
        <v>0.12988866990651082</v>
      </c>
      <c r="H625" s="25">
        <v>4.9510355999999998E-2</v>
      </c>
    </row>
    <row r="626" spans="1:8" ht="13.5" x14ac:dyDescent="0.25">
      <c r="A626" s="24" t="s">
        <v>4238</v>
      </c>
      <c r="B626" s="1" t="s">
        <v>4239</v>
      </c>
      <c r="C626" s="24" t="s">
        <v>4240</v>
      </c>
      <c r="D626" s="28">
        <v>52.625</v>
      </c>
      <c r="E626" s="28">
        <v>45.349999999999994</v>
      </c>
      <c r="F626" s="26">
        <v>-0.21464577742523611</v>
      </c>
      <c r="G626" s="50">
        <v>4.2086715412005347E-3</v>
      </c>
      <c r="H626" s="25">
        <v>4.9787300000000002E-4</v>
      </c>
    </row>
    <row r="627" spans="1:8" ht="13.5" x14ac:dyDescent="0.25">
      <c r="A627" s="24" t="s">
        <v>26830</v>
      </c>
      <c r="B627" s="1" t="s">
        <v>26831</v>
      </c>
      <c r="C627" s="24" t="s">
        <v>26832</v>
      </c>
      <c r="D627" s="28">
        <v>52.092500000000001</v>
      </c>
      <c r="E627" s="28">
        <v>44.892499999999998</v>
      </c>
      <c r="F627" s="26">
        <v>-0.21460123578391752</v>
      </c>
      <c r="G627" s="50">
        <v>2.1275786617865999E-2</v>
      </c>
      <c r="H627" s="25">
        <v>8.6000000000000007E-6</v>
      </c>
    </row>
    <row r="628" spans="1:8" ht="13.5" x14ac:dyDescent="0.25">
      <c r="A628" s="24" t="s">
        <v>16016</v>
      </c>
      <c r="B628" s="1" t="s">
        <v>16017</v>
      </c>
      <c r="C628" s="24" t="s">
        <v>16018</v>
      </c>
      <c r="D628" s="28">
        <v>25.962499999999999</v>
      </c>
      <c r="E628" s="28">
        <v>22.375</v>
      </c>
      <c r="F628" s="26">
        <v>-0.21454162869302873</v>
      </c>
      <c r="G628" s="50">
        <v>7.3773815453478858E-2</v>
      </c>
      <c r="H628" s="25">
        <v>0.63678767300000005</v>
      </c>
    </row>
    <row r="629" spans="1:8" ht="13.5" x14ac:dyDescent="0.25">
      <c r="A629" s="24" t="s">
        <v>26734</v>
      </c>
      <c r="B629" s="1" t="s">
        <v>26735</v>
      </c>
      <c r="C629" s="24" t="s">
        <v>26736</v>
      </c>
      <c r="D629" s="28">
        <v>53.592500000000001</v>
      </c>
      <c r="E629" s="28">
        <v>46.1875</v>
      </c>
      <c r="F629" s="26">
        <v>-0.21452865765768372</v>
      </c>
      <c r="G629" s="50">
        <v>0.41952454333499539</v>
      </c>
      <c r="H629" s="25">
        <v>0.658164945</v>
      </c>
    </row>
    <row r="630" spans="1:8" ht="13.5" x14ac:dyDescent="0.25">
      <c r="A630" s="24" t="s">
        <v>27633</v>
      </c>
      <c r="B630" s="1" t="s">
        <v>27634</v>
      </c>
      <c r="C630" s="24" t="s">
        <v>27635</v>
      </c>
      <c r="D630" s="28">
        <v>201.64500000000001</v>
      </c>
      <c r="E630" s="28">
        <v>173.92250000000001</v>
      </c>
      <c r="F630" s="26">
        <v>-0.21337304980485849</v>
      </c>
      <c r="G630" s="50">
        <v>1.2704645678093185E-2</v>
      </c>
      <c r="H630" s="25">
        <v>1.526681E-3</v>
      </c>
    </row>
    <row r="631" spans="1:8" ht="13.5" x14ac:dyDescent="0.25">
      <c r="A631" s="24" t="s">
        <v>18611</v>
      </c>
      <c r="B631" s="1" t="s">
        <v>18612</v>
      </c>
      <c r="C631" s="24" t="s">
        <v>18613</v>
      </c>
      <c r="D631" s="28">
        <v>35.24</v>
      </c>
      <c r="E631" s="28">
        <v>30.41</v>
      </c>
      <c r="F631" s="26">
        <v>-0.21266810788961588</v>
      </c>
      <c r="G631" s="50">
        <v>0.13124704759782288</v>
      </c>
      <c r="H631" s="25">
        <v>3.9368709999999998E-3</v>
      </c>
    </row>
    <row r="632" spans="1:8" ht="13.5" x14ac:dyDescent="0.25">
      <c r="A632" s="24" t="s">
        <v>20111</v>
      </c>
      <c r="B632" s="1" t="s">
        <v>20112</v>
      </c>
      <c r="C632" s="24" t="s">
        <v>20113</v>
      </c>
      <c r="D632" s="28">
        <v>15.635</v>
      </c>
      <c r="E632" s="28">
        <v>13.4925</v>
      </c>
      <c r="F632" s="26">
        <v>-0.21262153195240213</v>
      </c>
      <c r="G632" s="50">
        <v>7.5448117087428934E-2</v>
      </c>
      <c r="H632" s="25">
        <v>2.8544132E-2</v>
      </c>
    </row>
    <row r="633" spans="1:8" ht="13.5" x14ac:dyDescent="0.25">
      <c r="A633" s="24" t="s">
        <v>24689</v>
      </c>
      <c r="B633" s="1" t="s">
        <v>24690</v>
      </c>
      <c r="C633" s="24" t="s">
        <v>24691</v>
      </c>
      <c r="D633" s="28">
        <v>38.85</v>
      </c>
      <c r="E633" s="28">
        <v>33.527500000000003</v>
      </c>
      <c r="F633" s="26">
        <v>-0.21256968699154324</v>
      </c>
      <c r="G633" s="50">
        <v>0.14208219356239371</v>
      </c>
      <c r="H633" s="25">
        <v>7.4016303000000006E-2</v>
      </c>
    </row>
    <row r="634" spans="1:8" ht="13.5" x14ac:dyDescent="0.25">
      <c r="A634" s="24" t="s">
        <v>26359</v>
      </c>
      <c r="B634" s="1" t="s">
        <v>26360</v>
      </c>
      <c r="C634" s="24" t="s">
        <v>26361</v>
      </c>
      <c r="D634" s="28">
        <v>32.174999999999997</v>
      </c>
      <c r="E634" s="28">
        <v>27.772500000000001</v>
      </c>
      <c r="F634" s="26">
        <v>-0.21228309821527797</v>
      </c>
      <c r="G634" s="50">
        <v>4.4117296171551142E-2</v>
      </c>
      <c r="H634" s="25">
        <v>3.1610551000000001E-2</v>
      </c>
    </row>
    <row r="635" spans="1:8" ht="13.5" x14ac:dyDescent="0.25">
      <c r="A635" s="24" t="s">
        <v>17465</v>
      </c>
      <c r="B635" s="1" t="s">
        <v>17466</v>
      </c>
      <c r="C635" s="24" t="s">
        <v>17467</v>
      </c>
      <c r="D635" s="28">
        <v>25.185000000000002</v>
      </c>
      <c r="E635" s="28">
        <v>21.740000000000002</v>
      </c>
      <c r="F635" s="26">
        <v>-0.21221279063087709</v>
      </c>
      <c r="G635" s="50">
        <v>2.913419258339402E-2</v>
      </c>
      <c r="H635" s="25">
        <v>0.30843468600000001</v>
      </c>
    </row>
    <row r="636" spans="1:8" ht="13.5" x14ac:dyDescent="0.25">
      <c r="A636" s="24" t="s">
        <v>11837</v>
      </c>
      <c r="B636" s="1" t="s">
        <v>11838</v>
      </c>
      <c r="C636" s="24" t="s">
        <v>11839</v>
      </c>
      <c r="D636" s="28">
        <v>64.387500000000003</v>
      </c>
      <c r="E636" s="28">
        <v>55.587499999999999</v>
      </c>
      <c r="F636" s="26">
        <v>-0.21202013537178224</v>
      </c>
      <c r="G636" s="50">
        <v>2.2455675762768228E-2</v>
      </c>
      <c r="H636" s="25">
        <v>1.2544896999999999E-2</v>
      </c>
    </row>
    <row r="637" spans="1:8" ht="13.5" x14ac:dyDescent="0.25">
      <c r="A637" s="24" t="s">
        <v>27908</v>
      </c>
      <c r="B637" s="1" t="s">
        <v>27909</v>
      </c>
      <c r="C637" s="24" t="s">
        <v>27910</v>
      </c>
      <c r="D637" s="28">
        <v>246.48500000000001</v>
      </c>
      <c r="E637" s="28">
        <v>212.79999999999998</v>
      </c>
      <c r="F637" s="26">
        <v>-0.21200170231957791</v>
      </c>
      <c r="G637" s="50">
        <v>1.268865617056652E-3</v>
      </c>
      <c r="H637" s="25">
        <v>1.4600000000000001E-5</v>
      </c>
    </row>
    <row r="638" spans="1:8" ht="13.5" x14ac:dyDescent="0.25">
      <c r="A638" s="24" t="s">
        <v>18554</v>
      </c>
      <c r="B638" s="1" t="s">
        <v>18555</v>
      </c>
      <c r="C638" s="24" t="s">
        <v>18556</v>
      </c>
      <c r="D638" s="28">
        <v>10.052499999999998</v>
      </c>
      <c r="E638" s="28">
        <v>8.68</v>
      </c>
      <c r="F638" s="26">
        <v>-0.21178738835588107</v>
      </c>
      <c r="G638" s="50">
        <v>4.7431723623226313E-2</v>
      </c>
      <c r="H638" s="25">
        <v>4.6400000000000003E-7</v>
      </c>
    </row>
    <row r="639" spans="1:8" ht="13.5" x14ac:dyDescent="0.25">
      <c r="A639" s="24" t="s">
        <v>25251</v>
      </c>
      <c r="B639" s="1" t="s">
        <v>25252</v>
      </c>
      <c r="C639" s="24" t="s">
        <v>25253</v>
      </c>
      <c r="D639" s="28">
        <v>499.65500000000003</v>
      </c>
      <c r="E639" s="28">
        <v>431.52250000000004</v>
      </c>
      <c r="F639" s="26">
        <v>-0.21149650683904861</v>
      </c>
      <c r="G639" s="50">
        <v>1.2400716506677297E-3</v>
      </c>
      <c r="H639" s="25">
        <v>8.9800000000000004E-6</v>
      </c>
    </row>
    <row r="640" spans="1:8" ht="13.5" x14ac:dyDescent="0.25">
      <c r="A640" s="24" t="s">
        <v>4433</v>
      </c>
      <c r="B640" s="1" t="s">
        <v>4434</v>
      </c>
      <c r="C640" s="24" t="s">
        <v>4435</v>
      </c>
      <c r="D640" s="28">
        <v>9.6524999999999999</v>
      </c>
      <c r="E640" s="28">
        <v>8.3375000000000004</v>
      </c>
      <c r="F640" s="26">
        <v>-0.21128779286991051</v>
      </c>
      <c r="G640" s="50">
        <v>0.1315304459728234</v>
      </c>
      <c r="H640" s="25">
        <v>3.0561036E-2</v>
      </c>
    </row>
    <row r="641" spans="1:8" ht="13.5" x14ac:dyDescent="0.25">
      <c r="A641" s="24" t="s">
        <v>6203</v>
      </c>
      <c r="B641" s="1" t="s">
        <v>6204</v>
      </c>
      <c r="C641" s="24" t="s">
        <v>6205</v>
      </c>
      <c r="D641" s="28">
        <v>182.73</v>
      </c>
      <c r="E641" s="28">
        <v>157.83750000000001</v>
      </c>
      <c r="F641" s="26">
        <v>-0.21127349985525809</v>
      </c>
      <c r="G641" s="50">
        <v>5.6940548240404076E-3</v>
      </c>
      <c r="H641" s="25">
        <v>2.1084849999999998E-3</v>
      </c>
    </row>
    <row r="642" spans="1:8" ht="13.5" x14ac:dyDescent="0.25">
      <c r="A642" s="24" t="s">
        <v>11159</v>
      </c>
      <c r="B642" s="1" t="s">
        <v>11160</v>
      </c>
      <c r="C642" s="24" t="s">
        <v>11161</v>
      </c>
      <c r="D642" s="28">
        <v>41.982500000000002</v>
      </c>
      <c r="E642" s="28">
        <v>36.282499999999999</v>
      </c>
      <c r="F642" s="26">
        <v>-0.21051421331147688</v>
      </c>
      <c r="G642" s="50">
        <v>0.12541342863471144</v>
      </c>
      <c r="H642" s="25">
        <v>2.3189E-4</v>
      </c>
    </row>
    <row r="643" spans="1:8" ht="13.5" x14ac:dyDescent="0.25">
      <c r="A643" s="24" t="s">
        <v>14102</v>
      </c>
      <c r="B643" s="1" t="s">
        <v>14103</v>
      </c>
      <c r="C643" s="24" t="s">
        <v>14104</v>
      </c>
      <c r="D643" s="28">
        <v>30.217499999999998</v>
      </c>
      <c r="E643" s="28">
        <v>26.1175</v>
      </c>
      <c r="F643" s="26">
        <v>-0.21036749930102092</v>
      </c>
      <c r="G643" s="50">
        <v>0.24285711832122767</v>
      </c>
      <c r="H643" s="25">
        <v>1.1235222E-2</v>
      </c>
    </row>
    <row r="644" spans="1:8" ht="13.5" x14ac:dyDescent="0.25">
      <c r="A644" s="24" t="s">
        <v>8276</v>
      </c>
      <c r="B644" s="1" t="s">
        <v>8277</v>
      </c>
      <c r="C644" s="24" t="s">
        <v>8278</v>
      </c>
      <c r="D644" s="28">
        <v>66.392499999999998</v>
      </c>
      <c r="E644" s="28">
        <v>57.384999999999998</v>
      </c>
      <c r="F644" s="26">
        <v>-0.21034660062414051</v>
      </c>
      <c r="G644" s="50">
        <v>0.33220739414531469</v>
      </c>
      <c r="H644" s="25">
        <v>0.33841659400000002</v>
      </c>
    </row>
    <row r="645" spans="1:8" ht="13.5" x14ac:dyDescent="0.25">
      <c r="A645" s="24" t="s">
        <v>21122</v>
      </c>
      <c r="B645" s="1" t="s">
        <v>21123</v>
      </c>
      <c r="C645" s="24" t="s">
        <v>21124</v>
      </c>
      <c r="D645" s="28">
        <v>106.22999999999999</v>
      </c>
      <c r="E645" s="28">
        <v>91.832499999999996</v>
      </c>
      <c r="F645" s="26">
        <v>-0.21011452315328741</v>
      </c>
      <c r="G645" s="50">
        <v>1.6744775708127757E-3</v>
      </c>
      <c r="H645" s="25">
        <v>5.3000000000000001E-7</v>
      </c>
    </row>
    <row r="646" spans="1:8" ht="13.5" x14ac:dyDescent="0.25">
      <c r="A646" s="24" t="s">
        <v>1673</v>
      </c>
      <c r="B646" s="1" t="s">
        <v>1674</v>
      </c>
      <c r="C646" s="24" t="s">
        <v>1675</v>
      </c>
      <c r="D646" s="28">
        <v>120.26750000000001</v>
      </c>
      <c r="E646" s="28">
        <v>103.9725</v>
      </c>
      <c r="F646" s="26">
        <v>-0.21004483827922249</v>
      </c>
      <c r="G646" s="50">
        <v>3.9259633688371719E-3</v>
      </c>
      <c r="H646" s="25">
        <v>5.6199999999999997E-5</v>
      </c>
    </row>
    <row r="647" spans="1:8" ht="13.5" x14ac:dyDescent="0.25">
      <c r="A647" s="24" t="s">
        <v>16493</v>
      </c>
      <c r="B647" s="1" t="s">
        <v>16494</v>
      </c>
      <c r="C647" s="24" t="s">
        <v>16495</v>
      </c>
      <c r="D647" s="28">
        <v>75.342500000000001</v>
      </c>
      <c r="E647" s="28">
        <v>65.16749999999999</v>
      </c>
      <c r="F647" s="26">
        <v>-0.20931125493576419</v>
      </c>
      <c r="G647" s="50">
        <v>2.4374109372330547E-3</v>
      </c>
      <c r="H647" s="25">
        <v>3.4800000000000001E-6</v>
      </c>
    </row>
    <row r="648" spans="1:8" ht="13.5" x14ac:dyDescent="0.25">
      <c r="A648" s="24" t="s">
        <v>26521</v>
      </c>
      <c r="B648" s="1" t="s">
        <v>26522</v>
      </c>
      <c r="C648" s="24" t="s">
        <v>26523</v>
      </c>
      <c r="D648" s="28">
        <v>77.709999999999994</v>
      </c>
      <c r="E648" s="28">
        <v>67.222499999999997</v>
      </c>
      <c r="F648" s="26">
        <v>-0.20915606435352654</v>
      </c>
      <c r="G648" s="50">
        <v>2.1747541009290222E-3</v>
      </c>
      <c r="H648" s="25">
        <v>4.5399999999999998E-16</v>
      </c>
    </row>
    <row r="649" spans="1:8" ht="13.5" x14ac:dyDescent="0.25">
      <c r="A649" s="24" t="s">
        <v>7127</v>
      </c>
      <c r="B649" s="1" t="s">
        <v>7128</v>
      </c>
      <c r="C649" s="24" t="s">
        <v>7129</v>
      </c>
      <c r="D649" s="28">
        <v>37.462499999999999</v>
      </c>
      <c r="E649" s="28">
        <v>32.412500000000001</v>
      </c>
      <c r="F649" s="26">
        <v>-0.20889687766027981</v>
      </c>
      <c r="G649" s="50">
        <v>1.8306184297406554E-2</v>
      </c>
      <c r="H649" s="25">
        <v>7.8591200000000007E-3</v>
      </c>
    </row>
    <row r="650" spans="1:8" ht="13.5" x14ac:dyDescent="0.25">
      <c r="A650" s="24" t="s">
        <v>4487</v>
      </c>
      <c r="B650" s="1" t="s">
        <v>4488</v>
      </c>
      <c r="C650" s="24" t="s">
        <v>4489</v>
      </c>
      <c r="D650" s="28">
        <v>466.40499999999997</v>
      </c>
      <c r="E650" s="28">
        <v>403.62</v>
      </c>
      <c r="F650" s="26">
        <v>-0.20858559073718982</v>
      </c>
      <c r="G650" s="50">
        <v>4.7111694087091181E-3</v>
      </c>
      <c r="H650" s="25">
        <v>9.59E-5</v>
      </c>
    </row>
    <row r="651" spans="1:8" ht="13.5" x14ac:dyDescent="0.25">
      <c r="A651" s="24" t="s">
        <v>7718</v>
      </c>
      <c r="B651" s="1" t="s">
        <v>7719</v>
      </c>
      <c r="C651" s="24" t="s">
        <v>7720</v>
      </c>
      <c r="D651" s="28">
        <v>273.84249999999997</v>
      </c>
      <c r="E651" s="28">
        <v>237.01749999999998</v>
      </c>
      <c r="F651" s="26">
        <v>-0.20835278506170182</v>
      </c>
      <c r="G651" s="50">
        <v>1.3600812098616249E-2</v>
      </c>
      <c r="H651" s="25">
        <v>3.254149E-3</v>
      </c>
    </row>
    <row r="652" spans="1:8" ht="13.5" x14ac:dyDescent="0.25">
      <c r="A652" s="24" t="s">
        <v>10247</v>
      </c>
      <c r="B652" s="1" t="s">
        <v>10248</v>
      </c>
      <c r="C652" s="24" t="s">
        <v>10249</v>
      </c>
      <c r="D652" s="28">
        <v>205.14</v>
      </c>
      <c r="E652" s="28">
        <v>177.5575</v>
      </c>
      <c r="F652" s="26">
        <v>-0.20832252775462867</v>
      </c>
      <c r="G652" s="50">
        <v>2.5817421818731204E-3</v>
      </c>
      <c r="H652" s="25">
        <v>5.4E-6</v>
      </c>
    </row>
    <row r="653" spans="1:8" ht="13.5" x14ac:dyDescent="0.25">
      <c r="A653" s="24" t="s">
        <v>4484</v>
      </c>
      <c r="B653" s="1" t="s">
        <v>4485</v>
      </c>
      <c r="C653" s="24" t="s">
        <v>4486</v>
      </c>
      <c r="D653" s="28">
        <v>48.572500000000005</v>
      </c>
      <c r="E653" s="28">
        <v>42.05</v>
      </c>
      <c r="F653" s="26">
        <v>-0.20803394251663329</v>
      </c>
      <c r="G653" s="50">
        <v>1.5736752040750951E-2</v>
      </c>
      <c r="H653" s="25">
        <v>2.2737270000000001E-3</v>
      </c>
    </row>
    <row r="654" spans="1:8" ht="13.5" x14ac:dyDescent="0.25">
      <c r="A654" s="24" t="s">
        <v>26578</v>
      </c>
      <c r="B654" s="1" t="s">
        <v>26579</v>
      </c>
      <c r="C654" s="24" t="s">
        <v>26580</v>
      </c>
      <c r="D654" s="28">
        <v>21.38</v>
      </c>
      <c r="E654" s="28">
        <v>18.509999999999998</v>
      </c>
      <c r="F654" s="26">
        <v>-0.20795695784991669</v>
      </c>
      <c r="G654" s="50">
        <v>0.21800267088732717</v>
      </c>
      <c r="H654" s="25">
        <v>0.128442112</v>
      </c>
    </row>
    <row r="655" spans="1:8" ht="13.5" x14ac:dyDescent="0.25">
      <c r="A655" s="24" t="s">
        <v>28079</v>
      </c>
      <c r="B655" s="1" t="s">
        <v>28080</v>
      </c>
      <c r="C655" s="24" t="s">
        <v>28081</v>
      </c>
      <c r="D655" s="28">
        <v>191.82499999999999</v>
      </c>
      <c r="E655" s="28">
        <v>166.08750000000001</v>
      </c>
      <c r="F655" s="26">
        <v>-0.20784725695619147</v>
      </c>
      <c r="G655" s="50">
        <v>4.0337746166676756E-2</v>
      </c>
      <c r="H655" s="25">
        <v>9.7649250000000007E-3</v>
      </c>
    </row>
    <row r="656" spans="1:8" ht="13.5" x14ac:dyDescent="0.25">
      <c r="A656" s="24" t="s">
        <v>27460</v>
      </c>
      <c r="B656" s="1" t="s">
        <v>27461</v>
      </c>
      <c r="C656" s="24" t="s">
        <v>27462</v>
      </c>
      <c r="D656" s="28">
        <v>199.8125</v>
      </c>
      <c r="E656" s="28">
        <v>173.01</v>
      </c>
      <c r="F656" s="26">
        <v>-0.20779141077696883</v>
      </c>
      <c r="G656" s="50">
        <v>1.0365322710606183E-2</v>
      </c>
      <c r="H656" s="25">
        <v>1.65057E-4</v>
      </c>
    </row>
    <row r="657" spans="1:8" ht="13.5" x14ac:dyDescent="0.25">
      <c r="A657" s="24" t="s">
        <v>25758</v>
      </c>
      <c r="B657" s="1" t="s">
        <v>25759</v>
      </c>
      <c r="C657" s="24" t="s">
        <v>25760</v>
      </c>
      <c r="D657" s="28">
        <v>9.4149999999999991</v>
      </c>
      <c r="E657" s="28">
        <v>8.1524999999999999</v>
      </c>
      <c r="F657" s="26">
        <v>-0.20771855886576274</v>
      </c>
      <c r="G657" s="50">
        <v>0.15842513765958111</v>
      </c>
      <c r="H657" s="25">
        <v>0.43055748799999999</v>
      </c>
    </row>
    <row r="658" spans="1:8" ht="13.5" x14ac:dyDescent="0.25">
      <c r="A658" s="24" t="s">
        <v>5378</v>
      </c>
      <c r="B658" s="1" t="s">
        <v>5379</v>
      </c>
      <c r="C658" s="24" t="s">
        <v>5380</v>
      </c>
      <c r="D658" s="28">
        <v>62.59</v>
      </c>
      <c r="E658" s="28">
        <v>54.2</v>
      </c>
      <c r="F658" s="26">
        <v>-0.20763932470264529</v>
      </c>
      <c r="G658" s="50">
        <v>1.9339681976320699E-3</v>
      </c>
      <c r="H658" s="25">
        <v>9.2700000000000003E-8</v>
      </c>
    </row>
    <row r="659" spans="1:8" ht="13.5" x14ac:dyDescent="0.25">
      <c r="A659" s="24" t="s">
        <v>11993</v>
      </c>
      <c r="B659" s="1" t="s">
        <v>11994</v>
      </c>
      <c r="C659" s="24" t="s">
        <v>11995</v>
      </c>
      <c r="D659" s="28">
        <v>97.412499999999994</v>
      </c>
      <c r="E659" s="28">
        <v>84.355000000000004</v>
      </c>
      <c r="F659" s="26">
        <v>-0.20763332687219149</v>
      </c>
      <c r="G659" s="50">
        <v>5.6403846460083576E-2</v>
      </c>
      <c r="H659" s="25">
        <v>3.3695890000000001E-3</v>
      </c>
    </row>
    <row r="660" spans="1:8" ht="13.5" x14ac:dyDescent="0.25">
      <c r="A660" s="24" t="s">
        <v>12530</v>
      </c>
      <c r="B660" s="1" t="s">
        <v>12531</v>
      </c>
      <c r="C660" s="24" t="s">
        <v>12532</v>
      </c>
      <c r="D660" s="28">
        <v>80.314999999999998</v>
      </c>
      <c r="E660" s="28">
        <v>69.552499999999995</v>
      </c>
      <c r="F660" s="26">
        <v>-0.20756708525745177</v>
      </c>
      <c r="G660" s="50">
        <v>4.6830680234251605E-3</v>
      </c>
      <c r="H660" s="25">
        <v>5.0699999999999999E-5</v>
      </c>
    </row>
    <row r="661" spans="1:8" ht="13.5" x14ac:dyDescent="0.25">
      <c r="A661" s="24" t="s">
        <v>22484</v>
      </c>
      <c r="B661" s="1" t="s">
        <v>22485</v>
      </c>
      <c r="C661" s="24" t="s">
        <v>22486</v>
      </c>
      <c r="D661" s="28">
        <v>44.854999999999997</v>
      </c>
      <c r="E661" s="28">
        <v>38.845000000000006</v>
      </c>
      <c r="F661" s="26">
        <v>-0.20753990010123327</v>
      </c>
      <c r="G661" s="50">
        <v>3.9933791990597513E-3</v>
      </c>
      <c r="H661" s="25">
        <v>1.17E-6</v>
      </c>
    </row>
    <row r="662" spans="1:8" ht="13.5" x14ac:dyDescent="0.25">
      <c r="A662" s="24" t="s">
        <v>11234</v>
      </c>
      <c r="B662" s="1" t="s">
        <v>11235</v>
      </c>
      <c r="C662" s="24" t="s">
        <v>11236</v>
      </c>
      <c r="D662" s="28">
        <v>79.349999999999994</v>
      </c>
      <c r="E662" s="28">
        <v>68.722499999999997</v>
      </c>
      <c r="F662" s="26">
        <v>-0.2074477029985432</v>
      </c>
      <c r="G662" s="50">
        <v>1.7490113585554485E-2</v>
      </c>
      <c r="H662" s="25">
        <v>1.497631E-2</v>
      </c>
    </row>
    <row r="663" spans="1:8" ht="13.5" x14ac:dyDescent="0.25">
      <c r="A663" s="24" t="s">
        <v>24746</v>
      </c>
      <c r="B663" s="1" t="s">
        <v>24747</v>
      </c>
      <c r="C663" s="24" t="s">
        <v>24748</v>
      </c>
      <c r="D663" s="28">
        <v>258.84500000000003</v>
      </c>
      <c r="E663" s="28">
        <v>224.18</v>
      </c>
      <c r="F663" s="26">
        <v>-0.20743087528099563</v>
      </c>
      <c r="G663" s="50">
        <v>5.4928018693350998E-3</v>
      </c>
      <c r="H663" s="25">
        <v>6.3800000000000002E-8</v>
      </c>
    </row>
    <row r="664" spans="1:8" ht="13.5" x14ac:dyDescent="0.25">
      <c r="A664" s="24" t="s">
        <v>23264</v>
      </c>
      <c r="B664" s="1" t="s">
        <v>23265</v>
      </c>
      <c r="C664" s="24" t="s">
        <v>23266</v>
      </c>
      <c r="D664" s="28">
        <v>569.89750000000004</v>
      </c>
      <c r="E664" s="28">
        <v>493.6225</v>
      </c>
      <c r="F664" s="26">
        <v>-0.20729430791316936</v>
      </c>
      <c r="G664" s="50">
        <v>8.4404137517327255E-3</v>
      </c>
      <c r="H664" s="25">
        <v>1.5734599999999999E-4</v>
      </c>
    </row>
    <row r="665" spans="1:8" ht="13.5" x14ac:dyDescent="0.25">
      <c r="A665" s="24" t="s">
        <v>9890</v>
      </c>
      <c r="B665" s="1" t="s">
        <v>9891</v>
      </c>
      <c r="C665" s="24" t="s">
        <v>9892</v>
      </c>
      <c r="D665" s="28">
        <v>18.239999999999998</v>
      </c>
      <c r="E665" s="28">
        <v>15.802499999999998</v>
      </c>
      <c r="F665" s="26">
        <v>-0.20695291462627938</v>
      </c>
      <c r="G665" s="50">
        <v>0.34924558296019947</v>
      </c>
      <c r="H665" s="25">
        <v>0.65039246699999997</v>
      </c>
    </row>
    <row r="666" spans="1:8" ht="13.5" x14ac:dyDescent="0.25">
      <c r="A666" s="24" t="s">
        <v>12644</v>
      </c>
      <c r="B666" s="1" t="s">
        <v>12645</v>
      </c>
      <c r="C666" s="24" t="s">
        <v>12646</v>
      </c>
      <c r="D666" s="28">
        <v>89.649999999999991</v>
      </c>
      <c r="E666" s="28">
        <v>77.677499999999995</v>
      </c>
      <c r="F666" s="26">
        <v>-0.20680681379434429</v>
      </c>
      <c r="G666" s="50">
        <v>0.36505074545265448</v>
      </c>
      <c r="H666" s="25">
        <v>0.33347299000000002</v>
      </c>
    </row>
    <row r="667" spans="1:8" ht="13.5" x14ac:dyDescent="0.25">
      <c r="A667" s="24" t="s">
        <v>19085</v>
      </c>
      <c r="B667" s="1" t="s">
        <v>19086</v>
      </c>
      <c r="C667" s="24" t="s">
        <v>19087</v>
      </c>
      <c r="D667" s="28">
        <v>25.2225</v>
      </c>
      <c r="E667" s="28">
        <v>21.857499999999998</v>
      </c>
      <c r="F667" s="26">
        <v>-0.20658288058217786</v>
      </c>
      <c r="G667" s="50">
        <v>2.9435720433803568E-2</v>
      </c>
      <c r="H667" s="25">
        <v>9.1605100999999994E-2</v>
      </c>
    </row>
    <row r="668" spans="1:8" ht="13.5" x14ac:dyDescent="0.25">
      <c r="A668" s="24" t="s">
        <v>6017</v>
      </c>
      <c r="B668" s="1" t="s">
        <v>6018</v>
      </c>
      <c r="C668" s="24" t="s">
        <v>6019</v>
      </c>
      <c r="D668" s="28">
        <v>264.52250000000004</v>
      </c>
      <c r="E668" s="28">
        <v>229.315</v>
      </c>
      <c r="F668" s="26">
        <v>-0.20605971378023075</v>
      </c>
      <c r="G668" s="50">
        <v>3.2881076316463166E-3</v>
      </c>
      <c r="H668" s="25">
        <v>1.4899999999999999E-6</v>
      </c>
    </row>
    <row r="669" spans="1:8" ht="13.5" x14ac:dyDescent="0.25">
      <c r="A669" s="24" t="s">
        <v>25236</v>
      </c>
      <c r="B669" s="1" t="s">
        <v>25237</v>
      </c>
      <c r="C669" s="24" t="s">
        <v>25238</v>
      </c>
      <c r="D669" s="28">
        <v>94.774999999999991</v>
      </c>
      <c r="E669" s="28">
        <v>82.194999999999993</v>
      </c>
      <c r="F669" s="26">
        <v>-0.20545591533082588</v>
      </c>
      <c r="G669" s="50">
        <v>1.3157109469113788E-4</v>
      </c>
      <c r="H669" s="25">
        <v>1.8200000000000001E-13</v>
      </c>
    </row>
    <row r="670" spans="1:8" ht="13.5" x14ac:dyDescent="0.25">
      <c r="A670" s="24" t="s">
        <v>14801</v>
      </c>
      <c r="B670" s="1" t="s">
        <v>14802</v>
      </c>
      <c r="C670" s="24" t="s">
        <v>14803</v>
      </c>
      <c r="D670" s="28">
        <v>13.3125</v>
      </c>
      <c r="E670" s="28">
        <v>11.547499999999999</v>
      </c>
      <c r="F670" s="26">
        <v>-0.2052009791515263</v>
      </c>
      <c r="G670" s="50">
        <v>0.15819219686307937</v>
      </c>
      <c r="H670" s="25">
        <v>8.4550600000000004E-3</v>
      </c>
    </row>
    <row r="671" spans="1:8" ht="13.5" x14ac:dyDescent="0.25">
      <c r="A671" s="24" t="s">
        <v>389</v>
      </c>
      <c r="B671" s="1" t="s">
        <v>390</v>
      </c>
      <c r="C671" s="24" t="s">
        <v>391</v>
      </c>
      <c r="D671" s="28">
        <v>16.89</v>
      </c>
      <c r="E671" s="28">
        <v>14.654999999999999</v>
      </c>
      <c r="F671" s="26">
        <v>-0.20477636011184439</v>
      </c>
      <c r="G671" s="50">
        <v>0.15121858334146263</v>
      </c>
      <c r="H671" s="25">
        <v>0.50766135599999995</v>
      </c>
    </row>
    <row r="672" spans="1:8" ht="13.5" x14ac:dyDescent="0.25">
      <c r="A672" s="24" t="s">
        <v>4235</v>
      </c>
      <c r="B672" s="1" t="s">
        <v>4236</v>
      </c>
      <c r="C672" s="24" t="s">
        <v>4237</v>
      </c>
      <c r="D672" s="28">
        <v>178.54249999999996</v>
      </c>
      <c r="E672" s="28">
        <v>155.005</v>
      </c>
      <c r="F672" s="26">
        <v>-0.20395277888879385</v>
      </c>
      <c r="G672" s="50">
        <v>1.0578549030942469E-2</v>
      </c>
      <c r="H672" s="25">
        <v>2.36911E-4</v>
      </c>
    </row>
    <row r="673" spans="1:8" ht="13.5" x14ac:dyDescent="0.25">
      <c r="A673" s="24" t="s">
        <v>11579</v>
      </c>
      <c r="B673" s="1" t="s">
        <v>11580</v>
      </c>
      <c r="C673" s="24" t="s">
        <v>11581</v>
      </c>
      <c r="D673" s="28">
        <v>143.07999999999998</v>
      </c>
      <c r="E673" s="28">
        <v>124.23500000000001</v>
      </c>
      <c r="F673" s="26">
        <v>-0.20375035058764365</v>
      </c>
      <c r="G673" s="50">
        <v>1.6865412643125077E-2</v>
      </c>
      <c r="H673" s="25">
        <v>2.9099999999999999E-5</v>
      </c>
    </row>
    <row r="674" spans="1:8" ht="13.5" x14ac:dyDescent="0.25">
      <c r="A674" s="24" t="s">
        <v>8186</v>
      </c>
      <c r="B674" s="1" t="s">
        <v>8187</v>
      </c>
      <c r="C674" s="24" t="s">
        <v>8188</v>
      </c>
      <c r="D674" s="28">
        <v>272.67</v>
      </c>
      <c r="E674" s="28">
        <v>236.8075</v>
      </c>
      <c r="F674" s="26">
        <v>-0.20344120548724084</v>
      </c>
      <c r="G674" s="50">
        <v>1.7278917749391158E-2</v>
      </c>
      <c r="H674" s="25">
        <v>5.7500000000000003E-12</v>
      </c>
    </row>
    <row r="675" spans="1:8" ht="13.5" x14ac:dyDescent="0.25">
      <c r="A675" s="24" t="s">
        <v>21773</v>
      </c>
      <c r="B675" s="1" t="s">
        <v>21774</v>
      </c>
      <c r="C675" s="24" t="s">
        <v>21775</v>
      </c>
      <c r="D675" s="28">
        <v>333.98250000000002</v>
      </c>
      <c r="E675" s="28">
        <v>290.15750000000003</v>
      </c>
      <c r="F675" s="26">
        <v>-0.20293629021085413</v>
      </c>
      <c r="G675" s="50">
        <v>9.8345876233290982E-2</v>
      </c>
      <c r="H675" s="25">
        <v>3.6172039000000003E-2</v>
      </c>
    </row>
    <row r="676" spans="1:8" ht="13.5" x14ac:dyDescent="0.25">
      <c r="A676" s="24" t="s">
        <v>3989</v>
      </c>
      <c r="B676" s="1" t="s">
        <v>3990</v>
      </c>
      <c r="C676" s="24" t="s">
        <v>3991</v>
      </c>
      <c r="D676" s="28">
        <v>228.57</v>
      </c>
      <c r="E676" s="28">
        <v>198.625</v>
      </c>
      <c r="F676" s="26">
        <v>-0.20258884149641807</v>
      </c>
      <c r="G676" s="50">
        <v>6.3035925890705821E-2</v>
      </c>
      <c r="H676" s="25">
        <v>0.205913174</v>
      </c>
    </row>
    <row r="677" spans="1:8" ht="13.5" x14ac:dyDescent="0.25">
      <c r="A677" s="24" t="s">
        <v>5075</v>
      </c>
      <c r="B677" s="1" t="s">
        <v>5076</v>
      </c>
      <c r="C677" s="24" t="s">
        <v>5077</v>
      </c>
      <c r="D677" s="28">
        <v>14.21</v>
      </c>
      <c r="E677" s="28">
        <v>12.350000000000001</v>
      </c>
      <c r="F677" s="26">
        <v>-0.20239551277074019</v>
      </c>
      <c r="G677" s="50">
        <v>3.1264895729836137E-2</v>
      </c>
      <c r="H677" s="25">
        <v>2.631671E-2</v>
      </c>
    </row>
    <row r="678" spans="1:8" ht="13.5" x14ac:dyDescent="0.25">
      <c r="A678" s="24" t="s">
        <v>14780</v>
      </c>
      <c r="B678" s="1" t="s">
        <v>14781</v>
      </c>
      <c r="C678" s="24" t="s">
        <v>14782</v>
      </c>
      <c r="D678" s="28">
        <v>130.97750000000002</v>
      </c>
      <c r="E678" s="28">
        <v>113.8625</v>
      </c>
      <c r="F678" s="26">
        <v>-0.2020263179029384</v>
      </c>
      <c r="G678" s="50">
        <v>2.1945886653403244E-3</v>
      </c>
      <c r="H678" s="25">
        <v>2.0000000000000002E-5</v>
      </c>
    </row>
    <row r="679" spans="1:8" ht="13.5" x14ac:dyDescent="0.25">
      <c r="A679" s="24" t="s">
        <v>11588</v>
      </c>
      <c r="B679" s="1" t="s">
        <v>11589</v>
      </c>
      <c r="C679" s="24" t="s">
        <v>11590</v>
      </c>
      <c r="D679" s="28">
        <v>2177.9450000000002</v>
      </c>
      <c r="E679" s="28">
        <v>1893.4150000000002</v>
      </c>
      <c r="F679" s="26">
        <v>-0.20197686531169079</v>
      </c>
      <c r="G679" s="50">
        <v>1.2979082254802898E-3</v>
      </c>
      <c r="H679" s="25">
        <v>1.8200000000000001E-8</v>
      </c>
    </row>
    <row r="680" spans="1:8" ht="13.5" x14ac:dyDescent="0.25">
      <c r="A680" s="24" t="s">
        <v>11924</v>
      </c>
      <c r="B680" s="1" t="s">
        <v>11925</v>
      </c>
      <c r="C680" s="24" t="s">
        <v>11926</v>
      </c>
      <c r="D680" s="28">
        <v>17.2575</v>
      </c>
      <c r="E680" s="28">
        <v>15.0075</v>
      </c>
      <c r="F680" s="26">
        <v>-0.20153981631834839</v>
      </c>
      <c r="G680" s="50">
        <v>2.2254982568820539E-2</v>
      </c>
      <c r="H680" s="25">
        <v>5.7962900000000002E-4</v>
      </c>
    </row>
    <row r="681" spans="1:8" ht="13.5" x14ac:dyDescent="0.25">
      <c r="A681" s="24" t="s">
        <v>5597</v>
      </c>
      <c r="B681" s="1" t="s">
        <v>5598</v>
      </c>
      <c r="C681" s="24" t="s">
        <v>5599</v>
      </c>
      <c r="D681" s="28">
        <v>177.75</v>
      </c>
      <c r="E681" s="28">
        <v>154.60000000000002</v>
      </c>
      <c r="F681" s="26">
        <v>-0.20130924058193003</v>
      </c>
      <c r="G681" s="50">
        <v>2.1576694595495482E-3</v>
      </c>
      <c r="H681" s="25">
        <v>1.6845599999999999E-4</v>
      </c>
    </row>
    <row r="682" spans="1:8" ht="13.5" x14ac:dyDescent="0.25">
      <c r="A682" s="24" t="s">
        <v>14588</v>
      </c>
      <c r="B682" s="1" t="s">
        <v>14589</v>
      </c>
      <c r="C682" s="24" t="s">
        <v>14590</v>
      </c>
      <c r="D682" s="28">
        <v>89.087500000000006</v>
      </c>
      <c r="E682" s="28">
        <v>77.487499999999997</v>
      </c>
      <c r="F682" s="26">
        <v>-0.20125942038349939</v>
      </c>
      <c r="G682" s="50">
        <v>7.609986734854809E-3</v>
      </c>
      <c r="H682" s="25">
        <v>1.0699999999999999E-6</v>
      </c>
    </row>
    <row r="683" spans="1:8" ht="13.5" x14ac:dyDescent="0.25">
      <c r="A683" s="24" t="s">
        <v>16241</v>
      </c>
      <c r="B683" s="1" t="s">
        <v>16242</v>
      </c>
      <c r="C683" s="24" t="s">
        <v>16243</v>
      </c>
      <c r="D683" s="28">
        <v>18.36</v>
      </c>
      <c r="E683" s="28">
        <v>15.9725</v>
      </c>
      <c r="F683" s="26">
        <v>-0.2009759191192953</v>
      </c>
      <c r="G683" s="50">
        <v>0.26195492946521381</v>
      </c>
      <c r="H683" s="25">
        <v>0.27421879100000002</v>
      </c>
    </row>
    <row r="684" spans="1:8" ht="13.5" x14ac:dyDescent="0.25">
      <c r="A684" s="24" t="s">
        <v>10241</v>
      </c>
      <c r="B684" s="1" t="s">
        <v>10242</v>
      </c>
      <c r="C684" s="24" t="s">
        <v>10243</v>
      </c>
      <c r="D684" s="28">
        <v>125.9675</v>
      </c>
      <c r="E684" s="28">
        <v>109.5925</v>
      </c>
      <c r="F684" s="26">
        <v>-0.20090249165293875</v>
      </c>
      <c r="G684" s="50">
        <v>0.11453893060339598</v>
      </c>
      <c r="H684" s="25">
        <v>8.0184395000000006E-2</v>
      </c>
    </row>
    <row r="685" spans="1:8" ht="13.5" x14ac:dyDescent="0.25">
      <c r="A685" s="24" t="s">
        <v>5348</v>
      </c>
      <c r="B685" s="1" t="s">
        <v>5349</v>
      </c>
      <c r="C685" s="24" t="s">
        <v>5350</v>
      </c>
      <c r="D685" s="28">
        <v>207.34500000000003</v>
      </c>
      <c r="E685" s="28">
        <v>180.45499999999998</v>
      </c>
      <c r="F685" s="26">
        <v>-0.2003941403336377</v>
      </c>
      <c r="G685" s="50">
        <v>0.17110344910678321</v>
      </c>
      <c r="H685" s="25">
        <v>3.3582974000000002E-2</v>
      </c>
    </row>
    <row r="686" spans="1:8" ht="13.5" x14ac:dyDescent="0.25">
      <c r="A686" s="24" t="s">
        <v>122</v>
      </c>
      <c r="B686" s="1" t="s">
        <v>123</v>
      </c>
      <c r="C686" s="24" t="s">
        <v>124</v>
      </c>
      <c r="D686" s="28">
        <v>864.30749999999989</v>
      </c>
      <c r="E686" s="28">
        <v>752.31</v>
      </c>
      <c r="F686" s="26">
        <v>-0.20021741285028063</v>
      </c>
      <c r="G686" s="50">
        <v>2.5607203623689147E-3</v>
      </c>
      <c r="H686" s="25">
        <v>1.38E-5</v>
      </c>
    </row>
    <row r="687" spans="1:8" ht="13.5" x14ac:dyDescent="0.25">
      <c r="A687" s="24" t="s">
        <v>5354</v>
      </c>
      <c r="B687" s="1" t="s">
        <v>5355</v>
      </c>
      <c r="C687" s="24" t="s">
        <v>5356</v>
      </c>
      <c r="D687" s="28">
        <v>352.1875</v>
      </c>
      <c r="E687" s="28">
        <v>306.6225</v>
      </c>
      <c r="F687" s="26">
        <v>-0.19988013924900364</v>
      </c>
      <c r="G687" s="50">
        <v>0.11162075472484823</v>
      </c>
      <c r="H687" s="25">
        <v>5.7583781000000001E-2</v>
      </c>
    </row>
    <row r="688" spans="1:8" ht="13.5" x14ac:dyDescent="0.25">
      <c r="A688" s="24" t="s">
        <v>11705</v>
      </c>
      <c r="B688" s="1" t="s">
        <v>11706</v>
      </c>
      <c r="C688" s="24" t="s">
        <v>11707</v>
      </c>
      <c r="D688" s="28">
        <v>702.71499999999992</v>
      </c>
      <c r="E688" s="28">
        <v>611.85249999999996</v>
      </c>
      <c r="F688" s="26">
        <v>-0.19975579169536004</v>
      </c>
      <c r="G688" s="50">
        <v>1.3289271556906464E-2</v>
      </c>
      <c r="H688" s="25">
        <v>4.3817299999999998E-4</v>
      </c>
    </row>
    <row r="689" spans="1:8" ht="13.5" x14ac:dyDescent="0.25">
      <c r="A689" s="24" t="s">
        <v>16433</v>
      </c>
      <c r="B689" s="1" t="s">
        <v>16434</v>
      </c>
      <c r="C689" s="24" t="s">
        <v>16435</v>
      </c>
      <c r="D689" s="28">
        <v>18.920000000000002</v>
      </c>
      <c r="E689" s="28">
        <v>16.475000000000001</v>
      </c>
      <c r="F689" s="26">
        <v>-0.1996336234439812</v>
      </c>
      <c r="G689" s="50">
        <v>0.25878901869370136</v>
      </c>
      <c r="H689" s="25">
        <v>0.110203228</v>
      </c>
    </row>
    <row r="690" spans="1:8" ht="13.5" x14ac:dyDescent="0.25">
      <c r="A690" s="24" t="s">
        <v>9599</v>
      </c>
      <c r="B690" s="1" t="s">
        <v>9600</v>
      </c>
      <c r="C690" s="24" t="s">
        <v>9601</v>
      </c>
      <c r="D690" s="28">
        <v>13.337499999999999</v>
      </c>
      <c r="E690" s="28">
        <v>11.614999999999998</v>
      </c>
      <c r="F690" s="26">
        <v>-0.1994991169029797</v>
      </c>
      <c r="G690" s="50">
        <v>0.13158431251993008</v>
      </c>
      <c r="H690" s="25">
        <v>2.5888153000000001E-2</v>
      </c>
    </row>
    <row r="691" spans="1:8" ht="13.5" x14ac:dyDescent="0.25">
      <c r="A691" s="24" t="s">
        <v>11360</v>
      </c>
      <c r="B691" s="1" t="s">
        <v>11361</v>
      </c>
      <c r="C691" s="24" t="s">
        <v>11362</v>
      </c>
      <c r="D691" s="28">
        <v>118.36500000000001</v>
      </c>
      <c r="E691" s="28">
        <v>103.10249999999999</v>
      </c>
      <c r="F691" s="26">
        <v>-0.19916323038065306</v>
      </c>
      <c r="G691" s="50">
        <v>5.3266126786143788E-3</v>
      </c>
      <c r="H691" s="25">
        <v>3.3999999999999997E-7</v>
      </c>
    </row>
    <row r="692" spans="1:8" ht="13.5" x14ac:dyDescent="0.25">
      <c r="A692" s="24" t="s">
        <v>110</v>
      </c>
      <c r="B692" s="1" t="s">
        <v>111</v>
      </c>
      <c r="C692" s="24" t="s">
        <v>112</v>
      </c>
      <c r="D692" s="28">
        <v>232.9425</v>
      </c>
      <c r="E692" s="28">
        <v>202.9375</v>
      </c>
      <c r="F692" s="26">
        <v>-0.19893840153817133</v>
      </c>
      <c r="G692" s="50">
        <v>6.332871259323922E-3</v>
      </c>
      <c r="H692" s="25">
        <v>3.1986900000000002E-4</v>
      </c>
    </row>
    <row r="693" spans="1:8" ht="13.5" x14ac:dyDescent="0.25">
      <c r="A693" s="24" t="s">
        <v>9269</v>
      </c>
      <c r="B693" s="1" t="s">
        <v>9270</v>
      </c>
      <c r="C693" s="24" t="s">
        <v>9271</v>
      </c>
      <c r="D693" s="28">
        <v>46.814999999999998</v>
      </c>
      <c r="E693" s="28">
        <v>40.805</v>
      </c>
      <c r="F693" s="26">
        <v>-0.19822491575115558</v>
      </c>
      <c r="G693" s="50">
        <v>5.430678948825008E-2</v>
      </c>
      <c r="H693" s="25">
        <v>3.0316035000000002E-2</v>
      </c>
    </row>
    <row r="694" spans="1:8" ht="13.5" x14ac:dyDescent="0.25">
      <c r="A694" s="24" t="s">
        <v>4508</v>
      </c>
      <c r="B694" s="1" t="s">
        <v>4509</v>
      </c>
      <c r="C694" s="24" t="s">
        <v>4510</v>
      </c>
      <c r="D694" s="28">
        <v>135.44749999999999</v>
      </c>
      <c r="E694" s="28">
        <v>118.0775</v>
      </c>
      <c r="F694" s="26">
        <v>-0.19799968415566774</v>
      </c>
      <c r="G694" s="50">
        <v>3.693338075102813E-2</v>
      </c>
      <c r="H694" s="25">
        <v>6.0245009999999998E-3</v>
      </c>
    </row>
    <row r="695" spans="1:8" ht="13.5" x14ac:dyDescent="0.25">
      <c r="A695" s="24" t="s">
        <v>11210</v>
      </c>
      <c r="B695" s="1" t="s">
        <v>11211</v>
      </c>
      <c r="C695" s="24" t="s">
        <v>11212</v>
      </c>
      <c r="D695" s="28">
        <v>134.23250000000002</v>
      </c>
      <c r="E695" s="28">
        <v>117.03</v>
      </c>
      <c r="F695" s="26">
        <v>-0.19785561095005702</v>
      </c>
      <c r="G695" s="50">
        <v>1.0170796011875294E-3</v>
      </c>
      <c r="H695" s="25">
        <v>1.1312399000000001E-2</v>
      </c>
    </row>
    <row r="696" spans="1:8" ht="13.5" x14ac:dyDescent="0.25">
      <c r="A696" s="24" t="s">
        <v>26713</v>
      </c>
      <c r="B696" s="1" t="s">
        <v>26714</v>
      </c>
      <c r="C696" s="24" t="s">
        <v>26715</v>
      </c>
      <c r="D696" s="28">
        <v>57.705000000000005</v>
      </c>
      <c r="E696" s="28">
        <v>50.31750000000001</v>
      </c>
      <c r="F696" s="26">
        <v>-0.19763608594452756</v>
      </c>
      <c r="G696" s="50">
        <v>1.9451503351234039E-4</v>
      </c>
      <c r="H696" s="25">
        <v>3.9500000000000003E-8</v>
      </c>
    </row>
    <row r="697" spans="1:8" ht="13.5" x14ac:dyDescent="0.25">
      <c r="A697" s="24" t="s">
        <v>23816</v>
      </c>
      <c r="B697" s="1" t="s">
        <v>23817</v>
      </c>
      <c r="C697" s="24" t="s">
        <v>23818</v>
      </c>
      <c r="D697" s="28">
        <v>105.0175</v>
      </c>
      <c r="E697" s="28">
        <v>91.582499999999996</v>
      </c>
      <c r="F697" s="26">
        <v>-0.19748590397945981</v>
      </c>
      <c r="G697" s="50">
        <v>7.3910986340575302E-2</v>
      </c>
      <c r="H697" s="25">
        <v>3.1980749000000003E-2</v>
      </c>
    </row>
    <row r="698" spans="1:8" ht="13.5" x14ac:dyDescent="0.25">
      <c r="A698" s="24" t="s">
        <v>16028</v>
      </c>
      <c r="B698" s="1" t="s">
        <v>16029</v>
      </c>
      <c r="C698" s="24" t="s">
        <v>16030</v>
      </c>
      <c r="D698" s="28">
        <v>126.13</v>
      </c>
      <c r="E698" s="28">
        <v>110.0025</v>
      </c>
      <c r="F698" s="26">
        <v>-0.19737514936106293</v>
      </c>
      <c r="G698" s="50">
        <v>7.1283658847426587E-3</v>
      </c>
      <c r="H698" s="25">
        <v>1.5213100000000001E-4</v>
      </c>
    </row>
    <row r="699" spans="1:8" ht="13.5" x14ac:dyDescent="0.25">
      <c r="A699" s="24" t="s">
        <v>4298</v>
      </c>
      <c r="B699" s="1" t="s">
        <v>4299</v>
      </c>
      <c r="C699" s="24" t="s">
        <v>4300</v>
      </c>
      <c r="D699" s="28">
        <v>40.612500000000004</v>
      </c>
      <c r="E699" s="28">
        <v>35.42</v>
      </c>
      <c r="F699" s="26">
        <v>-0.19735962646493155</v>
      </c>
      <c r="G699" s="50">
        <v>9.2051484733590053E-2</v>
      </c>
      <c r="H699" s="25">
        <v>1.74E-8</v>
      </c>
    </row>
    <row r="700" spans="1:8" ht="13.5" x14ac:dyDescent="0.25">
      <c r="A700" s="24" t="s">
        <v>11873</v>
      </c>
      <c r="B700" s="1" t="s">
        <v>11874</v>
      </c>
      <c r="C700" s="24" t="s">
        <v>11875</v>
      </c>
      <c r="D700" s="28">
        <v>56.147500000000001</v>
      </c>
      <c r="E700" s="28">
        <v>48.980000000000004</v>
      </c>
      <c r="F700" s="26">
        <v>-0.19702901332065359</v>
      </c>
      <c r="G700" s="50">
        <v>0.21597875641909395</v>
      </c>
      <c r="H700" s="25">
        <v>4.4087708000000003E-2</v>
      </c>
    </row>
    <row r="701" spans="1:8" ht="13.5" x14ac:dyDescent="0.25">
      <c r="A701" s="24" t="s">
        <v>18107</v>
      </c>
      <c r="B701" s="1" t="s">
        <v>18108</v>
      </c>
      <c r="C701" s="24" t="s">
        <v>18109</v>
      </c>
      <c r="D701" s="28">
        <v>439.71499999999992</v>
      </c>
      <c r="E701" s="28">
        <v>383.60249999999996</v>
      </c>
      <c r="F701" s="26">
        <v>-0.19695662538782491</v>
      </c>
      <c r="G701" s="50">
        <v>3.8678165359947162E-5</v>
      </c>
      <c r="H701" s="25">
        <v>5.6353999999999996E-3</v>
      </c>
    </row>
    <row r="702" spans="1:8" ht="13.5" x14ac:dyDescent="0.25">
      <c r="A702" s="24" t="s">
        <v>20966</v>
      </c>
      <c r="B702" s="1" t="s">
        <v>20967</v>
      </c>
      <c r="C702" s="24" t="s">
        <v>20968</v>
      </c>
      <c r="D702" s="28">
        <v>927.61</v>
      </c>
      <c r="E702" s="28">
        <v>809.45249999999999</v>
      </c>
      <c r="F702" s="26">
        <v>-0.19657194958565408</v>
      </c>
      <c r="G702" s="50">
        <v>4.2847938100383518E-3</v>
      </c>
      <c r="H702" s="25">
        <v>0.46346209500000002</v>
      </c>
    </row>
    <row r="703" spans="1:8" ht="13.5" x14ac:dyDescent="0.25">
      <c r="A703" s="24" t="s">
        <v>14525</v>
      </c>
      <c r="B703" s="1" t="s">
        <v>14526</v>
      </c>
      <c r="C703" s="24" t="s">
        <v>14527</v>
      </c>
      <c r="D703" s="28">
        <v>97.05</v>
      </c>
      <c r="E703" s="28">
        <v>84.724999999999994</v>
      </c>
      <c r="F703" s="26">
        <v>-0.19594048122966942</v>
      </c>
      <c r="G703" s="50">
        <v>6.2843492396486067E-2</v>
      </c>
      <c r="H703" s="25">
        <v>2.6823330999999999E-2</v>
      </c>
    </row>
    <row r="704" spans="1:8" ht="13.5" x14ac:dyDescent="0.25">
      <c r="A704" s="24" t="s">
        <v>8675</v>
      </c>
      <c r="B704" s="1" t="s">
        <v>8676</v>
      </c>
      <c r="C704" s="24" t="s">
        <v>8677</v>
      </c>
      <c r="D704" s="28">
        <v>47.962499999999999</v>
      </c>
      <c r="E704" s="28">
        <v>41.872500000000002</v>
      </c>
      <c r="F704" s="26">
        <v>-0.19590380298869159</v>
      </c>
      <c r="G704" s="50">
        <v>9.2526047269998607E-2</v>
      </c>
      <c r="H704" s="25">
        <v>8.2260565999999993E-2</v>
      </c>
    </row>
    <row r="705" spans="1:8" ht="13.5" x14ac:dyDescent="0.25">
      <c r="A705" s="24" t="s">
        <v>11201</v>
      </c>
      <c r="B705" s="1" t="s">
        <v>11202</v>
      </c>
      <c r="C705" s="24" t="s">
        <v>11203</v>
      </c>
      <c r="D705" s="28">
        <v>60.1325</v>
      </c>
      <c r="E705" s="28">
        <v>52.504999999999995</v>
      </c>
      <c r="F705" s="26">
        <v>-0.19569012385469209</v>
      </c>
      <c r="G705" s="50">
        <v>8.8949138051745841E-2</v>
      </c>
      <c r="H705" s="25">
        <v>0.82198548100000002</v>
      </c>
    </row>
    <row r="706" spans="1:8" ht="13.5" x14ac:dyDescent="0.25">
      <c r="A706" s="24" t="s">
        <v>17870</v>
      </c>
      <c r="B706" s="1" t="s">
        <v>17871</v>
      </c>
      <c r="C706" s="24" t="s">
        <v>17872</v>
      </c>
      <c r="D706" s="28">
        <v>84.99</v>
      </c>
      <c r="E706" s="28">
        <v>74.212500000000006</v>
      </c>
      <c r="F706" s="26">
        <v>-0.19563089444322398</v>
      </c>
      <c r="G706" s="50">
        <v>1.4455046485254548E-2</v>
      </c>
      <c r="H706" s="25">
        <v>3.4842599999999999E-4</v>
      </c>
    </row>
    <row r="707" spans="1:8" ht="13.5" x14ac:dyDescent="0.25">
      <c r="A707" s="24" t="s">
        <v>24032</v>
      </c>
      <c r="B707" s="1" t="s">
        <v>24033</v>
      </c>
      <c r="C707" s="24" t="s">
        <v>24034</v>
      </c>
      <c r="D707" s="28">
        <v>10.195</v>
      </c>
      <c r="E707" s="28">
        <v>8.9024999999999999</v>
      </c>
      <c r="F707" s="26">
        <v>-0.19557933965353361</v>
      </c>
      <c r="G707" s="50">
        <v>0.19153686761537242</v>
      </c>
      <c r="H707" s="25">
        <v>0.205913174</v>
      </c>
    </row>
    <row r="708" spans="1:8" ht="13.5" x14ac:dyDescent="0.25">
      <c r="A708" s="24" t="s">
        <v>4637</v>
      </c>
      <c r="B708" s="1" t="s">
        <v>4638</v>
      </c>
      <c r="C708" s="24" t="s">
        <v>4639</v>
      </c>
      <c r="D708" s="28">
        <v>114.8075</v>
      </c>
      <c r="E708" s="28">
        <v>100.33</v>
      </c>
      <c r="F708" s="26">
        <v>-0.19446383625989949</v>
      </c>
      <c r="G708" s="50">
        <v>7.4993667079959565E-4</v>
      </c>
      <c r="H708" s="25">
        <v>8.3437099999999998E-4</v>
      </c>
    </row>
    <row r="709" spans="1:8" ht="13.5" x14ac:dyDescent="0.25">
      <c r="A709" s="24" t="s">
        <v>15902</v>
      </c>
      <c r="B709" s="1" t="s">
        <v>15903</v>
      </c>
      <c r="C709" s="24" t="s">
        <v>15904</v>
      </c>
      <c r="D709" s="28">
        <v>29.9575</v>
      </c>
      <c r="E709" s="28">
        <v>26.182499999999997</v>
      </c>
      <c r="F709" s="26">
        <v>-0.19431437606161148</v>
      </c>
      <c r="G709" s="50">
        <v>0.12000182975835842</v>
      </c>
      <c r="H709" s="25">
        <v>6.5854461000000003E-2</v>
      </c>
    </row>
    <row r="710" spans="1:8" ht="13.5" x14ac:dyDescent="0.25">
      <c r="A710" s="24" t="s">
        <v>11306</v>
      </c>
      <c r="B710" s="1" t="s">
        <v>11307</v>
      </c>
      <c r="C710" s="24" t="s">
        <v>11308</v>
      </c>
      <c r="D710" s="28">
        <v>16.96</v>
      </c>
      <c r="E710" s="28">
        <v>14.824999999999999</v>
      </c>
      <c r="F710" s="26">
        <v>-0.1941040651298333</v>
      </c>
      <c r="G710" s="50">
        <v>0.28872881365920577</v>
      </c>
      <c r="H710" s="25">
        <v>0.229647505</v>
      </c>
    </row>
    <row r="711" spans="1:8" ht="13.5" x14ac:dyDescent="0.25">
      <c r="A711" s="24" t="s">
        <v>6686</v>
      </c>
      <c r="B711" s="1" t="s">
        <v>6687</v>
      </c>
      <c r="C711" s="24" t="s">
        <v>6688</v>
      </c>
      <c r="D711" s="28">
        <v>77.58250000000001</v>
      </c>
      <c r="E711" s="28">
        <v>67.827500000000001</v>
      </c>
      <c r="F711" s="26">
        <v>-0.19386094704087636</v>
      </c>
      <c r="G711" s="50">
        <v>2.2502742557099591E-2</v>
      </c>
      <c r="H711" s="25">
        <v>1.0340722E-2</v>
      </c>
    </row>
    <row r="712" spans="1:8" ht="13.5" x14ac:dyDescent="0.25">
      <c r="A712" s="24" t="s">
        <v>26569</v>
      </c>
      <c r="B712" s="1" t="s">
        <v>26570</v>
      </c>
      <c r="C712" s="24" t="s">
        <v>26571</v>
      </c>
      <c r="D712" s="28">
        <v>52.33</v>
      </c>
      <c r="E712" s="28">
        <v>45.754999999999995</v>
      </c>
      <c r="F712" s="26">
        <v>-0.19370885258208598</v>
      </c>
      <c r="G712" s="50">
        <v>1.4192763157507754E-2</v>
      </c>
      <c r="H712" s="25">
        <v>9.8637440000000007E-2</v>
      </c>
    </row>
    <row r="713" spans="1:8" ht="13.5" x14ac:dyDescent="0.25">
      <c r="A713" s="24" t="s">
        <v>4841</v>
      </c>
      <c r="B713" s="1" t="s">
        <v>4842</v>
      </c>
      <c r="C713" s="24" t="s">
        <v>4843</v>
      </c>
      <c r="D713" s="28">
        <v>176.31</v>
      </c>
      <c r="E713" s="28">
        <v>154.17749999999998</v>
      </c>
      <c r="F713" s="26">
        <v>-0.19352206424399851</v>
      </c>
      <c r="G713" s="50">
        <v>1.1452682827974578E-2</v>
      </c>
      <c r="H713" s="25">
        <v>3.1534400000000001E-4</v>
      </c>
    </row>
    <row r="714" spans="1:8" ht="13.5" x14ac:dyDescent="0.25">
      <c r="A714" s="24" t="s">
        <v>3281</v>
      </c>
      <c r="B714" s="1" t="s">
        <v>3282</v>
      </c>
      <c r="C714" s="24" t="s">
        <v>3283</v>
      </c>
      <c r="D714" s="28">
        <v>41.602499999999999</v>
      </c>
      <c r="E714" s="28">
        <v>36.387499999999996</v>
      </c>
      <c r="F714" s="26">
        <v>-0.19322729183638032</v>
      </c>
      <c r="G714" s="50">
        <v>4.6250802348236281E-2</v>
      </c>
      <c r="H714" s="25">
        <v>2.5551200000000001E-3</v>
      </c>
    </row>
    <row r="715" spans="1:8" ht="13.5" x14ac:dyDescent="0.25">
      <c r="A715" s="24" t="s">
        <v>22025</v>
      </c>
      <c r="B715" s="1" t="s">
        <v>22026</v>
      </c>
      <c r="C715" s="24" t="s">
        <v>22027</v>
      </c>
      <c r="D715" s="28">
        <v>103.14000000000001</v>
      </c>
      <c r="E715" s="28">
        <v>90.212500000000006</v>
      </c>
      <c r="F715" s="26">
        <v>-0.19320469588614256</v>
      </c>
      <c r="G715" s="50">
        <v>5.4718794651378432E-2</v>
      </c>
      <c r="H715" s="25">
        <v>7.4982460000000001E-3</v>
      </c>
    </row>
    <row r="716" spans="1:8" ht="13.5" x14ac:dyDescent="0.25">
      <c r="A716" s="24" t="s">
        <v>7508</v>
      </c>
      <c r="B716" s="1" t="s">
        <v>7509</v>
      </c>
      <c r="C716" s="24" t="s">
        <v>7510</v>
      </c>
      <c r="D716" s="28">
        <v>132.9425</v>
      </c>
      <c r="E716" s="28">
        <v>116.29750000000001</v>
      </c>
      <c r="F716" s="26">
        <v>-0.19298230520368392</v>
      </c>
      <c r="G716" s="50">
        <v>1.8164596555388264E-3</v>
      </c>
      <c r="H716" s="25">
        <v>1.1000000000000001E-6</v>
      </c>
    </row>
    <row r="717" spans="1:8" ht="13.5" x14ac:dyDescent="0.25">
      <c r="A717" s="24" t="s">
        <v>8099</v>
      </c>
      <c r="B717" s="1" t="s">
        <v>8100</v>
      </c>
      <c r="C717" s="24" t="s">
        <v>8101</v>
      </c>
      <c r="D717" s="28">
        <v>98.56</v>
      </c>
      <c r="E717" s="28">
        <v>86.22</v>
      </c>
      <c r="F717" s="26">
        <v>-0.1929796935164089</v>
      </c>
      <c r="G717" s="50">
        <v>4.029284087889487E-2</v>
      </c>
      <c r="H717" s="25">
        <v>2.3983149999999998E-3</v>
      </c>
    </row>
    <row r="718" spans="1:8" ht="13.5" x14ac:dyDescent="0.25">
      <c r="A718" s="24" t="s">
        <v>2957</v>
      </c>
      <c r="B718" s="1" t="s">
        <v>2958</v>
      </c>
      <c r="C718" s="24" t="s">
        <v>2959</v>
      </c>
      <c r="D718" s="28">
        <v>119.965</v>
      </c>
      <c r="E718" s="28">
        <v>104.97500000000001</v>
      </c>
      <c r="F718" s="26">
        <v>-0.19256777023070362</v>
      </c>
      <c r="G718" s="50">
        <v>3.562246082288572E-2</v>
      </c>
      <c r="H718" s="25">
        <v>1.3129439999999999E-3</v>
      </c>
    </row>
    <row r="719" spans="1:8" ht="13.5" x14ac:dyDescent="0.25">
      <c r="A719" s="24" t="s">
        <v>4901</v>
      </c>
      <c r="B719" s="1" t="s">
        <v>4902</v>
      </c>
      <c r="C719" s="24" t="s">
        <v>4903</v>
      </c>
      <c r="D719" s="28">
        <v>219.29</v>
      </c>
      <c r="E719" s="28">
        <v>191.89250000000001</v>
      </c>
      <c r="F719" s="26">
        <v>-0.19254169835457766</v>
      </c>
      <c r="G719" s="50">
        <v>4.6749344258120731E-2</v>
      </c>
      <c r="H719" s="25">
        <v>5.7652349999999996E-3</v>
      </c>
    </row>
    <row r="720" spans="1:8" ht="13.5" x14ac:dyDescent="0.25">
      <c r="A720" s="24" t="s">
        <v>1514</v>
      </c>
      <c r="B720" s="1" t="s">
        <v>1515</v>
      </c>
      <c r="C720" s="24" t="s">
        <v>1516</v>
      </c>
      <c r="D720" s="28">
        <v>1479.5975000000001</v>
      </c>
      <c r="E720" s="28">
        <v>1295.04</v>
      </c>
      <c r="F720" s="26">
        <v>-0.19220810869618565</v>
      </c>
      <c r="G720" s="50">
        <v>6.3231068798475287E-2</v>
      </c>
      <c r="H720" s="25">
        <v>3.2361780000000001E-3</v>
      </c>
    </row>
    <row r="721" spans="1:8" ht="13.5" x14ac:dyDescent="0.25">
      <c r="A721" s="24" t="s">
        <v>16217</v>
      </c>
      <c r="B721" s="1" t="s">
        <v>16218</v>
      </c>
      <c r="C721" s="24" t="s">
        <v>16219</v>
      </c>
      <c r="D721" s="28">
        <v>823.20249999999987</v>
      </c>
      <c r="E721" s="28">
        <v>720.55250000000001</v>
      </c>
      <c r="F721" s="26">
        <v>-0.1921438135065183</v>
      </c>
      <c r="G721" s="50">
        <v>2.9286856568970461E-4</v>
      </c>
      <c r="H721" s="25">
        <v>0.14257629299999999</v>
      </c>
    </row>
    <row r="722" spans="1:8" ht="13.5" x14ac:dyDescent="0.25">
      <c r="A722" s="24" t="s">
        <v>22088</v>
      </c>
      <c r="B722" s="1" t="s">
        <v>22089</v>
      </c>
      <c r="C722" s="24" t="s">
        <v>22090</v>
      </c>
      <c r="D722" s="28">
        <v>87.580000000000013</v>
      </c>
      <c r="E722" s="28">
        <v>76.66</v>
      </c>
      <c r="F722" s="26">
        <v>-0.19212745165213344</v>
      </c>
      <c r="G722" s="50">
        <v>8.663362693153747E-3</v>
      </c>
      <c r="H722" s="25">
        <v>4.5200000000000002E-7</v>
      </c>
    </row>
    <row r="723" spans="1:8" ht="13.5" x14ac:dyDescent="0.25">
      <c r="A723" s="24" t="s">
        <v>9488</v>
      </c>
      <c r="B723" s="1" t="s">
        <v>9489</v>
      </c>
      <c r="C723" s="24" t="s">
        <v>9490</v>
      </c>
      <c r="D723" s="28">
        <v>85.87</v>
      </c>
      <c r="E723" s="28">
        <v>75.172499999999985</v>
      </c>
      <c r="F723" s="26">
        <v>-0.19194920765878118</v>
      </c>
      <c r="G723" s="50">
        <v>0.14796671333164388</v>
      </c>
      <c r="H723" s="25">
        <v>0.20200103</v>
      </c>
    </row>
    <row r="724" spans="1:8" ht="13.5" x14ac:dyDescent="0.25">
      <c r="A724" s="24" t="s">
        <v>4556</v>
      </c>
      <c r="B724" s="1" t="s">
        <v>4557</v>
      </c>
      <c r="C724" s="24" t="s">
        <v>4558</v>
      </c>
      <c r="D724" s="28">
        <v>44.822500000000005</v>
      </c>
      <c r="E724" s="28">
        <v>39.244999999999997</v>
      </c>
      <c r="F724" s="26">
        <v>-0.19171425872542533</v>
      </c>
      <c r="G724" s="50">
        <v>1.5176964473529363E-2</v>
      </c>
      <c r="H724" s="25">
        <v>1.529189E-3</v>
      </c>
    </row>
    <row r="725" spans="1:8" ht="13.5" x14ac:dyDescent="0.25">
      <c r="A725" s="24" t="s">
        <v>13529</v>
      </c>
      <c r="B725" s="1" t="s">
        <v>13530</v>
      </c>
      <c r="C725" s="24" t="s">
        <v>13531</v>
      </c>
      <c r="D725" s="28">
        <v>33.840000000000003</v>
      </c>
      <c r="E725" s="28">
        <v>29.629999999999995</v>
      </c>
      <c r="F725" s="26">
        <v>-0.19167094215866773</v>
      </c>
      <c r="G725" s="50">
        <v>0.18375967730761295</v>
      </c>
      <c r="H725" s="25">
        <v>0.301279937</v>
      </c>
    </row>
    <row r="726" spans="1:8" ht="13.5" x14ac:dyDescent="0.25">
      <c r="A726" s="24" t="s">
        <v>23291</v>
      </c>
      <c r="B726" s="1" t="s">
        <v>23292</v>
      </c>
      <c r="C726" s="24" t="s">
        <v>23293</v>
      </c>
      <c r="D726" s="28">
        <v>34.049999999999997</v>
      </c>
      <c r="E726" s="28">
        <v>29.814999999999998</v>
      </c>
      <c r="F726" s="26">
        <v>-0.1916164614752634</v>
      </c>
      <c r="G726" s="50">
        <v>0.46412461543233674</v>
      </c>
      <c r="H726" s="25">
        <v>0.34237478799999999</v>
      </c>
    </row>
    <row r="727" spans="1:8" ht="13.5" x14ac:dyDescent="0.25">
      <c r="A727" s="24" t="s">
        <v>11669</v>
      </c>
      <c r="B727" s="1" t="s">
        <v>11670</v>
      </c>
      <c r="C727" s="24" t="s">
        <v>11671</v>
      </c>
      <c r="D727" s="28">
        <v>9.8725000000000005</v>
      </c>
      <c r="E727" s="28">
        <v>8.6449999999999996</v>
      </c>
      <c r="F727" s="26">
        <v>-0.19154949881806696</v>
      </c>
      <c r="G727" s="50">
        <v>8.6438797874954024E-2</v>
      </c>
      <c r="H727" s="25">
        <v>3.8345744000000001E-2</v>
      </c>
    </row>
    <row r="728" spans="1:8" ht="13.5" x14ac:dyDescent="0.25">
      <c r="A728" s="24" t="s">
        <v>3086</v>
      </c>
      <c r="B728" s="1" t="s">
        <v>3087</v>
      </c>
      <c r="C728" s="24" t="s">
        <v>3088</v>
      </c>
      <c r="D728" s="28">
        <v>613.15499999999997</v>
      </c>
      <c r="E728" s="28">
        <v>537.005</v>
      </c>
      <c r="F728" s="26">
        <v>-0.19131629912511522</v>
      </c>
      <c r="G728" s="50">
        <v>7.5319237175375447E-2</v>
      </c>
      <c r="H728" s="25">
        <v>1.5866597999999999E-2</v>
      </c>
    </row>
    <row r="729" spans="1:8" ht="13.5" x14ac:dyDescent="0.25">
      <c r="A729" s="24" t="s">
        <v>24587</v>
      </c>
      <c r="B729" s="1" t="s">
        <v>24588</v>
      </c>
      <c r="C729" s="24" t="s">
        <v>24589</v>
      </c>
      <c r="D729" s="28">
        <v>38.387500000000003</v>
      </c>
      <c r="E729" s="28">
        <v>33.622499999999995</v>
      </c>
      <c r="F729" s="26">
        <v>-0.19120960709139265</v>
      </c>
      <c r="G729" s="50">
        <v>9.7860820623725739E-3</v>
      </c>
      <c r="H729" s="25">
        <v>2.3339000000000001E-4</v>
      </c>
    </row>
    <row r="730" spans="1:8" ht="13.5" x14ac:dyDescent="0.25">
      <c r="A730" s="24" t="s">
        <v>23693</v>
      </c>
      <c r="B730" s="1" t="s">
        <v>23694</v>
      </c>
      <c r="C730" s="24" t="s">
        <v>23695</v>
      </c>
      <c r="D730" s="28">
        <v>17.737500000000001</v>
      </c>
      <c r="E730" s="28">
        <v>15.5375</v>
      </c>
      <c r="F730" s="26">
        <v>-0.19104829300806661</v>
      </c>
      <c r="G730" s="50">
        <v>0.21363985028876864</v>
      </c>
      <c r="H730" s="25">
        <v>3.1539390000000001E-3</v>
      </c>
    </row>
    <row r="731" spans="1:8" ht="13.5" x14ac:dyDescent="0.25">
      <c r="A731" s="24" t="s">
        <v>21866</v>
      </c>
      <c r="B731" s="1" t="s">
        <v>21867</v>
      </c>
      <c r="C731" s="24" t="s">
        <v>21868</v>
      </c>
      <c r="D731" s="28">
        <v>37.5</v>
      </c>
      <c r="E731" s="28">
        <v>32.852499999999999</v>
      </c>
      <c r="F731" s="26">
        <v>-0.19088743509541878</v>
      </c>
      <c r="G731" s="50">
        <v>3.8242587420800882E-2</v>
      </c>
      <c r="H731" s="25">
        <v>9.2981279999999993E-3</v>
      </c>
    </row>
    <row r="732" spans="1:8" ht="13.5" x14ac:dyDescent="0.25">
      <c r="A732" s="24" t="s">
        <v>4742</v>
      </c>
      <c r="B732" s="1" t="s">
        <v>4743</v>
      </c>
      <c r="C732" s="24" t="s">
        <v>4744</v>
      </c>
      <c r="D732" s="28">
        <v>11.157499999999999</v>
      </c>
      <c r="E732" s="28">
        <v>9.7774999999999999</v>
      </c>
      <c r="F732" s="26">
        <v>-0.19047627051890967</v>
      </c>
      <c r="G732" s="50">
        <v>0.16718174551340512</v>
      </c>
      <c r="H732" s="25">
        <v>0.13602931600000001</v>
      </c>
    </row>
    <row r="733" spans="1:8" ht="13.5" x14ac:dyDescent="0.25">
      <c r="A733" s="24" t="s">
        <v>3029</v>
      </c>
      <c r="B733" s="1" t="s">
        <v>3030</v>
      </c>
      <c r="C733" s="24" t="s">
        <v>3031</v>
      </c>
      <c r="D733" s="28">
        <v>339.52250000000004</v>
      </c>
      <c r="E733" s="28">
        <v>297.58249999999998</v>
      </c>
      <c r="F733" s="26">
        <v>-0.1902174963216125</v>
      </c>
      <c r="G733" s="50">
        <v>8.8436712830090108E-2</v>
      </c>
      <c r="H733" s="25">
        <v>2.4662435999999999E-2</v>
      </c>
    </row>
    <row r="734" spans="1:8" ht="13.5" x14ac:dyDescent="0.25">
      <c r="A734" s="24" t="s">
        <v>20828</v>
      </c>
      <c r="B734" s="1" t="s">
        <v>20829</v>
      </c>
      <c r="C734" s="24" t="s">
        <v>20830</v>
      </c>
      <c r="D734" s="28">
        <v>45.152500000000003</v>
      </c>
      <c r="E734" s="28">
        <v>39.585000000000008</v>
      </c>
      <c r="F734" s="26">
        <v>-0.18985201755560432</v>
      </c>
      <c r="G734" s="50">
        <v>0.15387703671470324</v>
      </c>
      <c r="H734" s="25">
        <v>4.0011953000000003E-2</v>
      </c>
    </row>
    <row r="735" spans="1:8" ht="13.5" x14ac:dyDescent="0.25">
      <c r="A735" s="24" t="s">
        <v>27022</v>
      </c>
      <c r="B735" s="1" t="s">
        <v>27023</v>
      </c>
      <c r="C735" s="24" t="s">
        <v>27024</v>
      </c>
      <c r="D735" s="28">
        <v>10.462499999999999</v>
      </c>
      <c r="E735" s="28">
        <v>9.1724999999999994</v>
      </c>
      <c r="F735" s="26">
        <v>-0.18984071818916312</v>
      </c>
      <c r="G735" s="50">
        <v>0.17511234226714972</v>
      </c>
      <c r="H735" s="25">
        <v>0.79056292800000005</v>
      </c>
    </row>
    <row r="736" spans="1:8" ht="13.5" x14ac:dyDescent="0.25">
      <c r="A736" s="24" t="s">
        <v>21191</v>
      </c>
      <c r="B736" s="1" t="s">
        <v>21192</v>
      </c>
      <c r="C736" s="24" t="s">
        <v>21193</v>
      </c>
      <c r="D736" s="28">
        <v>151.6525</v>
      </c>
      <c r="E736" s="28">
        <v>132.95499999999998</v>
      </c>
      <c r="F736" s="26">
        <v>-0.18983124783867111</v>
      </c>
      <c r="G736" s="50">
        <v>1.0597874485948419E-2</v>
      </c>
      <c r="H736" s="25">
        <v>1.04E-5</v>
      </c>
    </row>
    <row r="737" spans="1:8" ht="13.5" x14ac:dyDescent="0.25">
      <c r="A737" s="24" t="s">
        <v>27501</v>
      </c>
      <c r="B737" s="1" t="s">
        <v>27502</v>
      </c>
      <c r="C737" s="24" t="s">
        <v>27503</v>
      </c>
      <c r="D737" s="28">
        <v>28.512499999999999</v>
      </c>
      <c r="E737" s="28">
        <v>25</v>
      </c>
      <c r="F737" s="26">
        <v>-0.18966644665005022</v>
      </c>
      <c r="G737" s="50">
        <v>0.1461673040972179</v>
      </c>
      <c r="H737" s="25">
        <v>0.114636979</v>
      </c>
    </row>
    <row r="738" spans="1:8" ht="13.5" x14ac:dyDescent="0.25">
      <c r="A738" s="24" t="s">
        <v>19277</v>
      </c>
      <c r="B738" s="1" t="s">
        <v>19278</v>
      </c>
      <c r="C738" s="24" t="s">
        <v>19279</v>
      </c>
      <c r="D738" s="28">
        <v>15.829999999999998</v>
      </c>
      <c r="E738" s="28">
        <v>13.879999999999999</v>
      </c>
      <c r="F738" s="26">
        <v>-0.1896536875589202</v>
      </c>
      <c r="G738" s="50">
        <v>8.4286534291094894E-2</v>
      </c>
      <c r="H738" s="25">
        <v>0.114532329</v>
      </c>
    </row>
    <row r="739" spans="1:8" ht="13.5" x14ac:dyDescent="0.25">
      <c r="A739" s="24" t="s">
        <v>17141</v>
      </c>
      <c r="B739" s="1" t="s">
        <v>17142</v>
      </c>
      <c r="C739" s="24" t="s">
        <v>17143</v>
      </c>
      <c r="D739" s="28">
        <v>91.837499999999991</v>
      </c>
      <c r="E739" s="28">
        <v>80.53</v>
      </c>
      <c r="F739" s="26">
        <v>-0.18955703611576488</v>
      </c>
      <c r="G739" s="50">
        <v>5.4102954787047852E-2</v>
      </c>
      <c r="H739" s="25">
        <v>5.5573660000000002E-3</v>
      </c>
    </row>
    <row r="740" spans="1:8" ht="13.5" x14ac:dyDescent="0.25">
      <c r="A740" s="24" t="s">
        <v>7355</v>
      </c>
      <c r="B740" s="1" t="s">
        <v>7356</v>
      </c>
      <c r="C740" s="24" t="s">
        <v>7357</v>
      </c>
      <c r="D740" s="28">
        <v>25.712500000000002</v>
      </c>
      <c r="E740" s="28">
        <v>22.552499999999998</v>
      </c>
      <c r="F740" s="26">
        <v>-0.1891825201171374</v>
      </c>
      <c r="G740" s="50">
        <v>7.6647094360692575E-3</v>
      </c>
      <c r="H740" s="25">
        <v>4.6567509999999998E-3</v>
      </c>
    </row>
    <row r="741" spans="1:8" ht="13.5" x14ac:dyDescent="0.25">
      <c r="A741" s="24" t="s">
        <v>18209</v>
      </c>
      <c r="B741" s="1" t="s">
        <v>18210</v>
      </c>
      <c r="C741" s="24" t="s">
        <v>18211</v>
      </c>
      <c r="D741" s="28">
        <v>122.82000000000001</v>
      </c>
      <c r="E741" s="28">
        <v>107.7525</v>
      </c>
      <c r="F741" s="26">
        <v>-0.18882416606625338</v>
      </c>
      <c r="G741" s="50">
        <v>6.5397793722152167E-4</v>
      </c>
      <c r="H741" s="25">
        <v>1.2878639999999999E-3</v>
      </c>
    </row>
    <row r="742" spans="1:8" ht="13.5" x14ac:dyDescent="0.25">
      <c r="A742" s="24" t="s">
        <v>24404</v>
      </c>
      <c r="B742" s="1" t="s">
        <v>24405</v>
      </c>
      <c r="C742" s="24" t="s">
        <v>24406</v>
      </c>
      <c r="D742" s="28">
        <v>85.68</v>
      </c>
      <c r="E742" s="28">
        <v>75.17</v>
      </c>
      <c r="F742" s="26">
        <v>-0.18880147625270197</v>
      </c>
      <c r="G742" s="50">
        <v>9.2922804004439558E-2</v>
      </c>
      <c r="H742" s="25">
        <v>0.54057787800000001</v>
      </c>
    </row>
    <row r="743" spans="1:8" ht="13.5" x14ac:dyDescent="0.25">
      <c r="A743" s="24" t="s">
        <v>9521</v>
      </c>
      <c r="B743" s="1" t="s">
        <v>9522</v>
      </c>
      <c r="C743" s="24" t="s">
        <v>9523</v>
      </c>
      <c r="D743" s="28">
        <v>48.435000000000002</v>
      </c>
      <c r="E743" s="28">
        <v>42.494999999999997</v>
      </c>
      <c r="F743" s="26">
        <v>-0.18875683923588246</v>
      </c>
      <c r="G743" s="50">
        <v>5.1968817101321979E-2</v>
      </c>
      <c r="H743" s="25">
        <v>1.0363346000000001E-2</v>
      </c>
    </row>
    <row r="744" spans="1:8" ht="13.5" x14ac:dyDescent="0.25">
      <c r="A744" s="24" t="s">
        <v>11228</v>
      </c>
      <c r="B744" s="1" t="s">
        <v>11229</v>
      </c>
      <c r="C744" s="24" t="s">
        <v>11230</v>
      </c>
      <c r="D744" s="28">
        <v>240.16249999999999</v>
      </c>
      <c r="E744" s="28">
        <v>210.72749999999999</v>
      </c>
      <c r="F744" s="26">
        <v>-0.18863230149113369</v>
      </c>
      <c r="G744" s="50">
        <v>5.2838315905461399E-3</v>
      </c>
      <c r="H744" s="25">
        <v>9.1399999999999999E-5</v>
      </c>
    </row>
    <row r="745" spans="1:8" ht="13.5" x14ac:dyDescent="0.25">
      <c r="A745" s="24" t="s">
        <v>10697</v>
      </c>
      <c r="B745" s="1" t="s">
        <v>10698</v>
      </c>
      <c r="C745" s="24" t="s">
        <v>10699</v>
      </c>
      <c r="D745" s="28">
        <v>31.112499999999997</v>
      </c>
      <c r="E745" s="28">
        <v>27.305</v>
      </c>
      <c r="F745" s="26">
        <v>-0.18832916839413416</v>
      </c>
      <c r="G745" s="50">
        <v>1.8615612473504482E-2</v>
      </c>
      <c r="H745" s="25">
        <v>2.528775E-3</v>
      </c>
    </row>
    <row r="746" spans="1:8" ht="13.5" x14ac:dyDescent="0.25">
      <c r="A746" s="24" t="s">
        <v>3926</v>
      </c>
      <c r="B746" s="1" t="s">
        <v>3927</v>
      </c>
      <c r="C746" s="24" t="s">
        <v>3928</v>
      </c>
      <c r="D746" s="28">
        <v>69.64</v>
      </c>
      <c r="E746" s="28">
        <v>61.125</v>
      </c>
      <c r="F746" s="26">
        <v>-0.18815364292414263</v>
      </c>
      <c r="G746" s="50">
        <v>0.10785483410791985</v>
      </c>
      <c r="H746" s="25">
        <v>8.2635599999999999E-4</v>
      </c>
    </row>
    <row r="747" spans="1:8" ht="13.5" x14ac:dyDescent="0.25">
      <c r="A747" s="24" t="s">
        <v>3740</v>
      </c>
      <c r="B747" s="1" t="s">
        <v>3741</v>
      </c>
      <c r="C747" s="24" t="s">
        <v>3742</v>
      </c>
      <c r="D747" s="28">
        <v>23.234999999999999</v>
      </c>
      <c r="E747" s="28">
        <v>20.397500000000001</v>
      </c>
      <c r="F747" s="26">
        <v>-0.18790730434899203</v>
      </c>
      <c r="G747" s="50">
        <v>9.3735054931286116E-2</v>
      </c>
      <c r="H747" s="25">
        <v>0.154675007</v>
      </c>
    </row>
    <row r="748" spans="1:8" ht="13.5" x14ac:dyDescent="0.25">
      <c r="A748" s="24" t="s">
        <v>1997</v>
      </c>
      <c r="B748" s="1" t="s">
        <v>1998</v>
      </c>
      <c r="C748" s="24" t="s">
        <v>1999</v>
      </c>
      <c r="D748" s="28">
        <v>24.925000000000001</v>
      </c>
      <c r="E748" s="28">
        <v>21.884999999999998</v>
      </c>
      <c r="F748" s="26">
        <v>-0.18765112064651129</v>
      </c>
      <c r="G748" s="50">
        <v>3.0175188718502711E-2</v>
      </c>
      <c r="H748" s="25">
        <v>0.14833797400000001</v>
      </c>
    </row>
    <row r="749" spans="1:8" ht="13.5" x14ac:dyDescent="0.25">
      <c r="A749" s="24" t="s">
        <v>27103</v>
      </c>
      <c r="B749" s="1" t="s">
        <v>27104</v>
      </c>
      <c r="C749" s="24" t="s">
        <v>27105</v>
      </c>
      <c r="D749" s="28">
        <v>17.239999999999998</v>
      </c>
      <c r="E749" s="28">
        <v>15.14</v>
      </c>
      <c r="F749" s="26">
        <v>-0.18739456910336635</v>
      </c>
      <c r="G749" s="50">
        <v>0.13308280014591439</v>
      </c>
      <c r="H749" s="25">
        <v>5.6538805999999997E-2</v>
      </c>
    </row>
    <row r="750" spans="1:8" ht="13.5" x14ac:dyDescent="0.25">
      <c r="A750" s="24" t="s">
        <v>16784</v>
      </c>
      <c r="B750" s="1" t="s">
        <v>16785</v>
      </c>
      <c r="C750" s="24" t="s">
        <v>16786</v>
      </c>
      <c r="D750" s="28">
        <v>73.5</v>
      </c>
      <c r="E750" s="28">
        <v>64.547499999999999</v>
      </c>
      <c r="F750" s="26">
        <v>-0.18738303059698375</v>
      </c>
      <c r="G750" s="50">
        <v>5.4995026484400938E-2</v>
      </c>
      <c r="H750" s="25">
        <v>3.4300135000000002E-2</v>
      </c>
    </row>
    <row r="751" spans="1:8" ht="13.5" x14ac:dyDescent="0.25">
      <c r="A751" s="24" t="s">
        <v>11585</v>
      </c>
      <c r="B751" s="1" t="s">
        <v>11586</v>
      </c>
      <c r="C751" s="24" t="s">
        <v>11587</v>
      </c>
      <c r="D751" s="28">
        <v>116.21250000000001</v>
      </c>
      <c r="E751" s="28">
        <v>102.07250000000001</v>
      </c>
      <c r="F751" s="26">
        <v>-0.18717102270647465</v>
      </c>
      <c r="G751" s="50">
        <v>1.0861030936468659E-2</v>
      </c>
      <c r="H751" s="25">
        <v>3.8699999999999999E-5</v>
      </c>
    </row>
    <row r="752" spans="1:8" ht="13.5" x14ac:dyDescent="0.25">
      <c r="A752" s="24" t="s">
        <v>5312</v>
      </c>
      <c r="B752" s="1" t="s">
        <v>5313</v>
      </c>
      <c r="C752" s="24" t="s">
        <v>5314</v>
      </c>
      <c r="D752" s="28">
        <v>185.41249999999999</v>
      </c>
      <c r="E752" s="28">
        <v>162.86749999999998</v>
      </c>
      <c r="F752" s="26">
        <v>-0.18703976512277534</v>
      </c>
      <c r="G752" s="50">
        <v>5.3427344382843849E-2</v>
      </c>
      <c r="H752" s="25">
        <v>9.3221647000000005E-2</v>
      </c>
    </row>
    <row r="753" spans="1:8" ht="13.5" x14ac:dyDescent="0.25">
      <c r="A753" s="24" t="s">
        <v>164</v>
      </c>
      <c r="B753" s="1" t="s">
        <v>165</v>
      </c>
      <c r="C753" s="24" t="s">
        <v>166</v>
      </c>
      <c r="D753" s="28">
        <v>549.44249999999988</v>
      </c>
      <c r="E753" s="28">
        <v>482.69000000000005</v>
      </c>
      <c r="F753" s="26">
        <v>-0.18687157037983923</v>
      </c>
      <c r="G753" s="50">
        <v>0.1342822412167046</v>
      </c>
      <c r="H753" s="25">
        <v>5.7255105000000001E-2</v>
      </c>
    </row>
    <row r="754" spans="1:8" ht="13.5" x14ac:dyDescent="0.25">
      <c r="A754" s="24" t="s">
        <v>14447</v>
      </c>
      <c r="B754" s="1" t="s">
        <v>14448</v>
      </c>
      <c r="C754" s="24" t="s">
        <v>14449</v>
      </c>
      <c r="D754" s="28">
        <v>92.292500000000004</v>
      </c>
      <c r="E754" s="28">
        <v>81.087500000000006</v>
      </c>
      <c r="F754" s="26">
        <v>-0.18673388066321492</v>
      </c>
      <c r="G754" s="50">
        <v>0.2054927160384207</v>
      </c>
      <c r="H754" s="25">
        <v>0.13043542899999999</v>
      </c>
    </row>
    <row r="755" spans="1:8" ht="13.5" x14ac:dyDescent="0.25">
      <c r="A755" s="24" t="s">
        <v>19292</v>
      </c>
      <c r="B755" s="1" t="s">
        <v>19293</v>
      </c>
      <c r="C755" s="24" t="s">
        <v>19294</v>
      </c>
      <c r="D755" s="28">
        <v>257.10249999999996</v>
      </c>
      <c r="E755" s="28">
        <v>225.89999999999998</v>
      </c>
      <c r="F755" s="26">
        <v>-0.18665936791224275</v>
      </c>
      <c r="G755" s="50">
        <v>1.7966060058054627E-3</v>
      </c>
      <c r="H755" s="25">
        <v>5.0699999999999999E-5</v>
      </c>
    </row>
    <row r="756" spans="1:8" ht="13.5" x14ac:dyDescent="0.25">
      <c r="A756" s="24" t="s">
        <v>25170</v>
      </c>
      <c r="B756" s="1" t="s">
        <v>25171</v>
      </c>
      <c r="C756" s="24" t="s">
        <v>25172</v>
      </c>
      <c r="D756" s="28">
        <v>21.524999999999999</v>
      </c>
      <c r="E756" s="28">
        <v>18.917500000000004</v>
      </c>
      <c r="F756" s="26">
        <v>-0.18629179249195157</v>
      </c>
      <c r="G756" s="50">
        <v>8.3180676241423321E-2</v>
      </c>
      <c r="H756" s="25">
        <v>2.9789304999999999E-2</v>
      </c>
    </row>
    <row r="757" spans="1:8" ht="13.5" x14ac:dyDescent="0.25">
      <c r="A757" s="24" t="s">
        <v>3344</v>
      </c>
      <c r="B757" s="1" t="s">
        <v>3345</v>
      </c>
      <c r="C757" s="24" t="s">
        <v>3346</v>
      </c>
      <c r="D757" s="28">
        <v>512.85</v>
      </c>
      <c r="E757" s="28">
        <v>450.745</v>
      </c>
      <c r="F757" s="26">
        <v>-0.18622543519638404</v>
      </c>
      <c r="G757" s="50">
        <v>1.7130833094100014E-2</v>
      </c>
      <c r="H757" s="25">
        <v>1.5628619999999999E-3</v>
      </c>
    </row>
    <row r="758" spans="1:8" ht="13.5" x14ac:dyDescent="0.25">
      <c r="A758" s="24" t="s">
        <v>17276</v>
      </c>
      <c r="B758" s="1" t="s">
        <v>17277</v>
      </c>
      <c r="C758" s="24" t="s">
        <v>17278</v>
      </c>
      <c r="D758" s="28">
        <v>21</v>
      </c>
      <c r="E758" s="28">
        <v>18.4575</v>
      </c>
      <c r="F758" s="26">
        <v>-0.18618216937416904</v>
      </c>
      <c r="G758" s="50">
        <v>0.45512820903327722</v>
      </c>
      <c r="H758" s="25">
        <v>0.64142732899999999</v>
      </c>
    </row>
    <row r="759" spans="1:8" ht="13.5" x14ac:dyDescent="0.25">
      <c r="A759" s="24" t="s">
        <v>4919</v>
      </c>
      <c r="B759" s="1" t="s">
        <v>4920</v>
      </c>
      <c r="C759" s="24" t="s">
        <v>4921</v>
      </c>
      <c r="D759" s="28">
        <v>37.317499999999995</v>
      </c>
      <c r="E759" s="28">
        <v>32.799999999999997</v>
      </c>
      <c r="F759" s="26">
        <v>-0.18615652455070528</v>
      </c>
      <c r="G759" s="50">
        <v>6.9052801867338656E-2</v>
      </c>
      <c r="H759" s="25">
        <v>2.6301419999999998E-3</v>
      </c>
    </row>
    <row r="760" spans="1:8" ht="13.5" x14ac:dyDescent="0.25">
      <c r="A760" s="24" t="s">
        <v>20531</v>
      </c>
      <c r="B760" s="1" t="s">
        <v>20532</v>
      </c>
      <c r="C760" s="24" t="s">
        <v>20533</v>
      </c>
      <c r="D760" s="28">
        <v>17.017499999999998</v>
      </c>
      <c r="E760" s="28">
        <v>14.9575</v>
      </c>
      <c r="F760" s="26">
        <v>-0.18615004673853786</v>
      </c>
      <c r="G760" s="50">
        <v>0.30623700817476385</v>
      </c>
      <c r="H760" s="25">
        <v>0.114797127</v>
      </c>
    </row>
    <row r="761" spans="1:8" ht="13.5" x14ac:dyDescent="0.25">
      <c r="A761" s="24" t="s">
        <v>18314</v>
      </c>
      <c r="B761" s="1" t="s">
        <v>18315</v>
      </c>
      <c r="C761" s="24" t="s">
        <v>18316</v>
      </c>
      <c r="D761" s="28">
        <v>157.39249999999998</v>
      </c>
      <c r="E761" s="28">
        <v>138.3425</v>
      </c>
      <c r="F761" s="26">
        <v>-0.18612236295223675</v>
      </c>
      <c r="G761" s="50">
        <v>1.0316412280770334E-3</v>
      </c>
      <c r="H761" s="25">
        <v>6.6800000000000003E-8</v>
      </c>
    </row>
    <row r="762" spans="1:8" ht="13.5" x14ac:dyDescent="0.25">
      <c r="A762" s="24" t="s">
        <v>4424</v>
      </c>
      <c r="B762" s="1" t="s">
        <v>4425</v>
      </c>
      <c r="C762" s="24" t="s">
        <v>4426</v>
      </c>
      <c r="D762" s="28">
        <v>162.495</v>
      </c>
      <c r="E762" s="28">
        <v>142.83750000000001</v>
      </c>
      <c r="F762" s="26">
        <v>-0.18602053821909362</v>
      </c>
      <c r="G762" s="50">
        <v>0.15159170686991275</v>
      </c>
      <c r="H762" s="25">
        <v>0.27419717999999998</v>
      </c>
    </row>
    <row r="763" spans="1:8" ht="13.5" x14ac:dyDescent="0.25">
      <c r="A763" s="24" t="s">
        <v>14216</v>
      </c>
      <c r="B763" s="1" t="s">
        <v>14217</v>
      </c>
      <c r="C763" s="24" t="s">
        <v>14218</v>
      </c>
      <c r="D763" s="28">
        <v>57.747500000000002</v>
      </c>
      <c r="E763" s="28">
        <v>50.762500000000003</v>
      </c>
      <c r="F763" s="26">
        <v>-0.18599536869645561</v>
      </c>
      <c r="G763" s="50">
        <v>2.3137687596597706E-2</v>
      </c>
      <c r="H763" s="25">
        <v>1.7099999999999999E-5</v>
      </c>
    </row>
    <row r="764" spans="1:8" ht="13.5" x14ac:dyDescent="0.25">
      <c r="A764" s="24" t="s">
        <v>4772</v>
      </c>
      <c r="B764" s="1" t="s">
        <v>4773</v>
      </c>
      <c r="C764" s="24" t="s">
        <v>4774</v>
      </c>
      <c r="D764" s="28">
        <v>55.25</v>
      </c>
      <c r="E764" s="28">
        <v>48.567500000000003</v>
      </c>
      <c r="F764" s="26">
        <v>-0.18598323860009497</v>
      </c>
      <c r="G764" s="50">
        <v>2.9157686587261639E-3</v>
      </c>
      <c r="H764" s="25">
        <v>9.5599999999999999E-6</v>
      </c>
    </row>
    <row r="765" spans="1:8" ht="13.5" x14ac:dyDescent="0.25">
      <c r="A765" s="24" t="s">
        <v>9824</v>
      </c>
      <c r="B765" s="1" t="s">
        <v>9825</v>
      </c>
      <c r="C765" s="24" t="s">
        <v>9826</v>
      </c>
      <c r="D765" s="28">
        <v>81.127499999999998</v>
      </c>
      <c r="E765" s="28">
        <v>71.332499999999996</v>
      </c>
      <c r="F765" s="26">
        <v>-0.18563149466172632</v>
      </c>
      <c r="G765" s="50">
        <v>2.4533796940464543E-2</v>
      </c>
      <c r="H765" s="25">
        <v>2.9181789999999999E-3</v>
      </c>
    </row>
    <row r="766" spans="1:8" ht="13.5" x14ac:dyDescent="0.25">
      <c r="A766" s="24" t="s">
        <v>5930</v>
      </c>
      <c r="B766" s="1" t="s">
        <v>5931</v>
      </c>
      <c r="C766" s="24" t="s">
        <v>5932</v>
      </c>
      <c r="D766" s="28">
        <v>125.3475</v>
      </c>
      <c r="E766" s="28">
        <v>110.215</v>
      </c>
      <c r="F766" s="26">
        <v>-0.18561263790587537</v>
      </c>
      <c r="G766" s="50">
        <v>2.1064722561915591E-3</v>
      </c>
      <c r="H766" s="25">
        <v>2.57E-6</v>
      </c>
    </row>
    <row r="767" spans="1:8" ht="13.5" x14ac:dyDescent="0.25">
      <c r="A767" s="24" t="s">
        <v>10730</v>
      </c>
      <c r="B767" s="1" t="s">
        <v>10731</v>
      </c>
      <c r="C767" s="24" t="s">
        <v>10732</v>
      </c>
      <c r="D767" s="28">
        <v>19.342500000000001</v>
      </c>
      <c r="E767" s="28">
        <v>17.0075</v>
      </c>
      <c r="F767" s="26">
        <v>-0.18560318473843623</v>
      </c>
      <c r="G767" s="50">
        <v>0.18210823073506177</v>
      </c>
      <c r="H767" s="25">
        <v>9.9550332000000005E-2</v>
      </c>
    </row>
    <row r="768" spans="1:8" ht="13.5" x14ac:dyDescent="0.25">
      <c r="A768" s="24" t="s">
        <v>9242</v>
      </c>
      <c r="B768" s="1" t="s">
        <v>9243</v>
      </c>
      <c r="C768" s="24" t="s">
        <v>9244</v>
      </c>
      <c r="D768" s="28">
        <v>124.69999999999999</v>
      </c>
      <c r="E768" s="28">
        <v>109.64999999999999</v>
      </c>
      <c r="F768" s="26">
        <v>-0.18555565315607658</v>
      </c>
      <c r="G768" s="50">
        <v>0.10589538730838365</v>
      </c>
      <c r="H768" s="25">
        <v>4.4261636E-2</v>
      </c>
    </row>
    <row r="769" spans="1:8" ht="13.5" x14ac:dyDescent="0.25">
      <c r="A769" s="24" t="s">
        <v>953</v>
      </c>
      <c r="B769" s="1" t="s">
        <v>954</v>
      </c>
      <c r="C769" s="24" t="s">
        <v>955</v>
      </c>
      <c r="D769" s="28">
        <v>41.995000000000005</v>
      </c>
      <c r="E769" s="28">
        <v>36.927499999999995</v>
      </c>
      <c r="F769" s="26">
        <v>-0.18552197318481589</v>
      </c>
      <c r="G769" s="50">
        <v>0.17791659345300642</v>
      </c>
      <c r="H769" s="25">
        <v>6.5491499999999995E-4</v>
      </c>
    </row>
    <row r="770" spans="1:8" ht="13.5" x14ac:dyDescent="0.25">
      <c r="A770" s="24" t="s">
        <v>23942</v>
      </c>
      <c r="B770" s="1" t="s">
        <v>23943</v>
      </c>
      <c r="C770" s="24" t="s">
        <v>23944</v>
      </c>
      <c r="D770" s="28">
        <v>37.155000000000001</v>
      </c>
      <c r="E770" s="28">
        <v>32.68</v>
      </c>
      <c r="F770" s="26">
        <v>-0.18514838582183596</v>
      </c>
      <c r="G770" s="50">
        <v>2.2429637418644666E-2</v>
      </c>
      <c r="H770" s="25">
        <v>3.1539390000000001E-3</v>
      </c>
    </row>
    <row r="771" spans="1:8" ht="13.5" x14ac:dyDescent="0.25">
      <c r="A771" s="24" t="s">
        <v>21044</v>
      </c>
      <c r="B771" s="1" t="s">
        <v>21045</v>
      </c>
      <c r="C771" s="24" t="s">
        <v>21046</v>
      </c>
      <c r="D771" s="28">
        <v>33.297499999999999</v>
      </c>
      <c r="E771" s="28">
        <v>29.292499999999997</v>
      </c>
      <c r="F771" s="26">
        <v>-0.18488253595628995</v>
      </c>
      <c r="G771" s="50">
        <v>3.9335563491976104E-3</v>
      </c>
      <c r="H771" s="25">
        <v>1.38E-5</v>
      </c>
    </row>
    <row r="772" spans="1:8" ht="13.5" x14ac:dyDescent="0.25">
      <c r="A772" s="24" t="s">
        <v>6305</v>
      </c>
      <c r="B772" s="1" t="s">
        <v>6306</v>
      </c>
      <c r="C772" s="24" t="s">
        <v>6307</v>
      </c>
      <c r="D772" s="28">
        <v>128.05500000000001</v>
      </c>
      <c r="E772" s="28">
        <v>112.66</v>
      </c>
      <c r="F772" s="26">
        <v>-0.18478820841533292</v>
      </c>
      <c r="G772" s="50">
        <v>3.1543762529495804E-2</v>
      </c>
      <c r="H772" s="25">
        <v>6.0728599999999996E-4</v>
      </c>
    </row>
    <row r="773" spans="1:8" ht="13.5" x14ac:dyDescent="0.25">
      <c r="A773" s="24" t="s">
        <v>2054</v>
      </c>
      <c r="B773" s="1" t="s">
        <v>2055</v>
      </c>
      <c r="C773" s="24" t="s">
        <v>2056</v>
      </c>
      <c r="D773" s="28">
        <v>687.3125</v>
      </c>
      <c r="E773" s="28">
        <v>604.83500000000004</v>
      </c>
      <c r="F773" s="26">
        <v>-0.18442457113742744</v>
      </c>
      <c r="G773" s="50">
        <v>2.0093549622899892E-5</v>
      </c>
      <c r="H773" s="25">
        <v>1.2700000000000001E-7</v>
      </c>
    </row>
    <row r="774" spans="1:8" ht="13.5" x14ac:dyDescent="0.25">
      <c r="A774" s="24" t="s">
        <v>6317</v>
      </c>
      <c r="B774" s="1" t="s">
        <v>6318</v>
      </c>
      <c r="C774" s="24" t="s">
        <v>6319</v>
      </c>
      <c r="D774" s="28">
        <v>25.942500000000003</v>
      </c>
      <c r="E774" s="28">
        <v>22.83</v>
      </c>
      <c r="F774" s="26">
        <v>-0.1843866548693828</v>
      </c>
      <c r="G774" s="50">
        <v>0.22955815153811635</v>
      </c>
      <c r="H774" s="25">
        <v>6.5983010999999994E-2</v>
      </c>
    </row>
    <row r="775" spans="1:8" ht="13.5" x14ac:dyDescent="0.25">
      <c r="A775" s="24" t="s">
        <v>4775</v>
      </c>
      <c r="B775" s="1" t="s">
        <v>4776</v>
      </c>
      <c r="C775" s="24" t="s">
        <v>4777</v>
      </c>
      <c r="D775" s="28">
        <v>353.43499999999995</v>
      </c>
      <c r="E775" s="28">
        <v>311.26750000000004</v>
      </c>
      <c r="F775" s="26">
        <v>-0.18328996404263148</v>
      </c>
      <c r="G775" s="50">
        <v>1.6110787162555744E-4</v>
      </c>
      <c r="H775" s="25">
        <v>7.1099999999999996E-9</v>
      </c>
    </row>
    <row r="776" spans="1:8" ht="13.5" x14ac:dyDescent="0.25">
      <c r="A776" s="24" t="s">
        <v>14783</v>
      </c>
      <c r="B776" s="1" t="s">
        <v>14784</v>
      </c>
      <c r="C776" s="24" t="s">
        <v>14785</v>
      </c>
      <c r="D776" s="28">
        <v>34.302500000000002</v>
      </c>
      <c r="E776" s="28">
        <v>30.212499999999999</v>
      </c>
      <c r="F776" s="26">
        <v>-0.18316815727509381</v>
      </c>
      <c r="G776" s="50">
        <v>0.24782092747041637</v>
      </c>
      <c r="H776" s="25">
        <v>0.51979447300000003</v>
      </c>
    </row>
    <row r="777" spans="1:8" ht="13.5" x14ac:dyDescent="0.25">
      <c r="A777" s="24" t="s">
        <v>8063</v>
      </c>
      <c r="B777" s="1" t="s">
        <v>8064</v>
      </c>
      <c r="C777" s="24" t="s">
        <v>8065</v>
      </c>
      <c r="D777" s="28">
        <v>132.26749999999998</v>
      </c>
      <c r="E777" s="28">
        <v>116.51500000000001</v>
      </c>
      <c r="F777" s="26">
        <v>-0.1829429168870694</v>
      </c>
      <c r="G777" s="50">
        <v>9.051613874932106E-3</v>
      </c>
      <c r="H777" s="25">
        <v>6.8700000000000005E-7</v>
      </c>
    </row>
    <row r="778" spans="1:8" ht="13.5" x14ac:dyDescent="0.25">
      <c r="A778" s="24" t="s">
        <v>1865</v>
      </c>
      <c r="B778" s="1" t="s">
        <v>1866</v>
      </c>
      <c r="C778" s="24" t="s">
        <v>1867</v>
      </c>
      <c r="D778" s="28">
        <v>86.942499999999995</v>
      </c>
      <c r="E778" s="28">
        <v>76.594999999999999</v>
      </c>
      <c r="F778" s="26">
        <v>-0.18281136200212175</v>
      </c>
      <c r="G778" s="50">
        <v>1.935987055588667E-3</v>
      </c>
      <c r="H778" s="25">
        <v>1.8300000000000001E-5</v>
      </c>
    </row>
    <row r="779" spans="1:8" ht="13.5" x14ac:dyDescent="0.25">
      <c r="A779" s="24" t="s">
        <v>986</v>
      </c>
      <c r="B779" s="1" t="s">
        <v>987</v>
      </c>
      <c r="C779" s="24" t="s">
        <v>988</v>
      </c>
      <c r="D779" s="28">
        <v>98.532499999999999</v>
      </c>
      <c r="E779" s="28">
        <v>86.809999999999988</v>
      </c>
      <c r="F779" s="26">
        <v>-0.18273841998362081</v>
      </c>
      <c r="G779" s="50">
        <v>3.8643297019381573E-2</v>
      </c>
      <c r="H779" s="25">
        <v>1.2755860000000001E-2</v>
      </c>
    </row>
    <row r="780" spans="1:8" ht="13.5" x14ac:dyDescent="0.25">
      <c r="A780" s="24" t="s">
        <v>16859</v>
      </c>
      <c r="B780" s="1" t="s">
        <v>16860</v>
      </c>
      <c r="C780" s="24" t="s">
        <v>16861</v>
      </c>
      <c r="D780" s="28">
        <v>32.547499999999999</v>
      </c>
      <c r="E780" s="28">
        <v>28.677500000000002</v>
      </c>
      <c r="F780" s="26">
        <v>-0.18262747244224234</v>
      </c>
      <c r="G780" s="50">
        <v>2.0917342754301876E-2</v>
      </c>
      <c r="H780" s="25">
        <v>1.0690299999999999E-3</v>
      </c>
    </row>
    <row r="781" spans="1:8" ht="13.5" x14ac:dyDescent="0.25">
      <c r="A781" s="24" t="s">
        <v>11903</v>
      </c>
      <c r="B781" s="1" t="s">
        <v>11904</v>
      </c>
      <c r="C781" s="24" t="s">
        <v>11905</v>
      </c>
      <c r="D781" s="28">
        <v>18.575000000000003</v>
      </c>
      <c r="E781" s="28">
        <v>16.369999999999997</v>
      </c>
      <c r="F781" s="26">
        <v>-0.18230788895180561</v>
      </c>
      <c r="G781" s="50">
        <v>0.62398105989161445</v>
      </c>
      <c r="H781" s="25">
        <v>0.69106972099999997</v>
      </c>
    </row>
    <row r="782" spans="1:8" ht="13.5" x14ac:dyDescent="0.25">
      <c r="A782" s="24" t="s">
        <v>17774</v>
      </c>
      <c r="B782" s="1" t="s">
        <v>17775</v>
      </c>
      <c r="C782" s="24" t="s">
        <v>17776</v>
      </c>
      <c r="D782" s="28">
        <v>113.0275</v>
      </c>
      <c r="E782" s="28">
        <v>99.625</v>
      </c>
      <c r="F782" s="26">
        <v>-0.18209410406016047</v>
      </c>
      <c r="G782" s="50">
        <v>7.8109006651695526E-2</v>
      </c>
      <c r="H782" s="25">
        <v>3.2838020000000002E-2</v>
      </c>
    </row>
    <row r="783" spans="1:8" ht="13.5" x14ac:dyDescent="0.25">
      <c r="A783" s="24" t="s">
        <v>27415</v>
      </c>
      <c r="B783" s="1" t="s">
        <v>27416</v>
      </c>
      <c r="C783" s="24" t="s">
        <v>27417</v>
      </c>
      <c r="D783" s="28">
        <v>107.0925</v>
      </c>
      <c r="E783" s="28">
        <v>94.402499999999989</v>
      </c>
      <c r="F783" s="26">
        <v>-0.18196047632611381</v>
      </c>
      <c r="G783" s="50">
        <v>9.903810778150246E-2</v>
      </c>
      <c r="H783" s="25">
        <v>0.45847870899999998</v>
      </c>
    </row>
    <row r="784" spans="1:8" ht="13.5" x14ac:dyDescent="0.25">
      <c r="A784" s="24" t="s">
        <v>13136</v>
      </c>
      <c r="B784" s="1" t="s">
        <v>13137</v>
      </c>
      <c r="C784" s="24" t="s">
        <v>13138</v>
      </c>
      <c r="D784" s="28">
        <v>430.6825</v>
      </c>
      <c r="E784" s="28">
        <v>379.65</v>
      </c>
      <c r="F784" s="26">
        <v>-0.18195469531216621</v>
      </c>
      <c r="G784" s="50">
        <v>2.0372483205682398E-2</v>
      </c>
      <c r="H784" s="25">
        <v>1.5500000000000001E-5</v>
      </c>
    </row>
    <row r="785" spans="1:8" ht="13.5" x14ac:dyDescent="0.25">
      <c r="A785" s="24" t="s">
        <v>5900</v>
      </c>
      <c r="B785" s="1" t="s">
        <v>5901</v>
      </c>
      <c r="C785" s="24" t="s">
        <v>5902</v>
      </c>
      <c r="D785" s="28">
        <v>68.954999999999998</v>
      </c>
      <c r="E785" s="28">
        <v>60.807499999999997</v>
      </c>
      <c r="F785" s="26">
        <v>-0.18140589015608383</v>
      </c>
      <c r="G785" s="50">
        <v>1.1637999041198069E-3</v>
      </c>
      <c r="H785" s="25">
        <v>9.8320700000000005E-4</v>
      </c>
    </row>
    <row r="786" spans="1:8" ht="13.5" x14ac:dyDescent="0.25">
      <c r="A786" s="24" t="s">
        <v>3296</v>
      </c>
      <c r="B786" s="1" t="s">
        <v>3297</v>
      </c>
      <c r="C786" s="24" t="s">
        <v>3298</v>
      </c>
      <c r="D786" s="28">
        <v>451.65749999999997</v>
      </c>
      <c r="E786" s="28">
        <v>398.32</v>
      </c>
      <c r="F786" s="26">
        <v>-0.18130124514297674</v>
      </c>
      <c r="G786" s="50">
        <v>1.8950982627637104E-2</v>
      </c>
      <c r="H786" s="25">
        <v>1.2E-5</v>
      </c>
    </row>
    <row r="787" spans="1:8" ht="13.5" x14ac:dyDescent="0.25">
      <c r="A787" s="24" t="s">
        <v>4268</v>
      </c>
      <c r="B787" s="1" t="s">
        <v>4269</v>
      </c>
      <c r="C787" s="24" t="s">
        <v>4270</v>
      </c>
      <c r="D787" s="28">
        <v>110.21</v>
      </c>
      <c r="E787" s="28">
        <v>97.194999999999993</v>
      </c>
      <c r="F787" s="26">
        <v>-0.18130112970791523</v>
      </c>
      <c r="G787" s="50">
        <v>1.3543411339358147E-2</v>
      </c>
      <c r="H787" s="25">
        <v>1.20865E-4</v>
      </c>
    </row>
    <row r="788" spans="1:8" ht="13.5" x14ac:dyDescent="0.25">
      <c r="A788" s="24" t="s">
        <v>6935</v>
      </c>
      <c r="B788" s="1" t="s">
        <v>6936</v>
      </c>
      <c r="C788" s="24" t="s">
        <v>6937</v>
      </c>
      <c r="D788" s="28">
        <v>130.715</v>
      </c>
      <c r="E788" s="28">
        <v>115.32</v>
      </c>
      <c r="F788" s="26">
        <v>-0.18078196295153767</v>
      </c>
      <c r="G788" s="50">
        <v>0.12665017387975447</v>
      </c>
      <c r="H788" s="25">
        <v>7.4999435000000003E-2</v>
      </c>
    </row>
    <row r="789" spans="1:8" ht="13.5" x14ac:dyDescent="0.25">
      <c r="A789" s="24" t="s">
        <v>422</v>
      </c>
      <c r="B789" s="1" t="s">
        <v>423</v>
      </c>
      <c r="C789" s="24" t="s">
        <v>424</v>
      </c>
      <c r="D789" s="28">
        <v>63.815000000000005</v>
      </c>
      <c r="E789" s="28">
        <v>56.302500000000002</v>
      </c>
      <c r="F789" s="26">
        <v>-0.18069659202875765</v>
      </c>
      <c r="G789" s="50">
        <v>1.3057970962892794E-2</v>
      </c>
      <c r="H789" s="25">
        <v>4.0226749999999999E-2</v>
      </c>
    </row>
    <row r="790" spans="1:8" ht="13.5" x14ac:dyDescent="0.25">
      <c r="A790" s="24" t="s">
        <v>13256</v>
      </c>
      <c r="B790" s="1" t="s">
        <v>13257</v>
      </c>
      <c r="C790" s="24" t="s">
        <v>13258</v>
      </c>
      <c r="D790" s="28">
        <v>684.47749999999996</v>
      </c>
      <c r="E790" s="28">
        <v>603.93499999999995</v>
      </c>
      <c r="F790" s="26">
        <v>-0.18060983401649641</v>
      </c>
      <c r="G790" s="50">
        <v>5.9429689401823985E-2</v>
      </c>
      <c r="H790" s="25">
        <v>7.0199999999999999E-5</v>
      </c>
    </row>
    <row r="791" spans="1:8" ht="13.5" x14ac:dyDescent="0.25">
      <c r="A791" s="24" t="s">
        <v>17507</v>
      </c>
      <c r="B791" s="1" t="s">
        <v>17508</v>
      </c>
      <c r="C791" s="24" t="s">
        <v>17509</v>
      </c>
      <c r="D791" s="28">
        <v>35.4</v>
      </c>
      <c r="E791" s="28">
        <v>31.2425</v>
      </c>
      <c r="F791" s="26">
        <v>-0.18023945889962764</v>
      </c>
      <c r="G791" s="50">
        <v>0.13425947415404588</v>
      </c>
      <c r="H791" s="25">
        <v>2.1837821E-2</v>
      </c>
    </row>
    <row r="792" spans="1:8" ht="13.5" x14ac:dyDescent="0.25">
      <c r="A792" s="24" t="s">
        <v>28612</v>
      </c>
      <c r="B792" s="1" t="s">
        <v>28613</v>
      </c>
      <c r="C792" s="24" t="s">
        <v>28614</v>
      </c>
      <c r="D792" s="28">
        <v>49.230000000000004</v>
      </c>
      <c r="E792" s="28">
        <v>43.454999999999998</v>
      </c>
      <c r="F792" s="26">
        <v>-0.18001555424330962</v>
      </c>
      <c r="G792" s="50">
        <v>0.3999869045114427</v>
      </c>
      <c r="H792" s="25">
        <v>0.99058391400000001</v>
      </c>
    </row>
    <row r="793" spans="1:8" ht="13.5" x14ac:dyDescent="0.25">
      <c r="A793" s="24" t="s">
        <v>8663</v>
      </c>
      <c r="B793" s="1" t="s">
        <v>8664</v>
      </c>
      <c r="C793" s="24" t="s">
        <v>8665</v>
      </c>
      <c r="D793" s="28">
        <v>240.80250000000001</v>
      </c>
      <c r="E793" s="28">
        <v>212.57</v>
      </c>
      <c r="F793" s="26">
        <v>-0.17991236645411759</v>
      </c>
      <c r="G793" s="50">
        <v>5.0914157125664004E-4</v>
      </c>
      <c r="H793" s="25">
        <v>2.9100000000000001E-6</v>
      </c>
    </row>
    <row r="794" spans="1:8" ht="13.5" x14ac:dyDescent="0.25">
      <c r="A794" s="24" t="s">
        <v>16013</v>
      </c>
      <c r="B794" s="1" t="s">
        <v>16014</v>
      </c>
      <c r="C794" s="24" t="s">
        <v>16015</v>
      </c>
      <c r="D794" s="28">
        <v>140.36750000000001</v>
      </c>
      <c r="E794" s="28">
        <v>123.94</v>
      </c>
      <c r="F794" s="26">
        <v>-0.17956706637650421</v>
      </c>
      <c r="G794" s="50">
        <v>2.5176768137865253E-2</v>
      </c>
      <c r="H794" s="25">
        <v>4.9770810000000004E-3</v>
      </c>
    </row>
    <row r="795" spans="1:8" ht="13.5" x14ac:dyDescent="0.25">
      <c r="A795" s="24" t="s">
        <v>24434</v>
      </c>
      <c r="B795" s="1" t="s">
        <v>24435</v>
      </c>
      <c r="C795" s="24" t="s">
        <v>24436</v>
      </c>
      <c r="D795" s="28">
        <v>40.375</v>
      </c>
      <c r="E795" s="28">
        <v>35.650000000000006</v>
      </c>
      <c r="F795" s="26">
        <v>-0.17956018313739891</v>
      </c>
      <c r="G795" s="50">
        <v>0.11994219649088915</v>
      </c>
      <c r="H795" s="25">
        <v>4.8284291999999999E-2</v>
      </c>
    </row>
    <row r="796" spans="1:8" ht="13.5" x14ac:dyDescent="0.25">
      <c r="A796" s="24" t="s">
        <v>3752</v>
      </c>
      <c r="B796" s="1" t="s">
        <v>3753</v>
      </c>
      <c r="C796" s="24" t="s">
        <v>3754</v>
      </c>
      <c r="D796" s="28">
        <v>20.04</v>
      </c>
      <c r="E796" s="28">
        <v>17.7</v>
      </c>
      <c r="F796" s="26">
        <v>-0.1791331482248486</v>
      </c>
      <c r="G796" s="50">
        <v>8.5845434082135963E-2</v>
      </c>
      <c r="H796" s="25">
        <v>0.18563344900000001</v>
      </c>
    </row>
    <row r="797" spans="1:8" ht="13.5" x14ac:dyDescent="0.25">
      <c r="A797" s="24" t="s">
        <v>1895</v>
      </c>
      <c r="B797" s="1" t="s">
        <v>1896</v>
      </c>
      <c r="C797" s="24" t="s">
        <v>1897</v>
      </c>
      <c r="D797" s="28">
        <v>113.53</v>
      </c>
      <c r="E797" s="28">
        <v>100.2925</v>
      </c>
      <c r="F797" s="26">
        <v>-0.17885985279089181</v>
      </c>
      <c r="G797" s="50">
        <v>3.0725668298478292E-2</v>
      </c>
      <c r="H797" s="25">
        <v>7.5867240000000004E-3</v>
      </c>
    </row>
    <row r="798" spans="1:8" ht="13.5" x14ac:dyDescent="0.25">
      <c r="A798" s="24" t="s">
        <v>23882</v>
      </c>
      <c r="B798" s="1" t="s">
        <v>23883</v>
      </c>
      <c r="C798" s="24" t="s">
        <v>23884</v>
      </c>
      <c r="D798" s="28">
        <v>33</v>
      </c>
      <c r="E798" s="28">
        <v>29.157499999999999</v>
      </c>
      <c r="F798" s="26">
        <v>-0.17859899795510487</v>
      </c>
      <c r="G798" s="50">
        <v>0.18801395603309393</v>
      </c>
      <c r="H798" s="25">
        <v>8.2464881000000004E-2</v>
      </c>
    </row>
    <row r="799" spans="1:8" ht="13.5" x14ac:dyDescent="0.25">
      <c r="A799" s="24" t="s">
        <v>24785</v>
      </c>
      <c r="B799" s="1" t="s">
        <v>24786</v>
      </c>
      <c r="C799" s="24" t="s">
        <v>24787</v>
      </c>
      <c r="D799" s="28">
        <v>67.382499999999993</v>
      </c>
      <c r="E799" s="28">
        <v>59.555</v>
      </c>
      <c r="F799" s="26">
        <v>-0.17815131968856954</v>
      </c>
      <c r="G799" s="50">
        <v>0.17700899412841478</v>
      </c>
      <c r="H799" s="25">
        <v>4.5632130999999999E-2</v>
      </c>
    </row>
    <row r="800" spans="1:8" ht="13.5" x14ac:dyDescent="0.25">
      <c r="A800" s="24" t="s">
        <v>13886</v>
      </c>
      <c r="B800" s="1" t="s">
        <v>13887</v>
      </c>
      <c r="C800" s="24" t="s">
        <v>13888</v>
      </c>
      <c r="D800" s="28">
        <v>46.767499999999998</v>
      </c>
      <c r="E800" s="28">
        <v>41.334999999999994</v>
      </c>
      <c r="F800" s="26">
        <v>-0.17814242342662884</v>
      </c>
      <c r="G800" s="50">
        <v>3.2996720857198028E-3</v>
      </c>
      <c r="H800" s="25">
        <v>2.7699999999999999E-5</v>
      </c>
    </row>
    <row r="801" spans="1:8" ht="13.5" x14ac:dyDescent="0.25">
      <c r="A801" s="24" t="s">
        <v>21437</v>
      </c>
      <c r="B801" s="1" t="s">
        <v>21438</v>
      </c>
      <c r="C801" s="24" t="s">
        <v>21439</v>
      </c>
      <c r="D801" s="28">
        <v>513.23749999999995</v>
      </c>
      <c r="E801" s="28">
        <v>453.63750000000005</v>
      </c>
      <c r="F801" s="26">
        <v>-0.17808667986739771</v>
      </c>
      <c r="G801" s="50">
        <v>2.897658493985918E-2</v>
      </c>
      <c r="H801" s="25">
        <v>4.18E-9</v>
      </c>
    </row>
    <row r="802" spans="1:8" ht="13.5" x14ac:dyDescent="0.25">
      <c r="A802" s="24" t="s">
        <v>20351</v>
      </c>
      <c r="B802" s="1" t="s">
        <v>20352</v>
      </c>
      <c r="C802" s="24" t="s">
        <v>20353</v>
      </c>
      <c r="D802" s="28">
        <v>67.495000000000005</v>
      </c>
      <c r="E802" s="28">
        <v>59.66</v>
      </c>
      <c r="F802" s="26">
        <v>-0.17801665423281154</v>
      </c>
      <c r="G802" s="50">
        <v>9.0887272181493728E-2</v>
      </c>
      <c r="H802" s="25">
        <v>1.8609271E-2</v>
      </c>
    </row>
    <row r="803" spans="1:8" ht="13.5" x14ac:dyDescent="0.25">
      <c r="A803" s="24" t="s">
        <v>22442</v>
      </c>
      <c r="B803" s="1" t="s">
        <v>22443</v>
      </c>
      <c r="C803" s="24" t="s">
        <v>22444</v>
      </c>
      <c r="D803" s="28">
        <v>157.2475</v>
      </c>
      <c r="E803" s="28">
        <v>139.00749999999999</v>
      </c>
      <c r="F803" s="26">
        <v>-0.17787435648771246</v>
      </c>
      <c r="G803" s="50">
        <v>9.944838606438194E-3</v>
      </c>
      <c r="H803" s="25">
        <v>8.19905E-4</v>
      </c>
    </row>
    <row r="804" spans="1:8" ht="13.5" x14ac:dyDescent="0.25">
      <c r="A804" s="24" t="s">
        <v>11990</v>
      </c>
      <c r="B804" s="1" t="s">
        <v>11991</v>
      </c>
      <c r="C804" s="24" t="s">
        <v>11992</v>
      </c>
      <c r="D804" s="28">
        <v>104.175</v>
      </c>
      <c r="E804" s="28">
        <v>92.100000000000009</v>
      </c>
      <c r="F804" s="26">
        <v>-0.17773603861121309</v>
      </c>
      <c r="G804" s="50">
        <v>4.2244463026053704E-2</v>
      </c>
      <c r="H804" s="25">
        <v>1.8525530000000001E-3</v>
      </c>
    </row>
    <row r="805" spans="1:8" ht="13.5" x14ac:dyDescent="0.25">
      <c r="A805" s="24" t="s">
        <v>2516</v>
      </c>
      <c r="B805" s="1" t="s">
        <v>2517</v>
      </c>
      <c r="C805" s="24" t="s">
        <v>2518</v>
      </c>
      <c r="D805" s="28">
        <v>204.6575</v>
      </c>
      <c r="E805" s="28">
        <v>180.9375</v>
      </c>
      <c r="F805" s="26">
        <v>-0.17772009450513032</v>
      </c>
      <c r="G805" s="50">
        <v>1.3285089620675769E-2</v>
      </c>
      <c r="H805" s="25">
        <v>3.0447599999999998E-4</v>
      </c>
    </row>
    <row r="806" spans="1:8" ht="13.5" x14ac:dyDescent="0.25">
      <c r="A806" s="24" t="s">
        <v>19748</v>
      </c>
      <c r="B806" s="1" t="s">
        <v>19749</v>
      </c>
      <c r="C806" s="24" t="s">
        <v>19750</v>
      </c>
      <c r="D806" s="28">
        <v>49.3675</v>
      </c>
      <c r="E806" s="28">
        <v>43.652499999999996</v>
      </c>
      <c r="F806" s="26">
        <v>-0.17749730791055576</v>
      </c>
      <c r="G806" s="50">
        <v>2.7914803434797221E-2</v>
      </c>
      <c r="H806" s="25">
        <v>1.6682769999999999E-3</v>
      </c>
    </row>
    <row r="807" spans="1:8" ht="13.5" x14ac:dyDescent="0.25">
      <c r="A807" s="24" t="s">
        <v>596</v>
      </c>
      <c r="B807" s="1" t="s">
        <v>597</v>
      </c>
      <c r="C807" s="24" t="s">
        <v>598</v>
      </c>
      <c r="D807" s="28">
        <v>273.02</v>
      </c>
      <c r="E807" s="28">
        <v>241.44499999999999</v>
      </c>
      <c r="F807" s="26">
        <v>-0.17731205166495484</v>
      </c>
      <c r="G807" s="50">
        <v>9.9851193813669206E-2</v>
      </c>
      <c r="H807" s="25">
        <v>2.8643762999999999E-2</v>
      </c>
    </row>
    <row r="808" spans="1:8" ht="13.5" x14ac:dyDescent="0.25">
      <c r="A808" s="24" t="s">
        <v>5282</v>
      </c>
      <c r="B808" s="1" t="s">
        <v>5283</v>
      </c>
      <c r="C808" s="24" t="s">
        <v>5284</v>
      </c>
      <c r="D808" s="28">
        <v>385.51750000000004</v>
      </c>
      <c r="E808" s="28">
        <v>341.05500000000001</v>
      </c>
      <c r="F808" s="26">
        <v>-0.17679193741215635</v>
      </c>
      <c r="G808" s="50">
        <v>0.12984850701534845</v>
      </c>
      <c r="H808" s="25">
        <v>0.797020273</v>
      </c>
    </row>
    <row r="809" spans="1:8" ht="13.5" x14ac:dyDescent="0.25">
      <c r="A809" s="24" t="s">
        <v>3389</v>
      </c>
      <c r="B809" s="1" t="s">
        <v>3390</v>
      </c>
      <c r="C809" s="24" t="s">
        <v>3391</v>
      </c>
      <c r="D809" s="28">
        <v>264.45999999999998</v>
      </c>
      <c r="E809" s="28">
        <v>233.96999999999997</v>
      </c>
      <c r="F809" s="26">
        <v>-0.17672597184800437</v>
      </c>
      <c r="G809" s="50">
        <v>5.3145421390843927E-3</v>
      </c>
      <c r="H809" s="25">
        <v>2.5118100000000001E-4</v>
      </c>
    </row>
    <row r="810" spans="1:8" ht="13.5" x14ac:dyDescent="0.25">
      <c r="A810" s="24" t="s">
        <v>27253</v>
      </c>
      <c r="B810" s="1" t="s">
        <v>27254</v>
      </c>
      <c r="C810" s="24" t="s">
        <v>27255</v>
      </c>
      <c r="D810" s="28">
        <v>324.86750000000001</v>
      </c>
      <c r="E810" s="28">
        <v>287.42</v>
      </c>
      <c r="F810" s="26">
        <v>-0.17669096792387354</v>
      </c>
      <c r="G810" s="50">
        <v>2.7877782962886104E-2</v>
      </c>
      <c r="H810" s="25">
        <v>2.572319E-3</v>
      </c>
    </row>
    <row r="811" spans="1:8" ht="13.5" x14ac:dyDescent="0.25">
      <c r="A811" s="24" t="s">
        <v>23405</v>
      </c>
      <c r="B811" s="1" t="s">
        <v>23406</v>
      </c>
      <c r="C811" s="24" t="s">
        <v>23407</v>
      </c>
      <c r="D811" s="28">
        <v>110.76750000000001</v>
      </c>
      <c r="E811" s="28">
        <v>98</v>
      </c>
      <c r="F811" s="26">
        <v>-0.17668099178724858</v>
      </c>
      <c r="G811" s="50">
        <v>1.4294788908149478E-2</v>
      </c>
      <c r="H811" s="25">
        <v>2.4259300000000001E-4</v>
      </c>
    </row>
    <row r="812" spans="1:8" ht="13.5" x14ac:dyDescent="0.25">
      <c r="A812" s="24" t="s">
        <v>4496</v>
      </c>
      <c r="B812" s="1" t="s">
        <v>4497</v>
      </c>
      <c r="C812" s="24" t="s">
        <v>4498</v>
      </c>
      <c r="D812" s="28">
        <v>160.57999999999998</v>
      </c>
      <c r="E812" s="28">
        <v>142.09</v>
      </c>
      <c r="F812" s="26">
        <v>-0.17648719426043208</v>
      </c>
      <c r="G812" s="50">
        <v>7.2291820350283938E-4</v>
      </c>
      <c r="H812" s="25">
        <v>1.49E-5</v>
      </c>
    </row>
    <row r="813" spans="1:8" ht="13.5" x14ac:dyDescent="0.25">
      <c r="A813" s="24" t="s">
        <v>6086</v>
      </c>
      <c r="B813" s="1" t="s">
        <v>6087</v>
      </c>
      <c r="C813" s="24" t="s">
        <v>6088</v>
      </c>
      <c r="D813" s="28">
        <v>363.78</v>
      </c>
      <c r="E813" s="28">
        <v>321.9325</v>
      </c>
      <c r="F813" s="26">
        <v>-0.17630799994401675</v>
      </c>
      <c r="G813" s="50">
        <v>0.11064929690623104</v>
      </c>
      <c r="H813" s="25">
        <v>3.6359836999999999E-2</v>
      </c>
    </row>
    <row r="814" spans="1:8" ht="13.5" x14ac:dyDescent="0.25">
      <c r="A814" s="24" t="s">
        <v>28279</v>
      </c>
      <c r="B814" s="1" t="s">
        <v>28280</v>
      </c>
      <c r="C814" s="24" t="s">
        <v>28281</v>
      </c>
      <c r="D814" s="28">
        <v>82.625</v>
      </c>
      <c r="E814" s="28">
        <v>73.155000000000001</v>
      </c>
      <c r="F814" s="26">
        <v>-0.17562189352539259</v>
      </c>
      <c r="G814" s="50">
        <v>9.8642697361594187E-2</v>
      </c>
      <c r="H814" s="25">
        <v>0.87478328999999999</v>
      </c>
    </row>
    <row r="815" spans="1:8" ht="13.5" x14ac:dyDescent="0.25">
      <c r="A815" s="24" t="s">
        <v>4376</v>
      </c>
      <c r="B815" s="1" t="s">
        <v>4377</v>
      </c>
      <c r="C815" s="24" t="s">
        <v>4378</v>
      </c>
      <c r="D815" s="28">
        <v>427.82</v>
      </c>
      <c r="E815" s="28">
        <v>378.82249999999999</v>
      </c>
      <c r="F815" s="26">
        <v>-0.17548190649525847</v>
      </c>
      <c r="G815" s="50">
        <v>1.1882205798178301E-2</v>
      </c>
      <c r="H815" s="25">
        <v>1.53E-6</v>
      </c>
    </row>
    <row r="816" spans="1:8" ht="13.5" x14ac:dyDescent="0.25">
      <c r="A816" s="24" t="s">
        <v>24686</v>
      </c>
      <c r="B816" s="1" t="s">
        <v>24687</v>
      </c>
      <c r="C816" s="24" t="s">
        <v>24688</v>
      </c>
      <c r="D816" s="28">
        <v>218.0325</v>
      </c>
      <c r="E816" s="28">
        <v>193.07250000000002</v>
      </c>
      <c r="F816" s="26">
        <v>-0.17540050889714562</v>
      </c>
      <c r="G816" s="50">
        <v>1.1004833134402894E-2</v>
      </c>
      <c r="H816" s="25">
        <v>2.7343229999999999E-3</v>
      </c>
    </row>
    <row r="817" spans="1:8" ht="13.5" x14ac:dyDescent="0.25">
      <c r="A817" s="24" t="s">
        <v>18974</v>
      </c>
      <c r="B817" s="1" t="s">
        <v>18975</v>
      </c>
      <c r="C817" s="24" t="s">
        <v>18976</v>
      </c>
      <c r="D817" s="28">
        <v>9.4</v>
      </c>
      <c r="E817" s="28">
        <v>8.3249999999999993</v>
      </c>
      <c r="F817" s="26">
        <v>-0.17521048460637548</v>
      </c>
      <c r="G817" s="50">
        <v>0.35212687928283964</v>
      </c>
      <c r="H817" s="25">
        <v>0.17859972800000001</v>
      </c>
    </row>
    <row r="818" spans="1:8" ht="13.5" x14ac:dyDescent="0.25">
      <c r="A818" s="24" t="s">
        <v>2018</v>
      </c>
      <c r="B818" s="1" t="s">
        <v>2019</v>
      </c>
      <c r="C818" s="24" t="s">
        <v>2020</v>
      </c>
      <c r="D818" s="28">
        <v>29.732500000000002</v>
      </c>
      <c r="E818" s="28">
        <v>26.3325</v>
      </c>
      <c r="F818" s="26">
        <v>-0.17519627763991361</v>
      </c>
      <c r="G818" s="50">
        <v>8.7039813169504224E-2</v>
      </c>
      <c r="H818" s="25">
        <v>4.5117032000000001E-2</v>
      </c>
    </row>
    <row r="819" spans="1:8" ht="13.5" x14ac:dyDescent="0.25">
      <c r="A819" s="24" t="s">
        <v>13685</v>
      </c>
      <c r="B819" s="1" t="s">
        <v>13686</v>
      </c>
      <c r="C819" s="24" t="s">
        <v>13687</v>
      </c>
      <c r="D819" s="28">
        <v>67.534999999999997</v>
      </c>
      <c r="E819" s="28">
        <v>59.814999999999998</v>
      </c>
      <c r="F819" s="26">
        <v>-0.17512805331156039</v>
      </c>
      <c r="G819" s="50">
        <v>9.8648267986205743E-3</v>
      </c>
      <c r="H819" s="25">
        <v>4.4499999999999997E-6</v>
      </c>
    </row>
    <row r="820" spans="1:8" ht="13.5" x14ac:dyDescent="0.25">
      <c r="A820" s="24" t="s">
        <v>22271</v>
      </c>
      <c r="B820" s="1" t="s">
        <v>22272</v>
      </c>
      <c r="C820" s="24" t="s">
        <v>22273</v>
      </c>
      <c r="D820" s="28">
        <v>426.53999999999996</v>
      </c>
      <c r="E820" s="28">
        <v>377.81500000000005</v>
      </c>
      <c r="F820" s="26">
        <v>-0.17500106001348958</v>
      </c>
      <c r="G820" s="50">
        <v>0.10928029019895813</v>
      </c>
      <c r="H820" s="25">
        <v>0.97282113800000003</v>
      </c>
    </row>
    <row r="821" spans="1:8" ht="13.5" x14ac:dyDescent="0.25">
      <c r="A821" s="24" t="s">
        <v>1520</v>
      </c>
      <c r="B821" s="1" t="s">
        <v>1521</v>
      </c>
      <c r="C821" s="24" t="s">
        <v>1522</v>
      </c>
      <c r="D821" s="28">
        <v>65.460000000000008</v>
      </c>
      <c r="E821" s="28">
        <v>57.989999999999995</v>
      </c>
      <c r="F821" s="26">
        <v>-0.17480946411237172</v>
      </c>
      <c r="G821" s="50">
        <v>1.3551245525285202E-2</v>
      </c>
      <c r="H821" s="25">
        <v>0.60449290700000002</v>
      </c>
    </row>
    <row r="822" spans="1:8" ht="13.5" x14ac:dyDescent="0.25">
      <c r="A822" s="24" t="s">
        <v>12002</v>
      </c>
      <c r="B822" s="1" t="s">
        <v>12003</v>
      </c>
      <c r="C822" s="24" t="s">
        <v>12004</v>
      </c>
      <c r="D822" s="28">
        <v>86.164999999999992</v>
      </c>
      <c r="E822" s="28">
        <v>76.332499999999996</v>
      </c>
      <c r="F822" s="26">
        <v>-0.17480452685342865</v>
      </c>
      <c r="G822" s="50">
        <v>0.17943768390468579</v>
      </c>
      <c r="H822" s="25">
        <v>0.197036514</v>
      </c>
    </row>
    <row r="823" spans="1:8" ht="13.5" x14ac:dyDescent="0.25">
      <c r="A823" s="24" t="s">
        <v>6509</v>
      </c>
      <c r="B823" s="1" t="s">
        <v>6510</v>
      </c>
      <c r="C823" s="24" t="s">
        <v>6511</v>
      </c>
      <c r="D823" s="28">
        <v>23.49</v>
      </c>
      <c r="E823" s="28">
        <v>20.81</v>
      </c>
      <c r="F823" s="26">
        <v>-0.17476974827686217</v>
      </c>
      <c r="G823" s="50">
        <v>3.2237249333293388E-2</v>
      </c>
      <c r="H823" s="25">
        <v>1.0037637E-2</v>
      </c>
    </row>
    <row r="824" spans="1:8" ht="13.5" x14ac:dyDescent="0.25">
      <c r="A824" s="24" t="s">
        <v>14057</v>
      </c>
      <c r="B824" s="1" t="s">
        <v>14058</v>
      </c>
      <c r="C824" s="24" t="s">
        <v>14059</v>
      </c>
      <c r="D824" s="28">
        <v>140.035</v>
      </c>
      <c r="E824" s="28">
        <v>124.0825</v>
      </c>
      <c r="F824" s="26">
        <v>-0.17448779681982385</v>
      </c>
      <c r="G824" s="50">
        <v>0.16637224423342509</v>
      </c>
      <c r="H824" s="25">
        <v>0.104580465</v>
      </c>
    </row>
    <row r="825" spans="1:8" ht="13.5" x14ac:dyDescent="0.25">
      <c r="A825" s="24" t="s">
        <v>4265</v>
      </c>
      <c r="B825" s="1" t="s">
        <v>4266</v>
      </c>
      <c r="C825" s="24" t="s">
        <v>4267</v>
      </c>
      <c r="D825" s="28">
        <v>183.88750000000002</v>
      </c>
      <c r="E825" s="28">
        <v>162.99</v>
      </c>
      <c r="F825" s="26">
        <v>-0.17403996110513781</v>
      </c>
      <c r="G825" s="50">
        <v>0.16691271738871155</v>
      </c>
      <c r="H825" s="25">
        <v>4.1259821000000002E-2</v>
      </c>
    </row>
    <row r="826" spans="1:8" ht="13.5" x14ac:dyDescent="0.25">
      <c r="A826" s="24" t="s">
        <v>23234</v>
      </c>
      <c r="B826" s="1" t="s">
        <v>23235</v>
      </c>
      <c r="C826" s="24" t="s">
        <v>23236</v>
      </c>
      <c r="D826" s="28">
        <v>11.747499999999999</v>
      </c>
      <c r="E826" s="28">
        <v>10.414999999999999</v>
      </c>
      <c r="F826" s="26">
        <v>-0.17369092836046873</v>
      </c>
      <c r="G826" s="50">
        <v>6.6495961874952519E-2</v>
      </c>
      <c r="H826" s="25">
        <v>9.9070374000000003E-2</v>
      </c>
    </row>
    <row r="827" spans="1:8" ht="13.5" x14ac:dyDescent="0.25">
      <c r="A827" s="24" t="s">
        <v>7037</v>
      </c>
      <c r="B827" s="1" t="s">
        <v>7038</v>
      </c>
      <c r="C827" s="24" t="s">
        <v>7039</v>
      </c>
      <c r="D827" s="28">
        <v>63.68</v>
      </c>
      <c r="E827" s="28">
        <v>56.462499999999999</v>
      </c>
      <c r="F827" s="26">
        <v>-0.17354732721877053</v>
      </c>
      <c r="G827" s="50">
        <v>1.9801071566063074E-3</v>
      </c>
      <c r="H827" s="25">
        <v>8.6200000000000005E-6</v>
      </c>
    </row>
    <row r="828" spans="1:8" ht="13.5" x14ac:dyDescent="0.25">
      <c r="A828" s="24" t="s">
        <v>18824</v>
      </c>
      <c r="B828" s="1" t="s">
        <v>18825</v>
      </c>
      <c r="C828" s="24" t="s">
        <v>18826</v>
      </c>
      <c r="D828" s="28">
        <v>28.1525</v>
      </c>
      <c r="E828" s="28">
        <v>24.967500000000001</v>
      </c>
      <c r="F828" s="26">
        <v>-0.17321167108679836</v>
      </c>
      <c r="G828" s="50">
        <v>1.7521810847059883E-2</v>
      </c>
      <c r="H828" s="25">
        <v>2.9200000000000002E-5</v>
      </c>
    </row>
    <row r="829" spans="1:8" ht="13.5" x14ac:dyDescent="0.25">
      <c r="A829" s="24" t="s">
        <v>14867</v>
      </c>
      <c r="B829" s="1" t="s">
        <v>14868</v>
      </c>
      <c r="C829" s="24" t="s">
        <v>14869</v>
      </c>
      <c r="D829" s="28">
        <v>152.11250000000001</v>
      </c>
      <c r="E829" s="28">
        <v>134.91</v>
      </c>
      <c r="F829" s="26">
        <v>-0.17314142303117078</v>
      </c>
      <c r="G829" s="50">
        <v>3.4527508749085119E-2</v>
      </c>
      <c r="H829" s="25">
        <v>4.4981919999999998E-3</v>
      </c>
    </row>
    <row r="830" spans="1:8" ht="13.5" x14ac:dyDescent="0.25">
      <c r="A830" s="24" t="s">
        <v>11444</v>
      </c>
      <c r="B830" s="1" t="s">
        <v>11445</v>
      </c>
      <c r="C830" s="24" t="s">
        <v>11446</v>
      </c>
      <c r="D830" s="28">
        <v>133.44749999999999</v>
      </c>
      <c r="E830" s="28">
        <v>118.38500000000002</v>
      </c>
      <c r="F830" s="26">
        <v>-0.17278598282005578</v>
      </c>
      <c r="G830" s="50">
        <v>5.4344557802902616E-4</v>
      </c>
      <c r="H830" s="25">
        <v>1.8608599999999999E-4</v>
      </c>
    </row>
    <row r="831" spans="1:8" ht="13.5" x14ac:dyDescent="0.25">
      <c r="A831" s="24" t="s">
        <v>1172</v>
      </c>
      <c r="B831" s="1" t="s">
        <v>1173</v>
      </c>
      <c r="C831" s="24" t="s">
        <v>1174</v>
      </c>
      <c r="D831" s="28">
        <v>141.35000000000002</v>
      </c>
      <c r="E831" s="28">
        <v>125.4025</v>
      </c>
      <c r="F831" s="26">
        <v>-0.1727057734529773</v>
      </c>
      <c r="G831" s="50">
        <v>0.15561452009844601</v>
      </c>
      <c r="H831" s="25">
        <v>8.9273202999999995E-2</v>
      </c>
    </row>
    <row r="832" spans="1:8" ht="13.5" x14ac:dyDescent="0.25">
      <c r="A832" s="24" t="s">
        <v>23009</v>
      </c>
      <c r="B832" s="1" t="s">
        <v>23010</v>
      </c>
      <c r="C832" s="24" t="s">
        <v>23011</v>
      </c>
      <c r="D832" s="28">
        <v>46.36</v>
      </c>
      <c r="E832" s="28">
        <v>41.135000000000005</v>
      </c>
      <c r="F832" s="26">
        <v>-0.17251412283616124</v>
      </c>
      <c r="G832" s="50">
        <v>2.1843996715649031E-2</v>
      </c>
      <c r="H832" s="25">
        <v>1.0372040000000001E-2</v>
      </c>
    </row>
    <row r="833" spans="1:8" ht="13.5" x14ac:dyDescent="0.25">
      <c r="A833" s="24" t="s">
        <v>5405</v>
      </c>
      <c r="B833" s="1" t="s">
        <v>5406</v>
      </c>
      <c r="C833" s="24" t="s">
        <v>5407</v>
      </c>
      <c r="D833" s="28">
        <v>144.05500000000001</v>
      </c>
      <c r="E833" s="28">
        <v>127.83250000000001</v>
      </c>
      <c r="F833" s="26">
        <v>-0.17236506363423304</v>
      </c>
      <c r="G833" s="50">
        <v>2.1470254515996264E-2</v>
      </c>
      <c r="H833" s="25">
        <v>7.6265700000000003E-4</v>
      </c>
    </row>
    <row r="834" spans="1:8" ht="13.5" x14ac:dyDescent="0.25">
      <c r="A834" s="24" t="s">
        <v>14078</v>
      </c>
      <c r="B834" s="1" t="s">
        <v>14079</v>
      </c>
      <c r="C834" s="24" t="s">
        <v>14080</v>
      </c>
      <c r="D834" s="28">
        <v>43.860000000000007</v>
      </c>
      <c r="E834" s="28">
        <v>38.924999999999997</v>
      </c>
      <c r="F834" s="26">
        <v>-0.17220877270719442</v>
      </c>
      <c r="G834" s="50">
        <v>8.1040584981373037E-2</v>
      </c>
      <c r="H834" s="25">
        <v>0.65134531799999995</v>
      </c>
    </row>
    <row r="835" spans="1:8" ht="13.5" x14ac:dyDescent="0.25">
      <c r="A835" s="24" t="s">
        <v>3689</v>
      </c>
      <c r="B835" s="1" t="s">
        <v>3690</v>
      </c>
      <c r="C835" s="24" t="s">
        <v>3691</v>
      </c>
      <c r="D835" s="28">
        <v>33.604999999999997</v>
      </c>
      <c r="E835" s="28">
        <v>29.824999999999999</v>
      </c>
      <c r="F835" s="26">
        <v>-0.17215376587343628</v>
      </c>
      <c r="G835" s="50">
        <v>1.9015968328477427E-2</v>
      </c>
      <c r="H835" s="25">
        <v>6.5652500000000003E-4</v>
      </c>
    </row>
    <row r="836" spans="1:8" ht="13.5" x14ac:dyDescent="0.25">
      <c r="A836" s="24" t="s">
        <v>18416</v>
      </c>
      <c r="B836" s="1" t="s">
        <v>18417</v>
      </c>
      <c r="C836" s="24" t="s">
        <v>18418</v>
      </c>
      <c r="D836" s="28">
        <v>22.225000000000001</v>
      </c>
      <c r="E836" s="28">
        <v>19.727500000000003</v>
      </c>
      <c r="F836" s="26">
        <v>-0.17197527932035797</v>
      </c>
      <c r="G836" s="50">
        <v>9.2979587170815017E-2</v>
      </c>
      <c r="H836" s="25">
        <v>8.46787E-4</v>
      </c>
    </row>
    <row r="837" spans="1:8" ht="13.5" x14ac:dyDescent="0.25">
      <c r="A837" s="24" t="s">
        <v>27654</v>
      </c>
      <c r="B837" s="1" t="s">
        <v>27655</v>
      </c>
      <c r="C837" s="24" t="s">
        <v>27656</v>
      </c>
      <c r="D837" s="28">
        <v>10.3475</v>
      </c>
      <c r="E837" s="28">
        <v>9.1849999999999987</v>
      </c>
      <c r="F837" s="26">
        <v>-0.17193062211894131</v>
      </c>
      <c r="G837" s="50">
        <v>0.3660506139076668</v>
      </c>
      <c r="H837" s="25">
        <v>0.90202914700000003</v>
      </c>
    </row>
    <row r="838" spans="1:8" ht="13.5" x14ac:dyDescent="0.25">
      <c r="A838" s="24" t="s">
        <v>293</v>
      </c>
      <c r="B838" s="1" t="s">
        <v>294</v>
      </c>
      <c r="C838" s="24" t="s">
        <v>295</v>
      </c>
      <c r="D838" s="28">
        <v>38.967500000000001</v>
      </c>
      <c r="E838" s="28">
        <v>34.590000000000003</v>
      </c>
      <c r="F838" s="26">
        <v>-0.1719163631823877</v>
      </c>
      <c r="G838" s="50">
        <v>0.11226910386963582</v>
      </c>
      <c r="H838" s="25">
        <v>0.58536767199999995</v>
      </c>
    </row>
    <row r="839" spans="1:8" ht="13.5" x14ac:dyDescent="0.25">
      <c r="A839" s="24" t="s">
        <v>20747</v>
      </c>
      <c r="B839" s="1" t="s">
        <v>20748</v>
      </c>
      <c r="C839" s="24" t="s">
        <v>20749</v>
      </c>
      <c r="D839" s="28">
        <v>32.450000000000003</v>
      </c>
      <c r="E839" s="28">
        <v>28.805</v>
      </c>
      <c r="F839" s="26">
        <v>-0.17189922040727115</v>
      </c>
      <c r="G839" s="50">
        <v>0.13042794432551624</v>
      </c>
      <c r="H839" s="25">
        <v>0.10368305</v>
      </c>
    </row>
    <row r="840" spans="1:8" ht="13.5" x14ac:dyDescent="0.25">
      <c r="A840" s="24" t="s">
        <v>13379</v>
      </c>
      <c r="B840" s="1" t="s">
        <v>13380</v>
      </c>
      <c r="C840" s="24" t="s">
        <v>13381</v>
      </c>
      <c r="D840" s="28">
        <v>35.774999999999999</v>
      </c>
      <c r="E840" s="28">
        <v>31.757499999999997</v>
      </c>
      <c r="F840" s="26">
        <v>-0.17185442120792718</v>
      </c>
      <c r="G840" s="50">
        <v>4.4725475906131427E-2</v>
      </c>
      <c r="H840" s="25">
        <v>2.0419290000000001E-3</v>
      </c>
    </row>
    <row r="841" spans="1:8" ht="13.5" x14ac:dyDescent="0.25">
      <c r="A841" s="24" t="s">
        <v>22412</v>
      </c>
      <c r="B841" s="1" t="s">
        <v>22413</v>
      </c>
      <c r="C841" s="24" t="s">
        <v>22414</v>
      </c>
      <c r="D841" s="28">
        <v>45.497500000000002</v>
      </c>
      <c r="E841" s="28">
        <v>40.392499999999998</v>
      </c>
      <c r="F841" s="26">
        <v>-0.17169983311110626</v>
      </c>
      <c r="G841" s="50">
        <v>4.3964033786033752E-2</v>
      </c>
      <c r="H841" s="25">
        <v>3.2873949999999998E-3</v>
      </c>
    </row>
    <row r="842" spans="1:8" ht="13.5" x14ac:dyDescent="0.25">
      <c r="A842" s="24" t="s">
        <v>10088</v>
      </c>
      <c r="B842" s="1" t="s">
        <v>10089</v>
      </c>
      <c r="C842" s="24" t="s">
        <v>10090</v>
      </c>
      <c r="D842" s="28">
        <v>203.04499999999999</v>
      </c>
      <c r="E842" s="28">
        <v>180.27249999999998</v>
      </c>
      <c r="F842" s="26">
        <v>-0.17162016622753581</v>
      </c>
      <c r="G842" s="50">
        <v>1.2543904168907469E-3</v>
      </c>
      <c r="H842" s="25">
        <v>5.5099999999999998E-6</v>
      </c>
    </row>
    <row r="843" spans="1:8" ht="13.5" x14ac:dyDescent="0.25">
      <c r="A843" s="24" t="s">
        <v>3155</v>
      </c>
      <c r="B843" s="1" t="s">
        <v>3156</v>
      </c>
      <c r="C843" s="24" t="s">
        <v>3157</v>
      </c>
      <c r="D843" s="28">
        <v>291.84249999999997</v>
      </c>
      <c r="E843" s="28">
        <v>259.12</v>
      </c>
      <c r="F843" s="26">
        <v>-0.17156961992956732</v>
      </c>
      <c r="G843" s="50">
        <v>0.12141604950396036</v>
      </c>
      <c r="H843" s="25">
        <v>0.49928953199999998</v>
      </c>
    </row>
    <row r="844" spans="1:8" ht="13.5" x14ac:dyDescent="0.25">
      <c r="A844" s="24" t="s">
        <v>23531</v>
      </c>
      <c r="B844" s="1" t="s">
        <v>23532</v>
      </c>
      <c r="C844" s="24" t="s">
        <v>23533</v>
      </c>
      <c r="D844" s="28">
        <v>110.9375</v>
      </c>
      <c r="E844" s="28">
        <v>98.515000000000001</v>
      </c>
      <c r="F844" s="26">
        <v>-0.17133180679732027</v>
      </c>
      <c r="G844" s="50">
        <v>4.3255488597848894E-3</v>
      </c>
      <c r="H844" s="25">
        <v>1.43E-5</v>
      </c>
    </row>
    <row r="845" spans="1:8" ht="13.5" x14ac:dyDescent="0.25">
      <c r="A845" s="24" t="s">
        <v>17801</v>
      </c>
      <c r="B845" s="1" t="s">
        <v>17802</v>
      </c>
      <c r="C845" s="24" t="s">
        <v>17803</v>
      </c>
      <c r="D845" s="28">
        <v>141.535</v>
      </c>
      <c r="E845" s="28">
        <v>125.72250000000001</v>
      </c>
      <c r="F845" s="26">
        <v>-0.17091599367623558</v>
      </c>
      <c r="G845" s="50">
        <v>3.9669682011710596E-2</v>
      </c>
      <c r="H845" s="25">
        <v>0.14768662299999999</v>
      </c>
    </row>
    <row r="846" spans="1:8" ht="13.5" x14ac:dyDescent="0.25">
      <c r="A846" s="24" t="s">
        <v>22940</v>
      </c>
      <c r="B846" s="1" t="s">
        <v>22941</v>
      </c>
      <c r="C846" s="24" t="s">
        <v>22942</v>
      </c>
      <c r="D846" s="28">
        <v>16.82</v>
      </c>
      <c r="E846" s="28">
        <v>14.942499999999999</v>
      </c>
      <c r="F846" s="26">
        <v>-0.17075616282953904</v>
      </c>
      <c r="G846" s="50">
        <v>0.18957152862792329</v>
      </c>
      <c r="H846" s="25">
        <v>0.23284976700000001</v>
      </c>
    </row>
    <row r="847" spans="1:8" ht="13.5" x14ac:dyDescent="0.25">
      <c r="A847" s="24" t="s">
        <v>24758</v>
      </c>
      <c r="B847" s="1" t="s">
        <v>24759</v>
      </c>
      <c r="C847" s="24" t="s">
        <v>24760</v>
      </c>
      <c r="D847" s="28">
        <v>22.487499999999997</v>
      </c>
      <c r="E847" s="28">
        <v>19.982500000000002</v>
      </c>
      <c r="F847" s="26">
        <v>-0.17038619224160631</v>
      </c>
      <c r="G847" s="50">
        <v>0.36083906911957869</v>
      </c>
      <c r="H847" s="25">
        <v>0.60132363799999999</v>
      </c>
    </row>
    <row r="848" spans="1:8" ht="13.5" x14ac:dyDescent="0.25">
      <c r="A848" s="24" t="s">
        <v>6344</v>
      </c>
      <c r="B848" s="1" t="s">
        <v>6345</v>
      </c>
      <c r="C848" s="24" t="s">
        <v>6346</v>
      </c>
      <c r="D848" s="28">
        <v>174.0925</v>
      </c>
      <c r="E848" s="28">
        <v>154.69999999999999</v>
      </c>
      <c r="F848" s="26">
        <v>-0.17038085545035017</v>
      </c>
      <c r="G848" s="50">
        <v>4.0175601708043747E-2</v>
      </c>
      <c r="H848" s="25">
        <v>2.6180897000000002E-2</v>
      </c>
    </row>
    <row r="849" spans="1:8" ht="13.5" x14ac:dyDescent="0.25">
      <c r="A849" s="24" t="s">
        <v>21893</v>
      </c>
      <c r="B849" s="1" t="s">
        <v>21894</v>
      </c>
      <c r="C849" s="24" t="s">
        <v>21895</v>
      </c>
      <c r="D849" s="28">
        <v>737.31</v>
      </c>
      <c r="E849" s="28">
        <v>655.20500000000004</v>
      </c>
      <c r="F849" s="26">
        <v>-0.17032495759561195</v>
      </c>
      <c r="G849" s="50">
        <v>2.08857635038531E-2</v>
      </c>
      <c r="H849" s="25">
        <v>0.792877261</v>
      </c>
    </row>
    <row r="850" spans="1:8" ht="13.5" x14ac:dyDescent="0.25">
      <c r="A850" s="24" t="s">
        <v>17018</v>
      </c>
      <c r="B850" s="1" t="s">
        <v>17019</v>
      </c>
      <c r="C850" s="24" t="s">
        <v>17020</v>
      </c>
      <c r="D850" s="28">
        <v>152.5</v>
      </c>
      <c r="E850" s="28">
        <v>135.52250000000001</v>
      </c>
      <c r="F850" s="26">
        <v>-0.17027684907684293</v>
      </c>
      <c r="G850" s="50">
        <v>8.5911170919357703E-3</v>
      </c>
      <c r="H850" s="25">
        <v>1.1014540999999999E-2</v>
      </c>
    </row>
    <row r="851" spans="1:8" ht="13.5" x14ac:dyDescent="0.25">
      <c r="A851" s="24" t="s">
        <v>16937</v>
      </c>
      <c r="B851" s="1" t="s">
        <v>16938</v>
      </c>
      <c r="C851" s="24" t="s">
        <v>16939</v>
      </c>
      <c r="D851" s="28">
        <v>21.672499999999999</v>
      </c>
      <c r="E851" s="28">
        <v>19.260000000000002</v>
      </c>
      <c r="F851" s="26">
        <v>-0.17025787985654614</v>
      </c>
      <c r="G851" s="50">
        <v>6.3622168961760844E-2</v>
      </c>
      <c r="H851" s="25">
        <v>1.6672400000000001E-4</v>
      </c>
    </row>
    <row r="852" spans="1:8" ht="13.5" x14ac:dyDescent="0.25">
      <c r="A852" s="24" t="s">
        <v>28360</v>
      </c>
      <c r="B852" s="1" t="s">
        <v>28361</v>
      </c>
      <c r="C852" s="24" t="s">
        <v>28362</v>
      </c>
      <c r="D852" s="28">
        <v>14.2475</v>
      </c>
      <c r="E852" s="28">
        <v>12.6625</v>
      </c>
      <c r="F852" s="26">
        <v>-0.17014652365309074</v>
      </c>
      <c r="G852" s="50">
        <v>9.2723233126309285E-2</v>
      </c>
      <c r="H852" s="25">
        <v>3.6557732000000003E-2</v>
      </c>
    </row>
    <row r="853" spans="1:8" ht="13.5" x14ac:dyDescent="0.25">
      <c r="A853" s="24" t="s">
        <v>22661</v>
      </c>
      <c r="B853" s="1" t="s">
        <v>22662</v>
      </c>
      <c r="C853" s="24" t="s">
        <v>22663</v>
      </c>
      <c r="D853" s="28">
        <v>32.592500000000001</v>
      </c>
      <c r="E853" s="28">
        <v>28.967500000000001</v>
      </c>
      <c r="F853" s="26">
        <v>-0.17010483772070886</v>
      </c>
      <c r="G853" s="50">
        <v>0.15294193516786467</v>
      </c>
      <c r="H853" s="25">
        <v>0.122540986</v>
      </c>
    </row>
    <row r="854" spans="1:8" ht="13.5" x14ac:dyDescent="0.25">
      <c r="A854" s="24" t="s">
        <v>14231</v>
      </c>
      <c r="B854" s="1" t="s">
        <v>14232</v>
      </c>
      <c r="C854" s="24" t="s">
        <v>14233</v>
      </c>
      <c r="D854" s="28">
        <v>14.64</v>
      </c>
      <c r="E854" s="28">
        <v>13.012500000000001</v>
      </c>
      <c r="F854" s="26">
        <v>-0.17001739009726302</v>
      </c>
      <c r="G854" s="50">
        <v>6.3000279346963534E-2</v>
      </c>
      <c r="H854" s="25">
        <v>1.6313166E-2</v>
      </c>
    </row>
    <row r="855" spans="1:8" ht="13.5" x14ac:dyDescent="0.25">
      <c r="A855" s="24" t="s">
        <v>22130</v>
      </c>
      <c r="B855" s="1" t="s">
        <v>22131</v>
      </c>
      <c r="C855" s="24" t="s">
        <v>22132</v>
      </c>
      <c r="D855" s="28">
        <v>14.26</v>
      </c>
      <c r="E855" s="28">
        <v>12.6775</v>
      </c>
      <c r="F855" s="26">
        <v>-0.16970370737725277</v>
      </c>
      <c r="G855" s="50">
        <v>3.477467258849494E-2</v>
      </c>
      <c r="H855" s="25">
        <v>1.5542644E-2</v>
      </c>
    </row>
    <row r="856" spans="1:8" ht="13.5" x14ac:dyDescent="0.25">
      <c r="A856" s="24" t="s">
        <v>28152</v>
      </c>
      <c r="B856" s="1" t="s">
        <v>28153</v>
      </c>
      <c r="C856" s="24" t="s">
        <v>28154</v>
      </c>
      <c r="D856" s="28">
        <v>12.347499999999998</v>
      </c>
      <c r="E856" s="28">
        <v>10.977499999999999</v>
      </c>
      <c r="F856" s="26">
        <v>-0.16966943425190256</v>
      </c>
      <c r="G856" s="50">
        <v>0.17031505091196911</v>
      </c>
      <c r="H856" s="25">
        <v>0.12105125</v>
      </c>
    </row>
    <row r="857" spans="1:8" ht="13.5" x14ac:dyDescent="0.25">
      <c r="A857" s="24" t="s">
        <v>23087</v>
      </c>
      <c r="B857" s="1" t="s">
        <v>23088</v>
      </c>
      <c r="C857" s="24" t="s">
        <v>23089</v>
      </c>
      <c r="D857" s="28">
        <v>20.774999999999999</v>
      </c>
      <c r="E857" s="28">
        <v>18.47</v>
      </c>
      <c r="F857" s="26">
        <v>-0.1696646106752687</v>
      </c>
      <c r="G857" s="50">
        <v>3.9897207512866691E-2</v>
      </c>
      <c r="H857" s="25">
        <v>8.2683176999999997E-2</v>
      </c>
    </row>
    <row r="858" spans="1:8" ht="13.5" x14ac:dyDescent="0.25">
      <c r="A858" s="24" t="s">
        <v>11336</v>
      </c>
      <c r="B858" s="1" t="s">
        <v>11337</v>
      </c>
      <c r="C858" s="24" t="s">
        <v>11338</v>
      </c>
      <c r="D858" s="28">
        <v>10.2075</v>
      </c>
      <c r="E858" s="28">
        <v>9.0749999999999993</v>
      </c>
      <c r="F858" s="26">
        <v>-0.16966001934203784</v>
      </c>
      <c r="G858" s="50">
        <v>2.80755242065013E-2</v>
      </c>
      <c r="H858" s="25">
        <v>7.8862134E-2</v>
      </c>
    </row>
    <row r="859" spans="1:8" ht="13.5" x14ac:dyDescent="0.25">
      <c r="A859" s="24" t="s">
        <v>15647</v>
      </c>
      <c r="B859" s="1" t="s">
        <v>15648</v>
      </c>
      <c r="C859" s="24" t="s">
        <v>15649</v>
      </c>
      <c r="D859" s="28">
        <v>163.13</v>
      </c>
      <c r="E859" s="28">
        <v>145.03749999999999</v>
      </c>
      <c r="F859" s="26">
        <v>-0.16959615875459941</v>
      </c>
      <c r="G859" s="50">
        <v>5.2442354166884066E-2</v>
      </c>
      <c r="H859" s="25">
        <v>8.5313920000000005E-3</v>
      </c>
    </row>
    <row r="860" spans="1:8" ht="13.5" x14ac:dyDescent="0.25">
      <c r="A860" s="24" t="s">
        <v>16874</v>
      </c>
      <c r="B860" s="1" t="s">
        <v>16875</v>
      </c>
      <c r="C860" s="24" t="s">
        <v>16876</v>
      </c>
      <c r="D860" s="28">
        <v>135.095</v>
      </c>
      <c r="E860" s="28">
        <v>120.11499999999998</v>
      </c>
      <c r="F860" s="26">
        <v>-0.16955795355998843</v>
      </c>
      <c r="G860" s="50">
        <v>1.8393424487785828E-2</v>
      </c>
      <c r="H860" s="25">
        <v>5.1370369999999997E-3</v>
      </c>
    </row>
    <row r="861" spans="1:8" ht="13.5" x14ac:dyDescent="0.25">
      <c r="A861" s="24" t="s">
        <v>1868</v>
      </c>
      <c r="B861" s="1" t="s">
        <v>1869</v>
      </c>
      <c r="C861" s="24" t="s">
        <v>1870</v>
      </c>
      <c r="D861" s="28">
        <v>692.35749999999996</v>
      </c>
      <c r="E861" s="28">
        <v>615.58749999999998</v>
      </c>
      <c r="F861" s="26">
        <v>-0.16955323146952961</v>
      </c>
      <c r="G861" s="50">
        <v>3.9129424307176482E-3</v>
      </c>
      <c r="H861" s="25">
        <v>1.04E-5</v>
      </c>
    </row>
    <row r="862" spans="1:8" ht="13.5" x14ac:dyDescent="0.25">
      <c r="A862" s="24" t="s">
        <v>24818</v>
      </c>
      <c r="B862" s="1" t="s">
        <v>24819</v>
      </c>
      <c r="C862" s="24" t="s">
        <v>24820</v>
      </c>
      <c r="D862" s="28">
        <v>20.9925</v>
      </c>
      <c r="E862" s="28">
        <v>18.664999999999999</v>
      </c>
      <c r="F862" s="26">
        <v>-0.16953847899100133</v>
      </c>
      <c r="G862" s="50">
        <v>0.47237900048148362</v>
      </c>
      <c r="H862" s="25">
        <v>3.9400000000000001E-7</v>
      </c>
    </row>
    <row r="863" spans="1:8" ht="13.5" x14ac:dyDescent="0.25">
      <c r="A863" s="24" t="s">
        <v>7394</v>
      </c>
      <c r="B863" s="1" t="s">
        <v>7395</v>
      </c>
      <c r="C863" s="24" t="s">
        <v>7396</v>
      </c>
      <c r="D863" s="28">
        <v>55.9925</v>
      </c>
      <c r="E863" s="28">
        <v>49.795000000000002</v>
      </c>
      <c r="F863" s="26">
        <v>-0.16923271002289123</v>
      </c>
      <c r="G863" s="50">
        <v>4.7761666695852453E-2</v>
      </c>
      <c r="H863" s="25">
        <v>0.35784617600000002</v>
      </c>
    </row>
    <row r="864" spans="1:8" ht="13.5" x14ac:dyDescent="0.25">
      <c r="A864" s="24" t="s">
        <v>19895</v>
      </c>
      <c r="B864" s="1" t="s">
        <v>19896</v>
      </c>
      <c r="C864" s="24" t="s">
        <v>19897</v>
      </c>
      <c r="D864" s="28">
        <v>24.625000000000004</v>
      </c>
      <c r="E864" s="28">
        <v>21.9025</v>
      </c>
      <c r="F864" s="26">
        <v>-0.1690281729273202</v>
      </c>
      <c r="G864" s="50">
        <v>4.875802848327631E-2</v>
      </c>
      <c r="H864" s="25">
        <v>5.0156271000000002E-2</v>
      </c>
    </row>
    <row r="865" spans="1:8" ht="13.5" x14ac:dyDescent="0.25">
      <c r="A865" s="24" t="s">
        <v>8255</v>
      </c>
      <c r="B865" s="1" t="s">
        <v>8256</v>
      </c>
      <c r="C865" s="24" t="s">
        <v>8257</v>
      </c>
      <c r="D865" s="28">
        <v>2499.9075000000003</v>
      </c>
      <c r="E865" s="28">
        <v>2223.5549999999998</v>
      </c>
      <c r="F865" s="26">
        <v>-0.16900662375252801</v>
      </c>
      <c r="G865" s="50">
        <v>1.8187522880218538E-4</v>
      </c>
      <c r="H865" s="25">
        <v>1.173908E-3</v>
      </c>
    </row>
    <row r="866" spans="1:8" ht="13.5" x14ac:dyDescent="0.25">
      <c r="A866" s="24" t="s">
        <v>17708</v>
      </c>
      <c r="B866" s="1" t="s">
        <v>17709</v>
      </c>
      <c r="C866" s="24" t="s">
        <v>17710</v>
      </c>
      <c r="D866" s="28">
        <v>356.48749999999995</v>
      </c>
      <c r="E866" s="28">
        <v>317.08500000000004</v>
      </c>
      <c r="F866" s="26">
        <v>-0.16898185937312893</v>
      </c>
      <c r="G866" s="50">
        <v>9.2566139951996227E-3</v>
      </c>
      <c r="H866" s="25">
        <v>5.8844599999999996E-4</v>
      </c>
    </row>
    <row r="867" spans="1:8" ht="13.5" x14ac:dyDescent="0.25">
      <c r="A867" s="24" t="s">
        <v>28693</v>
      </c>
      <c r="B867" s="1" t="s">
        <v>28694</v>
      </c>
      <c r="C867" s="24" t="s">
        <v>28695</v>
      </c>
      <c r="D867" s="28">
        <v>193.60000000000002</v>
      </c>
      <c r="E867" s="28">
        <v>172.23</v>
      </c>
      <c r="F867" s="26">
        <v>-0.16874249116953072</v>
      </c>
      <c r="G867" s="50">
        <v>0.24825862164023077</v>
      </c>
      <c r="H867" s="25">
        <v>0.72993857200000001</v>
      </c>
    </row>
    <row r="868" spans="1:8" ht="13.5" x14ac:dyDescent="0.25">
      <c r="A868" s="24" t="s">
        <v>26767</v>
      </c>
      <c r="B868" s="1" t="s">
        <v>26768</v>
      </c>
      <c r="C868" s="24" t="s">
        <v>26769</v>
      </c>
      <c r="D868" s="28">
        <v>23.0625</v>
      </c>
      <c r="E868" s="28">
        <v>20.52</v>
      </c>
      <c r="F868" s="26">
        <v>-0.16851818022806669</v>
      </c>
      <c r="G868" s="50">
        <v>0.5319472015535982</v>
      </c>
      <c r="H868" s="25">
        <v>0.95596933100000003</v>
      </c>
    </row>
    <row r="869" spans="1:8" ht="13.5" x14ac:dyDescent="0.25">
      <c r="A869" s="24" t="s">
        <v>28369</v>
      </c>
      <c r="B869" s="1" t="s">
        <v>28370</v>
      </c>
      <c r="C869" s="24" t="s">
        <v>28371</v>
      </c>
      <c r="D869" s="28">
        <v>11.6075</v>
      </c>
      <c r="E869" s="28">
        <v>10.33</v>
      </c>
      <c r="F869" s="26">
        <v>-0.16821702670160207</v>
      </c>
      <c r="G869" s="50">
        <v>8.1094380974933558E-2</v>
      </c>
      <c r="H869" s="25">
        <v>0.13266741800000001</v>
      </c>
    </row>
    <row r="870" spans="1:8" ht="13.5" x14ac:dyDescent="0.25">
      <c r="A870" s="24" t="s">
        <v>1901</v>
      </c>
      <c r="B870" s="1" t="s">
        <v>1902</v>
      </c>
      <c r="C870" s="24" t="s">
        <v>1903</v>
      </c>
      <c r="D870" s="28">
        <v>76.697500000000005</v>
      </c>
      <c r="E870" s="28">
        <v>68.262500000000003</v>
      </c>
      <c r="F870" s="26">
        <v>-0.16808630130398322</v>
      </c>
      <c r="G870" s="50">
        <v>6.9455143916991504E-3</v>
      </c>
      <c r="H870" s="25">
        <v>2.853824E-3</v>
      </c>
    </row>
    <row r="871" spans="1:8" ht="13.5" x14ac:dyDescent="0.25">
      <c r="A871" s="24" t="s">
        <v>12911</v>
      </c>
      <c r="B871" s="1" t="s">
        <v>12912</v>
      </c>
      <c r="C871" s="24" t="s">
        <v>12913</v>
      </c>
      <c r="D871" s="28">
        <v>935.97749999999996</v>
      </c>
      <c r="E871" s="28">
        <v>833.12250000000006</v>
      </c>
      <c r="F871" s="26">
        <v>-0.16794520819489098</v>
      </c>
      <c r="G871" s="50">
        <v>7.3257088174511806E-2</v>
      </c>
      <c r="H871" s="25">
        <v>0.21128920600000001</v>
      </c>
    </row>
    <row r="872" spans="1:8" ht="13.5" x14ac:dyDescent="0.25">
      <c r="A872" s="24" t="s">
        <v>14765</v>
      </c>
      <c r="B872" s="1" t="s">
        <v>14766</v>
      </c>
      <c r="C872" s="24" t="s">
        <v>14767</v>
      </c>
      <c r="D872" s="28">
        <v>230.965</v>
      </c>
      <c r="E872" s="28">
        <v>205.60249999999999</v>
      </c>
      <c r="F872" s="26">
        <v>-0.16781643799888626</v>
      </c>
      <c r="G872" s="50">
        <v>3.888041194811185E-2</v>
      </c>
      <c r="H872" s="25">
        <v>1.3010320000000001E-2</v>
      </c>
    </row>
    <row r="873" spans="1:8" ht="13.5" x14ac:dyDescent="0.25">
      <c r="A873" s="24" t="s">
        <v>27747</v>
      </c>
      <c r="B873" s="1" t="s">
        <v>27748</v>
      </c>
      <c r="C873" s="24" t="s">
        <v>27749</v>
      </c>
      <c r="D873" s="28">
        <v>19.2925</v>
      </c>
      <c r="E873" s="28">
        <v>17.175000000000001</v>
      </c>
      <c r="F873" s="26">
        <v>-0.16773000670260022</v>
      </c>
      <c r="G873" s="50">
        <v>0.58210933296287592</v>
      </c>
      <c r="H873" s="25">
        <v>0.90804860499999995</v>
      </c>
    </row>
    <row r="874" spans="1:8" ht="13.5" x14ac:dyDescent="0.25">
      <c r="A874" s="24" t="s">
        <v>15260</v>
      </c>
      <c r="B874" s="1" t="s">
        <v>15261</v>
      </c>
      <c r="C874" s="24" t="s">
        <v>15262</v>
      </c>
      <c r="D874" s="28">
        <v>151.80000000000001</v>
      </c>
      <c r="E874" s="28">
        <v>135.16250000000002</v>
      </c>
      <c r="F874" s="26">
        <v>-0.16747685043758825</v>
      </c>
      <c r="G874" s="50">
        <v>8.2424645602459518E-2</v>
      </c>
      <c r="H874" s="25">
        <v>1.0631507E-2</v>
      </c>
    </row>
    <row r="875" spans="1:8" ht="13.5" x14ac:dyDescent="0.25">
      <c r="A875" s="24" t="s">
        <v>10781</v>
      </c>
      <c r="B875" s="1" t="s">
        <v>10782</v>
      </c>
      <c r="C875" s="24" t="s">
        <v>10783</v>
      </c>
      <c r="D875" s="28">
        <v>45.722499999999997</v>
      </c>
      <c r="E875" s="28">
        <v>40.72</v>
      </c>
      <c r="F875" s="26">
        <v>-0.16716672750615844</v>
      </c>
      <c r="G875" s="50">
        <v>0.13936673984767359</v>
      </c>
      <c r="H875" s="25">
        <v>1.84E-5</v>
      </c>
    </row>
    <row r="876" spans="1:8" ht="13.5" x14ac:dyDescent="0.25">
      <c r="A876" s="24" t="s">
        <v>8993</v>
      </c>
      <c r="B876" s="1" t="s">
        <v>8994</v>
      </c>
      <c r="C876" s="24" t="s">
        <v>8995</v>
      </c>
      <c r="D876" s="28">
        <v>275.755</v>
      </c>
      <c r="E876" s="28">
        <v>245.61750000000001</v>
      </c>
      <c r="F876" s="26">
        <v>-0.16697369011268612</v>
      </c>
      <c r="G876" s="50">
        <v>9.0839052128055015E-2</v>
      </c>
      <c r="H876" s="25">
        <v>4.8179929999999996E-3</v>
      </c>
    </row>
    <row r="877" spans="1:8" ht="13.5" x14ac:dyDescent="0.25">
      <c r="A877" s="24" t="s">
        <v>5546</v>
      </c>
      <c r="B877" s="1" t="s">
        <v>5547</v>
      </c>
      <c r="C877" s="24" t="s">
        <v>5548</v>
      </c>
      <c r="D877" s="28">
        <v>144.35250000000002</v>
      </c>
      <c r="E877" s="28">
        <v>128.62</v>
      </c>
      <c r="F877" s="26">
        <v>-0.16648109882711234</v>
      </c>
      <c r="G877" s="50">
        <v>4.4239173556811319E-2</v>
      </c>
      <c r="H877" s="25">
        <v>4.9770810000000004E-3</v>
      </c>
    </row>
    <row r="878" spans="1:8" ht="13.5" x14ac:dyDescent="0.25">
      <c r="A878" s="24" t="s">
        <v>4730</v>
      </c>
      <c r="B878" s="1" t="s">
        <v>4731</v>
      </c>
      <c r="C878" s="24" t="s">
        <v>4732</v>
      </c>
      <c r="D878" s="28">
        <v>234.02249999999998</v>
      </c>
      <c r="E878" s="28">
        <v>208.53249999999997</v>
      </c>
      <c r="F878" s="26">
        <v>-0.16637499714979084</v>
      </c>
      <c r="G878" s="50">
        <v>3.7509464233633126E-2</v>
      </c>
      <c r="H878" s="25">
        <v>3.0971546999999999E-2</v>
      </c>
    </row>
    <row r="879" spans="1:8" ht="13.5" x14ac:dyDescent="0.25">
      <c r="A879" s="24" t="s">
        <v>23489</v>
      </c>
      <c r="B879" s="1" t="s">
        <v>23490</v>
      </c>
      <c r="C879" s="24" t="s">
        <v>23491</v>
      </c>
      <c r="D879" s="28">
        <v>116.09750000000001</v>
      </c>
      <c r="E879" s="28">
        <v>103.48750000000001</v>
      </c>
      <c r="F879" s="26">
        <v>-0.16588038741372027</v>
      </c>
      <c r="G879" s="50">
        <v>5.3436980921845477E-2</v>
      </c>
      <c r="H879" s="25">
        <v>1.4519473E-2</v>
      </c>
    </row>
    <row r="880" spans="1:8" ht="13.5" x14ac:dyDescent="0.25">
      <c r="A880" s="24" t="s">
        <v>2003</v>
      </c>
      <c r="B880" s="1" t="s">
        <v>2004</v>
      </c>
      <c r="C880" s="24" t="s">
        <v>2005</v>
      </c>
      <c r="D880" s="28">
        <v>88.077500000000001</v>
      </c>
      <c r="E880" s="28">
        <v>78.515000000000001</v>
      </c>
      <c r="F880" s="26">
        <v>-0.16580521801146528</v>
      </c>
      <c r="G880" s="50">
        <v>5.5469875304751178E-2</v>
      </c>
      <c r="H880" s="25">
        <v>2.7510799999999998E-4</v>
      </c>
    </row>
    <row r="881" spans="1:8" ht="13.5" x14ac:dyDescent="0.25">
      <c r="A881" s="24" t="s">
        <v>21782</v>
      </c>
      <c r="B881" s="1" t="s">
        <v>21783</v>
      </c>
      <c r="C881" s="24" t="s">
        <v>21784</v>
      </c>
      <c r="D881" s="28">
        <v>13.895</v>
      </c>
      <c r="E881" s="28">
        <v>12.387500000000001</v>
      </c>
      <c r="F881" s="26">
        <v>-0.16568077712671125</v>
      </c>
      <c r="G881" s="50">
        <v>8.2690545550471464E-2</v>
      </c>
      <c r="H881" s="25">
        <v>1.9075900000000001E-4</v>
      </c>
    </row>
    <row r="882" spans="1:8" ht="13.5" x14ac:dyDescent="0.25">
      <c r="A882" s="24" t="s">
        <v>25836</v>
      </c>
      <c r="B882" s="1" t="s">
        <v>25837</v>
      </c>
      <c r="C882" s="24" t="s">
        <v>25838</v>
      </c>
      <c r="D882" s="28">
        <v>73.232500000000002</v>
      </c>
      <c r="E882" s="28">
        <v>65.302499999999995</v>
      </c>
      <c r="F882" s="26">
        <v>-0.16534582312373108</v>
      </c>
      <c r="G882" s="50">
        <v>0.39076463819211266</v>
      </c>
      <c r="H882" s="25">
        <v>0.40990949700000001</v>
      </c>
    </row>
    <row r="883" spans="1:8" ht="13.5" x14ac:dyDescent="0.25">
      <c r="A883" s="24" t="s">
        <v>1193</v>
      </c>
      <c r="B883" s="1" t="s">
        <v>1194</v>
      </c>
      <c r="C883" s="24" t="s">
        <v>1195</v>
      </c>
      <c r="D883" s="28">
        <v>10.9475</v>
      </c>
      <c r="E883" s="28">
        <v>9.7650000000000006</v>
      </c>
      <c r="F883" s="26">
        <v>-0.16490950056585926</v>
      </c>
      <c r="G883" s="50">
        <v>0.38707993293882031</v>
      </c>
      <c r="H883" s="25">
        <v>0.18282584700000001</v>
      </c>
    </row>
    <row r="884" spans="1:8" ht="13.5" x14ac:dyDescent="0.25">
      <c r="A884" s="24" t="s">
        <v>5537</v>
      </c>
      <c r="B884" s="1" t="s">
        <v>5538</v>
      </c>
      <c r="C884" s="24" t="s">
        <v>5539</v>
      </c>
      <c r="D884" s="28">
        <v>173.29999999999998</v>
      </c>
      <c r="E884" s="28">
        <v>154.595</v>
      </c>
      <c r="F884" s="26">
        <v>-0.16477799494977469</v>
      </c>
      <c r="G884" s="50">
        <v>3.1770017173747792E-2</v>
      </c>
      <c r="H884" s="25">
        <v>9.7709760000000007E-3</v>
      </c>
    </row>
    <row r="885" spans="1:8" ht="13.5" x14ac:dyDescent="0.25">
      <c r="A885" s="24" t="s">
        <v>17564</v>
      </c>
      <c r="B885" s="1" t="s">
        <v>17565</v>
      </c>
      <c r="C885" s="24" t="s">
        <v>17566</v>
      </c>
      <c r="D885" s="28">
        <v>431.74</v>
      </c>
      <c r="E885" s="28">
        <v>385.15</v>
      </c>
      <c r="F885" s="26">
        <v>-0.16474233699617685</v>
      </c>
      <c r="G885" s="50">
        <v>1.4968528704961981E-2</v>
      </c>
      <c r="H885" s="25">
        <v>1.9737800000000001E-4</v>
      </c>
    </row>
    <row r="886" spans="1:8" ht="13.5" x14ac:dyDescent="0.25">
      <c r="A886" s="24" t="s">
        <v>4886</v>
      </c>
      <c r="B886" s="1" t="s">
        <v>4887</v>
      </c>
      <c r="C886" s="24" t="s">
        <v>4888</v>
      </c>
      <c r="D886" s="28">
        <v>302.63499999999999</v>
      </c>
      <c r="E886" s="28">
        <v>270.05250000000001</v>
      </c>
      <c r="F886" s="26">
        <v>-0.16433894209296046</v>
      </c>
      <c r="G886" s="50">
        <v>2.9971235874632024E-4</v>
      </c>
      <c r="H886" s="25">
        <v>2.3599999999999999E-6</v>
      </c>
    </row>
    <row r="887" spans="1:8" ht="13.5" x14ac:dyDescent="0.25">
      <c r="A887" s="24" t="s">
        <v>12536</v>
      </c>
      <c r="B887" s="1" t="s">
        <v>12537</v>
      </c>
      <c r="C887" s="24" t="s">
        <v>12538</v>
      </c>
      <c r="D887" s="28">
        <v>19.3125</v>
      </c>
      <c r="E887" s="28">
        <v>17.234999999999999</v>
      </c>
      <c r="F887" s="26">
        <v>-0.16419363431182979</v>
      </c>
      <c r="G887" s="50">
        <v>8.2618298098536911E-3</v>
      </c>
      <c r="H887" s="25">
        <v>6.5110843000000002E-2</v>
      </c>
    </row>
    <row r="888" spans="1:8" ht="13.5" x14ac:dyDescent="0.25">
      <c r="A888" s="24" t="s">
        <v>6440</v>
      </c>
      <c r="B888" s="1" t="s">
        <v>6441</v>
      </c>
      <c r="C888" s="24" t="s">
        <v>6442</v>
      </c>
      <c r="D888" s="28">
        <v>518.63499999999999</v>
      </c>
      <c r="E888" s="28">
        <v>462.98</v>
      </c>
      <c r="F888" s="26">
        <v>-0.16376969682127082</v>
      </c>
      <c r="G888" s="50">
        <v>1.0755264426217353E-3</v>
      </c>
      <c r="H888" s="25">
        <v>2.4999999999999999E-7</v>
      </c>
    </row>
    <row r="889" spans="1:8" ht="13.5" x14ac:dyDescent="0.25">
      <c r="A889" s="24" t="s">
        <v>23420</v>
      </c>
      <c r="B889" s="1" t="s">
        <v>23421</v>
      </c>
      <c r="C889" s="24" t="s">
        <v>23422</v>
      </c>
      <c r="D889" s="28">
        <v>56.852499999999999</v>
      </c>
      <c r="E889" s="28">
        <v>50.75500000000001</v>
      </c>
      <c r="F889" s="26">
        <v>-0.1636738380374054</v>
      </c>
      <c r="G889" s="50">
        <v>1.8598888131117451E-2</v>
      </c>
      <c r="H889" s="25">
        <v>0.224557063</v>
      </c>
    </row>
    <row r="890" spans="1:8" ht="13.5" x14ac:dyDescent="0.25">
      <c r="A890" s="24" t="s">
        <v>2765</v>
      </c>
      <c r="B890" s="1" t="s">
        <v>2766</v>
      </c>
      <c r="C890" s="24" t="s">
        <v>2767</v>
      </c>
      <c r="D890" s="28">
        <v>138.20499999999998</v>
      </c>
      <c r="E890" s="28">
        <v>123.39750000000002</v>
      </c>
      <c r="F890" s="26">
        <v>-0.16349664452339557</v>
      </c>
      <c r="G890" s="50">
        <v>0.18617924303695432</v>
      </c>
      <c r="H890" s="25">
        <v>0.22717245799999999</v>
      </c>
    </row>
    <row r="891" spans="1:8" ht="13.5" x14ac:dyDescent="0.25">
      <c r="A891" s="24" t="s">
        <v>9491</v>
      </c>
      <c r="B891" s="1" t="s">
        <v>9492</v>
      </c>
      <c r="C891" s="24" t="s">
        <v>9493</v>
      </c>
      <c r="D891" s="28">
        <v>157.6</v>
      </c>
      <c r="E891" s="28">
        <v>140.7175</v>
      </c>
      <c r="F891" s="26">
        <v>-0.16346577769639978</v>
      </c>
      <c r="G891" s="50">
        <v>5.9259123360311406E-3</v>
      </c>
      <c r="H891" s="25">
        <v>1.7521400000000001E-4</v>
      </c>
    </row>
    <row r="892" spans="1:8" ht="13.5" x14ac:dyDescent="0.25">
      <c r="A892" s="24" t="s">
        <v>5474</v>
      </c>
      <c r="B892" s="1" t="s">
        <v>5475</v>
      </c>
      <c r="C892" s="24" t="s">
        <v>5476</v>
      </c>
      <c r="D892" s="28">
        <v>26.0075</v>
      </c>
      <c r="E892" s="28">
        <v>23.222500000000004</v>
      </c>
      <c r="F892" s="26">
        <v>-0.16340443250721542</v>
      </c>
      <c r="G892" s="50">
        <v>1.6297240985135738E-2</v>
      </c>
      <c r="H892" s="25">
        <v>4.617309E-3</v>
      </c>
    </row>
    <row r="893" spans="1:8" ht="13.5" x14ac:dyDescent="0.25">
      <c r="A893" s="24" t="s">
        <v>25101</v>
      </c>
      <c r="B893" s="1" t="s">
        <v>25102</v>
      </c>
      <c r="C893" s="24" t="s">
        <v>25103</v>
      </c>
      <c r="D893" s="28">
        <v>555.5424999999999</v>
      </c>
      <c r="E893" s="28">
        <v>496.08249999999998</v>
      </c>
      <c r="F893" s="26">
        <v>-0.16331721954601211</v>
      </c>
      <c r="G893" s="50">
        <v>2.938700858767834E-3</v>
      </c>
      <c r="H893" s="25">
        <v>2.5309799999999999E-4</v>
      </c>
    </row>
    <row r="894" spans="1:8" ht="13.5" x14ac:dyDescent="0.25">
      <c r="A894" s="24" t="s">
        <v>2492</v>
      </c>
      <c r="B894" s="1" t="s">
        <v>2493</v>
      </c>
      <c r="C894" s="24" t="s">
        <v>2494</v>
      </c>
      <c r="D894" s="28">
        <v>15.797499999999999</v>
      </c>
      <c r="E894" s="28">
        <v>14.107500000000002</v>
      </c>
      <c r="F894" s="26">
        <v>-0.16323391622672825</v>
      </c>
      <c r="G894" s="50">
        <v>0.1802992877504597</v>
      </c>
      <c r="H894" s="25">
        <v>1.7514450000000001E-2</v>
      </c>
    </row>
    <row r="895" spans="1:8" ht="13.5" x14ac:dyDescent="0.25">
      <c r="A895" s="24" t="s">
        <v>2042</v>
      </c>
      <c r="B895" s="1" t="s">
        <v>2043</v>
      </c>
      <c r="C895" s="24" t="s">
        <v>2044</v>
      </c>
      <c r="D895" s="28">
        <v>65.464999999999989</v>
      </c>
      <c r="E895" s="28">
        <v>58.462499999999999</v>
      </c>
      <c r="F895" s="26">
        <v>-0.16321227121824541</v>
      </c>
      <c r="G895" s="50">
        <v>1.1280723837976977E-2</v>
      </c>
      <c r="H895" s="25">
        <v>2.6827399999999999E-4</v>
      </c>
    </row>
    <row r="896" spans="1:8" ht="13.5" x14ac:dyDescent="0.25">
      <c r="A896" s="24" t="s">
        <v>17807</v>
      </c>
      <c r="B896" s="1" t="s">
        <v>17808</v>
      </c>
      <c r="C896" s="24" t="s">
        <v>17809</v>
      </c>
      <c r="D896" s="28">
        <v>713.99749999999995</v>
      </c>
      <c r="E896" s="28">
        <v>637.66</v>
      </c>
      <c r="F896" s="26">
        <v>-0.16313163808460002</v>
      </c>
      <c r="G896" s="50">
        <v>1.2638168450175593E-2</v>
      </c>
      <c r="H896" s="25">
        <v>1.2471276E-2</v>
      </c>
    </row>
    <row r="897" spans="1:8" ht="13.5" x14ac:dyDescent="0.25">
      <c r="A897" s="24" t="s">
        <v>14225</v>
      </c>
      <c r="B897" s="1" t="s">
        <v>14226</v>
      </c>
      <c r="C897" s="24" t="s">
        <v>14227</v>
      </c>
      <c r="D897" s="28">
        <v>181.9425</v>
      </c>
      <c r="E897" s="28">
        <v>162.5</v>
      </c>
      <c r="F897" s="26">
        <v>-0.16304286375671745</v>
      </c>
      <c r="G897" s="50">
        <v>0.29758259890581523</v>
      </c>
      <c r="H897" s="25">
        <v>0.11342139800000001</v>
      </c>
    </row>
    <row r="898" spans="1:8" ht="13.5" x14ac:dyDescent="0.25">
      <c r="A898" s="24" t="s">
        <v>13724</v>
      </c>
      <c r="B898" s="1" t="s">
        <v>13725</v>
      </c>
      <c r="C898" s="24" t="s">
        <v>13726</v>
      </c>
      <c r="D898" s="28">
        <v>99.397500000000008</v>
      </c>
      <c r="E898" s="28">
        <v>88.779999999999987</v>
      </c>
      <c r="F898" s="26">
        <v>-0.16297485758170499</v>
      </c>
      <c r="G898" s="50">
        <v>7.598278699284948E-2</v>
      </c>
      <c r="H898" s="25">
        <v>0.208447826</v>
      </c>
    </row>
    <row r="899" spans="1:8" ht="13.5" x14ac:dyDescent="0.25">
      <c r="A899" s="24" t="s">
        <v>8630</v>
      </c>
      <c r="B899" s="1" t="s">
        <v>8631</v>
      </c>
      <c r="C899" s="24" t="s">
        <v>8632</v>
      </c>
      <c r="D899" s="28">
        <v>152.4075</v>
      </c>
      <c r="E899" s="28">
        <v>136.155</v>
      </c>
      <c r="F899" s="26">
        <v>-0.16268393662407532</v>
      </c>
      <c r="G899" s="50">
        <v>4.1411170703740105E-2</v>
      </c>
      <c r="H899" s="25">
        <v>5.1261249999999996E-3</v>
      </c>
    </row>
    <row r="900" spans="1:8" ht="13.5" x14ac:dyDescent="0.25">
      <c r="A900" s="24" t="s">
        <v>6158</v>
      </c>
      <c r="B900" s="1" t="s">
        <v>6159</v>
      </c>
      <c r="C900" s="24" t="s">
        <v>6160</v>
      </c>
      <c r="D900" s="28">
        <v>138.60750000000002</v>
      </c>
      <c r="E900" s="28">
        <v>123.83</v>
      </c>
      <c r="F900" s="26">
        <v>-0.16264444807783093</v>
      </c>
      <c r="G900" s="50">
        <v>8.9450182169033079E-5</v>
      </c>
      <c r="H900" s="25">
        <v>2.2108559E-2</v>
      </c>
    </row>
    <row r="901" spans="1:8" ht="13.5" x14ac:dyDescent="0.25">
      <c r="A901" s="24" t="s">
        <v>26467</v>
      </c>
      <c r="B901" s="1" t="s">
        <v>26468</v>
      </c>
      <c r="C901" s="24" t="s">
        <v>26469</v>
      </c>
      <c r="D901" s="28">
        <v>31.535</v>
      </c>
      <c r="E901" s="28">
        <v>28.175000000000001</v>
      </c>
      <c r="F901" s="26">
        <v>-0.16253832281155928</v>
      </c>
      <c r="G901" s="50">
        <v>0.20990425396473023</v>
      </c>
      <c r="H901" s="25">
        <v>3.4300135000000002E-2</v>
      </c>
    </row>
    <row r="902" spans="1:8" ht="13.5" x14ac:dyDescent="0.25">
      <c r="A902" s="24" t="s">
        <v>15227</v>
      </c>
      <c r="B902" s="1" t="s">
        <v>15228</v>
      </c>
      <c r="C902" s="24" t="s">
        <v>15229</v>
      </c>
      <c r="D902" s="28">
        <v>130.49</v>
      </c>
      <c r="E902" s="28">
        <v>116.58750000000001</v>
      </c>
      <c r="F902" s="26">
        <v>-0.162526133814997</v>
      </c>
      <c r="G902" s="50">
        <v>3.842384135364979E-2</v>
      </c>
      <c r="H902" s="25">
        <v>4.9137002999999999E-2</v>
      </c>
    </row>
    <row r="903" spans="1:8" ht="13.5" x14ac:dyDescent="0.25">
      <c r="A903" s="24" t="s">
        <v>23270</v>
      </c>
      <c r="B903" s="1" t="s">
        <v>23271</v>
      </c>
      <c r="C903" s="24" t="s">
        <v>23272</v>
      </c>
      <c r="D903" s="28">
        <v>72.22</v>
      </c>
      <c r="E903" s="28">
        <v>64.547499999999999</v>
      </c>
      <c r="F903" s="26">
        <v>-0.16203720093453453</v>
      </c>
      <c r="G903" s="50">
        <v>0.13711590761820483</v>
      </c>
      <c r="H903" s="25">
        <v>7.6337514999999995E-2</v>
      </c>
    </row>
    <row r="904" spans="1:8" ht="13.5" x14ac:dyDescent="0.25">
      <c r="A904" s="24" t="s">
        <v>14474</v>
      </c>
      <c r="B904" s="1" t="s">
        <v>14475</v>
      </c>
      <c r="C904" s="24" t="s">
        <v>14476</v>
      </c>
      <c r="D904" s="28">
        <v>159.42000000000002</v>
      </c>
      <c r="E904" s="28">
        <v>142.5025</v>
      </c>
      <c r="F904" s="26">
        <v>-0.16184540416753926</v>
      </c>
      <c r="G904" s="50">
        <v>0.32636582810967496</v>
      </c>
      <c r="H904" s="25">
        <v>0.49814024400000001</v>
      </c>
    </row>
    <row r="905" spans="1:8" ht="13.5" x14ac:dyDescent="0.25">
      <c r="A905" s="24" t="s">
        <v>7091</v>
      </c>
      <c r="B905" s="1" t="s">
        <v>7092</v>
      </c>
      <c r="C905" s="24" t="s">
        <v>7093</v>
      </c>
      <c r="D905" s="28">
        <v>67.97</v>
      </c>
      <c r="E905" s="28">
        <v>60.757499999999993</v>
      </c>
      <c r="F905" s="26">
        <v>-0.16183561459098611</v>
      </c>
      <c r="G905" s="50">
        <v>0.33391924572700604</v>
      </c>
      <c r="H905" s="25">
        <v>0.49340403799999999</v>
      </c>
    </row>
    <row r="906" spans="1:8" ht="13.5" x14ac:dyDescent="0.25">
      <c r="A906" s="24" t="s">
        <v>3251</v>
      </c>
      <c r="B906" s="1" t="s">
        <v>3252</v>
      </c>
      <c r="C906" s="24" t="s">
        <v>3253</v>
      </c>
      <c r="D906" s="28">
        <v>464.38</v>
      </c>
      <c r="E906" s="28">
        <v>415.15500000000003</v>
      </c>
      <c r="F906" s="26">
        <v>-0.16165576553108388</v>
      </c>
      <c r="G906" s="50">
        <v>9.1679141466675471E-3</v>
      </c>
      <c r="H906" s="25">
        <v>5.1511999000000003E-2</v>
      </c>
    </row>
    <row r="907" spans="1:8" ht="13.5" x14ac:dyDescent="0.25">
      <c r="A907" s="24" t="s">
        <v>6209</v>
      </c>
      <c r="B907" s="1" t="s">
        <v>6210</v>
      </c>
      <c r="C907" s="24" t="s">
        <v>6211</v>
      </c>
      <c r="D907" s="28">
        <v>64.460000000000008</v>
      </c>
      <c r="E907" s="28">
        <v>57.627499999999998</v>
      </c>
      <c r="F907" s="26">
        <v>-0.16164675440659373</v>
      </c>
      <c r="G907" s="50">
        <v>3.6936475794974687E-2</v>
      </c>
      <c r="H907" s="25">
        <v>9.906659E-3</v>
      </c>
    </row>
    <row r="908" spans="1:8" ht="13.5" x14ac:dyDescent="0.25">
      <c r="A908" s="24" t="s">
        <v>3542</v>
      </c>
      <c r="B908" s="1" t="s">
        <v>3543</v>
      </c>
      <c r="C908" s="24" t="s">
        <v>3544</v>
      </c>
      <c r="D908" s="28">
        <v>44.155000000000001</v>
      </c>
      <c r="E908" s="28">
        <v>39.484999999999999</v>
      </c>
      <c r="F908" s="26">
        <v>-0.16127212388127685</v>
      </c>
      <c r="G908" s="50">
        <v>7.5442391084714899E-2</v>
      </c>
      <c r="H908" s="25">
        <v>4.7137810000000002E-3</v>
      </c>
    </row>
    <row r="909" spans="1:8" ht="13.5" x14ac:dyDescent="0.25">
      <c r="A909" s="24" t="s">
        <v>25975</v>
      </c>
      <c r="B909" s="1" t="s">
        <v>25976</v>
      </c>
      <c r="C909" s="24" t="s">
        <v>25977</v>
      </c>
      <c r="D909" s="28">
        <v>63.287500000000001</v>
      </c>
      <c r="E909" s="28">
        <v>56.594999999999992</v>
      </c>
      <c r="F909" s="26">
        <v>-0.16124597826590784</v>
      </c>
      <c r="G909" s="50">
        <v>3.9994081203962265E-2</v>
      </c>
      <c r="H909" s="25">
        <v>3.4428147999999999E-2</v>
      </c>
    </row>
    <row r="910" spans="1:8" ht="13.5" x14ac:dyDescent="0.25">
      <c r="A910" s="24" t="s">
        <v>16844</v>
      </c>
      <c r="B910" s="1" t="s">
        <v>16845</v>
      </c>
      <c r="C910" s="24" t="s">
        <v>16846</v>
      </c>
      <c r="D910" s="28">
        <v>47.39</v>
      </c>
      <c r="E910" s="28">
        <v>42.38</v>
      </c>
      <c r="F910" s="26">
        <v>-0.16119907326043109</v>
      </c>
      <c r="G910" s="50">
        <v>5.1584765845002857E-2</v>
      </c>
      <c r="H910" s="25">
        <v>0.10306649399999999</v>
      </c>
    </row>
    <row r="911" spans="1:8" ht="13.5" x14ac:dyDescent="0.25">
      <c r="A911" s="24" t="s">
        <v>3386</v>
      </c>
      <c r="B911" s="1" t="s">
        <v>3387</v>
      </c>
      <c r="C911" s="24" t="s">
        <v>3388</v>
      </c>
      <c r="D911" s="28">
        <v>100.27500000000001</v>
      </c>
      <c r="E911" s="28">
        <v>89.682500000000005</v>
      </c>
      <c r="F911" s="26">
        <v>-0.16106356559792942</v>
      </c>
      <c r="G911" s="50">
        <v>0.50571180838224872</v>
      </c>
      <c r="H911" s="25">
        <v>0.69370697400000003</v>
      </c>
    </row>
    <row r="912" spans="1:8" ht="13.5" x14ac:dyDescent="0.25">
      <c r="A912" s="24" t="s">
        <v>2576</v>
      </c>
      <c r="B912" s="1" t="s">
        <v>2577</v>
      </c>
      <c r="C912" s="24" t="s">
        <v>2578</v>
      </c>
      <c r="D912" s="28">
        <v>319.84000000000003</v>
      </c>
      <c r="E912" s="28">
        <v>286.0625</v>
      </c>
      <c r="F912" s="26">
        <v>-0.16101999036924128</v>
      </c>
      <c r="G912" s="50">
        <v>5.3002295111834793E-4</v>
      </c>
      <c r="H912" s="25">
        <v>2.9400000000000001E-7</v>
      </c>
    </row>
    <row r="913" spans="1:8" ht="13.5" x14ac:dyDescent="0.25">
      <c r="A913" s="24" t="s">
        <v>18866</v>
      </c>
      <c r="B913" s="1" t="s">
        <v>18867</v>
      </c>
      <c r="C913" s="24" t="s">
        <v>18868</v>
      </c>
      <c r="D913" s="28">
        <v>35.642499999999998</v>
      </c>
      <c r="E913" s="28">
        <v>31.880000000000003</v>
      </c>
      <c r="F913" s="26">
        <v>-0.16094690312935134</v>
      </c>
      <c r="G913" s="50">
        <v>4.7397981982629671E-2</v>
      </c>
      <c r="H913" s="25">
        <v>0.242187506</v>
      </c>
    </row>
    <row r="914" spans="1:8" ht="13.5" x14ac:dyDescent="0.25">
      <c r="A914" s="24" t="s">
        <v>1775</v>
      </c>
      <c r="B914" s="1" t="s">
        <v>1776</v>
      </c>
      <c r="C914" s="24" t="s">
        <v>1777</v>
      </c>
      <c r="D914" s="28">
        <v>30.29</v>
      </c>
      <c r="E914" s="28">
        <v>27.094999999999999</v>
      </c>
      <c r="F914" s="26">
        <v>-0.16081493100934321</v>
      </c>
      <c r="G914" s="50">
        <v>0.14625445770993814</v>
      </c>
      <c r="H914" s="25">
        <v>0.77318988499999997</v>
      </c>
    </row>
    <row r="915" spans="1:8" ht="13.5" x14ac:dyDescent="0.25">
      <c r="A915" s="24" t="s">
        <v>27346</v>
      </c>
      <c r="B915" s="1" t="s">
        <v>27347</v>
      </c>
      <c r="C915" s="24" t="s">
        <v>27348</v>
      </c>
      <c r="D915" s="28">
        <v>144.98500000000001</v>
      </c>
      <c r="E915" s="28">
        <v>129.6925</v>
      </c>
      <c r="F915" s="26">
        <v>-0.16080859595336783</v>
      </c>
      <c r="G915" s="50">
        <v>2.6344364470340495E-3</v>
      </c>
      <c r="H915" s="25">
        <v>1.5120789999999999E-3</v>
      </c>
    </row>
    <row r="916" spans="1:8" ht="13.5" x14ac:dyDescent="0.25">
      <c r="A916" s="24" t="s">
        <v>23465</v>
      </c>
      <c r="B916" s="1" t="s">
        <v>23466</v>
      </c>
      <c r="C916" s="24" t="s">
        <v>23467</v>
      </c>
      <c r="D916" s="28">
        <v>24.022500000000001</v>
      </c>
      <c r="E916" s="28">
        <v>21.4925</v>
      </c>
      <c r="F916" s="26">
        <v>-0.16055299253027758</v>
      </c>
      <c r="G916" s="50">
        <v>0.23753062609363326</v>
      </c>
      <c r="H916" s="25">
        <v>9.6255595999999999E-2</v>
      </c>
    </row>
    <row r="917" spans="1:8" ht="13.5" x14ac:dyDescent="0.25">
      <c r="A917" s="24" t="s">
        <v>4976</v>
      </c>
      <c r="B917" s="1" t="s">
        <v>4977</v>
      </c>
      <c r="C917" s="24" t="s">
        <v>4978</v>
      </c>
      <c r="D917" s="28">
        <v>80.37</v>
      </c>
      <c r="E917" s="28">
        <v>71.952500000000001</v>
      </c>
      <c r="F917" s="26">
        <v>-0.15961226741755424</v>
      </c>
      <c r="G917" s="50">
        <v>8.1497425083356789E-3</v>
      </c>
      <c r="H917" s="25">
        <v>9.9400000000000004E-5</v>
      </c>
    </row>
    <row r="918" spans="1:8" ht="13.5" x14ac:dyDescent="0.25">
      <c r="A918" s="24" t="s">
        <v>9794</v>
      </c>
      <c r="B918" s="1" t="s">
        <v>9795</v>
      </c>
      <c r="C918" s="24" t="s">
        <v>9796</v>
      </c>
      <c r="D918" s="28">
        <v>47.047499999999999</v>
      </c>
      <c r="E918" s="28">
        <v>42.122500000000002</v>
      </c>
      <c r="F918" s="26">
        <v>-0.15952699949979052</v>
      </c>
      <c r="G918" s="50">
        <v>0.3345039595239413</v>
      </c>
      <c r="H918" s="25">
        <v>0.61325383899999997</v>
      </c>
    </row>
    <row r="919" spans="1:8" ht="13.5" x14ac:dyDescent="0.25">
      <c r="A919" s="24" t="s">
        <v>22598</v>
      </c>
      <c r="B919" s="1" t="s">
        <v>22599</v>
      </c>
      <c r="C919" s="24" t="s">
        <v>22600</v>
      </c>
      <c r="D919" s="28">
        <v>25.387499999999996</v>
      </c>
      <c r="E919" s="28">
        <v>22.73</v>
      </c>
      <c r="F919" s="26">
        <v>-0.15952065036566715</v>
      </c>
      <c r="G919" s="50">
        <v>0.12098335794874057</v>
      </c>
      <c r="H919" s="25">
        <v>6.5809824000000003E-2</v>
      </c>
    </row>
    <row r="920" spans="1:8" ht="13.5" x14ac:dyDescent="0.25">
      <c r="A920" s="24" t="s">
        <v>18218</v>
      </c>
      <c r="B920" s="1" t="s">
        <v>18219</v>
      </c>
      <c r="C920" s="24" t="s">
        <v>18220</v>
      </c>
      <c r="D920" s="28">
        <v>832.98</v>
      </c>
      <c r="E920" s="28">
        <v>745.85</v>
      </c>
      <c r="F920" s="26">
        <v>-0.15939634146037107</v>
      </c>
      <c r="G920" s="50">
        <v>0.18727177154568611</v>
      </c>
      <c r="H920" s="25">
        <v>8.7829556000000003E-2</v>
      </c>
    </row>
    <row r="921" spans="1:8" ht="13.5" x14ac:dyDescent="0.25">
      <c r="A921" s="24" t="s">
        <v>28315</v>
      </c>
      <c r="B921" s="1" t="s">
        <v>28316</v>
      </c>
      <c r="C921" s="24" t="s">
        <v>28317</v>
      </c>
      <c r="D921" s="28">
        <v>51.85</v>
      </c>
      <c r="E921" s="28">
        <v>46.432499999999997</v>
      </c>
      <c r="F921" s="26">
        <v>-0.15920902903626941</v>
      </c>
      <c r="G921" s="50">
        <v>9.2465811707081486E-2</v>
      </c>
      <c r="H921" s="25">
        <v>0.32474730299999999</v>
      </c>
    </row>
    <row r="922" spans="1:8" ht="13.5" x14ac:dyDescent="0.25">
      <c r="A922" s="24" t="s">
        <v>3440</v>
      </c>
      <c r="B922" s="1" t="s">
        <v>3441</v>
      </c>
      <c r="C922" s="24" t="s">
        <v>3442</v>
      </c>
      <c r="D922" s="28">
        <v>15.905000000000001</v>
      </c>
      <c r="E922" s="28">
        <v>14.245000000000001</v>
      </c>
      <c r="F922" s="26">
        <v>-0.15902475021566223</v>
      </c>
      <c r="G922" s="50">
        <v>0.41999685870315639</v>
      </c>
      <c r="H922" s="25">
        <v>0.40999336800000002</v>
      </c>
    </row>
    <row r="923" spans="1:8" ht="13.5" x14ac:dyDescent="0.25">
      <c r="A923" s="24" t="s">
        <v>18677</v>
      </c>
      <c r="B923" s="1" t="s">
        <v>18678</v>
      </c>
      <c r="C923" s="24" t="s">
        <v>18679</v>
      </c>
      <c r="D923" s="28">
        <v>194.375</v>
      </c>
      <c r="E923" s="28">
        <v>174.10250000000002</v>
      </c>
      <c r="F923" s="26">
        <v>-0.15890575593195791</v>
      </c>
      <c r="G923" s="50">
        <v>2.7587264080414052E-4</v>
      </c>
      <c r="H923" s="25">
        <v>2.4900000000000001E-8</v>
      </c>
    </row>
    <row r="924" spans="1:8" ht="13.5" x14ac:dyDescent="0.25">
      <c r="A924" s="24" t="s">
        <v>23729</v>
      </c>
      <c r="B924" s="1" t="s">
        <v>23730</v>
      </c>
      <c r="C924" s="24" t="s">
        <v>23731</v>
      </c>
      <c r="D924" s="28">
        <v>190.67250000000001</v>
      </c>
      <c r="E924" s="28">
        <v>170.79250000000002</v>
      </c>
      <c r="F924" s="26">
        <v>-0.15885216062915758</v>
      </c>
      <c r="G924" s="50">
        <v>0.16708600271136248</v>
      </c>
      <c r="H924" s="25">
        <v>6.1521943000000003E-2</v>
      </c>
    </row>
    <row r="925" spans="1:8" ht="13.5" x14ac:dyDescent="0.25">
      <c r="A925" s="24" t="s">
        <v>13874</v>
      </c>
      <c r="B925" s="1" t="s">
        <v>13875</v>
      </c>
      <c r="C925" s="24" t="s">
        <v>13876</v>
      </c>
      <c r="D925" s="28">
        <v>60.397500000000001</v>
      </c>
      <c r="E925" s="28">
        <v>54.114999999999995</v>
      </c>
      <c r="F925" s="26">
        <v>-0.15846028764025835</v>
      </c>
      <c r="G925" s="50">
        <v>5.4513534625776584E-3</v>
      </c>
      <c r="H925" s="25">
        <v>1.9421270000000001E-3</v>
      </c>
    </row>
    <row r="926" spans="1:8" ht="13.5" x14ac:dyDescent="0.25">
      <c r="A926" s="24" t="s">
        <v>25665</v>
      </c>
      <c r="B926" s="1" t="s">
        <v>25666</v>
      </c>
      <c r="C926" s="24" t="s">
        <v>25667</v>
      </c>
      <c r="D926" s="28">
        <v>38.25</v>
      </c>
      <c r="E926" s="28">
        <v>34.277500000000003</v>
      </c>
      <c r="F926" s="26">
        <v>-0.15819785624070426</v>
      </c>
      <c r="G926" s="50">
        <v>0.2653153635809844</v>
      </c>
      <c r="H926" s="25">
        <v>0.17856877600000001</v>
      </c>
    </row>
    <row r="927" spans="1:8" ht="13.5" x14ac:dyDescent="0.25">
      <c r="A927" s="24" t="s">
        <v>15275</v>
      </c>
      <c r="B927" s="1" t="s">
        <v>15276</v>
      </c>
      <c r="C927" s="24" t="s">
        <v>15277</v>
      </c>
      <c r="D927" s="28">
        <v>46.68</v>
      </c>
      <c r="E927" s="28">
        <v>41.832500000000003</v>
      </c>
      <c r="F927" s="26">
        <v>-0.15818034193429339</v>
      </c>
      <c r="G927" s="50">
        <v>0.10171560631713514</v>
      </c>
      <c r="H927" s="25">
        <v>1.6796723E-2</v>
      </c>
    </row>
    <row r="928" spans="1:8" ht="13.5" x14ac:dyDescent="0.25">
      <c r="A928" s="24" t="s">
        <v>25323</v>
      </c>
      <c r="B928" s="1" t="s">
        <v>25324</v>
      </c>
      <c r="C928" s="24" t="s">
        <v>25325</v>
      </c>
      <c r="D928" s="28">
        <v>58.397500000000001</v>
      </c>
      <c r="E928" s="28">
        <v>52.335000000000001</v>
      </c>
      <c r="F928" s="26">
        <v>-0.15813051032439288</v>
      </c>
      <c r="G928" s="50">
        <v>0.23779553843495388</v>
      </c>
      <c r="H928" s="25">
        <v>0.23064320499999999</v>
      </c>
    </row>
    <row r="929" spans="1:8" ht="13.5" x14ac:dyDescent="0.25">
      <c r="A929" s="24" t="s">
        <v>13460</v>
      </c>
      <c r="B929" s="1" t="s">
        <v>13461</v>
      </c>
      <c r="C929" s="24" t="s">
        <v>13462</v>
      </c>
      <c r="D929" s="28">
        <v>135.17249999999999</v>
      </c>
      <c r="E929" s="28">
        <v>121.1525</v>
      </c>
      <c r="F929" s="26">
        <v>-0.1579774988612335</v>
      </c>
      <c r="G929" s="50">
        <v>0.14561453544635899</v>
      </c>
      <c r="H929" s="25">
        <v>0.14073956400000001</v>
      </c>
    </row>
    <row r="930" spans="1:8" ht="13.5" x14ac:dyDescent="0.25">
      <c r="A930" s="24" t="s">
        <v>24500</v>
      </c>
      <c r="B930" s="1" t="s">
        <v>24501</v>
      </c>
      <c r="C930" s="24" t="s">
        <v>24502</v>
      </c>
      <c r="D930" s="28">
        <v>59.545000000000002</v>
      </c>
      <c r="E930" s="28">
        <v>53.379999999999995</v>
      </c>
      <c r="F930" s="26">
        <v>-0.15768106443899613</v>
      </c>
      <c r="G930" s="50">
        <v>3.8630575319088631E-2</v>
      </c>
      <c r="H930" s="25">
        <v>7.3897700000000004E-4</v>
      </c>
    </row>
    <row r="931" spans="1:8" ht="13.5" x14ac:dyDescent="0.25">
      <c r="A931" s="24" t="s">
        <v>28780</v>
      </c>
      <c r="B931" s="1" t="s">
        <v>28781</v>
      </c>
      <c r="C931" s="24" t="s">
        <v>28782</v>
      </c>
      <c r="D931" s="28">
        <v>12.805</v>
      </c>
      <c r="E931" s="28">
        <v>11.484999999999999</v>
      </c>
      <c r="F931" s="26">
        <v>-0.15695639621954474</v>
      </c>
      <c r="G931" s="50">
        <v>0.37205984541084125</v>
      </c>
      <c r="H931" s="25">
        <v>0.48926356199999999</v>
      </c>
    </row>
    <row r="932" spans="1:8" ht="13.5" x14ac:dyDescent="0.25">
      <c r="A932" s="24" t="s">
        <v>4853</v>
      </c>
      <c r="B932" s="1" t="s">
        <v>4854</v>
      </c>
      <c r="C932" s="24" t="s">
        <v>4855</v>
      </c>
      <c r="D932" s="28">
        <v>84.872500000000002</v>
      </c>
      <c r="E932" s="28">
        <v>76.134999999999991</v>
      </c>
      <c r="F932" s="26">
        <v>-0.15673734686995244</v>
      </c>
      <c r="G932" s="50">
        <v>6.6432829824617365E-3</v>
      </c>
      <c r="H932" s="25">
        <v>5.3000000000000001E-5</v>
      </c>
    </row>
    <row r="933" spans="1:8" ht="13.5" x14ac:dyDescent="0.25">
      <c r="A933" s="24" t="s">
        <v>13997</v>
      </c>
      <c r="B933" s="1" t="s">
        <v>13998</v>
      </c>
      <c r="C933" s="24" t="s">
        <v>13999</v>
      </c>
      <c r="D933" s="28">
        <v>75.682500000000005</v>
      </c>
      <c r="E933" s="28">
        <v>67.89500000000001</v>
      </c>
      <c r="F933" s="26">
        <v>-0.156654411817964</v>
      </c>
      <c r="G933" s="50">
        <v>0.28832882964537282</v>
      </c>
      <c r="H933" s="25">
        <v>0.45840523100000002</v>
      </c>
    </row>
    <row r="934" spans="1:8" ht="13.5" x14ac:dyDescent="0.25">
      <c r="A934" s="24" t="s">
        <v>3110</v>
      </c>
      <c r="B934" s="1" t="s">
        <v>3111</v>
      </c>
      <c r="C934" s="24" t="s">
        <v>3112</v>
      </c>
      <c r="D934" s="28">
        <v>275.38249999999999</v>
      </c>
      <c r="E934" s="28">
        <v>247.06</v>
      </c>
      <c r="F934" s="26">
        <v>-0.15657543055014481</v>
      </c>
      <c r="G934" s="50">
        <v>4.4177253992357571E-2</v>
      </c>
      <c r="H934" s="25">
        <v>4.5765699999999999E-4</v>
      </c>
    </row>
    <row r="935" spans="1:8" ht="13.5" x14ac:dyDescent="0.25">
      <c r="A935" s="24" t="s">
        <v>3002</v>
      </c>
      <c r="B935" s="1" t="s">
        <v>3003</v>
      </c>
      <c r="C935" s="24" t="s">
        <v>3004</v>
      </c>
      <c r="D935" s="28">
        <v>92.387500000000017</v>
      </c>
      <c r="E935" s="28">
        <v>82.887499999999989</v>
      </c>
      <c r="F935" s="26">
        <v>-0.15654311877654009</v>
      </c>
      <c r="G935" s="50">
        <v>7.2890817415245072E-4</v>
      </c>
      <c r="H935" s="25">
        <v>1.9483599999999999E-4</v>
      </c>
    </row>
    <row r="936" spans="1:8" ht="13.5" x14ac:dyDescent="0.25">
      <c r="A936" s="24" t="s">
        <v>8282</v>
      </c>
      <c r="B936" s="1" t="s">
        <v>8283</v>
      </c>
      <c r="C936" s="24" t="s">
        <v>8284</v>
      </c>
      <c r="D936" s="28">
        <v>138.9425</v>
      </c>
      <c r="E936" s="28">
        <v>124.67</v>
      </c>
      <c r="F936" s="26">
        <v>-0.1563736175581763</v>
      </c>
      <c r="G936" s="50">
        <v>4.8369481302011637E-5</v>
      </c>
      <c r="H936" s="25">
        <v>3.0099999999999999E-10</v>
      </c>
    </row>
    <row r="937" spans="1:8" ht="13.5" x14ac:dyDescent="0.25">
      <c r="A937" s="24" t="s">
        <v>8609</v>
      </c>
      <c r="B937" s="1" t="s">
        <v>8610</v>
      </c>
      <c r="C937" s="24" t="s">
        <v>8611</v>
      </c>
      <c r="D937" s="28">
        <v>171.16499999999999</v>
      </c>
      <c r="E937" s="28">
        <v>153.58500000000001</v>
      </c>
      <c r="F937" s="26">
        <v>-0.15635040709869893</v>
      </c>
      <c r="G937" s="50">
        <v>3.7335314012301089E-4</v>
      </c>
      <c r="H937" s="25">
        <v>3.3299999999999999E-9</v>
      </c>
    </row>
    <row r="938" spans="1:8" ht="13.5" x14ac:dyDescent="0.25">
      <c r="A938" s="24" t="s">
        <v>23585</v>
      </c>
      <c r="B938" s="1" t="s">
        <v>23586</v>
      </c>
      <c r="C938" s="24" t="s">
        <v>23587</v>
      </c>
      <c r="D938" s="28">
        <v>12.057500000000001</v>
      </c>
      <c r="E938" s="28">
        <v>10.8225</v>
      </c>
      <c r="F938" s="26">
        <v>-0.15589700954954136</v>
      </c>
      <c r="G938" s="50">
        <v>0.12771675125582593</v>
      </c>
      <c r="H938" s="25">
        <v>0.32203438699999998</v>
      </c>
    </row>
    <row r="939" spans="1:8" ht="13.5" x14ac:dyDescent="0.25">
      <c r="A939" s="24" t="s">
        <v>21590</v>
      </c>
      <c r="B939" s="1" t="s">
        <v>21591</v>
      </c>
      <c r="C939" s="24" t="s">
        <v>21592</v>
      </c>
      <c r="D939" s="28">
        <v>32.615000000000002</v>
      </c>
      <c r="E939" s="28">
        <v>29.274999999999999</v>
      </c>
      <c r="F939" s="26">
        <v>-0.15586645779472361</v>
      </c>
      <c r="G939" s="50">
        <v>1.6042423280085129E-2</v>
      </c>
      <c r="H939" s="25">
        <v>2.2232471E-2</v>
      </c>
    </row>
    <row r="940" spans="1:8" ht="13.5" x14ac:dyDescent="0.25">
      <c r="A940" s="24" t="s">
        <v>7949</v>
      </c>
      <c r="B940" s="1" t="s">
        <v>7950</v>
      </c>
      <c r="C940" s="24" t="s">
        <v>7951</v>
      </c>
      <c r="D940" s="28">
        <v>223.08999999999997</v>
      </c>
      <c r="E940" s="28">
        <v>200.24749999999997</v>
      </c>
      <c r="F940" s="26">
        <v>-0.15584161493849635</v>
      </c>
      <c r="G940" s="50">
        <v>0.29658125033303068</v>
      </c>
      <c r="H940" s="25">
        <v>0.110991247</v>
      </c>
    </row>
    <row r="941" spans="1:8" ht="13.5" x14ac:dyDescent="0.25">
      <c r="A941" s="24" t="s">
        <v>26668</v>
      </c>
      <c r="B941" s="1" t="s">
        <v>26669</v>
      </c>
      <c r="C941" s="24" t="s">
        <v>26670</v>
      </c>
      <c r="D941" s="28">
        <v>172.07249999999999</v>
      </c>
      <c r="E941" s="28">
        <v>154.45749999999998</v>
      </c>
      <c r="F941" s="26">
        <v>-0.15580662385885696</v>
      </c>
      <c r="G941" s="50">
        <v>9.4088463923298147E-3</v>
      </c>
      <c r="H941" s="25">
        <v>6.4633052999999996E-2</v>
      </c>
    </row>
    <row r="942" spans="1:8" ht="13.5" x14ac:dyDescent="0.25">
      <c r="A942" s="24" t="s">
        <v>25695</v>
      </c>
      <c r="B942" s="1" t="s">
        <v>25696</v>
      </c>
      <c r="C942" s="24" t="s">
        <v>25697</v>
      </c>
      <c r="D942" s="28">
        <v>43.225000000000001</v>
      </c>
      <c r="E942" s="28">
        <v>38.802499999999995</v>
      </c>
      <c r="F942" s="26">
        <v>-0.15571635729508296</v>
      </c>
      <c r="G942" s="50">
        <v>0.29855207647643883</v>
      </c>
      <c r="H942" s="25">
        <v>1.8414370999999999E-2</v>
      </c>
    </row>
    <row r="943" spans="1:8" ht="13.5" x14ac:dyDescent="0.25">
      <c r="A943" s="24" t="s">
        <v>23387</v>
      </c>
      <c r="B943" s="1" t="s">
        <v>23388</v>
      </c>
      <c r="C943" s="24" t="s">
        <v>23389</v>
      </c>
      <c r="D943" s="28">
        <v>9.0174999999999983</v>
      </c>
      <c r="E943" s="28">
        <v>8.0950000000000006</v>
      </c>
      <c r="F943" s="26">
        <v>-0.155696437485004</v>
      </c>
      <c r="G943" s="50">
        <v>0.27339095756631532</v>
      </c>
      <c r="H943" s="25">
        <v>0.552242762</v>
      </c>
    </row>
    <row r="944" spans="1:8" ht="13.5" x14ac:dyDescent="0.25">
      <c r="A944" s="24" t="s">
        <v>1187</v>
      </c>
      <c r="B944" s="1" t="s">
        <v>1188</v>
      </c>
      <c r="C944" s="24" t="s">
        <v>1189</v>
      </c>
      <c r="D944" s="28">
        <v>22.509999999999998</v>
      </c>
      <c r="E944" s="28">
        <v>20.2075</v>
      </c>
      <c r="F944" s="26">
        <v>-0.15567520913178753</v>
      </c>
      <c r="G944" s="50">
        <v>0.21474916279949308</v>
      </c>
      <c r="H944" s="25">
        <v>6.6328094000000004E-2</v>
      </c>
    </row>
    <row r="945" spans="1:8" ht="13.5" x14ac:dyDescent="0.25">
      <c r="A945" s="24" t="s">
        <v>22907</v>
      </c>
      <c r="B945" s="1" t="s">
        <v>22908</v>
      </c>
      <c r="C945" s="24" t="s">
        <v>22909</v>
      </c>
      <c r="D945" s="28">
        <v>15.582500000000001</v>
      </c>
      <c r="E945" s="28">
        <v>13.99</v>
      </c>
      <c r="F945" s="26">
        <v>-0.15553075024613125</v>
      </c>
      <c r="G945" s="50">
        <v>0.42105867295172938</v>
      </c>
      <c r="H945" s="25">
        <v>0.31220934500000003</v>
      </c>
    </row>
    <row r="946" spans="1:8" ht="13.5" x14ac:dyDescent="0.25">
      <c r="A946" s="24" t="s">
        <v>27325</v>
      </c>
      <c r="B946" s="1" t="s">
        <v>27326</v>
      </c>
      <c r="C946" s="24" t="s">
        <v>27327</v>
      </c>
      <c r="D946" s="28">
        <v>76.512500000000003</v>
      </c>
      <c r="E946" s="28">
        <v>68.707499999999996</v>
      </c>
      <c r="F946" s="26">
        <v>-0.155227873126358</v>
      </c>
      <c r="G946" s="50">
        <v>9.1062340460733027E-2</v>
      </c>
      <c r="H946" s="25">
        <v>7.5733689999999999E-3</v>
      </c>
    </row>
    <row r="947" spans="1:8" ht="13.5" x14ac:dyDescent="0.25">
      <c r="A947" s="24" t="s">
        <v>16316</v>
      </c>
      <c r="B947" s="1" t="s">
        <v>16317</v>
      </c>
      <c r="C947" s="24" t="s">
        <v>16318</v>
      </c>
      <c r="D947" s="28">
        <v>10.637500000000001</v>
      </c>
      <c r="E947" s="28">
        <v>9.5525000000000002</v>
      </c>
      <c r="F947" s="26">
        <v>-0.15520887421581392</v>
      </c>
      <c r="G947" s="50">
        <v>6.0822655200657813E-2</v>
      </c>
      <c r="H947" s="25">
        <v>6.6042800000000001E-4</v>
      </c>
    </row>
    <row r="948" spans="1:8" ht="13.5" x14ac:dyDescent="0.25">
      <c r="A948" s="24" t="s">
        <v>24455</v>
      </c>
      <c r="B948" s="1" t="s">
        <v>24456</v>
      </c>
      <c r="C948" s="24" t="s">
        <v>24457</v>
      </c>
      <c r="D948" s="28">
        <v>131.9425</v>
      </c>
      <c r="E948" s="28">
        <v>118.485</v>
      </c>
      <c r="F948" s="26">
        <v>-0.15520491802402619</v>
      </c>
      <c r="G948" s="50">
        <v>8.817859009640475E-3</v>
      </c>
      <c r="H948" s="25">
        <v>3.0539899999999998E-4</v>
      </c>
    </row>
    <row r="949" spans="1:8" ht="13.5" x14ac:dyDescent="0.25">
      <c r="A949" s="24" t="s">
        <v>19595</v>
      </c>
      <c r="B949" s="1" t="s">
        <v>19596</v>
      </c>
      <c r="C949" s="24" t="s">
        <v>19597</v>
      </c>
      <c r="D949" s="28">
        <v>131.34</v>
      </c>
      <c r="E949" s="28">
        <v>117.94499999999999</v>
      </c>
      <c r="F949" s="26">
        <v>-0.15519210013137255</v>
      </c>
      <c r="G949" s="50">
        <v>6.5362756453485343E-5</v>
      </c>
      <c r="H949" s="25">
        <v>3.5584700000000001E-4</v>
      </c>
    </row>
    <row r="950" spans="1:8" ht="13.5" x14ac:dyDescent="0.25">
      <c r="A950" s="24" t="s">
        <v>23684</v>
      </c>
      <c r="B950" s="1" t="s">
        <v>23685</v>
      </c>
      <c r="C950" s="24" t="s">
        <v>23686</v>
      </c>
      <c r="D950" s="28">
        <v>165.51749999999998</v>
      </c>
      <c r="E950" s="28">
        <v>148.64000000000001</v>
      </c>
      <c r="F950" s="26">
        <v>-0.15516135296962058</v>
      </c>
      <c r="G950" s="50">
        <v>5.1149279547955152E-2</v>
      </c>
      <c r="H950" s="25">
        <v>3.4699999999999998E-6</v>
      </c>
    </row>
    <row r="951" spans="1:8" ht="13.5" x14ac:dyDescent="0.25">
      <c r="A951" s="24" t="s">
        <v>14213</v>
      </c>
      <c r="B951" s="1" t="s">
        <v>14214</v>
      </c>
      <c r="C951" s="24" t="s">
        <v>14215</v>
      </c>
      <c r="D951" s="28">
        <v>32.247500000000002</v>
      </c>
      <c r="E951" s="28">
        <v>28.962499999999999</v>
      </c>
      <c r="F951" s="26">
        <v>-0.15500118028593499</v>
      </c>
      <c r="G951" s="50">
        <v>0.31438739623436696</v>
      </c>
      <c r="H951" s="25">
        <v>7.7119340000000002E-3</v>
      </c>
    </row>
    <row r="952" spans="1:8" ht="13.5" x14ac:dyDescent="0.25">
      <c r="A952" s="24" t="s">
        <v>28477</v>
      </c>
      <c r="B952" s="1" t="s">
        <v>28478</v>
      </c>
      <c r="C952" s="24" t="s">
        <v>28479</v>
      </c>
      <c r="D952" s="28">
        <v>15.462499999999999</v>
      </c>
      <c r="E952" s="28">
        <v>13.887500000000001</v>
      </c>
      <c r="F952" s="26">
        <v>-0.15498668358727749</v>
      </c>
      <c r="G952" s="50">
        <v>0.1675785585759825</v>
      </c>
      <c r="H952" s="25">
        <v>0.119807418</v>
      </c>
    </row>
    <row r="953" spans="1:8" ht="13.5" x14ac:dyDescent="0.25">
      <c r="A953" s="24" t="s">
        <v>22913</v>
      </c>
      <c r="B953" s="1" t="s">
        <v>22914</v>
      </c>
      <c r="C953" s="24" t="s">
        <v>22915</v>
      </c>
      <c r="D953" s="28">
        <v>46.085000000000001</v>
      </c>
      <c r="E953" s="28">
        <v>41.392499999999998</v>
      </c>
      <c r="F953" s="26">
        <v>-0.15492786446775636</v>
      </c>
      <c r="G953" s="50">
        <v>0.12632610366467342</v>
      </c>
      <c r="H953" s="25">
        <v>7.387879E-2</v>
      </c>
    </row>
    <row r="954" spans="1:8" ht="13.5" x14ac:dyDescent="0.25">
      <c r="A954" s="24" t="s">
        <v>25966</v>
      </c>
      <c r="B954" s="1" t="s">
        <v>25967</v>
      </c>
      <c r="C954" s="24" t="s">
        <v>25968</v>
      </c>
      <c r="D954" s="28">
        <v>3577.6374999999998</v>
      </c>
      <c r="E954" s="28">
        <v>3213.5275000000001</v>
      </c>
      <c r="F954" s="26">
        <v>-0.15484939698410491</v>
      </c>
      <c r="G954" s="50">
        <v>0.35397095651953492</v>
      </c>
      <c r="H954" s="25">
        <v>0.27408216699999999</v>
      </c>
    </row>
    <row r="955" spans="1:8" ht="13.5" x14ac:dyDescent="0.25">
      <c r="A955" s="24" t="s">
        <v>9869</v>
      </c>
      <c r="B955" s="1" t="s">
        <v>9870</v>
      </c>
      <c r="C955" s="24" t="s">
        <v>9871</v>
      </c>
      <c r="D955" s="28">
        <v>201.66749999999999</v>
      </c>
      <c r="E955" s="28">
        <v>181.14499999999998</v>
      </c>
      <c r="F955" s="26">
        <v>-0.1548336184156672</v>
      </c>
      <c r="G955" s="50">
        <v>4.7750302804959753E-2</v>
      </c>
      <c r="H955" s="25">
        <v>8.1247009999999998E-3</v>
      </c>
    </row>
    <row r="956" spans="1:8" ht="13.5" x14ac:dyDescent="0.25">
      <c r="A956" s="24" t="s">
        <v>13865</v>
      </c>
      <c r="B956" s="1" t="s">
        <v>13866</v>
      </c>
      <c r="C956" s="24" t="s">
        <v>13867</v>
      </c>
      <c r="D956" s="28">
        <v>40.519999999999996</v>
      </c>
      <c r="E956" s="28">
        <v>36.397500000000001</v>
      </c>
      <c r="F956" s="26">
        <v>-0.15479481331578379</v>
      </c>
      <c r="G956" s="50">
        <v>0.1425438878551861</v>
      </c>
      <c r="H956" s="25">
        <v>0.19724802899999999</v>
      </c>
    </row>
    <row r="957" spans="1:8" ht="13.5" x14ac:dyDescent="0.25">
      <c r="A957" s="24" t="s">
        <v>20714</v>
      </c>
      <c r="B957" s="1" t="s">
        <v>20715</v>
      </c>
      <c r="C957" s="24" t="s">
        <v>20716</v>
      </c>
      <c r="D957" s="28">
        <v>36.227500000000006</v>
      </c>
      <c r="E957" s="28">
        <v>32.547499999999999</v>
      </c>
      <c r="F957" s="26">
        <v>-0.15453851815713104</v>
      </c>
      <c r="G957" s="50">
        <v>1.1973002087108033E-2</v>
      </c>
      <c r="H957" s="25">
        <v>1.6948093000000001E-2</v>
      </c>
    </row>
    <row r="958" spans="1:8" ht="13.5" x14ac:dyDescent="0.25">
      <c r="A958" s="24" t="s">
        <v>22031</v>
      </c>
      <c r="B958" s="1" t="s">
        <v>22032</v>
      </c>
      <c r="C958" s="24" t="s">
        <v>22033</v>
      </c>
      <c r="D958" s="28">
        <v>94.127500000000012</v>
      </c>
      <c r="E958" s="28">
        <v>84.572499999999991</v>
      </c>
      <c r="F958" s="26">
        <v>-0.15442765191437496</v>
      </c>
      <c r="G958" s="50">
        <v>5.8359260185375225E-2</v>
      </c>
      <c r="H958" s="25">
        <v>6.4596150000000001E-3</v>
      </c>
    </row>
    <row r="959" spans="1:8" ht="13.5" x14ac:dyDescent="0.25">
      <c r="A959" s="24" t="s">
        <v>14825</v>
      </c>
      <c r="B959" s="1" t="s">
        <v>14826</v>
      </c>
      <c r="C959" s="24" t="s">
        <v>14827</v>
      </c>
      <c r="D959" s="28">
        <v>53.764999999999993</v>
      </c>
      <c r="E959" s="28">
        <v>48.31</v>
      </c>
      <c r="F959" s="26">
        <v>-0.15434545833360983</v>
      </c>
      <c r="G959" s="50">
        <v>1.6879834680620334E-2</v>
      </c>
      <c r="H959" s="25">
        <v>8.1500000000000003E-7</v>
      </c>
    </row>
    <row r="960" spans="1:8" ht="13.5" x14ac:dyDescent="0.25">
      <c r="A960" s="24" t="s">
        <v>23192</v>
      </c>
      <c r="B960" s="1" t="s">
        <v>23193</v>
      </c>
      <c r="C960" s="24" t="s">
        <v>23194</v>
      </c>
      <c r="D960" s="28">
        <v>13.404999999999999</v>
      </c>
      <c r="E960" s="28">
        <v>12.045</v>
      </c>
      <c r="F960" s="26">
        <v>-0.15433682574409047</v>
      </c>
      <c r="G960" s="50">
        <v>0.29201025419868532</v>
      </c>
      <c r="H960" s="25">
        <v>0.135505343</v>
      </c>
    </row>
    <row r="961" spans="1:8" ht="13.5" x14ac:dyDescent="0.25">
      <c r="A961" s="24" t="s">
        <v>20156</v>
      </c>
      <c r="B961" s="1" t="s">
        <v>20157</v>
      </c>
      <c r="C961" s="24" t="s">
        <v>20158</v>
      </c>
      <c r="D961" s="28">
        <v>21.752499999999998</v>
      </c>
      <c r="E961" s="28">
        <v>19.552499999999998</v>
      </c>
      <c r="F961" s="26">
        <v>-0.15382813485337649</v>
      </c>
      <c r="G961" s="50">
        <v>0.4237102633894218</v>
      </c>
      <c r="H961" s="25">
        <v>0.318538298</v>
      </c>
    </row>
    <row r="962" spans="1:8" ht="13.5" x14ac:dyDescent="0.25">
      <c r="A962" s="24" t="s">
        <v>24260</v>
      </c>
      <c r="B962" s="1" t="s">
        <v>24261</v>
      </c>
      <c r="C962" s="24" t="s">
        <v>24262</v>
      </c>
      <c r="D962" s="28">
        <v>285.42250000000001</v>
      </c>
      <c r="E962" s="28">
        <v>256.565</v>
      </c>
      <c r="F962" s="26">
        <v>-0.15377469292441856</v>
      </c>
      <c r="G962" s="50">
        <v>3.3399163842366832E-2</v>
      </c>
      <c r="H962" s="25">
        <v>2.8204271E-2</v>
      </c>
    </row>
    <row r="963" spans="1:8" ht="13.5" x14ac:dyDescent="0.25">
      <c r="A963" s="24" t="s">
        <v>13751</v>
      </c>
      <c r="B963" s="1" t="s">
        <v>13752</v>
      </c>
      <c r="C963" s="24" t="s">
        <v>13753</v>
      </c>
      <c r="D963" s="28">
        <v>46.314999999999998</v>
      </c>
      <c r="E963" s="28">
        <v>41.6325</v>
      </c>
      <c r="F963" s="26">
        <v>-0.15376931977072944</v>
      </c>
      <c r="G963" s="50">
        <v>7.8543745749935251E-2</v>
      </c>
      <c r="H963" s="25">
        <v>4.6555451999999997E-2</v>
      </c>
    </row>
    <row r="964" spans="1:8" ht="13.5" x14ac:dyDescent="0.25">
      <c r="A964" s="24" t="s">
        <v>15833</v>
      </c>
      <c r="B964" s="1" t="s">
        <v>15834</v>
      </c>
      <c r="C964" s="24" t="s">
        <v>15835</v>
      </c>
      <c r="D964" s="28">
        <v>12.8125</v>
      </c>
      <c r="E964" s="28">
        <v>11.517500000000002</v>
      </c>
      <c r="F964" s="26">
        <v>-0.15372440667595957</v>
      </c>
      <c r="G964" s="50">
        <v>0.12069673470029546</v>
      </c>
      <c r="H964" s="25">
        <v>0.10551548700000001</v>
      </c>
    </row>
    <row r="965" spans="1:8" ht="13.5" x14ac:dyDescent="0.25">
      <c r="A965" s="24" t="s">
        <v>3065</v>
      </c>
      <c r="B965" s="1" t="s">
        <v>3066</v>
      </c>
      <c r="C965" s="24" t="s">
        <v>3067</v>
      </c>
      <c r="D965" s="28">
        <v>948.34749999999997</v>
      </c>
      <c r="E965" s="28">
        <v>852.52</v>
      </c>
      <c r="F965" s="26">
        <v>-0.15368211826271658</v>
      </c>
      <c r="G965" s="50">
        <v>4.0029610995379631E-3</v>
      </c>
      <c r="H965" s="25">
        <v>4.8010801999999998E-2</v>
      </c>
    </row>
    <row r="966" spans="1:8" ht="13.5" x14ac:dyDescent="0.25">
      <c r="A966" s="24" t="s">
        <v>14759</v>
      </c>
      <c r="B966" s="1" t="s">
        <v>14760</v>
      </c>
      <c r="C966" s="24" t="s">
        <v>14761</v>
      </c>
      <c r="D966" s="28">
        <v>37.652500000000003</v>
      </c>
      <c r="E966" s="28">
        <v>33.85</v>
      </c>
      <c r="F966" s="26">
        <v>-0.15358982440003682</v>
      </c>
      <c r="G966" s="50">
        <v>6.6798023915216484E-2</v>
      </c>
      <c r="H966" s="25">
        <v>0.1509335</v>
      </c>
    </row>
    <row r="967" spans="1:8" ht="13.5" x14ac:dyDescent="0.25">
      <c r="A967" s="24" t="s">
        <v>11843</v>
      </c>
      <c r="B967" s="1" t="s">
        <v>11844</v>
      </c>
      <c r="C967" s="24" t="s">
        <v>11845</v>
      </c>
      <c r="D967" s="28">
        <v>200.8</v>
      </c>
      <c r="E967" s="28">
        <v>180.5275</v>
      </c>
      <c r="F967" s="26">
        <v>-0.15354064773488085</v>
      </c>
      <c r="G967" s="50">
        <v>1.6325238505089928E-3</v>
      </c>
      <c r="H967" s="25">
        <v>2.3450500000000001E-4</v>
      </c>
    </row>
    <row r="968" spans="1:8" ht="13.5" x14ac:dyDescent="0.25">
      <c r="A968" s="24" t="s">
        <v>3548</v>
      </c>
      <c r="B968" s="1" t="s">
        <v>3549</v>
      </c>
      <c r="C968" s="24" t="s">
        <v>3550</v>
      </c>
      <c r="D968" s="28">
        <v>76.407499999999999</v>
      </c>
      <c r="E968" s="28">
        <v>68.732500000000002</v>
      </c>
      <c r="F968" s="26">
        <v>-0.15272182181880342</v>
      </c>
      <c r="G968" s="50">
        <v>0.15050866916042518</v>
      </c>
      <c r="H968" s="25">
        <v>0.31188257699999999</v>
      </c>
    </row>
    <row r="969" spans="1:8" ht="13.5" x14ac:dyDescent="0.25">
      <c r="A969" s="24" t="s">
        <v>28712</v>
      </c>
      <c r="B969" s="1" t="s">
        <v>28713</v>
      </c>
      <c r="C969" s="24" t="s">
        <v>28714</v>
      </c>
      <c r="D969" s="28">
        <v>84.289999999999992</v>
      </c>
      <c r="E969" s="28">
        <v>75.832499999999996</v>
      </c>
      <c r="F969" s="26">
        <v>-0.15254519721547016</v>
      </c>
      <c r="G969" s="50">
        <v>6.9183774876653784E-3</v>
      </c>
      <c r="H969" s="25">
        <v>6.7818700000000002E-4</v>
      </c>
    </row>
    <row r="970" spans="1:8" ht="13.5" x14ac:dyDescent="0.25">
      <c r="A970" s="24" t="s">
        <v>14741</v>
      </c>
      <c r="B970" s="1" t="s">
        <v>14742</v>
      </c>
      <c r="C970" s="24" t="s">
        <v>14743</v>
      </c>
      <c r="D970" s="28">
        <v>241.90499999999997</v>
      </c>
      <c r="E970" s="28">
        <v>217.6575</v>
      </c>
      <c r="F970" s="26">
        <v>-0.15238085599202353</v>
      </c>
      <c r="G970" s="50">
        <v>1.2604710802190167E-2</v>
      </c>
      <c r="H970" s="25">
        <v>1.96E-14</v>
      </c>
    </row>
    <row r="971" spans="1:8" ht="13.5" x14ac:dyDescent="0.25">
      <c r="A971" s="24" t="s">
        <v>21569</v>
      </c>
      <c r="B971" s="1" t="s">
        <v>21570</v>
      </c>
      <c r="C971" s="24" t="s">
        <v>21571</v>
      </c>
      <c r="D971" s="28">
        <v>43.38</v>
      </c>
      <c r="E971" s="28">
        <v>39.032499999999999</v>
      </c>
      <c r="F971" s="26">
        <v>-0.15235418382554786</v>
      </c>
      <c r="G971" s="50">
        <v>1.4993286932948513E-2</v>
      </c>
      <c r="H971" s="25">
        <v>5.7255105000000001E-2</v>
      </c>
    </row>
    <row r="972" spans="1:8" ht="13.5" x14ac:dyDescent="0.25">
      <c r="A972" s="24" t="s">
        <v>26272</v>
      </c>
      <c r="B972" s="1" t="s">
        <v>26273</v>
      </c>
      <c r="C972" s="24" t="s">
        <v>26274</v>
      </c>
      <c r="D972" s="28">
        <v>380.0025</v>
      </c>
      <c r="E972" s="28">
        <v>341.9375</v>
      </c>
      <c r="F972" s="26">
        <v>-0.15227625933188912</v>
      </c>
      <c r="G972" s="50">
        <v>2.7876718199480139E-2</v>
      </c>
      <c r="H972" s="25">
        <v>0.36276491599999999</v>
      </c>
    </row>
    <row r="973" spans="1:8" ht="13.5" x14ac:dyDescent="0.25">
      <c r="A973" s="24" t="s">
        <v>3839</v>
      </c>
      <c r="B973" s="1" t="s">
        <v>3840</v>
      </c>
      <c r="C973" s="24" t="s">
        <v>3841</v>
      </c>
      <c r="D973" s="28">
        <v>568.11249999999995</v>
      </c>
      <c r="E973" s="28">
        <v>511.20749999999998</v>
      </c>
      <c r="F973" s="26">
        <v>-0.15226764406226923</v>
      </c>
      <c r="G973" s="50">
        <v>2.3368958414280209E-3</v>
      </c>
      <c r="H973" s="25">
        <v>4.7099999999999998E-6</v>
      </c>
    </row>
    <row r="974" spans="1:8" ht="13.5" x14ac:dyDescent="0.25">
      <c r="A974" s="24" t="s">
        <v>6212</v>
      </c>
      <c r="B974" s="1" t="s">
        <v>6213</v>
      </c>
      <c r="C974" s="24" t="s">
        <v>6214</v>
      </c>
      <c r="D974" s="28">
        <v>73.454999999999998</v>
      </c>
      <c r="E974" s="28">
        <v>66.097499999999997</v>
      </c>
      <c r="F974" s="26">
        <v>-0.15226499093214552</v>
      </c>
      <c r="G974" s="50">
        <v>0.10725809569052609</v>
      </c>
      <c r="H974" s="25">
        <v>1.575005E-3</v>
      </c>
    </row>
    <row r="975" spans="1:8" ht="13.5" x14ac:dyDescent="0.25">
      <c r="A975" s="24" t="s">
        <v>11279</v>
      </c>
      <c r="B975" s="1" t="s">
        <v>11280</v>
      </c>
      <c r="C975" s="24" t="s">
        <v>11281</v>
      </c>
      <c r="D975" s="28">
        <v>56.857500000000002</v>
      </c>
      <c r="E975" s="28">
        <v>51.162499999999994</v>
      </c>
      <c r="F975" s="26">
        <v>-0.15226390405664056</v>
      </c>
      <c r="G975" s="50">
        <v>8.8927787491131657E-2</v>
      </c>
      <c r="H975" s="25">
        <v>2.0814405000000001E-2</v>
      </c>
    </row>
    <row r="976" spans="1:8" ht="13.5" x14ac:dyDescent="0.25">
      <c r="A976" s="24" t="s">
        <v>13040</v>
      </c>
      <c r="B976" s="1" t="s">
        <v>13041</v>
      </c>
      <c r="C976" s="24" t="s">
        <v>13042</v>
      </c>
      <c r="D976" s="28">
        <v>22.84</v>
      </c>
      <c r="E976" s="28">
        <v>20.557499999999997</v>
      </c>
      <c r="F976" s="26">
        <v>-0.15189782181591169</v>
      </c>
      <c r="G976" s="50">
        <v>0.23290414388272498</v>
      </c>
      <c r="H976" s="25">
        <v>0.24231702199999999</v>
      </c>
    </row>
    <row r="977" spans="1:8" ht="13.5" x14ac:dyDescent="0.25">
      <c r="A977" s="24" t="s">
        <v>8204</v>
      </c>
      <c r="B977" s="1" t="s">
        <v>8205</v>
      </c>
      <c r="C977" s="24" t="s">
        <v>8206</v>
      </c>
      <c r="D977" s="28">
        <v>40.43</v>
      </c>
      <c r="E977" s="28">
        <v>36.392499999999998</v>
      </c>
      <c r="F977" s="26">
        <v>-0.15178504240760152</v>
      </c>
      <c r="G977" s="50">
        <v>1.7832738565075997E-2</v>
      </c>
      <c r="H977" s="25">
        <v>7.1805700000000003E-4</v>
      </c>
    </row>
    <row r="978" spans="1:8" ht="13.5" x14ac:dyDescent="0.25">
      <c r="A978" s="24" t="s">
        <v>10604</v>
      </c>
      <c r="B978" s="1" t="s">
        <v>10605</v>
      </c>
      <c r="C978" s="24" t="s">
        <v>10606</v>
      </c>
      <c r="D978" s="28">
        <v>119.1125</v>
      </c>
      <c r="E978" s="28">
        <v>107.2225</v>
      </c>
      <c r="F978" s="26">
        <v>-0.15171714312733323</v>
      </c>
      <c r="G978" s="50">
        <v>0.23238980100638101</v>
      </c>
      <c r="H978" s="25">
        <v>1.3915314999999999E-2</v>
      </c>
    </row>
    <row r="979" spans="1:8" ht="13.5" x14ac:dyDescent="0.25">
      <c r="A979" s="24" t="s">
        <v>15716</v>
      </c>
      <c r="B979" s="1" t="s">
        <v>15717</v>
      </c>
      <c r="C979" s="24" t="s">
        <v>15718</v>
      </c>
      <c r="D979" s="28">
        <v>68.460000000000008</v>
      </c>
      <c r="E979" s="28">
        <v>61.627499999999998</v>
      </c>
      <c r="F979" s="26">
        <v>-0.15168702486214761</v>
      </c>
      <c r="G979" s="50">
        <v>2.1786753100967816E-2</v>
      </c>
      <c r="H979" s="25">
        <v>6.6631290999999995E-2</v>
      </c>
    </row>
    <row r="980" spans="1:8" ht="13.5" x14ac:dyDescent="0.25">
      <c r="A980" s="24" t="s">
        <v>17210</v>
      </c>
      <c r="B980" s="1" t="s">
        <v>17211</v>
      </c>
      <c r="C980" s="24" t="s">
        <v>17212</v>
      </c>
      <c r="D980" s="28">
        <v>17.017499999999998</v>
      </c>
      <c r="E980" s="28">
        <v>15.32</v>
      </c>
      <c r="F980" s="26">
        <v>-0.1516028124685363</v>
      </c>
      <c r="G980" s="50">
        <v>1.0006939092591666E-2</v>
      </c>
      <c r="H980" s="25">
        <v>1.497631E-2</v>
      </c>
    </row>
    <row r="981" spans="1:8" ht="13.5" x14ac:dyDescent="0.25">
      <c r="A981" s="24" t="s">
        <v>7424</v>
      </c>
      <c r="B981" s="1" t="s">
        <v>7425</v>
      </c>
      <c r="C981" s="24" t="s">
        <v>7426</v>
      </c>
      <c r="D981" s="28">
        <v>226.10750000000002</v>
      </c>
      <c r="E981" s="28">
        <v>203.57</v>
      </c>
      <c r="F981" s="26">
        <v>-0.15148387927250589</v>
      </c>
      <c r="G981" s="50">
        <v>3.1474191550984756E-2</v>
      </c>
      <c r="H981" s="25">
        <v>4.9152179999999998E-3</v>
      </c>
    </row>
    <row r="982" spans="1:8" ht="13.5" x14ac:dyDescent="0.25">
      <c r="A982" s="24" t="s">
        <v>10577</v>
      </c>
      <c r="B982" s="1" t="s">
        <v>10578</v>
      </c>
      <c r="C982" s="24" t="s">
        <v>10579</v>
      </c>
      <c r="D982" s="28">
        <v>38.622500000000002</v>
      </c>
      <c r="E982" s="28">
        <v>34.777499999999996</v>
      </c>
      <c r="F982" s="26">
        <v>-0.15128732424153654</v>
      </c>
      <c r="G982" s="50">
        <v>0.16325650315973023</v>
      </c>
      <c r="H982" s="25">
        <v>0.128442112</v>
      </c>
    </row>
    <row r="983" spans="1:8" ht="13.5" x14ac:dyDescent="0.25">
      <c r="A983" s="24" t="s">
        <v>4442</v>
      </c>
      <c r="B983" s="1" t="s">
        <v>4443</v>
      </c>
      <c r="C983" s="24" t="s">
        <v>4444</v>
      </c>
      <c r="D983" s="28">
        <v>538.53750000000002</v>
      </c>
      <c r="E983" s="28">
        <v>484.98250000000002</v>
      </c>
      <c r="F983" s="26">
        <v>-0.15111411714603368</v>
      </c>
      <c r="G983" s="50">
        <v>4.8704462762709358E-2</v>
      </c>
      <c r="H983" s="25">
        <v>3.65E-9</v>
      </c>
    </row>
    <row r="984" spans="1:8" ht="13.5" x14ac:dyDescent="0.25">
      <c r="A984" s="24" t="s">
        <v>5945</v>
      </c>
      <c r="B984" s="1" t="s">
        <v>5946</v>
      </c>
      <c r="C984" s="24" t="s">
        <v>5947</v>
      </c>
      <c r="D984" s="28">
        <v>54.982500000000002</v>
      </c>
      <c r="E984" s="28">
        <v>49.519999999999996</v>
      </c>
      <c r="F984" s="26">
        <v>-0.15096119170944869</v>
      </c>
      <c r="G984" s="50">
        <v>5.6739197782603133E-2</v>
      </c>
      <c r="H984" s="25">
        <v>1.5952685000000001E-2</v>
      </c>
    </row>
    <row r="985" spans="1:8" ht="13.5" x14ac:dyDescent="0.25">
      <c r="A985" s="24" t="s">
        <v>19133</v>
      </c>
      <c r="B985" s="1" t="s">
        <v>19134</v>
      </c>
      <c r="C985" s="24" t="s">
        <v>19135</v>
      </c>
      <c r="D985" s="28">
        <v>91.539999999999992</v>
      </c>
      <c r="E985" s="28">
        <v>82.45</v>
      </c>
      <c r="F985" s="26">
        <v>-0.15088279827583204</v>
      </c>
      <c r="G985" s="50">
        <v>6.5528206361145369E-2</v>
      </c>
      <c r="H985" s="25">
        <v>1.5631016000000001E-2</v>
      </c>
    </row>
    <row r="986" spans="1:8" ht="13.5" x14ac:dyDescent="0.25">
      <c r="A986" s="24" t="s">
        <v>18926</v>
      </c>
      <c r="B986" s="1" t="s">
        <v>18927</v>
      </c>
      <c r="C986" s="24" t="s">
        <v>18928</v>
      </c>
      <c r="D986" s="28">
        <v>355.40999999999997</v>
      </c>
      <c r="E986" s="28">
        <v>320.14249999999998</v>
      </c>
      <c r="F986" s="26">
        <v>-0.15077006210826346</v>
      </c>
      <c r="G986" s="50">
        <v>1.01008275303588E-2</v>
      </c>
      <c r="H986" s="25">
        <v>4.6093700000000002E-4</v>
      </c>
    </row>
    <row r="987" spans="1:8" ht="13.5" x14ac:dyDescent="0.25">
      <c r="A987" s="24" t="s">
        <v>7331</v>
      </c>
      <c r="B987" s="1" t="s">
        <v>7332</v>
      </c>
      <c r="C987" s="24" t="s">
        <v>7333</v>
      </c>
      <c r="D987" s="28">
        <v>477.66750000000002</v>
      </c>
      <c r="E987" s="28">
        <v>430.28250000000003</v>
      </c>
      <c r="F987" s="26">
        <v>-0.15072255498300077</v>
      </c>
      <c r="G987" s="50">
        <v>1.5619405021941648E-2</v>
      </c>
      <c r="H987" s="25">
        <v>3.3515538999999997E-2</v>
      </c>
    </row>
    <row r="988" spans="1:8" ht="13.5" x14ac:dyDescent="0.25">
      <c r="A988" s="24" t="s">
        <v>15956</v>
      </c>
      <c r="B988" s="1" t="s">
        <v>15957</v>
      </c>
      <c r="C988" s="24" t="s">
        <v>15958</v>
      </c>
      <c r="D988" s="28">
        <v>98.4</v>
      </c>
      <c r="E988" s="28">
        <v>88.655000000000001</v>
      </c>
      <c r="F988" s="26">
        <v>-0.15045631645649726</v>
      </c>
      <c r="G988" s="50">
        <v>0.13916099811587365</v>
      </c>
      <c r="H988" s="25">
        <v>7.2200000000000007E-5</v>
      </c>
    </row>
    <row r="989" spans="1:8" ht="13.5" x14ac:dyDescent="0.25">
      <c r="A989" s="24" t="s">
        <v>8192</v>
      </c>
      <c r="B989" s="1" t="s">
        <v>8193</v>
      </c>
      <c r="C989" s="24" t="s">
        <v>8194</v>
      </c>
      <c r="D989" s="28">
        <v>113.72750000000001</v>
      </c>
      <c r="E989" s="28">
        <v>102.47</v>
      </c>
      <c r="F989" s="26">
        <v>-0.15037955311596582</v>
      </c>
      <c r="G989" s="50">
        <v>2.4174501881346334E-2</v>
      </c>
      <c r="H989" s="25">
        <v>5.1819300000000002E-4</v>
      </c>
    </row>
    <row r="990" spans="1:8" ht="13.5" x14ac:dyDescent="0.25">
      <c r="A990" s="24" t="s">
        <v>15659</v>
      </c>
      <c r="B990" s="1" t="s">
        <v>15660</v>
      </c>
      <c r="C990" s="24" t="s">
        <v>15661</v>
      </c>
      <c r="D990" s="28">
        <v>40.477499999999999</v>
      </c>
      <c r="E990" s="28">
        <v>36.472500000000004</v>
      </c>
      <c r="F990" s="26">
        <v>-0.15031109573394047</v>
      </c>
      <c r="G990" s="50">
        <v>9.2710196880281176E-2</v>
      </c>
      <c r="H990" s="25">
        <v>0.188863425</v>
      </c>
    </row>
    <row r="991" spans="1:8" ht="13.5" x14ac:dyDescent="0.25">
      <c r="A991" s="24" t="s">
        <v>635</v>
      </c>
      <c r="B991" s="1" t="s">
        <v>636</v>
      </c>
      <c r="C991" s="24" t="s">
        <v>637</v>
      </c>
      <c r="D991" s="28">
        <v>31.655000000000001</v>
      </c>
      <c r="E991" s="28">
        <v>28.524999999999999</v>
      </c>
      <c r="F991" s="26">
        <v>-0.15020650904739052</v>
      </c>
      <c r="G991" s="50">
        <v>0.29047080053227919</v>
      </c>
      <c r="H991" s="25">
        <v>0.31221300600000002</v>
      </c>
    </row>
    <row r="992" spans="1:8" ht="13.5" x14ac:dyDescent="0.25">
      <c r="A992" s="24" t="s">
        <v>5450</v>
      </c>
      <c r="B992" s="1" t="s">
        <v>5451</v>
      </c>
      <c r="C992" s="24" t="s">
        <v>5452</v>
      </c>
      <c r="D992" s="28">
        <v>186.33250000000001</v>
      </c>
      <c r="E992" s="28">
        <v>167.935</v>
      </c>
      <c r="F992" s="26">
        <v>-0.14997639079582059</v>
      </c>
      <c r="G992" s="50">
        <v>5.6189144927832665E-3</v>
      </c>
      <c r="H992" s="25">
        <v>2.1100000000000001E-6</v>
      </c>
    </row>
    <row r="993" spans="1:8" ht="13.5" x14ac:dyDescent="0.25">
      <c r="A993" s="24" t="s">
        <v>24056</v>
      </c>
      <c r="B993" s="1" t="s">
        <v>24057</v>
      </c>
      <c r="C993" s="24" t="s">
        <v>24058</v>
      </c>
      <c r="D993" s="28">
        <v>127.095</v>
      </c>
      <c r="E993" s="28">
        <v>114.5575</v>
      </c>
      <c r="F993" s="26">
        <v>-0.14983536092019775</v>
      </c>
      <c r="G993" s="50">
        <v>2.7795381655722267E-3</v>
      </c>
      <c r="H993" s="25">
        <v>1.8410900000000001E-4</v>
      </c>
    </row>
    <row r="994" spans="1:8" ht="13.5" x14ac:dyDescent="0.25">
      <c r="A994" s="24" t="s">
        <v>25503</v>
      </c>
      <c r="B994" s="1" t="s">
        <v>25504</v>
      </c>
      <c r="C994" s="24" t="s">
        <v>25505</v>
      </c>
      <c r="D994" s="28">
        <v>25.327500000000001</v>
      </c>
      <c r="E994" s="28">
        <v>22.83</v>
      </c>
      <c r="F994" s="26">
        <v>-0.14977382050393134</v>
      </c>
      <c r="G994" s="50">
        <v>0.32477903147195186</v>
      </c>
      <c r="H994" s="25">
        <v>0.23516769800000001</v>
      </c>
    </row>
    <row r="995" spans="1:8" ht="13.5" x14ac:dyDescent="0.25">
      <c r="A995" s="24" t="s">
        <v>506</v>
      </c>
      <c r="B995" s="1" t="s">
        <v>507</v>
      </c>
      <c r="C995" s="24" t="s">
        <v>508</v>
      </c>
      <c r="D995" s="28">
        <v>184.95500000000001</v>
      </c>
      <c r="E995" s="28">
        <v>166.72749999999999</v>
      </c>
      <c r="F995" s="26">
        <v>-0.14968222045575563</v>
      </c>
      <c r="G995" s="50">
        <v>2.5414442537182443E-2</v>
      </c>
      <c r="H995" s="25">
        <v>2.9030000000000001E-4</v>
      </c>
    </row>
    <row r="996" spans="1:8" ht="13.5" x14ac:dyDescent="0.25">
      <c r="A996" s="24" t="s">
        <v>26311</v>
      </c>
      <c r="B996" s="1" t="s">
        <v>26312</v>
      </c>
      <c r="C996" s="24" t="s">
        <v>26313</v>
      </c>
      <c r="D996" s="28">
        <v>39.022500000000001</v>
      </c>
      <c r="E996" s="28">
        <v>35.177500000000002</v>
      </c>
      <c r="F996" s="26">
        <v>-0.14965325125662324</v>
      </c>
      <c r="G996" s="50">
        <v>0.10594947541453113</v>
      </c>
      <c r="H996" s="25">
        <v>2.8297794000000001E-2</v>
      </c>
    </row>
    <row r="997" spans="1:8" ht="13.5" x14ac:dyDescent="0.25">
      <c r="A997" s="24" t="s">
        <v>773</v>
      </c>
      <c r="B997" s="1" t="s">
        <v>774</v>
      </c>
      <c r="C997" s="24" t="s">
        <v>775</v>
      </c>
      <c r="D997" s="28">
        <v>88.049999999999983</v>
      </c>
      <c r="E997" s="28">
        <v>79.39</v>
      </c>
      <c r="F997" s="26">
        <v>-0.14936570775856903</v>
      </c>
      <c r="G997" s="50">
        <v>1.7821993028607945E-3</v>
      </c>
      <c r="H997" s="25">
        <v>0.14002909899999999</v>
      </c>
    </row>
    <row r="998" spans="1:8" ht="13.5" x14ac:dyDescent="0.25">
      <c r="A998" s="24" t="s">
        <v>11624</v>
      </c>
      <c r="B998" s="1" t="s">
        <v>11625</v>
      </c>
      <c r="C998" s="24" t="s">
        <v>11626</v>
      </c>
      <c r="D998" s="28">
        <v>107.8125</v>
      </c>
      <c r="E998" s="28">
        <v>97.215000000000003</v>
      </c>
      <c r="F998" s="26">
        <v>-0.14927361688798155</v>
      </c>
      <c r="G998" s="50">
        <v>4.7144019932538438E-3</v>
      </c>
      <c r="H998" s="25">
        <v>6.0800000000000002E-6</v>
      </c>
    </row>
    <row r="999" spans="1:8" ht="13.5" x14ac:dyDescent="0.25">
      <c r="A999" s="24" t="s">
        <v>26044</v>
      </c>
      <c r="B999" s="1" t="s">
        <v>26045</v>
      </c>
      <c r="C999" s="24" t="s">
        <v>26046</v>
      </c>
      <c r="D999" s="28">
        <v>23.017499999999998</v>
      </c>
      <c r="E999" s="28">
        <v>20.759999999999998</v>
      </c>
      <c r="F999" s="26">
        <v>-0.14892470282976017</v>
      </c>
      <c r="G999" s="50">
        <v>0.18531835625977533</v>
      </c>
      <c r="H999" s="25">
        <v>0.28778933499999998</v>
      </c>
    </row>
    <row r="1000" spans="1:8" ht="13.5" x14ac:dyDescent="0.25">
      <c r="A1000" s="24" t="s">
        <v>11717</v>
      </c>
      <c r="B1000" s="1" t="s">
        <v>11718</v>
      </c>
      <c r="C1000" s="24" t="s">
        <v>11719</v>
      </c>
      <c r="D1000" s="28">
        <v>165.29749999999999</v>
      </c>
      <c r="E1000" s="28">
        <v>149.09</v>
      </c>
      <c r="F1000" s="26">
        <v>-0.14888141097536775</v>
      </c>
      <c r="G1000" s="50">
        <v>8.0884315702327032E-3</v>
      </c>
      <c r="H1000" s="25">
        <v>3.4509689999999999E-3</v>
      </c>
    </row>
    <row r="1001" spans="1:8" ht="13.5" x14ac:dyDescent="0.25">
      <c r="A1001" s="24" t="s">
        <v>19376</v>
      </c>
      <c r="B1001" s="1" t="s">
        <v>19377</v>
      </c>
      <c r="C1001" s="24" t="s">
        <v>19378</v>
      </c>
      <c r="D1001" s="28">
        <v>38.212499999999999</v>
      </c>
      <c r="E1001" s="28">
        <v>34.467500000000001</v>
      </c>
      <c r="F1001" s="26">
        <v>-0.14880798630671976</v>
      </c>
      <c r="G1001" s="50">
        <v>0.26417202644179261</v>
      </c>
      <c r="H1001" s="25">
        <v>8.5258984999999995E-2</v>
      </c>
    </row>
    <row r="1002" spans="1:8" ht="13.5" x14ac:dyDescent="0.25">
      <c r="A1002" s="24" t="s">
        <v>5489</v>
      </c>
      <c r="B1002" s="1" t="s">
        <v>5490</v>
      </c>
      <c r="C1002" s="24" t="s">
        <v>5491</v>
      </c>
      <c r="D1002" s="28">
        <v>369.3075</v>
      </c>
      <c r="E1002" s="28">
        <v>333.15750000000003</v>
      </c>
      <c r="F1002" s="26">
        <v>-0.14861818975335753</v>
      </c>
      <c r="G1002" s="50">
        <v>4.1021555189199914E-2</v>
      </c>
      <c r="H1002" s="25">
        <v>4.4585728999999998E-2</v>
      </c>
    </row>
    <row r="1003" spans="1:8" ht="13.5" x14ac:dyDescent="0.25">
      <c r="A1003" s="24" t="s">
        <v>5852</v>
      </c>
      <c r="B1003" s="1" t="s">
        <v>5853</v>
      </c>
      <c r="C1003" s="24" t="s">
        <v>5854</v>
      </c>
      <c r="D1003" s="28">
        <v>28.229999999999997</v>
      </c>
      <c r="E1003" s="28">
        <v>25.47</v>
      </c>
      <c r="F1003" s="26">
        <v>-0.14843016917549809</v>
      </c>
      <c r="G1003" s="50">
        <v>0.1088992900577163</v>
      </c>
      <c r="H1003" s="25">
        <v>4.0532183999999999E-2</v>
      </c>
    </row>
    <row r="1004" spans="1:8" ht="13.5" x14ac:dyDescent="0.25">
      <c r="A1004" s="24" t="s">
        <v>3071</v>
      </c>
      <c r="B1004" s="1" t="s">
        <v>3072</v>
      </c>
      <c r="C1004" s="24" t="s">
        <v>3073</v>
      </c>
      <c r="D1004" s="28">
        <v>62.067499999999995</v>
      </c>
      <c r="E1004" s="28">
        <v>56</v>
      </c>
      <c r="F1004" s="26">
        <v>-0.14841120999680443</v>
      </c>
      <c r="G1004" s="50">
        <v>0.11513696656263726</v>
      </c>
      <c r="H1004" s="25">
        <v>7.0033489999999999E-3</v>
      </c>
    </row>
    <row r="1005" spans="1:8" ht="13.5" x14ac:dyDescent="0.25">
      <c r="A1005" s="24" t="s">
        <v>8858</v>
      </c>
      <c r="B1005" s="1" t="s">
        <v>8859</v>
      </c>
      <c r="C1005" s="24" t="s">
        <v>8860</v>
      </c>
      <c r="D1005" s="28">
        <v>71.135000000000005</v>
      </c>
      <c r="E1005" s="28">
        <v>64.185000000000002</v>
      </c>
      <c r="F1005" s="26">
        <v>-0.14832339285169938</v>
      </c>
      <c r="G1005" s="50">
        <v>4.6645850247569322E-2</v>
      </c>
      <c r="H1005" s="25">
        <v>3.1938880000000002E-3</v>
      </c>
    </row>
    <row r="1006" spans="1:8" ht="13.5" x14ac:dyDescent="0.25">
      <c r="A1006" s="24" t="s">
        <v>3431</v>
      </c>
      <c r="B1006" s="1" t="s">
        <v>3432</v>
      </c>
      <c r="C1006" s="24" t="s">
        <v>3433</v>
      </c>
      <c r="D1006" s="28">
        <v>1190.9824999999998</v>
      </c>
      <c r="E1006" s="28">
        <v>1074.9675</v>
      </c>
      <c r="F1006" s="26">
        <v>-0.14785917196272882</v>
      </c>
      <c r="G1006" s="50">
        <v>1.4903214624757188E-2</v>
      </c>
      <c r="H1006" s="25">
        <v>7.4359700000000003E-4</v>
      </c>
    </row>
    <row r="1007" spans="1:8" ht="13.5" x14ac:dyDescent="0.25">
      <c r="A1007" s="24" t="s">
        <v>24335</v>
      </c>
      <c r="B1007" s="1" t="s">
        <v>24336</v>
      </c>
      <c r="C1007" s="24" t="s">
        <v>24337</v>
      </c>
      <c r="D1007" s="28">
        <v>64.137499999999989</v>
      </c>
      <c r="E1007" s="28">
        <v>57.89</v>
      </c>
      <c r="F1007" s="26">
        <v>-0.14785396384989924</v>
      </c>
      <c r="G1007" s="50">
        <v>3.0173820658101969E-2</v>
      </c>
      <c r="H1007" s="25">
        <v>3.1195799999999998E-4</v>
      </c>
    </row>
    <row r="1008" spans="1:8" ht="13.5" x14ac:dyDescent="0.25">
      <c r="A1008" s="24" t="s">
        <v>21521</v>
      </c>
      <c r="B1008" s="1" t="s">
        <v>21522</v>
      </c>
      <c r="C1008" s="24" t="s">
        <v>21523</v>
      </c>
      <c r="D1008" s="28">
        <v>15.84</v>
      </c>
      <c r="E1008" s="28">
        <v>14.297500000000001</v>
      </c>
      <c r="F1008" s="26">
        <v>-0.1478094298763219</v>
      </c>
      <c r="G1008" s="50">
        <v>7.8394486055822193E-2</v>
      </c>
      <c r="H1008" s="25">
        <v>7.1732472000000005E-2</v>
      </c>
    </row>
    <row r="1009" spans="1:8" ht="13.5" x14ac:dyDescent="0.25">
      <c r="A1009" s="24" t="s">
        <v>941</v>
      </c>
      <c r="B1009" s="1" t="s">
        <v>942</v>
      </c>
      <c r="C1009" s="24" t="s">
        <v>943</v>
      </c>
      <c r="D1009" s="28">
        <v>91.44</v>
      </c>
      <c r="E1009" s="28">
        <v>82.55</v>
      </c>
      <c r="F1009" s="26">
        <v>-0.14755718841385784</v>
      </c>
      <c r="G1009" s="50">
        <v>4.5557059199148814E-3</v>
      </c>
      <c r="H1009" s="25">
        <v>1.1667159999999999E-3</v>
      </c>
    </row>
    <row r="1010" spans="1:8" ht="13.5" x14ac:dyDescent="0.25">
      <c r="A1010" s="24" t="s">
        <v>4757</v>
      </c>
      <c r="B1010" s="1" t="s">
        <v>4758</v>
      </c>
      <c r="C1010" s="24" t="s">
        <v>4759</v>
      </c>
      <c r="D1010" s="28">
        <v>19.697500000000002</v>
      </c>
      <c r="E1010" s="28">
        <v>17.782499999999999</v>
      </c>
      <c r="F1010" s="26">
        <v>-0.14755437139562577</v>
      </c>
      <c r="G1010" s="50">
        <v>5.2200069117947388E-3</v>
      </c>
      <c r="H1010" s="25">
        <v>1.20865E-4</v>
      </c>
    </row>
    <row r="1011" spans="1:8" ht="13.5" x14ac:dyDescent="0.25">
      <c r="A1011" s="24" t="s">
        <v>18785</v>
      </c>
      <c r="B1011" s="1" t="s">
        <v>18786</v>
      </c>
      <c r="C1011" s="24" t="s">
        <v>18787</v>
      </c>
      <c r="D1011" s="28">
        <v>94.09</v>
      </c>
      <c r="E1011" s="28">
        <v>84.949999999999989</v>
      </c>
      <c r="F1011" s="26">
        <v>-0.14742745230267273</v>
      </c>
      <c r="G1011" s="50">
        <v>2.7408767503006134E-2</v>
      </c>
      <c r="H1011" s="25">
        <v>4.6673500000000002E-4</v>
      </c>
    </row>
    <row r="1012" spans="1:8" ht="13.5" x14ac:dyDescent="0.25">
      <c r="A1012" s="24" t="s">
        <v>1622</v>
      </c>
      <c r="B1012" s="1" t="s">
        <v>1623</v>
      </c>
      <c r="C1012" s="24" t="s">
        <v>1624</v>
      </c>
      <c r="D1012" s="28">
        <v>345.21</v>
      </c>
      <c r="E1012" s="28">
        <v>311.68</v>
      </c>
      <c r="F1012" s="26">
        <v>-0.14740867439836622</v>
      </c>
      <c r="G1012" s="50">
        <v>1.6820060808116863E-3</v>
      </c>
      <c r="H1012" s="25">
        <v>6.2700000000000006E-5</v>
      </c>
    </row>
    <row r="1013" spans="1:8" ht="13.5" x14ac:dyDescent="0.25">
      <c r="A1013" s="24" t="s">
        <v>9020</v>
      </c>
      <c r="B1013" s="1" t="s">
        <v>9021</v>
      </c>
      <c r="C1013" s="24" t="s">
        <v>9022</v>
      </c>
      <c r="D1013" s="28">
        <v>48.3125</v>
      </c>
      <c r="E1013" s="28">
        <v>43.622499999999995</v>
      </c>
      <c r="F1013" s="26">
        <v>-0.14732405601779905</v>
      </c>
      <c r="G1013" s="50">
        <v>0.11872683326913978</v>
      </c>
      <c r="H1013" s="25">
        <v>4.2714530000000001E-2</v>
      </c>
    </row>
    <row r="1014" spans="1:8" ht="13.5" x14ac:dyDescent="0.25">
      <c r="A1014" s="24" t="s">
        <v>10688</v>
      </c>
      <c r="B1014" s="1" t="s">
        <v>10689</v>
      </c>
      <c r="C1014" s="24" t="s">
        <v>10690</v>
      </c>
      <c r="D1014" s="28">
        <v>729.02250000000004</v>
      </c>
      <c r="E1014" s="28">
        <v>658.29250000000002</v>
      </c>
      <c r="F1014" s="26">
        <v>-0.1472345804255436</v>
      </c>
      <c r="G1014" s="50">
        <v>4.1359358640028236E-3</v>
      </c>
      <c r="H1014" s="25">
        <v>2.7914599999999997E-4</v>
      </c>
    </row>
    <row r="1015" spans="1:8" ht="13.5" x14ac:dyDescent="0.25">
      <c r="A1015" s="24" t="s">
        <v>7988</v>
      </c>
      <c r="B1015" s="1" t="s">
        <v>7989</v>
      </c>
      <c r="C1015" s="24" t="s">
        <v>7990</v>
      </c>
      <c r="D1015" s="28">
        <v>270.14499999999998</v>
      </c>
      <c r="E1015" s="28">
        <v>243.9375</v>
      </c>
      <c r="F1015" s="26">
        <v>-0.14722242231348315</v>
      </c>
      <c r="G1015" s="50">
        <v>4.5195977410966218E-3</v>
      </c>
      <c r="H1015" s="25">
        <v>4.5899999999999998E-5</v>
      </c>
    </row>
    <row r="1016" spans="1:8" ht="13.5" x14ac:dyDescent="0.25">
      <c r="A1016" s="24" t="s">
        <v>18356</v>
      </c>
      <c r="B1016" s="1" t="s">
        <v>18357</v>
      </c>
      <c r="C1016" s="24" t="s">
        <v>18358</v>
      </c>
      <c r="D1016" s="28">
        <v>41.92</v>
      </c>
      <c r="E1016" s="28">
        <v>37.855000000000004</v>
      </c>
      <c r="F1016" s="26">
        <v>-0.14715484866449013</v>
      </c>
      <c r="G1016" s="50">
        <v>3.6239675856329374E-2</v>
      </c>
      <c r="H1016" s="25">
        <v>2.5241432000000001E-2</v>
      </c>
    </row>
    <row r="1017" spans="1:8" ht="13.5" x14ac:dyDescent="0.25">
      <c r="A1017" s="24" t="s">
        <v>3764</v>
      </c>
      <c r="B1017" s="1" t="s">
        <v>3765</v>
      </c>
      <c r="C1017" s="24" t="s">
        <v>3766</v>
      </c>
      <c r="D1017" s="28">
        <v>253.6225</v>
      </c>
      <c r="E1017" s="28">
        <v>229.0325</v>
      </c>
      <c r="F1017" s="26">
        <v>-0.14713040607166911</v>
      </c>
      <c r="G1017" s="50">
        <v>8.1252405432960105E-4</v>
      </c>
      <c r="H1017" s="25">
        <v>1.086764E-3</v>
      </c>
    </row>
    <row r="1018" spans="1:8" ht="13.5" x14ac:dyDescent="0.25">
      <c r="A1018" s="24" t="s">
        <v>16769</v>
      </c>
      <c r="B1018" s="1" t="s">
        <v>16770</v>
      </c>
      <c r="C1018" s="24" t="s">
        <v>16771</v>
      </c>
      <c r="D1018" s="28">
        <v>43.902500000000003</v>
      </c>
      <c r="E1018" s="28">
        <v>39.652500000000003</v>
      </c>
      <c r="F1018" s="26">
        <v>-0.1468912680133008</v>
      </c>
      <c r="G1018" s="50">
        <v>5.2790708282466466E-2</v>
      </c>
      <c r="H1018" s="25">
        <v>0.156079358</v>
      </c>
    </row>
    <row r="1019" spans="1:8" ht="13.5" x14ac:dyDescent="0.25">
      <c r="A1019" s="24" t="s">
        <v>19835</v>
      </c>
      <c r="B1019" s="1" t="s">
        <v>19836</v>
      </c>
      <c r="C1019" s="24" t="s">
        <v>19837</v>
      </c>
      <c r="D1019" s="28">
        <v>31.045000000000002</v>
      </c>
      <c r="E1019" s="28">
        <v>28.045000000000002</v>
      </c>
      <c r="F1019" s="26">
        <v>-0.14661734867688297</v>
      </c>
      <c r="G1019" s="50">
        <v>6.5475737742790576E-3</v>
      </c>
      <c r="H1019" s="25">
        <v>2.6846230000000001E-3</v>
      </c>
    </row>
    <row r="1020" spans="1:8" ht="13.5" x14ac:dyDescent="0.25">
      <c r="A1020" s="24" t="s">
        <v>21491</v>
      </c>
      <c r="B1020" s="1" t="s">
        <v>21492</v>
      </c>
      <c r="C1020" s="24" t="s">
        <v>21493</v>
      </c>
      <c r="D1020" s="28">
        <v>119.70749999999998</v>
      </c>
      <c r="E1020" s="28">
        <v>108.155</v>
      </c>
      <c r="F1020" s="26">
        <v>-0.14641318131776515</v>
      </c>
      <c r="G1020" s="50">
        <v>9.3060021529509773E-3</v>
      </c>
      <c r="H1020" s="25">
        <v>1.4100000000000001E-8</v>
      </c>
    </row>
    <row r="1021" spans="1:8" ht="13.5" x14ac:dyDescent="0.25">
      <c r="A1021" s="24" t="s">
        <v>19007</v>
      </c>
      <c r="B1021" s="1" t="s">
        <v>19008</v>
      </c>
      <c r="C1021" s="24" t="s">
        <v>19009</v>
      </c>
      <c r="D1021" s="28">
        <v>13.3675</v>
      </c>
      <c r="E1021" s="28">
        <v>12.077500000000001</v>
      </c>
      <c r="F1021" s="26">
        <v>-0.14640782396654128</v>
      </c>
      <c r="G1021" s="50">
        <v>0.265942533709359</v>
      </c>
      <c r="H1021" s="25">
        <v>7.6891662999999999E-2</v>
      </c>
    </row>
    <row r="1022" spans="1:8" ht="13.5" x14ac:dyDescent="0.25">
      <c r="A1022" s="24" t="s">
        <v>27055</v>
      </c>
      <c r="B1022" s="1" t="s">
        <v>27056</v>
      </c>
      <c r="C1022" s="24" t="s">
        <v>27057</v>
      </c>
      <c r="D1022" s="28">
        <v>94.045000000000016</v>
      </c>
      <c r="E1022" s="28">
        <v>84.972499999999997</v>
      </c>
      <c r="F1022" s="26">
        <v>-0.14635523195693639</v>
      </c>
      <c r="G1022" s="50">
        <v>5.7503077182295068E-2</v>
      </c>
      <c r="H1022" s="25">
        <v>8.4078850000000004E-3</v>
      </c>
    </row>
    <row r="1023" spans="1:8" ht="13.5" x14ac:dyDescent="0.25">
      <c r="A1023" s="24" t="s">
        <v>25239</v>
      </c>
      <c r="B1023" s="1" t="s">
        <v>25240</v>
      </c>
      <c r="C1023" s="24" t="s">
        <v>25241</v>
      </c>
      <c r="D1023" s="28">
        <v>14.762499999999999</v>
      </c>
      <c r="E1023" s="28">
        <v>13.34</v>
      </c>
      <c r="F1023" s="26">
        <v>-0.14617839309993447</v>
      </c>
      <c r="G1023" s="50">
        <v>2.4736193672845162E-2</v>
      </c>
      <c r="H1023" s="25">
        <v>0.137076325</v>
      </c>
    </row>
    <row r="1024" spans="1:8" ht="13.5" x14ac:dyDescent="0.25">
      <c r="A1024" s="24" t="s">
        <v>26809</v>
      </c>
      <c r="B1024" s="1" t="s">
        <v>26810</v>
      </c>
      <c r="C1024" s="24" t="s">
        <v>26811</v>
      </c>
      <c r="D1024" s="28">
        <v>10.627500000000001</v>
      </c>
      <c r="E1024" s="28">
        <v>9.6049999999999986</v>
      </c>
      <c r="F1024" s="26">
        <v>-0.14594473997364799</v>
      </c>
      <c r="G1024" s="50">
        <v>0.35336512616547239</v>
      </c>
      <c r="H1024" s="25">
        <v>0.88291404399999995</v>
      </c>
    </row>
    <row r="1025" spans="1:8" ht="13.5" x14ac:dyDescent="0.25">
      <c r="A1025" s="24" t="s">
        <v>2747</v>
      </c>
      <c r="B1025" s="1" t="s">
        <v>2748</v>
      </c>
      <c r="C1025" s="24" t="s">
        <v>2749</v>
      </c>
      <c r="D1025" s="28">
        <v>120.41250000000001</v>
      </c>
      <c r="E1025" s="28">
        <v>108.85999999999999</v>
      </c>
      <c r="F1025" s="26">
        <v>-0.14551122460919474</v>
      </c>
      <c r="G1025" s="50">
        <v>0.33414330539051768</v>
      </c>
      <c r="H1025" s="25">
        <v>0.14806638599999999</v>
      </c>
    </row>
    <row r="1026" spans="1:8" ht="13.5" x14ac:dyDescent="0.25">
      <c r="A1026" s="24" t="s">
        <v>18893</v>
      </c>
      <c r="B1026" s="1" t="s">
        <v>18894</v>
      </c>
      <c r="C1026" s="24" t="s">
        <v>18895</v>
      </c>
      <c r="D1026" s="28">
        <v>13.192499999999999</v>
      </c>
      <c r="E1026" s="28">
        <v>11.9275</v>
      </c>
      <c r="F1026" s="26">
        <v>-0.14542629720881217</v>
      </c>
      <c r="G1026" s="50">
        <v>0.22451816185044171</v>
      </c>
      <c r="H1026" s="25">
        <v>4.7513620000000003E-3</v>
      </c>
    </row>
    <row r="1027" spans="1:8" ht="13.5" x14ac:dyDescent="0.25">
      <c r="A1027" s="24" t="s">
        <v>18692</v>
      </c>
      <c r="B1027" s="1" t="s">
        <v>18693</v>
      </c>
      <c r="C1027" s="24" t="s">
        <v>18694</v>
      </c>
      <c r="D1027" s="28">
        <v>104.99250000000001</v>
      </c>
      <c r="E1027" s="28">
        <v>94.925000000000011</v>
      </c>
      <c r="F1027" s="26">
        <v>-0.14542627560809826</v>
      </c>
      <c r="G1027" s="50">
        <v>0.12108828088028249</v>
      </c>
      <c r="H1027" s="25">
        <v>4.1429356000000001E-2</v>
      </c>
    </row>
    <row r="1028" spans="1:8" ht="13.5" x14ac:dyDescent="0.25">
      <c r="A1028" s="24" t="s">
        <v>4436</v>
      </c>
      <c r="B1028" s="1" t="s">
        <v>4437</v>
      </c>
      <c r="C1028" s="24" t="s">
        <v>4438</v>
      </c>
      <c r="D1028" s="28">
        <v>118.57250000000001</v>
      </c>
      <c r="E1028" s="28">
        <v>107.2175</v>
      </c>
      <c r="F1028" s="26">
        <v>-0.14522904958745761</v>
      </c>
      <c r="G1028" s="50">
        <v>3.522923826431916E-2</v>
      </c>
      <c r="H1028" s="25">
        <v>3.101566E-3</v>
      </c>
    </row>
    <row r="1029" spans="1:8" ht="13.5" x14ac:dyDescent="0.25">
      <c r="A1029" s="24" t="s">
        <v>20969</v>
      </c>
      <c r="B1029" s="1" t="s">
        <v>20970</v>
      </c>
      <c r="C1029" s="24" t="s">
        <v>20971</v>
      </c>
      <c r="D1029" s="28">
        <v>38.737499999999997</v>
      </c>
      <c r="E1029" s="28">
        <v>35.032499999999999</v>
      </c>
      <c r="F1029" s="26">
        <v>-0.14503690395222868</v>
      </c>
      <c r="G1029" s="50">
        <v>0.27253598148721492</v>
      </c>
      <c r="H1029" s="25">
        <v>0.150262645</v>
      </c>
    </row>
    <row r="1030" spans="1:8" ht="13.5" x14ac:dyDescent="0.25">
      <c r="A1030" s="24" t="s">
        <v>18059</v>
      </c>
      <c r="B1030" s="1" t="s">
        <v>18060</v>
      </c>
      <c r="C1030" s="24" t="s">
        <v>18061</v>
      </c>
      <c r="D1030" s="28">
        <v>62.864999999999995</v>
      </c>
      <c r="E1030" s="28">
        <v>56.852499999999999</v>
      </c>
      <c r="F1030" s="26">
        <v>-0.14503323141340113</v>
      </c>
      <c r="G1030" s="50">
        <v>1.7718470427549489E-2</v>
      </c>
      <c r="H1030" s="25">
        <v>7.4999999999999993E-5</v>
      </c>
    </row>
    <row r="1031" spans="1:8" ht="13.5" x14ac:dyDescent="0.25">
      <c r="A1031" s="24" t="s">
        <v>16178</v>
      </c>
      <c r="B1031" s="1" t="s">
        <v>16179</v>
      </c>
      <c r="C1031" s="24" t="s">
        <v>16180</v>
      </c>
      <c r="D1031" s="28">
        <v>47.542500000000004</v>
      </c>
      <c r="E1031" s="28">
        <v>43</v>
      </c>
      <c r="F1031" s="26">
        <v>-0.14488110890043046</v>
      </c>
      <c r="G1031" s="50">
        <v>0.31838797415853759</v>
      </c>
      <c r="H1031" s="25">
        <v>0.22301284900000001</v>
      </c>
    </row>
    <row r="1032" spans="1:8" ht="13.5" x14ac:dyDescent="0.25">
      <c r="A1032" s="24" t="s">
        <v>24800</v>
      </c>
      <c r="B1032" s="1" t="s">
        <v>24801</v>
      </c>
      <c r="C1032" s="24" t="s">
        <v>24802</v>
      </c>
      <c r="D1032" s="28">
        <v>131.79500000000002</v>
      </c>
      <c r="E1032" s="28">
        <v>119.22999999999999</v>
      </c>
      <c r="F1032" s="26">
        <v>-0.14454835433761348</v>
      </c>
      <c r="G1032" s="50">
        <v>0.17227150540503053</v>
      </c>
      <c r="H1032" s="25">
        <v>6.7553078000000003E-2</v>
      </c>
    </row>
    <row r="1033" spans="1:8" ht="13.5" x14ac:dyDescent="0.25">
      <c r="A1033" s="24" t="s">
        <v>6071</v>
      </c>
      <c r="B1033" s="1" t="s">
        <v>6072</v>
      </c>
      <c r="C1033" s="24" t="s">
        <v>6073</v>
      </c>
      <c r="D1033" s="28">
        <v>79.965000000000003</v>
      </c>
      <c r="E1033" s="28">
        <v>72.342500000000001</v>
      </c>
      <c r="F1033" s="26">
        <v>-0.14452522754011288</v>
      </c>
      <c r="G1033" s="50">
        <v>1.8712138030162432E-3</v>
      </c>
      <c r="H1033" s="25">
        <v>8.7399999999999997E-5</v>
      </c>
    </row>
    <row r="1034" spans="1:8" ht="13.5" x14ac:dyDescent="0.25">
      <c r="A1034" s="24" t="s">
        <v>19097</v>
      </c>
      <c r="B1034" s="1" t="s">
        <v>19098</v>
      </c>
      <c r="C1034" s="24" t="s">
        <v>19099</v>
      </c>
      <c r="D1034" s="28">
        <v>27.475000000000001</v>
      </c>
      <c r="E1034" s="28">
        <v>24.86</v>
      </c>
      <c r="F1034" s="26">
        <v>-0.14429318478410857</v>
      </c>
      <c r="G1034" s="50">
        <v>0.18086695443702838</v>
      </c>
      <c r="H1034" s="25">
        <v>0.14073956400000001</v>
      </c>
    </row>
    <row r="1035" spans="1:8" ht="13.5" x14ac:dyDescent="0.25">
      <c r="A1035" s="24" t="s">
        <v>28744</v>
      </c>
      <c r="B1035" s="1" t="s">
        <v>28745</v>
      </c>
      <c r="C1035" s="24" t="s">
        <v>28746</v>
      </c>
      <c r="D1035" s="28">
        <v>12.445</v>
      </c>
      <c r="E1035" s="28">
        <v>11.262499999999999</v>
      </c>
      <c r="F1035" s="26">
        <v>-0.14403912428013499</v>
      </c>
      <c r="G1035" s="50">
        <v>0.44663998301732677</v>
      </c>
      <c r="H1035" s="25">
        <v>0.98997884700000005</v>
      </c>
    </row>
    <row r="1036" spans="1:8" ht="13.5" x14ac:dyDescent="0.25">
      <c r="A1036" s="24" t="s">
        <v>11312</v>
      </c>
      <c r="B1036" s="1" t="s">
        <v>11313</v>
      </c>
      <c r="C1036" s="24" t="s">
        <v>11314</v>
      </c>
      <c r="D1036" s="28">
        <v>45.934999999999995</v>
      </c>
      <c r="E1036" s="28">
        <v>41.585000000000001</v>
      </c>
      <c r="F1036" s="26">
        <v>-0.14353059666550122</v>
      </c>
      <c r="G1036" s="50">
        <v>0.12507506691325165</v>
      </c>
      <c r="H1036" s="25">
        <v>0.15140268600000001</v>
      </c>
    </row>
    <row r="1037" spans="1:8" ht="13.5" x14ac:dyDescent="0.25">
      <c r="A1037" s="24" t="s">
        <v>533</v>
      </c>
      <c r="B1037" s="1" t="s">
        <v>534</v>
      </c>
      <c r="C1037" s="24" t="s">
        <v>535</v>
      </c>
      <c r="D1037" s="28">
        <v>80.415000000000006</v>
      </c>
      <c r="E1037" s="28">
        <v>72.8125</v>
      </c>
      <c r="F1037" s="26">
        <v>-0.14327849116743568</v>
      </c>
      <c r="G1037" s="50">
        <v>3.3815809072471101E-2</v>
      </c>
      <c r="H1037" s="25">
        <v>0.31685988599999998</v>
      </c>
    </row>
    <row r="1038" spans="1:8" ht="13.5" x14ac:dyDescent="0.25">
      <c r="A1038" s="24" t="s">
        <v>27280</v>
      </c>
      <c r="B1038" s="1" t="s">
        <v>27281</v>
      </c>
      <c r="C1038" s="24" t="s">
        <v>27282</v>
      </c>
      <c r="D1038" s="28">
        <v>22.865000000000002</v>
      </c>
      <c r="E1038" s="28">
        <v>20.704999999999998</v>
      </c>
      <c r="F1038" s="26">
        <v>-0.14316171643708539</v>
      </c>
      <c r="G1038" s="50">
        <v>0.15636649490061921</v>
      </c>
      <c r="H1038" s="25">
        <v>0.42207576499999999</v>
      </c>
    </row>
    <row r="1039" spans="1:8" ht="13.5" x14ac:dyDescent="0.25">
      <c r="A1039" s="24" t="s">
        <v>18467</v>
      </c>
      <c r="B1039" s="1" t="s">
        <v>18468</v>
      </c>
      <c r="C1039" s="24" t="s">
        <v>18469</v>
      </c>
      <c r="D1039" s="28">
        <v>133.4675</v>
      </c>
      <c r="E1039" s="28">
        <v>120.86</v>
      </c>
      <c r="F1039" s="26">
        <v>-0.14315163411057652</v>
      </c>
      <c r="G1039" s="50">
        <v>6.4539812941325049E-3</v>
      </c>
      <c r="H1039" s="25">
        <v>3.7400000000000001E-5</v>
      </c>
    </row>
    <row r="1040" spans="1:8" ht="13.5" x14ac:dyDescent="0.25">
      <c r="A1040" s="24" t="s">
        <v>20591</v>
      </c>
      <c r="B1040" s="1" t="s">
        <v>20592</v>
      </c>
      <c r="C1040" s="24" t="s">
        <v>20593</v>
      </c>
      <c r="D1040" s="28">
        <v>531.83249999999998</v>
      </c>
      <c r="E1040" s="28">
        <v>481.60249999999996</v>
      </c>
      <c r="F1040" s="26">
        <v>-0.14312906106153753</v>
      </c>
      <c r="G1040" s="50">
        <v>1.2402588511348466E-3</v>
      </c>
      <c r="H1040" s="25">
        <v>3.98E-6</v>
      </c>
    </row>
    <row r="1041" spans="1:8" ht="13.5" x14ac:dyDescent="0.25">
      <c r="A1041" s="24" t="s">
        <v>9923</v>
      </c>
      <c r="B1041" s="1" t="s">
        <v>9924</v>
      </c>
      <c r="C1041" s="24" t="s">
        <v>9925</v>
      </c>
      <c r="D1041" s="28">
        <v>33.337500000000006</v>
      </c>
      <c r="E1041" s="28">
        <v>30.200000000000003</v>
      </c>
      <c r="F1041" s="26">
        <v>-0.14259737022584729</v>
      </c>
      <c r="G1041" s="50">
        <v>2.0328298023735012E-2</v>
      </c>
      <c r="H1041" s="25">
        <v>0.134630572</v>
      </c>
    </row>
    <row r="1042" spans="1:8" ht="13.5" x14ac:dyDescent="0.25">
      <c r="A1042" s="24" t="s">
        <v>26218</v>
      </c>
      <c r="B1042" s="1" t="s">
        <v>26219</v>
      </c>
      <c r="C1042" s="24" t="s">
        <v>26220</v>
      </c>
      <c r="D1042" s="28">
        <v>9.1650000000000009</v>
      </c>
      <c r="E1042" s="28">
        <v>8.3025000000000002</v>
      </c>
      <c r="F1042" s="26">
        <v>-0.14258906303717747</v>
      </c>
      <c r="G1042" s="50">
        <v>0.37945074747647223</v>
      </c>
      <c r="H1042" s="25">
        <v>0.36419375300000001</v>
      </c>
    </row>
    <row r="1043" spans="1:8" ht="13.5" x14ac:dyDescent="0.25">
      <c r="A1043" s="24" t="s">
        <v>27849</v>
      </c>
      <c r="B1043" s="1" t="s">
        <v>27850</v>
      </c>
      <c r="C1043" s="24" t="s">
        <v>27851</v>
      </c>
      <c r="D1043" s="28">
        <v>8.9974999999999987</v>
      </c>
      <c r="E1043" s="28">
        <v>8.1524999999999999</v>
      </c>
      <c r="F1043" s="26">
        <v>-0.14228166117626193</v>
      </c>
      <c r="G1043" s="50">
        <v>0.51683128875644802</v>
      </c>
      <c r="H1043" s="25">
        <v>0.68127357399999999</v>
      </c>
    </row>
    <row r="1044" spans="1:8" ht="13.5" x14ac:dyDescent="0.25">
      <c r="A1044" s="24" t="s">
        <v>3023</v>
      </c>
      <c r="B1044" s="1" t="s">
        <v>3024</v>
      </c>
      <c r="C1044" s="24" t="s">
        <v>3025</v>
      </c>
      <c r="D1044" s="28">
        <v>29.955000000000002</v>
      </c>
      <c r="E1044" s="28">
        <v>27.145000000000003</v>
      </c>
      <c r="F1044" s="26">
        <v>-0.14211034963584465</v>
      </c>
      <c r="G1044" s="50">
        <v>5.3867319484901789E-2</v>
      </c>
      <c r="H1044" s="25">
        <v>4.2195419999999997E-3</v>
      </c>
    </row>
    <row r="1045" spans="1:8" ht="13.5" x14ac:dyDescent="0.25">
      <c r="A1045" s="24" t="s">
        <v>15986</v>
      </c>
      <c r="B1045" s="1" t="s">
        <v>15987</v>
      </c>
      <c r="C1045" s="24" t="s">
        <v>15988</v>
      </c>
      <c r="D1045" s="28">
        <v>54.247500000000002</v>
      </c>
      <c r="E1045" s="28">
        <v>49.160000000000004</v>
      </c>
      <c r="F1045" s="26">
        <v>-0.14207173667217682</v>
      </c>
      <c r="G1045" s="50">
        <v>2.5770111696571019E-3</v>
      </c>
      <c r="H1045" s="25">
        <v>1.09E-7</v>
      </c>
    </row>
    <row r="1046" spans="1:8" ht="13.5" x14ac:dyDescent="0.25">
      <c r="A1046" s="24" t="s">
        <v>22988</v>
      </c>
      <c r="B1046" s="1" t="s">
        <v>22989</v>
      </c>
      <c r="C1046" s="24" t="s">
        <v>22990</v>
      </c>
      <c r="D1046" s="28">
        <v>14.057499999999999</v>
      </c>
      <c r="E1046" s="28">
        <v>12.74</v>
      </c>
      <c r="F1046" s="26">
        <v>-0.14197476928450356</v>
      </c>
      <c r="G1046" s="50">
        <v>0.54740010610927525</v>
      </c>
      <c r="H1046" s="25">
        <v>0.86422649699999998</v>
      </c>
    </row>
    <row r="1047" spans="1:8" ht="13.5" x14ac:dyDescent="0.25">
      <c r="A1047" s="24" t="s">
        <v>8654</v>
      </c>
      <c r="B1047" s="1" t="s">
        <v>8655</v>
      </c>
      <c r="C1047" s="24" t="s">
        <v>8656</v>
      </c>
      <c r="D1047" s="28">
        <v>31.727499999999999</v>
      </c>
      <c r="E1047" s="28">
        <v>28.762499999999999</v>
      </c>
      <c r="F1047" s="26">
        <v>-0.14154476869031013</v>
      </c>
      <c r="G1047" s="50">
        <v>0.16061439022031435</v>
      </c>
      <c r="H1047" s="25">
        <v>2.8834080000000001E-3</v>
      </c>
    </row>
    <row r="1048" spans="1:8" ht="13.5" x14ac:dyDescent="0.25">
      <c r="A1048" s="24" t="s">
        <v>28708</v>
      </c>
      <c r="B1048" s="1" t="s">
        <v>1932</v>
      </c>
      <c r="C1048" s="24" t="s">
        <v>1933</v>
      </c>
      <c r="D1048" s="28">
        <v>18.579999999999998</v>
      </c>
      <c r="E1048" s="28">
        <v>16.844999999999999</v>
      </c>
      <c r="F1048" s="26">
        <v>-0.1414300732608956</v>
      </c>
      <c r="G1048" s="50">
        <v>7.2271651528701075E-2</v>
      </c>
      <c r="H1048" s="25">
        <v>4.2960685999999998E-2</v>
      </c>
    </row>
    <row r="1049" spans="1:8" ht="13.5" x14ac:dyDescent="0.25">
      <c r="A1049" s="24" t="s">
        <v>27397</v>
      </c>
      <c r="B1049" s="1" t="s">
        <v>27398</v>
      </c>
      <c r="C1049" s="24" t="s">
        <v>27399</v>
      </c>
      <c r="D1049" s="28">
        <v>1193.0124999999998</v>
      </c>
      <c r="E1049" s="28">
        <v>1082.4925000000001</v>
      </c>
      <c r="F1049" s="26">
        <v>-0.14025212986570215</v>
      </c>
      <c r="G1049" s="50">
        <v>1.7061552718327792E-3</v>
      </c>
      <c r="H1049" s="25">
        <v>7.1200000000000002E-7</v>
      </c>
    </row>
    <row r="1050" spans="1:8" ht="13.5" x14ac:dyDescent="0.25">
      <c r="A1050" s="24" t="s">
        <v>26005</v>
      </c>
      <c r="B1050" s="1" t="s">
        <v>26006</v>
      </c>
      <c r="C1050" s="24" t="s">
        <v>26007</v>
      </c>
      <c r="D1050" s="28">
        <v>33.152500000000003</v>
      </c>
      <c r="E1050" s="28">
        <v>30.0825</v>
      </c>
      <c r="F1050" s="26">
        <v>-0.14019319989289439</v>
      </c>
      <c r="G1050" s="50">
        <v>7.8881997745728294E-2</v>
      </c>
      <c r="H1050" s="25">
        <v>7.4999435000000003E-2</v>
      </c>
    </row>
    <row r="1051" spans="1:8" ht="13.5" x14ac:dyDescent="0.25">
      <c r="A1051" s="24" t="s">
        <v>623</v>
      </c>
      <c r="B1051" s="1" t="s">
        <v>624</v>
      </c>
      <c r="C1051" s="24" t="s">
        <v>625</v>
      </c>
      <c r="D1051" s="28">
        <v>148.3725</v>
      </c>
      <c r="E1051" s="28">
        <v>134.65</v>
      </c>
      <c r="F1051" s="26">
        <v>-0.14000949156601067</v>
      </c>
      <c r="G1051" s="50">
        <v>0.10166174803706238</v>
      </c>
      <c r="H1051" s="25">
        <v>8.6462050000000006E-3</v>
      </c>
    </row>
    <row r="1052" spans="1:8" ht="13.5" x14ac:dyDescent="0.25">
      <c r="A1052" s="24" t="s">
        <v>2936</v>
      </c>
      <c r="B1052" s="1" t="s">
        <v>2937</v>
      </c>
      <c r="C1052" s="24" t="s">
        <v>2938</v>
      </c>
      <c r="D1052" s="28">
        <v>109.39500000000001</v>
      </c>
      <c r="E1052" s="28">
        <v>99.284999999999997</v>
      </c>
      <c r="F1052" s="26">
        <v>-0.1398991232813997</v>
      </c>
      <c r="G1052" s="50">
        <v>4.1500482976153576E-3</v>
      </c>
      <c r="H1052" s="25">
        <v>1.7499999999999998E-5</v>
      </c>
    </row>
    <row r="1053" spans="1:8" ht="13.5" x14ac:dyDescent="0.25">
      <c r="A1053" s="24" t="s">
        <v>5978</v>
      </c>
      <c r="B1053" s="1" t="s">
        <v>5979</v>
      </c>
      <c r="C1053" s="24" t="s">
        <v>5980</v>
      </c>
      <c r="D1053" s="28">
        <v>16.212499999999999</v>
      </c>
      <c r="E1053" s="28">
        <v>14.715</v>
      </c>
      <c r="F1053" s="26">
        <v>-0.1398190321986667</v>
      </c>
      <c r="G1053" s="50">
        <v>0.12873225335560731</v>
      </c>
      <c r="H1053" s="25">
        <v>0.11498615299999999</v>
      </c>
    </row>
    <row r="1054" spans="1:8" ht="13.5" x14ac:dyDescent="0.25">
      <c r="A1054" s="24" t="s">
        <v>17414</v>
      </c>
      <c r="B1054" s="1" t="s">
        <v>17415</v>
      </c>
      <c r="C1054" s="24" t="s">
        <v>17416</v>
      </c>
      <c r="D1054" s="28">
        <v>15.977500000000001</v>
      </c>
      <c r="E1054" s="28">
        <v>14.5025</v>
      </c>
      <c r="F1054" s="26">
        <v>-0.13974006805592248</v>
      </c>
      <c r="G1054" s="50">
        <v>0.36861042176665254</v>
      </c>
      <c r="H1054" s="25">
        <v>3.4556637000000001E-2</v>
      </c>
    </row>
    <row r="1055" spans="1:8" ht="13.5" x14ac:dyDescent="0.25">
      <c r="A1055" s="24" t="s">
        <v>6623</v>
      </c>
      <c r="B1055" s="1" t="s">
        <v>6624</v>
      </c>
      <c r="C1055" s="24" t="s">
        <v>6625</v>
      </c>
      <c r="D1055" s="28">
        <v>36.1875</v>
      </c>
      <c r="E1055" s="28">
        <v>32.85</v>
      </c>
      <c r="F1055" s="26">
        <v>-0.13959807255426926</v>
      </c>
      <c r="G1055" s="50">
        <v>1.8108459891641077E-2</v>
      </c>
      <c r="H1055" s="25">
        <v>2.7419233000000001E-2</v>
      </c>
    </row>
    <row r="1056" spans="1:8" ht="13.5" x14ac:dyDescent="0.25">
      <c r="A1056" s="24" t="s">
        <v>17591</v>
      </c>
      <c r="B1056" s="1" t="s">
        <v>17592</v>
      </c>
      <c r="C1056" s="24" t="s">
        <v>17593</v>
      </c>
      <c r="D1056" s="28">
        <v>21.94</v>
      </c>
      <c r="E1056" s="28">
        <v>19.917499999999997</v>
      </c>
      <c r="F1056" s="26">
        <v>-0.13952695082243988</v>
      </c>
      <c r="G1056" s="50">
        <v>6.8350816403315601E-3</v>
      </c>
      <c r="H1056" s="25">
        <v>1.164839E-2</v>
      </c>
    </row>
    <row r="1057" spans="1:8" ht="13.5" x14ac:dyDescent="0.25">
      <c r="A1057" s="24" t="s">
        <v>8198</v>
      </c>
      <c r="B1057" s="1" t="s">
        <v>8199</v>
      </c>
      <c r="C1057" s="24" t="s">
        <v>8200</v>
      </c>
      <c r="D1057" s="28">
        <v>14.864999999999998</v>
      </c>
      <c r="E1057" s="28">
        <v>13.495000000000001</v>
      </c>
      <c r="F1057" s="26">
        <v>-0.13949448644079251</v>
      </c>
      <c r="G1057" s="50">
        <v>9.0184019665371581E-2</v>
      </c>
      <c r="H1057" s="25">
        <v>5.0992007999999998E-2</v>
      </c>
    </row>
    <row r="1058" spans="1:8" ht="13.5" x14ac:dyDescent="0.25">
      <c r="A1058" s="24" t="s">
        <v>716</v>
      </c>
      <c r="B1058" s="1" t="s">
        <v>717</v>
      </c>
      <c r="C1058" s="24" t="s">
        <v>718</v>
      </c>
      <c r="D1058" s="28">
        <v>57.84</v>
      </c>
      <c r="E1058" s="28">
        <v>52.51</v>
      </c>
      <c r="F1058" s="26">
        <v>-0.13947535662287897</v>
      </c>
      <c r="G1058" s="50">
        <v>5.9296446111168556E-2</v>
      </c>
      <c r="H1058" s="25">
        <v>9.2534390000000005E-3</v>
      </c>
    </row>
    <row r="1059" spans="1:8" ht="13.5" x14ac:dyDescent="0.25">
      <c r="A1059" s="24" t="s">
        <v>16694</v>
      </c>
      <c r="B1059" s="1" t="s">
        <v>16695</v>
      </c>
      <c r="C1059" s="24" t="s">
        <v>16696</v>
      </c>
      <c r="D1059" s="28">
        <v>28.6675</v>
      </c>
      <c r="E1059" s="28">
        <v>26.0275</v>
      </c>
      <c r="F1059" s="26">
        <v>-0.13937935300480728</v>
      </c>
      <c r="G1059" s="50">
        <v>5.5859989034853987E-2</v>
      </c>
      <c r="H1059" s="25">
        <v>8.2858800000000007E-3</v>
      </c>
    </row>
    <row r="1060" spans="1:8" ht="13.5" x14ac:dyDescent="0.25">
      <c r="A1060" s="24" t="s">
        <v>27825</v>
      </c>
      <c r="B1060" s="1" t="s">
        <v>27826</v>
      </c>
      <c r="C1060" s="24" t="s">
        <v>27827</v>
      </c>
      <c r="D1060" s="28">
        <v>394.83749999999998</v>
      </c>
      <c r="E1060" s="28">
        <v>358.59500000000003</v>
      </c>
      <c r="F1060" s="26">
        <v>-0.13890364498270782</v>
      </c>
      <c r="G1060" s="50">
        <v>6.6423194301517288E-2</v>
      </c>
      <c r="H1060" s="25">
        <v>5.9754641999999997E-2</v>
      </c>
    </row>
    <row r="1061" spans="1:8" ht="13.5" x14ac:dyDescent="0.25">
      <c r="A1061" s="24" t="s">
        <v>15692</v>
      </c>
      <c r="B1061" s="1" t="s">
        <v>15693</v>
      </c>
      <c r="C1061" s="24" t="s">
        <v>15694</v>
      </c>
      <c r="D1061" s="28">
        <v>28.8475</v>
      </c>
      <c r="E1061" s="28">
        <v>26.200000000000003</v>
      </c>
      <c r="F1061" s="26">
        <v>-0.13887948478975201</v>
      </c>
      <c r="G1061" s="50">
        <v>0.2932337083408349</v>
      </c>
      <c r="H1061" s="25">
        <v>0.26817494800000002</v>
      </c>
    </row>
    <row r="1062" spans="1:8" ht="13.5" x14ac:dyDescent="0.25">
      <c r="A1062" s="24" t="s">
        <v>22667</v>
      </c>
      <c r="B1062" s="1" t="s">
        <v>22668</v>
      </c>
      <c r="C1062" s="24" t="s">
        <v>22669</v>
      </c>
      <c r="D1062" s="28">
        <v>23.864999999999998</v>
      </c>
      <c r="E1062" s="28">
        <v>21.675000000000001</v>
      </c>
      <c r="F1062" s="26">
        <v>-0.13886434294300645</v>
      </c>
      <c r="G1062" s="50">
        <v>8.2013624107402563E-3</v>
      </c>
      <c r="H1062" s="25">
        <v>4.2499900000000001E-4</v>
      </c>
    </row>
    <row r="1063" spans="1:8" ht="13.5" x14ac:dyDescent="0.25">
      <c r="A1063" s="24" t="s">
        <v>13622</v>
      </c>
      <c r="B1063" s="1" t="s">
        <v>13623</v>
      </c>
      <c r="C1063" s="24" t="s">
        <v>13624</v>
      </c>
      <c r="D1063" s="28">
        <v>33.522500000000001</v>
      </c>
      <c r="E1063" s="28">
        <v>30.447500000000002</v>
      </c>
      <c r="F1063" s="26">
        <v>-0.1388059691951827</v>
      </c>
      <c r="G1063" s="50">
        <v>2.8521056857405143E-2</v>
      </c>
      <c r="H1063" s="25">
        <v>1.3349709999999999E-3</v>
      </c>
    </row>
    <row r="1064" spans="1:8" ht="13.5" x14ac:dyDescent="0.25">
      <c r="A1064" s="24" t="s">
        <v>24095</v>
      </c>
      <c r="B1064" s="1" t="s">
        <v>24096</v>
      </c>
      <c r="C1064" s="24" t="s">
        <v>24097</v>
      </c>
      <c r="D1064" s="28">
        <v>17.690000000000001</v>
      </c>
      <c r="E1064" s="28">
        <v>16.067499999999999</v>
      </c>
      <c r="F1064" s="26">
        <v>-0.13878857565383995</v>
      </c>
      <c r="G1064" s="50">
        <v>2.820889821849372E-3</v>
      </c>
      <c r="H1064" s="25">
        <v>9.2349155000000002E-2</v>
      </c>
    </row>
    <row r="1065" spans="1:8" ht="13.5" x14ac:dyDescent="0.25">
      <c r="A1065" s="24" t="s">
        <v>22493</v>
      </c>
      <c r="B1065" s="1" t="s">
        <v>22494</v>
      </c>
      <c r="C1065" s="24" t="s">
        <v>22495</v>
      </c>
      <c r="D1065" s="28">
        <v>10.3125</v>
      </c>
      <c r="E1065" s="28">
        <v>9.3674999999999997</v>
      </c>
      <c r="F1065" s="26">
        <v>-0.13865814169142693</v>
      </c>
      <c r="G1065" s="50">
        <v>8.2167424076507636E-2</v>
      </c>
      <c r="H1065" s="25">
        <v>7.4627229000000003E-2</v>
      </c>
    </row>
    <row r="1066" spans="1:8" ht="13.5" x14ac:dyDescent="0.25">
      <c r="A1066" s="24" t="s">
        <v>5177</v>
      </c>
      <c r="B1066" s="1" t="s">
        <v>5178</v>
      </c>
      <c r="C1066" s="24" t="s">
        <v>5179</v>
      </c>
      <c r="D1066" s="28">
        <v>169.97</v>
      </c>
      <c r="E1066" s="28">
        <v>154.42250000000001</v>
      </c>
      <c r="F1066" s="26">
        <v>-0.13839715606922229</v>
      </c>
      <c r="G1066" s="50">
        <v>0.13858852775484387</v>
      </c>
      <c r="H1066" s="25">
        <v>0.14423719300000001</v>
      </c>
    </row>
    <row r="1067" spans="1:8" ht="13.5" x14ac:dyDescent="0.25">
      <c r="A1067" s="24" t="s">
        <v>19046</v>
      </c>
      <c r="B1067" s="1" t="s">
        <v>19047</v>
      </c>
      <c r="C1067" s="24" t="s">
        <v>19048</v>
      </c>
      <c r="D1067" s="28">
        <v>591.78</v>
      </c>
      <c r="E1067" s="28">
        <v>537.70500000000004</v>
      </c>
      <c r="F1067" s="26">
        <v>-0.1382460525607421</v>
      </c>
      <c r="G1067" s="50">
        <v>2.6952158959268679E-2</v>
      </c>
      <c r="H1067" s="25">
        <v>3.4764000000000003E-4</v>
      </c>
    </row>
    <row r="1068" spans="1:8" ht="13.5" x14ac:dyDescent="0.25">
      <c r="A1068" s="24" t="s">
        <v>27867</v>
      </c>
      <c r="B1068" s="1" t="s">
        <v>27868</v>
      </c>
      <c r="C1068" s="24" t="s">
        <v>27869</v>
      </c>
      <c r="D1068" s="28">
        <v>206.63749999999999</v>
      </c>
      <c r="E1068" s="28">
        <v>187.75749999999999</v>
      </c>
      <c r="F1068" s="26">
        <v>-0.13823155670582229</v>
      </c>
      <c r="G1068" s="50">
        <v>9.7388948984679E-4</v>
      </c>
      <c r="H1068" s="25">
        <v>0.118151058</v>
      </c>
    </row>
    <row r="1069" spans="1:8" ht="13.5" x14ac:dyDescent="0.25">
      <c r="A1069" s="24" t="s">
        <v>28546</v>
      </c>
      <c r="B1069" s="1" t="s">
        <v>28547</v>
      </c>
      <c r="C1069" s="24" t="s">
        <v>28548</v>
      </c>
      <c r="D1069" s="28">
        <v>17.16</v>
      </c>
      <c r="E1069" s="28">
        <v>15.592500000000001</v>
      </c>
      <c r="F1069" s="26">
        <v>-0.13819729392001937</v>
      </c>
      <c r="G1069" s="50">
        <v>0.3989518382918501</v>
      </c>
      <c r="H1069" s="25">
        <v>0.93883223999999998</v>
      </c>
    </row>
    <row r="1070" spans="1:8" ht="13.5" x14ac:dyDescent="0.25">
      <c r="A1070" s="24" t="s">
        <v>23048</v>
      </c>
      <c r="B1070" s="1" t="s">
        <v>23049</v>
      </c>
      <c r="C1070" s="24" t="s">
        <v>23050</v>
      </c>
      <c r="D1070" s="28">
        <v>11.454999999999998</v>
      </c>
      <c r="E1070" s="28">
        <v>10.41</v>
      </c>
      <c r="F1070" s="26">
        <v>-0.13800739000525772</v>
      </c>
      <c r="G1070" s="50">
        <v>9.5706648214065965E-2</v>
      </c>
      <c r="H1070" s="25">
        <v>8.2622557999999999E-2</v>
      </c>
    </row>
    <row r="1071" spans="1:8" ht="13.5" x14ac:dyDescent="0.25">
      <c r="A1071" s="24" t="s">
        <v>701</v>
      </c>
      <c r="B1071" s="1" t="s">
        <v>702</v>
      </c>
      <c r="C1071" s="24" t="s">
        <v>703</v>
      </c>
      <c r="D1071" s="28">
        <v>153.25</v>
      </c>
      <c r="E1071" s="28">
        <v>139.28500000000003</v>
      </c>
      <c r="F1071" s="26">
        <v>-0.13784717556648984</v>
      </c>
      <c r="G1071" s="50">
        <v>2.8652577528230819E-2</v>
      </c>
      <c r="H1071" s="25">
        <v>9.6500000000000001E-5</v>
      </c>
    </row>
    <row r="1072" spans="1:8" ht="13.5" x14ac:dyDescent="0.25">
      <c r="A1072" s="24" t="s">
        <v>26221</v>
      </c>
      <c r="B1072" s="1" t="s">
        <v>26222</v>
      </c>
      <c r="C1072" s="24" t="s">
        <v>26223</v>
      </c>
      <c r="D1072" s="28">
        <v>24.520000000000003</v>
      </c>
      <c r="E1072" s="28">
        <v>22.287500000000001</v>
      </c>
      <c r="F1072" s="26">
        <v>-0.1377241811784243</v>
      </c>
      <c r="G1072" s="50">
        <v>0.33797813183933689</v>
      </c>
      <c r="H1072" s="25">
        <v>0.27595815299999998</v>
      </c>
    </row>
    <row r="1073" spans="1:8" ht="13.5" x14ac:dyDescent="0.25">
      <c r="A1073" s="24" t="s">
        <v>8876</v>
      </c>
      <c r="B1073" s="1" t="s">
        <v>8877</v>
      </c>
      <c r="C1073" s="24" t="s">
        <v>8878</v>
      </c>
      <c r="D1073" s="28">
        <v>58.752499999999998</v>
      </c>
      <c r="E1073" s="28">
        <v>53.407499999999999</v>
      </c>
      <c r="F1073" s="26">
        <v>-0.13760788825699466</v>
      </c>
      <c r="G1073" s="50">
        <v>0.23439372064078362</v>
      </c>
      <c r="H1073" s="25">
        <v>4.7741796000000003E-2</v>
      </c>
    </row>
    <row r="1074" spans="1:8" ht="13.5" x14ac:dyDescent="0.25">
      <c r="A1074" s="24" t="s">
        <v>755</v>
      </c>
      <c r="B1074" s="1" t="s">
        <v>756</v>
      </c>
      <c r="C1074" s="24" t="s">
        <v>757</v>
      </c>
      <c r="D1074" s="28">
        <v>66.599999999999994</v>
      </c>
      <c r="E1074" s="28">
        <v>60.542499999999997</v>
      </c>
      <c r="F1074" s="26">
        <v>-0.13757392725278036</v>
      </c>
      <c r="G1074" s="50">
        <v>2.30413192455565E-2</v>
      </c>
      <c r="H1074" s="25">
        <v>6.9769899999999998E-4</v>
      </c>
    </row>
    <row r="1075" spans="1:8" ht="13.5" x14ac:dyDescent="0.25">
      <c r="A1075" s="24" t="s">
        <v>23462</v>
      </c>
      <c r="B1075" s="1" t="s">
        <v>23463</v>
      </c>
      <c r="C1075" s="24" t="s">
        <v>23464</v>
      </c>
      <c r="D1075" s="28">
        <v>19.369999999999997</v>
      </c>
      <c r="E1075" s="28">
        <v>17.61</v>
      </c>
      <c r="F1075" s="26">
        <v>-0.13742904477204523</v>
      </c>
      <c r="G1075" s="50">
        <v>0.11027708556571335</v>
      </c>
      <c r="H1075" s="25">
        <v>2.0531149999999999E-3</v>
      </c>
    </row>
    <row r="1076" spans="1:8" ht="13.5" x14ac:dyDescent="0.25">
      <c r="A1076" s="24" t="s">
        <v>24968</v>
      </c>
      <c r="B1076" s="1" t="s">
        <v>24969</v>
      </c>
      <c r="C1076" s="24" t="s">
        <v>24970</v>
      </c>
      <c r="D1076" s="28">
        <v>385.96500000000003</v>
      </c>
      <c r="E1076" s="28">
        <v>350.91750000000002</v>
      </c>
      <c r="F1076" s="26">
        <v>-0.13733813156067662</v>
      </c>
      <c r="G1076" s="50">
        <v>0.15470046674879723</v>
      </c>
      <c r="H1076" s="25">
        <v>0.52574456899999999</v>
      </c>
    </row>
    <row r="1077" spans="1:8" ht="13.5" x14ac:dyDescent="0.25">
      <c r="A1077" s="24" t="s">
        <v>11642</v>
      </c>
      <c r="B1077" s="1" t="s">
        <v>11643</v>
      </c>
      <c r="C1077" s="24" t="s">
        <v>11644</v>
      </c>
      <c r="D1077" s="28">
        <v>118.40499999999999</v>
      </c>
      <c r="E1077" s="28">
        <v>107.6675</v>
      </c>
      <c r="F1077" s="26">
        <v>-0.13714717377702643</v>
      </c>
      <c r="G1077" s="50">
        <v>0.14193486196838365</v>
      </c>
      <c r="H1077" s="25">
        <v>6.6347489999999995E-2</v>
      </c>
    </row>
    <row r="1078" spans="1:8" ht="13.5" x14ac:dyDescent="0.25">
      <c r="A1078" s="24" t="s">
        <v>22619</v>
      </c>
      <c r="B1078" s="1" t="s">
        <v>22620</v>
      </c>
      <c r="C1078" s="24" t="s">
        <v>22621</v>
      </c>
      <c r="D1078" s="28">
        <v>30.195</v>
      </c>
      <c r="E1078" s="28">
        <v>27.46</v>
      </c>
      <c r="F1078" s="26">
        <v>-0.13697804749539522</v>
      </c>
      <c r="G1078" s="50">
        <v>0.21616273505952516</v>
      </c>
      <c r="H1078" s="25">
        <v>5.6109220000000001E-2</v>
      </c>
    </row>
    <row r="1079" spans="1:8" ht="13.5" x14ac:dyDescent="0.25">
      <c r="A1079" s="24" t="s">
        <v>4394</v>
      </c>
      <c r="B1079" s="1" t="s">
        <v>4395</v>
      </c>
      <c r="C1079" s="24" t="s">
        <v>4396</v>
      </c>
      <c r="D1079" s="28">
        <v>22.86</v>
      </c>
      <c r="E1079" s="28">
        <v>20.79</v>
      </c>
      <c r="F1079" s="26">
        <v>-0.13693564535610842</v>
      </c>
      <c r="G1079" s="50">
        <v>0.18051894555974657</v>
      </c>
      <c r="H1079" s="25">
        <v>2.9368798000000002E-2</v>
      </c>
    </row>
    <row r="1080" spans="1:8" ht="13.5" x14ac:dyDescent="0.25">
      <c r="A1080" s="24" t="s">
        <v>24629</v>
      </c>
      <c r="B1080" s="1" t="s">
        <v>24630</v>
      </c>
      <c r="C1080" s="24" t="s">
        <v>24631</v>
      </c>
      <c r="D1080" s="28">
        <v>33.964999999999996</v>
      </c>
      <c r="E1080" s="28">
        <v>30.89</v>
      </c>
      <c r="F1080" s="26">
        <v>-0.13690898322072551</v>
      </c>
      <c r="G1080" s="50">
        <v>0.21480862700035067</v>
      </c>
      <c r="H1080" s="25">
        <v>8.4273824999999997E-2</v>
      </c>
    </row>
    <row r="1081" spans="1:8" ht="13.5" x14ac:dyDescent="0.25">
      <c r="A1081" s="24" t="s">
        <v>25488</v>
      </c>
      <c r="B1081" s="1" t="s">
        <v>25489</v>
      </c>
      <c r="C1081" s="24" t="s">
        <v>25490</v>
      </c>
      <c r="D1081" s="28">
        <v>59.762500000000003</v>
      </c>
      <c r="E1081" s="28">
        <v>54.352499999999999</v>
      </c>
      <c r="F1081" s="26">
        <v>-0.13689410552915968</v>
      </c>
      <c r="G1081" s="50">
        <v>4.4608703039042338E-3</v>
      </c>
      <c r="H1081" s="25">
        <v>8.9378299999999999E-4</v>
      </c>
    </row>
    <row r="1082" spans="1:8" ht="13.5" x14ac:dyDescent="0.25">
      <c r="A1082" s="24" t="s">
        <v>27885</v>
      </c>
      <c r="B1082" s="1" t="s">
        <v>27886</v>
      </c>
      <c r="C1082" s="24" t="s">
        <v>27887</v>
      </c>
      <c r="D1082" s="28">
        <v>91.844999999999999</v>
      </c>
      <c r="E1082" s="28">
        <v>83.54</v>
      </c>
      <c r="F1082" s="26">
        <v>-0.13673404031223862</v>
      </c>
      <c r="G1082" s="50">
        <v>2.2420747356464477E-2</v>
      </c>
      <c r="H1082" s="25">
        <v>3.8345744000000001E-2</v>
      </c>
    </row>
    <row r="1083" spans="1:8" ht="13.5" x14ac:dyDescent="0.25">
      <c r="A1083" s="24" t="s">
        <v>140</v>
      </c>
      <c r="B1083" s="1" t="s">
        <v>141</v>
      </c>
      <c r="C1083" s="24" t="s">
        <v>142</v>
      </c>
      <c r="D1083" s="28">
        <v>244.61</v>
      </c>
      <c r="E1083" s="28">
        <v>222.4975</v>
      </c>
      <c r="F1083" s="26">
        <v>-0.13669425853702949</v>
      </c>
      <c r="G1083" s="50">
        <v>2.9230576955400442E-4</v>
      </c>
      <c r="H1083" s="25">
        <v>6.7899999999999997E-5</v>
      </c>
    </row>
    <row r="1084" spans="1:8" ht="13.5" x14ac:dyDescent="0.25">
      <c r="A1084" s="24" t="s">
        <v>3098</v>
      </c>
      <c r="B1084" s="1" t="s">
        <v>3099</v>
      </c>
      <c r="C1084" s="24" t="s">
        <v>3100</v>
      </c>
      <c r="D1084" s="28">
        <v>22.527499999999996</v>
      </c>
      <c r="E1084" s="28">
        <v>20.4925</v>
      </c>
      <c r="F1084" s="26">
        <v>-0.13659122079314079</v>
      </c>
      <c r="G1084" s="50">
        <v>0.12395933810848139</v>
      </c>
      <c r="H1084" s="25">
        <v>3.8473969999999998E-3</v>
      </c>
    </row>
    <row r="1085" spans="1:8" ht="13.5" x14ac:dyDescent="0.25">
      <c r="A1085" s="24" t="s">
        <v>1127</v>
      </c>
      <c r="B1085" s="1" t="s">
        <v>1128</v>
      </c>
      <c r="C1085" s="24" t="s">
        <v>1129</v>
      </c>
      <c r="D1085" s="28">
        <v>754.6450000000001</v>
      </c>
      <c r="E1085" s="28">
        <v>686.63750000000005</v>
      </c>
      <c r="F1085" s="26">
        <v>-0.13624948085907587</v>
      </c>
      <c r="G1085" s="50">
        <v>2.4007002718879008E-2</v>
      </c>
      <c r="H1085" s="25">
        <v>0.157518939</v>
      </c>
    </row>
    <row r="1086" spans="1:8" ht="13.5" x14ac:dyDescent="0.25">
      <c r="A1086" s="24" t="s">
        <v>18002</v>
      </c>
      <c r="B1086" s="1" t="s">
        <v>18003</v>
      </c>
      <c r="C1086" s="24" t="s">
        <v>18004</v>
      </c>
      <c r="D1086" s="28">
        <v>36.5075</v>
      </c>
      <c r="E1086" s="28">
        <v>33.22</v>
      </c>
      <c r="F1086" s="26">
        <v>-0.13614080442642679</v>
      </c>
      <c r="G1086" s="50">
        <v>0.1182345323705965</v>
      </c>
      <c r="H1086" s="25">
        <v>5.0618914000000001E-2</v>
      </c>
    </row>
    <row r="1087" spans="1:8" ht="13.5" x14ac:dyDescent="0.25">
      <c r="A1087" s="24" t="s">
        <v>20633</v>
      </c>
      <c r="B1087" s="1" t="s">
        <v>20634</v>
      </c>
      <c r="C1087" s="24" t="s">
        <v>20635</v>
      </c>
      <c r="D1087" s="28">
        <v>32.685000000000002</v>
      </c>
      <c r="E1087" s="28">
        <v>29.7425</v>
      </c>
      <c r="F1087" s="26">
        <v>-0.13610277923938011</v>
      </c>
      <c r="G1087" s="50">
        <v>0.16926113730983788</v>
      </c>
      <c r="H1087" s="25">
        <v>1.0943970000000001E-2</v>
      </c>
    </row>
    <row r="1088" spans="1:8" ht="13.5" x14ac:dyDescent="0.25">
      <c r="A1088" s="24" t="s">
        <v>7346</v>
      </c>
      <c r="B1088" s="1" t="s">
        <v>7347</v>
      </c>
      <c r="C1088" s="24" t="s">
        <v>7348</v>
      </c>
      <c r="D1088" s="28">
        <v>23.952500000000001</v>
      </c>
      <c r="E1088" s="28">
        <v>21.797499999999999</v>
      </c>
      <c r="F1088" s="26">
        <v>-0.13601356373822113</v>
      </c>
      <c r="G1088" s="50">
        <v>7.648264086995947E-2</v>
      </c>
      <c r="H1088" s="25">
        <v>4.6581729999999998E-3</v>
      </c>
    </row>
    <row r="1089" spans="1:8" ht="13.5" x14ac:dyDescent="0.25">
      <c r="A1089" s="24" t="s">
        <v>28483</v>
      </c>
      <c r="B1089" s="1" t="s">
        <v>28484</v>
      </c>
      <c r="C1089" s="24" t="s">
        <v>28485</v>
      </c>
      <c r="D1089" s="28">
        <v>9.23</v>
      </c>
      <c r="E1089" s="28">
        <v>8.3999999999999986</v>
      </c>
      <c r="F1089" s="26">
        <v>-0.13594131997965181</v>
      </c>
      <c r="G1089" s="50">
        <v>0.58269502150836927</v>
      </c>
      <c r="H1089" s="25">
        <v>0.91394355500000002</v>
      </c>
    </row>
    <row r="1090" spans="1:8" ht="13.5" x14ac:dyDescent="0.25">
      <c r="A1090" s="24" t="s">
        <v>18596</v>
      </c>
      <c r="B1090" s="1" t="s">
        <v>18597</v>
      </c>
      <c r="C1090" s="24" t="s">
        <v>18598</v>
      </c>
      <c r="D1090" s="28">
        <v>43.362500000000004</v>
      </c>
      <c r="E1090" s="28">
        <v>39.464999999999996</v>
      </c>
      <c r="F1090" s="26">
        <v>-0.13587418628669948</v>
      </c>
      <c r="G1090" s="50">
        <v>0.30835882108325563</v>
      </c>
      <c r="H1090" s="25">
        <v>0.10164791500000001</v>
      </c>
    </row>
    <row r="1091" spans="1:8" ht="13.5" x14ac:dyDescent="0.25">
      <c r="A1091" s="24" t="s">
        <v>4013</v>
      </c>
      <c r="B1091" s="1" t="s">
        <v>4014</v>
      </c>
      <c r="C1091" s="24" t="s">
        <v>4015</v>
      </c>
      <c r="D1091" s="28">
        <v>70.59</v>
      </c>
      <c r="E1091" s="28">
        <v>64.247500000000002</v>
      </c>
      <c r="F1091" s="26">
        <v>-0.13582350406282806</v>
      </c>
      <c r="G1091" s="50">
        <v>0.17955453942906677</v>
      </c>
      <c r="H1091" s="25">
        <v>3.9351693E-2</v>
      </c>
    </row>
    <row r="1092" spans="1:8" ht="13.5" x14ac:dyDescent="0.25">
      <c r="A1092" s="24" t="s">
        <v>28180</v>
      </c>
      <c r="B1092" s="1" t="s">
        <v>28181</v>
      </c>
      <c r="C1092" s="24" t="s">
        <v>28182</v>
      </c>
      <c r="D1092" s="28">
        <v>56.712499999999999</v>
      </c>
      <c r="E1092" s="28">
        <v>51.624999999999993</v>
      </c>
      <c r="F1092" s="26">
        <v>-0.13559687804393677</v>
      </c>
      <c r="G1092" s="50">
        <v>0.35309317689935799</v>
      </c>
      <c r="H1092" s="25">
        <v>0.99145431799999995</v>
      </c>
    </row>
    <row r="1093" spans="1:8" ht="13.5" x14ac:dyDescent="0.25">
      <c r="A1093" s="24" t="s">
        <v>27552</v>
      </c>
      <c r="B1093" s="1" t="s">
        <v>27553</v>
      </c>
      <c r="C1093" s="24" t="s">
        <v>27554</v>
      </c>
      <c r="D1093" s="28">
        <v>20.177500000000002</v>
      </c>
      <c r="E1093" s="28">
        <v>18.3675</v>
      </c>
      <c r="F1093" s="26">
        <v>-0.13559216042424185</v>
      </c>
      <c r="G1093" s="50">
        <v>0.37920591398115949</v>
      </c>
      <c r="H1093" s="25">
        <v>0.46945440500000002</v>
      </c>
    </row>
    <row r="1094" spans="1:8" ht="13.5" x14ac:dyDescent="0.25">
      <c r="A1094" s="24" t="s">
        <v>13424</v>
      </c>
      <c r="B1094" s="1" t="s">
        <v>13425</v>
      </c>
      <c r="C1094" s="24" t="s">
        <v>13426</v>
      </c>
      <c r="D1094" s="28">
        <v>17.63</v>
      </c>
      <c r="E1094" s="28">
        <v>16.05</v>
      </c>
      <c r="F1094" s="26">
        <v>-0.13545917731051599</v>
      </c>
      <c r="G1094" s="50">
        <v>0.30346536265559004</v>
      </c>
      <c r="H1094" s="25">
        <v>1.2052069E-2</v>
      </c>
    </row>
    <row r="1095" spans="1:8" ht="13.5" x14ac:dyDescent="0.25">
      <c r="A1095" s="24" t="s">
        <v>587</v>
      </c>
      <c r="B1095" s="1" t="s">
        <v>588</v>
      </c>
      <c r="C1095" s="24" t="s">
        <v>589</v>
      </c>
      <c r="D1095" s="28">
        <v>180.30500000000001</v>
      </c>
      <c r="E1095" s="28">
        <v>164.155</v>
      </c>
      <c r="F1095" s="26">
        <v>-0.13538071074398333</v>
      </c>
      <c r="G1095" s="50">
        <v>0.17232687896609669</v>
      </c>
      <c r="H1095" s="25">
        <v>0.14401070699999999</v>
      </c>
    </row>
    <row r="1096" spans="1:8" ht="13.5" x14ac:dyDescent="0.25">
      <c r="A1096" s="24" t="s">
        <v>19169</v>
      </c>
      <c r="B1096" s="1" t="s">
        <v>19170</v>
      </c>
      <c r="C1096" s="24" t="s">
        <v>19171</v>
      </c>
      <c r="D1096" s="28">
        <v>52.2575</v>
      </c>
      <c r="E1096" s="28">
        <v>47.577500000000001</v>
      </c>
      <c r="F1096" s="26">
        <v>-0.13535864162206038</v>
      </c>
      <c r="G1096" s="50">
        <v>3.4267570414761965E-2</v>
      </c>
      <c r="H1096" s="25">
        <v>7.412844E-3</v>
      </c>
    </row>
    <row r="1097" spans="1:8" ht="13.5" x14ac:dyDescent="0.25">
      <c r="A1097" s="24" t="s">
        <v>7016</v>
      </c>
      <c r="B1097" s="1" t="s">
        <v>7017</v>
      </c>
      <c r="C1097" s="24" t="s">
        <v>7018</v>
      </c>
      <c r="D1097" s="28">
        <v>120.95</v>
      </c>
      <c r="E1097" s="28">
        <v>110.12</v>
      </c>
      <c r="F1097" s="26">
        <v>-0.13533425427172618</v>
      </c>
      <c r="G1097" s="50">
        <v>0.10106677994186858</v>
      </c>
      <c r="H1097" s="25">
        <v>7.2117686E-2</v>
      </c>
    </row>
    <row r="1098" spans="1:8" ht="13.5" x14ac:dyDescent="0.25">
      <c r="A1098" s="24" t="s">
        <v>19976</v>
      </c>
      <c r="B1098" s="1" t="s">
        <v>19977</v>
      </c>
      <c r="C1098" s="24" t="s">
        <v>19978</v>
      </c>
      <c r="D1098" s="28">
        <v>15.245000000000001</v>
      </c>
      <c r="E1098" s="28">
        <v>13.879999999999999</v>
      </c>
      <c r="F1098" s="26">
        <v>-0.13532858243148754</v>
      </c>
      <c r="G1098" s="50">
        <v>0.41631245619481572</v>
      </c>
      <c r="H1098" s="25">
        <v>0.96387972799999999</v>
      </c>
    </row>
    <row r="1099" spans="1:8" ht="13.5" x14ac:dyDescent="0.25">
      <c r="A1099" s="24" t="s">
        <v>10118</v>
      </c>
      <c r="B1099" s="1" t="s">
        <v>10119</v>
      </c>
      <c r="C1099" s="24" t="s">
        <v>10120</v>
      </c>
      <c r="D1099" s="28">
        <v>87.825000000000003</v>
      </c>
      <c r="E1099" s="28">
        <v>79.967500000000001</v>
      </c>
      <c r="F1099" s="26">
        <v>-0.13521788539077889</v>
      </c>
      <c r="G1099" s="50">
        <v>1.9188804038277524E-2</v>
      </c>
      <c r="H1099" s="25">
        <v>4.1255780000000004E-3</v>
      </c>
    </row>
    <row r="1100" spans="1:8" ht="13.5" x14ac:dyDescent="0.25">
      <c r="A1100" s="24" t="s">
        <v>23093</v>
      </c>
      <c r="B1100" s="1" t="s">
        <v>23094</v>
      </c>
      <c r="C1100" s="24" t="s">
        <v>23095</v>
      </c>
      <c r="D1100" s="28">
        <v>346.38499999999999</v>
      </c>
      <c r="E1100" s="28">
        <v>315.39749999999998</v>
      </c>
      <c r="F1100" s="26">
        <v>-0.13520523170802448</v>
      </c>
      <c r="G1100" s="50">
        <v>8.2266869393921027E-2</v>
      </c>
      <c r="H1100" s="25">
        <v>0.37381968100000001</v>
      </c>
    </row>
    <row r="1101" spans="1:8" ht="13.5" x14ac:dyDescent="0.25">
      <c r="A1101" s="24" t="s">
        <v>1328</v>
      </c>
      <c r="B1101" s="1" t="s">
        <v>1329</v>
      </c>
      <c r="C1101" s="24" t="s">
        <v>1330</v>
      </c>
      <c r="D1101" s="28">
        <v>56.657499999999999</v>
      </c>
      <c r="E1101" s="28">
        <v>51.592500000000001</v>
      </c>
      <c r="F1101" s="26">
        <v>-0.13510558815106902</v>
      </c>
      <c r="G1101" s="50">
        <v>1.138640868937265E-2</v>
      </c>
      <c r="H1101" s="25">
        <v>1.9583780000000002E-3</v>
      </c>
    </row>
    <row r="1102" spans="1:8" ht="13.5" x14ac:dyDescent="0.25">
      <c r="A1102" s="24" t="s">
        <v>15380</v>
      </c>
      <c r="B1102" s="1" t="s">
        <v>15381</v>
      </c>
      <c r="C1102" s="24" t="s">
        <v>15382</v>
      </c>
      <c r="D1102" s="28">
        <v>33.175000000000004</v>
      </c>
      <c r="E1102" s="28">
        <v>30.21</v>
      </c>
      <c r="F1102" s="26">
        <v>-0.13507028152961501</v>
      </c>
      <c r="G1102" s="50">
        <v>0.11979811602268296</v>
      </c>
      <c r="H1102" s="25">
        <v>1.0356664E-2</v>
      </c>
    </row>
    <row r="1103" spans="1:8" ht="13.5" x14ac:dyDescent="0.25">
      <c r="A1103" s="24" t="s">
        <v>10400</v>
      </c>
      <c r="B1103" s="1" t="s">
        <v>10401</v>
      </c>
      <c r="C1103" s="24" t="s">
        <v>10402</v>
      </c>
      <c r="D1103" s="28">
        <v>180.42250000000001</v>
      </c>
      <c r="E1103" s="28">
        <v>164.30500000000001</v>
      </c>
      <c r="F1103" s="26">
        <v>-0.13500288048103967</v>
      </c>
      <c r="G1103" s="50">
        <v>0.14846396521560493</v>
      </c>
      <c r="H1103" s="25">
        <v>3.0556913000000002E-2</v>
      </c>
    </row>
    <row r="1104" spans="1:8" ht="13.5" x14ac:dyDescent="0.25">
      <c r="A1104" s="24" t="s">
        <v>23651</v>
      </c>
      <c r="B1104" s="1" t="s">
        <v>23652</v>
      </c>
      <c r="C1104" s="24" t="s">
        <v>23653</v>
      </c>
      <c r="D1104" s="28">
        <v>266.65249999999997</v>
      </c>
      <c r="E1104" s="28">
        <v>242.83499999999998</v>
      </c>
      <c r="F1104" s="26">
        <v>-0.13498448071515198</v>
      </c>
      <c r="G1104" s="50">
        <v>1.563377960968571E-4</v>
      </c>
      <c r="H1104" s="25">
        <v>5.84E-6</v>
      </c>
    </row>
    <row r="1105" spans="1:8" ht="13.5" x14ac:dyDescent="0.25">
      <c r="A1105" s="24" t="s">
        <v>14855</v>
      </c>
      <c r="B1105" s="1" t="s">
        <v>14856</v>
      </c>
      <c r="C1105" s="24" t="s">
        <v>14857</v>
      </c>
      <c r="D1105" s="28">
        <v>292.53250000000003</v>
      </c>
      <c r="E1105" s="28">
        <v>266.42250000000001</v>
      </c>
      <c r="F1105" s="26">
        <v>-0.13488098873304213</v>
      </c>
      <c r="G1105" s="50">
        <v>0.13095530739622516</v>
      </c>
      <c r="H1105" s="25">
        <v>3.9311749E-2</v>
      </c>
    </row>
    <row r="1106" spans="1:8" ht="13.5" x14ac:dyDescent="0.25">
      <c r="A1106" s="24" t="s">
        <v>2111</v>
      </c>
      <c r="B1106" s="1" t="s">
        <v>2112</v>
      </c>
      <c r="C1106" s="24" t="s">
        <v>2113</v>
      </c>
      <c r="D1106" s="28">
        <v>170.58249999999998</v>
      </c>
      <c r="E1106" s="28">
        <v>155.36499999999998</v>
      </c>
      <c r="F1106" s="26">
        <v>-0.13480811282635394</v>
      </c>
      <c r="G1106" s="50">
        <v>6.773917711415979E-2</v>
      </c>
      <c r="H1106" s="25">
        <v>9.7065622000000004E-2</v>
      </c>
    </row>
    <row r="1107" spans="1:8" ht="13.5" x14ac:dyDescent="0.25">
      <c r="A1107" s="24" t="s">
        <v>14603</v>
      </c>
      <c r="B1107" s="1" t="s">
        <v>14604</v>
      </c>
      <c r="C1107" s="24" t="s">
        <v>14605</v>
      </c>
      <c r="D1107" s="28">
        <v>1389.35</v>
      </c>
      <c r="E1107" s="28">
        <v>1265.4474999999998</v>
      </c>
      <c r="F1107" s="26">
        <v>-0.13476242842552294</v>
      </c>
      <c r="G1107" s="50">
        <v>6.2652994536712345E-3</v>
      </c>
      <c r="H1107" s="25">
        <v>3.6951799999999999E-4</v>
      </c>
    </row>
    <row r="1108" spans="1:8" ht="13.5" x14ac:dyDescent="0.25">
      <c r="A1108" s="24" t="s">
        <v>10517</v>
      </c>
      <c r="B1108" s="1" t="s">
        <v>10518</v>
      </c>
      <c r="C1108" s="24" t="s">
        <v>10519</v>
      </c>
      <c r="D1108" s="28">
        <v>247.67</v>
      </c>
      <c r="E1108" s="28">
        <v>225.58750000000001</v>
      </c>
      <c r="F1108" s="26">
        <v>-0.13473199811102377</v>
      </c>
      <c r="G1108" s="50">
        <v>0.10845351870867194</v>
      </c>
      <c r="H1108" s="25">
        <v>1.1660027E-2</v>
      </c>
    </row>
    <row r="1109" spans="1:8" ht="13.5" x14ac:dyDescent="0.25">
      <c r="A1109" s="24" t="s">
        <v>22802</v>
      </c>
      <c r="B1109" s="1" t="s">
        <v>22803</v>
      </c>
      <c r="C1109" s="24" t="s">
        <v>22804</v>
      </c>
      <c r="D1109" s="28">
        <v>65.264999999999986</v>
      </c>
      <c r="E1109" s="28">
        <v>59.447499999999998</v>
      </c>
      <c r="F1109" s="26">
        <v>-0.13469337732488043</v>
      </c>
      <c r="G1109" s="50">
        <v>0.18548579430280115</v>
      </c>
      <c r="H1109" s="25">
        <v>0.37754626299999999</v>
      </c>
    </row>
    <row r="1110" spans="1:8" ht="13.5" x14ac:dyDescent="0.25">
      <c r="A1110" s="24" t="s">
        <v>24479</v>
      </c>
      <c r="B1110" s="1" t="s">
        <v>24480</v>
      </c>
      <c r="C1110" s="24" t="s">
        <v>24481</v>
      </c>
      <c r="D1110" s="28">
        <v>48.952500000000001</v>
      </c>
      <c r="E1110" s="28">
        <v>44.59</v>
      </c>
      <c r="F1110" s="26">
        <v>-0.13466234037128483</v>
      </c>
      <c r="G1110" s="50">
        <v>0.23691996379450408</v>
      </c>
      <c r="H1110" s="25">
        <v>0.15076581999999999</v>
      </c>
    </row>
    <row r="1111" spans="1:8" ht="13.5" x14ac:dyDescent="0.25">
      <c r="A1111" s="24" t="s">
        <v>18050</v>
      </c>
      <c r="B1111" s="1" t="s">
        <v>18051</v>
      </c>
      <c r="C1111" s="24" t="s">
        <v>18052</v>
      </c>
      <c r="D1111" s="28">
        <v>12.154999999999999</v>
      </c>
      <c r="E1111" s="28">
        <v>11.072500000000002</v>
      </c>
      <c r="F1111" s="26">
        <v>-0.13456889614341225</v>
      </c>
      <c r="G1111" s="50">
        <v>0.26209321677993014</v>
      </c>
      <c r="H1111" s="25">
        <v>0.118059882</v>
      </c>
    </row>
    <row r="1112" spans="1:8" ht="13.5" x14ac:dyDescent="0.25">
      <c r="A1112" s="24" t="s">
        <v>9887</v>
      </c>
      <c r="B1112" s="1" t="s">
        <v>9888</v>
      </c>
      <c r="C1112" s="24" t="s">
        <v>9889</v>
      </c>
      <c r="D1112" s="28">
        <v>677.35</v>
      </c>
      <c r="E1112" s="28">
        <v>617.04750000000001</v>
      </c>
      <c r="F1112" s="26">
        <v>-0.1345199436517488</v>
      </c>
      <c r="G1112" s="50">
        <v>0.14033318430074329</v>
      </c>
      <c r="H1112" s="25">
        <v>0.461798453</v>
      </c>
    </row>
    <row r="1113" spans="1:8" ht="13.5" x14ac:dyDescent="0.25">
      <c r="A1113" s="24" t="s">
        <v>27612</v>
      </c>
      <c r="B1113" s="1" t="s">
        <v>27613</v>
      </c>
      <c r="C1113" s="24" t="s">
        <v>27614</v>
      </c>
      <c r="D1113" s="28">
        <v>43.344999999999999</v>
      </c>
      <c r="E1113" s="28">
        <v>39.487499999999997</v>
      </c>
      <c r="F1113" s="26">
        <v>-0.13446955106577013</v>
      </c>
      <c r="G1113" s="50">
        <v>0.72156010864433373</v>
      </c>
      <c r="H1113" s="25">
        <v>0.32785398399999999</v>
      </c>
    </row>
    <row r="1114" spans="1:8" ht="13.5" x14ac:dyDescent="0.25">
      <c r="A1114" s="24" t="s">
        <v>3158</v>
      </c>
      <c r="B1114" s="1" t="s">
        <v>3159</v>
      </c>
      <c r="C1114" s="24" t="s">
        <v>3160</v>
      </c>
      <c r="D1114" s="28">
        <v>121.86</v>
      </c>
      <c r="E1114" s="28">
        <v>111.01750000000001</v>
      </c>
      <c r="F1114" s="26">
        <v>-0.13443753489950175</v>
      </c>
      <c r="G1114" s="50">
        <v>7.173769714457795E-2</v>
      </c>
      <c r="H1114" s="25">
        <v>3.4112468E-2</v>
      </c>
    </row>
    <row r="1115" spans="1:8" ht="13.5" x14ac:dyDescent="0.25">
      <c r="A1115" s="24" t="s">
        <v>27472</v>
      </c>
      <c r="B1115" s="1" t="s">
        <v>27473</v>
      </c>
      <c r="C1115" s="24" t="s">
        <v>27474</v>
      </c>
      <c r="D1115" s="28">
        <v>15.309999999999999</v>
      </c>
      <c r="E1115" s="28">
        <v>13.95</v>
      </c>
      <c r="F1115" s="26">
        <v>-0.13420916078323789</v>
      </c>
      <c r="G1115" s="50">
        <v>0.10101132049721331</v>
      </c>
      <c r="H1115" s="25">
        <v>0.17408104699999999</v>
      </c>
    </row>
    <row r="1116" spans="1:8" ht="13.5" x14ac:dyDescent="0.25">
      <c r="A1116" s="24" t="s">
        <v>2426</v>
      </c>
      <c r="B1116" s="1" t="s">
        <v>2427</v>
      </c>
      <c r="C1116" s="24" t="s">
        <v>2428</v>
      </c>
      <c r="D1116" s="28">
        <v>496.90750000000003</v>
      </c>
      <c r="E1116" s="28">
        <v>452.78750000000002</v>
      </c>
      <c r="F1116" s="26">
        <v>-0.13414318658643187</v>
      </c>
      <c r="G1116" s="50">
        <v>5.6528247921660016E-2</v>
      </c>
      <c r="H1116" s="25">
        <v>1.6325434E-2</v>
      </c>
    </row>
    <row r="1117" spans="1:8" ht="13.5" x14ac:dyDescent="0.25">
      <c r="A1117" s="24" t="s">
        <v>13847</v>
      </c>
      <c r="B1117" s="1" t="s">
        <v>13848</v>
      </c>
      <c r="C1117" s="24" t="s">
        <v>13849</v>
      </c>
      <c r="D1117" s="28">
        <v>50.582500000000003</v>
      </c>
      <c r="E1117" s="28">
        <v>46.094999999999999</v>
      </c>
      <c r="F1117" s="26">
        <v>-0.13402807517099982</v>
      </c>
      <c r="G1117" s="50">
        <v>6.8189546019778779E-2</v>
      </c>
      <c r="H1117" s="25">
        <v>4.7622910000000001E-3</v>
      </c>
    </row>
    <row r="1118" spans="1:8" ht="13.5" x14ac:dyDescent="0.25">
      <c r="A1118" s="24" t="s">
        <v>4412</v>
      </c>
      <c r="B1118" s="1" t="s">
        <v>4413</v>
      </c>
      <c r="C1118" s="24" t="s">
        <v>4414</v>
      </c>
      <c r="D1118" s="28">
        <v>60.032499999999999</v>
      </c>
      <c r="E1118" s="28">
        <v>54.712499999999999</v>
      </c>
      <c r="F1118" s="26">
        <v>-0.13387327010167893</v>
      </c>
      <c r="G1118" s="50">
        <v>0.25701434216650482</v>
      </c>
      <c r="H1118" s="25">
        <v>5.5663784000000001E-2</v>
      </c>
    </row>
    <row r="1119" spans="1:8" ht="13.5" x14ac:dyDescent="0.25">
      <c r="A1119" s="24" t="s">
        <v>4895</v>
      </c>
      <c r="B1119" s="1" t="s">
        <v>4896</v>
      </c>
      <c r="C1119" s="24" t="s">
        <v>4897</v>
      </c>
      <c r="D1119" s="28">
        <v>171.7775</v>
      </c>
      <c r="E1119" s="28">
        <v>156.5675</v>
      </c>
      <c r="F1119" s="26">
        <v>-0.13375630809265798</v>
      </c>
      <c r="G1119" s="50">
        <v>4.2821208356007584E-2</v>
      </c>
      <c r="H1119" s="25">
        <v>2.0863774000000002E-2</v>
      </c>
    </row>
    <row r="1120" spans="1:8" ht="13.5" x14ac:dyDescent="0.25">
      <c r="A1120" s="24" t="s">
        <v>17030</v>
      </c>
      <c r="B1120" s="1" t="s">
        <v>17031</v>
      </c>
      <c r="C1120" s="24" t="s">
        <v>17032</v>
      </c>
      <c r="D1120" s="28">
        <v>14.4025</v>
      </c>
      <c r="E1120" s="28">
        <v>13.127500000000001</v>
      </c>
      <c r="F1120" s="26">
        <v>-0.13372706215099062</v>
      </c>
      <c r="G1120" s="50">
        <v>0.46952326499191932</v>
      </c>
      <c r="H1120" s="25">
        <v>0.18238852999999999</v>
      </c>
    </row>
    <row r="1121" spans="1:8" ht="13.5" x14ac:dyDescent="0.25">
      <c r="A1121" s="24" t="s">
        <v>14027</v>
      </c>
      <c r="B1121" s="1" t="s">
        <v>14028</v>
      </c>
      <c r="C1121" s="24" t="s">
        <v>14029</v>
      </c>
      <c r="D1121" s="28">
        <v>28</v>
      </c>
      <c r="E1121" s="28">
        <v>25.522500000000001</v>
      </c>
      <c r="F1121" s="26">
        <v>-0.13365717514616415</v>
      </c>
      <c r="G1121" s="50">
        <v>0.1847661952464367</v>
      </c>
      <c r="H1121" s="25">
        <v>1.9029752E-2</v>
      </c>
    </row>
    <row r="1122" spans="1:8" ht="13.5" x14ac:dyDescent="0.25">
      <c r="A1122" s="24" t="s">
        <v>27175</v>
      </c>
      <c r="B1122" s="1" t="s">
        <v>27176</v>
      </c>
      <c r="C1122" s="24" t="s">
        <v>27177</v>
      </c>
      <c r="D1122" s="28">
        <v>15.129999999999999</v>
      </c>
      <c r="E1122" s="28">
        <v>13.7925</v>
      </c>
      <c r="F1122" s="26">
        <v>-0.1335280070836431</v>
      </c>
      <c r="G1122" s="50">
        <v>0.27209244314057651</v>
      </c>
      <c r="H1122" s="25">
        <v>7.5552091000000002E-2</v>
      </c>
    </row>
    <row r="1123" spans="1:8" ht="13.5" x14ac:dyDescent="0.25">
      <c r="A1123" s="24" t="s">
        <v>22553</v>
      </c>
      <c r="B1123" s="1" t="s">
        <v>22554</v>
      </c>
      <c r="C1123" s="24" t="s">
        <v>22555</v>
      </c>
      <c r="D1123" s="28">
        <v>29.837499999999999</v>
      </c>
      <c r="E1123" s="28">
        <v>27.2</v>
      </c>
      <c r="F1123" s="26">
        <v>-0.13352000983143716</v>
      </c>
      <c r="G1123" s="50">
        <v>0.19024307739720864</v>
      </c>
      <c r="H1123" s="25">
        <v>2.6427352000000001E-2</v>
      </c>
    </row>
    <row r="1124" spans="1:8" ht="13.5" x14ac:dyDescent="0.25">
      <c r="A1124" s="24" t="s">
        <v>4310</v>
      </c>
      <c r="B1124" s="1" t="s">
        <v>4311</v>
      </c>
      <c r="C1124" s="24" t="s">
        <v>4312</v>
      </c>
      <c r="D1124" s="28">
        <v>262.21000000000004</v>
      </c>
      <c r="E1124" s="28">
        <v>239.04499999999999</v>
      </c>
      <c r="F1124" s="26">
        <v>-0.13344047742631543</v>
      </c>
      <c r="G1124" s="50">
        <v>0.37027398453605798</v>
      </c>
      <c r="H1124" s="25">
        <v>0.123828809</v>
      </c>
    </row>
    <row r="1125" spans="1:8" ht="13.5" x14ac:dyDescent="0.25">
      <c r="A1125" s="24" t="s">
        <v>9263</v>
      </c>
      <c r="B1125" s="1" t="s">
        <v>9264</v>
      </c>
      <c r="C1125" s="24" t="s">
        <v>9265</v>
      </c>
      <c r="D1125" s="28">
        <v>237.11750000000001</v>
      </c>
      <c r="E1125" s="28">
        <v>216.17250000000001</v>
      </c>
      <c r="F1125" s="26">
        <v>-0.1334191372133248</v>
      </c>
      <c r="G1125" s="50">
        <v>7.0193653422075661E-2</v>
      </c>
      <c r="H1125" s="25">
        <v>4.4056299999999999E-4</v>
      </c>
    </row>
    <row r="1126" spans="1:8" ht="13.5" x14ac:dyDescent="0.25">
      <c r="A1126" s="24" t="s">
        <v>9641</v>
      </c>
      <c r="B1126" s="1" t="s">
        <v>9642</v>
      </c>
      <c r="C1126" s="24" t="s">
        <v>9643</v>
      </c>
      <c r="D1126" s="28">
        <v>259.90750000000003</v>
      </c>
      <c r="E1126" s="28">
        <v>236.9675</v>
      </c>
      <c r="F1126" s="26">
        <v>-0.13330905779501342</v>
      </c>
      <c r="G1126" s="50">
        <v>7.2029769091818782E-2</v>
      </c>
      <c r="H1126" s="25">
        <v>5.9800000000000003E-6</v>
      </c>
    </row>
    <row r="1127" spans="1:8" ht="13.5" x14ac:dyDescent="0.25">
      <c r="A1127" s="24" t="s">
        <v>12242</v>
      </c>
      <c r="B1127" s="1" t="s">
        <v>12243</v>
      </c>
      <c r="C1127" s="24" t="s">
        <v>12244</v>
      </c>
      <c r="D1127" s="28">
        <v>28.972500000000004</v>
      </c>
      <c r="E1127" s="28">
        <v>26.4175</v>
      </c>
      <c r="F1127" s="26">
        <v>-0.13319023359336341</v>
      </c>
      <c r="G1127" s="50">
        <v>0.25333600454722965</v>
      </c>
      <c r="H1127" s="25">
        <v>9.2693217999999994E-2</v>
      </c>
    </row>
    <row r="1128" spans="1:8" ht="13.5" x14ac:dyDescent="0.25">
      <c r="A1128" s="24" t="s">
        <v>2402</v>
      </c>
      <c r="B1128" s="1" t="s">
        <v>2403</v>
      </c>
      <c r="C1128" s="24" t="s">
        <v>2404</v>
      </c>
      <c r="D1128" s="28">
        <v>70.765000000000001</v>
      </c>
      <c r="E1128" s="28">
        <v>64.542500000000004</v>
      </c>
      <c r="F1128" s="26">
        <v>-0.13278652676627342</v>
      </c>
      <c r="G1128" s="50">
        <v>4.3614101695494036E-3</v>
      </c>
      <c r="H1128" s="25">
        <v>8.7581200000000001E-4</v>
      </c>
    </row>
    <row r="1129" spans="1:8" ht="13.5" x14ac:dyDescent="0.25">
      <c r="A1129" s="24" t="s">
        <v>21572</v>
      </c>
      <c r="B1129" s="1" t="s">
        <v>21573</v>
      </c>
      <c r="C1129" s="24" t="s">
        <v>21574</v>
      </c>
      <c r="D1129" s="28">
        <v>125.98249999999999</v>
      </c>
      <c r="E1129" s="28">
        <v>114.905</v>
      </c>
      <c r="F1129" s="26">
        <v>-0.13278176841665046</v>
      </c>
      <c r="G1129" s="50">
        <v>0.24344980302510164</v>
      </c>
      <c r="H1129" s="25">
        <v>7.4494412999999995E-2</v>
      </c>
    </row>
    <row r="1130" spans="1:8" ht="13.5" x14ac:dyDescent="0.25">
      <c r="A1130" s="24" t="s">
        <v>21371</v>
      </c>
      <c r="B1130" s="1" t="s">
        <v>21372</v>
      </c>
      <c r="C1130" s="24" t="s">
        <v>21373</v>
      </c>
      <c r="D1130" s="28">
        <v>64.2</v>
      </c>
      <c r="E1130" s="28">
        <v>58.555000000000007</v>
      </c>
      <c r="F1130" s="26">
        <v>-0.13278092991370866</v>
      </c>
      <c r="G1130" s="50">
        <v>0.36435211707423282</v>
      </c>
      <c r="H1130" s="25">
        <v>0.33305838599999998</v>
      </c>
    </row>
    <row r="1131" spans="1:8" ht="13.5" x14ac:dyDescent="0.25">
      <c r="A1131" s="24" t="s">
        <v>8972</v>
      </c>
      <c r="B1131" s="1" t="s">
        <v>8973</v>
      </c>
      <c r="C1131" s="24" t="s">
        <v>8974</v>
      </c>
      <c r="D1131" s="28">
        <v>46.460000000000008</v>
      </c>
      <c r="E1131" s="28">
        <v>42.387499999999996</v>
      </c>
      <c r="F1131" s="26">
        <v>-0.13235027489601478</v>
      </c>
      <c r="G1131" s="50">
        <v>0.13265687119580599</v>
      </c>
      <c r="H1131" s="25">
        <v>1.0402979999999999E-2</v>
      </c>
    </row>
    <row r="1132" spans="1:8" ht="13.5" x14ac:dyDescent="0.25">
      <c r="A1132" s="24" t="s">
        <v>8696</v>
      </c>
      <c r="B1132" s="1" t="s">
        <v>8697</v>
      </c>
      <c r="C1132" s="24" t="s">
        <v>8698</v>
      </c>
      <c r="D1132" s="28">
        <v>212.66250000000002</v>
      </c>
      <c r="E1132" s="28">
        <v>194.0275</v>
      </c>
      <c r="F1132" s="26">
        <v>-0.13230451336391849</v>
      </c>
      <c r="G1132" s="50">
        <v>4.3475467657802455E-2</v>
      </c>
      <c r="H1132" s="25">
        <v>6.5818980000000001E-3</v>
      </c>
    </row>
    <row r="1133" spans="1:8" ht="13.5" x14ac:dyDescent="0.25">
      <c r="A1133" s="24" t="s">
        <v>23681</v>
      </c>
      <c r="B1133" s="1" t="s">
        <v>23682</v>
      </c>
      <c r="C1133" s="24" t="s">
        <v>23683</v>
      </c>
      <c r="D1133" s="28">
        <v>156.50749999999999</v>
      </c>
      <c r="E1133" s="28">
        <v>142.80000000000001</v>
      </c>
      <c r="F1133" s="26">
        <v>-0.13223581487423333</v>
      </c>
      <c r="G1133" s="50">
        <v>0.21763337468977653</v>
      </c>
      <c r="H1133" s="25">
        <v>0.17136094299999999</v>
      </c>
    </row>
    <row r="1134" spans="1:8" ht="13.5" x14ac:dyDescent="0.25">
      <c r="A1134" s="24" t="s">
        <v>15941</v>
      </c>
      <c r="B1134" s="1" t="s">
        <v>15942</v>
      </c>
      <c r="C1134" s="24" t="s">
        <v>15943</v>
      </c>
      <c r="D1134" s="28">
        <v>58.677499999999995</v>
      </c>
      <c r="E1134" s="28">
        <v>53.55</v>
      </c>
      <c r="F1134" s="26">
        <v>-0.13192083021377027</v>
      </c>
      <c r="G1134" s="50">
        <v>0.17748759994939928</v>
      </c>
      <c r="H1134" s="25">
        <v>0.122842189</v>
      </c>
    </row>
    <row r="1135" spans="1:8" ht="13.5" x14ac:dyDescent="0.25">
      <c r="A1135" s="24" t="s">
        <v>19517</v>
      </c>
      <c r="B1135" s="1" t="s">
        <v>19518</v>
      </c>
      <c r="C1135" s="24" t="s">
        <v>19519</v>
      </c>
      <c r="D1135" s="28">
        <v>61.327500000000001</v>
      </c>
      <c r="E1135" s="28">
        <v>55.987499999999997</v>
      </c>
      <c r="F1135" s="26">
        <v>-0.13142937999847787</v>
      </c>
      <c r="G1135" s="50">
        <v>4.2542611593502462E-3</v>
      </c>
      <c r="H1135" s="25">
        <v>2.45049E-4</v>
      </c>
    </row>
    <row r="1136" spans="1:8" ht="13.5" x14ac:dyDescent="0.25">
      <c r="A1136" s="24" t="s">
        <v>3956</v>
      </c>
      <c r="B1136" s="1" t="s">
        <v>3957</v>
      </c>
      <c r="C1136" s="24" t="s">
        <v>3958</v>
      </c>
      <c r="D1136" s="28">
        <v>45.787500000000001</v>
      </c>
      <c r="E1136" s="28">
        <v>41.805</v>
      </c>
      <c r="F1136" s="26">
        <v>-0.13127829277095651</v>
      </c>
      <c r="G1136" s="50">
        <v>1.0963904321599341E-2</v>
      </c>
      <c r="H1136" s="25">
        <v>9.1841299999999998E-4</v>
      </c>
    </row>
    <row r="1137" spans="1:8" ht="13.5" x14ac:dyDescent="0.25">
      <c r="A1137" s="24" t="s">
        <v>6497</v>
      </c>
      <c r="B1137" s="1" t="s">
        <v>6498</v>
      </c>
      <c r="C1137" s="24" t="s">
        <v>6499</v>
      </c>
      <c r="D1137" s="28">
        <v>236.63</v>
      </c>
      <c r="E1137" s="28">
        <v>216.05500000000001</v>
      </c>
      <c r="F1137" s="26">
        <v>-0.13123437191550472</v>
      </c>
      <c r="G1137" s="50">
        <v>1.6432788849448057E-2</v>
      </c>
      <c r="H1137" s="25">
        <v>1.2725880000000001E-3</v>
      </c>
    </row>
    <row r="1138" spans="1:8" ht="13.5" x14ac:dyDescent="0.25">
      <c r="A1138" s="24" t="s">
        <v>14981</v>
      </c>
      <c r="B1138" s="1" t="s">
        <v>14982</v>
      </c>
      <c r="C1138" s="24" t="s">
        <v>14983</v>
      </c>
      <c r="D1138" s="28">
        <v>210.11499999999998</v>
      </c>
      <c r="E1138" s="28">
        <v>191.85250000000002</v>
      </c>
      <c r="F1138" s="26">
        <v>-0.13118159433494297</v>
      </c>
      <c r="G1138" s="50">
        <v>0.13764766822859176</v>
      </c>
      <c r="H1138" s="25">
        <v>0.25771573399999997</v>
      </c>
    </row>
    <row r="1139" spans="1:8" ht="13.5" x14ac:dyDescent="0.25">
      <c r="A1139" s="24" t="s">
        <v>17102</v>
      </c>
      <c r="B1139" s="1" t="s">
        <v>17103</v>
      </c>
      <c r="C1139" s="24" t="s">
        <v>17104</v>
      </c>
      <c r="D1139" s="28">
        <v>25.23</v>
      </c>
      <c r="E1139" s="28">
        <v>23.04</v>
      </c>
      <c r="F1139" s="26">
        <v>-0.13099948953398818</v>
      </c>
      <c r="G1139" s="50">
        <v>0.30071177202388216</v>
      </c>
      <c r="H1139" s="25">
        <v>0.209961009</v>
      </c>
    </row>
    <row r="1140" spans="1:8" ht="13.5" x14ac:dyDescent="0.25">
      <c r="A1140" s="24" t="s">
        <v>27211</v>
      </c>
      <c r="B1140" s="1" t="s">
        <v>27212</v>
      </c>
      <c r="C1140" s="24" t="s">
        <v>27213</v>
      </c>
      <c r="D1140" s="28">
        <v>147.07499999999999</v>
      </c>
      <c r="E1140" s="28">
        <v>134.3175</v>
      </c>
      <c r="F1140" s="26">
        <v>-0.13090475294201301</v>
      </c>
      <c r="G1140" s="50">
        <v>2.2282434480869081E-2</v>
      </c>
      <c r="H1140" s="25">
        <v>0.17617080800000001</v>
      </c>
    </row>
    <row r="1141" spans="1:8" ht="13.5" x14ac:dyDescent="0.25">
      <c r="A1141" s="24" t="s">
        <v>2909</v>
      </c>
      <c r="B1141" s="1" t="s">
        <v>2910</v>
      </c>
      <c r="C1141" s="24" t="s">
        <v>2911</v>
      </c>
      <c r="D1141" s="28">
        <v>391.6825</v>
      </c>
      <c r="E1141" s="28">
        <v>357.70749999999998</v>
      </c>
      <c r="F1141" s="26">
        <v>-0.13090430406928588</v>
      </c>
      <c r="G1141" s="50">
        <v>0.20242433891738787</v>
      </c>
      <c r="H1141" s="25">
        <v>0.25034124099999999</v>
      </c>
    </row>
    <row r="1142" spans="1:8" ht="13.5" x14ac:dyDescent="0.25">
      <c r="A1142" s="24" t="s">
        <v>6434</v>
      </c>
      <c r="B1142" s="1" t="s">
        <v>6435</v>
      </c>
      <c r="C1142" s="24" t="s">
        <v>6436</v>
      </c>
      <c r="D1142" s="28">
        <v>724.3649999999999</v>
      </c>
      <c r="E1142" s="28">
        <v>661.53499999999997</v>
      </c>
      <c r="F1142" s="26">
        <v>-0.1308993520147953</v>
      </c>
      <c r="G1142" s="50">
        <v>0.34461065797420642</v>
      </c>
      <c r="H1142" s="25">
        <v>0.32253918199999998</v>
      </c>
    </row>
    <row r="1143" spans="1:8" ht="13.5" x14ac:dyDescent="0.25">
      <c r="A1143" s="24" t="s">
        <v>22928</v>
      </c>
      <c r="B1143" s="1" t="s">
        <v>22929</v>
      </c>
      <c r="C1143" s="24" t="s">
        <v>22930</v>
      </c>
      <c r="D1143" s="28">
        <v>23.1</v>
      </c>
      <c r="E1143" s="28">
        <v>21.0975</v>
      </c>
      <c r="F1143" s="26">
        <v>-0.13082079826756393</v>
      </c>
      <c r="G1143" s="50">
        <v>8.9597861163224542E-3</v>
      </c>
      <c r="H1143" s="25">
        <v>3.6874410000000001E-3</v>
      </c>
    </row>
    <row r="1144" spans="1:8" ht="13.5" x14ac:dyDescent="0.25">
      <c r="A1144" s="24" t="s">
        <v>3977</v>
      </c>
      <c r="B1144" s="1" t="s">
        <v>3978</v>
      </c>
      <c r="C1144" s="24" t="s">
        <v>3979</v>
      </c>
      <c r="D1144" s="28">
        <v>25.765000000000001</v>
      </c>
      <c r="E1144" s="28">
        <v>23.532499999999999</v>
      </c>
      <c r="F1144" s="26">
        <v>-0.13075799755505324</v>
      </c>
      <c r="G1144" s="50">
        <v>2.9693733996513398E-3</v>
      </c>
      <c r="H1144" s="25">
        <v>8.1100000000000006E-5</v>
      </c>
    </row>
    <row r="1145" spans="1:8" ht="13.5" x14ac:dyDescent="0.25">
      <c r="A1145" s="24" t="s">
        <v>13289</v>
      </c>
      <c r="B1145" s="1" t="s">
        <v>13290</v>
      </c>
      <c r="C1145" s="24" t="s">
        <v>13291</v>
      </c>
      <c r="D1145" s="28">
        <v>93.31</v>
      </c>
      <c r="E1145" s="28">
        <v>85.242500000000007</v>
      </c>
      <c r="F1145" s="26">
        <v>-0.13045879724852488</v>
      </c>
      <c r="G1145" s="50">
        <v>3.706758694515251E-3</v>
      </c>
      <c r="H1145" s="25">
        <v>5.2997280000000001E-3</v>
      </c>
    </row>
    <row r="1146" spans="1:8" ht="13.5" x14ac:dyDescent="0.25">
      <c r="A1146" s="24" t="s">
        <v>11042</v>
      </c>
      <c r="B1146" s="1" t="s">
        <v>11043</v>
      </c>
      <c r="C1146" s="24" t="s">
        <v>11044</v>
      </c>
      <c r="D1146" s="28">
        <v>14.555</v>
      </c>
      <c r="E1146" s="28">
        <v>13.297499999999999</v>
      </c>
      <c r="F1146" s="26">
        <v>-0.1303598025029209</v>
      </c>
      <c r="G1146" s="50">
        <v>5.3283952820572938E-2</v>
      </c>
      <c r="H1146" s="25">
        <v>0.105580411</v>
      </c>
    </row>
    <row r="1147" spans="1:8" ht="13.5" x14ac:dyDescent="0.25">
      <c r="A1147" s="24" t="s">
        <v>4958</v>
      </c>
      <c r="B1147" s="1" t="s">
        <v>4959</v>
      </c>
      <c r="C1147" s="24" t="s">
        <v>4960</v>
      </c>
      <c r="D1147" s="28">
        <v>51.747500000000002</v>
      </c>
      <c r="E1147" s="28">
        <v>47.28</v>
      </c>
      <c r="F1147" s="26">
        <v>-0.13025913000039588</v>
      </c>
      <c r="G1147" s="50">
        <v>4.8004873010220987E-3</v>
      </c>
      <c r="H1147" s="25">
        <v>5.7200000000000001E-5</v>
      </c>
    </row>
    <row r="1148" spans="1:8" ht="13.5" x14ac:dyDescent="0.25">
      <c r="A1148" s="24" t="s">
        <v>9800</v>
      </c>
      <c r="B1148" s="1" t="s">
        <v>9801</v>
      </c>
      <c r="C1148" s="24" t="s">
        <v>9802</v>
      </c>
      <c r="D1148" s="28">
        <v>360.76250000000005</v>
      </c>
      <c r="E1148" s="28">
        <v>329.64249999999998</v>
      </c>
      <c r="F1148" s="26">
        <v>-0.13014712563350289</v>
      </c>
      <c r="G1148" s="50">
        <v>0.13435046445367754</v>
      </c>
      <c r="H1148" s="25">
        <v>7.8200000000000002E-12</v>
      </c>
    </row>
    <row r="1149" spans="1:8" ht="13.5" x14ac:dyDescent="0.25">
      <c r="A1149" s="24" t="s">
        <v>15455</v>
      </c>
      <c r="B1149" s="1" t="s">
        <v>15456</v>
      </c>
      <c r="C1149" s="24" t="s">
        <v>15457</v>
      </c>
      <c r="D1149" s="28">
        <v>191.89999999999998</v>
      </c>
      <c r="E1149" s="28">
        <v>175.3475</v>
      </c>
      <c r="F1149" s="26">
        <v>-0.13013784988076812</v>
      </c>
      <c r="G1149" s="50">
        <v>5.1387813657448413E-2</v>
      </c>
      <c r="H1149" s="25">
        <v>8.6930389999999996E-3</v>
      </c>
    </row>
    <row r="1150" spans="1:8" ht="13.5" x14ac:dyDescent="0.25">
      <c r="A1150" s="24" t="s">
        <v>16616</v>
      </c>
      <c r="B1150" s="1" t="s">
        <v>16617</v>
      </c>
      <c r="C1150" s="24" t="s">
        <v>16618</v>
      </c>
      <c r="D1150" s="28">
        <v>540.10500000000002</v>
      </c>
      <c r="E1150" s="28">
        <v>493.53</v>
      </c>
      <c r="F1150" s="26">
        <v>-0.13010212019993367</v>
      </c>
      <c r="G1150" s="50">
        <v>0.10835807016449327</v>
      </c>
      <c r="H1150" s="25">
        <v>5.7255105000000001E-2</v>
      </c>
    </row>
    <row r="1151" spans="1:8" ht="13.5" x14ac:dyDescent="0.25">
      <c r="A1151" s="24" t="s">
        <v>11615</v>
      </c>
      <c r="B1151" s="1" t="s">
        <v>11616</v>
      </c>
      <c r="C1151" s="24" t="s">
        <v>11617</v>
      </c>
      <c r="D1151" s="28">
        <v>285.46250000000003</v>
      </c>
      <c r="E1151" s="28">
        <v>260.8775</v>
      </c>
      <c r="F1151" s="26">
        <v>-0.12992871643772069</v>
      </c>
      <c r="G1151" s="50">
        <v>3.1429566969997637E-2</v>
      </c>
      <c r="H1151" s="25">
        <v>8.6597373000000005E-2</v>
      </c>
    </row>
    <row r="1152" spans="1:8" ht="13.5" x14ac:dyDescent="0.25">
      <c r="A1152" s="24" t="s">
        <v>6269</v>
      </c>
      <c r="B1152" s="1" t="s">
        <v>6270</v>
      </c>
      <c r="C1152" s="24" t="s">
        <v>6271</v>
      </c>
      <c r="D1152" s="28">
        <v>51.377499999999998</v>
      </c>
      <c r="E1152" s="28">
        <v>46.957500000000003</v>
      </c>
      <c r="F1152" s="26">
        <v>-0.12978108928442833</v>
      </c>
      <c r="G1152" s="50">
        <v>9.4522771518023487E-3</v>
      </c>
      <c r="H1152" s="25">
        <v>1.783441E-3</v>
      </c>
    </row>
    <row r="1153" spans="1:8" ht="13.5" x14ac:dyDescent="0.25">
      <c r="A1153" s="24" t="s">
        <v>12455</v>
      </c>
      <c r="B1153" s="1" t="s">
        <v>12456</v>
      </c>
      <c r="C1153" s="24" t="s">
        <v>12457</v>
      </c>
      <c r="D1153" s="28">
        <v>101.16499999999999</v>
      </c>
      <c r="E1153" s="28">
        <v>92.465000000000003</v>
      </c>
      <c r="F1153" s="26">
        <v>-0.12973096510567306</v>
      </c>
      <c r="G1153" s="50">
        <v>0.30404756212180051</v>
      </c>
      <c r="H1153" s="25">
        <v>0.60837913899999996</v>
      </c>
    </row>
    <row r="1154" spans="1:8" ht="13.5" x14ac:dyDescent="0.25">
      <c r="A1154" s="24" t="s">
        <v>2234</v>
      </c>
      <c r="B1154" s="1" t="s">
        <v>2235</v>
      </c>
      <c r="C1154" s="24" t="s">
        <v>2236</v>
      </c>
      <c r="D1154" s="28">
        <v>338.2525</v>
      </c>
      <c r="E1154" s="28">
        <v>309.17250000000001</v>
      </c>
      <c r="F1154" s="26">
        <v>-0.12968859568029206</v>
      </c>
      <c r="G1154" s="50">
        <v>2.3255106320678892E-3</v>
      </c>
      <c r="H1154" s="25">
        <v>3.1041129999999999E-3</v>
      </c>
    </row>
    <row r="1155" spans="1:8" ht="13.5" x14ac:dyDescent="0.25">
      <c r="A1155" s="24" t="s">
        <v>2951</v>
      </c>
      <c r="B1155" s="1" t="s">
        <v>2952</v>
      </c>
      <c r="C1155" s="24" t="s">
        <v>2953</v>
      </c>
      <c r="D1155" s="28">
        <v>122.97499999999999</v>
      </c>
      <c r="E1155" s="28">
        <v>112.4225</v>
      </c>
      <c r="F1155" s="26">
        <v>-0.12943425268832975</v>
      </c>
      <c r="G1155" s="50">
        <v>0.17989597666732351</v>
      </c>
      <c r="H1155" s="25">
        <v>0.10779435</v>
      </c>
    </row>
    <row r="1156" spans="1:8" ht="13.5" x14ac:dyDescent="0.25">
      <c r="A1156" s="24" t="s">
        <v>27819</v>
      </c>
      <c r="B1156" s="1" t="s">
        <v>27820</v>
      </c>
      <c r="C1156" s="24" t="s">
        <v>27821</v>
      </c>
      <c r="D1156" s="28">
        <v>13.285</v>
      </c>
      <c r="E1156" s="28">
        <v>12.147500000000001</v>
      </c>
      <c r="F1156" s="26">
        <v>-0.12913879537322087</v>
      </c>
      <c r="G1156" s="50">
        <v>0.51824823996537495</v>
      </c>
      <c r="H1156" s="25">
        <v>0.65110917300000004</v>
      </c>
    </row>
    <row r="1157" spans="1:8" ht="13.5" x14ac:dyDescent="0.25">
      <c r="A1157" s="24" t="s">
        <v>21995</v>
      </c>
      <c r="B1157" s="1" t="s">
        <v>21996</v>
      </c>
      <c r="C1157" s="24" t="s">
        <v>21997</v>
      </c>
      <c r="D1157" s="28">
        <v>38.895000000000003</v>
      </c>
      <c r="E1157" s="28">
        <v>35.564999999999998</v>
      </c>
      <c r="F1157" s="26">
        <v>-0.12912654337128698</v>
      </c>
      <c r="G1157" s="50">
        <v>5.9387188274189547E-2</v>
      </c>
      <c r="H1157" s="25">
        <v>1.0177647E-2</v>
      </c>
    </row>
    <row r="1158" spans="1:8" ht="13.5" x14ac:dyDescent="0.25">
      <c r="A1158" s="24" t="s">
        <v>25036</v>
      </c>
      <c r="B1158" s="1" t="s">
        <v>25037</v>
      </c>
      <c r="C1158" s="24" t="s">
        <v>25038</v>
      </c>
      <c r="D1158" s="28">
        <v>433.19000000000005</v>
      </c>
      <c r="E1158" s="28">
        <v>396.14500000000004</v>
      </c>
      <c r="F1158" s="26">
        <v>-0.12897134619012227</v>
      </c>
      <c r="G1158" s="50">
        <v>6.5810248655299455E-2</v>
      </c>
      <c r="H1158" s="25">
        <v>2.7999593E-2</v>
      </c>
    </row>
    <row r="1159" spans="1:8" ht="13.5" x14ac:dyDescent="0.25">
      <c r="A1159" s="24" t="s">
        <v>26551</v>
      </c>
      <c r="B1159" s="1" t="s">
        <v>26552</v>
      </c>
      <c r="C1159" s="24" t="s">
        <v>26553</v>
      </c>
      <c r="D1159" s="28">
        <v>126.405</v>
      </c>
      <c r="E1159" s="28">
        <v>115.5975</v>
      </c>
      <c r="F1159" s="26">
        <v>-0.12894333367031477</v>
      </c>
      <c r="G1159" s="50">
        <v>0.11794894324522566</v>
      </c>
      <c r="H1159" s="25">
        <v>4.6673409999999999E-2</v>
      </c>
    </row>
    <row r="1160" spans="1:8" ht="13.5" x14ac:dyDescent="0.25">
      <c r="A1160" s="24" t="s">
        <v>28061</v>
      </c>
      <c r="B1160" s="1" t="s">
        <v>28062</v>
      </c>
      <c r="C1160" s="24" t="s">
        <v>28063</v>
      </c>
      <c r="D1160" s="28">
        <v>46.39</v>
      </c>
      <c r="E1160" s="28">
        <v>42.424999999999997</v>
      </c>
      <c r="F1160" s="26">
        <v>-0.12889918641981044</v>
      </c>
      <c r="G1160" s="50">
        <v>0.13610240659786366</v>
      </c>
      <c r="H1160" s="25">
        <v>0.15357994799999999</v>
      </c>
    </row>
    <row r="1161" spans="1:8" ht="13.5" x14ac:dyDescent="0.25">
      <c r="A1161" s="24" t="s">
        <v>10814</v>
      </c>
      <c r="B1161" s="1" t="s">
        <v>10815</v>
      </c>
      <c r="C1161" s="24" t="s">
        <v>10816</v>
      </c>
      <c r="D1161" s="28">
        <v>13.455000000000002</v>
      </c>
      <c r="E1161" s="28">
        <v>12.305</v>
      </c>
      <c r="F1161" s="26">
        <v>-0.12889773318225781</v>
      </c>
      <c r="G1161" s="50">
        <v>0.17868931372624916</v>
      </c>
      <c r="H1161" s="25">
        <v>3.4060838000000003E-2</v>
      </c>
    </row>
    <row r="1162" spans="1:8" ht="13.5" x14ac:dyDescent="0.25">
      <c r="A1162" s="24" t="s">
        <v>10661</v>
      </c>
      <c r="B1162" s="1" t="s">
        <v>10662</v>
      </c>
      <c r="C1162" s="24" t="s">
        <v>10663</v>
      </c>
      <c r="D1162" s="28">
        <v>163.095</v>
      </c>
      <c r="E1162" s="28">
        <v>149.1575</v>
      </c>
      <c r="F1162" s="26">
        <v>-0.12887603236171025</v>
      </c>
      <c r="G1162" s="50">
        <v>0.13156783732635258</v>
      </c>
      <c r="H1162" s="25">
        <v>4.5163277000000002E-2</v>
      </c>
    </row>
    <row r="1163" spans="1:8" ht="13.5" x14ac:dyDescent="0.25">
      <c r="A1163" s="24" t="s">
        <v>11117</v>
      </c>
      <c r="B1163" s="1" t="s">
        <v>11118</v>
      </c>
      <c r="C1163" s="24" t="s">
        <v>11119</v>
      </c>
      <c r="D1163" s="28">
        <v>15.0975</v>
      </c>
      <c r="E1163" s="28">
        <v>13.807500000000001</v>
      </c>
      <c r="F1163" s="26">
        <v>-0.12885754557143311</v>
      </c>
      <c r="G1163" s="50">
        <v>0.48426694160956618</v>
      </c>
      <c r="H1163" s="25">
        <v>0.53447047299999995</v>
      </c>
    </row>
    <row r="1164" spans="1:8" ht="13.5" x14ac:dyDescent="0.25">
      <c r="A1164" s="24" t="s">
        <v>5996</v>
      </c>
      <c r="B1164" s="1" t="s">
        <v>5997</v>
      </c>
      <c r="C1164" s="24" t="s">
        <v>5998</v>
      </c>
      <c r="D1164" s="28">
        <v>9.8025000000000002</v>
      </c>
      <c r="E1164" s="28">
        <v>8.9649999999999999</v>
      </c>
      <c r="F1164" s="26">
        <v>-0.12884615364821458</v>
      </c>
      <c r="G1164" s="50">
        <v>0.2952272736190118</v>
      </c>
      <c r="H1164" s="25">
        <v>0.47635235199999998</v>
      </c>
    </row>
    <row r="1165" spans="1:8" ht="13.5" x14ac:dyDescent="0.25">
      <c r="A1165" s="24" t="s">
        <v>27798</v>
      </c>
      <c r="B1165" s="1" t="s">
        <v>27799</v>
      </c>
      <c r="C1165" s="24" t="s">
        <v>27800</v>
      </c>
      <c r="D1165" s="28">
        <v>24.497500000000002</v>
      </c>
      <c r="E1165" s="28">
        <v>22.405000000000001</v>
      </c>
      <c r="F1165" s="26">
        <v>-0.12881380144632698</v>
      </c>
      <c r="G1165" s="50">
        <v>0.40736100822803001</v>
      </c>
      <c r="H1165" s="25">
        <v>0.51040887499999998</v>
      </c>
    </row>
    <row r="1166" spans="1:8" ht="13.5" x14ac:dyDescent="0.25">
      <c r="A1166" s="24" t="s">
        <v>6893</v>
      </c>
      <c r="B1166" s="1" t="s">
        <v>6894</v>
      </c>
      <c r="C1166" s="24" t="s">
        <v>6895</v>
      </c>
      <c r="D1166" s="28">
        <v>86.975000000000009</v>
      </c>
      <c r="E1166" s="28">
        <v>79.55</v>
      </c>
      <c r="F1166" s="26">
        <v>-0.12873884328884275</v>
      </c>
      <c r="G1166" s="50">
        <v>1.8214983058453128E-2</v>
      </c>
      <c r="H1166" s="25">
        <v>2.8043679999999998E-3</v>
      </c>
    </row>
    <row r="1167" spans="1:8" ht="13.5" x14ac:dyDescent="0.25">
      <c r="A1167" s="24" t="s">
        <v>27334</v>
      </c>
      <c r="B1167" s="1" t="s">
        <v>27335</v>
      </c>
      <c r="C1167" s="24" t="s">
        <v>27336</v>
      </c>
      <c r="D1167" s="28">
        <v>659.54250000000002</v>
      </c>
      <c r="E1167" s="28">
        <v>603.28250000000003</v>
      </c>
      <c r="F1167" s="26">
        <v>-0.12863189441256601</v>
      </c>
      <c r="G1167" s="50">
        <v>1.6973023500867931E-2</v>
      </c>
      <c r="H1167" s="25">
        <v>6.0986332999999997E-2</v>
      </c>
    </row>
    <row r="1168" spans="1:8" ht="13.5" x14ac:dyDescent="0.25">
      <c r="A1168" s="24" t="s">
        <v>23315</v>
      </c>
      <c r="B1168" s="1" t="s">
        <v>23316</v>
      </c>
      <c r="C1168" s="24" t="s">
        <v>23317</v>
      </c>
      <c r="D1168" s="28">
        <v>469.90000000000003</v>
      </c>
      <c r="E1168" s="28">
        <v>429.83</v>
      </c>
      <c r="F1168" s="26">
        <v>-0.12858758850800592</v>
      </c>
      <c r="G1168" s="50">
        <v>7.5726823243050904E-3</v>
      </c>
      <c r="H1168" s="25">
        <v>0.110528574</v>
      </c>
    </row>
    <row r="1169" spans="1:8" ht="13.5" x14ac:dyDescent="0.25">
      <c r="A1169" s="24" t="s">
        <v>6410</v>
      </c>
      <c r="B1169" s="1" t="s">
        <v>6411</v>
      </c>
      <c r="C1169" s="24" t="s">
        <v>6412</v>
      </c>
      <c r="D1169" s="28">
        <v>89.112499999999997</v>
      </c>
      <c r="E1169" s="28">
        <v>81.525000000000006</v>
      </c>
      <c r="F1169" s="26">
        <v>-0.12838527987154935</v>
      </c>
      <c r="G1169" s="50">
        <v>8.0508928365191829E-2</v>
      </c>
      <c r="H1169" s="25">
        <v>6.9499999999999995E-5</v>
      </c>
    </row>
    <row r="1170" spans="1:8" ht="13.5" x14ac:dyDescent="0.25">
      <c r="A1170" s="24" t="s">
        <v>317</v>
      </c>
      <c r="B1170" s="1" t="s">
        <v>318</v>
      </c>
      <c r="C1170" s="24" t="s">
        <v>319</v>
      </c>
      <c r="D1170" s="28">
        <v>215.22250000000003</v>
      </c>
      <c r="E1170" s="28">
        <v>196.92250000000001</v>
      </c>
      <c r="F1170" s="26">
        <v>-0.1282009490877988</v>
      </c>
      <c r="G1170" s="50">
        <v>1.3386925896719771E-2</v>
      </c>
      <c r="H1170" s="25">
        <v>0.17856877600000001</v>
      </c>
    </row>
    <row r="1171" spans="1:8" ht="13.5" x14ac:dyDescent="0.25">
      <c r="A1171" s="24" t="s">
        <v>16460</v>
      </c>
      <c r="B1171" s="1" t="s">
        <v>16461</v>
      </c>
      <c r="C1171" s="24" t="s">
        <v>16462</v>
      </c>
      <c r="D1171" s="28">
        <v>118.4325</v>
      </c>
      <c r="E1171" s="28">
        <v>108.36250000000001</v>
      </c>
      <c r="F1171" s="26">
        <v>-0.12819945362863247</v>
      </c>
      <c r="G1171" s="50">
        <v>8.8875823717873129E-2</v>
      </c>
      <c r="H1171" s="25">
        <v>2.3550695999999999E-2</v>
      </c>
    </row>
    <row r="1172" spans="1:8" ht="13.5" x14ac:dyDescent="0.25">
      <c r="A1172" s="24" t="s">
        <v>2939</v>
      </c>
      <c r="B1172" s="1" t="s">
        <v>2940</v>
      </c>
      <c r="C1172" s="24" t="s">
        <v>2941</v>
      </c>
      <c r="D1172" s="28">
        <v>220.32249999999999</v>
      </c>
      <c r="E1172" s="28">
        <v>201.59</v>
      </c>
      <c r="F1172" s="26">
        <v>-0.12819276013399994</v>
      </c>
      <c r="G1172" s="50">
        <v>9.5309956497426664E-3</v>
      </c>
      <c r="H1172" s="25">
        <v>1.7599999999999999E-9</v>
      </c>
    </row>
    <row r="1173" spans="1:8" ht="13.5" x14ac:dyDescent="0.25">
      <c r="A1173" s="24" t="s">
        <v>5078</v>
      </c>
      <c r="B1173" s="1" t="s">
        <v>5079</v>
      </c>
      <c r="C1173" s="24" t="s">
        <v>5080</v>
      </c>
      <c r="D1173" s="28">
        <v>80.099999999999994</v>
      </c>
      <c r="E1173" s="28">
        <v>73.29249999999999</v>
      </c>
      <c r="F1173" s="26">
        <v>-0.12813666728175221</v>
      </c>
      <c r="G1173" s="50">
        <v>3.4406046562676748E-2</v>
      </c>
      <c r="H1173" s="25">
        <v>9.4068580000000006E-3</v>
      </c>
    </row>
    <row r="1174" spans="1:8" ht="13.5" x14ac:dyDescent="0.25">
      <c r="A1174" s="24" t="s">
        <v>24083</v>
      </c>
      <c r="B1174" s="1" t="s">
        <v>24084</v>
      </c>
      <c r="C1174" s="24" t="s">
        <v>24085</v>
      </c>
      <c r="D1174" s="28">
        <v>843.57749999999999</v>
      </c>
      <c r="E1174" s="28">
        <v>771.96750000000009</v>
      </c>
      <c r="F1174" s="26">
        <v>-0.12798050491383769</v>
      </c>
      <c r="G1174" s="50">
        <v>4.5061763426788901E-2</v>
      </c>
      <c r="H1174" s="25">
        <v>0.64745346000000004</v>
      </c>
    </row>
    <row r="1175" spans="1:8" ht="13.5" x14ac:dyDescent="0.25">
      <c r="A1175" s="24" t="s">
        <v>14249</v>
      </c>
      <c r="B1175" s="1" t="s">
        <v>14250</v>
      </c>
      <c r="C1175" s="24" t="s">
        <v>14251</v>
      </c>
      <c r="D1175" s="28">
        <v>120.70500000000001</v>
      </c>
      <c r="E1175" s="28">
        <v>110.46250000000001</v>
      </c>
      <c r="F1175" s="26">
        <v>-0.12792875439592791</v>
      </c>
      <c r="G1175" s="50">
        <v>6.0765976553900126E-2</v>
      </c>
      <c r="H1175" s="25">
        <v>5.0467271000000001E-2</v>
      </c>
    </row>
    <row r="1176" spans="1:8" ht="13.5" x14ac:dyDescent="0.25">
      <c r="A1176" s="24" t="s">
        <v>19379</v>
      </c>
      <c r="B1176" s="1" t="s">
        <v>19380</v>
      </c>
      <c r="C1176" s="24" t="s">
        <v>19381</v>
      </c>
      <c r="D1176" s="28">
        <v>38.822499999999998</v>
      </c>
      <c r="E1176" s="28">
        <v>35.53</v>
      </c>
      <c r="F1176" s="26">
        <v>-0.1278553356542248</v>
      </c>
      <c r="G1176" s="50">
        <v>3.3335895562127099E-2</v>
      </c>
      <c r="H1176" s="25">
        <v>3.29E-5</v>
      </c>
    </row>
    <row r="1177" spans="1:8" ht="13.5" x14ac:dyDescent="0.25">
      <c r="A1177" s="24" t="s">
        <v>7046</v>
      </c>
      <c r="B1177" s="1" t="s">
        <v>7047</v>
      </c>
      <c r="C1177" s="24" t="s">
        <v>7048</v>
      </c>
      <c r="D1177" s="28">
        <v>101.94499999999999</v>
      </c>
      <c r="E1177" s="28">
        <v>93.302499999999995</v>
      </c>
      <c r="F1177" s="26">
        <v>-0.12780337549527906</v>
      </c>
      <c r="G1177" s="50">
        <v>0.11711878005636012</v>
      </c>
      <c r="H1177" s="25">
        <v>6.3140591999999995E-2</v>
      </c>
    </row>
    <row r="1178" spans="1:8" ht="13.5" x14ac:dyDescent="0.25">
      <c r="A1178" s="24" t="s">
        <v>22979</v>
      </c>
      <c r="B1178" s="1" t="s">
        <v>22980</v>
      </c>
      <c r="C1178" s="24" t="s">
        <v>22981</v>
      </c>
      <c r="D1178" s="28">
        <v>54.942500000000003</v>
      </c>
      <c r="E1178" s="28">
        <v>50.284999999999997</v>
      </c>
      <c r="F1178" s="26">
        <v>-0.12779444886470909</v>
      </c>
      <c r="G1178" s="50">
        <v>2.3336752359010799E-2</v>
      </c>
      <c r="H1178" s="25">
        <v>1.9999999999999999E-6</v>
      </c>
    </row>
    <row r="1179" spans="1:8" ht="13.5" x14ac:dyDescent="0.25">
      <c r="A1179" s="24" t="s">
        <v>15968</v>
      </c>
      <c r="B1179" s="1" t="s">
        <v>15969</v>
      </c>
      <c r="C1179" s="24" t="s">
        <v>15970</v>
      </c>
      <c r="D1179" s="28">
        <v>26.875</v>
      </c>
      <c r="E1179" s="28">
        <v>24.5975</v>
      </c>
      <c r="F1179" s="26">
        <v>-0.12775306193773825</v>
      </c>
      <c r="G1179" s="50">
        <v>8.6927487253861971E-2</v>
      </c>
      <c r="H1179" s="25">
        <v>4.4918158999999999E-2</v>
      </c>
    </row>
    <row r="1180" spans="1:8" ht="13.5" x14ac:dyDescent="0.25">
      <c r="A1180" s="24" t="s">
        <v>8648</v>
      </c>
      <c r="B1180" s="1" t="s">
        <v>8649</v>
      </c>
      <c r="C1180" s="24" t="s">
        <v>8650</v>
      </c>
      <c r="D1180" s="28">
        <v>441.065</v>
      </c>
      <c r="E1180" s="28">
        <v>403.71499999999997</v>
      </c>
      <c r="F1180" s="26">
        <v>-0.1276540912012897</v>
      </c>
      <c r="G1180" s="50">
        <v>0.19628686518334421</v>
      </c>
      <c r="H1180" s="25">
        <v>0.11506129499999999</v>
      </c>
    </row>
    <row r="1181" spans="1:8" ht="13.5" x14ac:dyDescent="0.25">
      <c r="A1181" s="24" t="s">
        <v>3398</v>
      </c>
      <c r="B1181" s="1" t="s">
        <v>3399</v>
      </c>
      <c r="C1181" s="24" t="s">
        <v>3400</v>
      </c>
      <c r="D1181" s="28">
        <v>86.509999999999991</v>
      </c>
      <c r="E1181" s="28">
        <v>79.1875</v>
      </c>
      <c r="F1181" s="26">
        <v>-0.12759419440973455</v>
      </c>
      <c r="G1181" s="50">
        <v>0.184237294425698</v>
      </c>
      <c r="H1181" s="25">
        <v>7.7467665000000005E-2</v>
      </c>
    </row>
    <row r="1182" spans="1:8" ht="13.5" x14ac:dyDescent="0.25">
      <c r="A1182" s="24" t="s">
        <v>9383</v>
      </c>
      <c r="B1182" s="1" t="s">
        <v>9384</v>
      </c>
      <c r="C1182" s="24" t="s">
        <v>9385</v>
      </c>
      <c r="D1182" s="28">
        <v>48.71</v>
      </c>
      <c r="E1182" s="28">
        <v>44.587499999999999</v>
      </c>
      <c r="F1182" s="26">
        <v>-0.12757867248627383</v>
      </c>
      <c r="G1182" s="50">
        <v>0.11982190765329903</v>
      </c>
      <c r="H1182" s="25">
        <v>4.8457818E-2</v>
      </c>
    </row>
    <row r="1183" spans="1:8" ht="13.5" x14ac:dyDescent="0.25">
      <c r="A1183" s="24" t="s">
        <v>12809</v>
      </c>
      <c r="B1183" s="1" t="s">
        <v>12810</v>
      </c>
      <c r="C1183" s="24" t="s">
        <v>12811</v>
      </c>
      <c r="D1183" s="28">
        <v>99.045000000000002</v>
      </c>
      <c r="E1183" s="28">
        <v>90.665000000000006</v>
      </c>
      <c r="F1183" s="26">
        <v>-0.12753842140314395</v>
      </c>
      <c r="G1183" s="50">
        <v>8.8926941291009115E-2</v>
      </c>
      <c r="H1183" s="25">
        <v>1.5494124E-2</v>
      </c>
    </row>
    <row r="1184" spans="1:8" ht="13.5" x14ac:dyDescent="0.25">
      <c r="A1184" s="24" t="s">
        <v>7778</v>
      </c>
      <c r="B1184" s="1" t="s">
        <v>7779</v>
      </c>
      <c r="C1184" s="24" t="s">
        <v>7780</v>
      </c>
      <c r="D1184" s="28">
        <v>160.5025</v>
      </c>
      <c r="E1184" s="28">
        <v>146.9325</v>
      </c>
      <c r="F1184" s="26">
        <v>-0.12744222814731465</v>
      </c>
      <c r="G1184" s="50">
        <v>0.2213781338179954</v>
      </c>
      <c r="H1184" s="25">
        <v>0.13416603799999999</v>
      </c>
    </row>
    <row r="1185" spans="1:8" ht="13.5" x14ac:dyDescent="0.25">
      <c r="A1185" s="24" t="s">
        <v>25557</v>
      </c>
      <c r="B1185" s="1" t="s">
        <v>25558</v>
      </c>
      <c r="C1185" s="24" t="s">
        <v>25559</v>
      </c>
      <c r="D1185" s="28">
        <v>173.01750000000001</v>
      </c>
      <c r="E1185" s="28">
        <v>158.39999999999998</v>
      </c>
      <c r="F1185" s="26">
        <v>-0.12734563242337801</v>
      </c>
      <c r="G1185" s="50">
        <v>7.0140948947154336E-2</v>
      </c>
      <c r="H1185" s="25">
        <v>1.924921E-3</v>
      </c>
    </row>
    <row r="1186" spans="1:8" ht="13.5" x14ac:dyDescent="0.25">
      <c r="A1186" s="24" t="s">
        <v>21446</v>
      </c>
      <c r="B1186" s="1" t="s">
        <v>21447</v>
      </c>
      <c r="C1186" s="24" t="s">
        <v>21448</v>
      </c>
      <c r="D1186" s="28">
        <v>16.1875</v>
      </c>
      <c r="E1186" s="28">
        <v>14.82</v>
      </c>
      <c r="F1186" s="26">
        <v>-0.12733474515544471</v>
      </c>
      <c r="G1186" s="50">
        <v>0.42697165673656184</v>
      </c>
      <c r="H1186" s="25">
        <v>0.47428770199999998</v>
      </c>
    </row>
    <row r="1187" spans="1:8" ht="13.5" x14ac:dyDescent="0.25">
      <c r="A1187" s="24" t="s">
        <v>18803</v>
      </c>
      <c r="B1187" s="1" t="s">
        <v>18804</v>
      </c>
      <c r="C1187" s="24" t="s">
        <v>18805</v>
      </c>
      <c r="D1187" s="28">
        <v>114.875</v>
      </c>
      <c r="E1187" s="28">
        <v>105.17499999999998</v>
      </c>
      <c r="F1187" s="26">
        <v>-0.12727304340760762</v>
      </c>
      <c r="G1187" s="50">
        <v>0.22837106200582113</v>
      </c>
      <c r="H1187" s="25">
        <v>0.47340488800000002</v>
      </c>
    </row>
    <row r="1188" spans="1:8" ht="13.5" x14ac:dyDescent="0.25">
      <c r="A1188" s="24" t="s">
        <v>28124</v>
      </c>
      <c r="B1188" s="1" t="s">
        <v>28125</v>
      </c>
      <c r="C1188" s="24" t="s">
        <v>28126</v>
      </c>
      <c r="D1188" s="28">
        <v>155.2525</v>
      </c>
      <c r="E1188" s="28">
        <v>142.14749999999998</v>
      </c>
      <c r="F1188" s="26">
        <v>-0.12722777402895633</v>
      </c>
      <c r="G1188" s="50">
        <v>0.12223568590731557</v>
      </c>
      <c r="H1188" s="25">
        <v>3.5014675000000002E-2</v>
      </c>
    </row>
    <row r="1189" spans="1:8" ht="13.5" x14ac:dyDescent="0.25">
      <c r="A1189" s="24" t="s">
        <v>22328</v>
      </c>
      <c r="B1189" s="1" t="s">
        <v>22329</v>
      </c>
      <c r="C1189" s="24" t="s">
        <v>22330</v>
      </c>
      <c r="D1189" s="28">
        <v>33.505000000000003</v>
      </c>
      <c r="E1189" s="28">
        <v>30.677499999999998</v>
      </c>
      <c r="F1189" s="26">
        <v>-0.12719548896577182</v>
      </c>
      <c r="G1189" s="50">
        <v>0.31112784916303937</v>
      </c>
      <c r="H1189" s="25">
        <v>0.887140288</v>
      </c>
    </row>
    <row r="1190" spans="1:8" ht="13.5" x14ac:dyDescent="0.25">
      <c r="A1190" s="24" t="s">
        <v>3947</v>
      </c>
      <c r="B1190" s="1" t="s">
        <v>3948</v>
      </c>
      <c r="C1190" s="24" t="s">
        <v>3949</v>
      </c>
      <c r="D1190" s="28">
        <v>327.35250000000002</v>
      </c>
      <c r="E1190" s="28">
        <v>299.7475</v>
      </c>
      <c r="F1190" s="26">
        <v>-0.12709727576643245</v>
      </c>
      <c r="G1190" s="50">
        <v>0.2039850331235179</v>
      </c>
      <c r="H1190" s="25">
        <v>8.8436913000000006E-2</v>
      </c>
    </row>
    <row r="1191" spans="1:8" ht="13.5" x14ac:dyDescent="0.25">
      <c r="A1191" s="24" t="s">
        <v>6458</v>
      </c>
      <c r="B1191" s="1" t="s">
        <v>6459</v>
      </c>
      <c r="C1191" s="24" t="s">
        <v>6460</v>
      </c>
      <c r="D1191" s="28">
        <v>131.69499999999999</v>
      </c>
      <c r="E1191" s="28">
        <v>120.60749999999999</v>
      </c>
      <c r="F1191" s="26">
        <v>-0.12688094824422627</v>
      </c>
      <c r="G1191" s="50">
        <v>3.5690579730409772E-4</v>
      </c>
      <c r="H1191" s="25">
        <v>2.2500000000000001E-6</v>
      </c>
    </row>
    <row r="1192" spans="1:8" ht="13.5" x14ac:dyDescent="0.25">
      <c r="A1192" s="24" t="s">
        <v>22508</v>
      </c>
      <c r="B1192" s="1" t="s">
        <v>22509</v>
      </c>
      <c r="C1192" s="24" t="s">
        <v>22510</v>
      </c>
      <c r="D1192" s="28">
        <v>116.205</v>
      </c>
      <c r="E1192" s="28">
        <v>106.42249999999999</v>
      </c>
      <c r="F1192" s="26">
        <v>-0.12686894573212637</v>
      </c>
      <c r="G1192" s="50">
        <v>6.7266629772199469E-3</v>
      </c>
      <c r="H1192" s="25">
        <v>9.6544270000000001E-3</v>
      </c>
    </row>
    <row r="1193" spans="1:8" ht="13.5" x14ac:dyDescent="0.25">
      <c r="A1193" s="24" t="s">
        <v>18833</v>
      </c>
      <c r="B1193" s="1" t="s">
        <v>18834</v>
      </c>
      <c r="C1193" s="24" t="s">
        <v>18835</v>
      </c>
      <c r="D1193" s="28">
        <v>14.625</v>
      </c>
      <c r="E1193" s="28">
        <v>13.395</v>
      </c>
      <c r="F1193" s="26">
        <v>-0.12674204351575019</v>
      </c>
      <c r="G1193" s="50">
        <v>7.2170951627981303E-2</v>
      </c>
      <c r="H1193" s="25">
        <v>4.2708414E-2</v>
      </c>
    </row>
    <row r="1194" spans="1:8" ht="13.5" x14ac:dyDescent="0.25">
      <c r="A1194" s="24" t="s">
        <v>26413</v>
      </c>
      <c r="B1194" s="1" t="s">
        <v>26414</v>
      </c>
      <c r="C1194" s="24" t="s">
        <v>26415</v>
      </c>
      <c r="D1194" s="28">
        <v>20.754999999999999</v>
      </c>
      <c r="E1194" s="28">
        <v>19.010000000000002</v>
      </c>
      <c r="F1194" s="26">
        <v>-0.1267003999550555</v>
      </c>
      <c r="G1194" s="50">
        <v>0.12750682040056696</v>
      </c>
      <c r="H1194" s="25">
        <v>4.2087393000000001E-2</v>
      </c>
    </row>
    <row r="1195" spans="1:8" ht="13.5" x14ac:dyDescent="0.25">
      <c r="A1195" s="24" t="s">
        <v>18263</v>
      </c>
      <c r="B1195" s="1" t="s">
        <v>18264</v>
      </c>
      <c r="C1195" s="24" t="s">
        <v>18265</v>
      </c>
      <c r="D1195" s="28">
        <v>298.97250000000003</v>
      </c>
      <c r="E1195" s="28">
        <v>273.85500000000002</v>
      </c>
      <c r="F1195" s="26">
        <v>-0.12660056787978052</v>
      </c>
      <c r="G1195" s="50">
        <v>0.15271836532795871</v>
      </c>
      <c r="H1195" s="25">
        <v>7.9766816000000004E-2</v>
      </c>
    </row>
    <row r="1196" spans="1:8" ht="13.5" x14ac:dyDescent="0.25">
      <c r="A1196" s="24" t="s">
        <v>641</v>
      </c>
      <c r="B1196" s="1" t="s">
        <v>642</v>
      </c>
      <c r="C1196" s="24" t="s">
        <v>643</v>
      </c>
      <c r="D1196" s="28">
        <v>96.382500000000007</v>
      </c>
      <c r="E1196" s="28">
        <v>88.287499999999994</v>
      </c>
      <c r="F1196" s="26">
        <v>-0.12656203125772014</v>
      </c>
      <c r="G1196" s="50">
        <v>4.7923940071381316E-2</v>
      </c>
      <c r="H1196" s="25">
        <v>2.2762149999999998E-2</v>
      </c>
    </row>
    <row r="1197" spans="1:8" ht="13.5" x14ac:dyDescent="0.25">
      <c r="A1197" s="24" t="s">
        <v>11714</v>
      </c>
      <c r="B1197" s="1" t="s">
        <v>11715</v>
      </c>
      <c r="C1197" s="24" t="s">
        <v>11716</v>
      </c>
      <c r="D1197" s="28">
        <v>16.559999999999999</v>
      </c>
      <c r="E1197" s="28">
        <v>15.17</v>
      </c>
      <c r="F1197" s="26">
        <v>-0.12648158725229164</v>
      </c>
      <c r="G1197" s="50">
        <v>0.34108005317188661</v>
      </c>
      <c r="H1197" s="25">
        <v>0.216055836</v>
      </c>
    </row>
    <row r="1198" spans="1:8" ht="13.5" x14ac:dyDescent="0.25">
      <c r="A1198" s="24" t="s">
        <v>15521</v>
      </c>
      <c r="B1198" s="1" t="s">
        <v>15522</v>
      </c>
      <c r="C1198" s="24" t="s">
        <v>15523</v>
      </c>
      <c r="D1198" s="28">
        <v>119.4375</v>
      </c>
      <c r="E1198" s="28">
        <v>109.42749999999999</v>
      </c>
      <c r="F1198" s="26">
        <v>-0.12628052878344317</v>
      </c>
      <c r="G1198" s="50">
        <v>0.24344557285934115</v>
      </c>
      <c r="H1198" s="25">
        <v>9.0636879000000004E-2</v>
      </c>
    </row>
    <row r="1199" spans="1:8" ht="13.5" x14ac:dyDescent="0.25">
      <c r="A1199" s="24" t="s">
        <v>8180</v>
      </c>
      <c r="B1199" s="1" t="s">
        <v>8181</v>
      </c>
      <c r="C1199" s="24" t="s">
        <v>8182</v>
      </c>
      <c r="D1199" s="28">
        <v>26.167500000000004</v>
      </c>
      <c r="E1199" s="28">
        <v>23.975000000000001</v>
      </c>
      <c r="F1199" s="26">
        <v>-0.12624528301003776</v>
      </c>
      <c r="G1199" s="50">
        <v>2.9897501264824804E-2</v>
      </c>
      <c r="H1199" s="25">
        <v>9.1320280000000004E-3</v>
      </c>
    </row>
    <row r="1200" spans="1:8" ht="13.5" x14ac:dyDescent="0.25">
      <c r="A1200" s="24" t="s">
        <v>15335</v>
      </c>
      <c r="B1200" s="1" t="s">
        <v>15336</v>
      </c>
      <c r="C1200" s="24" t="s">
        <v>15337</v>
      </c>
      <c r="D1200" s="28">
        <v>171.72250000000003</v>
      </c>
      <c r="E1200" s="28">
        <v>157.33749999999998</v>
      </c>
      <c r="F1200" s="26">
        <v>-0.1262165160158745</v>
      </c>
      <c r="G1200" s="50">
        <v>7.0888043365752076E-3</v>
      </c>
      <c r="H1200" s="25">
        <v>1.9237099999999999E-4</v>
      </c>
    </row>
    <row r="1201" spans="1:8" ht="13.5" x14ac:dyDescent="0.25">
      <c r="A1201" s="24" t="s">
        <v>9416</v>
      </c>
      <c r="B1201" s="1" t="s">
        <v>9417</v>
      </c>
      <c r="C1201" s="24" t="s">
        <v>9418</v>
      </c>
      <c r="D1201" s="28">
        <v>30.15</v>
      </c>
      <c r="E1201" s="28">
        <v>27.627500000000001</v>
      </c>
      <c r="F1201" s="26">
        <v>-0.12605298289147093</v>
      </c>
      <c r="G1201" s="50">
        <v>0.28378991413702276</v>
      </c>
      <c r="H1201" s="25">
        <v>0.16515209</v>
      </c>
    </row>
    <row r="1202" spans="1:8" ht="13.5" x14ac:dyDescent="0.25">
      <c r="A1202" s="24" t="s">
        <v>1658</v>
      </c>
      <c r="B1202" s="1" t="s">
        <v>1659</v>
      </c>
      <c r="C1202" s="24" t="s">
        <v>1660</v>
      </c>
      <c r="D1202" s="28">
        <v>555.02</v>
      </c>
      <c r="E1202" s="28">
        <v>508.59749999999997</v>
      </c>
      <c r="F1202" s="26">
        <v>-0.12601538902730017</v>
      </c>
      <c r="G1202" s="50">
        <v>2.7849106665104005E-2</v>
      </c>
      <c r="H1202" s="25">
        <v>2.0043299999999999E-3</v>
      </c>
    </row>
    <row r="1203" spans="1:8" ht="13.5" x14ac:dyDescent="0.25">
      <c r="A1203" s="24" t="s">
        <v>6713</v>
      </c>
      <c r="B1203" s="1" t="s">
        <v>6714</v>
      </c>
      <c r="C1203" s="24" t="s">
        <v>6715</v>
      </c>
      <c r="D1203" s="28">
        <v>104.10499999999999</v>
      </c>
      <c r="E1203" s="28">
        <v>95.402500000000003</v>
      </c>
      <c r="F1203" s="26">
        <v>-0.12594038336132285</v>
      </c>
      <c r="G1203" s="50">
        <v>0.12250169747994327</v>
      </c>
      <c r="H1203" s="25">
        <v>3.9578352999999997E-2</v>
      </c>
    </row>
    <row r="1204" spans="1:8" ht="13.5" x14ac:dyDescent="0.25">
      <c r="A1204" s="24" t="s">
        <v>11855</v>
      </c>
      <c r="B1204" s="1" t="s">
        <v>11856</v>
      </c>
      <c r="C1204" s="24" t="s">
        <v>11857</v>
      </c>
      <c r="D1204" s="28">
        <v>126.68</v>
      </c>
      <c r="E1204" s="28">
        <v>116.09500000000001</v>
      </c>
      <c r="F1204" s="26">
        <v>-0.12588293318256358</v>
      </c>
      <c r="G1204" s="50">
        <v>0.18049760811924559</v>
      </c>
      <c r="H1204" s="25">
        <v>9.4063263999999994E-2</v>
      </c>
    </row>
    <row r="1205" spans="1:8" ht="13.5" x14ac:dyDescent="0.25">
      <c r="A1205" s="24" t="s">
        <v>27486</v>
      </c>
      <c r="B1205" s="1" t="s">
        <v>27487</v>
      </c>
      <c r="C1205" s="24" t="s">
        <v>27488</v>
      </c>
      <c r="D1205" s="28">
        <v>323.11</v>
      </c>
      <c r="E1205" s="28">
        <v>296.1225</v>
      </c>
      <c r="F1205" s="26">
        <v>-0.12583128793615261</v>
      </c>
      <c r="G1205" s="50">
        <v>2.9215924830481069E-3</v>
      </c>
      <c r="H1205" s="25">
        <v>0.193094393</v>
      </c>
    </row>
    <row r="1206" spans="1:8" ht="13.5" x14ac:dyDescent="0.25">
      <c r="A1206" s="24" t="s">
        <v>16553</v>
      </c>
      <c r="B1206" s="1" t="s">
        <v>16554</v>
      </c>
      <c r="C1206" s="24" t="s">
        <v>16555</v>
      </c>
      <c r="D1206" s="28">
        <v>40.815000000000005</v>
      </c>
      <c r="E1206" s="28">
        <v>37.407499999999999</v>
      </c>
      <c r="F1206" s="26">
        <v>-0.12577190569751243</v>
      </c>
      <c r="G1206" s="50">
        <v>8.7542598372571515E-2</v>
      </c>
      <c r="H1206" s="25">
        <v>2.7785677000000002E-2</v>
      </c>
    </row>
    <row r="1207" spans="1:8" ht="13.5" x14ac:dyDescent="0.25">
      <c r="A1207" s="24" t="s">
        <v>4835</v>
      </c>
      <c r="B1207" s="1" t="s">
        <v>4836</v>
      </c>
      <c r="C1207" s="24" t="s">
        <v>4837</v>
      </c>
      <c r="D1207" s="28">
        <v>133.34</v>
      </c>
      <c r="E1207" s="28">
        <v>122.21250000000001</v>
      </c>
      <c r="F1207" s="26">
        <v>-0.12571777942994619</v>
      </c>
      <c r="G1207" s="50">
        <v>0.2197160032091654</v>
      </c>
      <c r="H1207" s="25">
        <v>6.1860811000000002E-2</v>
      </c>
    </row>
    <row r="1208" spans="1:8" ht="13.5" x14ac:dyDescent="0.25">
      <c r="A1208" s="24" t="s">
        <v>11852</v>
      </c>
      <c r="B1208" s="1" t="s">
        <v>11853</v>
      </c>
      <c r="C1208" s="24" t="s">
        <v>11854</v>
      </c>
      <c r="D1208" s="28">
        <v>285.745</v>
      </c>
      <c r="E1208" s="28">
        <v>261.91000000000003</v>
      </c>
      <c r="F1208" s="26">
        <v>-0.12565710985299691</v>
      </c>
      <c r="G1208" s="50">
        <v>9.1844290789810257E-3</v>
      </c>
      <c r="H1208" s="25">
        <v>1.3808702000000001E-2</v>
      </c>
    </row>
    <row r="1209" spans="1:8" ht="13.5" x14ac:dyDescent="0.25">
      <c r="A1209" s="24" t="s">
        <v>9086</v>
      </c>
      <c r="B1209" s="1" t="s">
        <v>9087</v>
      </c>
      <c r="C1209" s="24" t="s">
        <v>9088</v>
      </c>
      <c r="D1209" s="28">
        <v>95.655000000000001</v>
      </c>
      <c r="E1209" s="28">
        <v>87.682500000000005</v>
      </c>
      <c r="F1209" s="26">
        <v>-0.12555144896946141</v>
      </c>
      <c r="G1209" s="50">
        <v>8.4846930288428782E-2</v>
      </c>
      <c r="H1209" s="25">
        <v>5.1102412999999999E-2</v>
      </c>
    </row>
    <row r="1210" spans="1:8" ht="13.5" x14ac:dyDescent="0.25">
      <c r="A1210" s="24" t="s">
        <v>9878</v>
      </c>
      <c r="B1210" s="1" t="s">
        <v>9879</v>
      </c>
      <c r="C1210" s="24" t="s">
        <v>9880</v>
      </c>
      <c r="D1210" s="28">
        <v>104.7925</v>
      </c>
      <c r="E1210" s="28">
        <v>96.07</v>
      </c>
      <c r="F1210" s="26">
        <v>-0.12537757413758133</v>
      </c>
      <c r="G1210" s="50">
        <v>9.1153342316451613E-2</v>
      </c>
      <c r="H1210" s="25">
        <v>3.1631311000000002E-2</v>
      </c>
    </row>
    <row r="1211" spans="1:8" ht="13.5" x14ac:dyDescent="0.25">
      <c r="A1211" s="24" t="s">
        <v>1796</v>
      </c>
      <c r="B1211" s="1" t="s">
        <v>1797</v>
      </c>
      <c r="C1211" s="24" t="s">
        <v>1798</v>
      </c>
      <c r="D1211" s="28">
        <v>178.76749999999998</v>
      </c>
      <c r="E1211" s="28">
        <v>163.89499999999998</v>
      </c>
      <c r="F1211" s="26">
        <v>-0.12531263552373467</v>
      </c>
      <c r="G1211" s="50">
        <v>1.6651673851783899E-2</v>
      </c>
      <c r="H1211" s="25">
        <v>7.4649549999999997E-3</v>
      </c>
    </row>
    <row r="1212" spans="1:8" ht="13.5" x14ac:dyDescent="0.25">
      <c r="A1212" s="24" t="s">
        <v>22790</v>
      </c>
      <c r="B1212" s="1" t="s">
        <v>22791</v>
      </c>
      <c r="C1212" s="24" t="s">
        <v>22792</v>
      </c>
      <c r="D1212" s="28">
        <v>9.11</v>
      </c>
      <c r="E1212" s="28">
        <v>8.3524999999999991</v>
      </c>
      <c r="F1212" s="26">
        <v>-0.12524297646708052</v>
      </c>
      <c r="G1212" s="50">
        <v>0.55244627933082446</v>
      </c>
      <c r="H1212" s="25">
        <v>0.39654573300000001</v>
      </c>
    </row>
    <row r="1213" spans="1:8" ht="13.5" x14ac:dyDescent="0.25">
      <c r="A1213" s="24" t="s">
        <v>704</v>
      </c>
      <c r="B1213" s="1" t="s">
        <v>705</v>
      </c>
      <c r="C1213" s="24" t="s">
        <v>706</v>
      </c>
      <c r="D1213" s="28">
        <v>72.45</v>
      </c>
      <c r="E1213" s="28">
        <v>66.427499999999995</v>
      </c>
      <c r="F1213" s="26">
        <v>-0.12520507019428812</v>
      </c>
      <c r="G1213" s="50">
        <v>0.14644279718753353</v>
      </c>
      <c r="H1213" s="25">
        <v>7.6409132000000005E-2</v>
      </c>
    </row>
    <row r="1214" spans="1:8" ht="13.5" x14ac:dyDescent="0.25">
      <c r="A1214" s="24" t="s">
        <v>5579</v>
      </c>
      <c r="B1214" s="1" t="s">
        <v>5580</v>
      </c>
      <c r="C1214" s="24" t="s">
        <v>5581</v>
      </c>
      <c r="D1214" s="28">
        <v>977.78499999999997</v>
      </c>
      <c r="E1214" s="28">
        <v>896.50749999999994</v>
      </c>
      <c r="F1214" s="26">
        <v>-0.12520162098744214</v>
      </c>
      <c r="G1214" s="50">
        <v>0.33791199901940411</v>
      </c>
      <c r="H1214" s="25">
        <v>0.85279775000000002</v>
      </c>
    </row>
    <row r="1215" spans="1:8" ht="13.5" x14ac:dyDescent="0.25">
      <c r="A1215" s="24" t="s">
        <v>6101</v>
      </c>
      <c r="B1215" s="1" t="s">
        <v>6102</v>
      </c>
      <c r="C1215" s="24" t="s">
        <v>6103</v>
      </c>
      <c r="D1215" s="28">
        <v>83.01</v>
      </c>
      <c r="E1215" s="28">
        <v>76.11</v>
      </c>
      <c r="F1215" s="26">
        <v>-0.12519912454601545</v>
      </c>
      <c r="G1215" s="50">
        <v>6.6300402327399033E-2</v>
      </c>
      <c r="H1215" s="25">
        <v>4.4015357999999997E-2</v>
      </c>
    </row>
    <row r="1216" spans="1:8" ht="13.5" x14ac:dyDescent="0.25">
      <c r="A1216" s="24" t="s">
        <v>13721</v>
      </c>
      <c r="B1216" s="1" t="s">
        <v>13722</v>
      </c>
      <c r="C1216" s="24" t="s">
        <v>13723</v>
      </c>
      <c r="D1216" s="28">
        <v>82.1875</v>
      </c>
      <c r="E1216" s="28">
        <v>75.36</v>
      </c>
      <c r="F1216" s="26">
        <v>-0.12512002434160621</v>
      </c>
      <c r="G1216" s="50">
        <v>8.4378615947550625E-2</v>
      </c>
      <c r="H1216" s="25">
        <v>4.1531369999999998E-2</v>
      </c>
    </row>
    <row r="1217" spans="1:8" ht="13.5" x14ac:dyDescent="0.25">
      <c r="A1217" s="24" t="s">
        <v>6014</v>
      </c>
      <c r="B1217" s="1" t="s">
        <v>6015</v>
      </c>
      <c r="C1217" s="24" t="s">
        <v>6016</v>
      </c>
      <c r="D1217" s="28">
        <v>44.762500000000003</v>
      </c>
      <c r="E1217" s="28">
        <v>41.052500000000002</v>
      </c>
      <c r="F1217" s="26">
        <v>-0.12482053215711417</v>
      </c>
      <c r="G1217" s="50">
        <v>7.5455543199225553E-2</v>
      </c>
      <c r="H1217" s="25">
        <v>0.101480005</v>
      </c>
    </row>
    <row r="1218" spans="1:8" ht="13.5" x14ac:dyDescent="0.25">
      <c r="A1218" s="24" t="s">
        <v>28756</v>
      </c>
      <c r="B1218" s="1" t="s">
        <v>28757</v>
      </c>
      <c r="C1218" s="24" t="s">
        <v>28758</v>
      </c>
      <c r="D1218" s="28">
        <v>13.032499999999999</v>
      </c>
      <c r="E1218" s="28">
        <v>11.952499999999999</v>
      </c>
      <c r="F1218" s="26">
        <v>-0.1248014542483179</v>
      </c>
      <c r="G1218" s="50">
        <v>0.35522071204652345</v>
      </c>
      <c r="H1218" s="25">
        <v>0.26935063199999998</v>
      </c>
    </row>
    <row r="1219" spans="1:8" ht="13.5" x14ac:dyDescent="0.25">
      <c r="A1219" s="24" t="s">
        <v>27498</v>
      </c>
      <c r="B1219" s="1" t="s">
        <v>27499</v>
      </c>
      <c r="C1219" s="24" t="s">
        <v>27500</v>
      </c>
      <c r="D1219" s="28">
        <v>33.524999999999999</v>
      </c>
      <c r="E1219" s="28">
        <v>30.747500000000002</v>
      </c>
      <c r="F1219" s="26">
        <v>-0.12476821872585593</v>
      </c>
      <c r="G1219" s="50">
        <v>1.190434682156917E-2</v>
      </c>
      <c r="H1219" s="25">
        <v>0.60813635499999996</v>
      </c>
    </row>
    <row r="1220" spans="1:8" ht="13.5" x14ac:dyDescent="0.25">
      <c r="A1220" s="24" t="s">
        <v>28085</v>
      </c>
      <c r="B1220" s="1" t="s">
        <v>28086</v>
      </c>
      <c r="C1220" s="24" t="s">
        <v>28087</v>
      </c>
      <c r="D1220" s="28">
        <v>117.52</v>
      </c>
      <c r="E1220" s="28">
        <v>107.78999999999999</v>
      </c>
      <c r="F1220" s="26">
        <v>-0.12468295983295963</v>
      </c>
      <c r="G1220" s="50">
        <v>0.52970155722122647</v>
      </c>
      <c r="H1220" s="25">
        <v>0.79729070499999999</v>
      </c>
    </row>
    <row r="1221" spans="1:8" ht="13.5" x14ac:dyDescent="0.25">
      <c r="A1221" s="24" t="s">
        <v>11195</v>
      </c>
      <c r="B1221" s="1" t="s">
        <v>11196</v>
      </c>
      <c r="C1221" s="24" t="s">
        <v>11197</v>
      </c>
      <c r="D1221" s="28">
        <v>98.147499999999994</v>
      </c>
      <c r="E1221" s="28">
        <v>90.029999999999987</v>
      </c>
      <c r="F1221" s="26">
        <v>-0.12454570036687553</v>
      </c>
      <c r="G1221" s="50">
        <v>0.25488868770875406</v>
      </c>
      <c r="H1221" s="25">
        <v>0.14009518400000001</v>
      </c>
    </row>
    <row r="1222" spans="1:8" ht="13.5" x14ac:dyDescent="0.25">
      <c r="A1222" s="24" t="s">
        <v>7202</v>
      </c>
      <c r="B1222" s="1" t="s">
        <v>7203</v>
      </c>
      <c r="C1222" s="24" t="s">
        <v>7204</v>
      </c>
      <c r="D1222" s="28">
        <v>11.1075</v>
      </c>
      <c r="E1222" s="28">
        <v>10.190000000000001</v>
      </c>
      <c r="F1222" s="26">
        <v>-0.12438008984418997</v>
      </c>
      <c r="G1222" s="50">
        <v>0.45762356983526897</v>
      </c>
      <c r="H1222" s="25">
        <v>0.71904961899999997</v>
      </c>
    </row>
    <row r="1223" spans="1:8" ht="13.5" x14ac:dyDescent="0.25">
      <c r="A1223" s="24" t="s">
        <v>16478</v>
      </c>
      <c r="B1223" s="1" t="s">
        <v>16479</v>
      </c>
      <c r="C1223" s="24" t="s">
        <v>16480</v>
      </c>
      <c r="D1223" s="28">
        <v>121.73250000000002</v>
      </c>
      <c r="E1223" s="28">
        <v>111.6925</v>
      </c>
      <c r="F1223" s="26">
        <v>-0.12418207444897257</v>
      </c>
      <c r="G1223" s="50">
        <v>2.8617673239397033E-2</v>
      </c>
      <c r="H1223" s="25">
        <v>9.8469808000000006E-2</v>
      </c>
    </row>
    <row r="1224" spans="1:8" ht="13.5" x14ac:dyDescent="0.25">
      <c r="A1224" s="24" t="s">
        <v>19577</v>
      </c>
      <c r="B1224" s="1" t="s">
        <v>19578</v>
      </c>
      <c r="C1224" s="24" t="s">
        <v>19579</v>
      </c>
      <c r="D1224" s="28">
        <v>36.172499999999999</v>
      </c>
      <c r="E1224" s="28">
        <v>33.192500000000003</v>
      </c>
      <c r="F1224" s="26">
        <v>-0.12403601609073285</v>
      </c>
      <c r="G1224" s="50">
        <v>0.42075973534960054</v>
      </c>
      <c r="H1224" s="25">
        <v>0.85736611200000001</v>
      </c>
    </row>
    <row r="1225" spans="1:8" ht="13.5" x14ac:dyDescent="0.25">
      <c r="A1225" s="24" t="s">
        <v>12779</v>
      </c>
      <c r="B1225" s="1" t="s">
        <v>12780</v>
      </c>
      <c r="C1225" s="24" t="s">
        <v>12781</v>
      </c>
      <c r="D1225" s="28">
        <v>115.63000000000001</v>
      </c>
      <c r="E1225" s="28">
        <v>106.12</v>
      </c>
      <c r="F1225" s="26">
        <v>-0.12381917041341718</v>
      </c>
      <c r="G1225" s="50">
        <v>7.4513574597059845E-2</v>
      </c>
      <c r="H1225" s="25">
        <v>3.7613099999999998E-4</v>
      </c>
    </row>
    <row r="1226" spans="1:8" ht="13.5" x14ac:dyDescent="0.25">
      <c r="A1226" s="24" t="s">
        <v>13046</v>
      </c>
      <c r="B1226" s="1" t="s">
        <v>13047</v>
      </c>
      <c r="C1226" s="24" t="s">
        <v>13048</v>
      </c>
      <c r="D1226" s="28">
        <v>16.875</v>
      </c>
      <c r="E1226" s="28">
        <v>15.487499999999999</v>
      </c>
      <c r="F1226" s="26">
        <v>-0.12378321979759184</v>
      </c>
      <c r="G1226" s="50">
        <v>3.005917326808466E-2</v>
      </c>
      <c r="H1226" s="25">
        <v>4.8988279000000003E-2</v>
      </c>
    </row>
    <row r="1227" spans="1:8" ht="13.5" x14ac:dyDescent="0.25">
      <c r="A1227" s="24" t="s">
        <v>12209</v>
      </c>
      <c r="B1227" s="1" t="s">
        <v>12210</v>
      </c>
      <c r="C1227" s="24" t="s">
        <v>12211</v>
      </c>
      <c r="D1227" s="28">
        <v>54.397500000000001</v>
      </c>
      <c r="E1227" s="28">
        <v>49.924999999999997</v>
      </c>
      <c r="F1227" s="26">
        <v>-0.12377792195930507</v>
      </c>
      <c r="G1227" s="50">
        <v>0.33050271010226284</v>
      </c>
      <c r="H1227" s="25">
        <v>4.4684440000000002E-3</v>
      </c>
    </row>
    <row r="1228" spans="1:8" ht="13.5" x14ac:dyDescent="0.25">
      <c r="A1228" s="24" t="s">
        <v>6548</v>
      </c>
      <c r="B1228" s="1" t="s">
        <v>6549</v>
      </c>
      <c r="C1228" s="24" t="s">
        <v>6550</v>
      </c>
      <c r="D1228" s="28">
        <v>282.24</v>
      </c>
      <c r="E1228" s="28">
        <v>259.04750000000001</v>
      </c>
      <c r="F1228" s="26">
        <v>-0.12370580542724241</v>
      </c>
      <c r="G1228" s="50">
        <v>0.35120341945050143</v>
      </c>
      <c r="H1228" s="25">
        <v>0.73199878600000001</v>
      </c>
    </row>
    <row r="1229" spans="1:8" ht="13.5" x14ac:dyDescent="0.25">
      <c r="A1229" s="24" t="s">
        <v>6848</v>
      </c>
      <c r="B1229" s="1" t="s">
        <v>6849</v>
      </c>
      <c r="C1229" s="24" t="s">
        <v>6850</v>
      </c>
      <c r="D1229" s="28">
        <v>28.302499999999998</v>
      </c>
      <c r="E1229" s="28">
        <v>25.98</v>
      </c>
      <c r="F1229" s="26">
        <v>-0.12352806320081254</v>
      </c>
      <c r="G1229" s="50">
        <v>0.10363445312591105</v>
      </c>
      <c r="H1229" s="25">
        <v>2.5198012999999998E-2</v>
      </c>
    </row>
    <row r="1230" spans="1:8" ht="13.5" x14ac:dyDescent="0.25">
      <c r="A1230" s="24" t="s">
        <v>25476</v>
      </c>
      <c r="B1230" s="1" t="s">
        <v>25477</v>
      </c>
      <c r="C1230" s="24" t="s">
        <v>25478</v>
      </c>
      <c r="D1230" s="28">
        <v>133.52499999999998</v>
      </c>
      <c r="E1230" s="28">
        <v>122.57</v>
      </c>
      <c r="F1230" s="26">
        <v>-0.12350397328833489</v>
      </c>
      <c r="G1230" s="50">
        <v>0.27709556384471673</v>
      </c>
      <c r="H1230" s="25">
        <v>0.10109787000000001</v>
      </c>
    </row>
    <row r="1231" spans="1:8" ht="13.5" x14ac:dyDescent="0.25">
      <c r="A1231" s="24" t="s">
        <v>23912</v>
      </c>
      <c r="B1231" s="1" t="s">
        <v>23913</v>
      </c>
      <c r="C1231" s="24" t="s">
        <v>23914</v>
      </c>
      <c r="D1231" s="28">
        <v>51.495000000000005</v>
      </c>
      <c r="E1231" s="28">
        <v>47.272500000000001</v>
      </c>
      <c r="F1231" s="26">
        <v>-0.12343119456305457</v>
      </c>
      <c r="G1231" s="50">
        <v>6.2895457352234257E-2</v>
      </c>
      <c r="H1231" s="25">
        <v>0.101493905</v>
      </c>
    </row>
    <row r="1232" spans="1:8" ht="13.5" x14ac:dyDescent="0.25">
      <c r="A1232" s="24" t="s">
        <v>2708</v>
      </c>
      <c r="B1232" s="1" t="s">
        <v>2709</v>
      </c>
      <c r="C1232" s="24" t="s">
        <v>2710</v>
      </c>
      <c r="D1232" s="28">
        <v>97.282499999999999</v>
      </c>
      <c r="E1232" s="28">
        <v>89.3125</v>
      </c>
      <c r="F1232" s="26">
        <v>-0.12331819793548496</v>
      </c>
      <c r="G1232" s="50">
        <v>6.0057242847264602E-2</v>
      </c>
      <c r="H1232" s="25">
        <v>1.1377480000000001E-2</v>
      </c>
    </row>
    <row r="1233" spans="1:8" ht="13.5" x14ac:dyDescent="0.25">
      <c r="A1233" s="24" t="s">
        <v>5366</v>
      </c>
      <c r="B1233" s="1" t="s">
        <v>5367</v>
      </c>
      <c r="C1233" s="24" t="s">
        <v>5368</v>
      </c>
      <c r="D1233" s="28">
        <v>310.67750000000001</v>
      </c>
      <c r="E1233" s="28">
        <v>285.22499999999997</v>
      </c>
      <c r="F1233" s="26">
        <v>-0.12331732216330317</v>
      </c>
      <c r="G1233" s="50">
        <v>1.2004817517025618E-2</v>
      </c>
      <c r="H1233" s="25">
        <v>3.3962825000000002E-2</v>
      </c>
    </row>
    <row r="1234" spans="1:8" ht="13.5" x14ac:dyDescent="0.25">
      <c r="A1234" s="24" t="s">
        <v>7991</v>
      </c>
      <c r="B1234" s="1" t="s">
        <v>7992</v>
      </c>
      <c r="C1234" s="24" t="s">
        <v>7993</v>
      </c>
      <c r="D1234" s="28">
        <v>35.472499999999997</v>
      </c>
      <c r="E1234" s="28">
        <v>32.567500000000003</v>
      </c>
      <c r="F1234" s="26">
        <v>-0.12326803340774713</v>
      </c>
      <c r="G1234" s="50">
        <v>0.10214938977723682</v>
      </c>
      <c r="H1234" s="25">
        <v>3.1352853E-2</v>
      </c>
    </row>
    <row r="1235" spans="1:8" ht="13.5" x14ac:dyDescent="0.25">
      <c r="A1235" s="24" t="s">
        <v>23726</v>
      </c>
      <c r="B1235" s="1" t="s">
        <v>23727</v>
      </c>
      <c r="C1235" s="24" t="s">
        <v>23728</v>
      </c>
      <c r="D1235" s="28">
        <v>77.884999999999991</v>
      </c>
      <c r="E1235" s="28">
        <v>71.510000000000005</v>
      </c>
      <c r="F1235" s="26">
        <v>-0.1232005007208986</v>
      </c>
      <c r="G1235" s="50">
        <v>2.6719790113515794E-2</v>
      </c>
      <c r="H1235" s="25">
        <v>8.2652960000000001E-3</v>
      </c>
    </row>
    <row r="1236" spans="1:8" ht="13.5" x14ac:dyDescent="0.25">
      <c r="A1236" s="24" t="s">
        <v>10691</v>
      </c>
      <c r="B1236" s="1" t="s">
        <v>10692</v>
      </c>
      <c r="C1236" s="24" t="s">
        <v>10693</v>
      </c>
      <c r="D1236" s="28">
        <v>61.075000000000003</v>
      </c>
      <c r="E1236" s="28">
        <v>56.077500000000001</v>
      </c>
      <c r="F1236" s="26">
        <v>-0.12315992472882618</v>
      </c>
      <c r="G1236" s="50">
        <v>0.12622415241196652</v>
      </c>
      <c r="H1236" s="25">
        <v>0.23488086799999999</v>
      </c>
    </row>
    <row r="1237" spans="1:8" ht="13.5" x14ac:dyDescent="0.25">
      <c r="A1237" s="24" t="s">
        <v>10784</v>
      </c>
      <c r="B1237" s="1" t="s">
        <v>10785</v>
      </c>
      <c r="C1237" s="24" t="s">
        <v>10786</v>
      </c>
      <c r="D1237" s="28">
        <v>24.475000000000001</v>
      </c>
      <c r="E1237" s="28">
        <v>22.475000000000001</v>
      </c>
      <c r="F1237" s="26">
        <v>-0.12298774408924762</v>
      </c>
      <c r="G1237" s="50">
        <v>0.19449599122400746</v>
      </c>
      <c r="H1237" s="25">
        <v>7.4999435000000003E-2</v>
      </c>
    </row>
    <row r="1238" spans="1:8" ht="13.5" x14ac:dyDescent="0.25">
      <c r="A1238" s="24" t="s">
        <v>2981</v>
      </c>
      <c r="B1238" s="1" t="s">
        <v>2982</v>
      </c>
      <c r="C1238" s="24" t="s">
        <v>2983</v>
      </c>
      <c r="D1238" s="28">
        <v>51.774999999999999</v>
      </c>
      <c r="E1238" s="28">
        <v>47.545000000000002</v>
      </c>
      <c r="F1238" s="26">
        <v>-0.12296201828504623</v>
      </c>
      <c r="G1238" s="50">
        <v>2.6776302021097116E-3</v>
      </c>
      <c r="H1238" s="25">
        <v>7.6033721999999998E-2</v>
      </c>
    </row>
    <row r="1239" spans="1:8" ht="13.5" x14ac:dyDescent="0.25">
      <c r="A1239" s="24" t="s">
        <v>11432</v>
      </c>
      <c r="B1239" s="1" t="s">
        <v>11433</v>
      </c>
      <c r="C1239" s="24" t="s">
        <v>11434</v>
      </c>
      <c r="D1239" s="28">
        <v>163.6825</v>
      </c>
      <c r="E1239" s="28">
        <v>150.3175</v>
      </c>
      <c r="F1239" s="26">
        <v>-0.12288710738539781</v>
      </c>
      <c r="G1239" s="50">
        <v>6.8040571984442064E-2</v>
      </c>
      <c r="H1239" s="25">
        <v>6.1010792000000001E-2</v>
      </c>
    </row>
    <row r="1240" spans="1:8" ht="13.5" x14ac:dyDescent="0.25">
      <c r="A1240" s="24" t="s">
        <v>10289</v>
      </c>
      <c r="B1240" s="1" t="s">
        <v>10290</v>
      </c>
      <c r="C1240" s="24" t="s">
        <v>10291</v>
      </c>
      <c r="D1240" s="28">
        <v>168.4075</v>
      </c>
      <c r="E1240" s="28">
        <v>154.6875</v>
      </c>
      <c r="F1240" s="26">
        <v>-0.12259976993909913</v>
      </c>
      <c r="G1240" s="50">
        <v>0.25228037261870173</v>
      </c>
      <c r="H1240" s="25">
        <v>5.8922734999999997E-2</v>
      </c>
    </row>
    <row r="1241" spans="1:8" ht="13.5" x14ac:dyDescent="0.25">
      <c r="A1241" s="24" t="s">
        <v>22067</v>
      </c>
      <c r="B1241" s="1" t="s">
        <v>22068</v>
      </c>
      <c r="C1241" s="24" t="s">
        <v>22069</v>
      </c>
      <c r="D1241" s="28">
        <v>32.049999999999997</v>
      </c>
      <c r="E1241" s="28">
        <v>29.44</v>
      </c>
      <c r="F1241" s="26">
        <v>-0.12254668544909038</v>
      </c>
      <c r="G1241" s="50">
        <v>8.5498473308603218E-2</v>
      </c>
      <c r="H1241" s="25">
        <v>0.13407569799999999</v>
      </c>
    </row>
    <row r="1242" spans="1:8" ht="13.5" x14ac:dyDescent="0.25">
      <c r="A1242" s="24" t="s">
        <v>16982</v>
      </c>
      <c r="B1242" s="1" t="s">
        <v>16983</v>
      </c>
      <c r="C1242" s="24" t="s">
        <v>16984</v>
      </c>
      <c r="D1242" s="28">
        <v>70.185000000000002</v>
      </c>
      <c r="E1242" s="28">
        <v>64.477499999999992</v>
      </c>
      <c r="F1242" s="26">
        <v>-0.12236692239474861</v>
      </c>
      <c r="G1242" s="50">
        <v>2.6745247573524009E-2</v>
      </c>
      <c r="H1242" s="25">
        <v>1.4E-5</v>
      </c>
    </row>
    <row r="1243" spans="1:8" ht="13.5" x14ac:dyDescent="0.25">
      <c r="A1243" s="24" t="s">
        <v>20528</v>
      </c>
      <c r="B1243" s="1" t="s">
        <v>20529</v>
      </c>
      <c r="C1243" s="24" t="s">
        <v>20530</v>
      </c>
      <c r="D1243" s="28">
        <v>111.785</v>
      </c>
      <c r="E1243" s="28">
        <v>102.70750000000001</v>
      </c>
      <c r="F1243" s="26">
        <v>-0.12218507617406664</v>
      </c>
      <c r="G1243" s="50">
        <v>2.6790328515650967E-3</v>
      </c>
      <c r="H1243" s="25">
        <v>2.43E-6</v>
      </c>
    </row>
    <row r="1244" spans="1:8" ht="13.5" x14ac:dyDescent="0.25">
      <c r="A1244" s="24" t="s">
        <v>27588</v>
      </c>
      <c r="B1244" s="1" t="s">
        <v>27589</v>
      </c>
      <c r="C1244" s="24" t="s">
        <v>27590</v>
      </c>
      <c r="D1244" s="28">
        <v>308.38</v>
      </c>
      <c r="E1244" s="28">
        <v>283.3725</v>
      </c>
      <c r="F1244" s="26">
        <v>-0.12200944410988694</v>
      </c>
      <c r="G1244" s="50">
        <v>0.39899118106817183</v>
      </c>
      <c r="H1244" s="25">
        <v>0.49838274100000002</v>
      </c>
    </row>
    <row r="1245" spans="1:8" ht="13.5" x14ac:dyDescent="0.25">
      <c r="A1245" s="24" t="s">
        <v>4049</v>
      </c>
      <c r="B1245" s="1" t="s">
        <v>4050</v>
      </c>
      <c r="C1245" s="24" t="s">
        <v>4051</v>
      </c>
      <c r="D1245" s="28">
        <v>145.57999999999998</v>
      </c>
      <c r="E1245" s="28">
        <v>133.785</v>
      </c>
      <c r="F1245" s="26">
        <v>-0.12189579972838734</v>
      </c>
      <c r="G1245" s="50">
        <v>3.8624979598092302E-2</v>
      </c>
      <c r="H1245" s="25">
        <v>2.23198E-4</v>
      </c>
    </row>
    <row r="1246" spans="1:8" ht="13.5" x14ac:dyDescent="0.25">
      <c r="A1246" s="24" t="s">
        <v>16148</v>
      </c>
      <c r="B1246" s="1" t="s">
        <v>16149</v>
      </c>
      <c r="C1246" s="24" t="s">
        <v>16150</v>
      </c>
      <c r="D1246" s="28">
        <v>38.127500000000005</v>
      </c>
      <c r="E1246" s="28">
        <v>35.040000000000006</v>
      </c>
      <c r="F1246" s="26">
        <v>-0.12182916247570023</v>
      </c>
      <c r="G1246" s="50">
        <v>0.1607735002635195</v>
      </c>
      <c r="H1246" s="25">
        <v>3.4651805000000001E-2</v>
      </c>
    </row>
    <row r="1247" spans="1:8" ht="13.5" x14ac:dyDescent="0.25">
      <c r="A1247" s="24" t="s">
        <v>15119</v>
      </c>
      <c r="B1247" s="1" t="s">
        <v>15120</v>
      </c>
      <c r="C1247" s="24" t="s">
        <v>15121</v>
      </c>
      <c r="D1247" s="28">
        <v>118.9825</v>
      </c>
      <c r="E1247" s="28">
        <v>109.35</v>
      </c>
      <c r="F1247" s="26">
        <v>-0.12179617651018204</v>
      </c>
      <c r="G1247" s="50">
        <v>0.12085747193115878</v>
      </c>
      <c r="H1247" s="25">
        <v>4.7030018999999999E-2</v>
      </c>
    </row>
    <row r="1248" spans="1:8" ht="13.5" x14ac:dyDescent="0.25">
      <c r="A1248" s="24" t="s">
        <v>23243</v>
      </c>
      <c r="B1248" s="1" t="s">
        <v>23244</v>
      </c>
      <c r="C1248" s="24" t="s">
        <v>23245</v>
      </c>
      <c r="D1248" s="28">
        <v>12.26</v>
      </c>
      <c r="E1248" s="28">
        <v>11.2675</v>
      </c>
      <c r="F1248" s="26">
        <v>-0.12179152897542256</v>
      </c>
      <c r="G1248" s="50">
        <v>0.44333025174840679</v>
      </c>
      <c r="H1248" s="25">
        <v>0.70120557400000005</v>
      </c>
    </row>
    <row r="1249" spans="1:8" ht="13.5" x14ac:dyDescent="0.25">
      <c r="A1249" s="24" t="s">
        <v>25731</v>
      </c>
      <c r="B1249" s="1" t="s">
        <v>25732</v>
      </c>
      <c r="C1249" s="24" t="s">
        <v>25733</v>
      </c>
      <c r="D1249" s="28">
        <v>34.125</v>
      </c>
      <c r="E1249" s="28">
        <v>31.362499999999997</v>
      </c>
      <c r="F1249" s="26">
        <v>-0.12178848039804228</v>
      </c>
      <c r="G1249" s="50">
        <v>0.57560703793284229</v>
      </c>
      <c r="H1249" s="25">
        <v>0.31918405999999999</v>
      </c>
    </row>
    <row r="1250" spans="1:8" ht="13.5" x14ac:dyDescent="0.25">
      <c r="A1250" s="24" t="s">
        <v>11663</v>
      </c>
      <c r="B1250" s="1" t="s">
        <v>11664</v>
      </c>
      <c r="C1250" s="24" t="s">
        <v>11665</v>
      </c>
      <c r="D1250" s="28">
        <v>79.27</v>
      </c>
      <c r="E1250" s="28">
        <v>72.862500000000011</v>
      </c>
      <c r="F1250" s="26">
        <v>-0.12159847986297452</v>
      </c>
      <c r="G1250" s="50">
        <v>2.2550000445200585E-2</v>
      </c>
      <c r="H1250" s="25">
        <v>4.037461E-3</v>
      </c>
    </row>
    <row r="1251" spans="1:8" ht="13.5" x14ac:dyDescent="0.25">
      <c r="A1251" s="24" t="s">
        <v>25593</v>
      </c>
      <c r="B1251" s="1" t="s">
        <v>25594</v>
      </c>
      <c r="C1251" s="24" t="s">
        <v>25595</v>
      </c>
      <c r="D1251" s="28">
        <v>30.53</v>
      </c>
      <c r="E1251" s="28">
        <v>28.062500000000004</v>
      </c>
      <c r="F1251" s="26">
        <v>-0.12158404969090827</v>
      </c>
      <c r="G1251" s="50">
        <v>2.6971438993595699E-2</v>
      </c>
      <c r="H1251" s="25">
        <v>2.9699999999999999E-9</v>
      </c>
    </row>
    <row r="1252" spans="1:8" ht="13.5" x14ac:dyDescent="0.25">
      <c r="A1252" s="24" t="s">
        <v>13070</v>
      </c>
      <c r="B1252" s="1" t="s">
        <v>13071</v>
      </c>
      <c r="C1252" s="24" t="s">
        <v>13072</v>
      </c>
      <c r="D1252" s="28">
        <v>321.54000000000002</v>
      </c>
      <c r="E1252" s="28">
        <v>295.59500000000003</v>
      </c>
      <c r="F1252" s="26">
        <v>-0.12137635543077692</v>
      </c>
      <c r="G1252" s="50">
        <v>1.791081507277429E-2</v>
      </c>
      <c r="H1252" s="25">
        <v>7.8953661999999994E-2</v>
      </c>
    </row>
    <row r="1253" spans="1:8" ht="13.5" x14ac:dyDescent="0.25">
      <c r="A1253" s="24" t="s">
        <v>21953</v>
      </c>
      <c r="B1253" s="1" t="s">
        <v>21954</v>
      </c>
      <c r="C1253" s="24" t="s">
        <v>21955</v>
      </c>
      <c r="D1253" s="28">
        <v>99.38</v>
      </c>
      <c r="E1253" s="28">
        <v>91.37</v>
      </c>
      <c r="F1253" s="26">
        <v>-0.12123498662399561</v>
      </c>
      <c r="G1253" s="50">
        <v>0.26408813129127745</v>
      </c>
      <c r="H1253" s="25">
        <v>0.73092486499999998</v>
      </c>
    </row>
    <row r="1254" spans="1:8" ht="13.5" x14ac:dyDescent="0.25">
      <c r="A1254" s="24" t="s">
        <v>24953</v>
      </c>
      <c r="B1254" s="1" t="s">
        <v>24954</v>
      </c>
      <c r="C1254" s="24" t="s">
        <v>24955</v>
      </c>
      <c r="D1254" s="28">
        <v>31.392499999999998</v>
      </c>
      <c r="E1254" s="28">
        <v>28.8675</v>
      </c>
      <c r="F1254" s="26">
        <v>-0.12097375332230215</v>
      </c>
      <c r="G1254" s="50">
        <v>0.24941369948878789</v>
      </c>
      <c r="H1254" s="25">
        <v>7.6985847999999996E-2</v>
      </c>
    </row>
    <row r="1255" spans="1:8" ht="13.5" x14ac:dyDescent="0.25">
      <c r="A1255" s="24" t="s">
        <v>22718</v>
      </c>
      <c r="B1255" s="1" t="s">
        <v>22719</v>
      </c>
      <c r="C1255" s="24" t="s">
        <v>22720</v>
      </c>
      <c r="D1255" s="28">
        <v>635.33749999999998</v>
      </c>
      <c r="E1255" s="28">
        <v>584.26499999999999</v>
      </c>
      <c r="F1255" s="26">
        <v>-0.12090030671932273</v>
      </c>
      <c r="G1255" s="50">
        <v>3.0578337563415287E-2</v>
      </c>
      <c r="H1255" s="25">
        <v>4.133861E-3</v>
      </c>
    </row>
    <row r="1256" spans="1:8" ht="13.5" x14ac:dyDescent="0.25">
      <c r="A1256" s="24" t="s">
        <v>2192</v>
      </c>
      <c r="B1256" s="1" t="s">
        <v>2193</v>
      </c>
      <c r="C1256" s="24" t="s">
        <v>2194</v>
      </c>
      <c r="D1256" s="28">
        <v>17.8675</v>
      </c>
      <c r="E1256" s="28">
        <v>16.432500000000001</v>
      </c>
      <c r="F1256" s="26">
        <v>-0.12078580322402677</v>
      </c>
      <c r="G1256" s="50">
        <v>0.17416637249493083</v>
      </c>
      <c r="H1256" s="25">
        <v>0.26185153500000002</v>
      </c>
    </row>
    <row r="1257" spans="1:8" ht="13.5" x14ac:dyDescent="0.25">
      <c r="A1257" s="24" t="s">
        <v>7799</v>
      </c>
      <c r="B1257" s="1" t="s">
        <v>7800</v>
      </c>
      <c r="C1257" s="24" t="s">
        <v>7801</v>
      </c>
      <c r="D1257" s="28">
        <v>318.38</v>
      </c>
      <c r="E1257" s="28">
        <v>292.8125</v>
      </c>
      <c r="F1257" s="26">
        <v>-0.12077256871566949</v>
      </c>
      <c r="G1257" s="50">
        <v>0.15339456986353145</v>
      </c>
      <c r="H1257" s="25">
        <v>3.0921823000000001E-2</v>
      </c>
    </row>
    <row r="1258" spans="1:8" ht="13.5" x14ac:dyDescent="0.25">
      <c r="A1258" s="24" t="s">
        <v>3455</v>
      </c>
      <c r="B1258" s="1" t="s">
        <v>3456</v>
      </c>
      <c r="C1258" s="24" t="s">
        <v>3457</v>
      </c>
      <c r="D1258" s="28">
        <v>99.73</v>
      </c>
      <c r="E1258" s="28">
        <v>91.722499999999997</v>
      </c>
      <c r="F1258" s="26">
        <v>-0.12075187243665809</v>
      </c>
      <c r="G1258" s="50">
        <v>9.5077218506666186E-2</v>
      </c>
      <c r="H1258" s="25">
        <v>2.6862937999999999E-2</v>
      </c>
    </row>
    <row r="1259" spans="1:8" ht="13.5" x14ac:dyDescent="0.25">
      <c r="A1259" s="24" t="s">
        <v>6968</v>
      </c>
      <c r="B1259" s="1" t="s">
        <v>6969</v>
      </c>
      <c r="C1259" s="24" t="s">
        <v>6970</v>
      </c>
      <c r="D1259" s="28">
        <v>59.047499999999999</v>
      </c>
      <c r="E1259" s="28">
        <v>54.307499999999997</v>
      </c>
      <c r="F1259" s="26">
        <v>-0.12072452740563316</v>
      </c>
      <c r="G1259" s="50">
        <v>0.18908612065928254</v>
      </c>
      <c r="H1259" s="25">
        <v>8.4305579000000005E-2</v>
      </c>
    </row>
    <row r="1260" spans="1:8" ht="13.5" x14ac:dyDescent="0.25">
      <c r="A1260" s="24" t="s">
        <v>2072</v>
      </c>
      <c r="B1260" s="1" t="s">
        <v>2073</v>
      </c>
      <c r="C1260" s="24" t="s">
        <v>2074</v>
      </c>
      <c r="D1260" s="28">
        <v>243.86</v>
      </c>
      <c r="E1260" s="28">
        <v>224.28500000000003</v>
      </c>
      <c r="F1260" s="26">
        <v>-0.12071999700832454</v>
      </c>
      <c r="G1260" s="50">
        <v>4.8869686517392747E-3</v>
      </c>
      <c r="H1260" s="25">
        <v>2.8420300000000002E-4</v>
      </c>
    </row>
    <row r="1261" spans="1:8" ht="13.5" x14ac:dyDescent="0.25">
      <c r="A1261" s="24" t="s">
        <v>7607</v>
      </c>
      <c r="B1261" s="1" t="s">
        <v>7608</v>
      </c>
      <c r="C1261" s="24" t="s">
        <v>7609</v>
      </c>
      <c r="D1261" s="28">
        <v>22.614999999999998</v>
      </c>
      <c r="E1261" s="28">
        <v>20.799999999999997</v>
      </c>
      <c r="F1261" s="26">
        <v>-0.12069646760295676</v>
      </c>
      <c r="G1261" s="50">
        <v>0.1485526402615818</v>
      </c>
      <c r="H1261" s="25">
        <v>3.4747884E-2</v>
      </c>
    </row>
    <row r="1262" spans="1:8" ht="13.5" x14ac:dyDescent="0.25">
      <c r="A1262" s="24" t="s">
        <v>6911</v>
      </c>
      <c r="B1262" s="1" t="s">
        <v>6912</v>
      </c>
      <c r="C1262" s="24" t="s">
        <v>6913</v>
      </c>
      <c r="D1262" s="28">
        <v>17.98</v>
      </c>
      <c r="E1262" s="28">
        <v>16.537500000000001</v>
      </c>
      <c r="F1262" s="26">
        <v>-0.12065186434840815</v>
      </c>
      <c r="G1262" s="50">
        <v>0.36315330162905735</v>
      </c>
      <c r="H1262" s="25">
        <v>0.23231092</v>
      </c>
    </row>
    <row r="1263" spans="1:8" ht="13.5" x14ac:dyDescent="0.25">
      <c r="A1263" s="24" t="s">
        <v>4301</v>
      </c>
      <c r="B1263" s="1" t="s">
        <v>4302</v>
      </c>
      <c r="C1263" s="24" t="s">
        <v>4303</v>
      </c>
      <c r="D1263" s="28">
        <v>85.107500000000002</v>
      </c>
      <c r="E1263" s="28">
        <v>78.28</v>
      </c>
      <c r="F1263" s="26">
        <v>-0.12064251738051981</v>
      </c>
      <c r="G1263" s="50">
        <v>7.3920398540328221E-4</v>
      </c>
      <c r="H1263" s="25">
        <v>1.6876799999999999E-4</v>
      </c>
    </row>
    <row r="1264" spans="1:8" ht="13.5" x14ac:dyDescent="0.25">
      <c r="A1264" s="24" t="s">
        <v>10703</v>
      </c>
      <c r="B1264" s="1" t="s">
        <v>10704</v>
      </c>
      <c r="C1264" s="24" t="s">
        <v>10705</v>
      </c>
      <c r="D1264" s="28">
        <v>243.88249999999999</v>
      </c>
      <c r="E1264" s="28">
        <v>224.36750000000001</v>
      </c>
      <c r="F1264" s="26">
        <v>-0.12032252567594019</v>
      </c>
      <c r="G1264" s="50">
        <v>0.38753302906617521</v>
      </c>
      <c r="H1264" s="25">
        <v>0.51346936099999996</v>
      </c>
    </row>
    <row r="1265" spans="1:8" ht="13.5" x14ac:dyDescent="0.25">
      <c r="A1265" s="24" t="s">
        <v>3476</v>
      </c>
      <c r="B1265" s="1" t="s">
        <v>3477</v>
      </c>
      <c r="C1265" s="24" t="s">
        <v>3478</v>
      </c>
      <c r="D1265" s="28">
        <v>29.212499999999999</v>
      </c>
      <c r="E1265" s="28">
        <v>26.875</v>
      </c>
      <c r="F1265" s="26">
        <v>-0.12032107430600261</v>
      </c>
      <c r="G1265" s="50">
        <v>0.22260958153507679</v>
      </c>
      <c r="H1265" s="25">
        <v>0.216851405</v>
      </c>
    </row>
    <row r="1266" spans="1:8" ht="13.5" x14ac:dyDescent="0.25">
      <c r="A1266" s="24" t="s">
        <v>20696</v>
      </c>
      <c r="B1266" s="1" t="s">
        <v>20697</v>
      </c>
      <c r="C1266" s="24" t="s">
        <v>20698</v>
      </c>
      <c r="D1266" s="28">
        <v>104.61250000000001</v>
      </c>
      <c r="E1266" s="28">
        <v>96.245000000000005</v>
      </c>
      <c r="F1266" s="26">
        <v>-0.12027174881537875</v>
      </c>
      <c r="G1266" s="50">
        <v>5.4982461284715563E-3</v>
      </c>
      <c r="H1266" s="25">
        <v>1.1688289999999999E-3</v>
      </c>
    </row>
    <row r="1267" spans="1:8" ht="13.5" x14ac:dyDescent="0.25">
      <c r="A1267" s="24" t="s">
        <v>6785</v>
      </c>
      <c r="B1267" s="1" t="s">
        <v>6786</v>
      </c>
      <c r="C1267" s="24" t="s">
        <v>6787</v>
      </c>
      <c r="D1267" s="28">
        <v>17.759999999999998</v>
      </c>
      <c r="E1267" s="28">
        <v>16.342500000000001</v>
      </c>
      <c r="F1267" s="26">
        <v>-0.12000288451304267</v>
      </c>
      <c r="G1267" s="50">
        <v>0.1707223925515606</v>
      </c>
      <c r="H1267" s="25">
        <v>0.22662376300000001</v>
      </c>
    </row>
    <row r="1268" spans="1:8" ht="13.5" x14ac:dyDescent="0.25">
      <c r="A1268" s="24" t="s">
        <v>11348</v>
      </c>
      <c r="B1268" s="1" t="s">
        <v>11349</v>
      </c>
      <c r="C1268" s="24" t="s">
        <v>11350</v>
      </c>
      <c r="D1268" s="28">
        <v>84.825000000000003</v>
      </c>
      <c r="E1268" s="28">
        <v>78.06</v>
      </c>
      <c r="F1268" s="26">
        <v>-0.11990606215938743</v>
      </c>
      <c r="G1268" s="50">
        <v>1.3736793103468262E-2</v>
      </c>
      <c r="H1268" s="25">
        <v>3.8209799999999999E-3</v>
      </c>
    </row>
    <row r="1269" spans="1:8" ht="13.5" x14ac:dyDescent="0.25">
      <c r="A1269" s="24" t="s">
        <v>26527</v>
      </c>
      <c r="B1269" s="1" t="s">
        <v>26528</v>
      </c>
      <c r="C1269" s="24" t="s">
        <v>26529</v>
      </c>
      <c r="D1269" s="28">
        <v>27.432499999999997</v>
      </c>
      <c r="E1269" s="28">
        <v>25.245000000000001</v>
      </c>
      <c r="F1269" s="26">
        <v>-0.1198884275988933</v>
      </c>
      <c r="G1269" s="50">
        <v>0.32284945558133565</v>
      </c>
      <c r="H1269" s="25">
        <v>5.0399999999999996E-7</v>
      </c>
    </row>
    <row r="1270" spans="1:8" ht="13.5" x14ac:dyDescent="0.25">
      <c r="A1270" s="24" t="s">
        <v>12143</v>
      </c>
      <c r="B1270" s="1" t="s">
        <v>12144</v>
      </c>
      <c r="C1270" s="24" t="s">
        <v>12145</v>
      </c>
      <c r="D1270" s="28">
        <v>31.682500000000005</v>
      </c>
      <c r="E1270" s="28">
        <v>29.157499999999999</v>
      </c>
      <c r="F1270" s="26">
        <v>-0.11981915345009739</v>
      </c>
      <c r="G1270" s="50">
        <v>0.13532630836336351</v>
      </c>
      <c r="H1270" s="25">
        <v>5.9754641999999997E-2</v>
      </c>
    </row>
    <row r="1271" spans="1:8" ht="13.5" x14ac:dyDescent="0.25">
      <c r="A1271" s="24" t="s">
        <v>15368</v>
      </c>
      <c r="B1271" s="1" t="s">
        <v>15369</v>
      </c>
      <c r="C1271" s="24" t="s">
        <v>15370</v>
      </c>
      <c r="D1271" s="28">
        <v>83.152500000000003</v>
      </c>
      <c r="E1271" s="28">
        <v>76.53</v>
      </c>
      <c r="F1271" s="26">
        <v>-0.11973423947797783</v>
      </c>
      <c r="G1271" s="50">
        <v>2.6636476630783234E-2</v>
      </c>
      <c r="H1271" s="25">
        <v>1.1529909999999999E-3</v>
      </c>
    </row>
    <row r="1272" spans="1:8" ht="13.5" x14ac:dyDescent="0.25">
      <c r="A1272" s="24" t="s">
        <v>4418</v>
      </c>
      <c r="B1272" s="1" t="s">
        <v>4419</v>
      </c>
      <c r="C1272" s="24" t="s">
        <v>4420</v>
      </c>
      <c r="D1272" s="28">
        <v>12.954999999999998</v>
      </c>
      <c r="E1272" s="28">
        <v>11.925000000000001</v>
      </c>
      <c r="F1272" s="26">
        <v>-0.11951974928722024</v>
      </c>
      <c r="G1272" s="50">
        <v>0.30834438538820574</v>
      </c>
      <c r="H1272" s="25">
        <v>0.24121600400000001</v>
      </c>
    </row>
    <row r="1273" spans="1:8" ht="13.5" x14ac:dyDescent="0.25">
      <c r="A1273" s="24" t="s">
        <v>7652</v>
      </c>
      <c r="B1273" s="1" t="s">
        <v>7653</v>
      </c>
      <c r="C1273" s="24" t="s">
        <v>7654</v>
      </c>
      <c r="D1273" s="28">
        <v>214.30500000000001</v>
      </c>
      <c r="E1273" s="28">
        <v>197.29</v>
      </c>
      <c r="F1273" s="26">
        <v>-0.11934767795134785</v>
      </c>
      <c r="G1273" s="50">
        <v>0.11894813334902549</v>
      </c>
      <c r="H1273" s="25">
        <v>0.446465952</v>
      </c>
    </row>
    <row r="1274" spans="1:8" ht="13.5" x14ac:dyDescent="0.25">
      <c r="A1274" s="24" t="s">
        <v>1919</v>
      </c>
      <c r="B1274" s="1" t="s">
        <v>1920</v>
      </c>
      <c r="C1274" s="24" t="s">
        <v>1921</v>
      </c>
      <c r="D1274" s="28">
        <v>110.655</v>
      </c>
      <c r="E1274" s="28">
        <v>101.8725</v>
      </c>
      <c r="F1274" s="26">
        <v>-0.11930398613892233</v>
      </c>
      <c r="G1274" s="50">
        <v>0.18772881411436901</v>
      </c>
      <c r="H1274" s="25">
        <v>0.11523602199999999</v>
      </c>
    </row>
    <row r="1275" spans="1:8" ht="13.5" x14ac:dyDescent="0.25">
      <c r="A1275" s="24" t="s">
        <v>3815</v>
      </c>
      <c r="B1275" s="1" t="s">
        <v>3816</v>
      </c>
      <c r="C1275" s="24" t="s">
        <v>3817</v>
      </c>
      <c r="D1275" s="28">
        <v>118.43750000000001</v>
      </c>
      <c r="E1275" s="28">
        <v>109.03749999999999</v>
      </c>
      <c r="F1275" s="26">
        <v>-0.11930155360454091</v>
      </c>
      <c r="G1275" s="50">
        <v>8.8251459130149548E-3</v>
      </c>
      <c r="H1275" s="25">
        <v>4.3399999999999998E-5</v>
      </c>
    </row>
    <row r="1276" spans="1:8" ht="13.5" x14ac:dyDescent="0.25">
      <c r="A1276" s="24" t="s">
        <v>11060</v>
      </c>
      <c r="B1276" s="1" t="s">
        <v>11061</v>
      </c>
      <c r="C1276" s="24" t="s">
        <v>11062</v>
      </c>
      <c r="D1276" s="28">
        <v>116.12249999999999</v>
      </c>
      <c r="E1276" s="28">
        <v>106.9175</v>
      </c>
      <c r="F1276" s="26">
        <v>-0.11914952792669194</v>
      </c>
      <c r="G1276" s="50">
        <v>0.17491982550668814</v>
      </c>
      <c r="H1276" s="25">
        <v>4.0239820000000003E-2</v>
      </c>
    </row>
    <row r="1277" spans="1:8" ht="13.5" x14ac:dyDescent="0.25">
      <c r="A1277" s="24" t="s">
        <v>464</v>
      </c>
      <c r="B1277" s="1" t="s">
        <v>465</v>
      </c>
      <c r="C1277" s="24" t="s">
        <v>466</v>
      </c>
      <c r="D1277" s="28">
        <v>61.835000000000001</v>
      </c>
      <c r="E1277" s="28">
        <v>56.935000000000002</v>
      </c>
      <c r="F1277" s="26">
        <v>-0.11910786517916468</v>
      </c>
      <c r="G1277" s="50">
        <v>0.18529591519567615</v>
      </c>
      <c r="H1277" s="25">
        <v>5.0992007999999998E-2</v>
      </c>
    </row>
    <row r="1278" spans="1:8" ht="13.5" x14ac:dyDescent="0.25">
      <c r="A1278" s="24" t="s">
        <v>23555</v>
      </c>
      <c r="B1278" s="1" t="s">
        <v>23556</v>
      </c>
      <c r="C1278" s="24" t="s">
        <v>23557</v>
      </c>
      <c r="D1278" s="28">
        <v>39.717500000000001</v>
      </c>
      <c r="E1278" s="28">
        <v>36.577500000000001</v>
      </c>
      <c r="F1278" s="26">
        <v>-0.1188183428450643</v>
      </c>
      <c r="G1278" s="50">
        <v>0.30133307689082567</v>
      </c>
      <c r="H1278" s="25">
        <v>0.16199197100000001</v>
      </c>
    </row>
    <row r="1279" spans="1:8" ht="13.5" x14ac:dyDescent="0.25">
      <c r="A1279" s="24" t="s">
        <v>9995</v>
      </c>
      <c r="B1279" s="1" t="s">
        <v>9996</v>
      </c>
      <c r="C1279" s="24" t="s">
        <v>9997</v>
      </c>
      <c r="D1279" s="28">
        <v>110.815</v>
      </c>
      <c r="E1279" s="28">
        <v>102.0575</v>
      </c>
      <c r="F1279" s="26">
        <v>-0.11877097185072477</v>
      </c>
      <c r="G1279" s="50">
        <v>0.46561319403997636</v>
      </c>
      <c r="H1279" s="25">
        <v>0.938746788</v>
      </c>
    </row>
    <row r="1280" spans="1:8" ht="13.5" x14ac:dyDescent="0.25">
      <c r="A1280" s="24" t="s">
        <v>7763</v>
      </c>
      <c r="B1280" s="1" t="s">
        <v>7764</v>
      </c>
      <c r="C1280" s="24" t="s">
        <v>7765</v>
      </c>
      <c r="D1280" s="28">
        <v>260.315</v>
      </c>
      <c r="E1280" s="28">
        <v>239.76750000000001</v>
      </c>
      <c r="F1280" s="26">
        <v>-0.11862232821854626</v>
      </c>
      <c r="G1280" s="50">
        <v>0.10643390716163954</v>
      </c>
      <c r="H1280" s="25">
        <v>7.5436549999999998E-3</v>
      </c>
    </row>
    <row r="1281" spans="1:8" ht="13.5" x14ac:dyDescent="0.25">
      <c r="A1281" s="24" t="s">
        <v>14792</v>
      </c>
      <c r="B1281" s="1" t="s">
        <v>14793</v>
      </c>
      <c r="C1281" s="24" t="s">
        <v>14794</v>
      </c>
      <c r="D1281" s="28">
        <v>36.407499999999999</v>
      </c>
      <c r="E1281" s="28">
        <v>33.534999999999997</v>
      </c>
      <c r="F1281" s="26">
        <v>-0.11856807634492035</v>
      </c>
      <c r="G1281" s="50">
        <v>0.11595043957592639</v>
      </c>
      <c r="H1281" s="25">
        <v>5.8572749E-2</v>
      </c>
    </row>
    <row r="1282" spans="1:8" ht="13.5" x14ac:dyDescent="0.25">
      <c r="A1282" s="24" t="s">
        <v>8159</v>
      </c>
      <c r="B1282" s="1" t="s">
        <v>8160</v>
      </c>
      <c r="C1282" s="24" t="s">
        <v>8161</v>
      </c>
      <c r="D1282" s="28">
        <v>85.197500000000005</v>
      </c>
      <c r="E1282" s="28">
        <v>78.477499999999992</v>
      </c>
      <c r="F1282" s="26">
        <v>-0.11853201381474963</v>
      </c>
      <c r="G1282" s="50">
        <v>2.7407244864812687E-2</v>
      </c>
      <c r="H1282" s="25">
        <v>1.4730414000000001E-2</v>
      </c>
    </row>
    <row r="1283" spans="1:8" ht="13.5" x14ac:dyDescent="0.25">
      <c r="A1283" s="24" t="s">
        <v>15023</v>
      </c>
      <c r="B1283" s="1" t="s">
        <v>15024</v>
      </c>
      <c r="C1283" s="24" t="s">
        <v>15025</v>
      </c>
      <c r="D1283" s="28">
        <v>78.987500000000011</v>
      </c>
      <c r="E1283" s="28">
        <v>72.759999999999991</v>
      </c>
      <c r="F1283" s="26">
        <v>-0.11847881770695623</v>
      </c>
      <c r="G1283" s="50">
        <v>0.26514786100442539</v>
      </c>
      <c r="H1283" s="25">
        <v>0.23599103499999999</v>
      </c>
    </row>
    <row r="1284" spans="1:8" ht="13.5" x14ac:dyDescent="0.25">
      <c r="A1284" s="24" t="s">
        <v>7190</v>
      </c>
      <c r="B1284" s="1" t="s">
        <v>7191</v>
      </c>
      <c r="C1284" s="24" t="s">
        <v>7192</v>
      </c>
      <c r="D1284" s="28">
        <v>205.47</v>
      </c>
      <c r="E1284" s="28">
        <v>189.29749999999999</v>
      </c>
      <c r="F1284" s="26">
        <v>-0.11827240822660003</v>
      </c>
      <c r="G1284" s="50">
        <v>0.39443859611393495</v>
      </c>
      <c r="H1284" s="25">
        <v>0.53045743700000003</v>
      </c>
    </row>
    <row r="1285" spans="1:8" ht="13.5" x14ac:dyDescent="0.25">
      <c r="A1285" s="24" t="s">
        <v>18449</v>
      </c>
      <c r="B1285" s="1" t="s">
        <v>18450</v>
      </c>
      <c r="C1285" s="24" t="s">
        <v>18451</v>
      </c>
      <c r="D1285" s="28">
        <v>8.9</v>
      </c>
      <c r="E1285" s="28">
        <v>8.2000000000000011</v>
      </c>
      <c r="F1285" s="26">
        <v>-0.11818142634831402</v>
      </c>
      <c r="G1285" s="50">
        <v>0.57702075493913374</v>
      </c>
      <c r="H1285" s="25">
        <v>1.5959539999999999E-3</v>
      </c>
    </row>
    <row r="1286" spans="1:8" ht="13.5" x14ac:dyDescent="0.25">
      <c r="A1286" s="24" t="s">
        <v>7223</v>
      </c>
      <c r="B1286" s="1" t="s">
        <v>7224</v>
      </c>
      <c r="C1286" s="24" t="s">
        <v>7225</v>
      </c>
      <c r="D1286" s="28">
        <v>128.01500000000001</v>
      </c>
      <c r="E1286" s="28">
        <v>117.96</v>
      </c>
      <c r="F1286" s="26">
        <v>-0.11801513863266543</v>
      </c>
      <c r="G1286" s="50">
        <v>1.5914304930354221E-2</v>
      </c>
      <c r="H1286" s="25">
        <v>3.1539390000000001E-3</v>
      </c>
    </row>
    <row r="1287" spans="1:8" ht="13.5" x14ac:dyDescent="0.25">
      <c r="A1287" s="24" t="s">
        <v>4016</v>
      </c>
      <c r="B1287" s="1" t="s">
        <v>4017</v>
      </c>
      <c r="C1287" s="24" t="s">
        <v>4018</v>
      </c>
      <c r="D1287" s="28">
        <v>250.86249999999998</v>
      </c>
      <c r="E1287" s="28">
        <v>231.19749999999999</v>
      </c>
      <c r="F1287" s="26">
        <v>-0.11777102895792663</v>
      </c>
      <c r="G1287" s="50">
        <v>0.10358116327100436</v>
      </c>
      <c r="H1287" s="25">
        <v>3.4971170000000001E-3</v>
      </c>
    </row>
    <row r="1288" spans="1:8" ht="13.5" x14ac:dyDescent="0.25">
      <c r="A1288" s="24" t="s">
        <v>4589</v>
      </c>
      <c r="B1288" s="1" t="s">
        <v>4590</v>
      </c>
      <c r="C1288" s="24" t="s">
        <v>4591</v>
      </c>
      <c r="D1288" s="28">
        <v>429.40999999999997</v>
      </c>
      <c r="E1288" s="28">
        <v>395.75</v>
      </c>
      <c r="F1288" s="26">
        <v>-0.11776643837130898</v>
      </c>
      <c r="G1288" s="50">
        <v>0.25287235271319281</v>
      </c>
      <c r="H1288" s="25">
        <v>0.100410736</v>
      </c>
    </row>
    <row r="1289" spans="1:8" ht="13.5" x14ac:dyDescent="0.25">
      <c r="A1289" s="24" t="s">
        <v>5855</v>
      </c>
      <c r="B1289" s="1" t="s">
        <v>5856</v>
      </c>
      <c r="C1289" s="24" t="s">
        <v>5857</v>
      </c>
      <c r="D1289" s="28">
        <v>65.55</v>
      </c>
      <c r="E1289" s="28">
        <v>60.415000000000006</v>
      </c>
      <c r="F1289" s="26">
        <v>-0.11768899018609263</v>
      </c>
      <c r="G1289" s="50">
        <v>2.4618739841894038E-2</v>
      </c>
      <c r="H1289" s="25">
        <v>4.561056E-3</v>
      </c>
    </row>
    <row r="1290" spans="1:8" ht="13.5" x14ac:dyDescent="0.25">
      <c r="A1290" s="24" t="s">
        <v>2987</v>
      </c>
      <c r="B1290" s="1" t="s">
        <v>2988</v>
      </c>
      <c r="C1290" s="24" t="s">
        <v>2989</v>
      </c>
      <c r="D1290" s="28">
        <v>519.39249999999993</v>
      </c>
      <c r="E1290" s="28">
        <v>478.71499999999997</v>
      </c>
      <c r="F1290" s="26">
        <v>-0.11765816972313958</v>
      </c>
      <c r="G1290" s="50">
        <v>5.9160471727655465E-3</v>
      </c>
      <c r="H1290" s="25">
        <v>0.11871190399999999</v>
      </c>
    </row>
    <row r="1291" spans="1:8" ht="13.5" x14ac:dyDescent="0.25">
      <c r="A1291" s="24" t="s">
        <v>4814</v>
      </c>
      <c r="B1291" s="1" t="s">
        <v>4815</v>
      </c>
      <c r="C1291" s="24" t="s">
        <v>4816</v>
      </c>
      <c r="D1291" s="28">
        <v>48.332500000000003</v>
      </c>
      <c r="E1291" s="28">
        <v>44.55</v>
      </c>
      <c r="F1291" s="26">
        <v>-0.11756818839235568</v>
      </c>
      <c r="G1291" s="50">
        <v>0.3936607377052973</v>
      </c>
      <c r="H1291" s="25">
        <v>0.22586390000000001</v>
      </c>
    </row>
    <row r="1292" spans="1:8" ht="13.5" x14ac:dyDescent="0.25">
      <c r="A1292" s="24" t="s">
        <v>14966</v>
      </c>
      <c r="B1292" s="1" t="s">
        <v>14967</v>
      </c>
      <c r="C1292" s="24" t="s">
        <v>14968</v>
      </c>
      <c r="D1292" s="28">
        <v>98.922500000000014</v>
      </c>
      <c r="E1292" s="28">
        <v>91.182500000000005</v>
      </c>
      <c r="F1292" s="26">
        <v>-0.11754173552718411</v>
      </c>
      <c r="G1292" s="50">
        <v>0.17441178707575394</v>
      </c>
      <c r="H1292" s="25">
        <v>3.5357215999999997E-2</v>
      </c>
    </row>
    <row r="1293" spans="1:8" ht="13.5" x14ac:dyDescent="0.25">
      <c r="A1293" s="24" t="s">
        <v>7061</v>
      </c>
      <c r="B1293" s="1" t="s">
        <v>7062</v>
      </c>
      <c r="C1293" s="24" t="s">
        <v>7063</v>
      </c>
      <c r="D1293" s="28">
        <v>16.7</v>
      </c>
      <c r="E1293" s="28">
        <v>15.395</v>
      </c>
      <c r="F1293" s="26">
        <v>-0.11738623531659736</v>
      </c>
      <c r="G1293" s="50">
        <v>8.3134758620756713E-2</v>
      </c>
      <c r="H1293" s="25">
        <v>9.14944E-4</v>
      </c>
    </row>
    <row r="1294" spans="1:8" ht="13.5" x14ac:dyDescent="0.25">
      <c r="A1294" s="24" t="s">
        <v>18155</v>
      </c>
      <c r="B1294" s="1" t="s">
        <v>18156</v>
      </c>
      <c r="C1294" s="24" t="s">
        <v>18157</v>
      </c>
      <c r="D1294" s="28">
        <v>18.532499999999999</v>
      </c>
      <c r="E1294" s="28">
        <v>17.085000000000001</v>
      </c>
      <c r="F1294" s="26">
        <v>-0.11732726362067233</v>
      </c>
      <c r="G1294" s="50">
        <v>0.12635674407708453</v>
      </c>
      <c r="H1294" s="25">
        <v>3.9689956999999998E-2</v>
      </c>
    </row>
    <row r="1295" spans="1:8" ht="13.5" x14ac:dyDescent="0.25">
      <c r="A1295" s="24" t="s">
        <v>14126</v>
      </c>
      <c r="B1295" s="1" t="s">
        <v>14127</v>
      </c>
      <c r="C1295" s="24" t="s">
        <v>14128</v>
      </c>
      <c r="D1295" s="28">
        <v>48.05</v>
      </c>
      <c r="E1295" s="28">
        <v>44.3</v>
      </c>
      <c r="F1295" s="26">
        <v>-0.11722973221873208</v>
      </c>
      <c r="G1295" s="50">
        <v>6.7384746464924872E-2</v>
      </c>
      <c r="H1295" s="25">
        <v>6.540761E-3</v>
      </c>
    </row>
    <row r="1296" spans="1:8" ht="13.5" x14ac:dyDescent="0.25">
      <c r="A1296" s="24" t="s">
        <v>3212</v>
      </c>
      <c r="B1296" s="1" t="s">
        <v>3213</v>
      </c>
      <c r="C1296" s="24" t="s">
        <v>3214</v>
      </c>
      <c r="D1296" s="28">
        <v>340.53499999999997</v>
      </c>
      <c r="E1296" s="28">
        <v>313.96000000000004</v>
      </c>
      <c r="F1296" s="26">
        <v>-0.11722232065846182</v>
      </c>
      <c r="G1296" s="50">
        <v>0.27716738664137658</v>
      </c>
      <c r="H1296" s="25">
        <v>0.92183391999999997</v>
      </c>
    </row>
    <row r="1297" spans="1:8" ht="13.5" x14ac:dyDescent="0.25">
      <c r="A1297" s="24" t="s">
        <v>23843</v>
      </c>
      <c r="B1297" s="1" t="s">
        <v>23844</v>
      </c>
      <c r="C1297" s="24" t="s">
        <v>23845</v>
      </c>
      <c r="D1297" s="28">
        <v>17.112500000000001</v>
      </c>
      <c r="E1297" s="28">
        <v>15.7775</v>
      </c>
      <c r="F1297" s="26">
        <v>-0.11718191809233701</v>
      </c>
      <c r="G1297" s="50">
        <v>0.1226730982918967</v>
      </c>
      <c r="H1297" s="25">
        <v>0.29122641399999999</v>
      </c>
    </row>
    <row r="1298" spans="1:8" ht="13.5" x14ac:dyDescent="0.25">
      <c r="A1298" s="24" t="s">
        <v>8003</v>
      </c>
      <c r="B1298" s="1" t="s">
        <v>8004</v>
      </c>
      <c r="C1298" s="24" t="s">
        <v>8005</v>
      </c>
      <c r="D1298" s="28">
        <v>28.490000000000002</v>
      </c>
      <c r="E1298" s="28">
        <v>26.267499999999998</v>
      </c>
      <c r="F1298" s="26">
        <v>-0.11717672264555884</v>
      </c>
      <c r="G1298" s="50">
        <v>0.23003578423124865</v>
      </c>
      <c r="H1298" s="25">
        <v>0.74061411399999999</v>
      </c>
    </row>
    <row r="1299" spans="1:8" ht="13.5" x14ac:dyDescent="0.25">
      <c r="A1299" s="24" t="s">
        <v>22007</v>
      </c>
      <c r="B1299" s="1" t="s">
        <v>22008</v>
      </c>
      <c r="C1299" s="24" t="s">
        <v>22009</v>
      </c>
      <c r="D1299" s="28">
        <v>28.015000000000001</v>
      </c>
      <c r="E1299" s="28">
        <v>25.8325</v>
      </c>
      <c r="F1299" s="26">
        <v>-0.11701222220272831</v>
      </c>
      <c r="G1299" s="50">
        <v>9.8465933409957088E-2</v>
      </c>
      <c r="H1299" s="25">
        <v>0.102209037</v>
      </c>
    </row>
    <row r="1300" spans="1:8" ht="13.5" x14ac:dyDescent="0.25">
      <c r="A1300" s="24" t="s">
        <v>632</v>
      </c>
      <c r="B1300" s="1" t="s">
        <v>633</v>
      </c>
      <c r="C1300" s="24" t="s">
        <v>634</v>
      </c>
      <c r="D1300" s="28">
        <v>45.152500000000003</v>
      </c>
      <c r="E1300" s="28">
        <v>41.634999999999998</v>
      </c>
      <c r="F1300" s="26">
        <v>-0.11700904498000032</v>
      </c>
      <c r="G1300" s="50">
        <v>5.9750086870497279E-2</v>
      </c>
      <c r="H1300" s="25">
        <v>5.1573151999999997E-2</v>
      </c>
    </row>
    <row r="1301" spans="1:8" ht="13.5" x14ac:dyDescent="0.25">
      <c r="A1301" s="24" t="s">
        <v>11435</v>
      </c>
      <c r="B1301" s="1" t="s">
        <v>11436</v>
      </c>
      <c r="C1301" s="24" t="s">
        <v>11437</v>
      </c>
      <c r="D1301" s="28">
        <v>16.255000000000003</v>
      </c>
      <c r="E1301" s="28">
        <v>14.989999999999998</v>
      </c>
      <c r="F1301" s="26">
        <v>-0.11688317274249661</v>
      </c>
      <c r="G1301" s="50">
        <v>0.17018805343552063</v>
      </c>
      <c r="H1301" s="25">
        <v>2.2951933000000001E-2</v>
      </c>
    </row>
    <row r="1302" spans="1:8" ht="13.5" x14ac:dyDescent="0.25">
      <c r="A1302" s="24" t="s">
        <v>9311</v>
      </c>
      <c r="B1302" s="1" t="s">
        <v>9312</v>
      </c>
      <c r="C1302" s="24" t="s">
        <v>9313</v>
      </c>
      <c r="D1302" s="28">
        <v>36.045000000000002</v>
      </c>
      <c r="E1302" s="28">
        <v>33.24</v>
      </c>
      <c r="F1302" s="26">
        <v>-0.11687876708067797</v>
      </c>
      <c r="G1302" s="50">
        <v>0.29641913615363319</v>
      </c>
      <c r="H1302" s="25">
        <v>0.19503595500000001</v>
      </c>
    </row>
    <row r="1303" spans="1:8" ht="13.5" x14ac:dyDescent="0.25">
      <c r="A1303" s="24" t="s">
        <v>8894</v>
      </c>
      <c r="B1303" s="1" t="s">
        <v>8895</v>
      </c>
      <c r="C1303" s="24" t="s">
        <v>8896</v>
      </c>
      <c r="D1303" s="28">
        <v>64.72</v>
      </c>
      <c r="E1303" s="28">
        <v>59.6875</v>
      </c>
      <c r="F1303" s="26">
        <v>-0.11678277973214177</v>
      </c>
      <c r="G1303" s="50">
        <v>0.23801128287695136</v>
      </c>
      <c r="H1303" s="25">
        <v>7.4999435000000003E-2</v>
      </c>
    </row>
    <row r="1304" spans="1:8" ht="13.5" x14ac:dyDescent="0.25">
      <c r="A1304" s="24" t="s">
        <v>3878</v>
      </c>
      <c r="B1304" s="1" t="s">
        <v>3879</v>
      </c>
      <c r="C1304" s="24" t="s">
        <v>3880</v>
      </c>
      <c r="D1304" s="28">
        <v>261.065</v>
      </c>
      <c r="E1304" s="28">
        <v>240.79500000000002</v>
      </c>
      <c r="F1304" s="26">
        <v>-0.11660361843737267</v>
      </c>
      <c r="G1304" s="50">
        <v>4.4429175942838184E-2</v>
      </c>
      <c r="H1304" s="25">
        <v>8.1847363000000006E-2</v>
      </c>
    </row>
    <row r="1305" spans="1:8" ht="13.5" x14ac:dyDescent="0.25">
      <c r="A1305" s="24" t="s">
        <v>16907</v>
      </c>
      <c r="B1305" s="1" t="s">
        <v>16908</v>
      </c>
      <c r="C1305" s="24" t="s">
        <v>16909</v>
      </c>
      <c r="D1305" s="28">
        <v>44.247500000000002</v>
      </c>
      <c r="E1305" s="28">
        <v>40.817499999999995</v>
      </c>
      <c r="F1305" s="26">
        <v>-0.116408122152942</v>
      </c>
      <c r="G1305" s="50">
        <v>0.27567746382505054</v>
      </c>
      <c r="H1305" s="25">
        <v>0.35347710900000001</v>
      </c>
    </row>
    <row r="1306" spans="1:8" ht="13.5" x14ac:dyDescent="0.25">
      <c r="A1306" s="24" t="s">
        <v>16454</v>
      </c>
      <c r="B1306" s="1" t="s">
        <v>16455</v>
      </c>
      <c r="C1306" s="24" t="s">
        <v>16456</v>
      </c>
      <c r="D1306" s="28">
        <v>28.607499999999998</v>
      </c>
      <c r="E1306" s="28">
        <v>26.39</v>
      </c>
      <c r="F1306" s="26">
        <v>-0.11640207586117733</v>
      </c>
      <c r="G1306" s="50">
        <v>0.24421438320657646</v>
      </c>
      <c r="H1306" s="25">
        <v>0.83853306699999997</v>
      </c>
    </row>
    <row r="1307" spans="1:8" ht="13.5" x14ac:dyDescent="0.25">
      <c r="A1307" s="24" t="s">
        <v>14132</v>
      </c>
      <c r="B1307" s="1" t="s">
        <v>14133</v>
      </c>
      <c r="C1307" s="24" t="s">
        <v>14134</v>
      </c>
      <c r="D1307" s="28">
        <v>111.0275</v>
      </c>
      <c r="E1307" s="28">
        <v>102.43</v>
      </c>
      <c r="F1307" s="26">
        <v>-0.11627873875519987</v>
      </c>
      <c r="G1307" s="50">
        <v>0.17901442846047713</v>
      </c>
      <c r="H1307" s="25">
        <v>6.2721318999999998E-2</v>
      </c>
    </row>
    <row r="1308" spans="1:8" ht="13.5" x14ac:dyDescent="0.25">
      <c r="A1308" s="24" t="s">
        <v>8237</v>
      </c>
      <c r="B1308" s="1" t="s">
        <v>8238</v>
      </c>
      <c r="C1308" s="24" t="s">
        <v>8239</v>
      </c>
      <c r="D1308" s="28">
        <v>73.002499999999998</v>
      </c>
      <c r="E1308" s="28">
        <v>67.349999999999994</v>
      </c>
      <c r="F1308" s="26">
        <v>-0.11626792482349341</v>
      </c>
      <c r="G1308" s="50">
        <v>2.7235876262632446E-2</v>
      </c>
      <c r="H1308" s="25">
        <v>1.2837250000000001E-3</v>
      </c>
    </row>
    <row r="1309" spans="1:8" ht="13.5" x14ac:dyDescent="0.25">
      <c r="A1309" s="24" t="s">
        <v>28522</v>
      </c>
      <c r="B1309" s="1" t="s">
        <v>28523</v>
      </c>
      <c r="C1309" s="24" t="s">
        <v>28524</v>
      </c>
      <c r="D1309" s="28">
        <v>53.365000000000002</v>
      </c>
      <c r="E1309" s="28">
        <v>49.2425</v>
      </c>
      <c r="F1309" s="26">
        <v>-0.11598983717032171</v>
      </c>
      <c r="G1309" s="50">
        <v>9.190411132353328E-2</v>
      </c>
      <c r="H1309" s="25">
        <v>0.296129054</v>
      </c>
    </row>
    <row r="1310" spans="1:8" ht="13.5" x14ac:dyDescent="0.25">
      <c r="A1310" s="24" t="s">
        <v>2741</v>
      </c>
      <c r="B1310" s="1" t="s">
        <v>2742</v>
      </c>
      <c r="C1310" s="24" t="s">
        <v>2743</v>
      </c>
      <c r="D1310" s="28">
        <v>37.027500000000003</v>
      </c>
      <c r="E1310" s="28">
        <v>34.167499999999997</v>
      </c>
      <c r="F1310" s="26">
        <v>-0.11597245464842566</v>
      </c>
      <c r="G1310" s="50">
        <v>7.2156397796593261E-3</v>
      </c>
      <c r="H1310" s="25">
        <v>4.0157379999999996E-3</v>
      </c>
    </row>
    <row r="1311" spans="1:8" ht="13.5" x14ac:dyDescent="0.25">
      <c r="A1311" s="24" t="s">
        <v>6704</v>
      </c>
      <c r="B1311" s="1" t="s">
        <v>6705</v>
      </c>
      <c r="C1311" s="24" t="s">
        <v>6706</v>
      </c>
      <c r="D1311" s="28">
        <v>87.597499999999997</v>
      </c>
      <c r="E1311" s="28">
        <v>80.832499999999996</v>
      </c>
      <c r="F1311" s="26">
        <v>-0.11595422819069387</v>
      </c>
      <c r="G1311" s="50">
        <v>0.21142903746762812</v>
      </c>
      <c r="H1311" s="25">
        <v>2.5920159999999999E-3</v>
      </c>
    </row>
    <row r="1312" spans="1:8" ht="13.5" x14ac:dyDescent="0.25">
      <c r="A1312" s="24" t="s">
        <v>26599</v>
      </c>
      <c r="B1312" s="1" t="s">
        <v>26600</v>
      </c>
      <c r="C1312" s="24" t="s">
        <v>26601</v>
      </c>
      <c r="D1312" s="28">
        <v>52.502499999999998</v>
      </c>
      <c r="E1312" s="28">
        <v>48.45</v>
      </c>
      <c r="F1312" s="26">
        <v>-0.11588945526659894</v>
      </c>
      <c r="G1312" s="50">
        <v>7.2968637721002289E-2</v>
      </c>
      <c r="H1312" s="25">
        <v>3.713371E-3</v>
      </c>
    </row>
    <row r="1313" spans="1:8" ht="13.5" x14ac:dyDescent="0.25">
      <c r="A1313" s="24" t="s">
        <v>2306</v>
      </c>
      <c r="B1313" s="1" t="s">
        <v>2307</v>
      </c>
      <c r="C1313" s="24" t="s">
        <v>2308</v>
      </c>
      <c r="D1313" s="28">
        <v>8.8450000000000006</v>
      </c>
      <c r="E1313" s="28">
        <v>8.1624999999999996</v>
      </c>
      <c r="F1313" s="26">
        <v>-0.11585105625666552</v>
      </c>
      <c r="G1313" s="50">
        <v>0.24900536612255142</v>
      </c>
      <c r="H1313" s="25">
        <v>0.91394355500000002</v>
      </c>
    </row>
    <row r="1314" spans="1:8" ht="13.5" x14ac:dyDescent="0.25">
      <c r="A1314" s="24" t="s">
        <v>23831</v>
      </c>
      <c r="B1314" s="1" t="s">
        <v>23832</v>
      </c>
      <c r="C1314" s="24" t="s">
        <v>23833</v>
      </c>
      <c r="D1314" s="28">
        <v>167.19499999999999</v>
      </c>
      <c r="E1314" s="28">
        <v>154.30250000000001</v>
      </c>
      <c r="F1314" s="26">
        <v>-0.11577026742149163</v>
      </c>
      <c r="G1314" s="50">
        <v>3.3445241594737933E-2</v>
      </c>
      <c r="H1314" s="25">
        <v>4.9269750000000001E-3</v>
      </c>
    </row>
    <row r="1315" spans="1:8" ht="13.5" x14ac:dyDescent="0.25">
      <c r="A1315" s="24" t="s">
        <v>4145</v>
      </c>
      <c r="B1315" s="1" t="s">
        <v>4146</v>
      </c>
      <c r="C1315" s="24" t="s">
        <v>4147</v>
      </c>
      <c r="D1315" s="28">
        <v>640.19749999999999</v>
      </c>
      <c r="E1315" s="28">
        <v>590.83750000000009</v>
      </c>
      <c r="F1315" s="26">
        <v>-0.11575564735639374</v>
      </c>
      <c r="G1315" s="50">
        <v>8.8234019855087914E-2</v>
      </c>
      <c r="H1315" s="25">
        <v>2.3075251000000001E-2</v>
      </c>
    </row>
    <row r="1316" spans="1:8" ht="13.5" x14ac:dyDescent="0.25">
      <c r="A1316" s="24" t="s">
        <v>22736</v>
      </c>
      <c r="B1316" s="1" t="s">
        <v>22737</v>
      </c>
      <c r="C1316" s="24" t="s">
        <v>22738</v>
      </c>
      <c r="D1316" s="28">
        <v>67.81750000000001</v>
      </c>
      <c r="E1316" s="28">
        <v>62.592500000000001</v>
      </c>
      <c r="F1316" s="26">
        <v>-0.1156678023980805</v>
      </c>
      <c r="G1316" s="50">
        <v>0.209371398956293</v>
      </c>
      <c r="H1316" s="25">
        <v>0.43615540800000002</v>
      </c>
    </row>
    <row r="1317" spans="1:8" ht="13.5" x14ac:dyDescent="0.25">
      <c r="A1317" s="24" t="s">
        <v>24446</v>
      </c>
      <c r="B1317" s="1" t="s">
        <v>24447</v>
      </c>
      <c r="C1317" s="24" t="s">
        <v>24448</v>
      </c>
      <c r="D1317" s="28">
        <v>24.177499999999998</v>
      </c>
      <c r="E1317" s="28">
        <v>22.314999999999998</v>
      </c>
      <c r="F1317" s="26">
        <v>-0.11565126826742574</v>
      </c>
      <c r="G1317" s="50">
        <v>0.40883779021966637</v>
      </c>
      <c r="H1317" s="25">
        <v>0.29917681400000001</v>
      </c>
    </row>
    <row r="1318" spans="1:8" ht="13.5" x14ac:dyDescent="0.25">
      <c r="A1318" s="24" t="s">
        <v>14807</v>
      </c>
      <c r="B1318" s="1" t="s">
        <v>14808</v>
      </c>
      <c r="C1318" s="24" t="s">
        <v>14809</v>
      </c>
      <c r="D1318" s="28">
        <v>40.877499999999998</v>
      </c>
      <c r="E1318" s="28">
        <v>37.730000000000004</v>
      </c>
      <c r="F1318" s="26">
        <v>-0.11559486599319116</v>
      </c>
      <c r="G1318" s="50">
        <v>0.3154308590651288</v>
      </c>
      <c r="H1318" s="25">
        <v>0.104455467</v>
      </c>
    </row>
    <row r="1319" spans="1:8" ht="13.5" x14ac:dyDescent="0.25">
      <c r="A1319" s="24" t="s">
        <v>4121</v>
      </c>
      <c r="B1319" s="1" t="s">
        <v>4122</v>
      </c>
      <c r="C1319" s="24" t="s">
        <v>4123</v>
      </c>
      <c r="D1319" s="28">
        <v>415.10750000000002</v>
      </c>
      <c r="E1319" s="28">
        <v>383.15999999999997</v>
      </c>
      <c r="F1319" s="26">
        <v>-0.11553803948509368</v>
      </c>
      <c r="G1319" s="50">
        <v>0.12527226897059623</v>
      </c>
      <c r="H1319" s="25">
        <v>0.31918405999999999</v>
      </c>
    </row>
    <row r="1320" spans="1:8" ht="13.5" x14ac:dyDescent="0.25">
      <c r="A1320" s="24" t="s">
        <v>9179</v>
      </c>
      <c r="B1320" s="1" t="s">
        <v>9180</v>
      </c>
      <c r="C1320" s="24" t="s">
        <v>9181</v>
      </c>
      <c r="D1320" s="28">
        <v>49.524999999999999</v>
      </c>
      <c r="E1320" s="28">
        <v>45.715000000000003</v>
      </c>
      <c r="F1320" s="26">
        <v>-0.11548935523846023</v>
      </c>
      <c r="G1320" s="50">
        <v>4.4521185693226103E-4</v>
      </c>
      <c r="H1320" s="25">
        <v>4.3909040000000002E-3</v>
      </c>
    </row>
    <row r="1321" spans="1:8" ht="13.5" x14ac:dyDescent="0.25">
      <c r="A1321" s="24" t="s">
        <v>15506</v>
      </c>
      <c r="B1321" s="1" t="s">
        <v>15507</v>
      </c>
      <c r="C1321" s="24" t="s">
        <v>15508</v>
      </c>
      <c r="D1321" s="28">
        <v>662.9325</v>
      </c>
      <c r="E1321" s="28">
        <v>611.99250000000006</v>
      </c>
      <c r="F1321" s="26">
        <v>-0.1153480094202563</v>
      </c>
      <c r="G1321" s="50">
        <v>2.6779975389066114E-2</v>
      </c>
      <c r="H1321" s="25">
        <v>7.4960219999999998E-3</v>
      </c>
    </row>
    <row r="1322" spans="1:8" ht="13.5" x14ac:dyDescent="0.25">
      <c r="A1322" s="24" t="s">
        <v>25644</v>
      </c>
      <c r="B1322" s="1" t="s">
        <v>25645</v>
      </c>
      <c r="C1322" s="24" t="s">
        <v>25646</v>
      </c>
      <c r="D1322" s="28">
        <v>472.9375</v>
      </c>
      <c r="E1322" s="28">
        <v>436.60249999999996</v>
      </c>
      <c r="F1322" s="26">
        <v>-0.11532914874682834</v>
      </c>
      <c r="G1322" s="50">
        <v>3.2517125609778846E-2</v>
      </c>
      <c r="H1322" s="25">
        <v>1.2354029999999999E-3</v>
      </c>
    </row>
    <row r="1323" spans="1:8" ht="13.5" x14ac:dyDescent="0.25">
      <c r="A1323" s="24" t="s">
        <v>24773</v>
      </c>
      <c r="B1323" s="1" t="s">
        <v>24774</v>
      </c>
      <c r="C1323" s="24" t="s">
        <v>24775</v>
      </c>
      <c r="D1323" s="28">
        <v>227.05</v>
      </c>
      <c r="E1323" s="28">
        <v>209.63</v>
      </c>
      <c r="F1323" s="26">
        <v>-0.11516484205227979</v>
      </c>
      <c r="G1323" s="50">
        <v>0.21905027497211429</v>
      </c>
      <c r="H1323" s="25">
        <v>0.249633561</v>
      </c>
    </row>
    <row r="1324" spans="1:8" ht="13.5" x14ac:dyDescent="0.25">
      <c r="A1324" s="24" t="s">
        <v>19550</v>
      </c>
      <c r="B1324" s="1" t="s">
        <v>19551</v>
      </c>
      <c r="C1324" s="24" t="s">
        <v>19552</v>
      </c>
      <c r="D1324" s="28">
        <v>82.712500000000006</v>
      </c>
      <c r="E1324" s="28">
        <v>76.37</v>
      </c>
      <c r="F1324" s="26">
        <v>-0.11509935072293852</v>
      </c>
      <c r="G1324" s="50">
        <v>5.6715319603725486E-2</v>
      </c>
      <c r="H1324" s="25">
        <v>9.177335E-3</v>
      </c>
    </row>
    <row r="1325" spans="1:8" ht="13.5" x14ac:dyDescent="0.25">
      <c r="A1325" s="24" t="s">
        <v>25806</v>
      </c>
      <c r="B1325" s="1" t="s">
        <v>25807</v>
      </c>
      <c r="C1325" s="24" t="s">
        <v>25808</v>
      </c>
      <c r="D1325" s="28">
        <v>10.509999999999998</v>
      </c>
      <c r="E1325" s="28">
        <v>9.7049999999999983</v>
      </c>
      <c r="F1325" s="26">
        <v>-0.11496255124851476</v>
      </c>
      <c r="G1325" s="50">
        <v>0.17957171320754542</v>
      </c>
      <c r="H1325" s="25">
        <v>0.50245617200000003</v>
      </c>
    </row>
    <row r="1326" spans="1:8" ht="13.5" x14ac:dyDescent="0.25">
      <c r="A1326" s="24" t="s">
        <v>128</v>
      </c>
      <c r="B1326" s="1" t="s">
        <v>129</v>
      </c>
      <c r="C1326" s="24" t="s">
        <v>130</v>
      </c>
      <c r="D1326" s="28">
        <v>38.352499999999999</v>
      </c>
      <c r="E1326" s="28">
        <v>35.414999999999999</v>
      </c>
      <c r="F1326" s="26">
        <v>-0.11496008029179916</v>
      </c>
      <c r="G1326" s="50">
        <v>0.2896942476143477</v>
      </c>
      <c r="H1326" s="25">
        <v>1.7425467E-2</v>
      </c>
    </row>
    <row r="1327" spans="1:8" ht="13.5" x14ac:dyDescent="0.25">
      <c r="A1327" s="24" t="s">
        <v>21140</v>
      </c>
      <c r="B1327" s="1" t="s">
        <v>21141</v>
      </c>
      <c r="C1327" s="24" t="s">
        <v>21142</v>
      </c>
      <c r="D1327" s="28">
        <v>49.287500000000001</v>
      </c>
      <c r="E1327" s="28">
        <v>45.52</v>
      </c>
      <c r="F1327" s="26">
        <v>-0.1147212476885969</v>
      </c>
      <c r="G1327" s="50">
        <v>0.19520324220423324</v>
      </c>
      <c r="H1327" s="25">
        <v>0.10358998</v>
      </c>
    </row>
    <row r="1328" spans="1:8" ht="13.5" x14ac:dyDescent="0.25">
      <c r="A1328" s="24" t="s">
        <v>6026</v>
      </c>
      <c r="B1328" s="1" t="s">
        <v>6027</v>
      </c>
      <c r="C1328" s="24" t="s">
        <v>6028</v>
      </c>
      <c r="D1328" s="28">
        <v>92.47999999999999</v>
      </c>
      <c r="E1328" s="28">
        <v>85.414999999999992</v>
      </c>
      <c r="F1328" s="26">
        <v>-0.11465194947608032</v>
      </c>
      <c r="G1328" s="50">
        <v>0.15279388593866206</v>
      </c>
      <c r="H1328" s="25">
        <v>6.8465557999999996E-2</v>
      </c>
    </row>
    <row r="1329" spans="1:8" ht="13.5" x14ac:dyDescent="0.25">
      <c r="A1329" s="24" t="s">
        <v>17846</v>
      </c>
      <c r="B1329" s="1" t="s">
        <v>17847</v>
      </c>
      <c r="C1329" s="24" t="s">
        <v>17848</v>
      </c>
      <c r="D1329" s="28">
        <v>160.06</v>
      </c>
      <c r="E1329" s="28">
        <v>147.8475</v>
      </c>
      <c r="F1329" s="26">
        <v>-0.1145029656597312</v>
      </c>
      <c r="G1329" s="50">
        <v>2.6218669955090739E-2</v>
      </c>
      <c r="H1329" s="25">
        <v>5.4700000000000001E-5</v>
      </c>
    </row>
    <row r="1330" spans="1:8" ht="13.5" x14ac:dyDescent="0.25">
      <c r="A1330" s="24" t="s">
        <v>26581</v>
      </c>
      <c r="B1330" s="1" t="s">
        <v>26582</v>
      </c>
      <c r="C1330" s="24" t="s">
        <v>26583</v>
      </c>
      <c r="D1330" s="28">
        <v>39.094999999999999</v>
      </c>
      <c r="E1330" s="28">
        <v>36.112500000000004</v>
      </c>
      <c r="F1330" s="26">
        <v>-0.1144858090889409</v>
      </c>
      <c r="G1330" s="50">
        <v>0.36927653190952142</v>
      </c>
      <c r="H1330" s="25">
        <v>0.19897799999999999</v>
      </c>
    </row>
    <row r="1331" spans="1:8" ht="13.5" x14ac:dyDescent="0.25">
      <c r="A1331" s="24" t="s">
        <v>6545</v>
      </c>
      <c r="B1331" s="1" t="s">
        <v>6546</v>
      </c>
      <c r="C1331" s="24" t="s">
        <v>6547</v>
      </c>
      <c r="D1331" s="28">
        <v>73.717500000000001</v>
      </c>
      <c r="E1331" s="28">
        <v>68.097499999999997</v>
      </c>
      <c r="F1331" s="26">
        <v>-0.11440531042860876</v>
      </c>
      <c r="G1331" s="50">
        <v>0.18087374893144498</v>
      </c>
      <c r="H1331" s="25">
        <v>0.148331619</v>
      </c>
    </row>
    <row r="1332" spans="1:8" ht="13.5" x14ac:dyDescent="0.25">
      <c r="A1332" s="24" t="s">
        <v>5180</v>
      </c>
      <c r="B1332" s="1" t="s">
        <v>5181</v>
      </c>
      <c r="C1332" s="24" t="s">
        <v>5182</v>
      </c>
      <c r="D1332" s="28">
        <v>208.33999999999997</v>
      </c>
      <c r="E1332" s="28">
        <v>192.47749999999999</v>
      </c>
      <c r="F1332" s="26">
        <v>-0.1142500452973593</v>
      </c>
      <c r="G1332" s="50">
        <v>0.11705106564936535</v>
      </c>
      <c r="H1332" s="25">
        <v>3.0844982E-2</v>
      </c>
    </row>
    <row r="1333" spans="1:8" ht="13.5" x14ac:dyDescent="0.25">
      <c r="A1333" s="24" t="s">
        <v>275</v>
      </c>
      <c r="B1333" s="1" t="s">
        <v>276</v>
      </c>
      <c r="C1333" s="24" t="s">
        <v>277</v>
      </c>
      <c r="D1333" s="28">
        <v>38.322499999999998</v>
      </c>
      <c r="E1333" s="28">
        <v>35.405000000000001</v>
      </c>
      <c r="F1333" s="26">
        <v>-0.11423856314386314</v>
      </c>
      <c r="G1333" s="50">
        <v>9.8171552786615671E-2</v>
      </c>
      <c r="H1333" s="25">
        <v>2.1093384E-2</v>
      </c>
    </row>
    <row r="1334" spans="1:8" ht="13.5" x14ac:dyDescent="0.25">
      <c r="A1334" s="24" t="s">
        <v>7277</v>
      </c>
      <c r="B1334" s="1" t="s">
        <v>7278</v>
      </c>
      <c r="C1334" s="24" t="s">
        <v>7279</v>
      </c>
      <c r="D1334" s="28">
        <v>658.07749999999999</v>
      </c>
      <c r="E1334" s="28">
        <v>607.98249999999996</v>
      </c>
      <c r="F1334" s="26">
        <v>-0.11422769811098531</v>
      </c>
      <c r="G1334" s="50">
        <v>0.22477655774982358</v>
      </c>
      <c r="H1334" s="25">
        <v>5.0827796000000001E-2</v>
      </c>
    </row>
    <row r="1335" spans="1:8" ht="13.5" x14ac:dyDescent="0.25">
      <c r="A1335" s="24" t="s">
        <v>248</v>
      </c>
      <c r="B1335" s="1" t="s">
        <v>249</v>
      </c>
      <c r="C1335" s="24" t="s">
        <v>250</v>
      </c>
      <c r="D1335" s="28">
        <v>26.09</v>
      </c>
      <c r="E1335" s="28">
        <v>24.107499999999998</v>
      </c>
      <c r="F1335" s="26">
        <v>-0.11401489606059215</v>
      </c>
      <c r="G1335" s="50">
        <v>2.2589682676056972E-3</v>
      </c>
      <c r="H1335" s="25">
        <v>4.326552E-3</v>
      </c>
    </row>
    <row r="1336" spans="1:8" ht="13.5" x14ac:dyDescent="0.25">
      <c r="A1336" s="24" t="s">
        <v>24152</v>
      </c>
      <c r="B1336" s="1" t="s">
        <v>24153</v>
      </c>
      <c r="C1336" s="24" t="s">
        <v>24154</v>
      </c>
      <c r="D1336" s="28">
        <v>178.73000000000002</v>
      </c>
      <c r="E1336" s="28">
        <v>165.15</v>
      </c>
      <c r="F1336" s="26">
        <v>-0.11400484281224676</v>
      </c>
      <c r="G1336" s="50">
        <v>2.205452715016833E-2</v>
      </c>
      <c r="H1336" s="25">
        <v>0.101004678</v>
      </c>
    </row>
    <row r="1337" spans="1:8" ht="13.5" x14ac:dyDescent="0.25">
      <c r="A1337" s="24" t="s">
        <v>1784</v>
      </c>
      <c r="B1337" s="1" t="s">
        <v>1785</v>
      </c>
      <c r="C1337" s="24" t="s">
        <v>1786</v>
      </c>
      <c r="D1337" s="28">
        <v>44.707499999999996</v>
      </c>
      <c r="E1337" s="28">
        <v>41.3125</v>
      </c>
      <c r="F1337" s="26">
        <v>-0.11393850740956595</v>
      </c>
      <c r="G1337" s="50">
        <v>0.23566873117428386</v>
      </c>
      <c r="H1337" s="25">
        <v>3.4190799999999998E-4</v>
      </c>
    </row>
    <row r="1338" spans="1:8" ht="13.5" x14ac:dyDescent="0.25">
      <c r="A1338" s="24" t="s">
        <v>7568</v>
      </c>
      <c r="B1338" s="1" t="s">
        <v>7569</v>
      </c>
      <c r="C1338" s="24" t="s">
        <v>7570</v>
      </c>
      <c r="D1338" s="28">
        <v>61.642500000000005</v>
      </c>
      <c r="E1338" s="28">
        <v>56.967500000000001</v>
      </c>
      <c r="F1338" s="26">
        <v>-0.1137862782054308</v>
      </c>
      <c r="G1338" s="50">
        <v>0.32381706876623961</v>
      </c>
      <c r="H1338" s="25">
        <v>0.30248169200000002</v>
      </c>
    </row>
    <row r="1339" spans="1:8" ht="13.5" x14ac:dyDescent="0.25">
      <c r="A1339" s="24" t="s">
        <v>19466</v>
      </c>
      <c r="B1339" s="1" t="s">
        <v>19467</v>
      </c>
      <c r="C1339" s="24" t="s">
        <v>19468</v>
      </c>
      <c r="D1339" s="28">
        <v>21.96</v>
      </c>
      <c r="E1339" s="28">
        <v>20.295000000000002</v>
      </c>
      <c r="F1339" s="26">
        <v>-0.11375371430750525</v>
      </c>
      <c r="G1339" s="50">
        <v>0.30852002652152133</v>
      </c>
      <c r="H1339" s="25">
        <v>0.103700388</v>
      </c>
    </row>
    <row r="1340" spans="1:8" ht="13.5" x14ac:dyDescent="0.25">
      <c r="A1340" s="24" t="s">
        <v>3014</v>
      </c>
      <c r="B1340" s="1" t="s">
        <v>3015</v>
      </c>
      <c r="C1340" s="24" t="s">
        <v>3016</v>
      </c>
      <c r="D1340" s="28">
        <v>85.62</v>
      </c>
      <c r="E1340" s="28">
        <v>79.13</v>
      </c>
      <c r="F1340" s="26">
        <v>-0.11372307831075569</v>
      </c>
      <c r="G1340" s="50">
        <v>0.44230548955805998</v>
      </c>
      <c r="H1340" s="25">
        <v>0.56516960400000005</v>
      </c>
    </row>
    <row r="1341" spans="1:8" ht="13.5" x14ac:dyDescent="0.25">
      <c r="A1341" s="24" t="s">
        <v>28255</v>
      </c>
      <c r="B1341" s="1" t="s">
        <v>28256</v>
      </c>
      <c r="C1341" s="24" t="s">
        <v>28257</v>
      </c>
      <c r="D1341" s="28">
        <v>26.592500000000001</v>
      </c>
      <c r="E1341" s="28">
        <v>24.58</v>
      </c>
      <c r="F1341" s="26">
        <v>-0.11353449774147689</v>
      </c>
      <c r="G1341" s="50">
        <v>0.3211327384543522</v>
      </c>
      <c r="H1341" s="25">
        <v>0.65116491399999998</v>
      </c>
    </row>
    <row r="1342" spans="1:8" ht="13.5" x14ac:dyDescent="0.25">
      <c r="A1342" s="24" t="s">
        <v>9413</v>
      </c>
      <c r="B1342" s="1" t="s">
        <v>9414</v>
      </c>
      <c r="C1342" s="24" t="s">
        <v>9415</v>
      </c>
      <c r="D1342" s="28">
        <v>23.035</v>
      </c>
      <c r="E1342" s="28">
        <v>21.292500000000004</v>
      </c>
      <c r="F1342" s="26">
        <v>-0.11348224815866295</v>
      </c>
      <c r="G1342" s="50">
        <v>0.30374913537243997</v>
      </c>
      <c r="H1342" s="25">
        <v>2.8830800000000001E-3</v>
      </c>
    </row>
    <row r="1343" spans="1:8" ht="13.5" x14ac:dyDescent="0.25">
      <c r="A1343" s="24" t="s">
        <v>3704</v>
      </c>
      <c r="B1343" s="1" t="s">
        <v>3705</v>
      </c>
      <c r="C1343" s="24" t="s">
        <v>3706</v>
      </c>
      <c r="D1343" s="28">
        <v>155.36750000000001</v>
      </c>
      <c r="E1343" s="28">
        <v>143.625</v>
      </c>
      <c r="F1343" s="26">
        <v>-0.11337785738328178</v>
      </c>
      <c r="G1343" s="50">
        <v>3.017291910327824E-2</v>
      </c>
      <c r="H1343" s="25">
        <v>1.5980359999999999E-3</v>
      </c>
    </row>
    <row r="1344" spans="1:8" ht="13.5" x14ac:dyDescent="0.25">
      <c r="A1344" s="24" t="s">
        <v>13505</v>
      </c>
      <c r="B1344" s="1" t="s">
        <v>13506</v>
      </c>
      <c r="C1344" s="24" t="s">
        <v>13507</v>
      </c>
      <c r="D1344" s="28">
        <v>459.56499999999994</v>
      </c>
      <c r="E1344" s="28">
        <v>424.84749999999997</v>
      </c>
      <c r="F1344" s="26">
        <v>-0.11332385256509503</v>
      </c>
      <c r="G1344" s="50">
        <v>5.0917595357180046E-4</v>
      </c>
      <c r="H1344" s="25">
        <v>1.431241E-3</v>
      </c>
    </row>
    <row r="1345" spans="1:8" ht="13.5" x14ac:dyDescent="0.25">
      <c r="A1345" s="24" t="s">
        <v>15365</v>
      </c>
      <c r="B1345" s="1" t="s">
        <v>15366</v>
      </c>
      <c r="C1345" s="24" t="s">
        <v>15367</v>
      </c>
      <c r="D1345" s="28">
        <v>22.402499999999996</v>
      </c>
      <c r="E1345" s="28">
        <v>20.715</v>
      </c>
      <c r="F1345" s="26">
        <v>-0.11298391805273936</v>
      </c>
      <c r="G1345" s="50">
        <v>4.0006040761892327E-2</v>
      </c>
      <c r="H1345" s="25">
        <v>7.6301110000000002E-3</v>
      </c>
    </row>
    <row r="1346" spans="1:8" ht="13.5" x14ac:dyDescent="0.25">
      <c r="A1346" s="24" t="s">
        <v>18923</v>
      </c>
      <c r="B1346" s="1" t="s">
        <v>18924</v>
      </c>
      <c r="C1346" s="24" t="s">
        <v>18925</v>
      </c>
      <c r="D1346" s="28">
        <v>45.272499999999994</v>
      </c>
      <c r="E1346" s="28">
        <v>41.864999999999995</v>
      </c>
      <c r="F1346" s="26">
        <v>-0.11289035095512159</v>
      </c>
      <c r="G1346" s="50">
        <v>0.13839713432860437</v>
      </c>
      <c r="H1346" s="25">
        <v>3.4196496999999999E-2</v>
      </c>
    </row>
    <row r="1347" spans="1:8" ht="13.5" x14ac:dyDescent="0.25">
      <c r="A1347" s="24" t="s">
        <v>25098</v>
      </c>
      <c r="B1347" s="1" t="s">
        <v>25099</v>
      </c>
      <c r="C1347" s="24" t="s">
        <v>25100</v>
      </c>
      <c r="D1347" s="28">
        <v>10.904999999999999</v>
      </c>
      <c r="E1347" s="28">
        <v>10.084999999999999</v>
      </c>
      <c r="F1347" s="26">
        <v>-0.11277868602778904</v>
      </c>
      <c r="G1347" s="50">
        <v>0.34305696367952376</v>
      </c>
      <c r="H1347" s="25">
        <v>0.240192819</v>
      </c>
    </row>
    <row r="1348" spans="1:8" ht="13.5" x14ac:dyDescent="0.25">
      <c r="A1348" s="24" t="s">
        <v>4652</v>
      </c>
      <c r="B1348" s="1" t="s">
        <v>4653</v>
      </c>
      <c r="C1348" s="24" t="s">
        <v>4654</v>
      </c>
      <c r="D1348" s="28">
        <v>15.040000000000001</v>
      </c>
      <c r="E1348" s="28">
        <v>13.91</v>
      </c>
      <c r="F1348" s="26">
        <v>-0.11268214713539834</v>
      </c>
      <c r="G1348" s="50">
        <v>0.44757518908067662</v>
      </c>
      <c r="H1348" s="25">
        <v>0.34289536100000001</v>
      </c>
    </row>
    <row r="1349" spans="1:8" ht="13.5" x14ac:dyDescent="0.25">
      <c r="A1349" s="24" t="s">
        <v>20489</v>
      </c>
      <c r="B1349" s="1" t="s">
        <v>20490</v>
      </c>
      <c r="C1349" s="24" t="s">
        <v>20491</v>
      </c>
      <c r="D1349" s="28">
        <v>144.78500000000003</v>
      </c>
      <c r="E1349" s="28">
        <v>133.91</v>
      </c>
      <c r="F1349" s="26">
        <v>-0.1126484433723132</v>
      </c>
      <c r="G1349" s="50">
        <v>0.14954837735646406</v>
      </c>
      <c r="H1349" s="25">
        <v>0.10930514400000001</v>
      </c>
    </row>
    <row r="1350" spans="1:8" ht="13.5" x14ac:dyDescent="0.25">
      <c r="A1350" s="24" t="s">
        <v>14261</v>
      </c>
      <c r="B1350" s="1" t="s">
        <v>14262</v>
      </c>
      <c r="C1350" s="24" t="s">
        <v>14263</v>
      </c>
      <c r="D1350" s="28">
        <v>15.25</v>
      </c>
      <c r="E1350" s="28">
        <v>14.105</v>
      </c>
      <c r="F1350" s="26">
        <v>-0.11260257675203954</v>
      </c>
      <c r="G1350" s="50">
        <v>0.10895384653572054</v>
      </c>
      <c r="H1350" s="25">
        <v>0.239854074</v>
      </c>
    </row>
    <row r="1351" spans="1:8" ht="13.5" x14ac:dyDescent="0.25">
      <c r="A1351" s="24" t="s">
        <v>28537</v>
      </c>
      <c r="B1351" s="1" t="s">
        <v>28538</v>
      </c>
      <c r="C1351" s="24" t="s">
        <v>28539</v>
      </c>
      <c r="D1351" s="28">
        <v>18.4375</v>
      </c>
      <c r="E1351" s="28">
        <v>17.055</v>
      </c>
      <c r="F1351" s="26">
        <v>-0.11244829441052419</v>
      </c>
      <c r="G1351" s="50">
        <v>0.35322310042716992</v>
      </c>
      <c r="H1351" s="25">
        <v>0.64668494099999996</v>
      </c>
    </row>
    <row r="1352" spans="1:8" ht="13.5" x14ac:dyDescent="0.25">
      <c r="A1352" s="24" t="s">
        <v>7646</v>
      </c>
      <c r="B1352" s="1" t="s">
        <v>7647</v>
      </c>
      <c r="C1352" s="24" t="s">
        <v>7648</v>
      </c>
      <c r="D1352" s="28">
        <v>38.227499999999999</v>
      </c>
      <c r="E1352" s="28">
        <v>35.365000000000002</v>
      </c>
      <c r="F1352" s="26">
        <v>-0.11228859266128818</v>
      </c>
      <c r="G1352" s="50">
        <v>0.28907187159612019</v>
      </c>
      <c r="H1352" s="25">
        <v>2.1347115999999999E-2</v>
      </c>
    </row>
    <row r="1353" spans="1:8" ht="13.5" x14ac:dyDescent="0.25">
      <c r="A1353" s="24" t="s">
        <v>16094</v>
      </c>
      <c r="B1353" s="1" t="s">
        <v>16095</v>
      </c>
      <c r="C1353" s="24" t="s">
        <v>16096</v>
      </c>
      <c r="D1353" s="28">
        <v>27.58</v>
      </c>
      <c r="E1353" s="28">
        <v>25.514999999999997</v>
      </c>
      <c r="F1353" s="26">
        <v>-0.11227681512943931</v>
      </c>
      <c r="G1353" s="50">
        <v>0.23994084353351081</v>
      </c>
      <c r="H1353" s="25">
        <v>1.0875193999999999E-2</v>
      </c>
    </row>
    <row r="1354" spans="1:8" ht="13.5" x14ac:dyDescent="0.25">
      <c r="A1354" s="24" t="s">
        <v>18119</v>
      </c>
      <c r="B1354" s="1" t="s">
        <v>18120</v>
      </c>
      <c r="C1354" s="24" t="s">
        <v>18121</v>
      </c>
      <c r="D1354" s="28">
        <v>100.61250000000001</v>
      </c>
      <c r="E1354" s="28">
        <v>93.085000000000008</v>
      </c>
      <c r="F1354" s="26">
        <v>-0.11218894396017347</v>
      </c>
      <c r="G1354" s="50">
        <v>8.6224273683208272E-3</v>
      </c>
      <c r="H1354" s="25">
        <v>1.9101459000000001E-2</v>
      </c>
    </row>
    <row r="1355" spans="1:8" ht="13.5" x14ac:dyDescent="0.25">
      <c r="A1355" s="24" t="s">
        <v>17597</v>
      </c>
      <c r="B1355" s="1" t="s">
        <v>17598</v>
      </c>
      <c r="C1355" s="24" t="s">
        <v>17599</v>
      </c>
      <c r="D1355" s="28">
        <v>64.327500000000001</v>
      </c>
      <c r="E1355" s="28">
        <v>59.515000000000001</v>
      </c>
      <c r="F1355" s="26">
        <v>-0.1121822941960034</v>
      </c>
      <c r="G1355" s="50">
        <v>0.16801365294578177</v>
      </c>
      <c r="H1355" s="25">
        <v>0.51521929</v>
      </c>
    </row>
    <row r="1356" spans="1:8" ht="13.5" x14ac:dyDescent="0.25">
      <c r="A1356" s="24" t="s">
        <v>2930</v>
      </c>
      <c r="B1356" s="1" t="s">
        <v>2931</v>
      </c>
      <c r="C1356" s="24" t="s">
        <v>2932</v>
      </c>
      <c r="D1356" s="28">
        <v>41.407499999999999</v>
      </c>
      <c r="E1356" s="28">
        <v>38.3125</v>
      </c>
      <c r="F1356" s="26">
        <v>-0.11207693304758899</v>
      </c>
      <c r="G1356" s="50">
        <v>6.3188617614618858E-2</v>
      </c>
      <c r="H1356" s="25">
        <v>7.3657628000000003E-2</v>
      </c>
    </row>
    <row r="1357" spans="1:8" ht="13.5" x14ac:dyDescent="0.25">
      <c r="A1357" s="24" t="s">
        <v>4229</v>
      </c>
      <c r="B1357" s="1" t="s">
        <v>4230</v>
      </c>
      <c r="C1357" s="24" t="s">
        <v>4231</v>
      </c>
      <c r="D1357" s="28">
        <v>58.249999999999993</v>
      </c>
      <c r="E1357" s="28">
        <v>53.897500000000001</v>
      </c>
      <c r="F1357" s="26">
        <v>-0.11203969369542634</v>
      </c>
      <c r="G1357" s="50">
        <v>0.10643466410777175</v>
      </c>
      <c r="H1357" s="25">
        <v>0.121441988</v>
      </c>
    </row>
    <row r="1358" spans="1:8" ht="13.5" x14ac:dyDescent="0.25">
      <c r="A1358" s="24" t="s">
        <v>12758</v>
      </c>
      <c r="B1358" s="1" t="s">
        <v>12759</v>
      </c>
      <c r="C1358" s="24" t="s">
        <v>12760</v>
      </c>
      <c r="D1358" s="28">
        <v>129.3075</v>
      </c>
      <c r="E1358" s="28">
        <v>119.64749999999999</v>
      </c>
      <c r="F1358" s="26">
        <v>-0.11201570323366404</v>
      </c>
      <c r="G1358" s="50">
        <v>0.1996140639199292</v>
      </c>
      <c r="H1358" s="25">
        <v>7.1133144999999995E-2</v>
      </c>
    </row>
    <row r="1359" spans="1:8" ht="13.5" x14ac:dyDescent="0.25">
      <c r="A1359" s="24" t="s">
        <v>7289</v>
      </c>
      <c r="B1359" s="1" t="s">
        <v>7290</v>
      </c>
      <c r="C1359" s="24" t="s">
        <v>7291</v>
      </c>
      <c r="D1359" s="28">
        <v>144.12</v>
      </c>
      <c r="E1359" s="28">
        <v>133.35500000000002</v>
      </c>
      <c r="F1359" s="26">
        <v>-0.11199863870037206</v>
      </c>
      <c r="G1359" s="50">
        <v>0.18252628161235729</v>
      </c>
      <c r="H1359" s="25">
        <v>4.9135478000000003E-2</v>
      </c>
    </row>
    <row r="1360" spans="1:8" ht="13.5" x14ac:dyDescent="0.25">
      <c r="A1360" s="24" t="s">
        <v>14477</v>
      </c>
      <c r="B1360" s="1" t="s">
        <v>14478</v>
      </c>
      <c r="C1360" s="24" t="s">
        <v>14479</v>
      </c>
      <c r="D1360" s="28">
        <v>34.387499999999996</v>
      </c>
      <c r="E1360" s="28">
        <v>31.82</v>
      </c>
      <c r="F1360" s="26">
        <v>-0.11195039887252502</v>
      </c>
      <c r="G1360" s="50">
        <v>0.25379580708725435</v>
      </c>
      <c r="H1360" s="25">
        <v>1.9971261000000001E-2</v>
      </c>
    </row>
    <row r="1361" spans="1:8" ht="13.5" x14ac:dyDescent="0.25">
      <c r="A1361" s="24" t="s">
        <v>11498</v>
      </c>
      <c r="B1361" s="1" t="s">
        <v>11499</v>
      </c>
      <c r="C1361" s="24" t="s">
        <v>11500</v>
      </c>
      <c r="D1361" s="28">
        <v>351.34499999999997</v>
      </c>
      <c r="E1361" s="28">
        <v>325.15249999999997</v>
      </c>
      <c r="F1361" s="26">
        <v>-0.11177185140645021</v>
      </c>
      <c r="G1361" s="50">
        <v>0.44736603345983894</v>
      </c>
      <c r="H1361" s="25">
        <v>9.9415108000000002E-2</v>
      </c>
    </row>
    <row r="1362" spans="1:8" ht="13.5" x14ac:dyDescent="0.25">
      <c r="A1362" s="24" t="s">
        <v>22262</v>
      </c>
      <c r="B1362" s="1" t="s">
        <v>22263</v>
      </c>
      <c r="C1362" s="24" t="s">
        <v>22264</v>
      </c>
      <c r="D1362" s="28">
        <v>699.98249999999996</v>
      </c>
      <c r="E1362" s="28">
        <v>647.84750000000008</v>
      </c>
      <c r="F1362" s="26">
        <v>-0.1116646042171858</v>
      </c>
      <c r="G1362" s="50">
        <v>2.3733738248688523E-3</v>
      </c>
      <c r="H1362" s="25">
        <v>4.0226749999999999E-2</v>
      </c>
    </row>
    <row r="1363" spans="1:8" ht="13.5" x14ac:dyDescent="0.25">
      <c r="A1363" s="24" t="s">
        <v>18713</v>
      </c>
      <c r="B1363" s="1" t="s">
        <v>18714</v>
      </c>
      <c r="C1363" s="24" t="s">
        <v>18715</v>
      </c>
      <c r="D1363" s="28">
        <v>35.327500000000001</v>
      </c>
      <c r="E1363" s="28">
        <v>32.700000000000003</v>
      </c>
      <c r="F1363" s="26">
        <v>-0.11150102278295636</v>
      </c>
      <c r="G1363" s="50">
        <v>0.3633842300349937</v>
      </c>
      <c r="H1363" s="25">
        <v>0.39497995899999999</v>
      </c>
    </row>
    <row r="1364" spans="1:8" ht="13.5" x14ac:dyDescent="0.25">
      <c r="A1364" s="24" t="s">
        <v>12830</v>
      </c>
      <c r="B1364" s="1" t="s">
        <v>12831</v>
      </c>
      <c r="C1364" s="24" t="s">
        <v>12832</v>
      </c>
      <c r="D1364" s="28">
        <v>35.484999999999999</v>
      </c>
      <c r="E1364" s="28">
        <v>32.847499999999997</v>
      </c>
      <c r="F1364" s="26">
        <v>-0.11142573411423801</v>
      </c>
      <c r="G1364" s="50">
        <v>9.316254025677791E-3</v>
      </c>
      <c r="H1364" s="25">
        <v>7.3897700000000004E-4</v>
      </c>
    </row>
    <row r="1365" spans="1:8" ht="13.5" x14ac:dyDescent="0.25">
      <c r="A1365" s="24" t="s">
        <v>24050</v>
      </c>
      <c r="B1365" s="1" t="s">
        <v>24051</v>
      </c>
      <c r="C1365" s="24" t="s">
        <v>24052</v>
      </c>
      <c r="D1365" s="28">
        <v>48.212499999999999</v>
      </c>
      <c r="E1365" s="28">
        <v>44.6325</v>
      </c>
      <c r="F1365" s="26">
        <v>-0.11131262233085527</v>
      </c>
      <c r="G1365" s="50">
        <v>1.1442604979687227E-2</v>
      </c>
      <c r="H1365" s="25">
        <v>7.7612177000000004E-2</v>
      </c>
    </row>
    <row r="1366" spans="1:8" ht="13.5" x14ac:dyDescent="0.25">
      <c r="A1366" s="24" t="s">
        <v>9845</v>
      </c>
      <c r="B1366" s="1" t="s">
        <v>9846</v>
      </c>
      <c r="C1366" s="24" t="s">
        <v>9847</v>
      </c>
      <c r="D1366" s="28">
        <v>23.817500000000003</v>
      </c>
      <c r="E1366" s="28">
        <v>22.049999999999997</v>
      </c>
      <c r="F1366" s="26">
        <v>-0.11124333311671611</v>
      </c>
      <c r="G1366" s="50">
        <v>0.30001935132575175</v>
      </c>
      <c r="H1366" s="25">
        <v>0.15373005100000001</v>
      </c>
    </row>
    <row r="1367" spans="1:8" ht="13.5" x14ac:dyDescent="0.25">
      <c r="A1367" s="24" t="s">
        <v>13562</v>
      </c>
      <c r="B1367" s="1" t="s">
        <v>13563</v>
      </c>
      <c r="C1367" s="24" t="s">
        <v>13564</v>
      </c>
      <c r="D1367" s="28">
        <v>1284.26</v>
      </c>
      <c r="E1367" s="28">
        <v>1189.0675000000001</v>
      </c>
      <c r="F1367" s="26">
        <v>-0.11110669226996769</v>
      </c>
      <c r="G1367" s="50">
        <v>3.2127502217646688E-2</v>
      </c>
      <c r="H1367" s="25">
        <v>7.9438189999999995E-3</v>
      </c>
    </row>
    <row r="1368" spans="1:8" ht="13.5" x14ac:dyDescent="0.25">
      <c r="A1368" s="24" t="s">
        <v>13076</v>
      </c>
      <c r="B1368" s="1" t="s">
        <v>13077</v>
      </c>
      <c r="C1368" s="24" t="s">
        <v>13078</v>
      </c>
      <c r="D1368" s="28">
        <v>126.76749999999998</v>
      </c>
      <c r="E1368" s="28">
        <v>117.375</v>
      </c>
      <c r="F1368" s="26">
        <v>-0.1110597642645572</v>
      </c>
      <c r="G1368" s="50">
        <v>9.3274046397155086E-2</v>
      </c>
      <c r="H1368" s="25">
        <v>6.1173979999999996E-3</v>
      </c>
    </row>
    <row r="1369" spans="1:8" ht="13.5" x14ac:dyDescent="0.25">
      <c r="A1369" s="24" t="s">
        <v>3068</v>
      </c>
      <c r="B1369" s="1" t="s">
        <v>3069</v>
      </c>
      <c r="C1369" s="24" t="s">
        <v>3070</v>
      </c>
      <c r="D1369" s="28">
        <v>271.89999999999998</v>
      </c>
      <c r="E1369" s="28">
        <v>251.76</v>
      </c>
      <c r="F1369" s="26">
        <v>-0.11102706761369847</v>
      </c>
      <c r="G1369" s="50">
        <v>1.0680087528673781E-2</v>
      </c>
      <c r="H1369" s="25">
        <v>3.5030700000000001E-4</v>
      </c>
    </row>
    <row r="1370" spans="1:8" ht="13.5" x14ac:dyDescent="0.25">
      <c r="A1370" s="24" t="s">
        <v>245</v>
      </c>
      <c r="B1370" s="1" t="s">
        <v>246</v>
      </c>
      <c r="C1370" s="24" t="s">
        <v>247</v>
      </c>
      <c r="D1370" s="28">
        <v>57.772500000000001</v>
      </c>
      <c r="E1370" s="28">
        <v>53.505000000000003</v>
      </c>
      <c r="F1370" s="26">
        <v>-0.11070920951036384</v>
      </c>
      <c r="G1370" s="50">
        <v>0.18252238828076056</v>
      </c>
      <c r="H1370" s="25">
        <v>0.21012798599999999</v>
      </c>
    </row>
    <row r="1371" spans="1:8" ht="13.5" x14ac:dyDescent="0.25">
      <c r="A1371" s="24" t="s">
        <v>21146</v>
      </c>
      <c r="B1371" s="1" t="s">
        <v>21147</v>
      </c>
      <c r="C1371" s="24" t="s">
        <v>21148</v>
      </c>
      <c r="D1371" s="28">
        <v>27.962500000000002</v>
      </c>
      <c r="E1371" s="28">
        <v>25.897499999999997</v>
      </c>
      <c r="F1371" s="26">
        <v>-0.11068051637193865</v>
      </c>
      <c r="G1371" s="50">
        <v>0.62856213407851791</v>
      </c>
      <c r="H1371" s="25">
        <v>0.94490651000000003</v>
      </c>
    </row>
    <row r="1372" spans="1:8" ht="13.5" x14ac:dyDescent="0.25">
      <c r="A1372" s="24" t="s">
        <v>11324</v>
      </c>
      <c r="B1372" s="1" t="s">
        <v>11325</v>
      </c>
      <c r="C1372" s="24" t="s">
        <v>11326</v>
      </c>
      <c r="D1372" s="28">
        <v>113.19250000000001</v>
      </c>
      <c r="E1372" s="28">
        <v>104.83499999999999</v>
      </c>
      <c r="F1372" s="26">
        <v>-0.1106579175551668</v>
      </c>
      <c r="G1372" s="50">
        <v>0.20341288547675429</v>
      </c>
      <c r="H1372" s="25">
        <v>6.8649759000000005E-2</v>
      </c>
    </row>
    <row r="1373" spans="1:8" ht="13.5" x14ac:dyDescent="0.25">
      <c r="A1373" s="24" t="s">
        <v>15137</v>
      </c>
      <c r="B1373" s="1" t="s">
        <v>15138</v>
      </c>
      <c r="C1373" s="24" t="s">
        <v>15139</v>
      </c>
      <c r="D1373" s="28">
        <v>47.647500000000008</v>
      </c>
      <c r="E1373" s="28">
        <v>44.137499999999996</v>
      </c>
      <c r="F1373" s="26">
        <v>-0.1103956038749821</v>
      </c>
      <c r="G1373" s="50">
        <v>0.1689939157181817</v>
      </c>
      <c r="H1373" s="25">
        <v>7.4413948999999993E-2</v>
      </c>
    </row>
    <row r="1374" spans="1:8" ht="13.5" x14ac:dyDescent="0.25">
      <c r="A1374" s="24" t="s">
        <v>8909</v>
      </c>
      <c r="B1374" s="1" t="s">
        <v>8910</v>
      </c>
      <c r="C1374" s="24" t="s">
        <v>8911</v>
      </c>
      <c r="D1374" s="28">
        <v>49.56</v>
      </c>
      <c r="E1374" s="28">
        <v>45.91</v>
      </c>
      <c r="F1374" s="26">
        <v>-0.11036775542823571</v>
      </c>
      <c r="G1374" s="50">
        <v>0.33798515530272033</v>
      </c>
      <c r="H1374" s="25">
        <v>0.11532985599999999</v>
      </c>
    </row>
    <row r="1375" spans="1:8" ht="13.5" x14ac:dyDescent="0.25">
      <c r="A1375" s="24" t="s">
        <v>20021</v>
      </c>
      <c r="B1375" s="1" t="s">
        <v>20022</v>
      </c>
      <c r="C1375" s="24" t="s">
        <v>20023</v>
      </c>
      <c r="D1375" s="28">
        <v>29.177500000000002</v>
      </c>
      <c r="E1375" s="28">
        <v>27.029999999999998</v>
      </c>
      <c r="F1375" s="26">
        <v>-0.1102947630173675</v>
      </c>
      <c r="G1375" s="50">
        <v>0.47760196578637204</v>
      </c>
      <c r="H1375" s="25">
        <v>0.24020861800000001</v>
      </c>
    </row>
    <row r="1376" spans="1:8" ht="13.5" x14ac:dyDescent="0.25">
      <c r="A1376" s="24" t="s">
        <v>18122</v>
      </c>
      <c r="B1376" s="1" t="s">
        <v>18123</v>
      </c>
      <c r="C1376" s="24" t="s">
        <v>18124</v>
      </c>
      <c r="D1376" s="28">
        <v>23.880000000000003</v>
      </c>
      <c r="E1376" s="28">
        <v>22.122499999999999</v>
      </c>
      <c r="F1376" s="26">
        <v>-0.11028840700654335</v>
      </c>
      <c r="G1376" s="50">
        <v>0.3748698529229631</v>
      </c>
      <c r="H1376" s="25">
        <v>0.42348639799999999</v>
      </c>
    </row>
    <row r="1377" spans="1:8" ht="13.5" x14ac:dyDescent="0.25">
      <c r="A1377" s="24" t="s">
        <v>17570</v>
      </c>
      <c r="B1377" s="1" t="s">
        <v>17571</v>
      </c>
      <c r="C1377" s="24" t="s">
        <v>17572</v>
      </c>
      <c r="D1377" s="28">
        <v>275.53999999999996</v>
      </c>
      <c r="E1377" s="28">
        <v>255.26249999999999</v>
      </c>
      <c r="F1377" s="26">
        <v>-0.11028015884378636</v>
      </c>
      <c r="G1377" s="50">
        <v>0.14563467363203886</v>
      </c>
      <c r="H1377" s="25">
        <v>9.4185669999999992E-3</v>
      </c>
    </row>
    <row r="1378" spans="1:8" ht="13.5" x14ac:dyDescent="0.25">
      <c r="A1378" s="24" t="s">
        <v>24926</v>
      </c>
      <c r="B1378" s="1" t="s">
        <v>24927</v>
      </c>
      <c r="C1378" s="24" t="s">
        <v>24928</v>
      </c>
      <c r="D1378" s="28">
        <v>33.059999999999995</v>
      </c>
      <c r="E1378" s="28">
        <v>30.627499999999998</v>
      </c>
      <c r="F1378" s="26">
        <v>-0.11025911429799135</v>
      </c>
      <c r="G1378" s="50">
        <v>7.3146432120859764E-2</v>
      </c>
      <c r="H1378" s="25">
        <v>4.9986937000000002E-2</v>
      </c>
    </row>
    <row r="1379" spans="1:8" ht="13.5" x14ac:dyDescent="0.25">
      <c r="A1379" s="24" t="s">
        <v>18116</v>
      </c>
      <c r="B1379" s="1" t="s">
        <v>18117</v>
      </c>
      <c r="C1379" s="24" t="s">
        <v>18118</v>
      </c>
      <c r="D1379" s="28">
        <v>61.424999999999997</v>
      </c>
      <c r="E1379" s="28">
        <v>56.912500000000009</v>
      </c>
      <c r="F1379" s="26">
        <v>-0.11008039834296533</v>
      </c>
      <c r="G1379" s="50">
        <v>0.24586292338543161</v>
      </c>
      <c r="H1379" s="25">
        <v>0.12717335799999999</v>
      </c>
    </row>
    <row r="1380" spans="1:8" ht="13.5" x14ac:dyDescent="0.25">
      <c r="A1380" s="24" t="s">
        <v>5858</v>
      </c>
      <c r="B1380" s="1" t="s">
        <v>5859</v>
      </c>
      <c r="C1380" s="24" t="s">
        <v>5860</v>
      </c>
      <c r="D1380" s="28">
        <v>17.212499999999999</v>
      </c>
      <c r="E1380" s="28">
        <v>15.950000000000001</v>
      </c>
      <c r="F1380" s="26">
        <v>-0.10990023037009457</v>
      </c>
      <c r="G1380" s="50">
        <v>0.29709773765186881</v>
      </c>
      <c r="H1380" s="25">
        <v>0.15459983099999999</v>
      </c>
    </row>
    <row r="1381" spans="1:8" ht="13.5" x14ac:dyDescent="0.25">
      <c r="A1381" s="24" t="s">
        <v>22448</v>
      </c>
      <c r="B1381" s="1" t="s">
        <v>22449</v>
      </c>
      <c r="C1381" s="24" t="s">
        <v>22450</v>
      </c>
      <c r="D1381" s="28">
        <v>28.027499999999996</v>
      </c>
      <c r="E1381" s="28">
        <v>25.972499999999997</v>
      </c>
      <c r="F1381" s="26">
        <v>-0.10985817618351607</v>
      </c>
      <c r="G1381" s="50">
        <v>0.12560897286684175</v>
      </c>
      <c r="H1381" s="25">
        <v>8.5917500000000004E-3</v>
      </c>
    </row>
    <row r="1382" spans="1:8" ht="13.5" x14ac:dyDescent="0.25">
      <c r="A1382" s="24" t="s">
        <v>4511</v>
      </c>
      <c r="B1382" s="1" t="s">
        <v>4512</v>
      </c>
      <c r="C1382" s="24" t="s">
        <v>4513</v>
      </c>
      <c r="D1382" s="28">
        <v>218.6825</v>
      </c>
      <c r="E1382" s="28">
        <v>202.65</v>
      </c>
      <c r="F1382" s="26">
        <v>-0.10984759839225916</v>
      </c>
      <c r="G1382" s="50">
        <v>0.22971657054209438</v>
      </c>
      <c r="H1382" s="25">
        <v>0.101225704</v>
      </c>
    </row>
    <row r="1383" spans="1:8" ht="13.5" x14ac:dyDescent="0.25">
      <c r="A1383" s="24" t="s">
        <v>14006</v>
      </c>
      <c r="B1383" s="1" t="s">
        <v>14007</v>
      </c>
      <c r="C1383" s="24" t="s">
        <v>14008</v>
      </c>
      <c r="D1383" s="28">
        <v>267.505</v>
      </c>
      <c r="E1383" s="28">
        <v>247.92</v>
      </c>
      <c r="F1383" s="26">
        <v>-0.1096911974874468</v>
      </c>
      <c r="G1383" s="50">
        <v>0.26167923487388189</v>
      </c>
      <c r="H1383" s="25">
        <v>7.7986324999999995E-2</v>
      </c>
    </row>
    <row r="1384" spans="1:8" ht="13.5" x14ac:dyDescent="0.25">
      <c r="A1384" s="24" t="s">
        <v>10787</v>
      </c>
      <c r="B1384" s="1" t="s">
        <v>10788</v>
      </c>
      <c r="C1384" s="24" t="s">
        <v>10789</v>
      </c>
      <c r="D1384" s="28">
        <v>46.65</v>
      </c>
      <c r="E1384" s="28">
        <v>43.234999999999999</v>
      </c>
      <c r="F1384" s="26">
        <v>-0.10967739177636976</v>
      </c>
      <c r="G1384" s="50">
        <v>5.8974503557634034E-2</v>
      </c>
      <c r="H1384" s="25">
        <v>5.7255105000000001E-2</v>
      </c>
    </row>
    <row r="1385" spans="1:8" ht="13.5" x14ac:dyDescent="0.25">
      <c r="A1385" s="24" t="s">
        <v>19655</v>
      </c>
      <c r="B1385" s="1" t="s">
        <v>19656</v>
      </c>
      <c r="C1385" s="24" t="s">
        <v>19657</v>
      </c>
      <c r="D1385" s="28">
        <v>33.415000000000006</v>
      </c>
      <c r="E1385" s="28">
        <v>30.97</v>
      </c>
      <c r="F1385" s="26">
        <v>-0.10962449117449848</v>
      </c>
      <c r="G1385" s="50">
        <v>0.19378659086410058</v>
      </c>
      <c r="H1385" s="25">
        <v>0.155378603</v>
      </c>
    </row>
    <row r="1386" spans="1:8" ht="13.5" x14ac:dyDescent="0.25">
      <c r="A1386" s="24" t="s">
        <v>8837</v>
      </c>
      <c r="B1386" s="1" t="s">
        <v>8838</v>
      </c>
      <c r="C1386" s="24" t="s">
        <v>8839</v>
      </c>
      <c r="D1386" s="28">
        <v>101.75500000000001</v>
      </c>
      <c r="E1386" s="28">
        <v>94.327499999999986</v>
      </c>
      <c r="F1386" s="26">
        <v>-0.10934934986823298</v>
      </c>
      <c r="G1386" s="50">
        <v>0.2132197829089876</v>
      </c>
      <c r="H1386" s="25">
        <v>3.1135287000000001E-2</v>
      </c>
    </row>
    <row r="1387" spans="1:8" ht="13.5" x14ac:dyDescent="0.25">
      <c r="A1387" s="24" t="s">
        <v>8633</v>
      </c>
      <c r="B1387" s="1" t="s">
        <v>8634</v>
      </c>
      <c r="C1387" s="24" t="s">
        <v>8635</v>
      </c>
      <c r="D1387" s="28">
        <v>16.592499999999998</v>
      </c>
      <c r="E1387" s="28">
        <v>15.382499999999999</v>
      </c>
      <c r="F1387" s="26">
        <v>-0.10924128169181253</v>
      </c>
      <c r="G1387" s="50">
        <v>0.14529167434142184</v>
      </c>
      <c r="H1387" s="25">
        <v>5.6921927999999997E-2</v>
      </c>
    </row>
    <row r="1388" spans="1:8" ht="13.5" x14ac:dyDescent="0.25">
      <c r="A1388" s="24" t="s">
        <v>25185</v>
      </c>
      <c r="B1388" s="1" t="s">
        <v>25186</v>
      </c>
      <c r="C1388" s="24" t="s">
        <v>25187</v>
      </c>
      <c r="D1388" s="28">
        <v>83.78</v>
      </c>
      <c r="E1388" s="28">
        <v>77.674999999999997</v>
      </c>
      <c r="F1388" s="26">
        <v>-0.10915554785732037</v>
      </c>
      <c r="G1388" s="50">
        <v>4.0276141033856166E-3</v>
      </c>
      <c r="H1388" s="25">
        <v>6.8999999999999997E-5</v>
      </c>
    </row>
    <row r="1389" spans="1:8" ht="13.5" x14ac:dyDescent="0.25">
      <c r="A1389" s="24" t="s">
        <v>4331</v>
      </c>
      <c r="B1389" s="1" t="s">
        <v>4332</v>
      </c>
      <c r="C1389" s="24" t="s">
        <v>4333</v>
      </c>
      <c r="D1389" s="28">
        <v>28.707500000000003</v>
      </c>
      <c r="E1389" s="28">
        <v>26.6175</v>
      </c>
      <c r="F1389" s="26">
        <v>-0.10905262342771099</v>
      </c>
      <c r="G1389" s="50">
        <v>0.25938948143853735</v>
      </c>
      <c r="H1389" s="25">
        <v>0.24894749699999999</v>
      </c>
    </row>
    <row r="1390" spans="1:8" ht="13.5" x14ac:dyDescent="0.25">
      <c r="A1390" s="24" t="s">
        <v>5210</v>
      </c>
      <c r="B1390" s="1" t="s">
        <v>5211</v>
      </c>
      <c r="C1390" s="24" t="s">
        <v>5212</v>
      </c>
      <c r="D1390" s="28">
        <v>65.405000000000001</v>
      </c>
      <c r="E1390" s="28">
        <v>60.647500000000001</v>
      </c>
      <c r="F1390" s="26">
        <v>-0.10895275322928141</v>
      </c>
      <c r="G1390" s="50">
        <v>0.12543949709843405</v>
      </c>
      <c r="H1390" s="25">
        <v>1.0826361E-2</v>
      </c>
    </row>
    <row r="1391" spans="1:8" ht="13.5" x14ac:dyDescent="0.25">
      <c r="A1391" s="24" t="s">
        <v>4055</v>
      </c>
      <c r="B1391" s="1" t="s">
        <v>4056</v>
      </c>
      <c r="C1391" s="24" t="s">
        <v>4057</v>
      </c>
      <c r="D1391" s="28">
        <v>65.172499999999999</v>
      </c>
      <c r="E1391" s="28">
        <v>60.43249999999999</v>
      </c>
      <c r="F1391" s="26">
        <v>-0.10893871206190808</v>
      </c>
      <c r="G1391" s="50">
        <v>0.17391341478017114</v>
      </c>
      <c r="H1391" s="25">
        <v>1.1312399000000001E-2</v>
      </c>
    </row>
    <row r="1392" spans="1:8" ht="13.5" x14ac:dyDescent="0.25">
      <c r="A1392" s="24" t="s">
        <v>18494</v>
      </c>
      <c r="B1392" s="1" t="s">
        <v>18495</v>
      </c>
      <c r="C1392" s="24" t="s">
        <v>18496</v>
      </c>
      <c r="D1392" s="28">
        <v>75.254999999999995</v>
      </c>
      <c r="E1392" s="28">
        <v>69.790000000000006</v>
      </c>
      <c r="F1392" s="26">
        <v>-0.10876710702965263</v>
      </c>
      <c r="G1392" s="50">
        <v>3.4141415212943824E-2</v>
      </c>
      <c r="H1392" s="25">
        <v>9.2746136000000007E-2</v>
      </c>
    </row>
    <row r="1393" spans="1:8" ht="13.5" x14ac:dyDescent="0.25">
      <c r="A1393" s="24" t="s">
        <v>6296</v>
      </c>
      <c r="B1393" s="1" t="s">
        <v>6297</v>
      </c>
      <c r="C1393" s="24" t="s">
        <v>6298</v>
      </c>
      <c r="D1393" s="28">
        <v>17.197499999999998</v>
      </c>
      <c r="E1393" s="28">
        <v>15.95</v>
      </c>
      <c r="F1393" s="26">
        <v>-0.10864243164971786</v>
      </c>
      <c r="G1393" s="50">
        <v>0.34933131298852693</v>
      </c>
      <c r="H1393" s="25">
        <v>0.13039172199999999</v>
      </c>
    </row>
    <row r="1394" spans="1:8" ht="13.5" x14ac:dyDescent="0.25">
      <c r="A1394" s="24" t="s">
        <v>27283</v>
      </c>
      <c r="B1394" s="1" t="s">
        <v>27284</v>
      </c>
      <c r="C1394" s="24" t="s">
        <v>27285</v>
      </c>
      <c r="D1394" s="28">
        <v>12.15</v>
      </c>
      <c r="E1394" s="28">
        <v>11.27</v>
      </c>
      <c r="F1394" s="26">
        <v>-0.10846879832092231</v>
      </c>
      <c r="G1394" s="50">
        <v>0.36750951952595456</v>
      </c>
      <c r="H1394" s="25">
        <v>0.23337523900000001</v>
      </c>
    </row>
    <row r="1395" spans="1:8" ht="13.5" x14ac:dyDescent="0.25">
      <c r="A1395" s="24" t="s">
        <v>3392</v>
      </c>
      <c r="B1395" s="1" t="s">
        <v>3393</v>
      </c>
      <c r="C1395" s="24" t="s">
        <v>3394</v>
      </c>
      <c r="D1395" s="28">
        <v>85.570000000000007</v>
      </c>
      <c r="E1395" s="28">
        <v>79.375</v>
      </c>
      <c r="F1395" s="26">
        <v>-0.10842040381149395</v>
      </c>
      <c r="G1395" s="50">
        <v>0.1436528868338883</v>
      </c>
      <c r="H1395" s="25">
        <v>1.4110329999999999E-3</v>
      </c>
    </row>
    <row r="1396" spans="1:8" ht="13.5" x14ac:dyDescent="0.25">
      <c r="A1396" s="24" t="s">
        <v>21023</v>
      </c>
      <c r="B1396" s="1" t="s">
        <v>21024</v>
      </c>
      <c r="C1396" s="24" t="s">
        <v>21025</v>
      </c>
      <c r="D1396" s="28">
        <v>31.567500000000003</v>
      </c>
      <c r="E1396" s="28">
        <v>29.29</v>
      </c>
      <c r="F1396" s="26">
        <v>-0.10803181718284482</v>
      </c>
      <c r="G1396" s="50">
        <v>5.4357516382705064E-2</v>
      </c>
      <c r="H1396" s="25">
        <v>1.1280732E-2</v>
      </c>
    </row>
    <row r="1397" spans="1:8" ht="13.5" x14ac:dyDescent="0.25">
      <c r="A1397" s="24" t="s">
        <v>19532</v>
      </c>
      <c r="B1397" s="1" t="s">
        <v>19533</v>
      </c>
      <c r="C1397" s="24" t="s">
        <v>19534</v>
      </c>
      <c r="D1397" s="28">
        <v>102.71250000000001</v>
      </c>
      <c r="E1397" s="28">
        <v>95.305000000000007</v>
      </c>
      <c r="F1397" s="26">
        <v>-0.10798795721249652</v>
      </c>
      <c r="G1397" s="50">
        <v>0.21441804543217932</v>
      </c>
      <c r="H1397" s="25">
        <v>3.8196841000000002E-2</v>
      </c>
    </row>
    <row r="1398" spans="1:8" ht="13.5" x14ac:dyDescent="0.25">
      <c r="A1398" s="24" t="s">
        <v>22478</v>
      </c>
      <c r="B1398" s="1" t="s">
        <v>22479</v>
      </c>
      <c r="C1398" s="24" t="s">
        <v>22480</v>
      </c>
      <c r="D1398" s="28">
        <v>196.53749999999999</v>
      </c>
      <c r="E1398" s="28">
        <v>182.37</v>
      </c>
      <c r="F1398" s="26">
        <v>-0.10793618507863668</v>
      </c>
      <c r="G1398" s="50">
        <v>0.24571571885367188</v>
      </c>
      <c r="H1398" s="25">
        <v>0.113215097</v>
      </c>
    </row>
    <row r="1399" spans="1:8" ht="13.5" x14ac:dyDescent="0.25">
      <c r="A1399" s="24" t="s">
        <v>11807</v>
      </c>
      <c r="B1399" s="1" t="s">
        <v>11808</v>
      </c>
      <c r="C1399" s="24" t="s">
        <v>11809</v>
      </c>
      <c r="D1399" s="28">
        <v>83.547499999999999</v>
      </c>
      <c r="E1399" s="28">
        <v>77.53</v>
      </c>
      <c r="F1399" s="26">
        <v>-0.10784199410606757</v>
      </c>
      <c r="G1399" s="50">
        <v>5.5443170445143422E-2</v>
      </c>
      <c r="H1399" s="25">
        <v>7.9157519999999999E-3</v>
      </c>
    </row>
    <row r="1400" spans="1:8" ht="13.5" x14ac:dyDescent="0.25">
      <c r="A1400" s="24" t="s">
        <v>11036</v>
      </c>
      <c r="B1400" s="1" t="s">
        <v>11037</v>
      </c>
      <c r="C1400" s="24" t="s">
        <v>11038</v>
      </c>
      <c r="D1400" s="28">
        <v>514.6875</v>
      </c>
      <c r="E1400" s="28">
        <v>477.6225</v>
      </c>
      <c r="F1400" s="26">
        <v>-0.10782594367634005</v>
      </c>
      <c r="G1400" s="50">
        <v>1.510813738872314E-3</v>
      </c>
      <c r="H1400" s="25">
        <v>6.6145188999999993E-2</v>
      </c>
    </row>
    <row r="1401" spans="1:8" ht="13.5" x14ac:dyDescent="0.25">
      <c r="A1401" s="24" t="s">
        <v>3578</v>
      </c>
      <c r="B1401" s="1" t="s">
        <v>3579</v>
      </c>
      <c r="C1401" s="24" t="s">
        <v>3580</v>
      </c>
      <c r="D1401" s="28">
        <v>438.07749999999999</v>
      </c>
      <c r="E1401" s="28">
        <v>406.56500000000005</v>
      </c>
      <c r="F1401" s="26">
        <v>-0.10770009552556692</v>
      </c>
      <c r="G1401" s="50">
        <v>8.4240202902562414E-2</v>
      </c>
      <c r="H1401" s="25">
        <v>0.104779302</v>
      </c>
    </row>
    <row r="1402" spans="1:8" ht="13.5" x14ac:dyDescent="0.25">
      <c r="A1402" s="24" t="s">
        <v>5183</v>
      </c>
      <c r="B1402" s="1" t="s">
        <v>5184</v>
      </c>
      <c r="C1402" s="24" t="s">
        <v>5185</v>
      </c>
      <c r="D1402" s="28">
        <v>51.68</v>
      </c>
      <c r="E1402" s="28">
        <v>47.965000000000003</v>
      </c>
      <c r="F1402" s="26">
        <v>-0.10762401304752024</v>
      </c>
      <c r="G1402" s="50">
        <v>0.13814534363901809</v>
      </c>
      <c r="H1402" s="25">
        <v>0.205913174</v>
      </c>
    </row>
    <row r="1403" spans="1:8" ht="13.5" x14ac:dyDescent="0.25">
      <c r="A1403" s="24" t="s">
        <v>4361</v>
      </c>
      <c r="B1403" s="1" t="s">
        <v>4362</v>
      </c>
      <c r="C1403" s="24" t="s">
        <v>4363</v>
      </c>
      <c r="D1403" s="28">
        <v>191.56</v>
      </c>
      <c r="E1403" s="28">
        <v>177.8125</v>
      </c>
      <c r="F1403" s="26">
        <v>-0.10743959326733209</v>
      </c>
      <c r="G1403" s="50">
        <v>2.3295966057404631E-2</v>
      </c>
      <c r="H1403" s="25">
        <v>5.3701699999999998E-4</v>
      </c>
    </row>
    <row r="1404" spans="1:8" ht="13.5" x14ac:dyDescent="0.25">
      <c r="A1404" s="24" t="s">
        <v>28028</v>
      </c>
      <c r="B1404" s="1" t="s">
        <v>28029</v>
      </c>
      <c r="C1404" s="24" t="s">
        <v>28030</v>
      </c>
      <c r="D1404" s="28">
        <v>166.58</v>
      </c>
      <c r="E1404" s="28">
        <v>154.6275</v>
      </c>
      <c r="F1404" s="26">
        <v>-0.10741827690383204</v>
      </c>
      <c r="G1404" s="50">
        <v>0.10496064532749345</v>
      </c>
      <c r="H1404" s="25">
        <v>8.6597373000000005E-2</v>
      </c>
    </row>
    <row r="1405" spans="1:8" ht="13.5" x14ac:dyDescent="0.25">
      <c r="A1405" s="24" t="s">
        <v>25051</v>
      </c>
      <c r="B1405" s="1" t="s">
        <v>25052</v>
      </c>
      <c r="C1405" s="24" t="s">
        <v>25053</v>
      </c>
      <c r="D1405" s="28">
        <v>45.67</v>
      </c>
      <c r="E1405" s="28">
        <v>42.399999999999991</v>
      </c>
      <c r="F1405" s="26">
        <v>-0.10718252492779295</v>
      </c>
      <c r="G1405" s="50">
        <v>0.41709312262932308</v>
      </c>
      <c r="H1405" s="25">
        <v>2.6205360000000001E-3</v>
      </c>
    </row>
    <row r="1406" spans="1:8" ht="13.5" x14ac:dyDescent="0.25">
      <c r="A1406" s="24" t="s">
        <v>5804</v>
      </c>
      <c r="B1406" s="1" t="s">
        <v>5805</v>
      </c>
      <c r="C1406" s="24" t="s">
        <v>5806</v>
      </c>
      <c r="D1406" s="28">
        <v>62.815000000000005</v>
      </c>
      <c r="E1406" s="28">
        <v>58.32</v>
      </c>
      <c r="F1406" s="26">
        <v>-0.10711839106955337</v>
      </c>
      <c r="G1406" s="50">
        <v>0.39509902656699064</v>
      </c>
      <c r="H1406" s="25">
        <v>9.2981279999999993E-3</v>
      </c>
    </row>
    <row r="1407" spans="1:8" ht="13.5" x14ac:dyDescent="0.25">
      <c r="A1407" s="24" t="s">
        <v>23183</v>
      </c>
      <c r="B1407" s="1" t="s">
        <v>23184</v>
      </c>
      <c r="C1407" s="24" t="s">
        <v>23185</v>
      </c>
      <c r="D1407" s="28">
        <v>58.097499999999997</v>
      </c>
      <c r="E1407" s="28">
        <v>53.952500000000001</v>
      </c>
      <c r="F1407" s="26">
        <v>-0.10678627269162007</v>
      </c>
      <c r="G1407" s="50">
        <v>4.2091979395404037E-2</v>
      </c>
      <c r="H1407" s="25">
        <v>0.193235088</v>
      </c>
    </row>
    <row r="1408" spans="1:8" ht="13.5" x14ac:dyDescent="0.25">
      <c r="A1408" s="24" t="s">
        <v>11747</v>
      </c>
      <c r="B1408" s="1" t="s">
        <v>11748</v>
      </c>
      <c r="C1408" s="24" t="s">
        <v>11749</v>
      </c>
      <c r="D1408" s="28">
        <v>27.76</v>
      </c>
      <c r="E1408" s="28">
        <v>25.78</v>
      </c>
      <c r="F1408" s="26">
        <v>-0.10675530421660991</v>
      </c>
      <c r="G1408" s="50">
        <v>0.57743128527756271</v>
      </c>
      <c r="H1408" s="25">
        <v>0.94545020400000002</v>
      </c>
    </row>
    <row r="1409" spans="1:8" ht="13.5" x14ac:dyDescent="0.25">
      <c r="A1409" s="24" t="s">
        <v>8687</v>
      </c>
      <c r="B1409" s="1" t="s">
        <v>8688</v>
      </c>
      <c r="C1409" s="24" t="s">
        <v>8689</v>
      </c>
      <c r="D1409" s="28">
        <v>73.572499999999991</v>
      </c>
      <c r="E1409" s="28">
        <v>68.327500000000001</v>
      </c>
      <c r="F1409" s="26">
        <v>-0.10670027334838668</v>
      </c>
      <c r="G1409" s="50">
        <v>0.11779621659133417</v>
      </c>
      <c r="H1409" s="25">
        <v>3.2332574000000003E-2</v>
      </c>
    </row>
    <row r="1410" spans="1:8" ht="13.5" x14ac:dyDescent="0.25">
      <c r="A1410" s="24" t="s">
        <v>23501</v>
      </c>
      <c r="B1410" s="1" t="s">
        <v>23502</v>
      </c>
      <c r="C1410" s="24" t="s">
        <v>23503</v>
      </c>
      <c r="D1410" s="28">
        <v>57.892500000000005</v>
      </c>
      <c r="E1410" s="28">
        <v>53.767499999999998</v>
      </c>
      <c r="F1410" s="26">
        <v>-0.10664206559603694</v>
      </c>
      <c r="G1410" s="50">
        <v>6.7796528961539607E-2</v>
      </c>
      <c r="H1410" s="25">
        <v>7.9476943999999994E-2</v>
      </c>
    </row>
    <row r="1411" spans="1:8" ht="13.5" x14ac:dyDescent="0.25">
      <c r="A1411" s="24" t="s">
        <v>2321</v>
      </c>
      <c r="B1411" s="1" t="s">
        <v>2322</v>
      </c>
      <c r="C1411" s="24" t="s">
        <v>2323</v>
      </c>
      <c r="D1411" s="28">
        <v>40.335000000000001</v>
      </c>
      <c r="E1411" s="28">
        <v>37.462499999999999</v>
      </c>
      <c r="F1411" s="26">
        <v>-0.10658507719309243</v>
      </c>
      <c r="G1411" s="50">
        <v>0.26579372058192152</v>
      </c>
      <c r="H1411" s="25">
        <v>0.21494886899999999</v>
      </c>
    </row>
    <row r="1412" spans="1:8" ht="13.5" x14ac:dyDescent="0.25">
      <c r="A1412" s="24" t="s">
        <v>9893</v>
      </c>
      <c r="B1412" s="1" t="s">
        <v>9894</v>
      </c>
      <c r="C1412" s="24" t="s">
        <v>9895</v>
      </c>
      <c r="D1412" s="28">
        <v>103.61500000000001</v>
      </c>
      <c r="E1412" s="28">
        <v>96.237499999999997</v>
      </c>
      <c r="F1412" s="26">
        <v>-0.10656180167336803</v>
      </c>
      <c r="G1412" s="50">
        <v>8.4485935134284762E-2</v>
      </c>
      <c r="H1412" s="25">
        <v>2.2572680000000001E-2</v>
      </c>
    </row>
    <row r="1413" spans="1:8" ht="13.5" x14ac:dyDescent="0.25">
      <c r="A1413" s="24" t="s">
        <v>2921</v>
      </c>
      <c r="B1413" s="1" t="s">
        <v>2922</v>
      </c>
      <c r="C1413" s="24" t="s">
        <v>2923</v>
      </c>
      <c r="D1413" s="28">
        <v>20.904999999999998</v>
      </c>
      <c r="E1413" s="28">
        <v>19.420000000000002</v>
      </c>
      <c r="F1413" s="26">
        <v>-0.10630484262494498</v>
      </c>
      <c r="G1413" s="50">
        <v>0.30892048224179852</v>
      </c>
      <c r="H1413" s="25">
        <v>0.16896354</v>
      </c>
    </row>
    <row r="1414" spans="1:8" ht="13.5" x14ac:dyDescent="0.25">
      <c r="A1414" s="24" t="s">
        <v>19232</v>
      </c>
      <c r="B1414" s="1" t="s">
        <v>19233</v>
      </c>
      <c r="C1414" s="24" t="s">
        <v>19234</v>
      </c>
      <c r="D1414" s="28">
        <v>198.51999999999998</v>
      </c>
      <c r="E1414" s="28">
        <v>184.4325</v>
      </c>
      <c r="F1414" s="26">
        <v>-0.10619145529598847</v>
      </c>
      <c r="G1414" s="50">
        <v>2.0398783790427678E-2</v>
      </c>
      <c r="H1414" s="25">
        <v>6.7100000000000005E-5</v>
      </c>
    </row>
    <row r="1415" spans="1:8" ht="13.5" x14ac:dyDescent="0.25">
      <c r="A1415" s="24" t="s">
        <v>9764</v>
      </c>
      <c r="B1415" s="1" t="s">
        <v>9765</v>
      </c>
      <c r="C1415" s="24" t="s">
        <v>9766</v>
      </c>
      <c r="D1415" s="28">
        <v>135.4425</v>
      </c>
      <c r="E1415" s="28">
        <v>125.86499999999999</v>
      </c>
      <c r="F1415" s="26">
        <v>-0.10580334751283917</v>
      </c>
      <c r="G1415" s="50">
        <v>0.12034363674532693</v>
      </c>
      <c r="H1415" s="25">
        <v>0.186964455</v>
      </c>
    </row>
    <row r="1416" spans="1:8" ht="13.5" x14ac:dyDescent="0.25">
      <c r="A1416" s="24" t="s">
        <v>23720</v>
      </c>
      <c r="B1416" s="1" t="s">
        <v>23721</v>
      </c>
      <c r="C1416" s="24" t="s">
        <v>23722</v>
      </c>
      <c r="D1416" s="28">
        <v>63.402500000000003</v>
      </c>
      <c r="E1416" s="28">
        <v>58.925000000000004</v>
      </c>
      <c r="F1416" s="26">
        <v>-0.10565987437336181</v>
      </c>
      <c r="G1416" s="50">
        <v>0.23425275698885906</v>
      </c>
      <c r="H1416" s="25">
        <v>3.0268789000000001E-2</v>
      </c>
    </row>
    <row r="1417" spans="1:8" ht="13.5" x14ac:dyDescent="0.25">
      <c r="A1417" s="24" t="s">
        <v>17096</v>
      </c>
      <c r="B1417" s="1" t="s">
        <v>17097</v>
      </c>
      <c r="C1417" s="24" t="s">
        <v>17098</v>
      </c>
      <c r="D1417" s="28">
        <v>60.734999999999999</v>
      </c>
      <c r="E1417" s="28">
        <v>56.45</v>
      </c>
      <c r="F1417" s="26">
        <v>-0.10555456273725052</v>
      </c>
      <c r="G1417" s="50">
        <v>0.12438551281311994</v>
      </c>
      <c r="H1417" s="25">
        <v>8.4388851000000001E-2</v>
      </c>
    </row>
    <row r="1418" spans="1:8" ht="13.5" x14ac:dyDescent="0.25">
      <c r="A1418" s="24" t="s">
        <v>23990</v>
      </c>
      <c r="B1418" s="1" t="s">
        <v>23991</v>
      </c>
      <c r="C1418" s="24" t="s">
        <v>23992</v>
      </c>
      <c r="D1418" s="28">
        <v>295.39</v>
      </c>
      <c r="E1418" s="28">
        <v>274.54999999999995</v>
      </c>
      <c r="F1418" s="26">
        <v>-0.10555207529917149</v>
      </c>
      <c r="G1418" s="50">
        <v>5.728074201532031E-2</v>
      </c>
      <c r="H1418" s="25">
        <v>4.9583868000000003E-2</v>
      </c>
    </row>
    <row r="1419" spans="1:8" ht="13.5" x14ac:dyDescent="0.25">
      <c r="A1419" s="24" t="s">
        <v>9317</v>
      </c>
      <c r="B1419" s="1" t="s">
        <v>9318</v>
      </c>
      <c r="C1419" s="24" t="s">
        <v>9319</v>
      </c>
      <c r="D1419" s="28">
        <v>481.8725</v>
      </c>
      <c r="E1419" s="28">
        <v>447.92</v>
      </c>
      <c r="F1419" s="26">
        <v>-0.10541038504553833</v>
      </c>
      <c r="G1419" s="50">
        <v>0.17400339867198913</v>
      </c>
      <c r="H1419" s="25">
        <v>7.4225601000000002E-2</v>
      </c>
    </row>
    <row r="1420" spans="1:8" ht="13.5" x14ac:dyDescent="0.25">
      <c r="A1420" s="24" t="s">
        <v>1286</v>
      </c>
      <c r="B1420" s="1" t="s">
        <v>1287</v>
      </c>
      <c r="C1420" s="24" t="s">
        <v>1288</v>
      </c>
      <c r="D1420" s="28">
        <v>72.59</v>
      </c>
      <c r="E1420" s="28">
        <v>67.477499999999992</v>
      </c>
      <c r="F1420" s="26">
        <v>-0.10536429255977735</v>
      </c>
      <c r="G1420" s="50">
        <v>0.24069044346916754</v>
      </c>
      <c r="H1420" s="25">
        <v>2.6917159999999998E-3</v>
      </c>
    </row>
    <row r="1421" spans="1:8" ht="13.5" x14ac:dyDescent="0.25">
      <c r="A1421" s="24" t="s">
        <v>12872</v>
      </c>
      <c r="B1421" s="1" t="s">
        <v>12873</v>
      </c>
      <c r="C1421" s="24" t="s">
        <v>12874</v>
      </c>
      <c r="D1421" s="28">
        <v>42.814999999999998</v>
      </c>
      <c r="E1421" s="28">
        <v>39.799999999999997</v>
      </c>
      <c r="F1421" s="26">
        <v>-0.10534789469788271</v>
      </c>
      <c r="G1421" s="50">
        <v>0.22939987748745866</v>
      </c>
      <c r="H1421" s="25">
        <v>0.112685574</v>
      </c>
    </row>
    <row r="1422" spans="1:8" ht="13.5" x14ac:dyDescent="0.25">
      <c r="A1422" s="24" t="s">
        <v>16568</v>
      </c>
      <c r="B1422" s="1" t="s">
        <v>16569</v>
      </c>
      <c r="C1422" s="24" t="s">
        <v>16570</v>
      </c>
      <c r="D1422" s="28">
        <v>277.85749999999996</v>
      </c>
      <c r="E1422" s="28">
        <v>258.29750000000001</v>
      </c>
      <c r="F1422" s="26">
        <v>-0.10531150238213641</v>
      </c>
      <c r="G1422" s="50">
        <v>0.1840525146049079</v>
      </c>
      <c r="H1422" s="25">
        <v>2.3661000000000001E-2</v>
      </c>
    </row>
    <row r="1423" spans="1:8" ht="13.5" x14ac:dyDescent="0.25">
      <c r="A1423" s="24" t="s">
        <v>18038</v>
      </c>
      <c r="B1423" s="1" t="s">
        <v>18039</v>
      </c>
      <c r="C1423" s="24" t="s">
        <v>18040</v>
      </c>
      <c r="D1423" s="28">
        <v>490.09249999999997</v>
      </c>
      <c r="E1423" s="28">
        <v>455.59999999999997</v>
      </c>
      <c r="F1423" s="26">
        <v>-0.10528632197138889</v>
      </c>
      <c r="G1423" s="50">
        <v>0.3519797526041667</v>
      </c>
      <c r="H1423" s="25">
        <v>0.69995709299999997</v>
      </c>
    </row>
    <row r="1424" spans="1:8" ht="13.5" x14ac:dyDescent="0.25">
      <c r="A1424" s="24" t="s">
        <v>28004</v>
      </c>
      <c r="B1424" s="1" t="s">
        <v>28005</v>
      </c>
      <c r="C1424" s="24" t="s">
        <v>28006</v>
      </c>
      <c r="D1424" s="28">
        <v>12.0075</v>
      </c>
      <c r="E1424" s="28">
        <v>11.162500000000001</v>
      </c>
      <c r="F1424" s="26">
        <v>-0.10527563322882774</v>
      </c>
      <c r="G1424" s="50">
        <v>0.251747351566803</v>
      </c>
      <c r="H1424" s="25">
        <v>0.12803883799999999</v>
      </c>
    </row>
    <row r="1425" spans="1:8" ht="13.5" x14ac:dyDescent="0.25">
      <c r="A1425" s="24" t="s">
        <v>23333</v>
      </c>
      <c r="B1425" s="1" t="s">
        <v>23334</v>
      </c>
      <c r="C1425" s="24" t="s">
        <v>23335</v>
      </c>
      <c r="D1425" s="28">
        <v>26.410000000000004</v>
      </c>
      <c r="E1425" s="28">
        <v>24.552499999999998</v>
      </c>
      <c r="F1425" s="26">
        <v>-0.10521437048958991</v>
      </c>
      <c r="G1425" s="50">
        <v>0.51532465992541154</v>
      </c>
      <c r="H1425" s="25">
        <v>0.76111833699999998</v>
      </c>
    </row>
    <row r="1426" spans="1:8" ht="13.5" x14ac:dyDescent="0.25">
      <c r="A1426" s="24" t="s">
        <v>25290</v>
      </c>
      <c r="B1426" s="1" t="s">
        <v>25291</v>
      </c>
      <c r="C1426" s="24" t="s">
        <v>25292</v>
      </c>
      <c r="D1426" s="28">
        <v>25.3125</v>
      </c>
      <c r="E1426" s="28">
        <v>23.532499999999999</v>
      </c>
      <c r="F1426" s="26">
        <v>-0.10519540794873615</v>
      </c>
      <c r="G1426" s="50">
        <v>0.31475093046388647</v>
      </c>
      <c r="H1426" s="25">
        <v>0.216278582</v>
      </c>
    </row>
    <row r="1427" spans="1:8" ht="13.5" x14ac:dyDescent="0.25">
      <c r="A1427" s="24" t="s">
        <v>3941</v>
      </c>
      <c r="B1427" s="1" t="s">
        <v>3942</v>
      </c>
      <c r="C1427" s="24" t="s">
        <v>3943</v>
      </c>
      <c r="D1427" s="28">
        <v>70.615000000000009</v>
      </c>
      <c r="E1427" s="28">
        <v>65.655000000000001</v>
      </c>
      <c r="F1427" s="26">
        <v>-0.10506978784971116</v>
      </c>
      <c r="G1427" s="50">
        <v>3.1205926493313101E-2</v>
      </c>
      <c r="H1427" s="25">
        <v>2.1646880000000001E-3</v>
      </c>
    </row>
    <row r="1428" spans="1:8" ht="13.5" x14ac:dyDescent="0.25">
      <c r="A1428" s="24" t="s">
        <v>9620</v>
      </c>
      <c r="B1428" s="1" t="s">
        <v>9621</v>
      </c>
      <c r="C1428" s="24" t="s">
        <v>9622</v>
      </c>
      <c r="D1428" s="28">
        <v>27.724999999999998</v>
      </c>
      <c r="E1428" s="28">
        <v>25.78</v>
      </c>
      <c r="F1428" s="26">
        <v>-0.10493519668742117</v>
      </c>
      <c r="G1428" s="50">
        <v>0.15191281943372398</v>
      </c>
      <c r="H1428" s="25">
        <v>6.5988765000000005E-2</v>
      </c>
    </row>
    <row r="1429" spans="1:8" ht="13.5" x14ac:dyDescent="0.25">
      <c r="A1429" s="24" t="s">
        <v>3773</v>
      </c>
      <c r="B1429" s="1" t="s">
        <v>3774</v>
      </c>
      <c r="C1429" s="24" t="s">
        <v>3775</v>
      </c>
      <c r="D1429" s="28">
        <v>81.515000000000001</v>
      </c>
      <c r="E1429" s="28">
        <v>75.797499999999999</v>
      </c>
      <c r="F1429" s="26">
        <v>-0.10491529628496866</v>
      </c>
      <c r="G1429" s="50">
        <v>5.0298554804728113E-2</v>
      </c>
      <c r="H1429" s="25">
        <v>4.8500000000000002E-6</v>
      </c>
    </row>
    <row r="1430" spans="1:8" ht="13.5" x14ac:dyDescent="0.25">
      <c r="A1430" s="24" t="s">
        <v>12833</v>
      </c>
      <c r="B1430" s="1" t="s">
        <v>12834</v>
      </c>
      <c r="C1430" s="24" t="s">
        <v>12835</v>
      </c>
      <c r="D1430" s="28">
        <v>93.064999999999998</v>
      </c>
      <c r="E1430" s="28">
        <v>86.537499999999994</v>
      </c>
      <c r="F1430" s="26">
        <v>-0.10491325621119459</v>
      </c>
      <c r="G1430" s="50">
        <v>0.22542522993656128</v>
      </c>
      <c r="H1430" s="25">
        <v>0.72003109399999998</v>
      </c>
    </row>
    <row r="1431" spans="1:8" ht="13.5" x14ac:dyDescent="0.25">
      <c r="A1431" s="24" t="s">
        <v>6992</v>
      </c>
      <c r="B1431" s="1" t="s">
        <v>6993</v>
      </c>
      <c r="C1431" s="24" t="s">
        <v>6994</v>
      </c>
      <c r="D1431" s="28">
        <v>73.077500000000001</v>
      </c>
      <c r="E1431" s="28">
        <v>67.954999999999998</v>
      </c>
      <c r="F1431" s="26">
        <v>-0.1048475741800018</v>
      </c>
      <c r="G1431" s="50">
        <v>0.26305689362400975</v>
      </c>
      <c r="H1431" s="25">
        <v>0.24234976899999999</v>
      </c>
    </row>
    <row r="1432" spans="1:8" ht="13.5" x14ac:dyDescent="0.25">
      <c r="A1432" s="24" t="s">
        <v>14750</v>
      </c>
      <c r="B1432" s="1" t="s">
        <v>14751</v>
      </c>
      <c r="C1432" s="24" t="s">
        <v>14752</v>
      </c>
      <c r="D1432" s="28">
        <v>177.59750000000003</v>
      </c>
      <c r="E1432" s="28">
        <v>165.1575</v>
      </c>
      <c r="F1432" s="26">
        <v>-0.10476878771609895</v>
      </c>
      <c r="G1432" s="50">
        <v>0.14502675213275759</v>
      </c>
      <c r="H1432" s="25">
        <v>8.1680494000000006E-2</v>
      </c>
    </row>
    <row r="1433" spans="1:8" ht="13.5" x14ac:dyDescent="0.25">
      <c r="A1433" s="24" t="s">
        <v>9659</v>
      </c>
      <c r="B1433" s="1" t="s">
        <v>9660</v>
      </c>
      <c r="C1433" s="24" t="s">
        <v>9661</v>
      </c>
      <c r="D1433" s="28">
        <v>90.614999999999995</v>
      </c>
      <c r="E1433" s="28">
        <v>84.272500000000008</v>
      </c>
      <c r="F1433" s="26">
        <v>-0.10468796296332833</v>
      </c>
      <c r="G1433" s="50">
        <v>2.8454324374000851E-3</v>
      </c>
      <c r="H1433" s="25">
        <v>1.2516299999999999E-4</v>
      </c>
    </row>
    <row r="1434" spans="1:8" ht="13.5" x14ac:dyDescent="0.25">
      <c r="A1434" s="24" t="s">
        <v>6896</v>
      </c>
      <c r="B1434" s="1" t="s">
        <v>6897</v>
      </c>
      <c r="C1434" s="24" t="s">
        <v>6898</v>
      </c>
      <c r="D1434" s="28">
        <v>34.51</v>
      </c>
      <c r="E1434" s="28">
        <v>32.1</v>
      </c>
      <c r="F1434" s="26">
        <v>-0.10444117642584998</v>
      </c>
      <c r="G1434" s="50">
        <v>0.47795733116974159</v>
      </c>
      <c r="H1434" s="25">
        <v>0.416794267</v>
      </c>
    </row>
    <row r="1435" spans="1:8" ht="13.5" x14ac:dyDescent="0.25">
      <c r="A1435" s="24" t="s">
        <v>1154</v>
      </c>
      <c r="B1435" s="1" t="s">
        <v>1155</v>
      </c>
      <c r="C1435" s="24" t="s">
        <v>1156</v>
      </c>
      <c r="D1435" s="28">
        <v>40.504999999999995</v>
      </c>
      <c r="E1435" s="28">
        <v>37.677500000000002</v>
      </c>
      <c r="F1435" s="26">
        <v>-0.10439676593981609</v>
      </c>
      <c r="G1435" s="50">
        <v>0.2320284287711121</v>
      </c>
      <c r="H1435" s="25">
        <v>0.143921627</v>
      </c>
    </row>
    <row r="1436" spans="1:8" ht="13.5" x14ac:dyDescent="0.25">
      <c r="A1436" s="24" t="s">
        <v>9704</v>
      </c>
      <c r="B1436" s="1" t="s">
        <v>9705</v>
      </c>
      <c r="C1436" s="24" t="s">
        <v>9706</v>
      </c>
      <c r="D1436" s="28">
        <v>18.95</v>
      </c>
      <c r="E1436" s="28">
        <v>17.627500000000001</v>
      </c>
      <c r="F1436" s="26">
        <v>-0.10436996780241567</v>
      </c>
      <c r="G1436" s="50">
        <v>0.16375366888213919</v>
      </c>
      <c r="H1436" s="25">
        <v>0.2961396</v>
      </c>
    </row>
    <row r="1437" spans="1:8" ht="13.5" x14ac:dyDescent="0.25">
      <c r="A1437" s="24" t="s">
        <v>5780</v>
      </c>
      <c r="B1437" s="1" t="s">
        <v>5781</v>
      </c>
      <c r="C1437" s="24" t="s">
        <v>5782</v>
      </c>
      <c r="D1437" s="28">
        <v>56.707500000000003</v>
      </c>
      <c r="E1437" s="28">
        <v>52.75</v>
      </c>
      <c r="F1437" s="26">
        <v>-0.1043684614049518</v>
      </c>
      <c r="G1437" s="50">
        <v>0.41809479961115181</v>
      </c>
      <c r="H1437" s="25">
        <v>0.15076581999999999</v>
      </c>
    </row>
    <row r="1438" spans="1:8" ht="13.5" x14ac:dyDescent="0.25">
      <c r="A1438" s="24" t="s">
        <v>18590</v>
      </c>
      <c r="B1438" s="1" t="s">
        <v>18591</v>
      </c>
      <c r="C1438" s="24" t="s">
        <v>18592</v>
      </c>
      <c r="D1438" s="28">
        <v>18.844999999999999</v>
      </c>
      <c r="E1438" s="28">
        <v>17.53</v>
      </c>
      <c r="F1438" s="26">
        <v>-0.10435579890481836</v>
      </c>
      <c r="G1438" s="50">
        <v>6.8095649456252655E-2</v>
      </c>
      <c r="H1438" s="25">
        <v>0.14768662299999999</v>
      </c>
    </row>
    <row r="1439" spans="1:8" ht="13.5" x14ac:dyDescent="0.25">
      <c r="A1439" s="24" t="s">
        <v>15443</v>
      </c>
      <c r="B1439" s="1" t="s">
        <v>15444</v>
      </c>
      <c r="C1439" s="24" t="s">
        <v>15445</v>
      </c>
      <c r="D1439" s="28">
        <v>68.082499999999996</v>
      </c>
      <c r="E1439" s="28">
        <v>63.33250000000001</v>
      </c>
      <c r="F1439" s="26">
        <v>-0.10433798421500615</v>
      </c>
      <c r="G1439" s="50">
        <v>2.1584208238620319E-3</v>
      </c>
      <c r="H1439" s="25">
        <v>4.5631559999999996E-3</v>
      </c>
    </row>
    <row r="1440" spans="1:8" ht="13.5" x14ac:dyDescent="0.25">
      <c r="A1440" s="24" t="s">
        <v>3683</v>
      </c>
      <c r="B1440" s="1" t="s">
        <v>3684</v>
      </c>
      <c r="C1440" s="24" t="s">
        <v>3685</v>
      </c>
      <c r="D1440" s="28">
        <v>71.897500000000008</v>
      </c>
      <c r="E1440" s="28">
        <v>66.882499999999993</v>
      </c>
      <c r="F1440" s="26">
        <v>-0.10431283163972116</v>
      </c>
      <c r="G1440" s="50">
        <v>1.9720481362976147E-2</v>
      </c>
      <c r="H1440" s="25">
        <v>5.0244089999999996E-3</v>
      </c>
    </row>
    <row r="1441" spans="1:8" ht="13.5" x14ac:dyDescent="0.25">
      <c r="A1441" s="24" t="s">
        <v>4241</v>
      </c>
      <c r="B1441" s="1" t="s">
        <v>4242</v>
      </c>
      <c r="C1441" s="24" t="s">
        <v>4243</v>
      </c>
      <c r="D1441" s="28">
        <v>190.16250000000002</v>
      </c>
      <c r="E1441" s="28">
        <v>176.91500000000002</v>
      </c>
      <c r="F1441" s="26">
        <v>-0.10417640087811514</v>
      </c>
      <c r="G1441" s="50">
        <v>0.11547726800261737</v>
      </c>
      <c r="H1441" s="25">
        <v>2.6458088000000001E-2</v>
      </c>
    </row>
    <row r="1442" spans="1:8" ht="13.5" x14ac:dyDescent="0.25">
      <c r="A1442" s="24" t="s">
        <v>22970</v>
      </c>
      <c r="B1442" s="1" t="s">
        <v>22971</v>
      </c>
      <c r="C1442" s="24" t="s">
        <v>22972</v>
      </c>
      <c r="D1442" s="28">
        <v>121.3125</v>
      </c>
      <c r="E1442" s="28">
        <v>112.86749999999999</v>
      </c>
      <c r="F1442" s="26">
        <v>-0.104098088553276</v>
      </c>
      <c r="G1442" s="50">
        <v>0.38069588539578092</v>
      </c>
      <c r="H1442" s="25">
        <v>0.72085259700000004</v>
      </c>
    </row>
    <row r="1443" spans="1:8" ht="13.5" x14ac:dyDescent="0.25">
      <c r="A1443" s="24" t="s">
        <v>23423</v>
      </c>
      <c r="B1443" s="1" t="s">
        <v>23424</v>
      </c>
      <c r="C1443" s="24" t="s">
        <v>23425</v>
      </c>
      <c r="D1443" s="28">
        <v>151.97250000000003</v>
      </c>
      <c r="E1443" s="28">
        <v>141.39500000000001</v>
      </c>
      <c r="F1443" s="26">
        <v>-0.10407918157992722</v>
      </c>
      <c r="G1443" s="50">
        <v>1.9658920457288561E-2</v>
      </c>
      <c r="H1443" s="25">
        <v>2.2823385000000002E-2</v>
      </c>
    </row>
    <row r="1444" spans="1:8" ht="13.5" x14ac:dyDescent="0.25">
      <c r="A1444" s="24" t="s">
        <v>27858</v>
      </c>
      <c r="B1444" s="1" t="s">
        <v>27859</v>
      </c>
      <c r="C1444" s="24" t="s">
        <v>27860</v>
      </c>
      <c r="D1444" s="28">
        <v>121.1575</v>
      </c>
      <c r="E1444" s="28">
        <v>112.74000000000001</v>
      </c>
      <c r="F1444" s="26">
        <v>-0.10388424196141358</v>
      </c>
      <c r="G1444" s="50">
        <v>2.8367619757883898E-2</v>
      </c>
      <c r="H1444" s="25">
        <v>0.93944437400000003</v>
      </c>
    </row>
    <row r="1445" spans="1:8" ht="13.5" x14ac:dyDescent="0.25">
      <c r="A1445" s="24" t="s">
        <v>23228</v>
      </c>
      <c r="B1445" s="1" t="s">
        <v>23229</v>
      </c>
      <c r="C1445" s="24" t="s">
        <v>23230</v>
      </c>
      <c r="D1445" s="28">
        <v>14.48</v>
      </c>
      <c r="E1445" s="28">
        <v>13.477499999999999</v>
      </c>
      <c r="F1445" s="26">
        <v>-0.10350869285210745</v>
      </c>
      <c r="G1445" s="50">
        <v>0.58659715386775912</v>
      </c>
      <c r="H1445" s="25">
        <v>0.99423585699999995</v>
      </c>
    </row>
    <row r="1446" spans="1:8" ht="13.5" x14ac:dyDescent="0.25">
      <c r="A1446" s="24" t="s">
        <v>12632</v>
      </c>
      <c r="B1446" s="1" t="s">
        <v>12633</v>
      </c>
      <c r="C1446" s="24" t="s">
        <v>12634</v>
      </c>
      <c r="D1446" s="28">
        <v>69.222499999999997</v>
      </c>
      <c r="E1446" s="28">
        <v>64.432500000000005</v>
      </c>
      <c r="F1446" s="26">
        <v>-0.10345247315030801</v>
      </c>
      <c r="G1446" s="50">
        <v>6.9473647931669255E-2</v>
      </c>
      <c r="H1446" s="25">
        <v>1.0995344000000001E-2</v>
      </c>
    </row>
    <row r="1447" spans="1:8" ht="13.5" x14ac:dyDescent="0.25">
      <c r="A1447" s="24" t="s">
        <v>25116</v>
      </c>
      <c r="B1447" s="1" t="s">
        <v>25117</v>
      </c>
      <c r="C1447" s="24" t="s">
        <v>25118</v>
      </c>
      <c r="D1447" s="28">
        <v>314.39</v>
      </c>
      <c r="E1447" s="28">
        <v>292.63749999999999</v>
      </c>
      <c r="F1447" s="26">
        <v>-0.1034406743010578</v>
      </c>
      <c r="G1447" s="50">
        <v>0.1094378093811097</v>
      </c>
      <c r="H1447" s="25">
        <v>0.102593557</v>
      </c>
    </row>
    <row r="1448" spans="1:8" ht="13.5" x14ac:dyDescent="0.25">
      <c r="A1448" s="24" t="s">
        <v>13409</v>
      </c>
      <c r="B1448" s="1" t="s">
        <v>13410</v>
      </c>
      <c r="C1448" s="24" t="s">
        <v>13411</v>
      </c>
      <c r="D1448" s="28">
        <v>218.155</v>
      </c>
      <c r="E1448" s="28">
        <v>203.08</v>
      </c>
      <c r="F1448" s="26">
        <v>-0.10330537473886608</v>
      </c>
      <c r="G1448" s="50">
        <v>4.5573799554985755E-3</v>
      </c>
      <c r="H1448" s="25">
        <v>8.3700000000000002E-5</v>
      </c>
    </row>
    <row r="1449" spans="1:8" ht="13.5" x14ac:dyDescent="0.25">
      <c r="A1449" s="24" t="s">
        <v>27573</v>
      </c>
      <c r="B1449" s="1" t="s">
        <v>27574</v>
      </c>
      <c r="C1449" s="24" t="s">
        <v>27575</v>
      </c>
      <c r="D1449" s="28">
        <v>15.1975</v>
      </c>
      <c r="E1449" s="28">
        <v>14.147500000000001</v>
      </c>
      <c r="F1449" s="26">
        <v>-0.10328688136387373</v>
      </c>
      <c r="G1449" s="50">
        <v>0.61296952761374679</v>
      </c>
      <c r="H1449" s="25">
        <v>0.97042127700000003</v>
      </c>
    </row>
    <row r="1450" spans="1:8" ht="13.5" x14ac:dyDescent="0.25">
      <c r="A1450" s="24" t="s">
        <v>26047</v>
      </c>
      <c r="B1450" s="1" t="s">
        <v>26048</v>
      </c>
      <c r="C1450" s="24" t="s">
        <v>26049</v>
      </c>
      <c r="D1450" s="28">
        <v>98.912499999999994</v>
      </c>
      <c r="E1450" s="28">
        <v>92.08</v>
      </c>
      <c r="F1450" s="26">
        <v>-0.10326501864129602</v>
      </c>
      <c r="G1450" s="50">
        <v>0.43164042219972354</v>
      </c>
      <c r="H1450" s="25">
        <v>0.59717798200000005</v>
      </c>
    </row>
    <row r="1451" spans="1:8" ht="13.5" x14ac:dyDescent="0.25">
      <c r="A1451" s="24" t="s">
        <v>14597</v>
      </c>
      <c r="B1451" s="1" t="s">
        <v>14598</v>
      </c>
      <c r="C1451" s="24" t="s">
        <v>14599</v>
      </c>
      <c r="D1451" s="28">
        <v>197.06750000000002</v>
      </c>
      <c r="E1451" s="28">
        <v>183.45500000000001</v>
      </c>
      <c r="F1451" s="26">
        <v>-0.10326364419996197</v>
      </c>
      <c r="G1451" s="50">
        <v>0.14215291993516749</v>
      </c>
      <c r="H1451" s="25">
        <v>5.5047622999999997E-2</v>
      </c>
    </row>
    <row r="1452" spans="1:8" ht="13.5" x14ac:dyDescent="0.25">
      <c r="A1452" s="24" t="s">
        <v>16145</v>
      </c>
      <c r="B1452" s="1" t="s">
        <v>16146</v>
      </c>
      <c r="C1452" s="24" t="s">
        <v>16147</v>
      </c>
      <c r="D1452" s="28">
        <v>12.27</v>
      </c>
      <c r="E1452" s="28">
        <v>11.422499999999999</v>
      </c>
      <c r="F1452" s="26">
        <v>-0.10325680645445669</v>
      </c>
      <c r="G1452" s="50">
        <v>0.45893877043183362</v>
      </c>
      <c r="H1452" s="25">
        <v>6.1478615E-2</v>
      </c>
    </row>
    <row r="1453" spans="1:8" ht="13.5" x14ac:dyDescent="0.25">
      <c r="A1453" s="24" t="s">
        <v>22178</v>
      </c>
      <c r="B1453" s="1" t="s">
        <v>22179</v>
      </c>
      <c r="C1453" s="24" t="s">
        <v>22180</v>
      </c>
      <c r="D1453" s="28">
        <v>12.709999999999999</v>
      </c>
      <c r="E1453" s="28">
        <v>11.8325</v>
      </c>
      <c r="F1453" s="26">
        <v>-0.10320910826659523</v>
      </c>
      <c r="G1453" s="50">
        <v>0.43304751081227622</v>
      </c>
      <c r="H1453" s="25">
        <v>0.56335406799999999</v>
      </c>
    </row>
    <row r="1454" spans="1:8" ht="13.5" x14ac:dyDescent="0.25">
      <c r="A1454" s="24" t="s">
        <v>14453</v>
      </c>
      <c r="B1454" s="1" t="s">
        <v>14454</v>
      </c>
      <c r="C1454" s="24" t="s">
        <v>14455</v>
      </c>
      <c r="D1454" s="28">
        <v>56.005000000000003</v>
      </c>
      <c r="E1454" s="28">
        <v>52.14</v>
      </c>
      <c r="F1454" s="26">
        <v>-0.10316505060379871</v>
      </c>
      <c r="G1454" s="50">
        <v>0.16619470032718051</v>
      </c>
      <c r="H1454" s="25">
        <v>2.1728945999999999E-2</v>
      </c>
    </row>
    <row r="1455" spans="1:8" ht="13.5" x14ac:dyDescent="0.25">
      <c r="A1455" s="24" t="s">
        <v>21359</v>
      </c>
      <c r="B1455" s="1" t="s">
        <v>21360</v>
      </c>
      <c r="C1455" s="24" t="s">
        <v>21361</v>
      </c>
      <c r="D1455" s="28">
        <v>68.180000000000007</v>
      </c>
      <c r="E1455" s="28">
        <v>63.475000000000001</v>
      </c>
      <c r="F1455" s="26">
        <v>-0.10316010960507833</v>
      </c>
      <c r="G1455" s="50">
        <v>0.17863317338675469</v>
      </c>
      <c r="H1455" s="25">
        <v>5.9638940000000001E-2</v>
      </c>
    </row>
    <row r="1456" spans="1:8" ht="13.5" x14ac:dyDescent="0.25">
      <c r="A1456" s="24" t="s">
        <v>3932</v>
      </c>
      <c r="B1456" s="1" t="s">
        <v>3933</v>
      </c>
      <c r="C1456" s="24" t="s">
        <v>3934</v>
      </c>
      <c r="D1456" s="28">
        <v>47.567500000000003</v>
      </c>
      <c r="E1456" s="28">
        <v>44.297499999999999</v>
      </c>
      <c r="F1456" s="26">
        <v>-0.10275092343994888</v>
      </c>
      <c r="G1456" s="50">
        <v>0.33007646647119721</v>
      </c>
      <c r="H1456" s="25">
        <v>0.155980173</v>
      </c>
    </row>
    <row r="1457" spans="1:8" ht="13.5" x14ac:dyDescent="0.25">
      <c r="A1457" s="24" t="s">
        <v>13412</v>
      </c>
      <c r="B1457" s="1" t="s">
        <v>13413</v>
      </c>
      <c r="C1457" s="24" t="s">
        <v>13414</v>
      </c>
      <c r="D1457" s="28">
        <v>87.20750000000001</v>
      </c>
      <c r="E1457" s="28">
        <v>81.234999999999985</v>
      </c>
      <c r="F1457" s="26">
        <v>-0.10235076993553469</v>
      </c>
      <c r="G1457" s="50">
        <v>0.13015262951686488</v>
      </c>
      <c r="H1457" s="25">
        <v>2.4371324E-2</v>
      </c>
    </row>
    <row r="1458" spans="1:8" ht="13.5" x14ac:dyDescent="0.25">
      <c r="A1458" s="24" t="s">
        <v>6740</v>
      </c>
      <c r="B1458" s="1" t="s">
        <v>6741</v>
      </c>
      <c r="C1458" s="24" t="s">
        <v>6742</v>
      </c>
      <c r="D1458" s="28">
        <v>60.160000000000004</v>
      </c>
      <c r="E1458" s="28">
        <v>56.04</v>
      </c>
      <c r="F1458" s="26">
        <v>-0.10234761124681931</v>
      </c>
      <c r="G1458" s="50">
        <v>0.16105027381744005</v>
      </c>
      <c r="H1458" s="25">
        <v>2.6896152999999999E-2</v>
      </c>
    </row>
    <row r="1459" spans="1:8" ht="13.5" x14ac:dyDescent="0.25">
      <c r="A1459" s="24" t="s">
        <v>10988</v>
      </c>
      <c r="B1459" s="1" t="s">
        <v>10989</v>
      </c>
      <c r="C1459" s="24" t="s">
        <v>10990</v>
      </c>
      <c r="D1459" s="28">
        <v>262.46500000000003</v>
      </c>
      <c r="E1459" s="28">
        <v>244.495</v>
      </c>
      <c r="F1459" s="26">
        <v>-0.10232008870511201</v>
      </c>
      <c r="G1459" s="50">
        <v>4.8696788833877324E-4</v>
      </c>
      <c r="H1459" s="25">
        <v>8.7581200000000001E-4</v>
      </c>
    </row>
    <row r="1460" spans="1:8" ht="13.5" x14ac:dyDescent="0.25">
      <c r="A1460" s="24" t="s">
        <v>18740</v>
      </c>
      <c r="B1460" s="1" t="s">
        <v>18741</v>
      </c>
      <c r="C1460" s="24" t="s">
        <v>18742</v>
      </c>
      <c r="D1460" s="28">
        <v>275.69749999999999</v>
      </c>
      <c r="E1460" s="28">
        <v>256.84249999999997</v>
      </c>
      <c r="F1460" s="26">
        <v>-0.10220223869228554</v>
      </c>
      <c r="G1460" s="50">
        <v>4.4302931294089909E-2</v>
      </c>
      <c r="H1460" s="25">
        <v>1.50713E-3</v>
      </c>
    </row>
    <row r="1461" spans="1:8" ht="13.5" x14ac:dyDescent="0.25">
      <c r="A1461" s="24" t="s">
        <v>28161</v>
      </c>
      <c r="B1461" s="1" t="s">
        <v>28162</v>
      </c>
      <c r="C1461" s="24" t="s">
        <v>28163</v>
      </c>
      <c r="D1461" s="28">
        <v>65.857500000000002</v>
      </c>
      <c r="E1461" s="28">
        <v>61.357500000000002</v>
      </c>
      <c r="F1461" s="26">
        <v>-0.10210804549348733</v>
      </c>
      <c r="G1461" s="50">
        <v>0.33008638564277837</v>
      </c>
      <c r="H1461" s="25">
        <v>5.2607498000000003E-2</v>
      </c>
    </row>
    <row r="1462" spans="1:8" ht="13.5" x14ac:dyDescent="0.25">
      <c r="A1462" s="24" t="s">
        <v>6215</v>
      </c>
      <c r="B1462" s="1" t="s">
        <v>6216</v>
      </c>
      <c r="C1462" s="24" t="s">
        <v>6217</v>
      </c>
      <c r="D1462" s="28">
        <v>31.299999999999997</v>
      </c>
      <c r="E1462" s="28">
        <v>29.162499999999998</v>
      </c>
      <c r="F1462" s="26">
        <v>-0.10204825494841911</v>
      </c>
      <c r="G1462" s="50">
        <v>0.15658500665566502</v>
      </c>
      <c r="H1462" s="25">
        <v>5.1534190000000001E-2</v>
      </c>
    </row>
    <row r="1463" spans="1:8" ht="13.5" x14ac:dyDescent="0.25">
      <c r="A1463" s="24" t="s">
        <v>12512</v>
      </c>
      <c r="B1463" s="1" t="s">
        <v>12513</v>
      </c>
      <c r="C1463" s="24" t="s">
        <v>12514</v>
      </c>
      <c r="D1463" s="28">
        <v>58.447500000000005</v>
      </c>
      <c r="E1463" s="28">
        <v>54.457499999999996</v>
      </c>
      <c r="F1463" s="26">
        <v>-0.10201056347974186</v>
      </c>
      <c r="G1463" s="50">
        <v>0.25454085703311274</v>
      </c>
      <c r="H1463" s="25">
        <v>0.29819219800000002</v>
      </c>
    </row>
    <row r="1464" spans="1:8" ht="13.5" x14ac:dyDescent="0.25">
      <c r="A1464" s="24" t="s">
        <v>20756</v>
      </c>
      <c r="B1464" s="1" t="s">
        <v>20757</v>
      </c>
      <c r="C1464" s="24" t="s">
        <v>20758</v>
      </c>
      <c r="D1464" s="28">
        <v>75.0625</v>
      </c>
      <c r="E1464" s="28">
        <v>69.940000000000012</v>
      </c>
      <c r="F1464" s="26">
        <v>-0.10197454478264219</v>
      </c>
      <c r="G1464" s="50">
        <v>0.17409427855537224</v>
      </c>
      <c r="H1464" s="25">
        <v>9.4095399999999996E-2</v>
      </c>
    </row>
    <row r="1465" spans="1:8" ht="13.5" x14ac:dyDescent="0.25">
      <c r="A1465" s="24" t="s">
        <v>21134</v>
      </c>
      <c r="B1465" s="1" t="s">
        <v>21135</v>
      </c>
      <c r="C1465" s="24" t="s">
        <v>21136</v>
      </c>
      <c r="D1465" s="28">
        <v>15.9825</v>
      </c>
      <c r="E1465" s="28">
        <v>14.892500000000002</v>
      </c>
      <c r="F1465" s="26">
        <v>-0.10190713476029271</v>
      </c>
      <c r="G1465" s="50">
        <v>0.46164896357105589</v>
      </c>
      <c r="H1465" s="25">
        <v>0.41638921800000001</v>
      </c>
    </row>
    <row r="1466" spans="1:8" ht="13.5" x14ac:dyDescent="0.25">
      <c r="A1466" s="24" t="s">
        <v>22472</v>
      </c>
      <c r="B1466" s="1" t="s">
        <v>22473</v>
      </c>
      <c r="C1466" s="24" t="s">
        <v>22474</v>
      </c>
      <c r="D1466" s="28">
        <v>29.6325</v>
      </c>
      <c r="E1466" s="28">
        <v>27.612500000000001</v>
      </c>
      <c r="F1466" s="26">
        <v>-0.10185883345618961</v>
      </c>
      <c r="G1466" s="50">
        <v>1.6501352772268177E-2</v>
      </c>
      <c r="H1466" s="25">
        <v>6.0165440000000004E-3</v>
      </c>
    </row>
    <row r="1467" spans="1:8" ht="13.5" x14ac:dyDescent="0.25">
      <c r="A1467" s="24" t="s">
        <v>4004</v>
      </c>
      <c r="B1467" s="1" t="s">
        <v>4005</v>
      </c>
      <c r="C1467" s="24" t="s">
        <v>4006</v>
      </c>
      <c r="D1467" s="28">
        <v>204.44749999999999</v>
      </c>
      <c r="E1467" s="28">
        <v>190.51750000000001</v>
      </c>
      <c r="F1467" s="26">
        <v>-0.10180689891239651</v>
      </c>
      <c r="G1467" s="50">
        <v>0.17848123419381648</v>
      </c>
      <c r="H1467" s="25">
        <v>3.4651805000000001E-2</v>
      </c>
    </row>
    <row r="1468" spans="1:8" ht="13.5" x14ac:dyDescent="0.25">
      <c r="A1468" s="24" t="s">
        <v>10316</v>
      </c>
      <c r="B1468" s="1" t="s">
        <v>10317</v>
      </c>
      <c r="C1468" s="24" t="s">
        <v>10318</v>
      </c>
      <c r="D1468" s="28">
        <v>12.19</v>
      </c>
      <c r="E1468" s="28">
        <v>11.36</v>
      </c>
      <c r="F1468" s="26">
        <v>-0.10173529111553008</v>
      </c>
      <c r="G1468" s="50">
        <v>0.4467355019269067</v>
      </c>
      <c r="H1468" s="25">
        <v>0.12275353899999999</v>
      </c>
    </row>
    <row r="1469" spans="1:8" ht="13.5" x14ac:dyDescent="0.25">
      <c r="A1469" s="24" t="s">
        <v>24203</v>
      </c>
      <c r="B1469" s="1" t="s">
        <v>24204</v>
      </c>
      <c r="C1469" s="24" t="s">
        <v>24205</v>
      </c>
      <c r="D1469" s="28">
        <v>22.2775</v>
      </c>
      <c r="E1469" s="28">
        <v>20.762499999999999</v>
      </c>
      <c r="F1469" s="26">
        <v>-0.10160717310922357</v>
      </c>
      <c r="G1469" s="50">
        <v>0.15926729395458922</v>
      </c>
      <c r="H1469" s="25">
        <v>0.112258731</v>
      </c>
    </row>
    <row r="1470" spans="1:8" ht="13.5" x14ac:dyDescent="0.25">
      <c r="A1470" s="24" t="s">
        <v>27355</v>
      </c>
      <c r="B1470" s="1" t="s">
        <v>27356</v>
      </c>
      <c r="C1470" s="24" t="s">
        <v>27357</v>
      </c>
      <c r="D1470" s="28">
        <v>193.26</v>
      </c>
      <c r="E1470" s="28">
        <v>180.11750000000001</v>
      </c>
      <c r="F1470" s="26">
        <v>-0.10160470798282666</v>
      </c>
      <c r="G1470" s="50">
        <v>1.0816446318982155E-2</v>
      </c>
      <c r="H1470" s="25">
        <v>1.1260300000000001E-4</v>
      </c>
    </row>
    <row r="1471" spans="1:8" ht="13.5" x14ac:dyDescent="0.25">
      <c r="A1471" s="24" t="s">
        <v>6512</v>
      </c>
      <c r="B1471" s="1" t="s">
        <v>6513</v>
      </c>
      <c r="C1471" s="24" t="s">
        <v>6514</v>
      </c>
      <c r="D1471" s="28">
        <v>124.74000000000001</v>
      </c>
      <c r="E1471" s="28">
        <v>116.25750000000001</v>
      </c>
      <c r="F1471" s="26">
        <v>-0.1016003737123535</v>
      </c>
      <c r="G1471" s="50">
        <v>0.32251059663340392</v>
      </c>
      <c r="H1471" s="25">
        <v>0.22228883999999999</v>
      </c>
    </row>
    <row r="1472" spans="1:8" ht="13.5" x14ac:dyDescent="0.25">
      <c r="A1472" s="24" t="s">
        <v>19865</v>
      </c>
      <c r="B1472" s="1" t="s">
        <v>19866</v>
      </c>
      <c r="C1472" s="24" t="s">
        <v>19867</v>
      </c>
      <c r="D1472" s="28">
        <v>39.512500000000003</v>
      </c>
      <c r="E1472" s="28">
        <v>36.827500000000001</v>
      </c>
      <c r="F1472" s="26">
        <v>-0.10152566555624017</v>
      </c>
      <c r="G1472" s="50">
        <v>0.2645153236810423</v>
      </c>
      <c r="H1472" s="25">
        <v>0.33451640700000002</v>
      </c>
    </row>
    <row r="1473" spans="1:8" ht="13.5" x14ac:dyDescent="0.25">
      <c r="A1473" s="24" t="s">
        <v>4460</v>
      </c>
      <c r="B1473" s="1" t="s">
        <v>4461</v>
      </c>
      <c r="C1473" s="24" t="s">
        <v>4462</v>
      </c>
      <c r="D1473" s="28">
        <v>9.8699999999999992</v>
      </c>
      <c r="E1473" s="28">
        <v>9.1999999999999993</v>
      </c>
      <c r="F1473" s="26">
        <v>-0.10141622351202248</v>
      </c>
      <c r="G1473" s="50">
        <v>0.34829173817407022</v>
      </c>
      <c r="H1473" s="25">
        <v>0.47005406500000002</v>
      </c>
    </row>
    <row r="1474" spans="1:8" ht="13.5" x14ac:dyDescent="0.25">
      <c r="A1474" s="24" t="s">
        <v>28405</v>
      </c>
      <c r="B1474" s="1" t="s">
        <v>28406</v>
      </c>
      <c r="C1474" s="24" t="s">
        <v>28407</v>
      </c>
      <c r="D1474" s="28">
        <v>30.240000000000002</v>
      </c>
      <c r="E1474" s="28">
        <v>28.187499999999996</v>
      </c>
      <c r="F1474" s="26">
        <v>-0.10140261119096729</v>
      </c>
      <c r="G1474" s="50">
        <v>0.58048545329754175</v>
      </c>
      <c r="H1474" s="25">
        <v>7.6564888999999997E-2</v>
      </c>
    </row>
    <row r="1475" spans="1:8" ht="13.5" x14ac:dyDescent="0.25">
      <c r="A1475" s="24" t="s">
        <v>1046</v>
      </c>
      <c r="B1475" s="1" t="s">
        <v>1047</v>
      </c>
      <c r="C1475" s="24" t="s">
        <v>1048</v>
      </c>
      <c r="D1475" s="28">
        <v>31.21</v>
      </c>
      <c r="E1475" s="28">
        <v>29.092500000000001</v>
      </c>
      <c r="F1475" s="26">
        <v>-0.10136108066664366</v>
      </c>
      <c r="G1475" s="50">
        <v>0.4261021721691225</v>
      </c>
      <c r="H1475" s="25">
        <v>0.279002268</v>
      </c>
    </row>
    <row r="1476" spans="1:8" ht="13.5" x14ac:dyDescent="0.25">
      <c r="A1476" s="24" t="s">
        <v>27995</v>
      </c>
      <c r="B1476" s="1" t="s">
        <v>27996</v>
      </c>
      <c r="C1476" s="24" t="s">
        <v>27997</v>
      </c>
      <c r="D1476" s="28">
        <v>12.204999999999998</v>
      </c>
      <c r="E1476" s="28">
        <v>11.377499999999998</v>
      </c>
      <c r="F1476" s="26">
        <v>-0.10128870881296438</v>
      </c>
      <c r="G1476" s="50">
        <v>0.15133092580900687</v>
      </c>
      <c r="H1476" s="25">
        <v>0.56225915699999995</v>
      </c>
    </row>
    <row r="1477" spans="1:8" ht="13.5" x14ac:dyDescent="0.25">
      <c r="A1477" s="24" t="s">
        <v>8981</v>
      </c>
      <c r="B1477" s="1" t="s">
        <v>8982</v>
      </c>
      <c r="C1477" s="24" t="s">
        <v>8983</v>
      </c>
      <c r="D1477" s="28">
        <v>129.52249999999998</v>
      </c>
      <c r="E1477" s="28">
        <v>120.745</v>
      </c>
      <c r="F1477" s="26">
        <v>-0.10123928854020071</v>
      </c>
      <c r="G1477" s="50">
        <v>9.106187848949867E-3</v>
      </c>
      <c r="H1477" s="25">
        <v>5.7699999999999998E-6</v>
      </c>
    </row>
    <row r="1478" spans="1:8" ht="13.5" x14ac:dyDescent="0.25">
      <c r="A1478" s="24" t="s">
        <v>19373</v>
      </c>
      <c r="B1478" s="1" t="s">
        <v>19374</v>
      </c>
      <c r="C1478" s="24" t="s">
        <v>19375</v>
      </c>
      <c r="D1478" s="28">
        <v>17.48</v>
      </c>
      <c r="E1478" s="28">
        <v>16.297499999999999</v>
      </c>
      <c r="F1478" s="26">
        <v>-0.10105450959815933</v>
      </c>
      <c r="G1478" s="50">
        <v>0.16001812549902308</v>
      </c>
      <c r="H1478" s="25">
        <v>0.25409800599999999</v>
      </c>
    </row>
    <row r="1479" spans="1:8" ht="13.5" x14ac:dyDescent="0.25">
      <c r="A1479" s="24" t="s">
        <v>21026</v>
      </c>
      <c r="B1479" s="1" t="s">
        <v>21027</v>
      </c>
      <c r="C1479" s="24" t="s">
        <v>21028</v>
      </c>
      <c r="D1479" s="28">
        <v>18.815000000000001</v>
      </c>
      <c r="E1479" s="28">
        <v>17.5425</v>
      </c>
      <c r="F1479" s="26">
        <v>-0.10102892699429752</v>
      </c>
      <c r="G1479" s="50">
        <v>0.22286084362124131</v>
      </c>
      <c r="H1479" s="25">
        <v>0.16272896000000001</v>
      </c>
    </row>
    <row r="1480" spans="1:8" ht="13.5" x14ac:dyDescent="0.25">
      <c r="A1480" s="24" t="s">
        <v>26821</v>
      </c>
      <c r="B1480" s="1" t="s">
        <v>26822</v>
      </c>
      <c r="C1480" s="24" t="s">
        <v>26823</v>
      </c>
      <c r="D1480" s="28">
        <v>33.652499999999996</v>
      </c>
      <c r="E1480" s="28">
        <v>31.384999999999998</v>
      </c>
      <c r="F1480" s="26">
        <v>-0.10063847581442069</v>
      </c>
      <c r="G1480" s="50">
        <v>0.1799026414912053</v>
      </c>
      <c r="H1480" s="25">
        <v>0.29584080600000001</v>
      </c>
    </row>
    <row r="1481" spans="1:8" ht="13.5" x14ac:dyDescent="0.25">
      <c r="A1481" s="24" t="s">
        <v>5762</v>
      </c>
      <c r="B1481" s="1" t="s">
        <v>5763</v>
      </c>
      <c r="C1481" s="24" t="s">
        <v>5764</v>
      </c>
      <c r="D1481" s="28">
        <v>443.55500000000001</v>
      </c>
      <c r="E1481" s="28">
        <v>413.67249999999996</v>
      </c>
      <c r="F1481" s="26">
        <v>-0.10062395343641418</v>
      </c>
      <c r="G1481" s="50">
        <v>0.50657955662059406</v>
      </c>
      <c r="H1481" s="25">
        <v>0.696304743</v>
      </c>
    </row>
    <row r="1482" spans="1:8" ht="13.5" x14ac:dyDescent="0.25">
      <c r="A1482" s="24" t="s">
        <v>6185</v>
      </c>
      <c r="B1482" s="1" t="s">
        <v>6186</v>
      </c>
      <c r="C1482" s="24" t="s">
        <v>6187</v>
      </c>
      <c r="D1482" s="28">
        <v>51.515000000000001</v>
      </c>
      <c r="E1482" s="28">
        <v>48.045000000000002</v>
      </c>
      <c r="F1482" s="26">
        <v>-0.10060627471854704</v>
      </c>
      <c r="G1482" s="50">
        <v>6.2830685785330617E-2</v>
      </c>
      <c r="H1482" s="25">
        <v>0.42207576499999999</v>
      </c>
    </row>
    <row r="1483" spans="1:8" ht="13.5" x14ac:dyDescent="0.25">
      <c r="A1483" s="24" t="s">
        <v>27920</v>
      </c>
      <c r="B1483" s="1" t="s">
        <v>27921</v>
      </c>
      <c r="C1483" s="24" t="s">
        <v>27922</v>
      </c>
      <c r="D1483" s="28">
        <v>12.1675</v>
      </c>
      <c r="E1483" s="28">
        <v>11.350000000000001</v>
      </c>
      <c r="F1483" s="26">
        <v>-0.10034047710022476</v>
      </c>
      <c r="G1483" s="50">
        <v>0.20723030550135313</v>
      </c>
      <c r="H1483" s="25">
        <v>9.0063425000000003E-2</v>
      </c>
    </row>
    <row r="1484" spans="1:8" ht="13.5" x14ac:dyDescent="0.25">
      <c r="A1484" s="24" t="s">
        <v>11888</v>
      </c>
      <c r="B1484" s="1" t="s">
        <v>11889</v>
      </c>
      <c r="C1484" s="24" t="s">
        <v>11890</v>
      </c>
      <c r="D1484" s="28">
        <v>154.75</v>
      </c>
      <c r="E1484" s="28">
        <v>144.36000000000001</v>
      </c>
      <c r="F1484" s="26">
        <v>-0.10026836109175659</v>
      </c>
      <c r="G1484" s="50">
        <v>1.8321609441399982E-2</v>
      </c>
      <c r="H1484" s="25">
        <v>1.918161E-3</v>
      </c>
    </row>
    <row r="1485" spans="1:8" ht="13.5" x14ac:dyDescent="0.25">
      <c r="A1485" s="24" t="s">
        <v>28052</v>
      </c>
      <c r="B1485" s="1" t="s">
        <v>28053</v>
      </c>
      <c r="C1485" s="24" t="s">
        <v>28054</v>
      </c>
      <c r="D1485" s="28">
        <v>153.17750000000001</v>
      </c>
      <c r="E1485" s="28">
        <v>142.89500000000001</v>
      </c>
      <c r="F1485" s="26">
        <v>-0.1002489612712695</v>
      </c>
      <c r="G1485" s="50">
        <v>0.31921447523655544</v>
      </c>
      <c r="H1485" s="25">
        <v>0.81385120499999997</v>
      </c>
    </row>
    <row r="1486" spans="1:8" ht="13.5" x14ac:dyDescent="0.25">
      <c r="A1486" s="24" t="s">
        <v>21731</v>
      </c>
      <c r="B1486" s="1" t="s">
        <v>21732</v>
      </c>
      <c r="C1486" s="24" t="s">
        <v>21733</v>
      </c>
      <c r="D1486" s="28">
        <v>30.8825</v>
      </c>
      <c r="E1486" s="28">
        <v>28.81</v>
      </c>
      <c r="F1486" s="26">
        <v>-0.10021988587802812</v>
      </c>
      <c r="G1486" s="50">
        <v>4.9304430622028356E-2</v>
      </c>
      <c r="H1486" s="25">
        <v>3.3947952000000003E-2</v>
      </c>
    </row>
    <row r="1487" spans="1:8" ht="13.5" x14ac:dyDescent="0.25">
      <c r="A1487" s="24" t="s">
        <v>8183</v>
      </c>
      <c r="B1487" s="1" t="s">
        <v>8184</v>
      </c>
      <c r="C1487" s="24" t="s">
        <v>8185</v>
      </c>
      <c r="D1487" s="28">
        <v>91.609999999999985</v>
      </c>
      <c r="E1487" s="28">
        <v>85.47</v>
      </c>
      <c r="F1487" s="26">
        <v>-0.10008696680140479</v>
      </c>
      <c r="G1487" s="50">
        <v>0.23989391294044127</v>
      </c>
      <c r="H1487" s="25">
        <v>0.166994744</v>
      </c>
    </row>
    <row r="1488" spans="1:8" ht="13.5" x14ac:dyDescent="0.25">
      <c r="A1488" s="24" t="s">
        <v>12374</v>
      </c>
      <c r="B1488" s="1" t="s">
        <v>12375</v>
      </c>
      <c r="C1488" s="24" t="s">
        <v>12376</v>
      </c>
      <c r="D1488" s="28">
        <v>41.407499999999999</v>
      </c>
      <c r="E1488" s="28">
        <v>38.6325</v>
      </c>
      <c r="F1488" s="26">
        <v>-0.10007706106864873</v>
      </c>
      <c r="G1488" s="50">
        <v>0.22577550105159253</v>
      </c>
      <c r="H1488" s="25">
        <v>0.36267725299999998</v>
      </c>
    </row>
    <row r="1489" spans="1:8" ht="13.5" x14ac:dyDescent="0.25">
      <c r="A1489" s="24" t="s">
        <v>20135</v>
      </c>
      <c r="B1489" s="1" t="s">
        <v>20136</v>
      </c>
      <c r="C1489" s="24" t="s">
        <v>20137</v>
      </c>
      <c r="D1489" s="28">
        <v>16.905000000000001</v>
      </c>
      <c r="E1489" s="28">
        <v>15.772500000000001</v>
      </c>
      <c r="F1489" s="26">
        <v>-0.10003866544044183</v>
      </c>
      <c r="G1489" s="50">
        <v>0.5298332279954141</v>
      </c>
      <c r="H1489" s="25">
        <v>0.99686833600000002</v>
      </c>
    </row>
    <row r="1490" spans="1:8" ht="13.5" x14ac:dyDescent="0.25">
      <c r="A1490" s="24" t="s">
        <v>3146</v>
      </c>
      <c r="B1490" s="1" t="s">
        <v>3147</v>
      </c>
      <c r="C1490" s="24" t="s">
        <v>3148</v>
      </c>
      <c r="D1490" s="28">
        <v>87.139999999999986</v>
      </c>
      <c r="E1490" s="28">
        <v>81.302500000000009</v>
      </c>
      <c r="F1490" s="26">
        <v>-0.10003539831871558</v>
      </c>
      <c r="G1490" s="50">
        <v>0.44383952792694875</v>
      </c>
      <c r="H1490" s="25">
        <v>0.91662454800000004</v>
      </c>
    </row>
    <row r="1491" spans="1:8" ht="13.5" x14ac:dyDescent="0.25">
      <c r="A1491" s="24" t="s">
        <v>4193</v>
      </c>
      <c r="B1491" s="1" t="s">
        <v>4194</v>
      </c>
      <c r="C1491" s="24" t="s">
        <v>4195</v>
      </c>
      <c r="D1491" s="28">
        <v>69.319999999999993</v>
      </c>
      <c r="E1491" s="28">
        <v>64.677500000000009</v>
      </c>
      <c r="F1491" s="26">
        <v>-0.10000773955953671</v>
      </c>
      <c r="G1491" s="50">
        <v>0.16392368127843893</v>
      </c>
      <c r="H1491" s="25">
        <v>7.8101721999999998E-2</v>
      </c>
    </row>
    <row r="1492" spans="1:8" ht="13.5" x14ac:dyDescent="0.25">
      <c r="A1492" s="24" t="s">
        <v>6437</v>
      </c>
      <c r="B1492" s="1" t="s">
        <v>6438</v>
      </c>
      <c r="C1492" s="24" t="s">
        <v>6439</v>
      </c>
      <c r="D1492" s="28">
        <v>148.09</v>
      </c>
      <c r="E1492" s="28">
        <v>138.17500000000001</v>
      </c>
      <c r="F1492" s="26">
        <v>-9.9977611211089862E-2</v>
      </c>
      <c r="G1492" s="50">
        <v>3.068877765091288E-2</v>
      </c>
      <c r="H1492" s="25">
        <v>0.14264412200000001</v>
      </c>
    </row>
    <row r="1493" spans="1:8" ht="13.5" x14ac:dyDescent="0.25">
      <c r="A1493" s="24" t="s">
        <v>15746</v>
      </c>
      <c r="B1493" s="1" t="s">
        <v>15747</v>
      </c>
      <c r="C1493" s="24" t="s">
        <v>15748</v>
      </c>
      <c r="D1493" s="28">
        <v>34.405000000000001</v>
      </c>
      <c r="E1493" s="28">
        <v>32.104999999999997</v>
      </c>
      <c r="F1493" s="26">
        <v>-9.9820245034449612E-2</v>
      </c>
      <c r="G1493" s="50">
        <v>5.4850372238757689E-2</v>
      </c>
      <c r="H1493" s="25">
        <v>3.0192138E-2</v>
      </c>
    </row>
    <row r="1494" spans="1:8" ht="13.5" x14ac:dyDescent="0.25">
      <c r="A1494" s="24" t="s">
        <v>26956</v>
      </c>
      <c r="B1494" s="1" t="s">
        <v>26957</v>
      </c>
      <c r="C1494" s="24" t="s">
        <v>26958</v>
      </c>
      <c r="D1494" s="28">
        <v>18.797499999999999</v>
      </c>
      <c r="E1494" s="28">
        <v>17.542499999999997</v>
      </c>
      <c r="F1494" s="26">
        <v>-9.9686438989652112E-2</v>
      </c>
      <c r="G1494" s="50">
        <v>0.3011610979690838</v>
      </c>
      <c r="H1494" s="25">
        <v>0.50087310799999996</v>
      </c>
    </row>
    <row r="1495" spans="1:8" ht="13.5" x14ac:dyDescent="0.25">
      <c r="A1495" s="24" t="s">
        <v>12989</v>
      </c>
      <c r="B1495" s="1" t="s">
        <v>12990</v>
      </c>
      <c r="C1495" s="24" t="s">
        <v>12991</v>
      </c>
      <c r="D1495" s="28">
        <v>185.2525</v>
      </c>
      <c r="E1495" s="28">
        <v>172.88499999999999</v>
      </c>
      <c r="F1495" s="26">
        <v>-9.9680309930864838E-2</v>
      </c>
      <c r="G1495" s="50">
        <v>0.25187016875954293</v>
      </c>
      <c r="H1495" s="25">
        <v>0.76134621400000002</v>
      </c>
    </row>
    <row r="1496" spans="1:8" ht="13.5" x14ac:dyDescent="0.25">
      <c r="A1496" s="24" t="s">
        <v>10412</v>
      </c>
      <c r="B1496" s="1" t="s">
        <v>10413</v>
      </c>
      <c r="C1496" s="24" t="s">
        <v>10414</v>
      </c>
      <c r="D1496" s="28">
        <v>70.367500000000007</v>
      </c>
      <c r="E1496" s="28">
        <v>65.67</v>
      </c>
      <c r="F1496" s="26">
        <v>-9.9674802955862479E-2</v>
      </c>
      <c r="G1496" s="50">
        <v>0.27413818135500057</v>
      </c>
      <c r="H1496" s="25">
        <v>0.77601280299999997</v>
      </c>
    </row>
    <row r="1497" spans="1:8" ht="13.5" x14ac:dyDescent="0.25">
      <c r="A1497" s="24" t="s">
        <v>13547</v>
      </c>
      <c r="B1497" s="1" t="s">
        <v>13548</v>
      </c>
      <c r="C1497" s="24" t="s">
        <v>13549</v>
      </c>
      <c r="D1497" s="28">
        <v>146.315</v>
      </c>
      <c r="E1497" s="28">
        <v>136.55000000000001</v>
      </c>
      <c r="F1497" s="26">
        <v>-9.9648365942599001E-2</v>
      </c>
      <c r="G1497" s="50">
        <v>0.12740209315717024</v>
      </c>
      <c r="H1497" s="25">
        <v>0.14166498599999999</v>
      </c>
    </row>
    <row r="1498" spans="1:8" ht="13.5" x14ac:dyDescent="0.25">
      <c r="A1498" s="24" t="s">
        <v>28675</v>
      </c>
      <c r="B1498" s="1" t="s">
        <v>28676</v>
      </c>
      <c r="C1498" s="24" t="s">
        <v>28677</v>
      </c>
      <c r="D1498" s="28">
        <v>19.922499999999999</v>
      </c>
      <c r="E1498" s="28">
        <v>18.5975</v>
      </c>
      <c r="F1498" s="26">
        <v>-9.9289999493051007E-2</v>
      </c>
      <c r="G1498" s="50">
        <v>0.36943741915937728</v>
      </c>
      <c r="H1498" s="25">
        <v>0.71818842299999996</v>
      </c>
    </row>
    <row r="1499" spans="1:8" ht="13.5" x14ac:dyDescent="0.25">
      <c r="A1499" s="24" t="s">
        <v>24665</v>
      </c>
      <c r="B1499" s="1" t="s">
        <v>24666</v>
      </c>
      <c r="C1499" s="24" t="s">
        <v>24667</v>
      </c>
      <c r="D1499" s="28">
        <v>114.5825</v>
      </c>
      <c r="E1499" s="28">
        <v>106.97499999999999</v>
      </c>
      <c r="F1499" s="26">
        <v>-9.9113041476377159E-2</v>
      </c>
      <c r="G1499" s="50">
        <v>0.2214005337081528</v>
      </c>
      <c r="H1499" s="25">
        <v>0.104102717</v>
      </c>
    </row>
    <row r="1500" spans="1:8" ht="13.5" x14ac:dyDescent="0.25">
      <c r="A1500" s="24" t="s">
        <v>22460</v>
      </c>
      <c r="B1500" s="1" t="s">
        <v>22461</v>
      </c>
      <c r="C1500" s="24" t="s">
        <v>22462</v>
      </c>
      <c r="D1500" s="28">
        <v>169.44749999999999</v>
      </c>
      <c r="E1500" s="28">
        <v>158.19749999999999</v>
      </c>
      <c r="F1500" s="26">
        <v>-9.9111550661857062E-2</v>
      </c>
      <c r="G1500" s="50">
        <v>8.3859582844345124E-2</v>
      </c>
      <c r="H1500" s="25">
        <v>1.3631900000000001E-2</v>
      </c>
    </row>
    <row r="1501" spans="1:8" ht="13.5" x14ac:dyDescent="0.25">
      <c r="A1501" s="24" t="s">
        <v>27702</v>
      </c>
      <c r="B1501" s="1" t="s">
        <v>27703</v>
      </c>
      <c r="C1501" s="24" t="s">
        <v>27704</v>
      </c>
      <c r="D1501" s="28">
        <v>17.3475</v>
      </c>
      <c r="E1501" s="28">
        <v>16.197500000000002</v>
      </c>
      <c r="F1501" s="26">
        <v>-9.8956608889588571E-2</v>
      </c>
      <c r="G1501" s="50">
        <v>0.44213649409048322</v>
      </c>
      <c r="H1501" s="25">
        <v>0.38594467500000001</v>
      </c>
    </row>
    <row r="1502" spans="1:8" ht="13.5" x14ac:dyDescent="0.25">
      <c r="A1502" s="24" t="s">
        <v>1241</v>
      </c>
      <c r="B1502" s="1" t="s">
        <v>1242</v>
      </c>
      <c r="C1502" s="24" t="s">
        <v>1243</v>
      </c>
      <c r="D1502" s="28">
        <v>533.71499999999992</v>
      </c>
      <c r="E1502" s="28">
        <v>498.39500000000004</v>
      </c>
      <c r="F1502" s="26">
        <v>-9.8779963653295805E-2</v>
      </c>
      <c r="G1502" s="50">
        <v>0.11676832240771853</v>
      </c>
      <c r="H1502" s="25">
        <v>9.4360940000000008E-3</v>
      </c>
    </row>
    <row r="1503" spans="1:8" ht="13.5" x14ac:dyDescent="0.25">
      <c r="A1503" s="24" t="s">
        <v>10712</v>
      </c>
      <c r="B1503" s="1" t="s">
        <v>10713</v>
      </c>
      <c r="C1503" s="24" t="s">
        <v>10714</v>
      </c>
      <c r="D1503" s="28">
        <v>641.69500000000005</v>
      </c>
      <c r="E1503" s="28">
        <v>599.24</v>
      </c>
      <c r="F1503" s="26">
        <v>-9.8753813322319764E-2</v>
      </c>
      <c r="G1503" s="50">
        <v>0.18899887584988043</v>
      </c>
      <c r="H1503" s="25">
        <v>7.1794991000000002E-2</v>
      </c>
    </row>
    <row r="1504" spans="1:8" ht="13.5" x14ac:dyDescent="0.25">
      <c r="A1504" s="24" t="s">
        <v>23852</v>
      </c>
      <c r="B1504" s="1" t="s">
        <v>23853</v>
      </c>
      <c r="C1504" s="24" t="s">
        <v>23854</v>
      </c>
      <c r="D1504" s="28">
        <v>106.78999999999999</v>
      </c>
      <c r="E1504" s="28">
        <v>99.72999999999999</v>
      </c>
      <c r="F1504" s="26">
        <v>-9.8677101614152801E-2</v>
      </c>
      <c r="G1504" s="50">
        <v>8.5308746114689415E-2</v>
      </c>
      <c r="H1504" s="25">
        <v>1.7190145E-2</v>
      </c>
    </row>
    <row r="1505" spans="1:8" ht="13.5" x14ac:dyDescent="0.25">
      <c r="A1505" s="24" t="s">
        <v>7868</v>
      </c>
      <c r="B1505" s="1" t="s">
        <v>7869</v>
      </c>
      <c r="C1505" s="24" t="s">
        <v>7870</v>
      </c>
      <c r="D1505" s="28">
        <v>318.89250000000004</v>
      </c>
      <c r="E1505" s="28">
        <v>297.8125</v>
      </c>
      <c r="F1505" s="26">
        <v>-9.8665858369897913E-2</v>
      </c>
      <c r="G1505" s="50">
        <v>0.13726718785050171</v>
      </c>
      <c r="H1505" s="25">
        <v>1.3225663E-2</v>
      </c>
    </row>
    <row r="1506" spans="1:8" ht="13.5" x14ac:dyDescent="0.25">
      <c r="A1506" s="24" t="s">
        <v>19364</v>
      </c>
      <c r="B1506" s="1" t="s">
        <v>19365</v>
      </c>
      <c r="C1506" s="24" t="s">
        <v>19366</v>
      </c>
      <c r="D1506" s="28">
        <v>21.372499999999999</v>
      </c>
      <c r="E1506" s="28">
        <v>19.96</v>
      </c>
      <c r="F1506" s="26">
        <v>-9.8643953192882466E-2</v>
      </c>
      <c r="G1506" s="50">
        <v>9.5717114772198977E-2</v>
      </c>
      <c r="H1506" s="25">
        <v>3.4406139999999998E-3</v>
      </c>
    </row>
    <row r="1507" spans="1:8" ht="13.5" x14ac:dyDescent="0.25">
      <c r="A1507" s="24" t="s">
        <v>21125</v>
      </c>
      <c r="B1507" s="1" t="s">
        <v>21126</v>
      </c>
      <c r="C1507" s="24" t="s">
        <v>21127</v>
      </c>
      <c r="D1507" s="28">
        <v>64.837499999999991</v>
      </c>
      <c r="E1507" s="28">
        <v>60.5625</v>
      </c>
      <c r="F1507" s="26">
        <v>-9.8403704060994329E-2</v>
      </c>
      <c r="G1507" s="50">
        <v>3.1287028954967391E-2</v>
      </c>
      <c r="H1507" s="25">
        <v>7.4192149999999998E-3</v>
      </c>
    </row>
    <row r="1508" spans="1:8" ht="13.5" x14ac:dyDescent="0.25">
      <c r="A1508" s="24" t="s">
        <v>3899</v>
      </c>
      <c r="B1508" s="1" t="s">
        <v>3900</v>
      </c>
      <c r="C1508" s="24" t="s">
        <v>3901</v>
      </c>
      <c r="D1508" s="28">
        <v>200.51499999999999</v>
      </c>
      <c r="E1508" s="28">
        <v>187.29499999999999</v>
      </c>
      <c r="F1508" s="26">
        <v>-9.8397778821692858E-2</v>
      </c>
      <c r="G1508" s="50">
        <v>0.28524500380157775</v>
      </c>
      <c r="H1508" s="25">
        <v>0.181321396</v>
      </c>
    </row>
    <row r="1509" spans="1:8" ht="13.5" x14ac:dyDescent="0.25">
      <c r="A1509" s="24" t="s">
        <v>15710</v>
      </c>
      <c r="B1509" s="1" t="s">
        <v>15711</v>
      </c>
      <c r="C1509" s="24" t="s">
        <v>15712</v>
      </c>
      <c r="D1509" s="28">
        <v>62.362499999999997</v>
      </c>
      <c r="E1509" s="28">
        <v>58.262499999999996</v>
      </c>
      <c r="F1509" s="26">
        <v>-9.8111156469481139E-2</v>
      </c>
      <c r="G1509" s="50">
        <v>0.34235627997679363</v>
      </c>
      <c r="H1509" s="25">
        <v>0.14423719300000001</v>
      </c>
    </row>
    <row r="1510" spans="1:8" ht="13.5" x14ac:dyDescent="0.25">
      <c r="A1510" s="24" t="s">
        <v>10022</v>
      </c>
      <c r="B1510" s="1" t="s">
        <v>10023</v>
      </c>
      <c r="C1510" s="24" t="s">
        <v>10024</v>
      </c>
      <c r="D1510" s="28">
        <v>104.3425</v>
      </c>
      <c r="E1510" s="28">
        <v>97.484999999999999</v>
      </c>
      <c r="F1510" s="26">
        <v>-9.8074751408801814E-2</v>
      </c>
      <c r="G1510" s="50">
        <v>0.1824278644529555</v>
      </c>
      <c r="H1510" s="25">
        <v>0.44434278999999999</v>
      </c>
    </row>
    <row r="1511" spans="1:8" ht="13.5" x14ac:dyDescent="0.25">
      <c r="A1511" s="24" t="s">
        <v>3293</v>
      </c>
      <c r="B1511" s="1" t="s">
        <v>3294</v>
      </c>
      <c r="C1511" s="24" t="s">
        <v>3295</v>
      </c>
      <c r="D1511" s="28">
        <v>248.32999999999998</v>
      </c>
      <c r="E1511" s="28">
        <v>232.01</v>
      </c>
      <c r="F1511" s="26">
        <v>-9.8071570545807313E-2</v>
      </c>
      <c r="G1511" s="50">
        <v>0.22592752512886488</v>
      </c>
      <c r="H1511" s="25">
        <v>0.11530560199999999</v>
      </c>
    </row>
    <row r="1512" spans="1:8" ht="13.5" x14ac:dyDescent="0.25">
      <c r="A1512" s="24" t="s">
        <v>25227</v>
      </c>
      <c r="B1512" s="1" t="s">
        <v>25228</v>
      </c>
      <c r="C1512" s="24" t="s">
        <v>25229</v>
      </c>
      <c r="D1512" s="28">
        <v>19.912500000000001</v>
      </c>
      <c r="E1512" s="28">
        <v>18.605</v>
      </c>
      <c r="F1512" s="26">
        <v>-9.798397128689959E-2</v>
      </c>
      <c r="G1512" s="50">
        <v>0.43285481637057344</v>
      </c>
      <c r="H1512" s="25">
        <v>0.122087392</v>
      </c>
    </row>
    <row r="1513" spans="1:8" ht="13.5" x14ac:dyDescent="0.25">
      <c r="A1513" s="24" t="s">
        <v>5462</v>
      </c>
      <c r="B1513" s="1" t="s">
        <v>5463</v>
      </c>
      <c r="C1513" s="24" t="s">
        <v>5464</v>
      </c>
      <c r="D1513" s="28">
        <v>284.64749999999998</v>
      </c>
      <c r="E1513" s="28">
        <v>265.97249999999997</v>
      </c>
      <c r="F1513" s="26">
        <v>-9.7899341680181676E-2</v>
      </c>
      <c r="G1513" s="50">
        <v>0.28521822300689859</v>
      </c>
      <c r="H1513" s="25">
        <v>0.22084805800000001</v>
      </c>
    </row>
    <row r="1514" spans="1:8" ht="13.5" x14ac:dyDescent="0.25">
      <c r="A1514" s="24" t="s">
        <v>3050</v>
      </c>
      <c r="B1514" s="1" t="s">
        <v>3051</v>
      </c>
      <c r="C1514" s="24" t="s">
        <v>3052</v>
      </c>
      <c r="D1514" s="28">
        <v>85.637500000000017</v>
      </c>
      <c r="E1514" s="28">
        <v>80.03</v>
      </c>
      <c r="F1514" s="26">
        <v>-9.7701770777391228E-2</v>
      </c>
      <c r="G1514" s="50">
        <v>0.30970603890604737</v>
      </c>
      <c r="H1514" s="25">
        <v>0.197244213</v>
      </c>
    </row>
    <row r="1515" spans="1:8" ht="13.5" x14ac:dyDescent="0.25">
      <c r="A1515" s="24" t="s">
        <v>14600</v>
      </c>
      <c r="B1515" s="1" t="s">
        <v>14601</v>
      </c>
      <c r="C1515" s="24" t="s">
        <v>14602</v>
      </c>
      <c r="D1515" s="28">
        <v>56.852499999999999</v>
      </c>
      <c r="E1515" s="28">
        <v>53.13</v>
      </c>
      <c r="F1515" s="26">
        <v>-9.7697077965303705E-2</v>
      </c>
      <c r="G1515" s="50">
        <v>0.22595707571337512</v>
      </c>
      <c r="H1515" s="25">
        <v>0.15129451899999999</v>
      </c>
    </row>
    <row r="1516" spans="1:8" ht="13.5" x14ac:dyDescent="0.25">
      <c r="A1516" s="24" t="s">
        <v>22676</v>
      </c>
      <c r="B1516" s="1" t="s">
        <v>22677</v>
      </c>
      <c r="C1516" s="24" t="s">
        <v>22678</v>
      </c>
      <c r="D1516" s="28">
        <v>18.537499999999998</v>
      </c>
      <c r="E1516" s="28">
        <v>17.325000000000003</v>
      </c>
      <c r="F1516" s="26">
        <v>-9.759134031741637E-2</v>
      </c>
      <c r="G1516" s="50">
        <v>0.35934296171092039</v>
      </c>
      <c r="H1516" s="25">
        <v>0.912714197</v>
      </c>
    </row>
    <row r="1517" spans="1:8" ht="13.5" x14ac:dyDescent="0.25">
      <c r="A1517" s="24" t="s">
        <v>26854</v>
      </c>
      <c r="B1517" s="1" t="s">
        <v>26855</v>
      </c>
      <c r="C1517" s="24" t="s">
        <v>26856</v>
      </c>
      <c r="D1517" s="28">
        <v>101.24</v>
      </c>
      <c r="E1517" s="28">
        <v>94.627499999999998</v>
      </c>
      <c r="F1517" s="26">
        <v>-9.7447996736405737E-2</v>
      </c>
      <c r="G1517" s="50">
        <v>0.175637681492116</v>
      </c>
      <c r="H1517" s="25">
        <v>0.20572205399999999</v>
      </c>
    </row>
    <row r="1518" spans="1:8" ht="13.5" x14ac:dyDescent="0.25">
      <c r="A1518" s="24" t="s">
        <v>13628</v>
      </c>
      <c r="B1518" s="1" t="s">
        <v>13629</v>
      </c>
      <c r="C1518" s="24" t="s">
        <v>13630</v>
      </c>
      <c r="D1518" s="28">
        <v>69.492499999999993</v>
      </c>
      <c r="E1518" s="28">
        <v>64.957499999999996</v>
      </c>
      <c r="F1518" s="26">
        <v>-9.7361173903778006E-2</v>
      </c>
      <c r="G1518" s="50">
        <v>0.36821227922742661</v>
      </c>
      <c r="H1518" s="25">
        <v>0.142066575</v>
      </c>
    </row>
    <row r="1519" spans="1:8" ht="13.5" x14ac:dyDescent="0.25">
      <c r="A1519" s="24" t="s">
        <v>18299</v>
      </c>
      <c r="B1519" s="1" t="s">
        <v>18300</v>
      </c>
      <c r="C1519" s="24" t="s">
        <v>18301</v>
      </c>
      <c r="D1519" s="28">
        <v>15.567500000000001</v>
      </c>
      <c r="E1519" s="28">
        <v>14.5525</v>
      </c>
      <c r="F1519" s="26">
        <v>-9.7270261629356286E-2</v>
      </c>
      <c r="G1519" s="50">
        <v>0.13264373353722705</v>
      </c>
      <c r="H1519" s="25">
        <v>0.14283295200000001</v>
      </c>
    </row>
    <row r="1520" spans="1:8" ht="13.5" x14ac:dyDescent="0.25">
      <c r="A1520" s="24" t="s">
        <v>29</v>
      </c>
      <c r="B1520" s="1" t="s">
        <v>30</v>
      </c>
      <c r="C1520" s="24" t="s">
        <v>31</v>
      </c>
      <c r="D1520" s="28">
        <v>223.79250000000002</v>
      </c>
      <c r="E1520" s="28">
        <v>209.26499999999999</v>
      </c>
      <c r="F1520" s="26">
        <v>-9.6830649746766848E-2</v>
      </c>
      <c r="G1520" s="50">
        <v>0.27500730625471492</v>
      </c>
      <c r="H1520" s="25">
        <v>0.118753066</v>
      </c>
    </row>
    <row r="1521" spans="1:8" ht="13.5" x14ac:dyDescent="0.25">
      <c r="A1521" s="24" t="s">
        <v>4478</v>
      </c>
      <c r="B1521" s="1" t="s">
        <v>4479</v>
      </c>
      <c r="C1521" s="24" t="s">
        <v>4480</v>
      </c>
      <c r="D1521" s="28">
        <v>64.775000000000006</v>
      </c>
      <c r="E1521" s="28">
        <v>60.572500000000005</v>
      </c>
      <c r="F1521" s="26">
        <v>-9.6774153643009245E-2</v>
      </c>
      <c r="G1521" s="50">
        <v>4.862906894970126E-2</v>
      </c>
      <c r="H1521" s="25">
        <v>1.6369432E-2</v>
      </c>
    </row>
    <row r="1522" spans="1:8" ht="13.5" x14ac:dyDescent="0.25">
      <c r="A1522" s="24" t="s">
        <v>24101</v>
      </c>
      <c r="B1522" s="1" t="s">
        <v>24102</v>
      </c>
      <c r="C1522" s="24" t="s">
        <v>24103</v>
      </c>
      <c r="D1522" s="28">
        <v>23.240000000000002</v>
      </c>
      <c r="E1522" s="28">
        <v>21.732500000000002</v>
      </c>
      <c r="F1522" s="26">
        <v>-9.6755924129201781E-2</v>
      </c>
      <c r="G1522" s="50">
        <v>0.40791881282288794</v>
      </c>
      <c r="H1522" s="25">
        <v>0.31011112899999999</v>
      </c>
    </row>
    <row r="1523" spans="1:8" ht="13.5" x14ac:dyDescent="0.25">
      <c r="A1523" s="24" t="s">
        <v>3464</v>
      </c>
      <c r="B1523" s="1" t="s">
        <v>3465</v>
      </c>
      <c r="C1523" s="24" t="s">
        <v>3466</v>
      </c>
      <c r="D1523" s="28">
        <v>101.77249999999999</v>
      </c>
      <c r="E1523" s="28">
        <v>95.179999999999993</v>
      </c>
      <c r="F1523" s="26">
        <v>-9.6617423086228421E-2</v>
      </c>
      <c r="G1523" s="50">
        <v>0.14395268913461665</v>
      </c>
      <c r="H1523" s="25">
        <v>0.34262018100000002</v>
      </c>
    </row>
    <row r="1524" spans="1:8" ht="13.5" x14ac:dyDescent="0.25">
      <c r="A1524" s="24" t="s">
        <v>19130</v>
      </c>
      <c r="B1524" s="1" t="s">
        <v>19131</v>
      </c>
      <c r="C1524" s="24" t="s">
        <v>19132</v>
      </c>
      <c r="D1524" s="28">
        <v>41.342500000000001</v>
      </c>
      <c r="E1524" s="28">
        <v>38.664999999999999</v>
      </c>
      <c r="F1524" s="26">
        <v>-9.6597418786478276E-2</v>
      </c>
      <c r="G1524" s="50">
        <v>0.56678600582107996</v>
      </c>
      <c r="H1524" s="25">
        <v>0.48840393700000001</v>
      </c>
    </row>
    <row r="1525" spans="1:8" ht="13.5" x14ac:dyDescent="0.25">
      <c r="A1525" s="24" t="s">
        <v>19037</v>
      </c>
      <c r="B1525" s="1" t="s">
        <v>19038</v>
      </c>
      <c r="C1525" s="24" t="s">
        <v>19039</v>
      </c>
      <c r="D1525" s="28">
        <v>135.6275</v>
      </c>
      <c r="E1525" s="28">
        <v>126.84499999999998</v>
      </c>
      <c r="F1525" s="26">
        <v>-9.6583078670048006E-2</v>
      </c>
      <c r="G1525" s="50">
        <v>0.1157883677297188</v>
      </c>
      <c r="H1525" s="25">
        <v>5.9413648999999999E-2</v>
      </c>
    </row>
    <row r="1526" spans="1:8" ht="13.5" x14ac:dyDescent="0.25">
      <c r="A1526" s="24" t="s">
        <v>470</v>
      </c>
      <c r="B1526" s="1" t="s">
        <v>471</v>
      </c>
      <c r="C1526" s="24" t="s">
        <v>472</v>
      </c>
      <c r="D1526" s="28">
        <v>93.524999999999991</v>
      </c>
      <c r="E1526" s="28">
        <v>87.47</v>
      </c>
      <c r="F1526" s="26">
        <v>-9.6563766945392177E-2</v>
      </c>
      <c r="G1526" s="50">
        <v>5.9400109950917206E-2</v>
      </c>
      <c r="H1526" s="25">
        <v>5.2996190000000002E-3</v>
      </c>
    </row>
    <row r="1527" spans="1:8" ht="13.5" x14ac:dyDescent="0.25">
      <c r="A1527" s="24" t="s">
        <v>3527</v>
      </c>
      <c r="B1527" s="1" t="s">
        <v>3528</v>
      </c>
      <c r="C1527" s="24" t="s">
        <v>3529</v>
      </c>
      <c r="D1527" s="28">
        <v>37.959999999999994</v>
      </c>
      <c r="E1527" s="28">
        <v>35.5075</v>
      </c>
      <c r="F1527" s="26">
        <v>-9.6356205206846124E-2</v>
      </c>
      <c r="G1527" s="50">
        <v>0.35443872546249455</v>
      </c>
      <c r="H1527" s="25">
        <v>7.7132361999999996E-2</v>
      </c>
    </row>
    <row r="1528" spans="1:8" ht="13.5" x14ac:dyDescent="0.25">
      <c r="A1528" s="24" t="s">
        <v>13580</v>
      </c>
      <c r="B1528" s="1" t="s">
        <v>13581</v>
      </c>
      <c r="C1528" s="24" t="s">
        <v>13582</v>
      </c>
      <c r="D1528" s="28">
        <v>22.765000000000001</v>
      </c>
      <c r="E1528" s="28">
        <v>21.295000000000002</v>
      </c>
      <c r="F1528" s="26">
        <v>-9.6302729468861592E-2</v>
      </c>
      <c r="G1528" s="50">
        <v>6.5683556043764399E-2</v>
      </c>
      <c r="H1528" s="25">
        <v>1.6237336000000002E-2</v>
      </c>
    </row>
    <row r="1529" spans="1:8" ht="13.5" x14ac:dyDescent="0.25">
      <c r="A1529" s="24" t="s">
        <v>2411</v>
      </c>
      <c r="B1529" s="1" t="s">
        <v>2412</v>
      </c>
      <c r="C1529" s="24" t="s">
        <v>2413</v>
      </c>
      <c r="D1529" s="28">
        <v>43.714999999999996</v>
      </c>
      <c r="E1529" s="28">
        <v>40.892499999999998</v>
      </c>
      <c r="F1529" s="26">
        <v>-9.6292132975845532E-2</v>
      </c>
      <c r="G1529" s="50">
        <v>0.31697367654448105</v>
      </c>
      <c r="H1529" s="25">
        <v>0.51803352700000005</v>
      </c>
    </row>
    <row r="1530" spans="1:8" ht="13.5" x14ac:dyDescent="0.25">
      <c r="A1530" s="24" t="s">
        <v>512</v>
      </c>
      <c r="B1530" s="1" t="s">
        <v>513</v>
      </c>
      <c r="C1530" s="24" t="s">
        <v>514</v>
      </c>
      <c r="D1530" s="28">
        <v>9.4499999999999993</v>
      </c>
      <c r="E1530" s="28">
        <v>8.84</v>
      </c>
      <c r="F1530" s="26">
        <v>-9.6267959717003304E-2</v>
      </c>
      <c r="G1530" s="50">
        <v>0.29836501442848373</v>
      </c>
      <c r="H1530" s="25">
        <v>0.21943295400000001</v>
      </c>
    </row>
    <row r="1531" spans="1:8" ht="13.5" x14ac:dyDescent="0.25">
      <c r="A1531" s="24" t="s">
        <v>6419</v>
      </c>
      <c r="B1531" s="1" t="s">
        <v>6420</v>
      </c>
      <c r="C1531" s="24" t="s">
        <v>6421</v>
      </c>
      <c r="D1531" s="28">
        <v>258.935</v>
      </c>
      <c r="E1531" s="28">
        <v>242.2225</v>
      </c>
      <c r="F1531" s="26">
        <v>-9.6257103235097494E-2</v>
      </c>
      <c r="G1531" s="50">
        <v>5.4692891527469215E-2</v>
      </c>
      <c r="H1531" s="25">
        <v>0.27842139399999999</v>
      </c>
    </row>
    <row r="1532" spans="1:8" ht="13.5" x14ac:dyDescent="0.25">
      <c r="A1532" s="24" t="s">
        <v>28495</v>
      </c>
      <c r="B1532" s="1" t="s">
        <v>28496</v>
      </c>
      <c r="C1532" s="24" t="s">
        <v>28497</v>
      </c>
      <c r="D1532" s="28">
        <v>354.64749999999998</v>
      </c>
      <c r="E1532" s="28">
        <v>331.79750000000001</v>
      </c>
      <c r="F1532" s="26">
        <v>-9.6082761669006256E-2</v>
      </c>
      <c r="G1532" s="50">
        <v>0.21740432399597864</v>
      </c>
      <c r="H1532" s="25">
        <v>0.89892623500000002</v>
      </c>
    </row>
    <row r="1533" spans="1:8" ht="13.5" x14ac:dyDescent="0.25">
      <c r="A1533" s="24" t="s">
        <v>20702</v>
      </c>
      <c r="B1533" s="1" t="s">
        <v>20703</v>
      </c>
      <c r="C1533" s="24" t="s">
        <v>20704</v>
      </c>
      <c r="D1533" s="28">
        <v>20.805</v>
      </c>
      <c r="E1533" s="28">
        <v>19.465</v>
      </c>
      <c r="F1533" s="26">
        <v>-9.6047943697475546E-2</v>
      </c>
      <c r="G1533" s="50">
        <v>0.28644901093698094</v>
      </c>
      <c r="H1533" s="25">
        <v>0.49638422500000001</v>
      </c>
    </row>
    <row r="1534" spans="1:8" ht="13.5" x14ac:dyDescent="0.25">
      <c r="A1534" s="24" t="s">
        <v>4277</v>
      </c>
      <c r="B1534" s="1" t="s">
        <v>4278</v>
      </c>
      <c r="C1534" s="24" t="s">
        <v>4279</v>
      </c>
      <c r="D1534" s="28">
        <v>1289.8125</v>
      </c>
      <c r="E1534" s="28">
        <v>1206.7550000000001</v>
      </c>
      <c r="F1534" s="26">
        <v>-9.6028551985579774E-2</v>
      </c>
      <c r="G1534" s="50">
        <v>3.2769914653561591E-2</v>
      </c>
      <c r="H1534" s="25">
        <v>0.90577719400000001</v>
      </c>
    </row>
    <row r="1535" spans="1:8" ht="13.5" x14ac:dyDescent="0.25">
      <c r="A1535" s="24" t="s">
        <v>17738</v>
      </c>
      <c r="B1535" s="1" t="s">
        <v>17739</v>
      </c>
      <c r="C1535" s="24" t="s">
        <v>17740</v>
      </c>
      <c r="D1535" s="28">
        <v>62.910000000000004</v>
      </c>
      <c r="E1535" s="28">
        <v>58.862499999999997</v>
      </c>
      <c r="F1535" s="26">
        <v>-9.5940544630858826E-2</v>
      </c>
      <c r="G1535" s="50">
        <v>0.13451528725776951</v>
      </c>
      <c r="H1535" s="25">
        <v>4.5751816000000001E-2</v>
      </c>
    </row>
    <row r="1536" spans="1:8" ht="13.5" x14ac:dyDescent="0.25">
      <c r="A1536" s="24" t="s">
        <v>25668</v>
      </c>
      <c r="B1536" s="1" t="s">
        <v>25669</v>
      </c>
      <c r="C1536" s="24" t="s">
        <v>25670</v>
      </c>
      <c r="D1536" s="28">
        <v>62.232500000000002</v>
      </c>
      <c r="E1536" s="28">
        <v>58.230000000000004</v>
      </c>
      <c r="F1536" s="26">
        <v>-9.5905584469369698E-2</v>
      </c>
      <c r="G1536" s="50">
        <v>2.3897453745068246E-2</v>
      </c>
      <c r="H1536" s="25">
        <v>6.6879729999999998E-3</v>
      </c>
    </row>
    <row r="1537" spans="1:8" ht="13.5" x14ac:dyDescent="0.25">
      <c r="A1537" s="24" t="s">
        <v>6533</v>
      </c>
      <c r="B1537" s="1" t="s">
        <v>6534</v>
      </c>
      <c r="C1537" s="24" t="s">
        <v>6535</v>
      </c>
      <c r="D1537" s="28">
        <v>127.595</v>
      </c>
      <c r="E1537" s="28">
        <v>119.4</v>
      </c>
      <c r="F1537" s="26">
        <v>-9.5768959455095864E-2</v>
      </c>
      <c r="G1537" s="50">
        <v>0.32802627448838639</v>
      </c>
      <c r="H1537" s="25">
        <v>0.305557515</v>
      </c>
    </row>
    <row r="1538" spans="1:8" ht="13.5" x14ac:dyDescent="0.25">
      <c r="A1538" s="24" t="s">
        <v>3785</v>
      </c>
      <c r="B1538" s="1" t="s">
        <v>3786</v>
      </c>
      <c r="C1538" s="24" t="s">
        <v>3787</v>
      </c>
      <c r="D1538" s="28">
        <v>47.672499999999999</v>
      </c>
      <c r="E1538" s="28">
        <v>44.612499999999997</v>
      </c>
      <c r="F1538" s="26">
        <v>-9.5709287682270078E-2</v>
      </c>
      <c r="G1538" s="50">
        <v>0.16558812150970378</v>
      </c>
      <c r="H1538" s="25">
        <v>0.197036514</v>
      </c>
    </row>
    <row r="1539" spans="1:8" ht="13.5" x14ac:dyDescent="0.25">
      <c r="A1539" s="24" t="s">
        <v>15266</v>
      </c>
      <c r="B1539" s="1" t="s">
        <v>15267</v>
      </c>
      <c r="C1539" s="24" t="s">
        <v>15268</v>
      </c>
      <c r="D1539" s="28">
        <v>58.152500000000003</v>
      </c>
      <c r="E1539" s="28">
        <v>54.42</v>
      </c>
      <c r="F1539" s="26">
        <v>-9.5704258499957076E-2</v>
      </c>
      <c r="G1539" s="50">
        <v>9.5361457877922953E-2</v>
      </c>
      <c r="H1539" s="25">
        <v>1.1628255000000001E-2</v>
      </c>
    </row>
    <row r="1540" spans="1:8" ht="13.5" x14ac:dyDescent="0.25">
      <c r="A1540" s="24" t="s">
        <v>11477</v>
      </c>
      <c r="B1540" s="1" t="s">
        <v>11478</v>
      </c>
      <c r="C1540" s="24" t="s">
        <v>11479</v>
      </c>
      <c r="D1540" s="28">
        <v>156.70499999999998</v>
      </c>
      <c r="E1540" s="28">
        <v>146.66749999999999</v>
      </c>
      <c r="F1540" s="26">
        <v>-9.5501992604034802E-2</v>
      </c>
      <c r="G1540" s="50">
        <v>2.818087779114564E-3</v>
      </c>
      <c r="H1540" s="25">
        <v>4.8364799999999999E-4</v>
      </c>
    </row>
    <row r="1541" spans="1:8" ht="13.5" x14ac:dyDescent="0.25">
      <c r="A1541" s="24" t="s">
        <v>25957</v>
      </c>
      <c r="B1541" s="1" t="s">
        <v>25958</v>
      </c>
      <c r="C1541" s="24" t="s">
        <v>25959</v>
      </c>
      <c r="D1541" s="28">
        <v>382.61</v>
      </c>
      <c r="E1541" s="28">
        <v>358.1275</v>
      </c>
      <c r="F1541" s="26">
        <v>-9.5401275846489345E-2</v>
      </c>
      <c r="G1541" s="50">
        <v>0.52669278164669375</v>
      </c>
      <c r="H1541" s="25">
        <v>0.41033713599999999</v>
      </c>
    </row>
    <row r="1542" spans="1:8" ht="13.5" x14ac:dyDescent="0.25">
      <c r="A1542" s="24" t="s">
        <v>5228</v>
      </c>
      <c r="B1542" s="1" t="s">
        <v>5229</v>
      </c>
      <c r="C1542" s="24" t="s">
        <v>5230</v>
      </c>
      <c r="D1542" s="28">
        <v>187.15750000000003</v>
      </c>
      <c r="E1542" s="28">
        <v>175.1875</v>
      </c>
      <c r="F1542" s="26">
        <v>-9.5353023545980645E-2</v>
      </c>
      <c r="G1542" s="50">
        <v>6.7541888467042427E-2</v>
      </c>
      <c r="H1542" s="25">
        <v>5.5300000000000004E-7</v>
      </c>
    </row>
    <row r="1543" spans="1:8" ht="13.5" x14ac:dyDescent="0.25">
      <c r="A1543" s="24" t="s">
        <v>9779</v>
      </c>
      <c r="B1543" s="1" t="s">
        <v>9780</v>
      </c>
      <c r="C1543" s="24" t="s">
        <v>9781</v>
      </c>
      <c r="D1543" s="28">
        <v>254.64500000000001</v>
      </c>
      <c r="E1543" s="28">
        <v>238.36</v>
      </c>
      <c r="F1543" s="26">
        <v>-9.5345237374880931E-2</v>
      </c>
      <c r="G1543" s="50">
        <v>7.4399874896168672E-2</v>
      </c>
      <c r="H1543" s="25">
        <v>3.5472389999999999E-2</v>
      </c>
    </row>
    <row r="1544" spans="1:8" ht="13.5" x14ac:dyDescent="0.25">
      <c r="A1544" s="24" t="s">
        <v>22340</v>
      </c>
      <c r="B1544" s="1" t="s">
        <v>22341</v>
      </c>
      <c r="C1544" s="24" t="s">
        <v>22342</v>
      </c>
      <c r="D1544" s="28">
        <v>263.37250000000006</v>
      </c>
      <c r="E1544" s="28">
        <v>246.54500000000002</v>
      </c>
      <c r="F1544" s="26">
        <v>-9.5253719786620103E-2</v>
      </c>
      <c r="G1544" s="50">
        <v>6.8768484773564786E-2</v>
      </c>
      <c r="H1544" s="25">
        <v>3.1160852999999999E-2</v>
      </c>
    </row>
    <row r="1545" spans="1:8" ht="13.5" x14ac:dyDescent="0.25">
      <c r="A1545" s="24" t="s">
        <v>3416</v>
      </c>
      <c r="B1545" s="1" t="s">
        <v>3417</v>
      </c>
      <c r="C1545" s="24" t="s">
        <v>3418</v>
      </c>
      <c r="D1545" s="28">
        <v>16.322500000000002</v>
      </c>
      <c r="E1545" s="28">
        <v>15.279999999999998</v>
      </c>
      <c r="F1545" s="26">
        <v>-9.5217498088877361E-2</v>
      </c>
      <c r="G1545" s="50">
        <v>0.72227734665125709</v>
      </c>
      <c r="H1545" s="25">
        <v>0.73696558300000004</v>
      </c>
    </row>
    <row r="1546" spans="1:8" ht="13.5" x14ac:dyDescent="0.25">
      <c r="A1546" s="24" t="s">
        <v>27322</v>
      </c>
      <c r="B1546" s="1" t="s">
        <v>27323</v>
      </c>
      <c r="C1546" s="24" t="s">
        <v>27324</v>
      </c>
      <c r="D1546" s="28">
        <v>23.452500000000001</v>
      </c>
      <c r="E1546" s="28">
        <v>21.954999999999998</v>
      </c>
      <c r="F1546" s="26">
        <v>-9.5192185519655331E-2</v>
      </c>
      <c r="G1546" s="50">
        <v>0.57803383241833706</v>
      </c>
      <c r="H1546" s="25">
        <v>0.58476930800000004</v>
      </c>
    </row>
    <row r="1547" spans="1:8" ht="13.5" x14ac:dyDescent="0.25">
      <c r="A1547" s="24" t="s">
        <v>15302</v>
      </c>
      <c r="B1547" s="1" t="s">
        <v>15303</v>
      </c>
      <c r="C1547" s="24" t="s">
        <v>15304</v>
      </c>
      <c r="D1547" s="28">
        <v>246.11500000000001</v>
      </c>
      <c r="E1547" s="28">
        <v>230.41249999999999</v>
      </c>
      <c r="F1547" s="26">
        <v>-9.5113602708486789E-2</v>
      </c>
      <c r="G1547" s="50">
        <v>0.17626629024179621</v>
      </c>
      <c r="H1547" s="25">
        <v>7.0646847999999998E-2</v>
      </c>
    </row>
    <row r="1548" spans="1:8" ht="13.5" x14ac:dyDescent="0.25">
      <c r="A1548" s="24" t="s">
        <v>15485</v>
      </c>
      <c r="B1548" s="1" t="s">
        <v>15486</v>
      </c>
      <c r="C1548" s="24" t="s">
        <v>15487</v>
      </c>
      <c r="D1548" s="28">
        <v>260.60500000000002</v>
      </c>
      <c r="E1548" s="28">
        <v>243.99749999999997</v>
      </c>
      <c r="F1548" s="26">
        <v>-9.4998397897440592E-2</v>
      </c>
      <c r="G1548" s="50">
        <v>0.18520460152815388</v>
      </c>
      <c r="H1548" s="25">
        <v>9.5019667000000002E-2</v>
      </c>
    </row>
    <row r="1549" spans="1:8" ht="13.5" x14ac:dyDescent="0.25">
      <c r="A1549" s="24" t="s">
        <v>19094</v>
      </c>
      <c r="B1549" s="1" t="s">
        <v>19095</v>
      </c>
      <c r="C1549" s="24" t="s">
        <v>19096</v>
      </c>
      <c r="D1549" s="28">
        <v>214.38</v>
      </c>
      <c r="E1549" s="28">
        <v>200.71999999999997</v>
      </c>
      <c r="F1549" s="26">
        <v>-9.4985943897253913E-2</v>
      </c>
      <c r="G1549" s="50">
        <v>5.595571952125461E-2</v>
      </c>
      <c r="H1549" s="25">
        <v>2.6202224E-2</v>
      </c>
    </row>
    <row r="1550" spans="1:8" ht="13.5" x14ac:dyDescent="0.25">
      <c r="A1550" s="24" t="s">
        <v>7457</v>
      </c>
      <c r="B1550" s="1" t="s">
        <v>7458</v>
      </c>
      <c r="C1550" s="24" t="s">
        <v>7459</v>
      </c>
      <c r="D1550" s="28">
        <v>1021.8125</v>
      </c>
      <c r="E1550" s="28">
        <v>956.73500000000001</v>
      </c>
      <c r="F1550" s="26">
        <v>-9.4939207537977355E-2</v>
      </c>
      <c r="G1550" s="50">
        <v>1.1449001081625484E-2</v>
      </c>
      <c r="H1550" s="25">
        <v>6.2008600000000005E-4</v>
      </c>
    </row>
    <row r="1551" spans="1:8" ht="13.5" x14ac:dyDescent="0.25">
      <c r="A1551" s="24" t="s">
        <v>10049</v>
      </c>
      <c r="B1551" s="1" t="s">
        <v>10050</v>
      </c>
      <c r="C1551" s="24" t="s">
        <v>10051</v>
      </c>
      <c r="D1551" s="28">
        <v>16.502499999999998</v>
      </c>
      <c r="E1551" s="28">
        <v>15.452499999999999</v>
      </c>
      <c r="F1551" s="26">
        <v>-9.4844333026630534E-2</v>
      </c>
      <c r="G1551" s="50">
        <v>0.33136856820764249</v>
      </c>
      <c r="H1551" s="25">
        <v>2.5888153000000001E-2</v>
      </c>
    </row>
    <row r="1552" spans="1:8" ht="13.5" x14ac:dyDescent="0.25">
      <c r="A1552" s="24" t="s">
        <v>11684</v>
      </c>
      <c r="B1552" s="1" t="s">
        <v>11685</v>
      </c>
      <c r="C1552" s="24" t="s">
        <v>11686</v>
      </c>
      <c r="D1552" s="28">
        <v>26.82</v>
      </c>
      <c r="E1552" s="28">
        <v>25.115000000000002</v>
      </c>
      <c r="F1552" s="26">
        <v>-9.4759962232644324E-2</v>
      </c>
      <c r="G1552" s="50">
        <v>0.35983485588966235</v>
      </c>
      <c r="H1552" s="25">
        <v>0.19326594799999999</v>
      </c>
    </row>
    <row r="1553" spans="1:8" ht="13.5" x14ac:dyDescent="0.25">
      <c r="A1553" s="24" t="s">
        <v>11099</v>
      </c>
      <c r="B1553" s="1" t="s">
        <v>11100</v>
      </c>
      <c r="C1553" s="24" t="s">
        <v>11101</v>
      </c>
      <c r="D1553" s="28">
        <v>72.472499999999997</v>
      </c>
      <c r="E1553" s="28">
        <v>67.867500000000007</v>
      </c>
      <c r="F1553" s="26">
        <v>-9.4712791870755639E-2</v>
      </c>
      <c r="G1553" s="50">
        <v>0.14158945320520319</v>
      </c>
      <c r="H1553" s="25">
        <v>1.3967489E-2</v>
      </c>
    </row>
    <row r="1554" spans="1:8" ht="13.5" x14ac:dyDescent="0.25">
      <c r="A1554" s="24" t="s">
        <v>5675</v>
      </c>
      <c r="B1554" s="1" t="s">
        <v>5676</v>
      </c>
      <c r="C1554" s="24" t="s">
        <v>5677</v>
      </c>
      <c r="D1554" s="28">
        <v>58.912499999999994</v>
      </c>
      <c r="E1554" s="28">
        <v>55.172499999999992</v>
      </c>
      <c r="F1554" s="26">
        <v>-9.4624422271597342E-2</v>
      </c>
      <c r="G1554" s="50">
        <v>4.6879913352012727E-2</v>
      </c>
      <c r="H1554" s="25">
        <v>1.3734034000000001E-2</v>
      </c>
    </row>
    <row r="1555" spans="1:8" ht="13.5" x14ac:dyDescent="0.25">
      <c r="A1555" s="24" t="s">
        <v>20369</v>
      </c>
      <c r="B1555" s="1" t="s">
        <v>20370</v>
      </c>
      <c r="C1555" s="24" t="s">
        <v>20371</v>
      </c>
      <c r="D1555" s="28">
        <v>25.759999999999998</v>
      </c>
      <c r="E1555" s="28">
        <v>24.125</v>
      </c>
      <c r="F1555" s="26">
        <v>-9.4603651071811762E-2</v>
      </c>
      <c r="G1555" s="50">
        <v>0.27126301181919144</v>
      </c>
      <c r="H1555" s="25">
        <v>0.22206906800000001</v>
      </c>
    </row>
    <row r="1556" spans="1:8" ht="13.5" x14ac:dyDescent="0.25">
      <c r="A1556" s="24" t="s">
        <v>10229</v>
      </c>
      <c r="B1556" s="1" t="s">
        <v>10230</v>
      </c>
      <c r="C1556" s="24" t="s">
        <v>10231</v>
      </c>
      <c r="D1556" s="28">
        <v>173.63000000000002</v>
      </c>
      <c r="E1556" s="28">
        <v>162.6225</v>
      </c>
      <c r="F1556" s="26">
        <v>-9.4489361377467149E-2</v>
      </c>
      <c r="G1556" s="50">
        <v>0.10582876816397083</v>
      </c>
      <c r="H1556" s="25">
        <v>4.7375454999999997E-2</v>
      </c>
    </row>
    <row r="1557" spans="1:8" ht="13.5" x14ac:dyDescent="0.25">
      <c r="A1557" s="24" t="s">
        <v>11495</v>
      </c>
      <c r="B1557" s="1" t="s">
        <v>11496</v>
      </c>
      <c r="C1557" s="24" t="s">
        <v>11497</v>
      </c>
      <c r="D1557" s="28">
        <v>467.77749999999997</v>
      </c>
      <c r="E1557" s="28">
        <v>438.14500000000004</v>
      </c>
      <c r="F1557" s="26">
        <v>-9.4414074718180307E-2</v>
      </c>
      <c r="G1557" s="50">
        <v>2.2610691179784224E-2</v>
      </c>
      <c r="H1557" s="25">
        <v>0.58246368000000004</v>
      </c>
    </row>
    <row r="1558" spans="1:8" ht="13.5" x14ac:dyDescent="0.25">
      <c r="A1558" s="24" t="s">
        <v>24707</v>
      </c>
      <c r="B1558" s="1" t="s">
        <v>24708</v>
      </c>
      <c r="C1558" s="24" t="s">
        <v>24709</v>
      </c>
      <c r="D1558" s="28">
        <v>191.26749999999998</v>
      </c>
      <c r="E1558" s="28">
        <v>179.15500000000003</v>
      </c>
      <c r="F1558" s="26">
        <v>-9.4383445087548493E-2</v>
      </c>
      <c r="G1558" s="50">
        <v>0.29429692784435246</v>
      </c>
      <c r="H1558" s="25">
        <v>7.7749000000000004E-4</v>
      </c>
    </row>
    <row r="1559" spans="1:8" ht="13.5" x14ac:dyDescent="0.25">
      <c r="A1559" s="24" t="s">
        <v>5567</v>
      </c>
      <c r="B1559" s="1" t="s">
        <v>5568</v>
      </c>
      <c r="C1559" s="24" t="s">
        <v>5569</v>
      </c>
      <c r="D1559" s="28">
        <v>122.5575</v>
      </c>
      <c r="E1559" s="28">
        <v>114.79999999999998</v>
      </c>
      <c r="F1559" s="26">
        <v>-9.4336131719706229E-2</v>
      </c>
      <c r="G1559" s="50">
        <v>0.29813625150340278</v>
      </c>
      <c r="H1559" s="25">
        <v>0.10054221000000001</v>
      </c>
    </row>
    <row r="1560" spans="1:8" ht="13.5" x14ac:dyDescent="0.25">
      <c r="A1560" s="24" t="s">
        <v>1898</v>
      </c>
      <c r="B1560" s="1" t="s">
        <v>1899</v>
      </c>
      <c r="C1560" s="24" t="s">
        <v>1900</v>
      </c>
      <c r="D1560" s="28">
        <v>124.97</v>
      </c>
      <c r="E1560" s="28">
        <v>117.0675</v>
      </c>
      <c r="F1560" s="26">
        <v>-9.4241192651727354E-2</v>
      </c>
      <c r="G1560" s="50">
        <v>1.8423401723759163E-2</v>
      </c>
      <c r="H1560" s="25">
        <v>2.7643403E-2</v>
      </c>
    </row>
    <row r="1561" spans="1:8" ht="13.5" x14ac:dyDescent="0.25">
      <c r="A1561" s="24" t="s">
        <v>26065</v>
      </c>
      <c r="B1561" s="1" t="s">
        <v>26066</v>
      </c>
      <c r="C1561" s="24" t="s">
        <v>26067</v>
      </c>
      <c r="D1561" s="28">
        <v>30.135000000000002</v>
      </c>
      <c r="E1561" s="28">
        <v>28.230000000000004</v>
      </c>
      <c r="F1561" s="26">
        <v>-9.4210936004755094E-2</v>
      </c>
      <c r="G1561" s="50">
        <v>0.45404390968672081</v>
      </c>
      <c r="H1561" s="25">
        <v>0.48302937299999998</v>
      </c>
    </row>
    <row r="1562" spans="1:8" ht="13.5" x14ac:dyDescent="0.25">
      <c r="A1562" s="24" t="s">
        <v>11693</v>
      </c>
      <c r="B1562" s="1" t="s">
        <v>11694</v>
      </c>
      <c r="C1562" s="24" t="s">
        <v>11695</v>
      </c>
      <c r="D1562" s="28">
        <v>18.555</v>
      </c>
      <c r="E1562" s="28">
        <v>17.3825</v>
      </c>
      <c r="F1562" s="26">
        <v>-9.4172411505437606E-2</v>
      </c>
      <c r="G1562" s="50">
        <v>0.40723298626642923</v>
      </c>
      <c r="H1562" s="25">
        <v>0.26067834400000001</v>
      </c>
    </row>
    <row r="1563" spans="1:8" ht="13.5" x14ac:dyDescent="0.25">
      <c r="A1563" s="24" t="s">
        <v>17039</v>
      </c>
      <c r="B1563" s="1" t="s">
        <v>17040</v>
      </c>
      <c r="C1563" s="24" t="s">
        <v>17041</v>
      </c>
      <c r="D1563" s="28">
        <v>210.78499999999997</v>
      </c>
      <c r="E1563" s="28">
        <v>197.46750000000003</v>
      </c>
      <c r="F1563" s="26">
        <v>-9.415697651578786E-2</v>
      </c>
      <c r="G1563" s="50">
        <v>0.15069188430322317</v>
      </c>
      <c r="H1563" s="25">
        <v>2.0036676999999999E-2</v>
      </c>
    </row>
    <row r="1564" spans="1:8" ht="13.5" x14ac:dyDescent="0.25">
      <c r="A1564" s="24" t="s">
        <v>4721</v>
      </c>
      <c r="B1564" s="1" t="s">
        <v>4722</v>
      </c>
      <c r="C1564" s="24" t="s">
        <v>4723</v>
      </c>
      <c r="D1564" s="28">
        <v>13.4575</v>
      </c>
      <c r="E1564" s="28">
        <v>12.607500000000002</v>
      </c>
      <c r="F1564" s="26">
        <v>-9.4128200062106759E-2</v>
      </c>
      <c r="G1564" s="50">
        <v>0.27047590615626288</v>
      </c>
      <c r="H1564" s="25">
        <v>0.156935776</v>
      </c>
    </row>
    <row r="1565" spans="1:8" ht="13.5" x14ac:dyDescent="0.25">
      <c r="A1565" s="24" t="s">
        <v>27025</v>
      </c>
      <c r="B1565" s="1" t="s">
        <v>27026</v>
      </c>
      <c r="C1565" s="24" t="s">
        <v>27027</v>
      </c>
      <c r="D1565" s="28">
        <v>116.78749999999999</v>
      </c>
      <c r="E1565" s="28">
        <v>109.41500000000001</v>
      </c>
      <c r="F1565" s="26">
        <v>-9.4075333264824937E-2</v>
      </c>
      <c r="G1565" s="50">
        <v>0.1984626685817367</v>
      </c>
      <c r="H1565" s="25">
        <v>6.5786278000000004E-2</v>
      </c>
    </row>
    <row r="1566" spans="1:8" ht="13.5" x14ac:dyDescent="0.25">
      <c r="A1566" s="24" t="s">
        <v>1166</v>
      </c>
      <c r="B1566" s="1" t="s">
        <v>1167</v>
      </c>
      <c r="C1566" s="24" t="s">
        <v>1168</v>
      </c>
      <c r="D1566" s="28">
        <v>184.66499999999999</v>
      </c>
      <c r="E1566" s="28">
        <v>173.02249999999998</v>
      </c>
      <c r="F1566" s="26">
        <v>-9.3950795371650381E-2</v>
      </c>
      <c r="G1566" s="50">
        <v>9.7671047314385903E-2</v>
      </c>
      <c r="H1566" s="25">
        <v>9.2981279999999993E-3</v>
      </c>
    </row>
    <row r="1567" spans="1:8" ht="13.5" x14ac:dyDescent="0.25">
      <c r="A1567" s="24" t="s">
        <v>24329</v>
      </c>
      <c r="B1567" s="1" t="s">
        <v>24330</v>
      </c>
      <c r="C1567" s="24" t="s">
        <v>24331</v>
      </c>
      <c r="D1567" s="28">
        <v>196.82250000000002</v>
      </c>
      <c r="E1567" s="28">
        <v>184.41749999999999</v>
      </c>
      <c r="F1567" s="26">
        <v>-9.3919589044709539E-2</v>
      </c>
      <c r="G1567" s="50">
        <v>8.8249615402589462E-3</v>
      </c>
      <c r="H1567" s="25">
        <v>5.0291329999999999E-3</v>
      </c>
    </row>
    <row r="1568" spans="1:8" ht="13.5" x14ac:dyDescent="0.25">
      <c r="A1568" s="24" t="s">
        <v>14036</v>
      </c>
      <c r="B1568" s="1" t="s">
        <v>14037</v>
      </c>
      <c r="C1568" s="24" t="s">
        <v>14038</v>
      </c>
      <c r="D1568" s="28">
        <v>178.64750000000001</v>
      </c>
      <c r="E1568" s="28">
        <v>167.39500000000001</v>
      </c>
      <c r="F1568" s="26">
        <v>-9.3859288939463645E-2</v>
      </c>
      <c r="G1568" s="50">
        <v>0.14224449042560594</v>
      </c>
      <c r="H1568" s="25">
        <v>4.8645858E-2</v>
      </c>
    </row>
    <row r="1569" spans="1:8" ht="13.5" x14ac:dyDescent="0.25">
      <c r="A1569" s="24" t="s">
        <v>4295</v>
      </c>
      <c r="B1569" s="1" t="s">
        <v>4296</v>
      </c>
      <c r="C1569" s="24" t="s">
        <v>4297</v>
      </c>
      <c r="D1569" s="28">
        <v>343.72500000000002</v>
      </c>
      <c r="E1569" s="28">
        <v>322.08999999999997</v>
      </c>
      <c r="F1569" s="26">
        <v>-9.3790916691744455E-2</v>
      </c>
      <c r="G1569" s="50">
        <v>0.38964457034268918</v>
      </c>
      <c r="H1569" s="25">
        <v>0.88604101499999999</v>
      </c>
    </row>
    <row r="1570" spans="1:8" ht="13.5" x14ac:dyDescent="0.25">
      <c r="A1570" s="24" t="s">
        <v>8603</v>
      </c>
      <c r="B1570" s="1" t="s">
        <v>8604</v>
      </c>
      <c r="C1570" s="24" t="s">
        <v>8605</v>
      </c>
      <c r="D1570" s="28">
        <v>113.7825</v>
      </c>
      <c r="E1570" s="28">
        <v>106.625</v>
      </c>
      <c r="F1570" s="26">
        <v>-9.3732943476581537E-2</v>
      </c>
      <c r="G1570" s="50">
        <v>0.17245580793851653</v>
      </c>
      <c r="H1570" s="25">
        <v>3.6513077999999997E-2</v>
      </c>
    </row>
    <row r="1571" spans="1:8" ht="13.5" x14ac:dyDescent="0.25">
      <c r="A1571" s="24" t="s">
        <v>20735</v>
      </c>
      <c r="B1571" s="1" t="s">
        <v>20736</v>
      </c>
      <c r="C1571" s="24" t="s">
        <v>20737</v>
      </c>
      <c r="D1571" s="28">
        <v>134.20749999999998</v>
      </c>
      <c r="E1571" s="28">
        <v>125.7675</v>
      </c>
      <c r="F1571" s="26">
        <v>-9.3706138070824813E-2</v>
      </c>
      <c r="G1571" s="50">
        <v>6.2567430174065991E-2</v>
      </c>
      <c r="H1571" s="25">
        <v>0.16611757999999999</v>
      </c>
    </row>
    <row r="1572" spans="1:8" ht="13.5" x14ac:dyDescent="0.25">
      <c r="A1572" s="24" t="s">
        <v>15935</v>
      </c>
      <c r="B1572" s="1" t="s">
        <v>15936</v>
      </c>
      <c r="C1572" s="24" t="s">
        <v>15937</v>
      </c>
      <c r="D1572" s="28">
        <v>76.66</v>
      </c>
      <c r="E1572" s="28">
        <v>71.855000000000004</v>
      </c>
      <c r="F1572" s="26">
        <v>-9.3385448634311696E-2</v>
      </c>
      <c r="G1572" s="50">
        <v>0.32830919561775407</v>
      </c>
      <c r="H1572" s="25">
        <v>0.21533137799999999</v>
      </c>
    </row>
    <row r="1573" spans="1:8" ht="13.5" x14ac:dyDescent="0.25">
      <c r="A1573" s="24" t="s">
        <v>8333</v>
      </c>
      <c r="B1573" s="1" t="s">
        <v>8334</v>
      </c>
      <c r="C1573" s="24" t="s">
        <v>8335</v>
      </c>
      <c r="D1573" s="28">
        <v>31.265000000000001</v>
      </c>
      <c r="E1573" s="28">
        <v>29.307499999999997</v>
      </c>
      <c r="F1573" s="26">
        <v>-9.3278609318130937E-2</v>
      </c>
      <c r="G1573" s="50">
        <v>0.13550555803056333</v>
      </c>
      <c r="H1573" s="25">
        <v>0.41515203299999998</v>
      </c>
    </row>
    <row r="1574" spans="1:8" ht="13.5" x14ac:dyDescent="0.25">
      <c r="A1574" s="24" t="s">
        <v>5258</v>
      </c>
      <c r="B1574" s="1" t="s">
        <v>5259</v>
      </c>
      <c r="C1574" s="24" t="s">
        <v>5260</v>
      </c>
      <c r="D1574" s="28">
        <v>367.20000000000005</v>
      </c>
      <c r="E1574" s="28">
        <v>344.21500000000003</v>
      </c>
      <c r="F1574" s="26">
        <v>-9.325609108281549E-2</v>
      </c>
      <c r="G1574" s="50">
        <v>0.20329902691184731</v>
      </c>
      <c r="H1574" s="25">
        <v>0.11127347899999999</v>
      </c>
    </row>
    <row r="1575" spans="1:8" ht="13.5" x14ac:dyDescent="0.25">
      <c r="A1575" s="24" t="s">
        <v>7838</v>
      </c>
      <c r="B1575" s="1" t="s">
        <v>7839</v>
      </c>
      <c r="C1575" s="24" t="s">
        <v>7840</v>
      </c>
      <c r="D1575" s="28">
        <v>210.52499999999998</v>
      </c>
      <c r="E1575" s="28">
        <v>197.35749999999999</v>
      </c>
      <c r="F1575" s="26">
        <v>-9.3180218853581298E-2</v>
      </c>
      <c r="G1575" s="50">
        <v>0.31218413141818269</v>
      </c>
      <c r="H1575" s="25">
        <v>0.12957637599999999</v>
      </c>
    </row>
    <row r="1576" spans="1:8" ht="13.5" x14ac:dyDescent="0.25">
      <c r="A1576" s="24" t="s">
        <v>6146</v>
      </c>
      <c r="B1576" s="1" t="s">
        <v>6147</v>
      </c>
      <c r="C1576" s="24" t="s">
        <v>6148</v>
      </c>
      <c r="D1576" s="28">
        <v>537.44999999999993</v>
      </c>
      <c r="E1576" s="28">
        <v>503.83499999999998</v>
      </c>
      <c r="F1576" s="26">
        <v>-9.3179198750765246E-2</v>
      </c>
      <c r="G1576" s="50">
        <v>3.7896363513520472E-2</v>
      </c>
      <c r="H1576" s="25">
        <v>2.2108559E-2</v>
      </c>
    </row>
    <row r="1577" spans="1:8" ht="13.5" x14ac:dyDescent="0.25">
      <c r="A1577" s="24" t="s">
        <v>6416</v>
      </c>
      <c r="B1577" s="1" t="s">
        <v>6417</v>
      </c>
      <c r="C1577" s="24" t="s">
        <v>6418</v>
      </c>
      <c r="D1577" s="28">
        <v>303.41249999999997</v>
      </c>
      <c r="E1577" s="28">
        <v>284.44</v>
      </c>
      <c r="F1577" s="26">
        <v>-9.3156161631629361E-2</v>
      </c>
      <c r="G1577" s="50">
        <v>9.0855898524052389E-2</v>
      </c>
      <c r="H1577" s="25">
        <v>6.1213196999999997E-2</v>
      </c>
    </row>
    <row r="1578" spans="1:8" ht="13.5" x14ac:dyDescent="0.25">
      <c r="A1578" s="24" t="s">
        <v>12605</v>
      </c>
      <c r="B1578" s="1" t="s">
        <v>12606</v>
      </c>
      <c r="C1578" s="24" t="s">
        <v>12607</v>
      </c>
      <c r="D1578" s="28">
        <v>98.660000000000011</v>
      </c>
      <c r="E1578" s="28">
        <v>92.492499999999993</v>
      </c>
      <c r="F1578" s="26">
        <v>-9.3128901719538637E-2</v>
      </c>
      <c r="G1578" s="50">
        <v>3.4930047045801196E-3</v>
      </c>
      <c r="H1578" s="25">
        <v>1.5681177000000001E-2</v>
      </c>
    </row>
    <row r="1579" spans="1:8" ht="13.5" x14ac:dyDescent="0.25">
      <c r="A1579" s="24" t="s">
        <v>4676</v>
      </c>
      <c r="B1579" s="1" t="s">
        <v>4677</v>
      </c>
      <c r="C1579" s="24" t="s">
        <v>4678</v>
      </c>
      <c r="D1579" s="28">
        <v>102.65</v>
      </c>
      <c r="E1579" s="28">
        <v>96.24</v>
      </c>
      <c r="F1579" s="26">
        <v>-9.3025079819887987E-2</v>
      </c>
      <c r="G1579" s="50">
        <v>2.7365617687980858E-2</v>
      </c>
      <c r="H1579" s="25">
        <v>7.9311880000000001E-2</v>
      </c>
    </row>
    <row r="1580" spans="1:8" ht="13.5" x14ac:dyDescent="0.25">
      <c r="A1580" s="24" t="s">
        <v>6251</v>
      </c>
      <c r="B1580" s="1" t="s">
        <v>6252</v>
      </c>
      <c r="C1580" s="24" t="s">
        <v>6253</v>
      </c>
      <c r="D1580" s="28">
        <v>16.580000000000002</v>
      </c>
      <c r="E1580" s="28">
        <v>15.545</v>
      </c>
      <c r="F1580" s="26">
        <v>-9.2993390154686453E-2</v>
      </c>
      <c r="G1580" s="50">
        <v>0.11752175675968014</v>
      </c>
      <c r="H1580" s="25">
        <v>0.15485892700000001</v>
      </c>
    </row>
    <row r="1581" spans="1:8" ht="13.5" x14ac:dyDescent="0.25">
      <c r="A1581" s="24" t="s">
        <v>22829</v>
      </c>
      <c r="B1581" s="1" t="s">
        <v>22830</v>
      </c>
      <c r="C1581" s="24" t="s">
        <v>22831</v>
      </c>
      <c r="D1581" s="28">
        <v>34.887500000000003</v>
      </c>
      <c r="E1581" s="28">
        <v>32.71</v>
      </c>
      <c r="F1581" s="26">
        <v>-9.2978459870651509E-2</v>
      </c>
      <c r="G1581" s="50">
        <v>0.53336783086151651</v>
      </c>
      <c r="H1581" s="25">
        <v>4.5765699999999999E-4</v>
      </c>
    </row>
    <row r="1582" spans="1:8" ht="13.5" x14ac:dyDescent="0.25">
      <c r="A1582" s="24" t="s">
        <v>8087</v>
      </c>
      <c r="B1582" s="1" t="s">
        <v>8088</v>
      </c>
      <c r="C1582" s="24" t="s">
        <v>8089</v>
      </c>
      <c r="D1582" s="28">
        <v>34.037499999999994</v>
      </c>
      <c r="E1582" s="28">
        <v>31.9175</v>
      </c>
      <c r="F1582" s="26">
        <v>-9.2777423166546968E-2</v>
      </c>
      <c r="G1582" s="50">
        <v>0.43195159646511444</v>
      </c>
      <c r="H1582" s="25">
        <v>0.43156955200000002</v>
      </c>
    </row>
    <row r="1583" spans="1:8" ht="13.5" x14ac:dyDescent="0.25">
      <c r="A1583" s="24" t="s">
        <v>11321</v>
      </c>
      <c r="B1583" s="1" t="s">
        <v>11322</v>
      </c>
      <c r="C1583" s="24" t="s">
        <v>11323</v>
      </c>
      <c r="D1583" s="28">
        <v>109.60999999999999</v>
      </c>
      <c r="E1583" s="28">
        <v>102.79</v>
      </c>
      <c r="F1583" s="26">
        <v>-9.2679507331914365E-2</v>
      </c>
      <c r="G1583" s="50">
        <v>8.8695607293477918E-2</v>
      </c>
      <c r="H1583" s="25">
        <v>5.3770477999999997E-2</v>
      </c>
    </row>
    <row r="1584" spans="1:8" ht="13.5" x14ac:dyDescent="0.25">
      <c r="A1584" s="24" t="s">
        <v>6128</v>
      </c>
      <c r="B1584" s="1" t="s">
        <v>6129</v>
      </c>
      <c r="C1584" s="24" t="s">
        <v>6130</v>
      </c>
      <c r="D1584" s="28">
        <v>428.8175</v>
      </c>
      <c r="E1584" s="28">
        <v>402.14250000000004</v>
      </c>
      <c r="F1584" s="26">
        <v>-9.2656969361814487E-2</v>
      </c>
      <c r="G1584" s="50">
        <v>0.35927356876284966</v>
      </c>
      <c r="H1584" s="25">
        <v>0.41667390700000001</v>
      </c>
    </row>
    <row r="1585" spans="1:8" ht="13.5" x14ac:dyDescent="0.25">
      <c r="A1585" s="24" t="s">
        <v>21542</v>
      </c>
      <c r="B1585" s="1" t="s">
        <v>21543</v>
      </c>
      <c r="C1585" s="24" t="s">
        <v>21544</v>
      </c>
      <c r="D1585" s="28">
        <v>76.232500000000002</v>
      </c>
      <c r="E1585" s="28">
        <v>71.492499999999993</v>
      </c>
      <c r="F1585" s="26">
        <v>-9.2614286917698699E-2</v>
      </c>
      <c r="G1585" s="50">
        <v>8.8169982760867599E-2</v>
      </c>
      <c r="H1585" s="25">
        <v>5.2571139000000003E-2</v>
      </c>
    </row>
    <row r="1586" spans="1:8" ht="13.5" x14ac:dyDescent="0.25">
      <c r="A1586" s="24" t="s">
        <v>5453</v>
      </c>
      <c r="B1586" s="1" t="s">
        <v>5454</v>
      </c>
      <c r="C1586" s="24" t="s">
        <v>5455</v>
      </c>
      <c r="D1586" s="28">
        <v>13.522500000000001</v>
      </c>
      <c r="E1586" s="28">
        <v>12.682499999999999</v>
      </c>
      <c r="F1586" s="26">
        <v>-9.2522737022358623E-2</v>
      </c>
      <c r="G1586" s="50">
        <v>8.161852673998643E-2</v>
      </c>
      <c r="H1586" s="25">
        <v>3.0561036E-2</v>
      </c>
    </row>
    <row r="1587" spans="1:8" ht="13.5" x14ac:dyDescent="0.25">
      <c r="A1587" s="24" t="s">
        <v>26308</v>
      </c>
      <c r="B1587" s="1" t="s">
        <v>26309</v>
      </c>
      <c r="C1587" s="24" t="s">
        <v>26310</v>
      </c>
      <c r="D1587" s="28">
        <v>421.04500000000002</v>
      </c>
      <c r="E1587" s="28">
        <v>394.94499999999999</v>
      </c>
      <c r="F1587" s="26">
        <v>-9.2322674644140651E-2</v>
      </c>
      <c r="G1587" s="50">
        <v>0.21850356323830084</v>
      </c>
      <c r="H1587" s="25">
        <v>4.9678692000000003E-2</v>
      </c>
    </row>
    <row r="1588" spans="1:8" ht="13.5" x14ac:dyDescent="0.25">
      <c r="A1588" s="24" t="s">
        <v>14399</v>
      </c>
      <c r="B1588" s="1" t="s">
        <v>14400</v>
      </c>
      <c r="C1588" s="24" t="s">
        <v>14401</v>
      </c>
      <c r="D1588" s="28">
        <v>45.22</v>
      </c>
      <c r="E1588" s="28">
        <v>42.417499999999997</v>
      </c>
      <c r="F1588" s="26">
        <v>-9.230139818672066E-2</v>
      </c>
      <c r="G1588" s="50">
        <v>6.7032587538544117E-2</v>
      </c>
      <c r="H1588" s="25">
        <v>5.5939100000000001E-4</v>
      </c>
    </row>
    <row r="1589" spans="1:8" ht="13.5" x14ac:dyDescent="0.25">
      <c r="A1589" s="24" t="s">
        <v>4415</v>
      </c>
      <c r="B1589" s="1" t="s">
        <v>4416</v>
      </c>
      <c r="C1589" s="24" t="s">
        <v>4417</v>
      </c>
      <c r="D1589" s="28">
        <v>149.75</v>
      </c>
      <c r="E1589" s="28">
        <v>140.47250000000003</v>
      </c>
      <c r="F1589" s="26">
        <v>-9.2268278239240983E-2</v>
      </c>
      <c r="G1589" s="50">
        <v>0.404572153774932</v>
      </c>
      <c r="H1589" s="25">
        <v>0.19135686800000001</v>
      </c>
    </row>
    <row r="1590" spans="1:8" ht="13.5" x14ac:dyDescent="0.25">
      <c r="A1590" s="24" t="s">
        <v>9038</v>
      </c>
      <c r="B1590" s="1" t="s">
        <v>9039</v>
      </c>
      <c r="C1590" s="24" t="s">
        <v>9040</v>
      </c>
      <c r="D1590" s="28">
        <v>3372.5175000000004</v>
      </c>
      <c r="E1590" s="28">
        <v>3163.71</v>
      </c>
      <c r="F1590" s="26">
        <v>-9.2208567436343272E-2</v>
      </c>
      <c r="G1590" s="50">
        <v>4.9697327658752163E-2</v>
      </c>
      <c r="H1590" s="25">
        <v>1.2384690000000001E-3</v>
      </c>
    </row>
    <row r="1591" spans="1:8" ht="13.5" x14ac:dyDescent="0.25">
      <c r="A1591" s="24" t="s">
        <v>14633</v>
      </c>
      <c r="B1591" s="1" t="s">
        <v>14634</v>
      </c>
      <c r="C1591" s="24" t="s">
        <v>14635</v>
      </c>
      <c r="D1591" s="28">
        <v>10.512499999999999</v>
      </c>
      <c r="E1591" s="28">
        <v>9.8625000000000007</v>
      </c>
      <c r="F1591" s="26">
        <v>-9.2080500241685542E-2</v>
      </c>
      <c r="G1591" s="50">
        <v>0.39708096779265512</v>
      </c>
      <c r="H1591" s="25">
        <v>0.37989297700000002</v>
      </c>
    </row>
    <row r="1592" spans="1:8" ht="13.5" x14ac:dyDescent="0.25">
      <c r="A1592" s="24" t="s">
        <v>26350</v>
      </c>
      <c r="B1592" s="1" t="s">
        <v>26351</v>
      </c>
      <c r="C1592" s="24" t="s">
        <v>26352</v>
      </c>
      <c r="D1592" s="28">
        <v>47.0625</v>
      </c>
      <c r="E1592" s="28">
        <v>44.155000000000001</v>
      </c>
      <c r="F1592" s="26">
        <v>-9.2001145540015303E-2</v>
      </c>
      <c r="G1592" s="50">
        <v>0.29857123590231049</v>
      </c>
      <c r="H1592" s="25">
        <v>5.5257986000000002E-2</v>
      </c>
    </row>
    <row r="1593" spans="1:8" ht="13.5" x14ac:dyDescent="0.25">
      <c r="A1593" s="24" t="s">
        <v>25326</v>
      </c>
      <c r="B1593" s="1" t="s">
        <v>25327</v>
      </c>
      <c r="C1593" s="24" t="s">
        <v>25328</v>
      </c>
      <c r="D1593" s="28">
        <v>33.700000000000003</v>
      </c>
      <c r="E1593" s="28">
        <v>31.62</v>
      </c>
      <c r="F1593" s="26">
        <v>-9.1911223710850018E-2</v>
      </c>
      <c r="G1593" s="50">
        <v>0.32477030064536222</v>
      </c>
      <c r="H1593" s="25">
        <v>0.16515209</v>
      </c>
    </row>
    <row r="1594" spans="1:8" ht="13.5" x14ac:dyDescent="0.25">
      <c r="A1594" s="24" t="s">
        <v>11936</v>
      </c>
      <c r="B1594" s="1" t="s">
        <v>11937</v>
      </c>
      <c r="C1594" s="24" t="s">
        <v>11938</v>
      </c>
      <c r="D1594" s="28">
        <v>37.282499999999999</v>
      </c>
      <c r="E1594" s="28">
        <v>34.982500000000002</v>
      </c>
      <c r="F1594" s="26">
        <v>-9.1865209861532363E-2</v>
      </c>
      <c r="G1594" s="50">
        <v>5.0083431924434922E-2</v>
      </c>
      <c r="H1594" s="25">
        <v>9.0254849999999998E-3</v>
      </c>
    </row>
    <row r="1595" spans="1:8" ht="13.5" x14ac:dyDescent="0.25">
      <c r="A1595" s="24" t="s">
        <v>2315</v>
      </c>
      <c r="B1595" s="1" t="s">
        <v>2316</v>
      </c>
      <c r="C1595" s="24" t="s">
        <v>2317</v>
      </c>
      <c r="D1595" s="28">
        <v>101.66249999999999</v>
      </c>
      <c r="E1595" s="28">
        <v>95.392500000000013</v>
      </c>
      <c r="F1595" s="26">
        <v>-9.183986643335397E-2</v>
      </c>
      <c r="G1595" s="50">
        <v>0.1272774966498452</v>
      </c>
      <c r="H1595" s="25">
        <v>3.0457293999999999E-2</v>
      </c>
    </row>
    <row r="1596" spans="1:8" ht="13.5" x14ac:dyDescent="0.25">
      <c r="A1596" s="24" t="s">
        <v>647</v>
      </c>
      <c r="B1596" s="1" t="s">
        <v>648</v>
      </c>
      <c r="C1596" s="24" t="s">
        <v>649</v>
      </c>
      <c r="D1596" s="28">
        <v>139.89749999999998</v>
      </c>
      <c r="E1596" s="28">
        <v>131.28</v>
      </c>
      <c r="F1596" s="26">
        <v>-9.1723037481729136E-2</v>
      </c>
      <c r="G1596" s="50">
        <v>0.15437335376275832</v>
      </c>
      <c r="H1596" s="25">
        <v>0.26366777699999999</v>
      </c>
    </row>
    <row r="1597" spans="1:8" ht="13.5" x14ac:dyDescent="0.25">
      <c r="A1597" s="24" t="s">
        <v>15224</v>
      </c>
      <c r="B1597" s="1" t="s">
        <v>15225</v>
      </c>
      <c r="C1597" s="24" t="s">
        <v>15226</v>
      </c>
      <c r="D1597" s="28">
        <v>173.9075</v>
      </c>
      <c r="E1597" s="28">
        <v>163.20500000000001</v>
      </c>
      <c r="F1597" s="26">
        <v>-9.1634895344955794E-2</v>
      </c>
      <c r="G1597" s="50">
        <v>0.42509793356226905</v>
      </c>
      <c r="H1597" s="25">
        <v>0.45457778599999998</v>
      </c>
    </row>
    <row r="1598" spans="1:8" ht="13.5" x14ac:dyDescent="0.25">
      <c r="A1598" s="24" t="s">
        <v>20126</v>
      </c>
      <c r="B1598" s="1" t="s">
        <v>20127</v>
      </c>
      <c r="C1598" s="24" t="s">
        <v>20128</v>
      </c>
      <c r="D1598" s="28">
        <v>43.82</v>
      </c>
      <c r="E1598" s="28">
        <v>41.125</v>
      </c>
      <c r="F1598" s="26">
        <v>-9.157380548025626E-2</v>
      </c>
      <c r="G1598" s="50">
        <v>0.30155124347732654</v>
      </c>
      <c r="H1598" s="25">
        <v>0.27790665799999997</v>
      </c>
    </row>
    <row r="1599" spans="1:8" ht="13.5" x14ac:dyDescent="0.25">
      <c r="A1599" s="24" t="s">
        <v>2993</v>
      </c>
      <c r="B1599" s="1" t="s">
        <v>2994</v>
      </c>
      <c r="C1599" s="24" t="s">
        <v>2995</v>
      </c>
      <c r="D1599" s="28">
        <v>258.38249999999999</v>
      </c>
      <c r="E1599" s="28">
        <v>242.50749999999999</v>
      </c>
      <c r="F1599" s="26">
        <v>-9.1478994939113503E-2</v>
      </c>
      <c r="G1599" s="50">
        <v>0.20345543589511481</v>
      </c>
      <c r="H1599" s="25">
        <v>1.8153388999999999E-2</v>
      </c>
    </row>
    <row r="1600" spans="1:8" ht="13.5" x14ac:dyDescent="0.25">
      <c r="A1600" s="24" t="s">
        <v>1922</v>
      </c>
      <c r="B1600" s="1" t="s">
        <v>1923</v>
      </c>
      <c r="C1600" s="24" t="s">
        <v>1924</v>
      </c>
      <c r="D1600" s="28">
        <v>71.507499999999993</v>
      </c>
      <c r="E1600" s="28">
        <v>67.12</v>
      </c>
      <c r="F1600" s="26">
        <v>-9.1351849824516759E-2</v>
      </c>
      <c r="G1600" s="50">
        <v>0.14838077912429679</v>
      </c>
      <c r="H1600" s="25">
        <v>2.5198012999999998E-2</v>
      </c>
    </row>
    <row r="1601" spans="1:8" ht="13.5" x14ac:dyDescent="0.25">
      <c r="A1601" s="24" t="s">
        <v>6053</v>
      </c>
      <c r="B1601" s="1" t="s">
        <v>6054</v>
      </c>
      <c r="C1601" s="24" t="s">
        <v>6055</v>
      </c>
      <c r="D1601" s="28">
        <v>37.47</v>
      </c>
      <c r="E1601" s="28">
        <v>35.174999999999997</v>
      </c>
      <c r="F1601" s="26">
        <v>-9.118555420521858E-2</v>
      </c>
      <c r="G1601" s="50">
        <v>3.6741042066232875E-2</v>
      </c>
      <c r="H1601" s="25">
        <v>0.18783325000000001</v>
      </c>
    </row>
    <row r="1602" spans="1:8" ht="13.5" x14ac:dyDescent="0.25">
      <c r="A1602" s="24" t="s">
        <v>23288</v>
      </c>
      <c r="B1602" s="1" t="s">
        <v>23289</v>
      </c>
      <c r="C1602" s="24" t="s">
        <v>23290</v>
      </c>
      <c r="D1602" s="28">
        <v>31.137500000000003</v>
      </c>
      <c r="E1602" s="28">
        <v>29.232499999999998</v>
      </c>
      <c r="F1602" s="26">
        <v>-9.1079900959797136E-2</v>
      </c>
      <c r="G1602" s="50">
        <v>9.7727586288834184E-2</v>
      </c>
      <c r="H1602" s="25">
        <v>2.7429121000000001E-2</v>
      </c>
    </row>
    <row r="1603" spans="1:8" ht="13.5" x14ac:dyDescent="0.25">
      <c r="A1603" s="24" t="s">
        <v>3575</v>
      </c>
      <c r="B1603" s="1" t="s">
        <v>3576</v>
      </c>
      <c r="C1603" s="24" t="s">
        <v>3577</v>
      </c>
      <c r="D1603" s="28">
        <v>193.45</v>
      </c>
      <c r="E1603" s="28">
        <v>181.61500000000001</v>
      </c>
      <c r="F1603" s="26">
        <v>-9.1077365734225771E-2</v>
      </c>
      <c r="G1603" s="50">
        <v>0.20473760502837801</v>
      </c>
      <c r="H1603" s="25">
        <v>0.36931133700000002</v>
      </c>
    </row>
    <row r="1604" spans="1:8" ht="13.5" x14ac:dyDescent="0.25">
      <c r="A1604" s="24" t="s">
        <v>26542</v>
      </c>
      <c r="B1604" s="1" t="s">
        <v>26543</v>
      </c>
      <c r="C1604" s="24" t="s">
        <v>26544</v>
      </c>
      <c r="D1604" s="28">
        <v>173.96249999999998</v>
      </c>
      <c r="E1604" s="28">
        <v>163.33250000000001</v>
      </c>
      <c r="F1604" s="26">
        <v>-9.0964459109976692E-2</v>
      </c>
      <c r="G1604" s="50">
        <v>0.31248044945545772</v>
      </c>
      <c r="H1604" s="25">
        <v>0.483097365</v>
      </c>
    </row>
    <row r="1605" spans="1:8" ht="13.5" x14ac:dyDescent="0.25">
      <c r="A1605" s="24" t="s">
        <v>5888</v>
      </c>
      <c r="B1605" s="1" t="s">
        <v>5889</v>
      </c>
      <c r="C1605" s="24" t="s">
        <v>5890</v>
      </c>
      <c r="D1605" s="28">
        <v>28.095000000000002</v>
      </c>
      <c r="E1605" s="28">
        <v>26.385000000000002</v>
      </c>
      <c r="F1605" s="26">
        <v>-9.0595416771084444E-2</v>
      </c>
      <c r="G1605" s="50">
        <v>0.11840731291345957</v>
      </c>
      <c r="H1605" s="25">
        <v>4.0790976999999999E-2</v>
      </c>
    </row>
    <row r="1606" spans="1:8" ht="13.5" x14ac:dyDescent="0.25">
      <c r="A1606" s="24" t="s">
        <v>13304</v>
      </c>
      <c r="B1606" s="1" t="s">
        <v>13305</v>
      </c>
      <c r="C1606" s="24" t="s">
        <v>13306</v>
      </c>
      <c r="D1606" s="28">
        <v>150.22499999999999</v>
      </c>
      <c r="E1606" s="28">
        <v>141.13249999999999</v>
      </c>
      <c r="F1606" s="26">
        <v>-9.0074671783685792E-2</v>
      </c>
      <c r="G1606" s="50">
        <v>4.9919724619548453E-2</v>
      </c>
      <c r="H1606" s="25">
        <v>2.8727882E-2</v>
      </c>
    </row>
    <row r="1607" spans="1:8" ht="13.5" x14ac:dyDescent="0.25">
      <c r="A1607" s="24" t="s">
        <v>1412</v>
      </c>
      <c r="B1607" s="1" t="s">
        <v>1413</v>
      </c>
      <c r="C1607" s="24" t="s">
        <v>1414</v>
      </c>
      <c r="D1607" s="28">
        <v>116.78</v>
      </c>
      <c r="E1607" s="28">
        <v>109.715</v>
      </c>
      <c r="F1607" s="26">
        <v>-9.0032434838940634E-2</v>
      </c>
      <c r="G1607" s="50">
        <v>0.26417528711717958</v>
      </c>
      <c r="H1607" s="25">
        <v>5.8780454000000003E-2</v>
      </c>
    </row>
    <row r="1608" spans="1:8" ht="13.5" x14ac:dyDescent="0.25">
      <c r="A1608" s="24" t="s">
        <v>13817</v>
      </c>
      <c r="B1608" s="1" t="s">
        <v>13818</v>
      </c>
      <c r="C1608" s="24" t="s">
        <v>13819</v>
      </c>
      <c r="D1608" s="28">
        <v>41.41</v>
      </c>
      <c r="E1608" s="28">
        <v>38.905000000000001</v>
      </c>
      <c r="F1608" s="26">
        <v>-9.0023623032231145E-2</v>
      </c>
      <c r="G1608" s="50">
        <v>0.43844180976398706</v>
      </c>
      <c r="H1608" s="25">
        <v>0.11081885299999999</v>
      </c>
    </row>
    <row r="1609" spans="1:8" ht="13.5" x14ac:dyDescent="0.25">
      <c r="A1609" s="24" t="s">
        <v>3551</v>
      </c>
      <c r="B1609" s="1" t="s">
        <v>3552</v>
      </c>
      <c r="C1609" s="24" t="s">
        <v>3553</v>
      </c>
      <c r="D1609" s="28">
        <v>259.23750000000001</v>
      </c>
      <c r="E1609" s="28">
        <v>243.56</v>
      </c>
      <c r="F1609" s="26">
        <v>-8.9997208311121193E-2</v>
      </c>
      <c r="G1609" s="50">
        <v>1.232900895055861E-2</v>
      </c>
      <c r="H1609" s="25">
        <v>0.12589687099999999</v>
      </c>
    </row>
    <row r="1610" spans="1:8" ht="13.5" x14ac:dyDescent="0.25">
      <c r="A1610" s="24" t="s">
        <v>12962</v>
      </c>
      <c r="B1610" s="1" t="s">
        <v>12963</v>
      </c>
      <c r="C1610" s="24" t="s">
        <v>12964</v>
      </c>
      <c r="D1610" s="28">
        <v>89.352499999999992</v>
      </c>
      <c r="E1610" s="28">
        <v>83.954999999999998</v>
      </c>
      <c r="F1610" s="26">
        <v>-8.9891846644670412E-2</v>
      </c>
      <c r="G1610" s="50">
        <v>1.6683180985682701E-2</v>
      </c>
      <c r="H1610" s="25">
        <v>1.8318773E-2</v>
      </c>
    </row>
    <row r="1611" spans="1:8" ht="13.5" x14ac:dyDescent="0.25">
      <c r="A1611" s="24" t="s">
        <v>1523</v>
      </c>
      <c r="B1611" s="1" t="s">
        <v>1524</v>
      </c>
      <c r="C1611" s="24" t="s">
        <v>1525</v>
      </c>
      <c r="D1611" s="28">
        <v>39.130000000000003</v>
      </c>
      <c r="E1611" s="28">
        <v>36.767499999999998</v>
      </c>
      <c r="F1611" s="26">
        <v>-8.9844026170144295E-2</v>
      </c>
      <c r="G1611" s="50">
        <v>0.43026728956034571</v>
      </c>
      <c r="H1611" s="25">
        <v>0.26732148900000002</v>
      </c>
    </row>
    <row r="1612" spans="1:8" ht="13.5" x14ac:dyDescent="0.25">
      <c r="A1612" s="24" t="s">
        <v>20333</v>
      </c>
      <c r="B1612" s="1" t="s">
        <v>20334</v>
      </c>
      <c r="C1612" s="24" t="s">
        <v>20335</v>
      </c>
      <c r="D1612" s="28">
        <v>11.512499999999999</v>
      </c>
      <c r="E1612" s="28">
        <v>10.817499999999999</v>
      </c>
      <c r="F1612" s="26">
        <v>-8.9834035556806802E-2</v>
      </c>
      <c r="G1612" s="50">
        <v>0.65829060574447262</v>
      </c>
      <c r="H1612" s="25">
        <v>0.641584983</v>
      </c>
    </row>
    <row r="1613" spans="1:8" ht="13.5" x14ac:dyDescent="0.25">
      <c r="A1613" s="24" t="s">
        <v>23225</v>
      </c>
      <c r="B1613" s="1" t="s">
        <v>23226</v>
      </c>
      <c r="C1613" s="24" t="s">
        <v>23227</v>
      </c>
      <c r="D1613" s="28">
        <v>16.07</v>
      </c>
      <c r="E1613" s="28">
        <v>15.100000000000001</v>
      </c>
      <c r="F1613" s="26">
        <v>-8.9821379462652368E-2</v>
      </c>
      <c r="G1613" s="50">
        <v>0.47967440004370465</v>
      </c>
      <c r="H1613" s="25">
        <v>0.218372755</v>
      </c>
    </row>
    <row r="1614" spans="1:8" ht="13.5" x14ac:dyDescent="0.25">
      <c r="A1614" s="24" t="s">
        <v>2117</v>
      </c>
      <c r="B1614" s="1" t="s">
        <v>2118</v>
      </c>
      <c r="C1614" s="24" t="s">
        <v>2119</v>
      </c>
      <c r="D1614" s="28">
        <v>190.15</v>
      </c>
      <c r="E1614" s="28">
        <v>178.67250000000001</v>
      </c>
      <c r="F1614" s="26">
        <v>-8.9820336859086344E-2</v>
      </c>
      <c r="G1614" s="50">
        <v>3.8903879653340599E-2</v>
      </c>
      <c r="H1614" s="25">
        <v>3.3552248E-2</v>
      </c>
    </row>
    <row r="1615" spans="1:8" ht="13.5" x14ac:dyDescent="0.25">
      <c r="A1615" s="24" t="s">
        <v>12332</v>
      </c>
      <c r="B1615" s="1" t="s">
        <v>12333</v>
      </c>
      <c r="C1615" s="24" t="s">
        <v>12334</v>
      </c>
      <c r="D1615" s="28">
        <v>10.852499999999999</v>
      </c>
      <c r="E1615" s="28">
        <v>10.1975</v>
      </c>
      <c r="F1615" s="26">
        <v>-8.9811915460357605E-2</v>
      </c>
      <c r="G1615" s="50">
        <v>0.68451138826384283</v>
      </c>
      <c r="H1615" s="25">
        <v>0.25527238899999999</v>
      </c>
    </row>
    <row r="1616" spans="1:8" ht="13.5" x14ac:dyDescent="0.25">
      <c r="A1616" s="24" t="s">
        <v>17819</v>
      </c>
      <c r="B1616" s="1" t="s">
        <v>17820</v>
      </c>
      <c r="C1616" s="24" t="s">
        <v>17821</v>
      </c>
      <c r="D1616" s="28">
        <v>97.14</v>
      </c>
      <c r="E1616" s="28">
        <v>91.277500000000003</v>
      </c>
      <c r="F1616" s="26">
        <v>-8.9806208177133445E-2</v>
      </c>
      <c r="G1616" s="50">
        <v>0.23028738084424846</v>
      </c>
      <c r="H1616" s="25">
        <v>1.5873691999999998E-2</v>
      </c>
    </row>
    <row r="1617" spans="1:8" ht="13.5" x14ac:dyDescent="0.25">
      <c r="A1617" s="24" t="s">
        <v>1394</v>
      </c>
      <c r="B1617" s="1" t="s">
        <v>1395</v>
      </c>
      <c r="C1617" s="24" t="s">
        <v>1396</v>
      </c>
      <c r="D1617" s="28">
        <v>203.98500000000001</v>
      </c>
      <c r="E1617" s="28">
        <v>191.67500000000001</v>
      </c>
      <c r="F1617" s="26">
        <v>-8.9800887935214985E-2</v>
      </c>
      <c r="G1617" s="50">
        <v>5.5659540049503922E-2</v>
      </c>
      <c r="H1617" s="25">
        <v>3.0364900000000002E-3</v>
      </c>
    </row>
    <row r="1618" spans="1:8" ht="13.5" x14ac:dyDescent="0.25">
      <c r="A1618" s="24" t="s">
        <v>21722</v>
      </c>
      <c r="B1618" s="1" t="s">
        <v>21723</v>
      </c>
      <c r="C1618" s="24" t="s">
        <v>21724</v>
      </c>
      <c r="D1618" s="28">
        <v>20.754999999999999</v>
      </c>
      <c r="E1618" s="28">
        <v>19.502500000000001</v>
      </c>
      <c r="F1618" s="26">
        <v>-8.9799858919411404E-2</v>
      </c>
      <c r="G1618" s="50">
        <v>0.53954486348207753</v>
      </c>
      <c r="H1618" s="25">
        <v>0.84879563800000002</v>
      </c>
    </row>
    <row r="1619" spans="1:8" ht="13.5" x14ac:dyDescent="0.25">
      <c r="A1619" s="24" t="s">
        <v>15215</v>
      </c>
      <c r="B1619" s="1" t="s">
        <v>15216</v>
      </c>
      <c r="C1619" s="24" t="s">
        <v>15217</v>
      </c>
      <c r="D1619" s="28">
        <v>1533.1950000000002</v>
      </c>
      <c r="E1619" s="28">
        <v>1440.7575000000002</v>
      </c>
      <c r="F1619" s="26">
        <v>-8.9713668563732224E-2</v>
      </c>
      <c r="G1619" s="50">
        <v>9.1472425108307751E-3</v>
      </c>
      <c r="H1619" s="25">
        <v>1.9007200000000001E-4</v>
      </c>
    </row>
    <row r="1620" spans="1:8" ht="13.5" x14ac:dyDescent="0.25">
      <c r="A1620" s="24" t="s">
        <v>4850</v>
      </c>
      <c r="B1620" s="1" t="s">
        <v>4851</v>
      </c>
      <c r="C1620" s="24" t="s">
        <v>4852</v>
      </c>
      <c r="D1620" s="28">
        <v>61.21</v>
      </c>
      <c r="E1620" s="28">
        <v>57.522499999999994</v>
      </c>
      <c r="F1620" s="26">
        <v>-8.9640989668649987E-2</v>
      </c>
      <c r="G1620" s="50">
        <v>7.1184805426299527E-2</v>
      </c>
      <c r="H1620" s="25">
        <v>7.3683819999999997E-3</v>
      </c>
    </row>
    <row r="1621" spans="1:8" ht="13.5" x14ac:dyDescent="0.25">
      <c r="A1621" s="24" t="s">
        <v>7088</v>
      </c>
      <c r="B1621" s="1" t="s">
        <v>7089</v>
      </c>
      <c r="C1621" s="24" t="s">
        <v>7090</v>
      </c>
      <c r="D1621" s="28">
        <v>412.50749999999999</v>
      </c>
      <c r="E1621" s="28">
        <v>387.67750000000001</v>
      </c>
      <c r="F1621" s="26">
        <v>-8.9563343455386926E-2</v>
      </c>
      <c r="G1621" s="50">
        <v>0.20694486726645128</v>
      </c>
      <c r="H1621" s="25">
        <v>4.7389345999999999E-2</v>
      </c>
    </row>
    <row r="1622" spans="1:8" ht="13.5" x14ac:dyDescent="0.25">
      <c r="A1622" s="24" t="s">
        <v>314</v>
      </c>
      <c r="B1622" s="1" t="s">
        <v>315</v>
      </c>
      <c r="C1622" s="24" t="s">
        <v>316</v>
      </c>
      <c r="D1622" s="28">
        <v>78.092500000000001</v>
      </c>
      <c r="E1622" s="28">
        <v>73.392499999999998</v>
      </c>
      <c r="F1622" s="26">
        <v>-8.9551357463756337E-2</v>
      </c>
      <c r="G1622" s="50">
        <v>2.5668884179338096E-2</v>
      </c>
      <c r="H1622" s="25">
        <v>2.5457365999999999E-2</v>
      </c>
    </row>
    <row r="1623" spans="1:8" ht="13.5" x14ac:dyDescent="0.25">
      <c r="A1623" s="24" t="s">
        <v>5897</v>
      </c>
      <c r="B1623" s="1" t="s">
        <v>5898</v>
      </c>
      <c r="C1623" s="24" t="s">
        <v>5899</v>
      </c>
      <c r="D1623" s="28">
        <v>19.477499999999999</v>
      </c>
      <c r="E1623" s="28">
        <v>18.307500000000001</v>
      </c>
      <c r="F1623" s="26">
        <v>-8.9373718897253415E-2</v>
      </c>
      <c r="G1623" s="50">
        <v>0.17567718094116019</v>
      </c>
      <c r="H1623" s="25">
        <v>5.6048911E-2</v>
      </c>
    </row>
    <row r="1624" spans="1:8" ht="13.5" x14ac:dyDescent="0.25">
      <c r="A1624" s="24" t="s">
        <v>28741</v>
      </c>
      <c r="B1624" s="1" t="s">
        <v>28742</v>
      </c>
      <c r="C1624" s="24" t="s">
        <v>28743</v>
      </c>
      <c r="D1624" s="28">
        <v>9.9550000000000001</v>
      </c>
      <c r="E1624" s="28">
        <v>9.3574999999999999</v>
      </c>
      <c r="F1624" s="26">
        <v>-8.9298172820540894E-2</v>
      </c>
      <c r="G1624" s="50">
        <v>0.55137104063357723</v>
      </c>
      <c r="H1624" s="25">
        <v>0.42893068499999998</v>
      </c>
    </row>
    <row r="1625" spans="1:8" ht="13.5" x14ac:dyDescent="0.25">
      <c r="A1625" s="24" t="s">
        <v>1415</v>
      </c>
      <c r="B1625" s="1" t="s">
        <v>1416</v>
      </c>
      <c r="C1625" s="24" t="s">
        <v>1417</v>
      </c>
      <c r="D1625" s="28">
        <v>331.255</v>
      </c>
      <c r="E1625" s="28">
        <v>311.38</v>
      </c>
      <c r="F1625" s="26">
        <v>-8.9265948127529957E-2</v>
      </c>
      <c r="G1625" s="50">
        <v>0.14225760432121923</v>
      </c>
      <c r="H1625" s="25">
        <v>0.45840523100000002</v>
      </c>
    </row>
    <row r="1626" spans="1:8" ht="13.5" x14ac:dyDescent="0.25">
      <c r="A1626" s="24" t="s">
        <v>7013</v>
      </c>
      <c r="B1626" s="1" t="s">
        <v>7014</v>
      </c>
      <c r="C1626" s="24" t="s">
        <v>7015</v>
      </c>
      <c r="D1626" s="28">
        <v>37.215000000000003</v>
      </c>
      <c r="E1626" s="28">
        <v>34.984999999999999</v>
      </c>
      <c r="F1626" s="26">
        <v>-8.9147744298831613E-2</v>
      </c>
      <c r="G1626" s="50">
        <v>2.3363725549217857E-2</v>
      </c>
      <c r="H1626" s="25">
        <v>1.1312399000000001E-2</v>
      </c>
    </row>
    <row r="1627" spans="1:8" ht="13.5" x14ac:dyDescent="0.25">
      <c r="A1627" s="24" t="s">
        <v>15617</v>
      </c>
      <c r="B1627" s="1" t="s">
        <v>15618</v>
      </c>
      <c r="C1627" s="24" t="s">
        <v>15619</v>
      </c>
      <c r="D1627" s="28">
        <v>39.817499999999995</v>
      </c>
      <c r="E1627" s="28">
        <v>37.435000000000002</v>
      </c>
      <c r="F1627" s="26">
        <v>-8.901488773467571E-2</v>
      </c>
      <c r="G1627" s="50">
        <v>0.22635026294486527</v>
      </c>
      <c r="H1627" s="25">
        <v>0.19740179199999999</v>
      </c>
    </row>
    <row r="1628" spans="1:8" ht="13.5" x14ac:dyDescent="0.25">
      <c r="A1628" s="24" t="s">
        <v>15467</v>
      </c>
      <c r="B1628" s="1" t="s">
        <v>15468</v>
      </c>
      <c r="C1628" s="24" t="s">
        <v>15469</v>
      </c>
      <c r="D1628" s="28">
        <v>25.965</v>
      </c>
      <c r="E1628" s="28">
        <v>24.412500000000001</v>
      </c>
      <c r="F1628" s="26">
        <v>-8.8948181313640726E-2</v>
      </c>
      <c r="G1628" s="50">
        <v>0.37659700724423495</v>
      </c>
      <c r="H1628" s="25">
        <v>0.172628279</v>
      </c>
    </row>
    <row r="1629" spans="1:8" ht="13.5" x14ac:dyDescent="0.25">
      <c r="A1629" s="24" t="s">
        <v>6659</v>
      </c>
      <c r="B1629" s="1" t="s">
        <v>6660</v>
      </c>
      <c r="C1629" s="24" t="s">
        <v>6661</v>
      </c>
      <c r="D1629" s="28">
        <v>220.38749999999999</v>
      </c>
      <c r="E1629" s="28">
        <v>207.23</v>
      </c>
      <c r="F1629" s="26">
        <v>-8.8809526726710261E-2</v>
      </c>
      <c r="G1629" s="50">
        <v>8.9025251090318683E-2</v>
      </c>
      <c r="H1629" s="25">
        <v>0.23962148699999999</v>
      </c>
    </row>
    <row r="1630" spans="1:8" ht="13.5" x14ac:dyDescent="0.25">
      <c r="A1630" s="24" t="s">
        <v>27424</v>
      </c>
      <c r="B1630" s="1" t="s">
        <v>27425</v>
      </c>
      <c r="C1630" s="24" t="s">
        <v>27426</v>
      </c>
      <c r="D1630" s="28">
        <v>140.935</v>
      </c>
      <c r="E1630" s="28">
        <v>132.55500000000001</v>
      </c>
      <c r="F1630" s="26">
        <v>-8.8438847133260709E-2</v>
      </c>
      <c r="G1630" s="50">
        <v>0.419396900668769</v>
      </c>
      <c r="H1630" s="25">
        <v>0.31918405999999999</v>
      </c>
    </row>
    <row r="1631" spans="1:8" ht="13.5" x14ac:dyDescent="0.25">
      <c r="A1631" s="24" t="s">
        <v>3275</v>
      </c>
      <c r="B1631" s="1" t="s">
        <v>3276</v>
      </c>
      <c r="C1631" s="24" t="s">
        <v>3277</v>
      </c>
      <c r="D1631" s="28">
        <v>42.602499999999999</v>
      </c>
      <c r="E1631" s="28">
        <v>40.072499999999998</v>
      </c>
      <c r="F1631" s="26">
        <v>-8.8325575286989172E-2</v>
      </c>
      <c r="G1631" s="50">
        <v>0.26428436829266549</v>
      </c>
      <c r="H1631" s="25">
        <v>0.25606274299999998</v>
      </c>
    </row>
    <row r="1632" spans="1:8" ht="13.5" x14ac:dyDescent="0.25">
      <c r="A1632" s="24" t="s">
        <v>20600</v>
      </c>
      <c r="B1632" s="1" t="s">
        <v>20601</v>
      </c>
      <c r="C1632" s="24" t="s">
        <v>20602</v>
      </c>
      <c r="D1632" s="28">
        <v>148.63499999999999</v>
      </c>
      <c r="E1632" s="28">
        <v>139.81</v>
      </c>
      <c r="F1632" s="26">
        <v>-8.8306322085581229E-2</v>
      </c>
      <c r="G1632" s="50">
        <v>0.18539857846485278</v>
      </c>
      <c r="H1632" s="25">
        <v>2.7343229999999999E-3</v>
      </c>
    </row>
    <row r="1633" spans="1:8" ht="13.5" x14ac:dyDescent="0.25">
      <c r="A1633" s="24" t="s">
        <v>11237</v>
      </c>
      <c r="B1633" s="1" t="s">
        <v>11238</v>
      </c>
      <c r="C1633" s="24" t="s">
        <v>11239</v>
      </c>
      <c r="D1633" s="28">
        <v>50.237499999999997</v>
      </c>
      <c r="E1633" s="28">
        <v>47.255000000000003</v>
      </c>
      <c r="F1633" s="26">
        <v>-8.8297684885420863E-2</v>
      </c>
      <c r="G1633" s="50">
        <v>0.22842028855159682</v>
      </c>
      <c r="H1633" s="25">
        <v>0.141246759</v>
      </c>
    </row>
    <row r="1634" spans="1:8" ht="13.5" x14ac:dyDescent="0.25">
      <c r="A1634" s="24" t="s">
        <v>26404</v>
      </c>
      <c r="B1634" s="1" t="s">
        <v>26405</v>
      </c>
      <c r="C1634" s="24" t="s">
        <v>26406</v>
      </c>
      <c r="D1634" s="28">
        <v>50.78</v>
      </c>
      <c r="E1634" s="28">
        <v>47.767500000000005</v>
      </c>
      <c r="F1634" s="26">
        <v>-8.823102229981547E-2</v>
      </c>
      <c r="G1634" s="50">
        <v>5.8198226852436315E-2</v>
      </c>
      <c r="H1634" s="25">
        <v>3.3752353999999998E-2</v>
      </c>
    </row>
    <row r="1635" spans="1:8" ht="13.5" x14ac:dyDescent="0.25">
      <c r="A1635" s="24" t="s">
        <v>4226</v>
      </c>
      <c r="B1635" s="1" t="s">
        <v>4227</v>
      </c>
      <c r="C1635" s="24" t="s">
        <v>4228</v>
      </c>
      <c r="D1635" s="28">
        <v>73.444999999999993</v>
      </c>
      <c r="E1635" s="28">
        <v>69.094999999999999</v>
      </c>
      <c r="F1635" s="26">
        <v>-8.8082963099710587E-2</v>
      </c>
      <c r="G1635" s="50">
        <v>0.19367675417867158</v>
      </c>
      <c r="H1635" s="25">
        <v>6.6526234000000004E-2</v>
      </c>
    </row>
    <row r="1636" spans="1:8" ht="13.5" x14ac:dyDescent="0.25">
      <c r="A1636" s="24" t="s">
        <v>7511</v>
      </c>
      <c r="B1636" s="1" t="s">
        <v>7512</v>
      </c>
      <c r="C1636" s="24" t="s">
        <v>7513</v>
      </c>
      <c r="D1636" s="28">
        <v>41.835000000000001</v>
      </c>
      <c r="E1636" s="28">
        <v>39.36</v>
      </c>
      <c r="F1636" s="26">
        <v>-8.7980214410228408E-2</v>
      </c>
      <c r="G1636" s="50">
        <v>0.51858231530200483</v>
      </c>
      <c r="H1636" s="25">
        <v>0.33920545800000002</v>
      </c>
    </row>
    <row r="1637" spans="1:8" ht="13.5" x14ac:dyDescent="0.25">
      <c r="A1637" s="24" t="s">
        <v>4247</v>
      </c>
      <c r="B1637" s="1" t="s">
        <v>4248</v>
      </c>
      <c r="C1637" s="24" t="s">
        <v>4249</v>
      </c>
      <c r="D1637" s="28">
        <v>35.265000000000001</v>
      </c>
      <c r="E1637" s="28">
        <v>33.18</v>
      </c>
      <c r="F1637" s="26">
        <v>-8.7923153418314359E-2</v>
      </c>
      <c r="G1637" s="50">
        <v>6.477926075391871E-2</v>
      </c>
      <c r="H1637" s="25">
        <v>3.2873949999999998E-3</v>
      </c>
    </row>
    <row r="1638" spans="1:8" ht="13.5" x14ac:dyDescent="0.25">
      <c r="A1638" s="24" t="s">
        <v>21128</v>
      </c>
      <c r="B1638" s="1" t="s">
        <v>21129</v>
      </c>
      <c r="C1638" s="24" t="s">
        <v>21130</v>
      </c>
      <c r="D1638" s="28">
        <v>37.357500000000002</v>
      </c>
      <c r="E1638" s="28">
        <v>35.15</v>
      </c>
      <c r="F1638" s="26">
        <v>-8.7873222433845891E-2</v>
      </c>
      <c r="G1638" s="50">
        <v>0.42209294486929888</v>
      </c>
      <c r="H1638" s="25">
        <v>0.243108833</v>
      </c>
    </row>
    <row r="1639" spans="1:8" ht="13.5" x14ac:dyDescent="0.25">
      <c r="A1639" s="24" t="s">
        <v>5255</v>
      </c>
      <c r="B1639" s="1" t="s">
        <v>5256</v>
      </c>
      <c r="C1639" s="24" t="s">
        <v>5257</v>
      </c>
      <c r="D1639" s="28">
        <v>627.12249999999995</v>
      </c>
      <c r="E1639" s="28">
        <v>590.06999999999994</v>
      </c>
      <c r="F1639" s="26">
        <v>-8.7861170222577251E-2</v>
      </c>
      <c r="G1639" s="50">
        <v>0.14926439942436687</v>
      </c>
      <c r="H1639" s="25">
        <v>6.5489277999999998E-2</v>
      </c>
    </row>
    <row r="1640" spans="1:8" ht="13.5" x14ac:dyDescent="0.25">
      <c r="A1640" s="24" t="s">
        <v>19778</v>
      </c>
      <c r="B1640" s="1" t="s">
        <v>19779</v>
      </c>
      <c r="C1640" s="24" t="s">
        <v>19780</v>
      </c>
      <c r="D1640" s="28">
        <v>62.944999999999993</v>
      </c>
      <c r="E1640" s="28">
        <v>59.227500000000006</v>
      </c>
      <c r="F1640" s="26">
        <v>-8.7824591757463016E-2</v>
      </c>
      <c r="G1640" s="50">
        <v>0.19332209183503013</v>
      </c>
      <c r="H1640" s="25">
        <v>1.1026025E-2</v>
      </c>
    </row>
    <row r="1641" spans="1:8" ht="13.5" x14ac:dyDescent="0.25">
      <c r="A1641" s="24" t="s">
        <v>515</v>
      </c>
      <c r="B1641" s="1" t="s">
        <v>516</v>
      </c>
      <c r="C1641" s="24" t="s">
        <v>517</v>
      </c>
      <c r="D1641" s="28">
        <v>171.36250000000001</v>
      </c>
      <c r="E1641" s="28">
        <v>161.26</v>
      </c>
      <c r="F1641" s="26">
        <v>-8.7662805547382414E-2</v>
      </c>
      <c r="G1641" s="50">
        <v>0.14258446637122577</v>
      </c>
      <c r="H1641" s="25">
        <v>4.6394080000000002E-3</v>
      </c>
    </row>
    <row r="1642" spans="1:8" ht="13.5" x14ac:dyDescent="0.25">
      <c r="A1642" s="24" t="s">
        <v>6386</v>
      </c>
      <c r="B1642" s="1" t="s">
        <v>6387</v>
      </c>
      <c r="C1642" s="24" t="s">
        <v>6388</v>
      </c>
      <c r="D1642" s="28">
        <v>83.95</v>
      </c>
      <c r="E1642" s="28">
        <v>79.002499999999998</v>
      </c>
      <c r="F1642" s="26">
        <v>-8.7632017688580172E-2</v>
      </c>
      <c r="G1642" s="50">
        <v>0.43094792424757988</v>
      </c>
      <c r="H1642" s="25">
        <v>0.90678194700000003</v>
      </c>
    </row>
    <row r="1643" spans="1:8" ht="13.5" x14ac:dyDescent="0.25">
      <c r="A1643" s="24" t="s">
        <v>6761</v>
      </c>
      <c r="B1643" s="1" t="s">
        <v>6762</v>
      </c>
      <c r="C1643" s="24" t="s">
        <v>6763</v>
      </c>
      <c r="D1643" s="28">
        <v>70.515000000000001</v>
      </c>
      <c r="E1643" s="28">
        <v>66.36</v>
      </c>
      <c r="F1643" s="26">
        <v>-8.7616294959029395E-2</v>
      </c>
      <c r="G1643" s="50">
        <v>5.8931924673814744E-2</v>
      </c>
      <c r="H1643" s="25">
        <v>5.8046608E-2</v>
      </c>
    </row>
    <row r="1644" spans="1:8" ht="13.5" x14ac:dyDescent="0.25">
      <c r="A1644" s="24" t="s">
        <v>21527</v>
      </c>
      <c r="B1644" s="1" t="s">
        <v>21528</v>
      </c>
      <c r="C1644" s="24" t="s">
        <v>21529</v>
      </c>
      <c r="D1644" s="28">
        <v>52.512500000000003</v>
      </c>
      <c r="E1644" s="28">
        <v>49.42</v>
      </c>
      <c r="F1644" s="26">
        <v>-8.7565870045095376E-2</v>
      </c>
      <c r="G1644" s="50">
        <v>0.24738942237300865</v>
      </c>
      <c r="H1644" s="25">
        <v>6.5829175000000004E-2</v>
      </c>
    </row>
    <row r="1645" spans="1:8" ht="13.5" x14ac:dyDescent="0.25">
      <c r="A1645" s="24" t="s">
        <v>13811</v>
      </c>
      <c r="B1645" s="1" t="s">
        <v>13812</v>
      </c>
      <c r="C1645" s="24" t="s">
        <v>13813</v>
      </c>
      <c r="D1645" s="28">
        <v>785.05</v>
      </c>
      <c r="E1645" s="28">
        <v>738.86750000000006</v>
      </c>
      <c r="F1645" s="26">
        <v>-8.7468871252244632E-2</v>
      </c>
      <c r="G1645" s="50">
        <v>2.4152055038511869E-2</v>
      </c>
      <c r="H1645" s="25">
        <v>3.4060838000000003E-2</v>
      </c>
    </row>
    <row r="1646" spans="1:8" ht="13.5" x14ac:dyDescent="0.25">
      <c r="A1646" s="24" t="s">
        <v>6890</v>
      </c>
      <c r="B1646" s="1" t="s">
        <v>6891</v>
      </c>
      <c r="C1646" s="24" t="s">
        <v>6892</v>
      </c>
      <c r="D1646" s="28">
        <v>90.902500000000003</v>
      </c>
      <c r="E1646" s="28">
        <v>85.555000000000007</v>
      </c>
      <c r="F1646" s="26">
        <v>-8.7467800882640112E-2</v>
      </c>
      <c r="G1646" s="50">
        <v>0.30789225044431823</v>
      </c>
      <c r="H1646" s="25">
        <v>4.3117560999999999E-2</v>
      </c>
    </row>
    <row r="1647" spans="1:8" ht="13.5" x14ac:dyDescent="0.25">
      <c r="A1647" s="24" t="s">
        <v>15299</v>
      </c>
      <c r="B1647" s="1" t="s">
        <v>15300</v>
      </c>
      <c r="C1647" s="24" t="s">
        <v>15301</v>
      </c>
      <c r="D1647" s="28">
        <v>88.585000000000008</v>
      </c>
      <c r="E1647" s="28">
        <v>83.375</v>
      </c>
      <c r="F1647" s="26">
        <v>-8.7447573208978641E-2</v>
      </c>
      <c r="G1647" s="50">
        <v>0.16994662614449293</v>
      </c>
      <c r="H1647" s="25">
        <v>6.8649759000000005E-2</v>
      </c>
    </row>
    <row r="1648" spans="1:8" ht="13.5" x14ac:dyDescent="0.25">
      <c r="A1648" s="24" t="s">
        <v>7862</v>
      </c>
      <c r="B1648" s="1" t="s">
        <v>7863</v>
      </c>
      <c r="C1648" s="24" t="s">
        <v>7864</v>
      </c>
      <c r="D1648" s="28">
        <v>11.9175</v>
      </c>
      <c r="E1648" s="28">
        <v>11.217499999999999</v>
      </c>
      <c r="F1648" s="26">
        <v>-8.7330441393330335E-2</v>
      </c>
      <c r="G1648" s="50">
        <v>0.60374555229789162</v>
      </c>
      <c r="H1648" s="25">
        <v>0.223868123</v>
      </c>
    </row>
    <row r="1649" spans="1:8" ht="13.5" x14ac:dyDescent="0.25">
      <c r="A1649" s="24" t="s">
        <v>15308</v>
      </c>
      <c r="B1649" s="1" t="s">
        <v>15309</v>
      </c>
      <c r="C1649" s="24" t="s">
        <v>15310</v>
      </c>
      <c r="D1649" s="28">
        <v>32.397500000000001</v>
      </c>
      <c r="E1649" s="28">
        <v>30.494999999999997</v>
      </c>
      <c r="F1649" s="26">
        <v>-8.7309773849363767E-2</v>
      </c>
      <c r="G1649" s="50">
        <v>0.38212193958025914</v>
      </c>
      <c r="H1649" s="25">
        <v>0.234390705</v>
      </c>
    </row>
    <row r="1650" spans="1:8" ht="13.5" x14ac:dyDescent="0.25">
      <c r="A1650" s="24" t="s">
        <v>9593</v>
      </c>
      <c r="B1650" s="1" t="s">
        <v>9594</v>
      </c>
      <c r="C1650" s="24" t="s">
        <v>9595</v>
      </c>
      <c r="D1650" s="28">
        <v>45.98</v>
      </c>
      <c r="E1650" s="28">
        <v>43.28</v>
      </c>
      <c r="F1650" s="26">
        <v>-8.7305966891364647E-2</v>
      </c>
      <c r="G1650" s="50">
        <v>0.37580567222346606</v>
      </c>
      <c r="H1650" s="25">
        <v>0.33366199899999999</v>
      </c>
    </row>
    <row r="1651" spans="1:8" ht="13.5" x14ac:dyDescent="0.25">
      <c r="A1651" s="24" t="s">
        <v>26623</v>
      </c>
      <c r="B1651" s="1" t="s">
        <v>26624</v>
      </c>
      <c r="C1651" s="24" t="s">
        <v>26625</v>
      </c>
      <c r="D1651" s="28">
        <v>562.28</v>
      </c>
      <c r="E1651" s="28">
        <v>529.28</v>
      </c>
      <c r="F1651" s="26">
        <v>-8.7257592275617149E-2</v>
      </c>
      <c r="G1651" s="50">
        <v>0.60451943020709376</v>
      </c>
      <c r="H1651" s="25">
        <v>0.92753476999999995</v>
      </c>
    </row>
    <row r="1652" spans="1:8" ht="13.5" x14ac:dyDescent="0.25">
      <c r="A1652" s="24" t="s">
        <v>21524</v>
      </c>
      <c r="B1652" s="1" t="s">
        <v>21525</v>
      </c>
      <c r="C1652" s="24" t="s">
        <v>21526</v>
      </c>
      <c r="D1652" s="28">
        <v>13.172499999999999</v>
      </c>
      <c r="E1652" s="28">
        <v>12.4</v>
      </c>
      <c r="F1652" s="26">
        <v>-8.7189059099239852E-2</v>
      </c>
      <c r="G1652" s="50">
        <v>0.50094321876349013</v>
      </c>
      <c r="H1652" s="25">
        <v>0.80988465499999995</v>
      </c>
    </row>
    <row r="1653" spans="1:8" ht="13.5" x14ac:dyDescent="0.25">
      <c r="A1653" s="24" t="s">
        <v>25984</v>
      </c>
      <c r="B1653" s="1" t="s">
        <v>25985</v>
      </c>
      <c r="C1653" s="24" t="s">
        <v>25986</v>
      </c>
      <c r="D1653" s="28">
        <v>27.2925</v>
      </c>
      <c r="E1653" s="28">
        <v>25.692499999999999</v>
      </c>
      <c r="F1653" s="26">
        <v>-8.7157273879976266E-2</v>
      </c>
      <c r="G1653" s="50">
        <v>6.9239514552444537E-2</v>
      </c>
      <c r="H1653" s="25">
        <v>0.107868962</v>
      </c>
    </row>
    <row r="1654" spans="1:8" ht="13.5" x14ac:dyDescent="0.25">
      <c r="A1654" s="24" t="s">
        <v>10529</v>
      </c>
      <c r="B1654" s="1" t="s">
        <v>10530</v>
      </c>
      <c r="C1654" s="24" t="s">
        <v>10531</v>
      </c>
      <c r="D1654" s="28">
        <v>82.125</v>
      </c>
      <c r="E1654" s="28">
        <v>77.3125</v>
      </c>
      <c r="F1654" s="26">
        <v>-8.711977534595991E-2</v>
      </c>
      <c r="G1654" s="50">
        <v>1.0495908393553832E-2</v>
      </c>
      <c r="H1654" s="25">
        <v>5.2601369999999998E-3</v>
      </c>
    </row>
    <row r="1655" spans="1:8" ht="13.5" x14ac:dyDescent="0.25">
      <c r="A1655" s="24" t="s">
        <v>1715</v>
      </c>
      <c r="B1655" s="1" t="s">
        <v>1716</v>
      </c>
      <c r="C1655" s="24" t="s">
        <v>1717</v>
      </c>
      <c r="D1655" s="28">
        <v>64.95</v>
      </c>
      <c r="E1655" s="28">
        <v>61.144999999999996</v>
      </c>
      <c r="F1655" s="26">
        <v>-8.7094995360880043E-2</v>
      </c>
      <c r="G1655" s="50">
        <v>0.16611263375913837</v>
      </c>
      <c r="H1655" s="25">
        <v>8.4679818000000004E-2</v>
      </c>
    </row>
    <row r="1656" spans="1:8" ht="13.5" x14ac:dyDescent="0.25">
      <c r="A1656" s="24" t="s">
        <v>17045</v>
      </c>
      <c r="B1656" s="1" t="s">
        <v>17046</v>
      </c>
      <c r="C1656" s="24" t="s">
        <v>17047</v>
      </c>
      <c r="D1656" s="28">
        <v>18.017500000000002</v>
      </c>
      <c r="E1656" s="28">
        <v>16.962500000000002</v>
      </c>
      <c r="F1656" s="26">
        <v>-8.7050029701813414E-2</v>
      </c>
      <c r="G1656" s="50">
        <v>0.52873454666950237</v>
      </c>
      <c r="H1656" s="25">
        <v>0.85399142400000005</v>
      </c>
    </row>
    <row r="1657" spans="1:8" ht="13.5" x14ac:dyDescent="0.25">
      <c r="A1657" s="24" t="s">
        <v>11510</v>
      </c>
      <c r="B1657" s="1" t="s">
        <v>11511</v>
      </c>
      <c r="C1657" s="24" t="s">
        <v>11512</v>
      </c>
      <c r="D1657" s="28">
        <v>57.827500000000001</v>
      </c>
      <c r="E1657" s="28">
        <v>54.442500000000003</v>
      </c>
      <c r="F1657" s="26">
        <v>-8.7022415909739137E-2</v>
      </c>
      <c r="G1657" s="50">
        <v>0.33401266178831435</v>
      </c>
      <c r="H1657" s="25">
        <v>0.16515209</v>
      </c>
    </row>
    <row r="1658" spans="1:8" ht="13.5" x14ac:dyDescent="0.25">
      <c r="A1658" s="24" t="s">
        <v>1262</v>
      </c>
      <c r="B1658" s="1" t="s">
        <v>1263</v>
      </c>
      <c r="C1658" s="24" t="s">
        <v>1264</v>
      </c>
      <c r="D1658" s="28">
        <v>184.54249999999999</v>
      </c>
      <c r="E1658" s="28">
        <v>173.7475</v>
      </c>
      <c r="F1658" s="26">
        <v>-8.6960886656446676E-2</v>
      </c>
      <c r="G1658" s="50">
        <v>8.132211824360501E-2</v>
      </c>
      <c r="H1658" s="25">
        <v>0.281393793</v>
      </c>
    </row>
    <row r="1659" spans="1:8" ht="13.5" x14ac:dyDescent="0.25">
      <c r="A1659" s="24" t="s">
        <v>25455</v>
      </c>
      <c r="B1659" s="1" t="s">
        <v>25456</v>
      </c>
      <c r="C1659" s="24" t="s">
        <v>25457</v>
      </c>
      <c r="D1659" s="28">
        <v>24.614999999999998</v>
      </c>
      <c r="E1659" s="28">
        <v>23.177500000000002</v>
      </c>
      <c r="F1659" s="26">
        <v>-8.6812778582685574E-2</v>
      </c>
      <c r="G1659" s="50">
        <v>0.51721147897087216</v>
      </c>
      <c r="H1659" s="25">
        <v>0.323572309</v>
      </c>
    </row>
    <row r="1660" spans="1:8" ht="13.5" x14ac:dyDescent="0.25">
      <c r="A1660" s="24" t="s">
        <v>24119</v>
      </c>
      <c r="B1660" s="1" t="s">
        <v>24120</v>
      </c>
      <c r="C1660" s="24" t="s">
        <v>24121</v>
      </c>
      <c r="D1660" s="28">
        <v>38.375</v>
      </c>
      <c r="E1660" s="28">
        <v>36.134999999999998</v>
      </c>
      <c r="F1660" s="26">
        <v>-8.6769856185277314E-2</v>
      </c>
      <c r="G1660" s="50">
        <v>0.49188804121900942</v>
      </c>
      <c r="H1660" s="25">
        <v>0.20071440800000001</v>
      </c>
    </row>
    <row r="1661" spans="1:8" ht="13.5" x14ac:dyDescent="0.25">
      <c r="A1661" s="24" t="s">
        <v>6566</v>
      </c>
      <c r="B1661" s="1" t="s">
        <v>6567</v>
      </c>
      <c r="C1661" s="24" t="s">
        <v>6568</v>
      </c>
      <c r="D1661" s="28">
        <v>760.33249999999998</v>
      </c>
      <c r="E1661" s="28">
        <v>715.95249999999987</v>
      </c>
      <c r="F1661" s="26">
        <v>-8.6766584809153932E-2</v>
      </c>
      <c r="G1661" s="50">
        <v>8.0805720774872719E-2</v>
      </c>
      <c r="H1661" s="25">
        <v>0.36276491599999999</v>
      </c>
    </row>
    <row r="1662" spans="1:8" ht="13.5" x14ac:dyDescent="0.25">
      <c r="A1662" s="24" t="s">
        <v>14396</v>
      </c>
      <c r="B1662" s="1" t="s">
        <v>14397</v>
      </c>
      <c r="C1662" s="24" t="s">
        <v>14398</v>
      </c>
      <c r="D1662" s="28">
        <v>122.545</v>
      </c>
      <c r="E1662" s="28">
        <v>115.39250000000001</v>
      </c>
      <c r="F1662" s="26">
        <v>-8.6762163256763669E-2</v>
      </c>
      <c r="G1662" s="50">
        <v>2.8802063968941305E-2</v>
      </c>
      <c r="H1662" s="25">
        <v>7.2363706E-2</v>
      </c>
    </row>
    <row r="1663" spans="1:8" ht="13.5" x14ac:dyDescent="0.25">
      <c r="A1663" s="24" t="s">
        <v>28070</v>
      </c>
      <c r="B1663" s="1" t="s">
        <v>28071</v>
      </c>
      <c r="C1663" s="24" t="s">
        <v>28072</v>
      </c>
      <c r="D1663" s="28">
        <v>14.057499999999999</v>
      </c>
      <c r="E1663" s="28">
        <v>13.237500000000001</v>
      </c>
      <c r="F1663" s="26">
        <v>-8.6709362661105127E-2</v>
      </c>
      <c r="G1663" s="50">
        <v>0.57854988915376926</v>
      </c>
      <c r="H1663" s="25">
        <v>0.86741007800000003</v>
      </c>
    </row>
    <row r="1664" spans="1:8" ht="13.5" x14ac:dyDescent="0.25">
      <c r="A1664" s="24" t="s">
        <v>6467</v>
      </c>
      <c r="B1664" s="1" t="s">
        <v>6468</v>
      </c>
      <c r="C1664" s="24" t="s">
        <v>6469</v>
      </c>
      <c r="D1664" s="28">
        <v>128.97749999999999</v>
      </c>
      <c r="E1664" s="28">
        <v>121.46250000000001</v>
      </c>
      <c r="F1664" s="26">
        <v>-8.6608441991026588E-2</v>
      </c>
      <c r="G1664" s="50">
        <v>0.46754791252134165</v>
      </c>
      <c r="H1664" s="25">
        <v>0.385597888</v>
      </c>
    </row>
    <row r="1665" spans="1:8" ht="13.5" x14ac:dyDescent="0.25">
      <c r="A1665" s="24" t="s">
        <v>21659</v>
      </c>
      <c r="B1665" s="1" t="s">
        <v>21660</v>
      </c>
      <c r="C1665" s="24" t="s">
        <v>21661</v>
      </c>
      <c r="D1665" s="28">
        <v>27.727499999999999</v>
      </c>
      <c r="E1665" s="28">
        <v>26.114999999999998</v>
      </c>
      <c r="F1665" s="26">
        <v>-8.6438840536141995E-2</v>
      </c>
      <c r="G1665" s="50">
        <v>8.788265560045655E-2</v>
      </c>
      <c r="H1665" s="25">
        <v>6.8818629000000006E-2</v>
      </c>
    </row>
    <row r="1666" spans="1:8" ht="13.5" x14ac:dyDescent="0.25">
      <c r="A1666" s="24" t="s">
        <v>2663</v>
      </c>
      <c r="B1666" s="1" t="s">
        <v>2664</v>
      </c>
      <c r="C1666" s="24" t="s">
        <v>2665</v>
      </c>
      <c r="D1666" s="28">
        <v>407.86</v>
      </c>
      <c r="E1666" s="28">
        <v>384.14250000000004</v>
      </c>
      <c r="F1666" s="26">
        <v>-8.6432438080946375E-2</v>
      </c>
      <c r="G1666" s="50">
        <v>4.0834682944176769E-2</v>
      </c>
      <c r="H1666" s="25">
        <v>4.4684440000000002E-3</v>
      </c>
    </row>
    <row r="1667" spans="1:8" ht="13.5" x14ac:dyDescent="0.25">
      <c r="A1667" s="24" t="s">
        <v>5360</v>
      </c>
      <c r="B1667" s="1" t="s">
        <v>5361</v>
      </c>
      <c r="C1667" s="24" t="s">
        <v>5362</v>
      </c>
      <c r="D1667" s="28">
        <v>105.86000000000001</v>
      </c>
      <c r="E1667" s="28">
        <v>99.70750000000001</v>
      </c>
      <c r="F1667" s="26">
        <v>-8.6383625719947468E-2</v>
      </c>
      <c r="G1667" s="50">
        <v>3.6945361695152452E-2</v>
      </c>
      <c r="H1667" s="25">
        <v>1.4407652E-2</v>
      </c>
    </row>
    <row r="1668" spans="1:8" ht="13.5" x14ac:dyDescent="0.25">
      <c r="A1668" s="24" t="s">
        <v>3233</v>
      </c>
      <c r="B1668" s="1" t="s">
        <v>3234</v>
      </c>
      <c r="C1668" s="24" t="s">
        <v>3235</v>
      </c>
      <c r="D1668" s="28">
        <v>57.5</v>
      </c>
      <c r="E1668" s="28">
        <v>54.16</v>
      </c>
      <c r="F1668" s="26">
        <v>-8.6334217144103317E-2</v>
      </c>
      <c r="G1668" s="50">
        <v>0.43863440651709834</v>
      </c>
      <c r="H1668" s="25">
        <v>0.25620920600000002</v>
      </c>
    </row>
    <row r="1669" spans="1:8" ht="13.5" x14ac:dyDescent="0.25">
      <c r="A1669" s="24" t="s">
        <v>5072</v>
      </c>
      <c r="B1669" s="1" t="s">
        <v>5073</v>
      </c>
      <c r="C1669" s="24" t="s">
        <v>5074</v>
      </c>
      <c r="D1669" s="28">
        <v>193.98750000000001</v>
      </c>
      <c r="E1669" s="28">
        <v>182.73750000000001</v>
      </c>
      <c r="F1669" s="26">
        <v>-8.6190969011439439E-2</v>
      </c>
      <c r="G1669" s="50">
        <v>8.0380252757714321E-2</v>
      </c>
      <c r="H1669" s="25">
        <v>8.8042950000000002E-3</v>
      </c>
    </row>
    <row r="1670" spans="1:8" ht="13.5" x14ac:dyDescent="0.25">
      <c r="A1670" s="24" t="s">
        <v>13934</v>
      </c>
      <c r="B1670" s="1" t="s">
        <v>13935</v>
      </c>
      <c r="C1670" s="24" t="s">
        <v>13936</v>
      </c>
      <c r="D1670" s="28">
        <v>22.685000000000002</v>
      </c>
      <c r="E1670" s="28">
        <v>21.37</v>
      </c>
      <c r="F1670" s="26">
        <v>-8.6151751690933476E-2</v>
      </c>
      <c r="G1670" s="50">
        <v>0.45851081339435729</v>
      </c>
      <c r="H1670" s="25">
        <v>2.8340134999999999E-2</v>
      </c>
    </row>
    <row r="1671" spans="1:8" ht="13.5" x14ac:dyDescent="0.25">
      <c r="A1671" s="24" t="s">
        <v>8489</v>
      </c>
      <c r="B1671" s="1" t="s">
        <v>8490</v>
      </c>
      <c r="C1671" s="24" t="s">
        <v>8491</v>
      </c>
      <c r="D1671" s="28">
        <v>87.722499999999997</v>
      </c>
      <c r="E1671" s="28">
        <v>82.637500000000003</v>
      </c>
      <c r="F1671" s="26">
        <v>-8.6150318331587872E-2</v>
      </c>
      <c r="G1671" s="50">
        <v>2.5712088527931016E-2</v>
      </c>
      <c r="H1671" s="25">
        <v>8.4543139999999992E-3</v>
      </c>
    </row>
    <row r="1672" spans="1:8" ht="13.5" x14ac:dyDescent="0.25">
      <c r="A1672" s="24" t="s">
        <v>12815</v>
      </c>
      <c r="B1672" s="1" t="s">
        <v>12816</v>
      </c>
      <c r="C1672" s="24" t="s">
        <v>12817</v>
      </c>
      <c r="D1672" s="28">
        <v>117.9375</v>
      </c>
      <c r="E1672" s="28">
        <v>111.105</v>
      </c>
      <c r="F1672" s="26">
        <v>-8.6098774790075869E-2</v>
      </c>
      <c r="G1672" s="50">
        <v>8.5779972018966574E-2</v>
      </c>
      <c r="H1672" s="25">
        <v>0.229658739</v>
      </c>
    </row>
    <row r="1673" spans="1:8" ht="13.5" x14ac:dyDescent="0.25">
      <c r="A1673" s="24" t="s">
        <v>16235</v>
      </c>
      <c r="B1673" s="1" t="s">
        <v>16236</v>
      </c>
      <c r="C1673" s="24" t="s">
        <v>16237</v>
      </c>
      <c r="D1673" s="28">
        <v>161.8475</v>
      </c>
      <c r="E1673" s="28">
        <v>152.48499999999999</v>
      </c>
      <c r="F1673" s="26">
        <v>-8.5967749662962945E-2</v>
      </c>
      <c r="G1673" s="50">
        <v>0.23729050551968417</v>
      </c>
      <c r="H1673" s="25">
        <v>7.0926486999999996E-2</v>
      </c>
    </row>
    <row r="1674" spans="1:8" ht="13.5" x14ac:dyDescent="0.25">
      <c r="A1674" s="24" t="s">
        <v>10403</v>
      </c>
      <c r="B1674" s="1" t="s">
        <v>10404</v>
      </c>
      <c r="C1674" s="24" t="s">
        <v>10405</v>
      </c>
      <c r="D1674" s="28">
        <v>99.294999999999987</v>
      </c>
      <c r="E1674" s="28">
        <v>93.56</v>
      </c>
      <c r="F1674" s="26">
        <v>-8.5829210979535248E-2</v>
      </c>
      <c r="G1674" s="50">
        <v>0.35570658735634553</v>
      </c>
      <c r="H1674" s="25">
        <v>0.15892481</v>
      </c>
    </row>
    <row r="1675" spans="1:8" ht="13.5" x14ac:dyDescent="0.25">
      <c r="A1675" s="24" t="s">
        <v>14204</v>
      </c>
      <c r="B1675" s="1" t="s">
        <v>14205</v>
      </c>
      <c r="C1675" s="24" t="s">
        <v>14206</v>
      </c>
      <c r="D1675" s="28">
        <v>19.445</v>
      </c>
      <c r="E1675" s="28">
        <v>18.322500000000002</v>
      </c>
      <c r="F1675" s="26">
        <v>-8.5782870445795731E-2</v>
      </c>
      <c r="G1675" s="50">
        <v>0.41707071770368792</v>
      </c>
      <c r="H1675" s="25">
        <v>0.543033243</v>
      </c>
    </row>
    <row r="1676" spans="1:8" ht="13.5" x14ac:dyDescent="0.25">
      <c r="A1676" s="24" t="s">
        <v>8345</v>
      </c>
      <c r="B1676" s="1" t="s">
        <v>8346</v>
      </c>
      <c r="C1676" s="24" t="s">
        <v>8347</v>
      </c>
      <c r="D1676" s="28">
        <v>186.26500000000001</v>
      </c>
      <c r="E1676" s="28">
        <v>175.51999999999998</v>
      </c>
      <c r="F1676" s="26">
        <v>-8.5721180247142439E-2</v>
      </c>
      <c r="G1676" s="50">
        <v>0.1113531242525479</v>
      </c>
      <c r="H1676" s="25">
        <v>1.2778879E-2</v>
      </c>
    </row>
    <row r="1677" spans="1:8" ht="13.5" x14ac:dyDescent="0.25">
      <c r="A1677" s="24" t="s">
        <v>5417</v>
      </c>
      <c r="B1677" s="1" t="s">
        <v>5418</v>
      </c>
      <c r="C1677" s="24" t="s">
        <v>5419</v>
      </c>
      <c r="D1677" s="28">
        <v>528.54499999999996</v>
      </c>
      <c r="E1677" s="28">
        <v>498.06500000000005</v>
      </c>
      <c r="F1677" s="26">
        <v>-8.569227344074018E-2</v>
      </c>
      <c r="G1677" s="50">
        <v>2.010651694932146E-2</v>
      </c>
      <c r="H1677" s="25">
        <v>2.9030660000000002E-3</v>
      </c>
    </row>
    <row r="1678" spans="1:8" ht="13.5" x14ac:dyDescent="0.25">
      <c r="A1678" s="24" t="s">
        <v>15890</v>
      </c>
      <c r="B1678" s="1" t="s">
        <v>15891</v>
      </c>
      <c r="C1678" s="24" t="s">
        <v>15892</v>
      </c>
      <c r="D1678" s="28">
        <v>9.8424999999999994</v>
      </c>
      <c r="E1678" s="28">
        <v>9.2750000000000004</v>
      </c>
      <c r="F1678" s="26">
        <v>-8.5677525650875316E-2</v>
      </c>
      <c r="G1678" s="50">
        <v>0.38102595199004702</v>
      </c>
      <c r="H1678" s="25">
        <v>9.1131005000000001E-2</v>
      </c>
    </row>
    <row r="1679" spans="1:8" ht="13.5" x14ac:dyDescent="0.25">
      <c r="A1679" s="24" t="s">
        <v>19151</v>
      </c>
      <c r="B1679" s="1" t="s">
        <v>19152</v>
      </c>
      <c r="C1679" s="24" t="s">
        <v>19153</v>
      </c>
      <c r="D1679" s="28">
        <v>18.997499999999999</v>
      </c>
      <c r="E1679" s="28">
        <v>17.9025</v>
      </c>
      <c r="F1679" s="26">
        <v>-8.5648510630724331E-2</v>
      </c>
      <c r="G1679" s="50">
        <v>0.437086433008822</v>
      </c>
      <c r="H1679" s="25">
        <v>0.99397605300000003</v>
      </c>
    </row>
    <row r="1680" spans="1:8" ht="13.5" x14ac:dyDescent="0.25">
      <c r="A1680" s="24" t="s">
        <v>5942</v>
      </c>
      <c r="B1680" s="1" t="s">
        <v>5943</v>
      </c>
      <c r="C1680" s="24" t="s">
        <v>5944</v>
      </c>
      <c r="D1680" s="28">
        <v>24.7</v>
      </c>
      <c r="E1680" s="28">
        <v>23.277499999999996</v>
      </c>
      <c r="F1680" s="26">
        <v>-8.5574920474273009E-2</v>
      </c>
      <c r="G1680" s="50">
        <v>0.11180567494614588</v>
      </c>
      <c r="H1680" s="25">
        <v>0.44146248900000001</v>
      </c>
    </row>
    <row r="1681" spans="1:8" ht="13.5" x14ac:dyDescent="0.25">
      <c r="A1681" s="24" t="s">
        <v>11639</v>
      </c>
      <c r="B1681" s="1" t="s">
        <v>11640</v>
      </c>
      <c r="C1681" s="24" t="s">
        <v>11641</v>
      </c>
      <c r="D1681" s="28">
        <v>19.149999999999999</v>
      </c>
      <c r="E1681" s="28">
        <v>18.047499999999999</v>
      </c>
      <c r="F1681" s="26">
        <v>-8.5545388134703498E-2</v>
      </c>
      <c r="G1681" s="50">
        <v>0.55164128282317137</v>
      </c>
      <c r="H1681" s="25">
        <v>0.360446294</v>
      </c>
    </row>
    <row r="1682" spans="1:8" ht="13.5" x14ac:dyDescent="0.25">
      <c r="A1682" s="24" t="s">
        <v>19940</v>
      </c>
      <c r="B1682" s="1" t="s">
        <v>19941</v>
      </c>
      <c r="C1682" s="24" t="s">
        <v>19942</v>
      </c>
      <c r="D1682" s="28">
        <v>19.04</v>
      </c>
      <c r="E1682" s="28">
        <v>17.945</v>
      </c>
      <c r="F1682" s="26">
        <v>-8.5451555491865908E-2</v>
      </c>
      <c r="G1682" s="50">
        <v>0.45351923550041651</v>
      </c>
      <c r="H1682" s="25">
        <v>0.89120033499999995</v>
      </c>
    </row>
    <row r="1683" spans="1:8" ht="13.5" x14ac:dyDescent="0.25">
      <c r="A1683" s="24" t="s">
        <v>11687</v>
      </c>
      <c r="B1683" s="1" t="s">
        <v>11688</v>
      </c>
      <c r="C1683" s="24" t="s">
        <v>11689</v>
      </c>
      <c r="D1683" s="28">
        <v>14.215</v>
      </c>
      <c r="E1683" s="28">
        <v>13.397500000000001</v>
      </c>
      <c r="F1683" s="26">
        <v>-8.545028296623422E-2</v>
      </c>
      <c r="G1683" s="50">
        <v>0.36593561708044314</v>
      </c>
      <c r="H1683" s="25">
        <v>0.22068357499999999</v>
      </c>
    </row>
    <row r="1684" spans="1:8" ht="13.5" x14ac:dyDescent="0.25">
      <c r="A1684" s="24" t="s">
        <v>10877</v>
      </c>
      <c r="B1684" s="1" t="s">
        <v>10878</v>
      </c>
      <c r="C1684" s="24" t="s">
        <v>10879</v>
      </c>
      <c r="D1684" s="28">
        <v>14.205</v>
      </c>
      <c r="E1684" s="28">
        <v>13.39</v>
      </c>
      <c r="F1684" s="26">
        <v>-8.524287086523058E-2</v>
      </c>
      <c r="G1684" s="50">
        <v>0.31020625010378439</v>
      </c>
      <c r="H1684" s="25">
        <v>0.28358524099999999</v>
      </c>
    </row>
    <row r="1685" spans="1:8" ht="13.5" x14ac:dyDescent="0.25">
      <c r="A1685" s="24" t="s">
        <v>20441</v>
      </c>
      <c r="B1685" s="1" t="s">
        <v>20442</v>
      </c>
      <c r="C1685" s="24" t="s">
        <v>20443</v>
      </c>
      <c r="D1685" s="28">
        <v>13.51</v>
      </c>
      <c r="E1685" s="28">
        <v>12.734999999999999</v>
      </c>
      <c r="F1685" s="26">
        <v>-8.5228715051489962E-2</v>
      </c>
      <c r="G1685" s="50">
        <v>0.32553669493787418</v>
      </c>
      <c r="H1685" s="25">
        <v>0.179543915</v>
      </c>
    </row>
    <row r="1686" spans="1:8" ht="13.5" x14ac:dyDescent="0.25">
      <c r="A1686" s="24" t="s">
        <v>24554</v>
      </c>
      <c r="B1686" s="1" t="s">
        <v>24555</v>
      </c>
      <c r="C1686" s="24" t="s">
        <v>24556</v>
      </c>
      <c r="D1686" s="28">
        <v>82.58</v>
      </c>
      <c r="E1686" s="28">
        <v>77.852500000000006</v>
      </c>
      <c r="F1686" s="26">
        <v>-8.5049050633132603E-2</v>
      </c>
      <c r="G1686" s="50">
        <v>0.31746254385486294</v>
      </c>
      <c r="H1686" s="25">
        <v>3.9578352999999997E-2</v>
      </c>
    </row>
    <row r="1687" spans="1:8" ht="13.5" x14ac:dyDescent="0.25">
      <c r="A1687" s="24" t="s">
        <v>5798</v>
      </c>
      <c r="B1687" s="1" t="s">
        <v>5799</v>
      </c>
      <c r="C1687" s="24" t="s">
        <v>5800</v>
      </c>
      <c r="D1687" s="28">
        <v>214.55</v>
      </c>
      <c r="E1687" s="28">
        <v>202.29750000000001</v>
      </c>
      <c r="F1687" s="26">
        <v>-8.4835409958704894E-2</v>
      </c>
      <c r="G1687" s="50">
        <v>3.0009252030020278E-2</v>
      </c>
      <c r="H1687" s="25">
        <v>3.7531618000000003E-2</v>
      </c>
    </row>
    <row r="1688" spans="1:8" ht="13.5" x14ac:dyDescent="0.25">
      <c r="A1688" s="24" t="s">
        <v>12122</v>
      </c>
      <c r="B1688" s="1" t="s">
        <v>12123</v>
      </c>
      <c r="C1688" s="24" t="s">
        <v>12124</v>
      </c>
      <c r="D1688" s="28">
        <v>51.572500000000005</v>
      </c>
      <c r="E1688" s="28">
        <v>48.627499999999998</v>
      </c>
      <c r="F1688" s="26">
        <v>-8.4829559775192478E-2</v>
      </c>
      <c r="G1688" s="50">
        <v>0.13556428044611687</v>
      </c>
      <c r="H1688" s="25">
        <v>0.19352965999999999</v>
      </c>
    </row>
    <row r="1689" spans="1:8" ht="13.5" x14ac:dyDescent="0.25">
      <c r="A1689" s="24" t="s">
        <v>22817</v>
      </c>
      <c r="B1689" s="1" t="s">
        <v>22818</v>
      </c>
      <c r="C1689" s="24" t="s">
        <v>22819</v>
      </c>
      <c r="D1689" s="28">
        <v>161.61250000000001</v>
      </c>
      <c r="E1689" s="28">
        <v>152.38499999999999</v>
      </c>
      <c r="F1689" s="26">
        <v>-8.4817890078641586E-2</v>
      </c>
      <c r="G1689" s="50">
        <v>0.16098733748544844</v>
      </c>
      <c r="H1689" s="25">
        <v>1.9899999999999999E-5</v>
      </c>
    </row>
    <row r="1690" spans="1:8" ht="13.5" x14ac:dyDescent="0.25">
      <c r="A1690" s="24" t="s">
        <v>7631</v>
      </c>
      <c r="B1690" s="1" t="s">
        <v>7632</v>
      </c>
      <c r="C1690" s="24" t="s">
        <v>7633</v>
      </c>
      <c r="D1690" s="28">
        <v>12.217500000000001</v>
      </c>
      <c r="E1690" s="28">
        <v>11.520000000000001</v>
      </c>
      <c r="F1690" s="26">
        <v>-8.4808387804361493E-2</v>
      </c>
      <c r="G1690" s="50">
        <v>0.25431873705435931</v>
      </c>
      <c r="H1690" s="25">
        <v>0.26725417899999998</v>
      </c>
    </row>
    <row r="1691" spans="1:8" ht="13.5" x14ac:dyDescent="0.25">
      <c r="A1691" s="24" t="s">
        <v>7985</v>
      </c>
      <c r="B1691" s="1" t="s">
        <v>7986</v>
      </c>
      <c r="C1691" s="24" t="s">
        <v>7987</v>
      </c>
      <c r="D1691" s="28">
        <v>39.077500000000001</v>
      </c>
      <c r="E1691" s="28">
        <v>36.847499999999997</v>
      </c>
      <c r="F1691" s="26">
        <v>-8.4771433407903288E-2</v>
      </c>
      <c r="G1691" s="50">
        <v>0.15334844087066918</v>
      </c>
      <c r="H1691" s="25">
        <v>0.47256900499999999</v>
      </c>
    </row>
    <row r="1692" spans="1:8" ht="13.5" x14ac:dyDescent="0.25">
      <c r="A1692" s="24" t="s">
        <v>4691</v>
      </c>
      <c r="B1692" s="1" t="s">
        <v>4692</v>
      </c>
      <c r="C1692" s="24" t="s">
        <v>4693</v>
      </c>
      <c r="D1692" s="28">
        <v>132.95249999999999</v>
      </c>
      <c r="E1692" s="28">
        <v>125.36750000000001</v>
      </c>
      <c r="F1692" s="26">
        <v>-8.4747510005108662E-2</v>
      </c>
      <c r="G1692" s="50">
        <v>0.16959869142195777</v>
      </c>
      <c r="H1692" s="25">
        <v>1.3680210000000001E-3</v>
      </c>
    </row>
    <row r="1693" spans="1:8" ht="13.5" x14ac:dyDescent="0.25">
      <c r="A1693" s="24" t="s">
        <v>27454</v>
      </c>
      <c r="B1693" s="1" t="s">
        <v>27455</v>
      </c>
      <c r="C1693" s="24" t="s">
        <v>27456</v>
      </c>
      <c r="D1693" s="28">
        <v>20.7425</v>
      </c>
      <c r="E1693" s="28">
        <v>19.559999999999999</v>
      </c>
      <c r="F1693" s="26">
        <v>-8.4683415868782738E-2</v>
      </c>
      <c r="G1693" s="50">
        <v>0.40603393984409181</v>
      </c>
      <c r="H1693" s="25">
        <v>0.23508453600000001</v>
      </c>
    </row>
    <row r="1694" spans="1:8" ht="13.5" x14ac:dyDescent="0.25">
      <c r="A1694" s="24" t="s">
        <v>15230</v>
      </c>
      <c r="B1694" s="1" t="s">
        <v>15231</v>
      </c>
      <c r="C1694" s="24" t="s">
        <v>15232</v>
      </c>
      <c r="D1694" s="28">
        <v>197.35</v>
      </c>
      <c r="E1694" s="28">
        <v>186.10500000000002</v>
      </c>
      <c r="F1694" s="26">
        <v>-8.4639703069293179E-2</v>
      </c>
      <c r="G1694" s="50">
        <v>2.3836561483801668E-2</v>
      </c>
      <c r="H1694" s="25">
        <v>3.923082E-2</v>
      </c>
    </row>
    <row r="1695" spans="1:8" ht="13.5" x14ac:dyDescent="0.25">
      <c r="A1695" s="24" t="s">
        <v>13889</v>
      </c>
      <c r="B1695" s="1" t="s">
        <v>13890</v>
      </c>
      <c r="C1695" s="24" t="s">
        <v>13891</v>
      </c>
      <c r="D1695" s="28">
        <v>121.75</v>
      </c>
      <c r="E1695" s="28">
        <v>114.825</v>
      </c>
      <c r="F1695" s="26">
        <v>-8.4484988748760412E-2</v>
      </c>
      <c r="G1695" s="50">
        <v>0.17174103337829269</v>
      </c>
      <c r="H1695" s="25">
        <v>0.124351066</v>
      </c>
    </row>
    <row r="1696" spans="1:8" ht="13.5" x14ac:dyDescent="0.25">
      <c r="A1696" s="24" t="s">
        <v>22283</v>
      </c>
      <c r="B1696" s="1" t="s">
        <v>22284</v>
      </c>
      <c r="C1696" s="24" t="s">
        <v>22285</v>
      </c>
      <c r="D1696" s="28">
        <v>15.9575</v>
      </c>
      <c r="E1696" s="28">
        <v>15.05</v>
      </c>
      <c r="F1696" s="26">
        <v>-8.4471160808720649E-2</v>
      </c>
      <c r="G1696" s="50">
        <v>0.37096841523191099</v>
      </c>
      <c r="H1696" s="25">
        <v>0.32469512499999997</v>
      </c>
    </row>
    <row r="1697" spans="1:8" ht="13.5" x14ac:dyDescent="0.25">
      <c r="A1697" s="24" t="s">
        <v>5285</v>
      </c>
      <c r="B1697" s="1" t="s">
        <v>5286</v>
      </c>
      <c r="C1697" s="24" t="s">
        <v>5287</v>
      </c>
      <c r="D1697" s="28">
        <v>27.432499999999997</v>
      </c>
      <c r="E1697" s="28">
        <v>25.872500000000002</v>
      </c>
      <c r="F1697" s="26">
        <v>-8.4466639935445204E-2</v>
      </c>
      <c r="G1697" s="50">
        <v>0.39846498564057203</v>
      </c>
      <c r="H1697" s="25">
        <v>0.22109484300000001</v>
      </c>
    </row>
    <row r="1698" spans="1:8" ht="13.5" x14ac:dyDescent="0.25">
      <c r="A1698" s="24" t="s">
        <v>14048</v>
      </c>
      <c r="B1698" s="1" t="s">
        <v>14049</v>
      </c>
      <c r="C1698" s="24" t="s">
        <v>14050</v>
      </c>
      <c r="D1698" s="28">
        <v>74.375</v>
      </c>
      <c r="E1698" s="28">
        <v>70.16</v>
      </c>
      <c r="F1698" s="26">
        <v>-8.4169015525297541E-2</v>
      </c>
      <c r="G1698" s="50">
        <v>0.35127673475009957</v>
      </c>
      <c r="H1698" s="25">
        <v>0.15604152399999999</v>
      </c>
    </row>
    <row r="1699" spans="1:8" ht="13.5" x14ac:dyDescent="0.25">
      <c r="A1699" s="24" t="s">
        <v>28019</v>
      </c>
      <c r="B1699" s="1" t="s">
        <v>28020</v>
      </c>
      <c r="C1699" s="24" t="s">
        <v>28021</v>
      </c>
      <c r="D1699" s="28">
        <v>19.149999999999999</v>
      </c>
      <c r="E1699" s="28">
        <v>18.064999999999998</v>
      </c>
      <c r="F1699" s="26">
        <v>-8.4147137379876072E-2</v>
      </c>
      <c r="G1699" s="50">
        <v>0.51999939705751486</v>
      </c>
      <c r="H1699" s="25">
        <v>0.143766067</v>
      </c>
    </row>
    <row r="1700" spans="1:8" ht="13.5" x14ac:dyDescent="0.25">
      <c r="A1700" s="24" t="s">
        <v>9320</v>
      </c>
      <c r="B1700" s="1" t="s">
        <v>9321</v>
      </c>
      <c r="C1700" s="24" t="s">
        <v>9322</v>
      </c>
      <c r="D1700" s="28">
        <v>28.587499999999999</v>
      </c>
      <c r="E1700" s="28">
        <v>26.970000000000002</v>
      </c>
      <c r="F1700" s="26">
        <v>-8.402893906343116E-2</v>
      </c>
      <c r="G1700" s="50">
        <v>0.38297650261861621</v>
      </c>
      <c r="H1700" s="25">
        <v>0.92029521800000003</v>
      </c>
    </row>
    <row r="1701" spans="1:8" ht="13.5" x14ac:dyDescent="0.25">
      <c r="A1701" s="24" t="s">
        <v>3671</v>
      </c>
      <c r="B1701" s="1" t="s">
        <v>3672</v>
      </c>
      <c r="C1701" s="24" t="s">
        <v>3673</v>
      </c>
      <c r="D1701" s="28">
        <v>125</v>
      </c>
      <c r="E1701" s="28">
        <v>117.94500000000001</v>
      </c>
      <c r="F1701" s="26">
        <v>-8.3813834666081805E-2</v>
      </c>
      <c r="G1701" s="50">
        <v>0.1814852236103206</v>
      </c>
      <c r="H1701" s="25">
        <v>8.3070170999999998E-2</v>
      </c>
    </row>
    <row r="1702" spans="1:8" ht="13.5" x14ac:dyDescent="0.25">
      <c r="A1702" s="24" t="s">
        <v>17180</v>
      </c>
      <c r="B1702" s="1" t="s">
        <v>17181</v>
      </c>
      <c r="C1702" s="24" t="s">
        <v>17182</v>
      </c>
      <c r="D1702" s="28">
        <v>53.71</v>
      </c>
      <c r="E1702" s="28">
        <v>50.682499999999997</v>
      </c>
      <c r="F1702" s="26">
        <v>-8.3703031887523593E-2</v>
      </c>
      <c r="G1702" s="50">
        <v>0.14070399078873111</v>
      </c>
      <c r="H1702" s="25">
        <v>2.1224045E-2</v>
      </c>
    </row>
    <row r="1703" spans="1:8" ht="13.5" x14ac:dyDescent="0.25">
      <c r="A1703" s="24" t="s">
        <v>4127</v>
      </c>
      <c r="B1703" s="1" t="s">
        <v>4128</v>
      </c>
      <c r="C1703" s="24" t="s">
        <v>4129</v>
      </c>
      <c r="D1703" s="28">
        <v>25.245000000000001</v>
      </c>
      <c r="E1703" s="28">
        <v>23.822500000000002</v>
      </c>
      <c r="F1703" s="26">
        <v>-8.3672855776201177E-2</v>
      </c>
      <c r="G1703" s="50">
        <v>0.11754865588645912</v>
      </c>
      <c r="H1703" s="25">
        <v>4.5751816000000001E-2</v>
      </c>
    </row>
    <row r="1704" spans="1:8" ht="13.5" x14ac:dyDescent="0.25">
      <c r="A1704" s="24" t="s">
        <v>14798</v>
      </c>
      <c r="B1704" s="1" t="s">
        <v>14799</v>
      </c>
      <c r="C1704" s="24" t="s">
        <v>14800</v>
      </c>
      <c r="D1704" s="28">
        <v>91.532499999999999</v>
      </c>
      <c r="E1704" s="28">
        <v>86.377499999999998</v>
      </c>
      <c r="F1704" s="26">
        <v>-8.3628523450044762E-2</v>
      </c>
      <c r="G1704" s="50">
        <v>0.34478435250795714</v>
      </c>
      <c r="H1704" s="25">
        <v>0.16515209</v>
      </c>
    </row>
    <row r="1705" spans="1:8" ht="13.5" x14ac:dyDescent="0.25">
      <c r="A1705" s="24" t="s">
        <v>28249</v>
      </c>
      <c r="B1705" s="1" t="s">
        <v>28250</v>
      </c>
      <c r="C1705" s="24" t="s">
        <v>28251</v>
      </c>
      <c r="D1705" s="28">
        <v>10.705</v>
      </c>
      <c r="E1705" s="28">
        <v>10.102499999999999</v>
      </c>
      <c r="F1705" s="26">
        <v>-8.3572444202050386E-2</v>
      </c>
      <c r="G1705" s="50">
        <v>0.54081468338278393</v>
      </c>
      <c r="H1705" s="25">
        <v>0.70525043099999996</v>
      </c>
    </row>
    <row r="1706" spans="1:8" ht="13.5" x14ac:dyDescent="0.25">
      <c r="A1706" s="24" t="s">
        <v>5174</v>
      </c>
      <c r="B1706" s="1" t="s">
        <v>5175</v>
      </c>
      <c r="C1706" s="24" t="s">
        <v>5176</v>
      </c>
      <c r="D1706" s="28">
        <v>598.36750000000006</v>
      </c>
      <c r="E1706" s="28">
        <v>564.71250000000009</v>
      </c>
      <c r="F1706" s="26">
        <v>-8.3515252215564134E-2</v>
      </c>
      <c r="G1706" s="50">
        <v>0.4349541021936798</v>
      </c>
      <c r="H1706" s="25">
        <v>0.617535061</v>
      </c>
    </row>
    <row r="1707" spans="1:8" ht="13.5" x14ac:dyDescent="0.25">
      <c r="A1707" s="24" t="s">
        <v>14723</v>
      </c>
      <c r="B1707" s="1" t="s">
        <v>14724</v>
      </c>
      <c r="C1707" s="24" t="s">
        <v>14725</v>
      </c>
      <c r="D1707" s="28">
        <v>37.61</v>
      </c>
      <c r="E1707" s="28">
        <v>35.497500000000002</v>
      </c>
      <c r="F1707" s="26">
        <v>-8.3398883580786537E-2</v>
      </c>
      <c r="G1707" s="50">
        <v>8.5813790986307481E-2</v>
      </c>
      <c r="H1707" s="25">
        <v>2.2169474000000002E-2</v>
      </c>
    </row>
    <row r="1708" spans="1:8" ht="13.5" x14ac:dyDescent="0.25">
      <c r="A1708" s="24" t="s">
        <v>1349</v>
      </c>
      <c r="B1708" s="1" t="s">
        <v>1350</v>
      </c>
      <c r="C1708" s="24" t="s">
        <v>1351</v>
      </c>
      <c r="D1708" s="28">
        <v>137.26500000000001</v>
      </c>
      <c r="E1708" s="28">
        <v>129.5675</v>
      </c>
      <c r="F1708" s="26">
        <v>-8.3259926303171167E-2</v>
      </c>
      <c r="G1708" s="50">
        <v>7.9203536478763426E-3</v>
      </c>
      <c r="H1708" s="25">
        <v>1.3476880000000001E-3</v>
      </c>
    </row>
    <row r="1709" spans="1:8" ht="13.5" x14ac:dyDescent="0.25">
      <c r="A1709" s="24" t="s">
        <v>12902</v>
      </c>
      <c r="B1709" s="1" t="s">
        <v>12903</v>
      </c>
      <c r="C1709" s="24" t="s">
        <v>12904</v>
      </c>
      <c r="D1709" s="28">
        <v>117.2</v>
      </c>
      <c r="E1709" s="28">
        <v>110.63</v>
      </c>
      <c r="F1709" s="26">
        <v>-8.3229909482555445E-2</v>
      </c>
      <c r="G1709" s="50">
        <v>6.697757618611809E-2</v>
      </c>
      <c r="H1709" s="25">
        <v>7.2414317000000006E-2</v>
      </c>
    </row>
    <row r="1710" spans="1:8" ht="13.5" x14ac:dyDescent="0.25">
      <c r="A1710" s="24" t="s">
        <v>24248</v>
      </c>
      <c r="B1710" s="1" t="s">
        <v>24249</v>
      </c>
      <c r="C1710" s="24" t="s">
        <v>24250</v>
      </c>
      <c r="D1710" s="28">
        <v>102.5</v>
      </c>
      <c r="E1710" s="28">
        <v>96.77</v>
      </c>
      <c r="F1710" s="26">
        <v>-8.2992142648752765E-2</v>
      </c>
      <c r="G1710" s="50">
        <v>0.14613180399024381</v>
      </c>
      <c r="H1710" s="25">
        <v>4.1557169999999997E-2</v>
      </c>
    </row>
    <row r="1711" spans="1:8" ht="13.5" x14ac:dyDescent="0.25">
      <c r="A1711" s="24" t="s">
        <v>7490</v>
      </c>
      <c r="B1711" s="1" t="s">
        <v>7491</v>
      </c>
      <c r="C1711" s="24" t="s">
        <v>7492</v>
      </c>
      <c r="D1711" s="28">
        <v>47.784999999999997</v>
      </c>
      <c r="E1711" s="28">
        <v>45.115000000000002</v>
      </c>
      <c r="F1711" s="26">
        <v>-8.2950632829857304E-2</v>
      </c>
      <c r="G1711" s="50">
        <v>0.18552773313069662</v>
      </c>
      <c r="H1711" s="25">
        <v>3.9296089999999999E-2</v>
      </c>
    </row>
    <row r="1712" spans="1:8" ht="13.5" x14ac:dyDescent="0.25">
      <c r="A1712" s="24" t="s">
        <v>22256</v>
      </c>
      <c r="B1712" s="1" t="s">
        <v>22257</v>
      </c>
      <c r="C1712" s="24" t="s">
        <v>22258</v>
      </c>
      <c r="D1712" s="28">
        <v>14.004999999999999</v>
      </c>
      <c r="E1712" s="28">
        <v>13.2225</v>
      </c>
      <c r="F1712" s="26">
        <v>-8.2947008033168443E-2</v>
      </c>
      <c r="G1712" s="50">
        <v>0.4633934955558151</v>
      </c>
      <c r="H1712" s="25">
        <v>0.26281336399999999</v>
      </c>
    </row>
    <row r="1713" spans="1:8" ht="13.5" x14ac:dyDescent="0.25">
      <c r="A1713" s="24" t="s">
        <v>10679</v>
      </c>
      <c r="B1713" s="1" t="s">
        <v>10680</v>
      </c>
      <c r="C1713" s="24" t="s">
        <v>10681</v>
      </c>
      <c r="D1713" s="28">
        <v>45.082499999999996</v>
      </c>
      <c r="E1713" s="28">
        <v>42.567500000000003</v>
      </c>
      <c r="F1713" s="26">
        <v>-8.2815158016304319E-2</v>
      </c>
      <c r="G1713" s="50">
        <v>0.4997785146274083</v>
      </c>
      <c r="H1713" s="25">
        <v>0.36276491599999999</v>
      </c>
    </row>
    <row r="1714" spans="1:8" ht="13.5" x14ac:dyDescent="0.25">
      <c r="A1714" s="24" t="s">
        <v>6368</v>
      </c>
      <c r="B1714" s="1" t="s">
        <v>6369</v>
      </c>
      <c r="C1714" s="24" t="s">
        <v>6370</v>
      </c>
      <c r="D1714" s="28">
        <v>46.12</v>
      </c>
      <c r="E1714" s="28">
        <v>43.547499999999999</v>
      </c>
      <c r="F1714" s="26">
        <v>-8.2802614857372198E-2</v>
      </c>
      <c r="G1714" s="50">
        <v>9.8043772787573397E-3</v>
      </c>
      <c r="H1714" s="25">
        <v>2.9181789999999999E-3</v>
      </c>
    </row>
    <row r="1715" spans="1:8" ht="13.5" x14ac:dyDescent="0.25">
      <c r="A1715" s="24" t="s">
        <v>24851</v>
      </c>
      <c r="B1715" s="1" t="s">
        <v>24852</v>
      </c>
      <c r="C1715" s="24" t="s">
        <v>24853</v>
      </c>
      <c r="D1715" s="28">
        <v>196.23</v>
      </c>
      <c r="E1715" s="28">
        <v>185.29</v>
      </c>
      <c r="F1715" s="26">
        <v>-8.276059826221388E-2</v>
      </c>
      <c r="G1715" s="50">
        <v>0.37664243983507695</v>
      </c>
      <c r="H1715" s="25">
        <v>0.46567499699999998</v>
      </c>
    </row>
    <row r="1716" spans="1:8" ht="13.5" x14ac:dyDescent="0.25">
      <c r="A1716" s="24" t="s">
        <v>2330</v>
      </c>
      <c r="B1716" s="1" t="s">
        <v>2331</v>
      </c>
      <c r="C1716" s="24" t="s">
        <v>2332</v>
      </c>
      <c r="D1716" s="28">
        <v>349.93</v>
      </c>
      <c r="E1716" s="28">
        <v>330.4325</v>
      </c>
      <c r="F1716" s="26">
        <v>-8.2710762825007125E-2</v>
      </c>
      <c r="G1716" s="50">
        <v>0.30177781352361238</v>
      </c>
      <c r="H1716" s="25">
        <v>0.79136287500000002</v>
      </c>
    </row>
    <row r="1717" spans="1:8" ht="13.5" x14ac:dyDescent="0.25">
      <c r="A1717" s="24" t="s">
        <v>26476</v>
      </c>
      <c r="B1717" s="1" t="s">
        <v>26477</v>
      </c>
      <c r="C1717" s="24" t="s">
        <v>26478</v>
      </c>
      <c r="D1717" s="28">
        <v>591.56999999999994</v>
      </c>
      <c r="E1717" s="28">
        <v>558.62750000000005</v>
      </c>
      <c r="F1717" s="26">
        <v>-8.2662295542637279E-2</v>
      </c>
      <c r="G1717" s="50">
        <v>0.4827487285446681</v>
      </c>
      <c r="H1717" s="25">
        <v>0.41465263499999999</v>
      </c>
    </row>
    <row r="1718" spans="1:8" ht="13.5" x14ac:dyDescent="0.25">
      <c r="A1718" s="24" t="s">
        <v>12677</v>
      </c>
      <c r="B1718" s="1" t="s">
        <v>12678</v>
      </c>
      <c r="C1718" s="24" t="s">
        <v>12679</v>
      </c>
      <c r="D1718" s="28">
        <v>130.2175</v>
      </c>
      <c r="E1718" s="28">
        <v>122.97999999999999</v>
      </c>
      <c r="F1718" s="26">
        <v>-8.2499634165825703E-2</v>
      </c>
      <c r="G1718" s="50">
        <v>0.22518813983636105</v>
      </c>
      <c r="H1718" s="25">
        <v>0.327224601</v>
      </c>
    </row>
    <row r="1719" spans="1:8" ht="13.5" x14ac:dyDescent="0.25">
      <c r="A1719" s="24" t="s">
        <v>9566</v>
      </c>
      <c r="B1719" s="1" t="s">
        <v>9567</v>
      </c>
      <c r="C1719" s="24" t="s">
        <v>9568</v>
      </c>
      <c r="D1719" s="28">
        <v>15.129999999999999</v>
      </c>
      <c r="E1719" s="28">
        <v>14.29</v>
      </c>
      <c r="F1719" s="26">
        <v>-8.2406071120920618E-2</v>
      </c>
      <c r="G1719" s="50">
        <v>0.19530049884702652</v>
      </c>
      <c r="H1719" s="25">
        <v>7.9893149999999996E-2</v>
      </c>
    </row>
    <row r="1720" spans="1:8" ht="13.5" x14ac:dyDescent="0.25">
      <c r="A1720" s="24" t="s">
        <v>25296</v>
      </c>
      <c r="B1720" s="1" t="s">
        <v>25297</v>
      </c>
      <c r="C1720" s="24" t="s">
        <v>25298</v>
      </c>
      <c r="D1720" s="28">
        <v>10.405000000000001</v>
      </c>
      <c r="E1720" s="28">
        <v>9.8274999999999988</v>
      </c>
      <c r="F1720" s="26">
        <v>-8.2380601311240989E-2</v>
      </c>
      <c r="G1720" s="50">
        <v>0.46393248114901742</v>
      </c>
      <c r="H1720" s="25">
        <v>0.73199878600000001</v>
      </c>
    </row>
    <row r="1721" spans="1:8" ht="13.5" x14ac:dyDescent="0.25">
      <c r="A1721" s="24" t="s">
        <v>5132</v>
      </c>
      <c r="B1721" s="1" t="s">
        <v>5133</v>
      </c>
      <c r="C1721" s="24" t="s">
        <v>5134</v>
      </c>
      <c r="D1721" s="28">
        <v>206.52499999999998</v>
      </c>
      <c r="E1721" s="28">
        <v>195.06249999999997</v>
      </c>
      <c r="F1721" s="26">
        <v>-8.2379979344996412E-2</v>
      </c>
      <c r="G1721" s="50">
        <v>9.7215923112991862E-2</v>
      </c>
      <c r="H1721" s="25">
        <v>5.1484210000000002E-3</v>
      </c>
    </row>
    <row r="1722" spans="1:8" ht="13.5" x14ac:dyDescent="0.25">
      <c r="A1722" s="24" t="s">
        <v>9749</v>
      </c>
      <c r="B1722" s="1" t="s">
        <v>9750</v>
      </c>
      <c r="C1722" s="24" t="s">
        <v>9751</v>
      </c>
      <c r="D1722" s="28">
        <v>200.17750000000001</v>
      </c>
      <c r="E1722" s="28">
        <v>189.07249999999999</v>
      </c>
      <c r="F1722" s="26">
        <v>-8.2340280917371486E-2</v>
      </c>
      <c r="G1722" s="50">
        <v>8.6733508853943958E-2</v>
      </c>
      <c r="H1722" s="25">
        <v>4.5117032000000001E-2</v>
      </c>
    </row>
    <row r="1723" spans="1:8" ht="13.5" x14ac:dyDescent="0.25">
      <c r="A1723" s="24" t="s">
        <v>5765</v>
      </c>
      <c r="B1723" s="1" t="s">
        <v>5766</v>
      </c>
      <c r="C1723" s="24" t="s">
        <v>5767</v>
      </c>
      <c r="D1723" s="28">
        <v>38.787500000000001</v>
      </c>
      <c r="E1723" s="28">
        <v>36.64</v>
      </c>
      <c r="F1723" s="26">
        <v>-8.2172288319137518E-2</v>
      </c>
      <c r="G1723" s="50">
        <v>0.14281250963513978</v>
      </c>
      <c r="H1723" s="25">
        <v>0.63775329400000003</v>
      </c>
    </row>
    <row r="1724" spans="1:8" ht="13.5" x14ac:dyDescent="0.25">
      <c r="A1724" s="24" t="s">
        <v>3347</v>
      </c>
      <c r="B1724" s="1" t="s">
        <v>3348</v>
      </c>
      <c r="C1724" s="24" t="s">
        <v>3349</v>
      </c>
      <c r="D1724" s="28">
        <v>52.8</v>
      </c>
      <c r="E1724" s="28">
        <v>49.887499999999996</v>
      </c>
      <c r="F1724" s="26">
        <v>-8.1859555847181908E-2</v>
      </c>
      <c r="G1724" s="50">
        <v>0.15827792000965515</v>
      </c>
      <c r="H1724" s="25">
        <v>6.0149031999999998E-2</v>
      </c>
    </row>
    <row r="1725" spans="1:8" ht="13.5" x14ac:dyDescent="0.25">
      <c r="A1725" s="24" t="s">
        <v>6134</v>
      </c>
      <c r="B1725" s="1" t="s">
        <v>6135</v>
      </c>
      <c r="C1725" s="24" t="s">
        <v>6136</v>
      </c>
      <c r="D1725" s="28">
        <v>45.332499999999996</v>
      </c>
      <c r="E1725" s="28">
        <v>42.832499999999996</v>
      </c>
      <c r="F1725" s="26">
        <v>-8.1839839953222054E-2</v>
      </c>
      <c r="G1725" s="50">
        <v>0.28544879258520212</v>
      </c>
      <c r="H1725" s="25">
        <v>0.12764166399999999</v>
      </c>
    </row>
    <row r="1726" spans="1:8" ht="13.5" x14ac:dyDescent="0.25">
      <c r="A1726" s="24" t="s">
        <v>23279</v>
      </c>
      <c r="B1726" s="1" t="s">
        <v>23280</v>
      </c>
      <c r="C1726" s="24" t="s">
        <v>23281</v>
      </c>
      <c r="D1726" s="28">
        <v>131.74749999999997</v>
      </c>
      <c r="E1726" s="28">
        <v>124.49250000000001</v>
      </c>
      <c r="F1726" s="26">
        <v>-8.1716755649593992E-2</v>
      </c>
      <c r="G1726" s="50">
        <v>0.21363061614858084</v>
      </c>
      <c r="H1726" s="25">
        <v>0.20813609599999999</v>
      </c>
    </row>
    <row r="1727" spans="1:8" ht="13.5" x14ac:dyDescent="0.25">
      <c r="A1727" s="24" t="s">
        <v>16331</v>
      </c>
      <c r="B1727" s="1" t="s">
        <v>16332</v>
      </c>
      <c r="C1727" s="24" t="s">
        <v>16333</v>
      </c>
      <c r="D1727" s="28">
        <v>147.6825</v>
      </c>
      <c r="E1727" s="28">
        <v>139.55500000000001</v>
      </c>
      <c r="F1727" s="26">
        <v>-8.1665066093594654E-2</v>
      </c>
      <c r="G1727" s="50">
        <v>0.57109007011777813</v>
      </c>
      <c r="H1727" s="25">
        <v>0.485914652</v>
      </c>
    </row>
    <row r="1728" spans="1:8" ht="13.5" x14ac:dyDescent="0.25">
      <c r="A1728" s="24" t="s">
        <v>20120</v>
      </c>
      <c r="B1728" s="1" t="s">
        <v>20121</v>
      </c>
      <c r="C1728" s="24" t="s">
        <v>20122</v>
      </c>
      <c r="D1728" s="28">
        <v>60.292500000000004</v>
      </c>
      <c r="E1728" s="28">
        <v>56.975000000000001</v>
      </c>
      <c r="F1728" s="26">
        <v>-8.1649531792975516E-2</v>
      </c>
      <c r="G1728" s="50">
        <v>1.0420393842965872E-2</v>
      </c>
      <c r="H1728" s="25">
        <v>3.591819E-3</v>
      </c>
    </row>
    <row r="1729" spans="1:8" ht="13.5" x14ac:dyDescent="0.25">
      <c r="A1729" s="24" t="s">
        <v>27660</v>
      </c>
      <c r="B1729" s="1" t="s">
        <v>27661</v>
      </c>
      <c r="C1729" s="24" t="s">
        <v>27662</v>
      </c>
      <c r="D1729" s="28">
        <v>7.4574999999999996</v>
      </c>
      <c r="E1729" s="28">
        <v>7.0474999999999994</v>
      </c>
      <c r="F1729" s="26">
        <v>-8.1580499764790843E-2</v>
      </c>
      <c r="G1729" s="50">
        <v>0.7596219629768477</v>
      </c>
      <c r="H1729" s="25">
        <v>0.980820633</v>
      </c>
    </row>
    <row r="1730" spans="1:8" ht="13.5" x14ac:dyDescent="0.25">
      <c r="A1730" s="24" t="s">
        <v>2048</v>
      </c>
      <c r="B1730" s="1" t="s">
        <v>2049</v>
      </c>
      <c r="C1730" s="24" t="s">
        <v>2050</v>
      </c>
      <c r="D1730" s="28">
        <v>48.709999999999994</v>
      </c>
      <c r="E1730" s="28">
        <v>46.032499999999999</v>
      </c>
      <c r="F1730" s="26">
        <v>-8.156518650705763E-2</v>
      </c>
      <c r="G1730" s="50">
        <v>0.35263744591337198</v>
      </c>
      <c r="H1730" s="25">
        <v>6.3449295000000003E-2</v>
      </c>
    </row>
    <row r="1731" spans="1:8" ht="13.5" x14ac:dyDescent="0.25">
      <c r="A1731" s="24" t="s">
        <v>1160</v>
      </c>
      <c r="B1731" s="1" t="s">
        <v>1161</v>
      </c>
      <c r="C1731" s="24" t="s">
        <v>1162</v>
      </c>
      <c r="D1731" s="28">
        <v>46.542499999999997</v>
      </c>
      <c r="E1731" s="28">
        <v>43.987500000000004</v>
      </c>
      <c r="F1731" s="26">
        <v>-8.145509727183893E-2</v>
      </c>
      <c r="G1731" s="50">
        <v>2.6345573922000935E-2</v>
      </c>
      <c r="H1731" s="25">
        <v>1.6706677999999999E-2</v>
      </c>
    </row>
    <row r="1732" spans="1:8" ht="13.5" x14ac:dyDescent="0.25">
      <c r="A1732" s="24" t="s">
        <v>27298</v>
      </c>
      <c r="B1732" s="1" t="s">
        <v>27299</v>
      </c>
      <c r="C1732" s="24" t="s">
        <v>27300</v>
      </c>
      <c r="D1732" s="28">
        <v>178.37</v>
      </c>
      <c r="E1732" s="28">
        <v>168.58749999999998</v>
      </c>
      <c r="F1732" s="26">
        <v>-8.1375418250522843E-2</v>
      </c>
      <c r="G1732" s="50">
        <v>0.39254597200937835</v>
      </c>
      <c r="H1732" s="25">
        <v>0.25695693400000003</v>
      </c>
    </row>
    <row r="1733" spans="1:8" ht="13.5" x14ac:dyDescent="0.25">
      <c r="A1733" s="24" t="s">
        <v>2699</v>
      </c>
      <c r="B1733" s="1" t="s">
        <v>2700</v>
      </c>
      <c r="C1733" s="24" t="s">
        <v>2701</v>
      </c>
      <c r="D1733" s="28">
        <v>37.6175</v>
      </c>
      <c r="E1733" s="28">
        <v>35.555000000000007</v>
      </c>
      <c r="F1733" s="26">
        <v>-8.1351516527647466E-2</v>
      </c>
      <c r="G1733" s="50">
        <v>0.50581020647385155</v>
      </c>
      <c r="H1733" s="25">
        <v>0.569516515</v>
      </c>
    </row>
    <row r="1734" spans="1:8" ht="13.5" x14ac:dyDescent="0.25">
      <c r="A1734" s="24" t="s">
        <v>25069</v>
      </c>
      <c r="B1734" s="1" t="s">
        <v>25070</v>
      </c>
      <c r="C1734" s="24" t="s">
        <v>25071</v>
      </c>
      <c r="D1734" s="28">
        <v>49.057499999999997</v>
      </c>
      <c r="E1734" s="28">
        <v>46.37</v>
      </c>
      <c r="F1734" s="26">
        <v>-8.1281988440690997E-2</v>
      </c>
      <c r="G1734" s="50">
        <v>0.14263929707629586</v>
      </c>
      <c r="H1734" s="25">
        <v>4.6858127999999999E-2</v>
      </c>
    </row>
    <row r="1735" spans="1:8" ht="13.5" x14ac:dyDescent="0.25">
      <c r="A1735" s="24" t="s">
        <v>19418</v>
      </c>
      <c r="B1735" s="1" t="s">
        <v>19419</v>
      </c>
      <c r="C1735" s="24" t="s">
        <v>19420</v>
      </c>
      <c r="D1735" s="28">
        <v>43.314999999999998</v>
      </c>
      <c r="E1735" s="28">
        <v>40.942500000000003</v>
      </c>
      <c r="F1735" s="26">
        <v>-8.1267519482244477E-2</v>
      </c>
      <c r="G1735" s="50">
        <v>0.46978491361018604</v>
      </c>
      <c r="H1735" s="25">
        <v>0.17196713299999999</v>
      </c>
    </row>
    <row r="1736" spans="1:8" ht="13.5" x14ac:dyDescent="0.25">
      <c r="A1736" s="24" t="s">
        <v>24512</v>
      </c>
      <c r="B1736" s="1" t="s">
        <v>24513</v>
      </c>
      <c r="C1736" s="24" t="s">
        <v>24514</v>
      </c>
      <c r="D1736" s="28">
        <v>988.0625</v>
      </c>
      <c r="E1736" s="28">
        <v>933.9525000000001</v>
      </c>
      <c r="F1736" s="26">
        <v>-8.1253124922693751E-2</v>
      </c>
      <c r="G1736" s="50">
        <v>0.10319900085144552</v>
      </c>
      <c r="H1736" s="25">
        <v>0.107921437</v>
      </c>
    </row>
    <row r="1737" spans="1:8" ht="13.5" x14ac:dyDescent="0.25">
      <c r="A1737" s="24" t="s">
        <v>15650</v>
      </c>
      <c r="B1737" s="1" t="s">
        <v>15651</v>
      </c>
      <c r="C1737" s="24" t="s">
        <v>15652</v>
      </c>
      <c r="D1737" s="28">
        <v>17.397500000000001</v>
      </c>
      <c r="E1737" s="28">
        <v>16.445</v>
      </c>
      <c r="F1737" s="26">
        <v>-8.1230999237943788E-2</v>
      </c>
      <c r="G1737" s="50">
        <v>0.50012553297007711</v>
      </c>
      <c r="H1737" s="25">
        <v>3.0166360000000001E-3</v>
      </c>
    </row>
    <row r="1738" spans="1:8" ht="13.5" x14ac:dyDescent="0.25">
      <c r="A1738" s="24" t="s">
        <v>14675</v>
      </c>
      <c r="B1738" s="1" t="s">
        <v>14676</v>
      </c>
      <c r="C1738" s="24" t="s">
        <v>14677</v>
      </c>
      <c r="D1738" s="28">
        <v>75.212500000000006</v>
      </c>
      <c r="E1738" s="28">
        <v>71.097499999999997</v>
      </c>
      <c r="F1738" s="26">
        <v>-8.1173620376026615E-2</v>
      </c>
      <c r="G1738" s="50">
        <v>0.12624933326236071</v>
      </c>
      <c r="H1738" s="25">
        <v>9.1605100999999994E-2</v>
      </c>
    </row>
    <row r="1739" spans="1:8" ht="13.5" x14ac:dyDescent="0.25">
      <c r="A1739" s="24" t="s">
        <v>15533</v>
      </c>
      <c r="B1739" s="1" t="s">
        <v>15534</v>
      </c>
      <c r="C1739" s="24" t="s">
        <v>15535</v>
      </c>
      <c r="D1739" s="28">
        <v>218.17000000000002</v>
      </c>
      <c r="E1739" s="28">
        <v>206.26250000000002</v>
      </c>
      <c r="F1739" s="26">
        <v>-8.0971181213880278E-2</v>
      </c>
      <c r="G1739" s="50">
        <v>0.57435799908113849</v>
      </c>
      <c r="H1739" s="25">
        <v>0.50811555900000005</v>
      </c>
    </row>
    <row r="1740" spans="1:8" ht="13.5" x14ac:dyDescent="0.25">
      <c r="A1740" s="24" t="s">
        <v>3407</v>
      </c>
      <c r="B1740" s="1" t="s">
        <v>3408</v>
      </c>
      <c r="C1740" s="24" t="s">
        <v>3409</v>
      </c>
      <c r="D1740" s="28">
        <v>76.204999999999998</v>
      </c>
      <c r="E1740" s="28">
        <v>72.047499999999999</v>
      </c>
      <c r="F1740" s="26">
        <v>-8.0937288925068504E-2</v>
      </c>
      <c r="G1740" s="50">
        <v>7.4784038450063872E-2</v>
      </c>
      <c r="H1740" s="25">
        <v>4.7528639999999999E-3</v>
      </c>
    </row>
    <row r="1741" spans="1:8" ht="13.5" x14ac:dyDescent="0.25">
      <c r="A1741" s="24" t="s">
        <v>2537</v>
      </c>
      <c r="B1741" s="1" t="s">
        <v>2538</v>
      </c>
      <c r="C1741" s="24" t="s">
        <v>2539</v>
      </c>
      <c r="D1741" s="28">
        <v>51.094999999999999</v>
      </c>
      <c r="E1741" s="28">
        <v>48.31</v>
      </c>
      <c r="F1741" s="26">
        <v>-8.086026758787318E-2</v>
      </c>
      <c r="G1741" s="50">
        <v>0.43261722388083013</v>
      </c>
      <c r="H1741" s="25">
        <v>2.4454118E-2</v>
      </c>
    </row>
    <row r="1742" spans="1:8" ht="13.5" x14ac:dyDescent="0.25">
      <c r="A1742" s="24" t="s">
        <v>23603</v>
      </c>
      <c r="B1742" s="1" t="s">
        <v>23604</v>
      </c>
      <c r="C1742" s="24" t="s">
        <v>23605</v>
      </c>
      <c r="D1742" s="28">
        <v>29.97</v>
      </c>
      <c r="E1742" s="28">
        <v>28.337499999999999</v>
      </c>
      <c r="F1742" s="26">
        <v>-8.0806597885426226E-2</v>
      </c>
      <c r="G1742" s="50">
        <v>0.21522088949117363</v>
      </c>
      <c r="H1742" s="25">
        <v>1.9191567999999999E-2</v>
      </c>
    </row>
    <row r="1743" spans="1:8" ht="13.5" x14ac:dyDescent="0.25">
      <c r="A1743" s="24" t="s">
        <v>3266</v>
      </c>
      <c r="B1743" s="1" t="s">
        <v>3267</v>
      </c>
      <c r="C1743" s="24" t="s">
        <v>3268</v>
      </c>
      <c r="D1743" s="28">
        <v>72.015000000000001</v>
      </c>
      <c r="E1743" s="28">
        <v>68.092500000000001</v>
      </c>
      <c r="F1743" s="26">
        <v>-8.0801534349290743E-2</v>
      </c>
      <c r="G1743" s="50">
        <v>3.6570665960799227E-2</v>
      </c>
      <c r="H1743" s="25">
        <v>8.9465987999999996E-2</v>
      </c>
    </row>
    <row r="1744" spans="1:8" ht="13.5" x14ac:dyDescent="0.25">
      <c r="A1744" s="24" t="s">
        <v>47</v>
      </c>
      <c r="B1744" s="1" t="s">
        <v>48</v>
      </c>
      <c r="C1744" s="24" t="s">
        <v>49</v>
      </c>
      <c r="D1744" s="28">
        <v>455.73</v>
      </c>
      <c r="E1744" s="28">
        <v>430.91999999999996</v>
      </c>
      <c r="F1744" s="26">
        <v>-8.0759285230690134E-2</v>
      </c>
      <c r="G1744" s="50">
        <v>7.6330683041843705E-2</v>
      </c>
      <c r="H1744" s="25">
        <v>0.50983329399999999</v>
      </c>
    </row>
    <row r="1745" spans="1:8" ht="13.5" x14ac:dyDescent="0.25">
      <c r="A1745" s="24" t="s">
        <v>4928</v>
      </c>
      <c r="B1745" s="1" t="s">
        <v>4929</v>
      </c>
      <c r="C1745" s="24" t="s">
        <v>4930</v>
      </c>
      <c r="D1745" s="28">
        <v>35.58</v>
      </c>
      <c r="E1745" s="28">
        <v>33.644999999999996</v>
      </c>
      <c r="F1745" s="26">
        <v>-8.0674389459731502E-2</v>
      </c>
      <c r="G1745" s="50">
        <v>0.21964867060387286</v>
      </c>
      <c r="H1745" s="25">
        <v>9.2745700000000002E-4</v>
      </c>
    </row>
    <row r="1746" spans="1:8" ht="13.5" x14ac:dyDescent="0.25">
      <c r="A1746" s="24" t="s">
        <v>13994</v>
      </c>
      <c r="B1746" s="1" t="s">
        <v>13995</v>
      </c>
      <c r="C1746" s="24" t="s">
        <v>13996</v>
      </c>
      <c r="D1746" s="28">
        <v>27.64</v>
      </c>
      <c r="E1746" s="28">
        <v>26.137499999999999</v>
      </c>
      <c r="F1746" s="26">
        <v>-8.0636458911316947E-2</v>
      </c>
      <c r="G1746" s="50">
        <v>0.4039144503169349</v>
      </c>
      <c r="H1746" s="25">
        <v>0.22650181699999999</v>
      </c>
    </row>
    <row r="1747" spans="1:8" ht="13.5" x14ac:dyDescent="0.25">
      <c r="A1747" s="24" t="s">
        <v>25437</v>
      </c>
      <c r="B1747" s="1" t="s">
        <v>25438</v>
      </c>
      <c r="C1747" s="24" t="s">
        <v>25439</v>
      </c>
      <c r="D1747" s="28">
        <v>66.185000000000002</v>
      </c>
      <c r="E1747" s="28">
        <v>62.59</v>
      </c>
      <c r="F1747" s="26">
        <v>-8.05721090634864E-2</v>
      </c>
      <c r="G1747" s="50">
        <v>3.1053062810108206E-2</v>
      </c>
      <c r="H1747" s="25">
        <v>2.5457365999999999E-2</v>
      </c>
    </row>
    <row r="1748" spans="1:8" ht="13.5" x14ac:dyDescent="0.25">
      <c r="A1748" s="24" t="s">
        <v>9677</v>
      </c>
      <c r="B1748" s="1" t="s">
        <v>9678</v>
      </c>
      <c r="C1748" s="24" t="s">
        <v>9679</v>
      </c>
      <c r="D1748" s="28">
        <v>13.5425</v>
      </c>
      <c r="E1748" s="28">
        <v>12.807500000000001</v>
      </c>
      <c r="F1748" s="26">
        <v>-8.050519901648881E-2</v>
      </c>
      <c r="G1748" s="50">
        <v>0.24305390720178752</v>
      </c>
      <c r="H1748" s="25">
        <v>0.30600430099999998</v>
      </c>
    </row>
    <row r="1749" spans="1:8" ht="13.5" x14ac:dyDescent="0.25">
      <c r="A1749" s="24" t="s">
        <v>20885</v>
      </c>
      <c r="B1749" s="1" t="s">
        <v>20886</v>
      </c>
      <c r="C1749" s="24" t="s">
        <v>20887</v>
      </c>
      <c r="D1749" s="28">
        <v>13.9175</v>
      </c>
      <c r="E1749" s="28">
        <v>13.1625</v>
      </c>
      <c r="F1749" s="26">
        <v>-8.0466551952754165E-2</v>
      </c>
      <c r="G1749" s="50">
        <v>0.46834524627026697</v>
      </c>
      <c r="H1749" s="25">
        <v>0.45932784900000001</v>
      </c>
    </row>
    <row r="1750" spans="1:8" ht="13.5" x14ac:dyDescent="0.25">
      <c r="A1750" s="24" t="s">
        <v>7625</v>
      </c>
      <c r="B1750" s="1" t="s">
        <v>7626</v>
      </c>
      <c r="C1750" s="24" t="s">
        <v>7627</v>
      </c>
      <c r="D1750" s="28">
        <v>222.3775</v>
      </c>
      <c r="E1750" s="28">
        <v>210.32499999999999</v>
      </c>
      <c r="F1750" s="26">
        <v>-8.0390480289990587E-2</v>
      </c>
      <c r="G1750" s="50">
        <v>3.2648502013592248E-2</v>
      </c>
      <c r="H1750" s="25">
        <v>5.9000553999999997E-2</v>
      </c>
    </row>
    <row r="1751" spans="1:8" ht="13.5" x14ac:dyDescent="0.25">
      <c r="A1751" s="24" t="s">
        <v>22487</v>
      </c>
      <c r="B1751" s="1" t="s">
        <v>22488</v>
      </c>
      <c r="C1751" s="24" t="s">
        <v>22489</v>
      </c>
      <c r="D1751" s="28">
        <v>156.07999999999998</v>
      </c>
      <c r="E1751" s="28">
        <v>147.63</v>
      </c>
      <c r="F1751" s="26">
        <v>-8.0299760757730626E-2</v>
      </c>
      <c r="G1751" s="50">
        <v>0.35112821778966774</v>
      </c>
      <c r="H1751" s="25">
        <v>0.17746993799999999</v>
      </c>
    </row>
    <row r="1752" spans="1:8" ht="13.5" x14ac:dyDescent="0.25">
      <c r="A1752" s="24" t="s">
        <v>13922</v>
      </c>
      <c r="B1752" s="1" t="s">
        <v>13923</v>
      </c>
      <c r="C1752" s="24" t="s">
        <v>13924</v>
      </c>
      <c r="D1752" s="28">
        <v>12.2925</v>
      </c>
      <c r="E1752" s="28">
        <v>11.6275</v>
      </c>
      <c r="F1752" s="26">
        <v>-8.0237415296003811E-2</v>
      </c>
      <c r="G1752" s="50">
        <v>0.27272072837387668</v>
      </c>
      <c r="H1752" s="25">
        <v>9.0698144999999994E-2</v>
      </c>
    </row>
    <row r="1753" spans="1:8" ht="13.5" x14ac:dyDescent="0.25">
      <c r="A1753" s="24" t="s">
        <v>10505</v>
      </c>
      <c r="B1753" s="1" t="s">
        <v>10506</v>
      </c>
      <c r="C1753" s="24" t="s">
        <v>10507</v>
      </c>
      <c r="D1753" s="28">
        <v>33.497500000000002</v>
      </c>
      <c r="E1753" s="28">
        <v>31.6875</v>
      </c>
      <c r="F1753" s="26">
        <v>-8.0139585627904228E-2</v>
      </c>
      <c r="G1753" s="50">
        <v>0.18806278375727256</v>
      </c>
      <c r="H1753" s="25">
        <v>4.9811259999999998E-3</v>
      </c>
    </row>
    <row r="1754" spans="1:8" ht="13.5" x14ac:dyDescent="0.25">
      <c r="A1754" s="24" t="s">
        <v>13919</v>
      </c>
      <c r="B1754" s="1" t="s">
        <v>13920</v>
      </c>
      <c r="C1754" s="24" t="s">
        <v>13921</v>
      </c>
      <c r="D1754" s="28">
        <v>108.27500000000001</v>
      </c>
      <c r="E1754" s="28">
        <v>102.42500000000001</v>
      </c>
      <c r="F1754" s="26">
        <v>-8.0132279587267319E-2</v>
      </c>
      <c r="G1754" s="50">
        <v>3.4598211283172087E-2</v>
      </c>
      <c r="H1754" s="25">
        <v>0.121829222</v>
      </c>
    </row>
    <row r="1755" spans="1:8" ht="13.5" x14ac:dyDescent="0.25">
      <c r="A1755" s="24" t="s">
        <v>7712</v>
      </c>
      <c r="B1755" s="1" t="s">
        <v>7713</v>
      </c>
      <c r="C1755" s="24" t="s">
        <v>7714</v>
      </c>
      <c r="D1755" s="28">
        <v>58.262500000000003</v>
      </c>
      <c r="E1755" s="28">
        <v>55.127499999999998</v>
      </c>
      <c r="F1755" s="26">
        <v>-7.9795430231126896E-2</v>
      </c>
      <c r="G1755" s="50">
        <v>0.13810071286028591</v>
      </c>
      <c r="H1755" s="25">
        <v>9.6250983999999998E-2</v>
      </c>
    </row>
    <row r="1756" spans="1:8" ht="13.5" x14ac:dyDescent="0.25">
      <c r="A1756" s="24" t="s">
        <v>10610</v>
      </c>
      <c r="B1756" s="1" t="s">
        <v>10611</v>
      </c>
      <c r="C1756" s="24" t="s">
        <v>10612</v>
      </c>
      <c r="D1756" s="28">
        <v>90.39500000000001</v>
      </c>
      <c r="E1756" s="28">
        <v>85.532499999999999</v>
      </c>
      <c r="F1756" s="26">
        <v>-7.9770266703935819E-2</v>
      </c>
      <c r="G1756" s="50">
        <v>0.26997763843256528</v>
      </c>
      <c r="H1756" s="25">
        <v>0.119981083</v>
      </c>
    </row>
    <row r="1757" spans="1:8" ht="13.5" x14ac:dyDescent="0.25">
      <c r="A1757" s="24" t="s">
        <v>24755</v>
      </c>
      <c r="B1757" s="1" t="s">
        <v>24756</v>
      </c>
      <c r="C1757" s="24" t="s">
        <v>24757</v>
      </c>
      <c r="D1757" s="28">
        <v>3782.6075000000001</v>
      </c>
      <c r="E1757" s="28">
        <v>3579.2849999999999</v>
      </c>
      <c r="F1757" s="26">
        <v>-7.9709661075744592E-2</v>
      </c>
      <c r="G1757" s="50">
        <v>8.2943819254530537E-2</v>
      </c>
      <c r="H1757" s="25">
        <v>0.100955926</v>
      </c>
    </row>
    <row r="1758" spans="1:8" ht="13.5" x14ac:dyDescent="0.25">
      <c r="A1758" s="24" t="s">
        <v>23546</v>
      </c>
      <c r="B1758" s="1" t="s">
        <v>23547</v>
      </c>
      <c r="C1758" s="24" t="s">
        <v>23548</v>
      </c>
      <c r="D1758" s="28">
        <v>384.94749999999999</v>
      </c>
      <c r="E1758" s="28">
        <v>364.26</v>
      </c>
      <c r="F1758" s="26">
        <v>-7.9693122228432209E-2</v>
      </c>
      <c r="G1758" s="50">
        <v>0.25472661297502669</v>
      </c>
      <c r="H1758" s="25">
        <v>0.104352924</v>
      </c>
    </row>
    <row r="1759" spans="1:8" ht="13.5" x14ac:dyDescent="0.25">
      <c r="A1759" s="24" t="s">
        <v>22682</v>
      </c>
      <c r="B1759" s="1" t="s">
        <v>22683</v>
      </c>
      <c r="C1759" s="24" t="s">
        <v>22684</v>
      </c>
      <c r="D1759" s="28">
        <v>91.792500000000004</v>
      </c>
      <c r="E1759" s="28">
        <v>86.864999999999995</v>
      </c>
      <c r="F1759" s="26">
        <v>-7.9601284033257017E-2</v>
      </c>
      <c r="G1759" s="50">
        <v>0.19932265186286632</v>
      </c>
      <c r="H1759" s="25">
        <v>0.120174589</v>
      </c>
    </row>
    <row r="1760" spans="1:8" ht="13.5" x14ac:dyDescent="0.25">
      <c r="A1760" s="24" t="s">
        <v>1802</v>
      </c>
      <c r="B1760" s="1" t="s">
        <v>1803</v>
      </c>
      <c r="C1760" s="24" t="s">
        <v>1804</v>
      </c>
      <c r="D1760" s="28">
        <v>133.4375</v>
      </c>
      <c r="E1760" s="28">
        <v>126.27499999999999</v>
      </c>
      <c r="F1760" s="26">
        <v>-7.9595122964012596E-2</v>
      </c>
      <c r="G1760" s="50">
        <v>6.5907320863452287E-2</v>
      </c>
      <c r="H1760" s="25">
        <v>0.17828476900000001</v>
      </c>
    </row>
    <row r="1761" spans="1:8" ht="13.5" x14ac:dyDescent="0.25">
      <c r="A1761" s="24" t="s">
        <v>24935</v>
      </c>
      <c r="B1761" s="1" t="s">
        <v>24936</v>
      </c>
      <c r="C1761" s="24" t="s">
        <v>24937</v>
      </c>
      <c r="D1761" s="28">
        <v>300.82249999999999</v>
      </c>
      <c r="E1761" s="28">
        <v>284.6875</v>
      </c>
      <c r="F1761" s="26">
        <v>-7.9533328421486929E-2</v>
      </c>
      <c r="G1761" s="50">
        <v>8.1033990298149505E-2</v>
      </c>
      <c r="H1761" s="25">
        <v>1.6197481E-2</v>
      </c>
    </row>
    <row r="1762" spans="1:8" ht="13.5" x14ac:dyDescent="0.25">
      <c r="A1762" s="24" t="s">
        <v>161</v>
      </c>
      <c r="B1762" s="1" t="s">
        <v>162</v>
      </c>
      <c r="C1762" s="24" t="s">
        <v>163</v>
      </c>
      <c r="D1762" s="28">
        <v>259.14999999999998</v>
      </c>
      <c r="E1762" s="28">
        <v>245.26749999999998</v>
      </c>
      <c r="F1762" s="26">
        <v>-7.9431316350501324E-2</v>
      </c>
      <c r="G1762" s="50">
        <v>0.1440759048953745</v>
      </c>
      <c r="H1762" s="25">
        <v>5.9649350000000002E-3</v>
      </c>
    </row>
    <row r="1763" spans="1:8" ht="13.5" x14ac:dyDescent="0.25">
      <c r="A1763" s="24" t="s">
        <v>23741</v>
      </c>
      <c r="B1763" s="1" t="s">
        <v>23742</v>
      </c>
      <c r="C1763" s="24" t="s">
        <v>23743</v>
      </c>
      <c r="D1763" s="28">
        <v>137.505</v>
      </c>
      <c r="E1763" s="28">
        <v>130.14249999999998</v>
      </c>
      <c r="F1763" s="26">
        <v>-7.9391906454291741E-2</v>
      </c>
      <c r="G1763" s="50">
        <v>0.31235349659479722</v>
      </c>
      <c r="H1763" s="25">
        <v>0.208544178</v>
      </c>
    </row>
    <row r="1764" spans="1:8" ht="13.5" x14ac:dyDescent="0.25">
      <c r="A1764" s="24" t="s">
        <v>25131</v>
      </c>
      <c r="B1764" s="1" t="s">
        <v>25132</v>
      </c>
      <c r="C1764" s="24" t="s">
        <v>25133</v>
      </c>
      <c r="D1764" s="28">
        <v>83.677499999999995</v>
      </c>
      <c r="E1764" s="28">
        <v>79.197499999999991</v>
      </c>
      <c r="F1764" s="26">
        <v>-7.9384859422276854E-2</v>
      </c>
      <c r="G1764" s="50">
        <v>0.54809061751529686</v>
      </c>
      <c r="H1764" s="25">
        <v>0.97390421500000002</v>
      </c>
    </row>
    <row r="1765" spans="1:8" ht="13.5" x14ac:dyDescent="0.25">
      <c r="A1765" s="24" t="s">
        <v>25950</v>
      </c>
      <c r="B1765" s="1" t="s">
        <v>25951</v>
      </c>
      <c r="C1765" s="24" t="s">
        <v>25952</v>
      </c>
      <c r="D1765" s="28">
        <v>238.11500000000001</v>
      </c>
      <c r="E1765" s="28">
        <v>225.36750000000001</v>
      </c>
      <c r="F1765" s="26">
        <v>-7.9379024674835541E-2</v>
      </c>
      <c r="G1765" s="50">
        <v>0.75614519051319418</v>
      </c>
      <c r="H1765" s="25">
        <v>0.80360113099999997</v>
      </c>
    </row>
    <row r="1766" spans="1:8" ht="13.5" x14ac:dyDescent="0.25">
      <c r="A1766" s="24" t="s">
        <v>12620</v>
      </c>
      <c r="B1766" s="1" t="s">
        <v>12621</v>
      </c>
      <c r="C1766" s="24" t="s">
        <v>12622</v>
      </c>
      <c r="D1766" s="28">
        <v>12.702500000000001</v>
      </c>
      <c r="E1766" s="28">
        <v>12.024999999999999</v>
      </c>
      <c r="F1766" s="26">
        <v>-7.9075570140308707E-2</v>
      </c>
      <c r="G1766" s="50">
        <v>0.74878296600728467</v>
      </c>
      <c r="H1766" s="25">
        <v>0.430547919</v>
      </c>
    </row>
    <row r="1767" spans="1:8" ht="13.5" x14ac:dyDescent="0.25">
      <c r="A1767" s="24" t="s">
        <v>3446</v>
      </c>
      <c r="B1767" s="1" t="s">
        <v>3447</v>
      </c>
      <c r="C1767" s="24" t="s">
        <v>3448</v>
      </c>
      <c r="D1767" s="28">
        <v>33.892499999999998</v>
      </c>
      <c r="E1767" s="28">
        <v>32.085000000000001</v>
      </c>
      <c r="F1767" s="26">
        <v>-7.9067074505959095E-2</v>
      </c>
      <c r="G1767" s="50">
        <v>0.30872539683712719</v>
      </c>
      <c r="H1767" s="25">
        <v>0.106064968</v>
      </c>
    </row>
    <row r="1768" spans="1:8" ht="13.5" x14ac:dyDescent="0.25">
      <c r="A1768" s="24" t="s">
        <v>13763</v>
      </c>
      <c r="B1768" s="1" t="s">
        <v>13764</v>
      </c>
      <c r="C1768" s="24" t="s">
        <v>13765</v>
      </c>
      <c r="D1768" s="28">
        <v>218.92250000000001</v>
      </c>
      <c r="E1768" s="28">
        <v>207.25749999999999</v>
      </c>
      <c r="F1768" s="26">
        <v>-7.8995927421671691E-2</v>
      </c>
      <c r="G1768" s="50">
        <v>3.028276590695976E-2</v>
      </c>
      <c r="H1768" s="25">
        <v>2.108612E-2</v>
      </c>
    </row>
    <row r="1769" spans="1:8" ht="13.5" x14ac:dyDescent="0.25">
      <c r="A1769" s="24" t="s">
        <v>26338</v>
      </c>
      <c r="B1769" s="1" t="s">
        <v>26339</v>
      </c>
      <c r="C1769" s="24" t="s">
        <v>26340</v>
      </c>
      <c r="D1769" s="28">
        <v>36.092500000000001</v>
      </c>
      <c r="E1769" s="28">
        <v>34.169999999999995</v>
      </c>
      <c r="F1769" s="26">
        <v>-7.8968829319069039E-2</v>
      </c>
      <c r="G1769" s="50">
        <v>0.37998811699254997</v>
      </c>
      <c r="H1769" s="25">
        <v>0.90299114199999997</v>
      </c>
    </row>
    <row r="1770" spans="1:8" ht="13.5" x14ac:dyDescent="0.25">
      <c r="A1770" s="24" t="s">
        <v>25458</v>
      </c>
      <c r="B1770" s="1" t="s">
        <v>25459</v>
      </c>
      <c r="C1770" s="24" t="s">
        <v>25460</v>
      </c>
      <c r="D1770" s="28">
        <v>524.01749999999993</v>
      </c>
      <c r="E1770" s="28">
        <v>496.12499999999994</v>
      </c>
      <c r="F1770" s="26">
        <v>-7.8911335342265937E-2</v>
      </c>
      <c r="G1770" s="50">
        <v>0.10677658922668166</v>
      </c>
      <c r="H1770" s="25">
        <v>1.8684698E-2</v>
      </c>
    </row>
    <row r="1771" spans="1:8" ht="13.5" x14ac:dyDescent="0.25">
      <c r="A1771" s="24" t="s">
        <v>16205</v>
      </c>
      <c r="B1771" s="1" t="s">
        <v>16206</v>
      </c>
      <c r="C1771" s="24" t="s">
        <v>16207</v>
      </c>
      <c r="D1771" s="28">
        <v>97.234999999999999</v>
      </c>
      <c r="E1771" s="28">
        <v>92.06</v>
      </c>
      <c r="F1771" s="26">
        <v>-7.8901266717365484E-2</v>
      </c>
      <c r="G1771" s="50">
        <v>0.39991279772446242</v>
      </c>
      <c r="H1771" s="25">
        <v>0.55393780199999998</v>
      </c>
    </row>
    <row r="1772" spans="1:8" ht="13.5" x14ac:dyDescent="0.25">
      <c r="A1772" s="24" t="s">
        <v>18665</v>
      </c>
      <c r="B1772" s="1" t="s">
        <v>18666</v>
      </c>
      <c r="C1772" s="24" t="s">
        <v>18667</v>
      </c>
      <c r="D1772" s="28">
        <v>510.315</v>
      </c>
      <c r="E1772" s="28">
        <v>483.20499999999998</v>
      </c>
      <c r="F1772" s="26">
        <v>-7.875266522540128E-2</v>
      </c>
      <c r="G1772" s="50">
        <v>2.8233293609995734E-2</v>
      </c>
      <c r="H1772" s="25">
        <v>1.02131E-4</v>
      </c>
    </row>
    <row r="1773" spans="1:8" ht="13.5" x14ac:dyDescent="0.25">
      <c r="A1773" s="24" t="s">
        <v>24560</v>
      </c>
      <c r="B1773" s="1" t="s">
        <v>24561</v>
      </c>
      <c r="C1773" s="24" t="s">
        <v>24562</v>
      </c>
      <c r="D1773" s="28">
        <v>48.61</v>
      </c>
      <c r="E1773" s="28">
        <v>46.03</v>
      </c>
      <c r="F1773" s="26">
        <v>-7.8678691564695244E-2</v>
      </c>
      <c r="G1773" s="50">
        <v>0.38486470633643416</v>
      </c>
      <c r="H1773" s="25">
        <v>0.88189408899999999</v>
      </c>
    </row>
    <row r="1774" spans="1:8" ht="13.5" x14ac:dyDescent="0.25">
      <c r="A1774" s="24" t="s">
        <v>14084</v>
      </c>
      <c r="B1774" s="1" t="s">
        <v>14085</v>
      </c>
      <c r="C1774" s="24" t="s">
        <v>14086</v>
      </c>
      <c r="D1774" s="28">
        <v>58.227499999999999</v>
      </c>
      <c r="E1774" s="28">
        <v>55.137499999999996</v>
      </c>
      <c r="F1774" s="26">
        <v>-7.8666822616689128E-2</v>
      </c>
      <c r="G1774" s="50">
        <v>0.26494198753556364</v>
      </c>
      <c r="H1774" s="25">
        <v>5.6048911E-2</v>
      </c>
    </row>
    <row r="1775" spans="1:8" ht="13.5" x14ac:dyDescent="0.25">
      <c r="A1775" s="24" t="s">
        <v>27436</v>
      </c>
      <c r="B1775" s="1" t="s">
        <v>27437</v>
      </c>
      <c r="C1775" s="24" t="s">
        <v>27438</v>
      </c>
      <c r="D1775" s="28">
        <v>47.94</v>
      </c>
      <c r="E1775" s="28">
        <v>45.397499999999994</v>
      </c>
      <c r="F1775" s="26">
        <v>-7.8617057217778993E-2</v>
      </c>
      <c r="G1775" s="50">
        <v>0.79424928091758762</v>
      </c>
      <c r="H1775" s="25">
        <v>0.80102524900000005</v>
      </c>
    </row>
    <row r="1776" spans="1:8" ht="13.5" x14ac:dyDescent="0.25">
      <c r="A1776" s="24" t="s">
        <v>20666</v>
      </c>
      <c r="B1776" s="1" t="s">
        <v>20667</v>
      </c>
      <c r="C1776" s="24" t="s">
        <v>20668</v>
      </c>
      <c r="D1776" s="28">
        <v>45.965000000000003</v>
      </c>
      <c r="E1776" s="28">
        <v>43.527500000000003</v>
      </c>
      <c r="F1776" s="26">
        <v>-7.8608579224234781E-2</v>
      </c>
      <c r="G1776" s="50">
        <v>0.1300703664869225</v>
      </c>
      <c r="H1776" s="25">
        <v>1.1609767E-2</v>
      </c>
    </row>
    <row r="1777" spans="1:8" ht="13.5" x14ac:dyDescent="0.25">
      <c r="A1777" s="24" t="s">
        <v>18995</v>
      </c>
      <c r="B1777" s="1" t="s">
        <v>18996</v>
      </c>
      <c r="C1777" s="24" t="s">
        <v>18997</v>
      </c>
      <c r="D1777" s="28">
        <v>59.087499999999999</v>
      </c>
      <c r="E1777" s="28">
        <v>55.954999999999998</v>
      </c>
      <c r="F1777" s="26">
        <v>-7.8585906971965838E-2</v>
      </c>
      <c r="G1777" s="50">
        <v>0.14907386827106855</v>
      </c>
      <c r="H1777" s="25">
        <v>4.3917330000000001E-3</v>
      </c>
    </row>
    <row r="1778" spans="1:8" ht="13.5" x14ac:dyDescent="0.25">
      <c r="A1778" s="24" t="s">
        <v>5111</v>
      </c>
      <c r="B1778" s="1" t="s">
        <v>5112</v>
      </c>
      <c r="C1778" s="24" t="s">
        <v>5113</v>
      </c>
      <c r="D1778" s="28">
        <v>10.092500000000001</v>
      </c>
      <c r="E1778" s="28">
        <v>9.557500000000001</v>
      </c>
      <c r="F1778" s="26">
        <v>-7.8578386645861267E-2</v>
      </c>
      <c r="G1778" s="50">
        <v>0.45669175220061509</v>
      </c>
      <c r="H1778" s="25">
        <v>0.31055117900000001</v>
      </c>
    </row>
    <row r="1779" spans="1:8" ht="13.5" x14ac:dyDescent="0.25">
      <c r="A1779" s="24" t="s">
        <v>22871</v>
      </c>
      <c r="B1779" s="1" t="s">
        <v>22872</v>
      </c>
      <c r="C1779" s="24" t="s">
        <v>22873</v>
      </c>
      <c r="D1779" s="28">
        <v>12.172500000000001</v>
      </c>
      <c r="E1779" s="28">
        <v>11.527500000000002</v>
      </c>
      <c r="F1779" s="26">
        <v>-7.8545834857200084E-2</v>
      </c>
      <c r="G1779" s="50">
        <v>0.23520064641168359</v>
      </c>
      <c r="H1779" s="25">
        <v>1.9523550000000001E-2</v>
      </c>
    </row>
    <row r="1780" spans="1:8" ht="13.5" x14ac:dyDescent="0.25">
      <c r="A1780" s="24" t="s">
        <v>21161</v>
      </c>
      <c r="B1780" s="1" t="s">
        <v>21162</v>
      </c>
      <c r="C1780" s="24" t="s">
        <v>21163</v>
      </c>
      <c r="D1780" s="28">
        <v>97.387500000000003</v>
      </c>
      <c r="E1780" s="28">
        <v>92.22999999999999</v>
      </c>
      <c r="F1780" s="26">
        <v>-7.8500511774992912E-2</v>
      </c>
      <c r="G1780" s="50">
        <v>0.3306940955039569</v>
      </c>
      <c r="H1780" s="25">
        <v>0.64076870500000005</v>
      </c>
    </row>
    <row r="1781" spans="1:8" ht="13.5" x14ac:dyDescent="0.25">
      <c r="A1781" s="24" t="s">
        <v>5309</v>
      </c>
      <c r="B1781" s="1" t="s">
        <v>5310</v>
      </c>
      <c r="C1781" s="24" t="s">
        <v>5311</v>
      </c>
      <c r="D1781" s="28">
        <v>260.51750000000004</v>
      </c>
      <c r="E1781" s="28">
        <v>246.74250000000001</v>
      </c>
      <c r="F1781" s="26">
        <v>-7.8374054239345944E-2</v>
      </c>
      <c r="G1781" s="50">
        <v>0.45040550587246075</v>
      </c>
      <c r="H1781" s="25">
        <v>0.166994744</v>
      </c>
    </row>
    <row r="1782" spans="1:8" ht="13.5" x14ac:dyDescent="0.25">
      <c r="A1782" s="24" t="s">
        <v>21155</v>
      </c>
      <c r="B1782" s="1" t="s">
        <v>21156</v>
      </c>
      <c r="C1782" s="24" t="s">
        <v>21157</v>
      </c>
      <c r="D1782" s="28">
        <v>67.41749999999999</v>
      </c>
      <c r="E1782" s="28">
        <v>63.86</v>
      </c>
      <c r="F1782" s="26">
        <v>-7.8210576869254866E-2</v>
      </c>
      <c r="G1782" s="50">
        <v>0.23395976504867486</v>
      </c>
      <c r="H1782" s="25">
        <v>4.7300188999999999E-2</v>
      </c>
    </row>
    <row r="1783" spans="1:8" ht="13.5" x14ac:dyDescent="0.25">
      <c r="A1783" s="24" t="s">
        <v>14408</v>
      </c>
      <c r="B1783" s="1" t="s">
        <v>14409</v>
      </c>
      <c r="C1783" s="24" t="s">
        <v>14410</v>
      </c>
      <c r="D1783" s="28">
        <v>33.977499999999999</v>
      </c>
      <c r="E1783" s="28">
        <v>32.185000000000002</v>
      </c>
      <c r="F1783" s="26">
        <v>-7.8191236814962151E-2</v>
      </c>
      <c r="G1783" s="50">
        <v>0.21728371894677143</v>
      </c>
      <c r="H1783" s="25">
        <v>0.21533137799999999</v>
      </c>
    </row>
    <row r="1784" spans="1:8" ht="13.5" x14ac:dyDescent="0.25">
      <c r="A1784" s="24" t="s">
        <v>21227</v>
      </c>
      <c r="B1784" s="1" t="s">
        <v>21228</v>
      </c>
      <c r="C1784" s="24" t="s">
        <v>21229</v>
      </c>
      <c r="D1784" s="28">
        <v>77.757499999999993</v>
      </c>
      <c r="E1784" s="28">
        <v>73.660000000000011</v>
      </c>
      <c r="F1784" s="26">
        <v>-7.8100438018000581E-2</v>
      </c>
      <c r="G1784" s="50">
        <v>0.45295752156409363</v>
      </c>
      <c r="H1784" s="25">
        <v>0.16842838800000001</v>
      </c>
    </row>
    <row r="1785" spans="1:8" ht="13.5" x14ac:dyDescent="0.25">
      <c r="A1785" s="24" t="s">
        <v>23669</v>
      </c>
      <c r="B1785" s="1" t="s">
        <v>23670</v>
      </c>
      <c r="C1785" s="24" t="s">
        <v>23671</v>
      </c>
      <c r="D1785" s="28">
        <v>135.8475</v>
      </c>
      <c r="E1785" s="28">
        <v>128.70499999999998</v>
      </c>
      <c r="F1785" s="26">
        <v>-7.7919914675445553E-2</v>
      </c>
      <c r="G1785" s="50">
        <v>0.48188230037569635</v>
      </c>
      <c r="H1785" s="25">
        <v>0.39083020200000002</v>
      </c>
    </row>
    <row r="1786" spans="1:8" ht="13.5" x14ac:dyDescent="0.25">
      <c r="A1786" s="24" t="s">
        <v>25233</v>
      </c>
      <c r="B1786" s="1" t="s">
        <v>25234</v>
      </c>
      <c r="C1786" s="24" t="s">
        <v>25235</v>
      </c>
      <c r="D1786" s="28">
        <v>29.677500000000002</v>
      </c>
      <c r="E1786" s="28">
        <v>28.1175</v>
      </c>
      <c r="F1786" s="26">
        <v>-7.7901239684610532E-2</v>
      </c>
      <c r="G1786" s="50">
        <v>0.22825494022404025</v>
      </c>
      <c r="H1786" s="25">
        <v>8.4679818000000004E-2</v>
      </c>
    </row>
    <row r="1787" spans="1:8" ht="13.5" x14ac:dyDescent="0.25">
      <c r="A1787" s="24" t="s">
        <v>7175</v>
      </c>
      <c r="B1787" s="1" t="s">
        <v>7176</v>
      </c>
      <c r="C1787" s="24" t="s">
        <v>7177</v>
      </c>
      <c r="D1787" s="28">
        <v>57.85</v>
      </c>
      <c r="E1787" s="28">
        <v>54.8125</v>
      </c>
      <c r="F1787" s="26">
        <v>-7.7812021775394619E-2</v>
      </c>
      <c r="G1787" s="50">
        <v>0.27351543970231496</v>
      </c>
      <c r="H1787" s="25">
        <v>6.4333050000000003E-2</v>
      </c>
    </row>
    <row r="1788" spans="1:8" ht="13.5" x14ac:dyDescent="0.25">
      <c r="A1788" s="24" t="s">
        <v>7787</v>
      </c>
      <c r="B1788" s="1" t="s">
        <v>7788</v>
      </c>
      <c r="C1788" s="24" t="s">
        <v>7789</v>
      </c>
      <c r="D1788" s="28">
        <v>141.91250000000002</v>
      </c>
      <c r="E1788" s="28">
        <v>134.4675</v>
      </c>
      <c r="F1788" s="26">
        <v>-7.7744147053393123E-2</v>
      </c>
      <c r="G1788" s="50">
        <v>4.434427898971649E-2</v>
      </c>
      <c r="H1788" s="25">
        <v>7.2105544999999993E-2</v>
      </c>
    </row>
    <row r="1789" spans="1:8" ht="13.5" x14ac:dyDescent="0.25">
      <c r="A1789" s="24" t="s">
        <v>14483</v>
      </c>
      <c r="B1789" s="1" t="s">
        <v>14484</v>
      </c>
      <c r="C1789" s="24" t="s">
        <v>14485</v>
      </c>
      <c r="D1789" s="28">
        <v>65.892499999999998</v>
      </c>
      <c r="E1789" s="28">
        <v>62.440000000000012</v>
      </c>
      <c r="F1789" s="26">
        <v>-7.7643727180462349E-2</v>
      </c>
      <c r="G1789" s="50">
        <v>0.62111195506435402</v>
      </c>
      <c r="H1789" s="25">
        <v>0.450591566</v>
      </c>
    </row>
    <row r="1790" spans="1:8" ht="13.5" x14ac:dyDescent="0.25">
      <c r="A1790" s="24" t="s">
        <v>2603</v>
      </c>
      <c r="B1790" s="1" t="s">
        <v>2604</v>
      </c>
      <c r="C1790" s="24" t="s">
        <v>2605</v>
      </c>
      <c r="D1790" s="28">
        <v>19.62</v>
      </c>
      <c r="E1790" s="28">
        <v>18.592500000000001</v>
      </c>
      <c r="F1790" s="26">
        <v>-7.7604269411360297E-2</v>
      </c>
      <c r="G1790" s="50">
        <v>0.44610418648888683</v>
      </c>
      <c r="H1790" s="25">
        <v>0.124923964</v>
      </c>
    </row>
    <row r="1791" spans="1:8" ht="13.5" x14ac:dyDescent="0.25">
      <c r="A1791" s="24" t="s">
        <v>1064</v>
      </c>
      <c r="B1791" s="1" t="s">
        <v>1065</v>
      </c>
      <c r="C1791" s="24" t="s">
        <v>1066</v>
      </c>
      <c r="D1791" s="28">
        <v>103.02</v>
      </c>
      <c r="E1791" s="28">
        <v>97.625</v>
      </c>
      <c r="F1791" s="26">
        <v>-7.7601896806586315E-2</v>
      </c>
      <c r="G1791" s="50">
        <v>0.26069665452437174</v>
      </c>
      <c r="H1791" s="25">
        <v>2.4569463999999999E-2</v>
      </c>
    </row>
    <row r="1792" spans="1:8" ht="13.5" x14ac:dyDescent="0.25">
      <c r="A1792" s="24" t="s">
        <v>22931</v>
      </c>
      <c r="B1792" s="1" t="s">
        <v>22932</v>
      </c>
      <c r="C1792" s="24" t="s">
        <v>22933</v>
      </c>
      <c r="D1792" s="28">
        <v>54.134999999999998</v>
      </c>
      <c r="E1792" s="28">
        <v>51.305</v>
      </c>
      <c r="F1792" s="26">
        <v>-7.7462211424295851E-2</v>
      </c>
      <c r="G1792" s="50">
        <v>3.5428867718503558E-2</v>
      </c>
      <c r="H1792" s="25">
        <v>1.5681177000000001E-2</v>
      </c>
    </row>
    <row r="1793" spans="1:8" ht="13.5" x14ac:dyDescent="0.25">
      <c r="A1793" s="24" t="s">
        <v>14618</v>
      </c>
      <c r="B1793" s="1" t="s">
        <v>14619</v>
      </c>
      <c r="C1793" s="24" t="s">
        <v>14620</v>
      </c>
      <c r="D1793" s="28">
        <v>95.32</v>
      </c>
      <c r="E1793" s="28">
        <v>90.337500000000006</v>
      </c>
      <c r="F1793" s="26">
        <v>-7.7453962343281529E-2</v>
      </c>
      <c r="G1793" s="50">
        <v>0.35680696842575765</v>
      </c>
      <c r="H1793" s="25">
        <v>0.25431148799999997</v>
      </c>
    </row>
    <row r="1794" spans="1:8" ht="13.5" x14ac:dyDescent="0.25">
      <c r="A1794" s="24" t="s">
        <v>21344</v>
      </c>
      <c r="B1794" s="1" t="s">
        <v>21345</v>
      </c>
      <c r="C1794" s="24" t="s">
        <v>21346</v>
      </c>
      <c r="D1794" s="28">
        <v>12.297500000000001</v>
      </c>
      <c r="E1794" s="28">
        <v>11.655000000000001</v>
      </c>
      <c r="F1794" s="26">
        <v>-7.7416050594462008E-2</v>
      </c>
      <c r="G1794" s="50">
        <v>0.71151329165594013</v>
      </c>
      <c r="H1794" s="25">
        <v>0.598724433</v>
      </c>
    </row>
    <row r="1795" spans="1:8" ht="13.5" x14ac:dyDescent="0.25">
      <c r="A1795" s="24" t="s">
        <v>3236</v>
      </c>
      <c r="B1795" s="1" t="s">
        <v>3237</v>
      </c>
      <c r="C1795" s="24" t="s">
        <v>3238</v>
      </c>
      <c r="D1795" s="28">
        <v>165.76749999999998</v>
      </c>
      <c r="E1795" s="28">
        <v>157.13249999999999</v>
      </c>
      <c r="F1795" s="26">
        <v>-7.7179576313334247E-2</v>
      </c>
      <c r="G1795" s="50">
        <v>1.5830351701077557E-2</v>
      </c>
      <c r="H1795" s="25">
        <v>1.572096E-3</v>
      </c>
    </row>
    <row r="1796" spans="1:8" ht="13.5" x14ac:dyDescent="0.25">
      <c r="A1796" s="24" t="s">
        <v>10058</v>
      </c>
      <c r="B1796" s="1" t="s">
        <v>10059</v>
      </c>
      <c r="C1796" s="24" t="s">
        <v>10060</v>
      </c>
      <c r="D1796" s="28">
        <v>49.679999999999993</v>
      </c>
      <c r="E1796" s="28">
        <v>47.092500000000001</v>
      </c>
      <c r="F1796" s="26">
        <v>-7.7167860522459636E-2</v>
      </c>
      <c r="G1796" s="50">
        <v>0.18424684685183068</v>
      </c>
      <c r="H1796" s="25">
        <v>2.9645683999999999E-2</v>
      </c>
    </row>
    <row r="1797" spans="1:8" ht="13.5" x14ac:dyDescent="0.25">
      <c r="A1797" s="24" t="s">
        <v>3737</v>
      </c>
      <c r="B1797" s="1" t="s">
        <v>3738</v>
      </c>
      <c r="C1797" s="24" t="s">
        <v>3739</v>
      </c>
      <c r="D1797" s="28">
        <v>155.70499999999998</v>
      </c>
      <c r="E1797" s="28">
        <v>147.59750000000003</v>
      </c>
      <c r="F1797" s="26">
        <v>-7.7146987693845342E-2</v>
      </c>
      <c r="G1797" s="50">
        <v>0.20595067736371997</v>
      </c>
      <c r="H1797" s="25">
        <v>8.4291479999999992E-3</v>
      </c>
    </row>
    <row r="1798" spans="1:8" ht="13.5" x14ac:dyDescent="0.25">
      <c r="A1798" s="24" t="s">
        <v>2867</v>
      </c>
      <c r="B1798" s="1" t="s">
        <v>2868</v>
      </c>
      <c r="C1798" s="24" t="s">
        <v>2869</v>
      </c>
      <c r="D1798" s="28">
        <v>16.57</v>
      </c>
      <c r="E1798" s="28">
        <v>15.7075</v>
      </c>
      <c r="F1798" s="26">
        <v>-7.71200224753473E-2</v>
      </c>
      <c r="G1798" s="50">
        <v>0.16203096158543745</v>
      </c>
      <c r="H1798" s="25">
        <v>0.16677338</v>
      </c>
    </row>
    <row r="1799" spans="1:8" ht="13.5" x14ac:dyDescent="0.25">
      <c r="A1799" s="24" t="s">
        <v>27870</v>
      </c>
      <c r="B1799" s="1" t="s">
        <v>27871</v>
      </c>
      <c r="C1799" s="24" t="s">
        <v>27872</v>
      </c>
      <c r="D1799" s="28">
        <v>188.99500000000003</v>
      </c>
      <c r="E1799" s="28">
        <v>179.16</v>
      </c>
      <c r="F1799" s="26">
        <v>-7.7099496099769599E-2</v>
      </c>
      <c r="G1799" s="50">
        <v>0.60092485625774361</v>
      </c>
      <c r="H1799" s="25">
        <v>0.70525043099999996</v>
      </c>
    </row>
    <row r="1800" spans="1:8" ht="13.5" x14ac:dyDescent="0.25">
      <c r="A1800" s="24" t="s">
        <v>2186</v>
      </c>
      <c r="B1800" s="1" t="s">
        <v>2187</v>
      </c>
      <c r="C1800" s="24" t="s">
        <v>2188</v>
      </c>
      <c r="D1800" s="28">
        <v>29.11</v>
      </c>
      <c r="E1800" s="28">
        <v>27.5975</v>
      </c>
      <c r="F1800" s="26">
        <v>-7.6977257274651351E-2</v>
      </c>
      <c r="G1800" s="50">
        <v>0.45184586624985901</v>
      </c>
      <c r="H1800" s="25">
        <v>0.213347439</v>
      </c>
    </row>
    <row r="1801" spans="1:8" ht="13.5" x14ac:dyDescent="0.25">
      <c r="A1801" s="24" t="s">
        <v>12797</v>
      </c>
      <c r="B1801" s="1" t="s">
        <v>12798</v>
      </c>
      <c r="C1801" s="24" t="s">
        <v>12799</v>
      </c>
      <c r="D1801" s="28">
        <v>66.585000000000008</v>
      </c>
      <c r="E1801" s="28">
        <v>63.127499999999998</v>
      </c>
      <c r="F1801" s="26">
        <v>-7.6928591326489798E-2</v>
      </c>
      <c r="G1801" s="50">
        <v>0.10753077173924959</v>
      </c>
      <c r="H1801" s="25">
        <v>5.2807113000000003E-2</v>
      </c>
    </row>
    <row r="1802" spans="1:8" ht="13.5" x14ac:dyDescent="0.25">
      <c r="A1802" s="24" t="s">
        <v>9482</v>
      </c>
      <c r="B1802" s="1" t="s">
        <v>9483</v>
      </c>
      <c r="C1802" s="24" t="s">
        <v>9484</v>
      </c>
      <c r="D1802" s="28">
        <v>153.315</v>
      </c>
      <c r="E1802" s="28">
        <v>145.36749999999998</v>
      </c>
      <c r="F1802" s="26">
        <v>-7.679409387749167E-2</v>
      </c>
      <c r="G1802" s="50">
        <v>0.35623179467461813</v>
      </c>
      <c r="H1802" s="25">
        <v>0.176882872</v>
      </c>
    </row>
    <row r="1803" spans="1:8" ht="13.5" x14ac:dyDescent="0.25">
      <c r="A1803" s="24" t="s">
        <v>25674</v>
      </c>
      <c r="B1803" s="1" t="s">
        <v>25675</v>
      </c>
      <c r="C1803" s="24" t="s">
        <v>25676</v>
      </c>
      <c r="D1803" s="28">
        <v>525.76</v>
      </c>
      <c r="E1803" s="28">
        <v>498.51750000000004</v>
      </c>
      <c r="F1803" s="26">
        <v>-7.6760235400882587E-2</v>
      </c>
      <c r="G1803" s="50">
        <v>0.24233198389643221</v>
      </c>
      <c r="H1803" s="25">
        <v>0.19264815499999999</v>
      </c>
    </row>
    <row r="1804" spans="1:8" ht="13.5" x14ac:dyDescent="0.25">
      <c r="A1804" s="24" t="s">
        <v>12011</v>
      </c>
      <c r="B1804" s="1" t="s">
        <v>12012</v>
      </c>
      <c r="C1804" s="24" t="s">
        <v>12013</v>
      </c>
      <c r="D1804" s="28">
        <v>39.907499999999999</v>
      </c>
      <c r="E1804" s="28">
        <v>37.840000000000003</v>
      </c>
      <c r="F1804" s="26">
        <v>-7.6747815564718561E-2</v>
      </c>
      <c r="G1804" s="50">
        <v>0.34172518009603359</v>
      </c>
      <c r="H1804" s="25">
        <v>0.188863425</v>
      </c>
    </row>
    <row r="1805" spans="1:8" ht="13.5" x14ac:dyDescent="0.25">
      <c r="A1805" s="24" t="s">
        <v>28103</v>
      </c>
      <c r="B1805" s="1" t="s">
        <v>28104</v>
      </c>
      <c r="C1805" s="24" t="s">
        <v>28105</v>
      </c>
      <c r="D1805" s="28">
        <v>20.580000000000002</v>
      </c>
      <c r="E1805" s="28">
        <v>19.514999999999997</v>
      </c>
      <c r="F1805" s="26">
        <v>-7.6659519455017228E-2</v>
      </c>
      <c r="G1805" s="50">
        <v>0.55176625548038227</v>
      </c>
      <c r="H1805" s="25">
        <v>0.81985554900000002</v>
      </c>
    </row>
    <row r="1806" spans="1:8" ht="13.5" x14ac:dyDescent="0.25">
      <c r="A1806" s="24" t="s">
        <v>15512</v>
      </c>
      <c r="B1806" s="1" t="s">
        <v>15513</v>
      </c>
      <c r="C1806" s="24" t="s">
        <v>15514</v>
      </c>
      <c r="D1806" s="28">
        <v>10.6225</v>
      </c>
      <c r="E1806" s="28">
        <v>10.074999999999999</v>
      </c>
      <c r="F1806" s="26">
        <v>-7.6343504897956577E-2</v>
      </c>
      <c r="G1806" s="50">
        <v>0.55731662508700386</v>
      </c>
      <c r="H1806" s="25">
        <v>0.475332266</v>
      </c>
    </row>
    <row r="1807" spans="1:8" ht="13.5" x14ac:dyDescent="0.25">
      <c r="A1807" s="24" t="s">
        <v>19988</v>
      </c>
      <c r="B1807" s="1" t="s">
        <v>19989</v>
      </c>
      <c r="C1807" s="24" t="s">
        <v>19990</v>
      </c>
      <c r="D1807" s="28">
        <v>76.432500000000005</v>
      </c>
      <c r="E1807" s="28">
        <v>72.495000000000005</v>
      </c>
      <c r="F1807" s="26">
        <v>-7.6304724172632094E-2</v>
      </c>
      <c r="G1807" s="50">
        <v>0.49621677388822127</v>
      </c>
      <c r="H1807" s="25">
        <v>0.203133118</v>
      </c>
    </row>
    <row r="1808" spans="1:8" ht="13.5" x14ac:dyDescent="0.25">
      <c r="A1808" s="24" t="s">
        <v>11285</v>
      </c>
      <c r="B1808" s="1" t="s">
        <v>11286</v>
      </c>
      <c r="C1808" s="24" t="s">
        <v>11287</v>
      </c>
      <c r="D1808" s="28">
        <v>181.33750000000001</v>
      </c>
      <c r="E1808" s="28">
        <v>171.9975</v>
      </c>
      <c r="F1808" s="26">
        <v>-7.6289705165074495E-2</v>
      </c>
      <c r="G1808" s="50">
        <v>0.40348029725242479</v>
      </c>
      <c r="H1808" s="25">
        <v>0.212890778</v>
      </c>
    </row>
    <row r="1809" spans="1:8" ht="13.5" x14ac:dyDescent="0.25">
      <c r="A1809" s="24" t="s">
        <v>1721</v>
      </c>
      <c r="B1809" s="1" t="s">
        <v>1722</v>
      </c>
      <c r="C1809" s="24" t="s">
        <v>1723</v>
      </c>
      <c r="D1809" s="28">
        <v>226.01</v>
      </c>
      <c r="E1809" s="28">
        <v>214.3725</v>
      </c>
      <c r="F1809" s="26">
        <v>-7.6266760536574524E-2</v>
      </c>
      <c r="G1809" s="50">
        <v>0.26596648284968077</v>
      </c>
      <c r="H1809" s="25">
        <v>0.104935154</v>
      </c>
    </row>
    <row r="1810" spans="1:8" ht="13.5" x14ac:dyDescent="0.25">
      <c r="A1810" s="24" t="s">
        <v>13877</v>
      </c>
      <c r="B1810" s="1" t="s">
        <v>13878</v>
      </c>
      <c r="C1810" s="24" t="s">
        <v>13879</v>
      </c>
      <c r="D1810" s="28">
        <v>22.414999999999999</v>
      </c>
      <c r="E1810" s="28">
        <v>21.262499999999999</v>
      </c>
      <c r="F1810" s="26">
        <v>-7.6153263499940976E-2</v>
      </c>
      <c r="G1810" s="50">
        <v>0.1674949019412045</v>
      </c>
      <c r="H1810" s="25">
        <v>0.21686894400000001</v>
      </c>
    </row>
    <row r="1811" spans="1:8" ht="13.5" x14ac:dyDescent="0.25">
      <c r="A1811" s="24" t="s">
        <v>1148</v>
      </c>
      <c r="B1811" s="1" t="s">
        <v>1149</v>
      </c>
      <c r="C1811" s="24" t="s">
        <v>1150</v>
      </c>
      <c r="D1811" s="28">
        <v>155.89000000000001</v>
      </c>
      <c r="E1811" s="28">
        <v>147.88750000000002</v>
      </c>
      <c r="F1811" s="26">
        <v>-7.6028269641429835E-2</v>
      </c>
      <c r="G1811" s="50">
        <v>0.13948708989931119</v>
      </c>
      <c r="H1811" s="25">
        <v>5.6835699999999998E-3</v>
      </c>
    </row>
    <row r="1812" spans="1:8" ht="13.5" x14ac:dyDescent="0.25">
      <c r="A1812" s="24" t="s">
        <v>11648</v>
      </c>
      <c r="B1812" s="1" t="s">
        <v>11649</v>
      </c>
      <c r="C1812" s="24" t="s">
        <v>11650</v>
      </c>
      <c r="D1812" s="28">
        <v>138.83750000000001</v>
      </c>
      <c r="E1812" s="28">
        <v>131.71250000000001</v>
      </c>
      <c r="F1812" s="26">
        <v>-7.600502324056739E-2</v>
      </c>
      <c r="G1812" s="50">
        <v>0.19005556780504818</v>
      </c>
      <c r="H1812" s="25">
        <v>8.3600269000000005E-2</v>
      </c>
    </row>
    <row r="1813" spans="1:8" ht="13.5" x14ac:dyDescent="0.25">
      <c r="A1813" s="24" t="s">
        <v>19856</v>
      </c>
      <c r="B1813" s="1" t="s">
        <v>19857</v>
      </c>
      <c r="C1813" s="24" t="s">
        <v>19858</v>
      </c>
      <c r="D1813" s="28">
        <v>58.555000000000007</v>
      </c>
      <c r="E1813" s="28">
        <v>55.555</v>
      </c>
      <c r="F1813" s="26">
        <v>-7.5875606124001641E-2</v>
      </c>
      <c r="G1813" s="50">
        <v>0.31273218453922569</v>
      </c>
      <c r="H1813" s="25">
        <v>7.7853979999999998E-3</v>
      </c>
    </row>
    <row r="1814" spans="1:8" ht="13.5" x14ac:dyDescent="0.25">
      <c r="A1814" s="24" t="s">
        <v>22190</v>
      </c>
      <c r="B1814" s="1" t="s">
        <v>22191</v>
      </c>
      <c r="C1814" s="24" t="s">
        <v>22192</v>
      </c>
      <c r="D1814" s="28">
        <v>75.767500000000013</v>
      </c>
      <c r="E1814" s="28">
        <v>71.892499999999998</v>
      </c>
      <c r="F1814" s="26">
        <v>-7.5737872907871553E-2</v>
      </c>
      <c r="G1814" s="50">
        <v>8.5280185910461576E-2</v>
      </c>
      <c r="H1814" s="25">
        <v>1.5869640000000001E-2</v>
      </c>
    </row>
    <row r="1815" spans="1:8" ht="13.5" x14ac:dyDescent="0.25">
      <c r="A1815" s="24" t="s">
        <v>15881</v>
      </c>
      <c r="B1815" s="1" t="s">
        <v>15882</v>
      </c>
      <c r="C1815" s="24" t="s">
        <v>15883</v>
      </c>
      <c r="D1815" s="28">
        <v>56.282499999999999</v>
      </c>
      <c r="E1815" s="28">
        <v>53.407499999999999</v>
      </c>
      <c r="F1815" s="26">
        <v>-7.5644059358912524E-2</v>
      </c>
      <c r="G1815" s="50">
        <v>6.9223617054123804E-2</v>
      </c>
      <c r="H1815" s="25">
        <v>1.8813331999999999E-2</v>
      </c>
    </row>
    <row r="1816" spans="1:8" ht="13.5" x14ac:dyDescent="0.25">
      <c r="A1816" s="24" t="s">
        <v>24425</v>
      </c>
      <c r="B1816" s="1" t="s">
        <v>24426</v>
      </c>
      <c r="C1816" s="24" t="s">
        <v>24427</v>
      </c>
      <c r="D1816" s="28">
        <v>31.419999999999998</v>
      </c>
      <c r="E1816" s="28">
        <v>29.817499999999999</v>
      </c>
      <c r="F1816" s="26">
        <v>-7.55238783695244E-2</v>
      </c>
      <c r="G1816" s="50">
        <v>0.51864805136013081</v>
      </c>
      <c r="H1816" s="25">
        <v>0.52206057800000005</v>
      </c>
    </row>
    <row r="1817" spans="1:8" ht="13.5" x14ac:dyDescent="0.25">
      <c r="A1817" s="24" t="s">
        <v>13517</v>
      </c>
      <c r="B1817" s="1" t="s">
        <v>13518</v>
      </c>
      <c r="C1817" s="24" t="s">
        <v>13519</v>
      </c>
      <c r="D1817" s="28">
        <v>657.33249999999998</v>
      </c>
      <c r="E1817" s="28">
        <v>623.8125</v>
      </c>
      <c r="F1817" s="26">
        <v>-7.5510855077130332E-2</v>
      </c>
      <c r="G1817" s="50">
        <v>8.8041990456690269E-2</v>
      </c>
      <c r="H1817" s="25">
        <v>2.4122819E-2</v>
      </c>
    </row>
    <row r="1818" spans="1:8" ht="13.5" x14ac:dyDescent="0.25">
      <c r="A1818" s="24" t="s">
        <v>2717</v>
      </c>
      <c r="B1818" s="1" t="s">
        <v>2718</v>
      </c>
      <c r="C1818" s="24" t="s">
        <v>2719</v>
      </c>
      <c r="D1818" s="28">
        <v>44.662499999999994</v>
      </c>
      <c r="E1818" s="28">
        <v>42.384999999999998</v>
      </c>
      <c r="F1818" s="26">
        <v>-7.551022172069953E-2</v>
      </c>
      <c r="G1818" s="50">
        <v>0.20087431661839611</v>
      </c>
      <c r="H1818" s="25">
        <v>0.21462334199999999</v>
      </c>
    </row>
    <row r="1819" spans="1:8" ht="13.5" x14ac:dyDescent="0.25">
      <c r="A1819" s="24" t="s">
        <v>22151</v>
      </c>
      <c r="B1819" s="1" t="s">
        <v>22152</v>
      </c>
      <c r="C1819" s="24" t="s">
        <v>22153</v>
      </c>
      <c r="D1819" s="28">
        <v>149.51999999999998</v>
      </c>
      <c r="E1819" s="28">
        <v>141.9075</v>
      </c>
      <c r="F1819" s="26">
        <v>-7.5387634431702807E-2</v>
      </c>
      <c r="G1819" s="50">
        <v>0.1262976363153894</v>
      </c>
      <c r="H1819" s="25">
        <v>0.83660413300000003</v>
      </c>
    </row>
    <row r="1820" spans="1:8" ht="13.5" x14ac:dyDescent="0.25">
      <c r="A1820" s="24" t="s">
        <v>26110</v>
      </c>
      <c r="B1820" s="1" t="s">
        <v>26111</v>
      </c>
      <c r="C1820" s="24" t="s">
        <v>26112</v>
      </c>
      <c r="D1820" s="28">
        <v>125.72500000000001</v>
      </c>
      <c r="E1820" s="28">
        <v>119.32499999999999</v>
      </c>
      <c r="F1820" s="26">
        <v>-7.5375217026580676E-2</v>
      </c>
      <c r="G1820" s="50">
        <v>0.37561481409319525</v>
      </c>
      <c r="H1820" s="25">
        <v>0.48306562800000002</v>
      </c>
    </row>
    <row r="1821" spans="1:8" ht="13.5" x14ac:dyDescent="0.25">
      <c r="A1821" s="24" t="s">
        <v>7577</v>
      </c>
      <c r="B1821" s="1" t="s">
        <v>7578</v>
      </c>
      <c r="C1821" s="24" t="s">
        <v>7579</v>
      </c>
      <c r="D1821" s="28">
        <v>39.407499999999999</v>
      </c>
      <c r="E1821" s="28">
        <v>37.402500000000003</v>
      </c>
      <c r="F1821" s="26">
        <v>-7.5335524513172381E-2</v>
      </c>
      <c r="G1821" s="50">
        <v>0.30653778332553283</v>
      </c>
      <c r="H1821" s="25">
        <v>0.123179857</v>
      </c>
    </row>
    <row r="1822" spans="1:8" ht="13.5" x14ac:dyDescent="0.25">
      <c r="A1822" s="24" t="s">
        <v>27463</v>
      </c>
      <c r="B1822" s="1" t="s">
        <v>27464</v>
      </c>
      <c r="C1822" s="24" t="s">
        <v>27465</v>
      </c>
      <c r="D1822" s="28">
        <v>14.892500000000002</v>
      </c>
      <c r="E1822" s="28">
        <v>14.135000000000002</v>
      </c>
      <c r="F1822" s="26">
        <v>-7.5314075912391476E-2</v>
      </c>
      <c r="G1822" s="50">
        <v>0.31014122521692411</v>
      </c>
      <c r="H1822" s="25">
        <v>0.21533137799999999</v>
      </c>
    </row>
    <row r="1823" spans="1:8" ht="13.5" x14ac:dyDescent="0.25">
      <c r="A1823" s="24" t="s">
        <v>12323</v>
      </c>
      <c r="B1823" s="1" t="s">
        <v>12324</v>
      </c>
      <c r="C1823" s="24" t="s">
        <v>12325</v>
      </c>
      <c r="D1823" s="28">
        <v>441.63749999999999</v>
      </c>
      <c r="E1823" s="28">
        <v>419.17750000000001</v>
      </c>
      <c r="F1823" s="26">
        <v>-7.5301398313968787E-2</v>
      </c>
      <c r="G1823" s="50">
        <v>0.2735525789731833</v>
      </c>
      <c r="H1823" s="25">
        <v>0.278202597</v>
      </c>
    </row>
    <row r="1824" spans="1:8" ht="13.5" x14ac:dyDescent="0.25">
      <c r="A1824" s="24" t="s">
        <v>9674</v>
      </c>
      <c r="B1824" s="1" t="s">
        <v>9675</v>
      </c>
      <c r="C1824" s="24" t="s">
        <v>9676</v>
      </c>
      <c r="D1824" s="28">
        <v>67.887499999999989</v>
      </c>
      <c r="E1824" s="28">
        <v>64.44</v>
      </c>
      <c r="F1824" s="26">
        <v>-7.5189464104994122E-2</v>
      </c>
      <c r="G1824" s="50">
        <v>0.15280906672391525</v>
      </c>
      <c r="H1824" s="25">
        <v>0.299664082</v>
      </c>
    </row>
    <row r="1825" spans="1:8" ht="13.5" x14ac:dyDescent="0.25">
      <c r="A1825" s="24" t="s">
        <v>134</v>
      </c>
      <c r="B1825" s="1" t="s">
        <v>135</v>
      </c>
      <c r="C1825" s="24" t="s">
        <v>136</v>
      </c>
      <c r="D1825" s="28">
        <v>19.064999999999998</v>
      </c>
      <c r="E1825" s="28">
        <v>18.0975</v>
      </c>
      <c r="F1825" s="26">
        <v>-7.5136114789207439E-2</v>
      </c>
      <c r="G1825" s="50">
        <v>0.54697540484260565</v>
      </c>
      <c r="H1825" s="25">
        <v>0.12825536900000001</v>
      </c>
    </row>
    <row r="1826" spans="1:8" ht="13.5" x14ac:dyDescent="0.25">
      <c r="A1826" s="24" t="s">
        <v>15083</v>
      </c>
      <c r="B1826" s="1" t="s">
        <v>15084</v>
      </c>
      <c r="C1826" s="24" t="s">
        <v>15085</v>
      </c>
      <c r="D1826" s="28">
        <v>40.647500000000001</v>
      </c>
      <c r="E1826" s="28">
        <v>38.590000000000003</v>
      </c>
      <c r="F1826" s="26">
        <v>-7.4939579060371478E-2</v>
      </c>
      <c r="G1826" s="50">
        <v>9.9158472563873376E-2</v>
      </c>
      <c r="H1826" s="25">
        <v>5.0467271000000001E-2</v>
      </c>
    </row>
    <row r="1827" spans="1:8" ht="13.5" x14ac:dyDescent="0.25">
      <c r="A1827" s="24" t="s">
        <v>21473</v>
      </c>
      <c r="B1827" s="1" t="s">
        <v>21474</v>
      </c>
      <c r="C1827" s="24" t="s">
        <v>21475</v>
      </c>
      <c r="D1827" s="28">
        <v>37.125</v>
      </c>
      <c r="E1827" s="28">
        <v>35.247500000000002</v>
      </c>
      <c r="F1827" s="26">
        <v>-7.4870090827695995E-2</v>
      </c>
      <c r="G1827" s="50">
        <v>5.1554630200474467E-2</v>
      </c>
      <c r="H1827" s="25">
        <v>2.11924E-4</v>
      </c>
    </row>
    <row r="1828" spans="1:8" ht="13.5" x14ac:dyDescent="0.25">
      <c r="A1828" s="24" t="s">
        <v>23306</v>
      </c>
      <c r="B1828" s="1" t="s">
        <v>23307</v>
      </c>
      <c r="C1828" s="24" t="s">
        <v>23308</v>
      </c>
      <c r="D1828" s="28">
        <v>3374.4025000000001</v>
      </c>
      <c r="E1828" s="28">
        <v>3204.1449999999995</v>
      </c>
      <c r="F1828" s="26">
        <v>-7.4692632321673641E-2</v>
      </c>
      <c r="G1828" s="50">
        <v>0.44635834365929195</v>
      </c>
      <c r="H1828" s="25">
        <v>0.74145708799999999</v>
      </c>
    </row>
    <row r="1829" spans="1:8" ht="13.5" x14ac:dyDescent="0.25">
      <c r="A1829" s="24" t="s">
        <v>18143</v>
      </c>
      <c r="B1829" s="1" t="s">
        <v>18144</v>
      </c>
      <c r="C1829" s="24" t="s">
        <v>18145</v>
      </c>
      <c r="D1829" s="28">
        <v>12.355</v>
      </c>
      <c r="E1829" s="28">
        <v>11.7325</v>
      </c>
      <c r="F1829" s="26">
        <v>-7.4584550300521357E-2</v>
      </c>
      <c r="G1829" s="50">
        <v>0.18976575928290626</v>
      </c>
      <c r="H1829" s="25">
        <v>0.107156407</v>
      </c>
    </row>
    <row r="1830" spans="1:8" ht="13.5" x14ac:dyDescent="0.25">
      <c r="A1830" s="24" t="s">
        <v>12089</v>
      </c>
      <c r="B1830" s="1" t="s">
        <v>12090</v>
      </c>
      <c r="C1830" s="24" t="s">
        <v>12091</v>
      </c>
      <c r="D1830" s="28">
        <v>120.465</v>
      </c>
      <c r="E1830" s="28">
        <v>114.41</v>
      </c>
      <c r="F1830" s="26">
        <v>-7.4400889222433722E-2</v>
      </c>
      <c r="G1830" s="50">
        <v>0.37589363544737953</v>
      </c>
      <c r="H1830" s="25">
        <v>0.91317009800000004</v>
      </c>
    </row>
    <row r="1831" spans="1:8" ht="13.5" x14ac:dyDescent="0.25">
      <c r="A1831" s="24" t="s">
        <v>11270</v>
      </c>
      <c r="B1831" s="1" t="s">
        <v>11271</v>
      </c>
      <c r="C1831" s="24" t="s">
        <v>11272</v>
      </c>
      <c r="D1831" s="28">
        <v>67.952500000000015</v>
      </c>
      <c r="E1831" s="28">
        <v>64.537500000000009</v>
      </c>
      <c r="F1831" s="26">
        <v>-7.4388936317359808E-2</v>
      </c>
      <c r="G1831" s="50">
        <v>0.44423643660150697</v>
      </c>
      <c r="H1831" s="25">
        <v>0.26788315400000001</v>
      </c>
    </row>
    <row r="1832" spans="1:8" ht="13.5" x14ac:dyDescent="0.25">
      <c r="A1832" s="24" t="s">
        <v>12164</v>
      </c>
      <c r="B1832" s="1" t="s">
        <v>12165</v>
      </c>
      <c r="C1832" s="24" t="s">
        <v>12166</v>
      </c>
      <c r="D1832" s="28">
        <v>426.6225</v>
      </c>
      <c r="E1832" s="28">
        <v>405.20749999999998</v>
      </c>
      <c r="F1832" s="26">
        <v>-7.4299177902622138E-2</v>
      </c>
      <c r="G1832" s="50">
        <v>3.5497107172989199E-2</v>
      </c>
      <c r="H1832" s="25">
        <v>1.7359524000000001E-2</v>
      </c>
    </row>
    <row r="1833" spans="1:8" ht="13.5" x14ac:dyDescent="0.25">
      <c r="A1833" s="24" t="s">
        <v>7874</v>
      </c>
      <c r="B1833" s="1" t="s">
        <v>7875</v>
      </c>
      <c r="C1833" s="24" t="s">
        <v>7876</v>
      </c>
      <c r="D1833" s="28">
        <v>70.772500000000008</v>
      </c>
      <c r="E1833" s="28">
        <v>67.227500000000006</v>
      </c>
      <c r="F1833" s="26">
        <v>-7.4137381783540707E-2</v>
      </c>
      <c r="G1833" s="50">
        <v>0.38201703115534402</v>
      </c>
      <c r="H1833" s="25">
        <v>9.5577471999999997E-2</v>
      </c>
    </row>
    <row r="1834" spans="1:8" ht="13.5" x14ac:dyDescent="0.25">
      <c r="A1834" s="24" t="s">
        <v>851</v>
      </c>
      <c r="B1834" s="1" t="s">
        <v>852</v>
      </c>
      <c r="C1834" s="24" t="s">
        <v>853</v>
      </c>
      <c r="D1834" s="28">
        <v>22.272499999999997</v>
      </c>
      <c r="E1834" s="28">
        <v>21.157499999999999</v>
      </c>
      <c r="F1834" s="26">
        <v>-7.409433738019236E-2</v>
      </c>
      <c r="G1834" s="50">
        <v>0.53178698277687753</v>
      </c>
      <c r="H1834" s="25">
        <v>0.43688993700000001</v>
      </c>
    </row>
    <row r="1835" spans="1:8" ht="13.5" x14ac:dyDescent="0.25">
      <c r="A1835" s="24" t="s">
        <v>9452</v>
      </c>
      <c r="B1835" s="1" t="s">
        <v>9453</v>
      </c>
      <c r="C1835" s="24" t="s">
        <v>9454</v>
      </c>
      <c r="D1835" s="28">
        <v>189.23000000000002</v>
      </c>
      <c r="E1835" s="28">
        <v>179.76</v>
      </c>
      <c r="F1835" s="26">
        <v>-7.4068798054420376E-2</v>
      </c>
      <c r="G1835" s="50">
        <v>0.33473018985355435</v>
      </c>
      <c r="H1835" s="25">
        <v>0.121829222</v>
      </c>
    </row>
    <row r="1836" spans="1:8" ht="13.5" x14ac:dyDescent="0.25">
      <c r="A1836" s="24" t="s">
        <v>1487</v>
      </c>
      <c r="B1836" s="1" t="s">
        <v>1488</v>
      </c>
      <c r="C1836" s="24" t="s">
        <v>1489</v>
      </c>
      <c r="D1836" s="28">
        <v>786.74250000000006</v>
      </c>
      <c r="E1836" s="28">
        <v>747.38</v>
      </c>
      <c r="F1836" s="26">
        <v>-7.4049562905969937E-2</v>
      </c>
      <c r="G1836" s="50">
        <v>0.16455248345313872</v>
      </c>
      <c r="H1836" s="25">
        <v>6.9297949999999999E-3</v>
      </c>
    </row>
    <row r="1837" spans="1:8" ht="13.5" x14ac:dyDescent="0.25">
      <c r="A1837" s="24" t="s">
        <v>12761</v>
      </c>
      <c r="B1837" s="1" t="s">
        <v>12762</v>
      </c>
      <c r="C1837" s="24" t="s">
        <v>12763</v>
      </c>
      <c r="D1837" s="28">
        <v>22.89</v>
      </c>
      <c r="E1837" s="28">
        <v>21.745000000000001</v>
      </c>
      <c r="F1837" s="26">
        <v>-7.4033754091618317E-2</v>
      </c>
      <c r="G1837" s="50">
        <v>0.18807282657731367</v>
      </c>
      <c r="H1837" s="25">
        <v>8.2622557999999999E-2</v>
      </c>
    </row>
    <row r="1838" spans="1:8" ht="13.5" x14ac:dyDescent="0.25">
      <c r="A1838" s="24" t="s">
        <v>5015</v>
      </c>
      <c r="B1838" s="1" t="s">
        <v>5016</v>
      </c>
      <c r="C1838" s="24" t="s">
        <v>5017</v>
      </c>
      <c r="D1838" s="28">
        <v>12.852499999999999</v>
      </c>
      <c r="E1838" s="28">
        <v>12.209999999999999</v>
      </c>
      <c r="F1838" s="26">
        <v>-7.3985811762923737E-2</v>
      </c>
      <c r="G1838" s="50">
        <v>0.71803586802471053</v>
      </c>
      <c r="H1838" s="25">
        <v>0.36228326500000002</v>
      </c>
    </row>
    <row r="1839" spans="1:8" ht="13.5" x14ac:dyDescent="0.25">
      <c r="A1839" s="24" t="s">
        <v>3998</v>
      </c>
      <c r="B1839" s="1" t="s">
        <v>3999</v>
      </c>
      <c r="C1839" s="24" t="s">
        <v>4000</v>
      </c>
      <c r="D1839" s="28">
        <v>37.589999999999996</v>
      </c>
      <c r="E1839" s="28">
        <v>35.712500000000006</v>
      </c>
      <c r="F1839" s="26">
        <v>-7.3919784219281998E-2</v>
      </c>
      <c r="G1839" s="50">
        <v>0.16885670958729707</v>
      </c>
      <c r="H1839" s="25">
        <v>2.6428778E-2</v>
      </c>
    </row>
    <row r="1840" spans="1:8" ht="13.5" x14ac:dyDescent="0.25">
      <c r="A1840" s="24" t="s">
        <v>23168</v>
      </c>
      <c r="B1840" s="1" t="s">
        <v>23169</v>
      </c>
      <c r="C1840" s="24" t="s">
        <v>23170</v>
      </c>
      <c r="D1840" s="28">
        <v>161.14000000000001</v>
      </c>
      <c r="E1840" s="28">
        <v>153.09750000000003</v>
      </c>
      <c r="F1840" s="26">
        <v>-7.3863936045989925E-2</v>
      </c>
      <c r="G1840" s="50">
        <v>0.26947940268992177</v>
      </c>
      <c r="H1840" s="25">
        <v>0.104541072</v>
      </c>
    </row>
    <row r="1841" spans="1:8" ht="13.5" x14ac:dyDescent="0.25">
      <c r="A1841" s="24" t="s">
        <v>12950</v>
      </c>
      <c r="B1841" s="1" t="s">
        <v>12951</v>
      </c>
      <c r="C1841" s="24" t="s">
        <v>12952</v>
      </c>
      <c r="D1841" s="28">
        <v>44.984999999999999</v>
      </c>
      <c r="E1841" s="28">
        <v>42.742500000000007</v>
      </c>
      <c r="F1841" s="26">
        <v>-7.3772729527148848E-2</v>
      </c>
      <c r="G1841" s="50">
        <v>0.56727779681656409</v>
      </c>
      <c r="H1841" s="25">
        <v>0.47002555299999998</v>
      </c>
    </row>
    <row r="1842" spans="1:8" ht="13.5" x14ac:dyDescent="0.25">
      <c r="A1842" s="24" t="s">
        <v>2564</v>
      </c>
      <c r="B1842" s="1" t="s">
        <v>2565</v>
      </c>
      <c r="C1842" s="24" t="s">
        <v>2566</v>
      </c>
      <c r="D1842" s="28">
        <v>35.557500000000005</v>
      </c>
      <c r="E1842" s="28">
        <v>33.784999999999997</v>
      </c>
      <c r="F1842" s="26">
        <v>-7.377103866569959E-2</v>
      </c>
      <c r="G1842" s="50">
        <v>0.14101888486345412</v>
      </c>
      <c r="H1842" s="25">
        <v>0.56827145700000004</v>
      </c>
    </row>
    <row r="1843" spans="1:8" ht="13.5" x14ac:dyDescent="0.25">
      <c r="A1843" s="24" t="s">
        <v>7907</v>
      </c>
      <c r="B1843" s="1" t="s">
        <v>7908</v>
      </c>
      <c r="C1843" s="24" t="s">
        <v>7909</v>
      </c>
      <c r="D1843" s="28">
        <v>50.022500000000001</v>
      </c>
      <c r="E1843" s="28">
        <v>47.532499999999999</v>
      </c>
      <c r="F1843" s="26">
        <v>-7.3662878590459724E-2</v>
      </c>
      <c r="G1843" s="50">
        <v>0.39412499543089663</v>
      </c>
      <c r="H1843" s="25">
        <v>0.19550129699999999</v>
      </c>
    </row>
    <row r="1844" spans="1:8" ht="13.5" x14ac:dyDescent="0.25">
      <c r="A1844" s="24" t="s">
        <v>25383</v>
      </c>
      <c r="B1844" s="1" t="s">
        <v>25384</v>
      </c>
      <c r="C1844" s="24" t="s">
        <v>25385</v>
      </c>
      <c r="D1844" s="28">
        <v>447.65499999999997</v>
      </c>
      <c r="E1844" s="28">
        <v>425.38249999999999</v>
      </c>
      <c r="F1844" s="26">
        <v>-7.3626617437466027E-2</v>
      </c>
      <c r="G1844" s="50">
        <v>0.44347855884141379</v>
      </c>
      <c r="H1844" s="25">
        <v>0.65053714799999995</v>
      </c>
    </row>
    <row r="1845" spans="1:8" ht="13.5" x14ac:dyDescent="0.25">
      <c r="A1845" s="24" t="s">
        <v>23261</v>
      </c>
      <c r="B1845" s="1" t="s">
        <v>23262</v>
      </c>
      <c r="C1845" s="24" t="s">
        <v>23263</v>
      </c>
      <c r="D1845" s="28">
        <v>36.497500000000002</v>
      </c>
      <c r="E1845" s="28">
        <v>34.682499999999997</v>
      </c>
      <c r="F1845" s="26">
        <v>-7.3589750560693792E-2</v>
      </c>
      <c r="G1845" s="50">
        <v>0.26868686013600546</v>
      </c>
      <c r="H1845" s="25">
        <v>0.19652304500000001</v>
      </c>
    </row>
    <row r="1846" spans="1:8" ht="13.5" x14ac:dyDescent="0.25">
      <c r="A1846" s="24" t="s">
        <v>19247</v>
      </c>
      <c r="B1846" s="1" t="s">
        <v>19248</v>
      </c>
      <c r="C1846" s="24" t="s">
        <v>19249</v>
      </c>
      <c r="D1846" s="28">
        <v>184.3425</v>
      </c>
      <c r="E1846" s="28">
        <v>175.1875</v>
      </c>
      <c r="F1846" s="26">
        <v>-7.34888821215363E-2</v>
      </c>
      <c r="G1846" s="50">
        <v>0.10708841102494704</v>
      </c>
      <c r="H1846" s="25">
        <v>5.8556898000000003E-2</v>
      </c>
    </row>
    <row r="1847" spans="1:8" ht="13.5" x14ac:dyDescent="0.25">
      <c r="A1847" s="24" t="s">
        <v>24584</v>
      </c>
      <c r="B1847" s="1" t="s">
        <v>24585</v>
      </c>
      <c r="C1847" s="24" t="s">
        <v>24586</v>
      </c>
      <c r="D1847" s="28">
        <v>30.765000000000001</v>
      </c>
      <c r="E1847" s="28">
        <v>29.237500000000001</v>
      </c>
      <c r="F1847" s="26">
        <v>-7.3470035961218164E-2</v>
      </c>
      <c r="G1847" s="50">
        <v>0.22585699200370379</v>
      </c>
      <c r="H1847" s="25">
        <v>6.0708647999999997E-2</v>
      </c>
    </row>
    <row r="1848" spans="1:8" ht="13.5" x14ac:dyDescent="0.25">
      <c r="A1848" s="24" t="s">
        <v>17513</v>
      </c>
      <c r="B1848" s="1" t="s">
        <v>17514</v>
      </c>
      <c r="C1848" s="24" t="s">
        <v>17515</v>
      </c>
      <c r="D1848" s="28">
        <v>533.65000000000009</v>
      </c>
      <c r="E1848" s="28">
        <v>507.185</v>
      </c>
      <c r="F1848" s="26">
        <v>-7.3381766864699091E-2</v>
      </c>
      <c r="G1848" s="50">
        <v>0.44499923449754392</v>
      </c>
      <c r="H1848" s="25">
        <v>0.91317009800000004</v>
      </c>
    </row>
    <row r="1849" spans="1:8" ht="13.5" x14ac:dyDescent="0.25">
      <c r="A1849" s="24" t="s">
        <v>2213</v>
      </c>
      <c r="B1849" s="1" t="s">
        <v>2214</v>
      </c>
      <c r="C1849" s="24" t="s">
        <v>2215</v>
      </c>
      <c r="D1849" s="28">
        <v>42.075000000000003</v>
      </c>
      <c r="E1849" s="28">
        <v>39.99</v>
      </c>
      <c r="F1849" s="26">
        <v>-7.3323990407182058E-2</v>
      </c>
      <c r="G1849" s="50">
        <v>2.2036509517929223E-2</v>
      </c>
      <c r="H1849" s="25">
        <v>2.4191107999999999E-2</v>
      </c>
    </row>
    <row r="1850" spans="1:8" ht="13.5" x14ac:dyDescent="0.25">
      <c r="A1850" s="24" t="s">
        <v>14528</v>
      </c>
      <c r="B1850" s="1" t="s">
        <v>14529</v>
      </c>
      <c r="C1850" s="24" t="s">
        <v>14530</v>
      </c>
      <c r="D1850" s="28">
        <v>37.434999999999995</v>
      </c>
      <c r="E1850" s="28">
        <v>35.58</v>
      </c>
      <c r="F1850" s="26">
        <v>-7.3321243843051429E-2</v>
      </c>
      <c r="G1850" s="50">
        <v>0.11421014126209024</v>
      </c>
      <c r="H1850" s="25">
        <v>7.9311880000000001E-2</v>
      </c>
    </row>
    <row r="1851" spans="1:8" ht="13.5" x14ac:dyDescent="0.25">
      <c r="A1851" s="24" t="s">
        <v>15323</v>
      </c>
      <c r="B1851" s="1" t="s">
        <v>15324</v>
      </c>
      <c r="C1851" s="24" t="s">
        <v>15325</v>
      </c>
      <c r="D1851" s="28">
        <v>368.50750000000005</v>
      </c>
      <c r="E1851" s="28">
        <v>350.25749999999999</v>
      </c>
      <c r="F1851" s="26">
        <v>-7.3278038725779371E-2</v>
      </c>
      <c r="G1851" s="50">
        <v>0.25548541668495695</v>
      </c>
      <c r="H1851" s="25">
        <v>3.8955169999999997E-2</v>
      </c>
    </row>
    <row r="1852" spans="1:8" ht="13.5" x14ac:dyDescent="0.25">
      <c r="A1852" s="24" t="s">
        <v>20594</v>
      </c>
      <c r="B1852" s="1" t="s">
        <v>20595</v>
      </c>
      <c r="C1852" s="24" t="s">
        <v>20596</v>
      </c>
      <c r="D1852" s="28">
        <v>78.75</v>
      </c>
      <c r="E1852" s="28">
        <v>74.86</v>
      </c>
      <c r="F1852" s="26">
        <v>-7.3084875262041826E-2</v>
      </c>
      <c r="G1852" s="50">
        <v>0.35234128408063098</v>
      </c>
      <c r="H1852" s="25">
        <v>0.52204190699999997</v>
      </c>
    </row>
    <row r="1853" spans="1:8" ht="13.5" x14ac:dyDescent="0.25">
      <c r="A1853" s="24" t="s">
        <v>20099</v>
      </c>
      <c r="B1853" s="1" t="s">
        <v>20100</v>
      </c>
      <c r="C1853" s="24" t="s">
        <v>20101</v>
      </c>
      <c r="D1853" s="28">
        <v>394.48499999999996</v>
      </c>
      <c r="E1853" s="28">
        <v>375</v>
      </c>
      <c r="F1853" s="26">
        <v>-7.3079848262563141E-2</v>
      </c>
      <c r="G1853" s="50">
        <v>9.8001391543447752E-2</v>
      </c>
      <c r="H1853" s="25">
        <v>0.69961010499999998</v>
      </c>
    </row>
    <row r="1854" spans="1:8" ht="13.5" x14ac:dyDescent="0.25">
      <c r="A1854" s="24" t="s">
        <v>18959</v>
      </c>
      <c r="B1854" s="1" t="s">
        <v>18960</v>
      </c>
      <c r="C1854" s="24" t="s">
        <v>18961</v>
      </c>
      <c r="D1854" s="28">
        <v>103.27500000000001</v>
      </c>
      <c r="E1854" s="28">
        <v>98.174999999999997</v>
      </c>
      <c r="F1854" s="26">
        <v>-7.3063462189723538E-2</v>
      </c>
      <c r="G1854" s="50">
        <v>0.20180434001241021</v>
      </c>
      <c r="H1854" s="25">
        <v>4.1063157000000003E-2</v>
      </c>
    </row>
    <row r="1855" spans="1:8" ht="13.5" x14ac:dyDescent="0.25">
      <c r="A1855" s="24" t="s">
        <v>983</v>
      </c>
      <c r="B1855" s="1" t="s">
        <v>984</v>
      </c>
      <c r="C1855" s="24" t="s">
        <v>985</v>
      </c>
      <c r="D1855" s="28">
        <v>322.16750000000002</v>
      </c>
      <c r="E1855" s="28">
        <v>306.26750000000004</v>
      </c>
      <c r="F1855" s="26">
        <v>-7.3018681985298456E-2</v>
      </c>
      <c r="G1855" s="50">
        <v>0.26151894618880395</v>
      </c>
      <c r="H1855" s="25">
        <v>4.8557357000000002E-2</v>
      </c>
    </row>
    <row r="1856" spans="1:8" ht="13.5" x14ac:dyDescent="0.25">
      <c r="A1856" s="24" t="s">
        <v>26287</v>
      </c>
      <c r="B1856" s="1" t="s">
        <v>26288</v>
      </c>
      <c r="C1856" s="24" t="s">
        <v>26289</v>
      </c>
      <c r="D1856" s="28">
        <v>369.12</v>
      </c>
      <c r="E1856" s="28">
        <v>350.90499999999997</v>
      </c>
      <c r="F1856" s="26">
        <v>-7.3009404471788872E-2</v>
      </c>
      <c r="G1856" s="50">
        <v>0.2254784166032833</v>
      </c>
      <c r="H1856" s="25">
        <v>0.102770717</v>
      </c>
    </row>
    <row r="1857" spans="1:8" ht="13.5" x14ac:dyDescent="0.25">
      <c r="A1857" s="24" t="s">
        <v>12710</v>
      </c>
      <c r="B1857" s="1" t="s">
        <v>12711</v>
      </c>
      <c r="C1857" s="24" t="s">
        <v>12712</v>
      </c>
      <c r="D1857" s="28">
        <v>49.772499999999994</v>
      </c>
      <c r="E1857" s="28">
        <v>47.317499999999995</v>
      </c>
      <c r="F1857" s="26">
        <v>-7.2975001788242497E-2</v>
      </c>
      <c r="G1857" s="50">
        <v>0.21489617541082912</v>
      </c>
      <c r="H1857" s="25">
        <v>9.6909015000000001E-2</v>
      </c>
    </row>
    <row r="1858" spans="1:8" ht="13.5" x14ac:dyDescent="0.25">
      <c r="A1858" s="24" t="s">
        <v>2984</v>
      </c>
      <c r="B1858" s="1" t="s">
        <v>2985</v>
      </c>
      <c r="C1858" s="24" t="s">
        <v>2986</v>
      </c>
      <c r="D1858" s="28">
        <v>21.502500000000001</v>
      </c>
      <c r="E1858" s="28">
        <v>20.442499999999999</v>
      </c>
      <c r="F1858" s="26">
        <v>-7.2932764941298689E-2</v>
      </c>
      <c r="G1858" s="50">
        <v>0.23537624315536823</v>
      </c>
      <c r="H1858" s="25">
        <v>0.436394909</v>
      </c>
    </row>
    <row r="1859" spans="1:8" ht="13.5" x14ac:dyDescent="0.25">
      <c r="A1859" s="24" t="s">
        <v>9992</v>
      </c>
      <c r="B1859" s="1" t="s">
        <v>9993</v>
      </c>
      <c r="C1859" s="24" t="s">
        <v>9994</v>
      </c>
      <c r="D1859" s="28">
        <v>49.86</v>
      </c>
      <c r="E1859" s="28">
        <v>47.405000000000001</v>
      </c>
      <c r="F1859" s="26">
        <v>-7.2843648710654574E-2</v>
      </c>
      <c r="G1859" s="50">
        <v>0.16128068709234497</v>
      </c>
      <c r="H1859" s="25">
        <v>5.9891564000000001E-2</v>
      </c>
    </row>
    <row r="1860" spans="1:8" ht="13.5" x14ac:dyDescent="0.25">
      <c r="A1860" s="24" t="s">
        <v>6236</v>
      </c>
      <c r="B1860" s="1" t="s">
        <v>6237</v>
      </c>
      <c r="C1860" s="24" t="s">
        <v>6238</v>
      </c>
      <c r="D1860" s="28">
        <v>77.66</v>
      </c>
      <c r="E1860" s="28">
        <v>73.837500000000006</v>
      </c>
      <c r="F1860" s="26">
        <v>-7.2818000398405205E-2</v>
      </c>
      <c r="G1860" s="50">
        <v>0.574760696867751</v>
      </c>
      <c r="H1860" s="25">
        <v>7.7747712999999996E-2</v>
      </c>
    </row>
    <row r="1861" spans="1:8" ht="13.5" x14ac:dyDescent="0.25">
      <c r="A1861" s="24" t="s">
        <v>19346</v>
      </c>
      <c r="B1861" s="1" t="s">
        <v>19347</v>
      </c>
      <c r="C1861" s="24" t="s">
        <v>19348</v>
      </c>
      <c r="D1861" s="28">
        <v>388.54500000000002</v>
      </c>
      <c r="E1861" s="28">
        <v>369.42250000000001</v>
      </c>
      <c r="F1861" s="26">
        <v>-7.2809958891614845E-2</v>
      </c>
      <c r="G1861" s="50">
        <v>0.33584298543346242</v>
      </c>
      <c r="H1861" s="25">
        <v>0.83426788100000004</v>
      </c>
    </row>
    <row r="1862" spans="1:8" ht="13.5" x14ac:dyDescent="0.25">
      <c r="A1862" s="24" t="s">
        <v>12245</v>
      </c>
      <c r="B1862" s="1" t="s">
        <v>12246</v>
      </c>
      <c r="C1862" s="24" t="s">
        <v>12247</v>
      </c>
      <c r="D1862" s="28">
        <v>45.384999999999998</v>
      </c>
      <c r="E1862" s="28">
        <v>43.162499999999994</v>
      </c>
      <c r="F1862" s="26">
        <v>-7.2437128319441643E-2</v>
      </c>
      <c r="G1862" s="50">
        <v>0.34016041119650303</v>
      </c>
      <c r="H1862" s="25">
        <v>0.14564228900000001</v>
      </c>
    </row>
    <row r="1863" spans="1:8" ht="13.5" x14ac:dyDescent="0.25">
      <c r="A1863" s="24" t="s">
        <v>20870</v>
      </c>
      <c r="B1863" s="1" t="s">
        <v>20871</v>
      </c>
      <c r="C1863" s="24" t="s">
        <v>20872</v>
      </c>
      <c r="D1863" s="28">
        <v>52.627499999999998</v>
      </c>
      <c r="E1863" s="28">
        <v>50.052499999999995</v>
      </c>
      <c r="F1863" s="26">
        <v>-7.2374733181736525E-2</v>
      </c>
      <c r="G1863" s="50">
        <v>0.51460084033514175</v>
      </c>
      <c r="H1863" s="25">
        <v>8.3470661000000002E-2</v>
      </c>
    </row>
    <row r="1864" spans="1:8" ht="13.5" x14ac:dyDescent="0.25">
      <c r="A1864" s="24" t="s">
        <v>13898</v>
      </c>
      <c r="B1864" s="1" t="s">
        <v>13899</v>
      </c>
      <c r="C1864" s="24" t="s">
        <v>13900</v>
      </c>
      <c r="D1864" s="28">
        <v>13.86</v>
      </c>
      <c r="E1864" s="28">
        <v>13.182499999999999</v>
      </c>
      <c r="F1864" s="26">
        <v>-7.2303260757381249E-2</v>
      </c>
      <c r="G1864" s="50">
        <v>0.41151482340454049</v>
      </c>
      <c r="H1864" s="25">
        <v>9.8198883000000001E-2</v>
      </c>
    </row>
    <row r="1865" spans="1:8" ht="13.5" x14ac:dyDescent="0.25">
      <c r="A1865" s="24" t="s">
        <v>6341</v>
      </c>
      <c r="B1865" s="1" t="s">
        <v>6342</v>
      </c>
      <c r="C1865" s="24" t="s">
        <v>6343</v>
      </c>
      <c r="D1865" s="28">
        <v>137.82</v>
      </c>
      <c r="E1865" s="28">
        <v>131.0925</v>
      </c>
      <c r="F1865" s="26">
        <v>-7.2200113392107385E-2</v>
      </c>
      <c r="G1865" s="50">
        <v>0.21790061253695367</v>
      </c>
      <c r="H1865" s="25">
        <v>8.0834914999999993E-2</v>
      </c>
    </row>
    <row r="1866" spans="1:8" ht="13.5" x14ac:dyDescent="0.25">
      <c r="A1866" s="24" t="s">
        <v>26449</v>
      </c>
      <c r="B1866" s="1" t="s">
        <v>26450</v>
      </c>
      <c r="C1866" s="24" t="s">
        <v>26451</v>
      </c>
      <c r="D1866" s="28">
        <v>42.794999999999995</v>
      </c>
      <c r="E1866" s="28">
        <v>40.707500000000003</v>
      </c>
      <c r="F1866" s="26">
        <v>-7.214762474679022E-2</v>
      </c>
      <c r="G1866" s="50">
        <v>0.19751106354741435</v>
      </c>
      <c r="H1866" s="25">
        <v>7.3264401000000007E-2</v>
      </c>
    </row>
    <row r="1867" spans="1:8" ht="13.5" x14ac:dyDescent="0.25">
      <c r="A1867" s="24" t="s">
        <v>27082</v>
      </c>
      <c r="B1867" s="1" t="s">
        <v>27083</v>
      </c>
      <c r="C1867" s="24" t="s">
        <v>27084</v>
      </c>
      <c r="D1867" s="28">
        <v>172.13500000000002</v>
      </c>
      <c r="E1867" s="28">
        <v>163.755</v>
      </c>
      <c r="F1867" s="26">
        <v>-7.2001510896394907E-2</v>
      </c>
      <c r="G1867" s="50">
        <v>0.33876311910469925</v>
      </c>
      <c r="H1867" s="25">
        <v>0.203505299</v>
      </c>
    </row>
    <row r="1868" spans="1:8" ht="13.5" x14ac:dyDescent="0.25">
      <c r="A1868" s="24" t="s">
        <v>8699</v>
      </c>
      <c r="B1868" s="1" t="s">
        <v>8700</v>
      </c>
      <c r="C1868" s="24" t="s">
        <v>8701</v>
      </c>
      <c r="D1868" s="28">
        <v>460.88499999999999</v>
      </c>
      <c r="E1868" s="28">
        <v>438.46749999999997</v>
      </c>
      <c r="F1868" s="26">
        <v>-7.1936902889899873E-2</v>
      </c>
      <c r="G1868" s="50">
        <v>0.18498327646509199</v>
      </c>
      <c r="H1868" s="25">
        <v>0.152936347</v>
      </c>
    </row>
    <row r="1869" spans="1:8" ht="13.5" x14ac:dyDescent="0.25">
      <c r="A1869" s="24" t="s">
        <v>18251</v>
      </c>
      <c r="B1869" s="1" t="s">
        <v>18252</v>
      </c>
      <c r="C1869" s="24" t="s">
        <v>18253</v>
      </c>
      <c r="D1869" s="28">
        <v>125.97499999999999</v>
      </c>
      <c r="E1869" s="28">
        <v>119.85250000000001</v>
      </c>
      <c r="F1869" s="26">
        <v>-7.1877453870594216E-2</v>
      </c>
      <c r="G1869" s="50">
        <v>0.33046674570245393</v>
      </c>
      <c r="H1869" s="25">
        <v>0.13985794200000001</v>
      </c>
    </row>
    <row r="1870" spans="1:8" ht="13.5" x14ac:dyDescent="0.25">
      <c r="A1870" s="24" t="s">
        <v>17135</v>
      </c>
      <c r="B1870" s="1" t="s">
        <v>17136</v>
      </c>
      <c r="C1870" s="24" t="s">
        <v>17137</v>
      </c>
      <c r="D1870" s="28">
        <v>12.197500000000002</v>
      </c>
      <c r="E1870" s="28">
        <v>11.605</v>
      </c>
      <c r="F1870" s="26">
        <v>-7.1838960581544931E-2</v>
      </c>
      <c r="G1870" s="50">
        <v>0.67879717736400358</v>
      </c>
      <c r="H1870" s="25">
        <v>0.45885524100000002</v>
      </c>
    </row>
    <row r="1871" spans="1:8" ht="13.5" x14ac:dyDescent="0.25">
      <c r="A1871" s="24" t="s">
        <v>12800</v>
      </c>
      <c r="B1871" s="1" t="s">
        <v>12801</v>
      </c>
      <c r="C1871" s="24" t="s">
        <v>12802</v>
      </c>
      <c r="D1871" s="28">
        <v>18.2225</v>
      </c>
      <c r="E1871" s="28">
        <v>17.337499999999999</v>
      </c>
      <c r="F1871" s="26">
        <v>-7.182501787436113E-2</v>
      </c>
      <c r="G1871" s="50">
        <v>0.5791313136596925</v>
      </c>
      <c r="H1871" s="25">
        <v>0.54159961999999995</v>
      </c>
    </row>
    <row r="1872" spans="1:8" ht="13.5" x14ac:dyDescent="0.25">
      <c r="A1872" s="24" t="s">
        <v>11846</v>
      </c>
      <c r="B1872" s="1" t="s">
        <v>11847</v>
      </c>
      <c r="C1872" s="24" t="s">
        <v>11848</v>
      </c>
      <c r="D1872" s="28">
        <v>16.785</v>
      </c>
      <c r="E1872" s="28">
        <v>15.969999999999999</v>
      </c>
      <c r="F1872" s="26">
        <v>-7.1808224286317654E-2</v>
      </c>
      <c r="G1872" s="50">
        <v>0.21796988477511758</v>
      </c>
      <c r="H1872" s="25">
        <v>7.1762611000000004E-2</v>
      </c>
    </row>
    <row r="1873" spans="1:8" ht="13.5" x14ac:dyDescent="0.25">
      <c r="A1873" s="24" t="s">
        <v>5213</v>
      </c>
      <c r="B1873" s="1" t="s">
        <v>5214</v>
      </c>
      <c r="C1873" s="24" t="s">
        <v>5215</v>
      </c>
      <c r="D1873" s="28">
        <v>65.39</v>
      </c>
      <c r="E1873" s="28">
        <v>62.214999999999996</v>
      </c>
      <c r="F1873" s="26">
        <v>-7.1807568062791288E-2</v>
      </c>
      <c r="G1873" s="50">
        <v>0.28663672362802328</v>
      </c>
      <c r="H1873" s="25">
        <v>5.4157142999999998E-2</v>
      </c>
    </row>
    <row r="1874" spans="1:8" ht="13.5" x14ac:dyDescent="0.25">
      <c r="A1874" s="24" t="s">
        <v>4646</v>
      </c>
      <c r="B1874" s="1" t="s">
        <v>4647</v>
      </c>
      <c r="C1874" s="24" t="s">
        <v>4648</v>
      </c>
      <c r="D1874" s="28">
        <v>23.689999999999998</v>
      </c>
      <c r="E1874" s="28">
        <v>22.544999999999998</v>
      </c>
      <c r="F1874" s="26">
        <v>-7.1470688602710442E-2</v>
      </c>
      <c r="G1874" s="50">
        <v>1.201719464788348E-2</v>
      </c>
      <c r="H1874" s="25">
        <v>2.3573632000000001E-2</v>
      </c>
    </row>
    <row r="1875" spans="1:8" ht="13.5" x14ac:dyDescent="0.25">
      <c r="A1875" s="24" t="s">
        <v>4079</v>
      </c>
      <c r="B1875" s="1" t="s">
        <v>4080</v>
      </c>
      <c r="C1875" s="24" t="s">
        <v>4081</v>
      </c>
      <c r="D1875" s="28">
        <v>142.44749999999999</v>
      </c>
      <c r="E1875" s="28">
        <v>135.565</v>
      </c>
      <c r="F1875" s="26">
        <v>-7.1445548746397747E-2</v>
      </c>
      <c r="G1875" s="50">
        <v>1.1319263131631722E-2</v>
      </c>
      <c r="H1875" s="25">
        <v>1.568713E-3</v>
      </c>
    </row>
    <row r="1876" spans="1:8" ht="13.5" x14ac:dyDescent="0.25">
      <c r="A1876" s="24" t="s">
        <v>23084</v>
      </c>
      <c r="B1876" s="1" t="s">
        <v>23085</v>
      </c>
      <c r="C1876" s="24" t="s">
        <v>23086</v>
      </c>
      <c r="D1876" s="28">
        <v>9.1675000000000004</v>
      </c>
      <c r="E1876" s="28">
        <v>8.7250000000000014</v>
      </c>
      <c r="F1876" s="26">
        <v>-7.1373229614651187E-2</v>
      </c>
      <c r="G1876" s="50">
        <v>0.70030892353067742</v>
      </c>
      <c r="H1876" s="25">
        <v>0.79485374399999997</v>
      </c>
    </row>
    <row r="1877" spans="1:8" ht="13.5" x14ac:dyDescent="0.25">
      <c r="A1877" s="24" t="s">
        <v>9137</v>
      </c>
      <c r="B1877" s="1" t="s">
        <v>9138</v>
      </c>
      <c r="C1877" s="24" t="s">
        <v>9139</v>
      </c>
      <c r="D1877" s="28">
        <v>244.5675</v>
      </c>
      <c r="E1877" s="28">
        <v>232.76999999999998</v>
      </c>
      <c r="F1877" s="26">
        <v>-7.1327568294142371E-2</v>
      </c>
      <c r="G1877" s="50">
        <v>0.34939914741621036</v>
      </c>
      <c r="H1877" s="25">
        <v>0.13996561499999999</v>
      </c>
    </row>
    <row r="1878" spans="1:8" ht="13.5" x14ac:dyDescent="0.25">
      <c r="A1878" s="24" t="s">
        <v>14540</v>
      </c>
      <c r="B1878" s="1" t="s">
        <v>14541</v>
      </c>
      <c r="C1878" s="24" t="s">
        <v>14542</v>
      </c>
      <c r="D1878" s="28">
        <v>41.56</v>
      </c>
      <c r="E1878" s="28">
        <v>39.557500000000005</v>
      </c>
      <c r="F1878" s="26">
        <v>-7.1244402350641292E-2</v>
      </c>
      <c r="G1878" s="50">
        <v>0.31084490740426213</v>
      </c>
      <c r="H1878" s="25">
        <v>0.18261744799999999</v>
      </c>
    </row>
    <row r="1879" spans="1:8" ht="13.5" x14ac:dyDescent="0.25">
      <c r="A1879" s="24" t="s">
        <v>5759</v>
      </c>
      <c r="B1879" s="1" t="s">
        <v>5760</v>
      </c>
      <c r="C1879" s="24" t="s">
        <v>5761</v>
      </c>
      <c r="D1879" s="28">
        <v>53.1325</v>
      </c>
      <c r="E1879" s="28">
        <v>50.572499999999998</v>
      </c>
      <c r="F1879" s="26">
        <v>-7.1241497968884529E-2</v>
      </c>
      <c r="G1879" s="50">
        <v>0.5758639495603759</v>
      </c>
      <c r="H1879" s="25">
        <v>0.335629703</v>
      </c>
    </row>
    <row r="1880" spans="1:8" ht="13.5" x14ac:dyDescent="0.25">
      <c r="A1880" s="24" t="s">
        <v>12611</v>
      </c>
      <c r="B1880" s="1" t="s">
        <v>12612</v>
      </c>
      <c r="C1880" s="24" t="s">
        <v>12613</v>
      </c>
      <c r="D1880" s="28">
        <v>138.42000000000002</v>
      </c>
      <c r="E1880" s="28">
        <v>131.755</v>
      </c>
      <c r="F1880" s="26">
        <v>-7.1194697796148093E-2</v>
      </c>
      <c r="G1880" s="50">
        <v>2.2236203811838596E-2</v>
      </c>
      <c r="H1880" s="25">
        <v>1.3596146999999999E-2</v>
      </c>
    </row>
    <row r="1881" spans="1:8" ht="13.5" x14ac:dyDescent="0.25">
      <c r="A1881" s="24" t="s">
        <v>24071</v>
      </c>
      <c r="B1881" s="1" t="s">
        <v>24072</v>
      </c>
      <c r="C1881" s="24" t="s">
        <v>24073</v>
      </c>
      <c r="D1881" s="28">
        <v>214.35750000000002</v>
      </c>
      <c r="E1881" s="28">
        <v>204.07</v>
      </c>
      <c r="F1881" s="26">
        <v>-7.0954785756023278E-2</v>
      </c>
      <c r="G1881" s="50">
        <v>0.19394523189055352</v>
      </c>
      <c r="H1881" s="25">
        <v>5.8670841000000001E-2</v>
      </c>
    </row>
    <row r="1882" spans="1:8" ht="13.5" x14ac:dyDescent="0.25">
      <c r="A1882" s="24" t="s">
        <v>2966</v>
      </c>
      <c r="B1882" s="1" t="s">
        <v>2967</v>
      </c>
      <c r="C1882" s="24" t="s">
        <v>2968</v>
      </c>
      <c r="D1882" s="28">
        <v>35.950000000000003</v>
      </c>
      <c r="E1882" s="28">
        <v>34.225000000000001</v>
      </c>
      <c r="F1882" s="26">
        <v>-7.094122918139828E-2</v>
      </c>
      <c r="G1882" s="50">
        <v>0.52981016053198182</v>
      </c>
      <c r="H1882" s="25">
        <v>0.31303498000000002</v>
      </c>
    </row>
    <row r="1883" spans="1:8" ht="13.5" x14ac:dyDescent="0.25">
      <c r="A1883" s="24" t="s">
        <v>11900</v>
      </c>
      <c r="B1883" s="1" t="s">
        <v>11901</v>
      </c>
      <c r="C1883" s="24" t="s">
        <v>11902</v>
      </c>
      <c r="D1883" s="28">
        <v>17.715</v>
      </c>
      <c r="E1883" s="28">
        <v>16.864999999999998</v>
      </c>
      <c r="F1883" s="26">
        <v>-7.093914710018695E-2</v>
      </c>
      <c r="G1883" s="50">
        <v>0.55582611968369955</v>
      </c>
      <c r="H1883" s="25">
        <v>0.39183482600000002</v>
      </c>
    </row>
    <row r="1884" spans="1:8" ht="13.5" x14ac:dyDescent="0.25">
      <c r="A1884" s="24" t="s">
        <v>16619</v>
      </c>
      <c r="B1884" s="1" t="s">
        <v>16620</v>
      </c>
      <c r="C1884" s="24" t="s">
        <v>16621</v>
      </c>
      <c r="D1884" s="28">
        <v>24.395</v>
      </c>
      <c r="E1884" s="28">
        <v>23.225000000000001</v>
      </c>
      <c r="F1884" s="26">
        <v>-7.0906886656011858E-2</v>
      </c>
      <c r="G1884" s="50">
        <v>0.41002519555075317</v>
      </c>
      <c r="H1884" s="25">
        <v>0.36282848000000001</v>
      </c>
    </row>
    <row r="1885" spans="1:8" ht="13.5" x14ac:dyDescent="0.25">
      <c r="A1885" s="24" t="s">
        <v>28727</v>
      </c>
      <c r="B1885" s="1" t="s">
        <v>9093</v>
      </c>
      <c r="C1885" s="24" t="s">
        <v>9094</v>
      </c>
      <c r="D1885" s="28">
        <v>18.355</v>
      </c>
      <c r="E1885" s="28">
        <v>17.475000000000001</v>
      </c>
      <c r="F1885" s="26">
        <v>-7.0880658836748517E-2</v>
      </c>
      <c r="G1885" s="50">
        <v>0.8472390423994377</v>
      </c>
      <c r="H1885" s="25">
        <v>0.83298592500000002</v>
      </c>
    </row>
    <row r="1886" spans="1:8" ht="13.5" x14ac:dyDescent="0.25">
      <c r="A1886" s="24" t="s">
        <v>6470</v>
      </c>
      <c r="B1886" s="1" t="s">
        <v>6471</v>
      </c>
      <c r="C1886" s="24" t="s">
        <v>6472</v>
      </c>
      <c r="D1886" s="28">
        <v>63.564999999999998</v>
      </c>
      <c r="E1886" s="28">
        <v>60.517499999999998</v>
      </c>
      <c r="F1886" s="26">
        <v>-7.088022049481961E-2</v>
      </c>
      <c r="G1886" s="50">
        <v>0.46320388495139786</v>
      </c>
      <c r="H1886" s="25">
        <v>0.21399452399999999</v>
      </c>
    </row>
    <row r="1887" spans="1:8" ht="13.5" x14ac:dyDescent="0.25">
      <c r="A1887" s="24" t="s">
        <v>12425</v>
      </c>
      <c r="B1887" s="1" t="s">
        <v>12426</v>
      </c>
      <c r="C1887" s="24" t="s">
        <v>12427</v>
      </c>
      <c r="D1887" s="28">
        <v>42.152500000000003</v>
      </c>
      <c r="E1887" s="28">
        <v>40.132499999999993</v>
      </c>
      <c r="F1887" s="26">
        <v>-7.0847168070273289E-2</v>
      </c>
      <c r="G1887" s="50">
        <v>0.3284745346842135</v>
      </c>
      <c r="H1887" s="25">
        <v>0.21680798100000001</v>
      </c>
    </row>
    <row r="1888" spans="1:8" ht="13.5" x14ac:dyDescent="0.25">
      <c r="A1888" s="24" t="s">
        <v>26800</v>
      </c>
      <c r="B1888" s="1" t="s">
        <v>26801</v>
      </c>
      <c r="C1888" s="24" t="s">
        <v>26802</v>
      </c>
      <c r="D1888" s="28">
        <v>10.74</v>
      </c>
      <c r="E1888" s="28">
        <v>10.227499999999999</v>
      </c>
      <c r="F1888" s="26">
        <v>-7.054045609736638E-2</v>
      </c>
      <c r="G1888" s="50">
        <v>0.65142052831159691</v>
      </c>
      <c r="H1888" s="25">
        <v>0.947530333</v>
      </c>
    </row>
    <row r="1889" spans="1:8" ht="13.5" x14ac:dyDescent="0.25">
      <c r="A1889" s="24" t="s">
        <v>13715</v>
      </c>
      <c r="B1889" s="1" t="s">
        <v>13716</v>
      </c>
      <c r="C1889" s="24" t="s">
        <v>13717</v>
      </c>
      <c r="D1889" s="28">
        <v>52.405000000000001</v>
      </c>
      <c r="E1889" s="28">
        <v>49.905000000000001</v>
      </c>
      <c r="F1889" s="26">
        <v>-7.052009999391988E-2</v>
      </c>
      <c r="G1889" s="50">
        <v>0.24273485161117619</v>
      </c>
      <c r="H1889" s="25">
        <v>0.180614056</v>
      </c>
    </row>
    <row r="1890" spans="1:8" ht="13.5" x14ac:dyDescent="0.25">
      <c r="A1890" s="24" t="s">
        <v>1232</v>
      </c>
      <c r="B1890" s="1" t="s">
        <v>1233</v>
      </c>
      <c r="C1890" s="24" t="s">
        <v>1234</v>
      </c>
      <c r="D1890" s="28">
        <v>53.167499999999997</v>
      </c>
      <c r="E1890" s="28">
        <v>50.635000000000005</v>
      </c>
      <c r="F1890" s="26">
        <v>-7.0409679213397594E-2</v>
      </c>
      <c r="G1890" s="50">
        <v>0.53045682721863519</v>
      </c>
      <c r="H1890" s="25">
        <v>0.77009661100000004</v>
      </c>
    </row>
    <row r="1891" spans="1:8" ht="13.5" x14ac:dyDescent="0.25">
      <c r="A1891" s="24" t="s">
        <v>27519</v>
      </c>
      <c r="B1891" s="1" t="s">
        <v>27520</v>
      </c>
      <c r="C1891" s="24" t="s">
        <v>27521</v>
      </c>
      <c r="D1891" s="28">
        <v>17.602499999999999</v>
      </c>
      <c r="E1891" s="28">
        <v>16.765000000000001</v>
      </c>
      <c r="F1891" s="26">
        <v>-7.0327859450541902E-2</v>
      </c>
      <c r="G1891" s="50">
        <v>0.53165096825132574</v>
      </c>
      <c r="H1891" s="25">
        <v>0.95371548699999997</v>
      </c>
    </row>
    <row r="1892" spans="1:8" ht="13.5" x14ac:dyDescent="0.25">
      <c r="A1892" s="24" t="s">
        <v>10379</v>
      </c>
      <c r="B1892" s="1" t="s">
        <v>10380</v>
      </c>
      <c r="C1892" s="24" t="s">
        <v>10381</v>
      </c>
      <c r="D1892" s="28">
        <v>246.28000000000003</v>
      </c>
      <c r="E1892" s="28">
        <v>234.57249999999999</v>
      </c>
      <c r="F1892" s="26">
        <v>-7.0265584080640264E-2</v>
      </c>
      <c r="G1892" s="50">
        <v>0.22519898354921042</v>
      </c>
      <c r="H1892" s="25">
        <v>0.36822091200000001</v>
      </c>
    </row>
    <row r="1893" spans="1:8" ht="13.5" x14ac:dyDescent="0.25">
      <c r="A1893" s="24" t="s">
        <v>6878</v>
      </c>
      <c r="B1893" s="1" t="s">
        <v>6879</v>
      </c>
      <c r="C1893" s="24" t="s">
        <v>6880</v>
      </c>
      <c r="D1893" s="28">
        <v>135.88249999999999</v>
      </c>
      <c r="E1893" s="28">
        <v>129.42500000000001</v>
      </c>
      <c r="F1893" s="26">
        <v>-7.024334843693969E-2</v>
      </c>
      <c r="G1893" s="50">
        <v>0.45525025692619769</v>
      </c>
      <c r="H1893" s="25">
        <v>0.458040118</v>
      </c>
    </row>
    <row r="1894" spans="1:8" ht="13.5" x14ac:dyDescent="0.25">
      <c r="A1894" s="24" t="s">
        <v>179</v>
      </c>
      <c r="B1894" s="1" t="s">
        <v>180</v>
      </c>
      <c r="C1894" s="24" t="s">
        <v>181</v>
      </c>
      <c r="D1894" s="28">
        <v>29.822499999999998</v>
      </c>
      <c r="E1894" s="28">
        <v>28.407500000000002</v>
      </c>
      <c r="F1894" s="26">
        <v>-7.0129329999824894E-2</v>
      </c>
      <c r="G1894" s="50">
        <v>0.20649745805693615</v>
      </c>
      <c r="H1894" s="25">
        <v>4.9113282000000001E-2</v>
      </c>
    </row>
    <row r="1895" spans="1:8" ht="13.5" x14ac:dyDescent="0.25">
      <c r="A1895" s="24" t="s">
        <v>18965</v>
      </c>
      <c r="B1895" s="1" t="s">
        <v>18966</v>
      </c>
      <c r="C1895" s="24" t="s">
        <v>18967</v>
      </c>
      <c r="D1895" s="28">
        <v>71.12</v>
      </c>
      <c r="E1895" s="28">
        <v>67.747500000000002</v>
      </c>
      <c r="F1895" s="26">
        <v>-7.0087614662780087E-2</v>
      </c>
      <c r="G1895" s="50">
        <v>0.46484675516942597</v>
      </c>
      <c r="H1895" s="25">
        <v>0.42129182599999998</v>
      </c>
    </row>
    <row r="1896" spans="1:8" ht="13.5" x14ac:dyDescent="0.25">
      <c r="A1896" s="24" t="s">
        <v>19574</v>
      </c>
      <c r="B1896" s="1" t="s">
        <v>19575</v>
      </c>
      <c r="C1896" s="24" t="s">
        <v>19576</v>
      </c>
      <c r="D1896" s="28">
        <v>71.14500000000001</v>
      </c>
      <c r="E1896" s="28">
        <v>67.772499999999994</v>
      </c>
      <c r="F1896" s="26">
        <v>-7.0062378399464581E-2</v>
      </c>
      <c r="G1896" s="50">
        <v>5.0924477285611669E-2</v>
      </c>
      <c r="H1896" s="25">
        <v>1.342761E-3</v>
      </c>
    </row>
    <row r="1897" spans="1:8" ht="13.5" x14ac:dyDescent="0.25">
      <c r="A1897" s="24" t="s">
        <v>18608</v>
      </c>
      <c r="B1897" s="1" t="s">
        <v>18609</v>
      </c>
      <c r="C1897" s="24" t="s">
        <v>18610</v>
      </c>
      <c r="D1897" s="28">
        <v>100.1</v>
      </c>
      <c r="E1897" s="28">
        <v>95.362499999999997</v>
      </c>
      <c r="F1897" s="26">
        <v>-6.994801142473106E-2</v>
      </c>
      <c r="G1897" s="50">
        <v>0.28593343134329929</v>
      </c>
      <c r="H1897" s="25">
        <v>0.34789567500000002</v>
      </c>
    </row>
    <row r="1898" spans="1:8" ht="13.5" x14ac:dyDescent="0.25">
      <c r="A1898" s="24" t="s">
        <v>17402</v>
      </c>
      <c r="B1898" s="1" t="s">
        <v>17403</v>
      </c>
      <c r="C1898" s="24" t="s">
        <v>17404</v>
      </c>
      <c r="D1898" s="28">
        <v>34.625</v>
      </c>
      <c r="E1898" s="28">
        <v>32.987500000000004</v>
      </c>
      <c r="F1898" s="26">
        <v>-6.9894625610282132E-2</v>
      </c>
      <c r="G1898" s="50">
        <v>0.12581777025303117</v>
      </c>
      <c r="H1898" s="25">
        <v>3.5666897000000003E-2</v>
      </c>
    </row>
    <row r="1899" spans="1:8" ht="13.5" x14ac:dyDescent="0.25">
      <c r="A1899" s="24" t="s">
        <v>2357</v>
      </c>
      <c r="B1899" s="1" t="s">
        <v>2358</v>
      </c>
      <c r="C1899" s="24" t="s">
        <v>2359</v>
      </c>
      <c r="D1899" s="28">
        <v>194.61500000000001</v>
      </c>
      <c r="E1899" s="28">
        <v>185.41249999999997</v>
      </c>
      <c r="F1899" s="26">
        <v>-6.9884400719381679E-2</v>
      </c>
      <c r="G1899" s="50">
        <v>0.15532008780815718</v>
      </c>
      <c r="H1899" s="25">
        <v>6.2689084000000006E-2</v>
      </c>
    </row>
    <row r="1900" spans="1:8" ht="13.5" x14ac:dyDescent="0.25">
      <c r="A1900" s="24" t="s">
        <v>18344</v>
      </c>
      <c r="B1900" s="1" t="s">
        <v>18345</v>
      </c>
      <c r="C1900" s="24" t="s">
        <v>18346</v>
      </c>
      <c r="D1900" s="28">
        <v>50.372499999999995</v>
      </c>
      <c r="E1900" s="28">
        <v>47.995000000000005</v>
      </c>
      <c r="F1900" s="26">
        <v>-6.9752216822445076E-2</v>
      </c>
      <c r="G1900" s="50">
        <v>0.27464219934311301</v>
      </c>
      <c r="H1900" s="25">
        <v>0.17400026699999999</v>
      </c>
    </row>
    <row r="1901" spans="1:8" ht="13.5" x14ac:dyDescent="0.25">
      <c r="A1901" s="24" t="s">
        <v>27277</v>
      </c>
      <c r="B1901" s="1" t="s">
        <v>27278</v>
      </c>
      <c r="C1901" s="24" t="s">
        <v>27279</v>
      </c>
      <c r="D1901" s="28">
        <v>7.7375000000000007</v>
      </c>
      <c r="E1901" s="28">
        <v>7.3724999999999996</v>
      </c>
      <c r="F1901" s="26">
        <v>-6.9713587039890432E-2</v>
      </c>
      <c r="G1901" s="50">
        <v>0.81634478631450891</v>
      </c>
      <c r="H1901" s="25">
        <v>0.93607639200000003</v>
      </c>
    </row>
    <row r="1902" spans="1:8" ht="13.5" x14ac:dyDescent="0.25">
      <c r="A1902" s="24" t="s">
        <v>24284</v>
      </c>
      <c r="B1902" s="1" t="s">
        <v>24285</v>
      </c>
      <c r="C1902" s="24" t="s">
        <v>24286</v>
      </c>
      <c r="D1902" s="28">
        <v>507.66999999999996</v>
      </c>
      <c r="E1902" s="28">
        <v>483.745</v>
      </c>
      <c r="F1902" s="26">
        <v>-6.9644259075565096E-2</v>
      </c>
      <c r="G1902" s="50">
        <v>2.4317206738151725E-2</v>
      </c>
      <c r="H1902" s="25">
        <v>0.50867385799999998</v>
      </c>
    </row>
    <row r="1903" spans="1:8" ht="13.5" x14ac:dyDescent="0.25">
      <c r="A1903" s="24" t="s">
        <v>7565</v>
      </c>
      <c r="B1903" s="1" t="s">
        <v>7566</v>
      </c>
      <c r="C1903" s="24" t="s">
        <v>7567</v>
      </c>
      <c r="D1903" s="28">
        <v>1190.1300000000001</v>
      </c>
      <c r="E1903" s="28">
        <v>1134.0725</v>
      </c>
      <c r="F1903" s="26">
        <v>-6.9606297139878939E-2</v>
      </c>
      <c r="G1903" s="50">
        <v>0.1141944129337048</v>
      </c>
      <c r="H1903" s="25">
        <v>1.0047843000000001E-2</v>
      </c>
    </row>
    <row r="1904" spans="1:8" ht="13.5" x14ac:dyDescent="0.25">
      <c r="A1904" s="24" t="s">
        <v>9986</v>
      </c>
      <c r="B1904" s="1" t="s">
        <v>9987</v>
      </c>
      <c r="C1904" s="24" t="s">
        <v>9988</v>
      </c>
      <c r="D1904" s="28">
        <v>14.022499999999999</v>
      </c>
      <c r="E1904" s="28">
        <v>13.362500000000001</v>
      </c>
      <c r="F1904" s="26">
        <v>-6.9553635073931933E-2</v>
      </c>
      <c r="G1904" s="50">
        <v>0.50447570898028238</v>
      </c>
      <c r="H1904" s="25">
        <v>0.54164287499999997</v>
      </c>
    </row>
    <row r="1905" spans="1:8" ht="13.5" x14ac:dyDescent="0.25">
      <c r="A1905" s="24" t="s">
        <v>3992</v>
      </c>
      <c r="B1905" s="1" t="s">
        <v>3993</v>
      </c>
      <c r="C1905" s="24" t="s">
        <v>3994</v>
      </c>
      <c r="D1905" s="28">
        <v>41.075000000000003</v>
      </c>
      <c r="E1905" s="28">
        <v>39.142499999999998</v>
      </c>
      <c r="F1905" s="26">
        <v>-6.9524672495761941E-2</v>
      </c>
      <c r="G1905" s="50">
        <v>0.23231983757615068</v>
      </c>
      <c r="H1905" s="25">
        <v>8.6711673000000003E-2</v>
      </c>
    </row>
    <row r="1906" spans="1:8" ht="13.5" x14ac:dyDescent="0.25">
      <c r="A1906" s="24" t="s">
        <v>6560</v>
      </c>
      <c r="B1906" s="1" t="s">
        <v>6561</v>
      </c>
      <c r="C1906" s="24" t="s">
        <v>6562</v>
      </c>
      <c r="D1906" s="28">
        <v>165.7475</v>
      </c>
      <c r="E1906" s="28">
        <v>157.95249999999999</v>
      </c>
      <c r="F1906" s="26">
        <v>-6.9496338484141232E-2</v>
      </c>
      <c r="G1906" s="50">
        <v>0.12422944256843699</v>
      </c>
      <c r="H1906" s="25">
        <v>3.2918048999999998E-2</v>
      </c>
    </row>
    <row r="1907" spans="1:8" ht="13.5" x14ac:dyDescent="0.25">
      <c r="A1907" s="24" t="s">
        <v>23933</v>
      </c>
      <c r="B1907" s="1" t="s">
        <v>23934</v>
      </c>
      <c r="C1907" s="24" t="s">
        <v>23935</v>
      </c>
      <c r="D1907" s="28">
        <v>19.315000000000001</v>
      </c>
      <c r="E1907" s="28">
        <v>18.407499999999999</v>
      </c>
      <c r="F1907" s="26">
        <v>-6.9427976059332722E-2</v>
      </c>
      <c r="G1907" s="50">
        <v>0.32824389825782696</v>
      </c>
      <c r="H1907" s="25">
        <v>0.19177867800000001</v>
      </c>
    </row>
    <row r="1908" spans="1:8" ht="13.5" x14ac:dyDescent="0.25">
      <c r="A1908" s="24" t="s">
        <v>9851</v>
      </c>
      <c r="B1908" s="1" t="s">
        <v>9852</v>
      </c>
      <c r="C1908" s="24" t="s">
        <v>9853</v>
      </c>
      <c r="D1908" s="28">
        <v>141.23249999999999</v>
      </c>
      <c r="E1908" s="28">
        <v>134.61250000000001</v>
      </c>
      <c r="F1908" s="26">
        <v>-6.9259731897038046E-2</v>
      </c>
      <c r="G1908" s="50">
        <v>0.13296640617385588</v>
      </c>
      <c r="H1908" s="25">
        <v>0.110491857</v>
      </c>
    </row>
    <row r="1909" spans="1:8" ht="13.5" x14ac:dyDescent="0.25">
      <c r="A1909" s="24" t="s">
        <v>8711</v>
      </c>
      <c r="B1909" s="1" t="s">
        <v>8712</v>
      </c>
      <c r="C1909" s="24" t="s">
        <v>8713</v>
      </c>
      <c r="D1909" s="28">
        <v>27.592500000000001</v>
      </c>
      <c r="E1909" s="28">
        <v>26.300000000000004</v>
      </c>
      <c r="F1909" s="26">
        <v>-6.9213377514465713E-2</v>
      </c>
      <c r="G1909" s="50">
        <v>0.58628417780678022</v>
      </c>
      <c r="H1909" s="25">
        <v>0.29841897099999998</v>
      </c>
    </row>
    <row r="1910" spans="1:8" ht="13.5" x14ac:dyDescent="0.25">
      <c r="A1910" s="24" t="s">
        <v>25551</v>
      </c>
      <c r="B1910" s="1" t="s">
        <v>25552</v>
      </c>
      <c r="C1910" s="24" t="s">
        <v>25553</v>
      </c>
      <c r="D1910" s="28">
        <v>104.72250000000001</v>
      </c>
      <c r="E1910" s="28">
        <v>99.822500000000005</v>
      </c>
      <c r="F1910" s="26">
        <v>-6.9134502797262326E-2</v>
      </c>
      <c r="G1910" s="50">
        <v>7.3592887703713139E-2</v>
      </c>
      <c r="H1910" s="25">
        <v>5.3278487999999999E-2</v>
      </c>
    </row>
    <row r="1911" spans="1:8" ht="13.5" x14ac:dyDescent="0.25">
      <c r="A1911" s="24" t="s">
        <v>19649</v>
      </c>
      <c r="B1911" s="1" t="s">
        <v>19650</v>
      </c>
      <c r="C1911" s="24" t="s">
        <v>19651</v>
      </c>
      <c r="D1911" s="28">
        <v>78.835000000000008</v>
      </c>
      <c r="E1911" s="28">
        <v>75.147499999999994</v>
      </c>
      <c r="F1911" s="26">
        <v>-6.9111168864380845E-2</v>
      </c>
      <c r="G1911" s="50">
        <v>0.2515698670385374</v>
      </c>
      <c r="H1911" s="25">
        <v>6.8765079000000007E-2</v>
      </c>
    </row>
    <row r="1912" spans="1:8" ht="13.5" x14ac:dyDescent="0.25">
      <c r="A1912" s="24" t="s">
        <v>16181</v>
      </c>
      <c r="B1912" s="1" t="s">
        <v>16182</v>
      </c>
      <c r="C1912" s="24" t="s">
        <v>16183</v>
      </c>
      <c r="D1912" s="28">
        <v>22.075000000000003</v>
      </c>
      <c r="E1912" s="28">
        <v>21.0425</v>
      </c>
      <c r="F1912" s="26">
        <v>-6.9107320537224751E-2</v>
      </c>
      <c r="G1912" s="50">
        <v>0.3110875579111444</v>
      </c>
      <c r="H1912" s="25">
        <v>7.0867932999999994E-2</v>
      </c>
    </row>
    <row r="1913" spans="1:8" ht="13.5" x14ac:dyDescent="0.25">
      <c r="A1913" s="24" t="s">
        <v>18329</v>
      </c>
      <c r="B1913" s="1" t="s">
        <v>18330</v>
      </c>
      <c r="C1913" s="24" t="s">
        <v>18331</v>
      </c>
      <c r="D1913" s="28">
        <v>82.782499999999999</v>
      </c>
      <c r="E1913" s="28">
        <v>78.915000000000006</v>
      </c>
      <c r="F1913" s="26">
        <v>-6.9026267273506789E-2</v>
      </c>
      <c r="G1913" s="50">
        <v>3.7052985518711209E-2</v>
      </c>
      <c r="H1913" s="25">
        <v>3.4758575E-2</v>
      </c>
    </row>
    <row r="1914" spans="1:8" ht="13.5" x14ac:dyDescent="0.25">
      <c r="A1914" s="24" t="s">
        <v>26353</v>
      </c>
      <c r="B1914" s="1" t="s">
        <v>26354</v>
      </c>
      <c r="C1914" s="24" t="s">
        <v>26355</v>
      </c>
      <c r="D1914" s="28">
        <v>17.395</v>
      </c>
      <c r="E1914" s="28">
        <v>16.5825</v>
      </c>
      <c r="F1914" s="26">
        <v>-6.901115308250827E-2</v>
      </c>
      <c r="G1914" s="50">
        <v>0.35338233419557735</v>
      </c>
      <c r="H1914" s="25">
        <v>8.6755484999999993E-2</v>
      </c>
    </row>
    <row r="1915" spans="1:8" ht="13.5" x14ac:dyDescent="0.25">
      <c r="A1915" s="24" t="s">
        <v>24914</v>
      </c>
      <c r="B1915" s="1" t="s">
        <v>24915</v>
      </c>
      <c r="C1915" s="24" t="s">
        <v>24916</v>
      </c>
      <c r="D1915" s="28">
        <v>91.757500000000007</v>
      </c>
      <c r="E1915" s="28">
        <v>87.472499999999997</v>
      </c>
      <c r="F1915" s="26">
        <v>-6.8996557373615333E-2</v>
      </c>
      <c r="G1915" s="50">
        <v>0.34011290741468619</v>
      </c>
      <c r="H1915" s="25">
        <v>0.17920249399999999</v>
      </c>
    </row>
    <row r="1916" spans="1:8" ht="13.5" x14ac:dyDescent="0.25">
      <c r="A1916" s="24" t="s">
        <v>16850</v>
      </c>
      <c r="B1916" s="1" t="s">
        <v>16851</v>
      </c>
      <c r="C1916" s="24" t="s">
        <v>16852</v>
      </c>
      <c r="D1916" s="28">
        <v>22.327500000000001</v>
      </c>
      <c r="E1916" s="28">
        <v>21.285</v>
      </c>
      <c r="F1916" s="26">
        <v>-6.8984632177484809E-2</v>
      </c>
      <c r="G1916" s="50">
        <v>0.32315140222861816</v>
      </c>
      <c r="H1916" s="25">
        <v>0.42310466000000002</v>
      </c>
    </row>
    <row r="1917" spans="1:8" ht="13.5" x14ac:dyDescent="0.25">
      <c r="A1917" s="24" t="s">
        <v>28127</v>
      </c>
      <c r="B1917" s="1" t="s">
        <v>28128</v>
      </c>
      <c r="C1917" s="24" t="s">
        <v>28129</v>
      </c>
      <c r="D1917" s="28">
        <v>265.73</v>
      </c>
      <c r="E1917" s="28">
        <v>253.32499999999999</v>
      </c>
      <c r="F1917" s="26">
        <v>-6.8971652333910102E-2</v>
      </c>
      <c r="G1917" s="50">
        <v>0.31000308550597599</v>
      </c>
      <c r="H1917" s="25">
        <v>0.923344359</v>
      </c>
    </row>
    <row r="1918" spans="1:8" ht="13.5" x14ac:dyDescent="0.25">
      <c r="A1918" s="24" t="s">
        <v>8627</v>
      </c>
      <c r="B1918" s="1" t="s">
        <v>8628</v>
      </c>
      <c r="C1918" s="24" t="s">
        <v>8629</v>
      </c>
      <c r="D1918" s="28">
        <v>67.157499999999999</v>
      </c>
      <c r="E1918" s="28">
        <v>64.022500000000008</v>
      </c>
      <c r="F1918" s="26">
        <v>-6.8969512165365066E-2</v>
      </c>
      <c r="G1918" s="50">
        <v>0.24696400859349982</v>
      </c>
      <c r="H1918" s="25">
        <v>5.1849135999999997E-2</v>
      </c>
    </row>
    <row r="1919" spans="1:8" ht="13.5" x14ac:dyDescent="0.25">
      <c r="A1919" s="24" t="s">
        <v>7172</v>
      </c>
      <c r="B1919" s="1" t="s">
        <v>7173</v>
      </c>
      <c r="C1919" s="24" t="s">
        <v>7174</v>
      </c>
      <c r="D1919" s="28">
        <v>17.525000000000002</v>
      </c>
      <c r="E1919" s="28">
        <v>16.707500000000003</v>
      </c>
      <c r="F1919" s="26">
        <v>-6.8918570048824165E-2</v>
      </c>
      <c r="G1919" s="50">
        <v>0.13619815465136356</v>
      </c>
      <c r="H1919" s="25">
        <v>2.9594335999999999E-2</v>
      </c>
    </row>
    <row r="1920" spans="1:8" ht="13.5" x14ac:dyDescent="0.25">
      <c r="A1920" s="24" t="s">
        <v>17228</v>
      </c>
      <c r="B1920" s="1" t="s">
        <v>17229</v>
      </c>
      <c r="C1920" s="24" t="s">
        <v>17230</v>
      </c>
      <c r="D1920" s="28">
        <v>55.244999999999997</v>
      </c>
      <c r="E1920" s="28">
        <v>52.672499999999999</v>
      </c>
      <c r="F1920" s="26">
        <v>-6.8793962066569E-2</v>
      </c>
      <c r="G1920" s="50">
        <v>0.52687206788765562</v>
      </c>
      <c r="H1920" s="25">
        <v>0.212890778</v>
      </c>
    </row>
    <row r="1921" spans="1:8" ht="13.5" x14ac:dyDescent="0.25">
      <c r="A1921" s="24" t="s">
        <v>9434</v>
      </c>
      <c r="B1921" s="1" t="s">
        <v>9435</v>
      </c>
      <c r="C1921" s="24" t="s">
        <v>9436</v>
      </c>
      <c r="D1921" s="28">
        <v>166.0275</v>
      </c>
      <c r="E1921" s="28">
        <v>158.3075</v>
      </c>
      <c r="F1921" s="26">
        <v>-6.8692616030036346E-2</v>
      </c>
      <c r="G1921" s="50">
        <v>0.32463220370891016</v>
      </c>
      <c r="H1921" s="25">
        <v>8.9950585999999999E-2</v>
      </c>
    </row>
    <row r="1922" spans="1:8" ht="13.5" x14ac:dyDescent="0.25">
      <c r="A1922" s="24" t="s">
        <v>27831</v>
      </c>
      <c r="B1922" s="1" t="s">
        <v>27832</v>
      </c>
      <c r="C1922" s="24" t="s">
        <v>27833</v>
      </c>
      <c r="D1922" s="28">
        <v>7.9074999999999998</v>
      </c>
      <c r="E1922" s="28">
        <v>7.5399999999999991</v>
      </c>
      <c r="F1922" s="26">
        <v>-6.8657127248729424E-2</v>
      </c>
      <c r="G1922" s="50">
        <v>0.78175440314017663</v>
      </c>
      <c r="H1922" s="25">
        <v>0.93159985300000003</v>
      </c>
    </row>
    <row r="1923" spans="1:8" ht="13.5" x14ac:dyDescent="0.25">
      <c r="A1923" s="24" t="s">
        <v>12083</v>
      </c>
      <c r="B1923" s="1" t="s">
        <v>12084</v>
      </c>
      <c r="C1923" s="24" t="s">
        <v>12085</v>
      </c>
      <c r="D1923" s="28">
        <v>83.607500000000002</v>
      </c>
      <c r="E1923" s="28">
        <v>79.725000000000009</v>
      </c>
      <c r="F1923" s="26">
        <v>-6.8600172406124871E-2</v>
      </c>
      <c r="G1923" s="50">
        <v>0.12263228621545344</v>
      </c>
      <c r="H1923" s="25">
        <v>4.2087393000000001E-2</v>
      </c>
    </row>
    <row r="1924" spans="1:8" ht="13.5" x14ac:dyDescent="0.25">
      <c r="A1924" s="24" t="s">
        <v>5822</v>
      </c>
      <c r="B1924" s="1" t="s">
        <v>5823</v>
      </c>
      <c r="C1924" s="24" t="s">
        <v>5824</v>
      </c>
      <c r="D1924" s="28">
        <v>105.71250000000001</v>
      </c>
      <c r="E1924" s="28">
        <v>100.80500000000001</v>
      </c>
      <c r="F1924" s="26">
        <v>-6.8578779312447866E-2</v>
      </c>
      <c r="G1924" s="50">
        <v>3.9209204365965956E-2</v>
      </c>
      <c r="H1924" s="25">
        <v>1.9122099999999999E-3</v>
      </c>
    </row>
    <row r="1925" spans="1:8" ht="13.5" x14ac:dyDescent="0.25">
      <c r="A1925" s="24" t="s">
        <v>12410</v>
      </c>
      <c r="B1925" s="1" t="s">
        <v>12411</v>
      </c>
      <c r="C1925" s="24" t="s">
        <v>12412</v>
      </c>
      <c r="D1925" s="28">
        <v>109.07249999999999</v>
      </c>
      <c r="E1925" s="28">
        <v>104.00999999999999</v>
      </c>
      <c r="F1925" s="26">
        <v>-6.8565164377359725E-2</v>
      </c>
      <c r="G1925" s="50">
        <v>7.3737105437583328E-2</v>
      </c>
      <c r="H1925" s="25">
        <v>0.13581476000000001</v>
      </c>
    </row>
    <row r="1926" spans="1:8" ht="13.5" x14ac:dyDescent="0.25">
      <c r="A1926" s="24" t="s">
        <v>22685</v>
      </c>
      <c r="B1926" s="1" t="s">
        <v>22686</v>
      </c>
      <c r="C1926" s="24" t="s">
        <v>22687</v>
      </c>
      <c r="D1926" s="28">
        <v>47.685000000000002</v>
      </c>
      <c r="E1926" s="28">
        <v>45.472500000000004</v>
      </c>
      <c r="F1926" s="26">
        <v>-6.8541194037084488E-2</v>
      </c>
      <c r="G1926" s="50">
        <v>0.13612018485068211</v>
      </c>
      <c r="H1926" s="25">
        <v>4.7115978000000003E-2</v>
      </c>
    </row>
    <row r="1927" spans="1:8" ht="13.5" x14ac:dyDescent="0.25">
      <c r="A1927" s="24" t="s">
        <v>11453</v>
      </c>
      <c r="B1927" s="1" t="s">
        <v>11454</v>
      </c>
      <c r="C1927" s="24" t="s">
        <v>11455</v>
      </c>
      <c r="D1927" s="28">
        <v>146.35500000000002</v>
      </c>
      <c r="E1927" s="28">
        <v>139.565</v>
      </c>
      <c r="F1927" s="26">
        <v>-6.8534845122427607E-2</v>
      </c>
      <c r="G1927" s="50">
        <v>0.22980873410012526</v>
      </c>
      <c r="H1927" s="25">
        <v>0.36886202800000001</v>
      </c>
    </row>
    <row r="1928" spans="1:8" ht="13.5" x14ac:dyDescent="0.25">
      <c r="A1928" s="24" t="s">
        <v>7733</v>
      </c>
      <c r="B1928" s="1" t="s">
        <v>7734</v>
      </c>
      <c r="C1928" s="24" t="s">
        <v>7735</v>
      </c>
      <c r="D1928" s="28">
        <v>230.07499999999999</v>
      </c>
      <c r="E1928" s="28">
        <v>219.405</v>
      </c>
      <c r="F1928" s="26">
        <v>-6.8507824960636246E-2</v>
      </c>
      <c r="G1928" s="50">
        <v>0.38446500383443583</v>
      </c>
      <c r="H1928" s="25">
        <v>0.31685988599999998</v>
      </c>
    </row>
    <row r="1929" spans="1:8" ht="13.5" x14ac:dyDescent="0.25">
      <c r="A1929" s="24" t="s">
        <v>20060</v>
      </c>
      <c r="B1929" s="1" t="s">
        <v>20061</v>
      </c>
      <c r="C1929" s="24" t="s">
        <v>20062</v>
      </c>
      <c r="D1929" s="28">
        <v>119.78749999999999</v>
      </c>
      <c r="E1929" s="28">
        <v>114.23250000000002</v>
      </c>
      <c r="F1929" s="26">
        <v>-6.8504202030930911E-2</v>
      </c>
      <c r="G1929" s="50">
        <v>0.21807929994844943</v>
      </c>
      <c r="H1929" s="25">
        <v>0.17734566600000001</v>
      </c>
    </row>
    <row r="1930" spans="1:8" ht="13.5" x14ac:dyDescent="0.25">
      <c r="A1930" s="24" t="s">
        <v>881</v>
      </c>
      <c r="B1930" s="1" t="s">
        <v>882</v>
      </c>
      <c r="C1930" s="24" t="s">
        <v>883</v>
      </c>
      <c r="D1930" s="28">
        <v>40.272500000000001</v>
      </c>
      <c r="E1930" s="28">
        <v>38.409999999999997</v>
      </c>
      <c r="F1930" s="26">
        <v>-6.8313069518538105E-2</v>
      </c>
      <c r="G1930" s="50">
        <v>0.28198128643080655</v>
      </c>
      <c r="H1930" s="25">
        <v>0.123828809</v>
      </c>
    </row>
    <row r="1931" spans="1:8" ht="13.5" x14ac:dyDescent="0.25">
      <c r="A1931" s="24" t="s">
        <v>27846</v>
      </c>
      <c r="B1931" s="1" t="s">
        <v>27847</v>
      </c>
      <c r="C1931" s="24" t="s">
        <v>27848</v>
      </c>
      <c r="D1931" s="28">
        <v>9.9625000000000004</v>
      </c>
      <c r="E1931" s="28">
        <v>9.5024999999999995</v>
      </c>
      <c r="F1931" s="26">
        <v>-6.8200699015868574E-2</v>
      </c>
      <c r="G1931" s="50">
        <v>0.63239104698183601</v>
      </c>
      <c r="H1931" s="25">
        <v>0.301279937</v>
      </c>
    </row>
    <row r="1932" spans="1:8" ht="13.5" x14ac:dyDescent="0.25">
      <c r="A1932" s="24" t="s">
        <v>11741</v>
      </c>
      <c r="B1932" s="1" t="s">
        <v>11742</v>
      </c>
      <c r="C1932" s="24" t="s">
        <v>11743</v>
      </c>
      <c r="D1932" s="28">
        <v>49.997499999999995</v>
      </c>
      <c r="E1932" s="28">
        <v>47.69</v>
      </c>
      <c r="F1932" s="26">
        <v>-6.8169175599618423E-2</v>
      </c>
      <c r="G1932" s="50">
        <v>0.27376797015718163</v>
      </c>
      <c r="H1932" s="25">
        <v>4.1587262E-2</v>
      </c>
    </row>
    <row r="1933" spans="1:8" ht="13.5" x14ac:dyDescent="0.25">
      <c r="A1933" s="24" t="s">
        <v>11513</v>
      </c>
      <c r="B1933" s="1" t="s">
        <v>11514</v>
      </c>
      <c r="C1933" s="24" t="s">
        <v>11515</v>
      </c>
      <c r="D1933" s="28">
        <v>427.39750000000004</v>
      </c>
      <c r="E1933" s="28">
        <v>407.67250000000001</v>
      </c>
      <c r="F1933" s="26">
        <v>-6.8167827669095724E-2</v>
      </c>
      <c r="G1933" s="50">
        <v>2.394986503443125E-2</v>
      </c>
      <c r="H1933" s="25">
        <v>0.139752241</v>
      </c>
    </row>
    <row r="1934" spans="1:8" ht="13.5" x14ac:dyDescent="0.25">
      <c r="A1934" s="24" t="s">
        <v>2660</v>
      </c>
      <c r="B1934" s="1" t="s">
        <v>2661</v>
      </c>
      <c r="C1934" s="24" t="s">
        <v>2662</v>
      </c>
      <c r="D1934" s="28">
        <v>35.657499999999999</v>
      </c>
      <c r="E1934" s="28">
        <v>34.012499999999996</v>
      </c>
      <c r="F1934" s="26">
        <v>-6.8140505553121802E-2</v>
      </c>
      <c r="G1934" s="50">
        <v>0.53322434268484931</v>
      </c>
      <c r="H1934" s="25">
        <v>0.242855559</v>
      </c>
    </row>
    <row r="1935" spans="1:8" ht="13.5" x14ac:dyDescent="0.25">
      <c r="A1935" s="24" t="s">
        <v>24317</v>
      </c>
      <c r="B1935" s="1" t="s">
        <v>24318</v>
      </c>
      <c r="C1935" s="24" t="s">
        <v>24319</v>
      </c>
      <c r="D1935" s="28">
        <v>123.58750000000001</v>
      </c>
      <c r="E1935" s="28">
        <v>117.88750000000002</v>
      </c>
      <c r="F1935" s="26">
        <v>-6.8122079520114967E-2</v>
      </c>
      <c r="G1935" s="50">
        <v>0.28680703436693727</v>
      </c>
      <c r="H1935" s="25">
        <v>4.2889690000000001E-3</v>
      </c>
    </row>
    <row r="1936" spans="1:8" ht="13.5" x14ac:dyDescent="0.25">
      <c r="A1936" s="24" t="s">
        <v>26392</v>
      </c>
      <c r="B1936" s="1" t="s">
        <v>26393</v>
      </c>
      <c r="C1936" s="24" t="s">
        <v>26394</v>
      </c>
      <c r="D1936" s="28">
        <v>408.54500000000002</v>
      </c>
      <c r="E1936" s="28">
        <v>389.70499999999998</v>
      </c>
      <c r="F1936" s="26">
        <v>-6.8112553915136764E-2</v>
      </c>
      <c r="G1936" s="50">
        <v>7.3029326081053428E-3</v>
      </c>
      <c r="H1936" s="25">
        <v>0.38544230699999998</v>
      </c>
    </row>
    <row r="1937" spans="1:8" ht="13.5" x14ac:dyDescent="0.25">
      <c r="A1937" s="24" t="s">
        <v>1334</v>
      </c>
      <c r="B1937" s="1" t="s">
        <v>1335</v>
      </c>
      <c r="C1937" s="24" t="s">
        <v>1336</v>
      </c>
      <c r="D1937" s="28">
        <v>13.120000000000001</v>
      </c>
      <c r="E1937" s="28">
        <v>12.515000000000001</v>
      </c>
      <c r="F1937" s="26">
        <v>-6.8109428929751858E-2</v>
      </c>
      <c r="G1937" s="50">
        <v>0.46907617597742279</v>
      </c>
      <c r="H1937" s="25">
        <v>0.90941258400000002</v>
      </c>
    </row>
    <row r="1938" spans="1:8" ht="13.5" x14ac:dyDescent="0.25">
      <c r="A1938" s="24" t="s">
        <v>13250</v>
      </c>
      <c r="B1938" s="1" t="s">
        <v>13251</v>
      </c>
      <c r="C1938" s="24" t="s">
        <v>13252</v>
      </c>
      <c r="D1938" s="28">
        <v>108.9725</v>
      </c>
      <c r="E1938" s="28">
        <v>103.94749999999999</v>
      </c>
      <c r="F1938" s="26">
        <v>-6.8109045456811304E-2</v>
      </c>
      <c r="G1938" s="50">
        <v>0.2577906134590216</v>
      </c>
      <c r="H1938" s="25">
        <v>3.6298959999999998E-2</v>
      </c>
    </row>
    <row r="1939" spans="1:8" ht="13.5" x14ac:dyDescent="0.25">
      <c r="A1939" s="24" t="s">
        <v>7601</v>
      </c>
      <c r="B1939" s="1" t="s">
        <v>7602</v>
      </c>
      <c r="C1939" s="24" t="s">
        <v>7603</v>
      </c>
      <c r="D1939" s="28">
        <v>34.377499999999998</v>
      </c>
      <c r="E1939" s="28">
        <v>32.792499999999997</v>
      </c>
      <c r="F1939" s="26">
        <v>-6.8098740399791372E-2</v>
      </c>
      <c r="G1939" s="50">
        <v>0.25670599653374243</v>
      </c>
      <c r="H1939" s="25">
        <v>0.20711253399999999</v>
      </c>
    </row>
    <row r="1940" spans="1:8" ht="13.5" x14ac:dyDescent="0.25">
      <c r="A1940" s="24" t="s">
        <v>23657</v>
      </c>
      <c r="B1940" s="1" t="s">
        <v>23658</v>
      </c>
      <c r="C1940" s="24" t="s">
        <v>23659</v>
      </c>
      <c r="D1940" s="28">
        <v>47.344999999999999</v>
      </c>
      <c r="E1940" s="28">
        <v>45.162500000000001</v>
      </c>
      <c r="F1940" s="26">
        <v>-6.8086724270565391E-2</v>
      </c>
      <c r="G1940" s="50">
        <v>0.44602774379330001</v>
      </c>
      <c r="H1940" s="25">
        <v>0.612116243</v>
      </c>
    </row>
    <row r="1941" spans="1:8" ht="13.5" x14ac:dyDescent="0.25">
      <c r="A1941" s="24" t="s">
        <v>4715</v>
      </c>
      <c r="B1941" s="1" t="s">
        <v>4716</v>
      </c>
      <c r="C1941" s="24" t="s">
        <v>4717</v>
      </c>
      <c r="D1941" s="28">
        <v>132.4375</v>
      </c>
      <c r="E1941" s="28">
        <v>126.33250000000001</v>
      </c>
      <c r="F1941" s="26">
        <v>-6.8085851411674253E-2</v>
      </c>
      <c r="G1941" s="50">
        <v>0.13001779906241651</v>
      </c>
      <c r="H1941" s="25">
        <v>5.6462746000000001E-2</v>
      </c>
    </row>
    <row r="1942" spans="1:8" ht="13.5" x14ac:dyDescent="0.25">
      <c r="A1942" s="24" t="s">
        <v>26224</v>
      </c>
      <c r="B1942" s="1" t="s">
        <v>26225</v>
      </c>
      <c r="C1942" s="24" t="s">
        <v>26226</v>
      </c>
      <c r="D1942" s="28">
        <v>38.3825</v>
      </c>
      <c r="E1942" s="28">
        <v>36.615000000000002</v>
      </c>
      <c r="F1942" s="26">
        <v>-6.8013887035939288E-2</v>
      </c>
      <c r="G1942" s="50">
        <v>0.4094230870683041</v>
      </c>
      <c r="H1942" s="25">
        <v>0.72464435999999999</v>
      </c>
    </row>
    <row r="1943" spans="1:8" ht="13.5" x14ac:dyDescent="0.25">
      <c r="A1943" s="24" t="s">
        <v>15233</v>
      </c>
      <c r="B1943" s="1" t="s">
        <v>15234</v>
      </c>
      <c r="C1943" s="24" t="s">
        <v>15235</v>
      </c>
      <c r="D1943" s="28">
        <v>42.695</v>
      </c>
      <c r="E1943" s="28">
        <v>40.730000000000004</v>
      </c>
      <c r="F1943" s="26">
        <v>-6.7975311767387872E-2</v>
      </c>
      <c r="G1943" s="50">
        <v>0.50289446329560006</v>
      </c>
      <c r="H1943" s="25">
        <v>0.65920400700000004</v>
      </c>
    </row>
    <row r="1944" spans="1:8" ht="13.5" x14ac:dyDescent="0.25">
      <c r="A1944" s="24" t="s">
        <v>27663</v>
      </c>
      <c r="B1944" s="1" t="s">
        <v>27664</v>
      </c>
      <c r="C1944" s="24" t="s">
        <v>27665</v>
      </c>
      <c r="D1944" s="28">
        <v>82.847500000000011</v>
      </c>
      <c r="E1944" s="28">
        <v>79.050000000000011</v>
      </c>
      <c r="F1944" s="26">
        <v>-6.7692700861632565E-2</v>
      </c>
      <c r="G1944" s="50">
        <v>0.28451293825132939</v>
      </c>
      <c r="H1944" s="25">
        <v>0.41089683900000001</v>
      </c>
    </row>
    <row r="1945" spans="1:8" ht="13.5" x14ac:dyDescent="0.25">
      <c r="A1945" s="24" t="s">
        <v>8468</v>
      </c>
      <c r="B1945" s="1" t="s">
        <v>8469</v>
      </c>
      <c r="C1945" s="24" t="s">
        <v>8470</v>
      </c>
      <c r="D1945" s="28">
        <v>339.20499999999998</v>
      </c>
      <c r="E1945" s="28">
        <v>323.66500000000002</v>
      </c>
      <c r="F1945" s="26">
        <v>-6.7656069895416004E-2</v>
      </c>
      <c r="G1945" s="50">
        <v>0.11356196088425856</v>
      </c>
      <c r="H1945" s="25">
        <v>0.24829878799999999</v>
      </c>
    </row>
    <row r="1946" spans="1:8" ht="13.5" x14ac:dyDescent="0.25">
      <c r="A1946" s="24" t="s">
        <v>8717</v>
      </c>
      <c r="B1946" s="1" t="s">
        <v>8718</v>
      </c>
      <c r="C1946" s="24" t="s">
        <v>8719</v>
      </c>
      <c r="D1946" s="28">
        <v>110.11750000000001</v>
      </c>
      <c r="E1946" s="28">
        <v>105.0825</v>
      </c>
      <c r="F1946" s="26">
        <v>-6.7521332974588094E-2</v>
      </c>
      <c r="G1946" s="50">
        <v>0.14549098772532787</v>
      </c>
      <c r="H1946" s="25">
        <v>5.6523984999999999E-2</v>
      </c>
    </row>
    <row r="1947" spans="1:8" ht="13.5" x14ac:dyDescent="0.25">
      <c r="A1947" s="24" t="s">
        <v>2495</v>
      </c>
      <c r="B1947" s="1" t="s">
        <v>2496</v>
      </c>
      <c r="C1947" s="24" t="s">
        <v>2497</v>
      </c>
      <c r="D1947" s="28">
        <v>163.32249999999999</v>
      </c>
      <c r="E1947" s="28">
        <v>155.87</v>
      </c>
      <c r="F1947" s="26">
        <v>-6.7380274370530915E-2</v>
      </c>
      <c r="G1947" s="50">
        <v>0.23638325677774238</v>
      </c>
      <c r="H1947" s="25">
        <v>1.7522803999999999E-2</v>
      </c>
    </row>
    <row r="1948" spans="1:8" ht="13.5" x14ac:dyDescent="0.25">
      <c r="A1948" s="24" t="s">
        <v>23675</v>
      </c>
      <c r="B1948" s="1" t="s">
        <v>23676</v>
      </c>
      <c r="C1948" s="24" t="s">
        <v>23677</v>
      </c>
      <c r="D1948" s="28">
        <v>547.28750000000002</v>
      </c>
      <c r="E1948" s="28">
        <v>522.31499999999994</v>
      </c>
      <c r="F1948" s="26">
        <v>-6.7378769832303384E-2</v>
      </c>
      <c r="G1948" s="50">
        <v>0.41771014760913427</v>
      </c>
      <c r="H1948" s="25">
        <v>0.25438898199999999</v>
      </c>
    </row>
    <row r="1949" spans="1:8" ht="13.5" x14ac:dyDescent="0.25">
      <c r="A1949" s="24" t="s">
        <v>18749</v>
      </c>
      <c r="B1949" s="1" t="s">
        <v>18750</v>
      </c>
      <c r="C1949" s="24" t="s">
        <v>18751</v>
      </c>
      <c r="D1949" s="28">
        <v>171.01249999999999</v>
      </c>
      <c r="E1949" s="28">
        <v>163.215</v>
      </c>
      <c r="F1949" s="26">
        <v>-6.7328129557487681E-2</v>
      </c>
      <c r="G1949" s="50">
        <v>0.53983179636087808</v>
      </c>
      <c r="H1949" s="25">
        <v>0.31176394299999999</v>
      </c>
    </row>
    <row r="1950" spans="1:8" ht="13.5" x14ac:dyDescent="0.25">
      <c r="A1950" s="24" t="s">
        <v>18029</v>
      </c>
      <c r="B1950" s="1" t="s">
        <v>18030</v>
      </c>
      <c r="C1950" s="24" t="s">
        <v>18031</v>
      </c>
      <c r="D1950" s="28">
        <v>27.204999999999998</v>
      </c>
      <c r="E1950" s="28">
        <v>25.965</v>
      </c>
      <c r="F1950" s="26">
        <v>-6.7303602972055676E-2</v>
      </c>
      <c r="G1950" s="50">
        <v>6.6144355532505403E-2</v>
      </c>
      <c r="H1950" s="25">
        <v>9.0870360999999997E-2</v>
      </c>
    </row>
    <row r="1951" spans="1:8" ht="13.5" x14ac:dyDescent="0.25">
      <c r="A1951" s="24" t="s">
        <v>22664</v>
      </c>
      <c r="B1951" s="1" t="s">
        <v>22665</v>
      </c>
      <c r="C1951" s="24" t="s">
        <v>22666</v>
      </c>
      <c r="D1951" s="28">
        <v>29.4</v>
      </c>
      <c r="E1951" s="28">
        <v>28.06</v>
      </c>
      <c r="F1951" s="26">
        <v>-6.7301146103827647E-2</v>
      </c>
      <c r="G1951" s="50">
        <v>0.46754681517228358</v>
      </c>
      <c r="H1951" s="25">
        <v>0.222610269</v>
      </c>
    </row>
    <row r="1952" spans="1:8" ht="13.5" x14ac:dyDescent="0.25">
      <c r="A1952" s="24" t="s">
        <v>8930</v>
      </c>
      <c r="B1952" s="1" t="s">
        <v>8931</v>
      </c>
      <c r="C1952" s="24" t="s">
        <v>8932</v>
      </c>
      <c r="D1952" s="28">
        <v>17.28</v>
      </c>
      <c r="E1952" s="28">
        <v>16.4925</v>
      </c>
      <c r="F1952" s="26">
        <v>-6.7293112587344425E-2</v>
      </c>
      <c r="G1952" s="50">
        <v>0.52094745795183894</v>
      </c>
      <c r="H1952" s="25">
        <v>0.242013854</v>
      </c>
    </row>
    <row r="1953" spans="1:8" ht="13.5" x14ac:dyDescent="0.25">
      <c r="A1953" s="24" t="s">
        <v>19868</v>
      </c>
      <c r="B1953" s="1" t="s">
        <v>19869</v>
      </c>
      <c r="C1953" s="24" t="s">
        <v>19870</v>
      </c>
      <c r="D1953" s="28">
        <v>99.22</v>
      </c>
      <c r="E1953" s="28">
        <v>94.704999999999998</v>
      </c>
      <c r="F1953" s="26">
        <v>-6.719036168707343E-2</v>
      </c>
      <c r="G1953" s="50">
        <v>0.22058371336849619</v>
      </c>
      <c r="H1953" s="25">
        <v>6.6387168999999996E-2</v>
      </c>
    </row>
    <row r="1954" spans="1:8" ht="13.5" x14ac:dyDescent="0.25">
      <c r="A1954" s="24" t="s">
        <v>28067</v>
      </c>
      <c r="B1954" s="1" t="s">
        <v>28068</v>
      </c>
      <c r="C1954" s="24" t="s">
        <v>28069</v>
      </c>
      <c r="D1954" s="28">
        <v>17.12</v>
      </c>
      <c r="E1954" s="28">
        <v>16.342500000000001</v>
      </c>
      <c r="F1954" s="26">
        <v>-6.7054004564083822E-2</v>
      </c>
      <c r="G1954" s="50">
        <v>0.37175046909204362</v>
      </c>
      <c r="H1954" s="25">
        <v>0.66079822099999996</v>
      </c>
    </row>
    <row r="1955" spans="1:8" ht="13.5" x14ac:dyDescent="0.25">
      <c r="A1955" s="24" t="s">
        <v>9770</v>
      </c>
      <c r="B1955" s="1" t="s">
        <v>9771</v>
      </c>
      <c r="C1955" s="24" t="s">
        <v>9772</v>
      </c>
      <c r="D1955" s="28">
        <v>139.67749999999998</v>
      </c>
      <c r="E1955" s="28">
        <v>133.33500000000001</v>
      </c>
      <c r="F1955" s="26">
        <v>-6.7044109562905491E-2</v>
      </c>
      <c r="G1955" s="50">
        <v>6.7959911705590931E-2</v>
      </c>
      <c r="H1955" s="25">
        <v>7.2524234000000007E-2</v>
      </c>
    </row>
    <row r="1956" spans="1:8" ht="13.5" x14ac:dyDescent="0.25">
      <c r="A1956" s="24" t="s">
        <v>1907</v>
      </c>
      <c r="B1956" s="1" t="s">
        <v>1908</v>
      </c>
      <c r="C1956" s="24" t="s">
        <v>1909</v>
      </c>
      <c r="D1956" s="28">
        <v>26.817499999999995</v>
      </c>
      <c r="E1956" s="28">
        <v>25.6</v>
      </c>
      <c r="F1956" s="26">
        <v>-6.7030941345525716E-2</v>
      </c>
      <c r="G1956" s="50">
        <v>0.45695618633946367</v>
      </c>
      <c r="H1956" s="25">
        <v>0.20827986600000001</v>
      </c>
    </row>
    <row r="1957" spans="1:8" ht="13.5" x14ac:dyDescent="0.25">
      <c r="A1957" s="24" t="s">
        <v>4943</v>
      </c>
      <c r="B1957" s="1" t="s">
        <v>4944</v>
      </c>
      <c r="C1957" s="24" t="s">
        <v>4945</v>
      </c>
      <c r="D1957" s="28">
        <v>90.91749999999999</v>
      </c>
      <c r="E1957" s="28">
        <v>86.79</v>
      </c>
      <c r="F1957" s="26">
        <v>-6.7029190268391589E-2</v>
      </c>
      <c r="G1957" s="50">
        <v>0.46284754356271551</v>
      </c>
      <c r="H1957" s="25">
        <v>0.35446207899999999</v>
      </c>
    </row>
    <row r="1958" spans="1:8" ht="13.5" x14ac:dyDescent="0.25">
      <c r="A1958" s="24" t="s">
        <v>17234</v>
      </c>
      <c r="B1958" s="1" t="s">
        <v>17235</v>
      </c>
      <c r="C1958" s="24" t="s">
        <v>17236</v>
      </c>
      <c r="D1958" s="28">
        <v>146.9025</v>
      </c>
      <c r="E1958" s="28">
        <v>140.23500000000001</v>
      </c>
      <c r="F1958" s="26">
        <v>-6.7012484370143108E-2</v>
      </c>
      <c r="G1958" s="50">
        <v>0.59770203300807245</v>
      </c>
      <c r="H1958" s="25">
        <v>0.48330786599999997</v>
      </c>
    </row>
    <row r="1959" spans="1:8" ht="13.5" x14ac:dyDescent="0.25">
      <c r="A1959" s="24" t="s">
        <v>25045</v>
      </c>
      <c r="B1959" s="1" t="s">
        <v>25046</v>
      </c>
      <c r="C1959" s="24" t="s">
        <v>25047</v>
      </c>
      <c r="D1959" s="28">
        <v>567.34500000000003</v>
      </c>
      <c r="E1959" s="28">
        <v>541.60500000000002</v>
      </c>
      <c r="F1959" s="26">
        <v>-6.6985240851230254E-2</v>
      </c>
      <c r="G1959" s="50">
        <v>0.18088665874040766</v>
      </c>
      <c r="H1959" s="25">
        <v>4.6702199E-2</v>
      </c>
    </row>
    <row r="1960" spans="1:8" ht="13.5" x14ac:dyDescent="0.25">
      <c r="A1960" s="24" t="s">
        <v>26749</v>
      </c>
      <c r="B1960" s="1" t="s">
        <v>26750</v>
      </c>
      <c r="C1960" s="24" t="s">
        <v>26751</v>
      </c>
      <c r="D1960" s="28">
        <v>266.94749999999999</v>
      </c>
      <c r="E1960" s="28">
        <v>254.84750000000003</v>
      </c>
      <c r="F1960" s="26">
        <v>-6.6921837248585025E-2</v>
      </c>
      <c r="G1960" s="50">
        <v>0.17741584823901435</v>
      </c>
      <c r="H1960" s="25">
        <v>0.92448661499999996</v>
      </c>
    </row>
    <row r="1961" spans="1:8" ht="13.5" x14ac:dyDescent="0.25">
      <c r="A1961" s="24" t="s">
        <v>19526</v>
      </c>
      <c r="B1961" s="1" t="s">
        <v>19527</v>
      </c>
      <c r="C1961" s="24" t="s">
        <v>19528</v>
      </c>
      <c r="D1961" s="28">
        <v>31.0625</v>
      </c>
      <c r="E1961" s="28">
        <v>29.655000000000001</v>
      </c>
      <c r="F1961" s="26">
        <v>-6.6898574886646689E-2</v>
      </c>
      <c r="G1961" s="50">
        <v>0.12112169448381688</v>
      </c>
      <c r="H1961" s="25">
        <v>0.246415359</v>
      </c>
    </row>
    <row r="1962" spans="1:8" ht="13.5" x14ac:dyDescent="0.25">
      <c r="A1962" s="24" t="s">
        <v>15539</v>
      </c>
      <c r="B1962" s="1" t="s">
        <v>15540</v>
      </c>
      <c r="C1962" s="24" t="s">
        <v>15541</v>
      </c>
      <c r="D1962" s="28">
        <v>28.452500000000001</v>
      </c>
      <c r="E1962" s="28">
        <v>27.1675</v>
      </c>
      <c r="F1962" s="26">
        <v>-6.6673609177353432E-2</v>
      </c>
      <c r="G1962" s="50">
        <v>0.26210552042780494</v>
      </c>
      <c r="H1962" s="25">
        <v>1.431431E-2</v>
      </c>
    </row>
    <row r="1963" spans="1:8" ht="13.5" x14ac:dyDescent="0.25">
      <c r="A1963" s="24" t="s">
        <v>16310</v>
      </c>
      <c r="B1963" s="1" t="s">
        <v>16311</v>
      </c>
      <c r="C1963" s="24" t="s">
        <v>16312</v>
      </c>
      <c r="D1963" s="28">
        <v>49.875</v>
      </c>
      <c r="E1963" s="28">
        <v>47.622500000000002</v>
      </c>
      <c r="F1963" s="26">
        <v>-6.6673482739954201E-2</v>
      </c>
      <c r="G1963" s="50">
        <v>0.30450409434155928</v>
      </c>
      <c r="H1963" s="25">
        <v>1.2244045E-2</v>
      </c>
    </row>
    <row r="1964" spans="1:8" ht="13.5" x14ac:dyDescent="0.25">
      <c r="A1964" s="24" t="s">
        <v>17678</v>
      </c>
      <c r="B1964" s="1" t="s">
        <v>17679</v>
      </c>
      <c r="C1964" s="24" t="s">
        <v>17680</v>
      </c>
      <c r="D1964" s="28">
        <v>55.59</v>
      </c>
      <c r="E1964" s="28">
        <v>53.08</v>
      </c>
      <c r="F1964" s="26">
        <v>-6.6657011378228687E-2</v>
      </c>
      <c r="G1964" s="50">
        <v>0.31156020150859448</v>
      </c>
      <c r="H1964" s="25">
        <v>7.3557356000000004E-2</v>
      </c>
    </row>
    <row r="1965" spans="1:8" ht="13.5" x14ac:dyDescent="0.25">
      <c r="A1965" s="24" t="s">
        <v>19544</v>
      </c>
      <c r="B1965" s="1" t="s">
        <v>19545</v>
      </c>
      <c r="C1965" s="24" t="s">
        <v>19546</v>
      </c>
      <c r="D1965" s="28">
        <v>183.77250000000001</v>
      </c>
      <c r="E1965" s="28">
        <v>175.47500000000002</v>
      </c>
      <c r="F1965" s="26">
        <v>-6.665539189305357E-2</v>
      </c>
      <c r="G1965" s="50">
        <v>0.24220731647731752</v>
      </c>
      <c r="H1965" s="25">
        <v>0.16085292600000001</v>
      </c>
    </row>
    <row r="1966" spans="1:8" ht="13.5" x14ac:dyDescent="0.25">
      <c r="A1966" s="24" t="s">
        <v>11885</v>
      </c>
      <c r="B1966" s="1" t="s">
        <v>11886</v>
      </c>
      <c r="C1966" s="24" t="s">
        <v>11887</v>
      </c>
      <c r="D1966" s="28">
        <v>120.14999999999999</v>
      </c>
      <c r="E1966" s="28">
        <v>114.74</v>
      </c>
      <c r="F1966" s="26">
        <v>-6.6468225365259884E-2</v>
      </c>
      <c r="G1966" s="50">
        <v>0.1564270541467741</v>
      </c>
      <c r="H1966" s="25">
        <v>0.335826703</v>
      </c>
    </row>
    <row r="1967" spans="1:8" ht="13.5" x14ac:dyDescent="0.25">
      <c r="A1967" s="24" t="s">
        <v>7136</v>
      </c>
      <c r="B1967" s="1" t="s">
        <v>7137</v>
      </c>
      <c r="C1967" s="24" t="s">
        <v>7138</v>
      </c>
      <c r="D1967" s="28">
        <v>56.292499999999997</v>
      </c>
      <c r="E1967" s="28">
        <v>53.762500000000003</v>
      </c>
      <c r="F1967" s="26">
        <v>-6.6342494828695822E-2</v>
      </c>
      <c r="G1967" s="50">
        <v>0.21064240908294854</v>
      </c>
      <c r="H1967" s="25">
        <v>3.0599340999999999E-2</v>
      </c>
    </row>
    <row r="1968" spans="1:8" ht="13.5" x14ac:dyDescent="0.25">
      <c r="A1968" s="24" t="s">
        <v>27684</v>
      </c>
      <c r="B1968" s="1" t="s">
        <v>27685</v>
      </c>
      <c r="C1968" s="24" t="s">
        <v>27686</v>
      </c>
      <c r="D1968" s="28">
        <v>26.864999999999998</v>
      </c>
      <c r="E1968" s="28">
        <v>25.659999999999997</v>
      </c>
      <c r="F1968" s="26">
        <v>-6.6206667617434947E-2</v>
      </c>
      <c r="G1968" s="50">
        <v>0.87685230240545919</v>
      </c>
      <c r="H1968" s="25">
        <v>0.90111325900000006</v>
      </c>
    </row>
    <row r="1969" spans="1:8" ht="13.5" x14ac:dyDescent="0.25">
      <c r="A1969" s="24" t="s">
        <v>21899</v>
      </c>
      <c r="B1969" s="1" t="s">
        <v>21900</v>
      </c>
      <c r="C1969" s="24" t="s">
        <v>21901</v>
      </c>
      <c r="D1969" s="28">
        <v>9.3349999999999991</v>
      </c>
      <c r="E1969" s="28">
        <v>8.9174999999999986</v>
      </c>
      <c r="F1969" s="26">
        <v>-6.6010711759390023E-2</v>
      </c>
      <c r="G1969" s="50">
        <v>0.72789239889140711</v>
      </c>
      <c r="H1969" s="25">
        <v>0.83725506599999999</v>
      </c>
    </row>
    <row r="1970" spans="1:8" ht="13.5" x14ac:dyDescent="0.25">
      <c r="A1970" s="24" t="s">
        <v>1760</v>
      </c>
      <c r="B1970" s="1" t="s">
        <v>1761</v>
      </c>
      <c r="C1970" s="24" t="s">
        <v>1762</v>
      </c>
      <c r="D1970" s="28">
        <v>32.047499999999999</v>
      </c>
      <c r="E1970" s="28">
        <v>30.6175</v>
      </c>
      <c r="F1970" s="26">
        <v>-6.585532996610019E-2</v>
      </c>
      <c r="G1970" s="50">
        <v>0.50330813511819261</v>
      </c>
      <c r="H1970" s="25">
        <v>0.44361534800000002</v>
      </c>
    </row>
    <row r="1971" spans="1:8" ht="13.5" x14ac:dyDescent="0.25">
      <c r="A1971" s="24" t="s">
        <v>16298</v>
      </c>
      <c r="B1971" s="1" t="s">
        <v>16299</v>
      </c>
      <c r="C1971" s="24" t="s">
        <v>16300</v>
      </c>
      <c r="D1971" s="28">
        <v>17.9375</v>
      </c>
      <c r="E1971" s="28">
        <v>17.137499999999999</v>
      </c>
      <c r="F1971" s="26">
        <v>-6.5822165783824355E-2</v>
      </c>
      <c r="G1971" s="50">
        <v>0.4051204356209625</v>
      </c>
      <c r="H1971" s="25">
        <v>0.20250579799999999</v>
      </c>
    </row>
    <row r="1972" spans="1:8" ht="13.5" x14ac:dyDescent="0.25">
      <c r="A1972" s="24" t="s">
        <v>3206</v>
      </c>
      <c r="B1972" s="1" t="s">
        <v>3207</v>
      </c>
      <c r="C1972" s="24" t="s">
        <v>3208</v>
      </c>
      <c r="D1972" s="28">
        <v>11.445</v>
      </c>
      <c r="E1972" s="28">
        <v>10.935</v>
      </c>
      <c r="F1972" s="26">
        <v>-6.5764242507593426E-2</v>
      </c>
      <c r="G1972" s="50">
        <v>0.43275996321435528</v>
      </c>
      <c r="H1972" s="25">
        <v>0.77291512100000004</v>
      </c>
    </row>
    <row r="1973" spans="1:8" ht="13.5" x14ac:dyDescent="0.25">
      <c r="A1973" s="24" t="s">
        <v>4520</v>
      </c>
      <c r="B1973" s="1" t="s">
        <v>4521</v>
      </c>
      <c r="C1973" s="24" t="s">
        <v>4522</v>
      </c>
      <c r="D1973" s="28">
        <v>78.064999999999998</v>
      </c>
      <c r="E1973" s="28">
        <v>74.587499999999991</v>
      </c>
      <c r="F1973" s="26">
        <v>-6.5741997404463889E-2</v>
      </c>
      <c r="G1973" s="50">
        <v>0.46602209513495718</v>
      </c>
      <c r="H1973" s="25">
        <v>0.46945440500000002</v>
      </c>
    </row>
    <row r="1974" spans="1:8" ht="13.5" x14ac:dyDescent="0.25">
      <c r="A1974" s="24" t="s">
        <v>23135</v>
      </c>
      <c r="B1974" s="1" t="s">
        <v>23136</v>
      </c>
      <c r="C1974" s="24" t="s">
        <v>23137</v>
      </c>
      <c r="D1974" s="28">
        <v>27.922499999999999</v>
      </c>
      <c r="E1974" s="28">
        <v>26.68</v>
      </c>
      <c r="F1974" s="26">
        <v>-6.5669450388083958E-2</v>
      </c>
      <c r="G1974" s="50">
        <v>0.4736951694264957</v>
      </c>
      <c r="H1974" s="25">
        <v>0.46092934400000002</v>
      </c>
    </row>
    <row r="1975" spans="1:8" ht="13.5" x14ac:dyDescent="0.25">
      <c r="A1975" s="24" t="s">
        <v>2312</v>
      </c>
      <c r="B1975" s="1" t="s">
        <v>2313</v>
      </c>
      <c r="C1975" s="24" t="s">
        <v>2314</v>
      </c>
      <c r="D1975" s="28">
        <v>537.26499999999999</v>
      </c>
      <c r="E1975" s="28">
        <v>513.36250000000007</v>
      </c>
      <c r="F1975" s="26">
        <v>-6.5655943015714008E-2</v>
      </c>
      <c r="G1975" s="50">
        <v>8.7413746653868859E-3</v>
      </c>
      <c r="H1975" s="25">
        <v>6.1867900000000002E-4</v>
      </c>
    </row>
    <row r="1976" spans="1:8" ht="13.5" x14ac:dyDescent="0.25">
      <c r="A1976" s="24" t="s">
        <v>1082</v>
      </c>
      <c r="B1976" s="1" t="s">
        <v>1083</v>
      </c>
      <c r="C1976" s="24" t="s">
        <v>1084</v>
      </c>
      <c r="D1976" s="28">
        <v>183.905</v>
      </c>
      <c r="E1976" s="28">
        <v>175.75</v>
      </c>
      <c r="F1976" s="26">
        <v>-6.543601490632911E-2</v>
      </c>
      <c r="G1976" s="50">
        <v>3.0300748515968163E-2</v>
      </c>
      <c r="H1976" s="25">
        <v>9.9432010000000005E-3</v>
      </c>
    </row>
    <row r="1977" spans="1:8" ht="13.5" x14ac:dyDescent="0.25">
      <c r="A1977" s="24" t="s">
        <v>2069</v>
      </c>
      <c r="B1977" s="1" t="s">
        <v>2070</v>
      </c>
      <c r="C1977" s="24" t="s">
        <v>2071</v>
      </c>
      <c r="D1977" s="28">
        <v>41.5625</v>
      </c>
      <c r="E1977" s="28">
        <v>39.722499999999997</v>
      </c>
      <c r="F1977" s="26">
        <v>-6.5326011423878325E-2</v>
      </c>
      <c r="G1977" s="50">
        <v>0.44461929545361106</v>
      </c>
      <c r="H1977" s="25">
        <v>0.93396151299999997</v>
      </c>
    </row>
    <row r="1978" spans="1:8" ht="13.5" x14ac:dyDescent="0.25">
      <c r="A1978" s="24" t="s">
        <v>5582</v>
      </c>
      <c r="B1978" s="1" t="s">
        <v>5583</v>
      </c>
      <c r="C1978" s="24" t="s">
        <v>5584</v>
      </c>
      <c r="D1978" s="28">
        <v>81.974999999999994</v>
      </c>
      <c r="E1978" s="28">
        <v>78.347499999999997</v>
      </c>
      <c r="F1978" s="26">
        <v>-6.5296756319274785E-2</v>
      </c>
      <c r="G1978" s="50">
        <v>0.16787165568272314</v>
      </c>
      <c r="H1978" s="25">
        <v>0.24590583399999999</v>
      </c>
    </row>
    <row r="1979" spans="1:8" ht="13.5" x14ac:dyDescent="0.25">
      <c r="A1979" s="24" t="s">
        <v>6098</v>
      </c>
      <c r="B1979" s="1" t="s">
        <v>6099</v>
      </c>
      <c r="C1979" s="24" t="s">
        <v>6100</v>
      </c>
      <c r="D1979" s="28">
        <v>10.17</v>
      </c>
      <c r="E1979" s="28">
        <v>9.7199999999999989</v>
      </c>
      <c r="F1979" s="26">
        <v>-6.5291460251719266E-2</v>
      </c>
      <c r="G1979" s="50">
        <v>9.9341104449069795E-2</v>
      </c>
      <c r="H1979" s="25">
        <v>0.14817359399999999</v>
      </c>
    </row>
    <row r="1980" spans="1:8" ht="13.5" x14ac:dyDescent="0.25">
      <c r="A1980" s="24" t="s">
        <v>23330</v>
      </c>
      <c r="B1980" s="1" t="s">
        <v>23331</v>
      </c>
      <c r="C1980" s="24" t="s">
        <v>23332</v>
      </c>
      <c r="D1980" s="28">
        <v>38.325000000000003</v>
      </c>
      <c r="E1980" s="28">
        <v>36.6325</v>
      </c>
      <c r="F1980" s="26">
        <v>-6.5161630162511544E-2</v>
      </c>
      <c r="G1980" s="50">
        <v>9.1691474450235261E-2</v>
      </c>
      <c r="H1980" s="25">
        <v>0.33956909400000002</v>
      </c>
    </row>
    <row r="1981" spans="1:8" ht="13.5" x14ac:dyDescent="0.25">
      <c r="A1981" s="24" t="s">
        <v>5564</v>
      </c>
      <c r="B1981" s="1" t="s">
        <v>5565</v>
      </c>
      <c r="C1981" s="24" t="s">
        <v>5566</v>
      </c>
      <c r="D1981" s="28">
        <v>1034.02</v>
      </c>
      <c r="E1981" s="28">
        <v>988.38499999999999</v>
      </c>
      <c r="F1981" s="26">
        <v>-6.5119069296954643E-2</v>
      </c>
      <c r="G1981" s="50">
        <v>0.19940192645029362</v>
      </c>
      <c r="H1981" s="25">
        <v>3.4650700000000002E-4</v>
      </c>
    </row>
    <row r="1982" spans="1:8" ht="13.5" x14ac:dyDescent="0.25">
      <c r="A1982" s="24" t="s">
        <v>6191</v>
      </c>
      <c r="B1982" s="1" t="s">
        <v>6192</v>
      </c>
      <c r="C1982" s="24" t="s">
        <v>6193</v>
      </c>
      <c r="D1982" s="28">
        <v>70.267499999999998</v>
      </c>
      <c r="E1982" s="28">
        <v>67.172499999999999</v>
      </c>
      <c r="F1982" s="26">
        <v>-6.4986847226569541E-2</v>
      </c>
      <c r="G1982" s="50">
        <v>0.42511918958505585</v>
      </c>
      <c r="H1982" s="25">
        <v>0.18749584799999999</v>
      </c>
    </row>
    <row r="1983" spans="1:8" ht="13.5" x14ac:dyDescent="0.25">
      <c r="A1983" s="24" t="s">
        <v>11678</v>
      </c>
      <c r="B1983" s="1" t="s">
        <v>11679</v>
      </c>
      <c r="C1983" s="24" t="s">
        <v>11680</v>
      </c>
      <c r="D1983" s="28">
        <v>29.3675</v>
      </c>
      <c r="E1983" s="28">
        <v>28.074999999999999</v>
      </c>
      <c r="F1983" s="26">
        <v>-6.4934434350634521E-2</v>
      </c>
      <c r="G1983" s="50">
        <v>0.52613528732492587</v>
      </c>
      <c r="H1983" s="25">
        <v>0.33653123800000001</v>
      </c>
    </row>
    <row r="1984" spans="1:8" ht="13.5" x14ac:dyDescent="0.25">
      <c r="A1984" s="24" t="s">
        <v>14240</v>
      </c>
      <c r="B1984" s="1" t="s">
        <v>14241</v>
      </c>
      <c r="C1984" s="24" t="s">
        <v>14242</v>
      </c>
      <c r="D1984" s="28">
        <v>236.08499999999998</v>
      </c>
      <c r="E1984" s="28">
        <v>225.69750000000002</v>
      </c>
      <c r="F1984" s="26">
        <v>-6.4915942561581022E-2</v>
      </c>
      <c r="G1984" s="50">
        <v>0.18700578562168615</v>
      </c>
      <c r="H1984" s="25">
        <v>0.25655620800000001</v>
      </c>
    </row>
    <row r="1985" spans="1:8" ht="13.5" x14ac:dyDescent="0.25">
      <c r="A1985" s="24" t="s">
        <v>26206</v>
      </c>
      <c r="B1985" s="1" t="s">
        <v>26207</v>
      </c>
      <c r="C1985" s="24" t="s">
        <v>26208</v>
      </c>
      <c r="D1985" s="28">
        <v>109.39749999999999</v>
      </c>
      <c r="E1985" s="28">
        <v>104.59</v>
      </c>
      <c r="F1985" s="26">
        <v>-6.4834849367387759E-2</v>
      </c>
      <c r="G1985" s="50">
        <v>0.31181789480328331</v>
      </c>
      <c r="H1985" s="25">
        <v>9.2500837000000002E-2</v>
      </c>
    </row>
    <row r="1986" spans="1:8" ht="13.5" x14ac:dyDescent="0.25">
      <c r="A1986" s="24" t="s">
        <v>11570</v>
      </c>
      <c r="B1986" s="1" t="s">
        <v>11571</v>
      </c>
      <c r="C1986" s="24" t="s">
        <v>11572</v>
      </c>
      <c r="D1986" s="28">
        <v>38.752499999999998</v>
      </c>
      <c r="E1986" s="28">
        <v>37.049999999999997</v>
      </c>
      <c r="F1986" s="26">
        <v>-6.4815841952820322E-2</v>
      </c>
      <c r="G1986" s="50">
        <v>0.30149155266828054</v>
      </c>
      <c r="H1986" s="25">
        <v>0.143060048</v>
      </c>
    </row>
    <row r="1987" spans="1:8" ht="13.5" x14ac:dyDescent="0.25">
      <c r="A1987" s="24" t="s">
        <v>9167</v>
      </c>
      <c r="B1987" s="1" t="s">
        <v>9168</v>
      </c>
      <c r="C1987" s="24" t="s">
        <v>9169</v>
      </c>
      <c r="D1987" s="28">
        <v>32.157499999999999</v>
      </c>
      <c r="E1987" s="28">
        <v>30.745000000000001</v>
      </c>
      <c r="F1987" s="26">
        <v>-6.4803445538094737E-2</v>
      </c>
      <c r="G1987" s="50">
        <v>0.60953796180291464</v>
      </c>
      <c r="H1987" s="25">
        <v>0.54410122699999997</v>
      </c>
    </row>
    <row r="1988" spans="1:8" ht="13.5" x14ac:dyDescent="0.25">
      <c r="A1988" s="24" t="s">
        <v>10745</v>
      </c>
      <c r="B1988" s="1" t="s">
        <v>10746</v>
      </c>
      <c r="C1988" s="24" t="s">
        <v>10747</v>
      </c>
      <c r="D1988" s="28">
        <v>26</v>
      </c>
      <c r="E1988" s="28">
        <v>24.86</v>
      </c>
      <c r="F1988" s="26">
        <v>-6.4685326863331921E-2</v>
      </c>
      <c r="G1988" s="50">
        <v>0.5339334622219174</v>
      </c>
      <c r="H1988" s="25">
        <v>0.26552125199999999</v>
      </c>
    </row>
    <row r="1989" spans="1:8" ht="13.5" x14ac:dyDescent="0.25">
      <c r="A1989" s="24" t="s">
        <v>6830</v>
      </c>
      <c r="B1989" s="1" t="s">
        <v>6831</v>
      </c>
      <c r="C1989" s="24" t="s">
        <v>6832</v>
      </c>
      <c r="D1989" s="28">
        <v>38.607500000000002</v>
      </c>
      <c r="E1989" s="28">
        <v>36.915000000000006</v>
      </c>
      <c r="F1989" s="26">
        <v>-6.4673978140798519E-2</v>
      </c>
      <c r="G1989" s="50">
        <v>0.76696063538412751</v>
      </c>
      <c r="H1989" s="25">
        <v>0.47135971799999998</v>
      </c>
    </row>
    <row r="1990" spans="1:8" ht="13.5" x14ac:dyDescent="0.25">
      <c r="A1990" s="24" t="s">
        <v>1685</v>
      </c>
      <c r="B1990" s="1" t="s">
        <v>1686</v>
      </c>
      <c r="C1990" s="24" t="s">
        <v>1687</v>
      </c>
      <c r="D1990" s="28">
        <v>21.912500000000001</v>
      </c>
      <c r="E1990" s="28">
        <v>20.952500000000001</v>
      </c>
      <c r="F1990" s="26">
        <v>-6.4631698018649597E-2</v>
      </c>
      <c r="G1990" s="50">
        <v>0.20555977701552464</v>
      </c>
      <c r="H1990" s="25">
        <v>4.7115978000000003E-2</v>
      </c>
    </row>
    <row r="1991" spans="1:8" ht="13.5" x14ac:dyDescent="0.25">
      <c r="A1991" s="24" t="s">
        <v>23897</v>
      </c>
      <c r="B1991" s="1" t="s">
        <v>23898</v>
      </c>
      <c r="C1991" s="24" t="s">
        <v>23899</v>
      </c>
      <c r="D1991" s="28">
        <v>113.54249999999999</v>
      </c>
      <c r="E1991" s="28">
        <v>108.57250000000001</v>
      </c>
      <c r="F1991" s="26">
        <v>-6.4573679053884503E-2</v>
      </c>
      <c r="G1991" s="50">
        <v>0.58240157187062258</v>
      </c>
      <c r="H1991" s="25">
        <v>0.79102323299999999</v>
      </c>
    </row>
    <row r="1992" spans="1:8" ht="13.5" x14ac:dyDescent="0.25">
      <c r="A1992" s="24" t="s">
        <v>13904</v>
      </c>
      <c r="B1992" s="1" t="s">
        <v>13905</v>
      </c>
      <c r="C1992" s="24" t="s">
        <v>13906</v>
      </c>
      <c r="D1992" s="28">
        <v>66.73</v>
      </c>
      <c r="E1992" s="28">
        <v>63.8125</v>
      </c>
      <c r="F1992" s="26">
        <v>-6.449644786049108E-2</v>
      </c>
      <c r="G1992" s="50">
        <v>0.68512197925635421</v>
      </c>
      <c r="H1992" s="25">
        <v>0.44224017799999998</v>
      </c>
    </row>
    <row r="1993" spans="1:8" ht="13.5" x14ac:dyDescent="0.25">
      <c r="A1993" s="24" t="s">
        <v>15989</v>
      </c>
      <c r="B1993" s="1" t="s">
        <v>15990</v>
      </c>
      <c r="C1993" s="24" t="s">
        <v>15991</v>
      </c>
      <c r="D1993" s="28">
        <v>72.277500000000003</v>
      </c>
      <c r="E1993" s="28">
        <v>69.117500000000007</v>
      </c>
      <c r="F1993" s="26">
        <v>-6.4495570067955574E-2</v>
      </c>
      <c r="G1993" s="50">
        <v>0.46390011227907024</v>
      </c>
      <c r="H1993" s="25">
        <v>0.223975965</v>
      </c>
    </row>
    <row r="1994" spans="1:8" ht="13.5" x14ac:dyDescent="0.25">
      <c r="A1994" s="24" t="s">
        <v>13274</v>
      </c>
      <c r="B1994" s="1" t="s">
        <v>13275</v>
      </c>
      <c r="C1994" s="24" t="s">
        <v>13276</v>
      </c>
      <c r="D1994" s="28">
        <v>919.99749999999995</v>
      </c>
      <c r="E1994" s="28">
        <v>879.79000000000008</v>
      </c>
      <c r="F1994" s="26">
        <v>-6.447073763116408E-2</v>
      </c>
      <c r="G1994" s="50">
        <v>0.59529054700892781</v>
      </c>
      <c r="H1994" s="25">
        <v>0.77731353800000003</v>
      </c>
    </row>
    <row r="1995" spans="1:8" ht="13.5" x14ac:dyDescent="0.25">
      <c r="A1995" s="24" t="s">
        <v>16913</v>
      </c>
      <c r="B1995" s="1" t="s">
        <v>16914</v>
      </c>
      <c r="C1995" s="24" t="s">
        <v>16915</v>
      </c>
      <c r="D1995" s="28">
        <v>582.6</v>
      </c>
      <c r="E1995" s="28">
        <v>557.14</v>
      </c>
      <c r="F1995" s="26">
        <v>-6.4465803128694876E-2</v>
      </c>
      <c r="G1995" s="50">
        <v>0.11717064585966203</v>
      </c>
      <c r="H1995" s="25">
        <v>0.910913843</v>
      </c>
    </row>
    <row r="1996" spans="1:8" ht="13.5" x14ac:dyDescent="0.25">
      <c r="A1996" s="24" t="s">
        <v>19241</v>
      </c>
      <c r="B1996" s="1" t="s">
        <v>19242</v>
      </c>
      <c r="C1996" s="24" t="s">
        <v>19243</v>
      </c>
      <c r="D1996" s="28">
        <v>33.987499999999997</v>
      </c>
      <c r="E1996" s="28">
        <v>32.502499999999998</v>
      </c>
      <c r="F1996" s="26">
        <v>-6.4453555835445875E-2</v>
      </c>
      <c r="G1996" s="50">
        <v>0.49567269508024037</v>
      </c>
      <c r="H1996" s="25">
        <v>0.37360215099999999</v>
      </c>
    </row>
    <row r="1997" spans="1:8" ht="13.5" x14ac:dyDescent="0.25">
      <c r="A1997" s="24" t="s">
        <v>21326</v>
      </c>
      <c r="B1997" s="1" t="s">
        <v>21327</v>
      </c>
      <c r="C1997" s="24" t="s">
        <v>21328</v>
      </c>
      <c r="D1997" s="28">
        <v>139.63000000000002</v>
      </c>
      <c r="E1997" s="28">
        <v>133.53</v>
      </c>
      <c r="F1997" s="26">
        <v>-6.4445036366079109E-2</v>
      </c>
      <c r="G1997" s="50">
        <v>0.34952188648644383</v>
      </c>
      <c r="H1997" s="25">
        <v>3.1221932000000001E-2</v>
      </c>
    </row>
    <row r="1998" spans="1:8" ht="13.5" x14ac:dyDescent="0.25">
      <c r="A1998" s="24" t="s">
        <v>17249</v>
      </c>
      <c r="B1998" s="1" t="s">
        <v>17250</v>
      </c>
      <c r="C1998" s="24" t="s">
        <v>17251</v>
      </c>
      <c r="D1998" s="28">
        <v>113.30000000000001</v>
      </c>
      <c r="E1998" s="28">
        <v>108.35249999999999</v>
      </c>
      <c r="F1998" s="26">
        <v>-6.4415420269592155E-2</v>
      </c>
      <c r="G1998" s="50">
        <v>0.47193944270179011</v>
      </c>
      <c r="H1998" s="25">
        <v>2.5400902999999999E-2</v>
      </c>
    </row>
    <row r="1999" spans="1:8" ht="13.5" x14ac:dyDescent="0.25">
      <c r="A1999" s="24" t="s">
        <v>19460</v>
      </c>
      <c r="B1999" s="1" t="s">
        <v>19461</v>
      </c>
      <c r="C1999" s="24" t="s">
        <v>19462</v>
      </c>
      <c r="D1999" s="28">
        <v>135.28749999999999</v>
      </c>
      <c r="E1999" s="28">
        <v>129.38249999999999</v>
      </c>
      <c r="F1999" s="26">
        <v>-6.4386051792550261E-2</v>
      </c>
      <c r="G1999" s="50">
        <v>0.20650470157483705</v>
      </c>
      <c r="H1999" s="25">
        <v>9.0614342E-2</v>
      </c>
    </row>
    <row r="2000" spans="1:8" ht="13.5" x14ac:dyDescent="0.25">
      <c r="A2000" s="24" t="s">
        <v>10643</v>
      </c>
      <c r="B2000" s="1" t="s">
        <v>10644</v>
      </c>
      <c r="C2000" s="24" t="s">
        <v>10645</v>
      </c>
      <c r="D2000" s="28">
        <v>88.782499999999999</v>
      </c>
      <c r="E2000" s="28">
        <v>84.910000000000011</v>
      </c>
      <c r="F2000" s="26">
        <v>-6.4340861139333128E-2</v>
      </c>
      <c r="G2000" s="50">
        <v>0.31838905926403199</v>
      </c>
      <c r="H2000" s="25">
        <v>7.0487821000000006E-2</v>
      </c>
    </row>
    <row r="2001" spans="1:8" ht="13.5" x14ac:dyDescent="0.25">
      <c r="A2001" s="24" t="s">
        <v>2288</v>
      </c>
      <c r="B2001" s="1" t="s">
        <v>2289</v>
      </c>
      <c r="C2001" s="24" t="s">
        <v>2290</v>
      </c>
      <c r="D2001" s="28">
        <v>64.157499999999999</v>
      </c>
      <c r="E2001" s="28">
        <v>61.367499999999993</v>
      </c>
      <c r="F2001" s="26">
        <v>-6.4143114050992697E-2</v>
      </c>
      <c r="G2001" s="50">
        <v>0.28037542542536181</v>
      </c>
      <c r="H2001" s="25">
        <v>0.216055836</v>
      </c>
    </row>
    <row r="2002" spans="1:8" ht="13.5" x14ac:dyDescent="0.25">
      <c r="A2002" s="24" t="s">
        <v>23417</v>
      </c>
      <c r="B2002" s="1" t="s">
        <v>23418</v>
      </c>
      <c r="C2002" s="24" t="s">
        <v>23419</v>
      </c>
      <c r="D2002" s="28">
        <v>20.182499999999997</v>
      </c>
      <c r="E2002" s="28">
        <v>19.305</v>
      </c>
      <c r="F2002" s="26">
        <v>-6.4130337419715411E-2</v>
      </c>
      <c r="G2002" s="50">
        <v>0.41424512403245106</v>
      </c>
      <c r="H2002" s="25">
        <v>0.30361232999999999</v>
      </c>
    </row>
    <row r="2003" spans="1:8" ht="13.5" x14ac:dyDescent="0.25">
      <c r="A2003" s="24" t="s">
        <v>452</v>
      </c>
      <c r="B2003" s="1" t="s">
        <v>453</v>
      </c>
      <c r="C2003" s="24" t="s">
        <v>454</v>
      </c>
      <c r="D2003" s="28">
        <v>149.16499999999999</v>
      </c>
      <c r="E2003" s="28">
        <v>142.68</v>
      </c>
      <c r="F2003" s="26">
        <v>-6.4125941150657825E-2</v>
      </c>
      <c r="G2003" s="50">
        <v>0.28412020661495618</v>
      </c>
      <c r="H2003" s="25">
        <v>5.7493892999999997E-2</v>
      </c>
    </row>
    <row r="2004" spans="1:8" ht="13.5" x14ac:dyDescent="0.25">
      <c r="A2004" s="24" t="s">
        <v>25863</v>
      </c>
      <c r="B2004" s="1" t="s">
        <v>25864</v>
      </c>
      <c r="C2004" s="24" t="s">
        <v>25865</v>
      </c>
      <c r="D2004" s="28">
        <v>65.507500000000007</v>
      </c>
      <c r="E2004" s="28">
        <v>62.660000000000004</v>
      </c>
      <c r="F2004" s="26">
        <v>-6.4115321572817824E-2</v>
      </c>
      <c r="G2004" s="50">
        <v>2.7954154721865587E-2</v>
      </c>
      <c r="H2004" s="25">
        <v>0.11301061</v>
      </c>
    </row>
    <row r="2005" spans="1:8" ht="13.5" x14ac:dyDescent="0.25">
      <c r="A2005" s="24" t="s">
        <v>28705</v>
      </c>
      <c r="B2005" s="1" t="s">
        <v>28706</v>
      </c>
      <c r="C2005" s="24" t="s">
        <v>28707</v>
      </c>
      <c r="D2005" s="28">
        <v>64.752499999999998</v>
      </c>
      <c r="E2005" s="28">
        <v>61.942499999999995</v>
      </c>
      <c r="F2005" s="26">
        <v>-6.4006282859325997E-2</v>
      </c>
      <c r="G2005" s="50">
        <v>0.4529267001554832</v>
      </c>
      <c r="H2005" s="25">
        <v>0.23226185199999999</v>
      </c>
    </row>
    <row r="2006" spans="1:8" ht="13.5" x14ac:dyDescent="0.25">
      <c r="A2006" s="24" t="s">
        <v>28791</v>
      </c>
      <c r="B2006" s="1" t="s">
        <v>28792</v>
      </c>
      <c r="C2006" s="24" t="s">
        <v>28793</v>
      </c>
      <c r="D2006" s="28">
        <v>23.305</v>
      </c>
      <c r="E2006" s="28">
        <v>22.297499999999999</v>
      </c>
      <c r="F2006" s="26">
        <v>-6.3757548910143708E-2</v>
      </c>
      <c r="G2006" s="50">
        <v>0.35612093614756923</v>
      </c>
      <c r="H2006" s="25">
        <v>0.29978120800000002</v>
      </c>
    </row>
    <row r="2007" spans="1:8" ht="13.5" x14ac:dyDescent="0.25">
      <c r="A2007" s="24" t="s">
        <v>4205</v>
      </c>
      <c r="B2007" s="1" t="s">
        <v>4206</v>
      </c>
      <c r="C2007" s="24" t="s">
        <v>4207</v>
      </c>
      <c r="D2007" s="28">
        <v>238.40749999999997</v>
      </c>
      <c r="E2007" s="28">
        <v>228.11249999999998</v>
      </c>
      <c r="F2007" s="26">
        <v>-6.3684116953773476E-2</v>
      </c>
      <c r="G2007" s="50">
        <v>0.1902021830993488</v>
      </c>
      <c r="H2007" s="25">
        <v>0.429881026</v>
      </c>
    </row>
    <row r="2008" spans="1:8" ht="13.5" x14ac:dyDescent="0.25">
      <c r="A2008" s="24" t="s">
        <v>12479</v>
      </c>
      <c r="B2008" s="1" t="s">
        <v>12480</v>
      </c>
      <c r="C2008" s="24" t="s">
        <v>12481</v>
      </c>
      <c r="D2008" s="28">
        <v>136.42500000000001</v>
      </c>
      <c r="E2008" s="28">
        <v>130.535</v>
      </c>
      <c r="F2008" s="26">
        <v>-6.3671359088792512E-2</v>
      </c>
      <c r="G2008" s="50">
        <v>0.15465106761665473</v>
      </c>
      <c r="H2008" s="25">
        <v>2.8956639999999999E-2</v>
      </c>
    </row>
    <row r="2009" spans="1:8" ht="13.5" x14ac:dyDescent="0.25">
      <c r="A2009" s="24" t="s">
        <v>17327</v>
      </c>
      <c r="B2009" s="1" t="s">
        <v>17328</v>
      </c>
      <c r="C2009" s="24" t="s">
        <v>17329</v>
      </c>
      <c r="D2009" s="28">
        <v>66.204999999999998</v>
      </c>
      <c r="E2009" s="28">
        <v>63.347500000000004</v>
      </c>
      <c r="F2009" s="26">
        <v>-6.3652493063245802E-2</v>
      </c>
      <c r="G2009" s="50">
        <v>0.6746130947634168</v>
      </c>
      <c r="H2009" s="25">
        <v>0.26366777699999999</v>
      </c>
    </row>
    <row r="2010" spans="1:8" ht="13.5" x14ac:dyDescent="0.25">
      <c r="A2010" s="24" t="s">
        <v>26626</v>
      </c>
      <c r="B2010" s="1" t="s">
        <v>26627</v>
      </c>
      <c r="C2010" s="24" t="s">
        <v>26628</v>
      </c>
      <c r="D2010" s="28">
        <v>83.710000000000008</v>
      </c>
      <c r="E2010" s="28">
        <v>80.097499999999997</v>
      </c>
      <c r="F2010" s="26">
        <v>-6.3642763482577025E-2</v>
      </c>
      <c r="G2010" s="50">
        <v>0.34714159145234358</v>
      </c>
      <c r="H2010" s="25">
        <v>7.2333515000000001E-2</v>
      </c>
    </row>
    <row r="2011" spans="1:8" ht="13.5" x14ac:dyDescent="0.25">
      <c r="A2011" s="24" t="s">
        <v>26368</v>
      </c>
      <c r="B2011" s="1" t="s">
        <v>26369</v>
      </c>
      <c r="C2011" s="24" t="s">
        <v>26370</v>
      </c>
      <c r="D2011" s="28">
        <v>16.170000000000002</v>
      </c>
      <c r="E2011" s="28">
        <v>15.4725</v>
      </c>
      <c r="F2011" s="26">
        <v>-6.3613356866020973E-2</v>
      </c>
      <c r="G2011" s="50">
        <v>0.43950350870963378</v>
      </c>
      <c r="H2011" s="25">
        <v>0.70373937499999994</v>
      </c>
    </row>
    <row r="2012" spans="1:8" ht="13.5" x14ac:dyDescent="0.25">
      <c r="A2012" s="24" t="s">
        <v>1556</v>
      </c>
      <c r="B2012" s="1" t="s">
        <v>1557</v>
      </c>
      <c r="C2012" s="24" t="s">
        <v>1558</v>
      </c>
      <c r="D2012" s="28">
        <v>92.347499999999997</v>
      </c>
      <c r="E2012" s="28">
        <v>88.365000000000009</v>
      </c>
      <c r="F2012" s="26">
        <v>-6.3597851866940169E-2</v>
      </c>
      <c r="G2012" s="50">
        <v>0.36425155033180434</v>
      </c>
      <c r="H2012" s="25">
        <v>0.35784617600000002</v>
      </c>
    </row>
    <row r="2013" spans="1:8" ht="13.5" x14ac:dyDescent="0.25">
      <c r="A2013" s="24" t="s">
        <v>4334</v>
      </c>
      <c r="B2013" s="1" t="s">
        <v>4335</v>
      </c>
      <c r="C2013" s="24" t="s">
        <v>4336</v>
      </c>
      <c r="D2013" s="28">
        <v>163.27250000000001</v>
      </c>
      <c r="E2013" s="28">
        <v>156.23250000000002</v>
      </c>
      <c r="F2013" s="26">
        <v>-6.3587219241049125E-2</v>
      </c>
      <c r="G2013" s="50">
        <v>0.32277736965644882</v>
      </c>
      <c r="H2013" s="25">
        <v>0.30657047999999998</v>
      </c>
    </row>
    <row r="2014" spans="1:8" ht="13.5" x14ac:dyDescent="0.25">
      <c r="A2014" s="24" t="s">
        <v>17885</v>
      </c>
      <c r="B2014" s="1" t="s">
        <v>17886</v>
      </c>
      <c r="C2014" s="24" t="s">
        <v>17887</v>
      </c>
      <c r="D2014" s="28">
        <v>93.1875</v>
      </c>
      <c r="E2014" s="28">
        <v>89.17</v>
      </c>
      <c r="F2014" s="26">
        <v>-6.3578030199255675E-2</v>
      </c>
      <c r="G2014" s="50">
        <v>0.40309245578161729</v>
      </c>
      <c r="H2014" s="25">
        <v>7.4999435000000003E-2</v>
      </c>
    </row>
    <row r="2015" spans="1:8" ht="13.5" x14ac:dyDescent="0.25">
      <c r="A2015" s="24" t="s">
        <v>27986</v>
      </c>
      <c r="B2015" s="1" t="s">
        <v>27987</v>
      </c>
      <c r="C2015" s="24" t="s">
        <v>27988</v>
      </c>
      <c r="D2015" s="28">
        <v>120.69750000000001</v>
      </c>
      <c r="E2015" s="28">
        <v>115.505</v>
      </c>
      <c r="F2015" s="26">
        <v>-6.3440489327170155E-2</v>
      </c>
      <c r="G2015" s="50">
        <v>5.7381608745993962E-2</v>
      </c>
      <c r="H2015" s="25">
        <v>8.9406880000000005E-3</v>
      </c>
    </row>
    <row r="2016" spans="1:8" ht="13.5" x14ac:dyDescent="0.25">
      <c r="A2016" s="24" t="s">
        <v>11828</v>
      </c>
      <c r="B2016" s="1" t="s">
        <v>11829</v>
      </c>
      <c r="C2016" s="24" t="s">
        <v>11830</v>
      </c>
      <c r="D2016" s="28">
        <v>40.217500000000001</v>
      </c>
      <c r="E2016" s="28">
        <v>38.487500000000004</v>
      </c>
      <c r="F2016" s="26">
        <v>-6.3433441359723564E-2</v>
      </c>
      <c r="G2016" s="50">
        <v>0.14068559917752374</v>
      </c>
      <c r="H2016" s="25">
        <v>3.4060838000000003E-2</v>
      </c>
    </row>
    <row r="2017" spans="1:8" ht="13.5" x14ac:dyDescent="0.25">
      <c r="A2017" s="24" t="s">
        <v>14870</v>
      </c>
      <c r="B2017" s="1" t="s">
        <v>14871</v>
      </c>
      <c r="C2017" s="24" t="s">
        <v>14872</v>
      </c>
      <c r="D2017" s="28">
        <v>8.6674999999999986</v>
      </c>
      <c r="E2017" s="28">
        <v>8.2949999999999999</v>
      </c>
      <c r="F2017" s="26">
        <v>-6.3373950246969957E-2</v>
      </c>
      <c r="G2017" s="50">
        <v>0.75600892539159814</v>
      </c>
      <c r="H2017" s="25">
        <v>0.52656805799999995</v>
      </c>
    </row>
    <row r="2018" spans="1:8" ht="13.5" x14ac:dyDescent="0.25">
      <c r="A2018" s="24" t="s">
        <v>5150</v>
      </c>
      <c r="B2018" s="1" t="s">
        <v>5151</v>
      </c>
      <c r="C2018" s="24" t="s">
        <v>5152</v>
      </c>
      <c r="D2018" s="28">
        <v>65.2</v>
      </c>
      <c r="E2018" s="28">
        <v>62.407499999999999</v>
      </c>
      <c r="F2018" s="26">
        <v>-6.3152544942457645E-2</v>
      </c>
      <c r="G2018" s="50">
        <v>0.25567184484372235</v>
      </c>
      <c r="H2018" s="25">
        <v>0.30219372</v>
      </c>
    </row>
    <row r="2019" spans="1:8" ht="13.5" x14ac:dyDescent="0.25">
      <c r="A2019" s="24" t="s">
        <v>16754</v>
      </c>
      <c r="B2019" s="1" t="s">
        <v>16755</v>
      </c>
      <c r="C2019" s="24" t="s">
        <v>16756</v>
      </c>
      <c r="D2019" s="28">
        <v>11.3925</v>
      </c>
      <c r="E2019" s="28">
        <v>10.905000000000001</v>
      </c>
      <c r="F2019" s="26">
        <v>-6.3094600582488961E-2</v>
      </c>
      <c r="G2019" s="50">
        <v>0.36476064178013606</v>
      </c>
      <c r="H2019" s="25">
        <v>0.56135341400000005</v>
      </c>
    </row>
    <row r="2020" spans="1:8" ht="13.5" x14ac:dyDescent="0.25">
      <c r="A2020" s="24" t="s">
        <v>28765</v>
      </c>
      <c r="B2020" s="1" t="s">
        <v>28766</v>
      </c>
      <c r="C2020" s="24" t="s">
        <v>28767</v>
      </c>
      <c r="D2020" s="28">
        <v>18.832500000000003</v>
      </c>
      <c r="E2020" s="28">
        <v>18.0275</v>
      </c>
      <c r="F2020" s="26">
        <v>-6.3025187339930802E-2</v>
      </c>
      <c r="G2020" s="50">
        <v>0.57449037876489206</v>
      </c>
      <c r="H2020" s="25">
        <v>0.35270969699999999</v>
      </c>
    </row>
    <row r="2021" spans="1:8" ht="13.5" x14ac:dyDescent="0.25">
      <c r="A2021" s="24" t="s">
        <v>25332</v>
      </c>
      <c r="B2021" s="1" t="s">
        <v>25333</v>
      </c>
      <c r="C2021" s="24" t="s">
        <v>25334</v>
      </c>
      <c r="D2021" s="28">
        <v>37.827500000000001</v>
      </c>
      <c r="E2021" s="28">
        <v>36.212499999999999</v>
      </c>
      <c r="F2021" s="26">
        <v>-6.2947653069688372E-2</v>
      </c>
      <c r="G2021" s="50">
        <v>0.27437142994931712</v>
      </c>
      <c r="H2021" s="25">
        <v>3.1973089000000003E-2</v>
      </c>
    </row>
    <row r="2022" spans="1:8" ht="13.5" x14ac:dyDescent="0.25">
      <c r="A2022" s="24" t="s">
        <v>21203</v>
      </c>
      <c r="B2022" s="1" t="s">
        <v>21204</v>
      </c>
      <c r="C2022" s="24" t="s">
        <v>21205</v>
      </c>
      <c r="D2022" s="28">
        <v>17.217500000000001</v>
      </c>
      <c r="E2022" s="28">
        <v>16.482500000000002</v>
      </c>
      <c r="F2022" s="26">
        <v>-6.2940595669963365E-2</v>
      </c>
      <c r="G2022" s="50">
        <v>0.41009539759592262</v>
      </c>
      <c r="H2022" s="25">
        <v>0.284930403</v>
      </c>
    </row>
    <row r="2023" spans="1:8" ht="13.5" x14ac:dyDescent="0.25">
      <c r="A2023" s="24" t="s">
        <v>1340</v>
      </c>
      <c r="B2023" s="1" t="s">
        <v>1341</v>
      </c>
      <c r="C2023" s="24" t="s">
        <v>1342</v>
      </c>
      <c r="D2023" s="28">
        <v>449.79750000000001</v>
      </c>
      <c r="E2023" s="28">
        <v>430.60500000000002</v>
      </c>
      <c r="F2023" s="26">
        <v>-6.2910571000675652E-2</v>
      </c>
      <c r="G2023" s="50">
        <v>0.19773689772119607</v>
      </c>
      <c r="H2023" s="25">
        <v>0.148745883</v>
      </c>
    </row>
    <row r="2024" spans="1:8" ht="13.5" x14ac:dyDescent="0.25">
      <c r="A2024" s="24" t="s">
        <v>10436</v>
      </c>
      <c r="B2024" s="1" t="s">
        <v>10437</v>
      </c>
      <c r="C2024" s="24" t="s">
        <v>10438</v>
      </c>
      <c r="D2024" s="28">
        <v>18.122500000000002</v>
      </c>
      <c r="E2024" s="28">
        <v>17.349999999999998</v>
      </c>
      <c r="F2024" s="26">
        <v>-6.2846326179726145E-2</v>
      </c>
      <c r="G2024" s="50">
        <v>0.4590273275390867</v>
      </c>
      <c r="H2024" s="25">
        <v>0.569516515</v>
      </c>
    </row>
    <row r="2025" spans="1:8" ht="13.5" x14ac:dyDescent="0.25">
      <c r="A2025" s="24" t="s">
        <v>1022</v>
      </c>
      <c r="B2025" s="1" t="s">
        <v>1023</v>
      </c>
      <c r="C2025" s="24" t="s">
        <v>1024</v>
      </c>
      <c r="D2025" s="28">
        <v>21.177499999999995</v>
      </c>
      <c r="E2025" s="28">
        <v>20.275000000000002</v>
      </c>
      <c r="F2025" s="26">
        <v>-6.2830375053838414E-2</v>
      </c>
      <c r="G2025" s="50">
        <v>0.5225412983799087</v>
      </c>
      <c r="H2025" s="25">
        <v>0.133874194</v>
      </c>
    </row>
    <row r="2026" spans="1:8" ht="13.5" x14ac:dyDescent="0.25">
      <c r="A2026" s="24" t="s">
        <v>6575</v>
      </c>
      <c r="B2026" s="1" t="s">
        <v>6576</v>
      </c>
      <c r="C2026" s="24" t="s">
        <v>6577</v>
      </c>
      <c r="D2026" s="28">
        <v>62.14</v>
      </c>
      <c r="E2026" s="28">
        <v>59.495000000000005</v>
      </c>
      <c r="F2026" s="26">
        <v>-6.2753813010745854E-2</v>
      </c>
      <c r="G2026" s="50">
        <v>0.4744396315836612</v>
      </c>
      <c r="H2026" s="25">
        <v>0.21356665899999999</v>
      </c>
    </row>
    <row r="2027" spans="1:8" ht="13.5" x14ac:dyDescent="0.25">
      <c r="A2027" s="24" t="s">
        <v>9671</v>
      </c>
      <c r="B2027" s="1" t="s">
        <v>9672</v>
      </c>
      <c r="C2027" s="24" t="s">
        <v>9673</v>
      </c>
      <c r="D2027" s="28">
        <v>26.724999999999998</v>
      </c>
      <c r="E2027" s="28">
        <v>25.587500000000002</v>
      </c>
      <c r="F2027" s="26">
        <v>-6.2750750697079805E-2</v>
      </c>
      <c r="G2027" s="50">
        <v>0.50095749263264433</v>
      </c>
      <c r="H2027" s="25">
        <v>0.27818872700000002</v>
      </c>
    </row>
    <row r="2028" spans="1:8" ht="13.5" x14ac:dyDescent="0.25">
      <c r="A2028" s="24" t="s">
        <v>9686</v>
      </c>
      <c r="B2028" s="1" t="s">
        <v>9687</v>
      </c>
      <c r="C2028" s="24" t="s">
        <v>9688</v>
      </c>
      <c r="D2028" s="28">
        <v>30.395</v>
      </c>
      <c r="E2028" s="28">
        <v>29.102499999999999</v>
      </c>
      <c r="F2028" s="26">
        <v>-6.2690928101768184E-2</v>
      </c>
      <c r="G2028" s="50">
        <v>9.4451303352104346E-2</v>
      </c>
      <c r="H2028" s="25">
        <v>0.24513780199999999</v>
      </c>
    </row>
    <row r="2029" spans="1:8" ht="13.5" x14ac:dyDescent="0.25">
      <c r="A2029" s="24" t="s">
        <v>14732</v>
      </c>
      <c r="B2029" s="1" t="s">
        <v>14733</v>
      </c>
      <c r="C2029" s="24" t="s">
        <v>14734</v>
      </c>
      <c r="D2029" s="28">
        <v>12.584999999999999</v>
      </c>
      <c r="E2029" s="28">
        <v>12.049999999999999</v>
      </c>
      <c r="F2029" s="26">
        <v>-6.267207004365552E-2</v>
      </c>
      <c r="G2029" s="50">
        <v>0.60628126264908511</v>
      </c>
      <c r="H2029" s="25">
        <v>0.30657047999999998</v>
      </c>
    </row>
    <row r="2030" spans="1:8" ht="13.5" x14ac:dyDescent="0.25">
      <c r="A2030" s="24" t="s">
        <v>2690</v>
      </c>
      <c r="B2030" s="1" t="s">
        <v>2691</v>
      </c>
      <c r="C2030" s="24" t="s">
        <v>2692</v>
      </c>
      <c r="D2030" s="28">
        <v>58.555</v>
      </c>
      <c r="E2030" s="28">
        <v>56.067500000000003</v>
      </c>
      <c r="F2030" s="26">
        <v>-6.2627624685316477E-2</v>
      </c>
      <c r="G2030" s="50">
        <v>0.17792811344483084</v>
      </c>
      <c r="H2030" s="25">
        <v>3.2277884E-2</v>
      </c>
    </row>
    <row r="2031" spans="1:8" ht="13.5" x14ac:dyDescent="0.25">
      <c r="A2031" s="24" t="s">
        <v>11840</v>
      </c>
      <c r="B2031" s="1" t="s">
        <v>11841</v>
      </c>
      <c r="C2031" s="24" t="s">
        <v>11842</v>
      </c>
      <c r="D2031" s="28">
        <v>17.420000000000002</v>
      </c>
      <c r="E2031" s="28">
        <v>16.68</v>
      </c>
      <c r="F2031" s="26">
        <v>-6.2625335154201073E-2</v>
      </c>
      <c r="G2031" s="50">
        <v>0.26800646793827332</v>
      </c>
      <c r="H2031" s="25">
        <v>0.37006423300000002</v>
      </c>
    </row>
    <row r="2032" spans="1:8" ht="13.5" x14ac:dyDescent="0.25">
      <c r="A2032" s="24" t="s">
        <v>8288</v>
      </c>
      <c r="B2032" s="1" t="s">
        <v>8289</v>
      </c>
      <c r="C2032" s="24" t="s">
        <v>8290</v>
      </c>
      <c r="D2032" s="28">
        <v>318.98749999999995</v>
      </c>
      <c r="E2032" s="28">
        <v>305.44749999999999</v>
      </c>
      <c r="F2032" s="26">
        <v>-6.2575458522965463E-2</v>
      </c>
      <c r="G2032" s="50">
        <v>5.9499019065826629E-2</v>
      </c>
      <c r="H2032" s="25">
        <v>5.3212014000000002E-2</v>
      </c>
    </row>
    <row r="2033" spans="1:8" ht="13.5" x14ac:dyDescent="0.25">
      <c r="A2033" s="24" t="s">
        <v>12734</v>
      </c>
      <c r="B2033" s="1" t="s">
        <v>12735</v>
      </c>
      <c r="C2033" s="24" t="s">
        <v>12736</v>
      </c>
      <c r="D2033" s="28">
        <v>161.20999999999998</v>
      </c>
      <c r="E2033" s="28">
        <v>154.36750000000001</v>
      </c>
      <c r="F2033" s="26">
        <v>-6.2572193753672525E-2</v>
      </c>
      <c r="G2033" s="50">
        <v>0.35531245825621061</v>
      </c>
      <c r="H2033" s="25">
        <v>0.90111325900000006</v>
      </c>
    </row>
    <row r="2034" spans="1:8" ht="13.5" x14ac:dyDescent="0.25">
      <c r="A2034" s="24" t="s">
        <v>28549</v>
      </c>
      <c r="B2034" s="1" t="s">
        <v>28550</v>
      </c>
      <c r="C2034" s="24" t="s">
        <v>28551</v>
      </c>
      <c r="D2034" s="28">
        <v>489.67250000000001</v>
      </c>
      <c r="E2034" s="28">
        <v>468.89</v>
      </c>
      <c r="F2034" s="26">
        <v>-6.2567665508491091E-2</v>
      </c>
      <c r="G2034" s="50">
        <v>0.13800570146052699</v>
      </c>
      <c r="H2034" s="25">
        <v>0.48617472900000003</v>
      </c>
    </row>
    <row r="2035" spans="1:8" ht="13.5" x14ac:dyDescent="0.25">
      <c r="A2035" s="24" t="s">
        <v>10238</v>
      </c>
      <c r="B2035" s="1" t="s">
        <v>10239</v>
      </c>
      <c r="C2035" s="24" t="s">
        <v>10240</v>
      </c>
      <c r="D2035" s="28">
        <v>168.27999999999997</v>
      </c>
      <c r="E2035" s="28">
        <v>161.14499999999998</v>
      </c>
      <c r="F2035" s="26">
        <v>-6.2504298005952572E-2</v>
      </c>
      <c r="G2035" s="50">
        <v>0.22298303893413274</v>
      </c>
      <c r="H2035" s="25">
        <v>0.49822181300000001</v>
      </c>
    </row>
    <row r="2036" spans="1:8" ht="13.5" x14ac:dyDescent="0.25">
      <c r="A2036" s="24" t="s">
        <v>3383</v>
      </c>
      <c r="B2036" s="1" t="s">
        <v>3384</v>
      </c>
      <c r="C2036" s="24" t="s">
        <v>3385</v>
      </c>
      <c r="D2036" s="28">
        <v>123.01499999999999</v>
      </c>
      <c r="E2036" s="28">
        <v>117.80500000000001</v>
      </c>
      <c r="F2036" s="26">
        <v>-6.2433470454373981E-2</v>
      </c>
      <c r="G2036" s="50">
        <v>0.29161666743542741</v>
      </c>
      <c r="H2036" s="25">
        <v>0.101614209</v>
      </c>
    </row>
    <row r="2037" spans="1:8" ht="13.5" x14ac:dyDescent="0.25">
      <c r="A2037" s="24" t="s">
        <v>11423</v>
      </c>
      <c r="B2037" s="1" t="s">
        <v>11424</v>
      </c>
      <c r="C2037" s="24" t="s">
        <v>11425</v>
      </c>
      <c r="D2037" s="28">
        <v>62.337499999999991</v>
      </c>
      <c r="E2037" s="28">
        <v>59.697499999999991</v>
      </c>
      <c r="F2037" s="26">
        <v>-6.242978203049826E-2</v>
      </c>
      <c r="G2037" s="50">
        <v>0.20623744523664331</v>
      </c>
      <c r="H2037" s="25">
        <v>0.17239795699999999</v>
      </c>
    </row>
    <row r="2038" spans="1:8" ht="13.5" x14ac:dyDescent="0.25">
      <c r="A2038" s="24" t="s">
        <v>10160</v>
      </c>
      <c r="B2038" s="1" t="s">
        <v>10161</v>
      </c>
      <c r="C2038" s="24" t="s">
        <v>10162</v>
      </c>
      <c r="D2038" s="28">
        <v>25.912499999999998</v>
      </c>
      <c r="E2038" s="28">
        <v>24.817500000000003</v>
      </c>
      <c r="F2038" s="26">
        <v>-6.2290418963081781E-2</v>
      </c>
      <c r="G2038" s="50">
        <v>5.7310124915343215E-2</v>
      </c>
      <c r="H2038" s="25">
        <v>4.4093621E-2</v>
      </c>
    </row>
    <row r="2039" spans="1:8" ht="13.5" x14ac:dyDescent="0.25">
      <c r="A2039" s="24" t="s">
        <v>1718</v>
      </c>
      <c r="B2039" s="1" t="s">
        <v>1719</v>
      </c>
      <c r="C2039" s="24" t="s">
        <v>1720</v>
      </c>
      <c r="D2039" s="28">
        <v>107.36499999999999</v>
      </c>
      <c r="E2039" s="28">
        <v>102.83250000000001</v>
      </c>
      <c r="F2039" s="26">
        <v>-6.2227467285474319E-2</v>
      </c>
      <c r="G2039" s="50">
        <v>0.24002059833834041</v>
      </c>
      <c r="H2039" s="25">
        <v>4.6888093999999998E-2</v>
      </c>
    </row>
    <row r="2040" spans="1:8" ht="13.5" x14ac:dyDescent="0.25">
      <c r="A2040" s="24" t="s">
        <v>19889</v>
      </c>
      <c r="B2040" s="1" t="s">
        <v>19890</v>
      </c>
      <c r="C2040" s="24" t="s">
        <v>19891</v>
      </c>
      <c r="D2040" s="28">
        <v>60.865000000000009</v>
      </c>
      <c r="E2040" s="28">
        <v>58.297499999999999</v>
      </c>
      <c r="F2040" s="26">
        <v>-6.217883774178485E-2</v>
      </c>
      <c r="G2040" s="50">
        <v>0.47670700551047274</v>
      </c>
      <c r="H2040" s="25">
        <v>0.42227021199999998</v>
      </c>
    </row>
    <row r="2041" spans="1:8" ht="13.5" x14ac:dyDescent="0.25">
      <c r="A2041" s="24" t="s">
        <v>8867</v>
      </c>
      <c r="B2041" s="1" t="s">
        <v>8868</v>
      </c>
      <c r="C2041" s="24" t="s">
        <v>8869</v>
      </c>
      <c r="D2041" s="28">
        <v>177.64250000000001</v>
      </c>
      <c r="E2041" s="28">
        <v>170.16500000000002</v>
      </c>
      <c r="F2041" s="26">
        <v>-6.2042449812276371E-2</v>
      </c>
      <c r="G2041" s="50">
        <v>0.26169531546380737</v>
      </c>
      <c r="H2041" s="25">
        <v>3.9042488E-2</v>
      </c>
    </row>
    <row r="2042" spans="1:8" ht="13.5" x14ac:dyDescent="0.25">
      <c r="A2042" s="24" t="s">
        <v>9185</v>
      </c>
      <c r="B2042" s="1" t="s">
        <v>9186</v>
      </c>
      <c r="C2042" s="24" t="s">
        <v>9187</v>
      </c>
      <c r="D2042" s="28">
        <v>298.03000000000003</v>
      </c>
      <c r="E2042" s="28">
        <v>285.4975</v>
      </c>
      <c r="F2042" s="26">
        <v>-6.1979448656689994E-2</v>
      </c>
      <c r="G2042" s="50">
        <v>0.46404993867786515</v>
      </c>
      <c r="H2042" s="25">
        <v>0.24420267400000001</v>
      </c>
    </row>
    <row r="2043" spans="1:8" ht="13.5" x14ac:dyDescent="0.25">
      <c r="A2043" s="24" t="s">
        <v>22406</v>
      </c>
      <c r="B2043" s="1" t="s">
        <v>22407</v>
      </c>
      <c r="C2043" s="24" t="s">
        <v>22408</v>
      </c>
      <c r="D2043" s="28">
        <v>44.412499999999994</v>
      </c>
      <c r="E2043" s="28">
        <v>42.545000000000002</v>
      </c>
      <c r="F2043" s="26">
        <v>-6.1976190988645964E-2</v>
      </c>
      <c r="G2043" s="50">
        <v>0.32734927583570228</v>
      </c>
      <c r="H2043" s="25">
        <v>0.151823662</v>
      </c>
    </row>
    <row r="2044" spans="1:8" ht="13.5" x14ac:dyDescent="0.25">
      <c r="A2044" s="24" t="s">
        <v>575</v>
      </c>
      <c r="B2044" s="1" t="s">
        <v>576</v>
      </c>
      <c r="C2044" s="24" t="s">
        <v>577</v>
      </c>
      <c r="D2044" s="28">
        <v>110.59</v>
      </c>
      <c r="E2044" s="28">
        <v>105.94000000000001</v>
      </c>
      <c r="F2044" s="26">
        <v>-6.197352333769305E-2</v>
      </c>
      <c r="G2044" s="50">
        <v>0.39670154436804295</v>
      </c>
      <c r="H2044" s="25">
        <v>0.14806638599999999</v>
      </c>
    </row>
    <row r="2045" spans="1:8" ht="13.5" x14ac:dyDescent="0.25">
      <c r="A2045" s="24" t="s">
        <v>4280</v>
      </c>
      <c r="B2045" s="1" t="s">
        <v>4281</v>
      </c>
      <c r="C2045" s="24" t="s">
        <v>4282</v>
      </c>
      <c r="D2045" s="28">
        <v>137.685</v>
      </c>
      <c r="E2045" s="28">
        <v>131.89750000000001</v>
      </c>
      <c r="F2045" s="26">
        <v>-6.1954174744924748E-2</v>
      </c>
      <c r="G2045" s="50">
        <v>0.22721556942733409</v>
      </c>
      <c r="H2045" s="25">
        <v>4.5305885999999997E-2</v>
      </c>
    </row>
    <row r="2046" spans="1:8" ht="13.5" x14ac:dyDescent="0.25">
      <c r="A2046" s="24" t="s">
        <v>22583</v>
      </c>
      <c r="B2046" s="1" t="s">
        <v>22584</v>
      </c>
      <c r="C2046" s="24" t="s">
        <v>22585</v>
      </c>
      <c r="D2046" s="28">
        <v>15.942500000000003</v>
      </c>
      <c r="E2046" s="28">
        <v>15.272499999999999</v>
      </c>
      <c r="F2046" s="26">
        <v>-6.1941640779409925E-2</v>
      </c>
      <c r="G2046" s="50">
        <v>0.56126231954106887</v>
      </c>
      <c r="H2046" s="25">
        <v>0.73960095400000003</v>
      </c>
    </row>
    <row r="2047" spans="1:8" ht="13.5" x14ac:dyDescent="0.25">
      <c r="A2047" s="24" t="s">
        <v>8642</v>
      </c>
      <c r="B2047" s="1" t="s">
        <v>8643</v>
      </c>
      <c r="C2047" s="24" t="s">
        <v>8644</v>
      </c>
      <c r="D2047" s="28">
        <v>134.065</v>
      </c>
      <c r="E2047" s="28">
        <v>128.435</v>
      </c>
      <c r="F2047" s="26">
        <v>-6.1894238899645453E-2</v>
      </c>
      <c r="G2047" s="50">
        <v>0.43997797793075272</v>
      </c>
      <c r="H2047" s="25">
        <v>7.0926486999999996E-2</v>
      </c>
    </row>
    <row r="2048" spans="1:8" ht="13.5" x14ac:dyDescent="0.25">
      <c r="A2048" s="24" t="s">
        <v>22058</v>
      </c>
      <c r="B2048" s="1" t="s">
        <v>22059</v>
      </c>
      <c r="C2048" s="24" t="s">
        <v>22060</v>
      </c>
      <c r="D2048" s="28">
        <v>52.395000000000003</v>
      </c>
      <c r="E2048" s="28">
        <v>50.195</v>
      </c>
      <c r="F2048" s="26">
        <v>-6.1885481159661686E-2</v>
      </c>
      <c r="G2048" s="50">
        <v>0.63085249847680713</v>
      </c>
      <c r="H2048" s="25">
        <v>0.18855759599999999</v>
      </c>
    </row>
    <row r="2049" spans="1:8" ht="13.5" x14ac:dyDescent="0.25">
      <c r="A2049" s="24" t="s">
        <v>4673</v>
      </c>
      <c r="B2049" s="1" t="s">
        <v>4674</v>
      </c>
      <c r="C2049" s="24" t="s">
        <v>4675</v>
      </c>
      <c r="D2049" s="28">
        <v>57.747500000000002</v>
      </c>
      <c r="E2049" s="28">
        <v>55.325000000000003</v>
      </c>
      <c r="F2049" s="26">
        <v>-6.1826944819769532E-2</v>
      </c>
      <c r="G2049" s="50">
        <v>0.38325347730871973</v>
      </c>
      <c r="H2049" s="25">
        <v>0.312239714</v>
      </c>
    </row>
    <row r="2050" spans="1:8" ht="13.5" x14ac:dyDescent="0.25">
      <c r="A2050" s="24" t="s">
        <v>20672</v>
      </c>
      <c r="B2050" s="1" t="s">
        <v>20673</v>
      </c>
      <c r="C2050" s="24" t="s">
        <v>20674</v>
      </c>
      <c r="D2050" s="28">
        <v>33.555</v>
      </c>
      <c r="E2050" s="28">
        <v>32.147499999999994</v>
      </c>
      <c r="F2050" s="26">
        <v>-6.1821208611321683E-2</v>
      </c>
      <c r="G2050" s="50">
        <v>0.46577270910722879</v>
      </c>
      <c r="H2050" s="25">
        <v>0.248580932</v>
      </c>
    </row>
    <row r="2051" spans="1:8" ht="13.5" x14ac:dyDescent="0.25">
      <c r="A2051" s="24" t="s">
        <v>8759</v>
      </c>
      <c r="B2051" s="1" t="s">
        <v>8760</v>
      </c>
      <c r="C2051" s="24" t="s">
        <v>8761</v>
      </c>
      <c r="D2051" s="28">
        <v>22.655000000000001</v>
      </c>
      <c r="E2051" s="28">
        <v>21.704999999999998</v>
      </c>
      <c r="F2051" s="26">
        <v>-6.1802068260508582E-2</v>
      </c>
      <c r="G2051" s="50">
        <v>0.53459337046091582</v>
      </c>
      <c r="H2051" s="25">
        <v>0.52467228499999996</v>
      </c>
    </row>
    <row r="2052" spans="1:8" ht="13.5" x14ac:dyDescent="0.25">
      <c r="A2052" s="24" t="s">
        <v>20717</v>
      </c>
      <c r="B2052" s="1" t="s">
        <v>20718</v>
      </c>
      <c r="C2052" s="24" t="s">
        <v>20719</v>
      </c>
      <c r="D2052" s="28">
        <v>44.43</v>
      </c>
      <c r="E2052" s="28">
        <v>42.567499999999995</v>
      </c>
      <c r="F2052" s="26">
        <v>-6.1781778583533752E-2</v>
      </c>
      <c r="G2052" s="50">
        <v>0.38313329051769307</v>
      </c>
      <c r="H2052" s="25">
        <v>0.23857152700000001</v>
      </c>
    </row>
    <row r="2053" spans="1:8" ht="13.5" x14ac:dyDescent="0.25">
      <c r="A2053" s="24" t="s">
        <v>5438</v>
      </c>
      <c r="B2053" s="1" t="s">
        <v>5439</v>
      </c>
      <c r="C2053" s="24" t="s">
        <v>5440</v>
      </c>
      <c r="D2053" s="28">
        <v>48.197499999999998</v>
      </c>
      <c r="E2053" s="28">
        <v>46.177500000000002</v>
      </c>
      <c r="F2053" s="26">
        <v>-6.1768246659478783E-2</v>
      </c>
      <c r="G2053" s="50">
        <v>0.55091549427469055</v>
      </c>
      <c r="H2053" s="25">
        <v>0.27842139399999999</v>
      </c>
    </row>
    <row r="2054" spans="1:8" ht="13.5" x14ac:dyDescent="0.25">
      <c r="A2054" s="24" t="s">
        <v>6443</v>
      </c>
      <c r="B2054" s="1" t="s">
        <v>6444</v>
      </c>
      <c r="C2054" s="24" t="s">
        <v>6445</v>
      </c>
      <c r="D2054" s="28">
        <v>477.48</v>
      </c>
      <c r="E2054" s="28">
        <v>457.51</v>
      </c>
      <c r="F2054" s="26">
        <v>-6.1637027495562907E-2</v>
      </c>
      <c r="G2054" s="50">
        <v>0.1891213893562077</v>
      </c>
      <c r="H2054" s="25">
        <v>0.55075247500000002</v>
      </c>
    </row>
    <row r="2055" spans="1:8" ht="13.5" x14ac:dyDescent="0.25">
      <c r="A2055" s="24" t="s">
        <v>10598</v>
      </c>
      <c r="B2055" s="1" t="s">
        <v>10599</v>
      </c>
      <c r="C2055" s="24" t="s">
        <v>10600</v>
      </c>
      <c r="D2055" s="28">
        <v>34.515000000000001</v>
      </c>
      <c r="E2055" s="28">
        <v>33.075000000000003</v>
      </c>
      <c r="F2055" s="26">
        <v>-6.1482327779206612E-2</v>
      </c>
      <c r="G2055" s="50">
        <v>0.58331423009814787</v>
      </c>
      <c r="H2055" s="25">
        <v>0.38251545399999998</v>
      </c>
    </row>
    <row r="2056" spans="1:8" ht="13.5" x14ac:dyDescent="0.25">
      <c r="A2056" s="24" t="s">
        <v>24149</v>
      </c>
      <c r="B2056" s="1" t="s">
        <v>24150</v>
      </c>
      <c r="C2056" s="24" t="s">
        <v>24151</v>
      </c>
      <c r="D2056" s="28">
        <v>35.952500000000001</v>
      </c>
      <c r="E2056" s="28">
        <v>34.454999999999998</v>
      </c>
      <c r="F2056" s="26">
        <v>-6.1378736237313589E-2</v>
      </c>
      <c r="G2056" s="50">
        <v>0.33221945697486327</v>
      </c>
      <c r="H2056" s="25">
        <v>0.356567992</v>
      </c>
    </row>
    <row r="2057" spans="1:8" ht="13.5" x14ac:dyDescent="0.25">
      <c r="A2057" s="24" t="s">
        <v>25662</v>
      </c>
      <c r="B2057" s="1" t="s">
        <v>25663</v>
      </c>
      <c r="C2057" s="24" t="s">
        <v>25664</v>
      </c>
      <c r="D2057" s="28">
        <v>130.2475</v>
      </c>
      <c r="E2057" s="28">
        <v>124.8475</v>
      </c>
      <c r="F2057" s="26">
        <v>-6.1088748944540201E-2</v>
      </c>
      <c r="G2057" s="50">
        <v>0.66396058815216563</v>
      </c>
      <c r="H2057" s="25">
        <v>0.50821003499999995</v>
      </c>
    </row>
    <row r="2058" spans="1:8" ht="13.5" x14ac:dyDescent="0.25">
      <c r="A2058" s="24" t="s">
        <v>22967</v>
      </c>
      <c r="B2058" s="1" t="s">
        <v>22968</v>
      </c>
      <c r="C2058" s="24" t="s">
        <v>22969</v>
      </c>
      <c r="D2058" s="28">
        <v>143.715</v>
      </c>
      <c r="E2058" s="28">
        <v>137.77000000000001</v>
      </c>
      <c r="F2058" s="26">
        <v>-6.0948879111519402E-2</v>
      </c>
      <c r="G2058" s="50">
        <v>0.2299057391291528</v>
      </c>
      <c r="H2058" s="25">
        <v>4.7665497000000001E-2</v>
      </c>
    </row>
    <row r="2059" spans="1:8" ht="13.5" x14ac:dyDescent="0.25">
      <c r="A2059" s="24" t="s">
        <v>13322</v>
      </c>
      <c r="B2059" s="1" t="s">
        <v>13323</v>
      </c>
      <c r="C2059" s="24" t="s">
        <v>13324</v>
      </c>
      <c r="D2059" s="28">
        <v>174.16</v>
      </c>
      <c r="E2059" s="28">
        <v>166.96</v>
      </c>
      <c r="F2059" s="26">
        <v>-6.0910807028371601E-2</v>
      </c>
      <c r="G2059" s="50">
        <v>0.1239911611962477</v>
      </c>
      <c r="H2059" s="25">
        <v>4.9541524000000003E-2</v>
      </c>
    </row>
    <row r="2060" spans="1:8" ht="13.5" x14ac:dyDescent="0.25">
      <c r="A2060" s="24" t="s">
        <v>1847</v>
      </c>
      <c r="B2060" s="1" t="s">
        <v>1848</v>
      </c>
      <c r="C2060" s="24" t="s">
        <v>1849</v>
      </c>
      <c r="D2060" s="28">
        <v>149.63749999999999</v>
      </c>
      <c r="E2060" s="28">
        <v>143.45749999999998</v>
      </c>
      <c r="F2060" s="26">
        <v>-6.0848373439690143E-2</v>
      </c>
      <c r="G2060" s="50">
        <v>1.3440699444484719E-3</v>
      </c>
      <c r="H2060" s="25">
        <v>4.6673500000000002E-4</v>
      </c>
    </row>
    <row r="2061" spans="1:8" ht="13.5" x14ac:dyDescent="0.25">
      <c r="A2061" s="24" t="s">
        <v>19415</v>
      </c>
      <c r="B2061" s="1" t="s">
        <v>19416</v>
      </c>
      <c r="C2061" s="24" t="s">
        <v>19417</v>
      </c>
      <c r="D2061" s="28">
        <v>19.009999999999998</v>
      </c>
      <c r="E2061" s="28">
        <v>18.225000000000001</v>
      </c>
      <c r="F2061" s="26">
        <v>-6.0839717434252427E-2</v>
      </c>
      <c r="G2061" s="50">
        <v>0.46532451185413826</v>
      </c>
      <c r="H2061" s="25">
        <v>0.26942132899999999</v>
      </c>
    </row>
    <row r="2062" spans="1:8" ht="13.5" x14ac:dyDescent="0.25">
      <c r="A2062" s="24" t="s">
        <v>3134</v>
      </c>
      <c r="B2062" s="1" t="s">
        <v>3135</v>
      </c>
      <c r="C2062" s="24" t="s">
        <v>3136</v>
      </c>
      <c r="D2062" s="28">
        <v>133.87</v>
      </c>
      <c r="E2062" s="28">
        <v>128.3475</v>
      </c>
      <c r="F2062" s="26">
        <v>-6.0777496961316173E-2</v>
      </c>
      <c r="G2062" s="50">
        <v>0.17070076126334363</v>
      </c>
      <c r="H2062" s="25">
        <v>0.30361232999999999</v>
      </c>
    </row>
    <row r="2063" spans="1:8" ht="13.5" x14ac:dyDescent="0.25">
      <c r="A2063" s="24" t="s">
        <v>13574</v>
      </c>
      <c r="B2063" s="1" t="s">
        <v>13575</v>
      </c>
      <c r="C2063" s="24" t="s">
        <v>13576</v>
      </c>
      <c r="D2063" s="28">
        <v>90.655000000000001</v>
      </c>
      <c r="E2063" s="28">
        <v>86.93</v>
      </c>
      <c r="F2063" s="26">
        <v>-6.0532448177750935E-2</v>
      </c>
      <c r="G2063" s="50">
        <v>0.60338641794547598</v>
      </c>
      <c r="H2063" s="25">
        <v>0.39048254300000002</v>
      </c>
    </row>
    <row r="2064" spans="1:8" ht="13.5" x14ac:dyDescent="0.25">
      <c r="A2064" s="24" t="s">
        <v>7151</v>
      </c>
      <c r="B2064" s="1" t="s">
        <v>7152</v>
      </c>
      <c r="C2064" s="24" t="s">
        <v>7153</v>
      </c>
      <c r="D2064" s="28">
        <v>1240.2474999999999</v>
      </c>
      <c r="E2064" s="28">
        <v>1189.3375000000001</v>
      </c>
      <c r="F2064" s="26">
        <v>-6.0469880341644029E-2</v>
      </c>
      <c r="G2064" s="50">
        <v>0.49676607383757199</v>
      </c>
      <c r="H2064" s="25">
        <v>0.88615489599999997</v>
      </c>
    </row>
    <row r="2065" spans="1:8" ht="13.5" x14ac:dyDescent="0.25">
      <c r="A2065" s="24" t="s">
        <v>16682</v>
      </c>
      <c r="B2065" s="1" t="s">
        <v>16683</v>
      </c>
      <c r="C2065" s="24" t="s">
        <v>16684</v>
      </c>
      <c r="D2065" s="28">
        <v>215.92500000000001</v>
      </c>
      <c r="E2065" s="28">
        <v>207.07250000000002</v>
      </c>
      <c r="F2065" s="26">
        <v>-6.0394318622953407E-2</v>
      </c>
      <c r="G2065" s="50">
        <v>0.22661872460235791</v>
      </c>
      <c r="H2065" s="25">
        <v>0.400271828</v>
      </c>
    </row>
    <row r="2066" spans="1:8" ht="13.5" x14ac:dyDescent="0.25">
      <c r="A2066" s="24" t="s">
        <v>2738</v>
      </c>
      <c r="B2066" s="1" t="s">
        <v>2739</v>
      </c>
      <c r="C2066" s="24" t="s">
        <v>2740</v>
      </c>
      <c r="D2066" s="28">
        <v>92.127499999999998</v>
      </c>
      <c r="E2066" s="28">
        <v>88.357500000000002</v>
      </c>
      <c r="F2066" s="26">
        <v>-6.027926470588834E-2</v>
      </c>
      <c r="G2066" s="50">
        <v>0.26732484546707813</v>
      </c>
      <c r="H2066" s="25">
        <v>4.7596879000000002E-2</v>
      </c>
    </row>
    <row r="2067" spans="1:8" ht="13.5" x14ac:dyDescent="0.25">
      <c r="A2067" s="24" t="s">
        <v>20618</v>
      </c>
      <c r="B2067" s="1" t="s">
        <v>20619</v>
      </c>
      <c r="C2067" s="24" t="s">
        <v>20620</v>
      </c>
      <c r="D2067" s="28">
        <v>54.47</v>
      </c>
      <c r="E2067" s="28">
        <v>52.245000000000005</v>
      </c>
      <c r="F2067" s="26">
        <v>-6.0168893532564785E-2</v>
      </c>
      <c r="G2067" s="50">
        <v>0.55432338318252405</v>
      </c>
      <c r="H2067" s="25">
        <v>0.34224512400000001</v>
      </c>
    </row>
    <row r="2068" spans="1:8" ht="13.5" x14ac:dyDescent="0.25">
      <c r="A2068" s="24" t="s">
        <v>4382</v>
      </c>
      <c r="B2068" s="1" t="s">
        <v>4383</v>
      </c>
      <c r="C2068" s="24" t="s">
        <v>4384</v>
      </c>
      <c r="D2068" s="28">
        <v>134.505</v>
      </c>
      <c r="E2068" s="28">
        <v>129.02500000000001</v>
      </c>
      <c r="F2068" s="26">
        <v>-6.0009172948994514E-2</v>
      </c>
      <c r="G2068" s="50">
        <v>0.24887071844966652</v>
      </c>
      <c r="H2068" s="25">
        <v>5.5407730000000002E-2</v>
      </c>
    </row>
    <row r="2069" spans="1:8" ht="13.5" x14ac:dyDescent="0.25">
      <c r="A2069" s="24" t="s">
        <v>13931</v>
      </c>
      <c r="B2069" s="1" t="s">
        <v>13932</v>
      </c>
      <c r="C2069" s="24" t="s">
        <v>13933</v>
      </c>
      <c r="D2069" s="28">
        <v>96.442499999999995</v>
      </c>
      <c r="E2069" s="28">
        <v>92.515000000000001</v>
      </c>
      <c r="F2069" s="26">
        <v>-5.9981752018814505E-2</v>
      </c>
      <c r="G2069" s="50">
        <v>0.25498557214122741</v>
      </c>
      <c r="H2069" s="25">
        <v>4.8655507000000001E-2</v>
      </c>
    </row>
    <row r="2070" spans="1:8" ht="13.5" x14ac:dyDescent="0.25">
      <c r="A2070" s="24" t="s">
        <v>10580</v>
      </c>
      <c r="B2070" s="1" t="s">
        <v>10581</v>
      </c>
      <c r="C2070" s="24" t="s">
        <v>10582</v>
      </c>
      <c r="D2070" s="28">
        <v>88.080000000000013</v>
      </c>
      <c r="E2070" s="28">
        <v>84.502499999999998</v>
      </c>
      <c r="F2070" s="26">
        <v>-5.9820444853623866E-2</v>
      </c>
      <c r="G2070" s="50">
        <v>0.33456284365626049</v>
      </c>
      <c r="H2070" s="25">
        <v>0.30613817500000001</v>
      </c>
    </row>
    <row r="2071" spans="1:8" ht="13.5" x14ac:dyDescent="0.25">
      <c r="A2071" s="24" t="s">
        <v>6035</v>
      </c>
      <c r="B2071" s="1" t="s">
        <v>6036</v>
      </c>
      <c r="C2071" s="24" t="s">
        <v>6037</v>
      </c>
      <c r="D2071" s="28">
        <v>69.37</v>
      </c>
      <c r="E2071" s="28">
        <v>66.552499999999995</v>
      </c>
      <c r="F2071" s="26">
        <v>-5.9819023555897174E-2</v>
      </c>
      <c r="G2071" s="50">
        <v>0.25150296314927001</v>
      </c>
      <c r="H2071" s="25">
        <v>0.33599071899999999</v>
      </c>
    </row>
    <row r="2072" spans="1:8" ht="13.5" x14ac:dyDescent="0.25">
      <c r="A2072" s="24" t="s">
        <v>20546</v>
      </c>
      <c r="B2072" s="1" t="s">
        <v>20547</v>
      </c>
      <c r="C2072" s="24" t="s">
        <v>20548</v>
      </c>
      <c r="D2072" s="28">
        <v>87.845000000000013</v>
      </c>
      <c r="E2072" s="28">
        <v>84.277499999999989</v>
      </c>
      <c r="F2072" s="26">
        <v>-5.9812653808237179E-2</v>
      </c>
      <c r="G2072" s="50">
        <v>0.4635544957178569</v>
      </c>
      <c r="H2072" s="25">
        <v>0.79899774199999996</v>
      </c>
    </row>
    <row r="2073" spans="1:8" ht="13.5" x14ac:dyDescent="0.25">
      <c r="A2073" s="24" t="s">
        <v>16466</v>
      </c>
      <c r="B2073" s="1" t="s">
        <v>16467</v>
      </c>
      <c r="C2073" s="24" t="s">
        <v>16468</v>
      </c>
      <c r="D2073" s="28">
        <v>29.705000000000002</v>
      </c>
      <c r="E2073" s="28">
        <v>28.5</v>
      </c>
      <c r="F2073" s="26">
        <v>-5.9743869259695576E-2</v>
      </c>
      <c r="G2073" s="50">
        <v>0.31145959228988596</v>
      </c>
      <c r="H2073" s="25">
        <v>0.133874194</v>
      </c>
    </row>
    <row r="2074" spans="1:8" ht="13.5" x14ac:dyDescent="0.25">
      <c r="A2074" s="24" t="s">
        <v>11603</v>
      </c>
      <c r="B2074" s="1" t="s">
        <v>11604</v>
      </c>
      <c r="C2074" s="24" t="s">
        <v>11605</v>
      </c>
      <c r="D2074" s="28">
        <v>11.1</v>
      </c>
      <c r="E2074" s="28">
        <v>10.65</v>
      </c>
      <c r="F2074" s="26">
        <v>-5.9706246124267601E-2</v>
      </c>
      <c r="G2074" s="50">
        <v>0.54788258107476751</v>
      </c>
      <c r="H2074" s="25">
        <v>0.461410969</v>
      </c>
    </row>
    <row r="2075" spans="1:8" ht="13.5" x14ac:dyDescent="0.25">
      <c r="A2075" s="24" t="s">
        <v>4706</v>
      </c>
      <c r="B2075" s="1" t="s">
        <v>4707</v>
      </c>
      <c r="C2075" s="24" t="s">
        <v>4708</v>
      </c>
      <c r="D2075" s="28">
        <v>74.172499999999999</v>
      </c>
      <c r="E2075" s="28">
        <v>71.167500000000004</v>
      </c>
      <c r="F2075" s="26">
        <v>-5.9665838882011976E-2</v>
      </c>
      <c r="G2075" s="50">
        <v>0.45292843162921925</v>
      </c>
      <c r="H2075" s="25">
        <v>0.113943972</v>
      </c>
    </row>
    <row r="2076" spans="1:8" ht="13.5" x14ac:dyDescent="0.25">
      <c r="A2076" s="24" t="s">
        <v>12398</v>
      </c>
      <c r="B2076" s="1" t="s">
        <v>12399</v>
      </c>
      <c r="C2076" s="24" t="s">
        <v>12400</v>
      </c>
      <c r="D2076" s="28">
        <v>19.997499999999999</v>
      </c>
      <c r="E2076" s="28">
        <v>19.189999999999998</v>
      </c>
      <c r="F2076" s="26">
        <v>-5.9464940314601381E-2</v>
      </c>
      <c r="G2076" s="50">
        <v>0.67319928858968647</v>
      </c>
      <c r="H2076" s="25">
        <v>0.353128891</v>
      </c>
    </row>
    <row r="2077" spans="1:8" ht="13.5" x14ac:dyDescent="0.25">
      <c r="A2077" s="24" t="s">
        <v>14891</v>
      </c>
      <c r="B2077" s="1" t="s">
        <v>14892</v>
      </c>
      <c r="C2077" s="24" t="s">
        <v>14893</v>
      </c>
      <c r="D2077" s="28">
        <v>199.7525</v>
      </c>
      <c r="E2077" s="28">
        <v>191.69749999999999</v>
      </c>
      <c r="F2077" s="26">
        <v>-5.9382036904531463E-2</v>
      </c>
      <c r="G2077" s="50">
        <v>0.18154795859045045</v>
      </c>
      <c r="H2077" s="25">
        <v>3.5012503E-2</v>
      </c>
    </row>
    <row r="2078" spans="1:8" ht="13.5" x14ac:dyDescent="0.25">
      <c r="A2078" s="24" t="s">
        <v>25590</v>
      </c>
      <c r="B2078" s="1" t="s">
        <v>25591</v>
      </c>
      <c r="C2078" s="24" t="s">
        <v>25592</v>
      </c>
      <c r="D2078" s="28">
        <v>303.40750000000003</v>
      </c>
      <c r="E2078" s="28">
        <v>291.19499999999999</v>
      </c>
      <c r="F2078" s="26">
        <v>-5.9271164562852752E-2</v>
      </c>
      <c r="G2078" s="50">
        <v>0.16120152265241516</v>
      </c>
      <c r="H2078" s="25">
        <v>0.15477375099999999</v>
      </c>
    </row>
    <row r="2079" spans="1:8" ht="13.5" x14ac:dyDescent="0.25">
      <c r="A2079" s="24" t="s">
        <v>6644</v>
      </c>
      <c r="B2079" s="1" t="s">
        <v>6645</v>
      </c>
      <c r="C2079" s="24" t="s">
        <v>6646</v>
      </c>
      <c r="D2079" s="28">
        <v>24.865000000000002</v>
      </c>
      <c r="E2079" s="28">
        <v>23.865000000000002</v>
      </c>
      <c r="F2079" s="26">
        <v>-5.9220094750557908E-2</v>
      </c>
      <c r="G2079" s="50">
        <v>0.25891133083125323</v>
      </c>
      <c r="H2079" s="25">
        <v>2.3494581E-2</v>
      </c>
    </row>
    <row r="2080" spans="1:8" ht="13.5" x14ac:dyDescent="0.25">
      <c r="A2080" s="24" t="s">
        <v>18680</v>
      </c>
      <c r="B2080" s="1" t="s">
        <v>18681</v>
      </c>
      <c r="C2080" s="24" t="s">
        <v>18682</v>
      </c>
      <c r="D2080" s="28">
        <v>19.537500000000001</v>
      </c>
      <c r="E2080" s="28">
        <v>18.752499999999998</v>
      </c>
      <c r="F2080" s="26">
        <v>-5.9162931100452426E-2</v>
      </c>
      <c r="G2080" s="50">
        <v>0.469450631759605</v>
      </c>
      <c r="H2080" s="25">
        <v>0.23599103499999999</v>
      </c>
    </row>
    <row r="2081" spans="1:8" ht="13.5" x14ac:dyDescent="0.25">
      <c r="A2081" s="24" t="s">
        <v>19592</v>
      </c>
      <c r="B2081" s="1" t="s">
        <v>19593</v>
      </c>
      <c r="C2081" s="24" t="s">
        <v>19594</v>
      </c>
      <c r="D2081" s="28">
        <v>66.89500000000001</v>
      </c>
      <c r="E2081" s="28">
        <v>64.207499999999996</v>
      </c>
      <c r="F2081" s="26">
        <v>-5.9156555451679201E-2</v>
      </c>
      <c r="G2081" s="50">
        <v>0.23334026063995469</v>
      </c>
      <c r="H2081" s="25">
        <v>0.174052026</v>
      </c>
    </row>
    <row r="2082" spans="1:8" ht="13.5" x14ac:dyDescent="0.25">
      <c r="A2082" s="24" t="s">
        <v>5504</v>
      </c>
      <c r="B2082" s="1" t="s">
        <v>5505</v>
      </c>
      <c r="C2082" s="24" t="s">
        <v>5506</v>
      </c>
      <c r="D2082" s="28">
        <v>327.41750000000002</v>
      </c>
      <c r="E2082" s="28">
        <v>314.27</v>
      </c>
      <c r="F2082" s="26">
        <v>-5.9126873847990404E-2</v>
      </c>
      <c r="G2082" s="50">
        <v>3.2542583489502723E-2</v>
      </c>
      <c r="H2082" s="25">
        <v>6.2084378000000003E-2</v>
      </c>
    </row>
    <row r="2083" spans="1:8" ht="13.5" x14ac:dyDescent="0.25">
      <c r="A2083" s="24" t="s">
        <v>4175</v>
      </c>
      <c r="B2083" s="1" t="s">
        <v>4176</v>
      </c>
      <c r="C2083" s="24" t="s">
        <v>4177</v>
      </c>
      <c r="D2083" s="28">
        <v>113.965</v>
      </c>
      <c r="E2083" s="28">
        <v>109.38999999999999</v>
      </c>
      <c r="F2083" s="26">
        <v>-5.9109964995173743E-2</v>
      </c>
      <c r="G2083" s="50">
        <v>0.48304981012994952</v>
      </c>
      <c r="H2083" s="25">
        <v>0.14033558700000001</v>
      </c>
    </row>
    <row r="2084" spans="1:8" ht="13.5" x14ac:dyDescent="0.25">
      <c r="A2084" s="24" t="s">
        <v>15167</v>
      </c>
      <c r="B2084" s="1" t="s">
        <v>15168</v>
      </c>
      <c r="C2084" s="24" t="s">
        <v>15169</v>
      </c>
      <c r="D2084" s="28">
        <v>228.29999999999998</v>
      </c>
      <c r="E2084" s="28">
        <v>219.14</v>
      </c>
      <c r="F2084" s="26">
        <v>-5.9078013597952145E-2</v>
      </c>
      <c r="G2084" s="50">
        <v>0.60841564080426114</v>
      </c>
      <c r="H2084" s="25">
        <v>0.408178877</v>
      </c>
    </row>
    <row r="2085" spans="1:8" ht="13.5" x14ac:dyDescent="0.25">
      <c r="A2085" s="24" t="s">
        <v>12638</v>
      </c>
      <c r="B2085" s="1" t="s">
        <v>12639</v>
      </c>
      <c r="C2085" s="24" t="s">
        <v>12640</v>
      </c>
      <c r="D2085" s="28">
        <v>94.087500000000006</v>
      </c>
      <c r="E2085" s="28">
        <v>90.314999999999998</v>
      </c>
      <c r="F2085" s="26">
        <v>-5.9037448212761807E-2</v>
      </c>
      <c r="G2085" s="50">
        <v>0.54431018989973468</v>
      </c>
      <c r="H2085" s="25">
        <v>0.76665886599999999</v>
      </c>
    </row>
    <row r="2086" spans="1:8" ht="13.5" x14ac:dyDescent="0.25">
      <c r="A2086" s="24" t="s">
        <v>8810</v>
      </c>
      <c r="B2086" s="1" t="s">
        <v>8811</v>
      </c>
      <c r="C2086" s="24" t="s">
        <v>8812</v>
      </c>
      <c r="D2086" s="28">
        <v>138.4425</v>
      </c>
      <c r="E2086" s="28">
        <v>132.89249999999998</v>
      </c>
      <c r="F2086" s="26">
        <v>-5.9027212975862789E-2</v>
      </c>
      <c r="G2086" s="50">
        <v>0.14286038768791001</v>
      </c>
      <c r="H2086" s="25">
        <v>3.4316357999999998E-2</v>
      </c>
    </row>
    <row r="2087" spans="1:8" ht="13.5" x14ac:dyDescent="0.25">
      <c r="A2087" s="24" t="s">
        <v>21038</v>
      </c>
      <c r="B2087" s="1" t="s">
        <v>21039</v>
      </c>
      <c r="C2087" s="24" t="s">
        <v>21040</v>
      </c>
      <c r="D2087" s="28">
        <v>146.1275</v>
      </c>
      <c r="E2087" s="28">
        <v>140.27000000000001</v>
      </c>
      <c r="F2087" s="26">
        <v>-5.9021219016018762E-2</v>
      </c>
      <c r="G2087" s="50">
        <v>0.58597546490972274</v>
      </c>
      <c r="H2087" s="25">
        <v>0.85826999199999998</v>
      </c>
    </row>
    <row r="2088" spans="1:8" ht="13.5" x14ac:dyDescent="0.25">
      <c r="A2088" s="24" t="s">
        <v>27738</v>
      </c>
      <c r="B2088" s="1" t="s">
        <v>27739</v>
      </c>
      <c r="C2088" s="24" t="s">
        <v>27740</v>
      </c>
      <c r="D2088" s="28">
        <v>9.4275000000000002</v>
      </c>
      <c r="E2088" s="28">
        <v>9.0500000000000007</v>
      </c>
      <c r="F2088" s="26">
        <v>-5.895745317109622E-2</v>
      </c>
      <c r="G2088" s="50">
        <v>0.72736835649879228</v>
      </c>
      <c r="H2088" s="25">
        <v>0.86964908100000005</v>
      </c>
    </row>
    <row r="2089" spans="1:8" ht="13.5" x14ac:dyDescent="0.25">
      <c r="A2089" s="24" t="s">
        <v>19529</v>
      </c>
      <c r="B2089" s="1" t="s">
        <v>19530</v>
      </c>
      <c r="C2089" s="24" t="s">
        <v>19531</v>
      </c>
      <c r="D2089" s="28">
        <v>228.35</v>
      </c>
      <c r="E2089" s="28">
        <v>219.2225</v>
      </c>
      <c r="F2089" s="26">
        <v>-5.8850912163462034E-2</v>
      </c>
      <c r="G2089" s="50">
        <v>1.1358046093564042E-2</v>
      </c>
      <c r="H2089" s="25">
        <v>1.0177647E-2</v>
      </c>
    </row>
    <row r="2090" spans="1:8" ht="13.5" x14ac:dyDescent="0.25">
      <c r="A2090" s="24" t="s">
        <v>428</v>
      </c>
      <c r="B2090" s="1" t="s">
        <v>429</v>
      </c>
      <c r="C2090" s="24" t="s">
        <v>430</v>
      </c>
      <c r="D2090" s="28">
        <v>71.614999999999995</v>
      </c>
      <c r="E2090" s="28">
        <v>68.754999999999995</v>
      </c>
      <c r="F2090" s="26">
        <v>-5.8797163430712056E-2</v>
      </c>
      <c r="G2090" s="50">
        <v>0.2080940317859758</v>
      </c>
      <c r="H2090" s="25">
        <v>0.16266988199999999</v>
      </c>
    </row>
    <row r="2091" spans="1:8" ht="13.5" x14ac:dyDescent="0.25">
      <c r="A2091" s="24" t="s">
        <v>10721</v>
      </c>
      <c r="B2091" s="1" t="s">
        <v>10722</v>
      </c>
      <c r="C2091" s="24" t="s">
        <v>10723</v>
      </c>
      <c r="D2091" s="28">
        <v>15.2125</v>
      </c>
      <c r="E2091" s="28">
        <v>14.605</v>
      </c>
      <c r="F2091" s="26">
        <v>-5.8794904771912057E-2</v>
      </c>
      <c r="G2091" s="50">
        <v>0.4606616813444574</v>
      </c>
      <c r="H2091" s="25">
        <v>2.2734697000000002E-2</v>
      </c>
    </row>
    <row r="2092" spans="1:8" ht="13.5" x14ac:dyDescent="0.25">
      <c r="A2092" s="24" t="s">
        <v>23618</v>
      </c>
      <c r="B2092" s="1" t="s">
        <v>23619</v>
      </c>
      <c r="C2092" s="24" t="s">
        <v>23620</v>
      </c>
      <c r="D2092" s="28">
        <v>307.96250000000003</v>
      </c>
      <c r="E2092" s="28">
        <v>295.66750000000002</v>
      </c>
      <c r="F2092" s="26">
        <v>-5.8779017400882136E-2</v>
      </c>
      <c r="G2092" s="50">
        <v>0.1438295087766305</v>
      </c>
      <c r="H2092" s="25">
        <v>5.2041800999999999E-2</v>
      </c>
    </row>
    <row r="2093" spans="1:8" ht="13.5" x14ac:dyDescent="0.25">
      <c r="A2093" s="24" t="s">
        <v>9644</v>
      </c>
      <c r="B2093" s="1" t="s">
        <v>9645</v>
      </c>
      <c r="C2093" s="24" t="s">
        <v>9646</v>
      </c>
      <c r="D2093" s="28">
        <v>50.357500000000002</v>
      </c>
      <c r="E2093" s="28">
        <v>48.35</v>
      </c>
      <c r="F2093" s="26">
        <v>-5.869077248251247E-2</v>
      </c>
      <c r="G2093" s="50">
        <v>0.50516101085412413</v>
      </c>
      <c r="H2093" s="25">
        <v>0.251448069</v>
      </c>
    </row>
    <row r="2094" spans="1:8" ht="13.5" x14ac:dyDescent="0.25">
      <c r="A2094" s="24" t="s">
        <v>26323</v>
      </c>
      <c r="B2094" s="1" t="s">
        <v>26324</v>
      </c>
      <c r="C2094" s="24" t="s">
        <v>26325</v>
      </c>
      <c r="D2094" s="28">
        <v>214.74750000000003</v>
      </c>
      <c r="E2094" s="28">
        <v>206.1875</v>
      </c>
      <c r="F2094" s="26">
        <v>-5.8684463422910456E-2</v>
      </c>
      <c r="G2094" s="50">
        <v>0.65193807176346807</v>
      </c>
      <c r="H2094" s="25">
        <v>0.35687007300000001</v>
      </c>
    </row>
    <row r="2095" spans="1:8" ht="13.5" x14ac:dyDescent="0.25">
      <c r="A2095" s="24" t="s">
        <v>1028</v>
      </c>
      <c r="B2095" s="1" t="s">
        <v>1029</v>
      </c>
      <c r="C2095" s="24" t="s">
        <v>1030</v>
      </c>
      <c r="D2095" s="28">
        <v>32.442500000000003</v>
      </c>
      <c r="E2095" s="28">
        <v>31.15</v>
      </c>
      <c r="F2095" s="26">
        <v>-5.8652833822311901E-2</v>
      </c>
      <c r="G2095" s="50">
        <v>0.71803548383076365</v>
      </c>
      <c r="H2095" s="25">
        <v>0.55430056999999999</v>
      </c>
    </row>
    <row r="2096" spans="1:8" ht="13.5" x14ac:dyDescent="0.25">
      <c r="A2096" s="24" t="s">
        <v>3572</v>
      </c>
      <c r="B2096" s="1" t="s">
        <v>3573</v>
      </c>
      <c r="C2096" s="24" t="s">
        <v>3574</v>
      </c>
      <c r="D2096" s="28">
        <v>36.907499999999999</v>
      </c>
      <c r="E2096" s="28">
        <v>35.4375</v>
      </c>
      <c r="F2096" s="26">
        <v>-5.8637187134341948E-2</v>
      </c>
      <c r="G2096" s="50">
        <v>0.68103464292781291</v>
      </c>
      <c r="H2096" s="25">
        <v>0.76821392399999999</v>
      </c>
    </row>
    <row r="2097" spans="1:8" ht="13.5" x14ac:dyDescent="0.25">
      <c r="A2097" s="24" t="s">
        <v>10595</v>
      </c>
      <c r="B2097" s="1" t="s">
        <v>10596</v>
      </c>
      <c r="C2097" s="24" t="s">
        <v>10597</v>
      </c>
      <c r="D2097" s="28">
        <v>210.13</v>
      </c>
      <c r="E2097" s="28">
        <v>201.76749999999998</v>
      </c>
      <c r="F2097" s="26">
        <v>-5.8588339591009259E-2</v>
      </c>
      <c r="G2097" s="50">
        <v>0.23885138833985212</v>
      </c>
      <c r="H2097" s="25">
        <v>0.20581776199999999</v>
      </c>
    </row>
    <row r="2098" spans="1:8" ht="13.5" x14ac:dyDescent="0.25">
      <c r="A2098" s="24" t="s">
        <v>15782</v>
      </c>
      <c r="B2098" s="1" t="s">
        <v>15783</v>
      </c>
      <c r="C2098" s="24" t="s">
        <v>15784</v>
      </c>
      <c r="D2098" s="28">
        <v>18.66</v>
      </c>
      <c r="E2098" s="28">
        <v>17.917499999999997</v>
      </c>
      <c r="F2098" s="26">
        <v>-5.8579631674270584E-2</v>
      </c>
      <c r="G2098" s="50">
        <v>0.57262269790538445</v>
      </c>
      <c r="H2098" s="25">
        <v>7.0926486999999996E-2</v>
      </c>
    </row>
    <row r="2099" spans="1:8" ht="13.5" x14ac:dyDescent="0.25">
      <c r="A2099" s="24" t="s">
        <v>22322</v>
      </c>
      <c r="B2099" s="1" t="s">
        <v>22323</v>
      </c>
      <c r="C2099" s="24" t="s">
        <v>22324</v>
      </c>
      <c r="D2099" s="28">
        <v>46.262500000000003</v>
      </c>
      <c r="E2099" s="28">
        <v>44.422499999999999</v>
      </c>
      <c r="F2099" s="26">
        <v>-5.8552643671428213E-2</v>
      </c>
      <c r="G2099" s="50">
        <v>0.58484541656944622</v>
      </c>
      <c r="H2099" s="25">
        <v>0.43060885300000001</v>
      </c>
    </row>
    <row r="2100" spans="1:8" ht="13.5" x14ac:dyDescent="0.25">
      <c r="A2100" s="24" t="s">
        <v>10223</v>
      </c>
      <c r="B2100" s="1" t="s">
        <v>10224</v>
      </c>
      <c r="C2100" s="24" t="s">
        <v>10225</v>
      </c>
      <c r="D2100" s="28">
        <v>92.302500000000009</v>
      </c>
      <c r="E2100" s="28">
        <v>88.635000000000005</v>
      </c>
      <c r="F2100" s="26">
        <v>-5.8493223955645067E-2</v>
      </c>
      <c r="G2100" s="50">
        <v>0.4029719093140855</v>
      </c>
      <c r="H2100" s="25">
        <v>0.16463339299999999</v>
      </c>
    </row>
    <row r="2101" spans="1:8" ht="13.5" x14ac:dyDescent="0.25">
      <c r="A2101" s="24" t="s">
        <v>20039</v>
      </c>
      <c r="B2101" s="1" t="s">
        <v>20040</v>
      </c>
      <c r="C2101" s="24" t="s">
        <v>20041</v>
      </c>
      <c r="D2101" s="28">
        <v>19.614999999999998</v>
      </c>
      <c r="E2101" s="28">
        <v>18.837499999999999</v>
      </c>
      <c r="F2101" s="26">
        <v>-5.8349823591909274E-2</v>
      </c>
      <c r="G2101" s="50">
        <v>0.33522931869725453</v>
      </c>
      <c r="H2101" s="25">
        <v>0.436394909</v>
      </c>
    </row>
    <row r="2102" spans="1:8" ht="13.5" x14ac:dyDescent="0.25">
      <c r="A2102" s="24" t="s">
        <v>20465</v>
      </c>
      <c r="B2102" s="1" t="s">
        <v>20466</v>
      </c>
      <c r="C2102" s="24" t="s">
        <v>20467</v>
      </c>
      <c r="D2102" s="28">
        <v>53.182500000000005</v>
      </c>
      <c r="E2102" s="28">
        <v>51.074999999999996</v>
      </c>
      <c r="F2102" s="26">
        <v>-5.8334297959309014E-2</v>
      </c>
      <c r="G2102" s="50">
        <v>0.17143223425609841</v>
      </c>
      <c r="H2102" s="25">
        <v>1.1776447000000001E-2</v>
      </c>
    </row>
    <row r="2103" spans="1:8" ht="13.5" x14ac:dyDescent="0.25">
      <c r="A2103" s="24" t="s">
        <v>21998</v>
      </c>
      <c r="B2103" s="1" t="s">
        <v>21999</v>
      </c>
      <c r="C2103" s="24" t="s">
        <v>22000</v>
      </c>
      <c r="D2103" s="28">
        <v>243.52250000000001</v>
      </c>
      <c r="E2103" s="28">
        <v>233.90749999999997</v>
      </c>
      <c r="F2103" s="26">
        <v>-5.8116953782058667E-2</v>
      </c>
      <c r="G2103" s="50">
        <v>0.30396329602484451</v>
      </c>
      <c r="H2103" s="25">
        <v>1.9821740000000002E-3</v>
      </c>
    </row>
    <row r="2104" spans="1:8" ht="13.5" x14ac:dyDescent="0.25">
      <c r="A2104" s="24" t="s">
        <v>9251</v>
      </c>
      <c r="B2104" s="1" t="s">
        <v>9252</v>
      </c>
      <c r="C2104" s="24" t="s">
        <v>9253</v>
      </c>
      <c r="D2104" s="28">
        <v>228.07999999999998</v>
      </c>
      <c r="E2104" s="28">
        <v>219.08249999999998</v>
      </c>
      <c r="F2104" s="26">
        <v>-5.8065695895797187E-2</v>
      </c>
      <c r="G2104" s="50">
        <v>0.36179683317486105</v>
      </c>
      <c r="H2104" s="25">
        <v>0.25364972600000002</v>
      </c>
    </row>
    <row r="2105" spans="1:8" ht="13.5" x14ac:dyDescent="0.25">
      <c r="A2105" s="24" t="s">
        <v>27944</v>
      </c>
      <c r="B2105" s="1" t="s">
        <v>27945</v>
      </c>
      <c r="C2105" s="24" t="s">
        <v>27946</v>
      </c>
      <c r="D2105" s="28">
        <v>159.5275</v>
      </c>
      <c r="E2105" s="28">
        <v>153.23500000000001</v>
      </c>
      <c r="F2105" s="26">
        <v>-5.8059286023972749E-2</v>
      </c>
      <c r="G2105" s="50">
        <v>0.25653610683416772</v>
      </c>
      <c r="H2105" s="25">
        <v>5.6109220000000001E-2</v>
      </c>
    </row>
    <row r="2106" spans="1:8" ht="13.5" x14ac:dyDescent="0.25">
      <c r="A2106" s="24" t="s">
        <v>22235</v>
      </c>
      <c r="B2106" s="1" t="s">
        <v>22236</v>
      </c>
      <c r="C2106" s="24" t="s">
        <v>22237</v>
      </c>
      <c r="D2106" s="28">
        <v>17.517499999999998</v>
      </c>
      <c r="E2106" s="28">
        <v>16.827500000000001</v>
      </c>
      <c r="F2106" s="26">
        <v>-5.7976039558232335E-2</v>
      </c>
      <c r="G2106" s="50">
        <v>0.37366430348892016</v>
      </c>
      <c r="H2106" s="25">
        <v>3.6557732000000003E-2</v>
      </c>
    </row>
    <row r="2107" spans="1:8" ht="13.5" x14ac:dyDescent="0.25">
      <c r="A2107" s="24" t="s">
        <v>27615</v>
      </c>
      <c r="B2107" s="1" t="s">
        <v>27616</v>
      </c>
      <c r="C2107" s="24" t="s">
        <v>27617</v>
      </c>
      <c r="D2107" s="28">
        <v>35.630000000000003</v>
      </c>
      <c r="E2107" s="28">
        <v>34.227499999999999</v>
      </c>
      <c r="F2107" s="26">
        <v>-5.793656270740289E-2</v>
      </c>
      <c r="G2107" s="50">
        <v>0.61843601890521049</v>
      </c>
      <c r="H2107" s="25">
        <v>0.93824014099999997</v>
      </c>
    </row>
    <row r="2108" spans="1:8" ht="13.5" x14ac:dyDescent="0.25">
      <c r="A2108" s="24" t="s">
        <v>9233</v>
      </c>
      <c r="B2108" s="1" t="s">
        <v>9234</v>
      </c>
      <c r="C2108" s="24" t="s">
        <v>9235</v>
      </c>
      <c r="D2108" s="28">
        <v>521.54</v>
      </c>
      <c r="E2108" s="28">
        <v>501.05250000000001</v>
      </c>
      <c r="F2108" s="26">
        <v>-5.7816129721242067E-2</v>
      </c>
      <c r="G2108" s="50">
        <v>0.42917644298649521</v>
      </c>
      <c r="H2108" s="25">
        <v>0.17408104699999999</v>
      </c>
    </row>
    <row r="2109" spans="1:8" ht="13.5" x14ac:dyDescent="0.25">
      <c r="A2109" s="24" t="s">
        <v>13061</v>
      </c>
      <c r="B2109" s="1" t="s">
        <v>13062</v>
      </c>
      <c r="C2109" s="24" t="s">
        <v>13063</v>
      </c>
      <c r="D2109" s="28">
        <v>342.09000000000003</v>
      </c>
      <c r="E2109" s="28">
        <v>328.66250000000002</v>
      </c>
      <c r="F2109" s="26">
        <v>-5.7769075733166191E-2</v>
      </c>
      <c r="G2109" s="50">
        <v>0.42553856101744914</v>
      </c>
      <c r="H2109" s="25">
        <v>0.31525958999999998</v>
      </c>
    </row>
    <row r="2110" spans="1:8" ht="13.5" x14ac:dyDescent="0.25">
      <c r="A2110" s="24" t="s">
        <v>21551</v>
      </c>
      <c r="B2110" s="1" t="s">
        <v>21552</v>
      </c>
      <c r="C2110" s="24" t="s">
        <v>21553</v>
      </c>
      <c r="D2110" s="28">
        <v>28.1525</v>
      </c>
      <c r="E2110" s="28">
        <v>27.047499999999999</v>
      </c>
      <c r="F2110" s="26">
        <v>-5.7767790351690405E-2</v>
      </c>
      <c r="G2110" s="50">
        <v>0.31749519258589237</v>
      </c>
      <c r="H2110" s="25">
        <v>0.266206946</v>
      </c>
    </row>
    <row r="2111" spans="1:8" ht="13.5" x14ac:dyDescent="0.25">
      <c r="A2111" s="24" t="s">
        <v>11765</v>
      </c>
      <c r="B2111" s="1" t="s">
        <v>11766</v>
      </c>
      <c r="C2111" s="24" t="s">
        <v>11767</v>
      </c>
      <c r="D2111" s="28">
        <v>44.910000000000004</v>
      </c>
      <c r="E2111" s="28">
        <v>43.147500000000001</v>
      </c>
      <c r="F2111" s="26">
        <v>-5.7759751174178239E-2</v>
      </c>
      <c r="G2111" s="50">
        <v>0.37987435398561914</v>
      </c>
      <c r="H2111" s="25">
        <v>0.25302637500000003</v>
      </c>
    </row>
    <row r="2112" spans="1:8" ht="13.5" x14ac:dyDescent="0.25">
      <c r="A2112" s="24" t="s">
        <v>16640</v>
      </c>
      <c r="B2112" s="1" t="s">
        <v>16641</v>
      </c>
      <c r="C2112" s="24" t="s">
        <v>16642</v>
      </c>
      <c r="D2112" s="28">
        <v>158.69999999999999</v>
      </c>
      <c r="E2112" s="28">
        <v>152.48250000000002</v>
      </c>
      <c r="F2112" s="26">
        <v>-5.765845016599111E-2</v>
      </c>
      <c r="G2112" s="50">
        <v>0.36458523603721205</v>
      </c>
      <c r="H2112" s="25">
        <v>0.12043553899999999</v>
      </c>
    </row>
    <row r="2113" spans="1:8" ht="13.5" x14ac:dyDescent="0.25">
      <c r="A2113" s="24" t="s">
        <v>26302</v>
      </c>
      <c r="B2113" s="1" t="s">
        <v>26303</v>
      </c>
      <c r="C2113" s="24" t="s">
        <v>26304</v>
      </c>
      <c r="D2113" s="28">
        <v>223.39249999999998</v>
      </c>
      <c r="E2113" s="28">
        <v>214.64249999999998</v>
      </c>
      <c r="F2113" s="26">
        <v>-5.7644987478812526E-2</v>
      </c>
      <c r="G2113" s="50">
        <v>9.8618949018309726E-2</v>
      </c>
      <c r="H2113" s="25">
        <v>8.9196685999999997E-2</v>
      </c>
    </row>
    <row r="2114" spans="1:8" ht="13.5" x14ac:dyDescent="0.25">
      <c r="A2114" s="24" t="s">
        <v>20138</v>
      </c>
      <c r="B2114" s="1" t="s">
        <v>20139</v>
      </c>
      <c r="C2114" s="24" t="s">
        <v>20140</v>
      </c>
      <c r="D2114" s="28">
        <v>169.52500000000001</v>
      </c>
      <c r="E2114" s="28">
        <v>162.89500000000001</v>
      </c>
      <c r="F2114" s="26">
        <v>-5.7555722982009901E-2</v>
      </c>
      <c r="G2114" s="50">
        <v>0.59644855017736642</v>
      </c>
      <c r="H2114" s="25">
        <v>0.24475518199999999</v>
      </c>
    </row>
    <row r="2115" spans="1:8" ht="13.5" x14ac:dyDescent="0.25">
      <c r="A2115" s="24" t="s">
        <v>22397</v>
      </c>
      <c r="B2115" s="1" t="s">
        <v>22398</v>
      </c>
      <c r="C2115" s="24" t="s">
        <v>22399</v>
      </c>
      <c r="D2115" s="28">
        <v>8.4450000000000003</v>
      </c>
      <c r="E2115" s="28">
        <v>8.1150000000000002</v>
      </c>
      <c r="F2115" s="26">
        <v>-5.750632825341432E-2</v>
      </c>
      <c r="G2115" s="50">
        <v>0.73453036026913443</v>
      </c>
      <c r="H2115" s="25">
        <v>0.212890778</v>
      </c>
    </row>
    <row r="2116" spans="1:8" ht="13.5" x14ac:dyDescent="0.25">
      <c r="A2116" s="24" t="s">
        <v>16964</v>
      </c>
      <c r="B2116" s="1" t="s">
        <v>16965</v>
      </c>
      <c r="C2116" s="24" t="s">
        <v>16966</v>
      </c>
      <c r="D2116" s="28">
        <v>62.585000000000001</v>
      </c>
      <c r="E2116" s="28">
        <v>60.14</v>
      </c>
      <c r="F2116" s="26">
        <v>-5.7492054122490102E-2</v>
      </c>
      <c r="G2116" s="50">
        <v>0.45686785315545431</v>
      </c>
      <c r="H2116" s="25">
        <v>0.13510346200000001</v>
      </c>
    </row>
    <row r="2117" spans="1:8" ht="13.5" x14ac:dyDescent="0.25">
      <c r="A2117" s="24" t="s">
        <v>19451</v>
      </c>
      <c r="B2117" s="1" t="s">
        <v>19452</v>
      </c>
      <c r="C2117" s="24" t="s">
        <v>19453</v>
      </c>
      <c r="D2117" s="28">
        <v>19.91</v>
      </c>
      <c r="E2117" s="28">
        <v>19.132499999999997</v>
      </c>
      <c r="F2117" s="26">
        <v>-5.7467821396874383E-2</v>
      </c>
      <c r="G2117" s="50">
        <v>0.45298584957402832</v>
      </c>
      <c r="H2117" s="25">
        <v>0.51299344000000002</v>
      </c>
    </row>
    <row r="2118" spans="1:8" ht="13.5" x14ac:dyDescent="0.25">
      <c r="A2118" s="24" t="s">
        <v>404</v>
      </c>
      <c r="B2118" s="1" t="s">
        <v>405</v>
      </c>
      <c r="C2118" s="24" t="s">
        <v>406</v>
      </c>
      <c r="D2118" s="28">
        <v>56.82</v>
      </c>
      <c r="E2118" s="28">
        <v>54.602499999999999</v>
      </c>
      <c r="F2118" s="26">
        <v>-5.7431824429342616E-2</v>
      </c>
      <c r="G2118" s="50">
        <v>0.68398847794466611</v>
      </c>
      <c r="H2118" s="25">
        <v>0.36276491599999999</v>
      </c>
    </row>
    <row r="2119" spans="1:8" ht="13.5" x14ac:dyDescent="0.25">
      <c r="A2119" s="24" t="s">
        <v>14168</v>
      </c>
      <c r="B2119" s="1" t="s">
        <v>14169</v>
      </c>
      <c r="C2119" s="24" t="s">
        <v>14170</v>
      </c>
      <c r="D2119" s="28">
        <v>166.1925</v>
      </c>
      <c r="E2119" s="28">
        <v>159.70749999999998</v>
      </c>
      <c r="F2119" s="26">
        <v>-5.7423212546594299E-2</v>
      </c>
      <c r="G2119" s="50">
        <v>0.16306837299553387</v>
      </c>
      <c r="H2119" s="25">
        <v>0.347891648</v>
      </c>
    </row>
    <row r="2120" spans="1:8" ht="13.5" x14ac:dyDescent="0.25">
      <c r="A2120" s="24" t="s">
        <v>16196</v>
      </c>
      <c r="B2120" s="1" t="s">
        <v>16197</v>
      </c>
      <c r="C2120" s="24" t="s">
        <v>16198</v>
      </c>
      <c r="D2120" s="28">
        <v>31.794999999999998</v>
      </c>
      <c r="E2120" s="28">
        <v>30.555</v>
      </c>
      <c r="F2120" s="26">
        <v>-5.7391427806654474E-2</v>
      </c>
      <c r="G2120" s="50">
        <v>0.65247776333220131</v>
      </c>
      <c r="H2120" s="25">
        <v>0.188309105</v>
      </c>
    </row>
    <row r="2121" spans="1:8" ht="13.5" x14ac:dyDescent="0.25">
      <c r="A2121" s="24" t="s">
        <v>7439</v>
      </c>
      <c r="B2121" s="1" t="s">
        <v>7440</v>
      </c>
      <c r="C2121" s="24" t="s">
        <v>7441</v>
      </c>
      <c r="D2121" s="28">
        <v>46.835000000000001</v>
      </c>
      <c r="E2121" s="28">
        <v>45.012500000000003</v>
      </c>
      <c r="F2121" s="26">
        <v>-5.7261370743854109E-2</v>
      </c>
      <c r="G2121" s="50">
        <v>0.44954723386668727</v>
      </c>
      <c r="H2121" s="25">
        <v>0.295611544</v>
      </c>
    </row>
    <row r="2122" spans="1:8" ht="13.5" x14ac:dyDescent="0.25">
      <c r="A2122" s="24" t="s">
        <v>18944</v>
      </c>
      <c r="B2122" s="1" t="s">
        <v>18945</v>
      </c>
      <c r="C2122" s="24" t="s">
        <v>18946</v>
      </c>
      <c r="D2122" s="28">
        <v>11.3125</v>
      </c>
      <c r="E2122" s="28">
        <v>10.8725</v>
      </c>
      <c r="F2122" s="26">
        <v>-5.7234083393861664E-2</v>
      </c>
      <c r="G2122" s="50">
        <v>0.5701778967145601</v>
      </c>
      <c r="H2122" s="25">
        <v>0.45733623200000001</v>
      </c>
    </row>
    <row r="2123" spans="1:8" ht="13.5" x14ac:dyDescent="0.25">
      <c r="A2123" s="24" t="s">
        <v>11255</v>
      </c>
      <c r="B2123" s="1" t="s">
        <v>11256</v>
      </c>
      <c r="C2123" s="24" t="s">
        <v>11257</v>
      </c>
      <c r="D2123" s="28">
        <v>153.17500000000001</v>
      </c>
      <c r="E2123" s="28">
        <v>147.22</v>
      </c>
      <c r="F2123" s="26">
        <v>-5.7207174887627235E-2</v>
      </c>
      <c r="G2123" s="50">
        <v>0.50963713027862945</v>
      </c>
      <c r="H2123" s="25">
        <v>0.19441665</v>
      </c>
    </row>
    <row r="2124" spans="1:8" ht="13.5" x14ac:dyDescent="0.25">
      <c r="A2124" s="24" t="s">
        <v>7019</v>
      </c>
      <c r="B2124" s="1" t="s">
        <v>7020</v>
      </c>
      <c r="C2124" s="24" t="s">
        <v>7021</v>
      </c>
      <c r="D2124" s="28">
        <v>106.6125</v>
      </c>
      <c r="E2124" s="28">
        <v>102.47</v>
      </c>
      <c r="F2124" s="26">
        <v>-5.7175004018030419E-2</v>
      </c>
      <c r="G2124" s="50">
        <v>0.23845111667913543</v>
      </c>
      <c r="H2124" s="25">
        <v>1.7661712999999999E-2</v>
      </c>
    </row>
    <row r="2125" spans="1:8" ht="13.5" x14ac:dyDescent="0.25">
      <c r="A2125" s="24" t="s">
        <v>5315</v>
      </c>
      <c r="B2125" s="1" t="s">
        <v>5316</v>
      </c>
      <c r="C2125" s="24" t="s">
        <v>5317</v>
      </c>
      <c r="D2125" s="28">
        <v>114.5</v>
      </c>
      <c r="E2125" s="28">
        <v>110.05250000000001</v>
      </c>
      <c r="F2125" s="26">
        <v>-5.7155679838447999E-2</v>
      </c>
      <c r="G2125" s="50">
        <v>0.29663081729069951</v>
      </c>
      <c r="H2125" s="25">
        <v>0.48659614699999998</v>
      </c>
    </row>
    <row r="2126" spans="1:8" ht="13.5" x14ac:dyDescent="0.25">
      <c r="A2126" s="24" t="s">
        <v>9068</v>
      </c>
      <c r="B2126" s="1" t="s">
        <v>9069</v>
      </c>
      <c r="C2126" s="24" t="s">
        <v>9070</v>
      </c>
      <c r="D2126" s="28">
        <v>50.284999999999997</v>
      </c>
      <c r="E2126" s="28">
        <v>48.335000000000001</v>
      </c>
      <c r="F2126" s="26">
        <v>-5.7059867065930303E-2</v>
      </c>
      <c r="G2126" s="50">
        <v>1.6816589719750318E-2</v>
      </c>
      <c r="H2126" s="25">
        <v>0.26476182300000001</v>
      </c>
    </row>
    <row r="2127" spans="1:8" ht="13.5" x14ac:dyDescent="0.25">
      <c r="A2127" s="24" t="s">
        <v>13871</v>
      </c>
      <c r="B2127" s="1" t="s">
        <v>13872</v>
      </c>
      <c r="C2127" s="24" t="s">
        <v>13873</v>
      </c>
      <c r="D2127" s="28">
        <v>18.965</v>
      </c>
      <c r="E2127" s="28">
        <v>18.23</v>
      </c>
      <c r="F2127" s="26">
        <v>-5.7024810255103094E-2</v>
      </c>
      <c r="G2127" s="50">
        <v>0.45948679359357081</v>
      </c>
      <c r="H2127" s="25">
        <v>0.21796100199999999</v>
      </c>
    </row>
    <row r="2128" spans="1:8" ht="13.5" x14ac:dyDescent="0.25">
      <c r="A2128" s="24" t="s">
        <v>13973</v>
      </c>
      <c r="B2128" s="1" t="s">
        <v>13974</v>
      </c>
      <c r="C2128" s="24" t="s">
        <v>13975</v>
      </c>
      <c r="D2128" s="28">
        <v>236.01749999999998</v>
      </c>
      <c r="E2128" s="28">
        <v>226.89</v>
      </c>
      <c r="F2128" s="26">
        <v>-5.6900810374659314E-2</v>
      </c>
      <c r="G2128" s="50">
        <v>0.26437995373268275</v>
      </c>
      <c r="H2128" s="25">
        <v>0.23284976700000001</v>
      </c>
    </row>
    <row r="2129" spans="1:8" ht="13.5" x14ac:dyDescent="0.25">
      <c r="A2129" s="24" t="s">
        <v>24887</v>
      </c>
      <c r="B2129" s="1" t="s">
        <v>24888</v>
      </c>
      <c r="C2129" s="24" t="s">
        <v>24889</v>
      </c>
      <c r="D2129" s="28">
        <v>91.827500000000015</v>
      </c>
      <c r="E2129" s="28">
        <v>88.287500000000009</v>
      </c>
      <c r="F2129" s="26">
        <v>-5.6717077416921877E-2</v>
      </c>
      <c r="G2129" s="50">
        <v>0.27375885015244783</v>
      </c>
      <c r="H2129" s="25">
        <v>0.30047726299999999</v>
      </c>
    </row>
    <row r="2130" spans="1:8" ht="13.5" x14ac:dyDescent="0.25">
      <c r="A2130" s="24" t="s">
        <v>17657</v>
      </c>
      <c r="B2130" s="1" t="s">
        <v>17658</v>
      </c>
      <c r="C2130" s="24" t="s">
        <v>17659</v>
      </c>
      <c r="D2130" s="28">
        <v>12.007499999999999</v>
      </c>
      <c r="E2130" s="28">
        <v>11.545</v>
      </c>
      <c r="F2130" s="26">
        <v>-5.6667635463297748E-2</v>
      </c>
      <c r="G2130" s="50">
        <v>0.70149820491708414</v>
      </c>
      <c r="H2130" s="25">
        <v>0.492342944</v>
      </c>
    </row>
    <row r="2131" spans="1:8" ht="13.5" x14ac:dyDescent="0.25">
      <c r="A2131" s="24" t="s">
        <v>3590</v>
      </c>
      <c r="B2131" s="1" t="s">
        <v>3591</v>
      </c>
      <c r="C2131" s="24" t="s">
        <v>3592</v>
      </c>
      <c r="D2131" s="28">
        <v>202.7475</v>
      </c>
      <c r="E2131" s="28">
        <v>194.94250000000002</v>
      </c>
      <c r="F2131" s="26">
        <v>-5.6635474079145473E-2</v>
      </c>
      <c r="G2131" s="50">
        <v>0.22257863032156502</v>
      </c>
      <c r="H2131" s="25">
        <v>0.157270986</v>
      </c>
    </row>
    <row r="2132" spans="1:8" ht="13.5" x14ac:dyDescent="0.25">
      <c r="A2132" s="24" t="s">
        <v>10961</v>
      </c>
      <c r="B2132" s="1" t="s">
        <v>10962</v>
      </c>
      <c r="C2132" s="24" t="s">
        <v>10963</v>
      </c>
      <c r="D2132" s="28">
        <v>146.74</v>
      </c>
      <c r="E2132" s="28">
        <v>141.095</v>
      </c>
      <c r="F2132" s="26">
        <v>-5.6595326384139673E-2</v>
      </c>
      <c r="G2132" s="50">
        <v>0.58315746553907477</v>
      </c>
      <c r="H2132" s="25">
        <v>0.671173307</v>
      </c>
    </row>
    <row r="2133" spans="1:8" ht="13.5" x14ac:dyDescent="0.25">
      <c r="A2133" s="24" t="s">
        <v>1499</v>
      </c>
      <c r="B2133" s="1" t="s">
        <v>1500</v>
      </c>
      <c r="C2133" s="24" t="s">
        <v>1501</v>
      </c>
      <c r="D2133" s="28">
        <v>52.527500000000003</v>
      </c>
      <c r="E2133" s="28">
        <v>50.5075</v>
      </c>
      <c r="F2133" s="26">
        <v>-5.6575288734244826E-2</v>
      </c>
      <c r="G2133" s="50">
        <v>0.20622045460516136</v>
      </c>
      <c r="H2133" s="25">
        <v>6.6014489999999995E-2</v>
      </c>
    </row>
    <row r="2134" spans="1:8" ht="13.5" x14ac:dyDescent="0.25">
      <c r="A2134" s="24" t="s">
        <v>20861</v>
      </c>
      <c r="B2134" s="1" t="s">
        <v>20862</v>
      </c>
      <c r="C2134" s="24" t="s">
        <v>20863</v>
      </c>
      <c r="D2134" s="28">
        <v>30.66</v>
      </c>
      <c r="E2134" s="28">
        <v>29.482499999999998</v>
      </c>
      <c r="F2134" s="26">
        <v>-5.6498832513527365E-2</v>
      </c>
      <c r="G2134" s="50">
        <v>0.26248689828459232</v>
      </c>
      <c r="H2134" s="25">
        <v>0.13042110500000001</v>
      </c>
    </row>
    <row r="2135" spans="1:8" ht="13.5" x14ac:dyDescent="0.25">
      <c r="A2135" s="24" t="s">
        <v>12017</v>
      </c>
      <c r="B2135" s="1" t="s">
        <v>12018</v>
      </c>
      <c r="C2135" s="24" t="s">
        <v>12019</v>
      </c>
      <c r="D2135" s="28">
        <v>45.352500000000006</v>
      </c>
      <c r="E2135" s="28">
        <v>43.612500000000004</v>
      </c>
      <c r="F2135" s="26">
        <v>-5.6440387290971249E-2</v>
      </c>
      <c r="G2135" s="50">
        <v>0.42012313162618198</v>
      </c>
      <c r="H2135" s="25">
        <v>0.11871190399999999</v>
      </c>
    </row>
    <row r="2136" spans="1:8" ht="13.5" x14ac:dyDescent="0.25">
      <c r="A2136" s="24" t="s">
        <v>21701</v>
      </c>
      <c r="B2136" s="1" t="s">
        <v>21702</v>
      </c>
      <c r="C2136" s="24" t="s">
        <v>21703</v>
      </c>
      <c r="D2136" s="28">
        <v>362.61</v>
      </c>
      <c r="E2136" s="28">
        <v>348.7</v>
      </c>
      <c r="F2136" s="26">
        <v>-5.6432347926844054E-2</v>
      </c>
      <c r="G2136" s="50">
        <v>0.41228317906539935</v>
      </c>
      <c r="H2136" s="25">
        <v>0.25034124099999999</v>
      </c>
    </row>
    <row r="2137" spans="1:8" ht="13.5" x14ac:dyDescent="0.25">
      <c r="A2137" s="24" t="s">
        <v>6974</v>
      </c>
      <c r="B2137" s="1" t="s">
        <v>6975</v>
      </c>
      <c r="C2137" s="24" t="s">
        <v>6976</v>
      </c>
      <c r="D2137" s="28">
        <v>59.897500000000001</v>
      </c>
      <c r="E2137" s="28">
        <v>57.6</v>
      </c>
      <c r="F2137" s="26">
        <v>-5.6426977442130613E-2</v>
      </c>
      <c r="G2137" s="50">
        <v>0.3751730678401613</v>
      </c>
      <c r="H2137" s="25">
        <v>0.154772614</v>
      </c>
    </row>
    <row r="2138" spans="1:8" ht="13.5" x14ac:dyDescent="0.25">
      <c r="A2138" s="24" t="s">
        <v>6707</v>
      </c>
      <c r="B2138" s="1" t="s">
        <v>6708</v>
      </c>
      <c r="C2138" s="24" t="s">
        <v>6709</v>
      </c>
      <c r="D2138" s="28">
        <v>160.21250000000001</v>
      </c>
      <c r="E2138" s="28">
        <v>154.07499999999999</v>
      </c>
      <c r="F2138" s="26">
        <v>-5.6353922086331748E-2</v>
      </c>
      <c r="G2138" s="50">
        <v>0.20236258657942441</v>
      </c>
      <c r="H2138" s="25">
        <v>7.9800909999999999E-3</v>
      </c>
    </row>
    <row r="2139" spans="1:8" ht="13.5" x14ac:dyDescent="0.25">
      <c r="A2139" s="24" t="s">
        <v>12101</v>
      </c>
      <c r="B2139" s="1" t="s">
        <v>12102</v>
      </c>
      <c r="C2139" s="24" t="s">
        <v>12103</v>
      </c>
      <c r="D2139" s="28">
        <v>171.64499999999998</v>
      </c>
      <c r="E2139" s="28">
        <v>165.08249999999998</v>
      </c>
      <c r="F2139" s="26">
        <v>-5.6240640644407473E-2</v>
      </c>
      <c r="G2139" s="50">
        <v>0.43363950255671169</v>
      </c>
      <c r="H2139" s="25">
        <v>8.9610217000000006E-2</v>
      </c>
    </row>
    <row r="2140" spans="1:8" ht="13.5" x14ac:dyDescent="0.25">
      <c r="A2140" s="24" t="s">
        <v>4106</v>
      </c>
      <c r="B2140" s="1" t="s">
        <v>4107</v>
      </c>
      <c r="C2140" s="24" t="s">
        <v>4108</v>
      </c>
      <c r="D2140" s="28">
        <v>57.944999999999993</v>
      </c>
      <c r="E2140" s="28">
        <v>55.730000000000004</v>
      </c>
      <c r="F2140" s="26">
        <v>-5.6230024874981653E-2</v>
      </c>
      <c r="G2140" s="50">
        <v>0.19212001229525169</v>
      </c>
      <c r="H2140" s="25">
        <v>2.5349673999999999E-2</v>
      </c>
    </row>
    <row r="2141" spans="1:8" ht="13.5" x14ac:dyDescent="0.25">
      <c r="A2141" s="24" t="s">
        <v>4355</v>
      </c>
      <c r="B2141" s="1" t="s">
        <v>4356</v>
      </c>
      <c r="C2141" s="24" t="s">
        <v>4357</v>
      </c>
      <c r="D2141" s="28">
        <v>60.564999999999998</v>
      </c>
      <c r="E2141" s="28">
        <v>58.262500000000003</v>
      </c>
      <c r="F2141" s="26">
        <v>-5.5916705509204863E-2</v>
      </c>
      <c r="G2141" s="50">
        <v>0.48181277900378572</v>
      </c>
      <c r="H2141" s="25">
        <v>0.19135686800000001</v>
      </c>
    </row>
    <row r="2142" spans="1:8" ht="13.5" x14ac:dyDescent="0.25">
      <c r="A2142" s="24" t="s">
        <v>2585</v>
      </c>
      <c r="B2142" s="1" t="s">
        <v>2586</v>
      </c>
      <c r="C2142" s="24" t="s">
        <v>2587</v>
      </c>
      <c r="D2142" s="28">
        <v>55.317499999999995</v>
      </c>
      <c r="E2142" s="28">
        <v>53.22</v>
      </c>
      <c r="F2142" s="26">
        <v>-5.5767446939882385E-2</v>
      </c>
      <c r="G2142" s="50">
        <v>0.6335962785508058</v>
      </c>
      <c r="H2142" s="25">
        <v>0.99185848300000001</v>
      </c>
    </row>
    <row r="2143" spans="1:8" ht="13.5" x14ac:dyDescent="0.25">
      <c r="A2143" s="24" t="s">
        <v>24863</v>
      </c>
      <c r="B2143" s="1" t="s">
        <v>24864</v>
      </c>
      <c r="C2143" s="24" t="s">
        <v>24865</v>
      </c>
      <c r="D2143" s="28">
        <v>47.025000000000006</v>
      </c>
      <c r="E2143" s="28">
        <v>45.2425</v>
      </c>
      <c r="F2143" s="26">
        <v>-5.5749292096461463E-2</v>
      </c>
      <c r="G2143" s="50">
        <v>0.25198086691709021</v>
      </c>
      <c r="H2143" s="25">
        <v>1.9528989999999999E-3</v>
      </c>
    </row>
    <row r="2144" spans="1:8" ht="13.5" x14ac:dyDescent="0.25">
      <c r="A2144" s="24" t="s">
        <v>7550</v>
      </c>
      <c r="B2144" s="1" t="s">
        <v>7551</v>
      </c>
      <c r="C2144" s="24" t="s">
        <v>7552</v>
      </c>
      <c r="D2144" s="28">
        <v>75.289999999999992</v>
      </c>
      <c r="E2144" s="28">
        <v>72.44</v>
      </c>
      <c r="F2144" s="26">
        <v>-5.5671712919101987E-2</v>
      </c>
      <c r="G2144" s="50">
        <v>0.33009284846916065</v>
      </c>
      <c r="H2144" s="25">
        <v>0.18113290700000001</v>
      </c>
    </row>
    <row r="2145" spans="1:8" ht="13.5" x14ac:dyDescent="0.25">
      <c r="A2145" s="24" t="s">
        <v>26479</v>
      </c>
      <c r="B2145" s="1" t="s">
        <v>26480</v>
      </c>
      <c r="C2145" s="24" t="s">
        <v>26481</v>
      </c>
      <c r="D2145" s="28">
        <v>44.414999999999999</v>
      </c>
      <c r="E2145" s="28">
        <v>42.734999999999999</v>
      </c>
      <c r="F2145" s="26">
        <v>-5.5628868853702614E-2</v>
      </c>
      <c r="G2145" s="50">
        <v>0.30708552354568919</v>
      </c>
      <c r="H2145" s="25">
        <v>2.6137746999999999E-2</v>
      </c>
    </row>
    <row r="2146" spans="1:8" ht="13.5" x14ac:dyDescent="0.25">
      <c r="A2146" s="24" t="s">
        <v>18566</v>
      </c>
      <c r="B2146" s="1" t="s">
        <v>18567</v>
      </c>
      <c r="C2146" s="24" t="s">
        <v>18568</v>
      </c>
      <c r="D2146" s="28">
        <v>19.122499999999999</v>
      </c>
      <c r="E2146" s="28">
        <v>18.400000000000002</v>
      </c>
      <c r="F2146" s="26">
        <v>-5.5565381608896382E-2</v>
      </c>
      <c r="G2146" s="50">
        <v>0.524757538661347</v>
      </c>
      <c r="H2146" s="25">
        <v>0.55207793100000002</v>
      </c>
    </row>
    <row r="2147" spans="1:8" ht="13.5" x14ac:dyDescent="0.25">
      <c r="A2147" s="24" t="s">
        <v>24548</v>
      </c>
      <c r="B2147" s="1" t="s">
        <v>24549</v>
      </c>
      <c r="C2147" s="24" t="s">
        <v>24550</v>
      </c>
      <c r="D2147" s="28">
        <v>71.182500000000005</v>
      </c>
      <c r="E2147" s="28">
        <v>68.497500000000002</v>
      </c>
      <c r="F2147" s="26">
        <v>-5.5471268609579259E-2</v>
      </c>
      <c r="G2147" s="50">
        <v>0.29014755675011306</v>
      </c>
      <c r="H2147" s="25">
        <v>0.256724116</v>
      </c>
    </row>
    <row r="2148" spans="1:8" ht="13.5" x14ac:dyDescent="0.25">
      <c r="A2148" s="24" t="s">
        <v>8291</v>
      </c>
      <c r="B2148" s="1" t="s">
        <v>8292</v>
      </c>
      <c r="C2148" s="24" t="s">
        <v>8293</v>
      </c>
      <c r="D2148" s="28">
        <v>13.657500000000001</v>
      </c>
      <c r="E2148" s="28">
        <v>13.1425</v>
      </c>
      <c r="F2148" s="26">
        <v>-5.545368812611861E-2</v>
      </c>
      <c r="G2148" s="50">
        <v>0.73118332513045226</v>
      </c>
      <c r="H2148" s="25">
        <v>0.98051559099999996</v>
      </c>
    </row>
    <row r="2149" spans="1:8" ht="13.5" x14ac:dyDescent="0.25">
      <c r="A2149" s="24" t="s">
        <v>8036</v>
      </c>
      <c r="B2149" s="1" t="s">
        <v>8037</v>
      </c>
      <c r="C2149" s="24" t="s">
        <v>8038</v>
      </c>
      <c r="D2149" s="28">
        <v>45.265000000000001</v>
      </c>
      <c r="E2149" s="28">
        <v>43.56</v>
      </c>
      <c r="F2149" s="26">
        <v>-5.5392000342016072E-2</v>
      </c>
      <c r="G2149" s="50">
        <v>0.33699696709317312</v>
      </c>
      <c r="H2149" s="25">
        <v>0.149774242</v>
      </c>
    </row>
    <row r="2150" spans="1:8" ht="13.5" x14ac:dyDescent="0.25">
      <c r="A2150" s="24" t="s">
        <v>26086</v>
      </c>
      <c r="B2150" s="1" t="s">
        <v>26087</v>
      </c>
      <c r="C2150" s="24" t="s">
        <v>26088</v>
      </c>
      <c r="D2150" s="28">
        <v>11.35</v>
      </c>
      <c r="E2150" s="28">
        <v>10.922499999999999</v>
      </c>
      <c r="F2150" s="26">
        <v>-5.5389191734059873E-2</v>
      </c>
      <c r="G2150" s="50">
        <v>0.71127357305991623</v>
      </c>
      <c r="H2150" s="25">
        <v>0.51888913699999994</v>
      </c>
    </row>
    <row r="2151" spans="1:8" ht="13.5" x14ac:dyDescent="0.25">
      <c r="A2151" s="24" t="s">
        <v>17081</v>
      </c>
      <c r="B2151" s="1" t="s">
        <v>17082</v>
      </c>
      <c r="C2151" s="24" t="s">
        <v>17083</v>
      </c>
      <c r="D2151" s="28">
        <v>20.260000000000002</v>
      </c>
      <c r="E2151" s="28">
        <v>19.497499999999999</v>
      </c>
      <c r="F2151" s="26">
        <v>-5.5345022924324923E-2</v>
      </c>
      <c r="G2151" s="50">
        <v>0.37399431409879058</v>
      </c>
      <c r="H2151" s="25">
        <v>0.27120627800000002</v>
      </c>
    </row>
    <row r="2152" spans="1:8" ht="13.5" x14ac:dyDescent="0.25">
      <c r="A2152" s="24" t="s">
        <v>3962</v>
      </c>
      <c r="B2152" s="1" t="s">
        <v>3963</v>
      </c>
      <c r="C2152" s="24" t="s">
        <v>3964</v>
      </c>
      <c r="D2152" s="28">
        <v>103.9425</v>
      </c>
      <c r="E2152" s="28">
        <v>100.035</v>
      </c>
      <c r="F2152" s="26">
        <v>-5.5280808969888171E-2</v>
      </c>
      <c r="G2152" s="50">
        <v>0.4792158875852125</v>
      </c>
      <c r="H2152" s="25">
        <v>0.55287753500000003</v>
      </c>
    </row>
    <row r="2153" spans="1:8" ht="13.5" x14ac:dyDescent="0.25">
      <c r="A2153" s="24" t="s">
        <v>25987</v>
      </c>
      <c r="B2153" s="1" t="s">
        <v>25988</v>
      </c>
      <c r="C2153" s="24" t="s">
        <v>25989</v>
      </c>
      <c r="D2153" s="28">
        <v>10.455000000000002</v>
      </c>
      <c r="E2153" s="28">
        <v>10.0625</v>
      </c>
      <c r="F2153" s="26">
        <v>-5.5204278700237856E-2</v>
      </c>
      <c r="G2153" s="50">
        <v>0.51388612393508093</v>
      </c>
      <c r="H2153" s="25">
        <v>0.21256050400000001</v>
      </c>
    </row>
    <row r="2154" spans="1:8" ht="13.5" x14ac:dyDescent="0.25">
      <c r="A2154" s="24" t="s">
        <v>17813</v>
      </c>
      <c r="B2154" s="1" t="s">
        <v>17814</v>
      </c>
      <c r="C2154" s="24" t="s">
        <v>17815</v>
      </c>
      <c r="D2154" s="28">
        <v>66.007499999999993</v>
      </c>
      <c r="E2154" s="28">
        <v>63.53</v>
      </c>
      <c r="F2154" s="26">
        <v>-5.5191938636456717E-2</v>
      </c>
      <c r="G2154" s="50">
        <v>0.41228630293852558</v>
      </c>
      <c r="H2154" s="25">
        <v>5.3299983000000002E-2</v>
      </c>
    </row>
    <row r="2155" spans="1:8" ht="13.5" x14ac:dyDescent="0.25">
      <c r="A2155" s="24" t="s">
        <v>6791</v>
      </c>
      <c r="B2155" s="1" t="s">
        <v>6792</v>
      </c>
      <c r="C2155" s="24" t="s">
        <v>6793</v>
      </c>
      <c r="D2155" s="28">
        <v>517.4425</v>
      </c>
      <c r="E2155" s="28">
        <v>498.03250000000003</v>
      </c>
      <c r="F2155" s="26">
        <v>-5.5158663250725562E-2</v>
      </c>
      <c r="G2155" s="50">
        <v>0.26270137736097982</v>
      </c>
      <c r="H2155" s="25">
        <v>0.18677782700000001</v>
      </c>
    </row>
    <row r="2156" spans="1:8" ht="13.5" x14ac:dyDescent="0.25">
      <c r="A2156" s="24" t="s">
        <v>7937</v>
      </c>
      <c r="B2156" s="1" t="s">
        <v>7938</v>
      </c>
      <c r="C2156" s="24" t="s">
        <v>7939</v>
      </c>
      <c r="D2156" s="28">
        <v>31.724999999999998</v>
      </c>
      <c r="E2156" s="28">
        <v>30.535</v>
      </c>
      <c r="F2156" s="26">
        <v>-5.5156318885216708E-2</v>
      </c>
      <c r="G2156" s="50">
        <v>0.46694761688927833</v>
      </c>
      <c r="H2156" s="25">
        <v>8.7913626999999994E-2</v>
      </c>
    </row>
    <row r="2157" spans="1:8" ht="13.5" x14ac:dyDescent="0.25">
      <c r="A2157" s="24" t="s">
        <v>14336</v>
      </c>
      <c r="B2157" s="1" t="s">
        <v>14337</v>
      </c>
      <c r="C2157" s="24" t="s">
        <v>14338</v>
      </c>
      <c r="D2157" s="28">
        <v>138.50749999999999</v>
      </c>
      <c r="E2157" s="28">
        <v>133.32</v>
      </c>
      <c r="F2157" s="26">
        <v>-5.5070875878655355E-2</v>
      </c>
      <c r="G2157" s="50">
        <v>3.0139271839972125E-2</v>
      </c>
      <c r="H2157" s="25">
        <v>0.175565358</v>
      </c>
    </row>
    <row r="2158" spans="1:8" ht="13.5" x14ac:dyDescent="0.25">
      <c r="A2158" s="24" t="s">
        <v>13655</v>
      </c>
      <c r="B2158" s="1" t="s">
        <v>13656</v>
      </c>
      <c r="C2158" s="24" t="s">
        <v>13657</v>
      </c>
      <c r="D2158" s="28">
        <v>24.4</v>
      </c>
      <c r="E2158" s="28">
        <v>23.487499999999997</v>
      </c>
      <c r="F2158" s="26">
        <v>-5.4987986142830805E-2</v>
      </c>
      <c r="G2158" s="50">
        <v>0.55574633263860496</v>
      </c>
      <c r="H2158" s="25">
        <v>0.54783949899999995</v>
      </c>
    </row>
    <row r="2159" spans="1:8" ht="13.5" x14ac:dyDescent="0.25">
      <c r="A2159" s="24" t="s">
        <v>16505</v>
      </c>
      <c r="B2159" s="1" t="s">
        <v>16506</v>
      </c>
      <c r="C2159" s="24" t="s">
        <v>16507</v>
      </c>
      <c r="D2159" s="28">
        <v>88.445000000000007</v>
      </c>
      <c r="E2159" s="28">
        <v>85.14</v>
      </c>
      <c r="F2159" s="26">
        <v>-5.4943496220671718E-2</v>
      </c>
      <c r="G2159" s="50">
        <v>6.18191088444165E-2</v>
      </c>
      <c r="H2159" s="25">
        <v>4.2502008000000001E-2</v>
      </c>
    </row>
    <row r="2160" spans="1:8" ht="13.5" x14ac:dyDescent="0.25">
      <c r="A2160" s="24" t="s">
        <v>21959</v>
      </c>
      <c r="B2160" s="1" t="s">
        <v>21960</v>
      </c>
      <c r="C2160" s="24" t="s">
        <v>21961</v>
      </c>
      <c r="D2160" s="28">
        <v>10.0525</v>
      </c>
      <c r="E2160" s="28">
        <v>9.6775000000000002</v>
      </c>
      <c r="F2160" s="26">
        <v>-5.4848028508049339E-2</v>
      </c>
      <c r="G2160" s="50">
        <v>0.32285364856389503</v>
      </c>
      <c r="H2160" s="25">
        <v>0.28731166800000002</v>
      </c>
    </row>
    <row r="2161" spans="1:8" ht="13.5" x14ac:dyDescent="0.25">
      <c r="A2161" s="24" t="s">
        <v>26443</v>
      </c>
      <c r="B2161" s="1" t="s">
        <v>26444</v>
      </c>
      <c r="C2161" s="24" t="s">
        <v>26445</v>
      </c>
      <c r="D2161" s="28">
        <v>67.447499999999991</v>
      </c>
      <c r="E2161" s="28">
        <v>64.932500000000005</v>
      </c>
      <c r="F2161" s="26">
        <v>-5.4824213035875514E-2</v>
      </c>
      <c r="G2161" s="50">
        <v>0.57969721879493896</v>
      </c>
      <c r="H2161" s="25">
        <v>0.78070711599999998</v>
      </c>
    </row>
    <row r="2162" spans="1:8" ht="13.5" x14ac:dyDescent="0.25">
      <c r="A2162" s="24" t="s">
        <v>16355</v>
      </c>
      <c r="B2162" s="1" t="s">
        <v>16356</v>
      </c>
      <c r="C2162" s="24" t="s">
        <v>16357</v>
      </c>
      <c r="D2162" s="28">
        <v>33.332499999999996</v>
      </c>
      <c r="E2162" s="28">
        <v>32.090000000000003</v>
      </c>
      <c r="F2162" s="26">
        <v>-5.4805736719613488E-2</v>
      </c>
      <c r="G2162" s="50">
        <v>0.146200825987987</v>
      </c>
      <c r="H2162" s="25">
        <v>1.9054761999999999E-2</v>
      </c>
    </row>
    <row r="2163" spans="1:8" ht="13.5" x14ac:dyDescent="0.25">
      <c r="A2163" s="24" t="s">
        <v>14384</v>
      </c>
      <c r="B2163" s="1" t="s">
        <v>14385</v>
      </c>
      <c r="C2163" s="24" t="s">
        <v>14386</v>
      </c>
      <c r="D2163" s="28">
        <v>16.767499999999998</v>
      </c>
      <c r="E2163" s="28">
        <v>16.142499999999998</v>
      </c>
      <c r="F2163" s="26">
        <v>-5.480357496741637E-2</v>
      </c>
      <c r="G2163" s="50">
        <v>0.71750936980071778</v>
      </c>
      <c r="H2163" s="25">
        <v>0.29964534399999998</v>
      </c>
    </row>
    <row r="2164" spans="1:8" ht="13.5" x14ac:dyDescent="0.25">
      <c r="A2164" s="24" t="s">
        <v>194</v>
      </c>
      <c r="B2164" s="1" t="s">
        <v>195</v>
      </c>
      <c r="C2164" s="24" t="s">
        <v>196</v>
      </c>
      <c r="D2164" s="28">
        <v>38.3675</v>
      </c>
      <c r="E2164" s="28">
        <v>36.9375</v>
      </c>
      <c r="F2164" s="26">
        <v>-5.4798537693122887E-2</v>
      </c>
      <c r="G2164" s="50">
        <v>0.71511642382962259</v>
      </c>
      <c r="H2164" s="25">
        <v>0.51615442600000006</v>
      </c>
    </row>
    <row r="2165" spans="1:8" ht="13.5" x14ac:dyDescent="0.25">
      <c r="A2165" s="24" t="s">
        <v>3311</v>
      </c>
      <c r="B2165" s="1" t="s">
        <v>3312</v>
      </c>
      <c r="C2165" s="24" t="s">
        <v>3313</v>
      </c>
      <c r="D2165" s="28">
        <v>53.945000000000007</v>
      </c>
      <c r="E2165" s="28">
        <v>51.935000000000002</v>
      </c>
      <c r="F2165" s="26">
        <v>-5.4782120433432002E-2</v>
      </c>
      <c r="G2165" s="50">
        <v>0.50804354859220247</v>
      </c>
      <c r="H2165" s="25">
        <v>4.0343668999999999E-2</v>
      </c>
    </row>
    <row r="2166" spans="1:8" ht="13.5" x14ac:dyDescent="0.25">
      <c r="A2166" s="24" t="s">
        <v>7226</v>
      </c>
      <c r="B2166" s="1" t="s">
        <v>7227</v>
      </c>
      <c r="C2166" s="24" t="s">
        <v>7228</v>
      </c>
      <c r="D2166" s="28">
        <v>57.710000000000008</v>
      </c>
      <c r="E2166" s="28">
        <v>55.56</v>
      </c>
      <c r="F2166" s="26">
        <v>-5.47747316898285E-2</v>
      </c>
      <c r="G2166" s="50">
        <v>0.49400002939018994</v>
      </c>
      <c r="H2166" s="25">
        <v>6.1811578999999998E-2</v>
      </c>
    </row>
    <row r="2167" spans="1:8" ht="13.5" x14ac:dyDescent="0.25">
      <c r="A2167" s="24" t="s">
        <v>19448</v>
      </c>
      <c r="B2167" s="1" t="s">
        <v>19449</v>
      </c>
      <c r="C2167" s="24" t="s">
        <v>19450</v>
      </c>
      <c r="D2167" s="28">
        <v>32.957500000000003</v>
      </c>
      <c r="E2167" s="28">
        <v>31.73</v>
      </c>
      <c r="F2167" s="26">
        <v>-5.4759289396837198E-2</v>
      </c>
      <c r="G2167" s="50">
        <v>0.34430600349528317</v>
      </c>
      <c r="H2167" s="25">
        <v>0.107588007</v>
      </c>
    </row>
    <row r="2168" spans="1:8" ht="13.5" x14ac:dyDescent="0.25">
      <c r="A2168" s="24" t="s">
        <v>17069</v>
      </c>
      <c r="B2168" s="1" t="s">
        <v>17070</v>
      </c>
      <c r="C2168" s="24" t="s">
        <v>17071</v>
      </c>
      <c r="D2168" s="28">
        <v>38.645000000000003</v>
      </c>
      <c r="E2168" s="28">
        <v>37.207500000000003</v>
      </c>
      <c r="F2168" s="26">
        <v>-5.4688308285457149E-2</v>
      </c>
      <c r="G2168" s="50">
        <v>0.52492682661463452</v>
      </c>
      <c r="H2168" s="25">
        <v>0.46897829600000002</v>
      </c>
    </row>
    <row r="2169" spans="1:8" ht="13.5" x14ac:dyDescent="0.25">
      <c r="A2169" s="24" t="s">
        <v>9668</v>
      </c>
      <c r="B2169" s="1" t="s">
        <v>9669</v>
      </c>
      <c r="C2169" s="24" t="s">
        <v>9670</v>
      </c>
      <c r="D2169" s="28">
        <v>56.93</v>
      </c>
      <c r="E2169" s="28">
        <v>54.8125</v>
      </c>
      <c r="F2169" s="26">
        <v>-5.4684162171688443E-2</v>
      </c>
      <c r="G2169" s="50">
        <v>0.62495144916641743</v>
      </c>
      <c r="H2169" s="25">
        <v>0.78793923200000004</v>
      </c>
    </row>
    <row r="2170" spans="1:8" ht="13.5" x14ac:dyDescent="0.25">
      <c r="A2170" s="24" t="s">
        <v>28516</v>
      </c>
      <c r="B2170" s="1" t="s">
        <v>28517</v>
      </c>
      <c r="C2170" s="24" t="s">
        <v>28518</v>
      </c>
      <c r="D2170" s="28">
        <v>150.88999999999999</v>
      </c>
      <c r="E2170" s="28">
        <v>145.2825</v>
      </c>
      <c r="F2170" s="26">
        <v>-5.4636263023189649E-2</v>
      </c>
      <c r="G2170" s="50">
        <v>0.18982122127981033</v>
      </c>
      <c r="H2170" s="25">
        <v>0.15199047900000001</v>
      </c>
    </row>
    <row r="2171" spans="1:8" ht="13.5" x14ac:dyDescent="0.25">
      <c r="A2171" s="24" t="s">
        <v>20552</v>
      </c>
      <c r="B2171" s="1" t="s">
        <v>20553</v>
      </c>
      <c r="C2171" s="24" t="s">
        <v>20554</v>
      </c>
      <c r="D2171" s="28">
        <v>28.47</v>
      </c>
      <c r="E2171" s="28">
        <v>27.412500000000001</v>
      </c>
      <c r="F2171" s="26">
        <v>-5.4608586181309607E-2</v>
      </c>
      <c r="G2171" s="50">
        <v>0.68835117527147416</v>
      </c>
      <c r="H2171" s="25">
        <v>0.73960095400000003</v>
      </c>
    </row>
    <row r="2172" spans="1:8" ht="13.5" x14ac:dyDescent="0.25">
      <c r="A2172" s="24" t="s">
        <v>27879</v>
      </c>
      <c r="B2172" s="1" t="s">
        <v>27880</v>
      </c>
      <c r="C2172" s="24" t="s">
        <v>27881</v>
      </c>
      <c r="D2172" s="28">
        <v>9.1849999999999987</v>
      </c>
      <c r="E2172" s="28">
        <v>8.8450000000000006</v>
      </c>
      <c r="F2172" s="26">
        <v>-5.4417578420890823E-2</v>
      </c>
      <c r="G2172" s="50">
        <v>0.87219992764312837</v>
      </c>
      <c r="H2172" s="25">
        <v>0.95863775799999995</v>
      </c>
    </row>
    <row r="2173" spans="1:8" ht="13.5" x14ac:dyDescent="0.25">
      <c r="A2173" s="24" t="s">
        <v>17891</v>
      </c>
      <c r="B2173" s="1" t="s">
        <v>17892</v>
      </c>
      <c r="C2173" s="24" t="s">
        <v>17893</v>
      </c>
      <c r="D2173" s="28">
        <v>116.1875</v>
      </c>
      <c r="E2173" s="28">
        <v>111.9025</v>
      </c>
      <c r="F2173" s="26">
        <v>-5.4212597397803951E-2</v>
      </c>
      <c r="G2173" s="50">
        <v>0.12185946013990362</v>
      </c>
      <c r="H2173" s="25">
        <v>0.16611757999999999</v>
      </c>
    </row>
    <row r="2174" spans="1:8" ht="13.5" x14ac:dyDescent="0.25">
      <c r="A2174" s="24" t="s">
        <v>27247</v>
      </c>
      <c r="B2174" s="1" t="s">
        <v>27248</v>
      </c>
      <c r="C2174" s="24" t="s">
        <v>27249</v>
      </c>
      <c r="D2174" s="28">
        <v>921.74250000000006</v>
      </c>
      <c r="E2174" s="28">
        <v>887.7924999999999</v>
      </c>
      <c r="F2174" s="26">
        <v>-5.4141251557420368E-2</v>
      </c>
      <c r="G2174" s="50">
        <v>0.82147323308362374</v>
      </c>
      <c r="H2174" s="25">
        <v>0.60945508699999995</v>
      </c>
    </row>
    <row r="2175" spans="1:8" ht="13.5" x14ac:dyDescent="0.25">
      <c r="A2175" s="24" t="s">
        <v>17330</v>
      </c>
      <c r="B2175" s="1" t="s">
        <v>17331</v>
      </c>
      <c r="C2175" s="24" t="s">
        <v>17332</v>
      </c>
      <c r="D2175" s="28">
        <v>230.67</v>
      </c>
      <c r="E2175" s="28">
        <v>222.17499999999998</v>
      </c>
      <c r="F2175" s="26">
        <v>-5.4133897013543708E-2</v>
      </c>
      <c r="G2175" s="50">
        <v>0.34717460350853424</v>
      </c>
      <c r="H2175" s="25">
        <v>0.15485892700000001</v>
      </c>
    </row>
    <row r="2176" spans="1:8" ht="13.5" x14ac:dyDescent="0.25">
      <c r="A2176" s="24" t="s">
        <v>21974</v>
      </c>
      <c r="B2176" s="1" t="s">
        <v>21975</v>
      </c>
      <c r="C2176" s="24" t="s">
        <v>21976</v>
      </c>
      <c r="D2176" s="28">
        <v>45.010000000000005</v>
      </c>
      <c r="E2176" s="28">
        <v>43.352499999999999</v>
      </c>
      <c r="F2176" s="26">
        <v>-5.4130373269302048E-2</v>
      </c>
      <c r="G2176" s="50">
        <v>0.18773599946888841</v>
      </c>
      <c r="H2176" s="25">
        <v>0.32676508700000001</v>
      </c>
    </row>
    <row r="2177" spans="1:8" ht="13.5" x14ac:dyDescent="0.25">
      <c r="A2177" s="24" t="s">
        <v>28812</v>
      </c>
      <c r="B2177" s="1" t="s">
        <v>28813</v>
      </c>
      <c r="C2177" s="24" t="s">
        <v>28814</v>
      </c>
      <c r="D2177" s="28">
        <v>262.59499999999997</v>
      </c>
      <c r="E2177" s="28">
        <v>252.93000000000004</v>
      </c>
      <c r="F2177" s="26">
        <v>-5.410128147511583E-2</v>
      </c>
      <c r="G2177" s="50">
        <v>0.39958304960791263</v>
      </c>
      <c r="H2177" s="25">
        <v>0.61790807800000003</v>
      </c>
    </row>
    <row r="2178" spans="1:8" ht="13.5" x14ac:dyDescent="0.25">
      <c r="A2178" s="24" t="s">
        <v>20726</v>
      </c>
      <c r="B2178" s="1" t="s">
        <v>20727</v>
      </c>
      <c r="C2178" s="24" t="s">
        <v>20728</v>
      </c>
      <c r="D2178" s="28">
        <v>23.927499999999998</v>
      </c>
      <c r="E2178" s="28">
        <v>23.047499999999999</v>
      </c>
      <c r="F2178" s="26">
        <v>-5.4059401016450445E-2</v>
      </c>
      <c r="G2178" s="50">
        <v>0.58808895222396673</v>
      </c>
      <c r="H2178" s="25">
        <v>0.39588726800000001</v>
      </c>
    </row>
    <row r="2179" spans="1:8" ht="13.5" x14ac:dyDescent="0.25">
      <c r="A2179" s="24" t="s">
        <v>8150</v>
      </c>
      <c r="B2179" s="1" t="s">
        <v>8151</v>
      </c>
      <c r="C2179" s="24" t="s">
        <v>8152</v>
      </c>
      <c r="D2179" s="28">
        <v>51.879999999999995</v>
      </c>
      <c r="E2179" s="28">
        <v>49.972500000000004</v>
      </c>
      <c r="F2179" s="26">
        <v>-5.4044085262406248E-2</v>
      </c>
      <c r="G2179" s="50">
        <v>0.40153249828265636</v>
      </c>
      <c r="H2179" s="25">
        <v>0.17761803500000001</v>
      </c>
    </row>
    <row r="2180" spans="1:8" ht="13.5" x14ac:dyDescent="0.25">
      <c r="A2180" s="24" t="s">
        <v>24290</v>
      </c>
      <c r="B2180" s="1" t="s">
        <v>24291</v>
      </c>
      <c r="C2180" s="24" t="s">
        <v>24292</v>
      </c>
      <c r="D2180" s="28">
        <v>47.957500000000003</v>
      </c>
      <c r="E2180" s="28">
        <v>46.195</v>
      </c>
      <c r="F2180" s="26">
        <v>-5.4019746391234504E-2</v>
      </c>
      <c r="G2180" s="50">
        <v>0.59861858533025769</v>
      </c>
      <c r="H2180" s="25">
        <v>0.24209940699999999</v>
      </c>
    </row>
    <row r="2181" spans="1:8" ht="13.5" x14ac:dyDescent="0.25">
      <c r="A2181" s="24" t="s">
        <v>3008</v>
      </c>
      <c r="B2181" s="1" t="s">
        <v>3009</v>
      </c>
      <c r="C2181" s="24" t="s">
        <v>3010</v>
      </c>
      <c r="D2181" s="28">
        <v>72.375</v>
      </c>
      <c r="E2181" s="28">
        <v>69.717500000000001</v>
      </c>
      <c r="F2181" s="26">
        <v>-5.3970606315678071E-2</v>
      </c>
      <c r="G2181" s="50">
        <v>0.48234786881643454</v>
      </c>
      <c r="H2181" s="25">
        <v>0.45811527800000001</v>
      </c>
    </row>
    <row r="2182" spans="1:8" ht="13.5" x14ac:dyDescent="0.25">
      <c r="A2182" s="24" t="s">
        <v>27582</v>
      </c>
      <c r="B2182" s="1" t="s">
        <v>27583</v>
      </c>
      <c r="C2182" s="24" t="s">
        <v>27584</v>
      </c>
      <c r="D2182" s="28">
        <v>106.35250000000001</v>
      </c>
      <c r="E2182" s="28">
        <v>102.44749999999999</v>
      </c>
      <c r="F2182" s="26">
        <v>-5.3969167684143379E-2</v>
      </c>
      <c r="G2182" s="50">
        <v>0.37731943112230387</v>
      </c>
      <c r="H2182" s="25">
        <v>0.15142029900000001</v>
      </c>
    </row>
    <row r="2183" spans="1:8" ht="13.5" x14ac:dyDescent="0.25">
      <c r="A2183" s="24" t="s">
        <v>19850</v>
      </c>
      <c r="B2183" s="1" t="s">
        <v>19851</v>
      </c>
      <c r="C2183" s="24" t="s">
        <v>19852</v>
      </c>
      <c r="D2183" s="28">
        <v>33.305</v>
      </c>
      <c r="E2183" s="28">
        <v>32.082500000000003</v>
      </c>
      <c r="F2183" s="26">
        <v>-5.3952215023731855E-2</v>
      </c>
      <c r="G2183" s="50">
        <v>0.49428490919001111</v>
      </c>
      <c r="H2183" s="25">
        <v>6.6746237E-2</v>
      </c>
    </row>
    <row r="2184" spans="1:8" ht="13.5" x14ac:dyDescent="0.25">
      <c r="A2184" s="24" t="s">
        <v>25653</v>
      </c>
      <c r="B2184" s="1" t="s">
        <v>25654</v>
      </c>
      <c r="C2184" s="24" t="s">
        <v>25655</v>
      </c>
      <c r="D2184" s="28">
        <v>127.9375</v>
      </c>
      <c r="E2184" s="28">
        <v>123.24250000000001</v>
      </c>
      <c r="F2184" s="26">
        <v>-5.3939344090005475E-2</v>
      </c>
      <c r="G2184" s="50">
        <v>0.57466513213655657</v>
      </c>
      <c r="H2184" s="25">
        <v>0.244627381</v>
      </c>
    </row>
    <row r="2185" spans="1:8" ht="13.5" x14ac:dyDescent="0.25">
      <c r="A2185" s="24" t="s">
        <v>21860</v>
      </c>
      <c r="B2185" s="1" t="s">
        <v>21861</v>
      </c>
      <c r="C2185" s="24" t="s">
        <v>21862</v>
      </c>
      <c r="D2185" s="28">
        <v>136.6575</v>
      </c>
      <c r="E2185" s="28">
        <v>131.64750000000001</v>
      </c>
      <c r="F2185" s="26">
        <v>-5.388451492129049E-2</v>
      </c>
      <c r="G2185" s="50">
        <v>0.14664684018689578</v>
      </c>
      <c r="H2185" s="25">
        <v>0.114326502</v>
      </c>
    </row>
    <row r="2186" spans="1:8" ht="13.5" x14ac:dyDescent="0.25">
      <c r="A2186" s="24" t="s">
        <v>1799</v>
      </c>
      <c r="B2186" s="1" t="s">
        <v>1800</v>
      </c>
      <c r="C2186" s="24" t="s">
        <v>1801</v>
      </c>
      <c r="D2186" s="28">
        <v>422.23</v>
      </c>
      <c r="E2186" s="28">
        <v>406.76</v>
      </c>
      <c r="F2186" s="26">
        <v>-5.3851273416611729E-2</v>
      </c>
      <c r="G2186" s="50">
        <v>0.28503907674616458</v>
      </c>
      <c r="H2186" s="25">
        <v>0.88615489599999997</v>
      </c>
    </row>
    <row r="2187" spans="1:8" ht="13.5" x14ac:dyDescent="0.25">
      <c r="A2187" s="24" t="s">
        <v>26596</v>
      </c>
      <c r="B2187" s="1" t="s">
        <v>26597</v>
      </c>
      <c r="C2187" s="24" t="s">
        <v>26598</v>
      </c>
      <c r="D2187" s="28">
        <v>51.865000000000002</v>
      </c>
      <c r="E2187" s="28">
        <v>49.967500000000001</v>
      </c>
      <c r="F2187" s="26">
        <v>-5.3771256440980825E-2</v>
      </c>
      <c r="G2187" s="50">
        <v>0.35187624800415979</v>
      </c>
      <c r="H2187" s="25">
        <v>0.470958606</v>
      </c>
    </row>
    <row r="2188" spans="1:8" ht="13.5" x14ac:dyDescent="0.25">
      <c r="A2188" s="24" t="s">
        <v>8408</v>
      </c>
      <c r="B2188" s="1" t="s">
        <v>8409</v>
      </c>
      <c r="C2188" s="24" t="s">
        <v>8410</v>
      </c>
      <c r="D2188" s="28">
        <v>179.99</v>
      </c>
      <c r="E2188" s="28">
        <v>173.41000000000003</v>
      </c>
      <c r="F2188" s="26">
        <v>-5.3729658037192117E-2</v>
      </c>
      <c r="G2188" s="50">
        <v>0.42485948648084321</v>
      </c>
      <c r="H2188" s="25">
        <v>0.55035149900000002</v>
      </c>
    </row>
    <row r="2189" spans="1:8" ht="13.5" x14ac:dyDescent="0.25">
      <c r="A2189" s="24" t="s">
        <v>26284</v>
      </c>
      <c r="B2189" s="1" t="s">
        <v>26285</v>
      </c>
      <c r="C2189" s="24" t="s">
        <v>26286</v>
      </c>
      <c r="D2189" s="28">
        <v>80.802500000000009</v>
      </c>
      <c r="E2189" s="28">
        <v>77.849999999999994</v>
      </c>
      <c r="F2189" s="26">
        <v>-5.3702890823823186E-2</v>
      </c>
      <c r="G2189" s="50">
        <v>0.26167569161295984</v>
      </c>
      <c r="H2189" s="25">
        <v>8.1649719999999995E-2</v>
      </c>
    </row>
    <row r="2190" spans="1:8" ht="13.5" x14ac:dyDescent="0.25">
      <c r="A2190" s="24" t="s">
        <v>25599</v>
      </c>
      <c r="B2190" s="1" t="s">
        <v>25600</v>
      </c>
      <c r="C2190" s="24" t="s">
        <v>25601</v>
      </c>
      <c r="D2190" s="28">
        <v>87.655000000000001</v>
      </c>
      <c r="E2190" s="28">
        <v>84.452500000000015</v>
      </c>
      <c r="F2190" s="26">
        <v>-5.3696256319703171E-2</v>
      </c>
      <c r="G2190" s="50">
        <v>0.71239956928465387</v>
      </c>
      <c r="H2190" s="25">
        <v>0.851670386</v>
      </c>
    </row>
    <row r="2191" spans="1:8" ht="13.5" x14ac:dyDescent="0.25">
      <c r="A2191" s="24" t="s">
        <v>9467</v>
      </c>
      <c r="B2191" s="1" t="s">
        <v>9468</v>
      </c>
      <c r="C2191" s="24" t="s">
        <v>9469</v>
      </c>
      <c r="D2191" s="28">
        <v>19.574999999999999</v>
      </c>
      <c r="E2191" s="28">
        <v>18.86</v>
      </c>
      <c r="F2191" s="26">
        <v>-5.3682631503306363E-2</v>
      </c>
      <c r="G2191" s="50">
        <v>0.51856738955584847</v>
      </c>
      <c r="H2191" s="25">
        <v>0.89962762500000004</v>
      </c>
    </row>
    <row r="2192" spans="1:8" ht="13.5" x14ac:dyDescent="0.25">
      <c r="A2192" s="24" t="s">
        <v>22313</v>
      </c>
      <c r="B2192" s="1" t="s">
        <v>22314</v>
      </c>
      <c r="C2192" s="24" t="s">
        <v>22315</v>
      </c>
      <c r="D2192" s="28">
        <v>23.002499999999998</v>
      </c>
      <c r="E2192" s="28">
        <v>22.162499999999998</v>
      </c>
      <c r="F2192" s="26">
        <v>-5.3670036202124662E-2</v>
      </c>
      <c r="G2192" s="50">
        <v>0.32352186286404594</v>
      </c>
      <c r="H2192" s="25">
        <v>0.160196115</v>
      </c>
    </row>
    <row r="2193" spans="1:8" ht="13.5" x14ac:dyDescent="0.25">
      <c r="A2193" s="24" t="s">
        <v>13793</v>
      </c>
      <c r="B2193" s="1" t="s">
        <v>13794</v>
      </c>
      <c r="C2193" s="24" t="s">
        <v>13795</v>
      </c>
      <c r="D2193" s="28">
        <v>63.82</v>
      </c>
      <c r="E2193" s="28">
        <v>61.489999999999995</v>
      </c>
      <c r="F2193" s="26">
        <v>-5.3656801798824802E-2</v>
      </c>
      <c r="G2193" s="50">
        <v>0.11184003832584999</v>
      </c>
      <c r="H2193" s="25">
        <v>3.1805117000000001E-2</v>
      </c>
    </row>
    <row r="2194" spans="1:8" ht="13.5" x14ac:dyDescent="0.25">
      <c r="A2194" s="24" t="s">
        <v>6137</v>
      </c>
      <c r="B2194" s="1" t="s">
        <v>6138</v>
      </c>
      <c r="C2194" s="24" t="s">
        <v>6139</v>
      </c>
      <c r="D2194" s="28">
        <v>28.08</v>
      </c>
      <c r="E2194" s="28">
        <v>27.055</v>
      </c>
      <c r="F2194" s="26">
        <v>-5.364769432210912E-2</v>
      </c>
      <c r="G2194" s="50">
        <v>0.49681609592598541</v>
      </c>
      <c r="H2194" s="25">
        <v>3.4060838000000003E-2</v>
      </c>
    </row>
    <row r="2195" spans="1:8" ht="13.5" x14ac:dyDescent="0.25">
      <c r="A2195" s="24" t="s">
        <v>10808</v>
      </c>
      <c r="B2195" s="1" t="s">
        <v>10809</v>
      </c>
      <c r="C2195" s="24" t="s">
        <v>10810</v>
      </c>
      <c r="D2195" s="28">
        <v>56.164999999999999</v>
      </c>
      <c r="E2195" s="28">
        <v>54.115000000000002</v>
      </c>
      <c r="F2195" s="26">
        <v>-5.364282852075624E-2</v>
      </c>
      <c r="G2195" s="50">
        <v>0.42179172435622414</v>
      </c>
      <c r="H2195" s="25">
        <v>3.1539390000000001E-3</v>
      </c>
    </row>
    <row r="2196" spans="1:8" ht="13.5" x14ac:dyDescent="0.25">
      <c r="A2196" s="24" t="s">
        <v>5789</v>
      </c>
      <c r="B2196" s="1" t="s">
        <v>5790</v>
      </c>
      <c r="C2196" s="24" t="s">
        <v>5791</v>
      </c>
      <c r="D2196" s="28">
        <v>49.677500000000002</v>
      </c>
      <c r="E2196" s="28">
        <v>47.864999999999995</v>
      </c>
      <c r="F2196" s="26">
        <v>-5.3621463005148313E-2</v>
      </c>
      <c r="G2196" s="50">
        <v>0.34101327533361486</v>
      </c>
      <c r="H2196" s="25">
        <v>0.27206029999999998</v>
      </c>
    </row>
    <row r="2197" spans="1:8" ht="13.5" x14ac:dyDescent="0.25">
      <c r="A2197" s="24" t="s">
        <v>16256</v>
      </c>
      <c r="B2197" s="1" t="s">
        <v>16257</v>
      </c>
      <c r="C2197" s="24" t="s">
        <v>16258</v>
      </c>
      <c r="D2197" s="28">
        <v>27.767499999999998</v>
      </c>
      <c r="E2197" s="28">
        <v>26.754999999999999</v>
      </c>
      <c r="F2197" s="26">
        <v>-5.3588763451166643E-2</v>
      </c>
      <c r="G2197" s="50">
        <v>0.52441560737778703</v>
      </c>
      <c r="H2197" s="25">
        <v>0.27191594499999999</v>
      </c>
    </row>
    <row r="2198" spans="1:8" ht="13.5" x14ac:dyDescent="0.25">
      <c r="A2198" s="24" t="s">
        <v>14438</v>
      </c>
      <c r="B2198" s="1" t="s">
        <v>14439</v>
      </c>
      <c r="C2198" s="24" t="s">
        <v>14440</v>
      </c>
      <c r="D2198" s="28">
        <v>12.972500000000002</v>
      </c>
      <c r="E2198" s="28">
        <v>12.5</v>
      </c>
      <c r="F2198" s="26">
        <v>-5.3528440989299479E-2</v>
      </c>
      <c r="G2198" s="50">
        <v>0.51967291403568439</v>
      </c>
      <c r="H2198" s="25">
        <v>0.50288339100000001</v>
      </c>
    </row>
    <row r="2199" spans="1:8" ht="13.5" x14ac:dyDescent="0.25">
      <c r="A2199" s="24" t="s">
        <v>20711</v>
      </c>
      <c r="B2199" s="1" t="s">
        <v>20712</v>
      </c>
      <c r="C2199" s="24" t="s">
        <v>20713</v>
      </c>
      <c r="D2199" s="28">
        <v>61.092500000000001</v>
      </c>
      <c r="E2199" s="28">
        <v>58.88000000000001</v>
      </c>
      <c r="F2199" s="26">
        <v>-5.3217607553344551E-2</v>
      </c>
      <c r="G2199" s="50">
        <v>0.40813993482681304</v>
      </c>
      <c r="H2199" s="25">
        <v>0.28591439299999999</v>
      </c>
    </row>
    <row r="2200" spans="1:8" ht="13.5" x14ac:dyDescent="0.25">
      <c r="A2200" s="24" t="s">
        <v>19469</v>
      </c>
      <c r="B2200" s="1" t="s">
        <v>19470</v>
      </c>
      <c r="C2200" s="24" t="s">
        <v>19471</v>
      </c>
      <c r="D2200" s="28">
        <v>94.974999999999994</v>
      </c>
      <c r="E2200" s="28">
        <v>91.54</v>
      </c>
      <c r="F2200" s="26">
        <v>-5.3145514951722907E-2</v>
      </c>
      <c r="G2200" s="50">
        <v>0.38486937730869769</v>
      </c>
      <c r="H2200" s="25">
        <v>0.172628279</v>
      </c>
    </row>
    <row r="2201" spans="1:8" ht="13.5" x14ac:dyDescent="0.25">
      <c r="A2201" s="24" t="s">
        <v>9230</v>
      </c>
      <c r="B2201" s="1" t="s">
        <v>9231</v>
      </c>
      <c r="C2201" s="24" t="s">
        <v>9232</v>
      </c>
      <c r="D2201" s="28">
        <v>277.21749999999997</v>
      </c>
      <c r="E2201" s="28">
        <v>267.19499999999999</v>
      </c>
      <c r="F2201" s="26">
        <v>-5.3125322812215291E-2</v>
      </c>
      <c r="G2201" s="50">
        <v>0.41930130768044083</v>
      </c>
      <c r="H2201" s="25">
        <v>0.58487754999999997</v>
      </c>
    </row>
    <row r="2202" spans="1:8" ht="13.5" x14ac:dyDescent="0.25">
      <c r="A2202" s="24" t="s">
        <v>5948</v>
      </c>
      <c r="B2202" s="1" t="s">
        <v>5949</v>
      </c>
      <c r="C2202" s="24" t="s">
        <v>5950</v>
      </c>
      <c r="D2202" s="28">
        <v>14.61</v>
      </c>
      <c r="E2202" s="28">
        <v>14.0825</v>
      </c>
      <c r="F2202" s="26">
        <v>-5.3052706563950051E-2</v>
      </c>
      <c r="G2202" s="50">
        <v>0.54399737221402411</v>
      </c>
      <c r="H2202" s="25">
        <v>0.32172455799999999</v>
      </c>
    </row>
    <row r="2203" spans="1:8" ht="13.5" x14ac:dyDescent="0.25">
      <c r="A2203" s="24" t="s">
        <v>2762</v>
      </c>
      <c r="B2203" s="1" t="s">
        <v>2763</v>
      </c>
      <c r="C2203" s="24" t="s">
        <v>2764</v>
      </c>
      <c r="D2203" s="28">
        <v>22.865000000000002</v>
      </c>
      <c r="E2203" s="28">
        <v>22.04</v>
      </c>
      <c r="F2203" s="26">
        <v>-5.3016695235806169E-2</v>
      </c>
      <c r="G2203" s="50">
        <v>0.47247783646234043</v>
      </c>
      <c r="H2203" s="25">
        <v>0.66654398800000003</v>
      </c>
    </row>
    <row r="2204" spans="1:8" ht="13.5" x14ac:dyDescent="0.25">
      <c r="A2204" s="24" t="s">
        <v>4544</v>
      </c>
      <c r="B2204" s="1" t="s">
        <v>4545</v>
      </c>
      <c r="C2204" s="24" t="s">
        <v>4546</v>
      </c>
      <c r="D2204" s="28">
        <v>30.7775</v>
      </c>
      <c r="E2204" s="28">
        <v>29.6675</v>
      </c>
      <c r="F2204" s="26">
        <v>-5.2992689017075482E-2</v>
      </c>
      <c r="G2204" s="50">
        <v>0.33873143465108946</v>
      </c>
      <c r="H2204" s="25">
        <v>9.9612028000000005E-2</v>
      </c>
    </row>
    <row r="2205" spans="1:8" ht="13.5" x14ac:dyDescent="0.25">
      <c r="A2205" s="24" t="s">
        <v>16097</v>
      </c>
      <c r="B2205" s="1" t="s">
        <v>16098</v>
      </c>
      <c r="C2205" s="24" t="s">
        <v>16099</v>
      </c>
      <c r="D2205" s="28">
        <v>297.82</v>
      </c>
      <c r="E2205" s="28">
        <v>287.08</v>
      </c>
      <c r="F2205" s="26">
        <v>-5.2987815041702538E-2</v>
      </c>
      <c r="G2205" s="50">
        <v>0.29161497008914294</v>
      </c>
      <c r="H2205" s="25">
        <v>0.10917262599999999</v>
      </c>
    </row>
    <row r="2206" spans="1:8" ht="13.5" x14ac:dyDescent="0.25">
      <c r="A2206" s="24" t="s">
        <v>8138</v>
      </c>
      <c r="B2206" s="1" t="s">
        <v>8139</v>
      </c>
      <c r="C2206" s="24" t="s">
        <v>8140</v>
      </c>
      <c r="D2206" s="28">
        <v>14.147499999999999</v>
      </c>
      <c r="E2206" s="28">
        <v>13.637499999999999</v>
      </c>
      <c r="F2206" s="26">
        <v>-5.2967940871797972E-2</v>
      </c>
      <c r="G2206" s="50">
        <v>0.64679543972798448</v>
      </c>
      <c r="H2206" s="25">
        <v>0.55820485799999997</v>
      </c>
    </row>
    <row r="2207" spans="1:8" ht="13.5" x14ac:dyDescent="0.25">
      <c r="A2207" s="24" t="s">
        <v>11153</v>
      </c>
      <c r="B2207" s="1" t="s">
        <v>11154</v>
      </c>
      <c r="C2207" s="24" t="s">
        <v>11155</v>
      </c>
      <c r="D2207" s="28">
        <v>255.48500000000001</v>
      </c>
      <c r="E2207" s="28">
        <v>246.285</v>
      </c>
      <c r="F2207" s="26">
        <v>-5.2909827237200217E-2</v>
      </c>
      <c r="G2207" s="50">
        <v>0.53092493490717962</v>
      </c>
      <c r="H2207" s="25">
        <v>0.91012148999999998</v>
      </c>
    </row>
    <row r="2208" spans="1:8" ht="13.5" x14ac:dyDescent="0.25">
      <c r="A2208" s="24" t="s">
        <v>13649</v>
      </c>
      <c r="B2208" s="1" t="s">
        <v>13650</v>
      </c>
      <c r="C2208" s="24" t="s">
        <v>13651</v>
      </c>
      <c r="D2208" s="28">
        <v>263.9325</v>
      </c>
      <c r="E2208" s="28">
        <v>254.43</v>
      </c>
      <c r="F2208" s="26">
        <v>-5.2900221803724293E-2</v>
      </c>
      <c r="G2208" s="50">
        <v>0.31818473233432948</v>
      </c>
      <c r="H2208" s="25">
        <v>0.155760221</v>
      </c>
    </row>
    <row r="2209" spans="1:8" ht="13.5" x14ac:dyDescent="0.25">
      <c r="A2209" s="24" t="s">
        <v>14930</v>
      </c>
      <c r="B2209" s="1" t="s">
        <v>14931</v>
      </c>
      <c r="C2209" s="24" t="s">
        <v>14932</v>
      </c>
      <c r="D2209" s="28">
        <v>268.45249999999999</v>
      </c>
      <c r="E2209" s="28">
        <v>258.8075</v>
      </c>
      <c r="F2209" s="26">
        <v>-5.2787414359435174E-2</v>
      </c>
      <c r="G2209" s="50">
        <v>9.152620087947573E-2</v>
      </c>
      <c r="H2209" s="25">
        <v>3.7889659999999999E-2</v>
      </c>
    </row>
    <row r="2210" spans="1:8" ht="13.5" x14ac:dyDescent="0.25">
      <c r="A2210" s="24" t="s">
        <v>26056</v>
      </c>
      <c r="B2210" s="1" t="s">
        <v>26057</v>
      </c>
      <c r="C2210" s="24" t="s">
        <v>26058</v>
      </c>
      <c r="D2210" s="28">
        <v>101.39</v>
      </c>
      <c r="E2210" s="28">
        <v>97.762500000000017</v>
      </c>
      <c r="F2210" s="26">
        <v>-5.256228411306018E-2</v>
      </c>
      <c r="G2210" s="50">
        <v>0.42652230554107035</v>
      </c>
      <c r="H2210" s="25">
        <v>0.19135686800000001</v>
      </c>
    </row>
    <row r="2211" spans="1:8" ht="13.5" x14ac:dyDescent="0.25">
      <c r="A2211" s="24" t="s">
        <v>27031</v>
      </c>
      <c r="B2211" s="1" t="s">
        <v>27032</v>
      </c>
      <c r="C2211" s="24" t="s">
        <v>27033</v>
      </c>
      <c r="D2211" s="28">
        <v>13.642499999999998</v>
      </c>
      <c r="E2211" s="28">
        <v>13.155000000000001</v>
      </c>
      <c r="F2211" s="26">
        <v>-5.249679520675294E-2</v>
      </c>
      <c r="G2211" s="50">
        <v>0.81588635293486411</v>
      </c>
      <c r="H2211" s="25">
        <v>0.94606789400000002</v>
      </c>
    </row>
    <row r="2212" spans="1:8" ht="13.5" x14ac:dyDescent="0.25">
      <c r="A2212" s="24" t="s">
        <v>11744</v>
      </c>
      <c r="B2212" s="1" t="s">
        <v>11745</v>
      </c>
      <c r="C2212" s="24" t="s">
        <v>11746</v>
      </c>
      <c r="D2212" s="28">
        <v>41.02</v>
      </c>
      <c r="E2212" s="28">
        <v>39.555000000000007</v>
      </c>
      <c r="F2212" s="26">
        <v>-5.2467419894135371E-2</v>
      </c>
      <c r="G2212" s="50">
        <v>0.47036932221266692</v>
      </c>
      <c r="H2212" s="25">
        <v>0.12808752100000001</v>
      </c>
    </row>
    <row r="2213" spans="1:8" ht="13.5" x14ac:dyDescent="0.25">
      <c r="A2213" s="24" t="s">
        <v>6257</v>
      </c>
      <c r="B2213" s="1" t="s">
        <v>6258</v>
      </c>
      <c r="C2213" s="24" t="s">
        <v>6259</v>
      </c>
      <c r="D2213" s="28">
        <v>136.2775</v>
      </c>
      <c r="E2213" s="28">
        <v>131.41249999999999</v>
      </c>
      <c r="F2213" s="26">
        <v>-5.2444874851121537E-2</v>
      </c>
      <c r="G2213" s="50">
        <v>0.28129402490914363</v>
      </c>
      <c r="H2213" s="25">
        <v>0.58246368000000004</v>
      </c>
    </row>
    <row r="2214" spans="1:8" ht="13.5" x14ac:dyDescent="0.25">
      <c r="A2214" s="24" t="s">
        <v>11021</v>
      </c>
      <c r="B2214" s="1" t="s">
        <v>11022</v>
      </c>
      <c r="C2214" s="24" t="s">
        <v>11023</v>
      </c>
      <c r="D2214" s="28">
        <v>97.527500000000003</v>
      </c>
      <c r="E2214" s="28">
        <v>94.047499999999999</v>
      </c>
      <c r="F2214" s="26">
        <v>-5.2419481385327774E-2</v>
      </c>
      <c r="G2214" s="50">
        <v>0.56380356725473924</v>
      </c>
      <c r="H2214" s="25">
        <v>0.26185153500000002</v>
      </c>
    </row>
    <row r="2215" spans="1:8" ht="13.5" x14ac:dyDescent="0.25">
      <c r="A2215" s="24" t="s">
        <v>21671</v>
      </c>
      <c r="B2215" s="1" t="s">
        <v>21672</v>
      </c>
      <c r="C2215" s="24" t="s">
        <v>21673</v>
      </c>
      <c r="D2215" s="28">
        <v>196.74249999999998</v>
      </c>
      <c r="E2215" s="28">
        <v>189.72749999999996</v>
      </c>
      <c r="F2215" s="26">
        <v>-5.2379835016973401E-2</v>
      </c>
      <c r="G2215" s="50">
        <v>3.5416653329477632E-2</v>
      </c>
      <c r="H2215" s="25">
        <v>4.6796040000000004E-3</v>
      </c>
    </row>
    <row r="2216" spans="1:8" ht="13.5" x14ac:dyDescent="0.25">
      <c r="A2216" s="24" t="s">
        <v>590</v>
      </c>
      <c r="B2216" s="1" t="s">
        <v>591</v>
      </c>
      <c r="C2216" s="24" t="s">
        <v>592</v>
      </c>
      <c r="D2216" s="28">
        <v>19.147500000000001</v>
      </c>
      <c r="E2216" s="28">
        <v>18.465</v>
      </c>
      <c r="F2216" s="26">
        <v>-5.2362775922661524E-2</v>
      </c>
      <c r="G2216" s="50">
        <v>0.48416968379885128</v>
      </c>
      <c r="H2216" s="25">
        <v>0.470958606</v>
      </c>
    </row>
    <row r="2217" spans="1:8" ht="13.5" x14ac:dyDescent="0.25">
      <c r="A2217" s="24" t="s">
        <v>14624</v>
      </c>
      <c r="B2217" s="1" t="s">
        <v>14625</v>
      </c>
      <c r="C2217" s="24" t="s">
        <v>14626</v>
      </c>
      <c r="D2217" s="28">
        <v>13.705</v>
      </c>
      <c r="E2217" s="28">
        <v>13.217500000000001</v>
      </c>
      <c r="F2217" s="26">
        <v>-5.2253001444833039E-2</v>
      </c>
      <c r="G2217" s="50">
        <v>0.52081832890401181</v>
      </c>
      <c r="H2217" s="25">
        <v>0.75835366400000004</v>
      </c>
    </row>
    <row r="2218" spans="1:8" ht="13.5" x14ac:dyDescent="0.25">
      <c r="A2218" s="24" t="s">
        <v>15812</v>
      </c>
      <c r="B2218" s="1" t="s">
        <v>15813</v>
      </c>
      <c r="C2218" s="24" t="s">
        <v>15814</v>
      </c>
      <c r="D2218" s="28">
        <v>120.19499999999999</v>
      </c>
      <c r="E2218" s="28">
        <v>115.9225</v>
      </c>
      <c r="F2218" s="26">
        <v>-5.2216268832516233E-2</v>
      </c>
      <c r="G2218" s="50">
        <v>0.16402747581988894</v>
      </c>
      <c r="H2218" s="25">
        <v>1.1280732E-2</v>
      </c>
    </row>
    <row r="2219" spans="1:8" ht="13.5" x14ac:dyDescent="0.25">
      <c r="A2219" s="24" t="s">
        <v>21674</v>
      </c>
      <c r="B2219" s="1" t="s">
        <v>21675</v>
      </c>
      <c r="C2219" s="24" t="s">
        <v>21676</v>
      </c>
      <c r="D2219" s="28">
        <v>37.722500000000004</v>
      </c>
      <c r="E2219" s="28">
        <v>36.3825</v>
      </c>
      <c r="F2219" s="26">
        <v>-5.2180611296877753E-2</v>
      </c>
      <c r="G2219" s="50">
        <v>0.32282337257345201</v>
      </c>
      <c r="H2219" s="25">
        <v>0.17793582899999999</v>
      </c>
    </row>
    <row r="2220" spans="1:8" ht="13.5" x14ac:dyDescent="0.25">
      <c r="A2220" s="24" t="s">
        <v>9476</v>
      </c>
      <c r="B2220" s="1" t="s">
        <v>9477</v>
      </c>
      <c r="C2220" s="24" t="s">
        <v>9478</v>
      </c>
      <c r="D2220" s="28">
        <v>82.52000000000001</v>
      </c>
      <c r="E2220" s="28">
        <v>79.59</v>
      </c>
      <c r="F2220" s="26">
        <v>-5.2156644936632759E-2</v>
      </c>
      <c r="G2220" s="50">
        <v>0.53540750786494518</v>
      </c>
      <c r="H2220" s="25">
        <v>0.43719444800000001</v>
      </c>
    </row>
    <row r="2221" spans="1:8" ht="13.5" x14ac:dyDescent="0.25">
      <c r="A2221" s="24" t="s">
        <v>3491</v>
      </c>
      <c r="B2221" s="1" t="s">
        <v>3492</v>
      </c>
      <c r="C2221" s="24" t="s">
        <v>3493</v>
      </c>
      <c r="D2221" s="28">
        <v>294.35499999999996</v>
      </c>
      <c r="E2221" s="28">
        <v>283.90499999999997</v>
      </c>
      <c r="F2221" s="26">
        <v>-5.2148876552319916E-2</v>
      </c>
      <c r="G2221" s="50">
        <v>5.860099744367539E-2</v>
      </c>
      <c r="H2221" s="25">
        <v>1.4507658999999999E-2</v>
      </c>
    </row>
    <row r="2222" spans="1:8" ht="13.5" x14ac:dyDescent="0.25">
      <c r="A2222" s="24" t="s">
        <v>22280</v>
      </c>
      <c r="B2222" s="1" t="s">
        <v>22281</v>
      </c>
      <c r="C2222" s="24" t="s">
        <v>22282</v>
      </c>
      <c r="D2222" s="28">
        <v>111.08499999999999</v>
      </c>
      <c r="E2222" s="28">
        <v>107.145</v>
      </c>
      <c r="F2222" s="26">
        <v>-5.2099493104585087E-2</v>
      </c>
      <c r="G2222" s="50">
        <v>0.40275190351086321</v>
      </c>
      <c r="H2222" s="25">
        <v>9.9606663999999998E-2</v>
      </c>
    </row>
    <row r="2223" spans="1:8" ht="13.5" x14ac:dyDescent="0.25">
      <c r="A2223" s="24" t="s">
        <v>10658</v>
      </c>
      <c r="B2223" s="1" t="s">
        <v>10659</v>
      </c>
      <c r="C2223" s="24" t="s">
        <v>10660</v>
      </c>
      <c r="D2223" s="28">
        <v>95.327500000000001</v>
      </c>
      <c r="E2223" s="28">
        <v>91.947500000000005</v>
      </c>
      <c r="F2223" s="26">
        <v>-5.2082112558076626E-2</v>
      </c>
      <c r="G2223" s="50">
        <v>0.47143933737953003</v>
      </c>
      <c r="H2223" s="25">
        <v>0.17459012500000001</v>
      </c>
    </row>
    <row r="2224" spans="1:8" ht="13.5" x14ac:dyDescent="0.25">
      <c r="A2224" s="24" t="s">
        <v>13700</v>
      </c>
      <c r="B2224" s="1" t="s">
        <v>13701</v>
      </c>
      <c r="C2224" s="24" t="s">
        <v>13702</v>
      </c>
      <c r="D2224" s="28">
        <v>114.15</v>
      </c>
      <c r="E2224" s="28">
        <v>110.105</v>
      </c>
      <c r="F2224" s="26">
        <v>-5.2050874662006655E-2</v>
      </c>
      <c r="G2224" s="50">
        <v>0.14542631511706627</v>
      </c>
      <c r="H2224" s="25">
        <v>3.2592185000000003E-2</v>
      </c>
    </row>
    <row r="2225" spans="1:8" ht="13.5" x14ac:dyDescent="0.25">
      <c r="A2225" s="24" t="s">
        <v>2447</v>
      </c>
      <c r="B2225" s="1" t="s">
        <v>2448</v>
      </c>
      <c r="C2225" s="24" t="s">
        <v>2449</v>
      </c>
      <c r="D2225" s="28">
        <v>50.717500000000001</v>
      </c>
      <c r="E2225" s="28">
        <v>48.922499999999999</v>
      </c>
      <c r="F2225" s="26">
        <v>-5.1985503725218568E-2</v>
      </c>
      <c r="G2225" s="50">
        <v>0.62167802767817559</v>
      </c>
      <c r="H2225" s="25">
        <v>0.51572505400000002</v>
      </c>
    </row>
    <row r="2226" spans="1:8" ht="13.5" x14ac:dyDescent="0.25">
      <c r="A2226" s="24" t="s">
        <v>22637</v>
      </c>
      <c r="B2226" s="1" t="s">
        <v>22638</v>
      </c>
      <c r="C2226" s="24" t="s">
        <v>22639</v>
      </c>
      <c r="D2226" s="28">
        <v>97.564999999999998</v>
      </c>
      <c r="E2226" s="28">
        <v>94.115000000000009</v>
      </c>
      <c r="F2226" s="26">
        <v>-5.1939017831303239E-2</v>
      </c>
      <c r="G2226" s="50">
        <v>0.54439140613541248</v>
      </c>
      <c r="H2226" s="25">
        <v>0.237480048</v>
      </c>
    </row>
    <row r="2227" spans="1:8" ht="13.5" x14ac:dyDescent="0.25">
      <c r="A2227" s="24" t="s">
        <v>2597</v>
      </c>
      <c r="B2227" s="1" t="s">
        <v>2598</v>
      </c>
      <c r="C2227" s="24" t="s">
        <v>2599</v>
      </c>
      <c r="D2227" s="28">
        <v>126.185</v>
      </c>
      <c r="E2227" s="28">
        <v>121.73</v>
      </c>
      <c r="F2227" s="26">
        <v>-5.1855663090550307E-2</v>
      </c>
      <c r="G2227" s="50">
        <v>0.2625714111774532</v>
      </c>
      <c r="H2227" s="25">
        <v>5.2678309999999997E-3</v>
      </c>
    </row>
    <row r="2228" spans="1:8" ht="13.5" x14ac:dyDescent="0.25">
      <c r="A2228" s="24" t="s">
        <v>13130</v>
      </c>
      <c r="B2228" s="1" t="s">
        <v>13131</v>
      </c>
      <c r="C2228" s="24" t="s">
        <v>13132</v>
      </c>
      <c r="D2228" s="28">
        <v>54.15</v>
      </c>
      <c r="E2228" s="28">
        <v>52.239999999999995</v>
      </c>
      <c r="F2228" s="26">
        <v>-5.180644094925884E-2</v>
      </c>
      <c r="G2228" s="50">
        <v>0.42922794708879919</v>
      </c>
      <c r="H2228" s="25">
        <v>0.30849466399999997</v>
      </c>
    </row>
    <row r="2229" spans="1:8" ht="13.5" x14ac:dyDescent="0.25">
      <c r="A2229" s="24" t="s">
        <v>23921</v>
      </c>
      <c r="B2229" s="1" t="s">
        <v>23922</v>
      </c>
      <c r="C2229" s="24" t="s">
        <v>23923</v>
      </c>
      <c r="D2229" s="28">
        <v>278.73250000000002</v>
      </c>
      <c r="E2229" s="28">
        <v>268.92</v>
      </c>
      <c r="F2229" s="26">
        <v>-5.1704174724795438E-2</v>
      </c>
      <c r="G2229" s="50">
        <v>0.46832965150849348</v>
      </c>
      <c r="H2229" s="25">
        <v>0.52690804300000005</v>
      </c>
    </row>
    <row r="2230" spans="1:8" ht="13.5" x14ac:dyDescent="0.25">
      <c r="A2230" s="24" t="s">
        <v>2669</v>
      </c>
      <c r="B2230" s="1" t="s">
        <v>2670</v>
      </c>
      <c r="C2230" s="24" t="s">
        <v>2671</v>
      </c>
      <c r="D2230" s="28">
        <v>61.795000000000002</v>
      </c>
      <c r="E2230" s="28">
        <v>59.62</v>
      </c>
      <c r="F2230" s="26">
        <v>-5.1693735178765042E-2</v>
      </c>
      <c r="G2230" s="50">
        <v>0.40961164092762031</v>
      </c>
      <c r="H2230" s="25">
        <v>0.25112362399999999</v>
      </c>
    </row>
    <row r="2231" spans="1:8" ht="13.5" x14ac:dyDescent="0.25">
      <c r="A2231" s="24" t="s">
        <v>13598</v>
      </c>
      <c r="B2231" s="1" t="s">
        <v>13599</v>
      </c>
      <c r="C2231" s="24" t="s">
        <v>13600</v>
      </c>
      <c r="D2231" s="28">
        <v>93.517500000000013</v>
      </c>
      <c r="E2231" s="28">
        <v>90.227500000000006</v>
      </c>
      <c r="F2231" s="26">
        <v>-5.1669150376247426E-2</v>
      </c>
      <c r="G2231" s="50">
        <v>0.14467150791026073</v>
      </c>
      <c r="H2231" s="25">
        <v>0.38544230699999998</v>
      </c>
    </row>
    <row r="2232" spans="1:8" ht="13.5" x14ac:dyDescent="0.25">
      <c r="A2232" s="24" t="s">
        <v>6737</v>
      </c>
      <c r="B2232" s="1" t="s">
        <v>6738</v>
      </c>
      <c r="C2232" s="24" t="s">
        <v>6739</v>
      </c>
      <c r="D2232" s="28">
        <v>45.212500000000006</v>
      </c>
      <c r="E2232" s="28">
        <v>43.622500000000002</v>
      </c>
      <c r="F2232" s="26">
        <v>-5.1649239861363438E-2</v>
      </c>
      <c r="G2232" s="50">
        <v>0.42654471308220782</v>
      </c>
      <c r="H2232" s="25">
        <v>0.14577293099999999</v>
      </c>
    </row>
    <row r="2233" spans="1:8" ht="13.5" x14ac:dyDescent="0.25">
      <c r="A2233" s="24" t="s">
        <v>20447</v>
      </c>
      <c r="B2233" s="1" t="s">
        <v>20448</v>
      </c>
      <c r="C2233" s="24" t="s">
        <v>20449</v>
      </c>
      <c r="D2233" s="28">
        <v>40.945</v>
      </c>
      <c r="E2233" s="28">
        <v>39.5075</v>
      </c>
      <c r="F2233" s="26">
        <v>-5.1560731145380484E-2</v>
      </c>
      <c r="G2233" s="50">
        <v>0.5890468545508547</v>
      </c>
      <c r="H2233" s="25">
        <v>0.40423226400000001</v>
      </c>
    </row>
    <row r="2234" spans="1:8" ht="13.5" x14ac:dyDescent="0.25">
      <c r="A2234" s="24" t="s">
        <v>5777</v>
      </c>
      <c r="B2234" s="1" t="s">
        <v>5778</v>
      </c>
      <c r="C2234" s="24" t="s">
        <v>5779</v>
      </c>
      <c r="D2234" s="28">
        <v>46.272500000000001</v>
      </c>
      <c r="E2234" s="28">
        <v>44.652500000000003</v>
      </c>
      <c r="F2234" s="26">
        <v>-5.1414095522171709E-2</v>
      </c>
      <c r="G2234" s="50">
        <v>0.58351837000249607</v>
      </c>
      <c r="H2234" s="25">
        <v>0.30842637899999997</v>
      </c>
    </row>
    <row r="2235" spans="1:8" ht="13.5" x14ac:dyDescent="0.25">
      <c r="A2235" s="24" t="s">
        <v>4112</v>
      </c>
      <c r="B2235" s="1" t="s">
        <v>4113</v>
      </c>
      <c r="C2235" s="24" t="s">
        <v>4114</v>
      </c>
      <c r="D2235" s="28">
        <v>40.145000000000003</v>
      </c>
      <c r="E2235" s="28">
        <v>38.74</v>
      </c>
      <c r="F2235" s="26">
        <v>-5.1396359470175429E-2</v>
      </c>
      <c r="G2235" s="50">
        <v>0.44499204902276773</v>
      </c>
      <c r="H2235" s="25">
        <v>0.175935969</v>
      </c>
    </row>
    <row r="2236" spans="1:8" ht="13.5" x14ac:dyDescent="0.25">
      <c r="A2236" s="24" t="s">
        <v>4379</v>
      </c>
      <c r="B2236" s="1" t="s">
        <v>4380</v>
      </c>
      <c r="C2236" s="24" t="s">
        <v>4381</v>
      </c>
      <c r="D2236" s="28">
        <v>524.08500000000004</v>
      </c>
      <c r="E2236" s="28">
        <v>505.74749999999995</v>
      </c>
      <c r="F2236" s="26">
        <v>-5.1383534440112545E-2</v>
      </c>
      <c r="G2236" s="50">
        <v>0.30428988771621746</v>
      </c>
      <c r="H2236" s="25">
        <v>0.797020273</v>
      </c>
    </row>
    <row r="2237" spans="1:8" ht="13.5" x14ac:dyDescent="0.25">
      <c r="A2237" s="24" t="s">
        <v>21857</v>
      </c>
      <c r="B2237" s="1" t="s">
        <v>21858</v>
      </c>
      <c r="C2237" s="24" t="s">
        <v>21859</v>
      </c>
      <c r="D2237" s="28">
        <v>32.662500000000001</v>
      </c>
      <c r="E2237" s="28">
        <v>31.52</v>
      </c>
      <c r="F2237" s="26">
        <v>-5.1367684751006955E-2</v>
      </c>
      <c r="G2237" s="50">
        <v>0.53504262433552208</v>
      </c>
      <c r="H2237" s="25">
        <v>0.29985646199999999</v>
      </c>
    </row>
    <row r="2238" spans="1:8" ht="13.5" x14ac:dyDescent="0.25">
      <c r="A2238" s="24" t="s">
        <v>803</v>
      </c>
      <c r="B2238" s="1" t="s">
        <v>804</v>
      </c>
      <c r="C2238" s="24" t="s">
        <v>805</v>
      </c>
      <c r="D2238" s="28">
        <v>339.01500000000004</v>
      </c>
      <c r="E2238" s="28">
        <v>327.16250000000002</v>
      </c>
      <c r="F2238" s="26">
        <v>-5.1341714759428794E-2</v>
      </c>
      <c r="G2238" s="50">
        <v>0.40278991834242378</v>
      </c>
      <c r="H2238" s="25">
        <v>0.77731353800000003</v>
      </c>
    </row>
    <row r="2239" spans="1:8" ht="13.5" x14ac:dyDescent="0.25">
      <c r="A2239" s="24" t="s">
        <v>26773</v>
      </c>
      <c r="B2239" s="1" t="s">
        <v>26774</v>
      </c>
      <c r="C2239" s="24" t="s">
        <v>26775</v>
      </c>
      <c r="D2239" s="28">
        <v>10.377500000000001</v>
      </c>
      <c r="E2239" s="28">
        <v>10.015000000000001</v>
      </c>
      <c r="F2239" s="26">
        <v>-5.1296510790900154E-2</v>
      </c>
      <c r="G2239" s="50">
        <v>0.82485531697550662</v>
      </c>
      <c r="H2239" s="25">
        <v>0.84868848500000005</v>
      </c>
    </row>
    <row r="2240" spans="1:8" ht="13.5" x14ac:dyDescent="0.25">
      <c r="A2240" s="24" t="s">
        <v>10514</v>
      </c>
      <c r="B2240" s="1" t="s">
        <v>10515</v>
      </c>
      <c r="C2240" s="24" t="s">
        <v>10516</v>
      </c>
      <c r="D2240" s="28">
        <v>15.547500000000001</v>
      </c>
      <c r="E2240" s="28">
        <v>15.004999999999999</v>
      </c>
      <c r="F2240" s="26">
        <v>-5.1239298232282862E-2</v>
      </c>
      <c r="G2240" s="50">
        <v>0.52360467601704652</v>
      </c>
      <c r="H2240" s="25">
        <v>0.50087310799999996</v>
      </c>
    </row>
    <row r="2241" spans="1:8" ht="13.5" x14ac:dyDescent="0.25">
      <c r="A2241" s="24" t="s">
        <v>9131</v>
      </c>
      <c r="B2241" s="1" t="s">
        <v>9132</v>
      </c>
      <c r="C2241" s="24" t="s">
        <v>9133</v>
      </c>
      <c r="D2241" s="28">
        <v>111.91250000000001</v>
      </c>
      <c r="E2241" s="28">
        <v>108.01</v>
      </c>
      <c r="F2241" s="26">
        <v>-5.1206297198264465E-2</v>
      </c>
      <c r="G2241" s="50">
        <v>0.44677012571119046</v>
      </c>
      <c r="H2241" s="25">
        <v>0.156079358</v>
      </c>
    </row>
    <row r="2242" spans="1:8" ht="13.5" x14ac:dyDescent="0.25">
      <c r="A2242" s="24" t="s">
        <v>18293</v>
      </c>
      <c r="B2242" s="1" t="s">
        <v>18294</v>
      </c>
      <c r="C2242" s="24" t="s">
        <v>18295</v>
      </c>
      <c r="D2242" s="28">
        <v>72.44250000000001</v>
      </c>
      <c r="E2242" s="28">
        <v>69.91749999999999</v>
      </c>
      <c r="F2242" s="26">
        <v>-5.1182734598236905E-2</v>
      </c>
      <c r="G2242" s="50">
        <v>0.51848983009528427</v>
      </c>
      <c r="H2242" s="25">
        <v>0.24160769800000001</v>
      </c>
    </row>
    <row r="2243" spans="1:8" ht="13.5" x14ac:dyDescent="0.25">
      <c r="A2243" s="24" t="s">
        <v>19919</v>
      </c>
      <c r="B2243" s="1" t="s">
        <v>19920</v>
      </c>
      <c r="C2243" s="24" t="s">
        <v>19921</v>
      </c>
      <c r="D2243" s="28">
        <v>43.212499999999999</v>
      </c>
      <c r="E2243" s="28">
        <v>41.707499999999996</v>
      </c>
      <c r="F2243" s="26">
        <v>-5.1141860623907742E-2</v>
      </c>
      <c r="G2243" s="50">
        <v>0.42056265093214362</v>
      </c>
      <c r="H2243" s="25">
        <v>0.36767556899999998</v>
      </c>
    </row>
    <row r="2244" spans="1:8" ht="13.5" x14ac:dyDescent="0.25">
      <c r="A2244" s="24" t="s">
        <v>22565</v>
      </c>
      <c r="B2244" s="1" t="s">
        <v>22566</v>
      </c>
      <c r="C2244" s="24" t="s">
        <v>22567</v>
      </c>
      <c r="D2244" s="28">
        <v>112.3625</v>
      </c>
      <c r="E2244" s="28">
        <v>108.4575</v>
      </c>
      <c r="F2244" s="26">
        <v>-5.1030808054392342E-2</v>
      </c>
      <c r="G2244" s="50">
        <v>9.8630911956328629E-2</v>
      </c>
      <c r="H2244" s="25">
        <v>2.0695635E-2</v>
      </c>
    </row>
    <row r="2245" spans="1:8" ht="13.5" x14ac:dyDescent="0.25">
      <c r="A2245" s="24" t="s">
        <v>13268</v>
      </c>
      <c r="B2245" s="1" t="s">
        <v>13269</v>
      </c>
      <c r="C2245" s="24" t="s">
        <v>13270</v>
      </c>
      <c r="D2245" s="28">
        <v>30.954999999999998</v>
      </c>
      <c r="E2245" s="28">
        <v>29.88</v>
      </c>
      <c r="F2245" s="26">
        <v>-5.0992311153925433E-2</v>
      </c>
      <c r="G2245" s="50">
        <v>0.4784804909380771</v>
      </c>
      <c r="H2245" s="25">
        <v>0.281393793</v>
      </c>
    </row>
    <row r="2246" spans="1:8" ht="13.5" x14ac:dyDescent="0.25">
      <c r="A2246" s="24" t="s">
        <v>21872</v>
      </c>
      <c r="B2246" s="1" t="s">
        <v>21873</v>
      </c>
      <c r="C2246" s="24" t="s">
        <v>21874</v>
      </c>
      <c r="D2246" s="28">
        <v>63.8675</v>
      </c>
      <c r="E2246" s="28">
        <v>61.65</v>
      </c>
      <c r="F2246" s="26">
        <v>-5.0981084798364752E-2</v>
      </c>
      <c r="G2246" s="50">
        <v>0.2247497040114774</v>
      </c>
      <c r="H2246" s="25">
        <v>0.14013091</v>
      </c>
    </row>
    <row r="2247" spans="1:8" ht="13.5" x14ac:dyDescent="0.25">
      <c r="A2247" s="24" t="s">
        <v>2915</v>
      </c>
      <c r="B2247" s="1" t="s">
        <v>2916</v>
      </c>
      <c r="C2247" s="24" t="s">
        <v>2917</v>
      </c>
      <c r="D2247" s="28">
        <v>28.73</v>
      </c>
      <c r="E2247" s="28">
        <v>27.732500000000002</v>
      </c>
      <c r="F2247" s="26">
        <v>-5.0980316088098748E-2</v>
      </c>
      <c r="G2247" s="50">
        <v>0.53173329532330404</v>
      </c>
      <c r="H2247" s="25">
        <v>0.28283048100000002</v>
      </c>
    </row>
    <row r="2248" spans="1:8" ht="13.5" x14ac:dyDescent="0.25">
      <c r="A2248" s="24" t="s">
        <v>15038</v>
      </c>
      <c r="B2248" s="1" t="s">
        <v>15039</v>
      </c>
      <c r="C2248" s="24" t="s">
        <v>15040</v>
      </c>
      <c r="D2248" s="28">
        <v>60.134999999999998</v>
      </c>
      <c r="E2248" s="28">
        <v>58.047500000000007</v>
      </c>
      <c r="F2248" s="26">
        <v>-5.0970984026300348E-2</v>
      </c>
      <c r="G2248" s="50">
        <v>0.50821732780912399</v>
      </c>
      <c r="H2248" s="25">
        <v>0.45262967799999998</v>
      </c>
    </row>
    <row r="2249" spans="1:8" ht="13.5" x14ac:dyDescent="0.25">
      <c r="A2249" s="24" t="s">
        <v>28747</v>
      </c>
      <c r="B2249" s="1" t="s">
        <v>28748</v>
      </c>
      <c r="C2249" s="24" t="s">
        <v>28749</v>
      </c>
      <c r="D2249" s="28">
        <v>29.535</v>
      </c>
      <c r="E2249" s="28">
        <v>28.512500000000003</v>
      </c>
      <c r="F2249" s="26">
        <v>-5.0831070423209987E-2</v>
      </c>
      <c r="G2249" s="50">
        <v>0.26146893995974402</v>
      </c>
      <c r="H2249" s="25">
        <v>0.73403947199999997</v>
      </c>
    </row>
    <row r="2250" spans="1:8" ht="13.5" x14ac:dyDescent="0.25">
      <c r="A2250" s="24" t="s">
        <v>5837</v>
      </c>
      <c r="B2250" s="1" t="s">
        <v>5838</v>
      </c>
      <c r="C2250" s="24" t="s">
        <v>5839</v>
      </c>
      <c r="D2250" s="28">
        <v>78.35499999999999</v>
      </c>
      <c r="E2250" s="28">
        <v>75.644999999999996</v>
      </c>
      <c r="F2250" s="26">
        <v>-5.078061307260396E-2</v>
      </c>
      <c r="G2250" s="50">
        <v>0.32384968948185344</v>
      </c>
      <c r="H2250" s="25">
        <v>0.38681313000000001</v>
      </c>
    </row>
    <row r="2251" spans="1:8" ht="13.5" x14ac:dyDescent="0.25">
      <c r="A2251" s="24" t="s">
        <v>2768</v>
      </c>
      <c r="B2251" s="1" t="s">
        <v>2769</v>
      </c>
      <c r="C2251" s="24" t="s">
        <v>2770</v>
      </c>
      <c r="D2251" s="28">
        <v>14.1075</v>
      </c>
      <c r="E2251" s="28">
        <v>13.62</v>
      </c>
      <c r="F2251" s="26">
        <v>-5.0735646232280267E-2</v>
      </c>
      <c r="G2251" s="50">
        <v>0.33139957463180542</v>
      </c>
      <c r="H2251" s="25">
        <v>9.8469808000000006E-2</v>
      </c>
    </row>
    <row r="2252" spans="1:8" ht="13.5" x14ac:dyDescent="0.25">
      <c r="A2252" s="24" t="s">
        <v>9827</v>
      </c>
      <c r="B2252" s="1" t="s">
        <v>9828</v>
      </c>
      <c r="C2252" s="24" t="s">
        <v>9829</v>
      </c>
      <c r="D2252" s="28">
        <v>135.38749999999999</v>
      </c>
      <c r="E2252" s="28">
        <v>130.7225</v>
      </c>
      <c r="F2252" s="26">
        <v>-5.058706486797368E-2</v>
      </c>
      <c r="G2252" s="50">
        <v>0.37706094250406702</v>
      </c>
      <c r="H2252" s="25">
        <v>4.3123697000000002E-2</v>
      </c>
    </row>
    <row r="2253" spans="1:8" ht="13.5" x14ac:dyDescent="0.25">
      <c r="A2253" s="24" t="s">
        <v>14303</v>
      </c>
      <c r="B2253" s="1" t="s">
        <v>14304</v>
      </c>
      <c r="C2253" s="24" t="s">
        <v>14305</v>
      </c>
      <c r="D2253" s="28">
        <v>109.38</v>
      </c>
      <c r="E2253" s="28">
        <v>105.61499999999999</v>
      </c>
      <c r="F2253" s="26">
        <v>-5.0534218794807864E-2</v>
      </c>
      <c r="G2253" s="50">
        <v>0.24962788553489249</v>
      </c>
      <c r="H2253" s="25">
        <v>0.19596483000000001</v>
      </c>
    </row>
    <row r="2254" spans="1:8" ht="13.5" x14ac:dyDescent="0.25">
      <c r="A2254" s="24" t="s">
        <v>5603</v>
      </c>
      <c r="B2254" s="1" t="s">
        <v>5604</v>
      </c>
      <c r="C2254" s="24" t="s">
        <v>5605</v>
      </c>
      <c r="D2254" s="28">
        <v>45.964999999999996</v>
      </c>
      <c r="E2254" s="28">
        <v>44.387500000000003</v>
      </c>
      <c r="F2254" s="26">
        <v>-5.0382285358645251E-2</v>
      </c>
      <c r="G2254" s="50">
        <v>0.45131912521054973</v>
      </c>
      <c r="H2254" s="25">
        <v>0.23857152700000001</v>
      </c>
    </row>
    <row r="2255" spans="1:8" ht="13.5" x14ac:dyDescent="0.25">
      <c r="A2255" s="24" t="s">
        <v>6539</v>
      </c>
      <c r="B2255" s="1" t="s">
        <v>6540</v>
      </c>
      <c r="C2255" s="24" t="s">
        <v>6541</v>
      </c>
      <c r="D2255" s="28">
        <v>54.325000000000003</v>
      </c>
      <c r="E2255" s="28">
        <v>52.462499999999999</v>
      </c>
      <c r="F2255" s="26">
        <v>-5.0329711295373537E-2</v>
      </c>
      <c r="G2255" s="50">
        <v>0.42824016220209793</v>
      </c>
      <c r="H2255" s="25">
        <v>0.39853184699999999</v>
      </c>
    </row>
    <row r="2256" spans="1:8" ht="13.5" x14ac:dyDescent="0.25">
      <c r="A2256" s="24" t="s">
        <v>20930</v>
      </c>
      <c r="B2256" s="1" t="s">
        <v>20931</v>
      </c>
      <c r="C2256" s="24" t="s">
        <v>20932</v>
      </c>
      <c r="D2256" s="28">
        <v>335.45749999999998</v>
      </c>
      <c r="E2256" s="28">
        <v>323.99</v>
      </c>
      <c r="F2256" s="26">
        <v>-5.018071434540599E-2</v>
      </c>
      <c r="G2256" s="50">
        <v>0.49650770989640935</v>
      </c>
      <c r="H2256" s="25">
        <v>0.15504514799999999</v>
      </c>
    </row>
    <row r="2257" spans="1:8" ht="13.5" x14ac:dyDescent="0.25">
      <c r="A2257" s="24" t="s">
        <v>12572</v>
      </c>
      <c r="B2257" s="1" t="s">
        <v>12573</v>
      </c>
      <c r="C2257" s="24" t="s">
        <v>12574</v>
      </c>
      <c r="D2257" s="28">
        <v>91.600000000000009</v>
      </c>
      <c r="E2257" s="28">
        <v>88.47</v>
      </c>
      <c r="F2257" s="26">
        <v>-5.0159275201413424E-2</v>
      </c>
      <c r="G2257" s="50">
        <v>0.54779943749301818</v>
      </c>
      <c r="H2257" s="25">
        <v>0.17158057500000001</v>
      </c>
    </row>
    <row r="2258" spans="1:8" ht="13.5" x14ac:dyDescent="0.25">
      <c r="A2258" s="24" t="s">
        <v>5339</v>
      </c>
      <c r="B2258" s="1" t="s">
        <v>5340</v>
      </c>
      <c r="C2258" s="24" t="s">
        <v>5341</v>
      </c>
      <c r="D2258" s="28">
        <v>322.94250000000005</v>
      </c>
      <c r="E2258" s="28">
        <v>311.91500000000002</v>
      </c>
      <c r="F2258" s="26">
        <v>-5.0124381919731786E-2</v>
      </c>
      <c r="G2258" s="50">
        <v>0.56539479563676898</v>
      </c>
      <c r="H2258" s="25">
        <v>0.173426517</v>
      </c>
    </row>
    <row r="2259" spans="1:8" ht="13.5" x14ac:dyDescent="0.25">
      <c r="A2259" s="24" t="s">
        <v>24982</v>
      </c>
      <c r="B2259" s="1" t="s">
        <v>24983</v>
      </c>
      <c r="C2259" s="24" t="s">
        <v>24984</v>
      </c>
      <c r="D2259" s="28">
        <v>91.15</v>
      </c>
      <c r="E2259" s="28">
        <v>88.042500000000004</v>
      </c>
      <c r="F2259" s="26">
        <v>-5.0042544583390143E-2</v>
      </c>
      <c r="G2259" s="50">
        <v>0.18311972236608443</v>
      </c>
      <c r="H2259" s="25">
        <v>1.4012343E-2</v>
      </c>
    </row>
    <row r="2260" spans="1:8" ht="13.5" x14ac:dyDescent="0.25">
      <c r="A2260" s="24" t="s">
        <v>1916</v>
      </c>
      <c r="B2260" s="1" t="s">
        <v>1917</v>
      </c>
      <c r="C2260" s="24" t="s">
        <v>1918</v>
      </c>
      <c r="D2260" s="28">
        <v>28.96</v>
      </c>
      <c r="E2260" s="28">
        <v>27.974999999999998</v>
      </c>
      <c r="F2260" s="26">
        <v>-4.992347121944913E-2</v>
      </c>
      <c r="G2260" s="50">
        <v>0.59804116320070078</v>
      </c>
      <c r="H2260" s="25">
        <v>0.415442651</v>
      </c>
    </row>
    <row r="2261" spans="1:8" ht="13.5" x14ac:dyDescent="0.25">
      <c r="A2261" s="24" t="s">
        <v>27624</v>
      </c>
      <c r="B2261" s="1" t="s">
        <v>27625</v>
      </c>
      <c r="C2261" s="24" t="s">
        <v>27626</v>
      </c>
      <c r="D2261" s="28">
        <v>139.465</v>
      </c>
      <c r="E2261" s="28">
        <v>134.72999999999999</v>
      </c>
      <c r="F2261" s="26">
        <v>-4.9831982189889136E-2</v>
      </c>
      <c r="G2261" s="50">
        <v>0.40061407398170745</v>
      </c>
      <c r="H2261" s="25">
        <v>0.22643474399999999</v>
      </c>
    </row>
    <row r="2262" spans="1:8" ht="13.5" x14ac:dyDescent="0.25">
      <c r="A2262" s="24" t="s">
        <v>17531</v>
      </c>
      <c r="B2262" s="1" t="s">
        <v>17532</v>
      </c>
      <c r="C2262" s="24" t="s">
        <v>17533</v>
      </c>
      <c r="D2262" s="28">
        <v>17.677500000000002</v>
      </c>
      <c r="E2262" s="28">
        <v>17.077500000000001</v>
      </c>
      <c r="F2262" s="26">
        <v>-4.9817467113545032E-2</v>
      </c>
      <c r="G2262" s="50">
        <v>0.71078659240168296</v>
      </c>
      <c r="H2262" s="25">
        <v>0.38559513000000001</v>
      </c>
    </row>
    <row r="2263" spans="1:8" ht="13.5" x14ac:dyDescent="0.25">
      <c r="A2263" s="24" t="s">
        <v>26329</v>
      </c>
      <c r="B2263" s="1" t="s">
        <v>26330</v>
      </c>
      <c r="C2263" s="24" t="s">
        <v>26331</v>
      </c>
      <c r="D2263" s="28">
        <v>186.83749999999998</v>
      </c>
      <c r="E2263" s="28">
        <v>180.5</v>
      </c>
      <c r="F2263" s="26">
        <v>-4.9785209125600409E-2</v>
      </c>
      <c r="G2263" s="50">
        <v>0.29421371095961579</v>
      </c>
      <c r="H2263" s="25">
        <v>0.38291933900000003</v>
      </c>
    </row>
    <row r="2264" spans="1:8" ht="13.5" x14ac:dyDescent="0.25">
      <c r="A2264" s="24" t="s">
        <v>3479</v>
      </c>
      <c r="B2264" s="1" t="s">
        <v>3480</v>
      </c>
      <c r="C2264" s="24" t="s">
        <v>3481</v>
      </c>
      <c r="D2264" s="28">
        <v>946.54499999999996</v>
      </c>
      <c r="E2264" s="28">
        <v>914.50249999999994</v>
      </c>
      <c r="F2264" s="26">
        <v>-4.9683981274436892E-2</v>
      </c>
      <c r="G2264" s="50">
        <v>6.5398671448398116E-2</v>
      </c>
      <c r="H2264" s="25">
        <v>0.52683897199999996</v>
      </c>
    </row>
    <row r="2265" spans="1:8" ht="13.5" x14ac:dyDescent="0.25">
      <c r="A2265" s="24" t="s">
        <v>12452</v>
      </c>
      <c r="B2265" s="1" t="s">
        <v>12453</v>
      </c>
      <c r="C2265" s="24" t="s">
        <v>12454</v>
      </c>
      <c r="D2265" s="28">
        <v>210.44</v>
      </c>
      <c r="E2265" s="28">
        <v>203.32750000000001</v>
      </c>
      <c r="F2265" s="26">
        <v>-4.9603602616831916E-2</v>
      </c>
      <c r="G2265" s="50">
        <v>0.1334993409272921</v>
      </c>
      <c r="H2265" s="25">
        <v>5.8705019999999997E-2</v>
      </c>
    </row>
    <row r="2266" spans="1:8" ht="13.5" x14ac:dyDescent="0.25">
      <c r="A2266" s="24" t="s">
        <v>9332</v>
      </c>
      <c r="B2266" s="1" t="s">
        <v>9333</v>
      </c>
      <c r="C2266" s="24" t="s">
        <v>9334</v>
      </c>
      <c r="D2266" s="28">
        <v>61.172499999999992</v>
      </c>
      <c r="E2266" s="28">
        <v>59.11</v>
      </c>
      <c r="F2266" s="26">
        <v>-4.9481016806153306E-2</v>
      </c>
      <c r="G2266" s="50">
        <v>0.21210558249411304</v>
      </c>
      <c r="H2266" s="25">
        <v>6.4228845000000007E-2</v>
      </c>
    </row>
    <row r="2267" spans="1:8" ht="13.5" x14ac:dyDescent="0.25">
      <c r="A2267" s="24" t="s">
        <v>16622</v>
      </c>
      <c r="B2267" s="1" t="s">
        <v>16623</v>
      </c>
      <c r="C2267" s="24" t="s">
        <v>16624</v>
      </c>
      <c r="D2267" s="28">
        <v>47.057500000000005</v>
      </c>
      <c r="E2267" s="28">
        <v>45.472499999999997</v>
      </c>
      <c r="F2267" s="26">
        <v>-4.9430354108429692E-2</v>
      </c>
      <c r="G2267" s="50">
        <v>0.64109473058927846</v>
      </c>
      <c r="H2267" s="25">
        <v>0.15643542999999999</v>
      </c>
    </row>
    <row r="2268" spans="1:8" ht="13.5" x14ac:dyDescent="0.25">
      <c r="A2268" s="24" t="s">
        <v>14639</v>
      </c>
      <c r="B2268" s="1" t="s">
        <v>14640</v>
      </c>
      <c r="C2268" s="24" t="s">
        <v>14641</v>
      </c>
      <c r="D2268" s="28">
        <v>17.962499999999999</v>
      </c>
      <c r="E2268" s="28">
        <v>17.357500000000002</v>
      </c>
      <c r="F2268" s="26">
        <v>-4.9428985244049026E-2</v>
      </c>
      <c r="G2268" s="50">
        <v>0.23884941798411771</v>
      </c>
      <c r="H2268" s="25">
        <v>0.13714648700000001</v>
      </c>
    </row>
    <row r="2269" spans="1:8" ht="13.5" x14ac:dyDescent="0.25">
      <c r="A2269" s="24" t="s">
        <v>27142</v>
      </c>
      <c r="B2269" s="1" t="s">
        <v>27143</v>
      </c>
      <c r="C2269" s="24" t="s">
        <v>27144</v>
      </c>
      <c r="D2269" s="28">
        <v>35.432499999999997</v>
      </c>
      <c r="E2269" s="28">
        <v>34.24</v>
      </c>
      <c r="F2269" s="26">
        <v>-4.9390559098467256E-2</v>
      </c>
      <c r="G2269" s="50">
        <v>0.73031199230888044</v>
      </c>
      <c r="H2269" s="25">
        <v>0.110528574</v>
      </c>
    </row>
    <row r="2270" spans="1:8" ht="13.5" x14ac:dyDescent="0.25">
      <c r="A2270" s="24" t="s">
        <v>5999</v>
      </c>
      <c r="B2270" s="1" t="s">
        <v>6000</v>
      </c>
      <c r="C2270" s="24" t="s">
        <v>6001</v>
      </c>
      <c r="D2270" s="28">
        <v>275.14</v>
      </c>
      <c r="E2270" s="28">
        <v>265.89499999999998</v>
      </c>
      <c r="F2270" s="26">
        <v>-4.930924626244728E-2</v>
      </c>
      <c r="G2270" s="50">
        <v>4.9303039717154828E-2</v>
      </c>
      <c r="H2270" s="25">
        <v>5.7029680000000001E-3</v>
      </c>
    </row>
    <row r="2271" spans="1:8" ht="13.5" x14ac:dyDescent="0.25">
      <c r="A2271" s="24" t="s">
        <v>23384</v>
      </c>
      <c r="B2271" s="1" t="s">
        <v>23385</v>
      </c>
      <c r="C2271" s="24" t="s">
        <v>23386</v>
      </c>
      <c r="D2271" s="28">
        <v>236.61250000000001</v>
      </c>
      <c r="E2271" s="28">
        <v>228.67250000000001</v>
      </c>
      <c r="F2271" s="26">
        <v>-4.9243413164123201E-2</v>
      </c>
      <c r="G2271" s="50">
        <v>0.61016295575016943</v>
      </c>
      <c r="H2271" s="25">
        <v>0.42130385100000001</v>
      </c>
    </row>
    <row r="2272" spans="1:8" ht="13.5" x14ac:dyDescent="0.25">
      <c r="A2272" s="24" t="s">
        <v>10250</v>
      </c>
      <c r="B2272" s="1" t="s">
        <v>10251</v>
      </c>
      <c r="C2272" s="24" t="s">
        <v>10252</v>
      </c>
      <c r="D2272" s="28">
        <v>30.104999999999997</v>
      </c>
      <c r="E2272" s="28">
        <v>29.094999999999999</v>
      </c>
      <c r="F2272" s="26">
        <v>-4.9231871332450251E-2</v>
      </c>
      <c r="G2272" s="50">
        <v>0.61945996971011419</v>
      </c>
      <c r="H2272" s="25">
        <v>0.14953174799999999</v>
      </c>
    </row>
    <row r="2273" spans="1:8" ht="13.5" x14ac:dyDescent="0.25">
      <c r="A2273" s="24" t="s">
        <v>27451</v>
      </c>
      <c r="B2273" s="1" t="s">
        <v>27452</v>
      </c>
      <c r="C2273" s="24" t="s">
        <v>27453</v>
      </c>
      <c r="D2273" s="28">
        <v>28.020000000000003</v>
      </c>
      <c r="E2273" s="28">
        <v>27.080000000000002</v>
      </c>
      <c r="F2273" s="26">
        <v>-4.9229216855821337E-2</v>
      </c>
      <c r="G2273" s="50">
        <v>0.53601062380106068</v>
      </c>
      <c r="H2273" s="25">
        <v>0.29878890899999999</v>
      </c>
    </row>
    <row r="2274" spans="1:8" ht="13.5" x14ac:dyDescent="0.25">
      <c r="A2274" s="24" t="s">
        <v>10892</v>
      </c>
      <c r="B2274" s="1" t="s">
        <v>10893</v>
      </c>
      <c r="C2274" s="24" t="s">
        <v>10894</v>
      </c>
      <c r="D2274" s="28">
        <v>218.27250000000001</v>
      </c>
      <c r="E2274" s="28">
        <v>210.95500000000001</v>
      </c>
      <c r="F2274" s="26">
        <v>-4.9195095294766594E-2</v>
      </c>
      <c r="G2274" s="50">
        <v>6.0270871268939138E-2</v>
      </c>
      <c r="H2274" s="25">
        <v>0.17697722299999999</v>
      </c>
    </row>
    <row r="2275" spans="1:8" ht="13.5" x14ac:dyDescent="0.25">
      <c r="A2275" s="24" t="s">
        <v>18419</v>
      </c>
      <c r="B2275" s="1" t="s">
        <v>18420</v>
      </c>
      <c r="C2275" s="24" t="s">
        <v>18421</v>
      </c>
      <c r="D2275" s="28">
        <v>38.35</v>
      </c>
      <c r="E2275" s="28">
        <v>37.064999999999998</v>
      </c>
      <c r="F2275" s="26">
        <v>-4.916906634035538E-2</v>
      </c>
      <c r="G2275" s="50">
        <v>0.48030619399420171</v>
      </c>
      <c r="H2275" s="25">
        <v>0.42015640500000001</v>
      </c>
    </row>
    <row r="2276" spans="1:8" ht="13.5" x14ac:dyDescent="0.25">
      <c r="A2276" s="24" t="s">
        <v>2201</v>
      </c>
      <c r="B2276" s="1" t="s">
        <v>2202</v>
      </c>
      <c r="C2276" s="24" t="s">
        <v>2203</v>
      </c>
      <c r="D2276" s="28">
        <v>96.797499999999999</v>
      </c>
      <c r="E2276" s="28">
        <v>93.56</v>
      </c>
      <c r="F2276" s="26">
        <v>-4.9077925642404888E-2</v>
      </c>
      <c r="G2276" s="50">
        <v>0.25195724040696182</v>
      </c>
      <c r="H2276" s="25">
        <v>0.36817995199999998</v>
      </c>
    </row>
    <row r="2277" spans="1:8" ht="13.5" x14ac:dyDescent="0.25">
      <c r="A2277" s="24" t="s">
        <v>12689</v>
      </c>
      <c r="B2277" s="1" t="s">
        <v>12690</v>
      </c>
      <c r="C2277" s="24" t="s">
        <v>12691</v>
      </c>
      <c r="D2277" s="28">
        <v>234.0675</v>
      </c>
      <c r="E2277" s="28">
        <v>226.24</v>
      </c>
      <c r="F2277" s="26">
        <v>-4.9070606567926597E-2</v>
      </c>
      <c r="G2277" s="50">
        <v>0.20030690917238828</v>
      </c>
      <c r="H2277" s="25">
        <v>2.7511817000000001E-2</v>
      </c>
    </row>
    <row r="2278" spans="1:8" ht="13.5" x14ac:dyDescent="0.25">
      <c r="A2278" s="24" t="s">
        <v>7679</v>
      </c>
      <c r="B2278" s="1" t="s">
        <v>7680</v>
      </c>
      <c r="C2278" s="24" t="s">
        <v>7681</v>
      </c>
      <c r="D2278" s="28">
        <v>340.41499999999996</v>
      </c>
      <c r="E2278" s="28">
        <v>329.04750000000001</v>
      </c>
      <c r="F2278" s="26">
        <v>-4.8998748378550977E-2</v>
      </c>
      <c r="G2278" s="50">
        <v>0.48374799217431685</v>
      </c>
      <c r="H2278" s="25">
        <v>0.57961610500000005</v>
      </c>
    </row>
    <row r="2279" spans="1:8" ht="13.5" x14ac:dyDescent="0.25">
      <c r="A2279" s="24" t="s">
        <v>23153</v>
      </c>
      <c r="B2279" s="1" t="s">
        <v>23154</v>
      </c>
      <c r="C2279" s="24" t="s">
        <v>23155</v>
      </c>
      <c r="D2279" s="28">
        <v>39.272499999999994</v>
      </c>
      <c r="E2279" s="28">
        <v>37.962499999999999</v>
      </c>
      <c r="F2279" s="26">
        <v>-4.8944436292281075E-2</v>
      </c>
      <c r="G2279" s="50">
        <v>0.30197406979819735</v>
      </c>
      <c r="H2279" s="25">
        <v>0.450871682</v>
      </c>
    </row>
    <row r="2280" spans="1:8" ht="13.5" x14ac:dyDescent="0.25">
      <c r="A2280" s="24" t="s">
        <v>13748</v>
      </c>
      <c r="B2280" s="1" t="s">
        <v>13749</v>
      </c>
      <c r="C2280" s="24" t="s">
        <v>13750</v>
      </c>
      <c r="D2280" s="28">
        <v>65.127499999999998</v>
      </c>
      <c r="E2280" s="28">
        <v>62.96</v>
      </c>
      <c r="F2280" s="26">
        <v>-4.8831307250188485E-2</v>
      </c>
      <c r="G2280" s="50">
        <v>0.11191433550335132</v>
      </c>
      <c r="H2280" s="25">
        <v>7.6287090000000002E-2</v>
      </c>
    </row>
    <row r="2281" spans="1:8" ht="13.5" x14ac:dyDescent="0.25">
      <c r="A2281" s="24" t="s">
        <v>1199</v>
      </c>
      <c r="B2281" s="1" t="s">
        <v>1200</v>
      </c>
      <c r="C2281" s="24" t="s">
        <v>1201</v>
      </c>
      <c r="D2281" s="28">
        <v>101.82250000000002</v>
      </c>
      <c r="E2281" s="28">
        <v>98.4375</v>
      </c>
      <c r="F2281" s="26">
        <v>-4.8776469462780372E-2</v>
      </c>
      <c r="G2281" s="50">
        <v>0.50053650924439186</v>
      </c>
      <c r="H2281" s="25">
        <v>0.132499216</v>
      </c>
    </row>
    <row r="2282" spans="1:8" ht="13.5" x14ac:dyDescent="0.25">
      <c r="A2282" s="24" t="s">
        <v>17942</v>
      </c>
      <c r="B2282" s="1" t="s">
        <v>17943</v>
      </c>
      <c r="C2282" s="24" t="s">
        <v>17944</v>
      </c>
      <c r="D2282" s="28">
        <v>68.17</v>
      </c>
      <c r="E2282" s="28">
        <v>65.905000000000001</v>
      </c>
      <c r="F2282" s="26">
        <v>-4.8749061033427285E-2</v>
      </c>
      <c r="G2282" s="50">
        <v>0.31860478066726272</v>
      </c>
      <c r="H2282" s="25">
        <v>0.103184705</v>
      </c>
    </row>
    <row r="2283" spans="1:8" ht="13.5" x14ac:dyDescent="0.25">
      <c r="A2283" s="24" t="s">
        <v>9569</v>
      </c>
      <c r="B2283" s="1" t="s">
        <v>9570</v>
      </c>
      <c r="C2283" s="24" t="s">
        <v>9571</v>
      </c>
      <c r="D2283" s="28">
        <v>86.992500000000007</v>
      </c>
      <c r="E2283" s="28">
        <v>84.117500000000007</v>
      </c>
      <c r="F2283" s="26">
        <v>-4.848505200640725E-2</v>
      </c>
      <c r="G2283" s="50">
        <v>0.70605742725691245</v>
      </c>
      <c r="H2283" s="25">
        <v>0.93055786299999999</v>
      </c>
    </row>
    <row r="2284" spans="1:8" ht="13.5" x14ac:dyDescent="0.25">
      <c r="A2284" s="24" t="s">
        <v>25473</v>
      </c>
      <c r="B2284" s="1" t="s">
        <v>25474</v>
      </c>
      <c r="C2284" s="24" t="s">
        <v>25475</v>
      </c>
      <c r="D2284" s="28">
        <v>637.14249999999993</v>
      </c>
      <c r="E2284" s="28">
        <v>616.09</v>
      </c>
      <c r="F2284" s="26">
        <v>-4.8474955399645962E-2</v>
      </c>
      <c r="G2284" s="50">
        <v>0.22988084848735704</v>
      </c>
      <c r="H2284" s="25">
        <v>0.99516335499999997</v>
      </c>
    </row>
    <row r="2285" spans="1:8" ht="13.5" x14ac:dyDescent="0.25">
      <c r="A2285" s="24" t="s">
        <v>10307</v>
      </c>
      <c r="B2285" s="1" t="s">
        <v>10308</v>
      </c>
      <c r="C2285" s="24" t="s">
        <v>10309</v>
      </c>
      <c r="D2285" s="28">
        <v>140.03</v>
      </c>
      <c r="E2285" s="28">
        <v>135.41749999999999</v>
      </c>
      <c r="F2285" s="26">
        <v>-4.8321752585896244E-2</v>
      </c>
      <c r="G2285" s="50">
        <v>0.20432844703934464</v>
      </c>
      <c r="H2285" s="25">
        <v>0.56725112099999997</v>
      </c>
    </row>
    <row r="2286" spans="1:8" ht="13.5" x14ac:dyDescent="0.25">
      <c r="A2286" s="24" t="s">
        <v>11777</v>
      </c>
      <c r="B2286" s="1" t="s">
        <v>11778</v>
      </c>
      <c r="C2286" s="24" t="s">
        <v>11779</v>
      </c>
      <c r="D2286" s="28">
        <v>46.662500000000009</v>
      </c>
      <c r="E2286" s="28">
        <v>45.13</v>
      </c>
      <c r="F2286" s="26">
        <v>-4.817682497794501E-2</v>
      </c>
      <c r="G2286" s="50">
        <v>0.63989841775068612</v>
      </c>
      <c r="H2286" s="25">
        <v>0.38471003500000001</v>
      </c>
    </row>
    <row r="2287" spans="1:8" ht="13.5" x14ac:dyDescent="0.25">
      <c r="A2287" s="24" t="s">
        <v>15311</v>
      </c>
      <c r="B2287" s="1" t="s">
        <v>15312</v>
      </c>
      <c r="C2287" s="24" t="s">
        <v>15313</v>
      </c>
      <c r="D2287" s="28">
        <v>187.11249999999998</v>
      </c>
      <c r="E2287" s="28">
        <v>180.96750000000003</v>
      </c>
      <c r="F2287" s="26">
        <v>-4.8175314053895441E-2</v>
      </c>
      <c r="G2287" s="50">
        <v>0.48380213150821916</v>
      </c>
      <c r="H2287" s="25">
        <v>0.32716202300000002</v>
      </c>
    </row>
    <row r="2288" spans="1:8" ht="13.5" x14ac:dyDescent="0.25">
      <c r="A2288" s="24" t="s">
        <v>3482</v>
      </c>
      <c r="B2288" s="1" t="s">
        <v>3483</v>
      </c>
      <c r="C2288" s="24" t="s">
        <v>3484</v>
      </c>
      <c r="D2288" s="28">
        <v>190.21</v>
      </c>
      <c r="E2288" s="28">
        <v>183.97</v>
      </c>
      <c r="F2288" s="26">
        <v>-4.8122570591878897E-2</v>
      </c>
      <c r="G2288" s="50">
        <v>2.4061210576480571E-2</v>
      </c>
      <c r="H2288" s="25">
        <v>9.6538134999999997E-2</v>
      </c>
    </row>
    <row r="2289" spans="1:8" ht="13.5" x14ac:dyDescent="0.25">
      <c r="A2289" s="24" t="s">
        <v>2933</v>
      </c>
      <c r="B2289" s="1" t="s">
        <v>2934</v>
      </c>
      <c r="C2289" s="24" t="s">
        <v>2935</v>
      </c>
      <c r="D2289" s="28">
        <v>76.677500000000009</v>
      </c>
      <c r="E2289" s="28">
        <v>74.167500000000004</v>
      </c>
      <c r="F2289" s="26">
        <v>-4.8016159805177226E-2</v>
      </c>
      <c r="G2289" s="50">
        <v>4.6468120645475501E-2</v>
      </c>
      <c r="H2289" s="25">
        <v>0.63308084399999998</v>
      </c>
    </row>
    <row r="2290" spans="1:8" ht="13.5" x14ac:dyDescent="0.25">
      <c r="A2290" s="24" t="s">
        <v>11294</v>
      </c>
      <c r="B2290" s="1" t="s">
        <v>11295</v>
      </c>
      <c r="C2290" s="24" t="s">
        <v>11296</v>
      </c>
      <c r="D2290" s="28">
        <v>89.832499999999996</v>
      </c>
      <c r="E2290" s="28">
        <v>86.892499999999984</v>
      </c>
      <c r="F2290" s="26">
        <v>-4.8005825725772937E-2</v>
      </c>
      <c r="G2290" s="50">
        <v>0.28820033682086593</v>
      </c>
      <c r="H2290" s="25">
        <v>0.16299672600000001</v>
      </c>
    </row>
    <row r="2291" spans="1:8" ht="13.5" x14ac:dyDescent="0.25">
      <c r="A2291" s="24" t="s">
        <v>15818</v>
      </c>
      <c r="B2291" s="1" t="s">
        <v>15819</v>
      </c>
      <c r="C2291" s="24" t="s">
        <v>15820</v>
      </c>
      <c r="D2291" s="28">
        <v>148.01750000000001</v>
      </c>
      <c r="E2291" s="28">
        <v>143.18</v>
      </c>
      <c r="F2291" s="26">
        <v>-4.793776990089698E-2</v>
      </c>
      <c r="G2291" s="50">
        <v>0.48228207436005721</v>
      </c>
      <c r="H2291" s="25">
        <v>0.33908601700000002</v>
      </c>
    </row>
    <row r="2292" spans="1:8" ht="13.5" x14ac:dyDescent="0.25">
      <c r="A2292" s="24" t="s">
        <v>18269</v>
      </c>
      <c r="B2292" s="1" t="s">
        <v>18270</v>
      </c>
      <c r="C2292" s="24" t="s">
        <v>18271</v>
      </c>
      <c r="D2292" s="28">
        <v>615.44499999999994</v>
      </c>
      <c r="E2292" s="28">
        <v>595.36</v>
      </c>
      <c r="F2292" s="26">
        <v>-4.7867638675782517E-2</v>
      </c>
      <c r="G2292" s="50">
        <v>0.56194381771264346</v>
      </c>
      <c r="H2292" s="25">
        <v>0.97512065800000003</v>
      </c>
    </row>
    <row r="2293" spans="1:8" ht="13.5" x14ac:dyDescent="0.25">
      <c r="A2293" s="24" t="s">
        <v>17768</v>
      </c>
      <c r="B2293" s="1" t="s">
        <v>17769</v>
      </c>
      <c r="C2293" s="24" t="s">
        <v>17770</v>
      </c>
      <c r="D2293" s="28">
        <v>31.955000000000002</v>
      </c>
      <c r="E2293" s="28">
        <v>30.912500000000001</v>
      </c>
      <c r="F2293" s="26">
        <v>-4.7851352764525977E-2</v>
      </c>
      <c r="G2293" s="50">
        <v>0.17240049456674994</v>
      </c>
      <c r="H2293" s="25">
        <v>0.15235439000000001</v>
      </c>
    </row>
    <row r="2294" spans="1:8" ht="13.5" x14ac:dyDescent="0.25">
      <c r="A2294" s="24" t="s">
        <v>12257</v>
      </c>
      <c r="B2294" s="1" t="s">
        <v>12258</v>
      </c>
      <c r="C2294" s="24" t="s">
        <v>12259</v>
      </c>
      <c r="D2294" s="28">
        <v>115.735</v>
      </c>
      <c r="E2294" s="28">
        <v>111.96000000000001</v>
      </c>
      <c r="F2294" s="26">
        <v>-4.7841831026435862E-2</v>
      </c>
      <c r="G2294" s="50">
        <v>0.36732855216582089</v>
      </c>
      <c r="H2294" s="25">
        <v>0.43985149400000001</v>
      </c>
    </row>
    <row r="2295" spans="1:8" ht="13.5" x14ac:dyDescent="0.25">
      <c r="A2295" s="24" t="s">
        <v>7877</v>
      </c>
      <c r="B2295" s="1" t="s">
        <v>7878</v>
      </c>
      <c r="C2295" s="24" t="s">
        <v>7879</v>
      </c>
      <c r="D2295" s="28">
        <v>30.972499999999997</v>
      </c>
      <c r="E2295" s="28">
        <v>29.962499999999999</v>
      </c>
      <c r="F2295" s="26">
        <v>-4.7829833514538705E-2</v>
      </c>
      <c r="G2295" s="50">
        <v>0.55607685240267646</v>
      </c>
      <c r="H2295" s="25">
        <v>0.36684139100000002</v>
      </c>
    </row>
    <row r="2296" spans="1:8" ht="13.5" x14ac:dyDescent="0.25">
      <c r="A2296" s="24" t="s">
        <v>11387</v>
      </c>
      <c r="B2296" s="1" t="s">
        <v>11388</v>
      </c>
      <c r="C2296" s="24" t="s">
        <v>11389</v>
      </c>
      <c r="D2296" s="28">
        <v>175.31</v>
      </c>
      <c r="E2296" s="28">
        <v>169.5975</v>
      </c>
      <c r="F2296" s="26">
        <v>-4.7793388780575256E-2</v>
      </c>
      <c r="G2296" s="50">
        <v>0.26104120219313792</v>
      </c>
      <c r="H2296" s="25">
        <v>0.44648975299999999</v>
      </c>
    </row>
    <row r="2297" spans="1:8" ht="13.5" x14ac:dyDescent="0.25">
      <c r="A2297" s="24" t="s">
        <v>2969</v>
      </c>
      <c r="B2297" s="1" t="s">
        <v>2970</v>
      </c>
      <c r="C2297" s="24" t="s">
        <v>2971</v>
      </c>
      <c r="D2297" s="28">
        <v>203.04749999999999</v>
      </c>
      <c r="E2297" s="28">
        <v>196.43249999999998</v>
      </c>
      <c r="F2297" s="26">
        <v>-4.778361926831827E-2</v>
      </c>
      <c r="G2297" s="50">
        <v>0.14078528321257511</v>
      </c>
      <c r="H2297" s="25">
        <v>9.0600134999999998E-2</v>
      </c>
    </row>
    <row r="2298" spans="1:8" ht="13.5" x14ac:dyDescent="0.25">
      <c r="A2298" s="24" t="s">
        <v>21449</v>
      </c>
      <c r="B2298" s="1" t="s">
        <v>21450</v>
      </c>
      <c r="C2298" s="24" t="s">
        <v>21451</v>
      </c>
      <c r="D2298" s="28">
        <v>134.27249999999998</v>
      </c>
      <c r="E2298" s="28">
        <v>129.91</v>
      </c>
      <c r="F2298" s="26">
        <v>-4.7651371930961341E-2</v>
      </c>
      <c r="G2298" s="50">
        <v>0.34508560309084424</v>
      </c>
      <c r="H2298" s="25">
        <v>0.43176946700000002</v>
      </c>
    </row>
    <row r="2299" spans="1:8" ht="13.5" x14ac:dyDescent="0.25">
      <c r="A2299" s="24" t="s">
        <v>25851</v>
      </c>
      <c r="B2299" s="1" t="s">
        <v>25852</v>
      </c>
      <c r="C2299" s="24" t="s">
        <v>25853</v>
      </c>
      <c r="D2299" s="28">
        <v>63.2575</v>
      </c>
      <c r="E2299" s="28">
        <v>61.202500000000001</v>
      </c>
      <c r="F2299" s="26">
        <v>-4.764595488823279E-2</v>
      </c>
      <c r="G2299" s="50">
        <v>0.64267796658829268</v>
      </c>
      <c r="H2299" s="25">
        <v>0.335826703</v>
      </c>
    </row>
    <row r="2300" spans="1:8" ht="13.5" x14ac:dyDescent="0.25">
      <c r="A2300" s="24" t="s">
        <v>1580</v>
      </c>
      <c r="B2300" s="1" t="s">
        <v>1581</v>
      </c>
      <c r="C2300" s="24" t="s">
        <v>1582</v>
      </c>
      <c r="D2300" s="28">
        <v>203.3475</v>
      </c>
      <c r="E2300" s="28">
        <v>196.74749999999997</v>
      </c>
      <c r="F2300" s="26">
        <v>-4.7601950050883197E-2</v>
      </c>
      <c r="G2300" s="50">
        <v>0.13828878236622166</v>
      </c>
      <c r="H2300" s="25">
        <v>9.6277099999999996E-4</v>
      </c>
    </row>
    <row r="2301" spans="1:8" ht="13.5" x14ac:dyDescent="0.25">
      <c r="A2301" s="24" t="s">
        <v>3239</v>
      </c>
      <c r="B2301" s="1" t="s">
        <v>3240</v>
      </c>
      <c r="C2301" s="24" t="s">
        <v>3241</v>
      </c>
      <c r="D2301" s="28">
        <v>23.125</v>
      </c>
      <c r="E2301" s="28">
        <v>22.375</v>
      </c>
      <c r="F2301" s="26">
        <v>-4.7565683252055714E-2</v>
      </c>
      <c r="G2301" s="50">
        <v>0.52387951086444529</v>
      </c>
      <c r="H2301" s="25">
        <v>0.25423328899999997</v>
      </c>
    </row>
    <row r="2302" spans="1:8" ht="13.5" x14ac:dyDescent="0.25">
      <c r="A2302" s="24" t="s">
        <v>7124</v>
      </c>
      <c r="B2302" s="1" t="s">
        <v>7125</v>
      </c>
      <c r="C2302" s="24" t="s">
        <v>7126</v>
      </c>
      <c r="D2302" s="28">
        <v>85.695000000000007</v>
      </c>
      <c r="E2302" s="28">
        <v>82.917500000000004</v>
      </c>
      <c r="F2302" s="26">
        <v>-4.7534411445738778E-2</v>
      </c>
      <c r="G2302" s="50">
        <v>0.12682869747938721</v>
      </c>
      <c r="H2302" s="25">
        <v>3.0679667000000001E-2</v>
      </c>
    </row>
    <row r="2303" spans="1:8" ht="13.5" x14ac:dyDescent="0.25">
      <c r="A2303" s="24" t="s">
        <v>18719</v>
      </c>
      <c r="B2303" s="1" t="s">
        <v>18720</v>
      </c>
      <c r="C2303" s="24" t="s">
        <v>18721</v>
      </c>
      <c r="D2303" s="28">
        <v>420.755</v>
      </c>
      <c r="E2303" s="28">
        <v>407.13</v>
      </c>
      <c r="F2303" s="26">
        <v>-4.7490883182444328E-2</v>
      </c>
      <c r="G2303" s="50">
        <v>0.36529917447834009</v>
      </c>
      <c r="H2303" s="25">
        <v>0.162705506</v>
      </c>
    </row>
    <row r="2304" spans="1:8" ht="13.5" x14ac:dyDescent="0.25">
      <c r="A2304" s="24" t="s">
        <v>23138</v>
      </c>
      <c r="B2304" s="1" t="s">
        <v>23139</v>
      </c>
      <c r="C2304" s="24" t="s">
        <v>23140</v>
      </c>
      <c r="D2304" s="28">
        <v>11.1175</v>
      </c>
      <c r="E2304" s="28">
        <v>10.7575</v>
      </c>
      <c r="F2304" s="26">
        <v>-4.748956440319823E-2</v>
      </c>
      <c r="G2304" s="50">
        <v>0.85689091758977876</v>
      </c>
      <c r="H2304" s="25">
        <v>0.96587346699999999</v>
      </c>
    </row>
    <row r="2305" spans="1:8" ht="13.5" x14ac:dyDescent="0.25">
      <c r="A2305" s="24" t="s">
        <v>12509</v>
      </c>
      <c r="B2305" s="1" t="s">
        <v>12510</v>
      </c>
      <c r="C2305" s="24" t="s">
        <v>12511</v>
      </c>
      <c r="D2305" s="28">
        <v>43.945</v>
      </c>
      <c r="E2305" s="28">
        <v>42.522500000000001</v>
      </c>
      <c r="F2305" s="26">
        <v>-4.7472608030976547E-2</v>
      </c>
      <c r="G2305" s="50">
        <v>0.38227588556438508</v>
      </c>
      <c r="H2305" s="25">
        <v>0.186023619</v>
      </c>
    </row>
    <row r="2306" spans="1:8" ht="13.5" x14ac:dyDescent="0.25">
      <c r="A2306" s="24" t="s">
        <v>20051</v>
      </c>
      <c r="B2306" s="1" t="s">
        <v>20052</v>
      </c>
      <c r="C2306" s="24" t="s">
        <v>20053</v>
      </c>
      <c r="D2306" s="28">
        <v>27.397500000000001</v>
      </c>
      <c r="E2306" s="28">
        <v>26.512500000000003</v>
      </c>
      <c r="F2306" s="26">
        <v>-4.7371538665256882E-2</v>
      </c>
      <c r="G2306" s="50">
        <v>0.6917153505010587</v>
      </c>
      <c r="H2306" s="25">
        <v>0.10388905499999999</v>
      </c>
    </row>
    <row r="2307" spans="1:8" ht="13.5" x14ac:dyDescent="0.25">
      <c r="A2307" s="24" t="s">
        <v>3728</v>
      </c>
      <c r="B2307" s="1" t="s">
        <v>3729</v>
      </c>
      <c r="C2307" s="24" t="s">
        <v>3730</v>
      </c>
      <c r="D2307" s="28">
        <v>76.952500000000001</v>
      </c>
      <c r="E2307" s="28">
        <v>74.47</v>
      </c>
      <c r="F2307" s="26">
        <v>-4.7308839425819364E-2</v>
      </c>
      <c r="G2307" s="50">
        <v>0.44705227180189444</v>
      </c>
      <c r="H2307" s="25">
        <v>4.4717046000000003E-2</v>
      </c>
    </row>
    <row r="2308" spans="1:8" ht="13.5" x14ac:dyDescent="0.25">
      <c r="A2308" s="24" t="s">
        <v>8750</v>
      </c>
      <c r="B2308" s="1" t="s">
        <v>8751</v>
      </c>
      <c r="C2308" s="24" t="s">
        <v>8752</v>
      </c>
      <c r="D2308" s="28">
        <v>270.14</v>
      </c>
      <c r="E2308" s="28">
        <v>261.42750000000001</v>
      </c>
      <c r="F2308" s="26">
        <v>-4.7296368853488445E-2</v>
      </c>
      <c r="G2308" s="50">
        <v>0.34485329695043915</v>
      </c>
      <c r="H2308" s="25">
        <v>0.11598338</v>
      </c>
    </row>
    <row r="2309" spans="1:8" ht="13.5" x14ac:dyDescent="0.25">
      <c r="A2309" s="24" t="s">
        <v>20255</v>
      </c>
      <c r="B2309" s="1" t="s">
        <v>20256</v>
      </c>
      <c r="C2309" s="24" t="s">
        <v>20257</v>
      </c>
      <c r="D2309" s="28">
        <v>168.39750000000001</v>
      </c>
      <c r="E2309" s="28">
        <v>162.98000000000002</v>
      </c>
      <c r="F2309" s="26">
        <v>-4.7175784764555848E-2</v>
      </c>
      <c r="G2309" s="50">
        <v>0.51234210331725771</v>
      </c>
      <c r="H2309" s="25">
        <v>0.30297738200000002</v>
      </c>
    </row>
    <row r="2310" spans="1:8" ht="13.5" x14ac:dyDescent="0.25">
      <c r="A2310" s="24" t="s">
        <v>18224</v>
      </c>
      <c r="B2310" s="1" t="s">
        <v>18225</v>
      </c>
      <c r="C2310" s="24" t="s">
        <v>18226</v>
      </c>
      <c r="D2310" s="28">
        <v>20.844999999999999</v>
      </c>
      <c r="E2310" s="28">
        <v>20.174999999999997</v>
      </c>
      <c r="F2310" s="26">
        <v>-4.7132698643246478E-2</v>
      </c>
      <c r="G2310" s="50">
        <v>0.21542020957991614</v>
      </c>
      <c r="H2310" s="25">
        <v>9.6779798E-2</v>
      </c>
    </row>
    <row r="2311" spans="1:8" ht="13.5" x14ac:dyDescent="0.25">
      <c r="A2311" s="24" t="s">
        <v>17123</v>
      </c>
      <c r="B2311" s="1" t="s">
        <v>17124</v>
      </c>
      <c r="C2311" s="24" t="s">
        <v>17125</v>
      </c>
      <c r="D2311" s="28">
        <v>104.25999999999999</v>
      </c>
      <c r="E2311" s="28">
        <v>100.91499999999999</v>
      </c>
      <c r="F2311" s="26">
        <v>-4.7045132552562256E-2</v>
      </c>
      <c r="G2311" s="50">
        <v>6.1685774418540666E-2</v>
      </c>
      <c r="H2311" s="25">
        <v>0.131804594</v>
      </c>
    </row>
    <row r="2312" spans="1:8" ht="13.5" x14ac:dyDescent="0.25">
      <c r="A2312" s="24" t="s">
        <v>27418</v>
      </c>
      <c r="B2312" s="1" t="s">
        <v>27419</v>
      </c>
      <c r="C2312" s="24" t="s">
        <v>27420</v>
      </c>
      <c r="D2312" s="28">
        <v>125.3275</v>
      </c>
      <c r="E2312" s="28">
        <v>121.30999999999999</v>
      </c>
      <c r="F2312" s="26">
        <v>-4.7004531240114375E-2</v>
      </c>
      <c r="G2312" s="50">
        <v>0.5679477996632134</v>
      </c>
      <c r="H2312" s="25">
        <v>0.592318283</v>
      </c>
    </row>
    <row r="2313" spans="1:8" ht="13.5" x14ac:dyDescent="0.25">
      <c r="A2313" s="24" t="s">
        <v>4961</v>
      </c>
      <c r="B2313" s="1" t="s">
        <v>4962</v>
      </c>
      <c r="C2313" s="24" t="s">
        <v>4963</v>
      </c>
      <c r="D2313" s="28">
        <v>114.02500000000001</v>
      </c>
      <c r="E2313" s="28">
        <v>110.37</v>
      </c>
      <c r="F2313" s="26">
        <v>-4.7002088050986227E-2</v>
      </c>
      <c r="G2313" s="50">
        <v>0.26786312330531814</v>
      </c>
      <c r="H2313" s="25">
        <v>0.95241947599999999</v>
      </c>
    </row>
    <row r="2314" spans="1:8" ht="13.5" x14ac:dyDescent="0.25">
      <c r="A2314" s="24" t="s">
        <v>26083</v>
      </c>
      <c r="B2314" s="1" t="s">
        <v>26084</v>
      </c>
      <c r="C2314" s="24" t="s">
        <v>26085</v>
      </c>
      <c r="D2314" s="28">
        <v>27.69</v>
      </c>
      <c r="E2314" s="28">
        <v>26.802499999999998</v>
      </c>
      <c r="F2314" s="26">
        <v>-4.6997479537169595E-2</v>
      </c>
      <c r="G2314" s="50">
        <v>0.46759428156067406</v>
      </c>
      <c r="H2314" s="25">
        <v>0.25849720300000001</v>
      </c>
    </row>
    <row r="2315" spans="1:8" ht="13.5" x14ac:dyDescent="0.25">
      <c r="A2315" s="24" t="s">
        <v>14654</v>
      </c>
      <c r="B2315" s="1" t="s">
        <v>14655</v>
      </c>
      <c r="C2315" s="24" t="s">
        <v>14656</v>
      </c>
      <c r="D2315" s="28">
        <v>225.2225</v>
      </c>
      <c r="E2315" s="28">
        <v>218.01750000000001</v>
      </c>
      <c r="F2315" s="26">
        <v>-4.6907018567066312E-2</v>
      </c>
      <c r="G2315" s="50">
        <v>0.5364451152147518</v>
      </c>
      <c r="H2315" s="25">
        <v>0.82090643600000002</v>
      </c>
    </row>
    <row r="2316" spans="1:8" ht="13.5" x14ac:dyDescent="0.25">
      <c r="A2316" s="24" t="s">
        <v>20183</v>
      </c>
      <c r="B2316" s="1" t="s">
        <v>20184</v>
      </c>
      <c r="C2316" s="24" t="s">
        <v>20185</v>
      </c>
      <c r="D2316" s="28">
        <v>234.255</v>
      </c>
      <c r="E2316" s="28">
        <v>226.76249999999999</v>
      </c>
      <c r="F2316" s="26">
        <v>-4.6897761762830385E-2</v>
      </c>
      <c r="G2316" s="50">
        <v>2.4959495285028194E-2</v>
      </c>
      <c r="H2316" s="25">
        <v>1.4257027E-2</v>
      </c>
    </row>
    <row r="2317" spans="1:8" ht="13.5" x14ac:dyDescent="0.25">
      <c r="A2317" s="24" t="s">
        <v>350</v>
      </c>
      <c r="B2317" s="1" t="s">
        <v>351</v>
      </c>
      <c r="C2317" s="24" t="s">
        <v>352</v>
      </c>
      <c r="D2317" s="28">
        <v>23.69</v>
      </c>
      <c r="E2317" s="28">
        <v>22.932500000000001</v>
      </c>
      <c r="F2317" s="26">
        <v>-4.6884558836072503E-2</v>
      </c>
      <c r="G2317" s="50">
        <v>0.80501049201161068</v>
      </c>
      <c r="H2317" s="25">
        <v>0.92493011199999997</v>
      </c>
    </row>
    <row r="2318" spans="1:8" ht="13.5" x14ac:dyDescent="0.25">
      <c r="A2318" s="24" t="s">
        <v>9194</v>
      </c>
      <c r="B2318" s="1" t="s">
        <v>9195</v>
      </c>
      <c r="C2318" s="24" t="s">
        <v>9196</v>
      </c>
      <c r="D2318" s="28">
        <v>56.697500000000005</v>
      </c>
      <c r="E2318" s="28">
        <v>54.887500000000003</v>
      </c>
      <c r="F2318" s="26">
        <v>-4.6807493520834284E-2</v>
      </c>
      <c r="G2318" s="50">
        <v>0.38958326270592003</v>
      </c>
      <c r="H2318" s="25">
        <v>0.13396055700000001</v>
      </c>
    </row>
    <row r="2319" spans="1:8" ht="13.5" x14ac:dyDescent="0.25">
      <c r="A2319" s="24" t="s">
        <v>12062</v>
      </c>
      <c r="B2319" s="1" t="s">
        <v>12063</v>
      </c>
      <c r="C2319" s="24" t="s">
        <v>12064</v>
      </c>
      <c r="D2319" s="28">
        <v>104.9975</v>
      </c>
      <c r="E2319" s="28">
        <v>101.65</v>
      </c>
      <c r="F2319" s="26">
        <v>-4.6744762417892841E-2</v>
      </c>
      <c r="G2319" s="50">
        <v>0.18332028380525869</v>
      </c>
      <c r="H2319" s="25">
        <v>0.176882872</v>
      </c>
    </row>
    <row r="2320" spans="1:8" ht="13.5" x14ac:dyDescent="0.25">
      <c r="A2320" s="24" t="s">
        <v>13967</v>
      </c>
      <c r="B2320" s="1" t="s">
        <v>13968</v>
      </c>
      <c r="C2320" s="24" t="s">
        <v>13969</v>
      </c>
      <c r="D2320" s="28">
        <v>37.11</v>
      </c>
      <c r="E2320" s="28">
        <v>35.927499999999995</v>
      </c>
      <c r="F2320" s="26">
        <v>-4.6719451531319914E-2</v>
      </c>
      <c r="G2320" s="50">
        <v>0.6753448180230478</v>
      </c>
      <c r="H2320" s="25">
        <v>0.667185001</v>
      </c>
    </row>
    <row r="2321" spans="1:8" ht="13.5" x14ac:dyDescent="0.25">
      <c r="A2321" s="24" t="s">
        <v>539</v>
      </c>
      <c r="B2321" s="1" t="s">
        <v>540</v>
      </c>
      <c r="C2321" s="24" t="s">
        <v>541</v>
      </c>
      <c r="D2321" s="28">
        <v>45.097500000000004</v>
      </c>
      <c r="E2321" s="28">
        <v>43.662499999999994</v>
      </c>
      <c r="F2321" s="26">
        <v>-4.6652721634997216E-2</v>
      </c>
      <c r="G2321" s="50">
        <v>0.66089567209256672</v>
      </c>
      <c r="H2321" s="25">
        <v>0.56495126600000001</v>
      </c>
    </row>
    <row r="2322" spans="1:8" ht="13.5" x14ac:dyDescent="0.25">
      <c r="A2322" s="24" t="s">
        <v>26446</v>
      </c>
      <c r="B2322" s="1" t="s">
        <v>26447</v>
      </c>
      <c r="C2322" s="24" t="s">
        <v>26448</v>
      </c>
      <c r="D2322" s="28">
        <v>18.307500000000001</v>
      </c>
      <c r="E2322" s="28">
        <v>17.724999999999998</v>
      </c>
      <c r="F2322" s="26">
        <v>-4.6649168375431906E-2</v>
      </c>
      <c r="G2322" s="50">
        <v>0.65559272861829854</v>
      </c>
      <c r="H2322" s="25">
        <v>0.29771730699999999</v>
      </c>
    </row>
    <row r="2323" spans="1:8" ht="13.5" x14ac:dyDescent="0.25">
      <c r="A2323" s="24" t="s">
        <v>7781</v>
      </c>
      <c r="B2323" s="1" t="s">
        <v>7782</v>
      </c>
      <c r="C2323" s="24" t="s">
        <v>7783</v>
      </c>
      <c r="D2323" s="28">
        <v>107.09500000000001</v>
      </c>
      <c r="E2323" s="28">
        <v>103.6875</v>
      </c>
      <c r="F2323" s="26">
        <v>-4.6649144625130728E-2</v>
      </c>
      <c r="G2323" s="50">
        <v>0.19139618263311509</v>
      </c>
      <c r="H2323" s="25">
        <v>0.10183311</v>
      </c>
    </row>
    <row r="2324" spans="1:8" ht="13.5" x14ac:dyDescent="0.25">
      <c r="A2324" s="24" t="s">
        <v>2102</v>
      </c>
      <c r="B2324" s="1" t="s">
        <v>2103</v>
      </c>
      <c r="C2324" s="24" t="s">
        <v>2104</v>
      </c>
      <c r="D2324" s="28">
        <v>52.597500000000004</v>
      </c>
      <c r="E2324" s="28">
        <v>50.924999999999997</v>
      </c>
      <c r="F2324" s="26">
        <v>-4.662015354093204E-2</v>
      </c>
      <c r="G2324" s="50">
        <v>0.82694821758880555</v>
      </c>
      <c r="H2324" s="25">
        <v>0.68076910499999999</v>
      </c>
    </row>
    <row r="2325" spans="1:8" ht="13.5" x14ac:dyDescent="0.25">
      <c r="A2325" s="24" t="s">
        <v>19259</v>
      </c>
      <c r="B2325" s="1" t="s">
        <v>19260</v>
      </c>
      <c r="C2325" s="24" t="s">
        <v>19261</v>
      </c>
      <c r="D2325" s="28">
        <v>109.7025</v>
      </c>
      <c r="E2325" s="28">
        <v>106.2175</v>
      </c>
      <c r="F2325" s="26">
        <v>-4.6574924767205414E-2</v>
      </c>
      <c r="G2325" s="50">
        <v>0.32152645851572442</v>
      </c>
      <c r="H2325" s="25">
        <v>0.111257171</v>
      </c>
    </row>
    <row r="2326" spans="1:8" ht="13.5" x14ac:dyDescent="0.25">
      <c r="A2326" s="24" t="s">
        <v>13979</v>
      </c>
      <c r="B2326" s="1" t="s">
        <v>13980</v>
      </c>
      <c r="C2326" s="24" t="s">
        <v>13981</v>
      </c>
      <c r="D2326" s="28">
        <v>26.822500000000002</v>
      </c>
      <c r="E2326" s="28">
        <v>25.972499999999997</v>
      </c>
      <c r="F2326" s="26">
        <v>-4.6458822122309416E-2</v>
      </c>
      <c r="G2326" s="50">
        <v>0.71724275489328748</v>
      </c>
      <c r="H2326" s="25">
        <v>2.1942303999999999E-2</v>
      </c>
    </row>
    <row r="2327" spans="1:8" ht="13.5" x14ac:dyDescent="0.25">
      <c r="A2327" s="24" t="s">
        <v>7475</v>
      </c>
      <c r="B2327" s="1" t="s">
        <v>7476</v>
      </c>
      <c r="C2327" s="24" t="s">
        <v>7477</v>
      </c>
      <c r="D2327" s="28">
        <v>52.077500000000001</v>
      </c>
      <c r="E2327" s="28">
        <v>50.43</v>
      </c>
      <c r="F2327" s="26">
        <v>-4.6377967751855834E-2</v>
      </c>
      <c r="G2327" s="50">
        <v>0.42026475612438835</v>
      </c>
      <c r="H2327" s="25">
        <v>0.287977926</v>
      </c>
    </row>
    <row r="2328" spans="1:8" ht="13.5" x14ac:dyDescent="0.25">
      <c r="A2328" s="24" t="s">
        <v>7622</v>
      </c>
      <c r="B2328" s="1" t="s">
        <v>7623</v>
      </c>
      <c r="C2328" s="24" t="s">
        <v>7624</v>
      </c>
      <c r="D2328" s="28">
        <v>218.22</v>
      </c>
      <c r="E2328" s="28">
        <v>211.32249999999999</v>
      </c>
      <c r="F2328" s="26">
        <v>-4.6336949066828524E-2</v>
      </c>
      <c r="G2328" s="50">
        <v>0.23703495839378425</v>
      </c>
      <c r="H2328" s="25">
        <v>6.1770230000000002E-3</v>
      </c>
    </row>
    <row r="2329" spans="1:8" ht="13.5" x14ac:dyDescent="0.25">
      <c r="A2329" s="24" t="s">
        <v>221</v>
      </c>
      <c r="B2329" s="1" t="s">
        <v>222</v>
      </c>
      <c r="C2329" s="24" t="s">
        <v>223</v>
      </c>
      <c r="D2329" s="28">
        <v>42.634999999999998</v>
      </c>
      <c r="E2329" s="28">
        <v>41.287500000000001</v>
      </c>
      <c r="F2329" s="26">
        <v>-4.633319210959029E-2</v>
      </c>
      <c r="G2329" s="50">
        <v>0.68624847852013193</v>
      </c>
      <c r="H2329" s="25">
        <v>0.26267690799999999</v>
      </c>
    </row>
    <row r="2330" spans="1:8" ht="13.5" x14ac:dyDescent="0.25">
      <c r="A2330" s="24" t="s">
        <v>8279</v>
      </c>
      <c r="B2330" s="1" t="s">
        <v>8280</v>
      </c>
      <c r="C2330" s="24" t="s">
        <v>8281</v>
      </c>
      <c r="D2330" s="28">
        <v>13.3</v>
      </c>
      <c r="E2330" s="28">
        <v>12.879999999999999</v>
      </c>
      <c r="F2330" s="26">
        <v>-4.6293652273935122E-2</v>
      </c>
      <c r="G2330" s="50">
        <v>0.53086904794364065</v>
      </c>
      <c r="H2330" s="25">
        <v>0.51648154700000004</v>
      </c>
    </row>
    <row r="2331" spans="1:8" ht="13.5" x14ac:dyDescent="0.25">
      <c r="A2331" s="24" t="s">
        <v>18221</v>
      </c>
      <c r="B2331" s="1" t="s">
        <v>18222</v>
      </c>
      <c r="C2331" s="24" t="s">
        <v>18223</v>
      </c>
      <c r="D2331" s="28">
        <v>48.457499999999996</v>
      </c>
      <c r="E2331" s="28">
        <v>46.932500000000005</v>
      </c>
      <c r="F2331" s="26">
        <v>-4.6132663882555255E-2</v>
      </c>
      <c r="G2331" s="50">
        <v>0.64410983401218225</v>
      </c>
      <c r="H2331" s="25">
        <v>0.34691435500000001</v>
      </c>
    </row>
    <row r="2332" spans="1:8" ht="13.5" x14ac:dyDescent="0.25">
      <c r="A2332" s="24" t="s">
        <v>17201</v>
      </c>
      <c r="B2332" s="1" t="s">
        <v>17202</v>
      </c>
      <c r="C2332" s="24" t="s">
        <v>17203</v>
      </c>
      <c r="D2332" s="28">
        <v>31.702500000000001</v>
      </c>
      <c r="E2332" s="28">
        <v>30.704999999999998</v>
      </c>
      <c r="F2332" s="26">
        <v>-4.6123010007382281E-2</v>
      </c>
      <c r="G2332" s="50">
        <v>0.65636401473190542</v>
      </c>
      <c r="H2332" s="25">
        <v>0.31031264400000003</v>
      </c>
    </row>
    <row r="2333" spans="1:8" ht="13.5" x14ac:dyDescent="0.25">
      <c r="A2333" s="24" t="s">
        <v>25140</v>
      </c>
      <c r="B2333" s="1" t="s">
        <v>25141</v>
      </c>
      <c r="C2333" s="24" t="s">
        <v>25142</v>
      </c>
      <c r="D2333" s="28">
        <v>285.0575</v>
      </c>
      <c r="E2333" s="28">
        <v>276.09249999999997</v>
      </c>
      <c r="F2333" s="26">
        <v>-4.6101262047913635E-2</v>
      </c>
      <c r="G2333" s="50">
        <v>0.10588061093074676</v>
      </c>
      <c r="H2333" s="25">
        <v>0.92039665500000001</v>
      </c>
    </row>
    <row r="2334" spans="1:8" ht="13.5" x14ac:dyDescent="0.25">
      <c r="A2334" s="24" t="s">
        <v>17561</v>
      </c>
      <c r="B2334" s="1" t="s">
        <v>17562</v>
      </c>
      <c r="C2334" s="24" t="s">
        <v>17563</v>
      </c>
      <c r="D2334" s="28">
        <v>61.515000000000001</v>
      </c>
      <c r="E2334" s="28">
        <v>59.584999999999994</v>
      </c>
      <c r="F2334" s="26">
        <v>-4.5989053787409986E-2</v>
      </c>
      <c r="G2334" s="50">
        <v>0.30723090892466987</v>
      </c>
      <c r="H2334" s="25">
        <v>0.148869052</v>
      </c>
    </row>
    <row r="2335" spans="1:8" ht="13.5" x14ac:dyDescent="0.25">
      <c r="A2335" s="24" t="s">
        <v>9722</v>
      </c>
      <c r="B2335" s="1" t="s">
        <v>9723</v>
      </c>
      <c r="C2335" s="24" t="s">
        <v>9724</v>
      </c>
      <c r="D2335" s="28">
        <v>14.43</v>
      </c>
      <c r="E2335" s="28">
        <v>13.977499999999999</v>
      </c>
      <c r="F2335" s="26">
        <v>-4.5964954861936268E-2</v>
      </c>
      <c r="G2335" s="50">
        <v>0.72324564510828648</v>
      </c>
      <c r="H2335" s="25">
        <v>0.63025883999999999</v>
      </c>
    </row>
    <row r="2336" spans="1:8" ht="13.5" x14ac:dyDescent="0.25">
      <c r="A2336" s="24" t="s">
        <v>24680</v>
      </c>
      <c r="B2336" s="1" t="s">
        <v>24681</v>
      </c>
      <c r="C2336" s="24" t="s">
        <v>24682</v>
      </c>
      <c r="D2336" s="28">
        <v>44.755000000000003</v>
      </c>
      <c r="E2336" s="28">
        <v>43.354999999999997</v>
      </c>
      <c r="F2336" s="26">
        <v>-4.5850483685304637E-2</v>
      </c>
      <c r="G2336" s="50">
        <v>0.45060990760721553</v>
      </c>
      <c r="H2336" s="25">
        <v>0.147568008</v>
      </c>
    </row>
    <row r="2337" spans="1:8" ht="13.5" x14ac:dyDescent="0.25">
      <c r="A2337" s="24" t="s">
        <v>19490</v>
      </c>
      <c r="B2337" s="1" t="s">
        <v>19491</v>
      </c>
      <c r="C2337" s="24" t="s">
        <v>19492</v>
      </c>
      <c r="D2337" s="28">
        <v>254.98250000000002</v>
      </c>
      <c r="E2337" s="28">
        <v>247.00749999999999</v>
      </c>
      <c r="F2337" s="26">
        <v>-4.5843387528960534E-2</v>
      </c>
      <c r="G2337" s="50">
        <v>0.54662349513213349</v>
      </c>
      <c r="H2337" s="25">
        <v>0.95133258200000004</v>
      </c>
    </row>
    <row r="2338" spans="1:8" ht="13.5" x14ac:dyDescent="0.25">
      <c r="A2338" s="24" t="s">
        <v>12020</v>
      </c>
      <c r="B2338" s="1" t="s">
        <v>12021</v>
      </c>
      <c r="C2338" s="24" t="s">
        <v>12022</v>
      </c>
      <c r="D2338" s="28">
        <v>19.754999999999999</v>
      </c>
      <c r="E2338" s="28">
        <v>19.14</v>
      </c>
      <c r="F2338" s="26">
        <v>-4.5627016491644891E-2</v>
      </c>
      <c r="G2338" s="50">
        <v>0.50124266450541777</v>
      </c>
      <c r="H2338" s="25">
        <v>0.322557068</v>
      </c>
    </row>
    <row r="2339" spans="1:8" ht="13.5" x14ac:dyDescent="0.25">
      <c r="A2339" s="24" t="s">
        <v>22868</v>
      </c>
      <c r="B2339" s="1" t="s">
        <v>22869</v>
      </c>
      <c r="C2339" s="24" t="s">
        <v>22870</v>
      </c>
      <c r="D2339" s="28">
        <v>20.8</v>
      </c>
      <c r="E2339" s="28">
        <v>20.1525</v>
      </c>
      <c r="F2339" s="26">
        <v>-4.5624706294132379E-2</v>
      </c>
      <c r="G2339" s="50">
        <v>0.37395623811059353</v>
      </c>
      <c r="H2339" s="25">
        <v>0.58043449599999997</v>
      </c>
    </row>
    <row r="2340" spans="1:8" ht="13.5" x14ac:dyDescent="0.25">
      <c r="A2340" s="24" t="s">
        <v>8825</v>
      </c>
      <c r="B2340" s="1" t="s">
        <v>8826</v>
      </c>
      <c r="C2340" s="24" t="s">
        <v>8827</v>
      </c>
      <c r="D2340" s="28">
        <v>60.05</v>
      </c>
      <c r="E2340" s="28">
        <v>58.182500000000005</v>
      </c>
      <c r="F2340" s="26">
        <v>-4.5578958084757225E-2</v>
      </c>
      <c r="G2340" s="50">
        <v>0.59148528141933787</v>
      </c>
      <c r="H2340" s="25">
        <v>0.27038044100000003</v>
      </c>
    </row>
    <row r="2341" spans="1:8" ht="13.5" x14ac:dyDescent="0.25">
      <c r="A2341" s="24" t="s">
        <v>4169</v>
      </c>
      <c r="B2341" s="1" t="s">
        <v>4170</v>
      </c>
      <c r="C2341" s="24" t="s">
        <v>4171</v>
      </c>
      <c r="D2341" s="28">
        <v>23.805</v>
      </c>
      <c r="E2341" s="28">
        <v>23.065000000000001</v>
      </c>
      <c r="F2341" s="26">
        <v>-4.5559336490682244E-2</v>
      </c>
      <c r="G2341" s="50">
        <v>0.35369946517543793</v>
      </c>
      <c r="H2341" s="25">
        <v>0.12583119800000001</v>
      </c>
    </row>
    <row r="2342" spans="1:8" ht="13.5" x14ac:dyDescent="0.25">
      <c r="A2342" s="24" t="s">
        <v>3725</v>
      </c>
      <c r="B2342" s="1" t="s">
        <v>3726</v>
      </c>
      <c r="C2342" s="24" t="s">
        <v>3727</v>
      </c>
      <c r="D2342" s="28">
        <v>14.025</v>
      </c>
      <c r="E2342" s="28">
        <v>13.59</v>
      </c>
      <c r="F2342" s="26">
        <v>-4.5455314728763907E-2</v>
      </c>
      <c r="G2342" s="50">
        <v>0.42186576710810264</v>
      </c>
      <c r="H2342" s="25">
        <v>0.187992295</v>
      </c>
    </row>
    <row r="2343" spans="1:8" ht="13.5" x14ac:dyDescent="0.25">
      <c r="A2343" s="24" t="s">
        <v>3791</v>
      </c>
      <c r="B2343" s="1" t="s">
        <v>3792</v>
      </c>
      <c r="C2343" s="24" t="s">
        <v>3793</v>
      </c>
      <c r="D2343" s="28">
        <v>363.63499999999999</v>
      </c>
      <c r="E2343" s="28">
        <v>352.36750000000001</v>
      </c>
      <c r="F2343" s="26">
        <v>-4.5410200192613874E-2</v>
      </c>
      <c r="G2343" s="50">
        <v>0.38780153306539189</v>
      </c>
      <c r="H2343" s="25">
        <v>7.4016303000000006E-2</v>
      </c>
    </row>
    <row r="2344" spans="1:8" ht="13.5" x14ac:dyDescent="0.25">
      <c r="A2344" s="24" t="s">
        <v>22955</v>
      </c>
      <c r="B2344" s="1" t="s">
        <v>22956</v>
      </c>
      <c r="C2344" s="24" t="s">
        <v>22957</v>
      </c>
      <c r="D2344" s="28">
        <v>27.387500000000003</v>
      </c>
      <c r="E2344" s="28">
        <v>26.54</v>
      </c>
      <c r="F2344" s="26">
        <v>-4.5349208507391554E-2</v>
      </c>
      <c r="G2344" s="50">
        <v>0.44571057983408391</v>
      </c>
      <c r="H2344" s="25">
        <v>0.180466501</v>
      </c>
    </row>
    <row r="2345" spans="1:8" ht="13.5" x14ac:dyDescent="0.25">
      <c r="A2345" s="24" t="s">
        <v>25428</v>
      </c>
      <c r="B2345" s="1" t="s">
        <v>25429</v>
      </c>
      <c r="C2345" s="24" t="s">
        <v>25430</v>
      </c>
      <c r="D2345" s="28">
        <v>26.262500000000003</v>
      </c>
      <c r="E2345" s="28">
        <v>25.452499999999997</v>
      </c>
      <c r="F2345" s="26">
        <v>-4.5196888987700252E-2</v>
      </c>
      <c r="G2345" s="50">
        <v>0.57551031030368616</v>
      </c>
      <c r="H2345" s="25">
        <v>0.50062245400000005</v>
      </c>
    </row>
    <row r="2346" spans="1:8" ht="13.5" x14ac:dyDescent="0.25">
      <c r="A2346" s="24" t="s">
        <v>28513</v>
      </c>
      <c r="B2346" s="1" t="s">
        <v>28514</v>
      </c>
      <c r="C2346" s="24" t="s">
        <v>28515</v>
      </c>
      <c r="D2346" s="28">
        <v>14.6975</v>
      </c>
      <c r="E2346" s="28">
        <v>14.244999999999999</v>
      </c>
      <c r="F2346" s="26">
        <v>-4.5115156234408101E-2</v>
      </c>
      <c r="G2346" s="50">
        <v>0.758299761067877</v>
      </c>
      <c r="H2346" s="25">
        <v>0.94470585299999998</v>
      </c>
    </row>
    <row r="2347" spans="1:8" ht="13.5" x14ac:dyDescent="0.25">
      <c r="A2347" s="24" t="s">
        <v>27385</v>
      </c>
      <c r="B2347" s="1" t="s">
        <v>27386</v>
      </c>
      <c r="C2347" s="24" t="s">
        <v>27387</v>
      </c>
      <c r="D2347" s="28">
        <v>11.8025</v>
      </c>
      <c r="E2347" s="28">
        <v>11.440000000000001</v>
      </c>
      <c r="F2347" s="26">
        <v>-4.5005430825603682E-2</v>
      </c>
      <c r="G2347" s="50">
        <v>0.82220514216024576</v>
      </c>
      <c r="H2347" s="25">
        <v>0.24870503799999999</v>
      </c>
    </row>
    <row r="2348" spans="1:8" ht="13.5" x14ac:dyDescent="0.25">
      <c r="A2348" s="24" t="s">
        <v>20804</v>
      </c>
      <c r="B2348" s="1" t="s">
        <v>20805</v>
      </c>
      <c r="C2348" s="24" t="s">
        <v>20806</v>
      </c>
      <c r="D2348" s="28">
        <v>20.682499999999997</v>
      </c>
      <c r="E2348" s="28">
        <v>20.047499999999999</v>
      </c>
      <c r="F2348" s="26">
        <v>-4.4988243850264537E-2</v>
      </c>
      <c r="G2348" s="50">
        <v>0.75814530325040752</v>
      </c>
      <c r="H2348" s="25">
        <v>0.26185153500000002</v>
      </c>
    </row>
    <row r="2349" spans="1:8" ht="13.5" x14ac:dyDescent="0.25">
      <c r="A2349" s="24" t="s">
        <v>17216</v>
      </c>
      <c r="B2349" s="1" t="s">
        <v>17217</v>
      </c>
      <c r="C2349" s="24" t="s">
        <v>17218</v>
      </c>
      <c r="D2349" s="28">
        <v>311.93000000000006</v>
      </c>
      <c r="E2349" s="28">
        <v>302.35500000000002</v>
      </c>
      <c r="F2349" s="26">
        <v>-4.4978874370325356E-2</v>
      </c>
      <c r="G2349" s="50">
        <v>0.61085284996892719</v>
      </c>
      <c r="H2349" s="25">
        <v>1.72E-6</v>
      </c>
    </row>
    <row r="2350" spans="1:8" ht="13.5" x14ac:dyDescent="0.25">
      <c r="A2350" s="24" t="s">
        <v>16778</v>
      </c>
      <c r="B2350" s="1" t="s">
        <v>16779</v>
      </c>
      <c r="C2350" s="24" t="s">
        <v>16780</v>
      </c>
      <c r="D2350" s="28">
        <v>380.60250000000002</v>
      </c>
      <c r="E2350" s="28">
        <v>368.92750000000001</v>
      </c>
      <c r="F2350" s="26">
        <v>-4.4947705939755174E-2</v>
      </c>
      <c r="G2350" s="50">
        <v>0.48778784424044563</v>
      </c>
      <c r="H2350" s="25">
        <v>0.25075914199999999</v>
      </c>
    </row>
    <row r="2351" spans="1:8" ht="13.5" x14ac:dyDescent="0.25">
      <c r="A2351" s="24" t="s">
        <v>19067</v>
      </c>
      <c r="B2351" s="1" t="s">
        <v>19068</v>
      </c>
      <c r="C2351" s="24" t="s">
        <v>19069</v>
      </c>
      <c r="D2351" s="28">
        <v>34.245000000000005</v>
      </c>
      <c r="E2351" s="28">
        <v>33.195</v>
      </c>
      <c r="F2351" s="26">
        <v>-4.4927408423690224E-2</v>
      </c>
      <c r="G2351" s="50">
        <v>0.3964493887107175</v>
      </c>
      <c r="H2351" s="25">
        <v>0.14765537100000001</v>
      </c>
    </row>
    <row r="2352" spans="1:8" ht="13.5" x14ac:dyDescent="0.25">
      <c r="A2352" s="24" t="s">
        <v>17441</v>
      </c>
      <c r="B2352" s="1" t="s">
        <v>17442</v>
      </c>
      <c r="C2352" s="24" t="s">
        <v>17443</v>
      </c>
      <c r="D2352" s="28">
        <v>921.47749999999996</v>
      </c>
      <c r="E2352" s="28">
        <v>893.23749999999995</v>
      </c>
      <c r="F2352" s="26">
        <v>-4.4905119734978627E-2</v>
      </c>
      <c r="G2352" s="50">
        <v>0.11031217829994167</v>
      </c>
      <c r="H2352" s="25">
        <v>5.4234763999999998E-2</v>
      </c>
    </row>
    <row r="2353" spans="1:8" ht="13.5" x14ac:dyDescent="0.25">
      <c r="A2353" s="24" t="s">
        <v>26563</v>
      </c>
      <c r="B2353" s="1" t="s">
        <v>26564</v>
      </c>
      <c r="C2353" s="24" t="s">
        <v>26565</v>
      </c>
      <c r="D2353" s="28">
        <v>236.03000000000003</v>
      </c>
      <c r="E2353" s="28">
        <v>228.79999999999998</v>
      </c>
      <c r="F2353" s="26">
        <v>-4.4883189252840808E-2</v>
      </c>
      <c r="G2353" s="50">
        <v>0.61681458410494894</v>
      </c>
      <c r="H2353" s="25">
        <v>0.53393337299999999</v>
      </c>
    </row>
    <row r="2354" spans="1:8" ht="13.5" x14ac:dyDescent="0.25">
      <c r="A2354" s="24" t="s">
        <v>896</v>
      </c>
      <c r="B2354" s="1" t="s">
        <v>897</v>
      </c>
      <c r="C2354" s="24" t="s">
        <v>898</v>
      </c>
      <c r="D2354" s="28">
        <v>345.29250000000002</v>
      </c>
      <c r="E2354" s="28">
        <v>334.72250000000003</v>
      </c>
      <c r="F2354" s="26">
        <v>-4.4853466119289559E-2</v>
      </c>
      <c r="G2354" s="50">
        <v>0.1264547151162769</v>
      </c>
      <c r="H2354" s="25">
        <v>0.516482255</v>
      </c>
    </row>
    <row r="2355" spans="1:8" ht="13.5" x14ac:dyDescent="0.25">
      <c r="A2355" s="24" t="s">
        <v>25461</v>
      </c>
      <c r="B2355" s="1" t="s">
        <v>25462</v>
      </c>
      <c r="C2355" s="24" t="s">
        <v>25463</v>
      </c>
      <c r="D2355" s="28">
        <v>98.175000000000011</v>
      </c>
      <c r="E2355" s="28">
        <v>95.170000000000016</v>
      </c>
      <c r="F2355" s="26">
        <v>-4.484882179670456E-2</v>
      </c>
      <c r="G2355" s="50">
        <v>0.59466446127528694</v>
      </c>
      <c r="H2355" s="25">
        <v>0.56516960400000005</v>
      </c>
    </row>
    <row r="2356" spans="1:8" ht="13.5" x14ac:dyDescent="0.25">
      <c r="A2356" s="24" t="s">
        <v>5216</v>
      </c>
      <c r="B2356" s="1" t="s">
        <v>5217</v>
      </c>
      <c r="C2356" s="24" t="s">
        <v>5218</v>
      </c>
      <c r="D2356" s="28">
        <v>539.13</v>
      </c>
      <c r="E2356" s="28">
        <v>522.63250000000005</v>
      </c>
      <c r="F2356" s="26">
        <v>-4.4836349156545739E-2</v>
      </c>
      <c r="G2356" s="50">
        <v>0.53751341750372461</v>
      </c>
      <c r="H2356" s="25">
        <v>0.2385689</v>
      </c>
    </row>
    <row r="2357" spans="1:8" ht="13.5" x14ac:dyDescent="0.25">
      <c r="A2357" s="24" t="s">
        <v>17528</v>
      </c>
      <c r="B2357" s="1" t="s">
        <v>17529</v>
      </c>
      <c r="C2357" s="24" t="s">
        <v>17530</v>
      </c>
      <c r="D2357" s="28">
        <v>32.472500000000004</v>
      </c>
      <c r="E2357" s="28">
        <v>31.482500000000002</v>
      </c>
      <c r="F2357" s="26">
        <v>-4.4668350777140611E-2</v>
      </c>
      <c r="G2357" s="50">
        <v>0.59387883951822107</v>
      </c>
      <c r="H2357" s="25">
        <v>0.39722558000000002</v>
      </c>
    </row>
    <row r="2358" spans="1:8" ht="13.5" x14ac:dyDescent="0.25">
      <c r="A2358" s="24" t="s">
        <v>9485</v>
      </c>
      <c r="B2358" s="1" t="s">
        <v>9486</v>
      </c>
      <c r="C2358" s="24" t="s">
        <v>9487</v>
      </c>
      <c r="D2358" s="28">
        <v>15.9925</v>
      </c>
      <c r="E2358" s="28">
        <v>15.505000000000001</v>
      </c>
      <c r="F2358" s="26">
        <v>-4.4661957312926E-2</v>
      </c>
      <c r="G2358" s="50">
        <v>0.57839907518195555</v>
      </c>
      <c r="H2358" s="25">
        <v>0.35323528500000001</v>
      </c>
    </row>
    <row r="2359" spans="1:8" ht="13.5" x14ac:dyDescent="0.25">
      <c r="A2359" s="24" t="s">
        <v>17999</v>
      </c>
      <c r="B2359" s="1" t="s">
        <v>18000</v>
      </c>
      <c r="C2359" s="24" t="s">
        <v>18001</v>
      </c>
      <c r="D2359" s="28">
        <v>127.57750000000001</v>
      </c>
      <c r="E2359" s="28">
        <v>123.69</v>
      </c>
      <c r="F2359" s="26">
        <v>-4.4645045893435639E-2</v>
      </c>
      <c r="G2359" s="50">
        <v>0.4163506984385591</v>
      </c>
      <c r="H2359" s="25">
        <v>0.15351192799999999</v>
      </c>
    </row>
    <row r="2360" spans="1:8" ht="13.5" x14ac:dyDescent="0.25">
      <c r="A2360" s="24" t="s">
        <v>8024</v>
      </c>
      <c r="B2360" s="1" t="s">
        <v>8025</v>
      </c>
      <c r="C2360" s="24" t="s">
        <v>8026</v>
      </c>
      <c r="D2360" s="28">
        <v>111.3725</v>
      </c>
      <c r="E2360" s="28">
        <v>107.9825</v>
      </c>
      <c r="F2360" s="26">
        <v>-4.4595524239447439E-2</v>
      </c>
      <c r="G2360" s="50">
        <v>0.71428107846600908</v>
      </c>
      <c r="H2360" s="25">
        <v>0.793551432</v>
      </c>
    </row>
    <row r="2361" spans="1:8" ht="13.5" x14ac:dyDescent="0.25">
      <c r="A2361" s="24" t="s">
        <v>3305</v>
      </c>
      <c r="B2361" s="1" t="s">
        <v>3306</v>
      </c>
      <c r="C2361" s="24" t="s">
        <v>3307</v>
      </c>
      <c r="D2361" s="28">
        <v>44.952500000000001</v>
      </c>
      <c r="E2361" s="28">
        <v>43.585000000000001</v>
      </c>
      <c r="F2361" s="26">
        <v>-4.4569642821254439E-2</v>
      </c>
      <c r="G2361" s="50">
        <v>0.59874909967781464</v>
      </c>
      <c r="H2361" s="25">
        <v>0.65039246699999997</v>
      </c>
    </row>
    <row r="2362" spans="1:8" ht="13.5" x14ac:dyDescent="0.25">
      <c r="A2362" s="24" t="s">
        <v>5639</v>
      </c>
      <c r="B2362" s="1" t="s">
        <v>5640</v>
      </c>
      <c r="C2362" s="24" t="s">
        <v>5641</v>
      </c>
      <c r="D2362" s="28">
        <v>14.805</v>
      </c>
      <c r="E2362" s="28">
        <v>14.354999999999999</v>
      </c>
      <c r="F2362" s="26">
        <v>-4.4531159970372193E-2</v>
      </c>
      <c r="G2362" s="50">
        <v>0.58108672409657036</v>
      </c>
      <c r="H2362" s="25">
        <v>0.32946679099999998</v>
      </c>
    </row>
    <row r="2363" spans="1:8" ht="13.5" x14ac:dyDescent="0.25">
      <c r="A2363" s="24" t="s">
        <v>24545</v>
      </c>
      <c r="B2363" s="1" t="s">
        <v>24546</v>
      </c>
      <c r="C2363" s="24" t="s">
        <v>24547</v>
      </c>
      <c r="D2363" s="28">
        <v>101.80249999999999</v>
      </c>
      <c r="E2363" s="28">
        <v>98.712500000000006</v>
      </c>
      <c r="F2363" s="26">
        <v>-4.4468300257759691E-2</v>
      </c>
      <c r="G2363" s="50">
        <v>0.20348351098067333</v>
      </c>
      <c r="H2363" s="25">
        <v>9.2838298E-2</v>
      </c>
    </row>
    <row r="2364" spans="1:8" ht="13.5" x14ac:dyDescent="0.25">
      <c r="A2364" s="24" t="s">
        <v>1313</v>
      </c>
      <c r="B2364" s="1" t="s">
        <v>1314</v>
      </c>
      <c r="C2364" s="24" t="s">
        <v>1315</v>
      </c>
      <c r="D2364" s="28">
        <v>171.4975</v>
      </c>
      <c r="E2364" s="28">
        <v>166.29750000000001</v>
      </c>
      <c r="F2364" s="26">
        <v>-4.4421065382207213E-2</v>
      </c>
      <c r="G2364" s="50">
        <v>0.40056319728381168</v>
      </c>
      <c r="H2364" s="25">
        <v>0.43086609799999998</v>
      </c>
    </row>
    <row r="2365" spans="1:8" ht="13.5" x14ac:dyDescent="0.25">
      <c r="A2365" s="24" t="s">
        <v>14873</v>
      </c>
      <c r="B2365" s="1" t="s">
        <v>14874</v>
      </c>
      <c r="C2365" s="24" t="s">
        <v>14875</v>
      </c>
      <c r="D2365" s="28">
        <v>886.09749999999997</v>
      </c>
      <c r="E2365" s="28">
        <v>859.25749999999994</v>
      </c>
      <c r="F2365" s="26">
        <v>-4.4374912465566317E-2</v>
      </c>
      <c r="G2365" s="50">
        <v>0.16261559893822616</v>
      </c>
      <c r="H2365" s="25">
        <v>0.27259887399999999</v>
      </c>
    </row>
    <row r="2366" spans="1:8" ht="13.5" x14ac:dyDescent="0.25">
      <c r="A2366" s="24" t="s">
        <v>5972</v>
      </c>
      <c r="B2366" s="1" t="s">
        <v>5973</v>
      </c>
      <c r="C2366" s="24" t="s">
        <v>5974</v>
      </c>
      <c r="D2366" s="28">
        <v>171.08500000000001</v>
      </c>
      <c r="E2366" s="28">
        <v>165.905</v>
      </c>
      <c r="F2366" s="26">
        <v>-4.4355909548503478E-2</v>
      </c>
      <c r="G2366" s="50">
        <v>0.52197985197358554</v>
      </c>
      <c r="H2366" s="25">
        <v>0.23703410699999999</v>
      </c>
    </row>
    <row r="2367" spans="1:8" ht="13.5" x14ac:dyDescent="0.25">
      <c r="A2367" s="24" t="s">
        <v>21518</v>
      </c>
      <c r="B2367" s="1" t="s">
        <v>21519</v>
      </c>
      <c r="C2367" s="24" t="s">
        <v>21520</v>
      </c>
      <c r="D2367" s="28">
        <v>24.395000000000003</v>
      </c>
      <c r="E2367" s="28">
        <v>23.657499999999999</v>
      </c>
      <c r="F2367" s="26">
        <v>-4.4287857944904502E-2</v>
      </c>
      <c r="G2367" s="50">
        <v>0.3279573791481995</v>
      </c>
      <c r="H2367" s="25">
        <v>0.135897251</v>
      </c>
    </row>
    <row r="2368" spans="1:8" ht="13.5" x14ac:dyDescent="0.25">
      <c r="A2368" s="24" t="s">
        <v>25281</v>
      </c>
      <c r="B2368" s="1" t="s">
        <v>25282</v>
      </c>
      <c r="C2368" s="24" t="s">
        <v>25283</v>
      </c>
      <c r="D2368" s="28">
        <v>412.07249999999999</v>
      </c>
      <c r="E2368" s="28">
        <v>399.62</v>
      </c>
      <c r="F2368" s="26">
        <v>-4.4269399098586376E-2</v>
      </c>
      <c r="G2368" s="50">
        <v>0.34375159106259506</v>
      </c>
      <c r="H2368" s="25">
        <v>0.186023619</v>
      </c>
    </row>
    <row r="2369" spans="1:8" ht="13.5" x14ac:dyDescent="0.25">
      <c r="A2369" s="24" t="s">
        <v>19502</v>
      </c>
      <c r="B2369" s="1" t="s">
        <v>19503</v>
      </c>
      <c r="C2369" s="24" t="s">
        <v>19504</v>
      </c>
      <c r="D2369" s="28">
        <v>111.31</v>
      </c>
      <c r="E2369" s="28">
        <v>107.955</v>
      </c>
      <c r="F2369" s="26">
        <v>-4.4153144866771084E-2</v>
      </c>
      <c r="G2369" s="50">
        <v>0.60271331373380232</v>
      </c>
      <c r="H2369" s="25">
        <v>0.61684631700000003</v>
      </c>
    </row>
    <row r="2370" spans="1:8" ht="13.5" x14ac:dyDescent="0.25">
      <c r="A2370" s="24" t="s">
        <v>4352</v>
      </c>
      <c r="B2370" s="1" t="s">
        <v>4353</v>
      </c>
      <c r="C2370" s="24" t="s">
        <v>4354</v>
      </c>
      <c r="D2370" s="28">
        <v>169.87</v>
      </c>
      <c r="E2370" s="28">
        <v>164.76500000000001</v>
      </c>
      <c r="F2370" s="26">
        <v>-4.4021274569006591E-2</v>
      </c>
      <c r="G2370" s="50">
        <v>0.67081896380946526</v>
      </c>
      <c r="H2370" s="25">
        <v>0.61790807800000003</v>
      </c>
    </row>
    <row r="2371" spans="1:8" ht="13.5" x14ac:dyDescent="0.25">
      <c r="A2371" s="24" t="s">
        <v>104</v>
      </c>
      <c r="B2371" s="1" t="s">
        <v>105</v>
      </c>
      <c r="C2371" s="24" t="s">
        <v>106</v>
      </c>
      <c r="D2371" s="28">
        <v>11.647499999999999</v>
      </c>
      <c r="E2371" s="28">
        <v>11.297499999999999</v>
      </c>
      <c r="F2371" s="26">
        <v>-4.4016773437453922E-2</v>
      </c>
      <c r="G2371" s="50">
        <v>0.71473773965224141</v>
      </c>
      <c r="H2371" s="25">
        <v>0.86322086200000003</v>
      </c>
    </row>
    <row r="2372" spans="1:8" ht="13.5" x14ac:dyDescent="0.25">
      <c r="A2372" s="24" t="s">
        <v>24251</v>
      </c>
      <c r="B2372" s="1" t="s">
        <v>24252</v>
      </c>
      <c r="C2372" s="24" t="s">
        <v>24253</v>
      </c>
      <c r="D2372" s="28">
        <v>80.002499999999998</v>
      </c>
      <c r="E2372" s="28">
        <v>77.599999999999994</v>
      </c>
      <c r="F2372" s="26">
        <v>-4.3988431103198618E-2</v>
      </c>
      <c r="G2372" s="50">
        <v>0.28085547291917484</v>
      </c>
      <c r="H2372" s="25">
        <v>0.24906055799999999</v>
      </c>
    </row>
    <row r="2373" spans="1:8" ht="13.5" x14ac:dyDescent="0.25">
      <c r="A2373" s="24" t="s">
        <v>6254</v>
      </c>
      <c r="B2373" s="1" t="s">
        <v>6255</v>
      </c>
      <c r="C2373" s="24" t="s">
        <v>6256</v>
      </c>
      <c r="D2373" s="28">
        <v>55.887499999999996</v>
      </c>
      <c r="E2373" s="28">
        <v>54.21</v>
      </c>
      <c r="F2373" s="26">
        <v>-4.3966633844248273E-2</v>
      </c>
      <c r="G2373" s="50">
        <v>0.38474643298132533</v>
      </c>
      <c r="H2373" s="25">
        <v>0.14904403899999999</v>
      </c>
    </row>
    <row r="2374" spans="1:8" ht="13.5" x14ac:dyDescent="0.25">
      <c r="A2374" s="24" t="s">
        <v>6182</v>
      </c>
      <c r="B2374" s="1" t="s">
        <v>6183</v>
      </c>
      <c r="C2374" s="24" t="s">
        <v>6184</v>
      </c>
      <c r="D2374" s="28">
        <v>244.33749999999998</v>
      </c>
      <c r="E2374" s="28">
        <v>237.01249999999999</v>
      </c>
      <c r="F2374" s="26">
        <v>-4.3912151376320575E-2</v>
      </c>
      <c r="G2374" s="50">
        <v>0.36669247954305806</v>
      </c>
      <c r="H2374" s="25">
        <v>0.82818082699999995</v>
      </c>
    </row>
    <row r="2375" spans="1:8" ht="13.5" x14ac:dyDescent="0.25">
      <c r="A2375" s="24" t="s">
        <v>27929</v>
      </c>
      <c r="B2375" s="1" t="s">
        <v>27930</v>
      </c>
      <c r="C2375" s="24" t="s">
        <v>27931</v>
      </c>
      <c r="D2375" s="28">
        <v>8.6875</v>
      </c>
      <c r="E2375" s="28">
        <v>8.4275000000000002</v>
      </c>
      <c r="F2375" s="26">
        <v>-4.38363505140218E-2</v>
      </c>
      <c r="G2375" s="50">
        <v>0.76074079931840999</v>
      </c>
      <c r="H2375" s="25">
        <v>0.96973835500000005</v>
      </c>
    </row>
    <row r="2376" spans="1:8" ht="13.5" x14ac:dyDescent="0.25">
      <c r="A2376" s="24" t="s">
        <v>1322</v>
      </c>
      <c r="B2376" s="1" t="s">
        <v>1323</v>
      </c>
      <c r="C2376" s="24" t="s">
        <v>1324</v>
      </c>
      <c r="D2376" s="28">
        <v>19.689999999999998</v>
      </c>
      <c r="E2376" s="28">
        <v>19.102499999999999</v>
      </c>
      <c r="F2376" s="26">
        <v>-4.3701650906202719E-2</v>
      </c>
      <c r="G2376" s="50">
        <v>0.75092218294606783</v>
      </c>
      <c r="H2376" s="25">
        <v>0.75121767500000003</v>
      </c>
    </row>
    <row r="2377" spans="1:8" ht="13.5" x14ac:dyDescent="0.25">
      <c r="A2377" s="24" t="s">
        <v>10736</v>
      </c>
      <c r="B2377" s="1" t="s">
        <v>10737</v>
      </c>
      <c r="C2377" s="24" t="s">
        <v>10738</v>
      </c>
      <c r="D2377" s="28">
        <v>280.33249999999998</v>
      </c>
      <c r="E2377" s="28">
        <v>271.97500000000002</v>
      </c>
      <c r="F2377" s="26">
        <v>-4.3664966388838718E-2</v>
      </c>
      <c r="G2377" s="50">
        <v>0.60759575691594292</v>
      </c>
      <c r="H2377" s="25">
        <v>0.63277985000000003</v>
      </c>
    </row>
    <row r="2378" spans="1:8" ht="13.5" x14ac:dyDescent="0.25">
      <c r="A2378" s="24" t="s">
        <v>17255</v>
      </c>
      <c r="B2378" s="1" t="s">
        <v>17256</v>
      </c>
      <c r="C2378" s="24" t="s">
        <v>17257</v>
      </c>
      <c r="D2378" s="28">
        <v>27.747499999999999</v>
      </c>
      <c r="E2378" s="28">
        <v>26.922499999999999</v>
      </c>
      <c r="F2378" s="26">
        <v>-4.3545409502662169E-2</v>
      </c>
      <c r="G2378" s="50">
        <v>0.73830081022754923</v>
      </c>
      <c r="H2378" s="25">
        <v>0.62045113200000002</v>
      </c>
    </row>
    <row r="2379" spans="1:8" ht="13.5" x14ac:dyDescent="0.25">
      <c r="A2379" s="24" t="s">
        <v>14876</v>
      </c>
      <c r="B2379" s="1" t="s">
        <v>14877</v>
      </c>
      <c r="C2379" s="24" t="s">
        <v>14878</v>
      </c>
      <c r="D2379" s="28">
        <v>73.132499999999993</v>
      </c>
      <c r="E2379" s="28">
        <v>70.959999999999994</v>
      </c>
      <c r="F2379" s="26">
        <v>-4.3506671078949267E-2</v>
      </c>
      <c r="G2379" s="50">
        <v>0.26106414223130531</v>
      </c>
      <c r="H2379" s="25">
        <v>0.134630572</v>
      </c>
    </row>
    <row r="2380" spans="1:8" ht="13.5" x14ac:dyDescent="0.25">
      <c r="A2380" s="24" t="s">
        <v>28342</v>
      </c>
      <c r="B2380" s="1" t="s">
        <v>28343</v>
      </c>
      <c r="C2380" s="24" t="s">
        <v>28344</v>
      </c>
      <c r="D2380" s="28">
        <v>81.31</v>
      </c>
      <c r="E2380" s="28">
        <v>78.89500000000001</v>
      </c>
      <c r="F2380" s="26">
        <v>-4.3498922851791397E-2</v>
      </c>
      <c r="G2380" s="50">
        <v>0.78029405195557455</v>
      </c>
      <c r="H2380" s="25">
        <v>0.50199647300000005</v>
      </c>
    </row>
    <row r="2381" spans="1:8" ht="13.5" x14ac:dyDescent="0.25">
      <c r="A2381" s="24" t="s">
        <v>23345</v>
      </c>
      <c r="B2381" s="1" t="s">
        <v>23346</v>
      </c>
      <c r="C2381" s="24" t="s">
        <v>23347</v>
      </c>
      <c r="D2381" s="28">
        <v>38.307499999999997</v>
      </c>
      <c r="E2381" s="28">
        <v>37.169999999999995</v>
      </c>
      <c r="F2381" s="26">
        <v>-4.3488188376792546E-2</v>
      </c>
      <c r="G2381" s="50">
        <v>0.44267649200202019</v>
      </c>
      <c r="H2381" s="25">
        <v>5.1779143E-2</v>
      </c>
    </row>
    <row r="2382" spans="1:8" ht="13.5" x14ac:dyDescent="0.25">
      <c r="A2382" s="24" t="s">
        <v>25257</v>
      </c>
      <c r="B2382" s="1" t="s">
        <v>25258</v>
      </c>
      <c r="C2382" s="24" t="s">
        <v>25259</v>
      </c>
      <c r="D2382" s="28">
        <v>124.6675</v>
      </c>
      <c r="E2382" s="28">
        <v>120.9675</v>
      </c>
      <c r="F2382" s="26">
        <v>-4.3465918326914356E-2</v>
      </c>
      <c r="G2382" s="50">
        <v>0.61763161841057224</v>
      </c>
      <c r="H2382" s="25">
        <v>0.35632059300000002</v>
      </c>
    </row>
    <row r="2383" spans="1:8" ht="13.5" x14ac:dyDescent="0.25">
      <c r="A2383" s="24" t="s">
        <v>9173</v>
      </c>
      <c r="B2383" s="1" t="s">
        <v>9174</v>
      </c>
      <c r="C2383" s="24" t="s">
        <v>9175</v>
      </c>
      <c r="D2383" s="28">
        <v>55.72</v>
      </c>
      <c r="E2383" s="28">
        <v>54.067499999999995</v>
      </c>
      <c r="F2383" s="26">
        <v>-4.3433608029074353E-2</v>
      </c>
      <c r="G2383" s="50">
        <v>0.13656119618144849</v>
      </c>
      <c r="H2383" s="25">
        <v>0.37866977000000002</v>
      </c>
    </row>
    <row r="2384" spans="1:8" ht="13.5" x14ac:dyDescent="0.25">
      <c r="A2384" s="24" t="s">
        <v>7754</v>
      </c>
      <c r="B2384" s="1" t="s">
        <v>7755</v>
      </c>
      <c r="C2384" s="24" t="s">
        <v>7756</v>
      </c>
      <c r="D2384" s="28">
        <v>43.547499999999999</v>
      </c>
      <c r="E2384" s="28">
        <v>42.2575</v>
      </c>
      <c r="F2384" s="26">
        <v>-4.3382479754144089E-2</v>
      </c>
      <c r="G2384" s="50">
        <v>0.45531154175795407</v>
      </c>
      <c r="H2384" s="25">
        <v>7.7840149999999997E-2</v>
      </c>
    </row>
    <row r="2385" spans="1:8" ht="13.5" x14ac:dyDescent="0.25">
      <c r="A2385" s="24" t="s">
        <v>3803</v>
      </c>
      <c r="B2385" s="1" t="s">
        <v>3804</v>
      </c>
      <c r="C2385" s="24" t="s">
        <v>3805</v>
      </c>
      <c r="D2385" s="28">
        <v>210.33</v>
      </c>
      <c r="E2385" s="28">
        <v>204.10750000000002</v>
      </c>
      <c r="F2385" s="26">
        <v>-4.3325445007613671E-2</v>
      </c>
      <c r="G2385" s="50">
        <v>0.57904358424169122</v>
      </c>
      <c r="H2385" s="25">
        <v>0.33062255299999999</v>
      </c>
    </row>
    <row r="2386" spans="1:8" ht="13.5" x14ac:dyDescent="0.25">
      <c r="A2386" s="24" t="s">
        <v>7421</v>
      </c>
      <c r="B2386" s="1" t="s">
        <v>7422</v>
      </c>
      <c r="C2386" s="24" t="s">
        <v>7423</v>
      </c>
      <c r="D2386" s="28">
        <v>19.977499999999999</v>
      </c>
      <c r="E2386" s="28">
        <v>19.387499999999999</v>
      </c>
      <c r="F2386" s="26">
        <v>-4.3249273176883353E-2</v>
      </c>
      <c r="G2386" s="50">
        <v>0.55927468665382651</v>
      </c>
      <c r="H2386" s="25">
        <v>0.72879147600000005</v>
      </c>
    </row>
    <row r="2387" spans="1:8" ht="13.5" x14ac:dyDescent="0.25">
      <c r="A2387" s="24" t="s">
        <v>27962</v>
      </c>
      <c r="B2387" s="1" t="s">
        <v>27963</v>
      </c>
      <c r="C2387" s="24" t="s">
        <v>27964</v>
      </c>
      <c r="D2387" s="28">
        <v>19.967500000000001</v>
      </c>
      <c r="E2387" s="28">
        <v>19.380000000000003</v>
      </c>
      <c r="F2387" s="26">
        <v>-4.3085142931204592E-2</v>
      </c>
      <c r="G2387" s="50">
        <v>0.71860028081667182</v>
      </c>
      <c r="H2387" s="25">
        <v>0.84489318499999999</v>
      </c>
    </row>
    <row r="2388" spans="1:8" ht="13.5" x14ac:dyDescent="0.25">
      <c r="A2388" s="24" t="s">
        <v>14147</v>
      </c>
      <c r="B2388" s="1" t="s">
        <v>14148</v>
      </c>
      <c r="C2388" s="24" t="s">
        <v>14149</v>
      </c>
      <c r="D2388" s="28">
        <v>21.1875</v>
      </c>
      <c r="E2388" s="28">
        <v>20.564999999999998</v>
      </c>
      <c r="F2388" s="26">
        <v>-4.3022296410686618E-2</v>
      </c>
      <c r="G2388" s="50">
        <v>0.57621229744512203</v>
      </c>
      <c r="H2388" s="25">
        <v>0.90070579900000003</v>
      </c>
    </row>
    <row r="2389" spans="1:8" ht="13.5" x14ac:dyDescent="0.25">
      <c r="A2389" s="24" t="s">
        <v>18020</v>
      </c>
      <c r="B2389" s="1" t="s">
        <v>18021</v>
      </c>
      <c r="C2389" s="24" t="s">
        <v>18022</v>
      </c>
      <c r="D2389" s="28">
        <v>710.51249999999993</v>
      </c>
      <c r="E2389" s="28">
        <v>689.67499999999995</v>
      </c>
      <c r="F2389" s="26">
        <v>-4.2943359397586513E-2</v>
      </c>
      <c r="G2389" s="50">
        <v>0.3953091974603215</v>
      </c>
      <c r="H2389" s="25">
        <v>0.94536414000000002</v>
      </c>
    </row>
    <row r="2390" spans="1:8" ht="13.5" x14ac:dyDescent="0.25">
      <c r="A2390" s="24" t="s">
        <v>2279</v>
      </c>
      <c r="B2390" s="1" t="s">
        <v>2280</v>
      </c>
      <c r="C2390" s="24" t="s">
        <v>2281</v>
      </c>
      <c r="D2390" s="28">
        <v>723.83749999999998</v>
      </c>
      <c r="E2390" s="28">
        <v>702.67750000000001</v>
      </c>
      <c r="F2390" s="26">
        <v>-4.2803147989757311E-2</v>
      </c>
      <c r="G2390" s="50">
        <v>0.39786617452635181</v>
      </c>
      <c r="H2390" s="25">
        <v>0.41209499100000002</v>
      </c>
    </row>
    <row r="2391" spans="1:8" ht="13.5" x14ac:dyDescent="0.25">
      <c r="A2391" s="24" t="s">
        <v>5288</v>
      </c>
      <c r="B2391" s="1" t="s">
        <v>5289</v>
      </c>
      <c r="C2391" s="24" t="s">
        <v>5290</v>
      </c>
      <c r="D2391" s="28">
        <v>253.96749999999997</v>
      </c>
      <c r="E2391" s="28">
        <v>246.54499999999999</v>
      </c>
      <c r="F2391" s="26">
        <v>-4.279289349430531E-2</v>
      </c>
      <c r="G2391" s="50">
        <v>0.17125856009577622</v>
      </c>
      <c r="H2391" s="25">
        <v>2.6461799999999999E-4</v>
      </c>
    </row>
    <row r="2392" spans="1:8" ht="13.5" x14ac:dyDescent="0.25">
      <c r="A2392" s="24" t="s">
        <v>2465</v>
      </c>
      <c r="B2392" s="1" t="s">
        <v>2466</v>
      </c>
      <c r="C2392" s="24" t="s">
        <v>2467</v>
      </c>
      <c r="D2392" s="28">
        <v>56.224999999999994</v>
      </c>
      <c r="E2392" s="28">
        <v>54.582499999999996</v>
      </c>
      <c r="F2392" s="26">
        <v>-4.2773281233423013E-2</v>
      </c>
      <c r="G2392" s="50">
        <v>0.2325037420971337</v>
      </c>
      <c r="H2392" s="25">
        <v>6.1267756E-2</v>
      </c>
    </row>
    <row r="2393" spans="1:8" ht="13.5" x14ac:dyDescent="0.25">
      <c r="A2393" s="24" t="s">
        <v>13049</v>
      </c>
      <c r="B2393" s="1" t="s">
        <v>13050</v>
      </c>
      <c r="C2393" s="24" t="s">
        <v>13051</v>
      </c>
      <c r="D2393" s="28">
        <v>62.045000000000002</v>
      </c>
      <c r="E2393" s="28">
        <v>60.232499999999995</v>
      </c>
      <c r="F2393" s="26">
        <v>-4.2772812628398299E-2</v>
      </c>
      <c r="G2393" s="50">
        <v>0.63372266633380092</v>
      </c>
      <c r="H2393" s="25">
        <v>0.94711807400000003</v>
      </c>
    </row>
    <row r="2394" spans="1:8" ht="13.5" x14ac:dyDescent="0.25">
      <c r="A2394" s="24" t="s">
        <v>23660</v>
      </c>
      <c r="B2394" s="1" t="s">
        <v>23661</v>
      </c>
      <c r="C2394" s="24" t="s">
        <v>23662</v>
      </c>
      <c r="D2394" s="28">
        <v>14.639999999999999</v>
      </c>
      <c r="E2394" s="28">
        <v>14.212500000000002</v>
      </c>
      <c r="F2394" s="26">
        <v>-4.2755204504431939E-2</v>
      </c>
      <c r="G2394" s="50">
        <v>0.39324738458543879</v>
      </c>
      <c r="H2394" s="25">
        <v>0.27690165100000003</v>
      </c>
    </row>
    <row r="2395" spans="1:8" ht="13.5" x14ac:dyDescent="0.25">
      <c r="A2395" s="24" t="s">
        <v>9608</v>
      </c>
      <c r="B2395" s="1" t="s">
        <v>9609</v>
      </c>
      <c r="C2395" s="24" t="s">
        <v>9610</v>
      </c>
      <c r="D2395" s="28">
        <v>65.257500000000007</v>
      </c>
      <c r="E2395" s="28">
        <v>63.352499999999999</v>
      </c>
      <c r="F2395" s="26">
        <v>-4.2742167420481481E-2</v>
      </c>
      <c r="G2395" s="50">
        <v>0.70197655141993809</v>
      </c>
      <c r="H2395" s="25">
        <v>0.50501528900000003</v>
      </c>
    </row>
    <row r="2396" spans="1:8" ht="13.5" x14ac:dyDescent="0.25">
      <c r="A2396" s="24" t="s">
        <v>2030</v>
      </c>
      <c r="B2396" s="1" t="s">
        <v>2031</v>
      </c>
      <c r="C2396" s="24" t="s">
        <v>2032</v>
      </c>
      <c r="D2396" s="28">
        <v>367.91750000000002</v>
      </c>
      <c r="E2396" s="28">
        <v>357.19499999999999</v>
      </c>
      <c r="F2396" s="26">
        <v>-4.267041393034067E-2</v>
      </c>
      <c r="G2396" s="50">
        <v>0.47542937084462156</v>
      </c>
      <c r="H2396" s="25">
        <v>6.8527137000000002E-2</v>
      </c>
    </row>
    <row r="2397" spans="1:8" ht="13.5" x14ac:dyDescent="0.25">
      <c r="A2397" s="24" t="s">
        <v>6041</v>
      </c>
      <c r="B2397" s="1" t="s">
        <v>6042</v>
      </c>
      <c r="C2397" s="24" t="s">
        <v>6043</v>
      </c>
      <c r="D2397" s="28">
        <v>92.752499999999998</v>
      </c>
      <c r="E2397" s="28">
        <v>90.05</v>
      </c>
      <c r="F2397" s="26">
        <v>-4.2659891736604234E-2</v>
      </c>
      <c r="G2397" s="50">
        <v>0.30676010535416315</v>
      </c>
      <c r="H2397" s="25">
        <v>5.3915179999999997E-3</v>
      </c>
    </row>
    <row r="2398" spans="1:8" ht="13.5" x14ac:dyDescent="0.25">
      <c r="A2398" s="24" t="s">
        <v>25671</v>
      </c>
      <c r="B2398" s="1" t="s">
        <v>25672</v>
      </c>
      <c r="C2398" s="24" t="s">
        <v>25673</v>
      </c>
      <c r="D2398" s="28">
        <v>80.295000000000002</v>
      </c>
      <c r="E2398" s="28">
        <v>77.957499999999996</v>
      </c>
      <c r="F2398" s="26">
        <v>-4.2622327470838405E-2</v>
      </c>
      <c r="G2398" s="50">
        <v>0.2057797541327252</v>
      </c>
      <c r="H2398" s="25">
        <v>0.36883676599999998</v>
      </c>
    </row>
    <row r="2399" spans="1:8" ht="13.5" x14ac:dyDescent="0.25">
      <c r="A2399" s="24" t="s">
        <v>22586</v>
      </c>
      <c r="B2399" s="1" t="s">
        <v>22587</v>
      </c>
      <c r="C2399" s="24" t="s">
        <v>22588</v>
      </c>
      <c r="D2399" s="28">
        <v>14.7925</v>
      </c>
      <c r="E2399" s="28">
        <v>14.362500000000001</v>
      </c>
      <c r="F2399" s="26">
        <v>-4.2559002216538293E-2</v>
      </c>
      <c r="G2399" s="50">
        <v>0.67078769750402323</v>
      </c>
      <c r="H2399" s="25">
        <v>0.67815796399999995</v>
      </c>
    </row>
    <row r="2400" spans="1:8" ht="13.5" x14ac:dyDescent="0.25">
      <c r="A2400" s="24" t="s">
        <v>14753</v>
      </c>
      <c r="B2400" s="1" t="s">
        <v>14754</v>
      </c>
      <c r="C2400" s="24" t="s">
        <v>14755</v>
      </c>
      <c r="D2400" s="28">
        <v>267.54499999999996</v>
      </c>
      <c r="E2400" s="28">
        <v>259.78750000000002</v>
      </c>
      <c r="F2400" s="26">
        <v>-4.2449552082206826E-2</v>
      </c>
      <c r="G2400" s="50">
        <v>0.60503223432893427</v>
      </c>
      <c r="H2400" s="25">
        <v>0.32263846000000002</v>
      </c>
    </row>
    <row r="2401" spans="1:8" ht="13.5" x14ac:dyDescent="0.25">
      <c r="A2401" s="24" t="s">
        <v>24698</v>
      </c>
      <c r="B2401" s="1" t="s">
        <v>24699</v>
      </c>
      <c r="C2401" s="24" t="s">
        <v>24700</v>
      </c>
      <c r="D2401" s="28">
        <v>762.625</v>
      </c>
      <c r="E2401" s="28">
        <v>740.52250000000004</v>
      </c>
      <c r="F2401" s="26">
        <v>-4.243025460614426E-2</v>
      </c>
      <c r="G2401" s="50">
        <v>0.28152676285016476</v>
      </c>
      <c r="H2401" s="25">
        <v>5.2607498000000003E-2</v>
      </c>
    </row>
    <row r="2402" spans="1:8" ht="13.5" x14ac:dyDescent="0.25">
      <c r="A2402" s="24" t="s">
        <v>11918</v>
      </c>
      <c r="B2402" s="1" t="s">
        <v>11919</v>
      </c>
      <c r="C2402" s="24" t="s">
        <v>11920</v>
      </c>
      <c r="D2402" s="28">
        <v>141.29249999999999</v>
      </c>
      <c r="E2402" s="28">
        <v>137.21</v>
      </c>
      <c r="F2402" s="26">
        <v>-4.2299257091016187E-2</v>
      </c>
      <c r="G2402" s="50">
        <v>0.46900431920336794</v>
      </c>
      <c r="H2402" s="25">
        <v>0.79954365699999996</v>
      </c>
    </row>
    <row r="2403" spans="1:8" ht="13.5" x14ac:dyDescent="0.25">
      <c r="A2403" s="24" t="s">
        <v>24239</v>
      </c>
      <c r="B2403" s="1" t="s">
        <v>24240</v>
      </c>
      <c r="C2403" s="24" t="s">
        <v>24241</v>
      </c>
      <c r="D2403" s="28">
        <v>17.8475</v>
      </c>
      <c r="E2403" s="28">
        <v>17.332499999999996</v>
      </c>
      <c r="F2403" s="26">
        <v>-4.2242241447648994E-2</v>
      </c>
      <c r="G2403" s="50">
        <v>0.37283946987418731</v>
      </c>
      <c r="H2403" s="25">
        <v>0.119316016</v>
      </c>
    </row>
    <row r="2404" spans="1:8" ht="13.5" x14ac:dyDescent="0.25">
      <c r="A2404" s="24" t="s">
        <v>5267</v>
      </c>
      <c r="B2404" s="1" t="s">
        <v>5268</v>
      </c>
      <c r="C2404" s="24" t="s">
        <v>5269</v>
      </c>
      <c r="D2404" s="28">
        <v>169.03500000000003</v>
      </c>
      <c r="E2404" s="28">
        <v>164.16000000000003</v>
      </c>
      <c r="F2404" s="26">
        <v>-4.2219362511692005E-2</v>
      </c>
      <c r="G2404" s="50">
        <v>1.7785211640304766E-2</v>
      </c>
      <c r="H2404" s="25">
        <v>7.3534636E-2</v>
      </c>
    </row>
    <row r="2405" spans="1:8" ht="13.5" x14ac:dyDescent="0.25">
      <c r="A2405" s="24" t="s">
        <v>11015</v>
      </c>
      <c r="B2405" s="1" t="s">
        <v>11016</v>
      </c>
      <c r="C2405" s="24" t="s">
        <v>11017</v>
      </c>
      <c r="D2405" s="28">
        <v>79.432500000000005</v>
      </c>
      <c r="E2405" s="28">
        <v>77.142499999999998</v>
      </c>
      <c r="F2405" s="26">
        <v>-4.2203509386714959E-2</v>
      </c>
      <c r="G2405" s="50">
        <v>0.61997338773970678</v>
      </c>
      <c r="H2405" s="25">
        <v>7.6425849000000004E-2</v>
      </c>
    </row>
    <row r="2406" spans="1:8" ht="13.5" x14ac:dyDescent="0.25">
      <c r="A2406" s="24" t="s">
        <v>16352</v>
      </c>
      <c r="B2406" s="1" t="s">
        <v>16353</v>
      </c>
      <c r="C2406" s="24" t="s">
        <v>16354</v>
      </c>
      <c r="D2406" s="28">
        <v>186.66</v>
      </c>
      <c r="E2406" s="28">
        <v>181.29000000000002</v>
      </c>
      <c r="F2406" s="26">
        <v>-4.211345283471029E-2</v>
      </c>
      <c r="G2406" s="50">
        <v>0.466229584961384</v>
      </c>
      <c r="H2406" s="25">
        <v>0.32966601499999998</v>
      </c>
    </row>
    <row r="2407" spans="1:8" ht="13.5" x14ac:dyDescent="0.25">
      <c r="A2407" s="24" t="s">
        <v>15899</v>
      </c>
      <c r="B2407" s="1" t="s">
        <v>15900</v>
      </c>
      <c r="C2407" s="24" t="s">
        <v>15901</v>
      </c>
      <c r="D2407" s="28">
        <v>83.224999999999994</v>
      </c>
      <c r="E2407" s="28">
        <v>80.832499999999996</v>
      </c>
      <c r="F2407" s="26">
        <v>-4.2081497120984579E-2</v>
      </c>
      <c r="G2407" s="50">
        <v>0.58682989087264481</v>
      </c>
      <c r="H2407" s="25">
        <v>0.45212249799999998</v>
      </c>
    </row>
    <row r="2408" spans="1:8" ht="13.5" x14ac:dyDescent="0.25">
      <c r="A2408" s="24" t="s">
        <v>25623</v>
      </c>
      <c r="B2408" s="1" t="s">
        <v>25624</v>
      </c>
      <c r="C2408" s="24" t="s">
        <v>25625</v>
      </c>
      <c r="D2408" s="28">
        <v>9.31</v>
      </c>
      <c r="E2408" s="28">
        <v>9.0424999999999986</v>
      </c>
      <c r="F2408" s="26">
        <v>-4.205947490301977E-2</v>
      </c>
      <c r="G2408" s="50">
        <v>0.72640695956223222</v>
      </c>
      <c r="H2408" s="25">
        <v>0.51979447300000003</v>
      </c>
    </row>
    <row r="2409" spans="1:8" ht="13.5" x14ac:dyDescent="0.25">
      <c r="A2409" s="24" t="s">
        <v>8456</v>
      </c>
      <c r="B2409" s="1" t="s">
        <v>8457</v>
      </c>
      <c r="C2409" s="24" t="s">
        <v>8458</v>
      </c>
      <c r="D2409" s="28">
        <v>22.547500000000003</v>
      </c>
      <c r="E2409" s="28">
        <v>21.9</v>
      </c>
      <c r="F2409" s="26">
        <v>-4.2036610769639125E-2</v>
      </c>
      <c r="G2409" s="50">
        <v>0.80745049826828352</v>
      </c>
      <c r="H2409" s="25">
        <v>0.48646570700000002</v>
      </c>
    </row>
    <row r="2410" spans="1:8" ht="13.5" x14ac:dyDescent="0.25">
      <c r="A2410" s="24" t="s">
        <v>28225</v>
      </c>
      <c r="B2410" s="1" t="s">
        <v>28226</v>
      </c>
      <c r="C2410" s="24" t="s">
        <v>28227</v>
      </c>
      <c r="D2410" s="28">
        <v>8.8875000000000011</v>
      </c>
      <c r="E2410" s="28">
        <v>8.6325000000000003</v>
      </c>
      <c r="F2410" s="26">
        <v>-4.1999225653391203E-2</v>
      </c>
      <c r="G2410" s="50">
        <v>0.80676978326947091</v>
      </c>
      <c r="H2410" s="25">
        <v>0.79868769500000003</v>
      </c>
    </row>
    <row r="2411" spans="1:8" ht="13.5" x14ac:dyDescent="0.25">
      <c r="A2411" s="24" t="s">
        <v>1301</v>
      </c>
      <c r="B2411" s="1" t="s">
        <v>1302</v>
      </c>
      <c r="C2411" s="24" t="s">
        <v>1303</v>
      </c>
      <c r="D2411" s="28">
        <v>162.24250000000001</v>
      </c>
      <c r="E2411" s="28">
        <v>157.59</v>
      </c>
      <c r="F2411" s="26">
        <v>-4.1975797833917028E-2</v>
      </c>
      <c r="G2411" s="50">
        <v>1.1020298313042201E-2</v>
      </c>
      <c r="H2411" s="25">
        <v>1.8890710000000002E-2</v>
      </c>
    </row>
    <row r="2412" spans="1:8" ht="13.5" x14ac:dyDescent="0.25">
      <c r="A2412" s="24" t="s">
        <v>25752</v>
      </c>
      <c r="B2412" s="1" t="s">
        <v>25753</v>
      </c>
      <c r="C2412" s="24" t="s">
        <v>25754</v>
      </c>
      <c r="D2412" s="28">
        <v>285.505</v>
      </c>
      <c r="E2412" s="28">
        <v>277.32499999999999</v>
      </c>
      <c r="F2412" s="26">
        <v>-4.193833469733857E-2</v>
      </c>
      <c r="G2412" s="50">
        <v>0.16655756308877825</v>
      </c>
      <c r="H2412" s="25">
        <v>3.1867692000000003E-2</v>
      </c>
    </row>
    <row r="2413" spans="1:8" ht="13.5" x14ac:dyDescent="0.25">
      <c r="A2413" s="24" t="s">
        <v>10565</v>
      </c>
      <c r="B2413" s="1" t="s">
        <v>10566</v>
      </c>
      <c r="C2413" s="24" t="s">
        <v>10567</v>
      </c>
      <c r="D2413" s="28">
        <v>91.647499999999994</v>
      </c>
      <c r="E2413" s="28">
        <v>89.022500000000008</v>
      </c>
      <c r="F2413" s="26">
        <v>-4.1925510586722017E-2</v>
      </c>
      <c r="G2413" s="50">
        <v>0.71536280659208384</v>
      </c>
      <c r="H2413" s="25">
        <v>0.19740179199999999</v>
      </c>
    </row>
    <row r="2414" spans="1:8" ht="13.5" x14ac:dyDescent="0.25">
      <c r="A2414" s="24" t="s">
        <v>12395</v>
      </c>
      <c r="B2414" s="1" t="s">
        <v>12396</v>
      </c>
      <c r="C2414" s="24" t="s">
        <v>12397</v>
      </c>
      <c r="D2414" s="28">
        <v>58.442500000000003</v>
      </c>
      <c r="E2414" s="28">
        <v>56.77</v>
      </c>
      <c r="F2414" s="26">
        <v>-4.1889152142212206E-2</v>
      </c>
      <c r="G2414" s="50">
        <v>0.31968318310196847</v>
      </c>
      <c r="H2414" s="25">
        <v>2.5432923E-2</v>
      </c>
    </row>
    <row r="2415" spans="1:8" ht="13.5" x14ac:dyDescent="0.25">
      <c r="A2415" s="24" t="s">
        <v>22028</v>
      </c>
      <c r="B2415" s="1" t="s">
        <v>22029</v>
      </c>
      <c r="C2415" s="24" t="s">
        <v>22030</v>
      </c>
      <c r="D2415" s="28">
        <v>101.4575</v>
      </c>
      <c r="E2415" s="28">
        <v>98.56</v>
      </c>
      <c r="F2415" s="26">
        <v>-4.1801355628447549E-2</v>
      </c>
      <c r="G2415" s="50">
        <v>0.31525974875318302</v>
      </c>
      <c r="H2415" s="25">
        <v>0.104229433</v>
      </c>
    </row>
    <row r="2416" spans="1:8" ht="13.5" x14ac:dyDescent="0.25">
      <c r="A2416" s="24" t="s">
        <v>20474</v>
      </c>
      <c r="B2416" s="1" t="s">
        <v>20475</v>
      </c>
      <c r="C2416" s="24" t="s">
        <v>20476</v>
      </c>
      <c r="D2416" s="28">
        <v>41.515000000000001</v>
      </c>
      <c r="E2416" s="28">
        <v>40.33</v>
      </c>
      <c r="F2416" s="26">
        <v>-4.1779292538307727E-2</v>
      </c>
      <c r="G2416" s="50">
        <v>0.74489242585907089</v>
      </c>
      <c r="H2416" s="25">
        <v>0.38594467500000001</v>
      </c>
    </row>
    <row r="2417" spans="1:8" ht="13.5" x14ac:dyDescent="0.25">
      <c r="A2417" s="24" t="s">
        <v>5585</v>
      </c>
      <c r="B2417" s="1" t="s">
        <v>5586</v>
      </c>
      <c r="C2417" s="24" t="s">
        <v>5587</v>
      </c>
      <c r="D2417" s="28">
        <v>23.565000000000001</v>
      </c>
      <c r="E2417" s="28">
        <v>22.892499999999998</v>
      </c>
      <c r="F2417" s="26">
        <v>-4.1770658797969595E-2</v>
      </c>
      <c r="G2417" s="50">
        <v>0.50154200519449654</v>
      </c>
      <c r="H2417" s="25">
        <v>0.71909553000000004</v>
      </c>
    </row>
    <row r="2418" spans="1:8" ht="13.5" x14ac:dyDescent="0.25">
      <c r="A2418" s="24" t="s">
        <v>27941</v>
      </c>
      <c r="B2418" s="1" t="s">
        <v>27942</v>
      </c>
      <c r="C2418" s="24" t="s">
        <v>27943</v>
      </c>
      <c r="D2418" s="28">
        <v>14.900000000000002</v>
      </c>
      <c r="E2418" s="28">
        <v>14.475000000000001</v>
      </c>
      <c r="F2418" s="26">
        <v>-4.174898247292512E-2</v>
      </c>
      <c r="G2418" s="50">
        <v>0.51717037712392999</v>
      </c>
      <c r="H2418" s="25">
        <v>0.51427667300000002</v>
      </c>
    </row>
    <row r="2419" spans="1:8" ht="13.5" x14ac:dyDescent="0.25">
      <c r="A2419" s="24" t="s">
        <v>24710</v>
      </c>
      <c r="B2419" s="1" t="s">
        <v>24711</v>
      </c>
      <c r="C2419" s="24" t="s">
        <v>24712</v>
      </c>
      <c r="D2419" s="28">
        <v>12.184999999999999</v>
      </c>
      <c r="E2419" s="28">
        <v>11.8375</v>
      </c>
      <c r="F2419" s="26">
        <v>-4.1741825367593202E-2</v>
      </c>
      <c r="G2419" s="50">
        <v>0.47700097571061983</v>
      </c>
      <c r="H2419" s="25">
        <v>0.36482943000000001</v>
      </c>
    </row>
    <row r="2420" spans="1:8" ht="13.5" x14ac:dyDescent="0.25">
      <c r="A2420" s="24" t="s">
        <v>20585</v>
      </c>
      <c r="B2420" s="1" t="s">
        <v>20586</v>
      </c>
      <c r="C2420" s="24" t="s">
        <v>20587</v>
      </c>
      <c r="D2420" s="28">
        <v>605.84</v>
      </c>
      <c r="E2420" s="28">
        <v>588.56500000000005</v>
      </c>
      <c r="F2420" s="26">
        <v>-4.1735081261796689E-2</v>
      </c>
      <c r="G2420" s="50">
        <v>0.23252680557754238</v>
      </c>
      <c r="H2420" s="25">
        <v>9.2983289999999993E-3</v>
      </c>
    </row>
    <row r="2421" spans="1:8" ht="13.5" x14ac:dyDescent="0.25">
      <c r="A2421" s="24" t="s">
        <v>25782</v>
      </c>
      <c r="B2421" s="1" t="s">
        <v>25783</v>
      </c>
      <c r="C2421" s="24" t="s">
        <v>25784</v>
      </c>
      <c r="D2421" s="28">
        <v>96.22</v>
      </c>
      <c r="E2421" s="28">
        <v>93.477499999999992</v>
      </c>
      <c r="F2421" s="26">
        <v>-4.17176488020903E-2</v>
      </c>
      <c r="G2421" s="50">
        <v>0.77412400173999441</v>
      </c>
      <c r="H2421" s="25">
        <v>0.179064369</v>
      </c>
    </row>
    <row r="2422" spans="1:8" ht="13.5" x14ac:dyDescent="0.25">
      <c r="A2422" s="24" t="s">
        <v>27070</v>
      </c>
      <c r="B2422" s="1" t="s">
        <v>27071</v>
      </c>
      <c r="C2422" s="24" t="s">
        <v>27072</v>
      </c>
      <c r="D2422" s="28">
        <v>45.0075</v>
      </c>
      <c r="E2422" s="28">
        <v>43.725000000000001</v>
      </c>
      <c r="F2422" s="26">
        <v>-4.1707046433660848E-2</v>
      </c>
      <c r="G2422" s="50">
        <v>0.23535410987573141</v>
      </c>
      <c r="H2422" s="25">
        <v>5.6013963E-2</v>
      </c>
    </row>
    <row r="2423" spans="1:8" ht="13.5" x14ac:dyDescent="0.25">
      <c r="A2423" s="24" t="s">
        <v>27169</v>
      </c>
      <c r="B2423" s="1" t="s">
        <v>27170</v>
      </c>
      <c r="C2423" s="24" t="s">
        <v>27171</v>
      </c>
      <c r="D2423" s="28">
        <v>114.45</v>
      </c>
      <c r="E2423" s="28">
        <v>111.19</v>
      </c>
      <c r="F2423" s="26">
        <v>-4.1690419428776389E-2</v>
      </c>
      <c r="G2423" s="50">
        <v>0.61026213057805767</v>
      </c>
      <c r="H2423" s="25">
        <v>0.54589129800000002</v>
      </c>
    </row>
    <row r="2424" spans="1:8" ht="13.5" x14ac:dyDescent="0.25">
      <c r="A2424" s="24" t="s">
        <v>18647</v>
      </c>
      <c r="B2424" s="1" t="s">
        <v>18648</v>
      </c>
      <c r="C2424" s="24" t="s">
        <v>18649</v>
      </c>
      <c r="D2424" s="28">
        <v>77.332499999999996</v>
      </c>
      <c r="E2424" s="28">
        <v>75.132499999999993</v>
      </c>
      <c r="F2424" s="26">
        <v>-4.1637745062713998E-2</v>
      </c>
      <c r="G2424" s="50">
        <v>0.4053281633945881</v>
      </c>
      <c r="H2424" s="25">
        <v>0.709797346</v>
      </c>
    </row>
    <row r="2425" spans="1:8" ht="13.5" x14ac:dyDescent="0.25">
      <c r="A2425" s="24" t="s">
        <v>4571</v>
      </c>
      <c r="B2425" s="1" t="s">
        <v>4572</v>
      </c>
      <c r="C2425" s="24" t="s">
        <v>4573</v>
      </c>
      <c r="D2425" s="28">
        <v>61.34</v>
      </c>
      <c r="E2425" s="28">
        <v>59.594999999999999</v>
      </c>
      <c r="F2425" s="26">
        <v>-4.1636872457764658E-2</v>
      </c>
      <c r="G2425" s="50">
        <v>0.35481821002575725</v>
      </c>
      <c r="H2425" s="25">
        <v>0.11523602199999999</v>
      </c>
    </row>
    <row r="2426" spans="1:8" ht="13.5" x14ac:dyDescent="0.25">
      <c r="A2426" s="24" t="s">
        <v>26851</v>
      </c>
      <c r="B2426" s="1" t="s">
        <v>26852</v>
      </c>
      <c r="C2426" s="24" t="s">
        <v>26853</v>
      </c>
      <c r="D2426" s="28">
        <v>367.01</v>
      </c>
      <c r="E2426" s="28">
        <v>356.57749999999999</v>
      </c>
      <c r="F2426" s="26">
        <v>-4.1603701083839116E-2</v>
      </c>
      <c r="G2426" s="50">
        <v>0.69731680975175447</v>
      </c>
      <c r="H2426" s="25">
        <v>0.912696226</v>
      </c>
    </row>
    <row r="2427" spans="1:8" ht="13.5" x14ac:dyDescent="0.25">
      <c r="A2427" s="24" t="s">
        <v>3170</v>
      </c>
      <c r="B2427" s="1" t="s">
        <v>3171</v>
      </c>
      <c r="C2427" s="24" t="s">
        <v>3172</v>
      </c>
      <c r="D2427" s="28">
        <v>42.92</v>
      </c>
      <c r="E2427" s="28">
        <v>41.702500000000001</v>
      </c>
      <c r="F2427" s="26">
        <v>-4.1516202508646793E-2</v>
      </c>
      <c r="G2427" s="50">
        <v>0.50973522043708819</v>
      </c>
      <c r="H2427" s="25">
        <v>0.19656485300000001</v>
      </c>
    </row>
    <row r="2428" spans="1:8" ht="13.5" x14ac:dyDescent="0.25">
      <c r="A2428" s="24" t="s">
        <v>14522</v>
      </c>
      <c r="B2428" s="1" t="s">
        <v>14523</v>
      </c>
      <c r="C2428" s="24" t="s">
        <v>14524</v>
      </c>
      <c r="D2428" s="28">
        <v>9.9624999999999986</v>
      </c>
      <c r="E2428" s="28">
        <v>9.68</v>
      </c>
      <c r="F2428" s="26">
        <v>-4.1500771603239443E-2</v>
      </c>
      <c r="G2428" s="50">
        <v>0.79716982401351122</v>
      </c>
      <c r="H2428" s="25">
        <v>0.62467755599999997</v>
      </c>
    </row>
    <row r="2429" spans="1:8" ht="13.5" x14ac:dyDescent="0.25">
      <c r="A2429" s="24" t="s">
        <v>23003</v>
      </c>
      <c r="B2429" s="1" t="s">
        <v>23004</v>
      </c>
      <c r="C2429" s="24" t="s">
        <v>23005</v>
      </c>
      <c r="D2429" s="28">
        <v>42.277499999999996</v>
      </c>
      <c r="E2429" s="28">
        <v>41.08</v>
      </c>
      <c r="F2429" s="26">
        <v>-4.1453886544172654E-2</v>
      </c>
      <c r="G2429" s="50">
        <v>0.83361268088666618</v>
      </c>
      <c r="H2429" s="25">
        <v>0.56206472299999999</v>
      </c>
    </row>
    <row r="2430" spans="1:8" ht="13.5" x14ac:dyDescent="0.25">
      <c r="A2430" s="24" t="s">
        <v>28324</v>
      </c>
      <c r="B2430" s="1" t="s">
        <v>28325</v>
      </c>
      <c r="C2430" s="24" t="s">
        <v>28326</v>
      </c>
      <c r="D2430" s="28">
        <v>51.07</v>
      </c>
      <c r="E2430" s="28">
        <v>49.627499999999998</v>
      </c>
      <c r="F2430" s="26">
        <v>-4.13362787744724E-2</v>
      </c>
      <c r="G2430" s="50">
        <v>0.68479752635034097</v>
      </c>
      <c r="H2430" s="25">
        <v>0.90528180599999997</v>
      </c>
    </row>
    <row r="2431" spans="1:8" ht="13.5" x14ac:dyDescent="0.25">
      <c r="A2431" s="24" t="s">
        <v>14324</v>
      </c>
      <c r="B2431" s="1" t="s">
        <v>14325</v>
      </c>
      <c r="C2431" s="24" t="s">
        <v>14326</v>
      </c>
      <c r="D2431" s="28">
        <v>37.71</v>
      </c>
      <c r="E2431" s="28">
        <v>36.644999999999996</v>
      </c>
      <c r="F2431" s="26">
        <v>-4.1330786153251566E-2</v>
      </c>
      <c r="G2431" s="50">
        <v>0.81203066539366231</v>
      </c>
      <c r="H2431" s="25">
        <v>1.0111619999999999E-3</v>
      </c>
    </row>
    <row r="2432" spans="1:8" ht="13.5" x14ac:dyDescent="0.25">
      <c r="A2432" s="24" t="s">
        <v>17606</v>
      </c>
      <c r="B2432" s="1" t="s">
        <v>17607</v>
      </c>
      <c r="C2432" s="24" t="s">
        <v>17608</v>
      </c>
      <c r="D2432" s="28">
        <v>181.85</v>
      </c>
      <c r="E2432" s="28">
        <v>176.73000000000002</v>
      </c>
      <c r="F2432" s="26">
        <v>-4.1201966959198137E-2</v>
      </c>
      <c r="G2432" s="50">
        <v>0.42759292488351403</v>
      </c>
      <c r="H2432" s="25">
        <v>1.2502951E-2</v>
      </c>
    </row>
    <row r="2433" spans="1:8" ht="13.5" x14ac:dyDescent="0.25">
      <c r="A2433" s="24" t="s">
        <v>11459</v>
      </c>
      <c r="B2433" s="1" t="s">
        <v>11460</v>
      </c>
      <c r="C2433" s="24" t="s">
        <v>11461</v>
      </c>
      <c r="D2433" s="28">
        <v>15.012499999999999</v>
      </c>
      <c r="E2433" s="28">
        <v>14.59</v>
      </c>
      <c r="F2433" s="26">
        <v>-4.1184362675105411E-2</v>
      </c>
      <c r="G2433" s="50">
        <v>0.78443543614881339</v>
      </c>
      <c r="H2433" s="25">
        <v>0.71961152299999998</v>
      </c>
    </row>
    <row r="2434" spans="1:8" ht="13.5" x14ac:dyDescent="0.25">
      <c r="A2434" s="24" t="s">
        <v>21575</v>
      </c>
      <c r="B2434" s="1" t="s">
        <v>21576</v>
      </c>
      <c r="C2434" s="24" t="s">
        <v>21577</v>
      </c>
      <c r="D2434" s="28">
        <v>10.127500000000001</v>
      </c>
      <c r="E2434" s="28">
        <v>9.8425000000000011</v>
      </c>
      <c r="F2434" s="26">
        <v>-4.1181372527395545E-2</v>
      </c>
      <c r="G2434" s="50">
        <v>0.78168858906547989</v>
      </c>
      <c r="H2434" s="25">
        <v>0.94554493100000003</v>
      </c>
    </row>
    <row r="2435" spans="1:8" ht="13.5" x14ac:dyDescent="0.25">
      <c r="A2435" s="24" t="s">
        <v>7586</v>
      </c>
      <c r="B2435" s="1" t="s">
        <v>7587</v>
      </c>
      <c r="C2435" s="24" t="s">
        <v>7588</v>
      </c>
      <c r="D2435" s="28">
        <v>33.72</v>
      </c>
      <c r="E2435" s="28">
        <v>32.772500000000001</v>
      </c>
      <c r="F2435" s="26">
        <v>-4.1118805418501554E-2</v>
      </c>
      <c r="G2435" s="50">
        <v>0.40623727273722593</v>
      </c>
      <c r="H2435" s="25">
        <v>0.69288273499999997</v>
      </c>
    </row>
    <row r="2436" spans="1:8" ht="13.5" x14ac:dyDescent="0.25">
      <c r="A2436" s="24" t="s">
        <v>14270</v>
      </c>
      <c r="B2436" s="1" t="s">
        <v>14271</v>
      </c>
      <c r="C2436" s="24" t="s">
        <v>14272</v>
      </c>
      <c r="D2436" s="28">
        <v>71.39500000000001</v>
      </c>
      <c r="E2436" s="28">
        <v>69.400000000000006</v>
      </c>
      <c r="F2436" s="26">
        <v>-4.0887378848753472E-2</v>
      </c>
      <c r="G2436" s="50">
        <v>0.31897249727449123</v>
      </c>
      <c r="H2436" s="25">
        <v>0.197036514</v>
      </c>
    </row>
    <row r="2437" spans="1:8" ht="13.5" x14ac:dyDescent="0.25">
      <c r="A2437" s="24" t="s">
        <v>6656</v>
      </c>
      <c r="B2437" s="1" t="s">
        <v>6657</v>
      </c>
      <c r="C2437" s="24" t="s">
        <v>6658</v>
      </c>
      <c r="D2437" s="28">
        <v>59.677499999999995</v>
      </c>
      <c r="E2437" s="28">
        <v>58.015000000000001</v>
      </c>
      <c r="F2437" s="26">
        <v>-4.0761136928133691E-2</v>
      </c>
      <c r="G2437" s="50">
        <v>0.44195762797306415</v>
      </c>
      <c r="H2437" s="25">
        <v>0.12797777699999999</v>
      </c>
    </row>
    <row r="2438" spans="1:8" ht="13.5" x14ac:dyDescent="0.25">
      <c r="A2438" s="24" t="s">
        <v>22316</v>
      </c>
      <c r="B2438" s="1" t="s">
        <v>22317</v>
      </c>
      <c r="C2438" s="24" t="s">
        <v>22318</v>
      </c>
      <c r="D2438" s="28">
        <v>44.162499999999994</v>
      </c>
      <c r="E2438" s="28">
        <v>42.932499999999997</v>
      </c>
      <c r="F2438" s="26">
        <v>-4.075165939009491E-2</v>
      </c>
      <c r="G2438" s="50">
        <v>0.39670112249514511</v>
      </c>
      <c r="H2438" s="25">
        <v>0.84085710499999999</v>
      </c>
    </row>
    <row r="2439" spans="1:8" ht="13.5" x14ac:dyDescent="0.25">
      <c r="A2439" s="24" t="s">
        <v>4703</v>
      </c>
      <c r="B2439" s="1" t="s">
        <v>4704</v>
      </c>
      <c r="C2439" s="24" t="s">
        <v>4705</v>
      </c>
      <c r="D2439" s="28">
        <v>135.07999999999998</v>
      </c>
      <c r="E2439" s="28">
        <v>131.32249999999999</v>
      </c>
      <c r="F2439" s="26">
        <v>-4.0699964438523521E-2</v>
      </c>
      <c r="G2439" s="50">
        <v>0.71742233334596994</v>
      </c>
      <c r="H2439" s="25">
        <v>0.24011237399999999</v>
      </c>
    </row>
    <row r="2440" spans="1:8" ht="13.5" x14ac:dyDescent="0.25">
      <c r="A2440" s="24" t="s">
        <v>5810</v>
      </c>
      <c r="B2440" s="1" t="s">
        <v>5811</v>
      </c>
      <c r="C2440" s="24" t="s">
        <v>5812</v>
      </c>
      <c r="D2440" s="28">
        <v>87.31</v>
      </c>
      <c r="E2440" s="28">
        <v>84.884999999999991</v>
      </c>
      <c r="F2440" s="26">
        <v>-4.0637263412605776E-2</v>
      </c>
      <c r="G2440" s="50">
        <v>6.5518447524859413E-2</v>
      </c>
      <c r="H2440" s="25">
        <v>3.5088174E-2</v>
      </c>
    </row>
    <row r="2441" spans="1:8" ht="13.5" x14ac:dyDescent="0.25">
      <c r="A2441" s="24" t="s">
        <v>11597</v>
      </c>
      <c r="B2441" s="1" t="s">
        <v>11598</v>
      </c>
      <c r="C2441" s="24" t="s">
        <v>11599</v>
      </c>
      <c r="D2441" s="28">
        <v>274.89499999999998</v>
      </c>
      <c r="E2441" s="28">
        <v>267.3075</v>
      </c>
      <c r="F2441" s="26">
        <v>-4.0380349579412451E-2</v>
      </c>
      <c r="G2441" s="50">
        <v>0.17935922331878318</v>
      </c>
      <c r="H2441" s="25">
        <v>7.5592943999999995E-2</v>
      </c>
    </row>
    <row r="2442" spans="1:8" ht="13.5" x14ac:dyDescent="0.25">
      <c r="A2442" s="24" t="s">
        <v>26461</v>
      </c>
      <c r="B2442" s="1" t="s">
        <v>26462</v>
      </c>
      <c r="C2442" s="24" t="s">
        <v>26463</v>
      </c>
      <c r="D2442" s="28">
        <v>132.6225</v>
      </c>
      <c r="E2442" s="28">
        <v>128.965</v>
      </c>
      <c r="F2442" s="26">
        <v>-4.034597222719697E-2</v>
      </c>
      <c r="G2442" s="50">
        <v>0.61228854915345299</v>
      </c>
      <c r="H2442" s="25">
        <v>6.9355314000000001E-2</v>
      </c>
    </row>
    <row r="2443" spans="1:8" ht="13.5" x14ac:dyDescent="0.25">
      <c r="A2443" s="24" t="s">
        <v>10235</v>
      </c>
      <c r="B2443" s="1" t="s">
        <v>10236</v>
      </c>
      <c r="C2443" s="24" t="s">
        <v>10237</v>
      </c>
      <c r="D2443" s="28">
        <v>44.277500000000003</v>
      </c>
      <c r="E2443" s="28">
        <v>43.057500000000005</v>
      </c>
      <c r="F2443" s="26">
        <v>-4.0309210517620105E-2</v>
      </c>
      <c r="G2443" s="50">
        <v>0.4693685772920646</v>
      </c>
      <c r="H2443" s="25">
        <v>1.4750147E-2</v>
      </c>
    </row>
    <row r="2444" spans="1:8" ht="13.5" x14ac:dyDescent="0.25">
      <c r="A2444" s="24" t="s">
        <v>20075</v>
      </c>
      <c r="B2444" s="1" t="s">
        <v>20076</v>
      </c>
      <c r="C2444" s="24" t="s">
        <v>20077</v>
      </c>
      <c r="D2444" s="28">
        <v>76.234999999999999</v>
      </c>
      <c r="E2444" s="28">
        <v>74.134999999999991</v>
      </c>
      <c r="F2444" s="26">
        <v>-4.0298684229395622E-2</v>
      </c>
      <c r="G2444" s="50">
        <v>0.44568381451529115</v>
      </c>
      <c r="H2444" s="25">
        <v>0.14488341800000001</v>
      </c>
    </row>
    <row r="2445" spans="1:8" ht="13.5" x14ac:dyDescent="0.25">
      <c r="A2445" s="24" t="s">
        <v>9281</v>
      </c>
      <c r="B2445" s="1" t="s">
        <v>9282</v>
      </c>
      <c r="C2445" s="24" t="s">
        <v>9283</v>
      </c>
      <c r="D2445" s="28">
        <v>50.357499999999995</v>
      </c>
      <c r="E2445" s="28">
        <v>48.972499999999997</v>
      </c>
      <c r="F2445" s="26">
        <v>-4.0234816035022103E-2</v>
      </c>
      <c r="G2445" s="50">
        <v>0.54839001263752407</v>
      </c>
      <c r="H2445" s="25">
        <v>0.36822091200000001</v>
      </c>
    </row>
    <row r="2446" spans="1:8" ht="13.5" x14ac:dyDescent="0.25">
      <c r="A2446" s="24" t="s">
        <v>27597</v>
      </c>
      <c r="B2446" s="1" t="s">
        <v>27598</v>
      </c>
      <c r="C2446" s="24" t="s">
        <v>27599</v>
      </c>
      <c r="D2446" s="28">
        <v>10.202500000000001</v>
      </c>
      <c r="E2446" s="28">
        <v>9.9224999999999994</v>
      </c>
      <c r="F2446" s="26">
        <v>-4.0147148258267817E-2</v>
      </c>
      <c r="G2446" s="50">
        <v>0.60268073985298942</v>
      </c>
      <c r="H2446" s="25">
        <v>0.44517515200000002</v>
      </c>
    </row>
    <row r="2447" spans="1:8" ht="13.5" x14ac:dyDescent="0.25">
      <c r="A2447" s="24" t="s">
        <v>3779</v>
      </c>
      <c r="B2447" s="1" t="s">
        <v>3780</v>
      </c>
      <c r="C2447" s="24" t="s">
        <v>3781</v>
      </c>
      <c r="D2447" s="28">
        <v>91.197499999999991</v>
      </c>
      <c r="E2447" s="28">
        <v>88.697500000000005</v>
      </c>
      <c r="F2447" s="26">
        <v>-4.010083453844708E-2</v>
      </c>
      <c r="G2447" s="50">
        <v>4.00689590860197E-2</v>
      </c>
      <c r="H2447" s="25">
        <v>3.180202E-2</v>
      </c>
    </row>
    <row r="2448" spans="1:8" ht="13.5" x14ac:dyDescent="0.25">
      <c r="A2448" s="24" t="s">
        <v>16817</v>
      </c>
      <c r="B2448" s="1" t="s">
        <v>16818</v>
      </c>
      <c r="C2448" s="24" t="s">
        <v>16819</v>
      </c>
      <c r="D2448" s="28">
        <v>17.0825</v>
      </c>
      <c r="E2448" s="28">
        <v>16.615000000000002</v>
      </c>
      <c r="F2448" s="26">
        <v>-4.0032833782606386E-2</v>
      </c>
      <c r="G2448" s="50">
        <v>0.70488514447654005</v>
      </c>
      <c r="H2448" s="25">
        <v>0.78992743200000004</v>
      </c>
    </row>
    <row r="2449" spans="1:8" ht="13.5" x14ac:dyDescent="0.25">
      <c r="A2449" s="24" t="s">
        <v>22100</v>
      </c>
      <c r="B2449" s="1" t="s">
        <v>22101</v>
      </c>
      <c r="C2449" s="24" t="s">
        <v>22102</v>
      </c>
      <c r="D2449" s="28">
        <v>39.652500000000003</v>
      </c>
      <c r="E2449" s="28">
        <v>38.569999999999993</v>
      </c>
      <c r="F2449" s="26">
        <v>-3.9932681473336777E-2</v>
      </c>
      <c r="G2449" s="50">
        <v>0.13548623615798969</v>
      </c>
      <c r="H2449" s="25">
        <v>7.0926486999999996E-2</v>
      </c>
    </row>
    <row r="2450" spans="1:8" ht="13.5" x14ac:dyDescent="0.25">
      <c r="A2450" s="24" t="s">
        <v>24575</v>
      </c>
      <c r="B2450" s="1" t="s">
        <v>24576</v>
      </c>
      <c r="C2450" s="24" t="s">
        <v>24577</v>
      </c>
      <c r="D2450" s="28">
        <v>79.920000000000016</v>
      </c>
      <c r="E2450" s="28">
        <v>77.742499999999993</v>
      </c>
      <c r="F2450" s="26">
        <v>-3.9853081323946174E-2</v>
      </c>
      <c r="G2450" s="50">
        <v>0.60095345283265611</v>
      </c>
      <c r="H2450" s="25">
        <v>0.47340488800000002</v>
      </c>
    </row>
    <row r="2451" spans="1:8" ht="13.5" x14ac:dyDescent="0.25">
      <c r="A2451" s="24" t="s">
        <v>20987</v>
      </c>
      <c r="B2451" s="1" t="s">
        <v>20988</v>
      </c>
      <c r="C2451" s="24" t="s">
        <v>20989</v>
      </c>
      <c r="D2451" s="28">
        <v>141.07</v>
      </c>
      <c r="E2451" s="28">
        <v>137.22750000000002</v>
      </c>
      <c r="F2451" s="26">
        <v>-3.9841594016739562E-2</v>
      </c>
      <c r="G2451" s="50">
        <v>0.38486986414917024</v>
      </c>
      <c r="H2451" s="25">
        <v>7.1762611000000004E-2</v>
      </c>
    </row>
    <row r="2452" spans="1:8" ht="13.5" x14ac:dyDescent="0.25">
      <c r="A2452" s="24" t="s">
        <v>13565</v>
      </c>
      <c r="B2452" s="1" t="s">
        <v>13566</v>
      </c>
      <c r="C2452" s="24" t="s">
        <v>13567</v>
      </c>
      <c r="D2452" s="28">
        <v>238.4</v>
      </c>
      <c r="E2452" s="28">
        <v>231.92</v>
      </c>
      <c r="F2452" s="26">
        <v>-3.9756997288127205E-2</v>
      </c>
      <c r="G2452" s="50">
        <v>0.39832198364069016</v>
      </c>
      <c r="H2452" s="25">
        <v>2.7952619000000001E-2</v>
      </c>
    </row>
    <row r="2453" spans="1:8" ht="13.5" x14ac:dyDescent="0.25">
      <c r="A2453" s="24" t="s">
        <v>19043</v>
      </c>
      <c r="B2453" s="1" t="s">
        <v>19044</v>
      </c>
      <c r="C2453" s="24" t="s">
        <v>19045</v>
      </c>
      <c r="D2453" s="28">
        <v>76.132499999999993</v>
      </c>
      <c r="E2453" s="28">
        <v>74.064999999999998</v>
      </c>
      <c r="F2453" s="26">
        <v>-3.9720506816895582E-2</v>
      </c>
      <c r="G2453" s="50">
        <v>0.62646524714956575</v>
      </c>
      <c r="H2453" s="25">
        <v>0.66610241199999998</v>
      </c>
    </row>
    <row r="2454" spans="1:8" ht="13.5" x14ac:dyDescent="0.25">
      <c r="A2454" s="24" t="s">
        <v>14066</v>
      </c>
      <c r="B2454" s="1" t="s">
        <v>14067</v>
      </c>
      <c r="C2454" s="24" t="s">
        <v>14068</v>
      </c>
      <c r="D2454" s="28">
        <v>228.495</v>
      </c>
      <c r="E2454" s="28">
        <v>222.29</v>
      </c>
      <c r="F2454" s="26">
        <v>-3.9719547775863458E-2</v>
      </c>
      <c r="G2454" s="50">
        <v>0.44702013661493134</v>
      </c>
      <c r="H2454" s="25">
        <v>0.57186986399999995</v>
      </c>
    </row>
    <row r="2455" spans="1:8" ht="13.5" x14ac:dyDescent="0.25">
      <c r="A2455" s="24" t="s">
        <v>2846</v>
      </c>
      <c r="B2455" s="1" t="s">
        <v>2847</v>
      </c>
      <c r="C2455" s="24" t="s">
        <v>2848</v>
      </c>
      <c r="D2455" s="28">
        <v>140.10500000000002</v>
      </c>
      <c r="E2455" s="28">
        <v>136.31</v>
      </c>
      <c r="F2455" s="26">
        <v>-3.9617037603637585E-2</v>
      </c>
      <c r="G2455" s="50">
        <v>0.17858694037463838</v>
      </c>
      <c r="H2455" s="25">
        <v>7.8672180000000005E-3</v>
      </c>
    </row>
    <row r="2456" spans="1:8" ht="13.5" x14ac:dyDescent="0.25">
      <c r="A2456" s="24" t="s">
        <v>5252</v>
      </c>
      <c r="B2456" s="1" t="s">
        <v>5253</v>
      </c>
      <c r="C2456" s="24" t="s">
        <v>5254</v>
      </c>
      <c r="D2456" s="28">
        <v>56.535000000000004</v>
      </c>
      <c r="E2456" s="28">
        <v>55.004999999999995</v>
      </c>
      <c r="F2456" s="26">
        <v>-3.9581528952691014E-2</v>
      </c>
      <c r="G2456" s="50">
        <v>0.318329406222151</v>
      </c>
      <c r="H2456" s="25">
        <v>0.129435154</v>
      </c>
    </row>
    <row r="2457" spans="1:8" ht="13.5" x14ac:dyDescent="0.25">
      <c r="A2457" s="24" t="s">
        <v>21422</v>
      </c>
      <c r="B2457" s="1" t="s">
        <v>21423</v>
      </c>
      <c r="C2457" s="24" t="s">
        <v>21424</v>
      </c>
      <c r="D2457" s="28">
        <v>18.895</v>
      </c>
      <c r="E2457" s="28">
        <v>18.384999999999998</v>
      </c>
      <c r="F2457" s="26">
        <v>-3.9475342056665343E-2</v>
      </c>
      <c r="G2457" s="50">
        <v>0.75065363824560027</v>
      </c>
      <c r="H2457" s="25">
        <v>0.49838274100000002</v>
      </c>
    </row>
    <row r="2458" spans="1:8" ht="13.5" x14ac:dyDescent="0.25">
      <c r="A2458" s="24" t="s">
        <v>12047</v>
      </c>
      <c r="B2458" s="1" t="s">
        <v>12048</v>
      </c>
      <c r="C2458" s="24" t="s">
        <v>12049</v>
      </c>
      <c r="D2458" s="28">
        <v>12.227499999999999</v>
      </c>
      <c r="E2458" s="28">
        <v>11.897500000000001</v>
      </c>
      <c r="F2458" s="26">
        <v>-3.9471010177297372E-2</v>
      </c>
      <c r="G2458" s="50">
        <v>0.61170019490670224</v>
      </c>
      <c r="H2458" s="25">
        <v>0.95044095100000003</v>
      </c>
    </row>
    <row r="2459" spans="1:8" ht="13.5" x14ac:dyDescent="0.25">
      <c r="A2459" s="24" t="s">
        <v>2837</v>
      </c>
      <c r="B2459" s="1" t="s">
        <v>2838</v>
      </c>
      <c r="C2459" s="24" t="s">
        <v>2839</v>
      </c>
      <c r="D2459" s="28">
        <v>23.944999999999997</v>
      </c>
      <c r="E2459" s="28">
        <v>23.3</v>
      </c>
      <c r="F2459" s="26">
        <v>-3.9394480694358254E-2</v>
      </c>
      <c r="G2459" s="50">
        <v>0.697923639391277</v>
      </c>
      <c r="H2459" s="25">
        <v>0.44621903099999999</v>
      </c>
    </row>
    <row r="2460" spans="1:8" ht="13.5" x14ac:dyDescent="0.25">
      <c r="A2460" s="24" t="s">
        <v>23711</v>
      </c>
      <c r="B2460" s="1" t="s">
        <v>23712</v>
      </c>
      <c r="C2460" s="24" t="s">
        <v>23713</v>
      </c>
      <c r="D2460" s="28">
        <v>97.085000000000008</v>
      </c>
      <c r="E2460" s="28">
        <v>94.474999999999994</v>
      </c>
      <c r="F2460" s="26">
        <v>-3.9315797532134281E-2</v>
      </c>
      <c r="G2460" s="50">
        <v>0.57403724468788453</v>
      </c>
      <c r="H2460" s="25">
        <v>0.18575473100000001</v>
      </c>
    </row>
    <row r="2461" spans="1:8" ht="13.5" x14ac:dyDescent="0.25">
      <c r="A2461" s="24" t="s">
        <v>2657</v>
      </c>
      <c r="B2461" s="1" t="s">
        <v>2658</v>
      </c>
      <c r="C2461" s="24" t="s">
        <v>2659</v>
      </c>
      <c r="D2461" s="28">
        <v>79.792500000000004</v>
      </c>
      <c r="E2461" s="28">
        <v>77.647499999999994</v>
      </c>
      <c r="F2461" s="26">
        <v>-3.9313673220512158E-2</v>
      </c>
      <c r="G2461" s="50">
        <v>0.65441679739959435</v>
      </c>
      <c r="H2461" s="25">
        <v>0.41174988200000001</v>
      </c>
    </row>
    <row r="2462" spans="1:8" ht="13.5" x14ac:dyDescent="0.25">
      <c r="A2462" s="24" t="s">
        <v>9626</v>
      </c>
      <c r="B2462" s="1" t="s">
        <v>9627</v>
      </c>
      <c r="C2462" s="24" t="s">
        <v>9628</v>
      </c>
      <c r="D2462" s="28">
        <v>13.484999999999999</v>
      </c>
      <c r="E2462" s="28">
        <v>13.122499999999999</v>
      </c>
      <c r="F2462" s="26">
        <v>-3.9312924024826161E-2</v>
      </c>
      <c r="G2462" s="50">
        <v>0.70051073470723868</v>
      </c>
      <c r="H2462" s="25">
        <v>9.7339103999999996E-2</v>
      </c>
    </row>
    <row r="2463" spans="1:8" ht="13.5" x14ac:dyDescent="0.25">
      <c r="A2463" s="24" t="s">
        <v>2711</v>
      </c>
      <c r="B2463" s="1" t="s">
        <v>2712</v>
      </c>
      <c r="C2463" s="24" t="s">
        <v>2713</v>
      </c>
      <c r="D2463" s="28">
        <v>185.67250000000001</v>
      </c>
      <c r="E2463" s="28">
        <v>180.69</v>
      </c>
      <c r="F2463" s="26">
        <v>-3.9243488420891669E-2</v>
      </c>
      <c r="G2463" s="50">
        <v>0.5016871514343535</v>
      </c>
      <c r="H2463" s="25">
        <v>0.35687007300000001</v>
      </c>
    </row>
    <row r="2464" spans="1:8" ht="13.5" x14ac:dyDescent="0.25">
      <c r="A2464" s="24" t="s">
        <v>11768</v>
      </c>
      <c r="B2464" s="1" t="s">
        <v>11769</v>
      </c>
      <c r="C2464" s="24" t="s">
        <v>11770</v>
      </c>
      <c r="D2464" s="28">
        <v>171.745</v>
      </c>
      <c r="E2464" s="28">
        <v>167.14</v>
      </c>
      <c r="F2464" s="26">
        <v>-3.9211057602418588E-2</v>
      </c>
      <c r="G2464" s="50">
        <v>0.31101689364781759</v>
      </c>
      <c r="H2464" s="25">
        <v>0.143921627</v>
      </c>
    </row>
    <row r="2465" spans="1:8" ht="13.5" x14ac:dyDescent="0.25">
      <c r="A2465" s="24" t="s">
        <v>22952</v>
      </c>
      <c r="B2465" s="1" t="s">
        <v>22953</v>
      </c>
      <c r="C2465" s="24" t="s">
        <v>22954</v>
      </c>
      <c r="D2465" s="28">
        <v>155.8075</v>
      </c>
      <c r="E2465" s="28">
        <v>151.63499999999999</v>
      </c>
      <c r="F2465" s="26">
        <v>-3.9161890006164102E-2</v>
      </c>
      <c r="G2465" s="50">
        <v>0.24865345753982945</v>
      </c>
      <c r="H2465" s="25">
        <v>0.80125964100000002</v>
      </c>
    </row>
    <row r="2466" spans="1:8" ht="13.5" x14ac:dyDescent="0.25">
      <c r="A2466" s="24" t="s">
        <v>14864</v>
      </c>
      <c r="B2466" s="1" t="s">
        <v>14865</v>
      </c>
      <c r="C2466" s="24" t="s">
        <v>14866</v>
      </c>
      <c r="D2466" s="28">
        <v>126.21250000000001</v>
      </c>
      <c r="E2466" s="28">
        <v>122.84500000000001</v>
      </c>
      <c r="F2466" s="26">
        <v>-3.901566217202778E-2</v>
      </c>
      <c r="G2466" s="50">
        <v>0.50530936952307615</v>
      </c>
      <c r="H2466" s="25">
        <v>8.2115953000000005E-2</v>
      </c>
    </row>
    <row r="2467" spans="1:8" ht="13.5" x14ac:dyDescent="0.25">
      <c r="A2467" s="24" t="s">
        <v>13352</v>
      </c>
      <c r="B2467" s="1" t="s">
        <v>13353</v>
      </c>
      <c r="C2467" s="24" t="s">
        <v>13354</v>
      </c>
      <c r="D2467" s="28">
        <v>74.987499999999997</v>
      </c>
      <c r="E2467" s="28">
        <v>72.987499999999997</v>
      </c>
      <c r="F2467" s="26">
        <v>-3.9000720377622013E-2</v>
      </c>
      <c r="G2467" s="50">
        <v>0.23829797593584029</v>
      </c>
      <c r="H2467" s="25">
        <v>0.57229507300000004</v>
      </c>
    </row>
    <row r="2468" spans="1:8" ht="13.5" x14ac:dyDescent="0.25">
      <c r="A2468" s="24" t="s">
        <v>28849</v>
      </c>
      <c r="B2468" s="1" t="s">
        <v>28850</v>
      </c>
      <c r="C2468" s="24" t="s">
        <v>28851</v>
      </c>
      <c r="D2468" s="28">
        <v>2081.48</v>
      </c>
      <c r="E2468" s="28">
        <v>2025.98</v>
      </c>
      <c r="F2468" s="26">
        <v>-3.8989764078682661E-2</v>
      </c>
      <c r="G2468" s="50">
        <v>0.90720144658122215</v>
      </c>
      <c r="H2468" s="25" t="e">
        <v>#N/A</v>
      </c>
    </row>
    <row r="2469" spans="1:8" ht="13.5" x14ac:dyDescent="0.25">
      <c r="A2469" s="24" t="s">
        <v>27630</v>
      </c>
      <c r="B2469" s="1" t="s">
        <v>27631</v>
      </c>
      <c r="C2469" s="24" t="s">
        <v>27632</v>
      </c>
      <c r="D2469" s="28">
        <v>17.54</v>
      </c>
      <c r="E2469" s="28">
        <v>17.072499999999998</v>
      </c>
      <c r="F2469" s="26">
        <v>-3.8974413874274562E-2</v>
      </c>
      <c r="G2469" s="50">
        <v>0.66387472467202624</v>
      </c>
      <c r="H2469" s="25">
        <v>0.747055735</v>
      </c>
    </row>
    <row r="2470" spans="1:8" ht="13.5" x14ac:dyDescent="0.25">
      <c r="A2470" s="24" t="s">
        <v>23324</v>
      </c>
      <c r="B2470" s="1" t="s">
        <v>23325</v>
      </c>
      <c r="C2470" s="24" t="s">
        <v>23326</v>
      </c>
      <c r="D2470" s="28">
        <v>28.842500000000001</v>
      </c>
      <c r="E2470" s="28">
        <v>28.074999999999999</v>
      </c>
      <c r="F2470" s="26">
        <v>-3.8910196782468771E-2</v>
      </c>
      <c r="G2470" s="50">
        <v>0.57300454859086791</v>
      </c>
      <c r="H2470" s="25">
        <v>2.2692078000000001E-2</v>
      </c>
    </row>
    <row r="2471" spans="1:8" ht="13.5" x14ac:dyDescent="0.25">
      <c r="A2471" s="24" t="s">
        <v>9506</v>
      </c>
      <c r="B2471" s="1" t="s">
        <v>9507</v>
      </c>
      <c r="C2471" s="24" t="s">
        <v>9508</v>
      </c>
      <c r="D2471" s="28">
        <v>56.777500000000003</v>
      </c>
      <c r="E2471" s="28">
        <v>55.267499999999998</v>
      </c>
      <c r="F2471" s="26">
        <v>-3.8887972015855685E-2</v>
      </c>
      <c r="G2471" s="50">
        <v>0.67201289127400421</v>
      </c>
      <c r="H2471" s="25">
        <v>9.7718973000000001E-2</v>
      </c>
    </row>
    <row r="2472" spans="1:8" ht="13.5" x14ac:dyDescent="0.25">
      <c r="A2472" s="24" t="s">
        <v>26452</v>
      </c>
      <c r="B2472" s="1" t="s">
        <v>26453</v>
      </c>
      <c r="C2472" s="24" t="s">
        <v>26454</v>
      </c>
      <c r="D2472" s="28">
        <v>414.99</v>
      </c>
      <c r="E2472" s="28">
        <v>403.97750000000002</v>
      </c>
      <c r="F2472" s="26">
        <v>-3.8801629680121068E-2</v>
      </c>
      <c r="G2472" s="50">
        <v>0.48361353941375695</v>
      </c>
      <c r="H2472" s="25">
        <v>0.44151255299999997</v>
      </c>
    </row>
    <row r="2473" spans="1:8" ht="13.5" x14ac:dyDescent="0.25">
      <c r="A2473" s="24" t="s">
        <v>8162</v>
      </c>
      <c r="B2473" s="1" t="s">
        <v>8163</v>
      </c>
      <c r="C2473" s="24" t="s">
        <v>8164</v>
      </c>
      <c r="D2473" s="28">
        <v>43.297499999999999</v>
      </c>
      <c r="E2473" s="28">
        <v>42.150000000000006</v>
      </c>
      <c r="F2473" s="26">
        <v>-3.8751094899496276E-2</v>
      </c>
      <c r="G2473" s="50">
        <v>0.57058421499933831</v>
      </c>
      <c r="H2473" s="25">
        <v>0.24999539400000001</v>
      </c>
    </row>
    <row r="2474" spans="1:8" ht="13.5" x14ac:dyDescent="0.25">
      <c r="A2474" s="24" t="s">
        <v>28237</v>
      </c>
      <c r="B2474" s="1" t="s">
        <v>28238</v>
      </c>
      <c r="C2474" s="24" t="s">
        <v>28239</v>
      </c>
      <c r="D2474" s="28">
        <v>30.477499999999999</v>
      </c>
      <c r="E2474" s="28">
        <v>29.67</v>
      </c>
      <c r="F2474" s="26">
        <v>-3.8739639873802273E-2</v>
      </c>
      <c r="G2474" s="50">
        <v>0.76346661293557527</v>
      </c>
      <c r="H2474" s="25">
        <v>0.94360143900000004</v>
      </c>
    </row>
    <row r="2475" spans="1:8" ht="13.5" x14ac:dyDescent="0.25">
      <c r="A2475" s="24" t="s">
        <v>19829</v>
      </c>
      <c r="B2475" s="1" t="s">
        <v>19830</v>
      </c>
      <c r="C2475" s="24" t="s">
        <v>19831</v>
      </c>
      <c r="D2475" s="28">
        <v>148.61250000000001</v>
      </c>
      <c r="E2475" s="28">
        <v>144.68</v>
      </c>
      <c r="F2475" s="26">
        <v>-3.8689964920728195E-2</v>
      </c>
      <c r="G2475" s="50">
        <v>0.64099254753368617</v>
      </c>
      <c r="H2475" s="25">
        <v>0.47720106800000001</v>
      </c>
    </row>
    <row r="2476" spans="1:8" ht="13.5" x14ac:dyDescent="0.25">
      <c r="A2476" s="24" t="s">
        <v>22715</v>
      </c>
      <c r="B2476" s="1" t="s">
        <v>22716</v>
      </c>
      <c r="C2476" s="24" t="s">
        <v>22717</v>
      </c>
      <c r="D2476" s="28">
        <v>40.914999999999999</v>
      </c>
      <c r="E2476" s="28">
        <v>39.832500000000003</v>
      </c>
      <c r="F2476" s="26">
        <v>-3.8683821775278987E-2</v>
      </c>
      <c r="G2476" s="50">
        <v>0.37378069082132409</v>
      </c>
      <c r="H2476" s="25">
        <v>0.135897251</v>
      </c>
    </row>
    <row r="2477" spans="1:8" ht="13.5" x14ac:dyDescent="0.25">
      <c r="A2477" s="24" t="s">
        <v>27537</v>
      </c>
      <c r="B2477" s="1" t="s">
        <v>27538</v>
      </c>
      <c r="C2477" s="24" t="s">
        <v>27539</v>
      </c>
      <c r="D2477" s="28">
        <v>298.0625</v>
      </c>
      <c r="E2477" s="28">
        <v>290.17750000000001</v>
      </c>
      <c r="F2477" s="26">
        <v>-3.867921864525143E-2</v>
      </c>
      <c r="G2477" s="50">
        <v>0.28324284859741317</v>
      </c>
      <c r="H2477" s="25">
        <v>8.4687381000000006E-2</v>
      </c>
    </row>
    <row r="2478" spans="1:8" ht="13.5" x14ac:dyDescent="0.25">
      <c r="A2478" s="24" t="s">
        <v>2645</v>
      </c>
      <c r="B2478" s="1" t="s">
        <v>2646</v>
      </c>
      <c r="C2478" s="24" t="s">
        <v>2647</v>
      </c>
      <c r="D2478" s="28">
        <v>307.54499999999996</v>
      </c>
      <c r="E2478" s="28">
        <v>299.42250000000001</v>
      </c>
      <c r="F2478" s="26">
        <v>-3.8614884820004032E-2</v>
      </c>
      <c r="G2478" s="50">
        <v>0.39884330230833498</v>
      </c>
      <c r="H2478" s="25">
        <v>1.8813331999999999E-2</v>
      </c>
    </row>
    <row r="2479" spans="1:8" ht="13.5" x14ac:dyDescent="0.25">
      <c r="A2479" s="24" t="s">
        <v>4469</v>
      </c>
      <c r="B2479" s="1" t="s">
        <v>4470</v>
      </c>
      <c r="C2479" s="24" t="s">
        <v>4471</v>
      </c>
      <c r="D2479" s="28">
        <v>102.16000000000001</v>
      </c>
      <c r="E2479" s="28">
        <v>99.467500000000001</v>
      </c>
      <c r="F2479" s="26">
        <v>-3.8533308409652446E-2</v>
      </c>
      <c r="G2479" s="50">
        <v>0.2852278830017983</v>
      </c>
      <c r="H2479" s="25">
        <v>6.1718584E-2</v>
      </c>
    </row>
    <row r="2480" spans="1:8" ht="13.5" x14ac:dyDescent="0.25">
      <c r="A2480" s="24" t="s">
        <v>10817</v>
      </c>
      <c r="B2480" s="1" t="s">
        <v>10818</v>
      </c>
      <c r="C2480" s="24" t="s">
        <v>10819</v>
      </c>
      <c r="D2480" s="28">
        <v>42.5075</v>
      </c>
      <c r="E2480" s="28">
        <v>41.39</v>
      </c>
      <c r="F2480" s="26">
        <v>-3.8435163463178407E-2</v>
      </c>
      <c r="G2480" s="50">
        <v>0.58750395845215742</v>
      </c>
      <c r="H2480" s="25">
        <v>0.362630544</v>
      </c>
    </row>
    <row r="2481" spans="1:8" ht="13.5" x14ac:dyDescent="0.25">
      <c r="A2481" s="24" t="s">
        <v>16031</v>
      </c>
      <c r="B2481" s="1" t="s">
        <v>16032</v>
      </c>
      <c r="C2481" s="24" t="s">
        <v>16033</v>
      </c>
      <c r="D2481" s="28">
        <v>32.547499999999999</v>
      </c>
      <c r="E2481" s="28">
        <v>31.692500000000003</v>
      </c>
      <c r="F2481" s="26">
        <v>-3.8405264719053471E-2</v>
      </c>
      <c r="G2481" s="50">
        <v>0.59064975929645058</v>
      </c>
      <c r="H2481" s="25">
        <v>6.1860811000000002E-2</v>
      </c>
    </row>
    <row r="2482" spans="1:8" ht="13.5" x14ac:dyDescent="0.25">
      <c r="A2482" s="24" t="s">
        <v>1073</v>
      </c>
      <c r="B2482" s="1" t="s">
        <v>1074</v>
      </c>
      <c r="C2482" s="24" t="s">
        <v>1075</v>
      </c>
      <c r="D2482" s="28">
        <v>27.04</v>
      </c>
      <c r="E2482" s="28">
        <v>26.330000000000002</v>
      </c>
      <c r="F2482" s="26">
        <v>-3.8387630236121323E-2</v>
      </c>
      <c r="G2482" s="50">
        <v>0.58964541060653053</v>
      </c>
      <c r="H2482" s="25">
        <v>0.56369831100000001</v>
      </c>
    </row>
    <row r="2483" spans="1:8" ht="13.5" x14ac:dyDescent="0.25">
      <c r="A2483" s="24" t="s">
        <v>6542</v>
      </c>
      <c r="B2483" s="1" t="s">
        <v>6543</v>
      </c>
      <c r="C2483" s="24" t="s">
        <v>6544</v>
      </c>
      <c r="D2483" s="28">
        <v>110.69750000000001</v>
      </c>
      <c r="E2483" s="28">
        <v>107.8</v>
      </c>
      <c r="F2483" s="26">
        <v>-3.8265462472323049E-2</v>
      </c>
      <c r="G2483" s="50">
        <v>0.67769812445187427</v>
      </c>
      <c r="H2483" s="25">
        <v>0.461987341</v>
      </c>
    </row>
    <row r="2484" spans="1:8" ht="13.5" x14ac:dyDescent="0.25">
      <c r="A2484" s="24" t="s">
        <v>6620</v>
      </c>
      <c r="B2484" s="1" t="s">
        <v>6621</v>
      </c>
      <c r="C2484" s="24" t="s">
        <v>6622</v>
      </c>
      <c r="D2484" s="28">
        <v>463.69749999999999</v>
      </c>
      <c r="E2484" s="28">
        <v>451.565</v>
      </c>
      <c r="F2484" s="26">
        <v>-3.8250278803547658E-2</v>
      </c>
      <c r="G2484" s="50">
        <v>0.59736208565727344</v>
      </c>
      <c r="H2484" s="25">
        <v>0.28435599700000003</v>
      </c>
    </row>
    <row r="2485" spans="1:8" ht="13.5" x14ac:dyDescent="0.25">
      <c r="A2485" s="24" t="s">
        <v>5990</v>
      </c>
      <c r="B2485" s="1" t="s">
        <v>5991</v>
      </c>
      <c r="C2485" s="24" t="s">
        <v>5992</v>
      </c>
      <c r="D2485" s="28">
        <v>64.202500000000015</v>
      </c>
      <c r="E2485" s="28">
        <v>62.524999999999991</v>
      </c>
      <c r="F2485" s="26">
        <v>-3.8196323560950499E-2</v>
      </c>
      <c r="G2485" s="50">
        <v>0.67325303247897084</v>
      </c>
      <c r="H2485" s="25">
        <v>0.57980323499999997</v>
      </c>
    </row>
    <row r="2486" spans="1:8" ht="13.5" x14ac:dyDescent="0.25">
      <c r="A2486" s="24" t="s">
        <v>3812</v>
      </c>
      <c r="B2486" s="1" t="s">
        <v>3813</v>
      </c>
      <c r="C2486" s="24" t="s">
        <v>3814</v>
      </c>
      <c r="D2486" s="28">
        <v>318.77750000000003</v>
      </c>
      <c r="E2486" s="28">
        <v>310.45000000000005</v>
      </c>
      <c r="F2486" s="26">
        <v>-3.8188872713473029E-2</v>
      </c>
      <c r="G2486" s="50">
        <v>0.68147210148269222</v>
      </c>
      <c r="H2486" s="25">
        <v>0.47793332199999999</v>
      </c>
    </row>
    <row r="2487" spans="1:8" ht="13.5" x14ac:dyDescent="0.25">
      <c r="A2487" s="24" t="s">
        <v>15155</v>
      </c>
      <c r="B2487" s="1" t="s">
        <v>15156</v>
      </c>
      <c r="C2487" s="24" t="s">
        <v>15157</v>
      </c>
      <c r="D2487" s="28">
        <v>71.297499999999999</v>
      </c>
      <c r="E2487" s="28">
        <v>69.435000000000002</v>
      </c>
      <c r="F2487" s="26">
        <v>-3.8188427051226638E-2</v>
      </c>
      <c r="G2487" s="50">
        <v>0.57877315758766557</v>
      </c>
      <c r="H2487" s="25">
        <v>0.228132628</v>
      </c>
    </row>
    <row r="2488" spans="1:8" ht="13.5" x14ac:dyDescent="0.25">
      <c r="A2488" s="24" t="s">
        <v>26203</v>
      </c>
      <c r="B2488" s="1" t="s">
        <v>26204</v>
      </c>
      <c r="C2488" s="24" t="s">
        <v>26205</v>
      </c>
      <c r="D2488" s="28">
        <v>316.21500000000003</v>
      </c>
      <c r="E2488" s="28">
        <v>307.96999999999997</v>
      </c>
      <c r="F2488" s="26">
        <v>-3.8115983284829874E-2</v>
      </c>
      <c r="G2488" s="50">
        <v>0.52332588519371448</v>
      </c>
      <c r="H2488" s="25">
        <v>0.200198606</v>
      </c>
    </row>
    <row r="2489" spans="1:8" ht="13.5" x14ac:dyDescent="0.25">
      <c r="A2489" s="24" t="s">
        <v>9458</v>
      </c>
      <c r="B2489" s="1" t="s">
        <v>9459</v>
      </c>
      <c r="C2489" s="24" t="s">
        <v>9460</v>
      </c>
      <c r="D2489" s="28">
        <v>39.602499999999999</v>
      </c>
      <c r="E2489" s="28">
        <v>38.57</v>
      </c>
      <c r="F2489" s="26">
        <v>-3.8112360695734718E-2</v>
      </c>
      <c r="G2489" s="50">
        <v>0.7191875348704877</v>
      </c>
      <c r="H2489" s="25">
        <v>0.45190246099999998</v>
      </c>
    </row>
    <row r="2490" spans="1:8" ht="13.5" x14ac:dyDescent="0.25">
      <c r="A2490" s="24" t="s">
        <v>1631</v>
      </c>
      <c r="B2490" s="1" t="s">
        <v>1632</v>
      </c>
      <c r="C2490" s="24" t="s">
        <v>1633</v>
      </c>
      <c r="D2490" s="28">
        <v>70.972499999999997</v>
      </c>
      <c r="E2490" s="28">
        <v>69.122500000000002</v>
      </c>
      <c r="F2490" s="26">
        <v>-3.8104728672233718E-2</v>
      </c>
      <c r="G2490" s="50">
        <v>0.45932974925450742</v>
      </c>
      <c r="H2490" s="25">
        <v>8.8419402999999994E-2</v>
      </c>
    </row>
    <row r="2491" spans="1:8" ht="13.5" x14ac:dyDescent="0.25">
      <c r="A2491" s="24" t="s">
        <v>9575</v>
      </c>
      <c r="B2491" s="1" t="s">
        <v>9576</v>
      </c>
      <c r="C2491" s="24" t="s">
        <v>9577</v>
      </c>
      <c r="D2491" s="28">
        <v>62.15</v>
      </c>
      <c r="E2491" s="28">
        <v>60.537500000000001</v>
      </c>
      <c r="F2491" s="26">
        <v>-3.7925293450860598E-2</v>
      </c>
      <c r="G2491" s="50">
        <v>0.33598027719613177</v>
      </c>
      <c r="H2491" s="25">
        <v>5.1003991999999998E-2</v>
      </c>
    </row>
    <row r="2492" spans="1:8" ht="13.5" x14ac:dyDescent="0.25">
      <c r="A2492" s="24" t="s">
        <v>10067</v>
      </c>
      <c r="B2492" s="1" t="s">
        <v>10068</v>
      </c>
      <c r="C2492" s="24" t="s">
        <v>10069</v>
      </c>
      <c r="D2492" s="28">
        <v>20.004999999999999</v>
      </c>
      <c r="E2492" s="28">
        <v>19.487500000000001</v>
      </c>
      <c r="F2492" s="26">
        <v>-3.7811605760454746E-2</v>
      </c>
      <c r="G2492" s="50">
        <v>0.64525237520781342</v>
      </c>
      <c r="H2492" s="25">
        <v>0.31619519499999998</v>
      </c>
    </row>
    <row r="2493" spans="1:8" ht="13.5" x14ac:dyDescent="0.25">
      <c r="A2493" s="24" t="s">
        <v>5807</v>
      </c>
      <c r="B2493" s="1" t="s">
        <v>5808</v>
      </c>
      <c r="C2493" s="24" t="s">
        <v>5809</v>
      </c>
      <c r="D2493" s="28">
        <v>10.065000000000001</v>
      </c>
      <c r="E2493" s="28">
        <v>9.8049999999999997</v>
      </c>
      <c r="F2493" s="26">
        <v>-3.775763672919101E-2</v>
      </c>
      <c r="G2493" s="50">
        <v>0.76292654326180309</v>
      </c>
      <c r="H2493" s="25">
        <v>0.16682166900000001</v>
      </c>
    </row>
    <row r="2494" spans="1:8" ht="13.5" x14ac:dyDescent="0.25">
      <c r="A2494" s="24" t="s">
        <v>11738</v>
      </c>
      <c r="B2494" s="1" t="s">
        <v>11739</v>
      </c>
      <c r="C2494" s="24" t="s">
        <v>11740</v>
      </c>
      <c r="D2494" s="28">
        <v>51.33</v>
      </c>
      <c r="E2494" s="28">
        <v>50.00500000000001</v>
      </c>
      <c r="F2494" s="26">
        <v>-3.772990337002529E-2</v>
      </c>
      <c r="G2494" s="50">
        <v>0.67040516855731935</v>
      </c>
      <c r="H2494" s="25">
        <v>0.481033818</v>
      </c>
    </row>
    <row r="2495" spans="1:8" ht="13.5" x14ac:dyDescent="0.25">
      <c r="A2495" s="24" t="s">
        <v>16592</v>
      </c>
      <c r="B2495" s="1" t="s">
        <v>16593</v>
      </c>
      <c r="C2495" s="24" t="s">
        <v>16594</v>
      </c>
      <c r="D2495" s="28">
        <v>141.94999999999999</v>
      </c>
      <c r="E2495" s="28">
        <v>138.29499999999999</v>
      </c>
      <c r="F2495" s="26">
        <v>-3.7633851688886784E-2</v>
      </c>
      <c r="G2495" s="50">
        <v>0.40939858995591888</v>
      </c>
      <c r="H2495" s="25">
        <v>0.11597405700000001</v>
      </c>
    </row>
    <row r="2496" spans="1:8" ht="13.5" x14ac:dyDescent="0.25">
      <c r="A2496" s="24" t="s">
        <v>8624</v>
      </c>
      <c r="B2496" s="1" t="s">
        <v>8625</v>
      </c>
      <c r="C2496" s="24" t="s">
        <v>8626</v>
      </c>
      <c r="D2496" s="28">
        <v>176.88749999999999</v>
      </c>
      <c r="E2496" s="28">
        <v>172.34</v>
      </c>
      <c r="F2496" s="26">
        <v>-3.7574512596053884E-2</v>
      </c>
      <c r="G2496" s="50">
        <v>0.68756275583656234</v>
      </c>
      <c r="H2496" s="25">
        <v>0.22643474399999999</v>
      </c>
    </row>
    <row r="2497" spans="1:8" ht="13.5" x14ac:dyDescent="0.25">
      <c r="A2497" s="24" t="s">
        <v>24638</v>
      </c>
      <c r="B2497" s="1" t="s">
        <v>24639</v>
      </c>
      <c r="C2497" s="24" t="s">
        <v>24640</v>
      </c>
      <c r="D2497" s="28">
        <v>53.417499999999997</v>
      </c>
      <c r="E2497" s="28">
        <v>52.044999999999995</v>
      </c>
      <c r="F2497" s="26">
        <v>-3.7552888329643125E-2</v>
      </c>
      <c r="G2497" s="50">
        <v>0.49215188748354632</v>
      </c>
      <c r="H2497" s="25">
        <v>0.12515569200000001</v>
      </c>
    </row>
    <row r="2498" spans="1:8" ht="13.5" x14ac:dyDescent="0.25">
      <c r="A2498" s="24" t="s">
        <v>20153</v>
      </c>
      <c r="B2498" s="1" t="s">
        <v>20154</v>
      </c>
      <c r="C2498" s="24" t="s">
        <v>20155</v>
      </c>
      <c r="D2498" s="28">
        <v>107.845</v>
      </c>
      <c r="E2498" s="28">
        <v>105.075</v>
      </c>
      <c r="F2498" s="26">
        <v>-3.7539834126046244E-2</v>
      </c>
      <c r="G2498" s="50">
        <v>0.34844305099249018</v>
      </c>
      <c r="H2498" s="25">
        <v>0.39805712199999999</v>
      </c>
    </row>
    <row r="2499" spans="1:8" ht="13.5" x14ac:dyDescent="0.25">
      <c r="A2499" s="24" t="s">
        <v>26464</v>
      </c>
      <c r="B2499" s="1" t="s">
        <v>26465</v>
      </c>
      <c r="C2499" s="24" t="s">
        <v>26466</v>
      </c>
      <c r="D2499" s="28">
        <v>218.27500000000001</v>
      </c>
      <c r="E2499" s="28">
        <v>212.67499999999998</v>
      </c>
      <c r="F2499" s="26">
        <v>-3.749644745568672E-2</v>
      </c>
      <c r="G2499" s="50">
        <v>0.4494695491495253</v>
      </c>
      <c r="H2499" s="25">
        <v>0.93520874899999995</v>
      </c>
    </row>
    <row r="2500" spans="1:8" ht="13.5" x14ac:dyDescent="0.25">
      <c r="A2500" s="24" t="s">
        <v>12857</v>
      </c>
      <c r="B2500" s="1" t="s">
        <v>12858</v>
      </c>
      <c r="C2500" s="24" t="s">
        <v>12859</v>
      </c>
      <c r="D2500" s="28">
        <v>694.38499999999999</v>
      </c>
      <c r="E2500" s="28">
        <v>676.59999999999991</v>
      </c>
      <c r="F2500" s="26">
        <v>-3.7432606106498942E-2</v>
      </c>
      <c r="G2500" s="50">
        <v>0.50315057377916506</v>
      </c>
      <c r="H2500" s="25">
        <v>0.16842838800000001</v>
      </c>
    </row>
    <row r="2501" spans="1:8" ht="13.5" x14ac:dyDescent="0.25">
      <c r="A2501" s="24" t="s">
        <v>224</v>
      </c>
      <c r="B2501" s="1" t="s">
        <v>225</v>
      </c>
      <c r="C2501" s="24" t="s">
        <v>226</v>
      </c>
      <c r="D2501" s="28">
        <v>34.8825</v>
      </c>
      <c r="E2501" s="28">
        <v>33.99</v>
      </c>
      <c r="F2501" s="26">
        <v>-3.7393078704095709E-2</v>
      </c>
      <c r="G2501" s="50">
        <v>0.72006041917703545</v>
      </c>
      <c r="H2501" s="25">
        <v>0.35749061500000001</v>
      </c>
    </row>
    <row r="2502" spans="1:8" ht="13.5" x14ac:dyDescent="0.25">
      <c r="A2502" s="24" t="s">
        <v>18380</v>
      </c>
      <c r="B2502" s="1" t="s">
        <v>18381</v>
      </c>
      <c r="C2502" s="24" t="s">
        <v>18382</v>
      </c>
      <c r="D2502" s="28">
        <v>56.195000000000007</v>
      </c>
      <c r="E2502" s="28">
        <v>54.757499999999993</v>
      </c>
      <c r="F2502" s="26">
        <v>-3.7385190448417475E-2</v>
      </c>
      <c r="G2502" s="50">
        <v>0.78968215957006027</v>
      </c>
      <c r="H2502" s="25">
        <v>0.39854031200000001</v>
      </c>
    </row>
    <row r="2503" spans="1:8" ht="13.5" x14ac:dyDescent="0.25">
      <c r="A2503" s="24" t="s">
        <v>7574</v>
      </c>
      <c r="B2503" s="1" t="s">
        <v>7575</v>
      </c>
      <c r="C2503" s="24" t="s">
        <v>7576</v>
      </c>
      <c r="D2503" s="28">
        <v>146.02000000000001</v>
      </c>
      <c r="E2503" s="28">
        <v>142.285</v>
      </c>
      <c r="F2503" s="26">
        <v>-3.7382407255331637E-2</v>
      </c>
      <c r="G2503" s="50">
        <v>0.53160723543314514</v>
      </c>
      <c r="H2503" s="25">
        <v>0.31258594899999997</v>
      </c>
    </row>
    <row r="2504" spans="1:8" ht="13.5" x14ac:dyDescent="0.25">
      <c r="A2504" s="24" t="s">
        <v>12635</v>
      </c>
      <c r="B2504" s="1" t="s">
        <v>12636</v>
      </c>
      <c r="C2504" s="24" t="s">
        <v>12637</v>
      </c>
      <c r="D2504" s="28">
        <v>649.79499999999996</v>
      </c>
      <c r="E2504" s="28">
        <v>633.17499999999995</v>
      </c>
      <c r="F2504" s="26">
        <v>-3.7380348684340446E-2</v>
      </c>
      <c r="G2504" s="50">
        <v>0.73811655764557893</v>
      </c>
      <c r="H2504" s="25">
        <v>7.1600000000000006E-5</v>
      </c>
    </row>
    <row r="2505" spans="1:8" ht="13.5" x14ac:dyDescent="0.25">
      <c r="A2505" s="24" t="s">
        <v>23213</v>
      </c>
      <c r="B2505" s="1" t="s">
        <v>23214</v>
      </c>
      <c r="C2505" s="24" t="s">
        <v>23215</v>
      </c>
      <c r="D2505" s="28">
        <v>40.164999999999999</v>
      </c>
      <c r="E2505" s="28">
        <v>39.14</v>
      </c>
      <c r="F2505" s="26">
        <v>-3.7295120549956498E-2</v>
      </c>
      <c r="G2505" s="50">
        <v>0.30751972474053108</v>
      </c>
      <c r="H2505" s="25">
        <v>0.17408104699999999</v>
      </c>
    </row>
    <row r="2506" spans="1:8" ht="13.5" x14ac:dyDescent="0.25">
      <c r="A2506" s="24" t="s">
        <v>11708</v>
      </c>
      <c r="B2506" s="1" t="s">
        <v>11709</v>
      </c>
      <c r="C2506" s="24" t="s">
        <v>11710</v>
      </c>
      <c r="D2506" s="28">
        <v>33.602499999999999</v>
      </c>
      <c r="E2506" s="28">
        <v>32.744999999999997</v>
      </c>
      <c r="F2506" s="26">
        <v>-3.7293941341962754E-2</v>
      </c>
      <c r="G2506" s="50">
        <v>0.75484053455474265</v>
      </c>
      <c r="H2506" s="25">
        <v>0.75243978</v>
      </c>
    </row>
    <row r="2507" spans="1:8" ht="13.5" x14ac:dyDescent="0.25">
      <c r="A2507" s="24" t="s">
        <v>20270</v>
      </c>
      <c r="B2507" s="1" t="s">
        <v>20271</v>
      </c>
      <c r="C2507" s="24" t="s">
        <v>20272</v>
      </c>
      <c r="D2507" s="28">
        <v>31.352499999999999</v>
      </c>
      <c r="E2507" s="28">
        <v>30.552500000000002</v>
      </c>
      <c r="F2507" s="26">
        <v>-3.7290050527463293E-2</v>
      </c>
      <c r="G2507" s="50">
        <v>0.61715269649765081</v>
      </c>
      <c r="H2507" s="25">
        <v>0.28836231600000001</v>
      </c>
    </row>
    <row r="2508" spans="1:8" ht="13.5" x14ac:dyDescent="0.25">
      <c r="A2508" s="24" t="s">
        <v>53</v>
      </c>
      <c r="B2508" s="1" t="s">
        <v>54</v>
      </c>
      <c r="C2508" s="24" t="s">
        <v>55</v>
      </c>
      <c r="D2508" s="28">
        <v>34.625</v>
      </c>
      <c r="E2508" s="28">
        <v>33.742500000000007</v>
      </c>
      <c r="F2508" s="26">
        <v>-3.7247203523710547E-2</v>
      </c>
      <c r="G2508" s="50">
        <v>0.58014812514402936</v>
      </c>
      <c r="H2508" s="25">
        <v>0.41667390700000001</v>
      </c>
    </row>
    <row r="2509" spans="1:8" ht="13.5" x14ac:dyDescent="0.25">
      <c r="A2509" s="24" t="s">
        <v>25917</v>
      </c>
      <c r="B2509" s="1" t="s">
        <v>25918</v>
      </c>
      <c r="C2509" s="24" t="s">
        <v>25919</v>
      </c>
      <c r="D2509" s="28">
        <v>126.985</v>
      </c>
      <c r="E2509" s="28">
        <v>123.7525</v>
      </c>
      <c r="F2509" s="26">
        <v>-3.7200419629542049E-2</v>
      </c>
      <c r="G2509" s="50">
        <v>0.76587224655454711</v>
      </c>
      <c r="H2509" s="25">
        <v>0.724550468</v>
      </c>
    </row>
    <row r="2510" spans="1:8" ht="13.5" x14ac:dyDescent="0.25">
      <c r="A2510" s="24" t="s">
        <v>28145</v>
      </c>
      <c r="B2510" s="1" t="s">
        <v>28146</v>
      </c>
      <c r="C2510" s="24" t="s">
        <v>28147</v>
      </c>
      <c r="D2510" s="28">
        <v>50.172499999999999</v>
      </c>
      <c r="E2510" s="28">
        <v>48.897500000000008</v>
      </c>
      <c r="F2510" s="26">
        <v>-3.713612075918863E-2</v>
      </c>
      <c r="G2510" s="50">
        <v>0.58682096160127317</v>
      </c>
      <c r="H2510" s="25">
        <v>0.335078288</v>
      </c>
    </row>
    <row r="2511" spans="1:8" ht="13.5" x14ac:dyDescent="0.25">
      <c r="A2511" s="24" t="s">
        <v>3755</v>
      </c>
      <c r="B2511" s="1" t="s">
        <v>3756</v>
      </c>
      <c r="C2511" s="24" t="s">
        <v>3757</v>
      </c>
      <c r="D2511" s="28">
        <v>751.21</v>
      </c>
      <c r="E2511" s="28">
        <v>732.16499999999996</v>
      </c>
      <c r="F2511" s="26">
        <v>-3.7047458553299058E-2</v>
      </c>
      <c r="G2511" s="50">
        <v>0.46536488604249671</v>
      </c>
      <c r="H2511" s="25">
        <v>0.29878890899999999</v>
      </c>
    </row>
    <row r="2512" spans="1:8" ht="13.5" x14ac:dyDescent="0.25">
      <c r="A2512" s="24" t="s">
        <v>22760</v>
      </c>
      <c r="B2512" s="1" t="s">
        <v>22761</v>
      </c>
      <c r="C2512" s="24" t="s">
        <v>22762</v>
      </c>
      <c r="D2512" s="28">
        <v>156.8425</v>
      </c>
      <c r="E2512" s="28">
        <v>152.86749999999998</v>
      </c>
      <c r="F2512" s="26">
        <v>-3.7034824224556243E-2</v>
      </c>
      <c r="G2512" s="50">
        <v>0.52267479319245247</v>
      </c>
      <c r="H2512" s="25">
        <v>0.39203365699999998</v>
      </c>
    </row>
    <row r="2513" spans="1:8" ht="13.5" x14ac:dyDescent="0.25">
      <c r="A2513" s="24" t="s">
        <v>9647</v>
      </c>
      <c r="B2513" s="1" t="s">
        <v>9648</v>
      </c>
      <c r="C2513" s="24" t="s">
        <v>9649</v>
      </c>
      <c r="D2513" s="28">
        <v>120.39</v>
      </c>
      <c r="E2513" s="28">
        <v>117.345</v>
      </c>
      <c r="F2513" s="26">
        <v>-3.6959191150552323E-2</v>
      </c>
      <c r="G2513" s="50">
        <v>0.29131945099923529</v>
      </c>
      <c r="H2513" s="25">
        <v>0.39490678299999998</v>
      </c>
    </row>
    <row r="2514" spans="1:8" ht="13.5" x14ac:dyDescent="0.25">
      <c r="A2514" s="24" t="s">
        <v>22337</v>
      </c>
      <c r="B2514" s="1" t="s">
        <v>22338</v>
      </c>
      <c r="C2514" s="24" t="s">
        <v>22339</v>
      </c>
      <c r="D2514" s="28">
        <v>22.0425</v>
      </c>
      <c r="E2514" s="28">
        <v>21.484999999999999</v>
      </c>
      <c r="F2514" s="26">
        <v>-3.6958082598550282E-2</v>
      </c>
      <c r="G2514" s="50">
        <v>0.33127404491624324</v>
      </c>
      <c r="H2514" s="25">
        <v>0.91900030099999996</v>
      </c>
    </row>
    <row r="2515" spans="1:8" ht="13.5" x14ac:dyDescent="0.25">
      <c r="A2515" s="24" t="s">
        <v>18638</v>
      </c>
      <c r="B2515" s="1" t="s">
        <v>18639</v>
      </c>
      <c r="C2515" s="24" t="s">
        <v>18640</v>
      </c>
      <c r="D2515" s="28">
        <v>22.0625</v>
      </c>
      <c r="E2515" s="28">
        <v>21.504999999999999</v>
      </c>
      <c r="F2515" s="26">
        <v>-3.6924147101255515E-2</v>
      </c>
      <c r="G2515" s="50">
        <v>0.73601166352144787</v>
      </c>
      <c r="H2515" s="25">
        <v>0.89711701300000002</v>
      </c>
    </row>
    <row r="2516" spans="1:8" ht="13.5" x14ac:dyDescent="0.25">
      <c r="A2516" s="24" t="s">
        <v>1016</v>
      </c>
      <c r="B2516" s="1" t="s">
        <v>1017</v>
      </c>
      <c r="C2516" s="24" t="s">
        <v>1018</v>
      </c>
      <c r="D2516" s="28">
        <v>129.54</v>
      </c>
      <c r="E2516" s="28">
        <v>126.27500000000001</v>
      </c>
      <c r="F2516" s="26">
        <v>-3.6828607425096353E-2</v>
      </c>
      <c r="G2516" s="50">
        <v>0.53788668687435959</v>
      </c>
      <c r="H2516" s="25">
        <v>0.36186573700000002</v>
      </c>
    </row>
    <row r="2517" spans="1:8" ht="13.5" x14ac:dyDescent="0.25">
      <c r="A2517" s="24" t="s">
        <v>11996</v>
      </c>
      <c r="B2517" s="1" t="s">
        <v>11997</v>
      </c>
      <c r="C2517" s="24" t="s">
        <v>11998</v>
      </c>
      <c r="D2517" s="28">
        <v>113.87499999999999</v>
      </c>
      <c r="E2517" s="28">
        <v>111.00500000000001</v>
      </c>
      <c r="F2517" s="26">
        <v>-3.682639265245205E-2</v>
      </c>
      <c r="G2517" s="50">
        <v>0.48373351472685744</v>
      </c>
      <c r="H2517" s="25">
        <v>0.21796100199999999</v>
      </c>
    </row>
    <row r="2518" spans="1:8" ht="13.5" x14ac:dyDescent="0.25">
      <c r="A2518" s="24" t="s">
        <v>6425</v>
      </c>
      <c r="B2518" s="1" t="s">
        <v>6426</v>
      </c>
      <c r="C2518" s="24" t="s">
        <v>6427</v>
      </c>
      <c r="D2518" s="28">
        <v>139.08750000000001</v>
      </c>
      <c r="E2518" s="28">
        <v>135.58499999999998</v>
      </c>
      <c r="F2518" s="26">
        <v>-3.6795189074752967E-2</v>
      </c>
      <c r="G2518" s="50">
        <v>0.52830057480979642</v>
      </c>
      <c r="H2518" s="25">
        <v>0.23414687200000001</v>
      </c>
    </row>
    <row r="2519" spans="1:8" ht="13.5" x14ac:dyDescent="0.25">
      <c r="A2519" s="24" t="s">
        <v>10178</v>
      </c>
      <c r="B2519" s="1" t="s">
        <v>10179</v>
      </c>
      <c r="C2519" s="24" t="s">
        <v>10180</v>
      </c>
      <c r="D2519" s="28">
        <v>48.16</v>
      </c>
      <c r="E2519" s="28">
        <v>46.947499999999998</v>
      </c>
      <c r="F2519" s="26">
        <v>-3.6787057086119068E-2</v>
      </c>
      <c r="G2519" s="50">
        <v>0.72576585952454176</v>
      </c>
      <c r="H2519" s="25">
        <v>0.55157866</v>
      </c>
    </row>
    <row r="2520" spans="1:8" ht="13.5" x14ac:dyDescent="0.25">
      <c r="A2520" s="24" t="s">
        <v>18311</v>
      </c>
      <c r="B2520" s="1" t="s">
        <v>18312</v>
      </c>
      <c r="C2520" s="24" t="s">
        <v>18313</v>
      </c>
      <c r="D2520" s="28">
        <v>174.20250000000001</v>
      </c>
      <c r="E2520" s="28">
        <v>169.8175</v>
      </c>
      <c r="F2520" s="26">
        <v>-3.6780189485999086E-2</v>
      </c>
      <c r="G2520" s="50">
        <v>0.59977607558397905</v>
      </c>
      <c r="H2520" s="25">
        <v>0.228660802</v>
      </c>
    </row>
    <row r="2521" spans="1:8" ht="13.5" x14ac:dyDescent="0.25">
      <c r="A2521" s="24" t="s">
        <v>6005</v>
      </c>
      <c r="B2521" s="1" t="s">
        <v>6006</v>
      </c>
      <c r="C2521" s="24" t="s">
        <v>6007</v>
      </c>
      <c r="D2521" s="28">
        <v>77.147499999999994</v>
      </c>
      <c r="E2521" s="28">
        <v>75.20750000000001</v>
      </c>
      <c r="F2521" s="26">
        <v>-3.674286582443255E-2</v>
      </c>
      <c r="G2521" s="50">
        <v>0.77488737597294577</v>
      </c>
      <c r="H2521" s="25">
        <v>0.41965524300000001</v>
      </c>
    </row>
    <row r="2522" spans="1:8" ht="13.5" x14ac:dyDescent="0.25">
      <c r="A2522" s="24" t="s">
        <v>23867</v>
      </c>
      <c r="B2522" s="1" t="s">
        <v>23868</v>
      </c>
      <c r="C2522" s="24" t="s">
        <v>23869</v>
      </c>
      <c r="D2522" s="28">
        <v>163.5925</v>
      </c>
      <c r="E2522" s="28">
        <v>159.48250000000002</v>
      </c>
      <c r="F2522" s="26">
        <v>-3.6708482662149836E-2</v>
      </c>
      <c r="G2522" s="50">
        <v>0.46819884859644678</v>
      </c>
      <c r="H2522" s="25">
        <v>0.96448921300000001</v>
      </c>
    </row>
    <row r="2523" spans="1:8" ht="13.5" x14ac:dyDescent="0.25">
      <c r="A2523" s="24" t="s">
        <v>25368</v>
      </c>
      <c r="B2523" s="1" t="s">
        <v>25369</v>
      </c>
      <c r="C2523" s="24" t="s">
        <v>25370</v>
      </c>
      <c r="D2523" s="28">
        <v>19.914999999999999</v>
      </c>
      <c r="E2523" s="28">
        <v>19.414999999999999</v>
      </c>
      <c r="F2523" s="26">
        <v>-3.6683772455708495E-2</v>
      </c>
      <c r="G2523" s="50">
        <v>0.60953430290206878</v>
      </c>
      <c r="H2523" s="25">
        <v>0.333756893</v>
      </c>
    </row>
    <row r="2524" spans="1:8" ht="13.5" x14ac:dyDescent="0.25">
      <c r="A2524" s="24" t="s">
        <v>9161</v>
      </c>
      <c r="B2524" s="1" t="s">
        <v>9162</v>
      </c>
      <c r="C2524" s="24" t="s">
        <v>9163</v>
      </c>
      <c r="D2524" s="28">
        <v>21.444999999999997</v>
      </c>
      <c r="E2524" s="28">
        <v>20.907499999999999</v>
      </c>
      <c r="F2524" s="26">
        <v>-3.6620753004858675E-2</v>
      </c>
      <c r="G2524" s="50">
        <v>0.35868735836929672</v>
      </c>
      <c r="H2524" s="25">
        <v>0.65067686000000002</v>
      </c>
    </row>
    <row r="2525" spans="1:8" ht="13.5" x14ac:dyDescent="0.25">
      <c r="A2525" s="24" t="s">
        <v>15248</v>
      </c>
      <c r="B2525" s="1" t="s">
        <v>15249</v>
      </c>
      <c r="C2525" s="24" t="s">
        <v>15250</v>
      </c>
      <c r="D2525" s="28">
        <v>159.38</v>
      </c>
      <c r="E2525" s="28">
        <v>155.4</v>
      </c>
      <c r="F2525" s="26">
        <v>-3.6484098536801221E-2</v>
      </c>
      <c r="G2525" s="50">
        <v>0.37994802077720313</v>
      </c>
      <c r="H2525" s="25">
        <v>4.4871216999999998E-2</v>
      </c>
    </row>
    <row r="2526" spans="1:8" ht="13.5" x14ac:dyDescent="0.25">
      <c r="A2526" s="24" t="s">
        <v>14735</v>
      </c>
      <c r="B2526" s="1" t="s">
        <v>14736</v>
      </c>
      <c r="C2526" s="24" t="s">
        <v>14737</v>
      </c>
      <c r="D2526" s="28">
        <v>50.287499999999994</v>
      </c>
      <c r="E2526" s="28">
        <v>49.037499999999994</v>
      </c>
      <c r="F2526" s="26">
        <v>-3.6314402548534651E-2</v>
      </c>
      <c r="G2526" s="50">
        <v>0.46023753063821515</v>
      </c>
      <c r="H2526" s="25">
        <v>0.13902916400000001</v>
      </c>
    </row>
    <row r="2527" spans="1:8" ht="13.5" x14ac:dyDescent="0.25">
      <c r="A2527" s="24" t="s">
        <v>1376</v>
      </c>
      <c r="B2527" s="1" t="s">
        <v>1377</v>
      </c>
      <c r="C2527" s="24" t="s">
        <v>1378</v>
      </c>
      <c r="D2527" s="28">
        <v>167.5675</v>
      </c>
      <c r="E2527" s="28">
        <v>163.4025</v>
      </c>
      <c r="F2527" s="26">
        <v>-3.6312306653655056E-2</v>
      </c>
      <c r="G2527" s="50">
        <v>0.42919756914180224</v>
      </c>
      <c r="H2527" s="25">
        <v>0.15256412499999999</v>
      </c>
    </row>
    <row r="2528" spans="1:8" ht="13.5" x14ac:dyDescent="0.25">
      <c r="A2528" s="24" t="s">
        <v>5117</v>
      </c>
      <c r="B2528" s="1" t="s">
        <v>5118</v>
      </c>
      <c r="C2528" s="24" t="s">
        <v>5119</v>
      </c>
      <c r="D2528" s="28">
        <v>37.057499999999997</v>
      </c>
      <c r="E2528" s="28">
        <v>36.142499999999998</v>
      </c>
      <c r="F2528" s="26">
        <v>-3.60692547075218E-2</v>
      </c>
      <c r="G2528" s="50">
        <v>0.51098585803491781</v>
      </c>
      <c r="H2528" s="25">
        <v>0.97714887500000003</v>
      </c>
    </row>
    <row r="2529" spans="1:8" ht="13.5" x14ac:dyDescent="0.25">
      <c r="A2529" s="24" t="s">
        <v>6080</v>
      </c>
      <c r="B2529" s="1" t="s">
        <v>6081</v>
      </c>
      <c r="C2529" s="24" t="s">
        <v>6082</v>
      </c>
      <c r="D2529" s="28">
        <v>53.675000000000004</v>
      </c>
      <c r="E2529" s="28">
        <v>52.352499999999999</v>
      </c>
      <c r="F2529" s="26">
        <v>-3.599185396169554E-2</v>
      </c>
      <c r="G2529" s="50">
        <v>0.34482401634593712</v>
      </c>
      <c r="H2529" s="25">
        <v>3.9776482000000002E-2</v>
      </c>
    </row>
    <row r="2530" spans="1:8" ht="13.5" x14ac:dyDescent="0.25">
      <c r="A2530" s="24" t="s">
        <v>25113</v>
      </c>
      <c r="B2530" s="1" t="s">
        <v>25114</v>
      </c>
      <c r="C2530" s="24" t="s">
        <v>25115</v>
      </c>
      <c r="D2530" s="28">
        <v>83.094999999999999</v>
      </c>
      <c r="E2530" s="28">
        <v>81.054999999999993</v>
      </c>
      <c r="F2530" s="26">
        <v>-3.5860486319615789E-2</v>
      </c>
      <c r="G2530" s="50">
        <v>0.40461013397140666</v>
      </c>
      <c r="H2530" s="25">
        <v>0.51615442600000006</v>
      </c>
    </row>
    <row r="2531" spans="1:8" ht="13.5" x14ac:dyDescent="0.25">
      <c r="A2531" s="24" t="s">
        <v>8522</v>
      </c>
      <c r="B2531" s="1" t="s">
        <v>8523</v>
      </c>
      <c r="C2531" s="24" t="s">
        <v>8524</v>
      </c>
      <c r="D2531" s="28">
        <v>47.024999999999999</v>
      </c>
      <c r="E2531" s="28">
        <v>45.872500000000002</v>
      </c>
      <c r="F2531" s="26">
        <v>-3.5798408918113575E-2</v>
      </c>
      <c r="G2531" s="50">
        <v>0.5326909834783603</v>
      </c>
      <c r="H2531" s="25">
        <v>2.7266388999999999E-2</v>
      </c>
    </row>
    <row r="2532" spans="1:8" ht="13.5" x14ac:dyDescent="0.25">
      <c r="A2532" s="24" t="s">
        <v>27358</v>
      </c>
      <c r="B2532" s="1" t="s">
        <v>27359</v>
      </c>
      <c r="C2532" s="24" t="s">
        <v>27360</v>
      </c>
      <c r="D2532" s="28">
        <v>274.82749999999999</v>
      </c>
      <c r="E2532" s="28">
        <v>268.11250000000001</v>
      </c>
      <c r="F2532" s="26">
        <v>-3.5687888901971561E-2</v>
      </c>
      <c r="G2532" s="50">
        <v>7.9963990200537932E-2</v>
      </c>
      <c r="H2532" s="25">
        <v>0.15559738100000001</v>
      </c>
    </row>
    <row r="2533" spans="1:8" ht="13.5" x14ac:dyDescent="0.25">
      <c r="A2533" s="24" t="s">
        <v>20927</v>
      </c>
      <c r="B2533" s="1" t="s">
        <v>20928</v>
      </c>
      <c r="C2533" s="24" t="s">
        <v>20929</v>
      </c>
      <c r="D2533" s="28">
        <v>50.84</v>
      </c>
      <c r="E2533" s="28">
        <v>49.599999999999994</v>
      </c>
      <c r="F2533" s="26">
        <v>-3.5623909730721541E-2</v>
      </c>
      <c r="G2533" s="50">
        <v>0.33097299553057752</v>
      </c>
      <c r="H2533" s="25">
        <v>9.2101323999999998E-2</v>
      </c>
    </row>
    <row r="2534" spans="1:8" ht="13.5" x14ac:dyDescent="0.25">
      <c r="A2534" s="24" t="s">
        <v>10187</v>
      </c>
      <c r="B2534" s="1" t="s">
        <v>10188</v>
      </c>
      <c r="C2534" s="24" t="s">
        <v>10189</v>
      </c>
      <c r="D2534" s="28">
        <v>14.78</v>
      </c>
      <c r="E2534" s="28">
        <v>14.42</v>
      </c>
      <c r="F2534" s="26">
        <v>-3.5575104905328406E-2</v>
      </c>
      <c r="G2534" s="50">
        <v>0.24602125812490688</v>
      </c>
      <c r="H2534" s="25">
        <v>0.284930403</v>
      </c>
    </row>
    <row r="2535" spans="1:8" ht="13.5" x14ac:dyDescent="0.25">
      <c r="A2535" s="24" t="s">
        <v>9314</v>
      </c>
      <c r="B2535" s="1" t="s">
        <v>9315</v>
      </c>
      <c r="C2535" s="24" t="s">
        <v>9316</v>
      </c>
      <c r="D2535" s="28">
        <v>37.067500000000003</v>
      </c>
      <c r="E2535" s="28">
        <v>36.167500000000004</v>
      </c>
      <c r="F2535" s="26">
        <v>-3.5460938279485904E-2</v>
      </c>
      <c r="G2535" s="50">
        <v>0.8467317538555269</v>
      </c>
      <c r="H2535" s="25">
        <v>0.88604101499999999</v>
      </c>
    </row>
    <row r="2536" spans="1:8" ht="13.5" x14ac:dyDescent="0.25">
      <c r="A2536" s="24" t="s">
        <v>11882</v>
      </c>
      <c r="B2536" s="1" t="s">
        <v>11883</v>
      </c>
      <c r="C2536" s="24" t="s">
        <v>11884</v>
      </c>
      <c r="D2536" s="28">
        <v>35.634999999999998</v>
      </c>
      <c r="E2536" s="28">
        <v>34.769999999999996</v>
      </c>
      <c r="F2536" s="26">
        <v>-3.5451857301378564E-2</v>
      </c>
      <c r="G2536" s="50">
        <v>0.51814511168363331</v>
      </c>
      <c r="H2536" s="25">
        <v>0.71655540600000001</v>
      </c>
    </row>
    <row r="2537" spans="1:8" ht="13.5" x14ac:dyDescent="0.25">
      <c r="A2537" s="24" t="s">
        <v>2267</v>
      </c>
      <c r="B2537" s="1" t="s">
        <v>2268</v>
      </c>
      <c r="C2537" s="24" t="s">
        <v>2269</v>
      </c>
      <c r="D2537" s="28">
        <v>217.435</v>
      </c>
      <c r="E2537" s="28">
        <v>212.17000000000002</v>
      </c>
      <c r="F2537" s="26">
        <v>-3.536350698919008E-2</v>
      </c>
      <c r="G2537" s="50">
        <v>0.62436576385830755</v>
      </c>
      <c r="H2537" s="25">
        <v>0.27943099999999998</v>
      </c>
    </row>
    <row r="2538" spans="1:8" ht="13.5" x14ac:dyDescent="0.25">
      <c r="A2538" s="24" t="s">
        <v>8135</v>
      </c>
      <c r="B2538" s="1" t="s">
        <v>8136</v>
      </c>
      <c r="C2538" s="24" t="s">
        <v>8137</v>
      </c>
      <c r="D2538" s="28">
        <v>66.752499999999998</v>
      </c>
      <c r="E2538" s="28">
        <v>65.14</v>
      </c>
      <c r="F2538" s="26">
        <v>-3.5278149576667424E-2</v>
      </c>
      <c r="G2538" s="50">
        <v>0.68966517499737945</v>
      </c>
      <c r="H2538" s="25">
        <v>0.631210571</v>
      </c>
    </row>
    <row r="2539" spans="1:8" ht="13.5" x14ac:dyDescent="0.25">
      <c r="A2539" s="24" t="s">
        <v>3422</v>
      </c>
      <c r="B2539" s="1" t="s">
        <v>3423</v>
      </c>
      <c r="C2539" s="24" t="s">
        <v>3424</v>
      </c>
      <c r="D2539" s="28">
        <v>33.674999999999997</v>
      </c>
      <c r="E2539" s="28">
        <v>32.862499999999997</v>
      </c>
      <c r="F2539" s="26">
        <v>-3.5235708844257391E-2</v>
      </c>
      <c r="G2539" s="50">
        <v>0.38392160329319114</v>
      </c>
      <c r="H2539" s="25">
        <v>0.17397241999999999</v>
      </c>
    </row>
    <row r="2540" spans="1:8" ht="13.5" x14ac:dyDescent="0.25">
      <c r="A2540" s="24" t="s">
        <v>28097</v>
      </c>
      <c r="B2540" s="1" t="s">
        <v>28098</v>
      </c>
      <c r="C2540" s="24" t="s">
        <v>28099</v>
      </c>
      <c r="D2540" s="28">
        <v>21.967500000000001</v>
      </c>
      <c r="E2540" s="28">
        <v>21.4375</v>
      </c>
      <c r="F2540" s="26">
        <v>-3.5234022652986099E-2</v>
      </c>
      <c r="G2540" s="50">
        <v>0.84205741412700175</v>
      </c>
      <c r="H2540" s="25">
        <v>0.71426658799999998</v>
      </c>
    </row>
    <row r="2541" spans="1:8" ht="13.5" x14ac:dyDescent="0.25">
      <c r="A2541" s="24" t="s">
        <v>14429</v>
      </c>
      <c r="B2541" s="1" t="s">
        <v>14430</v>
      </c>
      <c r="C2541" s="24" t="s">
        <v>14431</v>
      </c>
      <c r="D2541" s="28">
        <v>24.477499999999999</v>
      </c>
      <c r="E2541" s="28">
        <v>23.887499999999999</v>
      </c>
      <c r="F2541" s="26">
        <v>-3.520034325175736E-2</v>
      </c>
      <c r="G2541" s="50">
        <v>0.57432264960933077</v>
      </c>
      <c r="H2541" s="25">
        <v>4.9811259999999998E-3</v>
      </c>
    </row>
    <row r="2542" spans="1:8" ht="13.5" x14ac:dyDescent="0.25">
      <c r="A2542" s="24" t="s">
        <v>10910</v>
      </c>
      <c r="B2542" s="1" t="s">
        <v>10911</v>
      </c>
      <c r="C2542" s="24" t="s">
        <v>10912</v>
      </c>
      <c r="D2542" s="28">
        <v>60.639999999999993</v>
      </c>
      <c r="E2542" s="28">
        <v>59.180000000000007</v>
      </c>
      <c r="F2542" s="26">
        <v>-3.5160056977170041E-2</v>
      </c>
      <c r="G2542" s="50">
        <v>0.2322146674857069</v>
      </c>
      <c r="H2542" s="25">
        <v>0.74936883700000001</v>
      </c>
    </row>
    <row r="2543" spans="1:8" ht="13.5" x14ac:dyDescent="0.25">
      <c r="A2543" s="24" t="s">
        <v>28531</v>
      </c>
      <c r="B2543" s="1" t="s">
        <v>28532</v>
      </c>
      <c r="C2543" s="24" t="s">
        <v>28533</v>
      </c>
      <c r="D2543" s="28">
        <v>56.195</v>
      </c>
      <c r="E2543" s="28">
        <v>54.842500000000001</v>
      </c>
      <c r="F2543" s="26">
        <v>-3.5147433093277877E-2</v>
      </c>
      <c r="G2543" s="50">
        <v>0.80102156890207876</v>
      </c>
      <c r="H2543" s="25">
        <v>0.83725506599999999</v>
      </c>
    </row>
    <row r="2544" spans="1:8" ht="13.5" x14ac:dyDescent="0.25">
      <c r="A2544" s="24" t="s">
        <v>20741</v>
      </c>
      <c r="B2544" s="1" t="s">
        <v>20742</v>
      </c>
      <c r="C2544" s="24" t="s">
        <v>20743</v>
      </c>
      <c r="D2544" s="28">
        <v>35.43</v>
      </c>
      <c r="E2544" s="28">
        <v>34.577500000000001</v>
      </c>
      <c r="F2544" s="26">
        <v>-3.5137901507410599E-2</v>
      </c>
      <c r="G2544" s="50">
        <v>0.58436476480673383</v>
      </c>
      <c r="H2544" s="25">
        <v>0.22116828799999999</v>
      </c>
    </row>
    <row r="2545" spans="1:8" ht="13.5" x14ac:dyDescent="0.25">
      <c r="A2545" s="24" t="s">
        <v>9158</v>
      </c>
      <c r="B2545" s="1" t="s">
        <v>9159</v>
      </c>
      <c r="C2545" s="24" t="s">
        <v>9160</v>
      </c>
      <c r="D2545" s="28">
        <v>91.132500000000007</v>
      </c>
      <c r="E2545" s="28">
        <v>88.94</v>
      </c>
      <c r="F2545" s="26">
        <v>-3.5133240196571977E-2</v>
      </c>
      <c r="G2545" s="50">
        <v>0.25064212308764339</v>
      </c>
      <c r="H2545" s="25">
        <v>0.31256715299999999</v>
      </c>
    </row>
    <row r="2546" spans="1:8" ht="13.5" x14ac:dyDescent="0.25">
      <c r="A2546" s="24" t="s">
        <v>20849</v>
      </c>
      <c r="B2546" s="1" t="s">
        <v>20850</v>
      </c>
      <c r="C2546" s="24" t="s">
        <v>20851</v>
      </c>
      <c r="D2546" s="28">
        <v>51.977499999999999</v>
      </c>
      <c r="E2546" s="28">
        <v>50.727500000000006</v>
      </c>
      <c r="F2546" s="26">
        <v>-3.5119183138131185E-2</v>
      </c>
      <c r="G2546" s="50">
        <v>0.2160577785096699</v>
      </c>
      <c r="H2546" s="25">
        <v>0.23740153</v>
      </c>
    </row>
    <row r="2547" spans="1:8" ht="13.5" x14ac:dyDescent="0.25">
      <c r="A2547" s="24" t="s">
        <v>19700</v>
      </c>
      <c r="B2547" s="1" t="s">
        <v>19701</v>
      </c>
      <c r="C2547" s="24" t="s">
        <v>19702</v>
      </c>
      <c r="D2547" s="28">
        <v>100.3125</v>
      </c>
      <c r="E2547" s="28">
        <v>97.902500000000003</v>
      </c>
      <c r="F2547" s="26">
        <v>-3.5083786725899582E-2</v>
      </c>
      <c r="G2547" s="50">
        <v>0.4503606076668798</v>
      </c>
      <c r="H2547" s="25">
        <v>0.18724042900000001</v>
      </c>
    </row>
    <row r="2548" spans="1:8" ht="13.5" x14ac:dyDescent="0.25">
      <c r="A2548" s="24" t="s">
        <v>8651</v>
      </c>
      <c r="B2548" s="1" t="s">
        <v>8652</v>
      </c>
      <c r="C2548" s="24" t="s">
        <v>8653</v>
      </c>
      <c r="D2548" s="28">
        <v>29.47</v>
      </c>
      <c r="E2548" s="28">
        <v>28.762500000000003</v>
      </c>
      <c r="F2548" s="26">
        <v>-3.5057982012548089E-2</v>
      </c>
      <c r="G2548" s="50">
        <v>0.62825411125569808</v>
      </c>
      <c r="H2548" s="25">
        <v>0.59531960699999997</v>
      </c>
    </row>
    <row r="2549" spans="1:8" ht="13.5" x14ac:dyDescent="0.25">
      <c r="A2549" s="24" t="s">
        <v>5231</v>
      </c>
      <c r="B2549" s="1" t="s">
        <v>5232</v>
      </c>
      <c r="C2549" s="24" t="s">
        <v>5233</v>
      </c>
      <c r="D2549" s="28">
        <v>27.182500000000001</v>
      </c>
      <c r="E2549" s="28">
        <v>26.529999999999998</v>
      </c>
      <c r="F2549" s="26">
        <v>-3.5053472655679381E-2</v>
      </c>
      <c r="G2549" s="50">
        <v>0.70070790985570142</v>
      </c>
      <c r="H2549" s="25">
        <v>0.145357716</v>
      </c>
    </row>
    <row r="2550" spans="1:8" ht="13.5" x14ac:dyDescent="0.25">
      <c r="A2550" s="24" t="s">
        <v>13043</v>
      </c>
      <c r="B2550" s="1" t="s">
        <v>13044</v>
      </c>
      <c r="C2550" s="24" t="s">
        <v>13045</v>
      </c>
      <c r="D2550" s="28">
        <v>355.66499999999996</v>
      </c>
      <c r="E2550" s="28">
        <v>347.12750000000005</v>
      </c>
      <c r="F2550" s="26">
        <v>-3.5053347472074059E-2</v>
      </c>
      <c r="G2550" s="50">
        <v>0.4470696281233929</v>
      </c>
      <c r="H2550" s="25">
        <v>0.164644971</v>
      </c>
    </row>
    <row r="2551" spans="1:8" ht="13.5" x14ac:dyDescent="0.25">
      <c r="A2551" s="24" t="s">
        <v>4595</v>
      </c>
      <c r="B2551" s="1" t="s">
        <v>4596</v>
      </c>
      <c r="C2551" s="24" t="s">
        <v>4597</v>
      </c>
      <c r="D2551" s="28">
        <v>30.625</v>
      </c>
      <c r="E2551" s="28">
        <v>29.889999999999997</v>
      </c>
      <c r="F2551" s="26">
        <v>-3.5046947099200962E-2</v>
      </c>
      <c r="G2551" s="50">
        <v>0.58556086562316434</v>
      </c>
      <c r="H2551" s="25">
        <v>0.198094772</v>
      </c>
    </row>
    <row r="2552" spans="1:8" ht="13.5" x14ac:dyDescent="0.25">
      <c r="A2552" s="24" t="s">
        <v>13157</v>
      </c>
      <c r="B2552" s="1" t="s">
        <v>13158</v>
      </c>
      <c r="C2552" s="24" t="s">
        <v>13159</v>
      </c>
      <c r="D2552" s="28">
        <v>68.414999999999992</v>
      </c>
      <c r="E2552" s="28">
        <v>66.775000000000006</v>
      </c>
      <c r="F2552" s="26">
        <v>-3.5004600056438191E-2</v>
      </c>
      <c r="G2552" s="50">
        <v>0.2434682949172792</v>
      </c>
      <c r="H2552" s="25">
        <v>0.366018868</v>
      </c>
    </row>
    <row r="2553" spans="1:8" ht="13.5" x14ac:dyDescent="0.25">
      <c r="A2553" s="24" t="s">
        <v>14978</v>
      </c>
      <c r="B2553" s="1" t="s">
        <v>14979</v>
      </c>
      <c r="C2553" s="24" t="s">
        <v>14980</v>
      </c>
      <c r="D2553" s="28">
        <v>318.65249999999997</v>
      </c>
      <c r="E2553" s="28">
        <v>311.02999999999997</v>
      </c>
      <c r="F2553" s="26">
        <v>-3.4930239143586769E-2</v>
      </c>
      <c r="G2553" s="50">
        <v>0.12505367475449738</v>
      </c>
      <c r="H2553" s="25">
        <v>2.2637959999999999E-2</v>
      </c>
    </row>
    <row r="2554" spans="1:8" ht="13.5" x14ac:dyDescent="0.25">
      <c r="A2554" s="24" t="s">
        <v>26122</v>
      </c>
      <c r="B2554" s="1" t="s">
        <v>26123</v>
      </c>
      <c r="C2554" s="24" t="s">
        <v>26124</v>
      </c>
      <c r="D2554" s="28">
        <v>48.912500000000001</v>
      </c>
      <c r="E2554" s="28">
        <v>47.7425</v>
      </c>
      <c r="F2554" s="26">
        <v>-3.4929091090784563E-2</v>
      </c>
      <c r="G2554" s="50">
        <v>0.35230726733816431</v>
      </c>
      <c r="H2554" s="25">
        <v>4.9505274000000002E-2</v>
      </c>
    </row>
    <row r="2555" spans="1:8" ht="13.5" x14ac:dyDescent="0.25">
      <c r="A2555" s="24" t="s">
        <v>2171</v>
      </c>
      <c r="B2555" s="1" t="s">
        <v>2172</v>
      </c>
      <c r="C2555" s="24" t="s">
        <v>2173</v>
      </c>
      <c r="D2555" s="28">
        <v>16.149999999999999</v>
      </c>
      <c r="E2555" s="28">
        <v>15.765000000000001</v>
      </c>
      <c r="F2555" s="26">
        <v>-3.4808994897952507E-2</v>
      </c>
      <c r="G2555" s="50">
        <v>0.63260904906608673</v>
      </c>
      <c r="H2555" s="25">
        <v>0.46346209500000002</v>
      </c>
    </row>
    <row r="2556" spans="1:8" ht="13.5" x14ac:dyDescent="0.25">
      <c r="A2556" s="24" t="s">
        <v>8735</v>
      </c>
      <c r="B2556" s="1" t="s">
        <v>8736</v>
      </c>
      <c r="C2556" s="24" t="s">
        <v>8737</v>
      </c>
      <c r="D2556" s="28">
        <v>538.1925</v>
      </c>
      <c r="E2556" s="28">
        <v>525.36749999999995</v>
      </c>
      <c r="F2556" s="26">
        <v>-3.4795330380345581E-2</v>
      </c>
      <c r="G2556" s="50">
        <v>0.32074948184543312</v>
      </c>
      <c r="H2556" s="25">
        <v>0.25034124099999999</v>
      </c>
    </row>
    <row r="2557" spans="1:8" ht="13.5" x14ac:dyDescent="0.25">
      <c r="A2557" s="24" t="s">
        <v>2456</v>
      </c>
      <c r="B2557" s="1" t="s">
        <v>2457</v>
      </c>
      <c r="C2557" s="24" t="s">
        <v>2458</v>
      </c>
      <c r="D2557" s="28">
        <v>56.24</v>
      </c>
      <c r="E2557" s="28">
        <v>54.9</v>
      </c>
      <c r="F2557" s="26">
        <v>-3.4790445179974455E-2</v>
      </c>
      <c r="G2557" s="50">
        <v>0.71941330996793273</v>
      </c>
      <c r="H2557" s="25">
        <v>0.20039554900000001</v>
      </c>
    </row>
    <row r="2558" spans="1:8" ht="13.5" x14ac:dyDescent="0.25">
      <c r="A2558" s="24" t="s">
        <v>7232</v>
      </c>
      <c r="B2558" s="1" t="s">
        <v>7233</v>
      </c>
      <c r="C2558" s="24" t="s">
        <v>7234</v>
      </c>
      <c r="D2558" s="28">
        <v>164.65750000000003</v>
      </c>
      <c r="E2558" s="28">
        <v>160.74</v>
      </c>
      <c r="F2558" s="26">
        <v>-3.4739239868324369E-2</v>
      </c>
      <c r="G2558" s="50">
        <v>4.2584767408682146E-2</v>
      </c>
      <c r="H2558" s="25">
        <v>1.9570273999999999E-2</v>
      </c>
    </row>
    <row r="2559" spans="1:8" ht="13.5" x14ac:dyDescent="0.25">
      <c r="A2559" s="24" t="s">
        <v>5321</v>
      </c>
      <c r="B2559" s="1" t="s">
        <v>5322</v>
      </c>
      <c r="C2559" s="24" t="s">
        <v>5323</v>
      </c>
      <c r="D2559" s="28">
        <v>187.8</v>
      </c>
      <c r="E2559" s="28">
        <v>183.34500000000003</v>
      </c>
      <c r="F2559" s="26">
        <v>-3.4636140130343343E-2</v>
      </c>
      <c r="G2559" s="50">
        <v>0.12983398196344412</v>
      </c>
      <c r="H2559" s="25">
        <v>0.301279937</v>
      </c>
    </row>
    <row r="2560" spans="1:8" ht="13.5" x14ac:dyDescent="0.25">
      <c r="A2560" s="24" t="s">
        <v>23285</v>
      </c>
      <c r="B2560" s="1" t="s">
        <v>23286</v>
      </c>
      <c r="C2560" s="24" t="s">
        <v>23287</v>
      </c>
      <c r="D2560" s="28">
        <v>314.41000000000003</v>
      </c>
      <c r="E2560" s="28">
        <v>306.95249999999999</v>
      </c>
      <c r="F2560" s="26">
        <v>-3.4631684076551615E-2</v>
      </c>
      <c r="G2560" s="50">
        <v>0.61179978497270326</v>
      </c>
      <c r="H2560" s="25">
        <v>0.71801937100000002</v>
      </c>
    </row>
    <row r="2561" spans="1:8" ht="13.5" x14ac:dyDescent="0.25">
      <c r="A2561" s="24" t="s">
        <v>8453</v>
      </c>
      <c r="B2561" s="1" t="s">
        <v>8454</v>
      </c>
      <c r="C2561" s="24" t="s">
        <v>8455</v>
      </c>
      <c r="D2561" s="28">
        <v>39.262499999999996</v>
      </c>
      <c r="E2561" s="28">
        <v>38.332499999999996</v>
      </c>
      <c r="F2561" s="26">
        <v>-3.4583945817961065E-2</v>
      </c>
      <c r="G2561" s="50">
        <v>0.82996728839816336</v>
      </c>
      <c r="H2561" s="25">
        <v>0.53008857300000001</v>
      </c>
    </row>
    <row r="2562" spans="1:8" ht="13.5" x14ac:dyDescent="0.25">
      <c r="A2562" s="24" t="s">
        <v>25737</v>
      </c>
      <c r="B2562" s="1" t="s">
        <v>25738</v>
      </c>
      <c r="C2562" s="24" t="s">
        <v>25739</v>
      </c>
      <c r="D2562" s="28">
        <v>41.905000000000001</v>
      </c>
      <c r="E2562" s="28">
        <v>40.912499999999994</v>
      </c>
      <c r="F2562" s="26">
        <v>-3.4580695696125464E-2</v>
      </c>
      <c r="G2562" s="50">
        <v>0.75083789605368978</v>
      </c>
      <c r="H2562" s="25">
        <v>0.29445426699999999</v>
      </c>
    </row>
    <row r="2563" spans="1:8" ht="13.5" x14ac:dyDescent="0.25">
      <c r="A2563" s="24" t="s">
        <v>24674</v>
      </c>
      <c r="B2563" s="1" t="s">
        <v>24675</v>
      </c>
      <c r="C2563" s="24" t="s">
        <v>24676</v>
      </c>
      <c r="D2563" s="28">
        <v>195.625</v>
      </c>
      <c r="E2563" s="28">
        <v>190.99250000000001</v>
      </c>
      <c r="F2563" s="26">
        <v>-3.4574765225336417E-2</v>
      </c>
      <c r="G2563" s="50">
        <v>0.56080792545720226</v>
      </c>
      <c r="H2563" s="25">
        <v>0.63189776200000003</v>
      </c>
    </row>
    <row r="2564" spans="1:8" ht="13.5" x14ac:dyDescent="0.25">
      <c r="A2564" s="24" t="s">
        <v>1379</v>
      </c>
      <c r="B2564" s="1" t="s">
        <v>1380</v>
      </c>
      <c r="C2564" s="24" t="s">
        <v>1381</v>
      </c>
      <c r="D2564" s="28">
        <v>79.517500000000013</v>
      </c>
      <c r="E2564" s="28">
        <v>77.634999999999991</v>
      </c>
      <c r="F2564" s="26">
        <v>-3.4565194032580883E-2</v>
      </c>
      <c r="G2564" s="50">
        <v>0.40354334732696762</v>
      </c>
      <c r="H2564" s="25">
        <v>0.66364040499999999</v>
      </c>
    </row>
    <row r="2565" spans="1:8" ht="13.5" x14ac:dyDescent="0.25">
      <c r="A2565" s="24" t="s">
        <v>3161</v>
      </c>
      <c r="B2565" s="1" t="s">
        <v>3162</v>
      </c>
      <c r="C2565" s="24" t="s">
        <v>3163</v>
      </c>
      <c r="D2565" s="28">
        <v>156.86000000000001</v>
      </c>
      <c r="E2565" s="28">
        <v>153.15499999999997</v>
      </c>
      <c r="F2565" s="26">
        <v>-3.4485038644129738E-2</v>
      </c>
      <c r="G2565" s="50">
        <v>0.41814276995766941</v>
      </c>
      <c r="H2565" s="25">
        <v>2.0294776E-2</v>
      </c>
    </row>
    <row r="2566" spans="1:8" ht="13.5" x14ac:dyDescent="0.25">
      <c r="A2566" s="24" t="s">
        <v>16943</v>
      </c>
      <c r="B2566" s="1" t="s">
        <v>16944</v>
      </c>
      <c r="C2566" s="24" t="s">
        <v>16945</v>
      </c>
      <c r="D2566" s="28">
        <v>24.995000000000001</v>
      </c>
      <c r="E2566" s="28">
        <v>24.404999999999998</v>
      </c>
      <c r="F2566" s="26">
        <v>-3.4462775289839223E-2</v>
      </c>
      <c r="G2566" s="50">
        <v>0.82483083087417219</v>
      </c>
      <c r="H2566" s="25">
        <v>0.80959624100000005</v>
      </c>
    </row>
    <row r="2567" spans="1:8" ht="13.5" x14ac:dyDescent="0.25">
      <c r="A2567" s="24" t="s">
        <v>20159</v>
      </c>
      <c r="B2567" s="1" t="s">
        <v>20160</v>
      </c>
      <c r="C2567" s="24" t="s">
        <v>20161</v>
      </c>
      <c r="D2567" s="28">
        <v>93.322500000000005</v>
      </c>
      <c r="E2567" s="28">
        <v>91.127499999999998</v>
      </c>
      <c r="F2567" s="26">
        <v>-3.4338466935388674E-2</v>
      </c>
      <c r="G2567" s="50">
        <v>0.349062273359245</v>
      </c>
      <c r="H2567" s="25">
        <v>0.13440575699999999</v>
      </c>
    </row>
    <row r="2568" spans="1:8" ht="13.5" x14ac:dyDescent="0.25">
      <c r="A2568" s="24" t="s">
        <v>21218</v>
      </c>
      <c r="B2568" s="1" t="s">
        <v>21219</v>
      </c>
      <c r="C2568" s="24" t="s">
        <v>21220</v>
      </c>
      <c r="D2568" s="28">
        <v>172.2775</v>
      </c>
      <c r="E2568" s="28">
        <v>168.23</v>
      </c>
      <c r="F2568" s="26">
        <v>-3.4299292784553355E-2</v>
      </c>
      <c r="G2568" s="50">
        <v>0.66147156261399176</v>
      </c>
      <c r="H2568" s="25">
        <v>0.44347514399999999</v>
      </c>
    </row>
    <row r="2569" spans="1:8" ht="13.5" x14ac:dyDescent="0.25">
      <c r="A2569" s="24" t="s">
        <v>12383</v>
      </c>
      <c r="B2569" s="1" t="s">
        <v>12384</v>
      </c>
      <c r="C2569" s="24" t="s">
        <v>12385</v>
      </c>
      <c r="D2569" s="28">
        <v>73.532499999999999</v>
      </c>
      <c r="E2569" s="28">
        <v>71.807500000000005</v>
      </c>
      <c r="F2569" s="26">
        <v>-3.4247499810244983E-2</v>
      </c>
      <c r="G2569" s="50">
        <v>0.7613477956729453</v>
      </c>
      <c r="H2569" s="25">
        <v>0.436394909</v>
      </c>
    </row>
    <row r="2570" spans="1:8" ht="13.5" x14ac:dyDescent="0.25">
      <c r="A2570" s="24" t="s">
        <v>27340</v>
      </c>
      <c r="B2570" s="1" t="s">
        <v>27341</v>
      </c>
      <c r="C2570" s="24" t="s">
        <v>27342</v>
      </c>
      <c r="D2570" s="28">
        <v>9.2750000000000004</v>
      </c>
      <c r="E2570" s="28">
        <v>9.057500000000001</v>
      </c>
      <c r="F2570" s="26">
        <v>-3.4234381054878041E-2</v>
      </c>
      <c r="G2570" s="50">
        <v>0.79925044221356745</v>
      </c>
      <c r="H2570" s="25">
        <v>0.98329401500000002</v>
      </c>
    </row>
    <row r="2571" spans="1:8" ht="13.5" x14ac:dyDescent="0.25">
      <c r="A2571" s="24" t="s">
        <v>3995</v>
      </c>
      <c r="B2571" s="1" t="s">
        <v>3996</v>
      </c>
      <c r="C2571" s="24" t="s">
        <v>3997</v>
      </c>
      <c r="D2571" s="28">
        <v>38.65</v>
      </c>
      <c r="E2571" s="28">
        <v>37.75</v>
      </c>
      <c r="F2571" s="26">
        <v>-3.3991769712406104E-2</v>
      </c>
      <c r="G2571" s="50">
        <v>0.29810412662864855</v>
      </c>
      <c r="H2571" s="25">
        <v>0.212890778</v>
      </c>
    </row>
    <row r="2572" spans="1:8" ht="13.5" x14ac:dyDescent="0.25">
      <c r="A2572" s="24" t="s">
        <v>22859</v>
      </c>
      <c r="B2572" s="1" t="s">
        <v>22860</v>
      </c>
      <c r="C2572" s="24" t="s">
        <v>22861</v>
      </c>
      <c r="D2572" s="28">
        <v>127.8075</v>
      </c>
      <c r="E2572" s="28">
        <v>124.83750000000001</v>
      </c>
      <c r="F2572" s="26">
        <v>-3.392112780329487E-2</v>
      </c>
      <c r="G2572" s="50">
        <v>0.69767902898141243</v>
      </c>
      <c r="H2572" s="25">
        <v>0.85121523200000004</v>
      </c>
    </row>
    <row r="2573" spans="1:8" ht="13.5" x14ac:dyDescent="0.25">
      <c r="A2573" s="24" t="s">
        <v>13133</v>
      </c>
      <c r="B2573" s="1" t="s">
        <v>13134</v>
      </c>
      <c r="C2573" s="24" t="s">
        <v>13135</v>
      </c>
      <c r="D2573" s="28">
        <v>43.197499999999998</v>
      </c>
      <c r="E2573" s="28">
        <v>42.195</v>
      </c>
      <c r="F2573" s="26">
        <v>-3.387576730275571E-2</v>
      </c>
      <c r="G2573" s="50">
        <v>0.81637437294095738</v>
      </c>
      <c r="H2573" s="25">
        <v>0.22220103999999999</v>
      </c>
    </row>
    <row r="2574" spans="1:8" ht="13.5" x14ac:dyDescent="0.25">
      <c r="A2574" s="24" t="s">
        <v>12764</v>
      </c>
      <c r="B2574" s="1" t="s">
        <v>12765</v>
      </c>
      <c r="C2574" s="24" t="s">
        <v>12766</v>
      </c>
      <c r="D2574" s="28">
        <v>23.302499999999998</v>
      </c>
      <c r="E2574" s="28">
        <v>22.762500000000003</v>
      </c>
      <c r="F2574" s="26">
        <v>-3.3825724978796046E-2</v>
      </c>
      <c r="G2574" s="50">
        <v>0.56462868076414374</v>
      </c>
      <c r="H2574" s="25">
        <v>0.20481009999999999</v>
      </c>
    </row>
    <row r="2575" spans="1:8" ht="13.5" x14ac:dyDescent="0.25">
      <c r="A2575" s="24" t="s">
        <v>22274</v>
      </c>
      <c r="B2575" s="1" t="s">
        <v>22275</v>
      </c>
      <c r="C2575" s="24" t="s">
        <v>22276</v>
      </c>
      <c r="D2575" s="28">
        <v>81.132499999999993</v>
      </c>
      <c r="E2575" s="28">
        <v>79.254999999999995</v>
      </c>
      <c r="F2575" s="26">
        <v>-3.3777989842232223E-2</v>
      </c>
      <c r="G2575" s="50">
        <v>0.6424954132929388</v>
      </c>
      <c r="H2575" s="25">
        <v>0.339213084</v>
      </c>
    </row>
    <row r="2576" spans="1:8" ht="13.5" x14ac:dyDescent="0.25">
      <c r="A2576" s="24" t="s">
        <v>5912</v>
      </c>
      <c r="B2576" s="1" t="s">
        <v>5913</v>
      </c>
      <c r="C2576" s="24" t="s">
        <v>5914</v>
      </c>
      <c r="D2576" s="28">
        <v>50.667499999999997</v>
      </c>
      <c r="E2576" s="28">
        <v>49.494999999999997</v>
      </c>
      <c r="F2576" s="26">
        <v>-3.3777855116783086E-2</v>
      </c>
      <c r="G2576" s="50">
        <v>0.22685314895140224</v>
      </c>
      <c r="H2576" s="25">
        <v>0.20827986600000001</v>
      </c>
    </row>
    <row r="2577" spans="1:8" ht="13.5" x14ac:dyDescent="0.25">
      <c r="A2577" s="24" t="s">
        <v>25512</v>
      </c>
      <c r="B2577" s="1" t="s">
        <v>25513</v>
      </c>
      <c r="C2577" s="24" t="s">
        <v>25514</v>
      </c>
      <c r="D2577" s="28">
        <v>23.4725</v>
      </c>
      <c r="E2577" s="28">
        <v>22.93</v>
      </c>
      <c r="F2577" s="26">
        <v>-3.3735153134234107E-2</v>
      </c>
      <c r="G2577" s="50">
        <v>0.45700014800447619</v>
      </c>
      <c r="H2577" s="25">
        <v>0.207221393</v>
      </c>
    </row>
    <row r="2578" spans="1:8" ht="13.5" x14ac:dyDescent="0.25">
      <c r="A2578" s="24" t="s">
        <v>2114</v>
      </c>
      <c r="B2578" s="1" t="s">
        <v>2115</v>
      </c>
      <c r="C2578" s="24" t="s">
        <v>2116</v>
      </c>
      <c r="D2578" s="28">
        <v>76.114999999999995</v>
      </c>
      <c r="E2578" s="28">
        <v>74.362499999999997</v>
      </c>
      <c r="F2578" s="26">
        <v>-3.360552080494076E-2</v>
      </c>
      <c r="G2578" s="50">
        <v>0.65069885713505793</v>
      </c>
      <c r="H2578" s="25">
        <v>0.54922661699999997</v>
      </c>
    </row>
    <row r="2579" spans="1:8" ht="13.5" x14ac:dyDescent="0.25">
      <c r="A2579" s="24" t="s">
        <v>24749</v>
      </c>
      <c r="B2579" s="1" t="s">
        <v>24750</v>
      </c>
      <c r="C2579" s="24" t="s">
        <v>24751</v>
      </c>
      <c r="D2579" s="28">
        <v>9.7825000000000006</v>
      </c>
      <c r="E2579" s="28">
        <v>9.5574999999999992</v>
      </c>
      <c r="F2579" s="26">
        <v>-3.3569910066145715E-2</v>
      </c>
      <c r="G2579" s="50">
        <v>0.75475423632375072</v>
      </c>
      <c r="H2579" s="25">
        <v>0.86611369800000004</v>
      </c>
    </row>
    <row r="2580" spans="1:8" ht="13.5" x14ac:dyDescent="0.25">
      <c r="A2580" s="24" t="s">
        <v>21878</v>
      </c>
      <c r="B2580" s="1" t="s">
        <v>21879</v>
      </c>
      <c r="C2580" s="24" t="s">
        <v>21880</v>
      </c>
      <c r="D2580" s="28">
        <v>30.7775</v>
      </c>
      <c r="E2580" s="28">
        <v>30.07</v>
      </c>
      <c r="F2580" s="26">
        <v>-3.3551181035474241E-2</v>
      </c>
      <c r="G2580" s="50">
        <v>0.79472211915046198</v>
      </c>
      <c r="H2580" s="25">
        <v>0.62183885900000002</v>
      </c>
    </row>
    <row r="2581" spans="1:8" ht="13.5" x14ac:dyDescent="0.25">
      <c r="A2581" s="24" t="s">
        <v>13472</v>
      </c>
      <c r="B2581" s="1" t="s">
        <v>13473</v>
      </c>
      <c r="C2581" s="24" t="s">
        <v>13474</v>
      </c>
      <c r="D2581" s="28">
        <v>21.1</v>
      </c>
      <c r="E2581" s="28">
        <v>20.614999999999998</v>
      </c>
      <c r="F2581" s="26">
        <v>-3.3548537706482903E-2</v>
      </c>
      <c r="G2581" s="50">
        <v>0.75034805960165651</v>
      </c>
      <c r="H2581" s="25">
        <v>0.73646804899999996</v>
      </c>
    </row>
    <row r="2582" spans="1:8" ht="13.5" x14ac:dyDescent="0.25">
      <c r="A2582" s="24" t="s">
        <v>24593</v>
      </c>
      <c r="B2582" s="1" t="s">
        <v>24594</v>
      </c>
      <c r="C2582" s="24" t="s">
        <v>24595</v>
      </c>
      <c r="D2582" s="28">
        <v>46.989999999999995</v>
      </c>
      <c r="E2582" s="28">
        <v>45.91</v>
      </c>
      <c r="F2582" s="26">
        <v>-3.3545335688749525E-2</v>
      </c>
      <c r="G2582" s="50">
        <v>0.76983115023202031</v>
      </c>
      <c r="H2582" s="25">
        <v>0.48458461899999999</v>
      </c>
    </row>
    <row r="2583" spans="1:8" ht="13.5" x14ac:dyDescent="0.25">
      <c r="A2583" s="24" t="s">
        <v>22466</v>
      </c>
      <c r="B2583" s="1" t="s">
        <v>22467</v>
      </c>
      <c r="C2583" s="24" t="s">
        <v>22468</v>
      </c>
      <c r="D2583" s="28">
        <v>26.38</v>
      </c>
      <c r="E2583" s="28">
        <v>25.774999999999999</v>
      </c>
      <c r="F2583" s="26">
        <v>-3.3472136996074077E-2</v>
      </c>
      <c r="G2583" s="50">
        <v>0.75860231147198309</v>
      </c>
      <c r="H2583" s="25">
        <v>0.45966321199999999</v>
      </c>
    </row>
    <row r="2584" spans="1:8" ht="13.5" x14ac:dyDescent="0.25">
      <c r="A2584" s="24" t="s">
        <v>17471</v>
      </c>
      <c r="B2584" s="1" t="s">
        <v>17472</v>
      </c>
      <c r="C2584" s="24" t="s">
        <v>17473</v>
      </c>
      <c r="D2584" s="28">
        <v>94.990000000000009</v>
      </c>
      <c r="E2584" s="28">
        <v>92.8125</v>
      </c>
      <c r="F2584" s="26">
        <v>-3.3456522013605459E-2</v>
      </c>
      <c r="G2584" s="50">
        <v>0.75536253524190733</v>
      </c>
      <c r="H2584" s="25">
        <v>0.32243448800000002</v>
      </c>
    </row>
    <row r="2585" spans="1:8" ht="13.5" x14ac:dyDescent="0.25">
      <c r="A2585" s="24" t="s">
        <v>16502</v>
      </c>
      <c r="B2585" s="1" t="s">
        <v>16503</v>
      </c>
      <c r="C2585" s="24" t="s">
        <v>16504</v>
      </c>
      <c r="D2585" s="28">
        <v>246.64249999999998</v>
      </c>
      <c r="E2585" s="28">
        <v>240.99</v>
      </c>
      <c r="F2585" s="26">
        <v>-3.3448135625261388E-2</v>
      </c>
      <c r="G2585" s="50">
        <v>0.57343300063042824</v>
      </c>
      <c r="H2585" s="25">
        <v>0.66247753799999998</v>
      </c>
    </row>
    <row r="2586" spans="1:8" ht="13.5" x14ac:dyDescent="0.25">
      <c r="A2586" s="24" t="s">
        <v>24272</v>
      </c>
      <c r="B2586" s="1" t="s">
        <v>24273</v>
      </c>
      <c r="C2586" s="24" t="s">
        <v>24274</v>
      </c>
      <c r="D2586" s="28">
        <v>249.95249999999999</v>
      </c>
      <c r="E2586" s="28">
        <v>244.22499999999999</v>
      </c>
      <c r="F2586" s="26">
        <v>-3.3443067967509094E-2</v>
      </c>
      <c r="G2586" s="50">
        <v>0.24849818232254198</v>
      </c>
      <c r="H2586" s="25">
        <v>3.1102959999999999E-2</v>
      </c>
    </row>
    <row r="2587" spans="1:8" ht="13.5" x14ac:dyDescent="0.25">
      <c r="A2587" s="24" t="s">
        <v>290</v>
      </c>
      <c r="B2587" s="1" t="s">
        <v>291</v>
      </c>
      <c r="C2587" s="24" t="s">
        <v>292</v>
      </c>
      <c r="D2587" s="28">
        <v>236.28</v>
      </c>
      <c r="E2587" s="28">
        <v>230.86750000000001</v>
      </c>
      <c r="F2587" s="26">
        <v>-3.3432422735318032E-2</v>
      </c>
      <c r="G2587" s="50">
        <v>0.65412390144909405</v>
      </c>
      <c r="H2587" s="25">
        <v>0.48973185899999999</v>
      </c>
    </row>
    <row r="2588" spans="1:8" ht="13.5" x14ac:dyDescent="0.25">
      <c r="A2588" s="24" t="s">
        <v>5681</v>
      </c>
      <c r="B2588" s="1" t="s">
        <v>5682</v>
      </c>
      <c r="C2588" s="24" t="s">
        <v>5683</v>
      </c>
      <c r="D2588" s="28">
        <v>104.7625</v>
      </c>
      <c r="E2588" s="28">
        <v>102.3725</v>
      </c>
      <c r="F2588" s="26">
        <v>-3.329417217818282E-2</v>
      </c>
      <c r="G2588" s="50">
        <v>0.82830183532483015</v>
      </c>
      <c r="H2588" s="25">
        <v>0.788841664</v>
      </c>
    </row>
    <row r="2589" spans="1:8" ht="13.5" x14ac:dyDescent="0.25">
      <c r="A2589" s="24" t="s">
        <v>7307</v>
      </c>
      <c r="B2589" s="1" t="s">
        <v>7308</v>
      </c>
      <c r="C2589" s="24" t="s">
        <v>7309</v>
      </c>
      <c r="D2589" s="28">
        <v>32.344999999999999</v>
      </c>
      <c r="E2589" s="28">
        <v>31.61</v>
      </c>
      <c r="F2589" s="26">
        <v>-3.3161677509607239E-2</v>
      </c>
      <c r="G2589" s="50">
        <v>0.68280282492078626</v>
      </c>
      <c r="H2589" s="25">
        <v>0.19940546000000001</v>
      </c>
    </row>
    <row r="2590" spans="1:8" ht="13.5" x14ac:dyDescent="0.25">
      <c r="A2590" s="24" t="s">
        <v>18986</v>
      </c>
      <c r="B2590" s="1" t="s">
        <v>18987</v>
      </c>
      <c r="C2590" s="24" t="s">
        <v>18988</v>
      </c>
      <c r="D2590" s="28">
        <v>11.665000000000001</v>
      </c>
      <c r="E2590" s="28">
        <v>11.4</v>
      </c>
      <c r="F2590" s="26">
        <v>-3.3152482932095328E-2</v>
      </c>
      <c r="G2590" s="50">
        <v>0.80503354965639873</v>
      </c>
      <c r="H2590" s="25">
        <v>0.62903640199999999</v>
      </c>
    </row>
    <row r="2591" spans="1:8" ht="13.5" x14ac:dyDescent="0.25">
      <c r="A2591" s="24" t="s">
        <v>2723</v>
      </c>
      <c r="B2591" s="1" t="s">
        <v>2724</v>
      </c>
      <c r="C2591" s="24" t="s">
        <v>2725</v>
      </c>
      <c r="D2591" s="28">
        <v>319.96000000000004</v>
      </c>
      <c r="E2591" s="28">
        <v>312.70749999999998</v>
      </c>
      <c r="F2591" s="26">
        <v>-3.307773557717851E-2</v>
      </c>
      <c r="G2591" s="50">
        <v>0.59189991305094036</v>
      </c>
      <c r="H2591" s="25">
        <v>0.99900273299999998</v>
      </c>
    </row>
    <row r="2592" spans="1:8" ht="13.5" x14ac:dyDescent="0.25">
      <c r="A2592" s="24" t="s">
        <v>25269</v>
      </c>
      <c r="B2592" s="1" t="s">
        <v>25270</v>
      </c>
      <c r="C2592" s="24" t="s">
        <v>25271</v>
      </c>
      <c r="D2592" s="28">
        <v>325.7</v>
      </c>
      <c r="E2592" s="28">
        <v>318.33249999999998</v>
      </c>
      <c r="F2592" s="26">
        <v>-3.3009264000118277E-2</v>
      </c>
      <c r="G2592" s="50">
        <v>0.34384764357814696</v>
      </c>
      <c r="H2592" s="25">
        <v>0.13314399199999999</v>
      </c>
    </row>
    <row r="2593" spans="1:8" ht="13.5" x14ac:dyDescent="0.25">
      <c r="A2593" s="24" t="s">
        <v>20204</v>
      </c>
      <c r="B2593" s="1" t="s">
        <v>20205</v>
      </c>
      <c r="C2593" s="24" t="s">
        <v>20206</v>
      </c>
      <c r="D2593" s="28">
        <v>103.505</v>
      </c>
      <c r="E2593" s="28">
        <v>101.16500000000001</v>
      </c>
      <c r="F2593" s="26">
        <v>-3.2990213518125089E-2</v>
      </c>
      <c r="G2593" s="50">
        <v>0.57358760940158482</v>
      </c>
      <c r="H2593" s="25">
        <v>0.80116754700000004</v>
      </c>
    </row>
    <row r="2594" spans="1:8" ht="13.5" x14ac:dyDescent="0.25">
      <c r="A2594" s="24" t="s">
        <v>14534</v>
      </c>
      <c r="B2594" s="1" t="s">
        <v>14535</v>
      </c>
      <c r="C2594" s="24" t="s">
        <v>14536</v>
      </c>
      <c r="D2594" s="28">
        <v>20.79</v>
      </c>
      <c r="E2594" s="28">
        <v>20.32</v>
      </c>
      <c r="F2594" s="26">
        <v>-3.298935608620393E-2</v>
      </c>
      <c r="G2594" s="50">
        <v>0.71343935099054634</v>
      </c>
      <c r="H2594" s="25">
        <v>0.462974881</v>
      </c>
    </row>
    <row r="2595" spans="1:8" ht="13.5" x14ac:dyDescent="0.25">
      <c r="A2595" s="24" t="s">
        <v>7709</v>
      </c>
      <c r="B2595" s="1" t="s">
        <v>7710</v>
      </c>
      <c r="C2595" s="24" t="s">
        <v>7711</v>
      </c>
      <c r="D2595" s="28">
        <v>38.042500000000004</v>
      </c>
      <c r="E2595" s="28">
        <v>37.182500000000005</v>
      </c>
      <c r="F2595" s="26">
        <v>-3.2988282963287735E-2</v>
      </c>
      <c r="G2595" s="50">
        <v>0.62519661520977499</v>
      </c>
      <c r="H2595" s="25">
        <v>0.12878635199999999</v>
      </c>
    </row>
    <row r="2596" spans="1:8" ht="13.5" x14ac:dyDescent="0.25">
      <c r="A2596" s="24" t="s">
        <v>6188</v>
      </c>
      <c r="B2596" s="1" t="s">
        <v>6189</v>
      </c>
      <c r="C2596" s="24" t="s">
        <v>6190</v>
      </c>
      <c r="D2596" s="28">
        <v>16.265000000000001</v>
      </c>
      <c r="E2596" s="28">
        <v>15.897499999999999</v>
      </c>
      <c r="F2596" s="26">
        <v>-3.2970913547433346E-2</v>
      </c>
      <c r="G2596" s="50">
        <v>0.74874908400782114</v>
      </c>
      <c r="H2596" s="25">
        <v>0.51171743199999997</v>
      </c>
    </row>
    <row r="2597" spans="1:8" ht="13.5" x14ac:dyDescent="0.25">
      <c r="A2597" s="24" t="s">
        <v>18527</v>
      </c>
      <c r="B2597" s="1" t="s">
        <v>18528</v>
      </c>
      <c r="C2597" s="24" t="s">
        <v>18529</v>
      </c>
      <c r="D2597" s="28">
        <v>150.0675</v>
      </c>
      <c r="E2597" s="28">
        <v>146.67750000000001</v>
      </c>
      <c r="F2597" s="26">
        <v>-3.2963985665188253E-2</v>
      </c>
      <c r="G2597" s="50">
        <v>0.62182426123847434</v>
      </c>
      <c r="H2597" s="25">
        <v>0.56680178000000003</v>
      </c>
    </row>
    <row r="2598" spans="1:8" ht="13.5" x14ac:dyDescent="0.25">
      <c r="A2598" s="24" t="s">
        <v>6773</v>
      </c>
      <c r="B2598" s="1" t="s">
        <v>6774</v>
      </c>
      <c r="C2598" s="24" t="s">
        <v>6775</v>
      </c>
      <c r="D2598" s="28">
        <v>91.267499999999998</v>
      </c>
      <c r="E2598" s="28">
        <v>89.207499999999996</v>
      </c>
      <c r="F2598" s="26">
        <v>-3.2936205712642844E-2</v>
      </c>
      <c r="G2598" s="50">
        <v>0.62652471617792538</v>
      </c>
      <c r="H2598" s="25">
        <v>0.135508557</v>
      </c>
    </row>
    <row r="2599" spans="1:8" ht="13.5" x14ac:dyDescent="0.25">
      <c r="A2599" s="24" t="s">
        <v>23210</v>
      </c>
      <c r="B2599" s="1" t="s">
        <v>23211</v>
      </c>
      <c r="C2599" s="24" t="s">
        <v>23212</v>
      </c>
      <c r="D2599" s="28">
        <v>11.53</v>
      </c>
      <c r="E2599" s="28">
        <v>11.27</v>
      </c>
      <c r="F2599" s="26">
        <v>-3.2904997479550814E-2</v>
      </c>
      <c r="G2599" s="50">
        <v>0.68057080132620884</v>
      </c>
      <c r="H2599" s="25">
        <v>0.339213084</v>
      </c>
    </row>
    <row r="2600" spans="1:8" ht="13.5" x14ac:dyDescent="0.25">
      <c r="A2600" s="24" t="s">
        <v>23591</v>
      </c>
      <c r="B2600" s="1" t="s">
        <v>23592</v>
      </c>
      <c r="C2600" s="24" t="s">
        <v>23593</v>
      </c>
      <c r="D2600" s="28">
        <v>198.85750000000002</v>
      </c>
      <c r="E2600" s="28">
        <v>194.38</v>
      </c>
      <c r="F2600" s="26">
        <v>-3.2855189168812304E-2</v>
      </c>
      <c r="G2600" s="50">
        <v>0.67961539176748686</v>
      </c>
      <c r="H2600" s="25">
        <v>0.91836849600000003</v>
      </c>
    </row>
    <row r="2601" spans="1:8" ht="13.5" x14ac:dyDescent="0.25">
      <c r="A2601" s="24" t="s">
        <v>23117</v>
      </c>
      <c r="B2601" s="1" t="s">
        <v>23118</v>
      </c>
      <c r="C2601" s="24" t="s">
        <v>23119</v>
      </c>
      <c r="D2601" s="28">
        <v>7.8849999999999998</v>
      </c>
      <c r="E2601" s="28">
        <v>7.7074999999999996</v>
      </c>
      <c r="F2601" s="26">
        <v>-3.2847770683335088E-2</v>
      </c>
      <c r="G2601" s="50">
        <v>0.84100173954814672</v>
      </c>
      <c r="H2601" s="25">
        <v>0.47720106800000001</v>
      </c>
    </row>
    <row r="2602" spans="1:8" ht="13.5" x14ac:dyDescent="0.25">
      <c r="A2602" s="24" t="s">
        <v>13667</v>
      </c>
      <c r="B2602" s="1" t="s">
        <v>13668</v>
      </c>
      <c r="C2602" s="24" t="s">
        <v>13669</v>
      </c>
      <c r="D2602" s="28">
        <v>64.14</v>
      </c>
      <c r="E2602" s="28">
        <v>62.697499999999998</v>
      </c>
      <c r="F2602" s="26">
        <v>-3.2816435624793999E-2</v>
      </c>
      <c r="G2602" s="50">
        <v>0.7290254994196288</v>
      </c>
      <c r="H2602" s="25">
        <v>0.81954204600000002</v>
      </c>
    </row>
    <row r="2603" spans="1:8" ht="13.5" x14ac:dyDescent="0.25">
      <c r="A2603" s="24" t="s">
        <v>9539</v>
      </c>
      <c r="B2603" s="1" t="s">
        <v>9540</v>
      </c>
      <c r="C2603" s="24" t="s">
        <v>9541</v>
      </c>
      <c r="D2603" s="28">
        <v>68.949999999999989</v>
      </c>
      <c r="E2603" s="28">
        <v>67.399999999999991</v>
      </c>
      <c r="F2603" s="26">
        <v>-3.28019603321218E-2</v>
      </c>
      <c r="G2603" s="50">
        <v>0.51878318370969556</v>
      </c>
      <c r="H2603" s="25">
        <v>0.25350225599999998</v>
      </c>
    </row>
    <row r="2604" spans="1:8" ht="13.5" x14ac:dyDescent="0.25">
      <c r="A2604" s="24" t="s">
        <v>28555</v>
      </c>
      <c r="B2604" s="1" t="s">
        <v>28556</v>
      </c>
      <c r="C2604" s="24" t="s">
        <v>28557</v>
      </c>
      <c r="D2604" s="28">
        <v>28.837499999999999</v>
      </c>
      <c r="E2604" s="28">
        <v>28.189999999999998</v>
      </c>
      <c r="F2604" s="26">
        <v>-3.2762620999923379E-2</v>
      </c>
      <c r="G2604" s="50">
        <v>0.84518664474371319</v>
      </c>
      <c r="H2604" s="25">
        <v>0.63277985000000003</v>
      </c>
    </row>
    <row r="2605" spans="1:8" ht="13.5" x14ac:dyDescent="0.25">
      <c r="A2605" s="24" t="s">
        <v>19886</v>
      </c>
      <c r="B2605" s="1" t="s">
        <v>19887</v>
      </c>
      <c r="C2605" s="24" t="s">
        <v>19888</v>
      </c>
      <c r="D2605" s="28">
        <v>52.262500000000003</v>
      </c>
      <c r="E2605" s="28">
        <v>51.09</v>
      </c>
      <c r="F2605" s="26">
        <v>-3.2735202531801275E-2</v>
      </c>
      <c r="G2605" s="50">
        <v>0.71658592725760106</v>
      </c>
      <c r="H2605" s="25">
        <v>0.95249165400000002</v>
      </c>
    </row>
    <row r="2606" spans="1:8" ht="13.5" x14ac:dyDescent="0.25">
      <c r="A2606" s="24" t="s">
        <v>20078</v>
      </c>
      <c r="B2606" s="1" t="s">
        <v>20079</v>
      </c>
      <c r="C2606" s="24" t="s">
        <v>20080</v>
      </c>
      <c r="D2606" s="28">
        <v>147.94749999999999</v>
      </c>
      <c r="E2606" s="28">
        <v>144.63499999999999</v>
      </c>
      <c r="F2606" s="26">
        <v>-3.2668608162455481E-2</v>
      </c>
      <c r="G2606" s="50">
        <v>0.35744999262810662</v>
      </c>
      <c r="H2606" s="25">
        <v>7.8534113000000003E-2</v>
      </c>
    </row>
    <row r="2607" spans="1:8" ht="13.5" x14ac:dyDescent="0.25">
      <c r="A2607" s="24" t="s">
        <v>10523</v>
      </c>
      <c r="B2607" s="1" t="s">
        <v>10524</v>
      </c>
      <c r="C2607" s="24" t="s">
        <v>10525</v>
      </c>
      <c r="D2607" s="28">
        <v>31.675000000000001</v>
      </c>
      <c r="E2607" s="28">
        <v>30.967499999999998</v>
      </c>
      <c r="F2607" s="26">
        <v>-3.2589700130838645E-2</v>
      </c>
      <c r="G2607" s="50">
        <v>0.56276183321080109</v>
      </c>
      <c r="H2607" s="25">
        <v>0.31976600500000002</v>
      </c>
    </row>
    <row r="2608" spans="1:8" ht="13.5" x14ac:dyDescent="0.25">
      <c r="A2608" s="24" t="s">
        <v>3119</v>
      </c>
      <c r="B2608" s="1" t="s">
        <v>3120</v>
      </c>
      <c r="C2608" s="24" t="s">
        <v>3121</v>
      </c>
      <c r="D2608" s="28">
        <v>26.462499999999999</v>
      </c>
      <c r="E2608" s="28">
        <v>25.872500000000002</v>
      </c>
      <c r="F2608" s="26">
        <v>-3.2529899180398371E-2</v>
      </c>
      <c r="G2608" s="50">
        <v>0.83054865109578802</v>
      </c>
      <c r="H2608" s="25">
        <v>0.71250287800000001</v>
      </c>
    </row>
    <row r="2609" spans="1:8" ht="13.5" x14ac:dyDescent="0.25">
      <c r="A2609" s="24" t="s">
        <v>27163</v>
      </c>
      <c r="B2609" s="1" t="s">
        <v>27164</v>
      </c>
      <c r="C2609" s="24" t="s">
        <v>27165</v>
      </c>
      <c r="D2609" s="28">
        <v>29.942499999999999</v>
      </c>
      <c r="E2609" s="28">
        <v>29.274999999999999</v>
      </c>
      <c r="F2609" s="26">
        <v>-3.2525511158440046E-2</v>
      </c>
      <c r="G2609" s="50">
        <v>0.59945192132040348</v>
      </c>
      <c r="H2609" s="25">
        <v>0.71919733600000002</v>
      </c>
    </row>
    <row r="2610" spans="1:8" ht="13.5" x14ac:dyDescent="0.25">
      <c r="A2610" s="24" t="s">
        <v>15722</v>
      </c>
      <c r="B2610" s="1" t="s">
        <v>15723</v>
      </c>
      <c r="C2610" s="24" t="s">
        <v>15724</v>
      </c>
      <c r="D2610" s="28">
        <v>120.7375</v>
      </c>
      <c r="E2610" s="28">
        <v>118.05500000000001</v>
      </c>
      <c r="F2610" s="26">
        <v>-3.2414688491319912E-2</v>
      </c>
      <c r="G2610" s="50">
        <v>0.7321802000899873</v>
      </c>
      <c r="H2610" s="25">
        <v>0.98606104699999997</v>
      </c>
    </row>
    <row r="2611" spans="1:8" ht="13.5" x14ac:dyDescent="0.25">
      <c r="A2611" s="24" t="s">
        <v>11144</v>
      </c>
      <c r="B2611" s="1" t="s">
        <v>11145</v>
      </c>
      <c r="C2611" s="24" t="s">
        <v>11146</v>
      </c>
      <c r="D2611" s="28">
        <v>89.905000000000001</v>
      </c>
      <c r="E2611" s="28">
        <v>87.912499999999994</v>
      </c>
      <c r="F2611" s="26">
        <v>-3.2333040194089384E-2</v>
      </c>
      <c r="G2611" s="50">
        <v>0.49508199032611067</v>
      </c>
      <c r="H2611" s="25">
        <v>0.30843468600000001</v>
      </c>
    </row>
    <row r="2612" spans="1:8" ht="13.5" x14ac:dyDescent="0.25">
      <c r="A2612" s="24" t="s">
        <v>3971</v>
      </c>
      <c r="B2612" s="1" t="s">
        <v>3972</v>
      </c>
      <c r="C2612" s="24" t="s">
        <v>3973</v>
      </c>
      <c r="D2612" s="28">
        <v>26.877499999999998</v>
      </c>
      <c r="E2612" s="28">
        <v>26.282500000000002</v>
      </c>
      <c r="F2612" s="26">
        <v>-3.2296440838600372E-2</v>
      </c>
      <c r="G2612" s="50">
        <v>0.80998733595233152</v>
      </c>
      <c r="H2612" s="25">
        <v>0.658164945</v>
      </c>
    </row>
    <row r="2613" spans="1:8" ht="13.5" x14ac:dyDescent="0.25">
      <c r="A2613" s="24" t="s">
        <v>2795</v>
      </c>
      <c r="B2613" s="1" t="s">
        <v>2796</v>
      </c>
      <c r="C2613" s="24" t="s">
        <v>2797</v>
      </c>
      <c r="D2613" s="28">
        <v>72.259999999999991</v>
      </c>
      <c r="E2613" s="28">
        <v>70.67</v>
      </c>
      <c r="F2613" s="26">
        <v>-3.2099345767744786E-2</v>
      </c>
      <c r="G2613" s="50">
        <v>0.55513773761402274</v>
      </c>
      <c r="H2613" s="25">
        <v>2.5888153000000001E-2</v>
      </c>
    </row>
    <row r="2614" spans="1:8" ht="13.5" x14ac:dyDescent="0.25">
      <c r="A2614" s="24" t="s">
        <v>4148</v>
      </c>
      <c r="B2614" s="1" t="s">
        <v>4149</v>
      </c>
      <c r="C2614" s="24" t="s">
        <v>4150</v>
      </c>
      <c r="D2614" s="28">
        <v>111.05499999999999</v>
      </c>
      <c r="E2614" s="28">
        <v>108.6125</v>
      </c>
      <c r="F2614" s="26">
        <v>-3.2084198780383606E-2</v>
      </c>
      <c r="G2614" s="50">
        <v>0.55802014017168966</v>
      </c>
      <c r="H2614" s="25">
        <v>0.82521660900000005</v>
      </c>
    </row>
    <row r="2615" spans="1:8" ht="13.5" x14ac:dyDescent="0.25">
      <c r="A2615" s="24" t="s">
        <v>18875</v>
      </c>
      <c r="B2615" s="1" t="s">
        <v>18876</v>
      </c>
      <c r="C2615" s="24" t="s">
        <v>18877</v>
      </c>
      <c r="D2615" s="28">
        <v>50.889999999999993</v>
      </c>
      <c r="E2615" s="28">
        <v>49.772500000000001</v>
      </c>
      <c r="F2615" s="26">
        <v>-3.2033338014863889E-2</v>
      </c>
      <c r="G2615" s="50">
        <v>0.54016797004126649</v>
      </c>
      <c r="H2615" s="25">
        <v>0.44301098700000002</v>
      </c>
    </row>
    <row r="2616" spans="1:8" ht="13.5" x14ac:dyDescent="0.25">
      <c r="A2616" s="24" t="s">
        <v>2237</v>
      </c>
      <c r="B2616" s="1" t="s">
        <v>2238</v>
      </c>
      <c r="C2616" s="24" t="s">
        <v>2239</v>
      </c>
      <c r="D2616" s="28">
        <v>187.20500000000001</v>
      </c>
      <c r="E2616" s="28">
        <v>183.10750000000002</v>
      </c>
      <c r="F2616" s="26">
        <v>-3.1928083449291607E-2</v>
      </c>
      <c r="G2616" s="50">
        <v>0.74248549198568292</v>
      </c>
      <c r="H2616" s="25">
        <v>0.27873830399999999</v>
      </c>
    </row>
    <row r="2617" spans="1:8" ht="13.5" x14ac:dyDescent="0.25">
      <c r="A2617" s="24" t="s">
        <v>20453</v>
      </c>
      <c r="B2617" s="1" t="s">
        <v>20454</v>
      </c>
      <c r="C2617" s="24" t="s">
        <v>20455</v>
      </c>
      <c r="D2617" s="28">
        <v>8.5724999999999998</v>
      </c>
      <c r="E2617" s="28">
        <v>8.3849999999999998</v>
      </c>
      <c r="F2617" s="26">
        <v>-3.1905215371288154E-2</v>
      </c>
      <c r="G2617" s="50">
        <v>0.78406393793051399</v>
      </c>
      <c r="H2617" s="25">
        <v>0.66115894900000005</v>
      </c>
    </row>
    <row r="2618" spans="1:8" ht="13.5" x14ac:dyDescent="0.25">
      <c r="A2618" s="24" t="s">
        <v>23363</v>
      </c>
      <c r="B2618" s="1" t="s">
        <v>23364</v>
      </c>
      <c r="C2618" s="24" t="s">
        <v>23365</v>
      </c>
      <c r="D2618" s="28">
        <v>53.627499999999998</v>
      </c>
      <c r="E2618" s="28">
        <v>52.454999999999998</v>
      </c>
      <c r="F2618" s="26">
        <v>-3.1892702797713807E-2</v>
      </c>
      <c r="G2618" s="50">
        <v>0.66153413367698644</v>
      </c>
      <c r="H2618" s="25">
        <v>0.39679034800000001</v>
      </c>
    </row>
    <row r="2619" spans="1:8" ht="13.5" x14ac:dyDescent="0.25">
      <c r="A2619" s="24" t="s">
        <v>21350</v>
      </c>
      <c r="B2619" s="1" t="s">
        <v>21351</v>
      </c>
      <c r="C2619" s="24" t="s">
        <v>21352</v>
      </c>
      <c r="D2619" s="28">
        <v>157.94999999999999</v>
      </c>
      <c r="E2619" s="28">
        <v>154.4975</v>
      </c>
      <c r="F2619" s="26">
        <v>-3.1884443723959717E-2</v>
      </c>
      <c r="G2619" s="50">
        <v>0.60172084774504642</v>
      </c>
      <c r="H2619" s="25">
        <v>4.9678692000000003E-2</v>
      </c>
    </row>
    <row r="2620" spans="1:8" ht="13.5" x14ac:dyDescent="0.25">
      <c r="A2620" s="24" t="s">
        <v>16469</v>
      </c>
      <c r="B2620" s="1" t="s">
        <v>16470</v>
      </c>
      <c r="C2620" s="24" t="s">
        <v>16471</v>
      </c>
      <c r="D2620" s="28">
        <v>67.569999999999993</v>
      </c>
      <c r="E2620" s="28">
        <v>66.094999999999999</v>
      </c>
      <c r="F2620" s="26">
        <v>-3.1841717245232798E-2</v>
      </c>
      <c r="G2620" s="50">
        <v>0.66299142460996796</v>
      </c>
      <c r="H2620" s="25">
        <v>0.46200242400000002</v>
      </c>
    </row>
    <row r="2621" spans="1:8" ht="13.5" x14ac:dyDescent="0.25">
      <c r="A2621" s="24" t="s">
        <v>13859</v>
      </c>
      <c r="B2621" s="1" t="s">
        <v>13860</v>
      </c>
      <c r="C2621" s="24" t="s">
        <v>13861</v>
      </c>
      <c r="D2621" s="28">
        <v>51.24</v>
      </c>
      <c r="E2621" s="28">
        <v>50.122500000000002</v>
      </c>
      <c r="F2621" s="26">
        <v>-3.1812100771329115E-2</v>
      </c>
      <c r="G2621" s="50">
        <v>0.81186637993233091</v>
      </c>
      <c r="H2621" s="25">
        <v>0.58996351999999996</v>
      </c>
    </row>
    <row r="2622" spans="1:8" ht="13.5" x14ac:dyDescent="0.25">
      <c r="A2622" s="24" t="s">
        <v>12467</v>
      </c>
      <c r="B2622" s="1" t="s">
        <v>12468</v>
      </c>
      <c r="C2622" s="24" t="s">
        <v>12469</v>
      </c>
      <c r="D2622" s="28">
        <v>175.30500000000001</v>
      </c>
      <c r="E2622" s="28">
        <v>171.48250000000002</v>
      </c>
      <c r="F2622" s="26">
        <v>-3.1805789720259187E-2</v>
      </c>
      <c r="G2622" s="50">
        <v>0.75579781431121762</v>
      </c>
      <c r="H2622" s="25">
        <v>0.424054021</v>
      </c>
    </row>
    <row r="2623" spans="1:8" ht="13.5" x14ac:dyDescent="0.25">
      <c r="A2623" s="24" t="s">
        <v>16832</v>
      </c>
      <c r="B2623" s="1" t="s">
        <v>16833</v>
      </c>
      <c r="C2623" s="24" t="s">
        <v>16834</v>
      </c>
      <c r="D2623" s="28">
        <v>50.454999999999998</v>
      </c>
      <c r="E2623" s="28">
        <v>49.354999999999997</v>
      </c>
      <c r="F2623" s="26">
        <v>-3.1800997919134585E-2</v>
      </c>
      <c r="G2623" s="50">
        <v>0.71249052752902275</v>
      </c>
      <c r="H2623" s="25">
        <v>0.26439220099999999</v>
      </c>
    </row>
    <row r="2624" spans="1:8" ht="13.5" x14ac:dyDescent="0.25">
      <c r="A2624" s="24" t="s">
        <v>3656</v>
      </c>
      <c r="B2624" s="1" t="s">
        <v>3657</v>
      </c>
      <c r="C2624" s="24" t="s">
        <v>3658</v>
      </c>
      <c r="D2624" s="28">
        <v>33.832500000000003</v>
      </c>
      <c r="E2624" s="28">
        <v>33.094999999999999</v>
      </c>
      <c r="F2624" s="26">
        <v>-3.1796515972023931E-2</v>
      </c>
      <c r="G2624" s="50">
        <v>0.66797145686507675</v>
      </c>
      <c r="H2624" s="25">
        <v>0.50495338400000001</v>
      </c>
    </row>
    <row r="2625" spans="1:8" ht="13.5" x14ac:dyDescent="0.25">
      <c r="A2625" s="24" t="s">
        <v>8666</v>
      </c>
      <c r="B2625" s="1" t="s">
        <v>8667</v>
      </c>
      <c r="C2625" s="24" t="s">
        <v>8668</v>
      </c>
      <c r="D2625" s="28">
        <v>167.75749999999999</v>
      </c>
      <c r="E2625" s="28">
        <v>164.10250000000002</v>
      </c>
      <c r="F2625" s="26">
        <v>-3.1780049412438095E-2</v>
      </c>
      <c r="G2625" s="50">
        <v>0.81370909728324892</v>
      </c>
      <c r="H2625" s="25">
        <v>0.48014725699999999</v>
      </c>
    </row>
    <row r="2626" spans="1:8" ht="13.5" x14ac:dyDescent="0.25">
      <c r="A2626" s="24" t="s">
        <v>18044</v>
      </c>
      <c r="B2626" s="1" t="s">
        <v>18045</v>
      </c>
      <c r="C2626" s="24" t="s">
        <v>18046</v>
      </c>
      <c r="D2626" s="28">
        <v>72.81</v>
      </c>
      <c r="E2626" s="28">
        <v>71.22999999999999</v>
      </c>
      <c r="F2626" s="26">
        <v>-3.1651618922599226E-2</v>
      </c>
      <c r="G2626" s="50">
        <v>0.78790259048909905</v>
      </c>
      <c r="H2626" s="25">
        <v>0.61661838199999996</v>
      </c>
    </row>
    <row r="2627" spans="1:8" ht="13.5" x14ac:dyDescent="0.25">
      <c r="A2627" s="24" t="s">
        <v>19163</v>
      </c>
      <c r="B2627" s="1" t="s">
        <v>19164</v>
      </c>
      <c r="C2627" s="24" t="s">
        <v>19165</v>
      </c>
      <c r="D2627" s="28">
        <v>52.915000000000006</v>
      </c>
      <c r="E2627" s="28">
        <v>51.767499999999998</v>
      </c>
      <c r="F2627" s="26">
        <v>-3.1630098092491746E-2</v>
      </c>
      <c r="G2627" s="50">
        <v>0.6586158899999639</v>
      </c>
      <c r="H2627" s="25">
        <v>0.26842611799999999</v>
      </c>
    </row>
    <row r="2628" spans="1:8" ht="13.5" x14ac:dyDescent="0.25">
      <c r="A2628" s="24" t="s">
        <v>21662</v>
      </c>
      <c r="B2628" s="1" t="s">
        <v>21663</v>
      </c>
      <c r="C2628" s="24" t="s">
        <v>21664</v>
      </c>
      <c r="D2628" s="28">
        <v>37.622500000000002</v>
      </c>
      <c r="E2628" s="28">
        <v>36.807499999999997</v>
      </c>
      <c r="F2628" s="26">
        <v>-3.1595954705634317E-2</v>
      </c>
      <c r="G2628" s="50">
        <v>0.67897667957023056</v>
      </c>
      <c r="H2628" s="25">
        <v>0.73199878600000001</v>
      </c>
    </row>
    <row r="2629" spans="1:8" ht="13.5" x14ac:dyDescent="0.25">
      <c r="A2629" s="24" t="s">
        <v>10964</v>
      </c>
      <c r="B2629" s="1" t="s">
        <v>10965</v>
      </c>
      <c r="C2629" s="24" t="s">
        <v>10966</v>
      </c>
      <c r="D2629" s="28">
        <v>93.54</v>
      </c>
      <c r="E2629" s="28">
        <v>91.52</v>
      </c>
      <c r="F2629" s="26">
        <v>-3.1496376640551577E-2</v>
      </c>
      <c r="G2629" s="50">
        <v>0.32336293001463889</v>
      </c>
      <c r="H2629" s="25">
        <v>0.130896074</v>
      </c>
    </row>
    <row r="2630" spans="1:8" ht="13.5" x14ac:dyDescent="0.25">
      <c r="A2630" s="24" t="s">
        <v>26659</v>
      </c>
      <c r="B2630" s="1" t="s">
        <v>26660</v>
      </c>
      <c r="C2630" s="24" t="s">
        <v>26661</v>
      </c>
      <c r="D2630" s="28">
        <v>53.612499999999997</v>
      </c>
      <c r="E2630" s="28">
        <v>52.454999999999998</v>
      </c>
      <c r="F2630" s="26">
        <v>-3.1489114104046041E-2</v>
      </c>
      <c r="G2630" s="50">
        <v>0.70592419777484205</v>
      </c>
      <c r="H2630" s="25">
        <v>0.62018998400000003</v>
      </c>
    </row>
    <row r="2631" spans="1:8" ht="13.5" x14ac:dyDescent="0.25">
      <c r="A2631" s="24" t="s">
        <v>10628</v>
      </c>
      <c r="B2631" s="1" t="s">
        <v>10629</v>
      </c>
      <c r="C2631" s="24" t="s">
        <v>10630</v>
      </c>
      <c r="D2631" s="28">
        <v>218.51249999999999</v>
      </c>
      <c r="E2631" s="28">
        <v>213.79500000000002</v>
      </c>
      <c r="F2631" s="26">
        <v>-3.1487698102683967E-2</v>
      </c>
      <c r="G2631" s="50">
        <v>0.39782922161335688</v>
      </c>
      <c r="H2631" s="25">
        <v>0.23216511400000001</v>
      </c>
    </row>
    <row r="2632" spans="1:8" ht="13.5" x14ac:dyDescent="0.25">
      <c r="A2632" s="24" t="s">
        <v>21692</v>
      </c>
      <c r="B2632" s="1" t="s">
        <v>21693</v>
      </c>
      <c r="C2632" s="24" t="s">
        <v>21694</v>
      </c>
      <c r="D2632" s="28">
        <v>513.67499999999995</v>
      </c>
      <c r="E2632" s="28">
        <v>502.59249999999997</v>
      </c>
      <c r="F2632" s="26">
        <v>-3.1466718424518536E-2</v>
      </c>
      <c r="G2632" s="50">
        <v>0.43508862657993214</v>
      </c>
      <c r="H2632" s="25">
        <v>0.92122826800000002</v>
      </c>
    </row>
    <row r="2633" spans="1:8" ht="13.5" x14ac:dyDescent="0.25">
      <c r="A2633" s="24" t="s">
        <v>13487</v>
      </c>
      <c r="B2633" s="1" t="s">
        <v>13488</v>
      </c>
      <c r="C2633" s="24" t="s">
        <v>13489</v>
      </c>
      <c r="D2633" s="28">
        <v>67.677499999999995</v>
      </c>
      <c r="E2633" s="28">
        <v>66.217500000000001</v>
      </c>
      <c r="F2633" s="26">
        <v>-3.1463732712749624E-2</v>
      </c>
      <c r="G2633" s="50">
        <v>0.71918759660907816</v>
      </c>
      <c r="H2633" s="25">
        <v>0.243623963</v>
      </c>
    </row>
    <row r="2634" spans="1:8" ht="13.5" x14ac:dyDescent="0.25">
      <c r="A2634" s="24" t="s">
        <v>24812</v>
      </c>
      <c r="B2634" s="1" t="s">
        <v>24813</v>
      </c>
      <c r="C2634" s="24" t="s">
        <v>24814</v>
      </c>
      <c r="D2634" s="28">
        <v>99.317499999999995</v>
      </c>
      <c r="E2634" s="28">
        <v>97.177500000000009</v>
      </c>
      <c r="F2634" s="26">
        <v>-3.1425628757108894E-2</v>
      </c>
      <c r="G2634" s="50">
        <v>0.37337772597965385</v>
      </c>
      <c r="H2634" s="25">
        <v>0.44721288199999998</v>
      </c>
    </row>
    <row r="2635" spans="1:8" ht="13.5" x14ac:dyDescent="0.25">
      <c r="A2635" s="24" t="s">
        <v>28441</v>
      </c>
      <c r="B2635" s="1" t="s">
        <v>28442</v>
      </c>
      <c r="C2635" s="24" t="s">
        <v>28443</v>
      </c>
      <c r="D2635" s="28">
        <v>39.269999999999996</v>
      </c>
      <c r="E2635" s="28">
        <v>38.425000000000004</v>
      </c>
      <c r="F2635" s="26">
        <v>-3.1382338088263073E-2</v>
      </c>
      <c r="G2635" s="50">
        <v>0.75165703820408492</v>
      </c>
      <c r="H2635" s="25">
        <v>0.97282113800000003</v>
      </c>
    </row>
    <row r="2636" spans="1:8" ht="13.5" x14ac:dyDescent="0.25">
      <c r="A2636" s="24" t="s">
        <v>1805</v>
      </c>
      <c r="B2636" s="1" t="s">
        <v>1806</v>
      </c>
      <c r="C2636" s="24" t="s">
        <v>1807</v>
      </c>
      <c r="D2636" s="28">
        <v>172.54500000000002</v>
      </c>
      <c r="E2636" s="28">
        <v>168.85750000000002</v>
      </c>
      <c r="F2636" s="26">
        <v>-3.1166408310161018E-2</v>
      </c>
      <c r="G2636" s="50">
        <v>0.34828152596684614</v>
      </c>
      <c r="H2636" s="25">
        <v>0.92864821099999995</v>
      </c>
    </row>
    <row r="2637" spans="1:8" ht="13.5" x14ac:dyDescent="0.25">
      <c r="A2637" s="24" t="s">
        <v>1259</v>
      </c>
      <c r="B2637" s="1" t="s">
        <v>1260</v>
      </c>
      <c r="C2637" s="24" t="s">
        <v>1261</v>
      </c>
      <c r="D2637" s="28">
        <v>127.215</v>
      </c>
      <c r="E2637" s="28">
        <v>124.4975</v>
      </c>
      <c r="F2637" s="26">
        <v>-3.1152017501484695E-2</v>
      </c>
      <c r="G2637" s="50">
        <v>0.6182847920073602</v>
      </c>
      <c r="H2637" s="25">
        <v>0.50437994100000005</v>
      </c>
    </row>
    <row r="2638" spans="1:8" ht="13.5" x14ac:dyDescent="0.25">
      <c r="A2638" s="24" t="s">
        <v>28471</v>
      </c>
      <c r="B2638" s="1" t="s">
        <v>28472</v>
      </c>
      <c r="C2638" s="24" t="s">
        <v>28473</v>
      </c>
      <c r="D2638" s="28">
        <v>32.31</v>
      </c>
      <c r="E2638" s="28">
        <v>31.62</v>
      </c>
      <c r="F2638" s="26">
        <v>-3.1143382906993033E-2</v>
      </c>
      <c r="G2638" s="50">
        <v>0.69984640575889445</v>
      </c>
      <c r="H2638" s="25">
        <v>0.266988846</v>
      </c>
    </row>
    <row r="2639" spans="1:8" ht="13.5" x14ac:dyDescent="0.25">
      <c r="A2639" s="24" t="s">
        <v>11528</v>
      </c>
      <c r="B2639" s="1" t="s">
        <v>11529</v>
      </c>
      <c r="C2639" s="24" t="s">
        <v>11530</v>
      </c>
      <c r="D2639" s="28">
        <v>35.159999999999997</v>
      </c>
      <c r="E2639" s="28">
        <v>34.412500000000001</v>
      </c>
      <c r="F2639" s="26">
        <v>-3.100236566048031E-2</v>
      </c>
      <c r="G2639" s="50">
        <v>0.71050795880436479</v>
      </c>
      <c r="H2639" s="25">
        <v>0.10061524299999999</v>
      </c>
    </row>
    <row r="2640" spans="1:8" ht="13.5" x14ac:dyDescent="0.25">
      <c r="A2640" s="24" t="s">
        <v>15587</v>
      </c>
      <c r="B2640" s="1" t="s">
        <v>15588</v>
      </c>
      <c r="C2640" s="24" t="s">
        <v>15589</v>
      </c>
      <c r="D2640" s="28">
        <v>77.63000000000001</v>
      </c>
      <c r="E2640" s="28">
        <v>75.982500000000002</v>
      </c>
      <c r="F2640" s="26">
        <v>-3.0947106769525251E-2</v>
      </c>
      <c r="G2640" s="50">
        <v>0.67541812586930705</v>
      </c>
      <c r="H2640" s="25">
        <v>0.49584394100000001</v>
      </c>
    </row>
    <row r="2641" spans="1:8" ht="13.5" x14ac:dyDescent="0.25">
      <c r="A2641" s="24" t="s">
        <v>203</v>
      </c>
      <c r="B2641" s="1" t="s">
        <v>204</v>
      </c>
      <c r="C2641" s="24" t="s">
        <v>205</v>
      </c>
      <c r="D2641" s="28">
        <v>98.942499999999995</v>
      </c>
      <c r="E2641" s="28">
        <v>96.850000000000009</v>
      </c>
      <c r="F2641" s="26">
        <v>-3.08383039936161E-2</v>
      </c>
      <c r="G2641" s="50">
        <v>0.56525406864625094</v>
      </c>
      <c r="H2641" s="25">
        <v>0.168046736</v>
      </c>
    </row>
    <row r="2642" spans="1:8" ht="13.5" x14ac:dyDescent="0.25">
      <c r="A2642" s="24" t="s">
        <v>22196</v>
      </c>
      <c r="B2642" s="1" t="s">
        <v>22197</v>
      </c>
      <c r="C2642" s="24" t="s">
        <v>22198</v>
      </c>
      <c r="D2642" s="28">
        <v>16.127500000000001</v>
      </c>
      <c r="E2642" s="28">
        <v>15.7875</v>
      </c>
      <c r="F2642" s="26">
        <v>-3.0740082835563905E-2</v>
      </c>
      <c r="G2642" s="50">
        <v>0.80078758123036553</v>
      </c>
      <c r="H2642" s="25">
        <v>0.104715559</v>
      </c>
    </row>
    <row r="2643" spans="1:8" ht="13.5" x14ac:dyDescent="0.25">
      <c r="A2643" s="24" t="s">
        <v>869</v>
      </c>
      <c r="B2643" s="1" t="s">
        <v>870</v>
      </c>
      <c r="C2643" s="24" t="s">
        <v>871</v>
      </c>
      <c r="D2643" s="28">
        <v>136.84249999999997</v>
      </c>
      <c r="E2643" s="28">
        <v>133.96</v>
      </c>
      <c r="F2643" s="26">
        <v>-3.0714085154548026E-2</v>
      </c>
      <c r="G2643" s="50">
        <v>0.73323954472941888</v>
      </c>
      <c r="H2643" s="25">
        <v>0.492342944</v>
      </c>
    </row>
    <row r="2644" spans="1:8" ht="13.5" x14ac:dyDescent="0.25">
      <c r="A2644" s="24" t="s">
        <v>17036</v>
      </c>
      <c r="B2644" s="1" t="s">
        <v>17037</v>
      </c>
      <c r="C2644" s="24" t="s">
        <v>17038</v>
      </c>
      <c r="D2644" s="28">
        <v>42.564999999999998</v>
      </c>
      <c r="E2644" s="28">
        <v>41.67</v>
      </c>
      <c r="F2644" s="26">
        <v>-3.0658530392478903E-2</v>
      </c>
      <c r="G2644" s="50">
        <v>0.6255696221986029</v>
      </c>
      <c r="H2644" s="25">
        <v>0.41965524300000001</v>
      </c>
    </row>
    <row r="2645" spans="1:8" ht="13.5" x14ac:dyDescent="0.25">
      <c r="A2645" s="24" t="s">
        <v>24074</v>
      </c>
      <c r="B2645" s="1" t="s">
        <v>24075</v>
      </c>
      <c r="C2645" s="24" t="s">
        <v>24076</v>
      </c>
      <c r="D2645" s="28">
        <v>192.4975</v>
      </c>
      <c r="E2645" s="28">
        <v>188.45</v>
      </c>
      <c r="F2645" s="26">
        <v>-3.0657914384371841E-2</v>
      </c>
      <c r="G2645" s="50">
        <v>0.69480878111689282</v>
      </c>
      <c r="H2645" s="25">
        <v>0.34217272599999998</v>
      </c>
    </row>
    <row r="2646" spans="1:8" ht="13.5" x14ac:dyDescent="0.25">
      <c r="A2646" s="24" t="s">
        <v>21776</v>
      </c>
      <c r="B2646" s="1" t="s">
        <v>21777</v>
      </c>
      <c r="C2646" s="24" t="s">
        <v>21778</v>
      </c>
      <c r="D2646" s="28">
        <v>111.50750000000001</v>
      </c>
      <c r="E2646" s="28">
        <v>109.1675</v>
      </c>
      <c r="F2646" s="26">
        <v>-3.0597330323156077E-2</v>
      </c>
      <c r="G2646" s="50">
        <v>0.74502780614355557</v>
      </c>
      <c r="H2646" s="25">
        <v>0.65263318199999998</v>
      </c>
    </row>
    <row r="2647" spans="1:8" ht="13.5" x14ac:dyDescent="0.25">
      <c r="A2647" s="24" t="s">
        <v>13703</v>
      </c>
      <c r="B2647" s="1" t="s">
        <v>13704</v>
      </c>
      <c r="C2647" s="24" t="s">
        <v>13705</v>
      </c>
      <c r="D2647" s="28">
        <v>46.47</v>
      </c>
      <c r="E2647" s="28">
        <v>45.497500000000002</v>
      </c>
      <c r="F2647" s="26">
        <v>-3.051237067339263E-2</v>
      </c>
      <c r="G2647" s="50">
        <v>0.38075770977957718</v>
      </c>
      <c r="H2647" s="25">
        <v>0.43302285099999999</v>
      </c>
    </row>
    <row r="2648" spans="1:8" ht="13.5" x14ac:dyDescent="0.25">
      <c r="A2648" s="24" t="s">
        <v>6626</v>
      </c>
      <c r="B2648" s="1" t="s">
        <v>6627</v>
      </c>
      <c r="C2648" s="24" t="s">
        <v>6628</v>
      </c>
      <c r="D2648" s="28">
        <v>163.92500000000001</v>
      </c>
      <c r="E2648" s="28">
        <v>160.5</v>
      </c>
      <c r="F2648" s="26">
        <v>-3.04625975143623E-2</v>
      </c>
      <c r="G2648" s="50">
        <v>0.26805082239799333</v>
      </c>
      <c r="H2648" s="25">
        <v>3.3962825000000002E-2</v>
      </c>
    </row>
    <row r="2649" spans="1:8" ht="13.5" x14ac:dyDescent="0.25">
      <c r="A2649" s="24" t="s">
        <v>23966</v>
      </c>
      <c r="B2649" s="1" t="s">
        <v>23967</v>
      </c>
      <c r="C2649" s="24" t="s">
        <v>23968</v>
      </c>
      <c r="D2649" s="28">
        <v>21.7925</v>
      </c>
      <c r="E2649" s="28">
        <v>21.337499999999999</v>
      </c>
      <c r="F2649" s="26">
        <v>-3.044055631300421E-2</v>
      </c>
      <c r="G2649" s="50">
        <v>0.66302152482047871</v>
      </c>
      <c r="H2649" s="25">
        <v>0.33451640700000002</v>
      </c>
    </row>
    <row r="2650" spans="1:8" ht="13.5" x14ac:dyDescent="0.25">
      <c r="A2650" s="24" t="s">
        <v>9629</v>
      </c>
      <c r="B2650" s="1" t="s">
        <v>9630</v>
      </c>
      <c r="C2650" s="24" t="s">
        <v>9631</v>
      </c>
      <c r="D2650" s="28">
        <v>194.065</v>
      </c>
      <c r="E2650" s="28">
        <v>190.01499999999999</v>
      </c>
      <c r="F2650" s="26">
        <v>-3.0426637619329337E-2</v>
      </c>
      <c r="G2650" s="50">
        <v>0.61905468726053736</v>
      </c>
      <c r="H2650" s="25">
        <v>0.44569557500000001</v>
      </c>
    </row>
    <row r="2651" spans="1:8" ht="13.5" x14ac:dyDescent="0.25">
      <c r="A2651" s="24" t="s">
        <v>24524</v>
      </c>
      <c r="B2651" s="1" t="s">
        <v>24525</v>
      </c>
      <c r="C2651" s="24" t="s">
        <v>24526</v>
      </c>
      <c r="D2651" s="28">
        <v>103.77499999999999</v>
      </c>
      <c r="E2651" s="28">
        <v>101.61</v>
      </c>
      <c r="F2651" s="26">
        <v>-3.0416539275656792E-2</v>
      </c>
      <c r="G2651" s="50">
        <v>0.4445926379076936</v>
      </c>
      <c r="H2651" s="25">
        <v>9.9962413999999999E-2</v>
      </c>
    </row>
    <row r="2652" spans="1:8" ht="13.5" x14ac:dyDescent="0.25">
      <c r="A2652" s="24" t="s">
        <v>21416</v>
      </c>
      <c r="B2652" s="1" t="s">
        <v>21417</v>
      </c>
      <c r="C2652" s="24" t="s">
        <v>21418</v>
      </c>
      <c r="D2652" s="28">
        <v>17.317500000000003</v>
      </c>
      <c r="E2652" s="28">
        <v>16.9575</v>
      </c>
      <c r="F2652" s="26">
        <v>-3.0307181022586376E-2</v>
      </c>
      <c r="G2652" s="50">
        <v>0.68473686702681635</v>
      </c>
      <c r="H2652" s="25">
        <v>0.12912199599999999</v>
      </c>
    </row>
    <row r="2653" spans="1:8" ht="13.5" x14ac:dyDescent="0.25">
      <c r="A2653" s="24" t="s">
        <v>18620</v>
      </c>
      <c r="B2653" s="1" t="s">
        <v>18621</v>
      </c>
      <c r="C2653" s="24" t="s">
        <v>18622</v>
      </c>
      <c r="D2653" s="28">
        <v>52.8</v>
      </c>
      <c r="E2653" s="28">
        <v>51.702500000000001</v>
      </c>
      <c r="F2653" s="26">
        <v>-3.030388791389569E-2</v>
      </c>
      <c r="G2653" s="50">
        <v>0.59979356669903161</v>
      </c>
      <c r="H2653" s="25">
        <v>6.019445E-3</v>
      </c>
    </row>
    <row r="2654" spans="1:8" ht="13.5" x14ac:dyDescent="0.25">
      <c r="A2654" s="24" t="s">
        <v>794</v>
      </c>
      <c r="B2654" s="1" t="s">
        <v>795</v>
      </c>
      <c r="C2654" s="24" t="s">
        <v>796</v>
      </c>
      <c r="D2654" s="28">
        <v>22.622499999999999</v>
      </c>
      <c r="E2654" s="28">
        <v>22.152499999999996</v>
      </c>
      <c r="F2654" s="26">
        <v>-3.0288847581938935E-2</v>
      </c>
      <c r="G2654" s="50">
        <v>0.70440943582915216</v>
      </c>
      <c r="H2654" s="25">
        <v>0.122448169</v>
      </c>
    </row>
    <row r="2655" spans="1:8" ht="13.5" x14ac:dyDescent="0.25">
      <c r="A2655" s="24" t="s">
        <v>1139</v>
      </c>
      <c r="B2655" s="1" t="s">
        <v>1140</v>
      </c>
      <c r="C2655" s="24" t="s">
        <v>1141</v>
      </c>
      <c r="D2655" s="28">
        <v>16.7075</v>
      </c>
      <c r="E2655" s="28">
        <v>16.362499999999997</v>
      </c>
      <c r="F2655" s="26">
        <v>-3.0102682016558288E-2</v>
      </c>
      <c r="G2655" s="50">
        <v>0.71362638660146072</v>
      </c>
      <c r="H2655" s="25">
        <v>0.63704329699999995</v>
      </c>
    </row>
    <row r="2656" spans="1:8" ht="13.5" x14ac:dyDescent="0.25">
      <c r="A2656" s="24" t="s">
        <v>9929</v>
      </c>
      <c r="B2656" s="1" t="s">
        <v>9930</v>
      </c>
      <c r="C2656" s="24" t="s">
        <v>9931</v>
      </c>
      <c r="D2656" s="28">
        <v>68.557500000000005</v>
      </c>
      <c r="E2656" s="28">
        <v>67.142499999999998</v>
      </c>
      <c r="F2656" s="26">
        <v>-3.008824577687912E-2</v>
      </c>
      <c r="G2656" s="50">
        <v>0.66701316408072642</v>
      </c>
      <c r="H2656" s="25">
        <v>0.22004348300000001</v>
      </c>
    </row>
    <row r="2657" spans="1:8" ht="13.5" x14ac:dyDescent="0.25">
      <c r="A2657" s="24" t="s">
        <v>21404</v>
      </c>
      <c r="B2657" s="1" t="s">
        <v>21405</v>
      </c>
      <c r="C2657" s="24" t="s">
        <v>21406</v>
      </c>
      <c r="D2657" s="28">
        <v>60.565000000000005</v>
      </c>
      <c r="E2657" s="28">
        <v>59.317499999999995</v>
      </c>
      <c r="F2657" s="26">
        <v>-3.0026518137760527E-2</v>
      </c>
      <c r="G2657" s="50">
        <v>0.59023052669751808</v>
      </c>
      <c r="H2657" s="25">
        <v>0.205913174</v>
      </c>
    </row>
    <row r="2658" spans="1:8" ht="13.5" x14ac:dyDescent="0.25">
      <c r="A2658" s="24" t="s">
        <v>19670</v>
      </c>
      <c r="B2658" s="1" t="s">
        <v>19671</v>
      </c>
      <c r="C2658" s="24" t="s">
        <v>19672</v>
      </c>
      <c r="D2658" s="28">
        <v>53.162500000000009</v>
      </c>
      <c r="E2658" s="28">
        <v>52.067499999999995</v>
      </c>
      <c r="F2658" s="26">
        <v>-3.0025811880104735E-2</v>
      </c>
      <c r="G2658" s="50">
        <v>0.75042870495632386</v>
      </c>
      <c r="H2658" s="25">
        <v>0.23670243899999999</v>
      </c>
    </row>
    <row r="2659" spans="1:8" ht="13.5" x14ac:dyDescent="0.25">
      <c r="A2659" s="24" t="s">
        <v>9725</v>
      </c>
      <c r="B2659" s="1" t="s">
        <v>9726</v>
      </c>
      <c r="C2659" s="24" t="s">
        <v>9727</v>
      </c>
      <c r="D2659" s="28">
        <v>186.11249999999998</v>
      </c>
      <c r="E2659" s="28">
        <v>182.28249999999997</v>
      </c>
      <c r="F2659" s="26">
        <v>-2.9998893019743102E-2</v>
      </c>
      <c r="G2659" s="50">
        <v>0.55845027513817669</v>
      </c>
      <c r="H2659" s="25">
        <v>0.113097448</v>
      </c>
    </row>
    <row r="2660" spans="1:8" ht="13.5" x14ac:dyDescent="0.25">
      <c r="A2660" s="24" t="s">
        <v>1667</v>
      </c>
      <c r="B2660" s="1" t="s">
        <v>1668</v>
      </c>
      <c r="C2660" s="24" t="s">
        <v>1669</v>
      </c>
      <c r="D2660" s="28">
        <v>480.53000000000003</v>
      </c>
      <c r="E2660" s="28">
        <v>470.67750000000001</v>
      </c>
      <c r="F2660" s="26">
        <v>-2.9887613898757184E-2</v>
      </c>
      <c r="G2660" s="50">
        <v>0.61666808447412558</v>
      </c>
      <c r="H2660" s="25">
        <v>0.77731353800000003</v>
      </c>
    </row>
    <row r="2661" spans="1:8" ht="13.5" x14ac:dyDescent="0.25">
      <c r="A2661" s="24" t="s">
        <v>16130</v>
      </c>
      <c r="B2661" s="1" t="s">
        <v>16131</v>
      </c>
      <c r="C2661" s="24" t="s">
        <v>16132</v>
      </c>
      <c r="D2661" s="28">
        <v>83.402500000000003</v>
      </c>
      <c r="E2661" s="28">
        <v>81.694999999999993</v>
      </c>
      <c r="F2661" s="26">
        <v>-2.9842845837036776E-2</v>
      </c>
      <c r="G2661" s="50">
        <v>0.69585721898876907</v>
      </c>
      <c r="H2661" s="25">
        <v>0.82971381600000005</v>
      </c>
    </row>
    <row r="2662" spans="1:8" ht="13.5" x14ac:dyDescent="0.25">
      <c r="A2662" s="24" t="s">
        <v>19229</v>
      </c>
      <c r="B2662" s="1" t="s">
        <v>19230</v>
      </c>
      <c r="C2662" s="24" t="s">
        <v>19231</v>
      </c>
      <c r="D2662" s="28">
        <v>51.112499999999997</v>
      </c>
      <c r="E2662" s="28">
        <v>50.067499999999995</v>
      </c>
      <c r="F2662" s="26">
        <v>-2.9801738032940988E-2</v>
      </c>
      <c r="G2662" s="50">
        <v>0.72575007617886866</v>
      </c>
      <c r="H2662" s="25">
        <v>0.41599488499999998</v>
      </c>
    </row>
    <row r="2663" spans="1:8" ht="13.5" x14ac:dyDescent="0.25">
      <c r="A2663" s="24" t="s">
        <v>23402</v>
      </c>
      <c r="B2663" s="1" t="s">
        <v>23403</v>
      </c>
      <c r="C2663" s="24" t="s">
        <v>23404</v>
      </c>
      <c r="D2663" s="28">
        <v>366.36250000000001</v>
      </c>
      <c r="E2663" s="28">
        <v>358.87750000000005</v>
      </c>
      <c r="F2663" s="26">
        <v>-2.9780364616173928E-2</v>
      </c>
      <c r="G2663" s="50">
        <v>0.64570934819165471</v>
      </c>
      <c r="H2663" s="25">
        <v>0.16955951799999999</v>
      </c>
    </row>
    <row r="2664" spans="1:8" ht="13.5" x14ac:dyDescent="0.25">
      <c r="A2664" s="24" t="s">
        <v>7208</v>
      </c>
      <c r="B2664" s="1" t="s">
        <v>7209</v>
      </c>
      <c r="C2664" s="24" t="s">
        <v>7210</v>
      </c>
      <c r="D2664" s="28">
        <v>650.12750000000005</v>
      </c>
      <c r="E2664" s="28">
        <v>636.85750000000007</v>
      </c>
      <c r="F2664" s="26">
        <v>-2.9752082095452586E-2</v>
      </c>
      <c r="G2664" s="50">
        <v>0.30549968718333781</v>
      </c>
      <c r="H2664" s="25">
        <v>0.83298592500000002</v>
      </c>
    </row>
    <row r="2665" spans="1:8" ht="13.5" x14ac:dyDescent="0.25">
      <c r="A2665" s="24" t="s">
        <v>9062</v>
      </c>
      <c r="B2665" s="1" t="s">
        <v>9063</v>
      </c>
      <c r="C2665" s="24" t="s">
        <v>9064</v>
      </c>
      <c r="D2665" s="28">
        <v>140.82249999999999</v>
      </c>
      <c r="E2665" s="28">
        <v>137.94999999999999</v>
      </c>
      <c r="F2665" s="26">
        <v>-2.9732403172325624E-2</v>
      </c>
      <c r="G2665" s="50">
        <v>0.62749414574072615</v>
      </c>
      <c r="H2665" s="25">
        <v>0.18816492500000001</v>
      </c>
    </row>
    <row r="2666" spans="1:8" ht="13.5" x14ac:dyDescent="0.25">
      <c r="A2666" s="24" t="s">
        <v>5966</v>
      </c>
      <c r="B2666" s="1" t="s">
        <v>5967</v>
      </c>
      <c r="C2666" s="24" t="s">
        <v>5968</v>
      </c>
      <c r="D2666" s="28">
        <v>185.76</v>
      </c>
      <c r="E2666" s="28">
        <v>181.9725</v>
      </c>
      <c r="F2666" s="26">
        <v>-2.9719432998100877E-2</v>
      </c>
      <c r="G2666" s="50">
        <v>0.66865220408336445</v>
      </c>
      <c r="H2666" s="25">
        <v>0.36398306600000002</v>
      </c>
    </row>
    <row r="2667" spans="1:8" ht="13.5" x14ac:dyDescent="0.25">
      <c r="A2667" s="24" t="s">
        <v>14120</v>
      </c>
      <c r="B2667" s="1" t="s">
        <v>14121</v>
      </c>
      <c r="C2667" s="24" t="s">
        <v>14122</v>
      </c>
      <c r="D2667" s="28">
        <v>365.09500000000003</v>
      </c>
      <c r="E2667" s="28">
        <v>357.65249999999997</v>
      </c>
      <c r="F2667" s="26">
        <v>-2.9713385069250343E-2</v>
      </c>
      <c r="G2667" s="50">
        <v>0.54818265349939832</v>
      </c>
      <c r="H2667" s="25">
        <v>0.24316330899999999</v>
      </c>
    </row>
    <row r="2668" spans="1:8" ht="13.5" x14ac:dyDescent="0.25">
      <c r="A2668" s="24" t="s">
        <v>4784</v>
      </c>
      <c r="B2668" s="1" t="s">
        <v>4785</v>
      </c>
      <c r="C2668" s="24" t="s">
        <v>4786</v>
      </c>
      <c r="D2668" s="28">
        <v>91.74</v>
      </c>
      <c r="E2668" s="28">
        <v>89.87</v>
      </c>
      <c r="F2668" s="26">
        <v>-2.9711305298979997E-2</v>
      </c>
      <c r="G2668" s="50">
        <v>0.60355405845972609</v>
      </c>
      <c r="H2668" s="25">
        <v>0.45932784900000001</v>
      </c>
    </row>
    <row r="2669" spans="1:8" ht="13.5" x14ac:dyDescent="0.25">
      <c r="A2669" s="24" t="s">
        <v>14222</v>
      </c>
      <c r="B2669" s="1" t="s">
        <v>14223</v>
      </c>
      <c r="C2669" s="24" t="s">
        <v>14224</v>
      </c>
      <c r="D2669" s="28">
        <v>113.19250000000001</v>
      </c>
      <c r="E2669" s="28">
        <v>110.8875</v>
      </c>
      <c r="F2669" s="26">
        <v>-2.9681625905013758E-2</v>
      </c>
      <c r="G2669" s="50">
        <v>0.56200249064967034</v>
      </c>
      <c r="H2669" s="25">
        <v>0.47340488800000002</v>
      </c>
    </row>
    <row r="2670" spans="1:8" ht="13.5" x14ac:dyDescent="0.25">
      <c r="A2670" s="24" t="s">
        <v>14576</v>
      </c>
      <c r="B2670" s="1" t="s">
        <v>14577</v>
      </c>
      <c r="C2670" s="24" t="s">
        <v>14578</v>
      </c>
      <c r="D2670" s="28">
        <v>79.384999999999991</v>
      </c>
      <c r="E2670" s="28">
        <v>77.77</v>
      </c>
      <c r="F2670" s="26">
        <v>-2.9652693394812624E-2</v>
      </c>
      <c r="G2670" s="50">
        <v>0.77324364848207661</v>
      </c>
      <c r="H2670" s="25">
        <v>0.17459012500000001</v>
      </c>
    </row>
    <row r="2671" spans="1:8" ht="13.5" x14ac:dyDescent="0.25">
      <c r="A2671" s="24" t="s">
        <v>18560</v>
      </c>
      <c r="B2671" s="1" t="s">
        <v>18561</v>
      </c>
      <c r="C2671" s="24" t="s">
        <v>18562</v>
      </c>
      <c r="D2671" s="28">
        <v>68.68249999999999</v>
      </c>
      <c r="E2671" s="28">
        <v>67.287499999999994</v>
      </c>
      <c r="F2671" s="26">
        <v>-2.9604033247349362E-2</v>
      </c>
      <c r="G2671" s="50">
        <v>0.7762484734650974</v>
      </c>
      <c r="H2671" s="25">
        <v>0.90566796699999996</v>
      </c>
    </row>
    <row r="2672" spans="1:8" ht="13.5" x14ac:dyDescent="0.25">
      <c r="A2672" s="24" t="s">
        <v>6770</v>
      </c>
      <c r="B2672" s="1" t="s">
        <v>6771</v>
      </c>
      <c r="C2672" s="24" t="s">
        <v>6772</v>
      </c>
      <c r="D2672" s="28">
        <v>244.62749999999997</v>
      </c>
      <c r="E2672" s="28">
        <v>239.66</v>
      </c>
      <c r="F2672" s="26">
        <v>-2.9597455935899644E-2</v>
      </c>
      <c r="G2672" s="50">
        <v>0.4023276413573304</v>
      </c>
      <c r="H2672" s="25">
        <v>5.8705019999999997E-2</v>
      </c>
    </row>
    <row r="2673" spans="1:8" ht="13.5" x14ac:dyDescent="0.25">
      <c r="A2673" s="24" t="s">
        <v>27313</v>
      </c>
      <c r="B2673" s="1" t="s">
        <v>27314</v>
      </c>
      <c r="C2673" s="24" t="s">
        <v>27315</v>
      </c>
      <c r="D2673" s="28">
        <v>26.872499999999999</v>
      </c>
      <c r="E2673" s="28">
        <v>26.327500000000001</v>
      </c>
      <c r="F2673" s="26">
        <v>-2.9560011447950021E-2</v>
      </c>
      <c r="G2673" s="50">
        <v>0.41228753492761405</v>
      </c>
      <c r="H2673" s="25">
        <v>0.45330036099999999</v>
      </c>
    </row>
    <row r="2674" spans="1:8" ht="13.5" x14ac:dyDescent="0.25">
      <c r="A2674" s="24" t="s">
        <v>26572</v>
      </c>
      <c r="B2674" s="1" t="s">
        <v>26573</v>
      </c>
      <c r="C2674" s="24" t="s">
        <v>26574</v>
      </c>
      <c r="D2674" s="28">
        <v>40.642499999999998</v>
      </c>
      <c r="E2674" s="28">
        <v>39.819999999999993</v>
      </c>
      <c r="F2674" s="26">
        <v>-2.949592678668295E-2</v>
      </c>
      <c r="G2674" s="50">
        <v>0.71126957994403162</v>
      </c>
      <c r="H2674" s="25">
        <v>0.26562377599999998</v>
      </c>
    </row>
    <row r="2675" spans="1:8" ht="13.5" x14ac:dyDescent="0.25">
      <c r="A2675" s="24" t="s">
        <v>21413</v>
      </c>
      <c r="B2675" s="1" t="s">
        <v>21414</v>
      </c>
      <c r="C2675" s="24" t="s">
        <v>21415</v>
      </c>
      <c r="D2675" s="28">
        <v>183.21</v>
      </c>
      <c r="E2675" s="28">
        <v>179.5025</v>
      </c>
      <c r="F2675" s="26">
        <v>-2.9494313860860683E-2</v>
      </c>
      <c r="G2675" s="50">
        <v>0.39463989163462221</v>
      </c>
      <c r="H2675" s="25">
        <v>0.45635916100000001</v>
      </c>
    </row>
    <row r="2676" spans="1:8" ht="13.5" x14ac:dyDescent="0.25">
      <c r="A2676" s="24" t="s">
        <v>25033</v>
      </c>
      <c r="B2676" s="1" t="s">
        <v>25034</v>
      </c>
      <c r="C2676" s="24" t="s">
        <v>25035</v>
      </c>
      <c r="D2676" s="28">
        <v>470.34500000000003</v>
      </c>
      <c r="E2676" s="28">
        <v>460.83</v>
      </c>
      <c r="F2676" s="26">
        <v>-2.9484728675017082E-2</v>
      </c>
      <c r="G2676" s="50">
        <v>0.38981424079747745</v>
      </c>
      <c r="H2676" s="25">
        <v>0.78673082599999999</v>
      </c>
    </row>
    <row r="2677" spans="1:8" ht="13.5" x14ac:dyDescent="0.25">
      <c r="A2677" s="24" t="s">
        <v>12035</v>
      </c>
      <c r="B2677" s="1" t="s">
        <v>12036</v>
      </c>
      <c r="C2677" s="24" t="s">
        <v>12037</v>
      </c>
      <c r="D2677" s="28">
        <v>117.11249999999998</v>
      </c>
      <c r="E2677" s="28">
        <v>114.745</v>
      </c>
      <c r="F2677" s="26">
        <v>-2.9463780339167429E-2</v>
      </c>
      <c r="G2677" s="50">
        <v>0.59947618034655936</v>
      </c>
      <c r="H2677" s="25">
        <v>2.5198012999999998E-2</v>
      </c>
    </row>
    <row r="2678" spans="1:8" ht="13.5" x14ac:dyDescent="0.25">
      <c r="A2678" s="24" t="s">
        <v>9389</v>
      </c>
      <c r="B2678" s="1" t="s">
        <v>9390</v>
      </c>
      <c r="C2678" s="24" t="s">
        <v>9391</v>
      </c>
      <c r="D2678" s="28">
        <v>85.234999999999999</v>
      </c>
      <c r="E2678" s="28">
        <v>83.52</v>
      </c>
      <c r="F2678" s="26">
        <v>-2.9324253259083732E-2</v>
      </c>
      <c r="G2678" s="50">
        <v>0.45736053659627962</v>
      </c>
      <c r="H2678" s="25">
        <v>0.23748433799999999</v>
      </c>
    </row>
    <row r="2679" spans="1:8" ht="13.5" x14ac:dyDescent="0.25">
      <c r="A2679" s="24" t="s">
        <v>20675</v>
      </c>
      <c r="B2679" s="1" t="s">
        <v>20676</v>
      </c>
      <c r="C2679" s="24" t="s">
        <v>20677</v>
      </c>
      <c r="D2679" s="28">
        <v>114.3125</v>
      </c>
      <c r="E2679" s="28">
        <v>112.01499999999999</v>
      </c>
      <c r="F2679" s="26">
        <v>-2.9291232542835118E-2</v>
      </c>
      <c r="G2679" s="50">
        <v>0.55004529685128367</v>
      </c>
      <c r="H2679" s="25">
        <v>0.124518877</v>
      </c>
    </row>
    <row r="2680" spans="1:8" ht="13.5" x14ac:dyDescent="0.25">
      <c r="A2680" s="24" t="s">
        <v>77</v>
      </c>
      <c r="B2680" s="1" t="s">
        <v>78</v>
      </c>
      <c r="C2680" s="24" t="s">
        <v>79</v>
      </c>
      <c r="D2680" s="28">
        <v>496.58750000000003</v>
      </c>
      <c r="E2680" s="28">
        <v>486.63250000000005</v>
      </c>
      <c r="F2680" s="26">
        <v>-2.9215272125457194E-2</v>
      </c>
      <c r="G2680" s="50">
        <v>0.35225159703711134</v>
      </c>
      <c r="H2680" s="25">
        <v>0.223868123</v>
      </c>
    </row>
    <row r="2681" spans="1:8" ht="13.5" x14ac:dyDescent="0.25">
      <c r="A2681" s="24" t="s">
        <v>20582</v>
      </c>
      <c r="B2681" s="1" t="s">
        <v>20583</v>
      </c>
      <c r="C2681" s="24" t="s">
        <v>20584</v>
      </c>
      <c r="D2681" s="28">
        <v>215.38749999999999</v>
      </c>
      <c r="E2681" s="28">
        <v>211.07</v>
      </c>
      <c r="F2681" s="26">
        <v>-2.9212986829628175E-2</v>
      </c>
      <c r="G2681" s="50">
        <v>0.41735090223247684</v>
      </c>
      <c r="H2681" s="25">
        <v>7.1535577000000003E-2</v>
      </c>
    </row>
    <row r="2682" spans="1:8" ht="13.5" x14ac:dyDescent="0.25">
      <c r="A2682" s="24" t="s">
        <v>18842</v>
      </c>
      <c r="B2682" s="1" t="s">
        <v>18843</v>
      </c>
      <c r="C2682" s="24" t="s">
        <v>18844</v>
      </c>
      <c r="D2682" s="28">
        <v>51.567499999999995</v>
      </c>
      <c r="E2682" s="28">
        <v>50.54</v>
      </c>
      <c r="F2682" s="26">
        <v>-2.9036440881581985E-2</v>
      </c>
      <c r="G2682" s="50">
        <v>0.50120939870771175</v>
      </c>
      <c r="H2682" s="25">
        <v>0.27630285300000001</v>
      </c>
    </row>
    <row r="2683" spans="1:8" ht="13.5" x14ac:dyDescent="0.25">
      <c r="A2683" s="24" t="s">
        <v>6695</v>
      </c>
      <c r="B2683" s="1" t="s">
        <v>6696</v>
      </c>
      <c r="C2683" s="24" t="s">
        <v>6697</v>
      </c>
      <c r="D2683" s="28">
        <v>235.1875</v>
      </c>
      <c r="E2683" s="28">
        <v>230.50749999999999</v>
      </c>
      <c r="F2683" s="26">
        <v>-2.8997692047321423E-2</v>
      </c>
      <c r="G2683" s="50">
        <v>0.61979682613389508</v>
      </c>
      <c r="H2683" s="25">
        <v>0.22301284900000001</v>
      </c>
    </row>
    <row r="2684" spans="1:8" ht="13.5" x14ac:dyDescent="0.25">
      <c r="A2684" s="24" t="s">
        <v>3011</v>
      </c>
      <c r="B2684" s="1" t="s">
        <v>3012</v>
      </c>
      <c r="C2684" s="24" t="s">
        <v>3013</v>
      </c>
      <c r="D2684" s="28">
        <v>162.10750000000002</v>
      </c>
      <c r="E2684" s="28">
        <v>158.88249999999999</v>
      </c>
      <c r="F2684" s="26">
        <v>-2.8990610727083411E-2</v>
      </c>
      <c r="G2684" s="50">
        <v>0.56429823859173078</v>
      </c>
      <c r="H2684" s="25">
        <v>8.5839270999999995E-2</v>
      </c>
    </row>
    <row r="2685" spans="1:8" ht="13.5" x14ac:dyDescent="0.25">
      <c r="A2685" s="24" t="s">
        <v>20744</v>
      </c>
      <c r="B2685" s="1" t="s">
        <v>20745</v>
      </c>
      <c r="C2685" s="24" t="s">
        <v>20746</v>
      </c>
      <c r="D2685" s="28">
        <v>49.947500000000005</v>
      </c>
      <c r="E2685" s="28">
        <v>48.954999999999998</v>
      </c>
      <c r="F2685" s="26">
        <v>-2.8956252797159947E-2</v>
      </c>
      <c r="G2685" s="50">
        <v>0.81238110939727637</v>
      </c>
      <c r="H2685" s="25">
        <v>0.99548396299999997</v>
      </c>
    </row>
    <row r="2686" spans="1:8" ht="13.5" x14ac:dyDescent="0.25">
      <c r="A2686" s="24" t="s">
        <v>23861</v>
      </c>
      <c r="B2686" s="1" t="s">
        <v>23862</v>
      </c>
      <c r="C2686" s="24" t="s">
        <v>23863</v>
      </c>
      <c r="D2686" s="28">
        <v>39.050000000000004</v>
      </c>
      <c r="E2686" s="28">
        <v>38.277500000000003</v>
      </c>
      <c r="F2686" s="26">
        <v>-2.8825941515683417E-2</v>
      </c>
      <c r="G2686" s="50">
        <v>0.65682045515030274</v>
      </c>
      <c r="H2686" s="25">
        <v>0.85678124200000005</v>
      </c>
    </row>
    <row r="2687" spans="1:8" ht="13.5" x14ac:dyDescent="0.25">
      <c r="A2687" s="24" t="s">
        <v>8657</v>
      </c>
      <c r="B2687" s="1" t="s">
        <v>8658</v>
      </c>
      <c r="C2687" s="24" t="s">
        <v>8659</v>
      </c>
      <c r="D2687" s="28">
        <v>96.05</v>
      </c>
      <c r="E2687" s="28">
        <v>94.149999999999991</v>
      </c>
      <c r="F2687" s="26">
        <v>-2.8824519051298989E-2</v>
      </c>
      <c r="G2687" s="50">
        <v>0.54089581436476775</v>
      </c>
      <c r="H2687" s="25">
        <v>0.25905270499999999</v>
      </c>
    </row>
    <row r="2688" spans="1:8" ht="13.5" x14ac:dyDescent="0.25">
      <c r="A2688" s="24" t="s">
        <v>27864</v>
      </c>
      <c r="B2688" s="1" t="s">
        <v>27865</v>
      </c>
      <c r="C2688" s="24" t="s">
        <v>27866</v>
      </c>
      <c r="D2688" s="28">
        <v>13.3</v>
      </c>
      <c r="E2688" s="28">
        <v>13.0375</v>
      </c>
      <c r="F2688" s="26">
        <v>-2.8758992981424095E-2</v>
      </c>
      <c r="G2688" s="50">
        <v>0.89097663888986556</v>
      </c>
      <c r="H2688" s="25">
        <v>0.89280109900000004</v>
      </c>
    </row>
    <row r="2689" spans="1:8" ht="13.5" x14ac:dyDescent="0.25">
      <c r="A2689" s="24" t="s">
        <v>9857</v>
      </c>
      <c r="B2689" s="1" t="s">
        <v>9858</v>
      </c>
      <c r="C2689" s="24" t="s">
        <v>9859</v>
      </c>
      <c r="D2689" s="28">
        <v>31.197499999999998</v>
      </c>
      <c r="E2689" s="28">
        <v>30.582500000000003</v>
      </c>
      <c r="F2689" s="26">
        <v>-2.8724077684127505E-2</v>
      </c>
      <c r="G2689" s="50">
        <v>0.39848872615346559</v>
      </c>
      <c r="H2689" s="25">
        <v>0.187992295</v>
      </c>
    </row>
    <row r="2690" spans="1:8" ht="13.5" x14ac:dyDescent="0.25">
      <c r="A2690" s="24" t="s">
        <v>8270</v>
      </c>
      <c r="B2690" s="1" t="s">
        <v>8271</v>
      </c>
      <c r="C2690" s="24" t="s">
        <v>8272</v>
      </c>
      <c r="D2690" s="28">
        <v>86.385000000000005</v>
      </c>
      <c r="E2690" s="28">
        <v>84.682500000000005</v>
      </c>
      <c r="F2690" s="26">
        <v>-2.8716961482863679E-2</v>
      </c>
      <c r="G2690" s="50">
        <v>0.58756910085004688</v>
      </c>
      <c r="H2690" s="25">
        <v>0.51832633400000006</v>
      </c>
    </row>
    <row r="2691" spans="1:8" ht="13.5" x14ac:dyDescent="0.25">
      <c r="A2691" s="24" t="s">
        <v>22613</v>
      </c>
      <c r="B2691" s="1" t="s">
        <v>22614</v>
      </c>
      <c r="C2691" s="24" t="s">
        <v>22615</v>
      </c>
      <c r="D2691" s="28">
        <v>180.20500000000001</v>
      </c>
      <c r="E2691" s="28">
        <v>176.655</v>
      </c>
      <c r="F2691" s="26">
        <v>-2.8704457485406565E-2</v>
      </c>
      <c r="G2691" s="50">
        <v>0.69378693408124614</v>
      </c>
      <c r="H2691" s="25">
        <v>0.94470585299999998</v>
      </c>
    </row>
    <row r="2692" spans="1:8" ht="13.5" x14ac:dyDescent="0.25">
      <c r="A2692" s="24" t="s">
        <v>18077</v>
      </c>
      <c r="B2692" s="1" t="s">
        <v>18078</v>
      </c>
      <c r="C2692" s="24" t="s">
        <v>18079</v>
      </c>
      <c r="D2692" s="28">
        <v>71.484999999999999</v>
      </c>
      <c r="E2692" s="28">
        <v>70.08</v>
      </c>
      <c r="F2692" s="26">
        <v>-2.8637771904310248E-2</v>
      </c>
      <c r="G2692" s="50">
        <v>0.50342026584998045</v>
      </c>
      <c r="H2692" s="25">
        <v>0.69583405700000001</v>
      </c>
    </row>
    <row r="2693" spans="1:8" ht="13.5" x14ac:dyDescent="0.25">
      <c r="A2693" s="24" t="s">
        <v>9545</v>
      </c>
      <c r="B2693" s="1" t="s">
        <v>9546</v>
      </c>
      <c r="C2693" s="24" t="s">
        <v>9547</v>
      </c>
      <c r="D2693" s="28">
        <v>158.40749999999997</v>
      </c>
      <c r="E2693" s="28">
        <v>155.29500000000002</v>
      </c>
      <c r="F2693" s="26">
        <v>-2.862926289630522E-2</v>
      </c>
      <c r="G2693" s="50">
        <v>0.79522820457436161</v>
      </c>
      <c r="H2693" s="25">
        <v>0.80631275599999996</v>
      </c>
    </row>
    <row r="2694" spans="1:8" ht="13.5" x14ac:dyDescent="0.25">
      <c r="A2694" s="24" t="s">
        <v>1697</v>
      </c>
      <c r="B2694" s="1" t="s">
        <v>1698</v>
      </c>
      <c r="C2694" s="24" t="s">
        <v>1699</v>
      </c>
      <c r="D2694" s="28">
        <v>905.13000000000011</v>
      </c>
      <c r="E2694" s="28">
        <v>887.35500000000002</v>
      </c>
      <c r="F2694" s="26">
        <v>-2.8613622949050802E-2</v>
      </c>
      <c r="G2694" s="50">
        <v>0.49040084120134586</v>
      </c>
      <c r="H2694" s="25">
        <v>0.61391436899999996</v>
      </c>
    </row>
    <row r="2695" spans="1:8" ht="13.5" x14ac:dyDescent="0.25">
      <c r="A2695" s="24" t="s">
        <v>15779</v>
      </c>
      <c r="B2695" s="1" t="s">
        <v>15780</v>
      </c>
      <c r="C2695" s="24" t="s">
        <v>15781</v>
      </c>
      <c r="D2695" s="28">
        <v>45.34</v>
      </c>
      <c r="E2695" s="28">
        <v>44.449999999999996</v>
      </c>
      <c r="F2695" s="26">
        <v>-2.860097202365379E-2</v>
      </c>
      <c r="G2695" s="50">
        <v>0.76622521410487943</v>
      </c>
      <c r="H2695" s="25">
        <v>0.427862413</v>
      </c>
    </row>
    <row r="2696" spans="1:8" ht="13.5" x14ac:dyDescent="0.25">
      <c r="A2696" s="24" t="s">
        <v>14897</v>
      </c>
      <c r="B2696" s="1" t="s">
        <v>14898</v>
      </c>
      <c r="C2696" s="24" t="s">
        <v>14899</v>
      </c>
      <c r="D2696" s="28">
        <v>87.759999999999991</v>
      </c>
      <c r="E2696" s="28">
        <v>86.037500000000009</v>
      </c>
      <c r="F2696" s="26">
        <v>-2.8597920901126245E-2</v>
      </c>
      <c r="G2696" s="50">
        <v>0.72595334482254825</v>
      </c>
      <c r="H2696" s="25">
        <v>0.29841897099999998</v>
      </c>
    </row>
    <row r="2697" spans="1:8" ht="13.5" x14ac:dyDescent="0.25">
      <c r="A2697" s="24" t="s">
        <v>3869</v>
      </c>
      <c r="B2697" s="1" t="s">
        <v>3870</v>
      </c>
      <c r="C2697" s="24" t="s">
        <v>3871</v>
      </c>
      <c r="D2697" s="28">
        <v>127.02749999999999</v>
      </c>
      <c r="E2697" s="28">
        <v>124.535</v>
      </c>
      <c r="F2697" s="26">
        <v>-2.8589595561181496E-2</v>
      </c>
      <c r="G2697" s="50">
        <v>0.67581525136649367</v>
      </c>
      <c r="H2697" s="25">
        <v>0.61696092700000005</v>
      </c>
    </row>
    <row r="2698" spans="1:8" ht="13.5" x14ac:dyDescent="0.25">
      <c r="A2698" s="24" t="s">
        <v>5702</v>
      </c>
      <c r="B2698" s="1" t="s">
        <v>5703</v>
      </c>
      <c r="C2698" s="24" t="s">
        <v>5704</v>
      </c>
      <c r="D2698" s="28">
        <v>62.7</v>
      </c>
      <c r="E2698" s="28">
        <v>61.47</v>
      </c>
      <c r="F2698" s="26">
        <v>-2.8582957956998587E-2</v>
      </c>
      <c r="G2698" s="50">
        <v>0.30659643828332478</v>
      </c>
      <c r="H2698" s="25">
        <v>7.9166176000000005E-2</v>
      </c>
    </row>
    <row r="2699" spans="1:8" ht="13.5" x14ac:dyDescent="0.25">
      <c r="A2699" s="24" t="s">
        <v>16970</v>
      </c>
      <c r="B2699" s="1" t="s">
        <v>16971</v>
      </c>
      <c r="C2699" s="24" t="s">
        <v>16972</v>
      </c>
      <c r="D2699" s="28">
        <v>62.697499999999998</v>
      </c>
      <c r="E2699" s="28">
        <v>61.47</v>
      </c>
      <c r="F2699" s="26">
        <v>-2.8525433084449863E-2</v>
      </c>
      <c r="G2699" s="50">
        <v>0.70654912329074182</v>
      </c>
      <c r="H2699" s="25">
        <v>0.14073956400000001</v>
      </c>
    </row>
    <row r="2700" spans="1:8" ht="13.5" x14ac:dyDescent="0.25">
      <c r="A2700" s="24" t="s">
        <v>16346</v>
      </c>
      <c r="B2700" s="1" t="s">
        <v>16347</v>
      </c>
      <c r="C2700" s="24" t="s">
        <v>16348</v>
      </c>
      <c r="D2700" s="28">
        <v>151.345</v>
      </c>
      <c r="E2700" s="28">
        <v>148.38499999999999</v>
      </c>
      <c r="F2700" s="26">
        <v>-2.8495753873511557E-2</v>
      </c>
      <c r="G2700" s="50">
        <v>0.5792967041732664</v>
      </c>
      <c r="H2700" s="25">
        <v>0.27078213899999998</v>
      </c>
    </row>
    <row r="2701" spans="1:8" ht="13.5" x14ac:dyDescent="0.25">
      <c r="A2701" s="24" t="s">
        <v>9752</v>
      </c>
      <c r="B2701" s="1" t="s">
        <v>9753</v>
      </c>
      <c r="C2701" s="24" t="s">
        <v>9754</v>
      </c>
      <c r="D2701" s="28">
        <v>319.22499999999997</v>
      </c>
      <c r="E2701" s="28">
        <v>312.98749999999995</v>
      </c>
      <c r="F2701" s="26">
        <v>-2.8468599777545952E-2</v>
      </c>
      <c r="G2701" s="50">
        <v>0.62103108861198431</v>
      </c>
      <c r="H2701" s="25">
        <v>1.1165547E-2</v>
      </c>
    </row>
    <row r="2702" spans="1:8" ht="13.5" x14ac:dyDescent="0.25">
      <c r="A2702" s="24" t="s">
        <v>20948</v>
      </c>
      <c r="B2702" s="1" t="s">
        <v>20949</v>
      </c>
      <c r="C2702" s="24" t="s">
        <v>20950</v>
      </c>
      <c r="D2702" s="28">
        <v>12.0625</v>
      </c>
      <c r="E2702" s="28">
        <v>11.827500000000001</v>
      </c>
      <c r="F2702" s="26">
        <v>-2.8383781531138675E-2</v>
      </c>
      <c r="G2702" s="50">
        <v>0.8637852131031174</v>
      </c>
      <c r="H2702" s="25">
        <v>6.5371227000000004E-2</v>
      </c>
    </row>
    <row r="2703" spans="1:8" ht="13.5" x14ac:dyDescent="0.25">
      <c r="A2703" s="24" t="s">
        <v>2507</v>
      </c>
      <c r="B2703" s="1" t="s">
        <v>2508</v>
      </c>
      <c r="C2703" s="24" t="s">
        <v>2509</v>
      </c>
      <c r="D2703" s="28">
        <v>51.227499999999999</v>
      </c>
      <c r="E2703" s="28">
        <v>50.230000000000004</v>
      </c>
      <c r="F2703" s="26">
        <v>-2.8369212222737375E-2</v>
      </c>
      <c r="G2703" s="50">
        <v>0.49222540666941639</v>
      </c>
      <c r="H2703" s="25">
        <v>8.3727017000000001E-2</v>
      </c>
    </row>
    <row r="2704" spans="1:8" ht="13.5" x14ac:dyDescent="0.25">
      <c r="A2704" s="24" t="s">
        <v>28570</v>
      </c>
      <c r="B2704" s="1" t="s">
        <v>28571</v>
      </c>
      <c r="C2704" s="24" t="s">
        <v>28572</v>
      </c>
      <c r="D2704" s="28">
        <v>36.667499999999997</v>
      </c>
      <c r="E2704" s="28">
        <v>35.954999999999998</v>
      </c>
      <c r="F2704" s="26">
        <v>-2.8309496359004219E-2</v>
      </c>
      <c r="G2704" s="50">
        <v>0.59901129280959575</v>
      </c>
      <c r="H2704" s="25">
        <v>0.29034623599999998</v>
      </c>
    </row>
    <row r="2705" spans="1:8" ht="13.5" x14ac:dyDescent="0.25">
      <c r="A2705" s="24" t="s">
        <v>17399</v>
      </c>
      <c r="B2705" s="1" t="s">
        <v>17400</v>
      </c>
      <c r="C2705" s="24" t="s">
        <v>17401</v>
      </c>
      <c r="D2705" s="28">
        <v>98.215000000000003</v>
      </c>
      <c r="E2705" s="28">
        <v>96.307500000000005</v>
      </c>
      <c r="F2705" s="26">
        <v>-2.8295225523379052E-2</v>
      </c>
      <c r="G2705" s="50">
        <v>0.50279033378384752</v>
      </c>
      <c r="H2705" s="25">
        <v>0.74464100499999997</v>
      </c>
    </row>
    <row r="2706" spans="1:8" ht="13.5" x14ac:dyDescent="0.25">
      <c r="A2706" s="24" t="s">
        <v>17147</v>
      </c>
      <c r="B2706" s="1" t="s">
        <v>17148</v>
      </c>
      <c r="C2706" s="24" t="s">
        <v>17149</v>
      </c>
      <c r="D2706" s="28">
        <v>321.70249999999999</v>
      </c>
      <c r="E2706" s="28">
        <v>315.46249999999998</v>
      </c>
      <c r="F2706" s="26">
        <v>-2.8258629648379083E-2</v>
      </c>
      <c r="G2706" s="50">
        <v>0.4793862605762349</v>
      </c>
      <c r="H2706" s="25">
        <v>0.99631209799999998</v>
      </c>
    </row>
    <row r="2707" spans="1:8" ht="13.5" x14ac:dyDescent="0.25">
      <c r="A2707" s="24" t="s">
        <v>24437</v>
      </c>
      <c r="B2707" s="1" t="s">
        <v>24438</v>
      </c>
      <c r="C2707" s="24" t="s">
        <v>24439</v>
      </c>
      <c r="D2707" s="28">
        <v>56.734999999999999</v>
      </c>
      <c r="E2707" s="28">
        <v>55.637500000000003</v>
      </c>
      <c r="F2707" s="26">
        <v>-2.8181417235514046E-2</v>
      </c>
      <c r="G2707" s="50">
        <v>0.50962270428201584</v>
      </c>
      <c r="H2707" s="25">
        <v>0.28602759100000003</v>
      </c>
    </row>
    <row r="2708" spans="1:8" ht="13.5" x14ac:dyDescent="0.25">
      <c r="A2708" s="24" t="s">
        <v>23237</v>
      </c>
      <c r="B2708" s="1" t="s">
        <v>23238</v>
      </c>
      <c r="C2708" s="24" t="s">
        <v>23239</v>
      </c>
      <c r="D2708" s="28">
        <v>20.557500000000001</v>
      </c>
      <c r="E2708" s="28">
        <v>20.16</v>
      </c>
      <c r="F2708" s="26">
        <v>-2.8169190047014962E-2</v>
      </c>
      <c r="G2708" s="50">
        <v>0.87175741124023431</v>
      </c>
      <c r="H2708" s="25">
        <v>0.90738101100000002</v>
      </c>
    </row>
    <row r="2709" spans="1:8" ht="13.5" x14ac:dyDescent="0.25">
      <c r="A2709" s="24" t="s">
        <v>15827</v>
      </c>
      <c r="B2709" s="1" t="s">
        <v>15828</v>
      </c>
      <c r="C2709" s="24" t="s">
        <v>15829</v>
      </c>
      <c r="D2709" s="28">
        <v>225.79250000000002</v>
      </c>
      <c r="E2709" s="28">
        <v>221.435</v>
      </c>
      <c r="F2709" s="26">
        <v>-2.8114293444639706E-2</v>
      </c>
      <c r="G2709" s="50">
        <v>0.78391770082503254</v>
      </c>
      <c r="H2709" s="25">
        <v>0.49387831100000001</v>
      </c>
    </row>
    <row r="2710" spans="1:8" ht="13.5" x14ac:dyDescent="0.25">
      <c r="A2710" s="24" t="s">
        <v>20774</v>
      </c>
      <c r="B2710" s="1" t="s">
        <v>20775</v>
      </c>
      <c r="C2710" s="24" t="s">
        <v>20776</v>
      </c>
      <c r="D2710" s="28">
        <v>111.91499999999999</v>
      </c>
      <c r="E2710" s="28">
        <v>109.7625</v>
      </c>
      <c r="F2710" s="26">
        <v>-2.8018167641949764E-2</v>
      </c>
      <c r="G2710" s="50">
        <v>0.5488683968823479</v>
      </c>
      <c r="H2710" s="25">
        <v>9.6966617000000005E-2</v>
      </c>
    </row>
    <row r="2711" spans="1:8" ht="13.5" x14ac:dyDescent="0.25">
      <c r="A2711" s="24" t="s">
        <v>6164</v>
      </c>
      <c r="B2711" s="1" t="s">
        <v>6165</v>
      </c>
      <c r="C2711" s="24" t="s">
        <v>6166</v>
      </c>
      <c r="D2711" s="28">
        <v>281.80250000000001</v>
      </c>
      <c r="E2711" s="28">
        <v>276.38499999999999</v>
      </c>
      <c r="F2711" s="26">
        <v>-2.8005090785862791E-2</v>
      </c>
      <c r="G2711" s="50">
        <v>0.45149457765163437</v>
      </c>
      <c r="H2711" s="25">
        <v>0.305557515</v>
      </c>
    </row>
    <row r="2712" spans="1:8" ht="13.5" x14ac:dyDescent="0.25">
      <c r="A2712" s="24" t="s">
        <v>15815</v>
      </c>
      <c r="B2712" s="1" t="s">
        <v>15816</v>
      </c>
      <c r="C2712" s="24" t="s">
        <v>15817</v>
      </c>
      <c r="D2712" s="28">
        <v>33.49</v>
      </c>
      <c r="E2712" s="28">
        <v>32.847500000000004</v>
      </c>
      <c r="F2712" s="26">
        <v>-2.7946803818237269E-2</v>
      </c>
      <c r="G2712" s="50">
        <v>0.71699341761782742</v>
      </c>
      <c r="H2712" s="25">
        <v>0.66880001600000005</v>
      </c>
    </row>
    <row r="2713" spans="1:8" ht="13.5" x14ac:dyDescent="0.25">
      <c r="A2713" s="24" t="s">
        <v>12464</v>
      </c>
      <c r="B2713" s="1" t="s">
        <v>12465</v>
      </c>
      <c r="C2713" s="24" t="s">
        <v>12466</v>
      </c>
      <c r="D2713" s="28">
        <v>21.522499999999997</v>
      </c>
      <c r="E2713" s="28">
        <v>21.11</v>
      </c>
      <c r="F2713" s="26">
        <v>-2.7919088806089041E-2</v>
      </c>
      <c r="G2713" s="50">
        <v>0.6749691452053781</v>
      </c>
      <c r="H2713" s="25">
        <v>9.6737897000000003E-2</v>
      </c>
    </row>
    <row r="2714" spans="1:8" ht="13.5" x14ac:dyDescent="0.25">
      <c r="A2714" s="24" t="s">
        <v>25875</v>
      </c>
      <c r="B2714" s="1" t="s">
        <v>25876</v>
      </c>
      <c r="C2714" s="24" t="s">
        <v>25877</v>
      </c>
      <c r="D2714" s="28">
        <v>29.67</v>
      </c>
      <c r="E2714" s="28">
        <v>29.102499999999999</v>
      </c>
      <c r="F2714" s="26">
        <v>-2.7861836135393905E-2</v>
      </c>
      <c r="G2714" s="50">
        <v>0.79837698002928303</v>
      </c>
      <c r="H2714" s="25">
        <v>0.72607263300000002</v>
      </c>
    </row>
    <row r="2715" spans="1:8" ht="13.5" x14ac:dyDescent="0.25">
      <c r="A2715" s="24" t="s">
        <v>10763</v>
      </c>
      <c r="B2715" s="1" t="s">
        <v>10764</v>
      </c>
      <c r="C2715" s="24" t="s">
        <v>10765</v>
      </c>
      <c r="D2715" s="28">
        <v>13.205</v>
      </c>
      <c r="E2715" s="28">
        <v>12.952500000000001</v>
      </c>
      <c r="F2715" s="26">
        <v>-2.7853717917012504E-2</v>
      </c>
      <c r="G2715" s="50">
        <v>0.84260819361115125</v>
      </c>
      <c r="H2715" s="25">
        <v>0.57961610500000005</v>
      </c>
    </row>
    <row r="2716" spans="1:8" ht="13.5" x14ac:dyDescent="0.25">
      <c r="A2716" s="24" t="s">
        <v>23993</v>
      </c>
      <c r="B2716" s="1" t="s">
        <v>23994</v>
      </c>
      <c r="C2716" s="24" t="s">
        <v>23995</v>
      </c>
      <c r="D2716" s="28">
        <v>402.98500000000001</v>
      </c>
      <c r="E2716" s="28">
        <v>395.28000000000003</v>
      </c>
      <c r="F2716" s="26">
        <v>-2.7851178529223773E-2</v>
      </c>
      <c r="G2716" s="50">
        <v>0.51911224507507669</v>
      </c>
      <c r="H2716" s="25">
        <v>0.104150874</v>
      </c>
    </row>
    <row r="2717" spans="1:8" ht="13.5" x14ac:dyDescent="0.25">
      <c r="A2717" s="24" t="s">
        <v>3914</v>
      </c>
      <c r="B2717" s="1" t="s">
        <v>3915</v>
      </c>
      <c r="C2717" s="24" t="s">
        <v>3916</v>
      </c>
      <c r="D2717" s="28">
        <v>36.407499999999999</v>
      </c>
      <c r="E2717" s="28">
        <v>35.712499999999999</v>
      </c>
      <c r="F2717" s="26">
        <v>-2.7806547235951853E-2</v>
      </c>
      <c r="G2717" s="50">
        <v>0.73339397594734124</v>
      </c>
      <c r="H2717" s="25">
        <v>0.36863617700000001</v>
      </c>
    </row>
    <row r="2718" spans="1:8" ht="13.5" x14ac:dyDescent="0.25">
      <c r="A2718" s="24" t="s">
        <v>21323</v>
      </c>
      <c r="B2718" s="1" t="s">
        <v>21324</v>
      </c>
      <c r="C2718" s="24" t="s">
        <v>21325</v>
      </c>
      <c r="D2718" s="28">
        <v>14.145</v>
      </c>
      <c r="E2718" s="28">
        <v>13.875</v>
      </c>
      <c r="F2718" s="26">
        <v>-2.7804405271422014E-2</v>
      </c>
      <c r="G2718" s="50">
        <v>0.76348141371989708</v>
      </c>
      <c r="H2718" s="25">
        <v>0.42207576499999999</v>
      </c>
    </row>
    <row r="2719" spans="1:8" ht="13.5" x14ac:dyDescent="0.25">
      <c r="A2719" s="24" t="s">
        <v>16532</v>
      </c>
      <c r="B2719" s="1" t="s">
        <v>16533</v>
      </c>
      <c r="C2719" s="24" t="s">
        <v>16534</v>
      </c>
      <c r="D2719" s="28">
        <v>35.6325</v>
      </c>
      <c r="E2719" s="28">
        <v>34.952500000000001</v>
      </c>
      <c r="F2719" s="26">
        <v>-2.7798058489743826E-2</v>
      </c>
      <c r="G2719" s="50">
        <v>0.90740642227523072</v>
      </c>
      <c r="H2719" s="25">
        <v>0.39049251400000001</v>
      </c>
    </row>
    <row r="2720" spans="1:8" ht="13.5" x14ac:dyDescent="0.25">
      <c r="A2720" s="24" t="s">
        <v>2687</v>
      </c>
      <c r="B2720" s="1" t="s">
        <v>2688</v>
      </c>
      <c r="C2720" s="24" t="s">
        <v>2689</v>
      </c>
      <c r="D2720" s="28">
        <v>75.617500000000007</v>
      </c>
      <c r="E2720" s="28">
        <v>74.177500000000009</v>
      </c>
      <c r="F2720" s="26">
        <v>-2.7738507392647951E-2</v>
      </c>
      <c r="G2720" s="50">
        <v>0.66920936613575976</v>
      </c>
      <c r="H2720" s="25">
        <v>0.45210161599999998</v>
      </c>
    </row>
    <row r="2721" spans="1:8" ht="13.5" x14ac:dyDescent="0.25">
      <c r="A2721" s="24" t="s">
        <v>974</v>
      </c>
      <c r="B2721" s="1" t="s">
        <v>975</v>
      </c>
      <c r="C2721" s="24" t="s">
        <v>976</v>
      </c>
      <c r="D2721" s="28">
        <v>183.19749999999999</v>
      </c>
      <c r="E2721" s="28">
        <v>179.71249999999998</v>
      </c>
      <c r="F2721" s="26">
        <v>-2.7709056097555643E-2</v>
      </c>
      <c r="G2721" s="50">
        <v>0.71247325404787909</v>
      </c>
      <c r="H2721" s="25">
        <v>0.17895783800000001</v>
      </c>
    </row>
    <row r="2722" spans="1:8" ht="13.5" x14ac:dyDescent="0.25">
      <c r="A2722" s="24" t="s">
        <v>21197</v>
      </c>
      <c r="B2722" s="1" t="s">
        <v>21198</v>
      </c>
      <c r="C2722" s="24" t="s">
        <v>21199</v>
      </c>
      <c r="D2722" s="28">
        <v>16.560000000000002</v>
      </c>
      <c r="E2722" s="28">
        <v>16.245000000000001</v>
      </c>
      <c r="F2722" s="26">
        <v>-2.770692916984193E-2</v>
      </c>
      <c r="G2722" s="50">
        <v>0.52886597212844244</v>
      </c>
      <c r="H2722" s="25">
        <v>0.16795016500000001</v>
      </c>
    </row>
    <row r="2723" spans="1:8" ht="13.5" x14ac:dyDescent="0.25">
      <c r="A2723" s="24" t="s">
        <v>20132</v>
      </c>
      <c r="B2723" s="1" t="s">
        <v>20133</v>
      </c>
      <c r="C2723" s="24" t="s">
        <v>20134</v>
      </c>
      <c r="D2723" s="28">
        <v>80.1875</v>
      </c>
      <c r="E2723" s="28">
        <v>78.662500000000009</v>
      </c>
      <c r="F2723" s="26">
        <v>-2.7701322404993203E-2</v>
      </c>
      <c r="G2723" s="50">
        <v>0.67222613127391462</v>
      </c>
      <c r="H2723" s="25">
        <v>0.39448032700000002</v>
      </c>
    </row>
    <row r="2724" spans="1:8" ht="13.5" x14ac:dyDescent="0.25">
      <c r="A2724" s="24" t="s">
        <v>11780</v>
      </c>
      <c r="B2724" s="1" t="s">
        <v>11781</v>
      </c>
      <c r="C2724" s="24" t="s">
        <v>11782</v>
      </c>
      <c r="D2724" s="28">
        <v>45.765000000000001</v>
      </c>
      <c r="E2724" s="28">
        <v>44.894999999999996</v>
      </c>
      <c r="F2724" s="26">
        <v>-2.7689901080555437E-2</v>
      </c>
      <c r="G2724" s="50">
        <v>0.79070570249124161</v>
      </c>
      <c r="H2724" s="25">
        <v>0.63124820699999995</v>
      </c>
    </row>
    <row r="2725" spans="1:8" ht="13.5" x14ac:dyDescent="0.25">
      <c r="A2725" s="24" t="s">
        <v>884</v>
      </c>
      <c r="B2725" s="1" t="s">
        <v>885</v>
      </c>
      <c r="C2725" s="24" t="s">
        <v>886</v>
      </c>
      <c r="D2725" s="28">
        <v>69.849999999999994</v>
      </c>
      <c r="E2725" s="28">
        <v>68.522500000000008</v>
      </c>
      <c r="F2725" s="26">
        <v>-2.768232743806474E-2</v>
      </c>
      <c r="G2725" s="50">
        <v>0.63053073209706023</v>
      </c>
      <c r="H2725" s="25">
        <v>0.23670243899999999</v>
      </c>
    </row>
    <row r="2726" spans="1:8" ht="13.5" x14ac:dyDescent="0.25">
      <c r="A2726" s="24" t="s">
        <v>12236</v>
      </c>
      <c r="B2726" s="1" t="s">
        <v>12237</v>
      </c>
      <c r="C2726" s="24" t="s">
        <v>12238</v>
      </c>
      <c r="D2726" s="28">
        <v>28.734999999999999</v>
      </c>
      <c r="E2726" s="28">
        <v>28.189999999999998</v>
      </c>
      <c r="F2726" s="26">
        <v>-2.7625571264987145E-2</v>
      </c>
      <c r="G2726" s="50">
        <v>0.76202109538592899</v>
      </c>
      <c r="H2726" s="25">
        <v>0.25227829099999999</v>
      </c>
    </row>
    <row r="2727" spans="1:8" ht="13.5" x14ac:dyDescent="0.25">
      <c r="A2727" s="24" t="s">
        <v>8498</v>
      </c>
      <c r="B2727" s="1" t="s">
        <v>8499</v>
      </c>
      <c r="C2727" s="24" t="s">
        <v>8500</v>
      </c>
      <c r="D2727" s="28">
        <v>85.97</v>
      </c>
      <c r="E2727" s="28">
        <v>84.34</v>
      </c>
      <c r="F2727" s="26">
        <v>-2.761628468642869E-2</v>
      </c>
      <c r="G2727" s="50">
        <v>0.76527432142000273</v>
      </c>
      <c r="H2727" s="25">
        <v>0.72417684000000004</v>
      </c>
    </row>
    <row r="2728" spans="1:8" ht="13.5" x14ac:dyDescent="0.25">
      <c r="A2728" s="24" t="s">
        <v>2036</v>
      </c>
      <c r="B2728" s="1" t="s">
        <v>2037</v>
      </c>
      <c r="C2728" s="24" t="s">
        <v>2038</v>
      </c>
      <c r="D2728" s="28">
        <v>499.76000000000005</v>
      </c>
      <c r="E2728" s="28">
        <v>490.28749999999997</v>
      </c>
      <c r="F2728" s="26">
        <v>-2.7607454787317905E-2</v>
      </c>
      <c r="G2728" s="50">
        <v>0.44500098361142149</v>
      </c>
      <c r="H2728" s="25">
        <v>6.9919862999999999E-2</v>
      </c>
    </row>
    <row r="2729" spans="1:8" ht="13.5" x14ac:dyDescent="0.25">
      <c r="A2729" s="24" t="s">
        <v>17432</v>
      </c>
      <c r="B2729" s="1" t="s">
        <v>17433</v>
      </c>
      <c r="C2729" s="24" t="s">
        <v>17434</v>
      </c>
      <c r="D2729" s="28">
        <v>21.3125</v>
      </c>
      <c r="E2729" s="28">
        <v>20.91</v>
      </c>
      <c r="F2729" s="26">
        <v>-2.7506772209317926E-2</v>
      </c>
      <c r="G2729" s="50">
        <v>0.85279732834461408</v>
      </c>
      <c r="H2729" s="25">
        <v>0.62563600699999999</v>
      </c>
    </row>
    <row r="2730" spans="1:8" ht="13.5" x14ac:dyDescent="0.25">
      <c r="A2730" s="24" t="s">
        <v>26770</v>
      </c>
      <c r="B2730" s="1" t="s">
        <v>26771</v>
      </c>
      <c r="C2730" s="24" t="s">
        <v>26772</v>
      </c>
      <c r="D2730" s="28">
        <v>142.08750000000001</v>
      </c>
      <c r="E2730" s="28">
        <v>139.405</v>
      </c>
      <c r="F2730" s="26">
        <v>-2.7497333695436933E-2</v>
      </c>
      <c r="G2730" s="50">
        <v>0.64328403561942504</v>
      </c>
      <c r="H2730" s="25">
        <v>0.16444350799999999</v>
      </c>
    </row>
    <row r="2731" spans="1:8" ht="13.5" x14ac:dyDescent="0.25">
      <c r="A2731" s="24" t="s">
        <v>17717</v>
      </c>
      <c r="B2731" s="1" t="s">
        <v>17718</v>
      </c>
      <c r="C2731" s="24" t="s">
        <v>17719</v>
      </c>
      <c r="D2731" s="28">
        <v>19.202500000000001</v>
      </c>
      <c r="E2731" s="28">
        <v>18.84</v>
      </c>
      <c r="F2731" s="26">
        <v>-2.7495184683701865E-2</v>
      </c>
      <c r="G2731" s="50">
        <v>0.65563928098387525</v>
      </c>
      <c r="H2731" s="25">
        <v>0.339014445</v>
      </c>
    </row>
    <row r="2732" spans="1:8" ht="13.5" x14ac:dyDescent="0.25">
      <c r="A2732" s="24" t="s">
        <v>16088</v>
      </c>
      <c r="B2732" s="1" t="s">
        <v>16089</v>
      </c>
      <c r="C2732" s="24" t="s">
        <v>16090</v>
      </c>
      <c r="D2732" s="28">
        <v>31.975000000000001</v>
      </c>
      <c r="E2732" s="28">
        <v>31.372500000000002</v>
      </c>
      <c r="F2732" s="26">
        <v>-2.7443860403807953E-2</v>
      </c>
      <c r="G2732" s="50">
        <v>0.85606041823385659</v>
      </c>
      <c r="H2732" s="25">
        <v>0.97175587100000005</v>
      </c>
    </row>
    <row r="2733" spans="1:8" ht="13.5" x14ac:dyDescent="0.25">
      <c r="A2733" s="24" t="s">
        <v>24581</v>
      </c>
      <c r="B2733" s="1" t="s">
        <v>24582</v>
      </c>
      <c r="C2733" s="24" t="s">
        <v>24583</v>
      </c>
      <c r="D2733" s="28">
        <v>55.87</v>
      </c>
      <c r="E2733" s="28">
        <v>54.817499999999995</v>
      </c>
      <c r="F2733" s="26">
        <v>-2.7437285996279485E-2</v>
      </c>
      <c r="G2733" s="50">
        <v>0.68514458213035523</v>
      </c>
      <c r="H2733" s="25">
        <v>0.31361516099999998</v>
      </c>
    </row>
    <row r="2734" spans="1:8" ht="13.5" x14ac:dyDescent="0.25">
      <c r="A2734" s="24" t="s">
        <v>11834</v>
      </c>
      <c r="B2734" s="1" t="s">
        <v>11835</v>
      </c>
      <c r="C2734" s="24" t="s">
        <v>11836</v>
      </c>
      <c r="D2734" s="28">
        <v>138.44</v>
      </c>
      <c r="E2734" s="28">
        <v>135.83249999999998</v>
      </c>
      <c r="F2734" s="26">
        <v>-2.7432138910410901E-2</v>
      </c>
      <c r="G2734" s="50">
        <v>0.57082340468185089</v>
      </c>
      <c r="H2734" s="25">
        <v>0.16643240000000001</v>
      </c>
    </row>
    <row r="2735" spans="1:8" ht="13.5" x14ac:dyDescent="0.25">
      <c r="A2735" s="24" t="s">
        <v>3434</v>
      </c>
      <c r="B2735" s="1" t="s">
        <v>3435</v>
      </c>
      <c r="C2735" s="24" t="s">
        <v>3436</v>
      </c>
      <c r="D2735" s="28">
        <v>35.129999999999995</v>
      </c>
      <c r="E2735" s="28">
        <v>34.47</v>
      </c>
      <c r="F2735" s="26">
        <v>-2.7362277855101751E-2</v>
      </c>
      <c r="G2735" s="50">
        <v>0.64386936035129538</v>
      </c>
      <c r="H2735" s="25">
        <v>0.41223090899999998</v>
      </c>
    </row>
    <row r="2736" spans="1:8" ht="13.5" x14ac:dyDescent="0.25">
      <c r="A2736" s="24" t="s">
        <v>3917</v>
      </c>
      <c r="B2736" s="1" t="s">
        <v>3918</v>
      </c>
      <c r="C2736" s="24" t="s">
        <v>3919</v>
      </c>
      <c r="D2736" s="28">
        <v>128.76249999999999</v>
      </c>
      <c r="E2736" s="28">
        <v>126.34750000000001</v>
      </c>
      <c r="F2736" s="26">
        <v>-2.7315374584572037E-2</v>
      </c>
      <c r="G2736" s="50">
        <v>0.76217405360412804</v>
      </c>
      <c r="H2736" s="25">
        <v>0.189723591</v>
      </c>
    </row>
    <row r="2737" spans="1:8" ht="13.5" x14ac:dyDescent="0.25">
      <c r="A2737" s="24" t="s">
        <v>1034</v>
      </c>
      <c r="B2737" s="1" t="s">
        <v>1035</v>
      </c>
      <c r="C2737" s="24" t="s">
        <v>1036</v>
      </c>
      <c r="D2737" s="28">
        <v>526.86749999999995</v>
      </c>
      <c r="E2737" s="28">
        <v>516.99</v>
      </c>
      <c r="F2737" s="26">
        <v>-2.7303814180523876E-2</v>
      </c>
      <c r="G2737" s="50">
        <v>0.28066678155596941</v>
      </c>
      <c r="H2737" s="25">
        <v>4.1505462E-2</v>
      </c>
    </row>
    <row r="2738" spans="1:8" ht="13.5" x14ac:dyDescent="0.25">
      <c r="A2738" s="24" t="s">
        <v>4406</v>
      </c>
      <c r="B2738" s="1" t="s">
        <v>4407</v>
      </c>
      <c r="C2738" s="24" t="s">
        <v>4408</v>
      </c>
      <c r="D2738" s="28">
        <v>35.652500000000003</v>
      </c>
      <c r="E2738" s="28">
        <v>34.984999999999999</v>
      </c>
      <c r="F2738" s="26">
        <v>-2.7266752229529609E-2</v>
      </c>
      <c r="G2738" s="50">
        <v>0.54125720739682459</v>
      </c>
      <c r="H2738" s="25">
        <v>0.25099449899999998</v>
      </c>
    </row>
    <row r="2739" spans="1:8" ht="13.5" x14ac:dyDescent="0.25">
      <c r="A2739" s="24" t="s">
        <v>22319</v>
      </c>
      <c r="B2739" s="1" t="s">
        <v>22320</v>
      </c>
      <c r="C2739" s="24" t="s">
        <v>22321</v>
      </c>
      <c r="D2739" s="28">
        <v>15.3675</v>
      </c>
      <c r="E2739" s="28">
        <v>15.08</v>
      </c>
      <c r="F2739" s="26">
        <v>-2.7246056463738559E-2</v>
      </c>
      <c r="G2739" s="50">
        <v>0.75773460406778803</v>
      </c>
      <c r="H2739" s="25">
        <v>0.42488035800000001</v>
      </c>
    </row>
    <row r="2740" spans="1:8" ht="13.5" x14ac:dyDescent="0.25">
      <c r="A2740" s="24" t="s">
        <v>21365</v>
      </c>
      <c r="B2740" s="1" t="s">
        <v>21366</v>
      </c>
      <c r="C2740" s="24" t="s">
        <v>21367</v>
      </c>
      <c r="D2740" s="28">
        <v>65.332499999999996</v>
      </c>
      <c r="E2740" s="28">
        <v>64.112500000000011</v>
      </c>
      <c r="F2740" s="26">
        <v>-2.719518046427714E-2</v>
      </c>
      <c r="G2740" s="50">
        <v>0.36627325983446479</v>
      </c>
      <c r="H2740" s="25">
        <v>5.4221960999999999E-2</v>
      </c>
    </row>
    <row r="2741" spans="1:8" ht="13.5" x14ac:dyDescent="0.25">
      <c r="A2741" s="24" t="s">
        <v>28007</v>
      </c>
      <c r="B2741" s="1" t="s">
        <v>28008</v>
      </c>
      <c r="C2741" s="24" t="s">
        <v>28009</v>
      </c>
      <c r="D2741" s="28">
        <v>10.5825</v>
      </c>
      <c r="E2741" s="28">
        <v>10.385000000000002</v>
      </c>
      <c r="F2741" s="26">
        <v>-2.7179272473772484E-2</v>
      </c>
      <c r="G2741" s="50">
        <v>0.86958061908481421</v>
      </c>
      <c r="H2741" s="25">
        <v>0.92044017</v>
      </c>
    </row>
    <row r="2742" spans="1:8" ht="13.5" x14ac:dyDescent="0.25">
      <c r="A2742" s="24" t="s">
        <v>22694</v>
      </c>
      <c r="B2742" s="1" t="s">
        <v>22695</v>
      </c>
      <c r="C2742" s="24" t="s">
        <v>22696</v>
      </c>
      <c r="D2742" s="28">
        <v>39.692499999999995</v>
      </c>
      <c r="E2742" s="28">
        <v>38.952500000000001</v>
      </c>
      <c r="F2742" s="26">
        <v>-2.7150507695860474E-2</v>
      </c>
      <c r="G2742" s="50">
        <v>0.7814988231870903</v>
      </c>
      <c r="H2742" s="25">
        <v>0.41599488499999998</v>
      </c>
    </row>
    <row r="2743" spans="1:8" ht="13.5" x14ac:dyDescent="0.25">
      <c r="A2743" s="24" t="s">
        <v>14312</v>
      </c>
      <c r="B2743" s="1" t="s">
        <v>14313</v>
      </c>
      <c r="C2743" s="24" t="s">
        <v>14314</v>
      </c>
      <c r="D2743" s="28">
        <v>92.954999999999998</v>
      </c>
      <c r="E2743" s="28">
        <v>91.222499999999997</v>
      </c>
      <c r="F2743" s="26">
        <v>-2.7142760486189955E-2</v>
      </c>
      <c r="G2743" s="50">
        <v>0.4994222555174731</v>
      </c>
      <c r="H2743" s="25">
        <v>3.8590162999999997E-2</v>
      </c>
    </row>
    <row r="2744" spans="1:8" ht="13.5" x14ac:dyDescent="0.25">
      <c r="A2744" s="24" t="s">
        <v>18617</v>
      </c>
      <c r="B2744" s="1" t="s">
        <v>18618</v>
      </c>
      <c r="C2744" s="24" t="s">
        <v>18619</v>
      </c>
      <c r="D2744" s="28">
        <v>89.34</v>
      </c>
      <c r="E2744" s="28">
        <v>87.677499999999995</v>
      </c>
      <c r="F2744" s="26">
        <v>-2.709959216643211E-2</v>
      </c>
      <c r="G2744" s="50">
        <v>0.64401864486840521</v>
      </c>
      <c r="H2744" s="25">
        <v>4.7678998E-2</v>
      </c>
    </row>
    <row r="2745" spans="1:8" ht="13.5" x14ac:dyDescent="0.25">
      <c r="A2745" s="24" t="s">
        <v>1226</v>
      </c>
      <c r="B2745" s="1" t="s">
        <v>1227</v>
      </c>
      <c r="C2745" s="24" t="s">
        <v>1228</v>
      </c>
      <c r="D2745" s="28">
        <v>160.82000000000002</v>
      </c>
      <c r="E2745" s="28">
        <v>157.82999999999998</v>
      </c>
      <c r="F2745" s="26">
        <v>-2.7075379133789414E-2</v>
      </c>
      <c r="G2745" s="50">
        <v>0.4208224026178865</v>
      </c>
      <c r="H2745" s="25">
        <v>0.118796335</v>
      </c>
    </row>
    <row r="2746" spans="1:8" ht="13.5" x14ac:dyDescent="0.25">
      <c r="A2746" s="24" t="s">
        <v>7367</v>
      </c>
      <c r="B2746" s="1" t="s">
        <v>7368</v>
      </c>
      <c r="C2746" s="24" t="s">
        <v>7369</v>
      </c>
      <c r="D2746" s="28">
        <v>462.32500000000005</v>
      </c>
      <c r="E2746" s="28">
        <v>453.73749999999995</v>
      </c>
      <c r="F2746" s="26">
        <v>-2.7049478821451658E-2</v>
      </c>
      <c r="G2746" s="50">
        <v>0.8081963873444582</v>
      </c>
      <c r="H2746" s="25">
        <v>0.84710488100000003</v>
      </c>
    </row>
    <row r="2747" spans="1:8" ht="13.5" x14ac:dyDescent="0.25">
      <c r="A2747" s="24" t="s">
        <v>5933</v>
      </c>
      <c r="B2747" s="1" t="s">
        <v>5934</v>
      </c>
      <c r="C2747" s="24" t="s">
        <v>5935</v>
      </c>
      <c r="D2747" s="28">
        <v>13.215</v>
      </c>
      <c r="E2747" s="28">
        <v>12.969999999999999</v>
      </c>
      <c r="F2747" s="26">
        <v>-2.6997945389870531E-2</v>
      </c>
      <c r="G2747" s="50">
        <v>0.70630293140113176</v>
      </c>
      <c r="H2747" s="25">
        <v>0.279320387</v>
      </c>
    </row>
    <row r="2748" spans="1:8" ht="13.5" x14ac:dyDescent="0.25">
      <c r="A2748" s="24" t="s">
        <v>3113</v>
      </c>
      <c r="B2748" s="1" t="s">
        <v>3114</v>
      </c>
      <c r="C2748" s="24" t="s">
        <v>3115</v>
      </c>
      <c r="D2748" s="28">
        <v>73.365000000000009</v>
      </c>
      <c r="E2748" s="28">
        <v>72.004999999999995</v>
      </c>
      <c r="F2748" s="26">
        <v>-2.6994875164851436E-2</v>
      </c>
      <c r="G2748" s="50">
        <v>0.7604870674945301</v>
      </c>
      <c r="H2748" s="25">
        <v>0.470010184</v>
      </c>
    </row>
    <row r="2749" spans="1:8" ht="13.5" x14ac:dyDescent="0.25">
      <c r="A2749" s="24" t="s">
        <v>8471</v>
      </c>
      <c r="B2749" s="1" t="s">
        <v>8472</v>
      </c>
      <c r="C2749" s="24" t="s">
        <v>8473</v>
      </c>
      <c r="D2749" s="28">
        <v>29.015000000000001</v>
      </c>
      <c r="E2749" s="28">
        <v>28.477499999999999</v>
      </c>
      <c r="F2749" s="26">
        <v>-2.6976429213109197E-2</v>
      </c>
      <c r="G2749" s="50">
        <v>0.76860689995157749</v>
      </c>
      <c r="H2749" s="25">
        <v>0.34513494700000003</v>
      </c>
    </row>
    <row r="2750" spans="1:8" ht="13.5" x14ac:dyDescent="0.25">
      <c r="A2750" s="24" t="s">
        <v>1352</v>
      </c>
      <c r="B2750" s="1" t="s">
        <v>1353</v>
      </c>
      <c r="C2750" s="24" t="s">
        <v>1354</v>
      </c>
      <c r="D2750" s="28">
        <v>556.50250000000005</v>
      </c>
      <c r="E2750" s="28">
        <v>546.2025000000001</v>
      </c>
      <c r="F2750" s="26">
        <v>-2.6952251246664019E-2</v>
      </c>
      <c r="G2750" s="50">
        <v>0.35676287214910246</v>
      </c>
      <c r="H2750" s="25">
        <v>0.94768837399999994</v>
      </c>
    </row>
    <row r="2751" spans="1:8" ht="13.5" x14ac:dyDescent="0.25">
      <c r="A2751" s="24" t="s">
        <v>26953</v>
      </c>
      <c r="B2751" s="1" t="s">
        <v>26954</v>
      </c>
      <c r="C2751" s="24" t="s">
        <v>26955</v>
      </c>
      <c r="D2751" s="28">
        <v>10.407499999999999</v>
      </c>
      <c r="E2751" s="28">
        <v>10.215</v>
      </c>
      <c r="F2751" s="26">
        <v>-2.6934354406990768E-2</v>
      </c>
      <c r="G2751" s="50">
        <v>0.8189026588404672</v>
      </c>
      <c r="H2751" s="25">
        <v>0.81767922900000001</v>
      </c>
    </row>
    <row r="2752" spans="1:8" ht="13.5" x14ac:dyDescent="0.25">
      <c r="A2752" s="24" t="s">
        <v>25963</v>
      </c>
      <c r="B2752" s="1" t="s">
        <v>25964</v>
      </c>
      <c r="C2752" s="24" t="s">
        <v>25965</v>
      </c>
      <c r="D2752" s="28">
        <v>157.91750000000002</v>
      </c>
      <c r="E2752" s="28">
        <v>155</v>
      </c>
      <c r="F2752" s="26">
        <v>-2.6902840209415725E-2</v>
      </c>
      <c r="G2752" s="50">
        <v>0.90922627815104262</v>
      </c>
      <c r="H2752" s="25">
        <v>0.99938140900000005</v>
      </c>
    </row>
    <row r="2753" spans="1:8" ht="13.5" x14ac:dyDescent="0.25">
      <c r="A2753" s="24" t="s">
        <v>10571</v>
      </c>
      <c r="B2753" s="1" t="s">
        <v>10572</v>
      </c>
      <c r="C2753" s="24" t="s">
        <v>10573</v>
      </c>
      <c r="D2753" s="28">
        <v>133.61750000000001</v>
      </c>
      <c r="E2753" s="28">
        <v>131.15</v>
      </c>
      <c r="F2753" s="26">
        <v>-2.6891163605938687E-2</v>
      </c>
      <c r="G2753" s="50">
        <v>0.52636469623668614</v>
      </c>
      <c r="H2753" s="25">
        <v>0.21016734000000001</v>
      </c>
    </row>
    <row r="2754" spans="1:8" ht="13.5" x14ac:dyDescent="0.25">
      <c r="A2754" s="24" t="s">
        <v>23981</v>
      </c>
      <c r="B2754" s="1" t="s">
        <v>23982</v>
      </c>
      <c r="C2754" s="24" t="s">
        <v>23983</v>
      </c>
      <c r="D2754" s="28">
        <v>30.0625</v>
      </c>
      <c r="E2754" s="28">
        <v>29.5075</v>
      </c>
      <c r="F2754" s="26">
        <v>-2.6883294150947413E-2</v>
      </c>
      <c r="G2754" s="50">
        <v>0.71618811648429126</v>
      </c>
      <c r="H2754" s="25">
        <v>0.154661244</v>
      </c>
    </row>
    <row r="2755" spans="1:8" ht="13.5" x14ac:dyDescent="0.25">
      <c r="A2755" s="24" t="s">
        <v>16508</v>
      </c>
      <c r="B2755" s="1" t="s">
        <v>16509</v>
      </c>
      <c r="C2755" s="24" t="s">
        <v>16510</v>
      </c>
      <c r="D2755" s="28">
        <v>153.97749999999999</v>
      </c>
      <c r="E2755" s="28">
        <v>151.14250000000001</v>
      </c>
      <c r="F2755" s="26">
        <v>-2.6810160891255024E-2</v>
      </c>
      <c r="G2755" s="50">
        <v>0.70778372688837532</v>
      </c>
      <c r="H2755" s="25">
        <v>0.99516335499999997</v>
      </c>
    </row>
    <row r="2756" spans="1:8" ht="13.5" x14ac:dyDescent="0.25">
      <c r="A2756" s="24" t="s">
        <v>24941</v>
      </c>
      <c r="B2756" s="1" t="s">
        <v>24942</v>
      </c>
      <c r="C2756" s="24" t="s">
        <v>24943</v>
      </c>
      <c r="D2756" s="28">
        <v>67.787500000000009</v>
      </c>
      <c r="E2756" s="28">
        <v>66.545000000000002</v>
      </c>
      <c r="F2756" s="26">
        <v>-2.6688994989080585E-2</v>
      </c>
      <c r="G2756" s="50">
        <v>0.56561886842894515</v>
      </c>
      <c r="H2756" s="25">
        <v>0.18677782700000001</v>
      </c>
    </row>
    <row r="2757" spans="1:8" ht="13.5" x14ac:dyDescent="0.25">
      <c r="A2757" s="24" t="s">
        <v>16337</v>
      </c>
      <c r="B2757" s="1" t="s">
        <v>16338</v>
      </c>
      <c r="C2757" s="24" t="s">
        <v>16339</v>
      </c>
      <c r="D2757" s="28">
        <v>65.537499999999994</v>
      </c>
      <c r="E2757" s="28">
        <v>64.337500000000006</v>
      </c>
      <c r="F2757" s="26">
        <v>-2.6660763309820378E-2</v>
      </c>
      <c r="G2757" s="50">
        <v>0.69423612441434535</v>
      </c>
      <c r="H2757" s="25">
        <v>0.248372328</v>
      </c>
    </row>
    <row r="2758" spans="1:8" ht="13.5" x14ac:dyDescent="0.25">
      <c r="A2758" s="24" t="s">
        <v>19640</v>
      </c>
      <c r="B2758" s="1" t="s">
        <v>19641</v>
      </c>
      <c r="C2758" s="24" t="s">
        <v>19642</v>
      </c>
      <c r="D2758" s="28">
        <v>92.524999999999991</v>
      </c>
      <c r="E2758" s="28">
        <v>90.832499999999996</v>
      </c>
      <c r="F2758" s="26">
        <v>-2.6634642264760346E-2</v>
      </c>
      <c r="G2758" s="50">
        <v>0.70375308229132594</v>
      </c>
      <c r="H2758" s="25">
        <v>0.33837961999999999</v>
      </c>
    </row>
    <row r="2759" spans="1:8" ht="13.5" x14ac:dyDescent="0.25">
      <c r="A2759" s="24" t="s">
        <v>10391</v>
      </c>
      <c r="B2759" s="1" t="s">
        <v>10392</v>
      </c>
      <c r="C2759" s="24" t="s">
        <v>10393</v>
      </c>
      <c r="D2759" s="28">
        <v>101.30250000000001</v>
      </c>
      <c r="E2759" s="28">
        <v>99.449999999999989</v>
      </c>
      <c r="F2759" s="26">
        <v>-2.6626502045354064E-2</v>
      </c>
      <c r="G2759" s="50">
        <v>0.60088708943231073</v>
      </c>
      <c r="H2759" s="25">
        <v>8.9536308999999994E-2</v>
      </c>
    </row>
    <row r="2760" spans="1:8" ht="13.5" x14ac:dyDescent="0.25">
      <c r="A2760" s="24" t="s">
        <v>12221</v>
      </c>
      <c r="B2760" s="1" t="s">
        <v>12222</v>
      </c>
      <c r="C2760" s="24" t="s">
        <v>12223</v>
      </c>
      <c r="D2760" s="28">
        <v>10.862500000000001</v>
      </c>
      <c r="E2760" s="28">
        <v>10.665000000000001</v>
      </c>
      <c r="F2760" s="26">
        <v>-2.6472211361191069E-2</v>
      </c>
      <c r="G2760" s="50">
        <v>0.81012566909112393</v>
      </c>
      <c r="H2760" s="25">
        <v>0.59531960699999997</v>
      </c>
    </row>
    <row r="2761" spans="1:8" ht="13.5" x14ac:dyDescent="0.25">
      <c r="A2761" s="24" t="s">
        <v>25734</v>
      </c>
      <c r="B2761" s="1" t="s">
        <v>25735</v>
      </c>
      <c r="C2761" s="24" t="s">
        <v>25736</v>
      </c>
      <c r="D2761" s="28">
        <v>18.7225</v>
      </c>
      <c r="E2761" s="28">
        <v>18.3825</v>
      </c>
      <c r="F2761" s="26">
        <v>-2.6440104738418985E-2</v>
      </c>
      <c r="G2761" s="50">
        <v>0.81705078483510685</v>
      </c>
      <c r="H2761" s="25">
        <v>0.93584458500000001</v>
      </c>
    </row>
    <row r="2762" spans="1:8" ht="13.5" x14ac:dyDescent="0.25">
      <c r="A2762" s="24" t="s">
        <v>3485</v>
      </c>
      <c r="B2762" s="1" t="s">
        <v>3486</v>
      </c>
      <c r="C2762" s="24" t="s">
        <v>3487</v>
      </c>
      <c r="D2762" s="28">
        <v>1891.4425000000001</v>
      </c>
      <c r="E2762" s="28">
        <v>1857.1424999999999</v>
      </c>
      <c r="F2762" s="26">
        <v>-2.6402400369682343E-2</v>
      </c>
      <c r="G2762" s="50">
        <v>0.56135796397626869</v>
      </c>
      <c r="H2762" s="25">
        <v>0.81385120499999997</v>
      </c>
    </row>
    <row r="2763" spans="1:8" ht="13.5" x14ac:dyDescent="0.25">
      <c r="A2763" s="24" t="s">
        <v>26458</v>
      </c>
      <c r="B2763" s="1" t="s">
        <v>26459</v>
      </c>
      <c r="C2763" s="24" t="s">
        <v>26460</v>
      </c>
      <c r="D2763" s="28">
        <v>11.442500000000001</v>
      </c>
      <c r="E2763" s="28">
        <v>11.234999999999999</v>
      </c>
      <c r="F2763" s="26">
        <v>-2.6402167420754619E-2</v>
      </c>
      <c r="G2763" s="50">
        <v>0.86995036424810335</v>
      </c>
      <c r="H2763" s="25">
        <v>0.95371548699999997</v>
      </c>
    </row>
    <row r="2764" spans="1:8" ht="13.5" x14ac:dyDescent="0.25">
      <c r="A2764" s="24" t="s">
        <v>2852</v>
      </c>
      <c r="B2764" s="1" t="s">
        <v>2853</v>
      </c>
      <c r="C2764" s="24" t="s">
        <v>2854</v>
      </c>
      <c r="D2764" s="28">
        <v>124.5325</v>
      </c>
      <c r="E2764" s="28">
        <v>122.2775</v>
      </c>
      <c r="F2764" s="26">
        <v>-2.6363338977404293E-2</v>
      </c>
      <c r="G2764" s="50">
        <v>0.44929542894211971</v>
      </c>
      <c r="H2764" s="25">
        <v>0.205913174</v>
      </c>
    </row>
    <row r="2765" spans="1:8" ht="13.5" x14ac:dyDescent="0.25">
      <c r="A2765" s="24" t="s">
        <v>23717</v>
      </c>
      <c r="B2765" s="1" t="s">
        <v>23718</v>
      </c>
      <c r="C2765" s="24" t="s">
        <v>23719</v>
      </c>
      <c r="D2765" s="28">
        <v>80.747500000000002</v>
      </c>
      <c r="E2765" s="28">
        <v>79.290000000000006</v>
      </c>
      <c r="F2765" s="26">
        <v>-2.627866793335102E-2</v>
      </c>
      <c r="G2765" s="50">
        <v>0.72236928666824207</v>
      </c>
      <c r="H2765" s="25">
        <v>0.34137497999999999</v>
      </c>
    </row>
    <row r="2766" spans="1:8" ht="13.5" x14ac:dyDescent="0.25">
      <c r="A2766" s="24" t="s">
        <v>11033</v>
      </c>
      <c r="B2766" s="1" t="s">
        <v>11034</v>
      </c>
      <c r="C2766" s="24" t="s">
        <v>11035</v>
      </c>
      <c r="D2766" s="28">
        <v>432.84249999999997</v>
      </c>
      <c r="E2766" s="28">
        <v>425.03</v>
      </c>
      <c r="F2766" s="26">
        <v>-2.6277486709067991E-2</v>
      </c>
      <c r="G2766" s="50">
        <v>0.35825151062299443</v>
      </c>
      <c r="H2766" s="25">
        <v>0.10939684</v>
      </c>
    </row>
    <row r="2767" spans="1:8" ht="13.5" x14ac:dyDescent="0.25">
      <c r="A2767" s="24" t="s">
        <v>21233</v>
      </c>
      <c r="B2767" s="1" t="s">
        <v>21234</v>
      </c>
      <c r="C2767" s="24" t="s">
        <v>21235</v>
      </c>
      <c r="D2767" s="28">
        <v>10.267499999999998</v>
      </c>
      <c r="E2767" s="28">
        <v>10.082500000000001</v>
      </c>
      <c r="F2767" s="26">
        <v>-2.6231541573179171E-2</v>
      </c>
      <c r="G2767" s="50">
        <v>0.53978190698787121</v>
      </c>
      <c r="H2767" s="25">
        <v>0.26817494800000002</v>
      </c>
    </row>
    <row r="2768" spans="1:8" ht="13.5" x14ac:dyDescent="0.25">
      <c r="A2768" s="24" t="s">
        <v>3602</v>
      </c>
      <c r="B2768" s="1" t="s">
        <v>3603</v>
      </c>
      <c r="C2768" s="24" t="s">
        <v>3604</v>
      </c>
      <c r="D2768" s="28">
        <v>47.0625</v>
      </c>
      <c r="E2768" s="28">
        <v>46.215000000000003</v>
      </c>
      <c r="F2768" s="26">
        <v>-2.6216776686145287E-2</v>
      </c>
      <c r="G2768" s="50">
        <v>0.63904435591634479</v>
      </c>
      <c r="H2768" s="25">
        <v>0.37219599399999997</v>
      </c>
    </row>
    <row r="2769" spans="1:8" ht="13.5" x14ac:dyDescent="0.25">
      <c r="A2769" s="24" t="s">
        <v>7376</v>
      </c>
      <c r="B2769" s="1" t="s">
        <v>7377</v>
      </c>
      <c r="C2769" s="24" t="s">
        <v>7378</v>
      </c>
      <c r="D2769" s="28">
        <v>133.23250000000002</v>
      </c>
      <c r="E2769" s="28">
        <v>130.845</v>
      </c>
      <c r="F2769" s="26">
        <v>-2.6087252884286954E-2</v>
      </c>
      <c r="G2769" s="50">
        <v>0.33235571304039313</v>
      </c>
      <c r="H2769" s="25">
        <v>6.2689084000000006E-2</v>
      </c>
    </row>
    <row r="2770" spans="1:8" ht="13.5" x14ac:dyDescent="0.25">
      <c r="A2770" s="24" t="s">
        <v>24077</v>
      </c>
      <c r="B2770" s="1" t="s">
        <v>24078</v>
      </c>
      <c r="C2770" s="24" t="s">
        <v>24079</v>
      </c>
      <c r="D2770" s="28">
        <v>40.195</v>
      </c>
      <c r="E2770" s="28">
        <v>39.475000000000001</v>
      </c>
      <c r="F2770" s="26">
        <v>-2.6076784476879496E-2</v>
      </c>
      <c r="G2770" s="50">
        <v>0.90824231034665837</v>
      </c>
      <c r="H2770" s="25">
        <v>0.92135968700000004</v>
      </c>
    </row>
    <row r="2771" spans="1:8" ht="13.5" x14ac:dyDescent="0.25">
      <c r="A2771" s="24" t="s">
        <v>24488</v>
      </c>
      <c r="B2771" s="1" t="s">
        <v>24489</v>
      </c>
      <c r="C2771" s="24" t="s">
        <v>24490</v>
      </c>
      <c r="D2771" s="28">
        <v>341.90499999999997</v>
      </c>
      <c r="E2771" s="28">
        <v>335.79750000000001</v>
      </c>
      <c r="F2771" s="26">
        <v>-2.6004031315296824E-2</v>
      </c>
      <c r="G2771" s="50">
        <v>0.52386188636817654</v>
      </c>
      <c r="H2771" s="25">
        <v>0.95802510500000004</v>
      </c>
    </row>
    <row r="2772" spans="1:8" ht="13.5" x14ac:dyDescent="0.25">
      <c r="A2772" s="24" t="s">
        <v>19724</v>
      </c>
      <c r="B2772" s="1" t="s">
        <v>19725</v>
      </c>
      <c r="C2772" s="24" t="s">
        <v>19726</v>
      </c>
      <c r="D2772" s="28">
        <v>55.407499999999999</v>
      </c>
      <c r="E2772" s="28">
        <v>54.419999999999995</v>
      </c>
      <c r="F2772" s="26">
        <v>-2.5944317168056976E-2</v>
      </c>
      <c r="G2772" s="50">
        <v>0.63308987551797324</v>
      </c>
      <c r="H2772" s="25">
        <v>0.38221634799999998</v>
      </c>
    </row>
    <row r="2773" spans="1:8" ht="13.5" x14ac:dyDescent="0.25">
      <c r="A2773" s="24" t="s">
        <v>22085</v>
      </c>
      <c r="B2773" s="1" t="s">
        <v>22086</v>
      </c>
      <c r="C2773" s="24" t="s">
        <v>22087</v>
      </c>
      <c r="D2773" s="28">
        <v>168.82250000000002</v>
      </c>
      <c r="E2773" s="28">
        <v>165.815</v>
      </c>
      <c r="F2773" s="26">
        <v>-2.5932671396070132E-2</v>
      </c>
      <c r="G2773" s="50">
        <v>0.60650635388258545</v>
      </c>
      <c r="H2773" s="25">
        <v>0.280909399</v>
      </c>
    </row>
    <row r="2774" spans="1:8" ht="13.5" x14ac:dyDescent="0.25">
      <c r="A2774" s="24" t="s">
        <v>13760</v>
      </c>
      <c r="B2774" s="1" t="s">
        <v>13761</v>
      </c>
      <c r="C2774" s="24" t="s">
        <v>13762</v>
      </c>
      <c r="D2774" s="28">
        <v>124.13500000000001</v>
      </c>
      <c r="E2774" s="28">
        <v>121.925</v>
      </c>
      <c r="F2774" s="26">
        <v>-2.5915969905903342E-2</v>
      </c>
      <c r="G2774" s="50">
        <v>0.87082058996033629</v>
      </c>
      <c r="H2774" s="25">
        <v>0.86911283100000003</v>
      </c>
    </row>
    <row r="2775" spans="1:8" ht="13.5" x14ac:dyDescent="0.25">
      <c r="A2775" s="24" t="s">
        <v>25392</v>
      </c>
      <c r="B2775" s="1" t="s">
        <v>25393</v>
      </c>
      <c r="C2775" s="24" t="s">
        <v>25394</v>
      </c>
      <c r="D2775" s="28">
        <v>151.85250000000002</v>
      </c>
      <c r="E2775" s="28">
        <v>149.1575</v>
      </c>
      <c r="F2775" s="26">
        <v>-2.583413859178877E-2</v>
      </c>
      <c r="G2775" s="50">
        <v>0.5721336108343964</v>
      </c>
      <c r="H2775" s="25">
        <v>0.32253918199999998</v>
      </c>
    </row>
    <row r="2776" spans="1:8" ht="13.5" x14ac:dyDescent="0.25">
      <c r="A2776" s="24" t="s">
        <v>27513</v>
      </c>
      <c r="B2776" s="1" t="s">
        <v>27514</v>
      </c>
      <c r="C2776" s="24" t="s">
        <v>27515</v>
      </c>
      <c r="D2776" s="28">
        <v>19.16</v>
      </c>
      <c r="E2776" s="28">
        <v>18.82</v>
      </c>
      <c r="F2776" s="26">
        <v>-2.5830933007643438E-2</v>
      </c>
      <c r="G2776" s="50">
        <v>0.43521600042360814</v>
      </c>
      <c r="H2776" s="25">
        <v>0.381124193</v>
      </c>
    </row>
    <row r="2777" spans="1:8" ht="13.5" x14ac:dyDescent="0.25">
      <c r="A2777" s="24" t="s">
        <v>11816</v>
      </c>
      <c r="B2777" s="1" t="s">
        <v>11817</v>
      </c>
      <c r="C2777" s="24" t="s">
        <v>11818</v>
      </c>
      <c r="D2777" s="28">
        <v>19.4725</v>
      </c>
      <c r="E2777" s="28">
        <v>19.127500000000001</v>
      </c>
      <c r="F2777" s="26">
        <v>-2.5789794995134653E-2</v>
      </c>
      <c r="G2777" s="50">
        <v>0.62566871885227293</v>
      </c>
      <c r="H2777" s="25">
        <v>0.22186251600000001</v>
      </c>
    </row>
    <row r="2778" spans="1:8" ht="13.5" x14ac:dyDescent="0.25">
      <c r="A2778" s="24" t="s">
        <v>18686</v>
      </c>
      <c r="B2778" s="1" t="s">
        <v>18687</v>
      </c>
      <c r="C2778" s="24" t="s">
        <v>18688</v>
      </c>
      <c r="D2778" s="28">
        <v>133.24250000000001</v>
      </c>
      <c r="E2778" s="28">
        <v>130.88749999999999</v>
      </c>
      <c r="F2778" s="26">
        <v>-2.5727004552859048E-2</v>
      </c>
      <c r="G2778" s="50">
        <v>0.66854205978955616</v>
      </c>
      <c r="H2778" s="25">
        <v>0.17288895800000001</v>
      </c>
    </row>
    <row r="2779" spans="1:8" ht="13.5" x14ac:dyDescent="0.25">
      <c r="A2779" s="24" t="s">
        <v>21338</v>
      </c>
      <c r="B2779" s="1" t="s">
        <v>21339</v>
      </c>
      <c r="C2779" s="24" t="s">
        <v>21340</v>
      </c>
      <c r="D2779" s="28">
        <v>106.3075</v>
      </c>
      <c r="E2779" s="28">
        <v>104.42999999999999</v>
      </c>
      <c r="F2779" s="26">
        <v>-2.57071627790319E-2</v>
      </c>
      <c r="G2779" s="50">
        <v>0.69913233049180823</v>
      </c>
      <c r="H2779" s="25">
        <v>0.82515100299999999</v>
      </c>
    </row>
    <row r="2780" spans="1:8" ht="13.5" x14ac:dyDescent="0.25">
      <c r="A2780" s="24" t="s">
        <v>2555</v>
      </c>
      <c r="B2780" s="1" t="s">
        <v>2556</v>
      </c>
      <c r="C2780" s="24" t="s">
        <v>2557</v>
      </c>
      <c r="D2780" s="28">
        <v>100.88500000000001</v>
      </c>
      <c r="E2780" s="28">
        <v>99.107500000000002</v>
      </c>
      <c r="F2780" s="26">
        <v>-2.5645541326215347E-2</v>
      </c>
      <c r="G2780" s="50">
        <v>0.70524173106104338</v>
      </c>
      <c r="H2780" s="25">
        <v>9.8272599000000002E-2</v>
      </c>
    </row>
    <row r="2781" spans="1:8" ht="13.5" x14ac:dyDescent="0.25">
      <c r="A2781" s="24" t="s">
        <v>9359</v>
      </c>
      <c r="B2781" s="1" t="s">
        <v>9360</v>
      </c>
      <c r="C2781" s="24" t="s">
        <v>9361</v>
      </c>
      <c r="D2781" s="28">
        <v>61.792499999999997</v>
      </c>
      <c r="E2781" s="28">
        <v>60.707499999999996</v>
      </c>
      <c r="F2781" s="26">
        <v>-2.5556980473218038E-2</v>
      </c>
      <c r="G2781" s="50">
        <v>0.56957793813432334</v>
      </c>
      <c r="H2781" s="25">
        <v>0.14282297899999999</v>
      </c>
    </row>
    <row r="2782" spans="1:8" ht="13.5" x14ac:dyDescent="0.25">
      <c r="A2782" s="24" t="s">
        <v>2384</v>
      </c>
      <c r="B2782" s="1" t="s">
        <v>2385</v>
      </c>
      <c r="C2782" s="24" t="s">
        <v>2386</v>
      </c>
      <c r="D2782" s="28">
        <v>246.69749999999999</v>
      </c>
      <c r="E2782" s="28">
        <v>242.3725</v>
      </c>
      <c r="F2782" s="26">
        <v>-2.5517078190378802E-2</v>
      </c>
      <c r="G2782" s="50">
        <v>3.8699166340764486E-2</v>
      </c>
      <c r="H2782" s="25">
        <v>0.255119184</v>
      </c>
    </row>
    <row r="2783" spans="1:8" ht="13.5" x14ac:dyDescent="0.25">
      <c r="A2783" s="24" t="s">
        <v>5738</v>
      </c>
      <c r="B2783" s="1" t="s">
        <v>5739</v>
      </c>
      <c r="C2783" s="24" t="s">
        <v>5740</v>
      </c>
      <c r="D2783" s="28">
        <v>100.545</v>
      </c>
      <c r="E2783" s="28">
        <v>98.782499999999999</v>
      </c>
      <c r="F2783" s="26">
        <v>-2.55139534789279E-2</v>
      </c>
      <c r="G2783" s="50">
        <v>0.70019353027931408</v>
      </c>
      <c r="H2783" s="25">
        <v>0.96176920399999999</v>
      </c>
    </row>
    <row r="2784" spans="1:8" ht="13.5" x14ac:dyDescent="0.25">
      <c r="A2784" s="24" t="s">
        <v>5399</v>
      </c>
      <c r="B2784" s="1" t="s">
        <v>5400</v>
      </c>
      <c r="C2784" s="24" t="s">
        <v>5401</v>
      </c>
      <c r="D2784" s="28">
        <v>55.424999999999997</v>
      </c>
      <c r="E2784" s="28">
        <v>54.454999999999998</v>
      </c>
      <c r="F2784" s="26">
        <v>-2.5472343349160424E-2</v>
      </c>
      <c r="G2784" s="50">
        <v>0.58954170733543521</v>
      </c>
      <c r="H2784" s="25">
        <v>3.1610551000000001E-2</v>
      </c>
    </row>
    <row r="2785" spans="1:8" ht="13.5" x14ac:dyDescent="0.25">
      <c r="A2785" s="24" t="s">
        <v>17987</v>
      </c>
      <c r="B2785" s="1" t="s">
        <v>17988</v>
      </c>
      <c r="C2785" s="24" t="s">
        <v>17989</v>
      </c>
      <c r="D2785" s="28">
        <v>73.152500000000003</v>
      </c>
      <c r="E2785" s="28">
        <v>71.872500000000002</v>
      </c>
      <c r="F2785" s="26">
        <v>-2.5467300197269588E-2</v>
      </c>
      <c r="G2785" s="50">
        <v>0.8228739220428114</v>
      </c>
      <c r="H2785" s="25">
        <v>0.52354530899999996</v>
      </c>
    </row>
    <row r="2786" spans="1:8" ht="13.5" x14ac:dyDescent="0.25">
      <c r="A2786" s="24" t="s">
        <v>10298</v>
      </c>
      <c r="B2786" s="1" t="s">
        <v>10299</v>
      </c>
      <c r="C2786" s="24" t="s">
        <v>10300</v>
      </c>
      <c r="D2786" s="28">
        <v>57.605000000000004</v>
      </c>
      <c r="E2786" s="28">
        <v>56.597499999999997</v>
      </c>
      <c r="F2786" s="26">
        <v>-2.5455711806314275E-2</v>
      </c>
      <c r="G2786" s="50">
        <v>0.6861216262094727</v>
      </c>
      <c r="H2786" s="25">
        <v>0.47657590900000002</v>
      </c>
    </row>
    <row r="2787" spans="1:8" ht="13.5" x14ac:dyDescent="0.25">
      <c r="A2787" s="24" t="s">
        <v>14645</v>
      </c>
      <c r="B2787" s="1" t="s">
        <v>14646</v>
      </c>
      <c r="C2787" s="24" t="s">
        <v>14647</v>
      </c>
      <c r="D2787" s="28">
        <v>43.480000000000004</v>
      </c>
      <c r="E2787" s="28">
        <v>42.722499999999997</v>
      </c>
      <c r="F2787" s="26">
        <v>-2.5355868431700242E-2</v>
      </c>
      <c r="G2787" s="50">
        <v>0.72744483158331552</v>
      </c>
      <c r="H2787" s="25">
        <v>0.22175534499999999</v>
      </c>
    </row>
    <row r="2788" spans="1:8" ht="13.5" x14ac:dyDescent="0.25">
      <c r="A2788" s="24" t="s">
        <v>12575</v>
      </c>
      <c r="B2788" s="1" t="s">
        <v>12576</v>
      </c>
      <c r="C2788" s="24" t="s">
        <v>12577</v>
      </c>
      <c r="D2788" s="28">
        <v>33.447500000000005</v>
      </c>
      <c r="E2788" s="28">
        <v>32.864999999999995</v>
      </c>
      <c r="F2788" s="26">
        <v>-2.5346397046447627E-2</v>
      </c>
      <c r="G2788" s="50">
        <v>0.31200205762394101</v>
      </c>
      <c r="H2788" s="25">
        <v>0.10424934399999999</v>
      </c>
    </row>
    <row r="2789" spans="1:8" ht="13.5" x14ac:dyDescent="0.25">
      <c r="A2789" s="24" t="s">
        <v>21377</v>
      </c>
      <c r="B2789" s="1" t="s">
        <v>21378</v>
      </c>
      <c r="C2789" s="24" t="s">
        <v>21379</v>
      </c>
      <c r="D2789" s="28">
        <v>26.8675</v>
      </c>
      <c r="E2789" s="28">
        <v>26.4</v>
      </c>
      <c r="F2789" s="26">
        <v>-2.5324156359866779E-2</v>
      </c>
      <c r="G2789" s="50">
        <v>0.66271098169543463</v>
      </c>
      <c r="H2789" s="25">
        <v>0.199174764</v>
      </c>
    </row>
    <row r="2790" spans="1:8" ht="13.5" x14ac:dyDescent="0.25">
      <c r="A2790" s="24" t="s">
        <v>26812</v>
      </c>
      <c r="B2790" s="1" t="s">
        <v>26813</v>
      </c>
      <c r="C2790" s="24" t="s">
        <v>26814</v>
      </c>
      <c r="D2790" s="28">
        <v>118.72750000000001</v>
      </c>
      <c r="E2790" s="28">
        <v>116.66250000000001</v>
      </c>
      <c r="F2790" s="26">
        <v>-2.531323920569761E-2</v>
      </c>
      <c r="G2790" s="50">
        <v>0.6631279512729894</v>
      </c>
      <c r="H2790" s="25">
        <v>0.98202714400000002</v>
      </c>
    </row>
    <row r="2791" spans="1:8" ht="13.5" x14ac:dyDescent="0.25">
      <c r="A2791" s="24" t="s">
        <v>21056</v>
      </c>
      <c r="B2791" s="1" t="s">
        <v>21057</v>
      </c>
      <c r="C2791" s="24" t="s">
        <v>21058</v>
      </c>
      <c r="D2791" s="28">
        <v>257.46750000000003</v>
      </c>
      <c r="E2791" s="28">
        <v>253</v>
      </c>
      <c r="F2791" s="26">
        <v>-2.5252948160723657E-2</v>
      </c>
      <c r="G2791" s="50">
        <v>0.76958482820124086</v>
      </c>
      <c r="H2791" s="25">
        <v>9.4365520000000008E-3</v>
      </c>
    </row>
    <row r="2792" spans="1:8" ht="13.5" x14ac:dyDescent="0.25">
      <c r="A2792" s="24" t="s">
        <v>25692</v>
      </c>
      <c r="B2792" s="1" t="s">
        <v>25693</v>
      </c>
      <c r="C2792" s="24" t="s">
        <v>25694</v>
      </c>
      <c r="D2792" s="28">
        <v>9.375</v>
      </c>
      <c r="E2792" s="28">
        <v>9.2125000000000004</v>
      </c>
      <c r="F2792" s="26">
        <v>-2.5225976288173507E-2</v>
      </c>
      <c r="G2792" s="50">
        <v>0.81817517945548834</v>
      </c>
      <c r="H2792" s="25">
        <v>0.48359541900000003</v>
      </c>
    </row>
    <row r="2793" spans="1:8" ht="13.5" x14ac:dyDescent="0.25">
      <c r="A2793" s="24" t="s">
        <v>10535</v>
      </c>
      <c r="B2793" s="1" t="s">
        <v>10536</v>
      </c>
      <c r="C2793" s="24" t="s">
        <v>10537</v>
      </c>
      <c r="D2793" s="28">
        <v>181.42500000000001</v>
      </c>
      <c r="E2793" s="28">
        <v>178.285</v>
      </c>
      <c r="F2793" s="26">
        <v>-2.5187943048861954E-2</v>
      </c>
      <c r="G2793" s="50">
        <v>0.81699570026759627</v>
      </c>
      <c r="H2793" s="25">
        <v>0.58246368000000004</v>
      </c>
    </row>
    <row r="2794" spans="1:8" ht="13.5" x14ac:dyDescent="0.25">
      <c r="A2794" s="24" t="s">
        <v>4052</v>
      </c>
      <c r="B2794" s="1" t="s">
        <v>4053</v>
      </c>
      <c r="C2794" s="24" t="s">
        <v>4054</v>
      </c>
      <c r="D2794" s="28">
        <v>34.7575</v>
      </c>
      <c r="E2794" s="28">
        <v>34.157499999999999</v>
      </c>
      <c r="F2794" s="26">
        <v>-2.5121929828797098E-2</v>
      </c>
      <c r="G2794" s="50">
        <v>0.78260372832127034</v>
      </c>
      <c r="H2794" s="25">
        <v>0.74492662899999995</v>
      </c>
    </row>
    <row r="2795" spans="1:8" ht="13.5" x14ac:dyDescent="0.25">
      <c r="A2795" s="24" t="s">
        <v>18755</v>
      </c>
      <c r="B2795" s="1" t="s">
        <v>18756</v>
      </c>
      <c r="C2795" s="24" t="s">
        <v>18757</v>
      </c>
      <c r="D2795" s="28">
        <v>59.9375</v>
      </c>
      <c r="E2795" s="28">
        <v>58.905000000000001</v>
      </c>
      <c r="F2795" s="26">
        <v>-2.5068811405302403E-2</v>
      </c>
      <c r="G2795" s="50">
        <v>0.7074790560078702</v>
      </c>
      <c r="H2795" s="25">
        <v>0.46397228600000001</v>
      </c>
    </row>
    <row r="2796" spans="1:8" ht="13.5" x14ac:dyDescent="0.25">
      <c r="A2796" s="24" t="s">
        <v>6248</v>
      </c>
      <c r="B2796" s="1" t="s">
        <v>6249</v>
      </c>
      <c r="C2796" s="24" t="s">
        <v>6250</v>
      </c>
      <c r="D2796" s="28">
        <v>21.9175</v>
      </c>
      <c r="E2796" s="28">
        <v>21.540000000000003</v>
      </c>
      <c r="F2796" s="26">
        <v>-2.5064998083561319E-2</v>
      </c>
      <c r="G2796" s="50">
        <v>0.43170014721501504</v>
      </c>
      <c r="H2796" s="25">
        <v>1.2544896999999999E-2</v>
      </c>
    </row>
    <row r="2797" spans="1:8" ht="13.5" x14ac:dyDescent="0.25">
      <c r="A2797" s="24" t="s">
        <v>27379</v>
      </c>
      <c r="B2797" s="1" t="s">
        <v>27380</v>
      </c>
      <c r="C2797" s="24" t="s">
        <v>27381</v>
      </c>
      <c r="D2797" s="28">
        <v>93.204999999999998</v>
      </c>
      <c r="E2797" s="28">
        <v>91.605000000000004</v>
      </c>
      <c r="F2797" s="26">
        <v>-2.4981004703810566E-2</v>
      </c>
      <c r="G2797" s="50">
        <v>0.68713978667931563</v>
      </c>
      <c r="H2797" s="25">
        <v>0.208889145</v>
      </c>
    </row>
    <row r="2798" spans="1:8" ht="13.5" x14ac:dyDescent="0.25">
      <c r="A2798" s="24" t="s">
        <v>6383</v>
      </c>
      <c r="B2798" s="1" t="s">
        <v>6384</v>
      </c>
      <c r="C2798" s="24" t="s">
        <v>6385</v>
      </c>
      <c r="D2798" s="28">
        <v>18.21</v>
      </c>
      <c r="E2798" s="28">
        <v>17.897500000000001</v>
      </c>
      <c r="F2798" s="26">
        <v>-2.4972842618114891E-2</v>
      </c>
      <c r="G2798" s="50">
        <v>0.77123673381549951</v>
      </c>
      <c r="H2798" s="25">
        <v>0.24524069200000001</v>
      </c>
    </row>
    <row r="2799" spans="1:8" ht="13.5" x14ac:dyDescent="0.25">
      <c r="A2799" s="24" t="s">
        <v>22628</v>
      </c>
      <c r="B2799" s="1" t="s">
        <v>22629</v>
      </c>
      <c r="C2799" s="24" t="s">
        <v>22630</v>
      </c>
      <c r="D2799" s="28">
        <v>37.222499999999997</v>
      </c>
      <c r="E2799" s="28">
        <v>36.585000000000001</v>
      </c>
      <c r="F2799" s="26">
        <v>-2.4922696500936214E-2</v>
      </c>
      <c r="G2799" s="50">
        <v>0.57209882622409813</v>
      </c>
      <c r="H2799" s="25">
        <v>8.4995793E-2</v>
      </c>
    </row>
    <row r="2800" spans="1:8" ht="13.5" x14ac:dyDescent="0.25">
      <c r="A2800" s="24" t="s">
        <v>8705</v>
      </c>
      <c r="B2800" s="1" t="s">
        <v>8706</v>
      </c>
      <c r="C2800" s="24" t="s">
        <v>8707</v>
      </c>
      <c r="D2800" s="28">
        <v>37.505000000000003</v>
      </c>
      <c r="E2800" s="28">
        <v>36.865000000000002</v>
      </c>
      <c r="F2800" s="26">
        <v>-2.4831185154762767E-2</v>
      </c>
      <c r="G2800" s="50">
        <v>0.69339994032116392</v>
      </c>
      <c r="H2800" s="25">
        <v>0.45183715600000002</v>
      </c>
    </row>
    <row r="2801" spans="1:8" ht="13.5" x14ac:dyDescent="0.25">
      <c r="A2801" s="24" t="s">
        <v>584</v>
      </c>
      <c r="B2801" s="1" t="s">
        <v>585</v>
      </c>
      <c r="C2801" s="24" t="s">
        <v>586</v>
      </c>
      <c r="D2801" s="28">
        <v>90.42</v>
      </c>
      <c r="E2801" s="28">
        <v>88.88</v>
      </c>
      <c r="F2801" s="26">
        <v>-2.4783100929888294E-2</v>
      </c>
      <c r="G2801" s="50">
        <v>0.61719895689578874</v>
      </c>
      <c r="H2801" s="25">
        <v>0.38082556099999998</v>
      </c>
    </row>
    <row r="2802" spans="1:8" ht="13.5" x14ac:dyDescent="0.25">
      <c r="A2802" s="24" t="s">
        <v>1682</v>
      </c>
      <c r="B2802" s="1" t="s">
        <v>1683</v>
      </c>
      <c r="C2802" s="24" t="s">
        <v>1684</v>
      </c>
      <c r="D2802" s="28">
        <v>218.16250000000002</v>
      </c>
      <c r="E2802" s="28">
        <v>214.45499999999998</v>
      </c>
      <c r="F2802" s="26">
        <v>-2.4728185127827602E-2</v>
      </c>
      <c r="G2802" s="50">
        <v>0.33313200984881763</v>
      </c>
      <c r="H2802" s="25">
        <v>8.0836395000000005E-2</v>
      </c>
    </row>
    <row r="2803" spans="1:8" ht="13.5" x14ac:dyDescent="0.25">
      <c r="A2803" s="24" t="s">
        <v>23666</v>
      </c>
      <c r="B2803" s="1" t="s">
        <v>23667</v>
      </c>
      <c r="C2803" s="24" t="s">
        <v>23668</v>
      </c>
      <c r="D2803" s="28">
        <v>59.217500000000001</v>
      </c>
      <c r="E2803" s="28">
        <v>58.212499999999999</v>
      </c>
      <c r="F2803" s="26">
        <v>-2.4694608138312958E-2</v>
      </c>
      <c r="G2803" s="50">
        <v>0.64090845926489526</v>
      </c>
      <c r="H2803" s="25">
        <v>0.19704875899999999</v>
      </c>
    </row>
    <row r="2804" spans="1:8" ht="13.5" x14ac:dyDescent="0.25">
      <c r="A2804" s="24" t="s">
        <v>3488</v>
      </c>
      <c r="B2804" s="1" t="s">
        <v>3489</v>
      </c>
      <c r="C2804" s="24" t="s">
        <v>3490</v>
      </c>
      <c r="D2804" s="28">
        <v>74.532499999999999</v>
      </c>
      <c r="E2804" s="28">
        <v>73.27000000000001</v>
      </c>
      <c r="F2804" s="26">
        <v>-2.4647036268503807E-2</v>
      </c>
      <c r="G2804" s="50">
        <v>0.21466376315710453</v>
      </c>
      <c r="H2804" s="25">
        <v>0.16807625300000001</v>
      </c>
    </row>
    <row r="2805" spans="1:8" ht="13.5" x14ac:dyDescent="0.25">
      <c r="A2805" s="24" t="s">
        <v>9809</v>
      </c>
      <c r="B2805" s="1" t="s">
        <v>9810</v>
      </c>
      <c r="C2805" s="24" t="s">
        <v>9811</v>
      </c>
      <c r="D2805" s="28">
        <v>73.665000000000006</v>
      </c>
      <c r="E2805" s="28">
        <v>72.419999999999987</v>
      </c>
      <c r="F2805" s="26">
        <v>-2.459114644028846E-2</v>
      </c>
      <c r="G2805" s="50">
        <v>0.48881725649062269</v>
      </c>
      <c r="H2805" s="25">
        <v>0.94536414000000002</v>
      </c>
    </row>
    <row r="2806" spans="1:8" ht="13.5" x14ac:dyDescent="0.25">
      <c r="A2806" s="24" t="s">
        <v>4535</v>
      </c>
      <c r="B2806" s="1" t="s">
        <v>4536</v>
      </c>
      <c r="C2806" s="24" t="s">
        <v>4537</v>
      </c>
      <c r="D2806" s="28">
        <v>47.5</v>
      </c>
      <c r="E2806" s="28">
        <v>46.699999999999996</v>
      </c>
      <c r="F2806" s="26">
        <v>-2.4504963508648416E-2</v>
      </c>
      <c r="G2806" s="50">
        <v>0.66980160200156624</v>
      </c>
      <c r="H2806" s="25">
        <v>0.20500848699999999</v>
      </c>
    </row>
    <row r="2807" spans="1:8" ht="13.5" x14ac:dyDescent="0.25">
      <c r="A2807" s="24" t="s">
        <v>3371</v>
      </c>
      <c r="B2807" s="1" t="s">
        <v>3372</v>
      </c>
      <c r="C2807" s="24" t="s">
        <v>3373</v>
      </c>
      <c r="D2807" s="28">
        <v>437.63</v>
      </c>
      <c r="E2807" s="28">
        <v>430.27</v>
      </c>
      <c r="F2807" s="26">
        <v>-2.446938598187233E-2</v>
      </c>
      <c r="G2807" s="50">
        <v>0.5633696392174774</v>
      </c>
      <c r="H2807" s="25">
        <v>0.26067834400000001</v>
      </c>
    </row>
    <row r="2808" spans="1:8" ht="13.5" x14ac:dyDescent="0.25">
      <c r="A2808" s="24" t="s">
        <v>6131</v>
      </c>
      <c r="B2808" s="1" t="s">
        <v>6132</v>
      </c>
      <c r="C2808" s="24" t="s">
        <v>6133</v>
      </c>
      <c r="D2808" s="28">
        <v>20.060000000000002</v>
      </c>
      <c r="E2808" s="28">
        <v>19.725000000000001</v>
      </c>
      <c r="F2808" s="26">
        <v>-2.4296305711359847E-2</v>
      </c>
      <c r="G2808" s="50">
        <v>0.73023350884441163</v>
      </c>
      <c r="H2808" s="25">
        <v>0.24890812200000001</v>
      </c>
    </row>
    <row r="2809" spans="1:8" ht="13.5" x14ac:dyDescent="0.25">
      <c r="A2809" s="24" t="s">
        <v>20438</v>
      </c>
      <c r="B2809" s="1" t="s">
        <v>20439</v>
      </c>
      <c r="C2809" s="24" t="s">
        <v>20440</v>
      </c>
      <c r="D2809" s="28">
        <v>156.0975</v>
      </c>
      <c r="E2809" s="28">
        <v>153.495</v>
      </c>
      <c r="F2809" s="26">
        <v>-2.4255770322788774E-2</v>
      </c>
      <c r="G2809" s="50">
        <v>0.7348659485073753</v>
      </c>
      <c r="H2809" s="25">
        <v>0.19550129699999999</v>
      </c>
    </row>
    <row r="2810" spans="1:8" ht="13.5" x14ac:dyDescent="0.25">
      <c r="A2810" s="24" t="s">
        <v>24599</v>
      </c>
      <c r="B2810" s="1" t="s">
        <v>24600</v>
      </c>
      <c r="C2810" s="24" t="s">
        <v>24601</v>
      </c>
      <c r="D2810" s="28">
        <v>412.9375</v>
      </c>
      <c r="E2810" s="28">
        <v>406.0575</v>
      </c>
      <c r="F2810" s="26">
        <v>-2.423940408586274E-2</v>
      </c>
      <c r="G2810" s="50">
        <v>0.60353318614467844</v>
      </c>
      <c r="H2810" s="25">
        <v>0.101614209</v>
      </c>
    </row>
    <row r="2811" spans="1:8" ht="13.5" x14ac:dyDescent="0.25">
      <c r="A2811" s="24" t="s">
        <v>15572</v>
      </c>
      <c r="B2811" s="1" t="s">
        <v>15573</v>
      </c>
      <c r="C2811" s="24" t="s">
        <v>15574</v>
      </c>
      <c r="D2811" s="28">
        <v>10.8125</v>
      </c>
      <c r="E2811" s="28">
        <v>10.6325</v>
      </c>
      <c r="F2811" s="26">
        <v>-2.4219277785685691E-2</v>
      </c>
      <c r="G2811" s="50">
        <v>0.60445392685770638</v>
      </c>
      <c r="H2811" s="25">
        <v>0.39998715600000001</v>
      </c>
    </row>
    <row r="2812" spans="1:8" ht="13.5" x14ac:dyDescent="0.25">
      <c r="A2812" s="24" t="s">
        <v>20240</v>
      </c>
      <c r="B2812" s="1" t="s">
        <v>20241</v>
      </c>
      <c r="C2812" s="24" t="s">
        <v>20242</v>
      </c>
      <c r="D2812" s="28">
        <v>270.96750000000003</v>
      </c>
      <c r="E2812" s="28">
        <v>266.46500000000003</v>
      </c>
      <c r="F2812" s="26">
        <v>-2.4173775873468473E-2</v>
      </c>
      <c r="G2812" s="50">
        <v>0.46027858592215087</v>
      </c>
      <c r="H2812" s="25">
        <v>2.8393377000000001E-2</v>
      </c>
    </row>
    <row r="2813" spans="1:8" ht="13.5" x14ac:dyDescent="0.25">
      <c r="A2813" s="24" t="s">
        <v>11486</v>
      </c>
      <c r="B2813" s="1" t="s">
        <v>11487</v>
      </c>
      <c r="C2813" s="24" t="s">
        <v>11488</v>
      </c>
      <c r="D2813" s="28">
        <v>95.647500000000008</v>
      </c>
      <c r="E2813" s="28">
        <v>94.06</v>
      </c>
      <c r="F2813" s="26">
        <v>-2.4145928223505527E-2</v>
      </c>
      <c r="G2813" s="50">
        <v>0.62493877820370125</v>
      </c>
      <c r="H2813" s="25">
        <v>0.36822091200000001</v>
      </c>
    </row>
    <row r="2814" spans="1:8" ht="13.5" x14ac:dyDescent="0.25">
      <c r="A2814" s="24" t="s">
        <v>8315</v>
      </c>
      <c r="B2814" s="1" t="s">
        <v>8316</v>
      </c>
      <c r="C2814" s="24" t="s">
        <v>8317</v>
      </c>
      <c r="D2814" s="28">
        <v>339.73750000000001</v>
      </c>
      <c r="E2814" s="28">
        <v>334.1225</v>
      </c>
      <c r="F2814" s="26">
        <v>-2.4043332876178065E-2</v>
      </c>
      <c r="G2814" s="50">
        <v>0.6107761475062774</v>
      </c>
      <c r="H2814" s="25">
        <v>0.24395291199999999</v>
      </c>
    </row>
    <row r="2815" spans="1:8" ht="13.5" x14ac:dyDescent="0.25">
      <c r="A2815" s="24" t="s">
        <v>11729</v>
      </c>
      <c r="B2815" s="1" t="s">
        <v>11730</v>
      </c>
      <c r="C2815" s="24" t="s">
        <v>11731</v>
      </c>
      <c r="D2815" s="28">
        <v>32.237499999999997</v>
      </c>
      <c r="E2815" s="28">
        <v>31.7075</v>
      </c>
      <c r="F2815" s="26">
        <v>-2.3915736387507169E-2</v>
      </c>
      <c r="G2815" s="50">
        <v>0.79291156126715467</v>
      </c>
      <c r="H2815" s="25">
        <v>9.3663199999999996E-4</v>
      </c>
    </row>
    <row r="2816" spans="1:8" ht="13.5" x14ac:dyDescent="0.25">
      <c r="A2816" s="24" t="s">
        <v>22520</v>
      </c>
      <c r="B2816" s="1" t="s">
        <v>22521</v>
      </c>
      <c r="C2816" s="24" t="s">
        <v>22522</v>
      </c>
      <c r="D2816" s="28">
        <v>46.965000000000003</v>
      </c>
      <c r="E2816" s="28">
        <v>46.195</v>
      </c>
      <c r="F2816" s="26">
        <v>-2.3849301832860426E-2</v>
      </c>
      <c r="G2816" s="50">
        <v>0.73484481515576161</v>
      </c>
      <c r="H2816" s="25">
        <v>0.38867467900000002</v>
      </c>
    </row>
    <row r="2817" spans="1:8" ht="13.5" x14ac:dyDescent="0.25">
      <c r="A2817" s="24" t="s">
        <v>24572</v>
      </c>
      <c r="B2817" s="1" t="s">
        <v>24573</v>
      </c>
      <c r="C2817" s="24" t="s">
        <v>24574</v>
      </c>
      <c r="D2817" s="28">
        <v>431.09750000000003</v>
      </c>
      <c r="E2817" s="28">
        <v>424.04499999999996</v>
      </c>
      <c r="F2817" s="26">
        <v>-2.3796823249855843E-2</v>
      </c>
      <c r="G2817" s="50">
        <v>0.8003980375564923</v>
      </c>
      <c r="H2817" s="25">
        <v>0.51299344000000002</v>
      </c>
    </row>
    <row r="2818" spans="1:8" ht="13.5" x14ac:dyDescent="0.25">
      <c r="A2818" s="24" t="s">
        <v>22559</v>
      </c>
      <c r="B2818" s="1" t="s">
        <v>22560</v>
      </c>
      <c r="C2818" s="24" t="s">
        <v>22561</v>
      </c>
      <c r="D2818" s="28">
        <v>583.62249999999995</v>
      </c>
      <c r="E2818" s="28">
        <v>574.07500000000005</v>
      </c>
      <c r="F2818" s="26">
        <v>-2.3796273529048104E-2</v>
      </c>
      <c r="G2818" s="50">
        <v>0.63234028967683731</v>
      </c>
      <c r="H2818" s="25">
        <v>0.86086153799999998</v>
      </c>
    </row>
    <row r="2819" spans="1:8" ht="13.5" x14ac:dyDescent="0.25">
      <c r="A2819" s="24" t="s">
        <v>26152</v>
      </c>
      <c r="B2819" s="1" t="s">
        <v>26153</v>
      </c>
      <c r="C2819" s="24" t="s">
        <v>26154</v>
      </c>
      <c r="D2819" s="28">
        <v>24</v>
      </c>
      <c r="E2819" s="28">
        <v>23.607499999999998</v>
      </c>
      <c r="F2819" s="26">
        <v>-2.3789135490009383E-2</v>
      </c>
      <c r="G2819" s="50">
        <v>0.74413694945169273</v>
      </c>
      <c r="H2819" s="25">
        <v>0.89761469599999999</v>
      </c>
    </row>
    <row r="2820" spans="1:8" ht="13.5" x14ac:dyDescent="0.25">
      <c r="A2820" s="24" t="s">
        <v>2789</v>
      </c>
      <c r="B2820" s="1" t="s">
        <v>2790</v>
      </c>
      <c r="C2820" s="24" t="s">
        <v>2791</v>
      </c>
      <c r="D2820" s="28">
        <v>276.52999999999997</v>
      </c>
      <c r="E2820" s="28">
        <v>272.03499999999997</v>
      </c>
      <c r="F2820" s="26">
        <v>-2.3643722637537608E-2</v>
      </c>
      <c r="G2820" s="50">
        <v>0.29400559170501056</v>
      </c>
      <c r="H2820" s="25">
        <v>3.1007177E-2</v>
      </c>
    </row>
    <row r="2821" spans="1:8" ht="13.5" x14ac:dyDescent="0.25">
      <c r="A2821" s="24" t="s">
        <v>3005</v>
      </c>
      <c r="B2821" s="1" t="s">
        <v>3006</v>
      </c>
      <c r="C2821" s="24" t="s">
        <v>3007</v>
      </c>
      <c r="D2821" s="28">
        <v>1031.9224999999999</v>
      </c>
      <c r="E2821" s="28">
        <v>1015.175</v>
      </c>
      <c r="F2821" s="26">
        <v>-2.3606178274735858E-2</v>
      </c>
      <c r="G2821" s="50">
        <v>0.51797264170276613</v>
      </c>
      <c r="H2821" s="25">
        <v>3.6359836999999999E-2</v>
      </c>
    </row>
    <row r="2822" spans="1:8" ht="13.5" x14ac:dyDescent="0.25">
      <c r="A2822" s="24" t="s">
        <v>26743</v>
      </c>
      <c r="B2822" s="1" t="s">
        <v>26744</v>
      </c>
      <c r="C2822" s="24" t="s">
        <v>26745</v>
      </c>
      <c r="D2822" s="28">
        <v>31.1175</v>
      </c>
      <c r="E2822" s="28">
        <v>30.612500000000001</v>
      </c>
      <c r="F2822" s="26">
        <v>-2.3605289141465969E-2</v>
      </c>
      <c r="G2822" s="50">
        <v>0.87708131286546187</v>
      </c>
      <c r="H2822" s="25">
        <v>0.63454719500000001</v>
      </c>
    </row>
    <row r="2823" spans="1:8" ht="13.5" x14ac:dyDescent="0.25">
      <c r="A2823" s="24" t="s">
        <v>15428</v>
      </c>
      <c r="B2823" s="1" t="s">
        <v>15429</v>
      </c>
      <c r="C2823" s="24" t="s">
        <v>15430</v>
      </c>
      <c r="D2823" s="28">
        <v>9.5625</v>
      </c>
      <c r="E2823" s="28">
        <v>9.4075000000000006</v>
      </c>
      <c r="F2823" s="26">
        <v>-2.3576458399495209E-2</v>
      </c>
      <c r="G2823" s="50">
        <v>0.80235935699315974</v>
      </c>
      <c r="H2823" s="25">
        <v>0.78193312599999998</v>
      </c>
    </row>
    <row r="2824" spans="1:8" ht="13.5" x14ac:dyDescent="0.25">
      <c r="A2824" s="24" t="s">
        <v>11711</v>
      </c>
      <c r="B2824" s="1" t="s">
        <v>11712</v>
      </c>
      <c r="C2824" s="24" t="s">
        <v>11713</v>
      </c>
      <c r="D2824" s="28">
        <v>35.204999999999998</v>
      </c>
      <c r="E2824" s="28">
        <v>34.634999999999998</v>
      </c>
      <c r="F2824" s="26">
        <v>-2.3549668749055071E-2</v>
      </c>
      <c r="G2824" s="50">
        <v>0.87519179979036144</v>
      </c>
      <c r="H2824" s="25">
        <v>0.80133706400000004</v>
      </c>
    </row>
    <row r="2825" spans="1:8" ht="13.5" x14ac:dyDescent="0.25">
      <c r="A2825" s="24" t="s">
        <v>16439</v>
      </c>
      <c r="B2825" s="1" t="s">
        <v>16440</v>
      </c>
      <c r="C2825" s="24" t="s">
        <v>16441</v>
      </c>
      <c r="D2825" s="28">
        <v>45.122500000000002</v>
      </c>
      <c r="E2825" s="28">
        <v>44.392500000000005</v>
      </c>
      <c r="F2825" s="26">
        <v>-2.3531044578782658E-2</v>
      </c>
      <c r="G2825" s="50">
        <v>0.47926640208760263</v>
      </c>
      <c r="H2825" s="25">
        <v>9.8997743999999999E-2</v>
      </c>
    </row>
    <row r="2826" spans="1:8" ht="13.5" x14ac:dyDescent="0.25">
      <c r="A2826" s="24" t="s">
        <v>25485</v>
      </c>
      <c r="B2826" s="1" t="s">
        <v>25486</v>
      </c>
      <c r="C2826" s="24" t="s">
        <v>25487</v>
      </c>
      <c r="D2826" s="28">
        <v>49.317499999999995</v>
      </c>
      <c r="E2826" s="28">
        <v>48.519999999999996</v>
      </c>
      <c r="F2826" s="26">
        <v>-2.3520118118157133E-2</v>
      </c>
      <c r="G2826" s="50">
        <v>0.70988636688168194</v>
      </c>
      <c r="H2826" s="25">
        <v>0.60861911199999996</v>
      </c>
    </row>
    <row r="2827" spans="1:8" ht="13.5" x14ac:dyDescent="0.25">
      <c r="A2827" s="24" t="s">
        <v>20978</v>
      </c>
      <c r="B2827" s="1" t="s">
        <v>20979</v>
      </c>
      <c r="C2827" s="24" t="s">
        <v>20980</v>
      </c>
      <c r="D2827" s="28">
        <v>89.917500000000004</v>
      </c>
      <c r="E2827" s="28">
        <v>88.465000000000003</v>
      </c>
      <c r="F2827" s="26">
        <v>-2.3495139502203773E-2</v>
      </c>
      <c r="G2827" s="50">
        <v>0.47999134072381366</v>
      </c>
      <c r="H2827" s="25">
        <v>6.6226675999999998E-2</v>
      </c>
    </row>
    <row r="2828" spans="1:8" ht="13.5" x14ac:dyDescent="0.25">
      <c r="A2828" s="24" t="s">
        <v>17435</v>
      </c>
      <c r="B2828" s="1" t="s">
        <v>17436</v>
      </c>
      <c r="C2828" s="24" t="s">
        <v>17437</v>
      </c>
      <c r="D2828" s="28">
        <v>71.847499999999997</v>
      </c>
      <c r="E2828" s="28">
        <v>70.69</v>
      </c>
      <c r="F2828" s="26">
        <v>-2.3431815754479127E-2</v>
      </c>
      <c r="G2828" s="50">
        <v>0.44396322921167131</v>
      </c>
      <c r="H2828" s="25">
        <v>0.41594885799999998</v>
      </c>
    </row>
    <row r="2829" spans="1:8" ht="13.5" x14ac:dyDescent="0.25">
      <c r="A2829" s="24" t="s">
        <v>27307</v>
      </c>
      <c r="B2829" s="1" t="s">
        <v>27308</v>
      </c>
      <c r="C2829" s="24" t="s">
        <v>27309</v>
      </c>
      <c r="D2829" s="28">
        <v>198.3125</v>
      </c>
      <c r="E2829" s="28">
        <v>195.12</v>
      </c>
      <c r="F2829" s="26">
        <v>-2.341395289617847E-2</v>
      </c>
      <c r="G2829" s="50">
        <v>0.77651244957058985</v>
      </c>
      <c r="H2829" s="25">
        <v>0.560751899</v>
      </c>
    </row>
    <row r="2830" spans="1:8" ht="13.5" x14ac:dyDescent="0.25">
      <c r="A2830" s="24" t="s">
        <v>9437</v>
      </c>
      <c r="B2830" s="1" t="s">
        <v>9438</v>
      </c>
      <c r="C2830" s="24" t="s">
        <v>9439</v>
      </c>
      <c r="D2830" s="28">
        <v>37.9</v>
      </c>
      <c r="E2830" s="28">
        <v>37.292499999999997</v>
      </c>
      <c r="F2830" s="26">
        <v>-2.3312333218146578E-2</v>
      </c>
      <c r="G2830" s="50">
        <v>0.68551299469910598</v>
      </c>
      <c r="H2830" s="25">
        <v>0.597767834</v>
      </c>
    </row>
    <row r="2831" spans="1:8" ht="13.5" x14ac:dyDescent="0.25">
      <c r="A2831" s="24" t="s">
        <v>23939</v>
      </c>
      <c r="B2831" s="1" t="s">
        <v>23940</v>
      </c>
      <c r="C2831" s="24" t="s">
        <v>23941</v>
      </c>
      <c r="D2831" s="28">
        <v>44.805</v>
      </c>
      <c r="E2831" s="28">
        <v>44.09</v>
      </c>
      <c r="F2831" s="26">
        <v>-2.3208261416198937E-2</v>
      </c>
      <c r="G2831" s="50">
        <v>0.85309687338398899</v>
      </c>
      <c r="H2831" s="25">
        <v>0.663699649</v>
      </c>
    </row>
    <row r="2832" spans="1:8" ht="13.5" x14ac:dyDescent="0.25">
      <c r="A2832" s="24" t="s">
        <v>18998</v>
      </c>
      <c r="B2832" s="1" t="s">
        <v>18999</v>
      </c>
      <c r="C2832" s="24" t="s">
        <v>19000</v>
      </c>
      <c r="D2832" s="28">
        <v>45.765000000000001</v>
      </c>
      <c r="E2832" s="28">
        <v>45.037499999999994</v>
      </c>
      <c r="F2832" s="26">
        <v>-2.3117933985659971E-2</v>
      </c>
      <c r="G2832" s="50">
        <v>0.8029672849674927</v>
      </c>
      <c r="H2832" s="25">
        <v>0.39695074600000002</v>
      </c>
    </row>
    <row r="2833" spans="1:8" ht="13.5" x14ac:dyDescent="0.25">
      <c r="A2833" s="24" t="s">
        <v>27268</v>
      </c>
      <c r="B2833" s="1" t="s">
        <v>27269</v>
      </c>
      <c r="C2833" s="24" t="s">
        <v>27270</v>
      </c>
      <c r="D2833" s="28">
        <v>18.807499999999997</v>
      </c>
      <c r="E2833" s="28">
        <v>18.509999999999998</v>
      </c>
      <c r="F2833" s="26">
        <v>-2.3003195156839414E-2</v>
      </c>
      <c r="G2833" s="50">
        <v>0.74677848391591861</v>
      </c>
      <c r="H2833" s="25">
        <v>0.86474592299999997</v>
      </c>
    </row>
    <row r="2834" spans="1:8" ht="13.5" x14ac:dyDescent="0.25">
      <c r="A2834" s="24" t="s">
        <v>27391</v>
      </c>
      <c r="B2834" s="1" t="s">
        <v>27392</v>
      </c>
      <c r="C2834" s="24" t="s">
        <v>27393</v>
      </c>
      <c r="D2834" s="28">
        <v>226.26500000000001</v>
      </c>
      <c r="E2834" s="28">
        <v>222.70500000000001</v>
      </c>
      <c r="F2834" s="26">
        <v>-2.2879488555459328E-2</v>
      </c>
      <c r="G2834" s="50">
        <v>0.90678370128555696</v>
      </c>
      <c r="H2834" s="25">
        <v>0.90898425100000002</v>
      </c>
    </row>
    <row r="2835" spans="1:8" ht="13.5" x14ac:dyDescent="0.25">
      <c r="A2835" s="24" t="s">
        <v>5954</v>
      </c>
      <c r="B2835" s="1" t="s">
        <v>5955</v>
      </c>
      <c r="C2835" s="24" t="s">
        <v>5956</v>
      </c>
      <c r="D2835" s="28">
        <v>24.0425</v>
      </c>
      <c r="E2835" s="28">
        <v>23.664999999999999</v>
      </c>
      <c r="F2835" s="26">
        <v>-2.2831996854555229E-2</v>
      </c>
      <c r="G2835" s="50">
        <v>0.82265467963298822</v>
      </c>
      <c r="H2835" s="25">
        <v>0.97485988099999998</v>
      </c>
    </row>
    <row r="2836" spans="1:8" ht="13.5" x14ac:dyDescent="0.25">
      <c r="A2836" s="24" t="s">
        <v>1097</v>
      </c>
      <c r="B2836" s="1" t="s">
        <v>1098</v>
      </c>
      <c r="C2836" s="24" t="s">
        <v>1099</v>
      </c>
      <c r="D2836" s="28">
        <v>67.232499999999987</v>
      </c>
      <c r="E2836" s="28">
        <v>66.177499999999995</v>
      </c>
      <c r="F2836" s="26">
        <v>-2.2818004597636093E-2</v>
      </c>
      <c r="G2836" s="50">
        <v>0.53490913449876354</v>
      </c>
      <c r="H2836" s="25">
        <v>0.38596291399999999</v>
      </c>
    </row>
    <row r="2837" spans="1:8" ht="13.5" x14ac:dyDescent="0.25">
      <c r="A2837" s="24" t="s">
        <v>22517</v>
      </c>
      <c r="B2837" s="1" t="s">
        <v>22518</v>
      </c>
      <c r="C2837" s="24" t="s">
        <v>22519</v>
      </c>
      <c r="D2837" s="28">
        <v>10.850000000000001</v>
      </c>
      <c r="E2837" s="28">
        <v>10.68</v>
      </c>
      <c r="F2837" s="26">
        <v>-2.278339564428802E-2</v>
      </c>
      <c r="G2837" s="50">
        <v>0.61829504426091986</v>
      </c>
      <c r="H2837" s="25">
        <v>0.97682100900000002</v>
      </c>
    </row>
    <row r="2838" spans="1:8" ht="13.5" x14ac:dyDescent="0.25">
      <c r="A2838" s="24" t="s">
        <v>26845</v>
      </c>
      <c r="B2838" s="1" t="s">
        <v>26846</v>
      </c>
      <c r="C2838" s="24" t="s">
        <v>26847</v>
      </c>
      <c r="D2838" s="28">
        <v>25.857500000000002</v>
      </c>
      <c r="E2838" s="28">
        <v>25.452500000000001</v>
      </c>
      <c r="F2838" s="26">
        <v>-2.2775428817087495E-2</v>
      </c>
      <c r="G2838" s="50">
        <v>0.72119314715709959</v>
      </c>
      <c r="H2838" s="25">
        <v>0.54587181100000004</v>
      </c>
    </row>
    <row r="2839" spans="1:8" ht="13.5" x14ac:dyDescent="0.25">
      <c r="A2839" s="24" t="s">
        <v>10196</v>
      </c>
      <c r="B2839" s="1" t="s">
        <v>10197</v>
      </c>
      <c r="C2839" s="24" t="s">
        <v>10198</v>
      </c>
      <c r="D2839" s="28">
        <v>77.422500000000014</v>
      </c>
      <c r="E2839" s="28">
        <v>76.210000000000008</v>
      </c>
      <c r="F2839" s="26">
        <v>-2.2772578162895241E-2</v>
      </c>
      <c r="G2839" s="50">
        <v>0.70835403309607403</v>
      </c>
      <c r="H2839" s="25">
        <v>0.123301756</v>
      </c>
    </row>
    <row r="2840" spans="1:8" ht="13.5" x14ac:dyDescent="0.25">
      <c r="A2840" s="24" t="s">
        <v>8573</v>
      </c>
      <c r="B2840" s="1" t="s">
        <v>8574</v>
      </c>
      <c r="C2840" s="24" t="s">
        <v>8575</v>
      </c>
      <c r="D2840" s="28">
        <v>52.524999999999999</v>
      </c>
      <c r="E2840" s="28">
        <v>51.702500000000001</v>
      </c>
      <c r="F2840" s="26">
        <v>-2.2770215228488162E-2</v>
      </c>
      <c r="G2840" s="50">
        <v>0.86681231842485318</v>
      </c>
      <c r="H2840" s="25">
        <v>0.67760259599999995</v>
      </c>
    </row>
    <row r="2841" spans="1:8" ht="13.5" x14ac:dyDescent="0.25">
      <c r="A2841" s="24" t="s">
        <v>28709</v>
      </c>
      <c r="B2841" s="1" t="s">
        <v>28710</v>
      </c>
      <c r="C2841" s="24" t="s">
        <v>28711</v>
      </c>
      <c r="D2841" s="28">
        <v>36.564999999999998</v>
      </c>
      <c r="E2841" s="28">
        <v>35.9925</v>
      </c>
      <c r="F2841" s="26">
        <v>-2.2767048250550447E-2</v>
      </c>
      <c r="G2841" s="50">
        <v>0.67984545005558217</v>
      </c>
      <c r="H2841" s="25">
        <v>0.65174074599999998</v>
      </c>
    </row>
    <row r="2842" spans="1:8" ht="13.5" x14ac:dyDescent="0.25">
      <c r="A2842" s="24" t="s">
        <v>26188</v>
      </c>
      <c r="B2842" s="1" t="s">
        <v>26189</v>
      </c>
      <c r="C2842" s="24" t="s">
        <v>26190</v>
      </c>
      <c r="D2842" s="28">
        <v>29.759999999999998</v>
      </c>
      <c r="E2842" s="28">
        <v>29.295000000000002</v>
      </c>
      <c r="F2842" s="26">
        <v>-2.2720076500083369E-2</v>
      </c>
      <c r="G2842" s="50">
        <v>0.8497354201362064</v>
      </c>
      <c r="H2842" s="25">
        <v>0.26358735300000002</v>
      </c>
    </row>
    <row r="2843" spans="1:8" ht="13.5" x14ac:dyDescent="0.25">
      <c r="A2843" s="24" t="s">
        <v>10640</v>
      </c>
      <c r="B2843" s="1" t="s">
        <v>10641</v>
      </c>
      <c r="C2843" s="24" t="s">
        <v>10642</v>
      </c>
      <c r="D2843" s="28">
        <v>60.727499999999999</v>
      </c>
      <c r="E2843" s="28">
        <v>59.782499999999999</v>
      </c>
      <c r="F2843" s="26">
        <v>-2.2626748976344924E-2</v>
      </c>
      <c r="G2843" s="50">
        <v>0.82764966624633773</v>
      </c>
      <c r="H2843" s="25">
        <v>0.36822091200000001</v>
      </c>
    </row>
    <row r="2844" spans="1:8" ht="13.5" x14ac:dyDescent="0.25">
      <c r="A2844" s="24" t="s">
        <v>1943</v>
      </c>
      <c r="B2844" s="1" t="s">
        <v>1944</v>
      </c>
      <c r="C2844" s="24" t="s">
        <v>1945</v>
      </c>
      <c r="D2844" s="28">
        <v>36.51</v>
      </c>
      <c r="E2844" s="28">
        <v>35.942500000000003</v>
      </c>
      <c r="F2844" s="26">
        <v>-2.2600909002153845E-2</v>
      </c>
      <c r="G2844" s="50">
        <v>0.75489000412310658</v>
      </c>
      <c r="H2844" s="25">
        <v>0.487566899</v>
      </c>
    </row>
    <row r="2845" spans="1:8" ht="13.5" x14ac:dyDescent="0.25">
      <c r="A2845" s="24" t="s">
        <v>3497</v>
      </c>
      <c r="B2845" s="1" t="s">
        <v>3498</v>
      </c>
      <c r="C2845" s="24" t="s">
        <v>3499</v>
      </c>
      <c r="D2845" s="28">
        <v>22.694999999999997</v>
      </c>
      <c r="E2845" s="28">
        <v>22.342499999999998</v>
      </c>
      <c r="F2845" s="26">
        <v>-2.2583863967207095E-2</v>
      </c>
      <c r="G2845" s="50">
        <v>0.73400577556824154</v>
      </c>
      <c r="H2845" s="25">
        <v>0.44118963300000003</v>
      </c>
    </row>
    <row r="2846" spans="1:8" ht="13.5" x14ac:dyDescent="0.25">
      <c r="A2846" s="24" t="s">
        <v>13346</v>
      </c>
      <c r="B2846" s="1" t="s">
        <v>13347</v>
      </c>
      <c r="C2846" s="24" t="s">
        <v>13348</v>
      </c>
      <c r="D2846" s="28">
        <v>361.81</v>
      </c>
      <c r="E2846" s="28">
        <v>356.19499999999999</v>
      </c>
      <c r="F2846" s="26">
        <v>-2.2565017789243143E-2</v>
      </c>
      <c r="G2846" s="50">
        <v>0.87505307977256885</v>
      </c>
      <c r="H2846" s="25">
        <v>0.47087635100000003</v>
      </c>
    </row>
    <row r="2847" spans="1:8" ht="13.5" x14ac:dyDescent="0.25">
      <c r="A2847" s="24" t="s">
        <v>19136</v>
      </c>
      <c r="B2847" s="1" t="s">
        <v>19137</v>
      </c>
      <c r="C2847" s="24" t="s">
        <v>19138</v>
      </c>
      <c r="D2847" s="28">
        <v>18.337500000000002</v>
      </c>
      <c r="E2847" s="28">
        <v>18.055</v>
      </c>
      <c r="F2847" s="26">
        <v>-2.2398545612112616E-2</v>
      </c>
      <c r="G2847" s="50">
        <v>0.76601167012510607</v>
      </c>
      <c r="H2847" s="25">
        <v>3.6222240000000003E-2</v>
      </c>
    </row>
    <row r="2848" spans="1:8" ht="13.5" x14ac:dyDescent="0.25">
      <c r="A2848" s="24" t="s">
        <v>17840</v>
      </c>
      <c r="B2848" s="1" t="s">
        <v>17841</v>
      </c>
      <c r="C2848" s="24" t="s">
        <v>17842</v>
      </c>
      <c r="D2848" s="28">
        <v>166.5625</v>
      </c>
      <c r="E2848" s="28">
        <v>163.9975</v>
      </c>
      <c r="F2848" s="26">
        <v>-2.2389805498533016E-2</v>
      </c>
      <c r="G2848" s="50">
        <v>0.84703099761405565</v>
      </c>
      <c r="H2848" s="25">
        <v>0.87507021500000004</v>
      </c>
    </row>
    <row r="2849" spans="1:8" ht="13.5" x14ac:dyDescent="0.25">
      <c r="A2849" s="24" t="s">
        <v>19352</v>
      </c>
      <c r="B2849" s="1" t="s">
        <v>19353</v>
      </c>
      <c r="C2849" s="24" t="s">
        <v>19354</v>
      </c>
      <c r="D2849" s="28">
        <v>28.454999999999998</v>
      </c>
      <c r="E2849" s="28">
        <v>28.017499999999998</v>
      </c>
      <c r="F2849" s="26">
        <v>-2.2353949558770823E-2</v>
      </c>
      <c r="G2849" s="50">
        <v>0.85628656349621068</v>
      </c>
      <c r="H2849" s="25">
        <v>0.15944804500000001</v>
      </c>
    </row>
    <row r="2850" spans="1:8" ht="13.5" x14ac:dyDescent="0.25">
      <c r="A2850" s="24" t="s">
        <v>6593</v>
      </c>
      <c r="B2850" s="1" t="s">
        <v>6594</v>
      </c>
      <c r="C2850" s="24" t="s">
        <v>6595</v>
      </c>
      <c r="D2850" s="28">
        <v>86.207499999999996</v>
      </c>
      <c r="E2850" s="28">
        <v>84.882499999999993</v>
      </c>
      <c r="F2850" s="26">
        <v>-2.2346240541466306E-2</v>
      </c>
      <c r="G2850" s="50">
        <v>0.77917986378846682</v>
      </c>
      <c r="H2850" s="25">
        <v>0.71177937499999999</v>
      </c>
    </row>
    <row r="2851" spans="1:8" ht="13.5" x14ac:dyDescent="0.25">
      <c r="A2851" s="24" t="s">
        <v>23594</v>
      </c>
      <c r="B2851" s="1" t="s">
        <v>23595</v>
      </c>
      <c r="C2851" s="24" t="s">
        <v>23596</v>
      </c>
      <c r="D2851" s="28">
        <v>71.225000000000009</v>
      </c>
      <c r="E2851" s="28">
        <v>70.132500000000007</v>
      </c>
      <c r="F2851" s="26">
        <v>-2.2300560143533175E-2</v>
      </c>
      <c r="G2851" s="50">
        <v>0.53028586135634836</v>
      </c>
      <c r="H2851" s="25">
        <v>0.19384807100000001</v>
      </c>
    </row>
    <row r="2852" spans="1:8" ht="13.5" x14ac:dyDescent="0.25">
      <c r="A2852" s="24" t="s">
        <v>23453</v>
      </c>
      <c r="B2852" s="1" t="s">
        <v>23454</v>
      </c>
      <c r="C2852" s="24" t="s">
        <v>23455</v>
      </c>
      <c r="D2852" s="28">
        <v>33.144999999999996</v>
      </c>
      <c r="E2852" s="28">
        <v>32.637499999999996</v>
      </c>
      <c r="F2852" s="26">
        <v>-2.2260700325784838E-2</v>
      </c>
      <c r="G2852" s="50">
        <v>0.61064209305796935</v>
      </c>
      <c r="H2852" s="25">
        <v>0.455012099</v>
      </c>
    </row>
    <row r="2853" spans="1:8" ht="13.5" x14ac:dyDescent="0.25">
      <c r="A2853" s="24" t="s">
        <v>9215</v>
      </c>
      <c r="B2853" s="1" t="s">
        <v>9216</v>
      </c>
      <c r="C2853" s="24" t="s">
        <v>9217</v>
      </c>
      <c r="D2853" s="28">
        <v>399.44</v>
      </c>
      <c r="E2853" s="28">
        <v>393.33</v>
      </c>
      <c r="F2853" s="26">
        <v>-2.223858430828702E-2</v>
      </c>
      <c r="G2853" s="50">
        <v>0.40070896909024589</v>
      </c>
      <c r="H2853" s="25">
        <v>0.86975140100000004</v>
      </c>
    </row>
    <row r="2854" spans="1:8" ht="13.5" x14ac:dyDescent="0.25">
      <c r="A2854" s="24" t="s">
        <v>17702</v>
      </c>
      <c r="B2854" s="1" t="s">
        <v>17703</v>
      </c>
      <c r="C2854" s="24" t="s">
        <v>17704</v>
      </c>
      <c r="D2854" s="28">
        <v>63.292500000000004</v>
      </c>
      <c r="E2854" s="28">
        <v>62.324999999999996</v>
      </c>
      <c r="F2854" s="26">
        <v>-2.2223576378149274E-2</v>
      </c>
      <c r="G2854" s="50">
        <v>0.72831855910120913</v>
      </c>
      <c r="H2854" s="25">
        <v>0.11301235699999999</v>
      </c>
    </row>
    <row r="2855" spans="1:8" ht="13.5" x14ac:dyDescent="0.25">
      <c r="A2855" s="24" t="s">
        <v>21068</v>
      </c>
      <c r="B2855" s="1" t="s">
        <v>21069</v>
      </c>
      <c r="C2855" s="24" t="s">
        <v>21070</v>
      </c>
      <c r="D2855" s="28">
        <v>63.594999999999999</v>
      </c>
      <c r="E2855" s="28">
        <v>62.625</v>
      </c>
      <c r="F2855" s="26">
        <v>-2.2174643321786799E-2</v>
      </c>
      <c r="G2855" s="50">
        <v>0.53317352160709397</v>
      </c>
      <c r="H2855" s="25">
        <v>0.30843468600000001</v>
      </c>
    </row>
    <row r="2856" spans="1:8" ht="13.5" x14ac:dyDescent="0.25">
      <c r="A2856" s="24" t="s">
        <v>7730</v>
      </c>
      <c r="B2856" s="1" t="s">
        <v>7731</v>
      </c>
      <c r="C2856" s="24" t="s">
        <v>7732</v>
      </c>
      <c r="D2856" s="28">
        <v>297.66250000000002</v>
      </c>
      <c r="E2856" s="28">
        <v>293.1225</v>
      </c>
      <c r="F2856" s="26">
        <v>-2.2173766844323213E-2</v>
      </c>
      <c r="G2856" s="50">
        <v>0.65795095071515131</v>
      </c>
      <c r="H2856" s="25">
        <v>8.4687381000000006E-2</v>
      </c>
    </row>
    <row r="2857" spans="1:8" ht="13.5" x14ac:dyDescent="0.25">
      <c r="A2857" s="24" t="s">
        <v>25341</v>
      </c>
      <c r="B2857" s="1" t="s">
        <v>25342</v>
      </c>
      <c r="C2857" s="24" t="s">
        <v>25343</v>
      </c>
      <c r="D2857" s="28">
        <v>335.11750000000001</v>
      </c>
      <c r="E2857" s="28">
        <v>330.00749999999999</v>
      </c>
      <c r="F2857" s="26">
        <v>-2.2168214129104011E-2</v>
      </c>
      <c r="G2857" s="50">
        <v>0.70155284056246114</v>
      </c>
      <c r="H2857" s="25">
        <v>0.68250550700000001</v>
      </c>
    </row>
    <row r="2858" spans="1:8" ht="13.5" x14ac:dyDescent="0.25">
      <c r="A2858" s="24" t="s">
        <v>7817</v>
      </c>
      <c r="B2858" s="1" t="s">
        <v>7818</v>
      </c>
      <c r="C2858" s="24" t="s">
        <v>7819</v>
      </c>
      <c r="D2858" s="28">
        <v>63.505000000000003</v>
      </c>
      <c r="E2858" s="28">
        <v>62.537500000000001</v>
      </c>
      <c r="F2858" s="26">
        <v>-2.214863822941239E-2</v>
      </c>
      <c r="G2858" s="50">
        <v>0.62244947045534005</v>
      </c>
      <c r="H2858" s="25">
        <v>2.5279429999999999E-2</v>
      </c>
    </row>
    <row r="2859" spans="1:8" ht="13.5" x14ac:dyDescent="0.25">
      <c r="A2859" s="24" t="s">
        <v>5054</v>
      </c>
      <c r="B2859" s="1" t="s">
        <v>5055</v>
      </c>
      <c r="C2859" s="24" t="s">
        <v>5056</v>
      </c>
      <c r="D2859" s="28">
        <v>152.45250000000001</v>
      </c>
      <c r="E2859" s="28">
        <v>150.13250000000002</v>
      </c>
      <c r="F2859" s="26">
        <v>-2.2123489828531271E-2</v>
      </c>
      <c r="G2859" s="50">
        <v>0.84257805796822016</v>
      </c>
      <c r="H2859" s="25">
        <v>0.83869302700000004</v>
      </c>
    </row>
    <row r="2860" spans="1:8" ht="13.5" x14ac:dyDescent="0.25">
      <c r="A2860" s="24" t="s">
        <v>8846</v>
      </c>
      <c r="B2860" s="1" t="s">
        <v>8847</v>
      </c>
      <c r="C2860" s="24" t="s">
        <v>8848</v>
      </c>
      <c r="D2860" s="28">
        <v>1361.2049999999999</v>
      </c>
      <c r="E2860" s="28">
        <v>1340.5425</v>
      </c>
      <c r="F2860" s="26">
        <v>-2.2067397108759209E-2</v>
      </c>
      <c r="G2860" s="50">
        <v>0.75270504080554346</v>
      </c>
      <c r="H2860" s="25">
        <v>0.93396677100000003</v>
      </c>
    </row>
    <row r="2861" spans="1:8" ht="13.5" x14ac:dyDescent="0.25">
      <c r="A2861" s="24" t="s">
        <v>21947</v>
      </c>
      <c r="B2861" s="1" t="s">
        <v>21948</v>
      </c>
      <c r="C2861" s="24" t="s">
        <v>21949</v>
      </c>
      <c r="D2861" s="28">
        <v>12.0975</v>
      </c>
      <c r="E2861" s="28">
        <v>11.915000000000001</v>
      </c>
      <c r="F2861" s="26">
        <v>-2.1929987686527718E-2</v>
      </c>
      <c r="G2861" s="50">
        <v>0.81049223706163276</v>
      </c>
      <c r="H2861" s="25">
        <v>0.55806183899999995</v>
      </c>
    </row>
    <row r="2862" spans="1:8" ht="13.5" x14ac:dyDescent="0.25">
      <c r="A2862" s="24" t="s">
        <v>17291</v>
      </c>
      <c r="B2862" s="1" t="s">
        <v>17292</v>
      </c>
      <c r="C2862" s="24" t="s">
        <v>17293</v>
      </c>
      <c r="D2862" s="28">
        <v>39.482500000000002</v>
      </c>
      <c r="E2862" s="28">
        <v>38.887500000000003</v>
      </c>
      <c r="F2862" s="26">
        <v>-2.1906853211248058E-2</v>
      </c>
      <c r="G2862" s="50">
        <v>0.7730208738931641</v>
      </c>
      <c r="H2862" s="25">
        <v>0.24223478200000001</v>
      </c>
    </row>
    <row r="2863" spans="1:8" ht="13.5" x14ac:dyDescent="0.25">
      <c r="A2863" s="24" t="s">
        <v>14747</v>
      </c>
      <c r="B2863" s="1" t="s">
        <v>14748</v>
      </c>
      <c r="C2863" s="24" t="s">
        <v>14749</v>
      </c>
      <c r="D2863" s="28">
        <v>319.26749999999998</v>
      </c>
      <c r="E2863" s="28">
        <v>314.45749999999998</v>
      </c>
      <c r="F2863" s="26">
        <v>-2.190065535461181E-2</v>
      </c>
      <c r="G2863" s="50">
        <v>0.77380195910083138</v>
      </c>
      <c r="H2863" s="25">
        <v>4.2889690000000001E-3</v>
      </c>
    </row>
    <row r="2864" spans="1:8" ht="13.5" x14ac:dyDescent="0.25">
      <c r="A2864" s="24" t="s">
        <v>332</v>
      </c>
      <c r="B2864" s="1" t="s">
        <v>333</v>
      </c>
      <c r="C2864" s="24" t="s">
        <v>334</v>
      </c>
      <c r="D2864" s="28">
        <v>155.7225</v>
      </c>
      <c r="E2864" s="28">
        <v>153.38499999999999</v>
      </c>
      <c r="F2864" s="26">
        <v>-2.1820007228785045E-2</v>
      </c>
      <c r="G2864" s="50">
        <v>0.60989081931857814</v>
      </c>
      <c r="H2864" s="25">
        <v>7.9476943999999994E-2</v>
      </c>
    </row>
    <row r="2865" spans="1:8" ht="13.5" x14ac:dyDescent="0.25">
      <c r="A2865" s="24" t="s">
        <v>20225</v>
      </c>
      <c r="B2865" s="1" t="s">
        <v>20226</v>
      </c>
      <c r="C2865" s="24" t="s">
        <v>20227</v>
      </c>
      <c r="D2865" s="28">
        <v>57.797499999999999</v>
      </c>
      <c r="E2865" s="28">
        <v>56.930000000000007</v>
      </c>
      <c r="F2865" s="26">
        <v>-2.1817991342831505E-2</v>
      </c>
      <c r="G2865" s="50">
        <v>0.75956988666161562</v>
      </c>
      <c r="H2865" s="25">
        <v>0.223059702</v>
      </c>
    </row>
    <row r="2866" spans="1:8" ht="13.5" x14ac:dyDescent="0.25">
      <c r="A2866" s="24" t="s">
        <v>5825</v>
      </c>
      <c r="B2866" s="1" t="s">
        <v>5826</v>
      </c>
      <c r="C2866" s="24" t="s">
        <v>5827</v>
      </c>
      <c r="D2866" s="28">
        <v>113.71000000000001</v>
      </c>
      <c r="E2866" s="28">
        <v>112.0125</v>
      </c>
      <c r="F2866" s="26">
        <v>-2.1699396388142559E-2</v>
      </c>
      <c r="G2866" s="50">
        <v>0.52580511930533014</v>
      </c>
      <c r="H2866" s="25">
        <v>0.13360756300000001</v>
      </c>
    </row>
    <row r="2867" spans="1:8" ht="13.5" x14ac:dyDescent="0.25">
      <c r="A2867" s="24" t="s">
        <v>3929</v>
      </c>
      <c r="B2867" s="1" t="s">
        <v>3930</v>
      </c>
      <c r="C2867" s="24" t="s">
        <v>3931</v>
      </c>
      <c r="D2867" s="28">
        <v>372.74</v>
      </c>
      <c r="E2867" s="28">
        <v>367.1925</v>
      </c>
      <c r="F2867" s="26">
        <v>-2.1633056256914245E-2</v>
      </c>
      <c r="G2867" s="50">
        <v>0.60255804758786735</v>
      </c>
      <c r="H2867" s="25">
        <v>0.405107102</v>
      </c>
    </row>
    <row r="2868" spans="1:8" ht="13.5" x14ac:dyDescent="0.25">
      <c r="A2868" s="24" t="s">
        <v>23318</v>
      </c>
      <c r="B2868" s="1" t="s">
        <v>23319</v>
      </c>
      <c r="C2868" s="24" t="s">
        <v>23320</v>
      </c>
      <c r="D2868" s="28">
        <v>46.0625</v>
      </c>
      <c r="E2868" s="28">
        <v>45.377499999999998</v>
      </c>
      <c r="F2868" s="26">
        <v>-2.1615585958895702E-2</v>
      </c>
      <c r="G2868" s="50">
        <v>0.82776085620309436</v>
      </c>
      <c r="H2868" s="25">
        <v>0.16754901999999999</v>
      </c>
    </row>
    <row r="2869" spans="1:8" ht="13.5" x14ac:dyDescent="0.25">
      <c r="A2869" s="24" t="s">
        <v>12128</v>
      </c>
      <c r="B2869" s="1" t="s">
        <v>12129</v>
      </c>
      <c r="C2869" s="24" t="s">
        <v>12130</v>
      </c>
      <c r="D2869" s="28">
        <v>87.862500000000011</v>
      </c>
      <c r="E2869" s="28">
        <v>86.5625</v>
      </c>
      <c r="F2869" s="26">
        <v>-2.150538376037885E-2</v>
      </c>
      <c r="G2869" s="50">
        <v>0.7673860160909487</v>
      </c>
      <c r="H2869" s="25">
        <v>0.483097365</v>
      </c>
    </row>
    <row r="2870" spans="1:8" ht="13.5" x14ac:dyDescent="0.25">
      <c r="A2870" s="24" t="s">
        <v>6020</v>
      </c>
      <c r="B2870" s="1" t="s">
        <v>6021</v>
      </c>
      <c r="C2870" s="24" t="s">
        <v>6022</v>
      </c>
      <c r="D2870" s="28">
        <v>78.87</v>
      </c>
      <c r="E2870" s="28">
        <v>77.704999999999998</v>
      </c>
      <c r="F2870" s="26">
        <v>-2.1469209512333016E-2</v>
      </c>
      <c r="G2870" s="50">
        <v>0.60059233413441393</v>
      </c>
      <c r="H2870" s="25">
        <v>0.144894946</v>
      </c>
    </row>
    <row r="2871" spans="1:8" ht="13.5" x14ac:dyDescent="0.25">
      <c r="A2871" s="24" t="s">
        <v>9371</v>
      </c>
      <c r="B2871" s="1" t="s">
        <v>9372</v>
      </c>
      <c r="C2871" s="24" t="s">
        <v>9373</v>
      </c>
      <c r="D2871" s="28">
        <v>1058.4349999999999</v>
      </c>
      <c r="E2871" s="28">
        <v>1042.8499999999999</v>
      </c>
      <c r="F2871" s="26">
        <v>-2.1401013681433712E-2</v>
      </c>
      <c r="G2871" s="50">
        <v>0.81041854284700576</v>
      </c>
      <c r="H2871" s="25">
        <v>0.34745734</v>
      </c>
    </row>
    <row r="2872" spans="1:8" ht="13.5" x14ac:dyDescent="0.25">
      <c r="A2872" s="24" t="s">
        <v>22991</v>
      </c>
      <c r="B2872" s="1" t="s">
        <v>22992</v>
      </c>
      <c r="C2872" s="24" t="s">
        <v>22993</v>
      </c>
      <c r="D2872" s="28">
        <v>72.842500000000001</v>
      </c>
      <c r="E2872" s="28">
        <v>71.78</v>
      </c>
      <c r="F2872" s="26">
        <v>-2.1198514203440263E-2</v>
      </c>
      <c r="G2872" s="50">
        <v>0.81836650316859583</v>
      </c>
      <c r="H2872" s="25">
        <v>0.46713542200000002</v>
      </c>
    </row>
    <row r="2873" spans="1:8" ht="13.5" x14ac:dyDescent="0.25">
      <c r="A2873" s="24" t="s">
        <v>14468</v>
      </c>
      <c r="B2873" s="1" t="s">
        <v>14469</v>
      </c>
      <c r="C2873" s="24" t="s">
        <v>14470</v>
      </c>
      <c r="D2873" s="28">
        <v>30.3475</v>
      </c>
      <c r="E2873" s="28">
        <v>29.905000000000001</v>
      </c>
      <c r="F2873" s="26">
        <v>-2.1190955839184789E-2</v>
      </c>
      <c r="G2873" s="50">
        <v>0.63701925882194055</v>
      </c>
      <c r="H2873" s="25">
        <v>0.28669270499999999</v>
      </c>
    </row>
    <row r="2874" spans="1:8" ht="13.5" x14ac:dyDescent="0.25">
      <c r="A2874" s="24" t="s">
        <v>25990</v>
      </c>
      <c r="B2874" s="1" t="s">
        <v>25991</v>
      </c>
      <c r="C2874" s="24" t="s">
        <v>25992</v>
      </c>
      <c r="D2874" s="28">
        <v>21.447500000000002</v>
      </c>
      <c r="E2874" s="28">
        <v>21.134999999999998</v>
      </c>
      <c r="F2874" s="26">
        <v>-2.1175379281458059E-2</v>
      </c>
      <c r="G2874" s="50">
        <v>0.46548153247819402</v>
      </c>
      <c r="H2874" s="25">
        <v>5.3051629000000003E-2</v>
      </c>
    </row>
    <row r="2875" spans="1:8" ht="13.5" x14ac:dyDescent="0.25">
      <c r="A2875" s="24" t="s">
        <v>6752</v>
      </c>
      <c r="B2875" s="1" t="s">
        <v>6753</v>
      </c>
      <c r="C2875" s="24" t="s">
        <v>6754</v>
      </c>
      <c r="D2875" s="28">
        <v>203.53</v>
      </c>
      <c r="E2875" s="28">
        <v>200.5675</v>
      </c>
      <c r="F2875" s="26">
        <v>-2.1153610852044921E-2</v>
      </c>
      <c r="G2875" s="50">
        <v>0.68567835455279258</v>
      </c>
      <c r="H2875" s="25">
        <v>0.175689028</v>
      </c>
    </row>
    <row r="2876" spans="1:8" ht="13.5" x14ac:dyDescent="0.25">
      <c r="A2876" s="24" t="s">
        <v>3461</v>
      </c>
      <c r="B2876" s="1" t="s">
        <v>3462</v>
      </c>
      <c r="C2876" s="24" t="s">
        <v>3463</v>
      </c>
      <c r="D2876" s="28">
        <v>77.555000000000007</v>
      </c>
      <c r="E2876" s="28">
        <v>76.429999999999993</v>
      </c>
      <c r="F2876" s="26">
        <v>-2.1080764997294766E-2</v>
      </c>
      <c r="G2876" s="50">
        <v>0.80205752587103718</v>
      </c>
      <c r="H2876" s="25">
        <v>0.28731166800000002</v>
      </c>
    </row>
    <row r="2877" spans="1:8" ht="13.5" x14ac:dyDescent="0.25">
      <c r="A2877" s="24" t="s">
        <v>9365</v>
      </c>
      <c r="B2877" s="1" t="s">
        <v>9366</v>
      </c>
      <c r="C2877" s="24" t="s">
        <v>9367</v>
      </c>
      <c r="D2877" s="28">
        <v>221.41750000000002</v>
      </c>
      <c r="E2877" s="28">
        <v>218.21</v>
      </c>
      <c r="F2877" s="26">
        <v>-2.1052033614436465E-2</v>
      </c>
      <c r="G2877" s="50">
        <v>0.69587078168329941</v>
      </c>
      <c r="H2877" s="25">
        <v>7.7115710000000004E-2</v>
      </c>
    </row>
    <row r="2878" spans="1:8" ht="13.5" x14ac:dyDescent="0.25">
      <c r="A2878" s="24" t="s">
        <v>4655</v>
      </c>
      <c r="B2878" s="1" t="s">
        <v>4656</v>
      </c>
      <c r="C2878" s="24" t="s">
        <v>4657</v>
      </c>
      <c r="D2878" s="28">
        <v>87.852500000000006</v>
      </c>
      <c r="E2878" s="28">
        <v>86.579999999999984</v>
      </c>
      <c r="F2878" s="26">
        <v>-2.1049540734991191E-2</v>
      </c>
      <c r="G2878" s="50">
        <v>0.75071414448133988</v>
      </c>
      <c r="H2878" s="25">
        <v>0.82285227599999999</v>
      </c>
    </row>
    <row r="2879" spans="1:8" ht="13.5" x14ac:dyDescent="0.25">
      <c r="A2879" s="24" t="s">
        <v>4388</v>
      </c>
      <c r="B2879" s="1" t="s">
        <v>4389</v>
      </c>
      <c r="C2879" s="24" t="s">
        <v>4390</v>
      </c>
      <c r="D2879" s="28">
        <v>16.925000000000001</v>
      </c>
      <c r="E2879" s="28">
        <v>16.68</v>
      </c>
      <c r="F2879" s="26">
        <v>-2.1036545017695536E-2</v>
      </c>
      <c r="G2879" s="50">
        <v>0.81826472221662516</v>
      </c>
      <c r="H2879" s="25">
        <v>0.438256058</v>
      </c>
    </row>
    <row r="2880" spans="1:8" ht="13.5" x14ac:dyDescent="0.25">
      <c r="A2880" s="24" t="s">
        <v>11933</v>
      </c>
      <c r="B2880" s="1" t="s">
        <v>11934</v>
      </c>
      <c r="C2880" s="24" t="s">
        <v>11935</v>
      </c>
      <c r="D2880" s="28">
        <v>136.5575</v>
      </c>
      <c r="E2880" s="28">
        <v>134.58250000000001</v>
      </c>
      <c r="F2880" s="26">
        <v>-2.101772589830786E-2</v>
      </c>
      <c r="G2880" s="50">
        <v>0.82898064405767991</v>
      </c>
      <c r="H2880" s="25">
        <v>0.47217593099999999</v>
      </c>
    </row>
    <row r="2881" spans="1:8" ht="13.5" x14ac:dyDescent="0.25">
      <c r="A2881" s="24" t="s">
        <v>26806</v>
      </c>
      <c r="B2881" s="1" t="s">
        <v>26807</v>
      </c>
      <c r="C2881" s="24" t="s">
        <v>26808</v>
      </c>
      <c r="D2881" s="28">
        <v>283.25749999999999</v>
      </c>
      <c r="E2881" s="28">
        <v>279.16499999999996</v>
      </c>
      <c r="F2881" s="26">
        <v>-2.0996079155612215E-2</v>
      </c>
      <c r="G2881" s="50">
        <v>0.62155942987342194</v>
      </c>
      <c r="H2881" s="25">
        <v>0.122900117</v>
      </c>
    </row>
    <row r="2882" spans="1:8" ht="13.5" x14ac:dyDescent="0.25">
      <c r="A2882" s="24" t="s">
        <v>15677</v>
      </c>
      <c r="B2882" s="1" t="s">
        <v>15678</v>
      </c>
      <c r="C2882" s="24" t="s">
        <v>15679</v>
      </c>
      <c r="D2882" s="28">
        <v>138.02250000000001</v>
      </c>
      <c r="E2882" s="28">
        <v>136.0325</v>
      </c>
      <c r="F2882" s="26">
        <v>-2.0952097876566093E-2</v>
      </c>
      <c r="G2882" s="50">
        <v>0.45947406332681362</v>
      </c>
      <c r="H2882" s="25">
        <v>0.102843616</v>
      </c>
    </row>
    <row r="2883" spans="1:8" ht="13.5" x14ac:dyDescent="0.25">
      <c r="A2883" s="24" t="s">
        <v>27013</v>
      </c>
      <c r="B2883" s="1" t="s">
        <v>27014</v>
      </c>
      <c r="C2883" s="24" t="s">
        <v>27015</v>
      </c>
      <c r="D2883" s="28">
        <v>438.94750000000005</v>
      </c>
      <c r="E2883" s="28">
        <v>432.6225</v>
      </c>
      <c r="F2883" s="26">
        <v>-2.0939698077752023E-2</v>
      </c>
      <c r="G2883" s="50">
        <v>0.65139593961313513</v>
      </c>
      <c r="H2883" s="25">
        <v>0.56279975299999996</v>
      </c>
    </row>
    <row r="2884" spans="1:8" ht="13.5" x14ac:dyDescent="0.25">
      <c r="A2884" s="24" t="s">
        <v>10394</v>
      </c>
      <c r="B2884" s="1" t="s">
        <v>10395</v>
      </c>
      <c r="C2884" s="24" t="s">
        <v>10396</v>
      </c>
      <c r="D2884" s="28">
        <v>26.097500000000004</v>
      </c>
      <c r="E2884" s="28">
        <v>25.7225</v>
      </c>
      <c r="F2884" s="26">
        <v>-2.0880744289829212E-2</v>
      </c>
      <c r="G2884" s="50">
        <v>0.80086965447331582</v>
      </c>
      <c r="H2884" s="25">
        <v>0.31011112899999999</v>
      </c>
    </row>
    <row r="2885" spans="1:8" ht="13.5" x14ac:dyDescent="0.25">
      <c r="A2885" s="24" t="s">
        <v>8816</v>
      </c>
      <c r="B2885" s="1" t="s">
        <v>8817</v>
      </c>
      <c r="C2885" s="24" t="s">
        <v>8818</v>
      </c>
      <c r="D2885" s="28">
        <v>69.66</v>
      </c>
      <c r="E2885" s="28">
        <v>68.664999999999992</v>
      </c>
      <c r="F2885" s="26">
        <v>-2.0755558644829235E-2</v>
      </c>
      <c r="G2885" s="50">
        <v>0.72851140388284685</v>
      </c>
      <c r="H2885" s="25">
        <v>9.5019667000000002E-2</v>
      </c>
    </row>
    <row r="2886" spans="1:8" ht="13.5" x14ac:dyDescent="0.25">
      <c r="A2886" s="24" t="s">
        <v>19328</v>
      </c>
      <c r="B2886" s="1" t="s">
        <v>19329</v>
      </c>
      <c r="C2886" s="24" t="s">
        <v>19330</v>
      </c>
      <c r="D2886" s="28">
        <v>84.69</v>
      </c>
      <c r="E2886" s="28">
        <v>83.482500000000002</v>
      </c>
      <c r="F2886" s="26">
        <v>-2.0717824847174861E-2</v>
      </c>
      <c r="G2886" s="50">
        <v>0.74672511408046027</v>
      </c>
      <c r="H2886" s="25">
        <v>0.64675892400000001</v>
      </c>
    </row>
    <row r="2887" spans="1:8" ht="13.5" x14ac:dyDescent="0.25">
      <c r="A2887" s="24" t="s">
        <v>1583</v>
      </c>
      <c r="B2887" s="1" t="s">
        <v>1584</v>
      </c>
      <c r="C2887" s="24" t="s">
        <v>1585</v>
      </c>
      <c r="D2887" s="28">
        <v>275.57</v>
      </c>
      <c r="E2887" s="28">
        <v>271.64250000000004</v>
      </c>
      <c r="F2887" s="26">
        <v>-2.0709622206902131E-2</v>
      </c>
      <c r="G2887" s="50">
        <v>0.43236320766160397</v>
      </c>
      <c r="H2887" s="25">
        <v>0.307981226</v>
      </c>
    </row>
    <row r="2888" spans="1:8" ht="13.5" x14ac:dyDescent="0.25">
      <c r="A2888" s="24" t="s">
        <v>3107</v>
      </c>
      <c r="B2888" s="1" t="s">
        <v>3108</v>
      </c>
      <c r="C2888" s="24" t="s">
        <v>3109</v>
      </c>
      <c r="D2888" s="28">
        <v>76.67</v>
      </c>
      <c r="E2888" s="28">
        <v>75.577499999999986</v>
      </c>
      <c r="F2888" s="26">
        <v>-2.0705382828909862E-2</v>
      </c>
      <c r="G2888" s="50">
        <v>0.57661826481526846</v>
      </c>
      <c r="H2888" s="25">
        <v>0.17160541600000001</v>
      </c>
    </row>
    <row r="2889" spans="1:8" ht="13.5" x14ac:dyDescent="0.25">
      <c r="A2889" s="24" t="s">
        <v>23678</v>
      </c>
      <c r="B2889" s="1" t="s">
        <v>23679</v>
      </c>
      <c r="C2889" s="24" t="s">
        <v>23680</v>
      </c>
      <c r="D2889" s="28">
        <v>28.472499999999997</v>
      </c>
      <c r="E2889" s="28">
        <v>28.067499999999999</v>
      </c>
      <c r="F2889" s="26">
        <v>-2.0668605769987042E-2</v>
      </c>
      <c r="G2889" s="50">
        <v>0.76289342422051898</v>
      </c>
      <c r="H2889" s="25">
        <v>0.56140194099999996</v>
      </c>
    </row>
    <row r="2890" spans="1:8" ht="13.5" x14ac:dyDescent="0.25">
      <c r="A2890" s="24" t="s">
        <v>22838</v>
      </c>
      <c r="B2890" s="1" t="s">
        <v>22839</v>
      </c>
      <c r="C2890" s="24" t="s">
        <v>22840</v>
      </c>
      <c r="D2890" s="28">
        <v>12.68</v>
      </c>
      <c r="E2890" s="28">
        <v>12.5</v>
      </c>
      <c r="F2890" s="26">
        <v>-2.0626650589957898E-2</v>
      </c>
      <c r="G2890" s="50">
        <v>0.79872724611588286</v>
      </c>
      <c r="H2890" s="25">
        <v>0.573556807</v>
      </c>
    </row>
    <row r="2891" spans="1:8" ht="13.5" x14ac:dyDescent="0.25">
      <c r="A2891" s="24" t="s">
        <v>16589</v>
      </c>
      <c r="B2891" s="1" t="s">
        <v>16590</v>
      </c>
      <c r="C2891" s="24" t="s">
        <v>16591</v>
      </c>
      <c r="D2891" s="28">
        <v>34.067499999999995</v>
      </c>
      <c r="E2891" s="28">
        <v>33.587499999999999</v>
      </c>
      <c r="F2891" s="26">
        <v>-2.0471664746246301E-2</v>
      </c>
      <c r="G2891" s="50">
        <v>0.79202508021606022</v>
      </c>
      <c r="H2891" s="25">
        <v>0.55300335300000003</v>
      </c>
    </row>
    <row r="2892" spans="1:8" ht="13.5" x14ac:dyDescent="0.25">
      <c r="A2892" s="24" t="s">
        <v>13160</v>
      </c>
      <c r="B2892" s="1" t="s">
        <v>13161</v>
      </c>
      <c r="C2892" s="24" t="s">
        <v>13162</v>
      </c>
      <c r="D2892" s="28">
        <v>35.662499999999994</v>
      </c>
      <c r="E2892" s="28">
        <v>35.162500000000001</v>
      </c>
      <c r="F2892" s="26">
        <v>-2.0370194267019581E-2</v>
      </c>
      <c r="G2892" s="50">
        <v>0.7480981432353534</v>
      </c>
      <c r="H2892" s="25">
        <v>0.43459521699999998</v>
      </c>
    </row>
    <row r="2893" spans="1:8" ht="13.5" x14ac:dyDescent="0.25">
      <c r="A2893" s="24" t="s">
        <v>5633</v>
      </c>
      <c r="B2893" s="1" t="s">
        <v>5634</v>
      </c>
      <c r="C2893" s="24" t="s">
        <v>5635</v>
      </c>
      <c r="D2893" s="28">
        <v>20.95</v>
      </c>
      <c r="E2893" s="28">
        <v>20.657499999999999</v>
      </c>
      <c r="F2893" s="26">
        <v>-2.0284576161135194E-2</v>
      </c>
      <c r="G2893" s="50">
        <v>0.62330860085496498</v>
      </c>
      <c r="H2893" s="25">
        <v>0.25728180299999998</v>
      </c>
    </row>
    <row r="2894" spans="1:8" ht="13.5" x14ac:dyDescent="0.25">
      <c r="A2894" s="24" t="s">
        <v>27726</v>
      </c>
      <c r="B2894" s="1" t="s">
        <v>27727</v>
      </c>
      <c r="C2894" s="24" t="s">
        <v>27728</v>
      </c>
      <c r="D2894" s="28">
        <v>12.720000000000002</v>
      </c>
      <c r="E2894" s="28">
        <v>12.5425</v>
      </c>
      <c r="F2894" s="26">
        <v>-2.0273732520058856E-2</v>
      </c>
      <c r="G2894" s="50">
        <v>0.88624411245452483</v>
      </c>
      <c r="H2894" s="25">
        <v>0.20172198</v>
      </c>
    </row>
    <row r="2895" spans="1:8" ht="13.5" x14ac:dyDescent="0.25">
      <c r="A2895" s="24" t="s">
        <v>20660</v>
      </c>
      <c r="B2895" s="1" t="s">
        <v>20661</v>
      </c>
      <c r="C2895" s="24" t="s">
        <v>20662</v>
      </c>
      <c r="D2895" s="28">
        <v>54.405000000000001</v>
      </c>
      <c r="E2895" s="28">
        <v>53.65</v>
      </c>
      <c r="F2895" s="26">
        <v>-2.0161075047551748E-2</v>
      </c>
      <c r="G2895" s="50">
        <v>0.79900012269785159</v>
      </c>
      <c r="H2895" s="25">
        <v>0.36276491599999999</v>
      </c>
    </row>
    <row r="2896" spans="1:8" ht="13.5" x14ac:dyDescent="0.25">
      <c r="A2896" s="24" t="s">
        <v>25344</v>
      </c>
      <c r="B2896" s="1" t="s">
        <v>25345</v>
      </c>
      <c r="C2896" s="24" t="s">
        <v>25346</v>
      </c>
      <c r="D2896" s="28">
        <v>145.83250000000001</v>
      </c>
      <c r="E2896" s="28">
        <v>143.81</v>
      </c>
      <c r="F2896" s="26">
        <v>-2.0148273441649711E-2</v>
      </c>
      <c r="G2896" s="50">
        <v>0.84219162822985849</v>
      </c>
      <c r="H2896" s="25">
        <v>0.44517515200000002</v>
      </c>
    </row>
    <row r="2897" spans="1:8" ht="13.5" x14ac:dyDescent="0.25">
      <c r="A2897" s="24" t="s">
        <v>2390</v>
      </c>
      <c r="B2897" s="1" t="s">
        <v>2391</v>
      </c>
      <c r="C2897" s="24" t="s">
        <v>2392</v>
      </c>
      <c r="D2897" s="28">
        <v>13.352500000000001</v>
      </c>
      <c r="E2897" s="28">
        <v>13.1675</v>
      </c>
      <c r="F2897" s="26">
        <v>-2.0128424738177785E-2</v>
      </c>
      <c r="G2897" s="50">
        <v>0.83843673462028789</v>
      </c>
      <c r="H2897" s="25">
        <v>0.98416127900000006</v>
      </c>
    </row>
    <row r="2898" spans="1:8" ht="13.5" x14ac:dyDescent="0.25">
      <c r="A2898" s="24" t="s">
        <v>13502</v>
      </c>
      <c r="B2898" s="1" t="s">
        <v>13503</v>
      </c>
      <c r="C2898" s="24" t="s">
        <v>13504</v>
      </c>
      <c r="D2898" s="28">
        <v>172.6575</v>
      </c>
      <c r="E2898" s="28">
        <v>170.27500000000001</v>
      </c>
      <c r="F2898" s="26">
        <v>-2.0046372027968447E-2</v>
      </c>
      <c r="G2898" s="50">
        <v>0.5742292343590425</v>
      </c>
      <c r="H2898" s="25">
        <v>0.58779194099999998</v>
      </c>
    </row>
    <row r="2899" spans="1:8" ht="13.5" x14ac:dyDescent="0.25">
      <c r="A2899" s="24" t="s">
        <v>23654</v>
      </c>
      <c r="B2899" s="1" t="s">
        <v>23655</v>
      </c>
      <c r="C2899" s="24" t="s">
        <v>23656</v>
      </c>
      <c r="D2899" s="28">
        <v>244.98749999999998</v>
      </c>
      <c r="E2899" s="28">
        <v>241.61500000000001</v>
      </c>
      <c r="F2899" s="26">
        <v>-1.999811727960437E-2</v>
      </c>
      <c r="G2899" s="50">
        <v>0.68365719767286159</v>
      </c>
      <c r="H2899" s="25">
        <v>0.38861291100000001</v>
      </c>
    </row>
    <row r="2900" spans="1:8" ht="13.5" x14ac:dyDescent="0.25">
      <c r="A2900" s="24" t="s">
        <v>4607</v>
      </c>
      <c r="B2900" s="1" t="s">
        <v>4608</v>
      </c>
      <c r="C2900" s="24" t="s">
        <v>4609</v>
      </c>
      <c r="D2900" s="28">
        <v>49.107500000000002</v>
      </c>
      <c r="E2900" s="28">
        <v>48.432499999999997</v>
      </c>
      <c r="F2900" s="26">
        <v>-1.9967904415552237E-2</v>
      </c>
      <c r="G2900" s="50">
        <v>0.87936032846800904</v>
      </c>
      <c r="H2900" s="25">
        <v>0.52905912099999997</v>
      </c>
    </row>
    <row r="2901" spans="1:8" ht="13.5" x14ac:dyDescent="0.25">
      <c r="A2901" s="24" t="s">
        <v>28648</v>
      </c>
      <c r="B2901" s="1" t="s">
        <v>28649</v>
      </c>
      <c r="C2901" s="24" t="s">
        <v>28650</v>
      </c>
      <c r="D2901" s="28">
        <v>47.502499999999998</v>
      </c>
      <c r="E2901" s="28">
        <v>46.850000000000009</v>
      </c>
      <c r="F2901" s="26">
        <v>-1.9954394878942162E-2</v>
      </c>
      <c r="G2901" s="50">
        <v>0.4984830802687249</v>
      </c>
      <c r="H2901" s="25">
        <v>0.153239237</v>
      </c>
    </row>
    <row r="2902" spans="1:8" ht="13.5" x14ac:dyDescent="0.25">
      <c r="A2902" s="24" t="s">
        <v>11696</v>
      </c>
      <c r="B2902" s="1" t="s">
        <v>11697</v>
      </c>
      <c r="C2902" s="24" t="s">
        <v>11698</v>
      </c>
      <c r="D2902" s="28">
        <v>129.07749999999999</v>
      </c>
      <c r="E2902" s="28">
        <v>127.30499999999999</v>
      </c>
      <c r="F2902" s="26">
        <v>-1.9948457499864226E-2</v>
      </c>
      <c r="G2902" s="50">
        <v>0.79966391215538768</v>
      </c>
      <c r="H2902" s="25">
        <v>0.50301215099999996</v>
      </c>
    </row>
    <row r="2903" spans="1:8" ht="13.5" x14ac:dyDescent="0.25">
      <c r="A2903" s="24" t="s">
        <v>10538</v>
      </c>
      <c r="B2903" s="1" t="s">
        <v>10539</v>
      </c>
      <c r="C2903" s="24" t="s">
        <v>10540</v>
      </c>
      <c r="D2903" s="28">
        <v>435.52749999999997</v>
      </c>
      <c r="E2903" s="28">
        <v>429.54750000000001</v>
      </c>
      <c r="F2903" s="26">
        <v>-1.9946140550256179E-2</v>
      </c>
      <c r="G2903" s="50">
        <v>0.64850612411083952</v>
      </c>
      <c r="H2903" s="25">
        <v>0.114636979</v>
      </c>
    </row>
    <row r="2904" spans="1:8" ht="13.5" x14ac:dyDescent="0.25">
      <c r="A2904" s="24" t="s">
        <v>10367</v>
      </c>
      <c r="B2904" s="1" t="s">
        <v>10368</v>
      </c>
      <c r="C2904" s="24" t="s">
        <v>10369</v>
      </c>
      <c r="D2904" s="28">
        <v>935.6400000000001</v>
      </c>
      <c r="E2904" s="28">
        <v>922.8</v>
      </c>
      <c r="F2904" s="26">
        <v>-1.9935536344168166E-2</v>
      </c>
      <c r="G2904" s="50">
        <v>0.5334463560397491</v>
      </c>
      <c r="H2904" s="25">
        <v>1.0363346000000001E-2</v>
      </c>
    </row>
    <row r="2905" spans="1:8" ht="13.5" x14ac:dyDescent="0.25">
      <c r="A2905" s="24" t="s">
        <v>3965</v>
      </c>
      <c r="B2905" s="1" t="s">
        <v>3966</v>
      </c>
      <c r="C2905" s="24" t="s">
        <v>3967</v>
      </c>
      <c r="D2905" s="28">
        <v>14.2675</v>
      </c>
      <c r="E2905" s="28">
        <v>14.072500000000002</v>
      </c>
      <c r="F2905" s="26">
        <v>-1.9853914808633098E-2</v>
      </c>
      <c r="G2905" s="50">
        <v>0.89637946773092303</v>
      </c>
      <c r="H2905" s="25">
        <v>5.8600000000000001E-5</v>
      </c>
    </row>
    <row r="2906" spans="1:8" ht="13.5" x14ac:dyDescent="0.25">
      <c r="A2906" s="24" t="s">
        <v>6446</v>
      </c>
      <c r="B2906" s="1" t="s">
        <v>6447</v>
      </c>
      <c r="C2906" s="24" t="s">
        <v>6448</v>
      </c>
      <c r="D2906" s="28">
        <v>49.234999999999999</v>
      </c>
      <c r="E2906" s="28">
        <v>48.5625</v>
      </c>
      <c r="F2906" s="26">
        <v>-1.9841564616607143E-2</v>
      </c>
      <c r="G2906" s="50">
        <v>0.62084344443583761</v>
      </c>
      <c r="H2906" s="25">
        <v>0.944740366</v>
      </c>
    </row>
    <row r="2907" spans="1:8" ht="13.5" x14ac:dyDescent="0.25">
      <c r="A2907" s="24" t="s">
        <v>5330</v>
      </c>
      <c r="B2907" s="1" t="s">
        <v>5331</v>
      </c>
      <c r="C2907" s="24" t="s">
        <v>5332</v>
      </c>
      <c r="D2907" s="28">
        <v>91.68</v>
      </c>
      <c r="E2907" s="28">
        <v>90.43</v>
      </c>
      <c r="F2907" s="26">
        <v>-1.980558040061656E-2</v>
      </c>
      <c r="G2907" s="50">
        <v>0.64569811704527647</v>
      </c>
      <c r="H2907" s="25">
        <v>3.0679667000000001E-2</v>
      </c>
    </row>
    <row r="2908" spans="1:8" ht="13.5" x14ac:dyDescent="0.25">
      <c r="A2908" s="24" t="s">
        <v>10841</v>
      </c>
      <c r="B2908" s="1" t="s">
        <v>10842</v>
      </c>
      <c r="C2908" s="24" t="s">
        <v>10843</v>
      </c>
      <c r="D2908" s="28">
        <v>86.222499999999997</v>
      </c>
      <c r="E2908" s="28">
        <v>85.047499999999985</v>
      </c>
      <c r="F2908" s="26">
        <v>-1.9795565703959499E-2</v>
      </c>
      <c r="G2908" s="50">
        <v>0.68547477646467225</v>
      </c>
      <c r="H2908" s="25">
        <v>0.25669920899999998</v>
      </c>
    </row>
    <row r="2909" spans="1:8" ht="13.5" x14ac:dyDescent="0.25">
      <c r="A2909" s="24" t="s">
        <v>17516</v>
      </c>
      <c r="B2909" s="1" t="s">
        <v>17517</v>
      </c>
      <c r="C2909" s="24" t="s">
        <v>17518</v>
      </c>
      <c r="D2909" s="28">
        <v>57.56</v>
      </c>
      <c r="E2909" s="28">
        <v>56.777499999999996</v>
      </c>
      <c r="F2909" s="26">
        <v>-1.9747265682446363E-2</v>
      </c>
      <c r="G2909" s="50">
        <v>0.60946479979361734</v>
      </c>
      <c r="H2909" s="25">
        <v>0.50501528900000003</v>
      </c>
    </row>
    <row r="2910" spans="1:8" ht="13.5" x14ac:dyDescent="0.25">
      <c r="A2910" s="24" t="s">
        <v>12869</v>
      </c>
      <c r="B2910" s="1" t="s">
        <v>12870</v>
      </c>
      <c r="C2910" s="24" t="s">
        <v>12871</v>
      </c>
      <c r="D2910" s="28">
        <v>32.577500000000001</v>
      </c>
      <c r="E2910" s="28">
        <v>32.137500000000003</v>
      </c>
      <c r="F2910" s="26">
        <v>-1.9618190517533357E-2</v>
      </c>
      <c r="G2910" s="50">
        <v>0.65214427538176456</v>
      </c>
      <c r="H2910" s="25">
        <v>0.25985248700000002</v>
      </c>
    </row>
    <row r="2911" spans="1:8" ht="13.5" x14ac:dyDescent="0.25">
      <c r="A2911" s="24" t="s">
        <v>15104</v>
      </c>
      <c r="B2911" s="1" t="s">
        <v>15105</v>
      </c>
      <c r="C2911" s="24" t="s">
        <v>15106</v>
      </c>
      <c r="D2911" s="28">
        <v>13.72</v>
      </c>
      <c r="E2911" s="28">
        <v>13.535</v>
      </c>
      <c r="F2911" s="26">
        <v>-1.9585593957848622E-2</v>
      </c>
      <c r="G2911" s="50">
        <v>0.80941062011378162</v>
      </c>
      <c r="H2911" s="25">
        <v>0.38110797800000001</v>
      </c>
    </row>
    <row r="2912" spans="1:8" ht="13.5" x14ac:dyDescent="0.25">
      <c r="A2912" s="24" t="s">
        <v>4172</v>
      </c>
      <c r="B2912" s="1" t="s">
        <v>4173</v>
      </c>
      <c r="C2912" s="24" t="s">
        <v>4174</v>
      </c>
      <c r="D2912" s="28">
        <v>129.48250000000002</v>
      </c>
      <c r="E2912" s="28">
        <v>127.74000000000001</v>
      </c>
      <c r="F2912" s="26">
        <v>-1.9546770324441104E-2</v>
      </c>
      <c r="G2912" s="50">
        <v>0.81736385851021021</v>
      </c>
      <c r="H2912" s="25">
        <v>0.42126591800000002</v>
      </c>
    </row>
    <row r="2913" spans="1:8" ht="13.5" x14ac:dyDescent="0.25">
      <c r="A2913" s="24" t="s">
        <v>6083</v>
      </c>
      <c r="B2913" s="1" t="s">
        <v>6084</v>
      </c>
      <c r="C2913" s="24" t="s">
        <v>6085</v>
      </c>
      <c r="D2913" s="28">
        <v>43.19</v>
      </c>
      <c r="E2913" s="28">
        <v>42.615000000000002</v>
      </c>
      <c r="F2913" s="26">
        <v>-1.933598429632442E-2</v>
      </c>
      <c r="G2913" s="50">
        <v>0.83036344519911975</v>
      </c>
      <c r="H2913" s="25">
        <v>0.60688692899999996</v>
      </c>
    </row>
    <row r="2914" spans="1:8" ht="13.5" x14ac:dyDescent="0.25">
      <c r="A2914" s="24" t="s">
        <v>11363</v>
      </c>
      <c r="B2914" s="1" t="s">
        <v>11364</v>
      </c>
      <c r="C2914" s="24" t="s">
        <v>11365</v>
      </c>
      <c r="D2914" s="28">
        <v>49.4375</v>
      </c>
      <c r="E2914" s="28">
        <v>48.779999999999994</v>
      </c>
      <c r="F2914" s="26">
        <v>-1.9316031451332798E-2</v>
      </c>
      <c r="G2914" s="50">
        <v>0.70211674486140008</v>
      </c>
      <c r="H2914" s="25">
        <v>0.66806771600000003</v>
      </c>
    </row>
    <row r="2915" spans="1:8" ht="13.5" x14ac:dyDescent="0.25">
      <c r="A2915" s="24" t="s">
        <v>19844</v>
      </c>
      <c r="B2915" s="1" t="s">
        <v>19845</v>
      </c>
      <c r="C2915" s="24" t="s">
        <v>19846</v>
      </c>
      <c r="D2915" s="28">
        <v>28.712500000000002</v>
      </c>
      <c r="E2915" s="28">
        <v>28.3325</v>
      </c>
      <c r="F2915" s="26">
        <v>-1.9221043905116284E-2</v>
      </c>
      <c r="G2915" s="50">
        <v>0.77061055936593692</v>
      </c>
      <c r="H2915" s="25">
        <v>0.83853306699999997</v>
      </c>
    </row>
    <row r="2916" spans="1:8" ht="13.5" x14ac:dyDescent="0.25">
      <c r="A2916" s="24" t="s">
        <v>2882</v>
      </c>
      <c r="B2916" s="1" t="s">
        <v>2883</v>
      </c>
      <c r="C2916" s="24" t="s">
        <v>2884</v>
      </c>
      <c r="D2916" s="28">
        <v>129.45750000000001</v>
      </c>
      <c r="E2916" s="28">
        <v>127.7475</v>
      </c>
      <c r="F2916" s="26">
        <v>-1.9183490749209008E-2</v>
      </c>
      <c r="G2916" s="50">
        <v>0.83048304548326235</v>
      </c>
      <c r="H2916" s="25">
        <v>0.58841695400000005</v>
      </c>
    </row>
    <row r="2917" spans="1:8" ht="13.5" x14ac:dyDescent="0.25">
      <c r="A2917" s="24" t="s">
        <v>8789</v>
      </c>
      <c r="B2917" s="1" t="s">
        <v>8790</v>
      </c>
      <c r="C2917" s="24" t="s">
        <v>8791</v>
      </c>
      <c r="D2917" s="28">
        <v>177.21750000000003</v>
      </c>
      <c r="E2917" s="28">
        <v>174.87749999999997</v>
      </c>
      <c r="F2917" s="26">
        <v>-1.9176393301979018E-2</v>
      </c>
      <c r="G2917" s="50">
        <v>0.6989940397524711</v>
      </c>
      <c r="H2917" s="25">
        <v>0.12359427200000001</v>
      </c>
    </row>
    <row r="2918" spans="1:8" ht="13.5" x14ac:dyDescent="0.25">
      <c r="A2918" s="24" t="s">
        <v>14621</v>
      </c>
      <c r="B2918" s="1" t="s">
        <v>14622</v>
      </c>
      <c r="C2918" s="24" t="s">
        <v>14623</v>
      </c>
      <c r="D2918" s="28">
        <v>664.66</v>
      </c>
      <c r="E2918" s="28">
        <v>655.93500000000006</v>
      </c>
      <c r="F2918" s="26">
        <v>-1.9063675673426886E-2</v>
      </c>
      <c r="G2918" s="50">
        <v>0.68216505568156749</v>
      </c>
      <c r="H2918" s="25">
        <v>0.234740109</v>
      </c>
    </row>
    <row r="2919" spans="1:8" ht="13.5" x14ac:dyDescent="0.25">
      <c r="A2919" s="24" t="s">
        <v>6500</v>
      </c>
      <c r="B2919" s="1" t="s">
        <v>6501</v>
      </c>
      <c r="C2919" s="24" t="s">
        <v>6502</v>
      </c>
      <c r="D2919" s="28">
        <v>57.712500000000006</v>
      </c>
      <c r="E2919" s="28">
        <v>56.955000000000005</v>
      </c>
      <c r="F2919" s="26">
        <v>-1.9061327596483477E-2</v>
      </c>
      <c r="G2919" s="50">
        <v>0.58555596993733627</v>
      </c>
      <c r="H2919" s="25">
        <v>0.16131731099999999</v>
      </c>
    </row>
    <row r="2920" spans="1:8" ht="13.5" x14ac:dyDescent="0.25">
      <c r="A2920" s="24" t="s">
        <v>8126</v>
      </c>
      <c r="B2920" s="1" t="s">
        <v>8127</v>
      </c>
      <c r="C2920" s="24" t="s">
        <v>8128</v>
      </c>
      <c r="D2920" s="28">
        <v>47.26</v>
      </c>
      <c r="E2920" s="28">
        <v>46.64</v>
      </c>
      <c r="F2920" s="26">
        <v>-1.9051840773350381E-2</v>
      </c>
      <c r="G2920" s="50">
        <v>0.62892058686886965</v>
      </c>
      <c r="H2920" s="25">
        <v>0.198948127</v>
      </c>
    </row>
    <row r="2921" spans="1:8" ht="13.5" x14ac:dyDescent="0.25">
      <c r="A2921" s="24" t="s">
        <v>27295</v>
      </c>
      <c r="B2921" s="1" t="s">
        <v>27296</v>
      </c>
      <c r="C2921" s="24" t="s">
        <v>27297</v>
      </c>
      <c r="D2921" s="28">
        <v>158.63999999999999</v>
      </c>
      <c r="E2921" s="28">
        <v>156.57</v>
      </c>
      <c r="F2921" s="26">
        <v>-1.8948774887172747E-2</v>
      </c>
      <c r="G2921" s="50">
        <v>0.8313340772029687</v>
      </c>
      <c r="H2921" s="25">
        <v>0.83165359699999997</v>
      </c>
    </row>
    <row r="2922" spans="1:8" ht="13.5" x14ac:dyDescent="0.25">
      <c r="A2922" s="24" t="s">
        <v>2480</v>
      </c>
      <c r="B2922" s="1" t="s">
        <v>2481</v>
      </c>
      <c r="C2922" s="24" t="s">
        <v>2482</v>
      </c>
      <c r="D2922" s="28">
        <v>16.287499999999998</v>
      </c>
      <c r="E2922" s="28">
        <v>16.074999999999999</v>
      </c>
      <c r="F2922" s="26">
        <v>-1.8946441240187017E-2</v>
      </c>
      <c r="G2922" s="50">
        <v>0.7468666493241598</v>
      </c>
      <c r="H2922" s="25">
        <v>0.552242762</v>
      </c>
    </row>
    <row r="2923" spans="1:8" ht="13.5" x14ac:dyDescent="0.25">
      <c r="A2923" s="24" t="s">
        <v>22220</v>
      </c>
      <c r="B2923" s="1" t="s">
        <v>22221</v>
      </c>
      <c r="C2923" s="24" t="s">
        <v>22222</v>
      </c>
      <c r="D2923" s="28">
        <v>129.8775</v>
      </c>
      <c r="E2923" s="28">
        <v>128.185</v>
      </c>
      <c r="F2923" s="26">
        <v>-1.8924069691636399E-2</v>
      </c>
      <c r="G2923" s="50">
        <v>0.87892102098478109</v>
      </c>
      <c r="H2923" s="25">
        <v>0.78548908299999998</v>
      </c>
    </row>
    <row r="2924" spans="1:8" ht="13.5" x14ac:dyDescent="0.25">
      <c r="A2924" s="24" t="s">
        <v>20627</v>
      </c>
      <c r="B2924" s="1" t="s">
        <v>20628</v>
      </c>
      <c r="C2924" s="24" t="s">
        <v>20629</v>
      </c>
      <c r="D2924" s="28">
        <v>22.270000000000003</v>
      </c>
      <c r="E2924" s="28">
        <v>21.98</v>
      </c>
      <c r="F2924" s="26">
        <v>-1.8910171838558806E-2</v>
      </c>
      <c r="G2924" s="50">
        <v>0.77616027128123277</v>
      </c>
      <c r="H2924" s="25">
        <v>0.49675179000000003</v>
      </c>
    </row>
    <row r="2925" spans="1:8" ht="13.5" x14ac:dyDescent="0.25">
      <c r="A2925" s="24" t="s">
        <v>578</v>
      </c>
      <c r="B2925" s="1" t="s">
        <v>579</v>
      </c>
      <c r="C2925" s="24" t="s">
        <v>580</v>
      </c>
      <c r="D2925" s="28">
        <v>291.91499999999996</v>
      </c>
      <c r="E2925" s="28">
        <v>288.11750000000001</v>
      </c>
      <c r="F2925" s="26">
        <v>-1.88910542019467E-2</v>
      </c>
      <c r="G2925" s="50">
        <v>0.53973096526544229</v>
      </c>
      <c r="H2925" s="25">
        <v>0.11523602199999999</v>
      </c>
    </row>
    <row r="2926" spans="1:8" ht="13.5" x14ac:dyDescent="0.25">
      <c r="A2926" s="24" t="s">
        <v>2303</v>
      </c>
      <c r="B2926" s="1" t="s">
        <v>2304</v>
      </c>
      <c r="C2926" s="24" t="s">
        <v>2305</v>
      </c>
      <c r="D2926" s="28">
        <v>32.967500000000001</v>
      </c>
      <c r="E2926" s="28">
        <v>32.540000000000006</v>
      </c>
      <c r="F2926" s="26">
        <v>-1.8830237321720421E-2</v>
      </c>
      <c r="G2926" s="50">
        <v>0.82108179197821984</v>
      </c>
      <c r="H2926" s="25">
        <v>0.82818082699999995</v>
      </c>
    </row>
    <row r="2927" spans="1:8" ht="13.5" x14ac:dyDescent="0.25">
      <c r="A2927" s="24" t="s">
        <v>12563</v>
      </c>
      <c r="B2927" s="1" t="s">
        <v>12564</v>
      </c>
      <c r="C2927" s="24" t="s">
        <v>12565</v>
      </c>
      <c r="D2927" s="28">
        <v>13.52</v>
      </c>
      <c r="E2927" s="28">
        <v>13.345000000000001</v>
      </c>
      <c r="F2927" s="26">
        <v>-1.8795846140217742E-2</v>
      </c>
      <c r="G2927" s="50">
        <v>0.87489657545166499</v>
      </c>
      <c r="H2927" s="25">
        <v>7.3573759000000002E-2</v>
      </c>
    </row>
    <row r="2928" spans="1:8" ht="13.5" x14ac:dyDescent="0.25">
      <c r="A2928" s="24" t="s">
        <v>6284</v>
      </c>
      <c r="B2928" s="1" t="s">
        <v>6285</v>
      </c>
      <c r="C2928" s="24" t="s">
        <v>6286</v>
      </c>
      <c r="D2928" s="28">
        <v>115.505</v>
      </c>
      <c r="E2928" s="28">
        <v>114.0175</v>
      </c>
      <c r="F2928" s="26">
        <v>-1.8700030883081611E-2</v>
      </c>
      <c r="G2928" s="50">
        <v>0.86019256410352452</v>
      </c>
      <c r="H2928" s="25">
        <v>0.50610190499999996</v>
      </c>
    </row>
    <row r="2929" spans="1:8" ht="13.5" x14ac:dyDescent="0.25">
      <c r="A2929" s="24" t="s">
        <v>674</v>
      </c>
      <c r="B2929" s="1" t="s">
        <v>675</v>
      </c>
      <c r="C2929" s="24" t="s">
        <v>676</v>
      </c>
      <c r="D2929" s="28">
        <v>130.965</v>
      </c>
      <c r="E2929" s="28">
        <v>129.285</v>
      </c>
      <c r="F2929" s="26">
        <v>-1.8626407962849496E-2</v>
      </c>
      <c r="G2929" s="50">
        <v>0.71344870853997344</v>
      </c>
      <c r="H2929" s="25">
        <v>0.44621903099999999</v>
      </c>
    </row>
    <row r="2930" spans="1:8" ht="13.5" x14ac:dyDescent="0.25">
      <c r="A2930" s="24" t="s">
        <v>4451</v>
      </c>
      <c r="B2930" s="1" t="s">
        <v>4452</v>
      </c>
      <c r="C2930" s="24" t="s">
        <v>4453</v>
      </c>
      <c r="D2930" s="28">
        <v>115.85499999999999</v>
      </c>
      <c r="E2930" s="28">
        <v>114.37</v>
      </c>
      <c r="F2930" s="26">
        <v>-1.8611635123676147E-2</v>
      </c>
      <c r="G2930" s="50">
        <v>0.80234467528278286</v>
      </c>
      <c r="H2930" s="25">
        <v>0.65092738500000002</v>
      </c>
    </row>
    <row r="2931" spans="1:8" ht="13.5" x14ac:dyDescent="0.25">
      <c r="A2931" s="24" t="s">
        <v>26899</v>
      </c>
      <c r="B2931" s="1" t="s">
        <v>26900</v>
      </c>
      <c r="C2931" s="24" t="s">
        <v>26901</v>
      </c>
      <c r="D2931" s="28">
        <v>31.224999999999998</v>
      </c>
      <c r="E2931" s="28">
        <v>30.824999999999999</v>
      </c>
      <c r="F2931" s="26">
        <v>-1.8600677205118217E-2</v>
      </c>
      <c r="G2931" s="50">
        <v>0.56031536205296262</v>
      </c>
      <c r="H2931" s="25">
        <v>0.39961107099999998</v>
      </c>
    </row>
    <row r="2932" spans="1:8" ht="13.5" x14ac:dyDescent="0.25">
      <c r="A2932" s="24" t="s">
        <v>5543</v>
      </c>
      <c r="B2932" s="1" t="s">
        <v>5544</v>
      </c>
      <c r="C2932" s="24" t="s">
        <v>5545</v>
      </c>
      <c r="D2932" s="28">
        <v>19.549999999999997</v>
      </c>
      <c r="E2932" s="28">
        <v>19.3</v>
      </c>
      <c r="F2932" s="26">
        <v>-1.8567760039271533E-2</v>
      </c>
      <c r="G2932" s="50">
        <v>0.88916314324406698</v>
      </c>
      <c r="H2932" s="25">
        <v>0.538109065</v>
      </c>
    </row>
    <row r="2933" spans="1:8" ht="13.5" x14ac:dyDescent="0.25">
      <c r="A2933" s="24" t="s">
        <v>27100</v>
      </c>
      <c r="B2933" s="1" t="s">
        <v>27101</v>
      </c>
      <c r="C2933" s="24" t="s">
        <v>27102</v>
      </c>
      <c r="D2933" s="28">
        <v>10.7575</v>
      </c>
      <c r="E2933" s="28">
        <v>10.62</v>
      </c>
      <c r="F2933" s="26">
        <v>-1.8559074144156432E-2</v>
      </c>
      <c r="G2933" s="50">
        <v>0.73789432870028748</v>
      </c>
      <c r="H2933" s="25">
        <v>0.41272785899999997</v>
      </c>
    </row>
    <row r="2934" spans="1:8" ht="13.5" x14ac:dyDescent="0.25">
      <c r="A2934" s="24" t="s">
        <v>24062</v>
      </c>
      <c r="B2934" s="1" t="s">
        <v>24063</v>
      </c>
      <c r="C2934" s="24" t="s">
        <v>24064</v>
      </c>
      <c r="D2934" s="28">
        <v>503.22</v>
      </c>
      <c r="E2934" s="28">
        <v>496.8125</v>
      </c>
      <c r="F2934" s="26">
        <v>-1.848778910229661E-2</v>
      </c>
      <c r="G2934" s="50">
        <v>0.75696220200539144</v>
      </c>
      <c r="H2934" s="25">
        <v>0.81822410899999998</v>
      </c>
    </row>
    <row r="2935" spans="1:8" ht="13.5" x14ac:dyDescent="0.25">
      <c r="A2935" s="24" t="s">
        <v>10775</v>
      </c>
      <c r="B2935" s="1" t="s">
        <v>10776</v>
      </c>
      <c r="C2935" s="24" t="s">
        <v>10777</v>
      </c>
      <c r="D2935" s="28">
        <v>54.252499999999998</v>
      </c>
      <c r="E2935" s="28">
        <v>53.5625</v>
      </c>
      <c r="F2935" s="26">
        <v>-1.8466320442582576E-2</v>
      </c>
      <c r="G2935" s="50">
        <v>0.83460409381111944</v>
      </c>
      <c r="H2935" s="25">
        <v>0.53992840499999994</v>
      </c>
    </row>
    <row r="2936" spans="1:8" ht="13.5" x14ac:dyDescent="0.25">
      <c r="A2936" s="24" t="s">
        <v>9602</v>
      </c>
      <c r="B2936" s="1" t="s">
        <v>9603</v>
      </c>
      <c r="C2936" s="24" t="s">
        <v>9604</v>
      </c>
      <c r="D2936" s="28">
        <v>62.785000000000004</v>
      </c>
      <c r="E2936" s="28">
        <v>61.992499999999993</v>
      </c>
      <c r="F2936" s="26">
        <v>-1.8326239810565258E-2</v>
      </c>
      <c r="G2936" s="50">
        <v>0.8303303303256615</v>
      </c>
      <c r="H2936" s="25">
        <v>0.51508281300000003</v>
      </c>
    </row>
    <row r="2937" spans="1:8" ht="13.5" x14ac:dyDescent="0.25">
      <c r="A2937" s="24" t="s">
        <v>16691</v>
      </c>
      <c r="B2937" s="1" t="s">
        <v>16692</v>
      </c>
      <c r="C2937" s="24" t="s">
        <v>16693</v>
      </c>
      <c r="D2937" s="28">
        <v>32.737499999999997</v>
      </c>
      <c r="E2937" s="28">
        <v>32.325000000000003</v>
      </c>
      <c r="F2937" s="26">
        <v>-1.8293784540341682E-2</v>
      </c>
      <c r="G2937" s="50">
        <v>0.88369562611793362</v>
      </c>
      <c r="H2937" s="25">
        <v>0.473195963</v>
      </c>
    </row>
    <row r="2938" spans="1:8" ht="13.5" x14ac:dyDescent="0.25">
      <c r="A2938" s="24" t="s">
        <v>12110</v>
      </c>
      <c r="B2938" s="1" t="s">
        <v>12111</v>
      </c>
      <c r="C2938" s="24" t="s">
        <v>12112</v>
      </c>
      <c r="D2938" s="28">
        <v>32.159999999999997</v>
      </c>
      <c r="E2938" s="28">
        <v>31.755000000000003</v>
      </c>
      <c r="F2938" s="26">
        <v>-1.8283636450182758E-2</v>
      </c>
      <c r="G2938" s="50">
        <v>0.60876712768856667</v>
      </c>
      <c r="H2938" s="25">
        <v>0.17383953899999999</v>
      </c>
    </row>
    <row r="2939" spans="1:8" ht="13.5" x14ac:dyDescent="0.25">
      <c r="A2939" s="24" t="s">
        <v>17357</v>
      </c>
      <c r="B2939" s="1" t="s">
        <v>17358</v>
      </c>
      <c r="C2939" s="24" t="s">
        <v>17359</v>
      </c>
      <c r="D2939" s="28">
        <v>16.884999999999998</v>
      </c>
      <c r="E2939" s="28">
        <v>16.672499999999999</v>
      </c>
      <c r="F2939" s="26">
        <v>-1.8271730259330352E-2</v>
      </c>
      <c r="G2939" s="50">
        <v>0.71594908468200069</v>
      </c>
      <c r="H2939" s="25">
        <v>0.44883625399999999</v>
      </c>
    </row>
    <row r="2940" spans="1:8" ht="13.5" x14ac:dyDescent="0.25">
      <c r="A2940" s="24" t="s">
        <v>12422</v>
      </c>
      <c r="B2940" s="1" t="s">
        <v>12423</v>
      </c>
      <c r="C2940" s="24" t="s">
        <v>12424</v>
      </c>
      <c r="D2940" s="28">
        <v>45.782499999999999</v>
      </c>
      <c r="E2940" s="28">
        <v>45.207500000000003</v>
      </c>
      <c r="F2940" s="26">
        <v>-1.8234106854129899E-2</v>
      </c>
      <c r="G2940" s="50">
        <v>0.73560586030976327</v>
      </c>
      <c r="H2940" s="25">
        <v>0.45262967799999998</v>
      </c>
    </row>
    <row r="2941" spans="1:8" ht="13.5" x14ac:dyDescent="0.25">
      <c r="A2941" s="24" t="s">
        <v>23516</v>
      </c>
      <c r="B2941" s="1" t="s">
        <v>23517</v>
      </c>
      <c r="C2941" s="24" t="s">
        <v>23518</v>
      </c>
      <c r="D2941" s="28">
        <v>98.16</v>
      </c>
      <c r="E2941" s="28">
        <v>96.927499999999995</v>
      </c>
      <c r="F2941" s="26">
        <v>-1.8229207870495957E-2</v>
      </c>
      <c r="G2941" s="50">
        <v>0.874949408243888</v>
      </c>
      <c r="H2941" s="25">
        <v>0.87213607299999996</v>
      </c>
    </row>
    <row r="2942" spans="1:8" ht="13.5" x14ac:dyDescent="0.25">
      <c r="A2942" s="24" t="s">
        <v>8222</v>
      </c>
      <c r="B2942" s="1" t="s">
        <v>8223</v>
      </c>
      <c r="C2942" s="24" t="s">
        <v>8224</v>
      </c>
      <c r="D2942" s="28">
        <v>79.517499999999998</v>
      </c>
      <c r="E2942" s="28">
        <v>78.52000000000001</v>
      </c>
      <c r="F2942" s="26">
        <v>-1.8212227024952239E-2</v>
      </c>
      <c r="G2942" s="50">
        <v>0.87305117995263359</v>
      </c>
      <c r="H2942" s="25">
        <v>0.26384165300000001</v>
      </c>
    </row>
    <row r="2943" spans="1:8" ht="13.5" x14ac:dyDescent="0.25">
      <c r="A2943" s="24" t="s">
        <v>17831</v>
      </c>
      <c r="B2943" s="1" t="s">
        <v>17832</v>
      </c>
      <c r="C2943" s="24" t="s">
        <v>17833</v>
      </c>
      <c r="D2943" s="28">
        <v>368.15999999999997</v>
      </c>
      <c r="E2943" s="28">
        <v>363.54750000000001</v>
      </c>
      <c r="F2943" s="26">
        <v>-1.8189014110465661E-2</v>
      </c>
      <c r="G2943" s="50">
        <v>0.85379384745460685</v>
      </c>
      <c r="H2943" s="25">
        <v>0.82285227599999999</v>
      </c>
    </row>
    <row r="2944" spans="1:8" ht="13.5" x14ac:dyDescent="0.25">
      <c r="A2944" s="24" t="s">
        <v>23174</v>
      </c>
      <c r="B2944" s="1" t="s">
        <v>23175</v>
      </c>
      <c r="C2944" s="24" t="s">
        <v>23176</v>
      </c>
      <c r="D2944" s="28">
        <v>137.5975</v>
      </c>
      <c r="E2944" s="28">
        <v>135.8775</v>
      </c>
      <c r="F2944" s="26">
        <v>-1.8147678510703487E-2</v>
      </c>
      <c r="G2944" s="50">
        <v>0.77062324813763494</v>
      </c>
      <c r="H2944" s="25">
        <v>0.61106196199999996</v>
      </c>
    </row>
    <row r="2945" spans="1:8" ht="13.5" x14ac:dyDescent="0.25">
      <c r="A2945" s="24" t="s">
        <v>9551</v>
      </c>
      <c r="B2945" s="1" t="s">
        <v>9552</v>
      </c>
      <c r="C2945" s="24" t="s">
        <v>9553</v>
      </c>
      <c r="D2945" s="28">
        <v>57.592500000000001</v>
      </c>
      <c r="E2945" s="28">
        <v>56.875</v>
      </c>
      <c r="F2945" s="26">
        <v>-1.8086308321169919E-2</v>
      </c>
      <c r="G2945" s="50">
        <v>0.82513190516050838</v>
      </c>
      <c r="H2945" s="25">
        <v>0.55081835700000004</v>
      </c>
    </row>
    <row r="2946" spans="1:8" ht="13.5" x14ac:dyDescent="0.25">
      <c r="A2946" s="24" t="s">
        <v>7112</v>
      </c>
      <c r="B2946" s="1" t="s">
        <v>7113</v>
      </c>
      <c r="C2946" s="24" t="s">
        <v>7114</v>
      </c>
      <c r="D2946" s="28">
        <v>1063.3274999999999</v>
      </c>
      <c r="E2946" s="28">
        <v>1050.095</v>
      </c>
      <c r="F2946" s="26">
        <v>-1.8066157237887463E-2</v>
      </c>
      <c r="G2946" s="50">
        <v>0.80659348257598551</v>
      </c>
      <c r="H2946" s="25">
        <v>0.61434741800000003</v>
      </c>
    </row>
    <row r="2947" spans="1:8" ht="13.5" x14ac:dyDescent="0.25">
      <c r="A2947" s="24" t="s">
        <v>2318</v>
      </c>
      <c r="B2947" s="1" t="s">
        <v>2319</v>
      </c>
      <c r="C2947" s="24" t="s">
        <v>2320</v>
      </c>
      <c r="D2947" s="28">
        <v>156.77250000000001</v>
      </c>
      <c r="E2947" s="28">
        <v>154.83250000000001</v>
      </c>
      <c r="F2947" s="26">
        <v>-1.7964182487008762E-2</v>
      </c>
      <c r="G2947" s="50">
        <v>0.79467686005525229</v>
      </c>
      <c r="H2947" s="25">
        <v>0.450871682</v>
      </c>
    </row>
    <row r="2948" spans="1:8" ht="13.5" x14ac:dyDescent="0.25">
      <c r="A2948" s="24" t="s">
        <v>5423</v>
      </c>
      <c r="B2948" s="1" t="s">
        <v>5424</v>
      </c>
      <c r="C2948" s="24" t="s">
        <v>5425</v>
      </c>
      <c r="D2948" s="28">
        <v>16.587499999999999</v>
      </c>
      <c r="E2948" s="28">
        <v>16.3825</v>
      </c>
      <c r="F2948" s="26">
        <v>-1.7940933867414615E-2</v>
      </c>
      <c r="G2948" s="50">
        <v>0.78248369839359044</v>
      </c>
      <c r="H2948" s="25">
        <v>0.212890778</v>
      </c>
    </row>
    <row r="2949" spans="1:8" ht="13.5" x14ac:dyDescent="0.25">
      <c r="A2949" s="24" t="s">
        <v>12299</v>
      </c>
      <c r="B2949" s="1" t="s">
        <v>12300</v>
      </c>
      <c r="C2949" s="24" t="s">
        <v>12301</v>
      </c>
      <c r="D2949" s="28">
        <v>85.92</v>
      </c>
      <c r="E2949" s="28">
        <v>84.86</v>
      </c>
      <c r="F2949" s="26">
        <v>-1.7909314694676479E-2</v>
      </c>
      <c r="G2949" s="50">
        <v>0.70147379956239586</v>
      </c>
      <c r="H2949" s="25">
        <v>0.100821366</v>
      </c>
    </row>
    <row r="2950" spans="1:8" ht="13.5" x14ac:dyDescent="0.25">
      <c r="A2950" s="24" t="s">
        <v>24218</v>
      </c>
      <c r="B2950" s="1" t="s">
        <v>24219</v>
      </c>
      <c r="C2950" s="24" t="s">
        <v>24220</v>
      </c>
      <c r="D2950" s="28">
        <v>46.027499999999996</v>
      </c>
      <c r="E2950" s="28">
        <v>45.46</v>
      </c>
      <c r="F2950" s="26">
        <v>-1.7898400040818718E-2</v>
      </c>
      <c r="G2950" s="50">
        <v>0.83764906729834676</v>
      </c>
      <c r="H2950" s="25">
        <v>0.44486508400000002</v>
      </c>
    </row>
    <row r="2951" spans="1:8" ht="13.5" x14ac:dyDescent="0.25">
      <c r="A2951" s="24" t="s">
        <v>3095</v>
      </c>
      <c r="B2951" s="1" t="s">
        <v>3096</v>
      </c>
      <c r="C2951" s="24" t="s">
        <v>3097</v>
      </c>
      <c r="D2951" s="28">
        <v>84.784999999999997</v>
      </c>
      <c r="E2951" s="28">
        <v>83.745000000000005</v>
      </c>
      <c r="F2951" s="26">
        <v>-1.7805991677967845E-2</v>
      </c>
      <c r="G2951" s="50">
        <v>0.81028898377725966</v>
      </c>
      <c r="H2951" s="25">
        <v>0.86036016699999995</v>
      </c>
    </row>
    <row r="2952" spans="1:8" ht="13.5" x14ac:dyDescent="0.25">
      <c r="A2952" s="24" t="s">
        <v>13673</v>
      </c>
      <c r="B2952" s="1" t="s">
        <v>13674</v>
      </c>
      <c r="C2952" s="24" t="s">
        <v>13675</v>
      </c>
      <c r="D2952" s="28">
        <v>25.615000000000002</v>
      </c>
      <c r="E2952" s="28">
        <v>25.302500000000002</v>
      </c>
      <c r="F2952" s="26">
        <v>-1.7708955117339453E-2</v>
      </c>
      <c r="G2952" s="50">
        <v>0.57896359845082723</v>
      </c>
      <c r="H2952" s="25">
        <v>3.7954905999999997E-2</v>
      </c>
    </row>
    <row r="2953" spans="1:8" ht="13.5" x14ac:dyDescent="0.25">
      <c r="A2953" s="24" t="s">
        <v>8297</v>
      </c>
      <c r="B2953" s="1" t="s">
        <v>8298</v>
      </c>
      <c r="C2953" s="24" t="s">
        <v>8299</v>
      </c>
      <c r="D2953" s="28">
        <v>262.52</v>
      </c>
      <c r="E2953" s="28">
        <v>259.32749999999999</v>
      </c>
      <c r="F2953" s="26">
        <v>-1.7652135454990725E-2</v>
      </c>
      <c r="G2953" s="50">
        <v>0.78022653208096637</v>
      </c>
      <c r="H2953" s="25">
        <v>0.44719609799999999</v>
      </c>
    </row>
    <row r="2954" spans="1:8" ht="13.5" x14ac:dyDescent="0.25">
      <c r="A2954" s="24" t="s">
        <v>4892</v>
      </c>
      <c r="B2954" s="1" t="s">
        <v>4893</v>
      </c>
      <c r="C2954" s="24" t="s">
        <v>4894</v>
      </c>
      <c r="D2954" s="28">
        <v>366.8725</v>
      </c>
      <c r="E2954" s="28">
        <v>362.4325</v>
      </c>
      <c r="F2954" s="26">
        <v>-1.7566436870932536E-2</v>
      </c>
      <c r="G2954" s="50">
        <v>0.7798133081253551</v>
      </c>
      <c r="H2954" s="25">
        <v>0.222610269</v>
      </c>
    </row>
    <row r="2955" spans="1:8" ht="13.5" x14ac:dyDescent="0.25">
      <c r="A2955" s="24" t="s">
        <v>26227</v>
      </c>
      <c r="B2955" s="1" t="s">
        <v>26228</v>
      </c>
      <c r="C2955" s="24" t="s">
        <v>26229</v>
      </c>
      <c r="D2955" s="28">
        <v>15.08</v>
      </c>
      <c r="E2955" s="28">
        <v>14.897500000000001</v>
      </c>
      <c r="F2955" s="26">
        <v>-1.7566181155028251E-2</v>
      </c>
      <c r="G2955" s="50">
        <v>0.81510021220282036</v>
      </c>
      <c r="H2955" s="25">
        <v>0.94427470499999999</v>
      </c>
    </row>
    <row r="2956" spans="1:8" ht="13.5" x14ac:dyDescent="0.25">
      <c r="A2956" s="24" t="s">
        <v>5495</v>
      </c>
      <c r="B2956" s="1" t="s">
        <v>5496</v>
      </c>
      <c r="C2956" s="24" t="s">
        <v>5497</v>
      </c>
      <c r="D2956" s="28">
        <v>341.03</v>
      </c>
      <c r="E2956" s="28">
        <v>336.90500000000003</v>
      </c>
      <c r="F2956" s="26">
        <v>-1.7556817358789209E-2</v>
      </c>
      <c r="G2956" s="50">
        <v>0.76543024873519427</v>
      </c>
      <c r="H2956" s="25">
        <v>0.78638789799999997</v>
      </c>
    </row>
    <row r="2957" spans="1:8" ht="13.5" x14ac:dyDescent="0.25">
      <c r="A2957" s="24" t="s">
        <v>25479</v>
      </c>
      <c r="B2957" s="1" t="s">
        <v>25480</v>
      </c>
      <c r="C2957" s="24" t="s">
        <v>25481</v>
      </c>
      <c r="D2957" s="28">
        <v>12.8375</v>
      </c>
      <c r="E2957" s="28">
        <v>12.682500000000001</v>
      </c>
      <c r="F2957" s="26">
        <v>-1.7525116074417885E-2</v>
      </c>
      <c r="G2957" s="50">
        <v>0.85691074253066035</v>
      </c>
      <c r="H2957" s="25">
        <v>0.74849912299999999</v>
      </c>
    </row>
    <row r="2958" spans="1:8" ht="13.5" x14ac:dyDescent="0.25">
      <c r="A2958" s="24" t="s">
        <v>18674</v>
      </c>
      <c r="B2958" s="1" t="s">
        <v>18675</v>
      </c>
      <c r="C2958" s="24" t="s">
        <v>18676</v>
      </c>
      <c r="D2958" s="28">
        <v>104.24749999999999</v>
      </c>
      <c r="E2958" s="28">
        <v>102.99250000000001</v>
      </c>
      <c r="F2958" s="26">
        <v>-1.7473503277844735E-2</v>
      </c>
      <c r="G2958" s="50">
        <v>0.59173266922012657</v>
      </c>
      <c r="H2958" s="25">
        <v>0.944740366</v>
      </c>
    </row>
    <row r="2959" spans="1:8" ht="13.5" x14ac:dyDescent="0.25">
      <c r="A2959" s="24" t="s">
        <v>5660</v>
      </c>
      <c r="B2959" s="1" t="s">
        <v>5661</v>
      </c>
      <c r="C2959" s="24" t="s">
        <v>5662</v>
      </c>
      <c r="D2959" s="28">
        <v>19.7425</v>
      </c>
      <c r="E2959" s="28">
        <v>19.504999999999999</v>
      </c>
      <c r="F2959" s="26">
        <v>-1.7460692000798684E-2</v>
      </c>
      <c r="G2959" s="50">
        <v>0.92918052239454574</v>
      </c>
      <c r="H2959" s="25">
        <v>0.57144762599999999</v>
      </c>
    </row>
    <row r="2960" spans="1:8" ht="13.5" x14ac:dyDescent="0.25">
      <c r="A2960" s="24" t="s">
        <v>4991</v>
      </c>
      <c r="B2960" s="1" t="s">
        <v>4992</v>
      </c>
      <c r="C2960" s="24" t="s">
        <v>4993</v>
      </c>
      <c r="D2960" s="28">
        <v>166.36500000000001</v>
      </c>
      <c r="E2960" s="28">
        <v>164.38</v>
      </c>
      <c r="F2960" s="26">
        <v>-1.7317172082794964E-2</v>
      </c>
      <c r="G2960" s="50">
        <v>0.81261839914876666</v>
      </c>
      <c r="H2960" s="25">
        <v>0.603685166</v>
      </c>
    </row>
    <row r="2961" spans="1:8" ht="13.5" x14ac:dyDescent="0.25">
      <c r="A2961" s="24" t="s">
        <v>24431</v>
      </c>
      <c r="B2961" s="1" t="s">
        <v>24432</v>
      </c>
      <c r="C2961" s="24" t="s">
        <v>24433</v>
      </c>
      <c r="D2961" s="28">
        <v>17.897500000000001</v>
      </c>
      <c r="E2961" s="28">
        <v>17.685000000000002</v>
      </c>
      <c r="F2961" s="26">
        <v>-1.7231860657804493E-2</v>
      </c>
      <c r="G2961" s="50">
        <v>0.87691481691557338</v>
      </c>
      <c r="H2961" s="25">
        <v>0.94006926199999996</v>
      </c>
    </row>
    <row r="2962" spans="1:8" ht="13.5" x14ac:dyDescent="0.25">
      <c r="A2962" s="24" t="s">
        <v>18206</v>
      </c>
      <c r="B2962" s="1" t="s">
        <v>18207</v>
      </c>
      <c r="C2962" s="24" t="s">
        <v>18208</v>
      </c>
      <c r="D2962" s="28">
        <v>333.57499999999999</v>
      </c>
      <c r="E2962" s="28">
        <v>329.63</v>
      </c>
      <c r="F2962" s="26">
        <v>-1.7163619288037953E-2</v>
      </c>
      <c r="G2962" s="50">
        <v>0.64926704273855051</v>
      </c>
      <c r="H2962" s="25">
        <v>0.47640648800000002</v>
      </c>
    </row>
    <row r="2963" spans="1:8" ht="13.5" x14ac:dyDescent="0.25">
      <c r="A2963" s="24" t="s">
        <v>11105</v>
      </c>
      <c r="B2963" s="1" t="s">
        <v>11106</v>
      </c>
      <c r="C2963" s="24" t="s">
        <v>11107</v>
      </c>
      <c r="D2963" s="28">
        <v>265.6225</v>
      </c>
      <c r="E2963" s="28">
        <v>262.49</v>
      </c>
      <c r="F2963" s="26">
        <v>-1.7114895846737595E-2</v>
      </c>
      <c r="G2963" s="50">
        <v>0.42981370464408386</v>
      </c>
      <c r="H2963" s="25">
        <v>0.42155053300000001</v>
      </c>
    </row>
    <row r="2964" spans="1:8" ht="13.5" x14ac:dyDescent="0.25">
      <c r="A2964" s="24" t="s">
        <v>6956</v>
      </c>
      <c r="B2964" s="1" t="s">
        <v>6957</v>
      </c>
      <c r="C2964" s="24" t="s">
        <v>6958</v>
      </c>
      <c r="D2964" s="28">
        <v>89.837500000000006</v>
      </c>
      <c r="E2964" s="28">
        <v>88.78</v>
      </c>
      <c r="F2964" s="26">
        <v>-1.708307228358958E-2</v>
      </c>
      <c r="G2964" s="50">
        <v>0.81636767545872124</v>
      </c>
      <c r="H2964" s="25">
        <v>9.2500837000000002E-2</v>
      </c>
    </row>
    <row r="2965" spans="1:8" ht="13.5" x14ac:dyDescent="0.25">
      <c r="A2965" s="24" t="s">
        <v>22811</v>
      </c>
      <c r="B2965" s="1" t="s">
        <v>22812</v>
      </c>
      <c r="C2965" s="24" t="s">
        <v>22813</v>
      </c>
      <c r="D2965" s="28">
        <v>22.849999999999998</v>
      </c>
      <c r="E2965" s="28">
        <v>22.5825</v>
      </c>
      <c r="F2965" s="26">
        <v>-1.698895649959831E-2</v>
      </c>
      <c r="G2965" s="50">
        <v>0.76621056775818075</v>
      </c>
      <c r="H2965" s="25">
        <v>0.29122641399999999</v>
      </c>
    </row>
    <row r="2966" spans="1:8" ht="13.5" x14ac:dyDescent="0.25">
      <c r="A2966" s="24" t="s">
        <v>18485</v>
      </c>
      <c r="B2966" s="1" t="s">
        <v>18486</v>
      </c>
      <c r="C2966" s="24" t="s">
        <v>18487</v>
      </c>
      <c r="D2966" s="28">
        <v>55.21</v>
      </c>
      <c r="E2966" s="28">
        <v>54.564999999999998</v>
      </c>
      <c r="F2966" s="26">
        <v>-1.6953751036550373E-2</v>
      </c>
      <c r="G2966" s="50">
        <v>0.880970400867777</v>
      </c>
      <c r="H2966" s="25">
        <v>0.901113779</v>
      </c>
    </row>
    <row r="2967" spans="1:8" ht="13.5" x14ac:dyDescent="0.25">
      <c r="A2967" s="24" t="s">
        <v>107</v>
      </c>
      <c r="B2967" s="1" t="s">
        <v>108</v>
      </c>
      <c r="C2967" s="24" t="s">
        <v>109</v>
      </c>
      <c r="D2967" s="28">
        <v>849.14499999999998</v>
      </c>
      <c r="E2967" s="28">
        <v>839.29000000000008</v>
      </c>
      <c r="F2967" s="26">
        <v>-1.6841537977320215E-2</v>
      </c>
      <c r="G2967" s="50">
        <v>0.62610735077529434</v>
      </c>
      <c r="H2967" s="25">
        <v>7.0926486999999996E-2</v>
      </c>
    </row>
    <row r="2968" spans="1:8" ht="13.5" x14ac:dyDescent="0.25">
      <c r="A2968" s="24" t="s">
        <v>2414</v>
      </c>
      <c r="B2968" s="1" t="s">
        <v>2415</v>
      </c>
      <c r="C2968" s="24" t="s">
        <v>2416</v>
      </c>
      <c r="D2968" s="28">
        <v>66.144999999999996</v>
      </c>
      <c r="E2968" s="28">
        <v>65.382499999999993</v>
      </c>
      <c r="F2968" s="26">
        <v>-1.6727563324568005E-2</v>
      </c>
      <c r="G2968" s="50">
        <v>0.64165643048381926</v>
      </c>
      <c r="H2968" s="25">
        <v>0.197189171</v>
      </c>
    </row>
    <row r="2969" spans="1:8" ht="13.5" x14ac:dyDescent="0.25">
      <c r="A2969" s="24" t="s">
        <v>3743</v>
      </c>
      <c r="B2969" s="1" t="s">
        <v>3744</v>
      </c>
      <c r="C2969" s="24" t="s">
        <v>3745</v>
      </c>
      <c r="D2969" s="28">
        <v>167.7825</v>
      </c>
      <c r="E2969" s="28">
        <v>165.86250000000001</v>
      </c>
      <c r="F2969" s="26">
        <v>-1.6604505121379429E-2</v>
      </c>
      <c r="G2969" s="50">
        <v>0.93483598810956625</v>
      </c>
      <c r="H2969" s="25">
        <v>0.83330465399999998</v>
      </c>
    </row>
    <row r="2970" spans="1:8" ht="13.5" x14ac:dyDescent="0.25">
      <c r="A2970" s="24" t="s">
        <v>21806</v>
      </c>
      <c r="B2970" s="1" t="s">
        <v>21807</v>
      </c>
      <c r="C2970" s="24" t="s">
        <v>21808</v>
      </c>
      <c r="D2970" s="28">
        <v>16.865000000000002</v>
      </c>
      <c r="E2970" s="28">
        <v>16.672499999999999</v>
      </c>
      <c r="F2970" s="26">
        <v>-1.6561869269980614E-2</v>
      </c>
      <c r="G2970" s="50">
        <v>0.92658472222479671</v>
      </c>
      <c r="H2970" s="25">
        <v>0.63544046499999995</v>
      </c>
    </row>
    <row r="2971" spans="1:8" ht="13.5" x14ac:dyDescent="0.25">
      <c r="A2971" s="24" t="s">
        <v>10217</v>
      </c>
      <c r="B2971" s="1" t="s">
        <v>10218</v>
      </c>
      <c r="C2971" s="24" t="s">
        <v>10219</v>
      </c>
      <c r="D2971" s="28">
        <v>104.55</v>
      </c>
      <c r="E2971" s="28">
        <v>103.36250000000001</v>
      </c>
      <c r="F2971" s="26">
        <v>-1.6480192297874417E-2</v>
      </c>
      <c r="G2971" s="50">
        <v>0.88675634225731703</v>
      </c>
      <c r="H2971" s="25">
        <v>0.34387071000000002</v>
      </c>
    </row>
    <row r="2972" spans="1:8" ht="13.5" x14ac:dyDescent="0.25">
      <c r="A2972" s="24" t="s">
        <v>25266</v>
      </c>
      <c r="B2972" s="1" t="s">
        <v>25267</v>
      </c>
      <c r="C2972" s="24" t="s">
        <v>25268</v>
      </c>
      <c r="D2972" s="28">
        <v>31.3</v>
      </c>
      <c r="E2972" s="28">
        <v>30.945</v>
      </c>
      <c r="F2972" s="26">
        <v>-1.645633521233985E-2</v>
      </c>
      <c r="G2972" s="50">
        <v>0.89001706579763051</v>
      </c>
      <c r="H2972" s="25">
        <v>0.68461905300000003</v>
      </c>
    </row>
    <row r="2973" spans="1:8" ht="13.5" x14ac:dyDescent="0.25">
      <c r="A2973" s="24" t="s">
        <v>21011</v>
      </c>
      <c r="B2973" s="1" t="s">
        <v>21012</v>
      </c>
      <c r="C2973" s="24" t="s">
        <v>21013</v>
      </c>
      <c r="D2973" s="28">
        <v>47.245000000000005</v>
      </c>
      <c r="E2973" s="28">
        <v>46.709999999999994</v>
      </c>
      <c r="F2973" s="26">
        <v>-1.6430209975567898E-2</v>
      </c>
      <c r="G2973" s="50">
        <v>0.80745515206464069</v>
      </c>
      <c r="H2973" s="25">
        <v>0.39113035299999999</v>
      </c>
    </row>
    <row r="2974" spans="1:8" ht="13.5" x14ac:dyDescent="0.25">
      <c r="A2974" s="24" t="s">
        <v>5384</v>
      </c>
      <c r="B2974" s="1" t="s">
        <v>5385</v>
      </c>
      <c r="C2974" s="24" t="s">
        <v>5386</v>
      </c>
      <c r="D2974" s="28">
        <v>28.685000000000002</v>
      </c>
      <c r="E2974" s="28">
        <v>28.362500000000001</v>
      </c>
      <c r="F2974" s="26">
        <v>-1.6311814092269186E-2</v>
      </c>
      <c r="G2974" s="50">
        <v>0.94614580747367638</v>
      </c>
      <c r="H2974" s="25">
        <v>0.99084281200000002</v>
      </c>
    </row>
    <row r="2975" spans="1:8" ht="13.5" x14ac:dyDescent="0.25">
      <c r="A2975" s="24" t="s">
        <v>24164</v>
      </c>
      <c r="B2975" s="1" t="s">
        <v>24165</v>
      </c>
      <c r="C2975" s="24" t="s">
        <v>24166</v>
      </c>
      <c r="D2975" s="28">
        <v>30.922499999999999</v>
      </c>
      <c r="E2975" s="28">
        <v>30.574999999999999</v>
      </c>
      <c r="F2975" s="26">
        <v>-1.6304463194472082E-2</v>
      </c>
      <c r="G2975" s="50">
        <v>0.61059735009097937</v>
      </c>
      <c r="H2975" s="25">
        <v>0.117189908</v>
      </c>
    </row>
    <row r="2976" spans="1:8" ht="13.5" x14ac:dyDescent="0.25">
      <c r="A2976" s="24" t="s">
        <v>707</v>
      </c>
      <c r="B2976" s="1" t="s">
        <v>708</v>
      </c>
      <c r="C2976" s="24" t="s">
        <v>709</v>
      </c>
      <c r="D2976" s="28">
        <v>65.942499999999995</v>
      </c>
      <c r="E2976" s="28">
        <v>65.202500000000001</v>
      </c>
      <c r="F2976" s="26">
        <v>-1.6281301778445841E-2</v>
      </c>
      <c r="G2976" s="50">
        <v>0.70602126335093518</v>
      </c>
      <c r="H2976" s="25">
        <v>0.332606387</v>
      </c>
    </row>
    <row r="2977" spans="1:8" ht="13.5" x14ac:dyDescent="0.25">
      <c r="A2977" s="24" t="s">
        <v>5831</v>
      </c>
      <c r="B2977" s="1" t="s">
        <v>5832</v>
      </c>
      <c r="C2977" s="24" t="s">
        <v>5833</v>
      </c>
      <c r="D2977" s="28">
        <v>121.33750000000001</v>
      </c>
      <c r="E2977" s="28">
        <v>119.98000000000002</v>
      </c>
      <c r="F2977" s="26">
        <v>-1.6231555330440468E-2</v>
      </c>
      <c r="G2977" s="50">
        <v>0.39917549616697456</v>
      </c>
      <c r="H2977" s="25">
        <v>0.78114554400000002</v>
      </c>
    </row>
    <row r="2978" spans="1:8" ht="13.5" x14ac:dyDescent="0.25">
      <c r="A2978" s="24" t="s">
        <v>1931</v>
      </c>
      <c r="B2978" s="1" t="s">
        <v>1932</v>
      </c>
      <c r="C2978" s="24" t="s">
        <v>1933</v>
      </c>
      <c r="D2978" s="28">
        <v>57.50500000000001</v>
      </c>
      <c r="E2978" s="28">
        <v>56.862499999999997</v>
      </c>
      <c r="F2978" s="26">
        <v>-1.6209872828662136E-2</v>
      </c>
      <c r="G2978" s="50">
        <v>0.86352561317678556</v>
      </c>
      <c r="H2978" s="25">
        <v>4.2960685999999998E-2</v>
      </c>
    </row>
    <row r="2979" spans="1:8" ht="13.5" x14ac:dyDescent="0.25">
      <c r="A2979" s="24" t="s">
        <v>13625</v>
      </c>
      <c r="B2979" s="1" t="s">
        <v>13626</v>
      </c>
      <c r="C2979" s="24" t="s">
        <v>13627</v>
      </c>
      <c r="D2979" s="28">
        <v>27.177500000000002</v>
      </c>
      <c r="E2979" s="28">
        <v>26.877500000000001</v>
      </c>
      <c r="F2979" s="26">
        <v>-1.6013799132538541E-2</v>
      </c>
      <c r="G2979" s="50">
        <v>0.76915842993555639</v>
      </c>
      <c r="H2979" s="25">
        <v>0.242187506</v>
      </c>
    </row>
    <row r="2980" spans="1:8" ht="13.5" x14ac:dyDescent="0.25">
      <c r="A2980" s="24" t="s">
        <v>14777</v>
      </c>
      <c r="B2980" s="1" t="s">
        <v>14778</v>
      </c>
      <c r="C2980" s="24" t="s">
        <v>14779</v>
      </c>
      <c r="D2980" s="28">
        <v>111.345</v>
      </c>
      <c r="E2980" s="28">
        <v>110.11999999999999</v>
      </c>
      <c r="F2980" s="26">
        <v>-1.5960259629530058E-2</v>
      </c>
      <c r="G2980" s="50">
        <v>0.69092068720220801</v>
      </c>
      <c r="H2980" s="25">
        <v>0.71224770400000004</v>
      </c>
    </row>
    <row r="2981" spans="1:8" ht="13.5" x14ac:dyDescent="0.25">
      <c r="A2981" s="24" t="s">
        <v>18383</v>
      </c>
      <c r="B2981" s="1" t="s">
        <v>18384</v>
      </c>
      <c r="C2981" s="24" t="s">
        <v>18385</v>
      </c>
      <c r="D2981" s="28">
        <v>41.642499999999998</v>
      </c>
      <c r="E2981" s="28">
        <v>41.185000000000002</v>
      </c>
      <c r="F2981" s="26">
        <v>-1.5937694454717904E-2</v>
      </c>
      <c r="G2981" s="50">
        <v>0.8849703917736802</v>
      </c>
      <c r="H2981" s="25">
        <v>0.27759305400000001</v>
      </c>
    </row>
    <row r="2982" spans="1:8" ht="13.5" x14ac:dyDescent="0.25">
      <c r="A2982" s="24" t="s">
        <v>27911</v>
      </c>
      <c r="B2982" s="1" t="s">
        <v>27912</v>
      </c>
      <c r="C2982" s="24" t="s">
        <v>27913</v>
      </c>
      <c r="D2982" s="28">
        <v>112.02499999999999</v>
      </c>
      <c r="E2982" s="28">
        <v>110.795</v>
      </c>
      <c r="F2982" s="26">
        <v>-1.5927950139131494E-2</v>
      </c>
      <c r="G2982" s="50">
        <v>0.68888405605778047</v>
      </c>
      <c r="H2982" s="25">
        <v>0.16159638000000001</v>
      </c>
    </row>
    <row r="2983" spans="1:8" ht="13.5" x14ac:dyDescent="0.25">
      <c r="A2983" s="24" t="s">
        <v>28543</v>
      </c>
      <c r="B2983" s="1" t="s">
        <v>28544</v>
      </c>
      <c r="C2983" s="24" t="s">
        <v>28545</v>
      </c>
      <c r="D2983" s="28">
        <v>49.682499999999997</v>
      </c>
      <c r="E2983" s="28">
        <v>49.137499999999996</v>
      </c>
      <c r="F2983" s="26">
        <v>-1.5913312470539398E-2</v>
      </c>
      <c r="G2983" s="50">
        <v>0.87525866139689501</v>
      </c>
      <c r="H2983" s="25">
        <v>0.81648618900000003</v>
      </c>
    </row>
    <row r="2984" spans="1:8" ht="13.5" x14ac:dyDescent="0.25">
      <c r="A2984" s="24" t="s">
        <v>14294</v>
      </c>
      <c r="B2984" s="1" t="s">
        <v>14295</v>
      </c>
      <c r="C2984" s="24" t="s">
        <v>14296</v>
      </c>
      <c r="D2984" s="28">
        <v>40.587499999999999</v>
      </c>
      <c r="E2984" s="28">
        <v>40.142499999999998</v>
      </c>
      <c r="F2984" s="26">
        <v>-1.5905011657633337E-2</v>
      </c>
      <c r="G2984" s="50">
        <v>0.81018570048421412</v>
      </c>
      <c r="H2984" s="25">
        <v>0.52040355199999999</v>
      </c>
    </row>
    <row r="2985" spans="1:8" ht="13.5" x14ac:dyDescent="0.25">
      <c r="A2985" s="24" t="s">
        <v>12215</v>
      </c>
      <c r="B2985" s="1" t="s">
        <v>12216</v>
      </c>
      <c r="C2985" s="24" t="s">
        <v>12217</v>
      </c>
      <c r="D2985" s="28">
        <v>50.7</v>
      </c>
      <c r="E2985" s="28">
        <v>50.144999999999996</v>
      </c>
      <c r="F2985" s="26">
        <v>-1.5879891552143477E-2</v>
      </c>
      <c r="G2985" s="50">
        <v>0.80929545295551342</v>
      </c>
      <c r="H2985" s="25">
        <v>0.81985554900000002</v>
      </c>
    </row>
    <row r="2986" spans="1:8" ht="13.5" x14ac:dyDescent="0.25">
      <c r="A2986" s="24" t="s">
        <v>12266</v>
      </c>
      <c r="B2986" s="1" t="s">
        <v>12267</v>
      </c>
      <c r="C2986" s="24" t="s">
        <v>12268</v>
      </c>
      <c r="D2986" s="28">
        <v>105.64</v>
      </c>
      <c r="E2986" s="28">
        <v>104.48499999999999</v>
      </c>
      <c r="F2986" s="26">
        <v>-1.5860364588065251E-2</v>
      </c>
      <c r="G2986" s="50">
        <v>0.79192801918800981</v>
      </c>
      <c r="H2986" s="25">
        <v>0.51863331099999999</v>
      </c>
    </row>
    <row r="2987" spans="1:8" ht="13.5" x14ac:dyDescent="0.25">
      <c r="A2987" s="24" t="s">
        <v>14072</v>
      </c>
      <c r="B2987" s="1" t="s">
        <v>14073</v>
      </c>
      <c r="C2987" s="24" t="s">
        <v>14074</v>
      </c>
      <c r="D2987" s="28">
        <v>73.412499999999994</v>
      </c>
      <c r="E2987" s="28">
        <v>72.612499999999997</v>
      </c>
      <c r="F2987" s="26">
        <v>-1.5807807976850483E-2</v>
      </c>
      <c r="G2987" s="50">
        <v>0.64614885395555155</v>
      </c>
      <c r="H2987" s="25">
        <v>0.168046736</v>
      </c>
    </row>
    <row r="2988" spans="1:8" ht="13.5" x14ac:dyDescent="0.25">
      <c r="A2988" s="24" t="s">
        <v>26902</v>
      </c>
      <c r="B2988" s="1" t="s">
        <v>26903</v>
      </c>
      <c r="C2988" s="24" t="s">
        <v>26904</v>
      </c>
      <c r="D2988" s="28">
        <v>13.79</v>
      </c>
      <c r="E2988" s="28">
        <v>13.64</v>
      </c>
      <c r="F2988" s="26">
        <v>-1.5778812489807725E-2</v>
      </c>
      <c r="G2988" s="50">
        <v>0.88121681937997942</v>
      </c>
      <c r="H2988" s="25">
        <v>0.847392653</v>
      </c>
    </row>
    <row r="2989" spans="1:8" ht="13.5" x14ac:dyDescent="0.25">
      <c r="A2989" s="24" t="s">
        <v>17288</v>
      </c>
      <c r="B2989" s="1" t="s">
        <v>17289</v>
      </c>
      <c r="C2989" s="24" t="s">
        <v>17290</v>
      </c>
      <c r="D2989" s="28">
        <v>255.625</v>
      </c>
      <c r="E2989" s="28">
        <v>252.85</v>
      </c>
      <c r="F2989" s="26">
        <v>-1.574715958918952E-2</v>
      </c>
      <c r="G2989" s="50">
        <v>0.64772927368416711</v>
      </c>
      <c r="H2989" s="25">
        <v>0.33347299000000002</v>
      </c>
    </row>
    <row r="2990" spans="1:8" ht="13.5" x14ac:dyDescent="0.25">
      <c r="A2990" s="24" t="s">
        <v>16250</v>
      </c>
      <c r="B2990" s="1" t="s">
        <v>16251</v>
      </c>
      <c r="C2990" s="24" t="s">
        <v>16252</v>
      </c>
      <c r="D2990" s="28">
        <v>37.045000000000002</v>
      </c>
      <c r="E2990" s="28">
        <v>36.644999999999996</v>
      </c>
      <c r="F2990" s="26">
        <v>-1.5662469379211456E-2</v>
      </c>
      <c r="G2990" s="50">
        <v>0.89306255122661082</v>
      </c>
      <c r="H2990" s="25">
        <v>0.55132773199999996</v>
      </c>
    </row>
    <row r="2991" spans="1:8" ht="13.5" x14ac:dyDescent="0.25">
      <c r="A2991" s="24" t="s">
        <v>6581</v>
      </c>
      <c r="B2991" s="1" t="s">
        <v>6582</v>
      </c>
      <c r="C2991" s="24" t="s">
        <v>6583</v>
      </c>
      <c r="D2991" s="28">
        <v>93.44</v>
      </c>
      <c r="E2991" s="28">
        <v>92.44</v>
      </c>
      <c r="F2991" s="26">
        <v>-1.5523014412386326E-2</v>
      </c>
      <c r="G2991" s="50">
        <v>0.48388493217163853</v>
      </c>
      <c r="H2991" s="25">
        <v>0.10061524299999999</v>
      </c>
    </row>
    <row r="2992" spans="1:8" ht="13.5" x14ac:dyDescent="0.25">
      <c r="A2992" s="24" t="s">
        <v>15869</v>
      </c>
      <c r="B2992" s="1" t="s">
        <v>15870</v>
      </c>
      <c r="C2992" s="24" t="s">
        <v>15871</v>
      </c>
      <c r="D2992" s="28">
        <v>110.57000000000001</v>
      </c>
      <c r="E2992" s="28">
        <v>109.39</v>
      </c>
      <c r="F2992" s="26">
        <v>-1.5479146021979777E-2</v>
      </c>
      <c r="G2992" s="50">
        <v>0.71038244650532079</v>
      </c>
      <c r="H2992" s="25">
        <v>6.6618809000000001E-2</v>
      </c>
    </row>
    <row r="2993" spans="1:8" ht="13.5" x14ac:dyDescent="0.25">
      <c r="A2993" s="24" t="s">
        <v>9836</v>
      </c>
      <c r="B2993" s="1" t="s">
        <v>9837</v>
      </c>
      <c r="C2993" s="24" t="s">
        <v>9838</v>
      </c>
      <c r="D2993" s="28">
        <v>26.54</v>
      </c>
      <c r="E2993" s="28">
        <v>26.2575</v>
      </c>
      <c r="F2993" s="26">
        <v>-1.5438808220532757E-2</v>
      </c>
      <c r="G2993" s="50">
        <v>0.90641686068007954</v>
      </c>
      <c r="H2993" s="25">
        <v>2.7222910999999999E-2</v>
      </c>
    </row>
    <row r="2994" spans="1:8" ht="13.5" x14ac:dyDescent="0.25">
      <c r="A2994" s="24" t="s">
        <v>23789</v>
      </c>
      <c r="B2994" s="1" t="s">
        <v>23790</v>
      </c>
      <c r="C2994" s="24" t="s">
        <v>23791</v>
      </c>
      <c r="D2994" s="28">
        <v>25.2</v>
      </c>
      <c r="E2994" s="28">
        <v>24.932500000000001</v>
      </c>
      <c r="F2994" s="26">
        <v>-1.5396183556384955E-2</v>
      </c>
      <c r="G2994" s="50">
        <v>0.89757822510785146</v>
      </c>
      <c r="H2994" s="25">
        <v>0.31181267699999998</v>
      </c>
    </row>
    <row r="2995" spans="1:8" ht="13.5" x14ac:dyDescent="0.25">
      <c r="A2995" s="24" t="s">
        <v>24944</v>
      </c>
      <c r="B2995" s="1" t="s">
        <v>24945</v>
      </c>
      <c r="C2995" s="24" t="s">
        <v>24946</v>
      </c>
      <c r="D2995" s="28">
        <v>227.49499999999998</v>
      </c>
      <c r="E2995" s="28">
        <v>225.08250000000004</v>
      </c>
      <c r="F2995" s="26">
        <v>-1.5380944713072177E-2</v>
      </c>
      <c r="G2995" s="50">
        <v>0.8575754742715832</v>
      </c>
      <c r="H2995" s="25">
        <v>0.78642278399999999</v>
      </c>
    </row>
    <row r="2996" spans="1:8" ht="13.5" x14ac:dyDescent="0.25">
      <c r="A2996" s="24" t="s">
        <v>9716</v>
      </c>
      <c r="B2996" s="1" t="s">
        <v>9717</v>
      </c>
      <c r="C2996" s="24" t="s">
        <v>9718</v>
      </c>
      <c r="D2996" s="28">
        <v>26.052499999999998</v>
      </c>
      <c r="E2996" s="28">
        <v>25.777499999999996</v>
      </c>
      <c r="F2996" s="26">
        <v>-1.5309467847667763E-2</v>
      </c>
      <c r="G2996" s="50">
        <v>0.8836372405196351</v>
      </c>
      <c r="H2996" s="25">
        <v>0.16896354</v>
      </c>
    </row>
    <row r="2997" spans="1:8" ht="13.5" x14ac:dyDescent="0.25">
      <c r="A2997" s="24" t="s">
        <v>15026</v>
      </c>
      <c r="B2997" s="1" t="s">
        <v>15027</v>
      </c>
      <c r="C2997" s="24" t="s">
        <v>15028</v>
      </c>
      <c r="D2997" s="28">
        <v>474.23750000000001</v>
      </c>
      <c r="E2997" s="28">
        <v>469.2475</v>
      </c>
      <c r="F2997" s="26">
        <v>-1.5260688575353664E-2</v>
      </c>
      <c r="G2997" s="50">
        <v>0.51182363686774857</v>
      </c>
      <c r="H2997" s="25">
        <v>0.94367539899999997</v>
      </c>
    </row>
    <row r="2998" spans="1:8" ht="13.5" x14ac:dyDescent="0.25">
      <c r="A2998" s="24" t="s">
        <v>2732</v>
      </c>
      <c r="B2998" s="1" t="s">
        <v>2733</v>
      </c>
      <c r="C2998" s="24" t="s">
        <v>2734</v>
      </c>
      <c r="D2998" s="28">
        <v>744.27499999999998</v>
      </c>
      <c r="E2998" s="28">
        <v>736.45749999999998</v>
      </c>
      <c r="F2998" s="26">
        <v>-1.5233505403597726E-2</v>
      </c>
      <c r="G2998" s="50">
        <v>0.87627975705893268</v>
      </c>
      <c r="H2998" s="25">
        <v>0.94729774200000005</v>
      </c>
    </row>
    <row r="2999" spans="1:8" ht="13.5" x14ac:dyDescent="0.25">
      <c r="A2999" s="24" t="s">
        <v>22205</v>
      </c>
      <c r="B2999" s="1" t="s">
        <v>22206</v>
      </c>
      <c r="C2999" s="24" t="s">
        <v>22207</v>
      </c>
      <c r="D2999" s="28">
        <v>25.95</v>
      </c>
      <c r="E2999" s="28">
        <v>25.677499999999998</v>
      </c>
      <c r="F2999" s="26">
        <v>-1.5229792243470508E-2</v>
      </c>
      <c r="G2999" s="50">
        <v>0.80172962801683345</v>
      </c>
      <c r="H2999" s="25">
        <v>0.28029045600000002</v>
      </c>
    </row>
    <row r="3000" spans="1:8" ht="13.5" x14ac:dyDescent="0.25">
      <c r="A3000" s="24" t="s">
        <v>11339</v>
      </c>
      <c r="B3000" s="1" t="s">
        <v>11340</v>
      </c>
      <c r="C3000" s="24" t="s">
        <v>11341</v>
      </c>
      <c r="D3000" s="28">
        <v>241.74</v>
      </c>
      <c r="E3000" s="28">
        <v>239.21</v>
      </c>
      <c r="F3000" s="26">
        <v>-1.5178509707152687E-2</v>
      </c>
      <c r="G3000" s="50">
        <v>0.75659008950931583</v>
      </c>
      <c r="H3000" s="25">
        <v>0.199598834</v>
      </c>
    </row>
    <row r="3001" spans="1:8" ht="13.5" x14ac:dyDescent="0.25">
      <c r="A3001" s="24" t="s">
        <v>26134</v>
      </c>
      <c r="B3001" s="1" t="s">
        <v>26135</v>
      </c>
      <c r="C3001" s="24" t="s">
        <v>26136</v>
      </c>
      <c r="D3001" s="28">
        <v>317.63000000000005</v>
      </c>
      <c r="E3001" s="28">
        <v>314.3175</v>
      </c>
      <c r="F3001" s="26">
        <v>-1.5124582633501672E-2</v>
      </c>
      <c r="G3001" s="50">
        <v>0.86457769428894959</v>
      </c>
      <c r="H3001" s="25">
        <v>0.75101610699999999</v>
      </c>
    </row>
    <row r="3002" spans="1:8" ht="13.5" x14ac:dyDescent="0.25">
      <c r="A3002" s="24" t="s">
        <v>19388</v>
      </c>
      <c r="B3002" s="1" t="s">
        <v>19389</v>
      </c>
      <c r="C3002" s="24" t="s">
        <v>19390</v>
      </c>
      <c r="D3002" s="28">
        <v>50.377499999999998</v>
      </c>
      <c r="E3002" s="28">
        <v>49.854999999999997</v>
      </c>
      <c r="F3002" s="26">
        <v>-1.5041328650884263E-2</v>
      </c>
      <c r="G3002" s="50">
        <v>0.81162440307973061</v>
      </c>
      <c r="H3002" s="25">
        <v>0.55081835700000004</v>
      </c>
    </row>
    <row r="3003" spans="1:8" ht="13.5" x14ac:dyDescent="0.25">
      <c r="A3003" s="24" t="s">
        <v>1709</v>
      </c>
      <c r="B3003" s="1" t="s">
        <v>1710</v>
      </c>
      <c r="C3003" s="24" t="s">
        <v>1711</v>
      </c>
      <c r="D3003" s="28">
        <v>169.82749999999999</v>
      </c>
      <c r="E3003" s="28">
        <v>168.0675</v>
      </c>
      <c r="F3003" s="26">
        <v>-1.5029321151792346E-2</v>
      </c>
      <c r="G3003" s="50">
        <v>0.78934834848830326</v>
      </c>
      <c r="H3003" s="25">
        <v>0.38178211200000001</v>
      </c>
    </row>
    <row r="3004" spans="1:8" ht="13.5" x14ac:dyDescent="0.25">
      <c r="A3004" s="24" t="s">
        <v>9587</v>
      </c>
      <c r="B3004" s="1" t="s">
        <v>9588</v>
      </c>
      <c r="C3004" s="24" t="s">
        <v>9589</v>
      </c>
      <c r="D3004" s="28">
        <v>18.939999999999998</v>
      </c>
      <c r="E3004" s="28">
        <v>18.745000000000001</v>
      </c>
      <c r="F3004" s="26">
        <v>-1.4930505180294375E-2</v>
      </c>
      <c r="G3004" s="50">
        <v>0.76374654408260911</v>
      </c>
      <c r="H3004" s="25">
        <v>0.19550129699999999</v>
      </c>
    </row>
    <row r="3005" spans="1:8" ht="13.5" x14ac:dyDescent="0.25">
      <c r="A3005" s="24" t="s">
        <v>4778</v>
      </c>
      <c r="B3005" s="1" t="s">
        <v>4779</v>
      </c>
      <c r="C3005" s="24" t="s">
        <v>4780</v>
      </c>
      <c r="D3005" s="28">
        <v>54.65</v>
      </c>
      <c r="E3005" s="28">
        <v>54.087499999999999</v>
      </c>
      <c r="F3005" s="26">
        <v>-1.4926280250013401E-2</v>
      </c>
      <c r="G3005" s="50">
        <v>0.83016959815977165</v>
      </c>
      <c r="H3005" s="25">
        <v>0.52833375599999999</v>
      </c>
    </row>
    <row r="3006" spans="1:8" ht="13.5" x14ac:dyDescent="0.25">
      <c r="A3006" s="24" t="s">
        <v>14564</v>
      </c>
      <c r="B3006" s="1" t="s">
        <v>14565</v>
      </c>
      <c r="C3006" s="24" t="s">
        <v>14566</v>
      </c>
      <c r="D3006" s="28">
        <v>66.125</v>
      </c>
      <c r="E3006" s="28">
        <v>65.447500000000005</v>
      </c>
      <c r="F3006" s="26">
        <v>-1.485773287108122E-2</v>
      </c>
      <c r="G3006" s="50">
        <v>0.77997579794774996</v>
      </c>
      <c r="H3006" s="25">
        <v>0.59531960699999997</v>
      </c>
    </row>
    <row r="3007" spans="1:8" ht="13.5" x14ac:dyDescent="0.25">
      <c r="A3007" s="24" t="s">
        <v>1994</v>
      </c>
      <c r="B3007" s="1" t="s">
        <v>1995</v>
      </c>
      <c r="C3007" s="24" t="s">
        <v>1996</v>
      </c>
      <c r="D3007" s="28">
        <v>133.8775</v>
      </c>
      <c r="E3007" s="28">
        <v>132.50749999999999</v>
      </c>
      <c r="F3007" s="26">
        <v>-1.4839496459664757E-2</v>
      </c>
      <c r="G3007" s="50">
        <v>0.86923331630462197</v>
      </c>
      <c r="H3007" s="25">
        <v>0.48840393700000001</v>
      </c>
    </row>
    <row r="3008" spans="1:8" ht="13.5" x14ac:dyDescent="0.25">
      <c r="A3008" s="24" t="s">
        <v>8141</v>
      </c>
      <c r="B3008" s="1" t="s">
        <v>8142</v>
      </c>
      <c r="C3008" s="24" t="s">
        <v>8143</v>
      </c>
      <c r="D3008" s="28">
        <v>46.477499999999999</v>
      </c>
      <c r="E3008" s="28">
        <v>46.002499999999998</v>
      </c>
      <c r="F3008" s="26">
        <v>-1.4820202652406873E-2</v>
      </c>
      <c r="G3008" s="50">
        <v>0.89362295856295526</v>
      </c>
      <c r="H3008" s="25">
        <v>0.55534432199999995</v>
      </c>
    </row>
    <row r="3009" spans="1:8" ht="13.5" x14ac:dyDescent="0.25">
      <c r="A3009" s="24" t="s">
        <v>21764</v>
      </c>
      <c r="B3009" s="1" t="s">
        <v>21765</v>
      </c>
      <c r="C3009" s="24" t="s">
        <v>21766</v>
      </c>
      <c r="D3009" s="28">
        <v>14.967500000000001</v>
      </c>
      <c r="E3009" s="28">
        <v>14.815000000000001</v>
      </c>
      <c r="F3009" s="26">
        <v>-1.4774643941519814E-2</v>
      </c>
      <c r="G3009" s="50">
        <v>0.88007860925651704</v>
      </c>
      <c r="H3009" s="25">
        <v>0.64085752600000001</v>
      </c>
    </row>
    <row r="3010" spans="1:8" ht="13.5" x14ac:dyDescent="0.25">
      <c r="A3010" s="24" t="s">
        <v>1559</v>
      </c>
      <c r="B3010" s="1" t="s">
        <v>1560</v>
      </c>
      <c r="C3010" s="24" t="s">
        <v>1561</v>
      </c>
      <c r="D3010" s="28">
        <v>368.97250000000003</v>
      </c>
      <c r="E3010" s="28">
        <v>365.22</v>
      </c>
      <c r="F3010" s="26">
        <v>-1.474752270642222E-2</v>
      </c>
      <c r="G3010" s="50">
        <v>0.87354632578601921</v>
      </c>
      <c r="H3010" s="25">
        <v>0.92831492500000001</v>
      </c>
    </row>
    <row r="3011" spans="1:8" ht="13.5" x14ac:dyDescent="0.25">
      <c r="A3011" s="24" t="s">
        <v>18704</v>
      </c>
      <c r="B3011" s="1" t="s">
        <v>18705</v>
      </c>
      <c r="C3011" s="24" t="s">
        <v>18706</v>
      </c>
      <c r="D3011" s="28">
        <v>30.8825</v>
      </c>
      <c r="E3011" s="28">
        <v>30.569999999999997</v>
      </c>
      <c r="F3011" s="26">
        <v>-1.4672994150928608E-2</v>
      </c>
      <c r="G3011" s="50">
        <v>0.82233003060831056</v>
      </c>
      <c r="H3011" s="25">
        <v>0.88463526199999998</v>
      </c>
    </row>
    <row r="3012" spans="1:8" ht="13.5" x14ac:dyDescent="0.25">
      <c r="A3012" s="24" t="s">
        <v>15068</v>
      </c>
      <c r="B3012" s="1" t="s">
        <v>15069</v>
      </c>
      <c r="C3012" s="24" t="s">
        <v>15070</v>
      </c>
      <c r="D3012" s="28">
        <v>227.185</v>
      </c>
      <c r="E3012" s="28">
        <v>224.9</v>
      </c>
      <c r="F3012" s="26">
        <v>-1.4583922230353687E-2</v>
      </c>
      <c r="G3012" s="50">
        <v>0.75731783048755585</v>
      </c>
      <c r="H3012" s="25">
        <v>0.96641195599999996</v>
      </c>
    </row>
    <row r="3013" spans="1:8" ht="13.5" x14ac:dyDescent="0.25">
      <c r="A3013" s="24" t="s">
        <v>24803</v>
      </c>
      <c r="B3013" s="1" t="s">
        <v>24804</v>
      </c>
      <c r="C3013" s="24" t="s">
        <v>24805</v>
      </c>
      <c r="D3013" s="28">
        <v>74.144999999999996</v>
      </c>
      <c r="E3013" s="28">
        <v>73.399999999999991</v>
      </c>
      <c r="F3013" s="26">
        <v>-1.4569344130354036E-2</v>
      </c>
      <c r="G3013" s="50">
        <v>0.75839578736623658</v>
      </c>
      <c r="H3013" s="25">
        <v>0.24149506600000001</v>
      </c>
    </row>
    <row r="3014" spans="1:8" ht="13.5" x14ac:dyDescent="0.25">
      <c r="A3014" s="24" t="s">
        <v>15257</v>
      </c>
      <c r="B3014" s="1" t="s">
        <v>15258</v>
      </c>
      <c r="C3014" s="24" t="s">
        <v>15259</v>
      </c>
      <c r="D3014" s="28">
        <v>101.59</v>
      </c>
      <c r="E3014" s="28">
        <v>100.57</v>
      </c>
      <c r="F3014" s="26">
        <v>-1.4558383746021636E-2</v>
      </c>
      <c r="G3014" s="50">
        <v>0.78029322434747628</v>
      </c>
      <c r="H3014" s="25">
        <v>0.305557515</v>
      </c>
    </row>
    <row r="3015" spans="1:8" ht="13.5" x14ac:dyDescent="0.25">
      <c r="A3015" s="24" t="s">
        <v>710</v>
      </c>
      <c r="B3015" s="1" t="s">
        <v>711</v>
      </c>
      <c r="C3015" s="24" t="s">
        <v>712</v>
      </c>
      <c r="D3015" s="28">
        <v>21.45</v>
      </c>
      <c r="E3015" s="28">
        <v>21.234999999999999</v>
      </c>
      <c r="F3015" s="26">
        <v>-1.453353903950603E-2</v>
      </c>
      <c r="G3015" s="50">
        <v>0.9127064908063558</v>
      </c>
      <c r="H3015" s="25">
        <v>0.70193658400000003</v>
      </c>
    </row>
    <row r="3016" spans="1:8" ht="13.5" x14ac:dyDescent="0.25">
      <c r="A3016" s="24" t="s">
        <v>548</v>
      </c>
      <c r="B3016" s="1" t="s">
        <v>549</v>
      </c>
      <c r="C3016" s="24" t="s">
        <v>550</v>
      </c>
      <c r="D3016" s="28">
        <v>46.46</v>
      </c>
      <c r="E3016" s="28">
        <v>45.994999999999997</v>
      </c>
      <c r="F3016" s="26">
        <v>-1.4512116178582085E-2</v>
      </c>
      <c r="G3016" s="50">
        <v>0.87909910873633201</v>
      </c>
      <c r="H3016" s="25">
        <v>0.11108723700000001</v>
      </c>
    </row>
    <row r="3017" spans="1:8" ht="13.5" x14ac:dyDescent="0.25">
      <c r="A3017" s="24" t="s">
        <v>26992</v>
      </c>
      <c r="B3017" s="1" t="s">
        <v>26993</v>
      </c>
      <c r="C3017" s="24" t="s">
        <v>26994</v>
      </c>
      <c r="D3017" s="28">
        <v>172.55249999999998</v>
      </c>
      <c r="E3017" s="28">
        <v>170.83499999999998</v>
      </c>
      <c r="F3017" s="26">
        <v>-1.4431797285233814E-2</v>
      </c>
      <c r="G3017" s="50">
        <v>0.58185929747159859</v>
      </c>
      <c r="H3017" s="25">
        <v>0.12678742700000001</v>
      </c>
    </row>
    <row r="3018" spans="1:8" ht="13.5" x14ac:dyDescent="0.25">
      <c r="A3018" s="24" t="s">
        <v>4880</v>
      </c>
      <c r="B3018" s="1" t="s">
        <v>4881</v>
      </c>
      <c r="C3018" s="24" t="s">
        <v>4882</v>
      </c>
      <c r="D3018" s="28">
        <v>101.41499999999999</v>
      </c>
      <c r="E3018" s="28">
        <v>100.4075</v>
      </c>
      <c r="F3018" s="26">
        <v>-1.4404016676274669E-2</v>
      </c>
      <c r="G3018" s="50">
        <v>0.61615014442572225</v>
      </c>
      <c r="H3018" s="25">
        <v>9.8002606000000006E-2</v>
      </c>
    </row>
    <row r="3019" spans="1:8" ht="13.5" x14ac:dyDescent="0.25">
      <c r="A3019" s="24" t="s">
        <v>3368</v>
      </c>
      <c r="B3019" s="1" t="s">
        <v>3369</v>
      </c>
      <c r="C3019" s="24" t="s">
        <v>3370</v>
      </c>
      <c r="D3019" s="28">
        <v>60.500000000000007</v>
      </c>
      <c r="E3019" s="28">
        <v>59.9</v>
      </c>
      <c r="F3019" s="26">
        <v>-1.4379139373171408E-2</v>
      </c>
      <c r="G3019" s="50">
        <v>0.79790421433672576</v>
      </c>
      <c r="H3019" s="25">
        <v>0.31473646100000002</v>
      </c>
    </row>
    <row r="3020" spans="1:8" ht="13.5" x14ac:dyDescent="0.25">
      <c r="A3020" s="24" t="s">
        <v>13946</v>
      </c>
      <c r="B3020" s="1" t="s">
        <v>13947</v>
      </c>
      <c r="C3020" s="24" t="s">
        <v>13948</v>
      </c>
      <c r="D3020" s="28">
        <v>51.222500000000004</v>
      </c>
      <c r="E3020" s="28">
        <v>50.715000000000003</v>
      </c>
      <c r="F3020" s="26">
        <v>-1.4365150851821232E-2</v>
      </c>
      <c r="G3020" s="50">
        <v>0.69580143335285427</v>
      </c>
      <c r="H3020" s="25">
        <v>0.53155892999999999</v>
      </c>
    </row>
    <row r="3021" spans="1:8" ht="13.5" x14ac:dyDescent="0.25">
      <c r="A3021" s="24" t="s">
        <v>10889</v>
      </c>
      <c r="B3021" s="1" t="s">
        <v>10890</v>
      </c>
      <c r="C3021" s="24" t="s">
        <v>10891</v>
      </c>
      <c r="D3021" s="28">
        <v>545.67499999999995</v>
      </c>
      <c r="E3021" s="28">
        <v>540.27250000000004</v>
      </c>
      <c r="F3021" s="26">
        <v>-1.435469810591525E-2</v>
      </c>
      <c r="G3021" s="50">
        <v>0.72750290170709575</v>
      </c>
      <c r="H3021" s="25">
        <v>9.2981279999999993E-3</v>
      </c>
    </row>
    <row r="3022" spans="1:8" ht="13.5" x14ac:dyDescent="0.25">
      <c r="A3022" s="24" t="s">
        <v>21485</v>
      </c>
      <c r="B3022" s="1" t="s">
        <v>21486</v>
      </c>
      <c r="C3022" s="24" t="s">
        <v>21487</v>
      </c>
      <c r="D3022" s="28">
        <v>23.324999999999999</v>
      </c>
      <c r="E3022" s="28">
        <v>23.094999999999999</v>
      </c>
      <c r="F3022" s="26">
        <v>-1.4296534890084395E-2</v>
      </c>
      <c r="G3022" s="50">
        <v>0.90057205269481211</v>
      </c>
      <c r="H3022" s="25">
        <v>0.52204190699999997</v>
      </c>
    </row>
    <row r="3023" spans="1:8" ht="13.5" x14ac:dyDescent="0.25">
      <c r="A3023" s="24" t="s">
        <v>6674</v>
      </c>
      <c r="B3023" s="1" t="s">
        <v>6675</v>
      </c>
      <c r="C3023" s="24" t="s">
        <v>6676</v>
      </c>
      <c r="D3023" s="28">
        <v>78.467500000000001</v>
      </c>
      <c r="E3023" s="28">
        <v>77.697499999999991</v>
      </c>
      <c r="F3023" s="26">
        <v>-1.4227057074382975E-2</v>
      </c>
      <c r="G3023" s="50">
        <v>0.77163553492609638</v>
      </c>
      <c r="H3023" s="25">
        <v>0.20172198</v>
      </c>
    </row>
    <row r="3024" spans="1:8" ht="13.5" x14ac:dyDescent="0.25">
      <c r="A3024" s="24" t="s">
        <v>10136</v>
      </c>
      <c r="B3024" s="1" t="s">
        <v>10137</v>
      </c>
      <c r="C3024" s="24" t="s">
        <v>10138</v>
      </c>
      <c r="D3024" s="28">
        <v>57.835000000000001</v>
      </c>
      <c r="E3024" s="28">
        <v>57.267499999999998</v>
      </c>
      <c r="F3024" s="26">
        <v>-1.4226208290721803E-2</v>
      </c>
      <c r="G3024" s="50">
        <v>0.62233546587669553</v>
      </c>
      <c r="H3024" s="25">
        <v>0.214091108</v>
      </c>
    </row>
    <row r="3025" spans="1:8" ht="13.5" x14ac:dyDescent="0.25">
      <c r="A3025" s="24" t="s">
        <v>20864</v>
      </c>
      <c r="B3025" s="1" t="s">
        <v>20865</v>
      </c>
      <c r="C3025" s="24" t="s">
        <v>20866</v>
      </c>
      <c r="D3025" s="28">
        <v>15.5725</v>
      </c>
      <c r="E3025" s="28">
        <v>15.42</v>
      </c>
      <c r="F3025" s="26">
        <v>-1.4197807171386124E-2</v>
      </c>
      <c r="G3025" s="50">
        <v>0.89283642827749965</v>
      </c>
      <c r="H3025" s="25">
        <v>0.88268673200000003</v>
      </c>
    </row>
    <row r="3026" spans="1:8" ht="13.5" x14ac:dyDescent="0.25">
      <c r="A3026" s="24" t="s">
        <v>19397</v>
      </c>
      <c r="B3026" s="1" t="s">
        <v>19398</v>
      </c>
      <c r="C3026" s="24" t="s">
        <v>19399</v>
      </c>
      <c r="D3026" s="28">
        <v>15.362500000000001</v>
      </c>
      <c r="E3026" s="28">
        <v>15.212499999999999</v>
      </c>
      <c r="F3026" s="26">
        <v>-1.4155747658933543E-2</v>
      </c>
      <c r="G3026" s="50">
        <v>0.90897688691435863</v>
      </c>
      <c r="H3026" s="25">
        <v>0.64170276299999995</v>
      </c>
    </row>
    <row r="3027" spans="1:8" ht="13.5" x14ac:dyDescent="0.25">
      <c r="A3027" s="24" t="s">
        <v>12968</v>
      </c>
      <c r="B3027" s="1" t="s">
        <v>12969</v>
      </c>
      <c r="C3027" s="24" t="s">
        <v>12970</v>
      </c>
      <c r="D3027" s="28">
        <v>150.76</v>
      </c>
      <c r="E3027" s="28">
        <v>149.29250000000002</v>
      </c>
      <c r="F3027" s="26">
        <v>-1.411200942201982E-2</v>
      </c>
      <c r="G3027" s="50">
        <v>0.80397312053521375</v>
      </c>
      <c r="H3027" s="25">
        <v>0.17679550199999999</v>
      </c>
    </row>
    <row r="3028" spans="1:8" ht="13.5" x14ac:dyDescent="0.25">
      <c r="A3028" s="24" t="s">
        <v>15146</v>
      </c>
      <c r="B3028" s="1" t="s">
        <v>15147</v>
      </c>
      <c r="C3028" s="24" t="s">
        <v>15148</v>
      </c>
      <c r="D3028" s="28">
        <v>85.847499999999997</v>
      </c>
      <c r="E3028" s="28">
        <v>85.012500000000003</v>
      </c>
      <c r="F3028" s="26">
        <v>-1.4101134842249586E-2</v>
      </c>
      <c r="G3028" s="50">
        <v>0.89320729280741618</v>
      </c>
      <c r="H3028" s="25">
        <v>0.951816573</v>
      </c>
    </row>
    <row r="3029" spans="1:8" ht="13.5" x14ac:dyDescent="0.25">
      <c r="A3029" s="24" t="s">
        <v>3650</v>
      </c>
      <c r="B3029" s="1" t="s">
        <v>3651</v>
      </c>
      <c r="C3029" s="24" t="s">
        <v>3652</v>
      </c>
      <c r="D3029" s="28">
        <v>816.76</v>
      </c>
      <c r="E3029" s="28">
        <v>808.81999999999994</v>
      </c>
      <c r="F3029" s="26">
        <v>-1.4093541654927407E-2</v>
      </c>
      <c r="G3029" s="50">
        <v>0.78222756984971131</v>
      </c>
      <c r="H3029" s="25">
        <v>0.89217875499999999</v>
      </c>
    </row>
    <row r="3030" spans="1:8" ht="13.5" x14ac:dyDescent="0.25">
      <c r="A3030" s="24" t="s">
        <v>15707</v>
      </c>
      <c r="B3030" s="1" t="s">
        <v>15708</v>
      </c>
      <c r="C3030" s="24" t="s">
        <v>15709</v>
      </c>
      <c r="D3030" s="28">
        <v>26.8</v>
      </c>
      <c r="E3030" s="28">
        <v>26.54</v>
      </c>
      <c r="F3030" s="26">
        <v>-1.4064629974941451E-2</v>
      </c>
      <c r="G3030" s="50">
        <v>0.92121066913900829</v>
      </c>
      <c r="H3030" s="25">
        <v>0.50651171100000003</v>
      </c>
    </row>
    <row r="3031" spans="1:8" ht="13.5" x14ac:dyDescent="0.25">
      <c r="A3031" s="24" t="s">
        <v>5678</v>
      </c>
      <c r="B3031" s="1" t="s">
        <v>5679</v>
      </c>
      <c r="C3031" s="24" t="s">
        <v>5680</v>
      </c>
      <c r="D3031" s="28">
        <v>40.08</v>
      </c>
      <c r="E3031" s="28">
        <v>39.692499999999995</v>
      </c>
      <c r="F3031" s="26">
        <v>-1.401607635369978E-2</v>
      </c>
      <c r="G3031" s="50">
        <v>0.87574884801728503</v>
      </c>
      <c r="H3031" s="25">
        <v>0.28374507500000001</v>
      </c>
    </row>
    <row r="3032" spans="1:8" ht="13.5" x14ac:dyDescent="0.25">
      <c r="A3032" s="24" t="s">
        <v>12281</v>
      </c>
      <c r="B3032" s="1" t="s">
        <v>12282</v>
      </c>
      <c r="C3032" s="24" t="s">
        <v>12283</v>
      </c>
      <c r="D3032" s="28">
        <v>103.67999999999999</v>
      </c>
      <c r="E3032" s="28">
        <v>102.68</v>
      </c>
      <c r="F3032" s="26">
        <v>-1.3982422309206271E-2</v>
      </c>
      <c r="G3032" s="50">
        <v>0.61062559660488569</v>
      </c>
      <c r="H3032" s="25">
        <v>0.49200490499999999</v>
      </c>
    </row>
    <row r="3033" spans="1:8" ht="13.5" x14ac:dyDescent="0.25">
      <c r="A3033" s="24" t="s">
        <v>20069</v>
      </c>
      <c r="B3033" s="1" t="s">
        <v>20070</v>
      </c>
      <c r="C3033" s="24" t="s">
        <v>20071</v>
      </c>
      <c r="D3033" s="28">
        <v>48.09</v>
      </c>
      <c r="E3033" s="28">
        <v>47.627499999999998</v>
      </c>
      <c r="F3033" s="26">
        <v>-1.3942103572161496E-2</v>
      </c>
      <c r="G3033" s="50">
        <v>0.78684167294022755</v>
      </c>
      <c r="H3033" s="25">
        <v>3.3194215999999999E-2</v>
      </c>
    </row>
    <row r="3034" spans="1:8" ht="13.5" x14ac:dyDescent="0.25">
      <c r="A3034" s="24" t="s">
        <v>3194</v>
      </c>
      <c r="B3034" s="1" t="s">
        <v>3195</v>
      </c>
      <c r="C3034" s="24" t="s">
        <v>3196</v>
      </c>
      <c r="D3034" s="28">
        <v>64.292500000000004</v>
      </c>
      <c r="E3034" s="28">
        <v>63.674999999999997</v>
      </c>
      <c r="F3034" s="26">
        <v>-1.3923396212468278E-2</v>
      </c>
      <c r="G3034" s="50">
        <v>0.67341884785043926</v>
      </c>
      <c r="H3034" s="25">
        <v>0.13492757399999999</v>
      </c>
    </row>
    <row r="3035" spans="1:8" ht="13.5" x14ac:dyDescent="0.25">
      <c r="A3035" s="24" t="s">
        <v>8939</v>
      </c>
      <c r="B3035" s="1" t="s">
        <v>8940</v>
      </c>
      <c r="C3035" s="24" t="s">
        <v>8941</v>
      </c>
      <c r="D3035" s="28">
        <v>32.54</v>
      </c>
      <c r="E3035" s="28">
        <v>32.227500000000006</v>
      </c>
      <c r="F3035" s="26">
        <v>-1.3921973177432807E-2</v>
      </c>
      <c r="G3035" s="50">
        <v>0.79298515407225012</v>
      </c>
      <c r="H3035" s="25">
        <v>0.405968728</v>
      </c>
    </row>
    <row r="3036" spans="1:8" ht="13.5" x14ac:dyDescent="0.25">
      <c r="A3036" s="24" t="s">
        <v>22247</v>
      </c>
      <c r="B3036" s="1" t="s">
        <v>22248</v>
      </c>
      <c r="C3036" s="24" t="s">
        <v>22249</v>
      </c>
      <c r="D3036" s="28">
        <v>35.682500000000005</v>
      </c>
      <c r="E3036" s="28">
        <v>35.340000000000003</v>
      </c>
      <c r="F3036" s="26">
        <v>-1.3914657522583857E-2</v>
      </c>
      <c r="G3036" s="50">
        <v>0.92366220695489909</v>
      </c>
      <c r="H3036" s="25">
        <v>0.76986982299999995</v>
      </c>
    </row>
    <row r="3037" spans="1:8" ht="13.5" x14ac:dyDescent="0.25">
      <c r="A3037" s="24" t="s">
        <v>25545</v>
      </c>
      <c r="B3037" s="1" t="s">
        <v>25546</v>
      </c>
      <c r="C3037" s="24" t="s">
        <v>25547</v>
      </c>
      <c r="D3037" s="28">
        <v>135.61000000000001</v>
      </c>
      <c r="E3037" s="28">
        <v>134.315</v>
      </c>
      <c r="F3037" s="26">
        <v>-1.3843137259944341E-2</v>
      </c>
      <c r="G3037" s="50">
        <v>0.76608565834278819</v>
      </c>
      <c r="H3037" s="25">
        <v>0.237169241</v>
      </c>
    </row>
    <row r="3038" spans="1:8" ht="13.5" x14ac:dyDescent="0.25">
      <c r="A3038" s="24" t="s">
        <v>1544</v>
      </c>
      <c r="B3038" s="1" t="s">
        <v>1545</v>
      </c>
      <c r="C3038" s="24" t="s">
        <v>1546</v>
      </c>
      <c r="D3038" s="28">
        <v>339.73250000000007</v>
      </c>
      <c r="E3038" s="28">
        <v>336.49250000000001</v>
      </c>
      <c r="F3038" s="26">
        <v>-1.3824888763049371E-2</v>
      </c>
      <c r="G3038" s="50">
        <v>0.63278998309461798</v>
      </c>
      <c r="H3038" s="25">
        <v>8.8037004000000002E-2</v>
      </c>
    </row>
    <row r="3039" spans="1:8" ht="13.5" x14ac:dyDescent="0.25">
      <c r="A3039" s="24" t="s">
        <v>20387</v>
      </c>
      <c r="B3039" s="1" t="s">
        <v>20388</v>
      </c>
      <c r="C3039" s="24" t="s">
        <v>20389</v>
      </c>
      <c r="D3039" s="28">
        <v>33.6875</v>
      </c>
      <c r="E3039" s="28">
        <v>33.3675</v>
      </c>
      <c r="F3039" s="26">
        <v>-1.3769768630287399E-2</v>
      </c>
      <c r="G3039" s="50">
        <v>0.60440868067127607</v>
      </c>
      <c r="H3039" s="25">
        <v>0.35074350100000001</v>
      </c>
    </row>
    <row r="3040" spans="1:8" ht="13.5" x14ac:dyDescent="0.25">
      <c r="A3040" s="24" t="s">
        <v>22679</v>
      </c>
      <c r="B3040" s="1" t="s">
        <v>22680</v>
      </c>
      <c r="C3040" s="24" t="s">
        <v>22681</v>
      </c>
      <c r="D3040" s="28">
        <v>101.155</v>
      </c>
      <c r="E3040" s="28">
        <v>100.2</v>
      </c>
      <c r="F3040" s="26">
        <v>-1.3685124234292788E-2</v>
      </c>
      <c r="G3040" s="50">
        <v>0.66640712219691178</v>
      </c>
      <c r="H3040" s="25">
        <v>0.33377790200000002</v>
      </c>
    </row>
    <row r="3041" spans="1:8" ht="13.5" x14ac:dyDescent="0.25">
      <c r="A3041" s="24" t="s">
        <v>11543</v>
      </c>
      <c r="B3041" s="1" t="s">
        <v>11544</v>
      </c>
      <c r="C3041" s="24" t="s">
        <v>11545</v>
      </c>
      <c r="D3041" s="28">
        <v>98.259999999999991</v>
      </c>
      <c r="E3041" s="28">
        <v>97.332499999999996</v>
      </c>
      <c r="F3041" s="26">
        <v>-1.36826277114123E-2</v>
      </c>
      <c r="G3041" s="50">
        <v>0.86593759324635977</v>
      </c>
      <c r="H3041" s="25">
        <v>0.49477735</v>
      </c>
    </row>
    <row r="3042" spans="1:8" ht="13.5" x14ac:dyDescent="0.25">
      <c r="A3042" s="24" t="s">
        <v>23474</v>
      </c>
      <c r="B3042" s="1" t="s">
        <v>23475</v>
      </c>
      <c r="C3042" s="24" t="s">
        <v>23476</v>
      </c>
      <c r="D3042" s="28">
        <v>94.572500000000005</v>
      </c>
      <c r="E3042" s="28">
        <v>93.682500000000005</v>
      </c>
      <c r="F3042" s="26">
        <v>-1.3641158561706257E-2</v>
      </c>
      <c r="G3042" s="50">
        <v>0.79414834780789589</v>
      </c>
      <c r="H3042" s="25">
        <v>0.16840861100000001</v>
      </c>
    </row>
    <row r="3043" spans="1:8" ht="13.5" x14ac:dyDescent="0.25">
      <c r="A3043" s="24" t="s">
        <v>5768</v>
      </c>
      <c r="B3043" s="1" t="s">
        <v>5769</v>
      </c>
      <c r="C3043" s="24" t="s">
        <v>5770</v>
      </c>
      <c r="D3043" s="28">
        <v>273.65250000000003</v>
      </c>
      <c r="E3043" s="28">
        <v>271.08</v>
      </c>
      <c r="F3043" s="26">
        <v>-1.3626360032235272E-2</v>
      </c>
      <c r="G3043" s="50">
        <v>0.86695303676979618</v>
      </c>
      <c r="H3043" s="25">
        <v>0.65857822799999999</v>
      </c>
    </row>
    <row r="3044" spans="1:8" ht="13.5" x14ac:dyDescent="0.25">
      <c r="A3044" s="24" t="s">
        <v>9815</v>
      </c>
      <c r="B3044" s="1" t="s">
        <v>9816</v>
      </c>
      <c r="C3044" s="24" t="s">
        <v>9817</v>
      </c>
      <c r="D3044" s="28">
        <v>35.92</v>
      </c>
      <c r="E3044" s="28">
        <v>35.582500000000003</v>
      </c>
      <c r="F3044" s="26">
        <v>-1.3619473231831224E-2</v>
      </c>
      <c r="G3044" s="50">
        <v>0.69277020253791899</v>
      </c>
      <c r="H3044" s="25">
        <v>0.181883817</v>
      </c>
    </row>
    <row r="3045" spans="1:8" ht="13.5" x14ac:dyDescent="0.25">
      <c r="A3045" s="24" t="s">
        <v>20522</v>
      </c>
      <c r="B3045" s="1" t="s">
        <v>20523</v>
      </c>
      <c r="C3045" s="24" t="s">
        <v>20524</v>
      </c>
      <c r="D3045" s="28">
        <v>34.392499999999998</v>
      </c>
      <c r="E3045" s="28">
        <v>34.070000000000007</v>
      </c>
      <c r="F3045" s="26">
        <v>-1.3592042129533518E-2</v>
      </c>
      <c r="G3045" s="50">
        <v>0.86784453739283274</v>
      </c>
      <c r="H3045" s="25">
        <v>0.980820633</v>
      </c>
    </row>
    <row r="3046" spans="1:8" ht="13.5" x14ac:dyDescent="0.25">
      <c r="A3046" s="24" t="s">
        <v>1553</v>
      </c>
      <c r="B3046" s="1" t="s">
        <v>1554</v>
      </c>
      <c r="C3046" s="24" t="s">
        <v>1555</v>
      </c>
      <c r="D3046" s="28">
        <v>124.0025</v>
      </c>
      <c r="E3046" s="28">
        <v>122.84</v>
      </c>
      <c r="F3046" s="26">
        <v>-1.3588789486083844E-2</v>
      </c>
      <c r="G3046" s="50">
        <v>0.91499071508559204</v>
      </c>
      <c r="H3046" s="25">
        <v>0.55035149900000002</v>
      </c>
    </row>
    <row r="3047" spans="1:8" ht="13.5" x14ac:dyDescent="0.25">
      <c r="A3047" s="24" t="s">
        <v>3623</v>
      </c>
      <c r="B3047" s="1" t="s">
        <v>3624</v>
      </c>
      <c r="C3047" s="24" t="s">
        <v>3625</v>
      </c>
      <c r="D3047" s="28">
        <v>396.61250000000001</v>
      </c>
      <c r="E3047" s="28">
        <v>392.89499999999998</v>
      </c>
      <c r="F3047" s="26">
        <v>-1.3586339461970399E-2</v>
      </c>
      <c r="G3047" s="50">
        <v>0.86781743712673265</v>
      </c>
      <c r="H3047" s="25">
        <v>0.62408775100000002</v>
      </c>
    </row>
    <row r="3048" spans="1:8" ht="13.5" x14ac:dyDescent="0.25">
      <c r="A3048" s="24" t="s">
        <v>28654</v>
      </c>
      <c r="B3048" s="1" t="s">
        <v>28655</v>
      </c>
      <c r="C3048" s="24" t="s">
        <v>28656</v>
      </c>
      <c r="D3048" s="28">
        <v>20.83</v>
      </c>
      <c r="E3048" s="28">
        <v>20.635000000000002</v>
      </c>
      <c r="F3048" s="26">
        <v>-1.3569401033612011E-2</v>
      </c>
      <c r="G3048" s="50">
        <v>0.92993584034904664</v>
      </c>
      <c r="H3048" s="25">
        <v>0.973114743</v>
      </c>
    </row>
    <row r="3049" spans="1:8" ht="13.5" x14ac:dyDescent="0.25">
      <c r="A3049" s="24" t="s">
        <v>1610</v>
      </c>
      <c r="B3049" s="1" t="s">
        <v>1611</v>
      </c>
      <c r="C3049" s="24" t="s">
        <v>1612</v>
      </c>
      <c r="D3049" s="28">
        <v>8.3074999999999992</v>
      </c>
      <c r="E3049" s="28">
        <v>8.23</v>
      </c>
      <c r="F3049" s="26">
        <v>-1.352195727040569E-2</v>
      </c>
      <c r="G3049" s="50">
        <v>0.95946783549931491</v>
      </c>
      <c r="H3049" s="25">
        <v>0.61106196199999996</v>
      </c>
    </row>
    <row r="3050" spans="1:8" ht="13.5" x14ac:dyDescent="0.25">
      <c r="A3050" s="24" t="s">
        <v>21704</v>
      </c>
      <c r="B3050" s="1" t="s">
        <v>21705</v>
      </c>
      <c r="C3050" s="24" t="s">
        <v>21706</v>
      </c>
      <c r="D3050" s="28">
        <v>29.002500000000001</v>
      </c>
      <c r="E3050" s="28">
        <v>28.732500000000002</v>
      </c>
      <c r="F3050" s="26">
        <v>-1.3493738658927074E-2</v>
      </c>
      <c r="G3050" s="50">
        <v>0.75056787597793151</v>
      </c>
      <c r="H3050" s="25">
        <v>0.32737208899999998</v>
      </c>
    </row>
    <row r="3051" spans="1:8" ht="13.5" x14ac:dyDescent="0.25">
      <c r="A3051" s="24" t="s">
        <v>16190</v>
      </c>
      <c r="B3051" s="1" t="s">
        <v>16191</v>
      </c>
      <c r="C3051" s="24" t="s">
        <v>16192</v>
      </c>
      <c r="D3051" s="28">
        <v>99.9</v>
      </c>
      <c r="E3051" s="28">
        <v>98.972499999999997</v>
      </c>
      <c r="F3051" s="26">
        <v>-1.3456957117756059E-2</v>
      </c>
      <c r="G3051" s="50">
        <v>0.81262230594587193</v>
      </c>
      <c r="H3051" s="25">
        <v>0.30270255000000001</v>
      </c>
    </row>
    <row r="3052" spans="1:8" ht="13.5" x14ac:dyDescent="0.25">
      <c r="A3052" s="24" t="s">
        <v>14345</v>
      </c>
      <c r="B3052" s="1" t="s">
        <v>14346</v>
      </c>
      <c r="C3052" s="24" t="s">
        <v>14347</v>
      </c>
      <c r="D3052" s="28">
        <v>142.99250000000001</v>
      </c>
      <c r="E3052" s="28">
        <v>141.66749999999999</v>
      </c>
      <c r="F3052" s="26">
        <v>-1.3430652249888885E-2</v>
      </c>
      <c r="G3052" s="50">
        <v>0.87628786869966613</v>
      </c>
      <c r="H3052" s="25">
        <v>0.84302145500000003</v>
      </c>
    </row>
    <row r="3053" spans="1:8" ht="13.5" x14ac:dyDescent="0.25">
      <c r="A3053" s="24" t="s">
        <v>9584</v>
      </c>
      <c r="B3053" s="1" t="s">
        <v>9585</v>
      </c>
      <c r="C3053" s="24" t="s">
        <v>9586</v>
      </c>
      <c r="D3053" s="28">
        <v>41.302500000000002</v>
      </c>
      <c r="E3053" s="28">
        <v>40.92</v>
      </c>
      <c r="F3053" s="26">
        <v>-1.3422964126705871E-2</v>
      </c>
      <c r="G3053" s="50">
        <v>0.74292494798386033</v>
      </c>
      <c r="H3053" s="25">
        <v>3.8893784000000001E-2</v>
      </c>
    </row>
    <row r="3054" spans="1:8" ht="13.5" x14ac:dyDescent="0.25">
      <c r="A3054" s="24" t="s">
        <v>5960</v>
      </c>
      <c r="B3054" s="1" t="s">
        <v>5961</v>
      </c>
      <c r="C3054" s="24" t="s">
        <v>5962</v>
      </c>
      <c r="D3054" s="28">
        <v>32.404999999999994</v>
      </c>
      <c r="E3054" s="28">
        <v>32.105000000000004</v>
      </c>
      <c r="F3054" s="26">
        <v>-1.3418435354744886E-2</v>
      </c>
      <c r="G3054" s="50">
        <v>0.45315109877162352</v>
      </c>
      <c r="H3054" s="25">
        <v>0.15885342299999999</v>
      </c>
    </row>
    <row r="3055" spans="1:8" ht="13.5" x14ac:dyDescent="0.25">
      <c r="A3055" s="24" t="s">
        <v>22115</v>
      </c>
      <c r="B3055" s="1" t="s">
        <v>22116</v>
      </c>
      <c r="C3055" s="24" t="s">
        <v>22117</v>
      </c>
      <c r="D3055" s="28">
        <v>122.675</v>
      </c>
      <c r="E3055" s="28">
        <v>121.5425</v>
      </c>
      <c r="F3055" s="26">
        <v>-1.3380399402231451E-2</v>
      </c>
      <c r="G3055" s="50">
        <v>0.83616265011286728</v>
      </c>
      <c r="H3055" s="25">
        <v>0.36640384599999998</v>
      </c>
    </row>
    <row r="3056" spans="1:8" ht="13.5" x14ac:dyDescent="0.25">
      <c r="A3056" s="24" t="s">
        <v>7238</v>
      </c>
      <c r="B3056" s="1" t="s">
        <v>7239</v>
      </c>
      <c r="C3056" s="24" t="s">
        <v>7240</v>
      </c>
      <c r="D3056" s="28">
        <v>74.907499999999999</v>
      </c>
      <c r="E3056" s="28">
        <v>74.217500000000001</v>
      </c>
      <c r="F3056" s="26">
        <v>-1.3350768580057019E-2</v>
      </c>
      <c r="G3056" s="50">
        <v>0.88413363181764715</v>
      </c>
      <c r="H3056" s="25">
        <v>0.64369500800000001</v>
      </c>
    </row>
    <row r="3057" spans="1:8" ht="13.5" x14ac:dyDescent="0.25">
      <c r="A3057" s="24" t="s">
        <v>6947</v>
      </c>
      <c r="B3057" s="1" t="s">
        <v>6948</v>
      </c>
      <c r="C3057" s="24" t="s">
        <v>6949</v>
      </c>
      <c r="D3057" s="28">
        <v>178.70249999999999</v>
      </c>
      <c r="E3057" s="28">
        <v>177.06</v>
      </c>
      <c r="F3057" s="26">
        <v>-1.3321490833179463E-2</v>
      </c>
      <c r="G3057" s="50">
        <v>0.8462945473684883</v>
      </c>
      <c r="H3057" s="25">
        <v>0.74382442900000001</v>
      </c>
    </row>
    <row r="3058" spans="1:8" ht="13.5" x14ac:dyDescent="0.25">
      <c r="A3058" s="24" t="s">
        <v>7556</v>
      </c>
      <c r="B3058" s="1" t="s">
        <v>7557</v>
      </c>
      <c r="C3058" s="24" t="s">
        <v>7558</v>
      </c>
      <c r="D3058" s="28">
        <v>279.8075</v>
      </c>
      <c r="E3058" s="28">
        <v>277.24</v>
      </c>
      <c r="F3058" s="26">
        <v>-1.3299209664996238E-2</v>
      </c>
      <c r="G3058" s="50">
        <v>0.76795398859657471</v>
      </c>
      <c r="H3058" s="25">
        <v>0.99423585699999995</v>
      </c>
    </row>
    <row r="3059" spans="1:8" ht="13.5" x14ac:dyDescent="0.25">
      <c r="A3059" s="24" t="s">
        <v>25293</v>
      </c>
      <c r="B3059" s="1" t="s">
        <v>25294</v>
      </c>
      <c r="C3059" s="24" t="s">
        <v>25295</v>
      </c>
      <c r="D3059" s="28">
        <v>26.169999999999998</v>
      </c>
      <c r="E3059" s="28">
        <v>25.93</v>
      </c>
      <c r="F3059" s="26">
        <v>-1.3291718194740017E-2</v>
      </c>
      <c r="G3059" s="50">
        <v>0.83821536011127562</v>
      </c>
      <c r="H3059" s="25">
        <v>0.48251522899999999</v>
      </c>
    </row>
    <row r="3060" spans="1:8" ht="13.5" x14ac:dyDescent="0.25">
      <c r="A3060" s="24" t="s">
        <v>14144</v>
      </c>
      <c r="B3060" s="1" t="s">
        <v>14145</v>
      </c>
      <c r="C3060" s="24" t="s">
        <v>14146</v>
      </c>
      <c r="D3060" s="28">
        <v>99.532499999999999</v>
      </c>
      <c r="E3060" s="28">
        <v>98.625</v>
      </c>
      <c r="F3060" s="26">
        <v>-1.3214285635468215E-2</v>
      </c>
      <c r="G3060" s="50">
        <v>0.70637096075887684</v>
      </c>
      <c r="H3060" s="25">
        <v>0.179575806</v>
      </c>
    </row>
    <row r="3061" spans="1:8" ht="13.5" x14ac:dyDescent="0.25">
      <c r="A3061" s="24" t="s">
        <v>26137</v>
      </c>
      <c r="B3061" s="1" t="s">
        <v>26138</v>
      </c>
      <c r="C3061" s="24" t="s">
        <v>26139</v>
      </c>
      <c r="D3061" s="28">
        <v>73.162499999999994</v>
      </c>
      <c r="E3061" s="28">
        <v>72.497500000000002</v>
      </c>
      <c r="F3061" s="26">
        <v>-1.317312739048941E-2</v>
      </c>
      <c r="G3061" s="50">
        <v>0.88500369121456735</v>
      </c>
      <c r="H3061" s="25">
        <v>0.63961686600000001</v>
      </c>
    </row>
    <row r="3062" spans="1:8" ht="13.5" x14ac:dyDescent="0.25">
      <c r="A3062" s="24" t="s">
        <v>7889</v>
      </c>
      <c r="B3062" s="1" t="s">
        <v>7890</v>
      </c>
      <c r="C3062" s="24" t="s">
        <v>7891</v>
      </c>
      <c r="D3062" s="28">
        <v>93.21</v>
      </c>
      <c r="E3062" s="28">
        <v>92.367500000000007</v>
      </c>
      <c r="F3062" s="26">
        <v>-1.3099421239645376E-2</v>
      </c>
      <c r="G3062" s="50">
        <v>0.83648481655594409</v>
      </c>
      <c r="H3062" s="25">
        <v>0.32403781199999998</v>
      </c>
    </row>
    <row r="3063" spans="1:8" ht="13.5" x14ac:dyDescent="0.25">
      <c r="A3063" s="24" t="s">
        <v>8108</v>
      </c>
      <c r="B3063" s="1" t="s">
        <v>8109</v>
      </c>
      <c r="C3063" s="24" t="s">
        <v>8110</v>
      </c>
      <c r="D3063" s="28">
        <v>16.615000000000002</v>
      </c>
      <c r="E3063" s="28">
        <v>16.465</v>
      </c>
      <c r="F3063" s="26">
        <v>-1.308378109668416E-2</v>
      </c>
      <c r="G3063" s="50">
        <v>0.87998604489249566</v>
      </c>
      <c r="H3063" s="25">
        <v>0.68945999000000002</v>
      </c>
    </row>
    <row r="3064" spans="1:8" ht="13.5" x14ac:dyDescent="0.25">
      <c r="A3064" s="24" t="s">
        <v>12368</v>
      </c>
      <c r="B3064" s="1" t="s">
        <v>12369</v>
      </c>
      <c r="C3064" s="24" t="s">
        <v>12370</v>
      </c>
      <c r="D3064" s="28">
        <v>92.795000000000002</v>
      </c>
      <c r="E3064" s="28">
        <v>91.957499999999996</v>
      </c>
      <c r="F3064" s="26">
        <v>-1.3079827043989715E-2</v>
      </c>
      <c r="G3064" s="50">
        <v>0.72839550382699358</v>
      </c>
      <c r="H3064" s="25">
        <v>0.41409938499999999</v>
      </c>
    </row>
    <row r="3065" spans="1:8" ht="13.5" x14ac:dyDescent="0.25">
      <c r="A3065" s="24" t="s">
        <v>16226</v>
      </c>
      <c r="B3065" s="1" t="s">
        <v>16227</v>
      </c>
      <c r="C3065" s="24" t="s">
        <v>16228</v>
      </c>
      <c r="D3065" s="28">
        <v>16.627499999999998</v>
      </c>
      <c r="E3065" s="28">
        <v>16.477500000000003</v>
      </c>
      <c r="F3065" s="26">
        <v>-1.3073900444030232E-2</v>
      </c>
      <c r="G3065" s="50">
        <v>0.84224377286296637</v>
      </c>
      <c r="H3065" s="25">
        <v>0.38952234499999999</v>
      </c>
    </row>
    <row r="3066" spans="1:8" ht="13.5" x14ac:dyDescent="0.25">
      <c r="A3066" s="24" t="s">
        <v>20357</v>
      </c>
      <c r="B3066" s="1" t="s">
        <v>20358</v>
      </c>
      <c r="C3066" s="24" t="s">
        <v>20359</v>
      </c>
      <c r="D3066" s="28">
        <v>13.615000000000002</v>
      </c>
      <c r="E3066" s="28">
        <v>13.4925</v>
      </c>
      <c r="F3066" s="26">
        <v>-1.3039295071157855E-2</v>
      </c>
      <c r="G3066" s="50">
        <v>0.92586413732980011</v>
      </c>
      <c r="H3066" s="25">
        <v>0.95236481500000003</v>
      </c>
    </row>
    <row r="3067" spans="1:8" ht="13.5" x14ac:dyDescent="0.25">
      <c r="A3067" s="24" t="s">
        <v>9632</v>
      </c>
      <c r="B3067" s="1" t="s">
        <v>9633</v>
      </c>
      <c r="C3067" s="24" t="s">
        <v>9634</v>
      </c>
      <c r="D3067" s="28">
        <v>72.794999999999987</v>
      </c>
      <c r="E3067" s="28">
        <v>72.142499999999998</v>
      </c>
      <c r="F3067" s="26">
        <v>-1.2989942201412615E-2</v>
      </c>
      <c r="G3067" s="50">
        <v>0.82346054384432499</v>
      </c>
      <c r="H3067" s="25">
        <v>0.33736081800000001</v>
      </c>
    </row>
    <row r="3068" spans="1:8" ht="13.5" x14ac:dyDescent="0.25">
      <c r="A3068" s="24" t="s">
        <v>23300</v>
      </c>
      <c r="B3068" s="1" t="s">
        <v>23301</v>
      </c>
      <c r="C3068" s="24" t="s">
        <v>23302</v>
      </c>
      <c r="D3068" s="28">
        <v>48.3</v>
      </c>
      <c r="E3068" s="28">
        <v>47.8675</v>
      </c>
      <c r="F3068" s="26">
        <v>-1.2976729395389878E-2</v>
      </c>
      <c r="G3068" s="50">
        <v>0.89554634307663239</v>
      </c>
      <c r="H3068" s="25">
        <v>0.52907656400000003</v>
      </c>
    </row>
    <row r="3069" spans="1:8" ht="13.5" x14ac:dyDescent="0.25">
      <c r="A3069" s="24" t="s">
        <v>9518</v>
      </c>
      <c r="B3069" s="1" t="s">
        <v>9519</v>
      </c>
      <c r="C3069" s="24" t="s">
        <v>9520</v>
      </c>
      <c r="D3069" s="28">
        <v>59.302499999999995</v>
      </c>
      <c r="E3069" s="28">
        <v>58.772500000000001</v>
      </c>
      <c r="F3069" s="26">
        <v>-1.2951657963554537E-2</v>
      </c>
      <c r="G3069" s="50">
        <v>0.78598725818813475</v>
      </c>
      <c r="H3069" s="25">
        <v>0.167719848</v>
      </c>
    </row>
    <row r="3070" spans="1:8" ht="13.5" x14ac:dyDescent="0.25">
      <c r="A3070" s="24" t="s">
        <v>24353</v>
      </c>
      <c r="B3070" s="1" t="s">
        <v>24354</v>
      </c>
      <c r="C3070" s="24" t="s">
        <v>24355</v>
      </c>
      <c r="D3070" s="28">
        <v>29.982499999999998</v>
      </c>
      <c r="E3070" s="28">
        <v>29.715</v>
      </c>
      <c r="F3070" s="26">
        <v>-1.2929302111386086E-2</v>
      </c>
      <c r="G3070" s="50">
        <v>0.88498633833039475</v>
      </c>
      <c r="H3070" s="25">
        <v>0.98775749000000002</v>
      </c>
    </row>
    <row r="3071" spans="1:8" ht="13.5" x14ac:dyDescent="0.25">
      <c r="A3071" s="24" t="s">
        <v>6485</v>
      </c>
      <c r="B3071" s="1" t="s">
        <v>6486</v>
      </c>
      <c r="C3071" s="24" t="s">
        <v>6487</v>
      </c>
      <c r="D3071" s="28">
        <v>24.475000000000001</v>
      </c>
      <c r="E3071" s="28">
        <v>24.2575</v>
      </c>
      <c r="F3071" s="26">
        <v>-1.2877987171563861E-2</v>
      </c>
      <c r="G3071" s="50">
        <v>0.87599764377387646</v>
      </c>
      <c r="H3071" s="25">
        <v>0.45479992499999999</v>
      </c>
    </row>
    <row r="3072" spans="1:8" ht="13.5" x14ac:dyDescent="0.25">
      <c r="A3072" s="24" t="s">
        <v>17816</v>
      </c>
      <c r="B3072" s="1" t="s">
        <v>17817</v>
      </c>
      <c r="C3072" s="24" t="s">
        <v>17818</v>
      </c>
      <c r="D3072" s="28">
        <v>36.394999999999996</v>
      </c>
      <c r="E3072" s="28">
        <v>36.072500000000005</v>
      </c>
      <c r="F3072" s="26">
        <v>-1.2840852030526938E-2</v>
      </c>
      <c r="G3072" s="50">
        <v>0.80314572408022877</v>
      </c>
      <c r="H3072" s="25">
        <v>0.29819219800000002</v>
      </c>
    </row>
    <row r="3073" spans="1:8" ht="13.5" x14ac:dyDescent="0.25">
      <c r="A3073" s="24" t="s">
        <v>24374</v>
      </c>
      <c r="B3073" s="1" t="s">
        <v>24375</v>
      </c>
      <c r="C3073" s="24" t="s">
        <v>24376</v>
      </c>
      <c r="D3073" s="28">
        <v>365.78499999999997</v>
      </c>
      <c r="E3073" s="28">
        <v>362.55250000000001</v>
      </c>
      <c r="F3073" s="26">
        <v>-1.2805992661148234E-2</v>
      </c>
      <c r="G3073" s="50">
        <v>0.85685300497195716</v>
      </c>
      <c r="H3073" s="25">
        <v>0.30669730499999998</v>
      </c>
    </row>
    <row r="3074" spans="1:8" ht="13.5" x14ac:dyDescent="0.25">
      <c r="A3074" s="24" t="s">
        <v>12854</v>
      </c>
      <c r="B3074" s="1" t="s">
        <v>12855</v>
      </c>
      <c r="C3074" s="24" t="s">
        <v>12856</v>
      </c>
      <c r="D3074" s="28">
        <v>79.564999999999998</v>
      </c>
      <c r="E3074" s="28">
        <v>78.864999999999995</v>
      </c>
      <c r="F3074" s="26">
        <v>-1.2748760971041244E-2</v>
      </c>
      <c r="G3074" s="50">
        <v>0.82761461453033369</v>
      </c>
      <c r="H3074" s="25">
        <v>0.26239537000000002</v>
      </c>
    </row>
    <row r="3075" spans="1:8" ht="13.5" x14ac:dyDescent="0.25">
      <c r="A3075" s="24" t="s">
        <v>17543</v>
      </c>
      <c r="B3075" s="1" t="s">
        <v>17544</v>
      </c>
      <c r="C3075" s="24" t="s">
        <v>17545</v>
      </c>
      <c r="D3075" s="28">
        <v>59.525000000000006</v>
      </c>
      <c r="E3075" s="28">
        <v>59.005000000000003</v>
      </c>
      <c r="F3075" s="26">
        <v>-1.2658503909842666E-2</v>
      </c>
      <c r="G3075" s="50">
        <v>0.75749931970104312</v>
      </c>
      <c r="H3075" s="25">
        <v>0.264196616</v>
      </c>
    </row>
    <row r="3076" spans="1:8" ht="13.5" x14ac:dyDescent="0.25">
      <c r="A3076" s="24" t="s">
        <v>68</v>
      </c>
      <c r="B3076" s="1" t="s">
        <v>69</v>
      </c>
      <c r="C3076" s="24" t="s">
        <v>70</v>
      </c>
      <c r="D3076" s="28">
        <v>64.52000000000001</v>
      </c>
      <c r="E3076" s="28">
        <v>63.957500000000003</v>
      </c>
      <c r="F3076" s="26">
        <v>-1.2632891296514733E-2</v>
      </c>
      <c r="G3076" s="50">
        <v>0.68700706139300172</v>
      </c>
      <c r="H3076" s="25">
        <v>0.74936883700000001</v>
      </c>
    </row>
    <row r="3077" spans="1:8" ht="13.5" x14ac:dyDescent="0.25">
      <c r="A3077" s="24" t="s">
        <v>8324</v>
      </c>
      <c r="B3077" s="1" t="s">
        <v>8325</v>
      </c>
      <c r="C3077" s="24" t="s">
        <v>8326</v>
      </c>
      <c r="D3077" s="28">
        <v>338.84250000000003</v>
      </c>
      <c r="E3077" s="28">
        <v>335.89</v>
      </c>
      <c r="F3077" s="26">
        <v>-1.2625994139723418E-2</v>
      </c>
      <c r="G3077" s="50">
        <v>0.80727888021626337</v>
      </c>
      <c r="H3077" s="25">
        <v>0.38867467900000002</v>
      </c>
    </row>
    <row r="3078" spans="1:8" ht="13.5" x14ac:dyDescent="0.25">
      <c r="A3078" s="24" t="s">
        <v>19091</v>
      </c>
      <c r="B3078" s="1" t="s">
        <v>19092</v>
      </c>
      <c r="C3078" s="24" t="s">
        <v>19093</v>
      </c>
      <c r="D3078" s="28">
        <v>82.94</v>
      </c>
      <c r="E3078" s="28">
        <v>82.217500000000001</v>
      </c>
      <c r="F3078" s="26">
        <v>-1.2622542922138024E-2</v>
      </c>
      <c r="G3078" s="50">
        <v>0.80688132472747531</v>
      </c>
      <c r="H3078" s="25">
        <v>0.37682739100000001</v>
      </c>
    </row>
    <row r="3079" spans="1:8" ht="13.5" x14ac:dyDescent="0.25">
      <c r="A3079" s="24" t="s">
        <v>24059</v>
      </c>
      <c r="B3079" s="1" t="s">
        <v>24060</v>
      </c>
      <c r="C3079" s="24" t="s">
        <v>24061</v>
      </c>
      <c r="D3079" s="28">
        <v>182.1875</v>
      </c>
      <c r="E3079" s="28">
        <v>180.60500000000002</v>
      </c>
      <c r="F3079" s="26">
        <v>-1.2586144324085995E-2</v>
      </c>
      <c r="G3079" s="50">
        <v>0.66150666144239034</v>
      </c>
      <c r="H3079" s="25">
        <v>3.9296089999999999E-2</v>
      </c>
    </row>
    <row r="3080" spans="1:8" ht="13.5" x14ac:dyDescent="0.25">
      <c r="A3080" s="24" t="s">
        <v>25572</v>
      </c>
      <c r="B3080" s="1" t="s">
        <v>25573</v>
      </c>
      <c r="C3080" s="24" t="s">
        <v>25574</v>
      </c>
      <c r="D3080" s="28">
        <v>11.39</v>
      </c>
      <c r="E3080" s="28">
        <v>11.2925</v>
      </c>
      <c r="F3080" s="26">
        <v>-1.2402833270595928E-2</v>
      </c>
      <c r="G3080" s="50">
        <v>0.88652082603463966</v>
      </c>
      <c r="H3080" s="25">
        <v>0.58003423399999998</v>
      </c>
    </row>
    <row r="3081" spans="1:8" ht="13.5" x14ac:dyDescent="0.25">
      <c r="A3081" s="24" t="s">
        <v>28492</v>
      </c>
      <c r="B3081" s="1" t="s">
        <v>28493</v>
      </c>
      <c r="C3081" s="24" t="s">
        <v>28494</v>
      </c>
      <c r="D3081" s="28">
        <v>14.625</v>
      </c>
      <c r="E3081" s="28">
        <v>14.5</v>
      </c>
      <c r="F3081" s="26">
        <v>-1.2383724455832358E-2</v>
      </c>
      <c r="G3081" s="50">
        <v>0.88355056067317106</v>
      </c>
      <c r="H3081" s="25">
        <v>0.77042914500000004</v>
      </c>
    </row>
    <row r="3082" spans="1:8" ht="13.5" x14ac:dyDescent="0.25">
      <c r="A3082" s="24" t="s">
        <v>22268</v>
      </c>
      <c r="B3082" s="1" t="s">
        <v>22269</v>
      </c>
      <c r="C3082" s="24" t="s">
        <v>22270</v>
      </c>
      <c r="D3082" s="28">
        <v>20</v>
      </c>
      <c r="E3082" s="28">
        <v>19.829999999999998</v>
      </c>
      <c r="F3082" s="26">
        <v>-1.2315322433239274E-2</v>
      </c>
      <c r="G3082" s="50">
        <v>0.79376023260083017</v>
      </c>
      <c r="H3082" s="25">
        <v>0.35235281200000002</v>
      </c>
    </row>
    <row r="3083" spans="1:8" ht="13.5" x14ac:dyDescent="0.25">
      <c r="A3083" s="24" t="s">
        <v>27394</v>
      </c>
      <c r="B3083" s="1" t="s">
        <v>27395</v>
      </c>
      <c r="C3083" s="24" t="s">
        <v>27396</v>
      </c>
      <c r="D3083" s="28">
        <v>28.325000000000003</v>
      </c>
      <c r="E3083" s="28">
        <v>28.085000000000001</v>
      </c>
      <c r="F3083" s="26">
        <v>-1.2276153129267754E-2</v>
      </c>
      <c r="G3083" s="50">
        <v>0.91294817078923085</v>
      </c>
      <c r="H3083" s="25">
        <v>0.59146326199999999</v>
      </c>
    </row>
    <row r="3084" spans="1:8" ht="13.5" x14ac:dyDescent="0.25">
      <c r="A3084" s="24" t="s">
        <v>9305</v>
      </c>
      <c r="B3084" s="1" t="s">
        <v>9306</v>
      </c>
      <c r="C3084" s="24" t="s">
        <v>9307</v>
      </c>
      <c r="D3084" s="28">
        <v>36.6</v>
      </c>
      <c r="E3084" s="28">
        <v>36.29</v>
      </c>
      <c r="F3084" s="26">
        <v>-1.2271591692070686E-2</v>
      </c>
      <c r="G3084" s="50">
        <v>0.94777710301405649</v>
      </c>
      <c r="H3084" s="25">
        <v>6.2779988999999994E-2</v>
      </c>
    </row>
    <row r="3085" spans="1:8" ht="13.5" x14ac:dyDescent="0.25">
      <c r="A3085" s="24" t="s">
        <v>6536</v>
      </c>
      <c r="B3085" s="1" t="s">
        <v>6537</v>
      </c>
      <c r="C3085" s="24" t="s">
        <v>6538</v>
      </c>
      <c r="D3085" s="28">
        <v>12.989999999999998</v>
      </c>
      <c r="E3085" s="28">
        <v>12.88</v>
      </c>
      <c r="F3085" s="26">
        <v>-1.2268837333263826E-2</v>
      </c>
      <c r="G3085" s="50">
        <v>0.92281856597718082</v>
      </c>
      <c r="H3085" s="25">
        <v>0.65116768999999997</v>
      </c>
    </row>
    <row r="3086" spans="1:8" ht="13.5" x14ac:dyDescent="0.25">
      <c r="A3086" s="24" t="s">
        <v>24653</v>
      </c>
      <c r="B3086" s="1" t="s">
        <v>24654</v>
      </c>
      <c r="C3086" s="24" t="s">
        <v>24655</v>
      </c>
      <c r="D3086" s="28">
        <v>55.342500000000001</v>
      </c>
      <c r="E3086" s="28">
        <v>54.875</v>
      </c>
      <c r="F3086" s="26">
        <v>-1.2238781980337787E-2</v>
      </c>
      <c r="G3086" s="50">
        <v>0.7741177631295364</v>
      </c>
      <c r="H3086" s="25">
        <v>0.21895879600000001</v>
      </c>
    </row>
    <row r="3087" spans="1:8" ht="13.5" x14ac:dyDescent="0.25">
      <c r="A3087" s="24" t="s">
        <v>10649</v>
      </c>
      <c r="B3087" s="1" t="s">
        <v>10650</v>
      </c>
      <c r="C3087" s="24" t="s">
        <v>10651</v>
      </c>
      <c r="D3087" s="28">
        <v>308.19749999999999</v>
      </c>
      <c r="E3087" s="28">
        <v>305.625</v>
      </c>
      <c r="F3087" s="26">
        <v>-1.2092599152426026E-2</v>
      </c>
      <c r="G3087" s="50">
        <v>0.79384304617266466</v>
      </c>
      <c r="H3087" s="25">
        <v>0.175689028</v>
      </c>
    </row>
    <row r="3088" spans="1:8" ht="13.5" x14ac:dyDescent="0.25">
      <c r="A3088" s="24" t="s">
        <v>5048</v>
      </c>
      <c r="B3088" s="1" t="s">
        <v>5049</v>
      </c>
      <c r="C3088" s="24" t="s">
        <v>5050</v>
      </c>
      <c r="D3088" s="28">
        <v>393.53</v>
      </c>
      <c r="E3088" s="28">
        <v>390.25</v>
      </c>
      <c r="F3088" s="26">
        <v>-1.2074988793792579E-2</v>
      </c>
      <c r="G3088" s="50">
        <v>0.74695209942607987</v>
      </c>
      <c r="H3088" s="25">
        <v>0.34289536100000001</v>
      </c>
    </row>
    <row r="3089" spans="1:8" ht="13.5" x14ac:dyDescent="0.25">
      <c r="A3089" s="24" t="s">
        <v>2309</v>
      </c>
      <c r="B3089" s="1" t="s">
        <v>2310</v>
      </c>
      <c r="C3089" s="24" t="s">
        <v>2311</v>
      </c>
      <c r="D3089" s="28">
        <v>22.24</v>
      </c>
      <c r="E3089" s="28">
        <v>22.055</v>
      </c>
      <c r="F3089" s="26">
        <v>-1.2051027631289842E-2</v>
      </c>
      <c r="G3089" s="50">
        <v>0.89743620696929094</v>
      </c>
      <c r="H3089" s="25">
        <v>0.68250550700000001</v>
      </c>
    </row>
    <row r="3090" spans="1:8" ht="13.5" x14ac:dyDescent="0.25">
      <c r="A3090" s="24" t="s">
        <v>9527</v>
      </c>
      <c r="B3090" s="1" t="s">
        <v>9528</v>
      </c>
      <c r="C3090" s="24" t="s">
        <v>9529</v>
      </c>
      <c r="D3090" s="28">
        <v>203.55249999999998</v>
      </c>
      <c r="E3090" s="28">
        <v>201.86250000000001</v>
      </c>
      <c r="F3090" s="26">
        <v>-1.2028014463306537E-2</v>
      </c>
      <c r="G3090" s="50">
        <v>0.80411033195026049</v>
      </c>
      <c r="H3090" s="25">
        <v>0.50109259699999997</v>
      </c>
    </row>
    <row r="3091" spans="1:8" ht="13.5" x14ac:dyDescent="0.25">
      <c r="A3091" s="24" t="s">
        <v>22421</v>
      </c>
      <c r="B3091" s="1" t="s">
        <v>22422</v>
      </c>
      <c r="C3091" s="24" t="s">
        <v>22423</v>
      </c>
      <c r="D3091" s="28">
        <v>69.607500000000002</v>
      </c>
      <c r="E3091" s="28">
        <v>69.03</v>
      </c>
      <c r="F3091" s="26">
        <v>-1.2019276242898572E-2</v>
      </c>
      <c r="G3091" s="50">
        <v>0.87176927695513506</v>
      </c>
      <c r="H3091" s="25">
        <v>0.51832633400000006</v>
      </c>
    </row>
    <row r="3092" spans="1:8" ht="13.5" x14ac:dyDescent="0.25">
      <c r="A3092" s="24" t="s">
        <v>3566</v>
      </c>
      <c r="B3092" s="1" t="s">
        <v>3567</v>
      </c>
      <c r="C3092" s="24" t="s">
        <v>3568</v>
      </c>
      <c r="D3092" s="28">
        <v>32.129999999999995</v>
      </c>
      <c r="E3092" s="28">
        <v>31.865000000000002</v>
      </c>
      <c r="F3092" s="26">
        <v>-1.1948320059267969E-2</v>
      </c>
      <c r="G3092" s="50">
        <v>0.81617445942448108</v>
      </c>
      <c r="H3092" s="25">
        <v>0.34390258800000001</v>
      </c>
    </row>
    <row r="3093" spans="1:8" ht="13.5" x14ac:dyDescent="0.25">
      <c r="A3093" s="24" t="s">
        <v>21032</v>
      </c>
      <c r="B3093" s="1" t="s">
        <v>21033</v>
      </c>
      <c r="C3093" s="24" t="s">
        <v>21034</v>
      </c>
      <c r="D3093" s="28">
        <v>200.72250000000003</v>
      </c>
      <c r="E3093" s="28">
        <v>199.0675</v>
      </c>
      <c r="F3093" s="26">
        <v>-1.1944640595510815E-2</v>
      </c>
      <c r="G3093" s="50">
        <v>0.87179941391295179</v>
      </c>
      <c r="H3093" s="25">
        <v>0.49132795400000001</v>
      </c>
    </row>
    <row r="3094" spans="1:8" ht="13.5" x14ac:dyDescent="0.25">
      <c r="A3094" s="24" t="s">
        <v>23597</v>
      </c>
      <c r="B3094" s="1" t="s">
        <v>23598</v>
      </c>
      <c r="C3094" s="24" t="s">
        <v>23599</v>
      </c>
      <c r="D3094" s="28">
        <v>54.392499999999998</v>
      </c>
      <c r="E3094" s="28">
        <v>53.945</v>
      </c>
      <c r="F3094" s="26">
        <v>-1.1918489952225275E-2</v>
      </c>
      <c r="G3094" s="50">
        <v>0.87244831791088751</v>
      </c>
      <c r="H3094" s="25">
        <v>0.99353417499999996</v>
      </c>
    </row>
    <row r="3095" spans="1:8" ht="13.5" x14ac:dyDescent="0.25">
      <c r="A3095" s="24" t="s">
        <v>5696</v>
      </c>
      <c r="B3095" s="1" t="s">
        <v>5697</v>
      </c>
      <c r="C3095" s="24" t="s">
        <v>5698</v>
      </c>
      <c r="D3095" s="28">
        <v>42.267500000000005</v>
      </c>
      <c r="E3095" s="28">
        <v>41.92</v>
      </c>
      <c r="F3095" s="26">
        <v>-1.191006679061842E-2</v>
      </c>
      <c r="G3095" s="50">
        <v>0.75914953237398208</v>
      </c>
      <c r="H3095" s="25">
        <v>0.246671379</v>
      </c>
    </row>
    <row r="3096" spans="1:8" ht="13.5" x14ac:dyDescent="0.25">
      <c r="A3096" s="24" t="s">
        <v>12608</v>
      </c>
      <c r="B3096" s="1" t="s">
        <v>12609</v>
      </c>
      <c r="C3096" s="24" t="s">
        <v>12610</v>
      </c>
      <c r="D3096" s="28">
        <v>16.75</v>
      </c>
      <c r="E3096" s="28">
        <v>16.612500000000001</v>
      </c>
      <c r="F3096" s="26">
        <v>-1.1891896068960215E-2</v>
      </c>
      <c r="G3096" s="50">
        <v>0.85448387736631526</v>
      </c>
      <c r="H3096" s="25">
        <v>0.81401631799999996</v>
      </c>
    </row>
    <row r="3097" spans="1:8" ht="13.5" x14ac:dyDescent="0.25">
      <c r="A3097" s="24" t="s">
        <v>21824</v>
      </c>
      <c r="B3097" s="1" t="s">
        <v>21825</v>
      </c>
      <c r="C3097" s="24" t="s">
        <v>21826</v>
      </c>
      <c r="D3097" s="28">
        <v>469.88249999999999</v>
      </c>
      <c r="E3097" s="28">
        <v>466.02749999999997</v>
      </c>
      <c r="F3097" s="26">
        <v>-1.1884947987884769E-2</v>
      </c>
      <c r="G3097" s="50">
        <v>0.8004732680696216</v>
      </c>
      <c r="H3097" s="25">
        <v>0.97297143900000005</v>
      </c>
    </row>
    <row r="3098" spans="1:8" ht="13.5" x14ac:dyDescent="0.25">
      <c r="A3098" s="24" t="s">
        <v>25275</v>
      </c>
      <c r="B3098" s="1" t="s">
        <v>25276</v>
      </c>
      <c r="C3098" s="24" t="s">
        <v>25277</v>
      </c>
      <c r="D3098" s="28">
        <v>46</v>
      </c>
      <c r="E3098" s="28">
        <v>45.625</v>
      </c>
      <c r="F3098" s="26">
        <v>-1.1809302289633266E-2</v>
      </c>
      <c r="G3098" s="50">
        <v>0.74458305071437703</v>
      </c>
      <c r="H3098" s="25">
        <v>0.337330301</v>
      </c>
    </row>
    <row r="3099" spans="1:8" ht="13.5" x14ac:dyDescent="0.25">
      <c r="A3099" s="24" t="s">
        <v>26269</v>
      </c>
      <c r="B3099" s="1" t="s">
        <v>26270</v>
      </c>
      <c r="C3099" s="24" t="s">
        <v>26271</v>
      </c>
      <c r="D3099" s="28">
        <v>12.662500000000001</v>
      </c>
      <c r="E3099" s="28">
        <v>12.559999999999999</v>
      </c>
      <c r="F3099" s="26">
        <v>-1.1725804796873834E-2</v>
      </c>
      <c r="G3099" s="50">
        <v>0.8992937722397456</v>
      </c>
      <c r="H3099" s="25">
        <v>0.54383215500000004</v>
      </c>
    </row>
    <row r="3100" spans="1:8" ht="13.5" x14ac:dyDescent="0.25">
      <c r="A3100" s="24" t="s">
        <v>28762</v>
      </c>
      <c r="B3100" s="1" t="s">
        <v>28763</v>
      </c>
      <c r="C3100" s="24" t="s">
        <v>28764</v>
      </c>
      <c r="D3100" s="28">
        <v>17.330000000000002</v>
      </c>
      <c r="E3100" s="28">
        <v>17.189999999999998</v>
      </c>
      <c r="F3100" s="26">
        <v>-1.1702109682108939E-2</v>
      </c>
      <c r="G3100" s="50">
        <v>0.92704352601950224</v>
      </c>
      <c r="H3100" s="25">
        <v>0.64452395799999995</v>
      </c>
    </row>
    <row r="3101" spans="1:8" ht="13.5" x14ac:dyDescent="0.25">
      <c r="A3101" s="24" t="s">
        <v>9656</v>
      </c>
      <c r="B3101" s="1" t="s">
        <v>9657</v>
      </c>
      <c r="C3101" s="24" t="s">
        <v>9658</v>
      </c>
      <c r="D3101" s="28">
        <v>17.174999999999997</v>
      </c>
      <c r="E3101" s="28">
        <v>17.037500000000001</v>
      </c>
      <c r="F3101" s="26">
        <v>-1.1596442012890305E-2</v>
      </c>
      <c r="G3101" s="50">
        <v>0.91990129996387893</v>
      </c>
      <c r="H3101" s="25">
        <v>0.98963122000000003</v>
      </c>
    </row>
    <row r="3102" spans="1:8" ht="13.5" x14ac:dyDescent="0.25">
      <c r="A3102" s="24" t="s">
        <v>24044</v>
      </c>
      <c r="B3102" s="1" t="s">
        <v>24045</v>
      </c>
      <c r="C3102" s="24" t="s">
        <v>24046</v>
      </c>
      <c r="D3102" s="28">
        <v>40.352499999999999</v>
      </c>
      <c r="E3102" s="28">
        <v>40.03</v>
      </c>
      <c r="F3102" s="26">
        <v>-1.1576441318470319E-2</v>
      </c>
      <c r="G3102" s="50">
        <v>0.84265415261929899</v>
      </c>
      <c r="H3102" s="25">
        <v>0.64170276299999995</v>
      </c>
    </row>
    <row r="3103" spans="1:8" ht="13.5" x14ac:dyDescent="0.25">
      <c r="A3103" s="24" t="s">
        <v>7691</v>
      </c>
      <c r="B3103" s="1" t="s">
        <v>7692</v>
      </c>
      <c r="C3103" s="24" t="s">
        <v>7693</v>
      </c>
      <c r="D3103" s="28">
        <v>143.14750000000001</v>
      </c>
      <c r="E3103" s="28">
        <v>142.005</v>
      </c>
      <c r="F3103" s="26">
        <v>-1.1560746648052995E-2</v>
      </c>
      <c r="G3103" s="50">
        <v>0.86645778720661992</v>
      </c>
      <c r="H3103" s="25">
        <v>3.1007177E-2</v>
      </c>
    </row>
    <row r="3104" spans="1:8" ht="13.5" x14ac:dyDescent="0.25">
      <c r="A3104" s="24" t="s">
        <v>17282</v>
      </c>
      <c r="B3104" s="1" t="s">
        <v>17283</v>
      </c>
      <c r="C3104" s="24" t="s">
        <v>17284</v>
      </c>
      <c r="D3104" s="28">
        <v>87.202500000000015</v>
      </c>
      <c r="E3104" s="28">
        <v>86.507500000000007</v>
      </c>
      <c r="F3104" s="26">
        <v>-1.1544279586919568E-2</v>
      </c>
      <c r="G3104" s="50">
        <v>0.81970271484722002</v>
      </c>
      <c r="H3104" s="25">
        <v>0.39695074600000002</v>
      </c>
    </row>
    <row r="3105" spans="1:8" ht="13.5" x14ac:dyDescent="0.25">
      <c r="A3105" s="24" t="s">
        <v>8720</v>
      </c>
      <c r="B3105" s="1" t="s">
        <v>8721</v>
      </c>
      <c r="C3105" s="24" t="s">
        <v>8722</v>
      </c>
      <c r="D3105" s="28">
        <v>17.887500000000003</v>
      </c>
      <c r="E3105" s="28">
        <v>17.745000000000001</v>
      </c>
      <c r="F3105" s="26">
        <v>-1.1539192553085567E-2</v>
      </c>
      <c r="G3105" s="50">
        <v>0.90400680942747313</v>
      </c>
      <c r="H3105" s="25">
        <v>0.960951263</v>
      </c>
    </row>
    <row r="3106" spans="1:8" ht="13.5" x14ac:dyDescent="0.25">
      <c r="A3106" s="24" t="s">
        <v>23570</v>
      </c>
      <c r="B3106" s="1" t="s">
        <v>23571</v>
      </c>
      <c r="C3106" s="24" t="s">
        <v>23572</v>
      </c>
      <c r="D3106" s="28">
        <v>21.202500000000001</v>
      </c>
      <c r="E3106" s="28">
        <v>21.035</v>
      </c>
      <c r="F3106" s="26">
        <v>-1.144256578354199E-2</v>
      </c>
      <c r="G3106" s="50">
        <v>0.88141539134397617</v>
      </c>
      <c r="H3106" s="25">
        <v>0.38471003500000001</v>
      </c>
    </row>
    <row r="3107" spans="1:8" ht="13.5" x14ac:dyDescent="0.25">
      <c r="A3107" s="24" t="s">
        <v>8273</v>
      </c>
      <c r="B3107" s="1" t="s">
        <v>8274</v>
      </c>
      <c r="C3107" s="24" t="s">
        <v>8275</v>
      </c>
      <c r="D3107" s="28">
        <v>64.252499999999998</v>
      </c>
      <c r="E3107" s="28">
        <v>63.744999999999997</v>
      </c>
      <c r="F3107" s="26">
        <v>-1.1440404226531066E-2</v>
      </c>
      <c r="G3107" s="50">
        <v>0.77537482372675015</v>
      </c>
      <c r="H3107" s="25">
        <v>0.71501490899999998</v>
      </c>
    </row>
    <row r="3108" spans="1:8" ht="13.5" x14ac:dyDescent="0.25">
      <c r="A3108" s="24" t="s">
        <v>4604</v>
      </c>
      <c r="B3108" s="1" t="s">
        <v>4605</v>
      </c>
      <c r="C3108" s="24" t="s">
        <v>4606</v>
      </c>
      <c r="D3108" s="28">
        <v>108.91000000000001</v>
      </c>
      <c r="E3108" s="28">
        <v>108.065</v>
      </c>
      <c r="F3108" s="26">
        <v>-1.1237086971083669E-2</v>
      </c>
      <c r="G3108" s="50">
        <v>0.82910497654366189</v>
      </c>
      <c r="H3108" s="25">
        <v>0.32243448800000002</v>
      </c>
    </row>
    <row r="3109" spans="1:8" ht="13.5" x14ac:dyDescent="0.25">
      <c r="A3109" s="24" t="s">
        <v>7004</v>
      </c>
      <c r="B3109" s="1" t="s">
        <v>7005</v>
      </c>
      <c r="C3109" s="24" t="s">
        <v>7006</v>
      </c>
      <c r="D3109" s="28">
        <v>171.02500000000001</v>
      </c>
      <c r="E3109" s="28">
        <v>169.70500000000001</v>
      </c>
      <c r="F3109" s="26">
        <v>-1.1178158547935231E-2</v>
      </c>
      <c r="G3109" s="50">
        <v>0.91332272035664719</v>
      </c>
      <c r="H3109" s="25">
        <v>0.55385936800000002</v>
      </c>
    </row>
    <row r="3110" spans="1:8" ht="13.5" x14ac:dyDescent="0.25">
      <c r="A3110" s="24" t="s">
        <v>5444</v>
      </c>
      <c r="B3110" s="1" t="s">
        <v>5445</v>
      </c>
      <c r="C3110" s="24" t="s">
        <v>5446</v>
      </c>
      <c r="D3110" s="28">
        <v>98.515000000000001</v>
      </c>
      <c r="E3110" s="28">
        <v>97.757500000000007</v>
      </c>
      <c r="F3110" s="26">
        <v>-1.1136016706905697E-2</v>
      </c>
      <c r="G3110" s="50">
        <v>0.42067073429445051</v>
      </c>
      <c r="H3110" s="25">
        <v>0.16199197100000001</v>
      </c>
    </row>
    <row r="3111" spans="1:8" ht="13.5" x14ac:dyDescent="0.25">
      <c r="A3111" s="24" t="s">
        <v>22892</v>
      </c>
      <c r="B3111" s="1" t="s">
        <v>22893</v>
      </c>
      <c r="C3111" s="24" t="s">
        <v>22894</v>
      </c>
      <c r="D3111" s="28">
        <v>9.1124999999999989</v>
      </c>
      <c r="E3111" s="28">
        <v>9.0425000000000004</v>
      </c>
      <c r="F3111" s="26">
        <v>-1.1125216558524999E-2</v>
      </c>
      <c r="G3111" s="50">
        <v>0.9066709294411921</v>
      </c>
      <c r="H3111" s="25">
        <v>0.48251522899999999</v>
      </c>
    </row>
    <row r="3112" spans="1:8" ht="13.5" x14ac:dyDescent="0.25">
      <c r="A3112" s="24" t="s">
        <v>5324</v>
      </c>
      <c r="B3112" s="1" t="s">
        <v>5325</v>
      </c>
      <c r="C3112" s="24" t="s">
        <v>5326</v>
      </c>
      <c r="D3112" s="28">
        <v>21.482500000000002</v>
      </c>
      <c r="E3112" s="28">
        <v>21.317500000000003</v>
      </c>
      <c r="F3112" s="26">
        <v>-1.112363836630588E-2</v>
      </c>
      <c r="G3112" s="50">
        <v>0.8603901475854201</v>
      </c>
      <c r="H3112" s="25">
        <v>0.55064363900000002</v>
      </c>
    </row>
    <row r="3113" spans="1:8" ht="13.5" x14ac:dyDescent="0.25">
      <c r="A3113" s="24" t="s">
        <v>12908</v>
      </c>
      <c r="B3113" s="1" t="s">
        <v>12909</v>
      </c>
      <c r="C3113" s="24" t="s">
        <v>12910</v>
      </c>
      <c r="D3113" s="28">
        <v>60.01</v>
      </c>
      <c r="E3113" s="28">
        <v>59.55</v>
      </c>
      <c r="F3113" s="26">
        <v>-1.1101421770043371E-2</v>
      </c>
      <c r="G3113" s="50">
        <v>0.80371470807474532</v>
      </c>
      <c r="H3113" s="25">
        <v>0.157270986</v>
      </c>
    </row>
    <row r="3114" spans="1:8" ht="13.5" x14ac:dyDescent="0.25">
      <c r="A3114" s="24" t="s">
        <v>27136</v>
      </c>
      <c r="B3114" s="1" t="s">
        <v>27137</v>
      </c>
      <c r="C3114" s="24" t="s">
        <v>27138</v>
      </c>
      <c r="D3114" s="28">
        <v>25.82</v>
      </c>
      <c r="E3114" s="28">
        <v>25.622499999999999</v>
      </c>
      <c r="F3114" s="26">
        <v>-1.1077753629052695E-2</v>
      </c>
      <c r="G3114" s="50">
        <v>0.71800063725586838</v>
      </c>
      <c r="H3114" s="25">
        <v>0.28029242100000001</v>
      </c>
    </row>
    <row r="3115" spans="1:8" ht="13.5" x14ac:dyDescent="0.25">
      <c r="A3115" s="24" t="s">
        <v>5159</v>
      </c>
      <c r="B3115" s="1" t="s">
        <v>5160</v>
      </c>
      <c r="C3115" s="24" t="s">
        <v>5161</v>
      </c>
      <c r="D3115" s="28">
        <v>75.972499999999997</v>
      </c>
      <c r="E3115" s="28">
        <v>75.392499999999998</v>
      </c>
      <c r="F3115" s="26">
        <v>-1.1056284069070818E-2</v>
      </c>
      <c r="G3115" s="50">
        <v>0.92959986003909245</v>
      </c>
      <c r="H3115" s="25">
        <v>0.27086721400000002</v>
      </c>
    </row>
    <row r="3116" spans="1:8" ht="13.5" x14ac:dyDescent="0.25">
      <c r="A3116" s="24" t="s">
        <v>2549</v>
      </c>
      <c r="B3116" s="1" t="s">
        <v>2550</v>
      </c>
      <c r="C3116" s="24" t="s">
        <v>2551</v>
      </c>
      <c r="D3116" s="28">
        <v>413.70749999999998</v>
      </c>
      <c r="E3116" s="28">
        <v>410.54999999999995</v>
      </c>
      <c r="F3116" s="26">
        <v>-1.1053176644377315E-2</v>
      </c>
      <c r="G3116" s="50">
        <v>0.78414449256403729</v>
      </c>
      <c r="H3116" s="25">
        <v>0.323527911</v>
      </c>
    </row>
    <row r="3117" spans="1:8" ht="13.5" x14ac:dyDescent="0.25">
      <c r="A3117" s="24" t="s">
        <v>24497</v>
      </c>
      <c r="B3117" s="1" t="s">
        <v>24498</v>
      </c>
      <c r="C3117" s="24" t="s">
        <v>24499</v>
      </c>
      <c r="D3117" s="28">
        <v>39.940000000000005</v>
      </c>
      <c r="E3117" s="28">
        <v>39.637500000000003</v>
      </c>
      <c r="F3117" s="26">
        <v>-1.0968360452771097E-2</v>
      </c>
      <c r="G3117" s="50">
        <v>0.79749590973522144</v>
      </c>
      <c r="H3117" s="25">
        <v>0.27713283799999999</v>
      </c>
    </row>
    <row r="3118" spans="1:8" ht="13.5" x14ac:dyDescent="0.25">
      <c r="A3118" s="24" t="s">
        <v>19631</v>
      </c>
      <c r="B3118" s="1" t="s">
        <v>19632</v>
      </c>
      <c r="C3118" s="24" t="s">
        <v>19633</v>
      </c>
      <c r="D3118" s="28">
        <v>139.60250000000002</v>
      </c>
      <c r="E3118" s="28">
        <v>138.54750000000001</v>
      </c>
      <c r="F3118" s="26">
        <v>-1.0944098989889413E-2</v>
      </c>
      <c r="G3118" s="50">
        <v>0.95304157558405689</v>
      </c>
      <c r="H3118" s="25">
        <v>0.99548396299999997</v>
      </c>
    </row>
    <row r="3119" spans="1:8" ht="13.5" x14ac:dyDescent="0.25">
      <c r="A3119" s="24" t="s">
        <v>28609</v>
      </c>
      <c r="B3119" s="1" t="s">
        <v>28610</v>
      </c>
      <c r="C3119" s="24" t="s">
        <v>28611</v>
      </c>
      <c r="D3119" s="28">
        <v>18.212499999999999</v>
      </c>
      <c r="E3119" s="28">
        <v>18.074999999999999</v>
      </c>
      <c r="F3119" s="26">
        <v>-1.093332511339465E-2</v>
      </c>
      <c r="G3119" s="50">
        <v>0.89603283720396565</v>
      </c>
      <c r="H3119" s="25">
        <v>0.48770066499999998</v>
      </c>
    </row>
    <row r="3120" spans="1:8" ht="13.5" x14ac:dyDescent="0.25">
      <c r="A3120" s="24" t="s">
        <v>19307</v>
      </c>
      <c r="B3120" s="1" t="s">
        <v>19308</v>
      </c>
      <c r="C3120" s="24" t="s">
        <v>19309</v>
      </c>
      <c r="D3120" s="28">
        <v>34.450000000000003</v>
      </c>
      <c r="E3120" s="28">
        <v>34.19</v>
      </c>
      <c r="F3120" s="26">
        <v>-1.0929560158259336E-2</v>
      </c>
      <c r="G3120" s="50">
        <v>0.81250382069185145</v>
      </c>
      <c r="H3120" s="25">
        <v>0.14376128499999999</v>
      </c>
    </row>
    <row r="3121" spans="1:8" ht="13.5" x14ac:dyDescent="0.25">
      <c r="A3121" s="24" t="s">
        <v>24215</v>
      </c>
      <c r="B3121" s="1" t="s">
        <v>24216</v>
      </c>
      <c r="C3121" s="24" t="s">
        <v>24217</v>
      </c>
      <c r="D3121" s="28">
        <v>27.869999999999997</v>
      </c>
      <c r="E3121" s="28">
        <v>27.66</v>
      </c>
      <c r="F3121" s="26">
        <v>-1.0911845953314825E-2</v>
      </c>
      <c r="G3121" s="50">
        <v>0.85330443099395459</v>
      </c>
      <c r="H3121" s="25">
        <v>0.66812231</v>
      </c>
    </row>
    <row r="3122" spans="1:8" ht="13.5" x14ac:dyDescent="0.25">
      <c r="A3122" s="24" t="s">
        <v>16529</v>
      </c>
      <c r="B3122" s="1" t="s">
        <v>16530</v>
      </c>
      <c r="C3122" s="24" t="s">
        <v>16531</v>
      </c>
      <c r="D3122" s="28">
        <v>70.142499999999998</v>
      </c>
      <c r="E3122" s="28">
        <v>69.617500000000007</v>
      </c>
      <c r="F3122" s="26">
        <v>-1.0838844577608725E-2</v>
      </c>
      <c r="G3122" s="50">
        <v>0.91757167942197482</v>
      </c>
      <c r="H3122" s="25">
        <v>0.60688692899999996</v>
      </c>
    </row>
    <row r="3123" spans="1:8" ht="13.5" x14ac:dyDescent="0.25">
      <c r="A3123" s="24" t="s">
        <v>20261</v>
      </c>
      <c r="B3123" s="1" t="s">
        <v>20262</v>
      </c>
      <c r="C3123" s="24" t="s">
        <v>20263</v>
      </c>
      <c r="D3123" s="28">
        <v>1809</v>
      </c>
      <c r="E3123" s="28">
        <v>1795.6324999999999</v>
      </c>
      <c r="F3123" s="26">
        <v>-1.0700294338377056E-2</v>
      </c>
      <c r="G3123" s="50">
        <v>0.24409304259904807</v>
      </c>
      <c r="H3123" s="25">
        <v>0.128442112</v>
      </c>
    </row>
    <row r="3124" spans="1:8" ht="13.5" x14ac:dyDescent="0.25">
      <c r="A3124" s="24" t="s">
        <v>5342</v>
      </c>
      <c r="B3124" s="1" t="s">
        <v>5343</v>
      </c>
      <c r="C3124" s="24" t="s">
        <v>5344</v>
      </c>
      <c r="D3124" s="28">
        <v>60.900000000000006</v>
      </c>
      <c r="E3124" s="28">
        <v>60.45</v>
      </c>
      <c r="F3124" s="26">
        <v>-1.0699888657208927E-2</v>
      </c>
      <c r="G3124" s="50">
        <v>0.8551528075830519</v>
      </c>
      <c r="H3124" s="25">
        <v>0.25771573399999997</v>
      </c>
    </row>
    <row r="3125" spans="1:8" ht="13.5" x14ac:dyDescent="0.25">
      <c r="A3125" s="24" t="s">
        <v>15596</v>
      </c>
      <c r="B3125" s="1" t="s">
        <v>15597</v>
      </c>
      <c r="C3125" s="24" t="s">
        <v>15598</v>
      </c>
      <c r="D3125" s="28">
        <v>11.9125</v>
      </c>
      <c r="E3125" s="28">
        <v>11.824999999999999</v>
      </c>
      <c r="F3125" s="26">
        <v>-1.0636030570546708E-2</v>
      </c>
      <c r="G3125" s="50">
        <v>0.94677181854977921</v>
      </c>
      <c r="H3125" s="25">
        <v>0.98701998599999996</v>
      </c>
    </row>
    <row r="3126" spans="1:8" ht="13.5" x14ac:dyDescent="0.25">
      <c r="A3126" s="24" t="s">
        <v>10586</v>
      </c>
      <c r="B3126" s="1" t="s">
        <v>10587</v>
      </c>
      <c r="C3126" s="24" t="s">
        <v>10588</v>
      </c>
      <c r="D3126" s="28">
        <v>22.212499999999999</v>
      </c>
      <c r="E3126" s="28">
        <v>22.049999999999997</v>
      </c>
      <c r="F3126" s="26">
        <v>-1.0593120471157659E-2</v>
      </c>
      <c r="G3126" s="50">
        <v>0.93875919289274434</v>
      </c>
      <c r="H3126" s="25">
        <v>0.66247753799999998</v>
      </c>
    </row>
    <row r="3127" spans="1:8" ht="13.5" x14ac:dyDescent="0.25">
      <c r="A3127" s="24" t="s">
        <v>20495</v>
      </c>
      <c r="B3127" s="1" t="s">
        <v>20496</v>
      </c>
      <c r="C3127" s="24" t="s">
        <v>20497</v>
      </c>
      <c r="D3127" s="28">
        <v>59.375</v>
      </c>
      <c r="E3127" s="28">
        <v>58.942499999999995</v>
      </c>
      <c r="F3127" s="26">
        <v>-1.0547355790435173E-2</v>
      </c>
      <c r="G3127" s="50">
        <v>0.91350797072335854</v>
      </c>
      <c r="H3127" s="25">
        <v>0.79352300899999995</v>
      </c>
    </row>
    <row r="3128" spans="1:8" ht="13.5" x14ac:dyDescent="0.25">
      <c r="A3128" s="24" t="s">
        <v>1355</v>
      </c>
      <c r="B3128" s="1" t="s">
        <v>1356</v>
      </c>
      <c r="C3128" s="24" t="s">
        <v>1357</v>
      </c>
      <c r="D3128" s="28">
        <v>14.839999999999998</v>
      </c>
      <c r="E3128" s="28">
        <v>14.7325</v>
      </c>
      <c r="F3128" s="26">
        <v>-1.048882576919628E-2</v>
      </c>
      <c r="G3128" s="50">
        <v>0.95206366694505518</v>
      </c>
      <c r="H3128" s="25">
        <v>0.92183391999999997</v>
      </c>
    </row>
    <row r="3129" spans="1:8" ht="13.5" x14ac:dyDescent="0.25">
      <c r="A3129" s="24" t="s">
        <v>23750</v>
      </c>
      <c r="B3129" s="1" t="s">
        <v>23751</v>
      </c>
      <c r="C3129" s="24" t="s">
        <v>23752</v>
      </c>
      <c r="D3129" s="28">
        <v>167.9</v>
      </c>
      <c r="E3129" s="28">
        <v>166.685</v>
      </c>
      <c r="F3129" s="26">
        <v>-1.0477948381904072E-2</v>
      </c>
      <c r="G3129" s="50">
        <v>0.79259196454981717</v>
      </c>
      <c r="H3129" s="25">
        <v>0.295950938</v>
      </c>
    </row>
    <row r="3130" spans="1:8" ht="13.5" x14ac:dyDescent="0.25">
      <c r="A3130" s="24" t="s">
        <v>23393</v>
      </c>
      <c r="B3130" s="1" t="s">
        <v>23394</v>
      </c>
      <c r="C3130" s="24" t="s">
        <v>23395</v>
      </c>
      <c r="D3130" s="28">
        <v>22.169999999999998</v>
      </c>
      <c r="E3130" s="28">
        <v>22.009999999999998</v>
      </c>
      <c r="F3130" s="26">
        <v>-1.0449624975749913E-2</v>
      </c>
      <c r="G3130" s="50">
        <v>0.91723115920375997</v>
      </c>
      <c r="H3130" s="25">
        <v>0.82469267000000002</v>
      </c>
    </row>
    <row r="3131" spans="1:8" ht="13.5" x14ac:dyDescent="0.25">
      <c r="A3131" s="24" t="s">
        <v>6962</v>
      </c>
      <c r="B3131" s="1" t="s">
        <v>6963</v>
      </c>
      <c r="C3131" s="24" t="s">
        <v>6964</v>
      </c>
      <c r="D3131" s="28">
        <v>34.75</v>
      </c>
      <c r="E3131" s="28">
        <v>34.5</v>
      </c>
      <c r="F3131" s="26">
        <v>-1.0416615945338312E-2</v>
      </c>
      <c r="G3131" s="50">
        <v>0.83212944841383352</v>
      </c>
      <c r="H3131" s="25">
        <v>0.40827069999999999</v>
      </c>
    </row>
    <row r="3132" spans="1:8" ht="13.5" x14ac:dyDescent="0.25">
      <c r="A3132" s="24" t="s">
        <v>23276</v>
      </c>
      <c r="B3132" s="1" t="s">
        <v>23277</v>
      </c>
      <c r="C3132" s="24" t="s">
        <v>23278</v>
      </c>
      <c r="D3132" s="28">
        <v>9.74</v>
      </c>
      <c r="E3132" s="28">
        <v>9.67</v>
      </c>
      <c r="F3132" s="26">
        <v>-1.0405882605501003E-2</v>
      </c>
      <c r="G3132" s="50">
        <v>0.86475950624410647</v>
      </c>
      <c r="H3132" s="25">
        <v>0.62952976000000005</v>
      </c>
    </row>
    <row r="3133" spans="1:8" ht="13.5" x14ac:dyDescent="0.25">
      <c r="A3133" s="24" t="s">
        <v>13544</v>
      </c>
      <c r="B3133" s="1" t="s">
        <v>13545</v>
      </c>
      <c r="C3133" s="24" t="s">
        <v>13546</v>
      </c>
      <c r="D3133" s="28">
        <v>150.15</v>
      </c>
      <c r="E3133" s="28">
        <v>149.07500000000002</v>
      </c>
      <c r="F3133" s="26">
        <v>-1.0366138132979407E-2</v>
      </c>
      <c r="G3133" s="50">
        <v>0.85370998694424971</v>
      </c>
      <c r="H3133" s="25">
        <v>0.98296398699999998</v>
      </c>
    </row>
    <row r="3134" spans="1:8" ht="13.5" x14ac:dyDescent="0.25">
      <c r="A3134" s="24" t="s">
        <v>24845</v>
      </c>
      <c r="B3134" s="1" t="s">
        <v>24846</v>
      </c>
      <c r="C3134" s="24" t="s">
        <v>24847</v>
      </c>
      <c r="D3134" s="28">
        <v>90.515000000000001</v>
      </c>
      <c r="E3134" s="28">
        <v>89.867500000000007</v>
      </c>
      <c r="F3134" s="26">
        <v>-1.0357424375623266E-2</v>
      </c>
      <c r="G3134" s="50">
        <v>0.7046767544198862</v>
      </c>
      <c r="H3134" s="25">
        <v>0.15199047900000001</v>
      </c>
    </row>
    <row r="3135" spans="1:8" ht="13.5" x14ac:dyDescent="0.25">
      <c r="A3135" s="24" t="s">
        <v>12038</v>
      </c>
      <c r="B3135" s="1" t="s">
        <v>12039</v>
      </c>
      <c r="C3135" s="24" t="s">
        <v>12040</v>
      </c>
      <c r="D3135" s="28">
        <v>29.925000000000001</v>
      </c>
      <c r="E3135" s="28">
        <v>29.712499999999999</v>
      </c>
      <c r="F3135" s="26">
        <v>-1.0281249001067312E-2</v>
      </c>
      <c r="G3135" s="50">
        <v>0.79205363220696934</v>
      </c>
      <c r="H3135" s="25">
        <v>0.38734989399999997</v>
      </c>
    </row>
    <row r="3136" spans="1:8" ht="13.5" x14ac:dyDescent="0.25">
      <c r="A3136" s="24" t="s">
        <v>25896</v>
      </c>
      <c r="B3136" s="1" t="s">
        <v>25897</v>
      </c>
      <c r="C3136" s="24" t="s">
        <v>25898</v>
      </c>
      <c r="D3136" s="28">
        <v>20.085000000000001</v>
      </c>
      <c r="E3136" s="28">
        <v>19.942499999999999</v>
      </c>
      <c r="F3136" s="26">
        <v>-1.0272183466642959E-2</v>
      </c>
      <c r="G3136" s="50">
        <v>0.86217139566335155</v>
      </c>
      <c r="H3136" s="25">
        <v>0.24214131899999999</v>
      </c>
    </row>
    <row r="3137" spans="1:8" ht="13.5" x14ac:dyDescent="0.25">
      <c r="A3137" s="24" t="s">
        <v>7667</v>
      </c>
      <c r="B3137" s="1" t="s">
        <v>7668</v>
      </c>
      <c r="C3137" s="24" t="s">
        <v>7669</v>
      </c>
      <c r="D3137" s="28">
        <v>13.43</v>
      </c>
      <c r="E3137" s="28">
        <v>13.334999999999999</v>
      </c>
      <c r="F3137" s="26">
        <v>-1.0241479876516264E-2</v>
      </c>
      <c r="G3137" s="50">
        <v>0.92390337088816454</v>
      </c>
      <c r="H3137" s="25">
        <v>0.24413262199999999</v>
      </c>
    </row>
    <row r="3138" spans="1:8" ht="13.5" x14ac:dyDescent="0.25">
      <c r="A3138" s="24" t="s">
        <v>8906</v>
      </c>
      <c r="B3138" s="1" t="s">
        <v>8907</v>
      </c>
      <c r="C3138" s="24" t="s">
        <v>8908</v>
      </c>
      <c r="D3138" s="28">
        <v>50.055</v>
      </c>
      <c r="E3138" s="28">
        <v>49.702500000000001</v>
      </c>
      <c r="F3138" s="26">
        <v>-1.0195767105888494E-2</v>
      </c>
      <c r="G3138" s="50">
        <v>0.88233617437414158</v>
      </c>
      <c r="H3138" s="25">
        <v>0.30403095800000002</v>
      </c>
    </row>
    <row r="3139" spans="1:8" ht="13.5" x14ac:dyDescent="0.25">
      <c r="A3139" s="24" t="s">
        <v>21737</v>
      </c>
      <c r="B3139" s="1" t="s">
        <v>21738</v>
      </c>
      <c r="C3139" s="24" t="s">
        <v>21739</v>
      </c>
      <c r="D3139" s="28">
        <v>45.454999999999998</v>
      </c>
      <c r="E3139" s="28">
        <v>45.135000000000005</v>
      </c>
      <c r="F3139" s="26">
        <v>-1.0192390623295902E-2</v>
      </c>
      <c r="G3139" s="50">
        <v>0.90035202768329459</v>
      </c>
      <c r="H3139" s="25">
        <v>0.44544197099999999</v>
      </c>
    </row>
    <row r="3140" spans="1:8" ht="13.5" x14ac:dyDescent="0.25">
      <c r="A3140" s="24" t="s">
        <v>27891</v>
      </c>
      <c r="B3140" s="1" t="s">
        <v>27892</v>
      </c>
      <c r="C3140" s="24" t="s">
        <v>27893</v>
      </c>
      <c r="D3140" s="28">
        <v>41.959999999999994</v>
      </c>
      <c r="E3140" s="28">
        <v>41.664999999999999</v>
      </c>
      <c r="F3140" s="26">
        <v>-1.017869781743428E-2</v>
      </c>
      <c r="G3140" s="50">
        <v>0.92352250543908454</v>
      </c>
      <c r="H3140" s="25">
        <v>0.98619401500000003</v>
      </c>
    </row>
    <row r="3141" spans="1:8" ht="13.5" x14ac:dyDescent="0.25">
      <c r="A3141" s="24" t="s">
        <v>21890</v>
      </c>
      <c r="B3141" s="1" t="s">
        <v>21891</v>
      </c>
      <c r="C3141" s="24" t="s">
        <v>21892</v>
      </c>
      <c r="D3141" s="28">
        <v>25.172499999999999</v>
      </c>
      <c r="E3141" s="28">
        <v>24.997499999999999</v>
      </c>
      <c r="F3141" s="26">
        <v>-1.0064686311109025E-2</v>
      </c>
      <c r="G3141" s="50">
        <v>0.88843244504394059</v>
      </c>
      <c r="H3141" s="25">
        <v>0.57647125899999996</v>
      </c>
    </row>
    <row r="3142" spans="1:8" ht="13.5" x14ac:dyDescent="0.25">
      <c r="A3142" s="24" t="s">
        <v>6314</v>
      </c>
      <c r="B3142" s="1" t="s">
        <v>6315</v>
      </c>
      <c r="C3142" s="24" t="s">
        <v>6316</v>
      </c>
      <c r="D3142" s="28">
        <v>17.695</v>
      </c>
      <c r="E3142" s="28">
        <v>17.572499999999998</v>
      </c>
      <c r="F3142" s="26">
        <v>-1.0022306840938919E-2</v>
      </c>
      <c r="G3142" s="50">
        <v>0.87536047283073248</v>
      </c>
      <c r="H3142" s="25">
        <v>0.37502130900000002</v>
      </c>
    </row>
    <row r="3143" spans="1:8" ht="13.5" x14ac:dyDescent="0.25">
      <c r="A3143" s="24" t="s">
        <v>12788</v>
      </c>
      <c r="B3143" s="1" t="s">
        <v>12789</v>
      </c>
      <c r="C3143" s="24" t="s">
        <v>12790</v>
      </c>
      <c r="D3143" s="28">
        <v>49.254999999999995</v>
      </c>
      <c r="E3143" s="28">
        <v>48.914999999999999</v>
      </c>
      <c r="F3143" s="26">
        <v>-9.9932418287477752E-3</v>
      </c>
      <c r="G3143" s="50">
        <v>0.89667592826182951</v>
      </c>
      <c r="H3143" s="25">
        <v>4.7919929999999996E-3</v>
      </c>
    </row>
    <row r="3144" spans="1:8" ht="13.5" x14ac:dyDescent="0.25">
      <c r="A3144" s="24" t="s">
        <v>27693</v>
      </c>
      <c r="B3144" s="1" t="s">
        <v>27694</v>
      </c>
      <c r="C3144" s="24" t="s">
        <v>27695</v>
      </c>
      <c r="D3144" s="28">
        <v>65.664999999999992</v>
      </c>
      <c r="E3144" s="28">
        <v>65.212499999999991</v>
      </c>
      <c r="F3144" s="26">
        <v>-9.9760785047500206E-3</v>
      </c>
      <c r="G3144" s="50">
        <v>0.75508855387415097</v>
      </c>
      <c r="H3144" s="25">
        <v>0.51181473799999999</v>
      </c>
    </row>
    <row r="3145" spans="1:8" ht="13.5" x14ac:dyDescent="0.25">
      <c r="A3145" s="24" t="s">
        <v>21266</v>
      </c>
      <c r="B3145" s="1" t="s">
        <v>21267</v>
      </c>
      <c r="C3145" s="24" t="s">
        <v>21268</v>
      </c>
      <c r="D3145" s="28">
        <v>14.2</v>
      </c>
      <c r="E3145" s="28">
        <v>14.102500000000001</v>
      </c>
      <c r="F3145" s="26">
        <v>-9.9399927871811223E-3</v>
      </c>
      <c r="G3145" s="50">
        <v>0.89363178891003359</v>
      </c>
      <c r="H3145" s="25">
        <v>0.76966004099999996</v>
      </c>
    </row>
    <row r="3146" spans="1:8" ht="13.5" x14ac:dyDescent="0.25">
      <c r="A3146" s="24" t="s">
        <v>24743</v>
      </c>
      <c r="B3146" s="1" t="s">
        <v>24744</v>
      </c>
      <c r="C3146" s="24" t="s">
        <v>24745</v>
      </c>
      <c r="D3146" s="28">
        <v>78.902500000000003</v>
      </c>
      <c r="E3146" s="28">
        <v>78.365000000000009</v>
      </c>
      <c r="F3146" s="26">
        <v>-9.8615620370382552E-3</v>
      </c>
      <c r="G3146" s="50">
        <v>0.89812204085635816</v>
      </c>
      <c r="H3146" s="25">
        <v>0.633796629</v>
      </c>
    </row>
    <row r="3147" spans="1:8" ht="13.5" x14ac:dyDescent="0.25">
      <c r="A3147" s="24" t="s">
        <v>24590</v>
      </c>
      <c r="B3147" s="1" t="s">
        <v>24591</v>
      </c>
      <c r="C3147" s="24" t="s">
        <v>24592</v>
      </c>
      <c r="D3147" s="28">
        <v>25.9575</v>
      </c>
      <c r="E3147" s="28">
        <v>25.782500000000002</v>
      </c>
      <c r="F3147" s="26">
        <v>-9.7592808239084089E-3</v>
      </c>
      <c r="G3147" s="50">
        <v>0.93826100159270853</v>
      </c>
      <c r="H3147" s="25">
        <v>0.819820934</v>
      </c>
    </row>
    <row r="3148" spans="1:8" ht="13.5" x14ac:dyDescent="0.25">
      <c r="A3148" s="24" t="s">
        <v>16340</v>
      </c>
      <c r="B3148" s="1" t="s">
        <v>16341</v>
      </c>
      <c r="C3148" s="24" t="s">
        <v>16342</v>
      </c>
      <c r="D3148" s="28">
        <v>98.447499999999991</v>
      </c>
      <c r="E3148" s="28">
        <v>97.797499999999999</v>
      </c>
      <c r="F3148" s="26">
        <v>-9.5569844411500775E-3</v>
      </c>
      <c r="G3148" s="50">
        <v>0.72297030260359718</v>
      </c>
      <c r="H3148" s="25">
        <v>3.9776482000000002E-2</v>
      </c>
    </row>
    <row r="3149" spans="1:8" ht="13.5" x14ac:dyDescent="0.25">
      <c r="A3149" s="24" t="s">
        <v>4790</v>
      </c>
      <c r="B3149" s="1" t="s">
        <v>4791</v>
      </c>
      <c r="C3149" s="24" t="s">
        <v>4792</v>
      </c>
      <c r="D3149" s="28">
        <v>86</v>
      </c>
      <c r="E3149" s="28">
        <v>85.435000000000002</v>
      </c>
      <c r="F3149" s="26">
        <v>-9.5094426380646097E-3</v>
      </c>
      <c r="G3149" s="50">
        <v>0.93604348846986585</v>
      </c>
      <c r="H3149" s="25">
        <v>0.32974864500000001</v>
      </c>
    </row>
    <row r="3150" spans="1:8" ht="13.5" x14ac:dyDescent="0.25">
      <c r="A3150" s="24" t="s">
        <v>23171</v>
      </c>
      <c r="B3150" s="1" t="s">
        <v>23172</v>
      </c>
      <c r="C3150" s="24" t="s">
        <v>23173</v>
      </c>
      <c r="D3150" s="28">
        <v>136.35500000000002</v>
      </c>
      <c r="E3150" s="28">
        <v>135.46249999999998</v>
      </c>
      <c r="F3150" s="26">
        <v>-9.474076917602204E-3</v>
      </c>
      <c r="G3150" s="50">
        <v>0.80337596795224608</v>
      </c>
      <c r="H3150" s="25">
        <v>0.26841214800000002</v>
      </c>
    </row>
    <row r="3151" spans="1:8" ht="13.5" x14ac:dyDescent="0.25">
      <c r="A3151" s="24" t="s">
        <v>5879</v>
      </c>
      <c r="B3151" s="1" t="s">
        <v>5880</v>
      </c>
      <c r="C3151" s="24" t="s">
        <v>5881</v>
      </c>
      <c r="D3151" s="28">
        <v>28.394999999999996</v>
      </c>
      <c r="E3151" s="28">
        <v>28.21</v>
      </c>
      <c r="F3151" s="26">
        <v>-9.4302458392896051E-3</v>
      </c>
      <c r="G3151" s="50">
        <v>0.92080100775346307</v>
      </c>
      <c r="H3151" s="25">
        <v>0.64256423600000001</v>
      </c>
    </row>
    <row r="3152" spans="1:8" ht="13.5" x14ac:dyDescent="0.25">
      <c r="A3152" s="24" t="s">
        <v>24683</v>
      </c>
      <c r="B3152" s="1" t="s">
        <v>24684</v>
      </c>
      <c r="C3152" s="24" t="s">
        <v>24685</v>
      </c>
      <c r="D3152" s="28">
        <v>63.317499999999995</v>
      </c>
      <c r="E3152" s="28">
        <v>62.905000000000001</v>
      </c>
      <c r="F3152" s="26">
        <v>-9.429599682989084E-3</v>
      </c>
      <c r="G3152" s="50">
        <v>0.90986867723845366</v>
      </c>
      <c r="H3152" s="25">
        <v>0.39695074600000002</v>
      </c>
    </row>
    <row r="3153" spans="1:8" ht="13.5" x14ac:dyDescent="0.25">
      <c r="A3153" s="24" t="s">
        <v>24020</v>
      </c>
      <c r="B3153" s="1" t="s">
        <v>24021</v>
      </c>
      <c r="C3153" s="24" t="s">
        <v>24022</v>
      </c>
      <c r="D3153" s="28">
        <v>35.787500000000001</v>
      </c>
      <c r="E3153" s="28">
        <v>35.555</v>
      </c>
      <c r="F3153" s="26">
        <v>-9.403308953066649E-3</v>
      </c>
      <c r="G3153" s="50">
        <v>0.72789608640279191</v>
      </c>
      <c r="H3153" s="25">
        <v>0.269811574</v>
      </c>
    </row>
    <row r="3154" spans="1:8" ht="13.5" x14ac:dyDescent="0.25">
      <c r="A3154" s="24" t="s">
        <v>1850</v>
      </c>
      <c r="B3154" s="1" t="s">
        <v>1851</v>
      </c>
      <c r="C3154" s="24" t="s">
        <v>1852</v>
      </c>
      <c r="D3154" s="28">
        <v>58.997499999999995</v>
      </c>
      <c r="E3154" s="28">
        <v>58.614999999999995</v>
      </c>
      <c r="F3154" s="26">
        <v>-9.3839141025742479E-3</v>
      </c>
      <c r="G3154" s="50">
        <v>0.91601250820222702</v>
      </c>
      <c r="H3154" s="25">
        <v>0.42207576499999999</v>
      </c>
    </row>
    <row r="3155" spans="1:8" ht="13.5" x14ac:dyDescent="0.25">
      <c r="A3155" s="24" t="s">
        <v>14819</v>
      </c>
      <c r="B3155" s="1" t="s">
        <v>14820</v>
      </c>
      <c r="C3155" s="24" t="s">
        <v>14821</v>
      </c>
      <c r="D3155" s="28">
        <v>58.497500000000002</v>
      </c>
      <c r="E3155" s="28">
        <v>58.12</v>
      </c>
      <c r="F3155" s="26">
        <v>-9.3402667736392532E-3</v>
      </c>
      <c r="G3155" s="50">
        <v>0.7893561529644868</v>
      </c>
      <c r="H3155" s="25">
        <v>0.247138786</v>
      </c>
    </row>
    <row r="3156" spans="1:8" ht="13.5" x14ac:dyDescent="0.25">
      <c r="A3156" s="24" t="s">
        <v>626</v>
      </c>
      <c r="B3156" s="1" t="s">
        <v>627</v>
      </c>
      <c r="C3156" s="24" t="s">
        <v>628</v>
      </c>
      <c r="D3156" s="28">
        <v>103.11750000000001</v>
      </c>
      <c r="E3156" s="28">
        <v>102.455</v>
      </c>
      <c r="F3156" s="26">
        <v>-9.2987999220581919E-3</v>
      </c>
      <c r="G3156" s="50">
        <v>0.86201403514813357</v>
      </c>
      <c r="H3156" s="25">
        <v>0.28669270499999999</v>
      </c>
    </row>
    <row r="3157" spans="1:8" ht="13.5" x14ac:dyDescent="0.25">
      <c r="A3157" s="24" t="s">
        <v>8078</v>
      </c>
      <c r="B3157" s="1" t="s">
        <v>8079</v>
      </c>
      <c r="C3157" s="24" t="s">
        <v>8080</v>
      </c>
      <c r="D3157" s="28">
        <v>111.8125</v>
      </c>
      <c r="E3157" s="28">
        <v>111.095</v>
      </c>
      <c r="F3157" s="26">
        <v>-9.2875947808602859E-3</v>
      </c>
      <c r="G3157" s="50">
        <v>0.87577936513054533</v>
      </c>
      <c r="H3157" s="25">
        <v>0.45773176799999998</v>
      </c>
    </row>
    <row r="3158" spans="1:8" ht="13.5" x14ac:dyDescent="0.25">
      <c r="A3158" s="24" t="s">
        <v>15701</v>
      </c>
      <c r="B3158" s="1" t="s">
        <v>15702</v>
      </c>
      <c r="C3158" s="24" t="s">
        <v>15703</v>
      </c>
      <c r="D3158" s="28">
        <v>23.824999999999999</v>
      </c>
      <c r="E3158" s="28">
        <v>23.672499999999999</v>
      </c>
      <c r="F3158" s="26">
        <v>-9.2641402069330633E-3</v>
      </c>
      <c r="G3158" s="50">
        <v>0.90804919579026688</v>
      </c>
      <c r="H3158" s="25">
        <v>0.42563230400000002</v>
      </c>
    </row>
    <row r="3159" spans="1:8" ht="13.5" x14ac:dyDescent="0.25">
      <c r="A3159" s="24" t="s">
        <v>22529</v>
      </c>
      <c r="B3159" s="1" t="s">
        <v>22530</v>
      </c>
      <c r="C3159" s="24" t="s">
        <v>22531</v>
      </c>
      <c r="D3159" s="28">
        <v>31.790000000000003</v>
      </c>
      <c r="E3159" s="28">
        <v>31.587499999999999</v>
      </c>
      <c r="F3159" s="26">
        <v>-9.2192573058388367E-3</v>
      </c>
      <c r="G3159" s="50">
        <v>0.92106969010449147</v>
      </c>
      <c r="H3159" s="25">
        <v>0.47340488800000002</v>
      </c>
    </row>
    <row r="3160" spans="1:8" ht="13.5" x14ac:dyDescent="0.25">
      <c r="A3160" s="24" t="s">
        <v>12404</v>
      </c>
      <c r="B3160" s="1" t="s">
        <v>12405</v>
      </c>
      <c r="C3160" s="24" t="s">
        <v>12406</v>
      </c>
      <c r="D3160" s="28">
        <v>31.952500000000001</v>
      </c>
      <c r="E3160" s="28">
        <v>31.75</v>
      </c>
      <c r="F3160" s="26">
        <v>-9.1722218070567092E-3</v>
      </c>
      <c r="G3160" s="50">
        <v>0.93508255596587009</v>
      </c>
      <c r="H3160" s="25">
        <v>0.836988552</v>
      </c>
    </row>
    <row r="3161" spans="1:8" ht="13.5" x14ac:dyDescent="0.25">
      <c r="A3161" s="24" t="s">
        <v>8051</v>
      </c>
      <c r="B3161" s="1" t="s">
        <v>8052</v>
      </c>
      <c r="C3161" s="24" t="s">
        <v>8053</v>
      </c>
      <c r="D3161" s="28">
        <v>183.10249999999999</v>
      </c>
      <c r="E3161" s="28">
        <v>181.94499999999999</v>
      </c>
      <c r="F3161" s="26">
        <v>-9.1490839212752528E-3</v>
      </c>
      <c r="G3161" s="50">
        <v>0.91400159762404254</v>
      </c>
      <c r="H3161" s="25">
        <v>0.41318971100000002</v>
      </c>
    </row>
    <row r="3162" spans="1:8" ht="13.5" x14ac:dyDescent="0.25">
      <c r="A3162" s="24" t="s">
        <v>11114</v>
      </c>
      <c r="B3162" s="1" t="s">
        <v>11115</v>
      </c>
      <c r="C3162" s="24" t="s">
        <v>11116</v>
      </c>
      <c r="D3162" s="28">
        <v>441.31</v>
      </c>
      <c r="E3162" s="28">
        <v>438.53250000000003</v>
      </c>
      <c r="F3162" s="26">
        <v>-9.1086729431535066E-3</v>
      </c>
      <c r="G3162" s="50">
        <v>0.67420692197784993</v>
      </c>
      <c r="H3162" s="25">
        <v>9.8002606000000006E-2</v>
      </c>
    </row>
    <row r="3163" spans="1:8" ht="13.5" x14ac:dyDescent="0.25">
      <c r="A3163" s="24" t="s">
        <v>26857</v>
      </c>
      <c r="B3163" s="1" t="s">
        <v>26858</v>
      </c>
      <c r="C3163" s="24" t="s">
        <v>26859</v>
      </c>
      <c r="D3163" s="28">
        <v>149.44499999999999</v>
      </c>
      <c r="E3163" s="28">
        <v>148.51</v>
      </c>
      <c r="F3163" s="26">
        <v>-9.0545504592624178E-3</v>
      </c>
      <c r="G3163" s="50">
        <v>0.91957666781683289</v>
      </c>
      <c r="H3163" s="25">
        <v>0.62741197800000004</v>
      </c>
    </row>
    <row r="3164" spans="1:8" ht="13.5" x14ac:dyDescent="0.25">
      <c r="A3164" s="24" t="s">
        <v>11651</v>
      </c>
      <c r="B3164" s="1" t="s">
        <v>11652</v>
      </c>
      <c r="C3164" s="24" t="s">
        <v>11653</v>
      </c>
      <c r="D3164" s="28">
        <v>12.84</v>
      </c>
      <c r="E3164" s="28">
        <v>12.760000000000002</v>
      </c>
      <c r="F3164" s="26">
        <v>-9.016873357433593E-3</v>
      </c>
      <c r="G3164" s="50">
        <v>0.92890150370906865</v>
      </c>
      <c r="H3164" s="25">
        <v>0.62467677600000004</v>
      </c>
    </row>
    <row r="3165" spans="1:8" ht="13.5" x14ac:dyDescent="0.25">
      <c r="A3165" s="24" t="s">
        <v>21374</v>
      </c>
      <c r="B3165" s="1" t="s">
        <v>21375</v>
      </c>
      <c r="C3165" s="24" t="s">
        <v>21376</v>
      </c>
      <c r="D3165" s="28">
        <v>545.58999999999992</v>
      </c>
      <c r="E3165" s="28">
        <v>542.21249999999998</v>
      </c>
      <c r="F3165" s="26">
        <v>-8.95882875577096E-3</v>
      </c>
      <c r="G3165" s="50">
        <v>0.85730792401774591</v>
      </c>
      <c r="H3165" s="25">
        <v>0.67341952100000002</v>
      </c>
    </row>
    <row r="3166" spans="1:8" ht="13.5" x14ac:dyDescent="0.25">
      <c r="A3166" s="24" t="s">
        <v>455</v>
      </c>
      <c r="B3166" s="1" t="s">
        <v>456</v>
      </c>
      <c r="C3166" s="24" t="s">
        <v>457</v>
      </c>
      <c r="D3166" s="28">
        <v>209.905</v>
      </c>
      <c r="E3166" s="28">
        <v>208.60999999999999</v>
      </c>
      <c r="F3166" s="26">
        <v>-8.9282154314763405E-3</v>
      </c>
      <c r="G3166" s="50">
        <v>0.94794671171785239</v>
      </c>
      <c r="H3166" s="25">
        <v>0.368256521</v>
      </c>
    </row>
    <row r="3167" spans="1:8" ht="13.5" x14ac:dyDescent="0.25">
      <c r="A3167" s="24" t="s">
        <v>6866</v>
      </c>
      <c r="B3167" s="1" t="s">
        <v>6867</v>
      </c>
      <c r="C3167" s="24" t="s">
        <v>6868</v>
      </c>
      <c r="D3167" s="28">
        <v>141.54750000000001</v>
      </c>
      <c r="E3167" s="28">
        <v>140.67500000000001</v>
      </c>
      <c r="F3167" s="26">
        <v>-8.9203053151417303E-3</v>
      </c>
      <c r="G3167" s="50">
        <v>0.75826445071328952</v>
      </c>
      <c r="H3167" s="25">
        <v>0.746988718</v>
      </c>
    </row>
    <row r="3168" spans="1:8" ht="13.5" x14ac:dyDescent="0.25">
      <c r="A3168" s="24" t="s">
        <v>24098</v>
      </c>
      <c r="B3168" s="1" t="s">
        <v>24099</v>
      </c>
      <c r="C3168" s="24" t="s">
        <v>24100</v>
      </c>
      <c r="D3168" s="28">
        <v>24.43</v>
      </c>
      <c r="E3168" s="28">
        <v>24.28</v>
      </c>
      <c r="F3168" s="26">
        <v>-8.8854420115742419E-3</v>
      </c>
      <c r="G3168" s="50">
        <v>0.93325899630039977</v>
      </c>
      <c r="H3168" s="25">
        <v>0.60127563399999995</v>
      </c>
    </row>
    <row r="3169" spans="1:8" ht="13.5" x14ac:dyDescent="0.25">
      <c r="A3169" s="24" t="s">
        <v>2108</v>
      </c>
      <c r="B3169" s="1" t="s">
        <v>2109</v>
      </c>
      <c r="C3169" s="24" t="s">
        <v>2110</v>
      </c>
      <c r="D3169" s="28">
        <v>221.1925</v>
      </c>
      <c r="E3169" s="28">
        <v>219.84249999999997</v>
      </c>
      <c r="F3169" s="26">
        <v>-8.8321534032606269E-3</v>
      </c>
      <c r="G3169" s="50">
        <v>0.89514805529645447</v>
      </c>
      <c r="H3169" s="25">
        <v>0.58716153800000004</v>
      </c>
    </row>
    <row r="3170" spans="1:8" ht="13.5" x14ac:dyDescent="0.25">
      <c r="A3170" s="24" t="s">
        <v>26263</v>
      </c>
      <c r="B3170" s="1" t="s">
        <v>26264</v>
      </c>
      <c r="C3170" s="24" t="s">
        <v>26265</v>
      </c>
      <c r="D3170" s="28">
        <v>159.78750000000002</v>
      </c>
      <c r="E3170" s="28">
        <v>158.8175</v>
      </c>
      <c r="F3170" s="26">
        <v>-8.7846613421862559E-3</v>
      </c>
      <c r="G3170" s="50">
        <v>0.76697615533457886</v>
      </c>
      <c r="H3170" s="25">
        <v>0.73928227199999996</v>
      </c>
    </row>
    <row r="3171" spans="1:8" ht="13.5" x14ac:dyDescent="0.25">
      <c r="A3171" s="24" t="s">
        <v>24734</v>
      </c>
      <c r="B3171" s="1" t="s">
        <v>24735</v>
      </c>
      <c r="C3171" s="24" t="s">
        <v>24736</v>
      </c>
      <c r="D3171" s="28">
        <v>20.515000000000001</v>
      </c>
      <c r="E3171" s="28">
        <v>20.392500000000002</v>
      </c>
      <c r="F3171" s="26">
        <v>-8.6405021466186942E-3</v>
      </c>
      <c r="G3171" s="50">
        <v>0.91438227585451437</v>
      </c>
      <c r="H3171" s="25">
        <v>0.49252900599999999</v>
      </c>
    </row>
    <row r="3172" spans="1:8" ht="13.5" x14ac:dyDescent="0.25">
      <c r="A3172" s="24" t="s">
        <v>8387</v>
      </c>
      <c r="B3172" s="1" t="s">
        <v>8388</v>
      </c>
      <c r="C3172" s="24" t="s">
        <v>8389</v>
      </c>
      <c r="D3172" s="28">
        <v>199.82</v>
      </c>
      <c r="E3172" s="28">
        <v>198.6275</v>
      </c>
      <c r="F3172" s="26">
        <v>-8.6356118334873846E-3</v>
      </c>
      <c r="G3172" s="50">
        <v>0.87067112091042187</v>
      </c>
      <c r="H3172" s="25">
        <v>0.19724155700000001</v>
      </c>
    </row>
    <row r="3173" spans="1:8" ht="13.5" x14ac:dyDescent="0.25">
      <c r="A3173" s="24" t="s">
        <v>1346</v>
      </c>
      <c r="B3173" s="1" t="s">
        <v>1347</v>
      </c>
      <c r="C3173" s="24" t="s">
        <v>1348</v>
      </c>
      <c r="D3173" s="28">
        <v>213.905</v>
      </c>
      <c r="E3173" s="28">
        <v>212.63249999999999</v>
      </c>
      <c r="F3173" s="26">
        <v>-8.6080819904180341E-3</v>
      </c>
      <c r="G3173" s="50">
        <v>0.88743520569743373</v>
      </c>
      <c r="H3173" s="25">
        <v>0.98229664400000005</v>
      </c>
    </row>
    <row r="3174" spans="1:8" ht="13.5" x14ac:dyDescent="0.25">
      <c r="A3174" s="24" t="s">
        <v>7076</v>
      </c>
      <c r="B3174" s="1" t="s">
        <v>7077</v>
      </c>
      <c r="C3174" s="24" t="s">
        <v>7078</v>
      </c>
      <c r="D3174" s="28">
        <v>68.465000000000003</v>
      </c>
      <c r="E3174" s="28">
        <v>68.0625</v>
      </c>
      <c r="F3174" s="26">
        <v>-8.5065124065781331E-3</v>
      </c>
      <c r="G3174" s="50">
        <v>0.82934779798074754</v>
      </c>
      <c r="H3174" s="25">
        <v>0.222718372</v>
      </c>
    </row>
    <row r="3175" spans="1:8" ht="13.5" x14ac:dyDescent="0.25">
      <c r="A3175" s="24" t="s">
        <v>16388</v>
      </c>
      <c r="B3175" s="1" t="s">
        <v>16389</v>
      </c>
      <c r="C3175" s="24" t="s">
        <v>16390</v>
      </c>
      <c r="D3175" s="28">
        <v>149.905</v>
      </c>
      <c r="E3175" s="28">
        <v>149.03500000000003</v>
      </c>
      <c r="F3175" s="26">
        <v>-8.3973254109681195E-3</v>
      </c>
      <c r="G3175" s="50">
        <v>0.91175222318254945</v>
      </c>
      <c r="H3175" s="25">
        <v>0.58370350000000004</v>
      </c>
    </row>
    <row r="3176" spans="1:8" ht="13.5" x14ac:dyDescent="0.25">
      <c r="A3176" s="24" t="s">
        <v>24344</v>
      </c>
      <c r="B3176" s="1" t="s">
        <v>24345</v>
      </c>
      <c r="C3176" s="24" t="s">
        <v>24346</v>
      </c>
      <c r="D3176" s="28">
        <v>16.91</v>
      </c>
      <c r="E3176" s="28">
        <v>16.8125</v>
      </c>
      <c r="F3176" s="26">
        <v>-8.3423920786344676E-3</v>
      </c>
      <c r="G3176" s="50">
        <v>0.90422548591890151</v>
      </c>
      <c r="H3176" s="25">
        <v>0.25688158100000003</v>
      </c>
    </row>
    <row r="3177" spans="1:8" ht="13.5" x14ac:dyDescent="0.25">
      <c r="A3177" s="24" t="s">
        <v>13349</v>
      </c>
      <c r="B3177" s="1" t="s">
        <v>13350</v>
      </c>
      <c r="C3177" s="24" t="s">
        <v>13351</v>
      </c>
      <c r="D3177" s="28">
        <v>17.5075</v>
      </c>
      <c r="E3177" s="28">
        <v>17.407499999999999</v>
      </c>
      <c r="F3177" s="26">
        <v>-8.2640640741604831E-3</v>
      </c>
      <c r="G3177" s="50">
        <v>0.96022684567084449</v>
      </c>
      <c r="H3177" s="25">
        <v>0.63931454099999996</v>
      </c>
    </row>
    <row r="3178" spans="1:8" ht="13.5" x14ac:dyDescent="0.25">
      <c r="A3178" s="24" t="s">
        <v>24122</v>
      </c>
      <c r="B3178" s="1" t="s">
        <v>24123</v>
      </c>
      <c r="C3178" s="24" t="s">
        <v>24124</v>
      </c>
      <c r="D3178" s="28">
        <v>79.625</v>
      </c>
      <c r="E3178" s="28">
        <v>79.172500000000014</v>
      </c>
      <c r="F3178" s="26">
        <v>-8.2220598302929979E-3</v>
      </c>
      <c r="G3178" s="50">
        <v>0.9161763116088294</v>
      </c>
      <c r="H3178" s="25">
        <v>0.59351088299999999</v>
      </c>
    </row>
    <row r="3179" spans="1:8" ht="13.5" x14ac:dyDescent="0.25">
      <c r="A3179" s="24" t="s">
        <v>18545</v>
      </c>
      <c r="B3179" s="1" t="s">
        <v>18546</v>
      </c>
      <c r="C3179" s="24" t="s">
        <v>18547</v>
      </c>
      <c r="D3179" s="28">
        <v>262.03999999999996</v>
      </c>
      <c r="E3179" s="28">
        <v>260.5575</v>
      </c>
      <c r="F3179" s="26">
        <v>-8.185271209226264E-3</v>
      </c>
      <c r="G3179" s="50">
        <v>0.85134504126779165</v>
      </c>
      <c r="H3179" s="25">
        <v>2.1773113E-2</v>
      </c>
    </row>
    <row r="3180" spans="1:8" ht="13.5" x14ac:dyDescent="0.25">
      <c r="A3180" s="24" t="s">
        <v>12086</v>
      </c>
      <c r="B3180" s="1" t="s">
        <v>12087</v>
      </c>
      <c r="C3180" s="24" t="s">
        <v>12088</v>
      </c>
      <c r="D3180" s="28">
        <v>51.284999999999997</v>
      </c>
      <c r="E3180" s="28">
        <v>50.995000000000005</v>
      </c>
      <c r="F3180" s="26">
        <v>-8.1811240324338192E-3</v>
      </c>
      <c r="G3180" s="50">
        <v>0.94785284985302298</v>
      </c>
      <c r="H3180" s="25">
        <v>3.0192138E-2</v>
      </c>
    </row>
    <row r="3181" spans="1:8" ht="13.5" x14ac:dyDescent="0.25">
      <c r="A3181" s="24" t="s">
        <v>16763</v>
      </c>
      <c r="B3181" s="1" t="s">
        <v>16764</v>
      </c>
      <c r="C3181" s="24" t="s">
        <v>16765</v>
      </c>
      <c r="D3181" s="28">
        <v>185.81</v>
      </c>
      <c r="E3181" s="28">
        <v>184.76499999999999</v>
      </c>
      <c r="F3181" s="26">
        <v>-8.1366541940116818E-3</v>
      </c>
      <c r="G3181" s="50">
        <v>0.95273545475356047</v>
      </c>
      <c r="H3181" s="25">
        <v>0.56279388100000005</v>
      </c>
    </row>
    <row r="3182" spans="1:8" ht="13.5" x14ac:dyDescent="0.25">
      <c r="A3182" s="24" t="s">
        <v>15527</v>
      </c>
      <c r="B3182" s="1" t="s">
        <v>15528</v>
      </c>
      <c r="C3182" s="24" t="s">
        <v>15529</v>
      </c>
      <c r="D3182" s="28">
        <v>442.15999999999997</v>
      </c>
      <c r="E3182" s="28">
        <v>439.6825</v>
      </c>
      <c r="F3182" s="26">
        <v>-8.1064053225791809E-3</v>
      </c>
      <c r="G3182" s="50">
        <v>0.91881570053685979</v>
      </c>
      <c r="H3182" s="25">
        <v>0.63048694599999999</v>
      </c>
    </row>
    <row r="3183" spans="1:8" ht="13.5" x14ac:dyDescent="0.25">
      <c r="A3183" s="24" t="s">
        <v>2090</v>
      </c>
      <c r="B3183" s="1" t="s">
        <v>2091</v>
      </c>
      <c r="C3183" s="24" t="s">
        <v>2092</v>
      </c>
      <c r="D3183" s="28">
        <v>39.787499999999994</v>
      </c>
      <c r="E3183" s="28">
        <v>39.564999999999998</v>
      </c>
      <c r="F3183" s="26">
        <v>-8.0904946371191302E-3</v>
      </c>
      <c r="G3183" s="50">
        <v>0.92630814624092883</v>
      </c>
      <c r="H3183" s="25">
        <v>0.52833375599999999</v>
      </c>
    </row>
    <row r="3184" spans="1:8" ht="13.5" x14ac:dyDescent="0.25">
      <c r="A3184" s="24" t="s">
        <v>26683</v>
      </c>
      <c r="B3184" s="1" t="s">
        <v>26684</v>
      </c>
      <c r="C3184" s="24" t="s">
        <v>26685</v>
      </c>
      <c r="D3184" s="28">
        <v>240.1925</v>
      </c>
      <c r="E3184" s="28">
        <v>238.85</v>
      </c>
      <c r="F3184" s="26">
        <v>-8.0862268499587234E-3</v>
      </c>
      <c r="G3184" s="50">
        <v>0.62167296220663903</v>
      </c>
      <c r="H3184" s="25">
        <v>0.685663511</v>
      </c>
    </row>
    <row r="3185" spans="1:8" ht="13.5" x14ac:dyDescent="0.25">
      <c r="A3185" s="24" t="s">
        <v>2834</v>
      </c>
      <c r="B3185" s="1" t="s">
        <v>2835</v>
      </c>
      <c r="C3185" s="24" t="s">
        <v>2836</v>
      </c>
      <c r="D3185" s="28">
        <v>59.905000000000001</v>
      </c>
      <c r="E3185" s="28">
        <v>59.572499999999998</v>
      </c>
      <c r="F3185" s="26">
        <v>-8.0299192649190936E-3</v>
      </c>
      <c r="G3185" s="50">
        <v>0.88385982544688657</v>
      </c>
      <c r="H3185" s="25">
        <v>0.76419366200000005</v>
      </c>
    </row>
    <row r="3186" spans="1:8" ht="13.5" x14ac:dyDescent="0.25">
      <c r="A3186" s="24" t="s">
        <v>28696</v>
      </c>
      <c r="B3186" s="1" t="s">
        <v>28697</v>
      </c>
      <c r="C3186" s="24" t="s">
        <v>28698</v>
      </c>
      <c r="D3186" s="28">
        <v>181.05250000000001</v>
      </c>
      <c r="E3186" s="28">
        <v>180.05250000000001</v>
      </c>
      <c r="F3186" s="26">
        <v>-7.9904666446966588E-3</v>
      </c>
      <c r="G3186" s="50">
        <v>0.86992522279962836</v>
      </c>
      <c r="H3186" s="25">
        <v>0.36822091200000001</v>
      </c>
    </row>
    <row r="3187" spans="1:8" ht="13.5" x14ac:dyDescent="0.25">
      <c r="A3187" s="24" t="s">
        <v>17648</v>
      </c>
      <c r="B3187" s="1" t="s">
        <v>17649</v>
      </c>
      <c r="C3187" s="24" t="s">
        <v>17650</v>
      </c>
      <c r="D3187" s="28">
        <v>411.38249999999994</v>
      </c>
      <c r="E3187" s="28">
        <v>409.11500000000001</v>
      </c>
      <c r="F3187" s="26">
        <v>-7.973989764142965E-3</v>
      </c>
      <c r="G3187" s="50">
        <v>0.73989642669121891</v>
      </c>
      <c r="H3187" s="25">
        <v>0.32591337500000001</v>
      </c>
    </row>
    <row r="3188" spans="1:8" ht="13.5" x14ac:dyDescent="0.25">
      <c r="A3188" s="24" t="s">
        <v>6455</v>
      </c>
      <c r="B3188" s="1" t="s">
        <v>6456</v>
      </c>
      <c r="C3188" s="24" t="s">
        <v>6457</v>
      </c>
      <c r="D3188" s="28">
        <v>614.76250000000005</v>
      </c>
      <c r="E3188" s="28">
        <v>611.37749999999994</v>
      </c>
      <c r="F3188" s="26">
        <v>-7.9657055800531618E-3</v>
      </c>
      <c r="G3188" s="50">
        <v>0.68487049523403754</v>
      </c>
      <c r="H3188" s="25">
        <v>0.150206534</v>
      </c>
    </row>
    <row r="3189" spans="1:8" ht="13.5" x14ac:dyDescent="0.25">
      <c r="A3189" s="24" t="s">
        <v>2714</v>
      </c>
      <c r="B3189" s="1" t="s">
        <v>2715</v>
      </c>
      <c r="C3189" s="24" t="s">
        <v>2716</v>
      </c>
      <c r="D3189" s="28">
        <v>114.55249999999999</v>
      </c>
      <c r="E3189" s="28">
        <v>113.925</v>
      </c>
      <c r="F3189" s="26">
        <v>-7.9245738801706524E-3</v>
      </c>
      <c r="G3189" s="50">
        <v>0.87377539457407916</v>
      </c>
      <c r="H3189" s="25">
        <v>6.9713262999999998E-2</v>
      </c>
    </row>
    <row r="3190" spans="1:8" ht="13.5" x14ac:dyDescent="0.25">
      <c r="A3190" s="24" t="s">
        <v>4688</v>
      </c>
      <c r="B3190" s="1" t="s">
        <v>4689</v>
      </c>
      <c r="C3190" s="24" t="s">
        <v>4690</v>
      </c>
      <c r="D3190" s="28">
        <v>25.724999999999998</v>
      </c>
      <c r="E3190" s="28">
        <v>25.585000000000001</v>
      </c>
      <c r="F3190" s="26">
        <v>-7.8728437712892781E-3</v>
      </c>
      <c r="G3190" s="50">
        <v>0.9360892906824374</v>
      </c>
      <c r="H3190" s="25">
        <v>0.74488314600000005</v>
      </c>
    </row>
    <row r="3191" spans="1:8" ht="13.5" x14ac:dyDescent="0.25">
      <c r="A3191" s="24" t="s">
        <v>1382</v>
      </c>
      <c r="B3191" s="1" t="s">
        <v>1383</v>
      </c>
      <c r="C3191" s="24" t="s">
        <v>1384</v>
      </c>
      <c r="D3191" s="28">
        <v>169.47499999999999</v>
      </c>
      <c r="E3191" s="28">
        <v>168.565</v>
      </c>
      <c r="F3191" s="26">
        <v>-7.7674574520859739E-3</v>
      </c>
      <c r="G3191" s="50">
        <v>0.80703155755445433</v>
      </c>
      <c r="H3191" s="25">
        <v>0.22937553099999999</v>
      </c>
    </row>
    <row r="3192" spans="1:8" ht="13.5" x14ac:dyDescent="0.25">
      <c r="A3192" s="24" t="s">
        <v>8756</v>
      </c>
      <c r="B3192" s="1" t="s">
        <v>8757</v>
      </c>
      <c r="C3192" s="24" t="s">
        <v>8758</v>
      </c>
      <c r="D3192" s="28">
        <v>65.322500000000005</v>
      </c>
      <c r="E3192" s="28">
        <v>64.972499999999997</v>
      </c>
      <c r="F3192" s="26">
        <v>-7.7507882701362872E-3</v>
      </c>
      <c r="G3192" s="50">
        <v>0.83769992505284874</v>
      </c>
      <c r="H3192" s="25">
        <v>0.158396072</v>
      </c>
    </row>
    <row r="3193" spans="1:8" ht="13.5" x14ac:dyDescent="0.25">
      <c r="A3193" s="24" t="s">
        <v>3896</v>
      </c>
      <c r="B3193" s="1" t="s">
        <v>3897</v>
      </c>
      <c r="C3193" s="24" t="s">
        <v>3898</v>
      </c>
      <c r="D3193" s="28">
        <v>24.32</v>
      </c>
      <c r="E3193" s="28">
        <v>24.19</v>
      </c>
      <c r="F3193" s="26">
        <v>-7.7324594636604405E-3</v>
      </c>
      <c r="G3193" s="50">
        <v>0.91029911369062699</v>
      </c>
      <c r="H3193" s="25">
        <v>0.71778922199999995</v>
      </c>
    </row>
    <row r="3194" spans="1:8" ht="13.5" x14ac:dyDescent="0.25">
      <c r="A3194" s="24" t="s">
        <v>18179</v>
      </c>
      <c r="B3194" s="1" t="s">
        <v>18180</v>
      </c>
      <c r="C3194" s="24" t="s">
        <v>18181</v>
      </c>
      <c r="D3194" s="28">
        <v>108.63500000000001</v>
      </c>
      <c r="E3194" s="28">
        <v>108.05499999999999</v>
      </c>
      <c r="F3194" s="26">
        <v>-7.723154017433809E-3</v>
      </c>
      <c r="G3194" s="50">
        <v>0.8861707628483716</v>
      </c>
      <c r="H3194" s="25">
        <v>0.31998036699999999</v>
      </c>
    </row>
    <row r="3195" spans="1:8" ht="13.5" x14ac:dyDescent="0.25">
      <c r="A3195" s="24" t="s">
        <v>3617</v>
      </c>
      <c r="B3195" s="1" t="s">
        <v>3618</v>
      </c>
      <c r="C3195" s="24" t="s">
        <v>3619</v>
      </c>
      <c r="D3195" s="28">
        <v>85.8</v>
      </c>
      <c r="E3195" s="28">
        <v>85.342500000000001</v>
      </c>
      <c r="F3195" s="26">
        <v>-7.7132746503581718E-3</v>
      </c>
      <c r="G3195" s="50">
        <v>0.93266173591015566</v>
      </c>
      <c r="H3195" s="25">
        <v>0.35252050200000001</v>
      </c>
    </row>
    <row r="3196" spans="1:8" ht="13.5" x14ac:dyDescent="0.25">
      <c r="A3196" s="24" t="s">
        <v>10427</v>
      </c>
      <c r="B3196" s="1" t="s">
        <v>10428</v>
      </c>
      <c r="C3196" s="24" t="s">
        <v>10429</v>
      </c>
      <c r="D3196" s="28">
        <v>169.05499999999998</v>
      </c>
      <c r="E3196" s="28">
        <v>168.15750000000003</v>
      </c>
      <c r="F3196" s="26">
        <v>-7.679560257049258E-3</v>
      </c>
      <c r="G3196" s="50">
        <v>0.85141391761589635</v>
      </c>
      <c r="H3196" s="25">
        <v>7.7120852000000004E-2</v>
      </c>
    </row>
    <row r="3197" spans="1:8" ht="13.5" x14ac:dyDescent="0.25">
      <c r="A3197" s="24" t="s">
        <v>6998</v>
      </c>
      <c r="B3197" s="1" t="s">
        <v>6999</v>
      </c>
      <c r="C3197" s="24" t="s">
        <v>7000</v>
      </c>
      <c r="D3197" s="28">
        <v>69.224999999999994</v>
      </c>
      <c r="E3197" s="28">
        <v>68.857500000000002</v>
      </c>
      <c r="F3197" s="26">
        <v>-7.6793464685201733E-3</v>
      </c>
      <c r="G3197" s="50">
        <v>0.89330115597606397</v>
      </c>
      <c r="H3197" s="25">
        <v>0.32800353199999999</v>
      </c>
    </row>
    <row r="3198" spans="1:8" ht="13.5" x14ac:dyDescent="0.25">
      <c r="A3198" s="24" t="s">
        <v>19274</v>
      </c>
      <c r="B3198" s="1" t="s">
        <v>19275</v>
      </c>
      <c r="C3198" s="24" t="s">
        <v>19276</v>
      </c>
      <c r="D3198" s="28">
        <v>65.215000000000003</v>
      </c>
      <c r="E3198" s="28">
        <v>64.87</v>
      </c>
      <c r="F3198" s="26">
        <v>-7.6523958346010777E-3</v>
      </c>
      <c r="G3198" s="50">
        <v>0.85777820855956455</v>
      </c>
      <c r="H3198" s="25">
        <v>0.17158057500000001</v>
      </c>
    </row>
    <row r="3199" spans="1:8" ht="13.5" x14ac:dyDescent="0.25">
      <c r="A3199" s="24" t="s">
        <v>12014</v>
      </c>
      <c r="B3199" s="1" t="s">
        <v>12015</v>
      </c>
      <c r="C3199" s="24" t="s">
        <v>12016</v>
      </c>
      <c r="D3199" s="28">
        <v>19.122499999999999</v>
      </c>
      <c r="E3199" s="28">
        <v>19.022500000000001</v>
      </c>
      <c r="F3199" s="26">
        <v>-7.5642854683583144E-3</v>
      </c>
      <c r="G3199" s="50">
        <v>0.95035653198209191</v>
      </c>
      <c r="H3199" s="25">
        <v>0.69253377299999996</v>
      </c>
    </row>
    <row r="3200" spans="1:8" ht="13.5" x14ac:dyDescent="0.25">
      <c r="A3200" s="24" t="s">
        <v>5477</v>
      </c>
      <c r="B3200" s="1" t="s">
        <v>5478</v>
      </c>
      <c r="C3200" s="24" t="s">
        <v>5479</v>
      </c>
      <c r="D3200" s="28">
        <v>93.144999999999996</v>
      </c>
      <c r="E3200" s="28">
        <v>92.66</v>
      </c>
      <c r="F3200" s="26">
        <v>-7.5316453699663952E-3</v>
      </c>
      <c r="G3200" s="50">
        <v>0.83547593557452282</v>
      </c>
      <c r="H3200" s="25">
        <v>0.239074922</v>
      </c>
    </row>
    <row r="3201" spans="1:8" ht="13.5" x14ac:dyDescent="0.25">
      <c r="A3201" s="24" t="s">
        <v>7772</v>
      </c>
      <c r="B3201" s="1" t="s">
        <v>7773</v>
      </c>
      <c r="C3201" s="24" t="s">
        <v>7774</v>
      </c>
      <c r="D3201" s="28">
        <v>18.37</v>
      </c>
      <c r="E3201" s="28">
        <v>18.274999999999999</v>
      </c>
      <c r="F3201" s="26">
        <v>-7.4802202715500274E-3</v>
      </c>
      <c r="G3201" s="50">
        <v>0.94348146861786941</v>
      </c>
      <c r="H3201" s="25">
        <v>0.62978051499999999</v>
      </c>
    </row>
    <row r="3202" spans="1:8" ht="13.5" x14ac:dyDescent="0.25">
      <c r="A3202" s="24" t="s">
        <v>10451</v>
      </c>
      <c r="B3202" s="1" t="s">
        <v>10452</v>
      </c>
      <c r="C3202" s="24" t="s">
        <v>10453</v>
      </c>
      <c r="D3202" s="28">
        <v>36.844999999999999</v>
      </c>
      <c r="E3202" s="28">
        <v>36.655000000000001</v>
      </c>
      <c r="F3202" s="26">
        <v>-7.4588481182828919E-3</v>
      </c>
      <c r="G3202" s="50">
        <v>0.93880786877728239</v>
      </c>
      <c r="H3202" s="25">
        <v>0.31916512699999999</v>
      </c>
    </row>
    <row r="3203" spans="1:8" ht="13.5" x14ac:dyDescent="0.25">
      <c r="A3203" s="24" t="s">
        <v>8921</v>
      </c>
      <c r="B3203" s="1" t="s">
        <v>8922</v>
      </c>
      <c r="C3203" s="24" t="s">
        <v>8923</v>
      </c>
      <c r="D3203" s="28">
        <v>153.98750000000001</v>
      </c>
      <c r="E3203" s="28">
        <v>153.19999999999999</v>
      </c>
      <c r="F3203" s="26">
        <v>-7.3969470343366699E-3</v>
      </c>
      <c r="G3203" s="50">
        <v>0.78010544429138629</v>
      </c>
      <c r="H3203" s="25">
        <v>0.71718419600000005</v>
      </c>
    </row>
    <row r="3204" spans="1:8" ht="13.5" x14ac:dyDescent="0.25">
      <c r="A3204" s="24" t="s">
        <v>8975</v>
      </c>
      <c r="B3204" s="1" t="s">
        <v>8976</v>
      </c>
      <c r="C3204" s="24" t="s">
        <v>8977</v>
      </c>
      <c r="D3204" s="28">
        <v>31.952500000000001</v>
      </c>
      <c r="E3204" s="28">
        <v>31.79</v>
      </c>
      <c r="F3204" s="26">
        <v>-7.355797215971226E-3</v>
      </c>
      <c r="G3204" s="50">
        <v>0.95119090525521743</v>
      </c>
      <c r="H3204" s="25">
        <v>0.51727752199999999</v>
      </c>
    </row>
    <row r="3205" spans="1:8" ht="13.5" x14ac:dyDescent="0.25">
      <c r="A3205" s="24" t="s">
        <v>461</v>
      </c>
      <c r="B3205" s="1" t="s">
        <v>462</v>
      </c>
      <c r="C3205" s="24" t="s">
        <v>463</v>
      </c>
      <c r="D3205" s="28">
        <v>47.504999999999995</v>
      </c>
      <c r="E3205" s="28">
        <v>47.267499999999998</v>
      </c>
      <c r="F3205" s="26">
        <v>-7.230806182774923E-3</v>
      </c>
      <c r="G3205" s="50">
        <v>0.82012375558360162</v>
      </c>
      <c r="H3205" s="25">
        <v>8.8837297999999995E-2</v>
      </c>
    </row>
    <row r="3206" spans="1:8" ht="13.5" x14ac:dyDescent="0.25">
      <c r="A3206" s="24" t="s">
        <v>11573</v>
      </c>
      <c r="B3206" s="1" t="s">
        <v>11574</v>
      </c>
      <c r="C3206" s="24" t="s">
        <v>11575</v>
      </c>
      <c r="D3206" s="28">
        <v>9.0474999999999994</v>
      </c>
      <c r="E3206" s="28">
        <v>9.0024999999999995</v>
      </c>
      <c r="F3206" s="26">
        <v>-7.1935081822582687E-3</v>
      </c>
      <c r="G3206" s="50">
        <v>0.97338685631249899</v>
      </c>
      <c r="H3206" s="25">
        <v>0.83146514500000002</v>
      </c>
    </row>
    <row r="3207" spans="1:8" ht="13.5" x14ac:dyDescent="0.25">
      <c r="A3207" s="24" t="s">
        <v>5801</v>
      </c>
      <c r="B3207" s="1" t="s">
        <v>5802</v>
      </c>
      <c r="C3207" s="24" t="s">
        <v>5803</v>
      </c>
      <c r="D3207" s="28">
        <v>283.78750000000002</v>
      </c>
      <c r="E3207" s="28">
        <v>282.38</v>
      </c>
      <c r="F3207" s="26">
        <v>-7.1731332274166462E-3</v>
      </c>
      <c r="G3207" s="50">
        <v>0.84362538696103395</v>
      </c>
      <c r="H3207" s="25">
        <v>2.4179877999999998E-2</v>
      </c>
    </row>
    <row r="3208" spans="1:8" ht="13.5" x14ac:dyDescent="0.25">
      <c r="A3208" s="24" t="s">
        <v>25078</v>
      </c>
      <c r="B3208" s="1" t="s">
        <v>25079</v>
      </c>
      <c r="C3208" s="24" t="s">
        <v>25080</v>
      </c>
      <c r="D3208" s="28">
        <v>32.392499999999998</v>
      </c>
      <c r="E3208" s="28">
        <v>32.232500000000002</v>
      </c>
      <c r="F3208" s="26">
        <v>-7.143726984466795E-3</v>
      </c>
      <c r="G3208" s="50">
        <v>0.94721378986157478</v>
      </c>
      <c r="H3208" s="25">
        <v>0.59552743600000002</v>
      </c>
    </row>
    <row r="3209" spans="1:8" ht="13.5" x14ac:dyDescent="0.25">
      <c r="A3209" s="24" t="s">
        <v>4190</v>
      </c>
      <c r="B3209" s="1" t="s">
        <v>4191</v>
      </c>
      <c r="C3209" s="24" t="s">
        <v>4192</v>
      </c>
      <c r="D3209" s="28">
        <v>215.07749999999999</v>
      </c>
      <c r="E3209" s="28">
        <v>214.035</v>
      </c>
      <c r="F3209" s="26">
        <v>-7.0098752149962019E-3</v>
      </c>
      <c r="G3209" s="50">
        <v>0.86741498842563591</v>
      </c>
      <c r="H3209" s="25">
        <v>0.14754593099999999</v>
      </c>
    </row>
    <row r="3210" spans="1:8" ht="13.5" x14ac:dyDescent="0.25">
      <c r="A3210" s="24" t="s">
        <v>9341</v>
      </c>
      <c r="B3210" s="1" t="s">
        <v>9342</v>
      </c>
      <c r="C3210" s="24" t="s">
        <v>9343</v>
      </c>
      <c r="D3210" s="28">
        <v>171.23500000000001</v>
      </c>
      <c r="E3210" s="28">
        <v>170.42749999999998</v>
      </c>
      <c r="F3210" s="26">
        <v>-6.8194690061594799E-3</v>
      </c>
      <c r="G3210" s="50">
        <v>0.89514047412891262</v>
      </c>
      <c r="H3210" s="25">
        <v>0.91645180199999998</v>
      </c>
    </row>
    <row r="3211" spans="1:8" ht="13.5" x14ac:dyDescent="0.25">
      <c r="A3211" s="24" t="s">
        <v>16136</v>
      </c>
      <c r="B3211" s="1" t="s">
        <v>16137</v>
      </c>
      <c r="C3211" s="24" t="s">
        <v>16138</v>
      </c>
      <c r="D3211" s="28">
        <v>90.127499999999998</v>
      </c>
      <c r="E3211" s="28">
        <v>89.702500000000001</v>
      </c>
      <c r="F3211" s="26">
        <v>-6.8191796022227021E-3</v>
      </c>
      <c r="G3211" s="50">
        <v>0.93243306725413744</v>
      </c>
      <c r="H3211" s="25">
        <v>1.8221441000000001E-2</v>
      </c>
    </row>
    <row r="3212" spans="1:8" ht="13.5" x14ac:dyDescent="0.25">
      <c r="A3212" s="24" t="s">
        <v>7469</v>
      </c>
      <c r="B3212" s="1" t="s">
        <v>7470</v>
      </c>
      <c r="C3212" s="24" t="s">
        <v>7471</v>
      </c>
      <c r="D3212" s="28">
        <v>87.627499999999998</v>
      </c>
      <c r="E3212" s="28">
        <v>87.215000000000003</v>
      </c>
      <c r="F3212" s="26">
        <v>-6.8074159146447322E-3</v>
      </c>
      <c r="G3212" s="50">
        <v>0.91653261690405141</v>
      </c>
      <c r="H3212" s="25">
        <v>0.47256900499999999</v>
      </c>
    </row>
    <row r="3213" spans="1:8" ht="13.5" x14ac:dyDescent="0.25">
      <c r="A3213" s="24" t="s">
        <v>9053</v>
      </c>
      <c r="B3213" s="1" t="s">
        <v>9054</v>
      </c>
      <c r="C3213" s="24" t="s">
        <v>9055</v>
      </c>
      <c r="D3213" s="28">
        <v>72.012499999999989</v>
      </c>
      <c r="E3213" s="28">
        <v>71.675000000000011</v>
      </c>
      <c r="F3213" s="26">
        <v>-6.7773532387056688E-3</v>
      </c>
      <c r="G3213" s="50">
        <v>0.91271759289883914</v>
      </c>
      <c r="H3213" s="25">
        <v>0.88314287300000005</v>
      </c>
    </row>
    <row r="3214" spans="1:8" ht="13.5" x14ac:dyDescent="0.25">
      <c r="A3214" s="24" t="s">
        <v>15863</v>
      </c>
      <c r="B3214" s="1" t="s">
        <v>15864</v>
      </c>
      <c r="C3214" s="24" t="s">
        <v>15865</v>
      </c>
      <c r="D3214" s="28">
        <v>29.942500000000003</v>
      </c>
      <c r="E3214" s="28">
        <v>29.802500000000002</v>
      </c>
      <c r="F3214" s="26">
        <v>-6.7613248108710161E-3</v>
      </c>
      <c r="G3214" s="50">
        <v>0.91716664147020099</v>
      </c>
      <c r="H3214" s="25">
        <v>0.51832633400000006</v>
      </c>
    </row>
    <row r="3215" spans="1:8" ht="13.5" x14ac:dyDescent="0.25">
      <c r="A3215" s="24" t="s">
        <v>20129</v>
      </c>
      <c r="B3215" s="1" t="s">
        <v>20130</v>
      </c>
      <c r="C3215" s="24" t="s">
        <v>20131</v>
      </c>
      <c r="D3215" s="28">
        <v>31.197500000000002</v>
      </c>
      <c r="E3215" s="28">
        <v>31.055000000000003</v>
      </c>
      <c r="F3215" s="26">
        <v>-6.6048561070502707E-3</v>
      </c>
      <c r="G3215" s="50">
        <v>0.90786591209799938</v>
      </c>
      <c r="H3215" s="25">
        <v>0.43045251200000001</v>
      </c>
    </row>
    <row r="3216" spans="1:8" ht="13.5" x14ac:dyDescent="0.25">
      <c r="A3216" s="24" t="s">
        <v>26554</v>
      </c>
      <c r="B3216" s="1" t="s">
        <v>26555</v>
      </c>
      <c r="C3216" s="24" t="s">
        <v>26556</v>
      </c>
      <c r="D3216" s="28">
        <v>150.67500000000001</v>
      </c>
      <c r="E3216" s="28">
        <v>149.99</v>
      </c>
      <c r="F3216" s="26">
        <v>-6.5737469467289714E-3</v>
      </c>
      <c r="G3216" s="50">
        <v>0.91137719314796217</v>
      </c>
      <c r="H3216" s="25">
        <v>0.90443215399999999</v>
      </c>
    </row>
    <row r="3217" spans="1:8" ht="13.5" x14ac:dyDescent="0.25">
      <c r="A3217" s="24" t="s">
        <v>25530</v>
      </c>
      <c r="B3217" s="1" t="s">
        <v>25531</v>
      </c>
      <c r="C3217" s="24" t="s">
        <v>25532</v>
      </c>
      <c r="D3217" s="28">
        <v>68.602499999999992</v>
      </c>
      <c r="E3217" s="28">
        <v>68.292500000000004</v>
      </c>
      <c r="F3217" s="26">
        <v>-6.5340038299828724E-3</v>
      </c>
      <c r="G3217" s="50">
        <v>0.94292829553311797</v>
      </c>
      <c r="H3217" s="25">
        <v>0.59248704500000005</v>
      </c>
    </row>
    <row r="3218" spans="1:8" ht="13.5" x14ac:dyDescent="0.25">
      <c r="A3218" s="24" t="s">
        <v>18062</v>
      </c>
      <c r="B3218" s="1" t="s">
        <v>18063</v>
      </c>
      <c r="C3218" s="24" t="s">
        <v>18064</v>
      </c>
      <c r="D3218" s="28">
        <v>28.905000000000001</v>
      </c>
      <c r="E3218" s="28">
        <v>28.777500000000003</v>
      </c>
      <c r="F3218" s="26">
        <v>-6.3778066929277019E-3</v>
      </c>
      <c r="G3218" s="50">
        <v>0.94598947815814349</v>
      </c>
      <c r="H3218" s="25">
        <v>5.8556898000000003E-2</v>
      </c>
    </row>
    <row r="3219" spans="1:8" ht="13.5" x14ac:dyDescent="0.25">
      <c r="A3219" s="24" t="s">
        <v>26131</v>
      </c>
      <c r="B3219" s="1" t="s">
        <v>26132</v>
      </c>
      <c r="C3219" s="24" t="s">
        <v>26133</v>
      </c>
      <c r="D3219" s="28">
        <v>527.23</v>
      </c>
      <c r="E3219" s="28">
        <v>524.91499999999996</v>
      </c>
      <c r="F3219" s="26">
        <v>-6.3486390359800632E-3</v>
      </c>
      <c r="G3219" s="50">
        <v>0.90232732112149816</v>
      </c>
      <c r="H3219" s="25">
        <v>0.60004394400000005</v>
      </c>
    </row>
    <row r="3220" spans="1:8" ht="13.5" x14ac:dyDescent="0.25">
      <c r="A3220" s="24" t="s">
        <v>10544</v>
      </c>
      <c r="B3220" s="1" t="s">
        <v>10545</v>
      </c>
      <c r="C3220" s="24" t="s">
        <v>10546</v>
      </c>
      <c r="D3220" s="28">
        <v>74.102500000000006</v>
      </c>
      <c r="E3220" s="28">
        <v>73.780000000000015</v>
      </c>
      <c r="F3220" s="26">
        <v>-6.2924265990681513E-3</v>
      </c>
      <c r="G3220" s="50">
        <v>0.94449653748184237</v>
      </c>
      <c r="H3220" s="25">
        <v>0.92257467000000004</v>
      </c>
    </row>
    <row r="3221" spans="1:8" ht="13.5" x14ac:dyDescent="0.25">
      <c r="A3221" s="24" t="s">
        <v>3665</v>
      </c>
      <c r="B3221" s="1" t="s">
        <v>3666</v>
      </c>
      <c r="C3221" s="24" t="s">
        <v>3667</v>
      </c>
      <c r="D3221" s="28">
        <v>23.564999999999998</v>
      </c>
      <c r="E3221" s="28">
        <v>23.462499999999999</v>
      </c>
      <c r="F3221" s="26">
        <v>-6.2889362971158902E-3</v>
      </c>
      <c r="G3221" s="50">
        <v>0.92144493036183139</v>
      </c>
      <c r="H3221" s="25">
        <v>0.760666858</v>
      </c>
    </row>
    <row r="3222" spans="1:8" ht="13.5" x14ac:dyDescent="0.25">
      <c r="A3222" s="24" t="s">
        <v>14849</v>
      </c>
      <c r="B3222" s="1" t="s">
        <v>14850</v>
      </c>
      <c r="C3222" s="24" t="s">
        <v>14851</v>
      </c>
      <c r="D3222" s="28">
        <v>25.684999999999999</v>
      </c>
      <c r="E3222" s="28">
        <v>25.574999999999999</v>
      </c>
      <c r="F3222" s="26">
        <v>-6.1918337142682226E-3</v>
      </c>
      <c r="G3222" s="50">
        <v>0.88101228251736297</v>
      </c>
      <c r="H3222" s="25">
        <v>0.36931133700000002</v>
      </c>
    </row>
    <row r="3223" spans="1:8" ht="13.5" x14ac:dyDescent="0.25">
      <c r="A3223" s="24" t="s">
        <v>25371</v>
      </c>
      <c r="B3223" s="1" t="s">
        <v>25372</v>
      </c>
      <c r="C3223" s="24" t="s">
        <v>25373</v>
      </c>
      <c r="D3223" s="28">
        <v>115.70750000000001</v>
      </c>
      <c r="E3223" s="28">
        <v>115.21250000000001</v>
      </c>
      <c r="F3223" s="26">
        <v>-6.1851302534459539E-3</v>
      </c>
      <c r="G3223" s="50">
        <v>0.89255923671941639</v>
      </c>
      <c r="H3223" s="25">
        <v>0.938984916</v>
      </c>
    </row>
    <row r="3224" spans="1:8" ht="13.5" x14ac:dyDescent="0.25">
      <c r="A3224" s="24" t="s">
        <v>5987</v>
      </c>
      <c r="B3224" s="1" t="s">
        <v>5988</v>
      </c>
      <c r="C3224" s="24" t="s">
        <v>5989</v>
      </c>
      <c r="D3224" s="28">
        <v>42.162500000000001</v>
      </c>
      <c r="E3224" s="28">
        <v>41.984999999999999</v>
      </c>
      <c r="F3224" s="26">
        <v>-6.0864256114179192E-3</v>
      </c>
      <c r="G3224" s="50">
        <v>0.96169185501713039</v>
      </c>
      <c r="H3224" s="25">
        <v>0.68660487100000001</v>
      </c>
    </row>
    <row r="3225" spans="1:8" ht="13.5" x14ac:dyDescent="0.25">
      <c r="A3225" s="24" t="s">
        <v>12728</v>
      </c>
      <c r="B3225" s="1" t="s">
        <v>12729</v>
      </c>
      <c r="C3225" s="24" t="s">
        <v>12730</v>
      </c>
      <c r="D3225" s="28">
        <v>102.97499999999999</v>
      </c>
      <c r="E3225" s="28">
        <v>102.5425</v>
      </c>
      <c r="F3225" s="26">
        <v>-6.0721498295981712E-3</v>
      </c>
      <c r="G3225" s="50">
        <v>0.84182153642451452</v>
      </c>
      <c r="H3225" s="25">
        <v>0.612116243</v>
      </c>
    </row>
    <row r="3226" spans="1:8" ht="13.5" x14ac:dyDescent="0.25">
      <c r="A3226" s="24" t="s">
        <v>4964</v>
      </c>
      <c r="B3226" s="1" t="s">
        <v>4965</v>
      </c>
      <c r="C3226" s="24" t="s">
        <v>4966</v>
      </c>
      <c r="D3226" s="28">
        <v>120.03999999999999</v>
      </c>
      <c r="E3226" s="28">
        <v>119.53749999999999</v>
      </c>
      <c r="F3226" s="26">
        <v>-6.0519482934584075E-3</v>
      </c>
      <c r="G3226" s="50">
        <v>0.92053348786068723</v>
      </c>
      <c r="H3226" s="25">
        <v>0.41223090899999998</v>
      </c>
    </row>
    <row r="3227" spans="1:8" ht="13.5" x14ac:dyDescent="0.25">
      <c r="A3227" s="24" t="s">
        <v>18710</v>
      </c>
      <c r="B3227" s="1" t="s">
        <v>18711</v>
      </c>
      <c r="C3227" s="24" t="s">
        <v>18712</v>
      </c>
      <c r="D3227" s="28">
        <v>99.44</v>
      </c>
      <c r="E3227" s="28">
        <v>99.025000000000006</v>
      </c>
      <c r="F3227" s="26">
        <v>-6.0335002605028405E-3</v>
      </c>
      <c r="G3227" s="50">
        <v>0.90224648805650665</v>
      </c>
      <c r="H3227" s="25">
        <v>0.30657047999999998</v>
      </c>
    </row>
    <row r="3228" spans="1:8" ht="13.5" x14ac:dyDescent="0.25">
      <c r="A3228" s="24" t="s">
        <v>12521</v>
      </c>
      <c r="B3228" s="1" t="s">
        <v>12522</v>
      </c>
      <c r="C3228" s="24" t="s">
        <v>12523</v>
      </c>
      <c r="D3228" s="28">
        <v>28.810000000000002</v>
      </c>
      <c r="E3228" s="28">
        <v>28.689999999999998</v>
      </c>
      <c r="F3228" s="26">
        <v>-6.0216923912061312E-3</v>
      </c>
      <c r="G3228" s="50">
        <v>0.91260491043181147</v>
      </c>
      <c r="H3228" s="25">
        <v>0.492342944</v>
      </c>
    </row>
    <row r="3229" spans="1:8" ht="13.5" x14ac:dyDescent="0.25">
      <c r="A3229" s="24" t="s">
        <v>6242</v>
      </c>
      <c r="B3229" s="1" t="s">
        <v>6243</v>
      </c>
      <c r="C3229" s="24" t="s">
        <v>6244</v>
      </c>
      <c r="D3229" s="28">
        <v>64.899999999999991</v>
      </c>
      <c r="E3229" s="28">
        <v>64.632499999999993</v>
      </c>
      <c r="F3229" s="26">
        <v>-5.9586817525104224E-3</v>
      </c>
      <c r="G3229" s="50">
        <v>0.87471856732293474</v>
      </c>
      <c r="H3229" s="25">
        <v>7.6155086999999996E-2</v>
      </c>
    </row>
    <row r="3230" spans="1:8" ht="13.5" x14ac:dyDescent="0.25">
      <c r="A3230" s="24" t="s">
        <v>23903</v>
      </c>
      <c r="B3230" s="1" t="s">
        <v>23904</v>
      </c>
      <c r="C3230" s="24" t="s">
        <v>23905</v>
      </c>
      <c r="D3230" s="28">
        <v>109.3275</v>
      </c>
      <c r="E3230" s="28">
        <v>108.8775</v>
      </c>
      <c r="F3230" s="26">
        <v>-5.9504932404868816E-3</v>
      </c>
      <c r="G3230" s="50">
        <v>0.85387575114398973</v>
      </c>
      <c r="H3230" s="25">
        <v>0.29326646200000001</v>
      </c>
    </row>
    <row r="3231" spans="1:8" ht="13.5" x14ac:dyDescent="0.25">
      <c r="A3231" s="24" t="s">
        <v>9947</v>
      </c>
      <c r="B3231" s="1" t="s">
        <v>9948</v>
      </c>
      <c r="C3231" s="24" t="s">
        <v>9949</v>
      </c>
      <c r="D3231" s="28">
        <v>172.97750000000002</v>
      </c>
      <c r="E3231" s="28">
        <v>172.26749999999998</v>
      </c>
      <c r="F3231" s="26">
        <v>-5.9338436360032529E-3</v>
      </c>
      <c r="G3231" s="50">
        <v>0.86553068047585857</v>
      </c>
      <c r="H3231" s="25">
        <v>0.17409121299999999</v>
      </c>
    </row>
    <row r="3232" spans="1:8" ht="13.5" x14ac:dyDescent="0.25">
      <c r="A3232" s="24" t="s">
        <v>14939</v>
      </c>
      <c r="B3232" s="1" t="s">
        <v>14940</v>
      </c>
      <c r="C3232" s="24" t="s">
        <v>14941</v>
      </c>
      <c r="D3232" s="28">
        <v>98.517499999999998</v>
      </c>
      <c r="E3232" s="28">
        <v>98.117500000000007</v>
      </c>
      <c r="F3232" s="26">
        <v>-5.8695431876816043E-3</v>
      </c>
      <c r="G3232" s="50">
        <v>0.85230594994107789</v>
      </c>
      <c r="H3232" s="25">
        <v>0.20193555199999999</v>
      </c>
    </row>
    <row r="3233" spans="1:8" ht="13.5" x14ac:dyDescent="0.25">
      <c r="A3233" s="24" t="s">
        <v>26926</v>
      </c>
      <c r="B3233" s="1" t="s">
        <v>26927</v>
      </c>
      <c r="C3233" s="24" t="s">
        <v>26928</v>
      </c>
      <c r="D3233" s="28">
        <v>50.54</v>
      </c>
      <c r="E3233" s="28">
        <v>50.335000000000001</v>
      </c>
      <c r="F3233" s="26">
        <v>-5.8637499980568079E-3</v>
      </c>
      <c r="G3233" s="50">
        <v>0.9063794159140639</v>
      </c>
      <c r="H3233" s="25">
        <v>0.63277985000000003</v>
      </c>
    </row>
    <row r="3234" spans="1:8" ht="13.5" x14ac:dyDescent="0.25">
      <c r="A3234" s="24" t="s">
        <v>19403</v>
      </c>
      <c r="B3234" s="1" t="s">
        <v>19404</v>
      </c>
      <c r="C3234" s="24" t="s">
        <v>19405</v>
      </c>
      <c r="D3234" s="28">
        <v>14.1875</v>
      </c>
      <c r="E3234" s="28">
        <v>14.13</v>
      </c>
      <c r="F3234" s="26">
        <v>-5.858926731700272E-3</v>
      </c>
      <c r="G3234" s="50">
        <v>0.97236190376583731</v>
      </c>
      <c r="H3234" s="25">
        <v>0.33455987399999998</v>
      </c>
    </row>
    <row r="3235" spans="1:8" ht="13.5" x14ac:dyDescent="0.25">
      <c r="A3235" s="24" t="s">
        <v>10103</v>
      </c>
      <c r="B3235" s="1" t="s">
        <v>10104</v>
      </c>
      <c r="C3235" s="24" t="s">
        <v>10105</v>
      </c>
      <c r="D3235" s="28">
        <v>124.185</v>
      </c>
      <c r="E3235" s="28">
        <v>123.685</v>
      </c>
      <c r="F3235" s="26">
        <v>-5.8203776079754016E-3</v>
      </c>
      <c r="G3235" s="50">
        <v>0.90649309007013512</v>
      </c>
      <c r="H3235" s="25">
        <v>2.8624183000000001E-2</v>
      </c>
    </row>
    <row r="3236" spans="1:8" ht="13.5" x14ac:dyDescent="0.25">
      <c r="A3236" s="24" t="s">
        <v>11912</v>
      </c>
      <c r="B3236" s="1" t="s">
        <v>11913</v>
      </c>
      <c r="C3236" s="24" t="s">
        <v>11914</v>
      </c>
      <c r="D3236" s="28">
        <v>91.577500000000001</v>
      </c>
      <c r="E3236" s="28">
        <v>91.212500000000006</v>
      </c>
      <c r="F3236" s="26">
        <v>-5.7616323629483771E-3</v>
      </c>
      <c r="G3236" s="50">
        <v>0.89535993596492758</v>
      </c>
      <c r="H3236" s="25">
        <v>0.38847753499999998</v>
      </c>
    </row>
    <row r="3237" spans="1:8" ht="13.5" x14ac:dyDescent="0.25">
      <c r="A3237" s="24" t="s">
        <v>7928</v>
      </c>
      <c r="B3237" s="1" t="s">
        <v>7929</v>
      </c>
      <c r="C3237" s="24" t="s">
        <v>7930</v>
      </c>
      <c r="D3237" s="28">
        <v>143.94999999999999</v>
      </c>
      <c r="E3237" s="28">
        <v>143.38499999999999</v>
      </c>
      <c r="F3237" s="26">
        <v>-5.6736822779432034E-3</v>
      </c>
      <c r="G3237" s="50">
        <v>0.91975506095427095</v>
      </c>
      <c r="H3237" s="25">
        <v>4.4087708000000003E-2</v>
      </c>
    </row>
    <row r="3238" spans="1:8" ht="13.5" x14ac:dyDescent="0.25">
      <c r="A3238" s="24" t="s">
        <v>13325</v>
      </c>
      <c r="B3238" s="1" t="s">
        <v>13326</v>
      </c>
      <c r="C3238" s="24" t="s">
        <v>13327</v>
      </c>
      <c r="D3238" s="28">
        <v>93.240000000000009</v>
      </c>
      <c r="E3238" s="28">
        <v>92.875</v>
      </c>
      <c r="F3238" s="26">
        <v>-5.6586988155454742E-3</v>
      </c>
      <c r="G3238" s="50">
        <v>0.95177086349084983</v>
      </c>
      <c r="H3238" s="25">
        <v>0.71426658799999998</v>
      </c>
    </row>
    <row r="3239" spans="1:8" ht="13.5" x14ac:dyDescent="0.25">
      <c r="A3239" s="24" t="s">
        <v>3026</v>
      </c>
      <c r="B3239" s="1" t="s">
        <v>3027</v>
      </c>
      <c r="C3239" s="24" t="s">
        <v>3028</v>
      </c>
      <c r="D3239" s="28">
        <v>517.70000000000005</v>
      </c>
      <c r="E3239" s="28">
        <v>515.67499999999995</v>
      </c>
      <c r="F3239" s="26">
        <v>-5.6542130345705989E-3</v>
      </c>
      <c r="G3239" s="50">
        <v>0.8553644040794498</v>
      </c>
      <c r="H3239" s="25">
        <v>0.10972718099999999</v>
      </c>
    </row>
    <row r="3240" spans="1:8" ht="13.5" x14ac:dyDescent="0.25">
      <c r="A3240" s="24" t="s">
        <v>1970</v>
      </c>
      <c r="B3240" s="1" t="s">
        <v>1971</v>
      </c>
      <c r="C3240" s="24" t="s">
        <v>1972</v>
      </c>
      <c r="D3240" s="28">
        <v>123.5675</v>
      </c>
      <c r="E3240" s="28">
        <v>123.08500000000001</v>
      </c>
      <c r="F3240" s="26">
        <v>-5.644388320829254E-3</v>
      </c>
      <c r="G3240" s="50">
        <v>0.94383143238228118</v>
      </c>
      <c r="H3240" s="25">
        <v>0.37397793000000001</v>
      </c>
    </row>
    <row r="3241" spans="1:8" ht="13.5" x14ac:dyDescent="0.25">
      <c r="A3241" s="24" t="s">
        <v>2810</v>
      </c>
      <c r="B3241" s="1" t="s">
        <v>2811</v>
      </c>
      <c r="C3241" s="24" t="s">
        <v>2812</v>
      </c>
      <c r="D3241" s="28">
        <v>53.672499999999999</v>
      </c>
      <c r="E3241" s="28">
        <v>53.465000000000003</v>
      </c>
      <c r="F3241" s="26">
        <v>-5.5883251949948873E-3</v>
      </c>
      <c r="G3241" s="50">
        <v>0.95715590909448189</v>
      </c>
      <c r="H3241" s="25">
        <v>0.77803177999999995</v>
      </c>
    </row>
    <row r="3242" spans="1:8" ht="13.5" x14ac:dyDescent="0.25">
      <c r="A3242" s="24" t="s">
        <v>6149</v>
      </c>
      <c r="B3242" s="1" t="s">
        <v>6150</v>
      </c>
      <c r="C3242" s="24" t="s">
        <v>6151</v>
      </c>
      <c r="D3242" s="28">
        <v>79.752499999999998</v>
      </c>
      <c r="E3242" s="28">
        <v>79.444999999999993</v>
      </c>
      <c r="F3242" s="26">
        <v>-5.573319641217123E-3</v>
      </c>
      <c r="G3242" s="50">
        <v>0.95045468276085177</v>
      </c>
      <c r="H3242" s="25">
        <v>0.42529496900000002</v>
      </c>
    </row>
    <row r="3243" spans="1:8" ht="13.5" x14ac:dyDescent="0.25">
      <c r="A3243" s="24" t="s">
        <v>5882</v>
      </c>
      <c r="B3243" s="1" t="s">
        <v>5883</v>
      </c>
      <c r="C3243" s="24" t="s">
        <v>5884</v>
      </c>
      <c r="D3243" s="28">
        <v>152.3175</v>
      </c>
      <c r="E3243" s="28">
        <v>151.73500000000001</v>
      </c>
      <c r="F3243" s="26">
        <v>-5.5278012148580096E-3</v>
      </c>
      <c r="G3243" s="50">
        <v>0.90577838162414326</v>
      </c>
      <c r="H3243" s="25">
        <v>0.76880226299999999</v>
      </c>
    </row>
    <row r="3244" spans="1:8" ht="13.5" x14ac:dyDescent="0.25">
      <c r="A3244" s="24" t="s">
        <v>17906</v>
      </c>
      <c r="B3244" s="1" t="s">
        <v>17907</v>
      </c>
      <c r="C3244" s="24" t="s">
        <v>17908</v>
      </c>
      <c r="D3244" s="28">
        <v>15.795000000000002</v>
      </c>
      <c r="E3244" s="28">
        <v>15.734999999999999</v>
      </c>
      <c r="F3244" s="26">
        <v>-5.4907584484495762E-3</v>
      </c>
      <c r="G3244" s="50">
        <v>0.95015337718105863</v>
      </c>
      <c r="H3244" s="25">
        <v>0.93841112299999996</v>
      </c>
    </row>
    <row r="3245" spans="1:8" ht="13.5" x14ac:dyDescent="0.25">
      <c r="A3245" s="24" t="s">
        <v>3047</v>
      </c>
      <c r="B3245" s="1" t="s">
        <v>3048</v>
      </c>
      <c r="C3245" s="24" t="s">
        <v>3049</v>
      </c>
      <c r="D3245" s="28">
        <v>69.820000000000007</v>
      </c>
      <c r="E3245" s="28">
        <v>69.554999999999993</v>
      </c>
      <c r="F3245" s="26">
        <v>-5.4861294570720878E-3</v>
      </c>
      <c r="G3245" s="50">
        <v>0.95463300055613853</v>
      </c>
      <c r="H3245" s="25">
        <v>0.47827493900000001</v>
      </c>
    </row>
    <row r="3246" spans="1:8" ht="13.5" x14ac:dyDescent="0.25">
      <c r="A3246" s="24" t="s">
        <v>14375</v>
      </c>
      <c r="B3246" s="1" t="s">
        <v>14376</v>
      </c>
      <c r="C3246" s="24" t="s">
        <v>14377</v>
      </c>
      <c r="D3246" s="28">
        <v>90.372500000000002</v>
      </c>
      <c r="E3246" s="28">
        <v>90.03</v>
      </c>
      <c r="F3246" s="26">
        <v>-5.4780132778905252E-3</v>
      </c>
      <c r="G3246" s="50">
        <v>0.94956954528796444</v>
      </c>
      <c r="H3246" s="25">
        <v>0.66113426900000005</v>
      </c>
    </row>
    <row r="3247" spans="1:8" ht="13.5" x14ac:dyDescent="0.25">
      <c r="A3247" s="24" t="s">
        <v>1484</v>
      </c>
      <c r="B3247" s="1" t="s">
        <v>1485</v>
      </c>
      <c r="C3247" s="24" t="s">
        <v>1486</v>
      </c>
      <c r="D3247" s="28">
        <v>44.03</v>
      </c>
      <c r="E3247" s="28">
        <v>43.8675</v>
      </c>
      <c r="F3247" s="26">
        <v>-5.3343544750799133E-3</v>
      </c>
      <c r="G3247" s="50">
        <v>0.94187001583041252</v>
      </c>
      <c r="H3247" s="25">
        <v>0.77088684699999999</v>
      </c>
    </row>
    <row r="3248" spans="1:8" ht="13.5" x14ac:dyDescent="0.25">
      <c r="A3248" s="24" t="s">
        <v>21746</v>
      </c>
      <c r="B3248" s="1" t="s">
        <v>21747</v>
      </c>
      <c r="C3248" s="24" t="s">
        <v>21748</v>
      </c>
      <c r="D3248" s="28">
        <v>27.405000000000001</v>
      </c>
      <c r="E3248" s="28">
        <v>27.305</v>
      </c>
      <c r="F3248" s="26">
        <v>-5.2739778743810632E-3</v>
      </c>
      <c r="G3248" s="50">
        <v>0.96011445096064807</v>
      </c>
      <c r="H3248" s="25">
        <v>0.30657047999999998</v>
      </c>
    </row>
    <row r="3249" spans="1:8" ht="13.5" x14ac:dyDescent="0.25">
      <c r="A3249" s="24" t="s">
        <v>20501</v>
      </c>
      <c r="B3249" s="1" t="s">
        <v>20502</v>
      </c>
      <c r="C3249" s="24" t="s">
        <v>20503</v>
      </c>
      <c r="D3249" s="28">
        <v>50.195000000000007</v>
      </c>
      <c r="E3249" s="28">
        <v>50.012500000000003</v>
      </c>
      <c r="F3249" s="26">
        <v>-5.2549387233950858E-3</v>
      </c>
      <c r="G3249" s="50">
        <v>0.95106662537640108</v>
      </c>
      <c r="H3249" s="25">
        <v>0.31446164599999998</v>
      </c>
    </row>
    <row r="3250" spans="1:8" ht="13.5" x14ac:dyDescent="0.25">
      <c r="A3250" s="24" t="s">
        <v>8597</v>
      </c>
      <c r="B3250" s="1" t="s">
        <v>8598</v>
      </c>
      <c r="C3250" s="24" t="s">
        <v>8599</v>
      </c>
      <c r="D3250" s="28">
        <v>104.5975</v>
      </c>
      <c r="E3250" s="28">
        <v>104.22</v>
      </c>
      <c r="F3250" s="26">
        <v>-5.2162100516604777E-3</v>
      </c>
      <c r="G3250" s="50">
        <v>0.9326612048501951</v>
      </c>
      <c r="H3250" s="25">
        <v>0.42037653600000002</v>
      </c>
    </row>
    <row r="3251" spans="1:8" ht="13.5" x14ac:dyDescent="0.25">
      <c r="A3251" s="24" t="s">
        <v>6062</v>
      </c>
      <c r="B3251" s="1" t="s">
        <v>6063</v>
      </c>
      <c r="C3251" s="24" t="s">
        <v>6064</v>
      </c>
      <c r="D3251" s="28">
        <v>179.76249999999999</v>
      </c>
      <c r="E3251" s="28">
        <v>179.11500000000001</v>
      </c>
      <c r="F3251" s="26">
        <v>-5.2059326795865146E-3</v>
      </c>
      <c r="G3251" s="50">
        <v>0.95067820069425724</v>
      </c>
      <c r="H3251" s="25">
        <v>0.39373267200000001</v>
      </c>
    </row>
    <row r="3252" spans="1:8" ht="13.5" x14ac:dyDescent="0.25">
      <c r="A3252" s="24" t="s">
        <v>6860</v>
      </c>
      <c r="B3252" s="1" t="s">
        <v>6861</v>
      </c>
      <c r="C3252" s="24" t="s">
        <v>6862</v>
      </c>
      <c r="D3252" s="28">
        <v>89.055000000000007</v>
      </c>
      <c r="E3252" s="28">
        <v>88.734999999999999</v>
      </c>
      <c r="F3252" s="26">
        <v>-5.1933507127769514E-3</v>
      </c>
      <c r="G3252" s="50">
        <v>0.94440563721767357</v>
      </c>
      <c r="H3252" s="25">
        <v>0.60046046200000003</v>
      </c>
    </row>
    <row r="3253" spans="1:8" ht="13.5" x14ac:dyDescent="0.25">
      <c r="A3253" s="24" t="s">
        <v>20771</v>
      </c>
      <c r="B3253" s="1" t="s">
        <v>20772</v>
      </c>
      <c r="C3253" s="24" t="s">
        <v>20773</v>
      </c>
      <c r="D3253" s="28">
        <v>107.35250000000001</v>
      </c>
      <c r="E3253" s="28">
        <v>106.9675</v>
      </c>
      <c r="F3253" s="26">
        <v>-5.18326043491147E-3</v>
      </c>
      <c r="G3253" s="50">
        <v>0.95194922109796787</v>
      </c>
      <c r="H3253" s="25">
        <v>0.70285030299999995</v>
      </c>
    </row>
    <row r="3254" spans="1:8" ht="13.5" x14ac:dyDescent="0.25">
      <c r="A3254" s="24" t="s">
        <v>17618</v>
      </c>
      <c r="B3254" s="1" t="s">
        <v>17619</v>
      </c>
      <c r="C3254" s="24" t="s">
        <v>17620</v>
      </c>
      <c r="D3254" s="28">
        <v>49.955000000000005</v>
      </c>
      <c r="E3254" s="28">
        <v>49.777500000000003</v>
      </c>
      <c r="F3254" s="26">
        <v>-5.1353097563691247E-3</v>
      </c>
      <c r="G3254" s="50">
        <v>0.95944437567195684</v>
      </c>
      <c r="H3254" s="25">
        <v>0.42126591800000002</v>
      </c>
    </row>
    <row r="3255" spans="1:8" ht="13.5" x14ac:dyDescent="0.25">
      <c r="A3255" s="24" t="s">
        <v>7967</v>
      </c>
      <c r="B3255" s="1" t="s">
        <v>7968</v>
      </c>
      <c r="C3255" s="24" t="s">
        <v>7969</v>
      </c>
      <c r="D3255" s="28">
        <v>176.73000000000002</v>
      </c>
      <c r="E3255" s="28">
        <v>176.10499999999999</v>
      </c>
      <c r="F3255" s="26">
        <v>-5.1110878662300021E-3</v>
      </c>
      <c r="G3255" s="50">
        <v>0.94950098326731891</v>
      </c>
      <c r="H3255" s="25">
        <v>0.42168891200000003</v>
      </c>
    </row>
    <row r="3256" spans="1:8" ht="13.5" x14ac:dyDescent="0.25">
      <c r="A3256" s="24" t="s">
        <v>1256</v>
      </c>
      <c r="B3256" s="1" t="s">
        <v>1257</v>
      </c>
      <c r="C3256" s="24" t="s">
        <v>1258</v>
      </c>
      <c r="D3256" s="28">
        <v>26.175000000000004</v>
      </c>
      <c r="E3256" s="28">
        <v>26.0825</v>
      </c>
      <c r="F3256" s="26">
        <v>-5.1073790616208417E-3</v>
      </c>
      <c r="G3256" s="50">
        <v>0.93037256416984959</v>
      </c>
      <c r="H3256" s="25">
        <v>0.21897264599999999</v>
      </c>
    </row>
    <row r="3257" spans="1:8" ht="13.5" x14ac:dyDescent="0.25">
      <c r="A3257" s="24" t="s">
        <v>737</v>
      </c>
      <c r="B3257" s="1" t="s">
        <v>738</v>
      </c>
      <c r="C3257" s="24" t="s">
        <v>739</v>
      </c>
      <c r="D3257" s="28">
        <v>52.372500000000002</v>
      </c>
      <c r="E3257" s="28">
        <v>52.1875</v>
      </c>
      <c r="F3257" s="26">
        <v>-5.105180969257034E-3</v>
      </c>
      <c r="G3257" s="50">
        <v>0.87433366716080418</v>
      </c>
      <c r="H3257" s="25">
        <v>0.65920400700000004</v>
      </c>
    </row>
    <row r="3258" spans="1:8" ht="13.5" x14ac:dyDescent="0.25">
      <c r="A3258" s="24" t="s">
        <v>25878</v>
      </c>
      <c r="B3258" s="1" t="s">
        <v>25879</v>
      </c>
      <c r="C3258" s="24" t="s">
        <v>25880</v>
      </c>
      <c r="D3258" s="28">
        <v>76.842500000000001</v>
      </c>
      <c r="E3258" s="28">
        <v>76.572499999999991</v>
      </c>
      <c r="F3258" s="26">
        <v>-5.0780961862933374E-3</v>
      </c>
      <c r="G3258" s="50">
        <v>0.93809044852691503</v>
      </c>
      <c r="H3258" s="25">
        <v>0.335629703</v>
      </c>
    </row>
    <row r="3259" spans="1:8" ht="13.5" x14ac:dyDescent="0.25">
      <c r="A3259" s="24" t="s">
        <v>28312</v>
      </c>
      <c r="B3259" s="1" t="s">
        <v>28313</v>
      </c>
      <c r="C3259" s="24" t="s">
        <v>28314</v>
      </c>
      <c r="D3259" s="28">
        <v>15.047499999999999</v>
      </c>
      <c r="E3259" s="28">
        <v>14.994999999999999</v>
      </c>
      <c r="F3259" s="26">
        <v>-5.0422945325882505E-3</v>
      </c>
      <c r="G3259" s="50">
        <v>0.8597655788056946</v>
      </c>
      <c r="H3259" s="25">
        <v>0.26645280799999999</v>
      </c>
    </row>
    <row r="3260" spans="1:8" ht="13.5" x14ac:dyDescent="0.25">
      <c r="A3260" s="24" t="s">
        <v>27205</v>
      </c>
      <c r="B3260" s="1" t="s">
        <v>27206</v>
      </c>
      <c r="C3260" s="24" t="s">
        <v>27207</v>
      </c>
      <c r="D3260" s="28">
        <v>27.375</v>
      </c>
      <c r="E3260" s="28">
        <v>27.28</v>
      </c>
      <c r="F3260" s="26">
        <v>-5.015320351725536E-3</v>
      </c>
      <c r="G3260" s="50">
        <v>0.95777879907930075</v>
      </c>
      <c r="H3260" s="25">
        <v>0.56092221099999995</v>
      </c>
    </row>
    <row r="3261" spans="1:8" ht="13.5" x14ac:dyDescent="0.25">
      <c r="A3261" s="24" t="s">
        <v>16376</v>
      </c>
      <c r="B3261" s="1" t="s">
        <v>16377</v>
      </c>
      <c r="C3261" s="24" t="s">
        <v>16378</v>
      </c>
      <c r="D3261" s="28">
        <v>58.3675</v>
      </c>
      <c r="E3261" s="28">
        <v>58.167500000000004</v>
      </c>
      <c r="F3261" s="26">
        <v>-4.9519765129413312E-3</v>
      </c>
      <c r="G3261" s="50">
        <v>0.93505727036013186</v>
      </c>
      <c r="H3261" s="25">
        <v>0.44585750200000002</v>
      </c>
    </row>
    <row r="3262" spans="1:8" ht="13.5" x14ac:dyDescent="0.25">
      <c r="A3262" s="24" t="s">
        <v>23150</v>
      </c>
      <c r="B3262" s="1" t="s">
        <v>23151</v>
      </c>
      <c r="C3262" s="24" t="s">
        <v>23152</v>
      </c>
      <c r="D3262" s="28">
        <v>54.047499999999999</v>
      </c>
      <c r="E3262" s="28">
        <v>53.864999999999995</v>
      </c>
      <c r="F3262" s="26">
        <v>-4.879733042547062E-3</v>
      </c>
      <c r="G3262" s="50">
        <v>0.93724228153550471</v>
      </c>
      <c r="H3262" s="25">
        <v>0.420044841</v>
      </c>
    </row>
    <row r="3263" spans="1:8" ht="13.5" x14ac:dyDescent="0.25">
      <c r="A3263" s="24" t="s">
        <v>7958</v>
      </c>
      <c r="B3263" s="1" t="s">
        <v>7959</v>
      </c>
      <c r="C3263" s="24" t="s">
        <v>7960</v>
      </c>
      <c r="D3263" s="28">
        <v>16.392500000000002</v>
      </c>
      <c r="E3263" s="28">
        <v>16.337499999999999</v>
      </c>
      <c r="F3263" s="26">
        <v>-4.8486588412324288E-3</v>
      </c>
      <c r="G3263" s="50">
        <v>0.97242384243627811</v>
      </c>
      <c r="H3263" s="25">
        <v>0.72108102299999999</v>
      </c>
    </row>
    <row r="3264" spans="1:8" ht="13.5" x14ac:dyDescent="0.25">
      <c r="A3264" s="24" t="s">
        <v>23504</v>
      </c>
      <c r="B3264" s="1" t="s">
        <v>23505</v>
      </c>
      <c r="C3264" s="24" t="s">
        <v>23506</v>
      </c>
      <c r="D3264" s="28">
        <v>32.984999999999999</v>
      </c>
      <c r="E3264" s="28">
        <v>32.875</v>
      </c>
      <c r="F3264" s="26">
        <v>-4.8192105090970857E-3</v>
      </c>
      <c r="G3264" s="50">
        <v>0.97888291193289412</v>
      </c>
      <c r="H3264" s="25">
        <v>0.69667412200000001</v>
      </c>
    </row>
    <row r="3265" spans="1:8" ht="13.5" x14ac:dyDescent="0.25">
      <c r="A3265" s="24" t="s">
        <v>22796</v>
      </c>
      <c r="B3265" s="1" t="s">
        <v>22797</v>
      </c>
      <c r="C3265" s="24" t="s">
        <v>22798</v>
      </c>
      <c r="D3265" s="28">
        <v>88.55749999999999</v>
      </c>
      <c r="E3265" s="28">
        <v>88.262500000000003</v>
      </c>
      <c r="F3265" s="26">
        <v>-4.8138834061201355E-3</v>
      </c>
      <c r="G3265" s="50">
        <v>0.86923185803412073</v>
      </c>
      <c r="H3265" s="25">
        <v>0.212752844</v>
      </c>
    </row>
    <row r="3266" spans="1:8" ht="13.5" x14ac:dyDescent="0.25">
      <c r="A3266" s="24" t="s">
        <v>2324</v>
      </c>
      <c r="B3266" s="1" t="s">
        <v>2325</v>
      </c>
      <c r="C3266" s="24" t="s">
        <v>2326</v>
      </c>
      <c r="D3266" s="28">
        <v>33.954999999999998</v>
      </c>
      <c r="E3266" s="28">
        <v>33.844999999999999</v>
      </c>
      <c r="F3266" s="26">
        <v>-4.6813154495737074E-3</v>
      </c>
      <c r="G3266" s="50">
        <v>0.93121999224764429</v>
      </c>
      <c r="H3266" s="25">
        <v>0.41666470500000002</v>
      </c>
    </row>
    <row r="3267" spans="1:8" ht="13.5" x14ac:dyDescent="0.25">
      <c r="A3267" s="24" t="s">
        <v>806</v>
      </c>
      <c r="B3267" s="1" t="s">
        <v>807</v>
      </c>
      <c r="C3267" s="24" t="s">
        <v>808</v>
      </c>
      <c r="D3267" s="28">
        <v>47</v>
      </c>
      <c r="E3267" s="28">
        <v>46.852499999999999</v>
      </c>
      <c r="F3267" s="26">
        <v>-4.5347261656922362E-3</v>
      </c>
      <c r="G3267" s="50">
        <v>0.96452373247423495</v>
      </c>
      <c r="H3267" s="25">
        <v>0.33347299000000002</v>
      </c>
    </row>
    <row r="3268" spans="1:8" ht="13.5" x14ac:dyDescent="0.25">
      <c r="A3268" s="24" t="s">
        <v>22232</v>
      </c>
      <c r="B3268" s="1" t="s">
        <v>22233</v>
      </c>
      <c r="C3268" s="24" t="s">
        <v>22234</v>
      </c>
      <c r="D3268" s="28">
        <v>51.81</v>
      </c>
      <c r="E3268" s="28">
        <v>51.647500000000001</v>
      </c>
      <c r="F3268" s="26">
        <v>-4.5320665381810019E-3</v>
      </c>
      <c r="G3268" s="50">
        <v>0.96777059433286117</v>
      </c>
      <c r="H3268" s="25">
        <v>0.56265540999999997</v>
      </c>
    </row>
    <row r="3269" spans="1:8" ht="13.5" x14ac:dyDescent="0.25">
      <c r="A3269" s="24" t="s">
        <v>16814</v>
      </c>
      <c r="B3269" s="1" t="s">
        <v>16815</v>
      </c>
      <c r="C3269" s="24" t="s">
        <v>16816</v>
      </c>
      <c r="D3269" s="28">
        <v>71.20750000000001</v>
      </c>
      <c r="E3269" s="28">
        <v>70.987499999999997</v>
      </c>
      <c r="F3269" s="26">
        <v>-4.4641958190911359E-3</v>
      </c>
      <c r="G3269" s="50">
        <v>0.96389211785270801</v>
      </c>
      <c r="H3269" s="25">
        <v>0.57961610500000005</v>
      </c>
    </row>
    <row r="3270" spans="1:8" ht="13.5" x14ac:dyDescent="0.25">
      <c r="A3270" s="24" t="s">
        <v>27585</v>
      </c>
      <c r="B3270" s="1" t="s">
        <v>27586</v>
      </c>
      <c r="C3270" s="24" t="s">
        <v>27587</v>
      </c>
      <c r="D3270" s="28">
        <v>45.427500000000002</v>
      </c>
      <c r="E3270" s="28">
        <v>45.287500000000001</v>
      </c>
      <c r="F3270" s="26">
        <v>-4.4530114331358247E-3</v>
      </c>
      <c r="G3270" s="50">
        <v>0.98427304696196982</v>
      </c>
      <c r="H3270" s="25">
        <v>0.98606104699999997</v>
      </c>
    </row>
    <row r="3271" spans="1:8" ht="13.5" x14ac:dyDescent="0.25">
      <c r="A3271" s="24" t="s">
        <v>14279</v>
      </c>
      <c r="B3271" s="1" t="s">
        <v>14280</v>
      </c>
      <c r="C3271" s="24" t="s">
        <v>14281</v>
      </c>
      <c r="D3271" s="28">
        <v>39.872500000000002</v>
      </c>
      <c r="E3271" s="28">
        <v>39.75</v>
      </c>
      <c r="F3271" s="26">
        <v>-4.4392045451957119E-3</v>
      </c>
      <c r="G3271" s="50">
        <v>0.93396367243213807</v>
      </c>
      <c r="H3271" s="25">
        <v>0.24894749699999999</v>
      </c>
    </row>
    <row r="3272" spans="1:8" ht="13.5" x14ac:dyDescent="0.25">
      <c r="A3272" s="24" t="s">
        <v>3923</v>
      </c>
      <c r="B3272" s="1" t="s">
        <v>3924</v>
      </c>
      <c r="C3272" s="24" t="s">
        <v>3925</v>
      </c>
      <c r="D3272" s="28">
        <v>62.352499999999999</v>
      </c>
      <c r="E3272" s="28">
        <v>62.162500000000001</v>
      </c>
      <c r="F3272" s="26">
        <v>-4.4028795007793322E-3</v>
      </c>
      <c r="G3272" s="50">
        <v>0.94530529384796758</v>
      </c>
      <c r="H3272" s="25">
        <v>0.889900582</v>
      </c>
    </row>
    <row r="3273" spans="1:8" ht="13.5" x14ac:dyDescent="0.25">
      <c r="A3273" s="24" t="s">
        <v>21728</v>
      </c>
      <c r="B3273" s="1" t="s">
        <v>21729</v>
      </c>
      <c r="C3273" s="24" t="s">
        <v>21730</v>
      </c>
      <c r="D3273" s="28">
        <v>65.99499999999999</v>
      </c>
      <c r="E3273" s="28">
        <v>65.794999999999987</v>
      </c>
      <c r="F3273" s="26">
        <v>-4.3787727396685629E-3</v>
      </c>
      <c r="G3273" s="50">
        <v>0.95802728106164392</v>
      </c>
      <c r="H3273" s="25">
        <v>0.66145829</v>
      </c>
    </row>
    <row r="3274" spans="1:8" ht="13.5" x14ac:dyDescent="0.25">
      <c r="A3274" s="24" t="s">
        <v>8828</v>
      </c>
      <c r="B3274" s="1" t="s">
        <v>8829</v>
      </c>
      <c r="C3274" s="24" t="s">
        <v>8830</v>
      </c>
      <c r="D3274" s="28">
        <v>22.36</v>
      </c>
      <c r="E3274" s="28">
        <v>22.2925</v>
      </c>
      <c r="F3274" s="26">
        <v>-4.3617709842786569E-3</v>
      </c>
      <c r="G3274" s="50">
        <v>0.95060059764814031</v>
      </c>
      <c r="H3274" s="25">
        <v>0.72407099799999997</v>
      </c>
    </row>
    <row r="3275" spans="1:8" ht="13.5" x14ac:dyDescent="0.25">
      <c r="A3275" s="24" t="s">
        <v>16019</v>
      </c>
      <c r="B3275" s="1" t="s">
        <v>16020</v>
      </c>
      <c r="C3275" s="24" t="s">
        <v>16021</v>
      </c>
      <c r="D3275" s="28">
        <v>53.59</v>
      </c>
      <c r="E3275" s="28">
        <v>53.43</v>
      </c>
      <c r="F3275" s="26">
        <v>-4.3137988885180974E-3</v>
      </c>
      <c r="G3275" s="50">
        <v>0.96458626420263793</v>
      </c>
      <c r="H3275" s="25">
        <v>0.59878608499999997</v>
      </c>
    </row>
    <row r="3276" spans="1:8" ht="13.5" x14ac:dyDescent="0.25">
      <c r="A3276" s="24" t="s">
        <v>9254</v>
      </c>
      <c r="B3276" s="1" t="s">
        <v>9255</v>
      </c>
      <c r="C3276" s="24" t="s">
        <v>9256</v>
      </c>
      <c r="D3276" s="28">
        <v>460.84999999999997</v>
      </c>
      <c r="E3276" s="28">
        <v>459.47500000000002</v>
      </c>
      <c r="F3276" s="26">
        <v>-4.3108839968467733E-3</v>
      </c>
      <c r="G3276" s="50">
        <v>0.93844239930776285</v>
      </c>
      <c r="H3276" s="25">
        <v>0.42924403999999999</v>
      </c>
    </row>
    <row r="3277" spans="1:8" ht="13.5" x14ac:dyDescent="0.25">
      <c r="A3277" s="24" t="s">
        <v>28498</v>
      </c>
      <c r="B3277" s="1" t="s">
        <v>28499</v>
      </c>
      <c r="C3277" s="24" t="s">
        <v>28500</v>
      </c>
      <c r="D3277" s="28">
        <v>20.350000000000001</v>
      </c>
      <c r="E3277" s="28">
        <v>20.290000000000003</v>
      </c>
      <c r="F3277" s="26">
        <v>-4.2599293969504031E-3</v>
      </c>
      <c r="G3277" s="50">
        <v>0.98022395051297573</v>
      </c>
      <c r="H3277" s="25">
        <v>0.94024091099999996</v>
      </c>
    </row>
    <row r="3278" spans="1:8" ht="13.5" x14ac:dyDescent="0.25">
      <c r="A3278" s="24" t="s">
        <v>10181</v>
      </c>
      <c r="B3278" s="1" t="s">
        <v>10182</v>
      </c>
      <c r="C3278" s="24" t="s">
        <v>10183</v>
      </c>
      <c r="D3278" s="28">
        <v>45.912499999999994</v>
      </c>
      <c r="E3278" s="28">
        <v>45.777500000000003</v>
      </c>
      <c r="F3278" s="26">
        <v>-4.2483143474302812E-3</v>
      </c>
      <c r="G3278" s="50">
        <v>0.94320412152070654</v>
      </c>
      <c r="H3278" s="25">
        <v>0.31631813399999997</v>
      </c>
    </row>
    <row r="3279" spans="1:8" ht="13.5" x14ac:dyDescent="0.25">
      <c r="A3279" s="24" t="s">
        <v>10370</v>
      </c>
      <c r="B3279" s="1" t="s">
        <v>10371</v>
      </c>
      <c r="C3279" s="24" t="s">
        <v>10372</v>
      </c>
      <c r="D3279" s="28">
        <v>72.647499999999994</v>
      </c>
      <c r="E3279" s="28">
        <v>72.435000000000002</v>
      </c>
      <c r="F3279" s="26">
        <v>-4.2261873819268349E-3</v>
      </c>
      <c r="G3279" s="50">
        <v>0.91898250678681226</v>
      </c>
      <c r="H3279" s="25">
        <v>2.5198012999999998E-2</v>
      </c>
    </row>
    <row r="3280" spans="1:8" ht="13.5" x14ac:dyDescent="0.25">
      <c r="A3280" s="24" t="s">
        <v>20420</v>
      </c>
      <c r="B3280" s="1" t="s">
        <v>20421</v>
      </c>
      <c r="C3280" s="24" t="s">
        <v>20422</v>
      </c>
      <c r="D3280" s="28">
        <v>29.95</v>
      </c>
      <c r="E3280" s="28">
        <v>29.862499999999997</v>
      </c>
      <c r="F3280" s="26">
        <v>-4.22105433245357E-3</v>
      </c>
      <c r="G3280" s="50">
        <v>0.97567839911565013</v>
      </c>
      <c r="H3280" s="25">
        <v>0.60467526800000004</v>
      </c>
    </row>
    <row r="3281" spans="1:8" ht="13.5" x14ac:dyDescent="0.25">
      <c r="A3281" s="24" t="s">
        <v>11438</v>
      </c>
      <c r="B3281" s="1" t="s">
        <v>11439</v>
      </c>
      <c r="C3281" s="24" t="s">
        <v>11440</v>
      </c>
      <c r="D3281" s="28">
        <v>42.53</v>
      </c>
      <c r="E3281" s="28">
        <v>42.407499999999999</v>
      </c>
      <c r="F3281" s="26">
        <v>-4.1614190444678907E-3</v>
      </c>
      <c r="G3281" s="50">
        <v>0.93642309868341123</v>
      </c>
      <c r="H3281" s="25">
        <v>0.480596472</v>
      </c>
    </row>
    <row r="3282" spans="1:8" ht="13.5" x14ac:dyDescent="0.25">
      <c r="A3282" s="24" t="s">
        <v>27989</v>
      </c>
      <c r="B3282" s="1" t="s">
        <v>27990</v>
      </c>
      <c r="C3282" s="24" t="s">
        <v>27991</v>
      </c>
      <c r="D3282" s="28">
        <v>71.4375</v>
      </c>
      <c r="E3282" s="28">
        <v>71.232500000000002</v>
      </c>
      <c r="F3282" s="26">
        <v>-4.145968836088634E-3</v>
      </c>
      <c r="G3282" s="50">
        <v>0.950151809670578</v>
      </c>
      <c r="H3282" s="25">
        <v>3.0281183999999999E-2</v>
      </c>
    </row>
    <row r="3283" spans="1:8" ht="13.5" x14ac:dyDescent="0.25">
      <c r="A3283" s="24" t="s">
        <v>28213</v>
      </c>
      <c r="B3283" s="1" t="s">
        <v>28214</v>
      </c>
      <c r="C3283" s="24" t="s">
        <v>28215</v>
      </c>
      <c r="D3283" s="28">
        <v>18.524999999999999</v>
      </c>
      <c r="E3283" s="28">
        <v>18.4725</v>
      </c>
      <c r="F3283" s="26">
        <v>-4.0944139730789472E-3</v>
      </c>
      <c r="G3283" s="50">
        <v>0.97000601380264562</v>
      </c>
      <c r="H3283" s="25">
        <v>0.58043449599999997</v>
      </c>
    </row>
    <row r="3284" spans="1:8" ht="13.5" x14ac:dyDescent="0.25">
      <c r="A3284" s="24" t="s">
        <v>650</v>
      </c>
      <c r="B3284" s="1" t="s">
        <v>651</v>
      </c>
      <c r="C3284" s="24" t="s">
        <v>652</v>
      </c>
      <c r="D3284" s="28">
        <v>421.90750000000003</v>
      </c>
      <c r="E3284" s="28">
        <v>420.72</v>
      </c>
      <c r="F3284" s="26">
        <v>-4.0663317901192412E-3</v>
      </c>
      <c r="G3284" s="50">
        <v>0.88935549806745129</v>
      </c>
      <c r="H3284" s="25">
        <v>0.34087171599999999</v>
      </c>
    </row>
    <row r="3285" spans="1:8" ht="13.5" x14ac:dyDescent="0.25">
      <c r="A3285" s="24" t="s">
        <v>19496</v>
      </c>
      <c r="B3285" s="1" t="s">
        <v>19497</v>
      </c>
      <c r="C3285" s="24" t="s">
        <v>19498</v>
      </c>
      <c r="D3285" s="28">
        <v>32.167500000000004</v>
      </c>
      <c r="E3285" s="28">
        <v>32.077500000000001</v>
      </c>
      <c r="F3285" s="26">
        <v>-4.0421087592228434E-3</v>
      </c>
      <c r="G3285" s="50">
        <v>0.94634463957346626</v>
      </c>
      <c r="H3285" s="25">
        <v>0.485914652</v>
      </c>
    </row>
    <row r="3286" spans="1:8" ht="13.5" x14ac:dyDescent="0.25">
      <c r="A3286" s="24" t="s">
        <v>20048</v>
      </c>
      <c r="B3286" s="1" t="s">
        <v>20049</v>
      </c>
      <c r="C3286" s="24" t="s">
        <v>20050</v>
      </c>
      <c r="D3286" s="28">
        <v>75.115000000000009</v>
      </c>
      <c r="E3286" s="28">
        <v>74.905000000000001</v>
      </c>
      <c r="F3286" s="26">
        <v>-4.0390102182630006E-3</v>
      </c>
      <c r="G3286" s="50">
        <v>0.92729590154331942</v>
      </c>
      <c r="H3286" s="25">
        <v>0.28477380499999999</v>
      </c>
    </row>
    <row r="3287" spans="1:8" ht="13.5" x14ac:dyDescent="0.25">
      <c r="A3287" s="24" t="s">
        <v>1652</v>
      </c>
      <c r="B3287" s="1" t="s">
        <v>1653</v>
      </c>
      <c r="C3287" s="24" t="s">
        <v>1654</v>
      </c>
      <c r="D3287" s="28">
        <v>206.7</v>
      </c>
      <c r="E3287" s="28">
        <v>206.13499999999999</v>
      </c>
      <c r="F3287" s="26">
        <v>-3.9489055289316215E-3</v>
      </c>
      <c r="G3287" s="50">
        <v>0.95969591018363232</v>
      </c>
      <c r="H3287" s="25">
        <v>0.93471359799999998</v>
      </c>
    </row>
    <row r="3288" spans="1:8" ht="13.5" x14ac:dyDescent="0.25">
      <c r="A3288" s="24" t="s">
        <v>7973</v>
      </c>
      <c r="B3288" s="1" t="s">
        <v>7974</v>
      </c>
      <c r="C3288" s="24" t="s">
        <v>7975</v>
      </c>
      <c r="D3288" s="28">
        <v>219.5575</v>
      </c>
      <c r="E3288" s="28">
        <v>218.95749999999998</v>
      </c>
      <c r="F3288" s="26">
        <v>-3.9479496241340267E-3</v>
      </c>
      <c r="G3288" s="50">
        <v>0.94721484237833564</v>
      </c>
      <c r="H3288" s="25">
        <v>0.59141601899999996</v>
      </c>
    </row>
    <row r="3289" spans="1:8" ht="13.5" x14ac:dyDescent="0.25">
      <c r="A3289" s="24" t="s">
        <v>6002</v>
      </c>
      <c r="B3289" s="1" t="s">
        <v>6003</v>
      </c>
      <c r="C3289" s="24" t="s">
        <v>6004</v>
      </c>
      <c r="D3289" s="28">
        <v>14.719999999999999</v>
      </c>
      <c r="E3289" s="28">
        <v>14.68</v>
      </c>
      <c r="F3289" s="26">
        <v>-3.9257032138000393E-3</v>
      </c>
      <c r="G3289" s="50">
        <v>0.98456637653533208</v>
      </c>
      <c r="H3289" s="25">
        <v>0.806556304</v>
      </c>
    </row>
    <row r="3290" spans="1:8" ht="13.5" x14ac:dyDescent="0.25">
      <c r="A3290" s="24" t="s">
        <v>12542</v>
      </c>
      <c r="B3290" s="1" t="s">
        <v>12543</v>
      </c>
      <c r="C3290" s="24" t="s">
        <v>12544</v>
      </c>
      <c r="D3290" s="28">
        <v>18.512499999999999</v>
      </c>
      <c r="E3290" s="28">
        <v>18.462499999999999</v>
      </c>
      <c r="F3290" s="26">
        <v>-3.9018145240585682E-3</v>
      </c>
      <c r="G3290" s="50">
        <v>0.96247269801903146</v>
      </c>
      <c r="H3290" s="25">
        <v>0.41613203799999998</v>
      </c>
    </row>
    <row r="3291" spans="1:8" ht="13.5" x14ac:dyDescent="0.25">
      <c r="A3291" s="24" t="s">
        <v>27349</v>
      </c>
      <c r="B3291" s="1" t="s">
        <v>27350</v>
      </c>
      <c r="C3291" s="24" t="s">
        <v>27351</v>
      </c>
      <c r="D3291" s="28">
        <v>157.125</v>
      </c>
      <c r="E3291" s="28">
        <v>156.71249999999998</v>
      </c>
      <c r="F3291" s="26">
        <v>-3.7924852643050409E-3</v>
      </c>
      <c r="G3291" s="50">
        <v>0.92660474701785778</v>
      </c>
      <c r="H3291" s="25">
        <v>6.3661461000000003E-2</v>
      </c>
    </row>
    <row r="3292" spans="1:8" ht="13.5" x14ac:dyDescent="0.25">
      <c r="A3292" s="24" t="s">
        <v>16052</v>
      </c>
      <c r="B3292" s="1" t="s">
        <v>16053</v>
      </c>
      <c r="C3292" s="24" t="s">
        <v>16054</v>
      </c>
      <c r="D3292" s="28">
        <v>273.95000000000005</v>
      </c>
      <c r="E3292" s="28">
        <v>273.23750000000001</v>
      </c>
      <c r="F3292" s="26">
        <v>-3.7571062847003974E-3</v>
      </c>
      <c r="G3292" s="50">
        <v>0.89073023998539536</v>
      </c>
      <c r="H3292" s="25">
        <v>0.45262967799999998</v>
      </c>
    </row>
    <row r="3293" spans="1:8" ht="13.5" x14ac:dyDescent="0.25">
      <c r="A3293" s="24" t="s">
        <v>15797</v>
      </c>
      <c r="B3293" s="1" t="s">
        <v>15798</v>
      </c>
      <c r="C3293" s="24" t="s">
        <v>15799</v>
      </c>
      <c r="D3293" s="28">
        <v>39.44</v>
      </c>
      <c r="E3293" s="28">
        <v>39.337499999999999</v>
      </c>
      <c r="F3293" s="26">
        <v>-3.7542781921253532E-3</v>
      </c>
      <c r="G3293" s="50">
        <v>0.86623623793877236</v>
      </c>
      <c r="H3293" s="25">
        <v>0.24810732799999999</v>
      </c>
    </row>
    <row r="3294" spans="1:8" ht="13.5" x14ac:dyDescent="0.25">
      <c r="A3294" s="24" t="s">
        <v>22535</v>
      </c>
      <c r="B3294" s="1" t="s">
        <v>22536</v>
      </c>
      <c r="C3294" s="24" t="s">
        <v>22537</v>
      </c>
      <c r="D3294" s="28">
        <v>65.599999999999994</v>
      </c>
      <c r="E3294" s="28">
        <v>65.430000000000007</v>
      </c>
      <c r="F3294" s="26">
        <v>-3.7435441435391252E-3</v>
      </c>
      <c r="G3294" s="50">
        <v>0.95263401955291238</v>
      </c>
      <c r="H3294" s="25">
        <v>0.48821741899999999</v>
      </c>
    </row>
    <row r="3295" spans="1:8" ht="13.5" x14ac:dyDescent="0.25">
      <c r="A3295" s="24" t="s">
        <v>12131</v>
      </c>
      <c r="B3295" s="1" t="s">
        <v>12132</v>
      </c>
      <c r="C3295" s="24" t="s">
        <v>12133</v>
      </c>
      <c r="D3295" s="28">
        <v>119.66</v>
      </c>
      <c r="E3295" s="28">
        <v>119.35</v>
      </c>
      <c r="F3295" s="26">
        <v>-3.7424016858167214E-3</v>
      </c>
      <c r="G3295" s="50">
        <v>0.96936376958701254</v>
      </c>
      <c r="H3295" s="25">
        <v>0.71919733600000002</v>
      </c>
    </row>
    <row r="3296" spans="1:8" ht="13.5" x14ac:dyDescent="0.25">
      <c r="A3296" s="24" t="s">
        <v>16541</v>
      </c>
      <c r="B3296" s="1" t="s">
        <v>16542</v>
      </c>
      <c r="C3296" s="24" t="s">
        <v>16543</v>
      </c>
      <c r="D3296" s="28">
        <v>18.43</v>
      </c>
      <c r="E3296" s="28">
        <v>18.3825</v>
      </c>
      <c r="F3296" s="26">
        <v>-3.7230860427173648E-3</v>
      </c>
      <c r="G3296" s="50">
        <v>0.97168521541492558</v>
      </c>
      <c r="H3296" s="25">
        <v>0.64085752600000001</v>
      </c>
    </row>
    <row r="3297" spans="1:8" ht="13.5" x14ac:dyDescent="0.25">
      <c r="A3297" s="24" t="s">
        <v>15491</v>
      </c>
      <c r="B3297" s="1" t="s">
        <v>15492</v>
      </c>
      <c r="C3297" s="24" t="s">
        <v>15493</v>
      </c>
      <c r="D3297" s="28">
        <v>41.255000000000003</v>
      </c>
      <c r="E3297" s="28">
        <v>41.15</v>
      </c>
      <c r="F3297" s="26">
        <v>-3.6765502402666657E-3</v>
      </c>
      <c r="G3297" s="50">
        <v>0.90745919180773438</v>
      </c>
      <c r="H3297" s="25">
        <v>0.25107480599999998</v>
      </c>
    </row>
    <row r="3298" spans="1:8" ht="13.5" x14ac:dyDescent="0.25">
      <c r="A3298" s="24" t="s">
        <v>2525</v>
      </c>
      <c r="B3298" s="1" t="s">
        <v>2526</v>
      </c>
      <c r="C3298" s="24" t="s">
        <v>2527</v>
      </c>
      <c r="D3298" s="28">
        <v>99.372500000000002</v>
      </c>
      <c r="E3298" s="28">
        <v>99.122499999999988</v>
      </c>
      <c r="F3298" s="26">
        <v>-3.6340860065265817E-3</v>
      </c>
      <c r="G3298" s="50">
        <v>0.94990023912345734</v>
      </c>
      <c r="H3298" s="25">
        <v>0.450762687</v>
      </c>
    </row>
    <row r="3299" spans="1:8" ht="13.5" x14ac:dyDescent="0.25">
      <c r="A3299" s="24" t="s">
        <v>17633</v>
      </c>
      <c r="B3299" s="1" t="s">
        <v>17634</v>
      </c>
      <c r="C3299" s="24" t="s">
        <v>17635</v>
      </c>
      <c r="D3299" s="28">
        <v>21.962499999999999</v>
      </c>
      <c r="E3299" s="28">
        <v>21.907499999999999</v>
      </c>
      <c r="F3299" s="26">
        <v>-3.6174273454034536E-3</v>
      </c>
      <c r="G3299" s="50">
        <v>0.96263325605679528</v>
      </c>
      <c r="H3299" s="25">
        <v>0.144991602</v>
      </c>
    </row>
    <row r="3300" spans="1:8" ht="13.5" x14ac:dyDescent="0.25">
      <c r="A3300" s="24" t="s">
        <v>2393</v>
      </c>
      <c r="B3300" s="1" t="s">
        <v>2394</v>
      </c>
      <c r="C3300" s="24" t="s">
        <v>2395</v>
      </c>
      <c r="D3300" s="28">
        <v>145.9675</v>
      </c>
      <c r="E3300" s="28">
        <v>145.60500000000002</v>
      </c>
      <c r="F3300" s="26">
        <v>-3.5872877022091933E-3</v>
      </c>
      <c r="G3300" s="50">
        <v>0.93023658423916944</v>
      </c>
      <c r="H3300" s="25">
        <v>0.14479504800000001</v>
      </c>
    </row>
    <row r="3301" spans="1:8" ht="13.5" x14ac:dyDescent="0.25">
      <c r="A3301" s="24" t="s">
        <v>440</v>
      </c>
      <c r="B3301" s="1" t="s">
        <v>441</v>
      </c>
      <c r="C3301" s="24" t="s">
        <v>442</v>
      </c>
      <c r="D3301" s="28">
        <v>725.00750000000005</v>
      </c>
      <c r="E3301" s="28">
        <v>723.21250000000009</v>
      </c>
      <c r="F3301" s="26">
        <v>-3.5763059818270998E-3</v>
      </c>
      <c r="G3301" s="50">
        <v>0.87893338620700356</v>
      </c>
      <c r="H3301" s="25">
        <v>6.8885819000000001E-2</v>
      </c>
    </row>
    <row r="3302" spans="1:8" ht="13.5" x14ac:dyDescent="0.25">
      <c r="A3302" s="24" t="s">
        <v>18086</v>
      </c>
      <c r="B3302" s="1" t="s">
        <v>18087</v>
      </c>
      <c r="C3302" s="24" t="s">
        <v>18088</v>
      </c>
      <c r="D3302" s="28">
        <v>118.27</v>
      </c>
      <c r="E3302" s="28">
        <v>117.98</v>
      </c>
      <c r="F3302" s="26">
        <v>-3.541856270861593E-3</v>
      </c>
      <c r="G3302" s="50">
        <v>0.91439682128818345</v>
      </c>
      <c r="H3302" s="25">
        <v>0.82468306300000005</v>
      </c>
    </row>
    <row r="3303" spans="1:8" ht="13.5" x14ac:dyDescent="0.25">
      <c r="A3303" s="24" t="s">
        <v>25926</v>
      </c>
      <c r="B3303" s="1" t="s">
        <v>25927</v>
      </c>
      <c r="C3303" s="24" t="s">
        <v>25928</v>
      </c>
      <c r="D3303" s="28">
        <v>41.954999999999998</v>
      </c>
      <c r="E3303" s="28">
        <v>41.852499999999999</v>
      </c>
      <c r="F3303" s="26">
        <v>-3.5289518342322807E-3</v>
      </c>
      <c r="G3303" s="50">
        <v>0.96332880929317033</v>
      </c>
      <c r="H3303" s="25">
        <v>0.66109179500000004</v>
      </c>
    </row>
    <row r="3304" spans="1:8" ht="13.5" x14ac:dyDescent="0.25">
      <c r="A3304" s="24" t="s">
        <v>10754</v>
      </c>
      <c r="B3304" s="1" t="s">
        <v>10755</v>
      </c>
      <c r="C3304" s="24" t="s">
        <v>10756</v>
      </c>
      <c r="D3304" s="28">
        <v>43.6325</v>
      </c>
      <c r="E3304" s="28">
        <v>43.527500000000003</v>
      </c>
      <c r="F3304" s="26">
        <v>-3.4759764243601689E-3</v>
      </c>
      <c r="G3304" s="50">
        <v>0.97611665258222247</v>
      </c>
      <c r="H3304" s="25">
        <v>0.84489318499999999</v>
      </c>
    </row>
    <row r="3305" spans="1:8" ht="13.5" x14ac:dyDescent="0.25">
      <c r="A3305" s="24" t="s">
        <v>6347</v>
      </c>
      <c r="B3305" s="1" t="s">
        <v>6348</v>
      </c>
      <c r="C3305" s="24" t="s">
        <v>6349</v>
      </c>
      <c r="D3305" s="28">
        <v>45.16</v>
      </c>
      <c r="E3305" s="28">
        <v>45.052500000000002</v>
      </c>
      <c r="F3305" s="26">
        <v>-3.4383215253747366E-3</v>
      </c>
      <c r="G3305" s="50">
        <v>0.9707917562971049</v>
      </c>
      <c r="H3305" s="25">
        <v>0.57961610500000005</v>
      </c>
    </row>
    <row r="3306" spans="1:8" ht="13.5" x14ac:dyDescent="0.25">
      <c r="A3306" s="24" t="s">
        <v>26509</v>
      </c>
      <c r="B3306" s="1" t="s">
        <v>26510</v>
      </c>
      <c r="C3306" s="24" t="s">
        <v>26511</v>
      </c>
      <c r="D3306" s="28">
        <v>57.77</v>
      </c>
      <c r="E3306" s="28">
        <v>57.632499999999993</v>
      </c>
      <c r="F3306" s="26">
        <v>-3.4378919346325339E-3</v>
      </c>
      <c r="G3306" s="50">
        <v>0.94137546003872108</v>
      </c>
      <c r="H3306" s="25">
        <v>0.170165397</v>
      </c>
    </row>
    <row r="3307" spans="1:8" ht="13.5" x14ac:dyDescent="0.25">
      <c r="A3307" s="24" t="s">
        <v>2453</v>
      </c>
      <c r="B3307" s="1" t="s">
        <v>2454</v>
      </c>
      <c r="C3307" s="24" t="s">
        <v>2455</v>
      </c>
      <c r="D3307" s="28">
        <v>973.89750000000004</v>
      </c>
      <c r="E3307" s="28">
        <v>971.59</v>
      </c>
      <c r="F3307" s="26">
        <v>-3.4222994163875023E-3</v>
      </c>
      <c r="G3307" s="50">
        <v>0.96606551862928902</v>
      </c>
      <c r="H3307" s="25">
        <v>0.50794750700000002</v>
      </c>
    </row>
    <row r="3308" spans="1:8" ht="13.5" x14ac:dyDescent="0.25">
      <c r="A3308" s="24" t="s">
        <v>2807</v>
      </c>
      <c r="B3308" s="1" t="s">
        <v>2808</v>
      </c>
      <c r="C3308" s="24" t="s">
        <v>2809</v>
      </c>
      <c r="D3308" s="28">
        <v>192.13249999999999</v>
      </c>
      <c r="E3308" s="28">
        <v>191.67749999999998</v>
      </c>
      <c r="F3308" s="26">
        <v>-3.420580761896178E-3</v>
      </c>
      <c r="G3308" s="50">
        <v>0.92090712646121009</v>
      </c>
      <c r="H3308" s="25">
        <v>0.40789888400000002</v>
      </c>
    </row>
    <row r="3309" spans="1:8" ht="13.5" x14ac:dyDescent="0.25">
      <c r="A3309" s="24" t="s">
        <v>4523</v>
      </c>
      <c r="B3309" s="1" t="s">
        <v>4524</v>
      </c>
      <c r="C3309" s="24" t="s">
        <v>4525</v>
      </c>
      <c r="D3309" s="28">
        <v>18.377500000000001</v>
      </c>
      <c r="E3309" s="28">
        <v>18.335000000000001</v>
      </c>
      <c r="F3309" s="26">
        <v>-3.3402555874872003E-3</v>
      </c>
      <c r="G3309" s="50">
        <v>0.97642092932557278</v>
      </c>
      <c r="H3309" s="25">
        <v>0.80133706400000004</v>
      </c>
    </row>
    <row r="3310" spans="1:8" ht="13.5" x14ac:dyDescent="0.25">
      <c r="A3310" s="24" t="s">
        <v>16820</v>
      </c>
      <c r="B3310" s="1" t="s">
        <v>16821</v>
      </c>
      <c r="C3310" s="24" t="s">
        <v>16822</v>
      </c>
      <c r="D3310" s="28">
        <v>70.557500000000005</v>
      </c>
      <c r="E3310" s="28">
        <v>70.402500000000003</v>
      </c>
      <c r="F3310" s="26">
        <v>-3.1727840730022805E-3</v>
      </c>
      <c r="G3310" s="50">
        <v>0.9486332213540889</v>
      </c>
      <c r="H3310" s="25">
        <v>0.37921546499999997</v>
      </c>
    </row>
    <row r="3311" spans="1:8" ht="13.5" x14ac:dyDescent="0.25">
      <c r="A3311" s="24" t="s">
        <v>2063</v>
      </c>
      <c r="B3311" s="1" t="s">
        <v>2064</v>
      </c>
      <c r="C3311" s="24" t="s">
        <v>2065</v>
      </c>
      <c r="D3311" s="28">
        <v>247.72500000000002</v>
      </c>
      <c r="E3311" s="28">
        <v>247.18249999999998</v>
      </c>
      <c r="F3311" s="26">
        <v>-3.1628632548857034E-3</v>
      </c>
      <c r="G3311" s="50">
        <v>0.94280356579498736</v>
      </c>
      <c r="H3311" s="25">
        <v>0.358522748</v>
      </c>
    </row>
    <row r="3312" spans="1:8" ht="13.5" x14ac:dyDescent="0.25">
      <c r="A3312" s="24" t="s">
        <v>12803</v>
      </c>
      <c r="B3312" s="1" t="s">
        <v>12804</v>
      </c>
      <c r="C3312" s="24" t="s">
        <v>12805</v>
      </c>
      <c r="D3312" s="28">
        <v>61.68</v>
      </c>
      <c r="E3312" s="28">
        <v>61.547499999999999</v>
      </c>
      <c r="F3312" s="26">
        <v>-3.1025082321232758E-3</v>
      </c>
      <c r="G3312" s="50">
        <v>0.94159246959486143</v>
      </c>
      <c r="H3312" s="25">
        <v>0.27038044100000003</v>
      </c>
    </row>
    <row r="3313" spans="1:8" ht="13.5" x14ac:dyDescent="0.25">
      <c r="A3313" s="24" t="s">
        <v>25701</v>
      </c>
      <c r="B3313" s="1" t="s">
        <v>25702</v>
      </c>
      <c r="C3313" s="24" t="s">
        <v>25703</v>
      </c>
      <c r="D3313" s="28">
        <v>106.11500000000001</v>
      </c>
      <c r="E3313" s="28">
        <v>105.89</v>
      </c>
      <c r="F3313" s="26">
        <v>-3.0622533060392261E-3</v>
      </c>
      <c r="G3313" s="50">
        <v>0.97098169133929124</v>
      </c>
      <c r="H3313" s="25">
        <v>0.56725112099999997</v>
      </c>
    </row>
    <row r="3314" spans="1:8" ht="13.5" x14ac:dyDescent="0.25">
      <c r="A3314" s="24" t="s">
        <v>10955</v>
      </c>
      <c r="B3314" s="1" t="s">
        <v>10956</v>
      </c>
      <c r="C3314" s="24" t="s">
        <v>10957</v>
      </c>
      <c r="D3314" s="28">
        <v>199.87499999999997</v>
      </c>
      <c r="E3314" s="28">
        <v>199.45999999999998</v>
      </c>
      <c r="F3314" s="26">
        <v>-2.9985784241629084E-3</v>
      </c>
      <c r="G3314" s="50">
        <v>0.9650459013660222</v>
      </c>
      <c r="H3314" s="25">
        <v>0.53047240299999998</v>
      </c>
    </row>
    <row r="3315" spans="1:8" ht="13.5" x14ac:dyDescent="0.25">
      <c r="A3315" s="24" t="s">
        <v>14669</v>
      </c>
      <c r="B3315" s="1" t="s">
        <v>14670</v>
      </c>
      <c r="C3315" s="24" t="s">
        <v>14671</v>
      </c>
      <c r="D3315" s="28">
        <v>22.877500000000001</v>
      </c>
      <c r="E3315" s="28">
        <v>22.83</v>
      </c>
      <c r="F3315" s="26">
        <v>-2.9985468079278162E-3</v>
      </c>
      <c r="G3315" s="50">
        <v>0.94294854071425682</v>
      </c>
      <c r="H3315" s="25">
        <v>0.41179114300000003</v>
      </c>
    </row>
    <row r="3316" spans="1:8" ht="13.5" x14ac:dyDescent="0.25">
      <c r="A3316" s="24" t="s">
        <v>19250</v>
      </c>
      <c r="B3316" s="1" t="s">
        <v>19251</v>
      </c>
      <c r="C3316" s="24" t="s">
        <v>19252</v>
      </c>
      <c r="D3316" s="28">
        <v>9.6724999999999994</v>
      </c>
      <c r="E3316" s="28">
        <v>9.6524999999999999</v>
      </c>
      <c r="F3316" s="26">
        <v>-2.986174501358318E-3</v>
      </c>
      <c r="G3316" s="50">
        <v>0.98261560087542166</v>
      </c>
      <c r="H3316" s="25">
        <v>0.359456569</v>
      </c>
    </row>
    <row r="3317" spans="1:8" ht="13.5" x14ac:dyDescent="0.25">
      <c r="A3317" s="24" t="s">
        <v>10232</v>
      </c>
      <c r="B3317" s="1" t="s">
        <v>10233</v>
      </c>
      <c r="C3317" s="24" t="s">
        <v>10234</v>
      </c>
      <c r="D3317" s="28">
        <v>64.732500000000002</v>
      </c>
      <c r="E3317" s="28">
        <v>64.602500000000006</v>
      </c>
      <c r="F3317" s="26">
        <v>-2.9002268291942442E-3</v>
      </c>
      <c r="G3317" s="50">
        <v>0.96198296849121301</v>
      </c>
      <c r="H3317" s="25">
        <v>0.35754282399999998</v>
      </c>
    </row>
    <row r="3318" spans="1:8" ht="13.5" x14ac:dyDescent="0.25">
      <c r="A3318" s="24" t="s">
        <v>27181</v>
      </c>
      <c r="B3318" s="1" t="s">
        <v>27182</v>
      </c>
      <c r="C3318" s="24" t="s">
        <v>27183</v>
      </c>
      <c r="D3318" s="28">
        <v>26.15</v>
      </c>
      <c r="E3318" s="28">
        <v>26.097499999999997</v>
      </c>
      <c r="F3318" s="26">
        <v>-2.8993354758971778E-3</v>
      </c>
      <c r="G3318" s="50">
        <v>0.96253110351310478</v>
      </c>
      <c r="H3318" s="25">
        <v>0.47661429500000002</v>
      </c>
    </row>
    <row r="3319" spans="1:8" ht="13.5" x14ac:dyDescent="0.25">
      <c r="A3319" s="24" t="s">
        <v>14999</v>
      </c>
      <c r="B3319" s="1" t="s">
        <v>15000</v>
      </c>
      <c r="C3319" s="24" t="s">
        <v>15001</v>
      </c>
      <c r="D3319" s="28">
        <v>17.467500000000001</v>
      </c>
      <c r="E3319" s="28">
        <v>17.432500000000001</v>
      </c>
      <c r="F3319" s="26">
        <v>-2.8936586452240755E-3</v>
      </c>
      <c r="G3319" s="50">
        <v>0.98977381037815315</v>
      </c>
      <c r="H3319" s="25">
        <v>0.98606104699999997</v>
      </c>
    </row>
    <row r="3320" spans="1:8" ht="13.5" x14ac:dyDescent="0.25">
      <c r="A3320" s="24" t="s">
        <v>27618</v>
      </c>
      <c r="B3320" s="1" t="s">
        <v>27619</v>
      </c>
      <c r="C3320" s="24" t="s">
        <v>27620</v>
      </c>
      <c r="D3320" s="28">
        <v>251.44749999999999</v>
      </c>
      <c r="E3320" s="28">
        <v>250.95250000000001</v>
      </c>
      <c r="F3320" s="26">
        <v>-2.8428912274044002E-3</v>
      </c>
      <c r="G3320" s="50">
        <v>0.93986563815917512</v>
      </c>
      <c r="H3320" s="25">
        <v>0.62467677600000004</v>
      </c>
    </row>
    <row r="3321" spans="1:8" ht="13.5" x14ac:dyDescent="0.25">
      <c r="A3321" s="24" t="s">
        <v>4592</v>
      </c>
      <c r="B3321" s="1" t="s">
        <v>4593</v>
      </c>
      <c r="C3321" s="24" t="s">
        <v>4594</v>
      </c>
      <c r="D3321" s="28">
        <v>66.872500000000002</v>
      </c>
      <c r="E3321" s="28">
        <v>66.742500000000007</v>
      </c>
      <c r="F3321" s="26">
        <v>-2.8073257418001199E-3</v>
      </c>
      <c r="G3321" s="50">
        <v>0.96788883484443544</v>
      </c>
      <c r="H3321" s="25">
        <v>0.91282049099999996</v>
      </c>
    </row>
    <row r="3322" spans="1:8" ht="13.5" x14ac:dyDescent="0.25">
      <c r="A3322" s="24" t="s">
        <v>15983</v>
      </c>
      <c r="B3322" s="1" t="s">
        <v>15984</v>
      </c>
      <c r="C3322" s="24" t="s">
        <v>15985</v>
      </c>
      <c r="D3322" s="28">
        <v>13.024999999999999</v>
      </c>
      <c r="E3322" s="28">
        <v>13</v>
      </c>
      <c r="F3322" s="26">
        <v>-2.7717492500536371E-3</v>
      </c>
      <c r="G3322" s="50">
        <v>0.96434313089650914</v>
      </c>
      <c r="H3322" s="25">
        <v>0.37104584200000001</v>
      </c>
    </row>
    <row r="3323" spans="1:8" ht="13.5" x14ac:dyDescent="0.25">
      <c r="A3323" s="24" t="s">
        <v>15134</v>
      </c>
      <c r="B3323" s="1" t="s">
        <v>15135</v>
      </c>
      <c r="C3323" s="24" t="s">
        <v>15136</v>
      </c>
      <c r="D3323" s="28">
        <v>90.240000000000009</v>
      </c>
      <c r="E3323" s="28">
        <v>90.067499999999995</v>
      </c>
      <c r="F3323" s="26">
        <v>-2.7604505689429368E-3</v>
      </c>
      <c r="G3323" s="50">
        <v>0.95661104157618859</v>
      </c>
      <c r="H3323" s="25">
        <v>0.38065154699999998</v>
      </c>
    </row>
    <row r="3324" spans="1:8" ht="13.5" x14ac:dyDescent="0.25">
      <c r="A3324" s="24" t="s">
        <v>16598</v>
      </c>
      <c r="B3324" s="1" t="s">
        <v>16599</v>
      </c>
      <c r="C3324" s="24" t="s">
        <v>16600</v>
      </c>
      <c r="D3324" s="28">
        <v>24.747499999999999</v>
      </c>
      <c r="E3324" s="28">
        <v>24.702500000000001</v>
      </c>
      <c r="F3324" s="26">
        <v>-2.6257348740483565E-3</v>
      </c>
      <c r="G3324" s="50">
        <v>0.96154869406545762</v>
      </c>
      <c r="H3324" s="25">
        <v>0.67879500000000004</v>
      </c>
    </row>
    <row r="3325" spans="1:8" ht="13.5" x14ac:dyDescent="0.25">
      <c r="A3325" s="24" t="s">
        <v>5051</v>
      </c>
      <c r="B3325" s="1" t="s">
        <v>5052</v>
      </c>
      <c r="C3325" s="24" t="s">
        <v>5053</v>
      </c>
      <c r="D3325" s="28">
        <v>43.135000000000005</v>
      </c>
      <c r="E3325" s="28">
        <v>43.057499999999997</v>
      </c>
      <c r="F3325" s="26">
        <v>-2.5943996473087364E-3</v>
      </c>
      <c r="G3325" s="50">
        <v>0.9284635643998862</v>
      </c>
      <c r="H3325" s="25">
        <v>0.130813286</v>
      </c>
    </row>
    <row r="3326" spans="1:8" ht="13.5" x14ac:dyDescent="0.25">
      <c r="A3326" s="24" t="s">
        <v>1973</v>
      </c>
      <c r="B3326" s="1" t="s">
        <v>1974</v>
      </c>
      <c r="C3326" s="24" t="s">
        <v>1975</v>
      </c>
      <c r="D3326" s="28">
        <v>39.432499999999997</v>
      </c>
      <c r="E3326" s="28">
        <v>39.362500000000004</v>
      </c>
      <c r="F3326" s="26">
        <v>-2.5633271001889537E-3</v>
      </c>
      <c r="G3326" s="50">
        <v>0.97880283705367943</v>
      </c>
      <c r="H3326" s="25">
        <v>0.51820955000000002</v>
      </c>
    </row>
    <row r="3327" spans="1:8" ht="13.5" x14ac:dyDescent="0.25">
      <c r="A3327" s="24" t="s">
        <v>11600</v>
      </c>
      <c r="B3327" s="1" t="s">
        <v>11601</v>
      </c>
      <c r="C3327" s="24" t="s">
        <v>11602</v>
      </c>
      <c r="D3327" s="28">
        <v>119.2975</v>
      </c>
      <c r="E3327" s="28">
        <v>119.08750000000001</v>
      </c>
      <c r="F3327" s="26">
        <v>-2.5418213139026748E-3</v>
      </c>
      <c r="G3327" s="50">
        <v>0.88346273497950945</v>
      </c>
      <c r="H3327" s="25">
        <v>0.23670243899999999</v>
      </c>
    </row>
    <row r="3328" spans="1:8" ht="13.5" x14ac:dyDescent="0.25">
      <c r="A3328" s="24" t="s">
        <v>7553</v>
      </c>
      <c r="B3328" s="1" t="s">
        <v>7554</v>
      </c>
      <c r="C3328" s="24" t="s">
        <v>7555</v>
      </c>
      <c r="D3328" s="28">
        <v>19.0075</v>
      </c>
      <c r="E3328" s="28">
        <v>18.975000000000001</v>
      </c>
      <c r="F3328" s="26">
        <v>-2.4689054312800776E-3</v>
      </c>
      <c r="G3328" s="50">
        <v>0.98117971222410416</v>
      </c>
      <c r="H3328" s="25">
        <v>0.66336518899999997</v>
      </c>
    </row>
    <row r="3329" spans="1:8" ht="13.5" x14ac:dyDescent="0.25">
      <c r="A3329" s="24" t="s">
        <v>2681</v>
      </c>
      <c r="B3329" s="1" t="s">
        <v>2682</v>
      </c>
      <c r="C3329" s="24" t="s">
        <v>2683</v>
      </c>
      <c r="D3329" s="28">
        <v>35.477499999999999</v>
      </c>
      <c r="E3329" s="28">
        <v>35.417499999999997</v>
      </c>
      <c r="F3329" s="26">
        <v>-2.4419697614859064E-3</v>
      </c>
      <c r="G3329" s="50">
        <v>0.98395033430882539</v>
      </c>
      <c r="H3329" s="25">
        <v>0.74195332899999999</v>
      </c>
    </row>
    <row r="3330" spans="1:8" ht="13.5" x14ac:dyDescent="0.25">
      <c r="A3330" s="24" t="s">
        <v>21455</v>
      </c>
      <c r="B3330" s="1" t="s">
        <v>21456</v>
      </c>
      <c r="C3330" s="24" t="s">
        <v>21457</v>
      </c>
      <c r="D3330" s="28">
        <v>19.215</v>
      </c>
      <c r="E3330" s="28">
        <v>19.185000000000002</v>
      </c>
      <c r="F3330" s="26">
        <v>-2.2542114600094176E-3</v>
      </c>
      <c r="G3330" s="50">
        <v>0.98789670291569531</v>
      </c>
      <c r="H3330" s="25">
        <v>0.86425850900000001</v>
      </c>
    </row>
    <row r="3331" spans="1:8" ht="13.5" x14ac:dyDescent="0.25">
      <c r="A3331" s="24" t="s">
        <v>146</v>
      </c>
      <c r="B3331" s="1" t="s">
        <v>147</v>
      </c>
      <c r="C3331" s="24" t="s">
        <v>148</v>
      </c>
      <c r="D3331" s="28">
        <v>34.2425</v>
      </c>
      <c r="E3331" s="28">
        <v>34.19</v>
      </c>
      <c r="F3331" s="26">
        <v>-2.2136120850839783E-3</v>
      </c>
      <c r="G3331" s="50">
        <v>0.97691178894794584</v>
      </c>
      <c r="H3331" s="25">
        <v>0.82440286600000001</v>
      </c>
    </row>
    <row r="3332" spans="1:8" ht="13.5" x14ac:dyDescent="0.25">
      <c r="A3332" s="24" t="s">
        <v>8243</v>
      </c>
      <c r="B3332" s="1" t="s">
        <v>8244</v>
      </c>
      <c r="C3332" s="24" t="s">
        <v>8245</v>
      </c>
      <c r="D3332" s="28">
        <v>72.182500000000005</v>
      </c>
      <c r="E3332" s="28">
        <v>72.072500000000005</v>
      </c>
      <c r="F3332" s="26">
        <v>-2.2002216249920464E-3</v>
      </c>
      <c r="G3332" s="50">
        <v>0.96463388376126125</v>
      </c>
      <c r="H3332" s="25">
        <v>0.58593600599999995</v>
      </c>
    </row>
    <row r="3333" spans="1:8" ht="13.5" x14ac:dyDescent="0.25">
      <c r="A3333" s="24" t="s">
        <v>3842</v>
      </c>
      <c r="B3333" s="1" t="s">
        <v>3843</v>
      </c>
      <c r="C3333" s="24" t="s">
        <v>3844</v>
      </c>
      <c r="D3333" s="28">
        <v>926.71249999999998</v>
      </c>
      <c r="E3333" s="28">
        <v>925.3175</v>
      </c>
      <c r="F3333" s="26">
        <v>-2.1733556828452578E-3</v>
      </c>
      <c r="G3333" s="50">
        <v>0.93167320166593526</v>
      </c>
      <c r="H3333" s="25">
        <v>0.38544230699999998</v>
      </c>
    </row>
    <row r="3334" spans="1:8" ht="13.5" x14ac:dyDescent="0.25">
      <c r="A3334" s="24" t="s">
        <v>893</v>
      </c>
      <c r="B3334" s="1" t="s">
        <v>894</v>
      </c>
      <c r="C3334" s="24" t="s">
        <v>895</v>
      </c>
      <c r="D3334" s="28">
        <v>159.80250000000001</v>
      </c>
      <c r="E3334" s="28">
        <v>159.5625</v>
      </c>
      <c r="F3334" s="26">
        <v>-2.1683457798637598E-3</v>
      </c>
      <c r="G3334" s="50">
        <v>0.94391504267569348</v>
      </c>
      <c r="H3334" s="25">
        <v>0.309554738</v>
      </c>
    </row>
    <row r="3335" spans="1:8" ht="13.5" x14ac:dyDescent="0.25">
      <c r="A3335" s="24" t="s">
        <v>8177</v>
      </c>
      <c r="B3335" s="1" t="s">
        <v>8178</v>
      </c>
      <c r="C3335" s="24" t="s">
        <v>8179</v>
      </c>
      <c r="D3335" s="28">
        <v>20.12</v>
      </c>
      <c r="E3335" s="28">
        <v>20.09</v>
      </c>
      <c r="F3335" s="26">
        <v>-2.1527410722352513E-3</v>
      </c>
      <c r="G3335" s="50">
        <v>0.96083253089302101</v>
      </c>
      <c r="H3335" s="25">
        <v>0.430772398</v>
      </c>
    </row>
    <row r="3336" spans="1:8" ht="13.5" x14ac:dyDescent="0.25">
      <c r="A3336" s="24" t="s">
        <v>25039</v>
      </c>
      <c r="B3336" s="1" t="s">
        <v>25040</v>
      </c>
      <c r="C3336" s="24" t="s">
        <v>25041</v>
      </c>
      <c r="D3336" s="28">
        <v>24.285</v>
      </c>
      <c r="E3336" s="28">
        <v>24.25</v>
      </c>
      <c r="F3336" s="26">
        <v>-2.0807390618696963E-3</v>
      </c>
      <c r="G3336" s="50">
        <v>0.9927458242050331</v>
      </c>
      <c r="H3336" s="25">
        <v>0.73360344499999997</v>
      </c>
    </row>
    <row r="3337" spans="1:8" ht="13.5" x14ac:dyDescent="0.25">
      <c r="A3337" s="24" t="s">
        <v>13910</v>
      </c>
      <c r="B3337" s="1" t="s">
        <v>13911</v>
      </c>
      <c r="C3337" s="24" t="s">
        <v>13912</v>
      </c>
      <c r="D3337" s="28">
        <v>32.31</v>
      </c>
      <c r="E3337" s="28">
        <v>32.265000000000001</v>
      </c>
      <c r="F3337" s="26">
        <v>-2.010725121146736E-3</v>
      </c>
      <c r="G3337" s="50">
        <v>0.98486039193358188</v>
      </c>
      <c r="H3337" s="25">
        <v>0.59632792400000001</v>
      </c>
    </row>
    <row r="3338" spans="1:8" ht="13.5" x14ac:dyDescent="0.25">
      <c r="A3338" s="24" t="s">
        <v>21818</v>
      </c>
      <c r="B3338" s="1" t="s">
        <v>21819</v>
      </c>
      <c r="C3338" s="24" t="s">
        <v>21820</v>
      </c>
      <c r="D3338" s="28">
        <v>141.55250000000001</v>
      </c>
      <c r="E3338" s="28">
        <v>141.35750000000002</v>
      </c>
      <c r="F3338" s="26">
        <v>-1.9887991058970735E-3</v>
      </c>
      <c r="G3338" s="50">
        <v>0.98178398775489151</v>
      </c>
      <c r="H3338" s="25">
        <v>2.2672933999999999E-2</v>
      </c>
    </row>
    <row r="3339" spans="1:8" ht="13.5" x14ac:dyDescent="0.25">
      <c r="A3339" s="24" t="s">
        <v>2351</v>
      </c>
      <c r="B3339" s="1" t="s">
        <v>2352</v>
      </c>
      <c r="C3339" s="24" t="s">
        <v>2353</v>
      </c>
      <c r="D3339" s="28">
        <v>33.545000000000002</v>
      </c>
      <c r="E3339" s="28">
        <v>33.5</v>
      </c>
      <c r="F3339" s="26">
        <v>-1.9366481195901707E-3</v>
      </c>
      <c r="G3339" s="50">
        <v>0.98781371795688455</v>
      </c>
      <c r="H3339" s="25">
        <v>0.32683924399999997</v>
      </c>
    </row>
    <row r="3340" spans="1:8" ht="13.5" x14ac:dyDescent="0.25">
      <c r="A3340" s="24" t="s">
        <v>23303</v>
      </c>
      <c r="B3340" s="1" t="s">
        <v>23304</v>
      </c>
      <c r="C3340" s="24" t="s">
        <v>23305</v>
      </c>
      <c r="D3340" s="28">
        <v>32.887500000000003</v>
      </c>
      <c r="E3340" s="28">
        <v>32.844999999999999</v>
      </c>
      <c r="F3340" s="26">
        <v>-1.8655778429775309E-3</v>
      </c>
      <c r="G3340" s="50">
        <v>0.98003565702143414</v>
      </c>
      <c r="H3340" s="25">
        <v>0.62906510800000004</v>
      </c>
    </row>
    <row r="3341" spans="1:8" ht="13.5" x14ac:dyDescent="0.25">
      <c r="A3341" s="24" t="s">
        <v>5408</v>
      </c>
      <c r="B3341" s="1" t="s">
        <v>5409</v>
      </c>
      <c r="C3341" s="24" t="s">
        <v>5410</v>
      </c>
      <c r="D3341" s="28">
        <v>212.2475</v>
      </c>
      <c r="E3341" s="28">
        <v>211.97499999999999</v>
      </c>
      <c r="F3341" s="26">
        <v>-1.8534351794795233E-3</v>
      </c>
      <c r="G3341" s="50">
        <v>0.95582453540022583</v>
      </c>
      <c r="H3341" s="25">
        <v>0.10232171700000001</v>
      </c>
    </row>
    <row r="3342" spans="1:8" ht="13.5" x14ac:dyDescent="0.25">
      <c r="A3342" s="24" t="s">
        <v>14717</v>
      </c>
      <c r="B3342" s="1" t="s">
        <v>14718</v>
      </c>
      <c r="C3342" s="24" t="s">
        <v>14719</v>
      </c>
      <c r="D3342" s="28">
        <v>29.662500000000001</v>
      </c>
      <c r="E3342" s="28">
        <v>29.625</v>
      </c>
      <c r="F3342" s="26">
        <v>-1.825041408326615E-3</v>
      </c>
      <c r="G3342" s="50">
        <v>0.96584625972523108</v>
      </c>
      <c r="H3342" s="25">
        <v>0.33463241399999999</v>
      </c>
    </row>
    <row r="3343" spans="1:8" ht="13.5" x14ac:dyDescent="0.25">
      <c r="A3343" s="24" t="s">
        <v>4586</v>
      </c>
      <c r="B3343" s="1" t="s">
        <v>4587</v>
      </c>
      <c r="C3343" s="24" t="s">
        <v>4588</v>
      </c>
      <c r="D3343" s="28">
        <v>159.435</v>
      </c>
      <c r="E3343" s="28">
        <v>159.23749999999998</v>
      </c>
      <c r="F3343" s="26">
        <v>-1.7882453431438301E-3</v>
      </c>
      <c r="G3343" s="50">
        <v>0.95838757742837721</v>
      </c>
      <c r="H3343" s="25">
        <v>0.16090443300000001</v>
      </c>
    </row>
    <row r="3344" spans="1:8" ht="13.5" x14ac:dyDescent="0.25">
      <c r="A3344" s="24" t="s">
        <v>13055</v>
      </c>
      <c r="B3344" s="1" t="s">
        <v>13056</v>
      </c>
      <c r="C3344" s="24" t="s">
        <v>13057</v>
      </c>
      <c r="D3344" s="28">
        <v>75.842500000000001</v>
      </c>
      <c r="E3344" s="28">
        <v>75.75</v>
      </c>
      <c r="F3344" s="26">
        <v>-1.7606320608820239E-3</v>
      </c>
      <c r="G3344" s="50">
        <v>0.96649875196986434</v>
      </c>
      <c r="H3344" s="25">
        <v>0.88228962499999997</v>
      </c>
    </row>
    <row r="3345" spans="1:8" ht="13.5" x14ac:dyDescent="0.25">
      <c r="A3345" s="24" t="s">
        <v>467</v>
      </c>
      <c r="B3345" s="1" t="s">
        <v>468</v>
      </c>
      <c r="C3345" s="24" t="s">
        <v>469</v>
      </c>
      <c r="D3345" s="28">
        <v>94.924999999999997</v>
      </c>
      <c r="E3345" s="28">
        <v>94.8125</v>
      </c>
      <c r="F3345" s="26">
        <v>-1.7108184846932463E-3</v>
      </c>
      <c r="G3345" s="50">
        <v>0.96663793549437349</v>
      </c>
      <c r="H3345" s="25">
        <v>0.48919611099999999</v>
      </c>
    </row>
    <row r="3346" spans="1:8" ht="13.5" x14ac:dyDescent="0.25">
      <c r="A3346" s="24" t="s">
        <v>13238</v>
      </c>
      <c r="B3346" s="1" t="s">
        <v>13239</v>
      </c>
      <c r="C3346" s="24" t="s">
        <v>13240</v>
      </c>
      <c r="D3346" s="28">
        <v>175.8</v>
      </c>
      <c r="E3346" s="28">
        <v>175.5975</v>
      </c>
      <c r="F3346" s="26">
        <v>-1.6627652622422597E-3</v>
      </c>
      <c r="G3346" s="50">
        <v>0.97498271476616383</v>
      </c>
      <c r="H3346" s="25">
        <v>0.68537162799999995</v>
      </c>
    </row>
    <row r="3347" spans="1:8" ht="13.5" x14ac:dyDescent="0.25">
      <c r="A3347" s="24" t="s">
        <v>28022</v>
      </c>
      <c r="B3347" s="1" t="s">
        <v>28023</v>
      </c>
      <c r="C3347" s="24" t="s">
        <v>28024</v>
      </c>
      <c r="D3347" s="28">
        <v>45.195</v>
      </c>
      <c r="E3347" s="28">
        <v>45.144999999999996</v>
      </c>
      <c r="F3347" s="26">
        <v>-1.5969616871811009E-3</v>
      </c>
      <c r="G3347" s="50">
        <v>0.98521898778070538</v>
      </c>
      <c r="H3347" s="25">
        <v>0.70617618299999996</v>
      </c>
    </row>
    <row r="3348" spans="1:8" ht="13.5" x14ac:dyDescent="0.25">
      <c r="A3348" s="24" t="s">
        <v>7979</v>
      </c>
      <c r="B3348" s="1" t="s">
        <v>7980</v>
      </c>
      <c r="C3348" s="24" t="s">
        <v>7981</v>
      </c>
      <c r="D3348" s="28">
        <v>120.045</v>
      </c>
      <c r="E3348" s="28">
        <v>119.91500000000001</v>
      </c>
      <c r="F3348" s="26">
        <v>-1.5631803105874583E-3</v>
      </c>
      <c r="G3348" s="50">
        <v>0.98250751962184102</v>
      </c>
      <c r="H3348" s="25">
        <v>0.61942691900000002</v>
      </c>
    </row>
    <row r="3349" spans="1:8" ht="13.5" x14ac:dyDescent="0.25">
      <c r="A3349" s="24" t="s">
        <v>19823</v>
      </c>
      <c r="B3349" s="1" t="s">
        <v>19824</v>
      </c>
      <c r="C3349" s="24" t="s">
        <v>19825</v>
      </c>
      <c r="D3349" s="28">
        <v>513.86999999999989</v>
      </c>
      <c r="E3349" s="28">
        <v>513.32000000000005</v>
      </c>
      <c r="F3349" s="26">
        <v>-1.5449573074474763E-3</v>
      </c>
      <c r="G3349" s="50">
        <v>0.95544920723762039</v>
      </c>
      <c r="H3349" s="25">
        <v>0.187889589</v>
      </c>
    </row>
    <row r="3350" spans="1:8" ht="13.5" x14ac:dyDescent="0.25">
      <c r="A3350" s="24" t="s">
        <v>21509</v>
      </c>
      <c r="B3350" s="1" t="s">
        <v>21510</v>
      </c>
      <c r="C3350" s="24" t="s">
        <v>21511</v>
      </c>
      <c r="D3350" s="28">
        <v>95.92</v>
      </c>
      <c r="E3350" s="28">
        <v>95.817499999999995</v>
      </c>
      <c r="F3350" s="26">
        <v>-1.5424865326592121E-3</v>
      </c>
      <c r="G3350" s="50">
        <v>0.9832085484120443</v>
      </c>
      <c r="H3350" s="25">
        <v>0.48659614699999998</v>
      </c>
    </row>
    <row r="3351" spans="1:8" ht="13.5" x14ac:dyDescent="0.25">
      <c r="A3351" s="24" t="s">
        <v>28417</v>
      </c>
      <c r="B3351" s="1" t="s">
        <v>28418</v>
      </c>
      <c r="C3351" s="24" t="s">
        <v>28419</v>
      </c>
      <c r="D3351" s="28">
        <v>83.157500000000013</v>
      </c>
      <c r="E3351" s="28">
        <v>83.074999999999989</v>
      </c>
      <c r="F3351" s="26">
        <v>-1.4319985640037312E-3</v>
      </c>
      <c r="G3351" s="50">
        <v>0.99030179597608292</v>
      </c>
      <c r="H3351" s="25">
        <v>0.64782521500000001</v>
      </c>
    </row>
    <row r="3352" spans="1:8" ht="13.5" x14ac:dyDescent="0.25">
      <c r="A3352" s="24" t="s">
        <v>26344</v>
      </c>
      <c r="B3352" s="1" t="s">
        <v>26345</v>
      </c>
      <c r="C3352" s="24" t="s">
        <v>26346</v>
      </c>
      <c r="D3352" s="28">
        <v>153.59</v>
      </c>
      <c r="E3352" s="28">
        <v>153.4425</v>
      </c>
      <c r="F3352" s="26">
        <v>-1.3861564160248634E-3</v>
      </c>
      <c r="G3352" s="50">
        <v>0.97673871497240894</v>
      </c>
      <c r="H3352" s="25">
        <v>1.5482546999999999E-2</v>
      </c>
    </row>
    <row r="3353" spans="1:8" ht="13.5" x14ac:dyDescent="0.25">
      <c r="A3353" s="24" t="s">
        <v>25887</v>
      </c>
      <c r="B3353" s="1" t="s">
        <v>25888</v>
      </c>
      <c r="C3353" s="24" t="s">
        <v>25889</v>
      </c>
      <c r="D3353" s="28">
        <v>41.092500000000001</v>
      </c>
      <c r="E3353" s="28">
        <v>41.055</v>
      </c>
      <c r="F3353" s="26">
        <v>-1.3171689410232193E-3</v>
      </c>
      <c r="G3353" s="50">
        <v>0.99427460355283537</v>
      </c>
      <c r="H3353" s="25">
        <v>0.63139667200000005</v>
      </c>
    </row>
    <row r="3354" spans="1:8" ht="13.5" x14ac:dyDescent="0.25">
      <c r="A3354" s="24" t="s">
        <v>17051</v>
      </c>
      <c r="B3354" s="1" t="s">
        <v>17052</v>
      </c>
      <c r="C3354" s="24" t="s">
        <v>17053</v>
      </c>
      <c r="D3354" s="28">
        <v>89.17</v>
      </c>
      <c r="E3354" s="28">
        <v>89.092500000000001</v>
      </c>
      <c r="F3354" s="26">
        <v>-1.2544295374877191E-3</v>
      </c>
      <c r="G3354" s="50">
        <v>0.97860290667896699</v>
      </c>
      <c r="H3354" s="25">
        <v>0.56260624100000001</v>
      </c>
    </row>
    <row r="3355" spans="1:8" ht="13.5" x14ac:dyDescent="0.25">
      <c r="A3355" s="24" t="s">
        <v>21284</v>
      </c>
      <c r="B3355" s="1" t="s">
        <v>21285</v>
      </c>
      <c r="C3355" s="24" t="s">
        <v>21286</v>
      </c>
      <c r="D3355" s="28">
        <v>418.55500000000001</v>
      </c>
      <c r="E3355" s="28">
        <v>418.2475</v>
      </c>
      <c r="F3355" s="26">
        <v>-1.0602949800979824E-3</v>
      </c>
      <c r="G3355" s="50">
        <v>0.991592755638534</v>
      </c>
      <c r="H3355" s="25">
        <v>0.26619748799999998</v>
      </c>
    </row>
    <row r="3356" spans="1:8" ht="13.5" x14ac:dyDescent="0.25">
      <c r="A3356" s="24" t="s">
        <v>18977</v>
      </c>
      <c r="B3356" s="1" t="s">
        <v>18978</v>
      </c>
      <c r="C3356" s="24" t="s">
        <v>18979</v>
      </c>
      <c r="D3356" s="28">
        <v>28.442499999999999</v>
      </c>
      <c r="E3356" s="28">
        <v>28.422500000000003</v>
      </c>
      <c r="F3356" s="26">
        <v>-1.0148211380468417E-3</v>
      </c>
      <c r="G3356" s="50">
        <v>0.98572089813886488</v>
      </c>
      <c r="H3356" s="25">
        <v>0.42616122499999998</v>
      </c>
    </row>
    <row r="3357" spans="1:8" ht="13.5" x14ac:dyDescent="0.25">
      <c r="A3357" s="24" t="s">
        <v>12074</v>
      </c>
      <c r="B3357" s="1" t="s">
        <v>12075</v>
      </c>
      <c r="C3357" s="24" t="s">
        <v>12076</v>
      </c>
      <c r="D3357" s="28">
        <v>593.66499999999996</v>
      </c>
      <c r="E3357" s="28">
        <v>593.27500000000009</v>
      </c>
      <c r="F3357" s="26">
        <v>-9.4806997185173836E-4</v>
      </c>
      <c r="G3357" s="50">
        <v>0.9843169042743678</v>
      </c>
      <c r="H3357" s="25">
        <v>0.580023968</v>
      </c>
    </row>
    <row r="3358" spans="1:8" ht="13.5" x14ac:dyDescent="0.25">
      <c r="A3358" s="24" t="s">
        <v>12686</v>
      </c>
      <c r="B3358" s="1" t="s">
        <v>12687</v>
      </c>
      <c r="C3358" s="24" t="s">
        <v>12688</v>
      </c>
      <c r="D3358" s="28">
        <v>392.6825</v>
      </c>
      <c r="E3358" s="28">
        <v>392.46000000000004</v>
      </c>
      <c r="F3358" s="26">
        <v>-8.1768508313018401E-4</v>
      </c>
      <c r="G3358" s="50">
        <v>0.99062861807526881</v>
      </c>
      <c r="H3358" s="25">
        <v>0.191394915</v>
      </c>
    </row>
    <row r="3359" spans="1:8" ht="13.5" x14ac:dyDescent="0.25">
      <c r="A3359" s="24" t="s">
        <v>21401</v>
      </c>
      <c r="B3359" s="1" t="s">
        <v>21402</v>
      </c>
      <c r="C3359" s="24" t="s">
        <v>21403</v>
      </c>
      <c r="D3359" s="28">
        <v>761.00500000000011</v>
      </c>
      <c r="E3359" s="28">
        <v>760.61750000000006</v>
      </c>
      <c r="F3359" s="26">
        <v>-7.3480030747411623E-4</v>
      </c>
      <c r="G3359" s="50">
        <v>0.9888290329721201</v>
      </c>
      <c r="H3359" s="25">
        <v>0.69777234600000004</v>
      </c>
    </row>
    <row r="3360" spans="1:8" ht="13.5" x14ac:dyDescent="0.25">
      <c r="A3360" s="24" t="s">
        <v>11006</v>
      </c>
      <c r="B3360" s="1" t="s">
        <v>11007</v>
      </c>
      <c r="C3360" s="24" t="s">
        <v>11008</v>
      </c>
      <c r="D3360" s="28">
        <v>78.844999999999999</v>
      </c>
      <c r="E3360" s="28">
        <v>78.80749999999999</v>
      </c>
      <c r="F3360" s="26">
        <v>-6.8633310672134228E-4</v>
      </c>
      <c r="G3360" s="50">
        <v>0.98962004605693044</v>
      </c>
      <c r="H3360" s="25">
        <v>0.16459458299999999</v>
      </c>
    </row>
    <row r="3361" spans="1:8" ht="13.5" x14ac:dyDescent="0.25">
      <c r="A3361" s="24" t="s">
        <v>8786</v>
      </c>
      <c r="B3361" s="1" t="s">
        <v>8787</v>
      </c>
      <c r="C3361" s="24" t="s">
        <v>8788</v>
      </c>
      <c r="D3361" s="28">
        <v>111.80500000000001</v>
      </c>
      <c r="E3361" s="28">
        <v>111.755</v>
      </c>
      <c r="F3361" s="26">
        <v>-6.4532790523536227E-4</v>
      </c>
      <c r="G3361" s="50">
        <v>0.99040478305100699</v>
      </c>
      <c r="H3361" s="25">
        <v>0.573556807</v>
      </c>
    </row>
    <row r="3362" spans="1:8" ht="13.5" x14ac:dyDescent="0.25">
      <c r="A3362" s="24" t="s">
        <v>11318</v>
      </c>
      <c r="B3362" s="1" t="s">
        <v>11319</v>
      </c>
      <c r="C3362" s="24" t="s">
        <v>11320</v>
      </c>
      <c r="D3362" s="28">
        <v>199.94499999999999</v>
      </c>
      <c r="E3362" s="28">
        <v>199.85750000000002</v>
      </c>
      <c r="F3362" s="26">
        <v>-6.3149088909281506E-4</v>
      </c>
      <c r="G3362" s="50">
        <v>0.98935964001274823</v>
      </c>
      <c r="H3362" s="25">
        <v>0.430706584</v>
      </c>
    </row>
    <row r="3363" spans="1:8" ht="13.5" x14ac:dyDescent="0.25">
      <c r="A3363" s="24" t="s">
        <v>3857</v>
      </c>
      <c r="B3363" s="1" t="s">
        <v>3858</v>
      </c>
      <c r="C3363" s="24" t="s">
        <v>3859</v>
      </c>
      <c r="D3363" s="28">
        <v>117.30250000000001</v>
      </c>
      <c r="E3363" s="28">
        <v>117.25500000000001</v>
      </c>
      <c r="F3363" s="26">
        <v>-5.8431740941129338E-4</v>
      </c>
      <c r="G3363" s="50">
        <v>0.98929158591355559</v>
      </c>
      <c r="H3363" s="25">
        <v>0.44096287699999998</v>
      </c>
    </row>
    <row r="3364" spans="1:8" ht="13.5" x14ac:dyDescent="0.25">
      <c r="A3364" s="24" t="s">
        <v>17060</v>
      </c>
      <c r="B3364" s="1" t="s">
        <v>17061</v>
      </c>
      <c r="C3364" s="24" t="s">
        <v>17062</v>
      </c>
      <c r="D3364" s="28">
        <v>12.610000000000001</v>
      </c>
      <c r="E3364" s="28">
        <v>12.605</v>
      </c>
      <c r="F3364" s="26">
        <v>-5.7215746968021345E-4</v>
      </c>
      <c r="G3364" s="50">
        <v>0.99399471173706366</v>
      </c>
      <c r="H3364" s="25">
        <v>0.63775329400000003</v>
      </c>
    </row>
    <row r="3365" spans="1:8" ht="13.5" x14ac:dyDescent="0.25">
      <c r="A3365" s="24" t="s">
        <v>16055</v>
      </c>
      <c r="B3365" s="1" t="s">
        <v>16056</v>
      </c>
      <c r="C3365" s="24" t="s">
        <v>16057</v>
      </c>
      <c r="D3365" s="28">
        <v>51.855000000000004</v>
      </c>
      <c r="E3365" s="28">
        <v>51.837499999999991</v>
      </c>
      <c r="F3365" s="26">
        <v>-4.8696219023123844E-4</v>
      </c>
      <c r="G3365" s="50">
        <v>0.99442507431312688</v>
      </c>
      <c r="H3365" s="25">
        <v>0.92229186699999999</v>
      </c>
    </row>
    <row r="3366" spans="1:8" ht="13.5" x14ac:dyDescent="0.25">
      <c r="A3366" s="24" t="s">
        <v>10898</v>
      </c>
      <c r="B3366" s="1" t="s">
        <v>10899</v>
      </c>
      <c r="C3366" s="24" t="s">
        <v>10900</v>
      </c>
      <c r="D3366" s="28">
        <v>37.787500000000001</v>
      </c>
      <c r="E3366" s="28">
        <v>37.774999999999999</v>
      </c>
      <c r="F3366" s="26">
        <v>-4.7731846287830211E-4</v>
      </c>
      <c r="G3366" s="50">
        <v>0.99459157286717736</v>
      </c>
      <c r="H3366" s="25">
        <v>0.14590039899999999</v>
      </c>
    </row>
    <row r="3367" spans="1:8" ht="13.5" x14ac:dyDescent="0.25">
      <c r="A3367" s="24" t="s">
        <v>28267</v>
      </c>
      <c r="B3367" s="1" t="s">
        <v>28268</v>
      </c>
      <c r="C3367" s="24" t="s">
        <v>28269</v>
      </c>
      <c r="D3367" s="28">
        <v>30.707499999999996</v>
      </c>
      <c r="E3367" s="28">
        <v>30.697499999999998</v>
      </c>
      <c r="F3367" s="26">
        <v>-4.6989497716564695E-4</v>
      </c>
      <c r="G3367" s="50">
        <v>0.99659898371201439</v>
      </c>
      <c r="H3367" s="25">
        <v>0.97282113800000003</v>
      </c>
    </row>
    <row r="3368" spans="1:8" ht="13.5" x14ac:dyDescent="0.25">
      <c r="A3368" s="24" t="s">
        <v>25314</v>
      </c>
      <c r="B3368" s="1" t="s">
        <v>25315</v>
      </c>
      <c r="C3368" s="24" t="s">
        <v>25316</v>
      </c>
      <c r="D3368" s="28">
        <v>8.7125000000000004</v>
      </c>
      <c r="E3368" s="28">
        <v>8.7100000000000009</v>
      </c>
      <c r="F3368" s="26">
        <v>-4.1403215692079981E-4</v>
      </c>
      <c r="G3368" s="50">
        <v>0.99788467978436268</v>
      </c>
      <c r="H3368" s="25">
        <v>0.37664747700000001</v>
      </c>
    </row>
    <row r="3369" spans="1:8" ht="13.5" x14ac:dyDescent="0.25">
      <c r="A3369" s="24" t="s">
        <v>11222</v>
      </c>
      <c r="B3369" s="1" t="s">
        <v>11223</v>
      </c>
      <c r="C3369" s="24" t="s">
        <v>11224</v>
      </c>
      <c r="D3369" s="28">
        <v>41.277500000000003</v>
      </c>
      <c r="E3369" s="28">
        <v>41.267499999999998</v>
      </c>
      <c r="F3369" s="26">
        <v>-3.4955358845426075E-4</v>
      </c>
      <c r="G3369" s="50">
        <v>0.99731824437660521</v>
      </c>
      <c r="H3369" s="25">
        <v>0.53789139699999999</v>
      </c>
    </row>
    <row r="3370" spans="1:8" ht="13.5" x14ac:dyDescent="0.25">
      <c r="A3370" s="24" t="s">
        <v>13616</v>
      </c>
      <c r="B3370" s="1" t="s">
        <v>13617</v>
      </c>
      <c r="C3370" s="24" t="s">
        <v>13618</v>
      </c>
      <c r="D3370" s="28">
        <v>65.742500000000007</v>
      </c>
      <c r="E3370" s="28">
        <v>65.727500000000006</v>
      </c>
      <c r="F3370" s="26">
        <v>-3.2920705419081908E-4</v>
      </c>
      <c r="G3370" s="50">
        <v>0.99034217701276328</v>
      </c>
      <c r="H3370" s="25">
        <v>0.18041995199999999</v>
      </c>
    </row>
    <row r="3371" spans="1:8" ht="13.5" x14ac:dyDescent="0.25">
      <c r="A3371" s="24" t="s">
        <v>11378</v>
      </c>
      <c r="B3371" s="1" t="s">
        <v>11379</v>
      </c>
      <c r="C3371" s="24" t="s">
        <v>11380</v>
      </c>
      <c r="D3371" s="28">
        <v>164.565</v>
      </c>
      <c r="E3371" s="28">
        <v>164.52749999999997</v>
      </c>
      <c r="F3371" s="26">
        <v>-3.2878940885940771E-4</v>
      </c>
      <c r="G3371" s="50">
        <v>0.99533625639092582</v>
      </c>
      <c r="H3371" s="25">
        <v>0.82285227599999999</v>
      </c>
    </row>
    <row r="3372" spans="1:8" ht="13.5" x14ac:dyDescent="0.25">
      <c r="A3372" s="24" t="s">
        <v>13850</v>
      </c>
      <c r="B3372" s="1" t="s">
        <v>13851</v>
      </c>
      <c r="C3372" s="24" t="s">
        <v>13852</v>
      </c>
      <c r="D3372" s="28">
        <v>11.6175</v>
      </c>
      <c r="E3372" s="28">
        <v>11.615</v>
      </c>
      <c r="F3372" s="26">
        <v>-3.1049070191691854E-4</v>
      </c>
      <c r="G3372" s="50">
        <v>0.99811939528204596</v>
      </c>
      <c r="H3372" s="25">
        <v>0.93158490100000002</v>
      </c>
    </row>
    <row r="3373" spans="1:8" ht="13.5" x14ac:dyDescent="0.25">
      <c r="A3373" s="24" t="s">
        <v>12806</v>
      </c>
      <c r="B3373" s="1" t="s">
        <v>12807</v>
      </c>
      <c r="C3373" s="24" t="s">
        <v>12808</v>
      </c>
      <c r="D3373" s="28">
        <v>61.697499999999998</v>
      </c>
      <c r="E3373" s="28">
        <v>61.6875</v>
      </c>
      <c r="F3373" s="26">
        <v>-2.3385258241235925E-4</v>
      </c>
      <c r="G3373" s="50">
        <v>0.99624753068815264</v>
      </c>
      <c r="H3373" s="25">
        <v>0.16955951799999999</v>
      </c>
    </row>
    <row r="3374" spans="1:8" ht="13.5" x14ac:dyDescent="0.25">
      <c r="A3374" s="24" t="s">
        <v>2756</v>
      </c>
      <c r="B3374" s="1" t="s">
        <v>2757</v>
      </c>
      <c r="C3374" s="24" t="s">
        <v>2758</v>
      </c>
      <c r="D3374" s="28">
        <v>36.017500000000005</v>
      </c>
      <c r="E3374" s="28">
        <v>36.012500000000003</v>
      </c>
      <c r="F3374" s="26">
        <v>-2.0029085703268486E-4</v>
      </c>
      <c r="G3374" s="50">
        <v>0.9990489158235164</v>
      </c>
      <c r="H3374" s="25">
        <v>0.50766135599999995</v>
      </c>
    </row>
    <row r="3375" spans="1:8" ht="13.5" x14ac:dyDescent="0.25">
      <c r="A3375" s="24" t="s">
        <v>8891</v>
      </c>
      <c r="B3375" s="1" t="s">
        <v>8892</v>
      </c>
      <c r="C3375" s="24" t="s">
        <v>8893</v>
      </c>
      <c r="D3375" s="28">
        <v>47.65</v>
      </c>
      <c r="E3375" s="28">
        <v>47.645000000000003</v>
      </c>
      <c r="F3375" s="26">
        <v>-1.5139252240005798E-4</v>
      </c>
      <c r="G3375" s="50">
        <v>0.99670258189987804</v>
      </c>
      <c r="H3375" s="25">
        <v>0.38867467900000002</v>
      </c>
    </row>
    <row r="3376" spans="1:8" ht="13.5" x14ac:dyDescent="0.25">
      <c r="A3376" s="24" t="s">
        <v>27052</v>
      </c>
      <c r="B3376" s="1" t="s">
        <v>27053</v>
      </c>
      <c r="C3376" s="24" t="s">
        <v>27054</v>
      </c>
      <c r="D3376" s="28">
        <v>43.4375</v>
      </c>
      <c r="E3376" s="28">
        <v>43.435000000000002</v>
      </c>
      <c r="F3376" s="26">
        <v>-8.3035197633665733E-5</v>
      </c>
      <c r="G3376" s="50">
        <v>0.99886692041405567</v>
      </c>
      <c r="H3376" s="25">
        <v>0.73338453299999995</v>
      </c>
    </row>
    <row r="3377" spans="1:8" ht="13.5" x14ac:dyDescent="0.25">
      <c r="A3377" s="24" t="s">
        <v>21530</v>
      </c>
      <c r="B3377" s="1" t="s">
        <v>21531</v>
      </c>
      <c r="C3377" s="24" t="s">
        <v>21532</v>
      </c>
      <c r="D3377" s="28">
        <v>25.1675</v>
      </c>
      <c r="E3377" s="28">
        <v>25.1675</v>
      </c>
      <c r="F3377" s="26">
        <v>0</v>
      </c>
      <c r="G3377" s="50">
        <v>1</v>
      </c>
      <c r="H3377" s="25">
        <v>0.61063720300000002</v>
      </c>
    </row>
    <row r="3378" spans="1:8" ht="13.5" x14ac:dyDescent="0.25">
      <c r="A3378" s="24" t="s">
        <v>24614</v>
      </c>
      <c r="B3378" s="1" t="s">
        <v>24615</v>
      </c>
      <c r="C3378" s="24" t="s">
        <v>24616</v>
      </c>
      <c r="D3378" s="28">
        <v>177.60749999999999</v>
      </c>
      <c r="E3378" s="28">
        <v>177.61750000000001</v>
      </c>
      <c r="F3378" s="26">
        <v>8.122711190227419E-5</v>
      </c>
      <c r="G3378" s="50">
        <v>0.99894723693916698</v>
      </c>
      <c r="H3378" s="25">
        <v>0.39805041600000002</v>
      </c>
    </row>
    <row r="3379" spans="1:8" ht="13.5" x14ac:dyDescent="0.25">
      <c r="A3379" s="24" t="s">
        <v>12377</v>
      </c>
      <c r="B3379" s="1" t="s">
        <v>12378</v>
      </c>
      <c r="C3379" s="24" t="s">
        <v>12379</v>
      </c>
      <c r="D3379" s="28">
        <v>34.215000000000003</v>
      </c>
      <c r="E3379" s="28">
        <v>34.217500000000001</v>
      </c>
      <c r="F3379" s="26">
        <v>1.0541007865625162E-4</v>
      </c>
      <c r="G3379" s="50">
        <v>0.99886579986899471</v>
      </c>
      <c r="H3379" s="25">
        <v>0.62108288099999998</v>
      </c>
    </row>
    <row r="3380" spans="1:8" ht="13.5" x14ac:dyDescent="0.25">
      <c r="A3380" s="24" t="s">
        <v>6326</v>
      </c>
      <c r="B3380" s="1" t="s">
        <v>6327</v>
      </c>
      <c r="C3380" s="24" t="s">
        <v>6328</v>
      </c>
      <c r="D3380" s="28">
        <v>82.68</v>
      </c>
      <c r="E3380" s="28">
        <v>82.687499999999986</v>
      </c>
      <c r="F3380" s="26">
        <v>1.3086262795351035E-4</v>
      </c>
      <c r="G3380" s="50">
        <v>0.99826829724257649</v>
      </c>
      <c r="H3380" s="25">
        <v>0.37994318999999999</v>
      </c>
    </row>
    <row r="3381" spans="1:8" ht="13.5" x14ac:dyDescent="0.25">
      <c r="A3381" s="24" t="s">
        <v>27304</v>
      </c>
      <c r="B3381" s="1" t="s">
        <v>27305</v>
      </c>
      <c r="C3381" s="24" t="s">
        <v>27306</v>
      </c>
      <c r="D3381" s="28">
        <v>18.517500000000002</v>
      </c>
      <c r="E3381" s="28">
        <v>18.52</v>
      </c>
      <c r="F3381" s="26">
        <v>1.9476139629818353E-4</v>
      </c>
      <c r="G3381" s="50">
        <v>0.99857492196328457</v>
      </c>
      <c r="H3381" s="25">
        <v>0.66281577700000005</v>
      </c>
    </row>
    <row r="3382" spans="1:8" ht="13.5" x14ac:dyDescent="0.25">
      <c r="A3382" s="24" t="s">
        <v>24857</v>
      </c>
      <c r="B3382" s="1" t="s">
        <v>24858</v>
      </c>
      <c r="C3382" s="24" t="s">
        <v>24859</v>
      </c>
      <c r="D3382" s="28">
        <v>99.679999999999993</v>
      </c>
      <c r="E3382" s="28">
        <v>99.694999999999993</v>
      </c>
      <c r="F3382" s="26">
        <v>2.1708263979103071E-4</v>
      </c>
      <c r="G3382" s="50">
        <v>0.99444201164634594</v>
      </c>
      <c r="H3382" s="25">
        <v>0.21506619099999999</v>
      </c>
    </row>
    <row r="3383" spans="1:8" ht="13.5" x14ac:dyDescent="0.25">
      <c r="A3383" s="24" t="s">
        <v>14000</v>
      </c>
      <c r="B3383" s="1" t="s">
        <v>14001</v>
      </c>
      <c r="C3383" s="24" t="s">
        <v>14002</v>
      </c>
      <c r="D3383" s="28">
        <v>114.4575</v>
      </c>
      <c r="E3383" s="28">
        <v>114.47750000000001</v>
      </c>
      <c r="F3383" s="26">
        <v>2.520706828679818E-4</v>
      </c>
      <c r="G3383" s="50">
        <v>0.99784002876995337</v>
      </c>
      <c r="H3383" s="25">
        <v>0.62741197800000004</v>
      </c>
    </row>
    <row r="3384" spans="1:8" ht="13.5" x14ac:dyDescent="0.25">
      <c r="A3384" s="24" t="s">
        <v>5993</v>
      </c>
      <c r="B3384" s="1" t="s">
        <v>5994</v>
      </c>
      <c r="C3384" s="24" t="s">
        <v>5995</v>
      </c>
      <c r="D3384" s="28">
        <v>154.54500000000002</v>
      </c>
      <c r="E3384" s="28">
        <v>154.57249999999999</v>
      </c>
      <c r="F3384" s="26">
        <v>2.5669277041313155E-4</v>
      </c>
      <c r="G3384" s="50">
        <v>0.99753262430008149</v>
      </c>
      <c r="H3384" s="25">
        <v>0.96406156899999995</v>
      </c>
    </row>
    <row r="3385" spans="1:8" ht="13.5" x14ac:dyDescent="0.25">
      <c r="A3385" s="24" t="s">
        <v>8459</v>
      </c>
      <c r="B3385" s="1" t="s">
        <v>8460</v>
      </c>
      <c r="C3385" s="24" t="s">
        <v>8461</v>
      </c>
      <c r="D3385" s="28">
        <v>48.300000000000004</v>
      </c>
      <c r="E3385" s="28">
        <v>48.3125</v>
      </c>
      <c r="F3385" s="26">
        <v>3.7331997643646727E-4</v>
      </c>
      <c r="G3385" s="50">
        <v>0.99328763518855545</v>
      </c>
      <c r="H3385" s="25">
        <v>0.46118890699999998</v>
      </c>
    </row>
    <row r="3386" spans="1:8" ht="13.5" x14ac:dyDescent="0.25">
      <c r="A3386" s="24" t="s">
        <v>14369</v>
      </c>
      <c r="B3386" s="1" t="s">
        <v>14370</v>
      </c>
      <c r="C3386" s="24" t="s">
        <v>14371</v>
      </c>
      <c r="D3386" s="28">
        <v>16.442499999999999</v>
      </c>
      <c r="E3386" s="28">
        <v>16.447499999999998</v>
      </c>
      <c r="F3386" s="26">
        <v>4.3864246032296333E-4</v>
      </c>
      <c r="G3386" s="50">
        <v>0.99361821451212706</v>
      </c>
      <c r="H3386" s="25">
        <v>0.81985554900000002</v>
      </c>
    </row>
    <row r="3387" spans="1:8" ht="13.5" x14ac:dyDescent="0.25">
      <c r="A3387" s="24" t="s">
        <v>875</v>
      </c>
      <c r="B3387" s="1" t="s">
        <v>876</v>
      </c>
      <c r="C3387" s="24" t="s">
        <v>877</v>
      </c>
      <c r="D3387" s="28">
        <v>188.23750000000001</v>
      </c>
      <c r="E3387" s="28">
        <v>188.30250000000001</v>
      </c>
      <c r="F3387" s="26">
        <v>4.9808880113281465E-4</v>
      </c>
      <c r="G3387" s="50">
        <v>0.99336406991921733</v>
      </c>
      <c r="H3387" s="25">
        <v>0.66109179500000004</v>
      </c>
    </row>
    <row r="3388" spans="1:8" ht="13.5" x14ac:dyDescent="0.25">
      <c r="A3388" s="24" t="s">
        <v>10373</v>
      </c>
      <c r="B3388" s="1" t="s">
        <v>10374</v>
      </c>
      <c r="C3388" s="24" t="s">
        <v>10375</v>
      </c>
      <c r="D3388" s="28">
        <v>167.47</v>
      </c>
      <c r="E3388" s="28">
        <v>167.5325</v>
      </c>
      <c r="F3388" s="26">
        <v>5.3831503407702618E-4</v>
      </c>
      <c r="G3388" s="50">
        <v>0.98706350223208539</v>
      </c>
      <c r="H3388" s="25">
        <v>7.7406347E-2</v>
      </c>
    </row>
    <row r="3389" spans="1:8" ht="13.5" x14ac:dyDescent="0.25">
      <c r="A3389" s="24" t="s">
        <v>28423</v>
      </c>
      <c r="B3389" s="1" t="s">
        <v>28424</v>
      </c>
      <c r="C3389" s="24" t="s">
        <v>28425</v>
      </c>
      <c r="D3389" s="28">
        <v>11.887499999999999</v>
      </c>
      <c r="E3389" s="28">
        <v>11.892499999999998</v>
      </c>
      <c r="F3389" s="26">
        <v>6.0668421452864292E-4</v>
      </c>
      <c r="G3389" s="50">
        <v>0.99798805535703039</v>
      </c>
      <c r="H3389" s="25">
        <v>3.9726866E-2</v>
      </c>
    </row>
    <row r="3390" spans="1:8" ht="13.5" x14ac:dyDescent="0.25">
      <c r="A3390" s="24" t="s">
        <v>15704</v>
      </c>
      <c r="B3390" s="1" t="s">
        <v>15705</v>
      </c>
      <c r="C3390" s="24" t="s">
        <v>15706</v>
      </c>
      <c r="D3390" s="28">
        <v>16.990000000000002</v>
      </c>
      <c r="E3390" s="28">
        <v>16.997499999999999</v>
      </c>
      <c r="F3390" s="26">
        <v>6.3671720381284136E-4</v>
      </c>
      <c r="G3390" s="50">
        <v>0.98884058163811805</v>
      </c>
      <c r="H3390" s="25">
        <v>0.50812219700000005</v>
      </c>
    </row>
    <row r="3391" spans="1:8" ht="13.5" x14ac:dyDescent="0.25">
      <c r="A3391" s="24" t="s">
        <v>9302</v>
      </c>
      <c r="B3391" s="1" t="s">
        <v>9303</v>
      </c>
      <c r="C3391" s="24" t="s">
        <v>9304</v>
      </c>
      <c r="D3391" s="28">
        <v>10.717500000000001</v>
      </c>
      <c r="E3391" s="28">
        <v>10.7225</v>
      </c>
      <c r="F3391" s="26">
        <v>6.7289881858335584E-4</v>
      </c>
      <c r="G3391" s="50">
        <v>0.98547747423171694</v>
      </c>
      <c r="H3391" s="25">
        <v>0.30191707400000001</v>
      </c>
    </row>
    <row r="3392" spans="1:8" ht="13.5" x14ac:dyDescent="0.25">
      <c r="A3392" s="24" t="s">
        <v>19286</v>
      </c>
      <c r="B3392" s="1" t="s">
        <v>19287</v>
      </c>
      <c r="C3392" s="24" t="s">
        <v>19288</v>
      </c>
      <c r="D3392" s="28">
        <v>21.23</v>
      </c>
      <c r="E3392" s="28">
        <v>21.240000000000002</v>
      </c>
      <c r="F3392" s="26">
        <v>6.793948987760648E-4</v>
      </c>
      <c r="G3392" s="50">
        <v>0.99488531523001122</v>
      </c>
      <c r="H3392" s="25">
        <v>0.962202785</v>
      </c>
    </row>
    <row r="3393" spans="1:8" ht="13.5" x14ac:dyDescent="0.25">
      <c r="A3393" s="24" t="s">
        <v>3560</v>
      </c>
      <c r="B3393" s="1" t="s">
        <v>3561</v>
      </c>
      <c r="C3393" s="24" t="s">
        <v>3562</v>
      </c>
      <c r="D3393" s="28">
        <v>46.397499999999994</v>
      </c>
      <c r="E3393" s="28">
        <v>46.419999999999995</v>
      </c>
      <c r="F3393" s="26">
        <v>6.9945083752171399E-4</v>
      </c>
      <c r="G3393" s="50">
        <v>0.98798565330264554</v>
      </c>
      <c r="H3393" s="25">
        <v>0.342175442</v>
      </c>
    </row>
    <row r="3394" spans="1:8" ht="13.5" x14ac:dyDescent="0.25">
      <c r="A3394" s="24" t="s">
        <v>9932</v>
      </c>
      <c r="B3394" s="1" t="s">
        <v>9933</v>
      </c>
      <c r="C3394" s="24" t="s">
        <v>9934</v>
      </c>
      <c r="D3394" s="28">
        <v>27.482500000000002</v>
      </c>
      <c r="E3394" s="28">
        <v>27.497499999999999</v>
      </c>
      <c r="F3394" s="26">
        <v>7.8721084577165431E-4</v>
      </c>
      <c r="G3394" s="50">
        <v>0.99388225451739853</v>
      </c>
      <c r="H3394" s="25">
        <v>0.492296819</v>
      </c>
    </row>
    <row r="3395" spans="1:8" ht="13.5" x14ac:dyDescent="0.25">
      <c r="A3395" s="24" t="s">
        <v>13448</v>
      </c>
      <c r="B3395" s="1" t="s">
        <v>13449</v>
      </c>
      <c r="C3395" s="24" t="s">
        <v>13450</v>
      </c>
      <c r="D3395" s="28">
        <v>17.587500000000002</v>
      </c>
      <c r="E3395" s="28">
        <v>17.5975</v>
      </c>
      <c r="F3395" s="26">
        <v>8.2006257196771308E-4</v>
      </c>
      <c r="G3395" s="50">
        <v>0.98777095168260498</v>
      </c>
      <c r="H3395" s="25">
        <v>0.38295953199999999</v>
      </c>
    </row>
    <row r="3396" spans="1:8" ht="13.5" x14ac:dyDescent="0.25">
      <c r="A3396" s="24" t="s">
        <v>24779</v>
      </c>
      <c r="B3396" s="1" t="s">
        <v>24780</v>
      </c>
      <c r="C3396" s="24" t="s">
        <v>24781</v>
      </c>
      <c r="D3396" s="28">
        <v>96.012500000000003</v>
      </c>
      <c r="E3396" s="28">
        <v>96.067499999999995</v>
      </c>
      <c r="F3396" s="26">
        <v>8.2619980651257917E-4</v>
      </c>
      <c r="G3396" s="50">
        <v>0.99179130294822593</v>
      </c>
      <c r="H3396" s="25">
        <v>0.67568003399999998</v>
      </c>
    </row>
    <row r="3397" spans="1:8" ht="13.5" x14ac:dyDescent="0.25">
      <c r="A3397" s="24" t="s">
        <v>10439</v>
      </c>
      <c r="B3397" s="1" t="s">
        <v>10440</v>
      </c>
      <c r="C3397" s="24" t="s">
        <v>10441</v>
      </c>
      <c r="D3397" s="28">
        <v>30.275000000000002</v>
      </c>
      <c r="E3397" s="28">
        <v>30.2925</v>
      </c>
      <c r="F3397" s="26">
        <v>8.3368684255172233E-4</v>
      </c>
      <c r="G3397" s="50">
        <v>0.9927691210952625</v>
      </c>
      <c r="H3397" s="25">
        <v>0.65567204700000004</v>
      </c>
    </row>
    <row r="3398" spans="1:8" ht="13.5" x14ac:dyDescent="0.25">
      <c r="A3398" s="24" t="s">
        <v>27516</v>
      </c>
      <c r="B3398" s="1" t="s">
        <v>27517</v>
      </c>
      <c r="C3398" s="24" t="s">
        <v>27518</v>
      </c>
      <c r="D3398" s="28">
        <v>204.3175</v>
      </c>
      <c r="E3398" s="28">
        <v>204.4425</v>
      </c>
      <c r="F3398" s="26">
        <v>8.8236072870425384E-4</v>
      </c>
      <c r="G3398" s="50">
        <v>0.98266781992477203</v>
      </c>
      <c r="H3398" s="25">
        <v>0.75712751199999995</v>
      </c>
    </row>
    <row r="3399" spans="1:8" ht="13.5" x14ac:dyDescent="0.25">
      <c r="A3399" s="24" t="s">
        <v>14630</v>
      </c>
      <c r="B3399" s="1" t="s">
        <v>14631</v>
      </c>
      <c r="C3399" s="24" t="s">
        <v>14632</v>
      </c>
      <c r="D3399" s="28">
        <v>77.652500000000003</v>
      </c>
      <c r="E3399" s="28">
        <v>77.704999999999984</v>
      </c>
      <c r="F3399" s="26">
        <v>9.7506065081892548E-4</v>
      </c>
      <c r="G3399" s="50">
        <v>0.9886477959212796</v>
      </c>
      <c r="H3399" s="25">
        <v>0.54871450399999999</v>
      </c>
    </row>
    <row r="3400" spans="1:8" ht="13.5" x14ac:dyDescent="0.25">
      <c r="A3400" s="24" t="s">
        <v>8672</v>
      </c>
      <c r="B3400" s="1" t="s">
        <v>8673</v>
      </c>
      <c r="C3400" s="24" t="s">
        <v>8674</v>
      </c>
      <c r="D3400" s="28">
        <v>18.105000000000004</v>
      </c>
      <c r="E3400" s="28">
        <v>18.1175</v>
      </c>
      <c r="F3400" s="26">
        <v>9.9571750856302125E-4</v>
      </c>
      <c r="G3400" s="50">
        <v>0.99133242543650901</v>
      </c>
      <c r="H3400" s="25">
        <v>0.58465629500000005</v>
      </c>
    </row>
    <row r="3401" spans="1:8" ht="13.5" x14ac:dyDescent="0.25">
      <c r="A3401" s="24" t="s">
        <v>15695</v>
      </c>
      <c r="B3401" s="1" t="s">
        <v>15696</v>
      </c>
      <c r="C3401" s="24" t="s">
        <v>15697</v>
      </c>
      <c r="D3401" s="28">
        <v>17.524999999999999</v>
      </c>
      <c r="E3401" s="28">
        <v>17.537500000000001</v>
      </c>
      <c r="F3401" s="26">
        <v>1.0286596092762396E-3</v>
      </c>
      <c r="G3401" s="50">
        <v>0.99015548400880005</v>
      </c>
      <c r="H3401" s="25">
        <v>0.62316221800000005</v>
      </c>
    </row>
    <row r="3402" spans="1:8" ht="13.5" x14ac:dyDescent="0.25">
      <c r="A3402" s="24" t="s">
        <v>6362</v>
      </c>
      <c r="B3402" s="1" t="s">
        <v>6363</v>
      </c>
      <c r="C3402" s="24" t="s">
        <v>6364</v>
      </c>
      <c r="D3402" s="28">
        <v>45.282499999999999</v>
      </c>
      <c r="E3402" s="28">
        <v>45.314999999999998</v>
      </c>
      <c r="F3402" s="26">
        <v>1.0350747170762538E-3</v>
      </c>
      <c r="G3402" s="50">
        <v>0.98534502015045089</v>
      </c>
      <c r="H3402" s="25">
        <v>0.48617472900000003</v>
      </c>
    </row>
    <row r="3403" spans="1:8" ht="13.5" x14ac:dyDescent="0.25">
      <c r="A3403" s="24" t="s">
        <v>21074</v>
      </c>
      <c r="B3403" s="1" t="s">
        <v>21075</v>
      </c>
      <c r="C3403" s="24" t="s">
        <v>21076</v>
      </c>
      <c r="D3403" s="28">
        <v>16.897500000000001</v>
      </c>
      <c r="E3403" s="28">
        <v>16.91</v>
      </c>
      <c r="F3403" s="26">
        <v>1.0668454533990068E-3</v>
      </c>
      <c r="G3403" s="50">
        <v>0.99504155635650682</v>
      </c>
      <c r="H3403" s="25">
        <v>0.47661429500000002</v>
      </c>
    </row>
    <row r="3404" spans="1:8" ht="13.5" x14ac:dyDescent="0.25">
      <c r="A3404" s="24" t="s">
        <v>8852</v>
      </c>
      <c r="B3404" s="1" t="s">
        <v>8853</v>
      </c>
      <c r="C3404" s="24" t="s">
        <v>8854</v>
      </c>
      <c r="D3404" s="28">
        <v>76.789999999999992</v>
      </c>
      <c r="E3404" s="28">
        <v>76.850000000000009</v>
      </c>
      <c r="F3404" s="26">
        <v>1.1268121173369119E-3</v>
      </c>
      <c r="G3404" s="50">
        <v>0.98095211101208935</v>
      </c>
      <c r="H3404" s="25">
        <v>0.859614082</v>
      </c>
    </row>
    <row r="3405" spans="1:8" ht="13.5" x14ac:dyDescent="0.25">
      <c r="A3405" s="24" t="s">
        <v>7700</v>
      </c>
      <c r="B3405" s="1" t="s">
        <v>7701</v>
      </c>
      <c r="C3405" s="24" t="s">
        <v>7702</v>
      </c>
      <c r="D3405" s="28">
        <v>22.247499999999999</v>
      </c>
      <c r="E3405" s="28">
        <v>22.265000000000001</v>
      </c>
      <c r="F3405" s="26">
        <v>1.1343853756287819E-3</v>
      </c>
      <c r="G3405" s="50">
        <v>0.98257757524811384</v>
      </c>
      <c r="H3405" s="25">
        <v>0.29072372400000002</v>
      </c>
    </row>
    <row r="3406" spans="1:8" ht="13.5" x14ac:dyDescent="0.25">
      <c r="A3406" s="24" t="s">
        <v>1772</v>
      </c>
      <c r="B3406" s="1" t="s">
        <v>1773</v>
      </c>
      <c r="C3406" s="24" t="s">
        <v>1774</v>
      </c>
      <c r="D3406" s="28">
        <v>68.394999999999996</v>
      </c>
      <c r="E3406" s="28">
        <v>68.454999999999998</v>
      </c>
      <c r="F3406" s="26">
        <v>1.2650596711700627E-3</v>
      </c>
      <c r="G3406" s="50">
        <v>0.96481539363437074</v>
      </c>
      <c r="H3406" s="25">
        <v>0.41954252800000003</v>
      </c>
    </row>
    <row r="3407" spans="1:8" ht="13.5" x14ac:dyDescent="0.25">
      <c r="A3407" s="24" t="s">
        <v>24113</v>
      </c>
      <c r="B3407" s="1" t="s">
        <v>24114</v>
      </c>
      <c r="C3407" s="24" t="s">
        <v>24115</v>
      </c>
      <c r="D3407" s="28">
        <v>216.69749999999999</v>
      </c>
      <c r="E3407" s="28">
        <v>216.89499999999998</v>
      </c>
      <c r="F3407" s="26">
        <v>1.3142860648245663E-3</v>
      </c>
      <c r="G3407" s="50">
        <v>0.97646571405368898</v>
      </c>
      <c r="H3407" s="25">
        <v>0.31249426699999999</v>
      </c>
    </row>
    <row r="3408" spans="1:8" ht="13.5" x14ac:dyDescent="0.25">
      <c r="A3408" s="24" t="s">
        <v>7220</v>
      </c>
      <c r="B3408" s="1" t="s">
        <v>7221</v>
      </c>
      <c r="C3408" s="24" t="s">
        <v>7222</v>
      </c>
      <c r="D3408" s="28">
        <v>177.59</v>
      </c>
      <c r="E3408" s="28">
        <v>177.7525</v>
      </c>
      <c r="F3408" s="26">
        <v>1.3195041993963592E-3</v>
      </c>
      <c r="G3408" s="50">
        <v>0.97603136565265558</v>
      </c>
      <c r="H3408" s="25">
        <v>0.37724807300000002</v>
      </c>
    </row>
    <row r="3409" spans="1:8" ht="13.5" x14ac:dyDescent="0.25">
      <c r="A3409" s="24" t="s">
        <v>28121</v>
      </c>
      <c r="B3409" s="1" t="s">
        <v>28122</v>
      </c>
      <c r="C3409" s="24" t="s">
        <v>28123</v>
      </c>
      <c r="D3409" s="28">
        <v>155.215</v>
      </c>
      <c r="E3409" s="28">
        <v>155.3725</v>
      </c>
      <c r="F3409" s="26">
        <v>1.4631914575909139E-3</v>
      </c>
      <c r="G3409" s="50">
        <v>0.98292738238127209</v>
      </c>
      <c r="H3409" s="25">
        <v>0.175565358</v>
      </c>
    </row>
    <row r="3410" spans="1:8" ht="13.5" x14ac:dyDescent="0.25">
      <c r="A3410" s="24" t="s">
        <v>16721</v>
      </c>
      <c r="B3410" s="1" t="s">
        <v>16722</v>
      </c>
      <c r="C3410" s="24" t="s">
        <v>16723</v>
      </c>
      <c r="D3410" s="28">
        <v>43.55</v>
      </c>
      <c r="E3410" s="28">
        <v>43.594999999999999</v>
      </c>
      <c r="F3410" s="26">
        <v>1.489960011713819E-3</v>
      </c>
      <c r="G3410" s="50">
        <v>0.97586888679785244</v>
      </c>
      <c r="H3410" s="25">
        <v>0.48052818400000002</v>
      </c>
    </row>
    <row r="3411" spans="1:8" ht="13.5" x14ac:dyDescent="0.25">
      <c r="A3411" s="24" t="s">
        <v>6914</v>
      </c>
      <c r="B3411" s="1" t="s">
        <v>6915</v>
      </c>
      <c r="C3411" s="24" t="s">
        <v>6916</v>
      </c>
      <c r="D3411" s="28">
        <v>152.17749999999998</v>
      </c>
      <c r="E3411" s="28">
        <v>152.33500000000001</v>
      </c>
      <c r="F3411" s="26">
        <v>1.4923820152023036E-3</v>
      </c>
      <c r="G3411" s="50">
        <v>0.98322130238115324</v>
      </c>
      <c r="H3411" s="25">
        <v>0.36084437499999999</v>
      </c>
    </row>
    <row r="3412" spans="1:8" ht="13.5" x14ac:dyDescent="0.25">
      <c r="A3412" s="24" t="s">
        <v>6779</v>
      </c>
      <c r="B3412" s="1" t="s">
        <v>6780</v>
      </c>
      <c r="C3412" s="24" t="s">
        <v>6781</v>
      </c>
      <c r="D3412" s="28">
        <v>60.260000000000005</v>
      </c>
      <c r="E3412" s="28">
        <v>60.322499999999991</v>
      </c>
      <c r="F3412" s="26">
        <v>1.4955478304099917E-3</v>
      </c>
      <c r="G3412" s="50">
        <v>0.98636467146716533</v>
      </c>
      <c r="H3412" s="25">
        <v>0.980820633</v>
      </c>
    </row>
    <row r="3413" spans="1:8" ht="13.5" x14ac:dyDescent="0.25">
      <c r="A3413" s="24" t="s">
        <v>24839</v>
      </c>
      <c r="B3413" s="1" t="s">
        <v>24840</v>
      </c>
      <c r="C3413" s="24" t="s">
        <v>24841</v>
      </c>
      <c r="D3413" s="28">
        <v>357.52499999999998</v>
      </c>
      <c r="E3413" s="28">
        <v>357.95500000000004</v>
      </c>
      <c r="F3413" s="26">
        <v>1.7341056137770896E-3</v>
      </c>
      <c r="G3413" s="50">
        <v>0.98037264084376419</v>
      </c>
      <c r="H3413" s="25">
        <v>0.63123700299999996</v>
      </c>
    </row>
    <row r="3414" spans="1:8" ht="13.5" x14ac:dyDescent="0.25">
      <c r="A3414" s="24" t="s">
        <v>521</v>
      </c>
      <c r="B3414" s="1" t="s">
        <v>522</v>
      </c>
      <c r="C3414" s="24" t="s">
        <v>523</v>
      </c>
      <c r="D3414" s="28">
        <v>41.36</v>
      </c>
      <c r="E3414" s="28">
        <v>41.41</v>
      </c>
      <c r="F3414" s="26">
        <v>1.7430170549436611E-3</v>
      </c>
      <c r="G3414" s="50">
        <v>0.98367671568652137</v>
      </c>
      <c r="H3414" s="25">
        <v>0.54607560099999997</v>
      </c>
    </row>
    <row r="3415" spans="1:8" ht="13.5" x14ac:dyDescent="0.25">
      <c r="A3415" s="24" t="s">
        <v>2831</v>
      </c>
      <c r="B3415" s="1" t="s">
        <v>2832</v>
      </c>
      <c r="C3415" s="24" t="s">
        <v>2833</v>
      </c>
      <c r="D3415" s="28">
        <v>163.95250000000001</v>
      </c>
      <c r="E3415" s="28">
        <v>164.15249999999997</v>
      </c>
      <c r="F3415" s="26">
        <v>1.7588213767829361E-3</v>
      </c>
      <c r="G3415" s="50">
        <v>0.97763865289857033</v>
      </c>
      <c r="H3415" s="25">
        <v>0.24046183700000001</v>
      </c>
    </row>
    <row r="3416" spans="1:8" ht="13.5" x14ac:dyDescent="0.25">
      <c r="A3416" s="24" t="s">
        <v>12941</v>
      </c>
      <c r="B3416" s="1" t="s">
        <v>12942</v>
      </c>
      <c r="C3416" s="24" t="s">
        <v>12943</v>
      </c>
      <c r="D3416" s="28">
        <v>136.82500000000002</v>
      </c>
      <c r="E3416" s="28">
        <v>136.9975</v>
      </c>
      <c r="F3416" s="26">
        <v>1.8177098483509332E-3</v>
      </c>
      <c r="G3416" s="50">
        <v>0.97679567595752181</v>
      </c>
      <c r="H3416" s="25">
        <v>0.24413262199999999</v>
      </c>
    </row>
    <row r="3417" spans="1:8" ht="13.5" x14ac:dyDescent="0.25">
      <c r="A3417" s="24" t="s">
        <v>11375</v>
      </c>
      <c r="B3417" s="1" t="s">
        <v>11376</v>
      </c>
      <c r="C3417" s="24" t="s">
        <v>11377</v>
      </c>
      <c r="D3417" s="28">
        <v>234.57999999999998</v>
      </c>
      <c r="E3417" s="28">
        <v>234.8775</v>
      </c>
      <c r="F3417" s="26">
        <v>1.8285013323619316E-3</v>
      </c>
      <c r="G3417" s="50">
        <v>0.97255764375928866</v>
      </c>
      <c r="H3417" s="25">
        <v>0.12214301800000001</v>
      </c>
    </row>
    <row r="3418" spans="1:8" ht="13.5" x14ac:dyDescent="0.25">
      <c r="A3418" s="24" t="s">
        <v>8936</v>
      </c>
      <c r="B3418" s="1" t="s">
        <v>8937</v>
      </c>
      <c r="C3418" s="24" t="s">
        <v>8938</v>
      </c>
      <c r="D3418" s="28">
        <v>13.77</v>
      </c>
      <c r="E3418" s="28">
        <v>13.7875</v>
      </c>
      <c r="F3418" s="26">
        <v>1.8323263437808731E-3</v>
      </c>
      <c r="G3418" s="50">
        <v>0.98302636948830358</v>
      </c>
      <c r="H3418" s="25">
        <v>0.658164945</v>
      </c>
    </row>
    <row r="3419" spans="1:8" ht="13.5" x14ac:dyDescent="0.25">
      <c r="A3419" s="24" t="s">
        <v>16577</v>
      </c>
      <c r="B3419" s="1" t="s">
        <v>16578</v>
      </c>
      <c r="C3419" s="24" t="s">
        <v>16579</v>
      </c>
      <c r="D3419" s="28">
        <v>11.255000000000001</v>
      </c>
      <c r="E3419" s="28">
        <v>11.27</v>
      </c>
      <c r="F3419" s="26">
        <v>1.9214587180651644E-3</v>
      </c>
      <c r="G3419" s="50">
        <v>0.98108311057476294</v>
      </c>
      <c r="H3419" s="25">
        <v>0.147568008</v>
      </c>
    </row>
    <row r="3420" spans="1:8" ht="13.5" x14ac:dyDescent="0.25">
      <c r="A3420" s="24" t="s">
        <v>28468</v>
      </c>
      <c r="B3420" s="1" t="s">
        <v>28469</v>
      </c>
      <c r="C3420" s="24" t="s">
        <v>28470</v>
      </c>
      <c r="D3420" s="28">
        <v>9.3125</v>
      </c>
      <c r="E3420" s="28">
        <v>9.3249999999999993</v>
      </c>
      <c r="F3420" s="26">
        <v>1.935204905713823E-3</v>
      </c>
      <c r="G3420" s="50">
        <v>0.98270543435895408</v>
      </c>
      <c r="H3420" s="25">
        <v>0.66806771600000003</v>
      </c>
    </row>
    <row r="3421" spans="1:8" ht="13.5" x14ac:dyDescent="0.25">
      <c r="A3421" s="24" t="s">
        <v>5297</v>
      </c>
      <c r="B3421" s="1" t="s">
        <v>5298</v>
      </c>
      <c r="C3421" s="24" t="s">
        <v>5299</v>
      </c>
      <c r="D3421" s="28">
        <v>49.77</v>
      </c>
      <c r="E3421" s="28">
        <v>49.837500000000006</v>
      </c>
      <c r="F3421" s="26">
        <v>1.9553132076735877E-3</v>
      </c>
      <c r="G3421" s="50">
        <v>0.97341632494004471</v>
      </c>
      <c r="H3421" s="25">
        <v>0.43777961700000001</v>
      </c>
    </row>
    <row r="3422" spans="1:8" ht="13.5" x14ac:dyDescent="0.25">
      <c r="A3422" s="24" t="s">
        <v>7760</v>
      </c>
      <c r="B3422" s="1" t="s">
        <v>7761</v>
      </c>
      <c r="C3422" s="24" t="s">
        <v>7762</v>
      </c>
      <c r="D3422" s="28">
        <v>299.80500000000001</v>
      </c>
      <c r="E3422" s="28">
        <v>300.21999999999997</v>
      </c>
      <c r="F3422" s="26">
        <v>1.9956453062360186E-3</v>
      </c>
      <c r="G3422" s="50">
        <v>0.9402335435247593</v>
      </c>
      <c r="H3422" s="25">
        <v>0.47659960299999998</v>
      </c>
    </row>
    <row r="3423" spans="1:8" ht="13.5" x14ac:dyDescent="0.25">
      <c r="A3423" s="24" t="s">
        <v>21620</v>
      </c>
      <c r="B3423" s="1" t="s">
        <v>21621</v>
      </c>
      <c r="C3423" s="24" t="s">
        <v>21622</v>
      </c>
      <c r="D3423" s="28">
        <v>24.934999999999995</v>
      </c>
      <c r="E3423" s="28">
        <v>24.97</v>
      </c>
      <c r="F3423" s="26">
        <v>2.0236182630981635E-3</v>
      </c>
      <c r="G3423" s="50">
        <v>0.98872444457004294</v>
      </c>
      <c r="H3423" s="25">
        <v>0.79162036700000005</v>
      </c>
    </row>
    <row r="3424" spans="1:8" ht="13.5" x14ac:dyDescent="0.25">
      <c r="A3424" s="24" t="s">
        <v>19775</v>
      </c>
      <c r="B3424" s="1" t="s">
        <v>19776</v>
      </c>
      <c r="C3424" s="24" t="s">
        <v>19777</v>
      </c>
      <c r="D3424" s="28">
        <v>26.482500000000002</v>
      </c>
      <c r="E3424" s="28">
        <v>26.52</v>
      </c>
      <c r="F3424" s="26">
        <v>2.0414536318309365E-3</v>
      </c>
      <c r="G3424" s="50">
        <v>0.97810739077414843</v>
      </c>
      <c r="H3424" s="25">
        <v>0.72356273500000001</v>
      </c>
    </row>
    <row r="3425" spans="1:8" ht="13.5" x14ac:dyDescent="0.25">
      <c r="A3425" s="24" t="s">
        <v>2000</v>
      </c>
      <c r="B3425" s="1" t="s">
        <v>2001</v>
      </c>
      <c r="C3425" s="24" t="s">
        <v>2002</v>
      </c>
      <c r="D3425" s="28">
        <v>261.56499999999994</v>
      </c>
      <c r="E3425" s="28">
        <v>261.94</v>
      </c>
      <c r="F3425" s="26">
        <v>2.0668789519426812E-3</v>
      </c>
      <c r="G3425" s="50">
        <v>0.94600066619251399</v>
      </c>
      <c r="H3425" s="25">
        <v>0.48028292900000003</v>
      </c>
    </row>
    <row r="3426" spans="1:8" ht="13.5" x14ac:dyDescent="0.25">
      <c r="A3426" s="24" t="s">
        <v>848</v>
      </c>
      <c r="B3426" s="1" t="s">
        <v>849</v>
      </c>
      <c r="C3426" s="24" t="s">
        <v>850</v>
      </c>
      <c r="D3426" s="28">
        <v>8.6775000000000002</v>
      </c>
      <c r="E3426" s="28">
        <v>8.69</v>
      </c>
      <c r="F3426" s="26">
        <v>2.0767169857538429E-3</v>
      </c>
      <c r="G3426" s="50">
        <v>0.99189460231760063</v>
      </c>
      <c r="H3426" s="25">
        <v>0.84582162599999999</v>
      </c>
    </row>
    <row r="3427" spans="1:8" ht="13.5" x14ac:dyDescent="0.25">
      <c r="A3427" s="24" t="s">
        <v>20765</v>
      </c>
      <c r="B3427" s="1" t="s">
        <v>20766</v>
      </c>
      <c r="C3427" s="24" t="s">
        <v>20767</v>
      </c>
      <c r="D3427" s="28">
        <v>15.419999999999998</v>
      </c>
      <c r="E3427" s="28">
        <v>15.442499999999999</v>
      </c>
      <c r="F3427" s="26">
        <v>2.1035654383760676E-3</v>
      </c>
      <c r="G3427" s="50">
        <v>0.98831735038705215</v>
      </c>
      <c r="H3427" s="25">
        <v>0.49340403799999999</v>
      </c>
    </row>
    <row r="3428" spans="1:8" ht="13.5" x14ac:dyDescent="0.25">
      <c r="A3428" s="24" t="s">
        <v>2021</v>
      </c>
      <c r="B3428" s="1" t="s">
        <v>2022</v>
      </c>
      <c r="C3428" s="24" t="s">
        <v>2023</v>
      </c>
      <c r="D3428" s="28">
        <v>57.977499999999999</v>
      </c>
      <c r="E3428" s="28">
        <v>58.064999999999998</v>
      </c>
      <c r="F3428" s="26">
        <v>2.1756828748485382E-3</v>
      </c>
      <c r="G3428" s="50">
        <v>0.95463289725215539</v>
      </c>
      <c r="H3428" s="25">
        <v>0.29271155999999998</v>
      </c>
    </row>
    <row r="3429" spans="1:8" ht="13.5" x14ac:dyDescent="0.25">
      <c r="A3429" s="24" t="s">
        <v>1472</v>
      </c>
      <c r="B3429" s="1" t="s">
        <v>1473</v>
      </c>
      <c r="C3429" s="24" t="s">
        <v>1474</v>
      </c>
      <c r="D3429" s="28">
        <v>111.84</v>
      </c>
      <c r="E3429" s="28">
        <v>112.01</v>
      </c>
      <c r="F3429" s="26">
        <v>2.1912727639187466E-3</v>
      </c>
      <c r="G3429" s="50">
        <v>0.96261131315022719</v>
      </c>
      <c r="H3429" s="25">
        <v>0.49477735</v>
      </c>
    </row>
    <row r="3430" spans="1:8" ht="13.5" x14ac:dyDescent="0.25">
      <c r="A3430" s="24" t="s">
        <v>9713</v>
      </c>
      <c r="B3430" s="1" t="s">
        <v>9714</v>
      </c>
      <c r="C3430" s="24" t="s">
        <v>9715</v>
      </c>
      <c r="D3430" s="28">
        <v>101.57250000000001</v>
      </c>
      <c r="E3430" s="28">
        <v>101.72750000000001</v>
      </c>
      <c r="F3430" s="26">
        <v>2.1998797310998292E-3</v>
      </c>
      <c r="G3430" s="50">
        <v>0.97703472668495162</v>
      </c>
      <c r="H3430" s="25">
        <v>0.84150072300000001</v>
      </c>
    </row>
    <row r="3431" spans="1:8" ht="13.5" x14ac:dyDescent="0.25">
      <c r="A3431" s="24" t="s">
        <v>2582</v>
      </c>
      <c r="B3431" s="1" t="s">
        <v>2583</v>
      </c>
      <c r="C3431" s="24" t="s">
        <v>2584</v>
      </c>
      <c r="D3431" s="28">
        <v>17.439999999999998</v>
      </c>
      <c r="E3431" s="28">
        <v>17.467500000000001</v>
      </c>
      <c r="F3431" s="26">
        <v>2.2731001550961587E-3</v>
      </c>
      <c r="G3431" s="50">
        <v>0.9780394191619628</v>
      </c>
      <c r="H3431" s="25">
        <v>0.466883979</v>
      </c>
    </row>
    <row r="3432" spans="1:8" ht="13.5" x14ac:dyDescent="0.25">
      <c r="A3432" s="24" t="s">
        <v>15689</v>
      </c>
      <c r="B3432" s="1" t="s">
        <v>15690</v>
      </c>
      <c r="C3432" s="24" t="s">
        <v>15691</v>
      </c>
      <c r="D3432" s="28">
        <v>103.63999999999999</v>
      </c>
      <c r="E3432" s="28">
        <v>103.80499999999999</v>
      </c>
      <c r="F3432" s="26">
        <v>2.2950153722304479E-3</v>
      </c>
      <c r="G3432" s="50">
        <v>0.9446655482006141</v>
      </c>
      <c r="H3432" s="25">
        <v>0.15345568000000001</v>
      </c>
    </row>
    <row r="3433" spans="1:8" ht="13.5" x14ac:dyDescent="0.25">
      <c r="A3433" s="24" t="s">
        <v>5843</v>
      </c>
      <c r="B3433" s="1" t="s">
        <v>5844</v>
      </c>
      <c r="C3433" s="24" t="s">
        <v>5845</v>
      </c>
      <c r="D3433" s="28">
        <v>143.57249999999999</v>
      </c>
      <c r="E3433" s="28">
        <v>143.80500000000001</v>
      </c>
      <c r="F3433" s="26">
        <v>2.3343975794266458E-3</v>
      </c>
      <c r="G3433" s="50">
        <v>0.96290514736860544</v>
      </c>
      <c r="H3433" s="25">
        <v>0.206474773</v>
      </c>
    </row>
    <row r="3434" spans="1:8" ht="13.5" x14ac:dyDescent="0.25">
      <c r="A3434" s="24" t="s">
        <v>7454</v>
      </c>
      <c r="B3434" s="1" t="s">
        <v>7455</v>
      </c>
      <c r="C3434" s="24" t="s">
        <v>7456</v>
      </c>
      <c r="D3434" s="28">
        <v>104.4425</v>
      </c>
      <c r="E3434" s="28">
        <v>104.61499999999999</v>
      </c>
      <c r="F3434" s="26">
        <v>2.3808277725758456E-3</v>
      </c>
      <c r="G3434" s="50">
        <v>0.94131898901589661</v>
      </c>
      <c r="H3434" s="25">
        <v>0.17136094299999999</v>
      </c>
    </row>
    <row r="3435" spans="1:8" ht="13.5" x14ac:dyDescent="0.25">
      <c r="A3435" s="24" t="s">
        <v>22286</v>
      </c>
      <c r="B3435" s="1" t="s">
        <v>22287</v>
      </c>
      <c r="C3435" s="24" t="s">
        <v>22288</v>
      </c>
      <c r="D3435" s="28">
        <v>11.927499999999998</v>
      </c>
      <c r="E3435" s="28">
        <v>11.947499999999998</v>
      </c>
      <c r="F3435" s="26">
        <v>2.4170812621611142E-3</v>
      </c>
      <c r="G3435" s="50">
        <v>0.97339427284292968</v>
      </c>
      <c r="H3435" s="25">
        <v>0.66092645299999997</v>
      </c>
    </row>
    <row r="3436" spans="1:8" ht="13.5" x14ac:dyDescent="0.25">
      <c r="A3436" s="24" t="s">
        <v>3515</v>
      </c>
      <c r="B3436" s="1" t="s">
        <v>3516</v>
      </c>
      <c r="C3436" s="24" t="s">
        <v>3517</v>
      </c>
      <c r="D3436" s="28">
        <v>336.67750000000001</v>
      </c>
      <c r="E3436" s="28">
        <v>337.27499999999998</v>
      </c>
      <c r="F3436" s="26">
        <v>2.5580749764267355E-3</v>
      </c>
      <c r="G3436" s="50">
        <v>0.97639904842169356</v>
      </c>
      <c r="H3436" s="25">
        <v>0.45479992499999999</v>
      </c>
    </row>
    <row r="3437" spans="1:8" ht="13.5" x14ac:dyDescent="0.25">
      <c r="A3437" s="24" t="s">
        <v>21512</v>
      </c>
      <c r="B3437" s="1" t="s">
        <v>21513</v>
      </c>
      <c r="C3437" s="24" t="s">
        <v>21514</v>
      </c>
      <c r="D3437" s="28">
        <v>40.622500000000002</v>
      </c>
      <c r="E3437" s="28">
        <v>40.694999999999993</v>
      </c>
      <c r="F3437" s="26">
        <v>2.5725192776083765E-3</v>
      </c>
      <c r="G3437" s="50">
        <v>0.93786104646456181</v>
      </c>
      <c r="H3437" s="25">
        <v>0.28871001800000001</v>
      </c>
    </row>
    <row r="3438" spans="1:8" ht="13.5" x14ac:dyDescent="0.25">
      <c r="A3438" s="24" t="s">
        <v>4760</v>
      </c>
      <c r="B3438" s="1" t="s">
        <v>4761</v>
      </c>
      <c r="C3438" s="24" t="s">
        <v>4762</v>
      </c>
      <c r="D3438" s="28">
        <v>41.57</v>
      </c>
      <c r="E3438" s="28">
        <v>41.644999999999996</v>
      </c>
      <c r="F3438" s="26">
        <v>2.6005445500066325E-3</v>
      </c>
      <c r="G3438" s="50">
        <v>0.95693208645741046</v>
      </c>
      <c r="H3438" s="25">
        <v>0.31885982600000001</v>
      </c>
    </row>
    <row r="3439" spans="1:8" ht="13.5" x14ac:dyDescent="0.25">
      <c r="A3439" s="24" t="s">
        <v>12980</v>
      </c>
      <c r="B3439" s="1" t="s">
        <v>12981</v>
      </c>
      <c r="C3439" s="24" t="s">
        <v>12982</v>
      </c>
      <c r="D3439" s="28">
        <v>52.327500000000001</v>
      </c>
      <c r="E3439" s="28">
        <v>52.422499999999999</v>
      </c>
      <c r="F3439" s="26">
        <v>2.6168222713307781E-3</v>
      </c>
      <c r="G3439" s="50">
        <v>0.94641042800145647</v>
      </c>
      <c r="H3439" s="25">
        <v>0.610457731</v>
      </c>
    </row>
    <row r="3440" spans="1:8" ht="13.5" x14ac:dyDescent="0.25">
      <c r="A3440" s="24" t="s">
        <v>13766</v>
      </c>
      <c r="B3440" s="1" t="s">
        <v>13767</v>
      </c>
      <c r="C3440" s="24" t="s">
        <v>13768</v>
      </c>
      <c r="D3440" s="28">
        <v>19.1875</v>
      </c>
      <c r="E3440" s="28">
        <v>19.2225</v>
      </c>
      <c r="F3440" s="26">
        <v>2.6292288678296432E-3</v>
      </c>
      <c r="G3440" s="50">
        <v>0.97425090904650813</v>
      </c>
      <c r="H3440" s="25">
        <v>0.52850966499999996</v>
      </c>
    </row>
    <row r="3441" spans="1:8" ht="13.5" x14ac:dyDescent="0.25">
      <c r="A3441" s="24" t="s">
        <v>27561</v>
      </c>
      <c r="B3441" s="1" t="s">
        <v>27562</v>
      </c>
      <c r="C3441" s="24" t="s">
        <v>27563</v>
      </c>
      <c r="D3441" s="28">
        <v>45.522500000000001</v>
      </c>
      <c r="E3441" s="28">
        <v>45.607500000000002</v>
      </c>
      <c r="F3441" s="26">
        <v>2.6913006482537252E-3</v>
      </c>
      <c r="G3441" s="50">
        <v>0.98367008286821767</v>
      </c>
      <c r="H3441" s="25">
        <v>0.73616306799999998</v>
      </c>
    </row>
    <row r="3442" spans="1:8" ht="13.5" x14ac:dyDescent="0.25">
      <c r="A3442" s="24" t="s">
        <v>3263</v>
      </c>
      <c r="B3442" s="1" t="s">
        <v>3264</v>
      </c>
      <c r="C3442" s="24" t="s">
        <v>3265</v>
      </c>
      <c r="D3442" s="28">
        <v>129.465</v>
      </c>
      <c r="E3442" s="28">
        <v>129.70750000000001</v>
      </c>
      <c r="F3442" s="26">
        <v>2.6997744707642937E-3</v>
      </c>
      <c r="G3442" s="50">
        <v>0.97386484878113855</v>
      </c>
      <c r="H3442" s="25">
        <v>0.74819019099999995</v>
      </c>
    </row>
    <row r="3443" spans="1:8" ht="13.5" x14ac:dyDescent="0.25">
      <c r="A3443" s="24" t="s">
        <v>16127</v>
      </c>
      <c r="B3443" s="1" t="s">
        <v>16128</v>
      </c>
      <c r="C3443" s="24" t="s">
        <v>16129</v>
      </c>
      <c r="D3443" s="28">
        <v>94.722500000000011</v>
      </c>
      <c r="E3443" s="28">
        <v>94.9</v>
      </c>
      <c r="F3443" s="26">
        <v>2.7009288934819655E-3</v>
      </c>
      <c r="G3443" s="50">
        <v>0.93367384860969349</v>
      </c>
      <c r="H3443" s="25">
        <v>0.53798908499999998</v>
      </c>
    </row>
    <row r="3444" spans="1:8" ht="13.5" x14ac:dyDescent="0.25">
      <c r="A3444" s="24" t="s">
        <v>13589</v>
      </c>
      <c r="B3444" s="1" t="s">
        <v>13590</v>
      </c>
      <c r="C3444" s="24" t="s">
        <v>13591</v>
      </c>
      <c r="D3444" s="28">
        <v>206.69499999999999</v>
      </c>
      <c r="E3444" s="28">
        <v>207.08500000000001</v>
      </c>
      <c r="F3444" s="26">
        <v>2.7195670769950865E-3</v>
      </c>
      <c r="G3444" s="50">
        <v>0.9425788517696061</v>
      </c>
      <c r="H3444" s="25">
        <v>0.17761803500000001</v>
      </c>
    </row>
    <row r="3445" spans="1:8" ht="13.5" x14ac:dyDescent="0.25">
      <c r="A3445" s="24" t="s">
        <v>21578</v>
      </c>
      <c r="B3445" s="1" t="s">
        <v>21579</v>
      </c>
      <c r="C3445" s="24" t="s">
        <v>21580</v>
      </c>
      <c r="D3445" s="28">
        <v>64.599999999999994</v>
      </c>
      <c r="E3445" s="28">
        <v>64.722499999999997</v>
      </c>
      <c r="F3445" s="26">
        <v>2.7331701036905284E-3</v>
      </c>
      <c r="G3445" s="50">
        <v>0.971202303703256</v>
      </c>
      <c r="H3445" s="25">
        <v>0.90712573200000002</v>
      </c>
    </row>
    <row r="3446" spans="1:8" ht="13.5" x14ac:dyDescent="0.25">
      <c r="A3446" s="24" t="s">
        <v>23537</v>
      </c>
      <c r="B3446" s="1" t="s">
        <v>23538</v>
      </c>
      <c r="C3446" s="24" t="s">
        <v>23539</v>
      </c>
      <c r="D3446" s="28">
        <v>79.97999999999999</v>
      </c>
      <c r="E3446" s="28">
        <v>80.135000000000005</v>
      </c>
      <c r="F3446" s="26">
        <v>2.7932148916808329E-3</v>
      </c>
      <c r="G3446" s="50">
        <v>0.97945988997435141</v>
      </c>
      <c r="H3446" s="25">
        <v>0.91607451299999998</v>
      </c>
    </row>
    <row r="3447" spans="1:8" ht="13.5" x14ac:dyDescent="0.25">
      <c r="A3447" s="24" t="s">
        <v>24884</v>
      </c>
      <c r="B3447" s="1" t="s">
        <v>24885</v>
      </c>
      <c r="C3447" s="24" t="s">
        <v>24886</v>
      </c>
      <c r="D3447" s="28">
        <v>42.530000000000008</v>
      </c>
      <c r="E3447" s="28">
        <v>42.612500000000004</v>
      </c>
      <c r="F3447" s="26">
        <v>2.7958394015447146E-3</v>
      </c>
      <c r="G3447" s="50">
        <v>0.97408294880965984</v>
      </c>
      <c r="H3447" s="25">
        <v>0.89716714200000003</v>
      </c>
    </row>
    <row r="3448" spans="1:8" ht="13.5" x14ac:dyDescent="0.25">
      <c r="A3448" s="24" t="s">
        <v>13115</v>
      </c>
      <c r="B3448" s="1" t="s">
        <v>13116</v>
      </c>
      <c r="C3448" s="24" t="s">
        <v>13117</v>
      </c>
      <c r="D3448" s="28">
        <v>120.42999999999999</v>
      </c>
      <c r="E3448" s="28">
        <v>120.66749999999999</v>
      </c>
      <c r="F3448" s="26">
        <v>2.8423370880372532E-3</v>
      </c>
      <c r="G3448" s="50">
        <v>0.95221806228982719</v>
      </c>
      <c r="H3448" s="25">
        <v>0.46204625700000002</v>
      </c>
    </row>
    <row r="3449" spans="1:8" ht="13.5" x14ac:dyDescent="0.25">
      <c r="A3449" s="24" t="s">
        <v>11162</v>
      </c>
      <c r="B3449" s="1" t="s">
        <v>11163</v>
      </c>
      <c r="C3449" s="24" t="s">
        <v>11164</v>
      </c>
      <c r="D3449" s="28">
        <v>170.10500000000002</v>
      </c>
      <c r="E3449" s="28">
        <v>170.45250000000001</v>
      </c>
      <c r="F3449" s="26">
        <v>2.9442117745403814E-3</v>
      </c>
      <c r="G3449" s="50">
        <v>0.96245498178156674</v>
      </c>
      <c r="H3449" s="25">
        <v>0.92456132499999999</v>
      </c>
    </row>
    <row r="3450" spans="1:8" ht="13.5" x14ac:dyDescent="0.25">
      <c r="A3450" s="24" t="s">
        <v>18305</v>
      </c>
      <c r="B3450" s="1" t="s">
        <v>18306</v>
      </c>
      <c r="C3450" s="24" t="s">
        <v>18307</v>
      </c>
      <c r="D3450" s="28">
        <v>26.605</v>
      </c>
      <c r="E3450" s="28">
        <v>26.660000000000004</v>
      </c>
      <c r="F3450" s="26">
        <v>2.9793769060154343E-3</v>
      </c>
      <c r="G3450" s="50">
        <v>0.98616497099294753</v>
      </c>
      <c r="H3450" s="25">
        <v>0.71426658799999998</v>
      </c>
    </row>
    <row r="3451" spans="1:8" ht="13.5" x14ac:dyDescent="0.25">
      <c r="A3451" s="24" t="s">
        <v>20897</v>
      </c>
      <c r="B3451" s="1" t="s">
        <v>20898</v>
      </c>
      <c r="C3451" s="24" t="s">
        <v>20899</v>
      </c>
      <c r="D3451" s="28">
        <v>677.35500000000002</v>
      </c>
      <c r="E3451" s="28">
        <v>678.80749999999989</v>
      </c>
      <c r="F3451" s="26">
        <v>3.0903602601610423E-3</v>
      </c>
      <c r="G3451" s="50">
        <v>0.89411148545261043</v>
      </c>
      <c r="H3451" s="25">
        <v>0.89704385900000005</v>
      </c>
    </row>
    <row r="3452" spans="1:8" ht="13.5" x14ac:dyDescent="0.25">
      <c r="A3452" s="24" t="s">
        <v>8612</v>
      </c>
      <c r="B3452" s="1" t="s">
        <v>8613</v>
      </c>
      <c r="C3452" s="24" t="s">
        <v>8614</v>
      </c>
      <c r="D3452" s="28">
        <v>202.74</v>
      </c>
      <c r="E3452" s="28">
        <v>203.17500000000001</v>
      </c>
      <c r="F3452" s="26">
        <v>3.0921379255753338E-3</v>
      </c>
      <c r="G3452" s="50">
        <v>0.93643853997676885</v>
      </c>
      <c r="H3452" s="25">
        <v>0.30662932300000001</v>
      </c>
    </row>
    <row r="3453" spans="1:8" ht="13.5" x14ac:dyDescent="0.25">
      <c r="A3453" s="24" t="s">
        <v>7148</v>
      </c>
      <c r="B3453" s="1" t="s">
        <v>7149</v>
      </c>
      <c r="C3453" s="24" t="s">
        <v>7150</v>
      </c>
      <c r="D3453" s="28">
        <v>45.39</v>
      </c>
      <c r="E3453" s="28">
        <v>45.49</v>
      </c>
      <c r="F3453" s="26">
        <v>3.174946353761008E-3</v>
      </c>
      <c r="G3453" s="50">
        <v>0.95111206076519439</v>
      </c>
      <c r="H3453" s="25">
        <v>0.33837961999999999</v>
      </c>
    </row>
    <row r="3454" spans="1:8" ht="13.5" x14ac:dyDescent="0.25">
      <c r="A3454" s="24" t="s">
        <v>542</v>
      </c>
      <c r="B3454" s="1" t="s">
        <v>543</v>
      </c>
      <c r="C3454" s="24" t="s">
        <v>544</v>
      </c>
      <c r="D3454" s="28">
        <v>240.24249999999998</v>
      </c>
      <c r="E3454" s="28">
        <v>240.7775</v>
      </c>
      <c r="F3454" s="26">
        <v>3.2091894937443391E-3</v>
      </c>
      <c r="G3454" s="50">
        <v>0.93166066797100267</v>
      </c>
      <c r="H3454" s="25">
        <v>0.25284715899999999</v>
      </c>
    </row>
    <row r="3455" spans="1:8" ht="13.5" x14ac:dyDescent="0.25">
      <c r="A3455" s="24" t="s">
        <v>9662</v>
      </c>
      <c r="B3455" s="1" t="s">
        <v>9663</v>
      </c>
      <c r="C3455" s="24" t="s">
        <v>9664</v>
      </c>
      <c r="D3455" s="28">
        <v>173.5325</v>
      </c>
      <c r="E3455" s="28">
        <v>173.9375</v>
      </c>
      <c r="F3455" s="26">
        <v>3.363120592606799E-3</v>
      </c>
      <c r="G3455" s="50">
        <v>0.95173755686112571</v>
      </c>
      <c r="H3455" s="25">
        <v>0.33497285999999998</v>
      </c>
    </row>
    <row r="3456" spans="1:8" ht="13.5" x14ac:dyDescent="0.25">
      <c r="A3456" s="24" t="s">
        <v>13643</v>
      </c>
      <c r="B3456" s="1" t="s">
        <v>13644</v>
      </c>
      <c r="C3456" s="24" t="s">
        <v>13645</v>
      </c>
      <c r="D3456" s="28">
        <v>284.74</v>
      </c>
      <c r="E3456" s="28">
        <v>285.41250000000002</v>
      </c>
      <c r="F3456" s="26">
        <v>3.4033451223364018E-3</v>
      </c>
      <c r="G3456" s="50">
        <v>0.95550733374788321</v>
      </c>
      <c r="H3456" s="25">
        <v>0.368730273</v>
      </c>
    </row>
    <row r="3457" spans="1:8" ht="13.5" x14ac:dyDescent="0.25">
      <c r="A3457" s="24" t="s">
        <v>5012</v>
      </c>
      <c r="B3457" s="1" t="s">
        <v>5013</v>
      </c>
      <c r="C3457" s="24" t="s">
        <v>5014</v>
      </c>
      <c r="D3457" s="28">
        <v>37.67</v>
      </c>
      <c r="E3457" s="28">
        <v>37.760000000000005</v>
      </c>
      <c r="F3457" s="26">
        <v>3.4427314144487311E-3</v>
      </c>
      <c r="G3457" s="50">
        <v>0.96123751264709034</v>
      </c>
      <c r="H3457" s="25">
        <v>0.35392505899999999</v>
      </c>
    </row>
    <row r="3458" spans="1:8" ht="13.5" x14ac:dyDescent="0.25">
      <c r="A3458" s="24" t="s">
        <v>15476</v>
      </c>
      <c r="B3458" s="1" t="s">
        <v>15477</v>
      </c>
      <c r="C3458" s="24" t="s">
        <v>15478</v>
      </c>
      <c r="D3458" s="28">
        <v>22.942499999999999</v>
      </c>
      <c r="E3458" s="28">
        <v>22.997499999999999</v>
      </c>
      <c r="F3458" s="26">
        <v>3.4544303508669588E-3</v>
      </c>
      <c r="G3458" s="50">
        <v>0.96298680314473173</v>
      </c>
      <c r="H3458" s="25">
        <v>0.695376624</v>
      </c>
    </row>
    <row r="3459" spans="1:8" ht="13.5" x14ac:dyDescent="0.25">
      <c r="A3459" s="24" t="s">
        <v>18722</v>
      </c>
      <c r="B3459" s="1" t="s">
        <v>18723</v>
      </c>
      <c r="C3459" s="24" t="s">
        <v>18724</v>
      </c>
      <c r="D3459" s="28">
        <v>19.782499999999999</v>
      </c>
      <c r="E3459" s="28">
        <v>19.829999999999998</v>
      </c>
      <c r="F3459" s="26">
        <v>3.4599203426835898E-3</v>
      </c>
      <c r="G3459" s="50">
        <v>0.96760507378796068</v>
      </c>
      <c r="H3459" s="25">
        <v>0.19503595500000001</v>
      </c>
    </row>
    <row r="3460" spans="1:8" ht="13.5" x14ac:dyDescent="0.25">
      <c r="A3460" s="24" t="s">
        <v>24611</v>
      </c>
      <c r="B3460" s="1" t="s">
        <v>24612</v>
      </c>
      <c r="C3460" s="24" t="s">
        <v>24613</v>
      </c>
      <c r="D3460" s="28">
        <v>18.649999999999999</v>
      </c>
      <c r="E3460" s="28">
        <v>18.695</v>
      </c>
      <c r="F3460" s="26">
        <v>3.4768407155688357E-3</v>
      </c>
      <c r="G3460" s="50">
        <v>0.97511254173831396</v>
      </c>
      <c r="H3460" s="25">
        <v>0.35198026799999999</v>
      </c>
    </row>
    <row r="3461" spans="1:8" ht="13.5" x14ac:dyDescent="0.25">
      <c r="A3461" s="24" t="s">
        <v>20063</v>
      </c>
      <c r="B3461" s="1" t="s">
        <v>20064</v>
      </c>
      <c r="C3461" s="24" t="s">
        <v>20065</v>
      </c>
      <c r="D3461" s="28">
        <v>20.1175</v>
      </c>
      <c r="E3461" s="28">
        <v>20.1675</v>
      </c>
      <c r="F3461" s="26">
        <v>3.5812232386724318E-3</v>
      </c>
      <c r="G3461" s="50">
        <v>0.98131944053905595</v>
      </c>
      <c r="H3461" s="25">
        <v>0.54383215500000004</v>
      </c>
    </row>
    <row r="3462" spans="1:8" ht="13.5" x14ac:dyDescent="0.25">
      <c r="A3462" s="24" t="s">
        <v>25830</v>
      </c>
      <c r="B3462" s="1" t="s">
        <v>25831</v>
      </c>
      <c r="C3462" s="24" t="s">
        <v>25832</v>
      </c>
      <c r="D3462" s="28">
        <v>114.75750000000001</v>
      </c>
      <c r="E3462" s="28">
        <v>115.04749999999999</v>
      </c>
      <c r="F3462" s="26">
        <v>3.6411895646104157E-3</v>
      </c>
      <c r="G3462" s="50">
        <v>0.96428257939319573</v>
      </c>
      <c r="H3462" s="25">
        <v>0.85121523200000004</v>
      </c>
    </row>
    <row r="3463" spans="1:8" ht="13.5" x14ac:dyDescent="0.25">
      <c r="A3463" s="24" t="s">
        <v>6908</v>
      </c>
      <c r="B3463" s="1" t="s">
        <v>6909</v>
      </c>
      <c r="C3463" s="24" t="s">
        <v>6910</v>
      </c>
      <c r="D3463" s="28">
        <v>382.84000000000003</v>
      </c>
      <c r="E3463" s="28">
        <v>383.8125</v>
      </c>
      <c r="F3463" s="26">
        <v>3.6601241887223575E-3</v>
      </c>
      <c r="G3463" s="50">
        <v>0.91493986033302932</v>
      </c>
      <c r="H3463" s="25">
        <v>0.27532047100000001</v>
      </c>
    </row>
    <row r="3464" spans="1:8" ht="13.5" x14ac:dyDescent="0.25">
      <c r="A3464" s="24" t="s">
        <v>4475</v>
      </c>
      <c r="B3464" s="1" t="s">
        <v>4476</v>
      </c>
      <c r="C3464" s="24" t="s">
        <v>4477</v>
      </c>
      <c r="D3464" s="28">
        <v>26.520000000000003</v>
      </c>
      <c r="E3464" s="28">
        <v>26.587499999999999</v>
      </c>
      <c r="F3464" s="26">
        <v>3.6673527354465648E-3</v>
      </c>
      <c r="G3464" s="50">
        <v>0.97673108738987868</v>
      </c>
      <c r="H3464" s="25">
        <v>0.91993689700000003</v>
      </c>
    </row>
    <row r="3465" spans="1:8" ht="13.5" x14ac:dyDescent="0.25">
      <c r="A3465" s="24" t="s">
        <v>113</v>
      </c>
      <c r="B3465" s="1" t="s">
        <v>114</v>
      </c>
      <c r="C3465" s="24" t="s">
        <v>115</v>
      </c>
      <c r="D3465" s="28">
        <v>371.15250000000003</v>
      </c>
      <c r="E3465" s="28">
        <v>372.11250000000001</v>
      </c>
      <c r="F3465" s="26">
        <v>3.726767732670742E-3</v>
      </c>
      <c r="G3465" s="50">
        <v>0.95104991587253074</v>
      </c>
      <c r="H3465" s="25">
        <v>0.47579343400000002</v>
      </c>
    </row>
    <row r="3466" spans="1:8" ht="13.5" x14ac:dyDescent="0.25">
      <c r="A3466" s="24" t="s">
        <v>19355</v>
      </c>
      <c r="B3466" s="1" t="s">
        <v>19356</v>
      </c>
      <c r="C3466" s="24" t="s">
        <v>19357</v>
      </c>
      <c r="D3466" s="28">
        <v>143.08000000000001</v>
      </c>
      <c r="E3466" s="28">
        <v>143.45500000000001</v>
      </c>
      <c r="F3466" s="26">
        <v>3.7762294254805747E-3</v>
      </c>
      <c r="G3466" s="50">
        <v>0.93056403185383063</v>
      </c>
      <c r="H3466" s="25">
        <v>0.73298631999999997</v>
      </c>
    </row>
    <row r="3467" spans="1:8" ht="13.5" x14ac:dyDescent="0.25">
      <c r="A3467" s="24" t="s">
        <v>24893</v>
      </c>
      <c r="B3467" s="1" t="s">
        <v>24894</v>
      </c>
      <c r="C3467" s="24" t="s">
        <v>24895</v>
      </c>
      <c r="D3467" s="28">
        <v>57.667500000000004</v>
      </c>
      <c r="E3467" s="28">
        <v>57.819999999999993</v>
      </c>
      <c r="F3467" s="26">
        <v>3.8101287431592363E-3</v>
      </c>
      <c r="G3467" s="50">
        <v>0.9614590872411235</v>
      </c>
      <c r="H3467" s="25">
        <v>0.23703410699999999</v>
      </c>
    </row>
    <row r="3468" spans="1:8" ht="13.5" x14ac:dyDescent="0.25">
      <c r="A3468" s="24" t="s">
        <v>18347</v>
      </c>
      <c r="B3468" s="1" t="s">
        <v>18348</v>
      </c>
      <c r="C3468" s="24" t="s">
        <v>18349</v>
      </c>
      <c r="D3468" s="28">
        <v>18.737500000000001</v>
      </c>
      <c r="E3468" s="28">
        <v>18.787499999999998</v>
      </c>
      <c r="F3468" s="26">
        <v>3.8446259685049299E-3</v>
      </c>
      <c r="G3468" s="50">
        <v>0.95291387397832328</v>
      </c>
      <c r="H3468" s="25">
        <v>0.72538362199999995</v>
      </c>
    </row>
    <row r="3469" spans="1:8" ht="13.5" x14ac:dyDescent="0.25">
      <c r="A3469" s="24" t="s">
        <v>12707</v>
      </c>
      <c r="B3469" s="1" t="s">
        <v>12708</v>
      </c>
      <c r="C3469" s="24" t="s">
        <v>12709</v>
      </c>
      <c r="D3469" s="28">
        <v>122.0925</v>
      </c>
      <c r="E3469" s="28">
        <v>122.425</v>
      </c>
      <c r="F3469" s="26">
        <v>3.9236160746501259E-3</v>
      </c>
      <c r="G3469" s="50">
        <v>0.9547531678123945</v>
      </c>
      <c r="H3469" s="25">
        <v>0.65123593599999996</v>
      </c>
    </row>
    <row r="3470" spans="1:8" ht="13.5" x14ac:dyDescent="0.25">
      <c r="A3470" s="24" t="s">
        <v>27968</v>
      </c>
      <c r="B3470" s="1" t="s">
        <v>27969</v>
      </c>
      <c r="C3470" s="24" t="s">
        <v>27970</v>
      </c>
      <c r="D3470" s="28">
        <v>370.15</v>
      </c>
      <c r="E3470" s="28">
        <v>371.16250000000002</v>
      </c>
      <c r="F3470" s="26">
        <v>3.9409281165893656E-3</v>
      </c>
      <c r="G3470" s="50">
        <v>0.97590239730149497</v>
      </c>
      <c r="H3470" s="25">
        <v>0.80748135099999996</v>
      </c>
    </row>
    <row r="3471" spans="1:8" ht="13.5" x14ac:dyDescent="0.25">
      <c r="A3471" s="24" t="s">
        <v>26020</v>
      </c>
      <c r="B3471" s="1" t="s">
        <v>26021</v>
      </c>
      <c r="C3471" s="24" t="s">
        <v>26022</v>
      </c>
      <c r="D3471" s="28">
        <v>28.28</v>
      </c>
      <c r="E3471" s="28">
        <v>28.357500000000002</v>
      </c>
      <c r="F3471" s="26">
        <v>3.9482298989917753E-3</v>
      </c>
      <c r="G3471" s="50">
        <v>0.96636812151202078</v>
      </c>
      <c r="H3471" s="25">
        <v>0.65830810500000003</v>
      </c>
    </row>
    <row r="3472" spans="1:8" ht="13.5" x14ac:dyDescent="0.25">
      <c r="A3472" s="24" t="s">
        <v>26887</v>
      </c>
      <c r="B3472" s="1" t="s">
        <v>26888</v>
      </c>
      <c r="C3472" s="24" t="s">
        <v>26889</v>
      </c>
      <c r="D3472" s="28">
        <v>39.887499999999996</v>
      </c>
      <c r="E3472" s="28">
        <v>39.997500000000002</v>
      </c>
      <c r="F3472" s="26">
        <v>3.9731252374760519E-3</v>
      </c>
      <c r="G3472" s="50">
        <v>0.95678494471694897</v>
      </c>
      <c r="H3472" s="25">
        <v>0.554915555</v>
      </c>
    </row>
    <row r="3473" spans="1:8" ht="13.5" x14ac:dyDescent="0.25">
      <c r="A3473" s="24" t="s">
        <v>25953</v>
      </c>
      <c r="B3473" s="1" t="s">
        <v>25954</v>
      </c>
      <c r="C3473" s="24" t="s">
        <v>25955</v>
      </c>
      <c r="D3473" s="28">
        <v>1704.36</v>
      </c>
      <c r="E3473" s="28">
        <v>1709.165</v>
      </c>
      <c r="F3473" s="26">
        <v>4.0615810635750557E-3</v>
      </c>
      <c r="G3473" s="50">
        <v>0.98252683615271785</v>
      </c>
      <c r="H3473" s="25">
        <v>0.82823255399999995</v>
      </c>
    </row>
    <row r="3474" spans="1:8" ht="13.5" x14ac:dyDescent="0.25">
      <c r="A3474" s="24" t="s">
        <v>25755</v>
      </c>
      <c r="B3474" s="1" t="s">
        <v>25756</v>
      </c>
      <c r="C3474" s="24" t="s">
        <v>25757</v>
      </c>
      <c r="D3474" s="28">
        <v>22.945</v>
      </c>
      <c r="E3474" s="28">
        <v>23.009999999999998</v>
      </c>
      <c r="F3474" s="26">
        <v>4.0811768118170621E-3</v>
      </c>
      <c r="G3474" s="50">
        <v>0.9632781835729809</v>
      </c>
      <c r="H3474" s="25">
        <v>0.595704028</v>
      </c>
    </row>
    <row r="3475" spans="1:8" ht="13.5" x14ac:dyDescent="0.25">
      <c r="A3475" s="24" t="s">
        <v>9125</v>
      </c>
      <c r="B3475" s="1" t="s">
        <v>9126</v>
      </c>
      <c r="C3475" s="24" t="s">
        <v>9127</v>
      </c>
      <c r="D3475" s="28">
        <v>32.547499999999999</v>
      </c>
      <c r="E3475" s="28">
        <v>32.64</v>
      </c>
      <c r="F3475" s="26">
        <v>4.0943242446698034E-3</v>
      </c>
      <c r="G3475" s="50">
        <v>0.94119448251332516</v>
      </c>
      <c r="H3475" s="25">
        <v>0.56280097699999998</v>
      </c>
    </row>
    <row r="3476" spans="1:8" ht="13.5" x14ac:dyDescent="0.25">
      <c r="A3476" s="24" t="s">
        <v>20801</v>
      </c>
      <c r="B3476" s="1" t="s">
        <v>20802</v>
      </c>
      <c r="C3476" s="24" t="s">
        <v>20803</v>
      </c>
      <c r="D3476" s="28">
        <v>41.769999999999996</v>
      </c>
      <c r="E3476" s="28">
        <v>41.89</v>
      </c>
      <c r="F3476" s="26">
        <v>4.1387407037306563E-3</v>
      </c>
      <c r="G3476" s="50">
        <v>0.91818087517417801</v>
      </c>
      <c r="H3476" s="25">
        <v>0.62029929900000003</v>
      </c>
    </row>
    <row r="3477" spans="1:8" ht="13.5" x14ac:dyDescent="0.25">
      <c r="A3477" s="24" t="s">
        <v>8444</v>
      </c>
      <c r="B3477" s="1" t="s">
        <v>8445</v>
      </c>
      <c r="C3477" s="24" t="s">
        <v>8446</v>
      </c>
      <c r="D3477" s="28">
        <v>68.8125</v>
      </c>
      <c r="E3477" s="28">
        <v>69.015000000000001</v>
      </c>
      <c r="F3477" s="26">
        <v>4.2392984853073237E-3</v>
      </c>
      <c r="G3477" s="50">
        <v>0.96133395892469264</v>
      </c>
      <c r="H3477" s="25">
        <v>0.99993982299999995</v>
      </c>
    </row>
    <row r="3478" spans="1:8" ht="13.5" x14ac:dyDescent="0.25">
      <c r="A3478" s="24" t="s">
        <v>11183</v>
      </c>
      <c r="B3478" s="1" t="s">
        <v>11184</v>
      </c>
      <c r="C3478" s="24" t="s">
        <v>11185</v>
      </c>
      <c r="D3478" s="28">
        <v>47.14</v>
      </c>
      <c r="E3478" s="28">
        <v>47.28</v>
      </c>
      <c r="F3478" s="26">
        <v>4.2782769273650148E-3</v>
      </c>
      <c r="G3478" s="50">
        <v>0.96599396833255735</v>
      </c>
      <c r="H3478" s="25">
        <v>0.64679932100000004</v>
      </c>
    </row>
    <row r="3479" spans="1:8" ht="13.5" x14ac:dyDescent="0.25">
      <c r="A3479" s="24" t="s">
        <v>18737</v>
      </c>
      <c r="B3479" s="1" t="s">
        <v>18738</v>
      </c>
      <c r="C3479" s="24" t="s">
        <v>18739</v>
      </c>
      <c r="D3479" s="28">
        <v>31.015000000000001</v>
      </c>
      <c r="E3479" s="28">
        <v>31.107500000000002</v>
      </c>
      <c r="F3479" s="26">
        <v>4.2963303120741505E-3</v>
      </c>
      <c r="G3479" s="50">
        <v>0.93985567786073743</v>
      </c>
      <c r="H3479" s="25">
        <v>0.64217555900000001</v>
      </c>
    </row>
    <row r="3480" spans="1:8" ht="13.5" x14ac:dyDescent="0.25">
      <c r="A3480" s="24" t="s">
        <v>3341</v>
      </c>
      <c r="B3480" s="1" t="s">
        <v>3342</v>
      </c>
      <c r="C3480" s="24" t="s">
        <v>3343</v>
      </c>
      <c r="D3480" s="28">
        <v>78.492499999999993</v>
      </c>
      <c r="E3480" s="28">
        <v>78.727499999999992</v>
      </c>
      <c r="F3480" s="26">
        <v>4.3128557066219901E-3</v>
      </c>
      <c r="G3480" s="50">
        <v>0.95297839188839728</v>
      </c>
      <c r="H3480" s="25">
        <v>0.53684620100000002</v>
      </c>
    </row>
    <row r="3481" spans="1:8" ht="13.5" x14ac:dyDescent="0.25">
      <c r="A3481" s="24" t="s">
        <v>6359</v>
      </c>
      <c r="B3481" s="1" t="s">
        <v>6360</v>
      </c>
      <c r="C3481" s="24" t="s">
        <v>6361</v>
      </c>
      <c r="D3481" s="28">
        <v>40.622500000000002</v>
      </c>
      <c r="E3481" s="28">
        <v>40.745000000000005</v>
      </c>
      <c r="F3481" s="26">
        <v>4.3440016230845025E-3</v>
      </c>
      <c r="G3481" s="50">
        <v>0.92393171273588126</v>
      </c>
      <c r="H3481" s="25">
        <v>0.64816758799999996</v>
      </c>
    </row>
    <row r="3482" spans="1:8" ht="13.5" x14ac:dyDescent="0.25">
      <c r="A3482" s="24" t="s">
        <v>26275</v>
      </c>
      <c r="B3482" s="1" t="s">
        <v>26276</v>
      </c>
      <c r="C3482" s="24" t="s">
        <v>26277</v>
      </c>
      <c r="D3482" s="28">
        <v>143.39500000000001</v>
      </c>
      <c r="E3482" s="28">
        <v>143.82749999999999</v>
      </c>
      <c r="F3482" s="26">
        <v>4.3448272804954714E-3</v>
      </c>
      <c r="G3482" s="50">
        <v>0.84136946565897197</v>
      </c>
      <c r="H3482" s="25">
        <v>0.22974714500000001</v>
      </c>
    </row>
    <row r="3483" spans="1:8" ht="13.5" x14ac:dyDescent="0.25">
      <c r="A3483" s="24" t="s">
        <v>13028</v>
      </c>
      <c r="B3483" s="1" t="s">
        <v>13029</v>
      </c>
      <c r="C3483" s="24" t="s">
        <v>13030</v>
      </c>
      <c r="D3483" s="28">
        <v>62.59</v>
      </c>
      <c r="E3483" s="28">
        <v>62.78</v>
      </c>
      <c r="F3483" s="26">
        <v>4.3728526382358305E-3</v>
      </c>
      <c r="G3483" s="50">
        <v>0.87786671075091505</v>
      </c>
      <c r="H3483" s="25">
        <v>0.27268067499999998</v>
      </c>
    </row>
    <row r="3484" spans="1:8" ht="13.5" x14ac:dyDescent="0.25">
      <c r="A3484" s="24" t="s">
        <v>5873</v>
      </c>
      <c r="B3484" s="1" t="s">
        <v>5874</v>
      </c>
      <c r="C3484" s="24" t="s">
        <v>5875</v>
      </c>
      <c r="D3484" s="28">
        <v>33.2575</v>
      </c>
      <c r="E3484" s="28">
        <v>33.36</v>
      </c>
      <c r="F3484" s="26">
        <v>4.4395649306924077E-3</v>
      </c>
      <c r="G3484" s="50">
        <v>0.95848748681665996</v>
      </c>
      <c r="H3484" s="25">
        <v>0.50971285899999996</v>
      </c>
    </row>
    <row r="3485" spans="1:8" ht="13.5" x14ac:dyDescent="0.25">
      <c r="A3485" s="24" t="s">
        <v>22631</v>
      </c>
      <c r="B3485" s="1" t="s">
        <v>22632</v>
      </c>
      <c r="C3485" s="24" t="s">
        <v>22633</v>
      </c>
      <c r="D3485" s="28">
        <v>110.925</v>
      </c>
      <c r="E3485" s="28">
        <v>111.27</v>
      </c>
      <c r="F3485" s="26">
        <v>4.4801205165795749E-3</v>
      </c>
      <c r="G3485" s="50">
        <v>0.95287755945794639</v>
      </c>
      <c r="H3485" s="25">
        <v>0.438804578</v>
      </c>
    </row>
    <row r="3486" spans="1:8" ht="13.5" x14ac:dyDescent="0.25">
      <c r="A3486" s="24" t="s">
        <v>7955</v>
      </c>
      <c r="B3486" s="1" t="s">
        <v>7956</v>
      </c>
      <c r="C3486" s="24" t="s">
        <v>7957</v>
      </c>
      <c r="D3486" s="28">
        <v>53.872499999999995</v>
      </c>
      <c r="E3486" s="28">
        <v>54.042500000000004</v>
      </c>
      <c r="F3486" s="26">
        <v>4.5453988755987506E-3</v>
      </c>
      <c r="G3486" s="50">
        <v>0.96685663037947889</v>
      </c>
      <c r="H3486" s="25">
        <v>0.58043449599999997</v>
      </c>
    </row>
    <row r="3487" spans="1:8" ht="13.5" x14ac:dyDescent="0.25">
      <c r="A3487" s="24" t="s">
        <v>22751</v>
      </c>
      <c r="B3487" s="1" t="s">
        <v>22752</v>
      </c>
      <c r="C3487" s="24" t="s">
        <v>22753</v>
      </c>
      <c r="D3487" s="28">
        <v>52.894999999999996</v>
      </c>
      <c r="E3487" s="28">
        <v>53.0625</v>
      </c>
      <c r="F3487" s="26">
        <v>4.5612933609196831E-3</v>
      </c>
      <c r="G3487" s="50">
        <v>0.91340450793211503</v>
      </c>
      <c r="H3487" s="25">
        <v>0.75534147399999996</v>
      </c>
    </row>
    <row r="3488" spans="1:8" ht="13.5" x14ac:dyDescent="0.25">
      <c r="A3488" s="24" t="s">
        <v>25182</v>
      </c>
      <c r="B3488" s="1" t="s">
        <v>25183</v>
      </c>
      <c r="C3488" s="24" t="s">
        <v>25184</v>
      </c>
      <c r="D3488" s="28">
        <v>34.727499999999999</v>
      </c>
      <c r="E3488" s="28">
        <v>34.837499999999999</v>
      </c>
      <c r="F3488" s="26">
        <v>4.5625411274188886E-3</v>
      </c>
      <c r="G3488" s="50">
        <v>0.9657508305790895</v>
      </c>
      <c r="H3488" s="25">
        <v>0.68210371400000003</v>
      </c>
    </row>
    <row r="3489" spans="1:8" ht="13.5" x14ac:dyDescent="0.25">
      <c r="A3489" s="24" t="s">
        <v>18911</v>
      </c>
      <c r="B3489" s="1" t="s">
        <v>18912</v>
      </c>
      <c r="C3489" s="24" t="s">
        <v>18913</v>
      </c>
      <c r="D3489" s="28">
        <v>89.707499999999996</v>
      </c>
      <c r="E3489" s="28">
        <v>89.992499999999993</v>
      </c>
      <c r="F3489" s="26">
        <v>4.5761650683795339E-3</v>
      </c>
      <c r="G3489" s="50">
        <v>0.93273910457933651</v>
      </c>
      <c r="H3489" s="25">
        <v>0.455012099</v>
      </c>
    </row>
    <row r="3490" spans="1:8" ht="13.5" x14ac:dyDescent="0.25">
      <c r="A3490" s="24" t="s">
        <v>16058</v>
      </c>
      <c r="B3490" s="1" t="s">
        <v>16059</v>
      </c>
      <c r="C3490" s="24" t="s">
        <v>16060</v>
      </c>
      <c r="D3490" s="28">
        <v>393.15999999999997</v>
      </c>
      <c r="E3490" s="28">
        <v>394.42500000000001</v>
      </c>
      <c r="F3490" s="26">
        <v>4.6344478275077714E-3</v>
      </c>
      <c r="G3490" s="50">
        <v>0.83746561769691286</v>
      </c>
      <c r="H3490" s="25">
        <v>0.232328967</v>
      </c>
    </row>
    <row r="3491" spans="1:8" ht="13.5" x14ac:dyDescent="0.25">
      <c r="A3491" s="24" t="s">
        <v>4769</v>
      </c>
      <c r="B3491" s="1" t="s">
        <v>4770</v>
      </c>
      <c r="C3491" s="24" t="s">
        <v>4771</v>
      </c>
      <c r="D3491" s="28">
        <v>67.344999999999999</v>
      </c>
      <c r="E3491" s="28">
        <v>67.564999999999998</v>
      </c>
      <c r="F3491" s="26">
        <v>4.7052581771111811E-3</v>
      </c>
      <c r="G3491" s="50">
        <v>0.94282494428878139</v>
      </c>
      <c r="H3491" s="25">
        <v>0.63539666299999997</v>
      </c>
    </row>
    <row r="3492" spans="1:8" ht="13.5" x14ac:dyDescent="0.25">
      <c r="A3492" s="24" t="s">
        <v>2195</v>
      </c>
      <c r="B3492" s="1" t="s">
        <v>2196</v>
      </c>
      <c r="C3492" s="24" t="s">
        <v>2197</v>
      </c>
      <c r="D3492" s="28">
        <v>50.182499999999997</v>
      </c>
      <c r="E3492" s="28">
        <v>50.347499999999997</v>
      </c>
      <c r="F3492" s="26">
        <v>4.735798179663471E-3</v>
      </c>
      <c r="G3492" s="50">
        <v>0.97617794122908741</v>
      </c>
      <c r="H3492" s="25">
        <v>0.71405836199999995</v>
      </c>
    </row>
    <row r="3493" spans="1:8" ht="13.5" x14ac:dyDescent="0.25">
      <c r="A3493" s="24" t="s">
        <v>15317</v>
      </c>
      <c r="B3493" s="1" t="s">
        <v>15318</v>
      </c>
      <c r="C3493" s="24" t="s">
        <v>15319</v>
      </c>
      <c r="D3493" s="28">
        <v>35.712499999999999</v>
      </c>
      <c r="E3493" s="28">
        <v>35.83</v>
      </c>
      <c r="F3493" s="26">
        <v>4.7389123870020542E-3</v>
      </c>
      <c r="G3493" s="50">
        <v>0.89723844766001815</v>
      </c>
      <c r="H3493" s="25">
        <v>0.70335722599999995</v>
      </c>
    </row>
    <row r="3494" spans="1:8" ht="13.5" x14ac:dyDescent="0.25">
      <c r="A3494" s="24" t="s">
        <v>22052</v>
      </c>
      <c r="B3494" s="1" t="s">
        <v>22053</v>
      </c>
      <c r="C3494" s="24" t="s">
        <v>22054</v>
      </c>
      <c r="D3494" s="28">
        <v>52.355000000000004</v>
      </c>
      <c r="E3494" s="28">
        <v>52.53</v>
      </c>
      <c r="F3494" s="26">
        <v>4.8142606938817983E-3</v>
      </c>
      <c r="G3494" s="50">
        <v>0.94349163983163287</v>
      </c>
      <c r="H3494" s="25">
        <v>0.51832633400000006</v>
      </c>
    </row>
    <row r="3495" spans="1:8" ht="13.5" x14ac:dyDescent="0.25">
      <c r="A3495" s="24" t="s">
        <v>22409</v>
      </c>
      <c r="B3495" s="1" t="s">
        <v>22410</v>
      </c>
      <c r="C3495" s="24" t="s">
        <v>22411</v>
      </c>
      <c r="D3495" s="28">
        <v>38.132499999999993</v>
      </c>
      <c r="E3495" s="28">
        <v>38.260000000000005</v>
      </c>
      <c r="F3495" s="26">
        <v>4.8157551726017815E-3</v>
      </c>
      <c r="G3495" s="50">
        <v>0.95091799826102408</v>
      </c>
      <c r="H3495" s="25">
        <v>0.66704469099999997</v>
      </c>
    </row>
    <row r="3496" spans="1:8" ht="13.5" x14ac:dyDescent="0.25">
      <c r="A3496" s="24" t="s">
        <v>25245</v>
      </c>
      <c r="B3496" s="1" t="s">
        <v>25246</v>
      </c>
      <c r="C3496" s="24" t="s">
        <v>25247</v>
      </c>
      <c r="D3496" s="28">
        <v>9.6875</v>
      </c>
      <c r="E3496" s="28">
        <v>9.7199999999999989</v>
      </c>
      <c r="F3496" s="26">
        <v>4.8319085568185463E-3</v>
      </c>
      <c r="G3496" s="50">
        <v>0.96143507085902624</v>
      </c>
      <c r="H3496" s="25">
        <v>0.76692629499999998</v>
      </c>
    </row>
    <row r="3497" spans="1:8" ht="13.5" x14ac:dyDescent="0.25">
      <c r="A3497" s="24" t="s">
        <v>4481</v>
      </c>
      <c r="B3497" s="1" t="s">
        <v>4482</v>
      </c>
      <c r="C3497" s="24" t="s">
        <v>4483</v>
      </c>
      <c r="D3497" s="28">
        <v>119.62499999999999</v>
      </c>
      <c r="E3497" s="28">
        <v>120.03</v>
      </c>
      <c r="F3497" s="26">
        <v>4.876109806007921E-3</v>
      </c>
      <c r="G3497" s="50">
        <v>0.9600079913872287</v>
      </c>
      <c r="H3497" s="25">
        <v>0.45274734100000003</v>
      </c>
    </row>
    <row r="3498" spans="1:8" ht="13.5" x14ac:dyDescent="0.25">
      <c r="A3498" s="24" t="s">
        <v>15116</v>
      </c>
      <c r="B3498" s="1" t="s">
        <v>15117</v>
      </c>
      <c r="C3498" s="24" t="s">
        <v>15118</v>
      </c>
      <c r="D3498" s="28">
        <v>83.759999999999991</v>
      </c>
      <c r="E3498" s="28">
        <v>84.05</v>
      </c>
      <c r="F3498" s="26">
        <v>4.9863771927213252E-3</v>
      </c>
      <c r="G3498" s="50">
        <v>0.94540461769439932</v>
      </c>
      <c r="H3498" s="25">
        <v>0.53045743700000003</v>
      </c>
    </row>
    <row r="3499" spans="1:8" ht="13.5" x14ac:dyDescent="0.25">
      <c r="A3499" s="24" t="s">
        <v>968</v>
      </c>
      <c r="B3499" s="1" t="s">
        <v>969</v>
      </c>
      <c r="C3499" s="24" t="s">
        <v>970</v>
      </c>
      <c r="D3499" s="28">
        <v>60.925000000000004</v>
      </c>
      <c r="E3499" s="28">
        <v>61.137500000000003</v>
      </c>
      <c r="F3499" s="26">
        <v>5.0232136144489009E-3</v>
      </c>
      <c r="G3499" s="50">
        <v>0.96423209971705526</v>
      </c>
      <c r="H3499" s="25">
        <v>0.98202714400000002</v>
      </c>
    </row>
    <row r="3500" spans="1:8" ht="13.5" x14ac:dyDescent="0.25">
      <c r="A3500" s="24" t="s">
        <v>3209</v>
      </c>
      <c r="B3500" s="1" t="s">
        <v>3210</v>
      </c>
      <c r="C3500" s="24" t="s">
        <v>3211</v>
      </c>
      <c r="D3500" s="28">
        <v>83.602500000000006</v>
      </c>
      <c r="E3500" s="28">
        <v>83.894999999999996</v>
      </c>
      <c r="F3500" s="26">
        <v>5.0387465892717609E-3</v>
      </c>
      <c r="G3500" s="50">
        <v>0.94344285503097614</v>
      </c>
      <c r="H3500" s="25">
        <v>3.1408239999999997E-2</v>
      </c>
    </row>
    <row r="3501" spans="1:8" ht="13.5" x14ac:dyDescent="0.25">
      <c r="A3501" s="24" t="s">
        <v>9326</v>
      </c>
      <c r="B3501" s="1" t="s">
        <v>9327</v>
      </c>
      <c r="C3501" s="24" t="s">
        <v>9328</v>
      </c>
      <c r="D3501" s="28">
        <v>63.3825</v>
      </c>
      <c r="E3501" s="28">
        <v>63.607500000000002</v>
      </c>
      <c r="F3501" s="26">
        <v>5.1123194562446971E-3</v>
      </c>
      <c r="G3501" s="50">
        <v>0.89389688678094004</v>
      </c>
      <c r="H3501" s="25">
        <v>0.19875351099999999</v>
      </c>
    </row>
    <row r="3502" spans="1:8" ht="13.5" x14ac:dyDescent="0.25">
      <c r="A3502" s="24" t="s">
        <v>25911</v>
      </c>
      <c r="B3502" s="1" t="s">
        <v>25912</v>
      </c>
      <c r="C3502" s="24" t="s">
        <v>25913</v>
      </c>
      <c r="D3502" s="28">
        <v>22.44</v>
      </c>
      <c r="E3502" s="28">
        <v>22.52</v>
      </c>
      <c r="F3502" s="26">
        <v>5.1341514714365408E-3</v>
      </c>
      <c r="G3502" s="50">
        <v>0.97302979748087814</v>
      </c>
      <c r="H3502" s="25">
        <v>0.87021041600000004</v>
      </c>
    </row>
    <row r="3503" spans="1:8" ht="13.5" x14ac:dyDescent="0.25">
      <c r="A3503" s="24" t="s">
        <v>26704</v>
      </c>
      <c r="B3503" s="1" t="s">
        <v>26705</v>
      </c>
      <c r="C3503" s="24" t="s">
        <v>26706</v>
      </c>
      <c r="D3503" s="28">
        <v>297.37</v>
      </c>
      <c r="E3503" s="28">
        <v>298.44499999999999</v>
      </c>
      <c r="F3503" s="26">
        <v>5.2059745117166521E-3</v>
      </c>
      <c r="G3503" s="50">
        <v>0.92043506050520918</v>
      </c>
      <c r="H3503" s="25">
        <v>0.484360189</v>
      </c>
    </row>
    <row r="3504" spans="1:8" ht="13.5" x14ac:dyDescent="0.25">
      <c r="A3504" s="24" t="s">
        <v>25563</v>
      </c>
      <c r="B3504" s="1" t="s">
        <v>25564</v>
      </c>
      <c r="C3504" s="24" t="s">
        <v>25565</v>
      </c>
      <c r="D3504" s="28">
        <v>61.444999999999993</v>
      </c>
      <c r="E3504" s="28">
        <v>61.667500000000004</v>
      </c>
      <c r="F3504" s="26">
        <v>5.214742549975517E-3</v>
      </c>
      <c r="G3504" s="50">
        <v>0.96702006224917159</v>
      </c>
      <c r="H3504" s="25">
        <v>0.84271755999999998</v>
      </c>
    </row>
    <row r="3505" spans="1:8" ht="13.5" x14ac:dyDescent="0.25">
      <c r="A3505" s="24" t="s">
        <v>8588</v>
      </c>
      <c r="B3505" s="1" t="s">
        <v>8589</v>
      </c>
      <c r="C3505" s="24" t="s">
        <v>8590</v>
      </c>
      <c r="D3505" s="28">
        <v>466.35250000000002</v>
      </c>
      <c r="E3505" s="28">
        <v>468.04750000000001</v>
      </c>
      <c r="F3505" s="26">
        <v>5.2340984087038871E-3</v>
      </c>
      <c r="G3505" s="50">
        <v>0.85429658698605171</v>
      </c>
      <c r="H3505" s="25">
        <v>0.272656756</v>
      </c>
    </row>
    <row r="3506" spans="1:8" ht="13.5" x14ac:dyDescent="0.25">
      <c r="A3506" s="24" t="s">
        <v>24308</v>
      </c>
      <c r="B3506" s="1" t="s">
        <v>24309</v>
      </c>
      <c r="C3506" s="24" t="s">
        <v>24310</v>
      </c>
      <c r="D3506" s="28">
        <v>64.64500000000001</v>
      </c>
      <c r="E3506" s="28">
        <v>64.88</v>
      </c>
      <c r="F3506" s="26">
        <v>5.2350311772302559E-3</v>
      </c>
      <c r="G3506" s="50">
        <v>0.95257786340597894</v>
      </c>
      <c r="H3506" s="25">
        <v>0.81410437999999996</v>
      </c>
    </row>
    <row r="3507" spans="1:8" ht="13.5" x14ac:dyDescent="0.25">
      <c r="A3507" s="24" t="s">
        <v>12302</v>
      </c>
      <c r="B3507" s="1" t="s">
        <v>12303</v>
      </c>
      <c r="C3507" s="24" t="s">
        <v>12304</v>
      </c>
      <c r="D3507" s="28">
        <v>43.387500000000003</v>
      </c>
      <c r="E3507" s="28">
        <v>43.550000000000004</v>
      </c>
      <c r="F3507" s="26">
        <v>5.3932587702185102E-3</v>
      </c>
      <c r="G3507" s="50">
        <v>0.93857828168707047</v>
      </c>
      <c r="H3507" s="25">
        <v>2.6201426E-2</v>
      </c>
    </row>
    <row r="3508" spans="1:8" ht="13.5" x14ac:dyDescent="0.25">
      <c r="A3508" s="24" t="s">
        <v>11243</v>
      </c>
      <c r="B3508" s="1" t="s">
        <v>11244</v>
      </c>
      <c r="C3508" s="24" t="s">
        <v>11245</v>
      </c>
      <c r="D3508" s="28">
        <v>239.10499999999999</v>
      </c>
      <c r="E3508" s="28">
        <v>240.0025</v>
      </c>
      <c r="F3508" s="26">
        <v>5.4051348132761389E-3</v>
      </c>
      <c r="G3508" s="50">
        <v>0.92675526478739978</v>
      </c>
      <c r="H3508" s="25">
        <v>0.45386879299999999</v>
      </c>
    </row>
    <row r="3509" spans="1:8" ht="13.5" x14ac:dyDescent="0.25">
      <c r="A3509" s="24" t="s">
        <v>19382</v>
      </c>
      <c r="B3509" s="1" t="s">
        <v>19383</v>
      </c>
      <c r="C3509" s="24" t="s">
        <v>19384</v>
      </c>
      <c r="D3509" s="28">
        <v>43.712499999999999</v>
      </c>
      <c r="E3509" s="28">
        <v>43.877499999999998</v>
      </c>
      <c r="F3509" s="26">
        <v>5.435436997911997E-3</v>
      </c>
      <c r="G3509" s="50">
        <v>0.90310750277783836</v>
      </c>
      <c r="H3509" s="25">
        <v>0.99890311799999998</v>
      </c>
    </row>
    <row r="3510" spans="1:8" ht="13.5" x14ac:dyDescent="0.25">
      <c r="A3510" s="24" t="s">
        <v>4517</v>
      </c>
      <c r="B3510" s="1" t="s">
        <v>4518</v>
      </c>
      <c r="C3510" s="24" t="s">
        <v>4519</v>
      </c>
      <c r="D3510" s="28">
        <v>24.177500000000002</v>
      </c>
      <c r="E3510" s="28">
        <v>24.27</v>
      </c>
      <c r="F3510" s="26">
        <v>5.5090336318529458E-3</v>
      </c>
      <c r="G3510" s="50">
        <v>0.95623153855479026</v>
      </c>
      <c r="H3510" s="25">
        <v>0.56687349200000003</v>
      </c>
    </row>
    <row r="3511" spans="1:8" ht="13.5" x14ac:dyDescent="0.25">
      <c r="A3511" s="24" t="s">
        <v>10589</v>
      </c>
      <c r="B3511" s="1" t="s">
        <v>10590</v>
      </c>
      <c r="C3511" s="24" t="s">
        <v>10591</v>
      </c>
      <c r="D3511" s="28">
        <v>25.532499999999999</v>
      </c>
      <c r="E3511" s="28">
        <v>25.6325</v>
      </c>
      <c r="F3511" s="26">
        <v>5.6393897308140229E-3</v>
      </c>
      <c r="G3511" s="50">
        <v>0.91702992913308012</v>
      </c>
      <c r="H3511" s="25">
        <v>0.51571163499999995</v>
      </c>
    </row>
    <row r="3512" spans="1:8" ht="13.5" x14ac:dyDescent="0.25">
      <c r="A3512" s="24" t="s">
        <v>3404</v>
      </c>
      <c r="B3512" s="1" t="s">
        <v>3405</v>
      </c>
      <c r="C3512" s="24" t="s">
        <v>3406</v>
      </c>
      <c r="D3512" s="28">
        <v>134.54250000000002</v>
      </c>
      <c r="E3512" s="28">
        <v>135.07</v>
      </c>
      <c r="F3512" s="26">
        <v>5.6453065426786964E-3</v>
      </c>
      <c r="G3512" s="50">
        <v>0.92010803066379432</v>
      </c>
      <c r="H3512" s="25">
        <v>0.532674855</v>
      </c>
    </row>
    <row r="3513" spans="1:8" ht="13.5" x14ac:dyDescent="0.25">
      <c r="A3513" s="24" t="s">
        <v>4733</v>
      </c>
      <c r="B3513" s="1" t="s">
        <v>4734</v>
      </c>
      <c r="C3513" s="24" t="s">
        <v>4735</v>
      </c>
      <c r="D3513" s="28">
        <v>451.70500000000004</v>
      </c>
      <c r="E3513" s="28">
        <v>453.48</v>
      </c>
      <c r="F3513" s="26">
        <v>5.6580411293837016E-3</v>
      </c>
      <c r="G3513" s="50">
        <v>0.88563736645540403</v>
      </c>
      <c r="H3513" s="25">
        <v>0.29209328699999998</v>
      </c>
    </row>
    <row r="3514" spans="1:8" ht="13.5" x14ac:dyDescent="0.25">
      <c r="A3514" s="24" t="s">
        <v>19160</v>
      </c>
      <c r="B3514" s="1" t="s">
        <v>19161</v>
      </c>
      <c r="C3514" s="24" t="s">
        <v>19162</v>
      </c>
      <c r="D3514" s="28">
        <v>32.287499999999994</v>
      </c>
      <c r="E3514" s="28">
        <v>32.414999999999999</v>
      </c>
      <c r="F3514" s="26">
        <v>5.6858345753010341E-3</v>
      </c>
      <c r="G3514" s="50">
        <v>0.92928488155625488</v>
      </c>
      <c r="H3514" s="25">
        <v>0.96636519099999996</v>
      </c>
    </row>
    <row r="3515" spans="1:8" ht="13.5" x14ac:dyDescent="0.25">
      <c r="A3515" s="24" t="s">
        <v>6503</v>
      </c>
      <c r="B3515" s="1" t="s">
        <v>6504</v>
      </c>
      <c r="C3515" s="24" t="s">
        <v>6505</v>
      </c>
      <c r="D3515" s="28">
        <v>167.57499999999999</v>
      </c>
      <c r="E3515" s="28">
        <v>168.23750000000001</v>
      </c>
      <c r="F3515" s="26">
        <v>5.6923831279603338E-3</v>
      </c>
      <c r="G3515" s="50">
        <v>0.87447338634770311</v>
      </c>
      <c r="H3515" s="25">
        <v>0.26258531200000002</v>
      </c>
    </row>
    <row r="3516" spans="1:8" ht="13.5" x14ac:dyDescent="0.25">
      <c r="A3516" s="24" t="s">
        <v>17408</v>
      </c>
      <c r="B3516" s="1" t="s">
        <v>17409</v>
      </c>
      <c r="C3516" s="24" t="s">
        <v>17410</v>
      </c>
      <c r="D3516" s="28">
        <v>55.94</v>
      </c>
      <c r="E3516" s="28">
        <v>56.162500000000001</v>
      </c>
      <c r="F3516" s="26">
        <v>5.7269029346089639E-3</v>
      </c>
      <c r="G3516" s="50">
        <v>0.93564044272936187</v>
      </c>
      <c r="H3516" s="25">
        <v>0.146979787</v>
      </c>
    </row>
    <row r="3517" spans="1:8" ht="13.5" x14ac:dyDescent="0.25">
      <c r="A3517" s="24" t="s">
        <v>25626</v>
      </c>
      <c r="B3517" s="1" t="s">
        <v>25627</v>
      </c>
      <c r="C3517" s="24" t="s">
        <v>25628</v>
      </c>
      <c r="D3517" s="28">
        <v>94.04</v>
      </c>
      <c r="E3517" s="28">
        <v>94.415000000000006</v>
      </c>
      <c r="F3517" s="26">
        <v>5.7415441817962737E-3</v>
      </c>
      <c r="G3517" s="50">
        <v>0.94274116223419302</v>
      </c>
      <c r="H3517" s="25">
        <v>0.36116157799999998</v>
      </c>
    </row>
    <row r="3518" spans="1:8" ht="13.5" x14ac:dyDescent="0.25">
      <c r="A3518" s="24" t="s">
        <v>24527</v>
      </c>
      <c r="B3518" s="1" t="s">
        <v>24528</v>
      </c>
      <c r="C3518" s="24" t="s">
        <v>24529</v>
      </c>
      <c r="D3518" s="28">
        <v>163.9375</v>
      </c>
      <c r="E3518" s="28">
        <v>164.5925</v>
      </c>
      <c r="F3518" s="26">
        <v>5.7526953632907607E-3</v>
      </c>
      <c r="G3518" s="50">
        <v>0.87247317953017745</v>
      </c>
      <c r="H3518" s="25">
        <v>0.360446294</v>
      </c>
    </row>
    <row r="3519" spans="1:8" ht="13.5" x14ac:dyDescent="0.25">
      <c r="A3519" s="24" t="s">
        <v>28399</v>
      </c>
      <c r="B3519" s="1" t="s">
        <v>28400</v>
      </c>
      <c r="C3519" s="24" t="s">
        <v>28401</v>
      </c>
      <c r="D3519" s="28">
        <v>26.872500000000002</v>
      </c>
      <c r="E3519" s="28">
        <v>26.979999999999997</v>
      </c>
      <c r="F3519" s="26">
        <v>5.7598040163749165E-3</v>
      </c>
      <c r="G3519" s="50">
        <v>0.88610728703399066</v>
      </c>
      <c r="H3519" s="25">
        <v>0.551446612</v>
      </c>
    </row>
    <row r="3520" spans="1:8" ht="13.5" x14ac:dyDescent="0.25">
      <c r="A3520" s="24" t="s">
        <v>11372</v>
      </c>
      <c r="B3520" s="1" t="s">
        <v>11373</v>
      </c>
      <c r="C3520" s="24" t="s">
        <v>11374</v>
      </c>
      <c r="D3520" s="28">
        <v>299.9375</v>
      </c>
      <c r="E3520" s="28">
        <v>301.14499999999998</v>
      </c>
      <c r="F3520" s="26">
        <v>5.7963976834449465E-3</v>
      </c>
      <c r="G3520" s="50">
        <v>0.89577370532940348</v>
      </c>
      <c r="H3520" s="25">
        <v>0.153215884</v>
      </c>
    </row>
    <row r="3521" spans="1:8" ht="13.5" x14ac:dyDescent="0.25">
      <c r="A3521" s="24" t="s">
        <v>17630</v>
      </c>
      <c r="B3521" s="1" t="s">
        <v>17631</v>
      </c>
      <c r="C3521" s="24" t="s">
        <v>17632</v>
      </c>
      <c r="D3521" s="28">
        <v>31.662499999999994</v>
      </c>
      <c r="E3521" s="28">
        <v>31.789999999999996</v>
      </c>
      <c r="F3521" s="26">
        <v>5.7978445381129604E-3</v>
      </c>
      <c r="G3521" s="50">
        <v>0.93853619000780864</v>
      </c>
      <c r="H3521" s="25">
        <v>0.68506047599999997</v>
      </c>
    </row>
    <row r="3522" spans="1:8" ht="13.5" x14ac:dyDescent="0.25">
      <c r="A3522" s="24" t="s">
        <v>10271</v>
      </c>
      <c r="B3522" s="1" t="s">
        <v>10272</v>
      </c>
      <c r="C3522" s="24" t="s">
        <v>10273</v>
      </c>
      <c r="D3522" s="28">
        <v>19.04</v>
      </c>
      <c r="E3522" s="28">
        <v>19.1175</v>
      </c>
      <c r="F3522" s="26">
        <v>5.8603954354144979E-3</v>
      </c>
      <c r="G3522" s="50">
        <v>0.95863374642412391</v>
      </c>
      <c r="H3522" s="25">
        <v>0.68557672400000003</v>
      </c>
    </row>
    <row r="3523" spans="1:8" ht="13.5" x14ac:dyDescent="0.25">
      <c r="A3523" s="24" t="s">
        <v>13832</v>
      </c>
      <c r="B3523" s="1" t="s">
        <v>13833</v>
      </c>
      <c r="C3523" s="24" t="s">
        <v>13834</v>
      </c>
      <c r="D3523" s="28">
        <v>12.89</v>
      </c>
      <c r="E3523" s="28">
        <v>12.942499999999999</v>
      </c>
      <c r="F3523" s="26">
        <v>5.8640544992761747E-3</v>
      </c>
      <c r="G3523" s="50">
        <v>0.97108687216692668</v>
      </c>
      <c r="H3523" s="25">
        <v>0.78547018999999996</v>
      </c>
    </row>
    <row r="3524" spans="1:8" ht="13.5" x14ac:dyDescent="0.25">
      <c r="A3524" s="24" t="s">
        <v>19424</v>
      </c>
      <c r="B3524" s="1" t="s">
        <v>19425</v>
      </c>
      <c r="C3524" s="24" t="s">
        <v>19426</v>
      </c>
      <c r="D3524" s="28">
        <v>129.465</v>
      </c>
      <c r="E3524" s="28">
        <v>129.99250000000001</v>
      </c>
      <c r="F3524" s="26">
        <v>5.8662608143475641E-3</v>
      </c>
      <c r="G3524" s="50">
        <v>0.9449872332780469</v>
      </c>
      <c r="H3524" s="25">
        <v>0.911952824</v>
      </c>
    </row>
    <row r="3525" spans="1:8" ht="13.5" x14ac:dyDescent="0.25">
      <c r="A3525" s="24" t="s">
        <v>28525</v>
      </c>
      <c r="B3525" s="1" t="s">
        <v>28526</v>
      </c>
      <c r="C3525" s="24" t="s">
        <v>28527</v>
      </c>
      <c r="D3525" s="28">
        <v>62.519999999999996</v>
      </c>
      <c r="E3525" s="28">
        <v>62.775000000000006</v>
      </c>
      <c r="F3525" s="26">
        <v>5.8723451591981548E-3</v>
      </c>
      <c r="G3525" s="50">
        <v>0.96551116299243689</v>
      </c>
      <c r="H3525" s="25">
        <v>0.8667686</v>
      </c>
    </row>
    <row r="3526" spans="1:8" ht="13.5" x14ac:dyDescent="0.25">
      <c r="A3526" s="24" t="s">
        <v>24668</v>
      </c>
      <c r="B3526" s="1" t="s">
        <v>24669</v>
      </c>
      <c r="C3526" s="24" t="s">
        <v>24670</v>
      </c>
      <c r="D3526" s="28">
        <v>91.727500000000006</v>
      </c>
      <c r="E3526" s="28">
        <v>92.102499999999992</v>
      </c>
      <c r="F3526" s="26">
        <v>5.885996744517538E-3</v>
      </c>
      <c r="G3526" s="50">
        <v>0.91956067766954619</v>
      </c>
      <c r="H3526" s="25">
        <v>0.85553355099999995</v>
      </c>
    </row>
    <row r="3527" spans="1:8" ht="13.5" x14ac:dyDescent="0.25">
      <c r="A3527" s="24" t="s">
        <v>9998</v>
      </c>
      <c r="B3527" s="1" t="s">
        <v>9999</v>
      </c>
      <c r="C3527" s="24" t="s">
        <v>10000</v>
      </c>
      <c r="D3527" s="28">
        <v>15.86</v>
      </c>
      <c r="E3527" s="28">
        <v>15.925000000000001</v>
      </c>
      <c r="F3527" s="26">
        <v>5.9006014396845319E-3</v>
      </c>
      <c r="G3527" s="50">
        <v>0.94155339826452722</v>
      </c>
      <c r="H3527" s="25">
        <v>0.87101420600000001</v>
      </c>
    </row>
    <row r="3528" spans="1:8" ht="13.5" x14ac:dyDescent="0.25">
      <c r="A3528" s="24" t="s">
        <v>18473</v>
      </c>
      <c r="B3528" s="1" t="s">
        <v>18474</v>
      </c>
      <c r="C3528" s="24" t="s">
        <v>18475</v>
      </c>
      <c r="D3528" s="28">
        <v>55.427499999999995</v>
      </c>
      <c r="E3528" s="28">
        <v>55.655000000000008</v>
      </c>
      <c r="F3528" s="26">
        <v>5.9093661142103088E-3</v>
      </c>
      <c r="G3528" s="50">
        <v>0.9085286019091976</v>
      </c>
      <c r="H3528" s="25">
        <v>0.62759048299999998</v>
      </c>
    </row>
    <row r="3529" spans="1:8" ht="13.5" x14ac:dyDescent="0.25">
      <c r="A3529" s="24" t="s">
        <v>12566</v>
      </c>
      <c r="B3529" s="1" t="s">
        <v>12567</v>
      </c>
      <c r="C3529" s="24" t="s">
        <v>12568</v>
      </c>
      <c r="D3529" s="28">
        <v>44.362499999999997</v>
      </c>
      <c r="E3529" s="28">
        <v>44.545000000000002</v>
      </c>
      <c r="F3529" s="26">
        <v>5.9228347386134569E-3</v>
      </c>
      <c r="G3529" s="50">
        <v>0.9404631342554659</v>
      </c>
      <c r="H3529" s="25">
        <v>0.60113987700000004</v>
      </c>
    </row>
    <row r="3530" spans="1:8" ht="13.5" x14ac:dyDescent="0.25">
      <c r="A3530" s="24" t="s">
        <v>15014</v>
      </c>
      <c r="B3530" s="1" t="s">
        <v>15015</v>
      </c>
      <c r="C3530" s="24" t="s">
        <v>15016</v>
      </c>
      <c r="D3530" s="28">
        <v>21.697500000000002</v>
      </c>
      <c r="E3530" s="28">
        <v>21.787500000000001</v>
      </c>
      <c r="F3530" s="26">
        <v>5.9718403622914529E-3</v>
      </c>
      <c r="G3530" s="50">
        <v>0.97429999365235587</v>
      </c>
      <c r="H3530" s="25">
        <v>0.68837827799999995</v>
      </c>
    </row>
    <row r="3531" spans="1:8" ht="13.5" x14ac:dyDescent="0.25">
      <c r="A3531" s="24" t="s">
        <v>4529</v>
      </c>
      <c r="B3531" s="1" t="s">
        <v>4530</v>
      </c>
      <c r="C3531" s="24" t="s">
        <v>4531</v>
      </c>
      <c r="D3531" s="28">
        <v>114.9</v>
      </c>
      <c r="E3531" s="28">
        <v>115.3775</v>
      </c>
      <c r="F3531" s="26">
        <v>5.9831105459748866E-3</v>
      </c>
      <c r="G3531" s="50">
        <v>0.81562800115171818</v>
      </c>
      <c r="H3531" s="25">
        <v>0.155960605</v>
      </c>
    </row>
    <row r="3532" spans="1:8" ht="13.5" x14ac:dyDescent="0.25">
      <c r="A3532" s="24" t="s">
        <v>23996</v>
      </c>
      <c r="B3532" s="1" t="s">
        <v>23997</v>
      </c>
      <c r="C3532" s="24" t="s">
        <v>23998</v>
      </c>
      <c r="D3532" s="28">
        <v>125.42999999999999</v>
      </c>
      <c r="E3532" s="28">
        <v>125.9525</v>
      </c>
      <c r="F3532" s="26">
        <v>5.9973088373133799E-3</v>
      </c>
      <c r="G3532" s="50">
        <v>0.93424591284718472</v>
      </c>
      <c r="H3532" s="25">
        <v>0.82090472400000003</v>
      </c>
    </row>
    <row r="3533" spans="1:8" ht="13.5" x14ac:dyDescent="0.25">
      <c r="A3533" s="24" t="s">
        <v>13988</v>
      </c>
      <c r="B3533" s="1" t="s">
        <v>13989</v>
      </c>
      <c r="C3533" s="24" t="s">
        <v>13990</v>
      </c>
      <c r="D3533" s="28">
        <v>59.844999999999999</v>
      </c>
      <c r="E3533" s="28">
        <v>60.094999999999999</v>
      </c>
      <c r="F3533" s="26">
        <v>6.0142451651477172E-3</v>
      </c>
      <c r="G3533" s="50">
        <v>0.90157933451427674</v>
      </c>
      <c r="H3533" s="25">
        <v>0.76575583599999997</v>
      </c>
    </row>
    <row r="3534" spans="1:8" ht="13.5" x14ac:dyDescent="0.25">
      <c r="A3534" s="24" t="s">
        <v>19709</v>
      </c>
      <c r="B3534" s="1" t="s">
        <v>19710</v>
      </c>
      <c r="C3534" s="24" t="s">
        <v>19711</v>
      </c>
      <c r="D3534" s="28">
        <v>138.10000000000002</v>
      </c>
      <c r="E3534" s="28">
        <v>138.67750000000001</v>
      </c>
      <c r="F3534" s="26">
        <v>6.0204141967900443E-3</v>
      </c>
      <c r="G3534" s="50">
        <v>0.90520849006300241</v>
      </c>
      <c r="H3534" s="25">
        <v>7.5822441000000004E-2</v>
      </c>
    </row>
    <row r="3535" spans="1:8" ht="13.5" x14ac:dyDescent="0.25">
      <c r="A3535" s="24" t="s">
        <v>20516</v>
      </c>
      <c r="B3535" s="1" t="s">
        <v>20517</v>
      </c>
      <c r="C3535" s="24" t="s">
        <v>20518</v>
      </c>
      <c r="D3535" s="28">
        <v>119.57</v>
      </c>
      <c r="E3535" s="28">
        <v>120.0775</v>
      </c>
      <c r="F3535" s="26">
        <v>6.1103815208064039E-3</v>
      </c>
      <c r="G3535" s="50">
        <v>0.89347869821609294</v>
      </c>
      <c r="H3535" s="25">
        <v>0.14146857800000001</v>
      </c>
    </row>
    <row r="3536" spans="1:8" ht="13.5" x14ac:dyDescent="0.25">
      <c r="A3536" s="24" t="s">
        <v>23498</v>
      </c>
      <c r="B3536" s="1" t="s">
        <v>23499</v>
      </c>
      <c r="C3536" s="24" t="s">
        <v>23500</v>
      </c>
      <c r="D3536" s="28">
        <v>63.61</v>
      </c>
      <c r="E3536" s="28">
        <v>63.879999999999995</v>
      </c>
      <c r="F3536" s="26">
        <v>6.1107262279809556E-3</v>
      </c>
      <c r="G3536" s="50">
        <v>0.91887501307455399</v>
      </c>
      <c r="H3536" s="25">
        <v>0.484360189</v>
      </c>
    </row>
    <row r="3537" spans="1:8" ht="13.5" x14ac:dyDescent="0.25">
      <c r="A3537" s="24" t="s">
        <v>9368</v>
      </c>
      <c r="B3537" s="1" t="s">
        <v>9369</v>
      </c>
      <c r="C3537" s="24" t="s">
        <v>9370</v>
      </c>
      <c r="D3537" s="28">
        <v>201.7775</v>
      </c>
      <c r="E3537" s="28">
        <v>202.63500000000002</v>
      </c>
      <c r="F3537" s="26">
        <v>6.1180742511848449E-3</v>
      </c>
      <c r="G3537" s="50">
        <v>0.84810966744355998</v>
      </c>
      <c r="H3537" s="25">
        <v>0.77091670499999998</v>
      </c>
    </row>
    <row r="3538" spans="1:8" ht="13.5" x14ac:dyDescent="0.25">
      <c r="A3538" s="24" t="s">
        <v>14942</v>
      </c>
      <c r="B3538" s="1" t="s">
        <v>14943</v>
      </c>
      <c r="C3538" s="24" t="s">
        <v>14944</v>
      </c>
      <c r="D3538" s="28">
        <v>188.1575</v>
      </c>
      <c r="E3538" s="28">
        <v>188.9675</v>
      </c>
      <c r="F3538" s="26">
        <v>6.1973339348070757E-3</v>
      </c>
      <c r="G3538" s="50">
        <v>0.80457609574901612</v>
      </c>
      <c r="H3538" s="25">
        <v>0.595186455</v>
      </c>
    </row>
    <row r="3539" spans="1:8" ht="13.5" x14ac:dyDescent="0.25">
      <c r="A3539" s="24" t="s">
        <v>7724</v>
      </c>
      <c r="B3539" s="1" t="s">
        <v>7725</v>
      </c>
      <c r="C3539" s="24" t="s">
        <v>7726</v>
      </c>
      <c r="D3539" s="28">
        <v>138.74250000000001</v>
      </c>
      <c r="E3539" s="28">
        <v>139.34</v>
      </c>
      <c r="F3539" s="26">
        <v>6.1996825652303961E-3</v>
      </c>
      <c r="G3539" s="50">
        <v>0.96595983947240027</v>
      </c>
      <c r="H3539" s="25">
        <v>0.162070781</v>
      </c>
    </row>
    <row r="3540" spans="1:8" ht="13.5" x14ac:dyDescent="0.25">
      <c r="A3540" s="24" t="s">
        <v>3059</v>
      </c>
      <c r="B3540" s="1" t="s">
        <v>3060</v>
      </c>
      <c r="C3540" s="24" t="s">
        <v>3061</v>
      </c>
      <c r="D3540" s="28">
        <v>343.935</v>
      </c>
      <c r="E3540" s="28">
        <v>345.42</v>
      </c>
      <c r="F3540" s="26">
        <v>6.2156811793218593E-3</v>
      </c>
      <c r="G3540" s="50">
        <v>0.86706622453180016</v>
      </c>
      <c r="H3540" s="25">
        <v>0.89736514099999998</v>
      </c>
    </row>
    <row r="3541" spans="1:8" ht="13.5" x14ac:dyDescent="0.25">
      <c r="A3541" s="24" t="s">
        <v>5756</v>
      </c>
      <c r="B3541" s="1" t="s">
        <v>5757</v>
      </c>
      <c r="C3541" s="24" t="s">
        <v>5758</v>
      </c>
      <c r="D3541" s="28">
        <v>57.262500000000003</v>
      </c>
      <c r="E3541" s="28">
        <v>57.510000000000005</v>
      </c>
      <c r="F3541" s="26">
        <v>6.2221799839367693E-3</v>
      </c>
      <c r="G3541" s="50">
        <v>0.91650605316764933</v>
      </c>
      <c r="H3541" s="25">
        <v>0.455012099</v>
      </c>
    </row>
    <row r="3542" spans="1:8" ht="13.5" x14ac:dyDescent="0.25">
      <c r="A3542" s="24" t="s">
        <v>17789</v>
      </c>
      <c r="B3542" s="1" t="s">
        <v>17790</v>
      </c>
      <c r="C3542" s="24" t="s">
        <v>17791</v>
      </c>
      <c r="D3542" s="28">
        <v>35.995000000000005</v>
      </c>
      <c r="E3542" s="28">
        <v>36.152499999999996</v>
      </c>
      <c r="F3542" s="26">
        <v>6.2988968403746518E-3</v>
      </c>
      <c r="G3542" s="50">
        <v>0.95205017063565267</v>
      </c>
      <c r="H3542" s="25">
        <v>0.245243878</v>
      </c>
    </row>
    <row r="3543" spans="1:8" ht="13.5" x14ac:dyDescent="0.25">
      <c r="A3543" s="24" t="s">
        <v>28414</v>
      </c>
      <c r="B3543" s="1" t="s">
        <v>28415</v>
      </c>
      <c r="C3543" s="24" t="s">
        <v>28416</v>
      </c>
      <c r="D3543" s="28">
        <v>80.482500000000002</v>
      </c>
      <c r="E3543" s="28">
        <v>80.842500000000001</v>
      </c>
      <c r="F3543" s="26">
        <v>6.4388170069385707E-3</v>
      </c>
      <c r="G3543" s="50">
        <v>0.92495244059912818</v>
      </c>
      <c r="H3543" s="25">
        <v>0.49863912300000002</v>
      </c>
    </row>
    <row r="3544" spans="1:8" ht="13.5" x14ac:dyDescent="0.25">
      <c r="A3544" s="24" t="s">
        <v>7484</v>
      </c>
      <c r="B3544" s="1" t="s">
        <v>7485</v>
      </c>
      <c r="C3544" s="24" t="s">
        <v>7486</v>
      </c>
      <c r="D3544" s="28">
        <v>99.864999999999995</v>
      </c>
      <c r="E3544" s="28">
        <v>100.3125</v>
      </c>
      <c r="F3544" s="26">
        <v>6.4503463803866068E-3</v>
      </c>
      <c r="G3544" s="50">
        <v>0.93611099693210276</v>
      </c>
      <c r="H3544" s="25">
        <v>0.81936576900000002</v>
      </c>
    </row>
    <row r="3545" spans="1:8" ht="13.5" x14ac:dyDescent="0.25">
      <c r="A3545" s="24" t="s">
        <v>15893</v>
      </c>
      <c r="B3545" s="1" t="s">
        <v>15894</v>
      </c>
      <c r="C3545" s="24" t="s">
        <v>15895</v>
      </c>
      <c r="D3545" s="28">
        <v>11.6275</v>
      </c>
      <c r="E3545" s="28">
        <v>11.680000000000001</v>
      </c>
      <c r="F3545" s="26">
        <v>6.4993343554059953E-3</v>
      </c>
      <c r="G3545" s="50">
        <v>0.96676924252688379</v>
      </c>
      <c r="H3545" s="25">
        <v>0.89257303200000004</v>
      </c>
    </row>
    <row r="3546" spans="1:8" ht="13.5" x14ac:dyDescent="0.25">
      <c r="A3546" s="24" t="s">
        <v>2423</v>
      </c>
      <c r="B3546" s="1" t="s">
        <v>2424</v>
      </c>
      <c r="C3546" s="24" t="s">
        <v>2425</v>
      </c>
      <c r="D3546" s="28">
        <v>243.57</v>
      </c>
      <c r="E3546" s="28">
        <v>244.67000000000002</v>
      </c>
      <c r="F3546" s="26">
        <v>6.5007669593305558E-3</v>
      </c>
      <c r="G3546" s="50">
        <v>0.9530063959071845</v>
      </c>
      <c r="H3546" s="25">
        <v>0.77326284599999995</v>
      </c>
    </row>
    <row r="3547" spans="1:8" ht="13.5" x14ac:dyDescent="0.25">
      <c r="A3547" s="24" t="s">
        <v>12482</v>
      </c>
      <c r="B3547" s="1" t="s">
        <v>12483</v>
      </c>
      <c r="C3547" s="24" t="s">
        <v>12484</v>
      </c>
      <c r="D3547" s="28">
        <v>80.077500000000001</v>
      </c>
      <c r="E3547" s="28">
        <v>80.44</v>
      </c>
      <c r="F3547" s="26">
        <v>6.5161473532540544E-3</v>
      </c>
      <c r="G3547" s="50">
        <v>0.78702567539612633</v>
      </c>
      <c r="H3547" s="25">
        <v>0.22580340600000001</v>
      </c>
    </row>
    <row r="3548" spans="1:8" ht="13.5" x14ac:dyDescent="0.25">
      <c r="A3548" s="24" t="s">
        <v>17132</v>
      </c>
      <c r="B3548" s="1" t="s">
        <v>17133</v>
      </c>
      <c r="C3548" s="24" t="s">
        <v>17134</v>
      </c>
      <c r="D3548" s="28">
        <v>295.33749999999998</v>
      </c>
      <c r="E3548" s="28">
        <v>296.68</v>
      </c>
      <c r="F3548" s="26">
        <v>6.543122162164375E-3</v>
      </c>
      <c r="G3548" s="50">
        <v>0.93975600176791585</v>
      </c>
      <c r="H3548" s="25">
        <v>0.53891742099999995</v>
      </c>
    </row>
    <row r="3549" spans="1:8" ht="13.5" x14ac:dyDescent="0.25">
      <c r="A3549" s="24" t="s">
        <v>2684</v>
      </c>
      <c r="B3549" s="1" t="s">
        <v>2685</v>
      </c>
      <c r="C3549" s="24" t="s">
        <v>2686</v>
      </c>
      <c r="D3549" s="28">
        <v>16.277499999999996</v>
      </c>
      <c r="E3549" s="28">
        <v>16.352499999999999</v>
      </c>
      <c r="F3549" s="26">
        <v>6.6320759187642395E-3</v>
      </c>
      <c r="G3549" s="50">
        <v>0.92747441173356326</v>
      </c>
      <c r="H3549" s="25">
        <v>0.60845569300000002</v>
      </c>
    </row>
    <row r="3550" spans="1:8" ht="13.5" x14ac:dyDescent="0.25">
      <c r="A3550" s="24" t="s">
        <v>1445</v>
      </c>
      <c r="B3550" s="1" t="s">
        <v>1446</v>
      </c>
      <c r="C3550" s="24" t="s">
        <v>1447</v>
      </c>
      <c r="D3550" s="28">
        <v>230.0325</v>
      </c>
      <c r="E3550" s="28">
        <v>231.09750000000003</v>
      </c>
      <c r="F3550" s="26">
        <v>6.6639470448511852E-3</v>
      </c>
      <c r="G3550" s="50">
        <v>0.91937271870438741</v>
      </c>
      <c r="H3550" s="25">
        <v>0.86474592299999997</v>
      </c>
    </row>
    <row r="3551" spans="1:8" ht="13.5" x14ac:dyDescent="0.25">
      <c r="A3551" s="24" t="s">
        <v>23567</v>
      </c>
      <c r="B3551" s="1" t="s">
        <v>23568</v>
      </c>
      <c r="C3551" s="24" t="s">
        <v>23569</v>
      </c>
      <c r="D3551" s="28">
        <v>196.77500000000001</v>
      </c>
      <c r="E3551" s="28">
        <v>197.6925</v>
      </c>
      <c r="F3551" s="26">
        <v>6.7111997160974428E-3</v>
      </c>
      <c r="G3551" s="50">
        <v>0.90184636739971091</v>
      </c>
      <c r="H3551" s="25">
        <v>0.35270969699999999</v>
      </c>
    </row>
    <row r="3552" spans="1:8" ht="13.5" x14ac:dyDescent="0.25">
      <c r="A3552" s="24" t="s">
        <v>25347</v>
      </c>
      <c r="B3552" s="1" t="s">
        <v>25348</v>
      </c>
      <c r="C3552" s="24" t="s">
        <v>25349</v>
      </c>
      <c r="D3552" s="28">
        <v>34.779999999999994</v>
      </c>
      <c r="E3552" s="28">
        <v>34.942499999999995</v>
      </c>
      <c r="F3552" s="26">
        <v>6.7248985230263965E-3</v>
      </c>
      <c r="G3552" s="50">
        <v>0.93267932152218314</v>
      </c>
      <c r="H3552" s="25">
        <v>0.56694428600000002</v>
      </c>
    </row>
    <row r="3553" spans="1:8" ht="13.5" x14ac:dyDescent="0.25">
      <c r="A3553" s="24" t="s">
        <v>18146</v>
      </c>
      <c r="B3553" s="1" t="s">
        <v>18147</v>
      </c>
      <c r="C3553" s="24" t="s">
        <v>18148</v>
      </c>
      <c r="D3553" s="28">
        <v>23.445</v>
      </c>
      <c r="E3553" s="28">
        <v>23.555</v>
      </c>
      <c r="F3553" s="26">
        <v>6.7530529471006781E-3</v>
      </c>
      <c r="G3553" s="50">
        <v>0.97147186546079722</v>
      </c>
      <c r="H3553" s="25">
        <v>0.21005874499999999</v>
      </c>
    </row>
    <row r="3554" spans="1:8" ht="13.5" x14ac:dyDescent="0.25">
      <c r="A3554" s="24" t="s">
        <v>2432</v>
      </c>
      <c r="B3554" s="1" t="s">
        <v>2433</v>
      </c>
      <c r="C3554" s="24" t="s">
        <v>2434</v>
      </c>
      <c r="D3554" s="28">
        <v>261.23499999999996</v>
      </c>
      <c r="E3554" s="28">
        <v>262.47500000000002</v>
      </c>
      <c r="F3554" s="26">
        <v>6.8318160574188319E-3</v>
      </c>
      <c r="G3554" s="50">
        <v>0.44236587324544391</v>
      </c>
      <c r="H3554" s="25">
        <v>0.99660276999999997</v>
      </c>
    </row>
    <row r="3555" spans="1:8" ht="13.5" x14ac:dyDescent="0.25">
      <c r="A3555" s="24" t="s">
        <v>25743</v>
      </c>
      <c r="B3555" s="1" t="s">
        <v>25744</v>
      </c>
      <c r="C3555" s="24" t="s">
        <v>25745</v>
      </c>
      <c r="D3555" s="28">
        <v>131.435</v>
      </c>
      <c r="E3555" s="28">
        <v>132.06</v>
      </c>
      <c r="F3555" s="26">
        <v>6.8440470717142307E-3</v>
      </c>
      <c r="G3555" s="50">
        <v>0.94752755461131755</v>
      </c>
      <c r="H3555" s="25">
        <v>0.75585374400000005</v>
      </c>
    </row>
    <row r="3556" spans="1:8" ht="13.5" x14ac:dyDescent="0.25">
      <c r="A3556" s="24" t="s">
        <v>23840</v>
      </c>
      <c r="B3556" s="1" t="s">
        <v>23841</v>
      </c>
      <c r="C3556" s="24" t="s">
        <v>23842</v>
      </c>
      <c r="D3556" s="28">
        <v>21.78</v>
      </c>
      <c r="E3556" s="28">
        <v>21.885000000000002</v>
      </c>
      <c r="F3556" s="26">
        <v>6.938429922140321E-3</v>
      </c>
      <c r="G3556" s="50">
        <v>0.90637624081280621</v>
      </c>
      <c r="H3556" s="25">
        <v>0.819820934</v>
      </c>
    </row>
    <row r="3557" spans="1:8" ht="13.5" x14ac:dyDescent="0.25">
      <c r="A3557" s="24" t="s">
        <v>4211</v>
      </c>
      <c r="B3557" s="1" t="s">
        <v>4212</v>
      </c>
      <c r="C3557" s="24" t="s">
        <v>4213</v>
      </c>
      <c r="D3557" s="28">
        <v>119.52249999999998</v>
      </c>
      <c r="E3557" s="28">
        <v>120.105</v>
      </c>
      <c r="F3557" s="26">
        <v>7.0139822565406674E-3</v>
      </c>
      <c r="G3557" s="50">
        <v>0.94929116940595093</v>
      </c>
      <c r="H3557" s="25">
        <v>0.73558609900000005</v>
      </c>
    </row>
    <row r="3558" spans="1:8" ht="13.5" x14ac:dyDescent="0.25">
      <c r="A3558" s="24" t="s">
        <v>8351</v>
      </c>
      <c r="B3558" s="1" t="s">
        <v>8352</v>
      </c>
      <c r="C3558" s="24" t="s">
        <v>8353</v>
      </c>
      <c r="D3558" s="28">
        <v>31.032499999999999</v>
      </c>
      <c r="E3558" s="28">
        <v>31.184999999999999</v>
      </c>
      <c r="F3558" s="26">
        <v>7.0723328430190927E-3</v>
      </c>
      <c r="G3558" s="50">
        <v>0.93035433572634285</v>
      </c>
      <c r="H3558" s="25">
        <v>0.95004123100000004</v>
      </c>
    </row>
    <row r="3559" spans="1:8" ht="13.5" x14ac:dyDescent="0.25">
      <c r="A3559" s="24" t="s">
        <v>10151</v>
      </c>
      <c r="B3559" s="1" t="s">
        <v>10152</v>
      </c>
      <c r="C3559" s="24" t="s">
        <v>10153</v>
      </c>
      <c r="D3559" s="28">
        <v>29.292499999999997</v>
      </c>
      <c r="E3559" s="28">
        <v>29.4375</v>
      </c>
      <c r="F3559" s="26">
        <v>7.1238278895891325E-3</v>
      </c>
      <c r="G3559" s="50">
        <v>0.93717588058030765</v>
      </c>
      <c r="H3559" s="25">
        <v>0.59676878099999997</v>
      </c>
    </row>
    <row r="3560" spans="1:8" ht="13.5" x14ac:dyDescent="0.25">
      <c r="A3560" s="24" t="s">
        <v>3335</v>
      </c>
      <c r="B3560" s="1" t="s">
        <v>3336</v>
      </c>
      <c r="C3560" s="24" t="s">
        <v>3337</v>
      </c>
      <c r="D3560" s="28">
        <v>299.86500000000001</v>
      </c>
      <c r="E3560" s="28">
        <v>301.35000000000002</v>
      </c>
      <c r="F3560" s="26">
        <v>7.1269229563144625E-3</v>
      </c>
      <c r="G3560" s="50">
        <v>0.8356415091596463</v>
      </c>
      <c r="H3560" s="25">
        <v>0.43195069699999999</v>
      </c>
    </row>
    <row r="3561" spans="1:8" ht="13.5" x14ac:dyDescent="0.25">
      <c r="A3561" s="24" t="s">
        <v>1094</v>
      </c>
      <c r="B3561" s="1" t="s">
        <v>1095</v>
      </c>
      <c r="C3561" s="24" t="s">
        <v>1096</v>
      </c>
      <c r="D3561" s="28">
        <v>214.95750000000001</v>
      </c>
      <c r="E3561" s="28">
        <v>216.03</v>
      </c>
      <c r="F3561" s="26">
        <v>7.1802250655761653E-3</v>
      </c>
      <c r="G3561" s="50">
        <v>0.92245633516989267</v>
      </c>
      <c r="H3561" s="25">
        <v>0.971405886</v>
      </c>
    </row>
    <row r="3562" spans="1:8" ht="13.5" x14ac:dyDescent="0.25">
      <c r="A3562" s="24" t="s">
        <v>5189</v>
      </c>
      <c r="B3562" s="1" t="s">
        <v>5190</v>
      </c>
      <c r="C3562" s="24" t="s">
        <v>5191</v>
      </c>
      <c r="D3562" s="28">
        <v>21.419999999999998</v>
      </c>
      <c r="E3562" s="28">
        <v>21.5275</v>
      </c>
      <c r="F3562" s="26">
        <v>7.2223082037733786E-3</v>
      </c>
      <c r="G3562" s="50">
        <v>0.91041336455114363</v>
      </c>
      <c r="H3562" s="25">
        <v>0.82674232000000003</v>
      </c>
    </row>
    <row r="3563" spans="1:8" ht="13.5" x14ac:dyDescent="0.25">
      <c r="A3563" s="24" t="s">
        <v>26836</v>
      </c>
      <c r="B3563" s="1" t="s">
        <v>26837</v>
      </c>
      <c r="C3563" s="24" t="s">
        <v>26838</v>
      </c>
      <c r="D3563" s="28">
        <v>34.599999999999994</v>
      </c>
      <c r="E3563" s="28">
        <v>34.774999999999999</v>
      </c>
      <c r="F3563" s="26">
        <v>7.2784769055147412E-3</v>
      </c>
      <c r="G3563" s="50">
        <v>0.94085315777807221</v>
      </c>
      <c r="H3563" s="25">
        <v>0.94279437200000005</v>
      </c>
    </row>
    <row r="3564" spans="1:8" ht="13.5" x14ac:dyDescent="0.25">
      <c r="A3564" s="24" t="s">
        <v>28091</v>
      </c>
      <c r="B3564" s="1" t="s">
        <v>28092</v>
      </c>
      <c r="C3564" s="24" t="s">
        <v>28093</v>
      </c>
      <c r="D3564" s="28">
        <v>73.552499999999995</v>
      </c>
      <c r="E3564" s="28">
        <v>73.924999999999997</v>
      </c>
      <c r="F3564" s="26">
        <v>7.2879597981081188E-3</v>
      </c>
      <c r="G3564" s="50">
        <v>0.86923279757734662</v>
      </c>
      <c r="H3564" s="25">
        <v>0.79930509599999999</v>
      </c>
    </row>
    <row r="3565" spans="1:8" ht="13.5" x14ac:dyDescent="0.25">
      <c r="A3565" s="24" t="s">
        <v>14804</v>
      </c>
      <c r="B3565" s="1" t="s">
        <v>14805</v>
      </c>
      <c r="C3565" s="24" t="s">
        <v>14806</v>
      </c>
      <c r="D3565" s="28">
        <v>41.035000000000004</v>
      </c>
      <c r="E3565" s="28">
        <v>41.244999999999997</v>
      </c>
      <c r="F3565" s="26">
        <v>7.3642833357501535E-3</v>
      </c>
      <c r="G3565" s="50">
        <v>0.95422706684977276</v>
      </c>
      <c r="H3565" s="25">
        <v>0.196508134</v>
      </c>
    </row>
    <row r="3566" spans="1:8" ht="13.5" x14ac:dyDescent="0.25">
      <c r="A3566" s="24" t="s">
        <v>12647</v>
      </c>
      <c r="B3566" s="1" t="s">
        <v>12648</v>
      </c>
      <c r="C3566" s="24" t="s">
        <v>12649</v>
      </c>
      <c r="D3566" s="28">
        <v>33.6325</v>
      </c>
      <c r="E3566" s="28">
        <v>33.805</v>
      </c>
      <c r="F3566" s="26">
        <v>7.3806246473478027E-3</v>
      </c>
      <c r="G3566" s="50">
        <v>0.90693549001260965</v>
      </c>
      <c r="H3566" s="25">
        <v>0.11127347899999999</v>
      </c>
    </row>
    <row r="3567" spans="1:8" ht="13.5" x14ac:dyDescent="0.25">
      <c r="A3567" s="24" t="s">
        <v>7814</v>
      </c>
      <c r="B3567" s="1" t="s">
        <v>7815</v>
      </c>
      <c r="C3567" s="24" t="s">
        <v>7816</v>
      </c>
      <c r="D3567" s="28">
        <v>72.795000000000002</v>
      </c>
      <c r="E3567" s="28">
        <v>73.17</v>
      </c>
      <c r="F3567" s="26">
        <v>7.4128980319858899E-3</v>
      </c>
      <c r="G3567" s="50">
        <v>0.93952491876106314</v>
      </c>
      <c r="H3567" s="25">
        <v>0.480596472</v>
      </c>
    </row>
    <row r="3568" spans="1:8" ht="13.5" x14ac:dyDescent="0.25">
      <c r="A3568" s="24" t="s">
        <v>25638</v>
      </c>
      <c r="B3568" s="1" t="s">
        <v>25639</v>
      </c>
      <c r="C3568" s="24" t="s">
        <v>25640</v>
      </c>
      <c r="D3568" s="28">
        <v>88.844999999999999</v>
      </c>
      <c r="E3568" s="28">
        <v>89.307500000000005</v>
      </c>
      <c r="F3568" s="26">
        <v>7.4907504012310102E-3</v>
      </c>
      <c r="G3568" s="50">
        <v>0.86971185525327799</v>
      </c>
      <c r="H3568" s="25">
        <v>0.96387972799999999</v>
      </c>
    </row>
    <row r="3569" spans="1:8" ht="13.5" x14ac:dyDescent="0.25">
      <c r="A3569" s="24" t="s">
        <v>1733</v>
      </c>
      <c r="B3569" s="1" t="s">
        <v>1734</v>
      </c>
      <c r="C3569" s="24" t="s">
        <v>1735</v>
      </c>
      <c r="D3569" s="28">
        <v>152.64999999999998</v>
      </c>
      <c r="E3569" s="28">
        <v>153.45000000000002</v>
      </c>
      <c r="F3569" s="26">
        <v>7.5410562597051957E-3</v>
      </c>
      <c r="G3569" s="50">
        <v>0.84509740264032129</v>
      </c>
      <c r="H3569" s="25">
        <v>0.13712268</v>
      </c>
    </row>
    <row r="3570" spans="1:8" ht="13.5" x14ac:dyDescent="0.25">
      <c r="A3570" s="24" t="s">
        <v>25206</v>
      </c>
      <c r="B3570" s="1" t="s">
        <v>25207</v>
      </c>
      <c r="C3570" s="24" t="s">
        <v>25208</v>
      </c>
      <c r="D3570" s="28">
        <v>489.79499999999996</v>
      </c>
      <c r="E3570" s="28">
        <v>492.37750000000005</v>
      </c>
      <c r="F3570" s="26">
        <v>7.5867905674141378E-3</v>
      </c>
      <c r="G3570" s="50">
        <v>0.88459708626621136</v>
      </c>
      <c r="H3570" s="25">
        <v>0.91118943200000002</v>
      </c>
    </row>
    <row r="3571" spans="1:8" ht="13.5" x14ac:dyDescent="0.25">
      <c r="A3571" s="24" t="s">
        <v>8399</v>
      </c>
      <c r="B3571" s="1" t="s">
        <v>8400</v>
      </c>
      <c r="C3571" s="24" t="s">
        <v>8401</v>
      </c>
      <c r="D3571" s="28">
        <v>39</v>
      </c>
      <c r="E3571" s="28">
        <v>39.207499999999996</v>
      </c>
      <c r="F3571" s="26">
        <v>7.6555298003368492E-3</v>
      </c>
      <c r="G3571" s="50">
        <v>0.93190185492976529</v>
      </c>
      <c r="H3571" s="25">
        <v>0.92257467000000004</v>
      </c>
    </row>
    <row r="3572" spans="1:8" ht="13.5" x14ac:dyDescent="0.25">
      <c r="A3572" s="24" t="s">
        <v>21380</v>
      </c>
      <c r="B3572" s="1" t="s">
        <v>21381</v>
      </c>
      <c r="C3572" s="24" t="s">
        <v>21382</v>
      </c>
      <c r="D3572" s="28">
        <v>199.03750000000002</v>
      </c>
      <c r="E3572" s="28">
        <v>200.1</v>
      </c>
      <c r="F3572" s="26">
        <v>7.6808974435158724E-3</v>
      </c>
      <c r="G3572" s="50">
        <v>0.83809677666470983</v>
      </c>
      <c r="H3572" s="25">
        <v>0.71087733799999997</v>
      </c>
    </row>
    <row r="3573" spans="1:8" ht="13.5" x14ac:dyDescent="0.25">
      <c r="A3573" s="24" t="s">
        <v>24131</v>
      </c>
      <c r="B3573" s="1" t="s">
        <v>24132</v>
      </c>
      <c r="C3573" s="24" t="s">
        <v>24133</v>
      </c>
      <c r="D3573" s="28">
        <v>18.252500000000001</v>
      </c>
      <c r="E3573" s="28">
        <v>18.350000000000001</v>
      </c>
      <c r="F3573" s="26">
        <v>7.6859831532052657E-3</v>
      </c>
      <c r="G3573" s="50">
        <v>0.89637561828870616</v>
      </c>
      <c r="H3573" s="25">
        <v>0.905768923</v>
      </c>
    </row>
    <row r="3574" spans="1:8" ht="13.5" x14ac:dyDescent="0.25">
      <c r="A3574" s="24" t="s">
        <v>9431</v>
      </c>
      <c r="B3574" s="1" t="s">
        <v>9432</v>
      </c>
      <c r="C3574" s="24" t="s">
        <v>9433</v>
      </c>
      <c r="D3574" s="28">
        <v>43.405000000000001</v>
      </c>
      <c r="E3574" s="28">
        <v>43.637500000000003</v>
      </c>
      <c r="F3574" s="26">
        <v>7.7072095757030308E-3</v>
      </c>
      <c r="G3574" s="50">
        <v>0.93573079387295754</v>
      </c>
      <c r="H3574" s="25">
        <v>0.64614711599999997</v>
      </c>
    </row>
    <row r="3575" spans="1:8" ht="13.5" x14ac:dyDescent="0.25">
      <c r="A3575" s="24" t="s">
        <v>2162</v>
      </c>
      <c r="B3575" s="1" t="s">
        <v>2163</v>
      </c>
      <c r="C3575" s="24" t="s">
        <v>2164</v>
      </c>
      <c r="D3575" s="28">
        <v>219.83750000000001</v>
      </c>
      <c r="E3575" s="28">
        <v>221.01750000000001</v>
      </c>
      <c r="F3575" s="26">
        <v>7.7231026696233541E-3</v>
      </c>
      <c r="G3575" s="50">
        <v>0.92667650041351346</v>
      </c>
      <c r="H3575" s="25">
        <v>0.62059837200000001</v>
      </c>
    </row>
    <row r="3576" spans="1:8" ht="13.5" x14ac:dyDescent="0.25">
      <c r="A3576" s="24" t="s">
        <v>18953</v>
      </c>
      <c r="B3576" s="1" t="s">
        <v>18954</v>
      </c>
      <c r="C3576" s="24" t="s">
        <v>18955</v>
      </c>
      <c r="D3576" s="28">
        <v>34.387500000000003</v>
      </c>
      <c r="E3576" s="28">
        <v>34.572499999999998</v>
      </c>
      <c r="F3576" s="26">
        <v>7.7406967184789196E-3</v>
      </c>
      <c r="G3576" s="50">
        <v>0.89113620453765952</v>
      </c>
      <c r="H3576" s="25">
        <v>0.49860117100000001</v>
      </c>
    </row>
    <row r="3577" spans="1:8" ht="13.5" x14ac:dyDescent="0.25">
      <c r="A3577" s="24" t="s">
        <v>12770</v>
      </c>
      <c r="B3577" s="1" t="s">
        <v>12771</v>
      </c>
      <c r="C3577" s="24" t="s">
        <v>12772</v>
      </c>
      <c r="D3577" s="28">
        <v>35.747500000000002</v>
      </c>
      <c r="E3577" s="28">
        <v>35.94</v>
      </c>
      <c r="F3577" s="26">
        <v>7.748058249633245E-3</v>
      </c>
      <c r="G3577" s="50">
        <v>0.90641051811935081</v>
      </c>
      <c r="H3577" s="25">
        <v>0.78702422699999997</v>
      </c>
    </row>
    <row r="3578" spans="1:8" ht="13.5" x14ac:dyDescent="0.25">
      <c r="A3578" s="24" t="s">
        <v>21152</v>
      </c>
      <c r="B3578" s="1" t="s">
        <v>21153</v>
      </c>
      <c r="C3578" s="24" t="s">
        <v>21154</v>
      </c>
      <c r="D3578" s="28">
        <v>8.8025000000000002</v>
      </c>
      <c r="E3578" s="28">
        <v>8.85</v>
      </c>
      <c r="F3578" s="26">
        <v>7.7641331072285285E-3</v>
      </c>
      <c r="G3578" s="50">
        <v>0.95613644322034397</v>
      </c>
      <c r="H3578" s="25">
        <v>0.75991882200000005</v>
      </c>
    </row>
    <row r="3579" spans="1:8" ht="13.5" x14ac:dyDescent="0.25">
      <c r="A3579" s="24" t="s">
        <v>16673</v>
      </c>
      <c r="B3579" s="1" t="s">
        <v>16674</v>
      </c>
      <c r="C3579" s="24" t="s">
        <v>16675</v>
      </c>
      <c r="D3579" s="28">
        <v>30.935000000000002</v>
      </c>
      <c r="E3579" s="28">
        <v>31.102499999999999</v>
      </c>
      <c r="F3579" s="26">
        <v>7.790514013480453E-3</v>
      </c>
      <c r="G3579" s="50">
        <v>0.81775029280952316</v>
      </c>
      <c r="H3579" s="25">
        <v>0.1509335</v>
      </c>
    </row>
    <row r="3580" spans="1:8" ht="13.5" x14ac:dyDescent="0.25">
      <c r="A3580" s="24" t="s">
        <v>9119</v>
      </c>
      <c r="B3580" s="1" t="s">
        <v>9120</v>
      </c>
      <c r="C3580" s="24" t="s">
        <v>9121</v>
      </c>
      <c r="D3580" s="28">
        <v>127.75</v>
      </c>
      <c r="E3580" s="28">
        <v>128.4425</v>
      </c>
      <c r="F3580" s="26">
        <v>7.7993598488432271E-3</v>
      </c>
      <c r="G3580" s="50">
        <v>0.8362757070149861</v>
      </c>
      <c r="H3580" s="25">
        <v>0.20960909599999999</v>
      </c>
    </row>
    <row r="3581" spans="1:8" ht="13.5" x14ac:dyDescent="0.25">
      <c r="A3581" s="24" t="s">
        <v>17480</v>
      </c>
      <c r="B3581" s="1" t="s">
        <v>17481</v>
      </c>
      <c r="C3581" s="24" t="s">
        <v>17482</v>
      </c>
      <c r="D3581" s="28">
        <v>37.69</v>
      </c>
      <c r="E3581" s="28">
        <v>37.895000000000003</v>
      </c>
      <c r="F3581" s="26">
        <v>7.8257116772322138E-3</v>
      </c>
      <c r="G3581" s="50">
        <v>0.85730513119705476</v>
      </c>
      <c r="H3581" s="25">
        <v>0.53756735300000003</v>
      </c>
    </row>
    <row r="3582" spans="1:8" ht="13.5" x14ac:dyDescent="0.25">
      <c r="A3582" s="24" t="s">
        <v>26026</v>
      </c>
      <c r="B3582" s="1" t="s">
        <v>26027</v>
      </c>
      <c r="C3582" s="24" t="s">
        <v>26028</v>
      </c>
      <c r="D3582" s="28">
        <v>22.017499999999998</v>
      </c>
      <c r="E3582" s="28">
        <v>22.137500000000003</v>
      </c>
      <c r="F3582" s="26">
        <v>7.8416410885257908E-3</v>
      </c>
      <c r="G3582" s="50">
        <v>0.94080236215747881</v>
      </c>
      <c r="H3582" s="25">
        <v>0.65044205099999997</v>
      </c>
    </row>
    <row r="3583" spans="1:8" ht="13.5" x14ac:dyDescent="0.25">
      <c r="A3583" s="24" t="s">
        <v>16211</v>
      </c>
      <c r="B3583" s="1" t="s">
        <v>16212</v>
      </c>
      <c r="C3583" s="24" t="s">
        <v>16213</v>
      </c>
      <c r="D3583" s="28">
        <v>122.1925</v>
      </c>
      <c r="E3583" s="28">
        <v>122.85999999999999</v>
      </c>
      <c r="F3583" s="26">
        <v>7.8595510881433687E-3</v>
      </c>
      <c r="G3583" s="50">
        <v>0.94468964075472184</v>
      </c>
      <c r="H3583" s="25">
        <v>0.51065733000000002</v>
      </c>
    </row>
    <row r="3584" spans="1:8" ht="13.5" x14ac:dyDescent="0.25">
      <c r="A3584" s="24" t="s">
        <v>16175</v>
      </c>
      <c r="B3584" s="1" t="s">
        <v>16176</v>
      </c>
      <c r="C3584" s="24" t="s">
        <v>16177</v>
      </c>
      <c r="D3584" s="28">
        <v>113.435</v>
      </c>
      <c r="E3584" s="28">
        <v>114.05499999999999</v>
      </c>
      <c r="F3584" s="26">
        <v>7.8638457954549115E-3</v>
      </c>
      <c r="G3584" s="50">
        <v>0.7234458260967479</v>
      </c>
      <c r="H3584" s="25">
        <v>5.8702041000000003E-2</v>
      </c>
    </row>
    <row r="3585" spans="1:8" ht="13.5" x14ac:dyDescent="0.25">
      <c r="A3585" s="24" t="s">
        <v>17654</v>
      </c>
      <c r="B3585" s="1" t="s">
        <v>17655</v>
      </c>
      <c r="C3585" s="24" t="s">
        <v>17656</v>
      </c>
      <c r="D3585" s="28">
        <v>8.6624999999999996</v>
      </c>
      <c r="E3585" s="28">
        <v>8.7100000000000009</v>
      </c>
      <c r="F3585" s="26">
        <v>7.8892715742887518E-3</v>
      </c>
      <c r="G3585" s="50">
        <v>0.95367107699178266</v>
      </c>
      <c r="H3585" s="25">
        <v>0.71069909799999997</v>
      </c>
    </row>
    <row r="3586" spans="1:8" ht="13.5" x14ac:dyDescent="0.25">
      <c r="A3586" s="24" t="s">
        <v>25710</v>
      </c>
      <c r="B3586" s="1" t="s">
        <v>25711</v>
      </c>
      <c r="C3586" s="24" t="s">
        <v>25712</v>
      </c>
      <c r="D3586" s="28">
        <v>20.96</v>
      </c>
      <c r="E3586" s="28">
        <v>21.075000000000003</v>
      </c>
      <c r="F3586" s="26">
        <v>7.893914291994427E-3</v>
      </c>
      <c r="G3586" s="50">
        <v>0.95700534693204298</v>
      </c>
      <c r="H3586" s="25">
        <v>0.64745346000000004</v>
      </c>
    </row>
    <row r="3587" spans="1:8" ht="13.5" x14ac:dyDescent="0.25">
      <c r="A3587" s="24" t="s">
        <v>8075</v>
      </c>
      <c r="B3587" s="1" t="s">
        <v>8076</v>
      </c>
      <c r="C3587" s="24" t="s">
        <v>8077</v>
      </c>
      <c r="D3587" s="28">
        <v>50.575000000000003</v>
      </c>
      <c r="E3587" s="28">
        <v>50.852499999999999</v>
      </c>
      <c r="F3587" s="26">
        <v>7.8942865154201826E-3</v>
      </c>
      <c r="G3587" s="50">
        <v>0.93427780806041594</v>
      </c>
      <c r="H3587" s="25">
        <v>0.589630302</v>
      </c>
    </row>
    <row r="3588" spans="1:8" ht="13.5" x14ac:dyDescent="0.25">
      <c r="A3588" s="24" t="s">
        <v>24617</v>
      </c>
      <c r="B3588" s="1" t="s">
        <v>24618</v>
      </c>
      <c r="C3588" s="24" t="s">
        <v>24619</v>
      </c>
      <c r="D3588" s="28">
        <v>193.6</v>
      </c>
      <c r="E3588" s="28">
        <v>194.66499999999999</v>
      </c>
      <c r="F3588" s="26">
        <v>7.9145638776491698E-3</v>
      </c>
      <c r="G3588" s="50">
        <v>0.94928905085719339</v>
      </c>
      <c r="H3588" s="25">
        <v>0.23371203900000001</v>
      </c>
    </row>
    <row r="3589" spans="1:8" ht="13.5" x14ac:dyDescent="0.25">
      <c r="A3589" s="24" t="s">
        <v>27810</v>
      </c>
      <c r="B3589" s="1" t="s">
        <v>27811</v>
      </c>
      <c r="C3589" s="24" t="s">
        <v>27812</v>
      </c>
      <c r="D3589" s="28">
        <v>28.037500000000001</v>
      </c>
      <c r="E3589" s="28">
        <v>28.192500000000003</v>
      </c>
      <c r="F3589" s="26">
        <v>7.9537007905383338E-3</v>
      </c>
      <c r="G3589" s="50">
        <v>0.89652362502624683</v>
      </c>
      <c r="H3589" s="25">
        <v>0.78217139700000005</v>
      </c>
    </row>
    <row r="3590" spans="1:8" ht="13.5" x14ac:dyDescent="0.25">
      <c r="A3590" s="24" t="s">
        <v>1892</v>
      </c>
      <c r="B3590" s="1" t="s">
        <v>1893</v>
      </c>
      <c r="C3590" s="24" t="s">
        <v>1894</v>
      </c>
      <c r="D3590" s="28">
        <v>225.75749999999999</v>
      </c>
      <c r="E3590" s="28">
        <v>227.00750000000002</v>
      </c>
      <c r="F3590" s="26">
        <v>7.966045886709662E-3</v>
      </c>
      <c r="G3590" s="50">
        <v>0.89999261469308345</v>
      </c>
      <c r="H3590" s="25">
        <v>0.58567222100000005</v>
      </c>
    </row>
    <row r="3591" spans="1:8" ht="13.5" x14ac:dyDescent="0.25">
      <c r="A3591" s="24" t="s">
        <v>27148</v>
      </c>
      <c r="B3591" s="1" t="s">
        <v>27149</v>
      </c>
      <c r="C3591" s="24" t="s">
        <v>27150</v>
      </c>
      <c r="D3591" s="28">
        <v>22.032500000000002</v>
      </c>
      <c r="E3591" s="28">
        <v>22.155000000000001</v>
      </c>
      <c r="F3591" s="26">
        <v>7.9991217093245658E-3</v>
      </c>
      <c r="G3591" s="50">
        <v>0.92762407982030315</v>
      </c>
      <c r="H3591" s="25">
        <v>0.58716153800000004</v>
      </c>
    </row>
    <row r="3592" spans="1:8" ht="13.5" x14ac:dyDescent="0.25">
      <c r="A3592" s="24" t="s">
        <v>27160</v>
      </c>
      <c r="B3592" s="1" t="s">
        <v>27161</v>
      </c>
      <c r="C3592" s="24" t="s">
        <v>27162</v>
      </c>
      <c r="D3592" s="28">
        <v>15.225000000000001</v>
      </c>
      <c r="E3592" s="28">
        <v>15.309999999999999</v>
      </c>
      <c r="F3592" s="26">
        <v>8.0320547060929847E-3</v>
      </c>
      <c r="G3592" s="50">
        <v>0.93413646992154564</v>
      </c>
      <c r="H3592" s="25">
        <v>0.75381559099999995</v>
      </c>
    </row>
    <row r="3593" spans="1:8" ht="13.5" x14ac:dyDescent="0.25">
      <c r="A3593" s="24" t="s">
        <v>4262</v>
      </c>
      <c r="B3593" s="1" t="s">
        <v>4263</v>
      </c>
      <c r="C3593" s="24" t="s">
        <v>4264</v>
      </c>
      <c r="D3593" s="28">
        <v>16.11</v>
      </c>
      <c r="E3593" s="28">
        <v>16.2</v>
      </c>
      <c r="F3593" s="26">
        <v>8.0373190654183576E-3</v>
      </c>
      <c r="G3593" s="50">
        <v>0.90043028531700697</v>
      </c>
      <c r="H3593" s="25">
        <v>0.49657515699999999</v>
      </c>
    </row>
    <row r="3594" spans="1:8" ht="13.5" x14ac:dyDescent="0.25">
      <c r="A3594" s="24" t="s">
        <v>19028</v>
      </c>
      <c r="B3594" s="1" t="s">
        <v>19029</v>
      </c>
      <c r="C3594" s="24" t="s">
        <v>19030</v>
      </c>
      <c r="D3594" s="28">
        <v>199.54750000000001</v>
      </c>
      <c r="E3594" s="28">
        <v>200.66500000000002</v>
      </c>
      <c r="F3594" s="26">
        <v>8.0567993164553566E-3</v>
      </c>
      <c r="G3594" s="50">
        <v>0.87878147650171301</v>
      </c>
      <c r="H3594" s="25">
        <v>0.93468906399999996</v>
      </c>
    </row>
    <row r="3595" spans="1:8" ht="13.5" x14ac:dyDescent="0.25">
      <c r="A3595" s="24" t="s">
        <v>16334</v>
      </c>
      <c r="B3595" s="1" t="s">
        <v>16335</v>
      </c>
      <c r="C3595" s="24" t="s">
        <v>16336</v>
      </c>
      <c r="D3595" s="28">
        <v>53.742499999999993</v>
      </c>
      <c r="E3595" s="28">
        <v>54.045000000000002</v>
      </c>
      <c r="F3595" s="26">
        <v>8.0977181144681071E-3</v>
      </c>
      <c r="G3595" s="50">
        <v>0.91942356230008226</v>
      </c>
      <c r="H3595" s="25">
        <v>0.95432449799999997</v>
      </c>
    </row>
    <row r="3596" spans="1:8" ht="13.5" x14ac:dyDescent="0.25">
      <c r="A3596" s="24" t="s">
        <v>23924</v>
      </c>
      <c r="B3596" s="1" t="s">
        <v>23925</v>
      </c>
      <c r="C3596" s="24" t="s">
        <v>23926</v>
      </c>
      <c r="D3596" s="28">
        <v>170.05250000000001</v>
      </c>
      <c r="E3596" s="28">
        <v>171.01249999999999</v>
      </c>
      <c r="F3596" s="26">
        <v>8.1215656654362329E-3</v>
      </c>
      <c r="G3596" s="50">
        <v>0.95005967859260987</v>
      </c>
      <c r="H3596" s="25">
        <v>0.79817745299999998</v>
      </c>
    </row>
    <row r="3597" spans="1:8" ht="13.5" x14ac:dyDescent="0.25">
      <c r="A3597" s="24" t="s">
        <v>14933</v>
      </c>
      <c r="B3597" s="1" t="s">
        <v>14934</v>
      </c>
      <c r="C3597" s="24" t="s">
        <v>14935</v>
      </c>
      <c r="D3597" s="28">
        <v>81.842500000000001</v>
      </c>
      <c r="E3597" s="28">
        <v>82.305000000000007</v>
      </c>
      <c r="F3597" s="26">
        <v>8.1298615224951517E-3</v>
      </c>
      <c r="G3597" s="50">
        <v>0.93271075837830875</v>
      </c>
      <c r="H3597" s="25">
        <v>0.45741843199999999</v>
      </c>
    </row>
    <row r="3598" spans="1:8" ht="13.5" x14ac:dyDescent="0.25">
      <c r="A3598" s="24" t="s">
        <v>10343</v>
      </c>
      <c r="B3598" s="1" t="s">
        <v>10344</v>
      </c>
      <c r="C3598" s="24" t="s">
        <v>10345</v>
      </c>
      <c r="D3598" s="28">
        <v>146.26749999999998</v>
      </c>
      <c r="E3598" s="28">
        <v>147.09500000000003</v>
      </c>
      <c r="F3598" s="26">
        <v>8.1389633141378172E-3</v>
      </c>
      <c r="G3598" s="50">
        <v>0.86417430725036626</v>
      </c>
      <c r="H3598" s="25">
        <v>0.99631209799999998</v>
      </c>
    </row>
    <row r="3599" spans="1:8" ht="13.5" x14ac:dyDescent="0.25">
      <c r="A3599" s="24" t="s">
        <v>27762</v>
      </c>
      <c r="B3599" s="1" t="s">
        <v>27763</v>
      </c>
      <c r="C3599" s="24" t="s">
        <v>27764</v>
      </c>
      <c r="D3599" s="28">
        <v>26.057500000000001</v>
      </c>
      <c r="E3599" s="28">
        <v>26.205000000000002</v>
      </c>
      <c r="F3599" s="26">
        <v>8.1434329982118178E-3</v>
      </c>
      <c r="G3599" s="50">
        <v>0.92769152488050999</v>
      </c>
      <c r="H3599" s="25">
        <v>0.88873622200000002</v>
      </c>
    </row>
    <row r="3600" spans="1:8" ht="13.5" x14ac:dyDescent="0.25">
      <c r="A3600" s="24" t="s">
        <v>10028</v>
      </c>
      <c r="B3600" s="1" t="s">
        <v>10029</v>
      </c>
      <c r="C3600" s="24" t="s">
        <v>10030</v>
      </c>
      <c r="D3600" s="28">
        <v>247.60000000000002</v>
      </c>
      <c r="E3600" s="28">
        <v>249.0025</v>
      </c>
      <c r="F3600" s="26">
        <v>8.1489125584324109E-3</v>
      </c>
      <c r="G3600" s="50">
        <v>0.84809355599431235</v>
      </c>
      <c r="H3600" s="25">
        <v>0.28643377199999998</v>
      </c>
    </row>
    <row r="3601" spans="1:8" ht="13.5" x14ac:dyDescent="0.25">
      <c r="A3601" s="24" t="s">
        <v>23609</v>
      </c>
      <c r="B3601" s="1" t="s">
        <v>23610</v>
      </c>
      <c r="C3601" s="24" t="s">
        <v>23611</v>
      </c>
      <c r="D3601" s="28">
        <v>50.027500000000003</v>
      </c>
      <c r="E3601" s="28">
        <v>50.3125</v>
      </c>
      <c r="F3601" s="26">
        <v>8.1955190824141329E-3</v>
      </c>
      <c r="G3601" s="50">
        <v>0.90281038940932701</v>
      </c>
      <c r="H3601" s="25">
        <v>0.607413341</v>
      </c>
    </row>
    <row r="3602" spans="1:8" ht="13.5" x14ac:dyDescent="0.25">
      <c r="A3602" s="24" t="s">
        <v>5774</v>
      </c>
      <c r="B3602" s="1" t="s">
        <v>5775</v>
      </c>
      <c r="C3602" s="24" t="s">
        <v>5776</v>
      </c>
      <c r="D3602" s="28">
        <v>1288.2849999999999</v>
      </c>
      <c r="E3602" s="28">
        <v>1295.6424999999999</v>
      </c>
      <c r="F3602" s="26">
        <v>8.2159096571934303E-3</v>
      </c>
      <c r="G3602" s="50">
        <v>0.85075358776911025</v>
      </c>
      <c r="H3602" s="25">
        <v>0.16842838800000001</v>
      </c>
    </row>
    <row r="3603" spans="1:8" ht="13.5" x14ac:dyDescent="0.25">
      <c r="A3603" s="24" t="s">
        <v>16868</v>
      </c>
      <c r="B3603" s="1" t="s">
        <v>16869</v>
      </c>
      <c r="C3603" s="24" t="s">
        <v>16870</v>
      </c>
      <c r="D3603" s="28">
        <v>109.3425</v>
      </c>
      <c r="E3603" s="28">
        <v>109.9675</v>
      </c>
      <c r="F3603" s="26">
        <v>8.2229432457828766E-3</v>
      </c>
      <c r="G3603" s="50">
        <v>0.92585184178620827</v>
      </c>
      <c r="H3603" s="25">
        <v>0.94545020400000002</v>
      </c>
    </row>
    <row r="3604" spans="1:8" ht="13.5" x14ac:dyDescent="0.25">
      <c r="A3604" s="24" t="s">
        <v>18551</v>
      </c>
      <c r="B3604" s="1" t="s">
        <v>18552</v>
      </c>
      <c r="C3604" s="24" t="s">
        <v>18553</v>
      </c>
      <c r="D3604" s="28">
        <v>137.32999999999998</v>
      </c>
      <c r="E3604" s="28">
        <v>138.11500000000001</v>
      </c>
      <c r="F3604" s="26">
        <v>8.2231928207535613E-3</v>
      </c>
      <c r="G3604" s="50">
        <v>0.88352694059622983</v>
      </c>
      <c r="H3604" s="25">
        <v>0.49333473900000002</v>
      </c>
    </row>
    <row r="3605" spans="1:8" ht="13.5" x14ac:dyDescent="0.25">
      <c r="A3605" s="24" t="s">
        <v>4349</v>
      </c>
      <c r="B3605" s="1" t="s">
        <v>4350</v>
      </c>
      <c r="C3605" s="24" t="s">
        <v>4351</v>
      </c>
      <c r="D3605" s="28">
        <v>142.26499999999999</v>
      </c>
      <c r="E3605" s="28">
        <v>143.08750000000003</v>
      </c>
      <c r="F3605" s="26">
        <v>8.316870939453852E-3</v>
      </c>
      <c r="G3605" s="50">
        <v>0.89618423252749391</v>
      </c>
      <c r="H3605" s="25">
        <v>0.52467228499999996</v>
      </c>
    </row>
    <row r="3606" spans="1:8" ht="13.5" x14ac:dyDescent="0.25">
      <c r="A3606" s="24" t="s">
        <v>20219</v>
      </c>
      <c r="B3606" s="1" t="s">
        <v>20220</v>
      </c>
      <c r="C3606" s="24" t="s">
        <v>20221</v>
      </c>
      <c r="D3606" s="28">
        <v>24.372499999999999</v>
      </c>
      <c r="E3606" s="28">
        <v>24.515000000000001</v>
      </c>
      <c r="F3606" s="26">
        <v>8.4105190721510906E-3</v>
      </c>
      <c r="G3606" s="50">
        <v>0.92889294539664502</v>
      </c>
      <c r="H3606" s="25">
        <v>0.48227680000000001</v>
      </c>
    </row>
    <row r="3607" spans="1:8" ht="13.5" x14ac:dyDescent="0.25">
      <c r="A3607" s="24" t="s">
        <v>9512</v>
      </c>
      <c r="B3607" s="1" t="s">
        <v>9513</v>
      </c>
      <c r="C3607" s="24" t="s">
        <v>9514</v>
      </c>
      <c r="D3607" s="28">
        <v>179.54499999999999</v>
      </c>
      <c r="E3607" s="28">
        <v>180.59500000000003</v>
      </c>
      <c r="F3607" s="26">
        <v>8.412473400014565E-3</v>
      </c>
      <c r="G3607" s="50">
        <v>0.72925211430467907</v>
      </c>
      <c r="H3607" s="25">
        <v>0.34972740800000002</v>
      </c>
    </row>
    <row r="3608" spans="1:8" ht="13.5" x14ac:dyDescent="0.25">
      <c r="A3608" s="24" t="s">
        <v>434</v>
      </c>
      <c r="B3608" s="1" t="s">
        <v>435</v>
      </c>
      <c r="C3608" s="24" t="s">
        <v>436</v>
      </c>
      <c r="D3608" s="28">
        <v>283.04500000000002</v>
      </c>
      <c r="E3608" s="28">
        <v>284.70499999999998</v>
      </c>
      <c r="F3608" s="26">
        <v>8.4363913422865477E-3</v>
      </c>
      <c r="G3608" s="50">
        <v>0.92205430833991975</v>
      </c>
      <c r="H3608" s="25">
        <v>0.83823126800000003</v>
      </c>
    </row>
    <row r="3609" spans="1:8" ht="13.5" x14ac:dyDescent="0.25">
      <c r="A3609" s="24" t="s">
        <v>2399</v>
      </c>
      <c r="B3609" s="1" t="s">
        <v>2400</v>
      </c>
      <c r="C3609" s="24" t="s">
        <v>2401</v>
      </c>
      <c r="D3609" s="28">
        <v>110.03500000000001</v>
      </c>
      <c r="E3609" s="28">
        <v>110.6825</v>
      </c>
      <c r="F3609" s="26">
        <v>8.4646457011243927E-3</v>
      </c>
      <c r="G3609" s="50">
        <v>0.86915665425257693</v>
      </c>
      <c r="H3609" s="25">
        <v>0.159180617</v>
      </c>
    </row>
    <row r="3610" spans="1:8" ht="13.5" x14ac:dyDescent="0.25">
      <c r="A3610" s="24" t="s">
        <v>20639</v>
      </c>
      <c r="B3610" s="1" t="s">
        <v>20640</v>
      </c>
      <c r="C3610" s="24" t="s">
        <v>20641</v>
      </c>
      <c r="D3610" s="28">
        <v>32.192499999999995</v>
      </c>
      <c r="E3610" s="28">
        <v>32.3825</v>
      </c>
      <c r="F3610" s="26">
        <v>8.489751414293369E-3</v>
      </c>
      <c r="G3610" s="50">
        <v>0.96708655724167625</v>
      </c>
      <c r="H3610" s="25">
        <v>0.79773604899999995</v>
      </c>
    </row>
    <row r="3611" spans="1:8" ht="13.5" x14ac:dyDescent="0.25">
      <c r="A3611" s="24" t="s">
        <v>7727</v>
      </c>
      <c r="B3611" s="1" t="s">
        <v>7728</v>
      </c>
      <c r="C3611" s="24" t="s">
        <v>7729</v>
      </c>
      <c r="D3611" s="28">
        <v>581.08999999999992</v>
      </c>
      <c r="E3611" s="28">
        <v>584.52750000000003</v>
      </c>
      <c r="F3611" s="26">
        <v>8.5092726905088064E-3</v>
      </c>
      <c r="G3611" s="50">
        <v>0.88405406534423259</v>
      </c>
      <c r="H3611" s="25">
        <v>0.82971381600000005</v>
      </c>
    </row>
    <row r="3612" spans="1:8" ht="13.5" x14ac:dyDescent="0.25">
      <c r="A3612" s="24" t="s">
        <v>19433</v>
      </c>
      <c r="B3612" s="1" t="s">
        <v>19434</v>
      </c>
      <c r="C3612" s="24" t="s">
        <v>19435</v>
      </c>
      <c r="D3612" s="28">
        <v>116.69</v>
      </c>
      <c r="E3612" s="28">
        <v>117.38249999999999</v>
      </c>
      <c r="F3612" s="26">
        <v>8.5364084260348173E-3</v>
      </c>
      <c r="G3612" s="50">
        <v>0.82892828602409252</v>
      </c>
      <c r="H3612" s="25">
        <v>0.359664606</v>
      </c>
    </row>
    <row r="3613" spans="1:8" ht="13.5" x14ac:dyDescent="0.25">
      <c r="A3613" s="24" t="s">
        <v>7184</v>
      </c>
      <c r="B3613" s="1" t="s">
        <v>7185</v>
      </c>
      <c r="C3613" s="24" t="s">
        <v>7186</v>
      </c>
      <c r="D3613" s="28">
        <v>104.10499999999999</v>
      </c>
      <c r="E3613" s="28">
        <v>104.72999999999999</v>
      </c>
      <c r="F3613" s="26">
        <v>8.6354020412539225E-3</v>
      </c>
      <c r="G3613" s="50">
        <v>0.79916644769010825</v>
      </c>
      <c r="H3613" s="25">
        <v>0.79729070499999999</v>
      </c>
    </row>
    <row r="3614" spans="1:8" ht="13.5" x14ac:dyDescent="0.25">
      <c r="A3614" s="24" t="s">
        <v>22727</v>
      </c>
      <c r="B3614" s="1" t="s">
        <v>22728</v>
      </c>
      <c r="C3614" s="24" t="s">
        <v>22729</v>
      </c>
      <c r="D3614" s="28">
        <v>11.24</v>
      </c>
      <c r="E3614" s="28">
        <v>11.307499999999999</v>
      </c>
      <c r="F3614" s="26">
        <v>8.6379604104847903E-3</v>
      </c>
      <c r="G3614" s="50">
        <v>0.81311155204552854</v>
      </c>
      <c r="H3614" s="25">
        <v>0.47340488800000002</v>
      </c>
    </row>
    <row r="3615" spans="1:8" ht="13.5" x14ac:dyDescent="0.25">
      <c r="A3615" s="24" t="s">
        <v>21200</v>
      </c>
      <c r="B3615" s="1" t="s">
        <v>21201</v>
      </c>
      <c r="C3615" s="24" t="s">
        <v>21202</v>
      </c>
      <c r="D3615" s="28">
        <v>79.885000000000005</v>
      </c>
      <c r="E3615" s="28">
        <v>80.367500000000007</v>
      </c>
      <c r="F3615" s="26">
        <v>8.6875706863470906E-3</v>
      </c>
      <c r="G3615" s="50">
        <v>0.88086961669416275</v>
      </c>
      <c r="H3615" s="25">
        <v>0.79899774199999996</v>
      </c>
    </row>
    <row r="3616" spans="1:8" ht="13.5" x14ac:dyDescent="0.25">
      <c r="A3616" s="24" t="s">
        <v>425</v>
      </c>
      <c r="B3616" s="1" t="s">
        <v>426</v>
      </c>
      <c r="C3616" s="24" t="s">
        <v>427</v>
      </c>
      <c r="D3616" s="28">
        <v>45.042500000000004</v>
      </c>
      <c r="E3616" s="28">
        <v>45.315000000000005</v>
      </c>
      <c r="F3616" s="26">
        <v>8.7017810476474992E-3</v>
      </c>
      <c r="G3616" s="50">
        <v>0.92896829314659468</v>
      </c>
      <c r="H3616" s="25">
        <v>0.72206477300000005</v>
      </c>
    </row>
    <row r="3617" spans="1:8" ht="13.5" x14ac:dyDescent="0.25">
      <c r="A3617" s="24" t="s">
        <v>7085</v>
      </c>
      <c r="B3617" s="1" t="s">
        <v>7086</v>
      </c>
      <c r="C3617" s="24" t="s">
        <v>7087</v>
      </c>
      <c r="D3617" s="28">
        <v>162.50749999999999</v>
      </c>
      <c r="E3617" s="28">
        <v>163.495</v>
      </c>
      <c r="F3617" s="26">
        <v>8.7402134048343884E-3</v>
      </c>
      <c r="G3617" s="50">
        <v>0.78962066399787834</v>
      </c>
      <c r="H3617" s="25">
        <v>0.28630591700000002</v>
      </c>
    </row>
    <row r="3618" spans="1:8" ht="13.5" x14ac:dyDescent="0.25">
      <c r="A3618" s="24" t="s">
        <v>20807</v>
      </c>
      <c r="B3618" s="1" t="s">
        <v>20808</v>
      </c>
      <c r="C3618" s="24" t="s">
        <v>20809</v>
      </c>
      <c r="D3618" s="28">
        <v>55.68</v>
      </c>
      <c r="E3618" s="28">
        <v>56.019999999999996</v>
      </c>
      <c r="F3618" s="26">
        <v>8.7827722257780363E-3</v>
      </c>
      <c r="G3618" s="50">
        <v>0.93541555886928773</v>
      </c>
      <c r="H3618" s="25">
        <v>0.94690950200000001</v>
      </c>
    </row>
    <row r="3619" spans="1:8" ht="13.5" x14ac:dyDescent="0.25">
      <c r="A3619" s="24" t="s">
        <v>12413</v>
      </c>
      <c r="B3619" s="1" t="s">
        <v>12414</v>
      </c>
      <c r="C3619" s="24" t="s">
        <v>12415</v>
      </c>
      <c r="D3619" s="28">
        <v>40.745000000000005</v>
      </c>
      <c r="E3619" s="28">
        <v>40.995000000000005</v>
      </c>
      <c r="F3619" s="26">
        <v>8.8249298958649365E-3</v>
      </c>
      <c r="G3619" s="50">
        <v>0.87504750368186979</v>
      </c>
      <c r="H3619" s="25">
        <v>0.243623963</v>
      </c>
    </row>
    <row r="3620" spans="1:8" ht="13.5" x14ac:dyDescent="0.25">
      <c r="A3620" s="24" t="s">
        <v>22580</v>
      </c>
      <c r="B3620" s="1" t="s">
        <v>22581</v>
      </c>
      <c r="C3620" s="24" t="s">
        <v>22582</v>
      </c>
      <c r="D3620" s="28">
        <v>196.32249999999999</v>
      </c>
      <c r="E3620" s="28">
        <v>197.52749999999997</v>
      </c>
      <c r="F3620" s="26">
        <v>8.8279951692998484E-3</v>
      </c>
      <c r="G3620" s="50">
        <v>0.882239841686696</v>
      </c>
      <c r="H3620" s="25">
        <v>0.90819755999999996</v>
      </c>
    </row>
    <row r="3621" spans="1:8" ht="13.5" x14ac:dyDescent="0.25">
      <c r="A3621" s="24" t="s">
        <v>26560</v>
      </c>
      <c r="B3621" s="1" t="s">
        <v>26561</v>
      </c>
      <c r="C3621" s="24" t="s">
        <v>26562</v>
      </c>
      <c r="D3621" s="28">
        <v>59.430000000000007</v>
      </c>
      <c r="E3621" s="28">
        <v>59.795000000000002</v>
      </c>
      <c r="F3621" s="26">
        <v>8.8334717559628365E-3</v>
      </c>
      <c r="G3621" s="50">
        <v>0.85772115970721541</v>
      </c>
      <c r="H3621" s="25">
        <v>0.75506880600000004</v>
      </c>
    </row>
    <row r="3622" spans="1:8" ht="13.5" x14ac:dyDescent="0.25">
      <c r="A3622" s="24" t="s">
        <v>6689</v>
      </c>
      <c r="B3622" s="1" t="s">
        <v>6690</v>
      </c>
      <c r="C3622" s="24" t="s">
        <v>6691</v>
      </c>
      <c r="D3622" s="28">
        <v>492.1825</v>
      </c>
      <c r="E3622" s="28">
        <v>495.21749999999997</v>
      </c>
      <c r="F3622" s="26">
        <v>8.8689350587500635E-3</v>
      </c>
      <c r="G3622" s="50">
        <v>0.82167366026721289</v>
      </c>
      <c r="H3622" s="25">
        <v>0.89451987300000002</v>
      </c>
    </row>
    <row r="3623" spans="1:8" ht="13.5" x14ac:dyDescent="0.25">
      <c r="A3623" s="24" t="s">
        <v>25827</v>
      </c>
      <c r="B3623" s="1" t="s">
        <v>25828</v>
      </c>
      <c r="C3623" s="24" t="s">
        <v>25829</v>
      </c>
      <c r="D3623" s="28">
        <v>22.155000000000001</v>
      </c>
      <c r="E3623" s="28">
        <v>22.2925</v>
      </c>
      <c r="F3623" s="26">
        <v>8.9260903729659596E-3</v>
      </c>
      <c r="G3623" s="50">
        <v>0.91360551093311682</v>
      </c>
      <c r="H3623" s="25">
        <v>0.97682100900000002</v>
      </c>
    </row>
    <row r="3624" spans="1:8" ht="13.5" x14ac:dyDescent="0.25">
      <c r="A3624" s="24" t="s">
        <v>536</v>
      </c>
      <c r="B3624" s="1" t="s">
        <v>537</v>
      </c>
      <c r="C3624" s="24" t="s">
        <v>538</v>
      </c>
      <c r="D3624" s="28">
        <v>58.35</v>
      </c>
      <c r="E3624" s="28">
        <v>58.712500000000006</v>
      </c>
      <c r="F3624" s="26">
        <v>8.9350325504396009E-3</v>
      </c>
      <c r="G3624" s="50">
        <v>0.8752528819221197</v>
      </c>
      <c r="H3624" s="25">
        <v>0.18496907400000001</v>
      </c>
    </row>
    <row r="3625" spans="1:8" ht="13.5" x14ac:dyDescent="0.25">
      <c r="A3625" s="24" t="s">
        <v>6380</v>
      </c>
      <c r="B3625" s="1" t="s">
        <v>6381</v>
      </c>
      <c r="C3625" s="24" t="s">
        <v>6382</v>
      </c>
      <c r="D3625" s="28">
        <v>69.17</v>
      </c>
      <c r="E3625" s="28">
        <v>69.602499999999992</v>
      </c>
      <c r="F3625" s="26">
        <v>8.9926696635824269E-3</v>
      </c>
      <c r="G3625" s="50">
        <v>0.90104128268855788</v>
      </c>
      <c r="H3625" s="25">
        <v>0.78150918199999997</v>
      </c>
    </row>
    <row r="3626" spans="1:8" ht="13.5" x14ac:dyDescent="0.25">
      <c r="A3626" s="24" t="s">
        <v>22187</v>
      </c>
      <c r="B3626" s="1" t="s">
        <v>22188</v>
      </c>
      <c r="C3626" s="24" t="s">
        <v>22189</v>
      </c>
      <c r="D3626" s="28">
        <v>81.004999999999995</v>
      </c>
      <c r="E3626" s="28">
        <v>81.512500000000003</v>
      </c>
      <c r="F3626" s="26">
        <v>9.0103541240603938E-3</v>
      </c>
      <c r="G3626" s="50">
        <v>0.80266390467763471</v>
      </c>
      <c r="H3626" s="25">
        <v>0.54101083400000005</v>
      </c>
    </row>
    <row r="3627" spans="1:8" ht="13.5" x14ac:dyDescent="0.25">
      <c r="A3627" s="24" t="s">
        <v>23780</v>
      </c>
      <c r="B3627" s="1" t="s">
        <v>23781</v>
      </c>
      <c r="C3627" s="24" t="s">
        <v>23782</v>
      </c>
      <c r="D3627" s="28">
        <v>10.715000000000002</v>
      </c>
      <c r="E3627" s="28">
        <v>10.782499999999999</v>
      </c>
      <c r="F3627" s="26">
        <v>9.0598660579525904E-3</v>
      </c>
      <c r="G3627" s="50">
        <v>0.93470539705789168</v>
      </c>
      <c r="H3627" s="25">
        <v>0.65174074599999998</v>
      </c>
    </row>
    <row r="3628" spans="1:8" ht="13.5" x14ac:dyDescent="0.25">
      <c r="A3628" s="24" t="s">
        <v>6335</v>
      </c>
      <c r="B3628" s="1" t="s">
        <v>6336</v>
      </c>
      <c r="C3628" s="24" t="s">
        <v>6337</v>
      </c>
      <c r="D3628" s="28">
        <v>1881.7650000000001</v>
      </c>
      <c r="E3628" s="28">
        <v>1893.6699999999998</v>
      </c>
      <c r="F3628" s="26">
        <v>9.0984701830148351E-3</v>
      </c>
      <c r="G3628" s="50">
        <v>0.66707969735861639</v>
      </c>
      <c r="H3628" s="25">
        <v>0.55894912299999999</v>
      </c>
    </row>
    <row r="3629" spans="1:8" ht="13.5" x14ac:dyDescent="0.25">
      <c r="A3629" s="24" t="s">
        <v>11351</v>
      </c>
      <c r="B3629" s="1" t="s">
        <v>11352</v>
      </c>
      <c r="C3629" s="24" t="s">
        <v>11353</v>
      </c>
      <c r="D3629" s="28">
        <v>68.492500000000007</v>
      </c>
      <c r="E3629" s="28">
        <v>68.927499999999995</v>
      </c>
      <c r="F3629" s="26">
        <v>9.1336696105884119E-3</v>
      </c>
      <c r="G3629" s="50">
        <v>0.8655178960487937</v>
      </c>
      <c r="H3629" s="25">
        <v>0.53447047299999995</v>
      </c>
    </row>
    <row r="3630" spans="1:8" ht="13.5" x14ac:dyDescent="0.25">
      <c r="A3630" s="24" t="s">
        <v>18848</v>
      </c>
      <c r="B3630" s="1" t="s">
        <v>18849</v>
      </c>
      <c r="C3630" s="24" t="s">
        <v>18850</v>
      </c>
      <c r="D3630" s="28">
        <v>95.1</v>
      </c>
      <c r="E3630" s="28">
        <v>95.705000000000013</v>
      </c>
      <c r="F3630" s="26">
        <v>9.1489575729148901E-3</v>
      </c>
      <c r="G3630" s="50">
        <v>0.86823287320033204</v>
      </c>
      <c r="H3630" s="25">
        <v>0.85245888000000003</v>
      </c>
    </row>
    <row r="3631" spans="1:8" ht="13.5" x14ac:dyDescent="0.25">
      <c r="A3631" s="24" t="s">
        <v>15086</v>
      </c>
      <c r="B3631" s="1" t="s">
        <v>15087</v>
      </c>
      <c r="C3631" s="24" t="s">
        <v>15088</v>
      </c>
      <c r="D3631" s="28">
        <v>42.9</v>
      </c>
      <c r="E3631" s="28">
        <v>43.174999999999997</v>
      </c>
      <c r="F3631" s="26">
        <v>9.2185300293786323E-3</v>
      </c>
      <c r="G3631" s="50">
        <v>0.95030799818028178</v>
      </c>
      <c r="H3631" s="25">
        <v>0.79464328699999998</v>
      </c>
    </row>
    <row r="3632" spans="1:8" ht="13.5" x14ac:dyDescent="0.25">
      <c r="A3632" s="24" t="s">
        <v>3848</v>
      </c>
      <c r="B3632" s="1" t="s">
        <v>3849</v>
      </c>
      <c r="C3632" s="24" t="s">
        <v>3850</v>
      </c>
      <c r="D3632" s="28">
        <v>12.04</v>
      </c>
      <c r="E3632" s="28">
        <v>12.1175</v>
      </c>
      <c r="F3632" s="26">
        <v>9.2566904066981454E-3</v>
      </c>
      <c r="G3632" s="50">
        <v>0.88414503627225605</v>
      </c>
      <c r="H3632" s="25">
        <v>0.67505833900000001</v>
      </c>
    </row>
    <row r="3633" spans="1:8" ht="13.5" x14ac:dyDescent="0.25">
      <c r="A3633" s="24" t="s">
        <v>908</v>
      </c>
      <c r="B3633" s="1" t="s">
        <v>909</v>
      </c>
      <c r="C3633" s="24" t="s">
        <v>910</v>
      </c>
      <c r="D3633" s="28">
        <v>152.49</v>
      </c>
      <c r="E3633" s="28">
        <v>153.47499999999999</v>
      </c>
      <c r="F3633" s="26">
        <v>9.2890332200988388E-3</v>
      </c>
      <c r="G3633" s="50">
        <v>0.85768070667462548</v>
      </c>
      <c r="H3633" s="25">
        <v>0.89802272100000002</v>
      </c>
    </row>
    <row r="3634" spans="1:8" ht="13.5" x14ac:dyDescent="0.25">
      <c r="A3634" s="24" t="s">
        <v>2504</v>
      </c>
      <c r="B3634" s="1" t="s">
        <v>2505</v>
      </c>
      <c r="C3634" s="24" t="s">
        <v>2506</v>
      </c>
      <c r="D3634" s="28">
        <v>102.145</v>
      </c>
      <c r="E3634" s="28">
        <v>102.81</v>
      </c>
      <c r="F3634" s="26">
        <v>9.3620118454037157E-3</v>
      </c>
      <c r="G3634" s="50">
        <v>0.92164610382841916</v>
      </c>
      <c r="H3634" s="25">
        <v>0.70398977299999999</v>
      </c>
    </row>
    <row r="3635" spans="1:8" ht="13.5" x14ac:dyDescent="0.25">
      <c r="A3635" s="24" t="s">
        <v>22706</v>
      </c>
      <c r="B3635" s="1" t="s">
        <v>22707</v>
      </c>
      <c r="C3635" s="24" t="s">
        <v>22708</v>
      </c>
      <c r="D3635" s="28">
        <v>18.342500000000001</v>
      </c>
      <c r="E3635" s="28">
        <v>18.462499999999999</v>
      </c>
      <c r="F3635" s="26">
        <v>9.4076358302692103E-3</v>
      </c>
      <c r="G3635" s="50">
        <v>0.86617201033326552</v>
      </c>
      <c r="H3635" s="25">
        <v>0.465695205</v>
      </c>
    </row>
    <row r="3636" spans="1:8" ht="13.5" x14ac:dyDescent="0.25">
      <c r="A3636" s="24" t="s">
        <v>8462</v>
      </c>
      <c r="B3636" s="1" t="s">
        <v>8463</v>
      </c>
      <c r="C3636" s="24" t="s">
        <v>8464</v>
      </c>
      <c r="D3636" s="28">
        <v>534.39249999999993</v>
      </c>
      <c r="E3636" s="28">
        <v>537.90499999999997</v>
      </c>
      <c r="F3636" s="26">
        <v>9.4516390385605848E-3</v>
      </c>
      <c r="G3636" s="50">
        <v>0.92757807566963035</v>
      </c>
      <c r="H3636" s="25">
        <v>0.73322095600000003</v>
      </c>
    </row>
    <row r="3637" spans="1:8" ht="13.5" x14ac:dyDescent="0.25">
      <c r="A3637" s="24" t="s">
        <v>14957</v>
      </c>
      <c r="B3637" s="1" t="s">
        <v>14958</v>
      </c>
      <c r="C3637" s="24" t="s">
        <v>14959</v>
      </c>
      <c r="D3637" s="28">
        <v>80.507499999999993</v>
      </c>
      <c r="E3637" s="28">
        <v>81.039999999999992</v>
      </c>
      <c r="F3637" s="26">
        <v>9.5109845914140151E-3</v>
      </c>
      <c r="G3637" s="50">
        <v>0.91124350028187218</v>
      </c>
      <c r="H3637" s="25">
        <v>0.97859150800000005</v>
      </c>
    </row>
    <row r="3638" spans="1:8" ht="13.5" x14ac:dyDescent="0.25">
      <c r="A3638" s="24" t="s">
        <v>14246</v>
      </c>
      <c r="B3638" s="1" t="s">
        <v>14247</v>
      </c>
      <c r="C3638" s="24" t="s">
        <v>14248</v>
      </c>
      <c r="D3638" s="28">
        <v>57.024999999999999</v>
      </c>
      <c r="E3638" s="28">
        <v>57.407500000000006</v>
      </c>
      <c r="F3638" s="26">
        <v>9.6446884989653935E-3</v>
      </c>
      <c r="G3638" s="50">
        <v>0.94079192506823761</v>
      </c>
      <c r="H3638" s="25">
        <v>0.87478328999999999</v>
      </c>
    </row>
    <row r="3639" spans="1:8" ht="13.5" x14ac:dyDescent="0.25">
      <c r="A3639" s="24" t="s">
        <v>1769</v>
      </c>
      <c r="B3639" s="1" t="s">
        <v>1770</v>
      </c>
      <c r="C3639" s="24" t="s">
        <v>1771</v>
      </c>
      <c r="D3639" s="28">
        <v>132.1525</v>
      </c>
      <c r="E3639" s="28">
        <v>133.04</v>
      </c>
      <c r="F3639" s="26">
        <v>9.6563562612749735E-3</v>
      </c>
      <c r="G3639" s="50">
        <v>0.68334623717850107</v>
      </c>
      <c r="H3639" s="25">
        <v>0.28962110099999999</v>
      </c>
    </row>
    <row r="3640" spans="1:8" ht="13.5" x14ac:dyDescent="0.25">
      <c r="A3640" s="24" t="s">
        <v>9785</v>
      </c>
      <c r="B3640" s="1" t="s">
        <v>9786</v>
      </c>
      <c r="C3640" s="24" t="s">
        <v>9787</v>
      </c>
      <c r="D3640" s="28">
        <v>50.852499999999999</v>
      </c>
      <c r="E3640" s="28">
        <v>51.197499999999998</v>
      </c>
      <c r="F3640" s="26">
        <v>9.7546631126207897E-3</v>
      </c>
      <c r="G3640" s="50">
        <v>0.86412434373529923</v>
      </c>
      <c r="H3640" s="25">
        <v>0.539734147</v>
      </c>
    </row>
    <row r="3641" spans="1:8" ht="13.5" x14ac:dyDescent="0.25">
      <c r="A3641" s="24" t="s">
        <v>15185</v>
      </c>
      <c r="B3641" s="1" t="s">
        <v>15186</v>
      </c>
      <c r="C3641" s="24" t="s">
        <v>15187</v>
      </c>
      <c r="D3641" s="28">
        <v>11.379999999999999</v>
      </c>
      <c r="E3641" s="28">
        <v>11.4575</v>
      </c>
      <c r="F3641" s="26">
        <v>9.791728067730758E-3</v>
      </c>
      <c r="G3641" s="50">
        <v>0.87651976741426507</v>
      </c>
      <c r="H3641" s="25">
        <v>0.54098717100000004</v>
      </c>
    </row>
    <row r="3642" spans="1:8" ht="13.5" x14ac:dyDescent="0.25">
      <c r="A3642" s="24" t="s">
        <v>21608</v>
      </c>
      <c r="B3642" s="1" t="s">
        <v>21609</v>
      </c>
      <c r="C3642" s="24" t="s">
        <v>21610</v>
      </c>
      <c r="D3642" s="28">
        <v>9.8925000000000001</v>
      </c>
      <c r="E3642" s="28">
        <v>9.9600000000000009</v>
      </c>
      <c r="F3642" s="26">
        <v>9.8105820953801638E-3</v>
      </c>
      <c r="G3642" s="50">
        <v>0.84139982334713204</v>
      </c>
      <c r="H3642" s="25">
        <v>0.401526946</v>
      </c>
    </row>
    <row r="3643" spans="1:8" ht="13.5" x14ac:dyDescent="0.25">
      <c r="A3643" s="24" t="s">
        <v>23951</v>
      </c>
      <c r="B3643" s="1" t="s">
        <v>23952</v>
      </c>
      <c r="C3643" s="24" t="s">
        <v>23953</v>
      </c>
      <c r="D3643" s="28">
        <v>12.0875</v>
      </c>
      <c r="E3643" s="28">
        <v>12.169999999999998</v>
      </c>
      <c r="F3643" s="26">
        <v>9.8132783495246539E-3</v>
      </c>
      <c r="G3643" s="50">
        <v>0.9422225326724053</v>
      </c>
      <c r="H3643" s="25">
        <v>0.98857435599999999</v>
      </c>
    </row>
    <row r="3644" spans="1:8" ht="13.5" x14ac:dyDescent="0.25">
      <c r="A3644" s="24" t="s">
        <v>14201</v>
      </c>
      <c r="B3644" s="1" t="s">
        <v>14202</v>
      </c>
      <c r="C3644" s="24" t="s">
        <v>14203</v>
      </c>
      <c r="D3644" s="28">
        <v>100.44499999999999</v>
      </c>
      <c r="E3644" s="28">
        <v>101.13249999999999</v>
      </c>
      <c r="F3644" s="26">
        <v>9.8409463997044255E-3</v>
      </c>
      <c r="G3644" s="50">
        <v>0.79270636045743537</v>
      </c>
      <c r="H3644" s="25">
        <v>0.78673082599999999</v>
      </c>
    </row>
    <row r="3645" spans="1:8" ht="13.5" x14ac:dyDescent="0.25">
      <c r="A3645" s="24" t="s">
        <v>5714</v>
      </c>
      <c r="B3645" s="1" t="s">
        <v>5715</v>
      </c>
      <c r="C3645" s="24" t="s">
        <v>5716</v>
      </c>
      <c r="D3645" s="28">
        <v>28.942500000000003</v>
      </c>
      <c r="E3645" s="28">
        <v>29.142500000000002</v>
      </c>
      <c r="F3645" s="26">
        <v>9.9351002315855308E-3</v>
      </c>
      <c r="G3645" s="50">
        <v>0.90618666107454093</v>
      </c>
      <c r="H3645" s="25">
        <v>0.20650037099999999</v>
      </c>
    </row>
    <row r="3646" spans="1:8" ht="13.5" x14ac:dyDescent="0.25">
      <c r="A3646" s="24" t="s">
        <v>25374</v>
      </c>
      <c r="B3646" s="1" t="s">
        <v>25375</v>
      </c>
      <c r="C3646" s="24" t="s">
        <v>25376</v>
      </c>
      <c r="D3646" s="28">
        <v>26.047499999999999</v>
      </c>
      <c r="E3646" s="28">
        <v>26.227499999999999</v>
      </c>
      <c r="F3646" s="26">
        <v>9.9353853156245488E-3</v>
      </c>
      <c r="G3646" s="50">
        <v>0.93203904078323307</v>
      </c>
      <c r="H3646" s="25">
        <v>0.68355770999999999</v>
      </c>
    </row>
    <row r="3647" spans="1:8" ht="13.5" x14ac:dyDescent="0.25">
      <c r="A3647" s="24" t="s">
        <v>28309</v>
      </c>
      <c r="B3647" s="1" t="s">
        <v>28310</v>
      </c>
      <c r="C3647" s="24" t="s">
        <v>28311</v>
      </c>
      <c r="D3647" s="28">
        <v>19.502499999999998</v>
      </c>
      <c r="E3647" s="28">
        <v>19.637499999999999</v>
      </c>
      <c r="F3647" s="26">
        <v>9.952202497362549E-3</v>
      </c>
      <c r="G3647" s="50">
        <v>0.87320077341496771</v>
      </c>
      <c r="H3647" s="25">
        <v>0.77838318900000003</v>
      </c>
    </row>
    <row r="3648" spans="1:8" ht="13.5" x14ac:dyDescent="0.25">
      <c r="A3648" s="24" t="s">
        <v>16043</v>
      </c>
      <c r="B3648" s="1" t="s">
        <v>16044</v>
      </c>
      <c r="C3648" s="24" t="s">
        <v>16045</v>
      </c>
      <c r="D3648" s="28">
        <v>133.14750000000001</v>
      </c>
      <c r="E3648" s="28">
        <v>134.07249999999999</v>
      </c>
      <c r="F3648" s="26">
        <v>9.9880116984094273E-3</v>
      </c>
      <c r="G3648" s="50">
        <v>0.81104928540078247</v>
      </c>
      <c r="H3648" s="25">
        <v>0.28443305600000002</v>
      </c>
    </row>
    <row r="3649" spans="1:8" ht="13.5" x14ac:dyDescent="0.25">
      <c r="A3649" s="24" t="s">
        <v>13148</v>
      </c>
      <c r="B3649" s="1" t="s">
        <v>13149</v>
      </c>
      <c r="C3649" s="24" t="s">
        <v>13150</v>
      </c>
      <c r="D3649" s="28">
        <v>26.547499999999999</v>
      </c>
      <c r="E3649" s="28">
        <v>26.732499999999998</v>
      </c>
      <c r="F3649" s="26">
        <v>1.0018755824990934E-2</v>
      </c>
      <c r="G3649" s="50">
        <v>0.92318700342507554</v>
      </c>
      <c r="H3649" s="25">
        <v>0.53165258400000004</v>
      </c>
    </row>
    <row r="3650" spans="1:8" ht="13.5" x14ac:dyDescent="0.25">
      <c r="A3650" s="24" t="s">
        <v>16997</v>
      </c>
      <c r="B3650" s="1" t="s">
        <v>16998</v>
      </c>
      <c r="C3650" s="24" t="s">
        <v>16999</v>
      </c>
      <c r="D3650" s="28">
        <v>52.954999999999998</v>
      </c>
      <c r="E3650" s="28">
        <v>53.327500000000001</v>
      </c>
      <c r="F3650" s="26">
        <v>1.0112786266461653E-2</v>
      </c>
      <c r="G3650" s="50">
        <v>0.96951441866987231</v>
      </c>
      <c r="H3650" s="25">
        <v>0.87474490599999999</v>
      </c>
    </row>
    <row r="3651" spans="1:8" ht="13.5" x14ac:dyDescent="0.25">
      <c r="A3651" s="24" t="s">
        <v>12599</v>
      </c>
      <c r="B3651" s="1" t="s">
        <v>12600</v>
      </c>
      <c r="C3651" s="24" t="s">
        <v>12601</v>
      </c>
      <c r="D3651" s="28">
        <v>81.817499999999995</v>
      </c>
      <c r="E3651" s="28">
        <v>82.397500000000008</v>
      </c>
      <c r="F3651" s="26">
        <v>1.0191110473462321E-2</v>
      </c>
      <c r="G3651" s="50">
        <v>0.89222031190699791</v>
      </c>
      <c r="H3651" s="25">
        <v>0.53889017900000002</v>
      </c>
    </row>
    <row r="3652" spans="1:8" ht="13.5" x14ac:dyDescent="0.25">
      <c r="A3652" s="24" t="s">
        <v>26161</v>
      </c>
      <c r="B3652" s="1" t="s">
        <v>26162</v>
      </c>
      <c r="C3652" s="24" t="s">
        <v>26163</v>
      </c>
      <c r="D3652" s="28">
        <v>132.5925</v>
      </c>
      <c r="E3652" s="28">
        <v>133.535</v>
      </c>
      <c r="F3652" s="26">
        <v>1.0218754250616633E-2</v>
      </c>
      <c r="G3652" s="50">
        <v>0.78265548457927814</v>
      </c>
      <c r="H3652" s="25">
        <v>0.552242762</v>
      </c>
    </row>
    <row r="3653" spans="1:8" ht="13.5" x14ac:dyDescent="0.25">
      <c r="A3653" s="24" t="s">
        <v>23960</v>
      </c>
      <c r="B3653" s="1" t="s">
        <v>23961</v>
      </c>
      <c r="C3653" s="24" t="s">
        <v>23962</v>
      </c>
      <c r="D3653" s="28">
        <v>89.545000000000002</v>
      </c>
      <c r="E3653" s="28">
        <v>90.182500000000005</v>
      </c>
      <c r="F3653" s="26">
        <v>1.0234626818159148E-2</v>
      </c>
      <c r="G3653" s="50">
        <v>0.74809465424684163</v>
      </c>
      <c r="H3653" s="25">
        <v>0.51366357600000001</v>
      </c>
    </row>
    <row r="3654" spans="1:8" ht="13.5" x14ac:dyDescent="0.25">
      <c r="A3654" s="24" t="s">
        <v>500</v>
      </c>
      <c r="B3654" s="1" t="s">
        <v>501</v>
      </c>
      <c r="C3654" s="24" t="s">
        <v>502</v>
      </c>
      <c r="D3654" s="28">
        <v>348.90250000000003</v>
      </c>
      <c r="E3654" s="28">
        <v>351.39249999999998</v>
      </c>
      <c r="F3654" s="26">
        <v>1.0259464341891294E-2</v>
      </c>
      <c r="G3654" s="50">
        <v>0.89863097070998699</v>
      </c>
      <c r="H3654" s="25">
        <v>0.92029521800000003</v>
      </c>
    </row>
    <row r="3655" spans="1:8" ht="13.5" x14ac:dyDescent="0.25">
      <c r="A3655" s="24" t="s">
        <v>26641</v>
      </c>
      <c r="B3655" s="1" t="s">
        <v>26642</v>
      </c>
      <c r="C3655" s="24" t="s">
        <v>26643</v>
      </c>
      <c r="D3655" s="28">
        <v>126.36499999999999</v>
      </c>
      <c r="E3655" s="28">
        <v>127.26750000000001</v>
      </c>
      <c r="F3655" s="26">
        <v>1.0267120890772221E-2</v>
      </c>
      <c r="G3655" s="50">
        <v>0.76775156355310292</v>
      </c>
      <c r="H3655" s="25">
        <v>0.75972602300000003</v>
      </c>
    </row>
    <row r="3656" spans="1:8" ht="13.5" x14ac:dyDescent="0.25">
      <c r="A3656" s="24" t="s">
        <v>20612</v>
      </c>
      <c r="B3656" s="1" t="s">
        <v>20613</v>
      </c>
      <c r="C3656" s="24" t="s">
        <v>20614</v>
      </c>
      <c r="D3656" s="28">
        <v>16.754999999999999</v>
      </c>
      <c r="E3656" s="28">
        <v>16.875</v>
      </c>
      <c r="F3656" s="26">
        <v>1.0295815621084559E-2</v>
      </c>
      <c r="G3656" s="50">
        <v>0.92153141894178836</v>
      </c>
      <c r="H3656" s="25">
        <v>0.32974864500000001</v>
      </c>
    </row>
    <row r="3657" spans="1:8" ht="13.5" x14ac:dyDescent="0.25">
      <c r="A3657" s="24" t="s">
        <v>15197</v>
      </c>
      <c r="B3657" s="1" t="s">
        <v>15198</v>
      </c>
      <c r="C3657" s="24" t="s">
        <v>15199</v>
      </c>
      <c r="D3657" s="28">
        <v>63.03</v>
      </c>
      <c r="E3657" s="28">
        <v>63.484999999999999</v>
      </c>
      <c r="F3657" s="26">
        <v>1.0377094790929377E-2</v>
      </c>
      <c r="G3657" s="50">
        <v>0.78873151293362798</v>
      </c>
      <c r="H3657" s="25">
        <v>0.45878505400000003</v>
      </c>
    </row>
    <row r="3658" spans="1:8" ht="13.5" x14ac:dyDescent="0.25">
      <c r="A3658" s="24" t="s">
        <v>12125</v>
      </c>
      <c r="B3658" s="1" t="s">
        <v>12126</v>
      </c>
      <c r="C3658" s="24" t="s">
        <v>12127</v>
      </c>
      <c r="D3658" s="28">
        <v>78.912499999999994</v>
      </c>
      <c r="E3658" s="28">
        <v>79.482500000000002</v>
      </c>
      <c r="F3658" s="26">
        <v>1.0383405070374524E-2</v>
      </c>
      <c r="G3658" s="50">
        <v>0.90525688615950584</v>
      </c>
      <c r="H3658" s="25">
        <v>0.51135428999999999</v>
      </c>
    </row>
    <row r="3659" spans="1:8" ht="13.5" x14ac:dyDescent="0.25">
      <c r="A3659" s="24" t="s">
        <v>4166</v>
      </c>
      <c r="B3659" s="1" t="s">
        <v>4167</v>
      </c>
      <c r="C3659" s="24" t="s">
        <v>4168</v>
      </c>
      <c r="D3659" s="28">
        <v>132.97750000000002</v>
      </c>
      <c r="E3659" s="28">
        <v>133.94500000000002</v>
      </c>
      <c r="F3659" s="26">
        <v>1.0458568047632118E-2</v>
      </c>
      <c r="G3659" s="50">
        <v>0.85115386099583168</v>
      </c>
      <c r="H3659" s="25">
        <v>0.18474442699999999</v>
      </c>
    </row>
    <row r="3660" spans="1:8" ht="13.5" x14ac:dyDescent="0.25">
      <c r="A3660" s="24" t="s">
        <v>13925</v>
      </c>
      <c r="B3660" s="1" t="s">
        <v>13926</v>
      </c>
      <c r="C3660" s="24" t="s">
        <v>13927</v>
      </c>
      <c r="D3660" s="28">
        <v>459.05</v>
      </c>
      <c r="E3660" s="28">
        <v>462.39499999999998</v>
      </c>
      <c r="F3660" s="26">
        <v>1.0474496275584827E-2</v>
      </c>
      <c r="G3660" s="50">
        <v>0.70567293791344921</v>
      </c>
      <c r="H3660" s="25">
        <v>0.41897774599999998</v>
      </c>
    </row>
    <row r="3661" spans="1:8" ht="13.5" x14ac:dyDescent="0.25">
      <c r="A3661" s="24" t="s">
        <v>14420</v>
      </c>
      <c r="B3661" s="1" t="s">
        <v>14421</v>
      </c>
      <c r="C3661" s="24" t="s">
        <v>14422</v>
      </c>
      <c r="D3661" s="28">
        <v>91.242500000000007</v>
      </c>
      <c r="E3661" s="28">
        <v>91.907499999999999</v>
      </c>
      <c r="F3661" s="26">
        <v>1.0476619364030691E-2</v>
      </c>
      <c r="G3661" s="50">
        <v>0.65808896417583607</v>
      </c>
      <c r="H3661" s="25">
        <v>0.82684280499999996</v>
      </c>
    </row>
    <row r="3662" spans="1:8" ht="13.5" x14ac:dyDescent="0.25">
      <c r="A3662" s="24" t="s">
        <v>21554</v>
      </c>
      <c r="B3662" s="1" t="s">
        <v>21555</v>
      </c>
      <c r="C3662" s="24" t="s">
        <v>21556</v>
      </c>
      <c r="D3662" s="28">
        <v>12.672499999999999</v>
      </c>
      <c r="E3662" s="28">
        <v>12.765000000000001</v>
      </c>
      <c r="F3662" s="26">
        <v>1.0492373817642486E-2</v>
      </c>
      <c r="G3662" s="50">
        <v>0.92403143596574311</v>
      </c>
      <c r="H3662" s="25">
        <v>0.71655540600000001</v>
      </c>
    </row>
    <row r="3663" spans="1:8" ht="13.5" x14ac:dyDescent="0.25">
      <c r="A3663" s="24" t="s">
        <v>9089</v>
      </c>
      <c r="B3663" s="1" t="s">
        <v>9090</v>
      </c>
      <c r="C3663" s="24" t="s">
        <v>9091</v>
      </c>
      <c r="D3663" s="28">
        <v>8.89</v>
      </c>
      <c r="E3663" s="28">
        <v>8.9550000000000001</v>
      </c>
      <c r="F3663" s="26">
        <v>1.0510013156191086E-2</v>
      </c>
      <c r="G3663" s="50">
        <v>0.95487259460529539</v>
      </c>
      <c r="H3663" s="25">
        <v>0.91552249299999999</v>
      </c>
    </row>
    <row r="3664" spans="1:8" ht="13.5" x14ac:dyDescent="0.25">
      <c r="A3664" s="24" t="s">
        <v>7052</v>
      </c>
      <c r="B3664" s="1" t="s">
        <v>7053</v>
      </c>
      <c r="C3664" s="24" t="s">
        <v>7054</v>
      </c>
      <c r="D3664" s="28">
        <v>50.744999999999997</v>
      </c>
      <c r="E3664" s="28">
        <v>51.1175</v>
      </c>
      <c r="F3664" s="26">
        <v>1.0551602371638505E-2</v>
      </c>
      <c r="G3664" s="50">
        <v>0.61784698940655514</v>
      </c>
      <c r="H3664" s="25">
        <v>0.41926943100000003</v>
      </c>
    </row>
    <row r="3665" spans="1:8" ht="13.5" x14ac:dyDescent="0.25">
      <c r="A3665" s="24" t="s">
        <v>28294</v>
      </c>
      <c r="B3665" s="1" t="s">
        <v>28295</v>
      </c>
      <c r="C3665" s="24" t="s">
        <v>28296</v>
      </c>
      <c r="D3665" s="28">
        <v>114.92999999999999</v>
      </c>
      <c r="E3665" s="28">
        <v>115.77500000000001</v>
      </c>
      <c r="F3665" s="26">
        <v>1.0568325446019589E-2</v>
      </c>
      <c r="G3665" s="50">
        <v>0.89883654024618687</v>
      </c>
      <c r="H3665" s="25">
        <v>0.93084228000000002</v>
      </c>
    </row>
    <row r="3666" spans="1:8" ht="13.5" x14ac:dyDescent="0.25">
      <c r="A3666" s="24" t="s">
        <v>18905</v>
      </c>
      <c r="B3666" s="1" t="s">
        <v>18906</v>
      </c>
      <c r="C3666" s="24" t="s">
        <v>18907</v>
      </c>
      <c r="D3666" s="28">
        <v>40.782499999999999</v>
      </c>
      <c r="E3666" s="28">
        <v>41.085000000000008</v>
      </c>
      <c r="F3666" s="26">
        <v>1.0661550334606789E-2</v>
      </c>
      <c r="G3666" s="50">
        <v>0.88566632005425983</v>
      </c>
      <c r="H3666" s="25">
        <v>0.205913174</v>
      </c>
    </row>
    <row r="3667" spans="1:8" ht="13.5" x14ac:dyDescent="0.25">
      <c r="A3667" s="24" t="s">
        <v>35</v>
      </c>
      <c r="B3667" s="1" t="s">
        <v>36</v>
      </c>
      <c r="C3667" s="24" t="s">
        <v>37</v>
      </c>
      <c r="D3667" s="28">
        <v>66.655000000000001</v>
      </c>
      <c r="E3667" s="28">
        <v>67.150000000000006</v>
      </c>
      <c r="F3667" s="26">
        <v>1.0674299212512721E-2</v>
      </c>
      <c r="G3667" s="50">
        <v>0.7933194226552811</v>
      </c>
      <c r="H3667" s="25">
        <v>0.63775329400000003</v>
      </c>
    </row>
    <row r="3668" spans="1:8" ht="13.5" x14ac:dyDescent="0.25">
      <c r="A3668" s="24" t="s">
        <v>25482</v>
      </c>
      <c r="B3668" s="1" t="s">
        <v>25483</v>
      </c>
      <c r="C3668" s="24" t="s">
        <v>25484</v>
      </c>
      <c r="D3668" s="28">
        <v>9.4124999999999996</v>
      </c>
      <c r="E3668" s="28">
        <v>9.4824999999999982</v>
      </c>
      <c r="F3668" s="26">
        <v>1.0689506734946756E-2</v>
      </c>
      <c r="G3668" s="50">
        <v>0.87822808739596836</v>
      </c>
      <c r="H3668" s="25">
        <v>0.72896283100000003</v>
      </c>
    </row>
    <row r="3669" spans="1:8" ht="13.5" x14ac:dyDescent="0.25">
      <c r="A3669" s="24" t="s">
        <v>25818</v>
      </c>
      <c r="B3669" s="1" t="s">
        <v>25819</v>
      </c>
      <c r="C3669" s="24" t="s">
        <v>25820</v>
      </c>
      <c r="D3669" s="28">
        <v>8.375</v>
      </c>
      <c r="E3669" s="28">
        <v>8.4375</v>
      </c>
      <c r="F3669" s="26">
        <v>1.0726406593058331E-2</v>
      </c>
      <c r="G3669" s="50">
        <v>0.93147055165381787</v>
      </c>
      <c r="H3669" s="25">
        <v>0.76573749599999996</v>
      </c>
    </row>
    <row r="3670" spans="1:8" ht="13.5" x14ac:dyDescent="0.25">
      <c r="A3670" s="24" t="s">
        <v>20504</v>
      </c>
      <c r="B3670" s="1" t="s">
        <v>20505</v>
      </c>
      <c r="C3670" s="24" t="s">
        <v>20506</v>
      </c>
      <c r="D3670" s="28">
        <v>70.397499999999994</v>
      </c>
      <c r="E3670" s="28">
        <v>70.924999999999997</v>
      </c>
      <c r="F3670" s="26">
        <v>1.0770049614956968E-2</v>
      </c>
      <c r="G3670" s="50">
        <v>0.93783253881605511</v>
      </c>
      <c r="H3670" s="25">
        <v>0.756832218</v>
      </c>
    </row>
    <row r="3671" spans="1:8" ht="13.5" x14ac:dyDescent="0.25">
      <c r="A3671" s="24" t="s">
        <v>26248</v>
      </c>
      <c r="B3671" s="1" t="s">
        <v>26249</v>
      </c>
      <c r="C3671" s="24" t="s">
        <v>26250</v>
      </c>
      <c r="D3671" s="28">
        <v>125.005</v>
      </c>
      <c r="E3671" s="28">
        <v>125.94500000000001</v>
      </c>
      <c r="F3671" s="26">
        <v>1.0808046870036288E-2</v>
      </c>
      <c r="G3671" s="50">
        <v>0.85268443020004747</v>
      </c>
      <c r="H3671" s="25">
        <v>0.965075609</v>
      </c>
    </row>
    <row r="3672" spans="1:8" ht="13.5" x14ac:dyDescent="0.25">
      <c r="A3672" s="24" t="s">
        <v>9266</v>
      </c>
      <c r="B3672" s="1" t="s">
        <v>9267</v>
      </c>
      <c r="C3672" s="24" t="s">
        <v>9268</v>
      </c>
      <c r="D3672" s="28">
        <v>146.86000000000001</v>
      </c>
      <c r="E3672" s="28">
        <v>147.965</v>
      </c>
      <c r="F3672" s="26">
        <v>1.0814452539170728E-2</v>
      </c>
      <c r="G3672" s="50">
        <v>0.88681157767371399</v>
      </c>
      <c r="H3672" s="25">
        <v>0.199598834</v>
      </c>
    </row>
    <row r="3673" spans="1:8" ht="13.5" x14ac:dyDescent="0.25">
      <c r="A3673" s="24" t="s">
        <v>10262</v>
      </c>
      <c r="B3673" s="1" t="s">
        <v>10263</v>
      </c>
      <c r="C3673" s="24" t="s">
        <v>10264</v>
      </c>
      <c r="D3673" s="28">
        <v>25.089999999999996</v>
      </c>
      <c r="E3673" s="28">
        <v>25.279999999999998</v>
      </c>
      <c r="F3673" s="26">
        <v>1.0883992767930506E-2</v>
      </c>
      <c r="G3673" s="50">
        <v>0.91177309977560861</v>
      </c>
      <c r="H3673" s="25">
        <v>0.92183391999999997</v>
      </c>
    </row>
    <row r="3674" spans="1:8" ht="13.5" x14ac:dyDescent="0.25">
      <c r="A3674" s="24" t="s">
        <v>9260</v>
      </c>
      <c r="B3674" s="1" t="s">
        <v>9261</v>
      </c>
      <c r="C3674" s="24" t="s">
        <v>9262</v>
      </c>
      <c r="D3674" s="28">
        <v>39.222499999999997</v>
      </c>
      <c r="E3674" s="28">
        <v>39.519999999999996</v>
      </c>
      <c r="F3674" s="26">
        <v>1.090145263029038E-2</v>
      </c>
      <c r="G3674" s="50">
        <v>0.87023843966914738</v>
      </c>
      <c r="H3674" s="25">
        <v>0.61163806300000001</v>
      </c>
    </row>
    <row r="3675" spans="1:8" ht="13.5" x14ac:dyDescent="0.25">
      <c r="A3675" s="24" t="s">
        <v>20066</v>
      </c>
      <c r="B3675" s="1" t="s">
        <v>20067</v>
      </c>
      <c r="C3675" s="24" t="s">
        <v>20068</v>
      </c>
      <c r="D3675" s="28">
        <v>93.14500000000001</v>
      </c>
      <c r="E3675" s="28">
        <v>93.852500000000006</v>
      </c>
      <c r="F3675" s="26">
        <v>1.0916847677966184E-2</v>
      </c>
      <c r="G3675" s="50">
        <v>0.91731211813283264</v>
      </c>
      <c r="H3675" s="25">
        <v>0.66115894900000005</v>
      </c>
    </row>
    <row r="3676" spans="1:8" ht="13.5" x14ac:dyDescent="0.25">
      <c r="A3676" s="24" t="s">
        <v>24836</v>
      </c>
      <c r="B3676" s="1" t="s">
        <v>24837</v>
      </c>
      <c r="C3676" s="24" t="s">
        <v>24838</v>
      </c>
      <c r="D3676" s="28">
        <v>91.222499999999997</v>
      </c>
      <c r="E3676" s="28">
        <v>91.91749999999999</v>
      </c>
      <c r="F3676" s="26">
        <v>1.0949851116534759E-2</v>
      </c>
      <c r="G3676" s="50">
        <v>0.91031105696747272</v>
      </c>
      <c r="H3676" s="25">
        <v>0.59816856299999999</v>
      </c>
    </row>
    <row r="3677" spans="1:8" ht="13.5" x14ac:dyDescent="0.25">
      <c r="A3677" s="24" t="s">
        <v>8726</v>
      </c>
      <c r="B3677" s="1" t="s">
        <v>8727</v>
      </c>
      <c r="C3677" s="24" t="s">
        <v>8728</v>
      </c>
      <c r="D3677" s="28">
        <v>32.945</v>
      </c>
      <c r="E3677" s="28">
        <v>33.197499999999998</v>
      </c>
      <c r="F3677" s="26">
        <v>1.1015074042996639E-2</v>
      </c>
      <c r="G3677" s="50">
        <v>0.94354185543999836</v>
      </c>
      <c r="H3677" s="25">
        <v>0.95538505699999998</v>
      </c>
    </row>
    <row r="3678" spans="1:8" ht="13.5" x14ac:dyDescent="0.25">
      <c r="A3678" s="24" t="s">
        <v>6611</v>
      </c>
      <c r="B3678" s="1" t="s">
        <v>6612</v>
      </c>
      <c r="C3678" s="24" t="s">
        <v>6613</v>
      </c>
      <c r="D3678" s="28">
        <v>9.7850000000000001</v>
      </c>
      <c r="E3678" s="28">
        <v>9.86</v>
      </c>
      <c r="F3678" s="26">
        <v>1.1015795751107515E-2</v>
      </c>
      <c r="G3678" s="50">
        <v>0.88301119511187698</v>
      </c>
      <c r="H3678" s="25">
        <v>0.33924536300000002</v>
      </c>
    </row>
    <row r="3679" spans="1:8" ht="13.5" x14ac:dyDescent="0.25">
      <c r="A3679" s="24" t="s">
        <v>17144</v>
      </c>
      <c r="B3679" s="1" t="s">
        <v>17145</v>
      </c>
      <c r="C3679" s="24" t="s">
        <v>17146</v>
      </c>
      <c r="D3679" s="28">
        <v>41.564999999999998</v>
      </c>
      <c r="E3679" s="28">
        <v>41.885000000000005</v>
      </c>
      <c r="F3679" s="26">
        <v>1.1064461975487131E-2</v>
      </c>
      <c r="G3679" s="50">
        <v>0.84603478567039947</v>
      </c>
      <c r="H3679" s="25">
        <v>0.50569772199999996</v>
      </c>
    </row>
    <row r="3680" spans="1:8" ht="13.5" x14ac:dyDescent="0.25">
      <c r="A3680" s="24" t="s">
        <v>27600</v>
      </c>
      <c r="B3680" s="1" t="s">
        <v>27601</v>
      </c>
      <c r="C3680" s="24" t="s">
        <v>27602</v>
      </c>
      <c r="D3680" s="28">
        <v>22.465</v>
      </c>
      <c r="E3680" s="28">
        <v>22.64</v>
      </c>
      <c r="F3680" s="26">
        <v>1.1194896308443966E-2</v>
      </c>
      <c r="G3680" s="50">
        <v>0.86496408116726353</v>
      </c>
      <c r="H3680" s="25">
        <v>0.90422090499999996</v>
      </c>
    </row>
    <row r="3681" spans="1:8" ht="13.5" x14ac:dyDescent="0.25">
      <c r="A3681" s="24" t="s">
        <v>9899</v>
      </c>
      <c r="B3681" s="1" t="s">
        <v>9900</v>
      </c>
      <c r="C3681" s="24" t="s">
        <v>9901</v>
      </c>
      <c r="D3681" s="28">
        <v>16.975000000000001</v>
      </c>
      <c r="E3681" s="28">
        <v>17.107500000000002</v>
      </c>
      <c r="F3681" s="26">
        <v>1.1217372901199379E-2</v>
      </c>
      <c r="G3681" s="50">
        <v>0.84940302352549513</v>
      </c>
      <c r="H3681" s="25">
        <v>0.47659960299999998</v>
      </c>
    </row>
    <row r="3682" spans="1:8" ht="13.5" x14ac:dyDescent="0.25">
      <c r="A3682" s="24" t="s">
        <v>4670</v>
      </c>
      <c r="B3682" s="1" t="s">
        <v>4671</v>
      </c>
      <c r="C3682" s="24" t="s">
        <v>4672</v>
      </c>
      <c r="D3682" s="28">
        <v>41.765000000000001</v>
      </c>
      <c r="E3682" s="28">
        <v>42.092500000000001</v>
      </c>
      <c r="F3682" s="26">
        <v>1.1268760172461966E-2</v>
      </c>
      <c r="G3682" s="50">
        <v>0.84965607809951771</v>
      </c>
      <c r="H3682" s="25">
        <v>0.48369636300000002</v>
      </c>
    </row>
    <row r="3683" spans="1:8" ht="13.5" x14ac:dyDescent="0.25">
      <c r="A3683" s="24" t="s">
        <v>20732</v>
      </c>
      <c r="B3683" s="1" t="s">
        <v>20733</v>
      </c>
      <c r="C3683" s="24" t="s">
        <v>20734</v>
      </c>
      <c r="D3683" s="28">
        <v>558.13250000000005</v>
      </c>
      <c r="E3683" s="28">
        <v>562.51</v>
      </c>
      <c r="F3683" s="26">
        <v>1.1271087190455597E-2</v>
      </c>
      <c r="G3683" s="50">
        <v>0.58706770527447816</v>
      </c>
      <c r="H3683" s="25">
        <v>0.74594688799999997</v>
      </c>
    </row>
    <row r="3684" spans="1:8" ht="13.5" x14ac:dyDescent="0.25">
      <c r="A3684" s="24" t="s">
        <v>3152</v>
      </c>
      <c r="B3684" s="1" t="s">
        <v>3153</v>
      </c>
      <c r="C3684" s="24" t="s">
        <v>3154</v>
      </c>
      <c r="D3684" s="28">
        <v>12.022499999999999</v>
      </c>
      <c r="E3684" s="28">
        <v>12.117500000000001</v>
      </c>
      <c r="F3684" s="26">
        <v>1.1355156290696012E-2</v>
      </c>
      <c r="G3684" s="50">
        <v>0.84160841191212654</v>
      </c>
      <c r="H3684" s="25">
        <v>0.32084819399999998</v>
      </c>
    </row>
    <row r="3685" spans="1:8" ht="13.5" x14ac:dyDescent="0.25">
      <c r="A3685" s="24" t="s">
        <v>21803</v>
      </c>
      <c r="B3685" s="1" t="s">
        <v>21804</v>
      </c>
      <c r="C3685" s="24" t="s">
        <v>21805</v>
      </c>
      <c r="D3685" s="28">
        <v>54.012500000000003</v>
      </c>
      <c r="E3685" s="28">
        <v>54.440000000000005</v>
      </c>
      <c r="F3685" s="26">
        <v>1.1373741026898761E-2</v>
      </c>
      <c r="G3685" s="50">
        <v>0.92726323833125246</v>
      </c>
      <c r="H3685" s="25">
        <v>0.71320514700000004</v>
      </c>
    </row>
    <row r="3686" spans="1:8" ht="13.5" x14ac:dyDescent="0.25">
      <c r="A3686" s="24" t="s">
        <v>20312</v>
      </c>
      <c r="B3686" s="1" t="s">
        <v>20313</v>
      </c>
      <c r="C3686" s="24" t="s">
        <v>20314</v>
      </c>
      <c r="D3686" s="28">
        <v>130.4025</v>
      </c>
      <c r="E3686" s="28">
        <v>131.4375</v>
      </c>
      <c r="F3686" s="26">
        <v>1.1405416622505216E-2</v>
      </c>
      <c r="G3686" s="50">
        <v>0.85138389824871663</v>
      </c>
      <c r="H3686" s="25">
        <v>0.24222612700000001</v>
      </c>
    </row>
    <row r="3687" spans="1:8" ht="13.5" x14ac:dyDescent="0.25">
      <c r="A3687" s="24" t="s">
        <v>16766</v>
      </c>
      <c r="B3687" s="1" t="s">
        <v>16767</v>
      </c>
      <c r="C3687" s="24" t="s">
        <v>16768</v>
      </c>
      <c r="D3687" s="28">
        <v>125.53500000000001</v>
      </c>
      <c r="E3687" s="28">
        <v>126.54499999999999</v>
      </c>
      <c r="F3687" s="26">
        <v>1.1560852020056734E-2</v>
      </c>
      <c r="G3687" s="50">
        <v>0.82529872018988093</v>
      </c>
      <c r="H3687" s="25">
        <v>0.732157053</v>
      </c>
    </row>
    <row r="3688" spans="1:8" ht="13.5" x14ac:dyDescent="0.25">
      <c r="A3688" s="24" t="s">
        <v>13064</v>
      </c>
      <c r="B3688" s="1" t="s">
        <v>13065</v>
      </c>
      <c r="C3688" s="24" t="s">
        <v>13066</v>
      </c>
      <c r="D3688" s="28">
        <v>101.47</v>
      </c>
      <c r="E3688" s="28">
        <v>102.28749999999999</v>
      </c>
      <c r="F3688" s="26">
        <v>1.1576599873097964E-2</v>
      </c>
      <c r="G3688" s="50">
        <v>0.64343289677554294</v>
      </c>
      <c r="H3688" s="25">
        <v>0.57775010400000004</v>
      </c>
    </row>
    <row r="3689" spans="1:8" ht="13.5" x14ac:dyDescent="0.25">
      <c r="A3689" s="24" t="s">
        <v>18683</v>
      </c>
      <c r="B3689" s="1" t="s">
        <v>18684</v>
      </c>
      <c r="C3689" s="24" t="s">
        <v>18685</v>
      </c>
      <c r="D3689" s="28">
        <v>44.989999999999995</v>
      </c>
      <c r="E3689" s="28">
        <v>45.352500000000006</v>
      </c>
      <c r="F3689" s="26">
        <v>1.1577712793662431E-2</v>
      </c>
      <c r="G3689" s="50">
        <v>0.84934749216894712</v>
      </c>
      <c r="H3689" s="25">
        <v>0.51515576399999996</v>
      </c>
    </row>
    <row r="3690" spans="1:8" ht="13.5" x14ac:dyDescent="0.25">
      <c r="A3690" s="24" t="s">
        <v>23015</v>
      </c>
      <c r="B3690" s="1" t="s">
        <v>23016</v>
      </c>
      <c r="C3690" s="24" t="s">
        <v>23017</v>
      </c>
      <c r="D3690" s="28">
        <v>23.2575</v>
      </c>
      <c r="E3690" s="28">
        <v>23.445</v>
      </c>
      <c r="F3690" s="26">
        <v>1.1584252387042006E-2</v>
      </c>
      <c r="G3690" s="50">
        <v>0.87959026803722395</v>
      </c>
      <c r="H3690" s="25">
        <v>0.498520403</v>
      </c>
    </row>
    <row r="3691" spans="1:8" ht="13.5" x14ac:dyDescent="0.25">
      <c r="A3691" s="24" t="s">
        <v>13298</v>
      </c>
      <c r="B3691" s="1" t="s">
        <v>13299</v>
      </c>
      <c r="C3691" s="24" t="s">
        <v>13300</v>
      </c>
      <c r="D3691" s="28">
        <v>60.225000000000001</v>
      </c>
      <c r="E3691" s="28">
        <v>60.712499999999999</v>
      </c>
      <c r="F3691" s="26">
        <v>1.1631092785251472E-2</v>
      </c>
      <c r="G3691" s="50">
        <v>0.84380812763234991</v>
      </c>
      <c r="H3691" s="25">
        <v>0.53388340000000001</v>
      </c>
    </row>
    <row r="3692" spans="1:8" ht="13.5" x14ac:dyDescent="0.25">
      <c r="A3692" s="24" t="s">
        <v>677</v>
      </c>
      <c r="B3692" s="1" t="s">
        <v>678</v>
      </c>
      <c r="C3692" s="24" t="s">
        <v>679</v>
      </c>
      <c r="D3692" s="28">
        <v>28.642500000000002</v>
      </c>
      <c r="E3692" s="28">
        <v>28.875</v>
      </c>
      <c r="F3692" s="26">
        <v>1.1663525847111908E-2</v>
      </c>
      <c r="G3692" s="50">
        <v>0.66206982043631923</v>
      </c>
      <c r="H3692" s="25">
        <v>0.43941449300000002</v>
      </c>
    </row>
    <row r="3693" spans="1:8" ht="13.5" x14ac:dyDescent="0.25">
      <c r="A3693" s="24" t="s">
        <v>3686</v>
      </c>
      <c r="B3693" s="1" t="s">
        <v>3687</v>
      </c>
      <c r="C3693" s="24" t="s">
        <v>3688</v>
      </c>
      <c r="D3693" s="28">
        <v>62.907500000000006</v>
      </c>
      <c r="E3693" s="28">
        <v>63.422499999999999</v>
      </c>
      <c r="F3693" s="26">
        <v>1.176271767548439E-2</v>
      </c>
      <c r="G3693" s="50">
        <v>0.76296242092300171</v>
      </c>
      <c r="H3693" s="25">
        <v>0.35702953799999998</v>
      </c>
    </row>
    <row r="3694" spans="1:8" ht="13.5" x14ac:dyDescent="0.25">
      <c r="A3694" s="24" t="s">
        <v>2672</v>
      </c>
      <c r="B3694" s="1" t="s">
        <v>2673</v>
      </c>
      <c r="C3694" s="24" t="s">
        <v>2674</v>
      </c>
      <c r="D3694" s="28">
        <v>80.10499999999999</v>
      </c>
      <c r="E3694" s="28">
        <v>80.765000000000001</v>
      </c>
      <c r="F3694" s="26">
        <v>1.1837932111929446E-2</v>
      </c>
      <c r="G3694" s="50">
        <v>0.880633330437536</v>
      </c>
      <c r="H3694" s="25">
        <v>0.85290110399999997</v>
      </c>
    </row>
    <row r="3695" spans="1:8" ht="13.5" x14ac:dyDescent="0.25">
      <c r="A3695" s="24" t="s">
        <v>7919</v>
      </c>
      <c r="B3695" s="1" t="s">
        <v>7920</v>
      </c>
      <c r="C3695" s="24" t="s">
        <v>7921</v>
      </c>
      <c r="D3695" s="28">
        <v>19.690000000000001</v>
      </c>
      <c r="E3695" s="28">
        <v>19.852499999999999</v>
      </c>
      <c r="F3695" s="26">
        <v>1.1857584315000828E-2</v>
      </c>
      <c r="G3695" s="50">
        <v>0.88306433760154879</v>
      </c>
      <c r="H3695" s="25">
        <v>0.87943868400000003</v>
      </c>
    </row>
    <row r="3696" spans="1:8" ht="13.5" x14ac:dyDescent="0.25">
      <c r="A3696" s="24" t="s">
        <v>1280</v>
      </c>
      <c r="B3696" s="1" t="s">
        <v>1281</v>
      </c>
      <c r="C3696" s="24" t="s">
        <v>1282</v>
      </c>
      <c r="D3696" s="28">
        <v>33.714999999999996</v>
      </c>
      <c r="E3696" s="28">
        <v>33.994999999999997</v>
      </c>
      <c r="F3696" s="26">
        <v>1.1931972059954811E-2</v>
      </c>
      <c r="G3696" s="50">
        <v>0.92505500364164961</v>
      </c>
      <c r="H3696" s="25">
        <v>0.73207334099999999</v>
      </c>
    </row>
    <row r="3697" spans="1:8" ht="13.5" x14ac:dyDescent="0.25">
      <c r="A3697" s="24" t="s">
        <v>18896</v>
      </c>
      <c r="B3697" s="1" t="s">
        <v>18897</v>
      </c>
      <c r="C3697" s="24" t="s">
        <v>18898</v>
      </c>
      <c r="D3697" s="28">
        <v>24.012499999999996</v>
      </c>
      <c r="E3697" s="28">
        <v>24.212499999999999</v>
      </c>
      <c r="F3697" s="26">
        <v>1.1966434937726934E-2</v>
      </c>
      <c r="G3697" s="50">
        <v>0.93537378453361764</v>
      </c>
      <c r="H3697" s="25">
        <v>0.836988552</v>
      </c>
    </row>
    <row r="3698" spans="1:8" ht="13.5" x14ac:dyDescent="0.25">
      <c r="A3698" s="24" t="s">
        <v>25152</v>
      </c>
      <c r="B3698" s="1" t="s">
        <v>25153</v>
      </c>
      <c r="C3698" s="24" t="s">
        <v>25154</v>
      </c>
      <c r="D3698" s="28">
        <v>22.5075</v>
      </c>
      <c r="E3698" s="28">
        <v>22.695</v>
      </c>
      <c r="F3698" s="26">
        <v>1.1968668618448738E-2</v>
      </c>
      <c r="G3698" s="50">
        <v>0.89660471634747407</v>
      </c>
      <c r="H3698" s="25">
        <v>0.77601280299999997</v>
      </c>
    </row>
    <row r="3699" spans="1:8" ht="13.5" x14ac:dyDescent="0.25">
      <c r="A3699" s="24" t="s">
        <v>24080</v>
      </c>
      <c r="B3699" s="1" t="s">
        <v>24081</v>
      </c>
      <c r="C3699" s="24" t="s">
        <v>24082</v>
      </c>
      <c r="D3699" s="28">
        <v>26.36</v>
      </c>
      <c r="E3699" s="28">
        <v>26.580000000000002</v>
      </c>
      <c r="F3699" s="26">
        <v>1.1990734268122891E-2</v>
      </c>
      <c r="G3699" s="50">
        <v>0.85684502340315305</v>
      </c>
      <c r="H3699" s="25">
        <v>0.316691522</v>
      </c>
    </row>
    <row r="3700" spans="1:8" ht="13.5" x14ac:dyDescent="0.25">
      <c r="A3700" s="24" t="s">
        <v>26692</v>
      </c>
      <c r="B3700" s="1" t="s">
        <v>26693</v>
      </c>
      <c r="C3700" s="24" t="s">
        <v>26694</v>
      </c>
      <c r="D3700" s="28">
        <v>1423.5374999999999</v>
      </c>
      <c r="E3700" s="28">
        <v>1435.45</v>
      </c>
      <c r="F3700" s="26">
        <v>1.2022580814445537E-2</v>
      </c>
      <c r="G3700" s="50">
        <v>0.86685455335994177</v>
      </c>
      <c r="H3700" s="25">
        <v>0.98415459599999999</v>
      </c>
    </row>
    <row r="3701" spans="1:8" ht="13.5" x14ac:dyDescent="0.25">
      <c r="A3701" s="24" t="s">
        <v>19175</v>
      </c>
      <c r="B3701" s="1" t="s">
        <v>19176</v>
      </c>
      <c r="C3701" s="24" t="s">
        <v>19177</v>
      </c>
      <c r="D3701" s="28">
        <v>15.829999999999998</v>
      </c>
      <c r="E3701" s="28">
        <v>15.9625</v>
      </c>
      <c r="F3701" s="26">
        <v>1.2025364452905358E-2</v>
      </c>
      <c r="G3701" s="50">
        <v>0.92157948935728429</v>
      </c>
      <c r="H3701" s="25">
        <v>0.69134384800000004</v>
      </c>
    </row>
    <row r="3702" spans="1:8" ht="13.5" x14ac:dyDescent="0.25">
      <c r="A3702" s="24" t="s">
        <v>23813</v>
      </c>
      <c r="B3702" s="1" t="s">
        <v>23814</v>
      </c>
      <c r="C3702" s="24" t="s">
        <v>23815</v>
      </c>
      <c r="D3702" s="28">
        <v>120.44499999999999</v>
      </c>
      <c r="E3702" s="28">
        <v>121.45499999999998</v>
      </c>
      <c r="F3702" s="26">
        <v>1.2047378740805942E-2</v>
      </c>
      <c r="G3702" s="50">
        <v>0.82215443050771908</v>
      </c>
      <c r="H3702" s="25">
        <v>0.52439234800000001</v>
      </c>
    </row>
    <row r="3703" spans="1:8" ht="13.5" x14ac:dyDescent="0.25">
      <c r="A3703" s="24" t="s">
        <v>5939</v>
      </c>
      <c r="B3703" s="1" t="s">
        <v>5940</v>
      </c>
      <c r="C3703" s="24" t="s">
        <v>5941</v>
      </c>
      <c r="D3703" s="28">
        <v>60.774999999999999</v>
      </c>
      <c r="E3703" s="28">
        <v>61.284999999999997</v>
      </c>
      <c r="F3703" s="26">
        <v>1.2056017575070826E-2</v>
      </c>
      <c r="G3703" s="50">
        <v>0.87121682781731657</v>
      </c>
      <c r="H3703" s="25">
        <v>0.54965790599999997</v>
      </c>
    </row>
    <row r="3704" spans="1:8" ht="13.5" x14ac:dyDescent="0.25">
      <c r="A3704" s="24" t="s">
        <v>22547</v>
      </c>
      <c r="B3704" s="1" t="s">
        <v>22548</v>
      </c>
      <c r="C3704" s="24" t="s">
        <v>22549</v>
      </c>
      <c r="D3704" s="28">
        <v>19.945</v>
      </c>
      <c r="E3704" s="28">
        <v>20.112500000000001</v>
      </c>
      <c r="F3704" s="26">
        <v>1.2065297523645466E-2</v>
      </c>
      <c r="G3704" s="50">
        <v>0.88579960613899433</v>
      </c>
      <c r="H3704" s="25">
        <v>0.60629126499999997</v>
      </c>
    </row>
    <row r="3705" spans="1:8" ht="13.5" x14ac:dyDescent="0.25">
      <c r="A3705" s="24" t="s">
        <v>1373</v>
      </c>
      <c r="B3705" s="1" t="s">
        <v>1374</v>
      </c>
      <c r="C3705" s="24" t="s">
        <v>1375</v>
      </c>
      <c r="D3705" s="28">
        <v>69.605000000000004</v>
      </c>
      <c r="E3705" s="28">
        <v>70.19</v>
      </c>
      <c r="F3705" s="26">
        <v>1.2074559540209544E-2</v>
      </c>
      <c r="G3705" s="50">
        <v>0.72020114227375243</v>
      </c>
      <c r="H3705" s="25">
        <v>0.59992460599999997</v>
      </c>
    </row>
    <row r="3706" spans="1:8" ht="13.5" x14ac:dyDescent="0.25">
      <c r="A3706" s="24" t="s">
        <v>23807</v>
      </c>
      <c r="B3706" s="1" t="s">
        <v>23808</v>
      </c>
      <c r="C3706" s="24" t="s">
        <v>23809</v>
      </c>
      <c r="D3706" s="28">
        <v>20.82</v>
      </c>
      <c r="E3706" s="28">
        <v>20.995000000000001</v>
      </c>
      <c r="F3706" s="26">
        <v>1.2075719535599895E-2</v>
      </c>
      <c r="G3706" s="50">
        <v>0.9349594851299019</v>
      </c>
      <c r="H3706" s="25">
        <v>0.74834499499999996</v>
      </c>
    </row>
    <row r="3707" spans="1:8" ht="13.5" x14ac:dyDescent="0.25">
      <c r="A3707" s="24" t="s">
        <v>17027</v>
      </c>
      <c r="B3707" s="1" t="s">
        <v>17028</v>
      </c>
      <c r="C3707" s="24" t="s">
        <v>17029</v>
      </c>
      <c r="D3707" s="28">
        <v>17.84</v>
      </c>
      <c r="E3707" s="28">
        <v>17.989999999999998</v>
      </c>
      <c r="F3707" s="26">
        <v>1.2079571331177317E-2</v>
      </c>
      <c r="G3707" s="50">
        <v>0.93436298965079478</v>
      </c>
      <c r="H3707" s="25">
        <v>0.91174902300000005</v>
      </c>
    </row>
    <row r="3708" spans="1:8" ht="13.5" x14ac:dyDescent="0.25">
      <c r="A3708" s="24" t="s">
        <v>2222</v>
      </c>
      <c r="B3708" s="1" t="s">
        <v>2223</v>
      </c>
      <c r="C3708" s="24" t="s">
        <v>2224</v>
      </c>
      <c r="D3708" s="28">
        <v>13.955</v>
      </c>
      <c r="E3708" s="28">
        <v>14.0725</v>
      </c>
      <c r="F3708" s="26">
        <v>1.2096523801749812E-2</v>
      </c>
      <c r="G3708" s="50">
        <v>0.91014560172711167</v>
      </c>
      <c r="H3708" s="25">
        <v>0.473195963</v>
      </c>
    </row>
    <row r="3709" spans="1:8" ht="13.5" x14ac:dyDescent="0.25">
      <c r="A3709" s="24" t="s">
        <v>7403</v>
      </c>
      <c r="B3709" s="1" t="s">
        <v>7404</v>
      </c>
      <c r="C3709" s="24" t="s">
        <v>7405</v>
      </c>
      <c r="D3709" s="28">
        <v>1587.0475000000001</v>
      </c>
      <c r="E3709" s="28">
        <v>1600.46</v>
      </c>
      <c r="F3709" s="26">
        <v>1.2141311944085317E-2</v>
      </c>
      <c r="G3709" s="50">
        <v>0.75780200607676385</v>
      </c>
      <c r="H3709" s="25">
        <v>0.79672526099999996</v>
      </c>
    </row>
    <row r="3710" spans="1:8" ht="13.5" x14ac:dyDescent="0.25">
      <c r="A3710" s="24" t="s">
        <v>19400</v>
      </c>
      <c r="B3710" s="1" t="s">
        <v>19401</v>
      </c>
      <c r="C3710" s="24" t="s">
        <v>19402</v>
      </c>
      <c r="D3710" s="28">
        <v>9.7399999999999984</v>
      </c>
      <c r="E3710" s="28">
        <v>9.8224999999999998</v>
      </c>
      <c r="F3710" s="26">
        <v>1.2168490376344749E-2</v>
      </c>
      <c r="G3710" s="50">
        <v>0.89894533838770152</v>
      </c>
      <c r="H3710" s="25">
        <v>0.48315388199999998</v>
      </c>
    </row>
    <row r="3711" spans="1:8" ht="13.5" x14ac:dyDescent="0.25">
      <c r="A3711" s="24" t="s">
        <v>5741</v>
      </c>
      <c r="B3711" s="1" t="s">
        <v>5742</v>
      </c>
      <c r="C3711" s="24" t="s">
        <v>5743</v>
      </c>
      <c r="D3711" s="28">
        <v>69.497500000000002</v>
      </c>
      <c r="E3711" s="28">
        <v>70.09</v>
      </c>
      <c r="F3711" s="26">
        <v>1.2247542873406165E-2</v>
      </c>
      <c r="G3711" s="50">
        <v>0.67397397172298779</v>
      </c>
      <c r="H3711" s="25">
        <v>0.67985196699999995</v>
      </c>
    </row>
    <row r="3712" spans="1:8" ht="13.5" x14ac:dyDescent="0.25">
      <c r="A3712" s="24" t="s">
        <v>20873</v>
      </c>
      <c r="B3712" s="1" t="s">
        <v>20874</v>
      </c>
      <c r="C3712" s="24" t="s">
        <v>20875</v>
      </c>
      <c r="D3712" s="28">
        <v>1345.9949999999999</v>
      </c>
      <c r="E3712" s="28">
        <v>1357.53</v>
      </c>
      <c r="F3712" s="26">
        <v>1.2311029696464748E-2</v>
      </c>
      <c r="G3712" s="50">
        <v>0.79598192769932952</v>
      </c>
      <c r="H3712" s="25">
        <v>0.79773604899999995</v>
      </c>
    </row>
    <row r="3713" spans="1:8" ht="13.5" x14ac:dyDescent="0.25">
      <c r="A3713" s="24" t="s">
        <v>20819</v>
      </c>
      <c r="B3713" s="1" t="s">
        <v>20820</v>
      </c>
      <c r="C3713" s="24" t="s">
        <v>20821</v>
      </c>
      <c r="D3713" s="28">
        <v>343.625</v>
      </c>
      <c r="E3713" s="28">
        <v>346.58749999999998</v>
      </c>
      <c r="F3713" s="26">
        <v>1.2384621561907937E-2</v>
      </c>
      <c r="G3713" s="50">
        <v>0.93349802241289503</v>
      </c>
      <c r="H3713" s="25">
        <v>0.95236481500000003</v>
      </c>
    </row>
    <row r="3714" spans="1:8" ht="13.5" x14ac:dyDescent="0.25">
      <c r="A3714" s="24" t="s">
        <v>6965</v>
      </c>
      <c r="B3714" s="1" t="s">
        <v>6966</v>
      </c>
      <c r="C3714" s="24" t="s">
        <v>6967</v>
      </c>
      <c r="D3714" s="28">
        <v>287.45749999999998</v>
      </c>
      <c r="E3714" s="28">
        <v>289.9425</v>
      </c>
      <c r="F3714" s="26">
        <v>1.2418147945352839E-2</v>
      </c>
      <c r="G3714" s="50">
        <v>0.77875061189925909</v>
      </c>
      <c r="H3714" s="25">
        <v>0.76943674100000004</v>
      </c>
    </row>
    <row r="3715" spans="1:8" ht="13.5" x14ac:dyDescent="0.25">
      <c r="A3715" s="24" t="s">
        <v>21923</v>
      </c>
      <c r="B3715" s="1" t="s">
        <v>21924</v>
      </c>
      <c r="C3715" s="24" t="s">
        <v>21925</v>
      </c>
      <c r="D3715" s="28">
        <v>11.265000000000001</v>
      </c>
      <c r="E3715" s="28">
        <v>11.362500000000001</v>
      </c>
      <c r="F3715" s="26">
        <v>1.2432980846041398E-2</v>
      </c>
      <c r="G3715" s="50">
        <v>0.94791196420823476</v>
      </c>
      <c r="H3715" s="25">
        <v>0.44196760400000001</v>
      </c>
    </row>
    <row r="3716" spans="1:8" ht="13.5" x14ac:dyDescent="0.25">
      <c r="A3716" s="24" t="s">
        <v>28378</v>
      </c>
      <c r="B3716" s="1" t="s">
        <v>28379</v>
      </c>
      <c r="C3716" s="24" t="s">
        <v>28380</v>
      </c>
      <c r="D3716" s="28">
        <v>40.880000000000003</v>
      </c>
      <c r="E3716" s="28">
        <v>41.234999999999999</v>
      </c>
      <c r="F3716" s="26">
        <v>1.2474211296488043E-2</v>
      </c>
      <c r="G3716" s="50">
        <v>0.92076842715783613</v>
      </c>
      <c r="H3716" s="25">
        <v>0.94587071199999995</v>
      </c>
    </row>
    <row r="3717" spans="1:8" ht="13.5" x14ac:dyDescent="0.25">
      <c r="A3717" s="24" t="s">
        <v>12056</v>
      </c>
      <c r="B3717" s="1" t="s">
        <v>12057</v>
      </c>
      <c r="C3717" s="24" t="s">
        <v>12058</v>
      </c>
      <c r="D3717" s="28">
        <v>611.15249999999992</v>
      </c>
      <c r="E3717" s="28">
        <v>616.47</v>
      </c>
      <c r="F3717" s="26">
        <v>1.249827020750258E-2</v>
      </c>
      <c r="G3717" s="50">
        <v>0.62598397227040503</v>
      </c>
      <c r="H3717" s="25">
        <v>0.22088385299999999</v>
      </c>
    </row>
    <row r="3718" spans="1:8" ht="13.5" x14ac:dyDescent="0.25">
      <c r="A3718" s="24" t="s">
        <v>27666</v>
      </c>
      <c r="B3718" s="1" t="s">
        <v>27667</v>
      </c>
      <c r="C3718" s="24" t="s">
        <v>27668</v>
      </c>
      <c r="D3718" s="28">
        <v>22.015000000000001</v>
      </c>
      <c r="E3718" s="28">
        <v>22.2075</v>
      </c>
      <c r="F3718" s="26">
        <v>1.2560146961816674E-2</v>
      </c>
      <c r="G3718" s="50">
        <v>0.88298437254071771</v>
      </c>
      <c r="H3718" s="25">
        <v>0.99802173400000005</v>
      </c>
    </row>
    <row r="3719" spans="1:8" ht="13.5" x14ac:dyDescent="0.25">
      <c r="A3719" s="24" t="s">
        <v>14090</v>
      </c>
      <c r="B3719" s="1" t="s">
        <v>14091</v>
      </c>
      <c r="C3719" s="24" t="s">
        <v>14092</v>
      </c>
      <c r="D3719" s="28">
        <v>75.887500000000003</v>
      </c>
      <c r="E3719" s="28">
        <v>76.552499999999995</v>
      </c>
      <c r="F3719" s="26">
        <v>1.2587224981605624E-2</v>
      </c>
      <c r="G3719" s="50">
        <v>0.72480244962669871</v>
      </c>
      <c r="H3719" s="25">
        <v>0.643511681</v>
      </c>
    </row>
    <row r="3720" spans="1:8" ht="13.5" x14ac:dyDescent="0.25">
      <c r="A3720" s="24" t="s">
        <v>14162</v>
      </c>
      <c r="B3720" s="1" t="s">
        <v>14163</v>
      </c>
      <c r="C3720" s="24" t="s">
        <v>14164</v>
      </c>
      <c r="D3720" s="28">
        <v>139.01</v>
      </c>
      <c r="E3720" s="28">
        <v>140.23249999999999</v>
      </c>
      <c r="F3720" s="26">
        <v>1.2632073952619897E-2</v>
      </c>
      <c r="G3720" s="50">
        <v>0.89609103733199591</v>
      </c>
      <c r="H3720" s="25">
        <v>0.50081889300000004</v>
      </c>
    </row>
    <row r="3721" spans="1:8" ht="13.5" x14ac:dyDescent="0.25">
      <c r="A3721" s="24" t="s">
        <v>4439</v>
      </c>
      <c r="B3721" s="1" t="s">
        <v>4440</v>
      </c>
      <c r="C3721" s="24" t="s">
        <v>4441</v>
      </c>
      <c r="D3721" s="28">
        <v>11.807500000000001</v>
      </c>
      <c r="E3721" s="28">
        <v>11.912500000000001</v>
      </c>
      <c r="F3721" s="26">
        <v>1.2772678646738993E-2</v>
      </c>
      <c r="G3721" s="50">
        <v>0.89019263814451055</v>
      </c>
      <c r="H3721" s="25">
        <v>0.74303071399999998</v>
      </c>
    </row>
    <row r="3722" spans="1:8" ht="13.5" x14ac:dyDescent="0.25">
      <c r="A3722" s="24" t="s">
        <v>7745</v>
      </c>
      <c r="B3722" s="1" t="s">
        <v>7746</v>
      </c>
      <c r="C3722" s="24" t="s">
        <v>7747</v>
      </c>
      <c r="D3722" s="28">
        <v>46.432499999999997</v>
      </c>
      <c r="E3722" s="28">
        <v>46.847500000000004</v>
      </c>
      <c r="F3722" s="26">
        <v>1.2837101034063325E-2</v>
      </c>
      <c r="G3722" s="50">
        <v>0.75287671957124624</v>
      </c>
      <c r="H3722" s="25">
        <v>0.33565525000000002</v>
      </c>
    </row>
    <row r="3723" spans="1:8" ht="13.5" x14ac:dyDescent="0.25">
      <c r="A3723" s="24" t="s">
        <v>19514</v>
      </c>
      <c r="B3723" s="1" t="s">
        <v>19515</v>
      </c>
      <c r="C3723" s="24" t="s">
        <v>19516</v>
      </c>
      <c r="D3723" s="28">
        <v>58.587500000000006</v>
      </c>
      <c r="E3723" s="28">
        <v>59.112499999999997</v>
      </c>
      <c r="F3723" s="26">
        <v>1.2870346978779984E-2</v>
      </c>
      <c r="G3723" s="50">
        <v>0.70913456173890066</v>
      </c>
      <c r="H3723" s="25">
        <v>0.40918597200000001</v>
      </c>
    </row>
    <row r="3724" spans="1:8" ht="13.5" x14ac:dyDescent="0.25">
      <c r="A3724" s="24" t="s">
        <v>23144</v>
      </c>
      <c r="B3724" s="1" t="s">
        <v>23145</v>
      </c>
      <c r="C3724" s="24" t="s">
        <v>23146</v>
      </c>
      <c r="D3724" s="28">
        <v>48.809999999999995</v>
      </c>
      <c r="E3724" s="28">
        <v>49.247499999999995</v>
      </c>
      <c r="F3724" s="26">
        <v>1.2873737727835418E-2</v>
      </c>
      <c r="G3724" s="50">
        <v>0.84905524602244276</v>
      </c>
      <c r="H3724" s="25">
        <v>0.54476407100000002</v>
      </c>
    </row>
    <row r="3725" spans="1:8" ht="13.5" x14ac:dyDescent="0.25">
      <c r="A3725" s="24" t="s">
        <v>10556</v>
      </c>
      <c r="B3725" s="1" t="s">
        <v>10557</v>
      </c>
      <c r="C3725" s="24" t="s">
        <v>10558</v>
      </c>
      <c r="D3725" s="28">
        <v>11.685</v>
      </c>
      <c r="E3725" s="28">
        <v>11.790000000000001</v>
      </c>
      <c r="F3725" s="26">
        <v>1.2905984196937254E-2</v>
      </c>
      <c r="G3725" s="50">
        <v>0.86397903591395042</v>
      </c>
      <c r="H3725" s="25">
        <v>0.57802794599999996</v>
      </c>
    </row>
    <row r="3726" spans="1:8" ht="13.5" x14ac:dyDescent="0.25">
      <c r="A3726" s="24" t="s">
        <v>9758</v>
      </c>
      <c r="B3726" s="1" t="s">
        <v>9759</v>
      </c>
      <c r="C3726" s="24" t="s">
        <v>9760</v>
      </c>
      <c r="D3726" s="28">
        <v>98.457499999999996</v>
      </c>
      <c r="E3726" s="28">
        <v>99.342500000000001</v>
      </c>
      <c r="F3726" s="26">
        <v>1.2909945713964425E-2</v>
      </c>
      <c r="G3726" s="50">
        <v>0.5993057448916026</v>
      </c>
      <c r="H3726" s="25">
        <v>0.737273387</v>
      </c>
    </row>
    <row r="3727" spans="1:8" ht="13.5" x14ac:dyDescent="0.25">
      <c r="A3727" s="24" t="s">
        <v>26587</v>
      </c>
      <c r="B3727" s="1" t="s">
        <v>26588</v>
      </c>
      <c r="C3727" s="24" t="s">
        <v>26589</v>
      </c>
      <c r="D3727" s="28">
        <v>59.747499999999995</v>
      </c>
      <c r="E3727" s="28">
        <v>60.287500000000001</v>
      </c>
      <c r="F3727" s="26">
        <v>1.298055696590333E-2</v>
      </c>
      <c r="G3727" s="50">
        <v>0.9049836273511952</v>
      </c>
      <c r="H3727" s="25">
        <v>0.85376033100000004</v>
      </c>
    </row>
    <row r="3728" spans="1:8" ht="13.5" x14ac:dyDescent="0.25">
      <c r="A3728" s="24" t="s">
        <v>2558</v>
      </c>
      <c r="B3728" s="1" t="s">
        <v>2559</v>
      </c>
      <c r="C3728" s="24" t="s">
        <v>2560</v>
      </c>
      <c r="D3728" s="28">
        <v>89.03</v>
      </c>
      <c r="E3728" s="28">
        <v>89.835000000000008</v>
      </c>
      <c r="F3728" s="26">
        <v>1.2986077201791622E-2</v>
      </c>
      <c r="G3728" s="50">
        <v>0.84708912662487745</v>
      </c>
      <c r="H3728" s="25">
        <v>0.634787765</v>
      </c>
    </row>
    <row r="3729" spans="1:8" ht="13.5" x14ac:dyDescent="0.25">
      <c r="A3729" s="24" t="s">
        <v>6524</v>
      </c>
      <c r="B3729" s="1" t="s">
        <v>6525</v>
      </c>
      <c r="C3729" s="24" t="s">
        <v>6526</v>
      </c>
      <c r="D3729" s="28">
        <v>42.905000000000001</v>
      </c>
      <c r="E3729" s="28">
        <v>43.295000000000002</v>
      </c>
      <c r="F3729" s="26">
        <v>1.3054638169876646E-2</v>
      </c>
      <c r="G3729" s="50">
        <v>0.87280157521392776</v>
      </c>
      <c r="H3729" s="25">
        <v>0.88091014400000001</v>
      </c>
    </row>
    <row r="3730" spans="1:8" ht="13.5" x14ac:dyDescent="0.25">
      <c r="A3730" s="24" t="s">
        <v>5396</v>
      </c>
      <c r="B3730" s="1" t="s">
        <v>5397</v>
      </c>
      <c r="C3730" s="24" t="s">
        <v>5398</v>
      </c>
      <c r="D3730" s="28">
        <v>15.620000000000001</v>
      </c>
      <c r="E3730" s="28">
        <v>15.762499999999999</v>
      </c>
      <c r="F3730" s="26">
        <v>1.3101917073602745E-2</v>
      </c>
      <c r="G3730" s="50">
        <v>0.89129808994945758</v>
      </c>
      <c r="H3730" s="25">
        <v>0.26942132899999999</v>
      </c>
    </row>
    <row r="3731" spans="1:8" ht="13.5" x14ac:dyDescent="0.25">
      <c r="A3731" s="24" t="s">
        <v>17237</v>
      </c>
      <c r="B3731" s="1" t="s">
        <v>17238</v>
      </c>
      <c r="C3731" s="24" t="s">
        <v>17239</v>
      </c>
      <c r="D3731" s="28">
        <v>26.817500000000003</v>
      </c>
      <c r="E3731" s="28">
        <v>27.062500000000004</v>
      </c>
      <c r="F3731" s="26">
        <v>1.3120368268561394E-2</v>
      </c>
      <c r="G3731" s="50">
        <v>0.8985509279138455</v>
      </c>
      <c r="H3731" s="25">
        <v>0.52890432099999996</v>
      </c>
    </row>
    <row r="3732" spans="1:8" ht="13.5" x14ac:dyDescent="0.25">
      <c r="A3732" s="24" t="s">
        <v>28142</v>
      </c>
      <c r="B3732" s="1" t="s">
        <v>28143</v>
      </c>
      <c r="C3732" s="24" t="s">
        <v>28144</v>
      </c>
      <c r="D3732" s="28">
        <v>20.225000000000001</v>
      </c>
      <c r="E3732" s="28">
        <v>20.41</v>
      </c>
      <c r="F3732" s="26">
        <v>1.3136479715379248E-2</v>
      </c>
      <c r="G3732" s="50">
        <v>0.85874967802744273</v>
      </c>
      <c r="H3732" s="25">
        <v>0.67491086600000005</v>
      </c>
    </row>
    <row r="3733" spans="1:8" ht="13.5" x14ac:dyDescent="0.25">
      <c r="A3733" s="24" t="s">
        <v>19481</v>
      </c>
      <c r="B3733" s="1" t="s">
        <v>19482</v>
      </c>
      <c r="C3733" s="24" t="s">
        <v>19483</v>
      </c>
      <c r="D3733" s="28">
        <v>59.765000000000001</v>
      </c>
      <c r="E3733" s="28">
        <v>60.3125</v>
      </c>
      <c r="F3733" s="26">
        <v>1.3156186773916789E-2</v>
      </c>
      <c r="G3733" s="50">
        <v>0.78258781323539939</v>
      </c>
      <c r="H3733" s="25">
        <v>0.42097568899999999</v>
      </c>
    </row>
    <row r="3734" spans="1:8" ht="13.5" x14ac:dyDescent="0.25">
      <c r="A3734" s="24" t="s">
        <v>15851</v>
      </c>
      <c r="B3734" s="1" t="s">
        <v>15852</v>
      </c>
      <c r="C3734" s="24" t="s">
        <v>15853</v>
      </c>
      <c r="D3734" s="28">
        <v>143.57499999999999</v>
      </c>
      <c r="E3734" s="28">
        <v>144.89250000000001</v>
      </c>
      <c r="F3734" s="26">
        <v>1.3178357581924508E-2</v>
      </c>
      <c r="G3734" s="50">
        <v>0.82052838132780326</v>
      </c>
      <c r="H3734" s="25">
        <v>0.73092486499999998</v>
      </c>
    </row>
    <row r="3735" spans="1:8" ht="13.5" x14ac:dyDescent="0.25">
      <c r="A3735" s="24" t="s">
        <v>11333</v>
      </c>
      <c r="B3735" s="1" t="s">
        <v>11334</v>
      </c>
      <c r="C3735" s="24" t="s">
        <v>11335</v>
      </c>
      <c r="D3735" s="28">
        <v>96.617500000000007</v>
      </c>
      <c r="E3735" s="28">
        <v>97.504999999999995</v>
      </c>
      <c r="F3735" s="26">
        <v>1.3191678138893227E-2</v>
      </c>
      <c r="G3735" s="50">
        <v>0.8970844554618026</v>
      </c>
      <c r="H3735" s="25">
        <v>0.65991624199999999</v>
      </c>
    </row>
    <row r="3736" spans="1:8" ht="13.5" x14ac:dyDescent="0.25">
      <c r="A3736" s="24" t="s">
        <v>16007</v>
      </c>
      <c r="B3736" s="1" t="s">
        <v>16008</v>
      </c>
      <c r="C3736" s="24" t="s">
        <v>16009</v>
      </c>
      <c r="D3736" s="28">
        <v>38.067499999999995</v>
      </c>
      <c r="E3736" s="28">
        <v>38.417499999999997</v>
      </c>
      <c r="F3736" s="26">
        <v>1.3203812222400692E-2</v>
      </c>
      <c r="G3736" s="50">
        <v>0.88012769630530552</v>
      </c>
      <c r="H3736" s="25">
        <v>0.95017484600000002</v>
      </c>
    </row>
    <row r="3737" spans="1:8" ht="13.5" x14ac:dyDescent="0.25">
      <c r="A3737" s="24" t="s">
        <v>22454</v>
      </c>
      <c r="B3737" s="1" t="s">
        <v>22455</v>
      </c>
      <c r="C3737" s="24" t="s">
        <v>22456</v>
      </c>
      <c r="D3737" s="28">
        <v>58.302499999999995</v>
      </c>
      <c r="E3737" s="28">
        <v>58.84</v>
      </c>
      <c r="F3737" s="26">
        <v>1.3239499354398412E-2</v>
      </c>
      <c r="G3737" s="50">
        <v>0.43120502216565509</v>
      </c>
      <c r="H3737" s="25">
        <v>0.75378923799999997</v>
      </c>
    </row>
    <row r="3738" spans="1:8" ht="13.5" x14ac:dyDescent="0.25">
      <c r="A3738" s="24" t="s">
        <v>4598</v>
      </c>
      <c r="B3738" s="1" t="s">
        <v>4599</v>
      </c>
      <c r="C3738" s="24" t="s">
        <v>4600</v>
      </c>
      <c r="D3738" s="28">
        <v>242.63750000000002</v>
      </c>
      <c r="E3738" s="28">
        <v>244.8775</v>
      </c>
      <c r="F3738" s="26">
        <v>1.3257682875390479E-2</v>
      </c>
      <c r="G3738" s="50">
        <v>0.86245944451966161</v>
      </c>
      <c r="H3738" s="25">
        <v>0.91787120200000005</v>
      </c>
    </row>
    <row r="3739" spans="1:8" ht="13.5" x14ac:dyDescent="0.25">
      <c r="A3739" s="24" t="s">
        <v>6725</v>
      </c>
      <c r="B3739" s="1" t="s">
        <v>6726</v>
      </c>
      <c r="C3739" s="24" t="s">
        <v>6727</v>
      </c>
      <c r="D3739" s="28">
        <v>37.634999999999998</v>
      </c>
      <c r="E3739" s="28">
        <v>37.982500000000002</v>
      </c>
      <c r="F3739" s="26">
        <v>1.3259895022388286E-2</v>
      </c>
      <c r="G3739" s="50">
        <v>0.85849567649388769</v>
      </c>
      <c r="H3739" s="25">
        <v>0.58939574800000005</v>
      </c>
    </row>
    <row r="3740" spans="1:8" ht="13.5" x14ac:dyDescent="0.25">
      <c r="A3740" s="24" t="s">
        <v>13550</v>
      </c>
      <c r="B3740" s="1" t="s">
        <v>13551</v>
      </c>
      <c r="C3740" s="24" t="s">
        <v>13552</v>
      </c>
      <c r="D3740" s="28">
        <v>25.375</v>
      </c>
      <c r="E3740" s="28">
        <v>25.61</v>
      </c>
      <c r="F3740" s="26">
        <v>1.3299430637567366E-2</v>
      </c>
      <c r="G3740" s="50">
        <v>0.9077160546290336</v>
      </c>
      <c r="H3740" s="25">
        <v>0.24803694200000001</v>
      </c>
    </row>
    <row r="3741" spans="1:8" ht="13.5" x14ac:dyDescent="0.25">
      <c r="A3741" s="24" t="s">
        <v>10115</v>
      </c>
      <c r="B3741" s="1" t="s">
        <v>10116</v>
      </c>
      <c r="C3741" s="24" t="s">
        <v>10117</v>
      </c>
      <c r="D3741" s="28">
        <v>67.610000000000014</v>
      </c>
      <c r="E3741" s="28">
        <v>68.240000000000009</v>
      </c>
      <c r="F3741" s="26">
        <v>1.338099950625854E-2</v>
      </c>
      <c r="G3741" s="50">
        <v>0.7539018771150835</v>
      </c>
      <c r="H3741" s="25">
        <v>0.38769011799999997</v>
      </c>
    </row>
    <row r="3742" spans="1:8" ht="13.5" x14ac:dyDescent="0.25">
      <c r="A3742" s="24" t="s">
        <v>21035</v>
      </c>
      <c r="B3742" s="1" t="s">
        <v>21036</v>
      </c>
      <c r="C3742" s="24" t="s">
        <v>21037</v>
      </c>
      <c r="D3742" s="28">
        <v>20.614999999999998</v>
      </c>
      <c r="E3742" s="28">
        <v>20.807499999999997</v>
      </c>
      <c r="F3742" s="26">
        <v>1.3409175915195E-2</v>
      </c>
      <c r="G3742" s="50">
        <v>0.8792756405346841</v>
      </c>
      <c r="H3742" s="25">
        <v>0.282715367</v>
      </c>
    </row>
    <row r="3743" spans="1:8" ht="13.5" x14ac:dyDescent="0.25">
      <c r="A3743" s="24" t="s">
        <v>25443</v>
      </c>
      <c r="B3743" s="1" t="s">
        <v>25444</v>
      </c>
      <c r="C3743" s="24" t="s">
        <v>25445</v>
      </c>
      <c r="D3743" s="28">
        <v>148.35499999999999</v>
      </c>
      <c r="E3743" s="28">
        <v>149.74250000000001</v>
      </c>
      <c r="F3743" s="26">
        <v>1.3430195322025201E-2</v>
      </c>
      <c r="G3743" s="50">
        <v>0.86257471531423369</v>
      </c>
      <c r="H3743" s="25">
        <v>0.79097229199999997</v>
      </c>
    </row>
    <row r="3744" spans="1:8" ht="13.5" x14ac:dyDescent="0.25">
      <c r="A3744" s="24" t="s">
        <v>20525</v>
      </c>
      <c r="B3744" s="1" t="s">
        <v>20526</v>
      </c>
      <c r="C3744" s="24" t="s">
        <v>20527</v>
      </c>
      <c r="D3744" s="28">
        <v>97.214999999999989</v>
      </c>
      <c r="E3744" s="28">
        <v>98.13</v>
      </c>
      <c r="F3744" s="26">
        <v>1.3515325364297757E-2</v>
      </c>
      <c r="G3744" s="50">
        <v>0.70887238011843701</v>
      </c>
      <c r="H3744" s="25">
        <v>0.28494323300000002</v>
      </c>
    </row>
    <row r="3745" spans="1:8" ht="13.5" x14ac:dyDescent="0.25">
      <c r="A3745" s="24" t="s">
        <v>15125</v>
      </c>
      <c r="B3745" s="1" t="s">
        <v>15126</v>
      </c>
      <c r="C3745" s="24" t="s">
        <v>15127</v>
      </c>
      <c r="D3745" s="28">
        <v>99.564999999999998</v>
      </c>
      <c r="E3745" s="28">
        <v>100.5025</v>
      </c>
      <c r="F3745" s="26">
        <v>1.3520801734226815E-2</v>
      </c>
      <c r="G3745" s="50">
        <v>0.87831000521221436</v>
      </c>
      <c r="H3745" s="25">
        <v>0.52656805799999995</v>
      </c>
    </row>
    <row r="3746" spans="1:8" ht="13.5" x14ac:dyDescent="0.25">
      <c r="A3746" s="24" t="s">
        <v>26707</v>
      </c>
      <c r="B3746" s="1" t="s">
        <v>26708</v>
      </c>
      <c r="C3746" s="24" t="s">
        <v>26709</v>
      </c>
      <c r="D3746" s="28">
        <v>22.2425</v>
      </c>
      <c r="E3746" s="28">
        <v>22.452500000000001</v>
      </c>
      <c r="F3746" s="26">
        <v>1.3557140084723701E-2</v>
      </c>
      <c r="G3746" s="50">
        <v>0.85653065604440226</v>
      </c>
      <c r="H3746" s="25">
        <v>0.66711917899999995</v>
      </c>
    </row>
    <row r="3747" spans="1:8" ht="13.5" x14ac:dyDescent="0.25">
      <c r="A3747" s="24" t="s">
        <v>6554</v>
      </c>
      <c r="B3747" s="1" t="s">
        <v>6555</v>
      </c>
      <c r="C3747" s="24" t="s">
        <v>6556</v>
      </c>
      <c r="D3747" s="28">
        <v>189.0325</v>
      </c>
      <c r="E3747" s="28">
        <v>190.8175</v>
      </c>
      <c r="F3747" s="26">
        <v>1.3559192334375884E-2</v>
      </c>
      <c r="G3747" s="50">
        <v>0.92120596266635491</v>
      </c>
      <c r="H3747" s="25">
        <v>0.81509123000000006</v>
      </c>
    </row>
    <row r="3748" spans="1:8" ht="13.5" x14ac:dyDescent="0.25">
      <c r="A3748" s="24" t="s">
        <v>263</v>
      </c>
      <c r="B3748" s="1" t="s">
        <v>264</v>
      </c>
      <c r="C3748" s="24" t="s">
        <v>265</v>
      </c>
      <c r="D3748" s="28">
        <v>69.397500000000008</v>
      </c>
      <c r="E3748" s="28">
        <v>70.055000000000007</v>
      </c>
      <c r="F3748" s="26">
        <v>1.3604331487605571E-2</v>
      </c>
      <c r="G3748" s="50">
        <v>0.88736123155694879</v>
      </c>
      <c r="H3748" s="25">
        <v>0.92257467000000004</v>
      </c>
    </row>
    <row r="3749" spans="1:8" ht="13.5" x14ac:dyDescent="0.25">
      <c r="A3749" s="24" t="s">
        <v>1121</v>
      </c>
      <c r="B3749" s="1" t="s">
        <v>1122</v>
      </c>
      <c r="C3749" s="24" t="s">
        <v>1123</v>
      </c>
      <c r="D3749" s="28">
        <v>70.972499999999997</v>
      </c>
      <c r="E3749" s="28">
        <v>71.644999999999996</v>
      </c>
      <c r="F3749" s="26">
        <v>1.360589837873552E-2</v>
      </c>
      <c r="G3749" s="50">
        <v>0.859834245722639</v>
      </c>
      <c r="H3749" s="25">
        <v>0.93084228000000002</v>
      </c>
    </row>
    <row r="3750" spans="1:8" ht="13.5" x14ac:dyDescent="0.25">
      <c r="A3750" s="24" t="s">
        <v>15431</v>
      </c>
      <c r="B3750" s="1" t="s">
        <v>15432</v>
      </c>
      <c r="C3750" s="24" t="s">
        <v>15433</v>
      </c>
      <c r="D3750" s="28">
        <v>35.075000000000003</v>
      </c>
      <c r="E3750" s="28">
        <v>35.407499999999999</v>
      </c>
      <c r="F3750" s="26">
        <v>1.3611879817887706E-2</v>
      </c>
      <c r="G3750" s="50">
        <v>0.73829239197020102</v>
      </c>
      <c r="H3750" s="25">
        <v>0.48024927099999998</v>
      </c>
    </row>
    <row r="3751" spans="1:8" ht="13.5" x14ac:dyDescent="0.25">
      <c r="A3751" s="24" t="s">
        <v>28402</v>
      </c>
      <c r="B3751" s="1" t="s">
        <v>28403</v>
      </c>
      <c r="C3751" s="24" t="s">
        <v>28404</v>
      </c>
      <c r="D3751" s="28">
        <v>11480.377500000001</v>
      </c>
      <c r="E3751" s="28">
        <v>11589.4475</v>
      </c>
      <c r="F3751" s="26">
        <v>1.3641709075684454E-2</v>
      </c>
      <c r="G3751" s="50">
        <v>0.92586421434910549</v>
      </c>
      <c r="H3751" s="25">
        <v>0.70084584100000002</v>
      </c>
    </row>
    <row r="3752" spans="1:8" ht="13.5" x14ac:dyDescent="0.25">
      <c r="A3752" s="24" t="s">
        <v>14729</v>
      </c>
      <c r="B3752" s="1" t="s">
        <v>14730</v>
      </c>
      <c r="C3752" s="24" t="s">
        <v>14731</v>
      </c>
      <c r="D3752" s="28">
        <v>115.96</v>
      </c>
      <c r="E3752" s="28">
        <v>117.0675</v>
      </c>
      <c r="F3752" s="26">
        <v>1.3713375357608007E-2</v>
      </c>
      <c r="G3752" s="50">
        <v>0.79069716171983417</v>
      </c>
      <c r="H3752" s="25">
        <v>0.68461905300000003</v>
      </c>
    </row>
    <row r="3753" spans="1:8" ht="13.5" x14ac:dyDescent="0.25">
      <c r="A3753" s="24" t="s">
        <v>10709</v>
      </c>
      <c r="B3753" s="1" t="s">
        <v>10710</v>
      </c>
      <c r="C3753" s="24" t="s">
        <v>10711</v>
      </c>
      <c r="D3753" s="28">
        <v>315.39</v>
      </c>
      <c r="E3753" s="28">
        <v>318.46500000000003</v>
      </c>
      <c r="F3753" s="26">
        <v>1.3997908208008943E-2</v>
      </c>
      <c r="G3753" s="50">
        <v>0.74489225332098608</v>
      </c>
      <c r="H3753" s="25">
        <v>0.34312199799999998</v>
      </c>
    </row>
    <row r="3754" spans="1:8" ht="13.5" x14ac:dyDescent="0.25">
      <c r="A3754" s="24" t="s">
        <v>25821</v>
      </c>
      <c r="B3754" s="1" t="s">
        <v>25822</v>
      </c>
      <c r="C3754" s="24" t="s">
        <v>25823</v>
      </c>
      <c r="D3754" s="28">
        <v>145.37</v>
      </c>
      <c r="E3754" s="28">
        <v>146.78749999999999</v>
      </c>
      <c r="F3754" s="26">
        <v>1.3999546597198709E-2</v>
      </c>
      <c r="G3754" s="50">
        <v>0.86716036157852383</v>
      </c>
      <c r="H3754" s="25">
        <v>0.93861802100000002</v>
      </c>
    </row>
    <row r="3755" spans="1:8" ht="13.5" x14ac:dyDescent="0.25">
      <c r="A3755" s="24" t="s">
        <v>26674</v>
      </c>
      <c r="B3755" s="1" t="s">
        <v>26675</v>
      </c>
      <c r="C3755" s="24" t="s">
        <v>26676</v>
      </c>
      <c r="D3755" s="28">
        <v>287.685</v>
      </c>
      <c r="E3755" s="28">
        <v>290.495</v>
      </c>
      <c r="F3755" s="26">
        <v>1.4023331779438727E-2</v>
      </c>
      <c r="G3755" s="50">
        <v>0.79708189425064435</v>
      </c>
      <c r="H3755" s="25">
        <v>0.82842272400000005</v>
      </c>
    </row>
    <row r="3756" spans="1:8" ht="13.5" x14ac:dyDescent="0.25">
      <c r="A3756" s="24" t="s">
        <v>15524</v>
      </c>
      <c r="B3756" s="1" t="s">
        <v>15525</v>
      </c>
      <c r="C3756" s="24" t="s">
        <v>15526</v>
      </c>
      <c r="D3756" s="28">
        <v>65.972499999999997</v>
      </c>
      <c r="E3756" s="28">
        <v>66.62</v>
      </c>
      <c r="F3756" s="26">
        <v>1.4090577743619622E-2</v>
      </c>
      <c r="G3756" s="50">
        <v>0.58291080847613452</v>
      </c>
      <c r="H3756" s="25">
        <v>0.40410550699999997</v>
      </c>
    </row>
    <row r="3757" spans="1:8" ht="13.5" x14ac:dyDescent="0.25">
      <c r="A3757" s="24" t="s">
        <v>15605</v>
      </c>
      <c r="B3757" s="1" t="s">
        <v>15606</v>
      </c>
      <c r="C3757" s="24" t="s">
        <v>15607</v>
      </c>
      <c r="D3757" s="28">
        <v>48.262499999999996</v>
      </c>
      <c r="E3757" s="28">
        <v>48.737499999999997</v>
      </c>
      <c r="F3757" s="26">
        <v>1.4129600455777816E-2</v>
      </c>
      <c r="G3757" s="50">
        <v>0.71429415103383054</v>
      </c>
      <c r="H3757" s="25">
        <v>0.52141553500000004</v>
      </c>
    </row>
    <row r="3758" spans="1:8" ht="13.5" x14ac:dyDescent="0.25">
      <c r="A3758" s="24" t="s">
        <v>15356</v>
      </c>
      <c r="B3758" s="1" t="s">
        <v>15357</v>
      </c>
      <c r="C3758" s="24" t="s">
        <v>15358</v>
      </c>
      <c r="D3758" s="28">
        <v>60.105000000000004</v>
      </c>
      <c r="E3758" s="28">
        <v>60.697499999999998</v>
      </c>
      <c r="F3758" s="26">
        <v>1.4152085696558115E-2</v>
      </c>
      <c r="G3758" s="50">
        <v>0.6509215383190029</v>
      </c>
      <c r="H3758" s="25">
        <v>0.51148149700000001</v>
      </c>
    </row>
    <row r="3759" spans="1:8" ht="13.5" x14ac:dyDescent="0.25">
      <c r="A3759" s="24" t="s">
        <v>25191</v>
      </c>
      <c r="B3759" s="1" t="s">
        <v>25192</v>
      </c>
      <c r="C3759" s="24" t="s">
        <v>25193</v>
      </c>
      <c r="D3759" s="28">
        <v>52.075000000000003</v>
      </c>
      <c r="E3759" s="28">
        <v>52.589999999999996</v>
      </c>
      <c r="F3759" s="26">
        <v>1.4197562552685046E-2</v>
      </c>
      <c r="G3759" s="50">
        <v>0.89322044846517468</v>
      </c>
      <c r="H3759" s="25">
        <v>0.70982618399999997</v>
      </c>
    </row>
    <row r="3760" spans="1:8" ht="13.5" x14ac:dyDescent="0.25">
      <c r="A3760" s="24" t="s">
        <v>21356</v>
      </c>
      <c r="B3760" s="1" t="s">
        <v>21357</v>
      </c>
      <c r="C3760" s="24" t="s">
        <v>21358</v>
      </c>
      <c r="D3760" s="28">
        <v>26.032499999999999</v>
      </c>
      <c r="E3760" s="28">
        <v>26.29</v>
      </c>
      <c r="F3760" s="26">
        <v>1.4200276068243693E-2</v>
      </c>
      <c r="G3760" s="50">
        <v>0.84753584651572988</v>
      </c>
      <c r="H3760" s="25">
        <v>0.36118534800000002</v>
      </c>
    </row>
    <row r="3761" spans="1:8" ht="13.5" x14ac:dyDescent="0.25">
      <c r="A3761" s="24" t="s">
        <v>24641</v>
      </c>
      <c r="B3761" s="1" t="s">
        <v>24642</v>
      </c>
      <c r="C3761" s="24" t="s">
        <v>24643</v>
      </c>
      <c r="D3761" s="28">
        <v>201.79749999999999</v>
      </c>
      <c r="E3761" s="28">
        <v>203.79750000000001</v>
      </c>
      <c r="F3761" s="26">
        <v>1.4228052457423986E-2</v>
      </c>
      <c r="G3761" s="50">
        <v>0.5732564434746088</v>
      </c>
      <c r="H3761" s="25">
        <v>0.68725485600000003</v>
      </c>
    </row>
    <row r="3762" spans="1:8" ht="13.5" x14ac:dyDescent="0.25">
      <c r="A3762" s="24" t="s">
        <v>8330</v>
      </c>
      <c r="B3762" s="1" t="s">
        <v>8331</v>
      </c>
      <c r="C3762" s="24" t="s">
        <v>8332</v>
      </c>
      <c r="D3762" s="28">
        <v>24.18</v>
      </c>
      <c r="E3762" s="28">
        <v>24.42</v>
      </c>
      <c r="F3762" s="26">
        <v>1.4248955738279803E-2</v>
      </c>
      <c r="G3762" s="50">
        <v>0.8795689887684992</v>
      </c>
      <c r="H3762" s="25">
        <v>0.67156950299999996</v>
      </c>
    </row>
    <row r="3763" spans="1:8" ht="13.5" x14ac:dyDescent="0.25">
      <c r="A3763" s="24" t="s">
        <v>18743</v>
      </c>
      <c r="B3763" s="1" t="s">
        <v>18744</v>
      </c>
      <c r="C3763" s="24" t="s">
        <v>18745</v>
      </c>
      <c r="D3763" s="28">
        <v>73.990000000000009</v>
      </c>
      <c r="E3763" s="28">
        <v>74.724999999999994</v>
      </c>
      <c r="F3763" s="26">
        <v>1.4260693125169316E-2</v>
      </c>
      <c r="G3763" s="50">
        <v>0.90038100744959715</v>
      </c>
      <c r="H3763" s="25">
        <v>0.836988552</v>
      </c>
    </row>
    <row r="3764" spans="1:8" ht="13.5" x14ac:dyDescent="0.25">
      <c r="A3764" s="24" t="s">
        <v>2477</v>
      </c>
      <c r="B3764" s="1" t="s">
        <v>2478</v>
      </c>
      <c r="C3764" s="24" t="s">
        <v>2479</v>
      </c>
      <c r="D3764" s="28">
        <v>257.88249999999999</v>
      </c>
      <c r="E3764" s="28">
        <v>260.44499999999999</v>
      </c>
      <c r="F3764" s="26">
        <v>1.4264865983117738E-2</v>
      </c>
      <c r="G3764" s="50">
        <v>0.89984160817087844</v>
      </c>
      <c r="H3764" s="25">
        <v>0.70253963500000005</v>
      </c>
    </row>
    <row r="3765" spans="1:8" ht="13.5" x14ac:dyDescent="0.25">
      <c r="A3765" s="24" t="s">
        <v>143</v>
      </c>
      <c r="B3765" s="1" t="s">
        <v>144</v>
      </c>
      <c r="C3765" s="24" t="s">
        <v>145</v>
      </c>
      <c r="D3765" s="28">
        <v>44.53</v>
      </c>
      <c r="E3765" s="28">
        <v>44.972500000000004</v>
      </c>
      <c r="F3765" s="26">
        <v>1.4265473190131715E-2</v>
      </c>
      <c r="G3765" s="50">
        <v>0.75614196347267182</v>
      </c>
      <c r="H3765" s="25">
        <v>0.239405689</v>
      </c>
    </row>
    <row r="3766" spans="1:8" ht="13.5" x14ac:dyDescent="0.25">
      <c r="A3766" s="24" t="s">
        <v>4661</v>
      </c>
      <c r="B3766" s="1" t="s">
        <v>4662</v>
      </c>
      <c r="C3766" s="24" t="s">
        <v>4663</v>
      </c>
      <c r="D3766" s="28">
        <v>43.744999999999997</v>
      </c>
      <c r="E3766" s="28">
        <v>44.182500000000005</v>
      </c>
      <c r="F3766" s="26">
        <v>1.4356925632371863E-2</v>
      </c>
      <c r="G3766" s="50">
        <v>0.75471446966179823</v>
      </c>
      <c r="H3766" s="25">
        <v>0.349358746</v>
      </c>
    </row>
    <row r="3767" spans="1:8" ht="13.5" x14ac:dyDescent="0.25">
      <c r="A3767" s="24" t="s">
        <v>74</v>
      </c>
      <c r="B3767" s="1" t="s">
        <v>75</v>
      </c>
      <c r="C3767" s="24" t="s">
        <v>76</v>
      </c>
      <c r="D3767" s="28">
        <v>99.20750000000001</v>
      </c>
      <c r="E3767" s="28">
        <v>100.2</v>
      </c>
      <c r="F3767" s="26">
        <v>1.436141220554008E-2</v>
      </c>
      <c r="G3767" s="50">
        <v>0.87380832280010168</v>
      </c>
      <c r="H3767" s="25">
        <v>0.27182843499999998</v>
      </c>
    </row>
    <row r="3768" spans="1:8" ht="13.5" x14ac:dyDescent="0.25">
      <c r="A3768" s="24" t="s">
        <v>8369</v>
      </c>
      <c r="B3768" s="1" t="s">
        <v>8370</v>
      </c>
      <c r="C3768" s="24" t="s">
        <v>8371</v>
      </c>
      <c r="D3768" s="28">
        <v>187.30500000000001</v>
      </c>
      <c r="E3768" s="28">
        <v>189.1825</v>
      </c>
      <c r="F3768" s="26">
        <v>1.4389228824410554E-2</v>
      </c>
      <c r="G3768" s="50">
        <v>0.8785996279743733</v>
      </c>
      <c r="H3768" s="25">
        <v>0.90642560299999997</v>
      </c>
    </row>
    <row r="3769" spans="1:8" ht="13.5" x14ac:dyDescent="0.25">
      <c r="A3769" s="24" t="s">
        <v>28231</v>
      </c>
      <c r="B3769" s="1" t="s">
        <v>28232</v>
      </c>
      <c r="C3769" s="24" t="s">
        <v>28233</v>
      </c>
      <c r="D3769" s="28">
        <v>13.209999999999999</v>
      </c>
      <c r="E3769" s="28">
        <v>13.342499999999999</v>
      </c>
      <c r="F3769" s="26">
        <v>1.4398544741488396E-2</v>
      </c>
      <c r="G3769" s="50">
        <v>0.84369797576364525</v>
      </c>
      <c r="H3769" s="25">
        <v>0.91787120200000005</v>
      </c>
    </row>
    <row r="3770" spans="1:8" ht="13.5" x14ac:dyDescent="0.25">
      <c r="A3770" s="24" t="s">
        <v>8762</v>
      </c>
      <c r="B3770" s="1" t="s">
        <v>8763</v>
      </c>
      <c r="C3770" s="24" t="s">
        <v>8764</v>
      </c>
      <c r="D3770" s="28">
        <v>132.47749999999999</v>
      </c>
      <c r="E3770" s="28">
        <v>133.81</v>
      </c>
      <c r="F3770" s="26">
        <v>1.4438583769272971E-2</v>
      </c>
      <c r="G3770" s="50">
        <v>0.81237376848061882</v>
      </c>
      <c r="H3770" s="25">
        <v>0.54411916299999996</v>
      </c>
    </row>
    <row r="3771" spans="1:8" ht="13.5" x14ac:dyDescent="0.25">
      <c r="A3771" s="24" t="s">
        <v>15857</v>
      </c>
      <c r="B3771" s="1" t="s">
        <v>15858</v>
      </c>
      <c r="C3771" s="24" t="s">
        <v>15859</v>
      </c>
      <c r="D3771" s="28">
        <v>98.107500000000002</v>
      </c>
      <c r="E3771" s="28">
        <v>99.097499999999997</v>
      </c>
      <c r="F3771" s="26">
        <v>1.4485232007838432E-2</v>
      </c>
      <c r="G3771" s="50">
        <v>0.68295356455204304</v>
      </c>
      <c r="H3771" s="25">
        <v>0.560770832</v>
      </c>
    </row>
    <row r="3772" spans="1:8" ht="13.5" x14ac:dyDescent="0.25">
      <c r="A3772" s="24" t="s">
        <v>9017</v>
      </c>
      <c r="B3772" s="1" t="s">
        <v>9018</v>
      </c>
      <c r="C3772" s="24" t="s">
        <v>9019</v>
      </c>
      <c r="D3772" s="28">
        <v>148.625</v>
      </c>
      <c r="E3772" s="28">
        <v>150.125</v>
      </c>
      <c r="F3772" s="26">
        <v>1.4487435959978348E-2</v>
      </c>
      <c r="G3772" s="50">
        <v>0.86274745990059021</v>
      </c>
      <c r="H3772" s="25">
        <v>0.76573749599999996</v>
      </c>
    </row>
    <row r="3773" spans="1:8" ht="13.5" x14ac:dyDescent="0.25">
      <c r="A3773" s="24" t="s">
        <v>22370</v>
      </c>
      <c r="B3773" s="1" t="s">
        <v>22371</v>
      </c>
      <c r="C3773" s="24" t="s">
        <v>22372</v>
      </c>
      <c r="D3773" s="28">
        <v>77.447499999999991</v>
      </c>
      <c r="E3773" s="28">
        <v>78.23</v>
      </c>
      <c r="F3773" s="26">
        <v>1.4503295298080037E-2</v>
      </c>
      <c r="G3773" s="50">
        <v>0.84427949595258156</v>
      </c>
      <c r="H3773" s="25">
        <v>0.554915555</v>
      </c>
    </row>
    <row r="3774" spans="1:8" ht="13.5" x14ac:dyDescent="0.25">
      <c r="A3774" s="24" t="s">
        <v>9293</v>
      </c>
      <c r="B3774" s="1" t="s">
        <v>9294</v>
      </c>
      <c r="C3774" s="24" t="s">
        <v>9295</v>
      </c>
      <c r="D3774" s="28">
        <v>347.76250000000005</v>
      </c>
      <c r="E3774" s="28">
        <v>351.28749999999997</v>
      </c>
      <c r="F3774" s="26">
        <v>1.4549869461277612E-2</v>
      </c>
      <c r="G3774" s="50">
        <v>0.84084414018339637</v>
      </c>
      <c r="H3774" s="25">
        <v>0.446465952</v>
      </c>
    </row>
    <row r="3775" spans="1:8" ht="13.5" x14ac:dyDescent="0.25">
      <c r="A3775" s="24" t="s">
        <v>6926</v>
      </c>
      <c r="B3775" s="1" t="s">
        <v>6927</v>
      </c>
      <c r="C3775" s="24" t="s">
        <v>6928</v>
      </c>
      <c r="D3775" s="28">
        <v>81.607500000000002</v>
      </c>
      <c r="E3775" s="28">
        <v>82.435000000000002</v>
      </c>
      <c r="F3775" s="26">
        <v>1.4555255773892082E-2</v>
      </c>
      <c r="G3775" s="50">
        <v>0.76275076409468689</v>
      </c>
      <c r="H3775" s="25">
        <v>0.30361232999999999</v>
      </c>
    </row>
    <row r="3776" spans="1:8" ht="13.5" x14ac:dyDescent="0.25">
      <c r="A3776" s="24" t="s">
        <v>9074</v>
      </c>
      <c r="B3776" s="1" t="s">
        <v>9075</v>
      </c>
      <c r="C3776" s="24" t="s">
        <v>9076</v>
      </c>
      <c r="D3776" s="28">
        <v>526.09749999999997</v>
      </c>
      <c r="E3776" s="28">
        <v>531.45500000000004</v>
      </c>
      <c r="F3776" s="26">
        <v>1.4617344865722866E-2</v>
      </c>
      <c r="G3776" s="50">
        <v>0.521154370176107</v>
      </c>
      <c r="H3776" s="25">
        <v>0.25592960100000001</v>
      </c>
    </row>
    <row r="3777" spans="1:8" ht="13.5" x14ac:dyDescent="0.25">
      <c r="A3777" s="24" t="s">
        <v>27905</v>
      </c>
      <c r="B3777" s="1" t="s">
        <v>27906</v>
      </c>
      <c r="C3777" s="24" t="s">
        <v>27907</v>
      </c>
      <c r="D3777" s="28">
        <v>17.12</v>
      </c>
      <c r="E3777" s="28">
        <v>17.295000000000002</v>
      </c>
      <c r="F3777" s="26">
        <v>1.4672311971781211E-2</v>
      </c>
      <c r="G3777" s="50">
        <v>0.90216283551373788</v>
      </c>
      <c r="H3777" s="25">
        <v>0.80549588999999999</v>
      </c>
    </row>
    <row r="3778" spans="1:8" ht="13.5" x14ac:dyDescent="0.25">
      <c r="A3778" s="24" t="s">
        <v>20192</v>
      </c>
      <c r="B3778" s="1" t="s">
        <v>20193</v>
      </c>
      <c r="C3778" s="24" t="s">
        <v>20194</v>
      </c>
      <c r="D3778" s="28">
        <v>114.53</v>
      </c>
      <c r="E3778" s="28">
        <v>115.70500000000001</v>
      </c>
      <c r="F3778" s="26">
        <v>1.4725661957918934E-2</v>
      </c>
      <c r="G3778" s="50">
        <v>0.75285054532675966</v>
      </c>
      <c r="H3778" s="25">
        <v>0.220281596</v>
      </c>
    </row>
    <row r="3779" spans="1:8" ht="13.5" x14ac:dyDescent="0.25">
      <c r="A3779" s="24" t="s">
        <v>3284</v>
      </c>
      <c r="B3779" s="1" t="s">
        <v>3285</v>
      </c>
      <c r="C3779" s="24" t="s">
        <v>3286</v>
      </c>
      <c r="D3779" s="28">
        <v>263.15499999999997</v>
      </c>
      <c r="E3779" s="28">
        <v>265.85750000000002</v>
      </c>
      <c r="F3779" s="26">
        <v>1.4740359691383008E-2</v>
      </c>
      <c r="G3779" s="50">
        <v>0.79982839238119263</v>
      </c>
      <c r="H3779" s="25">
        <v>0.94800472400000002</v>
      </c>
    </row>
    <row r="3780" spans="1:8" ht="13.5" x14ac:dyDescent="0.25">
      <c r="A3780" s="24" t="s">
        <v>15614</v>
      </c>
      <c r="B3780" s="1" t="s">
        <v>15615</v>
      </c>
      <c r="C3780" s="24" t="s">
        <v>15616</v>
      </c>
      <c r="D3780" s="28">
        <v>270.67250000000001</v>
      </c>
      <c r="E3780" s="28">
        <v>273.45249999999999</v>
      </c>
      <c r="F3780" s="26">
        <v>1.4741932869822534E-2</v>
      </c>
      <c r="G3780" s="50">
        <v>0.83722329468434153</v>
      </c>
      <c r="H3780" s="25">
        <v>0.57839604600000005</v>
      </c>
    </row>
    <row r="3781" spans="1:8" ht="13.5" x14ac:dyDescent="0.25">
      <c r="A3781" s="24" t="s">
        <v>2378</v>
      </c>
      <c r="B3781" s="1" t="s">
        <v>2379</v>
      </c>
      <c r="C3781" s="24" t="s">
        <v>2380</v>
      </c>
      <c r="D3781" s="28">
        <v>40.85</v>
      </c>
      <c r="E3781" s="28">
        <v>41.269999999999996</v>
      </c>
      <c r="F3781" s="26">
        <v>1.4757359973988688E-2</v>
      </c>
      <c r="G3781" s="50">
        <v>0.7906746923060004</v>
      </c>
      <c r="H3781" s="25">
        <v>0.54034376699999997</v>
      </c>
    </row>
    <row r="3782" spans="1:8" ht="13.5" x14ac:dyDescent="0.25">
      <c r="A3782" s="24" t="s">
        <v>16067</v>
      </c>
      <c r="B3782" s="1" t="s">
        <v>16068</v>
      </c>
      <c r="C3782" s="24" t="s">
        <v>16069</v>
      </c>
      <c r="D3782" s="28">
        <v>17.484999999999999</v>
      </c>
      <c r="E3782" s="28">
        <v>17.664999999999999</v>
      </c>
      <c r="F3782" s="26">
        <v>1.4775953192936021E-2</v>
      </c>
      <c r="G3782" s="50">
        <v>0.77996221824232581</v>
      </c>
      <c r="H3782" s="25">
        <v>0.84549916700000005</v>
      </c>
    </row>
    <row r="3783" spans="1:8" ht="13.5" x14ac:dyDescent="0.25">
      <c r="A3783" s="24" t="s">
        <v>23915</v>
      </c>
      <c r="B3783" s="1" t="s">
        <v>23916</v>
      </c>
      <c r="C3783" s="24" t="s">
        <v>23917</v>
      </c>
      <c r="D3783" s="28">
        <v>126.02249999999999</v>
      </c>
      <c r="E3783" s="28">
        <v>127.32249999999999</v>
      </c>
      <c r="F3783" s="26">
        <v>1.4806055098846513E-2</v>
      </c>
      <c r="G3783" s="50">
        <v>0.60575599464724905</v>
      </c>
      <c r="H3783" s="25">
        <v>0.334049449</v>
      </c>
    </row>
    <row r="3784" spans="1:8" ht="13.5" x14ac:dyDescent="0.25">
      <c r="A3784" s="24" t="s">
        <v>18332</v>
      </c>
      <c r="B3784" s="1" t="s">
        <v>18333</v>
      </c>
      <c r="C3784" s="24" t="s">
        <v>18334</v>
      </c>
      <c r="D3784" s="28">
        <v>39.252499999999998</v>
      </c>
      <c r="E3784" s="28">
        <v>39.657499999999999</v>
      </c>
      <c r="F3784" s="26">
        <v>1.4809190776252305E-2</v>
      </c>
      <c r="G3784" s="50">
        <v>0.73951597047693451</v>
      </c>
      <c r="H3784" s="25">
        <v>0.71097118599999998</v>
      </c>
    </row>
    <row r="3785" spans="1:8" ht="13.5" x14ac:dyDescent="0.25">
      <c r="A3785" s="24" t="s">
        <v>4718</v>
      </c>
      <c r="B3785" s="1" t="s">
        <v>4719</v>
      </c>
      <c r="C3785" s="24" t="s">
        <v>4720</v>
      </c>
      <c r="D3785" s="28">
        <v>38.58</v>
      </c>
      <c r="E3785" s="28">
        <v>38.979999999999997</v>
      </c>
      <c r="F3785" s="26">
        <v>1.4880947208786516E-2</v>
      </c>
      <c r="G3785" s="50">
        <v>0.79284452071443046</v>
      </c>
      <c r="H3785" s="25">
        <v>0.59177742499999997</v>
      </c>
    </row>
    <row r="3786" spans="1:8" ht="13.5" x14ac:dyDescent="0.25">
      <c r="A3786" s="24" t="s">
        <v>22556</v>
      </c>
      <c r="B3786" s="1" t="s">
        <v>22557</v>
      </c>
      <c r="C3786" s="24" t="s">
        <v>22558</v>
      </c>
      <c r="D3786" s="28">
        <v>31.902499999999996</v>
      </c>
      <c r="E3786" s="28">
        <v>32.234999999999999</v>
      </c>
      <c r="F3786" s="26">
        <v>1.4958500052201453E-2</v>
      </c>
      <c r="G3786" s="50">
        <v>0.85524168597921535</v>
      </c>
      <c r="H3786" s="25">
        <v>0.51750527499999999</v>
      </c>
    </row>
    <row r="3787" spans="1:8" ht="13.5" x14ac:dyDescent="0.25">
      <c r="A3787" s="24" t="s">
        <v>28420</v>
      </c>
      <c r="B3787" s="1" t="s">
        <v>28421</v>
      </c>
      <c r="C3787" s="24" t="s">
        <v>28422</v>
      </c>
      <c r="D3787" s="28">
        <v>79.837499999999991</v>
      </c>
      <c r="E3787" s="28">
        <v>80.669999999999987</v>
      </c>
      <c r="F3787" s="26">
        <v>1.4965710533216582E-2</v>
      </c>
      <c r="G3787" s="50">
        <v>0.90653557855442934</v>
      </c>
      <c r="H3787" s="25">
        <v>0.95578248499999996</v>
      </c>
    </row>
    <row r="3788" spans="1:8" ht="13.5" x14ac:dyDescent="0.25">
      <c r="A3788" s="24" t="s">
        <v>3227</v>
      </c>
      <c r="B3788" s="1" t="s">
        <v>3228</v>
      </c>
      <c r="C3788" s="24" t="s">
        <v>3229</v>
      </c>
      <c r="D3788" s="28">
        <v>29.762499999999999</v>
      </c>
      <c r="E3788" s="28">
        <v>30.075000000000003</v>
      </c>
      <c r="F3788" s="26">
        <v>1.5069021905742665E-2</v>
      </c>
      <c r="G3788" s="50">
        <v>0.83306274857635476</v>
      </c>
      <c r="H3788" s="25">
        <v>0.58716153800000004</v>
      </c>
    </row>
    <row r="3789" spans="1:8" ht="13.5" x14ac:dyDescent="0.25">
      <c r="A3789" s="24" t="s">
        <v>10622</v>
      </c>
      <c r="B3789" s="1" t="s">
        <v>10623</v>
      </c>
      <c r="C3789" s="24" t="s">
        <v>10624</v>
      </c>
      <c r="D3789" s="28">
        <v>26.842499999999998</v>
      </c>
      <c r="E3789" s="28">
        <v>27.125</v>
      </c>
      <c r="F3789" s="26">
        <v>1.5104093081663659E-2</v>
      </c>
      <c r="G3789" s="50">
        <v>0.92329539790516202</v>
      </c>
      <c r="H3789" s="25">
        <v>0.75236705599999998</v>
      </c>
    </row>
    <row r="3790" spans="1:8" ht="13.5" x14ac:dyDescent="0.25">
      <c r="A3790" s="24" t="s">
        <v>19634</v>
      </c>
      <c r="B3790" s="1" t="s">
        <v>19635</v>
      </c>
      <c r="C3790" s="24" t="s">
        <v>19636</v>
      </c>
      <c r="D3790" s="28">
        <v>59.585000000000001</v>
      </c>
      <c r="E3790" s="28">
        <v>60.212499999999999</v>
      </c>
      <c r="F3790" s="26">
        <v>1.5113828213377116E-2</v>
      </c>
      <c r="G3790" s="50">
        <v>0.80476102797743221</v>
      </c>
      <c r="H3790" s="25">
        <v>0.92845588800000001</v>
      </c>
    </row>
    <row r="3791" spans="1:8" ht="13.5" x14ac:dyDescent="0.25">
      <c r="A3791" s="24" t="s">
        <v>5198</v>
      </c>
      <c r="B3791" s="1" t="s">
        <v>5199</v>
      </c>
      <c r="C3791" s="24" t="s">
        <v>5200</v>
      </c>
      <c r="D3791" s="28">
        <v>31.7925</v>
      </c>
      <c r="E3791" s="28">
        <v>32.127499999999998</v>
      </c>
      <c r="F3791" s="26">
        <v>1.5122254811635641E-2</v>
      </c>
      <c r="G3791" s="50">
        <v>0.88558178646374808</v>
      </c>
      <c r="H3791" s="25">
        <v>0.70094905500000004</v>
      </c>
    </row>
    <row r="3792" spans="1:8" ht="13.5" x14ac:dyDescent="0.25">
      <c r="A3792" s="24" t="s">
        <v>3365</v>
      </c>
      <c r="B3792" s="1" t="s">
        <v>3366</v>
      </c>
      <c r="C3792" s="24" t="s">
        <v>3367</v>
      </c>
      <c r="D3792" s="28">
        <v>14.2325</v>
      </c>
      <c r="E3792" s="28">
        <v>14.3825</v>
      </c>
      <c r="F3792" s="26">
        <v>1.5125370493092333E-2</v>
      </c>
      <c r="G3792" s="50">
        <v>0.91707152952551807</v>
      </c>
      <c r="H3792" s="25">
        <v>0.74439608199999996</v>
      </c>
    </row>
    <row r="3793" spans="1:8" ht="13.5" x14ac:dyDescent="0.25">
      <c r="A3793" s="24" t="s">
        <v>8801</v>
      </c>
      <c r="B3793" s="1" t="s">
        <v>8802</v>
      </c>
      <c r="C3793" s="24" t="s">
        <v>8803</v>
      </c>
      <c r="D3793" s="28">
        <v>204.155</v>
      </c>
      <c r="E3793" s="28">
        <v>206.3125</v>
      </c>
      <c r="F3793" s="26">
        <v>1.5166332125891673E-2</v>
      </c>
      <c r="G3793" s="50">
        <v>0.71560408840048351</v>
      </c>
      <c r="H3793" s="25">
        <v>0.193208563</v>
      </c>
    </row>
    <row r="3794" spans="1:8" ht="13.5" x14ac:dyDescent="0.25">
      <c r="A3794" s="24" t="s">
        <v>7451</v>
      </c>
      <c r="B3794" s="1" t="s">
        <v>7452</v>
      </c>
      <c r="C3794" s="24" t="s">
        <v>7453</v>
      </c>
      <c r="D3794" s="28">
        <v>45.634999999999998</v>
      </c>
      <c r="E3794" s="28">
        <v>46.117500000000007</v>
      </c>
      <c r="F3794" s="26">
        <v>1.5173576175063609E-2</v>
      </c>
      <c r="G3794" s="50">
        <v>0.87858328561840027</v>
      </c>
      <c r="H3794" s="25">
        <v>0.79823635900000001</v>
      </c>
    </row>
    <row r="3795" spans="1:8" ht="13.5" x14ac:dyDescent="0.25">
      <c r="A3795" s="24" t="s">
        <v>18359</v>
      </c>
      <c r="B3795" s="1" t="s">
        <v>18360</v>
      </c>
      <c r="C3795" s="24" t="s">
        <v>18361</v>
      </c>
      <c r="D3795" s="28">
        <v>50.787500000000001</v>
      </c>
      <c r="E3795" s="28">
        <v>51.325000000000003</v>
      </c>
      <c r="F3795" s="26">
        <v>1.518826287751417E-2</v>
      </c>
      <c r="G3795" s="50">
        <v>0.85729526835376924</v>
      </c>
      <c r="H3795" s="25">
        <v>0.72962894899999997</v>
      </c>
    </row>
    <row r="3796" spans="1:8" ht="13.5" x14ac:dyDescent="0.25">
      <c r="A3796" s="24" t="s">
        <v>524</v>
      </c>
      <c r="B3796" s="1" t="s">
        <v>525</v>
      </c>
      <c r="C3796" s="24" t="s">
        <v>526</v>
      </c>
      <c r="D3796" s="28">
        <v>155.27249999999998</v>
      </c>
      <c r="E3796" s="28">
        <v>156.91750000000002</v>
      </c>
      <c r="F3796" s="26">
        <v>1.520391624785046E-2</v>
      </c>
      <c r="G3796" s="50">
        <v>0.86071091270273103</v>
      </c>
      <c r="H3796" s="25">
        <v>0.83884882699999996</v>
      </c>
    </row>
    <row r="3797" spans="1:8" ht="13.5" x14ac:dyDescent="0.25">
      <c r="A3797" s="24" t="s">
        <v>11081</v>
      </c>
      <c r="B3797" s="1" t="s">
        <v>11082</v>
      </c>
      <c r="C3797" s="24" t="s">
        <v>11083</v>
      </c>
      <c r="D3797" s="28">
        <v>8.73</v>
      </c>
      <c r="E3797" s="28">
        <v>8.8225000000000016</v>
      </c>
      <c r="F3797" s="26">
        <v>1.5205871150284373E-2</v>
      </c>
      <c r="G3797" s="50">
        <v>0.88752826866621426</v>
      </c>
      <c r="H3797" s="25">
        <v>0.86351088499999995</v>
      </c>
    </row>
    <row r="3798" spans="1:8" ht="13.5" x14ac:dyDescent="0.25">
      <c r="A3798" s="24" t="s">
        <v>14651</v>
      </c>
      <c r="B3798" s="1" t="s">
        <v>14652</v>
      </c>
      <c r="C3798" s="24" t="s">
        <v>14653</v>
      </c>
      <c r="D3798" s="28">
        <v>56.575000000000003</v>
      </c>
      <c r="E3798" s="28">
        <v>57.179999999999993</v>
      </c>
      <c r="F3798" s="26">
        <v>1.5345940476843116E-2</v>
      </c>
      <c r="G3798" s="50">
        <v>0.85398971042199201</v>
      </c>
      <c r="H3798" s="25">
        <v>0.23834952500000001</v>
      </c>
    </row>
    <row r="3799" spans="1:8" ht="13.5" x14ac:dyDescent="0.25">
      <c r="A3799" s="24" t="s">
        <v>21476</v>
      </c>
      <c r="B3799" s="1" t="s">
        <v>21477</v>
      </c>
      <c r="C3799" s="24" t="s">
        <v>21478</v>
      </c>
      <c r="D3799" s="28">
        <v>36.225000000000001</v>
      </c>
      <c r="E3799" s="28">
        <v>36.612499999999997</v>
      </c>
      <c r="F3799" s="26">
        <v>1.5350598322437448E-2</v>
      </c>
      <c r="G3799" s="50">
        <v>0.71331494757201819</v>
      </c>
      <c r="H3799" s="25">
        <v>0.188863425</v>
      </c>
    </row>
    <row r="3800" spans="1:8" ht="13.5" x14ac:dyDescent="0.25">
      <c r="A3800" s="24" t="s">
        <v>9590</v>
      </c>
      <c r="B3800" s="1" t="s">
        <v>9591</v>
      </c>
      <c r="C3800" s="24" t="s">
        <v>9592</v>
      </c>
      <c r="D3800" s="28">
        <v>193.44749999999999</v>
      </c>
      <c r="E3800" s="28">
        <v>195.52</v>
      </c>
      <c r="F3800" s="26">
        <v>1.5374105897082246E-2</v>
      </c>
      <c r="G3800" s="50">
        <v>0.63281473703373159</v>
      </c>
      <c r="H3800" s="25">
        <v>0.86343814200000002</v>
      </c>
    </row>
    <row r="3801" spans="1:8" ht="13.5" x14ac:dyDescent="0.25">
      <c r="A3801" s="24" t="s">
        <v>5273</v>
      </c>
      <c r="B3801" s="1" t="s">
        <v>5274</v>
      </c>
      <c r="C3801" s="24" t="s">
        <v>5275</v>
      </c>
      <c r="D3801" s="28">
        <v>346.98250000000002</v>
      </c>
      <c r="E3801" s="28">
        <v>350.70500000000004</v>
      </c>
      <c r="F3801" s="26">
        <v>1.5395096662317715E-2</v>
      </c>
      <c r="G3801" s="50">
        <v>0.58841565011441688</v>
      </c>
      <c r="H3801" s="25">
        <v>0.62866907800000005</v>
      </c>
    </row>
    <row r="3802" spans="1:8" ht="13.5" x14ac:dyDescent="0.25">
      <c r="A3802" s="24" t="s">
        <v>13769</v>
      </c>
      <c r="B3802" s="1" t="s">
        <v>13770</v>
      </c>
      <c r="C3802" s="24" t="s">
        <v>13771</v>
      </c>
      <c r="D3802" s="28">
        <v>259.77999999999997</v>
      </c>
      <c r="E3802" s="28">
        <v>262.57499999999999</v>
      </c>
      <c r="F3802" s="26">
        <v>1.5439197950796195E-2</v>
      </c>
      <c r="G3802" s="50">
        <v>0.85081772109858911</v>
      </c>
      <c r="H3802" s="25">
        <v>0.12845432500000001</v>
      </c>
    </row>
    <row r="3803" spans="1:8" ht="13.5" x14ac:dyDescent="0.25">
      <c r="A3803" s="24" t="s">
        <v>24278</v>
      </c>
      <c r="B3803" s="1" t="s">
        <v>24279</v>
      </c>
      <c r="C3803" s="24" t="s">
        <v>24280</v>
      </c>
      <c r="D3803" s="28">
        <v>24.27</v>
      </c>
      <c r="E3803" s="28">
        <v>24.532499999999999</v>
      </c>
      <c r="F3803" s="26">
        <v>1.5520151652800619E-2</v>
      </c>
      <c r="G3803" s="50">
        <v>0.88153732485141445</v>
      </c>
      <c r="H3803" s="25">
        <v>0.72330489899999995</v>
      </c>
    </row>
    <row r="3804" spans="1:8" ht="13.5" x14ac:dyDescent="0.25">
      <c r="A3804" s="24" t="s">
        <v>1469</v>
      </c>
      <c r="B3804" s="1" t="s">
        <v>1470</v>
      </c>
      <c r="C3804" s="24" t="s">
        <v>1471</v>
      </c>
      <c r="D3804" s="28">
        <v>61.172499999999999</v>
      </c>
      <c r="E3804" s="28">
        <v>61.835000000000001</v>
      </c>
      <c r="F3804" s="26">
        <v>1.5540429752042067E-2</v>
      </c>
      <c r="G3804" s="50">
        <v>0.87517186950247516</v>
      </c>
      <c r="H3804" s="25">
        <v>0.84732701700000002</v>
      </c>
    </row>
    <row r="3805" spans="1:8" ht="13.5" x14ac:dyDescent="0.25">
      <c r="A3805" s="24" t="s">
        <v>22382</v>
      </c>
      <c r="B3805" s="1" t="s">
        <v>22383</v>
      </c>
      <c r="C3805" s="24" t="s">
        <v>22384</v>
      </c>
      <c r="D3805" s="28">
        <v>67.762500000000003</v>
      </c>
      <c r="E3805" s="28">
        <v>68.497500000000002</v>
      </c>
      <c r="F3805" s="26">
        <v>1.5564232197604893E-2</v>
      </c>
      <c r="G3805" s="50">
        <v>0.7547101699297819</v>
      </c>
      <c r="H3805" s="25">
        <v>0.37996519099999998</v>
      </c>
    </row>
    <row r="3806" spans="1:8" ht="13.5" x14ac:dyDescent="0.25">
      <c r="A3806" s="24" t="s">
        <v>22037</v>
      </c>
      <c r="B3806" s="1" t="s">
        <v>22038</v>
      </c>
      <c r="C3806" s="24" t="s">
        <v>22039</v>
      </c>
      <c r="D3806" s="28">
        <v>84.10499999999999</v>
      </c>
      <c r="E3806" s="28">
        <v>85.022500000000008</v>
      </c>
      <c r="F3806" s="26">
        <v>1.5653110053392153E-2</v>
      </c>
      <c r="G3806" s="50">
        <v>0.87641871383003811</v>
      </c>
      <c r="H3806" s="25">
        <v>0.58420886900000002</v>
      </c>
    </row>
    <row r="3807" spans="1:8" ht="13.5" x14ac:dyDescent="0.25">
      <c r="A3807" s="24" t="s">
        <v>5894</v>
      </c>
      <c r="B3807" s="1" t="s">
        <v>5895</v>
      </c>
      <c r="C3807" s="24" t="s">
        <v>5896</v>
      </c>
      <c r="D3807" s="28">
        <v>24.672499999999999</v>
      </c>
      <c r="E3807" s="28">
        <v>24.942499999999999</v>
      </c>
      <c r="F3807" s="26">
        <v>1.570216693763006E-2</v>
      </c>
      <c r="G3807" s="50">
        <v>0.86904436230534721</v>
      </c>
      <c r="H3807" s="25">
        <v>0.34137497999999999</v>
      </c>
    </row>
    <row r="3808" spans="1:8" ht="13.5" x14ac:dyDescent="0.25">
      <c r="A3808" s="24" t="s">
        <v>10199</v>
      </c>
      <c r="B3808" s="1" t="s">
        <v>10200</v>
      </c>
      <c r="C3808" s="24" t="s">
        <v>10201</v>
      </c>
      <c r="D3808" s="28">
        <v>61.037500000000001</v>
      </c>
      <c r="E3808" s="28">
        <v>61.71</v>
      </c>
      <c r="F3808" s="26">
        <v>1.5808421721264065E-2</v>
      </c>
      <c r="G3808" s="50">
        <v>0.82276079173620031</v>
      </c>
      <c r="H3808" s="25">
        <v>0.88615489599999997</v>
      </c>
    </row>
    <row r="3809" spans="1:8" ht="13.5" x14ac:dyDescent="0.25">
      <c r="A3809" s="24" t="s">
        <v>5393</v>
      </c>
      <c r="B3809" s="1" t="s">
        <v>5394</v>
      </c>
      <c r="C3809" s="24" t="s">
        <v>5395</v>
      </c>
      <c r="D3809" s="28">
        <v>37.417499999999997</v>
      </c>
      <c r="E3809" s="28">
        <v>37.83</v>
      </c>
      <c r="F3809" s="26">
        <v>1.5817606319794727E-2</v>
      </c>
      <c r="G3809" s="50">
        <v>0.91445526283856926</v>
      </c>
      <c r="H3809" s="25">
        <v>0.80433467400000003</v>
      </c>
    </row>
    <row r="3810" spans="1:8" ht="13.5" x14ac:dyDescent="0.25">
      <c r="A3810" s="24" t="s">
        <v>6587</v>
      </c>
      <c r="B3810" s="1" t="s">
        <v>6588</v>
      </c>
      <c r="C3810" s="24" t="s">
        <v>6589</v>
      </c>
      <c r="D3810" s="28">
        <v>159.0025</v>
      </c>
      <c r="E3810" s="28">
        <v>160.76750000000001</v>
      </c>
      <c r="F3810" s="26">
        <v>1.5926338347292283E-2</v>
      </c>
      <c r="G3810" s="50">
        <v>0.85111576284755375</v>
      </c>
      <c r="H3810" s="25">
        <v>0.96873059500000003</v>
      </c>
    </row>
    <row r="3811" spans="1:8" ht="13.5" x14ac:dyDescent="0.25">
      <c r="A3811" s="24" t="s">
        <v>13841</v>
      </c>
      <c r="B3811" s="1" t="s">
        <v>13842</v>
      </c>
      <c r="C3811" s="24" t="s">
        <v>13843</v>
      </c>
      <c r="D3811" s="28">
        <v>30.847500000000004</v>
      </c>
      <c r="E3811" s="28">
        <v>31.190000000000005</v>
      </c>
      <c r="F3811" s="26">
        <v>1.5929980152613741E-2</v>
      </c>
      <c r="G3811" s="50">
        <v>0.91082767366258999</v>
      </c>
      <c r="H3811" s="25">
        <v>0.81994371600000004</v>
      </c>
    </row>
    <row r="3812" spans="1:8" ht="13.5" x14ac:dyDescent="0.25">
      <c r="A3812" s="24" t="s">
        <v>16118</v>
      </c>
      <c r="B3812" s="1" t="s">
        <v>16119</v>
      </c>
      <c r="C3812" s="24" t="s">
        <v>16120</v>
      </c>
      <c r="D3812" s="28">
        <v>84.375</v>
      </c>
      <c r="E3812" s="28">
        <v>85.3125</v>
      </c>
      <c r="F3812" s="26">
        <v>1.5941543869021503E-2</v>
      </c>
      <c r="G3812" s="50">
        <v>0.66919580467631623</v>
      </c>
      <c r="H3812" s="25">
        <v>0.99286300999999999</v>
      </c>
    </row>
    <row r="3813" spans="1:8" ht="13.5" x14ac:dyDescent="0.25">
      <c r="A3813" s="24" t="s">
        <v>19742</v>
      </c>
      <c r="B3813" s="1" t="s">
        <v>19743</v>
      </c>
      <c r="C3813" s="24" t="s">
        <v>19744</v>
      </c>
      <c r="D3813" s="28">
        <v>95.824999999999989</v>
      </c>
      <c r="E3813" s="28">
        <v>96.89500000000001</v>
      </c>
      <c r="F3813" s="26">
        <v>1.602012822532695E-2</v>
      </c>
      <c r="G3813" s="50">
        <v>0.83972046631442665</v>
      </c>
      <c r="H3813" s="25">
        <v>0.51495943700000002</v>
      </c>
    </row>
    <row r="3814" spans="1:8" ht="13.5" x14ac:dyDescent="0.25">
      <c r="A3814" s="24" t="s">
        <v>14069</v>
      </c>
      <c r="B3814" s="1" t="s">
        <v>14070</v>
      </c>
      <c r="C3814" s="24" t="s">
        <v>14071</v>
      </c>
      <c r="D3814" s="28">
        <v>84.655000000000015</v>
      </c>
      <c r="E3814" s="28">
        <v>85.60499999999999</v>
      </c>
      <c r="F3814" s="26">
        <v>1.6099782830495814E-2</v>
      </c>
      <c r="G3814" s="50">
        <v>0.76159798081750119</v>
      </c>
      <c r="H3814" s="25">
        <v>0.683773772</v>
      </c>
    </row>
    <row r="3815" spans="1:8" ht="13.5" x14ac:dyDescent="0.25">
      <c r="A3815" s="24" t="s">
        <v>14774</v>
      </c>
      <c r="B3815" s="1" t="s">
        <v>14775</v>
      </c>
      <c r="C3815" s="24" t="s">
        <v>14776</v>
      </c>
      <c r="D3815" s="28">
        <v>86.969999999999985</v>
      </c>
      <c r="E3815" s="28">
        <v>87.947500000000005</v>
      </c>
      <c r="F3815" s="26">
        <v>1.6124734038801537E-2</v>
      </c>
      <c r="G3815" s="50">
        <v>0.79492126800317042</v>
      </c>
      <c r="H3815" s="25">
        <v>0.67738692300000003</v>
      </c>
    </row>
    <row r="3816" spans="1:8" ht="13.5" x14ac:dyDescent="0.25">
      <c r="A3816" s="24" t="s">
        <v>9143</v>
      </c>
      <c r="B3816" s="1" t="s">
        <v>9144</v>
      </c>
      <c r="C3816" s="24" t="s">
        <v>9145</v>
      </c>
      <c r="D3816" s="28">
        <v>38.424999999999997</v>
      </c>
      <c r="E3816" s="28">
        <v>38.857500000000002</v>
      </c>
      <c r="F3816" s="26">
        <v>1.6147824393103201E-2</v>
      </c>
      <c r="G3816" s="50">
        <v>0.830700124177981</v>
      </c>
      <c r="H3816" s="25">
        <v>0.92044017</v>
      </c>
    </row>
    <row r="3817" spans="1:8" ht="13.5" x14ac:dyDescent="0.25">
      <c r="A3817" s="24" t="s">
        <v>15263</v>
      </c>
      <c r="B3817" s="1" t="s">
        <v>15264</v>
      </c>
      <c r="C3817" s="24" t="s">
        <v>15265</v>
      </c>
      <c r="D3817" s="28">
        <v>70.84</v>
      </c>
      <c r="E3817" s="28">
        <v>71.64</v>
      </c>
      <c r="F3817" s="26">
        <v>1.6201125234047056E-2</v>
      </c>
      <c r="G3817" s="50">
        <v>0.8666520109212168</v>
      </c>
      <c r="H3817" s="25">
        <v>0.84741108899999995</v>
      </c>
    </row>
    <row r="3818" spans="1:8" ht="13.5" x14ac:dyDescent="0.25">
      <c r="A3818" s="24" t="s">
        <v>4250</v>
      </c>
      <c r="B3818" s="1" t="s">
        <v>4251</v>
      </c>
      <c r="C3818" s="24" t="s">
        <v>4252</v>
      </c>
      <c r="D3818" s="28">
        <v>95.607500000000002</v>
      </c>
      <c r="E3818" s="28">
        <v>96.69</v>
      </c>
      <c r="F3818" s="26">
        <v>1.6242893209705119E-2</v>
      </c>
      <c r="G3818" s="50">
        <v>0.84557206801678608</v>
      </c>
      <c r="H3818" s="25">
        <v>0.74857262400000002</v>
      </c>
    </row>
    <row r="3819" spans="1:8" ht="13.5" x14ac:dyDescent="0.25">
      <c r="A3819" s="24" t="s">
        <v>25203</v>
      </c>
      <c r="B3819" s="1" t="s">
        <v>25204</v>
      </c>
      <c r="C3819" s="24" t="s">
        <v>25205</v>
      </c>
      <c r="D3819" s="28">
        <v>29.43</v>
      </c>
      <c r="E3819" s="28">
        <v>29.764999999999997</v>
      </c>
      <c r="F3819" s="26">
        <v>1.6329352087717471E-2</v>
      </c>
      <c r="G3819" s="50">
        <v>0.85810804472851077</v>
      </c>
      <c r="H3819" s="25">
        <v>0.99611216700000005</v>
      </c>
    </row>
    <row r="3820" spans="1:8" ht="13.5" x14ac:dyDescent="0.25">
      <c r="A3820" s="24" t="s">
        <v>15401</v>
      </c>
      <c r="B3820" s="1" t="s">
        <v>15402</v>
      </c>
      <c r="C3820" s="24" t="s">
        <v>15403</v>
      </c>
      <c r="D3820" s="28">
        <v>32.435000000000002</v>
      </c>
      <c r="E3820" s="28">
        <v>32.804999999999993</v>
      </c>
      <c r="F3820" s="26">
        <v>1.6364282290896287E-2</v>
      </c>
      <c r="G3820" s="50">
        <v>0.79329155743897517</v>
      </c>
      <c r="H3820" s="25">
        <v>0.40764365499999999</v>
      </c>
    </row>
    <row r="3821" spans="1:8" ht="13.5" x14ac:dyDescent="0.25">
      <c r="A3821" s="24" t="s">
        <v>8999</v>
      </c>
      <c r="B3821" s="1" t="s">
        <v>9000</v>
      </c>
      <c r="C3821" s="24" t="s">
        <v>9001</v>
      </c>
      <c r="D3821" s="28">
        <v>53.99</v>
      </c>
      <c r="E3821" s="28">
        <v>54.607500000000002</v>
      </c>
      <c r="F3821" s="26">
        <v>1.6406893144189454E-2</v>
      </c>
      <c r="G3821" s="50">
        <v>0.77087170551566331</v>
      </c>
      <c r="H3821" s="25">
        <v>0.53399988399999998</v>
      </c>
    </row>
    <row r="3822" spans="1:8" ht="13.5" x14ac:dyDescent="0.25">
      <c r="A3822" s="24" t="s">
        <v>4391</v>
      </c>
      <c r="B3822" s="1" t="s">
        <v>4392</v>
      </c>
      <c r="C3822" s="24" t="s">
        <v>4393</v>
      </c>
      <c r="D3822" s="28">
        <v>290.70750000000004</v>
      </c>
      <c r="E3822" s="28">
        <v>294.03750000000002</v>
      </c>
      <c r="F3822" s="26">
        <v>1.6431868323154849E-2</v>
      </c>
      <c r="G3822" s="50">
        <v>0.85685548437820669</v>
      </c>
      <c r="H3822" s="25">
        <v>2.3413928000000001E-2</v>
      </c>
    </row>
    <row r="3823" spans="1:8" ht="13.5" x14ac:dyDescent="0.25">
      <c r="A3823" s="24" t="s">
        <v>15599</v>
      </c>
      <c r="B3823" s="1" t="s">
        <v>15600</v>
      </c>
      <c r="C3823" s="24" t="s">
        <v>15601</v>
      </c>
      <c r="D3823" s="28">
        <v>23.762499999999999</v>
      </c>
      <c r="E3823" s="28">
        <v>24.037500000000001</v>
      </c>
      <c r="F3823" s="26">
        <v>1.6600230691345308E-2</v>
      </c>
      <c r="G3823" s="50">
        <v>0.85746937673698154</v>
      </c>
      <c r="H3823" s="25">
        <v>0.74819019099999995</v>
      </c>
    </row>
    <row r="3824" spans="1:8" ht="13.5" x14ac:dyDescent="0.25">
      <c r="A3824" s="24" t="s">
        <v>20228</v>
      </c>
      <c r="B3824" s="1" t="s">
        <v>20229</v>
      </c>
      <c r="C3824" s="24" t="s">
        <v>20230</v>
      </c>
      <c r="D3824" s="28">
        <v>36.8825</v>
      </c>
      <c r="E3824" s="28">
        <v>37.309999999999995</v>
      </c>
      <c r="F3824" s="26">
        <v>1.6625911129252113E-2</v>
      </c>
      <c r="G3824" s="50">
        <v>0.82034365872753456</v>
      </c>
      <c r="H3824" s="25">
        <v>0.64170276299999995</v>
      </c>
    </row>
    <row r="3825" spans="1:8" ht="13.5" x14ac:dyDescent="0.25">
      <c r="A3825" s="24" t="s">
        <v>6044</v>
      </c>
      <c r="B3825" s="1" t="s">
        <v>6045</v>
      </c>
      <c r="C3825" s="24" t="s">
        <v>6046</v>
      </c>
      <c r="D3825" s="28">
        <v>22.567500000000003</v>
      </c>
      <c r="E3825" s="28">
        <v>22.830000000000002</v>
      </c>
      <c r="F3825" s="26">
        <v>1.6684252170208594E-2</v>
      </c>
      <c r="G3825" s="50">
        <v>0.90584032625615984</v>
      </c>
      <c r="H3825" s="25">
        <v>0.37503995899999998</v>
      </c>
    </row>
    <row r="3826" spans="1:8" ht="13.5" x14ac:dyDescent="0.25">
      <c r="A3826" s="24" t="s">
        <v>785</v>
      </c>
      <c r="B3826" s="1" t="s">
        <v>786</v>
      </c>
      <c r="C3826" s="24" t="s">
        <v>787</v>
      </c>
      <c r="D3826" s="28">
        <v>464.79750000000001</v>
      </c>
      <c r="E3826" s="28">
        <v>470.22999999999996</v>
      </c>
      <c r="F3826" s="26">
        <v>1.6764274843773439E-2</v>
      </c>
      <c r="G3826" s="50">
        <v>0.67658966957434008</v>
      </c>
      <c r="H3826" s="25">
        <v>0.47659960299999998</v>
      </c>
    </row>
    <row r="3827" spans="1:8" ht="13.5" x14ac:dyDescent="0.25">
      <c r="A3827" s="24" t="s">
        <v>20267</v>
      </c>
      <c r="B3827" s="1" t="s">
        <v>20268</v>
      </c>
      <c r="C3827" s="24" t="s">
        <v>20269</v>
      </c>
      <c r="D3827" s="28">
        <v>10.692499999999999</v>
      </c>
      <c r="E3827" s="28">
        <v>10.817500000000001</v>
      </c>
      <c r="F3827" s="26">
        <v>1.6767913545557855E-2</v>
      </c>
      <c r="G3827" s="50">
        <v>0.93738490424677046</v>
      </c>
      <c r="H3827" s="25">
        <v>0.939240305</v>
      </c>
    </row>
    <row r="3828" spans="1:8" ht="13.5" x14ac:dyDescent="0.25">
      <c r="A3828" s="24" t="s">
        <v>11546</v>
      </c>
      <c r="B3828" s="1" t="s">
        <v>11547</v>
      </c>
      <c r="C3828" s="24" t="s">
        <v>11548</v>
      </c>
      <c r="D3828" s="28">
        <v>68.3125</v>
      </c>
      <c r="E3828" s="28">
        <v>69.112499999999997</v>
      </c>
      <c r="F3828" s="26">
        <v>1.6797075792602457E-2</v>
      </c>
      <c r="G3828" s="50">
        <v>0.59064849465665059</v>
      </c>
      <c r="H3828" s="25">
        <v>0.34868030900000002</v>
      </c>
    </row>
    <row r="3829" spans="1:8" ht="13.5" x14ac:dyDescent="0.25">
      <c r="A3829" s="24" t="s">
        <v>8495</v>
      </c>
      <c r="B3829" s="1" t="s">
        <v>8496</v>
      </c>
      <c r="C3829" s="24" t="s">
        <v>8497</v>
      </c>
      <c r="D3829" s="28">
        <v>163.51749999999998</v>
      </c>
      <c r="E3829" s="28">
        <v>165.43499999999997</v>
      </c>
      <c r="F3829" s="26">
        <v>1.6819443985967623E-2</v>
      </c>
      <c r="G3829" s="50">
        <v>0.82906249590015257</v>
      </c>
      <c r="H3829" s="25">
        <v>0.96387972799999999</v>
      </c>
    </row>
    <row r="3830" spans="1:8" ht="13.5" x14ac:dyDescent="0.25">
      <c r="A3830" s="24" t="s">
        <v>4802</v>
      </c>
      <c r="B3830" s="1" t="s">
        <v>4803</v>
      </c>
      <c r="C3830" s="24" t="s">
        <v>4804</v>
      </c>
      <c r="D3830" s="28">
        <v>138.33250000000001</v>
      </c>
      <c r="E3830" s="28">
        <v>139.95499999999998</v>
      </c>
      <c r="F3830" s="26">
        <v>1.6822884443044226E-2</v>
      </c>
      <c r="G3830" s="50">
        <v>0.75819835949113179</v>
      </c>
      <c r="H3830" s="25">
        <v>0.63961686600000001</v>
      </c>
    </row>
    <row r="3831" spans="1:8" ht="13.5" x14ac:dyDescent="0.25">
      <c r="A3831" s="24" t="s">
        <v>11798</v>
      </c>
      <c r="B3831" s="1" t="s">
        <v>11799</v>
      </c>
      <c r="C3831" s="24" t="s">
        <v>11800</v>
      </c>
      <c r="D3831" s="28">
        <v>21.307500000000001</v>
      </c>
      <c r="E3831" s="28">
        <v>21.557499999999997</v>
      </c>
      <c r="F3831" s="26">
        <v>1.6828547756053275E-2</v>
      </c>
      <c r="G3831" s="50">
        <v>0.78010715192057833</v>
      </c>
      <c r="H3831" s="25">
        <v>0.41035068000000002</v>
      </c>
    </row>
    <row r="3832" spans="1:8" ht="13.5" x14ac:dyDescent="0.25">
      <c r="A3832" s="24" t="s">
        <v>4490</v>
      </c>
      <c r="B3832" s="1" t="s">
        <v>4491</v>
      </c>
      <c r="C3832" s="24" t="s">
        <v>4492</v>
      </c>
      <c r="D3832" s="28">
        <v>312.07249999999999</v>
      </c>
      <c r="E3832" s="28">
        <v>315.75</v>
      </c>
      <c r="F3832" s="26">
        <v>1.6901502233517461E-2</v>
      </c>
      <c r="G3832" s="50">
        <v>0.70464363765680726</v>
      </c>
      <c r="H3832" s="25">
        <v>0.184243132</v>
      </c>
    </row>
    <row r="3833" spans="1:8" ht="13.5" x14ac:dyDescent="0.25">
      <c r="A3833" s="24" t="s">
        <v>3470</v>
      </c>
      <c r="B3833" s="1" t="s">
        <v>3471</v>
      </c>
      <c r="C3833" s="24" t="s">
        <v>3472</v>
      </c>
      <c r="D3833" s="28">
        <v>63.794999999999995</v>
      </c>
      <c r="E3833" s="28">
        <v>64.547500000000014</v>
      </c>
      <c r="F3833" s="26">
        <v>1.6917863667186093E-2</v>
      </c>
      <c r="G3833" s="50">
        <v>0.6012844974165259</v>
      </c>
      <c r="H3833" s="25">
        <v>0.243623963</v>
      </c>
    </row>
    <row r="3834" spans="1:8" ht="13.5" x14ac:dyDescent="0.25">
      <c r="A3834" s="24" t="s">
        <v>16718</v>
      </c>
      <c r="B3834" s="1" t="s">
        <v>16719</v>
      </c>
      <c r="C3834" s="24" t="s">
        <v>16720</v>
      </c>
      <c r="D3834" s="28">
        <v>97.482499999999987</v>
      </c>
      <c r="E3834" s="28">
        <v>98.632499999999993</v>
      </c>
      <c r="F3834" s="26">
        <v>1.6919851247256982E-2</v>
      </c>
      <c r="G3834" s="50">
        <v>0.75021144596994005</v>
      </c>
      <c r="H3834" s="25">
        <v>0.695258767</v>
      </c>
    </row>
    <row r="3835" spans="1:8" ht="13.5" x14ac:dyDescent="0.25">
      <c r="A3835" s="24" t="s">
        <v>4067</v>
      </c>
      <c r="B3835" s="1" t="s">
        <v>4068</v>
      </c>
      <c r="C3835" s="24" t="s">
        <v>4069</v>
      </c>
      <c r="D3835" s="28">
        <v>167.10000000000002</v>
      </c>
      <c r="E3835" s="28">
        <v>169.07249999999999</v>
      </c>
      <c r="F3835" s="26">
        <v>1.6930288028340939E-2</v>
      </c>
      <c r="G3835" s="50">
        <v>0.58136998444049115</v>
      </c>
      <c r="H3835" s="25">
        <v>0.37193369599999998</v>
      </c>
    </row>
    <row r="3836" spans="1:8" ht="13.5" x14ac:dyDescent="0.25">
      <c r="A3836" s="24" t="s">
        <v>19904</v>
      </c>
      <c r="B3836" s="1" t="s">
        <v>19905</v>
      </c>
      <c r="C3836" s="24" t="s">
        <v>19906</v>
      </c>
      <c r="D3836" s="28">
        <v>25.547500000000003</v>
      </c>
      <c r="E3836" s="28">
        <v>25.85</v>
      </c>
      <c r="F3836" s="26">
        <v>1.6982160182346596E-2</v>
      </c>
      <c r="G3836" s="50">
        <v>0.82416163200937143</v>
      </c>
      <c r="H3836" s="25">
        <v>0.91350576900000002</v>
      </c>
    </row>
    <row r="3837" spans="1:8" ht="13.5" x14ac:dyDescent="0.25">
      <c r="A3837" s="24" t="s">
        <v>27983</v>
      </c>
      <c r="B3837" s="1" t="s">
        <v>27984</v>
      </c>
      <c r="C3837" s="24" t="s">
        <v>27985</v>
      </c>
      <c r="D3837" s="28">
        <v>114.61499999999999</v>
      </c>
      <c r="E3837" s="28">
        <v>115.985</v>
      </c>
      <c r="F3837" s="26">
        <v>1.7142371729760526E-2</v>
      </c>
      <c r="G3837" s="50">
        <v>0.80295791077143164</v>
      </c>
      <c r="H3837" s="25">
        <v>0.84406013800000002</v>
      </c>
    </row>
    <row r="3838" spans="1:8" ht="13.5" x14ac:dyDescent="0.25">
      <c r="A3838" s="24" t="s">
        <v>6494</v>
      </c>
      <c r="B3838" s="1" t="s">
        <v>6495</v>
      </c>
      <c r="C3838" s="24" t="s">
        <v>6496</v>
      </c>
      <c r="D3838" s="28">
        <v>275.03750000000002</v>
      </c>
      <c r="E3838" s="28">
        <v>278.32750000000004</v>
      </c>
      <c r="F3838" s="26">
        <v>1.7155124058103398E-2</v>
      </c>
      <c r="G3838" s="50">
        <v>0.77338543927008485</v>
      </c>
      <c r="H3838" s="25">
        <v>7.4502672000000006E-2</v>
      </c>
    </row>
    <row r="3839" spans="1:8" ht="13.5" x14ac:dyDescent="0.25">
      <c r="A3839" s="24" t="s">
        <v>18788</v>
      </c>
      <c r="B3839" s="1" t="s">
        <v>18789</v>
      </c>
      <c r="C3839" s="24" t="s">
        <v>18790</v>
      </c>
      <c r="D3839" s="28">
        <v>13.9925</v>
      </c>
      <c r="E3839" s="28">
        <v>14.16</v>
      </c>
      <c r="F3839" s="26">
        <v>1.716751768734481E-2</v>
      </c>
      <c r="G3839" s="50">
        <v>0.77060475616284574</v>
      </c>
      <c r="H3839" s="25">
        <v>0.162560438</v>
      </c>
    </row>
    <row r="3840" spans="1:8" ht="13.5" x14ac:dyDescent="0.25">
      <c r="A3840" s="24" t="s">
        <v>25521</v>
      </c>
      <c r="B3840" s="1" t="s">
        <v>25522</v>
      </c>
      <c r="C3840" s="24" t="s">
        <v>25523</v>
      </c>
      <c r="D3840" s="28">
        <v>256.86249999999995</v>
      </c>
      <c r="E3840" s="28">
        <v>259.94</v>
      </c>
      <c r="F3840" s="26">
        <v>1.718237226014931E-2</v>
      </c>
      <c r="G3840" s="50">
        <v>0.90041600080057882</v>
      </c>
      <c r="H3840" s="25">
        <v>0.95004123100000004</v>
      </c>
    </row>
    <row r="3841" spans="1:8" ht="13.5" x14ac:dyDescent="0.25">
      <c r="A3841" s="24" t="s">
        <v>24377</v>
      </c>
      <c r="B3841" s="1" t="s">
        <v>24378</v>
      </c>
      <c r="C3841" s="24" t="s">
        <v>24379</v>
      </c>
      <c r="D3841" s="28">
        <v>12.4825</v>
      </c>
      <c r="E3841" s="28">
        <v>12.632499999999999</v>
      </c>
      <c r="F3841" s="26">
        <v>1.7233273287860031E-2</v>
      </c>
      <c r="G3841" s="50">
        <v>0.79512409861690825</v>
      </c>
      <c r="H3841" s="25">
        <v>0.91605077099999999</v>
      </c>
    </row>
    <row r="3842" spans="1:8" ht="13.5" x14ac:dyDescent="0.25">
      <c r="A3842" s="24" t="s">
        <v>5612</v>
      </c>
      <c r="B3842" s="1" t="s">
        <v>5613</v>
      </c>
      <c r="C3842" s="24" t="s">
        <v>5614</v>
      </c>
      <c r="D3842" s="28">
        <v>130.60499999999999</v>
      </c>
      <c r="E3842" s="28">
        <v>132.1825</v>
      </c>
      <c r="F3842" s="26">
        <v>1.7321058000585976E-2</v>
      </c>
      <c r="G3842" s="50">
        <v>0.69455569822414587</v>
      </c>
      <c r="H3842" s="25">
        <v>0.93861802100000002</v>
      </c>
    </row>
    <row r="3843" spans="1:8" ht="13.5" x14ac:dyDescent="0.25">
      <c r="A3843" s="24" t="s">
        <v>23309</v>
      </c>
      <c r="B3843" s="1" t="s">
        <v>23310</v>
      </c>
      <c r="C3843" s="24" t="s">
        <v>23311</v>
      </c>
      <c r="D3843" s="28">
        <v>9.7025000000000006</v>
      </c>
      <c r="E3843" s="28">
        <v>9.82</v>
      </c>
      <c r="F3843" s="26">
        <v>1.7366496529244938E-2</v>
      </c>
      <c r="G3843" s="50">
        <v>0.80632511320897171</v>
      </c>
      <c r="H3843" s="25">
        <v>0.26067834400000001</v>
      </c>
    </row>
    <row r="3844" spans="1:8" ht="13.5" x14ac:dyDescent="0.25">
      <c r="A3844" s="24" t="s">
        <v>19295</v>
      </c>
      <c r="B3844" s="1" t="s">
        <v>19296</v>
      </c>
      <c r="C3844" s="24" t="s">
        <v>19297</v>
      </c>
      <c r="D3844" s="28">
        <v>204.36500000000001</v>
      </c>
      <c r="E3844" s="28">
        <v>206.845</v>
      </c>
      <c r="F3844" s="26">
        <v>1.740194587435483E-2</v>
      </c>
      <c r="G3844" s="50">
        <v>0.71430285298407914</v>
      </c>
      <c r="H3844" s="25">
        <v>0.86082853599999998</v>
      </c>
    </row>
    <row r="3845" spans="1:8" ht="13.5" x14ac:dyDescent="0.25">
      <c r="A3845" s="24" t="s">
        <v>9386</v>
      </c>
      <c r="B3845" s="1" t="s">
        <v>9387</v>
      </c>
      <c r="C3845" s="24" t="s">
        <v>9388</v>
      </c>
      <c r="D3845" s="28">
        <v>267.36500000000001</v>
      </c>
      <c r="E3845" s="28">
        <v>270.61749999999995</v>
      </c>
      <c r="F3845" s="26">
        <v>1.7444518332245324E-2</v>
      </c>
      <c r="G3845" s="50">
        <v>0.53091045080269827</v>
      </c>
      <c r="H3845" s="25">
        <v>0.824794464</v>
      </c>
    </row>
    <row r="3846" spans="1:8" ht="13.5" x14ac:dyDescent="0.25">
      <c r="A3846" s="24" t="s">
        <v>872</v>
      </c>
      <c r="B3846" s="1" t="s">
        <v>873</v>
      </c>
      <c r="C3846" s="24" t="s">
        <v>874</v>
      </c>
      <c r="D3846" s="28">
        <v>137.43</v>
      </c>
      <c r="E3846" s="28">
        <v>139.10749999999999</v>
      </c>
      <c r="F3846" s="26">
        <v>1.7503236388962225E-2</v>
      </c>
      <c r="G3846" s="50">
        <v>0.86312128854181425</v>
      </c>
      <c r="H3846" s="25">
        <v>0.65762880199999996</v>
      </c>
    </row>
    <row r="3847" spans="1:8" ht="13.5" x14ac:dyDescent="0.25">
      <c r="A3847" s="24" t="s">
        <v>6299</v>
      </c>
      <c r="B3847" s="1" t="s">
        <v>6300</v>
      </c>
      <c r="C3847" s="24" t="s">
        <v>6301</v>
      </c>
      <c r="D3847" s="28">
        <v>72.025000000000006</v>
      </c>
      <c r="E3847" s="28">
        <v>72.905000000000001</v>
      </c>
      <c r="F3847" s="26">
        <v>1.7520006051018042E-2</v>
      </c>
      <c r="G3847" s="50">
        <v>0.53282447997618565</v>
      </c>
      <c r="H3847" s="25">
        <v>0.51495943700000002</v>
      </c>
    </row>
    <row r="3848" spans="1:8" ht="13.5" x14ac:dyDescent="0.25">
      <c r="A3848" s="24" t="s">
        <v>14486</v>
      </c>
      <c r="B3848" s="1" t="s">
        <v>14487</v>
      </c>
      <c r="C3848" s="24" t="s">
        <v>14488</v>
      </c>
      <c r="D3848" s="28">
        <v>42.750000000000007</v>
      </c>
      <c r="E3848" s="28">
        <v>43.272499999999994</v>
      </c>
      <c r="F3848" s="26">
        <v>1.7526052585013236E-2</v>
      </c>
      <c r="G3848" s="50">
        <v>0.70446359397010205</v>
      </c>
      <c r="H3848" s="25">
        <v>0.445231818</v>
      </c>
    </row>
    <row r="3849" spans="1:8" ht="13.5" x14ac:dyDescent="0.25">
      <c r="A3849" s="24" t="s">
        <v>21740</v>
      </c>
      <c r="B3849" s="1" t="s">
        <v>21741</v>
      </c>
      <c r="C3849" s="24" t="s">
        <v>21742</v>
      </c>
      <c r="D3849" s="28">
        <v>150.745</v>
      </c>
      <c r="E3849" s="28">
        <v>152.59</v>
      </c>
      <c r="F3849" s="26">
        <v>1.7550267365193384E-2</v>
      </c>
      <c r="G3849" s="50">
        <v>0.79316851616923034</v>
      </c>
      <c r="H3849" s="25">
        <v>0.82642428099999998</v>
      </c>
    </row>
    <row r="3850" spans="1:8" ht="13.5" x14ac:dyDescent="0.25">
      <c r="A3850" s="24" t="s">
        <v>11078</v>
      </c>
      <c r="B3850" s="1" t="s">
        <v>11079</v>
      </c>
      <c r="C3850" s="24" t="s">
        <v>11080</v>
      </c>
      <c r="D3850" s="28">
        <v>430.22</v>
      </c>
      <c r="E3850" s="28">
        <v>435.50749999999999</v>
      </c>
      <c r="F3850" s="26">
        <v>1.7622970003475364E-2</v>
      </c>
      <c r="G3850" s="50">
        <v>0.82561229942055558</v>
      </c>
      <c r="H3850" s="25">
        <v>0.85570317500000004</v>
      </c>
    </row>
    <row r="3851" spans="1:8" ht="13.5" x14ac:dyDescent="0.25">
      <c r="A3851" s="24" t="s">
        <v>24125</v>
      </c>
      <c r="B3851" s="1" t="s">
        <v>24126</v>
      </c>
      <c r="C3851" s="24" t="s">
        <v>24127</v>
      </c>
      <c r="D3851" s="28">
        <v>22.364999999999998</v>
      </c>
      <c r="E3851" s="28">
        <v>22.64</v>
      </c>
      <c r="F3851" s="26">
        <v>1.7631199827283818E-2</v>
      </c>
      <c r="G3851" s="50">
        <v>0.81583060736067381</v>
      </c>
      <c r="H3851" s="25">
        <v>0.79459597900000001</v>
      </c>
    </row>
    <row r="3852" spans="1:8" ht="13.5" x14ac:dyDescent="0.25">
      <c r="A3852" s="24" t="s">
        <v>18089</v>
      </c>
      <c r="B3852" s="1" t="s">
        <v>18090</v>
      </c>
      <c r="C3852" s="24" t="s">
        <v>18091</v>
      </c>
      <c r="D3852" s="28">
        <v>46.945</v>
      </c>
      <c r="E3852" s="28">
        <v>47.524999999999999</v>
      </c>
      <c r="F3852" s="26">
        <v>1.771511882088659E-2</v>
      </c>
      <c r="G3852" s="50">
        <v>0.66347168775900744</v>
      </c>
      <c r="H3852" s="25">
        <v>0.45966321199999999</v>
      </c>
    </row>
    <row r="3853" spans="1:8" ht="13.5" x14ac:dyDescent="0.25">
      <c r="A3853" s="24" t="s">
        <v>18962</v>
      </c>
      <c r="B3853" s="1" t="s">
        <v>18963</v>
      </c>
      <c r="C3853" s="24" t="s">
        <v>18964</v>
      </c>
      <c r="D3853" s="28">
        <v>44.864999999999995</v>
      </c>
      <c r="E3853" s="28">
        <v>45.42</v>
      </c>
      <c r="F3853" s="26">
        <v>1.7737294866379618E-2</v>
      </c>
      <c r="G3853" s="50">
        <v>0.77099721832811619</v>
      </c>
      <c r="H3853" s="25">
        <v>0.64191475200000003</v>
      </c>
    </row>
    <row r="3854" spans="1:8" ht="13.5" x14ac:dyDescent="0.25">
      <c r="A3854" s="24" t="s">
        <v>12506</v>
      </c>
      <c r="B3854" s="1" t="s">
        <v>12507</v>
      </c>
      <c r="C3854" s="24" t="s">
        <v>12508</v>
      </c>
      <c r="D3854" s="28">
        <v>262.9375</v>
      </c>
      <c r="E3854" s="28">
        <v>266.22749999999996</v>
      </c>
      <c r="F3854" s="26">
        <v>1.7939689301881005E-2</v>
      </c>
      <c r="G3854" s="50">
        <v>0.62940186959189903</v>
      </c>
      <c r="H3854" s="25">
        <v>0.96159365699999999</v>
      </c>
    </row>
    <row r="3855" spans="1:8" ht="13.5" x14ac:dyDescent="0.25">
      <c r="A3855" s="24" t="s">
        <v>22781</v>
      </c>
      <c r="B3855" s="1" t="s">
        <v>22782</v>
      </c>
      <c r="C3855" s="24" t="s">
        <v>22783</v>
      </c>
      <c r="D3855" s="28">
        <v>30.66</v>
      </c>
      <c r="E3855" s="28">
        <v>31.045000000000002</v>
      </c>
      <c r="F3855" s="26">
        <v>1.8003234699890489E-2</v>
      </c>
      <c r="G3855" s="50">
        <v>0.87756527499530868</v>
      </c>
      <c r="H3855" s="25">
        <v>0.26842611799999999</v>
      </c>
    </row>
    <row r="3856" spans="1:8" ht="13.5" x14ac:dyDescent="0.25">
      <c r="A3856" s="24" t="s">
        <v>4619</v>
      </c>
      <c r="B3856" s="1" t="s">
        <v>4620</v>
      </c>
      <c r="C3856" s="24" t="s">
        <v>4621</v>
      </c>
      <c r="D3856" s="28">
        <v>135.91250000000002</v>
      </c>
      <c r="E3856" s="28">
        <v>137.62</v>
      </c>
      <c r="F3856" s="26">
        <v>1.8012000626447061E-2</v>
      </c>
      <c r="G3856" s="50">
        <v>0.78743242849689588</v>
      </c>
      <c r="H3856" s="25">
        <v>0.59002101500000004</v>
      </c>
    </row>
    <row r="3857" spans="1:8" ht="13.5" x14ac:dyDescent="0.25">
      <c r="A3857" s="24" t="s">
        <v>9245</v>
      </c>
      <c r="B3857" s="1" t="s">
        <v>9246</v>
      </c>
      <c r="C3857" s="24" t="s">
        <v>9247</v>
      </c>
      <c r="D3857" s="28">
        <v>14.25</v>
      </c>
      <c r="E3857" s="28">
        <v>14.43</v>
      </c>
      <c r="F3857" s="26">
        <v>1.810938055173162E-2</v>
      </c>
      <c r="G3857" s="50">
        <v>0.77025747815469914</v>
      </c>
      <c r="H3857" s="25">
        <v>0.80820839600000005</v>
      </c>
    </row>
    <row r="3858" spans="1:8" ht="13.5" x14ac:dyDescent="0.25">
      <c r="A3858" s="24" t="s">
        <v>22016</v>
      </c>
      <c r="B3858" s="1" t="s">
        <v>22017</v>
      </c>
      <c r="C3858" s="24" t="s">
        <v>22018</v>
      </c>
      <c r="D3858" s="28">
        <v>9.0549999999999997</v>
      </c>
      <c r="E3858" s="28">
        <v>9.17</v>
      </c>
      <c r="F3858" s="26">
        <v>1.8207092644886482E-2</v>
      </c>
      <c r="G3858" s="50">
        <v>0.9071249329902471</v>
      </c>
      <c r="H3858" s="25">
        <v>0.84657666200000004</v>
      </c>
    </row>
    <row r="3859" spans="1:8" ht="13.5" x14ac:dyDescent="0.25">
      <c r="A3859" s="24" t="s">
        <v>13232</v>
      </c>
      <c r="B3859" s="1" t="s">
        <v>13233</v>
      </c>
      <c r="C3859" s="24" t="s">
        <v>13234</v>
      </c>
      <c r="D3859" s="28">
        <v>42.06</v>
      </c>
      <c r="E3859" s="28">
        <v>42.594999999999999</v>
      </c>
      <c r="F3859" s="26">
        <v>1.8235240039553138E-2</v>
      </c>
      <c r="G3859" s="50">
        <v>0.84415081917063073</v>
      </c>
      <c r="H3859" s="25">
        <v>0.72896283100000003</v>
      </c>
    </row>
    <row r="3860" spans="1:8" ht="13.5" x14ac:dyDescent="0.25">
      <c r="A3860" s="24" t="s">
        <v>6608</v>
      </c>
      <c r="B3860" s="1" t="s">
        <v>6609</v>
      </c>
      <c r="C3860" s="24" t="s">
        <v>6610</v>
      </c>
      <c r="D3860" s="28">
        <v>48.477499999999992</v>
      </c>
      <c r="E3860" s="28">
        <v>49.097499999999997</v>
      </c>
      <c r="F3860" s="26">
        <v>1.8334265202289316E-2</v>
      </c>
      <c r="G3860" s="50">
        <v>0.7058614776613874</v>
      </c>
      <c r="H3860" s="25">
        <v>0.20305062800000001</v>
      </c>
    </row>
    <row r="3861" spans="1:8" ht="13.5" x14ac:dyDescent="0.25">
      <c r="A3861" s="24" t="s">
        <v>8114</v>
      </c>
      <c r="B3861" s="1" t="s">
        <v>8115</v>
      </c>
      <c r="C3861" s="24" t="s">
        <v>8116</v>
      </c>
      <c r="D3861" s="28">
        <v>126.99250000000001</v>
      </c>
      <c r="E3861" s="28">
        <v>128.61750000000001</v>
      </c>
      <c r="F3861" s="26">
        <v>1.83436565511878E-2</v>
      </c>
      <c r="G3861" s="50">
        <v>0.78055917497952054</v>
      </c>
      <c r="H3861" s="25">
        <v>0.401656658</v>
      </c>
    </row>
    <row r="3862" spans="1:8" ht="13.5" x14ac:dyDescent="0.25">
      <c r="A3862" s="24" t="s">
        <v>11633</v>
      </c>
      <c r="B3862" s="1" t="s">
        <v>11634</v>
      </c>
      <c r="C3862" s="24" t="s">
        <v>11635</v>
      </c>
      <c r="D3862" s="28">
        <v>74.459999999999994</v>
      </c>
      <c r="E3862" s="28">
        <v>75.415000000000006</v>
      </c>
      <c r="F3862" s="26">
        <v>1.838588705698805E-2</v>
      </c>
      <c r="G3862" s="50">
        <v>0.85654766642102875</v>
      </c>
      <c r="H3862" s="25">
        <v>0.38900288799999999</v>
      </c>
    </row>
    <row r="3863" spans="1:8" ht="13.5" x14ac:dyDescent="0.25">
      <c r="A3863" s="24" t="s">
        <v>11093</v>
      </c>
      <c r="B3863" s="1" t="s">
        <v>11094</v>
      </c>
      <c r="C3863" s="24" t="s">
        <v>11095</v>
      </c>
      <c r="D3863" s="28">
        <v>64.087499999999991</v>
      </c>
      <c r="E3863" s="28">
        <v>64.912499999999994</v>
      </c>
      <c r="F3863" s="26">
        <v>1.8453327690499319E-2</v>
      </c>
      <c r="G3863" s="50">
        <v>0.63556432480954128</v>
      </c>
      <c r="H3863" s="25">
        <v>0.73096359300000002</v>
      </c>
    </row>
    <row r="3864" spans="1:8" ht="13.5" x14ac:dyDescent="0.25">
      <c r="A3864" s="24" t="s">
        <v>1463</v>
      </c>
      <c r="B3864" s="1" t="s">
        <v>1464</v>
      </c>
      <c r="C3864" s="24" t="s">
        <v>1465</v>
      </c>
      <c r="D3864" s="28">
        <v>247.505</v>
      </c>
      <c r="E3864" s="28">
        <v>250.7</v>
      </c>
      <c r="F3864" s="26">
        <v>1.8504325919636914E-2</v>
      </c>
      <c r="G3864" s="50">
        <v>0.59481070512559864</v>
      </c>
      <c r="H3864" s="25">
        <v>0.36445901400000003</v>
      </c>
    </row>
    <row r="3865" spans="1:8" ht="13.5" x14ac:dyDescent="0.25">
      <c r="A3865" s="24" t="s">
        <v>3884</v>
      </c>
      <c r="B3865" s="1" t="s">
        <v>3885</v>
      </c>
      <c r="C3865" s="24" t="s">
        <v>3886</v>
      </c>
      <c r="D3865" s="28">
        <v>82.775000000000006</v>
      </c>
      <c r="E3865" s="28">
        <v>83.852500000000006</v>
      </c>
      <c r="F3865" s="26">
        <v>1.8658691689536482E-2</v>
      </c>
      <c r="G3865" s="50">
        <v>0.74174823279888291</v>
      </c>
      <c r="H3865" s="25">
        <v>0.69806573400000005</v>
      </c>
    </row>
    <row r="3866" spans="1:8" ht="13.5" x14ac:dyDescent="0.25">
      <c r="A3866" s="24" t="s">
        <v>5849</v>
      </c>
      <c r="B3866" s="1" t="s">
        <v>5850</v>
      </c>
      <c r="C3866" s="24" t="s">
        <v>5851</v>
      </c>
      <c r="D3866" s="28">
        <v>11.522500000000001</v>
      </c>
      <c r="E3866" s="28">
        <v>11.672499999999999</v>
      </c>
      <c r="F3866" s="26">
        <v>1.865982090554006E-2</v>
      </c>
      <c r="G3866" s="50">
        <v>0.86465980363519046</v>
      </c>
      <c r="H3866" s="25">
        <v>0.72896283100000003</v>
      </c>
    </row>
    <row r="3867" spans="1:8" ht="13.5" x14ac:dyDescent="0.25">
      <c r="A3867" s="24" t="s">
        <v>22355</v>
      </c>
      <c r="B3867" s="1" t="s">
        <v>22356</v>
      </c>
      <c r="C3867" s="24" t="s">
        <v>22357</v>
      </c>
      <c r="D3867" s="28">
        <v>106.56</v>
      </c>
      <c r="E3867" s="28">
        <v>107.94750000000001</v>
      </c>
      <c r="F3867" s="26">
        <v>1.8663844265035645E-2</v>
      </c>
      <c r="G3867" s="50">
        <v>0.63104821178418025</v>
      </c>
      <c r="H3867" s="25">
        <v>0.46945440500000002</v>
      </c>
    </row>
    <row r="3868" spans="1:8" ht="13.5" x14ac:dyDescent="0.25">
      <c r="A3868" s="24" t="s">
        <v>25884</v>
      </c>
      <c r="B3868" s="1" t="s">
        <v>25885</v>
      </c>
      <c r="C3868" s="24" t="s">
        <v>25886</v>
      </c>
      <c r="D3868" s="28">
        <v>282.88</v>
      </c>
      <c r="E3868" s="28">
        <v>286.56999999999994</v>
      </c>
      <c r="F3868" s="26">
        <v>1.8697407020437547E-2</v>
      </c>
      <c r="G3868" s="50">
        <v>0.7342775430014219</v>
      </c>
      <c r="H3868" s="25">
        <v>0.91272070800000005</v>
      </c>
    </row>
    <row r="3869" spans="1:8" ht="13.5" x14ac:dyDescent="0.25">
      <c r="A3869" s="24" t="s">
        <v>18857</v>
      </c>
      <c r="B3869" s="1" t="s">
        <v>18858</v>
      </c>
      <c r="C3869" s="24" t="s">
        <v>18859</v>
      </c>
      <c r="D3869" s="28">
        <v>11.295</v>
      </c>
      <c r="E3869" s="28">
        <v>11.442499999999999</v>
      </c>
      <c r="F3869" s="26">
        <v>1.871802120757713E-2</v>
      </c>
      <c r="G3869" s="50">
        <v>0.86318777189556539</v>
      </c>
      <c r="H3869" s="25">
        <v>0.92758981500000004</v>
      </c>
    </row>
    <row r="3870" spans="1:8" ht="13.5" x14ac:dyDescent="0.25">
      <c r="A3870" s="24" t="s">
        <v>22994</v>
      </c>
      <c r="B3870" s="1" t="s">
        <v>22995</v>
      </c>
      <c r="C3870" s="24" t="s">
        <v>22996</v>
      </c>
      <c r="D3870" s="28">
        <v>268.46000000000004</v>
      </c>
      <c r="E3870" s="28">
        <v>271.97249999999997</v>
      </c>
      <c r="F3870" s="26">
        <v>1.8753637825638648E-2</v>
      </c>
      <c r="G3870" s="50">
        <v>0.75670598631188168</v>
      </c>
      <c r="H3870" s="25">
        <v>0.560751899</v>
      </c>
    </row>
    <row r="3871" spans="1:8" ht="13.5" x14ac:dyDescent="0.25">
      <c r="A3871" s="24" t="s">
        <v>19499</v>
      </c>
      <c r="B3871" s="1" t="s">
        <v>19500</v>
      </c>
      <c r="C3871" s="24" t="s">
        <v>19501</v>
      </c>
      <c r="D3871" s="28">
        <v>21.93</v>
      </c>
      <c r="E3871" s="28">
        <v>22.217499999999998</v>
      </c>
      <c r="F3871" s="26">
        <v>1.8790676159390347E-2</v>
      </c>
      <c r="G3871" s="50">
        <v>0.85677638515500509</v>
      </c>
      <c r="H3871" s="25">
        <v>0.81909849199999996</v>
      </c>
    </row>
    <row r="3872" spans="1:8" ht="13.5" x14ac:dyDescent="0.25">
      <c r="A3872" s="24" t="s">
        <v>18413</v>
      </c>
      <c r="B3872" s="1" t="s">
        <v>18414</v>
      </c>
      <c r="C3872" s="24" t="s">
        <v>18415</v>
      </c>
      <c r="D3872" s="28">
        <v>111.26499999999999</v>
      </c>
      <c r="E3872" s="28">
        <v>112.72499999999999</v>
      </c>
      <c r="F3872" s="26">
        <v>1.880766632930294E-2</v>
      </c>
      <c r="G3872" s="50">
        <v>0.81612515374507644</v>
      </c>
      <c r="H3872" s="25">
        <v>0.71691237699999999</v>
      </c>
    </row>
    <row r="3873" spans="1:8" ht="13.5" x14ac:dyDescent="0.25">
      <c r="A3873" s="24" t="s">
        <v>19325</v>
      </c>
      <c r="B3873" s="1" t="s">
        <v>19326</v>
      </c>
      <c r="C3873" s="24" t="s">
        <v>19327</v>
      </c>
      <c r="D3873" s="28">
        <v>32.942499999999995</v>
      </c>
      <c r="E3873" s="28">
        <v>33.375</v>
      </c>
      <c r="F3873" s="26">
        <v>1.8817791731629962E-2</v>
      </c>
      <c r="G3873" s="50">
        <v>0.84610513204089921</v>
      </c>
      <c r="H3873" s="25">
        <v>0.67274909999999999</v>
      </c>
    </row>
    <row r="3874" spans="1:8" ht="13.5" x14ac:dyDescent="0.25">
      <c r="A3874" s="24" t="s">
        <v>569</v>
      </c>
      <c r="B3874" s="1" t="s">
        <v>570</v>
      </c>
      <c r="C3874" s="24" t="s">
        <v>571</v>
      </c>
      <c r="D3874" s="28">
        <v>29.692499999999999</v>
      </c>
      <c r="E3874" s="28">
        <v>30.082499999999996</v>
      </c>
      <c r="F3874" s="26">
        <v>1.8825898784412199E-2</v>
      </c>
      <c r="G3874" s="50">
        <v>0.79348521626525814</v>
      </c>
      <c r="H3874" s="25">
        <v>0.59010517799999995</v>
      </c>
    </row>
    <row r="3875" spans="1:8" ht="13.5" x14ac:dyDescent="0.25">
      <c r="A3875" s="24" t="s">
        <v>13754</v>
      </c>
      <c r="B3875" s="1" t="s">
        <v>13755</v>
      </c>
      <c r="C3875" s="24" t="s">
        <v>13756</v>
      </c>
      <c r="D3875" s="28">
        <v>171.42750000000001</v>
      </c>
      <c r="E3875" s="28">
        <v>173.67999999999998</v>
      </c>
      <c r="F3875" s="26">
        <v>1.8833069274326101E-2</v>
      </c>
      <c r="G3875" s="50">
        <v>0.50388887073192268</v>
      </c>
      <c r="H3875" s="25">
        <v>0.46734909000000002</v>
      </c>
    </row>
    <row r="3876" spans="1:8" ht="13.5" x14ac:dyDescent="0.25">
      <c r="A3876" s="24" t="s">
        <v>17876</v>
      </c>
      <c r="B3876" s="1" t="s">
        <v>17877</v>
      </c>
      <c r="C3876" s="24" t="s">
        <v>17878</v>
      </c>
      <c r="D3876" s="28">
        <v>22.532499999999999</v>
      </c>
      <c r="E3876" s="28">
        <v>22.83</v>
      </c>
      <c r="F3876" s="26">
        <v>1.8923468869454469E-2</v>
      </c>
      <c r="G3876" s="50">
        <v>0.91097107456858772</v>
      </c>
      <c r="H3876" s="25">
        <v>0.95012946600000003</v>
      </c>
    </row>
    <row r="3877" spans="1:8" ht="13.5" x14ac:dyDescent="0.25">
      <c r="A3877" s="24" t="s">
        <v>3983</v>
      </c>
      <c r="B3877" s="1" t="s">
        <v>3984</v>
      </c>
      <c r="C3877" s="24" t="s">
        <v>3985</v>
      </c>
      <c r="D3877" s="28">
        <v>31.032499999999999</v>
      </c>
      <c r="E3877" s="28">
        <v>31.442499999999999</v>
      </c>
      <c r="F3877" s="26">
        <v>1.8936005078466371E-2</v>
      </c>
      <c r="G3877" s="50">
        <v>0.81202647011338613</v>
      </c>
      <c r="H3877" s="25">
        <v>0.97754517299999999</v>
      </c>
    </row>
    <row r="3878" spans="1:8" ht="13.5" x14ac:dyDescent="0.25">
      <c r="A3878" s="24" t="s">
        <v>20954</v>
      </c>
      <c r="B3878" s="1" t="s">
        <v>20955</v>
      </c>
      <c r="C3878" s="24" t="s">
        <v>20956</v>
      </c>
      <c r="D3878" s="28">
        <v>103.06250000000001</v>
      </c>
      <c r="E3878" s="28">
        <v>104.42749999999999</v>
      </c>
      <c r="F3878" s="26">
        <v>1.8982188448727948E-2</v>
      </c>
      <c r="G3878" s="50">
        <v>0.78961057076661745</v>
      </c>
      <c r="H3878" s="25">
        <v>0.49675179000000003</v>
      </c>
    </row>
    <row r="3879" spans="1:8" ht="13.5" x14ac:dyDescent="0.25">
      <c r="A3879" s="24" t="s">
        <v>28666</v>
      </c>
      <c r="B3879" s="1" t="s">
        <v>28667</v>
      </c>
      <c r="C3879" s="24" t="s">
        <v>28668</v>
      </c>
      <c r="D3879" s="28">
        <v>23.195</v>
      </c>
      <c r="E3879" s="28">
        <v>23.502499999999998</v>
      </c>
      <c r="F3879" s="26">
        <v>1.900038063521017E-2</v>
      </c>
      <c r="G3879" s="50">
        <v>0.9162106707794736</v>
      </c>
      <c r="H3879" s="25">
        <v>0.88450443700000003</v>
      </c>
    </row>
    <row r="3880" spans="1:8" ht="13.5" x14ac:dyDescent="0.25">
      <c r="A3880" s="24" t="s">
        <v>23360</v>
      </c>
      <c r="B3880" s="1" t="s">
        <v>23361</v>
      </c>
      <c r="C3880" s="24" t="s">
        <v>23362</v>
      </c>
      <c r="D3880" s="28">
        <v>29.035</v>
      </c>
      <c r="E3880" s="28">
        <v>29.42</v>
      </c>
      <c r="F3880" s="26">
        <v>1.9004212552140666E-2</v>
      </c>
      <c r="G3880" s="50">
        <v>0.8518181553292149</v>
      </c>
      <c r="H3880" s="25">
        <v>0.87138441200000005</v>
      </c>
    </row>
    <row r="3881" spans="1:8" ht="13.5" x14ac:dyDescent="0.25">
      <c r="A3881" s="24" t="s">
        <v>24380</v>
      </c>
      <c r="B3881" s="1" t="s">
        <v>24381</v>
      </c>
      <c r="C3881" s="24" t="s">
        <v>24382</v>
      </c>
      <c r="D3881" s="28">
        <v>61.62</v>
      </c>
      <c r="E3881" s="28">
        <v>62.437499999999993</v>
      </c>
      <c r="F3881" s="26">
        <v>1.9014090527791565E-2</v>
      </c>
      <c r="G3881" s="50">
        <v>0.63448206811267305</v>
      </c>
      <c r="H3881" s="25">
        <v>0.57295617600000004</v>
      </c>
    </row>
    <row r="3882" spans="1:8" ht="13.5" x14ac:dyDescent="0.25">
      <c r="A3882" s="24" t="s">
        <v>10838</v>
      </c>
      <c r="B3882" s="1" t="s">
        <v>10839</v>
      </c>
      <c r="C3882" s="24" t="s">
        <v>10840</v>
      </c>
      <c r="D3882" s="28">
        <v>51.255000000000003</v>
      </c>
      <c r="E3882" s="28">
        <v>51.934999999999995</v>
      </c>
      <c r="F3882" s="26">
        <v>1.9014377918644652E-2</v>
      </c>
      <c r="G3882" s="50">
        <v>0.75263360183360417</v>
      </c>
      <c r="H3882" s="25">
        <v>0.70224595599999995</v>
      </c>
    </row>
    <row r="3883" spans="1:8" ht="13.5" x14ac:dyDescent="0.25">
      <c r="A3883" s="24" t="s">
        <v>10472</v>
      </c>
      <c r="B3883" s="1" t="s">
        <v>10473</v>
      </c>
      <c r="C3883" s="24" t="s">
        <v>10474</v>
      </c>
      <c r="D3883" s="28">
        <v>238.27</v>
      </c>
      <c r="E3883" s="28">
        <v>241.4425</v>
      </c>
      <c r="F3883" s="26">
        <v>1.9082332626843217E-2</v>
      </c>
      <c r="G3883" s="50">
        <v>0.75780343957387752</v>
      </c>
      <c r="H3883" s="25">
        <v>0.96165069299999995</v>
      </c>
    </row>
    <row r="3884" spans="1:8" ht="13.5" x14ac:dyDescent="0.25">
      <c r="A3884" s="24" t="s">
        <v>2039</v>
      </c>
      <c r="B3884" s="1" t="s">
        <v>2040</v>
      </c>
      <c r="C3884" s="24" t="s">
        <v>2041</v>
      </c>
      <c r="D3884" s="28">
        <v>341.15999999999997</v>
      </c>
      <c r="E3884" s="28">
        <v>345.70749999999998</v>
      </c>
      <c r="F3884" s="26">
        <v>1.9103397841142379E-2</v>
      </c>
      <c r="G3884" s="50">
        <v>0.88187188724509968</v>
      </c>
      <c r="H3884" s="25">
        <v>0.46998669599999998</v>
      </c>
    </row>
    <row r="3885" spans="1:8" ht="13.5" x14ac:dyDescent="0.25">
      <c r="A3885" s="24" t="s">
        <v>9767</v>
      </c>
      <c r="B3885" s="1" t="s">
        <v>9768</v>
      </c>
      <c r="C3885" s="24" t="s">
        <v>9769</v>
      </c>
      <c r="D3885" s="28">
        <v>60.51</v>
      </c>
      <c r="E3885" s="28">
        <v>61.317500000000003</v>
      </c>
      <c r="F3885" s="26">
        <v>1.9125292834655215E-2</v>
      </c>
      <c r="G3885" s="50">
        <v>0.79088181068856667</v>
      </c>
      <c r="H3885" s="25">
        <v>0.77009661100000004</v>
      </c>
    </row>
    <row r="3886" spans="1:8" ht="13.5" x14ac:dyDescent="0.25">
      <c r="A3886" s="24" t="s">
        <v>10925</v>
      </c>
      <c r="B3886" s="1" t="s">
        <v>10926</v>
      </c>
      <c r="C3886" s="24" t="s">
        <v>10927</v>
      </c>
      <c r="D3886" s="28">
        <v>98.405000000000001</v>
      </c>
      <c r="E3886" s="28">
        <v>99.72</v>
      </c>
      <c r="F3886" s="26">
        <v>1.9151261452485219E-2</v>
      </c>
      <c r="G3886" s="50">
        <v>0.76195183123742216</v>
      </c>
      <c r="H3886" s="25">
        <v>0.65878942100000004</v>
      </c>
    </row>
    <row r="3887" spans="1:8" ht="13.5" x14ac:dyDescent="0.25">
      <c r="A3887" s="24" t="s">
        <v>24236</v>
      </c>
      <c r="B3887" s="1" t="s">
        <v>24237</v>
      </c>
      <c r="C3887" s="24" t="s">
        <v>24238</v>
      </c>
      <c r="D3887" s="28">
        <v>10.654999999999999</v>
      </c>
      <c r="E3887" s="28">
        <v>10.797499999999999</v>
      </c>
      <c r="F3887" s="26">
        <v>1.9166723424318566E-2</v>
      </c>
      <c r="G3887" s="50">
        <v>0.88670598871745621</v>
      </c>
      <c r="H3887" s="25">
        <v>0.346618009</v>
      </c>
    </row>
    <row r="3888" spans="1:8" ht="13.5" x14ac:dyDescent="0.25">
      <c r="A3888" s="24" t="s">
        <v>19733</v>
      </c>
      <c r="B3888" s="1" t="s">
        <v>19734</v>
      </c>
      <c r="C3888" s="24" t="s">
        <v>19735</v>
      </c>
      <c r="D3888" s="28">
        <v>56.797499999999999</v>
      </c>
      <c r="E3888" s="28">
        <v>57.557500000000005</v>
      </c>
      <c r="F3888" s="26">
        <v>1.917650079987359E-2</v>
      </c>
      <c r="G3888" s="50">
        <v>0.77467165239669433</v>
      </c>
      <c r="H3888" s="25">
        <v>0.37077764099999999</v>
      </c>
    </row>
    <row r="3889" spans="1:8" ht="13.5" x14ac:dyDescent="0.25">
      <c r="A3889" s="24" t="s">
        <v>2075</v>
      </c>
      <c r="B3889" s="1" t="s">
        <v>2076</v>
      </c>
      <c r="C3889" s="24" t="s">
        <v>2077</v>
      </c>
      <c r="D3889" s="28">
        <v>364.65999999999997</v>
      </c>
      <c r="E3889" s="28">
        <v>369.5575</v>
      </c>
      <c r="F3889" s="26">
        <v>1.9246895524326964E-2</v>
      </c>
      <c r="G3889" s="50">
        <v>0.53513663553368596</v>
      </c>
      <c r="H3889" s="25">
        <v>0.47622565900000002</v>
      </c>
    </row>
    <row r="3890" spans="1:8" ht="13.5" x14ac:dyDescent="0.25">
      <c r="A3890" s="24" t="s">
        <v>18500</v>
      </c>
      <c r="B3890" s="1" t="s">
        <v>18501</v>
      </c>
      <c r="C3890" s="24" t="s">
        <v>18502</v>
      </c>
      <c r="D3890" s="28">
        <v>85.745000000000005</v>
      </c>
      <c r="E3890" s="28">
        <v>86.897500000000008</v>
      </c>
      <c r="F3890" s="26">
        <v>1.9262125309329581E-2</v>
      </c>
      <c r="G3890" s="50">
        <v>0.62035951835779579</v>
      </c>
      <c r="H3890" s="25">
        <v>0.448939331</v>
      </c>
    </row>
    <row r="3891" spans="1:8" ht="13.5" x14ac:dyDescent="0.25">
      <c r="A3891" s="24" t="s">
        <v>16658</v>
      </c>
      <c r="B3891" s="1" t="s">
        <v>16659</v>
      </c>
      <c r="C3891" s="24" t="s">
        <v>16660</v>
      </c>
      <c r="D3891" s="28">
        <v>64.715000000000003</v>
      </c>
      <c r="E3891" s="28">
        <v>65.585000000000008</v>
      </c>
      <c r="F3891" s="26">
        <v>1.926574578564955E-2</v>
      </c>
      <c r="G3891" s="50">
        <v>0.75069428454444909</v>
      </c>
      <c r="H3891" s="25">
        <v>0.41965340600000001</v>
      </c>
    </row>
    <row r="3892" spans="1:8" ht="13.5" x14ac:dyDescent="0.25">
      <c r="A3892" s="24" t="s">
        <v>4667</v>
      </c>
      <c r="B3892" s="1" t="s">
        <v>4668</v>
      </c>
      <c r="C3892" s="24" t="s">
        <v>4669</v>
      </c>
      <c r="D3892" s="28">
        <v>40.622500000000002</v>
      </c>
      <c r="E3892" s="28">
        <v>41.17</v>
      </c>
      <c r="F3892" s="26">
        <v>1.9314419595855531E-2</v>
      </c>
      <c r="G3892" s="50">
        <v>0.84410161103887782</v>
      </c>
      <c r="H3892" s="25">
        <v>0.66851520900000005</v>
      </c>
    </row>
    <row r="3893" spans="1:8" ht="13.5" x14ac:dyDescent="0.25">
      <c r="A3893" s="24" t="s">
        <v>13670</v>
      </c>
      <c r="B3893" s="1" t="s">
        <v>13671</v>
      </c>
      <c r="C3893" s="24" t="s">
        <v>13672</v>
      </c>
      <c r="D3893" s="28">
        <v>442.20749999999998</v>
      </c>
      <c r="E3893" s="28">
        <v>448.16750000000002</v>
      </c>
      <c r="F3893" s="26">
        <v>1.9314537966896989E-2</v>
      </c>
      <c r="G3893" s="50">
        <v>0.81088081280410407</v>
      </c>
      <c r="H3893" s="25">
        <v>0.56792473099999996</v>
      </c>
    </row>
    <row r="3894" spans="1:8" ht="13.5" x14ac:dyDescent="0.25">
      <c r="A3894" s="24" t="s">
        <v>13091</v>
      </c>
      <c r="B3894" s="1" t="s">
        <v>13092</v>
      </c>
      <c r="C3894" s="24" t="s">
        <v>13093</v>
      </c>
      <c r="D3894" s="28">
        <v>30.105</v>
      </c>
      <c r="E3894" s="28">
        <v>30.512499999999996</v>
      </c>
      <c r="F3894" s="26">
        <v>1.9397272584742699E-2</v>
      </c>
      <c r="G3894" s="50">
        <v>0.86410813395787411</v>
      </c>
      <c r="H3894" s="25">
        <v>0.49300423399999999</v>
      </c>
    </row>
    <row r="3895" spans="1:8" ht="13.5" x14ac:dyDescent="0.25">
      <c r="A3895" s="24" t="s">
        <v>15164</v>
      </c>
      <c r="B3895" s="1" t="s">
        <v>15165</v>
      </c>
      <c r="C3895" s="24" t="s">
        <v>15166</v>
      </c>
      <c r="D3895" s="28">
        <v>223.24</v>
      </c>
      <c r="E3895" s="28">
        <v>226.26249999999999</v>
      </c>
      <c r="F3895" s="26">
        <v>1.9401945401515533E-2</v>
      </c>
      <c r="G3895" s="50">
        <v>0.35480107895584123</v>
      </c>
      <c r="H3895" s="25">
        <v>0.69509232899999995</v>
      </c>
    </row>
    <row r="3896" spans="1:8" ht="13.5" x14ac:dyDescent="0.25">
      <c r="A3896" s="24" t="s">
        <v>19913</v>
      </c>
      <c r="B3896" s="1" t="s">
        <v>19914</v>
      </c>
      <c r="C3896" s="24" t="s">
        <v>19915</v>
      </c>
      <c r="D3896" s="28">
        <v>9.2274999999999991</v>
      </c>
      <c r="E3896" s="28">
        <v>9.3524999999999991</v>
      </c>
      <c r="F3896" s="26">
        <v>1.9412228305217664E-2</v>
      </c>
      <c r="G3896" s="50">
        <v>0.89191596131527806</v>
      </c>
      <c r="H3896" s="25">
        <v>0.82606187600000003</v>
      </c>
    </row>
    <row r="3897" spans="1:8" ht="13.5" x14ac:dyDescent="0.25">
      <c r="A3897" s="24" t="s">
        <v>15854</v>
      </c>
      <c r="B3897" s="1" t="s">
        <v>15855</v>
      </c>
      <c r="C3897" s="24" t="s">
        <v>15856</v>
      </c>
      <c r="D3897" s="28">
        <v>35.14</v>
      </c>
      <c r="E3897" s="28">
        <v>35.6175</v>
      </c>
      <c r="F3897" s="26">
        <v>1.9472065571117369E-2</v>
      </c>
      <c r="G3897" s="50">
        <v>0.72713819617337827</v>
      </c>
      <c r="H3897" s="25">
        <v>0.57839604600000005</v>
      </c>
    </row>
    <row r="3898" spans="1:8" ht="13.5" x14ac:dyDescent="0.25">
      <c r="A3898" s="24" t="s">
        <v>4274</v>
      </c>
      <c r="B3898" s="1" t="s">
        <v>4275</v>
      </c>
      <c r="C3898" s="24" t="s">
        <v>4276</v>
      </c>
      <c r="D3898" s="28">
        <v>126.8125</v>
      </c>
      <c r="E3898" s="28">
        <v>128.53749999999999</v>
      </c>
      <c r="F3898" s="26">
        <v>1.9492357969862463E-2</v>
      </c>
      <c r="G3898" s="50">
        <v>0.80321831463208149</v>
      </c>
      <c r="H3898" s="25">
        <v>0.63296454199999996</v>
      </c>
    </row>
    <row r="3899" spans="1:8" ht="13.5" x14ac:dyDescent="0.25">
      <c r="A3899" s="24" t="s">
        <v>3587</v>
      </c>
      <c r="B3899" s="1" t="s">
        <v>3588</v>
      </c>
      <c r="C3899" s="24" t="s">
        <v>3589</v>
      </c>
      <c r="D3899" s="28">
        <v>60.78</v>
      </c>
      <c r="E3899" s="28">
        <v>61.607500000000002</v>
      </c>
      <c r="F3899" s="26">
        <v>1.9509318172990672E-2</v>
      </c>
      <c r="G3899" s="50">
        <v>0.79068694624329527</v>
      </c>
      <c r="H3899" s="25">
        <v>0.732157053</v>
      </c>
    </row>
    <row r="3900" spans="1:8" ht="13.5" x14ac:dyDescent="0.25">
      <c r="A3900" s="24" t="s">
        <v>10625</v>
      </c>
      <c r="B3900" s="1" t="s">
        <v>10626</v>
      </c>
      <c r="C3900" s="24" t="s">
        <v>10627</v>
      </c>
      <c r="D3900" s="28">
        <v>30.642500000000002</v>
      </c>
      <c r="E3900" s="28">
        <v>31.060000000000002</v>
      </c>
      <c r="F3900" s="26">
        <v>1.9523823896139405E-2</v>
      </c>
      <c r="G3900" s="50">
        <v>0.89181044885328919</v>
      </c>
      <c r="H3900" s="25">
        <v>0.96020692299999999</v>
      </c>
    </row>
    <row r="3901" spans="1:8" ht="13.5" x14ac:dyDescent="0.25">
      <c r="A3901" s="24" t="s">
        <v>20681</v>
      </c>
      <c r="B3901" s="1" t="s">
        <v>20682</v>
      </c>
      <c r="C3901" s="24" t="s">
        <v>20683</v>
      </c>
      <c r="D3901" s="28">
        <v>53.107500000000002</v>
      </c>
      <c r="E3901" s="28">
        <v>53.832500000000003</v>
      </c>
      <c r="F3901" s="26">
        <v>1.9561809045765384E-2</v>
      </c>
      <c r="G3901" s="50">
        <v>0.77614745150786502</v>
      </c>
      <c r="H3901" s="25">
        <v>0.57769619500000002</v>
      </c>
    </row>
    <row r="3902" spans="1:8" ht="13.5" x14ac:dyDescent="0.25">
      <c r="A3902" s="24" t="s">
        <v>7811</v>
      </c>
      <c r="B3902" s="1" t="s">
        <v>7812</v>
      </c>
      <c r="C3902" s="24" t="s">
        <v>7813</v>
      </c>
      <c r="D3902" s="28">
        <v>341.73750000000007</v>
      </c>
      <c r="E3902" s="28">
        <v>346.40999999999997</v>
      </c>
      <c r="F3902" s="26">
        <v>1.9592009492916677E-2</v>
      </c>
      <c r="G3902" s="50">
        <v>0.66750527108192337</v>
      </c>
      <c r="H3902" s="25">
        <v>0.87963775</v>
      </c>
    </row>
    <row r="3903" spans="1:8" ht="13.5" x14ac:dyDescent="0.25">
      <c r="A3903" s="24" t="s">
        <v>3242</v>
      </c>
      <c r="B3903" s="1" t="s">
        <v>3243</v>
      </c>
      <c r="C3903" s="24" t="s">
        <v>3244</v>
      </c>
      <c r="D3903" s="28">
        <v>36.840000000000003</v>
      </c>
      <c r="E3903" s="28">
        <v>37.344999999999999</v>
      </c>
      <c r="F3903" s="26">
        <v>1.9642036790693405E-2</v>
      </c>
      <c r="G3903" s="50">
        <v>0.66244106104013079</v>
      </c>
      <c r="H3903" s="25">
        <v>0.61942691900000002</v>
      </c>
    </row>
    <row r="3904" spans="1:8" ht="13.5" x14ac:dyDescent="0.25">
      <c r="A3904" s="24" t="s">
        <v>17828</v>
      </c>
      <c r="B3904" s="1" t="s">
        <v>17829</v>
      </c>
      <c r="C3904" s="24" t="s">
        <v>17830</v>
      </c>
      <c r="D3904" s="28">
        <v>303.755</v>
      </c>
      <c r="E3904" s="28">
        <v>307.92750000000001</v>
      </c>
      <c r="F3904" s="26">
        <v>1.9682558932220467E-2</v>
      </c>
      <c r="G3904" s="50">
        <v>0.49235353638831192</v>
      </c>
      <c r="H3904" s="25">
        <v>0.57980323499999997</v>
      </c>
    </row>
    <row r="3905" spans="1:8" ht="13.5" x14ac:dyDescent="0.25">
      <c r="A3905" s="24" t="s">
        <v>6632</v>
      </c>
      <c r="B3905" s="1" t="s">
        <v>6633</v>
      </c>
      <c r="C3905" s="24" t="s">
        <v>6634</v>
      </c>
      <c r="D3905" s="28">
        <v>164.44499999999999</v>
      </c>
      <c r="E3905" s="28">
        <v>166.70749999999998</v>
      </c>
      <c r="F3905" s="26">
        <v>1.9713867898635141E-2</v>
      </c>
      <c r="G3905" s="50">
        <v>0.5575880169753118</v>
      </c>
      <c r="H3905" s="25">
        <v>5.4063999000000001E-2</v>
      </c>
    </row>
    <row r="3906" spans="1:8" ht="13.5" x14ac:dyDescent="0.25">
      <c r="A3906" s="24" t="s">
        <v>27229</v>
      </c>
      <c r="B3906" s="1" t="s">
        <v>27230</v>
      </c>
      <c r="C3906" s="24" t="s">
        <v>27231</v>
      </c>
      <c r="D3906" s="28">
        <v>82.300000000000011</v>
      </c>
      <c r="E3906" s="28">
        <v>83.434999999999988</v>
      </c>
      <c r="F3906" s="26">
        <v>1.9760273575342348E-2</v>
      </c>
      <c r="G3906" s="50">
        <v>0.5738177342822246</v>
      </c>
      <c r="H3906" s="25">
        <v>0.74439608199999996</v>
      </c>
    </row>
    <row r="3907" spans="1:8" ht="13.5" x14ac:dyDescent="0.25">
      <c r="A3907" s="24" t="s">
        <v>11864</v>
      </c>
      <c r="B3907" s="1" t="s">
        <v>11865</v>
      </c>
      <c r="C3907" s="24" t="s">
        <v>11866</v>
      </c>
      <c r="D3907" s="28">
        <v>26.037500000000001</v>
      </c>
      <c r="E3907" s="28">
        <v>26.4</v>
      </c>
      <c r="F3907" s="26">
        <v>1.9946995317806339E-2</v>
      </c>
      <c r="G3907" s="50">
        <v>0.85501694650405669</v>
      </c>
      <c r="H3907" s="25">
        <v>0.49696534799999997</v>
      </c>
    </row>
    <row r="3908" spans="1:8" ht="13.5" x14ac:dyDescent="0.25">
      <c r="A3908" s="24" t="s">
        <v>13151</v>
      </c>
      <c r="B3908" s="1" t="s">
        <v>13152</v>
      </c>
      <c r="C3908" s="24" t="s">
        <v>13153</v>
      </c>
      <c r="D3908" s="28">
        <v>122.57000000000001</v>
      </c>
      <c r="E3908" s="28">
        <v>124.27749999999999</v>
      </c>
      <c r="F3908" s="26">
        <v>1.9959214276646955E-2</v>
      </c>
      <c r="G3908" s="50">
        <v>0.8617225969022817</v>
      </c>
      <c r="H3908" s="25">
        <v>0.71068325200000004</v>
      </c>
    </row>
    <row r="3909" spans="1:8" ht="13.5" x14ac:dyDescent="0.25">
      <c r="A3909" s="24" t="s">
        <v>11594</v>
      </c>
      <c r="B3909" s="1" t="s">
        <v>11595</v>
      </c>
      <c r="C3909" s="24" t="s">
        <v>11596</v>
      </c>
      <c r="D3909" s="28">
        <v>53.1175</v>
      </c>
      <c r="E3909" s="28">
        <v>53.857500000000002</v>
      </c>
      <c r="F3909" s="26">
        <v>1.9960016069908847E-2</v>
      </c>
      <c r="G3909" s="50">
        <v>0.75282168372526526</v>
      </c>
      <c r="H3909" s="25">
        <v>0.89716714200000003</v>
      </c>
    </row>
    <row r="3910" spans="1:8" ht="13.5" x14ac:dyDescent="0.25">
      <c r="A3910" s="24" t="s">
        <v>18821</v>
      </c>
      <c r="B3910" s="1" t="s">
        <v>18822</v>
      </c>
      <c r="C3910" s="24" t="s">
        <v>18823</v>
      </c>
      <c r="D3910" s="28">
        <v>26.369999999999997</v>
      </c>
      <c r="E3910" s="28">
        <v>26.737500000000001</v>
      </c>
      <c r="F3910" s="26">
        <v>1.9967006187846484E-2</v>
      </c>
      <c r="G3910" s="50">
        <v>0.58009857352368221</v>
      </c>
      <c r="H3910" s="25">
        <v>0.720588805</v>
      </c>
    </row>
    <row r="3911" spans="1:8" ht="13.5" x14ac:dyDescent="0.25">
      <c r="A3911" s="24" t="s">
        <v>22349</v>
      </c>
      <c r="B3911" s="1" t="s">
        <v>22350</v>
      </c>
      <c r="C3911" s="24" t="s">
        <v>22351</v>
      </c>
      <c r="D3911" s="28">
        <v>103.42500000000001</v>
      </c>
      <c r="E3911" s="28">
        <v>104.86750000000001</v>
      </c>
      <c r="F3911" s="26">
        <v>1.9982676932603249E-2</v>
      </c>
      <c r="G3911" s="50">
        <v>0.73029318432895174</v>
      </c>
      <c r="H3911" s="25">
        <v>0.62736254800000002</v>
      </c>
    </row>
    <row r="3912" spans="1:8" ht="13.5" x14ac:dyDescent="0.25">
      <c r="A3912" s="24" t="s">
        <v>9548</v>
      </c>
      <c r="B3912" s="1" t="s">
        <v>9549</v>
      </c>
      <c r="C3912" s="24" t="s">
        <v>9550</v>
      </c>
      <c r="D3912" s="28">
        <v>218.74250000000001</v>
      </c>
      <c r="E3912" s="28">
        <v>221.79749999999999</v>
      </c>
      <c r="F3912" s="26">
        <v>2.000955192543661E-2</v>
      </c>
      <c r="G3912" s="50">
        <v>0.81114981439233425</v>
      </c>
      <c r="H3912" s="25">
        <v>0.83165359699999997</v>
      </c>
    </row>
    <row r="3913" spans="1:8" ht="13.5" x14ac:dyDescent="0.25">
      <c r="A3913" s="24" t="s">
        <v>16703</v>
      </c>
      <c r="B3913" s="1" t="s">
        <v>16704</v>
      </c>
      <c r="C3913" s="24" t="s">
        <v>16705</v>
      </c>
      <c r="D3913" s="28">
        <v>11.077500000000001</v>
      </c>
      <c r="E3913" s="28">
        <v>11.2325</v>
      </c>
      <c r="F3913" s="26">
        <v>2.0046735037492918E-2</v>
      </c>
      <c r="G3913" s="50">
        <v>0.78642238070346626</v>
      </c>
      <c r="H3913" s="25">
        <v>0.62443839000000001</v>
      </c>
    </row>
    <row r="3914" spans="1:8" ht="13.5" x14ac:dyDescent="0.25">
      <c r="A3914" s="24" t="s">
        <v>3020</v>
      </c>
      <c r="B3914" s="1" t="s">
        <v>3021</v>
      </c>
      <c r="C3914" s="24" t="s">
        <v>3022</v>
      </c>
      <c r="D3914" s="28">
        <v>221.07250000000002</v>
      </c>
      <c r="E3914" s="28">
        <v>224.16749999999999</v>
      </c>
      <c r="F3914" s="26">
        <v>2.0057555804400634E-2</v>
      </c>
      <c r="G3914" s="50">
        <v>0.4890651939076629</v>
      </c>
      <c r="H3914" s="25">
        <v>0.41638921800000001</v>
      </c>
    </row>
    <row r="3915" spans="1:8" ht="13.5" x14ac:dyDescent="0.25">
      <c r="A3915" s="24" t="s">
        <v>5279</v>
      </c>
      <c r="B3915" s="1" t="s">
        <v>5280</v>
      </c>
      <c r="C3915" s="24" t="s">
        <v>5281</v>
      </c>
      <c r="D3915" s="28">
        <v>311.07</v>
      </c>
      <c r="E3915" s="28">
        <v>315.435</v>
      </c>
      <c r="F3915" s="26">
        <v>2.010348122490203E-2</v>
      </c>
      <c r="G3915" s="50">
        <v>0.22947498836183222</v>
      </c>
      <c r="H3915" s="25">
        <v>0.17378265100000001</v>
      </c>
    </row>
    <row r="3916" spans="1:8" ht="13.5" x14ac:dyDescent="0.25">
      <c r="A3916" s="24" t="s">
        <v>12827</v>
      </c>
      <c r="B3916" s="1" t="s">
        <v>12828</v>
      </c>
      <c r="C3916" s="24" t="s">
        <v>12829</v>
      </c>
      <c r="D3916" s="28">
        <v>111.985</v>
      </c>
      <c r="E3916" s="28">
        <v>113.56</v>
      </c>
      <c r="F3916" s="26">
        <v>2.0149252917762754E-2</v>
      </c>
      <c r="G3916" s="50">
        <v>0.77822552326688554</v>
      </c>
      <c r="H3916" s="25">
        <v>0.483097365</v>
      </c>
    </row>
    <row r="3917" spans="1:8" ht="13.5" x14ac:dyDescent="0.25">
      <c r="A3917" s="24" t="s">
        <v>25536</v>
      </c>
      <c r="B3917" s="1" t="s">
        <v>25537</v>
      </c>
      <c r="C3917" s="24" t="s">
        <v>25538</v>
      </c>
      <c r="D3917" s="28">
        <v>113.35000000000001</v>
      </c>
      <c r="E3917" s="28">
        <v>114.94500000000001</v>
      </c>
      <c r="F3917" s="26">
        <v>2.0159320457238537E-2</v>
      </c>
      <c r="G3917" s="50">
        <v>0.75888324318617606</v>
      </c>
      <c r="H3917" s="25">
        <v>0.14028975699999999</v>
      </c>
    </row>
    <row r="3918" spans="1:8" ht="13.5" x14ac:dyDescent="0.25">
      <c r="A3918" s="24" t="s">
        <v>12545</v>
      </c>
      <c r="B3918" s="1" t="s">
        <v>12546</v>
      </c>
      <c r="C3918" s="24" t="s">
        <v>12547</v>
      </c>
      <c r="D3918" s="28">
        <v>76.394999999999996</v>
      </c>
      <c r="E3918" s="28">
        <v>77.47</v>
      </c>
      <c r="F3918" s="26">
        <v>2.0159521716362514E-2</v>
      </c>
      <c r="G3918" s="50">
        <v>0.87493541531023544</v>
      </c>
      <c r="H3918" s="25">
        <v>0.90738101100000002</v>
      </c>
    </row>
    <row r="3919" spans="1:8" ht="13.5" x14ac:dyDescent="0.25">
      <c r="A3919" s="24" t="s">
        <v>26320</v>
      </c>
      <c r="B3919" s="1" t="s">
        <v>26321</v>
      </c>
      <c r="C3919" s="24" t="s">
        <v>26322</v>
      </c>
      <c r="D3919" s="28">
        <v>118.4025</v>
      </c>
      <c r="E3919" s="28">
        <v>120.07</v>
      </c>
      <c r="F3919" s="26">
        <v>2.0176189621769029E-2</v>
      </c>
      <c r="G3919" s="50">
        <v>0.71623270822950258</v>
      </c>
      <c r="H3919" s="25">
        <v>0.45179003299999998</v>
      </c>
    </row>
    <row r="3920" spans="1:8" ht="13.5" x14ac:dyDescent="0.25">
      <c r="A3920" s="24" t="s">
        <v>14705</v>
      </c>
      <c r="B3920" s="1" t="s">
        <v>14706</v>
      </c>
      <c r="C3920" s="24" t="s">
        <v>14707</v>
      </c>
      <c r="D3920" s="28">
        <v>71.504999999999995</v>
      </c>
      <c r="E3920" s="28">
        <v>72.512500000000003</v>
      </c>
      <c r="F3920" s="26">
        <v>2.0185588082434959E-2</v>
      </c>
      <c r="G3920" s="50">
        <v>0.76581426614469639</v>
      </c>
      <c r="H3920" s="25">
        <v>0.52799710300000002</v>
      </c>
    </row>
    <row r="3921" spans="1:8" ht="13.5" x14ac:dyDescent="0.25">
      <c r="A3921" s="24" t="s">
        <v>14114</v>
      </c>
      <c r="B3921" s="1" t="s">
        <v>14115</v>
      </c>
      <c r="C3921" s="24" t="s">
        <v>14116</v>
      </c>
      <c r="D3921" s="28">
        <v>13.305</v>
      </c>
      <c r="E3921" s="28">
        <v>13.4925</v>
      </c>
      <c r="F3921" s="26">
        <v>2.0189176950418421E-2</v>
      </c>
      <c r="G3921" s="50">
        <v>0.70721974986333891</v>
      </c>
      <c r="H3921" s="25">
        <v>0.48064151999999999</v>
      </c>
    </row>
    <row r="3922" spans="1:8" ht="13.5" x14ac:dyDescent="0.25">
      <c r="A3922" s="24" t="s">
        <v>15329</v>
      </c>
      <c r="B3922" s="1" t="s">
        <v>15330</v>
      </c>
      <c r="C3922" s="24" t="s">
        <v>15331</v>
      </c>
      <c r="D3922" s="28">
        <v>28.462500000000002</v>
      </c>
      <c r="E3922" s="28">
        <v>28.864999999999998</v>
      </c>
      <c r="F3922" s="26">
        <v>2.0258838983799838E-2</v>
      </c>
      <c r="G3922" s="50">
        <v>0.92122546156235763</v>
      </c>
      <c r="H3922" s="25">
        <v>0.53861782300000005</v>
      </c>
    </row>
    <row r="3923" spans="1:8" ht="13.5" x14ac:dyDescent="0.25">
      <c r="A3923" s="24" t="s">
        <v>830</v>
      </c>
      <c r="B3923" s="1" t="s">
        <v>831</v>
      </c>
      <c r="C3923" s="24" t="s">
        <v>832</v>
      </c>
      <c r="D3923" s="28">
        <v>633.12249999999995</v>
      </c>
      <c r="E3923" s="28">
        <v>642.11249999999995</v>
      </c>
      <c r="F3923" s="26">
        <v>2.0341416730544938E-2</v>
      </c>
      <c r="G3923" s="50">
        <v>0.69898875500631896</v>
      </c>
      <c r="H3923" s="25">
        <v>0.55098140600000001</v>
      </c>
    </row>
    <row r="3924" spans="1:8" ht="13.5" x14ac:dyDescent="0.25">
      <c r="A3924" s="24" t="s">
        <v>15470</v>
      </c>
      <c r="B3924" s="1" t="s">
        <v>15471</v>
      </c>
      <c r="C3924" s="24" t="s">
        <v>15472</v>
      </c>
      <c r="D3924" s="28">
        <v>1682.0825</v>
      </c>
      <c r="E3924" s="28">
        <v>1705.9724999999999</v>
      </c>
      <c r="F3924" s="26">
        <v>2.0345924585339688E-2</v>
      </c>
      <c r="G3924" s="50">
        <v>0.68759513950954165</v>
      </c>
      <c r="H3924" s="25">
        <v>0.65088802499999998</v>
      </c>
    </row>
    <row r="3925" spans="1:8" ht="13.5" x14ac:dyDescent="0.25">
      <c r="A3925" s="24" t="s">
        <v>10562</v>
      </c>
      <c r="B3925" s="1" t="s">
        <v>10563</v>
      </c>
      <c r="C3925" s="24" t="s">
        <v>10564</v>
      </c>
      <c r="D3925" s="28">
        <v>28.794999999999998</v>
      </c>
      <c r="E3925" s="28">
        <v>29.204999999999998</v>
      </c>
      <c r="F3925" s="26">
        <v>2.0397062745340328E-2</v>
      </c>
      <c r="G3925" s="50">
        <v>0.62164596181721532</v>
      </c>
      <c r="H3925" s="25">
        <v>0.19934671700000001</v>
      </c>
    </row>
    <row r="3926" spans="1:8" ht="13.5" x14ac:dyDescent="0.25">
      <c r="A3926" s="24" t="s">
        <v>2861</v>
      </c>
      <c r="B3926" s="1" t="s">
        <v>2862</v>
      </c>
      <c r="C3926" s="24" t="s">
        <v>2863</v>
      </c>
      <c r="D3926" s="28">
        <v>23.954999999999998</v>
      </c>
      <c r="E3926" s="28">
        <v>24.297499999999999</v>
      </c>
      <c r="F3926" s="26">
        <v>2.0481067309449298E-2</v>
      </c>
      <c r="G3926" s="50">
        <v>0.82931119912257989</v>
      </c>
      <c r="H3926" s="25">
        <v>0.658164945</v>
      </c>
    </row>
    <row r="3927" spans="1:8" ht="13.5" x14ac:dyDescent="0.25">
      <c r="A3927" s="24" t="s">
        <v>6125</v>
      </c>
      <c r="B3927" s="1" t="s">
        <v>6126</v>
      </c>
      <c r="C3927" s="24" t="s">
        <v>6127</v>
      </c>
      <c r="D3927" s="28">
        <v>56.077500000000001</v>
      </c>
      <c r="E3927" s="28">
        <v>56.8825</v>
      </c>
      <c r="F3927" s="26">
        <v>2.056283939233159E-2</v>
      </c>
      <c r="G3927" s="50">
        <v>0.81650170306202641</v>
      </c>
      <c r="H3927" s="25">
        <v>0.72818090599999996</v>
      </c>
    </row>
    <row r="3928" spans="1:8" ht="13.5" x14ac:dyDescent="0.25">
      <c r="A3928" s="24" t="s">
        <v>28429</v>
      </c>
      <c r="B3928" s="1" t="s">
        <v>28430</v>
      </c>
      <c r="C3928" s="24" t="s">
        <v>28431</v>
      </c>
      <c r="D3928" s="28">
        <v>15.15</v>
      </c>
      <c r="E3928" s="28">
        <v>15.3675</v>
      </c>
      <c r="F3928" s="26">
        <v>2.0564691372089577E-2</v>
      </c>
      <c r="G3928" s="50">
        <v>0.85106906811384686</v>
      </c>
      <c r="H3928" s="25">
        <v>0.80606506200000005</v>
      </c>
    </row>
    <row r="3929" spans="1:8" ht="13.5" x14ac:dyDescent="0.25">
      <c r="A3929" s="24" t="s">
        <v>18695</v>
      </c>
      <c r="B3929" s="1" t="s">
        <v>18696</v>
      </c>
      <c r="C3929" s="24" t="s">
        <v>18697</v>
      </c>
      <c r="D3929" s="28">
        <v>15.67</v>
      </c>
      <c r="E3929" s="28">
        <v>15.895</v>
      </c>
      <c r="F3929" s="26">
        <v>2.0567836665395644E-2</v>
      </c>
      <c r="G3929" s="50">
        <v>0.79893905476907867</v>
      </c>
      <c r="H3929" s="25">
        <v>0.497919004</v>
      </c>
    </row>
    <row r="3930" spans="1:8" ht="13.5" x14ac:dyDescent="0.25">
      <c r="A3930" s="24" t="s">
        <v>7715</v>
      </c>
      <c r="B3930" s="1" t="s">
        <v>7716</v>
      </c>
      <c r="C3930" s="24" t="s">
        <v>7717</v>
      </c>
      <c r="D3930" s="28">
        <v>73.319999999999993</v>
      </c>
      <c r="E3930" s="28">
        <v>74.375</v>
      </c>
      <c r="F3930" s="26">
        <v>2.0610977430144971E-2</v>
      </c>
      <c r="G3930" s="50">
        <v>0.40222906436457967</v>
      </c>
      <c r="H3930" s="25">
        <v>0.31977169799999999</v>
      </c>
    </row>
    <row r="3931" spans="1:8" ht="13.5" x14ac:dyDescent="0.25">
      <c r="A3931" s="24" t="s">
        <v>7808</v>
      </c>
      <c r="B3931" s="1" t="s">
        <v>7809</v>
      </c>
      <c r="C3931" s="24" t="s">
        <v>7810</v>
      </c>
      <c r="D3931" s="28">
        <v>23.605</v>
      </c>
      <c r="E3931" s="28">
        <v>23.945</v>
      </c>
      <c r="F3931" s="26">
        <v>2.0631952632007771E-2</v>
      </c>
      <c r="G3931" s="50">
        <v>0.65648689354313139</v>
      </c>
      <c r="H3931" s="25">
        <v>0.51460133600000002</v>
      </c>
    </row>
    <row r="3932" spans="1:8" ht="13.5" x14ac:dyDescent="0.25">
      <c r="A3932" s="24" t="s">
        <v>15110</v>
      </c>
      <c r="B3932" s="1" t="s">
        <v>15111</v>
      </c>
      <c r="C3932" s="24" t="s">
        <v>15112</v>
      </c>
      <c r="D3932" s="28">
        <v>52.81</v>
      </c>
      <c r="E3932" s="28">
        <v>53.572500000000005</v>
      </c>
      <c r="F3932" s="26">
        <v>2.0681480641208134E-2</v>
      </c>
      <c r="G3932" s="50">
        <v>0.67145920951963389</v>
      </c>
      <c r="H3932" s="25">
        <v>0.54476407100000002</v>
      </c>
    </row>
    <row r="3933" spans="1:8" ht="13.5" x14ac:dyDescent="0.25">
      <c r="A3933" s="24" t="s">
        <v>26230</v>
      </c>
      <c r="B3933" s="1" t="s">
        <v>26231</v>
      </c>
      <c r="C3933" s="24" t="s">
        <v>26232</v>
      </c>
      <c r="D3933" s="28">
        <v>125.23250000000002</v>
      </c>
      <c r="E3933" s="28">
        <v>127.0575</v>
      </c>
      <c r="F3933" s="26">
        <v>2.0872522694417028E-2</v>
      </c>
      <c r="G3933" s="50">
        <v>0.71793061340685427</v>
      </c>
      <c r="H3933" s="25">
        <v>0.90070579900000003</v>
      </c>
    </row>
    <row r="3934" spans="1:8" ht="13.5" x14ac:dyDescent="0.25">
      <c r="A3934" s="24" t="s">
        <v>17963</v>
      </c>
      <c r="B3934" s="1" t="s">
        <v>17964</v>
      </c>
      <c r="C3934" s="24" t="s">
        <v>17965</v>
      </c>
      <c r="D3934" s="28">
        <v>78.155000000000001</v>
      </c>
      <c r="E3934" s="28">
        <v>79.300000000000011</v>
      </c>
      <c r="F3934" s="26">
        <v>2.0982692711263486E-2</v>
      </c>
      <c r="G3934" s="50">
        <v>0.73205755699608499</v>
      </c>
      <c r="H3934" s="25">
        <v>0.99703667299999998</v>
      </c>
    </row>
    <row r="3935" spans="1:8" ht="13.5" x14ac:dyDescent="0.25">
      <c r="A3935" s="24" t="s">
        <v>14285</v>
      </c>
      <c r="B3935" s="1" t="s">
        <v>14286</v>
      </c>
      <c r="C3935" s="24" t="s">
        <v>14287</v>
      </c>
      <c r="D3935" s="28">
        <v>23.205000000000002</v>
      </c>
      <c r="E3935" s="28">
        <v>23.545000000000002</v>
      </c>
      <c r="F3935" s="26">
        <v>2.0985025129335807E-2</v>
      </c>
      <c r="G3935" s="50">
        <v>0.74767957646174121</v>
      </c>
      <c r="H3935" s="25">
        <v>0.691437419</v>
      </c>
    </row>
    <row r="3936" spans="1:8" ht="13.5" x14ac:dyDescent="0.25">
      <c r="A3936" s="24" t="s">
        <v>4856</v>
      </c>
      <c r="B3936" s="1" t="s">
        <v>4857</v>
      </c>
      <c r="C3936" s="24" t="s">
        <v>4858</v>
      </c>
      <c r="D3936" s="28">
        <v>24.07</v>
      </c>
      <c r="E3936" s="28">
        <v>24.425000000000001</v>
      </c>
      <c r="F3936" s="26">
        <v>2.1122420381250579E-2</v>
      </c>
      <c r="G3936" s="50">
        <v>0.8367993104776279</v>
      </c>
      <c r="H3936" s="25">
        <v>0.49675179000000003</v>
      </c>
    </row>
    <row r="3937" spans="1:8" ht="13.5" x14ac:dyDescent="0.25">
      <c r="A3937" s="24" t="s">
        <v>1067</v>
      </c>
      <c r="B3937" s="1" t="s">
        <v>1068</v>
      </c>
      <c r="C3937" s="24" t="s">
        <v>1069</v>
      </c>
      <c r="D3937" s="28">
        <v>155.42250000000001</v>
      </c>
      <c r="E3937" s="28">
        <v>157.71499999999997</v>
      </c>
      <c r="F3937" s="26">
        <v>2.1124505833717049E-2</v>
      </c>
      <c r="G3937" s="50">
        <v>0.58227288996329052</v>
      </c>
      <c r="H3937" s="25">
        <v>0.63277985000000003</v>
      </c>
    </row>
    <row r="3938" spans="1:8" ht="13.5" x14ac:dyDescent="0.25">
      <c r="A3938" s="24" t="s">
        <v>25134</v>
      </c>
      <c r="B3938" s="1" t="s">
        <v>25135</v>
      </c>
      <c r="C3938" s="24" t="s">
        <v>25136</v>
      </c>
      <c r="D3938" s="28">
        <v>110.47499999999999</v>
      </c>
      <c r="E3938" s="28">
        <v>112.10499999999999</v>
      </c>
      <c r="F3938" s="26">
        <v>2.1130694187920004E-2</v>
      </c>
      <c r="G3938" s="50">
        <v>0.52163592231215716</v>
      </c>
      <c r="H3938" s="25">
        <v>0.43176946700000002</v>
      </c>
    </row>
    <row r="3939" spans="1:8" ht="13.5" x14ac:dyDescent="0.25">
      <c r="A3939" s="24" t="s">
        <v>371</v>
      </c>
      <c r="B3939" s="1" t="s">
        <v>372</v>
      </c>
      <c r="C3939" s="24" t="s">
        <v>373</v>
      </c>
      <c r="D3939" s="28">
        <v>113.83250000000001</v>
      </c>
      <c r="E3939" s="28">
        <v>115.5125</v>
      </c>
      <c r="F3939" s="26">
        <v>2.1136462721526302E-2</v>
      </c>
      <c r="G3939" s="50">
        <v>0.87509180802839182</v>
      </c>
      <c r="H3939" s="25">
        <v>0.91733207000000005</v>
      </c>
    </row>
    <row r="3940" spans="1:8" ht="13.5" x14ac:dyDescent="0.25">
      <c r="A3940" s="24" t="s">
        <v>16601</v>
      </c>
      <c r="B3940" s="1" t="s">
        <v>16602</v>
      </c>
      <c r="C3940" s="24" t="s">
        <v>16603</v>
      </c>
      <c r="D3940" s="28">
        <v>111.39749999999999</v>
      </c>
      <c r="E3940" s="28">
        <v>113.0425</v>
      </c>
      <c r="F3940" s="26">
        <v>2.1148421314103508E-2</v>
      </c>
      <c r="G3940" s="50">
        <v>0.66454964886880763</v>
      </c>
      <c r="H3940" s="25">
        <v>0.65404319200000005</v>
      </c>
    </row>
    <row r="3941" spans="1:8" ht="13.5" x14ac:dyDescent="0.25">
      <c r="A3941" s="24" t="s">
        <v>2840</v>
      </c>
      <c r="B3941" s="1" t="s">
        <v>2841</v>
      </c>
      <c r="C3941" s="24" t="s">
        <v>2842</v>
      </c>
      <c r="D3941" s="28">
        <v>31.23</v>
      </c>
      <c r="E3941" s="28">
        <v>31.692500000000003</v>
      </c>
      <c r="F3941" s="26">
        <v>2.1208898987198761E-2</v>
      </c>
      <c r="G3941" s="50">
        <v>0.83380728710709817</v>
      </c>
      <c r="H3941" s="25">
        <v>0.66806771600000003</v>
      </c>
    </row>
    <row r="3942" spans="1:8" ht="13.5" x14ac:dyDescent="0.25">
      <c r="A3942" s="24" t="s">
        <v>23156</v>
      </c>
      <c r="B3942" s="1" t="s">
        <v>23157</v>
      </c>
      <c r="C3942" s="24" t="s">
        <v>23158</v>
      </c>
      <c r="D3942" s="28">
        <v>42.064999999999998</v>
      </c>
      <c r="E3942" s="28">
        <v>42.69</v>
      </c>
      <c r="F3942" s="26">
        <v>2.1277818305744812E-2</v>
      </c>
      <c r="G3942" s="50">
        <v>0.77345784807418361</v>
      </c>
      <c r="H3942" s="25">
        <v>0.41874646500000001</v>
      </c>
    </row>
    <row r="3943" spans="1:8" ht="13.5" x14ac:dyDescent="0.25">
      <c r="A3943" s="24" t="s">
        <v>16994</v>
      </c>
      <c r="B3943" s="1" t="s">
        <v>16995</v>
      </c>
      <c r="C3943" s="24" t="s">
        <v>16996</v>
      </c>
      <c r="D3943" s="28">
        <v>65.682500000000005</v>
      </c>
      <c r="E3943" s="28">
        <v>66.66</v>
      </c>
      <c r="F3943" s="26">
        <v>2.1312277589420517E-2</v>
      </c>
      <c r="G3943" s="50">
        <v>0.84403431265599249</v>
      </c>
      <c r="H3943" s="25">
        <v>0.89258704200000005</v>
      </c>
    </row>
    <row r="3944" spans="1:8" ht="13.5" x14ac:dyDescent="0.25">
      <c r="A3944" s="24" t="s">
        <v>4037</v>
      </c>
      <c r="B3944" s="1" t="s">
        <v>4038</v>
      </c>
      <c r="C3944" s="24" t="s">
        <v>4039</v>
      </c>
      <c r="D3944" s="28">
        <v>148.67500000000001</v>
      </c>
      <c r="E3944" s="28">
        <v>150.88999999999999</v>
      </c>
      <c r="F3944" s="26">
        <v>2.1335120949285184E-2</v>
      </c>
      <c r="G3944" s="50">
        <v>0.65052936571025954</v>
      </c>
      <c r="H3944" s="25">
        <v>0.41107730199999998</v>
      </c>
    </row>
    <row r="3945" spans="1:8" ht="13.5" x14ac:dyDescent="0.25">
      <c r="A3945" s="24" t="s">
        <v>23573</v>
      </c>
      <c r="B3945" s="1" t="s">
        <v>23574</v>
      </c>
      <c r="C3945" s="24" t="s">
        <v>23575</v>
      </c>
      <c r="D3945" s="28">
        <v>20.9375</v>
      </c>
      <c r="E3945" s="28">
        <v>21.25</v>
      </c>
      <c r="F3945" s="26">
        <v>2.1373650792567037E-2</v>
      </c>
      <c r="G3945" s="50">
        <v>0.93513165813662802</v>
      </c>
      <c r="H3945" s="25">
        <v>0.33908601700000002</v>
      </c>
    </row>
    <row r="3946" spans="1:8" ht="13.5" x14ac:dyDescent="0.25">
      <c r="A3946" s="24" t="s">
        <v>16073</v>
      </c>
      <c r="B3946" s="1" t="s">
        <v>16074</v>
      </c>
      <c r="C3946" s="24" t="s">
        <v>16075</v>
      </c>
      <c r="D3946" s="28">
        <v>9.1875</v>
      </c>
      <c r="E3946" s="28">
        <v>9.3249999999999993</v>
      </c>
      <c r="F3946" s="26">
        <v>2.1431380531510866E-2</v>
      </c>
      <c r="G3946" s="50">
        <v>0.84652717411005662</v>
      </c>
      <c r="H3946" s="25">
        <v>0.99353417499999996</v>
      </c>
    </row>
    <row r="3947" spans="1:8" ht="13.5" x14ac:dyDescent="0.25">
      <c r="A3947" s="24" t="s">
        <v>16163</v>
      </c>
      <c r="B3947" s="1" t="s">
        <v>16164</v>
      </c>
      <c r="C3947" s="24" t="s">
        <v>16165</v>
      </c>
      <c r="D3947" s="28">
        <v>97.320000000000007</v>
      </c>
      <c r="E3947" s="28">
        <v>98.777500000000003</v>
      </c>
      <c r="F3947" s="26">
        <v>2.1446135145380102E-2</v>
      </c>
      <c r="G3947" s="50">
        <v>0.78618783809688875</v>
      </c>
      <c r="H3947" s="25">
        <v>0.62617090099999995</v>
      </c>
    </row>
    <row r="3948" spans="1:8" ht="13.5" x14ac:dyDescent="0.25">
      <c r="A3948" s="24" t="s">
        <v>7130</v>
      </c>
      <c r="B3948" s="1" t="s">
        <v>7131</v>
      </c>
      <c r="C3948" s="24" t="s">
        <v>7132</v>
      </c>
      <c r="D3948" s="28">
        <v>141.36250000000001</v>
      </c>
      <c r="E3948" s="28">
        <v>143.48000000000002</v>
      </c>
      <c r="F3948" s="26">
        <v>2.1450191075761977E-2</v>
      </c>
      <c r="G3948" s="50">
        <v>0.83802482639883513</v>
      </c>
      <c r="H3948" s="25">
        <v>0.805821287</v>
      </c>
    </row>
    <row r="3949" spans="1:8" ht="13.5" x14ac:dyDescent="0.25">
      <c r="A3949" s="24" t="s">
        <v>6011</v>
      </c>
      <c r="B3949" s="1" t="s">
        <v>6012</v>
      </c>
      <c r="C3949" s="24" t="s">
        <v>6013</v>
      </c>
      <c r="D3949" s="28">
        <v>20.68</v>
      </c>
      <c r="E3949" s="28">
        <v>20.99</v>
      </c>
      <c r="F3949" s="26">
        <v>2.1465980977219717E-2</v>
      </c>
      <c r="G3949" s="50">
        <v>0.84268676498995343</v>
      </c>
      <c r="H3949" s="25">
        <v>0.62788895</v>
      </c>
    </row>
    <row r="3950" spans="1:8" ht="13.5" x14ac:dyDescent="0.25">
      <c r="A3950" s="24" t="s">
        <v>3647</v>
      </c>
      <c r="B3950" s="1" t="s">
        <v>3648</v>
      </c>
      <c r="C3950" s="24" t="s">
        <v>3649</v>
      </c>
      <c r="D3950" s="28">
        <v>76.002499999999998</v>
      </c>
      <c r="E3950" s="28">
        <v>77.142499999999998</v>
      </c>
      <c r="F3950" s="26">
        <v>2.1479026097285855E-2</v>
      </c>
      <c r="G3950" s="50">
        <v>0.8668071632696962</v>
      </c>
      <c r="H3950" s="25">
        <v>0.74169384699999996</v>
      </c>
    </row>
    <row r="3951" spans="1:8" ht="13.5" x14ac:dyDescent="0.25">
      <c r="A3951" s="24" t="s">
        <v>25686</v>
      </c>
      <c r="B3951" s="1" t="s">
        <v>25687</v>
      </c>
      <c r="C3951" s="24" t="s">
        <v>25688</v>
      </c>
      <c r="D3951" s="28">
        <v>160.35750000000002</v>
      </c>
      <c r="E3951" s="28">
        <v>162.77000000000001</v>
      </c>
      <c r="F3951" s="26">
        <v>2.1542991289722611E-2</v>
      </c>
      <c r="G3951" s="50">
        <v>0.76077323025251131</v>
      </c>
      <c r="H3951" s="25">
        <v>0.70349293999999996</v>
      </c>
    </row>
    <row r="3952" spans="1:8" ht="13.5" x14ac:dyDescent="0.25">
      <c r="A3952" s="24" t="s">
        <v>6122</v>
      </c>
      <c r="B3952" s="1" t="s">
        <v>6123</v>
      </c>
      <c r="C3952" s="24" t="s">
        <v>6124</v>
      </c>
      <c r="D3952" s="28">
        <v>52.945</v>
      </c>
      <c r="E3952" s="28">
        <v>53.742500000000007</v>
      </c>
      <c r="F3952" s="26">
        <v>2.1568988412617712E-2</v>
      </c>
      <c r="G3952" s="50">
        <v>0.72529316249826847</v>
      </c>
      <c r="H3952" s="25">
        <v>0.60192966000000003</v>
      </c>
    </row>
    <row r="3953" spans="1:8" ht="13.5" x14ac:dyDescent="0.25">
      <c r="A3953" s="24" t="s">
        <v>4493</v>
      </c>
      <c r="B3953" s="1" t="s">
        <v>4494</v>
      </c>
      <c r="C3953" s="24" t="s">
        <v>4495</v>
      </c>
      <c r="D3953" s="28">
        <v>36.5</v>
      </c>
      <c r="E3953" s="28">
        <v>37.050000000000004</v>
      </c>
      <c r="F3953" s="26">
        <v>2.1577078538454406E-2</v>
      </c>
      <c r="G3953" s="50">
        <v>0.61028117251089564</v>
      </c>
      <c r="H3953" s="25">
        <v>0.50511763899999995</v>
      </c>
    </row>
    <row r="3954" spans="1:8" ht="13.5" x14ac:dyDescent="0.25">
      <c r="A3954" s="24" t="s">
        <v>25647</v>
      </c>
      <c r="B3954" s="1" t="s">
        <v>25648</v>
      </c>
      <c r="C3954" s="24" t="s">
        <v>25649</v>
      </c>
      <c r="D3954" s="28">
        <v>64.182500000000005</v>
      </c>
      <c r="E3954" s="28">
        <v>65.150000000000006</v>
      </c>
      <c r="F3954" s="26">
        <v>2.1585193047832088E-2</v>
      </c>
      <c r="G3954" s="50">
        <v>0.45865673759134362</v>
      </c>
      <c r="H3954" s="25">
        <v>0.34591410299999997</v>
      </c>
    </row>
    <row r="3955" spans="1:8" ht="13.5" x14ac:dyDescent="0.25">
      <c r="A3955" s="24" t="s">
        <v>18989</v>
      </c>
      <c r="B3955" s="1" t="s">
        <v>18990</v>
      </c>
      <c r="C3955" s="24" t="s">
        <v>18991</v>
      </c>
      <c r="D3955" s="28">
        <v>213.19000000000003</v>
      </c>
      <c r="E3955" s="28">
        <v>216.4075</v>
      </c>
      <c r="F3955" s="26">
        <v>2.1610731394541928E-2</v>
      </c>
      <c r="G3955" s="50">
        <v>0.63093668350779164</v>
      </c>
      <c r="H3955" s="25">
        <v>0.28283048100000002</v>
      </c>
    </row>
    <row r="3956" spans="1:8" ht="13.5" x14ac:dyDescent="0.25">
      <c r="A3956" s="24" t="s">
        <v>17693</v>
      </c>
      <c r="B3956" s="1" t="s">
        <v>17694</v>
      </c>
      <c r="C3956" s="24" t="s">
        <v>17695</v>
      </c>
      <c r="D3956" s="28">
        <v>53.902500000000003</v>
      </c>
      <c r="E3956" s="28">
        <v>54.717500000000001</v>
      </c>
      <c r="F3956" s="26">
        <v>2.1650129335316633E-2</v>
      </c>
      <c r="G3956" s="50">
        <v>0.80103071232227996</v>
      </c>
      <c r="H3956" s="25">
        <v>0.47316839300000002</v>
      </c>
    </row>
    <row r="3957" spans="1:8" ht="13.5" x14ac:dyDescent="0.25">
      <c r="A3957" s="24" t="s">
        <v>23972</v>
      </c>
      <c r="B3957" s="1" t="s">
        <v>23973</v>
      </c>
      <c r="C3957" s="24" t="s">
        <v>23974</v>
      </c>
      <c r="D3957" s="28">
        <v>139.63499999999999</v>
      </c>
      <c r="E3957" s="28">
        <v>141.755</v>
      </c>
      <c r="F3957" s="26">
        <v>2.1739019562399375E-2</v>
      </c>
      <c r="G3957" s="50">
        <v>0.60366333940697436</v>
      </c>
      <c r="H3957" s="25">
        <v>0.29824841699999999</v>
      </c>
    </row>
    <row r="3958" spans="1:8" ht="13.5" x14ac:dyDescent="0.25">
      <c r="A3958" s="24" t="s">
        <v>14795</v>
      </c>
      <c r="B3958" s="1" t="s">
        <v>14796</v>
      </c>
      <c r="C3958" s="24" t="s">
        <v>14797</v>
      </c>
      <c r="D3958" s="28">
        <v>338.33500000000004</v>
      </c>
      <c r="E3958" s="28">
        <v>343.47499999999997</v>
      </c>
      <c r="F3958" s="26">
        <v>2.1752667151891399E-2</v>
      </c>
      <c r="G3958" s="50">
        <v>0.58226135226695508</v>
      </c>
      <c r="H3958" s="25">
        <v>0.43966319599999998</v>
      </c>
    </row>
    <row r="3959" spans="1:8" ht="13.5" x14ac:dyDescent="0.25">
      <c r="A3959" s="24" t="s">
        <v>15875</v>
      </c>
      <c r="B3959" s="1" t="s">
        <v>15876</v>
      </c>
      <c r="C3959" s="24" t="s">
        <v>15877</v>
      </c>
      <c r="D3959" s="28">
        <v>40.03</v>
      </c>
      <c r="E3959" s="28">
        <v>40.64</v>
      </c>
      <c r="F3959" s="26">
        <v>2.1818786384627413E-2</v>
      </c>
      <c r="G3959" s="50">
        <v>0.61906322394936064</v>
      </c>
      <c r="H3959" s="25">
        <v>0.181022498</v>
      </c>
    </row>
    <row r="3960" spans="1:8" ht="13.5" x14ac:dyDescent="0.25">
      <c r="A3960" s="24" t="s">
        <v>11960</v>
      </c>
      <c r="B3960" s="1" t="s">
        <v>11961</v>
      </c>
      <c r="C3960" s="24" t="s">
        <v>11962</v>
      </c>
      <c r="D3960" s="28">
        <v>66.287499999999994</v>
      </c>
      <c r="E3960" s="28">
        <v>67.302499999999995</v>
      </c>
      <c r="F3960" s="26">
        <v>2.1923252414800923E-2</v>
      </c>
      <c r="G3960" s="50">
        <v>0.8211903933302549</v>
      </c>
      <c r="H3960" s="25">
        <v>0.964094177</v>
      </c>
    </row>
    <row r="3961" spans="1:8" ht="13.5" x14ac:dyDescent="0.25">
      <c r="A3961" s="24" t="s">
        <v>3173</v>
      </c>
      <c r="B3961" s="1" t="s">
        <v>3174</v>
      </c>
      <c r="C3961" s="24" t="s">
        <v>3175</v>
      </c>
      <c r="D3961" s="28">
        <v>19.747500000000002</v>
      </c>
      <c r="E3961" s="28">
        <v>20.05</v>
      </c>
      <c r="F3961" s="26">
        <v>2.1932214575063499E-2</v>
      </c>
      <c r="G3961" s="50">
        <v>0.70764003666821129</v>
      </c>
      <c r="H3961" s="25">
        <v>0.24928111999999999</v>
      </c>
    </row>
    <row r="3962" spans="1:8" ht="13.5" x14ac:dyDescent="0.25">
      <c r="A3962" s="24" t="s">
        <v>2474</v>
      </c>
      <c r="B3962" s="1" t="s">
        <v>2475</v>
      </c>
      <c r="C3962" s="24" t="s">
        <v>2476</v>
      </c>
      <c r="D3962" s="28">
        <v>138.8775</v>
      </c>
      <c r="E3962" s="28">
        <v>141.005</v>
      </c>
      <c r="F3962" s="26">
        <v>2.1933438627168421E-2</v>
      </c>
      <c r="G3962" s="50">
        <v>0.73133918883891647</v>
      </c>
      <c r="H3962" s="25">
        <v>0.89431157500000003</v>
      </c>
    </row>
    <row r="3963" spans="1:8" ht="13.5" x14ac:dyDescent="0.25">
      <c r="A3963" s="24" t="s">
        <v>25554</v>
      </c>
      <c r="B3963" s="1" t="s">
        <v>25555</v>
      </c>
      <c r="C3963" s="24" t="s">
        <v>25556</v>
      </c>
      <c r="D3963" s="28">
        <v>113.0575</v>
      </c>
      <c r="E3963" s="28">
        <v>114.7925</v>
      </c>
      <c r="F3963" s="26">
        <v>2.1971685549840192E-2</v>
      </c>
      <c r="G3963" s="50">
        <v>0.81882388484469071</v>
      </c>
      <c r="H3963" s="25">
        <v>0.71952161000000003</v>
      </c>
    </row>
    <row r="3964" spans="1:8" ht="13.5" x14ac:dyDescent="0.25">
      <c r="A3964" s="24" t="s">
        <v>22394</v>
      </c>
      <c r="B3964" s="1" t="s">
        <v>22395</v>
      </c>
      <c r="C3964" s="24" t="s">
        <v>22396</v>
      </c>
      <c r="D3964" s="28">
        <v>38.75</v>
      </c>
      <c r="E3964" s="28">
        <v>39.344999999999999</v>
      </c>
      <c r="F3964" s="26">
        <v>2.1983997937178052E-2</v>
      </c>
      <c r="G3964" s="50">
        <v>0.83226147695565245</v>
      </c>
      <c r="H3964" s="25">
        <v>0.98310985799999995</v>
      </c>
    </row>
    <row r="3965" spans="1:8" ht="13.5" x14ac:dyDescent="0.25">
      <c r="A3965" s="24" t="s">
        <v>437</v>
      </c>
      <c r="B3965" s="1" t="s">
        <v>438</v>
      </c>
      <c r="C3965" s="24" t="s">
        <v>439</v>
      </c>
      <c r="D3965" s="28">
        <v>73.102500000000006</v>
      </c>
      <c r="E3965" s="28">
        <v>74.224999999999994</v>
      </c>
      <c r="F3965" s="26">
        <v>2.1984443102221984E-2</v>
      </c>
      <c r="G3965" s="50">
        <v>0.80759475819291437</v>
      </c>
      <c r="H3965" s="25">
        <v>0.73925860899999996</v>
      </c>
    </row>
    <row r="3966" spans="1:8" ht="13.5" x14ac:dyDescent="0.25">
      <c r="A3966" s="24" t="s">
        <v>19484</v>
      </c>
      <c r="B3966" s="1" t="s">
        <v>19485</v>
      </c>
      <c r="C3966" s="24" t="s">
        <v>19486</v>
      </c>
      <c r="D3966" s="28">
        <v>89.902500000000003</v>
      </c>
      <c r="E3966" s="28">
        <v>91.284999999999997</v>
      </c>
      <c r="F3966" s="26">
        <v>2.2016580642971104E-2</v>
      </c>
      <c r="G3966" s="50">
        <v>0.83812410335992815</v>
      </c>
      <c r="H3966" s="25">
        <v>0.65220688299999996</v>
      </c>
    </row>
    <row r="3967" spans="1:8" ht="13.5" x14ac:dyDescent="0.25">
      <c r="A3967" s="24" t="s">
        <v>11627</v>
      </c>
      <c r="B3967" s="1" t="s">
        <v>11628</v>
      </c>
      <c r="C3967" s="24" t="s">
        <v>11629</v>
      </c>
      <c r="D3967" s="28">
        <v>36.157499999999999</v>
      </c>
      <c r="E3967" s="28">
        <v>36.715000000000003</v>
      </c>
      <c r="F3967" s="26">
        <v>2.2074669517465895E-2</v>
      </c>
      <c r="G3967" s="50">
        <v>0.72887137307461547</v>
      </c>
      <c r="H3967" s="25">
        <v>0.92039665500000001</v>
      </c>
    </row>
    <row r="3968" spans="1:8" ht="13.5" x14ac:dyDescent="0.25">
      <c r="A3968" s="24" t="s">
        <v>12287</v>
      </c>
      <c r="B3968" s="1" t="s">
        <v>12288</v>
      </c>
      <c r="C3968" s="24" t="s">
        <v>12289</v>
      </c>
      <c r="D3968" s="28">
        <v>91.27</v>
      </c>
      <c r="E3968" s="28">
        <v>92.677500000000009</v>
      </c>
      <c r="F3968" s="26">
        <v>2.2078396283989381E-2</v>
      </c>
      <c r="G3968" s="50">
        <v>0.76353811339285982</v>
      </c>
      <c r="H3968" s="25">
        <v>0.50076588300000002</v>
      </c>
    </row>
    <row r="3969" spans="1:8" ht="13.5" x14ac:dyDescent="0.25">
      <c r="A3969" s="24" t="s">
        <v>16655</v>
      </c>
      <c r="B3969" s="1" t="s">
        <v>16656</v>
      </c>
      <c r="C3969" s="24" t="s">
        <v>16657</v>
      </c>
      <c r="D3969" s="28">
        <v>52.745000000000005</v>
      </c>
      <c r="E3969" s="28">
        <v>53.5625</v>
      </c>
      <c r="F3969" s="26">
        <v>2.2188960231796281E-2</v>
      </c>
      <c r="G3969" s="50">
        <v>0.69466627686593052</v>
      </c>
      <c r="H3969" s="25">
        <v>0.819820934</v>
      </c>
    </row>
    <row r="3970" spans="1:8" ht="13.5" x14ac:dyDescent="0.25">
      <c r="A3970" s="24" t="s">
        <v>12845</v>
      </c>
      <c r="B3970" s="1" t="s">
        <v>12846</v>
      </c>
      <c r="C3970" s="24" t="s">
        <v>12847</v>
      </c>
      <c r="D3970" s="28">
        <v>41.432499999999997</v>
      </c>
      <c r="E3970" s="28">
        <v>42.075000000000003</v>
      </c>
      <c r="F3970" s="26">
        <v>2.2200397683038876E-2</v>
      </c>
      <c r="G3970" s="50">
        <v>0.60473356878223705</v>
      </c>
      <c r="H3970" s="25">
        <v>0.681005945</v>
      </c>
    </row>
    <row r="3971" spans="1:8" ht="13.5" x14ac:dyDescent="0.25">
      <c r="A3971" s="24" t="s">
        <v>11981</v>
      </c>
      <c r="B3971" s="1" t="s">
        <v>11982</v>
      </c>
      <c r="C3971" s="24" t="s">
        <v>11983</v>
      </c>
      <c r="D3971" s="28">
        <v>86.4</v>
      </c>
      <c r="E3971" s="28">
        <v>87.74</v>
      </c>
      <c r="F3971" s="26">
        <v>2.2203393968399619E-2</v>
      </c>
      <c r="G3971" s="50">
        <v>0.67148396471059879</v>
      </c>
      <c r="H3971" s="25">
        <v>0.63576484200000005</v>
      </c>
    </row>
    <row r="3972" spans="1:8" ht="13.5" x14ac:dyDescent="0.25">
      <c r="A3972" s="24" t="s">
        <v>27567</v>
      </c>
      <c r="B3972" s="1" t="s">
        <v>27568</v>
      </c>
      <c r="C3972" s="24" t="s">
        <v>27569</v>
      </c>
      <c r="D3972" s="28">
        <v>135.78</v>
      </c>
      <c r="E3972" s="28">
        <v>137.88749999999999</v>
      </c>
      <c r="F3972" s="26">
        <v>2.2220686823766222E-2</v>
      </c>
      <c r="G3972" s="50">
        <v>0.53047718344174721</v>
      </c>
      <c r="H3972" s="25">
        <v>0.91812944200000002</v>
      </c>
    </row>
    <row r="3973" spans="1:8" ht="13.5" x14ac:dyDescent="0.25">
      <c r="A3973" s="24" t="s">
        <v>11225</v>
      </c>
      <c r="B3973" s="1" t="s">
        <v>11226</v>
      </c>
      <c r="C3973" s="24" t="s">
        <v>11227</v>
      </c>
      <c r="D3973" s="28">
        <v>68.177500000000009</v>
      </c>
      <c r="E3973" s="28">
        <v>69.240000000000009</v>
      </c>
      <c r="F3973" s="26">
        <v>2.2310026425418048E-2</v>
      </c>
      <c r="G3973" s="50">
        <v>0.7805331846656407</v>
      </c>
      <c r="H3973" s="25">
        <v>0.14564228900000001</v>
      </c>
    </row>
    <row r="3974" spans="1:8" ht="13.5" x14ac:dyDescent="0.25">
      <c r="A3974" s="24" t="s">
        <v>20348</v>
      </c>
      <c r="B3974" s="1" t="s">
        <v>20349</v>
      </c>
      <c r="C3974" s="24" t="s">
        <v>20350</v>
      </c>
      <c r="D3974" s="28">
        <v>92.237499999999997</v>
      </c>
      <c r="E3974" s="28">
        <v>93.674999999999997</v>
      </c>
      <c r="F3974" s="26">
        <v>2.2310661759849013E-2</v>
      </c>
      <c r="G3974" s="50">
        <v>0.70646856263338187</v>
      </c>
      <c r="H3974" s="25">
        <v>0.65623721199999996</v>
      </c>
    </row>
    <row r="3975" spans="1:8" ht="13.5" x14ac:dyDescent="0.25">
      <c r="A3975" s="24" t="s">
        <v>10766</v>
      </c>
      <c r="B3975" s="1" t="s">
        <v>10767</v>
      </c>
      <c r="C3975" s="24" t="s">
        <v>10768</v>
      </c>
      <c r="D3975" s="28">
        <v>17.645</v>
      </c>
      <c r="E3975" s="28">
        <v>17.919999999999998</v>
      </c>
      <c r="F3975" s="26">
        <v>2.2311207277879986E-2</v>
      </c>
      <c r="G3975" s="50">
        <v>0.29330020615297425</v>
      </c>
      <c r="H3975" s="25">
        <v>0.49252900599999999</v>
      </c>
    </row>
    <row r="3976" spans="1:8" ht="13.5" x14ac:dyDescent="0.25">
      <c r="A3976" s="24" t="s">
        <v>4400</v>
      </c>
      <c r="B3976" s="1" t="s">
        <v>4401</v>
      </c>
      <c r="C3976" s="24" t="s">
        <v>4402</v>
      </c>
      <c r="D3976" s="28">
        <v>18.925000000000001</v>
      </c>
      <c r="E3976" s="28">
        <v>19.22</v>
      </c>
      <c r="F3976" s="26">
        <v>2.2315035900656283E-2</v>
      </c>
      <c r="G3976" s="50">
        <v>0.76253399610613182</v>
      </c>
      <c r="H3976" s="25">
        <v>0.38860431899999998</v>
      </c>
    </row>
    <row r="3977" spans="1:8" ht="13.5" x14ac:dyDescent="0.25">
      <c r="A3977" s="24" t="s">
        <v>11180</v>
      </c>
      <c r="B3977" s="1" t="s">
        <v>11181</v>
      </c>
      <c r="C3977" s="24" t="s">
        <v>11182</v>
      </c>
      <c r="D3977" s="28">
        <v>157.88999999999999</v>
      </c>
      <c r="E3977" s="28">
        <v>160.35249999999999</v>
      </c>
      <c r="F3977" s="26">
        <v>2.2327045846519119E-2</v>
      </c>
      <c r="G3977" s="50">
        <v>0.72349609804917847</v>
      </c>
      <c r="H3977" s="25">
        <v>0.23695601199999999</v>
      </c>
    </row>
    <row r="3978" spans="1:8" ht="13.5" x14ac:dyDescent="0.25">
      <c r="A3978" s="24" t="s">
        <v>16790</v>
      </c>
      <c r="B3978" s="1" t="s">
        <v>16791</v>
      </c>
      <c r="C3978" s="24" t="s">
        <v>16792</v>
      </c>
      <c r="D3978" s="28">
        <v>349.69</v>
      </c>
      <c r="E3978" s="28">
        <v>355.15500000000003</v>
      </c>
      <c r="F3978" s="26">
        <v>2.2372256018503355E-2</v>
      </c>
      <c r="G3978" s="50">
        <v>0.86032268271653545</v>
      </c>
      <c r="H3978" s="25">
        <v>0.64347838800000001</v>
      </c>
    </row>
    <row r="3979" spans="1:8" ht="13.5" x14ac:dyDescent="0.25">
      <c r="A3979" s="24" t="s">
        <v>4505</v>
      </c>
      <c r="B3979" s="1" t="s">
        <v>4506</v>
      </c>
      <c r="C3979" s="24" t="s">
        <v>4507</v>
      </c>
      <c r="D3979" s="28">
        <v>126.80500000000001</v>
      </c>
      <c r="E3979" s="28">
        <v>128.79750000000001</v>
      </c>
      <c r="F3979" s="26">
        <v>2.2492957598184544E-2</v>
      </c>
      <c r="G3979" s="50">
        <v>0.77395142899339953</v>
      </c>
      <c r="H3979" s="25">
        <v>0.65506980299999995</v>
      </c>
    </row>
    <row r="3980" spans="1:8" ht="13.5" x14ac:dyDescent="0.25">
      <c r="A3980" s="24" t="s">
        <v>10574</v>
      </c>
      <c r="B3980" s="1" t="s">
        <v>10575</v>
      </c>
      <c r="C3980" s="24" t="s">
        <v>10576</v>
      </c>
      <c r="D3980" s="28">
        <v>82.88</v>
      </c>
      <c r="E3980" s="28">
        <v>84.182500000000005</v>
      </c>
      <c r="F3980" s="26">
        <v>2.2496351558829772E-2</v>
      </c>
      <c r="G3980" s="50">
        <v>0.79161270244122806</v>
      </c>
      <c r="H3980" s="25">
        <v>0.66303359399999995</v>
      </c>
    </row>
    <row r="3981" spans="1:8" ht="13.5" x14ac:dyDescent="0.25">
      <c r="A3981" s="24" t="s">
        <v>14963</v>
      </c>
      <c r="B3981" s="1" t="s">
        <v>14964</v>
      </c>
      <c r="C3981" s="24" t="s">
        <v>14965</v>
      </c>
      <c r="D3981" s="28">
        <v>438.8075</v>
      </c>
      <c r="E3981" s="28">
        <v>445.70499999999998</v>
      </c>
      <c r="F3981" s="26">
        <v>2.250096128354433E-2</v>
      </c>
      <c r="G3981" s="50">
        <v>0.6732248546757521</v>
      </c>
      <c r="H3981" s="25">
        <v>0.64103269299999999</v>
      </c>
    </row>
    <row r="3982" spans="1:8" ht="13.5" x14ac:dyDescent="0.25">
      <c r="A3982" s="24" t="s">
        <v>18980</v>
      </c>
      <c r="B3982" s="1" t="s">
        <v>18981</v>
      </c>
      <c r="C3982" s="24" t="s">
        <v>18982</v>
      </c>
      <c r="D3982" s="28">
        <v>15.26</v>
      </c>
      <c r="E3982" s="28">
        <v>15.5</v>
      </c>
      <c r="F3982" s="26">
        <v>2.2513253327069532E-2</v>
      </c>
      <c r="G3982" s="50">
        <v>0.73185486424916313</v>
      </c>
      <c r="H3982" s="25">
        <v>0.72717704500000002</v>
      </c>
    </row>
    <row r="3983" spans="1:8" ht="13.5" x14ac:dyDescent="0.25">
      <c r="A3983" s="24" t="s">
        <v>9854</v>
      </c>
      <c r="B3983" s="1" t="s">
        <v>9855</v>
      </c>
      <c r="C3983" s="24" t="s">
        <v>9856</v>
      </c>
      <c r="D3983" s="28">
        <v>58.272500000000001</v>
      </c>
      <c r="E3983" s="28">
        <v>59.19</v>
      </c>
      <c r="F3983" s="26">
        <v>2.2538250435247674E-2</v>
      </c>
      <c r="G3983" s="50">
        <v>0.67474060353782606</v>
      </c>
      <c r="H3983" s="25">
        <v>0.75676626599999997</v>
      </c>
    </row>
    <row r="3984" spans="1:8" ht="13.5" x14ac:dyDescent="0.25">
      <c r="A3984" s="24" t="s">
        <v>20750</v>
      </c>
      <c r="B3984" s="1" t="s">
        <v>20751</v>
      </c>
      <c r="C3984" s="24" t="s">
        <v>20752</v>
      </c>
      <c r="D3984" s="28">
        <v>16.987499999999997</v>
      </c>
      <c r="E3984" s="28">
        <v>17.255000000000003</v>
      </c>
      <c r="F3984" s="26">
        <v>2.2540922780762536E-2</v>
      </c>
      <c r="G3984" s="50">
        <v>0.74740953684570988</v>
      </c>
      <c r="H3984" s="25">
        <v>0.77874998799999995</v>
      </c>
    </row>
    <row r="3985" spans="1:8" ht="13.5" x14ac:dyDescent="0.25">
      <c r="A3985" s="24" t="s">
        <v>3401</v>
      </c>
      <c r="B3985" s="1" t="s">
        <v>3402</v>
      </c>
      <c r="C3985" s="24" t="s">
        <v>3403</v>
      </c>
      <c r="D3985" s="28">
        <v>65.87</v>
      </c>
      <c r="E3985" s="28">
        <v>66.907499999999999</v>
      </c>
      <c r="F3985" s="26">
        <v>2.2546388789585353E-2</v>
      </c>
      <c r="G3985" s="50">
        <v>0.71633214205949436</v>
      </c>
      <c r="H3985" s="25">
        <v>0.69619870100000003</v>
      </c>
    </row>
    <row r="3986" spans="1:8" ht="13.5" x14ac:dyDescent="0.25">
      <c r="A3986" s="24" t="s">
        <v>9719</v>
      </c>
      <c r="B3986" s="1" t="s">
        <v>9720</v>
      </c>
      <c r="C3986" s="24" t="s">
        <v>9721</v>
      </c>
      <c r="D3986" s="28">
        <v>36.317500000000003</v>
      </c>
      <c r="E3986" s="28">
        <v>36.89</v>
      </c>
      <c r="F3986" s="26">
        <v>2.2564894271152675E-2</v>
      </c>
      <c r="G3986" s="50">
        <v>0.66515262377917028</v>
      </c>
      <c r="H3986" s="25">
        <v>0.861390604</v>
      </c>
    </row>
    <row r="3987" spans="1:8" ht="13.5" x14ac:dyDescent="0.25">
      <c r="A3987" s="24" t="s">
        <v>10193</v>
      </c>
      <c r="B3987" s="1" t="s">
        <v>10194</v>
      </c>
      <c r="C3987" s="24" t="s">
        <v>10195</v>
      </c>
      <c r="D3987" s="28">
        <v>29.462499999999999</v>
      </c>
      <c r="E3987" s="28">
        <v>29.927499999999998</v>
      </c>
      <c r="F3987" s="26">
        <v>2.2591914560610535E-2</v>
      </c>
      <c r="G3987" s="50">
        <v>0.84627646802558976</v>
      </c>
      <c r="H3987" s="25">
        <v>0.89048453900000002</v>
      </c>
    </row>
    <row r="3988" spans="1:8" ht="13.5" x14ac:dyDescent="0.25">
      <c r="A3988" s="24" t="s">
        <v>5669</v>
      </c>
      <c r="B3988" s="1" t="s">
        <v>5670</v>
      </c>
      <c r="C3988" s="24" t="s">
        <v>5671</v>
      </c>
      <c r="D3988" s="28">
        <v>41.777500000000003</v>
      </c>
      <c r="E3988" s="28">
        <v>42.4375</v>
      </c>
      <c r="F3988" s="26">
        <v>2.2613506428536295E-2</v>
      </c>
      <c r="G3988" s="50">
        <v>0.69154256175067541</v>
      </c>
      <c r="H3988" s="25">
        <v>0.82067192200000005</v>
      </c>
    </row>
    <row r="3989" spans="1:8" ht="13.5" x14ac:dyDescent="0.25">
      <c r="A3989" s="24" t="s">
        <v>10667</v>
      </c>
      <c r="B3989" s="1" t="s">
        <v>10668</v>
      </c>
      <c r="C3989" s="24" t="s">
        <v>10669</v>
      </c>
      <c r="D3989" s="28">
        <v>86.052500000000009</v>
      </c>
      <c r="E3989" s="28">
        <v>87.412499999999994</v>
      </c>
      <c r="F3989" s="26">
        <v>2.2622493978206912E-2</v>
      </c>
      <c r="G3989" s="50">
        <v>0.8976145989792762</v>
      </c>
      <c r="H3989" s="25">
        <v>0.94453082300000002</v>
      </c>
    </row>
    <row r="3990" spans="1:8" ht="13.5" x14ac:dyDescent="0.25">
      <c r="A3990" s="24" t="s">
        <v>20003</v>
      </c>
      <c r="B3990" s="1" t="s">
        <v>20004</v>
      </c>
      <c r="C3990" s="24" t="s">
        <v>20005</v>
      </c>
      <c r="D3990" s="28">
        <v>46.487499999999997</v>
      </c>
      <c r="E3990" s="28">
        <v>47.222499999999997</v>
      </c>
      <c r="F3990" s="26">
        <v>2.2631578274583546E-2</v>
      </c>
      <c r="G3990" s="50">
        <v>0.78641316688787621</v>
      </c>
      <c r="H3990" s="25">
        <v>0.39961107099999998</v>
      </c>
    </row>
    <row r="3991" spans="1:8" ht="13.5" x14ac:dyDescent="0.25">
      <c r="A3991" s="24" t="s">
        <v>22745</v>
      </c>
      <c r="B3991" s="1" t="s">
        <v>22746</v>
      </c>
      <c r="C3991" s="24" t="s">
        <v>22747</v>
      </c>
      <c r="D3991" s="28">
        <v>13.084999999999999</v>
      </c>
      <c r="E3991" s="28">
        <v>13.2925</v>
      </c>
      <c r="F3991" s="26">
        <v>2.269854203480649E-2</v>
      </c>
      <c r="G3991" s="50">
        <v>0.76753994972055239</v>
      </c>
      <c r="H3991" s="25">
        <v>0.70256692899999995</v>
      </c>
    </row>
    <row r="3992" spans="1:8" ht="13.5" x14ac:dyDescent="0.25">
      <c r="A3992" s="24" t="s">
        <v>15479</v>
      </c>
      <c r="B3992" s="1" t="s">
        <v>15480</v>
      </c>
      <c r="C3992" s="24" t="s">
        <v>15481</v>
      </c>
      <c r="D3992" s="28">
        <v>192.01</v>
      </c>
      <c r="E3992" s="28">
        <v>195.06</v>
      </c>
      <c r="F3992" s="26">
        <v>2.2736512505630854E-2</v>
      </c>
      <c r="G3992" s="50">
        <v>0.60681752415901657</v>
      </c>
      <c r="H3992" s="25">
        <v>0.99516335499999997</v>
      </c>
    </row>
    <row r="3993" spans="1:8" ht="13.5" x14ac:dyDescent="0.25">
      <c r="A3993" s="24" t="s">
        <v>26176</v>
      </c>
      <c r="B3993" s="1" t="s">
        <v>26177</v>
      </c>
      <c r="C3993" s="24" t="s">
        <v>26178</v>
      </c>
      <c r="D3993" s="28">
        <v>99.134999999999991</v>
      </c>
      <c r="E3993" s="28">
        <v>100.7175</v>
      </c>
      <c r="F3993" s="26">
        <v>2.2847976584112573E-2</v>
      </c>
      <c r="G3993" s="50">
        <v>0.61806847934011988</v>
      </c>
      <c r="H3993" s="25">
        <v>0.39418797100000003</v>
      </c>
    </row>
    <row r="3994" spans="1:8" ht="13.5" x14ac:dyDescent="0.25">
      <c r="A3994" s="24" t="s">
        <v>2825</v>
      </c>
      <c r="B3994" s="1" t="s">
        <v>2826</v>
      </c>
      <c r="C3994" s="24" t="s">
        <v>2827</v>
      </c>
      <c r="D3994" s="28">
        <v>155.17500000000001</v>
      </c>
      <c r="E3994" s="28">
        <v>157.655</v>
      </c>
      <c r="F3994" s="26">
        <v>2.2874779641757811E-2</v>
      </c>
      <c r="G3994" s="50">
        <v>0.42981869735975758</v>
      </c>
      <c r="H3994" s="25">
        <v>0.950024282</v>
      </c>
    </row>
    <row r="3995" spans="1:8" ht="13.5" x14ac:dyDescent="0.25">
      <c r="A3995" s="24" t="s">
        <v>20423</v>
      </c>
      <c r="B3995" s="1" t="s">
        <v>20424</v>
      </c>
      <c r="C3995" s="24" t="s">
        <v>20425</v>
      </c>
      <c r="D3995" s="28">
        <v>20.330000000000002</v>
      </c>
      <c r="E3995" s="28">
        <v>20.655000000000001</v>
      </c>
      <c r="F3995" s="26">
        <v>2.2880845011387714E-2</v>
      </c>
      <c r="G3995" s="50">
        <v>0.4158844027037088</v>
      </c>
      <c r="H3995" s="25">
        <v>0.51427314199999996</v>
      </c>
    </row>
    <row r="3996" spans="1:8" ht="13.5" x14ac:dyDescent="0.25">
      <c r="A3996" s="24" t="s">
        <v>16304</v>
      </c>
      <c r="B3996" s="1" t="s">
        <v>16305</v>
      </c>
      <c r="C3996" s="24" t="s">
        <v>16306</v>
      </c>
      <c r="D3996" s="28">
        <v>170.535</v>
      </c>
      <c r="E3996" s="28">
        <v>173.26500000000001</v>
      </c>
      <c r="F3996" s="26">
        <v>2.2912392353300937E-2</v>
      </c>
      <c r="G3996" s="50">
        <v>0.87924855450107009</v>
      </c>
      <c r="H3996" s="25">
        <v>0.92657190099999998</v>
      </c>
    </row>
    <row r="3997" spans="1:8" ht="13.5" x14ac:dyDescent="0.25">
      <c r="A3997" s="24" t="s">
        <v>22022</v>
      </c>
      <c r="B3997" s="1" t="s">
        <v>22023</v>
      </c>
      <c r="C3997" s="24" t="s">
        <v>22024</v>
      </c>
      <c r="D3997" s="28">
        <v>28.559999999999995</v>
      </c>
      <c r="E3997" s="28">
        <v>29.017500000000002</v>
      </c>
      <c r="F3997" s="26">
        <v>2.2927250135273285E-2</v>
      </c>
      <c r="G3997" s="50">
        <v>0.71289571209420499</v>
      </c>
      <c r="H3997" s="25">
        <v>0.68340853800000001</v>
      </c>
    </row>
    <row r="3998" spans="1:8" ht="13.5" x14ac:dyDescent="0.25">
      <c r="A3998" s="24" t="s">
        <v>12812</v>
      </c>
      <c r="B3998" s="1" t="s">
        <v>12813</v>
      </c>
      <c r="C3998" s="24" t="s">
        <v>12814</v>
      </c>
      <c r="D3998" s="28">
        <v>92.162500000000009</v>
      </c>
      <c r="E3998" s="28">
        <v>93.639999999999986</v>
      </c>
      <c r="F3998" s="26">
        <v>2.2945082592838187E-2</v>
      </c>
      <c r="G3998" s="50">
        <v>0.6123892861957525</v>
      </c>
      <c r="H3998" s="25">
        <v>0.30629393100000002</v>
      </c>
    </row>
    <row r="3999" spans="1:8" ht="13.5" x14ac:dyDescent="0.25">
      <c r="A3999" s="24" t="s">
        <v>20990</v>
      </c>
      <c r="B3999" s="1" t="s">
        <v>20991</v>
      </c>
      <c r="C3999" s="24" t="s">
        <v>20992</v>
      </c>
      <c r="D3999" s="28">
        <v>89.022499999999994</v>
      </c>
      <c r="E3999" s="28">
        <v>90.454999999999998</v>
      </c>
      <c r="F3999" s="26">
        <v>2.303023535381413E-2</v>
      </c>
      <c r="G3999" s="50">
        <v>0.77293533108683343</v>
      </c>
      <c r="H3999" s="25">
        <v>0.70203362999999996</v>
      </c>
    </row>
    <row r="4000" spans="1:8" ht="13.5" x14ac:dyDescent="0.25">
      <c r="A4000" s="24" t="s">
        <v>25263</v>
      </c>
      <c r="B4000" s="1" t="s">
        <v>25264</v>
      </c>
      <c r="C4000" s="24" t="s">
        <v>25265</v>
      </c>
      <c r="D4000" s="28">
        <v>285.98250000000002</v>
      </c>
      <c r="E4000" s="28">
        <v>290.58749999999998</v>
      </c>
      <c r="F4000" s="26">
        <v>2.3045777389906933E-2</v>
      </c>
      <c r="G4000" s="50">
        <v>0.65949190692513104</v>
      </c>
      <c r="H4000" s="25">
        <v>0.65340262100000002</v>
      </c>
    </row>
    <row r="4001" spans="1:8" ht="13.5" x14ac:dyDescent="0.25">
      <c r="A4001" s="24" t="s">
        <v>4367</v>
      </c>
      <c r="B4001" s="1" t="s">
        <v>4368</v>
      </c>
      <c r="C4001" s="24" t="s">
        <v>4369</v>
      </c>
      <c r="D4001" s="28">
        <v>16.647500000000001</v>
      </c>
      <c r="E4001" s="28">
        <v>16.917499999999997</v>
      </c>
      <c r="F4001" s="26">
        <v>2.3210848392409295E-2</v>
      </c>
      <c r="G4001" s="50">
        <v>0.83450324931465913</v>
      </c>
      <c r="H4001" s="25">
        <v>0.95017484600000002</v>
      </c>
    </row>
    <row r="4002" spans="1:8" ht="13.5" x14ac:dyDescent="0.25">
      <c r="A4002" s="24" t="s">
        <v>14549</v>
      </c>
      <c r="B4002" s="1" t="s">
        <v>14550</v>
      </c>
      <c r="C4002" s="24" t="s">
        <v>14551</v>
      </c>
      <c r="D4002" s="28">
        <v>25.734999999999999</v>
      </c>
      <c r="E4002" s="28">
        <v>26.1525</v>
      </c>
      <c r="F4002" s="26">
        <v>2.3217082291326241E-2</v>
      </c>
      <c r="G4002" s="50">
        <v>0.8187363208311158</v>
      </c>
      <c r="H4002" s="25">
        <v>9.8002606000000006E-2</v>
      </c>
    </row>
    <row r="4003" spans="1:8" ht="13.5" x14ac:dyDescent="0.25">
      <c r="A4003" s="24" t="s">
        <v>2777</v>
      </c>
      <c r="B4003" s="1" t="s">
        <v>2778</v>
      </c>
      <c r="C4003" s="24" t="s">
        <v>2779</v>
      </c>
      <c r="D4003" s="28">
        <v>94.34</v>
      </c>
      <c r="E4003" s="28">
        <v>95.875</v>
      </c>
      <c r="F4003" s="26">
        <v>2.3285071748060982E-2</v>
      </c>
      <c r="G4003" s="50">
        <v>0.45479022867893792</v>
      </c>
      <c r="H4003" s="25">
        <v>0.81454173399999996</v>
      </c>
    </row>
    <row r="4004" spans="1:8" ht="13.5" x14ac:dyDescent="0.25">
      <c r="A4004" s="24" t="s">
        <v>28732</v>
      </c>
      <c r="B4004" s="1" t="s">
        <v>28733</v>
      </c>
      <c r="C4004" s="24" t="s">
        <v>28734</v>
      </c>
      <c r="D4004" s="28">
        <v>44.864999999999995</v>
      </c>
      <c r="E4004" s="28">
        <v>45.594999999999999</v>
      </c>
      <c r="F4004" s="26">
        <v>2.3285214292539522E-2</v>
      </c>
      <c r="G4004" s="50">
        <v>0.67623011454260196</v>
      </c>
      <c r="H4004" s="25">
        <v>0.67985196699999995</v>
      </c>
    </row>
    <row r="4005" spans="1:8" ht="13.5" x14ac:dyDescent="0.25">
      <c r="A4005" s="24" t="s">
        <v>26848</v>
      </c>
      <c r="B4005" s="1" t="s">
        <v>26849</v>
      </c>
      <c r="C4005" s="24" t="s">
        <v>26850</v>
      </c>
      <c r="D4005" s="28">
        <v>19.197500000000002</v>
      </c>
      <c r="E4005" s="28">
        <v>19.509999999999998</v>
      </c>
      <c r="F4005" s="26">
        <v>2.3295330148229012E-2</v>
      </c>
      <c r="G4005" s="50">
        <v>0.93749718329852805</v>
      </c>
      <c r="H4005" s="25">
        <v>0.67738595599999996</v>
      </c>
    </row>
    <row r="4006" spans="1:8" ht="13.5" x14ac:dyDescent="0.25">
      <c r="A4006" s="24" t="s">
        <v>14210</v>
      </c>
      <c r="B4006" s="1" t="s">
        <v>14211</v>
      </c>
      <c r="C4006" s="24" t="s">
        <v>14212</v>
      </c>
      <c r="D4006" s="28">
        <v>51.977499999999999</v>
      </c>
      <c r="E4006" s="28">
        <v>52.824999999999996</v>
      </c>
      <c r="F4006" s="26">
        <v>2.3333617044576833E-2</v>
      </c>
      <c r="G4006" s="50">
        <v>0.86177329530876701</v>
      </c>
      <c r="H4006" s="25">
        <v>0.76935555099999997</v>
      </c>
    </row>
    <row r="4007" spans="1:8" ht="13.5" x14ac:dyDescent="0.25">
      <c r="A4007" s="24" t="s">
        <v>5699</v>
      </c>
      <c r="B4007" s="1" t="s">
        <v>5700</v>
      </c>
      <c r="C4007" s="24" t="s">
        <v>5701</v>
      </c>
      <c r="D4007" s="28">
        <v>26.0425</v>
      </c>
      <c r="E4007" s="28">
        <v>26.467499999999998</v>
      </c>
      <c r="F4007" s="26">
        <v>2.3353981395197957E-2</v>
      </c>
      <c r="G4007" s="50">
        <v>0.79656431427319674</v>
      </c>
      <c r="H4007" s="25">
        <v>0.23437575599999999</v>
      </c>
    </row>
    <row r="4008" spans="1:8" ht="13.5" x14ac:dyDescent="0.25">
      <c r="A4008" s="24" t="s">
        <v>119</v>
      </c>
      <c r="B4008" s="1" t="s">
        <v>120</v>
      </c>
      <c r="C4008" s="24" t="s">
        <v>121</v>
      </c>
      <c r="D4008" s="28">
        <v>20.477499999999999</v>
      </c>
      <c r="E4008" s="28">
        <v>20.8125</v>
      </c>
      <c r="F4008" s="26">
        <v>2.3410677830260861E-2</v>
      </c>
      <c r="G4008" s="50">
        <v>0.87126242737458859</v>
      </c>
      <c r="H4008" s="25">
        <v>0.54157423100000002</v>
      </c>
    </row>
    <row r="4009" spans="1:8" ht="13.5" x14ac:dyDescent="0.25">
      <c r="A4009" s="24" t="s">
        <v>4583</v>
      </c>
      <c r="B4009" s="1" t="s">
        <v>4584</v>
      </c>
      <c r="C4009" s="24" t="s">
        <v>4585</v>
      </c>
      <c r="D4009" s="28">
        <v>28.712499999999999</v>
      </c>
      <c r="E4009" s="28">
        <v>29.182500000000001</v>
      </c>
      <c r="F4009" s="26">
        <v>2.3424529428725849E-2</v>
      </c>
      <c r="G4009" s="50">
        <v>0.71978308357181986</v>
      </c>
      <c r="H4009" s="25">
        <v>0.73482113900000001</v>
      </c>
    </row>
    <row r="4010" spans="1:8" ht="13.5" x14ac:dyDescent="0.25">
      <c r="A4010" s="24" t="s">
        <v>215</v>
      </c>
      <c r="B4010" s="1" t="s">
        <v>216</v>
      </c>
      <c r="C4010" s="24" t="s">
        <v>217</v>
      </c>
      <c r="D4010" s="28">
        <v>315.94749999999999</v>
      </c>
      <c r="E4010" s="28">
        <v>321.12</v>
      </c>
      <c r="F4010" s="26">
        <v>2.3427671582183122E-2</v>
      </c>
      <c r="G4010" s="50">
        <v>0.58166236665959015</v>
      </c>
      <c r="H4010" s="25">
        <v>7.5720244000000006E-2</v>
      </c>
    </row>
    <row r="4011" spans="1:8" ht="13.5" x14ac:dyDescent="0.25">
      <c r="A4011" s="24" t="s">
        <v>13493</v>
      </c>
      <c r="B4011" s="1" t="s">
        <v>13494</v>
      </c>
      <c r="C4011" s="24" t="s">
        <v>13495</v>
      </c>
      <c r="D4011" s="28">
        <v>19.234999999999999</v>
      </c>
      <c r="E4011" s="28">
        <v>19.55</v>
      </c>
      <c r="F4011" s="26">
        <v>2.343477789809972E-2</v>
      </c>
      <c r="G4011" s="50">
        <v>0.71150428822998135</v>
      </c>
      <c r="H4011" s="25">
        <v>0.79909582700000004</v>
      </c>
    </row>
    <row r="4012" spans="1:8" ht="13.5" x14ac:dyDescent="0.25">
      <c r="A4012" s="24" t="s">
        <v>8156</v>
      </c>
      <c r="B4012" s="1" t="s">
        <v>8157</v>
      </c>
      <c r="C4012" s="24" t="s">
        <v>8158</v>
      </c>
      <c r="D4012" s="28">
        <v>59.944999999999993</v>
      </c>
      <c r="E4012" s="28">
        <v>60.927500000000002</v>
      </c>
      <c r="F4012" s="26">
        <v>2.3454120602372723E-2</v>
      </c>
      <c r="G4012" s="50">
        <v>0.7462335518874561</v>
      </c>
      <c r="H4012" s="25">
        <v>0.69677856500000002</v>
      </c>
    </row>
    <row r="4013" spans="1:8" ht="13.5" x14ac:dyDescent="0.25">
      <c r="A4013" s="24" t="s">
        <v>7472</v>
      </c>
      <c r="B4013" s="1" t="s">
        <v>7473</v>
      </c>
      <c r="C4013" s="24" t="s">
        <v>7474</v>
      </c>
      <c r="D4013" s="28">
        <v>47.222499999999997</v>
      </c>
      <c r="E4013" s="28">
        <v>47.997500000000002</v>
      </c>
      <c r="F4013" s="26">
        <v>2.3484842398386337E-2</v>
      </c>
      <c r="G4013" s="50">
        <v>0.73695319568059603</v>
      </c>
      <c r="H4013" s="25">
        <v>0.91317009800000004</v>
      </c>
    </row>
    <row r="4014" spans="1:8" ht="13.5" x14ac:dyDescent="0.25">
      <c r="A4014" s="24" t="s">
        <v>7256</v>
      </c>
      <c r="B4014" s="1" t="s">
        <v>7257</v>
      </c>
      <c r="C4014" s="24" t="s">
        <v>7258</v>
      </c>
      <c r="D4014" s="28">
        <v>43.847499999999997</v>
      </c>
      <c r="E4014" s="28">
        <v>44.567500000000003</v>
      </c>
      <c r="F4014" s="26">
        <v>2.3497447079805729E-2</v>
      </c>
      <c r="G4014" s="50">
        <v>0.69950093268729507</v>
      </c>
      <c r="H4014" s="25">
        <v>0.69326607699999998</v>
      </c>
    </row>
    <row r="4015" spans="1:8" ht="13.5" x14ac:dyDescent="0.25">
      <c r="A4015" s="24" t="s">
        <v>19493</v>
      </c>
      <c r="B4015" s="1" t="s">
        <v>19494</v>
      </c>
      <c r="C4015" s="24" t="s">
        <v>19495</v>
      </c>
      <c r="D4015" s="28">
        <v>29.217499999999998</v>
      </c>
      <c r="E4015" s="28">
        <v>29.697499999999998</v>
      </c>
      <c r="F4015" s="26">
        <v>2.3508747944727869E-2</v>
      </c>
      <c r="G4015" s="50">
        <v>0.66686004940517796</v>
      </c>
      <c r="H4015" s="25">
        <v>0.44146248900000001</v>
      </c>
    </row>
    <row r="4016" spans="1:8" ht="13.5" x14ac:dyDescent="0.25">
      <c r="A4016" s="24" t="s">
        <v>10259</v>
      </c>
      <c r="B4016" s="1" t="s">
        <v>10260</v>
      </c>
      <c r="C4016" s="24" t="s">
        <v>10261</v>
      </c>
      <c r="D4016" s="28">
        <v>41.947499999999998</v>
      </c>
      <c r="E4016" s="28">
        <v>42.637500000000003</v>
      </c>
      <c r="F4016" s="26">
        <v>2.3538018794029371E-2</v>
      </c>
      <c r="G4016" s="50">
        <v>0.84414515009396296</v>
      </c>
      <c r="H4016" s="25">
        <v>0.42168891200000003</v>
      </c>
    </row>
    <row r="4017" spans="1:8" ht="13.5" x14ac:dyDescent="0.25">
      <c r="A4017" s="24" t="s">
        <v>14411</v>
      </c>
      <c r="B4017" s="1" t="s">
        <v>14412</v>
      </c>
      <c r="C4017" s="24" t="s">
        <v>14413</v>
      </c>
      <c r="D4017" s="28">
        <v>63.279999999999994</v>
      </c>
      <c r="E4017" s="28">
        <v>64.322500000000005</v>
      </c>
      <c r="F4017" s="26">
        <v>2.3573880516933116E-2</v>
      </c>
      <c r="G4017" s="50">
        <v>0.7644634819951257</v>
      </c>
      <c r="H4017" s="25">
        <v>0.74819019099999995</v>
      </c>
    </row>
    <row r="4018" spans="1:8" ht="13.5" x14ac:dyDescent="0.25">
      <c r="A4018" s="24" t="s">
        <v>7589</v>
      </c>
      <c r="B4018" s="1" t="s">
        <v>7590</v>
      </c>
      <c r="C4018" s="24" t="s">
        <v>7591</v>
      </c>
      <c r="D4018" s="28">
        <v>212.2225</v>
      </c>
      <c r="E4018" s="28">
        <v>215.73</v>
      </c>
      <c r="F4018" s="26">
        <v>2.3649195492863453E-2</v>
      </c>
      <c r="G4018" s="50">
        <v>0.57107176023620632</v>
      </c>
      <c r="H4018" s="25">
        <v>0.95839312200000004</v>
      </c>
    </row>
    <row r="4019" spans="1:8" ht="13.5" x14ac:dyDescent="0.25">
      <c r="A4019" s="24" t="s">
        <v>13241</v>
      </c>
      <c r="B4019" s="1" t="s">
        <v>13242</v>
      </c>
      <c r="C4019" s="24" t="s">
        <v>13243</v>
      </c>
      <c r="D4019" s="28">
        <v>51.15</v>
      </c>
      <c r="E4019" s="28">
        <v>51.997500000000002</v>
      </c>
      <c r="F4019" s="26">
        <v>2.3708021277252356E-2</v>
      </c>
      <c r="G4019" s="50">
        <v>0.44994508893149621</v>
      </c>
      <c r="H4019" s="25">
        <v>0.301279937</v>
      </c>
    </row>
    <row r="4020" spans="1:8" ht="13.5" x14ac:dyDescent="0.25">
      <c r="A4020" s="24" t="s">
        <v>170</v>
      </c>
      <c r="B4020" s="1" t="s">
        <v>171</v>
      </c>
      <c r="C4020" s="24" t="s">
        <v>172</v>
      </c>
      <c r="D4020" s="28">
        <v>282.38</v>
      </c>
      <c r="E4020" s="28">
        <v>287.0625</v>
      </c>
      <c r="F4020" s="26">
        <v>2.3726967325103168E-2</v>
      </c>
      <c r="G4020" s="50">
        <v>0.71369469025816024</v>
      </c>
      <c r="H4020" s="25">
        <v>0.68355770999999999</v>
      </c>
    </row>
    <row r="4021" spans="1:8" ht="13.5" x14ac:dyDescent="0.25">
      <c r="A4021" s="24" t="s">
        <v>19979</v>
      </c>
      <c r="B4021" s="1" t="s">
        <v>19980</v>
      </c>
      <c r="C4021" s="24" t="s">
        <v>19981</v>
      </c>
      <c r="D4021" s="28">
        <v>77.569999999999993</v>
      </c>
      <c r="E4021" s="28">
        <v>78.862499999999997</v>
      </c>
      <c r="F4021" s="26">
        <v>2.3840644032914114E-2</v>
      </c>
      <c r="G4021" s="50">
        <v>0.70732349199026201</v>
      </c>
      <c r="H4021" s="25">
        <v>0.13021938199999999</v>
      </c>
    </row>
    <row r="4022" spans="1:8" ht="13.5" x14ac:dyDescent="0.25">
      <c r="A4022" s="24" t="s">
        <v>8585</v>
      </c>
      <c r="B4022" s="1" t="s">
        <v>8586</v>
      </c>
      <c r="C4022" s="24" t="s">
        <v>8587</v>
      </c>
      <c r="D4022" s="28">
        <v>52.267499999999998</v>
      </c>
      <c r="E4022" s="28">
        <v>53.14</v>
      </c>
      <c r="F4022" s="26">
        <v>2.3884072239386663E-2</v>
      </c>
      <c r="G4022" s="50">
        <v>0.68813120487646517</v>
      </c>
      <c r="H4022" s="25">
        <v>0.82340617800000004</v>
      </c>
    </row>
    <row r="4023" spans="1:8" ht="13.5" x14ac:dyDescent="0.25">
      <c r="A4023" s="24" t="s">
        <v>20879</v>
      </c>
      <c r="B4023" s="1" t="s">
        <v>20880</v>
      </c>
      <c r="C4023" s="24" t="s">
        <v>20881</v>
      </c>
      <c r="D4023" s="28">
        <v>74.79249999999999</v>
      </c>
      <c r="E4023" s="28">
        <v>76.042500000000004</v>
      </c>
      <c r="F4023" s="26">
        <v>2.3912355707305079E-2</v>
      </c>
      <c r="G4023" s="50">
        <v>0.49890752672746741</v>
      </c>
      <c r="H4023" s="25">
        <v>0.48359541900000003</v>
      </c>
    </row>
    <row r="4024" spans="1:8" ht="13.5" x14ac:dyDescent="0.25">
      <c r="A4024" s="24" t="s">
        <v>15374</v>
      </c>
      <c r="B4024" s="1" t="s">
        <v>15375</v>
      </c>
      <c r="C4024" s="24" t="s">
        <v>15376</v>
      </c>
      <c r="D4024" s="28">
        <v>306.88749999999999</v>
      </c>
      <c r="E4024" s="28">
        <v>312.02999999999997</v>
      </c>
      <c r="F4024" s="26">
        <v>2.3974859283074523E-2</v>
      </c>
      <c r="G4024" s="50">
        <v>0.36757499304170793</v>
      </c>
      <c r="H4024" s="25">
        <v>0.47587831200000003</v>
      </c>
    </row>
    <row r="4025" spans="1:8" ht="13.5" x14ac:dyDescent="0.25">
      <c r="A4025" s="24" t="s">
        <v>10664</v>
      </c>
      <c r="B4025" s="1" t="s">
        <v>10665</v>
      </c>
      <c r="C4025" s="24" t="s">
        <v>10666</v>
      </c>
      <c r="D4025" s="28">
        <v>32.357500000000002</v>
      </c>
      <c r="E4025" s="28">
        <v>32.9</v>
      </c>
      <c r="F4025" s="26">
        <v>2.3987437160803846E-2</v>
      </c>
      <c r="G4025" s="50">
        <v>0.75589074769108944</v>
      </c>
      <c r="H4025" s="25">
        <v>0.90577719400000001</v>
      </c>
    </row>
    <row r="4026" spans="1:8" ht="13.5" x14ac:dyDescent="0.25">
      <c r="A4026" s="24" t="s">
        <v>15488</v>
      </c>
      <c r="B4026" s="1" t="s">
        <v>15489</v>
      </c>
      <c r="C4026" s="24" t="s">
        <v>15490</v>
      </c>
      <c r="D4026" s="28">
        <v>29.375</v>
      </c>
      <c r="E4026" s="28">
        <v>29.8675</v>
      </c>
      <c r="F4026" s="26">
        <v>2.3987633090402125E-2</v>
      </c>
      <c r="G4026" s="50">
        <v>0.65063209146671608</v>
      </c>
      <c r="H4026" s="25">
        <v>0.47273761399999997</v>
      </c>
    </row>
    <row r="4027" spans="1:8" ht="13.5" x14ac:dyDescent="0.25">
      <c r="A4027" s="24" t="s">
        <v>21116</v>
      </c>
      <c r="B4027" s="1" t="s">
        <v>21117</v>
      </c>
      <c r="C4027" s="24" t="s">
        <v>21118</v>
      </c>
      <c r="D4027" s="28">
        <v>50.265000000000001</v>
      </c>
      <c r="E4027" s="28">
        <v>51.11</v>
      </c>
      <c r="F4027" s="26">
        <v>2.405140407458229E-2</v>
      </c>
      <c r="G4027" s="50">
        <v>0.59193088697944973</v>
      </c>
      <c r="H4027" s="25">
        <v>0.36537941699999998</v>
      </c>
    </row>
    <row r="4028" spans="1:8" ht="13.5" x14ac:dyDescent="0.25">
      <c r="A4028" s="24" t="s">
        <v>8327</v>
      </c>
      <c r="B4028" s="1" t="s">
        <v>8328</v>
      </c>
      <c r="C4028" s="24" t="s">
        <v>8329</v>
      </c>
      <c r="D4028" s="28">
        <v>45.337499999999999</v>
      </c>
      <c r="E4028" s="28">
        <v>46.1</v>
      </c>
      <c r="F4028" s="26">
        <v>2.4061910459058315E-2</v>
      </c>
      <c r="G4028" s="50">
        <v>0.8797430275868432</v>
      </c>
      <c r="H4028" s="25">
        <v>0.83754933600000003</v>
      </c>
    </row>
    <row r="4029" spans="1:8" ht="13.5" x14ac:dyDescent="0.25">
      <c r="A4029" s="24" t="s">
        <v>9479</v>
      </c>
      <c r="B4029" s="1" t="s">
        <v>9480</v>
      </c>
      <c r="C4029" s="24" t="s">
        <v>9481</v>
      </c>
      <c r="D4029" s="28">
        <v>269.36500000000001</v>
      </c>
      <c r="E4029" s="28">
        <v>273.90250000000003</v>
      </c>
      <c r="F4029" s="26">
        <v>2.4100027981862573E-2</v>
      </c>
      <c r="G4029" s="50">
        <v>0.7000866068692686</v>
      </c>
      <c r="H4029" s="25">
        <v>0.808786954</v>
      </c>
    </row>
    <row r="4030" spans="1:8" ht="13.5" x14ac:dyDescent="0.25">
      <c r="A4030" s="24" t="s">
        <v>15500</v>
      </c>
      <c r="B4030" s="1" t="s">
        <v>15501</v>
      </c>
      <c r="C4030" s="24" t="s">
        <v>15502</v>
      </c>
      <c r="D4030" s="28">
        <v>66.822500000000005</v>
      </c>
      <c r="E4030" s="28">
        <v>67.952499999999986</v>
      </c>
      <c r="F4030" s="26">
        <v>2.4192670723706667E-2</v>
      </c>
      <c r="G4030" s="50">
        <v>0.40949748376327566</v>
      </c>
      <c r="H4030" s="25">
        <v>0.55287669800000006</v>
      </c>
    </row>
    <row r="4031" spans="1:8" ht="13.5" x14ac:dyDescent="0.25">
      <c r="A4031" s="24" t="s">
        <v>23846</v>
      </c>
      <c r="B4031" s="1" t="s">
        <v>23847</v>
      </c>
      <c r="C4031" s="24" t="s">
        <v>23848</v>
      </c>
      <c r="D4031" s="28">
        <v>28.227499999999999</v>
      </c>
      <c r="E4031" s="28">
        <v>28.704999999999998</v>
      </c>
      <c r="F4031" s="26">
        <v>2.4200695058023303E-2</v>
      </c>
      <c r="G4031" s="50">
        <v>0.82764029223056435</v>
      </c>
      <c r="H4031" s="25">
        <v>0.76750214999999999</v>
      </c>
    </row>
    <row r="4032" spans="1:8" ht="13.5" x14ac:dyDescent="0.25">
      <c r="A4032" s="24" t="s">
        <v>25215</v>
      </c>
      <c r="B4032" s="1" t="s">
        <v>25216</v>
      </c>
      <c r="C4032" s="24" t="s">
        <v>25217</v>
      </c>
      <c r="D4032" s="28">
        <v>371.58</v>
      </c>
      <c r="E4032" s="28">
        <v>377.89000000000004</v>
      </c>
      <c r="F4032" s="26">
        <v>2.4293489568404585E-2</v>
      </c>
      <c r="G4032" s="50">
        <v>0.65069959405204614</v>
      </c>
      <c r="H4032" s="25">
        <v>0.69955063100000003</v>
      </c>
    </row>
    <row r="4033" spans="1:8" ht="13.5" x14ac:dyDescent="0.25">
      <c r="A4033" s="24" t="s">
        <v>28210</v>
      </c>
      <c r="B4033" s="1" t="s">
        <v>28211</v>
      </c>
      <c r="C4033" s="24" t="s">
        <v>28212</v>
      </c>
      <c r="D4033" s="28">
        <v>11.307500000000001</v>
      </c>
      <c r="E4033" s="28">
        <v>11.500000000000002</v>
      </c>
      <c r="F4033" s="26">
        <v>2.4353865200326424E-2</v>
      </c>
      <c r="G4033" s="50">
        <v>0.80619052131551239</v>
      </c>
      <c r="H4033" s="25">
        <v>0.91258833699999997</v>
      </c>
    </row>
    <row r="4034" spans="1:8" ht="13.5" x14ac:dyDescent="0.25">
      <c r="A4034" s="24" t="s">
        <v>16625</v>
      </c>
      <c r="B4034" s="1" t="s">
        <v>16626</v>
      </c>
      <c r="C4034" s="24" t="s">
        <v>16627</v>
      </c>
      <c r="D4034" s="28">
        <v>268.69</v>
      </c>
      <c r="E4034" s="28">
        <v>273.26499999999999</v>
      </c>
      <c r="F4034" s="26">
        <v>2.435806147074062E-2</v>
      </c>
      <c r="G4034" s="50">
        <v>0.50465823683514754</v>
      </c>
      <c r="H4034" s="25">
        <v>0.30956683899999998</v>
      </c>
    </row>
    <row r="4035" spans="1:8" ht="13.5" x14ac:dyDescent="0.25">
      <c r="A4035" s="24" t="s">
        <v>24728</v>
      </c>
      <c r="B4035" s="1" t="s">
        <v>24729</v>
      </c>
      <c r="C4035" s="24" t="s">
        <v>24730</v>
      </c>
      <c r="D4035" s="28">
        <v>13.5075</v>
      </c>
      <c r="E4035" s="28">
        <v>13.737499999999999</v>
      </c>
      <c r="F4035" s="26">
        <v>2.4358799209161258E-2</v>
      </c>
      <c r="G4035" s="50">
        <v>0.75986543813624519</v>
      </c>
      <c r="H4035" s="25">
        <v>0.68674794500000003</v>
      </c>
    </row>
    <row r="4036" spans="1:8" ht="13.5" x14ac:dyDescent="0.25">
      <c r="A4036" s="24" t="s">
        <v>779</v>
      </c>
      <c r="B4036" s="1" t="s">
        <v>780</v>
      </c>
      <c r="C4036" s="24" t="s">
        <v>781</v>
      </c>
      <c r="D4036" s="28">
        <v>108.39</v>
      </c>
      <c r="E4036" s="28">
        <v>110.23750000000001</v>
      </c>
      <c r="F4036" s="26">
        <v>2.4383415038906103E-2</v>
      </c>
      <c r="G4036" s="50">
        <v>0.49969864571484601</v>
      </c>
      <c r="H4036" s="25">
        <v>0.43831119899999998</v>
      </c>
    </row>
    <row r="4037" spans="1:8" ht="13.5" x14ac:dyDescent="0.25">
      <c r="A4037" s="24" t="s">
        <v>27900</v>
      </c>
      <c r="B4037" s="1" t="s">
        <v>27901</v>
      </c>
      <c r="C4037" s="24" t="s">
        <v>27902</v>
      </c>
      <c r="D4037" s="28">
        <v>35.405000000000001</v>
      </c>
      <c r="E4037" s="28">
        <v>36.01</v>
      </c>
      <c r="F4037" s="26">
        <v>2.4444483123135477E-2</v>
      </c>
      <c r="G4037" s="50">
        <v>0.63931417470927188</v>
      </c>
      <c r="H4037" s="25">
        <v>0.42521864599999998</v>
      </c>
    </row>
    <row r="4038" spans="1:8" ht="13.5" x14ac:dyDescent="0.25">
      <c r="A4038" s="24" t="s">
        <v>14684</v>
      </c>
      <c r="B4038" s="1" t="s">
        <v>14685</v>
      </c>
      <c r="C4038" s="24" t="s">
        <v>14686</v>
      </c>
      <c r="D4038" s="28">
        <v>200.89</v>
      </c>
      <c r="E4038" s="28">
        <v>204.32999999999998</v>
      </c>
      <c r="F4038" s="26">
        <v>2.4495287326369481E-2</v>
      </c>
      <c r="G4038" s="50">
        <v>0.28306018360815899</v>
      </c>
      <c r="H4038" s="25">
        <v>0.475326366</v>
      </c>
    </row>
    <row r="4039" spans="1:8" ht="13.5" x14ac:dyDescent="0.25">
      <c r="A4039" s="24" t="s">
        <v>10061</v>
      </c>
      <c r="B4039" s="1" t="s">
        <v>10062</v>
      </c>
      <c r="C4039" s="24" t="s">
        <v>10063</v>
      </c>
      <c r="D4039" s="28">
        <v>28.32</v>
      </c>
      <c r="E4039" s="28">
        <v>28.805</v>
      </c>
      <c r="F4039" s="26">
        <v>2.4497992396232293E-2</v>
      </c>
      <c r="G4039" s="50">
        <v>0.5327105425285541</v>
      </c>
      <c r="H4039" s="25">
        <v>0.69301452100000005</v>
      </c>
    </row>
    <row r="4040" spans="1:8" ht="13.5" x14ac:dyDescent="0.25">
      <c r="A4040" s="24" t="s">
        <v>16283</v>
      </c>
      <c r="B4040" s="1" t="s">
        <v>16284</v>
      </c>
      <c r="C4040" s="24" t="s">
        <v>16285</v>
      </c>
      <c r="D4040" s="28">
        <v>55.375</v>
      </c>
      <c r="E4040" s="28">
        <v>56.324999999999996</v>
      </c>
      <c r="F4040" s="26">
        <v>2.4540614793047318E-2</v>
      </c>
      <c r="G4040" s="50">
        <v>0.88437427950643033</v>
      </c>
      <c r="H4040" s="25">
        <v>0.97151772000000003</v>
      </c>
    </row>
    <row r="4041" spans="1:8" ht="13.5" x14ac:dyDescent="0.25">
      <c r="A4041" s="24" t="s">
        <v>7748</v>
      </c>
      <c r="B4041" s="1" t="s">
        <v>7749</v>
      </c>
      <c r="C4041" s="24" t="s">
        <v>7750</v>
      </c>
      <c r="D4041" s="28">
        <v>114.0975</v>
      </c>
      <c r="E4041" s="28">
        <v>116.05500000000001</v>
      </c>
      <c r="F4041" s="26">
        <v>2.4541498722579012E-2</v>
      </c>
      <c r="G4041" s="50">
        <v>0.75827712603397757</v>
      </c>
      <c r="H4041" s="25">
        <v>0.96165069299999995</v>
      </c>
    </row>
    <row r="4042" spans="1:8" ht="13.5" x14ac:dyDescent="0.25">
      <c r="A4042" s="24" t="s">
        <v>26929</v>
      </c>
      <c r="B4042" s="1" t="s">
        <v>26930</v>
      </c>
      <c r="C4042" s="24" t="s">
        <v>26931</v>
      </c>
      <c r="D4042" s="28">
        <v>9.3249999999999993</v>
      </c>
      <c r="E4042" s="28">
        <v>9.4849999999999994</v>
      </c>
      <c r="F4042" s="26">
        <v>2.4544048268875497E-2</v>
      </c>
      <c r="G4042" s="50">
        <v>0.77771542253086945</v>
      </c>
      <c r="H4042" s="25">
        <v>0.80280403899999997</v>
      </c>
    </row>
    <row r="4043" spans="1:8" ht="13.5" x14ac:dyDescent="0.25">
      <c r="A4043" s="24" t="s">
        <v>25809</v>
      </c>
      <c r="B4043" s="1" t="s">
        <v>25810</v>
      </c>
      <c r="C4043" s="24" t="s">
        <v>25811</v>
      </c>
      <c r="D4043" s="28">
        <v>88.174999999999997</v>
      </c>
      <c r="E4043" s="28">
        <v>89.69</v>
      </c>
      <c r="F4043" s="26">
        <v>2.4577469959603696E-2</v>
      </c>
      <c r="G4043" s="50">
        <v>0.871225683864575</v>
      </c>
      <c r="H4043" s="25">
        <v>0.12105125</v>
      </c>
    </row>
    <row r="4044" spans="1:8" ht="13.5" x14ac:dyDescent="0.25">
      <c r="A4044" s="24" t="s">
        <v>18056</v>
      </c>
      <c r="B4044" s="1" t="s">
        <v>18057</v>
      </c>
      <c r="C4044" s="24" t="s">
        <v>18058</v>
      </c>
      <c r="D4044" s="28">
        <v>51.64</v>
      </c>
      <c r="E4044" s="28">
        <v>52.527499999999996</v>
      </c>
      <c r="F4044" s="26">
        <v>2.45839216843667E-2</v>
      </c>
      <c r="G4044" s="50">
        <v>0.5594549252225326</v>
      </c>
      <c r="H4044" s="25">
        <v>0.539734147</v>
      </c>
    </row>
    <row r="4045" spans="1:8" ht="13.5" x14ac:dyDescent="0.25">
      <c r="A4045" s="24" t="s">
        <v>14702</v>
      </c>
      <c r="B4045" s="1" t="s">
        <v>14703</v>
      </c>
      <c r="C4045" s="24" t="s">
        <v>14704</v>
      </c>
      <c r="D4045" s="28">
        <v>132.88500000000002</v>
      </c>
      <c r="E4045" s="28">
        <v>135.17000000000002</v>
      </c>
      <c r="F4045" s="26">
        <v>2.4596728431987638E-2</v>
      </c>
      <c r="G4045" s="50">
        <v>0.39449517325880301</v>
      </c>
      <c r="H4045" s="25">
        <v>0.68127357399999999</v>
      </c>
    </row>
    <row r="4046" spans="1:8" ht="13.5" x14ac:dyDescent="0.25">
      <c r="A4046" s="24" t="s">
        <v>14366</v>
      </c>
      <c r="B4046" s="1" t="s">
        <v>14367</v>
      </c>
      <c r="C4046" s="24" t="s">
        <v>14368</v>
      </c>
      <c r="D4046" s="28">
        <v>259.7</v>
      </c>
      <c r="E4046" s="28">
        <v>264.17</v>
      </c>
      <c r="F4046" s="26">
        <v>2.4620624753543752E-2</v>
      </c>
      <c r="G4046" s="50">
        <v>0.71602230579958082</v>
      </c>
      <c r="H4046" s="25">
        <v>0.28848341399999999</v>
      </c>
    </row>
    <row r="4047" spans="1:8" ht="13.5" x14ac:dyDescent="0.25">
      <c r="A4047" s="24" t="s">
        <v>12290</v>
      </c>
      <c r="B4047" s="1" t="s">
        <v>12291</v>
      </c>
      <c r="C4047" s="24" t="s">
        <v>12292</v>
      </c>
      <c r="D4047" s="28">
        <v>10.8925</v>
      </c>
      <c r="E4047" s="28">
        <v>11.08</v>
      </c>
      <c r="F4047" s="26">
        <v>2.4622768134020718E-2</v>
      </c>
      <c r="G4047" s="50">
        <v>0.84332700278537776</v>
      </c>
      <c r="H4047" s="25">
        <v>0.50794750700000002</v>
      </c>
    </row>
    <row r="4048" spans="1:8" ht="13.5" x14ac:dyDescent="0.25">
      <c r="A4048" s="24" t="s">
        <v>656</v>
      </c>
      <c r="B4048" s="1" t="s">
        <v>657</v>
      </c>
      <c r="C4048" s="24" t="s">
        <v>658</v>
      </c>
      <c r="D4048" s="28">
        <v>86.272500000000008</v>
      </c>
      <c r="E4048" s="28">
        <v>87.76</v>
      </c>
      <c r="F4048" s="26">
        <v>2.4662762816155329E-2</v>
      </c>
      <c r="G4048" s="50">
        <v>0.68324973654330157</v>
      </c>
      <c r="H4048" s="25">
        <v>0.37348257699999998</v>
      </c>
    </row>
    <row r="4049" spans="1:8" ht="13.5" x14ac:dyDescent="0.25">
      <c r="A4049" s="24" t="s">
        <v>20921</v>
      </c>
      <c r="B4049" s="1" t="s">
        <v>20922</v>
      </c>
      <c r="C4049" s="24" t="s">
        <v>20923</v>
      </c>
      <c r="D4049" s="28">
        <v>15.215</v>
      </c>
      <c r="E4049" s="28">
        <v>15.477500000000001</v>
      </c>
      <c r="F4049" s="26">
        <v>2.4678125428567021E-2</v>
      </c>
      <c r="G4049" s="50">
        <v>0.61358996063423721</v>
      </c>
      <c r="H4049" s="25">
        <v>0.83927060899999995</v>
      </c>
    </row>
    <row r="4050" spans="1:8" ht="13.5" x14ac:dyDescent="0.25">
      <c r="A4050" s="24" t="s">
        <v>3353</v>
      </c>
      <c r="B4050" s="1" t="s">
        <v>3354</v>
      </c>
      <c r="C4050" s="24" t="s">
        <v>3355</v>
      </c>
      <c r="D4050" s="28">
        <v>9.1050000000000004</v>
      </c>
      <c r="E4050" s="28">
        <v>9.2624999999999993</v>
      </c>
      <c r="F4050" s="26">
        <v>2.4742620216357661E-2</v>
      </c>
      <c r="G4050" s="50">
        <v>0.86126687676903335</v>
      </c>
      <c r="H4050" s="25">
        <v>0.90070579900000003</v>
      </c>
    </row>
    <row r="4051" spans="1:8" ht="13.5" x14ac:dyDescent="0.25">
      <c r="A4051" s="24" t="s">
        <v>19361</v>
      </c>
      <c r="B4051" s="1" t="s">
        <v>19362</v>
      </c>
      <c r="C4051" s="24" t="s">
        <v>19363</v>
      </c>
      <c r="D4051" s="28">
        <v>50.1</v>
      </c>
      <c r="E4051" s="28">
        <v>50.967500000000001</v>
      </c>
      <c r="F4051" s="26">
        <v>2.476698611753678E-2</v>
      </c>
      <c r="G4051" s="50">
        <v>0.77524243981850216</v>
      </c>
      <c r="H4051" s="25">
        <v>0.89722286500000004</v>
      </c>
    </row>
    <row r="4052" spans="1:8" ht="13.5" x14ac:dyDescent="0.25">
      <c r="A4052" s="24" t="s">
        <v>3677</v>
      </c>
      <c r="B4052" s="1" t="s">
        <v>3678</v>
      </c>
      <c r="C4052" s="24" t="s">
        <v>3679</v>
      </c>
      <c r="D4052" s="28">
        <v>161.94749999999999</v>
      </c>
      <c r="E4052" s="28">
        <v>164.77249999999998</v>
      </c>
      <c r="F4052" s="26">
        <v>2.4949284176895247E-2</v>
      </c>
      <c r="G4052" s="50">
        <v>0.60338280563667634</v>
      </c>
      <c r="H4052" s="25">
        <v>0.96925839599999997</v>
      </c>
    </row>
    <row r="4053" spans="1:8" ht="13.5" x14ac:dyDescent="0.25">
      <c r="A4053" s="24" t="s">
        <v>19901</v>
      </c>
      <c r="B4053" s="1" t="s">
        <v>19902</v>
      </c>
      <c r="C4053" s="24" t="s">
        <v>19903</v>
      </c>
      <c r="D4053" s="28">
        <v>134.9375</v>
      </c>
      <c r="E4053" s="28">
        <v>137.29250000000002</v>
      </c>
      <c r="F4053" s="26">
        <v>2.4961477999476577E-2</v>
      </c>
      <c r="G4053" s="50">
        <v>0.54281494013955633</v>
      </c>
      <c r="H4053" s="25">
        <v>0.49523669199999998</v>
      </c>
    </row>
    <row r="4054" spans="1:8" ht="13.5" x14ac:dyDescent="0.25">
      <c r="A4054" s="24" t="s">
        <v>6389</v>
      </c>
      <c r="B4054" s="1" t="s">
        <v>6390</v>
      </c>
      <c r="C4054" s="24" t="s">
        <v>6391</v>
      </c>
      <c r="D4054" s="28">
        <v>357.68</v>
      </c>
      <c r="E4054" s="28">
        <v>363.92250000000001</v>
      </c>
      <c r="F4054" s="26">
        <v>2.496179951295445E-2</v>
      </c>
      <c r="G4054" s="50">
        <v>0.47547513922083928</v>
      </c>
      <c r="H4054" s="25">
        <v>0.98871768800000004</v>
      </c>
    </row>
    <row r="4055" spans="1:8" ht="13.5" x14ac:dyDescent="0.25">
      <c r="A4055" s="24" t="s">
        <v>5084</v>
      </c>
      <c r="B4055" s="1" t="s">
        <v>5085</v>
      </c>
      <c r="C4055" s="24" t="s">
        <v>5086</v>
      </c>
      <c r="D4055" s="28">
        <v>19.734999999999999</v>
      </c>
      <c r="E4055" s="28">
        <v>20.079999999999998</v>
      </c>
      <c r="F4055" s="26">
        <v>2.5002750057668471E-2</v>
      </c>
      <c r="G4055" s="50">
        <v>0.81036118111141642</v>
      </c>
      <c r="H4055" s="25">
        <v>0.88658736800000004</v>
      </c>
    </row>
    <row r="4056" spans="1:8" ht="13.5" x14ac:dyDescent="0.25">
      <c r="A4056" s="24" t="s">
        <v>21533</v>
      </c>
      <c r="B4056" s="1" t="s">
        <v>21534</v>
      </c>
      <c r="C4056" s="24" t="s">
        <v>21535</v>
      </c>
      <c r="D4056" s="28">
        <v>9.2949999999999999</v>
      </c>
      <c r="E4056" s="28">
        <v>9.4574999999999996</v>
      </c>
      <c r="F4056" s="26">
        <v>2.5004006129894472E-2</v>
      </c>
      <c r="G4056" s="50">
        <v>0.89516929840939774</v>
      </c>
      <c r="H4056" s="25">
        <v>0.78547018999999996</v>
      </c>
    </row>
    <row r="4057" spans="1:8" ht="13.5" x14ac:dyDescent="0.25">
      <c r="A4057" s="24" t="s">
        <v>10550</v>
      </c>
      <c r="B4057" s="1" t="s">
        <v>10551</v>
      </c>
      <c r="C4057" s="24" t="s">
        <v>10552</v>
      </c>
      <c r="D4057" s="28">
        <v>38.177500000000002</v>
      </c>
      <c r="E4057" s="28">
        <v>38.844999999999999</v>
      </c>
      <c r="F4057" s="26">
        <v>2.5006278671121929E-2</v>
      </c>
      <c r="G4057" s="50">
        <v>0.6820804035839152</v>
      </c>
      <c r="H4057" s="25">
        <v>0.82729682199999999</v>
      </c>
    </row>
    <row r="4058" spans="1:8" ht="13.5" x14ac:dyDescent="0.25">
      <c r="A4058" s="24" t="s">
        <v>22640</v>
      </c>
      <c r="B4058" s="1" t="s">
        <v>22641</v>
      </c>
      <c r="C4058" s="24" t="s">
        <v>22642</v>
      </c>
      <c r="D4058" s="28">
        <v>159.9025</v>
      </c>
      <c r="E4058" s="28">
        <v>162.715</v>
      </c>
      <c r="F4058" s="26">
        <v>2.5154758177559015E-2</v>
      </c>
      <c r="G4058" s="50">
        <v>0.82002381609289965</v>
      </c>
      <c r="H4058" s="25">
        <v>0.76285776500000002</v>
      </c>
    </row>
    <row r="4059" spans="1:8" ht="13.5" x14ac:dyDescent="0.25">
      <c r="A4059" s="24" t="s">
        <v>2348</v>
      </c>
      <c r="B4059" s="1" t="s">
        <v>2349</v>
      </c>
      <c r="C4059" s="24" t="s">
        <v>2350</v>
      </c>
      <c r="D4059" s="28">
        <v>73.712500000000006</v>
      </c>
      <c r="E4059" s="28">
        <v>75.010000000000005</v>
      </c>
      <c r="F4059" s="26">
        <v>2.5173653077296628E-2</v>
      </c>
      <c r="G4059" s="50">
        <v>0.59091401226870122</v>
      </c>
      <c r="H4059" s="25">
        <v>0.83777267</v>
      </c>
    </row>
    <row r="4060" spans="1:8" ht="13.5" x14ac:dyDescent="0.25">
      <c r="A4060" s="24" t="s">
        <v>5501</v>
      </c>
      <c r="B4060" s="1" t="s">
        <v>5502</v>
      </c>
      <c r="C4060" s="24" t="s">
        <v>5503</v>
      </c>
      <c r="D4060" s="28">
        <v>20.997500000000002</v>
      </c>
      <c r="E4060" s="28">
        <v>21.3675</v>
      </c>
      <c r="F4060" s="26">
        <v>2.5200554125142438E-2</v>
      </c>
      <c r="G4060" s="50">
        <v>0.72823349281158001</v>
      </c>
      <c r="H4060" s="25">
        <v>0.80748135099999996</v>
      </c>
    </row>
    <row r="4061" spans="1:8" ht="13.5" x14ac:dyDescent="0.25">
      <c r="A4061" s="24" t="s">
        <v>27109</v>
      </c>
      <c r="B4061" s="1" t="s">
        <v>27110</v>
      </c>
      <c r="C4061" s="24" t="s">
        <v>27111</v>
      </c>
      <c r="D4061" s="28">
        <v>29.782499999999999</v>
      </c>
      <c r="E4061" s="28">
        <v>30.307500000000005</v>
      </c>
      <c r="F4061" s="26">
        <v>2.5209990658991422E-2</v>
      </c>
      <c r="G4061" s="50">
        <v>0.86640033063735444</v>
      </c>
      <c r="H4061" s="25">
        <v>0.86487434200000002</v>
      </c>
    </row>
    <row r="4062" spans="1:8" ht="13.5" x14ac:dyDescent="0.25">
      <c r="A4062" s="24" t="s">
        <v>23066</v>
      </c>
      <c r="B4062" s="1" t="s">
        <v>23067</v>
      </c>
      <c r="C4062" s="24" t="s">
        <v>23068</v>
      </c>
      <c r="D4062" s="28">
        <v>64.364999999999995</v>
      </c>
      <c r="E4062" s="28">
        <v>65.502499999999998</v>
      </c>
      <c r="F4062" s="26">
        <v>2.5273568488024048E-2</v>
      </c>
      <c r="G4062" s="50">
        <v>0.54636215915313158</v>
      </c>
      <c r="H4062" s="25">
        <v>0.30600430099999998</v>
      </c>
    </row>
    <row r="4063" spans="1:8" ht="13.5" x14ac:dyDescent="0.25">
      <c r="A4063" s="24" t="s">
        <v>20027</v>
      </c>
      <c r="B4063" s="1" t="s">
        <v>20028</v>
      </c>
      <c r="C4063" s="24" t="s">
        <v>20029</v>
      </c>
      <c r="D4063" s="28">
        <v>30.9725</v>
      </c>
      <c r="E4063" s="28">
        <v>31.520000000000003</v>
      </c>
      <c r="F4063" s="26">
        <v>2.5279697405342205E-2</v>
      </c>
      <c r="G4063" s="50">
        <v>0.68873710170427094</v>
      </c>
      <c r="H4063" s="25">
        <v>0.38847753499999998</v>
      </c>
    </row>
    <row r="4064" spans="1:8" ht="13.5" x14ac:dyDescent="0.25">
      <c r="A4064" s="24" t="s">
        <v>28109</v>
      </c>
      <c r="B4064" s="1" t="s">
        <v>28110</v>
      </c>
      <c r="C4064" s="24" t="s">
        <v>28111</v>
      </c>
      <c r="D4064" s="28">
        <v>13.069999999999999</v>
      </c>
      <c r="E4064" s="28">
        <v>13.3025</v>
      </c>
      <c r="F4064" s="26">
        <v>2.5438262387524564E-2</v>
      </c>
      <c r="G4064" s="50">
        <v>0.93870696760488759</v>
      </c>
      <c r="H4064" s="25">
        <v>0.81450535099999999</v>
      </c>
    </row>
    <row r="4065" spans="1:8" ht="13.5" x14ac:dyDescent="0.25">
      <c r="A4065" s="24" t="s">
        <v>19553</v>
      </c>
      <c r="B4065" s="1" t="s">
        <v>19554</v>
      </c>
      <c r="C4065" s="24" t="s">
        <v>19555</v>
      </c>
      <c r="D4065" s="28">
        <v>8.15</v>
      </c>
      <c r="E4065" s="28">
        <v>8.2949999999999999</v>
      </c>
      <c r="F4065" s="26">
        <v>2.5441921837423168E-2</v>
      </c>
      <c r="G4065" s="50">
        <v>0.90312555536723726</v>
      </c>
      <c r="H4065" s="25">
        <v>0.46042667599999998</v>
      </c>
    </row>
    <row r="4066" spans="1:8" ht="13.5" x14ac:dyDescent="0.25">
      <c r="A4066" s="24" t="s">
        <v>25500</v>
      </c>
      <c r="B4066" s="1" t="s">
        <v>25501</v>
      </c>
      <c r="C4066" s="24" t="s">
        <v>25502</v>
      </c>
      <c r="D4066" s="28">
        <v>12.7775</v>
      </c>
      <c r="E4066" s="28">
        <v>13.004999999999999</v>
      </c>
      <c r="F4066" s="26">
        <v>2.5460807942781584E-2</v>
      </c>
      <c r="G4066" s="50">
        <v>0.69332745193995415</v>
      </c>
      <c r="H4066" s="25">
        <v>0.65393275799999995</v>
      </c>
    </row>
    <row r="4067" spans="1:8" ht="13.5" x14ac:dyDescent="0.25">
      <c r="A4067" s="24" t="s">
        <v>10748</v>
      </c>
      <c r="B4067" s="1" t="s">
        <v>10749</v>
      </c>
      <c r="C4067" s="24" t="s">
        <v>10750</v>
      </c>
      <c r="D4067" s="28">
        <v>52.29</v>
      </c>
      <c r="E4067" s="28">
        <v>53.222499999999997</v>
      </c>
      <c r="F4067" s="26">
        <v>2.5501208925697145E-2</v>
      </c>
      <c r="G4067" s="50">
        <v>0.67031057964786189</v>
      </c>
      <c r="H4067" s="25">
        <v>0.16840861100000001</v>
      </c>
    </row>
    <row r="4068" spans="1:8" ht="13.5" x14ac:dyDescent="0.25">
      <c r="A4068" s="24" t="s">
        <v>6476</v>
      </c>
      <c r="B4068" s="1" t="s">
        <v>6477</v>
      </c>
      <c r="C4068" s="24" t="s">
        <v>6478</v>
      </c>
      <c r="D4068" s="28">
        <v>84.247500000000002</v>
      </c>
      <c r="E4068" s="28">
        <v>85.75</v>
      </c>
      <c r="F4068" s="26">
        <v>2.5502795567994726E-2</v>
      </c>
      <c r="G4068" s="50">
        <v>0.69965520448803531</v>
      </c>
      <c r="H4068" s="25">
        <v>0.79909582700000004</v>
      </c>
    </row>
    <row r="4069" spans="1:8" ht="13.5" x14ac:dyDescent="0.25">
      <c r="A4069" s="24" t="s">
        <v>3185</v>
      </c>
      <c r="B4069" s="1" t="s">
        <v>3186</v>
      </c>
      <c r="C4069" s="24" t="s">
        <v>3187</v>
      </c>
      <c r="D4069" s="28">
        <v>405.54499999999996</v>
      </c>
      <c r="E4069" s="28">
        <v>412.78500000000003</v>
      </c>
      <c r="F4069" s="26">
        <v>2.552853894493945E-2</v>
      </c>
      <c r="G4069" s="50">
        <v>0.29365813379245698</v>
      </c>
      <c r="H4069" s="25">
        <v>0.451364563</v>
      </c>
    </row>
    <row r="4070" spans="1:8" ht="13.5" x14ac:dyDescent="0.25">
      <c r="A4070" s="24" t="s">
        <v>25338</v>
      </c>
      <c r="B4070" s="1" t="s">
        <v>25339</v>
      </c>
      <c r="C4070" s="24" t="s">
        <v>25340</v>
      </c>
      <c r="D4070" s="28">
        <v>25.852499999999999</v>
      </c>
      <c r="E4070" s="28">
        <v>26.314999999999998</v>
      </c>
      <c r="F4070" s="26">
        <v>2.5581595404348189E-2</v>
      </c>
      <c r="G4070" s="50">
        <v>0.82187954366767002</v>
      </c>
      <c r="H4070" s="25">
        <v>0.44312055900000002</v>
      </c>
    </row>
    <row r="4071" spans="1:8" ht="13.5" x14ac:dyDescent="0.25">
      <c r="A4071" s="24" t="s">
        <v>18011</v>
      </c>
      <c r="B4071" s="1" t="s">
        <v>18012</v>
      </c>
      <c r="C4071" s="24" t="s">
        <v>18013</v>
      </c>
      <c r="D4071" s="28">
        <v>149.66249999999999</v>
      </c>
      <c r="E4071" s="28">
        <v>152.3425</v>
      </c>
      <c r="F4071" s="26">
        <v>2.5605696632934206E-2</v>
      </c>
      <c r="G4071" s="50">
        <v>0.81907636573848996</v>
      </c>
      <c r="H4071" s="25">
        <v>0.82849862900000004</v>
      </c>
    </row>
    <row r="4072" spans="1:8" ht="13.5" x14ac:dyDescent="0.25">
      <c r="A4072" s="24" t="s">
        <v>6899</v>
      </c>
      <c r="B4072" s="1" t="s">
        <v>6900</v>
      </c>
      <c r="C4072" s="24" t="s">
        <v>6901</v>
      </c>
      <c r="D4072" s="28">
        <v>31.267499999999998</v>
      </c>
      <c r="E4072" s="28">
        <v>31.827500000000001</v>
      </c>
      <c r="F4072" s="26">
        <v>2.5609967133385324E-2</v>
      </c>
      <c r="G4072" s="50">
        <v>0.83663648188722606</v>
      </c>
      <c r="H4072" s="25">
        <v>0.539312189</v>
      </c>
    </row>
    <row r="4073" spans="1:8" ht="13.5" x14ac:dyDescent="0.25">
      <c r="A4073" s="24" t="s">
        <v>5687</v>
      </c>
      <c r="B4073" s="1" t="s">
        <v>5688</v>
      </c>
      <c r="C4073" s="24" t="s">
        <v>5689</v>
      </c>
      <c r="D4073" s="28">
        <v>46.122500000000002</v>
      </c>
      <c r="E4073" s="28">
        <v>46.949999999999996</v>
      </c>
      <c r="F4073" s="26">
        <v>2.5654443678359028E-2</v>
      </c>
      <c r="G4073" s="50">
        <v>0.63964641706612746</v>
      </c>
      <c r="H4073" s="25">
        <v>0.78065605699999996</v>
      </c>
    </row>
    <row r="4074" spans="1:8" ht="13.5" x14ac:dyDescent="0.25">
      <c r="A4074" s="24" t="s">
        <v>7268</v>
      </c>
      <c r="B4074" s="1" t="s">
        <v>7269</v>
      </c>
      <c r="C4074" s="24" t="s">
        <v>7270</v>
      </c>
      <c r="D4074" s="28">
        <v>527.79999999999995</v>
      </c>
      <c r="E4074" s="28">
        <v>537.28499999999997</v>
      </c>
      <c r="F4074" s="26">
        <v>2.5696210575171134E-2</v>
      </c>
      <c r="G4074" s="50">
        <v>0.22097756303058691</v>
      </c>
      <c r="H4074" s="25">
        <v>0.59707170200000004</v>
      </c>
    </row>
    <row r="4075" spans="1:8" ht="13.5" x14ac:dyDescent="0.25">
      <c r="A4075" s="24" t="s">
        <v>14672</v>
      </c>
      <c r="B4075" s="1" t="s">
        <v>14673</v>
      </c>
      <c r="C4075" s="24" t="s">
        <v>14674</v>
      </c>
      <c r="D4075" s="28">
        <v>100.245</v>
      </c>
      <c r="E4075" s="28">
        <v>102.04750000000001</v>
      </c>
      <c r="F4075" s="26">
        <v>2.5710559069200584E-2</v>
      </c>
      <c r="G4075" s="50">
        <v>0.78650261115516384</v>
      </c>
      <c r="H4075" s="25">
        <v>0.84989689400000001</v>
      </c>
    </row>
    <row r="4076" spans="1:8" ht="13.5" x14ac:dyDescent="0.25">
      <c r="A4076" s="24" t="s">
        <v>9581</v>
      </c>
      <c r="B4076" s="1" t="s">
        <v>9582</v>
      </c>
      <c r="C4076" s="24" t="s">
        <v>9583</v>
      </c>
      <c r="D4076" s="28">
        <v>208.70999999999998</v>
      </c>
      <c r="E4076" s="28">
        <v>212.47</v>
      </c>
      <c r="F4076" s="26">
        <v>2.5759425739081816E-2</v>
      </c>
      <c r="G4076" s="50">
        <v>0.72892669822594336</v>
      </c>
      <c r="H4076" s="25">
        <v>0.52389438700000002</v>
      </c>
    </row>
    <row r="4077" spans="1:8" ht="13.5" x14ac:dyDescent="0.25">
      <c r="A4077" s="24" t="s">
        <v>3797</v>
      </c>
      <c r="B4077" s="1" t="s">
        <v>3798</v>
      </c>
      <c r="C4077" s="24" t="s">
        <v>3799</v>
      </c>
      <c r="D4077" s="28">
        <v>379.59</v>
      </c>
      <c r="E4077" s="28">
        <v>386.4425</v>
      </c>
      <c r="F4077" s="26">
        <v>2.5811780773952159E-2</v>
      </c>
      <c r="G4077" s="50">
        <v>0.70883925523552838</v>
      </c>
      <c r="H4077" s="25">
        <v>0.79899774199999996</v>
      </c>
    </row>
    <row r="4078" spans="1:8" ht="13.5" x14ac:dyDescent="0.25">
      <c r="A4078" s="24" t="s">
        <v>2531</v>
      </c>
      <c r="B4078" s="1" t="s">
        <v>2532</v>
      </c>
      <c r="C4078" s="24" t="s">
        <v>2533</v>
      </c>
      <c r="D4078" s="28">
        <v>17.762499999999999</v>
      </c>
      <c r="E4078" s="28">
        <v>18.085000000000001</v>
      </c>
      <c r="F4078" s="26">
        <v>2.5958948525631669E-2</v>
      </c>
      <c r="G4078" s="50">
        <v>0.56228384204612691</v>
      </c>
      <c r="H4078" s="25">
        <v>0.70672721800000005</v>
      </c>
    </row>
    <row r="4079" spans="1:8" ht="13.5" x14ac:dyDescent="0.25">
      <c r="A4079" s="24" t="s">
        <v>4289</v>
      </c>
      <c r="B4079" s="1" t="s">
        <v>4290</v>
      </c>
      <c r="C4079" s="24" t="s">
        <v>4291</v>
      </c>
      <c r="D4079" s="28">
        <v>45.21</v>
      </c>
      <c r="E4079" s="28">
        <v>46.032499999999999</v>
      </c>
      <c r="F4079" s="26">
        <v>2.6010879014410106E-2</v>
      </c>
      <c r="G4079" s="50">
        <v>0.70644074533340562</v>
      </c>
      <c r="H4079" s="25">
        <v>0.87474143199999999</v>
      </c>
    </row>
    <row r="4080" spans="1:8" ht="13.5" x14ac:dyDescent="0.25">
      <c r="A4080" s="24" t="s">
        <v>7544</v>
      </c>
      <c r="B4080" s="1" t="s">
        <v>7545</v>
      </c>
      <c r="C4080" s="24" t="s">
        <v>7546</v>
      </c>
      <c r="D4080" s="28">
        <v>49.467500000000001</v>
      </c>
      <c r="E4080" s="28">
        <v>50.3675</v>
      </c>
      <c r="F4080" s="26">
        <v>2.6012134261159347E-2</v>
      </c>
      <c r="G4080" s="50">
        <v>0.40350438806192385</v>
      </c>
      <c r="H4080" s="25">
        <v>0.315841129</v>
      </c>
    </row>
    <row r="4081" spans="1:8" ht="13.5" x14ac:dyDescent="0.25">
      <c r="A4081" s="24" t="s">
        <v>25824</v>
      </c>
      <c r="B4081" s="1" t="s">
        <v>25825</v>
      </c>
      <c r="C4081" s="24" t="s">
        <v>25826</v>
      </c>
      <c r="D4081" s="28">
        <v>63.957499999999996</v>
      </c>
      <c r="E4081" s="28">
        <v>65.125</v>
      </c>
      <c r="F4081" s="26">
        <v>2.6097920194104868E-2</v>
      </c>
      <c r="G4081" s="50">
        <v>0.55291924743181309</v>
      </c>
      <c r="H4081" s="25">
        <v>0.75602530400000001</v>
      </c>
    </row>
    <row r="4082" spans="1:8" ht="13.5" x14ac:dyDescent="0.25">
      <c r="A4082" s="24" t="s">
        <v>11564</v>
      </c>
      <c r="B4082" s="1" t="s">
        <v>11565</v>
      </c>
      <c r="C4082" s="24" t="s">
        <v>11566</v>
      </c>
      <c r="D4082" s="28">
        <v>124.13000000000001</v>
      </c>
      <c r="E4082" s="28">
        <v>126.39749999999999</v>
      </c>
      <c r="F4082" s="26">
        <v>2.6116097729298206E-2</v>
      </c>
      <c r="G4082" s="50">
        <v>0.74003569460375718</v>
      </c>
      <c r="H4082" s="25">
        <v>0.78873799</v>
      </c>
    </row>
    <row r="4083" spans="1:8" ht="13.5" x14ac:dyDescent="0.25">
      <c r="A4083" s="24" t="s">
        <v>1871</v>
      </c>
      <c r="B4083" s="1" t="s">
        <v>1872</v>
      </c>
      <c r="C4083" s="24" t="s">
        <v>1873</v>
      </c>
      <c r="D4083" s="28">
        <v>439.07249999999999</v>
      </c>
      <c r="E4083" s="28">
        <v>447.09749999999997</v>
      </c>
      <c r="F4083" s="26">
        <v>2.6130300516997905E-2</v>
      </c>
      <c r="G4083" s="50">
        <v>0.78905071094009227</v>
      </c>
      <c r="H4083" s="25">
        <v>0.86686703200000004</v>
      </c>
    </row>
    <row r="4084" spans="1:8" ht="13.5" x14ac:dyDescent="0.25">
      <c r="A4084" s="24" t="s">
        <v>24875</v>
      </c>
      <c r="B4084" s="1" t="s">
        <v>24876</v>
      </c>
      <c r="C4084" s="24" t="s">
        <v>24877</v>
      </c>
      <c r="D4084" s="28">
        <v>35.835000000000001</v>
      </c>
      <c r="E4084" s="28">
        <v>36.49</v>
      </c>
      <c r="F4084" s="26">
        <v>2.6131796406993126E-2</v>
      </c>
      <c r="G4084" s="50">
        <v>0.79147710267036431</v>
      </c>
      <c r="H4084" s="25">
        <v>0.742024393</v>
      </c>
    </row>
    <row r="4085" spans="1:8" ht="13.5" x14ac:dyDescent="0.25">
      <c r="A4085" s="24" t="s">
        <v>15494</v>
      </c>
      <c r="B4085" s="1" t="s">
        <v>15495</v>
      </c>
      <c r="C4085" s="24" t="s">
        <v>15496</v>
      </c>
      <c r="D4085" s="28">
        <v>93.82</v>
      </c>
      <c r="E4085" s="28">
        <v>95.534999999999997</v>
      </c>
      <c r="F4085" s="26">
        <v>2.6133871851708814E-2</v>
      </c>
      <c r="G4085" s="50">
        <v>0.79946703809551156</v>
      </c>
      <c r="H4085" s="25">
        <v>0.61295172799999997</v>
      </c>
    </row>
    <row r="4086" spans="1:8" ht="13.5" x14ac:dyDescent="0.25">
      <c r="A4086" s="24" t="s">
        <v>22433</v>
      </c>
      <c r="B4086" s="1" t="s">
        <v>22434</v>
      </c>
      <c r="C4086" s="24" t="s">
        <v>22435</v>
      </c>
      <c r="D4086" s="28">
        <v>38.542499999999997</v>
      </c>
      <c r="E4086" s="28">
        <v>39.247500000000002</v>
      </c>
      <c r="F4086" s="26">
        <v>2.6150606809560207E-2</v>
      </c>
      <c r="G4086" s="50">
        <v>0.75238250967992015</v>
      </c>
      <c r="H4086" s="25">
        <v>0.87419156600000003</v>
      </c>
    </row>
    <row r="4087" spans="1:8" ht="13.5" x14ac:dyDescent="0.25">
      <c r="A4087" s="24" t="s">
        <v>8753</v>
      </c>
      <c r="B4087" s="1" t="s">
        <v>8754</v>
      </c>
      <c r="C4087" s="24" t="s">
        <v>8755</v>
      </c>
      <c r="D4087" s="28">
        <v>78.507500000000007</v>
      </c>
      <c r="E4087" s="28">
        <v>79.945000000000007</v>
      </c>
      <c r="F4087" s="26">
        <v>2.6177321527699544E-2</v>
      </c>
      <c r="G4087" s="50">
        <v>0.61031051157858407</v>
      </c>
      <c r="H4087" s="25">
        <v>0.682775821</v>
      </c>
    </row>
    <row r="4088" spans="1:8" ht="13.5" x14ac:dyDescent="0.25">
      <c r="A4088" s="24" t="s">
        <v>24530</v>
      </c>
      <c r="B4088" s="1" t="s">
        <v>24531</v>
      </c>
      <c r="C4088" s="24" t="s">
        <v>24532</v>
      </c>
      <c r="D4088" s="28">
        <v>13.237499999999999</v>
      </c>
      <c r="E4088" s="28">
        <v>13.48</v>
      </c>
      <c r="F4088" s="26">
        <v>2.6189812302159908E-2</v>
      </c>
      <c r="G4088" s="50">
        <v>0.90910154451744551</v>
      </c>
      <c r="H4088" s="25">
        <v>0.71349747500000005</v>
      </c>
    </row>
    <row r="4089" spans="1:8" ht="13.5" x14ac:dyDescent="0.25">
      <c r="A4089" s="24" t="s">
        <v>17864</v>
      </c>
      <c r="B4089" s="1" t="s">
        <v>17865</v>
      </c>
      <c r="C4089" s="24" t="s">
        <v>17866</v>
      </c>
      <c r="D4089" s="28">
        <v>69.137499999999989</v>
      </c>
      <c r="E4089" s="28">
        <v>70.405000000000001</v>
      </c>
      <c r="F4089" s="26">
        <v>2.62094524193301E-2</v>
      </c>
      <c r="G4089" s="50">
        <v>0.68427796057339285</v>
      </c>
      <c r="H4089" s="25">
        <v>0.55287753500000003</v>
      </c>
    </row>
    <row r="4090" spans="1:8" ht="13.5" x14ac:dyDescent="0.25">
      <c r="A4090" s="24" t="s">
        <v>2294</v>
      </c>
      <c r="B4090" s="1" t="s">
        <v>2295</v>
      </c>
      <c r="C4090" s="24" t="s">
        <v>2296</v>
      </c>
      <c r="D4090" s="28">
        <v>605.01749999999993</v>
      </c>
      <c r="E4090" s="28">
        <v>616.12</v>
      </c>
      <c r="F4090" s="26">
        <v>2.6234495405764478E-2</v>
      </c>
      <c r="G4090" s="50">
        <v>0.51447162938709523</v>
      </c>
      <c r="H4090" s="25">
        <v>0.24283317099999999</v>
      </c>
    </row>
    <row r="4091" spans="1:8" ht="13.5" x14ac:dyDescent="0.25">
      <c r="A4091" s="24" t="s">
        <v>21095</v>
      </c>
      <c r="B4091" s="1" t="s">
        <v>21096</v>
      </c>
      <c r="C4091" s="24" t="s">
        <v>21097</v>
      </c>
      <c r="D4091" s="28">
        <v>77.12</v>
      </c>
      <c r="E4091" s="28">
        <v>78.537500000000009</v>
      </c>
      <c r="F4091" s="26">
        <v>2.6276623403505568E-2</v>
      </c>
      <c r="G4091" s="50">
        <v>0.34968301816165714</v>
      </c>
      <c r="H4091" s="25">
        <v>0.66880001600000005</v>
      </c>
    </row>
    <row r="4092" spans="1:8" ht="13.5" x14ac:dyDescent="0.25">
      <c r="A4092" s="24" t="s">
        <v>22001</v>
      </c>
      <c r="B4092" s="1" t="s">
        <v>22002</v>
      </c>
      <c r="C4092" s="24" t="s">
        <v>22003</v>
      </c>
      <c r="D4092" s="28">
        <v>21.605</v>
      </c>
      <c r="E4092" s="28">
        <v>22.002500000000001</v>
      </c>
      <c r="F4092" s="26">
        <v>2.6302226126355199E-2</v>
      </c>
      <c r="G4092" s="50">
        <v>0.70492999324132288</v>
      </c>
      <c r="H4092" s="25">
        <v>0.63704329699999995</v>
      </c>
    </row>
    <row r="4093" spans="1:8" ht="13.5" x14ac:dyDescent="0.25">
      <c r="A4093" s="24" t="s">
        <v>17363</v>
      </c>
      <c r="B4093" s="1" t="s">
        <v>17364</v>
      </c>
      <c r="C4093" s="24" t="s">
        <v>17365</v>
      </c>
      <c r="D4093" s="28">
        <v>72.885000000000005</v>
      </c>
      <c r="E4093" s="28">
        <v>74.227499999999992</v>
      </c>
      <c r="F4093" s="26">
        <v>2.6331846168801066E-2</v>
      </c>
      <c r="G4093" s="50">
        <v>0.63293259163048388</v>
      </c>
      <c r="H4093" s="25">
        <v>0.62306800200000001</v>
      </c>
    </row>
    <row r="4094" spans="1:8" ht="13.5" x14ac:dyDescent="0.25">
      <c r="A4094" s="24" t="s">
        <v>23507</v>
      </c>
      <c r="B4094" s="1" t="s">
        <v>23508</v>
      </c>
      <c r="C4094" s="24" t="s">
        <v>23509</v>
      </c>
      <c r="D4094" s="28">
        <v>14.5</v>
      </c>
      <c r="E4094" s="28">
        <v>14.767500000000002</v>
      </c>
      <c r="F4094" s="26">
        <v>2.6372711720413073E-2</v>
      </c>
      <c r="G4094" s="50">
        <v>0.84346850715756527</v>
      </c>
      <c r="H4094" s="25">
        <v>0.62429374999999998</v>
      </c>
    </row>
    <row r="4095" spans="1:8" ht="13.5" x14ac:dyDescent="0.25">
      <c r="A4095" s="24" t="s">
        <v>4214</v>
      </c>
      <c r="B4095" s="1" t="s">
        <v>4215</v>
      </c>
      <c r="C4095" s="24" t="s">
        <v>4216</v>
      </c>
      <c r="D4095" s="28">
        <v>37.26</v>
      </c>
      <c r="E4095" s="28">
        <v>37.947500000000005</v>
      </c>
      <c r="F4095" s="26">
        <v>2.6377169031640904E-2</v>
      </c>
      <c r="G4095" s="50">
        <v>0.87158374313562903</v>
      </c>
      <c r="H4095" s="25">
        <v>0.87806157200000001</v>
      </c>
    </row>
    <row r="4096" spans="1:8" ht="13.5" x14ac:dyDescent="0.25">
      <c r="A4096" s="24" t="s">
        <v>9554</v>
      </c>
      <c r="B4096" s="1" t="s">
        <v>9555</v>
      </c>
      <c r="C4096" s="24" t="s">
        <v>9556</v>
      </c>
      <c r="D4096" s="28">
        <v>41.087499999999999</v>
      </c>
      <c r="E4096" s="28">
        <v>41.847499999999997</v>
      </c>
      <c r="F4096" s="26">
        <v>2.6441886396326636E-2</v>
      </c>
      <c r="G4096" s="50">
        <v>0.46078085187721429</v>
      </c>
      <c r="H4096" s="25">
        <v>0.541806491</v>
      </c>
    </row>
    <row r="4097" spans="1:8" ht="13.5" x14ac:dyDescent="0.25">
      <c r="A4097" s="24" t="s">
        <v>14321</v>
      </c>
      <c r="B4097" s="1" t="s">
        <v>14322</v>
      </c>
      <c r="C4097" s="24" t="s">
        <v>14323</v>
      </c>
      <c r="D4097" s="28">
        <v>36.332500000000003</v>
      </c>
      <c r="E4097" s="28">
        <v>37.004999999999995</v>
      </c>
      <c r="F4097" s="26">
        <v>2.6459576906055052E-2</v>
      </c>
      <c r="G4097" s="50">
        <v>0.74149636998177526</v>
      </c>
      <c r="H4097" s="25">
        <v>0.221091237</v>
      </c>
    </row>
    <row r="4098" spans="1:8" ht="13.5" x14ac:dyDescent="0.25">
      <c r="A4098" s="24" t="s">
        <v>18407</v>
      </c>
      <c r="B4098" s="1" t="s">
        <v>18408</v>
      </c>
      <c r="C4098" s="24" t="s">
        <v>18409</v>
      </c>
      <c r="D4098" s="28">
        <v>272.8175</v>
      </c>
      <c r="E4098" s="28">
        <v>277.89749999999998</v>
      </c>
      <c r="F4098" s="26">
        <v>2.6616666289284503E-2</v>
      </c>
      <c r="G4098" s="50">
        <v>0.84675191041819975</v>
      </c>
      <c r="H4098" s="25">
        <v>0.72346580199999999</v>
      </c>
    </row>
    <row r="4099" spans="1:8" ht="13.5" x14ac:dyDescent="0.25">
      <c r="A4099" s="24" t="s">
        <v>28058</v>
      </c>
      <c r="B4099" s="1" t="s">
        <v>28059</v>
      </c>
      <c r="C4099" s="24" t="s">
        <v>28060</v>
      </c>
      <c r="D4099" s="28">
        <v>37.18</v>
      </c>
      <c r="E4099" s="28">
        <v>37.872500000000002</v>
      </c>
      <c r="F4099" s="26">
        <v>2.6623887789799253E-2</v>
      </c>
      <c r="G4099" s="50">
        <v>0.76833856588868565</v>
      </c>
      <c r="H4099" s="25">
        <v>0.118753066</v>
      </c>
    </row>
    <row r="4100" spans="1:8" ht="13.5" x14ac:dyDescent="0.25">
      <c r="A4100" s="24" t="s">
        <v>24485</v>
      </c>
      <c r="B4100" s="1" t="s">
        <v>24486</v>
      </c>
      <c r="C4100" s="24" t="s">
        <v>24487</v>
      </c>
      <c r="D4100" s="28">
        <v>318.25749999999999</v>
      </c>
      <c r="E4100" s="28">
        <v>324.1875</v>
      </c>
      <c r="F4100" s="26">
        <v>2.6633951765105829E-2</v>
      </c>
      <c r="G4100" s="50">
        <v>0.64785177219739398</v>
      </c>
      <c r="H4100" s="25">
        <v>0.87934096900000003</v>
      </c>
    </row>
    <row r="4101" spans="1:8" ht="13.5" x14ac:dyDescent="0.25">
      <c r="A4101" s="24" t="s">
        <v>14516</v>
      </c>
      <c r="B4101" s="1" t="s">
        <v>14517</v>
      </c>
      <c r="C4101" s="24" t="s">
        <v>14518</v>
      </c>
      <c r="D4101" s="28">
        <v>181.64499999999998</v>
      </c>
      <c r="E4101" s="28">
        <v>185.03</v>
      </c>
      <c r="F4101" s="26">
        <v>2.6637547961144915E-2</v>
      </c>
      <c r="G4101" s="50">
        <v>0.62081767631023621</v>
      </c>
      <c r="H4101" s="25">
        <v>0.95797708400000003</v>
      </c>
    </row>
    <row r="4102" spans="1:8" ht="13.5" x14ac:dyDescent="0.25">
      <c r="A4102" s="24" t="s">
        <v>6698</v>
      </c>
      <c r="B4102" s="1" t="s">
        <v>6699</v>
      </c>
      <c r="C4102" s="24" t="s">
        <v>6700</v>
      </c>
      <c r="D4102" s="28">
        <v>117.75</v>
      </c>
      <c r="E4102" s="28">
        <v>119.94499999999999</v>
      </c>
      <c r="F4102" s="26">
        <v>2.6645959189270631E-2</v>
      </c>
      <c r="G4102" s="50">
        <v>0.77492424812110983</v>
      </c>
      <c r="H4102" s="25">
        <v>0.82469267000000002</v>
      </c>
    </row>
    <row r="4103" spans="1:8" ht="13.5" x14ac:dyDescent="0.25">
      <c r="A4103" s="24" t="s">
        <v>19340</v>
      </c>
      <c r="B4103" s="1" t="s">
        <v>19341</v>
      </c>
      <c r="C4103" s="24" t="s">
        <v>19342</v>
      </c>
      <c r="D4103" s="28">
        <v>83.015000000000001</v>
      </c>
      <c r="E4103" s="28">
        <v>84.5625</v>
      </c>
      <c r="F4103" s="26">
        <v>2.6645988167097307E-2</v>
      </c>
      <c r="G4103" s="50">
        <v>0.17681595160158475</v>
      </c>
      <c r="H4103" s="25">
        <v>0.67749894399999999</v>
      </c>
    </row>
    <row r="4104" spans="1:8" ht="13.5" x14ac:dyDescent="0.25">
      <c r="A4104" s="24" t="s">
        <v>3224</v>
      </c>
      <c r="B4104" s="1" t="s">
        <v>3225</v>
      </c>
      <c r="C4104" s="24" t="s">
        <v>3226</v>
      </c>
      <c r="D4104" s="28">
        <v>79.097499999999997</v>
      </c>
      <c r="E4104" s="28">
        <v>80.574999999999989</v>
      </c>
      <c r="F4104" s="26">
        <v>2.6700186495728005E-2</v>
      </c>
      <c r="G4104" s="50">
        <v>0.66463042588794241</v>
      </c>
      <c r="H4104" s="25">
        <v>0.66591790299999998</v>
      </c>
    </row>
    <row r="4105" spans="1:8" ht="13.5" x14ac:dyDescent="0.25">
      <c r="A4105" s="24" t="s">
        <v>10532</v>
      </c>
      <c r="B4105" s="1" t="s">
        <v>10533</v>
      </c>
      <c r="C4105" s="24" t="s">
        <v>10534</v>
      </c>
      <c r="D4105" s="28">
        <v>41.3</v>
      </c>
      <c r="E4105" s="28">
        <v>42.072499999999998</v>
      </c>
      <c r="F4105" s="26">
        <v>2.6735765733236723E-2</v>
      </c>
      <c r="G4105" s="50">
        <v>0.76923896731871277</v>
      </c>
      <c r="H4105" s="25">
        <v>0.84011229399999998</v>
      </c>
    </row>
    <row r="4106" spans="1:8" ht="13.5" x14ac:dyDescent="0.25">
      <c r="A4106" s="24" t="s">
        <v>12293</v>
      </c>
      <c r="B4106" s="1" t="s">
        <v>12294</v>
      </c>
      <c r="C4106" s="24" t="s">
        <v>12295</v>
      </c>
      <c r="D4106" s="28">
        <v>21.115000000000002</v>
      </c>
      <c r="E4106" s="28">
        <v>21.509999999999998</v>
      </c>
      <c r="F4106" s="26">
        <v>2.673927762175856E-2</v>
      </c>
      <c r="G4106" s="50">
        <v>0.57906637420484497</v>
      </c>
      <c r="H4106" s="25">
        <v>0.68577974799999997</v>
      </c>
    </row>
    <row r="4107" spans="1:8" ht="13.5" x14ac:dyDescent="0.25">
      <c r="A4107" s="24" t="s">
        <v>16709</v>
      </c>
      <c r="B4107" s="1" t="s">
        <v>16710</v>
      </c>
      <c r="C4107" s="24" t="s">
        <v>16711</v>
      </c>
      <c r="D4107" s="28">
        <v>74.552499999999995</v>
      </c>
      <c r="E4107" s="28">
        <v>75.947499999999991</v>
      </c>
      <c r="F4107" s="26">
        <v>2.6745743816820877E-2</v>
      </c>
      <c r="G4107" s="50">
        <v>0.77635030996027787</v>
      </c>
      <c r="H4107" s="25">
        <v>0.202104231</v>
      </c>
    </row>
    <row r="4108" spans="1:8" ht="13.5" x14ac:dyDescent="0.25">
      <c r="A4108" s="24" t="s">
        <v>28094</v>
      </c>
      <c r="B4108" s="1" t="s">
        <v>28095</v>
      </c>
      <c r="C4108" s="24" t="s">
        <v>28096</v>
      </c>
      <c r="D4108" s="28">
        <v>165.90500000000003</v>
      </c>
      <c r="E4108" s="28">
        <v>169.01499999999999</v>
      </c>
      <c r="F4108" s="26">
        <v>2.6793924179050008E-2</v>
      </c>
      <c r="G4108" s="50">
        <v>0.4798824542210256</v>
      </c>
      <c r="H4108" s="25">
        <v>0.56510964100000005</v>
      </c>
    </row>
    <row r="4109" spans="1:8" ht="13.5" x14ac:dyDescent="0.25">
      <c r="A4109" s="24" t="s">
        <v>9665</v>
      </c>
      <c r="B4109" s="1" t="s">
        <v>9666</v>
      </c>
      <c r="C4109" s="24" t="s">
        <v>9667</v>
      </c>
      <c r="D4109" s="28">
        <v>17.715</v>
      </c>
      <c r="E4109" s="28">
        <v>18.047499999999999</v>
      </c>
      <c r="F4109" s="26">
        <v>2.6827538559302283E-2</v>
      </c>
      <c r="G4109" s="50">
        <v>0.77789882671781518</v>
      </c>
      <c r="H4109" s="25">
        <v>0.82818082699999995</v>
      </c>
    </row>
    <row r="4110" spans="1:8" ht="13.5" x14ac:dyDescent="0.25">
      <c r="A4110" s="24" t="s">
        <v>9353</v>
      </c>
      <c r="B4110" s="1" t="s">
        <v>9354</v>
      </c>
      <c r="C4110" s="24" t="s">
        <v>9355</v>
      </c>
      <c r="D4110" s="28">
        <v>69.650000000000006</v>
      </c>
      <c r="E4110" s="28">
        <v>70.957499999999996</v>
      </c>
      <c r="F4110" s="26">
        <v>2.6831828160554145E-2</v>
      </c>
      <c r="G4110" s="50">
        <v>0.52373600907642937</v>
      </c>
      <c r="H4110" s="25">
        <v>0.97262820299999997</v>
      </c>
    </row>
    <row r="4111" spans="1:8" ht="13.5" x14ac:dyDescent="0.25">
      <c r="A4111" s="24" t="s">
        <v>24410</v>
      </c>
      <c r="B4111" s="1" t="s">
        <v>24411</v>
      </c>
      <c r="C4111" s="24" t="s">
        <v>24412</v>
      </c>
      <c r="D4111" s="28">
        <v>45.339999999999996</v>
      </c>
      <c r="E4111" s="28">
        <v>46.192499999999995</v>
      </c>
      <c r="F4111" s="26">
        <v>2.6874237810128394E-2</v>
      </c>
      <c r="G4111" s="50">
        <v>0.66894903173625586</v>
      </c>
      <c r="H4111" s="25">
        <v>0.34289536100000001</v>
      </c>
    </row>
    <row r="4112" spans="1:8" ht="13.5" x14ac:dyDescent="0.25">
      <c r="A4112" s="24" t="s">
        <v>20825</v>
      </c>
      <c r="B4112" s="1" t="s">
        <v>20826</v>
      </c>
      <c r="C4112" s="24" t="s">
        <v>20827</v>
      </c>
      <c r="D4112" s="28">
        <v>56.614999999999995</v>
      </c>
      <c r="E4112" s="28">
        <v>57.68</v>
      </c>
      <c r="F4112" s="26">
        <v>2.6886822500865812E-2</v>
      </c>
      <c r="G4112" s="50">
        <v>0.70153831172093484</v>
      </c>
      <c r="H4112" s="25">
        <v>0.56414178999999998</v>
      </c>
    </row>
    <row r="4113" spans="1:8" ht="13.5" x14ac:dyDescent="0.25">
      <c r="A4113" s="24" t="s">
        <v>20249</v>
      </c>
      <c r="B4113" s="1" t="s">
        <v>20250</v>
      </c>
      <c r="C4113" s="24" t="s">
        <v>20251</v>
      </c>
      <c r="D4113" s="28">
        <v>12.625</v>
      </c>
      <c r="E4113" s="28">
        <v>12.862500000000001</v>
      </c>
      <c r="F4113" s="26">
        <v>2.6887689254811442E-2</v>
      </c>
      <c r="G4113" s="50">
        <v>0.7299467243130664</v>
      </c>
      <c r="H4113" s="25">
        <v>0.249480333</v>
      </c>
    </row>
    <row r="4114" spans="1:8" ht="13.5" x14ac:dyDescent="0.25">
      <c r="A4114" s="24" t="s">
        <v>6818</v>
      </c>
      <c r="B4114" s="1" t="s">
        <v>6819</v>
      </c>
      <c r="C4114" s="24" t="s">
        <v>6820</v>
      </c>
      <c r="D4114" s="28">
        <v>23.157500000000002</v>
      </c>
      <c r="E4114" s="28">
        <v>23.595000000000002</v>
      </c>
      <c r="F4114" s="26">
        <v>2.7001657883374549E-2</v>
      </c>
      <c r="G4114" s="50">
        <v>0.72476769230240601</v>
      </c>
      <c r="H4114" s="25">
        <v>0.58183124900000005</v>
      </c>
    </row>
    <row r="4115" spans="1:8" ht="13.5" x14ac:dyDescent="0.25">
      <c r="A4115" s="24" t="s">
        <v>4322</v>
      </c>
      <c r="B4115" s="1" t="s">
        <v>4323</v>
      </c>
      <c r="C4115" s="24" t="s">
        <v>4324</v>
      </c>
      <c r="D4115" s="28">
        <v>97.907499999999999</v>
      </c>
      <c r="E4115" s="28">
        <v>99.757499999999993</v>
      </c>
      <c r="F4115" s="26">
        <v>2.7005931859473958E-2</v>
      </c>
      <c r="G4115" s="50">
        <v>0.84393468244051939</v>
      </c>
      <c r="H4115" s="25">
        <v>0.87062256299999996</v>
      </c>
    </row>
    <row r="4116" spans="1:8" ht="13.5" x14ac:dyDescent="0.25">
      <c r="A4116" s="24" t="s">
        <v>17372</v>
      </c>
      <c r="B4116" s="1" t="s">
        <v>17373</v>
      </c>
      <c r="C4116" s="24" t="s">
        <v>17374</v>
      </c>
      <c r="D4116" s="28">
        <v>53.275000000000006</v>
      </c>
      <c r="E4116" s="28">
        <v>54.282499999999999</v>
      </c>
      <c r="F4116" s="26">
        <v>2.7028478116255784E-2</v>
      </c>
      <c r="G4116" s="50">
        <v>0.75547496758790078</v>
      </c>
      <c r="H4116" s="25">
        <v>0.46616228100000001</v>
      </c>
    </row>
    <row r="4117" spans="1:8" ht="13.5" x14ac:dyDescent="0.25">
      <c r="A4117" s="24" t="s">
        <v>21008</v>
      </c>
      <c r="B4117" s="1" t="s">
        <v>21009</v>
      </c>
      <c r="C4117" s="24" t="s">
        <v>21010</v>
      </c>
      <c r="D4117" s="28">
        <v>52.847500000000004</v>
      </c>
      <c r="E4117" s="28">
        <v>53.847499999999997</v>
      </c>
      <c r="F4117" s="26">
        <v>2.7044140533797962E-2</v>
      </c>
      <c r="G4117" s="50">
        <v>0.63920887038351271</v>
      </c>
      <c r="H4117" s="25">
        <v>0.58010888100000002</v>
      </c>
    </row>
    <row r="4118" spans="1:8" ht="13.5" x14ac:dyDescent="0.25">
      <c r="A4118" s="24" t="s">
        <v>5744</v>
      </c>
      <c r="B4118" s="1" t="s">
        <v>5745</v>
      </c>
      <c r="C4118" s="24" t="s">
        <v>5746</v>
      </c>
      <c r="D4118" s="28">
        <v>32.230000000000004</v>
      </c>
      <c r="E4118" s="28">
        <v>32.840000000000003</v>
      </c>
      <c r="F4118" s="26">
        <v>2.70499387182595E-2</v>
      </c>
      <c r="G4118" s="50">
        <v>0.66979796896739363</v>
      </c>
      <c r="H4118" s="25">
        <v>0.57526011700000002</v>
      </c>
    </row>
    <row r="4119" spans="1:8" ht="13.5" x14ac:dyDescent="0.25">
      <c r="A4119" s="24" t="s">
        <v>863</v>
      </c>
      <c r="B4119" s="1" t="s">
        <v>864</v>
      </c>
      <c r="C4119" s="24" t="s">
        <v>865</v>
      </c>
      <c r="D4119" s="28">
        <v>198.46</v>
      </c>
      <c r="E4119" s="28">
        <v>202.22</v>
      </c>
      <c r="F4119" s="26">
        <v>2.7077431321289702E-2</v>
      </c>
      <c r="G4119" s="50">
        <v>0.49685115738692831</v>
      </c>
      <c r="H4119" s="25">
        <v>0.57099709399999998</v>
      </c>
    </row>
    <row r="4120" spans="1:8" ht="13.5" x14ac:dyDescent="0.25">
      <c r="A4120" s="24" t="s">
        <v>22253</v>
      </c>
      <c r="B4120" s="1" t="s">
        <v>22254</v>
      </c>
      <c r="C4120" s="24" t="s">
        <v>22255</v>
      </c>
      <c r="D4120" s="28">
        <v>14.9</v>
      </c>
      <c r="E4120" s="28">
        <v>15.182499999999999</v>
      </c>
      <c r="F4120" s="26">
        <v>2.7097038500548978E-2</v>
      </c>
      <c r="G4120" s="50">
        <v>0.75626254290234862</v>
      </c>
      <c r="H4120" s="25">
        <v>0.65254694199999996</v>
      </c>
    </row>
    <row r="4121" spans="1:8" ht="13.5" x14ac:dyDescent="0.25">
      <c r="A4121" s="24" t="s">
        <v>3164</v>
      </c>
      <c r="B4121" s="1" t="s">
        <v>3165</v>
      </c>
      <c r="C4121" s="24" t="s">
        <v>3166</v>
      </c>
      <c r="D4121" s="28">
        <v>87.772500000000008</v>
      </c>
      <c r="E4121" s="28">
        <v>89.44</v>
      </c>
      <c r="F4121" s="26">
        <v>2.7151188376315503E-2</v>
      </c>
      <c r="G4121" s="50">
        <v>0.58684067240967019</v>
      </c>
      <c r="H4121" s="25">
        <v>0.87419156600000003</v>
      </c>
    </row>
    <row r="4122" spans="1:8" ht="13.5" x14ac:dyDescent="0.25">
      <c r="A4122" s="24" t="s">
        <v>22160</v>
      </c>
      <c r="B4122" s="1" t="s">
        <v>22161</v>
      </c>
      <c r="C4122" s="24" t="s">
        <v>22162</v>
      </c>
      <c r="D4122" s="28">
        <v>29.425000000000001</v>
      </c>
      <c r="E4122" s="28">
        <v>29.984999999999999</v>
      </c>
      <c r="F4122" s="26">
        <v>2.7198557539977131E-2</v>
      </c>
      <c r="G4122" s="50">
        <v>0.80934415729266673</v>
      </c>
      <c r="H4122" s="25">
        <v>0.72865108899999997</v>
      </c>
    </row>
    <row r="4123" spans="1:8" ht="13.5" x14ac:dyDescent="0.25">
      <c r="A4123" s="24" t="s">
        <v>10682</v>
      </c>
      <c r="B4123" s="1" t="s">
        <v>10683</v>
      </c>
      <c r="C4123" s="24" t="s">
        <v>10684</v>
      </c>
      <c r="D4123" s="28">
        <v>58.45</v>
      </c>
      <c r="E4123" s="28">
        <v>59.5625</v>
      </c>
      <c r="F4123" s="26">
        <v>2.7201284265647722E-2</v>
      </c>
      <c r="G4123" s="50">
        <v>0.33553932775880729</v>
      </c>
      <c r="H4123" s="25">
        <v>0.75035951700000003</v>
      </c>
    </row>
    <row r="4124" spans="1:8" ht="13.5" x14ac:dyDescent="0.25">
      <c r="A4124" s="24" t="s">
        <v>11282</v>
      </c>
      <c r="B4124" s="1" t="s">
        <v>11283</v>
      </c>
      <c r="C4124" s="24" t="s">
        <v>11284</v>
      </c>
      <c r="D4124" s="28">
        <v>52.652500000000003</v>
      </c>
      <c r="E4124" s="28">
        <v>53.655000000000001</v>
      </c>
      <c r="F4124" s="26">
        <v>2.7210585391623517E-2</v>
      </c>
      <c r="G4124" s="50">
        <v>0.73871033133816888</v>
      </c>
      <c r="H4124" s="25">
        <v>0.68250550700000001</v>
      </c>
    </row>
    <row r="4125" spans="1:8" ht="13.5" x14ac:dyDescent="0.25">
      <c r="A4125" s="24" t="s">
        <v>9152</v>
      </c>
      <c r="B4125" s="1" t="s">
        <v>9153</v>
      </c>
      <c r="C4125" s="24" t="s">
        <v>9154</v>
      </c>
      <c r="D4125" s="28">
        <v>66.532499999999999</v>
      </c>
      <c r="E4125" s="28">
        <v>67.8</v>
      </c>
      <c r="F4125" s="26">
        <v>2.7226028461069605E-2</v>
      </c>
      <c r="G4125" s="50">
        <v>0.57962745033551877</v>
      </c>
      <c r="H4125" s="25">
        <v>0.77869105599999999</v>
      </c>
    </row>
    <row r="4126" spans="1:8" ht="13.5" x14ac:dyDescent="0.25">
      <c r="A4126" s="24" t="s">
        <v>26680</v>
      </c>
      <c r="B4126" s="1" t="s">
        <v>26681</v>
      </c>
      <c r="C4126" s="24" t="s">
        <v>26682</v>
      </c>
      <c r="D4126" s="28">
        <v>80.572500000000005</v>
      </c>
      <c r="E4126" s="28">
        <v>82.110000000000014</v>
      </c>
      <c r="F4126" s="26">
        <v>2.7270415323275864E-2</v>
      </c>
      <c r="G4126" s="50">
        <v>0.4821431131977848</v>
      </c>
      <c r="H4126" s="25">
        <v>0.14564228900000001</v>
      </c>
    </row>
    <row r="4127" spans="1:8" ht="13.5" x14ac:dyDescent="0.25">
      <c r="A4127" s="24" t="s">
        <v>7292</v>
      </c>
      <c r="B4127" s="1" t="s">
        <v>7293</v>
      </c>
      <c r="C4127" s="24" t="s">
        <v>7294</v>
      </c>
      <c r="D4127" s="28">
        <v>136.94749999999999</v>
      </c>
      <c r="E4127" s="28">
        <v>139.56249999999997</v>
      </c>
      <c r="F4127" s="26">
        <v>2.7288416408421279E-2</v>
      </c>
      <c r="G4127" s="50">
        <v>0.48932911141489366</v>
      </c>
      <c r="H4127" s="25">
        <v>0.64170276299999995</v>
      </c>
    </row>
    <row r="4128" spans="1:8" ht="13.5" x14ac:dyDescent="0.25">
      <c r="A4128" s="24" t="s">
        <v>19409</v>
      </c>
      <c r="B4128" s="1" t="s">
        <v>19410</v>
      </c>
      <c r="C4128" s="24" t="s">
        <v>19411</v>
      </c>
      <c r="D4128" s="28">
        <v>118.5575</v>
      </c>
      <c r="E4128" s="28">
        <v>120.82249999999999</v>
      </c>
      <c r="F4128" s="26">
        <v>2.7302212300665221E-2</v>
      </c>
      <c r="G4128" s="50">
        <v>0.7687623977799376</v>
      </c>
      <c r="H4128" s="25">
        <v>0.99599485899999995</v>
      </c>
    </row>
    <row r="4129" spans="1:8" ht="13.5" x14ac:dyDescent="0.25">
      <c r="A4129" s="24" t="s">
        <v>12641</v>
      </c>
      <c r="B4129" s="1" t="s">
        <v>12642</v>
      </c>
      <c r="C4129" s="24" t="s">
        <v>12643</v>
      </c>
      <c r="D4129" s="28">
        <v>167.17500000000001</v>
      </c>
      <c r="E4129" s="28">
        <v>170.37</v>
      </c>
      <c r="F4129" s="26">
        <v>2.7312200277746407E-2</v>
      </c>
      <c r="G4129" s="50">
        <v>0.48325679009039735</v>
      </c>
      <c r="H4129" s="25">
        <v>0.22203271799999999</v>
      </c>
    </row>
    <row r="4130" spans="1:8" ht="13.5" x14ac:dyDescent="0.25">
      <c r="A4130" s="24" t="s">
        <v>14009</v>
      </c>
      <c r="B4130" s="1" t="s">
        <v>14010</v>
      </c>
      <c r="C4130" s="24" t="s">
        <v>14011</v>
      </c>
      <c r="D4130" s="28">
        <v>16.739999999999998</v>
      </c>
      <c r="E4130" s="28">
        <v>17.060000000000002</v>
      </c>
      <c r="F4130" s="26">
        <v>2.7318118767946903E-2</v>
      </c>
      <c r="G4130" s="50">
        <v>0.77675757749961838</v>
      </c>
      <c r="H4130" s="25">
        <v>0.67156950299999996</v>
      </c>
    </row>
    <row r="4131" spans="1:8" ht="13.5" x14ac:dyDescent="0.25">
      <c r="A4131" s="24" t="s">
        <v>27367</v>
      </c>
      <c r="B4131" s="1" t="s">
        <v>27368</v>
      </c>
      <c r="C4131" s="24" t="s">
        <v>27369</v>
      </c>
      <c r="D4131" s="28">
        <v>93.18</v>
      </c>
      <c r="E4131" s="28">
        <v>94.962500000000006</v>
      </c>
      <c r="F4131" s="26">
        <v>2.7337585684733851E-2</v>
      </c>
      <c r="G4131" s="50">
        <v>0.59775562480067723</v>
      </c>
      <c r="H4131" s="25">
        <v>0.97749400900000005</v>
      </c>
    </row>
    <row r="4132" spans="1:8" ht="13.5" x14ac:dyDescent="0.25">
      <c r="A4132" s="24" t="s">
        <v>17309</v>
      </c>
      <c r="B4132" s="1" t="s">
        <v>17310</v>
      </c>
      <c r="C4132" s="24" t="s">
        <v>17311</v>
      </c>
      <c r="D4132" s="28">
        <v>67.905000000000001</v>
      </c>
      <c r="E4132" s="28">
        <v>69.207499999999996</v>
      </c>
      <c r="F4132" s="26">
        <v>2.7410583539102411E-2</v>
      </c>
      <c r="G4132" s="50">
        <v>0.70333951521362281</v>
      </c>
      <c r="H4132" s="25">
        <v>0.48646570700000002</v>
      </c>
    </row>
    <row r="4133" spans="1:8" ht="13.5" x14ac:dyDescent="0.25">
      <c r="A4133" s="24" t="s">
        <v>6218</v>
      </c>
      <c r="B4133" s="1" t="s">
        <v>6219</v>
      </c>
      <c r="C4133" s="24" t="s">
        <v>6220</v>
      </c>
      <c r="D4133" s="28">
        <v>328.83749999999998</v>
      </c>
      <c r="E4133" s="28">
        <v>335.21499999999997</v>
      </c>
      <c r="F4133" s="26">
        <v>2.7711876748807814E-2</v>
      </c>
      <c r="G4133" s="50">
        <v>0.51815394863999098</v>
      </c>
      <c r="H4133" s="25">
        <v>0.75151264699999998</v>
      </c>
    </row>
    <row r="4134" spans="1:8" ht="13.5" x14ac:dyDescent="0.25">
      <c r="A4134" s="24" t="s">
        <v>980</v>
      </c>
      <c r="B4134" s="1" t="s">
        <v>981</v>
      </c>
      <c r="C4134" s="24" t="s">
        <v>982</v>
      </c>
      <c r="D4134" s="28">
        <v>118.14749999999999</v>
      </c>
      <c r="E4134" s="28">
        <v>120.4425</v>
      </c>
      <c r="F4134" s="26">
        <v>2.7755456986754808E-2</v>
      </c>
      <c r="G4134" s="50">
        <v>0.76789795816196738</v>
      </c>
      <c r="H4134" s="25">
        <v>0.89450059400000004</v>
      </c>
    </row>
    <row r="4135" spans="1:8" ht="13.5" x14ac:dyDescent="0.25">
      <c r="A4135" s="24" t="s">
        <v>2297</v>
      </c>
      <c r="B4135" s="1" t="s">
        <v>2298</v>
      </c>
      <c r="C4135" s="24" t="s">
        <v>2299</v>
      </c>
      <c r="D4135" s="28">
        <v>78.327500000000001</v>
      </c>
      <c r="E4135" s="28">
        <v>79.850000000000009</v>
      </c>
      <c r="F4135" s="26">
        <v>2.7773495417542635E-2</v>
      </c>
      <c r="G4135" s="50">
        <v>0.65200965919516629</v>
      </c>
      <c r="H4135" s="25">
        <v>0.36475974900000002</v>
      </c>
    </row>
    <row r="4136" spans="1:8" ht="13.5" x14ac:dyDescent="0.25">
      <c r="A4136" s="24" t="s">
        <v>10460</v>
      </c>
      <c r="B4136" s="1" t="s">
        <v>10461</v>
      </c>
      <c r="C4136" s="24" t="s">
        <v>10462</v>
      </c>
      <c r="D4136" s="28">
        <v>52.779999999999994</v>
      </c>
      <c r="E4136" s="28">
        <v>53.809999999999995</v>
      </c>
      <c r="F4136" s="26">
        <v>2.7882956128505675E-2</v>
      </c>
      <c r="G4136" s="50">
        <v>0.63320787812670831</v>
      </c>
      <c r="H4136" s="25">
        <v>0.76661385199999998</v>
      </c>
    </row>
    <row r="4137" spans="1:8" ht="13.5" x14ac:dyDescent="0.25">
      <c r="A4137" s="24" t="s">
        <v>9275</v>
      </c>
      <c r="B4137" s="1" t="s">
        <v>9276</v>
      </c>
      <c r="C4137" s="24" t="s">
        <v>9277</v>
      </c>
      <c r="D4137" s="28">
        <v>26.43</v>
      </c>
      <c r="E4137" s="28">
        <v>26.947500000000002</v>
      </c>
      <c r="F4137" s="26">
        <v>2.7975011081750736E-2</v>
      </c>
      <c r="G4137" s="50">
        <v>0.85799000522371638</v>
      </c>
      <c r="H4137" s="25">
        <v>0.99000085400000004</v>
      </c>
    </row>
    <row r="4138" spans="1:8" ht="13.5" x14ac:dyDescent="0.25">
      <c r="A4138" s="24" t="s">
        <v>13514</v>
      </c>
      <c r="B4138" s="1" t="s">
        <v>13515</v>
      </c>
      <c r="C4138" s="24" t="s">
        <v>13516</v>
      </c>
      <c r="D4138" s="28">
        <v>28.82</v>
      </c>
      <c r="E4138" s="28">
        <v>29.385000000000005</v>
      </c>
      <c r="F4138" s="26">
        <v>2.800956281399597E-2</v>
      </c>
      <c r="G4138" s="50">
        <v>0.74300181317023772</v>
      </c>
      <c r="H4138" s="25">
        <v>0.33207597300000002</v>
      </c>
    </row>
    <row r="4139" spans="1:8" ht="13.5" x14ac:dyDescent="0.25">
      <c r="A4139" s="24" t="s">
        <v>22184</v>
      </c>
      <c r="B4139" s="1" t="s">
        <v>22185</v>
      </c>
      <c r="C4139" s="24" t="s">
        <v>22186</v>
      </c>
      <c r="D4139" s="28">
        <v>62.042499999999997</v>
      </c>
      <c r="E4139" s="28">
        <v>63.260000000000005</v>
      </c>
      <c r="F4139" s="26">
        <v>2.8036734972364117E-2</v>
      </c>
      <c r="G4139" s="50">
        <v>0.55006063354462698</v>
      </c>
      <c r="H4139" s="25">
        <v>0.67993636000000002</v>
      </c>
    </row>
    <row r="4140" spans="1:8" ht="13.5" x14ac:dyDescent="0.25">
      <c r="A4140" s="24" t="s">
        <v>26548</v>
      </c>
      <c r="B4140" s="1" t="s">
        <v>26549</v>
      </c>
      <c r="C4140" s="24" t="s">
        <v>26550</v>
      </c>
      <c r="D4140" s="28">
        <v>145.845</v>
      </c>
      <c r="E4140" s="28">
        <v>148.70749999999998</v>
      </c>
      <c r="F4140" s="26">
        <v>2.804148373003584E-2</v>
      </c>
      <c r="G4140" s="50">
        <v>0.76475763469526037</v>
      </c>
      <c r="H4140" s="25">
        <v>0.88997017499999997</v>
      </c>
    </row>
    <row r="4141" spans="1:8" ht="13.5" x14ac:dyDescent="0.25">
      <c r="A4141" s="24" t="s">
        <v>27971</v>
      </c>
      <c r="B4141" s="1" t="s">
        <v>27972</v>
      </c>
      <c r="C4141" s="24" t="s">
        <v>27973</v>
      </c>
      <c r="D4141" s="28">
        <v>85.452500000000001</v>
      </c>
      <c r="E4141" s="28">
        <v>87.132499999999993</v>
      </c>
      <c r="F4141" s="26">
        <v>2.8088237428585596E-2</v>
      </c>
      <c r="G4141" s="50">
        <v>0.81471362298683492</v>
      </c>
      <c r="H4141" s="25">
        <v>0.86513235700000002</v>
      </c>
    </row>
    <row r="4142" spans="1:8" ht="13.5" x14ac:dyDescent="0.25">
      <c r="A4142" s="24" t="s">
        <v>23429</v>
      </c>
      <c r="B4142" s="1" t="s">
        <v>23430</v>
      </c>
      <c r="C4142" s="24" t="s">
        <v>23431</v>
      </c>
      <c r="D4142" s="28">
        <v>31.574999999999999</v>
      </c>
      <c r="E4142" s="28">
        <v>32.197499999999998</v>
      </c>
      <c r="F4142" s="26">
        <v>2.8165939494065477E-2</v>
      </c>
      <c r="G4142" s="50">
        <v>0.84937801902338972</v>
      </c>
      <c r="H4142" s="25">
        <v>0.39633123599999998</v>
      </c>
    </row>
    <row r="4143" spans="1:8" ht="13.5" x14ac:dyDescent="0.25">
      <c r="A4143" s="24" t="s">
        <v>27741</v>
      </c>
      <c r="B4143" s="1" t="s">
        <v>27742</v>
      </c>
      <c r="C4143" s="24" t="s">
        <v>27743</v>
      </c>
      <c r="D4143" s="28">
        <v>30.297499999999999</v>
      </c>
      <c r="E4143" s="28">
        <v>30.895</v>
      </c>
      <c r="F4143" s="26">
        <v>2.8174618897910255E-2</v>
      </c>
      <c r="G4143" s="50">
        <v>0.76999201528529049</v>
      </c>
      <c r="H4143" s="25">
        <v>0.741127643</v>
      </c>
    </row>
    <row r="4144" spans="1:8" ht="13.5" x14ac:dyDescent="0.25">
      <c r="A4144" s="24" t="s">
        <v>9041</v>
      </c>
      <c r="B4144" s="1" t="s">
        <v>9042</v>
      </c>
      <c r="C4144" s="24" t="s">
        <v>9043</v>
      </c>
      <c r="D4144" s="28">
        <v>256.28250000000003</v>
      </c>
      <c r="E4144" s="28">
        <v>261.34000000000003</v>
      </c>
      <c r="F4144" s="26">
        <v>2.8192987622707614E-2</v>
      </c>
      <c r="G4144" s="50">
        <v>0.58219646912844736</v>
      </c>
      <c r="H4144" s="25">
        <v>0.73615202400000002</v>
      </c>
    </row>
    <row r="4145" spans="1:8" ht="13.5" x14ac:dyDescent="0.25">
      <c r="A4145" s="24" t="s">
        <v>11966</v>
      </c>
      <c r="B4145" s="1" t="s">
        <v>11967</v>
      </c>
      <c r="C4145" s="24" t="s">
        <v>11968</v>
      </c>
      <c r="D4145" s="28">
        <v>24.535000000000004</v>
      </c>
      <c r="E4145" s="28">
        <v>25.020000000000003</v>
      </c>
      <c r="F4145" s="26">
        <v>2.824051809759252E-2</v>
      </c>
      <c r="G4145" s="50">
        <v>0.59420009049830913</v>
      </c>
      <c r="H4145" s="25">
        <v>0.66092645299999997</v>
      </c>
    </row>
    <row r="4146" spans="1:8" ht="13.5" x14ac:dyDescent="0.25">
      <c r="A4146" s="24" t="s">
        <v>4952</v>
      </c>
      <c r="B4146" s="1" t="s">
        <v>4953</v>
      </c>
      <c r="C4146" s="24" t="s">
        <v>4954</v>
      </c>
      <c r="D4146" s="28">
        <v>120.78749999999999</v>
      </c>
      <c r="E4146" s="28">
        <v>123.1825</v>
      </c>
      <c r="F4146" s="26">
        <v>2.8326151762133746E-2</v>
      </c>
      <c r="G4146" s="50">
        <v>0.65955866573307309</v>
      </c>
      <c r="H4146" s="25">
        <v>0.39633123599999998</v>
      </c>
    </row>
    <row r="4147" spans="1:8" ht="13.5" x14ac:dyDescent="0.25">
      <c r="A4147" s="24" t="s">
        <v>27376</v>
      </c>
      <c r="B4147" s="1" t="s">
        <v>27377</v>
      </c>
      <c r="C4147" s="24" t="s">
        <v>27378</v>
      </c>
      <c r="D4147" s="28">
        <v>93.202500000000015</v>
      </c>
      <c r="E4147" s="28">
        <v>95.055000000000007</v>
      </c>
      <c r="F4147" s="26">
        <v>2.8393862991072941E-2</v>
      </c>
      <c r="G4147" s="50">
        <v>0.68554472824228518</v>
      </c>
      <c r="H4147" s="25">
        <v>0.78793923200000004</v>
      </c>
    </row>
    <row r="4148" spans="1:8" ht="13.5" x14ac:dyDescent="0.25">
      <c r="A4148" s="24" t="s">
        <v>26608</v>
      </c>
      <c r="B4148" s="1" t="s">
        <v>26609</v>
      </c>
      <c r="C4148" s="24" t="s">
        <v>26610</v>
      </c>
      <c r="D4148" s="28">
        <v>50.797499999999999</v>
      </c>
      <c r="E4148" s="28">
        <v>51.807500000000005</v>
      </c>
      <c r="F4148" s="26">
        <v>2.8403470729795165E-2</v>
      </c>
      <c r="G4148" s="50">
        <v>0.63385510445585425</v>
      </c>
      <c r="H4148" s="25">
        <v>0.76055269999999997</v>
      </c>
    </row>
    <row r="4149" spans="1:8" ht="13.5" x14ac:dyDescent="0.25">
      <c r="A4149" s="24" t="s">
        <v>8384</v>
      </c>
      <c r="B4149" s="1" t="s">
        <v>8385</v>
      </c>
      <c r="C4149" s="24" t="s">
        <v>8386</v>
      </c>
      <c r="D4149" s="28">
        <v>43.55</v>
      </c>
      <c r="E4149" s="28">
        <v>44.417499999999997</v>
      </c>
      <c r="F4149" s="26">
        <v>2.8455475521776824E-2</v>
      </c>
      <c r="G4149" s="50">
        <v>0.84195482346423711</v>
      </c>
      <c r="H4149" s="25">
        <v>0.86216801099999996</v>
      </c>
    </row>
    <row r="4150" spans="1:8" ht="13.5" x14ac:dyDescent="0.25">
      <c r="A4150" s="24" t="s">
        <v>21047</v>
      </c>
      <c r="B4150" s="1" t="s">
        <v>21048</v>
      </c>
      <c r="C4150" s="24" t="s">
        <v>21049</v>
      </c>
      <c r="D4150" s="28">
        <v>42.147500000000001</v>
      </c>
      <c r="E4150" s="28">
        <v>42.987499999999997</v>
      </c>
      <c r="F4150" s="26">
        <v>2.847015122332822E-2</v>
      </c>
      <c r="G4150" s="50">
        <v>0.50898197409586943</v>
      </c>
      <c r="H4150" s="25">
        <v>0.77539870399999999</v>
      </c>
    </row>
    <row r="4151" spans="1:8" ht="13.5" x14ac:dyDescent="0.25">
      <c r="A4151" s="24" t="s">
        <v>26410</v>
      </c>
      <c r="B4151" s="1" t="s">
        <v>26411</v>
      </c>
      <c r="C4151" s="24" t="s">
        <v>26412</v>
      </c>
      <c r="D4151" s="28">
        <v>17.18</v>
      </c>
      <c r="E4151" s="28">
        <v>17.522500000000001</v>
      </c>
      <c r="F4151" s="26">
        <v>2.8478587794712164E-2</v>
      </c>
      <c r="G4151" s="50">
        <v>0.763908638886863</v>
      </c>
      <c r="H4151" s="25">
        <v>0.980820633</v>
      </c>
    </row>
    <row r="4152" spans="1:8" ht="13.5" x14ac:dyDescent="0.25">
      <c r="A4152" s="24" t="s">
        <v>3056</v>
      </c>
      <c r="B4152" s="1" t="s">
        <v>3057</v>
      </c>
      <c r="C4152" s="24" t="s">
        <v>3058</v>
      </c>
      <c r="D4152" s="28">
        <v>97.342500000000001</v>
      </c>
      <c r="E4152" s="28">
        <v>99.284999999999997</v>
      </c>
      <c r="F4152" s="26">
        <v>2.8505944401515503E-2</v>
      </c>
      <c r="G4152" s="50">
        <v>0.41906945264943168</v>
      </c>
      <c r="H4152" s="25">
        <v>0.950024282</v>
      </c>
    </row>
    <row r="4153" spans="1:8" ht="13.5" x14ac:dyDescent="0.25">
      <c r="A4153" s="24" t="s">
        <v>25929</v>
      </c>
      <c r="B4153" s="1" t="s">
        <v>25930</v>
      </c>
      <c r="C4153" s="24" t="s">
        <v>25931</v>
      </c>
      <c r="D4153" s="28">
        <v>25.925000000000001</v>
      </c>
      <c r="E4153" s="28">
        <v>26.442499999999995</v>
      </c>
      <c r="F4153" s="26">
        <v>2.8514593521844968E-2</v>
      </c>
      <c r="G4153" s="50">
        <v>0.83845313565521074</v>
      </c>
      <c r="H4153" s="25">
        <v>0.91640697199999999</v>
      </c>
    </row>
    <row r="4154" spans="1:8" ht="13.5" x14ac:dyDescent="0.25">
      <c r="A4154" s="24" t="s">
        <v>1001</v>
      </c>
      <c r="B4154" s="1" t="s">
        <v>1002</v>
      </c>
      <c r="C4154" s="24" t="s">
        <v>1003</v>
      </c>
      <c r="D4154" s="28">
        <v>147.01250000000002</v>
      </c>
      <c r="E4154" s="28">
        <v>149.94750000000002</v>
      </c>
      <c r="F4154" s="26">
        <v>2.8518641075386791E-2</v>
      </c>
      <c r="G4154" s="50">
        <v>0.24120842251006699</v>
      </c>
      <c r="H4154" s="25">
        <v>0.54025146000000002</v>
      </c>
    </row>
    <row r="4155" spans="1:8" ht="13.5" x14ac:dyDescent="0.25">
      <c r="A4155" s="24" t="s">
        <v>10001</v>
      </c>
      <c r="B4155" s="1" t="s">
        <v>10002</v>
      </c>
      <c r="C4155" s="24" t="s">
        <v>10003</v>
      </c>
      <c r="D4155" s="28">
        <v>37.715000000000003</v>
      </c>
      <c r="E4155" s="28">
        <v>38.469999999999992</v>
      </c>
      <c r="F4155" s="26">
        <v>2.8595403710071323E-2</v>
      </c>
      <c r="G4155" s="50">
        <v>0.52879542094666976</v>
      </c>
      <c r="H4155" s="25">
        <v>0.97042127700000003</v>
      </c>
    </row>
    <row r="4156" spans="1:8" ht="13.5" x14ac:dyDescent="0.25">
      <c r="A4156" s="24" t="s">
        <v>12335</v>
      </c>
      <c r="B4156" s="1" t="s">
        <v>12336</v>
      </c>
      <c r="C4156" s="24" t="s">
        <v>12337</v>
      </c>
      <c r="D4156" s="28">
        <v>202.5325</v>
      </c>
      <c r="E4156" s="28">
        <v>206.5975</v>
      </c>
      <c r="F4156" s="26">
        <v>2.8669363442602746E-2</v>
      </c>
      <c r="G4156" s="50">
        <v>0.56817143460986408</v>
      </c>
      <c r="H4156" s="25">
        <v>0.84150072300000001</v>
      </c>
    </row>
    <row r="4157" spans="1:8" ht="13.5" x14ac:dyDescent="0.25">
      <c r="A4157" s="24" t="s">
        <v>4541</v>
      </c>
      <c r="B4157" s="1" t="s">
        <v>4542</v>
      </c>
      <c r="C4157" s="24" t="s">
        <v>4543</v>
      </c>
      <c r="D4157" s="28">
        <v>128.69</v>
      </c>
      <c r="E4157" s="28">
        <v>131.27499999999998</v>
      </c>
      <c r="F4157" s="26">
        <v>2.8692243979530144E-2</v>
      </c>
      <c r="G4157" s="50">
        <v>0.70899333050084756</v>
      </c>
      <c r="H4157" s="25">
        <v>0.69576422900000001</v>
      </c>
    </row>
    <row r="4158" spans="1:8" ht="13.5" x14ac:dyDescent="0.25">
      <c r="A4158" s="24" t="s">
        <v>2954</v>
      </c>
      <c r="B4158" s="1" t="s">
        <v>2955</v>
      </c>
      <c r="C4158" s="24" t="s">
        <v>2956</v>
      </c>
      <c r="D4158" s="28">
        <v>54.277499999999996</v>
      </c>
      <c r="E4158" s="28">
        <v>55.370000000000005</v>
      </c>
      <c r="F4158" s="26">
        <v>2.8750249539386277E-2</v>
      </c>
      <c r="G4158" s="50">
        <v>0.57470198259445726</v>
      </c>
      <c r="H4158" s="25">
        <v>0.29917681400000001</v>
      </c>
    </row>
    <row r="4159" spans="1:8" ht="13.5" x14ac:dyDescent="0.25">
      <c r="A4159" s="24" t="s">
        <v>6788</v>
      </c>
      <c r="B4159" s="1" t="s">
        <v>6789</v>
      </c>
      <c r="C4159" s="24" t="s">
        <v>6790</v>
      </c>
      <c r="D4159" s="28">
        <v>82.715000000000003</v>
      </c>
      <c r="E4159" s="28">
        <v>84.382499999999993</v>
      </c>
      <c r="F4159" s="26">
        <v>2.8794851413947303E-2</v>
      </c>
      <c r="G4159" s="50">
        <v>0.66777856845492423</v>
      </c>
      <c r="H4159" s="25">
        <v>0.94980755100000003</v>
      </c>
    </row>
    <row r="4160" spans="1:8" ht="13.5" x14ac:dyDescent="0.25">
      <c r="A4160" s="24" t="s">
        <v>5846</v>
      </c>
      <c r="B4160" s="1" t="s">
        <v>5847</v>
      </c>
      <c r="C4160" s="24" t="s">
        <v>5848</v>
      </c>
      <c r="D4160" s="28">
        <v>35.702500000000001</v>
      </c>
      <c r="E4160" s="28">
        <v>36.422499999999999</v>
      </c>
      <c r="F4160" s="26">
        <v>2.8804850919156348E-2</v>
      </c>
      <c r="G4160" s="50">
        <v>0.70153706508620783</v>
      </c>
      <c r="H4160" s="25">
        <v>5.3839677000000002E-2</v>
      </c>
    </row>
    <row r="4161" spans="1:8" ht="13.5" x14ac:dyDescent="0.25">
      <c r="A4161" s="24" t="s">
        <v>12590</v>
      </c>
      <c r="B4161" s="1" t="s">
        <v>12591</v>
      </c>
      <c r="C4161" s="24" t="s">
        <v>12592</v>
      </c>
      <c r="D4161" s="28">
        <v>263.39250000000004</v>
      </c>
      <c r="E4161" s="28">
        <v>268.70499999999998</v>
      </c>
      <c r="F4161" s="26">
        <v>2.8808900940242597E-2</v>
      </c>
      <c r="G4161" s="50">
        <v>0.252781166362122</v>
      </c>
      <c r="H4161" s="25">
        <v>0.188863425</v>
      </c>
    </row>
    <row r="4162" spans="1:8" ht="13.5" x14ac:dyDescent="0.25">
      <c r="A4162" s="24" t="s">
        <v>10397</v>
      </c>
      <c r="B4162" s="1" t="s">
        <v>10398</v>
      </c>
      <c r="C4162" s="24" t="s">
        <v>10399</v>
      </c>
      <c r="D4162" s="28">
        <v>276.77499999999998</v>
      </c>
      <c r="E4162" s="28">
        <v>282.35749999999996</v>
      </c>
      <c r="F4162" s="26">
        <v>2.8809316920390297E-2</v>
      </c>
      <c r="G4162" s="50">
        <v>0.51058792365764893</v>
      </c>
      <c r="H4162" s="25">
        <v>0.962202785</v>
      </c>
    </row>
    <row r="4163" spans="1:8" ht="13.5" x14ac:dyDescent="0.25">
      <c r="A4163" s="24" t="s">
        <v>7031</v>
      </c>
      <c r="B4163" s="1" t="s">
        <v>7032</v>
      </c>
      <c r="C4163" s="24" t="s">
        <v>7033</v>
      </c>
      <c r="D4163" s="28">
        <v>104.60499999999999</v>
      </c>
      <c r="E4163" s="28">
        <v>106.72</v>
      </c>
      <c r="F4163" s="26">
        <v>2.8878759220417573E-2</v>
      </c>
      <c r="G4163" s="50">
        <v>0.59086309716404783</v>
      </c>
      <c r="H4163" s="25">
        <v>0.63489669100000001</v>
      </c>
    </row>
    <row r="4164" spans="1:8" ht="13.5" x14ac:dyDescent="0.25">
      <c r="A4164" s="24" t="s">
        <v>4553</v>
      </c>
      <c r="B4164" s="1" t="s">
        <v>4554</v>
      </c>
      <c r="C4164" s="24" t="s">
        <v>4555</v>
      </c>
      <c r="D4164" s="28">
        <v>88.830000000000013</v>
      </c>
      <c r="E4164" s="28">
        <v>90.63</v>
      </c>
      <c r="F4164" s="26">
        <v>2.894169355038665E-2</v>
      </c>
      <c r="G4164" s="50">
        <v>0.54111277804429181</v>
      </c>
      <c r="H4164" s="25">
        <v>0.65616430800000003</v>
      </c>
    </row>
    <row r="4165" spans="1:8" ht="13.5" x14ac:dyDescent="0.25">
      <c r="A4165" s="24" t="s">
        <v>19244</v>
      </c>
      <c r="B4165" s="1" t="s">
        <v>19245</v>
      </c>
      <c r="C4165" s="24" t="s">
        <v>19246</v>
      </c>
      <c r="D4165" s="28">
        <v>24.172499999999999</v>
      </c>
      <c r="E4165" s="28">
        <v>24.664999999999999</v>
      </c>
      <c r="F4165" s="26">
        <v>2.9098598213791047E-2</v>
      </c>
      <c r="G4165" s="50">
        <v>0.63962581926920881</v>
      </c>
      <c r="H4165" s="25">
        <v>0.47635235199999998</v>
      </c>
    </row>
    <row r="4166" spans="1:8" ht="13.5" x14ac:dyDescent="0.25">
      <c r="A4166" s="24" t="s">
        <v>3149</v>
      </c>
      <c r="B4166" s="1" t="s">
        <v>3150</v>
      </c>
      <c r="C4166" s="24" t="s">
        <v>3151</v>
      </c>
      <c r="D4166" s="28">
        <v>327.71749999999997</v>
      </c>
      <c r="E4166" s="28">
        <v>334.39499999999998</v>
      </c>
      <c r="F4166" s="26">
        <v>2.9100561511571928E-2</v>
      </c>
      <c r="G4166" s="50">
        <v>0.5857483668215786</v>
      </c>
      <c r="H4166" s="25">
        <v>0.63924504599999998</v>
      </c>
    </row>
    <row r="4167" spans="1:8" ht="13.5" x14ac:dyDescent="0.25">
      <c r="A4167" s="24" t="s">
        <v>26539</v>
      </c>
      <c r="B4167" s="1" t="s">
        <v>26540</v>
      </c>
      <c r="C4167" s="24" t="s">
        <v>26541</v>
      </c>
      <c r="D4167" s="28">
        <v>37.754999999999995</v>
      </c>
      <c r="E4167" s="28">
        <v>38.524999999999999</v>
      </c>
      <c r="F4167" s="26">
        <v>2.9127239520012199E-2</v>
      </c>
      <c r="G4167" s="50">
        <v>0.69029075647262905</v>
      </c>
      <c r="H4167" s="25">
        <v>0.56414178999999998</v>
      </c>
    </row>
    <row r="4168" spans="1:8" ht="13.5" x14ac:dyDescent="0.25">
      <c r="A4168" s="24" t="s">
        <v>18971</v>
      </c>
      <c r="B4168" s="1" t="s">
        <v>18972</v>
      </c>
      <c r="C4168" s="24" t="s">
        <v>18973</v>
      </c>
      <c r="D4168" s="28">
        <v>10.64</v>
      </c>
      <c r="E4168" s="28">
        <v>10.8575</v>
      </c>
      <c r="F4168" s="26">
        <v>2.9193801952702866E-2</v>
      </c>
      <c r="G4168" s="50">
        <v>0.81890263851356959</v>
      </c>
      <c r="H4168" s="25">
        <v>0.64242042499999996</v>
      </c>
    </row>
    <row r="4169" spans="1:8" ht="13.5" x14ac:dyDescent="0.25">
      <c r="A4169" s="24" t="s">
        <v>8564</v>
      </c>
      <c r="B4169" s="1" t="s">
        <v>8565</v>
      </c>
      <c r="C4169" s="24" t="s">
        <v>8566</v>
      </c>
      <c r="D4169" s="28">
        <v>200.89749999999998</v>
      </c>
      <c r="E4169" s="28">
        <v>205.01249999999999</v>
      </c>
      <c r="F4169" s="26">
        <v>2.9252265199112792E-2</v>
      </c>
      <c r="G4169" s="50">
        <v>0.52015150389900255</v>
      </c>
      <c r="H4169" s="25">
        <v>0.72407099799999997</v>
      </c>
    </row>
    <row r="4170" spans="1:8" ht="13.5" x14ac:dyDescent="0.25">
      <c r="A4170" s="24" t="s">
        <v>24662</v>
      </c>
      <c r="B4170" s="1" t="s">
        <v>24663</v>
      </c>
      <c r="C4170" s="24" t="s">
        <v>24664</v>
      </c>
      <c r="D4170" s="28">
        <v>31.73</v>
      </c>
      <c r="E4170" s="28">
        <v>32.379999999999995</v>
      </c>
      <c r="F4170" s="26">
        <v>2.9255464384928036E-2</v>
      </c>
      <c r="G4170" s="50">
        <v>0.56039553505431172</v>
      </c>
      <c r="H4170" s="25">
        <v>0.52737255199999999</v>
      </c>
    </row>
    <row r="4171" spans="1:8" ht="13.5" x14ac:dyDescent="0.25">
      <c r="A4171" s="24" t="s">
        <v>21926</v>
      </c>
      <c r="B4171" s="1" t="s">
        <v>21927</v>
      </c>
      <c r="C4171" s="24" t="s">
        <v>21928</v>
      </c>
      <c r="D4171" s="28">
        <v>15.25</v>
      </c>
      <c r="E4171" s="28">
        <v>15.5625</v>
      </c>
      <c r="F4171" s="26">
        <v>2.9264594505194617E-2</v>
      </c>
      <c r="G4171" s="50">
        <v>0.64143672002701591</v>
      </c>
      <c r="H4171" s="25">
        <v>0.48881613600000001</v>
      </c>
    </row>
    <row r="4172" spans="1:8" ht="13.5" x14ac:dyDescent="0.25">
      <c r="A4172" s="24" t="s">
        <v>1403</v>
      </c>
      <c r="B4172" s="1" t="s">
        <v>1404</v>
      </c>
      <c r="C4172" s="24" t="s">
        <v>1405</v>
      </c>
      <c r="D4172" s="28">
        <v>54.267500000000005</v>
      </c>
      <c r="E4172" s="28">
        <v>55.379999999999995</v>
      </c>
      <c r="F4172" s="26">
        <v>2.9276605696703744E-2</v>
      </c>
      <c r="G4172" s="50">
        <v>0.65666677744375423</v>
      </c>
      <c r="H4172" s="25">
        <v>0.420865661</v>
      </c>
    </row>
    <row r="4173" spans="1:8" ht="13.5" x14ac:dyDescent="0.25">
      <c r="A4173" s="24" t="s">
        <v>8147</v>
      </c>
      <c r="B4173" s="1" t="s">
        <v>8148</v>
      </c>
      <c r="C4173" s="24" t="s">
        <v>8149</v>
      </c>
      <c r="D4173" s="28">
        <v>14.127499999999998</v>
      </c>
      <c r="E4173" s="28">
        <v>14.4175</v>
      </c>
      <c r="F4173" s="26">
        <v>2.9314833206354321E-2</v>
      </c>
      <c r="G4173" s="50">
        <v>0.56513655859981315</v>
      </c>
      <c r="H4173" s="25">
        <v>0.721066278</v>
      </c>
    </row>
    <row r="4174" spans="1:8" ht="13.5" x14ac:dyDescent="0.25">
      <c r="A4174" s="24" t="s">
        <v>23099</v>
      </c>
      <c r="B4174" s="1" t="s">
        <v>23100</v>
      </c>
      <c r="C4174" s="24" t="s">
        <v>23101</v>
      </c>
      <c r="D4174" s="28">
        <v>354.47500000000002</v>
      </c>
      <c r="E4174" s="28">
        <v>361.78250000000003</v>
      </c>
      <c r="F4174" s="26">
        <v>2.9438741836143964E-2</v>
      </c>
      <c r="G4174" s="50">
        <v>0.46902974958800192</v>
      </c>
      <c r="H4174" s="25">
        <v>0.94802804900000004</v>
      </c>
    </row>
    <row r="4175" spans="1:8" ht="13.5" x14ac:dyDescent="0.25">
      <c r="A4175" s="24" t="s">
        <v>12278</v>
      </c>
      <c r="B4175" s="1" t="s">
        <v>12279</v>
      </c>
      <c r="C4175" s="24" t="s">
        <v>12280</v>
      </c>
      <c r="D4175" s="28">
        <v>149.6875</v>
      </c>
      <c r="E4175" s="28">
        <v>152.79</v>
      </c>
      <c r="F4175" s="26">
        <v>2.9596372220422391E-2</v>
      </c>
      <c r="G4175" s="50">
        <v>0.64006158673579683</v>
      </c>
      <c r="H4175" s="25">
        <v>0.93396677100000003</v>
      </c>
    </row>
    <row r="4176" spans="1:8" ht="13.5" x14ac:dyDescent="0.25">
      <c r="A4176" s="24" t="s">
        <v>21245</v>
      </c>
      <c r="B4176" s="1" t="s">
        <v>21246</v>
      </c>
      <c r="C4176" s="24" t="s">
        <v>21247</v>
      </c>
      <c r="D4176" s="28">
        <v>22.737499999999997</v>
      </c>
      <c r="E4176" s="28">
        <v>23.21</v>
      </c>
      <c r="F4176" s="26">
        <v>2.9672884805633872E-2</v>
      </c>
      <c r="G4176" s="50">
        <v>0.5712192534378262</v>
      </c>
      <c r="H4176" s="25">
        <v>0.64774815699999999</v>
      </c>
    </row>
    <row r="4177" spans="1:8" ht="13.5" x14ac:dyDescent="0.25">
      <c r="A4177" s="24" t="s">
        <v>28681</v>
      </c>
      <c r="B4177" s="1" t="s">
        <v>28682</v>
      </c>
      <c r="C4177" s="24" t="s">
        <v>28683</v>
      </c>
      <c r="D4177" s="28">
        <v>14.1875</v>
      </c>
      <c r="E4177" s="28">
        <v>14.482499999999998</v>
      </c>
      <c r="F4177" s="26">
        <v>2.9690272606166683E-2</v>
      </c>
      <c r="G4177" s="50">
        <v>0.8224962345060105</v>
      </c>
      <c r="H4177" s="25">
        <v>0.78901641</v>
      </c>
    </row>
    <row r="4178" spans="1:8" ht="13.5" x14ac:dyDescent="0.25">
      <c r="A4178" s="24" t="s">
        <v>14192</v>
      </c>
      <c r="B4178" s="1" t="s">
        <v>14193</v>
      </c>
      <c r="C4178" s="24" t="s">
        <v>14194</v>
      </c>
      <c r="D4178" s="28">
        <v>26.8</v>
      </c>
      <c r="E4178" s="28">
        <v>27.357500000000002</v>
      </c>
      <c r="F4178" s="26">
        <v>2.9703398312920643E-2</v>
      </c>
      <c r="G4178" s="50">
        <v>0.65259080165198968</v>
      </c>
      <c r="H4178" s="25">
        <v>0.71426658799999998</v>
      </c>
    </row>
    <row r="4179" spans="1:8" ht="13.5" x14ac:dyDescent="0.25">
      <c r="A4179" s="24" t="s">
        <v>11288</v>
      </c>
      <c r="B4179" s="1" t="s">
        <v>11289</v>
      </c>
      <c r="C4179" s="24" t="s">
        <v>11290</v>
      </c>
      <c r="D4179" s="28">
        <v>182.42000000000002</v>
      </c>
      <c r="E4179" s="28">
        <v>186.2225</v>
      </c>
      <c r="F4179" s="26">
        <v>2.9763483395829498E-2</v>
      </c>
      <c r="G4179" s="50">
        <v>0.50592682213563278</v>
      </c>
      <c r="H4179" s="25">
        <v>0.91943053299999999</v>
      </c>
    </row>
    <row r="4180" spans="1:8" ht="13.5" x14ac:dyDescent="0.25">
      <c r="A4180" s="24" t="s">
        <v>18851</v>
      </c>
      <c r="B4180" s="1" t="s">
        <v>18852</v>
      </c>
      <c r="C4180" s="24" t="s">
        <v>18853</v>
      </c>
      <c r="D4180" s="28">
        <v>52.5075</v>
      </c>
      <c r="E4180" s="28">
        <v>53.607500000000002</v>
      </c>
      <c r="F4180" s="26">
        <v>2.991134885259826E-2</v>
      </c>
      <c r="G4180" s="50">
        <v>0.6318434677209066</v>
      </c>
      <c r="H4180" s="25">
        <v>0.64318953599999995</v>
      </c>
    </row>
    <row r="4181" spans="1:8" ht="13.5" x14ac:dyDescent="0.25">
      <c r="A4181" s="24" t="s">
        <v>17924</v>
      </c>
      <c r="B4181" s="1" t="s">
        <v>17925</v>
      </c>
      <c r="C4181" s="24" t="s">
        <v>17926</v>
      </c>
      <c r="D4181" s="28">
        <v>13.2325</v>
      </c>
      <c r="E4181" s="28">
        <v>13.51</v>
      </c>
      <c r="F4181" s="26">
        <v>2.9942020690809243E-2</v>
      </c>
      <c r="G4181" s="50">
        <v>0.7209378640339339</v>
      </c>
      <c r="H4181" s="25">
        <v>0.66532206900000002</v>
      </c>
    </row>
    <row r="4182" spans="1:8" ht="13.5" x14ac:dyDescent="0.25">
      <c r="A4182" s="24" t="s">
        <v>21071</v>
      </c>
      <c r="B4182" s="1" t="s">
        <v>21072</v>
      </c>
      <c r="C4182" s="24" t="s">
        <v>21073</v>
      </c>
      <c r="D4182" s="28">
        <v>31.537500000000001</v>
      </c>
      <c r="E4182" s="28">
        <v>32.200000000000003</v>
      </c>
      <c r="F4182" s="26">
        <v>2.9992387138316527E-2</v>
      </c>
      <c r="G4182" s="50">
        <v>0.70416323813591797</v>
      </c>
      <c r="H4182" s="25">
        <v>0.66549903899999996</v>
      </c>
    </row>
    <row r="4183" spans="1:8" ht="13.5" x14ac:dyDescent="0.25">
      <c r="A4183" s="24" t="s">
        <v>3707</v>
      </c>
      <c r="B4183" s="1" t="s">
        <v>3708</v>
      </c>
      <c r="C4183" s="24" t="s">
        <v>3709</v>
      </c>
      <c r="D4183" s="28">
        <v>382.56500000000005</v>
      </c>
      <c r="E4183" s="28">
        <v>390.60999999999996</v>
      </c>
      <c r="F4183" s="26">
        <v>3.0023993268929013E-2</v>
      </c>
      <c r="G4183" s="50">
        <v>0.25530496753979648</v>
      </c>
      <c r="H4183" s="25">
        <v>0.56759053400000004</v>
      </c>
    </row>
    <row r="4184" spans="1:8" ht="13.5" x14ac:dyDescent="0.25">
      <c r="A4184" s="24" t="s">
        <v>23021</v>
      </c>
      <c r="B4184" s="1" t="s">
        <v>23022</v>
      </c>
      <c r="C4184" s="24" t="s">
        <v>23023</v>
      </c>
      <c r="D4184" s="28">
        <v>17.1175</v>
      </c>
      <c r="E4184" s="28">
        <v>17.477499999999999</v>
      </c>
      <c r="F4184" s="26">
        <v>3.002682254886883E-2</v>
      </c>
      <c r="G4184" s="50">
        <v>0.66008208885359099</v>
      </c>
      <c r="H4184" s="25">
        <v>0.33347299000000002</v>
      </c>
    </row>
    <row r="4185" spans="1:8" ht="13.5" x14ac:dyDescent="0.25">
      <c r="A4185" s="24" t="s">
        <v>6833</v>
      </c>
      <c r="B4185" s="1" t="s">
        <v>6834</v>
      </c>
      <c r="C4185" s="24" t="s">
        <v>6835</v>
      </c>
      <c r="D4185" s="28">
        <v>194.99250000000001</v>
      </c>
      <c r="E4185" s="28">
        <v>199.095</v>
      </c>
      <c r="F4185" s="26">
        <v>3.0038355553627414E-2</v>
      </c>
      <c r="G4185" s="50">
        <v>0.47024079316557799</v>
      </c>
      <c r="H4185" s="25">
        <v>0.73364297700000003</v>
      </c>
    </row>
    <row r="4186" spans="1:8" ht="13.5" x14ac:dyDescent="0.25">
      <c r="A4186" s="24" t="s">
        <v>18326</v>
      </c>
      <c r="B4186" s="1" t="s">
        <v>18327</v>
      </c>
      <c r="C4186" s="24" t="s">
        <v>18328</v>
      </c>
      <c r="D4186" s="28">
        <v>60.43</v>
      </c>
      <c r="E4186" s="28">
        <v>61.702500000000001</v>
      </c>
      <c r="F4186" s="26">
        <v>3.0064002191795332E-2</v>
      </c>
      <c r="G4186" s="50">
        <v>0.58258894848579446</v>
      </c>
      <c r="H4186" s="25">
        <v>0.64085752600000001</v>
      </c>
    </row>
    <row r="4187" spans="1:8" ht="13.5" x14ac:dyDescent="0.25">
      <c r="A4187" s="24" t="s">
        <v>26872</v>
      </c>
      <c r="B4187" s="1" t="s">
        <v>26873</v>
      </c>
      <c r="C4187" s="24" t="s">
        <v>26874</v>
      </c>
      <c r="D4187" s="28">
        <v>16.094999999999999</v>
      </c>
      <c r="E4187" s="28">
        <v>16.435000000000002</v>
      </c>
      <c r="F4187" s="26">
        <v>3.015887960263243E-2</v>
      </c>
      <c r="G4187" s="50">
        <v>0.78800282978495895</v>
      </c>
      <c r="H4187" s="25">
        <v>0.98977761099999995</v>
      </c>
    </row>
    <row r="4188" spans="1:8" ht="13.5" x14ac:dyDescent="0.25">
      <c r="A4188" s="24" t="s">
        <v>20123</v>
      </c>
      <c r="B4188" s="1" t="s">
        <v>20124</v>
      </c>
      <c r="C4188" s="24" t="s">
        <v>20125</v>
      </c>
      <c r="D4188" s="28">
        <v>100.05</v>
      </c>
      <c r="E4188" s="28">
        <v>102.17000000000002</v>
      </c>
      <c r="F4188" s="26">
        <v>3.0250475168421689E-2</v>
      </c>
      <c r="G4188" s="50">
        <v>0.50939133083167421</v>
      </c>
      <c r="H4188" s="25">
        <v>0.85121523200000004</v>
      </c>
    </row>
    <row r="4189" spans="1:8" ht="13.5" x14ac:dyDescent="0.25">
      <c r="A4189" s="24" t="s">
        <v>24362</v>
      </c>
      <c r="B4189" s="1" t="s">
        <v>24363</v>
      </c>
      <c r="C4189" s="24" t="s">
        <v>24364</v>
      </c>
      <c r="D4189" s="28">
        <v>12.6225</v>
      </c>
      <c r="E4189" s="28">
        <v>12.89</v>
      </c>
      <c r="F4189" s="26">
        <v>3.0254586310545884E-2</v>
      </c>
      <c r="G4189" s="50">
        <v>0.86017002026606904</v>
      </c>
      <c r="H4189" s="25">
        <v>5.6013963E-2</v>
      </c>
    </row>
    <row r="4190" spans="1:8" ht="13.5" x14ac:dyDescent="0.25">
      <c r="A4190" s="24" t="s">
        <v>7235</v>
      </c>
      <c r="B4190" s="1" t="s">
        <v>7236</v>
      </c>
      <c r="C4190" s="24" t="s">
        <v>7237</v>
      </c>
      <c r="D4190" s="28">
        <v>79.504999999999995</v>
      </c>
      <c r="E4190" s="28">
        <v>81.19</v>
      </c>
      <c r="F4190" s="26">
        <v>3.0256451585149412E-2</v>
      </c>
      <c r="G4190" s="50">
        <v>0.61723044729245835</v>
      </c>
      <c r="H4190" s="25">
        <v>0.89881862999999995</v>
      </c>
    </row>
    <row r="4191" spans="1:8" ht="13.5" x14ac:dyDescent="0.25">
      <c r="A4191" s="24" t="s">
        <v>13538</v>
      </c>
      <c r="B4191" s="1" t="s">
        <v>13539</v>
      </c>
      <c r="C4191" s="24" t="s">
        <v>13540</v>
      </c>
      <c r="D4191" s="28">
        <v>130.1</v>
      </c>
      <c r="E4191" s="28">
        <v>132.86000000000001</v>
      </c>
      <c r="F4191" s="26">
        <v>3.0285857473555899E-2</v>
      </c>
      <c r="G4191" s="50">
        <v>0.61546717635608461</v>
      </c>
      <c r="H4191" s="25">
        <v>0.82818082699999995</v>
      </c>
    </row>
    <row r="4192" spans="1:8" ht="13.5" x14ac:dyDescent="0.25">
      <c r="A4192" s="24" t="s">
        <v>19571</v>
      </c>
      <c r="B4192" s="1" t="s">
        <v>19572</v>
      </c>
      <c r="C4192" s="24" t="s">
        <v>19573</v>
      </c>
      <c r="D4192" s="28">
        <v>43.48</v>
      </c>
      <c r="E4192" s="28">
        <v>44.402499999999996</v>
      </c>
      <c r="F4192" s="26">
        <v>3.0288966752163648E-2</v>
      </c>
      <c r="G4192" s="50">
        <v>0.78355008708611495</v>
      </c>
      <c r="H4192" s="25">
        <v>0.71816625599999995</v>
      </c>
    </row>
    <row r="4193" spans="1:8" ht="13.5" x14ac:dyDescent="0.25">
      <c r="A4193" s="24" t="s">
        <v>5672</v>
      </c>
      <c r="B4193" s="1" t="s">
        <v>5673</v>
      </c>
      <c r="C4193" s="24" t="s">
        <v>5674</v>
      </c>
      <c r="D4193" s="28">
        <v>20.357500000000002</v>
      </c>
      <c r="E4193" s="28">
        <v>20.790000000000003</v>
      </c>
      <c r="F4193" s="26">
        <v>3.0329355871850382E-2</v>
      </c>
      <c r="G4193" s="50">
        <v>0.75076477596310121</v>
      </c>
      <c r="H4193" s="25">
        <v>0.768880389</v>
      </c>
    </row>
    <row r="4194" spans="1:8" ht="13.5" x14ac:dyDescent="0.25">
      <c r="A4194" s="24" t="s">
        <v>28357</v>
      </c>
      <c r="B4194" s="1" t="s">
        <v>28358</v>
      </c>
      <c r="C4194" s="24" t="s">
        <v>28359</v>
      </c>
      <c r="D4194" s="28">
        <v>34.987499999999997</v>
      </c>
      <c r="E4194" s="28">
        <v>35.732500000000002</v>
      </c>
      <c r="F4194" s="26">
        <v>3.0397272831061105E-2</v>
      </c>
      <c r="G4194" s="50">
        <v>0.60466913979135128</v>
      </c>
      <c r="H4194" s="25">
        <v>0.73482113900000001</v>
      </c>
    </row>
    <row r="4195" spans="1:8" ht="13.5" x14ac:dyDescent="0.25">
      <c r="A4195" s="24" t="s">
        <v>14852</v>
      </c>
      <c r="B4195" s="1" t="s">
        <v>14853</v>
      </c>
      <c r="C4195" s="24" t="s">
        <v>14854</v>
      </c>
      <c r="D4195" s="28">
        <v>49.257499999999993</v>
      </c>
      <c r="E4195" s="28">
        <v>50.307499999999997</v>
      </c>
      <c r="F4195" s="26">
        <v>3.0430089975063395E-2</v>
      </c>
      <c r="G4195" s="50">
        <v>0.79800292745399481</v>
      </c>
      <c r="H4195" s="25">
        <v>0.84473955499999998</v>
      </c>
    </row>
    <row r="4196" spans="1:8" ht="13.5" x14ac:dyDescent="0.25">
      <c r="A4196" s="24" t="s">
        <v>6989</v>
      </c>
      <c r="B4196" s="1" t="s">
        <v>6990</v>
      </c>
      <c r="C4196" s="24" t="s">
        <v>6991</v>
      </c>
      <c r="D4196" s="28">
        <v>63.795000000000002</v>
      </c>
      <c r="E4196" s="28">
        <v>65.157499999999999</v>
      </c>
      <c r="F4196" s="26">
        <v>3.0487895097044467E-2</v>
      </c>
      <c r="G4196" s="50">
        <v>0.61643341670868912</v>
      </c>
      <c r="H4196" s="25">
        <v>0.42515264400000002</v>
      </c>
    </row>
    <row r="4197" spans="1:8" ht="13.5" x14ac:dyDescent="0.25">
      <c r="A4197" s="24" t="s">
        <v>24356</v>
      </c>
      <c r="B4197" s="1" t="s">
        <v>24357</v>
      </c>
      <c r="C4197" s="24" t="s">
        <v>24358</v>
      </c>
      <c r="D4197" s="28">
        <v>97.497500000000002</v>
      </c>
      <c r="E4197" s="28">
        <v>99.58250000000001</v>
      </c>
      <c r="F4197" s="26">
        <v>3.0527008239784104E-2</v>
      </c>
      <c r="G4197" s="50">
        <v>0.70025277336220426</v>
      </c>
      <c r="H4197" s="25">
        <v>0.96361711000000005</v>
      </c>
    </row>
    <row r="4198" spans="1:8" ht="13.5" x14ac:dyDescent="0.25">
      <c r="A4198" s="24" t="s">
        <v>4724</v>
      </c>
      <c r="B4198" s="1" t="s">
        <v>4725</v>
      </c>
      <c r="C4198" s="24" t="s">
        <v>4726</v>
      </c>
      <c r="D4198" s="28">
        <v>31.36</v>
      </c>
      <c r="E4198" s="28">
        <v>32.032499999999999</v>
      </c>
      <c r="F4198" s="26">
        <v>3.061083924808973E-2</v>
      </c>
      <c r="G4198" s="50">
        <v>0.7653528586170153</v>
      </c>
      <c r="H4198" s="25">
        <v>0.54157423100000002</v>
      </c>
    </row>
    <row r="4199" spans="1:8" ht="13.5" x14ac:dyDescent="0.25">
      <c r="A4199" s="24" t="s">
        <v>1025</v>
      </c>
      <c r="B4199" s="1" t="s">
        <v>1026</v>
      </c>
      <c r="C4199" s="24" t="s">
        <v>1027</v>
      </c>
      <c r="D4199" s="28">
        <v>158.64250000000001</v>
      </c>
      <c r="E4199" s="28">
        <v>162.05000000000001</v>
      </c>
      <c r="F4199" s="26">
        <v>3.0659702794917122E-2</v>
      </c>
      <c r="G4199" s="50">
        <v>0.55936659369187969</v>
      </c>
      <c r="H4199" s="25">
        <v>0.26220139599999998</v>
      </c>
    </row>
    <row r="4200" spans="1:8" ht="13.5" x14ac:dyDescent="0.25">
      <c r="A4200" s="24" t="s">
        <v>21269</v>
      </c>
      <c r="B4200" s="1" t="s">
        <v>21270</v>
      </c>
      <c r="C4200" s="24" t="s">
        <v>21271</v>
      </c>
      <c r="D4200" s="28">
        <v>47.057500000000005</v>
      </c>
      <c r="E4200" s="28">
        <v>48.069999999999993</v>
      </c>
      <c r="F4200" s="26">
        <v>3.0712126207418269E-2</v>
      </c>
      <c r="G4200" s="50">
        <v>0.55027549471914294</v>
      </c>
      <c r="H4200" s="25">
        <v>0.75585374400000005</v>
      </c>
    </row>
    <row r="4201" spans="1:8" ht="13.5" x14ac:dyDescent="0.25">
      <c r="A4201" s="24" t="s">
        <v>10043</v>
      </c>
      <c r="B4201" s="1" t="s">
        <v>10044</v>
      </c>
      <c r="C4201" s="24" t="s">
        <v>10045</v>
      </c>
      <c r="D4201" s="28">
        <v>226.91750000000002</v>
      </c>
      <c r="E4201" s="28">
        <v>231.8</v>
      </c>
      <c r="F4201" s="26">
        <v>3.0712691623895959E-2</v>
      </c>
      <c r="G4201" s="50">
        <v>0.36819369163519755</v>
      </c>
      <c r="H4201" s="25">
        <v>0.56156794799999998</v>
      </c>
    </row>
    <row r="4202" spans="1:8" ht="13.5" x14ac:dyDescent="0.25">
      <c r="A4202" s="24" t="s">
        <v>15290</v>
      </c>
      <c r="B4202" s="1" t="s">
        <v>15291</v>
      </c>
      <c r="C4202" s="24" t="s">
        <v>15292</v>
      </c>
      <c r="D4202" s="28">
        <v>83.954999999999998</v>
      </c>
      <c r="E4202" s="28">
        <v>85.762499999999989</v>
      </c>
      <c r="F4202" s="26">
        <v>3.0730712903382095E-2</v>
      </c>
      <c r="G4202" s="50">
        <v>0.62622175148624448</v>
      </c>
      <c r="H4202" s="25">
        <v>0.61453629099999996</v>
      </c>
    </row>
    <row r="4203" spans="1:8" ht="13.5" x14ac:dyDescent="0.25">
      <c r="A4203" s="24" t="s">
        <v>13310</v>
      </c>
      <c r="B4203" s="1" t="s">
        <v>13311</v>
      </c>
      <c r="C4203" s="24" t="s">
        <v>13312</v>
      </c>
      <c r="D4203" s="28">
        <v>354.72500000000002</v>
      </c>
      <c r="E4203" s="28">
        <v>362.37</v>
      </c>
      <c r="F4203" s="26">
        <v>3.0762511180806338E-2</v>
      </c>
      <c r="G4203" s="50">
        <v>0.57037635483920457</v>
      </c>
      <c r="H4203" s="25">
        <v>0.72661956900000002</v>
      </c>
    </row>
    <row r="4204" spans="1:8" ht="13.5" x14ac:dyDescent="0.25">
      <c r="A4204" s="24" t="s">
        <v>683</v>
      </c>
      <c r="B4204" s="1" t="s">
        <v>684</v>
      </c>
      <c r="C4204" s="24" t="s">
        <v>685</v>
      </c>
      <c r="D4204" s="28">
        <v>431.9375</v>
      </c>
      <c r="E4204" s="28">
        <v>441.26</v>
      </c>
      <c r="F4204" s="26">
        <v>3.0806399603851006E-2</v>
      </c>
      <c r="G4204" s="50">
        <v>0.50326790753153394</v>
      </c>
      <c r="H4204" s="25">
        <v>0.65174074599999998</v>
      </c>
    </row>
    <row r="4205" spans="1:8" ht="13.5" x14ac:dyDescent="0.25">
      <c r="A4205" s="24" t="s">
        <v>7769</v>
      </c>
      <c r="B4205" s="1" t="s">
        <v>7770</v>
      </c>
      <c r="C4205" s="24" t="s">
        <v>7771</v>
      </c>
      <c r="D4205" s="28">
        <v>55.015000000000001</v>
      </c>
      <c r="E4205" s="28">
        <v>56.202500000000001</v>
      </c>
      <c r="F4205" s="26">
        <v>3.0809278567503932E-2</v>
      </c>
      <c r="G4205" s="50">
        <v>0.64068516460890912</v>
      </c>
      <c r="H4205" s="25">
        <v>0.65915302099999995</v>
      </c>
    </row>
    <row r="4206" spans="1:8" ht="13.5" x14ac:dyDescent="0.25">
      <c r="A4206" s="24" t="s">
        <v>8636</v>
      </c>
      <c r="B4206" s="1" t="s">
        <v>8637</v>
      </c>
      <c r="C4206" s="24" t="s">
        <v>8638</v>
      </c>
      <c r="D4206" s="28">
        <v>169.29500000000002</v>
      </c>
      <c r="E4206" s="28">
        <v>172.95000000000002</v>
      </c>
      <c r="F4206" s="26">
        <v>3.0815648756823508E-2</v>
      </c>
      <c r="G4206" s="50">
        <v>0.70329469257411636</v>
      </c>
      <c r="H4206" s="25">
        <v>0.672488525</v>
      </c>
    </row>
    <row r="4207" spans="1:8" ht="13.5" x14ac:dyDescent="0.25">
      <c r="A4207" s="24" t="s">
        <v>6677</v>
      </c>
      <c r="B4207" s="1" t="s">
        <v>6678</v>
      </c>
      <c r="C4207" s="24" t="s">
        <v>6679</v>
      </c>
      <c r="D4207" s="28">
        <v>51.04</v>
      </c>
      <c r="E4207" s="28">
        <v>52.142499999999998</v>
      </c>
      <c r="F4207" s="26">
        <v>3.0831426212907156E-2</v>
      </c>
      <c r="G4207" s="50">
        <v>0.19179096018558905</v>
      </c>
      <c r="H4207" s="25">
        <v>0.607413341</v>
      </c>
    </row>
    <row r="4208" spans="1:8" ht="13.5" x14ac:dyDescent="0.25">
      <c r="A4208" s="24" t="s">
        <v>5834</v>
      </c>
      <c r="B4208" s="1" t="s">
        <v>5835</v>
      </c>
      <c r="C4208" s="24" t="s">
        <v>5836</v>
      </c>
      <c r="D4208" s="28">
        <v>194.47500000000002</v>
      </c>
      <c r="E4208" s="28">
        <v>198.67750000000001</v>
      </c>
      <c r="F4208" s="26">
        <v>3.0843791360092073E-2</v>
      </c>
      <c r="G4208" s="50">
        <v>0.46686613453632686</v>
      </c>
      <c r="H4208" s="25">
        <v>0.58443619999999996</v>
      </c>
    </row>
    <row r="4209" spans="1:8" ht="13.5" x14ac:dyDescent="0.25">
      <c r="A4209" s="24" t="s">
        <v>24977</v>
      </c>
      <c r="B4209" s="1" t="s">
        <v>22</v>
      </c>
      <c r="C4209" s="24" t="s">
        <v>24978</v>
      </c>
      <c r="D4209" s="28">
        <v>46.97</v>
      </c>
      <c r="E4209" s="28">
        <v>47.984999999999999</v>
      </c>
      <c r="F4209" s="26">
        <v>3.0843899579042312E-2</v>
      </c>
      <c r="G4209" s="50">
        <v>0.74562357378906485</v>
      </c>
      <c r="H4209" s="25">
        <v>0.61075925200000003</v>
      </c>
    </row>
    <row r="4210" spans="1:8" ht="13.5" x14ac:dyDescent="0.25">
      <c r="A4210" s="24" t="s">
        <v>18464</v>
      </c>
      <c r="B4210" s="1" t="s">
        <v>18465</v>
      </c>
      <c r="C4210" s="24" t="s">
        <v>18466</v>
      </c>
      <c r="D4210" s="28">
        <v>75.877499999999998</v>
      </c>
      <c r="E4210" s="28">
        <v>77.517499999999998</v>
      </c>
      <c r="F4210" s="26">
        <v>3.0849897617966488E-2</v>
      </c>
      <c r="G4210" s="50">
        <v>0.58905694066203373</v>
      </c>
      <c r="H4210" s="25">
        <v>0.27446225800000001</v>
      </c>
    </row>
    <row r="4211" spans="1:8" ht="13.5" x14ac:dyDescent="0.25">
      <c r="A4211" s="24" t="s">
        <v>5306</v>
      </c>
      <c r="B4211" s="1" t="s">
        <v>5307</v>
      </c>
      <c r="C4211" s="24" t="s">
        <v>5308</v>
      </c>
      <c r="D4211" s="28">
        <v>17.579999999999998</v>
      </c>
      <c r="E4211" s="28">
        <v>17.96</v>
      </c>
      <c r="F4211" s="26">
        <v>3.0852279597743237E-2</v>
      </c>
      <c r="G4211" s="50">
        <v>0.72909243334058482</v>
      </c>
      <c r="H4211" s="25">
        <v>0.78065605699999996</v>
      </c>
    </row>
    <row r="4212" spans="1:8" ht="13.5" x14ac:dyDescent="0.25">
      <c r="A4212" s="24" t="s">
        <v>16547</v>
      </c>
      <c r="B4212" s="1" t="s">
        <v>16548</v>
      </c>
      <c r="C4212" s="24" t="s">
        <v>16549</v>
      </c>
      <c r="D4212" s="28">
        <v>18.125</v>
      </c>
      <c r="E4212" s="28">
        <v>18.517499999999998</v>
      </c>
      <c r="F4212" s="26">
        <v>3.0908342074278731E-2</v>
      </c>
      <c r="G4212" s="50">
        <v>0.76003355490838753</v>
      </c>
      <c r="H4212" s="25">
        <v>0.70253963500000005</v>
      </c>
    </row>
    <row r="4213" spans="1:8" ht="13.5" x14ac:dyDescent="0.25">
      <c r="A4213" s="24" t="s">
        <v>9308</v>
      </c>
      <c r="B4213" s="1" t="s">
        <v>9309</v>
      </c>
      <c r="C4213" s="24" t="s">
        <v>9310</v>
      </c>
      <c r="D4213" s="28">
        <v>82.412499999999994</v>
      </c>
      <c r="E4213" s="28">
        <v>84.197499999999991</v>
      </c>
      <c r="F4213" s="26">
        <v>3.0914221045173232E-2</v>
      </c>
      <c r="G4213" s="50">
        <v>0.62689005340134185</v>
      </c>
      <c r="H4213" s="25">
        <v>0.25828332799999998</v>
      </c>
    </row>
    <row r="4214" spans="1:8" ht="13.5" x14ac:dyDescent="0.25">
      <c r="A4214" s="24" t="s">
        <v>1913</v>
      </c>
      <c r="B4214" s="1" t="s">
        <v>1914</v>
      </c>
      <c r="C4214" s="24" t="s">
        <v>1915</v>
      </c>
      <c r="D4214" s="28">
        <v>226.9975</v>
      </c>
      <c r="E4214" s="28">
        <v>231.91500000000002</v>
      </c>
      <c r="F4214" s="26">
        <v>3.0919726169060587E-2</v>
      </c>
      <c r="G4214" s="50">
        <v>0.40768492633249648</v>
      </c>
      <c r="H4214" s="25">
        <v>0.73502717900000003</v>
      </c>
    </row>
    <row r="4215" spans="1:8" ht="13.5" x14ac:dyDescent="0.25">
      <c r="A4215" s="24" t="s">
        <v>19790</v>
      </c>
      <c r="B4215" s="1" t="s">
        <v>19791</v>
      </c>
      <c r="C4215" s="24" t="s">
        <v>19792</v>
      </c>
      <c r="D4215" s="28">
        <v>23.144999999999996</v>
      </c>
      <c r="E4215" s="28">
        <v>23.647500000000001</v>
      </c>
      <c r="F4215" s="26">
        <v>3.0987108112600005E-2</v>
      </c>
      <c r="G4215" s="50">
        <v>0.63449719654704984</v>
      </c>
      <c r="H4215" s="25">
        <v>0.794626096</v>
      </c>
    </row>
    <row r="4216" spans="1:8" ht="13.5" x14ac:dyDescent="0.25">
      <c r="A4216" s="24" t="s">
        <v>26740</v>
      </c>
      <c r="B4216" s="1" t="s">
        <v>26741</v>
      </c>
      <c r="C4216" s="24" t="s">
        <v>26742</v>
      </c>
      <c r="D4216" s="28">
        <v>84.262500000000003</v>
      </c>
      <c r="E4216" s="28">
        <v>86.092500000000001</v>
      </c>
      <c r="F4216" s="26">
        <v>3.0996841722288528E-2</v>
      </c>
      <c r="G4216" s="50">
        <v>0.6767030035731455</v>
      </c>
      <c r="H4216" s="25">
        <v>0.688218365</v>
      </c>
    </row>
    <row r="4217" spans="1:8" ht="13.5" x14ac:dyDescent="0.25">
      <c r="A4217" s="24" t="s">
        <v>4271</v>
      </c>
      <c r="B4217" s="1" t="s">
        <v>4272</v>
      </c>
      <c r="C4217" s="24" t="s">
        <v>4273</v>
      </c>
      <c r="D4217" s="28">
        <v>417.0025</v>
      </c>
      <c r="E4217" s="28">
        <v>426.06</v>
      </c>
      <c r="F4217" s="26">
        <v>3.10005797326211E-2</v>
      </c>
      <c r="G4217" s="50">
        <v>0.40394760514178996</v>
      </c>
      <c r="H4217" s="25">
        <v>0.861017221</v>
      </c>
    </row>
    <row r="4218" spans="1:8" ht="13.5" x14ac:dyDescent="0.25">
      <c r="A4218" s="24" t="s">
        <v>26638</v>
      </c>
      <c r="B4218" s="1" t="s">
        <v>26639</v>
      </c>
      <c r="C4218" s="24" t="s">
        <v>26640</v>
      </c>
      <c r="D4218" s="28">
        <v>10.237500000000001</v>
      </c>
      <c r="E4218" s="28">
        <v>10.46</v>
      </c>
      <c r="F4218" s="26">
        <v>3.1019399718570286E-2</v>
      </c>
      <c r="G4218" s="50">
        <v>0.74904201460914632</v>
      </c>
      <c r="H4218" s="25">
        <v>0.86948106800000002</v>
      </c>
    </row>
    <row r="4219" spans="1:8" ht="13.5" x14ac:dyDescent="0.25">
      <c r="A4219" s="24" t="s">
        <v>19961</v>
      </c>
      <c r="B4219" s="1" t="s">
        <v>19962</v>
      </c>
      <c r="C4219" s="24" t="s">
        <v>19963</v>
      </c>
      <c r="D4219" s="28">
        <v>36.162500000000001</v>
      </c>
      <c r="E4219" s="28">
        <v>36.949999999999996</v>
      </c>
      <c r="F4219" s="26">
        <v>3.1079946216551101E-2</v>
      </c>
      <c r="G4219" s="50">
        <v>0.67279714650642275</v>
      </c>
      <c r="H4219" s="25">
        <v>0.45266463099999998</v>
      </c>
    </row>
    <row r="4220" spans="1:8" ht="13.5" x14ac:dyDescent="0.25">
      <c r="A4220" s="24" t="s">
        <v>23672</v>
      </c>
      <c r="B4220" s="1" t="s">
        <v>23673</v>
      </c>
      <c r="C4220" s="24" t="s">
        <v>23674</v>
      </c>
      <c r="D4220" s="28">
        <v>89.477499999999992</v>
      </c>
      <c r="E4220" s="28">
        <v>91.427499999999995</v>
      </c>
      <c r="F4220" s="26">
        <v>3.1103223178362418E-2</v>
      </c>
      <c r="G4220" s="50">
        <v>0.57069653371408324</v>
      </c>
      <c r="H4220" s="25">
        <v>0.81387042799999998</v>
      </c>
    </row>
    <row r="4221" spans="1:8" ht="13.5" x14ac:dyDescent="0.25">
      <c r="A4221" s="24" t="s">
        <v>5207</v>
      </c>
      <c r="B4221" s="1" t="s">
        <v>5208</v>
      </c>
      <c r="C4221" s="24" t="s">
        <v>5209</v>
      </c>
      <c r="D4221" s="28">
        <v>151.64499999999998</v>
      </c>
      <c r="E4221" s="28">
        <v>154.96</v>
      </c>
      <c r="F4221" s="26">
        <v>3.1197928477962461E-2</v>
      </c>
      <c r="G4221" s="50">
        <v>0.7555505155080674</v>
      </c>
      <c r="H4221" s="25">
        <v>0.481561878</v>
      </c>
    </row>
    <row r="4222" spans="1:8" ht="13.5" x14ac:dyDescent="0.25">
      <c r="A4222" s="24" t="s">
        <v>20624</v>
      </c>
      <c r="B4222" s="1" t="s">
        <v>20625</v>
      </c>
      <c r="C4222" s="24" t="s">
        <v>20626</v>
      </c>
      <c r="D4222" s="28">
        <v>23.184999999999999</v>
      </c>
      <c r="E4222" s="28">
        <v>23.692500000000003</v>
      </c>
      <c r="F4222" s="26">
        <v>3.1238711093503815E-2</v>
      </c>
      <c r="G4222" s="50">
        <v>0.85821706856614333</v>
      </c>
      <c r="H4222" s="25">
        <v>0.83053893000000001</v>
      </c>
    </row>
    <row r="4223" spans="1:8" ht="13.5" x14ac:dyDescent="0.25">
      <c r="A4223" s="24" t="s">
        <v>12116</v>
      </c>
      <c r="B4223" s="1" t="s">
        <v>12117</v>
      </c>
      <c r="C4223" s="24" t="s">
        <v>12118</v>
      </c>
      <c r="D4223" s="28">
        <v>89.56</v>
      </c>
      <c r="E4223" s="28">
        <v>91.522500000000008</v>
      </c>
      <c r="F4223" s="26">
        <v>3.1271932670782362E-2</v>
      </c>
      <c r="G4223" s="50">
        <v>0.7702269060229735</v>
      </c>
      <c r="H4223" s="25">
        <v>0.94268825999999994</v>
      </c>
    </row>
    <row r="4224" spans="1:8" ht="13.5" x14ac:dyDescent="0.25">
      <c r="A4224" s="24" t="s">
        <v>26737</v>
      </c>
      <c r="B4224" s="1" t="s">
        <v>26738</v>
      </c>
      <c r="C4224" s="24" t="s">
        <v>26739</v>
      </c>
      <c r="D4224" s="28">
        <v>76.91749999999999</v>
      </c>
      <c r="E4224" s="28">
        <v>78.605000000000004</v>
      </c>
      <c r="F4224" s="26">
        <v>3.1309211607263042E-2</v>
      </c>
      <c r="G4224" s="50">
        <v>0.6403444484151275</v>
      </c>
      <c r="H4224" s="25">
        <v>0.90872118300000004</v>
      </c>
    </row>
    <row r="4225" spans="1:8" ht="13.5" x14ac:dyDescent="0.25">
      <c r="A4225" s="24" t="s">
        <v>9047</v>
      </c>
      <c r="B4225" s="1" t="s">
        <v>9048</v>
      </c>
      <c r="C4225" s="24" t="s">
        <v>9049</v>
      </c>
      <c r="D4225" s="28">
        <v>275.54000000000002</v>
      </c>
      <c r="E4225" s="28">
        <v>281.59000000000003</v>
      </c>
      <c r="F4225" s="26">
        <v>3.1334331700965966E-2</v>
      </c>
      <c r="G4225" s="50">
        <v>0.71797472380731997</v>
      </c>
      <c r="H4225" s="25">
        <v>0.95048416099999999</v>
      </c>
    </row>
    <row r="4226" spans="1:8" ht="13.5" x14ac:dyDescent="0.25">
      <c r="A4226" s="24" t="s">
        <v>8402</v>
      </c>
      <c r="B4226" s="1" t="s">
        <v>8403</v>
      </c>
      <c r="C4226" s="24" t="s">
        <v>8404</v>
      </c>
      <c r="D4226" s="28">
        <v>172.95</v>
      </c>
      <c r="E4226" s="28">
        <v>176.7525</v>
      </c>
      <c r="F4226" s="26">
        <v>3.137560704997247E-2</v>
      </c>
      <c r="G4226" s="50">
        <v>0.63406253741291962</v>
      </c>
      <c r="H4226" s="25">
        <v>0.98655056399999996</v>
      </c>
    </row>
    <row r="4227" spans="1:8" ht="13.5" x14ac:dyDescent="0.25">
      <c r="A4227" s="24" t="s">
        <v>3716</v>
      </c>
      <c r="B4227" s="1" t="s">
        <v>3717</v>
      </c>
      <c r="C4227" s="24" t="s">
        <v>3718</v>
      </c>
      <c r="D4227" s="28">
        <v>57.277500000000003</v>
      </c>
      <c r="E4227" s="28">
        <v>58.537499999999994</v>
      </c>
      <c r="F4227" s="26">
        <v>3.1392608484059656E-2</v>
      </c>
      <c r="G4227" s="50">
        <v>0.52900926243548707</v>
      </c>
      <c r="H4227" s="25">
        <v>0.59485750900000001</v>
      </c>
    </row>
    <row r="4228" spans="1:8" ht="13.5" x14ac:dyDescent="0.25">
      <c r="A4228" s="24" t="s">
        <v>20543</v>
      </c>
      <c r="B4228" s="1" t="s">
        <v>20544</v>
      </c>
      <c r="C4228" s="24" t="s">
        <v>20545</v>
      </c>
      <c r="D4228" s="28">
        <v>18.8825</v>
      </c>
      <c r="E4228" s="28">
        <v>19.3</v>
      </c>
      <c r="F4228" s="26">
        <v>3.1551060609821671E-2</v>
      </c>
      <c r="G4228" s="50">
        <v>0.85989038263523809</v>
      </c>
      <c r="H4228" s="25">
        <v>0.28591439299999999</v>
      </c>
    </row>
    <row r="4229" spans="1:8" ht="13.5" x14ac:dyDescent="0.25">
      <c r="A4229" s="24" t="s">
        <v>812</v>
      </c>
      <c r="B4229" s="1" t="s">
        <v>813</v>
      </c>
      <c r="C4229" s="24" t="s">
        <v>814</v>
      </c>
      <c r="D4229" s="28">
        <v>40.4375</v>
      </c>
      <c r="E4229" s="28">
        <v>41.332500000000003</v>
      </c>
      <c r="F4229" s="26">
        <v>3.1582820786429801E-2</v>
      </c>
      <c r="G4229" s="50">
        <v>0.68281076963245346</v>
      </c>
      <c r="H4229" s="25">
        <v>0.69806573400000005</v>
      </c>
    </row>
    <row r="4230" spans="1:8" ht="13.5" x14ac:dyDescent="0.25">
      <c r="A4230" s="24" t="s">
        <v>23615</v>
      </c>
      <c r="B4230" s="1" t="s">
        <v>23616</v>
      </c>
      <c r="C4230" s="24" t="s">
        <v>23617</v>
      </c>
      <c r="D4230" s="28">
        <v>167.29750000000001</v>
      </c>
      <c r="E4230" s="28">
        <v>171.0025</v>
      </c>
      <c r="F4230" s="26">
        <v>3.160153027786787E-2</v>
      </c>
      <c r="G4230" s="50">
        <v>0.59093022900506198</v>
      </c>
      <c r="H4230" s="25">
        <v>0.67751245199999999</v>
      </c>
    </row>
    <row r="4231" spans="1:8" ht="13.5" x14ac:dyDescent="0.25">
      <c r="A4231" s="24" t="s">
        <v>22880</v>
      </c>
      <c r="B4231" s="1" t="s">
        <v>22881</v>
      </c>
      <c r="C4231" s="24" t="s">
        <v>22882</v>
      </c>
      <c r="D4231" s="28">
        <v>86.245000000000005</v>
      </c>
      <c r="E4231" s="28">
        <v>88.155000000000001</v>
      </c>
      <c r="F4231" s="26">
        <v>3.1601579189048962E-2</v>
      </c>
      <c r="G4231" s="50">
        <v>0.60814460154671668</v>
      </c>
      <c r="H4231" s="25">
        <v>0.81537601900000001</v>
      </c>
    </row>
    <row r="4232" spans="1:8" ht="13.5" x14ac:dyDescent="0.25">
      <c r="A4232" s="24" t="s">
        <v>13745</v>
      </c>
      <c r="B4232" s="1" t="s">
        <v>13746</v>
      </c>
      <c r="C4232" s="24" t="s">
        <v>13747</v>
      </c>
      <c r="D4232" s="28">
        <v>118.9675</v>
      </c>
      <c r="E4232" s="28">
        <v>121.60249999999999</v>
      </c>
      <c r="F4232" s="26">
        <v>3.1605382780100305E-2</v>
      </c>
      <c r="G4232" s="50">
        <v>0.85538975566555064</v>
      </c>
      <c r="H4232" s="25">
        <v>0.48841108599999999</v>
      </c>
    </row>
    <row r="4233" spans="1:8" ht="13.5" x14ac:dyDescent="0.25">
      <c r="A4233" s="24" t="s">
        <v>26662</v>
      </c>
      <c r="B4233" s="1" t="s">
        <v>26663</v>
      </c>
      <c r="C4233" s="24" t="s">
        <v>26664</v>
      </c>
      <c r="D4233" s="28">
        <v>236.21249999999998</v>
      </c>
      <c r="E4233" s="28">
        <v>241.44499999999999</v>
      </c>
      <c r="F4233" s="26">
        <v>3.1609275608843135E-2</v>
      </c>
      <c r="G4233" s="50">
        <v>0.26114551687994536</v>
      </c>
      <c r="H4233" s="25">
        <v>0.51823841100000001</v>
      </c>
    </row>
    <row r="4234" spans="1:8" ht="13.5" x14ac:dyDescent="0.25">
      <c r="A4234" s="24" t="s">
        <v>8822</v>
      </c>
      <c r="B4234" s="1" t="s">
        <v>8823</v>
      </c>
      <c r="C4234" s="24" t="s">
        <v>8824</v>
      </c>
      <c r="D4234" s="28">
        <v>45.225000000000009</v>
      </c>
      <c r="E4234" s="28">
        <v>46.227499999999999</v>
      </c>
      <c r="F4234" s="26">
        <v>3.1630840364860878E-2</v>
      </c>
      <c r="G4234" s="50">
        <v>0.76175065846019407</v>
      </c>
      <c r="H4234" s="25">
        <v>0.73566628099999998</v>
      </c>
    </row>
    <row r="4235" spans="1:8" ht="13.5" x14ac:dyDescent="0.25">
      <c r="A4235" s="24" t="s">
        <v>14441</v>
      </c>
      <c r="B4235" s="1" t="s">
        <v>14442</v>
      </c>
      <c r="C4235" s="24" t="s">
        <v>14443</v>
      </c>
      <c r="D4235" s="28">
        <v>26.84</v>
      </c>
      <c r="E4235" s="28">
        <v>27.434999999999999</v>
      </c>
      <c r="F4235" s="26">
        <v>3.1632904269688927E-2</v>
      </c>
      <c r="G4235" s="50">
        <v>0.54951684820628732</v>
      </c>
      <c r="H4235" s="25">
        <v>0.839147902</v>
      </c>
    </row>
    <row r="4236" spans="1:8" ht="13.5" x14ac:dyDescent="0.25">
      <c r="A4236" s="24" t="s">
        <v>19907</v>
      </c>
      <c r="B4236" s="1" t="s">
        <v>19908</v>
      </c>
      <c r="C4236" s="24" t="s">
        <v>19909</v>
      </c>
      <c r="D4236" s="28">
        <v>129.9025</v>
      </c>
      <c r="E4236" s="28">
        <v>132.7825</v>
      </c>
      <c r="F4236" s="26">
        <v>3.1635823964458881E-2</v>
      </c>
      <c r="G4236" s="50">
        <v>0.43591604032541775</v>
      </c>
      <c r="H4236" s="25">
        <v>0.54476407100000002</v>
      </c>
    </row>
    <row r="4237" spans="1:8" ht="13.5" x14ac:dyDescent="0.25">
      <c r="A4237" s="24" t="s">
        <v>3593</v>
      </c>
      <c r="B4237" s="1" t="s">
        <v>3594</v>
      </c>
      <c r="C4237" s="24" t="s">
        <v>3595</v>
      </c>
      <c r="D4237" s="28">
        <v>98.447499999999991</v>
      </c>
      <c r="E4237" s="28">
        <v>100.63249999999999</v>
      </c>
      <c r="F4237" s="26">
        <v>3.1669833732935582E-2</v>
      </c>
      <c r="G4237" s="50">
        <v>0.58188679130811183</v>
      </c>
      <c r="H4237" s="25">
        <v>0.37651427100000001</v>
      </c>
    </row>
    <row r="4238" spans="1:8" ht="13.5" x14ac:dyDescent="0.25">
      <c r="A4238" s="24" t="s">
        <v>15620</v>
      </c>
      <c r="B4238" s="1" t="s">
        <v>15621</v>
      </c>
      <c r="C4238" s="24" t="s">
        <v>15622</v>
      </c>
      <c r="D4238" s="28">
        <v>706.41</v>
      </c>
      <c r="E4238" s="28">
        <v>722.10249999999996</v>
      </c>
      <c r="F4238" s="26">
        <v>3.1697871270011488E-2</v>
      </c>
      <c r="G4238" s="50">
        <v>0.40286425110364599</v>
      </c>
      <c r="H4238" s="25">
        <v>0.74139331100000005</v>
      </c>
    </row>
    <row r="4239" spans="1:8" ht="13.5" x14ac:dyDescent="0.25">
      <c r="A4239" s="24" t="s">
        <v>19802</v>
      </c>
      <c r="B4239" s="1" t="s">
        <v>19803</v>
      </c>
      <c r="C4239" s="24" t="s">
        <v>19804</v>
      </c>
      <c r="D4239" s="28">
        <v>57.865000000000002</v>
      </c>
      <c r="E4239" s="28">
        <v>59.152500000000003</v>
      </c>
      <c r="F4239" s="26">
        <v>3.1748154324598557E-2</v>
      </c>
      <c r="G4239" s="50">
        <v>0.77386627275752229</v>
      </c>
      <c r="H4239" s="25">
        <v>0.98383732099999999</v>
      </c>
    </row>
    <row r="4240" spans="1:8" ht="13.5" x14ac:dyDescent="0.25">
      <c r="A4240" s="24" t="s">
        <v>1013</v>
      </c>
      <c r="B4240" s="1" t="s">
        <v>1014</v>
      </c>
      <c r="C4240" s="24" t="s">
        <v>1015</v>
      </c>
      <c r="D4240" s="28">
        <v>446.97749999999996</v>
      </c>
      <c r="E4240" s="28">
        <v>456.97500000000002</v>
      </c>
      <c r="F4240" s="26">
        <v>3.191303037340007E-2</v>
      </c>
      <c r="G4240" s="50">
        <v>0.58722575417935285</v>
      </c>
      <c r="H4240" s="25">
        <v>0.984157854</v>
      </c>
    </row>
    <row r="4241" spans="1:8" ht="13.5" x14ac:dyDescent="0.25">
      <c r="A4241" s="24" t="s">
        <v>12449</v>
      </c>
      <c r="B4241" s="1" t="s">
        <v>12450</v>
      </c>
      <c r="C4241" s="24" t="s">
        <v>12451</v>
      </c>
      <c r="D4241" s="28">
        <v>8.0425000000000004</v>
      </c>
      <c r="E4241" s="28">
        <v>8.2225000000000001</v>
      </c>
      <c r="F4241" s="26">
        <v>3.1933072182663842E-2</v>
      </c>
      <c r="G4241" s="50">
        <v>0.87648715537648725</v>
      </c>
      <c r="H4241" s="25">
        <v>0.54574573500000001</v>
      </c>
    </row>
    <row r="4242" spans="1:8" ht="13.5" x14ac:dyDescent="0.25">
      <c r="A4242" s="24" t="s">
        <v>25969</v>
      </c>
      <c r="B4242" s="1" t="s">
        <v>25970</v>
      </c>
      <c r="C4242" s="24" t="s">
        <v>25971</v>
      </c>
      <c r="D4242" s="28">
        <v>26.342500000000001</v>
      </c>
      <c r="E4242" s="28">
        <v>26.932500000000001</v>
      </c>
      <c r="F4242" s="26">
        <v>3.1955884573852678E-2</v>
      </c>
      <c r="G4242" s="50">
        <v>0.18480952822581079</v>
      </c>
      <c r="H4242" s="25">
        <v>0.53143073399999996</v>
      </c>
    </row>
    <row r="4243" spans="1:8" ht="13.5" x14ac:dyDescent="0.25">
      <c r="A4243" s="24" t="s">
        <v>1817</v>
      </c>
      <c r="B4243" s="1" t="s">
        <v>1818</v>
      </c>
      <c r="C4243" s="24" t="s">
        <v>1819</v>
      </c>
      <c r="D4243" s="28">
        <v>29.4725</v>
      </c>
      <c r="E4243" s="28">
        <v>30.135000000000002</v>
      </c>
      <c r="F4243" s="26">
        <v>3.2070622768607802E-2</v>
      </c>
      <c r="G4243" s="50">
        <v>0.85307028630253678</v>
      </c>
      <c r="H4243" s="25">
        <v>0.30263971699999997</v>
      </c>
    </row>
    <row r="4244" spans="1:8" ht="13.5" x14ac:dyDescent="0.25">
      <c r="A4244" s="24" t="s">
        <v>19952</v>
      </c>
      <c r="B4244" s="1" t="s">
        <v>19953</v>
      </c>
      <c r="C4244" s="24" t="s">
        <v>19954</v>
      </c>
      <c r="D4244" s="28">
        <v>37.582499999999996</v>
      </c>
      <c r="E4244" s="28">
        <v>38.427500000000002</v>
      </c>
      <c r="F4244" s="26">
        <v>3.2078082722829603E-2</v>
      </c>
      <c r="G4244" s="50">
        <v>0.58510560866420058</v>
      </c>
      <c r="H4244" s="25">
        <v>0.845453503</v>
      </c>
    </row>
    <row r="4245" spans="1:8" ht="13.5" x14ac:dyDescent="0.25">
      <c r="A4245" s="24" t="s">
        <v>9149</v>
      </c>
      <c r="B4245" s="1" t="s">
        <v>9150</v>
      </c>
      <c r="C4245" s="24" t="s">
        <v>9151</v>
      </c>
      <c r="D4245" s="28">
        <v>191.875</v>
      </c>
      <c r="E4245" s="28">
        <v>196.20500000000001</v>
      </c>
      <c r="F4245" s="26">
        <v>3.2195056534534437E-2</v>
      </c>
      <c r="G4245" s="50">
        <v>0.70315254695749219</v>
      </c>
      <c r="H4245" s="25">
        <v>0.55720037499999997</v>
      </c>
    </row>
    <row r="4246" spans="1:8" ht="13.5" x14ac:dyDescent="0.25">
      <c r="A4246" s="24" t="s">
        <v>11819</v>
      </c>
      <c r="B4246" s="1" t="s">
        <v>11820</v>
      </c>
      <c r="C4246" s="24" t="s">
        <v>11821</v>
      </c>
      <c r="D4246" s="28">
        <v>40.729999999999997</v>
      </c>
      <c r="E4246" s="28">
        <v>41.65</v>
      </c>
      <c r="F4246" s="26">
        <v>3.2224681249495207E-2</v>
      </c>
      <c r="G4246" s="50">
        <v>0.80988547184641246</v>
      </c>
      <c r="H4246" s="25">
        <v>0.94384098800000005</v>
      </c>
    </row>
    <row r="4247" spans="1:8" ht="13.5" x14ac:dyDescent="0.25">
      <c r="A4247" s="24" t="s">
        <v>5723</v>
      </c>
      <c r="B4247" s="1" t="s">
        <v>5724</v>
      </c>
      <c r="C4247" s="24" t="s">
        <v>5725</v>
      </c>
      <c r="D4247" s="28">
        <v>391.19499999999999</v>
      </c>
      <c r="E4247" s="28">
        <v>400.0625</v>
      </c>
      <c r="F4247" s="26">
        <v>3.2337472672436925E-2</v>
      </c>
      <c r="G4247" s="50">
        <v>0.2464348464499895</v>
      </c>
      <c r="H4247" s="25">
        <v>0.98321218600000004</v>
      </c>
    </row>
    <row r="4248" spans="1:8" ht="13.5" x14ac:dyDescent="0.25">
      <c r="A4248" s="24" t="s">
        <v>1967</v>
      </c>
      <c r="B4248" s="1" t="s">
        <v>1968</v>
      </c>
      <c r="C4248" s="24" t="s">
        <v>1969</v>
      </c>
      <c r="D4248" s="28">
        <v>37.36</v>
      </c>
      <c r="E4248" s="28">
        <v>38.207499999999996</v>
      </c>
      <c r="F4248" s="26">
        <v>3.2361407055124733E-2</v>
      </c>
      <c r="G4248" s="50">
        <v>0.49057801028669057</v>
      </c>
      <c r="H4248" s="25">
        <v>0.55720037499999997</v>
      </c>
    </row>
    <row r="4249" spans="1:8" ht="13.5" x14ac:dyDescent="0.25">
      <c r="A4249" s="24" t="s">
        <v>9101</v>
      </c>
      <c r="B4249" s="1" t="s">
        <v>9102</v>
      </c>
      <c r="C4249" s="24" t="s">
        <v>9103</v>
      </c>
      <c r="D4249" s="28">
        <v>56.162500000000001</v>
      </c>
      <c r="E4249" s="28">
        <v>57.4375</v>
      </c>
      <c r="F4249" s="26">
        <v>3.2385799652958631E-2</v>
      </c>
      <c r="G4249" s="50">
        <v>0.67669455780416055</v>
      </c>
      <c r="H4249" s="25">
        <v>0.89833947800000002</v>
      </c>
    </row>
    <row r="4250" spans="1:8" ht="13.5" x14ac:dyDescent="0.25">
      <c r="A4250" s="24" t="s">
        <v>14840</v>
      </c>
      <c r="B4250" s="1" t="s">
        <v>14841</v>
      </c>
      <c r="C4250" s="24" t="s">
        <v>14842</v>
      </c>
      <c r="D4250" s="28">
        <v>178.30250000000001</v>
      </c>
      <c r="E4250" s="28">
        <v>182.35250000000002</v>
      </c>
      <c r="F4250" s="26">
        <v>3.2403047442132689E-2</v>
      </c>
      <c r="G4250" s="50">
        <v>0.28678768010623995</v>
      </c>
      <c r="H4250" s="25">
        <v>0.51949615999999998</v>
      </c>
    </row>
    <row r="4251" spans="1:8" ht="13.5" x14ac:dyDescent="0.25">
      <c r="A4251" s="24" t="s">
        <v>4682</v>
      </c>
      <c r="B4251" s="1" t="s">
        <v>4683</v>
      </c>
      <c r="C4251" s="24" t="s">
        <v>4684</v>
      </c>
      <c r="D4251" s="28">
        <v>87.415000000000006</v>
      </c>
      <c r="E4251" s="28">
        <v>89.402500000000003</v>
      </c>
      <c r="F4251" s="26">
        <v>3.243431406086103E-2</v>
      </c>
      <c r="G4251" s="50">
        <v>0.38355141665745668</v>
      </c>
      <c r="H4251" s="25">
        <v>0.88314287300000005</v>
      </c>
    </row>
    <row r="4252" spans="1:8" ht="13.5" x14ac:dyDescent="0.25">
      <c r="A4252" s="24" t="s">
        <v>17609</v>
      </c>
      <c r="B4252" s="1" t="s">
        <v>17610</v>
      </c>
      <c r="C4252" s="24" t="s">
        <v>17611</v>
      </c>
      <c r="D4252" s="28">
        <v>1115.905</v>
      </c>
      <c r="E4252" s="28">
        <v>1141.2950000000001</v>
      </c>
      <c r="F4252" s="26">
        <v>3.245753332338755E-2</v>
      </c>
      <c r="G4252" s="50">
        <v>0.42698407119925008</v>
      </c>
      <c r="H4252" s="25">
        <v>0.65570031200000001</v>
      </c>
    </row>
    <row r="4253" spans="1:8" ht="13.5" x14ac:dyDescent="0.25">
      <c r="A4253" s="24" t="s">
        <v>28195</v>
      </c>
      <c r="B4253" s="1" t="s">
        <v>28196</v>
      </c>
      <c r="C4253" s="24" t="s">
        <v>28197</v>
      </c>
      <c r="D4253" s="28">
        <v>38.580000000000005</v>
      </c>
      <c r="E4253" s="28">
        <v>39.46</v>
      </c>
      <c r="F4253" s="26">
        <v>3.2537812674455033E-2</v>
      </c>
      <c r="G4253" s="50">
        <v>0.73913204273337996</v>
      </c>
      <c r="H4253" s="25">
        <v>0.92044017</v>
      </c>
    </row>
    <row r="4254" spans="1:8" ht="13.5" x14ac:dyDescent="0.25">
      <c r="A4254" s="24" t="s">
        <v>17642</v>
      </c>
      <c r="B4254" s="1" t="s">
        <v>17643</v>
      </c>
      <c r="C4254" s="24" t="s">
        <v>17644</v>
      </c>
      <c r="D4254" s="28">
        <v>161.07000000000002</v>
      </c>
      <c r="E4254" s="28">
        <v>164.745</v>
      </c>
      <c r="F4254" s="26">
        <v>3.2546869465164122E-2</v>
      </c>
      <c r="G4254" s="50">
        <v>0.46542549895949781</v>
      </c>
      <c r="H4254" s="25">
        <v>0.79395323799999995</v>
      </c>
    </row>
    <row r="4255" spans="1:8" ht="13.5" x14ac:dyDescent="0.25">
      <c r="A4255" s="24" t="s">
        <v>23339</v>
      </c>
      <c r="B4255" s="1" t="s">
        <v>23340</v>
      </c>
      <c r="C4255" s="24" t="s">
        <v>23341</v>
      </c>
      <c r="D4255" s="28">
        <v>116.3175</v>
      </c>
      <c r="E4255" s="28">
        <v>118.9725</v>
      </c>
      <c r="F4255" s="26">
        <v>3.255997208380846E-2</v>
      </c>
      <c r="G4255" s="50">
        <v>0.62804597756511238</v>
      </c>
      <c r="H4255" s="25">
        <v>0.63675199900000001</v>
      </c>
    </row>
    <row r="4256" spans="1:8" ht="13.5" x14ac:dyDescent="0.25">
      <c r="A4256" s="24" t="s">
        <v>10211</v>
      </c>
      <c r="B4256" s="1" t="s">
        <v>10212</v>
      </c>
      <c r="C4256" s="24" t="s">
        <v>10213</v>
      </c>
      <c r="D4256" s="28">
        <v>17.252499999999998</v>
      </c>
      <c r="E4256" s="28">
        <v>17.647500000000001</v>
      </c>
      <c r="F4256" s="26">
        <v>3.2658388304463236E-2</v>
      </c>
      <c r="G4256" s="50">
        <v>0.62725315825546568</v>
      </c>
      <c r="H4256" s="25">
        <v>0.57980323499999997</v>
      </c>
    </row>
    <row r="4257" spans="1:8" ht="13.5" x14ac:dyDescent="0.25">
      <c r="A4257" s="24" t="s">
        <v>4727</v>
      </c>
      <c r="B4257" s="1" t="s">
        <v>4728</v>
      </c>
      <c r="C4257" s="24" t="s">
        <v>4729</v>
      </c>
      <c r="D4257" s="28">
        <v>26.574999999999999</v>
      </c>
      <c r="E4257" s="28">
        <v>27.185000000000002</v>
      </c>
      <c r="F4257" s="26">
        <v>3.2741136379634835E-2</v>
      </c>
      <c r="G4257" s="50">
        <v>0.66593293067352755</v>
      </c>
      <c r="H4257" s="25">
        <v>0.74936883700000001</v>
      </c>
    </row>
    <row r="4258" spans="1:8" ht="13.5" x14ac:dyDescent="0.25">
      <c r="A4258" s="24" t="s">
        <v>23249</v>
      </c>
      <c r="B4258" s="1" t="s">
        <v>23250</v>
      </c>
      <c r="C4258" s="24" t="s">
        <v>23251</v>
      </c>
      <c r="D4258" s="28">
        <v>25.04</v>
      </c>
      <c r="E4258" s="28">
        <v>25.615000000000002</v>
      </c>
      <c r="F4258" s="26">
        <v>3.2754329521945437E-2</v>
      </c>
      <c r="G4258" s="50">
        <v>0.65914943489345479</v>
      </c>
      <c r="H4258" s="25">
        <v>0.64286693800000005</v>
      </c>
    </row>
    <row r="4259" spans="1:8" ht="13.5" x14ac:dyDescent="0.25">
      <c r="A4259" s="24" t="s">
        <v>25999</v>
      </c>
      <c r="B4259" s="1" t="s">
        <v>26000</v>
      </c>
      <c r="C4259" s="24" t="s">
        <v>26001</v>
      </c>
      <c r="D4259" s="28">
        <v>21.647500000000001</v>
      </c>
      <c r="E4259" s="28">
        <v>22.145</v>
      </c>
      <c r="F4259" s="26">
        <v>3.2780574851342281E-2</v>
      </c>
      <c r="G4259" s="50">
        <v>0.33175140457872732</v>
      </c>
      <c r="H4259" s="25">
        <v>0.56280097699999998</v>
      </c>
    </row>
    <row r="4260" spans="1:8" ht="13.5" x14ac:dyDescent="0.25">
      <c r="A4260" s="24" t="s">
        <v>15509</v>
      </c>
      <c r="B4260" s="1" t="s">
        <v>15510</v>
      </c>
      <c r="C4260" s="24" t="s">
        <v>15511</v>
      </c>
      <c r="D4260" s="28">
        <v>116.66999999999999</v>
      </c>
      <c r="E4260" s="28">
        <v>119.35249999999999</v>
      </c>
      <c r="F4260" s="26">
        <v>3.2795145334746062E-2</v>
      </c>
      <c r="G4260" s="50">
        <v>0.51596033149519593</v>
      </c>
      <c r="H4260" s="25">
        <v>0.46734909000000002</v>
      </c>
    </row>
    <row r="4261" spans="1:8" ht="13.5" x14ac:dyDescent="0.25">
      <c r="A4261" s="24" t="s">
        <v>15497</v>
      </c>
      <c r="B4261" s="1" t="s">
        <v>15498</v>
      </c>
      <c r="C4261" s="24" t="s">
        <v>15499</v>
      </c>
      <c r="D4261" s="28">
        <v>38.799999999999997</v>
      </c>
      <c r="E4261" s="28">
        <v>39.692500000000003</v>
      </c>
      <c r="F4261" s="26">
        <v>3.2809779767019077E-2</v>
      </c>
      <c r="G4261" s="50">
        <v>0.76643800809014939</v>
      </c>
      <c r="H4261" s="25">
        <v>0.91956147799999999</v>
      </c>
    </row>
    <row r="4262" spans="1:8" ht="13.5" x14ac:dyDescent="0.25">
      <c r="A4262" s="24" t="s">
        <v>503</v>
      </c>
      <c r="B4262" s="1" t="s">
        <v>504</v>
      </c>
      <c r="C4262" s="24" t="s">
        <v>505</v>
      </c>
      <c r="D4262" s="28">
        <v>38.662500000000001</v>
      </c>
      <c r="E4262" s="28">
        <v>39.552500000000002</v>
      </c>
      <c r="F4262" s="26">
        <v>3.2833957878193515E-2</v>
      </c>
      <c r="G4262" s="50">
        <v>0.72186353950829196</v>
      </c>
      <c r="H4262" s="25">
        <v>0.75876952099999995</v>
      </c>
    </row>
    <row r="4263" spans="1:8" ht="13.5" x14ac:dyDescent="0.25">
      <c r="A4263" s="24" t="s">
        <v>25311</v>
      </c>
      <c r="B4263" s="1" t="s">
        <v>25312</v>
      </c>
      <c r="C4263" s="24" t="s">
        <v>25313</v>
      </c>
      <c r="D4263" s="28">
        <v>167.3425</v>
      </c>
      <c r="E4263" s="28">
        <v>171.19749999999999</v>
      </c>
      <c r="F4263" s="26">
        <v>3.2857740803600551E-2</v>
      </c>
      <c r="G4263" s="50">
        <v>0.71209685424655467</v>
      </c>
      <c r="H4263" s="25">
        <v>0.13458639</v>
      </c>
    </row>
    <row r="4264" spans="1:8" ht="13.5" x14ac:dyDescent="0.25">
      <c r="A4264" s="24" t="s">
        <v>19685</v>
      </c>
      <c r="B4264" s="1" t="s">
        <v>19686</v>
      </c>
      <c r="C4264" s="24" t="s">
        <v>19687</v>
      </c>
      <c r="D4264" s="28">
        <v>30.76</v>
      </c>
      <c r="E4264" s="28">
        <v>31.47</v>
      </c>
      <c r="F4264" s="26">
        <v>3.2921675336596977E-2</v>
      </c>
      <c r="G4264" s="50">
        <v>0.54912746355537001</v>
      </c>
      <c r="H4264" s="25">
        <v>0.68275226899999997</v>
      </c>
    </row>
    <row r="4265" spans="1:8" ht="13.5" x14ac:dyDescent="0.25">
      <c r="A4265" s="24" t="s">
        <v>6764</v>
      </c>
      <c r="B4265" s="1" t="s">
        <v>6765</v>
      </c>
      <c r="C4265" s="24" t="s">
        <v>6766</v>
      </c>
      <c r="D4265" s="28">
        <v>72.747500000000002</v>
      </c>
      <c r="E4265" s="28">
        <v>74.432500000000005</v>
      </c>
      <c r="F4265" s="26">
        <v>3.303502323418931E-2</v>
      </c>
      <c r="G4265" s="50">
        <v>0.36916863399610705</v>
      </c>
      <c r="H4265" s="25">
        <v>0.63643383200000003</v>
      </c>
    </row>
    <row r="4266" spans="1:8" ht="13.5" x14ac:dyDescent="0.25">
      <c r="A4266" s="24" t="s">
        <v>14381</v>
      </c>
      <c r="B4266" s="1" t="s">
        <v>14382</v>
      </c>
      <c r="C4266" s="24" t="s">
        <v>14383</v>
      </c>
      <c r="D4266" s="28">
        <v>13.0275</v>
      </c>
      <c r="E4266" s="28">
        <v>13.33</v>
      </c>
      <c r="F4266" s="26">
        <v>3.3116525657424137E-2</v>
      </c>
      <c r="G4266" s="50">
        <v>0.73190828832090016</v>
      </c>
      <c r="H4266" s="25">
        <v>0.78506148799999997</v>
      </c>
    </row>
    <row r="4267" spans="1:8" ht="13.5" x14ac:dyDescent="0.25">
      <c r="A4267" s="24" t="s">
        <v>3215</v>
      </c>
      <c r="B4267" s="1" t="s">
        <v>3216</v>
      </c>
      <c r="C4267" s="24" t="s">
        <v>3217</v>
      </c>
      <c r="D4267" s="28">
        <v>194.83499999999998</v>
      </c>
      <c r="E4267" s="28">
        <v>199.36250000000001</v>
      </c>
      <c r="F4267" s="26">
        <v>3.3141199684255079E-2</v>
      </c>
      <c r="G4267" s="50">
        <v>0.39704199092414777</v>
      </c>
      <c r="H4267" s="25">
        <v>0.86330032899999998</v>
      </c>
    </row>
    <row r="4268" spans="1:8" ht="13.5" x14ac:dyDescent="0.25">
      <c r="A4268" s="24" t="s">
        <v>21398</v>
      </c>
      <c r="B4268" s="1" t="s">
        <v>21399</v>
      </c>
      <c r="C4268" s="24" t="s">
        <v>21400</v>
      </c>
      <c r="D4268" s="28">
        <v>102.0775</v>
      </c>
      <c r="E4268" s="28">
        <v>104.44999999999999</v>
      </c>
      <c r="F4268" s="26">
        <v>3.3147591083101474E-2</v>
      </c>
      <c r="G4268" s="50">
        <v>0.48477396679143459</v>
      </c>
      <c r="H4268" s="25">
        <v>0.358522748</v>
      </c>
    </row>
    <row r="4269" spans="1:8" ht="13.5" x14ac:dyDescent="0.25">
      <c r="A4269" s="24" t="s">
        <v>6365</v>
      </c>
      <c r="B4269" s="1" t="s">
        <v>6366</v>
      </c>
      <c r="C4269" s="24" t="s">
        <v>6367</v>
      </c>
      <c r="D4269" s="28">
        <v>63.1325</v>
      </c>
      <c r="E4269" s="28">
        <v>64.600000000000009</v>
      </c>
      <c r="F4269" s="26">
        <v>3.315128303754182E-2</v>
      </c>
      <c r="G4269" s="50">
        <v>0.43572733144616316</v>
      </c>
      <c r="H4269" s="25">
        <v>0.73322095600000003</v>
      </c>
    </row>
    <row r="4270" spans="1:8" ht="13.5" x14ac:dyDescent="0.25">
      <c r="A4270" s="24" t="s">
        <v>10208</v>
      </c>
      <c r="B4270" s="1" t="s">
        <v>10209</v>
      </c>
      <c r="C4270" s="24" t="s">
        <v>10210</v>
      </c>
      <c r="D4270" s="28">
        <v>149.07749999999999</v>
      </c>
      <c r="E4270" s="28">
        <v>152.54750000000001</v>
      </c>
      <c r="F4270" s="26">
        <v>3.3196006062655825E-2</v>
      </c>
      <c r="G4270" s="50">
        <v>0.14525788982120072</v>
      </c>
      <c r="H4270" s="25">
        <v>0.95241947599999999</v>
      </c>
    </row>
    <row r="4271" spans="1:8" ht="13.5" x14ac:dyDescent="0.25">
      <c r="A4271" s="24" t="s">
        <v>13109</v>
      </c>
      <c r="B4271" s="1" t="s">
        <v>13110</v>
      </c>
      <c r="C4271" s="24" t="s">
        <v>13111</v>
      </c>
      <c r="D4271" s="28">
        <v>22.077500000000001</v>
      </c>
      <c r="E4271" s="28">
        <v>22.592500000000001</v>
      </c>
      <c r="F4271" s="26">
        <v>3.3267108458157404E-2</v>
      </c>
      <c r="G4271" s="50">
        <v>0.63882537959403263</v>
      </c>
      <c r="H4271" s="25">
        <v>0.55098140600000001</v>
      </c>
    </row>
    <row r="4272" spans="1:8" ht="13.5" x14ac:dyDescent="0.25">
      <c r="A4272" s="24" t="s">
        <v>8132</v>
      </c>
      <c r="B4272" s="1" t="s">
        <v>8133</v>
      </c>
      <c r="C4272" s="24" t="s">
        <v>8134</v>
      </c>
      <c r="D4272" s="28">
        <v>36.215000000000003</v>
      </c>
      <c r="E4272" s="28">
        <v>37.06</v>
      </c>
      <c r="F4272" s="26">
        <v>3.3275506063938427E-2</v>
      </c>
      <c r="G4272" s="50">
        <v>0.25254566940750695</v>
      </c>
      <c r="H4272" s="25">
        <v>0.82285227599999999</v>
      </c>
    </row>
    <row r="4273" spans="1:8" ht="13.5" x14ac:dyDescent="0.25">
      <c r="A4273" s="24" t="s">
        <v>392</v>
      </c>
      <c r="B4273" s="1" t="s">
        <v>393</v>
      </c>
      <c r="C4273" s="24" t="s">
        <v>394</v>
      </c>
      <c r="D4273" s="28">
        <v>180.535</v>
      </c>
      <c r="E4273" s="28">
        <v>184.7475</v>
      </c>
      <c r="F4273" s="26">
        <v>3.3276285024468159E-2</v>
      </c>
      <c r="G4273" s="50">
        <v>0.41800614819079129</v>
      </c>
      <c r="H4273" s="25">
        <v>0.71423214999999995</v>
      </c>
    </row>
    <row r="4274" spans="1:8" ht="13.5" x14ac:dyDescent="0.25">
      <c r="A4274" s="24" t="s">
        <v>19535</v>
      </c>
      <c r="B4274" s="1" t="s">
        <v>19536</v>
      </c>
      <c r="C4274" s="24" t="s">
        <v>19537</v>
      </c>
      <c r="D4274" s="28">
        <v>37.762499999999996</v>
      </c>
      <c r="E4274" s="28">
        <v>38.644999999999996</v>
      </c>
      <c r="F4274" s="26">
        <v>3.3327487283988363E-2</v>
      </c>
      <c r="G4274" s="50">
        <v>0.30021466444559608</v>
      </c>
      <c r="H4274" s="25">
        <v>0.81438064700000001</v>
      </c>
    </row>
    <row r="4275" spans="1:8" ht="13.5" x14ac:dyDescent="0.25">
      <c r="A4275" s="24" t="s">
        <v>857</v>
      </c>
      <c r="B4275" s="1" t="s">
        <v>858</v>
      </c>
      <c r="C4275" s="24" t="s">
        <v>859</v>
      </c>
      <c r="D4275" s="28">
        <v>52.137499999999996</v>
      </c>
      <c r="E4275" s="28">
        <v>53.357500000000002</v>
      </c>
      <c r="F4275" s="26">
        <v>3.3369665290764579E-2</v>
      </c>
      <c r="G4275" s="50">
        <v>0.61288649577090926</v>
      </c>
      <c r="H4275" s="25">
        <v>0.95301677399999996</v>
      </c>
    </row>
    <row r="4276" spans="1:8" ht="13.5" x14ac:dyDescent="0.25">
      <c r="A4276" s="24" t="s">
        <v>26173</v>
      </c>
      <c r="B4276" s="1" t="s">
        <v>26174</v>
      </c>
      <c r="C4276" s="24" t="s">
        <v>26175</v>
      </c>
      <c r="D4276" s="28">
        <v>514.30500000000006</v>
      </c>
      <c r="E4276" s="28">
        <v>526.36249999999995</v>
      </c>
      <c r="F4276" s="26">
        <v>3.3432530400243174E-2</v>
      </c>
      <c r="G4276" s="50">
        <v>0.62869487846052163</v>
      </c>
      <c r="H4276" s="25">
        <v>0.441707187</v>
      </c>
    </row>
    <row r="4277" spans="1:8" ht="13.5" x14ac:dyDescent="0.25">
      <c r="A4277" s="24" t="s">
        <v>21392</v>
      </c>
      <c r="B4277" s="1" t="s">
        <v>21393</v>
      </c>
      <c r="C4277" s="24" t="s">
        <v>21394</v>
      </c>
      <c r="D4277" s="28">
        <v>93.877499999999998</v>
      </c>
      <c r="E4277" s="28">
        <v>96.08</v>
      </c>
      <c r="F4277" s="26">
        <v>3.3456728287984891E-2</v>
      </c>
      <c r="G4277" s="50">
        <v>0.61259960072822495</v>
      </c>
      <c r="H4277" s="25">
        <v>0.19527325600000001</v>
      </c>
    </row>
    <row r="4278" spans="1:8" ht="13.5" x14ac:dyDescent="0.25">
      <c r="A4278" s="24" t="s">
        <v>21470</v>
      </c>
      <c r="B4278" s="1" t="s">
        <v>21471</v>
      </c>
      <c r="C4278" s="24" t="s">
        <v>21472</v>
      </c>
      <c r="D4278" s="28">
        <v>12.447500000000002</v>
      </c>
      <c r="E4278" s="28">
        <v>12.740000000000002</v>
      </c>
      <c r="F4278" s="26">
        <v>3.3509262190251139E-2</v>
      </c>
      <c r="G4278" s="50">
        <v>0.71985018649890686</v>
      </c>
      <c r="H4278" s="25">
        <v>0.492342944</v>
      </c>
    </row>
    <row r="4279" spans="1:8" ht="13.5" x14ac:dyDescent="0.25">
      <c r="A4279" s="24" t="s">
        <v>20510</v>
      </c>
      <c r="B4279" s="1" t="s">
        <v>20511</v>
      </c>
      <c r="C4279" s="24" t="s">
        <v>20512</v>
      </c>
      <c r="D4279" s="28">
        <v>25.71</v>
      </c>
      <c r="E4279" s="28">
        <v>26.315000000000001</v>
      </c>
      <c r="F4279" s="26">
        <v>3.3555784659117786E-2</v>
      </c>
      <c r="G4279" s="50">
        <v>0.56471781102616436</v>
      </c>
      <c r="H4279" s="25">
        <v>0.72078452400000004</v>
      </c>
    </row>
    <row r="4280" spans="1:8" ht="13.5" x14ac:dyDescent="0.25">
      <c r="A4280" s="24" t="s">
        <v>25740</v>
      </c>
      <c r="B4280" s="1" t="s">
        <v>25741</v>
      </c>
      <c r="C4280" s="24" t="s">
        <v>25742</v>
      </c>
      <c r="D4280" s="28">
        <v>29.305</v>
      </c>
      <c r="E4280" s="28">
        <v>29.997499999999999</v>
      </c>
      <c r="F4280" s="26">
        <v>3.3695433788169936E-2</v>
      </c>
      <c r="G4280" s="50">
        <v>0.56000092426169923</v>
      </c>
      <c r="H4280" s="25">
        <v>0.71508886699999996</v>
      </c>
    </row>
    <row r="4281" spans="1:8" ht="13.5" x14ac:dyDescent="0.25">
      <c r="A4281" s="24" t="s">
        <v>4829</v>
      </c>
      <c r="B4281" s="1" t="s">
        <v>4830</v>
      </c>
      <c r="C4281" s="24" t="s">
        <v>4831</v>
      </c>
      <c r="D4281" s="28">
        <v>34.782499999999999</v>
      </c>
      <c r="E4281" s="28">
        <v>35.605000000000004</v>
      </c>
      <c r="F4281" s="26">
        <v>3.3718222270359831E-2</v>
      </c>
      <c r="G4281" s="50">
        <v>0.5074240204325704</v>
      </c>
      <c r="H4281" s="25">
        <v>0.392733516</v>
      </c>
    </row>
    <row r="4282" spans="1:8" ht="13.5" x14ac:dyDescent="0.25">
      <c r="A4282" s="24" t="s">
        <v>24767</v>
      </c>
      <c r="B4282" s="1" t="s">
        <v>24768</v>
      </c>
      <c r="C4282" s="24" t="s">
        <v>24769</v>
      </c>
      <c r="D4282" s="28">
        <v>139.965</v>
      </c>
      <c r="E4282" s="28">
        <v>143.2775</v>
      </c>
      <c r="F4282" s="26">
        <v>3.3745961246449359E-2</v>
      </c>
      <c r="G4282" s="50">
        <v>0.56628145714960532</v>
      </c>
      <c r="H4282" s="25">
        <v>0.448939331</v>
      </c>
    </row>
    <row r="4283" spans="1:8" ht="13.5" x14ac:dyDescent="0.25">
      <c r="A4283" s="24" t="s">
        <v>28240</v>
      </c>
      <c r="B4283" s="1" t="s">
        <v>28241</v>
      </c>
      <c r="C4283" s="24" t="s">
        <v>28242</v>
      </c>
      <c r="D4283" s="28">
        <v>17.95</v>
      </c>
      <c r="E4283" s="28">
        <v>18.375</v>
      </c>
      <c r="F4283" s="26">
        <v>3.3760405900675521E-2</v>
      </c>
      <c r="G4283" s="50">
        <v>0.7803307856689633</v>
      </c>
      <c r="H4283" s="25">
        <v>0.87899999299999998</v>
      </c>
    </row>
    <row r="4284" spans="1:8" ht="13.5" x14ac:dyDescent="0.25">
      <c r="A4284" s="24" t="s">
        <v>8771</v>
      </c>
      <c r="B4284" s="1" t="s">
        <v>8772</v>
      </c>
      <c r="C4284" s="24" t="s">
        <v>8773</v>
      </c>
      <c r="D4284" s="28">
        <v>49.414999999999999</v>
      </c>
      <c r="E4284" s="28">
        <v>50.584999999999994</v>
      </c>
      <c r="F4284" s="26">
        <v>3.3760604509423822E-2</v>
      </c>
      <c r="G4284" s="50">
        <v>0.65460735368767431</v>
      </c>
      <c r="H4284" s="25">
        <v>0.90070579900000003</v>
      </c>
    </row>
    <row r="4285" spans="1:8" ht="13.5" x14ac:dyDescent="0.25">
      <c r="A4285" s="24" t="s">
        <v>335</v>
      </c>
      <c r="B4285" s="1" t="s">
        <v>336</v>
      </c>
      <c r="C4285" s="24" t="s">
        <v>337</v>
      </c>
      <c r="D4285" s="28">
        <v>129.12</v>
      </c>
      <c r="E4285" s="28">
        <v>132.17750000000001</v>
      </c>
      <c r="F4285" s="26">
        <v>3.3764130325444709E-2</v>
      </c>
      <c r="G4285" s="50">
        <v>0.39577949031564175</v>
      </c>
      <c r="H4285" s="25">
        <v>0.54410122699999997</v>
      </c>
    </row>
    <row r="4286" spans="1:8" ht="13.5" x14ac:dyDescent="0.25">
      <c r="A4286" s="24" t="s">
        <v>10850</v>
      </c>
      <c r="B4286" s="1" t="s">
        <v>10851</v>
      </c>
      <c r="C4286" s="24" t="s">
        <v>10852</v>
      </c>
      <c r="D4286" s="28">
        <v>143.255</v>
      </c>
      <c r="E4286" s="28">
        <v>146.655</v>
      </c>
      <c r="F4286" s="26">
        <v>3.3840764680187548E-2</v>
      </c>
      <c r="G4286" s="50">
        <v>0.2610968740241012</v>
      </c>
      <c r="H4286" s="25">
        <v>0.45831570999999999</v>
      </c>
    </row>
    <row r="4287" spans="1:8" ht="13.5" x14ac:dyDescent="0.25">
      <c r="A4287" s="24" t="s">
        <v>2282</v>
      </c>
      <c r="B4287" s="1" t="s">
        <v>2283</v>
      </c>
      <c r="C4287" s="24" t="s">
        <v>2284</v>
      </c>
      <c r="D4287" s="28">
        <v>39.81</v>
      </c>
      <c r="E4287" s="28">
        <v>40.755000000000003</v>
      </c>
      <c r="F4287" s="26">
        <v>3.3846194851781523E-2</v>
      </c>
      <c r="G4287" s="50">
        <v>0.77226780400444062</v>
      </c>
      <c r="H4287" s="25">
        <v>0.609846106</v>
      </c>
    </row>
    <row r="4288" spans="1:8" ht="13.5" x14ac:dyDescent="0.25">
      <c r="A4288" s="24" t="s">
        <v>16349</v>
      </c>
      <c r="B4288" s="1" t="s">
        <v>16350</v>
      </c>
      <c r="C4288" s="24" t="s">
        <v>16351</v>
      </c>
      <c r="D4288" s="28">
        <v>109.60000000000001</v>
      </c>
      <c r="E4288" s="28">
        <v>112.2025</v>
      </c>
      <c r="F4288" s="26">
        <v>3.3857022901570902E-2</v>
      </c>
      <c r="G4288" s="50">
        <v>0.468400590293643</v>
      </c>
      <c r="H4288" s="25">
        <v>0.35406658499999999</v>
      </c>
    </row>
    <row r="4289" spans="1:8" ht="13.5" x14ac:dyDescent="0.25">
      <c r="A4289" s="24" t="s">
        <v>16448</v>
      </c>
      <c r="B4289" s="1" t="s">
        <v>16449</v>
      </c>
      <c r="C4289" s="24" t="s">
        <v>16450</v>
      </c>
      <c r="D4289" s="28">
        <v>24</v>
      </c>
      <c r="E4289" s="28">
        <v>24.57</v>
      </c>
      <c r="F4289" s="26">
        <v>3.3863451866283853E-2</v>
      </c>
      <c r="G4289" s="50">
        <v>0.62168107491420055</v>
      </c>
      <c r="H4289" s="25">
        <v>3.00642E-4</v>
      </c>
    </row>
    <row r="4290" spans="1:8" ht="13.5" x14ac:dyDescent="0.25">
      <c r="A4290" s="24" t="s">
        <v>7961</v>
      </c>
      <c r="B4290" s="1" t="s">
        <v>7962</v>
      </c>
      <c r="C4290" s="24" t="s">
        <v>7963</v>
      </c>
      <c r="D4290" s="28">
        <v>69.344999999999999</v>
      </c>
      <c r="E4290" s="28">
        <v>70.995000000000005</v>
      </c>
      <c r="F4290" s="26">
        <v>3.3925559502422334E-2</v>
      </c>
      <c r="G4290" s="50">
        <v>0.68067787926370482</v>
      </c>
      <c r="H4290" s="25">
        <v>0.55683848800000002</v>
      </c>
    </row>
    <row r="4291" spans="1:8" ht="13.5" x14ac:dyDescent="0.25">
      <c r="A4291" s="24" t="s">
        <v>8690</v>
      </c>
      <c r="B4291" s="1" t="s">
        <v>8691</v>
      </c>
      <c r="C4291" s="24" t="s">
        <v>8692</v>
      </c>
      <c r="D4291" s="28">
        <v>10.0725</v>
      </c>
      <c r="E4291" s="28">
        <v>10.3125</v>
      </c>
      <c r="F4291" s="26">
        <v>3.3972313871942113E-2</v>
      </c>
      <c r="G4291" s="50">
        <v>0.70267639865076714</v>
      </c>
      <c r="H4291" s="25">
        <v>0.45847870899999998</v>
      </c>
    </row>
    <row r="4292" spans="1:8" ht="13.5" x14ac:dyDescent="0.25">
      <c r="A4292" s="24" t="s">
        <v>14015</v>
      </c>
      <c r="B4292" s="1" t="s">
        <v>14016</v>
      </c>
      <c r="C4292" s="24" t="s">
        <v>14017</v>
      </c>
      <c r="D4292" s="28">
        <v>117.72999999999999</v>
      </c>
      <c r="E4292" s="28">
        <v>120.53749999999999</v>
      </c>
      <c r="F4292" s="26">
        <v>3.4000052813255827E-2</v>
      </c>
      <c r="G4292" s="50">
        <v>0.73567654754595979</v>
      </c>
      <c r="H4292" s="25">
        <v>0.87983191599999999</v>
      </c>
    </row>
    <row r="4293" spans="1:8" ht="13.5" x14ac:dyDescent="0.25">
      <c r="A4293" s="24" t="s">
        <v>4979</v>
      </c>
      <c r="B4293" s="1" t="s">
        <v>4980</v>
      </c>
      <c r="C4293" s="24" t="s">
        <v>4981</v>
      </c>
      <c r="D4293" s="28">
        <v>109.7025</v>
      </c>
      <c r="E4293" s="28">
        <v>112.32</v>
      </c>
      <c r="F4293" s="26">
        <v>3.4018437197185801E-2</v>
      </c>
      <c r="G4293" s="50">
        <v>0.71440197640226955</v>
      </c>
      <c r="H4293" s="25">
        <v>0.65607552899999999</v>
      </c>
    </row>
    <row r="4294" spans="1:8" ht="13.5" x14ac:dyDescent="0.25">
      <c r="A4294" s="24" t="s">
        <v>6293</v>
      </c>
      <c r="B4294" s="1" t="s">
        <v>6294</v>
      </c>
      <c r="C4294" s="24" t="s">
        <v>6295</v>
      </c>
      <c r="D4294" s="28">
        <v>12.887499999999999</v>
      </c>
      <c r="E4294" s="28">
        <v>13.195</v>
      </c>
      <c r="F4294" s="26">
        <v>3.4018923070797881E-2</v>
      </c>
      <c r="G4294" s="50">
        <v>0.45809898621116807</v>
      </c>
      <c r="H4294" s="25">
        <v>0.65745940300000005</v>
      </c>
    </row>
    <row r="4295" spans="1:8" ht="13.5" x14ac:dyDescent="0.25">
      <c r="A4295" s="24" t="s">
        <v>8393</v>
      </c>
      <c r="B4295" s="1" t="s">
        <v>8394</v>
      </c>
      <c r="C4295" s="24" t="s">
        <v>8395</v>
      </c>
      <c r="D4295" s="28">
        <v>83.015000000000001</v>
      </c>
      <c r="E4295" s="28">
        <v>85.002499999999998</v>
      </c>
      <c r="F4295" s="26">
        <v>3.4133231911355998E-2</v>
      </c>
      <c r="G4295" s="50">
        <v>0.67250866013181043</v>
      </c>
      <c r="H4295" s="25">
        <v>0.97195119200000002</v>
      </c>
    </row>
    <row r="4296" spans="1:8" ht="13.5" x14ac:dyDescent="0.25">
      <c r="A4296" s="24" t="s">
        <v>27310</v>
      </c>
      <c r="B4296" s="1" t="s">
        <v>27311</v>
      </c>
      <c r="C4296" s="24" t="s">
        <v>27312</v>
      </c>
      <c r="D4296" s="28">
        <v>62.752499999999998</v>
      </c>
      <c r="E4296" s="28">
        <v>64.257499999999993</v>
      </c>
      <c r="F4296" s="26">
        <v>3.4191916650910086E-2</v>
      </c>
      <c r="G4296" s="50">
        <v>0.74118830238215527</v>
      </c>
      <c r="H4296" s="25">
        <v>0.727913802</v>
      </c>
    </row>
    <row r="4297" spans="1:8" ht="13.5" x14ac:dyDescent="0.25">
      <c r="A4297" s="24" t="s">
        <v>25063</v>
      </c>
      <c r="B4297" s="1" t="s">
        <v>25064</v>
      </c>
      <c r="C4297" s="24" t="s">
        <v>25065</v>
      </c>
      <c r="D4297" s="28">
        <v>37.545000000000002</v>
      </c>
      <c r="E4297" s="28">
        <v>38.447499999999998</v>
      </c>
      <c r="F4297" s="26">
        <v>3.4269000071392365E-2</v>
      </c>
      <c r="G4297" s="50">
        <v>0.73646370465164512</v>
      </c>
      <c r="H4297" s="25">
        <v>0.83236944099999999</v>
      </c>
    </row>
    <row r="4298" spans="1:8" ht="13.5" x14ac:dyDescent="0.25">
      <c r="A4298" s="24" t="s">
        <v>19991</v>
      </c>
      <c r="B4298" s="1" t="s">
        <v>19992</v>
      </c>
      <c r="C4298" s="24" t="s">
        <v>19993</v>
      </c>
      <c r="D4298" s="28">
        <v>23.712499999999999</v>
      </c>
      <c r="E4298" s="28">
        <v>24.282500000000002</v>
      </c>
      <c r="F4298" s="26">
        <v>3.4269187986925541E-2</v>
      </c>
      <c r="G4298" s="50">
        <v>0.57061786127753145</v>
      </c>
      <c r="H4298" s="25">
        <v>0.86100042300000001</v>
      </c>
    </row>
    <row r="4299" spans="1:8" ht="13.5" x14ac:dyDescent="0.25">
      <c r="A4299" s="24" t="s">
        <v>767</v>
      </c>
      <c r="B4299" s="1" t="s">
        <v>768</v>
      </c>
      <c r="C4299" s="24" t="s">
        <v>769</v>
      </c>
      <c r="D4299" s="28">
        <v>88.635000000000005</v>
      </c>
      <c r="E4299" s="28">
        <v>90.767499999999998</v>
      </c>
      <c r="F4299" s="26">
        <v>3.4299322309610275E-2</v>
      </c>
      <c r="G4299" s="50">
        <v>0.75607435861342531</v>
      </c>
      <c r="H4299" s="25">
        <v>0.86874201500000003</v>
      </c>
    </row>
    <row r="4300" spans="1:8" ht="13.5" x14ac:dyDescent="0.25">
      <c r="A4300" s="24" t="s">
        <v>23195</v>
      </c>
      <c r="B4300" s="1" t="s">
        <v>23196</v>
      </c>
      <c r="C4300" s="24" t="s">
        <v>23197</v>
      </c>
      <c r="D4300" s="28">
        <v>20.162499999999998</v>
      </c>
      <c r="E4300" s="28">
        <v>20.65</v>
      </c>
      <c r="F4300" s="26">
        <v>3.4467248263802694E-2</v>
      </c>
      <c r="G4300" s="50">
        <v>0.69114734474183992</v>
      </c>
      <c r="H4300" s="25">
        <v>0.69046034999999994</v>
      </c>
    </row>
    <row r="4301" spans="1:8" ht="13.5" x14ac:dyDescent="0.25">
      <c r="A4301" s="24" t="s">
        <v>13202</v>
      </c>
      <c r="B4301" s="1" t="s">
        <v>13203</v>
      </c>
      <c r="C4301" s="24" t="s">
        <v>13204</v>
      </c>
      <c r="D4301" s="28">
        <v>132.1</v>
      </c>
      <c r="E4301" s="28">
        <v>135.29499999999999</v>
      </c>
      <c r="F4301" s="26">
        <v>3.447805707195313E-2</v>
      </c>
      <c r="G4301" s="50">
        <v>0.68187323203848393</v>
      </c>
      <c r="H4301" s="25">
        <v>0.221948653</v>
      </c>
    </row>
    <row r="4302" spans="1:8" ht="13.5" x14ac:dyDescent="0.25">
      <c r="A4302" s="24" t="s">
        <v>22388</v>
      </c>
      <c r="B4302" s="1" t="s">
        <v>22389</v>
      </c>
      <c r="C4302" s="24" t="s">
        <v>22390</v>
      </c>
      <c r="D4302" s="28">
        <v>18.670000000000002</v>
      </c>
      <c r="E4302" s="28">
        <v>19.122499999999999</v>
      </c>
      <c r="F4302" s="26">
        <v>3.4549220327069502E-2</v>
      </c>
      <c r="G4302" s="50">
        <v>0.45541993241227419</v>
      </c>
      <c r="H4302" s="25">
        <v>0.411631735</v>
      </c>
    </row>
    <row r="4303" spans="1:8" ht="13.5" x14ac:dyDescent="0.25">
      <c r="A4303" s="24" t="s">
        <v>12602</v>
      </c>
      <c r="B4303" s="1" t="s">
        <v>12603</v>
      </c>
      <c r="C4303" s="24" t="s">
        <v>12604</v>
      </c>
      <c r="D4303" s="28">
        <v>97.08</v>
      </c>
      <c r="E4303" s="28">
        <v>99.435000000000002</v>
      </c>
      <c r="F4303" s="26">
        <v>3.457964509601149E-2</v>
      </c>
      <c r="G4303" s="50">
        <v>0.65785473792952776</v>
      </c>
      <c r="H4303" s="25">
        <v>0.69254124900000003</v>
      </c>
    </row>
    <row r="4304" spans="1:8" ht="13.5" x14ac:dyDescent="0.25">
      <c r="A4304" s="24" t="s">
        <v>16253</v>
      </c>
      <c r="B4304" s="1" t="s">
        <v>16254</v>
      </c>
      <c r="C4304" s="24" t="s">
        <v>16255</v>
      </c>
      <c r="D4304" s="28">
        <v>492.02750000000003</v>
      </c>
      <c r="E4304" s="28">
        <v>503.96500000000003</v>
      </c>
      <c r="F4304" s="26">
        <v>3.4584591337382516E-2</v>
      </c>
      <c r="G4304" s="50">
        <v>0.32304936932497508</v>
      </c>
      <c r="H4304" s="25">
        <v>0.88615489599999997</v>
      </c>
    </row>
    <row r="4305" spans="1:8" ht="13.5" x14ac:dyDescent="0.25">
      <c r="A4305" s="24" t="s">
        <v>22358</v>
      </c>
      <c r="B4305" s="1" t="s">
        <v>22359</v>
      </c>
      <c r="C4305" s="24" t="s">
        <v>22360</v>
      </c>
      <c r="D4305" s="28">
        <v>86.277500000000003</v>
      </c>
      <c r="E4305" s="28">
        <v>88.375</v>
      </c>
      <c r="F4305" s="26">
        <v>3.4653936736796842E-2</v>
      </c>
      <c r="G4305" s="50">
        <v>0.80412110933355208</v>
      </c>
      <c r="H4305" s="25">
        <v>0.78128860600000005</v>
      </c>
    </row>
    <row r="4306" spans="1:8" ht="13.5" x14ac:dyDescent="0.25">
      <c r="A4306" s="24" t="s">
        <v>3188</v>
      </c>
      <c r="B4306" s="1" t="s">
        <v>3189</v>
      </c>
      <c r="C4306" s="24" t="s">
        <v>3190</v>
      </c>
      <c r="D4306" s="28">
        <v>247.11750000000001</v>
      </c>
      <c r="E4306" s="28">
        <v>253.13499999999999</v>
      </c>
      <c r="F4306" s="26">
        <v>3.47098161998955E-2</v>
      </c>
      <c r="G4306" s="50">
        <v>0.40214884464078676</v>
      </c>
      <c r="H4306" s="25">
        <v>0.68815298499999999</v>
      </c>
    </row>
    <row r="4307" spans="1:8" ht="13.5" x14ac:dyDescent="0.25">
      <c r="A4307" s="24" t="s">
        <v>28216</v>
      </c>
      <c r="B4307" s="1" t="s">
        <v>28217</v>
      </c>
      <c r="C4307" s="24" t="s">
        <v>28218</v>
      </c>
      <c r="D4307" s="28">
        <v>53.6875</v>
      </c>
      <c r="E4307" s="28">
        <v>54.994999999999997</v>
      </c>
      <c r="F4307" s="26">
        <v>3.4714232329658611E-2</v>
      </c>
      <c r="G4307" s="50">
        <v>0.65835073378665876</v>
      </c>
      <c r="H4307" s="25">
        <v>0.89228570100000004</v>
      </c>
    </row>
    <row r="4308" spans="1:8" ht="13.5" x14ac:dyDescent="0.25">
      <c r="A4308" s="24" t="s">
        <v>10943</v>
      </c>
      <c r="B4308" s="1" t="s">
        <v>10944</v>
      </c>
      <c r="C4308" s="24" t="s">
        <v>10945</v>
      </c>
      <c r="D4308" s="28">
        <v>29.495000000000001</v>
      </c>
      <c r="E4308" s="28">
        <v>30.215</v>
      </c>
      <c r="F4308" s="26">
        <v>3.4794532871070885E-2</v>
      </c>
      <c r="G4308" s="50">
        <v>0.72158615315302299</v>
      </c>
      <c r="H4308" s="25">
        <v>0.97941311900000005</v>
      </c>
    </row>
    <row r="4309" spans="1:8" ht="13.5" x14ac:dyDescent="0.25">
      <c r="A4309" s="24" t="s">
        <v>12503</v>
      </c>
      <c r="B4309" s="1" t="s">
        <v>12504</v>
      </c>
      <c r="C4309" s="24" t="s">
        <v>12505</v>
      </c>
      <c r="D4309" s="28">
        <v>113.68749999999999</v>
      </c>
      <c r="E4309" s="28">
        <v>116.465</v>
      </c>
      <c r="F4309" s="26">
        <v>3.482282418789915E-2</v>
      </c>
      <c r="G4309" s="50">
        <v>0.72013648182197021</v>
      </c>
      <c r="H4309" s="25">
        <v>0.51460133600000002</v>
      </c>
    </row>
    <row r="4310" spans="1:8" ht="13.5" x14ac:dyDescent="0.25">
      <c r="A4310" s="24" t="s">
        <v>23588</v>
      </c>
      <c r="B4310" s="1" t="s">
        <v>23589</v>
      </c>
      <c r="C4310" s="24" t="s">
        <v>23590</v>
      </c>
      <c r="D4310" s="28">
        <v>15.305</v>
      </c>
      <c r="E4310" s="28">
        <v>15.68</v>
      </c>
      <c r="F4310" s="26">
        <v>3.4922514588216554E-2</v>
      </c>
      <c r="G4310" s="50">
        <v>0.65188394227367463</v>
      </c>
      <c r="H4310" s="25">
        <v>0.71426658799999998</v>
      </c>
    </row>
    <row r="4311" spans="1:8" ht="13.5" x14ac:dyDescent="0.25">
      <c r="A4311" s="24" t="s">
        <v>17033</v>
      </c>
      <c r="B4311" s="1" t="s">
        <v>17034</v>
      </c>
      <c r="C4311" s="24" t="s">
        <v>17035</v>
      </c>
      <c r="D4311" s="28">
        <v>68.852500000000006</v>
      </c>
      <c r="E4311" s="28">
        <v>70.539999999999992</v>
      </c>
      <c r="F4311" s="26">
        <v>3.4932536914135337E-2</v>
      </c>
      <c r="G4311" s="50">
        <v>0.45793824041049824</v>
      </c>
      <c r="H4311" s="25">
        <v>0.757299371</v>
      </c>
    </row>
    <row r="4312" spans="1:8" ht="13.5" x14ac:dyDescent="0.25">
      <c r="A4312" s="24" t="s">
        <v>4925</v>
      </c>
      <c r="B4312" s="1" t="s">
        <v>4926</v>
      </c>
      <c r="C4312" s="24" t="s">
        <v>4927</v>
      </c>
      <c r="D4312" s="28">
        <v>47.19</v>
      </c>
      <c r="E4312" s="28">
        <v>48.347499999999997</v>
      </c>
      <c r="F4312" s="26">
        <v>3.4960119864362205E-2</v>
      </c>
      <c r="G4312" s="50">
        <v>0.57857379585048341</v>
      </c>
      <c r="H4312" s="25">
        <v>0.78673082599999999</v>
      </c>
    </row>
    <row r="4313" spans="1:8" ht="13.5" x14ac:dyDescent="0.25">
      <c r="A4313" s="24" t="s">
        <v>14546</v>
      </c>
      <c r="B4313" s="1" t="s">
        <v>14547</v>
      </c>
      <c r="C4313" s="24" t="s">
        <v>14548</v>
      </c>
      <c r="D4313" s="28">
        <v>106.8125</v>
      </c>
      <c r="E4313" s="28">
        <v>109.435</v>
      </c>
      <c r="F4313" s="26">
        <v>3.4993729326929103E-2</v>
      </c>
      <c r="G4313" s="50">
        <v>0.32499481109099787</v>
      </c>
      <c r="H4313" s="25">
        <v>0.594434778</v>
      </c>
    </row>
    <row r="4314" spans="1:8" ht="13.5" x14ac:dyDescent="0.25">
      <c r="A4314" s="24" t="s">
        <v>17297</v>
      </c>
      <c r="B4314" s="1" t="s">
        <v>17298</v>
      </c>
      <c r="C4314" s="24" t="s">
        <v>17299</v>
      </c>
      <c r="D4314" s="28">
        <v>22.377500000000001</v>
      </c>
      <c r="E4314" s="28">
        <v>22.927499999999998</v>
      </c>
      <c r="F4314" s="26">
        <v>3.5030184597144472E-2</v>
      </c>
      <c r="G4314" s="50">
        <v>0.72927772692718595</v>
      </c>
      <c r="H4314" s="25">
        <v>0.88360186299999999</v>
      </c>
    </row>
    <row r="4315" spans="1:8" ht="13.5" x14ac:dyDescent="0.25">
      <c r="A4315" s="24" t="s">
        <v>8303</v>
      </c>
      <c r="B4315" s="1" t="s">
        <v>8304</v>
      </c>
      <c r="C4315" s="24" t="s">
        <v>8305</v>
      </c>
      <c r="D4315" s="28">
        <v>747.71249999999998</v>
      </c>
      <c r="E4315" s="28">
        <v>766.10500000000002</v>
      </c>
      <c r="F4315" s="26">
        <v>3.5058485333275068E-2</v>
      </c>
      <c r="G4315" s="50">
        <v>0.55261011242590952</v>
      </c>
      <c r="H4315" s="25">
        <v>0.41321640599999998</v>
      </c>
    </row>
    <row r="4316" spans="1:8" ht="13.5" x14ac:dyDescent="0.25">
      <c r="A4316" s="24" t="s">
        <v>16727</v>
      </c>
      <c r="B4316" s="1" t="s">
        <v>16728</v>
      </c>
      <c r="C4316" s="24" t="s">
        <v>16729</v>
      </c>
      <c r="D4316" s="28">
        <v>155.3775</v>
      </c>
      <c r="E4316" s="28">
        <v>159.20249999999999</v>
      </c>
      <c r="F4316" s="26">
        <v>3.5085386885522984E-2</v>
      </c>
      <c r="G4316" s="50">
        <v>0.62846531235146341</v>
      </c>
      <c r="H4316" s="25">
        <v>0.81594731600000003</v>
      </c>
    </row>
    <row r="4317" spans="1:8" ht="13.5" x14ac:dyDescent="0.25">
      <c r="A4317" s="24" t="s">
        <v>24266</v>
      </c>
      <c r="B4317" s="1" t="s">
        <v>24267</v>
      </c>
      <c r="C4317" s="24" t="s">
        <v>24268</v>
      </c>
      <c r="D4317" s="28">
        <v>111.58750000000001</v>
      </c>
      <c r="E4317" s="28">
        <v>114.33500000000001</v>
      </c>
      <c r="F4317" s="26">
        <v>3.5091680133400263E-2</v>
      </c>
      <c r="G4317" s="50">
        <v>0.33176132438942757</v>
      </c>
      <c r="H4317" s="25">
        <v>0.83584328799999996</v>
      </c>
    </row>
    <row r="4318" spans="1:8" ht="13.5" x14ac:dyDescent="0.25">
      <c r="A4318" s="24" t="s">
        <v>206</v>
      </c>
      <c r="B4318" s="1" t="s">
        <v>207</v>
      </c>
      <c r="C4318" s="24" t="s">
        <v>208</v>
      </c>
      <c r="D4318" s="28">
        <v>95.275000000000006</v>
      </c>
      <c r="E4318" s="28">
        <v>97.625000000000014</v>
      </c>
      <c r="F4318" s="26">
        <v>3.5152940217173481E-2</v>
      </c>
      <c r="G4318" s="50">
        <v>0.5707746138941987</v>
      </c>
      <c r="H4318" s="25">
        <v>0.55081835700000004</v>
      </c>
    </row>
    <row r="4319" spans="1:8" ht="13.5" x14ac:dyDescent="0.25">
      <c r="A4319" s="24" t="s">
        <v>10481</v>
      </c>
      <c r="B4319" s="1" t="s">
        <v>10482</v>
      </c>
      <c r="C4319" s="24" t="s">
        <v>10483</v>
      </c>
      <c r="D4319" s="28">
        <v>427.65</v>
      </c>
      <c r="E4319" s="28">
        <v>438.20249999999999</v>
      </c>
      <c r="F4319" s="26">
        <v>3.5167175110013035E-2</v>
      </c>
      <c r="G4319" s="50">
        <v>0.43414173662097372</v>
      </c>
      <c r="H4319" s="25">
        <v>0.78728262299999996</v>
      </c>
    </row>
    <row r="4320" spans="1:8" ht="13.5" x14ac:dyDescent="0.25">
      <c r="A4320" s="24" t="s">
        <v>13121</v>
      </c>
      <c r="B4320" s="1" t="s">
        <v>13122</v>
      </c>
      <c r="C4320" s="24" t="s">
        <v>13123</v>
      </c>
      <c r="D4320" s="28">
        <v>22.472500000000004</v>
      </c>
      <c r="E4320" s="28">
        <v>23.0275</v>
      </c>
      <c r="F4320" s="26">
        <v>3.5197163169772401E-2</v>
      </c>
      <c r="G4320" s="50">
        <v>0.2997998205020202</v>
      </c>
      <c r="H4320" s="25">
        <v>0.80133706400000004</v>
      </c>
    </row>
    <row r="4321" spans="1:8" ht="13.5" x14ac:dyDescent="0.25">
      <c r="A4321" s="24" t="s">
        <v>15965</v>
      </c>
      <c r="B4321" s="1" t="s">
        <v>15966</v>
      </c>
      <c r="C4321" s="24" t="s">
        <v>15967</v>
      </c>
      <c r="D4321" s="28">
        <v>58.379999999999995</v>
      </c>
      <c r="E4321" s="28">
        <v>59.822499999999998</v>
      </c>
      <c r="F4321" s="26">
        <v>3.5213991530121121E-2</v>
      </c>
      <c r="G4321" s="50">
        <v>0.26263670428277225</v>
      </c>
      <c r="H4321" s="25">
        <v>0.68127357399999999</v>
      </c>
    </row>
    <row r="4322" spans="1:8" ht="13.5" x14ac:dyDescent="0.25">
      <c r="A4322" s="24" t="s">
        <v>1766</v>
      </c>
      <c r="B4322" s="1" t="s">
        <v>1767</v>
      </c>
      <c r="C4322" s="24" t="s">
        <v>1768</v>
      </c>
      <c r="D4322" s="28">
        <v>12.237500000000001</v>
      </c>
      <c r="E4322" s="28">
        <v>12.54</v>
      </c>
      <c r="F4322" s="26">
        <v>3.5228488310981472E-2</v>
      </c>
      <c r="G4322" s="50">
        <v>0.69948197563836478</v>
      </c>
      <c r="H4322" s="25">
        <v>0.799060612</v>
      </c>
    </row>
    <row r="4323" spans="1:8" ht="13.5" x14ac:dyDescent="0.25">
      <c r="A4323" s="24" t="s">
        <v>26944</v>
      </c>
      <c r="B4323" s="1" t="s">
        <v>26945</v>
      </c>
      <c r="C4323" s="24" t="s">
        <v>26946</v>
      </c>
      <c r="D4323" s="28">
        <v>100.2325</v>
      </c>
      <c r="E4323" s="28">
        <v>102.71250000000001</v>
      </c>
      <c r="F4323" s="26">
        <v>3.5261394095122314E-2</v>
      </c>
      <c r="G4323" s="50">
        <v>0.22024277005020421</v>
      </c>
      <c r="H4323" s="25">
        <v>0.79954365699999996</v>
      </c>
    </row>
    <row r="4324" spans="1:8" ht="13.5" x14ac:dyDescent="0.25">
      <c r="A4324" s="24" t="s">
        <v>14573</v>
      </c>
      <c r="B4324" s="1" t="s">
        <v>14574</v>
      </c>
      <c r="C4324" s="24" t="s">
        <v>14575</v>
      </c>
      <c r="D4324" s="28">
        <v>49.48</v>
      </c>
      <c r="E4324" s="28">
        <v>50.704999999999998</v>
      </c>
      <c r="F4324" s="26">
        <v>3.528251751657753E-2</v>
      </c>
      <c r="G4324" s="50">
        <v>0.7571233678772662</v>
      </c>
      <c r="H4324" s="25">
        <v>0.74819019099999995</v>
      </c>
    </row>
    <row r="4325" spans="1:8" ht="13.5" x14ac:dyDescent="0.25">
      <c r="A4325" s="24" t="s">
        <v>3080</v>
      </c>
      <c r="B4325" s="1" t="s">
        <v>3081</v>
      </c>
      <c r="C4325" s="24" t="s">
        <v>3082</v>
      </c>
      <c r="D4325" s="28">
        <v>17.860000000000003</v>
      </c>
      <c r="E4325" s="28">
        <v>18.302499999999998</v>
      </c>
      <c r="F4325" s="26">
        <v>3.5308644075471289E-2</v>
      </c>
      <c r="G4325" s="50">
        <v>0.76050869258154863</v>
      </c>
      <c r="H4325" s="25">
        <v>0.59175924300000005</v>
      </c>
    </row>
    <row r="4326" spans="1:8" ht="13.5" x14ac:dyDescent="0.25">
      <c r="A4326" s="24" t="s">
        <v>4640</v>
      </c>
      <c r="B4326" s="1" t="s">
        <v>4641</v>
      </c>
      <c r="C4326" s="24" t="s">
        <v>4642</v>
      </c>
      <c r="D4326" s="28">
        <v>12.5075</v>
      </c>
      <c r="E4326" s="28">
        <v>12.817500000000001</v>
      </c>
      <c r="F4326" s="26">
        <v>3.5321445404592783E-2</v>
      </c>
      <c r="G4326" s="50">
        <v>0.52826731001225924</v>
      </c>
      <c r="H4326" s="25">
        <v>0.72417684000000004</v>
      </c>
    </row>
    <row r="4327" spans="1:8" ht="13.5" x14ac:dyDescent="0.25">
      <c r="A4327" s="24" t="s">
        <v>28088</v>
      </c>
      <c r="B4327" s="1" t="s">
        <v>28089</v>
      </c>
      <c r="C4327" s="24" t="s">
        <v>28090</v>
      </c>
      <c r="D4327" s="28">
        <v>39.302499999999995</v>
      </c>
      <c r="E4327" s="28">
        <v>40.277499999999996</v>
      </c>
      <c r="F4327" s="26">
        <v>3.5353054858676639E-2</v>
      </c>
      <c r="G4327" s="50">
        <v>0.45704779212506352</v>
      </c>
      <c r="H4327" s="25">
        <v>0.67166252699999995</v>
      </c>
    </row>
    <row r="4328" spans="1:8" ht="13.5" x14ac:dyDescent="0.25">
      <c r="A4328" s="24" t="s">
        <v>24089</v>
      </c>
      <c r="B4328" s="1" t="s">
        <v>24090</v>
      </c>
      <c r="C4328" s="24" t="s">
        <v>24091</v>
      </c>
      <c r="D4328" s="28">
        <v>693.33999999999992</v>
      </c>
      <c r="E4328" s="28">
        <v>710.56</v>
      </c>
      <c r="F4328" s="26">
        <v>3.5393481884081243E-2</v>
      </c>
      <c r="G4328" s="50">
        <v>0.79418014947890114</v>
      </c>
      <c r="H4328" s="25">
        <v>0.97338696300000005</v>
      </c>
    </row>
    <row r="4329" spans="1:8" ht="13.5" x14ac:dyDescent="0.25">
      <c r="A4329" s="24" t="s">
        <v>17117</v>
      </c>
      <c r="B4329" s="1" t="s">
        <v>17118</v>
      </c>
      <c r="C4329" s="24" t="s">
        <v>17119</v>
      </c>
      <c r="D4329" s="28">
        <v>36.39</v>
      </c>
      <c r="E4329" s="28">
        <v>37.295000000000002</v>
      </c>
      <c r="F4329" s="26">
        <v>3.5440175581777103E-2</v>
      </c>
      <c r="G4329" s="50">
        <v>0.44848715601566302</v>
      </c>
      <c r="H4329" s="25">
        <v>0.63704329699999995</v>
      </c>
    </row>
    <row r="4330" spans="1:8" ht="13.5" x14ac:dyDescent="0.25">
      <c r="A4330" s="24" t="s">
        <v>16637</v>
      </c>
      <c r="B4330" s="1" t="s">
        <v>16638</v>
      </c>
      <c r="C4330" s="24" t="s">
        <v>16639</v>
      </c>
      <c r="D4330" s="28">
        <v>19.997499999999999</v>
      </c>
      <c r="E4330" s="28">
        <v>20.494999999999997</v>
      </c>
      <c r="F4330" s="26">
        <v>3.54523381247972E-2</v>
      </c>
      <c r="G4330" s="50">
        <v>0.69373600136573299</v>
      </c>
      <c r="H4330" s="25">
        <v>0.91010477899999997</v>
      </c>
    </row>
    <row r="4331" spans="1:8" ht="13.5" x14ac:dyDescent="0.25">
      <c r="A4331" s="24" t="s">
        <v>18950</v>
      </c>
      <c r="B4331" s="1" t="s">
        <v>18951</v>
      </c>
      <c r="C4331" s="24" t="s">
        <v>18952</v>
      </c>
      <c r="D4331" s="28">
        <v>14.364999999999998</v>
      </c>
      <c r="E4331" s="28">
        <v>14.722499999999998</v>
      </c>
      <c r="F4331" s="26">
        <v>3.546468065480339E-2</v>
      </c>
      <c r="G4331" s="50">
        <v>0.68632139870160169</v>
      </c>
      <c r="H4331" s="25">
        <v>0.96191698299999995</v>
      </c>
    </row>
    <row r="4332" spans="1:8" ht="13.5" x14ac:dyDescent="0.25">
      <c r="A4332" s="24" t="s">
        <v>15860</v>
      </c>
      <c r="B4332" s="1" t="s">
        <v>15861</v>
      </c>
      <c r="C4332" s="24" t="s">
        <v>15862</v>
      </c>
      <c r="D4332" s="28">
        <v>74.827500000000001</v>
      </c>
      <c r="E4332" s="28">
        <v>76.69</v>
      </c>
      <c r="F4332" s="26">
        <v>3.5469894407233776E-2</v>
      </c>
      <c r="G4332" s="50">
        <v>0.70415171737653381</v>
      </c>
      <c r="H4332" s="25">
        <v>0.663134008</v>
      </c>
    </row>
    <row r="4333" spans="1:8" ht="13.5" x14ac:dyDescent="0.25">
      <c r="A4333" s="24" t="s">
        <v>24563</v>
      </c>
      <c r="B4333" s="1" t="s">
        <v>24564</v>
      </c>
      <c r="C4333" s="24" t="s">
        <v>24565</v>
      </c>
      <c r="D4333" s="28">
        <v>34.0075</v>
      </c>
      <c r="E4333" s="28">
        <v>34.855000000000004</v>
      </c>
      <c r="F4333" s="26">
        <v>3.5512674801661703E-2</v>
      </c>
      <c r="G4333" s="50">
        <v>0.66021848083577561</v>
      </c>
      <c r="H4333" s="25">
        <v>0.73615202400000002</v>
      </c>
    </row>
    <row r="4334" spans="1:8" ht="13.5" x14ac:dyDescent="0.25">
      <c r="A4334" s="24" t="s">
        <v>24509</v>
      </c>
      <c r="B4334" s="1" t="s">
        <v>24510</v>
      </c>
      <c r="C4334" s="24" t="s">
        <v>24511</v>
      </c>
      <c r="D4334" s="28">
        <v>20.299999999999997</v>
      </c>
      <c r="E4334" s="28">
        <v>20.807499999999997</v>
      </c>
      <c r="F4334" s="26">
        <v>3.5623909730721222E-2</v>
      </c>
      <c r="G4334" s="50">
        <v>0.82236266543882075</v>
      </c>
      <c r="H4334" s="25">
        <v>0.73096359300000002</v>
      </c>
    </row>
    <row r="4335" spans="1:8" ht="13.5" x14ac:dyDescent="0.25">
      <c r="A4335" s="24" t="s">
        <v>21632</v>
      </c>
      <c r="B4335" s="1" t="s">
        <v>21633</v>
      </c>
      <c r="C4335" s="24" t="s">
        <v>21634</v>
      </c>
      <c r="D4335" s="28">
        <v>130.57</v>
      </c>
      <c r="E4335" s="28">
        <v>133.83749999999998</v>
      </c>
      <c r="F4335" s="26">
        <v>3.5658943378337249E-2</v>
      </c>
      <c r="G4335" s="50">
        <v>0.62259112431443309</v>
      </c>
      <c r="H4335" s="25">
        <v>0.79079042300000002</v>
      </c>
    </row>
    <row r="4336" spans="1:8" ht="13.5" x14ac:dyDescent="0.25">
      <c r="A4336" s="24" t="s">
        <v>8804</v>
      </c>
      <c r="B4336" s="1" t="s">
        <v>8805</v>
      </c>
      <c r="C4336" s="24" t="s">
        <v>8806</v>
      </c>
      <c r="D4336" s="28">
        <v>24.669999999999998</v>
      </c>
      <c r="E4336" s="28">
        <v>25.287500000000001</v>
      </c>
      <c r="F4336" s="26">
        <v>3.5666699145522306E-2</v>
      </c>
      <c r="G4336" s="50">
        <v>0.52707385415585217</v>
      </c>
      <c r="H4336" s="25">
        <v>0.912714197</v>
      </c>
    </row>
    <row r="4337" spans="1:8" ht="13.5" x14ac:dyDescent="0.25">
      <c r="A4337" s="24" t="s">
        <v>10922</v>
      </c>
      <c r="B4337" s="1" t="s">
        <v>10923</v>
      </c>
      <c r="C4337" s="24" t="s">
        <v>10924</v>
      </c>
      <c r="D4337" s="28">
        <v>44.897500000000001</v>
      </c>
      <c r="E4337" s="28">
        <v>46.022500000000001</v>
      </c>
      <c r="F4337" s="26">
        <v>3.5704240198789164E-2</v>
      </c>
      <c r="G4337" s="50">
        <v>0.47311601236931622</v>
      </c>
      <c r="H4337" s="25">
        <v>0.86254672399999999</v>
      </c>
    </row>
    <row r="4338" spans="1:8" ht="13.5" x14ac:dyDescent="0.25">
      <c r="A4338" s="24" t="s">
        <v>15170</v>
      </c>
      <c r="B4338" s="1" t="s">
        <v>15171</v>
      </c>
      <c r="C4338" s="24" t="s">
        <v>15172</v>
      </c>
      <c r="D4338" s="28">
        <v>169.67</v>
      </c>
      <c r="E4338" s="28">
        <v>173.9375</v>
      </c>
      <c r="F4338" s="26">
        <v>3.5837504541523735E-2</v>
      </c>
      <c r="G4338" s="50">
        <v>0.6425114602519918</v>
      </c>
      <c r="H4338" s="25">
        <v>0.29819219800000002</v>
      </c>
    </row>
    <row r="4339" spans="1:8" ht="13.5" x14ac:dyDescent="0.25">
      <c r="A4339" s="24" t="s">
        <v>1754</v>
      </c>
      <c r="B4339" s="1" t="s">
        <v>1755</v>
      </c>
      <c r="C4339" s="24" t="s">
        <v>1756</v>
      </c>
      <c r="D4339" s="28">
        <v>85.357499999999987</v>
      </c>
      <c r="E4339" s="28">
        <v>87.504999999999995</v>
      </c>
      <c r="F4339" s="26">
        <v>3.5847532014817649E-2</v>
      </c>
      <c r="G4339" s="50">
        <v>0.55691614751252472</v>
      </c>
      <c r="H4339" s="25">
        <v>0.51572505400000002</v>
      </c>
    </row>
    <row r="4340" spans="1:8" ht="13.5" x14ac:dyDescent="0.25">
      <c r="A4340" s="24" t="s">
        <v>1457</v>
      </c>
      <c r="B4340" s="1" t="s">
        <v>1458</v>
      </c>
      <c r="C4340" s="24" t="s">
        <v>1459</v>
      </c>
      <c r="D4340" s="28">
        <v>189.32249999999999</v>
      </c>
      <c r="E4340" s="28">
        <v>194.095</v>
      </c>
      <c r="F4340" s="26">
        <v>3.5917075792387856E-2</v>
      </c>
      <c r="G4340" s="50">
        <v>0.58394739472888579</v>
      </c>
      <c r="H4340" s="25">
        <v>0.80336809799999997</v>
      </c>
    </row>
    <row r="4341" spans="1:8" ht="13.5" x14ac:dyDescent="0.25">
      <c r="A4341" s="24" t="s">
        <v>6422</v>
      </c>
      <c r="B4341" s="1" t="s">
        <v>6423</v>
      </c>
      <c r="C4341" s="24" t="s">
        <v>6424</v>
      </c>
      <c r="D4341" s="28">
        <v>61.464999999999996</v>
      </c>
      <c r="E4341" s="28">
        <v>63.015000000000001</v>
      </c>
      <c r="F4341" s="26">
        <v>3.5930155771580638E-2</v>
      </c>
      <c r="G4341" s="50">
        <v>0.38682131446382517</v>
      </c>
      <c r="H4341" s="25">
        <v>0.39053276100000001</v>
      </c>
    </row>
    <row r="4342" spans="1:8" ht="13.5" x14ac:dyDescent="0.25">
      <c r="A4342" s="24" t="s">
        <v>18068</v>
      </c>
      <c r="B4342" s="1" t="s">
        <v>18069</v>
      </c>
      <c r="C4342" s="24" t="s">
        <v>18070</v>
      </c>
      <c r="D4342" s="28">
        <v>125.84</v>
      </c>
      <c r="E4342" s="28">
        <v>129.01749999999998</v>
      </c>
      <c r="F4342" s="26">
        <v>3.5976190951819309E-2</v>
      </c>
      <c r="G4342" s="50">
        <v>0.71103704863123807</v>
      </c>
      <c r="H4342" s="25">
        <v>0.94768837399999994</v>
      </c>
    </row>
    <row r="4343" spans="1:8" ht="13.5" x14ac:dyDescent="0.25">
      <c r="A4343" s="24" t="s">
        <v>9803</v>
      </c>
      <c r="B4343" s="1" t="s">
        <v>9804</v>
      </c>
      <c r="C4343" s="24" t="s">
        <v>9805</v>
      </c>
      <c r="D4343" s="28">
        <v>653.32999999999993</v>
      </c>
      <c r="E4343" s="28">
        <v>669.82749999999999</v>
      </c>
      <c r="F4343" s="26">
        <v>3.5977719806160505E-2</v>
      </c>
      <c r="G4343" s="50">
        <v>0.58491691875080154</v>
      </c>
      <c r="H4343" s="25">
        <v>0.839096752</v>
      </c>
    </row>
    <row r="4344" spans="1:8" ht="13.5" x14ac:dyDescent="0.25">
      <c r="A4344" s="24" t="s">
        <v>28621</v>
      </c>
      <c r="B4344" s="1" t="s">
        <v>28622</v>
      </c>
      <c r="C4344" s="24" t="s">
        <v>28623</v>
      </c>
      <c r="D4344" s="28">
        <v>10.889999999999999</v>
      </c>
      <c r="E4344" s="28">
        <v>11.164999999999999</v>
      </c>
      <c r="F4344" s="26">
        <v>3.5979297105566681E-2</v>
      </c>
      <c r="G4344" s="50">
        <v>0.36049298806306029</v>
      </c>
      <c r="H4344" s="25">
        <v>0.76628644400000001</v>
      </c>
    </row>
    <row r="4345" spans="1:8" ht="13.5" x14ac:dyDescent="0.25">
      <c r="A4345" s="24" t="s">
        <v>25797</v>
      </c>
      <c r="B4345" s="1" t="s">
        <v>25798</v>
      </c>
      <c r="C4345" s="24" t="s">
        <v>25799</v>
      </c>
      <c r="D4345" s="28">
        <v>23.345000000000002</v>
      </c>
      <c r="E4345" s="28">
        <v>23.934999999999999</v>
      </c>
      <c r="F4345" s="26">
        <v>3.6008217477576897E-2</v>
      </c>
      <c r="G4345" s="50">
        <v>0.52418398159538082</v>
      </c>
      <c r="H4345" s="25">
        <v>0.61661838199999996</v>
      </c>
    </row>
    <row r="4346" spans="1:8" ht="13.5" x14ac:dyDescent="0.25">
      <c r="A4346" s="24" t="s">
        <v>13478</v>
      </c>
      <c r="B4346" s="1" t="s">
        <v>13479</v>
      </c>
      <c r="C4346" s="24" t="s">
        <v>13480</v>
      </c>
      <c r="D4346" s="28">
        <v>138.6525</v>
      </c>
      <c r="E4346" s="28">
        <v>142.1575</v>
      </c>
      <c r="F4346" s="26">
        <v>3.6016585886171147E-2</v>
      </c>
      <c r="G4346" s="50">
        <v>0.62675701500882697</v>
      </c>
      <c r="H4346" s="25">
        <v>0.97338696300000005</v>
      </c>
    </row>
    <row r="4347" spans="1:8" ht="13.5" x14ac:dyDescent="0.25">
      <c r="A4347" s="24" t="s">
        <v>26869</v>
      </c>
      <c r="B4347" s="1" t="s">
        <v>26870</v>
      </c>
      <c r="C4347" s="24" t="s">
        <v>26871</v>
      </c>
      <c r="D4347" s="28">
        <v>98.33250000000001</v>
      </c>
      <c r="E4347" s="28">
        <v>100.82</v>
      </c>
      <c r="F4347" s="26">
        <v>3.6041631987558068E-2</v>
      </c>
      <c r="G4347" s="50">
        <v>0.7542001241514189</v>
      </c>
      <c r="H4347" s="25">
        <v>0.92276671399999999</v>
      </c>
    </row>
    <row r="4348" spans="1:8" ht="13.5" x14ac:dyDescent="0.25">
      <c r="A4348" s="24" t="s">
        <v>14831</v>
      </c>
      <c r="B4348" s="1" t="s">
        <v>14832</v>
      </c>
      <c r="C4348" s="24" t="s">
        <v>14833</v>
      </c>
      <c r="D4348" s="28">
        <v>17.984999999999999</v>
      </c>
      <c r="E4348" s="28">
        <v>18.440000000000001</v>
      </c>
      <c r="F4348" s="26">
        <v>3.6044496293958353E-2</v>
      </c>
      <c r="G4348" s="50">
        <v>0.3709850692770329</v>
      </c>
      <c r="H4348" s="25">
        <v>0.86212136399999995</v>
      </c>
    </row>
    <row r="4349" spans="1:8" ht="13.5" x14ac:dyDescent="0.25">
      <c r="A4349" s="24" t="s">
        <v>22292</v>
      </c>
      <c r="B4349" s="1" t="s">
        <v>22293</v>
      </c>
      <c r="C4349" s="24" t="s">
        <v>22294</v>
      </c>
      <c r="D4349" s="28">
        <v>19.647500000000001</v>
      </c>
      <c r="E4349" s="28">
        <v>20.145</v>
      </c>
      <c r="F4349" s="26">
        <v>3.6076053667154676E-2</v>
      </c>
      <c r="G4349" s="50">
        <v>0.70548025517882329</v>
      </c>
      <c r="H4349" s="25">
        <v>0.78932175800000004</v>
      </c>
    </row>
    <row r="4350" spans="1:8" ht="13.5" x14ac:dyDescent="0.25">
      <c r="A4350" s="24" t="s">
        <v>16979</v>
      </c>
      <c r="B4350" s="1" t="s">
        <v>16980</v>
      </c>
      <c r="C4350" s="24" t="s">
        <v>16981</v>
      </c>
      <c r="D4350" s="28">
        <v>37.102499999999999</v>
      </c>
      <c r="E4350" s="28">
        <v>38.042500000000004</v>
      </c>
      <c r="F4350" s="26">
        <v>3.6095657208162886E-2</v>
      </c>
      <c r="G4350" s="50">
        <v>0.80382015570222665</v>
      </c>
      <c r="H4350" s="25">
        <v>0.47792245999999999</v>
      </c>
    </row>
    <row r="4351" spans="1:8" ht="13.5" x14ac:dyDescent="0.25">
      <c r="A4351" s="24" t="s">
        <v>3500</v>
      </c>
      <c r="B4351" s="1" t="s">
        <v>3501</v>
      </c>
      <c r="C4351" s="24" t="s">
        <v>3502</v>
      </c>
      <c r="D4351" s="28">
        <v>127.875</v>
      </c>
      <c r="E4351" s="28">
        <v>131.11750000000001</v>
      </c>
      <c r="F4351" s="26">
        <v>3.6126012166450998E-2</v>
      </c>
      <c r="G4351" s="50">
        <v>0.34050493250857594</v>
      </c>
      <c r="H4351" s="25">
        <v>0.74392953100000003</v>
      </c>
    </row>
    <row r="4352" spans="1:8" ht="13.5" x14ac:dyDescent="0.25">
      <c r="A4352" s="24" t="s">
        <v>11636</v>
      </c>
      <c r="B4352" s="1" t="s">
        <v>11637</v>
      </c>
      <c r="C4352" s="24" t="s">
        <v>11638</v>
      </c>
      <c r="D4352" s="28">
        <v>637.79750000000001</v>
      </c>
      <c r="E4352" s="28">
        <v>653.9849999999999</v>
      </c>
      <c r="F4352" s="26">
        <v>3.6159103395446535E-2</v>
      </c>
      <c r="G4352" s="50">
        <v>0.48512884933161338</v>
      </c>
      <c r="H4352" s="25">
        <v>0.60367218</v>
      </c>
    </row>
    <row r="4353" spans="1:8" ht="13.5" x14ac:dyDescent="0.25">
      <c r="A4353" s="24" t="s">
        <v>25018</v>
      </c>
      <c r="B4353" s="1" t="s">
        <v>25019</v>
      </c>
      <c r="C4353" s="24" t="s">
        <v>25020</v>
      </c>
      <c r="D4353" s="28">
        <v>172.46</v>
      </c>
      <c r="E4353" s="28">
        <v>176.84</v>
      </c>
      <c r="F4353" s="26">
        <v>3.618285428731545E-2</v>
      </c>
      <c r="G4353" s="50">
        <v>0.70611370978766064</v>
      </c>
      <c r="H4353" s="25">
        <v>0.951816573</v>
      </c>
    </row>
    <row r="4354" spans="1:8" ht="13.5" x14ac:dyDescent="0.25">
      <c r="A4354" s="24" t="s">
        <v>9323</v>
      </c>
      <c r="B4354" s="1" t="s">
        <v>9324</v>
      </c>
      <c r="C4354" s="24" t="s">
        <v>9325</v>
      </c>
      <c r="D4354" s="28">
        <v>121.32499999999999</v>
      </c>
      <c r="E4354" s="28">
        <v>124.41</v>
      </c>
      <c r="F4354" s="26">
        <v>3.6225592975557303E-2</v>
      </c>
      <c r="G4354" s="50">
        <v>0.49081660648148173</v>
      </c>
      <c r="H4354" s="25">
        <v>0.82619063500000001</v>
      </c>
    </row>
    <row r="4355" spans="1:8" ht="13.5" x14ac:dyDescent="0.25">
      <c r="A4355" s="24" t="s">
        <v>11582</v>
      </c>
      <c r="B4355" s="1" t="s">
        <v>11583</v>
      </c>
      <c r="C4355" s="24" t="s">
        <v>11584</v>
      </c>
      <c r="D4355" s="28">
        <v>33.675000000000004</v>
      </c>
      <c r="E4355" s="28">
        <v>34.532499999999999</v>
      </c>
      <c r="F4355" s="26">
        <v>3.627683701351414E-2</v>
      </c>
      <c r="G4355" s="50">
        <v>0.44036596584412302</v>
      </c>
      <c r="H4355" s="25">
        <v>0.93492197700000002</v>
      </c>
    </row>
    <row r="4356" spans="1:8" ht="13.5" x14ac:dyDescent="0.25">
      <c r="A4356" s="24" t="s">
        <v>272</v>
      </c>
      <c r="B4356" s="1" t="s">
        <v>273</v>
      </c>
      <c r="C4356" s="24" t="s">
        <v>274</v>
      </c>
      <c r="D4356" s="28">
        <v>254.96249999999998</v>
      </c>
      <c r="E4356" s="28">
        <v>261.45749999999998</v>
      </c>
      <c r="F4356" s="26">
        <v>3.629138454397942E-2</v>
      </c>
      <c r="G4356" s="50">
        <v>0.56779190984985584</v>
      </c>
      <c r="H4356" s="25">
        <v>0.80133706400000004</v>
      </c>
    </row>
    <row r="4357" spans="1:8" ht="13.5" x14ac:dyDescent="0.25">
      <c r="A4357" s="24" t="s">
        <v>2126</v>
      </c>
      <c r="B4357" s="1" t="s">
        <v>2127</v>
      </c>
      <c r="C4357" s="24" t="s">
        <v>2128</v>
      </c>
      <c r="D4357" s="28">
        <v>37.477499999999992</v>
      </c>
      <c r="E4357" s="28">
        <v>38.432500000000005</v>
      </c>
      <c r="F4357" s="26">
        <v>3.6302106689603562E-2</v>
      </c>
      <c r="G4357" s="50">
        <v>0.78749732583319532</v>
      </c>
      <c r="H4357" s="25">
        <v>0.89170443099999996</v>
      </c>
    </row>
    <row r="4358" spans="1:8" ht="13.5" x14ac:dyDescent="0.25">
      <c r="A4358" s="24" t="s">
        <v>473</v>
      </c>
      <c r="B4358" s="1" t="s">
        <v>474</v>
      </c>
      <c r="C4358" s="24" t="s">
        <v>475</v>
      </c>
      <c r="D4358" s="28">
        <v>231.5675</v>
      </c>
      <c r="E4358" s="28">
        <v>237.49</v>
      </c>
      <c r="F4358" s="26">
        <v>3.64339787182687E-2</v>
      </c>
      <c r="G4358" s="50">
        <v>0.31867261444776507</v>
      </c>
      <c r="H4358" s="25">
        <v>0.89985373800000001</v>
      </c>
    </row>
    <row r="4359" spans="1:8" ht="13.5" x14ac:dyDescent="0.25">
      <c r="A4359" s="24" t="s">
        <v>18716</v>
      </c>
      <c r="B4359" s="1" t="s">
        <v>18717</v>
      </c>
      <c r="C4359" s="24" t="s">
        <v>18718</v>
      </c>
      <c r="D4359" s="28">
        <v>30.157499999999999</v>
      </c>
      <c r="E4359" s="28">
        <v>30.93</v>
      </c>
      <c r="F4359" s="26">
        <v>3.6489996567747797E-2</v>
      </c>
      <c r="G4359" s="50">
        <v>0.59118912827162839</v>
      </c>
      <c r="H4359" s="25">
        <v>0.17895783800000001</v>
      </c>
    </row>
    <row r="4360" spans="1:8" ht="13.5" x14ac:dyDescent="0.25">
      <c r="A4360" s="24" t="s">
        <v>3038</v>
      </c>
      <c r="B4360" s="1" t="s">
        <v>3039</v>
      </c>
      <c r="C4360" s="24" t="s">
        <v>3040</v>
      </c>
      <c r="D4360" s="28">
        <v>215.62249999999997</v>
      </c>
      <c r="E4360" s="28">
        <v>221.1575</v>
      </c>
      <c r="F4360" s="26">
        <v>3.6566438655315038E-2</v>
      </c>
      <c r="G4360" s="50">
        <v>0.69367516335052781</v>
      </c>
      <c r="H4360" s="25">
        <v>0.71349747500000005</v>
      </c>
    </row>
    <row r="4361" spans="1:8" ht="13.5" x14ac:dyDescent="0.25">
      <c r="A4361" s="24" t="s">
        <v>12098</v>
      </c>
      <c r="B4361" s="1" t="s">
        <v>12099</v>
      </c>
      <c r="C4361" s="24" t="s">
        <v>12100</v>
      </c>
      <c r="D4361" s="28">
        <v>17.77</v>
      </c>
      <c r="E4361" s="28">
        <v>18.227499999999999</v>
      </c>
      <c r="F4361" s="26">
        <v>3.6673020167741849E-2</v>
      </c>
      <c r="G4361" s="50">
        <v>0.69574829879919597</v>
      </c>
      <c r="H4361" s="25">
        <v>0.43230080700000001</v>
      </c>
    </row>
    <row r="4362" spans="1:8" ht="13.5" x14ac:dyDescent="0.25">
      <c r="A4362" s="24" t="s">
        <v>8228</v>
      </c>
      <c r="B4362" s="1" t="s">
        <v>8229</v>
      </c>
      <c r="C4362" s="24" t="s">
        <v>8230</v>
      </c>
      <c r="D4362" s="28">
        <v>17.767500000000002</v>
      </c>
      <c r="E4362" s="28">
        <v>18.225000000000001</v>
      </c>
      <c r="F4362" s="26">
        <v>3.6678115252912084E-2</v>
      </c>
      <c r="G4362" s="50">
        <v>0.68311099553186505</v>
      </c>
      <c r="H4362" s="25">
        <v>0.87317045699999996</v>
      </c>
    </row>
    <row r="4363" spans="1:8" ht="13.5" x14ac:dyDescent="0.25">
      <c r="A4363" s="24" t="s">
        <v>11369</v>
      </c>
      <c r="B4363" s="1" t="s">
        <v>11370</v>
      </c>
      <c r="C4363" s="24" t="s">
        <v>11371</v>
      </c>
      <c r="D4363" s="28">
        <v>191.7525</v>
      </c>
      <c r="E4363" s="28">
        <v>196.69499999999999</v>
      </c>
      <c r="F4363" s="26">
        <v>3.6714897489616628E-2</v>
      </c>
      <c r="G4363" s="50">
        <v>0.3116506120696963</v>
      </c>
      <c r="H4363" s="25">
        <v>0.96810931499999997</v>
      </c>
    </row>
    <row r="4364" spans="1:8" ht="13.5" x14ac:dyDescent="0.25">
      <c r="A4364" s="24" t="s">
        <v>12725</v>
      </c>
      <c r="B4364" s="1" t="s">
        <v>12726</v>
      </c>
      <c r="C4364" s="24" t="s">
        <v>12727</v>
      </c>
      <c r="D4364" s="28">
        <v>144.72250000000003</v>
      </c>
      <c r="E4364" s="28">
        <v>148.45500000000001</v>
      </c>
      <c r="F4364" s="26">
        <v>3.6736449423247233E-2</v>
      </c>
      <c r="G4364" s="50">
        <v>0.30942630175400299</v>
      </c>
      <c r="H4364" s="25">
        <v>0.74341606699999996</v>
      </c>
    </row>
    <row r="4365" spans="1:8" ht="13.5" x14ac:dyDescent="0.25">
      <c r="A4365" s="24" t="s">
        <v>14357</v>
      </c>
      <c r="B4365" s="1" t="s">
        <v>14358</v>
      </c>
      <c r="C4365" s="24" t="s">
        <v>14359</v>
      </c>
      <c r="D4365" s="28">
        <v>49.237499999999997</v>
      </c>
      <c r="E4365" s="28">
        <v>50.5075</v>
      </c>
      <c r="F4365" s="26">
        <v>3.6740121755907421E-2</v>
      </c>
      <c r="G4365" s="50">
        <v>0.41771292570698465</v>
      </c>
      <c r="H4365" s="25">
        <v>0.79638355299999997</v>
      </c>
    </row>
    <row r="4366" spans="1:8" ht="13.5" x14ac:dyDescent="0.25">
      <c r="A4366" s="24" t="s">
        <v>1010</v>
      </c>
      <c r="B4366" s="1" t="s">
        <v>1011</v>
      </c>
      <c r="C4366" s="24" t="s">
        <v>1012</v>
      </c>
      <c r="D4366" s="28">
        <v>68.804999999999993</v>
      </c>
      <c r="E4366" s="28">
        <v>70.58</v>
      </c>
      <c r="F4366" s="26">
        <v>3.6746021976607347E-2</v>
      </c>
      <c r="G4366" s="50">
        <v>0.81298329134319569</v>
      </c>
      <c r="H4366" s="25">
        <v>0.94112045700000002</v>
      </c>
    </row>
    <row r="4367" spans="1:8" ht="13.5" x14ac:dyDescent="0.25">
      <c r="A4367" s="24" t="s">
        <v>15338</v>
      </c>
      <c r="B4367" s="1" t="s">
        <v>15339</v>
      </c>
      <c r="C4367" s="24" t="s">
        <v>15340</v>
      </c>
      <c r="D4367" s="28">
        <v>66.19</v>
      </c>
      <c r="E4367" s="28">
        <v>67.900000000000006</v>
      </c>
      <c r="F4367" s="26">
        <v>3.6798303663608742E-2</v>
      </c>
      <c r="G4367" s="50">
        <v>0.27827084335869429</v>
      </c>
      <c r="H4367" s="25">
        <v>0.99516335499999997</v>
      </c>
    </row>
    <row r="4368" spans="1:8" ht="13.5" x14ac:dyDescent="0.25">
      <c r="A4368" s="24" t="s">
        <v>21179</v>
      </c>
      <c r="B4368" s="1" t="s">
        <v>21180</v>
      </c>
      <c r="C4368" s="24" t="s">
        <v>21181</v>
      </c>
      <c r="D4368" s="28">
        <v>60.224999999999994</v>
      </c>
      <c r="E4368" s="28">
        <v>61.782499999999999</v>
      </c>
      <c r="F4368" s="26">
        <v>3.6835761663811299E-2</v>
      </c>
      <c r="G4368" s="50">
        <v>0.61058554384896047</v>
      </c>
      <c r="H4368" s="25">
        <v>0.92928501699999999</v>
      </c>
    </row>
    <row r="4369" spans="1:8" ht="13.5" x14ac:dyDescent="0.25">
      <c r="A4369" s="24" t="s">
        <v>26860</v>
      </c>
      <c r="B4369" s="1" t="s">
        <v>26861</v>
      </c>
      <c r="C4369" s="24" t="s">
        <v>26862</v>
      </c>
      <c r="D4369" s="28">
        <v>25.409999999999997</v>
      </c>
      <c r="E4369" s="28">
        <v>26.067499999999999</v>
      </c>
      <c r="F4369" s="26">
        <v>3.6855852647198581E-2</v>
      </c>
      <c r="G4369" s="50">
        <v>0.69779230976938766</v>
      </c>
      <c r="H4369" s="25">
        <v>0.16611757999999999</v>
      </c>
    </row>
    <row r="4370" spans="1:8" ht="13.5" x14ac:dyDescent="0.25">
      <c r="A4370" s="24" t="s">
        <v>14282</v>
      </c>
      <c r="B4370" s="1" t="s">
        <v>14283</v>
      </c>
      <c r="C4370" s="24" t="s">
        <v>14284</v>
      </c>
      <c r="D4370" s="28">
        <v>11.184999999999999</v>
      </c>
      <c r="E4370" s="28">
        <v>11.475</v>
      </c>
      <c r="F4370" s="26">
        <v>3.6928897242051652E-2</v>
      </c>
      <c r="G4370" s="50">
        <v>0.51826104757401514</v>
      </c>
      <c r="H4370" s="25">
        <v>0.82238190799999999</v>
      </c>
    </row>
    <row r="4371" spans="1:8" ht="13.5" x14ac:dyDescent="0.25">
      <c r="A4371" s="24" t="s">
        <v>21428</v>
      </c>
      <c r="B4371" s="1" t="s">
        <v>21429</v>
      </c>
      <c r="C4371" s="24" t="s">
        <v>21430</v>
      </c>
      <c r="D4371" s="28">
        <v>248.82249999999999</v>
      </c>
      <c r="E4371" s="28">
        <v>255.27499999999998</v>
      </c>
      <c r="F4371" s="26">
        <v>3.693530796909459E-2</v>
      </c>
      <c r="G4371" s="50">
        <v>0.30582622727340231</v>
      </c>
      <c r="H4371" s="25">
        <v>0.70722876199999996</v>
      </c>
    </row>
    <row r="4372" spans="1:8" ht="13.5" x14ac:dyDescent="0.25">
      <c r="A4372" s="24" t="s">
        <v>5168</v>
      </c>
      <c r="B4372" s="1" t="s">
        <v>5169</v>
      </c>
      <c r="C4372" s="24" t="s">
        <v>5170</v>
      </c>
      <c r="D4372" s="28">
        <v>127.705</v>
      </c>
      <c r="E4372" s="28">
        <v>131.01999999999998</v>
      </c>
      <c r="F4372" s="26">
        <v>3.6972042132851733E-2</v>
      </c>
      <c r="G4372" s="50">
        <v>0.30814958164675332</v>
      </c>
      <c r="H4372" s="25">
        <v>0.47483795699999998</v>
      </c>
    </row>
    <row r="4373" spans="1:8" ht="13.5" x14ac:dyDescent="0.25">
      <c r="A4373" s="24" t="s">
        <v>18890</v>
      </c>
      <c r="B4373" s="1" t="s">
        <v>18891</v>
      </c>
      <c r="C4373" s="24" t="s">
        <v>18892</v>
      </c>
      <c r="D4373" s="28">
        <v>50.07</v>
      </c>
      <c r="E4373" s="28">
        <v>51.370000000000005</v>
      </c>
      <c r="F4373" s="26">
        <v>3.6979618263204249E-2</v>
      </c>
      <c r="G4373" s="50">
        <v>0.38468355851877384</v>
      </c>
      <c r="H4373" s="25">
        <v>0.66130460099999999</v>
      </c>
    </row>
    <row r="4374" spans="1:8" ht="13.5" x14ac:dyDescent="0.25">
      <c r="A4374" s="24" t="s">
        <v>17264</v>
      </c>
      <c r="B4374" s="1" t="s">
        <v>17265</v>
      </c>
      <c r="C4374" s="24" t="s">
        <v>17266</v>
      </c>
      <c r="D4374" s="28">
        <v>21.0825</v>
      </c>
      <c r="E4374" s="28">
        <v>21.63</v>
      </c>
      <c r="F4374" s="26">
        <v>3.6987710860479348E-2</v>
      </c>
      <c r="G4374" s="50">
        <v>0.58303043709594338</v>
      </c>
      <c r="H4374" s="25">
        <v>0.31303498000000002</v>
      </c>
    </row>
    <row r="4375" spans="1:8" ht="13.5" x14ac:dyDescent="0.25">
      <c r="A4375" s="24" t="s">
        <v>18227</v>
      </c>
      <c r="B4375" s="1" t="s">
        <v>18228</v>
      </c>
      <c r="C4375" s="24" t="s">
        <v>18229</v>
      </c>
      <c r="D4375" s="28">
        <v>222.565</v>
      </c>
      <c r="E4375" s="28">
        <v>228.345</v>
      </c>
      <c r="F4375" s="26">
        <v>3.6988463812160484E-2</v>
      </c>
      <c r="G4375" s="50">
        <v>0.38456338434660647</v>
      </c>
      <c r="H4375" s="25">
        <v>0.65933278900000003</v>
      </c>
    </row>
    <row r="4376" spans="1:8" ht="13.5" x14ac:dyDescent="0.25">
      <c r="A4376" s="24" t="s">
        <v>17396</v>
      </c>
      <c r="B4376" s="1" t="s">
        <v>17397</v>
      </c>
      <c r="C4376" s="24" t="s">
        <v>17398</v>
      </c>
      <c r="D4376" s="28">
        <v>15.484999999999999</v>
      </c>
      <c r="E4376" s="28">
        <v>15.887499999999999</v>
      </c>
      <c r="F4376" s="26">
        <v>3.7020742217658095E-2</v>
      </c>
      <c r="G4376" s="50">
        <v>0.63375003100575422</v>
      </c>
      <c r="H4376" s="25">
        <v>0.73199878600000001</v>
      </c>
    </row>
    <row r="4377" spans="1:8" ht="13.5" x14ac:dyDescent="0.25">
      <c r="A4377" s="24" t="s">
        <v>19772</v>
      </c>
      <c r="B4377" s="1" t="s">
        <v>19773</v>
      </c>
      <c r="C4377" s="24" t="s">
        <v>19774</v>
      </c>
      <c r="D4377" s="28">
        <v>43.952500000000001</v>
      </c>
      <c r="E4377" s="28">
        <v>45.094999999999999</v>
      </c>
      <c r="F4377" s="26">
        <v>3.7022252997023462E-2</v>
      </c>
      <c r="G4377" s="50">
        <v>0.76786305685910106</v>
      </c>
      <c r="H4377" s="25">
        <v>0.70282322699999999</v>
      </c>
    </row>
    <row r="4378" spans="1:8" ht="13.5" x14ac:dyDescent="0.25">
      <c r="A4378" s="24" t="s">
        <v>14060</v>
      </c>
      <c r="B4378" s="1" t="s">
        <v>14061</v>
      </c>
      <c r="C4378" s="24" t="s">
        <v>14062</v>
      </c>
      <c r="D4378" s="28">
        <v>44.607500000000002</v>
      </c>
      <c r="E4378" s="28">
        <v>45.769999999999996</v>
      </c>
      <c r="F4378" s="26">
        <v>3.7115996520855718E-2</v>
      </c>
      <c r="G4378" s="50">
        <v>0.60151224349630095</v>
      </c>
      <c r="H4378" s="25">
        <v>0.56967537899999998</v>
      </c>
    </row>
    <row r="4379" spans="1:8" ht="13.5" x14ac:dyDescent="0.25">
      <c r="A4379" s="24" t="s">
        <v>18809</v>
      </c>
      <c r="B4379" s="1" t="s">
        <v>18810</v>
      </c>
      <c r="C4379" s="24" t="s">
        <v>18811</v>
      </c>
      <c r="D4379" s="28">
        <v>31.272500000000001</v>
      </c>
      <c r="E4379" s="28">
        <v>32.092500000000001</v>
      </c>
      <c r="F4379" s="26">
        <v>3.7341623245550619E-2</v>
      </c>
      <c r="G4379" s="50">
        <v>0.35080865018619511</v>
      </c>
      <c r="H4379" s="25">
        <v>0.67869049699999995</v>
      </c>
    </row>
    <row r="4380" spans="1:8" ht="13.5" x14ac:dyDescent="0.25">
      <c r="A4380" s="24" t="s">
        <v>27244</v>
      </c>
      <c r="B4380" s="1" t="s">
        <v>27245</v>
      </c>
      <c r="C4380" s="24" t="s">
        <v>27246</v>
      </c>
      <c r="D4380" s="28">
        <v>349.65250000000003</v>
      </c>
      <c r="E4380" s="28">
        <v>358.83</v>
      </c>
      <c r="F4380" s="26">
        <v>3.7378691459277427E-2</v>
      </c>
      <c r="G4380" s="50">
        <v>0.62515309452317314</v>
      </c>
      <c r="H4380" s="25">
        <v>0.67688684300000002</v>
      </c>
    </row>
    <row r="4381" spans="1:8" ht="13.5" x14ac:dyDescent="0.25">
      <c r="A4381" s="24" t="s">
        <v>25848</v>
      </c>
      <c r="B4381" s="1" t="s">
        <v>25849</v>
      </c>
      <c r="C4381" s="24" t="s">
        <v>25850</v>
      </c>
      <c r="D4381" s="28">
        <v>300.36</v>
      </c>
      <c r="E4381" s="28">
        <v>308.2475</v>
      </c>
      <c r="F4381" s="26">
        <v>3.7396497030920177E-2</v>
      </c>
      <c r="G4381" s="50">
        <v>0.38902946462956928</v>
      </c>
      <c r="H4381" s="25">
        <v>0.55818885200000001</v>
      </c>
    </row>
    <row r="4382" spans="1:8" ht="13.5" x14ac:dyDescent="0.25">
      <c r="A4382" s="24" t="s">
        <v>20855</v>
      </c>
      <c r="B4382" s="1" t="s">
        <v>20856</v>
      </c>
      <c r="C4382" s="24" t="s">
        <v>20857</v>
      </c>
      <c r="D4382" s="28">
        <v>172.495</v>
      </c>
      <c r="E4382" s="28">
        <v>177.02500000000001</v>
      </c>
      <c r="F4382" s="26">
        <v>3.7398572367871828E-2</v>
      </c>
      <c r="G4382" s="50">
        <v>0.36302203712609071</v>
      </c>
      <c r="H4382" s="25">
        <v>0.66851520900000005</v>
      </c>
    </row>
    <row r="4383" spans="1:8" ht="13.5" x14ac:dyDescent="0.25">
      <c r="A4383" s="24" t="s">
        <v>26785</v>
      </c>
      <c r="B4383" s="1" t="s">
        <v>26786</v>
      </c>
      <c r="C4383" s="24" t="s">
        <v>26787</v>
      </c>
      <c r="D4383" s="28">
        <v>20.357500000000002</v>
      </c>
      <c r="E4383" s="28">
        <v>20.892499999999998</v>
      </c>
      <c r="F4383" s="26">
        <v>3.7424733536893226E-2</v>
      </c>
      <c r="G4383" s="50">
        <v>0.7483823175494031</v>
      </c>
      <c r="H4383" s="25">
        <v>0.49292750400000002</v>
      </c>
    </row>
    <row r="4384" spans="1:8" ht="13.5" x14ac:dyDescent="0.25">
      <c r="A4384" s="24" t="s">
        <v>9050</v>
      </c>
      <c r="B4384" s="1" t="s">
        <v>9051</v>
      </c>
      <c r="C4384" s="24" t="s">
        <v>9052</v>
      </c>
      <c r="D4384" s="28">
        <v>50.487500000000004</v>
      </c>
      <c r="E4384" s="28">
        <v>51.815000000000005</v>
      </c>
      <c r="F4384" s="26">
        <v>3.7443565341610766E-2</v>
      </c>
      <c r="G4384" s="50">
        <v>0.69969180581232737</v>
      </c>
      <c r="H4384" s="25">
        <v>0.19192489500000001</v>
      </c>
    </row>
    <row r="4385" spans="1:8" ht="13.5" x14ac:dyDescent="0.25">
      <c r="A4385" s="24" t="s">
        <v>24233</v>
      </c>
      <c r="B4385" s="1" t="s">
        <v>24234</v>
      </c>
      <c r="C4385" s="24" t="s">
        <v>24235</v>
      </c>
      <c r="D4385" s="28">
        <v>242.79000000000002</v>
      </c>
      <c r="E4385" s="28">
        <v>249.185</v>
      </c>
      <c r="F4385" s="26">
        <v>3.7508224860057206E-2</v>
      </c>
      <c r="G4385" s="50">
        <v>0.13077530758889225</v>
      </c>
      <c r="H4385" s="25">
        <v>0.73633880200000001</v>
      </c>
    </row>
    <row r="4386" spans="1:8" ht="13.5" x14ac:dyDescent="0.25">
      <c r="A4386" s="24" t="s">
        <v>6092</v>
      </c>
      <c r="B4386" s="1" t="s">
        <v>6093</v>
      </c>
      <c r="C4386" s="24" t="s">
        <v>6094</v>
      </c>
      <c r="D4386" s="28">
        <v>31.372499999999999</v>
      </c>
      <c r="E4386" s="28">
        <v>32.199999999999996</v>
      </c>
      <c r="F4386" s="26">
        <v>3.7560189636787866E-2</v>
      </c>
      <c r="G4386" s="50">
        <v>0.38392593895311489</v>
      </c>
      <c r="H4386" s="25">
        <v>0.36089669800000002</v>
      </c>
    </row>
    <row r="4387" spans="1:8" ht="13.5" x14ac:dyDescent="0.25">
      <c r="A4387" s="24" t="s">
        <v>16484</v>
      </c>
      <c r="B4387" s="1" t="s">
        <v>16485</v>
      </c>
      <c r="C4387" s="24" t="s">
        <v>16486</v>
      </c>
      <c r="D4387" s="28">
        <v>56.832500000000003</v>
      </c>
      <c r="E4387" s="28">
        <v>58.335000000000008</v>
      </c>
      <c r="F4387" s="26">
        <v>3.7645556118942491E-2</v>
      </c>
      <c r="G4387" s="50">
        <v>0.55635037182276381</v>
      </c>
      <c r="H4387" s="25">
        <v>0.98150694699999996</v>
      </c>
    </row>
    <row r="4388" spans="1:8" ht="13.5" x14ac:dyDescent="0.25">
      <c r="A4388" s="24" t="s">
        <v>3863</v>
      </c>
      <c r="B4388" s="1" t="s">
        <v>3864</v>
      </c>
      <c r="C4388" s="24" t="s">
        <v>3865</v>
      </c>
      <c r="D4388" s="28">
        <v>124.54749999999999</v>
      </c>
      <c r="E4388" s="28">
        <v>127.8425</v>
      </c>
      <c r="F4388" s="26">
        <v>3.7671462868356986E-2</v>
      </c>
      <c r="G4388" s="50">
        <v>0.74033545463121619</v>
      </c>
      <c r="H4388" s="25">
        <v>0.52907656400000003</v>
      </c>
    </row>
    <row r="4389" spans="1:8" ht="13.5" x14ac:dyDescent="0.25">
      <c r="A4389" s="24" t="s">
        <v>27687</v>
      </c>
      <c r="B4389" s="1" t="s">
        <v>27688</v>
      </c>
      <c r="C4389" s="24" t="s">
        <v>27689</v>
      </c>
      <c r="D4389" s="28">
        <v>58.46</v>
      </c>
      <c r="E4389" s="28">
        <v>60.01</v>
      </c>
      <c r="F4389" s="26">
        <v>3.7753100715466774E-2</v>
      </c>
      <c r="G4389" s="50">
        <v>0.4065124711470966</v>
      </c>
      <c r="H4389" s="25">
        <v>0.98820969000000003</v>
      </c>
    </row>
    <row r="4390" spans="1:8" ht="13.5" x14ac:dyDescent="0.25">
      <c r="A4390" s="24" t="s">
        <v>3125</v>
      </c>
      <c r="B4390" s="1" t="s">
        <v>3126</v>
      </c>
      <c r="C4390" s="24" t="s">
        <v>3127</v>
      </c>
      <c r="D4390" s="28">
        <v>524.44500000000005</v>
      </c>
      <c r="E4390" s="28">
        <v>538.42250000000001</v>
      </c>
      <c r="F4390" s="26">
        <v>3.7947218311641571E-2</v>
      </c>
      <c r="G4390" s="50">
        <v>0.43899606519795681</v>
      </c>
      <c r="H4390" s="25">
        <v>0.51228325200000002</v>
      </c>
    </row>
    <row r="4391" spans="1:8" ht="13.5" x14ac:dyDescent="0.25">
      <c r="A4391" s="24" t="s">
        <v>1925</v>
      </c>
      <c r="B4391" s="1" t="s">
        <v>1926</v>
      </c>
      <c r="C4391" s="24" t="s">
        <v>1927</v>
      </c>
      <c r="D4391" s="28">
        <v>31.975000000000001</v>
      </c>
      <c r="E4391" s="28">
        <v>32.827500000000001</v>
      </c>
      <c r="F4391" s="26">
        <v>3.7960525591203789E-2</v>
      </c>
      <c r="G4391" s="50">
        <v>0.30567254766408891</v>
      </c>
      <c r="H4391" s="25">
        <v>0.80418445299999997</v>
      </c>
    </row>
    <row r="4392" spans="1:8" ht="13.5" x14ac:dyDescent="0.25">
      <c r="A4392" s="24" t="s">
        <v>476</v>
      </c>
      <c r="B4392" s="1" t="s">
        <v>477</v>
      </c>
      <c r="C4392" s="24" t="s">
        <v>478</v>
      </c>
      <c r="D4392" s="28">
        <v>110.6425</v>
      </c>
      <c r="E4392" s="28">
        <v>113.595</v>
      </c>
      <c r="F4392" s="26">
        <v>3.7993674453355886E-2</v>
      </c>
      <c r="G4392" s="50">
        <v>0.46478956574630326</v>
      </c>
      <c r="H4392" s="25">
        <v>0.78965749100000004</v>
      </c>
    </row>
    <row r="4393" spans="1:8" ht="13.5" x14ac:dyDescent="0.25">
      <c r="A4393" s="24" t="s">
        <v>6959</v>
      </c>
      <c r="B4393" s="1" t="s">
        <v>6960</v>
      </c>
      <c r="C4393" s="24" t="s">
        <v>6961</v>
      </c>
      <c r="D4393" s="28">
        <v>114.92999999999999</v>
      </c>
      <c r="E4393" s="28">
        <v>117.9975</v>
      </c>
      <c r="F4393" s="26">
        <v>3.8000862094837266E-2</v>
      </c>
      <c r="G4393" s="50">
        <v>0.26569746381014864</v>
      </c>
      <c r="H4393" s="25">
        <v>0.74936883700000001</v>
      </c>
    </row>
    <row r="4394" spans="1:8" ht="13.5" x14ac:dyDescent="0.25">
      <c r="A4394" s="24" t="s">
        <v>20093</v>
      </c>
      <c r="B4394" s="1" t="s">
        <v>20094</v>
      </c>
      <c r="C4394" s="24" t="s">
        <v>20095</v>
      </c>
      <c r="D4394" s="28">
        <v>29.4025</v>
      </c>
      <c r="E4394" s="28">
        <v>30.1875</v>
      </c>
      <c r="F4394" s="26">
        <v>3.8012455952647572E-2</v>
      </c>
      <c r="G4394" s="50">
        <v>0.45014272954043533</v>
      </c>
      <c r="H4394" s="25">
        <v>0.824003233</v>
      </c>
    </row>
    <row r="4395" spans="1:8" ht="13.5" x14ac:dyDescent="0.25">
      <c r="A4395" s="24" t="s">
        <v>20792</v>
      </c>
      <c r="B4395" s="1" t="s">
        <v>20793</v>
      </c>
      <c r="C4395" s="24" t="s">
        <v>20794</v>
      </c>
      <c r="D4395" s="28">
        <v>25.262500000000003</v>
      </c>
      <c r="E4395" s="28">
        <v>25.9375</v>
      </c>
      <c r="F4395" s="26">
        <v>3.8042014741914112E-2</v>
      </c>
      <c r="G4395" s="50">
        <v>0.5255531836473103</v>
      </c>
      <c r="H4395" s="25">
        <v>0.70355514799999996</v>
      </c>
    </row>
    <row r="4396" spans="1:8" ht="13.5" x14ac:dyDescent="0.25">
      <c r="A4396" s="24" t="s">
        <v>15347</v>
      </c>
      <c r="B4396" s="1" t="s">
        <v>15348</v>
      </c>
      <c r="C4396" s="24" t="s">
        <v>15349</v>
      </c>
      <c r="D4396" s="28">
        <v>31.43</v>
      </c>
      <c r="E4396" s="28">
        <v>32.270000000000003</v>
      </c>
      <c r="F4396" s="26">
        <v>3.8051305688191303E-2</v>
      </c>
      <c r="G4396" s="50">
        <v>0.59921799458532576</v>
      </c>
      <c r="H4396" s="25">
        <v>0.81985554900000002</v>
      </c>
    </row>
    <row r="4397" spans="1:8" ht="13.5" x14ac:dyDescent="0.25">
      <c r="A4397" s="24" t="s">
        <v>16781</v>
      </c>
      <c r="B4397" s="1" t="s">
        <v>16782</v>
      </c>
      <c r="C4397" s="24" t="s">
        <v>16783</v>
      </c>
      <c r="D4397" s="28">
        <v>21.4175</v>
      </c>
      <c r="E4397" s="28">
        <v>21.99</v>
      </c>
      <c r="F4397" s="26">
        <v>3.805751570582401E-2</v>
      </c>
      <c r="G4397" s="50">
        <v>0.76646118588787471</v>
      </c>
      <c r="H4397" s="25">
        <v>0.69099622900000002</v>
      </c>
    </row>
    <row r="4398" spans="1:8" ht="13.5" x14ac:dyDescent="0.25">
      <c r="A4398" s="24" t="s">
        <v>22937</v>
      </c>
      <c r="B4398" s="1" t="s">
        <v>22938</v>
      </c>
      <c r="C4398" s="24" t="s">
        <v>22939</v>
      </c>
      <c r="D4398" s="28">
        <v>122.0625</v>
      </c>
      <c r="E4398" s="28">
        <v>125.32750000000001</v>
      </c>
      <c r="F4398" s="26">
        <v>3.8082968796371963E-2</v>
      </c>
      <c r="G4398" s="50">
        <v>0.75843016938057306</v>
      </c>
      <c r="H4398" s="25">
        <v>0.37555565299999999</v>
      </c>
    </row>
    <row r="4399" spans="1:8" ht="13.5" x14ac:dyDescent="0.25">
      <c r="A4399" s="24" t="s">
        <v>21506</v>
      </c>
      <c r="B4399" s="1" t="s">
        <v>21507</v>
      </c>
      <c r="C4399" s="24" t="s">
        <v>21508</v>
      </c>
      <c r="D4399" s="28">
        <v>159.1575</v>
      </c>
      <c r="E4399" s="28">
        <v>163.42750000000001</v>
      </c>
      <c r="F4399" s="26">
        <v>3.8195623801454255E-2</v>
      </c>
      <c r="G4399" s="50">
        <v>0.44418494146784238</v>
      </c>
      <c r="H4399" s="25">
        <v>0.759618931</v>
      </c>
    </row>
    <row r="4400" spans="1:8" ht="13.5" x14ac:dyDescent="0.25">
      <c r="A4400" s="24" t="s">
        <v>1358</v>
      </c>
      <c r="B4400" s="1" t="s">
        <v>1359</v>
      </c>
      <c r="C4400" s="24" t="s">
        <v>1360</v>
      </c>
      <c r="D4400" s="28">
        <v>72.002499999999998</v>
      </c>
      <c r="E4400" s="28">
        <v>73.934999999999988</v>
      </c>
      <c r="F4400" s="26">
        <v>3.8210482467200893E-2</v>
      </c>
      <c r="G4400" s="50">
        <v>0.49129926614518948</v>
      </c>
      <c r="H4400" s="25">
        <v>0.62736254800000002</v>
      </c>
    </row>
    <row r="4401" spans="1:8" ht="13.5" x14ac:dyDescent="0.25">
      <c r="A4401" s="24" t="s">
        <v>13457</v>
      </c>
      <c r="B4401" s="1" t="s">
        <v>13458</v>
      </c>
      <c r="C4401" s="24" t="s">
        <v>13459</v>
      </c>
      <c r="D4401" s="28">
        <v>17.600000000000001</v>
      </c>
      <c r="E4401" s="28">
        <v>18.072500000000002</v>
      </c>
      <c r="F4401" s="26">
        <v>3.8220661630344634E-2</v>
      </c>
      <c r="G4401" s="50">
        <v>0.77497272437001263</v>
      </c>
      <c r="H4401" s="25">
        <v>0.56510964100000005</v>
      </c>
    </row>
    <row r="4402" spans="1:8" ht="13.5" x14ac:dyDescent="0.25">
      <c r="A4402" s="24" t="s">
        <v>12146</v>
      </c>
      <c r="B4402" s="1" t="s">
        <v>12147</v>
      </c>
      <c r="C4402" s="24" t="s">
        <v>12148</v>
      </c>
      <c r="D4402" s="28">
        <v>75.61</v>
      </c>
      <c r="E4402" s="28">
        <v>77.64</v>
      </c>
      <c r="F4402" s="26">
        <v>3.8223063547958576E-2</v>
      </c>
      <c r="G4402" s="50">
        <v>0.49428307712195563</v>
      </c>
      <c r="H4402" s="25">
        <v>0.28358524099999999</v>
      </c>
    </row>
    <row r="4403" spans="1:8" ht="13.5" x14ac:dyDescent="0.25">
      <c r="A4403" s="24" t="s">
        <v>13928</v>
      </c>
      <c r="B4403" s="1" t="s">
        <v>13929</v>
      </c>
      <c r="C4403" s="24" t="s">
        <v>13930</v>
      </c>
      <c r="D4403" s="28">
        <v>11.984999999999999</v>
      </c>
      <c r="E4403" s="28">
        <v>12.307499999999999</v>
      </c>
      <c r="F4403" s="26">
        <v>3.8307830585735995E-2</v>
      </c>
      <c r="G4403" s="50">
        <v>0.80010406524329492</v>
      </c>
      <c r="H4403" s="25">
        <v>0.82469267000000002</v>
      </c>
    </row>
    <row r="4404" spans="1:8" ht="13.5" x14ac:dyDescent="0.25">
      <c r="A4404" s="24" t="s">
        <v>1985</v>
      </c>
      <c r="B4404" s="1" t="s">
        <v>1986</v>
      </c>
      <c r="C4404" s="24" t="s">
        <v>1987</v>
      </c>
      <c r="D4404" s="28">
        <v>129.30000000000001</v>
      </c>
      <c r="E4404" s="28">
        <v>132.78250000000003</v>
      </c>
      <c r="F4404" s="26">
        <v>3.8342744828381417E-2</v>
      </c>
      <c r="G4404" s="50">
        <v>0.57131279561827808</v>
      </c>
      <c r="H4404" s="25">
        <v>0.87983260699999999</v>
      </c>
    </row>
    <row r="4405" spans="1:8" ht="13.5" x14ac:dyDescent="0.25">
      <c r="A4405" s="24" t="s">
        <v>10301</v>
      </c>
      <c r="B4405" s="1" t="s">
        <v>10302</v>
      </c>
      <c r="C4405" s="24" t="s">
        <v>10303</v>
      </c>
      <c r="D4405" s="28">
        <v>22.127499999999998</v>
      </c>
      <c r="E4405" s="28">
        <v>22.725000000000001</v>
      </c>
      <c r="F4405" s="26">
        <v>3.843983204421822E-2</v>
      </c>
      <c r="G4405" s="50">
        <v>0.61952212452119793</v>
      </c>
      <c r="H4405" s="25">
        <v>0.55300335300000003</v>
      </c>
    </row>
    <row r="4406" spans="1:8" ht="13.5" x14ac:dyDescent="0.25">
      <c r="A4406" s="24" t="s">
        <v>3317</v>
      </c>
      <c r="B4406" s="1" t="s">
        <v>3318</v>
      </c>
      <c r="C4406" s="24" t="s">
        <v>3319</v>
      </c>
      <c r="D4406" s="28">
        <v>42.667500000000004</v>
      </c>
      <c r="E4406" s="28">
        <v>43.820000000000007</v>
      </c>
      <c r="F4406" s="26">
        <v>3.8451902574305419E-2</v>
      </c>
      <c r="G4406" s="50">
        <v>0.46561849023110735</v>
      </c>
      <c r="H4406" s="25">
        <v>0.298619317</v>
      </c>
    </row>
    <row r="4407" spans="1:8" ht="13.5" x14ac:dyDescent="0.25">
      <c r="A4407" s="24" t="s">
        <v>22169</v>
      </c>
      <c r="B4407" s="1" t="s">
        <v>22170</v>
      </c>
      <c r="C4407" s="24" t="s">
        <v>22171</v>
      </c>
      <c r="D4407" s="28">
        <v>178.32749999999999</v>
      </c>
      <c r="E4407" s="28">
        <v>183.14500000000001</v>
      </c>
      <c r="F4407" s="26">
        <v>3.8457115833331321E-2</v>
      </c>
      <c r="G4407" s="50">
        <v>0.49305739112069069</v>
      </c>
      <c r="H4407" s="25">
        <v>0.48309308899999998</v>
      </c>
    </row>
    <row r="4408" spans="1:8" ht="13.5" x14ac:dyDescent="0.25">
      <c r="A4408" s="24" t="s">
        <v>22862</v>
      </c>
      <c r="B4408" s="1" t="s">
        <v>22863</v>
      </c>
      <c r="C4408" s="24" t="s">
        <v>22864</v>
      </c>
      <c r="D4408" s="28">
        <v>59.57</v>
      </c>
      <c r="E4408" s="28">
        <v>61.180000000000007</v>
      </c>
      <c r="F4408" s="26">
        <v>3.8474147814635949E-2</v>
      </c>
      <c r="G4408" s="50">
        <v>0.54574486204375405</v>
      </c>
      <c r="H4408" s="25">
        <v>0.44621903099999999</v>
      </c>
    </row>
    <row r="4409" spans="1:8" ht="13.5" x14ac:dyDescent="0.25">
      <c r="A4409" s="24" t="s">
        <v>1700</v>
      </c>
      <c r="B4409" s="1" t="s">
        <v>1701</v>
      </c>
      <c r="C4409" s="24" t="s">
        <v>1702</v>
      </c>
      <c r="D4409" s="28">
        <v>14.4025</v>
      </c>
      <c r="E4409" s="28">
        <v>14.7925</v>
      </c>
      <c r="F4409" s="26">
        <v>3.8546637270784334E-2</v>
      </c>
      <c r="G4409" s="50">
        <v>0.55517010947048107</v>
      </c>
      <c r="H4409" s="25">
        <v>0.57275606000000001</v>
      </c>
    </row>
    <row r="4410" spans="1:8" ht="13.5" x14ac:dyDescent="0.25">
      <c r="A4410" s="24" t="s">
        <v>19523</v>
      </c>
      <c r="B4410" s="1" t="s">
        <v>19524</v>
      </c>
      <c r="C4410" s="24" t="s">
        <v>19525</v>
      </c>
      <c r="D4410" s="28">
        <v>20.4025</v>
      </c>
      <c r="E4410" s="28">
        <v>20.954999999999998</v>
      </c>
      <c r="F4410" s="26">
        <v>3.8548579241408532E-2</v>
      </c>
      <c r="G4410" s="50">
        <v>0.56741272274250698</v>
      </c>
      <c r="H4410" s="25">
        <v>0.94490651000000003</v>
      </c>
    </row>
    <row r="4411" spans="1:8" ht="13.5" x14ac:dyDescent="0.25">
      <c r="A4411" s="24" t="s">
        <v>7916</v>
      </c>
      <c r="B4411" s="1" t="s">
        <v>7917</v>
      </c>
      <c r="C4411" s="24" t="s">
        <v>7918</v>
      </c>
      <c r="D4411" s="28">
        <v>69.495000000000005</v>
      </c>
      <c r="E4411" s="28">
        <v>71.377499999999998</v>
      </c>
      <c r="F4411" s="26">
        <v>3.8560188723783188E-2</v>
      </c>
      <c r="G4411" s="50">
        <v>0.42949137610604599</v>
      </c>
      <c r="H4411" s="25">
        <v>0.54871450399999999</v>
      </c>
    </row>
    <row r="4412" spans="1:8" ht="13.5" x14ac:dyDescent="0.25">
      <c r="A4412" s="24" t="s">
        <v>21332</v>
      </c>
      <c r="B4412" s="1" t="s">
        <v>21333</v>
      </c>
      <c r="C4412" s="24" t="s">
        <v>21334</v>
      </c>
      <c r="D4412" s="28">
        <v>39.575000000000003</v>
      </c>
      <c r="E4412" s="28">
        <v>40.647500000000001</v>
      </c>
      <c r="F4412" s="26">
        <v>3.8577272577082287E-2</v>
      </c>
      <c r="G4412" s="50">
        <v>0.65525140280498839</v>
      </c>
      <c r="H4412" s="25">
        <v>0.70088951899999996</v>
      </c>
    </row>
    <row r="4413" spans="1:8" ht="13.5" x14ac:dyDescent="0.25">
      <c r="A4413" s="24" t="s">
        <v>11039</v>
      </c>
      <c r="B4413" s="1" t="s">
        <v>11040</v>
      </c>
      <c r="C4413" s="24" t="s">
        <v>11041</v>
      </c>
      <c r="D4413" s="28">
        <v>33.75</v>
      </c>
      <c r="E4413" s="28">
        <v>34.664999999999992</v>
      </c>
      <c r="F4413" s="26">
        <v>3.8592258363231192E-2</v>
      </c>
      <c r="G4413" s="50">
        <v>0.25892765388050315</v>
      </c>
      <c r="H4413" s="25">
        <v>0.75378923799999997</v>
      </c>
    </row>
    <row r="4414" spans="1:8" ht="13.5" x14ac:dyDescent="0.25">
      <c r="A4414" s="24" t="s">
        <v>14351</v>
      </c>
      <c r="B4414" s="1" t="s">
        <v>14352</v>
      </c>
      <c r="C4414" s="24" t="s">
        <v>14353</v>
      </c>
      <c r="D4414" s="28">
        <v>100.87249999999999</v>
      </c>
      <c r="E4414" s="28">
        <v>103.6075</v>
      </c>
      <c r="F4414" s="26">
        <v>3.8595522916666881E-2</v>
      </c>
      <c r="G4414" s="50">
        <v>0.53143913951171773</v>
      </c>
      <c r="H4414" s="25">
        <v>0.78477675300000005</v>
      </c>
    </row>
    <row r="4415" spans="1:8" ht="13.5" x14ac:dyDescent="0.25">
      <c r="A4415" s="24" t="s">
        <v>12224</v>
      </c>
      <c r="B4415" s="1" t="s">
        <v>12225</v>
      </c>
      <c r="C4415" s="24" t="s">
        <v>12226</v>
      </c>
      <c r="D4415" s="28">
        <v>193.94</v>
      </c>
      <c r="E4415" s="28">
        <v>199.21</v>
      </c>
      <c r="F4415" s="26">
        <v>3.8679680981510776E-2</v>
      </c>
      <c r="G4415" s="50">
        <v>5.5510559434653654E-2</v>
      </c>
      <c r="H4415" s="25">
        <v>0.52907656400000003</v>
      </c>
    </row>
    <row r="4416" spans="1:8" ht="13.5" x14ac:dyDescent="0.25">
      <c r="A4416" s="24" t="s">
        <v>25779</v>
      </c>
      <c r="B4416" s="1" t="s">
        <v>25780</v>
      </c>
      <c r="C4416" s="24" t="s">
        <v>25781</v>
      </c>
      <c r="D4416" s="28">
        <v>862.71749999999997</v>
      </c>
      <c r="E4416" s="28">
        <v>886.16499999999996</v>
      </c>
      <c r="F4416" s="26">
        <v>3.8687126253566607E-2</v>
      </c>
      <c r="G4416" s="50">
        <v>0.48541432311409527</v>
      </c>
      <c r="H4416" s="25">
        <v>0.59177742499999997</v>
      </c>
    </row>
    <row r="4417" spans="1:8" ht="13.5" x14ac:dyDescent="0.25">
      <c r="A4417" s="24" t="s">
        <v>14393</v>
      </c>
      <c r="B4417" s="1" t="s">
        <v>14394</v>
      </c>
      <c r="C4417" s="24" t="s">
        <v>14395</v>
      </c>
      <c r="D4417" s="28">
        <v>23.5275</v>
      </c>
      <c r="E4417" s="28">
        <v>24.1675</v>
      </c>
      <c r="F4417" s="26">
        <v>3.8720211750895843E-2</v>
      </c>
      <c r="G4417" s="50">
        <v>0.4533625776533442</v>
      </c>
      <c r="H4417" s="25">
        <v>0.77601280299999997</v>
      </c>
    </row>
    <row r="4418" spans="1:8" ht="13.5" x14ac:dyDescent="0.25">
      <c r="A4418" s="24" t="s">
        <v>8855</v>
      </c>
      <c r="B4418" s="1" t="s">
        <v>8856</v>
      </c>
      <c r="C4418" s="24" t="s">
        <v>8857</v>
      </c>
      <c r="D4418" s="28">
        <v>35.615000000000002</v>
      </c>
      <c r="E4418" s="28">
        <v>36.587499999999999</v>
      </c>
      <c r="F4418" s="26">
        <v>3.8865850346421725E-2</v>
      </c>
      <c r="G4418" s="50">
        <v>0.51646352075900892</v>
      </c>
      <c r="H4418" s="25">
        <v>0.72859960599999996</v>
      </c>
    </row>
    <row r="4419" spans="1:8" ht="13.5" x14ac:dyDescent="0.25">
      <c r="A4419" s="24" t="s">
        <v>7040</v>
      </c>
      <c r="B4419" s="1" t="s">
        <v>7041</v>
      </c>
      <c r="C4419" s="24" t="s">
        <v>7042</v>
      </c>
      <c r="D4419" s="28">
        <v>32.497500000000002</v>
      </c>
      <c r="E4419" s="28">
        <v>33.384999999999998</v>
      </c>
      <c r="F4419" s="26">
        <v>3.8871302899954059E-2</v>
      </c>
      <c r="G4419" s="50">
        <v>0.36393716988990976</v>
      </c>
      <c r="H4419" s="25">
        <v>0.99997947799999998</v>
      </c>
    </row>
    <row r="4420" spans="1:8" ht="13.5" x14ac:dyDescent="0.25">
      <c r="A4420" s="24" t="s">
        <v>16412</v>
      </c>
      <c r="B4420" s="1" t="s">
        <v>16413</v>
      </c>
      <c r="C4420" s="24" t="s">
        <v>16414</v>
      </c>
      <c r="D4420" s="28">
        <v>76.5</v>
      </c>
      <c r="E4420" s="28">
        <v>78.592500000000001</v>
      </c>
      <c r="F4420" s="26">
        <v>3.8931896369800531E-2</v>
      </c>
      <c r="G4420" s="50">
        <v>0.66176333113580954</v>
      </c>
      <c r="H4420" s="25">
        <v>0.91737076100000003</v>
      </c>
    </row>
    <row r="4421" spans="1:8" ht="13.5" x14ac:dyDescent="0.25">
      <c r="A4421" s="24" t="s">
        <v>19385</v>
      </c>
      <c r="B4421" s="1" t="s">
        <v>19386</v>
      </c>
      <c r="C4421" s="24" t="s">
        <v>19387</v>
      </c>
      <c r="D4421" s="28">
        <v>96.789999999999992</v>
      </c>
      <c r="E4421" s="28">
        <v>99.437499999999986</v>
      </c>
      <c r="F4421" s="26">
        <v>3.8932024386521297E-2</v>
      </c>
      <c r="G4421" s="50">
        <v>0.34355729856874484</v>
      </c>
      <c r="H4421" s="25">
        <v>0.47316839300000002</v>
      </c>
    </row>
    <row r="4422" spans="1:8" ht="13.5" x14ac:dyDescent="0.25">
      <c r="A4422" s="24" t="s">
        <v>1250</v>
      </c>
      <c r="B4422" s="1" t="s">
        <v>1251</v>
      </c>
      <c r="C4422" s="24" t="s">
        <v>1252</v>
      </c>
      <c r="D4422" s="28">
        <v>88.695000000000007</v>
      </c>
      <c r="E4422" s="28">
        <v>91.125</v>
      </c>
      <c r="F4422" s="26">
        <v>3.8994131615863487E-2</v>
      </c>
      <c r="G4422" s="50">
        <v>0.3017776340750552</v>
      </c>
      <c r="H4422" s="25">
        <v>0.64679932100000004</v>
      </c>
    </row>
    <row r="4423" spans="1:8" ht="13.5" x14ac:dyDescent="0.25">
      <c r="A4423" s="24" t="s">
        <v>18023</v>
      </c>
      <c r="B4423" s="1" t="s">
        <v>18024</v>
      </c>
      <c r="C4423" s="24" t="s">
        <v>18025</v>
      </c>
      <c r="D4423" s="28">
        <v>426.96999999999997</v>
      </c>
      <c r="E4423" s="28">
        <v>438.67</v>
      </c>
      <c r="F4423" s="26">
        <v>3.900133994837339E-2</v>
      </c>
      <c r="G4423" s="50">
        <v>0.21964613172095535</v>
      </c>
      <c r="H4423" s="25">
        <v>0.75191366299999995</v>
      </c>
    </row>
    <row r="4424" spans="1:8" ht="13.5" x14ac:dyDescent="0.25">
      <c r="A4424" s="24" t="s">
        <v>2720</v>
      </c>
      <c r="B4424" s="1" t="s">
        <v>2721</v>
      </c>
      <c r="C4424" s="24" t="s">
        <v>2722</v>
      </c>
      <c r="D4424" s="28">
        <v>17.227499999999999</v>
      </c>
      <c r="E4424" s="28">
        <v>17.700000000000003</v>
      </c>
      <c r="F4424" s="26">
        <v>3.9036002871280111E-2</v>
      </c>
      <c r="G4424" s="50">
        <v>0.62563344597547599</v>
      </c>
      <c r="H4424" s="25">
        <v>0.87983191599999999</v>
      </c>
    </row>
    <row r="4425" spans="1:8" ht="13.5" x14ac:dyDescent="0.25">
      <c r="A4425" s="24" t="s">
        <v>3035</v>
      </c>
      <c r="B4425" s="1" t="s">
        <v>3036</v>
      </c>
      <c r="C4425" s="24" t="s">
        <v>3037</v>
      </c>
      <c r="D4425" s="28">
        <v>100.9675</v>
      </c>
      <c r="E4425" s="28">
        <v>103.745</v>
      </c>
      <c r="F4425" s="26">
        <v>3.9150822595057769E-2</v>
      </c>
      <c r="G4425" s="50">
        <v>0.60205627008717189</v>
      </c>
      <c r="H4425" s="25">
        <v>0.90612870099999998</v>
      </c>
    </row>
    <row r="4426" spans="1:8" ht="13.5" x14ac:dyDescent="0.25">
      <c r="A4426" s="24" t="s">
        <v>13067</v>
      </c>
      <c r="B4426" s="1" t="s">
        <v>13068</v>
      </c>
      <c r="C4426" s="24" t="s">
        <v>13069</v>
      </c>
      <c r="D4426" s="28">
        <v>96.475000000000009</v>
      </c>
      <c r="E4426" s="28">
        <v>99.137500000000017</v>
      </c>
      <c r="F4426" s="26">
        <v>3.9275739336865498E-2</v>
      </c>
      <c r="G4426" s="50">
        <v>0.38309452080601414</v>
      </c>
      <c r="H4426" s="25">
        <v>0.77243767299999999</v>
      </c>
    </row>
    <row r="4427" spans="1:8" ht="13.5" x14ac:dyDescent="0.25">
      <c r="A4427" s="24" t="s">
        <v>11354</v>
      </c>
      <c r="B4427" s="1" t="s">
        <v>11355</v>
      </c>
      <c r="C4427" s="24" t="s">
        <v>11356</v>
      </c>
      <c r="D4427" s="28">
        <v>1444.6925000000001</v>
      </c>
      <c r="E4427" s="28">
        <v>1484.5974999999999</v>
      </c>
      <c r="F4427" s="26">
        <v>3.9309393961753945E-2</v>
      </c>
      <c r="G4427" s="50">
        <v>0.37339527823901847</v>
      </c>
      <c r="H4427" s="25">
        <v>0.58874812099999996</v>
      </c>
    </row>
    <row r="4428" spans="1:8" ht="13.5" x14ac:dyDescent="0.25">
      <c r="A4428" s="24" t="s">
        <v>20231</v>
      </c>
      <c r="B4428" s="1" t="s">
        <v>20232</v>
      </c>
      <c r="C4428" s="24" t="s">
        <v>20233</v>
      </c>
      <c r="D4428" s="28">
        <v>192.94750000000002</v>
      </c>
      <c r="E4428" s="28">
        <v>198.27750000000003</v>
      </c>
      <c r="F4428" s="26">
        <v>3.9312622527303567E-2</v>
      </c>
      <c r="G4428" s="50">
        <v>0.31872706130380474</v>
      </c>
      <c r="H4428" s="25">
        <v>0.86053148300000004</v>
      </c>
    </row>
    <row r="4429" spans="1:8" ht="13.5" x14ac:dyDescent="0.25">
      <c r="A4429" s="24" t="s">
        <v>15203</v>
      </c>
      <c r="B4429" s="1" t="s">
        <v>15204</v>
      </c>
      <c r="C4429" s="24" t="s">
        <v>15205</v>
      </c>
      <c r="D4429" s="28">
        <v>26.58</v>
      </c>
      <c r="E4429" s="28">
        <v>27.315000000000001</v>
      </c>
      <c r="F4429" s="26">
        <v>3.9352318421820076E-2</v>
      </c>
      <c r="G4429" s="50">
        <v>0.52481007687954095</v>
      </c>
      <c r="H4429" s="25">
        <v>0.71507565500000003</v>
      </c>
    </row>
    <row r="4430" spans="1:8" ht="13.5" x14ac:dyDescent="0.25">
      <c r="A4430" s="24" t="s">
        <v>1289</v>
      </c>
      <c r="B4430" s="1" t="s">
        <v>1290</v>
      </c>
      <c r="C4430" s="24" t="s">
        <v>1291</v>
      </c>
      <c r="D4430" s="28">
        <v>19.517500000000002</v>
      </c>
      <c r="E4430" s="28">
        <v>20.057500000000001</v>
      </c>
      <c r="F4430" s="26">
        <v>3.9373527583734941E-2</v>
      </c>
      <c r="G4430" s="50">
        <v>0.74487061023114043</v>
      </c>
      <c r="H4430" s="25">
        <v>0.92122826800000002</v>
      </c>
    </row>
    <row r="4431" spans="1:8" ht="13.5" x14ac:dyDescent="0.25">
      <c r="A4431" s="24" t="s">
        <v>7496</v>
      </c>
      <c r="B4431" s="1" t="s">
        <v>7497</v>
      </c>
      <c r="C4431" s="24" t="s">
        <v>7498</v>
      </c>
      <c r="D4431" s="28">
        <v>117.5625</v>
      </c>
      <c r="E4431" s="28">
        <v>120.82499999999999</v>
      </c>
      <c r="F4431" s="26">
        <v>3.9491051017167433E-2</v>
      </c>
      <c r="G4431" s="50">
        <v>0.12747383903071649</v>
      </c>
      <c r="H4431" s="25">
        <v>0.71961152299999998</v>
      </c>
    </row>
    <row r="4432" spans="1:8" ht="13.5" x14ac:dyDescent="0.25">
      <c r="A4432" s="24" t="s">
        <v>27606</v>
      </c>
      <c r="B4432" s="1" t="s">
        <v>27607</v>
      </c>
      <c r="C4432" s="24" t="s">
        <v>27608</v>
      </c>
      <c r="D4432" s="28">
        <v>132.40999999999997</v>
      </c>
      <c r="E4432" s="28">
        <v>136.08749999999998</v>
      </c>
      <c r="F4432" s="26">
        <v>3.9522474625811294E-2</v>
      </c>
      <c r="G4432" s="50">
        <v>0.45323639958973028</v>
      </c>
      <c r="H4432" s="25">
        <v>0.947458578</v>
      </c>
    </row>
    <row r="4433" spans="1:8" ht="13.5" x14ac:dyDescent="0.25">
      <c r="A4433" s="24" t="s">
        <v>25434</v>
      </c>
      <c r="B4433" s="1" t="s">
        <v>25435</v>
      </c>
      <c r="C4433" s="24" t="s">
        <v>25436</v>
      </c>
      <c r="D4433" s="28">
        <v>224.46250000000001</v>
      </c>
      <c r="E4433" s="28">
        <v>230.70500000000001</v>
      </c>
      <c r="F4433" s="26">
        <v>3.9574831312578641E-2</v>
      </c>
      <c r="G4433" s="50">
        <v>0.62020017913750414</v>
      </c>
      <c r="H4433" s="25">
        <v>0.65451608400000005</v>
      </c>
    </row>
    <row r="4434" spans="1:8" ht="13.5" x14ac:dyDescent="0.25">
      <c r="A4434" s="24" t="s">
        <v>14372</v>
      </c>
      <c r="B4434" s="1" t="s">
        <v>14373</v>
      </c>
      <c r="C4434" s="24" t="s">
        <v>14374</v>
      </c>
      <c r="D4434" s="28">
        <v>18.177500000000002</v>
      </c>
      <c r="E4434" s="28">
        <v>18.685000000000002</v>
      </c>
      <c r="F4434" s="26">
        <v>3.9726768235755709E-2</v>
      </c>
      <c r="G4434" s="50">
        <v>0.73254488386009353</v>
      </c>
      <c r="H4434" s="25">
        <v>0.83910581699999998</v>
      </c>
    </row>
    <row r="4435" spans="1:8" ht="13.5" x14ac:dyDescent="0.25">
      <c r="A4435" s="24" t="s">
        <v>22148</v>
      </c>
      <c r="B4435" s="1" t="s">
        <v>22149</v>
      </c>
      <c r="C4435" s="24" t="s">
        <v>22150</v>
      </c>
      <c r="D4435" s="28">
        <v>26.407499999999999</v>
      </c>
      <c r="E4435" s="28">
        <v>27.145</v>
      </c>
      <c r="F4435" s="26">
        <v>3.9738755944996686E-2</v>
      </c>
      <c r="G4435" s="50">
        <v>0.46926381284567731</v>
      </c>
      <c r="H4435" s="25">
        <v>0.87359246000000002</v>
      </c>
    </row>
    <row r="4436" spans="1:8" ht="13.5" x14ac:dyDescent="0.25">
      <c r="A4436" s="24" t="s">
        <v>27301</v>
      </c>
      <c r="B4436" s="1" t="s">
        <v>27302</v>
      </c>
      <c r="C4436" s="24" t="s">
        <v>27303</v>
      </c>
      <c r="D4436" s="28">
        <v>105.2225</v>
      </c>
      <c r="E4436" s="28">
        <v>108.16249999999999</v>
      </c>
      <c r="F4436" s="26">
        <v>3.9757169824593749E-2</v>
      </c>
      <c r="G4436" s="50">
        <v>0.46046469407737689</v>
      </c>
      <c r="H4436" s="25">
        <v>0.63688143399999997</v>
      </c>
    </row>
    <row r="4437" spans="1:8" ht="13.5" x14ac:dyDescent="0.25">
      <c r="A4437" s="24" t="s">
        <v>20996</v>
      </c>
      <c r="B4437" s="1" t="s">
        <v>20997</v>
      </c>
      <c r="C4437" s="24" t="s">
        <v>20998</v>
      </c>
      <c r="D4437" s="28">
        <v>21.912500000000001</v>
      </c>
      <c r="E4437" s="28">
        <v>22.524999999999999</v>
      </c>
      <c r="F4437" s="26">
        <v>3.9773015054000459E-2</v>
      </c>
      <c r="G4437" s="50">
        <v>0.43985394918610082</v>
      </c>
      <c r="H4437" s="25">
        <v>0.80631275599999996</v>
      </c>
    </row>
    <row r="4438" spans="1:8" ht="13.5" x14ac:dyDescent="0.25">
      <c r="A4438" s="24" t="s">
        <v>25161</v>
      </c>
      <c r="B4438" s="1" t="s">
        <v>25162</v>
      </c>
      <c r="C4438" s="24" t="s">
        <v>25163</v>
      </c>
      <c r="D4438" s="28">
        <v>29.55</v>
      </c>
      <c r="E4438" s="28">
        <v>30.377499999999998</v>
      </c>
      <c r="F4438" s="26">
        <v>3.9845013762028633E-2</v>
      </c>
      <c r="G4438" s="50">
        <v>0.79331733125933412</v>
      </c>
      <c r="H4438" s="25">
        <v>0.95371548699999997</v>
      </c>
    </row>
    <row r="4439" spans="1:8" ht="13.5" x14ac:dyDescent="0.25">
      <c r="A4439" s="24" t="s">
        <v>22265</v>
      </c>
      <c r="B4439" s="1" t="s">
        <v>22266</v>
      </c>
      <c r="C4439" s="24" t="s">
        <v>22267</v>
      </c>
      <c r="D4439" s="28">
        <v>192.05</v>
      </c>
      <c r="E4439" s="28">
        <v>197.44</v>
      </c>
      <c r="F4439" s="26">
        <v>3.993233573099042E-2</v>
      </c>
      <c r="G4439" s="50">
        <v>0.35199784264824108</v>
      </c>
      <c r="H4439" s="25">
        <v>0.70447690500000004</v>
      </c>
    </row>
    <row r="4440" spans="1:8" ht="13.5" x14ac:dyDescent="0.25">
      <c r="A4440" s="24" t="s">
        <v>13844</v>
      </c>
      <c r="B4440" s="1" t="s">
        <v>13845</v>
      </c>
      <c r="C4440" s="24" t="s">
        <v>13846</v>
      </c>
      <c r="D4440" s="28">
        <v>91.86</v>
      </c>
      <c r="E4440" s="28">
        <v>94.442499999999995</v>
      </c>
      <c r="F4440" s="26">
        <v>3.9999448285807197E-2</v>
      </c>
      <c r="G4440" s="50">
        <v>0.33313096621782073</v>
      </c>
      <c r="H4440" s="25">
        <v>0.43966319599999998</v>
      </c>
    </row>
    <row r="4441" spans="1:8" ht="13.5" x14ac:dyDescent="0.25">
      <c r="A4441" s="24" t="s">
        <v>17957</v>
      </c>
      <c r="B4441" s="1" t="s">
        <v>17958</v>
      </c>
      <c r="C4441" s="24" t="s">
        <v>17959</v>
      </c>
      <c r="D4441" s="28">
        <v>95.127499999999998</v>
      </c>
      <c r="E4441" s="28">
        <v>97.802499999999995</v>
      </c>
      <c r="F4441" s="26">
        <v>4.0008879525997063E-2</v>
      </c>
      <c r="G4441" s="50">
        <v>0.14997958678085777</v>
      </c>
      <c r="H4441" s="25">
        <v>0.81985554900000002</v>
      </c>
    </row>
    <row r="4442" spans="1:8" ht="13.5" x14ac:dyDescent="0.25">
      <c r="A4442" s="24" t="s">
        <v>8819</v>
      </c>
      <c r="B4442" s="1" t="s">
        <v>8820</v>
      </c>
      <c r="C4442" s="24" t="s">
        <v>8821</v>
      </c>
      <c r="D4442" s="28">
        <v>60.805</v>
      </c>
      <c r="E4442" s="28">
        <v>62.517499999999998</v>
      </c>
      <c r="F4442" s="26">
        <v>4.0070126368070308E-2</v>
      </c>
      <c r="G4442" s="50">
        <v>0.45764102537127416</v>
      </c>
      <c r="H4442" s="25">
        <v>0.209473362</v>
      </c>
    </row>
    <row r="4443" spans="1:8" ht="13.5" x14ac:dyDescent="0.25">
      <c r="A4443" s="24" t="s">
        <v>2204</v>
      </c>
      <c r="B4443" s="1" t="s">
        <v>2205</v>
      </c>
      <c r="C4443" s="24" t="s">
        <v>2206</v>
      </c>
      <c r="D4443" s="28">
        <v>50.129999999999995</v>
      </c>
      <c r="E4443" s="28">
        <v>51.542499999999997</v>
      </c>
      <c r="F4443" s="26">
        <v>4.0088280767047124E-2</v>
      </c>
      <c r="G4443" s="50">
        <v>0.6224721013215011</v>
      </c>
      <c r="H4443" s="25">
        <v>0.988225358</v>
      </c>
    </row>
    <row r="4444" spans="1:8" ht="13.5" x14ac:dyDescent="0.25">
      <c r="A4444" s="24" t="s">
        <v>16730</v>
      </c>
      <c r="B4444" s="1" t="s">
        <v>16731</v>
      </c>
      <c r="C4444" s="24" t="s">
        <v>16732</v>
      </c>
      <c r="D4444" s="28">
        <v>35.120000000000005</v>
      </c>
      <c r="E4444" s="28">
        <v>36.11</v>
      </c>
      <c r="F4444" s="26">
        <v>4.0105575413281601E-2</v>
      </c>
      <c r="G4444" s="50">
        <v>0.36486452614762249</v>
      </c>
      <c r="H4444" s="25">
        <v>0.84854150100000003</v>
      </c>
    </row>
    <row r="4445" spans="1:8" ht="13.5" x14ac:dyDescent="0.25">
      <c r="A4445" s="24" t="s">
        <v>758</v>
      </c>
      <c r="B4445" s="1" t="s">
        <v>759</v>
      </c>
      <c r="C4445" s="24" t="s">
        <v>760</v>
      </c>
      <c r="D4445" s="28">
        <v>69.055000000000007</v>
      </c>
      <c r="E4445" s="28">
        <v>71.002499999999998</v>
      </c>
      <c r="F4445" s="26">
        <v>4.0123944725072226E-2</v>
      </c>
      <c r="G4445" s="50">
        <v>0.56773261518382312</v>
      </c>
      <c r="H4445" s="25">
        <v>0.30257521999999998</v>
      </c>
    </row>
    <row r="4446" spans="1:8" ht="13.5" x14ac:dyDescent="0.25">
      <c r="A4446" s="24" t="s">
        <v>9842</v>
      </c>
      <c r="B4446" s="1" t="s">
        <v>9843</v>
      </c>
      <c r="C4446" s="24" t="s">
        <v>9844</v>
      </c>
      <c r="D4446" s="28">
        <v>38.302499999999995</v>
      </c>
      <c r="E4446" s="28">
        <v>39.384999999999998</v>
      </c>
      <c r="F4446" s="26">
        <v>4.0207715950026583E-2</v>
      </c>
      <c r="G4446" s="50">
        <v>0.44637281334399082</v>
      </c>
      <c r="H4446" s="25">
        <v>2.6311742999999999E-2</v>
      </c>
    </row>
    <row r="4447" spans="1:8" ht="13.5" x14ac:dyDescent="0.25">
      <c r="A4447" s="24" t="s">
        <v>6875</v>
      </c>
      <c r="B4447" s="1" t="s">
        <v>6876</v>
      </c>
      <c r="C4447" s="24" t="s">
        <v>6877</v>
      </c>
      <c r="D4447" s="28">
        <v>57.932499999999997</v>
      </c>
      <c r="E4447" s="28">
        <v>59.57</v>
      </c>
      <c r="F4447" s="26">
        <v>4.0213035142377861E-2</v>
      </c>
      <c r="G4447" s="50">
        <v>0.53544846697416615</v>
      </c>
      <c r="H4447" s="25">
        <v>0.85863553199999998</v>
      </c>
    </row>
    <row r="4448" spans="1:8" ht="13.5" x14ac:dyDescent="0.25">
      <c r="A4448" s="24" t="s">
        <v>10880</v>
      </c>
      <c r="B4448" s="1" t="s">
        <v>10881</v>
      </c>
      <c r="C4448" s="24" t="s">
        <v>10882</v>
      </c>
      <c r="D4448" s="28">
        <v>35.6325</v>
      </c>
      <c r="E4448" s="28">
        <v>36.64</v>
      </c>
      <c r="F4448" s="26">
        <v>4.0225795964943863E-2</v>
      </c>
      <c r="G4448" s="50">
        <v>0.46609042727688088</v>
      </c>
      <c r="H4448" s="25">
        <v>0.39184266400000001</v>
      </c>
    </row>
    <row r="4449" spans="1:8" ht="13.5" x14ac:dyDescent="0.25">
      <c r="A4449" s="24" t="s">
        <v>17825</v>
      </c>
      <c r="B4449" s="1" t="s">
        <v>17826</v>
      </c>
      <c r="C4449" s="24" t="s">
        <v>17827</v>
      </c>
      <c r="D4449" s="28">
        <v>81.6875</v>
      </c>
      <c r="E4449" s="28">
        <v>83.997500000000002</v>
      </c>
      <c r="F4449" s="26">
        <v>4.0231058991958217E-2</v>
      </c>
      <c r="G4449" s="50">
        <v>0.22833732028704565</v>
      </c>
      <c r="H4449" s="25">
        <v>0.96165069299999995</v>
      </c>
    </row>
    <row r="4450" spans="1:8" ht="13.5" x14ac:dyDescent="0.25">
      <c r="A4450" s="24" t="s">
        <v>6635</v>
      </c>
      <c r="B4450" s="1" t="s">
        <v>6636</v>
      </c>
      <c r="C4450" s="24" t="s">
        <v>6637</v>
      </c>
      <c r="D4450" s="28">
        <v>46.714999999999996</v>
      </c>
      <c r="E4450" s="28">
        <v>48.037500000000001</v>
      </c>
      <c r="F4450" s="26">
        <v>4.0275203346411451E-2</v>
      </c>
      <c r="G4450" s="50">
        <v>0.64205145642741024</v>
      </c>
      <c r="H4450" s="25">
        <v>0.20024730700000001</v>
      </c>
    </row>
    <row r="4451" spans="1:8" ht="13.5" x14ac:dyDescent="0.25">
      <c r="A4451" s="24" t="s">
        <v>8783</v>
      </c>
      <c r="B4451" s="1" t="s">
        <v>8784</v>
      </c>
      <c r="C4451" s="24" t="s">
        <v>8785</v>
      </c>
      <c r="D4451" s="28">
        <v>42.0625</v>
      </c>
      <c r="E4451" s="28">
        <v>43.254999999999995</v>
      </c>
      <c r="F4451" s="26">
        <v>4.033230894022697E-2</v>
      </c>
      <c r="G4451" s="50">
        <v>0.52833077741689261</v>
      </c>
      <c r="H4451" s="25">
        <v>0.71340786099999998</v>
      </c>
    </row>
    <row r="4452" spans="1:8" ht="13.5" x14ac:dyDescent="0.25">
      <c r="A4452" s="24" t="s">
        <v>8210</v>
      </c>
      <c r="B4452" s="1" t="s">
        <v>8211</v>
      </c>
      <c r="C4452" s="24" t="s">
        <v>8212</v>
      </c>
      <c r="D4452" s="28">
        <v>26.094999999999999</v>
      </c>
      <c r="E4452" s="28">
        <v>26.835000000000001</v>
      </c>
      <c r="F4452" s="26">
        <v>4.0342486152545709E-2</v>
      </c>
      <c r="G4452" s="50">
        <v>0.39983018062613279</v>
      </c>
      <c r="H4452" s="25">
        <v>0.21193756</v>
      </c>
    </row>
    <row r="4453" spans="1:8" ht="13.5" x14ac:dyDescent="0.25">
      <c r="A4453" s="24" t="s">
        <v>15113</v>
      </c>
      <c r="B4453" s="1" t="s">
        <v>15114</v>
      </c>
      <c r="C4453" s="24" t="s">
        <v>15115</v>
      </c>
      <c r="D4453" s="28">
        <v>72.424999999999997</v>
      </c>
      <c r="E4453" s="28">
        <v>74.482500000000002</v>
      </c>
      <c r="F4453" s="26">
        <v>4.0413718173740308E-2</v>
      </c>
      <c r="G4453" s="50">
        <v>0.29608811746895769</v>
      </c>
      <c r="H4453" s="25">
        <v>0.68623336400000001</v>
      </c>
    </row>
    <row r="4454" spans="1:8" ht="13.5" x14ac:dyDescent="0.25">
      <c r="A4454" s="24" t="s">
        <v>4865</v>
      </c>
      <c r="B4454" s="1" t="s">
        <v>4866</v>
      </c>
      <c r="C4454" s="24" t="s">
        <v>4867</v>
      </c>
      <c r="D4454" s="28">
        <v>36.017499999999998</v>
      </c>
      <c r="E4454" s="28">
        <v>37.042499999999997</v>
      </c>
      <c r="F4454" s="26">
        <v>4.0483423195334919E-2</v>
      </c>
      <c r="G4454" s="50">
        <v>0.31488413984498309</v>
      </c>
      <c r="H4454" s="25">
        <v>0.420362499</v>
      </c>
    </row>
    <row r="4455" spans="1:8" ht="13.5" x14ac:dyDescent="0.25">
      <c r="A4455" s="24" t="s">
        <v>2015</v>
      </c>
      <c r="B4455" s="1" t="s">
        <v>2016</v>
      </c>
      <c r="C4455" s="24" t="s">
        <v>2017</v>
      </c>
      <c r="D4455" s="28">
        <v>192.44</v>
      </c>
      <c r="E4455" s="28">
        <v>197.91749999999999</v>
      </c>
      <c r="F4455" s="26">
        <v>4.04904775696662E-2</v>
      </c>
      <c r="G4455" s="50">
        <v>0.3977475274750995</v>
      </c>
      <c r="H4455" s="25">
        <v>0.31685988599999998</v>
      </c>
    </row>
    <row r="4456" spans="1:8" ht="13.5" x14ac:dyDescent="0.25">
      <c r="A4456" s="24" t="s">
        <v>2792</v>
      </c>
      <c r="B4456" s="1" t="s">
        <v>2793</v>
      </c>
      <c r="C4456" s="24" t="s">
        <v>2794</v>
      </c>
      <c r="D4456" s="28">
        <v>76.047499999999999</v>
      </c>
      <c r="E4456" s="28">
        <v>78.212500000000006</v>
      </c>
      <c r="F4456" s="26">
        <v>4.0498377626858345E-2</v>
      </c>
      <c r="G4456" s="50">
        <v>0.67696655130721195</v>
      </c>
      <c r="H4456" s="25">
        <v>0.63775329400000003</v>
      </c>
    </row>
    <row r="4457" spans="1:8" ht="13.5" x14ac:dyDescent="0.25">
      <c r="A4457" s="24" t="s">
        <v>14678</v>
      </c>
      <c r="B4457" s="1" t="s">
        <v>14679</v>
      </c>
      <c r="C4457" s="24" t="s">
        <v>14680</v>
      </c>
      <c r="D4457" s="28">
        <v>47.664999999999999</v>
      </c>
      <c r="E4457" s="28">
        <v>49.022500000000001</v>
      </c>
      <c r="F4457" s="26">
        <v>4.0513762781676399E-2</v>
      </c>
      <c r="G4457" s="50">
        <v>0.57036508517487394</v>
      </c>
      <c r="H4457" s="25">
        <v>0.69592441699999996</v>
      </c>
    </row>
    <row r="4458" spans="1:8" ht="13.5" x14ac:dyDescent="0.25">
      <c r="A4458" s="24" t="s">
        <v>17474</v>
      </c>
      <c r="B4458" s="1" t="s">
        <v>17475</v>
      </c>
      <c r="C4458" s="24" t="s">
        <v>17476</v>
      </c>
      <c r="D4458" s="28">
        <v>20.705000000000002</v>
      </c>
      <c r="E4458" s="28">
        <v>21.295000000000002</v>
      </c>
      <c r="F4458" s="26">
        <v>4.0535527180459108E-2</v>
      </c>
      <c r="G4458" s="50">
        <v>0.61399433200969167</v>
      </c>
      <c r="H4458" s="25">
        <v>0.46984326199999998</v>
      </c>
    </row>
    <row r="4459" spans="1:8" ht="13.5" x14ac:dyDescent="0.25">
      <c r="A4459" s="24" t="s">
        <v>15974</v>
      </c>
      <c r="B4459" s="1" t="s">
        <v>15975</v>
      </c>
      <c r="C4459" s="24" t="s">
        <v>15976</v>
      </c>
      <c r="D4459" s="28">
        <v>125.74250000000001</v>
      </c>
      <c r="E4459" s="28">
        <v>129.32999999999998</v>
      </c>
      <c r="F4459" s="26">
        <v>4.0584616315339918E-2</v>
      </c>
      <c r="G4459" s="50">
        <v>0.55218154035695899</v>
      </c>
      <c r="H4459" s="25">
        <v>0.23939028900000001</v>
      </c>
    </row>
    <row r="4460" spans="1:8" ht="13.5" x14ac:dyDescent="0.25">
      <c r="A4460" s="24" t="s">
        <v>22739</v>
      </c>
      <c r="B4460" s="1" t="s">
        <v>22740</v>
      </c>
      <c r="C4460" s="24" t="s">
        <v>22741</v>
      </c>
      <c r="D4460" s="28">
        <v>86</v>
      </c>
      <c r="E4460" s="28">
        <v>88.454999999999998</v>
      </c>
      <c r="F4460" s="26">
        <v>4.0607035066249006E-2</v>
      </c>
      <c r="G4460" s="50">
        <v>0.44744579711302856</v>
      </c>
      <c r="H4460" s="25">
        <v>0.58567222100000005</v>
      </c>
    </row>
    <row r="4461" spans="1:8" ht="13.5" x14ac:dyDescent="0.25">
      <c r="A4461" s="24" t="s">
        <v>12569</v>
      </c>
      <c r="B4461" s="1" t="s">
        <v>12570</v>
      </c>
      <c r="C4461" s="24" t="s">
        <v>12571</v>
      </c>
      <c r="D4461" s="28">
        <v>37.372500000000002</v>
      </c>
      <c r="E4461" s="28">
        <v>38.44</v>
      </c>
      <c r="F4461" s="26">
        <v>4.0631261369061832E-2</v>
      </c>
      <c r="G4461" s="50">
        <v>0.18680754010448267</v>
      </c>
      <c r="H4461" s="25">
        <v>0.53842953999999998</v>
      </c>
    </row>
    <row r="4462" spans="1:8" ht="13.5" x14ac:dyDescent="0.25">
      <c r="A4462" s="24" t="s">
        <v>10583</v>
      </c>
      <c r="B4462" s="1" t="s">
        <v>10584</v>
      </c>
      <c r="C4462" s="24" t="s">
        <v>10585</v>
      </c>
      <c r="D4462" s="28">
        <v>66.432500000000005</v>
      </c>
      <c r="E4462" s="28">
        <v>68.332499999999996</v>
      </c>
      <c r="F4462" s="26">
        <v>4.0682702745620102E-2</v>
      </c>
      <c r="G4462" s="50">
        <v>0.46431848791882602</v>
      </c>
      <c r="H4462" s="25">
        <v>0.77614740299999996</v>
      </c>
    </row>
    <row r="4463" spans="1:8" ht="13.5" x14ac:dyDescent="0.25">
      <c r="A4463" s="24" t="s">
        <v>7802</v>
      </c>
      <c r="B4463" s="1" t="s">
        <v>7803</v>
      </c>
      <c r="C4463" s="24" t="s">
        <v>7804</v>
      </c>
      <c r="D4463" s="28">
        <v>26.7225</v>
      </c>
      <c r="E4463" s="28">
        <v>27.487500000000001</v>
      </c>
      <c r="F4463" s="26">
        <v>4.0720714887874904E-2</v>
      </c>
      <c r="G4463" s="50">
        <v>0.73559562468120276</v>
      </c>
      <c r="H4463" s="25">
        <v>0.75585374400000005</v>
      </c>
    </row>
    <row r="4464" spans="1:8" ht="13.5" x14ac:dyDescent="0.25">
      <c r="A4464" s="24" t="s">
        <v>23918</v>
      </c>
      <c r="B4464" s="1" t="s">
        <v>23919</v>
      </c>
      <c r="C4464" s="24" t="s">
        <v>23920</v>
      </c>
      <c r="D4464" s="28">
        <v>70.34</v>
      </c>
      <c r="E4464" s="28">
        <v>72.355000000000004</v>
      </c>
      <c r="F4464" s="26">
        <v>4.074738083952581E-2</v>
      </c>
      <c r="G4464" s="50">
        <v>0.50680637039955312</v>
      </c>
      <c r="H4464" s="25">
        <v>0.78728262299999996</v>
      </c>
    </row>
    <row r="4465" spans="1:8" ht="13.5" x14ac:dyDescent="0.25">
      <c r="A4465" s="24" t="s">
        <v>21956</v>
      </c>
      <c r="B4465" s="1" t="s">
        <v>21957</v>
      </c>
      <c r="C4465" s="24" t="s">
        <v>21958</v>
      </c>
      <c r="D4465" s="28">
        <v>12.64</v>
      </c>
      <c r="E4465" s="28">
        <v>13.002500000000001</v>
      </c>
      <c r="F4465" s="26">
        <v>4.0792574419097435E-2</v>
      </c>
      <c r="G4465" s="50">
        <v>0.76930247910026117</v>
      </c>
      <c r="H4465" s="25">
        <v>0.92840801500000003</v>
      </c>
    </row>
    <row r="4466" spans="1:8" ht="13.5" x14ac:dyDescent="0.25">
      <c r="A4466" s="24" t="s">
        <v>27992</v>
      </c>
      <c r="B4466" s="1" t="s">
        <v>27993</v>
      </c>
      <c r="C4466" s="24" t="s">
        <v>27994</v>
      </c>
      <c r="D4466" s="28">
        <v>13.07</v>
      </c>
      <c r="E4466" s="28">
        <v>13.445</v>
      </c>
      <c r="F4466" s="26">
        <v>4.081061407743973E-2</v>
      </c>
      <c r="G4466" s="50">
        <v>0.53137642792766537</v>
      </c>
      <c r="H4466" s="25">
        <v>0.73554151099999998</v>
      </c>
    </row>
    <row r="4467" spans="1:8" ht="13.5" x14ac:dyDescent="0.25">
      <c r="A4467" s="24" t="s">
        <v>28474</v>
      </c>
      <c r="B4467" s="1" t="s">
        <v>28475</v>
      </c>
      <c r="C4467" s="24" t="s">
        <v>28476</v>
      </c>
      <c r="D4467" s="28">
        <v>10.2675</v>
      </c>
      <c r="E4467" s="28">
        <v>10.5625</v>
      </c>
      <c r="F4467" s="26">
        <v>4.0866394077853113E-2</v>
      </c>
      <c r="G4467" s="50">
        <v>0.47636694019837533</v>
      </c>
      <c r="H4467" s="25">
        <v>0.89833947800000002</v>
      </c>
    </row>
    <row r="4468" spans="1:8" ht="13.5" x14ac:dyDescent="0.25">
      <c r="A4468" s="24" t="s">
        <v>18791</v>
      </c>
      <c r="B4468" s="1" t="s">
        <v>18792</v>
      </c>
      <c r="C4468" s="24" t="s">
        <v>18793</v>
      </c>
      <c r="D4468" s="28">
        <v>62.962499999999999</v>
      </c>
      <c r="E4468" s="28">
        <v>64.772500000000008</v>
      </c>
      <c r="F4468" s="26">
        <v>4.0888602434601649E-2</v>
      </c>
      <c r="G4468" s="50">
        <v>0.60614759220785275</v>
      </c>
      <c r="H4468" s="25">
        <v>0.47873447600000002</v>
      </c>
    </row>
    <row r="4469" spans="1:8" ht="13.5" x14ac:dyDescent="0.25">
      <c r="A4469" s="24" t="s">
        <v>19745</v>
      </c>
      <c r="B4469" s="1" t="s">
        <v>19746</v>
      </c>
      <c r="C4469" s="24" t="s">
        <v>19747</v>
      </c>
      <c r="D4469" s="28">
        <v>32.402500000000003</v>
      </c>
      <c r="E4469" s="28">
        <v>33.335000000000001</v>
      </c>
      <c r="F4469" s="26">
        <v>4.0932599237740806E-2</v>
      </c>
      <c r="G4469" s="50">
        <v>0.36951312574120021</v>
      </c>
      <c r="H4469" s="25">
        <v>0.65366314700000006</v>
      </c>
    </row>
    <row r="4470" spans="1:8" ht="13.5" x14ac:dyDescent="0.25">
      <c r="A4470" s="24" t="s">
        <v>20243</v>
      </c>
      <c r="B4470" s="1" t="s">
        <v>20244</v>
      </c>
      <c r="C4470" s="24" t="s">
        <v>20245</v>
      </c>
      <c r="D4470" s="28">
        <v>79.267499999999998</v>
      </c>
      <c r="E4470" s="28">
        <v>81.552500000000009</v>
      </c>
      <c r="F4470" s="26">
        <v>4.0999627299851904E-2</v>
      </c>
      <c r="G4470" s="50">
        <v>0.57140126749331643</v>
      </c>
      <c r="H4470" s="25">
        <v>0.70768545999999999</v>
      </c>
    </row>
    <row r="4471" spans="1:8" ht="13.5" x14ac:dyDescent="0.25">
      <c r="A4471" s="24" t="s">
        <v>19367</v>
      </c>
      <c r="B4471" s="1" t="s">
        <v>19368</v>
      </c>
      <c r="C4471" s="24" t="s">
        <v>19369</v>
      </c>
      <c r="D4471" s="28">
        <v>98.752499999999998</v>
      </c>
      <c r="E4471" s="28">
        <v>101.6</v>
      </c>
      <c r="F4471" s="26">
        <v>4.1011225357572748E-2</v>
      </c>
      <c r="G4471" s="50">
        <v>0.64781400203530204</v>
      </c>
      <c r="H4471" s="25">
        <v>0.71871281399999998</v>
      </c>
    </row>
    <row r="4472" spans="1:8" ht="13.5" x14ac:dyDescent="0.25">
      <c r="A4472" s="24" t="s">
        <v>24359</v>
      </c>
      <c r="B4472" s="1" t="s">
        <v>24360</v>
      </c>
      <c r="C4472" s="24" t="s">
        <v>24361</v>
      </c>
      <c r="D4472" s="28">
        <v>21.057499999999997</v>
      </c>
      <c r="E4472" s="28">
        <v>21.664999999999999</v>
      </c>
      <c r="F4472" s="26">
        <v>4.1032070507039137E-2</v>
      </c>
      <c r="G4472" s="50">
        <v>0.36824983183333354</v>
      </c>
      <c r="H4472" s="25">
        <v>0.67156950299999996</v>
      </c>
    </row>
    <row r="4473" spans="1:8" ht="13.5" x14ac:dyDescent="0.25">
      <c r="A4473" s="24" t="s">
        <v>14837</v>
      </c>
      <c r="B4473" s="1" t="s">
        <v>14838</v>
      </c>
      <c r="C4473" s="24" t="s">
        <v>14839</v>
      </c>
      <c r="D4473" s="28">
        <v>91.897500000000008</v>
      </c>
      <c r="E4473" s="28">
        <v>94.550000000000011</v>
      </c>
      <c r="F4473" s="26">
        <v>4.1051843523197254E-2</v>
      </c>
      <c r="G4473" s="50">
        <v>0.61690646369877433</v>
      </c>
      <c r="H4473" s="25">
        <v>0.82971381600000005</v>
      </c>
    </row>
    <row r="4474" spans="1:8" ht="13.5" x14ac:dyDescent="0.25">
      <c r="A4474" s="24" t="s">
        <v>5480</v>
      </c>
      <c r="B4474" s="1" t="s">
        <v>5481</v>
      </c>
      <c r="C4474" s="24" t="s">
        <v>5482</v>
      </c>
      <c r="D4474" s="28">
        <v>55.662500000000001</v>
      </c>
      <c r="E4474" s="28">
        <v>57.269999999999996</v>
      </c>
      <c r="F4474" s="26">
        <v>4.1073896794827883E-2</v>
      </c>
      <c r="G4474" s="50">
        <v>0.17059108541154064</v>
      </c>
      <c r="H4474" s="25">
        <v>0.61790807800000003</v>
      </c>
    </row>
    <row r="4475" spans="1:8" ht="13.5" x14ac:dyDescent="0.25">
      <c r="A4475" s="24" t="s">
        <v>24994</v>
      </c>
      <c r="B4475" s="1" t="s">
        <v>24995</v>
      </c>
      <c r="C4475" s="24" t="s">
        <v>24996</v>
      </c>
      <c r="D4475" s="28">
        <v>14.095000000000001</v>
      </c>
      <c r="E4475" s="28">
        <v>14.502500000000001</v>
      </c>
      <c r="F4475" s="26">
        <v>4.1118141415482021E-2</v>
      </c>
      <c r="G4475" s="50">
        <v>0.66447521105380813</v>
      </c>
      <c r="H4475" s="25">
        <v>0.890077122</v>
      </c>
    </row>
    <row r="4476" spans="1:8" ht="13.5" x14ac:dyDescent="0.25">
      <c r="A4476" s="24" t="s">
        <v>28139</v>
      </c>
      <c r="B4476" s="1" t="s">
        <v>28140</v>
      </c>
      <c r="C4476" s="24" t="s">
        <v>28141</v>
      </c>
      <c r="D4476" s="28">
        <v>14.344999999999999</v>
      </c>
      <c r="E4476" s="28">
        <v>14.76</v>
      </c>
      <c r="F4476" s="26">
        <v>4.1144753291731652E-2</v>
      </c>
      <c r="G4476" s="50">
        <v>0.65300877859416517</v>
      </c>
      <c r="H4476" s="25">
        <v>0.938984916</v>
      </c>
    </row>
    <row r="4477" spans="1:8" ht="13.5" x14ac:dyDescent="0.25">
      <c r="A4477" s="24" t="s">
        <v>11750</v>
      </c>
      <c r="B4477" s="1" t="s">
        <v>11751</v>
      </c>
      <c r="C4477" s="24" t="s">
        <v>11752</v>
      </c>
      <c r="D4477" s="28">
        <v>23.145000000000003</v>
      </c>
      <c r="E4477" s="28">
        <v>23.815000000000001</v>
      </c>
      <c r="F4477" s="26">
        <v>4.1169986072130987E-2</v>
      </c>
      <c r="G4477" s="50">
        <v>0.49072935464855516</v>
      </c>
      <c r="H4477" s="25">
        <v>0.52719519699999995</v>
      </c>
    </row>
    <row r="4478" spans="1:8" ht="13.5" x14ac:dyDescent="0.25">
      <c r="A4478" s="24" t="s">
        <v>21020</v>
      </c>
      <c r="B4478" s="1" t="s">
        <v>21021</v>
      </c>
      <c r="C4478" s="24" t="s">
        <v>21022</v>
      </c>
      <c r="D4478" s="28">
        <v>28.74</v>
      </c>
      <c r="E4478" s="28">
        <v>29.572500000000002</v>
      </c>
      <c r="F4478" s="26">
        <v>4.1196149371636369E-2</v>
      </c>
      <c r="G4478" s="50">
        <v>0.5825631881769826</v>
      </c>
      <c r="H4478" s="25">
        <v>0.98913381300000003</v>
      </c>
    </row>
    <row r="4479" spans="1:8" ht="13.5" x14ac:dyDescent="0.25">
      <c r="A4479" s="24" t="s">
        <v>28043</v>
      </c>
      <c r="B4479" s="1" t="s">
        <v>28044</v>
      </c>
      <c r="C4479" s="24" t="s">
        <v>28045</v>
      </c>
      <c r="D4479" s="28">
        <v>11.217499999999999</v>
      </c>
      <c r="E4479" s="28">
        <v>11.542499999999999</v>
      </c>
      <c r="F4479" s="26">
        <v>4.1204548373021295E-2</v>
      </c>
      <c r="G4479" s="50">
        <v>0.71154531557671352</v>
      </c>
      <c r="H4479" s="25">
        <v>0.93658733199999999</v>
      </c>
    </row>
    <row r="4480" spans="1:8" ht="13.5" x14ac:dyDescent="0.25">
      <c r="A4480" s="24" t="s">
        <v>19847</v>
      </c>
      <c r="B4480" s="1" t="s">
        <v>19848</v>
      </c>
      <c r="C4480" s="24" t="s">
        <v>19849</v>
      </c>
      <c r="D4480" s="28">
        <v>15.397499999999999</v>
      </c>
      <c r="E4480" s="28">
        <v>15.845000000000001</v>
      </c>
      <c r="F4480" s="26">
        <v>4.133153155247575E-2</v>
      </c>
      <c r="G4480" s="50">
        <v>0.74375394652461102</v>
      </c>
      <c r="H4480" s="25">
        <v>0.98391976299999995</v>
      </c>
    </row>
    <row r="4481" spans="1:8" ht="13.5" x14ac:dyDescent="0.25">
      <c r="A4481" s="24" t="s">
        <v>25719</v>
      </c>
      <c r="B4481" s="1" t="s">
        <v>25720</v>
      </c>
      <c r="C4481" s="24" t="s">
        <v>25721</v>
      </c>
      <c r="D4481" s="28">
        <v>201.42750000000001</v>
      </c>
      <c r="E4481" s="28">
        <v>207.2825</v>
      </c>
      <c r="F4481" s="26">
        <v>4.1337659318578544E-2</v>
      </c>
      <c r="G4481" s="50">
        <v>0.68124628656305408</v>
      </c>
      <c r="H4481" s="25">
        <v>0.175589413</v>
      </c>
    </row>
    <row r="4482" spans="1:8" ht="13.5" x14ac:dyDescent="0.25">
      <c r="A4482" s="24" t="s">
        <v>4178</v>
      </c>
      <c r="B4482" s="1" t="s">
        <v>4179</v>
      </c>
      <c r="C4482" s="24" t="s">
        <v>4180</v>
      </c>
      <c r="D4482" s="28">
        <v>35.414999999999999</v>
      </c>
      <c r="E4482" s="28">
        <v>36.444999999999993</v>
      </c>
      <c r="F4482" s="26">
        <v>4.1360358135526978E-2</v>
      </c>
      <c r="G4482" s="50">
        <v>0.54515241301320705</v>
      </c>
      <c r="H4482" s="25">
        <v>0.78673082599999999</v>
      </c>
    </row>
    <row r="4483" spans="1:8" ht="13.5" x14ac:dyDescent="0.25">
      <c r="A4483" s="24" t="s">
        <v>18515</v>
      </c>
      <c r="B4483" s="1" t="s">
        <v>18516</v>
      </c>
      <c r="C4483" s="24" t="s">
        <v>18517</v>
      </c>
      <c r="D4483" s="28">
        <v>38.79</v>
      </c>
      <c r="E4483" s="28">
        <v>39.92</v>
      </c>
      <c r="F4483" s="26">
        <v>4.1426944805850199E-2</v>
      </c>
      <c r="G4483" s="50">
        <v>0.35852943589087882</v>
      </c>
      <c r="H4483" s="25">
        <v>0.695376624</v>
      </c>
    </row>
    <row r="4484" spans="1:8" ht="13.5" x14ac:dyDescent="0.25">
      <c r="A4484" s="24" t="s">
        <v>8423</v>
      </c>
      <c r="B4484" s="1" t="s">
        <v>8424</v>
      </c>
      <c r="C4484" s="24" t="s">
        <v>8425</v>
      </c>
      <c r="D4484" s="28">
        <v>108.7775</v>
      </c>
      <c r="E4484" s="28">
        <v>111.94749999999999</v>
      </c>
      <c r="F4484" s="26">
        <v>4.14421361555306E-2</v>
      </c>
      <c r="G4484" s="50">
        <v>9.3391367350708535E-2</v>
      </c>
      <c r="H4484" s="25">
        <v>0.59717969199999998</v>
      </c>
    </row>
    <row r="4485" spans="1:8" ht="13.5" x14ac:dyDescent="0.25">
      <c r="A4485" s="24" t="s">
        <v>11066</v>
      </c>
      <c r="B4485" s="1" t="s">
        <v>11067</v>
      </c>
      <c r="C4485" s="24" t="s">
        <v>11068</v>
      </c>
      <c r="D4485" s="28">
        <v>134.14500000000001</v>
      </c>
      <c r="E4485" s="28">
        <v>138.0575</v>
      </c>
      <c r="F4485" s="26">
        <v>4.1475982853948011E-2</v>
      </c>
      <c r="G4485" s="50">
        <v>0.35206486789920388</v>
      </c>
      <c r="H4485" s="25">
        <v>0.32819066099999999</v>
      </c>
    </row>
    <row r="4486" spans="1:8" ht="13.5" x14ac:dyDescent="0.25">
      <c r="A4486" s="24" t="s">
        <v>4859</v>
      </c>
      <c r="B4486" s="1" t="s">
        <v>4860</v>
      </c>
      <c r="C4486" s="24" t="s">
        <v>4861</v>
      </c>
      <c r="D4486" s="28">
        <v>45.085000000000001</v>
      </c>
      <c r="E4486" s="28">
        <v>46.4</v>
      </c>
      <c r="F4486" s="26">
        <v>4.1477283738086554E-2</v>
      </c>
      <c r="G4486" s="50">
        <v>0.39905253234040761</v>
      </c>
      <c r="H4486" s="25">
        <v>0.99423585699999995</v>
      </c>
    </row>
    <row r="4487" spans="1:8" ht="13.5" x14ac:dyDescent="0.25">
      <c r="A4487" s="24" t="s">
        <v>11147</v>
      </c>
      <c r="B4487" s="1" t="s">
        <v>11148</v>
      </c>
      <c r="C4487" s="24" t="s">
        <v>11149</v>
      </c>
      <c r="D4487" s="28">
        <v>47.727500000000006</v>
      </c>
      <c r="E4487" s="28">
        <v>49.12</v>
      </c>
      <c r="F4487" s="26">
        <v>4.1489791719238681E-2</v>
      </c>
      <c r="G4487" s="50">
        <v>0.49467008637415066</v>
      </c>
      <c r="H4487" s="25">
        <v>0.89280109900000004</v>
      </c>
    </row>
    <row r="4488" spans="1:8" ht="13.5" x14ac:dyDescent="0.25">
      <c r="A4488" s="24" t="s">
        <v>3911</v>
      </c>
      <c r="B4488" s="1" t="s">
        <v>3912</v>
      </c>
      <c r="C4488" s="24" t="s">
        <v>3913</v>
      </c>
      <c r="D4488" s="28">
        <v>23.8675</v>
      </c>
      <c r="E4488" s="28">
        <v>24.564999999999998</v>
      </c>
      <c r="F4488" s="26">
        <v>4.1556779769760958E-2</v>
      </c>
      <c r="G4488" s="50">
        <v>0.71410760109489102</v>
      </c>
      <c r="H4488" s="25">
        <v>0.50862630399999997</v>
      </c>
    </row>
    <row r="4489" spans="1:8" ht="13.5" x14ac:dyDescent="0.25">
      <c r="A4489" s="24" t="s">
        <v>13019</v>
      </c>
      <c r="B4489" s="1" t="s">
        <v>13020</v>
      </c>
      <c r="C4489" s="24" t="s">
        <v>13021</v>
      </c>
      <c r="D4489" s="28">
        <v>312.38749999999999</v>
      </c>
      <c r="E4489" s="28">
        <v>321.51749999999998</v>
      </c>
      <c r="F4489" s="26">
        <v>4.1560538644163508E-2</v>
      </c>
      <c r="G4489" s="50">
        <v>0.51155280280613957</v>
      </c>
      <c r="H4489" s="25">
        <v>8.8037004000000002E-2</v>
      </c>
    </row>
    <row r="4490" spans="1:8" ht="13.5" x14ac:dyDescent="0.25">
      <c r="A4490" s="24" t="s">
        <v>7265</v>
      </c>
      <c r="B4490" s="1" t="s">
        <v>7266</v>
      </c>
      <c r="C4490" s="24" t="s">
        <v>7267</v>
      </c>
      <c r="D4490" s="28">
        <v>43.962500000000006</v>
      </c>
      <c r="E4490" s="28">
        <v>45.252499999999998</v>
      </c>
      <c r="F4490" s="26">
        <v>4.1724067051829891E-2</v>
      </c>
      <c r="G4490" s="50">
        <v>0.67156844581821062</v>
      </c>
      <c r="H4490" s="25">
        <v>0.788106313</v>
      </c>
    </row>
    <row r="4491" spans="1:8" ht="13.5" x14ac:dyDescent="0.25">
      <c r="A4491" s="24" t="s">
        <v>16787</v>
      </c>
      <c r="B4491" s="1" t="s">
        <v>16788</v>
      </c>
      <c r="C4491" s="24" t="s">
        <v>16789</v>
      </c>
      <c r="D4491" s="28">
        <v>98.652500000000003</v>
      </c>
      <c r="E4491" s="28">
        <v>101.5475</v>
      </c>
      <c r="F4491" s="26">
        <v>4.1727205785208589E-2</v>
      </c>
      <c r="G4491" s="50">
        <v>0.59714963767928708</v>
      </c>
      <c r="H4491" s="25">
        <v>0.94606789400000002</v>
      </c>
    </row>
    <row r="4492" spans="1:8" ht="13.5" x14ac:dyDescent="0.25">
      <c r="A4492" s="24" t="s">
        <v>1832</v>
      </c>
      <c r="B4492" s="1" t="s">
        <v>1833</v>
      </c>
      <c r="C4492" s="24" t="s">
        <v>1834</v>
      </c>
      <c r="D4492" s="28">
        <v>26.647500000000001</v>
      </c>
      <c r="E4492" s="28">
        <v>27.43</v>
      </c>
      <c r="F4492" s="26">
        <v>4.1754432795898772E-2</v>
      </c>
      <c r="G4492" s="50">
        <v>0.50104256947341586</v>
      </c>
      <c r="H4492" s="25">
        <v>0.96172334900000001</v>
      </c>
    </row>
    <row r="4493" spans="1:8" ht="13.5" x14ac:dyDescent="0.25">
      <c r="A4493" s="24" t="s">
        <v>23561</v>
      </c>
      <c r="B4493" s="1" t="s">
        <v>23562</v>
      </c>
      <c r="C4493" s="24" t="s">
        <v>23563</v>
      </c>
      <c r="D4493" s="28">
        <v>104.50250000000001</v>
      </c>
      <c r="E4493" s="28">
        <v>107.57249999999999</v>
      </c>
      <c r="F4493" s="26">
        <v>4.1771856111814436E-2</v>
      </c>
      <c r="G4493" s="50">
        <v>0.50956179633580401</v>
      </c>
      <c r="H4493" s="25">
        <v>0.48071299099999998</v>
      </c>
    </row>
    <row r="4494" spans="1:8" ht="13.5" x14ac:dyDescent="0.25">
      <c r="A4494" s="24" t="s">
        <v>8969</v>
      </c>
      <c r="B4494" s="1" t="s">
        <v>8970</v>
      </c>
      <c r="C4494" s="24" t="s">
        <v>8971</v>
      </c>
      <c r="D4494" s="28">
        <v>97.812499999999986</v>
      </c>
      <c r="E4494" s="28">
        <v>100.6875</v>
      </c>
      <c r="F4494" s="26">
        <v>4.1793836886588394E-2</v>
      </c>
      <c r="G4494" s="50">
        <v>0.53011079210427337</v>
      </c>
      <c r="H4494" s="25">
        <v>0.658149757</v>
      </c>
    </row>
    <row r="4495" spans="1:8" ht="13.5" x14ac:dyDescent="0.25">
      <c r="A4495" s="24" t="s">
        <v>2606</v>
      </c>
      <c r="B4495" s="1" t="s">
        <v>2607</v>
      </c>
      <c r="C4495" s="24" t="s">
        <v>2608</v>
      </c>
      <c r="D4495" s="28">
        <v>412.64</v>
      </c>
      <c r="E4495" s="28">
        <v>424.77750000000003</v>
      </c>
      <c r="F4495" s="26">
        <v>4.1823671946306089E-2</v>
      </c>
      <c r="G4495" s="50">
        <v>0.417504579590465</v>
      </c>
      <c r="H4495" s="25">
        <v>0.78962830799999995</v>
      </c>
    </row>
    <row r="4496" spans="1:8" ht="13.5" x14ac:dyDescent="0.25">
      <c r="A4496" s="24" t="s">
        <v>17729</v>
      </c>
      <c r="B4496" s="1" t="s">
        <v>17730</v>
      </c>
      <c r="C4496" s="24" t="s">
        <v>17731</v>
      </c>
      <c r="D4496" s="28">
        <v>107.71250000000001</v>
      </c>
      <c r="E4496" s="28">
        <v>110.88249999999999</v>
      </c>
      <c r="F4496" s="26">
        <v>4.1846006638367537E-2</v>
      </c>
      <c r="G4496" s="50">
        <v>0.68481170811876024</v>
      </c>
      <c r="H4496" s="25">
        <v>0.79464328699999998</v>
      </c>
    </row>
    <row r="4497" spans="1:8" ht="13.5" x14ac:dyDescent="0.25">
      <c r="A4497" s="24" t="s">
        <v>7388</v>
      </c>
      <c r="B4497" s="1" t="s">
        <v>7389</v>
      </c>
      <c r="C4497" s="24" t="s">
        <v>7390</v>
      </c>
      <c r="D4497" s="28">
        <v>83.722500000000011</v>
      </c>
      <c r="E4497" s="28">
        <v>86.19</v>
      </c>
      <c r="F4497" s="26">
        <v>4.1905101685594852E-2</v>
      </c>
      <c r="G4497" s="50">
        <v>0.26326544031490812</v>
      </c>
      <c r="H4497" s="25">
        <v>0.51832633400000006</v>
      </c>
    </row>
    <row r="4498" spans="1:8" ht="13.5" x14ac:dyDescent="0.25">
      <c r="A4498" s="24" t="s">
        <v>13862</v>
      </c>
      <c r="B4498" s="1" t="s">
        <v>13863</v>
      </c>
      <c r="C4498" s="24" t="s">
        <v>13864</v>
      </c>
      <c r="D4498" s="28">
        <v>117.035</v>
      </c>
      <c r="E4498" s="28">
        <v>120.4875</v>
      </c>
      <c r="F4498" s="26">
        <v>4.1943440821230499E-2</v>
      </c>
      <c r="G4498" s="50">
        <v>0.30138272311950176</v>
      </c>
      <c r="H4498" s="25">
        <v>0.335629703</v>
      </c>
    </row>
    <row r="4499" spans="1:8" ht="13.5" x14ac:dyDescent="0.25">
      <c r="A4499" s="24" t="s">
        <v>2252</v>
      </c>
      <c r="B4499" s="1" t="s">
        <v>2253</v>
      </c>
      <c r="C4499" s="24" t="s">
        <v>2254</v>
      </c>
      <c r="D4499" s="28">
        <v>57.337499999999999</v>
      </c>
      <c r="E4499" s="28">
        <v>59.029999999999994</v>
      </c>
      <c r="F4499" s="26">
        <v>4.1969339478243321E-2</v>
      </c>
      <c r="G4499" s="50">
        <v>0.72431518503162573</v>
      </c>
      <c r="H4499" s="25">
        <v>0.85863553199999998</v>
      </c>
    </row>
    <row r="4500" spans="1:8" ht="13.5" x14ac:dyDescent="0.25">
      <c r="A4500" s="24" t="s">
        <v>116</v>
      </c>
      <c r="B4500" s="1" t="s">
        <v>117</v>
      </c>
      <c r="C4500" s="24" t="s">
        <v>118</v>
      </c>
      <c r="D4500" s="28">
        <v>68.965000000000003</v>
      </c>
      <c r="E4500" s="28">
        <v>71.002499999999998</v>
      </c>
      <c r="F4500" s="26">
        <v>4.2005448450377958E-2</v>
      </c>
      <c r="G4500" s="50">
        <v>0.28678482401723387</v>
      </c>
      <c r="H4500" s="25">
        <v>0.77368991399999998</v>
      </c>
    </row>
    <row r="4501" spans="1:8" ht="13.5" x14ac:dyDescent="0.25">
      <c r="A4501" s="24" t="s">
        <v>16139</v>
      </c>
      <c r="B4501" s="1" t="s">
        <v>16140</v>
      </c>
      <c r="C4501" s="24" t="s">
        <v>16141</v>
      </c>
      <c r="D4501" s="28">
        <v>54.567500000000003</v>
      </c>
      <c r="E4501" s="28">
        <v>56.179999999999993</v>
      </c>
      <c r="F4501" s="26">
        <v>4.2014676048275912E-2</v>
      </c>
      <c r="G4501" s="50">
        <v>0.16533881984420751</v>
      </c>
      <c r="H4501" s="25">
        <v>0.94606789400000002</v>
      </c>
    </row>
    <row r="4502" spans="1:8" ht="13.5" x14ac:dyDescent="0.25">
      <c r="A4502" s="24" t="s">
        <v>24920</v>
      </c>
      <c r="B4502" s="1" t="s">
        <v>24921</v>
      </c>
      <c r="C4502" s="24" t="s">
        <v>24922</v>
      </c>
      <c r="D4502" s="28">
        <v>258.92500000000001</v>
      </c>
      <c r="E4502" s="28">
        <v>266.60000000000002</v>
      </c>
      <c r="F4502" s="26">
        <v>4.2142511848736589E-2</v>
      </c>
      <c r="G4502" s="50">
        <v>0.45685668519335931</v>
      </c>
      <c r="H4502" s="25">
        <v>0.56205668200000003</v>
      </c>
    </row>
    <row r="4503" spans="1:8" ht="13.5" x14ac:dyDescent="0.25">
      <c r="A4503" s="24" t="s">
        <v>1574</v>
      </c>
      <c r="B4503" s="1" t="s">
        <v>1575</v>
      </c>
      <c r="C4503" s="24" t="s">
        <v>1576</v>
      </c>
      <c r="D4503" s="28">
        <v>136.8475</v>
      </c>
      <c r="E4503" s="28">
        <v>140.90999999999997</v>
      </c>
      <c r="F4503" s="26">
        <v>4.2204920375487592E-2</v>
      </c>
      <c r="G4503" s="50">
        <v>0.27455638988881825</v>
      </c>
      <c r="H4503" s="25">
        <v>0.69731422799999998</v>
      </c>
    </row>
    <row r="4504" spans="1:8" ht="13.5" x14ac:dyDescent="0.25">
      <c r="A4504" s="24" t="s">
        <v>7295</v>
      </c>
      <c r="B4504" s="1" t="s">
        <v>7296</v>
      </c>
      <c r="C4504" s="24" t="s">
        <v>7297</v>
      </c>
      <c r="D4504" s="28">
        <v>212.59000000000003</v>
      </c>
      <c r="E4504" s="28">
        <v>218.905</v>
      </c>
      <c r="F4504" s="26">
        <v>4.2231171757006358E-2</v>
      </c>
      <c r="G4504" s="50">
        <v>0.47383025815029034</v>
      </c>
      <c r="H4504" s="25">
        <v>0.543033243</v>
      </c>
    </row>
    <row r="4505" spans="1:8" ht="13.5" x14ac:dyDescent="0.25">
      <c r="A4505" s="24" t="s">
        <v>22094</v>
      </c>
      <c r="B4505" s="1" t="s">
        <v>22095</v>
      </c>
      <c r="C4505" s="24" t="s">
        <v>22096</v>
      </c>
      <c r="D4505" s="28">
        <v>21.537499999999998</v>
      </c>
      <c r="E4505" s="28">
        <v>22.177500000000002</v>
      </c>
      <c r="F4505" s="26">
        <v>4.2245947729170112E-2</v>
      </c>
      <c r="G4505" s="50">
        <v>0.51212666467343482</v>
      </c>
      <c r="H4505" s="25">
        <v>0.79729070499999999</v>
      </c>
    </row>
    <row r="4506" spans="1:8" ht="13.5" x14ac:dyDescent="0.25">
      <c r="A4506" s="24" t="s">
        <v>2255</v>
      </c>
      <c r="B4506" s="1" t="s">
        <v>2256</v>
      </c>
      <c r="C4506" s="24" t="s">
        <v>2257</v>
      </c>
      <c r="D4506" s="28">
        <v>146.14750000000001</v>
      </c>
      <c r="E4506" s="28">
        <v>150.49250000000001</v>
      </c>
      <c r="F4506" s="26">
        <v>4.2266439486673815E-2</v>
      </c>
      <c r="G4506" s="50">
        <v>0.64850432863813878</v>
      </c>
      <c r="H4506" s="25">
        <v>1.7794499999999999E-4</v>
      </c>
    </row>
    <row r="4507" spans="1:8" ht="13.5" x14ac:dyDescent="0.25">
      <c r="A4507" s="24" t="s">
        <v>24890</v>
      </c>
      <c r="B4507" s="1" t="s">
        <v>24891</v>
      </c>
      <c r="C4507" s="24" t="s">
        <v>24892</v>
      </c>
      <c r="D4507" s="28">
        <v>142.6575</v>
      </c>
      <c r="E4507" s="28">
        <v>146.9025</v>
      </c>
      <c r="F4507" s="26">
        <v>4.2303351617494447E-2</v>
      </c>
      <c r="G4507" s="50">
        <v>0.70672922601460675</v>
      </c>
      <c r="H4507" s="25">
        <v>0.79708310699999996</v>
      </c>
    </row>
    <row r="4508" spans="1:8" ht="13.5" x14ac:dyDescent="0.25">
      <c r="A4508" s="24" t="s">
        <v>6392</v>
      </c>
      <c r="B4508" s="1" t="s">
        <v>6393</v>
      </c>
      <c r="C4508" s="24" t="s">
        <v>6394</v>
      </c>
      <c r="D4508" s="28">
        <v>92.32</v>
      </c>
      <c r="E4508" s="28">
        <v>95.067499999999995</v>
      </c>
      <c r="F4508" s="26">
        <v>4.2308998254213519E-2</v>
      </c>
      <c r="G4508" s="50">
        <v>0.72155061700607792</v>
      </c>
      <c r="H4508" s="25">
        <v>0.84701855599999998</v>
      </c>
    </row>
    <row r="4509" spans="1:8" ht="13.5" x14ac:dyDescent="0.25">
      <c r="A4509" s="24" t="s">
        <v>11072</v>
      </c>
      <c r="B4509" s="1" t="s">
        <v>11073</v>
      </c>
      <c r="C4509" s="24" t="s">
        <v>11074</v>
      </c>
      <c r="D4509" s="28">
        <v>10.247499999999999</v>
      </c>
      <c r="E4509" s="28">
        <v>10.552499999999998</v>
      </c>
      <c r="F4509" s="26">
        <v>4.2312839322910016E-2</v>
      </c>
      <c r="G4509" s="50">
        <v>0.47712294728494953</v>
      </c>
      <c r="H4509" s="25">
        <v>0.86797854699999999</v>
      </c>
    </row>
    <row r="4510" spans="1:8" ht="13.5" x14ac:dyDescent="0.25">
      <c r="A4510" s="24" t="s">
        <v>21308</v>
      </c>
      <c r="B4510" s="1" t="s">
        <v>21309</v>
      </c>
      <c r="C4510" s="24" t="s">
        <v>21310</v>
      </c>
      <c r="D4510" s="28">
        <v>62.857500000000002</v>
      </c>
      <c r="E4510" s="28">
        <v>64.73</v>
      </c>
      <c r="F4510" s="26">
        <v>4.2349610186211133E-2</v>
      </c>
      <c r="G4510" s="50">
        <v>0.23314784872677996</v>
      </c>
      <c r="H4510" s="25">
        <v>0.86964524600000004</v>
      </c>
    </row>
    <row r="4511" spans="1:8" ht="13.5" x14ac:dyDescent="0.25">
      <c r="A4511" s="24" t="s">
        <v>6854</v>
      </c>
      <c r="B4511" s="1" t="s">
        <v>6855</v>
      </c>
      <c r="C4511" s="24" t="s">
        <v>6856</v>
      </c>
      <c r="D4511" s="28">
        <v>15.594999999999999</v>
      </c>
      <c r="E4511" s="28">
        <v>16.059999999999999</v>
      </c>
      <c r="F4511" s="26">
        <v>4.2388340143162395E-2</v>
      </c>
      <c r="G4511" s="50">
        <v>0.68677888555710342</v>
      </c>
      <c r="H4511" s="25">
        <v>6.4928844999999999E-2</v>
      </c>
    </row>
    <row r="4512" spans="1:8" ht="13.5" x14ac:dyDescent="0.25">
      <c r="A4512" s="24" t="s">
        <v>23105</v>
      </c>
      <c r="B4512" s="1" t="s">
        <v>23106</v>
      </c>
      <c r="C4512" s="24" t="s">
        <v>23107</v>
      </c>
      <c r="D4512" s="28">
        <v>1191.0474999999999</v>
      </c>
      <c r="E4512" s="28">
        <v>1226.605</v>
      </c>
      <c r="F4512" s="26">
        <v>4.2439786679315201E-2</v>
      </c>
      <c r="G4512" s="50">
        <v>0.62347322166548158</v>
      </c>
      <c r="H4512" s="25">
        <v>0.84569544500000005</v>
      </c>
    </row>
    <row r="4513" spans="1:8" ht="13.5" x14ac:dyDescent="0.25">
      <c r="A4513" s="24" t="s">
        <v>21680</v>
      </c>
      <c r="B4513" s="1" t="s">
        <v>21681</v>
      </c>
      <c r="C4513" s="24" t="s">
        <v>21682</v>
      </c>
      <c r="D4513" s="28">
        <v>47.637500000000003</v>
      </c>
      <c r="E4513" s="28">
        <v>49.059999999999995</v>
      </c>
      <c r="F4513" s="26">
        <v>4.2449530858071155E-2</v>
      </c>
      <c r="G4513" s="50">
        <v>0.79158418759549998</v>
      </c>
      <c r="H4513" s="25">
        <v>0.87967422399999995</v>
      </c>
    </row>
    <row r="4514" spans="1:8" ht="13.5" x14ac:dyDescent="0.25">
      <c r="A4514" s="24" t="s">
        <v>18212</v>
      </c>
      <c r="B4514" s="1" t="s">
        <v>18213</v>
      </c>
      <c r="C4514" s="24" t="s">
        <v>18214</v>
      </c>
      <c r="D4514" s="28">
        <v>53.81</v>
      </c>
      <c r="E4514" s="28">
        <v>55.417500000000004</v>
      </c>
      <c r="F4514" s="26">
        <v>4.2467322486499558E-2</v>
      </c>
      <c r="G4514" s="50">
        <v>0.52654223066826422</v>
      </c>
      <c r="H4514" s="25">
        <v>0.85230332099999995</v>
      </c>
    </row>
    <row r="4515" spans="1:8" ht="13.5" x14ac:dyDescent="0.25">
      <c r="A4515" s="24" t="s">
        <v>2138</v>
      </c>
      <c r="B4515" s="1" t="s">
        <v>2139</v>
      </c>
      <c r="C4515" s="24" t="s">
        <v>2140</v>
      </c>
      <c r="D4515" s="28">
        <v>244.69749999999999</v>
      </c>
      <c r="E4515" s="28">
        <v>252.01499999999999</v>
      </c>
      <c r="F4515" s="26">
        <v>4.2510243958549847E-2</v>
      </c>
      <c r="G4515" s="50">
        <v>0.52334399877672133</v>
      </c>
      <c r="H4515" s="25">
        <v>0.87908152100000003</v>
      </c>
    </row>
    <row r="4516" spans="1:8" ht="13.5" x14ac:dyDescent="0.25">
      <c r="A4516" s="24" t="s">
        <v>3053</v>
      </c>
      <c r="B4516" s="1" t="s">
        <v>3054</v>
      </c>
      <c r="C4516" s="24" t="s">
        <v>3055</v>
      </c>
      <c r="D4516" s="28">
        <v>79.390000000000015</v>
      </c>
      <c r="E4516" s="28">
        <v>81.765000000000001</v>
      </c>
      <c r="F4516" s="26">
        <v>4.2526124716426549E-2</v>
      </c>
      <c r="G4516" s="50">
        <v>0.5354826688495733</v>
      </c>
      <c r="H4516" s="25">
        <v>0.79123430800000005</v>
      </c>
    </row>
    <row r="4517" spans="1:8" ht="13.5" x14ac:dyDescent="0.25">
      <c r="A4517" s="24" t="s">
        <v>7145</v>
      </c>
      <c r="B4517" s="1" t="s">
        <v>7146</v>
      </c>
      <c r="C4517" s="24" t="s">
        <v>7147</v>
      </c>
      <c r="D4517" s="28">
        <v>433.5</v>
      </c>
      <c r="E4517" s="28">
        <v>446.47</v>
      </c>
      <c r="F4517" s="26">
        <v>4.2531245045422029E-2</v>
      </c>
      <c r="G4517" s="50">
        <v>0.71437824519154203</v>
      </c>
      <c r="H4517" s="25">
        <v>0.89735007600000005</v>
      </c>
    </row>
    <row r="4518" spans="1:8" ht="13.5" x14ac:dyDescent="0.25">
      <c r="A4518" s="24" t="s">
        <v>17573</v>
      </c>
      <c r="B4518" s="1" t="s">
        <v>17574</v>
      </c>
      <c r="C4518" s="24" t="s">
        <v>17575</v>
      </c>
      <c r="D4518" s="28">
        <v>39.827500000000001</v>
      </c>
      <c r="E4518" s="28">
        <v>41.019999999999996</v>
      </c>
      <c r="F4518" s="26">
        <v>4.2562568249197734E-2</v>
      </c>
      <c r="G4518" s="50">
        <v>0.42681291767344171</v>
      </c>
      <c r="H4518" s="25">
        <v>0.91608943200000004</v>
      </c>
    </row>
    <row r="4519" spans="1:8" ht="13.5" x14ac:dyDescent="0.25">
      <c r="A4519" s="24" t="s">
        <v>23327</v>
      </c>
      <c r="B4519" s="1" t="s">
        <v>23328</v>
      </c>
      <c r="C4519" s="24" t="s">
        <v>23329</v>
      </c>
      <c r="D4519" s="28">
        <v>281.57749999999999</v>
      </c>
      <c r="E4519" s="28">
        <v>290.01249999999999</v>
      </c>
      <c r="F4519" s="26">
        <v>4.25830268147947E-2</v>
      </c>
      <c r="G4519" s="50">
        <v>0.67147522055567466</v>
      </c>
      <c r="H4519" s="25">
        <v>0.535285974</v>
      </c>
    </row>
    <row r="4520" spans="1:8" ht="13.5" x14ac:dyDescent="0.25">
      <c r="A4520" s="24" t="s">
        <v>4844</v>
      </c>
      <c r="B4520" s="1" t="s">
        <v>4845</v>
      </c>
      <c r="C4520" s="24" t="s">
        <v>4846</v>
      </c>
      <c r="D4520" s="28">
        <v>223.78</v>
      </c>
      <c r="E4520" s="28">
        <v>230.505</v>
      </c>
      <c r="F4520" s="26">
        <v>4.2716941836091822E-2</v>
      </c>
      <c r="G4520" s="50">
        <v>0.21817444628083144</v>
      </c>
      <c r="H4520" s="25">
        <v>0.62906510800000004</v>
      </c>
    </row>
    <row r="4521" spans="1:8" ht="13.5" x14ac:dyDescent="0.25">
      <c r="A4521" s="24" t="s">
        <v>23054</v>
      </c>
      <c r="B4521" s="1" t="s">
        <v>23055</v>
      </c>
      <c r="C4521" s="24" t="s">
        <v>23056</v>
      </c>
      <c r="D4521" s="28">
        <v>15.452500000000001</v>
      </c>
      <c r="E4521" s="28">
        <v>15.9175</v>
      </c>
      <c r="F4521" s="26">
        <v>4.277349917776662E-2</v>
      </c>
      <c r="G4521" s="50">
        <v>0.54987820097872731</v>
      </c>
      <c r="H4521" s="25">
        <v>0.80408265000000001</v>
      </c>
    </row>
    <row r="4522" spans="1:8" ht="13.5" x14ac:dyDescent="0.25">
      <c r="A4522" s="24" t="s">
        <v>26236</v>
      </c>
      <c r="B4522" s="1" t="s">
        <v>26237</v>
      </c>
      <c r="C4522" s="24" t="s">
        <v>26238</v>
      </c>
      <c r="D4522" s="28">
        <v>30.432499999999997</v>
      </c>
      <c r="E4522" s="28">
        <v>31.35</v>
      </c>
      <c r="F4522" s="26">
        <v>4.2852588325210265E-2</v>
      </c>
      <c r="G4522" s="50">
        <v>0.76376571979669494</v>
      </c>
      <c r="H4522" s="25">
        <v>0.30822887799999998</v>
      </c>
    </row>
    <row r="4523" spans="1:8" ht="13.5" x14ac:dyDescent="0.25">
      <c r="A4523" s="24" t="s">
        <v>18854</v>
      </c>
      <c r="B4523" s="1" t="s">
        <v>18855</v>
      </c>
      <c r="C4523" s="24" t="s">
        <v>18856</v>
      </c>
      <c r="D4523" s="28">
        <v>105.4375</v>
      </c>
      <c r="E4523" s="28">
        <v>108.61750000000001</v>
      </c>
      <c r="F4523" s="26">
        <v>4.2868494383092273E-2</v>
      </c>
      <c r="G4523" s="50">
        <v>0.70914864715178838</v>
      </c>
      <c r="H4523" s="25">
        <v>0.24283317099999999</v>
      </c>
    </row>
    <row r="4524" spans="1:8" ht="13.5" x14ac:dyDescent="0.25">
      <c r="A4524" s="24" t="s">
        <v>6473</v>
      </c>
      <c r="B4524" s="1" t="s">
        <v>6474</v>
      </c>
      <c r="C4524" s="24" t="s">
        <v>6475</v>
      </c>
      <c r="D4524" s="28">
        <v>50.722500000000004</v>
      </c>
      <c r="E4524" s="28">
        <v>52.252499999999998</v>
      </c>
      <c r="F4524" s="26">
        <v>4.2874209531043213E-2</v>
      </c>
      <c r="G4524" s="50">
        <v>0.34546221826212331</v>
      </c>
      <c r="H4524" s="25">
        <v>1.7908001999999999E-2</v>
      </c>
    </row>
    <row r="4525" spans="1:8" ht="13.5" x14ac:dyDescent="0.25">
      <c r="A4525" s="24" t="s">
        <v>24221</v>
      </c>
      <c r="B4525" s="1" t="s">
        <v>24222</v>
      </c>
      <c r="C4525" s="24" t="s">
        <v>24223</v>
      </c>
      <c r="D4525" s="28">
        <v>94.170000000000016</v>
      </c>
      <c r="E4525" s="28">
        <v>97.012499999999989</v>
      </c>
      <c r="F4525" s="26">
        <v>4.2903119989987679E-2</v>
      </c>
      <c r="G4525" s="50">
        <v>0.38649477199511656</v>
      </c>
      <c r="H4525" s="25">
        <v>5.579104E-2</v>
      </c>
    </row>
    <row r="4526" spans="1:8" ht="13.5" x14ac:dyDescent="0.25">
      <c r="A4526" s="24" t="s">
        <v>8885</v>
      </c>
      <c r="B4526" s="1" t="s">
        <v>8886</v>
      </c>
      <c r="C4526" s="24" t="s">
        <v>8887</v>
      </c>
      <c r="D4526" s="28">
        <v>146.51250000000002</v>
      </c>
      <c r="E4526" s="28">
        <v>150.935</v>
      </c>
      <c r="F4526" s="26">
        <v>4.2903631937738121E-2</v>
      </c>
      <c r="G4526" s="50">
        <v>0.40854196729122633</v>
      </c>
      <c r="H4526" s="25">
        <v>0.83927060899999995</v>
      </c>
    </row>
    <row r="4527" spans="1:8" ht="13.5" x14ac:dyDescent="0.25">
      <c r="A4527" s="24" t="s">
        <v>17684</v>
      </c>
      <c r="B4527" s="1" t="s">
        <v>17685</v>
      </c>
      <c r="C4527" s="24" t="s">
        <v>17686</v>
      </c>
      <c r="D4527" s="28">
        <v>75.462500000000006</v>
      </c>
      <c r="E4527" s="28">
        <v>77.742499999999993</v>
      </c>
      <c r="F4527" s="26">
        <v>4.2943605768385407E-2</v>
      </c>
      <c r="G4527" s="50">
        <v>0.52444333346999072</v>
      </c>
      <c r="H4527" s="25">
        <v>0.53525172799999998</v>
      </c>
    </row>
    <row r="4528" spans="1:8" ht="13.5" x14ac:dyDescent="0.25">
      <c r="A4528" s="24" t="s">
        <v>8171</v>
      </c>
      <c r="B4528" s="1" t="s">
        <v>8172</v>
      </c>
      <c r="C4528" s="24" t="s">
        <v>8173</v>
      </c>
      <c r="D4528" s="28">
        <v>129.86750000000001</v>
      </c>
      <c r="E4528" s="28">
        <v>133.79749999999999</v>
      </c>
      <c r="F4528" s="26">
        <v>4.3010725332725958E-2</v>
      </c>
      <c r="G4528" s="50">
        <v>0.62052379340698849</v>
      </c>
      <c r="H4528" s="25">
        <v>0.362630544</v>
      </c>
    </row>
    <row r="4529" spans="1:8" ht="13.5" x14ac:dyDescent="0.25">
      <c r="A4529" s="24" t="s">
        <v>25650</v>
      </c>
      <c r="B4529" s="1" t="s">
        <v>25651</v>
      </c>
      <c r="C4529" s="24" t="s">
        <v>25652</v>
      </c>
      <c r="D4529" s="28">
        <v>81.665000000000006</v>
      </c>
      <c r="E4529" s="28">
        <v>84.137499999999989</v>
      </c>
      <c r="F4529" s="26">
        <v>4.3031051222964731E-2</v>
      </c>
      <c r="G4529" s="50">
        <v>0.54204639854137959</v>
      </c>
      <c r="H4529" s="25">
        <v>0.83835612900000001</v>
      </c>
    </row>
    <row r="4530" spans="1:8" ht="13.5" x14ac:dyDescent="0.25">
      <c r="A4530" s="24" t="s">
        <v>11126</v>
      </c>
      <c r="B4530" s="1" t="s">
        <v>11127</v>
      </c>
      <c r="C4530" s="24" t="s">
        <v>11128</v>
      </c>
      <c r="D4530" s="28">
        <v>70.737500000000011</v>
      </c>
      <c r="E4530" s="28">
        <v>72.88000000000001</v>
      </c>
      <c r="F4530" s="26">
        <v>4.3047726831920728E-2</v>
      </c>
      <c r="G4530" s="50">
        <v>5.7176658549108896E-2</v>
      </c>
      <c r="H4530" s="25">
        <v>0.39940890299999998</v>
      </c>
    </row>
    <row r="4531" spans="1:8" ht="13.5" x14ac:dyDescent="0.25">
      <c r="A4531" s="24" t="s">
        <v>25081</v>
      </c>
      <c r="B4531" s="1" t="s">
        <v>25082</v>
      </c>
      <c r="C4531" s="24" t="s">
        <v>25083</v>
      </c>
      <c r="D4531" s="28">
        <v>20.447500000000002</v>
      </c>
      <c r="E4531" s="28">
        <v>21.067499999999999</v>
      </c>
      <c r="F4531" s="26">
        <v>4.3094661386703453E-2</v>
      </c>
      <c r="G4531" s="50">
        <v>0.70520911185689517</v>
      </c>
      <c r="H4531" s="25">
        <v>0.95328951900000003</v>
      </c>
    </row>
    <row r="4532" spans="1:8" ht="13.5" x14ac:dyDescent="0.25">
      <c r="A4532" s="24" t="s">
        <v>8000</v>
      </c>
      <c r="B4532" s="1" t="s">
        <v>8001</v>
      </c>
      <c r="C4532" s="24" t="s">
        <v>8002</v>
      </c>
      <c r="D4532" s="28">
        <v>56.604999999999997</v>
      </c>
      <c r="E4532" s="28">
        <v>58.322499999999998</v>
      </c>
      <c r="F4532" s="26">
        <v>4.3123068275972079E-2</v>
      </c>
      <c r="G4532" s="50">
        <v>0.49730771485592073</v>
      </c>
      <c r="H4532" s="25">
        <v>0.49272032500000001</v>
      </c>
    </row>
    <row r="4533" spans="1:8" ht="13.5" x14ac:dyDescent="0.25">
      <c r="A4533" s="24" t="s">
        <v>23894</v>
      </c>
      <c r="B4533" s="1" t="s">
        <v>23895</v>
      </c>
      <c r="C4533" s="24" t="s">
        <v>23896</v>
      </c>
      <c r="D4533" s="28">
        <v>106.7325</v>
      </c>
      <c r="E4533" s="28">
        <v>109.9725</v>
      </c>
      <c r="F4533" s="26">
        <v>4.314326182393384E-2</v>
      </c>
      <c r="G4533" s="50">
        <v>6.7829025553118455E-2</v>
      </c>
      <c r="H4533" s="25">
        <v>0.82184254099999998</v>
      </c>
    </row>
    <row r="4534" spans="1:8" ht="13.5" x14ac:dyDescent="0.25">
      <c r="A4534" s="24" t="s">
        <v>16799</v>
      </c>
      <c r="B4534" s="1" t="s">
        <v>16800</v>
      </c>
      <c r="C4534" s="24" t="s">
        <v>16801</v>
      </c>
      <c r="D4534" s="28">
        <v>16.3675</v>
      </c>
      <c r="E4534" s="28">
        <v>16.865000000000002</v>
      </c>
      <c r="F4534" s="26">
        <v>4.3198339429607893E-2</v>
      </c>
      <c r="G4534" s="50">
        <v>0.67905983460149477</v>
      </c>
      <c r="H4534" s="25">
        <v>0.26841214800000002</v>
      </c>
    </row>
    <row r="4535" spans="1:8" ht="13.5" x14ac:dyDescent="0.25">
      <c r="A4535" s="24" t="s">
        <v>992</v>
      </c>
      <c r="B4535" s="1" t="s">
        <v>993</v>
      </c>
      <c r="C4535" s="24" t="s">
        <v>994</v>
      </c>
      <c r="D4535" s="28">
        <v>106.58750000000001</v>
      </c>
      <c r="E4535" s="28">
        <v>109.8275</v>
      </c>
      <c r="F4535" s="26">
        <v>4.3201083206840858E-2</v>
      </c>
      <c r="G4535" s="50">
        <v>0.43625972726868328</v>
      </c>
      <c r="H4535" s="25">
        <v>0.89340149300000005</v>
      </c>
    </row>
    <row r="4536" spans="1:8" ht="13.5" x14ac:dyDescent="0.25">
      <c r="A4536" s="24" t="s">
        <v>13652</v>
      </c>
      <c r="B4536" s="1" t="s">
        <v>13653</v>
      </c>
      <c r="C4536" s="24" t="s">
        <v>13654</v>
      </c>
      <c r="D4536" s="28">
        <v>35.585000000000001</v>
      </c>
      <c r="E4536" s="28">
        <v>36.667499999999997</v>
      </c>
      <c r="F4536" s="26">
        <v>4.3232670099488377E-2</v>
      </c>
      <c r="G4536" s="50">
        <v>0.43581765380589393</v>
      </c>
      <c r="H4536" s="25">
        <v>0.89217875499999999</v>
      </c>
    </row>
    <row r="4537" spans="1:8" ht="13.5" x14ac:dyDescent="0.25">
      <c r="A4537" s="24" t="s">
        <v>10454</v>
      </c>
      <c r="B4537" s="1" t="s">
        <v>10455</v>
      </c>
      <c r="C4537" s="24" t="s">
        <v>10456</v>
      </c>
      <c r="D4537" s="28">
        <v>36.427500000000002</v>
      </c>
      <c r="E4537" s="28">
        <v>37.537500000000001</v>
      </c>
      <c r="F4537" s="26">
        <v>4.3304582699633901E-2</v>
      </c>
      <c r="G4537" s="50">
        <v>0.69836121317078081</v>
      </c>
      <c r="H4537" s="25">
        <v>0.984157854</v>
      </c>
    </row>
    <row r="4538" spans="1:8" ht="13.5" x14ac:dyDescent="0.25">
      <c r="A4538" s="24" t="s">
        <v>965</v>
      </c>
      <c r="B4538" s="1" t="s">
        <v>966</v>
      </c>
      <c r="C4538" s="24" t="s">
        <v>967</v>
      </c>
      <c r="D4538" s="28">
        <v>49.53</v>
      </c>
      <c r="E4538" s="28">
        <v>51.04</v>
      </c>
      <c r="F4538" s="26">
        <v>4.3325708130455137E-2</v>
      </c>
      <c r="G4538" s="50">
        <v>0.62935310864920591</v>
      </c>
      <c r="H4538" s="25">
        <v>0.86576778200000004</v>
      </c>
    </row>
    <row r="4539" spans="1:8" ht="13.5" x14ac:dyDescent="0.25">
      <c r="A4539" s="24" t="s">
        <v>8348</v>
      </c>
      <c r="B4539" s="1" t="s">
        <v>8349</v>
      </c>
      <c r="C4539" s="24" t="s">
        <v>8350</v>
      </c>
      <c r="D4539" s="28">
        <v>55.145000000000003</v>
      </c>
      <c r="E4539" s="28">
        <v>56.827500000000001</v>
      </c>
      <c r="F4539" s="26">
        <v>4.3359166099632834E-2</v>
      </c>
      <c r="G4539" s="50">
        <v>0.28567986695182429</v>
      </c>
      <c r="H4539" s="25">
        <v>0.82782316899999997</v>
      </c>
    </row>
    <row r="4540" spans="1:8" ht="13.5" x14ac:dyDescent="0.25">
      <c r="A4540" s="24" t="s">
        <v>15131</v>
      </c>
      <c r="B4540" s="1" t="s">
        <v>15132</v>
      </c>
      <c r="C4540" s="24" t="s">
        <v>15133</v>
      </c>
      <c r="D4540" s="28">
        <v>36.862500000000004</v>
      </c>
      <c r="E4540" s="28">
        <v>37.987499999999997</v>
      </c>
      <c r="F4540" s="26">
        <v>4.3370852460557191E-2</v>
      </c>
      <c r="G4540" s="50">
        <v>0.56588086248197611</v>
      </c>
      <c r="H4540" s="25">
        <v>0.92836445700000003</v>
      </c>
    </row>
    <row r="4541" spans="1:8" ht="13.5" x14ac:dyDescent="0.25">
      <c r="A4541" s="24" t="s">
        <v>16319</v>
      </c>
      <c r="B4541" s="1" t="s">
        <v>16320</v>
      </c>
      <c r="C4541" s="24" t="s">
        <v>16321</v>
      </c>
      <c r="D4541" s="28">
        <v>55.695000000000007</v>
      </c>
      <c r="E4541" s="28">
        <v>57.394999999999996</v>
      </c>
      <c r="F4541" s="26">
        <v>4.3377245213661299E-2</v>
      </c>
      <c r="G4541" s="50">
        <v>0.46792168078838658</v>
      </c>
      <c r="H4541" s="25">
        <v>0.17512767600000001</v>
      </c>
    </row>
    <row r="4542" spans="1:8" ht="13.5" x14ac:dyDescent="0.25">
      <c r="A4542" s="24" t="s">
        <v>11789</v>
      </c>
      <c r="B4542" s="1" t="s">
        <v>11790</v>
      </c>
      <c r="C4542" s="24" t="s">
        <v>11791</v>
      </c>
      <c r="D4542" s="28">
        <v>252.815</v>
      </c>
      <c r="E4542" s="28">
        <v>260.54500000000002</v>
      </c>
      <c r="F4542" s="26">
        <v>4.3450505009148002E-2</v>
      </c>
      <c r="G4542" s="50">
        <v>0.58779660192359418</v>
      </c>
      <c r="H4542" s="25">
        <v>0.99516335499999997</v>
      </c>
    </row>
    <row r="4543" spans="1:8" ht="13.5" x14ac:dyDescent="0.25">
      <c r="A4543" s="24" t="s">
        <v>17411</v>
      </c>
      <c r="B4543" s="1" t="s">
        <v>17412</v>
      </c>
      <c r="C4543" s="24" t="s">
        <v>17413</v>
      </c>
      <c r="D4543" s="28">
        <v>14.385000000000002</v>
      </c>
      <c r="E4543" s="28">
        <v>14.824999999999999</v>
      </c>
      <c r="F4543" s="26">
        <v>4.3466883694078633E-2</v>
      </c>
      <c r="G4543" s="50">
        <v>0.37502418195367265</v>
      </c>
      <c r="H4543" s="25">
        <v>0.79369947799999996</v>
      </c>
    </row>
    <row r="4544" spans="1:8" ht="13.5" x14ac:dyDescent="0.25">
      <c r="A4544" s="24" t="s">
        <v>4010</v>
      </c>
      <c r="B4544" s="1" t="s">
        <v>4011</v>
      </c>
      <c r="C4544" s="24" t="s">
        <v>4012</v>
      </c>
      <c r="D4544" s="28">
        <v>196.67250000000001</v>
      </c>
      <c r="E4544" s="28">
        <v>202.6925</v>
      </c>
      <c r="F4544" s="26">
        <v>4.3497462468212914E-2</v>
      </c>
      <c r="G4544" s="50">
        <v>0.66360229496677314</v>
      </c>
      <c r="H4544" s="25">
        <v>0.75961809400000002</v>
      </c>
    </row>
    <row r="4545" spans="1:8" ht="13.5" x14ac:dyDescent="0.25">
      <c r="A4545" s="24" t="s">
        <v>16583</v>
      </c>
      <c r="B4545" s="1" t="s">
        <v>16584</v>
      </c>
      <c r="C4545" s="24" t="s">
        <v>16585</v>
      </c>
      <c r="D4545" s="28">
        <v>14.045</v>
      </c>
      <c r="E4545" s="28">
        <v>14.475</v>
      </c>
      <c r="F4545" s="26">
        <v>4.3506723750200454E-2</v>
      </c>
      <c r="G4545" s="50">
        <v>0.41544823408595088</v>
      </c>
      <c r="H4545" s="25">
        <v>0.59177742499999997</v>
      </c>
    </row>
    <row r="4546" spans="1:8" ht="13.5" x14ac:dyDescent="0.25">
      <c r="A4546" s="24" t="s">
        <v>20915</v>
      </c>
      <c r="B4546" s="1" t="s">
        <v>20916</v>
      </c>
      <c r="C4546" s="24" t="s">
        <v>20917</v>
      </c>
      <c r="D4546" s="28">
        <v>59.032499999999999</v>
      </c>
      <c r="E4546" s="28">
        <v>60.84</v>
      </c>
      <c r="F4546" s="26">
        <v>4.3510712492764808E-2</v>
      </c>
      <c r="G4546" s="50">
        <v>2.4767222972524715E-2</v>
      </c>
      <c r="H4546" s="25">
        <v>0.77422628900000001</v>
      </c>
    </row>
    <row r="4547" spans="1:8" ht="13.5" x14ac:dyDescent="0.25">
      <c r="A4547" s="24" t="s">
        <v>24932</v>
      </c>
      <c r="B4547" s="1" t="s">
        <v>24933</v>
      </c>
      <c r="C4547" s="24" t="s">
        <v>24934</v>
      </c>
      <c r="D4547" s="28">
        <v>17.6325</v>
      </c>
      <c r="E4547" s="28">
        <v>18.172499999999999</v>
      </c>
      <c r="F4547" s="26">
        <v>4.3519865798325084E-2</v>
      </c>
      <c r="G4547" s="50">
        <v>0.53418969503815861</v>
      </c>
      <c r="H4547" s="25">
        <v>0.79297162799999998</v>
      </c>
    </row>
    <row r="4548" spans="1:8" ht="13.5" x14ac:dyDescent="0.25">
      <c r="A4548" s="24" t="s">
        <v>26128</v>
      </c>
      <c r="B4548" s="1" t="s">
        <v>26129</v>
      </c>
      <c r="C4548" s="24" t="s">
        <v>26130</v>
      </c>
      <c r="D4548" s="28">
        <v>21.79</v>
      </c>
      <c r="E4548" s="28">
        <v>22.4575</v>
      </c>
      <c r="F4548" s="26">
        <v>4.3531137413443881E-2</v>
      </c>
      <c r="G4548" s="50">
        <v>0.68843114139398243</v>
      </c>
      <c r="H4548" s="25">
        <v>0.94084398499999999</v>
      </c>
    </row>
    <row r="4549" spans="1:8" ht="13.5" x14ac:dyDescent="0.25">
      <c r="A4549" s="24" t="s">
        <v>28678</v>
      </c>
      <c r="B4549" s="1" t="s">
        <v>28679</v>
      </c>
      <c r="C4549" s="24" t="s">
        <v>28680</v>
      </c>
      <c r="D4549" s="28">
        <v>29.454999999999998</v>
      </c>
      <c r="E4549" s="28">
        <v>30.357499999999998</v>
      </c>
      <c r="F4549" s="26">
        <v>4.3540433862554441E-2</v>
      </c>
      <c r="G4549" s="50">
        <v>0.81653796098963971</v>
      </c>
      <c r="H4549" s="25">
        <v>0.42126591800000002</v>
      </c>
    </row>
    <row r="4550" spans="1:8" ht="13.5" x14ac:dyDescent="0.25">
      <c r="A4550" s="24" t="s">
        <v>23900</v>
      </c>
      <c r="B4550" s="1" t="s">
        <v>23901</v>
      </c>
      <c r="C4550" s="24" t="s">
        <v>23902</v>
      </c>
      <c r="D4550" s="28">
        <v>20.067500000000003</v>
      </c>
      <c r="E4550" s="28">
        <v>20.682500000000001</v>
      </c>
      <c r="F4550" s="26">
        <v>4.3549684547833763E-2</v>
      </c>
      <c r="G4550" s="50">
        <v>0.53361318408017999</v>
      </c>
      <c r="H4550" s="25">
        <v>0.70975714700000003</v>
      </c>
    </row>
    <row r="4551" spans="1:8" ht="13.5" x14ac:dyDescent="0.25">
      <c r="A4551" s="24" t="s">
        <v>25890</v>
      </c>
      <c r="B4551" s="1" t="s">
        <v>25891</v>
      </c>
      <c r="C4551" s="24" t="s">
        <v>25892</v>
      </c>
      <c r="D4551" s="28">
        <v>24.622500000000002</v>
      </c>
      <c r="E4551" s="28">
        <v>25.377500000000001</v>
      </c>
      <c r="F4551" s="26">
        <v>4.3572702106831611E-2</v>
      </c>
      <c r="G4551" s="50">
        <v>0.4978158766421682</v>
      </c>
      <c r="H4551" s="25">
        <v>0.92949839199999995</v>
      </c>
    </row>
    <row r="4552" spans="1:8" ht="13.5" x14ac:dyDescent="0.25">
      <c r="A4552" s="24" t="s">
        <v>15632</v>
      </c>
      <c r="B4552" s="1" t="s">
        <v>15633</v>
      </c>
      <c r="C4552" s="24" t="s">
        <v>15634</v>
      </c>
      <c r="D4552" s="28">
        <v>98.357500000000002</v>
      </c>
      <c r="E4552" s="28">
        <v>101.375</v>
      </c>
      <c r="F4552" s="26">
        <v>4.3594943605339248E-2</v>
      </c>
      <c r="G4552" s="50">
        <v>0.37004915312834435</v>
      </c>
      <c r="H4552" s="25">
        <v>0.88190629899999995</v>
      </c>
    </row>
    <row r="4553" spans="1:8" ht="13.5" x14ac:dyDescent="0.25">
      <c r="A4553" s="24" t="s">
        <v>12593</v>
      </c>
      <c r="B4553" s="1" t="s">
        <v>12594</v>
      </c>
      <c r="C4553" s="24" t="s">
        <v>12595</v>
      </c>
      <c r="D4553" s="28">
        <v>99.55</v>
      </c>
      <c r="E4553" s="28">
        <v>102.61499999999999</v>
      </c>
      <c r="F4553" s="26">
        <v>4.3748414797516809E-2</v>
      </c>
      <c r="G4553" s="50">
        <v>0.58217734188368464</v>
      </c>
      <c r="H4553" s="25">
        <v>0.905029737</v>
      </c>
    </row>
    <row r="4554" spans="1:8" ht="13.5" x14ac:dyDescent="0.25">
      <c r="A4554" s="24" t="s">
        <v>17192</v>
      </c>
      <c r="B4554" s="1" t="s">
        <v>17193</v>
      </c>
      <c r="C4554" s="24" t="s">
        <v>17194</v>
      </c>
      <c r="D4554" s="28">
        <v>147.42249999999999</v>
      </c>
      <c r="E4554" s="28">
        <v>151.96250000000001</v>
      </c>
      <c r="F4554" s="26">
        <v>4.3758622648896593E-2</v>
      </c>
      <c r="G4554" s="50">
        <v>0.64766807880484867</v>
      </c>
      <c r="H4554" s="25">
        <v>0.84544850699999996</v>
      </c>
    </row>
    <row r="4555" spans="1:8" ht="13.5" x14ac:dyDescent="0.25">
      <c r="A4555" s="24" t="s">
        <v>518</v>
      </c>
      <c r="B4555" s="1" t="s">
        <v>519</v>
      </c>
      <c r="C4555" s="24" t="s">
        <v>520</v>
      </c>
      <c r="D4555" s="28">
        <v>17.615000000000002</v>
      </c>
      <c r="E4555" s="28">
        <v>18.157500000000002</v>
      </c>
      <c r="F4555" s="26">
        <v>4.3761105225129E-2</v>
      </c>
      <c r="G4555" s="50">
        <v>0.43149743872909524</v>
      </c>
      <c r="H4555" s="25">
        <v>0.68053602099999999</v>
      </c>
    </row>
    <row r="4556" spans="1:8" ht="13.5" x14ac:dyDescent="0.25">
      <c r="A4556" s="24" t="s">
        <v>11720</v>
      </c>
      <c r="B4556" s="1" t="s">
        <v>11721</v>
      </c>
      <c r="C4556" s="24" t="s">
        <v>11722</v>
      </c>
      <c r="D4556" s="28">
        <v>96.977500000000006</v>
      </c>
      <c r="E4556" s="28">
        <v>99.967500000000001</v>
      </c>
      <c r="F4556" s="26">
        <v>4.3809080065381804E-2</v>
      </c>
      <c r="G4556" s="50">
        <v>0.54753400825107035</v>
      </c>
      <c r="H4556" s="25">
        <v>0.94433972700000002</v>
      </c>
    </row>
    <row r="4557" spans="1:8" ht="13.5" x14ac:dyDescent="0.25">
      <c r="A4557" s="24" t="s">
        <v>4970</v>
      </c>
      <c r="B4557" s="1" t="s">
        <v>4971</v>
      </c>
      <c r="C4557" s="24" t="s">
        <v>4972</v>
      </c>
      <c r="D4557" s="28">
        <v>226.9375</v>
      </c>
      <c r="E4557" s="28">
        <v>233.95000000000002</v>
      </c>
      <c r="F4557" s="26">
        <v>4.3905203672741436E-2</v>
      </c>
      <c r="G4557" s="50">
        <v>0.70127133797167551</v>
      </c>
      <c r="H4557" s="25">
        <v>0.72739499799999996</v>
      </c>
    </row>
    <row r="4558" spans="1:8" ht="13.5" x14ac:dyDescent="0.25">
      <c r="A4558" s="24" t="s">
        <v>21755</v>
      </c>
      <c r="B4558" s="1" t="s">
        <v>21756</v>
      </c>
      <c r="C4558" s="24" t="s">
        <v>21757</v>
      </c>
      <c r="D4558" s="28">
        <v>41.459999999999994</v>
      </c>
      <c r="E4558" s="28">
        <v>42.7425</v>
      </c>
      <c r="F4558" s="26">
        <v>4.3951176953332914E-2</v>
      </c>
      <c r="G4558" s="50">
        <v>0.63801202191927242</v>
      </c>
      <c r="H4558" s="25">
        <v>0.99141237199999999</v>
      </c>
    </row>
    <row r="4559" spans="1:8" ht="13.5" x14ac:dyDescent="0.25">
      <c r="A4559" s="24" t="s">
        <v>19106</v>
      </c>
      <c r="B4559" s="1" t="s">
        <v>19107</v>
      </c>
      <c r="C4559" s="24" t="s">
        <v>19108</v>
      </c>
      <c r="D4559" s="28">
        <v>12.85</v>
      </c>
      <c r="E4559" s="28">
        <v>13.2475</v>
      </c>
      <c r="F4559" s="26">
        <v>4.3951767962095455E-2</v>
      </c>
      <c r="G4559" s="50">
        <v>0.5814032767170616</v>
      </c>
      <c r="H4559" s="25">
        <v>0.92359077599999995</v>
      </c>
    </row>
    <row r="4560" spans="1:8" ht="13.5" x14ac:dyDescent="0.25">
      <c r="A4560" s="24" t="s">
        <v>14108</v>
      </c>
      <c r="B4560" s="1" t="s">
        <v>14109</v>
      </c>
      <c r="C4560" s="24" t="s">
        <v>14110</v>
      </c>
      <c r="D4560" s="28">
        <v>231.61</v>
      </c>
      <c r="E4560" s="28">
        <v>238.7775</v>
      </c>
      <c r="F4560" s="26">
        <v>4.3969353362428826E-2</v>
      </c>
      <c r="G4560" s="50">
        <v>0.41626999611629795</v>
      </c>
      <c r="H4560" s="25">
        <v>0.99556336000000001</v>
      </c>
    </row>
    <row r="4561" spans="1:8" ht="13.5" x14ac:dyDescent="0.25">
      <c r="A4561" s="24" t="s">
        <v>25173</v>
      </c>
      <c r="B4561" s="1" t="s">
        <v>25174</v>
      </c>
      <c r="C4561" s="24" t="s">
        <v>25175</v>
      </c>
      <c r="D4561" s="28">
        <v>364.98250000000002</v>
      </c>
      <c r="E4561" s="28">
        <v>376.27749999999997</v>
      </c>
      <c r="F4561" s="26">
        <v>4.3969732143951688E-2</v>
      </c>
      <c r="G4561" s="50">
        <v>0.50602883338272298</v>
      </c>
      <c r="H4561" s="25">
        <v>0.79121802299999999</v>
      </c>
    </row>
    <row r="4562" spans="1:8" ht="13.5" x14ac:dyDescent="0.25">
      <c r="A4562" s="24" t="s">
        <v>28771</v>
      </c>
      <c r="B4562" s="1" t="s">
        <v>28772</v>
      </c>
      <c r="C4562" s="24" t="s">
        <v>28773</v>
      </c>
      <c r="D4562" s="28">
        <v>16.55</v>
      </c>
      <c r="E4562" s="28">
        <v>17.0625</v>
      </c>
      <c r="F4562" s="26">
        <v>4.3997828999997088E-2</v>
      </c>
      <c r="G4562" s="50">
        <v>0.72469924756268722</v>
      </c>
      <c r="H4562" s="25">
        <v>0.936048781</v>
      </c>
    </row>
    <row r="4563" spans="1:8" ht="13.5" x14ac:dyDescent="0.25">
      <c r="A4563" s="24" t="s">
        <v>12935</v>
      </c>
      <c r="B4563" s="1" t="s">
        <v>12936</v>
      </c>
      <c r="C4563" s="24" t="s">
        <v>12937</v>
      </c>
      <c r="D4563" s="28">
        <v>57.21</v>
      </c>
      <c r="E4563" s="28">
        <v>58.982500000000002</v>
      </c>
      <c r="F4563" s="26">
        <v>4.4019628607080648E-2</v>
      </c>
      <c r="G4563" s="50">
        <v>0.34437234529808908</v>
      </c>
      <c r="H4563" s="25">
        <v>0.980820633</v>
      </c>
    </row>
    <row r="4564" spans="1:8" ht="13.5" x14ac:dyDescent="0.25">
      <c r="A4564" s="24" t="s">
        <v>560</v>
      </c>
      <c r="B4564" s="1" t="s">
        <v>561</v>
      </c>
      <c r="C4564" s="24" t="s">
        <v>562</v>
      </c>
      <c r="D4564" s="28">
        <v>55.1175</v>
      </c>
      <c r="E4564" s="28">
        <v>56.83</v>
      </c>
      <c r="F4564" s="26">
        <v>4.4142263112595975E-2</v>
      </c>
      <c r="G4564" s="50">
        <v>0.54757755705193667</v>
      </c>
      <c r="H4564" s="25">
        <v>0.90561818199999999</v>
      </c>
    </row>
    <row r="4565" spans="1:8" ht="13.5" x14ac:dyDescent="0.25">
      <c r="A4565" s="24" t="s">
        <v>24422</v>
      </c>
      <c r="B4565" s="1" t="s">
        <v>24423</v>
      </c>
      <c r="C4565" s="24" t="s">
        <v>24424</v>
      </c>
      <c r="D4565" s="28">
        <v>28.074999999999999</v>
      </c>
      <c r="E4565" s="28">
        <v>28.947499999999998</v>
      </c>
      <c r="F4565" s="26">
        <v>4.4152735145024984E-2</v>
      </c>
      <c r="G4565" s="50">
        <v>0.70161821817219816</v>
      </c>
      <c r="H4565" s="25">
        <v>0.51197791000000004</v>
      </c>
    </row>
    <row r="4566" spans="1:8" ht="13.5" x14ac:dyDescent="0.25">
      <c r="A4566" s="24" t="s">
        <v>20912</v>
      </c>
      <c r="B4566" s="1" t="s">
        <v>20913</v>
      </c>
      <c r="C4566" s="24" t="s">
        <v>20914</v>
      </c>
      <c r="D4566" s="28">
        <v>52.022500000000001</v>
      </c>
      <c r="E4566" s="28">
        <v>53.647500000000001</v>
      </c>
      <c r="F4566" s="26">
        <v>4.4375210960053688E-2</v>
      </c>
      <c r="G4566" s="50">
        <v>0.6229661482096932</v>
      </c>
      <c r="H4566" s="25">
        <v>0.68725485600000003</v>
      </c>
    </row>
    <row r="4567" spans="1:8" ht="13.5" x14ac:dyDescent="0.25">
      <c r="A4567" s="24" t="s">
        <v>25938</v>
      </c>
      <c r="B4567" s="1" t="s">
        <v>25939</v>
      </c>
      <c r="C4567" s="24" t="s">
        <v>25940</v>
      </c>
      <c r="D4567" s="28">
        <v>655.70749999999998</v>
      </c>
      <c r="E4567" s="28">
        <v>676.24749999999995</v>
      </c>
      <c r="F4567" s="26">
        <v>4.4498958950416972E-2</v>
      </c>
      <c r="G4567" s="50">
        <v>0.56473212714788246</v>
      </c>
      <c r="H4567" s="25">
        <v>8.4687381000000006E-2</v>
      </c>
    </row>
    <row r="4568" spans="1:8" ht="13.5" x14ac:dyDescent="0.25">
      <c r="A4568" s="24" t="s">
        <v>7514</v>
      </c>
      <c r="B4568" s="1" t="s">
        <v>7515</v>
      </c>
      <c r="C4568" s="24" t="s">
        <v>7516</v>
      </c>
      <c r="D4568" s="28">
        <v>198.11499999999998</v>
      </c>
      <c r="E4568" s="28">
        <v>204.32249999999999</v>
      </c>
      <c r="F4568" s="26">
        <v>4.4509966442526208E-2</v>
      </c>
      <c r="G4568" s="50">
        <v>0.16693498025878201</v>
      </c>
      <c r="H4568" s="25">
        <v>0.80730922500000002</v>
      </c>
    </row>
    <row r="4569" spans="1:8" ht="13.5" x14ac:dyDescent="0.25">
      <c r="A4569" s="24" t="s">
        <v>16973</v>
      </c>
      <c r="B4569" s="1" t="s">
        <v>16974</v>
      </c>
      <c r="C4569" s="24" t="s">
        <v>16975</v>
      </c>
      <c r="D4569" s="28">
        <v>45.24</v>
      </c>
      <c r="E4569" s="28">
        <v>46.657499999999999</v>
      </c>
      <c r="F4569" s="26">
        <v>4.4510077646575129E-2</v>
      </c>
      <c r="G4569" s="50">
        <v>0.59106277749357106</v>
      </c>
      <c r="H4569" s="25">
        <v>0.71816625599999995</v>
      </c>
    </row>
    <row r="4570" spans="1:8" ht="13.5" x14ac:dyDescent="0.25">
      <c r="A4570" s="24" t="s">
        <v>9830</v>
      </c>
      <c r="B4570" s="1" t="s">
        <v>9831</v>
      </c>
      <c r="C4570" s="24" t="s">
        <v>9832</v>
      </c>
      <c r="D4570" s="28">
        <v>49.975000000000001</v>
      </c>
      <c r="E4570" s="28">
        <v>51.542500000000004</v>
      </c>
      <c r="F4570" s="26">
        <v>4.455594791740132E-2</v>
      </c>
      <c r="G4570" s="50">
        <v>0.63594080420245158</v>
      </c>
      <c r="H4570" s="25">
        <v>0.97216487100000004</v>
      </c>
    </row>
    <row r="4571" spans="1:8" ht="13.5" x14ac:dyDescent="0.25">
      <c r="A4571" s="24" t="s">
        <v>27331</v>
      </c>
      <c r="B4571" s="1" t="s">
        <v>27332</v>
      </c>
      <c r="C4571" s="24" t="s">
        <v>27333</v>
      </c>
      <c r="D4571" s="28">
        <v>155.79750000000001</v>
      </c>
      <c r="E4571" s="28">
        <v>160.6875</v>
      </c>
      <c r="F4571" s="26">
        <v>4.4585621637139736E-2</v>
      </c>
      <c r="G4571" s="50">
        <v>0.33464680014934489</v>
      </c>
      <c r="H4571" s="25">
        <v>0.56414178999999998</v>
      </c>
    </row>
    <row r="4572" spans="1:8" ht="13.5" x14ac:dyDescent="0.25">
      <c r="A4572" s="24" t="s">
        <v>13364</v>
      </c>
      <c r="B4572" s="1" t="s">
        <v>13365</v>
      </c>
      <c r="C4572" s="24" t="s">
        <v>13366</v>
      </c>
      <c r="D4572" s="28">
        <v>127.74250000000001</v>
      </c>
      <c r="E4572" s="28">
        <v>131.7525</v>
      </c>
      <c r="F4572" s="26">
        <v>4.4591746882685163E-2</v>
      </c>
      <c r="G4572" s="50">
        <v>0.83855795288120294</v>
      </c>
      <c r="H4572" s="25">
        <v>0.84772004700000003</v>
      </c>
    </row>
    <row r="4573" spans="1:8" ht="13.5" x14ac:dyDescent="0.25">
      <c r="A4573" s="24" t="s">
        <v>12650</v>
      </c>
      <c r="B4573" s="1" t="s">
        <v>12651</v>
      </c>
      <c r="C4573" s="24" t="s">
        <v>12652</v>
      </c>
      <c r="D4573" s="28">
        <v>158.0575</v>
      </c>
      <c r="E4573" s="28">
        <v>163.02000000000001</v>
      </c>
      <c r="F4573" s="26">
        <v>4.4599477080804098E-2</v>
      </c>
      <c r="G4573" s="50">
        <v>0.11192781166813776</v>
      </c>
      <c r="H4573" s="25">
        <v>0.82075808900000002</v>
      </c>
    </row>
    <row r="4574" spans="1:8" ht="13.5" x14ac:dyDescent="0.25">
      <c r="A4574" s="24" t="s">
        <v>16520</v>
      </c>
      <c r="B4574" s="1" t="s">
        <v>16521</v>
      </c>
      <c r="C4574" s="24" t="s">
        <v>16522</v>
      </c>
      <c r="D4574" s="28">
        <v>227.11750000000001</v>
      </c>
      <c r="E4574" s="28">
        <v>234.25</v>
      </c>
      <c r="F4574" s="26">
        <v>4.4610174113943836E-2</v>
      </c>
      <c r="G4574" s="50">
        <v>0.12799933388830481</v>
      </c>
      <c r="H4574" s="25">
        <v>0.98453177400000003</v>
      </c>
    </row>
    <row r="4575" spans="1:8" ht="13.5" x14ac:dyDescent="0.25">
      <c r="A4575" s="24" t="s">
        <v>15191</v>
      </c>
      <c r="B4575" s="1" t="s">
        <v>15192</v>
      </c>
      <c r="C4575" s="24" t="s">
        <v>15193</v>
      </c>
      <c r="D4575" s="28">
        <v>21.782499999999999</v>
      </c>
      <c r="E4575" s="28">
        <v>22.467500000000001</v>
      </c>
      <c r="F4575" s="26">
        <v>4.4670058965072861E-2</v>
      </c>
      <c r="G4575" s="50">
        <v>0.56170968526138254</v>
      </c>
      <c r="H4575" s="25">
        <v>0.91605077099999999</v>
      </c>
    </row>
    <row r="4576" spans="1:8" ht="13.5" x14ac:dyDescent="0.25">
      <c r="A4576" s="24" t="s">
        <v>13265</v>
      </c>
      <c r="B4576" s="1" t="s">
        <v>13266</v>
      </c>
      <c r="C4576" s="24" t="s">
        <v>13267</v>
      </c>
      <c r="D4576" s="28">
        <v>46.16</v>
      </c>
      <c r="E4576" s="28">
        <v>47.612499999999997</v>
      </c>
      <c r="F4576" s="26">
        <v>4.4697158805219822E-2</v>
      </c>
      <c r="G4576" s="50">
        <v>0.53620019641951377</v>
      </c>
      <c r="H4576" s="25">
        <v>0.83197814699999995</v>
      </c>
    </row>
    <row r="4577" spans="1:8" ht="13.5" x14ac:dyDescent="0.25">
      <c r="A4577" s="24" t="s">
        <v>28785</v>
      </c>
      <c r="B4577" s="1" t="s">
        <v>28786</v>
      </c>
      <c r="C4577" s="24" t="s">
        <v>28787</v>
      </c>
      <c r="D4577" s="28">
        <v>206.76</v>
      </c>
      <c r="E4577" s="28">
        <v>213.27249999999998</v>
      </c>
      <c r="F4577" s="26">
        <v>4.4740844820205003E-2</v>
      </c>
      <c r="G4577" s="50">
        <v>0.45069126736581033</v>
      </c>
      <c r="H4577" s="25">
        <v>0.80360113099999997</v>
      </c>
    </row>
    <row r="4578" spans="1:8" ht="13.5" x14ac:dyDescent="0.25">
      <c r="A4578" s="24" t="s">
        <v>2024</v>
      </c>
      <c r="B4578" s="1" t="s">
        <v>2025</v>
      </c>
      <c r="C4578" s="24" t="s">
        <v>2026</v>
      </c>
      <c r="D4578" s="28">
        <v>119.55250000000001</v>
      </c>
      <c r="E4578" s="28">
        <v>123.32</v>
      </c>
      <c r="F4578" s="26">
        <v>4.4762495542135801E-2</v>
      </c>
      <c r="G4578" s="50">
        <v>0.12887458162601992</v>
      </c>
      <c r="H4578" s="25">
        <v>0.51410407300000005</v>
      </c>
    </row>
    <row r="4579" spans="1:8" ht="13.5" x14ac:dyDescent="0.25">
      <c r="A4579" s="24" t="s">
        <v>9008</v>
      </c>
      <c r="B4579" s="1" t="s">
        <v>9009</v>
      </c>
      <c r="C4579" s="24" t="s">
        <v>9010</v>
      </c>
      <c r="D4579" s="28">
        <v>79.707499999999996</v>
      </c>
      <c r="E4579" s="28">
        <v>82.22</v>
      </c>
      <c r="F4579" s="26">
        <v>4.4773892306781055E-2</v>
      </c>
      <c r="G4579" s="50">
        <v>0.34477515249085106</v>
      </c>
      <c r="H4579" s="25">
        <v>0.90413282500000003</v>
      </c>
    </row>
    <row r="4580" spans="1:8" ht="13.5" x14ac:dyDescent="0.25">
      <c r="A4580" s="24" t="s">
        <v>13442</v>
      </c>
      <c r="B4580" s="1" t="s">
        <v>13443</v>
      </c>
      <c r="C4580" s="24" t="s">
        <v>13444</v>
      </c>
      <c r="D4580" s="28">
        <v>57.1875</v>
      </c>
      <c r="E4580" s="28">
        <v>58.994999999999997</v>
      </c>
      <c r="F4580" s="26">
        <v>4.4892848717937445E-2</v>
      </c>
      <c r="G4580" s="50">
        <v>0.21004367766576365</v>
      </c>
      <c r="H4580" s="25">
        <v>0.35442045</v>
      </c>
    </row>
    <row r="4581" spans="1:8" ht="13.5" x14ac:dyDescent="0.25">
      <c r="A4581" s="24" t="s">
        <v>28582</v>
      </c>
      <c r="B4581" s="1" t="s">
        <v>28583</v>
      </c>
      <c r="C4581" s="24" t="s">
        <v>28584</v>
      </c>
      <c r="D4581" s="28">
        <v>18.932500000000001</v>
      </c>
      <c r="E4581" s="28">
        <v>19.532500000000002</v>
      </c>
      <c r="F4581" s="26">
        <v>4.5011685480300989E-2</v>
      </c>
      <c r="G4581" s="50">
        <v>0.84539406729270417</v>
      </c>
      <c r="H4581" s="25">
        <v>0.78118491899999998</v>
      </c>
    </row>
    <row r="4582" spans="1:8" ht="13.5" x14ac:dyDescent="0.25">
      <c r="A4582" s="24" t="s">
        <v>22034</v>
      </c>
      <c r="B4582" s="1" t="s">
        <v>22035</v>
      </c>
      <c r="C4582" s="24" t="s">
        <v>22036</v>
      </c>
      <c r="D4582" s="28">
        <v>62.49</v>
      </c>
      <c r="E4582" s="28">
        <v>64.472499999999997</v>
      </c>
      <c r="F4582" s="26">
        <v>4.5058586735569832E-2</v>
      </c>
      <c r="G4582" s="50">
        <v>0.64749521585905678</v>
      </c>
      <c r="H4582" s="25">
        <v>0.94533394699999995</v>
      </c>
    </row>
    <row r="4583" spans="1:8" ht="13.5" x14ac:dyDescent="0.25">
      <c r="A4583" s="24" t="s">
        <v>11327</v>
      </c>
      <c r="B4583" s="1" t="s">
        <v>11328</v>
      </c>
      <c r="C4583" s="24" t="s">
        <v>11329</v>
      </c>
      <c r="D4583" s="28">
        <v>60.790000000000006</v>
      </c>
      <c r="E4583" s="28">
        <v>62.720000000000006</v>
      </c>
      <c r="F4583" s="26">
        <v>4.5091540668566923E-2</v>
      </c>
      <c r="G4583" s="50">
        <v>0.54530771055618565</v>
      </c>
      <c r="H4583" s="25">
        <v>0.78962830799999995</v>
      </c>
    </row>
    <row r="4584" spans="1:8" ht="13.5" x14ac:dyDescent="0.25">
      <c r="A4584" s="24" t="s">
        <v>2444</v>
      </c>
      <c r="B4584" s="1" t="s">
        <v>2445</v>
      </c>
      <c r="C4584" s="24" t="s">
        <v>2446</v>
      </c>
      <c r="D4584" s="28">
        <v>33.675000000000004</v>
      </c>
      <c r="E4584" s="28">
        <v>34.744999999999997</v>
      </c>
      <c r="F4584" s="26">
        <v>4.5127435192903707E-2</v>
      </c>
      <c r="G4584" s="50">
        <v>0.47690759611255595</v>
      </c>
      <c r="H4584" s="25">
        <v>0.78785162600000003</v>
      </c>
    </row>
    <row r="4585" spans="1:8" ht="13.5" x14ac:dyDescent="0.25">
      <c r="A4585" s="24" t="s">
        <v>15101</v>
      </c>
      <c r="B4585" s="1" t="s">
        <v>15102</v>
      </c>
      <c r="C4585" s="24" t="s">
        <v>15103</v>
      </c>
      <c r="D4585" s="28">
        <v>38.537500000000001</v>
      </c>
      <c r="E4585" s="28">
        <v>39.762499999999996</v>
      </c>
      <c r="F4585" s="26">
        <v>4.5145482432337944E-2</v>
      </c>
      <c r="G4585" s="50">
        <v>0.47418697820695976</v>
      </c>
      <c r="H4585" s="25">
        <v>0.81985554900000002</v>
      </c>
    </row>
    <row r="4586" spans="1:8" ht="13.5" x14ac:dyDescent="0.25">
      <c r="A4586" s="24" t="s">
        <v>56</v>
      </c>
      <c r="B4586" s="1" t="s">
        <v>57</v>
      </c>
      <c r="C4586" s="24" t="s">
        <v>58</v>
      </c>
      <c r="D4586" s="28">
        <v>58.472500000000004</v>
      </c>
      <c r="E4586" s="28">
        <v>60.332499999999996</v>
      </c>
      <c r="F4586" s="26">
        <v>4.5177089344030093E-2</v>
      </c>
      <c r="G4586" s="50">
        <v>0.63238748356294261</v>
      </c>
      <c r="H4586" s="25">
        <v>0.87419156600000003</v>
      </c>
    </row>
    <row r="4587" spans="1:8" ht="13.5" x14ac:dyDescent="0.25">
      <c r="A4587" s="24" t="s">
        <v>9614</v>
      </c>
      <c r="B4587" s="1" t="s">
        <v>9615</v>
      </c>
      <c r="C4587" s="24" t="s">
        <v>9616</v>
      </c>
      <c r="D4587" s="28">
        <v>27.547499999999999</v>
      </c>
      <c r="E4587" s="28">
        <v>28.425000000000001</v>
      </c>
      <c r="F4587" s="26">
        <v>4.5238952326796353E-2</v>
      </c>
      <c r="G4587" s="50">
        <v>0.65925757453818978</v>
      </c>
      <c r="H4587" s="25">
        <v>0.70075657999999996</v>
      </c>
    </row>
    <row r="4588" spans="1:8" ht="13.5" x14ac:dyDescent="0.25">
      <c r="A4588" s="24" t="s">
        <v>15980</v>
      </c>
      <c r="B4588" s="1" t="s">
        <v>15981</v>
      </c>
      <c r="C4588" s="24" t="s">
        <v>15982</v>
      </c>
      <c r="D4588" s="28">
        <v>39.807500000000005</v>
      </c>
      <c r="E4588" s="28">
        <v>41.077500000000001</v>
      </c>
      <c r="F4588" s="26">
        <v>4.5308111287468339E-2</v>
      </c>
      <c r="G4588" s="50">
        <v>0.29188007301467267</v>
      </c>
      <c r="H4588" s="25">
        <v>0.67496912799999997</v>
      </c>
    </row>
    <row r="4589" spans="1:8" ht="13.5" x14ac:dyDescent="0.25">
      <c r="A4589" s="24" t="s">
        <v>21647</v>
      </c>
      <c r="B4589" s="1" t="s">
        <v>21648</v>
      </c>
      <c r="C4589" s="24" t="s">
        <v>21649</v>
      </c>
      <c r="D4589" s="28">
        <v>60.177500000000002</v>
      </c>
      <c r="E4589" s="28">
        <v>62.1</v>
      </c>
      <c r="F4589" s="26">
        <v>4.53690955152833E-2</v>
      </c>
      <c r="G4589" s="50">
        <v>0.56844841216201902</v>
      </c>
      <c r="H4589" s="25">
        <v>0.87362573600000004</v>
      </c>
    </row>
    <row r="4590" spans="1:8" ht="13.5" x14ac:dyDescent="0.25">
      <c r="A4590" s="24" t="s">
        <v>16910</v>
      </c>
      <c r="B4590" s="1" t="s">
        <v>16911</v>
      </c>
      <c r="C4590" s="24" t="s">
        <v>16912</v>
      </c>
      <c r="D4590" s="28">
        <v>88.425000000000011</v>
      </c>
      <c r="E4590" s="28">
        <v>91.252499999999998</v>
      </c>
      <c r="F4590" s="26">
        <v>4.5409770303913445E-2</v>
      </c>
      <c r="G4590" s="50">
        <v>0.16916724649473652</v>
      </c>
      <c r="H4590" s="25">
        <v>0.66521984999999995</v>
      </c>
    </row>
    <row r="4591" spans="1:8" ht="13.5" x14ac:dyDescent="0.25">
      <c r="A4591" s="24" t="s">
        <v>3635</v>
      </c>
      <c r="B4591" s="1" t="s">
        <v>3636</v>
      </c>
      <c r="C4591" s="24" t="s">
        <v>3637</v>
      </c>
      <c r="D4591" s="28">
        <v>13.987499999999999</v>
      </c>
      <c r="E4591" s="28">
        <v>14.435</v>
      </c>
      <c r="F4591" s="26">
        <v>4.5432976372225917E-2</v>
      </c>
      <c r="G4591" s="50">
        <v>0.53499238297548968</v>
      </c>
      <c r="H4591" s="25">
        <v>0.38709961799999998</v>
      </c>
    </row>
    <row r="4592" spans="1:8" ht="13.5" x14ac:dyDescent="0.25">
      <c r="A4592" s="24" t="s">
        <v>5819</v>
      </c>
      <c r="B4592" s="1" t="s">
        <v>5820</v>
      </c>
      <c r="C4592" s="24" t="s">
        <v>5821</v>
      </c>
      <c r="D4592" s="28">
        <v>7.81</v>
      </c>
      <c r="E4592" s="28">
        <v>8.06</v>
      </c>
      <c r="F4592" s="26">
        <v>4.545729038598828E-2</v>
      </c>
      <c r="G4592" s="50">
        <v>0.8442496827449687</v>
      </c>
      <c r="H4592" s="25">
        <v>0.864768329</v>
      </c>
    </row>
    <row r="4593" spans="1:8" ht="13.5" x14ac:dyDescent="0.25">
      <c r="A4593" s="24" t="s">
        <v>28336</v>
      </c>
      <c r="B4593" s="1" t="s">
        <v>28337</v>
      </c>
      <c r="C4593" s="24" t="s">
        <v>28338</v>
      </c>
      <c r="D4593" s="28">
        <v>28.267499999999998</v>
      </c>
      <c r="E4593" s="28">
        <v>29.172499999999999</v>
      </c>
      <c r="F4593" s="26">
        <v>4.5464730658508132E-2</v>
      </c>
      <c r="G4593" s="50">
        <v>0.44857438553158024</v>
      </c>
      <c r="H4593" s="25">
        <v>0.74464100499999997</v>
      </c>
    </row>
    <row r="4594" spans="1:8" ht="13.5" x14ac:dyDescent="0.25">
      <c r="A4594" s="24" t="s">
        <v>21209</v>
      </c>
      <c r="B4594" s="1" t="s">
        <v>21210</v>
      </c>
      <c r="C4594" s="24" t="s">
        <v>21211</v>
      </c>
      <c r="D4594" s="28">
        <v>46.695000000000007</v>
      </c>
      <c r="E4594" s="28">
        <v>48.19</v>
      </c>
      <c r="F4594" s="26">
        <v>4.5465723549653059E-2</v>
      </c>
      <c r="G4594" s="50">
        <v>0.44991371411615433</v>
      </c>
      <c r="H4594" s="25">
        <v>0.95293106000000005</v>
      </c>
    </row>
    <row r="4595" spans="1:8" ht="13.5" x14ac:dyDescent="0.25">
      <c r="A4595" s="24" t="s">
        <v>15920</v>
      </c>
      <c r="B4595" s="1" t="s">
        <v>15921</v>
      </c>
      <c r="C4595" s="24" t="s">
        <v>15922</v>
      </c>
      <c r="D4595" s="28">
        <v>40.522500000000001</v>
      </c>
      <c r="E4595" s="28">
        <v>41.82</v>
      </c>
      <c r="F4595" s="26">
        <v>4.5469879240990885E-2</v>
      </c>
      <c r="G4595" s="50">
        <v>0.82989140260098271</v>
      </c>
      <c r="H4595" s="25">
        <v>0.95004123100000004</v>
      </c>
    </row>
    <row r="4596" spans="1:8" ht="13.5" x14ac:dyDescent="0.25">
      <c r="A4596" s="24" t="s">
        <v>10346</v>
      </c>
      <c r="B4596" s="1" t="s">
        <v>10347</v>
      </c>
      <c r="C4596" s="24" t="s">
        <v>10348</v>
      </c>
      <c r="D4596" s="28">
        <v>74.009999999999991</v>
      </c>
      <c r="E4596" s="28">
        <v>76.382500000000007</v>
      </c>
      <c r="F4596" s="26">
        <v>4.5521923797324337E-2</v>
      </c>
      <c r="G4596" s="50">
        <v>0.33475122766022458</v>
      </c>
      <c r="H4596" s="25">
        <v>0.86078326199999999</v>
      </c>
    </row>
    <row r="4597" spans="1:8" ht="13.5" x14ac:dyDescent="0.25">
      <c r="A4597" s="24" t="s">
        <v>21797</v>
      </c>
      <c r="B4597" s="1" t="s">
        <v>21798</v>
      </c>
      <c r="C4597" s="24" t="s">
        <v>21799</v>
      </c>
      <c r="D4597" s="28">
        <v>74.142500000000013</v>
      </c>
      <c r="E4597" s="28">
        <v>76.52000000000001</v>
      </c>
      <c r="F4597" s="26">
        <v>4.5536111685925994E-2</v>
      </c>
      <c r="G4597" s="50">
        <v>0.12435091341055102</v>
      </c>
      <c r="H4597" s="25">
        <v>0.90528180599999997</v>
      </c>
    </row>
    <row r="4598" spans="1:8" ht="13.5" x14ac:dyDescent="0.25">
      <c r="A4598" s="24" t="s">
        <v>27483</v>
      </c>
      <c r="B4598" s="1" t="s">
        <v>27484</v>
      </c>
      <c r="C4598" s="24" t="s">
        <v>27485</v>
      </c>
      <c r="D4598" s="28">
        <v>30.895</v>
      </c>
      <c r="E4598" s="28">
        <v>31.887499999999999</v>
      </c>
      <c r="F4598" s="26">
        <v>4.5617620386832591E-2</v>
      </c>
      <c r="G4598" s="50">
        <v>0.25195657280263484</v>
      </c>
      <c r="H4598" s="25">
        <v>0.15707845400000001</v>
      </c>
    </row>
    <row r="4599" spans="1:8" ht="13.5" x14ac:dyDescent="0.25">
      <c r="A4599" s="24" t="s">
        <v>15386</v>
      </c>
      <c r="B4599" s="1" t="s">
        <v>15387</v>
      </c>
      <c r="C4599" s="24" t="s">
        <v>15388</v>
      </c>
      <c r="D4599" s="28">
        <v>292.2</v>
      </c>
      <c r="E4599" s="28">
        <v>301.63499999999999</v>
      </c>
      <c r="F4599" s="26">
        <v>4.5847662258207557E-2</v>
      </c>
      <c r="G4599" s="50">
        <v>0.50778244160092023</v>
      </c>
      <c r="H4599" s="25">
        <v>0.48659614699999998</v>
      </c>
    </row>
    <row r="4600" spans="1:8" ht="13.5" x14ac:dyDescent="0.25">
      <c r="A4600" s="24" t="s">
        <v>15929</v>
      </c>
      <c r="B4600" s="1" t="s">
        <v>15930</v>
      </c>
      <c r="C4600" s="24" t="s">
        <v>15931</v>
      </c>
      <c r="D4600" s="28">
        <v>32.695</v>
      </c>
      <c r="E4600" s="28">
        <v>33.752499999999998</v>
      </c>
      <c r="F4600" s="26">
        <v>4.5924341220445641E-2</v>
      </c>
      <c r="G4600" s="50">
        <v>0.65531101747795328</v>
      </c>
      <c r="H4600" s="25">
        <v>0.70416263000000001</v>
      </c>
    </row>
    <row r="4601" spans="1:8" ht="13.5" x14ac:dyDescent="0.25">
      <c r="A4601" s="24" t="s">
        <v>3845</v>
      </c>
      <c r="B4601" s="1" t="s">
        <v>3846</v>
      </c>
      <c r="C4601" s="24" t="s">
        <v>3847</v>
      </c>
      <c r="D4601" s="28">
        <v>28.024999999999999</v>
      </c>
      <c r="E4601" s="28">
        <v>28.934999999999999</v>
      </c>
      <c r="F4601" s="26">
        <v>4.6101271077470612E-2</v>
      </c>
      <c r="G4601" s="50">
        <v>0.67857764667011899</v>
      </c>
      <c r="H4601" s="25">
        <v>0.91836849600000003</v>
      </c>
    </row>
    <row r="4602" spans="1:8" ht="13.5" x14ac:dyDescent="0.25">
      <c r="A4602" s="24" t="s">
        <v>18794</v>
      </c>
      <c r="B4602" s="1" t="s">
        <v>18795</v>
      </c>
      <c r="C4602" s="24" t="s">
        <v>18796</v>
      </c>
      <c r="D4602" s="28">
        <v>23.6175</v>
      </c>
      <c r="E4602" s="28">
        <v>24.385000000000002</v>
      </c>
      <c r="F4602" s="26">
        <v>4.6137714179301785E-2</v>
      </c>
      <c r="G4602" s="50">
        <v>0.42213891707078322</v>
      </c>
      <c r="H4602" s="25">
        <v>0.59002417299999999</v>
      </c>
    </row>
    <row r="4603" spans="1:8" ht="13.5" x14ac:dyDescent="0.25">
      <c r="A4603" s="24" t="s">
        <v>6851</v>
      </c>
      <c r="B4603" s="1" t="s">
        <v>6852</v>
      </c>
      <c r="C4603" s="24" t="s">
        <v>6853</v>
      </c>
      <c r="D4603" s="28">
        <v>97.405000000000001</v>
      </c>
      <c r="E4603" s="28">
        <v>100.57249999999999</v>
      </c>
      <c r="F4603" s="26">
        <v>4.616814050380149E-2</v>
      </c>
      <c r="G4603" s="50">
        <v>0.57184341117598714</v>
      </c>
      <c r="H4603" s="25">
        <v>0.80547243199999996</v>
      </c>
    </row>
    <row r="4604" spans="1:8" ht="13.5" x14ac:dyDescent="0.25">
      <c r="A4604" s="24" t="s">
        <v>7328</v>
      </c>
      <c r="B4604" s="1" t="s">
        <v>7329</v>
      </c>
      <c r="C4604" s="24" t="s">
        <v>7330</v>
      </c>
      <c r="D4604" s="28">
        <v>90.31750000000001</v>
      </c>
      <c r="E4604" s="28">
        <v>93.254999999999995</v>
      </c>
      <c r="F4604" s="26">
        <v>4.6175526916947499E-2</v>
      </c>
      <c r="G4604" s="50">
        <v>0.66036758531754991</v>
      </c>
      <c r="H4604" s="25">
        <v>0.99321230999999999</v>
      </c>
    </row>
    <row r="4605" spans="1:8" ht="13.5" x14ac:dyDescent="0.25">
      <c r="A4605" s="24" t="s">
        <v>13007</v>
      </c>
      <c r="B4605" s="1" t="s">
        <v>13008</v>
      </c>
      <c r="C4605" s="24" t="s">
        <v>13009</v>
      </c>
      <c r="D4605" s="28">
        <v>150.70999999999998</v>
      </c>
      <c r="E4605" s="28">
        <v>155.61500000000001</v>
      </c>
      <c r="F4605" s="26">
        <v>4.6205984230983654E-2</v>
      </c>
      <c r="G4605" s="50">
        <v>0.51883760261874579</v>
      </c>
      <c r="H4605" s="25">
        <v>0.59966598500000001</v>
      </c>
    </row>
    <row r="4606" spans="1:8" ht="13.5" x14ac:dyDescent="0.25">
      <c r="A4606" s="24" t="s">
        <v>1571</v>
      </c>
      <c r="B4606" s="1" t="s">
        <v>1572</v>
      </c>
      <c r="C4606" s="24" t="s">
        <v>1573</v>
      </c>
      <c r="D4606" s="28">
        <v>125.7175</v>
      </c>
      <c r="E4606" s="28">
        <v>129.8175</v>
      </c>
      <c r="F4606" s="26">
        <v>4.6299390107458482E-2</v>
      </c>
      <c r="G4606" s="50">
        <v>0.3821090283433633</v>
      </c>
      <c r="H4606" s="25">
        <v>0.71117350499999998</v>
      </c>
    </row>
    <row r="4607" spans="1:8" ht="13.5" x14ac:dyDescent="0.25">
      <c r="A4607" s="24" t="s">
        <v>2264</v>
      </c>
      <c r="B4607" s="1" t="s">
        <v>2265</v>
      </c>
      <c r="C4607" s="24" t="s">
        <v>2266</v>
      </c>
      <c r="D4607" s="28">
        <v>79.322500000000005</v>
      </c>
      <c r="E4607" s="28">
        <v>81.912499999999994</v>
      </c>
      <c r="F4607" s="26">
        <v>4.6353479044053229E-2</v>
      </c>
      <c r="G4607" s="50">
        <v>0.62970054618911497</v>
      </c>
      <c r="H4607" s="25">
        <v>0.61210624000000002</v>
      </c>
    </row>
    <row r="4608" spans="1:8" ht="13.5" x14ac:dyDescent="0.25">
      <c r="A4608" s="24" t="s">
        <v>27935</v>
      </c>
      <c r="B4608" s="1" t="s">
        <v>27936</v>
      </c>
      <c r="C4608" s="24" t="s">
        <v>27937</v>
      </c>
      <c r="D4608" s="28">
        <v>12.085000000000001</v>
      </c>
      <c r="E4608" s="28">
        <v>12.48</v>
      </c>
      <c r="F4608" s="26">
        <v>4.6400461096665804E-2</v>
      </c>
      <c r="G4608" s="50">
        <v>0.85634785279089942</v>
      </c>
      <c r="H4608" s="25">
        <v>0.21873140199999999</v>
      </c>
    </row>
    <row r="4609" spans="1:8" ht="13.5" x14ac:dyDescent="0.25">
      <c r="A4609" s="24" t="s">
        <v>21050</v>
      </c>
      <c r="B4609" s="1" t="s">
        <v>21051</v>
      </c>
      <c r="C4609" s="24" t="s">
        <v>21052</v>
      </c>
      <c r="D4609" s="28">
        <v>95.962499999999991</v>
      </c>
      <c r="E4609" s="28">
        <v>99.1</v>
      </c>
      <c r="F4609" s="26">
        <v>4.6414314425885637E-2</v>
      </c>
      <c r="G4609" s="50">
        <v>0.68406804646834973</v>
      </c>
      <c r="H4609" s="25">
        <v>0.99400555300000004</v>
      </c>
    </row>
    <row r="4610" spans="1:8" ht="13.5" x14ac:dyDescent="0.25">
      <c r="A4610" s="24" t="s">
        <v>21557</v>
      </c>
      <c r="B4610" s="1" t="s">
        <v>21558</v>
      </c>
      <c r="C4610" s="24" t="s">
        <v>21559</v>
      </c>
      <c r="D4610" s="28">
        <v>50.222499999999997</v>
      </c>
      <c r="E4610" s="28">
        <v>51.865000000000002</v>
      </c>
      <c r="F4610" s="26">
        <v>4.6427449078891611E-2</v>
      </c>
      <c r="G4610" s="50">
        <v>0.75786489877218566</v>
      </c>
      <c r="H4610" s="25">
        <v>0.92001309799999997</v>
      </c>
    </row>
    <row r="4611" spans="1:8" ht="13.5" x14ac:dyDescent="0.25">
      <c r="A4611" s="24" t="s">
        <v>17099</v>
      </c>
      <c r="B4611" s="1" t="s">
        <v>17100</v>
      </c>
      <c r="C4611" s="24" t="s">
        <v>17101</v>
      </c>
      <c r="D4611" s="28">
        <v>552.19499999999994</v>
      </c>
      <c r="E4611" s="28">
        <v>570.28250000000003</v>
      </c>
      <c r="F4611" s="26">
        <v>4.6498937349561294E-2</v>
      </c>
      <c r="G4611" s="50">
        <v>0.59541112880026681</v>
      </c>
      <c r="H4611" s="25">
        <v>0.73693049300000002</v>
      </c>
    </row>
    <row r="4612" spans="1:8" ht="13.5" x14ac:dyDescent="0.25">
      <c r="A4612" s="24" t="s">
        <v>17852</v>
      </c>
      <c r="B4612" s="1" t="s">
        <v>17853</v>
      </c>
      <c r="C4612" s="24" t="s">
        <v>17854</v>
      </c>
      <c r="D4612" s="28">
        <v>26.925000000000001</v>
      </c>
      <c r="E4612" s="28">
        <v>27.807499999999997</v>
      </c>
      <c r="F4612" s="26">
        <v>4.6527701974553297E-2</v>
      </c>
      <c r="G4612" s="50">
        <v>0.23607066321947148</v>
      </c>
      <c r="H4612" s="25">
        <v>0.78118491899999998</v>
      </c>
    </row>
    <row r="4613" spans="1:8" ht="13.5" x14ac:dyDescent="0.25">
      <c r="A4613" s="24" t="s">
        <v>19280</v>
      </c>
      <c r="B4613" s="1" t="s">
        <v>19281</v>
      </c>
      <c r="C4613" s="24" t="s">
        <v>19282</v>
      </c>
      <c r="D4613" s="28">
        <v>55.7425</v>
      </c>
      <c r="E4613" s="28">
        <v>57.569999999999993</v>
      </c>
      <c r="F4613" s="26">
        <v>4.6539504812340204E-2</v>
      </c>
      <c r="G4613" s="50">
        <v>0.45051337644801526</v>
      </c>
      <c r="H4613" s="25">
        <v>0.87162237600000003</v>
      </c>
    </row>
    <row r="4614" spans="1:8" ht="13.5" x14ac:dyDescent="0.25">
      <c r="A4614" s="24" t="s">
        <v>21014</v>
      </c>
      <c r="B4614" s="1" t="s">
        <v>21015</v>
      </c>
      <c r="C4614" s="24" t="s">
        <v>21016</v>
      </c>
      <c r="D4614" s="28">
        <v>15.3125</v>
      </c>
      <c r="E4614" s="28">
        <v>15.815</v>
      </c>
      <c r="F4614" s="26">
        <v>4.6583711740098434E-2</v>
      </c>
      <c r="G4614" s="50">
        <v>0.57665887705038532</v>
      </c>
      <c r="H4614" s="25">
        <v>0.27206029999999998</v>
      </c>
    </row>
    <row r="4615" spans="1:8" ht="13.5" x14ac:dyDescent="0.25">
      <c r="A4615" s="24" t="s">
        <v>5555</v>
      </c>
      <c r="B4615" s="1" t="s">
        <v>5556</v>
      </c>
      <c r="C4615" s="24" t="s">
        <v>5557</v>
      </c>
      <c r="D4615" s="28">
        <v>23.990000000000002</v>
      </c>
      <c r="E4615" s="28">
        <v>24.777499999999996</v>
      </c>
      <c r="F4615" s="26">
        <v>4.6597472157400892E-2</v>
      </c>
      <c r="G4615" s="50">
        <v>0.80699884417201884</v>
      </c>
      <c r="H4615" s="25">
        <v>0.92257467000000004</v>
      </c>
    </row>
    <row r="4616" spans="1:8" ht="13.5" x14ac:dyDescent="0.25">
      <c r="A4616" s="24" t="s">
        <v>11783</v>
      </c>
      <c r="B4616" s="1" t="s">
        <v>11784</v>
      </c>
      <c r="C4616" s="24" t="s">
        <v>11785</v>
      </c>
      <c r="D4616" s="28">
        <v>51.84</v>
      </c>
      <c r="E4616" s="28">
        <v>53.542500000000004</v>
      </c>
      <c r="F4616" s="26">
        <v>4.6618784472967134E-2</v>
      </c>
      <c r="G4616" s="50">
        <v>0.55732743055055134</v>
      </c>
      <c r="H4616" s="25">
        <v>0.88357728000000002</v>
      </c>
    </row>
    <row r="4617" spans="1:8" ht="13.5" x14ac:dyDescent="0.25">
      <c r="A4617" s="24" t="s">
        <v>12863</v>
      </c>
      <c r="B4617" s="1" t="s">
        <v>12864</v>
      </c>
      <c r="C4617" s="24" t="s">
        <v>12865</v>
      </c>
      <c r="D4617" s="28">
        <v>113.32000000000001</v>
      </c>
      <c r="E4617" s="28">
        <v>117.0475</v>
      </c>
      <c r="F4617" s="26">
        <v>4.6691613643319772E-2</v>
      </c>
      <c r="G4617" s="50">
        <v>0.4862237430152907</v>
      </c>
      <c r="H4617" s="25">
        <v>0.741227309</v>
      </c>
    </row>
    <row r="4618" spans="1:8" ht="13.5" x14ac:dyDescent="0.25">
      <c r="A4618" s="24" t="s">
        <v>22577</v>
      </c>
      <c r="B4618" s="1" t="s">
        <v>22578</v>
      </c>
      <c r="C4618" s="24" t="s">
        <v>22579</v>
      </c>
      <c r="D4618" s="28">
        <v>37.502499999999998</v>
      </c>
      <c r="E4618" s="28">
        <v>38.737499999999997</v>
      </c>
      <c r="F4618" s="26">
        <v>4.6744077739426348E-2</v>
      </c>
      <c r="G4618" s="50">
        <v>0.68792003355364839</v>
      </c>
      <c r="H4618" s="25">
        <v>0.95048416099999999</v>
      </c>
    </row>
    <row r="4619" spans="1:8" ht="13.5" x14ac:dyDescent="0.25">
      <c r="A4619" s="24" t="s">
        <v>14099</v>
      </c>
      <c r="B4619" s="1" t="s">
        <v>14100</v>
      </c>
      <c r="C4619" s="24" t="s">
        <v>14101</v>
      </c>
      <c r="D4619" s="28">
        <v>146.0975</v>
      </c>
      <c r="E4619" s="28">
        <v>150.91000000000003</v>
      </c>
      <c r="F4619" s="26">
        <v>4.6756917573333237E-2</v>
      </c>
      <c r="G4619" s="50">
        <v>0.16979679444903267</v>
      </c>
      <c r="H4619" s="25">
        <v>0.40462255899999999</v>
      </c>
    </row>
    <row r="4620" spans="1:8" ht="13.5" x14ac:dyDescent="0.25">
      <c r="A4620" s="24" t="s">
        <v>22985</v>
      </c>
      <c r="B4620" s="1" t="s">
        <v>22986</v>
      </c>
      <c r="C4620" s="24" t="s">
        <v>22987</v>
      </c>
      <c r="D4620" s="28">
        <v>17.439999999999998</v>
      </c>
      <c r="E4620" s="28">
        <v>18.015000000000001</v>
      </c>
      <c r="F4620" s="26">
        <v>4.6798611649864E-2</v>
      </c>
      <c r="G4620" s="50">
        <v>0.76864395991736556</v>
      </c>
      <c r="H4620" s="25">
        <v>0.544256183</v>
      </c>
    </row>
    <row r="4621" spans="1:8" ht="13.5" x14ac:dyDescent="0.25">
      <c r="A4621" s="24" t="s">
        <v>22883</v>
      </c>
      <c r="B4621" s="1" t="s">
        <v>22884</v>
      </c>
      <c r="C4621" s="24" t="s">
        <v>22885</v>
      </c>
      <c r="D4621" s="28">
        <v>101.22</v>
      </c>
      <c r="E4621" s="28">
        <v>104.56</v>
      </c>
      <c r="F4621" s="26">
        <v>4.6836666786711452E-2</v>
      </c>
      <c r="G4621" s="50">
        <v>0.36465556928145348</v>
      </c>
      <c r="H4621" s="25">
        <v>0.448939331</v>
      </c>
    </row>
    <row r="4622" spans="1:8" ht="13.5" x14ac:dyDescent="0.25">
      <c r="A4622" s="24" t="s">
        <v>24017</v>
      </c>
      <c r="B4622" s="1" t="s">
        <v>24018</v>
      </c>
      <c r="C4622" s="24" t="s">
        <v>24019</v>
      </c>
      <c r="D4622" s="28">
        <v>52.9375</v>
      </c>
      <c r="E4622" s="28">
        <v>54.685000000000002</v>
      </c>
      <c r="F4622" s="26">
        <v>4.685509410667988E-2</v>
      </c>
      <c r="G4622" s="50">
        <v>0.72719484313772742</v>
      </c>
      <c r="H4622" s="25">
        <v>0.87419156600000003</v>
      </c>
    </row>
    <row r="4623" spans="1:8" ht="13.5" x14ac:dyDescent="0.25">
      <c r="A4623" s="24" t="s">
        <v>27540</v>
      </c>
      <c r="B4623" s="1" t="s">
        <v>27541</v>
      </c>
      <c r="C4623" s="24" t="s">
        <v>27542</v>
      </c>
      <c r="D4623" s="28">
        <v>155.0575</v>
      </c>
      <c r="E4623" s="28">
        <v>160.18</v>
      </c>
      <c r="F4623" s="26">
        <v>4.6890715186373867E-2</v>
      </c>
      <c r="G4623" s="50">
        <v>0.63948568381650772</v>
      </c>
      <c r="H4623" s="25">
        <v>0.79729070499999999</v>
      </c>
    </row>
    <row r="4624" spans="1:8" ht="13.5" x14ac:dyDescent="0.25">
      <c r="A4624" s="24" t="s">
        <v>15482</v>
      </c>
      <c r="B4624" s="1" t="s">
        <v>15483</v>
      </c>
      <c r="C4624" s="24" t="s">
        <v>15484</v>
      </c>
      <c r="D4624" s="28">
        <v>49.012500000000003</v>
      </c>
      <c r="E4624" s="28">
        <v>50.6325</v>
      </c>
      <c r="F4624" s="26">
        <v>4.6913982910929269E-2</v>
      </c>
      <c r="G4624" s="50">
        <v>0.67155301493845476</v>
      </c>
      <c r="H4624" s="25">
        <v>0.75425669100000003</v>
      </c>
    </row>
    <row r="4625" spans="1:8" ht="13.5" x14ac:dyDescent="0.25">
      <c r="A4625" s="24" t="s">
        <v>16904</v>
      </c>
      <c r="B4625" s="1" t="s">
        <v>16905</v>
      </c>
      <c r="C4625" s="24" t="s">
        <v>16906</v>
      </c>
      <c r="D4625" s="28">
        <v>54.9</v>
      </c>
      <c r="E4625" s="28">
        <v>56.715000000000003</v>
      </c>
      <c r="F4625" s="26">
        <v>4.6924200815829785E-2</v>
      </c>
      <c r="G4625" s="50">
        <v>0.12521258771669863</v>
      </c>
      <c r="H4625" s="25">
        <v>0.69840190099999999</v>
      </c>
    </row>
    <row r="4626" spans="1:8" ht="13.5" x14ac:dyDescent="0.25">
      <c r="A4626" s="24" t="s">
        <v>10319</v>
      </c>
      <c r="B4626" s="1" t="s">
        <v>10320</v>
      </c>
      <c r="C4626" s="24" t="s">
        <v>10321</v>
      </c>
      <c r="D4626" s="28">
        <v>78.394999999999996</v>
      </c>
      <c r="E4626" s="28">
        <v>80.987499999999997</v>
      </c>
      <c r="F4626" s="26">
        <v>4.6937609898924308E-2</v>
      </c>
      <c r="G4626" s="50">
        <v>0.45009770808756711</v>
      </c>
      <c r="H4626" s="25">
        <v>0.65923054400000003</v>
      </c>
    </row>
    <row r="4627" spans="1:8" ht="13.5" x14ac:dyDescent="0.25">
      <c r="A4627" s="24" t="s">
        <v>16751</v>
      </c>
      <c r="B4627" s="1" t="s">
        <v>16752</v>
      </c>
      <c r="C4627" s="24" t="s">
        <v>16753</v>
      </c>
      <c r="D4627" s="28">
        <v>39.282499999999999</v>
      </c>
      <c r="E4627" s="28">
        <v>40.582500000000003</v>
      </c>
      <c r="F4627" s="26">
        <v>4.6970994088747504E-2</v>
      </c>
      <c r="G4627" s="50">
        <v>0.37991323031067575</v>
      </c>
      <c r="H4627" s="25">
        <v>0.73505062899999996</v>
      </c>
    </row>
    <row r="4628" spans="1:8" ht="13.5" x14ac:dyDescent="0.25">
      <c r="A4628" s="24" t="s">
        <v>1940</v>
      </c>
      <c r="B4628" s="1" t="s">
        <v>1941</v>
      </c>
      <c r="C4628" s="24" t="s">
        <v>1942</v>
      </c>
      <c r="D4628" s="28">
        <v>164.94749999999999</v>
      </c>
      <c r="E4628" s="28">
        <v>170.40750000000003</v>
      </c>
      <c r="F4628" s="26">
        <v>4.6981920972397249E-2</v>
      </c>
      <c r="G4628" s="50">
        <v>0.5594757298449895</v>
      </c>
      <c r="H4628" s="25">
        <v>0.78833684199999998</v>
      </c>
    </row>
    <row r="4629" spans="1:8" ht="13.5" x14ac:dyDescent="0.25">
      <c r="A4629" s="24" t="s">
        <v>11207</v>
      </c>
      <c r="B4629" s="1" t="s">
        <v>11208</v>
      </c>
      <c r="C4629" s="24" t="s">
        <v>11209</v>
      </c>
      <c r="D4629" s="28">
        <v>73.972499999999997</v>
      </c>
      <c r="E4629" s="28">
        <v>76.422499999999999</v>
      </c>
      <c r="F4629" s="26">
        <v>4.7008418749462259E-2</v>
      </c>
      <c r="G4629" s="50">
        <v>0.34055477566292264</v>
      </c>
      <c r="H4629" s="25">
        <v>0.52230387300000003</v>
      </c>
    </row>
    <row r="4630" spans="1:8" ht="13.5" x14ac:dyDescent="0.25">
      <c r="A4630" s="24" t="s">
        <v>5648</v>
      </c>
      <c r="B4630" s="1" t="s">
        <v>5649</v>
      </c>
      <c r="C4630" s="24" t="s">
        <v>5650</v>
      </c>
      <c r="D4630" s="28">
        <v>48.672499999999999</v>
      </c>
      <c r="E4630" s="28">
        <v>50.284999999999997</v>
      </c>
      <c r="F4630" s="26">
        <v>4.7021230035424799E-2</v>
      </c>
      <c r="G4630" s="50">
        <v>3.6067656184013523E-2</v>
      </c>
      <c r="H4630" s="25">
        <v>0.43417594199999998</v>
      </c>
    </row>
    <row r="4631" spans="1:8" ht="13.5" x14ac:dyDescent="0.25">
      <c r="A4631" s="24" t="s">
        <v>10904</v>
      </c>
      <c r="B4631" s="1" t="s">
        <v>10905</v>
      </c>
      <c r="C4631" s="24" t="s">
        <v>10906</v>
      </c>
      <c r="D4631" s="28">
        <v>107.875</v>
      </c>
      <c r="E4631" s="28">
        <v>111.44999999999999</v>
      </c>
      <c r="F4631" s="26">
        <v>4.7036057193434955E-2</v>
      </c>
      <c r="G4631" s="50">
        <v>0.52333914891142741</v>
      </c>
      <c r="H4631" s="25">
        <v>0.70432086000000005</v>
      </c>
    </row>
    <row r="4632" spans="1:8" ht="13.5" x14ac:dyDescent="0.25">
      <c r="A4632" s="24" t="s">
        <v>19658</v>
      </c>
      <c r="B4632" s="1" t="s">
        <v>19659</v>
      </c>
      <c r="C4632" s="24" t="s">
        <v>19660</v>
      </c>
      <c r="D4632" s="28">
        <v>20.355</v>
      </c>
      <c r="E4632" s="28">
        <v>21.03</v>
      </c>
      <c r="F4632" s="26">
        <v>4.7065628591769146E-2</v>
      </c>
      <c r="G4632" s="50">
        <v>5.9197039147128268E-2</v>
      </c>
      <c r="H4632" s="25">
        <v>0.66364040499999999</v>
      </c>
    </row>
    <row r="4633" spans="1:8" ht="13.5" x14ac:dyDescent="0.25">
      <c r="A4633" s="24" t="s">
        <v>3545</v>
      </c>
      <c r="B4633" s="1" t="s">
        <v>3546</v>
      </c>
      <c r="C4633" s="24" t="s">
        <v>3547</v>
      </c>
      <c r="D4633" s="28">
        <v>62.162500000000001</v>
      </c>
      <c r="E4633" s="28">
        <v>64.225000000000009</v>
      </c>
      <c r="F4633" s="26">
        <v>4.7090459098055287E-2</v>
      </c>
      <c r="G4633" s="50">
        <v>0.67758248354596473</v>
      </c>
      <c r="H4633" s="25">
        <v>0.57803179100000002</v>
      </c>
    </row>
    <row r="4634" spans="1:8" ht="13.5" x14ac:dyDescent="0.25">
      <c r="A4634" s="24" t="s">
        <v>27723</v>
      </c>
      <c r="B4634" s="1" t="s">
        <v>27724</v>
      </c>
      <c r="C4634" s="24" t="s">
        <v>27725</v>
      </c>
      <c r="D4634" s="28">
        <v>56.512499999999996</v>
      </c>
      <c r="E4634" s="28">
        <v>58.392499999999998</v>
      </c>
      <c r="F4634" s="26">
        <v>4.7213067046358748E-2</v>
      </c>
      <c r="G4634" s="50">
        <v>0.46723439213888696</v>
      </c>
      <c r="H4634" s="25">
        <v>0.78872183600000001</v>
      </c>
    </row>
    <row r="4635" spans="1:8" ht="13.5" x14ac:dyDescent="0.25">
      <c r="A4635" s="24" t="s">
        <v>9257</v>
      </c>
      <c r="B4635" s="1" t="s">
        <v>9258</v>
      </c>
      <c r="C4635" s="24" t="s">
        <v>9259</v>
      </c>
      <c r="D4635" s="28">
        <v>107.7025</v>
      </c>
      <c r="E4635" s="28">
        <v>111.29499999999999</v>
      </c>
      <c r="F4635" s="26">
        <v>4.7337041889809937E-2</v>
      </c>
      <c r="G4635" s="50">
        <v>0.43819402849317896</v>
      </c>
      <c r="H4635" s="25">
        <v>0.67745802300000002</v>
      </c>
    </row>
    <row r="4636" spans="1:8" ht="13.5" x14ac:dyDescent="0.25">
      <c r="A4636" s="24" t="s">
        <v>4220</v>
      </c>
      <c r="B4636" s="1" t="s">
        <v>4221</v>
      </c>
      <c r="C4636" s="24" t="s">
        <v>4222</v>
      </c>
      <c r="D4636" s="28">
        <v>115.815</v>
      </c>
      <c r="E4636" s="28">
        <v>119.68</v>
      </c>
      <c r="F4636" s="26">
        <v>4.7359961517493998E-2</v>
      </c>
      <c r="G4636" s="50">
        <v>0.38176404657184038</v>
      </c>
      <c r="H4636" s="25">
        <v>0.95797708400000003</v>
      </c>
    </row>
    <row r="4637" spans="1:8" ht="13.5" x14ac:dyDescent="0.25">
      <c r="A4637" s="24" t="s">
        <v>20906</v>
      </c>
      <c r="B4637" s="1" t="s">
        <v>20907</v>
      </c>
      <c r="C4637" s="24" t="s">
        <v>20908</v>
      </c>
      <c r="D4637" s="28">
        <v>25.835000000000001</v>
      </c>
      <c r="E4637" s="28">
        <v>26.697500000000002</v>
      </c>
      <c r="F4637" s="26">
        <v>4.7377768020186395E-2</v>
      </c>
      <c r="G4637" s="50">
        <v>0.65610205183577663</v>
      </c>
      <c r="H4637" s="25">
        <v>0.71596297200000003</v>
      </c>
    </row>
    <row r="4638" spans="1:8" ht="13.5" x14ac:dyDescent="0.25">
      <c r="A4638" s="24" t="s">
        <v>4871</v>
      </c>
      <c r="B4638" s="1" t="s">
        <v>4872</v>
      </c>
      <c r="C4638" s="24" t="s">
        <v>4873</v>
      </c>
      <c r="D4638" s="28">
        <v>28.66</v>
      </c>
      <c r="E4638" s="28">
        <v>29.6175</v>
      </c>
      <c r="F4638" s="26">
        <v>4.7411258919359024E-2</v>
      </c>
      <c r="G4638" s="50">
        <v>0.34928127640875306</v>
      </c>
      <c r="H4638" s="25">
        <v>0.39961107099999998</v>
      </c>
    </row>
    <row r="4639" spans="1:8" ht="13.5" x14ac:dyDescent="0.25">
      <c r="A4639" s="24" t="s">
        <v>13394</v>
      </c>
      <c r="B4639" s="1" t="s">
        <v>13395</v>
      </c>
      <c r="C4639" s="24" t="s">
        <v>13396</v>
      </c>
      <c r="D4639" s="28">
        <v>321.04500000000002</v>
      </c>
      <c r="E4639" s="28">
        <v>331.77249999999998</v>
      </c>
      <c r="F4639" s="26">
        <v>4.741877882349254E-2</v>
      </c>
      <c r="G4639" s="50">
        <v>0.52340385734655159</v>
      </c>
      <c r="H4639" s="25">
        <v>0.819820934</v>
      </c>
    </row>
    <row r="4640" spans="1:8" ht="13.5" x14ac:dyDescent="0.25">
      <c r="A4640" s="24" t="s">
        <v>9356</v>
      </c>
      <c r="B4640" s="1" t="s">
        <v>9357</v>
      </c>
      <c r="C4640" s="24" t="s">
        <v>9358</v>
      </c>
      <c r="D4640" s="28">
        <v>36.482500000000002</v>
      </c>
      <c r="E4640" s="28">
        <v>37.702500000000001</v>
      </c>
      <c r="F4640" s="26">
        <v>4.7455594735834494E-2</v>
      </c>
      <c r="G4640" s="50">
        <v>0.51206722643011893</v>
      </c>
      <c r="H4640" s="25">
        <v>0.688218365</v>
      </c>
    </row>
    <row r="4641" spans="1:8" ht="13.5" x14ac:dyDescent="0.25">
      <c r="A4641" s="24" t="s">
        <v>1448</v>
      </c>
      <c r="B4641" s="1" t="s">
        <v>1449</v>
      </c>
      <c r="C4641" s="24" t="s">
        <v>1450</v>
      </c>
      <c r="D4641" s="28">
        <v>119.32999999999998</v>
      </c>
      <c r="E4641" s="28">
        <v>123.32250000000001</v>
      </c>
      <c r="F4641" s="26">
        <v>4.7479253780133374E-2</v>
      </c>
      <c r="G4641" s="50">
        <v>0.15456638209905635</v>
      </c>
      <c r="H4641" s="25">
        <v>0.95400335400000003</v>
      </c>
    </row>
    <row r="4642" spans="1:8" ht="13.5" x14ac:dyDescent="0.25">
      <c r="A4642" s="24" t="s">
        <v>15017</v>
      </c>
      <c r="B4642" s="1" t="s">
        <v>15018</v>
      </c>
      <c r="C4642" s="24" t="s">
        <v>15019</v>
      </c>
      <c r="D4642" s="28">
        <v>121.19</v>
      </c>
      <c r="E4642" s="28">
        <v>125.245</v>
      </c>
      <c r="F4642" s="26">
        <v>4.7482349998854805E-2</v>
      </c>
      <c r="G4642" s="50">
        <v>0.5861729043581354</v>
      </c>
      <c r="H4642" s="25">
        <v>0.94749545199999996</v>
      </c>
    </row>
    <row r="4643" spans="1:8" ht="13.5" x14ac:dyDescent="0.25">
      <c r="A4643" s="24" t="s">
        <v>6272</v>
      </c>
      <c r="B4643" s="1" t="s">
        <v>6273</v>
      </c>
      <c r="C4643" s="24" t="s">
        <v>6274</v>
      </c>
      <c r="D4643" s="28">
        <v>158.84</v>
      </c>
      <c r="E4643" s="28">
        <v>164.16250000000002</v>
      </c>
      <c r="F4643" s="26">
        <v>4.7550340782749889E-2</v>
      </c>
      <c r="G4643" s="50">
        <v>0.60619842531351553</v>
      </c>
      <c r="H4643" s="25">
        <v>0.93471359799999998</v>
      </c>
    </row>
    <row r="4644" spans="1:8" ht="13.5" x14ac:dyDescent="0.25">
      <c r="A4644" s="24" t="s">
        <v>2858</v>
      </c>
      <c r="B4644" s="1" t="s">
        <v>2859</v>
      </c>
      <c r="C4644" s="24" t="s">
        <v>2860</v>
      </c>
      <c r="D4644" s="28">
        <v>16.37</v>
      </c>
      <c r="E4644" s="28">
        <v>16.920000000000002</v>
      </c>
      <c r="F4644" s="26">
        <v>4.7675246645796393E-2</v>
      </c>
      <c r="G4644" s="50">
        <v>0.59789989567904667</v>
      </c>
      <c r="H4644" s="25">
        <v>0.90086651399999995</v>
      </c>
    </row>
    <row r="4645" spans="1:8" ht="13.5" x14ac:dyDescent="0.25">
      <c r="A4645" s="24" t="s">
        <v>22808</v>
      </c>
      <c r="B4645" s="1" t="s">
        <v>22809</v>
      </c>
      <c r="C4645" s="24" t="s">
        <v>22810</v>
      </c>
      <c r="D4645" s="28">
        <v>10.85</v>
      </c>
      <c r="E4645" s="28">
        <v>11.215</v>
      </c>
      <c r="F4645" s="26">
        <v>4.7734577754430789E-2</v>
      </c>
      <c r="G4645" s="50">
        <v>0.49662215018127986</v>
      </c>
      <c r="H4645" s="25">
        <v>0.85736611200000001</v>
      </c>
    </row>
    <row r="4646" spans="1:8" ht="13.5" x14ac:dyDescent="0.25">
      <c r="A4646" s="24" t="s">
        <v>9977</v>
      </c>
      <c r="B4646" s="1" t="s">
        <v>9978</v>
      </c>
      <c r="C4646" s="24" t="s">
        <v>9979</v>
      </c>
      <c r="D4646" s="28">
        <v>32.574999999999996</v>
      </c>
      <c r="E4646" s="28">
        <v>33.672499999999999</v>
      </c>
      <c r="F4646" s="26">
        <v>4.7805658609410565E-2</v>
      </c>
      <c r="G4646" s="50">
        <v>0.75745345156871291</v>
      </c>
      <c r="H4646" s="25">
        <v>0.25284715899999999</v>
      </c>
    </row>
    <row r="4647" spans="1:8" ht="13.5" x14ac:dyDescent="0.25">
      <c r="A4647" s="24" t="s">
        <v>551</v>
      </c>
      <c r="B4647" s="1" t="s">
        <v>552</v>
      </c>
      <c r="C4647" s="24" t="s">
        <v>553</v>
      </c>
      <c r="D4647" s="28">
        <v>526.89250000000004</v>
      </c>
      <c r="E4647" s="28">
        <v>544.68000000000006</v>
      </c>
      <c r="F4647" s="26">
        <v>4.7900250154170841E-2</v>
      </c>
      <c r="G4647" s="50">
        <v>0.56173962118451082</v>
      </c>
      <c r="H4647" s="25">
        <v>0.77827350799999995</v>
      </c>
    </row>
    <row r="4648" spans="1:8" ht="13.5" x14ac:dyDescent="0.25">
      <c r="A4648" s="24" t="s">
        <v>1841</v>
      </c>
      <c r="B4648" s="1" t="s">
        <v>1842</v>
      </c>
      <c r="C4648" s="24" t="s">
        <v>1843</v>
      </c>
      <c r="D4648" s="28">
        <v>11.442499999999999</v>
      </c>
      <c r="E4648" s="28">
        <v>11.83</v>
      </c>
      <c r="F4648" s="26">
        <v>4.8047781739126889E-2</v>
      </c>
      <c r="G4648" s="50">
        <v>0.667509993024054</v>
      </c>
      <c r="H4648" s="25">
        <v>0.87408732499999997</v>
      </c>
    </row>
    <row r="4649" spans="1:8" ht="13.5" x14ac:dyDescent="0.25">
      <c r="A4649" s="24" t="s">
        <v>6194</v>
      </c>
      <c r="B4649" s="1" t="s">
        <v>6195</v>
      </c>
      <c r="C4649" s="24" t="s">
        <v>6196</v>
      </c>
      <c r="D4649" s="28">
        <v>43.612499999999997</v>
      </c>
      <c r="E4649" s="28">
        <v>45.089999999999996</v>
      </c>
      <c r="F4649" s="26">
        <v>4.8065817555783923E-2</v>
      </c>
      <c r="G4649" s="50">
        <v>0.24053433739369673</v>
      </c>
      <c r="H4649" s="25">
        <v>0.65457451799999999</v>
      </c>
    </row>
    <row r="4650" spans="1:8" ht="13.5" x14ac:dyDescent="0.25">
      <c r="A4650" s="24" t="s">
        <v>18149</v>
      </c>
      <c r="B4650" s="1" t="s">
        <v>18150</v>
      </c>
      <c r="C4650" s="24" t="s">
        <v>18151</v>
      </c>
      <c r="D4650" s="28">
        <v>168.6875</v>
      </c>
      <c r="E4650" s="28">
        <v>174.405</v>
      </c>
      <c r="F4650" s="26">
        <v>4.8088329499560094E-2</v>
      </c>
      <c r="G4650" s="50">
        <v>7.5392456096075311E-2</v>
      </c>
      <c r="H4650" s="25">
        <v>0.60084022800000003</v>
      </c>
    </row>
    <row r="4651" spans="1:8" ht="13.5" x14ac:dyDescent="0.25">
      <c r="A4651" s="24" t="s">
        <v>16853</v>
      </c>
      <c r="B4651" s="1" t="s">
        <v>16854</v>
      </c>
      <c r="C4651" s="24" t="s">
        <v>16855</v>
      </c>
      <c r="D4651" s="28">
        <v>25.662499999999998</v>
      </c>
      <c r="E4651" s="28">
        <v>26.532499999999999</v>
      </c>
      <c r="F4651" s="26">
        <v>4.8098896228440123E-2</v>
      </c>
      <c r="G4651" s="50">
        <v>0.43087380023532595</v>
      </c>
      <c r="H4651" s="25">
        <v>0.60449290700000002</v>
      </c>
    </row>
    <row r="4652" spans="1:8" ht="13.5" x14ac:dyDescent="0.25">
      <c r="A4652" s="24" t="s">
        <v>19211</v>
      </c>
      <c r="B4652" s="1" t="s">
        <v>19212</v>
      </c>
      <c r="C4652" s="24" t="s">
        <v>19213</v>
      </c>
      <c r="D4652" s="28">
        <v>64.075000000000003</v>
      </c>
      <c r="E4652" s="28">
        <v>66.247500000000002</v>
      </c>
      <c r="F4652" s="26">
        <v>4.8104438696828081E-2</v>
      </c>
      <c r="G4652" s="50">
        <v>0.41306646565936395</v>
      </c>
      <c r="H4652" s="25">
        <v>0.99548396299999997</v>
      </c>
    </row>
    <row r="4653" spans="1:8" ht="13.5" x14ac:dyDescent="0.25">
      <c r="A4653" s="24" t="s">
        <v>20276</v>
      </c>
      <c r="B4653" s="1" t="s">
        <v>20277</v>
      </c>
      <c r="C4653" s="24" t="s">
        <v>20278</v>
      </c>
      <c r="D4653" s="28">
        <v>16.512499999999999</v>
      </c>
      <c r="E4653" s="28">
        <v>17.072500000000002</v>
      </c>
      <c r="F4653" s="26">
        <v>4.8115772436268793E-2</v>
      </c>
      <c r="G4653" s="50">
        <v>0.18088796900668483</v>
      </c>
      <c r="H4653" s="25">
        <v>0.81650792599999999</v>
      </c>
    </row>
    <row r="4654" spans="1:8" ht="13.5" x14ac:dyDescent="0.25">
      <c r="A4654" s="24" t="s">
        <v>7721</v>
      </c>
      <c r="B4654" s="1" t="s">
        <v>7722</v>
      </c>
      <c r="C4654" s="24" t="s">
        <v>7723</v>
      </c>
      <c r="D4654" s="28">
        <v>69.635000000000005</v>
      </c>
      <c r="E4654" s="28">
        <v>72</v>
      </c>
      <c r="F4654" s="26">
        <v>4.818428963963968E-2</v>
      </c>
      <c r="G4654" s="50">
        <v>0.53064591410554629</v>
      </c>
      <c r="H4654" s="25">
        <v>0.819820934</v>
      </c>
    </row>
    <row r="4655" spans="1:8" ht="13.5" x14ac:dyDescent="0.25">
      <c r="A4655" s="24" t="s">
        <v>5036</v>
      </c>
      <c r="B4655" s="1" t="s">
        <v>5037</v>
      </c>
      <c r="C4655" s="24" t="s">
        <v>5038</v>
      </c>
      <c r="D4655" s="28">
        <v>51.192500000000003</v>
      </c>
      <c r="E4655" s="28">
        <v>52.9375</v>
      </c>
      <c r="F4655" s="26">
        <v>4.8357601980891528E-2</v>
      </c>
      <c r="G4655" s="50">
        <v>0.32522794658489107</v>
      </c>
      <c r="H4655" s="25">
        <v>0.67390466699999996</v>
      </c>
    </row>
    <row r="4656" spans="1:8" ht="13.5" x14ac:dyDescent="0.25">
      <c r="A4656" s="24" t="s">
        <v>11921</v>
      </c>
      <c r="B4656" s="1" t="s">
        <v>11922</v>
      </c>
      <c r="C4656" s="24" t="s">
        <v>11923</v>
      </c>
      <c r="D4656" s="28">
        <v>92.77000000000001</v>
      </c>
      <c r="E4656" s="28">
        <v>95.932500000000005</v>
      </c>
      <c r="F4656" s="26">
        <v>4.836131262520741E-2</v>
      </c>
      <c r="G4656" s="50">
        <v>0.12946175592489095</v>
      </c>
      <c r="H4656" s="25">
        <v>0.92797021599999996</v>
      </c>
    </row>
    <row r="4657" spans="1:8" ht="13.5" x14ac:dyDescent="0.25">
      <c r="A4657" s="24" t="s">
        <v>10646</v>
      </c>
      <c r="B4657" s="1" t="s">
        <v>10647</v>
      </c>
      <c r="C4657" s="24" t="s">
        <v>10648</v>
      </c>
      <c r="D4657" s="28">
        <v>67.9375</v>
      </c>
      <c r="E4657" s="28">
        <v>70.260000000000005</v>
      </c>
      <c r="F4657" s="26">
        <v>4.8495446420337637E-2</v>
      </c>
      <c r="G4657" s="50">
        <v>0.41476741225395236</v>
      </c>
      <c r="H4657" s="25">
        <v>0.854789456</v>
      </c>
    </row>
    <row r="4658" spans="1:8" ht="13.5" x14ac:dyDescent="0.25">
      <c r="A4658" s="24" t="s">
        <v>3860</v>
      </c>
      <c r="B4658" s="1" t="s">
        <v>3861</v>
      </c>
      <c r="C4658" s="24" t="s">
        <v>3862</v>
      </c>
      <c r="D4658" s="28">
        <v>91.047500000000014</v>
      </c>
      <c r="E4658" s="28">
        <v>94.162499999999994</v>
      </c>
      <c r="F4658" s="26">
        <v>4.8533220273577281E-2</v>
      </c>
      <c r="G4658" s="50">
        <v>0.27874752884832921</v>
      </c>
      <c r="H4658" s="25">
        <v>0.76456974600000005</v>
      </c>
    </row>
    <row r="4659" spans="1:8" ht="13.5" x14ac:dyDescent="0.25">
      <c r="A4659" s="24" t="s">
        <v>7583</v>
      </c>
      <c r="B4659" s="1" t="s">
        <v>7584</v>
      </c>
      <c r="C4659" s="24" t="s">
        <v>7585</v>
      </c>
      <c r="D4659" s="28">
        <v>12.932500000000001</v>
      </c>
      <c r="E4659" s="28">
        <v>13.375</v>
      </c>
      <c r="F4659" s="26">
        <v>4.8537699972116474E-2</v>
      </c>
      <c r="G4659" s="50">
        <v>0.55900694711592924</v>
      </c>
      <c r="H4659" s="25">
        <v>0.91749032100000005</v>
      </c>
    </row>
    <row r="4660" spans="1:8" ht="13.5" x14ac:dyDescent="0.25">
      <c r="A4660" s="24" t="s">
        <v>14690</v>
      </c>
      <c r="B4660" s="1" t="s">
        <v>14691</v>
      </c>
      <c r="C4660" s="24" t="s">
        <v>14692</v>
      </c>
      <c r="D4660" s="28">
        <v>35.419999999999995</v>
      </c>
      <c r="E4660" s="28">
        <v>36.6325</v>
      </c>
      <c r="F4660" s="26">
        <v>4.8559949631714422E-2</v>
      </c>
      <c r="G4660" s="50">
        <v>0.39820559651669368</v>
      </c>
      <c r="H4660" s="25">
        <v>0.95133941799999999</v>
      </c>
    </row>
    <row r="4661" spans="1:8" ht="13.5" x14ac:dyDescent="0.25">
      <c r="A4661" s="24" t="s">
        <v>15056</v>
      </c>
      <c r="B4661" s="1" t="s">
        <v>15057</v>
      </c>
      <c r="C4661" s="24" t="s">
        <v>15058</v>
      </c>
      <c r="D4661" s="28">
        <v>160.215</v>
      </c>
      <c r="E4661" s="28">
        <v>165.70249999999999</v>
      </c>
      <c r="F4661" s="26">
        <v>4.8586143839280227E-2</v>
      </c>
      <c r="G4661" s="50">
        <v>0.539423784938875</v>
      </c>
      <c r="H4661" s="25">
        <v>0.57803179100000002</v>
      </c>
    </row>
    <row r="4662" spans="1:8" ht="13.5" x14ac:dyDescent="0.25">
      <c r="A4662" s="24" t="s">
        <v>6800</v>
      </c>
      <c r="B4662" s="1" t="s">
        <v>6801</v>
      </c>
      <c r="C4662" s="24" t="s">
        <v>6802</v>
      </c>
      <c r="D4662" s="28">
        <v>35.942499999999995</v>
      </c>
      <c r="E4662" s="28">
        <v>37.174999999999997</v>
      </c>
      <c r="F4662" s="26">
        <v>4.8641982507050562E-2</v>
      </c>
      <c r="G4662" s="50">
        <v>0.64135861145612227</v>
      </c>
      <c r="H4662" s="25">
        <v>0.94082088900000005</v>
      </c>
    </row>
    <row r="4663" spans="1:8" ht="13.5" x14ac:dyDescent="0.25">
      <c r="A4663" s="24" t="s">
        <v>158</v>
      </c>
      <c r="B4663" s="1" t="s">
        <v>159</v>
      </c>
      <c r="C4663" s="24" t="s">
        <v>160</v>
      </c>
      <c r="D4663" s="28">
        <v>79.344999999999999</v>
      </c>
      <c r="E4663" s="28">
        <v>82.067499999999995</v>
      </c>
      <c r="F4663" s="26">
        <v>4.8671692402599664E-2</v>
      </c>
      <c r="G4663" s="50">
        <v>0.48861583520423635</v>
      </c>
      <c r="H4663" s="25">
        <v>0.56225915699999995</v>
      </c>
    </row>
    <row r="4664" spans="1:8" ht="13.5" x14ac:dyDescent="0.25">
      <c r="A4664" s="24" t="s">
        <v>17990</v>
      </c>
      <c r="B4664" s="1" t="s">
        <v>17991</v>
      </c>
      <c r="C4664" s="24" t="s">
        <v>17992</v>
      </c>
      <c r="D4664" s="28">
        <v>52.0075</v>
      </c>
      <c r="E4664" s="28">
        <v>53.792500000000004</v>
      </c>
      <c r="F4664" s="26">
        <v>4.8685350300072358E-2</v>
      </c>
      <c r="G4664" s="50">
        <v>0.24790688486147355</v>
      </c>
      <c r="H4664" s="25">
        <v>0.95583020600000002</v>
      </c>
    </row>
    <row r="4665" spans="1:8" ht="13.5" x14ac:dyDescent="0.25">
      <c r="A4665" s="24" t="s">
        <v>5195</v>
      </c>
      <c r="B4665" s="1" t="s">
        <v>5196</v>
      </c>
      <c r="C4665" s="24" t="s">
        <v>5197</v>
      </c>
      <c r="D4665" s="28">
        <v>164.11750000000001</v>
      </c>
      <c r="E4665" s="28">
        <v>169.7525</v>
      </c>
      <c r="F4665" s="26">
        <v>4.8703738709778191E-2</v>
      </c>
      <c r="G4665" s="50">
        <v>0.2490525268004069</v>
      </c>
      <c r="H4665" s="25">
        <v>0.54092354600000003</v>
      </c>
    </row>
    <row r="4666" spans="1:8" ht="13.5" x14ac:dyDescent="0.25">
      <c r="A4666" s="24" t="s">
        <v>27480</v>
      </c>
      <c r="B4666" s="1" t="s">
        <v>27481</v>
      </c>
      <c r="C4666" s="24" t="s">
        <v>27482</v>
      </c>
      <c r="D4666" s="28">
        <v>54.927500000000002</v>
      </c>
      <c r="E4666" s="28">
        <v>56.814999999999998</v>
      </c>
      <c r="F4666" s="26">
        <v>4.8743243093466303E-2</v>
      </c>
      <c r="G4666" s="50">
        <v>0.54298463136055486</v>
      </c>
      <c r="H4666" s="25">
        <v>0.72291860500000005</v>
      </c>
    </row>
    <row r="4667" spans="1:8" ht="13.5" x14ac:dyDescent="0.25">
      <c r="A4667" s="24" t="s">
        <v>24206</v>
      </c>
      <c r="B4667" s="1" t="s">
        <v>24207</v>
      </c>
      <c r="C4667" s="24" t="s">
        <v>24208</v>
      </c>
      <c r="D4667" s="28">
        <v>47.212499999999999</v>
      </c>
      <c r="E4667" s="28">
        <v>48.837499999999999</v>
      </c>
      <c r="F4667" s="26">
        <v>4.8820471743500467E-2</v>
      </c>
      <c r="G4667" s="50">
        <v>0.33947883359279324</v>
      </c>
      <c r="H4667" s="25">
        <v>0.91733207000000005</v>
      </c>
    </row>
    <row r="4668" spans="1:8" ht="13.5" x14ac:dyDescent="0.25">
      <c r="A4668" s="24" t="s">
        <v>5147</v>
      </c>
      <c r="B4668" s="1" t="s">
        <v>5148</v>
      </c>
      <c r="C4668" s="24" t="s">
        <v>5149</v>
      </c>
      <c r="D4668" s="28">
        <v>82.932500000000005</v>
      </c>
      <c r="E4668" s="28">
        <v>85.789999999999992</v>
      </c>
      <c r="F4668" s="26">
        <v>4.8871908622045469E-2</v>
      </c>
      <c r="G4668" s="50">
        <v>0.36643853850605024</v>
      </c>
      <c r="H4668" s="25">
        <v>0.99993982299999995</v>
      </c>
    </row>
    <row r="4669" spans="1:8" ht="13.5" x14ac:dyDescent="0.25">
      <c r="A4669" s="24" t="s">
        <v>19676</v>
      </c>
      <c r="B4669" s="1" t="s">
        <v>19677</v>
      </c>
      <c r="C4669" s="24" t="s">
        <v>19678</v>
      </c>
      <c r="D4669" s="28">
        <v>55.555</v>
      </c>
      <c r="E4669" s="28">
        <v>57.47</v>
      </c>
      <c r="F4669" s="26">
        <v>4.8892287863453773E-2</v>
      </c>
      <c r="G4669" s="50">
        <v>0.37346825461900451</v>
      </c>
      <c r="H4669" s="25">
        <v>0.92257467000000004</v>
      </c>
    </row>
    <row r="4670" spans="1:8" ht="13.5" x14ac:dyDescent="0.25">
      <c r="A4670" s="24" t="s">
        <v>7142</v>
      </c>
      <c r="B4670" s="1" t="s">
        <v>7143</v>
      </c>
      <c r="C4670" s="24" t="s">
        <v>7144</v>
      </c>
      <c r="D4670" s="28">
        <v>284.65249999999997</v>
      </c>
      <c r="E4670" s="28">
        <v>294.47750000000002</v>
      </c>
      <c r="F4670" s="26">
        <v>4.8955636510405486E-2</v>
      </c>
      <c r="G4670" s="50">
        <v>0.51950597799386222</v>
      </c>
      <c r="H4670" s="25">
        <v>0.944740366</v>
      </c>
    </row>
    <row r="4671" spans="1:8" ht="13.5" x14ac:dyDescent="0.25">
      <c r="A4671" s="24" t="s">
        <v>8372</v>
      </c>
      <c r="B4671" s="1" t="s">
        <v>8373</v>
      </c>
      <c r="C4671" s="24" t="s">
        <v>8374</v>
      </c>
      <c r="D4671" s="28">
        <v>13.2425</v>
      </c>
      <c r="E4671" s="28">
        <v>13.7</v>
      </c>
      <c r="F4671" s="26">
        <v>4.9000384550503269E-2</v>
      </c>
      <c r="G4671" s="50">
        <v>0.63856472229324257</v>
      </c>
      <c r="H4671" s="25">
        <v>0.79121802299999999</v>
      </c>
    </row>
    <row r="4672" spans="1:8" ht="13.5" x14ac:dyDescent="0.25">
      <c r="A4672" s="24" t="s">
        <v>9239</v>
      </c>
      <c r="B4672" s="1" t="s">
        <v>9240</v>
      </c>
      <c r="C4672" s="24" t="s">
        <v>9241</v>
      </c>
      <c r="D4672" s="28">
        <v>41.842500000000001</v>
      </c>
      <c r="E4672" s="28">
        <v>43.290000000000006</v>
      </c>
      <c r="F4672" s="26">
        <v>4.906474844312235E-2</v>
      </c>
      <c r="G4672" s="50">
        <v>0.65084300710021781</v>
      </c>
      <c r="H4672" s="25">
        <v>0.83764035699999995</v>
      </c>
    </row>
    <row r="4673" spans="1:8" ht="13.5" x14ac:dyDescent="0.25">
      <c r="A4673" s="24" t="s">
        <v>19103</v>
      </c>
      <c r="B4673" s="1" t="s">
        <v>19104</v>
      </c>
      <c r="C4673" s="24" t="s">
        <v>19105</v>
      </c>
      <c r="D4673" s="28">
        <v>184.2525</v>
      </c>
      <c r="E4673" s="28">
        <v>190.6275</v>
      </c>
      <c r="F4673" s="26">
        <v>4.9072063603971344E-2</v>
      </c>
      <c r="G4673" s="50">
        <v>0.32236840145365586</v>
      </c>
      <c r="H4673" s="25">
        <v>0.19249875599999999</v>
      </c>
    </row>
    <row r="4674" spans="1:8" ht="13.5" x14ac:dyDescent="0.25">
      <c r="A4674" s="24" t="s">
        <v>18872</v>
      </c>
      <c r="B4674" s="1" t="s">
        <v>18873</v>
      </c>
      <c r="C4674" s="24" t="s">
        <v>18874</v>
      </c>
      <c r="D4674" s="28">
        <v>52.932500000000005</v>
      </c>
      <c r="E4674" s="28">
        <v>54.767499999999998</v>
      </c>
      <c r="F4674" s="26">
        <v>4.9166232418391638E-2</v>
      </c>
      <c r="G4674" s="50">
        <v>0.50918260634724777</v>
      </c>
      <c r="H4674" s="25">
        <v>0.87329035399999999</v>
      </c>
    </row>
    <row r="4675" spans="1:8" ht="13.5" x14ac:dyDescent="0.25">
      <c r="A4675" s="24" t="s">
        <v>14306</v>
      </c>
      <c r="B4675" s="1" t="s">
        <v>14307</v>
      </c>
      <c r="C4675" s="24" t="s">
        <v>14308</v>
      </c>
      <c r="D4675" s="28">
        <v>50.440000000000005</v>
      </c>
      <c r="E4675" s="28">
        <v>52.192500000000003</v>
      </c>
      <c r="F4675" s="26">
        <v>4.9274232466282201E-2</v>
      </c>
      <c r="G4675" s="50">
        <v>0.38259764617255476</v>
      </c>
      <c r="H4675" s="25">
        <v>0.48239113</v>
      </c>
    </row>
    <row r="4676" spans="1:8" ht="13.5" x14ac:dyDescent="0.25">
      <c r="A4676" s="24" t="s">
        <v>6722</v>
      </c>
      <c r="B4676" s="1" t="s">
        <v>6723</v>
      </c>
      <c r="C4676" s="24" t="s">
        <v>6724</v>
      </c>
      <c r="D4676" s="28">
        <v>302.39999999999998</v>
      </c>
      <c r="E4676" s="28">
        <v>312.91249999999997</v>
      </c>
      <c r="F4676" s="26">
        <v>4.9301151898749791E-2</v>
      </c>
      <c r="G4676" s="50">
        <v>0.19188029955527935</v>
      </c>
      <c r="H4676" s="25">
        <v>0.59163175800000001</v>
      </c>
    </row>
    <row r="4677" spans="1:8" ht="13.5" x14ac:dyDescent="0.25">
      <c r="A4677" s="24" t="s">
        <v>6794</v>
      </c>
      <c r="B4677" s="1" t="s">
        <v>6795</v>
      </c>
      <c r="C4677" s="24" t="s">
        <v>6796</v>
      </c>
      <c r="D4677" s="28">
        <v>104.63000000000001</v>
      </c>
      <c r="E4677" s="28">
        <v>108.27</v>
      </c>
      <c r="F4677" s="26">
        <v>4.933698194115841E-2</v>
      </c>
      <c r="G4677" s="50">
        <v>0.57580692083188989</v>
      </c>
      <c r="H4677" s="25">
        <v>0.66877027300000003</v>
      </c>
    </row>
    <row r="4678" spans="1:8" ht="13.5" x14ac:dyDescent="0.25">
      <c r="A4678" s="24" t="s">
        <v>1070</v>
      </c>
      <c r="B4678" s="1" t="s">
        <v>1071</v>
      </c>
      <c r="C4678" s="24" t="s">
        <v>1072</v>
      </c>
      <c r="D4678" s="28">
        <v>104.97</v>
      </c>
      <c r="E4678" s="28">
        <v>108.6225</v>
      </c>
      <c r="F4678" s="26">
        <v>4.9345902677764189E-2</v>
      </c>
      <c r="G4678" s="50">
        <v>0.27433328057937179</v>
      </c>
      <c r="H4678" s="25">
        <v>0.72979671400000001</v>
      </c>
    </row>
    <row r="4679" spans="1:8" ht="13.5" x14ac:dyDescent="0.25">
      <c r="A4679" s="24" t="s">
        <v>9449</v>
      </c>
      <c r="B4679" s="1" t="s">
        <v>9450</v>
      </c>
      <c r="C4679" s="24" t="s">
        <v>9451</v>
      </c>
      <c r="D4679" s="28">
        <v>94.827500000000001</v>
      </c>
      <c r="E4679" s="28">
        <v>98.127499999999998</v>
      </c>
      <c r="F4679" s="26">
        <v>4.9352003242042322E-2</v>
      </c>
      <c r="G4679" s="50">
        <v>0.41214182842519959</v>
      </c>
      <c r="H4679" s="25">
        <v>0.99548396299999997</v>
      </c>
    </row>
    <row r="4680" spans="1:8" ht="13.5" x14ac:dyDescent="0.25">
      <c r="A4680" s="24" t="s">
        <v>9002</v>
      </c>
      <c r="B4680" s="1" t="s">
        <v>9003</v>
      </c>
      <c r="C4680" s="24" t="s">
        <v>9004</v>
      </c>
      <c r="D4680" s="28">
        <v>168.73249999999999</v>
      </c>
      <c r="E4680" s="28">
        <v>174.61249999999998</v>
      </c>
      <c r="F4680" s="26">
        <v>4.9418959411567959E-2</v>
      </c>
      <c r="G4680" s="50">
        <v>0.1494880590384477</v>
      </c>
      <c r="H4680" s="25">
        <v>0.85703469899999996</v>
      </c>
    </row>
    <row r="4681" spans="1:8" ht="13.5" x14ac:dyDescent="0.25">
      <c r="A4681" s="24" t="s">
        <v>10511</v>
      </c>
      <c r="B4681" s="1" t="s">
        <v>10512</v>
      </c>
      <c r="C4681" s="24" t="s">
        <v>10513</v>
      </c>
      <c r="D4681" s="28">
        <v>13.845000000000001</v>
      </c>
      <c r="E4681" s="28">
        <v>14.327500000000001</v>
      </c>
      <c r="F4681" s="26">
        <v>4.9421842548874967E-2</v>
      </c>
      <c r="G4681" s="50">
        <v>0.63830033529723496</v>
      </c>
      <c r="H4681" s="25">
        <v>0.87268395200000004</v>
      </c>
    </row>
    <row r="4682" spans="1:8" ht="13.5" x14ac:dyDescent="0.25">
      <c r="A4682" s="24" t="s">
        <v>6029</v>
      </c>
      <c r="B4682" s="1" t="s">
        <v>6030</v>
      </c>
      <c r="C4682" s="24" t="s">
        <v>6031</v>
      </c>
      <c r="D4682" s="28">
        <v>47.27</v>
      </c>
      <c r="E4682" s="28">
        <v>48.92</v>
      </c>
      <c r="F4682" s="26">
        <v>4.9499539168736971E-2</v>
      </c>
      <c r="G4682" s="50">
        <v>0.33450196085775308</v>
      </c>
      <c r="H4682" s="25">
        <v>0.94084398499999999</v>
      </c>
    </row>
    <row r="4683" spans="1:8" ht="13.5" x14ac:dyDescent="0.25">
      <c r="A4683" s="24" t="s">
        <v>8129</v>
      </c>
      <c r="B4683" s="1" t="s">
        <v>8130</v>
      </c>
      <c r="C4683" s="24" t="s">
        <v>8131</v>
      </c>
      <c r="D4683" s="28">
        <v>15.2425</v>
      </c>
      <c r="E4683" s="28">
        <v>15.774999999999999</v>
      </c>
      <c r="F4683" s="26">
        <v>4.9540459213442703E-2</v>
      </c>
      <c r="G4683" s="50">
        <v>0.74674609322454755</v>
      </c>
      <c r="H4683" s="25">
        <v>0.87052302599999998</v>
      </c>
    </row>
    <row r="4684" spans="1:8" ht="13.5" x14ac:dyDescent="0.25">
      <c r="A4684" s="24" t="s">
        <v>3659</v>
      </c>
      <c r="B4684" s="1" t="s">
        <v>3660</v>
      </c>
      <c r="C4684" s="24" t="s">
        <v>3661</v>
      </c>
      <c r="D4684" s="28">
        <v>98.34</v>
      </c>
      <c r="E4684" s="28">
        <v>101.78</v>
      </c>
      <c r="F4684" s="26">
        <v>4.9603836156583397E-2</v>
      </c>
      <c r="G4684" s="50">
        <v>0.55160081519932413</v>
      </c>
      <c r="H4684" s="25">
        <v>0.63489669100000001</v>
      </c>
    </row>
    <row r="4685" spans="1:8" ht="13.5" x14ac:dyDescent="0.25">
      <c r="A4685" s="24" t="s">
        <v>14663</v>
      </c>
      <c r="B4685" s="1" t="s">
        <v>14664</v>
      </c>
      <c r="C4685" s="24" t="s">
        <v>14665</v>
      </c>
      <c r="D4685" s="28">
        <v>143.50749999999999</v>
      </c>
      <c r="E4685" s="28">
        <v>148.5275</v>
      </c>
      <c r="F4685" s="26">
        <v>4.9603934929409225E-2</v>
      </c>
      <c r="G4685" s="50">
        <v>0.25260997581973638</v>
      </c>
      <c r="H4685" s="25">
        <v>0.95764763799999997</v>
      </c>
    </row>
    <row r="4686" spans="1:8" ht="13.5" x14ac:dyDescent="0.25">
      <c r="A4686" s="24" t="s">
        <v>7097</v>
      </c>
      <c r="B4686" s="1" t="s">
        <v>7098</v>
      </c>
      <c r="C4686" s="24" t="s">
        <v>7099</v>
      </c>
      <c r="D4686" s="28">
        <v>19.72</v>
      </c>
      <c r="E4686" s="28">
        <v>20.41</v>
      </c>
      <c r="F4686" s="26">
        <v>4.9616630654807606E-2</v>
      </c>
      <c r="G4686" s="50">
        <v>0.47437406536009086</v>
      </c>
      <c r="H4686" s="25">
        <v>0.91640697199999999</v>
      </c>
    </row>
    <row r="4687" spans="1:8" ht="13.5" x14ac:dyDescent="0.25">
      <c r="A4687" s="24" t="s">
        <v>11681</v>
      </c>
      <c r="B4687" s="1" t="s">
        <v>11682</v>
      </c>
      <c r="C4687" s="24" t="s">
        <v>11683</v>
      </c>
      <c r="D4687" s="28">
        <v>31.875</v>
      </c>
      <c r="E4687" s="28">
        <v>32.9925</v>
      </c>
      <c r="F4687" s="26">
        <v>4.9712759997697545E-2</v>
      </c>
      <c r="G4687" s="50">
        <v>0.49047298628208658</v>
      </c>
      <c r="H4687" s="25">
        <v>0.86150342300000005</v>
      </c>
    </row>
    <row r="4688" spans="1:8" ht="13.5" x14ac:dyDescent="0.25">
      <c r="A4688" s="24" t="s">
        <v>6557</v>
      </c>
      <c r="B4688" s="1" t="s">
        <v>6558</v>
      </c>
      <c r="C4688" s="24" t="s">
        <v>6559</v>
      </c>
      <c r="D4688" s="28">
        <v>67.660000000000011</v>
      </c>
      <c r="E4688" s="28">
        <v>70.034999999999997</v>
      </c>
      <c r="F4688" s="26">
        <v>4.9772912169356663E-2</v>
      </c>
      <c r="G4688" s="50">
        <v>0.28762550057722902</v>
      </c>
      <c r="H4688" s="25">
        <v>0.83695823499999999</v>
      </c>
    </row>
    <row r="4689" spans="1:8" ht="13.5" x14ac:dyDescent="0.25">
      <c r="A4689" s="24" t="s">
        <v>16739</v>
      </c>
      <c r="B4689" s="1" t="s">
        <v>16740</v>
      </c>
      <c r="C4689" s="24" t="s">
        <v>16741</v>
      </c>
      <c r="D4689" s="28">
        <v>37.65</v>
      </c>
      <c r="E4689" s="28">
        <v>38.972499999999997</v>
      </c>
      <c r="F4689" s="26">
        <v>4.9806615286103292E-2</v>
      </c>
      <c r="G4689" s="50">
        <v>0.38143914846834387</v>
      </c>
      <c r="H4689" s="25">
        <v>0.95339863400000002</v>
      </c>
    </row>
    <row r="4690" spans="1:8" ht="13.5" x14ac:dyDescent="0.25">
      <c r="A4690" s="24" t="s">
        <v>5294</v>
      </c>
      <c r="B4690" s="1" t="s">
        <v>5295</v>
      </c>
      <c r="C4690" s="24" t="s">
        <v>5296</v>
      </c>
      <c r="D4690" s="28">
        <v>64.460000000000008</v>
      </c>
      <c r="E4690" s="28">
        <v>66.724999999999994</v>
      </c>
      <c r="F4690" s="26">
        <v>4.9823211969783412E-2</v>
      </c>
      <c r="G4690" s="50">
        <v>0.13002289787685967</v>
      </c>
      <c r="H4690" s="25">
        <v>0.71691237699999999</v>
      </c>
    </row>
    <row r="4691" spans="1:8" ht="13.5" x14ac:dyDescent="0.25">
      <c r="A4691" s="24" t="s">
        <v>16901</v>
      </c>
      <c r="B4691" s="1" t="s">
        <v>16902</v>
      </c>
      <c r="C4691" s="24" t="s">
        <v>16903</v>
      </c>
      <c r="D4691" s="28">
        <v>46.002499999999998</v>
      </c>
      <c r="E4691" s="28">
        <v>47.620000000000005</v>
      </c>
      <c r="F4691" s="26">
        <v>4.9855354229975044E-2</v>
      </c>
      <c r="G4691" s="50">
        <v>0.29234492869807299</v>
      </c>
      <c r="H4691" s="25">
        <v>0.99397605300000003</v>
      </c>
    </row>
    <row r="4692" spans="1:8" ht="13.5" x14ac:dyDescent="0.25">
      <c r="A4692" s="24" t="s">
        <v>15656</v>
      </c>
      <c r="B4692" s="1" t="s">
        <v>15657</v>
      </c>
      <c r="C4692" s="24" t="s">
        <v>15658</v>
      </c>
      <c r="D4692" s="28">
        <v>35.397500000000001</v>
      </c>
      <c r="E4692" s="28">
        <v>36.642500000000005</v>
      </c>
      <c r="F4692" s="26">
        <v>4.9870465770927928E-2</v>
      </c>
      <c r="G4692" s="50">
        <v>0.61519271452183522</v>
      </c>
      <c r="H4692" s="25">
        <v>0.80705393700000005</v>
      </c>
    </row>
    <row r="4693" spans="1:8" ht="13.5" x14ac:dyDescent="0.25">
      <c r="A4693" s="24" t="s">
        <v>614</v>
      </c>
      <c r="B4693" s="1" t="s">
        <v>615</v>
      </c>
      <c r="C4693" s="24" t="s">
        <v>616</v>
      </c>
      <c r="D4693" s="28">
        <v>115.77250000000001</v>
      </c>
      <c r="E4693" s="28">
        <v>119.845</v>
      </c>
      <c r="F4693" s="26">
        <v>4.9877116490103658E-2</v>
      </c>
      <c r="G4693" s="50">
        <v>0.48410792667975178</v>
      </c>
      <c r="H4693" s="25">
        <v>0.91317009800000004</v>
      </c>
    </row>
    <row r="4694" spans="1:8" ht="13.5" x14ac:dyDescent="0.25">
      <c r="A4694" s="24" t="s">
        <v>28600</v>
      </c>
      <c r="B4694" s="1" t="s">
        <v>28601</v>
      </c>
      <c r="C4694" s="24" t="s">
        <v>28602</v>
      </c>
      <c r="D4694" s="28">
        <v>51.16</v>
      </c>
      <c r="E4694" s="28">
        <v>52.962500000000006</v>
      </c>
      <c r="F4694" s="26">
        <v>4.9954959369615845E-2</v>
      </c>
      <c r="G4694" s="50">
        <v>0.40957061844521969</v>
      </c>
      <c r="H4694" s="25">
        <v>0.81887108900000005</v>
      </c>
    </row>
    <row r="4695" spans="1:8" ht="13.5" x14ac:dyDescent="0.25">
      <c r="A4695" s="24" t="s">
        <v>7079</v>
      </c>
      <c r="B4695" s="1" t="s">
        <v>7080</v>
      </c>
      <c r="C4695" s="24" t="s">
        <v>7081</v>
      </c>
      <c r="D4695" s="28">
        <v>91.497500000000002</v>
      </c>
      <c r="E4695" s="28">
        <v>94.724999999999994</v>
      </c>
      <c r="F4695" s="26">
        <v>5.0012909773101216E-2</v>
      </c>
      <c r="G4695" s="50">
        <v>0.31987604777449019</v>
      </c>
      <c r="H4695" s="25">
        <v>0.55839894599999995</v>
      </c>
    </row>
    <row r="4696" spans="1:8" ht="13.5" x14ac:dyDescent="0.25">
      <c r="A4696" s="24" t="s">
        <v>10415</v>
      </c>
      <c r="B4696" s="1" t="s">
        <v>10416</v>
      </c>
      <c r="C4696" s="24" t="s">
        <v>10417</v>
      </c>
      <c r="D4696" s="28">
        <v>144.06</v>
      </c>
      <c r="E4696" s="28">
        <v>149.14499999999998</v>
      </c>
      <c r="F4696" s="26">
        <v>5.0045803563547202E-2</v>
      </c>
      <c r="G4696" s="50">
        <v>0.17942770455390439</v>
      </c>
      <c r="H4696" s="25">
        <v>0.92183391999999997</v>
      </c>
    </row>
    <row r="4697" spans="1:8" ht="13.5" x14ac:dyDescent="0.25">
      <c r="A4697" s="24" t="s">
        <v>25087</v>
      </c>
      <c r="B4697" s="1" t="s">
        <v>25088</v>
      </c>
      <c r="C4697" s="24" t="s">
        <v>25089</v>
      </c>
      <c r="D4697" s="28">
        <v>63.357499999999995</v>
      </c>
      <c r="E4697" s="28">
        <v>65.597499999999997</v>
      </c>
      <c r="F4697" s="26">
        <v>5.0125423265330878E-2</v>
      </c>
      <c r="G4697" s="50">
        <v>0.74395508027152291</v>
      </c>
      <c r="H4697" s="25">
        <v>0.47167567300000002</v>
      </c>
    </row>
    <row r="4698" spans="1:8" ht="13.5" x14ac:dyDescent="0.25">
      <c r="A4698" s="24" t="s">
        <v>5666</v>
      </c>
      <c r="B4698" s="1" t="s">
        <v>5667</v>
      </c>
      <c r="C4698" s="24" t="s">
        <v>5668</v>
      </c>
      <c r="D4698" s="28">
        <v>49.482500000000002</v>
      </c>
      <c r="E4698" s="28">
        <v>51.232499999999995</v>
      </c>
      <c r="F4698" s="26">
        <v>5.0140901606420096E-2</v>
      </c>
      <c r="G4698" s="50">
        <v>0.49769301187577153</v>
      </c>
      <c r="H4698" s="25">
        <v>0.72979671400000001</v>
      </c>
    </row>
    <row r="4699" spans="1:8" ht="13.5" x14ac:dyDescent="0.25">
      <c r="A4699" s="24" t="s">
        <v>2243</v>
      </c>
      <c r="B4699" s="1" t="s">
        <v>2244</v>
      </c>
      <c r="C4699" s="24" t="s">
        <v>2245</v>
      </c>
      <c r="D4699" s="28">
        <v>188.3775</v>
      </c>
      <c r="E4699" s="28">
        <v>195.04000000000002</v>
      </c>
      <c r="F4699" s="26">
        <v>5.0143372791556444E-2</v>
      </c>
      <c r="G4699" s="50">
        <v>0.29811729899545691</v>
      </c>
      <c r="H4699" s="25">
        <v>0.86100042300000001</v>
      </c>
    </row>
    <row r="4700" spans="1:8" ht="13.5" x14ac:dyDescent="0.25">
      <c r="A4700" s="24" t="s">
        <v>5135</v>
      </c>
      <c r="B4700" s="1" t="s">
        <v>5136</v>
      </c>
      <c r="C4700" s="24" t="s">
        <v>5137</v>
      </c>
      <c r="D4700" s="28">
        <v>47.5625</v>
      </c>
      <c r="E4700" s="28">
        <v>49.245000000000005</v>
      </c>
      <c r="F4700" s="26">
        <v>5.0152702015866885E-2</v>
      </c>
      <c r="G4700" s="50">
        <v>0.55906143729505642</v>
      </c>
      <c r="H4700" s="25">
        <v>0.83584328799999996</v>
      </c>
    </row>
    <row r="4701" spans="1:8" ht="13.5" x14ac:dyDescent="0.25">
      <c r="A4701" s="24" t="s">
        <v>9461</v>
      </c>
      <c r="B4701" s="1" t="s">
        <v>9462</v>
      </c>
      <c r="C4701" s="24" t="s">
        <v>9463</v>
      </c>
      <c r="D4701" s="28">
        <v>67.392499999999998</v>
      </c>
      <c r="E4701" s="28">
        <v>69.78</v>
      </c>
      <c r="F4701" s="26">
        <v>5.0225552339784867E-2</v>
      </c>
      <c r="G4701" s="50">
        <v>0.41478735983665471</v>
      </c>
      <c r="H4701" s="25">
        <v>0.551446612</v>
      </c>
    </row>
    <row r="4702" spans="1:8" ht="13.5" x14ac:dyDescent="0.25">
      <c r="A4702" s="24" t="s">
        <v>13913</v>
      </c>
      <c r="B4702" s="1" t="s">
        <v>13914</v>
      </c>
      <c r="C4702" s="24" t="s">
        <v>13915</v>
      </c>
      <c r="D4702" s="28">
        <v>14.444999999999999</v>
      </c>
      <c r="E4702" s="28">
        <v>14.957500000000001</v>
      </c>
      <c r="F4702" s="26">
        <v>5.0298859090340452E-2</v>
      </c>
      <c r="G4702" s="50">
        <v>0.64611992926899464</v>
      </c>
      <c r="H4702" s="25">
        <v>0.43450894400000001</v>
      </c>
    </row>
    <row r="4703" spans="1:8" ht="13.5" x14ac:dyDescent="0.25">
      <c r="A4703" s="24" t="s">
        <v>11123</v>
      </c>
      <c r="B4703" s="1" t="s">
        <v>11124</v>
      </c>
      <c r="C4703" s="24" t="s">
        <v>11125</v>
      </c>
      <c r="D4703" s="28">
        <v>88.682500000000005</v>
      </c>
      <c r="E4703" s="28">
        <v>91.832499999999996</v>
      </c>
      <c r="F4703" s="26">
        <v>5.0355380288997172E-2</v>
      </c>
      <c r="G4703" s="50">
        <v>0.11777020087082585</v>
      </c>
      <c r="H4703" s="25">
        <v>0.75986961799999997</v>
      </c>
    </row>
    <row r="4704" spans="1:8" ht="13.5" x14ac:dyDescent="0.25">
      <c r="A4704" s="24" t="s">
        <v>23459</v>
      </c>
      <c r="B4704" s="1" t="s">
        <v>23460</v>
      </c>
      <c r="C4704" s="24" t="s">
        <v>23461</v>
      </c>
      <c r="D4704" s="28">
        <v>210.63749999999999</v>
      </c>
      <c r="E4704" s="28">
        <v>218.13000000000002</v>
      </c>
      <c r="F4704" s="26">
        <v>5.0425897679016396E-2</v>
      </c>
      <c r="G4704" s="50">
        <v>0.31416644217959899</v>
      </c>
      <c r="H4704" s="25">
        <v>0.53399988399999998</v>
      </c>
    </row>
    <row r="4705" spans="1:8" ht="13.5" x14ac:dyDescent="0.25">
      <c r="A4705" s="24" t="s">
        <v>9860</v>
      </c>
      <c r="B4705" s="1" t="s">
        <v>9861</v>
      </c>
      <c r="C4705" s="24" t="s">
        <v>9862</v>
      </c>
      <c r="D4705" s="28">
        <v>80.424999999999997</v>
      </c>
      <c r="E4705" s="28">
        <v>83.287499999999994</v>
      </c>
      <c r="F4705" s="26">
        <v>5.0455957615398173E-2</v>
      </c>
      <c r="G4705" s="50">
        <v>0.60811203403710001</v>
      </c>
      <c r="H4705" s="25">
        <v>0.98382865600000002</v>
      </c>
    </row>
    <row r="4706" spans="1:8" ht="13.5" x14ac:dyDescent="0.25">
      <c r="A4706" s="24" t="s">
        <v>2249</v>
      </c>
      <c r="B4706" s="1" t="s">
        <v>2250</v>
      </c>
      <c r="C4706" s="24" t="s">
        <v>2251</v>
      </c>
      <c r="D4706" s="28">
        <v>418.80999999999995</v>
      </c>
      <c r="E4706" s="28">
        <v>433.73250000000002</v>
      </c>
      <c r="F4706" s="26">
        <v>5.0509659637210741E-2</v>
      </c>
      <c r="G4706" s="50">
        <v>0.22739740253580751</v>
      </c>
      <c r="H4706" s="25">
        <v>0.34381375600000003</v>
      </c>
    </row>
    <row r="4707" spans="1:8" ht="13.5" x14ac:dyDescent="0.25">
      <c r="A4707" s="24" t="s">
        <v>18584</v>
      </c>
      <c r="B4707" s="1" t="s">
        <v>18585</v>
      </c>
      <c r="C4707" s="24" t="s">
        <v>18586</v>
      </c>
      <c r="D4707" s="28">
        <v>140.08250000000001</v>
      </c>
      <c r="E4707" s="28">
        <v>145.07749999999999</v>
      </c>
      <c r="F4707" s="26">
        <v>5.0547053517424868E-2</v>
      </c>
      <c r="G4707" s="50">
        <v>0.17707175147732698</v>
      </c>
      <c r="H4707" s="25">
        <v>0.93350777799999995</v>
      </c>
    </row>
    <row r="4708" spans="1:8" ht="13.5" x14ac:dyDescent="0.25">
      <c r="A4708" s="24" t="s">
        <v>24722</v>
      </c>
      <c r="B4708" s="1" t="s">
        <v>24723</v>
      </c>
      <c r="C4708" s="24" t="s">
        <v>24724</v>
      </c>
      <c r="D4708" s="28">
        <v>74.89</v>
      </c>
      <c r="E4708" s="28">
        <v>77.5625</v>
      </c>
      <c r="F4708" s="26">
        <v>5.058621557866632E-2</v>
      </c>
      <c r="G4708" s="50">
        <v>0.49045597263893848</v>
      </c>
      <c r="H4708" s="25">
        <v>0.50569772199999996</v>
      </c>
    </row>
    <row r="4709" spans="1:8" ht="13.5" x14ac:dyDescent="0.25">
      <c r="A4709" s="24" t="s">
        <v>24716</v>
      </c>
      <c r="B4709" s="1" t="s">
        <v>24717</v>
      </c>
      <c r="C4709" s="24" t="s">
        <v>24718</v>
      </c>
      <c r="D4709" s="28">
        <v>18.837499999999999</v>
      </c>
      <c r="E4709" s="28">
        <v>19.510000000000002</v>
      </c>
      <c r="F4709" s="26">
        <v>5.0606266123840296E-2</v>
      </c>
      <c r="G4709" s="50">
        <v>0.74718539909495263</v>
      </c>
      <c r="H4709" s="25">
        <v>0.93841112299999996</v>
      </c>
    </row>
    <row r="4710" spans="1:8" ht="13.5" x14ac:dyDescent="0.25">
      <c r="A4710" s="24" t="s">
        <v>15629</v>
      </c>
      <c r="B4710" s="1" t="s">
        <v>15630</v>
      </c>
      <c r="C4710" s="24" t="s">
        <v>15631</v>
      </c>
      <c r="D4710" s="28">
        <v>40.21</v>
      </c>
      <c r="E4710" s="28">
        <v>41.65</v>
      </c>
      <c r="F4710" s="26">
        <v>5.0762159452549339E-2</v>
      </c>
      <c r="G4710" s="50">
        <v>0.51787650465872281</v>
      </c>
      <c r="H4710" s="25">
        <v>0.47708950700000002</v>
      </c>
    </row>
    <row r="4711" spans="1:8" ht="13.5" x14ac:dyDescent="0.25">
      <c r="A4711" s="24" t="s">
        <v>15173</v>
      </c>
      <c r="B4711" s="1" t="s">
        <v>15174</v>
      </c>
      <c r="C4711" s="24" t="s">
        <v>15175</v>
      </c>
      <c r="D4711" s="28">
        <v>78.232499999999987</v>
      </c>
      <c r="E4711" s="28">
        <v>81.034999999999997</v>
      </c>
      <c r="F4711" s="26">
        <v>5.0777091591935462E-2</v>
      </c>
      <c r="G4711" s="50">
        <v>0.50787565172945237</v>
      </c>
      <c r="H4711" s="25">
        <v>0.86393290300000003</v>
      </c>
    </row>
    <row r="4712" spans="1:8" ht="13.5" x14ac:dyDescent="0.25">
      <c r="A4712" s="24" t="s">
        <v>23522</v>
      </c>
      <c r="B4712" s="1" t="s">
        <v>23523</v>
      </c>
      <c r="C4712" s="24" t="s">
        <v>23524</v>
      </c>
      <c r="D4712" s="28">
        <v>32.94</v>
      </c>
      <c r="E4712" s="28">
        <v>34.125</v>
      </c>
      <c r="F4712" s="26">
        <v>5.0988490968222361E-2</v>
      </c>
      <c r="G4712" s="50">
        <v>0.65762127609994558</v>
      </c>
      <c r="H4712" s="25">
        <v>0.81253114299999996</v>
      </c>
    </row>
    <row r="4713" spans="1:8" ht="13.5" x14ac:dyDescent="0.25">
      <c r="A4713" s="24" t="s">
        <v>27834</v>
      </c>
      <c r="B4713" s="1" t="s">
        <v>27835</v>
      </c>
      <c r="C4713" s="24" t="s">
        <v>27836</v>
      </c>
      <c r="D4713" s="28">
        <v>16.11</v>
      </c>
      <c r="E4713" s="28">
        <v>16.690000000000001</v>
      </c>
      <c r="F4713" s="26">
        <v>5.1027460656030053E-2</v>
      </c>
      <c r="G4713" s="50">
        <v>0.44100273978516003</v>
      </c>
      <c r="H4713" s="25">
        <v>0.50899456399999998</v>
      </c>
    </row>
    <row r="4714" spans="1:8" ht="13.5" x14ac:dyDescent="0.25">
      <c r="A4714" s="24" t="s">
        <v>8576</v>
      </c>
      <c r="B4714" s="1" t="s">
        <v>8577</v>
      </c>
      <c r="C4714" s="24" t="s">
        <v>8578</v>
      </c>
      <c r="D4714" s="28">
        <v>261.52750000000003</v>
      </c>
      <c r="E4714" s="28">
        <v>270.94499999999999</v>
      </c>
      <c r="F4714" s="26">
        <v>5.103736802963646E-2</v>
      </c>
      <c r="G4714" s="50">
        <v>0.61270501709743241</v>
      </c>
      <c r="H4714" s="25">
        <v>0.88912528300000004</v>
      </c>
    </row>
    <row r="4715" spans="1:8" ht="13.5" x14ac:dyDescent="0.25">
      <c r="A4715" s="24" t="s">
        <v>8309</v>
      </c>
      <c r="B4715" s="1" t="s">
        <v>8310</v>
      </c>
      <c r="C4715" s="24" t="s">
        <v>8311</v>
      </c>
      <c r="D4715" s="28">
        <v>313.77749999999997</v>
      </c>
      <c r="E4715" s="28">
        <v>325.08</v>
      </c>
      <c r="F4715" s="26">
        <v>5.1052894493515147E-2</v>
      </c>
      <c r="G4715" s="50">
        <v>0.22826640293193581</v>
      </c>
      <c r="H4715" s="25">
        <v>0.45139479500000002</v>
      </c>
    </row>
    <row r="4716" spans="1:8" ht="13.5" x14ac:dyDescent="0.25">
      <c r="A4716" s="24" t="s">
        <v>20168</v>
      </c>
      <c r="B4716" s="1" t="s">
        <v>20169</v>
      </c>
      <c r="C4716" s="24" t="s">
        <v>20170</v>
      </c>
      <c r="D4716" s="28">
        <v>15.322499999999998</v>
      </c>
      <c r="E4716" s="28">
        <v>15.875</v>
      </c>
      <c r="F4716" s="26">
        <v>5.1104887092507142E-2</v>
      </c>
      <c r="G4716" s="50">
        <v>0.54175154358220667</v>
      </c>
      <c r="H4716" s="25">
        <v>0.67738721199999996</v>
      </c>
    </row>
    <row r="4717" spans="1:8" ht="13.5" x14ac:dyDescent="0.25">
      <c r="A4717" s="24" t="s">
        <v>7352</v>
      </c>
      <c r="B4717" s="1" t="s">
        <v>7353</v>
      </c>
      <c r="C4717" s="24" t="s">
        <v>7354</v>
      </c>
      <c r="D4717" s="28">
        <v>18.717500000000001</v>
      </c>
      <c r="E4717" s="28">
        <v>19.392500000000002</v>
      </c>
      <c r="F4717" s="26">
        <v>5.1111047197172639E-2</v>
      </c>
      <c r="G4717" s="50">
        <v>0.57013345948224869</v>
      </c>
      <c r="H4717" s="25">
        <v>0.94380395500000003</v>
      </c>
    </row>
    <row r="4718" spans="1:8" ht="13.5" x14ac:dyDescent="0.25">
      <c r="A4718" s="24" t="s">
        <v>1961</v>
      </c>
      <c r="B4718" s="1" t="s">
        <v>1962</v>
      </c>
      <c r="C4718" s="24" t="s">
        <v>1963</v>
      </c>
      <c r="D4718" s="28">
        <v>30.5975</v>
      </c>
      <c r="E4718" s="28">
        <v>31.702500000000001</v>
      </c>
      <c r="F4718" s="26">
        <v>5.1182832228938185E-2</v>
      </c>
      <c r="G4718" s="50">
        <v>0.45595363370732533</v>
      </c>
      <c r="H4718" s="25">
        <v>0.79079329600000003</v>
      </c>
    </row>
    <row r="4719" spans="1:8" ht="13.5" x14ac:dyDescent="0.25">
      <c r="A4719" s="24" t="s">
        <v>23627</v>
      </c>
      <c r="B4719" s="1" t="s">
        <v>23628</v>
      </c>
      <c r="C4719" s="24" t="s">
        <v>23629</v>
      </c>
      <c r="D4719" s="28">
        <v>66.254999999999995</v>
      </c>
      <c r="E4719" s="28">
        <v>68.652500000000003</v>
      </c>
      <c r="F4719" s="26">
        <v>5.1282924373390548E-2</v>
      </c>
      <c r="G4719" s="50">
        <v>0.27278544146070488</v>
      </c>
      <c r="H4719" s="25">
        <v>0.55043262199999998</v>
      </c>
    </row>
    <row r="4720" spans="1:8" ht="13.5" x14ac:dyDescent="0.25">
      <c r="A4720" s="24" t="s">
        <v>11030</v>
      </c>
      <c r="B4720" s="1" t="s">
        <v>11031</v>
      </c>
      <c r="C4720" s="24" t="s">
        <v>11032</v>
      </c>
      <c r="D4720" s="28">
        <v>46.934999999999995</v>
      </c>
      <c r="E4720" s="28">
        <v>48.635000000000005</v>
      </c>
      <c r="F4720" s="26">
        <v>5.1330758503130985E-2</v>
      </c>
      <c r="G4720" s="50">
        <v>0.43209127407062953</v>
      </c>
      <c r="H4720" s="25">
        <v>0.91137317699999998</v>
      </c>
    </row>
    <row r="4721" spans="1:8" ht="13.5" x14ac:dyDescent="0.25">
      <c r="A4721" s="24" t="s">
        <v>12170</v>
      </c>
      <c r="B4721" s="1" t="s">
        <v>12171</v>
      </c>
      <c r="C4721" s="24" t="s">
        <v>12172</v>
      </c>
      <c r="D4721" s="28">
        <v>25.189999999999998</v>
      </c>
      <c r="E4721" s="28">
        <v>26.102499999999999</v>
      </c>
      <c r="F4721" s="26">
        <v>5.1336867285334244E-2</v>
      </c>
      <c r="G4721" s="50">
        <v>0.46677820109307888</v>
      </c>
      <c r="H4721" s="25">
        <v>0.89427786099999995</v>
      </c>
    </row>
    <row r="4722" spans="1:8" ht="13.5" x14ac:dyDescent="0.25">
      <c r="A4722" s="24" t="s">
        <v>7436</v>
      </c>
      <c r="B4722" s="1" t="s">
        <v>7437</v>
      </c>
      <c r="C4722" s="24" t="s">
        <v>7438</v>
      </c>
      <c r="D4722" s="28">
        <v>107.205</v>
      </c>
      <c r="E4722" s="28">
        <v>111.095</v>
      </c>
      <c r="F4722" s="26">
        <v>5.1421693389210703E-2</v>
      </c>
      <c r="G4722" s="50">
        <v>0.50127645214525174</v>
      </c>
      <c r="H4722" s="25">
        <v>0.89377670600000003</v>
      </c>
    </row>
    <row r="4723" spans="1:8" ht="13.5" x14ac:dyDescent="0.25">
      <c r="A4723" s="24" t="s">
        <v>9689</v>
      </c>
      <c r="B4723" s="1" t="s">
        <v>9690</v>
      </c>
      <c r="C4723" s="24" t="s">
        <v>9691</v>
      </c>
      <c r="D4723" s="28">
        <v>62.204999999999998</v>
      </c>
      <c r="E4723" s="28">
        <v>64.465000000000003</v>
      </c>
      <c r="F4723" s="26">
        <v>5.1485542316593767E-2</v>
      </c>
      <c r="G4723" s="50">
        <v>0.28609532831524193</v>
      </c>
      <c r="H4723" s="25">
        <v>0.78946679200000003</v>
      </c>
    </row>
    <row r="4724" spans="1:8" ht="13.5" x14ac:dyDescent="0.25">
      <c r="A4724" s="24" t="s">
        <v>19667</v>
      </c>
      <c r="B4724" s="1" t="s">
        <v>19668</v>
      </c>
      <c r="C4724" s="24" t="s">
        <v>19669</v>
      </c>
      <c r="D4724" s="28">
        <v>28.4175</v>
      </c>
      <c r="E4724" s="28">
        <v>29.450000000000003</v>
      </c>
      <c r="F4724" s="26">
        <v>5.1487993487958468E-2</v>
      </c>
      <c r="G4724" s="50">
        <v>0.60655374033664955</v>
      </c>
      <c r="H4724" s="25">
        <v>0.63704329699999995</v>
      </c>
    </row>
    <row r="4725" spans="1:8" ht="13.5" x14ac:dyDescent="0.25">
      <c r="A4725" s="24" t="s">
        <v>10163</v>
      </c>
      <c r="B4725" s="1" t="s">
        <v>10164</v>
      </c>
      <c r="C4725" s="24" t="s">
        <v>10165</v>
      </c>
      <c r="D4725" s="28">
        <v>13.137500000000001</v>
      </c>
      <c r="E4725" s="28">
        <v>13.615</v>
      </c>
      <c r="F4725" s="26">
        <v>5.1506218194255292E-2</v>
      </c>
      <c r="G4725" s="50">
        <v>0.56246215002690358</v>
      </c>
      <c r="H4725" s="25">
        <v>6.6938477999999996E-2</v>
      </c>
    </row>
    <row r="4726" spans="1:8" ht="13.5" x14ac:dyDescent="0.25">
      <c r="A4726" s="24" t="s">
        <v>8738</v>
      </c>
      <c r="B4726" s="1" t="s">
        <v>8739</v>
      </c>
      <c r="C4726" s="24" t="s">
        <v>8740</v>
      </c>
      <c r="D4726" s="28">
        <v>509.81</v>
      </c>
      <c r="E4726" s="28">
        <v>528.34749999999997</v>
      </c>
      <c r="F4726" s="26">
        <v>5.1527445945783359E-2</v>
      </c>
      <c r="G4726" s="50">
        <v>0.59837752158133428</v>
      </c>
      <c r="H4726" s="25">
        <v>0.92159818100000002</v>
      </c>
    </row>
    <row r="4727" spans="1:8" ht="13.5" x14ac:dyDescent="0.25">
      <c r="A4727" s="24" t="s">
        <v>995</v>
      </c>
      <c r="B4727" s="1" t="s">
        <v>996</v>
      </c>
      <c r="C4727" s="24" t="s">
        <v>997</v>
      </c>
      <c r="D4727" s="28">
        <v>189.81</v>
      </c>
      <c r="E4727" s="28">
        <v>196.71249999999998</v>
      </c>
      <c r="F4727" s="26">
        <v>5.1532634196426605E-2</v>
      </c>
      <c r="G4727" s="50">
        <v>0.30990002880287099</v>
      </c>
      <c r="H4727" s="25">
        <v>0.20752790600000001</v>
      </c>
    </row>
    <row r="4728" spans="1:8" ht="13.5" x14ac:dyDescent="0.25">
      <c r="A4728" s="24" t="s">
        <v>24740</v>
      </c>
      <c r="B4728" s="1" t="s">
        <v>24741</v>
      </c>
      <c r="C4728" s="24" t="s">
        <v>24742</v>
      </c>
      <c r="D4728" s="28">
        <v>43.097499999999997</v>
      </c>
      <c r="E4728" s="28">
        <v>44.667500000000004</v>
      </c>
      <c r="F4728" s="26">
        <v>5.162132667016494E-2</v>
      </c>
      <c r="G4728" s="50">
        <v>0.57037058230058024</v>
      </c>
      <c r="H4728" s="25">
        <v>0.79899774199999996</v>
      </c>
    </row>
    <row r="4729" spans="1:8" ht="13.5" x14ac:dyDescent="0.25">
      <c r="A4729" s="24" t="s">
        <v>10442</v>
      </c>
      <c r="B4729" s="1" t="s">
        <v>10443</v>
      </c>
      <c r="C4729" s="24" t="s">
        <v>10444</v>
      </c>
      <c r="D4729" s="28">
        <v>24.427500000000002</v>
      </c>
      <c r="E4729" s="28">
        <v>25.317499999999999</v>
      </c>
      <c r="F4729" s="26">
        <v>5.16287310857017E-2</v>
      </c>
      <c r="G4729" s="50">
        <v>0.73409142732649058</v>
      </c>
      <c r="H4729" s="25">
        <v>0.60688692899999996</v>
      </c>
    </row>
    <row r="4730" spans="1:8" ht="13.5" x14ac:dyDescent="0.25">
      <c r="A4730" s="24" t="s">
        <v>23201</v>
      </c>
      <c r="B4730" s="1" t="s">
        <v>23202</v>
      </c>
      <c r="C4730" s="24" t="s">
        <v>23203</v>
      </c>
      <c r="D4730" s="28">
        <v>35.105000000000004</v>
      </c>
      <c r="E4730" s="28">
        <v>36.384999999999998</v>
      </c>
      <c r="F4730" s="26">
        <v>5.1667282698757429E-2</v>
      </c>
      <c r="G4730" s="50">
        <v>0.33299018486940041</v>
      </c>
      <c r="H4730" s="25">
        <v>0.68738341000000003</v>
      </c>
    </row>
    <row r="4731" spans="1:8" ht="13.5" x14ac:dyDescent="0.25">
      <c r="A4731" s="24" t="s">
        <v>10445</v>
      </c>
      <c r="B4731" s="1" t="s">
        <v>10446</v>
      </c>
      <c r="C4731" s="24" t="s">
        <v>10447</v>
      </c>
      <c r="D4731" s="28">
        <v>67.122500000000002</v>
      </c>
      <c r="E4731" s="28">
        <v>69.569999999999993</v>
      </c>
      <c r="F4731" s="26">
        <v>5.1668870266515295E-2</v>
      </c>
      <c r="G4731" s="50">
        <v>0.43333360266376814</v>
      </c>
      <c r="H4731" s="25">
        <v>0.99548396299999997</v>
      </c>
    </row>
    <row r="4732" spans="1:8" ht="13.5" x14ac:dyDescent="0.25">
      <c r="A4732" s="24" t="s">
        <v>20693</v>
      </c>
      <c r="B4732" s="1" t="s">
        <v>20694</v>
      </c>
      <c r="C4732" s="24" t="s">
        <v>20695</v>
      </c>
      <c r="D4732" s="28">
        <v>49.6875</v>
      </c>
      <c r="E4732" s="28">
        <v>51.5</v>
      </c>
      <c r="F4732" s="26">
        <v>5.1689477011500666E-2</v>
      </c>
      <c r="G4732" s="50">
        <v>0.2770493753175492</v>
      </c>
      <c r="H4732" s="25">
        <v>0.80972034400000004</v>
      </c>
    </row>
    <row r="4733" spans="1:8" ht="13.5" x14ac:dyDescent="0.25">
      <c r="A4733" s="24" t="s">
        <v>12080</v>
      </c>
      <c r="B4733" s="1" t="s">
        <v>12081</v>
      </c>
      <c r="C4733" s="24" t="s">
        <v>12082</v>
      </c>
      <c r="D4733" s="28">
        <v>49.347500000000004</v>
      </c>
      <c r="E4733" s="28">
        <v>51.150000000000006</v>
      </c>
      <c r="F4733" s="26">
        <v>5.1757241995341804E-2</v>
      </c>
      <c r="G4733" s="50">
        <v>0.49863358427902804</v>
      </c>
      <c r="H4733" s="25">
        <v>0.89228570100000004</v>
      </c>
    </row>
    <row r="4734" spans="1:8" ht="13.5" x14ac:dyDescent="0.25">
      <c r="A4734" s="24" t="s">
        <v>3260</v>
      </c>
      <c r="B4734" s="1" t="s">
        <v>3261</v>
      </c>
      <c r="C4734" s="24" t="s">
        <v>3262</v>
      </c>
      <c r="D4734" s="28">
        <v>106.1075</v>
      </c>
      <c r="E4734" s="28">
        <v>109.98750000000001</v>
      </c>
      <c r="F4734" s="26">
        <v>5.1812937897042485E-2</v>
      </c>
      <c r="G4734" s="50">
        <v>0.18230243375568311</v>
      </c>
      <c r="H4734" s="25">
        <v>0.61942691900000002</v>
      </c>
    </row>
    <row r="4735" spans="1:8" ht="13.5" x14ac:dyDescent="0.25">
      <c r="A4735" s="24" t="s">
        <v>10466</v>
      </c>
      <c r="B4735" s="1" t="s">
        <v>10467</v>
      </c>
      <c r="C4735" s="24" t="s">
        <v>10468</v>
      </c>
      <c r="D4735" s="28">
        <v>29.802500000000002</v>
      </c>
      <c r="E4735" s="28">
        <v>30.892500000000002</v>
      </c>
      <c r="F4735" s="26">
        <v>5.1823269853266477E-2</v>
      </c>
      <c r="G4735" s="50">
        <v>0.72752332810355047</v>
      </c>
      <c r="H4735" s="25">
        <v>0.97553820999999996</v>
      </c>
    </row>
    <row r="4736" spans="1:8" ht="13.5" x14ac:dyDescent="0.25">
      <c r="A4736" s="24" t="s">
        <v>28046</v>
      </c>
      <c r="B4736" s="1" t="s">
        <v>28047</v>
      </c>
      <c r="C4736" s="24" t="s">
        <v>28048</v>
      </c>
      <c r="D4736" s="28">
        <v>7.79</v>
      </c>
      <c r="E4736" s="28">
        <v>8.0749999999999993</v>
      </c>
      <c r="F4736" s="26">
        <v>5.1838931519617805E-2</v>
      </c>
      <c r="G4736" s="50">
        <v>0.78613506985953552</v>
      </c>
      <c r="H4736" s="25">
        <v>0.82371684199999995</v>
      </c>
    </row>
    <row r="4737" spans="1:8" ht="13.5" x14ac:dyDescent="0.25">
      <c r="A4737" s="24" t="s">
        <v>3452</v>
      </c>
      <c r="B4737" s="1" t="s">
        <v>3453</v>
      </c>
      <c r="C4737" s="24" t="s">
        <v>3454</v>
      </c>
      <c r="D4737" s="28">
        <v>91.525000000000006</v>
      </c>
      <c r="E4737" s="28">
        <v>94.875</v>
      </c>
      <c r="F4737" s="26">
        <v>5.1862111998283125E-2</v>
      </c>
      <c r="G4737" s="50">
        <v>0.46377404581048387</v>
      </c>
      <c r="H4737" s="25">
        <v>0.76925914500000003</v>
      </c>
    </row>
    <row r="4738" spans="1:8" ht="13.5" x14ac:dyDescent="0.25">
      <c r="A4738" s="24" t="s">
        <v>13661</v>
      </c>
      <c r="B4738" s="1" t="s">
        <v>13662</v>
      </c>
      <c r="C4738" s="24" t="s">
        <v>13663</v>
      </c>
      <c r="D4738" s="28">
        <v>25.53</v>
      </c>
      <c r="E4738" s="28">
        <v>26.465</v>
      </c>
      <c r="F4738" s="26">
        <v>5.1892116227756371E-2</v>
      </c>
      <c r="G4738" s="50">
        <v>0.32123104486825221</v>
      </c>
      <c r="H4738" s="25">
        <v>0.36429182799999998</v>
      </c>
    </row>
    <row r="4739" spans="1:8" ht="13.5" x14ac:dyDescent="0.25">
      <c r="A4739" s="24" t="s">
        <v>16004</v>
      </c>
      <c r="B4739" s="1" t="s">
        <v>16005</v>
      </c>
      <c r="C4739" s="24" t="s">
        <v>16006</v>
      </c>
      <c r="D4739" s="28">
        <v>18.97</v>
      </c>
      <c r="E4739" s="28">
        <v>19.664999999999999</v>
      </c>
      <c r="F4739" s="26">
        <v>5.1910507531435106E-2</v>
      </c>
      <c r="G4739" s="50">
        <v>0.57832484950260787</v>
      </c>
      <c r="H4739" s="25">
        <v>0.89228570100000004</v>
      </c>
    </row>
    <row r="4740" spans="1:8" ht="13.5" x14ac:dyDescent="0.25">
      <c r="A4740" s="24" t="s">
        <v>6281</v>
      </c>
      <c r="B4740" s="1" t="s">
        <v>6282</v>
      </c>
      <c r="C4740" s="24" t="s">
        <v>6283</v>
      </c>
      <c r="D4740" s="28">
        <v>153.9325</v>
      </c>
      <c r="E4740" s="28">
        <v>159.57999999999998</v>
      </c>
      <c r="F4740" s="26">
        <v>5.1981989182090405E-2</v>
      </c>
      <c r="G4740" s="50">
        <v>0.83066883870762531</v>
      </c>
      <c r="H4740" s="25">
        <v>0.43578431699999998</v>
      </c>
    </row>
    <row r="4741" spans="1:8" ht="13.5" x14ac:dyDescent="0.25">
      <c r="A4741" s="24" t="s">
        <v>28597</v>
      </c>
      <c r="B4741" s="1" t="s">
        <v>28598</v>
      </c>
      <c r="C4741" s="24" t="s">
        <v>28599</v>
      </c>
      <c r="D4741" s="28">
        <v>41.995000000000005</v>
      </c>
      <c r="E4741" s="28">
        <v>43.537500000000001</v>
      </c>
      <c r="F4741" s="26">
        <v>5.2040999554220195E-2</v>
      </c>
      <c r="G4741" s="50">
        <v>0.30257720171959968</v>
      </c>
      <c r="H4741" s="25">
        <v>0.74783544800000001</v>
      </c>
    </row>
    <row r="4742" spans="1:8" ht="13.5" x14ac:dyDescent="0.25">
      <c r="A4742" s="24" t="s">
        <v>15161</v>
      </c>
      <c r="B4742" s="1" t="s">
        <v>15162</v>
      </c>
      <c r="C4742" s="24" t="s">
        <v>15163</v>
      </c>
      <c r="D4742" s="28">
        <v>10.002500000000001</v>
      </c>
      <c r="E4742" s="28">
        <v>10.370000000000001</v>
      </c>
      <c r="F4742" s="26">
        <v>5.2055265467623728E-2</v>
      </c>
      <c r="G4742" s="50">
        <v>0.38448250689442148</v>
      </c>
      <c r="H4742" s="25">
        <v>0.82971381600000005</v>
      </c>
    </row>
    <row r="4743" spans="1:8" ht="13.5" x14ac:dyDescent="0.25">
      <c r="A4743" s="24" t="s">
        <v>7994</v>
      </c>
      <c r="B4743" s="1" t="s">
        <v>7995</v>
      </c>
      <c r="C4743" s="24" t="s">
        <v>7996</v>
      </c>
      <c r="D4743" s="28">
        <v>152.74250000000001</v>
      </c>
      <c r="E4743" s="28">
        <v>158.35500000000002</v>
      </c>
      <c r="F4743" s="26">
        <v>5.2060878427987435E-2</v>
      </c>
      <c r="G4743" s="50">
        <v>0.42165692983372038</v>
      </c>
      <c r="H4743" s="25">
        <v>0.84701855599999998</v>
      </c>
    </row>
    <row r="4744" spans="1:8" ht="13.5" x14ac:dyDescent="0.25">
      <c r="A4744" s="24" t="s">
        <v>16595</v>
      </c>
      <c r="B4744" s="1" t="s">
        <v>16596</v>
      </c>
      <c r="C4744" s="24" t="s">
        <v>16597</v>
      </c>
      <c r="D4744" s="28">
        <v>77.35499999999999</v>
      </c>
      <c r="E4744" s="28">
        <v>80.2</v>
      </c>
      <c r="F4744" s="26">
        <v>5.210769042190961E-2</v>
      </c>
      <c r="G4744" s="50">
        <v>0.37996185389009551</v>
      </c>
      <c r="H4744" s="25">
        <v>0.62978051499999999</v>
      </c>
    </row>
    <row r="4745" spans="1:8" ht="13.5" x14ac:dyDescent="0.25">
      <c r="A4745" s="24" t="s">
        <v>6836</v>
      </c>
      <c r="B4745" s="1" t="s">
        <v>6837</v>
      </c>
      <c r="C4745" s="24" t="s">
        <v>6838</v>
      </c>
      <c r="D4745" s="28">
        <v>103.50500000000001</v>
      </c>
      <c r="E4745" s="28">
        <v>107.315</v>
      </c>
      <c r="F4745" s="26">
        <v>5.2151282051106473E-2</v>
      </c>
      <c r="G4745" s="50">
        <v>0.46598701425378075</v>
      </c>
      <c r="H4745" s="25">
        <v>0.99548396299999997</v>
      </c>
    </row>
    <row r="4746" spans="1:8" ht="13.5" x14ac:dyDescent="0.25">
      <c r="A4746" s="24" t="s">
        <v>269</v>
      </c>
      <c r="B4746" s="1" t="s">
        <v>270</v>
      </c>
      <c r="C4746" s="24" t="s">
        <v>271</v>
      </c>
      <c r="D4746" s="28">
        <v>30.490000000000002</v>
      </c>
      <c r="E4746" s="28">
        <v>31.612499999999997</v>
      </c>
      <c r="F4746" s="26">
        <v>5.2158981540852301E-2</v>
      </c>
      <c r="G4746" s="50">
        <v>0.5173682823507082</v>
      </c>
      <c r="H4746" s="25">
        <v>0.98601797099999999</v>
      </c>
    </row>
    <row r="4747" spans="1:8" ht="13.5" x14ac:dyDescent="0.25">
      <c r="A4747" s="24" t="s">
        <v>20195</v>
      </c>
      <c r="B4747" s="1" t="s">
        <v>20196</v>
      </c>
      <c r="C4747" s="24" t="s">
        <v>20197</v>
      </c>
      <c r="D4747" s="28">
        <v>47.137499999999996</v>
      </c>
      <c r="E4747" s="28">
        <v>48.875</v>
      </c>
      <c r="F4747" s="26">
        <v>5.2221457053050861E-2</v>
      </c>
      <c r="G4747" s="50">
        <v>0.38535599094258682</v>
      </c>
      <c r="H4747" s="25">
        <v>0.53528580800000003</v>
      </c>
    </row>
    <row r="4748" spans="1:8" ht="13.5" x14ac:dyDescent="0.25">
      <c r="A4748" s="24" t="s">
        <v>4133</v>
      </c>
      <c r="B4748" s="1" t="s">
        <v>4134</v>
      </c>
      <c r="C4748" s="24" t="s">
        <v>4135</v>
      </c>
      <c r="D4748" s="28">
        <v>46.1175</v>
      </c>
      <c r="E4748" s="28">
        <v>47.817500000000003</v>
      </c>
      <c r="F4748" s="26">
        <v>5.2224397334649633E-2</v>
      </c>
      <c r="G4748" s="50">
        <v>0.565587814813581</v>
      </c>
      <c r="H4748" s="25">
        <v>0.87176191700000005</v>
      </c>
    </row>
    <row r="4749" spans="1:8" ht="13.5" x14ac:dyDescent="0.25">
      <c r="A4749" s="24" t="s">
        <v>27235</v>
      </c>
      <c r="B4749" s="1" t="s">
        <v>27236</v>
      </c>
      <c r="C4749" s="24" t="s">
        <v>27237</v>
      </c>
      <c r="D4749" s="28">
        <v>29.72</v>
      </c>
      <c r="E4749" s="28">
        <v>30.817500000000003</v>
      </c>
      <c r="F4749" s="26">
        <v>5.2315715350216424E-2</v>
      </c>
      <c r="G4749" s="50">
        <v>0.39162070847644109</v>
      </c>
      <c r="H4749" s="25">
        <v>8.6625889999999997E-2</v>
      </c>
    </row>
    <row r="4750" spans="1:8" ht="13.5" x14ac:dyDescent="0.25">
      <c r="A4750" s="24" t="s">
        <v>5336</v>
      </c>
      <c r="B4750" s="1" t="s">
        <v>5337</v>
      </c>
      <c r="C4750" s="24" t="s">
        <v>5338</v>
      </c>
      <c r="D4750" s="28">
        <v>164.4975</v>
      </c>
      <c r="E4750" s="28">
        <v>170.57500000000002</v>
      </c>
      <c r="F4750" s="26">
        <v>5.2340557961479836E-2</v>
      </c>
      <c r="G4750" s="50">
        <v>0.51566047177866725</v>
      </c>
      <c r="H4750" s="25">
        <v>0.79459597900000001</v>
      </c>
    </row>
    <row r="4751" spans="1:8" ht="13.5" x14ac:dyDescent="0.25">
      <c r="A4751" s="24" t="s">
        <v>23564</v>
      </c>
      <c r="B4751" s="1" t="s">
        <v>23565</v>
      </c>
      <c r="C4751" s="24" t="s">
        <v>23566</v>
      </c>
      <c r="D4751" s="28">
        <v>38.677500000000002</v>
      </c>
      <c r="E4751" s="28">
        <v>40.107500000000002</v>
      </c>
      <c r="F4751" s="26">
        <v>5.2377495934815173E-2</v>
      </c>
      <c r="G4751" s="50">
        <v>0.5408013263358773</v>
      </c>
      <c r="H4751" s="25">
        <v>0.94980755100000003</v>
      </c>
    </row>
    <row r="4752" spans="1:8" ht="13.5" x14ac:dyDescent="0.25">
      <c r="A4752" s="24" t="s">
        <v>19268</v>
      </c>
      <c r="B4752" s="1" t="s">
        <v>19269</v>
      </c>
      <c r="C4752" s="24" t="s">
        <v>19270</v>
      </c>
      <c r="D4752" s="28">
        <v>46.230000000000004</v>
      </c>
      <c r="E4752" s="28">
        <v>47.942499999999995</v>
      </c>
      <c r="F4752" s="26">
        <v>5.2475778861302946E-2</v>
      </c>
      <c r="G4752" s="50">
        <v>0.67359225756998076</v>
      </c>
      <c r="H4752" s="25">
        <v>0.846843605</v>
      </c>
    </row>
    <row r="4753" spans="1:8" ht="13.5" x14ac:dyDescent="0.25">
      <c r="A4753" s="24" t="s">
        <v>7385</v>
      </c>
      <c r="B4753" s="1" t="s">
        <v>7386</v>
      </c>
      <c r="C4753" s="24" t="s">
        <v>7387</v>
      </c>
      <c r="D4753" s="28">
        <v>60.907499999999999</v>
      </c>
      <c r="E4753" s="28">
        <v>63.164999999999999</v>
      </c>
      <c r="F4753" s="26">
        <v>5.2505487232974192E-2</v>
      </c>
      <c r="G4753" s="50">
        <v>0.39286599967102159</v>
      </c>
      <c r="H4753" s="25">
        <v>0.60293295000000002</v>
      </c>
    </row>
    <row r="4754" spans="1:8" ht="13.5" x14ac:dyDescent="0.25">
      <c r="A4754" s="24" t="s">
        <v>17492</v>
      </c>
      <c r="B4754" s="1" t="s">
        <v>17493</v>
      </c>
      <c r="C4754" s="24" t="s">
        <v>17494</v>
      </c>
      <c r="D4754" s="28">
        <v>31.075000000000003</v>
      </c>
      <c r="E4754" s="28">
        <v>32.227499999999999</v>
      </c>
      <c r="F4754" s="26">
        <v>5.2537886555247153E-2</v>
      </c>
      <c r="G4754" s="50">
        <v>0.58376305855165644</v>
      </c>
      <c r="H4754" s="25">
        <v>0.86995957899999998</v>
      </c>
    </row>
    <row r="4755" spans="1:8" ht="13.5" x14ac:dyDescent="0.25">
      <c r="A4755" s="24" t="s">
        <v>21089</v>
      </c>
      <c r="B4755" s="1" t="s">
        <v>21090</v>
      </c>
      <c r="C4755" s="24" t="s">
        <v>21091</v>
      </c>
      <c r="D4755" s="28">
        <v>9.57</v>
      </c>
      <c r="E4755" s="28">
        <v>9.9250000000000007</v>
      </c>
      <c r="F4755" s="26">
        <v>5.2548177544294569E-2</v>
      </c>
      <c r="G4755" s="50">
        <v>0.77792627908945655</v>
      </c>
      <c r="H4755" s="25">
        <v>0.95241947599999999</v>
      </c>
    </row>
    <row r="4756" spans="1:8" ht="13.5" x14ac:dyDescent="0.25">
      <c r="A4756" s="24" t="s">
        <v>401</v>
      </c>
      <c r="B4756" s="1" t="s">
        <v>402</v>
      </c>
      <c r="C4756" s="24" t="s">
        <v>403</v>
      </c>
      <c r="D4756" s="28">
        <v>186.76750000000001</v>
      </c>
      <c r="E4756" s="28">
        <v>193.70250000000001</v>
      </c>
      <c r="F4756" s="26">
        <v>5.2599145059136411E-2</v>
      </c>
      <c r="G4756" s="50">
        <v>8.4451419784801404E-2</v>
      </c>
      <c r="H4756" s="25">
        <v>0.96840975900000004</v>
      </c>
    </row>
    <row r="4757" spans="1:8" ht="13.5" x14ac:dyDescent="0.25">
      <c r="A4757" s="24" t="s">
        <v>17711</v>
      </c>
      <c r="B4757" s="1" t="s">
        <v>17712</v>
      </c>
      <c r="C4757" s="24" t="s">
        <v>17713</v>
      </c>
      <c r="D4757" s="28">
        <v>43.214999999999996</v>
      </c>
      <c r="E4757" s="28">
        <v>44.820000000000007</v>
      </c>
      <c r="F4757" s="26">
        <v>5.2610487629367216E-2</v>
      </c>
      <c r="G4757" s="50">
        <v>0.25950423853004184</v>
      </c>
      <c r="H4757" s="25">
        <v>0.85601698400000004</v>
      </c>
    </row>
    <row r="4758" spans="1:8" ht="13.5" x14ac:dyDescent="0.25">
      <c r="A4758" s="24" t="s">
        <v>13835</v>
      </c>
      <c r="B4758" s="1" t="s">
        <v>13836</v>
      </c>
      <c r="C4758" s="24" t="s">
        <v>13837</v>
      </c>
      <c r="D4758" s="28">
        <v>45.692500000000003</v>
      </c>
      <c r="E4758" s="28">
        <v>47.39</v>
      </c>
      <c r="F4758" s="26">
        <v>5.2625281262154863E-2</v>
      </c>
      <c r="G4758" s="50">
        <v>0.71042802792093074</v>
      </c>
      <c r="H4758" s="25">
        <v>0.94697963600000001</v>
      </c>
    </row>
    <row r="4759" spans="1:8" ht="13.5" x14ac:dyDescent="0.25">
      <c r="A4759" s="24" t="s">
        <v>21980</v>
      </c>
      <c r="B4759" s="1" t="s">
        <v>21981</v>
      </c>
      <c r="C4759" s="24" t="s">
        <v>21982</v>
      </c>
      <c r="D4759" s="28">
        <v>37.682500000000005</v>
      </c>
      <c r="E4759" s="28">
        <v>39.082499999999996</v>
      </c>
      <c r="F4759" s="26">
        <v>5.2628073502839774E-2</v>
      </c>
      <c r="G4759" s="50">
        <v>0.45040453903529054</v>
      </c>
      <c r="H4759" s="25">
        <v>0.30493068200000001</v>
      </c>
    </row>
    <row r="4760" spans="1:8" ht="13.5" x14ac:dyDescent="0.25">
      <c r="A4760" s="24" t="s">
        <v>15515</v>
      </c>
      <c r="B4760" s="1" t="s">
        <v>15516</v>
      </c>
      <c r="C4760" s="24" t="s">
        <v>15517</v>
      </c>
      <c r="D4760" s="28">
        <v>215.17500000000001</v>
      </c>
      <c r="E4760" s="28">
        <v>223.17249999999999</v>
      </c>
      <c r="F4760" s="26">
        <v>5.2648795983152585E-2</v>
      </c>
      <c r="G4760" s="50">
        <v>0.43614453947452608</v>
      </c>
      <c r="H4760" s="25">
        <v>0.88291404399999995</v>
      </c>
    </row>
    <row r="4761" spans="1:8" ht="13.5" x14ac:dyDescent="0.25">
      <c r="A4761" s="24" t="s">
        <v>13142</v>
      </c>
      <c r="B4761" s="1" t="s">
        <v>13143</v>
      </c>
      <c r="C4761" s="24" t="s">
        <v>13144</v>
      </c>
      <c r="D4761" s="28">
        <v>39.204999999999998</v>
      </c>
      <c r="E4761" s="28">
        <v>40.662500000000001</v>
      </c>
      <c r="F4761" s="26">
        <v>5.2661257436115223E-2</v>
      </c>
      <c r="G4761" s="50">
        <v>0.58240391355881593</v>
      </c>
      <c r="H4761" s="25">
        <v>0.88711838099999996</v>
      </c>
    </row>
    <row r="4762" spans="1:8" ht="13.5" x14ac:dyDescent="0.25">
      <c r="A4762" s="24" t="s">
        <v>14642</v>
      </c>
      <c r="B4762" s="1" t="s">
        <v>14643</v>
      </c>
      <c r="C4762" s="24" t="s">
        <v>14644</v>
      </c>
      <c r="D4762" s="28">
        <v>115.18</v>
      </c>
      <c r="E4762" s="28">
        <v>119.46250000000001</v>
      </c>
      <c r="F4762" s="26">
        <v>5.2667591440364557E-2</v>
      </c>
      <c r="G4762" s="50">
        <v>0.19906899616579371</v>
      </c>
      <c r="H4762" s="25">
        <v>0.82727454300000003</v>
      </c>
    </row>
    <row r="4763" spans="1:8" ht="13.5" x14ac:dyDescent="0.25">
      <c r="A4763" s="24" t="s">
        <v>24161</v>
      </c>
      <c r="B4763" s="1" t="s">
        <v>24162</v>
      </c>
      <c r="C4763" s="24" t="s">
        <v>24163</v>
      </c>
      <c r="D4763" s="28">
        <v>15.234999999999999</v>
      </c>
      <c r="E4763" s="28">
        <v>15.8025</v>
      </c>
      <c r="F4763" s="26">
        <v>5.2763314851976932E-2</v>
      </c>
      <c r="G4763" s="50">
        <v>0.40362645936123931</v>
      </c>
      <c r="H4763" s="25">
        <v>0.78859739699999998</v>
      </c>
    </row>
    <row r="4764" spans="1:8" ht="13.5" x14ac:dyDescent="0.25">
      <c r="A4764" s="24" t="s">
        <v>22712</v>
      </c>
      <c r="B4764" s="1" t="s">
        <v>22713</v>
      </c>
      <c r="C4764" s="24" t="s">
        <v>22714</v>
      </c>
      <c r="D4764" s="28">
        <v>25.495000000000001</v>
      </c>
      <c r="E4764" s="28">
        <v>26.445</v>
      </c>
      <c r="F4764" s="26">
        <v>5.2780637412778345E-2</v>
      </c>
      <c r="G4764" s="50">
        <v>0.18303685793841679</v>
      </c>
      <c r="H4764" s="25">
        <v>0.144389516</v>
      </c>
    </row>
    <row r="4765" spans="1:8" ht="13.5" x14ac:dyDescent="0.25">
      <c r="A4765" s="24" t="s">
        <v>17855</v>
      </c>
      <c r="B4765" s="1" t="s">
        <v>17856</v>
      </c>
      <c r="C4765" s="24" t="s">
        <v>17857</v>
      </c>
      <c r="D4765" s="28">
        <v>48.265000000000001</v>
      </c>
      <c r="E4765" s="28">
        <v>50.064999999999998</v>
      </c>
      <c r="F4765" s="26">
        <v>5.2825001509215652E-2</v>
      </c>
      <c r="G4765" s="50">
        <v>0.22178427273794241</v>
      </c>
      <c r="H4765" s="25">
        <v>0.67633295100000002</v>
      </c>
    </row>
    <row r="4766" spans="1:8" ht="13.5" x14ac:dyDescent="0.25">
      <c r="A4766" s="24" t="s">
        <v>28222</v>
      </c>
      <c r="B4766" s="1" t="s">
        <v>28223</v>
      </c>
      <c r="C4766" s="24" t="s">
        <v>28224</v>
      </c>
      <c r="D4766" s="28">
        <v>9.57</v>
      </c>
      <c r="E4766" s="28">
        <v>9.9275000000000002</v>
      </c>
      <c r="F4766" s="26">
        <v>5.2911531038442663E-2</v>
      </c>
      <c r="G4766" s="50">
        <v>0.60512407665830881</v>
      </c>
      <c r="H4766" s="25">
        <v>0.91020285599999995</v>
      </c>
    </row>
    <row r="4767" spans="1:8" ht="13.5" x14ac:dyDescent="0.25">
      <c r="A4767" s="24" t="s">
        <v>8879</v>
      </c>
      <c r="B4767" s="1" t="s">
        <v>8880</v>
      </c>
      <c r="C4767" s="24" t="s">
        <v>8881</v>
      </c>
      <c r="D4767" s="28">
        <v>25.762499999999999</v>
      </c>
      <c r="E4767" s="28">
        <v>26.725000000000001</v>
      </c>
      <c r="F4767" s="26">
        <v>5.2917348181234405E-2</v>
      </c>
      <c r="G4767" s="50">
        <v>0.77547631973695907</v>
      </c>
      <c r="H4767" s="25">
        <v>0.98540232400000005</v>
      </c>
    </row>
    <row r="4768" spans="1:8" ht="13.5" x14ac:dyDescent="0.25">
      <c r="A4768" s="24" t="s">
        <v>14543</v>
      </c>
      <c r="B4768" s="1" t="s">
        <v>14544</v>
      </c>
      <c r="C4768" s="24" t="s">
        <v>14545</v>
      </c>
      <c r="D4768" s="28">
        <v>43.357500000000002</v>
      </c>
      <c r="E4768" s="28">
        <v>44.977500000000006</v>
      </c>
      <c r="F4768" s="26">
        <v>5.2921900448906697E-2</v>
      </c>
      <c r="G4768" s="50">
        <v>0.51913185441043297</v>
      </c>
      <c r="H4768" s="25">
        <v>0.98871768800000004</v>
      </c>
    </row>
    <row r="4769" spans="1:8" ht="13.5" x14ac:dyDescent="0.25">
      <c r="A4769" s="24" t="s">
        <v>21500</v>
      </c>
      <c r="B4769" s="1" t="s">
        <v>21501</v>
      </c>
      <c r="C4769" s="24" t="s">
        <v>21502</v>
      </c>
      <c r="D4769" s="28">
        <v>177.5275</v>
      </c>
      <c r="E4769" s="28">
        <v>184.17000000000002</v>
      </c>
      <c r="F4769" s="26">
        <v>5.2995552236470775E-2</v>
      </c>
      <c r="G4769" s="50">
        <v>0.43463620364257122</v>
      </c>
      <c r="H4769" s="25">
        <v>0.80227716100000002</v>
      </c>
    </row>
    <row r="4770" spans="1:8" ht="13.5" x14ac:dyDescent="0.25">
      <c r="A4770" s="24" t="s">
        <v>22934</v>
      </c>
      <c r="B4770" s="1" t="s">
        <v>22935</v>
      </c>
      <c r="C4770" s="24" t="s">
        <v>22936</v>
      </c>
      <c r="D4770" s="28">
        <v>40.142499999999998</v>
      </c>
      <c r="E4770" s="28">
        <v>41.647500000000008</v>
      </c>
      <c r="F4770" s="26">
        <v>5.309942879706981E-2</v>
      </c>
      <c r="G4770" s="50">
        <v>0.62068473840968708</v>
      </c>
      <c r="H4770" s="25">
        <v>0.84106118299999999</v>
      </c>
    </row>
    <row r="4771" spans="1:8" ht="13.5" x14ac:dyDescent="0.25">
      <c r="A4771" s="24" t="s">
        <v>2471</v>
      </c>
      <c r="B4771" s="1" t="s">
        <v>2472</v>
      </c>
      <c r="C4771" s="24" t="s">
        <v>2473</v>
      </c>
      <c r="D4771" s="28">
        <v>44.795000000000002</v>
      </c>
      <c r="E4771" s="28">
        <v>46.475000000000001</v>
      </c>
      <c r="F4771" s="26">
        <v>5.3117156919289983E-2</v>
      </c>
      <c r="G4771" s="50">
        <v>0.23120012994423586</v>
      </c>
      <c r="H4771" s="25">
        <v>0.62029929900000003</v>
      </c>
    </row>
    <row r="4772" spans="1:8" ht="13.5" x14ac:dyDescent="0.25">
      <c r="A4772" s="24" t="s">
        <v>17786</v>
      </c>
      <c r="B4772" s="1" t="s">
        <v>17787</v>
      </c>
      <c r="C4772" s="24" t="s">
        <v>17788</v>
      </c>
      <c r="D4772" s="28">
        <v>32.122500000000002</v>
      </c>
      <c r="E4772" s="28">
        <v>33.327500000000001</v>
      </c>
      <c r="F4772" s="26">
        <v>5.3128922490093711E-2</v>
      </c>
      <c r="G4772" s="50">
        <v>0.61818217995503977</v>
      </c>
      <c r="H4772" s="25">
        <v>0.846843605</v>
      </c>
    </row>
    <row r="4773" spans="1:8" ht="13.5" x14ac:dyDescent="0.25">
      <c r="A4773" s="24" t="s">
        <v>13145</v>
      </c>
      <c r="B4773" s="1" t="s">
        <v>13146</v>
      </c>
      <c r="C4773" s="24" t="s">
        <v>13147</v>
      </c>
      <c r="D4773" s="28">
        <v>33.017499999999998</v>
      </c>
      <c r="E4773" s="28">
        <v>34.2575</v>
      </c>
      <c r="F4773" s="26">
        <v>5.3188984874198958E-2</v>
      </c>
      <c r="G4773" s="50">
        <v>0.60601420608044765</v>
      </c>
      <c r="H4773" s="25">
        <v>0.78705686799999997</v>
      </c>
    </row>
    <row r="4774" spans="1:8" ht="13.5" x14ac:dyDescent="0.25">
      <c r="A4774" s="24" t="s">
        <v>19349</v>
      </c>
      <c r="B4774" s="1" t="s">
        <v>19350</v>
      </c>
      <c r="C4774" s="24" t="s">
        <v>19351</v>
      </c>
      <c r="D4774" s="28">
        <v>47.822499999999998</v>
      </c>
      <c r="E4774" s="28">
        <v>49.620000000000005</v>
      </c>
      <c r="F4774" s="26">
        <v>5.3232183948546653E-2</v>
      </c>
      <c r="G4774" s="50">
        <v>5.2291736360260008E-2</v>
      </c>
      <c r="H4774" s="25">
        <v>0.71426658799999998</v>
      </c>
    </row>
    <row r="4775" spans="1:8" ht="13.5" x14ac:dyDescent="0.25">
      <c r="A4775" s="24" t="s">
        <v>15557</v>
      </c>
      <c r="B4775" s="1" t="s">
        <v>15558</v>
      </c>
      <c r="C4775" s="24" t="s">
        <v>15559</v>
      </c>
      <c r="D4775" s="28">
        <v>56.667499999999997</v>
      </c>
      <c r="E4775" s="28">
        <v>58.797499999999999</v>
      </c>
      <c r="F4775" s="26">
        <v>5.3233258206031628E-2</v>
      </c>
      <c r="G4775" s="50">
        <v>0.45966943781163028</v>
      </c>
      <c r="H4775" s="25">
        <v>0.99516335499999997</v>
      </c>
    </row>
    <row r="4776" spans="1:8" ht="13.5" x14ac:dyDescent="0.25">
      <c r="A4776" s="24" t="s">
        <v>14822</v>
      </c>
      <c r="B4776" s="1" t="s">
        <v>14823</v>
      </c>
      <c r="C4776" s="24" t="s">
        <v>14824</v>
      </c>
      <c r="D4776" s="28">
        <v>81.94</v>
      </c>
      <c r="E4776" s="28">
        <v>85.02</v>
      </c>
      <c r="F4776" s="26">
        <v>5.3234366158873801E-2</v>
      </c>
      <c r="G4776" s="50">
        <v>0.64579303121193588</v>
      </c>
      <c r="H4776" s="25">
        <v>0.33407030199999999</v>
      </c>
    </row>
    <row r="4777" spans="1:8" ht="13.5" x14ac:dyDescent="0.25">
      <c r="A4777" s="24" t="s">
        <v>14762</v>
      </c>
      <c r="B4777" s="1" t="s">
        <v>14763</v>
      </c>
      <c r="C4777" s="24" t="s">
        <v>14764</v>
      </c>
      <c r="D4777" s="28">
        <v>97.887500000000003</v>
      </c>
      <c r="E4777" s="28">
        <v>101.5675</v>
      </c>
      <c r="F4777" s="26">
        <v>5.3242288275087611E-2</v>
      </c>
      <c r="G4777" s="50">
        <v>0.37131258005356504</v>
      </c>
      <c r="H4777" s="25">
        <v>0.58361219499999994</v>
      </c>
    </row>
    <row r="4778" spans="1:8" ht="13.5" x14ac:dyDescent="0.25">
      <c r="A4778" s="24" t="s">
        <v>2066</v>
      </c>
      <c r="B4778" s="1" t="s">
        <v>2067</v>
      </c>
      <c r="C4778" s="24" t="s">
        <v>2068</v>
      </c>
      <c r="D4778" s="28">
        <v>259.98500000000001</v>
      </c>
      <c r="E4778" s="28">
        <v>269.77749999999997</v>
      </c>
      <c r="F4778" s="26">
        <v>5.3341641114610733E-2</v>
      </c>
      <c r="G4778" s="50">
        <v>8.2683867249989579E-2</v>
      </c>
      <c r="H4778" s="25">
        <v>0.86975140100000004</v>
      </c>
    </row>
    <row r="4779" spans="1:8" ht="13.5" x14ac:dyDescent="0.25">
      <c r="A4779" s="24" t="s">
        <v>12338</v>
      </c>
      <c r="B4779" s="1" t="s">
        <v>12339</v>
      </c>
      <c r="C4779" s="24" t="s">
        <v>12340</v>
      </c>
      <c r="D4779" s="28">
        <v>89.392500000000013</v>
      </c>
      <c r="E4779" s="28">
        <v>92.76</v>
      </c>
      <c r="F4779" s="26">
        <v>5.3349025115592162E-2</v>
      </c>
      <c r="G4779" s="50">
        <v>0.12841587160095108</v>
      </c>
      <c r="H4779" s="25">
        <v>0.99902548000000002</v>
      </c>
    </row>
    <row r="4780" spans="1:8" ht="13.5" x14ac:dyDescent="0.25">
      <c r="A4780" s="24" t="s">
        <v>28603</v>
      </c>
      <c r="B4780" s="1" t="s">
        <v>28604</v>
      </c>
      <c r="C4780" s="24" t="s">
        <v>28605</v>
      </c>
      <c r="D4780" s="28">
        <v>13.595000000000001</v>
      </c>
      <c r="E4780" s="28">
        <v>14.1075</v>
      </c>
      <c r="F4780" s="26">
        <v>5.3386198219591077E-2</v>
      </c>
      <c r="G4780" s="50">
        <v>0.72011363299439957</v>
      </c>
      <c r="H4780" s="25">
        <v>0.91640697199999999</v>
      </c>
    </row>
    <row r="4781" spans="1:8" ht="13.5" x14ac:dyDescent="0.25">
      <c r="A4781" s="24" t="s">
        <v>8978</v>
      </c>
      <c r="B4781" s="1" t="s">
        <v>8979</v>
      </c>
      <c r="C4781" s="24" t="s">
        <v>8980</v>
      </c>
      <c r="D4781" s="28">
        <v>142.6275</v>
      </c>
      <c r="E4781" s="28">
        <v>148.01</v>
      </c>
      <c r="F4781" s="26">
        <v>5.344247740684558E-2</v>
      </c>
      <c r="G4781" s="50">
        <v>0.34060485129884577</v>
      </c>
      <c r="H4781" s="25">
        <v>0.80021679599999995</v>
      </c>
    </row>
    <row r="4782" spans="1:8" ht="13.5" x14ac:dyDescent="0.25">
      <c r="A4782" s="24" t="s">
        <v>7400</v>
      </c>
      <c r="B4782" s="1" t="s">
        <v>7401</v>
      </c>
      <c r="C4782" s="24" t="s">
        <v>7402</v>
      </c>
      <c r="D4782" s="28">
        <v>165.32249999999999</v>
      </c>
      <c r="E4782" s="28">
        <v>171.5675</v>
      </c>
      <c r="F4782" s="26">
        <v>5.3493203897550565E-2</v>
      </c>
      <c r="G4782" s="50">
        <v>0.43090975320157093</v>
      </c>
      <c r="H4782" s="25">
        <v>0.87026814299999999</v>
      </c>
    </row>
    <row r="4783" spans="1:8" ht="13.5" x14ac:dyDescent="0.25">
      <c r="A4783" s="24" t="s">
        <v>1298</v>
      </c>
      <c r="B4783" s="1" t="s">
        <v>1299</v>
      </c>
      <c r="C4783" s="24" t="s">
        <v>1300</v>
      </c>
      <c r="D4783" s="28">
        <v>54.602499999999999</v>
      </c>
      <c r="E4783" s="28">
        <v>56.667499999999997</v>
      </c>
      <c r="F4783" s="26">
        <v>5.3554549378614882E-2</v>
      </c>
      <c r="G4783" s="50">
        <v>0.35258867338656863</v>
      </c>
      <c r="H4783" s="25">
        <v>0.78065605699999996</v>
      </c>
    </row>
    <row r="4784" spans="1:8" ht="13.5" x14ac:dyDescent="0.25">
      <c r="A4784" s="24" t="s">
        <v>14507</v>
      </c>
      <c r="B4784" s="1" t="s">
        <v>14508</v>
      </c>
      <c r="C4784" s="24" t="s">
        <v>14509</v>
      </c>
      <c r="D4784" s="28">
        <v>23.92</v>
      </c>
      <c r="E4784" s="28">
        <v>24.824999999999999</v>
      </c>
      <c r="F4784" s="26">
        <v>5.35763282176311E-2</v>
      </c>
      <c r="G4784" s="50">
        <v>0.50719397725997672</v>
      </c>
      <c r="H4784" s="25">
        <v>0.91257673500000003</v>
      </c>
    </row>
    <row r="4785" spans="1:8" ht="13.5" x14ac:dyDescent="0.25">
      <c r="A4785" s="24" t="s">
        <v>25905</v>
      </c>
      <c r="B4785" s="1" t="s">
        <v>25906</v>
      </c>
      <c r="C4785" s="24" t="s">
        <v>25907</v>
      </c>
      <c r="D4785" s="28">
        <v>52.242500000000007</v>
      </c>
      <c r="E4785" s="28">
        <v>54.22</v>
      </c>
      <c r="F4785" s="26">
        <v>5.360117625868361E-2</v>
      </c>
      <c r="G4785" s="50">
        <v>0.43227481510006782</v>
      </c>
      <c r="H4785" s="25">
        <v>0.71349747500000005</v>
      </c>
    </row>
    <row r="4786" spans="1:8" ht="13.5" x14ac:dyDescent="0.25">
      <c r="A4786" s="24" t="s">
        <v>10526</v>
      </c>
      <c r="B4786" s="1" t="s">
        <v>10527</v>
      </c>
      <c r="C4786" s="24" t="s">
        <v>10528</v>
      </c>
      <c r="D4786" s="28">
        <v>84.047499999999999</v>
      </c>
      <c r="E4786" s="28">
        <v>87.22999999999999</v>
      </c>
      <c r="F4786" s="26">
        <v>5.3619482665610826E-2</v>
      </c>
      <c r="G4786" s="50">
        <v>0.54658375169799811</v>
      </c>
      <c r="H4786" s="25">
        <v>0.78965749100000004</v>
      </c>
    </row>
    <row r="4787" spans="1:8" ht="13.5" x14ac:dyDescent="0.25">
      <c r="A4787" s="24" t="s">
        <v>761</v>
      </c>
      <c r="B4787" s="1" t="s">
        <v>762</v>
      </c>
      <c r="C4787" s="24" t="s">
        <v>763</v>
      </c>
      <c r="D4787" s="28">
        <v>54.852499999999999</v>
      </c>
      <c r="E4787" s="28">
        <v>56.929999999999993</v>
      </c>
      <c r="F4787" s="26">
        <v>5.3631724216192576E-2</v>
      </c>
      <c r="G4787" s="50">
        <v>0.20835597090826677</v>
      </c>
      <c r="H4787" s="25">
        <v>0.931815646</v>
      </c>
    </row>
    <row r="4788" spans="1:8" ht="13.5" x14ac:dyDescent="0.25">
      <c r="A4788" s="24" t="s">
        <v>2489</v>
      </c>
      <c r="B4788" s="1" t="s">
        <v>2490</v>
      </c>
      <c r="C4788" s="24" t="s">
        <v>2491</v>
      </c>
      <c r="D4788" s="28">
        <v>14.772500000000001</v>
      </c>
      <c r="E4788" s="28">
        <v>15.3325</v>
      </c>
      <c r="F4788" s="26">
        <v>5.3678952066503083E-2</v>
      </c>
      <c r="G4788" s="50">
        <v>0.58976334877095604</v>
      </c>
      <c r="H4788" s="25">
        <v>0.84537552599999999</v>
      </c>
    </row>
    <row r="4789" spans="1:8" ht="13.5" x14ac:dyDescent="0.25">
      <c r="A4789" s="24" t="s">
        <v>21629</v>
      </c>
      <c r="B4789" s="1" t="s">
        <v>21630</v>
      </c>
      <c r="C4789" s="24" t="s">
        <v>21631</v>
      </c>
      <c r="D4789" s="28">
        <v>13.247499999999999</v>
      </c>
      <c r="E4789" s="28">
        <v>13.75</v>
      </c>
      <c r="F4789" s="26">
        <v>5.3711491256048564E-2</v>
      </c>
      <c r="G4789" s="50">
        <v>0.58513118078388726</v>
      </c>
      <c r="H4789" s="25">
        <v>0.64256099700000002</v>
      </c>
    </row>
    <row r="4790" spans="1:8" ht="13.5" x14ac:dyDescent="0.25">
      <c r="A4790" s="24" t="s">
        <v>19082</v>
      </c>
      <c r="B4790" s="1" t="s">
        <v>19083</v>
      </c>
      <c r="C4790" s="24" t="s">
        <v>19084</v>
      </c>
      <c r="D4790" s="28">
        <v>40.787500000000001</v>
      </c>
      <c r="E4790" s="28">
        <v>42.334999999999994</v>
      </c>
      <c r="F4790" s="26">
        <v>5.3723806745803813E-2</v>
      </c>
      <c r="G4790" s="50">
        <v>0.39138001031123609</v>
      </c>
      <c r="H4790" s="25">
        <v>0.74464100499999997</v>
      </c>
    </row>
    <row r="4791" spans="1:8" ht="13.5" x14ac:dyDescent="0.25">
      <c r="A4791" s="24" t="s">
        <v>23396</v>
      </c>
      <c r="B4791" s="1" t="s">
        <v>23397</v>
      </c>
      <c r="C4791" s="24" t="s">
        <v>23398</v>
      </c>
      <c r="D4791" s="28">
        <v>23.624999999999996</v>
      </c>
      <c r="E4791" s="28">
        <v>24.522500000000001</v>
      </c>
      <c r="F4791" s="26">
        <v>5.3791735900024888E-2</v>
      </c>
      <c r="G4791" s="50">
        <v>0.26770406328969604</v>
      </c>
      <c r="H4791" s="25">
        <v>0.95188391400000005</v>
      </c>
    </row>
    <row r="4792" spans="1:8" ht="13.5" x14ac:dyDescent="0.25">
      <c r="A4792" s="24" t="s">
        <v>23180</v>
      </c>
      <c r="B4792" s="1" t="s">
        <v>23181</v>
      </c>
      <c r="C4792" s="24" t="s">
        <v>23182</v>
      </c>
      <c r="D4792" s="28">
        <v>36.467500000000001</v>
      </c>
      <c r="E4792" s="28">
        <v>37.855000000000004</v>
      </c>
      <c r="F4792" s="26">
        <v>5.3872567939861116E-2</v>
      </c>
      <c r="G4792" s="50">
        <v>0.13711211956291963</v>
      </c>
      <c r="H4792" s="25">
        <v>0.73633880200000001</v>
      </c>
    </row>
    <row r="4793" spans="1:8" ht="13.5" x14ac:dyDescent="0.25">
      <c r="A4793" s="24" t="s">
        <v>24245</v>
      </c>
      <c r="B4793" s="1" t="s">
        <v>24246</v>
      </c>
      <c r="C4793" s="24" t="s">
        <v>24247</v>
      </c>
      <c r="D4793" s="28">
        <v>39.352499999999999</v>
      </c>
      <c r="E4793" s="28">
        <v>40.85</v>
      </c>
      <c r="F4793" s="26">
        <v>5.3880787669080853E-2</v>
      </c>
      <c r="G4793" s="50">
        <v>0.45668242228985934</v>
      </c>
      <c r="H4793" s="25">
        <v>0.962202785</v>
      </c>
    </row>
    <row r="4794" spans="1:8" ht="13.5" x14ac:dyDescent="0.25">
      <c r="A4794" s="24" t="s">
        <v>28158</v>
      </c>
      <c r="B4794" s="1" t="s">
        <v>28159</v>
      </c>
      <c r="C4794" s="24" t="s">
        <v>28160</v>
      </c>
      <c r="D4794" s="28">
        <v>14.16</v>
      </c>
      <c r="E4794" s="28">
        <v>14.7</v>
      </c>
      <c r="F4794" s="26">
        <v>5.3994889640729161E-2</v>
      </c>
      <c r="G4794" s="50">
        <v>0.64005861719325208</v>
      </c>
      <c r="H4794" s="25">
        <v>0.92238722100000003</v>
      </c>
    </row>
    <row r="4795" spans="1:8" ht="13.5" x14ac:dyDescent="0.25">
      <c r="A4795" s="24" t="s">
        <v>10715</v>
      </c>
      <c r="B4795" s="1" t="s">
        <v>10716</v>
      </c>
      <c r="C4795" s="24" t="s">
        <v>10717</v>
      </c>
      <c r="D4795" s="28">
        <v>139.0575</v>
      </c>
      <c r="E4795" s="28">
        <v>144.36249999999998</v>
      </c>
      <c r="F4795" s="26">
        <v>5.4014474606936182E-2</v>
      </c>
      <c r="G4795" s="50">
        <v>0.3880352730429884</v>
      </c>
      <c r="H4795" s="25">
        <v>0.72918851200000001</v>
      </c>
    </row>
    <row r="4796" spans="1:8" ht="13.5" x14ac:dyDescent="0.25">
      <c r="A4796" s="24" t="s">
        <v>12557</v>
      </c>
      <c r="B4796" s="1" t="s">
        <v>12558</v>
      </c>
      <c r="C4796" s="24" t="s">
        <v>12559</v>
      </c>
      <c r="D4796" s="28">
        <v>136.01749999999998</v>
      </c>
      <c r="E4796" s="28">
        <v>141.215</v>
      </c>
      <c r="F4796" s="26">
        <v>5.4101060834845886E-2</v>
      </c>
      <c r="G4796" s="50">
        <v>0.29229695531726541</v>
      </c>
      <c r="H4796" s="25">
        <v>0.882718059</v>
      </c>
    </row>
    <row r="4797" spans="1:8" ht="13.5" x14ac:dyDescent="0.25">
      <c r="A4797" s="24" t="s">
        <v>10979</v>
      </c>
      <c r="B4797" s="1" t="s">
        <v>10980</v>
      </c>
      <c r="C4797" s="24" t="s">
        <v>10981</v>
      </c>
      <c r="D4797" s="28">
        <v>82.367500000000007</v>
      </c>
      <c r="E4797" s="28">
        <v>85.515000000000001</v>
      </c>
      <c r="F4797" s="26">
        <v>5.410230116595692E-2</v>
      </c>
      <c r="G4797" s="50">
        <v>0.56142792756409965</v>
      </c>
      <c r="H4797" s="25">
        <v>0.81985554900000002</v>
      </c>
    </row>
    <row r="4798" spans="1:8" ht="13.5" x14ac:dyDescent="0.25">
      <c r="A4798" s="24" t="s">
        <v>23774</v>
      </c>
      <c r="B4798" s="1" t="s">
        <v>23775</v>
      </c>
      <c r="C4798" s="24" t="s">
        <v>23776</v>
      </c>
      <c r="D4798" s="28">
        <v>221.67000000000002</v>
      </c>
      <c r="E4798" s="28">
        <v>230.14499999999998</v>
      </c>
      <c r="F4798" s="26">
        <v>5.412956533459902E-2</v>
      </c>
      <c r="G4798" s="50">
        <v>8.2060289521603672E-2</v>
      </c>
      <c r="H4798" s="25">
        <v>0.85478384100000004</v>
      </c>
    </row>
    <row r="4799" spans="1:8" ht="13.5" x14ac:dyDescent="0.25">
      <c r="A4799" s="24" t="s">
        <v>8702</v>
      </c>
      <c r="B4799" s="1" t="s">
        <v>8703</v>
      </c>
      <c r="C4799" s="24" t="s">
        <v>8704</v>
      </c>
      <c r="D4799" s="28">
        <v>23.715</v>
      </c>
      <c r="E4799" s="28">
        <v>24.622500000000002</v>
      </c>
      <c r="F4799" s="26">
        <v>5.417738221460993E-2</v>
      </c>
      <c r="G4799" s="50">
        <v>0.18784995357950418</v>
      </c>
      <c r="H4799" s="25">
        <v>0.89676571199999999</v>
      </c>
    </row>
    <row r="4800" spans="1:8" ht="13.5" x14ac:dyDescent="0.25">
      <c r="A4800" s="24" t="s">
        <v>11084</v>
      </c>
      <c r="B4800" s="1" t="s">
        <v>11085</v>
      </c>
      <c r="C4800" s="24" t="s">
        <v>11086</v>
      </c>
      <c r="D4800" s="28">
        <v>112.09750000000001</v>
      </c>
      <c r="E4800" s="28">
        <v>116.38749999999999</v>
      </c>
      <c r="F4800" s="26">
        <v>5.4182017838376471E-2</v>
      </c>
      <c r="G4800" s="50">
        <v>2.6718768377731055E-2</v>
      </c>
      <c r="H4800" s="25">
        <v>0.82515100299999999</v>
      </c>
    </row>
    <row r="4801" spans="1:8" ht="13.5" x14ac:dyDescent="0.25">
      <c r="A4801" s="24" t="s">
        <v>602</v>
      </c>
      <c r="B4801" s="1" t="s">
        <v>603</v>
      </c>
      <c r="C4801" s="24" t="s">
        <v>604</v>
      </c>
      <c r="D4801" s="28">
        <v>417.02749999999997</v>
      </c>
      <c r="E4801" s="28">
        <v>432.99250000000001</v>
      </c>
      <c r="F4801" s="26">
        <v>5.4199513499254906E-2</v>
      </c>
      <c r="G4801" s="50">
        <v>0.22107632717436329</v>
      </c>
      <c r="H4801" s="25">
        <v>0.66689218900000002</v>
      </c>
    </row>
    <row r="4802" spans="1:8" ht="13.5" x14ac:dyDescent="0.25">
      <c r="A4802" s="24" t="s">
        <v>7241</v>
      </c>
      <c r="B4802" s="1" t="s">
        <v>7242</v>
      </c>
      <c r="C4802" s="24" t="s">
        <v>7243</v>
      </c>
      <c r="D4802" s="28">
        <v>25.060000000000002</v>
      </c>
      <c r="E4802" s="28">
        <v>26.02</v>
      </c>
      <c r="F4802" s="26">
        <v>5.4234547395934724E-2</v>
      </c>
      <c r="G4802" s="50">
        <v>0.21061567576129037</v>
      </c>
      <c r="H4802" s="25">
        <v>0.29950121800000001</v>
      </c>
    </row>
    <row r="4803" spans="1:8" ht="13.5" x14ac:dyDescent="0.25">
      <c r="A4803" s="24" t="s">
        <v>3905</v>
      </c>
      <c r="B4803" s="1" t="s">
        <v>3906</v>
      </c>
      <c r="C4803" s="24" t="s">
        <v>3907</v>
      </c>
      <c r="D4803" s="28">
        <v>76.027500000000003</v>
      </c>
      <c r="E4803" s="28">
        <v>78.94</v>
      </c>
      <c r="F4803" s="26">
        <v>5.423516728698919E-2</v>
      </c>
      <c r="G4803" s="50">
        <v>0.39598996610391057</v>
      </c>
      <c r="H4803" s="25">
        <v>0.88805550600000005</v>
      </c>
    </row>
    <row r="4804" spans="1:8" ht="13.5" x14ac:dyDescent="0.25">
      <c r="A4804" s="24" t="s">
        <v>8501</v>
      </c>
      <c r="B4804" s="1" t="s">
        <v>8502</v>
      </c>
      <c r="C4804" s="24" t="s">
        <v>8503</v>
      </c>
      <c r="D4804" s="28">
        <v>98.21</v>
      </c>
      <c r="E4804" s="28">
        <v>101.97250000000001</v>
      </c>
      <c r="F4804" s="26">
        <v>5.4238301727422986E-2</v>
      </c>
      <c r="G4804" s="50">
        <v>0.31223445191457544</v>
      </c>
      <c r="H4804" s="25">
        <v>0.63704329699999995</v>
      </c>
    </row>
    <row r="4805" spans="1:8" ht="13.5" x14ac:dyDescent="0.25">
      <c r="A4805" s="24" t="s">
        <v>17138</v>
      </c>
      <c r="B4805" s="1" t="s">
        <v>17139</v>
      </c>
      <c r="C4805" s="24" t="s">
        <v>17140</v>
      </c>
      <c r="D4805" s="28">
        <v>56.877499999999998</v>
      </c>
      <c r="E4805" s="28">
        <v>59.057500000000005</v>
      </c>
      <c r="F4805" s="26">
        <v>5.4262232165989799E-2</v>
      </c>
      <c r="G4805" s="50">
        <v>0.79949766340076323</v>
      </c>
      <c r="H4805" s="25">
        <v>0.74936883700000001</v>
      </c>
    </row>
    <row r="4806" spans="1:8" ht="13.5" x14ac:dyDescent="0.25">
      <c r="A4806" s="24" t="s">
        <v>4754</v>
      </c>
      <c r="B4806" s="1" t="s">
        <v>4755</v>
      </c>
      <c r="C4806" s="24" t="s">
        <v>4756</v>
      </c>
      <c r="D4806" s="28">
        <v>302.63000000000005</v>
      </c>
      <c r="E4806" s="28">
        <v>314.23</v>
      </c>
      <c r="F4806" s="26">
        <v>5.4265913047106762E-2</v>
      </c>
      <c r="G4806" s="50">
        <v>0.53190925915293696</v>
      </c>
      <c r="H4806" s="25">
        <v>0.47103738000000001</v>
      </c>
    </row>
    <row r="4807" spans="1:8" ht="13.5" x14ac:dyDescent="0.25">
      <c r="A4807" s="24" t="s">
        <v>10637</v>
      </c>
      <c r="B4807" s="1" t="s">
        <v>10638</v>
      </c>
      <c r="C4807" s="24" t="s">
        <v>10639</v>
      </c>
      <c r="D4807" s="28">
        <v>83.727500000000006</v>
      </c>
      <c r="E4807" s="28">
        <v>86.9375</v>
      </c>
      <c r="F4807" s="26">
        <v>5.4277060983198289E-2</v>
      </c>
      <c r="G4807" s="50">
        <v>0.20759865703442934</v>
      </c>
      <c r="H4807" s="25">
        <v>0.68461905300000003</v>
      </c>
    </row>
    <row r="4808" spans="1:8" ht="13.5" x14ac:dyDescent="0.25">
      <c r="A4808" s="24" t="s">
        <v>26818</v>
      </c>
      <c r="B4808" s="1" t="s">
        <v>26819</v>
      </c>
      <c r="C4808" s="24" t="s">
        <v>26820</v>
      </c>
      <c r="D4808" s="28">
        <v>27.1875</v>
      </c>
      <c r="E4808" s="28">
        <v>28.230000000000004</v>
      </c>
      <c r="F4808" s="26">
        <v>5.4285632938877809E-2</v>
      </c>
      <c r="G4808" s="50">
        <v>0.63820975772824151</v>
      </c>
      <c r="H4808" s="25">
        <v>0.22061839699999999</v>
      </c>
    </row>
    <row r="4809" spans="1:8" ht="13.5" x14ac:dyDescent="0.25">
      <c r="A4809" s="24" t="s">
        <v>22373</v>
      </c>
      <c r="B4809" s="1" t="s">
        <v>22374</v>
      </c>
      <c r="C4809" s="24" t="s">
        <v>22375</v>
      </c>
      <c r="D4809" s="28">
        <v>10.404999999999999</v>
      </c>
      <c r="E4809" s="28">
        <v>10.805</v>
      </c>
      <c r="F4809" s="26">
        <v>5.442210712417276E-2</v>
      </c>
      <c r="G4809" s="50">
        <v>0.2325948751119685</v>
      </c>
      <c r="H4809" s="25">
        <v>0.98189961000000003</v>
      </c>
    </row>
    <row r="4810" spans="1:8" ht="13.5" x14ac:dyDescent="0.25">
      <c r="A4810" s="24" t="s">
        <v>4076</v>
      </c>
      <c r="B4810" s="1" t="s">
        <v>4077</v>
      </c>
      <c r="C4810" s="24" t="s">
        <v>4078</v>
      </c>
      <c r="D4810" s="28">
        <v>13.915000000000001</v>
      </c>
      <c r="E4810" s="28">
        <v>14.45</v>
      </c>
      <c r="F4810" s="26">
        <v>5.44285840564337E-2</v>
      </c>
      <c r="G4810" s="50">
        <v>0.43899208644914683</v>
      </c>
      <c r="H4810" s="25">
        <v>0.94106165500000005</v>
      </c>
    </row>
    <row r="4811" spans="1:8" ht="13.5" x14ac:dyDescent="0.25">
      <c r="A4811" s="24" t="s">
        <v>9113</v>
      </c>
      <c r="B4811" s="1" t="s">
        <v>9114</v>
      </c>
      <c r="C4811" s="24" t="s">
        <v>9115</v>
      </c>
      <c r="D4811" s="28">
        <v>52.765000000000001</v>
      </c>
      <c r="E4811" s="28">
        <v>54.795000000000002</v>
      </c>
      <c r="F4811" s="26">
        <v>5.4462973883563512E-2</v>
      </c>
      <c r="G4811" s="50">
        <v>0.55597528517792738</v>
      </c>
      <c r="H4811" s="25">
        <v>0.93944437400000003</v>
      </c>
    </row>
    <row r="4812" spans="1:8" ht="13.5" x14ac:dyDescent="0.25">
      <c r="A4812" s="24" t="s">
        <v>19100</v>
      </c>
      <c r="B4812" s="1" t="s">
        <v>19101</v>
      </c>
      <c r="C4812" s="24" t="s">
        <v>19102</v>
      </c>
      <c r="D4812" s="28">
        <v>25.470000000000002</v>
      </c>
      <c r="E4812" s="28">
        <v>26.45</v>
      </c>
      <c r="F4812" s="26">
        <v>5.4468762727193275E-2</v>
      </c>
      <c r="G4812" s="50">
        <v>0.43638179651670339</v>
      </c>
      <c r="H4812" s="25">
        <v>0.84071753599999999</v>
      </c>
    </row>
    <row r="4813" spans="1:8" ht="13.5" x14ac:dyDescent="0.25">
      <c r="A4813" s="24" t="s">
        <v>18176</v>
      </c>
      <c r="B4813" s="1" t="s">
        <v>18177</v>
      </c>
      <c r="C4813" s="24" t="s">
        <v>18178</v>
      </c>
      <c r="D4813" s="28">
        <v>267.96500000000003</v>
      </c>
      <c r="E4813" s="28">
        <v>278.27750000000003</v>
      </c>
      <c r="F4813" s="26">
        <v>5.4479688224101805E-2</v>
      </c>
      <c r="G4813" s="50">
        <v>0.40264931659162245</v>
      </c>
      <c r="H4813" s="25">
        <v>0.89704385900000005</v>
      </c>
    </row>
    <row r="4814" spans="1:8" ht="13.5" x14ac:dyDescent="0.25">
      <c r="A4814" s="24" t="s">
        <v>21488</v>
      </c>
      <c r="B4814" s="1" t="s">
        <v>21489</v>
      </c>
      <c r="C4814" s="24" t="s">
        <v>21490</v>
      </c>
      <c r="D4814" s="28">
        <v>41.877499999999998</v>
      </c>
      <c r="E4814" s="28">
        <v>43.489999999999995</v>
      </c>
      <c r="F4814" s="26">
        <v>5.4508389867965114E-2</v>
      </c>
      <c r="G4814" s="50">
        <v>0.53739658347345109</v>
      </c>
      <c r="H4814" s="25">
        <v>0.87000180100000002</v>
      </c>
    </row>
    <row r="4815" spans="1:8" ht="13.5" x14ac:dyDescent="0.25">
      <c r="A4815" s="24" t="s">
        <v>23162</v>
      </c>
      <c r="B4815" s="1" t="s">
        <v>23163</v>
      </c>
      <c r="C4815" s="24" t="s">
        <v>23164</v>
      </c>
      <c r="D4815" s="28">
        <v>44.855000000000004</v>
      </c>
      <c r="E4815" s="28">
        <v>46.582499999999996</v>
      </c>
      <c r="F4815" s="26">
        <v>5.4519256758219621E-2</v>
      </c>
      <c r="G4815" s="50">
        <v>0.34665741335259681</v>
      </c>
      <c r="H4815" s="25">
        <v>0.86029356999999995</v>
      </c>
    </row>
    <row r="4816" spans="1:8" ht="13.5" x14ac:dyDescent="0.25">
      <c r="A4816" s="24" t="s">
        <v>21185</v>
      </c>
      <c r="B4816" s="1" t="s">
        <v>21186</v>
      </c>
      <c r="C4816" s="24" t="s">
        <v>21187</v>
      </c>
      <c r="D4816" s="28">
        <v>19.405000000000001</v>
      </c>
      <c r="E4816" s="28">
        <v>20.1525</v>
      </c>
      <c r="F4816" s="26">
        <v>5.4530388948874006E-2</v>
      </c>
      <c r="G4816" s="50">
        <v>0.36437073145969617</v>
      </c>
      <c r="H4816" s="25">
        <v>0.95772884700000005</v>
      </c>
    </row>
    <row r="4817" spans="1:8" ht="13.5" x14ac:dyDescent="0.25">
      <c r="A4817" s="24" t="s">
        <v>12866</v>
      </c>
      <c r="B4817" s="1" t="s">
        <v>12867</v>
      </c>
      <c r="C4817" s="24" t="s">
        <v>12868</v>
      </c>
      <c r="D4817" s="28">
        <v>20.487500000000001</v>
      </c>
      <c r="E4817" s="28">
        <v>21.2775</v>
      </c>
      <c r="F4817" s="26">
        <v>5.4584702008693899E-2</v>
      </c>
      <c r="G4817" s="50">
        <v>0.58667026526408717</v>
      </c>
      <c r="H4817" s="25">
        <v>0.90443215399999999</v>
      </c>
    </row>
    <row r="4818" spans="1:8" ht="13.5" x14ac:dyDescent="0.25">
      <c r="A4818" s="24" t="s">
        <v>4700</v>
      </c>
      <c r="B4818" s="1" t="s">
        <v>4701</v>
      </c>
      <c r="C4818" s="24" t="s">
        <v>4702</v>
      </c>
      <c r="D4818" s="28">
        <v>126.92749999999999</v>
      </c>
      <c r="E4818" s="28">
        <v>131.82249999999999</v>
      </c>
      <c r="F4818" s="26">
        <v>5.4591960338170972E-2</v>
      </c>
      <c r="G4818" s="50">
        <v>0.22931436895182969</v>
      </c>
      <c r="H4818" s="25">
        <v>0.72206477300000005</v>
      </c>
    </row>
    <row r="4819" spans="1:8" ht="13.5" x14ac:dyDescent="0.25">
      <c r="A4819" s="24" t="s">
        <v>21710</v>
      </c>
      <c r="B4819" s="1" t="s">
        <v>21711</v>
      </c>
      <c r="C4819" s="24" t="s">
        <v>21712</v>
      </c>
      <c r="D4819" s="28">
        <v>151.07</v>
      </c>
      <c r="E4819" s="28">
        <v>156.89749999999998</v>
      </c>
      <c r="F4819" s="26">
        <v>5.4605171026003228E-2</v>
      </c>
      <c r="G4819" s="50">
        <v>0.58664516976964109</v>
      </c>
      <c r="H4819" s="25">
        <v>0.804234263</v>
      </c>
    </row>
    <row r="4820" spans="1:8" ht="13.5" x14ac:dyDescent="0.25">
      <c r="A4820" s="24" t="s">
        <v>1586</v>
      </c>
      <c r="B4820" s="1" t="s">
        <v>1587</v>
      </c>
      <c r="C4820" s="24" t="s">
        <v>1588</v>
      </c>
      <c r="D4820" s="28">
        <v>66.599999999999994</v>
      </c>
      <c r="E4820" s="28">
        <v>69.169999999999987</v>
      </c>
      <c r="F4820" s="26">
        <v>5.4624279125773958E-2</v>
      </c>
      <c r="G4820" s="50">
        <v>0.53699652299615708</v>
      </c>
      <c r="H4820" s="25">
        <v>0.99423585699999995</v>
      </c>
    </row>
    <row r="4821" spans="1:8" ht="13.5" x14ac:dyDescent="0.25">
      <c r="A4821" s="24" t="s">
        <v>22250</v>
      </c>
      <c r="B4821" s="1" t="s">
        <v>22251</v>
      </c>
      <c r="C4821" s="24" t="s">
        <v>22252</v>
      </c>
      <c r="D4821" s="28">
        <v>31.705000000000002</v>
      </c>
      <c r="E4821" s="28">
        <v>32.93</v>
      </c>
      <c r="F4821" s="26">
        <v>5.469213508977034E-2</v>
      </c>
      <c r="G4821" s="50">
        <v>0.63204576104146559</v>
      </c>
      <c r="H4821" s="25">
        <v>0.94536414000000002</v>
      </c>
    </row>
    <row r="4822" spans="1:8" ht="13.5" x14ac:dyDescent="0.25">
      <c r="A4822" s="24" t="s">
        <v>20570</v>
      </c>
      <c r="B4822" s="1" t="s">
        <v>20571</v>
      </c>
      <c r="C4822" s="24" t="s">
        <v>20572</v>
      </c>
      <c r="D4822" s="28">
        <v>443.95749999999998</v>
      </c>
      <c r="E4822" s="28">
        <v>461.11500000000007</v>
      </c>
      <c r="F4822" s="26">
        <v>5.4705023004328529E-2</v>
      </c>
      <c r="G4822" s="50">
        <v>0.32526611957029844</v>
      </c>
      <c r="H4822" s="25">
        <v>0.65254694199999996</v>
      </c>
    </row>
    <row r="4823" spans="1:8" ht="13.5" x14ac:dyDescent="0.25">
      <c r="A4823" s="24" t="s">
        <v>12932</v>
      </c>
      <c r="B4823" s="1" t="s">
        <v>12933</v>
      </c>
      <c r="C4823" s="24" t="s">
        <v>12934</v>
      </c>
      <c r="D4823" s="28">
        <v>45.2575</v>
      </c>
      <c r="E4823" s="28">
        <v>47.007500000000007</v>
      </c>
      <c r="F4823" s="26">
        <v>5.4734062611179829E-2</v>
      </c>
      <c r="G4823" s="50">
        <v>0.33084034256594996</v>
      </c>
      <c r="H4823" s="25">
        <v>0.73365988299999996</v>
      </c>
    </row>
    <row r="4824" spans="1:8" ht="13.5" x14ac:dyDescent="0.25">
      <c r="A4824" s="24" t="s">
        <v>25839</v>
      </c>
      <c r="B4824" s="1" t="s">
        <v>25840</v>
      </c>
      <c r="C4824" s="24" t="s">
        <v>25841</v>
      </c>
      <c r="D4824" s="28">
        <v>133.82500000000002</v>
      </c>
      <c r="E4824" s="28">
        <v>139.0025</v>
      </c>
      <c r="F4824" s="26">
        <v>5.4763177815069349E-2</v>
      </c>
      <c r="G4824" s="50">
        <v>0.12807410358161275</v>
      </c>
      <c r="H4824" s="25">
        <v>0.34530296500000002</v>
      </c>
    </row>
    <row r="4825" spans="1:8" ht="13.5" x14ac:dyDescent="0.25">
      <c r="A4825" s="24" t="s">
        <v>311</v>
      </c>
      <c r="B4825" s="1" t="s">
        <v>312</v>
      </c>
      <c r="C4825" s="24" t="s">
        <v>313</v>
      </c>
      <c r="D4825" s="28">
        <v>47.677500000000002</v>
      </c>
      <c r="E4825" s="28">
        <v>49.522500000000001</v>
      </c>
      <c r="F4825" s="26">
        <v>5.4775557519387598E-2</v>
      </c>
      <c r="G4825" s="50">
        <v>0.67367884628170549</v>
      </c>
      <c r="H4825" s="25">
        <v>0.96889409400000004</v>
      </c>
    </row>
    <row r="4826" spans="1:8" ht="13.5" x14ac:dyDescent="0.25">
      <c r="A4826" s="24" t="s">
        <v>3326</v>
      </c>
      <c r="B4826" s="1" t="s">
        <v>3327</v>
      </c>
      <c r="C4826" s="24" t="s">
        <v>3328</v>
      </c>
      <c r="D4826" s="28">
        <v>39.267499999999998</v>
      </c>
      <c r="E4826" s="28">
        <v>40.787500000000001</v>
      </c>
      <c r="F4826" s="26">
        <v>5.4791331840531601E-2</v>
      </c>
      <c r="G4826" s="50">
        <v>0.50944806058426995</v>
      </c>
      <c r="H4826" s="25">
        <v>0.49563873000000003</v>
      </c>
    </row>
    <row r="4827" spans="1:8" ht="13.5" x14ac:dyDescent="0.25">
      <c r="A4827" s="24" t="s">
        <v>15422</v>
      </c>
      <c r="B4827" s="1" t="s">
        <v>15423</v>
      </c>
      <c r="C4827" s="24" t="s">
        <v>15424</v>
      </c>
      <c r="D4827" s="28">
        <v>45.167500000000004</v>
      </c>
      <c r="E4827" s="28">
        <v>46.917499999999997</v>
      </c>
      <c r="F4827" s="26">
        <v>5.4841077888591001E-2</v>
      </c>
      <c r="G4827" s="50">
        <v>0.4933630624062163</v>
      </c>
      <c r="H4827" s="25">
        <v>0.72306823099999995</v>
      </c>
    </row>
    <row r="4828" spans="1:8" ht="13.5" x14ac:dyDescent="0.25">
      <c r="A4828" s="24" t="s">
        <v>8927</v>
      </c>
      <c r="B4828" s="1" t="s">
        <v>8928</v>
      </c>
      <c r="C4828" s="24" t="s">
        <v>8929</v>
      </c>
      <c r="D4828" s="28">
        <v>32.570000000000007</v>
      </c>
      <c r="E4828" s="28">
        <v>33.832500000000003</v>
      </c>
      <c r="F4828" s="26">
        <v>5.4866067044605553E-2</v>
      </c>
      <c r="G4828" s="50">
        <v>0.30983865819663103</v>
      </c>
      <c r="H4828" s="25">
        <v>0.634549908</v>
      </c>
    </row>
    <row r="4829" spans="1:8" ht="13.5" x14ac:dyDescent="0.25">
      <c r="A4829" s="24" t="s">
        <v>8168</v>
      </c>
      <c r="B4829" s="1" t="s">
        <v>8169</v>
      </c>
      <c r="C4829" s="24" t="s">
        <v>8170</v>
      </c>
      <c r="D4829" s="28">
        <v>204.61500000000001</v>
      </c>
      <c r="E4829" s="28">
        <v>212.55</v>
      </c>
      <c r="F4829" s="26">
        <v>5.4890348339684779E-2</v>
      </c>
      <c r="G4829" s="50">
        <v>0.35818937425556679</v>
      </c>
      <c r="H4829" s="25">
        <v>0.98697953299999996</v>
      </c>
    </row>
    <row r="4830" spans="1:8" ht="13.5" x14ac:dyDescent="0.25">
      <c r="A4830" s="24" t="s">
        <v>25054</v>
      </c>
      <c r="B4830" s="1" t="s">
        <v>25055</v>
      </c>
      <c r="C4830" s="24" t="s">
        <v>25056</v>
      </c>
      <c r="D4830" s="28">
        <v>25.14</v>
      </c>
      <c r="E4830" s="28">
        <v>26.115000000000002</v>
      </c>
      <c r="F4830" s="26">
        <v>5.4894053951749656E-2</v>
      </c>
      <c r="G4830" s="50">
        <v>0.48920455706745303</v>
      </c>
      <c r="H4830" s="25">
        <v>0.58852563300000005</v>
      </c>
    </row>
    <row r="4831" spans="1:8" ht="13.5" x14ac:dyDescent="0.25">
      <c r="A4831" s="24" t="s">
        <v>16742</v>
      </c>
      <c r="B4831" s="1" t="s">
        <v>16743</v>
      </c>
      <c r="C4831" s="24" t="s">
        <v>16744</v>
      </c>
      <c r="D4831" s="28">
        <v>47.362499999999997</v>
      </c>
      <c r="E4831" s="28">
        <v>49.2</v>
      </c>
      <c r="F4831" s="26">
        <v>5.4913080830531508E-2</v>
      </c>
      <c r="G4831" s="50">
        <v>0.46159543637597111</v>
      </c>
      <c r="H4831" s="25">
        <v>0.80563479900000001</v>
      </c>
    </row>
    <row r="4832" spans="1:8" ht="13.5" x14ac:dyDescent="0.25">
      <c r="A4832" s="24" t="s">
        <v>24923</v>
      </c>
      <c r="B4832" s="1" t="s">
        <v>24924</v>
      </c>
      <c r="C4832" s="24" t="s">
        <v>24925</v>
      </c>
      <c r="D4832" s="28">
        <v>143.83749999999998</v>
      </c>
      <c r="E4832" s="28">
        <v>149.42250000000001</v>
      </c>
      <c r="F4832" s="26">
        <v>5.4957554019914208E-2</v>
      </c>
      <c r="G4832" s="50">
        <v>3.4108864232472814E-2</v>
      </c>
      <c r="H4832" s="25">
        <v>0.74027993700000005</v>
      </c>
    </row>
    <row r="4833" spans="1:8" ht="13.5" x14ac:dyDescent="0.25">
      <c r="A4833" s="24" t="s">
        <v>17105</v>
      </c>
      <c r="B4833" s="1" t="s">
        <v>17106</v>
      </c>
      <c r="C4833" s="24" t="s">
        <v>17107</v>
      </c>
      <c r="D4833" s="28">
        <v>145.10249999999999</v>
      </c>
      <c r="E4833" s="28">
        <v>150.74</v>
      </c>
      <c r="F4833" s="26">
        <v>5.4989921687220542E-2</v>
      </c>
      <c r="G4833" s="50">
        <v>0.2558235427620158</v>
      </c>
      <c r="H4833" s="25">
        <v>0.58424199200000004</v>
      </c>
    </row>
    <row r="4834" spans="1:8" ht="13.5" x14ac:dyDescent="0.25">
      <c r="A4834" s="24" t="s">
        <v>27564</v>
      </c>
      <c r="B4834" s="1" t="s">
        <v>27565</v>
      </c>
      <c r="C4834" s="24" t="s">
        <v>27566</v>
      </c>
      <c r="D4834" s="28">
        <v>100.5</v>
      </c>
      <c r="E4834" s="28">
        <v>104.4075</v>
      </c>
      <c r="F4834" s="26">
        <v>5.5029848666124183E-2</v>
      </c>
      <c r="G4834" s="50">
        <v>0.39507358470573756</v>
      </c>
      <c r="H4834" s="25">
        <v>0.89786054599999998</v>
      </c>
    </row>
    <row r="4835" spans="1:8" ht="13.5" x14ac:dyDescent="0.25">
      <c r="A4835" s="24" t="s">
        <v>653</v>
      </c>
      <c r="B4835" s="1" t="s">
        <v>654</v>
      </c>
      <c r="C4835" s="24" t="s">
        <v>655</v>
      </c>
      <c r="D4835" s="28">
        <v>23.445</v>
      </c>
      <c r="E4835" s="28">
        <v>24.357500000000002</v>
      </c>
      <c r="F4835" s="26">
        <v>5.5085786751616891E-2</v>
      </c>
      <c r="G4835" s="50">
        <v>0.29059307025869097</v>
      </c>
      <c r="H4835" s="25">
        <v>0.69806573400000005</v>
      </c>
    </row>
    <row r="4836" spans="1:8" ht="13.5" x14ac:dyDescent="0.25">
      <c r="A4836" s="24" t="s">
        <v>18308</v>
      </c>
      <c r="B4836" s="1" t="s">
        <v>18309</v>
      </c>
      <c r="C4836" s="24" t="s">
        <v>18310</v>
      </c>
      <c r="D4836" s="28">
        <v>30.625</v>
      </c>
      <c r="E4836" s="28">
        <v>31.817500000000003</v>
      </c>
      <c r="F4836" s="26">
        <v>5.5110638967492069E-2</v>
      </c>
      <c r="G4836" s="50">
        <v>0.46956645390735718</v>
      </c>
      <c r="H4836" s="25">
        <v>0.89570677899999995</v>
      </c>
    </row>
    <row r="4837" spans="1:8" ht="13.5" x14ac:dyDescent="0.25">
      <c r="A4837" s="24" t="s">
        <v>23357</v>
      </c>
      <c r="B4837" s="1" t="s">
        <v>23358</v>
      </c>
      <c r="C4837" s="24" t="s">
        <v>23359</v>
      </c>
      <c r="D4837" s="28">
        <v>34.08</v>
      </c>
      <c r="E4837" s="28">
        <v>35.407499999999999</v>
      </c>
      <c r="F4837" s="26">
        <v>5.5129648099311271E-2</v>
      </c>
      <c r="G4837" s="50">
        <v>0.43834096183263327</v>
      </c>
      <c r="H4837" s="25">
        <v>0.86552260299999995</v>
      </c>
    </row>
    <row r="4838" spans="1:8" ht="13.5" x14ac:dyDescent="0.25">
      <c r="A4838" s="24" t="s">
        <v>6617</v>
      </c>
      <c r="B4838" s="1" t="s">
        <v>6618</v>
      </c>
      <c r="C4838" s="24" t="s">
        <v>6619</v>
      </c>
      <c r="D4838" s="28">
        <v>52.047499999999999</v>
      </c>
      <c r="E4838" s="28">
        <v>54.074999999999996</v>
      </c>
      <c r="F4838" s="26">
        <v>5.5132892036665826E-2</v>
      </c>
      <c r="G4838" s="50">
        <v>0.28964548063004614</v>
      </c>
      <c r="H4838" s="25">
        <v>0.75381559099999995</v>
      </c>
    </row>
    <row r="4839" spans="1:8" ht="13.5" x14ac:dyDescent="0.25">
      <c r="A4839" s="24" t="s">
        <v>15542</v>
      </c>
      <c r="B4839" s="1" t="s">
        <v>15543</v>
      </c>
      <c r="C4839" s="24" t="s">
        <v>15544</v>
      </c>
      <c r="D4839" s="28">
        <v>11.615</v>
      </c>
      <c r="E4839" s="28">
        <v>12.067500000000001</v>
      </c>
      <c r="F4839" s="26">
        <v>5.5137672635794971E-2</v>
      </c>
      <c r="G4839" s="50">
        <v>0.46856658291428754</v>
      </c>
      <c r="H4839" s="25">
        <v>0.93694295900000002</v>
      </c>
    </row>
    <row r="4840" spans="1:8" ht="13.5" x14ac:dyDescent="0.25">
      <c r="A4840" s="24" t="s">
        <v>27475</v>
      </c>
      <c r="B4840" s="1" t="s">
        <v>27476</v>
      </c>
      <c r="C4840" s="24" t="s">
        <v>27477</v>
      </c>
      <c r="D4840" s="28">
        <v>13.54</v>
      </c>
      <c r="E4840" s="28">
        <v>14.067499999999999</v>
      </c>
      <c r="F4840" s="26">
        <v>5.5138224482560255E-2</v>
      </c>
      <c r="G4840" s="50">
        <v>0.31303926138039628</v>
      </c>
      <c r="H4840" s="25">
        <v>0.53339701900000003</v>
      </c>
    </row>
    <row r="4841" spans="1:8" ht="13.5" x14ac:dyDescent="0.25">
      <c r="A4841" s="24" t="s">
        <v>17240</v>
      </c>
      <c r="B4841" s="1" t="s">
        <v>17241</v>
      </c>
      <c r="C4841" s="24" t="s">
        <v>17242</v>
      </c>
      <c r="D4841" s="28">
        <v>11.612500000000001</v>
      </c>
      <c r="E4841" s="28">
        <v>12.065</v>
      </c>
      <c r="F4841" s="26">
        <v>5.514931894573584E-2</v>
      </c>
      <c r="G4841" s="50">
        <v>0.43939576004073938</v>
      </c>
      <c r="H4841" s="25">
        <v>0.62029929900000003</v>
      </c>
    </row>
    <row r="4842" spans="1:8" ht="13.5" x14ac:dyDescent="0.25">
      <c r="A4842" s="24" t="s">
        <v>13823</v>
      </c>
      <c r="B4842" s="1" t="s">
        <v>13824</v>
      </c>
      <c r="C4842" s="24" t="s">
        <v>13825</v>
      </c>
      <c r="D4842" s="28">
        <v>480.23500000000001</v>
      </c>
      <c r="E4842" s="28">
        <v>498.95749999999998</v>
      </c>
      <c r="F4842" s="26">
        <v>5.5176383065268064E-2</v>
      </c>
      <c r="G4842" s="50">
        <v>0.27623852353447742</v>
      </c>
      <c r="H4842" s="25">
        <v>0.86781271800000004</v>
      </c>
    </row>
    <row r="4843" spans="1:8" ht="13.5" x14ac:dyDescent="0.25">
      <c r="A4843" s="24" t="s">
        <v>11489</v>
      </c>
      <c r="B4843" s="1" t="s">
        <v>11490</v>
      </c>
      <c r="C4843" s="24" t="s">
        <v>11491</v>
      </c>
      <c r="D4843" s="28">
        <v>152.625</v>
      </c>
      <c r="E4843" s="28">
        <v>158.58000000000001</v>
      </c>
      <c r="F4843" s="26">
        <v>5.5219535600598085E-2</v>
      </c>
      <c r="G4843" s="50">
        <v>0.47563166047607963</v>
      </c>
      <c r="H4843" s="25">
        <v>0.938984916</v>
      </c>
    </row>
    <row r="4844" spans="1:8" ht="13.5" x14ac:dyDescent="0.25">
      <c r="A4844" s="24" t="s">
        <v>4040</v>
      </c>
      <c r="B4844" s="1" t="s">
        <v>4041</v>
      </c>
      <c r="C4844" s="24" t="s">
        <v>4042</v>
      </c>
      <c r="D4844" s="28">
        <v>411.9325</v>
      </c>
      <c r="E4844" s="28">
        <v>428.02</v>
      </c>
      <c r="F4844" s="26">
        <v>5.5270256535398979E-2</v>
      </c>
      <c r="G4844" s="50">
        <v>1.1436273437901353E-2</v>
      </c>
      <c r="H4844" s="25">
        <v>0.87359246000000002</v>
      </c>
    </row>
    <row r="4845" spans="1:8" ht="13.5" x14ac:dyDescent="0.25">
      <c r="A4845" s="24" t="s">
        <v>5600</v>
      </c>
      <c r="B4845" s="1" t="s">
        <v>5601</v>
      </c>
      <c r="C4845" s="24" t="s">
        <v>5602</v>
      </c>
      <c r="D4845" s="28">
        <v>19.567499999999999</v>
      </c>
      <c r="E4845" s="28">
        <v>20.3325</v>
      </c>
      <c r="F4845" s="26">
        <v>5.5328169020259561E-2</v>
      </c>
      <c r="G4845" s="50">
        <v>0.44862341592084709</v>
      </c>
      <c r="H4845" s="25">
        <v>0.99281047499999997</v>
      </c>
    </row>
    <row r="4846" spans="1:8" ht="13.5" x14ac:dyDescent="0.25">
      <c r="A4846" s="24" t="s">
        <v>24482</v>
      </c>
      <c r="B4846" s="1" t="s">
        <v>24483</v>
      </c>
      <c r="C4846" s="24" t="s">
        <v>24484</v>
      </c>
      <c r="D4846" s="28">
        <v>142.41000000000003</v>
      </c>
      <c r="E4846" s="28">
        <v>147.98249999999999</v>
      </c>
      <c r="F4846" s="26">
        <v>5.5376121226150342E-2</v>
      </c>
      <c r="G4846" s="50">
        <v>0.61826653548994603</v>
      </c>
      <c r="H4846" s="25">
        <v>0.83199741100000002</v>
      </c>
    </row>
    <row r="4847" spans="1:8" ht="13.5" x14ac:dyDescent="0.25">
      <c r="A4847" s="24" t="s">
        <v>22352</v>
      </c>
      <c r="B4847" s="1" t="s">
        <v>22353</v>
      </c>
      <c r="C4847" s="24" t="s">
        <v>22354</v>
      </c>
      <c r="D4847" s="28">
        <v>12.5175</v>
      </c>
      <c r="E4847" s="28">
        <v>13.0075</v>
      </c>
      <c r="F4847" s="26">
        <v>5.539725189293742E-2</v>
      </c>
      <c r="G4847" s="50">
        <v>0.58654037940619053</v>
      </c>
      <c r="H4847" s="25">
        <v>0.95839312200000004</v>
      </c>
    </row>
    <row r="4848" spans="1:8" ht="13.5" x14ac:dyDescent="0.25">
      <c r="A4848" s="24" t="s">
        <v>7022</v>
      </c>
      <c r="B4848" s="1" t="s">
        <v>7023</v>
      </c>
      <c r="C4848" s="24" t="s">
        <v>7024</v>
      </c>
      <c r="D4848" s="28">
        <v>259.33249999999998</v>
      </c>
      <c r="E4848" s="28">
        <v>269.48500000000001</v>
      </c>
      <c r="F4848" s="26">
        <v>5.5401953744418461E-2</v>
      </c>
      <c r="G4848" s="50">
        <v>2.8430714984669453E-2</v>
      </c>
      <c r="H4848" s="25">
        <v>0.69509232899999995</v>
      </c>
    </row>
    <row r="4849" spans="1:8" ht="13.5" x14ac:dyDescent="0.25">
      <c r="A4849" s="24" t="s">
        <v>16169</v>
      </c>
      <c r="B4849" s="1" t="s">
        <v>16170</v>
      </c>
      <c r="C4849" s="24" t="s">
        <v>16171</v>
      </c>
      <c r="D4849" s="28">
        <v>67.615000000000009</v>
      </c>
      <c r="E4849" s="28">
        <v>70.262500000000003</v>
      </c>
      <c r="F4849" s="26">
        <v>5.5411574165017359E-2</v>
      </c>
      <c r="G4849" s="50">
        <v>0.44870218115006466</v>
      </c>
      <c r="H4849" s="25">
        <v>0.643511681</v>
      </c>
    </row>
    <row r="4850" spans="1:8" ht="13.5" x14ac:dyDescent="0.25">
      <c r="A4850" s="24" t="s">
        <v>1418</v>
      </c>
      <c r="B4850" s="1" t="s">
        <v>1419</v>
      </c>
      <c r="C4850" s="24" t="s">
        <v>1420</v>
      </c>
      <c r="D4850" s="28">
        <v>220.36249999999998</v>
      </c>
      <c r="E4850" s="28">
        <v>228.99249999999998</v>
      </c>
      <c r="F4850" s="26">
        <v>5.5421612309398835E-2</v>
      </c>
      <c r="G4850" s="50">
        <v>0.41474163250147789</v>
      </c>
      <c r="H4850" s="25">
        <v>0.45529918400000002</v>
      </c>
    </row>
    <row r="4851" spans="1:8" ht="13.5" x14ac:dyDescent="0.25">
      <c r="A4851" s="24" t="s">
        <v>1814</v>
      </c>
      <c r="B4851" s="1" t="s">
        <v>1815</v>
      </c>
      <c r="C4851" s="24" t="s">
        <v>1816</v>
      </c>
      <c r="D4851" s="28">
        <v>160.38500000000002</v>
      </c>
      <c r="E4851" s="28">
        <v>166.67000000000002</v>
      </c>
      <c r="F4851" s="26">
        <v>5.5455227666090165E-2</v>
      </c>
      <c r="G4851" s="50">
        <v>0.4619203958676581</v>
      </c>
      <c r="H4851" s="25">
        <v>0.87630018700000001</v>
      </c>
    </row>
    <row r="4852" spans="1:8" ht="13.5" x14ac:dyDescent="0.25">
      <c r="A4852" s="24" t="s">
        <v>1490</v>
      </c>
      <c r="B4852" s="1" t="s">
        <v>1491</v>
      </c>
      <c r="C4852" s="24" t="s">
        <v>1492</v>
      </c>
      <c r="D4852" s="28">
        <v>64.655000000000001</v>
      </c>
      <c r="E4852" s="28">
        <v>67.194999999999993</v>
      </c>
      <c r="F4852" s="26">
        <v>5.5591942565623498E-2</v>
      </c>
      <c r="G4852" s="50">
        <v>0.53912170740438015</v>
      </c>
      <c r="H4852" s="25">
        <v>0.90998211900000003</v>
      </c>
    </row>
    <row r="4853" spans="1:8" ht="13.5" x14ac:dyDescent="0.25">
      <c r="A4853" s="24" t="s">
        <v>1706</v>
      </c>
      <c r="B4853" s="1" t="s">
        <v>1707</v>
      </c>
      <c r="C4853" s="24" t="s">
        <v>1708</v>
      </c>
      <c r="D4853" s="28">
        <v>18.772500000000001</v>
      </c>
      <c r="E4853" s="28">
        <v>19.509999999999998</v>
      </c>
      <c r="F4853" s="26">
        <v>5.5592986199538078E-2</v>
      </c>
      <c r="G4853" s="50">
        <v>0.38534875111539757</v>
      </c>
      <c r="H4853" s="25">
        <v>0.80753933200000005</v>
      </c>
    </row>
    <row r="4854" spans="1:8" ht="13.5" x14ac:dyDescent="0.25">
      <c r="A4854" s="24" t="s">
        <v>3557</v>
      </c>
      <c r="B4854" s="1" t="s">
        <v>3558</v>
      </c>
      <c r="C4854" s="24" t="s">
        <v>3559</v>
      </c>
      <c r="D4854" s="28">
        <v>33.715000000000003</v>
      </c>
      <c r="E4854" s="28">
        <v>35.04</v>
      </c>
      <c r="F4854" s="26">
        <v>5.5612177273094379E-2</v>
      </c>
      <c r="G4854" s="50">
        <v>0.47880823417152618</v>
      </c>
      <c r="H4854" s="25">
        <v>0.92023882700000004</v>
      </c>
    </row>
    <row r="4855" spans="1:8" ht="13.5" x14ac:dyDescent="0.25">
      <c r="A4855" s="24" t="s">
        <v>4562</v>
      </c>
      <c r="B4855" s="1" t="s">
        <v>4563</v>
      </c>
      <c r="C4855" s="24" t="s">
        <v>4564</v>
      </c>
      <c r="D4855" s="28">
        <v>325.01250000000005</v>
      </c>
      <c r="E4855" s="28">
        <v>337.79250000000002</v>
      </c>
      <c r="F4855" s="26">
        <v>5.5642091021437592E-2</v>
      </c>
      <c r="G4855" s="50">
        <v>0.57785985462310518</v>
      </c>
      <c r="H4855" s="25">
        <v>0.99569192399999995</v>
      </c>
    </row>
    <row r="4856" spans="1:8" ht="13.5" x14ac:dyDescent="0.25">
      <c r="A4856" s="24" t="s">
        <v>3986</v>
      </c>
      <c r="B4856" s="1" t="s">
        <v>3987</v>
      </c>
      <c r="C4856" s="24" t="s">
        <v>3988</v>
      </c>
      <c r="D4856" s="28">
        <v>71.772499999999994</v>
      </c>
      <c r="E4856" s="28">
        <v>74.595000000000013</v>
      </c>
      <c r="F4856" s="26">
        <v>5.56477579155037E-2</v>
      </c>
      <c r="G4856" s="50">
        <v>6.2103787309792685E-2</v>
      </c>
      <c r="H4856" s="25">
        <v>0.77717326600000003</v>
      </c>
    </row>
    <row r="4857" spans="1:8" ht="13.5" x14ac:dyDescent="0.25">
      <c r="A4857" s="24" t="s">
        <v>16199</v>
      </c>
      <c r="B4857" s="1" t="s">
        <v>16200</v>
      </c>
      <c r="C4857" s="24" t="s">
        <v>16201</v>
      </c>
      <c r="D4857" s="28">
        <v>187.815</v>
      </c>
      <c r="E4857" s="28">
        <v>195.20249999999999</v>
      </c>
      <c r="F4857" s="26">
        <v>5.5659240298489801E-2</v>
      </c>
      <c r="G4857" s="50">
        <v>0.15583285525786053</v>
      </c>
      <c r="H4857" s="25">
        <v>0.71542281699999999</v>
      </c>
    </row>
    <row r="4858" spans="1:8" ht="13.5" x14ac:dyDescent="0.25">
      <c r="A4858" s="24" t="s">
        <v>12554</v>
      </c>
      <c r="B4858" s="1" t="s">
        <v>12555</v>
      </c>
      <c r="C4858" s="24" t="s">
        <v>12556</v>
      </c>
      <c r="D4858" s="28">
        <v>72.802499999999995</v>
      </c>
      <c r="E4858" s="28">
        <v>75.667500000000004</v>
      </c>
      <c r="F4858" s="26">
        <v>5.5685787634557123E-2</v>
      </c>
      <c r="G4858" s="50">
        <v>0.28081378564372339</v>
      </c>
      <c r="H4858" s="25">
        <v>0.62952976000000005</v>
      </c>
    </row>
    <row r="4859" spans="1:8" ht="13.5" x14ac:dyDescent="0.25">
      <c r="A4859" s="24" t="s">
        <v>7034</v>
      </c>
      <c r="B4859" s="1" t="s">
        <v>7035</v>
      </c>
      <c r="C4859" s="24" t="s">
        <v>7036</v>
      </c>
      <c r="D4859" s="28">
        <v>221.2775</v>
      </c>
      <c r="E4859" s="28">
        <v>229.99</v>
      </c>
      <c r="F4859" s="26">
        <v>5.5714371854480776E-2</v>
      </c>
      <c r="G4859" s="50">
        <v>0.30620886010051451</v>
      </c>
      <c r="H4859" s="25">
        <v>0.30822887799999998</v>
      </c>
    </row>
    <row r="4860" spans="1:8" ht="13.5" x14ac:dyDescent="0.25">
      <c r="A4860" s="24" t="s">
        <v>12992</v>
      </c>
      <c r="B4860" s="1" t="s">
        <v>12993</v>
      </c>
      <c r="C4860" s="24" t="s">
        <v>12994</v>
      </c>
      <c r="D4860" s="28">
        <v>121.52</v>
      </c>
      <c r="E4860" s="28">
        <v>126.3075</v>
      </c>
      <c r="F4860" s="26">
        <v>5.5746532356158028E-2</v>
      </c>
      <c r="G4860" s="50">
        <v>0.16839658350265971</v>
      </c>
      <c r="H4860" s="25">
        <v>0.68698433800000003</v>
      </c>
    </row>
    <row r="4861" spans="1:8" ht="13.5" x14ac:dyDescent="0.25">
      <c r="A4861" s="24" t="s">
        <v>1862</v>
      </c>
      <c r="B4861" s="1" t="s">
        <v>1863</v>
      </c>
      <c r="C4861" s="24" t="s">
        <v>1864</v>
      </c>
      <c r="D4861" s="28">
        <v>348.47250000000003</v>
      </c>
      <c r="E4861" s="28">
        <v>362.20500000000004</v>
      </c>
      <c r="F4861" s="26">
        <v>5.576165277952555E-2</v>
      </c>
      <c r="G4861" s="50">
        <v>0.51470322462577656</v>
      </c>
      <c r="H4861" s="25">
        <v>0.95782365199999997</v>
      </c>
    </row>
    <row r="4862" spans="1:8" ht="13.5" x14ac:dyDescent="0.25">
      <c r="A4862" s="24" t="s">
        <v>4568</v>
      </c>
      <c r="B4862" s="1" t="s">
        <v>4569</v>
      </c>
      <c r="C4862" s="24" t="s">
        <v>4570</v>
      </c>
      <c r="D4862" s="28">
        <v>104.59750000000001</v>
      </c>
      <c r="E4862" s="28">
        <v>108.72</v>
      </c>
      <c r="F4862" s="26">
        <v>5.576899128418164E-2</v>
      </c>
      <c r="G4862" s="50">
        <v>0.21333677857864791</v>
      </c>
      <c r="H4862" s="25">
        <v>0.88673135400000003</v>
      </c>
    </row>
    <row r="4863" spans="1:8" ht="13.5" x14ac:dyDescent="0.25">
      <c r="A4863" s="24" t="s">
        <v>7592</v>
      </c>
      <c r="B4863" s="1" t="s">
        <v>7593</v>
      </c>
      <c r="C4863" s="24" t="s">
        <v>7594</v>
      </c>
      <c r="D4863" s="28">
        <v>68.432500000000005</v>
      </c>
      <c r="E4863" s="28">
        <v>71.13</v>
      </c>
      <c r="F4863" s="26">
        <v>5.5776510167822535E-2</v>
      </c>
      <c r="G4863" s="50">
        <v>0.63057743686062984</v>
      </c>
      <c r="H4863" s="25">
        <v>0.79162036700000005</v>
      </c>
    </row>
    <row r="4864" spans="1:8" ht="13.5" x14ac:dyDescent="0.25">
      <c r="A4864" s="24" t="s">
        <v>3746</v>
      </c>
      <c r="B4864" s="1" t="s">
        <v>3747</v>
      </c>
      <c r="C4864" s="24" t="s">
        <v>3748</v>
      </c>
      <c r="D4864" s="28">
        <v>30.240000000000002</v>
      </c>
      <c r="E4864" s="28">
        <v>31.432499999999997</v>
      </c>
      <c r="F4864" s="26">
        <v>5.5798882630702706E-2</v>
      </c>
      <c r="G4864" s="50">
        <v>0.28000637667999201</v>
      </c>
      <c r="H4864" s="25">
        <v>0.70253963500000005</v>
      </c>
    </row>
    <row r="4865" spans="1:8" ht="13.5" x14ac:dyDescent="0.25">
      <c r="A4865" s="24" t="s">
        <v>13316</v>
      </c>
      <c r="B4865" s="1" t="s">
        <v>13317</v>
      </c>
      <c r="C4865" s="24" t="s">
        <v>13318</v>
      </c>
      <c r="D4865" s="28">
        <v>68.350000000000009</v>
      </c>
      <c r="E4865" s="28">
        <v>71.047499999999999</v>
      </c>
      <c r="F4865" s="26">
        <v>5.5842547371302564E-2</v>
      </c>
      <c r="G4865" s="50">
        <v>0.39229137661035152</v>
      </c>
      <c r="H4865" s="25">
        <v>0.95745919099999999</v>
      </c>
    </row>
    <row r="4866" spans="1:8" ht="13.5" x14ac:dyDescent="0.25">
      <c r="A4866" s="24" t="s">
        <v>4874</v>
      </c>
      <c r="B4866" s="1" t="s">
        <v>4875</v>
      </c>
      <c r="C4866" s="24" t="s">
        <v>4876</v>
      </c>
      <c r="D4866" s="28">
        <v>72.064999999999998</v>
      </c>
      <c r="E4866" s="28">
        <v>74.912499999999994</v>
      </c>
      <c r="F4866" s="26">
        <v>5.5907716767934101E-2</v>
      </c>
      <c r="G4866" s="50">
        <v>0.58934955153638624</v>
      </c>
      <c r="H4866" s="25">
        <v>0.88314287300000005</v>
      </c>
    </row>
    <row r="4867" spans="1:8" ht="13.5" x14ac:dyDescent="0.25">
      <c r="A4867" s="24" t="s">
        <v>20084</v>
      </c>
      <c r="B4867" s="1" t="s">
        <v>20085</v>
      </c>
      <c r="C4867" s="24" t="s">
        <v>20086</v>
      </c>
      <c r="D4867" s="28">
        <v>23.282499999999999</v>
      </c>
      <c r="E4867" s="28">
        <v>24.202500000000001</v>
      </c>
      <c r="F4867" s="26">
        <v>5.5910100026818441E-2</v>
      </c>
      <c r="G4867" s="50">
        <v>0.1198117460393983</v>
      </c>
      <c r="H4867" s="25">
        <v>0.99516335499999997</v>
      </c>
    </row>
    <row r="4868" spans="1:8" ht="13.5" x14ac:dyDescent="0.25">
      <c r="A4868" s="24" t="s">
        <v>19838</v>
      </c>
      <c r="B4868" s="1" t="s">
        <v>19839</v>
      </c>
      <c r="C4868" s="24" t="s">
        <v>19840</v>
      </c>
      <c r="D4868" s="28">
        <v>66.827500000000001</v>
      </c>
      <c r="E4868" s="28">
        <v>69.472499999999997</v>
      </c>
      <c r="F4868" s="26">
        <v>5.600010997530528E-2</v>
      </c>
      <c r="G4868" s="50">
        <v>0.67700739328057091</v>
      </c>
      <c r="H4868" s="25">
        <v>0.92276671399999999</v>
      </c>
    </row>
    <row r="4869" spans="1:8" ht="13.5" x14ac:dyDescent="0.25">
      <c r="A4869" s="24" t="s">
        <v>3131</v>
      </c>
      <c r="B4869" s="1" t="s">
        <v>3132</v>
      </c>
      <c r="C4869" s="24" t="s">
        <v>3133</v>
      </c>
      <c r="D4869" s="28">
        <v>83.16</v>
      </c>
      <c r="E4869" s="28">
        <v>86.452500000000001</v>
      </c>
      <c r="F4869" s="26">
        <v>5.601792557240335E-2</v>
      </c>
      <c r="G4869" s="50">
        <v>0.1584509296331082</v>
      </c>
      <c r="H4869" s="25">
        <v>0.98150694699999996</v>
      </c>
    </row>
    <row r="4870" spans="1:8" ht="13.5" x14ac:dyDescent="0.25">
      <c r="A4870" s="24" t="s">
        <v>6803</v>
      </c>
      <c r="B4870" s="1" t="s">
        <v>6804</v>
      </c>
      <c r="C4870" s="24" t="s">
        <v>6805</v>
      </c>
      <c r="D4870" s="28">
        <v>76.754999999999995</v>
      </c>
      <c r="E4870" s="28">
        <v>79.794999999999987</v>
      </c>
      <c r="F4870" s="26">
        <v>5.6037615120365716E-2</v>
      </c>
      <c r="G4870" s="50">
        <v>0.35802922540300469</v>
      </c>
      <c r="H4870" s="25">
        <v>0.96873059500000003</v>
      </c>
    </row>
    <row r="4871" spans="1:8" ht="13.5" x14ac:dyDescent="0.25">
      <c r="A4871" s="24" t="s">
        <v>22568</v>
      </c>
      <c r="B4871" s="1" t="s">
        <v>22569</v>
      </c>
      <c r="C4871" s="24" t="s">
        <v>22570</v>
      </c>
      <c r="D4871" s="28">
        <v>51.99</v>
      </c>
      <c r="E4871" s="28">
        <v>54.05</v>
      </c>
      <c r="F4871" s="26">
        <v>5.6060462740686677E-2</v>
      </c>
      <c r="G4871" s="50">
        <v>0.7582822152148867</v>
      </c>
      <c r="H4871" s="25">
        <v>0.90712573200000002</v>
      </c>
    </row>
    <row r="4872" spans="1:8" ht="13.5" x14ac:dyDescent="0.25">
      <c r="A4872" s="24" t="s">
        <v>2639</v>
      </c>
      <c r="B4872" s="1" t="s">
        <v>2640</v>
      </c>
      <c r="C4872" s="24" t="s">
        <v>2641</v>
      </c>
      <c r="D4872" s="28">
        <v>58.087499999999999</v>
      </c>
      <c r="E4872" s="28">
        <v>60.389999999999993</v>
      </c>
      <c r="F4872" s="26">
        <v>5.6081933244408938E-2</v>
      </c>
      <c r="G4872" s="50">
        <v>9.506595218995062E-2</v>
      </c>
      <c r="H4872" s="25">
        <v>0.634787765</v>
      </c>
    </row>
    <row r="4873" spans="1:8" ht="13.5" x14ac:dyDescent="0.25">
      <c r="A4873" s="24" t="s">
        <v>1529</v>
      </c>
      <c r="B4873" s="1" t="s">
        <v>1530</v>
      </c>
      <c r="C4873" s="24" t="s">
        <v>1531</v>
      </c>
      <c r="D4873" s="28">
        <v>8.5749999999999993</v>
      </c>
      <c r="E4873" s="28">
        <v>8.9150000000000009</v>
      </c>
      <c r="F4873" s="26">
        <v>5.6098126564820369E-2</v>
      </c>
      <c r="G4873" s="50">
        <v>0.67198060643223045</v>
      </c>
      <c r="H4873" s="25">
        <v>0.94726535000000001</v>
      </c>
    </row>
    <row r="4874" spans="1:8" ht="13.5" x14ac:dyDescent="0.25">
      <c r="A4874" s="24" t="s">
        <v>5246</v>
      </c>
      <c r="B4874" s="1" t="s">
        <v>5247</v>
      </c>
      <c r="C4874" s="24" t="s">
        <v>5248</v>
      </c>
      <c r="D4874" s="28">
        <v>77.42</v>
      </c>
      <c r="E4874" s="28">
        <v>80.497500000000002</v>
      </c>
      <c r="F4874" s="26">
        <v>5.6237670707482472E-2</v>
      </c>
      <c r="G4874" s="50">
        <v>0.38358861691166485</v>
      </c>
      <c r="H4874" s="25">
        <v>0.63616413800000005</v>
      </c>
    </row>
    <row r="4875" spans="1:8" ht="13.5" x14ac:dyDescent="0.25">
      <c r="A4875" s="24" t="s">
        <v>23198</v>
      </c>
      <c r="B4875" s="1" t="s">
        <v>23199</v>
      </c>
      <c r="C4875" s="24" t="s">
        <v>23200</v>
      </c>
      <c r="D4875" s="28">
        <v>69.680000000000007</v>
      </c>
      <c r="E4875" s="28">
        <v>72.45</v>
      </c>
      <c r="F4875" s="26">
        <v>5.6241065845426895E-2</v>
      </c>
      <c r="G4875" s="50">
        <v>0.36623443354139285</v>
      </c>
      <c r="H4875" s="25">
        <v>0.96448921300000001</v>
      </c>
    </row>
    <row r="4876" spans="1:8" ht="13.5" x14ac:dyDescent="0.25">
      <c r="A4876" s="24" t="s">
        <v>71</v>
      </c>
      <c r="B4876" s="1" t="s">
        <v>72</v>
      </c>
      <c r="C4876" s="24" t="s">
        <v>73</v>
      </c>
      <c r="D4876" s="28">
        <v>10.7475</v>
      </c>
      <c r="E4876" s="28">
        <v>11.174999999999999</v>
      </c>
      <c r="F4876" s="26">
        <v>5.6273721087377986E-2</v>
      </c>
      <c r="G4876" s="50">
        <v>0.64433528306034626</v>
      </c>
      <c r="H4876" s="25">
        <v>0.87359246000000002</v>
      </c>
    </row>
    <row r="4877" spans="1:8" ht="13.5" x14ac:dyDescent="0.25">
      <c r="A4877" s="24" t="s">
        <v>11480</v>
      </c>
      <c r="B4877" s="1" t="s">
        <v>11481</v>
      </c>
      <c r="C4877" s="24" t="s">
        <v>11482</v>
      </c>
      <c r="D4877" s="28">
        <v>205.5</v>
      </c>
      <c r="E4877" s="28">
        <v>213.67750000000001</v>
      </c>
      <c r="F4877" s="26">
        <v>5.6296607926075555E-2</v>
      </c>
      <c r="G4877" s="50">
        <v>0.28704201626988674</v>
      </c>
      <c r="H4877" s="25">
        <v>0.94780405199999995</v>
      </c>
    </row>
    <row r="4878" spans="1:8" ht="13.5" x14ac:dyDescent="0.25">
      <c r="A4878" s="24" t="s">
        <v>13991</v>
      </c>
      <c r="B4878" s="1" t="s">
        <v>13992</v>
      </c>
      <c r="C4878" s="24" t="s">
        <v>13993</v>
      </c>
      <c r="D4878" s="28">
        <v>20.837499999999999</v>
      </c>
      <c r="E4878" s="28">
        <v>21.6675</v>
      </c>
      <c r="F4878" s="26">
        <v>5.6350505411992546E-2</v>
      </c>
      <c r="G4878" s="50">
        <v>0.63701804164683562</v>
      </c>
      <c r="H4878" s="25">
        <v>0.93584458500000001</v>
      </c>
    </row>
    <row r="4879" spans="1:8" ht="13.5" x14ac:dyDescent="0.25">
      <c r="A4879" s="24" t="s">
        <v>15188</v>
      </c>
      <c r="B4879" s="1" t="s">
        <v>15189</v>
      </c>
      <c r="C4879" s="24" t="s">
        <v>15190</v>
      </c>
      <c r="D4879" s="28">
        <v>54.575000000000003</v>
      </c>
      <c r="E4879" s="28">
        <v>56.752499999999998</v>
      </c>
      <c r="F4879" s="26">
        <v>5.6443720635257114E-2</v>
      </c>
      <c r="G4879" s="50">
        <v>0.22019130982766852</v>
      </c>
      <c r="H4879" s="25">
        <v>0.92450005499999999</v>
      </c>
    </row>
    <row r="4880" spans="1:8" ht="13.5" x14ac:dyDescent="0.25">
      <c r="A4880" s="24" t="s">
        <v>22787</v>
      </c>
      <c r="B4880" s="1" t="s">
        <v>22788</v>
      </c>
      <c r="C4880" s="24" t="s">
        <v>22789</v>
      </c>
      <c r="D4880" s="28">
        <v>57.234999999999999</v>
      </c>
      <c r="E4880" s="28">
        <v>59.519999999999996</v>
      </c>
      <c r="F4880" s="26">
        <v>5.6476881465164233E-2</v>
      </c>
      <c r="G4880" s="50">
        <v>0.39158647538889729</v>
      </c>
      <c r="H4880" s="25">
        <v>0.85863553199999998</v>
      </c>
    </row>
    <row r="4881" spans="1:8" ht="13.5" x14ac:dyDescent="0.25">
      <c r="A4881" s="24" t="s">
        <v>15332</v>
      </c>
      <c r="B4881" s="1" t="s">
        <v>15333</v>
      </c>
      <c r="C4881" s="24" t="s">
        <v>15334</v>
      </c>
      <c r="D4881" s="28">
        <v>49.865000000000002</v>
      </c>
      <c r="E4881" s="28">
        <v>51.857500000000002</v>
      </c>
      <c r="F4881" s="26">
        <v>5.6525106764022531E-2</v>
      </c>
      <c r="G4881" s="50">
        <v>0.16115348835428711</v>
      </c>
      <c r="H4881" s="25">
        <v>0.94024091099999996</v>
      </c>
    </row>
    <row r="4882" spans="1:8" ht="13.5" x14ac:dyDescent="0.25">
      <c r="A4882" s="24" t="s">
        <v>7628</v>
      </c>
      <c r="B4882" s="1" t="s">
        <v>7629</v>
      </c>
      <c r="C4882" s="24" t="s">
        <v>7630</v>
      </c>
      <c r="D4882" s="28">
        <v>282.93999999999994</v>
      </c>
      <c r="E4882" s="28">
        <v>294.2525</v>
      </c>
      <c r="F4882" s="26">
        <v>5.6558523715780754E-2</v>
      </c>
      <c r="G4882" s="50">
        <v>0.39645580537343245</v>
      </c>
      <c r="H4882" s="25">
        <v>0.95004123100000004</v>
      </c>
    </row>
    <row r="4883" spans="1:8" ht="13.5" x14ac:dyDescent="0.25">
      <c r="A4883" s="24" t="s">
        <v>8111</v>
      </c>
      <c r="B4883" s="1" t="s">
        <v>8112</v>
      </c>
      <c r="C4883" s="24" t="s">
        <v>8113</v>
      </c>
      <c r="D4883" s="28">
        <v>118.66</v>
      </c>
      <c r="E4883" s="28">
        <v>123.41249999999999</v>
      </c>
      <c r="F4883" s="26">
        <v>5.6654839272875901E-2</v>
      </c>
      <c r="G4883" s="50">
        <v>0.55011656310891455</v>
      </c>
      <c r="H4883" s="25">
        <v>6.2670463999999995E-2</v>
      </c>
    </row>
    <row r="4884" spans="1:8" ht="13.5" x14ac:dyDescent="0.25">
      <c r="A4884" s="24" t="s">
        <v>8042</v>
      </c>
      <c r="B4884" s="1" t="s">
        <v>8043</v>
      </c>
      <c r="C4884" s="24" t="s">
        <v>8044</v>
      </c>
      <c r="D4884" s="28">
        <v>117.715</v>
      </c>
      <c r="E4884" s="28">
        <v>122.43</v>
      </c>
      <c r="F4884" s="26">
        <v>5.6658946887996837E-2</v>
      </c>
      <c r="G4884" s="50">
        <v>1.0671578355549051E-2</v>
      </c>
      <c r="H4884" s="25">
        <v>0.66079822099999996</v>
      </c>
    </row>
    <row r="4885" spans="1:8" ht="13.5" x14ac:dyDescent="0.25">
      <c r="A4885" s="24" t="s">
        <v>22856</v>
      </c>
      <c r="B4885" s="1" t="s">
        <v>22857</v>
      </c>
      <c r="C4885" s="24" t="s">
        <v>22858</v>
      </c>
      <c r="D4885" s="28">
        <v>24.009999999999998</v>
      </c>
      <c r="E4885" s="28">
        <v>24.9725</v>
      </c>
      <c r="F4885" s="26">
        <v>5.6704853302951164E-2</v>
      </c>
      <c r="G4885" s="50">
        <v>5.516157167253356E-3</v>
      </c>
      <c r="H4885" s="25">
        <v>0.652486962</v>
      </c>
    </row>
    <row r="4886" spans="1:8" ht="13.5" x14ac:dyDescent="0.25">
      <c r="A4886" s="24" t="s">
        <v>24461</v>
      </c>
      <c r="B4886" s="1" t="s">
        <v>24462</v>
      </c>
      <c r="C4886" s="24" t="s">
        <v>24463</v>
      </c>
      <c r="D4886" s="28">
        <v>21.387500000000003</v>
      </c>
      <c r="E4886" s="28">
        <v>22.245000000000001</v>
      </c>
      <c r="F4886" s="26">
        <v>5.6713243799010764E-2</v>
      </c>
      <c r="G4886" s="50">
        <v>0.28400014479256408</v>
      </c>
      <c r="H4886" s="25">
        <v>0.95048416099999999</v>
      </c>
    </row>
    <row r="4887" spans="1:8" ht="13.5" x14ac:dyDescent="0.25">
      <c r="A4887" s="24" t="s">
        <v>242</v>
      </c>
      <c r="B4887" s="1" t="s">
        <v>243</v>
      </c>
      <c r="C4887" s="24" t="s">
        <v>244</v>
      </c>
      <c r="D4887" s="28">
        <v>76.627500000000012</v>
      </c>
      <c r="E4887" s="28">
        <v>79.7</v>
      </c>
      <c r="F4887" s="26">
        <v>5.6717486195152891E-2</v>
      </c>
      <c r="G4887" s="50">
        <v>0.65703407270311986</v>
      </c>
      <c r="H4887" s="25">
        <v>0.78673082599999999</v>
      </c>
    </row>
    <row r="4888" spans="1:8" ht="13.5" x14ac:dyDescent="0.25">
      <c r="A4888" s="24" t="s">
        <v>14252</v>
      </c>
      <c r="B4888" s="1" t="s">
        <v>14253</v>
      </c>
      <c r="C4888" s="24" t="s">
        <v>14254</v>
      </c>
      <c r="D4888" s="28">
        <v>25.855</v>
      </c>
      <c r="E4888" s="28">
        <v>26.892500000000002</v>
      </c>
      <c r="F4888" s="26">
        <v>5.6760573481747206E-2</v>
      </c>
      <c r="G4888" s="50">
        <v>0.54710288428310805</v>
      </c>
      <c r="H4888" s="25">
        <v>0.52467228499999996</v>
      </c>
    </row>
    <row r="4889" spans="1:8" ht="13.5" x14ac:dyDescent="0.25">
      <c r="A4889" s="24" t="s">
        <v>26782</v>
      </c>
      <c r="B4889" s="1" t="s">
        <v>26783</v>
      </c>
      <c r="C4889" s="24" t="s">
        <v>26784</v>
      </c>
      <c r="D4889" s="28">
        <v>12.1425</v>
      </c>
      <c r="E4889" s="28">
        <v>12.629999999999999</v>
      </c>
      <c r="F4889" s="26">
        <v>5.6789152763829925E-2</v>
      </c>
      <c r="G4889" s="50">
        <v>0.66972181862020552</v>
      </c>
      <c r="H4889" s="25">
        <v>0.79729070499999999</v>
      </c>
    </row>
    <row r="4890" spans="1:8" ht="13.5" x14ac:dyDescent="0.25">
      <c r="A4890" s="24" t="s">
        <v>4796</v>
      </c>
      <c r="B4890" s="1" t="s">
        <v>4797</v>
      </c>
      <c r="C4890" s="24" t="s">
        <v>4798</v>
      </c>
      <c r="D4890" s="28">
        <v>102.325</v>
      </c>
      <c r="E4890" s="28">
        <v>106.435</v>
      </c>
      <c r="F4890" s="26">
        <v>5.6813976757954701E-2</v>
      </c>
      <c r="G4890" s="50">
        <v>0.44098687068928799</v>
      </c>
      <c r="H4890" s="25">
        <v>0.543033243</v>
      </c>
    </row>
    <row r="4891" spans="1:8" ht="13.5" x14ac:dyDescent="0.25">
      <c r="A4891" s="24" t="s">
        <v>491</v>
      </c>
      <c r="B4891" s="1" t="s">
        <v>492</v>
      </c>
      <c r="C4891" s="24" t="s">
        <v>493</v>
      </c>
      <c r="D4891" s="28">
        <v>34.084999999999994</v>
      </c>
      <c r="E4891" s="28">
        <v>35.454999999999998</v>
      </c>
      <c r="F4891" s="26">
        <v>5.6852113153482604E-2</v>
      </c>
      <c r="G4891" s="50">
        <v>0.46811095276308556</v>
      </c>
      <c r="H4891" s="25">
        <v>0.89716714200000003</v>
      </c>
    </row>
    <row r="4892" spans="1:8" ht="13.5" x14ac:dyDescent="0.25">
      <c r="A4892" s="24" t="s">
        <v>24311</v>
      </c>
      <c r="B4892" s="1" t="s">
        <v>24312</v>
      </c>
      <c r="C4892" s="24" t="s">
        <v>24313</v>
      </c>
      <c r="D4892" s="28">
        <v>336.13750000000005</v>
      </c>
      <c r="E4892" s="28">
        <v>349.6925</v>
      </c>
      <c r="F4892" s="26">
        <v>5.7035353457532467E-2</v>
      </c>
      <c r="G4892" s="50">
        <v>0.23494954094569212</v>
      </c>
      <c r="H4892" s="25">
        <v>0.982587408</v>
      </c>
    </row>
    <row r="4893" spans="1:8" ht="13.5" x14ac:dyDescent="0.25">
      <c r="A4893" s="24" t="s">
        <v>18137</v>
      </c>
      <c r="B4893" s="1" t="s">
        <v>18138</v>
      </c>
      <c r="C4893" s="24" t="s">
        <v>18139</v>
      </c>
      <c r="D4893" s="28">
        <v>44.320000000000007</v>
      </c>
      <c r="E4893" s="28">
        <v>46.107500000000002</v>
      </c>
      <c r="F4893" s="26">
        <v>5.7043561951524102E-2</v>
      </c>
      <c r="G4893" s="50">
        <v>0.49699326241831432</v>
      </c>
      <c r="H4893" s="25">
        <v>0.74226592400000002</v>
      </c>
    </row>
    <row r="4894" spans="1:8" ht="13.5" x14ac:dyDescent="0.25">
      <c r="A4894" s="24" t="s">
        <v>6065</v>
      </c>
      <c r="B4894" s="1" t="s">
        <v>6066</v>
      </c>
      <c r="C4894" s="24" t="s">
        <v>6067</v>
      </c>
      <c r="D4894" s="28">
        <v>52.357499999999995</v>
      </c>
      <c r="E4894" s="28">
        <v>54.47</v>
      </c>
      <c r="F4894" s="26">
        <v>5.7065654992782835E-2</v>
      </c>
      <c r="G4894" s="50">
        <v>0.22438436105279583</v>
      </c>
      <c r="H4894" s="25">
        <v>0.62358861200000004</v>
      </c>
    </row>
    <row r="4895" spans="1:8" ht="13.5" x14ac:dyDescent="0.25">
      <c r="A4895" s="24" t="s">
        <v>17444</v>
      </c>
      <c r="B4895" s="1" t="s">
        <v>17445</v>
      </c>
      <c r="C4895" s="24" t="s">
        <v>17446</v>
      </c>
      <c r="D4895" s="28">
        <v>68.36</v>
      </c>
      <c r="E4895" s="28">
        <v>71.12</v>
      </c>
      <c r="F4895" s="26">
        <v>5.71029271536308E-2</v>
      </c>
      <c r="G4895" s="50">
        <v>0.61277236662742229</v>
      </c>
      <c r="H4895" s="25">
        <v>0.71840169200000004</v>
      </c>
    </row>
    <row r="4896" spans="1:8" ht="13.5" x14ac:dyDescent="0.25">
      <c r="A4896" s="24" t="s">
        <v>4787</v>
      </c>
      <c r="B4896" s="1" t="s">
        <v>4788</v>
      </c>
      <c r="C4896" s="24" t="s">
        <v>4789</v>
      </c>
      <c r="D4896" s="28">
        <v>49.72</v>
      </c>
      <c r="E4896" s="28">
        <v>51.732500000000002</v>
      </c>
      <c r="F4896" s="26">
        <v>5.7244615825000872E-2</v>
      </c>
      <c r="G4896" s="50">
        <v>0.31270709169834543</v>
      </c>
      <c r="H4896" s="25">
        <v>0.99423585699999995</v>
      </c>
    </row>
    <row r="4897" spans="1:8" ht="13.5" x14ac:dyDescent="0.25">
      <c r="A4897" s="24" t="s">
        <v>20924</v>
      </c>
      <c r="B4897" s="1" t="s">
        <v>20925</v>
      </c>
      <c r="C4897" s="24" t="s">
        <v>20926</v>
      </c>
      <c r="D4897" s="28">
        <v>11.79</v>
      </c>
      <c r="E4897" s="28">
        <v>12.2675</v>
      </c>
      <c r="F4897" s="26">
        <v>5.7277553088464883E-2</v>
      </c>
      <c r="G4897" s="50">
        <v>0.67786343773694002</v>
      </c>
      <c r="H4897" s="25">
        <v>0.84014039500000004</v>
      </c>
    </row>
    <row r="4898" spans="1:8" ht="13.5" x14ac:dyDescent="0.25">
      <c r="A4898" s="24" t="s">
        <v>14987</v>
      </c>
      <c r="B4898" s="1" t="s">
        <v>14988</v>
      </c>
      <c r="C4898" s="24" t="s">
        <v>14989</v>
      </c>
      <c r="D4898" s="28">
        <v>1164.5500000000002</v>
      </c>
      <c r="E4898" s="28">
        <v>1211.75</v>
      </c>
      <c r="F4898" s="26">
        <v>5.7319499457493248E-2</v>
      </c>
      <c r="G4898" s="50">
        <v>8.3026057413550011E-3</v>
      </c>
      <c r="H4898" s="25">
        <v>0.688218365</v>
      </c>
    </row>
    <row r="4899" spans="1:8" ht="13.5" x14ac:dyDescent="0.25">
      <c r="A4899" s="24" t="s">
        <v>16103</v>
      </c>
      <c r="B4899" s="1" t="s">
        <v>16104</v>
      </c>
      <c r="C4899" s="24" t="s">
        <v>16105</v>
      </c>
      <c r="D4899" s="28">
        <v>127.48</v>
      </c>
      <c r="E4899" s="28">
        <v>132.6525</v>
      </c>
      <c r="F4899" s="26">
        <v>5.7380940962142371E-2</v>
      </c>
      <c r="G4899" s="50">
        <v>0.43265116131258852</v>
      </c>
      <c r="H4899" s="25">
        <v>0.91334960700000001</v>
      </c>
    </row>
    <row r="4900" spans="1:8" ht="13.5" x14ac:dyDescent="0.25">
      <c r="A4900" s="24" t="s">
        <v>27965</v>
      </c>
      <c r="B4900" s="1" t="s">
        <v>27966</v>
      </c>
      <c r="C4900" s="24" t="s">
        <v>27967</v>
      </c>
      <c r="D4900" s="28">
        <v>11.817500000000001</v>
      </c>
      <c r="E4900" s="28">
        <v>12.297499999999999</v>
      </c>
      <c r="F4900" s="26">
        <v>5.7440190364678255E-2</v>
      </c>
      <c r="G4900" s="50">
        <v>0.66206194815530384</v>
      </c>
      <c r="H4900" s="25">
        <v>0.78537009099999999</v>
      </c>
    </row>
    <row r="4901" spans="1:8" ht="13.5" x14ac:dyDescent="0.25">
      <c r="A4901" s="24" t="s">
        <v>20264</v>
      </c>
      <c r="B4901" s="1" t="s">
        <v>20265</v>
      </c>
      <c r="C4901" s="24" t="s">
        <v>20266</v>
      </c>
      <c r="D4901" s="28">
        <v>38.51</v>
      </c>
      <c r="E4901" s="28">
        <v>40.077500000000001</v>
      </c>
      <c r="F4901" s="26">
        <v>5.7559394128450535E-2</v>
      </c>
      <c r="G4901" s="50">
        <v>0.50866552663002418</v>
      </c>
      <c r="H4901" s="25">
        <v>0.82028808399999997</v>
      </c>
    </row>
    <row r="4902" spans="1:8" ht="13.5" x14ac:dyDescent="0.25">
      <c r="A4902" s="24" t="s">
        <v>344</v>
      </c>
      <c r="B4902" s="1" t="s">
        <v>345</v>
      </c>
      <c r="C4902" s="24" t="s">
        <v>346</v>
      </c>
      <c r="D4902" s="28">
        <v>118.6725</v>
      </c>
      <c r="E4902" s="28">
        <v>123.51</v>
      </c>
      <c r="F4902" s="26">
        <v>5.7642196767699112E-2</v>
      </c>
      <c r="G4902" s="50">
        <v>0.13296929604991034</v>
      </c>
      <c r="H4902" s="25">
        <v>0.95249165400000002</v>
      </c>
    </row>
    <row r="4903" spans="1:8" ht="13.5" x14ac:dyDescent="0.25">
      <c r="A4903" s="24" t="s">
        <v>16934</v>
      </c>
      <c r="B4903" s="1" t="s">
        <v>16935</v>
      </c>
      <c r="C4903" s="24" t="s">
        <v>16936</v>
      </c>
      <c r="D4903" s="28">
        <v>11.282500000000001</v>
      </c>
      <c r="E4903" s="28">
        <v>11.7425</v>
      </c>
      <c r="F4903" s="26">
        <v>5.7652815045300225E-2</v>
      </c>
      <c r="G4903" s="50">
        <v>0.57650297086908342</v>
      </c>
      <c r="H4903" s="25">
        <v>0.53214182899999996</v>
      </c>
    </row>
    <row r="4904" spans="1:8" ht="13.5" x14ac:dyDescent="0.25">
      <c r="A4904" s="24" t="s">
        <v>13508</v>
      </c>
      <c r="B4904" s="1" t="s">
        <v>13509</v>
      </c>
      <c r="C4904" s="24" t="s">
        <v>13510</v>
      </c>
      <c r="D4904" s="28">
        <v>120.38499999999999</v>
      </c>
      <c r="E4904" s="28">
        <v>125.295</v>
      </c>
      <c r="F4904" s="26">
        <v>5.767320073046172E-2</v>
      </c>
      <c r="G4904" s="50">
        <v>6.417577597482256E-2</v>
      </c>
      <c r="H4904" s="25">
        <v>0.42672862</v>
      </c>
    </row>
    <row r="4905" spans="1:8" ht="13.5" x14ac:dyDescent="0.25">
      <c r="A4905" s="24" t="s">
        <v>6743</v>
      </c>
      <c r="B4905" s="1" t="s">
        <v>6744</v>
      </c>
      <c r="C4905" s="24" t="s">
        <v>6745</v>
      </c>
      <c r="D4905" s="28">
        <v>15.935</v>
      </c>
      <c r="E4905" s="28">
        <v>16.585000000000001</v>
      </c>
      <c r="F4905" s="26">
        <v>5.7679993010168955E-2</v>
      </c>
      <c r="G4905" s="50">
        <v>0.3420489761381455</v>
      </c>
      <c r="H4905" s="25">
        <v>0.80730922500000002</v>
      </c>
    </row>
    <row r="4906" spans="1:8" ht="13.5" x14ac:dyDescent="0.25">
      <c r="A4906" s="24" t="s">
        <v>13244</v>
      </c>
      <c r="B4906" s="1" t="s">
        <v>13245</v>
      </c>
      <c r="C4906" s="24" t="s">
        <v>13246</v>
      </c>
      <c r="D4906" s="28">
        <v>280.58000000000004</v>
      </c>
      <c r="E4906" s="28">
        <v>292.04250000000002</v>
      </c>
      <c r="F4906" s="26">
        <v>5.7766159128628897E-2</v>
      </c>
      <c r="G4906" s="50">
        <v>0.52086380471559002</v>
      </c>
      <c r="H4906" s="25">
        <v>0.33347299000000002</v>
      </c>
    </row>
    <row r="4907" spans="1:8" ht="13.5" x14ac:dyDescent="0.25">
      <c r="A4907" s="24" t="s">
        <v>18071</v>
      </c>
      <c r="B4907" s="1" t="s">
        <v>18072</v>
      </c>
      <c r="C4907" s="24" t="s">
        <v>18073</v>
      </c>
      <c r="D4907" s="28">
        <v>50.877499999999998</v>
      </c>
      <c r="E4907" s="28">
        <v>52.957499999999996</v>
      </c>
      <c r="F4907" s="26">
        <v>5.7807235743986267E-2</v>
      </c>
      <c r="G4907" s="50">
        <v>0.35561209642307406</v>
      </c>
      <c r="H4907" s="25">
        <v>0.93159985300000003</v>
      </c>
    </row>
    <row r="4908" spans="1:8" ht="13.5" x14ac:dyDescent="0.25">
      <c r="A4908" s="24" t="s">
        <v>17969</v>
      </c>
      <c r="B4908" s="1" t="s">
        <v>17970</v>
      </c>
      <c r="C4908" s="24" t="s">
        <v>17971</v>
      </c>
      <c r="D4908" s="28">
        <v>55.227500000000006</v>
      </c>
      <c r="E4908" s="28">
        <v>57.487499999999997</v>
      </c>
      <c r="F4908" s="26">
        <v>5.7861470632311882E-2</v>
      </c>
      <c r="G4908" s="50">
        <v>0.49953521234044462</v>
      </c>
      <c r="H4908" s="25">
        <v>0.85434046699999999</v>
      </c>
    </row>
    <row r="4909" spans="1:8" ht="13.5" x14ac:dyDescent="0.25">
      <c r="A4909" s="24" t="s">
        <v>12053</v>
      </c>
      <c r="B4909" s="1" t="s">
        <v>12054</v>
      </c>
      <c r="C4909" s="24" t="s">
        <v>12055</v>
      </c>
      <c r="D4909" s="28">
        <v>27.122500000000002</v>
      </c>
      <c r="E4909" s="28">
        <v>28.232499999999998</v>
      </c>
      <c r="F4909" s="26">
        <v>5.7866721565277411E-2</v>
      </c>
      <c r="G4909" s="50">
        <v>0.34361530873122786</v>
      </c>
      <c r="H4909" s="25">
        <v>0.822462582</v>
      </c>
    </row>
    <row r="4910" spans="1:8" ht="13.5" x14ac:dyDescent="0.25">
      <c r="A4910" s="24" t="s">
        <v>19703</v>
      </c>
      <c r="B4910" s="1" t="s">
        <v>19704</v>
      </c>
      <c r="C4910" s="24" t="s">
        <v>19705</v>
      </c>
      <c r="D4910" s="28">
        <v>31.572499999999998</v>
      </c>
      <c r="E4910" s="28">
        <v>32.865000000000002</v>
      </c>
      <c r="F4910" s="26">
        <v>5.788348319463698E-2</v>
      </c>
      <c r="G4910" s="50">
        <v>0.27715538665672285</v>
      </c>
      <c r="H4910" s="25">
        <v>0.80905235399999997</v>
      </c>
    </row>
    <row r="4911" spans="1:8" ht="13.5" x14ac:dyDescent="0.25">
      <c r="A4911" s="24" t="s">
        <v>11621</v>
      </c>
      <c r="B4911" s="1" t="s">
        <v>11622</v>
      </c>
      <c r="C4911" s="24" t="s">
        <v>11623</v>
      </c>
      <c r="D4911" s="28">
        <v>51.762499999999996</v>
      </c>
      <c r="E4911" s="28">
        <v>53.882500000000007</v>
      </c>
      <c r="F4911" s="26">
        <v>5.7909491845180919E-2</v>
      </c>
      <c r="G4911" s="50">
        <v>0.35868551573409851</v>
      </c>
      <c r="H4911" s="25">
        <v>0.84701855599999998</v>
      </c>
    </row>
    <row r="4912" spans="1:8" ht="13.5" x14ac:dyDescent="0.25">
      <c r="A4912" s="24" t="s">
        <v>7448</v>
      </c>
      <c r="B4912" s="1" t="s">
        <v>7449</v>
      </c>
      <c r="C4912" s="24" t="s">
        <v>7450</v>
      </c>
      <c r="D4912" s="28">
        <v>96.075000000000003</v>
      </c>
      <c r="E4912" s="28">
        <v>100.00999999999999</v>
      </c>
      <c r="F4912" s="26">
        <v>5.7911285890378777E-2</v>
      </c>
      <c r="G4912" s="50">
        <v>0.59641966749127295</v>
      </c>
      <c r="H4912" s="25">
        <v>0.92276671399999999</v>
      </c>
    </row>
    <row r="4913" spans="1:8" ht="13.5" x14ac:dyDescent="0.25">
      <c r="A4913" s="24" t="s">
        <v>12356</v>
      </c>
      <c r="B4913" s="1" t="s">
        <v>12357</v>
      </c>
      <c r="C4913" s="24" t="s">
        <v>12358</v>
      </c>
      <c r="D4913" s="28">
        <v>73.012500000000003</v>
      </c>
      <c r="E4913" s="28">
        <v>76.004999999999995</v>
      </c>
      <c r="F4913" s="26">
        <v>5.7950849914884757E-2</v>
      </c>
      <c r="G4913" s="50">
        <v>0.18933751139758048</v>
      </c>
      <c r="H4913" s="25">
        <v>0.90577719400000001</v>
      </c>
    </row>
    <row r="4914" spans="1:8" ht="13.5" x14ac:dyDescent="0.25">
      <c r="A4914" s="24" t="s">
        <v>3536</v>
      </c>
      <c r="B4914" s="1" t="s">
        <v>3537</v>
      </c>
      <c r="C4914" s="24" t="s">
        <v>3538</v>
      </c>
      <c r="D4914" s="28">
        <v>42.13</v>
      </c>
      <c r="E4914" s="28">
        <v>43.857499999999995</v>
      </c>
      <c r="F4914" s="26">
        <v>5.7975660808162174E-2</v>
      </c>
      <c r="G4914" s="50">
        <v>0.24564676611374381</v>
      </c>
      <c r="H4914" s="25">
        <v>0.83927060899999995</v>
      </c>
    </row>
    <row r="4915" spans="1:8" ht="13.5" x14ac:dyDescent="0.25">
      <c r="A4915" s="24" t="s">
        <v>12296</v>
      </c>
      <c r="B4915" s="1" t="s">
        <v>12297</v>
      </c>
      <c r="C4915" s="24" t="s">
        <v>12298</v>
      </c>
      <c r="D4915" s="28">
        <v>82.84</v>
      </c>
      <c r="E4915" s="28">
        <v>86.237500000000011</v>
      </c>
      <c r="F4915" s="26">
        <v>5.7987801829293618E-2</v>
      </c>
      <c r="G4915" s="50">
        <v>0.49177703596988043</v>
      </c>
      <c r="H4915" s="25">
        <v>0.25345551300000002</v>
      </c>
    </row>
    <row r="4916" spans="1:8" ht="13.5" x14ac:dyDescent="0.25">
      <c r="A4916" s="24" t="s">
        <v>21848</v>
      </c>
      <c r="B4916" s="1" t="s">
        <v>21849</v>
      </c>
      <c r="C4916" s="24" t="s">
        <v>21850</v>
      </c>
      <c r="D4916" s="28">
        <v>59.004999999999995</v>
      </c>
      <c r="E4916" s="28">
        <v>61.42499999999999</v>
      </c>
      <c r="F4916" s="26">
        <v>5.7988741001673359E-2</v>
      </c>
      <c r="G4916" s="50">
        <v>0.41250307541032821</v>
      </c>
      <c r="H4916" s="25">
        <v>0.71961152299999998</v>
      </c>
    </row>
    <row r="4917" spans="1:8" ht="13.5" x14ac:dyDescent="0.25">
      <c r="A4917" s="24" t="s">
        <v>26530</v>
      </c>
      <c r="B4917" s="1" t="s">
        <v>26531</v>
      </c>
      <c r="C4917" s="24" t="s">
        <v>26532</v>
      </c>
      <c r="D4917" s="28">
        <v>17.555</v>
      </c>
      <c r="E4917" s="28">
        <v>18.274999999999999</v>
      </c>
      <c r="F4917" s="26">
        <v>5.798940995904462E-2</v>
      </c>
      <c r="G4917" s="50">
        <v>0.64627652525315371</v>
      </c>
      <c r="H4917" s="25">
        <v>0.91057495899999996</v>
      </c>
    </row>
    <row r="4918" spans="1:8" ht="13.5" x14ac:dyDescent="0.25">
      <c r="A4918" s="24" t="s">
        <v>15389</v>
      </c>
      <c r="B4918" s="1" t="s">
        <v>15390</v>
      </c>
      <c r="C4918" s="24" t="s">
        <v>15391</v>
      </c>
      <c r="D4918" s="28">
        <v>28.28</v>
      </c>
      <c r="E4918" s="28">
        <v>29.44</v>
      </c>
      <c r="F4918" s="26">
        <v>5.7995551247613998E-2</v>
      </c>
      <c r="G4918" s="50">
        <v>0.14629355731574556</v>
      </c>
      <c r="H4918" s="25">
        <v>0.79528111800000001</v>
      </c>
    </row>
    <row r="4919" spans="1:8" ht="13.5" x14ac:dyDescent="0.25">
      <c r="A4919" s="24" t="s">
        <v>15914</v>
      </c>
      <c r="B4919" s="1" t="s">
        <v>15915</v>
      </c>
      <c r="C4919" s="24" t="s">
        <v>15916</v>
      </c>
      <c r="D4919" s="28">
        <v>82.875</v>
      </c>
      <c r="E4919" s="28">
        <v>86.27500000000002</v>
      </c>
      <c r="F4919" s="26">
        <v>5.8005603435565954E-2</v>
      </c>
      <c r="G4919" s="50">
        <v>0.43165657034453875</v>
      </c>
      <c r="H4919" s="25">
        <v>0.55098140600000001</v>
      </c>
    </row>
    <row r="4920" spans="1:8" ht="13.5" x14ac:dyDescent="0.25">
      <c r="A4920" s="24" t="s">
        <v>7166</v>
      </c>
      <c r="B4920" s="1" t="s">
        <v>7167</v>
      </c>
      <c r="C4920" s="24" t="s">
        <v>7168</v>
      </c>
      <c r="D4920" s="28">
        <v>38.692500000000003</v>
      </c>
      <c r="E4920" s="28">
        <v>40.28</v>
      </c>
      <c r="F4920" s="26">
        <v>5.8009736132954681E-2</v>
      </c>
      <c r="G4920" s="50">
        <v>0.57971054574991876</v>
      </c>
      <c r="H4920" s="25">
        <v>0.89997160099999995</v>
      </c>
    </row>
    <row r="4921" spans="1:8" ht="13.5" x14ac:dyDescent="0.25">
      <c r="A4921" s="24" t="s">
        <v>7430</v>
      </c>
      <c r="B4921" s="1" t="s">
        <v>7431</v>
      </c>
      <c r="C4921" s="24" t="s">
        <v>7432</v>
      </c>
      <c r="D4921" s="28">
        <v>21.0825</v>
      </c>
      <c r="E4921" s="28">
        <v>21.947499999999998</v>
      </c>
      <c r="F4921" s="26">
        <v>5.8010659899221391E-2</v>
      </c>
      <c r="G4921" s="50">
        <v>0.46897736497437192</v>
      </c>
      <c r="H4921" s="25">
        <v>0.79954365699999996</v>
      </c>
    </row>
    <row r="4922" spans="1:8" ht="13.5" x14ac:dyDescent="0.25">
      <c r="A4922" s="24" t="s">
        <v>8213</v>
      </c>
      <c r="B4922" s="1" t="s">
        <v>8214</v>
      </c>
      <c r="C4922" s="24" t="s">
        <v>8215</v>
      </c>
      <c r="D4922" s="28">
        <v>42.31</v>
      </c>
      <c r="E4922" s="28">
        <v>44.047499999999999</v>
      </c>
      <c r="F4922" s="26">
        <v>5.8061452862233139E-2</v>
      </c>
      <c r="G4922" s="50">
        <v>0.24428940723877421</v>
      </c>
      <c r="H4922" s="25">
        <v>0.97606165899999997</v>
      </c>
    </row>
    <row r="4923" spans="1:8" ht="13.5" x14ac:dyDescent="0.25">
      <c r="A4923" s="24" t="s">
        <v>22742</v>
      </c>
      <c r="B4923" s="1" t="s">
        <v>22743</v>
      </c>
      <c r="C4923" s="24" t="s">
        <v>22744</v>
      </c>
      <c r="D4923" s="28">
        <v>43.12</v>
      </c>
      <c r="E4923" s="28">
        <v>44.892499999999998</v>
      </c>
      <c r="F4923" s="26">
        <v>5.8117262051952202E-2</v>
      </c>
      <c r="G4923" s="50">
        <v>0.6147080337079005</v>
      </c>
      <c r="H4923" s="25">
        <v>0.81840301599999998</v>
      </c>
    </row>
    <row r="4924" spans="1:8" ht="13.5" x14ac:dyDescent="0.25">
      <c r="A4924" s="24" t="s">
        <v>24985</v>
      </c>
      <c r="B4924" s="1" t="s">
        <v>24986</v>
      </c>
      <c r="C4924" s="24" t="s">
        <v>24987</v>
      </c>
      <c r="D4924" s="28">
        <v>18.0975</v>
      </c>
      <c r="E4924" s="28">
        <v>18.842500000000001</v>
      </c>
      <c r="F4924" s="26">
        <v>5.8199976400018935E-2</v>
      </c>
      <c r="G4924" s="50">
        <v>0.47299113040477681</v>
      </c>
      <c r="H4924" s="25">
        <v>0.97553820999999996</v>
      </c>
    </row>
    <row r="4925" spans="1:8" ht="13.5" x14ac:dyDescent="0.25">
      <c r="A4925" s="24" t="s">
        <v>10253</v>
      </c>
      <c r="B4925" s="1" t="s">
        <v>10254</v>
      </c>
      <c r="C4925" s="24" t="s">
        <v>10255</v>
      </c>
      <c r="D4925" s="28">
        <v>27.63</v>
      </c>
      <c r="E4925" s="28">
        <v>28.767499999999998</v>
      </c>
      <c r="F4925" s="26">
        <v>5.8204288947060444E-2</v>
      </c>
      <c r="G4925" s="50">
        <v>0.62115048071876466</v>
      </c>
      <c r="H4925" s="25">
        <v>0.84905025199999995</v>
      </c>
    </row>
    <row r="4926" spans="1:8" ht="13.5" x14ac:dyDescent="0.25">
      <c r="A4926" s="24" t="s">
        <v>11402</v>
      </c>
      <c r="B4926" s="1" t="s">
        <v>11403</v>
      </c>
      <c r="C4926" s="24" t="s">
        <v>11404</v>
      </c>
      <c r="D4926" s="28">
        <v>31.017500000000002</v>
      </c>
      <c r="E4926" s="28">
        <v>32.295000000000002</v>
      </c>
      <c r="F4926" s="26">
        <v>5.8228409898373738E-2</v>
      </c>
      <c r="G4926" s="50">
        <v>0.25740140619982016</v>
      </c>
      <c r="H4926" s="25">
        <v>0.85121523200000004</v>
      </c>
    </row>
    <row r="4927" spans="1:8" ht="13.5" x14ac:dyDescent="0.25">
      <c r="A4927" s="24" t="s">
        <v>1946</v>
      </c>
      <c r="B4927" s="1" t="s">
        <v>1947</v>
      </c>
      <c r="C4927" s="24" t="s">
        <v>1948</v>
      </c>
      <c r="D4927" s="28">
        <v>127.035</v>
      </c>
      <c r="E4927" s="28">
        <v>132.26749999999998</v>
      </c>
      <c r="F4927" s="26">
        <v>5.8232579192931663E-2</v>
      </c>
      <c r="G4927" s="50">
        <v>0.39660366146026843</v>
      </c>
      <c r="H4927" s="25">
        <v>0.76031517000000004</v>
      </c>
    </row>
    <row r="4928" spans="1:8" ht="13.5" x14ac:dyDescent="0.25">
      <c r="A4928" s="24" t="s">
        <v>2363</v>
      </c>
      <c r="B4928" s="1" t="s">
        <v>2364</v>
      </c>
      <c r="C4928" s="24" t="s">
        <v>2365</v>
      </c>
      <c r="D4928" s="28">
        <v>94.36</v>
      </c>
      <c r="E4928" s="28">
        <v>98.247500000000002</v>
      </c>
      <c r="F4928" s="26">
        <v>5.8245278529336746E-2</v>
      </c>
      <c r="G4928" s="50">
        <v>0.13282887008090913</v>
      </c>
      <c r="H4928" s="25">
        <v>0.85364087</v>
      </c>
    </row>
    <row r="4929" spans="1:8" ht="13.5" x14ac:dyDescent="0.25">
      <c r="A4929" s="24" t="s">
        <v>12917</v>
      </c>
      <c r="B4929" s="1" t="s">
        <v>12918</v>
      </c>
      <c r="C4929" s="24" t="s">
        <v>12919</v>
      </c>
      <c r="D4929" s="28">
        <v>94.70750000000001</v>
      </c>
      <c r="E4929" s="28">
        <v>98.610000000000014</v>
      </c>
      <c r="F4929" s="26">
        <v>5.825527817895481E-2</v>
      </c>
      <c r="G4929" s="50">
        <v>0.58844548491486859</v>
      </c>
      <c r="H4929" s="25">
        <v>0.89501486699999999</v>
      </c>
    </row>
    <row r="4930" spans="1:8" ht="13.5" x14ac:dyDescent="0.25">
      <c r="A4930" s="24" t="s">
        <v>1325</v>
      </c>
      <c r="B4930" s="1" t="s">
        <v>1326</v>
      </c>
      <c r="C4930" s="24" t="s">
        <v>1327</v>
      </c>
      <c r="D4930" s="28">
        <v>703.23749999999995</v>
      </c>
      <c r="E4930" s="28">
        <v>732.22250000000008</v>
      </c>
      <c r="F4930" s="26">
        <v>5.8270102023864935E-2</v>
      </c>
      <c r="G4930" s="50">
        <v>0.45006842003729131</v>
      </c>
      <c r="H4930" s="25">
        <v>0.89217875499999999</v>
      </c>
    </row>
    <row r="4931" spans="1:8" ht="13.5" x14ac:dyDescent="0.25">
      <c r="A4931" s="24" t="s">
        <v>21368</v>
      </c>
      <c r="B4931" s="1" t="s">
        <v>21369</v>
      </c>
      <c r="C4931" s="24" t="s">
        <v>21370</v>
      </c>
      <c r="D4931" s="28">
        <v>37.997500000000002</v>
      </c>
      <c r="E4931" s="28">
        <v>39.565000000000005</v>
      </c>
      <c r="F4931" s="26">
        <v>5.8320255937593657E-2</v>
      </c>
      <c r="G4931" s="50">
        <v>0.19101019301309743</v>
      </c>
      <c r="H4931" s="25">
        <v>0.95432449799999997</v>
      </c>
    </row>
    <row r="4932" spans="1:8" ht="13.5" x14ac:dyDescent="0.25">
      <c r="A4932" s="24" t="s">
        <v>15734</v>
      </c>
      <c r="B4932" s="1" t="s">
        <v>15735</v>
      </c>
      <c r="C4932" s="24" t="s">
        <v>15736</v>
      </c>
      <c r="D4932" s="28">
        <v>49.622499999999995</v>
      </c>
      <c r="E4932" s="28">
        <v>51.67</v>
      </c>
      <c r="F4932" s="26">
        <v>5.8332463188892528E-2</v>
      </c>
      <c r="G4932" s="50">
        <v>0.2377060251888492</v>
      </c>
      <c r="H4932" s="25">
        <v>0.63277985000000003</v>
      </c>
    </row>
    <row r="4933" spans="1:8" ht="13.5" x14ac:dyDescent="0.25">
      <c r="A4933" s="24" t="s">
        <v>18389</v>
      </c>
      <c r="B4933" s="1" t="s">
        <v>18390</v>
      </c>
      <c r="C4933" s="24" t="s">
        <v>18391</v>
      </c>
      <c r="D4933" s="28">
        <v>49.072499999999998</v>
      </c>
      <c r="E4933" s="28">
        <v>51.097500000000004</v>
      </c>
      <c r="F4933" s="26">
        <v>5.8337936066137464E-2</v>
      </c>
      <c r="G4933" s="50">
        <v>0.35986865516756894</v>
      </c>
      <c r="H4933" s="25">
        <v>0.796100743</v>
      </c>
    </row>
    <row r="4934" spans="1:8" ht="13.5" x14ac:dyDescent="0.25">
      <c r="A4934" s="24" t="s">
        <v>14936</v>
      </c>
      <c r="B4934" s="1" t="s">
        <v>14937</v>
      </c>
      <c r="C4934" s="24" t="s">
        <v>14938</v>
      </c>
      <c r="D4934" s="28">
        <v>227.45249999999999</v>
      </c>
      <c r="E4934" s="28">
        <v>236.84500000000003</v>
      </c>
      <c r="F4934" s="26">
        <v>5.8377923898527383E-2</v>
      </c>
      <c r="G4934" s="50">
        <v>0.34923459811796898</v>
      </c>
      <c r="H4934" s="25">
        <v>0.82075808900000002</v>
      </c>
    </row>
    <row r="4935" spans="1:8" ht="13.5" x14ac:dyDescent="0.25">
      <c r="A4935" s="24" t="s">
        <v>24011</v>
      </c>
      <c r="B4935" s="1" t="s">
        <v>24012</v>
      </c>
      <c r="C4935" s="24" t="s">
        <v>24013</v>
      </c>
      <c r="D4935" s="28">
        <v>12.22</v>
      </c>
      <c r="E4935" s="28">
        <v>12.725</v>
      </c>
      <c r="F4935" s="26">
        <v>5.8421371144327959E-2</v>
      </c>
      <c r="G4935" s="50">
        <v>0.63684663214902704</v>
      </c>
      <c r="H4935" s="25">
        <v>0.86474592299999997</v>
      </c>
    </row>
    <row r="4936" spans="1:8" ht="13.5" x14ac:dyDescent="0.25">
      <c r="A4936" s="24" t="s">
        <v>1793</v>
      </c>
      <c r="B4936" s="1" t="s">
        <v>1794</v>
      </c>
      <c r="C4936" s="24" t="s">
        <v>1795</v>
      </c>
      <c r="D4936" s="28">
        <v>157.47750000000002</v>
      </c>
      <c r="E4936" s="28">
        <v>163.98750000000001</v>
      </c>
      <c r="F4936" s="26">
        <v>5.8440134542058333E-2</v>
      </c>
      <c r="G4936" s="50">
        <v>0.4564397040106255</v>
      </c>
      <c r="H4936" s="25">
        <v>0.52907656400000003</v>
      </c>
    </row>
    <row r="4937" spans="1:8" ht="13.5" x14ac:dyDescent="0.25">
      <c r="A4937" s="24" t="s">
        <v>8516</v>
      </c>
      <c r="B4937" s="1" t="s">
        <v>8517</v>
      </c>
      <c r="C4937" s="24" t="s">
        <v>8518</v>
      </c>
      <c r="D4937" s="28">
        <v>261.16750000000002</v>
      </c>
      <c r="E4937" s="28">
        <v>271.96500000000003</v>
      </c>
      <c r="F4937" s="26">
        <v>5.844562128899447E-2</v>
      </c>
      <c r="G4937" s="50">
        <v>0.45601164964842911</v>
      </c>
      <c r="H4937" s="25">
        <v>0.71655540600000001</v>
      </c>
    </row>
    <row r="4938" spans="1:8" ht="13.5" x14ac:dyDescent="0.25">
      <c r="A4938" s="24" t="s">
        <v>4514</v>
      </c>
      <c r="B4938" s="1" t="s">
        <v>4515</v>
      </c>
      <c r="C4938" s="24" t="s">
        <v>4516</v>
      </c>
      <c r="D4938" s="28">
        <v>159.80500000000001</v>
      </c>
      <c r="E4938" s="28">
        <v>166.41500000000002</v>
      </c>
      <c r="F4938" s="26">
        <v>5.8472930046861722E-2</v>
      </c>
      <c r="G4938" s="50">
        <v>0.14403818618768147</v>
      </c>
      <c r="H4938" s="25">
        <v>0.91733207000000005</v>
      </c>
    </row>
    <row r="4939" spans="1:8" ht="13.5" x14ac:dyDescent="0.25">
      <c r="A4939" s="24" t="s">
        <v>15743</v>
      </c>
      <c r="B4939" s="1" t="s">
        <v>15744</v>
      </c>
      <c r="C4939" s="24" t="s">
        <v>15745</v>
      </c>
      <c r="D4939" s="28">
        <v>137.01250000000002</v>
      </c>
      <c r="E4939" s="28">
        <v>142.6825</v>
      </c>
      <c r="F4939" s="26">
        <v>5.8500879264241287E-2</v>
      </c>
      <c r="G4939" s="50">
        <v>0.27231062734878309</v>
      </c>
      <c r="H4939" s="25">
        <v>0.973114743</v>
      </c>
    </row>
    <row r="4940" spans="1:8" ht="13.5" x14ac:dyDescent="0.25">
      <c r="A4940" s="24" t="s">
        <v>25209</v>
      </c>
      <c r="B4940" s="1" t="s">
        <v>25210</v>
      </c>
      <c r="C4940" s="24" t="s">
        <v>25211</v>
      </c>
      <c r="D4940" s="28">
        <v>24.282499999999999</v>
      </c>
      <c r="E4940" s="28">
        <v>25.287500000000001</v>
      </c>
      <c r="F4940" s="26">
        <v>5.8507453159882317E-2</v>
      </c>
      <c r="G4940" s="50">
        <v>0.59008454856444537</v>
      </c>
      <c r="H4940" s="25">
        <v>0.93213616300000002</v>
      </c>
    </row>
    <row r="4941" spans="1:8" ht="13.5" x14ac:dyDescent="0.25">
      <c r="A4941" s="24" t="s">
        <v>14591</v>
      </c>
      <c r="B4941" s="1" t="s">
        <v>14592</v>
      </c>
      <c r="C4941" s="24" t="s">
        <v>14593</v>
      </c>
      <c r="D4941" s="28">
        <v>17.267499999999998</v>
      </c>
      <c r="E4941" s="28">
        <v>17.982499999999998</v>
      </c>
      <c r="F4941" s="26">
        <v>5.8534380455255303E-2</v>
      </c>
      <c r="G4941" s="50">
        <v>0.31953822454949304</v>
      </c>
      <c r="H4941" s="25">
        <v>0.88505302900000005</v>
      </c>
    </row>
    <row r="4942" spans="1:8" ht="13.5" x14ac:dyDescent="0.25">
      <c r="A4942" s="24" t="s">
        <v>11978</v>
      </c>
      <c r="B4942" s="1" t="s">
        <v>11979</v>
      </c>
      <c r="C4942" s="24" t="s">
        <v>11980</v>
      </c>
      <c r="D4942" s="28">
        <v>17.725000000000001</v>
      </c>
      <c r="E4942" s="28">
        <v>18.46</v>
      </c>
      <c r="F4942" s="26">
        <v>5.861692551889585E-2</v>
      </c>
      <c r="G4942" s="50">
        <v>0.82496868573360915</v>
      </c>
      <c r="H4942" s="25">
        <v>0.94920415899999999</v>
      </c>
    </row>
    <row r="4943" spans="1:8" ht="13.5" x14ac:dyDescent="0.25">
      <c r="A4943" s="24" t="s">
        <v>7823</v>
      </c>
      <c r="B4943" s="1" t="s">
        <v>7824</v>
      </c>
      <c r="C4943" s="24" t="s">
        <v>7825</v>
      </c>
      <c r="D4943" s="28">
        <v>88.107500000000002</v>
      </c>
      <c r="E4943" s="28">
        <v>91.762500000000003</v>
      </c>
      <c r="F4943" s="26">
        <v>5.8639865709104309E-2</v>
      </c>
      <c r="G4943" s="50">
        <v>9.8860410106328456E-2</v>
      </c>
      <c r="H4943" s="25">
        <v>0.846843605</v>
      </c>
    </row>
    <row r="4944" spans="1:8" ht="13.5" x14ac:dyDescent="0.25">
      <c r="A4944" s="24" t="s">
        <v>11330</v>
      </c>
      <c r="B4944" s="1" t="s">
        <v>11331</v>
      </c>
      <c r="C4944" s="24" t="s">
        <v>11332</v>
      </c>
      <c r="D4944" s="28">
        <v>155.8425</v>
      </c>
      <c r="E4944" s="28">
        <v>162.315</v>
      </c>
      <c r="F4944" s="26">
        <v>5.870760348305952E-2</v>
      </c>
      <c r="G4944" s="50">
        <v>9.6825451197436879E-2</v>
      </c>
      <c r="H4944" s="25">
        <v>0.73482113900000001</v>
      </c>
    </row>
    <row r="4945" spans="1:8" ht="13.5" x14ac:dyDescent="0.25">
      <c r="A4945" s="24" t="s">
        <v>8435</v>
      </c>
      <c r="B4945" s="1" t="s">
        <v>8436</v>
      </c>
      <c r="C4945" s="24" t="s">
        <v>8437</v>
      </c>
      <c r="D4945" s="28">
        <v>219.3075</v>
      </c>
      <c r="E4945" s="28">
        <v>228.42</v>
      </c>
      <c r="F4945" s="26">
        <v>5.8733824790466141E-2</v>
      </c>
      <c r="G4945" s="50">
        <v>0.27224297500262257</v>
      </c>
      <c r="H4945" s="25">
        <v>0.96709768399999996</v>
      </c>
    </row>
    <row r="4946" spans="1:8" ht="13.5" x14ac:dyDescent="0.25">
      <c r="A4946" s="24" t="s">
        <v>17213</v>
      </c>
      <c r="B4946" s="1" t="s">
        <v>17214</v>
      </c>
      <c r="C4946" s="24" t="s">
        <v>17215</v>
      </c>
      <c r="D4946" s="28">
        <v>39.379999999999995</v>
      </c>
      <c r="E4946" s="28">
        <v>41.017499999999998</v>
      </c>
      <c r="F4946" s="26">
        <v>5.8776451579893169E-2</v>
      </c>
      <c r="G4946" s="50">
        <v>0.11634687699223381</v>
      </c>
      <c r="H4946" s="25">
        <v>0.86474592299999997</v>
      </c>
    </row>
    <row r="4947" spans="1:8" ht="13.5" x14ac:dyDescent="0.25">
      <c r="A4947" s="24" t="s">
        <v>10031</v>
      </c>
      <c r="B4947" s="1" t="s">
        <v>10032</v>
      </c>
      <c r="C4947" s="24" t="s">
        <v>10033</v>
      </c>
      <c r="D4947" s="28">
        <v>180.94749999999999</v>
      </c>
      <c r="E4947" s="28">
        <v>188.48250000000002</v>
      </c>
      <c r="F4947" s="26">
        <v>5.8859404731390293E-2</v>
      </c>
      <c r="G4947" s="50">
        <v>0.15445285143040158</v>
      </c>
      <c r="H4947" s="25">
        <v>0.72979671400000001</v>
      </c>
    </row>
    <row r="4948" spans="1:8" ht="13.5" x14ac:dyDescent="0.25">
      <c r="A4948" s="24" t="s">
        <v>27217</v>
      </c>
      <c r="B4948" s="1" t="s">
        <v>27218</v>
      </c>
      <c r="C4948" s="24" t="s">
        <v>27219</v>
      </c>
      <c r="D4948" s="28">
        <v>46.55</v>
      </c>
      <c r="E4948" s="28">
        <v>48.49</v>
      </c>
      <c r="F4948" s="26">
        <v>5.890608595017402E-2</v>
      </c>
      <c r="G4948" s="50">
        <v>0.59913981271049521</v>
      </c>
      <c r="H4948" s="25">
        <v>0.95241947599999999</v>
      </c>
    </row>
    <row r="4949" spans="1:8" ht="13.5" x14ac:dyDescent="0.25">
      <c r="A4949" s="24" t="s">
        <v>26716</v>
      </c>
      <c r="B4949" s="1" t="s">
        <v>26717</v>
      </c>
      <c r="C4949" s="24" t="s">
        <v>26718</v>
      </c>
      <c r="D4949" s="28">
        <v>36.522500000000001</v>
      </c>
      <c r="E4949" s="28">
        <v>38.045000000000002</v>
      </c>
      <c r="F4949" s="26">
        <v>5.8921339867474137E-2</v>
      </c>
      <c r="G4949" s="50">
        <v>0.37101012464708477</v>
      </c>
      <c r="H4949" s="25">
        <v>0.88615489599999997</v>
      </c>
    </row>
    <row r="4950" spans="1:8" ht="13.5" x14ac:dyDescent="0.25">
      <c r="A4950" s="24" t="s">
        <v>7460</v>
      </c>
      <c r="B4950" s="1" t="s">
        <v>7461</v>
      </c>
      <c r="C4950" s="24" t="s">
        <v>7462</v>
      </c>
      <c r="D4950" s="28">
        <v>59.607500000000002</v>
      </c>
      <c r="E4950" s="28">
        <v>62.092499999999994</v>
      </c>
      <c r="F4950" s="26">
        <v>5.8925152931464615E-2</v>
      </c>
      <c r="G4950" s="50">
        <v>0.42781203834530673</v>
      </c>
      <c r="H4950" s="25">
        <v>0.99426644399999997</v>
      </c>
    </row>
    <row r="4951" spans="1:8" ht="13.5" x14ac:dyDescent="0.25">
      <c r="A4951" s="24" t="s">
        <v>419</v>
      </c>
      <c r="B4951" s="1" t="s">
        <v>420</v>
      </c>
      <c r="C4951" s="24" t="s">
        <v>421</v>
      </c>
      <c r="D4951" s="28">
        <v>34.467500000000001</v>
      </c>
      <c r="E4951" s="28">
        <v>35.905000000000001</v>
      </c>
      <c r="F4951" s="26">
        <v>5.8948101708537849E-2</v>
      </c>
      <c r="G4951" s="50">
        <v>0.36961546891997171</v>
      </c>
      <c r="H4951" s="25">
        <v>0.552242762</v>
      </c>
    </row>
    <row r="4952" spans="1:8" ht="13.5" x14ac:dyDescent="0.25">
      <c r="A4952" s="24" t="s">
        <v>17858</v>
      </c>
      <c r="B4952" s="1" t="s">
        <v>17859</v>
      </c>
      <c r="C4952" s="24" t="s">
        <v>17860</v>
      </c>
      <c r="D4952" s="28">
        <v>1579.1375</v>
      </c>
      <c r="E4952" s="28">
        <v>1645.0150000000001</v>
      </c>
      <c r="F4952" s="26">
        <v>5.8963942940519119E-2</v>
      </c>
      <c r="G4952" s="50">
        <v>0.52895659557612995</v>
      </c>
      <c r="H4952" s="25">
        <v>0.99993982299999995</v>
      </c>
    </row>
    <row r="4953" spans="1:8" ht="13.5" x14ac:dyDescent="0.25">
      <c r="A4953" s="24" t="s">
        <v>20852</v>
      </c>
      <c r="B4953" s="1" t="s">
        <v>20853</v>
      </c>
      <c r="C4953" s="24" t="s">
        <v>20854</v>
      </c>
      <c r="D4953" s="28">
        <v>77.63</v>
      </c>
      <c r="E4953" s="28">
        <v>80.87</v>
      </c>
      <c r="F4953" s="26">
        <v>5.8990323897892237E-2</v>
      </c>
      <c r="G4953" s="50">
        <v>0.64895349172812811</v>
      </c>
      <c r="H4953" s="25">
        <v>0.72993857200000001</v>
      </c>
    </row>
    <row r="4954" spans="1:8" ht="13.5" x14ac:dyDescent="0.25">
      <c r="A4954" s="24" t="s">
        <v>15077</v>
      </c>
      <c r="B4954" s="1" t="s">
        <v>15078</v>
      </c>
      <c r="C4954" s="24" t="s">
        <v>15079</v>
      </c>
      <c r="D4954" s="28">
        <v>75.302499999999995</v>
      </c>
      <c r="E4954" s="28">
        <v>78.45</v>
      </c>
      <c r="F4954" s="26">
        <v>5.9075684849546076E-2</v>
      </c>
      <c r="G4954" s="50">
        <v>0.5951127584960817</v>
      </c>
      <c r="H4954" s="25">
        <v>0.95241947599999999</v>
      </c>
    </row>
    <row r="4955" spans="1:8" ht="13.5" x14ac:dyDescent="0.25">
      <c r="A4955" s="24" t="s">
        <v>17567</v>
      </c>
      <c r="B4955" s="1" t="s">
        <v>17568</v>
      </c>
      <c r="C4955" s="24" t="s">
        <v>17569</v>
      </c>
      <c r="D4955" s="28">
        <v>26.215</v>
      </c>
      <c r="E4955" s="28">
        <v>27.3125</v>
      </c>
      <c r="F4955" s="26">
        <v>5.9168828758967978E-2</v>
      </c>
      <c r="G4955" s="50">
        <v>0.19478083153358533</v>
      </c>
      <c r="H4955" s="25">
        <v>0.88805550600000005</v>
      </c>
    </row>
    <row r="4956" spans="1:8" ht="13.5" x14ac:dyDescent="0.25">
      <c r="A4956" s="24" t="s">
        <v>20405</v>
      </c>
      <c r="B4956" s="1" t="s">
        <v>20406</v>
      </c>
      <c r="C4956" s="24" t="s">
        <v>20407</v>
      </c>
      <c r="D4956" s="28">
        <v>85.864999999999995</v>
      </c>
      <c r="E4956" s="28">
        <v>89.460000000000008</v>
      </c>
      <c r="F4956" s="26">
        <v>5.9172573616678839E-2</v>
      </c>
      <c r="G4956" s="50">
        <v>0.17651048172243217</v>
      </c>
      <c r="H4956" s="25">
        <v>0.99779868000000005</v>
      </c>
    </row>
    <row r="4957" spans="1:8" ht="13.5" x14ac:dyDescent="0.25">
      <c r="A4957" s="24" t="s">
        <v>11267</v>
      </c>
      <c r="B4957" s="1" t="s">
        <v>11268</v>
      </c>
      <c r="C4957" s="24" t="s">
        <v>11269</v>
      </c>
      <c r="D4957" s="28">
        <v>127.81</v>
      </c>
      <c r="E4957" s="28">
        <v>133.16249999999999</v>
      </c>
      <c r="F4957" s="26">
        <v>5.9187142275542802E-2</v>
      </c>
      <c r="G4957" s="50">
        <v>0.35259944704192014</v>
      </c>
      <c r="H4957" s="25">
        <v>0.98871768800000004</v>
      </c>
    </row>
    <row r="4958" spans="1:8" ht="13.5" x14ac:dyDescent="0.25">
      <c r="A4958" s="24" t="s">
        <v>5222</v>
      </c>
      <c r="B4958" s="1" t="s">
        <v>5223</v>
      </c>
      <c r="C4958" s="24" t="s">
        <v>5224</v>
      </c>
      <c r="D4958" s="28">
        <v>216.92250000000001</v>
      </c>
      <c r="E4958" s="28">
        <v>226.00749999999999</v>
      </c>
      <c r="F4958" s="26">
        <v>5.9190946483536844E-2</v>
      </c>
      <c r="G4958" s="50">
        <v>0.42804688628256621</v>
      </c>
      <c r="H4958" s="25">
        <v>0.31702244099999999</v>
      </c>
    </row>
    <row r="4959" spans="1:8" ht="13.5" x14ac:dyDescent="0.25">
      <c r="A4959" s="24" t="s">
        <v>11555</v>
      </c>
      <c r="B4959" s="1" t="s">
        <v>11556</v>
      </c>
      <c r="C4959" s="24" t="s">
        <v>11557</v>
      </c>
      <c r="D4959" s="28">
        <v>95.657499999999999</v>
      </c>
      <c r="E4959" s="28">
        <v>99.664999999999992</v>
      </c>
      <c r="F4959" s="26">
        <v>5.9208865938559563E-2</v>
      </c>
      <c r="G4959" s="50">
        <v>3.5376669371043057E-2</v>
      </c>
      <c r="H4959" s="25">
        <v>0.85121523200000004</v>
      </c>
    </row>
    <row r="4960" spans="1:8" ht="13.5" x14ac:dyDescent="0.25">
      <c r="A4960" s="24" t="s">
        <v>4625</v>
      </c>
      <c r="B4960" s="1" t="s">
        <v>4626</v>
      </c>
      <c r="C4960" s="24" t="s">
        <v>4627</v>
      </c>
      <c r="D4960" s="28">
        <v>62.237499999999997</v>
      </c>
      <c r="E4960" s="28">
        <v>64.844999999999999</v>
      </c>
      <c r="F4960" s="26">
        <v>5.9211226663648364E-2</v>
      </c>
      <c r="G4960" s="50">
        <v>0.28347019316299071</v>
      </c>
      <c r="H4960" s="25">
        <v>0.85121523200000004</v>
      </c>
    </row>
    <row r="4961" spans="1:8" ht="13.5" x14ac:dyDescent="0.25">
      <c r="A4961" s="24" t="s">
        <v>7685</v>
      </c>
      <c r="B4961" s="1" t="s">
        <v>7686</v>
      </c>
      <c r="C4961" s="24" t="s">
        <v>7687</v>
      </c>
      <c r="D4961" s="28">
        <v>58.342500000000001</v>
      </c>
      <c r="E4961" s="28">
        <v>60.787499999999994</v>
      </c>
      <c r="F4961" s="26">
        <v>5.9227478830453061E-2</v>
      </c>
      <c r="G4961" s="50">
        <v>0.4297945806503789</v>
      </c>
      <c r="H4961" s="25">
        <v>0.99556336000000001</v>
      </c>
    </row>
    <row r="4962" spans="1:8" ht="13.5" x14ac:dyDescent="0.25">
      <c r="A4962" s="24" t="s">
        <v>2774</v>
      </c>
      <c r="B4962" s="1" t="s">
        <v>2775</v>
      </c>
      <c r="C4962" s="24" t="s">
        <v>2776</v>
      </c>
      <c r="D4962" s="28">
        <v>54.220000000000006</v>
      </c>
      <c r="E4962" s="28">
        <v>56.4925</v>
      </c>
      <c r="F4962" s="26">
        <v>5.923423344908646E-2</v>
      </c>
      <c r="G4962" s="50">
        <v>0.41210091057529541</v>
      </c>
      <c r="H4962" s="25">
        <v>0.93842612199999997</v>
      </c>
    </row>
    <row r="4963" spans="1:8" ht="13.5" x14ac:dyDescent="0.25">
      <c r="A4963" s="24" t="s">
        <v>9740</v>
      </c>
      <c r="B4963" s="1" t="s">
        <v>9741</v>
      </c>
      <c r="C4963" s="24" t="s">
        <v>9742</v>
      </c>
      <c r="D4963" s="28">
        <v>40.380000000000003</v>
      </c>
      <c r="E4963" s="28">
        <v>42.072499999999998</v>
      </c>
      <c r="F4963" s="26">
        <v>5.9236636708571003E-2</v>
      </c>
      <c r="G4963" s="50">
        <v>0.39641271965059122</v>
      </c>
      <c r="H4963" s="25">
        <v>0.92493011199999997</v>
      </c>
    </row>
    <row r="4964" spans="1:8" ht="13.5" x14ac:dyDescent="0.25">
      <c r="A4964" s="24" t="s">
        <v>13733</v>
      </c>
      <c r="B4964" s="1" t="s">
        <v>13734</v>
      </c>
      <c r="C4964" s="24" t="s">
        <v>13735</v>
      </c>
      <c r="D4964" s="28">
        <v>24.614999999999998</v>
      </c>
      <c r="E4964" s="28">
        <v>25.647500000000001</v>
      </c>
      <c r="F4964" s="26">
        <v>5.9280465854846386E-2</v>
      </c>
      <c r="G4964" s="50">
        <v>0.52460805093759988</v>
      </c>
      <c r="H4964" s="25">
        <v>0.92867600100000003</v>
      </c>
    </row>
    <row r="4965" spans="1:8" ht="13.5" x14ac:dyDescent="0.25">
      <c r="A4965" s="24" t="s">
        <v>18284</v>
      </c>
      <c r="B4965" s="1" t="s">
        <v>18285</v>
      </c>
      <c r="C4965" s="24" t="s">
        <v>18286</v>
      </c>
      <c r="D4965" s="28">
        <v>154.29249999999999</v>
      </c>
      <c r="E4965" s="28">
        <v>160.76499999999999</v>
      </c>
      <c r="F4965" s="26">
        <v>5.9285417205486773E-2</v>
      </c>
      <c r="G4965" s="50">
        <v>0.22183510284507774</v>
      </c>
      <c r="H4965" s="25">
        <v>0.87726630699999997</v>
      </c>
    </row>
    <row r="4966" spans="1:8" ht="13.5" x14ac:dyDescent="0.25">
      <c r="A4966" s="24" t="s">
        <v>3089</v>
      </c>
      <c r="B4966" s="1" t="s">
        <v>3090</v>
      </c>
      <c r="C4966" s="24" t="s">
        <v>3091</v>
      </c>
      <c r="D4966" s="28">
        <v>258.75749999999999</v>
      </c>
      <c r="E4966" s="28">
        <v>269.61750000000001</v>
      </c>
      <c r="F4966" s="26">
        <v>5.9313460974894608E-2</v>
      </c>
      <c r="G4966" s="50">
        <v>0.32339025316995773</v>
      </c>
      <c r="H4966" s="25">
        <v>0.66364040499999999</v>
      </c>
    </row>
    <row r="4967" spans="1:8" ht="13.5" x14ac:dyDescent="0.25">
      <c r="A4967" s="24" t="s">
        <v>7310</v>
      </c>
      <c r="B4967" s="1" t="s">
        <v>7311</v>
      </c>
      <c r="C4967" s="24" t="s">
        <v>7312</v>
      </c>
      <c r="D4967" s="28">
        <v>29.122499999999999</v>
      </c>
      <c r="E4967" s="28">
        <v>30.344999999999999</v>
      </c>
      <c r="F4967" s="26">
        <v>5.9324612649805389E-2</v>
      </c>
      <c r="G4967" s="50">
        <v>0.43541091366826412</v>
      </c>
      <c r="H4967" s="25">
        <v>0.93563862099999995</v>
      </c>
    </row>
    <row r="4968" spans="1:8" ht="13.5" x14ac:dyDescent="0.25">
      <c r="A4968" s="24" t="s">
        <v>25854</v>
      </c>
      <c r="B4968" s="1" t="s">
        <v>25855</v>
      </c>
      <c r="C4968" s="24" t="s">
        <v>25856</v>
      </c>
      <c r="D4968" s="28">
        <v>151.53</v>
      </c>
      <c r="E4968" s="28">
        <v>157.89750000000001</v>
      </c>
      <c r="F4968" s="26">
        <v>5.9384881504329162E-2</v>
      </c>
      <c r="G4968" s="50">
        <v>0.19283123698586405</v>
      </c>
      <c r="H4968" s="25">
        <v>0.32877557000000002</v>
      </c>
    </row>
    <row r="4969" spans="1:8" ht="13.5" x14ac:dyDescent="0.25">
      <c r="A4969" s="24" t="s">
        <v>23783</v>
      </c>
      <c r="B4969" s="1" t="s">
        <v>23784</v>
      </c>
      <c r="C4969" s="24" t="s">
        <v>23785</v>
      </c>
      <c r="D4969" s="28">
        <v>22.115000000000002</v>
      </c>
      <c r="E4969" s="28">
        <v>23.045000000000002</v>
      </c>
      <c r="F4969" s="26">
        <v>5.9428525437995448E-2</v>
      </c>
      <c r="G4969" s="50">
        <v>0.27736146944347817</v>
      </c>
      <c r="H4969" s="25">
        <v>0.87963775</v>
      </c>
    </row>
    <row r="4970" spans="1:8" ht="13.5" x14ac:dyDescent="0.25">
      <c r="A4970" s="24" t="s">
        <v>25119</v>
      </c>
      <c r="B4970" s="1" t="s">
        <v>25120</v>
      </c>
      <c r="C4970" s="24" t="s">
        <v>25121</v>
      </c>
      <c r="D4970" s="28">
        <v>27.027500000000003</v>
      </c>
      <c r="E4970" s="28">
        <v>28.164999999999999</v>
      </c>
      <c r="F4970" s="26">
        <v>5.947540048938052E-2</v>
      </c>
      <c r="G4970" s="50">
        <v>0.46610732059426108</v>
      </c>
      <c r="H4970" s="25">
        <v>0.45754434999999999</v>
      </c>
    </row>
    <row r="4971" spans="1:8" ht="13.5" x14ac:dyDescent="0.25">
      <c r="A4971" s="24" t="s">
        <v>26296</v>
      </c>
      <c r="B4971" s="1" t="s">
        <v>26297</v>
      </c>
      <c r="C4971" s="24" t="s">
        <v>26298</v>
      </c>
      <c r="D4971" s="28">
        <v>28.4175</v>
      </c>
      <c r="E4971" s="28">
        <v>29.614999999999998</v>
      </c>
      <c r="F4971" s="26">
        <v>5.9548445565134001E-2</v>
      </c>
      <c r="G4971" s="50">
        <v>0.47544229359206069</v>
      </c>
      <c r="H4971" s="25">
        <v>0.88821415699999995</v>
      </c>
    </row>
    <row r="4972" spans="1:8" ht="13.5" x14ac:dyDescent="0.25">
      <c r="A4972" s="24" t="s">
        <v>10676</v>
      </c>
      <c r="B4972" s="1" t="s">
        <v>10677</v>
      </c>
      <c r="C4972" s="24" t="s">
        <v>10678</v>
      </c>
      <c r="D4972" s="28">
        <v>143.58750000000001</v>
      </c>
      <c r="E4972" s="28">
        <v>149.64000000000001</v>
      </c>
      <c r="F4972" s="26">
        <v>5.9565710092147124E-2</v>
      </c>
      <c r="G4972" s="50">
        <v>0.15406551549954878</v>
      </c>
      <c r="H4972" s="25">
        <v>0.71654143400000003</v>
      </c>
    </row>
    <row r="4973" spans="1:8" ht="13.5" x14ac:dyDescent="0.25">
      <c r="A4973" s="24" t="s">
        <v>23825</v>
      </c>
      <c r="B4973" s="1" t="s">
        <v>23826</v>
      </c>
      <c r="C4973" s="24" t="s">
        <v>23827</v>
      </c>
      <c r="D4973" s="28">
        <v>87.462500000000006</v>
      </c>
      <c r="E4973" s="28">
        <v>91.15</v>
      </c>
      <c r="F4973" s="26">
        <v>5.9578069724378811E-2</v>
      </c>
      <c r="G4973" s="50">
        <v>0.11397690834075659</v>
      </c>
      <c r="H4973" s="25">
        <v>0.69164405299999998</v>
      </c>
    </row>
    <row r="4974" spans="1:8" ht="13.5" x14ac:dyDescent="0.25">
      <c r="A4974" s="24" t="s">
        <v>13553</v>
      </c>
      <c r="B4974" s="1" t="s">
        <v>13554</v>
      </c>
      <c r="C4974" s="24" t="s">
        <v>13555</v>
      </c>
      <c r="D4974" s="28">
        <v>32.344999999999999</v>
      </c>
      <c r="E4974" s="28">
        <v>33.71</v>
      </c>
      <c r="F4974" s="26">
        <v>5.9633914570104481E-2</v>
      </c>
      <c r="G4974" s="50">
        <v>0.45005064834101727</v>
      </c>
      <c r="H4974" s="25">
        <v>0.91672153000000001</v>
      </c>
    </row>
    <row r="4975" spans="1:8" ht="13.5" x14ac:dyDescent="0.25">
      <c r="A4975" s="24" t="s">
        <v>1502</v>
      </c>
      <c r="B4975" s="1" t="s">
        <v>1503</v>
      </c>
      <c r="C4975" s="24" t="s">
        <v>1504</v>
      </c>
      <c r="D4975" s="28">
        <v>293.79999999999995</v>
      </c>
      <c r="E4975" s="28">
        <v>306.20000000000005</v>
      </c>
      <c r="F4975" s="26">
        <v>5.9639886943508351E-2</v>
      </c>
      <c r="G4975" s="50">
        <v>0.41974246976404367</v>
      </c>
      <c r="H4975" s="25">
        <v>0.92840801500000003</v>
      </c>
    </row>
    <row r="4976" spans="1:8" ht="13.5" x14ac:dyDescent="0.25">
      <c r="A4976" s="24" t="s">
        <v>4091</v>
      </c>
      <c r="B4976" s="1" t="s">
        <v>4092</v>
      </c>
      <c r="C4976" s="24" t="s">
        <v>4093</v>
      </c>
      <c r="D4976" s="28">
        <v>76.02000000000001</v>
      </c>
      <c r="E4976" s="28">
        <v>79.23</v>
      </c>
      <c r="F4976" s="26">
        <v>5.9667777026283279E-2</v>
      </c>
      <c r="G4976" s="50">
        <v>0.55224273370754939</v>
      </c>
      <c r="H4976" s="25">
        <v>0.92175542799999999</v>
      </c>
    </row>
    <row r="4977" spans="1:8" ht="13.5" x14ac:dyDescent="0.25">
      <c r="A4977" s="24" t="s">
        <v>5240</v>
      </c>
      <c r="B4977" s="1" t="s">
        <v>5241</v>
      </c>
      <c r="C4977" s="24" t="s">
        <v>5242</v>
      </c>
      <c r="D4977" s="28">
        <v>425.36</v>
      </c>
      <c r="E4977" s="28">
        <v>443.33</v>
      </c>
      <c r="F4977" s="26">
        <v>5.9696620987365209E-2</v>
      </c>
      <c r="G4977" s="50">
        <v>0.32356867030050057</v>
      </c>
      <c r="H4977" s="25">
        <v>0.57779323699999996</v>
      </c>
    </row>
    <row r="4978" spans="1:8" ht="13.5" x14ac:dyDescent="0.25">
      <c r="A4978" s="24" t="s">
        <v>2804</v>
      </c>
      <c r="B4978" s="1" t="s">
        <v>2805</v>
      </c>
      <c r="C4978" s="24" t="s">
        <v>2806</v>
      </c>
      <c r="D4978" s="28">
        <v>87.195000000000007</v>
      </c>
      <c r="E4978" s="28">
        <v>90.88</v>
      </c>
      <c r="F4978" s="26">
        <v>5.9717425551639683E-2</v>
      </c>
      <c r="G4978" s="50">
        <v>0.23007156448063676</v>
      </c>
      <c r="H4978" s="25">
        <v>0.58057175699999997</v>
      </c>
    </row>
    <row r="4979" spans="1:8" ht="13.5" x14ac:dyDescent="0.25">
      <c r="A4979" s="24" t="s">
        <v>15761</v>
      </c>
      <c r="B4979" s="1" t="s">
        <v>15762</v>
      </c>
      <c r="C4979" s="24" t="s">
        <v>15763</v>
      </c>
      <c r="D4979" s="28">
        <v>17.595000000000002</v>
      </c>
      <c r="E4979" s="28">
        <v>18.34</v>
      </c>
      <c r="F4979" s="26">
        <v>5.9828124845389644E-2</v>
      </c>
      <c r="G4979" s="50">
        <v>0.24181819614784386</v>
      </c>
      <c r="H4979" s="25">
        <v>0.828608762</v>
      </c>
    </row>
    <row r="4980" spans="1:8" ht="13.5" x14ac:dyDescent="0.25">
      <c r="A4980" s="24" t="s">
        <v>16586</v>
      </c>
      <c r="B4980" s="1" t="s">
        <v>16587</v>
      </c>
      <c r="C4980" s="24" t="s">
        <v>16588</v>
      </c>
      <c r="D4980" s="28">
        <v>80.63</v>
      </c>
      <c r="E4980" s="28">
        <v>84.047500000000014</v>
      </c>
      <c r="F4980" s="26">
        <v>5.9888184904555879E-2</v>
      </c>
      <c r="G4980" s="50">
        <v>0.17415353325203586</v>
      </c>
      <c r="H4980" s="25">
        <v>0.83412992200000002</v>
      </c>
    </row>
    <row r="4981" spans="1:8" ht="13.5" x14ac:dyDescent="0.25">
      <c r="A4981" s="24" t="s">
        <v>6479</v>
      </c>
      <c r="B4981" s="1" t="s">
        <v>6480</v>
      </c>
      <c r="C4981" s="24" t="s">
        <v>6481</v>
      </c>
      <c r="D4981" s="28">
        <v>167.38499999999999</v>
      </c>
      <c r="E4981" s="28">
        <v>174.48999999999998</v>
      </c>
      <c r="F4981" s="26">
        <v>5.9974109785431204E-2</v>
      </c>
      <c r="G4981" s="50">
        <v>9.2246697880110362E-2</v>
      </c>
      <c r="H4981" s="25">
        <v>0.91006363499999998</v>
      </c>
    </row>
    <row r="4982" spans="1:8" ht="13.5" x14ac:dyDescent="0.25">
      <c r="A4982" s="24" t="s">
        <v>24350</v>
      </c>
      <c r="B4982" s="1" t="s">
        <v>24351</v>
      </c>
      <c r="C4982" s="24" t="s">
        <v>24352</v>
      </c>
      <c r="D4982" s="28">
        <v>47.150000000000006</v>
      </c>
      <c r="E4982" s="28">
        <v>49.152499999999996</v>
      </c>
      <c r="F4982" s="26">
        <v>6.0007026049563657E-2</v>
      </c>
      <c r="G4982" s="50">
        <v>0.33179634581121714</v>
      </c>
      <c r="H4982" s="25">
        <v>0.94545020400000002</v>
      </c>
    </row>
    <row r="4983" spans="1:8" ht="13.5" x14ac:dyDescent="0.25">
      <c r="A4983" s="24" t="s">
        <v>28672</v>
      </c>
      <c r="B4983" s="1" t="s">
        <v>28673</v>
      </c>
      <c r="C4983" s="24" t="s">
        <v>28674</v>
      </c>
      <c r="D4983" s="28">
        <v>21.72</v>
      </c>
      <c r="E4983" s="28">
        <v>22.642499999999998</v>
      </c>
      <c r="F4983" s="26">
        <v>6.0009154430419868E-2</v>
      </c>
      <c r="G4983" s="50">
        <v>0.56952637583980348</v>
      </c>
      <c r="H4983" s="25">
        <v>0.99516335499999997</v>
      </c>
    </row>
    <row r="4984" spans="1:8" ht="13.5" x14ac:dyDescent="0.25">
      <c r="A4984" s="24" t="s">
        <v>905</v>
      </c>
      <c r="B4984" s="1" t="s">
        <v>906</v>
      </c>
      <c r="C4984" s="24" t="s">
        <v>907</v>
      </c>
      <c r="D4984" s="28">
        <v>167.755</v>
      </c>
      <c r="E4984" s="28">
        <v>174.88249999999999</v>
      </c>
      <c r="F4984" s="26">
        <v>6.0030162919299364E-2</v>
      </c>
      <c r="G4984" s="50">
        <v>0.14176419154914216</v>
      </c>
      <c r="H4984" s="25">
        <v>0.81894098599999998</v>
      </c>
    </row>
    <row r="4985" spans="1:8" ht="13.5" x14ac:dyDescent="0.25">
      <c r="A4985" s="24" t="s">
        <v>11420</v>
      </c>
      <c r="B4985" s="1" t="s">
        <v>11421</v>
      </c>
      <c r="C4985" s="24" t="s">
        <v>11422</v>
      </c>
      <c r="D4985" s="28">
        <v>131.52250000000001</v>
      </c>
      <c r="E4985" s="28">
        <v>137.11249999999998</v>
      </c>
      <c r="F4985" s="26">
        <v>6.0050474504999028E-2</v>
      </c>
      <c r="G4985" s="50">
        <v>7.8624610560806718E-2</v>
      </c>
      <c r="H4985" s="25">
        <v>0.93550777600000001</v>
      </c>
    </row>
    <row r="4986" spans="1:8" ht="13.5" x14ac:dyDescent="0.25">
      <c r="A4986" s="24" t="s">
        <v>12836</v>
      </c>
      <c r="B4986" s="1" t="s">
        <v>12837</v>
      </c>
      <c r="C4986" s="24" t="s">
        <v>12838</v>
      </c>
      <c r="D4986" s="28">
        <v>95.287500000000009</v>
      </c>
      <c r="E4986" s="28">
        <v>99.337500000000006</v>
      </c>
      <c r="F4986" s="26">
        <v>6.0051468316267315E-2</v>
      </c>
      <c r="G4986" s="50">
        <v>2.1933606934828098E-2</v>
      </c>
      <c r="H4986" s="25">
        <v>0.92797021599999996</v>
      </c>
    </row>
    <row r="4987" spans="1:8" ht="13.5" x14ac:dyDescent="0.25">
      <c r="A4987" s="24" t="s">
        <v>26878</v>
      </c>
      <c r="B4987" s="1" t="s">
        <v>26879</v>
      </c>
      <c r="C4987" s="24" t="s">
        <v>26880</v>
      </c>
      <c r="D4987" s="28">
        <v>25.220000000000002</v>
      </c>
      <c r="E4987" s="28">
        <v>26.2925</v>
      </c>
      <c r="F4987" s="26">
        <v>6.0083050242849684E-2</v>
      </c>
      <c r="G4987" s="50">
        <v>0.49285693629546501</v>
      </c>
      <c r="H4987" s="25">
        <v>0.88795871100000001</v>
      </c>
    </row>
    <row r="4988" spans="1:8" ht="13.5" x14ac:dyDescent="0.25">
      <c r="A4988" s="24" t="s">
        <v>6371</v>
      </c>
      <c r="B4988" s="1" t="s">
        <v>6372</v>
      </c>
      <c r="C4988" s="24" t="s">
        <v>6373</v>
      </c>
      <c r="D4988" s="28">
        <v>210.71249999999998</v>
      </c>
      <c r="E4988" s="28">
        <v>219.67500000000001</v>
      </c>
      <c r="F4988" s="26">
        <v>6.0094792915165438E-2</v>
      </c>
      <c r="G4988" s="50">
        <v>0.20599554383747176</v>
      </c>
      <c r="H4988" s="25">
        <v>0.939240305</v>
      </c>
    </row>
    <row r="4989" spans="1:8" ht="13.5" x14ac:dyDescent="0.25">
      <c r="A4989" s="24" t="s">
        <v>1130</v>
      </c>
      <c r="B4989" s="1" t="s">
        <v>1131</v>
      </c>
      <c r="C4989" s="24" t="s">
        <v>1132</v>
      </c>
      <c r="D4989" s="28">
        <v>118.49</v>
      </c>
      <c r="E4989" s="28">
        <v>123.53</v>
      </c>
      <c r="F4989" s="26">
        <v>6.009614391913605E-2</v>
      </c>
      <c r="G4989" s="50">
        <v>0.35059800300384436</v>
      </c>
      <c r="H4989" s="25">
        <v>0.91993689700000003</v>
      </c>
    </row>
    <row r="4990" spans="1:8" ht="13.5" x14ac:dyDescent="0.25">
      <c r="A4990" s="24" t="s">
        <v>21158</v>
      </c>
      <c r="B4990" s="1" t="s">
        <v>21159</v>
      </c>
      <c r="C4990" s="24" t="s">
        <v>21160</v>
      </c>
      <c r="D4990" s="28">
        <v>122.795</v>
      </c>
      <c r="E4990" s="28">
        <v>128.01999999999998</v>
      </c>
      <c r="F4990" s="26">
        <v>6.0117395858804767E-2</v>
      </c>
      <c r="G4990" s="50">
        <v>0.46126678034396029</v>
      </c>
      <c r="H4990" s="25">
        <v>0.70520921999999997</v>
      </c>
    </row>
    <row r="4991" spans="1:8" ht="13.5" x14ac:dyDescent="0.25">
      <c r="A4991" s="24" t="s">
        <v>23969</v>
      </c>
      <c r="B4991" s="1" t="s">
        <v>23970</v>
      </c>
      <c r="C4991" s="24" t="s">
        <v>23971</v>
      </c>
      <c r="D4991" s="28">
        <v>67.795000000000002</v>
      </c>
      <c r="E4991" s="28">
        <v>70.680000000000007</v>
      </c>
      <c r="F4991" s="26">
        <v>6.0123163890759085E-2</v>
      </c>
      <c r="G4991" s="50">
        <v>0.25696388146665994</v>
      </c>
      <c r="H4991" s="25">
        <v>0.92657190099999998</v>
      </c>
    </row>
    <row r="4992" spans="1:8" ht="13.5" x14ac:dyDescent="0.25">
      <c r="A4992" s="24" t="s">
        <v>3722</v>
      </c>
      <c r="B4992" s="1" t="s">
        <v>3723</v>
      </c>
      <c r="C4992" s="24" t="s">
        <v>3724</v>
      </c>
      <c r="D4992" s="28">
        <v>338.75750000000005</v>
      </c>
      <c r="E4992" s="28">
        <v>353.17750000000001</v>
      </c>
      <c r="F4992" s="26">
        <v>6.0140547946121545E-2</v>
      </c>
      <c r="G4992" s="50">
        <v>2.4288279378664214E-2</v>
      </c>
      <c r="H4992" s="25">
        <v>0.65864292300000005</v>
      </c>
    </row>
    <row r="4993" spans="1:8" ht="13.5" x14ac:dyDescent="0.25">
      <c r="A4993" s="24" t="s">
        <v>2240</v>
      </c>
      <c r="B4993" s="1" t="s">
        <v>2241</v>
      </c>
      <c r="C4993" s="24" t="s">
        <v>2242</v>
      </c>
      <c r="D4993" s="28">
        <v>482.90499999999997</v>
      </c>
      <c r="E4993" s="28">
        <v>503.46500000000003</v>
      </c>
      <c r="F4993" s="26">
        <v>6.015208684270338E-2</v>
      </c>
      <c r="G4993" s="50">
        <v>0.22980192678528857</v>
      </c>
      <c r="H4993" s="25">
        <v>0.48659614699999998</v>
      </c>
    </row>
    <row r="4994" spans="1:8" ht="13.5" x14ac:dyDescent="0.25">
      <c r="A4994" s="24" t="s">
        <v>17336</v>
      </c>
      <c r="B4994" s="1" t="s">
        <v>17337</v>
      </c>
      <c r="C4994" s="24" t="s">
        <v>17338</v>
      </c>
      <c r="D4994" s="28">
        <v>150.5575</v>
      </c>
      <c r="E4994" s="28">
        <v>156.97</v>
      </c>
      <c r="F4994" s="26">
        <v>6.0174281066955451E-2</v>
      </c>
      <c r="G4994" s="50">
        <v>0.36225366426849598</v>
      </c>
      <c r="H4994" s="25">
        <v>0.551446612</v>
      </c>
    </row>
    <row r="4995" spans="1:8" ht="13.5" x14ac:dyDescent="0.25">
      <c r="A4995" s="24" t="s">
        <v>18461</v>
      </c>
      <c r="B4995" s="1" t="s">
        <v>18462</v>
      </c>
      <c r="C4995" s="24" t="s">
        <v>18463</v>
      </c>
      <c r="D4995" s="28">
        <v>40.71</v>
      </c>
      <c r="E4995" s="28">
        <v>42.445</v>
      </c>
      <c r="F4995" s="26">
        <v>6.0211393547512697E-2</v>
      </c>
      <c r="G4995" s="50">
        <v>0.63167223038270026</v>
      </c>
      <c r="H4995" s="25">
        <v>0.61021143300000003</v>
      </c>
    </row>
    <row r="4996" spans="1:8" ht="13.5" x14ac:dyDescent="0.25">
      <c r="A4996" s="24" t="s">
        <v>6614</v>
      </c>
      <c r="B4996" s="1" t="s">
        <v>6615</v>
      </c>
      <c r="C4996" s="24" t="s">
        <v>6616</v>
      </c>
      <c r="D4996" s="28">
        <v>115.87</v>
      </c>
      <c r="E4996" s="28">
        <v>120.81</v>
      </c>
      <c r="F4996" s="26">
        <v>6.0232792822982294E-2</v>
      </c>
      <c r="G4996" s="50">
        <v>0.22672721263566503</v>
      </c>
      <c r="H4996" s="25">
        <v>0.81636945299999997</v>
      </c>
    </row>
    <row r="4997" spans="1:8" ht="13.5" x14ac:dyDescent="0.25">
      <c r="A4997" s="24" t="s">
        <v>26671</v>
      </c>
      <c r="B4997" s="1" t="s">
        <v>26672</v>
      </c>
      <c r="C4997" s="24" t="s">
        <v>26673</v>
      </c>
      <c r="D4997" s="28">
        <v>101.58750000000001</v>
      </c>
      <c r="E4997" s="28">
        <v>105.92</v>
      </c>
      <c r="F4997" s="26">
        <v>6.0252132996684575E-2</v>
      </c>
      <c r="G4997" s="50">
        <v>0.39082968136800006</v>
      </c>
      <c r="H4997" s="25">
        <v>0.80133706400000004</v>
      </c>
    </row>
    <row r="4998" spans="1:8" ht="13.5" x14ac:dyDescent="0.25">
      <c r="A4998" s="24" t="s">
        <v>23858</v>
      </c>
      <c r="B4998" s="1" t="s">
        <v>23859</v>
      </c>
      <c r="C4998" s="24" t="s">
        <v>23860</v>
      </c>
      <c r="D4998" s="28">
        <v>27.432499999999997</v>
      </c>
      <c r="E4998" s="28">
        <v>28.602499999999999</v>
      </c>
      <c r="F4998" s="26">
        <v>6.0255146210657952E-2</v>
      </c>
      <c r="G4998" s="50">
        <v>0.38773547466848457</v>
      </c>
      <c r="H4998" s="25">
        <v>0.897959544</v>
      </c>
    </row>
    <row r="4999" spans="1:8" ht="13.5" x14ac:dyDescent="0.25">
      <c r="A4999" s="24" t="s">
        <v>13103</v>
      </c>
      <c r="B4999" s="1" t="s">
        <v>13104</v>
      </c>
      <c r="C4999" s="24" t="s">
        <v>13105</v>
      </c>
      <c r="D4999" s="28">
        <v>110.465</v>
      </c>
      <c r="E4999" s="28">
        <v>115.17749999999999</v>
      </c>
      <c r="F4999" s="26">
        <v>6.0269577882552237E-2</v>
      </c>
      <c r="G4999" s="50">
        <v>0.26862350976310118</v>
      </c>
      <c r="H4999" s="25">
        <v>0.20886797600000001</v>
      </c>
    </row>
    <row r="5000" spans="1:8" ht="13.5" x14ac:dyDescent="0.25">
      <c r="A5000" s="24" t="s">
        <v>20795</v>
      </c>
      <c r="B5000" s="1" t="s">
        <v>20796</v>
      </c>
      <c r="C5000" s="24" t="s">
        <v>20797</v>
      </c>
      <c r="D5000" s="28">
        <v>47.62</v>
      </c>
      <c r="E5000" s="28">
        <v>49.652500000000003</v>
      </c>
      <c r="F5000" s="26">
        <v>6.0298738571408335E-2</v>
      </c>
      <c r="G5000" s="50">
        <v>0.25280296149874559</v>
      </c>
      <c r="H5000" s="25">
        <v>0.80547243199999996</v>
      </c>
    </row>
    <row r="5001" spans="1:8" ht="13.5" x14ac:dyDescent="0.25">
      <c r="A5001" s="24" t="s">
        <v>2165</v>
      </c>
      <c r="B5001" s="1" t="s">
        <v>2166</v>
      </c>
      <c r="C5001" s="24" t="s">
        <v>2167</v>
      </c>
      <c r="D5001" s="28">
        <v>127.27500000000001</v>
      </c>
      <c r="E5001" s="28">
        <v>132.71</v>
      </c>
      <c r="F5001" s="26">
        <v>6.0328019551313526E-2</v>
      </c>
      <c r="G5001" s="50">
        <v>0.32205844146179013</v>
      </c>
      <c r="H5001" s="25">
        <v>0.71177937499999999</v>
      </c>
    </row>
    <row r="5002" spans="1:8" ht="13.5" x14ac:dyDescent="0.25">
      <c r="A5002" s="24" t="s">
        <v>11858</v>
      </c>
      <c r="B5002" s="1" t="s">
        <v>11859</v>
      </c>
      <c r="C5002" s="24" t="s">
        <v>11860</v>
      </c>
      <c r="D5002" s="28">
        <v>100.19749999999999</v>
      </c>
      <c r="E5002" s="28">
        <v>104.47750000000001</v>
      </c>
      <c r="F5002" s="26">
        <v>6.0345768042861479E-2</v>
      </c>
      <c r="G5002" s="50">
        <v>0.11212216416944612</v>
      </c>
      <c r="H5002" s="25">
        <v>0.82842272400000005</v>
      </c>
    </row>
    <row r="5003" spans="1:8" ht="13.5" x14ac:dyDescent="0.25">
      <c r="A5003" s="24" t="s">
        <v>20843</v>
      </c>
      <c r="B5003" s="1" t="s">
        <v>20844</v>
      </c>
      <c r="C5003" s="24" t="s">
        <v>20845</v>
      </c>
      <c r="D5003" s="28">
        <v>36.46</v>
      </c>
      <c r="E5003" s="28">
        <v>38.019999999999996</v>
      </c>
      <c r="F5003" s="26">
        <v>6.0443970609417697E-2</v>
      </c>
      <c r="G5003" s="50">
        <v>0.35432113082992123</v>
      </c>
      <c r="H5003" s="25">
        <v>0.79136287500000002</v>
      </c>
    </row>
    <row r="5004" spans="1:8" ht="13.5" x14ac:dyDescent="0.25">
      <c r="A5004" s="24" t="s">
        <v>15911</v>
      </c>
      <c r="B5004" s="1" t="s">
        <v>15912</v>
      </c>
      <c r="C5004" s="24" t="s">
        <v>15913</v>
      </c>
      <c r="D5004" s="28">
        <v>49.767499999999998</v>
      </c>
      <c r="E5004" s="28">
        <v>51.897499999999994</v>
      </c>
      <c r="F5004" s="26">
        <v>6.046112583911261E-2</v>
      </c>
      <c r="G5004" s="50">
        <v>0.14555867334374506</v>
      </c>
      <c r="H5004" s="25">
        <v>0.90447065999999998</v>
      </c>
    </row>
    <row r="5005" spans="1:8" ht="13.5" x14ac:dyDescent="0.25">
      <c r="A5005" s="24" t="s">
        <v>12443</v>
      </c>
      <c r="B5005" s="1" t="s">
        <v>12444</v>
      </c>
      <c r="C5005" s="24" t="s">
        <v>12445</v>
      </c>
      <c r="D5005" s="28">
        <v>18.574999999999999</v>
      </c>
      <c r="E5005" s="28">
        <v>19.369999999999997</v>
      </c>
      <c r="F5005" s="26">
        <v>6.0461743177294948E-2</v>
      </c>
      <c r="G5005" s="50">
        <v>0.36460143648924725</v>
      </c>
      <c r="H5005" s="25">
        <v>0.67879500000000004</v>
      </c>
    </row>
    <row r="5006" spans="1:8" ht="13.5" x14ac:dyDescent="0.25">
      <c r="A5006" s="24" t="s">
        <v>20030</v>
      </c>
      <c r="B5006" s="1" t="s">
        <v>20031</v>
      </c>
      <c r="C5006" s="24" t="s">
        <v>20032</v>
      </c>
      <c r="D5006" s="28">
        <v>18.509999999999998</v>
      </c>
      <c r="E5006" s="28">
        <v>19.302499999999998</v>
      </c>
      <c r="F5006" s="26">
        <v>6.0482817778412815E-2</v>
      </c>
      <c r="G5006" s="50">
        <v>0.5181734040844318</v>
      </c>
      <c r="H5006" s="25">
        <v>0.874650064</v>
      </c>
    </row>
    <row r="5007" spans="1:8" ht="13.5" x14ac:dyDescent="0.25">
      <c r="A5007" s="24" t="s">
        <v>2135</v>
      </c>
      <c r="B5007" s="1" t="s">
        <v>2136</v>
      </c>
      <c r="C5007" s="24" t="s">
        <v>2137</v>
      </c>
      <c r="D5007" s="28">
        <v>206.39500000000001</v>
      </c>
      <c r="E5007" s="28">
        <v>215.23249999999999</v>
      </c>
      <c r="F5007" s="26">
        <v>6.0487919244064436E-2</v>
      </c>
      <c r="G5007" s="50">
        <v>0.63078936561025611</v>
      </c>
      <c r="H5007" s="25">
        <v>0.94742584399999996</v>
      </c>
    </row>
    <row r="5008" spans="1:8" ht="13.5" x14ac:dyDescent="0.25">
      <c r="A5008" s="24" t="s">
        <v>28270</v>
      </c>
      <c r="B5008" s="1" t="s">
        <v>28271</v>
      </c>
      <c r="C5008" s="24" t="s">
        <v>28272</v>
      </c>
      <c r="D5008" s="28">
        <v>14.4725</v>
      </c>
      <c r="E5008" s="28">
        <v>15.092500000000001</v>
      </c>
      <c r="F5008" s="26">
        <v>6.0517644583845898E-2</v>
      </c>
      <c r="G5008" s="50">
        <v>0.75353444127463298</v>
      </c>
      <c r="H5008" s="25">
        <v>0.93296164699999995</v>
      </c>
    </row>
    <row r="5009" spans="1:8" ht="13.5" x14ac:dyDescent="0.25">
      <c r="A5009" s="24" t="s">
        <v>15971</v>
      </c>
      <c r="B5009" s="1" t="s">
        <v>15972</v>
      </c>
      <c r="C5009" s="24" t="s">
        <v>15973</v>
      </c>
      <c r="D5009" s="28">
        <v>22.287500000000001</v>
      </c>
      <c r="E5009" s="28">
        <v>23.244999999999997</v>
      </c>
      <c r="F5009" s="26">
        <v>6.0685628006606721E-2</v>
      </c>
      <c r="G5009" s="50">
        <v>0.57053080912372156</v>
      </c>
      <c r="H5009" s="25">
        <v>0.88091014400000001</v>
      </c>
    </row>
    <row r="5010" spans="1:8" ht="13.5" x14ac:dyDescent="0.25">
      <c r="A5010" s="24" t="s">
        <v>20831</v>
      </c>
      <c r="B5010" s="1" t="s">
        <v>20832</v>
      </c>
      <c r="C5010" s="24" t="s">
        <v>20833</v>
      </c>
      <c r="D5010" s="28">
        <v>34.267499999999998</v>
      </c>
      <c r="E5010" s="28">
        <v>35.742499999999993</v>
      </c>
      <c r="F5010" s="26">
        <v>6.0799603575878845E-2</v>
      </c>
      <c r="G5010" s="50">
        <v>0.26838334227437305</v>
      </c>
      <c r="H5010" s="25">
        <v>0.85630446400000004</v>
      </c>
    </row>
    <row r="5011" spans="1:8" ht="13.5" x14ac:dyDescent="0.25">
      <c r="A5011" s="24" t="s">
        <v>24263</v>
      </c>
      <c r="B5011" s="1" t="s">
        <v>24264</v>
      </c>
      <c r="C5011" s="24" t="s">
        <v>24265</v>
      </c>
      <c r="D5011" s="28">
        <v>71.322500000000005</v>
      </c>
      <c r="E5011" s="28">
        <v>74.392499999999998</v>
      </c>
      <c r="F5011" s="26">
        <v>6.0799907763459289E-2</v>
      </c>
      <c r="G5011" s="50">
        <v>0.63113126491197802</v>
      </c>
      <c r="H5011" s="25">
        <v>0.81870051899999996</v>
      </c>
    </row>
    <row r="5012" spans="1:8" ht="13.5" x14ac:dyDescent="0.25">
      <c r="A5012" s="24" t="s">
        <v>5264</v>
      </c>
      <c r="B5012" s="1" t="s">
        <v>5265</v>
      </c>
      <c r="C5012" s="24" t="s">
        <v>5266</v>
      </c>
      <c r="D5012" s="28">
        <v>61.035000000000004</v>
      </c>
      <c r="E5012" s="28">
        <v>63.667500000000004</v>
      </c>
      <c r="F5012" s="26">
        <v>6.0920334613812369E-2</v>
      </c>
      <c r="G5012" s="50">
        <v>0.30047754806334243</v>
      </c>
      <c r="H5012" s="25">
        <v>0.91321874199999997</v>
      </c>
    </row>
    <row r="5013" spans="1:8" ht="13.5" x14ac:dyDescent="0.25">
      <c r="A5013" s="24" t="s">
        <v>9875</v>
      </c>
      <c r="B5013" s="1" t="s">
        <v>9876</v>
      </c>
      <c r="C5013" s="24" t="s">
        <v>9877</v>
      </c>
      <c r="D5013" s="28">
        <v>282.87</v>
      </c>
      <c r="E5013" s="28">
        <v>295.07249999999999</v>
      </c>
      <c r="F5013" s="26">
        <v>6.093029286675114E-2</v>
      </c>
      <c r="G5013" s="50">
        <v>0.36204885843986129</v>
      </c>
      <c r="H5013" s="25">
        <v>0.916061393</v>
      </c>
    </row>
    <row r="5014" spans="1:8" ht="13.5" x14ac:dyDescent="0.25">
      <c r="A5014" s="24" t="s">
        <v>15410</v>
      </c>
      <c r="B5014" s="1" t="s">
        <v>15411</v>
      </c>
      <c r="C5014" s="24" t="s">
        <v>15412</v>
      </c>
      <c r="D5014" s="28">
        <v>17.260000000000002</v>
      </c>
      <c r="E5014" s="28">
        <v>18.004999999999999</v>
      </c>
      <c r="F5014" s="26">
        <v>6.0965135011325146E-2</v>
      </c>
      <c r="G5014" s="50">
        <v>0.54388508907461719</v>
      </c>
      <c r="H5014" s="25">
        <v>0.74936883700000001</v>
      </c>
    </row>
    <row r="5015" spans="1:8" ht="13.5" x14ac:dyDescent="0.25">
      <c r="A5015" s="24" t="s">
        <v>24128</v>
      </c>
      <c r="B5015" s="1" t="s">
        <v>24129</v>
      </c>
      <c r="C5015" s="24" t="s">
        <v>24130</v>
      </c>
      <c r="D5015" s="28">
        <v>69.02</v>
      </c>
      <c r="E5015" s="28">
        <v>72</v>
      </c>
      <c r="F5015" s="26">
        <v>6.0982432781521358E-2</v>
      </c>
      <c r="G5015" s="50">
        <v>0.5923988946298836</v>
      </c>
      <c r="H5015" s="25">
        <v>0.91640697199999999</v>
      </c>
    </row>
    <row r="5016" spans="1:8" ht="13.5" x14ac:dyDescent="0.25">
      <c r="A5016" s="24" t="s">
        <v>257</v>
      </c>
      <c r="B5016" s="1" t="s">
        <v>258</v>
      </c>
      <c r="C5016" s="24" t="s">
        <v>259</v>
      </c>
      <c r="D5016" s="28">
        <v>183.715</v>
      </c>
      <c r="E5016" s="28">
        <v>191.64750000000001</v>
      </c>
      <c r="F5016" s="26">
        <v>6.0985753898879391E-2</v>
      </c>
      <c r="G5016" s="50">
        <v>0.18179053971313444</v>
      </c>
      <c r="H5016" s="25">
        <v>0.924187282</v>
      </c>
    </row>
    <row r="5017" spans="1:8" ht="13.5" x14ac:dyDescent="0.25">
      <c r="A5017" s="24" t="s">
        <v>27897</v>
      </c>
      <c r="B5017" s="1" t="s">
        <v>27898</v>
      </c>
      <c r="C5017" s="24" t="s">
        <v>27899</v>
      </c>
      <c r="D5017" s="28">
        <v>166.85499999999999</v>
      </c>
      <c r="E5017" s="28">
        <v>174.0625</v>
      </c>
      <c r="F5017" s="26">
        <v>6.1010503285608454E-2</v>
      </c>
      <c r="G5017" s="50">
        <v>0.562502273123754</v>
      </c>
      <c r="H5017" s="25">
        <v>0.57647125899999996</v>
      </c>
    </row>
    <row r="5018" spans="1:8" ht="13.5" x14ac:dyDescent="0.25">
      <c r="A5018" s="24" t="s">
        <v>302</v>
      </c>
      <c r="B5018" s="1" t="s">
        <v>303</v>
      </c>
      <c r="C5018" s="24" t="s">
        <v>304</v>
      </c>
      <c r="D5018" s="28">
        <v>41.069999999999993</v>
      </c>
      <c r="E5018" s="28">
        <v>42.844999999999999</v>
      </c>
      <c r="F5018" s="26">
        <v>6.1041904719910917E-2</v>
      </c>
      <c r="G5018" s="50">
        <v>0.10508892088158663</v>
      </c>
      <c r="H5018" s="25">
        <v>0.77601280299999997</v>
      </c>
    </row>
    <row r="5019" spans="1:8" ht="13.5" x14ac:dyDescent="0.25">
      <c r="A5019" s="24" t="s">
        <v>5108</v>
      </c>
      <c r="B5019" s="1" t="s">
        <v>5109</v>
      </c>
      <c r="C5019" s="24" t="s">
        <v>5110</v>
      </c>
      <c r="D5019" s="28">
        <v>118.81250000000001</v>
      </c>
      <c r="E5019" s="28">
        <v>123.94749999999999</v>
      </c>
      <c r="F5019" s="26">
        <v>6.1042545930592919E-2</v>
      </c>
      <c r="G5019" s="50">
        <v>0.49013681010036991</v>
      </c>
      <c r="H5019" s="25">
        <v>0.66145829</v>
      </c>
    </row>
    <row r="5020" spans="1:8" ht="13.5" x14ac:dyDescent="0.25">
      <c r="A5020" s="24" t="s">
        <v>19820</v>
      </c>
      <c r="B5020" s="1" t="s">
        <v>19821</v>
      </c>
      <c r="C5020" s="24" t="s">
        <v>19822</v>
      </c>
      <c r="D5020" s="28">
        <v>28.400000000000002</v>
      </c>
      <c r="E5020" s="28">
        <v>29.627500000000001</v>
      </c>
      <c r="F5020" s="26">
        <v>6.1045965561201246E-2</v>
      </c>
      <c r="G5020" s="50">
        <v>0.65748428489363597</v>
      </c>
      <c r="H5020" s="25">
        <v>0.75666948199999995</v>
      </c>
    </row>
    <row r="5021" spans="1:8" ht="13.5" x14ac:dyDescent="0.25">
      <c r="A5021" s="24" t="s">
        <v>14900</v>
      </c>
      <c r="B5021" s="1" t="s">
        <v>14901</v>
      </c>
      <c r="C5021" s="24" t="s">
        <v>14902</v>
      </c>
      <c r="D5021" s="28">
        <v>163.76249999999999</v>
      </c>
      <c r="E5021" s="28">
        <v>170.845</v>
      </c>
      <c r="F5021" s="26">
        <v>6.1082994208458252E-2</v>
      </c>
      <c r="G5021" s="50">
        <v>0.3971155480430163</v>
      </c>
      <c r="H5021" s="25">
        <v>0.73558609900000005</v>
      </c>
    </row>
    <row r="5022" spans="1:8" ht="13.5" x14ac:dyDescent="0.25">
      <c r="A5022" s="24" t="s">
        <v>8579</v>
      </c>
      <c r="B5022" s="1" t="s">
        <v>8580</v>
      </c>
      <c r="C5022" s="24" t="s">
        <v>8581</v>
      </c>
      <c r="D5022" s="28">
        <v>182.9975</v>
      </c>
      <c r="E5022" s="28">
        <v>190.91250000000002</v>
      </c>
      <c r="F5022" s="26">
        <v>6.1087626896842162E-2</v>
      </c>
      <c r="G5022" s="50">
        <v>0.42309572505041854</v>
      </c>
      <c r="H5022" s="25">
        <v>0.65340262100000002</v>
      </c>
    </row>
    <row r="5023" spans="1:8" ht="13.5" x14ac:dyDescent="0.25">
      <c r="A5023" s="24" t="s">
        <v>14417</v>
      </c>
      <c r="B5023" s="1" t="s">
        <v>14418</v>
      </c>
      <c r="C5023" s="24" t="s">
        <v>14419</v>
      </c>
      <c r="D5023" s="28">
        <v>33.897499999999994</v>
      </c>
      <c r="E5023" s="28">
        <v>35.365000000000002</v>
      </c>
      <c r="F5023" s="26">
        <v>6.1143385304386927E-2</v>
      </c>
      <c r="G5023" s="50">
        <v>0.59733417907170983</v>
      </c>
      <c r="H5023" s="25">
        <v>0.57839604600000005</v>
      </c>
    </row>
    <row r="5024" spans="1:8" ht="13.5" x14ac:dyDescent="0.25">
      <c r="A5024" s="24" t="s">
        <v>10322</v>
      </c>
      <c r="B5024" s="1" t="s">
        <v>10323</v>
      </c>
      <c r="C5024" s="24" t="s">
        <v>10324</v>
      </c>
      <c r="D5024" s="28">
        <v>45.772499999999994</v>
      </c>
      <c r="E5024" s="28">
        <v>47.754999999999995</v>
      </c>
      <c r="F5024" s="26">
        <v>6.1170701650731747E-2</v>
      </c>
      <c r="G5024" s="50">
        <v>0.52878037614801987</v>
      </c>
      <c r="H5024" s="25">
        <v>0.74226592400000002</v>
      </c>
    </row>
    <row r="5025" spans="1:8" ht="13.5" x14ac:dyDescent="0.25">
      <c r="A5025" s="24" t="s">
        <v>21668</v>
      </c>
      <c r="B5025" s="1" t="s">
        <v>21669</v>
      </c>
      <c r="C5025" s="24" t="s">
        <v>21670</v>
      </c>
      <c r="D5025" s="28">
        <v>9.6374999999999993</v>
      </c>
      <c r="E5025" s="28">
        <v>10.055</v>
      </c>
      <c r="F5025" s="26">
        <v>6.1182221502955346E-2</v>
      </c>
      <c r="G5025" s="50">
        <v>0.49873848057160042</v>
      </c>
      <c r="H5025" s="25">
        <v>0.86707346799999996</v>
      </c>
    </row>
    <row r="5026" spans="1:8" ht="13.5" x14ac:dyDescent="0.25">
      <c r="A5026" s="24" t="s">
        <v>581</v>
      </c>
      <c r="B5026" s="1" t="s">
        <v>582</v>
      </c>
      <c r="C5026" s="24" t="s">
        <v>583</v>
      </c>
      <c r="D5026" s="28">
        <v>86.227499999999992</v>
      </c>
      <c r="E5026" s="28">
        <v>89.965000000000003</v>
      </c>
      <c r="F5026" s="26">
        <v>6.1215791798123843E-2</v>
      </c>
      <c r="G5026" s="50">
        <v>9.8051955425272008E-2</v>
      </c>
      <c r="H5026" s="25">
        <v>0.98659392300000004</v>
      </c>
    </row>
    <row r="5027" spans="1:8" ht="13.5" x14ac:dyDescent="0.25">
      <c r="A5027" s="24" t="s">
        <v>7670</v>
      </c>
      <c r="B5027" s="1" t="s">
        <v>7671</v>
      </c>
      <c r="C5027" s="24" t="s">
        <v>7672</v>
      </c>
      <c r="D5027" s="28">
        <v>43.774999999999999</v>
      </c>
      <c r="E5027" s="28">
        <v>45.672499999999999</v>
      </c>
      <c r="F5027" s="26">
        <v>6.1218582786981994E-2</v>
      </c>
      <c r="G5027" s="50">
        <v>0.65226586720911772</v>
      </c>
      <c r="H5027" s="25">
        <v>0.66654398800000003</v>
      </c>
    </row>
    <row r="5028" spans="1:8" ht="13.5" x14ac:dyDescent="0.25">
      <c r="A5028" s="24" t="s">
        <v>4877</v>
      </c>
      <c r="B5028" s="1" t="s">
        <v>4878</v>
      </c>
      <c r="C5028" s="24" t="s">
        <v>4879</v>
      </c>
      <c r="D5028" s="28">
        <v>91.75</v>
      </c>
      <c r="E5028" s="28">
        <v>95.727499999999992</v>
      </c>
      <c r="F5028" s="26">
        <v>6.1225274743042082E-2</v>
      </c>
      <c r="G5028" s="50">
        <v>0.17392434290215769</v>
      </c>
      <c r="H5028" s="25">
        <v>0.73031482299999995</v>
      </c>
    </row>
    <row r="5029" spans="1:8" ht="13.5" x14ac:dyDescent="0.25">
      <c r="A5029" s="24" t="s">
        <v>12956</v>
      </c>
      <c r="B5029" s="1" t="s">
        <v>12957</v>
      </c>
      <c r="C5029" s="24" t="s">
        <v>12958</v>
      </c>
      <c r="D5029" s="28">
        <v>140.4075</v>
      </c>
      <c r="E5029" s="28">
        <v>146.4975</v>
      </c>
      <c r="F5029" s="26">
        <v>6.1256044441244759E-2</v>
      </c>
      <c r="G5029" s="50">
        <v>0.4602530769735601</v>
      </c>
      <c r="H5029" s="25">
        <v>0.86086153799999998</v>
      </c>
    </row>
    <row r="5030" spans="1:8" ht="13.5" x14ac:dyDescent="0.25">
      <c r="A5030" s="24" t="s">
        <v>10937</v>
      </c>
      <c r="B5030" s="1" t="s">
        <v>10938</v>
      </c>
      <c r="C5030" s="24" t="s">
        <v>10939</v>
      </c>
      <c r="D5030" s="28">
        <v>186.55250000000001</v>
      </c>
      <c r="E5030" s="28">
        <v>194.64499999999998</v>
      </c>
      <c r="F5030" s="26">
        <v>6.1263591595667084E-2</v>
      </c>
      <c r="G5030" s="50">
        <v>2.1840145853146732E-2</v>
      </c>
      <c r="H5030" s="25">
        <v>0.965075609</v>
      </c>
    </row>
    <row r="5031" spans="1:8" ht="13.5" x14ac:dyDescent="0.25">
      <c r="A5031" s="24" t="s">
        <v>14075</v>
      </c>
      <c r="B5031" s="1" t="s">
        <v>14076</v>
      </c>
      <c r="C5031" s="24" t="s">
        <v>14077</v>
      </c>
      <c r="D5031" s="28">
        <v>44.83</v>
      </c>
      <c r="E5031" s="28">
        <v>46.777500000000003</v>
      </c>
      <c r="F5031" s="26">
        <v>6.1350260249994015E-2</v>
      </c>
      <c r="G5031" s="50">
        <v>0.28075645363668805</v>
      </c>
      <c r="H5031" s="25">
        <v>0.67172255599999997</v>
      </c>
    </row>
    <row r="5032" spans="1:8" ht="13.5" x14ac:dyDescent="0.25">
      <c r="A5032" s="24" t="s">
        <v>13694</v>
      </c>
      <c r="B5032" s="1" t="s">
        <v>13695</v>
      </c>
      <c r="C5032" s="24" t="s">
        <v>13696</v>
      </c>
      <c r="D5032" s="28">
        <v>76.572499999999991</v>
      </c>
      <c r="E5032" s="28">
        <v>79.905000000000001</v>
      </c>
      <c r="F5032" s="26">
        <v>6.1459421284453378E-2</v>
      </c>
      <c r="G5032" s="50">
        <v>0.59360906761575172</v>
      </c>
      <c r="H5032" s="25">
        <v>0.90366693499999995</v>
      </c>
    </row>
    <row r="5033" spans="1:8" ht="13.5" x14ac:dyDescent="0.25">
      <c r="A5033" s="24" t="s">
        <v>7025</v>
      </c>
      <c r="B5033" s="1" t="s">
        <v>7026</v>
      </c>
      <c r="C5033" s="24" t="s">
        <v>7027</v>
      </c>
      <c r="D5033" s="28">
        <v>14.585000000000001</v>
      </c>
      <c r="E5033" s="28">
        <v>15.219999999999999</v>
      </c>
      <c r="F5033" s="26">
        <v>6.148297260536767E-2</v>
      </c>
      <c r="G5033" s="50">
        <v>0.57256231080258657</v>
      </c>
      <c r="H5033" s="25">
        <v>0.99603668499999998</v>
      </c>
    </row>
    <row r="5034" spans="1:8" ht="13.5" x14ac:dyDescent="0.25">
      <c r="A5034" s="24" t="s">
        <v>2231</v>
      </c>
      <c r="B5034" s="1" t="s">
        <v>2232</v>
      </c>
      <c r="C5034" s="24" t="s">
        <v>2233</v>
      </c>
      <c r="D5034" s="28">
        <v>61.182499999999997</v>
      </c>
      <c r="E5034" s="28">
        <v>63.847499999999997</v>
      </c>
      <c r="F5034" s="26">
        <v>6.1511072575844893E-2</v>
      </c>
      <c r="G5034" s="50">
        <v>0.40009960884764317</v>
      </c>
      <c r="H5034" s="25">
        <v>0.930041742</v>
      </c>
    </row>
    <row r="5035" spans="1:8" ht="13.5" x14ac:dyDescent="0.25">
      <c r="A5035" s="24" t="s">
        <v>28480</v>
      </c>
      <c r="B5035" s="1" t="s">
        <v>28481</v>
      </c>
      <c r="C5035" s="24" t="s">
        <v>28482</v>
      </c>
      <c r="D5035" s="28">
        <v>9.1225000000000005</v>
      </c>
      <c r="E5035" s="28">
        <v>9.52</v>
      </c>
      <c r="F5035" s="26">
        <v>6.1532327723461955E-2</v>
      </c>
      <c r="G5035" s="50">
        <v>0.68463127327772111</v>
      </c>
      <c r="H5035" s="25">
        <v>0.98324024600000004</v>
      </c>
    </row>
    <row r="5036" spans="1:8" ht="13.5" x14ac:dyDescent="0.25">
      <c r="A5036" s="24" t="s">
        <v>11414</v>
      </c>
      <c r="B5036" s="1" t="s">
        <v>11415</v>
      </c>
      <c r="C5036" s="24" t="s">
        <v>11416</v>
      </c>
      <c r="D5036" s="28">
        <v>15.979999999999999</v>
      </c>
      <c r="E5036" s="28">
        <v>16.677499999999998</v>
      </c>
      <c r="F5036" s="26">
        <v>6.163563303956926E-2</v>
      </c>
      <c r="G5036" s="50">
        <v>0.40949991201123498</v>
      </c>
      <c r="H5036" s="25">
        <v>0.97907745899999998</v>
      </c>
    </row>
    <row r="5037" spans="1:8" ht="13.5" x14ac:dyDescent="0.25">
      <c r="A5037" s="24" t="s">
        <v>2648</v>
      </c>
      <c r="B5037" s="1" t="s">
        <v>2649</v>
      </c>
      <c r="C5037" s="24" t="s">
        <v>2650</v>
      </c>
      <c r="D5037" s="28">
        <v>177.84</v>
      </c>
      <c r="E5037" s="28">
        <v>185.62</v>
      </c>
      <c r="F5037" s="26">
        <v>6.1772311439998208E-2</v>
      </c>
      <c r="G5037" s="50">
        <v>0.20066049039998637</v>
      </c>
      <c r="H5037" s="25">
        <v>0.85988269900000003</v>
      </c>
    </row>
    <row r="5038" spans="1:8" ht="13.5" x14ac:dyDescent="0.25">
      <c r="A5038" s="24" t="s">
        <v>1307</v>
      </c>
      <c r="B5038" s="1" t="s">
        <v>1308</v>
      </c>
      <c r="C5038" s="24" t="s">
        <v>1309</v>
      </c>
      <c r="D5038" s="28">
        <v>108.16749999999999</v>
      </c>
      <c r="E5038" s="28">
        <v>112.89999999999999</v>
      </c>
      <c r="F5038" s="26">
        <v>6.1778393896688905E-2</v>
      </c>
      <c r="G5038" s="50">
        <v>0.27864536513420346</v>
      </c>
      <c r="H5038" s="25">
        <v>0.79899774199999996</v>
      </c>
    </row>
    <row r="5039" spans="1:8" ht="13.5" x14ac:dyDescent="0.25">
      <c r="A5039" s="24" t="s">
        <v>4820</v>
      </c>
      <c r="B5039" s="1" t="s">
        <v>4821</v>
      </c>
      <c r="C5039" s="24" t="s">
        <v>4822</v>
      </c>
      <c r="D5039" s="28">
        <v>67.945000000000007</v>
      </c>
      <c r="E5039" s="28">
        <v>70.922499999999999</v>
      </c>
      <c r="F5039" s="26">
        <v>6.1876003253198461E-2</v>
      </c>
      <c r="G5039" s="50">
        <v>0.25578782141526907</v>
      </c>
      <c r="H5039" s="25">
        <v>0.75936839899999997</v>
      </c>
    </row>
    <row r="5040" spans="1:8" ht="13.5" x14ac:dyDescent="0.25">
      <c r="A5040" s="24" t="s">
        <v>25656</v>
      </c>
      <c r="B5040" s="1" t="s">
        <v>25657</v>
      </c>
      <c r="C5040" s="24" t="s">
        <v>25658</v>
      </c>
      <c r="D5040" s="28">
        <v>53.034999999999997</v>
      </c>
      <c r="E5040" s="28">
        <v>55.364999999999995</v>
      </c>
      <c r="F5040" s="26">
        <v>6.2029469928601422E-2</v>
      </c>
      <c r="G5040" s="50">
        <v>0.46653094330420841</v>
      </c>
      <c r="H5040" s="25">
        <v>0.75972602300000003</v>
      </c>
    </row>
    <row r="5041" spans="1:8" ht="13.5" x14ac:dyDescent="0.25">
      <c r="A5041" s="24" t="s">
        <v>15095</v>
      </c>
      <c r="B5041" s="1" t="s">
        <v>15096</v>
      </c>
      <c r="C5041" s="24" t="s">
        <v>15097</v>
      </c>
      <c r="D5041" s="28">
        <v>39.472499999999997</v>
      </c>
      <c r="E5041" s="28">
        <v>41.207499999999996</v>
      </c>
      <c r="F5041" s="26">
        <v>6.2059044479871837E-2</v>
      </c>
      <c r="G5041" s="50">
        <v>0.45375639951335456</v>
      </c>
      <c r="H5041" s="25">
        <v>0.97611762400000002</v>
      </c>
    </row>
    <row r="5042" spans="1:8" ht="13.5" x14ac:dyDescent="0.25">
      <c r="A5042" s="24" t="s">
        <v>17672</v>
      </c>
      <c r="B5042" s="1" t="s">
        <v>17673</v>
      </c>
      <c r="C5042" s="24" t="s">
        <v>17674</v>
      </c>
      <c r="D5042" s="28">
        <v>20.299999999999997</v>
      </c>
      <c r="E5042" s="28">
        <v>21.192500000000003</v>
      </c>
      <c r="F5042" s="26">
        <v>6.2074059679394583E-2</v>
      </c>
      <c r="G5042" s="50">
        <v>0.58203643444206499</v>
      </c>
      <c r="H5042" s="25">
        <v>0.96387972799999999</v>
      </c>
    </row>
    <row r="5043" spans="1:8" ht="13.5" x14ac:dyDescent="0.25">
      <c r="A5043" s="24" t="s">
        <v>9962</v>
      </c>
      <c r="B5043" s="1" t="s">
        <v>9963</v>
      </c>
      <c r="C5043" s="24" t="s">
        <v>9964</v>
      </c>
      <c r="D5043" s="28">
        <v>14.305</v>
      </c>
      <c r="E5043" s="28">
        <v>14.935</v>
      </c>
      <c r="F5043" s="26">
        <v>6.2177739987607748E-2</v>
      </c>
      <c r="G5043" s="50">
        <v>0.3093564260562453</v>
      </c>
      <c r="H5043" s="25">
        <v>0.63277985000000003</v>
      </c>
    </row>
    <row r="5044" spans="1:8" ht="13.5" x14ac:dyDescent="0.25">
      <c r="A5044" s="24" t="s">
        <v>2855</v>
      </c>
      <c r="B5044" s="1" t="s">
        <v>2856</v>
      </c>
      <c r="C5044" s="24" t="s">
        <v>2857</v>
      </c>
      <c r="D5044" s="28">
        <v>82.14</v>
      </c>
      <c r="E5044" s="28">
        <v>85.757499999999993</v>
      </c>
      <c r="F5044" s="26">
        <v>6.2177901690313189E-2</v>
      </c>
      <c r="G5044" s="50">
        <v>0.22632281032062829</v>
      </c>
      <c r="H5044" s="25">
        <v>0.40413492499999998</v>
      </c>
    </row>
    <row r="5045" spans="1:8" ht="13.5" x14ac:dyDescent="0.25">
      <c r="A5045" s="24" t="s">
        <v>2174</v>
      </c>
      <c r="B5045" s="1" t="s">
        <v>2175</v>
      </c>
      <c r="C5045" s="24" t="s">
        <v>2176</v>
      </c>
      <c r="D5045" s="28">
        <v>23.5</v>
      </c>
      <c r="E5045" s="28">
        <v>24.535</v>
      </c>
      <c r="F5045" s="26">
        <v>6.2180514615865295E-2</v>
      </c>
      <c r="G5045" s="50">
        <v>0.35181839567427114</v>
      </c>
      <c r="H5045" s="25">
        <v>0.98913076300000002</v>
      </c>
    </row>
    <row r="5046" spans="1:8" ht="13.5" x14ac:dyDescent="0.25">
      <c r="A5046" s="24" t="s">
        <v>1598</v>
      </c>
      <c r="B5046" s="1" t="s">
        <v>1599</v>
      </c>
      <c r="C5046" s="24" t="s">
        <v>1600</v>
      </c>
      <c r="D5046" s="28">
        <v>139.58499999999998</v>
      </c>
      <c r="E5046" s="28">
        <v>145.745</v>
      </c>
      <c r="F5046" s="26">
        <v>6.2302474622434122E-2</v>
      </c>
      <c r="G5046" s="50">
        <v>0.26247019101646968</v>
      </c>
      <c r="H5046" s="25">
        <v>0.359331446</v>
      </c>
    </row>
    <row r="5047" spans="1:8" ht="13.5" x14ac:dyDescent="0.25">
      <c r="A5047" s="24" t="s">
        <v>7766</v>
      </c>
      <c r="B5047" s="1" t="s">
        <v>7767</v>
      </c>
      <c r="C5047" s="24" t="s">
        <v>7768</v>
      </c>
      <c r="D5047" s="28">
        <v>49.954999999999998</v>
      </c>
      <c r="E5047" s="28">
        <v>52.162500000000009</v>
      </c>
      <c r="F5047" s="26">
        <v>6.2383930780411719E-2</v>
      </c>
      <c r="G5047" s="50">
        <v>0.20283764269042456</v>
      </c>
      <c r="H5047" s="25">
        <v>0.83954052800000001</v>
      </c>
    </row>
    <row r="5048" spans="1:8" ht="13.5" x14ac:dyDescent="0.25">
      <c r="A5048" s="24" t="s">
        <v>1538</v>
      </c>
      <c r="B5048" s="1" t="s">
        <v>1539</v>
      </c>
      <c r="C5048" s="24" t="s">
        <v>1540</v>
      </c>
      <c r="D5048" s="28">
        <v>85.95</v>
      </c>
      <c r="E5048" s="28">
        <v>89.75</v>
      </c>
      <c r="F5048" s="26">
        <v>6.2414299232352671E-2</v>
      </c>
      <c r="G5048" s="50">
        <v>0.11396627837177117</v>
      </c>
      <c r="H5048" s="25">
        <v>0.97905376</v>
      </c>
    </row>
    <row r="5049" spans="1:8" ht="13.5" x14ac:dyDescent="0.25">
      <c r="A5049" s="24" t="s">
        <v>5519</v>
      </c>
      <c r="B5049" s="1" t="s">
        <v>5520</v>
      </c>
      <c r="C5049" s="24" t="s">
        <v>5521</v>
      </c>
      <c r="D5049" s="28">
        <v>57.272499999999994</v>
      </c>
      <c r="E5049" s="28">
        <v>59.805000000000007</v>
      </c>
      <c r="F5049" s="26">
        <v>6.2423526185460897E-2</v>
      </c>
      <c r="G5049" s="50">
        <v>0.53818266602444997</v>
      </c>
      <c r="H5049" s="25">
        <v>0.86148871000000005</v>
      </c>
    </row>
    <row r="5050" spans="1:8" ht="13.5" x14ac:dyDescent="0.25">
      <c r="A5050" s="24" t="s">
        <v>26041</v>
      </c>
      <c r="B5050" s="1" t="s">
        <v>26042</v>
      </c>
      <c r="C5050" s="24" t="s">
        <v>26043</v>
      </c>
      <c r="D5050" s="28">
        <v>68.150000000000006</v>
      </c>
      <c r="E5050" s="28">
        <v>71.167500000000004</v>
      </c>
      <c r="F5050" s="26">
        <v>6.2504900267134178E-2</v>
      </c>
      <c r="G5050" s="50">
        <v>0.10970387723284439</v>
      </c>
      <c r="H5050" s="25">
        <v>0.47850782400000003</v>
      </c>
    </row>
    <row r="5051" spans="1:8" ht="13.5" x14ac:dyDescent="0.25">
      <c r="A5051" s="24" t="s">
        <v>18113</v>
      </c>
      <c r="B5051" s="1" t="s">
        <v>18114</v>
      </c>
      <c r="C5051" s="24" t="s">
        <v>18115</v>
      </c>
      <c r="D5051" s="28">
        <v>23.5975</v>
      </c>
      <c r="E5051" s="28">
        <v>24.642500000000002</v>
      </c>
      <c r="F5051" s="26">
        <v>6.2514602317923176E-2</v>
      </c>
      <c r="G5051" s="50">
        <v>0.63632637863015895</v>
      </c>
      <c r="H5051" s="25">
        <v>0.94587509700000005</v>
      </c>
    </row>
    <row r="5052" spans="1:8" ht="13.5" x14ac:dyDescent="0.25">
      <c r="A5052" s="24" t="s">
        <v>19124</v>
      </c>
      <c r="B5052" s="1" t="s">
        <v>19125</v>
      </c>
      <c r="C5052" s="24" t="s">
        <v>19126</v>
      </c>
      <c r="D5052" s="28">
        <v>20.547499999999999</v>
      </c>
      <c r="E5052" s="28">
        <v>21.4575</v>
      </c>
      <c r="F5052" s="26">
        <v>6.2519125497578446E-2</v>
      </c>
      <c r="G5052" s="50">
        <v>0.17903109030078529</v>
      </c>
      <c r="H5052" s="25">
        <v>0.84549916700000005</v>
      </c>
    </row>
    <row r="5053" spans="1:8" ht="13.5" x14ac:dyDescent="0.25">
      <c r="A5053" s="24" t="s">
        <v>13682</v>
      </c>
      <c r="B5053" s="1" t="s">
        <v>13683</v>
      </c>
      <c r="C5053" s="24" t="s">
        <v>13684</v>
      </c>
      <c r="D5053" s="28">
        <v>128.54999999999998</v>
      </c>
      <c r="E5053" s="28">
        <v>134.245</v>
      </c>
      <c r="F5053" s="26">
        <v>6.2538745379626157E-2</v>
      </c>
      <c r="G5053" s="50">
        <v>0.14705567738665612</v>
      </c>
      <c r="H5053" s="25">
        <v>0.99802173400000005</v>
      </c>
    </row>
    <row r="5054" spans="1:8" ht="13.5" x14ac:dyDescent="0.25">
      <c r="A5054" s="24" t="s">
        <v>20579</v>
      </c>
      <c r="B5054" s="1" t="s">
        <v>20580</v>
      </c>
      <c r="C5054" s="24" t="s">
        <v>20581</v>
      </c>
      <c r="D5054" s="28">
        <v>16.754999999999999</v>
      </c>
      <c r="E5054" s="28">
        <v>17.497500000000002</v>
      </c>
      <c r="F5054" s="26">
        <v>6.2557121500884633E-2</v>
      </c>
      <c r="G5054" s="50">
        <v>0.31498432112507635</v>
      </c>
      <c r="H5054" s="25">
        <v>0.594434778</v>
      </c>
    </row>
    <row r="5055" spans="1:8" ht="13.5" x14ac:dyDescent="0.25">
      <c r="A5055" s="24" t="s">
        <v>25800</v>
      </c>
      <c r="B5055" s="1" t="s">
        <v>25801</v>
      </c>
      <c r="C5055" s="24" t="s">
        <v>25802</v>
      </c>
      <c r="D5055" s="28">
        <v>118.96250000000001</v>
      </c>
      <c r="E5055" s="28">
        <v>124.235</v>
      </c>
      <c r="F5055" s="26">
        <v>6.2564801763164465E-2</v>
      </c>
      <c r="G5055" s="50">
        <v>0.32865937294747571</v>
      </c>
      <c r="H5055" s="25">
        <v>0.95412218900000001</v>
      </c>
    </row>
    <row r="5056" spans="1:8" ht="13.5" x14ac:dyDescent="0.25">
      <c r="A5056" s="24" t="s">
        <v>6809</v>
      </c>
      <c r="B5056" s="1" t="s">
        <v>6810</v>
      </c>
      <c r="C5056" s="24" t="s">
        <v>6811</v>
      </c>
      <c r="D5056" s="28">
        <v>108.69</v>
      </c>
      <c r="E5056" s="28">
        <v>113.50749999999999</v>
      </c>
      <c r="F5056" s="26">
        <v>6.2568415013014314E-2</v>
      </c>
      <c r="G5056" s="50">
        <v>0.31382274121235798</v>
      </c>
      <c r="H5056" s="25">
        <v>0.68840824700000003</v>
      </c>
    </row>
    <row r="5057" spans="1:8" ht="13.5" x14ac:dyDescent="0.25">
      <c r="A5057" s="24" t="s">
        <v>17993</v>
      </c>
      <c r="B5057" s="1" t="s">
        <v>17994</v>
      </c>
      <c r="C5057" s="24" t="s">
        <v>17995</v>
      </c>
      <c r="D5057" s="28">
        <v>39.122500000000002</v>
      </c>
      <c r="E5057" s="28">
        <v>40.857500000000002</v>
      </c>
      <c r="F5057" s="26">
        <v>6.260236663565738E-2</v>
      </c>
      <c r="G5057" s="50">
        <v>0.15669296659386198</v>
      </c>
      <c r="H5057" s="25">
        <v>0.47135971799999998</v>
      </c>
    </row>
    <row r="5058" spans="1:8" ht="13.5" x14ac:dyDescent="0.25">
      <c r="A5058" s="24" t="s">
        <v>18134</v>
      </c>
      <c r="B5058" s="1" t="s">
        <v>18135</v>
      </c>
      <c r="C5058" s="24" t="s">
        <v>18136</v>
      </c>
      <c r="D5058" s="28">
        <v>105.44500000000001</v>
      </c>
      <c r="E5058" s="28">
        <v>110.12500000000001</v>
      </c>
      <c r="F5058" s="26">
        <v>6.2651332228653753E-2</v>
      </c>
      <c r="G5058" s="50">
        <v>5.399900339192458E-2</v>
      </c>
      <c r="H5058" s="25">
        <v>0.93185323799999997</v>
      </c>
    </row>
    <row r="5059" spans="1:8" ht="13.5" x14ac:dyDescent="0.25">
      <c r="A5059" s="24" t="s">
        <v>5060</v>
      </c>
      <c r="B5059" s="1" t="s">
        <v>5061</v>
      </c>
      <c r="C5059" s="24" t="s">
        <v>5062</v>
      </c>
      <c r="D5059" s="28">
        <v>58.09</v>
      </c>
      <c r="E5059" s="28">
        <v>60.67</v>
      </c>
      <c r="F5059" s="26">
        <v>6.2693481512339763E-2</v>
      </c>
      <c r="G5059" s="50">
        <v>0.39128154458098124</v>
      </c>
      <c r="H5059" s="25">
        <v>0.99270448200000005</v>
      </c>
    </row>
    <row r="5060" spans="1:8" ht="13.5" x14ac:dyDescent="0.25">
      <c r="A5060" s="24" t="s">
        <v>24860</v>
      </c>
      <c r="B5060" s="1" t="s">
        <v>24861</v>
      </c>
      <c r="C5060" s="24" t="s">
        <v>24862</v>
      </c>
      <c r="D5060" s="28">
        <v>144.26499999999999</v>
      </c>
      <c r="E5060" s="28">
        <v>150.67250000000001</v>
      </c>
      <c r="F5060" s="26">
        <v>6.2694796040995732E-2</v>
      </c>
      <c r="G5060" s="50">
        <v>7.1617595441236429E-2</v>
      </c>
      <c r="H5060" s="25">
        <v>0.99344014999999997</v>
      </c>
    </row>
    <row r="5061" spans="1:8" ht="13.5" x14ac:dyDescent="0.25">
      <c r="A5061" s="24" t="s">
        <v>860</v>
      </c>
      <c r="B5061" s="1" t="s">
        <v>861</v>
      </c>
      <c r="C5061" s="24" t="s">
        <v>862</v>
      </c>
      <c r="D5061" s="28">
        <v>98.037499999999994</v>
      </c>
      <c r="E5061" s="28">
        <v>102.395</v>
      </c>
      <c r="F5061" s="26">
        <v>6.273966910513866E-2</v>
      </c>
      <c r="G5061" s="50">
        <v>0.24715371077624035</v>
      </c>
      <c r="H5061" s="25">
        <v>0.99129567299999999</v>
      </c>
    </row>
    <row r="5062" spans="1:8" ht="13.5" x14ac:dyDescent="0.25">
      <c r="A5062" s="24" t="s">
        <v>26500</v>
      </c>
      <c r="B5062" s="1" t="s">
        <v>26501</v>
      </c>
      <c r="C5062" s="24" t="s">
        <v>26502</v>
      </c>
      <c r="D5062" s="28">
        <v>109.14249999999998</v>
      </c>
      <c r="E5062" s="28">
        <v>113.9975</v>
      </c>
      <c r="F5062" s="26">
        <v>6.2789190659001418E-2</v>
      </c>
      <c r="G5062" s="50">
        <v>6.4665106222601298E-2</v>
      </c>
      <c r="H5062" s="25">
        <v>0.99556336000000001</v>
      </c>
    </row>
    <row r="5063" spans="1:8" ht="13.5" x14ac:dyDescent="0.25">
      <c r="A5063" s="24" t="s">
        <v>18983</v>
      </c>
      <c r="B5063" s="1" t="s">
        <v>18984</v>
      </c>
      <c r="C5063" s="24" t="s">
        <v>18985</v>
      </c>
      <c r="D5063" s="28">
        <v>134.37</v>
      </c>
      <c r="E5063" s="28">
        <v>140.35</v>
      </c>
      <c r="F5063" s="26">
        <v>6.2817991823032854E-2</v>
      </c>
      <c r="G5063" s="50">
        <v>0.12170180476701582</v>
      </c>
      <c r="H5063" s="25">
        <v>0.92851075699999996</v>
      </c>
    </row>
    <row r="5064" spans="1:8" ht="13.5" x14ac:dyDescent="0.25">
      <c r="A5064" s="24" t="s">
        <v>18014</v>
      </c>
      <c r="B5064" s="1" t="s">
        <v>18015</v>
      </c>
      <c r="C5064" s="24" t="s">
        <v>18016</v>
      </c>
      <c r="D5064" s="28">
        <v>15.935</v>
      </c>
      <c r="E5064" s="28">
        <v>16.645</v>
      </c>
      <c r="F5064" s="26">
        <v>6.2889851362409863E-2</v>
      </c>
      <c r="G5064" s="50">
        <v>0.34063354077057828</v>
      </c>
      <c r="H5064" s="25">
        <v>0.70729408100000002</v>
      </c>
    </row>
    <row r="5065" spans="1:8" ht="13.5" x14ac:dyDescent="0.25">
      <c r="A5065" s="24" t="s">
        <v>26665</v>
      </c>
      <c r="B5065" s="1" t="s">
        <v>26666</v>
      </c>
      <c r="C5065" s="24" t="s">
        <v>26667</v>
      </c>
      <c r="D5065" s="28">
        <v>72.847499999999997</v>
      </c>
      <c r="E5065" s="28">
        <v>76.094999999999999</v>
      </c>
      <c r="F5065" s="26">
        <v>6.292219884537624E-2</v>
      </c>
      <c r="G5065" s="50">
        <v>0.30879935212635545</v>
      </c>
      <c r="H5065" s="25">
        <v>0.88615489599999997</v>
      </c>
    </row>
    <row r="5066" spans="1:8" ht="13.5" x14ac:dyDescent="0.25">
      <c r="A5066" s="24" t="s">
        <v>9095</v>
      </c>
      <c r="B5066" s="1" t="s">
        <v>9096</v>
      </c>
      <c r="C5066" s="24" t="s">
        <v>9097</v>
      </c>
      <c r="D5066" s="28">
        <v>80.75</v>
      </c>
      <c r="E5066" s="28">
        <v>84.35</v>
      </c>
      <c r="F5066" s="26">
        <v>6.2925808706278452E-2</v>
      </c>
      <c r="G5066" s="50">
        <v>7.2670588063926636E-2</v>
      </c>
      <c r="H5066" s="25">
        <v>0.92797021599999996</v>
      </c>
    </row>
    <row r="5067" spans="1:8" ht="13.5" x14ac:dyDescent="0.25">
      <c r="A5067" s="24" t="s">
        <v>14924</v>
      </c>
      <c r="B5067" s="1" t="s">
        <v>14925</v>
      </c>
      <c r="C5067" s="24" t="s">
        <v>14926</v>
      </c>
      <c r="D5067" s="28">
        <v>80.35499999999999</v>
      </c>
      <c r="E5067" s="28">
        <v>83.9375</v>
      </c>
      <c r="F5067" s="26">
        <v>6.2927697761371526E-2</v>
      </c>
      <c r="G5067" s="50">
        <v>4.2890617943583093E-2</v>
      </c>
      <c r="H5067" s="25">
        <v>0.78537009099999999</v>
      </c>
    </row>
    <row r="5068" spans="1:8" ht="13.5" x14ac:dyDescent="0.25">
      <c r="A5068" s="24" t="s">
        <v>24134</v>
      </c>
      <c r="B5068" s="1" t="s">
        <v>24135</v>
      </c>
      <c r="C5068" s="24" t="s">
        <v>24136</v>
      </c>
      <c r="D5068" s="28">
        <v>24.547499999999999</v>
      </c>
      <c r="E5068" s="28">
        <v>25.642500000000002</v>
      </c>
      <c r="F5068" s="26">
        <v>6.2960820388631364E-2</v>
      </c>
      <c r="G5068" s="50">
        <v>0.21828856008790698</v>
      </c>
      <c r="H5068" s="25">
        <v>0.82650223099999998</v>
      </c>
    </row>
    <row r="5069" spans="1:8" ht="13.5" x14ac:dyDescent="0.25">
      <c r="A5069" s="24" t="s">
        <v>1265</v>
      </c>
      <c r="B5069" s="1" t="s">
        <v>1266</v>
      </c>
      <c r="C5069" s="24" t="s">
        <v>1267</v>
      </c>
      <c r="D5069" s="28">
        <v>85.5625</v>
      </c>
      <c r="E5069" s="28">
        <v>89.382499999999993</v>
      </c>
      <c r="F5069" s="26">
        <v>6.3013760646588993E-2</v>
      </c>
      <c r="G5069" s="50">
        <v>0.60464745039384016</v>
      </c>
      <c r="H5069" s="25">
        <v>0.50585661900000001</v>
      </c>
    </row>
    <row r="5070" spans="1:8" ht="13.5" x14ac:dyDescent="0.25">
      <c r="A5070" s="24" t="s">
        <v>20630</v>
      </c>
      <c r="B5070" s="1" t="s">
        <v>20631</v>
      </c>
      <c r="C5070" s="24" t="s">
        <v>20632</v>
      </c>
      <c r="D5070" s="28">
        <v>84.05749999999999</v>
      </c>
      <c r="E5070" s="28">
        <v>87.82</v>
      </c>
      <c r="F5070" s="26">
        <v>6.3172985317378028E-2</v>
      </c>
      <c r="G5070" s="50">
        <v>0.22222656039152705</v>
      </c>
      <c r="H5070" s="25">
        <v>0.612116243</v>
      </c>
    </row>
    <row r="5071" spans="1:8" ht="13.5" x14ac:dyDescent="0.25">
      <c r="A5071" s="24" t="s">
        <v>21812</v>
      </c>
      <c r="B5071" s="1" t="s">
        <v>21813</v>
      </c>
      <c r="C5071" s="24" t="s">
        <v>21814</v>
      </c>
      <c r="D5071" s="28">
        <v>286.81</v>
      </c>
      <c r="E5071" s="28">
        <v>299.6825</v>
      </c>
      <c r="F5071" s="26">
        <v>6.3339513602485714E-2</v>
      </c>
      <c r="G5071" s="50">
        <v>0.33830434166162321</v>
      </c>
      <c r="H5071" s="25">
        <v>0.824794464</v>
      </c>
    </row>
    <row r="5072" spans="1:8" ht="13.5" x14ac:dyDescent="0.25">
      <c r="A5072" s="24" t="s">
        <v>14378</v>
      </c>
      <c r="B5072" s="1" t="s">
        <v>14379</v>
      </c>
      <c r="C5072" s="24" t="s">
        <v>14380</v>
      </c>
      <c r="D5072" s="28">
        <v>17.204999999999998</v>
      </c>
      <c r="E5072" s="28">
        <v>17.977499999999999</v>
      </c>
      <c r="F5072" s="26">
        <v>6.3364517633307985E-2</v>
      </c>
      <c r="G5072" s="50">
        <v>0.41988808678334305</v>
      </c>
      <c r="H5072" s="25">
        <v>0.95004123100000004</v>
      </c>
    </row>
    <row r="5073" spans="1:8" ht="13.5" x14ac:dyDescent="0.25">
      <c r="A5073" s="24" t="s">
        <v>24065</v>
      </c>
      <c r="B5073" s="1" t="s">
        <v>24066</v>
      </c>
      <c r="C5073" s="24" t="s">
        <v>24067</v>
      </c>
      <c r="D5073" s="28">
        <v>39</v>
      </c>
      <c r="E5073" s="28">
        <v>40.752499999999998</v>
      </c>
      <c r="F5073" s="26">
        <v>6.3414441552157266E-2</v>
      </c>
      <c r="G5073" s="50">
        <v>0.5068183578944816</v>
      </c>
      <c r="H5073" s="25">
        <v>0.96020692299999999</v>
      </c>
    </row>
    <row r="5074" spans="1:8" ht="13.5" x14ac:dyDescent="0.25">
      <c r="A5074" s="24" t="s">
        <v>8996</v>
      </c>
      <c r="B5074" s="1" t="s">
        <v>8997</v>
      </c>
      <c r="C5074" s="24" t="s">
        <v>8998</v>
      </c>
      <c r="D5074" s="28">
        <v>135.94749999999999</v>
      </c>
      <c r="E5074" s="28">
        <v>142.0575</v>
      </c>
      <c r="F5074" s="26">
        <v>6.3425380141633791E-2</v>
      </c>
      <c r="G5074" s="50">
        <v>0.41910869924703797</v>
      </c>
      <c r="H5074" s="25">
        <v>0.52297182799999997</v>
      </c>
    </row>
    <row r="5075" spans="1:8" ht="13.5" x14ac:dyDescent="0.25">
      <c r="A5075" s="24" t="s">
        <v>13025</v>
      </c>
      <c r="B5075" s="1" t="s">
        <v>13026</v>
      </c>
      <c r="C5075" s="24" t="s">
        <v>13027</v>
      </c>
      <c r="D5075" s="28">
        <v>129.62</v>
      </c>
      <c r="E5075" s="28">
        <v>135.44999999999999</v>
      </c>
      <c r="F5075" s="26">
        <v>6.3472054370896064E-2</v>
      </c>
      <c r="G5075" s="50">
        <v>7.4874862415410092E-3</v>
      </c>
      <c r="H5075" s="25">
        <v>0.636539572</v>
      </c>
    </row>
    <row r="5076" spans="1:8" ht="13.5" x14ac:dyDescent="0.25">
      <c r="A5076" s="24" t="s">
        <v>23777</v>
      </c>
      <c r="B5076" s="1" t="s">
        <v>23778</v>
      </c>
      <c r="C5076" s="24" t="s">
        <v>23779</v>
      </c>
      <c r="D5076" s="28">
        <v>188.36750000000001</v>
      </c>
      <c r="E5076" s="28">
        <v>196.8425</v>
      </c>
      <c r="F5076" s="26">
        <v>6.3491673728677894E-2</v>
      </c>
      <c r="G5076" s="50">
        <v>0.71548502660308344</v>
      </c>
      <c r="H5076" s="25">
        <v>0.98871768800000004</v>
      </c>
    </row>
    <row r="5077" spans="1:8" ht="13.5" x14ac:dyDescent="0.25">
      <c r="A5077" s="24" t="s">
        <v>3257</v>
      </c>
      <c r="B5077" s="1" t="s">
        <v>3258</v>
      </c>
      <c r="C5077" s="24" t="s">
        <v>3259</v>
      </c>
      <c r="D5077" s="28">
        <v>189.25</v>
      </c>
      <c r="E5077" s="28">
        <v>197.76750000000001</v>
      </c>
      <c r="F5077" s="26">
        <v>6.351206096569649E-2</v>
      </c>
      <c r="G5077" s="50">
        <v>0.31753554601044187</v>
      </c>
      <c r="H5077" s="25">
        <v>0.91787120200000005</v>
      </c>
    </row>
    <row r="5078" spans="1:8" ht="13.5" x14ac:dyDescent="0.25">
      <c r="A5078" s="24" t="s">
        <v>22820</v>
      </c>
      <c r="B5078" s="1" t="s">
        <v>22821</v>
      </c>
      <c r="C5078" s="24" t="s">
        <v>22822</v>
      </c>
      <c r="D5078" s="28">
        <v>47.692500000000003</v>
      </c>
      <c r="E5078" s="28">
        <v>49.839999999999996</v>
      </c>
      <c r="F5078" s="26">
        <v>6.3541658809146806E-2</v>
      </c>
      <c r="G5078" s="50">
        <v>0.70032995263701414</v>
      </c>
      <c r="H5078" s="25">
        <v>0.78901641</v>
      </c>
    </row>
    <row r="5079" spans="1:8" ht="13.5" x14ac:dyDescent="0.25">
      <c r="A5079" s="24" t="s">
        <v>2642</v>
      </c>
      <c r="B5079" s="1" t="s">
        <v>2643</v>
      </c>
      <c r="C5079" s="24" t="s">
        <v>2644</v>
      </c>
      <c r="D5079" s="28">
        <v>57.21</v>
      </c>
      <c r="E5079" s="28">
        <v>59.787500000000009</v>
      </c>
      <c r="F5079" s="26">
        <v>6.3576541839755613E-2</v>
      </c>
      <c r="G5079" s="50">
        <v>0.1773547947921465</v>
      </c>
      <c r="H5079" s="25">
        <v>0.99404240899999996</v>
      </c>
    </row>
    <row r="5080" spans="1:8" ht="13.5" x14ac:dyDescent="0.25">
      <c r="A5080" s="24" t="s">
        <v>16184</v>
      </c>
      <c r="B5080" s="1" t="s">
        <v>16185</v>
      </c>
      <c r="C5080" s="24" t="s">
        <v>16186</v>
      </c>
      <c r="D5080" s="28">
        <v>65.197500000000005</v>
      </c>
      <c r="E5080" s="28">
        <v>68.134999999999991</v>
      </c>
      <c r="F5080" s="26">
        <v>6.3579435650291158E-2</v>
      </c>
      <c r="G5080" s="50">
        <v>0.33768904909165637</v>
      </c>
      <c r="H5080" s="25">
        <v>0.845453503</v>
      </c>
    </row>
    <row r="5081" spans="1:8" ht="13.5" x14ac:dyDescent="0.25">
      <c r="A5081" s="24" t="s">
        <v>20606</v>
      </c>
      <c r="B5081" s="1" t="s">
        <v>20607</v>
      </c>
      <c r="C5081" s="24" t="s">
        <v>20608</v>
      </c>
      <c r="D5081" s="28">
        <v>12.3725</v>
      </c>
      <c r="E5081" s="28">
        <v>12.93</v>
      </c>
      <c r="F5081" s="26">
        <v>6.3585232943251177E-2</v>
      </c>
      <c r="G5081" s="50">
        <v>0.45721690045048058</v>
      </c>
      <c r="H5081" s="25">
        <v>0.94697963600000001</v>
      </c>
    </row>
    <row r="5082" spans="1:8" ht="13.5" x14ac:dyDescent="0.25">
      <c r="A5082" s="24" t="s">
        <v>21971</v>
      </c>
      <c r="B5082" s="1" t="s">
        <v>21972</v>
      </c>
      <c r="C5082" s="24" t="s">
        <v>21973</v>
      </c>
      <c r="D5082" s="28">
        <v>101.35249999999999</v>
      </c>
      <c r="E5082" s="28">
        <v>105.91999999999999</v>
      </c>
      <c r="F5082" s="26">
        <v>6.3593351939692858E-2</v>
      </c>
      <c r="G5082" s="50">
        <v>0.57075983131221342</v>
      </c>
      <c r="H5082" s="25">
        <v>0.91334960700000001</v>
      </c>
    </row>
    <row r="5083" spans="1:8" ht="13.5" x14ac:dyDescent="0.25">
      <c r="A5083" s="24" t="s">
        <v>25305</v>
      </c>
      <c r="B5083" s="1" t="s">
        <v>25306</v>
      </c>
      <c r="C5083" s="24" t="s">
        <v>25307</v>
      </c>
      <c r="D5083" s="28">
        <v>85.797500000000014</v>
      </c>
      <c r="E5083" s="28">
        <v>89.664999999999992</v>
      </c>
      <c r="F5083" s="26">
        <v>6.3609340262332809E-2</v>
      </c>
      <c r="G5083" s="50">
        <v>3.690741618303902E-2</v>
      </c>
      <c r="H5083" s="25">
        <v>0.89984329200000002</v>
      </c>
    </row>
    <row r="5084" spans="1:8" ht="13.5" x14ac:dyDescent="0.25">
      <c r="A5084" s="24" t="s">
        <v>7526</v>
      </c>
      <c r="B5084" s="1" t="s">
        <v>7527</v>
      </c>
      <c r="C5084" s="24" t="s">
        <v>7528</v>
      </c>
      <c r="D5084" s="28">
        <v>93.89</v>
      </c>
      <c r="E5084" s="28">
        <v>98.122500000000002</v>
      </c>
      <c r="F5084" s="26">
        <v>6.3612483808890743E-2</v>
      </c>
      <c r="G5084" s="50">
        <v>0.44975151911195976</v>
      </c>
      <c r="H5084" s="25">
        <v>0.831760587</v>
      </c>
    </row>
    <row r="5085" spans="1:8" ht="13.5" x14ac:dyDescent="0.25">
      <c r="A5085" s="24" t="s">
        <v>14699</v>
      </c>
      <c r="B5085" s="1" t="s">
        <v>14700</v>
      </c>
      <c r="C5085" s="24" t="s">
        <v>14701</v>
      </c>
      <c r="D5085" s="28">
        <v>102.02250000000001</v>
      </c>
      <c r="E5085" s="28">
        <v>106.6225</v>
      </c>
      <c r="F5085" s="26">
        <v>6.3624556113653669E-2</v>
      </c>
      <c r="G5085" s="50">
        <v>0.11339942422801925</v>
      </c>
      <c r="H5085" s="25">
        <v>0.543033243</v>
      </c>
    </row>
    <row r="5086" spans="1:8" ht="13.5" x14ac:dyDescent="0.25">
      <c r="A5086" s="24" t="s">
        <v>26686</v>
      </c>
      <c r="B5086" s="1" t="s">
        <v>26687</v>
      </c>
      <c r="C5086" s="24" t="s">
        <v>26688</v>
      </c>
      <c r="D5086" s="28">
        <v>22.212500000000002</v>
      </c>
      <c r="E5086" s="28">
        <v>23.215</v>
      </c>
      <c r="F5086" s="26">
        <v>6.3685504650620964E-2</v>
      </c>
      <c r="G5086" s="50">
        <v>0.54898625344973406</v>
      </c>
      <c r="H5086" s="25">
        <v>2.3221799999999999E-4</v>
      </c>
    </row>
    <row r="5087" spans="1:8" ht="13.5" x14ac:dyDescent="0.25">
      <c r="A5087" s="24" t="s">
        <v>19406</v>
      </c>
      <c r="B5087" s="1" t="s">
        <v>19407</v>
      </c>
      <c r="C5087" s="24" t="s">
        <v>19408</v>
      </c>
      <c r="D5087" s="28">
        <v>123.9425</v>
      </c>
      <c r="E5087" s="28">
        <v>129.54250000000002</v>
      </c>
      <c r="F5087" s="26">
        <v>6.375451777790804E-2</v>
      </c>
      <c r="G5087" s="50">
        <v>0.33258248439329252</v>
      </c>
      <c r="H5087" s="25">
        <v>0.94860625300000001</v>
      </c>
    </row>
    <row r="5088" spans="1:8" ht="13.5" x14ac:dyDescent="0.25">
      <c r="A5088" s="24" t="s">
        <v>18899</v>
      </c>
      <c r="B5088" s="1" t="s">
        <v>18900</v>
      </c>
      <c r="C5088" s="24" t="s">
        <v>18901</v>
      </c>
      <c r="D5088" s="28">
        <v>21.495000000000001</v>
      </c>
      <c r="E5088" s="28">
        <v>22.467500000000001</v>
      </c>
      <c r="F5088" s="26">
        <v>6.3838491799678973E-2</v>
      </c>
      <c r="G5088" s="50">
        <v>0.34050470925686599</v>
      </c>
      <c r="H5088" s="25">
        <v>0.92220337399999996</v>
      </c>
    </row>
    <row r="5089" spans="1:8" ht="13.5" x14ac:dyDescent="0.25">
      <c r="A5089" s="24" t="s">
        <v>4808</v>
      </c>
      <c r="B5089" s="1" t="s">
        <v>4809</v>
      </c>
      <c r="C5089" s="24" t="s">
        <v>4810</v>
      </c>
      <c r="D5089" s="28">
        <v>10.047499999999999</v>
      </c>
      <c r="E5089" s="28">
        <v>10.5025</v>
      </c>
      <c r="F5089" s="26">
        <v>6.3896208427772161E-2</v>
      </c>
      <c r="G5089" s="50">
        <v>0.72873619345225871</v>
      </c>
      <c r="H5089" s="25">
        <v>0.68565779900000001</v>
      </c>
    </row>
    <row r="5090" spans="1:8" ht="13.5" x14ac:dyDescent="0.25">
      <c r="A5090" s="24" t="s">
        <v>8048</v>
      </c>
      <c r="B5090" s="1" t="s">
        <v>8049</v>
      </c>
      <c r="C5090" s="24" t="s">
        <v>8050</v>
      </c>
      <c r="D5090" s="28">
        <v>72.010000000000005</v>
      </c>
      <c r="E5090" s="28">
        <v>75.272499999999994</v>
      </c>
      <c r="F5090" s="26">
        <v>6.3925621052211376E-2</v>
      </c>
      <c r="G5090" s="50">
        <v>0.27769529449993269</v>
      </c>
      <c r="H5090" s="25">
        <v>0.79899774199999996</v>
      </c>
    </row>
    <row r="5091" spans="1:8" ht="13.5" x14ac:dyDescent="0.25">
      <c r="A5091" s="24" t="s">
        <v>914</v>
      </c>
      <c r="B5091" s="1" t="s">
        <v>915</v>
      </c>
      <c r="C5091" s="24" t="s">
        <v>916</v>
      </c>
      <c r="D5091" s="28">
        <v>73.194999999999993</v>
      </c>
      <c r="E5091" s="28">
        <v>76.515000000000001</v>
      </c>
      <c r="F5091" s="26">
        <v>6.3997501055676836E-2</v>
      </c>
      <c r="G5091" s="50">
        <v>0.67770564190770277</v>
      </c>
      <c r="H5091" s="25">
        <v>0.69940974300000003</v>
      </c>
    </row>
    <row r="5092" spans="1:8" ht="13.5" x14ac:dyDescent="0.25">
      <c r="A5092" s="24" t="s">
        <v>15938</v>
      </c>
      <c r="B5092" s="1" t="s">
        <v>15939</v>
      </c>
      <c r="C5092" s="24" t="s">
        <v>15940</v>
      </c>
      <c r="D5092" s="28">
        <v>19</v>
      </c>
      <c r="E5092" s="28">
        <v>19.862499999999997</v>
      </c>
      <c r="F5092" s="26">
        <v>6.4047801017570946E-2</v>
      </c>
      <c r="G5092" s="50">
        <v>0.6146049979316176</v>
      </c>
      <c r="H5092" s="25">
        <v>0.98229664400000005</v>
      </c>
    </row>
    <row r="5093" spans="1:8" ht="13.5" x14ac:dyDescent="0.25">
      <c r="A5093" s="24" t="s">
        <v>5552</v>
      </c>
      <c r="B5093" s="1" t="s">
        <v>5553</v>
      </c>
      <c r="C5093" s="24" t="s">
        <v>5554</v>
      </c>
      <c r="D5093" s="28">
        <v>205.14249999999998</v>
      </c>
      <c r="E5093" s="28">
        <v>214.465</v>
      </c>
      <c r="F5093" s="26">
        <v>6.4115813399162114E-2</v>
      </c>
      <c r="G5093" s="50">
        <v>4.9572219951074985E-3</v>
      </c>
      <c r="H5093" s="25">
        <v>0.94084398499999999</v>
      </c>
    </row>
    <row r="5094" spans="1:8" ht="13.5" x14ac:dyDescent="0.25">
      <c r="A5094" s="24" t="s">
        <v>10184</v>
      </c>
      <c r="B5094" s="1" t="s">
        <v>10185</v>
      </c>
      <c r="C5094" s="24" t="s">
        <v>10186</v>
      </c>
      <c r="D5094" s="28">
        <v>605.52250000000004</v>
      </c>
      <c r="E5094" s="28">
        <v>633.05499999999995</v>
      </c>
      <c r="F5094" s="26">
        <v>6.4150278291913415E-2</v>
      </c>
      <c r="G5094" s="50">
        <v>0.21212162028518025</v>
      </c>
      <c r="H5094" s="25">
        <v>0.90086651399999995</v>
      </c>
    </row>
    <row r="5095" spans="1:8" ht="13.5" x14ac:dyDescent="0.25">
      <c r="A5095" s="24" t="s">
        <v>16061</v>
      </c>
      <c r="B5095" s="1" t="s">
        <v>16062</v>
      </c>
      <c r="C5095" s="24" t="s">
        <v>16063</v>
      </c>
      <c r="D5095" s="28">
        <v>51.734999999999999</v>
      </c>
      <c r="E5095" s="28">
        <v>54.087499999999991</v>
      </c>
      <c r="F5095" s="26">
        <v>6.4154586127243771E-2</v>
      </c>
      <c r="G5095" s="50">
        <v>0.37788648760595728</v>
      </c>
      <c r="H5095" s="25">
        <v>0.84731055</v>
      </c>
    </row>
    <row r="5096" spans="1:8" ht="13.5" x14ac:dyDescent="0.25">
      <c r="A5096" s="24" t="s">
        <v>16082</v>
      </c>
      <c r="B5096" s="1" t="s">
        <v>16083</v>
      </c>
      <c r="C5096" s="24" t="s">
        <v>16084</v>
      </c>
      <c r="D5096" s="28">
        <v>115.2625</v>
      </c>
      <c r="E5096" s="28">
        <v>120.50749999999999</v>
      </c>
      <c r="F5096" s="26">
        <v>6.4199721272085911E-2</v>
      </c>
      <c r="G5096" s="50">
        <v>0.48140766671439361</v>
      </c>
      <c r="H5096" s="25">
        <v>0.47640648800000002</v>
      </c>
    </row>
    <row r="5097" spans="1:8" ht="13.5" x14ac:dyDescent="0.25">
      <c r="A5097" s="24" t="s">
        <v>8312</v>
      </c>
      <c r="B5097" s="1" t="s">
        <v>8313</v>
      </c>
      <c r="C5097" s="24" t="s">
        <v>8314</v>
      </c>
      <c r="D5097" s="28">
        <v>24.767499999999998</v>
      </c>
      <c r="E5097" s="28">
        <v>25.895000000000003</v>
      </c>
      <c r="F5097" s="26">
        <v>6.4225306340918886E-2</v>
      </c>
      <c r="G5097" s="50">
        <v>0.11833873218418295</v>
      </c>
      <c r="H5097" s="25">
        <v>0.56792473099999996</v>
      </c>
    </row>
    <row r="5098" spans="1:8" ht="13.5" x14ac:dyDescent="0.25">
      <c r="A5098" s="24" t="s">
        <v>13166</v>
      </c>
      <c r="B5098" s="1" t="s">
        <v>13167</v>
      </c>
      <c r="C5098" s="24" t="s">
        <v>13168</v>
      </c>
      <c r="D5098" s="28">
        <v>55.692500000000003</v>
      </c>
      <c r="E5098" s="28">
        <v>58.23</v>
      </c>
      <c r="F5098" s="26">
        <v>6.4279563044811652E-2</v>
      </c>
      <c r="G5098" s="50">
        <v>0.5171065694335697</v>
      </c>
      <c r="H5098" s="25">
        <v>0.93257368100000004</v>
      </c>
    </row>
    <row r="5099" spans="1:8" ht="13.5" x14ac:dyDescent="0.25">
      <c r="A5099" s="24" t="s">
        <v>12428</v>
      </c>
      <c r="B5099" s="1" t="s">
        <v>12429</v>
      </c>
      <c r="C5099" s="24" t="s">
        <v>12430</v>
      </c>
      <c r="D5099" s="28">
        <v>82.222499999999997</v>
      </c>
      <c r="E5099" s="28">
        <v>85.97</v>
      </c>
      <c r="F5099" s="26">
        <v>6.4300068155338244E-2</v>
      </c>
      <c r="G5099" s="50">
        <v>0.28254672305225664</v>
      </c>
      <c r="H5099" s="25">
        <v>0.79023582800000003</v>
      </c>
    </row>
    <row r="5100" spans="1:8" ht="13.5" x14ac:dyDescent="0.25">
      <c r="A5100" s="24" t="s">
        <v>9818</v>
      </c>
      <c r="B5100" s="1" t="s">
        <v>9819</v>
      </c>
      <c r="C5100" s="24" t="s">
        <v>9820</v>
      </c>
      <c r="D5100" s="28">
        <v>45.62</v>
      </c>
      <c r="E5100" s="28">
        <v>47.7</v>
      </c>
      <c r="F5100" s="26">
        <v>6.4322819580736809E-2</v>
      </c>
      <c r="G5100" s="50">
        <v>0.22109643124806966</v>
      </c>
      <c r="H5100" s="25">
        <v>0.80360113099999997</v>
      </c>
    </row>
    <row r="5101" spans="1:8" ht="13.5" x14ac:dyDescent="0.25">
      <c r="A5101" s="24" t="s">
        <v>4244</v>
      </c>
      <c r="B5101" s="1" t="s">
        <v>4245</v>
      </c>
      <c r="C5101" s="24" t="s">
        <v>4246</v>
      </c>
      <c r="D5101" s="28">
        <v>13.260000000000002</v>
      </c>
      <c r="E5101" s="28">
        <v>13.865000000000002</v>
      </c>
      <c r="F5101" s="26">
        <v>6.4366840926890961E-2</v>
      </c>
      <c r="G5101" s="50">
        <v>0.61249815851410627</v>
      </c>
      <c r="H5101" s="25">
        <v>0.98239660900000003</v>
      </c>
    </row>
    <row r="5102" spans="1:8" ht="13.5" x14ac:dyDescent="0.25">
      <c r="A5102" s="24" t="s">
        <v>4358</v>
      </c>
      <c r="B5102" s="1" t="s">
        <v>4359</v>
      </c>
      <c r="C5102" s="24" t="s">
        <v>4360</v>
      </c>
      <c r="D5102" s="28">
        <v>44.984999999999999</v>
      </c>
      <c r="E5102" s="28">
        <v>47.037500000000001</v>
      </c>
      <c r="F5102" s="26">
        <v>6.436736136534732E-2</v>
      </c>
      <c r="G5102" s="50">
        <v>0.27294970964704496</v>
      </c>
      <c r="H5102" s="25">
        <v>0.77091670499999998</v>
      </c>
    </row>
    <row r="5103" spans="1:8" ht="13.5" x14ac:dyDescent="0.25">
      <c r="A5103" s="24" t="s">
        <v>26644</v>
      </c>
      <c r="B5103" s="1" t="s">
        <v>26645</v>
      </c>
      <c r="C5103" s="24" t="s">
        <v>26646</v>
      </c>
      <c r="D5103" s="28">
        <v>141.62</v>
      </c>
      <c r="E5103" s="28">
        <v>148.08250000000001</v>
      </c>
      <c r="F5103" s="26">
        <v>6.4376135280716673E-2</v>
      </c>
      <c r="G5103" s="50">
        <v>0.19143430305216158</v>
      </c>
      <c r="H5103" s="25">
        <v>0.84324230700000002</v>
      </c>
    </row>
    <row r="5104" spans="1:8" ht="13.5" x14ac:dyDescent="0.25">
      <c r="A5104" s="24" t="s">
        <v>26650</v>
      </c>
      <c r="B5104" s="1" t="s">
        <v>26651</v>
      </c>
      <c r="C5104" s="24" t="s">
        <v>26652</v>
      </c>
      <c r="D5104" s="28">
        <v>165.76749999999998</v>
      </c>
      <c r="E5104" s="28">
        <v>173.3475</v>
      </c>
      <c r="F5104" s="26">
        <v>6.4505847249004863E-2</v>
      </c>
      <c r="G5104" s="50">
        <v>5.6464159016534995E-2</v>
      </c>
      <c r="H5104" s="25">
        <v>0.84696634400000004</v>
      </c>
    </row>
    <row r="5105" spans="1:8" ht="13.5" x14ac:dyDescent="0.25">
      <c r="A5105" s="24" t="s">
        <v>15758</v>
      </c>
      <c r="B5105" s="1" t="s">
        <v>15759</v>
      </c>
      <c r="C5105" s="24" t="s">
        <v>15760</v>
      </c>
      <c r="D5105" s="28">
        <v>75.260000000000005</v>
      </c>
      <c r="E5105" s="28">
        <v>78.705000000000013</v>
      </c>
      <c r="F5105" s="26">
        <v>6.4572001296083814E-2</v>
      </c>
      <c r="G5105" s="50">
        <v>0.41846488676786076</v>
      </c>
      <c r="H5105" s="25">
        <v>0.84106118299999999</v>
      </c>
    </row>
    <row r="5106" spans="1:8" ht="13.5" x14ac:dyDescent="0.25">
      <c r="A5106" s="24" t="s">
        <v>13775</v>
      </c>
      <c r="B5106" s="1" t="s">
        <v>13776</v>
      </c>
      <c r="C5106" s="24" t="s">
        <v>13777</v>
      </c>
      <c r="D5106" s="28">
        <v>34.3825</v>
      </c>
      <c r="E5106" s="28">
        <v>35.957500000000003</v>
      </c>
      <c r="F5106" s="26">
        <v>6.4618269749000215E-2</v>
      </c>
      <c r="G5106" s="50">
        <v>0.23088965819447863</v>
      </c>
      <c r="H5106" s="25">
        <v>0.71423214999999995</v>
      </c>
    </row>
    <row r="5107" spans="1:8" ht="13.5" x14ac:dyDescent="0.25">
      <c r="A5107" s="24" t="s">
        <v>25128</v>
      </c>
      <c r="B5107" s="1" t="s">
        <v>25129</v>
      </c>
      <c r="C5107" s="24" t="s">
        <v>25130</v>
      </c>
      <c r="D5107" s="28">
        <v>176.7825</v>
      </c>
      <c r="E5107" s="28">
        <v>184.88499999999999</v>
      </c>
      <c r="F5107" s="26">
        <v>6.4652714492204999E-2</v>
      </c>
      <c r="G5107" s="50">
        <v>0.58825563963927774</v>
      </c>
      <c r="H5107" s="25">
        <v>0.98014694800000002</v>
      </c>
    </row>
    <row r="5108" spans="1:8" ht="13.5" x14ac:dyDescent="0.25">
      <c r="A5108" s="24" t="s">
        <v>7892</v>
      </c>
      <c r="B5108" s="1" t="s">
        <v>7893</v>
      </c>
      <c r="C5108" s="24" t="s">
        <v>7894</v>
      </c>
      <c r="D5108" s="28">
        <v>8.8875000000000011</v>
      </c>
      <c r="E5108" s="28">
        <v>9.2949999999999999</v>
      </c>
      <c r="F5108" s="26">
        <v>6.4677210412703801E-2</v>
      </c>
      <c r="G5108" s="50">
        <v>0.38456449405858995</v>
      </c>
      <c r="H5108" s="25">
        <v>0.98490305199999995</v>
      </c>
    </row>
    <row r="5109" spans="1:8" ht="13.5" x14ac:dyDescent="0.25">
      <c r="A5109" s="24" t="s">
        <v>17324</v>
      </c>
      <c r="B5109" s="1" t="s">
        <v>17325</v>
      </c>
      <c r="C5109" s="24" t="s">
        <v>17326</v>
      </c>
      <c r="D5109" s="28">
        <v>164.26249999999999</v>
      </c>
      <c r="E5109" s="28">
        <v>171.79500000000002</v>
      </c>
      <c r="F5109" s="26">
        <v>6.468488772011298E-2</v>
      </c>
      <c r="G5109" s="50">
        <v>0.32410978205596097</v>
      </c>
      <c r="H5109" s="25">
        <v>0.594434778</v>
      </c>
    </row>
    <row r="5110" spans="1:8" ht="13.5" x14ac:dyDescent="0.25">
      <c r="A5110" s="24" t="s">
        <v>10928</v>
      </c>
      <c r="B5110" s="1" t="s">
        <v>10929</v>
      </c>
      <c r="C5110" s="24" t="s">
        <v>10930</v>
      </c>
      <c r="D5110" s="28">
        <v>21.3675</v>
      </c>
      <c r="E5110" s="28">
        <v>22.3475</v>
      </c>
      <c r="F5110" s="26">
        <v>6.4695324715320496E-2</v>
      </c>
      <c r="G5110" s="50">
        <v>0.32206828249762243</v>
      </c>
      <c r="H5110" s="25">
        <v>0.85524264900000002</v>
      </c>
    </row>
    <row r="5111" spans="1:8" ht="13.5" x14ac:dyDescent="0.25">
      <c r="A5111" s="24" t="s">
        <v>24833</v>
      </c>
      <c r="B5111" s="1" t="s">
        <v>24834</v>
      </c>
      <c r="C5111" s="24" t="s">
        <v>24835</v>
      </c>
      <c r="D5111" s="28">
        <v>251.4975</v>
      </c>
      <c r="E5111" s="28">
        <v>263.03250000000003</v>
      </c>
      <c r="F5111" s="26">
        <v>6.4697009253984861E-2</v>
      </c>
      <c r="G5111" s="50">
        <v>0.44055585290410915</v>
      </c>
      <c r="H5111" s="25">
        <v>0.47661429500000002</v>
      </c>
    </row>
    <row r="5112" spans="1:8" ht="13.5" x14ac:dyDescent="0.25">
      <c r="A5112" s="24" t="s">
        <v>21077</v>
      </c>
      <c r="B5112" s="1" t="s">
        <v>21078</v>
      </c>
      <c r="C5112" s="24" t="s">
        <v>21079</v>
      </c>
      <c r="D5112" s="28">
        <v>107.5025</v>
      </c>
      <c r="E5112" s="28">
        <v>112.435</v>
      </c>
      <c r="F5112" s="26">
        <v>6.4720992937311553E-2</v>
      </c>
      <c r="G5112" s="50">
        <v>0.31834498151395285</v>
      </c>
      <c r="H5112" s="25">
        <v>0.33062255299999999</v>
      </c>
    </row>
    <row r="5113" spans="1:8" ht="13.5" x14ac:dyDescent="0.25">
      <c r="A5113" s="24" t="s">
        <v>11726</v>
      </c>
      <c r="B5113" s="1" t="s">
        <v>11727</v>
      </c>
      <c r="C5113" s="24" t="s">
        <v>11728</v>
      </c>
      <c r="D5113" s="28">
        <v>17.587500000000002</v>
      </c>
      <c r="E5113" s="28">
        <v>18.395</v>
      </c>
      <c r="F5113" s="26">
        <v>6.4763252849079245E-2</v>
      </c>
      <c r="G5113" s="50">
        <v>0.64011784298632035</v>
      </c>
      <c r="H5113" s="25">
        <v>0.74297408200000004</v>
      </c>
    </row>
    <row r="5114" spans="1:8" ht="13.5" x14ac:dyDescent="0.25">
      <c r="A5114" s="24" t="s">
        <v>8912</v>
      </c>
      <c r="B5114" s="1" t="s">
        <v>8913</v>
      </c>
      <c r="C5114" s="24" t="s">
        <v>8914</v>
      </c>
      <c r="D5114" s="28">
        <v>11.432500000000001</v>
      </c>
      <c r="E5114" s="28">
        <v>11.957500000000001</v>
      </c>
      <c r="F5114" s="26">
        <v>6.4774872179342025E-2</v>
      </c>
      <c r="G5114" s="50">
        <v>0.33971395786787284</v>
      </c>
      <c r="H5114" s="25">
        <v>0.82759009100000003</v>
      </c>
    </row>
    <row r="5115" spans="1:8" ht="13.5" x14ac:dyDescent="0.25">
      <c r="A5115" s="24" t="s">
        <v>16661</v>
      </c>
      <c r="B5115" s="1" t="s">
        <v>16662</v>
      </c>
      <c r="C5115" s="24" t="s">
        <v>16663</v>
      </c>
      <c r="D5115" s="28">
        <v>109.03</v>
      </c>
      <c r="E5115" s="28">
        <v>114.03749999999999</v>
      </c>
      <c r="F5115" s="26">
        <v>6.4783164690978307E-2</v>
      </c>
      <c r="G5115" s="50">
        <v>7.9202311110057086E-2</v>
      </c>
      <c r="H5115" s="25">
        <v>0.90015235500000002</v>
      </c>
    </row>
    <row r="5116" spans="1:8" ht="13.5" x14ac:dyDescent="0.25">
      <c r="A5116" s="24" t="s">
        <v>16025</v>
      </c>
      <c r="B5116" s="1" t="s">
        <v>16026</v>
      </c>
      <c r="C5116" s="24" t="s">
        <v>16027</v>
      </c>
      <c r="D5116" s="28">
        <v>71.252499999999998</v>
      </c>
      <c r="E5116" s="28">
        <v>74.525000000000006</v>
      </c>
      <c r="F5116" s="26">
        <v>6.478383606113966E-2</v>
      </c>
      <c r="G5116" s="50">
        <v>0.25494679254519226</v>
      </c>
      <c r="H5116" s="25">
        <v>0.87899999299999998</v>
      </c>
    </row>
    <row r="5117" spans="1:8" ht="13.5" x14ac:dyDescent="0.25">
      <c r="A5117" s="24" t="s">
        <v>20840</v>
      </c>
      <c r="B5117" s="1" t="s">
        <v>20841</v>
      </c>
      <c r="C5117" s="24" t="s">
        <v>20842</v>
      </c>
      <c r="D5117" s="28">
        <v>36.454999999999998</v>
      </c>
      <c r="E5117" s="28">
        <v>38.129999999999995</v>
      </c>
      <c r="F5117" s="26">
        <v>6.4809829529694926E-2</v>
      </c>
      <c r="G5117" s="50">
        <v>8.3212395412139914E-2</v>
      </c>
      <c r="H5117" s="25">
        <v>0.82837847399999998</v>
      </c>
    </row>
    <row r="5118" spans="1:8" ht="13.5" x14ac:dyDescent="0.25">
      <c r="A5118" s="24" t="s">
        <v>3611</v>
      </c>
      <c r="B5118" s="1" t="s">
        <v>3612</v>
      </c>
      <c r="C5118" s="24" t="s">
        <v>3613</v>
      </c>
      <c r="D5118" s="28">
        <v>39.1</v>
      </c>
      <c r="E5118" s="28">
        <v>40.897500000000001</v>
      </c>
      <c r="F5118" s="26">
        <v>6.4844048645714705E-2</v>
      </c>
      <c r="G5118" s="50">
        <v>0.504829108335479</v>
      </c>
      <c r="H5118" s="25">
        <v>0.986691396</v>
      </c>
    </row>
    <row r="5119" spans="1:8" ht="13.5" x14ac:dyDescent="0.25">
      <c r="A5119" s="24" t="s">
        <v>23129</v>
      </c>
      <c r="B5119" s="1" t="s">
        <v>23130</v>
      </c>
      <c r="C5119" s="24" t="s">
        <v>23131</v>
      </c>
      <c r="D5119" s="28">
        <v>18.905000000000001</v>
      </c>
      <c r="E5119" s="28">
        <v>19.774999999999999</v>
      </c>
      <c r="F5119" s="26">
        <v>6.4909845372919717E-2</v>
      </c>
      <c r="G5119" s="50">
        <v>0.29881608897106515</v>
      </c>
      <c r="H5119" s="25">
        <v>0.55021968200000004</v>
      </c>
    </row>
    <row r="5120" spans="1:8" ht="13.5" x14ac:dyDescent="0.25">
      <c r="A5120" s="24" t="s">
        <v>2219</v>
      </c>
      <c r="B5120" s="1" t="s">
        <v>2220</v>
      </c>
      <c r="C5120" s="24" t="s">
        <v>2221</v>
      </c>
      <c r="D5120" s="28">
        <v>142.45000000000002</v>
      </c>
      <c r="E5120" s="28">
        <v>149.01249999999999</v>
      </c>
      <c r="F5120" s="26">
        <v>6.4977735412294998E-2</v>
      </c>
      <c r="G5120" s="50">
        <v>0.61730230300551181</v>
      </c>
      <c r="H5120" s="25">
        <v>0.67312109399999998</v>
      </c>
    </row>
    <row r="5121" spans="1:8" ht="13.5" x14ac:dyDescent="0.25">
      <c r="A5121" s="24" t="s">
        <v>16562</v>
      </c>
      <c r="B5121" s="1" t="s">
        <v>16563</v>
      </c>
      <c r="C5121" s="24" t="s">
        <v>16564</v>
      </c>
      <c r="D5121" s="28">
        <v>236.04250000000002</v>
      </c>
      <c r="E5121" s="28">
        <v>246.92500000000001</v>
      </c>
      <c r="F5121" s="26">
        <v>6.5026266426876991E-2</v>
      </c>
      <c r="G5121" s="50">
        <v>0.39793479197934267</v>
      </c>
      <c r="H5121" s="25">
        <v>0.74492662899999995</v>
      </c>
    </row>
    <row r="5122" spans="1:8" ht="13.5" x14ac:dyDescent="0.25">
      <c r="A5122" s="24" t="s">
        <v>18236</v>
      </c>
      <c r="B5122" s="1" t="s">
        <v>18237</v>
      </c>
      <c r="C5122" s="24" t="s">
        <v>18238</v>
      </c>
      <c r="D5122" s="28">
        <v>24.725000000000001</v>
      </c>
      <c r="E5122" s="28">
        <v>25.865000000000002</v>
      </c>
      <c r="F5122" s="26">
        <v>6.5030670557281789E-2</v>
      </c>
      <c r="G5122" s="50">
        <v>0.52928265635156879</v>
      </c>
      <c r="H5122" s="25">
        <v>0.97611762400000002</v>
      </c>
    </row>
    <row r="5123" spans="1:8" ht="13.5" x14ac:dyDescent="0.25">
      <c r="A5123" s="24" t="s">
        <v>24296</v>
      </c>
      <c r="B5123" s="1" t="s">
        <v>24297</v>
      </c>
      <c r="C5123" s="24" t="s">
        <v>24298</v>
      </c>
      <c r="D5123" s="28">
        <v>88.777500000000003</v>
      </c>
      <c r="E5123" s="28">
        <v>92.875</v>
      </c>
      <c r="F5123" s="26">
        <v>6.5096223124577274E-2</v>
      </c>
      <c r="G5123" s="50">
        <v>0.47470937623671994</v>
      </c>
      <c r="H5123" s="25">
        <v>0.69689976600000003</v>
      </c>
    </row>
    <row r="5124" spans="1:8" ht="13.5" x14ac:dyDescent="0.25">
      <c r="A5124" s="24" t="s">
        <v>15218</v>
      </c>
      <c r="B5124" s="1" t="s">
        <v>15219</v>
      </c>
      <c r="C5124" s="24" t="s">
        <v>15220</v>
      </c>
      <c r="D5124" s="28">
        <v>129.44499999999999</v>
      </c>
      <c r="E5124" s="28">
        <v>135.4375</v>
      </c>
      <c r="F5124" s="26">
        <v>6.5288008183420732E-2</v>
      </c>
      <c r="G5124" s="50">
        <v>0.41547162543829985</v>
      </c>
      <c r="H5124" s="25">
        <v>0.55285032000000001</v>
      </c>
    </row>
    <row r="5125" spans="1:8" ht="13.5" x14ac:dyDescent="0.25">
      <c r="A5125" s="24" t="s">
        <v>4454</v>
      </c>
      <c r="B5125" s="1" t="s">
        <v>4455</v>
      </c>
      <c r="C5125" s="24" t="s">
        <v>4456</v>
      </c>
      <c r="D5125" s="28">
        <v>85.079999999999984</v>
      </c>
      <c r="E5125" s="28">
        <v>89.02</v>
      </c>
      <c r="F5125" s="26">
        <v>6.5309467491596995E-2</v>
      </c>
      <c r="G5125" s="50">
        <v>0.48982088991070261</v>
      </c>
      <c r="H5125" s="25">
        <v>0.81731259000000001</v>
      </c>
    </row>
    <row r="5126" spans="1:8" ht="13.5" x14ac:dyDescent="0.25">
      <c r="A5126" s="24" t="s">
        <v>27591</v>
      </c>
      <c r="B5126" s="1" t="s">
        <v>27592</v>
      </c>
      <c r="C5126" s="24" t="s">
        <v>27593</v>
      </c>
      <c r="D5126" s="28">
        <v>20.9375</v>
      </c>
      <c r="E5126" s="28">
        <v>21.907499999999999</v>
      </c>
      <c r="F5126" s="26">
        <v>6.5335668430475238E-2</v>
      </c>
      <c r="G5126" s="50">
        <v>0.39001140773594367</v>
      </c>
      <c r="H5126" s="25">
        <v>0.99493586300000003</v>
      </c>
    </row>
    <row r="5127" spans="1:8" ht="13.5" x14ac:dyDescent="0.25">
      <c r="A5127" s="24" t="s">
        <v>9911</v>
      </c>
      <c r="B5127" s="1" t="s">
        <v>9912</v>
      </c>
      <c r="C5127" s="24" t="s">
        <v>9913</v>
      </c>
      <c r="D5127" s="28">
        <v>55.707499999999996</v>
      </c>
      <c r="E5127" s="28">
        <v>58.290000000000006</v>
      </c>
      <c r="F5127" s="26">
        <v>6.5376828398645406E-2</v>
      </c>
      <c r="G5127" s="50">
        <v>0.40329804318974022</v>
      </c>
      <c r="H5127" s="25">
        <v>0.96198016099999994</v>
      </c>
    </row>
    <row r="5128" spans="1:8" ht="13.5" x14ac:dyDescent="0.25">
      <c r="A5128" s="24" t="s">
        <v>14267</v>
      </c>
      <c r="B5128" s="1" t="s">
        <v>14268</v>
      </c>
      <c r="C5128" s="24" t="s">
        <v>14269</v>
      </c>
      <c r="D5128" s="28">
        <v>18.600000000000001</v>
      </c>
      <c r="E5128" s="28">
        <v>19.462500000000002</v>
      </c>
      <c r="F5128" s="26">
        <v>6.5394417971005619E-2</v>
      </c>
      <c r="G5128" s="50">
        <v>0.54615246744790125</v>
      </c>
      <c r="H5128" s="25">
        <v>0.99548396299999997</v>
      </c>
    </row>
    <row r="5129" spans="1:8" ht="13.5" x14ac:dyDescent="0.25">
      <c r="A5129" s="24" t="s">
        <v>17342</v>
      </c>
      <c r="B5129" s="1" t="s">
        <v>17343</v>
      </c>
      <c r="C5129" s="24" t="s">
        <v>17344</v>
      </c>
      <c r="D5129" s="28">
        <v>69.032499999999999</v>
      </c>
      <c r="E5129" s="28">
        <v>72.234999999999999</v>
      </c>
      <c r="F5129" s="26">
        <v>6.5422302875422556E-2</v>
      </c>
      <c r="G5129" s="50">
        <v>0.70191640455635562</v>
      </c>
      <c r="H5129" s="25">
        <v>0.874019149</v>
      </c>
    </row>
    <row r="5130" spans="1:8" ht="13.5" x14ac:dyDescent="0.25">
      <c r="A5130" s="24" t="s">
        <v>5447</v>
      </c>
      <c r="B5130" s="1" t="s">
        <v>5448</v>
      </c>
      <c r="C5130" s="24" t="s">
        <v>5449</v>
      </c>
      <c r="D5130" s="28">
        <v>125.57499999999999</v>
      </c>
      <c r="E5130" s="28">
        <v>131.41249999999999</v>
      </c>
      <c r="F5130" s="26">
        <v>6.5553236801936907E-2</v>
      </c>
      <c r="G5130" s="50">
        <v>0.2540924101609387</v>
      </c>
      <c r="H5130" s="25">
        <v>0.92183391999999997</v>
      </c>
    </row>
    <row r="5131" spans="1:8" ht="13.5" x14ac:dyDescent="0.25">
      <c r="A5131" s="24" t="s">
        <v>27073</v>
      </c>
      <c r="B5131" s="1" t="s">
        <v>27074</v>
      </c>
      <c r="C5131" s="24" t="s">
        <v>27075</v>
      </c>
      <c r="D5131" s="28">
        <v>88.827500000000001</v>
      </c>
      <c r="E5131" s="28">
        <v>92.957499999999996</v>
      </c>
      <c r="F5131" s="26">
        <v>6.5564881440355841E-2</v>
      </c>
      <c r="G5131" s="50">
        <v>0.38232120868568975</v>
      </c>
      <c r="H5131" s="25">
        <v>0.88795871100000001</v>
      </c>
    </row>
    <row r="5132" spans="1:8" ht="13.5" x14ac:dyDescent="0.25">
      <c r="A5132" s="24" t="s">
        <v>17057</v>
      </c>
      <c r="B5132" s="1" t="s">
        <v>17058</v>
      </c>
      <c r="C5132" s="24" t="s">
        <v>17059</v>
      </c>
      <c r="D5132" s="28">
        <v>18.542499999999997</v>
      </c>
      <c r="E5132" s="28">
        <v>19.405000000000001</v>
      </c>
      <c r="F5132" s="26">
        <v>6.5592664108603205E-2</v>
      </c>
      <c r="G5132" s="50">
        <v>0.25504231065265515</v>
      </c>
      <c r="H5132" s="25">
        <v>0.99084281200000002</v>
      </c>
    </row>
    <row r="5133" spans="1:8" ht="13.5" x14ac:dyDescent="0.25">
      <c r="A5133" s="24" t="s">
        <v>1496</v>
      </c>
      <c r="B5133" s="1" t="s">
        <v>1497</v>
      </c>
      <c r="C5133" s="24" t="s">
        <v>1498</v>
      </c>
      <c r="D5133" s="28">
        <v>64.8</v>
      </c>
      <c r="E5133" s="28">
        <v>67.81750000000001</v>
      </c>
      <c r="F5133" s="26">
        <v>6.5663789241056189E-2</v>
      </c>
      <c r="G5133" s="50">
        <v>0.42128345902335118</v>
      </c>
      <c r="H5133" s="25">
        <v>0.96636519099999996</v>
      </c>
    </row>
    <row r="5134" spans="1:8" ht="13.5" x14ac:dyDescent="0.25">
      <c r="A5134" s="24" t="s">
        <v>23765</v>
      </c>
      <c r="B5134" s="1" t="s">
        <v>23766</v>
      </c>
      <c r="C5134" s="24" t="s">
        <v>23767</v>
      </c>
      <c r="D5134" s="28">
        <v>18.945</v>
      </c>
      <c r="E5134" s="28">
        <v>19.827500000000001</v>
      </c>
      <c r="F5134" s="26">
        <v>6.5685643369411434E-2</v>
      </c>
      <c r="G5134" s="50">
        <v>0.18166562768813052</v>
      </c>
      <c r="H5134" s="25">
        <v>0.93492197700000002</v>
      </c>
    </row>
    <row r="5135" spans="1:8" ht="13.5" x14ac:dyDescent="0.25">
      <c r="A5135" s="24" t="s">
        <v>19955</v>
      </c>
      <c r="B5135" s="1" t="s">
        <v>19956</v>
      </c>
      <c r="C5135" s="24" t="s">
        <v>19957</v>
      </c>
      <c r="D5135" s="28">
        <v>215.46499999999997</v>
      </c>
      <c r="E5135" s="28">
        <v>225.505</v>
      </c>
      <c r="F5135" s="26">
        <v>6.5705884064597514E-2</v>
      </c>
      <c r="G5135" s="50">
        <v>0.14150473133199895</v>
      </c>
      <c r="H5135" s="25">
        <v>0.65920400700000004</v>
      </c>
    </row>
    <row r="5136" spans="1:8" ht="13.5" x14ac:dyDescent="0.25">
      <c r="A5136" s="24" t="s">
        <v>18752</v>
      </c>
      <c r="B5136" s="1" t="s">
        <v>18753</v>
      </c>
      <c r="C5136" s="24" t="s">
        <v>18754</v>
      </c>
      <c r="D5136" s="28">
        <v>134.04999999999998</v>
      </c>
      <c r="E5136" s="28">
        <v>140.29999999999998</v>
      </c>
      <c r="F5136" s="26">
        <v>6.5743789637337832E-2</v>
      </c>
      <c r="G5136" s="50">
        <v>0.30070256516461485</v>
      </c>
      <c r="H5136" s="25">
        <v>0.86772364700000004</v>
      </c>
    </row>
    <row r="5137" spans="1:8" ht="13.5" x14ac:dyDescent="0.25">
      <c r="A5137" s="24" t="s">
        <v>1124</v>
      </c>
      <c r="B5137" s="1" t="s">
        <v>1125</v>
      </c>
      <c r="C5137" s="24" t="s">
        <v>1126</v>
      </c>
      <c r="D5137" s="28">
        <v>56.617499999999993</v>
      </c>
      <c r="E5137" s="28">
        <v>59.2575</v>
      </c>
      <c r="F5137" s="26">
        <v>6.574971501188584E-2</v>
      </c>
      <c r="G5137" s="50">
        <v>0.31689004209087746</v>
      </c>
      <c r="H5137" s="25">
        <v>0.66610241199999998</v>
      </c>
    </row>
    <row r="5138" spans="1:8" ht="13.5" x14ac:dyDescent="0.25">
      <c r="A5138" s="24" t="s">
        <v>25569</v>
      </c>
      <c r="B5138" s="1" t="s">
        <v>25570</v>
      </c>
      <c r="C5138" s="24" t="s">
        <v>25571</v>
      </c>
      <c r="D5138" s="28">
        <v>25.4925</v>
      </c>
      <c r="E5138" s="28">
        <v>26.682500000000001</v>
      </c>
      <c r="F5138" s="26">
        <v>6.5820982656069019E-2</v>
      </c>
      <c r="G5138" s="50">
        <v>0.4465478648021497</v>
      </c>
      <c r="H5138" s="25">
        <v>0.90593708299999998</v>
      </c>
    </row>
    <row r="5139" spans="1:8" ht="13.5" x14ac:dyDescent="0.25">
      <c r="A5139" s="24" t="s">
        <v>4253</v>
      </c>
      <c r="B5139" s="1" t="s">
        <v>4254</v>
      </c>
      <c r="C5139" s="24" t="s">
        <v>4255</v>
      </c>
      <c r="D5139" s="28">
        <v>83.382499999999993</v>
      </c>
      <c r="E5139" s="28">
        <v>87.282499999999999</v>
      </c>
      <c r="F5139" s="26">
        <v>6.5947796702406053E-2</v>
      </c>
      <c r="G5139" s="50">
        <v>0.1037075113774944</v>
      </c>
      <c r="H5139" s="25">
        <v>0.74464100499999997</v>
      </c>
    </row>
    <row r="5140" spans="1:8" ht="13.5" x14ac:dyDescent="0.25">
      <c r="A5140" s="24" t="s">
        <v>27594</v>
      </c>
      <c r="B5140" s="1" t="s">
        <v>27595</v>
      </c>
      <c r="C5140" s="24" t="s">
        <v>27596</v>
      </c>
      <c r="D5140" s="28">
        <v>74.424999999999997</v>
      </c>
      <c r="E5140" s="28">
        <v>77.91</v>
      </c>
      <c r="F5140" s="26">
        <v>6.6021198274165097E-2</v>
      </c>
      <c r="G5140" s="50">
        <v>0.31378592127218985</v>
      </c>
      <c r="H5140" s="25">
        <v>0.71699470799999998</v>
      </c>
    </row>
    <row r="5141" spans="1:8" ht="13.5" x14ac:dyDescent="0.25">
      <c r="A5141" s="24" t="s">
        <v>19958</v>
      </c>
      <c r="B5141" s="1" t="s">
        <v>19959</v>
      </c>
      <c r="C5141" s="24" t="s">
        <v>19960</v>
      </c>
      <c r="D5141" s="28">
        <v>24.282499999999999</v>
      </c>
      <c r="E5141" s="28">
        <v>25.419999999999998</v>
      </c>
      <c r="F5141" s="26">
        <v>6.6047068719195759E-2</v>
      </c>
      <c r="G5141" s="50">
        <v>0.48466682649044091</v>
      </c>
      <c r="H5141" s="25">
        <v>0.90678757300000001</v>
      </c>
    </row>
    <row r="5142" spans="1:8" ht="13.5" x14ac:dyDescent="0.25">
      <c r="A5142" s="24" t="s">
        <v>16517</v>
      </c>
      <c r="B5142" s="1" t="s">
        <v>16518</v>
      </c>
      <c r="C5142" s="24" t="s">
        <v>16519</v>
      </c>
      <c r="D5142" s="28">
        <v>417.64499999999998</v>
      </c>
      <c r="E5142" s="28">
        <v>437.21500000000003</v>
      </c>
      <c r="F5142" s="26">
        <v>6.6065731572172673E-2</v>
      </c>
      <c r="G5142" s="50">
        <v>0.3478128691092317</v>
      </c>
      <c r="H5142" s="25">
        <v>0.58614573599999997</v>
      </c>
    </row>
    <row r="5143" spans="1:8" ht="13.5" x14ac:dyDescent="0.25">
      <c r="A5143" s="24" t="s">
        <v>26605</v>
      </c>
      <c r="B5143" s="1" t="s">
        <v>26606</v>
      </c>
      <c r="C5143" s="24" t="s">
        <v>26607</v>
      </c>
      <c r="D5143" s="28">
        <v>133.57</v>
      </c>
      <c r="E5143" s="28">
        <v>139.82999999999998</v>
      </c>
      <c r="F5143" s="26">
        <v>6.6077905743979579E-2</v>
      </c>
      <c r="G5143" s="50">
        <v>0.65418601228717066</v>
      </c>
      <c r="H5143" s="25">
        <v>0.861017221</v>
      </c>
    </row>
    <row r="5144" spans="1:8" ht="13.5" x14ac:dyDescent="0.25">
      <c r="A5144" s="24" t="s">
        <v>19289</v>
      </c>
      <c r="B5144" s="1" t="s">
        <v>19290</v>
      </c>
      <c r="C5144" s="24" t="s">
        <v>19291</v>
      </c>
      <c r="D5144" s="28">
        <v>41.054999999999993</v>
      </c>
      <c r="E5144" s="28">
        <v>42.980000000000004</v>
      </c>
      <c r="F5144" s="26">
        <v>6.6107547341671374E-2</v>
      </c>
      <c r="G5144" s="50">
        <v>0.22652990916166671</v>
      </c>
      <c r="H5144" s="25">
        <v>0.64085752600000001</v>
      </c>
    </row>
    <row r="5145" spans="1:8" ht="13.5" x14ac:dyDescent="0.25">
      <c r="A5145" s="24" t="s">
        <v>20054</v>
      </c>
      <c r="B5145" s="1" t="s">
        <v>20055</v>
      </c>
      <c r="C5145" s="24" t="s">
        <v>20056</v>
      </c>
      <c r="D5145" s="28">
        <v>27.18</v>
      </c>
      <c r="E5145" s="28">
        <v>28.454999999999998</v>
      </c>
      <c r="F5145" s="26">
        <v>6.6136723365240374E-2</v>
      </c>
      <c r="G5145" s="50">
        <v>0.20640515833190473</v>
      </c>
      <c r="H5145" s="25">
        <v>0.96165069299999995</v>
      </c>
    </row>
    <row r="5146" spans="1:8" ht="13.5" x14ac:dyDescent="0.25">
      <c r="A5146" s="24" t="s">
        <v>19013</v>
      </c>
      <c r="B5146" s="1" t="s">
        <v>19014</v>
      </c>
      <c r="C5146" s="24" t="s">
        <v>19015</v>
      </c>
      <c r="D5146" s="28">
        <v>227.5675</v>
      </c>
      <c r="E5146" s="28">
        <v>238.2475</v>
      </c>
      <c r="F5146" s="26">
        <v>6.6166541401473919E-2</v>
      </c>
      <c r="G5146" s="50">
        <v>0.36543554183840077</v>
      </c>
      <c r="H5146" s="25">
        <v>0.85854348199999997</v>
      </c>
    </row>
    <row r="5147" spans="1:8" ht="13.5" x14ac:dyDescent="0.25">
      <c r="A5147" s="24" t="s">
        <v>14858</v>
      </c>
      <c r="B5147" s="1" t="s">
        <v>14859</v>
      </c>
      <c r="C5147" s="24" t="s">
        <v>14860</v>
      </c>
      <c r="D5147" s="28">
        <v>132.5025</v>
      </c>
      <c r="E5147" s="28">
        <v>138.7225</v>
      </c>
      <c r="F5147" s="26">
        <v>6.6182223484802363E-2</v>
      </c>
      <c r="G5147" s="50">
        <v>0.47388884797303199</v>
      </c>
      <c r="H5147" s="25">
        <v>0.97714887500000003</v>
      </c>
    </row>
    <row r="5148" spans="1:8" ht="13.5" x14ac:dyDescent="0.25">
      <c r="A5148" s="24" t="s">
        <v>13421</v>
      </c>
      <c r="B5148" s="1" t="s">
        <v>13422</v>
      </c>
      <c r="C5148" s="24" t="s">
        <v>13423</v>
      </c>
      <c r="D5148" s="28">
        <v>38.447499999999998</v>
      </c>
      <c r="E5148" s="28">
        <v>40.255000000000003</v>
      </c>
      <c r="F5148" s="26">
        <v>6.627819705317213E-2</v>
      </c>
      <c r="G5148" s="50">
        <v>0.18632478970967409</v>
      </c>
      <c r="H5148" s="25">
        <v>0.60701777499999998</v>
      </c>
    </row>
    <row r="5149" spans="1:8" ht="13.5" x14ac:dyDescent="0.25">
      <c r="A5149" s="24" t="s">
        <v>1592</v>
      </c>
      <c r="B5149" s="1" t="s">
        <v>1593</v>
      </c>
      <c r="C5149" s="24" t="s">
        <v>1594</v>
      </c>
      <c r="D5149" s="28">
        <v>16.484999999999999</v>
      </c>
      <c r="E5149" s="28">
        <v>17.259999999999998</v>
      </c>
      <c r="F5149" s="26">
        <v>6.6278577508567513E-2</v>
      </c>
      <c r="G5149" s="50">
        <v>0.65790769920990111</v>
      </c>
      <c r="H5149" s="25">
        <v>0.78118491899999998</v>
      </c>
    </row>
    <row r="5150" spans="1:8" ht="13.5" x14ac:dyDescent="0.25">
      <c r="A5150" s="24" t="s">
        <v>287</v>
      </c>
      <c r="B5150" s="1" t="s">
        <v>288</v>
      </c>
      <c r="C5150" s="24" t="s">
        <v>289</v>
      </c>
      <c r="D5150" s="28">
        <v>104.20500000000001</v>
      </c>
      <c r="E5150" s="28">
        <v>109.105</v>
      </c>
      <c r="F5150" s="26">
        <v>6.6292714994552776E-2</v>
      </c>
      <c r="G5150" s="50">
        <v>0.24422029966647155</v>
      </c>
      <c r="H5150" s="25">
        <v>0.95573437400000005</v>
      </c>
    </row>
    <row r="5151" spans="1:8" ht="13.5" x14ac:dyDescent="0.25">
      <c r="A5151" s="24" t="s">
        <v>13211</v>
      </c>
      <c r="B5151" s="1" t="s">
        <v>13212</v>
      </c>
      <c r="C5151" s="24" t="s">
        <v>13213</v>
      </c>
      <c r="D5151" s="28">
        <v>95.962500000000006</v>
      </c>
      <c r="E5151" s="28">
        <v>100.47500000000001</v>
      </c>
      <c r="F5151" s="26">
        <v>6.6293929298142568E-2</v>
      </c>
      <c r="G5151" s="50">
        <v>9.9202159942396353E-2</v>
      </c>
      <c r="H5151" s="25">
        <v>0.92168942700000001</v>
      </c>
    </row>
    <row r="5152" spans="1:8" ht="13.5" x14ac:dyDescent="0.25">
      <c r="A5152" s="24" t="s">
        <v>17501</v>
      </c>
      <c r="B5152" s="1" t="s">
        <v>17502</v>
      </c>
      <c r="C5152" s="24" t="s">
        <v>17503</v>
      </c>
      <c r="D5152" s="28">
        <v>30.3125</v>
      </c>
      <c r="E5152" s="28">
        <v>31.740000000000002</v>
      </c>
      <c r="F5152" s="26">
        <v>6.6389285985967245E-2</v>
      </c>
      <c r="G5152" s="50">
        <v>0.59840535066278089</v>
      </c>
      <c r="H5152" s="25">
        <v>0.636894815</v>
      </c>
    </row>
    <row r="5153" spans="1:8" ht="13.5" x14ac:dyDescent="0.25">
      <c r="A5153" s="24" t="s">
        <v>13712</v>
      </c>
      <c r="B5153" s="1" t="s">
        <v>13713</v>
      </c>
      <c r="C5153" s="24" t="s">
        <v>13714</v>
      </c>
      <c r="D5153" s="28">
        <v>52.384999999999998</v>
      </c>
      <c r="E5153" s="28">
        <v>54.855000000000004</v>
      </c>
      <c r="F5153" s="26">
        <v>6.6469359981103746E-2</v>
      </c>
      <c r="G5153" s="50">
        <v>0.23140402275239591</v>
      </c>
      <c r="H5153" s="25">
        <v>0.692250221</v>
      </c>
    </row>
    <row r="5154" spans="1:8" ht="13.5" x14ac:dyDescent="0.25">
      <c r="A5154" s="24" t="s">
        <v>5192</v>
      </c>
      <c r="B5154" s="1" t="s">
        <v>5193</v>
      </c>
      <c r="C5154" s="24" t="s">
        <v>5194</v>
      </c>
      <c r="D5154" s="28">
        <v>53.43</v>
      </c>
      <c r="E5154" s="28">
        <v>55.95</v>
      </c>
      <c r="F5154" s="26">
        <v>6.6488114040981261E-2</v>
      </c>
      <c r="G5154" s="50">
        <v>0.51319120040950073</v>
      </c>
      <c r="H5154" s="25">
        <v>0.73960095400000003</v>
      </c>
    </row>
    <row r="5155" spans="1:8" ht="13.5" x14ac:dyDescent="0.25">
      <c r="A5155" s="24" t="s">
        <v>16382</v>
      </c>
      <c r="B5155" s="1" t="s">
        <v>16383</v>
      </c>
      <c r="C5155" s="24" t="s">
        <v>16384</v>
      </c>
      <c r="D5155" s="28">
        <v>128.80250000000001</v>
      </c>
      <c r="E5155" s="28">
        <v>134.8775</v>
      </c>
      <c r="F5155" s="26">
        <v>6.6489104998883636E-2</v>
      </c>
      <c r="G5155" s="50">
        <v>1.5329211708353578E-2</v>
      </c>
      <c r="H5155" s="25">
        <v>0.89450059400000004</v>
      </c>
    </row>
    <row r="5156" spans="1:8" ht="13.5" x14ac:dyDescent="0.25">
      <c r="A5156" s="24" t="s">
        <v>19070</v>
      </c>
      <c r="B5156" s="1" t="s">
        <v>19071</v>
      </c>
      <c r="C5156" s="24" t="s">
        <v>19072</v>
      </c>
      <c r="D5156" s="28">
        <v>107.845</v>
      </c>
      <c r="E5156" s="28">
        <v>112.935</v>
      </c>
      <c r="F5156" s="26">
        <v>6.6533374425043174E-2</v>
      </c>
      <c r="G5156" s="50">
        <v>0.18989077519790945</v>
      </c>
      <c r="H5156" s="25">
        <v>0.92810486000000003</v>
      </c>
    </row>
    <row r="5157" spans="1:8" ht="13.5" x14ac:dyDescent="0.25">
      <c r="A5157" s="24" t="s">
        <v>2726</v>
      </c>
      <c r="B5157" s="1" t="s">
        <v>2727</v>
      </c>
      <c r="C5157" s="24" t="s">
        <v>2728</v>
      </c>
      <c r="D5157" s="28">
        <v>46.88</v>
      </c>
      <c r="E5157" s="28">
        <v>49.094999999999999</v>
      </c>
      <c r="F5157" s="26">
        <v>6.6603533343671487E-2</v>
      </c>
      <c r="G5157" s="50">
        <v>0.49654465758975697</v>
      </c>
      <c r="H5157" s="25">
        <v>0.76093667700000001</v>
      </c>
    </row>
    <row r="5158" spans="1:8" ht="13.5" x14ac:dyDescent="0.25">
      <c r="A5158" s="24" t="s">
        <v>20279</v>
      </c>
      <c r="B5158" s="1" t="s">
        <v>20280</v>
      </c>
      <c r="C5158" s="24" t="s">
        <v>20281</v>
      </c>
      <c r="D5158" s="28">
        <v>52.400000000000006</v>
      </c>
      <c r="E5158" s="28">
        <v>54.877499999999998</v>
      </c>
      <c r="F5158" s="26">
        <v>6.6647947813683439E-2</v>
      </c>
      <c r="G5158" s="50">
        <v>0.58093163556784422</v>
      </c>
      <c r="H5158" s="25">
        <v>0.91733207000000005</v>
      </c>
    </row>
    <row r="5159" spans="1:8" ht="13.5" x14ac:dyDescent="0.25">
      <c r="A5159" s="24" t="s">
        <v>26371</v>
      </c>
      <c r="B5159" s="1" t="s">
        <v>26372</v>
      </c>
      <c r="C5159" s="24" t="s">
        <v>26373</v>
      </c>
      <c r="D5159" s="28">
        <v>77.302500000000009</v>
      </c>
      <c r="E5159" s="28">
        <v>80.959999999999994</v>
      </c>
      <c r="F5159" s="26">
        <v>6.6694217676669554E-2</v>
      </c>
      <c r="G5159" s="50">
        <v>0.63326533831425158</v>
      </c>
      <c r="H5159" s="25">
        <v>0.80730867100000003</v>
      </c>
    </row>
    <row r="5160" spans="1:8" ht="13.5" x14ac:dyDescent="0.25">
      <c r="A5160" s="24" t="s">
        <v>11204</v>
      </c>
      <c r="B5160" s="1" t="s">
        <v>11205</v>
      </c>
      <c r="C5160" s="24" t="s">
        <v>11206</v>
      </c>
      <c r="D5160" s="28">
        <v>40.094999999999999</v>
      </c>
      <c r="E5160" s="28">
        <v>41.9925</v>
      </c>
      <c r="F5160" s="26">
        <v>6.6709342469914473E-2</v>
      </c>
      <c r="G5160" s="50">
        <v>0.16789602624808359</v>
      </c>
      <c r="H5160" s="25">
        <v>0.35625146299999999</v>
      </c>
    </row>
    <row r="5161" spans="1:8" ht="13.5" x14ac:dyDescent="0.25">
      <c r="A5161" s="24" t="s">
        <v>9377</v>
      </c>
      <c r="B5161" s="1" t="s">
        <v>9378</v>
      </c>
      <c r="C5161" s="24" t="s">
        <v>9379</v>
      </c>
      <c r="D5161" s="28">
        <v>29.412500000000001</v>
      </c>
      <c r="E5161" s="28">
        <v>30.805</v>
      </c>
      <c r="F5161" s="26">
        <v>6.6735120203021095E-2</v>
      </c>
      <c r="G5161" s="50">
        <v>0.35228935438517633</v>
      </c>
      <c r="H5161" s="25">
        <v>0.93512873799999996</v>
      </c>
    </row>
    <row r="5162" spans="1:8" ht="13.5" x14ac:dyDescent="0.25">
      <c r="A5162" s="24" t="s">
        <v>21611</v>
      </c>
      <c r="B5162" s="1" t="s">
        <v>21612</v>
      </c>
      <c r="C5162" s="24" t="s">
        <v>21613</v>
      </c>
      <c r="D5162" s="28">
        <v>322.08999999999997</v>
      </c>
      <c r="E5162" s="28">
        <v>337.35250000000002</v>
      </c>
      <c r="F5162" s="26">
        <v>6.6792983437291051E-2</v>
      </c>
      <c r="G5162" s="50">
        <v>0.23758180208592078</v>
      </c>
      <c r="H5162" s="25">
        <v>0.96668591000000004</v>
      </c>
    </row>
    <row r="5163" spans="1:8" ht="13.5" x14ac:dyDescent="0.25">
      <c r="A5163" s="24" t="s">
        <v>25197</v>
      </c>
      <c r="B5163" s="1" t="s">
        <v>25198</v>
      </c>
      <c r="C5163" s="24" t="s">
        <v>25199</v>
      </c>
      <c r="D5163" s="28">
        <v>65.365000000000009</v>
      </c>
      <c r="E5163" s="28">
        <v>68.462500000000006</v>
      </c>
      <c r="F5163" s="26">
        <v>6.6795630703733511E-2</v>
      </c>
      <c r="G5163" s="50">
        <v>0.53357982694742501</v>
      </c>
      <c r="H5163" s="25">
        <v>0.72879717200000005</v>
      </c>
    </row>
    <row r="5164" spans="1:8" ht="13.5" x14ac:dyDescent="0.25">
      <c r="A5164" s="24" t="s">
        <v>20354</v>
      </c>
      <c r="B5164" s="1" t="s">
        <v>20355</v>
      </c>
      <c r="C5164" s="24" t="s">
        <v>20356</v>
      </c>
      <c r="D5164" s="28">
        <v>96.015000000000001</v>
      </c>
      <c r="E5164" s="28">
        <v>100.565</v>
      </c>
      <c r="F5164" s="26">
        <v>6.6796571697378238E-2</v>
      </c>
      <c r="G5164" s="50">
        <v>0.21059311036438869</v>
      </c>
      <c r="H5164" s="25">
        <v>0.97127794099999998</v>
      </c>
    </row>
    <row r="5165" spans="1:8" ht="13.5" x14ac:dyDescent="0.25">
      <c r="A5165" s="24" t="s">
        <v>23528</v>
      </c>
      <c r="B5165" s="1" t="s">
        <v>23529</v>
      </c>
      <c r="C5165" s="24" t="s">
        <v>23530</v>
      </c>
      <c r="D5165" s="28">
        <v>10.215</v>
      </c>
      <c r="E5165" s="28">
        <v>10.700000000000001</v>
      </c>
      <c r="F5165" s="26">
        <v>6.6921592555282045E-2</v>
      </c>
      <c r="G5165" s="50">
        <v>0.14285524506647126</v>
      </c>
      <c r="H5165" s="25">
        <v>0.91036921500000001</v>
      </c>
    </row>
    <row r="5166" spans="1:8" ht="13.5" x14ac:dyDescent="0.25">
      <c r="A5166" s="24" t="s">
        <v>25578</v>
      </c>
      <c r="B5166" s="1" t="s">
        <v>25579</v>
      </c>
      <c r="C5166" s="24" t="s">
        <v>25580</v>
      </c>
      <c r="D5166" s="28">
        <v>42.725000000000001</v>
      </c>
      <c r="E5166" s="28">
        <v>44.754999999999995</v>
      </c>
      <c r="F5166" s="26">
        <v>6.696837644747973E-2</v>
      </c>
      <c r="G5166" s="50">
        <v>0.29951170853533793</v>
      </c>
      <c r="H5166" s="25">
        <v>0.97880608999999996</v>
      </c>
    </row>
    <row r="5167" spans="1:8" ht="13.5" x14ac:dyDescent="0.25">
      <c r="A5167" s="24" t="s">
        <v>17639</v>
      </c>
      <c r="B5167" s="1" t="s">
        <v>17640</v>
      </c>
      <c r="C5167" s="24" t="s">
        <v>17641</v>
      </c>
      <c r="D5167" s="28">
        <v>134.70749999999998</v>
      </c>
      <c r="E5167" s="28">
        <v>141.10999999999999</v>
      </c>
      <c r="F5167" s="26">
        <v>6.6990053798630669E-2</v>
      </c>
      <c r="G5167" s="50">
        <v>0.14533885010531652</v>
      </c>
      <c r="H5167" s="25">
        <v>0.97684055000000003</v>
      </c>
    </row>
    <row r="5168" spans="1:8" ht="13.5" x14ac:dyDescent="0.25">
      <c r="A5168" s="24" t="s">
        <v>956</v>
      </c>
      <c r="B5168" s="1" t="s">
        <v>957</v>
      </c>
      <c r="C5168" s="24" t="s">
        <v>958</v>
      </c>
      <c r="D5168" s="28">
        <v>59.094999999999999</v>
      </c>
      <c r="E5168" s="28">
        <v>61.905000000000001</v>
      </c>
      <c r="F5168" s="26">
        <v>6.7019869244687044E-2</v>
      </c>
      <c r="G5168" s="50">
        <v>0.18400096459406154</v>
      </c>
      <c r="H5168" s="25">
        <v>0.82469267000000002</v>
      </c>
    </row>
    <row r="5169" spans="1:8" ht="13.5" x14ac:dyDescent="0.25">
      <c r="A5169" s="24" t="s">
        <v>10037</v>
      </c>
      <c r="B5169" s="1" t="s">
        <v>10038</v>
      </c>
      <c r="C5169" s="24" t="s">
        <v>10039</v>
      </c>
      <c r="D5169" s="28">
        <v>48.204999999999998</v>
      </c>
      <c r="E5169" s="28">
        <v>50.497500000000002</v>
      </c>
      <c r="F5169" s="26">
        <v>6.7029169694569457E-2</v>
      </c>
      <c r="G5169" s="50">
        <v>0.19786832290685635</v>
      </c>
      <c r="H5169" s="25">
        <v>0.91334960700000001</v>
      </c>
    </row>
    <row r="5170" spans="1:8" ht="13.5" x14ac:dyDescent="0.25">
      <c r="A5170" s="24" t="s">
        <v>16238</v>
      </c>
      <c r="B5170" s="1" t="s">
        <v>16239</v>
      </c>
      <c r="C5170" s="24" t="s">
        <v>16240</v>
      </c>
      <c r="D5170" s="28">
        <v>64.844999999999999</v>
      </c>
      <c r="E5170" s="28">
        <v>67.930000000000007</v>
      </c>
      <c r="F5170" s="26">
        <v>6.7053517231303872E-2</v>
      </c>
      <c r="G5170" s="50">
        <v>0.2169034971125493</v>
      </c>
      <c r="H5170" s="25">
        <v>0.67738721199999996</v>
      </c>
    </row>
    <row r="5171" spans="1:8" ht="13.5" x14ac:dyDescent="0.25">
      <c r="A5171" s="24" t="s">
        <v>27750</v>
      </c>
      <c r="B5171" s="1" t="s">
        <v>27751</v>
      </c>
      <c r="C5171" s="24" t="s">
        <v>27752</v>
      </c>
      <c r="D5171" s="28">
        <v>42.2425</v>
      </c>
      <c r="E5171" s="28">
        <v>44.255000000000003</v>
      </c>
      <c r="F5171" s="26">
        <v>6.7145243425176984E-2</v>
      </c>
      <c r="G5171" s="50">
        <v>0.25836856803079539</v>
      </c>
      <c r="H5171" s="25">
        <v>0.81413935999999998</v>
      </c>
    </row>
    <row r="5172" spans="1:8" ht="13.5" x14ac:dyDescent="0.25">
      <c r="A5172" s="24" t="s">
        <v>20882</v>
      </c>
      <c r="B5172" s="1" t="s">
        <v>20883</v>
      </c>
      <c r="C5172" s="24" t="s">
        <v>20884</v>
      </c>
      <c r="D5172" s="28">
        <v>27.232500000000002</v>
      </c>
      <c r="E5172" s="28">
        <v>28.53</v>
      </c>
      <c r="F5172" s="26">
        <v>6.7150316060356319E-2</v>
      </c>
      <c r="G5172" s="50">
        <v>0.37292676874797592</v>
      </c>
      <c r="H5172" s="25">
        <v>0.94476991899999996</v>
      </c>
    </row>
    <row r="5173" spans="1:8" ht="13.5" x14ac:dyDescent="0.25">
      <c r="A5173" s="24" t="s">
        <v>25749</v>
      </c>
      <c r="B5173" s="1" t="s">
        <v>25750</v>
      </c>
      <c r="C5173" s="24" t="s">
        <v>25751</v>
      </c>
      <c r="D5173" s="28">
        <v>58.597499999999997</v>
      </c>
      <c r="E5173" s="28">
        <v>61.389999999999993</v>
      </c>
      <c r="F5173" s="26">
        <v>6.7164554928903247E-2</v>
      </c>
      <c r="G5173" s="50">
        <v>9.66795337452616E-2</v>
      </c>
      <c r="H5173" s="25">
        <v>0.69302538300000005</v>
      </c>
    </row>
    <row r="5174" spans="1:8" ht="13.5" x14ac:dyDescent="0.25">
      <c r="A5174" s="24" t="s">
        <v>23621</v>
      </c>
      <c r="B5174" s="1" t="s">
        <v>23622</v>
      </c>
      <c r="C5174" s="24" t="s">
        <v>23623</v>
      </c>
      <c r="D5174" s="28">
        <v>77.122500000000002</v>
      </c>
      <c r="E5174" s="28">
        <v>80.8</v>
      </c>
      <c r="F5174" s="26">
        <v>6.7203474304116731E-2</v>
      </c>
      <c r="G5174" s="50">
        <v>0.323648028726991</v>
      </c>
      <c r="H5174" s="25">
        <v>0.53492251099999999</v>
      </c>
    </row>
    <row r="5175" spans="1:8" ht="13.5" x14ac:dyDescent="0.25">
      <c r="A5175" s="24" t="s">
        <v>6374</v>
      </c>
      <c r="B5175" s="1" t="s">
        <v>6375</v>
      </c>
      <c r="C5175" s="24" t="s">
        <v>6376</v>
      </c>
      <c r="D5175" s="28">
        <v>18.245000000000001</v>
      </c>
      <c r="E5175" s="28">
        <v>19.114999999999998</v>
      </c>
      <c r="F5175" s="26">
        <v>6.7204049250167056E-2</v>
      </c>
      <c r="G5175" s="50">
        <v>0.39032974226015987</v>
      </c>
      <c r="H5175" s="25">
        <v>0.89833947800000002</v>
      </c>
    </row>
    <row r="5176" spans="1:8" ht="13.5" x14ac:dyDescent="0.25">
      <c r="A5176" s="24" t="s">
        <v>20009</v>
      </c>
      <c r="B5176" s="1" t="s">
        <v>20010</v>
      </c>
      <c r="C5176" s="24" t="s">
        <v>20011</v>
      </c>
      <c r="D5176" s="28">
        <v>59.102499999999999</v>
      </c>
      <c r="E5176" s="28">
        <v>61.922499999999999</v>
      </c>
      <c r="F5176" s="26">
        <v>6.7244561831687449E-2</v>
      </c>
      <c r="G5176" s="50">
        <v>0.5636122551847218</v>
      </c>
      <c r="H5176" s="25">
        <v>0.25606274299999998</v>
      </c>
    </row>
    <row r="5177" spans="1:8" ht="13.5" x14ac:dyDescent="0.25">
      <c r="A5177" s="24" t="s">
        <v>27549</v>
      </c>
      <c r="B5177" s="1" t="s">
        <v>27550</v>
      </c>
      <c r="C5177" s="24" t="s">
        <v>27551</v>
      </c>
      <c r="D5177" s="28">
        <v>13.879999999999999</v>
      </c>
      <c r="E5177" s="28">
        <v>14.5425</v>
      </c>
      <c r="F5177" s="26">
        <v>6.7267736249687848E-2</v>
      </c>
      <c r="G5177" s="50">
        <v>0.74789700406078419</v>
      </c>
      <c r="H5177" s="25">
        <v>0.92762582299999996</v>
      </c>
    </row>
    <row r="5178" spans="1:8" ht="13.5" x14ac:dyDescent="0.25">
      <c r="A5178" s="24" t="s">
        <v>25021</v>
      </c>
      <c r="B5178" s="1" t="s">
        <v>25022</v>
      </c>
      <c r="C5178" s="24" t="s">
        <v>25023</v>
      </c>
      <c r="D5178" s="28">
        <v>32.182500000000005</v>
      </c>
      <c r="E5178" s="28">
        <v>33.720000000000006</v>
      </c>
      <c r="F5178" s="26">
        <v>6.7328134472540629E-2</v>
      </c>
      <c r="G5178" s="50">
        <v>0.4938133444231193</v>
      </c>
      <c r="H5178" s="25">
        <v>0.77518379500000001</v>
      </c>
    </row>
    <row r="5179" spans="1:8" ht="13.5" x14ac:dyDescent="0.25">
      <c r="A5179" s="24" t="s">
        <v>1040</v>
      </c>
      <c r="B5179" s="1" t="s">
        <v>1041</v>
      </c>
      <c r="C5179" s="24" t="s">
        <v>1042</v>
      </c>
      <c r="D5179" s="28">
        <v>73.197500000000005</v>
      </c>
      <c r="E5179" s="28">
        <v>76.694999999999993</v>
      </c>
      <c r="F5179" s="26">
        <v>6.7338151449728462E-2</v>
      </c>
      <c r="G5179" s="50">
        <v>0.40493480944342841</v>
      </c>
      <c r="H5179" s="25">
        <v>0.98809138799999996</v>
      </c>
    </row>
    <row r="5180" spans="1:8" ht="13.5" x14ac:dyDescent="0.25">
      <c r="A5180" s="24" t="s">
        <v>959</v>
      </c>
      <c r="B5180" s="1" t="s">
        <v>960</v>
      </c>
      <c r="C5180" s="24" t="s">
        <v>961</v>
      </c>
      <c r="D5180" s="28">
        <v>56.787500000000001</v>
      </c>
      <c r="E5180" s="28">
        <v>59.505000000000003</v>
      </c>
      <c r="F5180" s="26">
        <v>6.7437497922331738E-2</v>
      </c>
      <c r="G5180" s="50">
        <v>0.25085937611258158</v>
      </c>
      <c r="H5180" s="25">
        <v>0.79464328699999998</v>
      </c>
    </row>
    <row r="5181" spans="1:8" ht="13.5" x14ac:dyDescent="0.25">
      <c r="A5181" s="24" t="s">
        <v>25632</v>
      </c>
      <c r="B5181" s="1" t="s">
        <v>25633</v>
      </c>
      <c r="C5181" s="24" t="s">
        <v>25634</v>
      </c>
      <c r="D5181" s="28">
        <v>133.13</v>
      </c>
      <c r="E5181" s="28">
        <v>139.505</v>
      </c>
      <c r="F5181" s="26">
        <v>6.7481120577300713E-2</v>
      </c>
      <c r="G5181" s="50">
        <v>8.4754709131157097E-2</v>
      </c>
      <c r="H5181" s="25">
        <v>0.92210588800000004</v>
      </c>
    </row>
    <row r="5182" spans="1:8" ht="13.5" x14ac:dyDescent="0.25">
      <c r="A5182" s="24" t="s">
        <v>21362</v>
      </c>
      <c r="B5182" s="1" t="s">
        <v>21363</v>
      </c>
      <c r="C5182" s="24" t="s">
        <v>21364</v>
      </c>
      <c r="D5182" s="28">
        <v>24.047499999999999</v>
      </c>
      <c r="E5182" s="28">
        <v>25.2</v>
      </c>
      <c r="F5182" s="26">
        <v>6.7536815824493737E-2</v>
      </c>
      <c r="G5182" s="50">
        <v>0.61820240192442477</v>
      </c>
      <c r="H5182" s="25">
        <v>0.98453177400000003</v>
      </c>
    </row>
    <row r="5183" spans="1:8" ht="13.5" x14ac:dyDescent="0.25">
      <c r="A5183" s="24" t="s">
        <v>9596</v>
      </c>
      <c r="B5183" s="1" t="s">
        <v>9597</v>
      </c>
      <c r="C5183" s="24" t="s">
        <v>9598</v>
      </c>
      <c r="D5183" s="28">
        <v>56.747500000000002</v>
      </c>
      <c r="E5183" s="28">
        <v>59.47</v>
      </c>
      <c r="F5183" s="26">
        <v>6.7605239558107877E-2</v>
      </c>
      <c r="G5183" s="50">
        <v>0.59357423310207869</v>
      </c>
      <c r="H5183" s="25">
        <v>0.82057261699999995</v>
      </c>
    </row>
    <row r="5184" spans="1:8" ht="13.5" x14ac:dyDescent="0.25">
      <c r="A5184" s="24" t="s">
        <v>15569</v>
      </c>
      <c r="B5184" s="1" t="s">
        <v>15570</v>
      </c>
      <c r="C5184" s="24" t="s">
        <v>15571</v>
      </c>
      <c r="D5184" s="28">
        <v>98.894999999999996</v>
      </c>
      <c r="E5184" s="28">
        <v>103.6425</v>
      </c>
      <c r="F5184" s="26">
        <v>6.764623365035051E-2</v>
      </c>
      <c r="G5184" s="50">
        <v>0.1657604306336809</v>
      </c>
      <c r="H5184" s="25">
        <v>0.83452786700000003</v>
      </c>
    </row>
    <row r="5185" spans="1:8" ht="13.5" x14ac:dyDescent="0.25">
      <c r="A5185" s="24" t="s">
        <v>12749</v>
      </c>
      <c r="B5185" s="1" t="s">
        <v>12750</v>
      </c>
      <c r="C5185" s="24" t="s">
        <v>12751</v>
      </c>
      <c r="D5185" s="28">
        <v>17.939999999999998</v>
      </c>
      <c r="E5185" s="28">
        <v>18.802499999999998</v>
      </c>
      <c r="F5185" s="26">
        <v>6.7744606635834273E-2</v>
      </c>
      <c r="G5185" s="50">
        <v>0.58044643017356479</v>
      </c>
      <c r="H5185" s="25">
        <v>0.95241947599999999</v>
      </c>
    </row>
    <row r="5186" spans="1:8" ht="13.5" x14ac:dyDescent="0.25">
      <c r="A5186" s="24" t="s">
        <v>5513</v>
      </c>
      <c r="B5186" s="1" t="s">
        <v>5514</v>
      </c>
      <c r="C5186" s="24" t="s">
        <v>5515</v>
      </c>
      <c r="D5186" s="28">
        <v>22.094999999999999</v>
      </c>
      <c r="E5186" s="28">
        <v>23.157499999999999</v>
      </c>
      <c r="F5186" s="26">
        <v>6.7759582496462759E-2</v>
      </c>
      <c r="G5186" s="50">
        <v>0.46644377199705844</v>
      </c>
      <c r="H5186" s="25">
        <v>0.94112575200000004</v>
      </c>
    </row>
    <row r="5187" spans="1:8" ht="13.5" x14ac:dyDescent="0.25">
      <c r="A5187" s="24" t="s">
        <v>3638</v>
      </c>
      <c r="B5187" s="1" t="s">
        <v>3639</v>
      </c>
      <c r="C5187" s="24" t="s">
        <v>3640</v>
      </c>
      <c r="D5187" s="28">
        <v>71.522500000000008</v>
      </c>
      <c r="E5187" s="28">
        <v>74.962500000000006</v>
      </c>
      <c r="F5187" s="26">
        <v>6.7771902274883278E-2</v>
      </c>
      <c r="G5187" s="50">
        <v>1.6395378563470706E-2</v>
      </c>
      <c r="H5187" s="25">
        <v>0.82727454300000003</v>
      </c>
    </row>
    <row r="5188" spans="1:8" ht="13.5" x14ac:dyDescent="0.25">
      <c r="A5188" s="24" t="s">
        <v>9743</v>
      </c>
      <c r="B5188" s="1" t="s">
        <v>9744</v>
      </c>
      <c r="C5188" s="24" t="s">
        <v>9745</v>
      </c>
      <c r="D5188" s="28">
        <v>89.662500000000009</v>
      </c>
      <c r="E5188" s="28">
        <v>93.974999999999994</v>
      </c>
      <c r="F5188" s="26">
        <v>6.7772284610232311E-2</v>
      </c>
      <c r="G5188" s="50">
        <v>0.43492982054982293</v>
      </c>
      <c r="H5188" s="25">
        <v>0.72556725200000005</v>
      </c>
    </row>
    <row r="5189" spans="1:8" ht="13.5" x14ac:dyDescent="0.25">
      <c r="A5189" s="24" t="s">
        <v>11759</v>
      </c>
      <c r="B5189" s="1" t="s">
        <v>11760</v>
      </c>
      <c r="C5189" s="24" t="s">
        <v>11761</v>
      </c>
      <c r="D5189" s="28">
        <v>57.73</v>
      </c>
      <c r="E5189" s="28">
        <v>60.507500000000007</v>
      </c>
      <c r="F5189" s="26">
        <v>6.7792752449596483E-2</v>
      </c>
      <c r="G5189" s="50">
        <v>4.1790009060747944E-2</v>
      </c>
      <c r="H5189" s="25">
        <v>0.90823579700000001</v>
      </c>
    </row>
    <row r="5190" spans="1:8" ht="13.5" x14ac:dyDescent="0.25">
      <c r="A5190" s="24" t="s">
        <v>752</v>
      </c>
      <c r="B5190" s="1" t="s">
        <v>753</v>
      </c>
      <c r="C5190" s="24" t="s">
        <v>754</v>
      </c>
      <c r="D5190" s="28">
        <v>299.91249999999997</v>
      </c>
      <c r="E5190" s="28">
        <v>314.36750000000001</v>
      </c>
      <c r="F5190" s="26">
        <v>6.7910423044657928E-2</v>
      </c>
      <c r="G5190" s="50">
        <v>0.21369503778300752</v>
      </c>
      <c r="H5190" s="25">
        <v>0.93158490100000002</v>
      </c>
    </row>
    <row r="5191" spans="1:8" ht="13.5" x14ac:dyDescent="0.25">
      <c r="A5191" s="24" t="s">
        <v>19916</v>
      </c>
      <c r="B5191" s="1" t="s">
        <v>19917</v>
      </c>
      <c r="C5191" s="24" t="s">
        <v>19918</v>
      </c>
      <c r="D5191" s="28">
        <v>48.115000000000002</v>
      </c>
      <c r="E5191" s="28">
        <v>50.435000000000002</v>
      </c>
      <c r="F5191" s="26">
        <v>6.7938528813451693E-2</v>
      </c>
      <c r="G5191" s="50">
        <v>0.29050840426808267</v>
      </c>
      <c r="H5191" s="25">
        <v>0.77731353800000003</v>
      </c>
    </row>
    <row r="5192" spans="1:8" ht="13.5" x14ac:dyDescent="0.25">
      <c r="A5192" s="24" t="s">
        <v>27783</v>
      </c>
      <c r="B5192" s="1" t="s">
        <v>27784</v>
      </c>
      <c r="C5192" s="24" t="s">
        <v>27785</v>
      </c>
      <c r="D5192" s="28">
        <v>7.4125000000000005</v>
      </c>
      <c r="E5192" s="28">
        <v>7.77</v>
      </c>
      <c r="F5192" s="26">
        <v>6.7954398974344007E-2</v>
      </c>
      <c r="G5192" s="50">
        <v>0.79318566745270003</v>
      </c>
      <c r="H5192" s="25">
        <v>0.94545020400000002</v>
      </c>
    </row>
    <row r="5193" spans="1:8" ht="13.5" x14ac:dyDescent="0.25">
      <c r="A5193" s="24" t="s">
        <v>8792</v>
      </c>
      <c r="B5193" s="1" t="s">
        <v>8793</v>
      </c>
      <c r="C5193" s="24" t="s">
        <v>8794</v>
      </c>
      <c r="D5193" s="28">
        <v>181.51249999999999</v>
      </c>
      <c r="E5193" s="28">
        <v>190.27</v>
      </c>
      <c r="F5193" s="26">
        <v>6.7979204874481378E-2</v>
      </c>
      <c r="G5193" s="50">
        <v>0.22168050848203788</v>
      </c>
      <c r="H5193" s="25">
        <v>0.93635770900000004</v>
      </c>
    </row>
    <row r="5194" spans="1:8" ht="13.5" x14ac:dyDescent="0.25">
      <c r="A5194" s="24" t="s">
        <v>5057</v>
      </c>
      <c r="B5194" s="1" t="s">
        <v>5058</v>
      </c>
      <c r="C5194" s="24" t="s">
        <v>5059</v>
      </c>
      <c r="D5194" s="28">
        <v>22.78</v>
      </c>
      <c r="E5194" s="28">
        <v>23.880000000000003</v>
      </c>
      <c r="F5194" s="26">
        <v>6.8035089556693323E-2</v>
      </c>
      <c r="G5194" s="50">
        <v>0.54337959979127215</v>
      </c>
      <c r="H5194" s="25">
        <v>0.84011229399999998</v>
      </c>
    </row>
    <row r="5195" spans="1:8" ht="13.5" x14ac:dyDescent="0.25">
      <c r="A5195" s="24" t="s">
        <v>14195</v>
      </c>
      <c r="B5195" s="1" t="s">
        <v>14196</v>
      </c>
      <c r="C5195" s="24" t="s">
        <v>14197</v>
      </c>
      <c r="D5195" s="28">
        <v>38.864999999999995</v>
      </c>
      <c r="E5195" s="28">
        <v>40.7425</v>
      </c>
      <c r="F5195" s="26">
        <v>6.8062991971939379E-2</v>
      </c>
      <c r="G5195" s="50">
        <v>0.45111719289701868</v>
      </c>
      <c r="H5195" s="25">
        <v>0.68506358099999998</v>
      </c>
    </row>
    <row r="5196" spans="1:8" ht="13.5" x14ac:dyDescent="0.25">
      <c r="A5196" s="24" t="s">
        <v>25431</v>
      </c>
      <c r="B5196" s="1" t="s">
        <v>25432</v>
      </c>
      <c r="C5196" s="24" t="s">
        <v>25433</v>
      </c>
      <c r="D5196" s="28">
        <v>34.825000000000003</v>
      </c>
      <c r="E5196" s="28">
        <v>36.5075</v>
      </c>
      <c r="F5196" s="26">
        <v>6.8069524900187695E-2</v>
      </c>
      <c r="G5196" s="50">
        <v>0.54464551410769246</v>
      </c>
      <c r="H5196" s="25">
        <v>0.82864882500000003</v>
      </c>
    </row>
    <row r="5197" spans="1:8" ht="13.5" x14ac:dyDescent="0.25">
      <c r="A5197" s="24" t="s">
        <v>3920</v>
      </c>
      <c r="B5197" s="1" t="s">
        <v>3921</v>
      </c>
      <c r="C5197" s="24" t="s">
        <v>3922</v>
      </c>
      <c r="D5197" s="28">
        <v>212.9675</v>
      </c>
      <c r="E5197" s="28">
        <v>223.25749999999999</v>
      </c>
      <c r="F5197" s="26">
        <v>6.8075357200623007E-2</v>
      </c>
      <c r="G5197" s="50">
        <v>6.0231121607838174E-2</v>
      </c>
      <c r="H5197" s="25">
        <v>0.97859150800000005</v>
      </c>
    </row>
    <row r="5198" spans="1:8" ht="13.5" x14ac:dyDescent="0.25">
      <c r="A5198" s="24" t="s">
        <v>18497</v>
      </c>
      <c r="B5198" s="1" t="s">
        <v>18498</v>
      </c>
      <c r="C5198" s="24" t="s">
        <v>18499</v>
      </c>
      <c r="D5198" s="28">
        <v>35.082500000000003</v>
      </c>
      <c r="E5198" s="28">
        <v>36.78</v>
      </c>
      <c r="F5198" s="26">
        <v>6.8169920989723631E-2</v>
      </c>
      <c r="G5198" s="50">
        <v>0.41891429341069875</v>
      </c>
      <c r="H5198" s="25">
        <v>0.90222770299999999</v>
      </c>
    </row>
    <row r="5199" spans="1:8" ht="13.5" x14ac:dyDescent="0.25">
      <c r="A5199" s="24" t="s">
        <v>18197</v>
      </c>
      <c r="B5199" s="1" t="s">
        <v>18198</v>
      </c>
      <c r="C5199" s="24" t="s">
        <v>18199</v>
      </c>
      <c r="D5199" s="28">
        <v>28.712499999999999</v>
      </c>
      <c r="E5199" s="28">
        <v>30.102499999999999</v>
      </c>
      <c r="F5199" s="26">
        <v>6.8204355575434597E-2</v>
      </c>
      <c r="G5199" s="50">
        <v>0.26484415771892311</v>
      </c>
      <c r="H5199" s="25">
        <v>0.59163175800000001</v>
      </c>
    </row>
    <row r="5200" spans="1:8" ht="13.5" x14ac:dyDescent="0.25">
      <c r="A5200" s="24" t="s">
        <v>7547</v>
      </c>
      <c r="B5200" s="1" t="s">
        <v>7548</v>
      </c>
      <c r="C5200" s="24" t="s">
        <v>7549</v>
      </c>
      <c r="D5200" s="28">
        <v>17.192500000000003</v>
      </c>
      <c r="E5200" s="28">
        <v>18.025000000000002</v>
      </c>
      <c r="F5200" s="26">
        <v>6.8219913873066987E-2</v>
      </c>
      <c r="G5200" s="50">
        <v>0.33145379066435798</v>
      </c>
      <c r="H5200" s="25">
        <v>0.96810931499999997</v>
      </c>
    </row>
    <row r="5201" spans="1:8" ht="13.5" x14ac:dyDescent="0.25">
      <c r="A5201" s="24" t="s">
        <v>15737</v>
      </c>
      <c r="B5201" s="1" t="s">
        <v>15738</v>
      </c>
      <c r="C5201" s="24" t="s">
        <v>15739</v>
      </c>
      <c r="D5201" s="28">
        <v>18.057500000000001</v>
      </c>
      <c r="E5201" s="28">
        <v>18.932500000000001</v>
      </c>
      <c r="F5201" s="26">
        <v>6.826675833082127E-2</v>
      </c>
      <c r="G5201" s="50">
        <v>0.2836610122642651</v>
      </c>
      <c r="H5201" s="25">
        <v>0.67815796399999995</v>
      </c>
    </row>
    <row r="5202" spans="1:8" ht="13.5" x14ac:dyDescent="0.25">
      <c r="A5202" s="24" t="s">
        <v>25425</v>
      </c>
      <c r="B5202" s="1" t="s">
        <v>25426</v>
      </c>
      <c r="C5202" s="24" t="s">
        <v>25427</v>
      </c>
      <c r="D5202" s="28">
        <v>51.482499999999995</v>
      </c>
      <c r="E5202" s="28">
        <v>53.980000000000004</v>
      </c>
      <c r="F5202" s="26">
        <v>6.8342863999279857E-2</v>
      </c>
      <c r="G5202" s="50">
        <v>0.36224118916763209</v>
      </c>
      <c r="H5202" s="25">
        <v>0.980820633</v>
      </c>
    </row>
    <row r="5203" spans="1:8" ht="13.5" x14ac:dyDescent="0.25">
      <c r="A5203" s="24" t="s">
        <v>98</v>
      </c>
      <c r="B5203" s="1" t="s">
        <v>99</v>
      </c>
      <c r="C5203" s="24" t="s">
        <v>100</v>
      </c>
      <c r="D5203" s="28">
        <v>101.6125</v>
      </c>
      <c r="E5203" s="28">
        <v>106.54249999999999</v>
      </c>
      <c r="F5203" s="26">
        <v>6.8351150859047041E-2</v>
      </c>
      <c r="G5203" s="50">
        <v>0.16572569424618849</v>
      </c>
      <c r="H5203" s="25">
        <v>0.78901641</v>
      </c>
    </row>
    <row r="5204" spans="1:8" ht="13.5" x14ac:dyDescent="0.25">
      <c r="A5204" s="24" t="s">
        <v>2291</v>
      </c>
      <c r="B5204" s="1" t="s">
        <v>2292</v>
      </c>
      <c r="C5204" s="24" t="s">
        <v>2293</v>
      </c>
      <c r="D5204" s="28">
        <v>91.707499999999996</v>
      </c>
      <c r="E5204" s="28">
        <v>96.160000000000011</v>
      </c>
      <c r="F5204" s="26">
        <v>6.8397171276242869E-2</v>
      </c>
      <c r="G5204" s="50">
        <v>0.35361209893912315</v>
      </c>
      <c r="H5204" s="25">
        <v>0.74243610500000001</v>
      </c>
    </row>
    <row r="5205" spans="1:8" ht="13.5" x14ac:dyDescent="0.25">
      <c r="A5205" s="24" t="s">
        <v>19472</v>
      </c>
      <c r="B5205" s="1" t="s">
        <v>19473</v>
      </c>
      <c r="C5205" s="24" t="s">
        <v>19474</v>
      </c>
      <c r="D5205" s="28">
        <v>13.9925</v>
      </c>
      <c r="E5205" s="28">
        <v>14.672499999999999</v>
      </c>
      <c r="F5205" s="26">
        <v>6.846096038166162E-2</v>
      </c>
      <c r="G5205" s="50">
        <v>0.59147823588671533</v>
      </c>
      <c r="H5205" s="25">
        <v>0.79259148999999995</v>
      </c>
    </row>
    <row r="5206" spans="1:8" ht="13.5" x14ac:dyDescent="0.25">
      <c r="A5206" s="24" t="s">
        <v>19478</v>
      </c>
      <c r="B5206" s="1" t="s">
        <v>19479</v>
      </c>
      <c r="C5206" s="24" t="s">
        <v>19480</v>
      </c>
      <c r="D5206" s="28">
        <v>220.6575</v>
      </c>
      <c r="E5206" s="28">
        <v>231.38500000000002</v>
      </c>
      <c r="F5206" s="26">
        <v>6.8486557475352289E-2</v>
      </c>
      <c r="G5206" s="50">
        <v>8.0525124191343181E-2</v>
      </c>
      <c r="H5206" s="25">
        <v>0.97469988399999996</v>
      </c>
    </row>
    <row r="5207" spans="1:8" ht="13.5" x14ac:dyDescent="0.25">
      <c r="A5207" s="24" t="s">
        <v>20318</v>
      </c>
      <c r="B5207" s="1" t="s">
        <v>20319</v>
      </c>
      <c r="C5207" s="24" t="s">
        <v>20320</v>
      </c>
      <c r="D5207" s="28">
        <v>43.835000000000001</v>
      </c>
      <c r="E5207" s="28">
        <v>45.967500000000001</v>
      </c>
      <c r="F5207" s="26">
        <v>6.8530957547770624E-2</v>
      </c>
      <c r="G5207" s="50">
        <v>0.30813858978173564</v>
      </c>
      <c r="H5207" s="25">
        <v>0.66654398800000003</v>
      </c>
    </row>
    <row r="5208" spans="1:8" ht="13.5" x14ac:dyDescent="0.25">
      <c r="A5208" s="24" t="s">
        <v>2417</v>
      </c>
      <c r="B5208" s="1" t="s">
        <v>2418</v>
      </c>
      <c r="C5208" s="24" t="s">
        <v>2419</v>
      </c>
      <c r="D5208" s="28">
        <v>51.164999999999999</v>
      </c>
      <c r="E5208" s="28">
        <v>53.657499999999999</v>
      </c>
      <c r="F5208" s="26">
        <v>6.8622582719790076E-2</v>
      </c>
      <c r="G5208" s="50">
        <v>3.3495004000272964E-2</v>
      </c>
      <c r="H5208" s="25">
        <v>0.95133258200000004</v>
      </c>
    </row>
    <row r="5209" spans="1:8" ht="13.5" x14ac:dyDescent="0.25">
      <c r="A5209" s="24" t="s">
        <v>18230</v>
      </c>
      <c r="B5209" s="1" t="s">
        <v>18231</v>
      </c>
      <c r="C5209" s="24" t="s">
        <v>18232</v>
      </c>
      <c r="D5209" s="28">
        <v>12.719999999999999</v>
      </c>
      <c r="E5209" s="28">
        <v>13.340000000000002</v>
      </c>
      <c r="F5209" s="26">
        <v>6.8659995900230003E-2</v>
      </c>
      <c r="G5209" s="50">
        <v>0.66364032878358936</v>
      </c>
      <c r="H5209" s="25">
        <v>0.73502717900000003</v>
      </c>
    </row>
    <row r="5210" spans="1:8" ht="13.5" x14ac:dyDescent="0.25">
      <c r="A5210" s="24" t="s">
        <v>413</v>
      </c>
      <c r="B5210" s="1" t="s">
        <v>414</v>
      </c>
      <c r="C5210" s="24" t="s">
        <v>415</v>
      </c>
      <c r="D5210" s="28">
        <v>63.34</v>
      </c>
      <c r="E5210" s="28">
        <v>66.427500000000009</v>
      </c>
      <c r="F5210" s="26">
        <v>6.8663752221813951E-2</v>
      </c>
      <c r="G5210" s="50">
        <v>0.3074381512125422</v>
      </c>
      <c r="H5210" s="25">
        <v>0.937436555</v>
      </c>
    </row>
    <row r="5211" spans="1:8" ht="13.5" x14ac:dyDescent="0.25">
      <c r="A5211" s="24" t="s">
        <v>7895</v>
      </c>
      <c r="B5211" s="1" t="s">
        <v>7896</v>
      </c>
      <c r="C5211" s="24" t="s">
        <v>7897</v>
      </c>
      <c r="D5211" s="28">
        <v>98.45750000000001</v>
      </c>
      <c r="E5211" s="28">
        <v>103.25749999999999</v>
      </c>
      <c r="F5211" s="26">
        <v>6.867356136947271E-2</v>
      </c>
      <c r="G5211" s="50">
        <v>0.15107062933410564</v>
      </c>
      <c r="H5211" s="25">
        <v>0.82279232000000002</v>
      </c>
    </row>
    <row r="5212" spans="1:8" ht="13.5" x14ac:dyDescent="0.25">
      <c r="A5212" s="24" t="s">
        <v>13970</v>
      </c>
      <c r="B5212" s="1" t="s">
        <v>13971</v>
      </c>
      <c r="C5212" s="24" t="s">
        <v>13972</v>
      </c>
      <c r="D5212" s="28">
        <v>56.88000000000001</v>
      </c>
      <c r="E5212" s="28">
        <v>59.655000000000001</v>
      </c>
      <c r="F5212" s="26">
        <v>6.8721597906951967E-2</v>
      </c>
      <c r="G5212" s="50">
        <v>0.33101510675089635</v>
      </c>
      <c r="H5212" s="25">
        <v>0.70130860500000003</v>
      </c>
    </row>
    <row r="5213" spans="1:8" ht="13.5" x14ac:dyDescent="0.25">
      <c r="A5213" s="24" t="s">
        <v>26035</v>
      </c>
      <c r="B5213" s="1" t="s">
        <v>26036</v>
      </c>
      <c r="C5213" s="24" t="s">
        <v>26037</v>
      </c>
      <c r="D5213" s="28">
        <v>15.465</v>
      </c>
      <c r="E5213" s="28">
        <v>16.22</v>
      </c>
      <c r="F5213" s="26">
        <v>6.876698612800837E-2</v>
      </c>
      <c r="G5213" s="50">
        <v>0.35481889527920657</v>
      </c>
      <c r="H5213" s="25">
        <v>0.76468665499999999</v>
      </c>
    </row>
    <row r="5214" spans="1:8" ht="13.5" x14ac:dyDescent="0.25">
      <c r="A5214" s="24" t="s">
        <v>4022</v>
      </c>
      <c r="B5214" s="1" t="s">
        <v>4023</v>
      </c>
      <c r="C5214" s="24" t="s">
        <v>4024</v>
      </c>
      <c r="D5214" s="28">
        <v>45.615000000000002</v>
      </c>
      <c r="E5214" s="28">
        <v>47.844999999999999</v>
      </c>
      <c r="F5214" s="26">
        <v>6.8859847911710029E-2</v>
      </c>
      <c r="G5214" s="50">
        <v>0.47981647235626357</v>
      </c>
      <c r="H5214" s="25">
        <v>9.9507150000000006E-3</v>
      </c>
    </row>
    <row r="5215" spans="1:8" ht="13.5" x14ac:dyDescent="0.25">
      <c r="A5215" s="24" t="s">
        <v>16301</v>
      </c>
      <c r="B5215" s="1" t="s">
        <v>16302</v>
      </c>
      <c r="C5215" s="24" t="s">
        <v>16303</v>
      </c>
      <c r="D5215" s="28">
        <v>26.674999999999997</v>
      </c>
      <c r="E5215" s="28">
        <v>27.98</v>
      </c>
      <c r="F5215" s="26">
        <v>6.8907691452966324E-2</v>
      </c>
      <c r="G5215" s="50">
        <v>0.2277593580238495</v>
      </c>
      <c r="H5215" s="25">
        <v>0.86800318499999995</v>
      </c>
    </row>
    <row r="5216" spans="1:8" ht="13.5" x14ac:dyDescent="0.25">
      <c r="A5216" s="24" t="s">
        <v>23480</v>
      </c>
      <c r="B5216" s="1" t="s">
        <v>23481</v>
      </c>
      <c r="C5216" s="24" t="s">
        <v>23482</v>
      </c>
      <c r="D5216" s="28">
        <v>26.774999999999999</v>
      </c>
      <c r="E5216" s="28">
        <v>28.085000000000001</v>
      </c>
      <c r="F5216" s="26">
        <v>6.891322794099225E-2</v>
      </c>
      <c r="G5216" s="50">
        <v>0.75664888096582994</v>
      </c>
      <c r="H5216" s="25">
        <v>0.94803314299999997</v>
      </c>
    </row>
    <row r="5217" spans="1:8" ht="13.5" x14ac:dyDescent="0.25">
      <c r="A5217" s="24" t="s">
        <v>11054</v>
      </c>
      <c r="B5217" s="1" t="s">
        <v>11055</v>
      </c>
      <c r="C5217" s="24" t="s">
        <v>11056</v>
      </c>
      <c r="D5217" s="28">
        <v>174.63000000000002</v>
      </c>
      <c r="E5217" s="28">
        <v>183.17499999999998</v>
      </c>
      <c r="F5217" s="26">
        <v>6.8921192257727235E-2</v>
      </c>
      <c r="G5217" s="50">
        <v>0.66883412092010963</v>
      </c>
      <c r="H5217" s="25">
        <v>0.98018276100000001</v>
      </c>
    </row>
    <row r="5218" spans="1:8" ht="13.5" x14ac:dyDescent="0.25">
      <c r="A5218" s="24" t="s">
        <v>12308</v>
      </c>
      <c r="B5218" s="1" t="s">
        <v>12309</v>
      </c>
      <c r="C5218" s="24" t="s">
        <v>12310</v>
      </c>
      <c r="D5218" s="28">
        <v>113.8175</v>
      </c>
      <c r="E5218" s="28">
        <v>119.3875</v>
      </c>
      <c r="F5218" s="26">
        <v>6.8929396630978287E-2</v>
      </c>
      <c r="G5218" s="50">
        <v>0.24433644694850487</v>
      </c>
      <c r="H5218" s="25">
        <v>0.86425850900000001</v>
      </c>
    </row>
    <row r="5219" spans="1:8" ht="13.5" x14ac:dyDescent="0.25">
      <c r="A5219" s="24" t="s">
        <v>25125</v>
      </c>
      <c r="B5219" s="1" t="s">
        <v>25126</v>
      </c>
      <c r="C5219" s="24" t="s">
        <v>25127</v>
      </c>
      <c r="D5219" s="28">
        <v>67.3125</v>
      </c>
      <c r="E5219" s="28">
        <v>70.607500000000002</v>
      </c>
      <c r="F5219" s="26">
        <v>6.8946996504190519E-2</v>
      </c>
      <c r="G5219" s="50">
        <v>0.3006519195267699</v>
      </c>
      <c r="H5219" s="25">
        <v>0.88660666700000001</v>
      </c>
    </row>
    <row r="5220" spans="1:8" ht="13.5" x14ac:dyDescent="0.25">
      <c r="A5220" s="24" t="s">
        <v>296</v>
      </c>
      <c r="B5220" s="1" t="s">
        <v>297</v>
      </c>
      <c r="C5220" s="24" t="s">
        <v>298</v>
      </c>
      <c r="D5220" s="28">
        <v>1517.4974999999999</v>
      </c>
      <c r="E5220" s="28">
        <v>1591.8325</v>
      </c>
      <c r="F5220" s="26">
        <v>6.8994397087040249E-2</v>
      </c>
      <c r="G5220" s="50">
        <v>0.3787583056730664</v>
      </c>
      <c r="H5220" s="25">
        <v>0.17306988600000001</v>
      </c>
    </row>
    <row r="5221" spans="1:8" ht="13.5" x14ac:dyDescent="0.25">
      <c r="A5221" s="24" t="s">
        <v>22772</v>
      </c>
      <c r="B5221" s="1" t="s">
        <v>22773</v>
      </c>
      <c r="C5221" s="24" t="s">
        <v>22774</v>
      </c>
      <c r="D5221" s="28">
        <v>50.962499999999999</v>
      </c>
      <c r="E5221" s="28">
        <v>53.46</v>
      </c>
      <c r="F5221" s="26">
        <v>6.9023785867168536E-2</v>
      </c>
      <c r="G5221" s="50">
        <v>0.28774363823801952</v>
      </c>
      <c r="H5221" s="25">
        <v>0.93350777799999995</v>
      </c>
    </row>
    <row r="5222" spans="1:8" ht="13.5" x14ac:dyDescent="0.25">
      <c r="A5222" s="24" t="s">
        <v>1934</v>
      </c>
      <c r="B5222" s="1" t="s">
        <v>1935</v>
      </c>
      <c r="C5222" s="24" t="s">
        <v>1936</v>
      </c>
      <c r="D5222" s="28">
        <v>115.69749999999999</v>
      </c>
      <c r="E5222" s="28">
        <v>121.36750000000001</v>
      </c>
      <c r="F5222" s="26">
        <v>6.9024455002885093E-2</v>
      </c>
      <c r="G5222" s="50">
        <v>0.50461546386890643</v>
      </c>
      <c r="H5222" s="25">
        <v>0.76432255599999999</v>
      </c>
    </row>
    <row r="5223" spans="1:8" ht="13.5" x14ac:dyDescent="0.25">
      <c r="A5223" s="24" t="s">
        <v>2885</v>
      </c>
      <c r="B5223" s="1" t="s">
        <v>2886</v>
      </c>
      <c r="C5223" s="24" t="s">
        <v>2887</v>
      </c>
      <c r="D5223" s="28">
        <v>122.92</v>
      </c>
      <c r="E5223" s="28">
        <v>128.94499999999999</v>
      </c>
      <c r="F5223" s="26">
        <v>6.9036159904410643E-2</v>
      </c>
      <c r="G5223" s="50">
        <v>0.48428889884399806</v>
      </c>
      <c r="H5223" s="25">
        <v>0.98072252599999998</v>
      </c>
    </row>
    <row r="5224" spans="1:8" ht="13.5" x14ac:dyDescent="0.25">
      <c r="A5224" s="24" t="s">
        <v>5201</v>
      </c>
      <c r="B5224" s="1" t="s">
        <v>5202</v>
      </c>
      <c r="C5224" s="24" t="s">
        <v>5203</v>
      </c>
      <c r="D5224" s="28">
        <v>52.512499999999996</v>
      </c>
      <c r="E5224" s="28">
        <v>55.087499999999999</v>
      </c>
      <c r="F5224" s="26">
        <v>6.9064110790918648E-2</v>
      </c>
      <c r="G5224" s="50">
        <v>0.43295637297538803</v>
      </c>
      <c r="H5224" s="25">
        <v>0.90597492899999998</v>
      </c>
    </row>
    <row r="5225" spans="1:8" ht="13.5" x14ac:dyDescent="0.25">
      <c r="A5225" s="24" t="s">
        <v>4007</v>
      </c>
      <c r="B5225" s="1" t="s">
        <v>4008</v>
      </c>
      <c r="C5225" s="24" t="s">
        <v>4009</v>
      </c>
      <c r="D5225" s="28">
        <v>87.22999999999999</v>
      </c>
      <c r="E5225" s="28">
        <v>91.509999999999991</v>
      </c>
      <c r="F5225" s="26">
        <v>6.9105016691353563E-2</v>
      </c>
      <c r="G5225" s="50">
        <v>0.43972707470272548</v>
      </c>
      <c r="H5225" s="25">
        <v>0.99603668499999998</v>
      </c>
    </row>
    <row r="5226" spans="1:8" ht="13.5" x14ac:dyDescent="0.25">
      <c r="A5226" s="24" t="s">
        <v>24440</v>
      </c>
      <c r="B5226" s="1" t="s">
        <v>24441</v>
      </c>
      <c r="C5226" s="24" t="s">
        <v>24442</v>
      </c>
      <c r="D5226" s="28">
        <v>42.274999999999999</v>
      </c>
      <c r="E5226" s="28">
        <v>44.35</v>
      </c>
      <c r="F5226" s="26">
        <v>6.9129349891080591E-2</v>
      </c>
      <c r="G5226" s="50">
        <v>8.9907752900430599E-2</v>
      </c>
      <c r="H5226" s="25">
        <v>0.96618059999999995</v>
      </c>
    </row>
    <row r="5227" spans="1:8" ht="13.5" x14ac:dyDescent="0.25">
      <c r="A5227" s="24" t="s">
        <v>20999</v>
      </c>
      <c r="B5227" s="1" t="s">
        <v>21000</v>
      </c>
      <c r="C5227" s="24" t="s">
        <v>21001</v>
      </c>
      <c r="D5227" s="28">
        <v>33.807500000000005</v>
      </c>
      <c r="E5227" s="28">
        <v>35.467500000000001</v>
      </c>
      <c r="F5227" s="26">
        <v>6.9154306881696978E-2</v>
      </c>
      <c r="G5227" s="50">
        <v>8.0320604639281937E-2</v>
      </c>
      <c r="H5227" s="25">
        <v>0.93607639200000003</v>
      </c>
    </row>
    <row r="5228" spans="1:8" ht="13.5" x14ac:dyDescent="0.25">
      <c r="A5228" s="24" t="s">
        <v>15278</v>
      </c>
      <c r="B5228" s="1" t="s">
        <v>15279</v>
      </c>
      <c r="C5228" s="24" t="s">
        <v>15280</v>
      </c>
      <c r="D5228" s="28">
        <v>211.15750000000003</v>
      </c>
      <c r="E5228" s="28">
        <v>221.53</v>
      </c>
      <c r="F5228" s="26">
        <v>6.9182593996893554E-2</v>
      </c>
      <c r="G5228" s="50">
        <v>0.25811919452572996</v>
      </c>
      <c r="H5228" s="25">
        <v>0.77291512100000004</v>
      </c>
    </row>
    <row r="5229" spans="1:8" ht="13.5" x14ac:dyDescent="0.25">
      <c r="A5229" s="24" t="s">
        <v>11957</v>
      </c>
      <c r="B5229" s="1" t="s">
        <v>11958</v>
      </c>
      <c r="C5229" s="24" t="s">
        <v>11959</v>
      </c>
      <c r="D5229" s="28">
        <v>99.242500000000007</v>
      </c>
      <c r="E5229" s="28">
        <v>104.12</v>
      </c>
      <c r="F5229" s="26">
        <v>6.9217233382161972E-2</v>
      </c>
      <c r="G5229" s="50">
        <v>0.13168703407180993</v>
      </c>
      <c r="H5229" s="25">
        <v>0.91231136199999996</v>
      </c>
    </row>
    <row r="5230" spans="1:8" ht="13.5" x14ac:dyDescent="0.25">
      <c r="A5230" s="24" t="s">
        <v>13895</v>
      </c>
      <c r="B5230" s="1" t="s">
        <v>13896</v>
      </c>
      <c r="C5230" s="24" t="s">
        <v>13897</v>
      </c>
      <c r="D5230" s="28">
        <v>23.6</v>
      </c>
      <c r="E5230" s="28">
        <v>24.76</v>
      </c>
      <c r="F5230" s="26">
        <v>6.922445496506105E-2</v>
      </c>
      <c r="G5230" s="50">
        <v>0.44918572044255944</v>
      </c>
      <c r="H5230" s="25">
        <v>0.94135205700000002</v>
      </c>
    </row>
    <row r="5231" spans="1:8" ht="13.5" x14ac:dyDescent="0.25">
      <c r="A5231" s="24" t="s">
        <v>15839</v>
      </c>
      <c r="B5231" s="1" t="s">
        <v>15840</v>
      </c>
      <c r="C5231" s="24" t="s">
        <v>15841</v>
      </c>
      <c r="D5231" s="28">
        <v>61.534999999999997</v>
      </c>
      <c r="E5231" s="28">
        <v>64.564999999999998</v>
      </c>
      <c r="F5231" s="26">
        <v>6.9345084308769123E-2</v>
      </c>
      <c r="G5231" s="50">
        <v>0.47585817209807346</v>
      </c>
      <c r="H5231" s="25">
        <v>0.97338696300000005</v>
      </c>
    </row>
    <row r="5232" spans="1:8" ht="13.5" x14ac:dyDescent="0.25">
      <c r="A5232" s="24" t="s">
        <v>20246</v>
      </c>
      <c r="B5232" s="1" t="s">
        <v>20247</v>
      </c>
      <c r="C5232" s="24" t="s">
        <v>20248</v>
      </c>
      <c r="D5232" s="28">
        <v>25.072499999999998</v>
      </c>
      <c r="E5232" s="28">
        <v>26.307500000000005</v>
      </c>
      <c r="F5232" s="26">
        <v>6.9368300126045057E-2</v>
      </c>
      <c r="G5232" s="50">
        <v>0.52303928019728319</v>
      </c>
      <c r="H5232" s="25">
        <v>0.24733042299999999</v>
      </c>
    </row>
    <row r="5233" spans="1:8" ht="13.5" x14ac:dyDescent="0.25">
      <c r="A5233" s="24" t="s">
        <v>11045</v>
      </c>
      <c r="B5233" s="1" t="s">
        <v>11046</v>
      </c>
      <c r="C5233" s="24" t="s">
        <v>11047</v>
      </c>
      <c r="D5233" s="28">
        <v>41.5625</v>
      </c>
      <c r="E5233" s="28">
        <v>43.61</v>
      </c>
      <c r="F5233" s="26">
        <v>6.9376554918329406E-2</v>
      </c>
      <c r="G5233" s="50">
        <v>0.51619688393074448</v>
      </c>
      <c r="H5233" s="25">
        <v>0.82971381600000005</v>
      </c>
    </row>
    <row r="5234" spans="1:8" ht="13.5" x14ac:dyDescent="0.25">
      <c r="A5234" s="24" t="s">
        <v>25380</v>
      </c>
      <c r="B5234" s="1" t="s">
        <v>25381</v>
      </c>
      <c r="C5234" s="24" t="s">
        <v>25382</v>
      </c>
      <c r="D5234" s="28">
        <v>112.44499999999999</v>
      </c>
      <c r="E5234" s="28">
        <v>117.98500000000001</v>
      </c>
      <c r="F5234" s="26">
        <v>6.9383943092775333E-2</v>
      </c>
      <c r="G5234" s="50">
        <v>0.28033585048806126</v>
      </c>
      <c r="H5234" s="25">
        <v>0.93491985399999999</v>
      </c>
    </row>
    <row r="5235" spans="1:8" ht="13.5" x14ac:dyDescent="0.25">
      <c r="A5235" s="24" t="s">
        <v>22238</v>
      </c>
      <c r="B5235" s="1" t="s">
        <v>22239</v>
      </c>
      <c r="C5235" s="24" t="s">
        <v>22240</v>
      </c>
      <c r="D5235" s="28">
        <v>174.80500000000001</v>
      </c>
      <c r="E5235" s="28">
        <v>183.41749999999999</v>
      </c>
      <c r="F5235" s="26">
        <v>6.9384842837157054E-2</v>
      </c>
      <c r="G5235" s="50">
        <v>6.7862631846876922E-2</v>
      </c>
      <c r="H5235" s="25">
        <v>0.72897091899999999</v>
      </c>
    </row>
    <row r="5236" spans="1:8" ht="13.5" x14ac:dyDescent="0.25">
      <c r="A5236" s="24" t="s">
        <v>3827</v>
      </c>
      <c r="B5236" s="1" t="s">
        <v>3828</v>
      </c>
      <c r="C5236" s="24" t="s">
        <v>3829</v>
      </c>
      <c r="D5236" s="28">
        <v>148.095</v>
      </c>
      <c r="E5236" s="28">
        <v>155.41</v>
      </c>
      <c r="F5236" s="26">
        <v>6.9556405260207815E-2</v>
      </c>
      <c r="G5236" s="50">
        <v>0.10332406928000917</v>
      </c>
      <c r="H5236" s="25">
        <v>0.87011980099999997</v>
      </c>
    </row>
    <row r="5237" spans="1:8" ht="13.5" x14ac:dyDescent="0.25">
      <c r="A5237" s="24" t="s">
        <v>22175</v>
      </c>
      <c r="B5237" s="1" t="s">
        <v>22176</v>
      </c>
      <c r="C5237" s="24" t="s">
        <v>22177</v>
      </c>
      <c r="D5237" s="28">
        <v>50.984999999999999</v>
      </c>
      <c r="E5237" s="28">
        <v>53.505000000000003</v>
      </c>
      <c r="F5237" s="26">
        <v>6.9600853925140288E-2</v>
      </c>
      <c r="G5237" s="50">
        <v>0.14087993798779</v>
      </c>
      <c r="H5237" s="25">
        <v>0.96387972799999999</v>
      </c>
    </row>
    <row r="5238" spans="1:8" ht="13.5" x14ac:dyDescent="0.25">
      <c r="A5238" s="24" t="s">
        <v>11534</v>
      </c>
      <c r="B5238" s="1" t="s">
        <v>11535</v>
      </c>
      <c r="C5238" s="24" t="s">
        <v>11536</v>
      </c>
      <c r="D5238" s="28">
        <v>28.68</v>
      </c>
      <c r="E5238" s="28">
        <v>30.099999999999998</v>
      </c>
      <c r="F5238" s="26">
        <v>6.971846294515964E-2</v>
      </c>
      <c r="G5238" s="50">
        <v>0.13404219651055915</v>
      </c>
      <c r="H5238" s="25">
        <v>0.947458578</v>
      </c>
    </row>
    <row r="5239" spans="1:8" ht="13.5" x14ac:dyDescent="0.25">
      <c r="A5239" s="24" t="s">
        <v>8438</v>
      </c>
      <c r="B5239" s="1" t="s">
        <v>8439</v>
      </c>
      <c r="C5239" s="24" t="s">
        <v>8440</v>
      </c>
      <c r="D5239" s="28">
        <v>112.6125</v>
      </c>
      <c r="E5239" s="28">
        <v>118.19000000000001</v>
      </c>
      <c r="F5239" s="26">
        <v>6.9740999317835825E-2</v>
      </c>
      <c r="G5239" s="50">
        <v>0.55504704411099248</v>
      </c>
      <c r="H5239" s="25">
        <v>0.73505062899999996</v>
      </c>
    </row>
    <row r="5240" spans="1:8" ht="13.5" x14ac:dyDescent="0.25">
      <c r="A5240" s="24" t="s">
        <v>3836</v>
      </c>
      <c r="B5240" s="1" t="s">
        <v>3837</v>
      </c>
      <c r="C5240" s="24" t="s">
        <v>3838</v>
      </c>
      <c r="D5240" s="28">
        <v>216.24749999999997</v>
      </c>
      <c r="E5240" s="28">
        <v>226.96250000000001</v>
      </c>
      <c r="F5240" s="26">
        <v>6.9770493051989554E-2</v>
      </c>
      <c r="G5240" s="50">
        <v>0.40646416454696782</v>
      </c>
      <c r="H5240" s="25">
        <v>0.944740366</v>
      </c>
    </row>
    <row r="5241" spans="1:8" ht="13.5" x14ac:dyDescent="0.25">
      <c r="A5241" s="24" t="s">
        <v>3881</v>
      </c>
      <c r="B5241" s="1" t="s">
        <v>3882</v>
      </c>
      <c r="C5241" s="24" t="s">
        <v>3883</v>
      </c>
      <c r="D5241" s="28">
        <v>83.127499999999998</v>
      </c>
      <c r="E5241" s="28">
        <v>87.252499999999998</v>
      </c>
      <c r="F5241" s="26">
        <v>6.987064452358456E-2</v>
      </c>
      <c r="G5241" s="50">
        <v>0.22310195244806957</v>
      </c>
      <c r="H5241" s="25">
        <v>0.96973835500000005</v>
      </c>
    </row>
    <row r="5242" spans="1:8" ht="13.5" x14ac:dyDescent="0.25">
      <c r="A5242" s="24" t="s">
        <v>11069</v>
      </c>
      <c r="B5242" s="1" t="s">
        <v>11070</v>
      </c>
      <c r="C5242" s="24" t="s">
        <v>11071</v>
      </c>
      <c r="D5242" s="28">
        <v>62.424999999999997</v>
      </c>
      <c r="E5242" s="28">
        <v>65.53</v>
      </c>
      <c r="F5242" s="26">
        <v>7.0031615574566539E-2</v>
      </c>
      <c r="G5242" s="50">
        <v>0.48954143849436293</v>
      </c>
      <c r="H5242" s="25">
        <v>0.59351088299999999</v>
      </c>
    </row>
    <row r="5243" spans="1:8" ht="13.5" x14ac:dyDescent="0.25">
      <c r="A5243" s="24" t="s">
        <v>20258</v>
      </c>
      <c r="B5243" s="1" t="s">
        <v>20259</v>
      </c>
      <c r="C5243" s="24" t="s">
        <v>20260</v>
      </c>
      <c r="D5243" s="28">
        <v>55.127499999999998</v>
      </c>
      <c r="E5243" s="28">
        <v>57.870000000000005</v>
      </c>
      <c r="F5243" s="26">
        <v>7.0043466575080079E-2</v>
      </c>
      <c r="G5243" s="50">
        <v>3.0747541739867369E-2</v>
      </c>
      <c r="H5243" s="25">
        <v>0.81985554900000002</v>
      </c>
    </row>
    <row r="5244" spans="1:8" ht="13.5" x14ac:dyDescent="0.25">
      <c r="A5244" s="24" t="s">
        <v>10010</v>
      </c>
      <c r="B5244" s="1" t="s">
        <v>10011</v>
      </c>
      <c r="C5244" s="24" t="s">
        <v>10012</v>
      </c>
      <c r="D5244" s="28">
        <v>28.3325</v>
      </c>
      <c r="E5244" s="28">
        <v>29.7425</v>
      </c>
      <c r="F5244" s="26">
        <v>7.0068010237513245E-2</v>
      </c>
      <c r="G5244" s="50">
        <v>0.13783793647961276</v>
      </c>
      <c r="H5244" s="25">
        <v>0.85099311700000002</v>
      </c>
    </row>
    <row r="5245" spans="1:8" ht="13.5" x14ac:dyDescent="0.25">
      <c r="A5245" s="24" t="s">
        <v>11213</v>
      </c>
      <c r="B5245" s="1" t="s">
        <v>11214</v>
      </c>
      <c r="C5245" s="24" t="s">
        <v>11215</v>
      </c>
      <c r="D5245" s="28">
        <v>209.035</v>
      </c>
      <c r="E5245" s="28">
        <v>219.44499999999999</v>
      </c>
      <c r="F5245" s="26">
        <v>7.0114877395899319E-2</v>
      </c>
      <c r="G5245" s="50">
        <v>0.28495725132397826</v>
      </c>
      <c r="H5245" s="25">
        <v>0.79459597900000001</v>
      </c>
    </row>
    <row r="5246" spans="1:8" ht="13.5" x14ac:dyDescent="0.25">
      <c r="A5246" s="24" t="s">
        <v>25908</v>
      </c>
      <c r="B5246" s="1" t="s">
        <v>25909</v>
      </c>
      <c r="C5246" s="24" t="s">
        <v>25910</v>
      </c>
      <c r="D5246" s="28">
        <v>178.14749999999998</v>
      </c>
      <c r="E5246" s="28">
        <v>187.02</v>
      </c>
      <c r="F5246" s="26">
        <v>7.0120322977893695E-2</v>
      </c>
      <c r="G5246" s="50">
        <v>1.7233796044635194E-2</v>
      </c>
      <c r="H5246" s="25">
        <v>0.47350796499999998</v>
      </c>
    </row>
    <row r="5247" spans="1:8" ht="13.5" x14ac:dyDescent="0.25">
      <c r="A5247" s="24" t="s">
        <v>8681</v>
      </c>
      <c r="B5247" s="1" t="s">
        <v>8682</v>
      </c>
      <c r="C5247" s="24" t="s">
        <v>8683</v>
      </c>
      <c r="D5247" s="28">
        <v>20.127499999999998</v>
      </c>
      <c r="E5247" s="28">
        <v>21.130000000000003</v>
      </c>
      <c r="F5247" s="26">
        <v>7.0124778400888557E-2</v>
      </c>
      <c r="G5247" s="50">
        <v>0.33871863069893715</v>
      </c>
      <c r="H5247" s="25">
        <v>0.88314287300000005</v>
      </c>
    </row>
    <row r="5248" spans="1:8" ht="13.5" x14ac:dyDescent="0.25">
      <c r="A5248" s="24" t="s">
        <v>26647</v>
      </c>
      <c r="B5248" s="1" t="s">
        <v>26648</v>
      </c>
      <c r="C5248" s="24" t="s">
        <v>26649</v>
      </c>
      <c r="D5248" s="28">
        <v>50.58</v>
      </c>
      <c r="E5248" s="28">
        <v>53.099999999999994</v>
      </c>
      <c r="F5248" s="26">
        <v>7.0144824028277292E-2</v>
      </c>
      <c r="G5248" s="50">
        <v>0.26231597082254737</v>
      </c>
      <c r="H5248" s="25">
        <v>0.94969527499999995</v>
      </c>
    </row>
    <row r="5249" spans="1:8" ht="13.5" x14ac:dyDescent="0.25">
      <c r="A5249" s="24" t="s">
        <v>21113</v>
      </c>
      <c r="B5249" s="1" t="s">
        <v>21114</v>
      </c>
      <c r="C5249" s="24" t="s">
        <v>21115</v>
      </c>
      <c r="D5249" s="28">
        <v>19.714999999999996</v>
      </c>
      <c r="E5249" s="28">
        <v>20.697500000000002</v>
      </c>
      <c r="F5249" s="26">
        <v>7.0162808224865633E-2</v>
      </c>
      <c r="G5249" s="50">
        <v>0.4670000304479911</v>
      </c>
      <c r="H5249" s="25">
        <v>0.88314287300000005</v>
      </c>
    </row>
    <row r="5250" spans="1:8" ht="13.5" x14ac:dyDescent="0.25">
      <c r="A5250" s="24" t="s">
        <v>8843</v>
      </c>
      <c r="B5250" s="1" t="s">
        <v>8844</v>
      </c>
      <c r="C5250" s="24" t="s">
        <v>8845</v>
      </c>
      <c r="D5250" s="28">
        <v>580.94000000000005</v>
      </c>
      <c r="E5250" s="28">
        <v>609.89249999999993</v>
      </c>
      <c r="F5250" s="26">
        <v>7.0165806335970679E-2</v>
      </c>
      <c r="G5250" s="50">
        <v>0.15894094887059604</v>
      </c>
      <c r="H5250" s="25">
        <v>0.89716714200000003</v>
      </c>
    </row>
    <row r="5251" spans="1:8" ht="13.5" x14ac:dyDescent="0.25">
      <c r="A5251" s="24" t="s">
        <v>5594</v>
      </c>
      <c r="B5251" s="1" t="s">
        <v>5595</v>
      </c>
      <c r="C5251" s="24" t="s">
        <v>5596</v>
      </c>
      <c r="D5251" s="28">
        <v>55.314999999999998</v>
      </c>
      <c r="E5251" s="28">
        <v>58.072499999999998</v>
      </c>
      <c r="F5251" s="26">
        <v>7.0184387709227289E-2</v>
      </c>
      <c r="G5251" s="50">
        <v>0.15997492756930493</v>
      </c>
      <c r="H5251" s="25">
        <v>0.51572505400000002</v>
      </c>
    </row>
    <row r="5252" spans="1:8" ht="13.5" x14ac:dyDescent="0.25">
      <c r="A5252" s="24" t="s">
        <v>15473</v>
      </c>
      <c r="B5252" s="1" t="s">
        <v>15474</v>
      </c>
      <c r="C5252" s="24" t="s">
        <v>15475</v>
      </c>
      <c r="D5252" s="28">
        <v>80.832499999999996</v>
      </c>
      <c r="E5252" s="28">
        <v>84.867499999999993</v>
      </c>
      <c r="F5252" s="26">
        <v>7.0276711382032495E-2</v>
      </c>
      <c r="G5252" s="50">
        <v>0.59264374664682984</v>
      </c>
      <c r="H5252" s="25">
        <v>0.92268095000000006</v>
      </c>
    </row>
    <row r="5253" spans="1:8" ht="13.5" x14ac:dyDescent="0.25">
      <c r="A5253" s="24" t="s">
        <v>6923</v>
      </c>
      <c r="B5253" s="1" t="s">
        <v>6924</v>
      </c>
      <c r="C5253" s="24" t="s">
        <v>6925</v>
      </c>
      <c r="D5253" s="28">
        <v>130.05500000000001</v>
      </c>
      <c r="E5253" s="28">
        <v>136.54750000000001</v>
      </c>
      <c r="F5253" s="26">
        <v>7.0281035398477895E-2</v>
      </c>
      <c r="G5253" s="50">
        <v>0.20561240409504833</v>
      </c>
      <c r="H5253" s="25">
        <v>0.92851075699999996</v>
      </c>
    </row>
    <row r="5254" spans="1:8" ht="13.5" x14ac:dyDescent="0.25">
      <c r="A5254" s="24" t="s">
        <v>14693</v>
      </c>
      <c r="B5254" s="1" t="s">
        <v>14694</v>
      </c>
      <c r="C5254" s="24" t="s">
        <v>14695</v>
      </c>
      <c r="D5254" s="28">
        <v>57.789999999999992</v>
      </c>
      <c r="E5254" s="28">
        <v>60.674999999999997</v>
      </c>
      <c r="F5254" s="26">
        <v>7.0282333462893504E-2</v>
      </c>
      <c r="G5254" s="50">
        <v>0.43444310244114959</v>
      </c>
      <c r="H5254" s="25">
        <v>0.72979671400000001</v>
      </c>
    </row>
    <row r="5255" spans="1:8" ht="13.5" x14ac:dyDescent="0.25">
      <c r="A5255" s="24" t="s">
        <v>16643</v>
      </c>
      <c r="B5255" s="1" t="s">
        <v>16644</v>
      </c>
      <c r="C5255" s="24" t="s">
        <v>16645</v>
      </c>
      <c r="D5255" s="28">
        <v>312.21500000000003</v>
      </c>
      <c r="E5255" s="28">
        <v>327.8125</v>
      </c>
      <c r="F5255" s="26">
        <v>7.0331016133978616E-2</v>
      </c>
      <c r="G5255" s="50">
        <v>0.69607241121480234</v>
      </c>
      <c r="H5255" s="25">
        <v>0.95071942300000001</v>
      </c>
    </row>
    <row r="5256" spans="1:8" ht="13.5" x14ac:dyDescent="0.25">
      <c r="A5256" s="24" t="s">
        <v>2333</v>
      </c>
      <c r="B5256" s="1" t="s">
        <v>2334</v>
      </c>
      <c r="C5256" s="24" t="s">
        <v>2335</v>
      </c>
      <c r="D5256" s="28">
        <v>139.02000000000001</v>
      </c>
      <c r="E5256" s="28">
        <v>145.9675</v>
      </c>
      <c r="F5256" s="26">
        <v>7.0354735450569611E-2</v>
      </c>
      <c r="G5256" s="50">
        <v>0.26116745661179058</v>
      </c>
      <c r="H5256" s="25">
        <v>0.91605077099999999</v>
      </c>
    </row>
    <row r="5257" spans="1:8" ht="13.5" x14ac:dyDescent="0.25">
      <c r="A5257" s="24" t="s">
        <v>6731</v>
      </c>
      <c r="B5257" s="1" t="s">
        <v>6732</v>
      </c>
      <c r="C5257" s="24" t="s">
        <v>6733</v>
      </c>
      <c r="D5257" s="28">
        <v>129.70249999999999</v>
      </c>
      <c r="E5257" s="28">
        <v>136.185</v>
      </c>
      <c r="F5257" s="26">
        <v>7.0361519850979534E-2</v>
      </c>
      <c r="G5257" s="50">
        <v>0.24625883724752026</v>
      </c>
      <c r="H5257" s="25">
        <v>0.99084281200000002</v>
      </c>
    </row>
    <row r="5258" spans="1:8" ht="13.5" x14ac:dyDescent="0.25">
      <c r="A5258" s="24" t="s">
        <v>11393</v>
      </c>
      <c r="B5258" s="1" t="s">
        <v>11394</v>
      </c>
      <c r="C5258" s="24" t="s">
        <v>11395</v>
      </c>
      <c r="D5258" s="28">
        <v>13.852499999999999</v>
      </c>
      <c r="E5258" s="28">
        <v>14.545</v>
      </c>
      <c r="F5258" s="26">
        <v>7.0376929396712112E-2</v>
      </c>
      <c r="G5258" s="50">
        <v>0.3855352704123326</v>
      </c>
      <c r="H5258" s="25">
        <v>0.82921178100000004</v>
      </c>
    </row>
    <row r="5259" spans="1:8" ht="13.5" x14ac:dyDescent="0.25">
      <c r="A5259" s="24" t="s">
        <v>305</v>
      </c>
      <c r="B5259" s="1" t="s">
        <v>306</v>
      </c>
      <c r="C5259" s="24" t="s">
        <v>307</v>
      </c>
      <c r="D5259" s="28">
        <v>66.655000000000001</v>
      </c>
      <c r="E5259" s="28">
        <v>69.987500000000011</v>
      </c>
      <c r="F5259" s="26">
        <v>7.0384174498062849E-2</v>
      </c>
      <c r="G5259" s="50">
        <v>0.44019193235028503</v>
      </c>
      <c r="H5259" s="25">
        <v>0.81708637200000001</v>
      </c>
    </row>
    <row r="5260" spans="1:8" ht="13.5" x14ac:dyDescent="0.25">
      <c r="A5260" s="24" t="s">
        <v>14903</v>
      </c>
      <c r="B5260" s="1" t="s">
        <v>14904</v>
      </c>
      <c r="C5260" s="24" t="s">
        <v>14905</v>
      </c>
      <c r="D5260" s="28">
        <v>113.455</v>
      </c>
      <c r="E5260" s="28">
        <v>119.13</v>
      </c>
      <c r="F5260" s="26">
        <v>7.0416576229318378E-2</v>
      </c>
      <c r="G5260" s="50">
        <v>4.6258469118127865E-2</v>
      </c>
      <c r="H5260" s="25">
        <v>0.58010888100000002</v>
      </c>
    </row>
    <row r="5261" spans="1:8" ht="13.5" x14ac:dyDescent="0.25">
      <c r="A5261" s="24" t="s">
        <v>22544</v>
      </c>
      <c r="B5261" s="1" t="s">
        <v>22545</v>
      </c>
      <c r="C5261" s="24" t="s">
        <v>22546</v>
      </c>
      <c r="D5261" s="28">
        <v>53.180000000000007</v>
      </c>
      <c r="E5261" s="28">
        <v>55.842500000000001</v>
      </c>
      <c r="F5261" s="26">
        <v>7.0479753479248342E-2</v>
      </c>
      <c r="G5261" s="50">
        <v>0.51276004772159012</v>
      </c>
      <c r="H5261" s="25">
        <v>0.95839312200000004</v>
      </c>
    </row>
    <row r="5262" spans="1:8" ht="13.5" x14ac:dyDescent="0.25">
      <c r="A5262" s="24" t="s">
        <v>12416</v>
      </c>
      <c r="B5262" s="1" t="s">
        <v>12417</v>
      </c>
      <c r="C5262" s="24" t="s">
        <v>12418</v>
      </c>
      <c r="D5262" s="28">
        <v>129.89499999999998</v>
      </c>
      <c r="E5262" s="28">
        <v>136.4</v>
      </c>
      <c r="F5262" s="26">
        <v>7.0497745631991862E-2</v>
      </c>
      <c r="G5262" s="50">
        <v>2.6528539046786304E-2</v>
      </c>
      <c r="H5262" s="25">
        <v>0.99104414900000004</v>
      </c>
    </row>
    <row r="5263" spans="1:8" ht="13.5" x14ac:dyDescent="0.25">
      <c r="A5263" s="24" t="s">
        <v>11429</v>
      </c>
      <c r="B5263" s="1" t="s">
        <v>11430</v>
      </c>
      <c r="C5263" s="24" t="s">
        <v>11431</v>
      </c>
      <c r="D5263" s="28">
        <v>138.6</v>
      </c>
      <c r="E5263" s="28">
        <v>145.54500000000002</v>
      </c>
      <c r="F5263" s="26">
        <v>7.0538021016073801E-2</v>
      </c>
      <c r="G5263" s="50">
        <v>0.25227517299434693</v>
      </c>
      <c r="H5263" s="25">
        <v>0.91057495899999996</v>
      </c>
    </row>
    <row r="5264" spans="1:8" ht="13.5" x14ac:dyDescent="0.25">
      <c r="A5264" s="24" t="s">
        <v>13613</v>
      </c>
      <c r="B5264" s="1" t="s">
        <v>13614</v>
      </c>
      <c r="C5264" s="24" t="s">
        <v>13615</v>
      </c>
      <c r="D5264" s="28">
        <v>158.77999999999997</v>
      </c>
      <c r="E5264" s="28">
        <v>166.745</v>
      </c>
      <c r="F5264" s="26">
        <v>7.0614300129115765E-2</v>
      </c>
      <c r="G5264" s="50">
        <v>0.33943334060765551</v>
      </c>
      <c r="H5264" s="25">
        <v>0.78506148799999997</v>
      </c>
    </row>
    <row r="5265" spans="1:8" ht="13.5" x14ac:dyDescent="0.25">
      <c r="A5265" s="24" t="s">
        <v>19664</v>
      </c>
      <c r="B5265" s="1" t="s">
        <v>19665</v>
      </c>
      <c r="C5265" s="24" t="s">
        <v>19666</v>
      </c>
      <c r="D5265" s="28">
        <v>100.4225</v>
      </c>
      <c r="E5265" s="28">
        <v>105.4675</v>
      </c>
      <c r="F5265" s="26">
        <v>7.0715952143659055E-2</v>
      </c>
      <c r="G5265" s="50">
        <v>0.30678788905620963</v>
      </c>
      <c r="H5265" s="25">
        <v>0.91057495899999996</v>
      </c>
    </row>
    <row r="5266" spans="1:8" ht="13.5" x14ac:dyDescent="0.25">
      <c r="A5266" s="24" t="s">
        <v>28082</v>
      </c>
      <c r="B5266" s="1" t="s">
        <v>28083</v>
      </c>
      <c r="C5266" s="24" t="s">
        <v>28084</v>
      </c>
      <c r="D5266" s="28">
        <v>9133.81</v>
      </c>
      <c r="E5266" s="28">
        <v>9592.6774999999998</v>
      </c>
      <c r="F5266" s="26">
        <v>7.0716775941715701E-2</v>
      </c>
      <c r="G5266" s="50">
        <v>0.78331103880173436</v>
      </c>
      <c r="H5266" s="25">
        <v>0.980820633</v>
      </c>
    </row>
    <row r="5267" spans="1:8" ht="13.5" x14ac:dyDescent="0.25">
      <c r="A5267" s="24" t="s">
        <v>17744</v>
      </c>
      <c r="B5267" s="1" t="s">
        <v>17745</v>
      </c>
      <c r="C5267" s="24" t="s">
        <v>17746</v>
      </c>
      <c r="D5267" s="28">
        <v>134.58000000000001</v>
      </c>
      <c r="E5267" s="28">
        <v>141.35249999999999</v>
      </c>
      <c r="F5267" s="26">
        <v>7.0833373046285203E-2</v>
      </c>
      <c r="G5267" s="50">
        <v>0.46474150778943368</v>
      </c>
      <c r="H5267" s="25">
        <v>0.92044017</v>
      </c>
    </row>
    <row r="5268" spans="1:8" ht="13.5" x14ac:dyDescent="0.25">
      <c r="A5268" s="24" t="s">
        <v>14087</v>
      </c>
      <c r="B5268" s="1" t="s">
        <v>14088</v>
      </c>
      <c r="C5268" s="24" t="s">
        <v>14089</v>
      </c>
      <c r="D5268" s="28">
        <v>33.225000000000001</v>
      </c>
      <c r="E5268" s="28">
        <v>34.897500000000001</v>
      </c>
      <c r="F5268" s="26">
        <v>7.0854488314866265E-2</v>
      </c>
      <c r="G5268" s="50">
        <v>0.59876322317749953</v>
      </c>
      <c r="H5268" s="25">
        <v>0.99802173400000005</v>
      </c>
    </row>
    <row r="5269" spans="1:8" ht="13.5" x14ac:dyDescent="0.25">
      <c r="A5269" s="24" t="s">
        <v>1751</v>
      </c>
      <c r="B5269" s="1" t="s">
        <v>1752</v>
      </c>
      <c r="C5269" s="24" t="s">
        <v>1753</v>
      </c>
      <c r="D5269" s="28">
        <v>19.515000000000001</v>
      </c>
      <c r="E5269" s="28">
        <v>20.497499999999999</v>
      </c>
      <c r="F5269" s="26">
        <v>7.08644978054115E-2</v>
      </c>
      <c r="G5269" s="50">
        <v>0.20412733026783361</v>
      </c>
      <c r="H5269" s="25">
        <v>0.94697963600000001</v>
      </c>
    </row>
    <row r="5270" spans="1:8" ht="13.5" x14ac:dyDescent="0.25">
      <c r="A5270" s="24" t="s">
        <v>18626</v>
      </c>
      <c r="B5270" s="1" t="s">
        <v>18627</v>
      </c>
      <c r="C5270" s="24" t="s">
        <v>18628</v>
      </c>
      <c r="D5270" s="28">
        <v>1109.0550000000001</v>
      </c>
      <c r="E5270" s="28">
        <v>1164.8924999999999</v>
      </c>
      <c r="F5270" s="26">
        <v>7.0865911442918955E-2</v>
      </c>
      <c r="G5270" s="50">
        <v>0.17991951641863424</v>
      </c>
      <c r="H5270" s="25">
        <v>0.68569167799999997</v>
      </c>
    </row>
    <row r="5271" spans="1:8" ht="13.5" x14ac:dyDescent="0.25">
      <c r="A5271" s="24" t="s">
        <v>22670</v>
      </c>
      <c r="B5271" s="1" t="s">
        <v>22671</v>
      </c>
      <c r="C5271" s="24" t="s">
        <v>22672</v>
      </c>
      <c r="D5271" s="28">
        <v>99.507500000000007</v>
      </c>
      <c r="E5271" s="28">
        <v>104.5175</v>
      </c>
      <c r="F5271" s="26">
        <v>7.0867349198754884E-2</v>
      </c>
      <c r="G5271" s="50">
        <v>0.49304140808983987</v>
      </c>
      <c r="H5271" s="25">
        <v>0.96836692700000004</v>
      </c>
    </row>
    <row r="5272" spans="1:8" ht="13.5" x14ac:dyDescent="0.25">
      <c r="A5272" s="24" t="s">
        <v>4328</v>
      </c>
      <c r="B5272" s="1" t="s">
        <v>4329</v>
      </c>
      <c r="C5272" s="24" t="s">
        <v>4330</v>
      </c>
      <c r="D5272" s="28">
        <v>460.09000000000003</v>
      </c>
      <c r="E5272" s="28">
        <v>483.25750000000005</v>
      </c>
      <c r="F5272" s="26">
        <v>7.0876022789106402E-2</v>
      </c>
      <c r="G5272" s="50">
        <v>0.32829845949801162</v>
      </c>
      <c r="H5272" s="25">
        <v>0.65869648300000005</v>
      </c>
    </row>
    <row r="5273" spans="1:8" ht="13.5" x14ac:dyDescent="0.25">
      <c r="A5273" s="24" t="s">
        <v>1727</v>
      </c>
      <c r="B5273" s="1" t="s">
        <v>1728</v>
      </c>
      <c r="C5273" s="24" t="s">
        <v>1729</v>
      </c>
      <c r="D5273" s="28">
        <v>131.41499999999999</v>
      </c>
      <c r="E5273" s="28">
        <v>138.035</v>
      </c>
      <c r="F5273" s="26">
        <v>7.0904164051489638E-2</v>
      </c>
      <c r="G5273" s="50">
        <v>0.32550954312443392</v>
      </c>
      <c r="H5273" s="25">
        <v>0.36942534599999999</v>
      </c>
    </row>
    <row r="5274" spans="1:8" ht="13.5" x14ac:dyDescent="0.25">
      <c r="A5274" s="24" t="s">
        <v>6413</v>
      </c>
      <c r="B5274" s="1" t="s">
        <v>6414</v>
      </c>
      <c r="C5274" s="24" t="s">
        <v>6415</v>
      </c>
      <c r="D5274" s="28">
        <v>71.3</v>
      </c>
      <c r="E5274" s="28">
        <v>74.892499999999998</v>
      </c>
      <c r="F5274" s="26">
        <v>7.0919172661381313E-2</v>
      </c>
      <c r="G5274" s="50">
        <v>0.25495142081090882</v>
      </c>
      <c r="H5274" s="25">
        <v>0.861017221</v>
      </c>
    </row>
    <row r="5275" spans="1:8" ht="13.5" x14ac:dyDescent="0.25">
      <c r="A5275" s="24" t="s">
        <v>19805</v>
      </c>
      <c r="B5275" s="1" t="s">
        <v>19806</v>
      </c>
      <c r="C5275" s="24" t="s">
        <v>19807</v>
      </c>
      <c r="D5275" s="28">
        <v>50.332499999999996</v>
      </c>
      <c r="E5275" s="28">
        <v>52.87</v>
      </c>
      <c r="F5275" s="26">
        <v>7.0959068879510853E-2</v>
      </c>
      <c r="G5275" s="50">
        <v>0.47238518510138716</v>
      </c>
      <c r="H5275" s="25">
        <v>0.965075609</v>
      </c>
    </row>
    <row r="5276" spans="1:8" ht="13.5" x14ac:dyDescent="0.25">
      <c r="A5276" s="24" t="s">
        <v>26140</v>
      </c>
      <c r="B5276" s="1" t="s">
        <v>26141</v>
      </c>
      <c r="C5276" s="24" t="s">
        <v>26142</v>
      </c>
      <c r="D5276" s="28">
        <v>55.6175</v>
      </c>
      <c r="E5276" s="28">
        <v>58.422499999999999</v>
      </c>
      <c r="F5276" s="26">
        <v>7.0985197736684283E-2</v>
      </c>
      <c r="G5276" s="50">
        <v>9.3667149756816327E-3</v>
      </c>
      <c r="H5276" s="25">
        <v>0.85947919399999995</v>
      </c>
    </row>
    <row r="5277" spans="1:8" ht="13.5" x14ac:dyDescent="0.25">
      <c r="A5277" s="24" t="s">
        <v>18914</v>
      </c>
      <c r="B5277" s="1" t="s">
        <v>18915</v>
      </c>
      <c r="C5277" s="24" t="s">
        <v>18916</v>
      </c>
      <c r="D5277" s="28">
        <v>24.555</v>
      </c>
      <c r="E5277" s="28">
        <v>25.795000000000002</v>
      </c>
      <c r="F5277" s="26">
        <v>7.10746239573644E-2</v>
      </c>
      <c r="G5277" s="50">
        <v>0.30663182779444853</v>
      </c>
      <c r="H5277" s="25">
        <v>0.99307189200000001</v>
      </c>
    </row>
    <row r="5278" spans="1:8" ht="13.5" x14ac:dyDescent="0.25">
      <c r="A5278" s="24" t="s">
        <v>23096</v>
      </c>
      <c r="B5278" s="1" t="s">
        <v>23097</v>
      </c>
      <c r="C5278" s="24" t="s">
        <v>23098</v>
      </c>
      <c r="D5278" s="28">
        <v>46.934999999999995</v>
      </c>
      <c r="E5278" s="28">
        <v>49.307499999999997</v>
      </c>
      <c r="F5278" s="26">
        <v>7.1142947543594057E-2</v>
      </c>
      <c r="G5278" s="50">
        <v>0.24810121698917148</v>
      </c>
      <c r="H5278" s="25">
        <v>0.41754882399999999</v>
      </c>
    </row>
    <row r="5279" spans="1:8" ht="13.5" x14ac:dyDescent="0.25">
      <c r="A5279" s="24" t="s">
        <v>21431</v>
      </c>
      <c r="B5279" s="1" t="s">
        <v>21432</v>
      </c>
      <c r="C5279" s="24" t="s">
        <v>21433</v>
      </c>
      <c r="D5279" s="28">
        <v>14.192499999999999</v>
      </c>
      <c r="E5279" s="28">
        <v>14.91</v>
      </c>
      <c r="F5279" s="26">
        <v>7.1151516008565327E-2</v>
      </c>
      <c r="G5279" s="50">
        <v>0.44518130586420279</v>
      </c>
      <c r="H5279" s="25">
        <v>0.82067192200000005</v>
      </c>
    </row>
    <row r="5280" spans="1:8" ht="13.5" x14ac:dyDescent="0.25">
      <c r="A5280" s="24" t="s">
        <v>3908</v>
      </c>
      <c r="B5280" s="1" t="s">
        <v>3909</v>
      </c>
      <c r="C5280" s="24" t="s">
        <v>3910</v>
      </c>
      <c r="D5280" s="28">
        <v>17.5</v>
      </c>
      <c r="E5280" s="28">
        <v>18.384999999999998</v>
      </c>
      <c r="F5280" s="26">
        <v>7.1174254483605037E-2</v>
      </c>
      <c r="G5280" s="50">
        <v>0.22096167510511744</v>
      </c>
      <c r="H5280" s="25">
        <v>0.56574334699999995</v>
      </c>
    </row>
    <row r="5281" spans="1:8" ht="13.5" x14ac:dyDescent="0.25">
      <c r="A5281" s="24" t="s">
        <v>3032</v>
      </c>
      <c r="B5281" s="1" t="s">
        <v>3033</v>
      </c>
      <c r="C5281" s="24" t="s">
        <v>3034</v>
      </c>
      <c r="D5281" s="28">
        <v>63.93249999999999</v>
      </c>
      <c r="E5281" s="28">
        <v>67.174999999999997</v>
      </c>
      <c r="F5281" s="26">
        <v>7.1374906518633027E-2</v>
      </c>
      <c r="G5281" s="50">
        <v>0.35767847116643858</v>
      </c>
      <c r="H5281" s="25">
        <v>4.534941E-2</v>
      </c>
    </row>
    <row r="5282" spans="1:8" ht="13.5" x14ac:dyDescent="0.25">
      <c r="A5282" s="24" t="s">
        <v>25506</v>
      </c>
      <c r="B5282" s="1" t="s">
        <v>25507</v>
      </c>
      <c r="C5282" s="24" t="s">
        <v>25508</v>
      </c>
      <c r="D5282" s="28">
        <v>18.377499999999998</v>
      </c>
      <c r="E5282" s="28">
        <v>19.310000000000002</v>
      </c>
      <c r="F5282" s="26">
        <v>7.1407642651497627E-2</v>
      </c>
      <c r="G5282" s="50">
        <v>0.31562665881718605</v>
      </c>
      <c r="H5282" s="25">
        <v>0.938984916</v>
      </c>
    </row>
    <row r="5283" spans="1:8" ht="13.5" x14ac:dyDescent="0.25">
      <c r="A5283" s="24" t="s">
        <v>25006</v>
      </c>
      <c r="B5283" s="1" t="s">
        <v>25007</v>
      </c>
      <c r="C5283" s="24" t="s">
        <v>25008</v>
      </c>
      <c r="D5283" s="28">
        <v>628.65</v>
      </c>
      <c r="E5283" s="28">
        <v>660.55499999999995</v>
      </c>
      <c r="F5283" s="26">
        <v>7.1421667857371057E-2</v>
      </c>
      <c r="G5283" s="50">
        <v>0.23864978748217575</v>
      </c>
      <c r="H5283" s="25">
        <v>0.43664246600000001</v>
      </c>
    </row>
    <row r="5284" spans="1:8" ht="13.5" x14ac:dyDescent="0.25">
      <c r="A5284" s="24" t="s">
        <v>16313</v>
      </c>
      <c r="B5284" s="1" t="s">
        <v>16314</v>
      </c>
      <c r="C5284" s="24" t="s">
        <v>16315</v>
      </c>
      <c r="D5284" s="28">
        <v>67.077500000000001</v>
      </c>
      <c r="E5284" s="28">
        <v>70.482500000000002</v>
      </c>
      <c r="F5284" s="26">
        <v>7.1436177070752796E-2</v>
      </c>
      <c r="G5284" s="50">
        <v>4.8931311403231377E-2</v>
      </c>
      <c r="H5284" s="25">
        <v>0.69836900899999999</v>
      </c>
    </row>
    <row r="5285" spans="1:8" ht="13.5" x14ac:dyDescent="0.25">
      <c r="A5285" s="24" t="s">
        <v>1550</v>
      </c>
      <c r="B5285" s="1" t="s">
        <v>1551</v>
      </c>
      <c r="C5285" s="24" t="s">
        <v>1552</v>
      </c>
      <c r="D5285" s="28">
        <v>37.962499999999999</v>
      </c>
      <c r="E5285" s="28">
        <v>39.89</v>
      </c>
      <c r="F5285" s="26">
        <v>7.1452120032341401E-2</v>
      </c>
      <c r="G5285" s="50">
        <v>0.25486293481255995</v>
      </c>
      <c r="H5285" s="25">
        <v>0.84011229399999998</v>
      </c>
    </row>
    <row r="5286" spans="1:8" ht="13.5" x14ac:dyDescent="0.25">
      <c r="A5286" s="24" t="s">
        <v>7649</v>
      </c>
      <c r="B5286" s="1" t="s">
        <v>7650</v>
      </c>
      <c r="C5286" s="24" t="s">
        <v>7651</v>
      </c>
      <c r="D5286" s="28">
        <v>54.75</v>
      </c>
      <c r="E5286" s="28">
        <v>57.53</v>
      </c>
      <c r="F5286" s="26">
        <v>7.1455505508340691E-2</v>
      </c>
      <c r="G5286" s="50">
        <v>0.60420707036804311</v>
      </c>
      <c r="H5286" s="25">
        <v>0.87365079000000001</v>
      </c>
    </row>
    <row r="5287" spans="1:8" ht="13.5" x14ac:dyDescent="0.25">
      <c r="A5287" s="24" t="s">
        <v>7433</v>
      </c>
      <c r="B5287" s="1" t="s">
        <v>7434</v>
      </c>
      <c r="C5287" s="24" t="s">
        <v>7435</v>
      </c>
      <c r="D5287" s="28">
        <v>60.797499999999999</v>
      </c>
      <c r="E5287" s="28">
        <v>63.884999999999998</v>
      </c>
      <c r="F5287" s="26">
        <v>7.1465229502321037E-2</v>
      </c>
      <c r="G5287" s="50">
        <v>5.4795852406684303E-2</v>
      </c>
      <c r="H5287" s="25">
        <v>0.59215771299999997</v>
      </c>
    </row>
    <row r="5288" spans="1:8" ht="13.5" x14ac:dyDescent="0.25">
      <c r="A5288" s="24" t="s">
        <v>11540</v>
      </c>
      <c r="B5288" s="1" t="s">
        <v>11541</v>
      </c>
      <c r="C5288" s="24" t="s">
        <v>11542</v>
      </c>
      <c r="D5288" s="28">
        <v>51.819999999999993</v>
      </c>
      <c r="E5288" s="28">
        <v>54.452499999999993</v>
      </c>
      <c r="F5288" s="26">
        <v>7.1489271345303571E-2</v>
      </c>
      <c r="G5288" s="50">
        <v>0.15354128913151038</v>
      </c>
      <c r="H5288" s="25">
        <v>0.37573860100000001</v>
      </c>
    </row>
    <row r="5289" spans="1:8" ht="13.5" x14ac:dyDescent="0.25">
      <c r="A5289" s="24" t="s">
        <v>16760</v>
      </c>
      <c r="B5289" s="1" t="s">
        <v>16761</v>
      </c>
      <c r="C5289" s="24" t="s">
        <v>16762</v>
      </c>
      <c r="D5289" s="28">
        <v>13.872500000000002</v>
      </c>
      <c r="E5289" s="28">
        <v>14.577500000000001</v>
      </c>
      <c r="F5289" s="26">
        <v>7.1515519772019892E-2</v>
      </c>
      <c r="G5289" s="50">
        <v>0.76884695446642737</v>
      </c>
      <c r="H5289" s="25">
        <v>1.8694972000000001E-2</v>
      </c>
    </row>
    <row r="5290" spans="1:8" ht="13.5" x14ac:dyDescent="0.25">
      <c r="A5290" s="24" t="s">
        <v>18296</v>
      </c>
      <c r="B5290" s="1" t="s">
        <v>18297</v>
      </c>
      <c r="C5290" s="24" t="s">
        <v>18298</v>
      </c>
      <c r="D5290" s="28">
        <v>15.484999999999999</v>
      </c>
      <c r="E5290" s="28">
        <v>16.272500000000001</v>
      </c>
      <c r="F5290" s="26">
        <v>7.1564531214232369E-2</v>
      </c>
      <c r="G5290" s="50">
        <v>0.54178151283508535</v>
      </c>
      <c r="H5290" s="25">
        <v>0.52640057200000001</v>
      </c>
    </row>
    <row r="5291" spans="1:8" ht="13.5" x14ac:dyDescent="0.25">
      <c r="A5291" s="24" t="s">
        <v>3101</v>
      </c>
      <c r="B5291" s="1" t="s">
        <v>3102</v>
      </c>
      <c r="C5291" s="24" t="s">
        <v>3103</v>
      </c>
      <c r="D5291" s="28">
        <v>78.61</v>
      </c>
      <c r="E5291" s="28">
        <v>82.61</v>
      </c>
      <c r="F5291" s="26">
        <v>7.1603581693363658E-2</v>
      </c>
      <c r="G5291" s="50">
        <v>0.42382340331887824</v>
      </c>
      <c r="H5291" s="25">
        <v>0.96636519099999996</v>
      </c>
    </row>
    <row r="5292" spans="1:8" ht="13.5" x14ac:dyDescent="0.25">
      <c r="A5292" s="24" t="s">
        <v>18425</v>
      </c>
      <c r="B5292" s="1" t="s">
        <v>18426</v>
      </c>
      <c r="C5292" s="24" t="s">
        <v>18427</v>
      </c>
      <c r="D5292" s="28">
        <v>24.6875</v>
      </c>
      <c r="E5292" s="28">
        <v>25.945</v>
      </c>
      <c r="F5292" s="26">
        <v>7.1675787699558735E-2</v>
      </c>
      <c r="G5292" s="50">
        <v>0.25834701332387722</v>
      </c>
      <c r="H5292" s="25">
        <v>0.43038215600000002</v>
      </c>
    </row>
    <row r="5293" spans="1:8" ht="13.5" x14ac:dyDescent="0.25">
      <c r="A5293" s="24" t="s">
        <v>23111</v>
      </c>
      <c r="B5293" s="1" t="s">
        <v>23112</v>
      </c>
      <c r="C5293" s="24" t="s">
        <v>23113</v>
      </c>
      <c r="D5293" s="28">
        <v>95.89500000000001</v>
      </c>
      <c r="E5293" s="28">
        <v>100.78</v>
      </c>
      <c r="F5293" s="26">
        <v>7.1681861744736855E-2</v>
      </c>
      <c r="G5293" s="50">
        <v>8.0861164810235378E-3</v>
      </c>
      <c r="H5293" s="25">
        <v>0.89057919299999999</v>
      </c>
    </row>
    <row r="5294" spans="1:8" ht="13.5" x14ac:dyDescent="0.25">
      <c r="A5294" s="24" t="s">
        <v>22799</v>
      </c>
      <c r="B5294" s="1" t="s">
        <v>22800</v>
      </c>
      <c r="C5294" s="24" t="s">
        <v>22801</v>
      </c>
      <c r="D5294" s="28">
        <v>24.5075</v>
      </c>
      <c r="E5294" s="28">
        <v>25.7575</v>
      </c>
      <c r="F5294" s="26">
        <v>7.1769250569778079E-2</v>
      </c>
      <c r="G5294" s="50">
        <v>0.43122370209206223</v>
      </c>
      <c r="H5294" s="25">
        <v>0.81385120499999997</v>
      </c>
    </row>
    <row r="5295" spans="1:8" ht="13.5" x14ac:dyDescent="0.25">
      <c r="A5295" s="24" t="s">
        <v>15806</v>
      </c>
      <c r="B5295" s="1" t="s">
        <v>15807</v>
      </c>
      <c r="C5295" s="24" t="s">
        <v>15808</v>
      </c>
      <c r="D5295" s="28">
        <v>67.34</v>
      </c>
      <c r="E5295" s="28">
        <v>70.775000000000006</v>
      </c>
      <c r="F5295" s="26">
        <v>7.1776122965463374E-2</v>
      </c>
      <c r="G5295" s="50">
        <v>0.36349467200868119</v>
      </c>
      <c r="H5295" s="25">
        <v>0.96020692299999999</v>
      </c>
    </row>
    <row r="5296" spans="1:8" ht="13.5" x14ac:dyDescent="0.25">
      <c r="A5296" s="24" t="s">
        <v>22193</v>
      </c>
      <c r="B5296" s="1" t="s">
        <v>22194</v>
      </c>
      <c r="C5296" s="24" t="s">
        <v>22195</v>
      </c>
      <c r="D5296" s="28">
        <v>109.405</v>
      </c>
      <c r="E5296" s="28">
        <v>114.99</v>
      </c>
      <c r="F5296" s="26">
        <v>7.1829730646437814E-2</v>
      </c>
      <c r="G5296" s="50">
        <v>0.1863849296687641</v>
      </c>
      <c r="H5296" s="25">
        <v>0.83042056399999997</v>
      </c>
    </row>
    <row r="5297" spans="1:8" ht="13.5" x14ac:dyDescent="0.25">
      <c r="A5297" s="24" t="s">
        <v>7682</v>
      </c>
      <c r="B5297" s="1" t="s">
        <v>7683</v>
      </c>
      <c r="C5297" s="24" t="s">
        <v>7684</v>
      </c>
      <c r="D5297" s="28">
        <v>22.912500000000001</v>
      </c>
      <c r="E5297" s="28">
        <v>24.082500000000003</v>
      </c>
      <c r="F5297" s="26">
        <v>7.1850285019678037E-2</v>
      </c>
      <c r="G5297" s="50">
        <v>0.26480663618118483</v>
      </c>
      <c r="H5297" s="25">
        <v>0.79954365699999996</v>
      </c>
    </row>
    <row r="5298" spans="1:8" ht="13.5" x14ac:dyDescent="0.25">
      <c r="A5298" s="24" t="s">
        <v>16001</v>
      </c>
      <c r="B5298" s="1" t="s">
        <v>16002</v>
      </c>
      <c r="C5298" s="24" t="s">
        <v>16003</v>
      </c>
      <c r="D5298" s="28">
        <v>74.445000000000007</v>
      </c>
      <c r="E5298" s="28">
        <v>78.247500000000002</v>
      </c>
      <c r="F5298" s="26">
        <v>7.1869703459429821E-2</v>
      </c>
      <c r="G5298" s="50">
        <v>4.7988504425821601E-2</v>
      </c>
      <c r="H5298" s="25">
        <v>0.89716714200000003</v>
      </c>
    </row>
    <row r="5299" spans="1:8" ht="13.5" x14ac:dyDescent="0.25">
      <c r="A5299" s="24" t="s">
        <v>23438</v>
      </c>
      <c r="B5299" s="1" t="s">
        <v>23439</v>
      </c>
      <c r="C5299" s="24" t="s">
        <v>23440</v>
      </c>
      <c r="D5299" s="28">
        <v>79.597499999999997</v>
      </c>
      <c r="E5299" s="28">
        <v>83.664999999999992</v>
      </c>
      <c r="F5299" s="26">
        <v>7.1901099827494139E-2</v>
      </c>
      <c r="G5299" s="50">
        <v>0.24130701544801206</v>
      </c>
      <c r="H5299" s="25">
        <v>0.66199988600000004</v>
      </c>
    </row>
    <row r="5300" spans="1:8" ht="13.5" x14ac:dyDescent="0.25">
      <c r="A5300" s="24" t="s">
        <v>23579</v>
      </c>
      <c r="B5300" s="1" t="s">
        <v>23580</v>
      </c>
      <c r="C5300" s="24" t="s">
        <v>23581</v>
      </c>
      <c r="D5300" s="28">
        <v>50.644999999999996</v>
      </c>
      <c r="E5300" s="28">
        <v>53.24</v>
      </c>
      <c r="F5300" s="26">
        <v>7.209072732256333E-2</v>
      </c>
      <c r="G5300" s="50">
        <v>0.12797830836065807</v>
      </c>
      <c r="H5300" s="25">
        <v>0.93944437400000003</v>
      </c>
    </row>
    <row r="5301" spans="1:8" ht="13.5" x14ac:dyDescent="0.25">
      <c r="A5301" s="24" t="s">
        <v>26584</v>
      </c>
      <c r="B5301" s="1" t="s">
        <v>26585</v>
      </c>
      <c r="C5301" s="24" t="s">
        <v>26586</v>
      </c>
      <c r="D5301" s="28">
        <v>14</v>
      </c>
      <c r="E5301" s="28">
        <v>14.717500000000001</v>
      </c>
      <c r="F5301" s="26">
        <v>7.2105800480419577E-2</v>
      </c>
      <c r="G5301" s="50">
        <v>0.50426969009110822</v>
      </c>
      <c r="H5301" s="25">
        <v>0.97042127700000003</v>
      </c>
    </row>
    <row r="5302" spans="1:8" ht="13.5" x14ac:dyDescent="0.25">
      <c r="A5302" s="24" t="s">
        <v>1859</v>
      </c>
      <c r="B5302" s="1" t="s">
        <v>1860</v>
      </c>
      <c r="C5302" s="24" t="s">
        <v>1861</v>
      </c>
      <c r="D5302" s="28">
        <v>157.1875</v>
      </c>
      <c r="E5302" s="28">
        <v>165.245</v>
      </c>
      <c r="F5302" s="26">
        <v>7.2120124262085833E-2</v>
      </c>
      <c r="G5302" s="50">
        <v>0.10173217602675999</v>
      </c>
      <c r="H5302" s="25">
        <v>0.58131906799999999</v>
      </c>
    </row>
    <row r="5303" spans="1:8" ht="13.5" x14ac:dyDescent="0.25">
      <c r="A5303" s="24" t="s">
        <v>26092</v>
      </c>
      <c r="B5303" s="1" t="s">
        <v>26093</v>
      </c>
      <c r="C5303" s="24" t="s">
        <v>26094</v>
      </c>
      <c r="D5303" s="28">
        <v>10.139999999999999</v>
      </c>
      <c r="E5303" s="28">
        <v>10.66</v>
      </c>
      <c r="F5303" s="26">
        <v>7.2149785755835416E-2</v>
      </c>
      <c r="G5303" s="50">
        <v>0.36485406646636043</v>
      </c>
      <c r="H5303" s="25">
        <v>0.97646781199999999</v>
      </c>
    </row>
    <row r="5304" spans="1:8" ht="13.5" x14ac:dyDescent="0.25">
      <c r="A5304" s="24" t="s">
        <v>725</v>
      </c>
      <c r="B5304" s="1" t="s">
        <v>726</v>
      </c>
      <c r="C5304" s="24" t="s">
        <v>727</v>
      </c>
      <c r="D5304" s="28">
        <v>244.13749999999999</v>
      </c>
      <c r="E5304" s="28">
        <v>256.66250000000002</v>
      </c>
      <c r="F5304" s="26">
        <v>7.2178611587500816E-2</v>
      </c>
      <c r="G5304" s="50">
        <v>0.36964164162578428</v>
      </c>
      <c r="H5304" s="25">
        <v>0.62866907800000005</v>
      </c>
    </row>
    <row r="5305" spans="1:8" ht="13.5" x14ac:dyDescent="0.25">
      <c r="A5305" s="24" t="s">
        <v>6521</v>
      </c>
      <c r="B5305" s="1" t="s">
        <v>6522</v>
      </c>
      <c r="C5305" s="24" t="s">
        <v>6523</v>
      </c>
      <c r="D5305" s="28">
        <v>192.77249999999998</v>
      </c>
      <c r="E5305" s="28">
        <v>202.66499999999999</v>
      </c>
      <c r="F5305" s="26">
        <v>7.2197700337250578E-2</v>
      </c>
      <c r="G5305" s="50">
        <v>0.37501008987929851</v>
      </c>
      <c r="H5305" s="25">
        <v>0.91652450900000004</v>
      </c>
    </row>
    <row r="5306" spans="1:8" ht="13.5" x14ac:dyDescent="0.25">
      <c r="A5306" s="24" t="s">
        <v>14180</v>
      </c>
      <c r="B5306" s="1" t="s">
        <v>14181</v>
      </c>
      <c r="C5306" s="24" t="s">
        <v>14182</v>
      </c>
      <c r="D5306" s="28">
        <v>49.39</v>
      </c>
      <c r="E5306" s="28">
        <v>51.925000000000004</v>
      </c>
      <c r="F5306" s="26">
        <v>7.221034235356584E-2</v>
      </c>
      <c r="G5306" s="50">
        <v>0.5656189317856184</v>
      </c>
      <c r="H5306" s="25">
        <v>0.98259662400000003</v>
      </c>
    </row>
    <row r="5307" spans="1:8" ht="13.5" x14ac:dyDescent="0.25">
      <c r="A5307" s="24" t="s">
        <v>5483</v>
      </c>
      <c r="B5307" s="1" t="s">
        <v>5484</v>
      </c>
      <c r="C5307" s="24" t="s">
        <v>5485</v>
      </c>
      <c r="D5307" s="28">
        <v>128.8425</v>
      </c>
      <c r="E5307" s="28">
        <v>135.45750000000001</v>
      </c>
      <c r="F5307" s="26">
        <v>7.2231715285593676E-2</v>
      </c>
      <c r="G5307" s="50">
        <v>0.13105752447733027</v>
      </c>
      <c r="H5307" s="25">
        <v>0.83412992200000002</v>
      </c>
    </row>
    <row r="5308" spans="1:8" ht="13.5" x14ac:dyDescent="0.25">
      <c r="A5308" s="24" t="s">
        <v>9557</v>
      </c>
      <c r="B5308" s="1" t="s">
        <v>9558</v>
      </c>
      <c r="C5308" s="24" t="s">
        <v>9559</v>
      </c>
      <c r="D5308" s="28">
        <v>36.957499999999996</v>
      </c>
      <c r="E5308" s="28">
        <v>38.854999999999997</v>
      </c>
      <c r="F5308" s="26">
        <v>7.2233093161615552E-2</v>
      </c>
      <c r="G5308" s="50">
        <v>0.17027629865401706</v>
      </c>
      <c r="H5308" s="25">
        <v>0.86052397800000002</v>
      </c>
    </row>
    <row r="5309" spans="1:8" ht="13.5" x14ac:dyDescent="0.25">
      <c r="A5309" s="24" t="s">
        <v>380</v>
      </c>
      <c r="B5309" s="1" t="s">
        <v>381</v>
      </c>
      <c r="C5309" s="24" t="s">
        <v>382</v>
      </c>
      <c r="D5309" s="28">
        <v>214.22749999999999</v>
      </c>
      <c r="E5309" s="28">
        <v>225.23500000000001</v>
      </c>
      <c r="F5309" s="26">
        <v>7.2287341767048902E-2</v>
      </c>
      <c r="G5309" s="50">
        <v>0.48029425735352682</v>
      </c>
      <c r="H5309" s="25">
        <v>0.88851035899999997</v>
      </c>
    </row>
    <row r="5310" spans="1:8" ht="13.5" x14ac:dyDescent="0.25">
      <c r="A5310" s="24" t="s">
        <v>12440</v>
      </c>
      <c r="B5310" s="1" t="s">
        <v>12441</v>
      </c>
      <c r="C5310" s="24" t="s">
        <v>12442</v>
      </c>
      <c r="D5310" s="28">
        <v>104.33750000000001</v>
      </c>
      <c r="E5310" s="28">
        <v>109.7</v>
      </c>
      <c r="F5310" s="26">
        <v>7.2305754838160249E-2</v>
      </c>
      <c r="G5310" s="50">
        <v>0.25197056916192756</v>
      </c>
      <c r="H5310" s="25">
        <v>0.97598201200000001</v>
      </c>
    </row>
    <row r="5311" spans="1:8" ht="13.5" x14ac:dyDescent="0.25">
      <c r="A5311" s="24" t="s">
        <v>19343</v>
      </c>
      <c r="B5311" s="1" t="s">
        <v>19344</v>
      </c>
      <c r="C5311" s="24" t="s">
        <v>19345</v>
      </c>
      <c r="D5311" s="28">
        <v>30.567499999999995</v>
      </c>
      <c r="E5311" s="28">
        <v>32.14</v>
      </c>
      <c r="F5311" s="26">
        <v>7.2371364524103698E-2</v>
      </c>
      <c r="G5311" s="50">
        <v>0.37873884746304098</v>
      </c>
      <c r="H5311" s="25">
        <v>0.951816573</v>
      </c>
    </row>
    <row r="5312" spans="1:8" ht="13.5" x14ac:dyDescent="0.25">
      <c r="A5312" s="24" t="s">
        <v>15200</v>
      </c>
      <c r="B5312" s="1" t="s">
        <v>15201</v>
      </c>
      <c r="C5312" s="24" t="s">
        <v>15202</v>
      </c>
      <c r="D5312" s="28">
        <v>146.27249999999998</v>
      </c>
      <c r="E5312" s="28">
        <v>153.79749999999999</v>
      </c>
      <c r="F5312" s="26">
        <v>7.2373491571786214E-2</v>
      </c>
      <c r="G5312" s="50">
        <v>9.9891928252954468E-2</v>
      </c>
      <c r="H5312" s="25">
        <v>0.78150918199999997</v>
      </c>
    </row>
    <row r="5313" spans="1:8" ht="13.5" x14ac:dyDescent="0.25">
      <c r="A5313" s="24" t="s">
        <v>14726</v>
      </c>
      <c r="B5313" s="1" t="s">
        <v>14727</v>
      </c>
      <c r="C5313" s="24" t="s">
        <v>14728</v>
      </c>
      <c r="D5313" s="28">
        <v>36.962499999999999</v>
      </c>
      <c r="E5313" s="28">
        <v>38.865000000000002</v>
      </c>
      <c r="F5313" s="26">
        <v>7.2409177893564047E-2</v>
      </c>
      <c r="G5313" s="50">
        <v>0.31110962453305002</v>
      </c>
      <c r="H5313" s="25">
        <v>0.76502684300000001</v>
      </c>
    </row>
    <row r="5314" spans="1:8" ht="13.5" x14ac:dyDescent="0.25">
      <c r="A5314" s="24" t="s">
        <v>1136</v>
      </c>
      <c r="B5314" s="1" t="s">
        <v>1137</v>
      </c>
      <c r="C5314" s="24" t="s">
        <v>1138</v>
      </c>
      <c r="D5314" s="28">
        <v>132.5</v>
      </c>
      <c r="E5314" s="28">
        <v>139.32</v>
      </c>
      <c r="F5314" s="26">
        <v>7.2410018361436387E-2</v>
      </c>
      <c r="G5314" s="50">
        <v>8.04221586140388E-2</v>
      </c>
      <c r="H5314" s="25">
        <v>0.90502112199999996</v>
      </c>
    </row>
    <row r="5315" spans="1:8" ht="13.5" x14ac:dyDescent="0.25">
      <c r="A5315" s="24" t="s">
        <v>926</v>
      </c>
      <c r="B5315" s="1" t="s">
        <v>927</v>
      </c>
      <c r="C5315" s="24" t="s">
        <v>928</v>
      </c>
      <c r="D5315" s="28">
        <v>11.752500000000001</v>
      </c>
      <c r="E5315" s="28">
        <v>12.3575</v>
      </c>
      <c r="F5315" s="26">
        <v>7.2419225946036198E-2</v>
      </c>
      <c r="G5315" s="50">
        <v>0.42511902972966198</v>
      </c>
      <c r="H5315" s="25">
        <v>0.90963221500000002</v>
      </c>
    </row>
    <row r="5316" spans="1:8" ht="13.5" x14ac:dyDescent="0.25">
      <c r="A5316" s="24" t="s">
        <v>12155</v>
      </c>
      <c r="B5316" s="1" t="s">
        <v>12156</v>
      </c>
      <c r="C5316" s="24" t="s">
        <v>12157</v>
      </c>
      <c r="D5316" s="28">
        <v>9.6624999999999996</v>
      </c>
      <c r="E5316" s="28">
        <v>10.16</v>
      </c>
      <c r="F5316" s="26">
        <v>7.243198795995627E-2</v>
      </c>
      <c r="G5316" s="50">
        <v>0.69177338422676582</v>
      </c>
      <c r="H5316" s="25">
        <v>0.18015342500000001</v>
      </c>
    </row>
    <row r="5317" spans="1:8" ht="13.5" x14ac:dyDescent="0.25">
      <c r="A5317" s="24" t="s">
        <v>659</v>
      </c>
      <c r="B5317" s="1" t="s">
        <v>660</v>
      </c>
      <c r="C5317" s="24" t="s">
        <v>661</v>
      </c>
      <c r="D5317" s="28">
        <v>121.38500000000001</v>
      </c>
      <c r="E5317" s="28">
        <v>127.63500000000001</v>
      </c>
      <c r="F5317" s="26">
        <v>7.2433845034183292E-2</v>
      </c>
      <c r="G5317" s="50">
        <v>0.46722393632265713</v>
      </c>
      <c r="H5317" s="25">
        <v>0.719584263</v>
      </c>
    </row>
    <row r="5318" spans="1:8" ht="13.5" x14ac:dyDescent="0.25">
      <c r="A5318" s="24" t="s">
        <v>7790</v>
      </c>
      <c r="B5318" s="1" t="s">
        <v>7791</v>
      </c>
      <c r="C5318" s="24" t="s">
        <v>7792</v>
      </c>
      <c r="D5318" s="28">
        <v>48.494999999999997</v>
      </c>
      <c r="E5318" s="28">
        <v>50.9925</v>
      </c>
      <c r="F5318" s="26">
        <v>7.2449062261948013E-2</v>
      </c>
      <c r="G5318" s="50">
        <v>0.31016526627636559</v>
      </c>
      <c r="H5318" s="25">
        <v>0.97216487100000004</v>
      </c>
    </row>
    <row r="5319" spans="1:8" ht="13.5" x14ac:dyDescent="0.25">
      <c r="A5319" s="24" t="s">
        <v>15419</v>
      </c>
      <c r="B5319" s="1" t="s">
        <v>15420</v>
      </c>
      <c r="C5319" s="24" t="s">
        <v>15421</v>
      </c>
      <c r="D5319" s="28">
        <v>47.607500000000002</v>
      </c>
      <c r="E5319" s="28">
        <v>50.06</v>
      </c>
      <c r="F5319" s="26">
        <v>7.2469420004297694E-2</v>
      </c>
      <c r="G5319" s="50">
        <v>4.601187058594388E-2</v>
      </c>
      <c r="H5319" s="25">
        <v>0.66806771600000003</v>
      </c>
    </row>
    <row r="5320" spans="1:8" ht="13.5" x14ac:dyDescent="0.25">
      <c r="A5320" s="24" t="s">
        <v>19178</v>
      </c>
      <c r="B5320" s="1" t="s">
        <v>19179</v>
      </c>
      <c r="C5320" s="24" t="s">
        <v>19180</v>
      </c>
      <c r="D5320" s="28">
        <v>24.1175</v>
      </c>
      <c r="E5320" s="28">
        <v>25.36</v>
      </c>
      <c r="F5320" s="26">
        <v>7.2474379057377039E-2</v>
      </c>
      <c r="G5320" s="50">
        <v>0.52410329696979163</v>
      </c>
      <c r="H5320" s="25">
        <v>0.62059837200000001</v>
      </c>
    </row>
    <row r="5321" spans="1:8" ht="13.5" x14ac:dyDescent="0.25">
      <c r="A5321" s="24" t="s">
        <v>15440</v>
      </c>
      <c r="B5321" s="1" t="s">
        <v>15441</v>
      </c>
      <c r="C5321" s="24" t="s">
        <v>15442</v>
      </c>
      <c r="D5321" s="28">
        <v>12.749999999999998</v>
      </c>
      <c r="E5321" s="28">
        <v>13.407499999999999</v>
      </c>
      <c r="F5321" s="26">
        <v>7.2543006277379488E-2</v>
      </c>
      <c r="G5321" s="50">
        <v>0.61110310797454481</v>
      </c>
      <c r="H5321" s="25">
        <v>0.27923566</v>
      </c>
    </row>
    <row r="5322" spans="1:8" ht="13.5" x14ac:dyDescent="0.25">
      <c r="A5322" s="24" t="s">
        <v>26962</v>
      </c>
      <c r="B5322" s="1" t="s">
        <v>26963</v>
      </c>
      <c r="C5322" s="24" t="s">
        <v>26964</v>
      </c>
      <c r="D5322" s="28">
        <v>62.335000000000008</v>
      </c>
      <c r="E5322" s="28">
        <v>65.55</v>
      </c>
      <c r="F5322" s="26">
        <v>7.255334194989356E-2</v>
      </c>
      <c r="G5322" s="50">
        <v>0.18464802973955044</v>
      </c>
      <c r="H5322" s="25">
        <v>0.97050202799999996</v>
      </c>
    </row>
    <row r="5323" spans="1:8" ht="13.5" x14ac:dyDescent="0.25">
      <c r="A5323" s="24" t="s">
        <v>16724</v>
      </c>
      <c r="B5323" s="1" t="s">
        <v>16725</v>
      </c>
      <c r="C5323" s="24" t="s">
        <v>16726</v>
      </c>
      <c r="D5323" s="28">
        <v>37.125</v>
      </c>
      <c r="E5323" s="28">
        <v>39.04</v>
      </c>
      <c r="F5323" s="26">
        <v>7.2562026987395833E-2</v>
      </c>
      <c r="G5323" s="50">
        <v>0.31834214231299596</v>
      </c>
      <c r="H5323" s="25">
        <v>0.34289536100000001</v>
      </c>
    </row>
    <row r="5324" spans="1:8" ht="13.5" x14ac:dyDescent="0.25">
      <c r="A5324" s="24" t="s">
        <v>644</v>
      </c>
      <c r="B5324" s="1" t="s">
        <v>645</v>
      </c>
      <c r="C5324" s="24" t="s">
        <v>646</v>
      </c>
      <c r="D5324" s="28">
        <v>165.16250000000002</v>
      </c>
      <c r="E5324" s="28">
        <v>173.6875</v>
      </c>
      <c r="F5324" s="26">
        <v>7.2607768124701447E-2</v>
      </c>
      <c r="G5324" s="50">
        <v>3.9776900695777752E-2</v>
      </c>
      <c r="H5324" s="25">
        <v>0.88314287300000005</v>
      </c>
    </row>
    <row r="5325" spans="1:8" ht="13.5" x14ac:dyDescent="0.25">
      <c r="A5325" s="24" t="s">
        <v>27576</v>
      </c>
      <c r="B5325" s="1" t="s">
        <v>27577</v>
      </c>
      <c r="C5325" s="24" t="s">
        <v>27578</v>
      </c>
      <c r="D5325" s="28">
        <v>22.97</v>
      </c>
      <c r="E5325" s="28">
        <v>24.157499999999999</v>
      </c>
      <c r="F5325" s="26">
        <v>7.2720304726047139E-2</v>
      </c>
      <c r="G5325" s="50">
        <v>0.11520401837074819</v>
      </c>
      <c r="H5325" s="25">
        <v>0.98343091900000001</v>
      </c>
    </row>
    <row r="5326" spans="1:8" ht="13.5" x14ac:dyDescent="0.25">
      <c r="A5326" s="24" t="s">
        <v>4043</v>
      </c>
      <c r="B5326" s="1" t="s">
        <v>4044</v>
      </c>
      <c r="C5326" s="24" t="s">
        <v>4045</v>
      </c>
      <c r="D5326" s="28">
        <v>50.232500000000002</v>
      </c>
      <c r="E5326" s="28">
        <v>52.83</v>
      </c>
      <c r="F5326" s="26">
        <v>7.2736332215800087E-2</v>
      </c>
      <c r="G5326" s="50">
        <v>0.17602899168306671</v>
      </c>
      <c r="H5326" s="25">
        <v>0.92929604600000004</v>
      </c>
    </row>
    <row r="5327" spans="1:8" ht="13.5" x14ac:dyDescent="0.25">
      <c r="A5327" s="24" t="s">
        <v>28228</v>
      </c>
      <c r="B5327" s="1" t="s">
        <v>28229</v>
      </c>
      <c r="C5327" s="24" t="s">
        <v>28230</v>
      </c>
      <c r="D5327" s="28">
        <v>54.234999999999999</v>
      </c>
      <c r="E5327" s="28">
        <v>57.04</v>
      </c>
      <c r="F5327" s="26">
        <v>7.2749801237197209E-2</v>
      </c>
      <c r="G5327" s="50">
        <v>0.424302637467739</v>
      </c>
      <c r="H5327" s="25">
        <v>0.950024282</v>
      </c>
    </row>
    <row r="5328" spans="1:8" ht="13.5" x14ac:dyDescent="0.25">
      <c r="A5328" s="24" t="s">
        <v>8375</v>
      </c>
      <c r="B5328" s="1" t="s">
        <v>8376</v>
      </c>
      <c r="C5328" s="24" t="s">
        <v>8377</v>
      </c>
      <c r="D5328" s="28">
        <v>98.872500000000002</v>
      </c>
      <c r="E5328" s="28">
        <v>103.98750000000001</v>
      </c>
      <c r="F5328" s="26">
        <v>7.2768900612366141E-2</v>
      </c>
      <c r="G5328" s="50">
        <v>0.40138418120396779</v>
      </c>
      <c r="H5328" s="25">
        <v>0.973114743</v>
      </c>
    </row>
    <row r="5329" spans="1:8" ht="13.5" x14ac:dyDescent="0.25">
      <c r="A5329" s="24" t="s">
        <v>7121</v>
      </c>
      <c r="B5329" s="1" t="s">
        <v>7122</v>
      </c>
      <c r="C5329" s="24" t="s">
        <v>7123</v>
      </c>
      <c r="D5329" s="28">
        <v>41.392499999999998</v>
      </c>
      <c r="E5329" s="28">
        <v>43.534999999999997</v>
      </c>
      <c r="F5329" s="26">
        <v>7.2806337090172299E-2</v>
      </c>
      <c r="G5329" s="50">
        <v>0.14206705054357982</v>
      </c>
      <c r="H5329" s="25">
        <v>0.57614649200000001</v>
      </c>
    </row>
    <row r="5330" spans="1:8" ht="13.5" x14ac:dyDescent="0.25">
      <c r="A5330" s="24" t="s">
        <v>10097</v>
      </c>
      <c r="B5330" s="1" t="s">
        <v>10098</v>
      </c>
      <c r="C5330" s="24" t="s">
        <v>10099</v>
      </c>
      <c r="D5330" s="28">
        <v>41.417499999999997</v>
      </c>
      <c r="E5330" s="28">
        <v>43.5625</v>
      </c>
      <c r="F5330" s="26">
        <v>7.2846277250089048E-2</v>
      </c>
      <c r="G5330" s="50">
        <v>0.4764913541766278</v>
      </c>
      <c r="H5330" s="25">
        <v>0.93929806000000005</v>
      </c>
    </row>
    <row r="5331" spans="1:8" ht="13.5" x14ac:dyDescent="0.25">
      <c r="A5331" s="24" t="s">
        <v>4610</v>
      </c>
      <c r="B5331" s="1" t="s">
        <v>4611</v>
      </c>
      <c r="C5331" s="24" t="s">
        <v>4612</v>
      </c>
      <c r="D5331" s="28">
        <v>210.40249999999997</v>
      </c>
      <c r="E5331" s="28">
        <v>221.31250000000003</v>
      </c>
      <c r="F5331" s="26">
        <v>7.2933091798835337E-2</v>
      </c>
      <c r="G5331" s="50">
        <v>0.39714792653660785</v>
      </c>
      <c r="H5331" s="25">
        <v>0.74936883700000001</v>
      </c>
    </row>
    <row r="5332" spans="1:8" ht="13.5" x14ac:dyDescent="0.25">
      <c r="A5332" s="24" t="s">
        <v>3980</v>
      </c>
      <c r="B5332" s="1" t="s">
        <v>3981</v>
      </c>
      <c r="C5332" s="24" t="s">
        <v>3982</v>
      </c>
      <c r="D5332" s="28">
        <v>90.047499999999999</v>
      </c>
      <c r="E5332" s="28">
        <v>94.722500000000011</v>
      </c>
      <c r="F5332" s="26">
        <v>7.3020935388135727E-2</v>
      </c>
      <c r="G5332" s="50">
        <v>0.22180797844639977</v>
      </c>
      <c r="H5332" s="25">
        <v>0.98354492400000004</v>
      </c>
    </row>
    <row r="5333" spans="1:8" ht="13.5" x14ac:dyDescent="0.25">
      <c r="A5333" s="24" t="s">
        <v>26341</v>
      </c>
      <c r="B5333" s="1" t="s">
        <v>26342</v>
      </c>
      <c r="C5333" s="24" t="s">
        <v>26343</v>
      </c>
      <c r="D5333" s="28">
        <v>51.515000000000001</v>
      </c>
      <c r="E5333" s="28">
        <v>54.19</v>
      </c>
      <c r="F5333" s="26">
        <v>7.3034073571642322E-2</v>
      </c>
      <c r="G5333" s="50">
        <v>0.42984462354109931</v>
      </c>
      <c r="H5333" s="25">
        <v>0.89704385900000005</v>
      </c>
    </row>
    <row r="5334" spans="1:8" ht="13.5" x14ac:dyDescent="0.25">
      <c r="A5334" s="24" t="s">
        <v>15887</v>
      </c>
      <c r="B5334" s="1" t="s">
        <v>15888</v>
      </c>
      <c r="C5334" s="24" t="s">
        <v>15889</v>
      </c>
      <c r="D5334" s="28">
        <v>33.86</v>
      </c>
      <c r="E5334" s="28">
        <v>35.620000000000005</v>
      </c>
      <c r="F5334" s="26">
        <v>7.3105543205977425E-2</v>
      </c>
      <c r="G5334" s="50">
        <v>0.30509046951297114</v>
      </c>
      <c r="H5334" s="25">
        <v>0.32990405</v>
      </c>
    </row>
    <row r="5335" spans="1:8" ht="13.5" x14ac:dyDescent="0.25">
      <c r="A5335" s="24" t="s">
        <v>23870</v>
      </c>
      <c r="B5335" s="1" t="s">
        <v>23871</v>
      </c>
      <c r="C5335" s="24" t="s">
        <v>23872</v>
      </c>
      <c r="D5335" s="28">
        <v>58.347500000000004</v>
      </c>
      <c r="E5335" s="28">
        <v>61.385000000000005</v>
      </c>
      <c r="F5335" s="26">
        <v>7.3215320126625016E-2</v>
      </c>
      <c r="G5335" s="50">
        <v>0.58240205770645215</v>
      </c>
      <c r="H5335" s="25">
        <v>0.85623749500000002</v>
      </c>
    </row>
    <row r="5336" spans="1:8" ht="13.5" x14ac:dyDescent="0.25">
      <c r="A5336" s="24" t="s">
        <v>3437</v>
      </c>
      <c r="B5336" s="1" t="s">
        <v>3438</v>
      </c>
      <c r="C5336" s="24" t="s">
        <v>3439</v>
      </c>
      <c r="D5336" s="28">
        <v>16.032499999999999</v>
      </c>
      <c r="E5336" s="28">
        <v>16.8675</v>
      </c>
      <c r="F5336" s="26">
        <v>7.3246754661179483E-2</v>
      </c>
      <c r="G5336" s="50">
        <v>0.40845093916260938</v>
      </c>
      <c r="H5336" s="25">
        <v>0.58567222100000005</v>
      </c>
    </row>
    <row r="5337" spans="1:8" ht="13.5" x14ac:dyDescent="0.25">
      <c r="A5337" s="24" t="s">
        <v>17168</v>
      </c>
      <c r="B5337" s="1" t="s">
        <v>17169</v>
      </c>
      <c r="C5337" s="24" t="s">
        <v>17170</v>
      </c>
      <c r="D5337" s="28">
        <v>113.7325</v>
      </c>
      <c r="E5337" s="28">
        <v>119.6575</v>
      </c>
      <c r="F5337" s="26">
        <v>7.3266251089843179E-2</v>
      </c>
      <c r="G5337" s="50">
        <v>0.53501107423409411</v>
      </c>
      <c r="H5337" s="25">
        <v>0.81985554900000002</v>
      </c>
    </row>
    <row r="5338" spans="1:8" ht="13.5" x14ac:dyDescent="0.25">
      <c r="A5338" s="24" t="s">
        <v>8069</v>
      </c>
      <c r="B5338" s="1" t="s">
        <v>8070</v>
      </c>
      <c r="C5338" s="24" t="s">
        <v>8071</v>
      </c>
      <c r="D5338" s="28">
        <v>256.1275</v>
      </c>
      <c r="E5338" s="28">
        <v>269.47250000000003</v>
      </c>
      <c r="F5338" s="26">
        <v>7.3275890576073838E-2</v>
      </c>
      <c r="G5338" s="50">
        <v>0.26302307780060358</v>
      </c>
      <c r="H5338" s="25">
        <v>0.71374762999999997</v>
      </c>
    </row>
    <row r="5339" spans="1:8" ht="13.5" x14ac:dyDescent="0.25">
      <c r="A5339" s="24" t="s">
        <v>12104</v>
      </c>
      <c r="B5339" s="1" t="s">
        <v>12105</v>
      </c>
      <c r="C5339" s="24" t="s">
        <v>12106</v>
      </c>
      <c r="D5339" s="28">
        <v>114.38249999999999</v>
      </c>
      <c r="E5339" s="28">
        <v>120.3425</v>
      </c>
      <c r="F5339" s="26">
        <v>7.3279889548715504E-2</v>
      </c>
      <c r="G5339" s="50">
        <v>0.21888121478484882</v>
      </c>
      <c r="H5339" s="25">
        <v>0.97611762400000002</v>
      </c>
    </row>
    <row r="5340" spans="1:8" ht="13.5" x14ac:dyDescent="0.25">
      <c r="A5340" s="24" t="s">
        <v>8450</v>
      </c>
      <c r="B5340" s="1" t="s">
        <v>8451</v>
      </c>
      <c r="C5340" s="24" t="s">
        <v>8452</v>
      </c>
      <c r="D5340" s="28">
        <v>434.14750000000004</v>
      </c>
      <c r="E5340" s="28">
        <v>456.78250000000003</v>
      </c>
      <c r="F5340" s="26">
        <v>7.3322103788659984E-2</v>
      </c>
      <c r="G5340" s="50">
        <v>4.3003329497184481E-2</v>
      </c>
      <c r="H5340" s="25">
        <v>0.77279564300000003</v>
      </c>
    </row>
    <row r="5341" spans="1:8" ht="13.5" x14ac:dyDescent="0.25">
      <c r="A5341" s="24" t="s">
        <v>22523</v>
      </c>
      <c r="B5341" s="1" t="s">
        <v>22524</v>
      </c>
      <c r="C5341" s="24" t="s">
        <v>22525</v>
      </c>
      <c r="D5341" s="28">
        <v>22.630000000000003</v>
      </c>
      <c r="E5341" s="28">
        <v>23.810000000000002</v>
      </c>
      <c r="F5341" s="26">
        <v>7.3331036003441735E-2</v>
      </c>
      <c r="G5341" s="50">
        <v>0.44365861751583935</v>
      </c>
      <c r="H5341" s="25">
        <v>0.99516335499999997</v>
      </c>
    </row>
    <row r="5342" spans="1:8" ht="13.5" x14ac:dyDescent="0.25">
      <c r="A5342" s="24" t="s">
        <v>21821</v>
      </c>
      <c r="B5342" s="1" t="s">
        <v>21822</v>
      </c>
      <c r="C5342" s="24" t="s">
        <v>21823</v>
      </c>
      <c r="D5342" s="28">
        <v>107.105</v>
      </c>
      <c r="E5342" s="28">
        <v>112.69</v>
      </c>
      <c r="F5342" s="26">
        <v>7.3333666622456259E-2</v>
      </c>
      <c r="G5342" s="50">
        <v>8.0884978690271989E-2</v>
      </c>
      <c r="H5342" s="25">
        <v>0.52467228499999996</v>
      </c>
    </row>
    <row r="5343" spans="1:8" ht="13.5" x14ac:dyDescent="0.25">
      <c r="A5343" s="24" t="s">
        <v>16580</v>
      </c>
      <c r="B5343" s="1" t="s">
        <v>16581</v>
      </c>
      <c r="C5343" s="24" t="s">
        <v>16582</v>
      </c>
      <c r="D5343" s="28">
        <v>39.26</v>
      </c>
      <c r="E5343" s="28">
        <v>41.307500000000005</v>
      </c>
      <c r="F5343" s="26">
        <v>7.3343575679880091E-2</v>
      </c>
      <c r="G5343" s="50">
        <v>0.31473326445646754</v>
      </c>
      <c r="H5343" s="25">
        <v>0.76943674100000004</v>
      </c>
    </row>
    <row r="5344" spans="1:8" ht="13.5" x14ac:dyDescent="0.25">
      <c r="A5344" s="24" t="s">
        <v>7298</v>
      </c>
      <c r="B5344" s="1" t="s">
        <v>7299</v>
      </c>
      <c r="C5344" s="24" t="s">
        <v>7300</v>
      </c>
      <c r="D5344" s="28">
        <v>121.17250000000001</v>
      </c>
      <c r="E5344" s="28">
        <v>127.49250000000001</v>
      </c>
      <c r="F5344" s="26">
        <v>7.3350062677244796E-2</v>
      </c>
      <c r="G5344" s="50">
        <v>7.0889510956391358E-2</v>
      </c>
      <c r="H5344" s="25">
        <v>0.64050646200000005</v>
      </c>
    </row>
    <row r="5345" spans="1:8" ht="13.5" x14ac:dyDescent="0.25">
      <c r="A5345" s="24" t="s">
        <v>7703</v>
      </c>
      <c r="B5345" s="1" t="s">
        <v>7704</v>
      </c>
      <c r="C5345" s="24" t="s">
        <v>7705</v>
      </c>
      <c r="D5345" s="28">
        <v>27.732499999999998</v>
      </c>
      <c r="E5345" s="28">
        <v>29.180000000000003</v>
      </c>
      <c r="F5345" s="26">
        <v>7.3402206473466167E-2</v>
      </c>
      <c r="G5345" s="50">
        <v>0.12587664737757673</v>
      </c>
      <c r="H5345" s="25">
        <v>0.74936883700000001</v>
      </c>
    </row>
    <row r="5346" spans="1:8" ht="13.5" x14ac:dyDescent="0.25">
      <c r="A5346" s="24" t="s">
        <v>5153</v>
      </c>
      <c r="B5346" s="1" t="s">
        <v>5154</v>
      </c>
      <c r="C5346" s="24" t="s">
        <v>5155</v>
      </c>
      <c r="D5346" s="28">
        <v>238.81</v>
      </c>
      <c r="E5346" s="28">
        <v>251.27499999999998</v>
      </c>
      <c r="F5346" s="26">
        <v>7.3403891192531809E-2</v>
      </c>
      <c r="G5346" s="50">
        <v>0.17353971852415301</v>
      </c>
      <c r="H5346" s="25">
        <v>0.71671059699999995</v>
      </c>
    </row>
    <row r="5347" spans="1:8" ht="13.5" x14ac:dyDescent="0.25">
      <c r="A5347" s="24" t="s">
        <v>8606</v>
      </c>
      <c r="B5347" s="1" t="s">
        <v>8607</v>
      </c>
      <c r="C5347" s="24" t="s">
        <v>8608</v>
      </c>
      <c r="D5347" s="28">
        <v>25.765000000000001</v>
      </c>
      <c r="E5347" s="28">
        <v>27.11</v>
      </c>
      <c r="F5347" s="26">
        <v>7.3412520684682889E-2</v>
      </c>
      <c r="G5347" s="50">
        <v>4.2210415699096129E-2</v>
      </c>
      <c r="H5347" s="25">
        <v>0.66313170799999999</v>
      </c>
    </row>
    <row r="5348" spans="1:8" ht="13.5" x14ac:dyDescent="0.25">
      <c r="A5348" s="24" t="s">
        <v>24950</v>
      </c>
      <c r="B5348" s="1" t="s">
        <v>24951</v>
      </c>
      <c r="C5348" s="24" t="s">
        <v>24952</v>
      </c>
      <c r="D5348" s="28">
        <v>60.459999999999994</v>
      </c>
      <c r="E5348" s="28">
        <v>63.617499999999993</v>
      </c>
      <c r="F5348" s="26">
        <v>7.3442699914809381E-2</v>
      </c>
      <c r="G5348" s="50">
        <v>0.46816855434688387</v>
      </c>
      <c r="H5348" s="25">
        <v>0.35087352900000002</v>
      </c>
    </row>
    <row r="5349" spans="1:8" ht="13.5" x14ac:dyDescent="0.25">
      <c r="A5349" s="24" t="s">
        <v>2579</v>
      </c>
      <c r="B5349" s="1" t="s">
        <v>2580</v>
      </c>
      <c r="C5349" s="24" t="s">
        <v>2581</v>
      </c>
      <c r="D5349" s="28">
        <v>110.8125</v>
      </c>
      <c r="E5349" s="28">
        <v>116.605</v>
      </c>
      <c r="F5349" s="26">
        <v>7.3509021227018551E-2</v>
      </c>
      <c r="G5349" s="50">
        <v>0.1933695666788964</v>
      </c>
      <c r="H5349" s="25">
        <v>0.970061697</v>
      </c>
    </row>
    <row r="5350" spans="1:8" ht="13.5" x14ac:dyDescent="0.25">
      <c r="A5350" s="24" t="s">
        <v>26167</v>
      </c>
      <c r="B5350" s="1" t="s">
        <v>26168</v>
      </c>
      <c r="C5350" s="24" t="s">
        <v>26169</v>
      </c>
      <c r="D5350" s="28">
        <v>85.792500000000004</v>
      </c>
      <c r="E5350" s="28">
        <v>90.277500000000003</v>
      </c>
      <c r="F5350" s="26">
        <v>7.3514934898670337E-2</v>
      </c>
      <c r="G5350" s="50">
        <v>5.5187220616501866E-2</v>
      </c>
      <c r="H5350" s="25">
        <v>0.97485988099999998</v>
      </c>
    </row>
    <row r="5351" spans="1:8" ht="13.5" x14ac:dyDescent="0.25">
      <c r="A5351" s="24" t="s">
        <v>11150</v>
      </c>
      <c r="B5351" s="1" t="s">
        <v>11151</v>
      </c>
      <c r="C5351" s="24" t="s">
        <v>11152</v>
      </c>
      <c r="D5351" s="28">
        <v>223.38749999999999</v>
      </c>
      <c r="E5351" s="28">
        <v>235.07749999999999</v>
      </c>
      <c r="F5351" s="26">
        <v>7.3588000958503014E-2</v>
      </c>
      <c r="G5351" s="50">
        <v>0.11737922947919792</v>
      </c>
      <c r="H5351" s="25">
        <v>0.82818082699999995</v>
      </c>
    </row>
    <row r="5352" spans="1:8" ht="13.5" x14ac:dyDescent="0.25">
      <c r="A5352" s="24" t="s">
        <v>27214</v>
      </c>
      <c r="B5352" s="1" t="s">
        <v>27215</v>
      </c>
      <c r="C5352" s="24" t="s">
        <v>27216</v>
      </c>
      <c r="D5352" s="28">
        <v>56.78</v>
      </c>
      <c r="E5352" s="28">
        <v>59.752499999999998</v>
      </c>
      <c r="F5352" s="26">
        <v>7.3616226577517832E-2</v>
      </c>
      <c r="G5352" s="50">
        <v>0.43730627656989629</v>
      </c>
      <c r="H5352" s="25">
        <v>0.980820633</v>
      </c>
    </row>
    <row r="5353" spans="1:8" ht="13.5" x14ac:dyDescent="0.25">
      <c r="A5353" s="24" t="s">
        <v>21305</v>
      </c>
      <c r="B5353" s="1" t="s">
        <v>21306</v>
      </c>
      <c r="C5353" s="24" t="s">
        <v>21307</v>
      </c>
      <c r="D5353" s="28">
        <v>85.665000000000006</v>
      </c>
      <c r="E5353" s="28">
        <v>90.15</v>
      </c>
      <c r="F5353" s="26">
        <v>7.3621606342200455E-2</v>
      </c>
      <c r="G5353" s="50">
        <v>0.30791251612432513</v>
      </c>
      <c r="H5353" s="25">
        <v>0.99423585699999995</v>
      </c>
    </row>
    <row r="5354" spans="1:8" ht="13.5" x14ac:dyDescent="0.25">
      <c r="A5354" s="24" t="s">
        <v>15209</v>
      </c>
      <c r="B5354" s="1" t="s">
        <v>15210</v>
      </c>
      <c r="C5354" s="24" t="s">
        <v>15211</v>
      </c>
      <c r="D5354" s="28">
        <v>26.63</v>
      </c>
      <c r="E5354" s="28">
        <v>28.025000000000002</v>
      </c>
      <c r="F5354" s="26">
        <v>7.3661944482175029E-2</v>
      </c>
      <c r="G5354" s="50">
        <v>0.22074105073067826</v>
      </c>
      <c r="H5354" s="25">
        <v>0.65506980299999995</v>
      </c>
    </row>
    <row r="5355" spans="1:8" ht="13.5" x14ac:dyDescent="0.25">
      <c r="A5355" s="24" t="s">
        <v>10364</v>
      </c>
      <c r="B5355" s="1" t="s">
        <v>10365</v>
      </c>
      <c r="C5355" s="24" t="s">
        <v>10366</v>
      </c>
      <c r="D5355" s="28">
        <v>70.960000000000008</v>
      </c>
      <c r="E5355" s="28">
        <v>74.677500000000009</v>
      </c>
      <c r="F5355" s="26">
        <v>7.3667621219548507E-2</v>
      </c>
      <c r="G5355" s="50">
        <v>0.61616635556655708</v>
      </c>
      <c r="H5355" s="25">
        <v>0.882558909</v>
      </c>
    </row>
    <row r="5356" spans="1:8" ht="13.5" x14ac:dyDescent="0.25">
      <c r="A5356" s="24" t="s">
        <v>1676</v>
      </c>
      <c r="B5356" s="1" t="s">
        <v>1677</v>
      </c>
      <c r="C5356" s="24" t="s">
        <v>1678</v>
      </c>
      <c r="D5356" s="28">
        <v>32.299999999999997</v>
      </c>
      <c r="E5356" s="28">
        <v>33.9925</v>
      </c>
      <c r="F5356" s="26">
        <v>7.3682304785305769E-2</v>
      </c>
      <c r="G5356" s="50">
        <v>0.47579578112780008</v>
      </c>
      <c r="H5356" s="25">
        <v>0.37104584200000001</v>
      </c>
    </row>
    <row r="5357" spans="1:8" ht="13.5" x14ac:dyDescent="0.25">
      <c r="A5357" s="24" t="s">
        <v>7169</v>
      </c>
      <c r="B5357" s="1" t="s">
        <v>7170</v>
      </c>
      <c r="C5357" s="24" t="s">
        <v>7171</v>
      </c>
      <c r="D5357" s="28">
        <v>100.64</v>
      </c>
      <c r="E5357" s="28">
        <v>105.91500000000001</v>
      </c>
      <c r="F5357" s="26">
        <v>7.3703095269059438E-2</v>
      </c>
      <c r="G5357" s="50">
        <v>4.9697606655296711E-2</v>
      </c>
      <c r="H5357" s="25">
        <v>0.84741108899999995</v>
      </c>
    </row>
    <row r="5358" spans="1:8" ht="13.5" x14ac:dyDescent="0.25">
      <c r="A5358" s="24" t="s">
        <v>5909</v>
      </c>
      <c r="B5358" s="1" t="s">
        <v>5910</v>
      </c>
      <c r="C5358" s="24" t="s">
        <v>5911</v>
      </c>
      <c r="D5358" s="28">
        <v>33.480000000000004</v>
      </c>
      <c r="E5358" s="28">
        <v>35.234999999999999</v>
      </c>
      <c r="F5358" s="26">
        <v>7.3709686183009063E-2</v>
      </c>
      <c r="G5358" s="50">
        <v>0.12103493542003937</v>
      </c>
      <c r="H5358" s="25">
        <v>0.94116471400000001</v>
      </c>
    </row>
    <row r="5359" spans="1:8" ht="13.5" x14ac:dyDescent="0.25">
      <c r="A5359" s="24" t="s">
        <v>26095</v>
      </c>
      <c r="B5359" s="1" t="s">
        <v>26096</v>
      </c>
      <c r="C5359" s="24" t="s">
        <v>26097</v>
      </c>
      <c r="D5359" s="28">
        <v>55.875</v>
      </c>
      <c r="E5359" s="28">
        <v>58.805000000000007</v>
      </c>
      <c r="F5359" s="26">
        <v>7.3735901699807788E-2</v>
      </c>
      <c r="G5359" s="50">
        <v>4.3233662785179816E-3</v>
      </c>
      <c r="H5359" s="25">
        <v>0.95802510500000004</v>
      </c>
    </row>
    <row r="5360" spans="1:8" ht="13.5" x14ac:dyDescent="0.25">
      <c r="A5360" s="24" t="s">
        <v>9422</v>
      </c>
      <c r="B5360" s="1" t="s">
        <v>9423</v>
      </c>
      <c r="C5360" s="24" t="s">
        <v>9424</v>
      </c>
      <c r="D5360" s="28">
        <v>22.21</v>
      </c>
      <c r="E5360" s="28">
        <v>23.375</v>
      </c>
      <c r="F5360" s="26">
        <v>7.3756972115380653E-2</v>
      </c>
      <c r="G5360" s="50">
        <v>0.37791807196971083</v>
      </c>
      <c r="H5360" s="25">
        <v>0.88604101499999999</v>
      </c>
    </row>
    <row r="5361" spans="1:8" ht="13.5" x14ac:dyDescent="0.25">
      <c r="A5361" s="24" t="s">
        <v>4580</v>
      </c>
      <c r="B5361" s="1" t="s">
        <v>4581</v>
      </c>
      <c r="C5361" s="24" t="s">
        <v>4582</v>
      </c>
      <c r="D5361" s="28">
        <v>58.57</v>
      </c>
      <c r="E5361" s="28">
        <v>61.642499999999998</v>
      </c>
      <c r="F5361" s="26">
        <v>7.3763479158399203E-2</v>
      </c>
      <c r="G5361" s="50">
        <v>5.0937306097994649E-2</v>
      </c>
      <c r="H5361" s="25">
        <v>0.87139321999999997</v>
      </c>
    </row>
    <row r="5362" spans="1:8" ht="13.5" x14ac:dyDescent="0.25">
      <c r="A5362" s="24" t="s">
        <v>13490</v>
      </c>
      <c r="B5362" s="1" t="s">
        <v>13491</v>
      </c>
      <c r="C5362" s="24" t="s">
        <v>13492</v>
      </c>
      <c r="D5362" s="28">
        <v>172.16</v>
      </c>
      <c r="E5362" s="28">
        <v>181.1925</v>
      </c>
      <c r="F5362" s="26">
        <v>7.3773256942419707E-2</v>
      </c>
      <c r="G5362" s="50">
        <v>4.4507444808673018E-2</v>
      </c>
      <c r="H5362" s="25">
        <v>0.99369149000000001</v>
      </c>
    </row>
    <row r="5363" spans="1:8" ht="13.5" x14ac:dyDescent="0.25">
      <c r="A5363" s="24" t="s">
        <v>25350</v>
      </c>
      <c r="B5363" s="1" t="s">
        <v>25351</v>
      </c>
      <c r="C5363" s="24" t="s">
        <v>25352</v>
      </c>
      <c r="D5363" s="28">
        <v>53.58</v>
      </c>
      <c r="E5363" s="28">
        <v>56.392500000000005</v>
      </c>
      <c r="F5363" s="26">
        <v>7.3808720942012823E-2</v>
      </c>
      <c r="G5363" s="50">
        <v>0.34870924690757138</v>
      </c>
      <c r="H5363" s="25">
        <v>0.93606745700000005</v>
      </c>
    </row>
    <row r="5364" spans="1:8" ht="13.5" x14ac:dyDescent="0.25">
      <c r="A5364" s="24" t="s">
        <v>11930</v>
      </c>
      <c r="B5364" s="1" t="s">
        <v>11931</v>
      </c>
      <c r="C5364" s="24" t="s">
        <v>11932</v>
      </c>
      <c r="D5364" s="28">
        <v>18.809999999999999</v>
      </c>
      <c r="E5364" s="28">
        <v>19.797499999999999</v>
      </c>
      <c r="F5364" s="26">
        <v>7.3818411478146884E-2</v>
      </c>
      <c r="G5364" s="50">
        <v>0.19578187887994072</v>
      </c>
      <c r="H5364" s="25">
        <v>0.51135428999999999</v>
      </c>
    </row>
    <row r="5365" spans="1:8" ht="13.5" x14ac:dyDescent="0.25">
      <c r="A5365" s="24" t="s">
        <v>16049</v>
      </c>
      <c r="B5365" s="1" t="s">
        <v>16050</v>
      </c>
      <c r="C5365" s="24" t="s">
        <v>16051</v>
      </c>
      <c r="D5365" s="28">
        <v>47.835000000000001</v>
      </c>
      <c r="E5365" s="28">
        <v>50.347499999999997</v>
      </c>
      <c r="F5365" s="26">
        <v>7.3853544823474102E-2</v>
      </c>
      <c r="G5365" s="50">
        <v>3.3437027539789159E-2</v>
      </c>
      <c r="H5365" s="25">
        <v>0.99603668499999998</v>
      </c>
    </row>
    <row r="5366" spans="1:8" ht="13.5" x14ac:dyDescent="0.25">
      <c r="A5366" s="24" t="s">
        <v>5375</v>
      </c>
      <c r="B5366" s="1" t="s">
        <v>5376</v>
      </c>
      <c r="C5366" s="24" t="s">
        <v>5377</v>
      </c>
      <c r="D5366" s="28">
        <v>270.78500000000003</v>
      </c>
      <c r="E5366" s="28">
        <v>285.01249999999999</v>
      </c>
      <c r="F5366" s="26">
        <v>7.3877370233885326E-2</v>
      </c>
      <c r="G5366" s="50">
        <v>1.542090226984957E-2</v>
      </c>
      <c r="H5366" s="25">
        <v>0.77854262699999999</v>
      </c>
    </row>
    <row r="5367" spans="1:8" ht="13.5" x14ac:dyDescent="0.25">
      <c r="A5367" s="24" t="s">
        <v>7187</v>
      </c>
      <c r="B5367" s="1" t="s">
        <v>7188</v>
      </c>
      <c r="C5367" s="24" t="s">
        <v>7189</v>
      </c>
      <c r="D5367" s="28">
        <v>40.652499999999996</v>
      </c>
      <c r="E5367" s="28">
        <v>42.79</v>
      </c>
      <c r="F5367" s="26">
        <v>7.3929602757077453E-2</v>
      </c>
      <c r="G5367" s="50">
        <v>0.56107951713709303</v>
      </c>
      <c r="H5367" s="25">
        <v>0.67539307699999995</v>
      </c>
    </row>
    <row r="5368" spans="1:8" ht="13.5" x14ac:dyDescent="0.25">
      <c r="A5368" s="24" t="s">
        <v>5654</v>
      </c>
      <c r="B5368" s="1" t="s">
        <v>5655</v>
      </c>
      <c r="C5368" s="24" t="s">
        <v>5656</v>
      </c>
      <c r="D5368" s="28">
        <v>73.774999999999991</v>
      </c>
      <c r="E5368" s="28">
        <v>77.655000000000001</v>
      </c>
      <c r="F5368" s="26">
        <v>7.3946803262714286E-2</v>
      </c>
      <c r="G5368" s="50">
        <v>0.19804415926103847</v>
      </c>
      <c r="H5368" s="25">
        <v>0.57164053199999998</v>
      </c>
    </row>
    <row r="5369" spans="1:8" ht="13.5" x14ac:dyDescent="0.25">
      <c r="A5369" s="24" t="s">
        <v>1694</v>
      </c>
      <c r="B5369" s="1" t="s">
        <v>1695</v>
      </c>
      <c r="C5369" s="24" t="s">
        <v>1696</v>
      </c>
      <c r="D5369" s="28">
        <v>27</v>
      </c>
      <c r="E5369" s="28">
        <v>28.42</v>
      </c>
      <c r="F5369" s="26">
        <v>7.3947147304587318E-2</v>
      </c>
      <c r="G5369" s="50">
        <v>0.25514871157353469</v>
      </c>
      <c r="H5369" s="25">
        <v>0.667185001</v>
      </c>
    </row>
    <row r="5370" spans="1:8" ht="13.5" x14ac:dyDescent="0.25">
      <c r="A5370" s="24" t="s">
        <v>19982</v>
      </c>
      <c r="B5370" s="1" t="s">
        <v>19983</v>
      </c>
      <c r="C5370" s="24" t="s">
        <v>19984</v>
      </c>
      <c r="D5370" s="28">
        <v>14.64</v>
      </c>
      <c r="E5370" s="28">
        <v>15.41</v>
      </c>
      <c r="F5370" s="26">
        <v>7.3951308230742668E-2</v>
      </c>
      <c r="G5370" s="50">
        <v>0.63348476441149271</v>
      </c>
      <c r="H5370" s="25">
        <v>0.65513448200000002</v>
      </c>
    </row>
    <row r="5371" spans="1:8" ht="13.5" x14ac:dyDescent="0.25">
      <c r="A5371" s="24" t="s">
        <v>17795</v>
      </c>
      <c r="B5371" s="1" t="s">
        <v>17796</v>
      </c>
      <c r="C5371" s="24" t="s">
        <v>17797</v>
      </c>
      <c r="D5371" s="28">
        <v>33.544999999999995</v>
      </c>
      <c r="E5371" s="28">
        <v>35.31</v>
      </c>
      <c r="F5371" s="26">
        <v>7.3979077407513347E-2</v>
      </c>
      <c r="G5371" s="50">
        <v>0.51818904558280976</v>
      </c>
      <c r="H5371" s="25">
        <v>0.59707170200000004</v>
      </c>
    </row>
    <row r="5372" spans="1:8" ht="13.5" x14ac:dyDescent="0.25">
      <c r="A5372" s="24" t="s">
        <v>19256</v>
      </c>
      <c r="B5372" s="1" t="s">
        <v>19257</v>
      </c>
      <c r="C5372" s="24" t="s">
        <v>19258</v>
      </c>
      <c r="D5372" s="28">
        <v>58.89</v>
      </c>
      <c r="E5372" s="28">
        <v>61.992500000000007</v>
      </c>
      <c r="F5372" s="26">
        <v>7.4071011856404967E-2</v>
      </c>
      <c r="G5372" s="50">
        <v>3.294115494263939E-2</v>
      </c>
      <c r="H5372" s="25">
        <v>0.97504961099999998</v>
      </c>
    </row>
    <row r="5373" spans="1:8" ht="13.5" x14ac:dyDescent="0.25">
      <c r="A5373" s="24" t="s">
        <v>23708</v>
      </c>
      <c r="B5373" s="1" t="s">
        <v>23709</v>
      </c>
      <c r="C5373" s="24" t="s">
        <v>23710</v>
      </c>
      <c r="D5373" s="28">
        <v>17.745000000000001</v>
      </c>
      <c r="E5373" s="28">
        <v>18.68</v>
      </c>
      <c r="F5373" s="26">
        <v>7.4081880648717277E-2</v>
      </c>
      <c r="G5373" s="50">
        <v>0.24772853559640431</v>
      </c>
      <c r="H5373" s="25">
        <v>0.95568854599999997</v>
      </c>
    </row>
    <row r="5374" spans="1:8" ht="13.5" x14ac:dyDescent="0.25">
      <c r="A5374" s="24" t="s">
        <v>18053</v>
      </c>
      <c r="B5374" s="1" t="s">
        <v>18054</v>
      </c>
      <c r="C5374" s="24" t="s">
        <v>18055</v>
      </c>
      <c r="D5374" s="28">
        <v>75.552499999999995</v>
      </c>
      <c r="E5374" s="28">
        <v>79.534999999999997</v>
      </c>
      <c r="F5374" s="26">
        <v>7.4110375042036769E-2</v>
      </c>
      <c r="G5374" s="50">
        <v>0.3440025936827561</v>
      </c>
      <c r="H5374" s="25">
        <v>0.75221305000000005</v>
      </c>
    </row>
    <row r="5375" spans="1:8" ht="13.5" x14ac:dyDescent="0.25">
      <c r="A5375" s="24" t="s">
        <v>11258</v>
      </c>
      <c r="B5375" s="1" t="s">
        <v>11259</v>
      </c>
      <c r="C5375" s="24" t="s">
        <v>11260</v>
      </c>
      <c r="D5375" s="28">
        <v>10.2425</v>
      </c>
      <c r="E5375" s="28">
        <v>10.782499999999999</v>
      </c>
      <c r="F5375" s="26">
        <v>7.4123823254199195E-2</v>
      </c>
      <c r="G5375" s="50">
        <v>0.45551172442458587</v>
      </c>
      <c r="H5375" s="25">
        <v>0.99084281200000002</v>
      </c>
    </row>
    <row r="5376" spans="1:8" ht="13.5" x14ac:dyDescent="0.25">
      <c r="A5376" s="24" t="s">
        <v>25527</v>
      </c>
      <c r="B5376" s="1" t="s">
        <v>25528</v>
      </c>
      <c r="C5376" s="24" t="s">
        <v>25529</v>
      </c>
      <c r="D5376" s="28">
        <v>26.927499999999998</v>
      </c>
      <c r="E5376" s="28">
        <v>28.3475</v>
      </c>
      <c r="F5376" s="26">
        <v>7.4141214250564497E-2</v>
      </c>
      <c r="G5376" s="50">
        <v>0.31351158476405255</v>
      </c>
      <c r="H5376" s="25">
        <v>0.90204885499999998</v>
      </c>
    </row>
    <row r="5377" spans="1:8" ht="13.5" x14ac:dyDescent="0.25">
      <c r="A5377" s="24" t="s">
        <v>26212</v>
      </c>
      <c r="B5377" s="1" t="s">
        <v>26213</v>
      </c>
      <c r="C5377" s="24" t="s">
        <v>26214</v>
      </c>
      <c r="D5377" s="28">
        <v>19.855</v>
      </c>
      <c r="E5377" s="28">
        <v>20.9025</v>
      </c>
      <c r="F5377" s="26">
        <v>7.4173142300496903E-2</v>
      </c>
      <c r="G5377" s="50">
        <v>0.56964996982156046</v>
      </c>
      <c r="H5377" s="25">
        <v>0.99569192399999995</v>
      </c>
    </row>
    <row r="5378" spans="1:8" ht="13.5" x14ac:dyDescent="0.25">
      <c r="A5378" s="24" t="s">
        <v>4577</v>
      </c>
      <c r="B5378" s="1" t="s">
        <v>4578</v>
      </c>
      <c r="C5378" s="24" t="s">
        <v>4579</v>
      </c>
      <c r="D5378" s="28">
        <v>110.05500000000001</v>
      </c>
      <c r="E5378" s="28">
        <v>115.86250000000001</v>
      </c>
      <c r="F5378" s="26">
        <v>7.4189008929304107E-2</v>
      </c>
      <c r="G5378" s="50">
        <v>0.31057330428517088</v>
      </c>
      <c r="H5378" s="25">
        <v>0.71177937499999999</v>
      </c>
    </row>
    <row r="5379" spans="1:8" ht="13.5" x14ac:dyDescent="0.25">
      <c r="A5379" s="24" t="s">
        <v>617</v>
      </c>
      <c r="B5379" s="1" t="s">
        <v>618</v>
      </c>
      <c r="C5379" s="24" t="s">
        <v>619</v>
      </c>
      <c r="D5379" s="28">
        <v>32.207499999999996</v>
      </c>
      <c r="E5379" s="28">
        <v>33.907499999999999</v>
      </c>
      <c r="F5379" s="26">
        <v>7.4207737712556288E-2</v>
      </c>
      <c r="G5379" s="50">
        <v>0.50508632869700121</v>
      </c>
      <c r="H5379" s="25">
        <v>0.87057566500000005</v>
      </c>
    </row>
    <row r="5380" spans="1:8" ht="13.5" x14ac:dyDescent="0.25">
      <c r="A5380" s="24" t="s">
        <v>28459</v>
      </c>
      <c r="B5380" s="1" t="s">
        <v>28460</v>
      </c>
      <c r="C5380" s="24" t="s">
        <v>28461</v>
      </c>
      <c r="D5380" s="28">
        <v>11.129999999999999</v>
      </c>
      <c r="E5380" s="28">
        <v>11.717500000000001</v>
      </c>
      <c r="F5380" s="26">
        <v>7.4211202137065224E-2</v>
      </c>
      <c r="G5380" s="50">
        <v>0.27111944092127832</v>
      </c>
      <c r="H5380" s="25">
        <v>0.984157854</v>
      </c>
    </row>
    <row r="5381" spans="1:8" ht="13.5" x14ac:dyDescent="0.25">
      <c r="A5381" s="24" t="s">
        <v>11876</v>
      </c>
      <c r="B5381" s="1" t="s">
        <v>11877</v>
      </c>
      <c r="C5381" s="24" t="s">
        <v>11878</v>
      </c>
      <c r="D5381" s="28">
        <v>59.855000000000004</v>
      </c>
      <c r="E5381" s="28">
        <v>63.015000000000001</v>
      </c>
      <c r="F5381" s="26">
        <v>7.4223518509533029E-2</v>
      </c>
      <c r="G5381" s="50">
        <v>0.10691462153813286</v>
      </c>
      <c r="H5381" s="25">
        <v>0.94884204999999999</v>
      </c>
    </row>
    <row r="5382" spans="1:8" ht="13.5" x14ac:dyDescent="0.25">
      <c r="A5382" s="24" t="s">
        <v>24347</v>
      </c>
      <c r="B5382" s="1" t="s">
        <v>24348</v>
      </c>
      <c r="C5382" s="24" t="s">
        <v>24349</v>
      </c>
      <c r="D5382" s="28">
        <v>9.5050000000000008</v>
      </c>
      <c r="E5382" s="28">
        <v>10.0075</v>
      </c>
      <c r="F5382" s="26">
        <v>7.4323083738986231E-2</v>
      </c>
      <c r="G5382" s="50">
        <v>0.60580955632566991</v>
      </c>
      <c r="H5382" s="25">
        <v>0.874610624</v>
      </c>
    </row>
    <row r="5383" spans="1:8" ht="13.5" x14ac:dyDescent="0.25">
      <c r="A5383" s="24" t="s">
        <v>7118</v>
      </c>
      <c r="B5383" s="1" t="s">
        <v>7119</v>
      </c>
      <c r="C5383" s="24" t="s">
        <v>7120</v>
      </c>
      <c r="D5383" s="28">
        <v>53.39</v>
      </c>
      <c r="E5383" s="28">
        <v>56.22</v>
      </c>
      <c r="F5383" s="26">
        <v>7.4513904715831344E-2</v>
      </c>
      <c r="G5383" s="50">
        <v>1.9194418063996053E-2</v>
      </c>
      <c r="H5383" s="25">
        <v>0.828080131</v>
      </c>
    </row>
    <row r="5384" spans="1:8" ht="13.5" x14ac:dyDescent="0.25">
      <c r="A5384" s="24" t="s">
        <v>11972</v>
      </c>
      <c r="B5384" s="1" t="s">
        <v>11973</v>
      </c>
      <c r="C5384" s="24" t="s">
        <v>11974</v>
      </c>
      <c r="D5384" s="28">
        <v>24.817500000000003</v>
      </c>
      <c r="E5384" s="28">
        <v>26.135000000000002</v>
      </c>
      <c r="F5384" s="26">
        <v>7.4625366926197728E-2</v>
      </c>
      <c r="G5384" s="50">
        <v>0.42217590499042795</v>
      </c>
      <c r="H5384" s="25">
        <v>0.93627741399999997</v>
      </c>
    </row>
    <row r="5385" spans="1:8" ht="13.5" x14ac:dyDescent="0.25">
      <c r="A5385" s="24" t="s">
        <v>17690</v>
      </c>
      <c r="B5385" s="1" t="s">
        <v>17691</v>
      </c>
      <c r="C5385" s="24" t="s">
        <v>17692</v>
      </c>
      <c r="D5385" s="28">
        <v>43.67</v>
      </c>
      <c r="E5385" s="28">
        <v>45.99</v>
      </c>
      <c r="F5385" s="26">
        <v>7.4677666599678755E-2</v>
      </c>
      <c r="G5385" s="50">
        <v>0.36506285073552841</v>
      </c>
      <c r="H5385" s="25">
        <v>0.58614573599999997</v>
      </c>
    </row>
    <row r="5386" spans="1:8" ht="13.5" x14ac:dyDescent="0.25">
      <c r="A5386" s="24" t="s">
        <v>15770</v>
      </c>
      <c r="B5386" s="1" t="s">
        <v>15771</v>
      </c>
      <c r="C5386" s="24" t="s">
        <v>15772</v>
      </c>
      <c r="D5386" s="28">
        <v>35.782499999999999</v>
      </c>
      <c r="E5386" s="28">
        <v>37.685000000000002</v>
      </c>
      <c r="F5386" s="26">
        <v>7.4736205631465408E-2</v>
      </c>
      <c r="G5386" s="50">
        <v>0.34312656820527887</v>
      </c>
      <c r="H5386" s="25">
        <v>0.79033342600000001</v>
      </c>
    </row>
    <row r="5387" spans="1:8" ht="13.5" x14ac:dyDescent="0.25">
      <c r="A5387" s="24" t="s">
        <v>26113</v>
      </c>
      <c r="B5387" s="1" t="s">
        <v>26114</v>
      </c>
      <c r="C5387" s="24" t="s">
        <v>26115</v>
      </c>
      <c r="D5387" s="28">
        <v>167.4075</v>
      </c>
      <c r="E5387" s="28">
        <v>176.3125</v>
      </c>
      <c r="F5387" s="26">
        <v>7.4770597495913596E-2</v>
      </c>
      <c r="G5387" s="50">
        <v>8.3106960273788097E-2</v>
      </c>
      <c r="H5387" s="25">
        <v>0.78992743200000004</v>
      </c>
    </row>
    <row r="5388" spans="1:8" ht="13.5" x14ac:dyDescent="0.25">
      <c r="A5388" s="24" t="s">
        <v>10994</v>
      </c>
      <c r="B5388" s="1" t="s">
        <v>10995</v>
      </c>
      <c r="C5388" s="24" t="s">
        <v>10996</v>
      </c>
      <c r="D5388" s="28">
        <v>24.71</v>
      </c>
      <c r="E5388" s="28">
        <v>26.024999999999999</v>
      </c>
      <c r="F5388" s="26">
        <v>7.4803152857995062E-2</v>
      </c>
      <c r="G5388" s="50">
        <v>0.66057717797939386</v>
      </c>
      <c r="H5388" s="25">
        <v>0.93492197700000002</v>
      </c>
    </row>
    <row r="5389" spans="1:8" ht="13.5" x14ac:dyDescent="0.25">
      <c r="A5389" s="24" t="s">
        <v>1319</v>
      </c>
      <c r="B5389" s="1" t="s">
        <v>1320</v>
      </c>
      <c r="C5389" s="24" t="s">
        <v>1321</v>
      </c>
      <c r="D5389" s="28">
        <v>78.642500000000013</v>
      </c>
      <c r="E5389" s="28">
        <v>82.832499999999996</v>
      </c>
      <c r="F5389" s="26">
        <v>7.4887746990212556E-2</v>
      </c>
      <c r="G5389" s="50">
        <v>0.46762229725709636</v>
      </c>
      <c r="H5389" s="25">
        <v>0.92928501699999999</v>
      </c>
    </row>
    <row r="5390" spans="1:8" ht="13.5" x14ac:dyDescent="0.25">
      <c r="A5390" s="24" t="s">
        <v>5816</v>
      </c>
      <c r="B5390" s="1" t="s">
        <v>5817</v>
      </c>
      <c r="C5390" s="24" t="s">
        <v>5818</v>
      </c>
      <c r="D5390" s="28">
        <v>9.8475000000000001</v>
      </c>
      <c r="E5390" s="28">
        <v>10.3725</v>
      </c>
      <c r="F5390" s="26">
        <v>7.4934240257607393E-2</v>
      </c>
      <c r="G5390" s="50">
        <v>0.51065973292398736</v>
      </c>
      <c r="H5390" s="25">
        <v>0.95004123100000004</v>
      </c>
    </row>
    <row r="5391" spans="1:8" ht="13.5" x14ac:dyDescent="0.25">
      <c r="A5391" s="24" t="s">
        <v>7373</v>
      </c>
      <c r="B5391" s="1" t="s">
        <v>7374</v>
      </c>
      <c r="C5391" s="24" t="s">
        <v>7375</v>
      </c>
      <c r="D5391" s="28">
        <v>94.01</v>
      </c>
      <c r="E5391" s="28">
        <v>99.022499999999994</v>
      </c>
      <c r="F5391" s="26">
        <v>7.4942146351811942E-2</v>
      </c>
      <c r="G5391" s="50">
        <v>8.9878970685650025E-2</v>
      </c>
      <c r="H5391" s="25">
        <v>0.69725172099999999</v>
      </c>
    </row>
    <row r="5392" spans="1:8" ht="13.5" x14ac:dyDescent="0.25">
      <c r="A5392" s="24" t="s">
        <v>20780</v>
      </c>
      <c r="B5392" s="1" t="s">
        <v>20781</v>
      </c>
      <c r="C5392" s="24" t="s">
        <v>20782</v>
      </c>
      <c r="D5392" s="28">
        <v>42.092500000000001</v>
      </c>
      <c r="E5392" s="28">
        <v>44.337499999999999</v>
      </c>
      <c r="F5392" s="26">
        <v>7.4964226945201745E-2</v>
      </c>
      <c r="G5392" s="50">
        <v>0.44988227669662539</v>
      </c>
      <c r="H5392" s="25">
        <v>0.49838274100000002</v>
      </c>
    </row>
    <row r="5393" spans="1:8" ht="13.5" x14ac:dyDescent="0.25">
      <c r="A5393" s="24" t="s">
        <v>13217</v>
      </c>
      <c r="B5393" s="1" t="s">
        <v>13218</v>
      </c>
      <c r="C5393" s="24" t="s">
        <v>13219</v>
      </c>
      <c r="D5393" s="28">
        <v>18.549999999999997</v>
      </c>
      <c r="E5393" s="28">
        <v>19.54</v>
      </c>
      <c r="F5393" s="26">
        <v>7.501128046021964E-2</v>
      </c>
      <c r="G5393" s="50">
        <v>0.29096892001420094</v>
      </c>
      <c r="H5393" s="25">
        <v>0.96387972799999999</v>
      </c>
    </row>
    <row r="5394" spans="1:8" ht="13.5" x14ac:dyDescent="0.25">
      <c r="A5394" s="24" t="s">
        <v>11531</v>
      </c>
      <c r="B5394" s="1" t="s">
        <v>11532</v>
      </c>
      <c r="C5394" s="24" t="s">
        <v>11533</v>
      </c>
      <c r="D5394" s="28">
        <v>13.205000000000002</v>
      </c>
      <c r="E5394" s="28">
        <v>13.91</v>
      </c>
      <c r="F5394" s="26">
        <v>7.5038118375146026E-2</v>
      </c>
      <c r="G5394" s="50">
        <v>0.31697017878569594</v>
      </c>
      <c r="H5394" s="25">
        <v>0.72831403699999997</v>
      </c>
    </row>
    <row r="5395" spans="1:8" ht="13.5" x14ac:dyDescent="0.25">
      <c r="A5395" s="24" t="s">
        <v>16865</v>
      </c>
      <c r="B5395" s="1" t="s">
        <v>16866</v>
      </c>
      <c r="C5395" s="24" t="s">
        <v>16867</v>
      </c>
      <c r="D5395" s="28">
        <v>27.434999999999999</v>
      </c>
      <c r="E5395" s="28">
        <v>28.900000000000002</v>
      </c>
      <c r="F5395" s="26">
        <v>7.5051916918168732E-2</v>
      </c>
      <c r="G5395" s="50">
        <v>0.58352185775022991</v>
      </c>
      <c r="H5395" s="25">
        <v>0.95184450200000004</v>
      </c>
    </row>
    <row r="5396" spans="1:8" ht="13.5" x14ac:dyDescent="0.25">
      <c r="A5396" s="24" t="s">
        <v>27061</v>
      </c>
      <c r="B5396" s="1" t="s">
        <v>27062</v>
      </c>
      <c r="C5396" s="24" t="s">
        <v>27063</v>
      </c>
      <c r="D5396" s="28">
        <v>28.650000000000002</v>
      </c>
      <c r="E5396" s="28">
        <v>30.18</v>
      </c>
      <c r="F5396" s="26">
        <v>7.5057666882415788E-2</v>
      </c>
      <c r="G5396" s="50">
        <v>0.48934954361335681</v>
      </c>
      <c r="H5396" s="25">
        <v>0.90872118300000004</v>
      </c>
    </row>
    <row r="5397" spans="1:8" ht="13.5" x14ac:dyDescent="0.25">
      <c r="A5397" s="24" t="s">
        <v>13646</v>
      </c>
      <c r="B5397" s="1" t="s">
        <v>13647</v>
      </c>
      <c r="C5397" s="24" t="s">
        <v>13648</v>
      </c>
      <c r="D5397" s="28">
        <v>31.169999999999998</v>
      </c>
      <c r="E5397" s="28">
        <v>32.835000000000001</v>
      </c>
      <c r="F5397" s="26">
        <v>7.507630027673444E-2</v>
      </c>
      <c r="G5397" s="50">
        <v>0.10124898898439036</v>
      </c>
      <c r="H5397" s="25">
        <v>0.93817177399999996</v>
      </c>
    </row>
    <row r="5398" spans="1:8" ht="13.5" x14ac:dyDescent="0.25">
      <c r="A5398" s="24" t="s">
        <v>22925</v>
      </c>
      <c r="B5398" s="1" t="s">
        <v>22926</v>
      </c>
      <c r="C5398" s="24" t="s">
        <v>22927</v>
      </c>
      <c r="D5398" s="28">
        <v>34.252499999999998</v>
      </c>
      <c r="E5398" s="28">
        <v>36.082499999999996</v>
      </c>
      <c r="F5398" s="26">
        <v>7.5090009703867575E-2</v>
      </c>
      <c r="G5398" s="50">
        <v>0.1074861088932916</v>
      </c>
      <c r="H5398" s="25">
        <v>0.82493399199999995</v>
      </c>
    </row>
    <row r="5399" spans="1:8" ht="13.5" x14ac:dyDescent="0.25">
      <c r="A5399" s="24" t="s">
        <v>24635</v>
      </c>
      <c r="B5399" s="1" t="s">
        <v>24636</v>
      </c>
      <c r="C5399" s="24" t="s">
        <v>24637</v>
      </c>
      <c r="D5399" s="28">
        <v>40.817499999999995</v>
      </c>
      <c r="E5399" s="28">
        <v>43</v>
      </c>
      <c r="F5399" s="26">
        <v>7.5148837269021024E-2</v>
      </c>
      <c r="G5399" s="50">
        <v>0.50221127969676815</v>
      </c>
      <c r="H5399" s="25">
        <v>0.83680716700000002</v>
      </c>
    </row>
    <row r="5400" spans="1:8" ht="13.5" x14ac:dyDescent="0.25">
      <c r="A5400" s="24" t="s">
        <v>20081</v>
      </c>
      <c r="B5400" s="1" t="s">
        <v>20082</v>
      </c>
      <c r="C5400" s="24" t="s">
        <v>20083</v>
      </c>
      <c r="D5400" s="28">
        <v>35.72</v>
      </c>
      <c r="E5400" s="28">
        <v>37.629999999999995</v>
      </c>
      <c r="F5400" s="26">
        <v>7.5151208946658235E-2</v>
      </c>
      <c r="G5400" s="50">
        <v>0.31268295643224225</v>
      </c>
      <c r="H5400" s="25">
        <v>0.724550468</v>
      </c>
    </row>
    <row r="5401" spans="1:8" ht="13.5" x14ac:dyDescent="0.25">
      <c r="A5401" s="24" t="s">
        <v>9917</v>
      </c>
      <c r="B5401" s="1" t="s">
        <v>9918</v>
      </c>
      <c r="C5401" s="24" t="s">
        <v>9919</v>
      </c>
      <c r="D5401" s="28">
        <v>71.28</v>
      </c>
      <c r="E5401" s="28">
        <v>75.092500000000001</v>
      </c>
      <c r="F5401" s="26">
        <v>7.5171486284067598E-2</v>
      </c>
      <c r="G5401" s="50">
        <v>0.10857508250915658</v>
      </c>
      <c r="H5401" s="25">
        <v>0.93350777799999995</v>
      </c>
    </row>
    <row r="5402" spans="1:8" ht="13.5" x14ac:dyDescent="0.25">
      <c r="A5402" s="24" t="s">
        <v>9134</v>
      </c>
      <c r="B5402" s="1" t="s">
        <v>9135</v>
      </c>
      <c r="C5402" s="24" t="s">
        <v>9136</v>
      </c>
      <c r="D5402" s="28">
        <v>9.3000000000000007</v>
      </c>
      <c r="E5402" s="28">
        <v>9.7974999999999994</v>
      </c>
      <c r="F5402" s="26">
        <v>7.5182951606815512E-2</v>
      </c>
      <c r="G5402" s="50">
        <v>0.13589034443225087</v>
      </c>
      <c r="H5402" s="25">
        <v>0.98142815400000005</v>
      </c>
    </row>
    <row r="5403" spans="1:8" ht="13.5" x14ac:dyDescent="0.25">
      <c r="A5403" s="24" t="s">
        <v>599</v>
      </c>
      <c r="B5403" s="1" t="s">
        <v>600</v>
      </c>
      <c r="C5403" s="24" t="s">
        <v>601</v>
      </c>
      <c r="D5403" s="28">
        <v>135.19499999999999</v>
      </c>
      <c r="E5403" s="28">
        <v>142.4325</v>
      </c>
      <c r="F5403" s="26">
        <v>7.5236578984223396E-2</v>
      </c>
      <c r="G5403" s="50">
        <v>0.15203560203123895</v>
      </c>
      <c r="H5403" s="25">
        <v>0.82759009100000003</v>
      </c>
    </row>
    <row r="5404" spans="1:8" ht="13.5" x14ac:dyDescent="0.25">
      <c r="A5404" s="24" t="s">
        <v>5291</v>
      </c>
      <c r="B5404" s="1" t="s">
        <v>5292</v>
      </c>
      <c r="C5404" s="24" t="s">
        <v>5293</v>
      </c>
      <c r="D5404" s="28">
        <v>30.48</v>
      </c>
      <c r="E5404" s="28">
        <v>32.112499999999997</v>
      </c>
      <c r="F5404" s="26">
        <v>7.5272082294856935E-2</v>
      </c>
      <c r="G5404" s="50">
        <v>0.43749116171283636</v>
      </c>
      <c r="H5404" s="25">
        <v>0.98453177400000003</v>
      </c>
    </row>
    <row r="5405" spans="1:8" ht="13.5" x14ac:dyDescent="0.25">
      <c r="A5405" s="24" t="s">
        <v>13013</v>
      </c>
      <c r="B5405" s="1" t="s">
        <v>13014</v>
      </c>
      <c r="C5405" s="24" t="s">
        <v>13015</v>
      </c>
      <c r="D5405" s="28">
        <v>56.422499999999999</v>
      </c>
      <c r="E5405" s="28">
        <v>59.444999999999993</v>
      </c>
      <c r="F5405" s="26">
        <v>7.5284876940570053E-2</v>
      </c>
      <c r="G5405" s="50">
        <v>0.13656985122061865</v>
      </c>
      <c r="H5405" s="25">
        <v>0.960951263</v>
      </c>
    </row>
    <row r="5406" spans="1:8" ht="13.5" x14ac:dyDescent="0.25">
      <c r="A5406" s="24" t="s">
        <v>22571</v>
      </c>
      <c r="B5406" s="1" t="s">
        <v>22572</v>
      </c>
      <c r="C5406" s="24" t="s">
        <v>22573</v>
      </c>
      <c r="D5406" s="28">
        <v>43.865000000000002</v>
      </c>
      <c r="E5406" s="28">
        <v>46.215000000000003</v>
      </c>
      <c r="F5406" s="26">
        <v>7.5290914541749993E-2</v>
      </c>
      <c r="G5406" s="50">
        <v>0.30420535704949714</v>
      </c>
      <c r="H5406" s="25">
        <v>0.29917681400000001</v>
      </c>
    </row>
    <row r="5407" spans="1:8" ht="13.5" x14ac:dyDescent="0.25">
      <c r="A5407" s="24" t="s">
        <v>21986</v>
      </c>
      <c r="B5407" s="1" t="s">
        <v>21987</v>
      </c>
      <c r="C5407" s="24" t="s">
        <v>21988</v>
      </c>
      <c r="D5407" s="28">
        <v>26.535</v>
      </c>
      <c r="E5407" s="28">
        <v>27.957499999999996</v>
      </c>
      <c r="F5407" s="26">
        <v>7.5338809858769409E-2</v>
      </c>
      <c r="G5407" s="50">
        <v>0.54372028208700995</v>
      </c>
      <c r="H5407" s="25">
        <v>0.75860536099999998</v>
      </c>
    </row>
    <row r="5408" spans="1:8" ht="13.5" x14ac:dyDescent="0.25">
      <c r="A5408" s="24" t="s">
        <v>9470</v>
      </c>
      <c r="B5408" s="1" t="s">
        <v>9471</v>
      </c>
      <c r="C5408" s="24" t="s">
        <v>9472</v>
      </c>
      <c r="D5408" s="28">
        <v>31.984999999999999</v>
      </c>
      <c r="E5408" s="28">
        <v>33.700000000000003</v>
      </c>
      <c r="F5408" s="26">
        <v>7.5353108143672493E-2</v>
      </c>
      <c r="G5408" s="50">
        <v>0.24196273993417589</v>
      </c>
      <c r="H5408" s="25">
        <v>0.959067805</v>
      </c>
    </row>
    <row r="5409" spans="1:8" ht="13.5" x14ac:dyDescent="0.25">
      <c r="A5409" s="24" t="s">
        <v>19628</v>
      </c>
      <c r="B5409" s="1" t="s">
        <v>19629</v>
      </c>
      <c r="C5409" s="24" t="s">
        <v>19630</v>
      </c>
      <c r="D5409" s="28">
        <v>42.652499999999996</v>
      </c>
      <c r="E5409" s="28">
        <v>44.94</v>
      </c>
      <c r="F5409" s="26">
        <v>7.5369819506519276E-2</v>
      </c>
      <c r="G5409" s="50">
        <v>0.34397785219190141</v>
      </c>
      <c r="H5409" s="25">
        <v>0.91322398900000001</v>
      </c>
    </row>
    <row r="5410" spans="1:8" ht="13.5" x14ac:dyDescent="0.25">
      <c r="A5410" s="24" t="s">
        <v>1637</v>
      </c>
      <c r="B5410" s="1" t="s">
        <v>1638</v>
      </c>
      <c r="C5410" s="24" t="s">
        <v>1639</v>
      </c>
      <c r="D5410" s="28">
        <v>139.23500000000001</v>
      </c>
      <c r="E5410" s="28">
        <v>146.70500000000001</v>
      </c>
      <c r="F5410" s="26">
        <v>7.5396129595188627E-2</v>
      </c>
      <c r="G5410" s="50">
        <v>0.10445183826728006</v>
      </c>
      <c r="H5410" s="25">
        <v>0.93673036899999995</v>
      </c>
    </row>
    <row r="5411" spans="1:8" ht="13.5" x14ac:dyDescent="0.25">
      <c r="A5411" s="24" t="s">
        <v>12026</v>
      </c>
      <c r="B5411" s="1" t="s">
        <v>12027</v>
      </c>
      <c r="C5411" s="24" t="s">
        <v>12028</v>
      </c>
      <c r="D5411" s="28">
        <v>35.177500000000002</v>
      </c>
      <c r="E5411" s="28">
        <v>37.064999999999998</v>
      </c>
      <c r="F5411" s="26">
        <v>7.5404554608714883E-2</v>
      </c>
      <c r="G5411" s="50">
        <v>0.43336513124602877</v>
      </c>
      <c r="H5411" s="25">
        <v>0.77291512100000004</v>
      </c>
    </row>
    <row r="5412" spans="1:8" ht="13.5" x14ac:dyDescent="0.25">
      <c r="A5412" s="24" t="s">
        <v>1616</v>
      </c>
      <c r="B5412" s="1" t="s">
        <v>1617</v>
      </c>
      <c r="C5412" s="24" t="s">
        <v>1618</v>
      </c>
      <c r="D5412" s="28">
        <v>131.0275</v>
      </c>
      <c r="E5412" s="28">
        <v>138.0625</v>
      </c>
      <c r="F5412" s="26">
        <v>7.5451877772484813E-2</v>
      </c>
      <c r="G5412" s="50">
        <v>0.37678810717271294</v>
      </c>
      <c r="H5412" s="25">
        <v>0.99456838000000003</v>
      </c>
    </row>
    <row r="5413" spans="1:8" ht="13.5" x14ac:dyDescent="0.25">
      <c r="A5413" s="24" t="s">
        <v>11762</v>
      </c>
      <c r="B5413" s="1" t="s">
        <v>11763</v>
      </c>
      <c r="C5413" s="24" t="s">
        <v>11764</v>
      </c>
      <c r="D5413" s="28">
        <v>18.09</v>
      </c>
      <c r="E5413" s="28">
        <v>19.0625</v>
      </c>
      <c r="F5413" s="26">
        <v>7.5544929603732505E-2</v>
      </c>
      <c r="G5413" s="50">
        <v>0.34830264709309655</v>
      </c>
      <c r="H5413" s="25">
        <v>0.70776081700000004</v>
      </c>
    </row>
    <row r="5414" spans="1:8" ht="13.5" x14ac:dyDescent="0.25">
      <c r="A5414" s="24" t="s">
        <v>25746</v>
      </c>
      <c r="B5414" s="1" t="s">
        <v>25747</v>
      </c>
      <c r="C5414" s="24" t="s">
        <v>25748</v>
      </c>
      <c r="D5414" s="28">
        <v>21.465</v>
      </c>
      <c r="E5414" s="28">
        <v>22.62</v>
      </c>
      <c r="F5414" s="26">
        <v>7.5612756541996576E-2</v>
      </c>
      <c r="G5414" s="50">
        <v>0.38272195597314662</v>
      </c>
      <c r="H5414" s="25">
        <v>0.69253377299999996</v>
      </c>
    </row>
    <row r="5415" spans="1:8" ht="13.5" x14ac:dyDescent="0.25">
      <c r="A5415" s="24" t="s">
        <v>11219</v>
      </c>
      <c r="B5415" s="1" t="s">
        <v>11220</v>
      </c>
      <c r="C5415" s="24" t="s">
        <v>11221</v>
      </c>
      <c r="D5415" s="28">
        <v>192.23750000000001</v>
      </c>
      <c r="E5415" s="28">
        <v>202.58250000000001</v>
      </c>
      <c r="F5415" s="26">
        <v>7.5619761127430893E-2</v>
      </c>
      <c r="G5415" s="50">
        <v>0.11094412383963329</v>
      </c>
      <c r="H5415" s="25">
        <v>0.18620509499999999</v>
      </c>
    </row>
    <row r="5416" spans="1:8" ht="13.5" x14ac:dyDescent="0.25">
      <c r="A5416" s="24" t="s">
        <v>5642</v>
      </c>
      <c r="B5416" s="1" t="s">
        <v>5643</v>
      </c>
      <c r="C5416" s="24" t="s">
        <v>5644</v>
      </c>
      <c r="D5416" s="28">
        <v>63.057499999999997</v>
      </c>
      <c r="E5416" s="28">
        <v>66.452500000000001</v>
      </c>
      <c r="F5416" s="26">
        <v>7.5655502390248208E-2</v>
      </c>
      <c r="G5416" s="50">
        <v>0.28732802861550932</v>
      </c>
      <c r="H5416" s="25">
        <v>0.95387412699999996</v>
      </c>
    </row>
    <row r="5417" spans="1:8" ht="13.5" x14ac:dyDescent="0.25">
      <c r="A5417" s="24" t="s">
        <v>4745</v>
      </c>
      <c r="B5417" s="1" t="s">
        <v>4746</v>
      </c>
      <c r="C5417" s="24" t="s">
        <v>4747</v>
      </c>
      <c r="D5417" s="28">
        <v>78.240000000000009</v>
      </c>
      <c r="E5417" s="28">
        <v>82.452500000000001</v>
      </c>
      <c r="F5417" s="26">
        <v>7.5656867252797494E-2</v>
      </c>
      <c r="G5417" s="50">
        <v>0.39730116014713268</v>
      </c>
      <c r="H5417" s="25">
        <v>0.97051857500000005</v>
      </c>
    </row>
    <row r="5418" spans="1:8" ht="13.5" x14ac:dyDescent="0.25">
      <c r="A5418" s="24" t="s">
        <v>8381</v>
      </c>
      <c r="B5418" s="1" t="s">
        <v>8382</v>
      </c>
      <c r="C5418" s="24" t="s">
        <v>8383</v>
      </c>
      <c r="D5418" s="28">
        <v>60.387499999999996</v>
      </c>
      <c r="E5418" s="28">
        <v>63.642499999999998</v>
      </c>
      <c r="F5418" s="26">
        <v>7.5740560965120357E-2</v>
      </c>
      <c r="G5418" s="50">
        <v>0.41715255418531089</v>
      </c>
      <c r="H5418" s="25">
        <v>0.95048416099999999</v>
      </c>
    </row>
    <row r="5419" spans="1:8" ht="13.5" x14ac:dyDescent="0.25">
      <c r="A5419" s="24" t="s">
        <v>20444</v>
      </c>
      <c r="B5419" s="1" t="s">
        <v>20445</v>
      </c>
      <c r="C5419" s="24" t="s">
        <v>20446</v>
      </c>
      <c r="D5419" s="28">
        <v>14.93</v>
      </c>
      <c r="E5419" s="28">
        <v>15.734999999999999</v>
      </c>
      <c r="F5419" s="26">
        <v>7.5763013163882453E-2</v>
      </c>
      <c r="G5419" s="50">
        <v>0.56101816764821422</v>
      </c>
      <c r="H5419" s="25">
        <v>0.90251000999999997</v>
      </c>
    </row>
    <row r="5420" spans="1:8" ht="13.5" x14ac:dyDescent="0.25">
      <c r="A5420" s="24" t="s">
        <v>8531</v>
      </c>
      <c r="B5420" s="1" t="s">
        <v>8532</v>
      </c>
      <c r="C5420" s="24" t="s">
        <v>8533</v>
      </c>
      <c r="D5420" s="28">
        <v>128.98249999999999</v>
      </c>
      <c r="E5420" s="28">
        <v>135.9425</v>
      </c>
      <c r="F5420" s="26">
        <v>7.582122158944013E-2</v>
      </c>
      <c r="G5420" s="50">
        <v>0.25106689700380941</v>
      </c>
      <c r="H5420" s="25">
        <v>0.97954637700000002</v>
      </c>
    </row>
    <row r="5421" spans="1:8" ht="13.5" x14ac:dyDescent="0.25">
      <c r="A5421" s="24" t="s">
        <v>27678</v>
      </c>
      <c r="B5421" s="1" t="s">
        <v>27679</v>
      </c>
      <c r="C5421" s="24" t="s">
        <v>27680</v>
      </c>
      <c r="D5421" s="28">
        <v>8.9874999999999989</v>
      </c>
      <c r="E5421" s="28">
        <v>9.4725000000000001</v>
      </c>
      <c r="F5421" s="26">
        <v>7.5825369182048602E-2</v>
      </c>
      <c r="G5421" s="50">
        <v>0.63254153049773243</v>
      </c>
      <c r="H5421" s="25">
        <v>0.89716714200000003</v>
      </c>
    </row>
    <row r="5422" spans="1:8" ht="13.5" x14ac:dyDescent="0.25">
      <c r="A5422" s="24" t="s">
        <v>18458</v>
      </c>
      <c r="B5422" s="1" t="s">
        <v>18459</v>
      </c>
      <c r="C5422" s="24" t="s">
        <v>18460</v>
      </c>
      <c r="D5422" s="28">
        <v>13.387499999999999</v>
      </c>
      <c r="E5422" s="28">
        <v>14.11</v>
      </c>
      <c r="F5422" s="26">
        <v>7.5831412959645975E-2</v>
      </c>
      <c r="G5422" s="50">
        <v>0.48968471475104813</v>
      </c>
      <c r="H5422" s="25">
        <v>0.50725378899999995</v>
      </c>
    </row>
    <row r="5423" spans="1:8" ht="13.5" x14ac:dyDescent="0.25">
      <c r="A5423" s="24" t="s">
        <v>12548</v>
      </c>
      <c r="B5423" s="1" t="s">
        <v>12549</v>
      </c>
      <c r="C5423" s="24" t="s">
        <v>12550</v>
      </c>
      <c r="D5423" s="28">
        <v>28.42</v>
      </c>
      <c r="E5423" s="28">
        <v>29.954999999999998</v>
      </c>
      <c r="F5423" s="26">
        <v>7.5890278922348398E-2</v>
      </c>
      <c r="G5423" s="50">
        <v>0.21833032261109164</v>
      </c>
      <c r="H5423" s="25">
        <v>0.71426658799999998</v>
      </c>
    </row>
    <row r="5424" spans="1:8" ht="13.5" x14ac:dyDescent="0.25">
      <c r="A5424" s="24" t="s">
        <v>13856</v>
      </c>
      <c r="B5424" s="1" t="s">
        <v>13857</v>
      </c>
      <c r="C5424" s="24" t="s">
        <v>13858</v>
      </c>
      <c r="D5424" s="28">
        <v>112.05499999999999</v>
      </c>
      <c r="E5424" s="28">
        <v>118.11</v>
      </c>
      <c r="F5424" s="26">
        <v>7.5924093630000827E-2</v>
      </c>
      <c r="G5424" s="50">
        <v>0.37664351889879455</v>
      </c>
      <c r="H5424" s="25">
        <v>0.819820934</v>
      </c>
    </row>
    <row r="5425" spans="1:8" ht="13.5" x14ac:dyDescent="0.25">
      <c r="A5425" s="24" t="s">
        <v>11408</v>
      </c>
      <c r="B5425" s="1" t="s">
        <v>11409</v>
      </c>
      <c r="C5425" s="24" t="s">
        <v>11410</v>
      </c>
      <c r="D5425" s="28">
        <v>45.285000000000004</v>
      </c>
      <c r="E5425" s="28">
        <v>47.732499999999995</v>
      </c>
      <c r="F5425" s="26">
        <v>7.5938642260723083E-2</v>
      </c>
      <c r="G5425" s="50">
        <v>0.5240662164993084</v>
      </c>
      <c r="H5425" s="25">
        <v>0.98135550199999999</v>
      </c>
    </row>
    <row r="5426" spans="1:8" ht="13.5" x14ac:dyDescent="0.25">
      <c r="A5426" s="24" t="s">
        <v>28699</v>
      </c>
      <c r="B5426" s="1" t="s">
        <v>28700</v>
      </c>
      <c r="C5426" s="24" t="s">
        <v>28701</v>
      </c>
      <c r="D5426" s="28">
        <v>9.0649999999999995</v>
      </c>
      <c r="E5426" s="28">
        <v>9.5549999999999997</v>
      </c>
      <c r="F5426" s="26">
        <v>7.594885323329871E-2</v>
      </c>
      <c r="G5426" s="50">
        <v>0.54246170338852373</v>
      </c>
      <c r="H5426" s="25">
        <v>0.95017484600000002</v>
      </c>
    </row>
    <row r="5427" spans="1:8" ht="13.5" x14ac:dyDescent="0.25">
      <c r="A5427" s="24" t="s">
        <v>6797</v>
      </c>
      <c r="B5427" s="1" t="s">
        <v>6798</v>
      </c>
      <c r="C5427" s="24" t="s">
        <v>6799</v>
      </c>
      <c r="D5427" s="28">
        <v>432.76</v>
      </c>
      <c r="E5427" s="28">
        <v>456.15999999999997</v>
      </c>
      <c r="F5427" s="26">
        <v>7.5972787341425208E-2</v>
      </c>
      <c r="G5427" s="50">
        <v>0.14391393366063404</v>
      </c>
      <c r="H5427" s="25">
        <v>0.81894098599999998</v>
      </c>
    </row>
    <row r="5428" spans="1:8" ht="13.5" x14ac:dyDescent="0.25">
      <c r="A5428" s="24" t="s">
        <v>23696</v>
      </c>
      <c r="B5428" s="1" t="s">
        <v>23697</v>
      </c>
      <c r="C5428" s="24" t="s">
        <v>23698</v>
      </c>
      <c r="D5428" s="28">
        <v>46.144999999999996</v>
      </c>
      <c r="E5428" s="28">
        <v>48.642499999999998</v>
      </c>
      <c r="F5428" s="26">
        <v>7.6043044138582691E-2</v>
      </c>
      <c r="G5428" s="50">
        <v>0.3372340625049266</v>
      </c>
      <c r="H5428" s="25">
        <v>0.66115894900000005</v>
      </c>
    </row>
    <row r="5429" spans="1:8" ht="13.5" x14ac:dyDescent="0.25">
      <c r="A5429" s="24" t="s">
        <v>18839</v>
      </c>
      <c r="B5429" s="1" t="s">
        <v>18840</v>
      </c>
      <c r="C5429" s="24" t="s">
        <v>18841</v>
      </c>
      <c r="D5429" s="28">
        <v>19.670000000000002</v>
      </c>
      <c r="E5429" s="28">
        <v>20.734999999999999</v>
      </c>
      <c r="F5429" s="26">
        <v>7.6071089627431157E-2</v>
      </c>
      <c r="G5429" s="50">
        <v>0.20974955847511811</v>
      </c>
      <c r="H5429" s="25">
        <v>0.89833947800000002</v>
      </c>
    </row>
    <row r="5430" spans="1:8" ht="13.5" x14ac:dyDescent="0.25">
      <c r="A5430" s="24" t="s">
        <v>13964</v>
      </c>
      <c r="B5430" s="1" t="s">
        <v>13965</v>
      </c>
      <c r="C5430" s="24" t="s">
        <v>13966</v>
      </c>
      <c r="D5430" s="28">
        <v>151.38749999999999</v>
      </c>
      <c r="E5430" s="28">
        <v>159.58499999999998</v>
      </c>
      <c r="F5430" s="26">
        <v>7.6078966009311438E-2</v>
      </c>
      <c r="G5430" s="50">
        <v>7.8901489792477145E-2</v>
      </c>
      <c r="H5430" s="25">
        <v>0.81232643199999999</v>
      </c>
    </row>
    <row r="5431" spans="1:8" ht="13.5" x14ac:dyDescent="0.25">
      <c r="A5431" s="24" t="s">
        <v>23633</v>
      </c>
      <c r="B5431" s="1" t="s">
        <v>23634</v>
      </c>
      <c r="C5431" s="24" t="s">
        <v>23635</v>
      </c>
      <c r="D5431" s="28">
        <v>76.857499999999987</v>
      </c>
      <c r="E5431" s="28">
        <v>81.02000000000001</v>
      </c>
      <c r="F5431" s="26">
        <v>7.609203545502996E-2</v>
      </c>
      <c r="G5431" s="50">
        <v>0.37294881169677929</v>
      </c>
      <c r="H5431" s="25">
        <v>0.96873059500000003</v>
      </c>
    </row>
    <row r="5432" spans="1:8" ht="13.5" x14ac:dyDescent="0.25">
      <c r="A5432" s="24" t="s">
        <v>21239</v>
      </c>
      <c r="B5432" s="1" t="s">
        <v>21240</v>
      </c>
      <c r="C5432" s="24" t="s">
        <v>21241</v>
      </c>
      <c r="D5432" s="28">
        <v>29.9</v>
      </c>
      <c r="E5432" s="28">
        <v>31.52</v>
      </c>
      <c r="F5432" s="26">
        <v>7.6122050370909022E-2</v>
      </c>
      <c r="G5432" s="50">
        <v>0.19959339625940309</v>
      </c>
      <c r="H5432" s="25">
        <v>0.965075609</v>
      </c>
    </row>
    <row r="5433" spans="1:8" ht="13.5" x14ac:dyDescent="0.25">
      <c r="A5433" s="24" t="s">
        <v>1730</v>
      </c>
      <c r="B5433" s="1" t="s">
        <v>1731</v>
      </c>
      <c r="C5433" s="24" t="s">
        <v>1732</v>
      </c>
      <c r="D5433" s="28">
        <v>417.09000000000003</v>
      </c>
      <c r="E5433" s="28">
        <v>439.70749999999998</v>
      </c>
      <c r="F5433" s="26">
        <v>7.6185417407956854E-2</v>
      </c>
      <c r="G5433" s="50">
        <v>0.24786926348211105</v>
      </c>
      <c r="H5433" s="25">
        <v>0.560751899</v>
      </c>
    </row>
    <row r="5434" spans="1:8" ht="13.5" x14ac:dyDescent="0.25">
      <c r="A5434" s="24" t="s">
        <v>27492</v>
      </c>
      <c r="B5434" s="1" t="s">
        <v>27493</v>
      </c>
      <c r="C5434" s="24" t="s">
        <v>27494</v>
      </c>
      <c r="D5434" s="28">
        <v>15.397500000000001</v>
      </c>
      <c r="E5434" s="28">
        <v>16.232500000000002</v>
      </c>
      <c r="F5434" s="26">
        <v>7.618908119741874E-2</v>
      </c>
      <c r="G5434" s="50">
        <v>0.23830588102903877</v>
      </c>
      <c r="H5434" s="25">
        <v>0.98135550199999999</v>
      </c>
    </row>
    <row r="5435" spans="1:8" ht="13.5" x14ac:dyDescent="0.25">
      <c r="A5435" s="24" t="s">
        <v>22757</v>
      </c>
      <c r="B5435" s="1" t="s">
        <v>22758</v>
      </c>
      <c r="C5435" s="24" t="s">
        <v>22759</v>
      </c>
      <c r="D5435" s="28">
        <v>20.167499999999997</v>
      </c>
      <c r="E5435" s="28">
        <v>21.262499999999999</v>
      </c>
      <c r="F5435" s="26">
        <v>7.6278979956718201E-2</v>
      </c>
      <c r="G5435" s="50">
        <v>0.54741873244803174</v>
      </c>
      <c r="H5435" s="25">
        <v>0.62906510800000004</v>
      </c>
    </row>
    <row r="5436" spans="1:8" ht="13.5" x14ac:dyDescent="0.25">
      <c r="A5436" s="24" t="s">
        <v>9380</v>
      </c>
      <c r="B5436" s="1" t="s">
        <v>9381</v>
      </c>
      <c r="C5436" s="24" t="s">
        <v>9382</v>
      </c>
      <c r="D5436" s="28">
        <v>285.80749999999995</v>
      </c>
      <c r="E5436" s="28">
        <v>301.35750000000002</v>
      </c>
      <c r="F5436" s="26">
        <v>7.6432194821489649E-2</v>
      </c>
      <c r="G5436" s="50">
        <v>7.9758320988625744E-2</v>
      </c>
      <c r="H5436" s="25">
        <v>0.919354487</v>
      </c>
    </row>
    <row r="5437" spans="1:8" ht="13.5" x14ac:dyDescent="0.25">
      <c r="A5437" s="24" t="s">
        <v>26788</v>
      </c>
      <c r="B5437" s="1" t="s">
        <v>26789</v>
      </c>
      <c r="C5437" s="24" t="s">
        <v>26790</v>
      </c>
      <c r="D5437" s="28">
        <v>40.052500000000002</v>
      </c>
      <c r="E5437" s="28">
        <v>42.232500000000002</v>
      </c>
      <c r="F5437" s="26">
        <v>7.6461355917511936E-2</v>
      </c>
      <c r="G5437" s="50">
        <v>0.29683586950073076</v>
      </c>
      <c r="H5437" s="25">
        <v>0.819820934</v>
      </c>
    </row>
    <row r="5438" spans="1:8" ht="13.5" x14ac:dyDescent="0.25">
      <c r="A5438" s="24" t="s">
        <v>28735</v>
      </c>
      <c r="B5438" s="1" t="s">
        <v>28736</v>
      </c>
      <c r="C5438" s="24" t="s">
        <v>28737</v>
      </c>
      <c r="D5438" s="28">
        <v>43.849999999999994</v>
      </c>
      <c r="E5438" s="28">
        <v>46.237499999999997</v>
      </c>
      <c r="F5438" s="26">
        <v>7.6486552679262451E-2</v>
      </c>
      <c r="G5438" s="50">
        <v>0.19831034703910519</v>
      </c>
      <c r="H5438" s="25">
        <v>0.81594731600000003</v>
      </c>
    </row>
    <row r="5439" spans="1:8" ht="13.5" x14ac:dyDescent="0.25">
      <c r="A5439" s="24" t="s">
        <v>8621</v>
      </c>
      <c r="B5439" s="1" t="s">
        <v>8622</v>
      </c>
      <c r="C5439" s="24" t="s">
        <v>8623</v>
      </c>
      <c r="D5439" s="28">
        <v>43.48</v>
      </c>
      <c r="E5439" s="28">
        <v>45.847499999999997</v>
      </c>
      <c r="F5439" s="26">
        <v>7.6491127458692784E-2</v>
      </c>
      <c r="G5439" s="50">
        <v>0.40680959649352183</v>
      </c>
      <c r="H5439" s="25">
        <v>0.97054455100000003</v>
      </c>
    </row>
    <row r="5440" spans="1:8" ht="13.5" x14ac:dyDescent="0.25">
      <c r="A5440" s="24" t="s">
        <v>20342</v>
      </c>
      <c r="B5440" s="1" t="s">
        <v>20343</v>
      </c>
      <c r="C5440" s="24" t="s">
        <v>20344</v>
      </c>
      <c r="D5440" s="28">
        <v>13.205</v>
      </c>
      <c r="E5440" s="28">
        <v>13.925000000000001</v>
      </c>
      <c r="F5440" s="26">
        <v>7.6593026060301342E-2</v>
      </c>
      <c r="G5440" s="50">
        <v>5.6989593997596483E-2</v>
      </c>
      <c r="H5440" s="25">
        <v>0.88425732000000001</v>
      </c>
    </row>
    <row r="5441" spans="1:8" ht="13.5" x14ac:dyDescent="0.25">
      <c r="A5441" s="24" t="s">
        <v>25464</v>
      </c>
      <c r="B5441" s="1" t="s">
        <v>25465</v>
      </c>
      <c r="C5441" s="24" t="s">
        <v>25466</v>
      </c>
      <c r="D5441" s="28">
        <v>36.895000000000003</v>
      </c>
      <c r="E5441" s="28">
        <v>38.907499999999999</v>
      </c>
      <c r="F5441" s="26">
        <v>7.662296706421462E-2</v>
      </c>
      <c r="G5441" s="50">
        <v>0.34069882289973802</v>
      </c>
      <c r="H5441" s="25">
        <v>0.92810486000000003</v>
      </c>
    </row>
    <row r="5442" spans="1:8" ht="13.5" x14ac:dyDescent="0.25">
      <c r="A5442" s="24" t="s">
        <v>24371</v>
      </c>
      <c r="B5442" s="1" t="s">
        <v>24372</v>
      </c>
      <c r="C5442" s="24" t="s">
        <v>24373</v>
      </c>
      <c r="D5442" s="28">
        <v>33.702500000000001</v>
      </c>
      <c r="E5442" s="28">
        <v>35.542500000000004</v>
      </c>
      <c r="F5442" s="26">
        <v>7.6689549399439241E-2</v>
      </c>
      <c r="G5442" s="50">
        <v>0.25352896549119963</v>
      </c>
      <c r="H5442" s="25">
        <v>0.92122826800000002</v>
      </c>
    </row>
    <row r="5443" spans="1:8" ht="13.5" x14ac:dyDescent="0.25">
      <c r="A5443" s="24" t="s">
        <v>23822</v>
      </c>
      <c r="B5443" s="1" t="s">
        <v>23823</v>
      </c>
      <c r="C5443" s="24" t="s">
        <v>23824</v>
      </c>
      <c r="D5443" s="28">
        <v>12.817500000000001</v>
      </c>
      <c r="E5443" s="28">
        <v>13.5175</v>
      </c>
      <c r="F5443" s="26">
        <v>7.6713458684703709E-2</v>
      </c>
      <c r="G5443" s="50">
        <v>0.46208111300107757</v>
      </c>
      <c r="H5443" s="25">
        <v>0.63123700299999996</v>
      </c>
    </row>
    <row r="5444" spans="1:8" ht="13.5" x14ac:dyDescent="0.25">
      <c r="A5444" s="24" t="s">
        <v>5033</v>
      </c>
      <c r="B5444" s="1" t="s">
        <v>5034</v>
      </c>
      <c r="C5444" s="24" t="s">
        <v>5035</v>
      </c>
      <c r="D5444" s="28">
        <v>94.357499999999987</v>
      </c>
      <c r="E5444" s="28">
        <v>99.517499999999998</v>
      </c>
      <c r="F5444" s="26">
        <v>7.6813048770240297E-2</v>
      </c>
      <c r="G5444" s="50">
        <v>0.25899113829600351</v>
      </c>
      <c r="H5444" s="25">
        <v>0.87621000800000004</v>
      </c>
    </row>
    <row r="5445" spans="1:8" ht="13.5" x14ac:dyDescent="0.25">
      <c r="A5445" s="24" t="s">
        <v>15446</v>
      </c>
      <c r="B5445" s="1" t="s">
        <v>15447</v>
      </c>
      <c r="C5445" s="24" t="s">
        <v>15448</v>
      </c>
      <c r="D5445" s="28">
        <v>68.375</v>
      </c>
      <c r="E5445" s="28">
        <v>72.117500000000007</v>
      </c>
      <c r="F5445" s="26">
        <v>7.688045777082228E-2</v>
      </c>
      <c r="G5445" s="50">
        <v>0.11043456752719959</v>
      </c>
      <c r="H5445" s="25">
        <v>0.98837507899999999</v>
      </c>
    </row>
    <row r="5446" spans="1:8" ht="13.5" x14ac:dyDescent="0.25">
      <c r="A5446" s="24" t="s">
        <v>13163</v>
      </c>
      <c r="B5446" s="1" t="s">
        <v>13164</v>
      </c>
      <c r="C5446" s="24" t="s">
        <v>13165</v>
      </c>
      <c r="D5446" s="28">
        <v>245.26499999999999</v>
      </c>
      <c r="E5446" s="28">
        <v>258.69749999999999</v>
      </c>
      <c r="F5446" s="26">
        <v>7.6924740203697245E-2</v>
      </c>
      <c r="G5446" s="50">
        <v>4.9177269045776989E-2</v>
      </c>
      <c r="H5446" s="25">
        <v>0.78128860600000005</v>
      </c>
    </row>
    <row r="5447" spans="1:8" ht="13.5" x14ac:dyDescent="0.25">
      <c r="A5447" s="24" t="s">
        <v>17960</v>
      </c>
      <c r="B5447" s="1" t="s">
        <v>17961</v>
      </c>
      <c r="C5447" s="24" t="s">
        <v>17962</v>
      </c>
      <c r="D5447" s="28">
        <v>49.787499999999994</v>
      </c>
      <c r="E5447" s="28">
        <v>52.515000000000001</v>
      </c>
      <c r="F5447" s="26">
        <v>7.6945987898112411E-2</v>
      </c>
      <c r="G5447" s="50">
        <v>0.30419652700342881</v>
      </c>
      <c r="H5447" s="25">
        <v>0.944740366</v>
      </c>
    </row>
    <row r="5448" spans="1:8" ht="13.5" x14ac:dyDescent="0.25">
      <c r="A5448" s="24" t="s">
        <v>3419</v>
      </c>
      <c r="B5448" s="1" t="s">
        <v>3420</v>
      </c>
      <c r="C5448" s="24" t="s">
        <v>3421</v>
      </c>
      <c r="D5448" s="28">
        <v>111.065</v>
      </c>
      <c r="E5448" s="28">
        <v>117.15</v>
      </c>
      <c r="F5448" s="26">
        <v>7.6952703466426325E-2</v>
      </c>
      <c r="G5448" s="50">
        <v>7.6704770388916127E-2</v>
      </c>
      <c r="H5448" s="25">
        <v>0.64242042499999996</v>
      </c>
    </row>
    <row r="5449" spans="1:8" ht="13.5" x14ac:dyDescent="0.25">
      <c r="A5449" s="24" t="s">
        <v>8189</v>
      </c>
      <c r="B5449" s="1" t="s">
        <v>8190</v>
      </c>
      <c r="C5449" s="24" t="s">
        <v>8191</v>
      </c>
      <c r="D5449" s="28">
        <v>54.577500000000001</v>
      </c>
      <c r="E5449" s="28">
        <v>57.57</v>
      </c>
      <c r="F5449" s="26">
        <v>7.7010900826837578E-2</v>
      </c>
      <c r="G5449" s="50">
        <v>0.10613964203639693</v>
      </c>
      <c r="H5449" s="25">
        <v>0.90712573200000002</v>
      </c>
    </row>
    <row r="5450" spans="1:8" ht="13.5" x14ac:dyDescent="0.25">
      <c r="A5450" s="24" t="s">
        <v>6719</v>
      </c>
      <c r="B5450" s="1" t="s">
        <v>6720</v>
      </c>
      <c r="C5450" s="24" t="s">
        <v>6721</v>
      </c>
      <c r="D5450" s="28">
        <v>118.72750000000001</v>
      </c>
      <c r="E5450" s="28">
        <v>125.24499999999999</v>
      </c>
      <c r="F5450" s="26">
        <v>7.7098874855348359E-2</v>
      </c>
      <c r="G5450" s="50">
        <v>0.35591002277422262</v>
      </c>
      <c r="H5450" s="25">
        <v>0.96387972799999999</v>
      </c>
    </row>
    <row r="5451" spans="1:8" ht="13.5" x14ac:dyDescent="0.25">
      <c r="A5451" s="24" t="s">
        <v>3626</v>
      </c>
      <c r="B5451" s="1" t="s">
        <v>3627</v>
      </c>
      <c r="C5451" s="24" t="s">
        <v>3628</v>
      </c>
      <c r="D5451" s="28">
        <v>24.682499999999997</v>
      </c>
      <c r="E5451" s="28">
        <v>26.037500000000001</v>
      </c>
      <c r="F5451" s="26">
        <v>7.7102407082504265E-2</v>
      </c>
      <c r="G5451" s="50">
        <v>0.58214616288974175</v>
      </c>
      <c r="H5451" s="25">
        <v>0.950024282</v>
      </c>
    </row>
    <row r="5452" spans="1:8" ht="13.5" x14ac:dyDescent="0.25">
      <c r="A5452" s="24" t="s">
        <v>8039</v>
      </c>
      <c r="B5452" s="1" t="s">
        <v>8040</v>
      </c>
      <c r="C5452" s="24" t="s">
        <v>8041</v>
      </c>
      <c r="D5452" s="28">
        <v>33.56</v>
      </c>
      <c r="E5452" s="28">
        <v>35.402500000000003</v>
      </c>
      <c r="F5452" s="26">
        <v>7.7108526176063744E-2</v>
      </c>
      <c r="G5452" s="50">
        <v>0.56817646851513248</v>
      </c>
      <c r="H5452" s="25">
        <v>0.29365929099999999</v>
      </c>
    </row>
    <row r="5453" spans="1:8" ht="13.5" x14ac:dyDescent="0.25">
      <c r="A5453" s="24" t="s">
        <v>21536</v>
      </c>
      <c r="B5453" s="1" t="s">
        <v>21537</v>
      </c>
      <c r="C5453" s="24" t="s">
        <v>21538</v>
      </c>
      <c r="D5453" s="28">
        <v>18.48</v>
      </c>
      <c r="E5453" s="28">
        <v>19.495000000000001</v>
      </c>
      <c r="F5453" s="26">
        <v>7.7139397981578331E-2</v>
      </c>
      <c r="G5453" s="50">
        <v>0.47042683914506012</v>
      </c>
      <c r="H5453" s="25">
        <v>0.50981240000000005</v>
      </c>
    </row>
    <row r="5454" spans="1:8" ht="13.5" x14ac:dyDescent="0.25">
      <c r="A5454" s="24" t="s">
        <v>5003</v>
      </c>
      <c r="B5454" s="1" t="s">
        <v>5004</v>
      </c>
      <c r="C5454" s="24" t="s">
        <v>5005</v>
      </c>
      <c r="D5454" s="28">
        <v>24.484999999999999</v>
      </c>
      <c r="E5454" s="28">
        <v>25.830000000000002</v>
      </c>
      <c r="F5454" s="26">
        <v>7.7149447409234143E-2</v>
      </c>
      <c r="G5454" s="50">
        <v>0.31441665428314347</v>
      </c>
      <c r="H5454" s="25">
        <v>0.48851717099999997</v>
      </c>
    </row>
    <row r="5455" spans="1:8" ht="13.5" x14ac:dyDescent="0.25">
      <c r="A5455" s="24" t="s">
        <v>16445</v>
      </c>
      <c r="B5455" s="1" t="s">
        <v>16446</v>
      </c>
      <c r="C5455" s="24" t="s">
        <v>16447</v>
      </c>
      <c r="D5455" s="28">
        <v>23.75</v>
      </c>
      <c r="E5455" s="28">
        <v>25.055</v>
      </c>
      <c r="F5455" s="26">
        <v>7.7171024323905074E-2</v>
      </c>
      <c r="G5455" s="50">
        <v>0.27099962499095082</v>
      </c>
      <c r="H5455" s="25">
        <v>0.89257303200000004</v>
      </c>
    </row>
    <row r="5456" spans="1:8" ht="13.5" x14ac:dyDescent="0.25">
      <c r="A5456" s="24" t="s">
        <v>12179</v>
      </c>
      <c r="B5456" s="1" t="s">
        <v>12180</v>
      </c>
      <c r="C5456" s="24" t="s">
        <v>12181</v>
      </c>
      <c r="D5456" s="28">
        <v>150.23249999999999</v>
      </c>
      <c r="E5456" s="28">
        <v>158.495</v>
      </c>
      <c r="F5456" s="26">
        <v>7.724038197641743E-2</v>
      </c>
      <c r="G5456" s="50">
        <v>0.18992144182990808</v>
      </c>
      <c r="H5456" s="25">
        <v>0.84406013800000002</v>
      </c>
    </row>
    <row r="5457" spans="1:8" ht="13.5" x14ac:dyDescent="0.25">
      <c r="A5457" s="24" t="s">
        <v>25533</v>
      </c>
      <c r="B5457" s="1" t="s">
        <v>25534</v>
      </c>
      <c r="C5457" s="24" t="s">
        <v>25535</v>
      </c>
      <c r="D5457" s="28">
        <v>109.60499999999999</v>
      </c>
      <c r="E5457" s="28">
        <v>115.63499999999999</v>
      </c>
      <c r="F5457" s="26">
        <v>7.7264520682000862E-2</v>
      </c>
      <c r="G5457" s="50">
        <v>0.15339973079352601</v>
      </c>
      <c r="H5457" s="25">
        <v>0.68122730200000003</v>
      </c>
    </row>
    <row r="5458" spans="1:8" ht="13.5" x14ac:dyDescent="0.25">
      <c r="A5458" s="24" t="s">
        <v>9347</v>
      </c>
      <c r="B5458" s="1" t="s">
        <v>9348</v>
      </c>
      <c r="C5458" s="24" t="s">
        <v>9349</v>
      </c>
      <c r="D5458" s="28">
        <v>566.30250000000001</v>
      </c>
      <c r="E5458" s="28">
        <v>597.47</v>
      </c>
      <c r="F5458" s="26">
        <v>7.7293375940157616E-2</v>
      </c>
      <c r="G5458" s="50">
        <v>0.29453468398306643</v>
      </c>
      <c r="H5458" s="25">
        <v>0.96547518499999996</v>
      </c>
    </row>
    <row r="5459" spans="1:8" ht="13.5" x14ac:dyDescent="0.25">
      <c r="A5459" s="24" t="s">
        <v>20690</v>
      </c>
      <c r="B5459" s="1" t="s">
        <v>20691</v>
      </c>
      <c r="C5459" s="24" t="s">
        <v>20692</v>
      </c>
      <c r="D5459" s="28">
        <v>21.575000000000003</v>
      </c>
      <c r="E5459" s="28">
        <v>22.762499999999999</v>
      </c>
      <c r="F5459" s="26">
        <v>7.7298457797883038E-2</v>
      </c>
      <c r="G5459" s="50">
        <v>0.42895870716861517</v>
      </c>
      <c r="H5459" s="25">
        <v>0.63823178199999997</v>
      </c>
    </row>
    <row r="5460" spans="1:8" ht="13.5" x14ac:dyDescent="0.25">
      <c r="A5460" s="24" t="s">
        <v>17486</v>
      </c>
      <c r="B5460" s="1" t="s">
        <v>17487</v>
      </c>
      <c r="C5460" s="24" t="s">
        <v>17488</v>
      </c>
      <c r="D5460" s="28">
        <v>52.042499999999997</v>
      </c>
      <c r="E5460" s="28">
        <v>54.910000000000004</v>
      </c>
      <c r="F5460" s="26">
        <v>7.7378643865761682E-2</v>
      </c>
      <c r="G5460" s="50">
        <v>3.455797367638435E-2</v>
      </c>
      <c r="H5460" s="25">
        <v>0.85290110399999997</v>
      </c>
    </row>
    <row r="5461" spans="1:8" ht="13.5" x14ac:dyDescent="0.25">
      <c r="A5461" s="24" t="s">
        <v>10985</v>
      </c>
      <c r="B5461" s="1" t="s">
        <v>10986</v>
      </c>
      <c r="C5461" s="24" t="s">
        <v>10987</v>
      </c>
      <c r="D5461" s="28">
        <v>146.28</v>
      </c>
      <c r="E5461" s="28">
        <v>154.34249999999997</v>
      </c>
      <c r="F5461" s="26">
        <v>7.7402847658060894E-2</v>
      </c>
      <c r="G5461" s="50">
        <v>0.17069233413358817</v>
      </c>
      <c r="H5461" s="25">
        <v>0.97682100900000002</v>
      </c>
    </row>
    <row r="5462" spans="1:8" ht="13.5" x14ac:dyDescent="0.25">
      <c r="A5462" s="24" t="s">
        <v>17732</v>
      </c>
      <c r="B5462" s="1" t="s">
        <v>17733</v>
      </c>
      <c r="C5462" s="24" t="s">
        <v>17734</v>
      </c>
      <c r="D5462" s="28">
        <v>14.465</v>
      </c>
      <c r="E5462" s="28">
        <v>15.262500000000001</v>
      </c>
      <c r="F5462" s="26">
        <v>7.7424971945166066E-2</v>
      </c>
      <c r="G5462" s="50">
        <v>0.57279016758449819</v>
      </c>
      <c r="H5462" s="25">
        <v>0.93171258499999998</v>
      </c>
    </row>
    <row r="5463" spans="1:8" ht="13.5" x14ac:dyDescent="0.25">
      <c r="A5463" s="24" t="s">
        <v>27852</v>
      </c>
      <c r="B5463" s="1" t="s">
        <v>27853</v>
      </c>
      <c r="C5463" s="24" t="s">
        <v>27854</v>
      </c>
      <c r="D5463" s="28">
        <v>14.555</v>
      </c>
      <c r="E5463" s="28">
        <v>15.357499999999998</v>
      </c>
      <c r="F5463" s="26">
        <v>7.7428543841155092E-2</v>
      </c>
      <c r="G5463" s="50">
        <v>0.64417645868242723</v>
      </c>
      <c r="H5463" s="25">
        <v>0.78462735699999997</v>
      </c>
    </row>
    <row r="5464" spans="1:8" ht="13.5" x14ac:dyDescent="0.25">
      <c r="A5464" s="24" t="s">
        <v>13556</v>
      </c>
      <c r="B5464" s="1" t="s">
        <v>13557</v>
      </c>
      <c r="C5464" s="24" t="s">
        <v>13558</v>
      </c>
      <c r="D5464" s="28">
        <v>14.309999999999999</v>
      </c>
      <c r="E5464" s="28">
        <v>15.1</v>
      </c>
      <c r="F5464" s="26">
        <v>7.7524877485773691E-2</v>
      </c>
      <c r="G5464" s="50">
        <v>0.37377878230373995</v>
      </c>
      <c r="H5464" s="25">
        <v>0.81985554900000002</v>
      </c>
    </row>
    <row r="5465" spans="1:8" ht="13.5" x14ac:dyDescent="0.25">
      <c r="A5465" s="24" t="s">
        <v>1910</v>
      </c>
      <c r="B5465" s="1" t="s">
        <v>1911</v>
      </c>
      <c r="C5465" s="24" t="s">
        <v>1912</v>
      </c>
      <c r="D5465" s="28">
        <v>108.67</v>
      </c>
      <c r="E5465" s="28">
        <v>114.67</v>
      </c>
      <c r="F5465" s="26">
        <v>7.7534284900413072E-2</v>
      </c>
      <c r="G5465" s="50">
        <v>0.53016017341739996</v>
      </c>
      <c r="H5465" s="25">
        <v>0.99403883000000004</v>
      </c>
    </row>
    <row r="5466" spans="1:8" ht="13.5" x14ac:dyDescent="0.25">
      <c r="A5466" s="24" t="s">
        <v>20981</v>
      </c>
      <c r="B5466" s="1" t="s">
        <v>20982</v>
      </c>
      <c r="C5466" s="24" t="s">
        <v>20983</v>
      </c>
      <c r="D5466" s="28">
        <v>40.880000000000003</v>
      </c>
      <c r="E5466" s="28">
        <v>43.137500000000003</v>
      </c>
      <c r="F5466" s="26">
        <v>7.7547372385256622E-2</v>
      </c>
      <c r="G5466" s="50">
        <v>0.23947461248817611</v>
      </c>
      <c r="H5466" s="25">
        <v>0.974000431</v>
      </c>
    </row>
    <row r="5467" spans="1:8" ht="13.5" x14ac:dyDescent="0.25">
      <c r="A5467" s="24" t="s">
        <v>25158</v>
      </c>
      <c r="B5467" s="1" t="s">
        <v>25159</v>
      </c>
      <c r="C5467" s="24" t="s">
        <v>25160</v>
      </c>
      <c r="D5467" s="28">
        <v>93.537499999999994</v>
      </c>
      <c r="E5467" s="28">
        <v>98.704999999999998</v>
      </c>
      <c r="F5467" s="26">
        <v>7.7578297682340189E-2</v>
      </c>
      <c r="G5467" s="50">
        <v>0.33731326001760992</v>
      </c>
      <c r="H5467" s="25">
        <v>0.97189343900000003</v>
      </c>
    </row>
    <row r="5468" spans="1:8" ht="13.5" x14ac:dyDescent="0.25">
      <c r="A5468" s="24" t="s">
        <v>6143</v>
      </c>
      <c r="B5468" s="1" t="s">
        <v>6144</v>
      </c>
      <c r="C5468" s="24" t="s">
        <v>6145</v>
      </c>
      <c r="D5468" s="28">
        <v>36.06</v>
      </c>
      <c r="E5468" s="28">
        <v>38.052499999999995</v>
      </c>
      <c r="F5468" s="26">
        <v>7.759184326922644E-2</v>
      </c>
      <c r="G5468" s="50">
        <v>0.30786521520172605</v>
      </c>
      <c r="H5468" s="25">
        <v>0.98415459599999999</v>
      </c>
    </row>
    <row r="5469" spans="1:8" ht="13.5" x14ac:dyDescent="0.25">
      <c r="A5469" s="24" t="s">
        <v>16259</v>
      </c>
      <c r="B5469" s="1" t="s">
        <v>16260</v>
      </c>
      <c r="C5469" s="24" t="s">
        <v>16261</v>
      </c>
      <c r="D5469" s="28">
        <v>81.55</v>
      </c>
      <c r="E5469" s="28">
        <v>86.05749999999999</v>
      </c>
      <c r="F5469" s="26">
        <v>7.7616053170232138E-2</v>
      </c>
      <c r="G5469" s="50">
        <v>0.22561015543266177</v>
      </c>
      <c r="H5469" s="25">
        <v>0.551446612</v>
      </c>
    </row>
    <row r="5470" spans="1:8" ht="13.5" x14ac:dyDescent="0.25">
      <c r="A5470" s="24" t="s">
        <v>16871</v>
      </c>
      <c r="B5470" s="1" t="s">
        <v>16872</v>
      </c>
      <c r="C5470" s="24" t="s">
        <v>16873</v>
      </c>
      <c r="D5470" s="28">
        <v>12.02</v>
      </c>
      <c r="E5470" s="28">
        <v>12.684999999999999</v>
      </c>
      <c r="F5470" s="26">
        <v>7.7686623352753698E-2</v>
      </c>
      <c r="G5470" s="50">
        <v>0.39045030138396036</v>
      </c>
      <c r="H5470" s="25">
        <v>0.97282113800000003</v>
      </c>
    </row>
    <row r="5471" spans="1:8" ht="13.5" x14ac:dyDescent="0.25">
      <c r="A5471" s="24" t="s">
        <v>18938</v>
      </c>
      <c r="B5471" s="1" t="s">
        <v>18939</v>
      </c>
      <c r="C5471" s="24" t="s">
        <v>18940</v>
      </c>
      <c r="D5471" s="28">
        <v>26.565000000000001</v>
      </c>
      <c r="E5471" s="28">
        <v>28.035</v>
      </c>
      <c r="F5471" s="26">
        <v>7.7702356993243682E-2</v>
      </c>
      <c r="G5471" s="50">
        <v>0.27308809716962462</v>
      </c>
      <c r="H5471" s="25">
        <v>0.984157854</v>
      </c>
    </row>
    <row r="5472" spans="1:8" ht="13.5" x14ac:dyDescent="0.25">
      <c r="A5472" s="24" t="s">
        <v>1088</v>
      </c>
      <c r="B5472" s="1" t="s">
        <v>1089</v>
      </c>
      <c r="C5472" s="24" t="s">
        <v>1090</v>
      </c>
      <c r="D5472" s="28">
        <v>116.1</v>
      </c>
      <c r="E5472" s="28">
        <v>122.52500000000001</v>
      </c>
      <c r="F5472" s="26">
        <v>7.770817454419017E-2</v>
      </c>
      <c r="G5472" s="50">
        <v>0.54707055402292837</v>
      </c>
      <c r="H5472" s="25">
        <v>0.93635044499999998</v>
      </c>
    </row>
    <row r="5473" spans="1:8" ht="13.5" x14ac:dyDescent="0.25">
      <c r="A5473" s="24" t="s">
        <v>8513</v>
      </c>
      <c r="B5473" s="1" t="s">
        <v>8514</v>
      </c>
      <c r="C5473" s="24" t="s">
        <v>8515</v>
      </c>
      <c r="D5473" s="28">
        <v>13.912499999999998</v>
      </c>
      <c r="E5473" s="28">
        <v>14.682500000000001</v>
      </c>
      <c r="F5473" s="26">
        <v>7.7715950268105821E-2</v>
      </c>
      <c r="G5473" s="50">
        <v>0.26392048067096902</v>
      </c>
      <c r="H5473" s="25">
        <v>0.94771479000000003</v>
      </c>
    </row>
    <row r="5474" spans="1:8" ht="13.5" x14ac:dyDescent="0.25">
      <c r="A5474" s="24" t="s">
        <v>22403</v>
      </c>
      <c r="B5474" s="1" t="s">
        <v>22404</v>
      </c>
      <c r="C5474" s="24" t="s">
        <v>22405</v>
      </c>
      <c r="D5474" s="28">
        <v>112.35</v>
      </c>
      <c r="E5474" s="28">
        <v>118.575</v>
      </c>
      <c r="F5474" s="26">
        <v>7.7799743899619744E-2</v>
      </c>
      <c r="G5474" s="50">
        <v>0.13335899383337305</v>
      </c>
      <c r="H5474" s="25">
        <v>0.90484738899999995</v>
      </c>
    </row>
    <row r="5475" spans="1:8" ht="13.5" x14ac:dyDescent="0.25">
      <c r="A5475" s="24" t="s">
        <v>449</v>
      </c>
      <c r="B5475" s="1" t="s">
        <v>450</v>
      </c>
      <c r="C5475" s="24" t="s">
        <v>451</v>
      </c>
      <c r="D5475" s="28">
        <v>60.370000000000005</v>
      </c>
      <c r="E5475" s="28">
        <v>63.715000000000003</v>
      </c>
      <c r="F5475" s="26">
        <v>7.7801255445262299E-2</v>
      </c>
      <c r="G5475" s="50">
        <v>0.38425752753354075</v>
      </c>
      <c r="H5475" s="25">
        <v>0.99923499999999998</v>
      </c>
    </row>
    <row r="5476" spans="1:8" ht="13.5" x14ac:dyDescent="0.25">
      <c r="A5476" s="24" t="s">
        <v>7217</v>
      </c>
      <c r="B5476" s="1" t="s">
        <v>7218</v>
      </c>
      <c r="C5476" s="24" t="s">
        <v>7219</v>
      </c>
      <c r="D5476" s="28">
        <v>95.822500000000005</v>
      </c>
      <c r="E5476" s="28">
        <v>101.13250000000001</v>
      </c>
      <c r="F5476" s="26">
        <v>7.7810338232063209E-2</v>
      </c>
      <c r="G5476" s="50">
        <v>0.11564044795685906</v>
      </c>
      <c r="H5476" s="25">
        <v>0.97374034700000001</v>
      </c>
    </row>
    <row r="5477" spans="1:8" ht="13.5" x14ac:dyDescent="0.25">
      <c r="A5477" s="24" t="s">
        <v>19610</v>
      </c>
      <c r="B5477" s="1" t="s">
        <v>19611</v>
      </c>
      <c r="C5477" s="24" t="s">
        <v>19612</v>
      </c>
      <c r="D5477" s="28">
        <v>19.172499999999999</v>
      </c>
      <c r="E5477" s="28">
        <v>20.234999999999999</v>
      </c>
      <c r="F5477" s="26">
        <v>7.7814379375214279E-2</v>
      </c>
      <c r="G5477" s="50">
        <v>0.21506532344951765</v>
      </c>
      <c r="H5477" s="25">
        <v>0.87544593599999998</v>
      </c>
    </row>
    <row r="5478" spans="1:8" ht="13.5" x14ac:dyDescent="0.25">
      <c r="A5478" s="24" t="s">
        <v>23930</v>
      </c>
      <c r="B5478" s="1" t="s">
        <v>23931</v>
      </c>
      <c r="C5478" s="24" t="s">
        <v>23932</v>
      </c>
      <c r="D5478" s="28">
        <v>22.322499999999998</v>
      </c>
      <c r="E5478" s="28">
        <v>23.56</v>
      </c>
      <c r="F5478" s="26">
        <v>7.7840928863859557E-2</v>
      </c>
      <c r="G5478" s="50">
        <v>0.50568346477104686</v>
      </c>
      <c r="H5478" s="25">
        <v>0.95547136799999999</v>
      </c>
    </row>
    <row r="5479" spans="1:8" ht="13.5" x14ac:dyDescent="0.25">
      <c r="A5479" s="24" t="s">
        <v>21221</v>
      </c>
      <c r="B5479" s="1" t="s">
        <v>21222</v>
      </c>
      <c r="C5479" s="24" t="s">
        <v>21223</v>
      </c>
      <c r="D5479" s="28">
        <v>222.53250000000003</v>
      </c>
      <c r="E5479" s="28">
        <v>234.875</v>
      </c>
      <c r="F5479" s="26">
        <v>7.7877110218934231E-2</v>
      </c>
      <c r="G5479" s="50">
        <v>7.1193001631047623E-2</v>
      </c>
      <c r="H5479" s="25">
        <v>0.92257467000000004</v>
      </c>
    </row>
    <row r="5480" spans="1:8" ht="13.5" x14ac:dyDescent="0.25">
      <c r="A5480" s="24" t="s">
        <v>3254</v>
      </c>
      <c r="B5480" s="1" t="s">
        <v>3255</v>
      </c>
      <c r="C5480" s="24" t="s">
        <v>3256</v>
      </c>
      <c r="D5480" s="28">
        <v>79.95750000000001</v>
      </c>
      <c r="E5480" s="28">
        <v>84.39500000000001</v>
      </c>
      <c r="F5480" s="26">
        <v>7.7924164081075734E-2</v>
      </c>
      <c r="G5480" s="50">
        <v>0.21692444916248302</v>
      </c>
      <c r="H5480" s="25">
        <v>0.78704443499999999</v>
      </c>
    </row>
    <row r="5481" spans="1:8" ht="13.5" x14ac:dyDescent="0.25">
      <c r="A5481" s="24" t="s">
        <v>9563</v>
      </c>
      <c r="B5481" s="1" t="s">
        <v>9564</v>
      </c>
      <c r="C5481" s="24" t="s">
        <v>9565</v>
      </c>
      <c r="D5481" s="28">
        <v>53.76</v>
      </c>
      <c r="E5481" s="28">
        <v>56.744999999999997</v>
      </c>
      <c r="F5481" s="26">
        <v>7.7960138991771968E-2</v>
      </c>
      <c r="G5481" s="50">
        <v>0.23806142490086965</v>
      </c>
      <c r="H5481" s="25">
        <v>0.944740366</v>
      </c>
    </row>
    <row r="5482" spans="1:8" ht="13.5" x14ac:dyDescent="0.25">
      <c r="A5482" s="24" t="s">
        <v>21296</v>
      </c>
      <c r="B5482" s="1" t="s">
        <v>21297</v>
      </c>
      <c r="C5482" s="24" t="s">
        <v>21298</v>
      </c>
      <c r="D5482" s="28">
        <v>91.215000000000003</v>
      </c>
      <c r="E5482" s="28">
        <v>96.28</v>
      </c>
      <c r="F5482" s="26">
        <v>7.7965051565285631E-2</v>
      </c>
      <c r="G5482" s="50">
        <v>0.51621082028885124</v>
      </c>
      <c r="H5482" s="25">
        <v>0.92413783199999999</v>
      </c>
    </row>
    <row r="5483" spans="1:8" ht="13.5" x14ac:dyDescent="0.25">
      <c r="A5483" s="24" t="s">
        <v>17765</v>
      </c>
      <c r="B5483" s="1" t="s">
        <v>17766</v>
      </c>
      <c r="C5483" s="24" t="s">
        <v>17767</v>
      </c>
      <c r="D5483" s="28">
        <v>35.972499999999997</v>
      </c>
      <c r="E5483" s="28">
        <v>37.97</v>
      </c>
      <c r="F5483" s="26">
        <v>7.7965572253527585E-2</v>
      </c>
      <c r="G5483" s="50">
        <v>0.46346967306442799</v>
      </c>
      <c r="H5483" s="25">
        <v>0.81312922099999996</v>
      </c>
    </row>
    <row r="5484" spans="1:8" ht="13.5" x14ac:dyDescent="0.25">
      <c r="A5484" s="24" t="s">
        <v>12692</v>
      </c>
      <c r="B5484" s="1" t="s">
        <v>12693</v>
      </c>
      <c r="C5484" s="24" t="s">
        <v>12694</v>
      </c>
      <c r="D5484" s="28">
        <v>51.397500000000001</v>
      </c>
      <c r="E5484" s="28">
        <v>54.252499999999998</v>
      </c>
      <c r="F5484" s="26">
        <v>7.7991431947351947E-2</v>
      </c>
      <c r="G5484" s="50">
        <v>1.6970829658144452E-2</v>
      </c>
      <c r="H5484" s="25">
        <v>0.99860316100000002</v>
      </c>
    </row>
    <row r="5485" spans="1:8" ht="13.5" x14ac:dyDescent="0.25">
      <c r="A5485" s="24" t="s">
        <v>27457</v>
      </c>
      <c r="B5485" s="1" t="s">
        <v>27458</v>
      </c>
      <c r="C5485" s="24" t="s">
        <v>27459</v>
      </c>
      <c r="D5485" s="28">
        <v>17.177500000000002</v>
      </c>
      <c r="E5485" s="28">
        <v>18.1325</v>
      </c>
      <c r="F5485" s="26">
        <v>7.8057765868178461E-2</v>
      </c>
      <c r="G5485" s="50">
        <v>0.41087544196984932</v>
      </c>
      <c r="H5485" s="25">
        <v>0.95017484600000002</v>
      </c>
    </row>
    <row r="5486" spans="1:8" ht="13.5" x14ac:dyDescent="0.25">
      <c r="A5486" s="24" t="s">
        <v>23948</v>
      </c>
      <c r="B5486" s="1" t="s">
        <v>23949</v>
      </c>
      <c r="C5486" s="24" t="s">
        <v>23950</v>
      </c>
      <c r="D5486" s="28">
        <v>23.107500000000002</v>
      </c>
      <c r="E5486" s="28">
        <v>24.392499999999998</v>
      </c>
      <c r="F5486" s="26">
        <v>7.8076445177853476E-2</v>
      </c>
      <c r="G5486" s="50">
        <v>0.3201554845392085</v>
      </c>
      <c r="H5486" s="25">
        <v>0.89984329200000002</v>
      </c>
    </row>
    <row r="5487" spans="1:8" ht="13.5" x14ac:dyDescent="0.25">
      <c r="A5487" s="24" t="s">
        <v>12158</v>
      </c>
      <c r="B5487" s="1" t="s">
        <v>12159</v>
      </c>
      <c r="C5487" s="24" t="s">
        <v>12160</v>
      </c>
      <c r="D5487" s="28">
        <v>15.5025</v>
      </c>
      <c r="E5487" s="28">
        <v>16.365000000000002</v>
      </c>
      <c r="F5487" s="26">
        <v>7.8112712898159908E-2</v>
      </c>
      <c r="G5487" s="50">
        <v>0.24415214613326333</v>
      </c>
      <c r="H5487" s="25">
        <v>0.49168711599999998</v>
      </c>
    </row>
    <row r="5488" spans="1:8" ht="13.5" x14ac:dyDescent="0.25">
      <c r="A5488" s="24" t="s">
        <v>17318</v>
      </c>
      <c r="B5488" s="1" t="s">
        <v>17319</v>
      </c>
      <c r="C5488" s="24" t="s">
        <v>17320</v>
      </c>
      <c r="D5488" s="28">
        <v>109.1575</v>
      </c>
      <c r="E5488" s="28">
        <v>115.23250000000002</v>
      </c>
      <c r="F5488" s="26">
        <v>7.8136411187395796E-2</v>
      </c>
      <c r="G5488" s="50">
        <v>0.26556487492100045</v>
      </c>
      <c r="H5488" s="25">
        <v>0.67751245199999999</v>
      </c>
    </row>
    <row r="5489" spans="1:8" ht="13.5" x14ac:dyDescent="0.25">
      <c r="A5489" s="24" t="s">
        <v>2816</v>
      </c>
      <c r="B5489" s="1" t="s">
        <v>2817</v>
      </c>
      <c r="C5489" s="24" t="s">
        <v>2818</v>
      </c>
      <c r="D5489" s="28">
        <v>65.177499999999995</v>
      </c>
      <c r="E5489" s="28">
        <v>68.81</v>
      </c>
      <c r="F5489" s="26">
        <v>7.8244227756165491E-2</v>
      </c>
      <c r="G5489" s="50">
        <v>0.28638126603608893</v>
      </c>
      <c r="H5489" s="25">
        <v>0.78901641</v>
      </c>
    </row>
    <row r="5490" spans="1:8" ht="13.5" x14ac:dyDescent="0.25">
      <c r="A5490" s="24" t="s">
        <v>10652</v>
      </c>
      <c r="B5490" s="1" t="s">
        <v>10653</v>
      </c>
      <c r="C5490" s="24" t="s">
        <v>10654</v>
      </c>
      <c r="D5490" s="28">
        <v>24.792500000000004</v>
      </c>
      <c r="E5490" s="28">
        <v>26.175000000000001</v>
      </c>
      <c r="F5490" s="26">
        <v>7.8285781433348064E-2</v>
      </c>
      <c r="G5490" s="50">
        <v>0.27060100454642494</v>
      </c>
      <c r="H5490" s="25">
        <v>0.82766990299999998</v>
      </c>
    </row>
    <row r="5491" spans="1:8" ht="13.5" x14ac:dyDescent="0.25">
      <c r="A5491" s="24" t="s">
        <v>1481</v>
      </c>
      <c r="B5491" s="1" t="s">
        <v>1482</v>
      </c>
      <c r="C5491" s="24" t="s">
        <v>1483</v>
      </c>
      <c r="D5491" s="28">
        <v>25.727500000000003</v>
      </c>
      <c r="E5491" s="28">
        <v>27.162500000000001</v>
      </c>
      <c r="F5491" s="26">
        <v>7.8304995499789462E-2</v>
      </c>
      <c r="G5491" s="50">
        <v>0.69213455391747747</v>
      </c>
      <c r="H5491" s="25">
        <v>0.98135550199999999</v>
      </c>
    </row>
    <row r="5492" spans="1:8" ht="13.5" x14ac:dyDescent="0.25">
      <c r="A5492" s="24" t="s">
        <v>27091</v>
      </c>
      <c r="B5492" s="1" t="s">
        <v>27092</v>
      </c>
      <c r="C5492" s="24" t="s">
        <v>27093</v>
      </c>
      <c r="D5492" s="28">
        <v>58.262500000000003</v>
      </c>
      <c r="E5492" s="28">
        <v>61.512499999999996</v>
      </c>
      <c r="F5492" s="26">
        <v>7.8312003591195015E-2</v>
      </c>
      <c r="G5492" s="50">
        <v>0.21983350834681165</v>
      </c>
      <c r="H5492" s="25">
        <v>0.85703469899999996</v>
      </c>
    </row>
    <row r="5493" spans="1:8" ht="13.5" x14ac:dyDescent="0.25">
      <c r="A5493" s="24" t="s">
        <v>27382</v>
      </c>
      <c r="B5493" s="1" t="s">
        <v>27383</v>
      </c>
      <c r="C5493" s="24" t="s">
        <v>27384</v>
      </c>
      <c r="D5493" s="28">
        <v>108.985</v>
      </c>
      <c r="E5493" s="28">
        <v>115.065</v>
      </c>
      <c r="F5493" s="26">
        <v>7.8319481809099659E-2</v>
      </c>
      <c r="G5493" s="50">
        <v>0.14119260868472269</v>
      </c>
      <c r="H5493" s="25">
        <v>0.66509533300000001</v>
      </c>
    </row>
    <row r="5494" spans="1:8" ht="13.5" x14ac:dyDescent="0.25">
      <c r="A5494" s="24" t="s">
        <v>22604</v>
      </c>
      <c r="B5494" s="1" t="s">
        <v>22605</v>
      </c>
      <c r="C5494" s="24" t="s">
        <v>22606</v>
      </c>
      <c r="D5494" s="28">
        <v>20.877500000000001</v>
      </c>
      <c r="E5494" s="28">
        <v>22.042499999999997</v>
      </c>
      <c r="F5494" s="26">
        <v>7.8338894619656332E-2</v>
      </c>
      <c r="G5494" s="50">
        <v>0.42224331912727708</v>
      </c>
      <c r="H5494" s="25">
        <v>0.97948884400000003</v>
      </c>
    </row>
    <row r="5495" spans="1:8" ht="13.5" x14ac:dyDescent="0.25">
      <c r="A5495" s="24" t="s">
        <v>21290</v>
      </c>
      <c r="B5495" s="1" t="s">
        <v>21291</v>
      </c>
      <c r="C5495" s="24" t="s">
        <v>21292</v>
      </c>
      <c r="D5495" s="28">
        <v>10.122499999999999</v>
      </c>
      <c r="E5495" s="28">
        <v>10.6875</v>
      </c>
      <c r="F5495" s="26">
        <v>7.8358776984165268E-2</v>
      </c>
      <c r="G5495" s="50">
        <v>0.71380650545883406</v>
      </c>
      <c r="H5495" s="25">
        <v>0.965075609</v>
      </c>
    </row>
    <row r="5496" spans="1:8" ht="13.5" x14ac:dyDescent="0.25">
      <c r="A5496" s="24" t="s">
        <v>17966</v>
      </c>
      <c r="B5496" s="1" t="s">
        <v>17967</v>
      </c>
      <c r="C5496" s="24" t="s">
        <v>17968</v>
      </c>
      <c r="D5496" s="28">
        <v>54.662499999999994</v>
      </c>
      <c r="E5496" s="28">
        <v>57.717500000000001</v>
      </c>
      <c r="F5496" s="26">
        <v>7.8457368377913131E-2</v>
      </c>
      <c r="G5496" s="50">
        <v>0.19216195681207449</v>
      </c>
      <c r="H5496" s="25">
        <v>0.98321218600000004</v>
      </c>
    </row>
    <row r="5497" spans="1:8" ht="13.5" x14ac:dyDescent="0.25">
      <c r="A5497" s="24" t="s">
        <v>20429</v>
      </c>
      <c r="B5497" s="1" t="s">
        <v>20430</v>
      </c>
      <c r="C5497" s="24" t="s">
        <v>20431</v>
      </c>
      <c r="D5497" s="28">
        <v>22.947499999999998</v>
      </c>
      <c r="E5497" s="28">
        <v>24.23</v>
      </c>
      <c r="F5497" s="26">
        <v>7.8457416033047567E-2</v>
      </c>
      <c r="G5497" s="50">
        <v>0.20288928638175691</v>
      </c>
      <c r="H5497" s="25">
        <v>0.20162166300000001</v>
      </c>
    </row>
    <row r="5498" spans="1:8" ht="13.5" x14ac:dyDescent="0.25">
      <c r="A5498" s="24" t="s">
        <v>4883</v>
      </c>
      <c r="B5498" s="1" t="s">
        <v>4884</v>
      </c>
      <c r="C5498" s="24" t="s">
        <v>4885</v>
      </c>
      <c r="D5498" s="28">
        <v>23.3475</v>
      </c>
      <c r="E5498" s="28">
        <v>24.6525</v>
      </c>
      <c r="F5498" s="26">
        <v>7.8465879611130426E-2</v>
      </c>
      <c r="G5498" s="50">
        <v>0.34204515842857902</v>
      </c>
      <c r="H5498" s="25">
        <v>0.91231136199999996</v>
      </c>
    </row>
    <row r="5499" spans="1:8" ht="13.5" x14ac:dyDescent="0.25">
      <c r="A5499" s="24" t="s">
        <v>8420</v>
      </c>
      <c r="B5499" s="1" t="s">
        <v>8421</v>
      </c>
      <c r="C5499" s="24" t="s">
        <v>8422</v>
      </c>
      <c r="D5499" s="28">
        <v>467.64249999999998</v>
      </c>
      <c r="E5499" s="28">
        <v>493.79250000000002</v>
      </c>
      <c r="F5499" s="26">
        <v>7.8498874220983519E-2</v>
      </c>
      <c r="G5499" s="50">
        <v>0.1627112785524383</v>
      </c>
      <c r="H5499" s="25">
        <v>0.82903845499999995</v>
      </c>
    </row>
    <row r="5500" spans="1:8" ht="13.5" x14ac:dyDescent="0.25">
      <c r="A5500" s="24" t="s">
        <v>20180</v>
      </c>
      <c r="B5500" s="1" t="s">
        <v>20181</v>
      </c>
      <c r="C5500" s="24" t="s">
        <v>20182</v>
      </c>
      <c r="D5500" s="28">
        <v>36.924999999999997</v>
      </c>
      <c r="E5500" s="28">
        <v>38.99</v>
      </c>
      <c r="F5500" s="26">
        <v>7.8506233745484613E-2</v>
      </c>
      <c r="G5500" s="50">
        <v>3.748446613601631E-2</v>
      </c>
      <c r="H5500" s="25">
        <v>0.99548396299999997</v>
      </c>
    </row>
    <row r="5501" spans="1:8" ht="13.5" x14ac:dyDescent="0.25">
      <c r="A5501" s="24" t="s">
        <v>6197</v>
      </c>
      <c r="B5501" s="1" t="s">
        <v>6198</v>
      </c>
      <c r="C5501" s="24" t="s">
        <v>6199</v>
      </c>
      <c r="D5501" s="28">
        <v>51.982500000000002</v>
      </c>
      <c r="E5501" s="28">
        <v>54.89</v>
      </c>
      <c r="F5501" s="26">
        <v>7.8517320145080866E-2</v>
      </c>
      <c r="G5501" s="50">
        <v>0.12618011194971093</v>
      </c>
      <c r="H5501" s="25">
        <v>0.97005042699999999</v>
      </c>
    </row>
    <row r="5502" spans="1:8" ht="13.5" x14ac:dyDescent="0.25">
      <c r="A5502" s="24" t="s">
        <v>1370</v>
      </c>
      <c r="B5502" s="1" t="s">
        <v>1371</v>
      </c>
      <c r="C5502" s="24" t="s">
        <v>1372</v>
      </c>
      <c r="D5502" s="28">
        <v>191.66</v>
      </c>
      <c r="E5502" s="28">
        <v>202.39500000000001</v>
      </c>
      <c r="F5502" s="26">
        <v>7.8624376126321269E-2</v>
      </c>
      <c r="G5502" s="50">
        <v>0.18727685172095293</v>
      </c>
      <c r="H5502" s="25">
        <v>0.74200899300000001</v>
      </c>
    </row>
    <row r="5503" spans="1:8" ht="13.5" x14ac:dyDescent="0.25">
      <c r="A5503" s="24" t="s">
        <v>27328</v>
      </c>
      <c r="B5503" s="1" t="s">
        <v>27329</v>
      </c>
      <c r="C5503" s="24" t="s">
        <v>27330</v>
      </c>
      <c r="D5503" s="28">
        <v>36.575000000000003</v>
      </c>
      <c r="E5503" s="28">
        <v>38.625</v>
      </c>
      <c r="F5503" s="26">
        <v>7.8677068653250054E-2</v>
      </c>
      <c r="G5503" s="50">
        <v>0.59387108767681407</v>
      </c>
      <c r="H5503" s="25">
        <v>0.68083611099999997</v>
      </c>
    </row>
    <row r="5504" spans="1:8" ht="13.5" x14ac:dyDescent="0.25">
      <c r="A5504" s="24" t="s">
        <v>4799</v>
      </c>
      <c r="B5504" s="1" t="s">
        <v>4800</v>
      </c>
      <c r="C5504" s="24" t="s">
        <v>4801</v>
      </c>
      <c r="D5504" s="28">
        <v>201.11499999999998</v>
      </c>
      <c r="E5504" s="28">
        <v>212.39</v>
      </c>
      <c r="F5504" s="26">
        <v>7.8695153146004893E-2</v>
      </c>
      <c r="G5504" s="50">
        <v>0.46406204490204628</v>
      </c>
      <c r="H5504" s="25">
        <v>0.96448921300000001</v>
      </c>
    </row>
    <row r="5505" spans="1:8" ht="13.5" x14ac:dyDescent="0.25">
      <c r="A5505" s="24" t="s">
        <v>14297</v>
      </c>
      <c r="B5505" s="1" t="s">
        <v>14298</v>
      </c>
      <c r="C5505" s="24" t="s">
        <v>14299</v>
      </c>
      <c r="D5505" s="28">
        <v>46.247500000000002</v>
      </c>
      <c r="E5505" s="28">
        <v>48.842500000000001</v>
      </c>
      <c r="F5505" s="26">
        <v>7.8761666456096752E-2</v>
      </c>
      <c r="G5505" s="50">
        <v>0.22870820363727976</v>
      </c>
      <c r="H5505" s="25">
        <v>0.106415309</v>
      </c>
    </row>
    <row r="5506" spans="1:8" ht="13.5" x14ac:dyDescent="0.25">
      <c r="A5506" s="24" t="s">
        <v>1277</v>
      </c>
      <c r="B5506" s="1" t="s">
        <v>1278</v>
      </c>
      <c r="C5506" s="24" t="s">
        <v>1279</v>
      </c>
      <c r="D5506" s="28">
        <v>28.9925</v>
      </c>
      <c r="E5506" s="28">
        <v>30.62</v>
      </c>
      <c r="F5506" s="26">
        <v>7.8794541639332458E-2</v>
      </c>
      <c r="G5506" s="50">
        <v>0.23590872327400478</v>
      </c>
      <c r="H5506" s="25">
        <v>0.96176920399999999</v>
      </c>
    </row>
    <row r="5507" spans="1:8" ht="13.5" x14ac:dyDescent="0.25">
      <c r="A5507" s="24" t="s">
        <v>10361</v>
      </c>
      <c r="B5507" s="1" t="s">
        <v>10362</v>
      </c>
      <c r="C5507" s="24" t="s">
        <v>10363</v>
      </c>
      <c r="D5507" s="28">
        <v>28.63</v>
      </c>
      <c r="E5507" s="28">
        <v>30.237499999999997</v>
      </c>
      <c r="F5507" s="26">
        <v>7.8811193867934282E-2</v>
      </c>
      <c r="G5507" s="50">
        <v>0.27739330803451362</v>
      </c>
      <c r="H5507" s="25">
        <v>0.97714887500000003</v>
      </c>
    </row>
    <row r="5508" spans="1:8" ht="13.5" x14ac:dyDescent="0.25">
      <c r="A5508" s="24" t="s">
        <v>23267</v>
      </c>
      <c r="B5508" s="1" t="s">
        <v>23268</v>
      </c>
      <c r="C5508" s="24" t="s">
        <v>23269</v>
      </c>
      <c r="D5508" s="28">
        <v>15.522499999999999</v>
      </c>
      <c r="E5508" s="28">
        <v>16.395</v>
      </c>
      <c r="F5508" s="26">
        <v>7.8894970034392886E-2</v>
      </c>
      <c r="G5508" s="50">
        <v>7.2983919679397463E-2</v>
      </c>
      <c r="H5508" s="25">
        <v>0.95371548699999997</v>
      </c>
    </row>
    <row r="5509" spans="1:8" ht="13.5" x14ac:dyDescent="0.25">
      <c r="A5509" s="24" t="s">
        <v>12311</v>
      </c>
      <c r="B5509" s="1" t="s">
        <v>12312</v>
      </c>
      <c r="C5509" s="24" t="s">
        <v>12313</v>
      </c>
      <c r="D5509" s="28">
        <v>28.275000000000002</v>
      </c>
      <c r="E5509" s="28">
        <v>29.864999999999998</v>
      </c>
      <c r="F5509" s="26">
        <v>7.8928697564475861E-2</v>
      </c>
      <c r="G5509" s="50">
        <v>0.35239628994502786</v>
      </c>
      <c r="H5509" s="25">
        <v>0.85218989499999998</v>
      </c>
    </row>
    <row r="5510" spans="1:8" ht="13.5" x14ac:dyDescent="0.25">
      <c r="A5510" s="24" t="s">
        <v>17753</v>
      </c>
      <c r="B5510" s="1" t="s">
        <v>17754</v>
      </c>
      <c r="C5510" s="24" t="s">
        <v>17755</v>
      </c>
      <c r="D5510" s="28">
        <v>13.202500000000001</v>
      </c>
      <c r="E5510" s="28">
        <v>13.945</v>
      </c>
      <c r="F5510" s="26">
        <v>7.8936792956873739E-2</v>
      </c>
      <c r="G5510" s="50">
        <v>0.64085421827007871</v>
      </c>
      <c r="H5510" s="25">
        <v>0.97216117000000002</v>
      </c>
    </row>
    <row r="5511" spans="1:8" ht="13.5" x14ac:dyDescent="0.25">
      <c r="A5511" s="24" t="s">
        <v>7643</v>
      </c>
      <c r="B5511" s="1" t="s">
        <v>7644</v>
      </c>
      <c r="C5511" s="24" t="s">
        <v>7645</v>
      </c>
      <c r="D5511" s="28">
        <v>127.25</v>
      </c>
      <c r="E5511" s="28">
        <v>134.4075</v>
      </c>
      <c r="F5511" s="26">
        <v>7.8947987105246101E-2</v>
      </c>
      <c r="G5511" s="50">
        <v>5.048412986508005E-3</v>
      </c>
      <c r="H5511" s="25">
        <v>0.65502956499999998</v>
      </c>
    </row>
    <row r="5512" spans="1:8" ht="13.5" x14ac:dyDescent="0.25">
      <c r="A5512" s="24" t="s">
        <v>25617</v>
      </c>
      <c r="B5512" s="1" t="s">
        <v>25618</v>
      </c>
      <c r="C5512" s="24" t="s">
        <v>25619</v>
      </c>
      <c r="D5512" s="28">
        <v>59.912499999999994</v>
      </c>
      <c r="E5512" s="28">
        <v>63.282499999999999</v>
      </c>
      <c r="F5512" s="26">
        <v>7.8949560326114263E-2</v>
      </c>
      <c r="G5512" s="50">
        <v>0.37410814909139933</v>
      </c>
      <c r="H5512" s="25">
        <v>0.62906510800000004</v>
      </c>
    </row>
    <row r="5513" spans="1:8" ht="13.5" x14ac:dyDescent="0.25">
      <c r="A5513" s="24" t="s">
        <v>19511</v>
      </c>
      <c r="B5513" s="1" t="s">
        <v>19512</v>
      </c>
      <c r="C5513" s="24" t="s">
        <v>19513</v>
      </c>
      <c r="D5513" s="28">
        <v>54.429999999999993</v>
      </c>
      <c r="E5513" s="28">
        <v>57.492500000000007</v>
      </c>
      <c r="F5513" s="26">
        <v>7.8971730106456903E-2</v>
      </c>
      <c r="G5513" s="50">
        <v>0.28250312118751264</v>
      </c>
      <c r="H5513" s="25">
        <v>0.89863765100000004</v>
      </c>
    </row>
    <row r="5514" spans="1:8" ht="13.5" x14ac:dyDescent="0.25">
      <c r="A5514" s="24" t="s">
        <v>17645</v>
      </c>
      <c r="B5514" s="1" t="s">
        <v>17646</v>
      </c>
      <c r="C5514" s="24" t="s">
        <v>17647</v>
      </c>
      <c r="D5514" s="28">
        <v>117.4025</v>
      </c>
      <c r="E5514" s="28">
        <v>124.01</v>
      </c>
      <c r="F5514" s="26">
        <v>7.8993332389049958E-2</v>
      </c>
      <c r="G5514" s="50">
        <v>0.31931626160301629</v>
      </c>
      <c r="H5514" s="25">
        <v>0.82685618900000002</v>
      </c>
    </row>
    <row r="5515" spans="1:8" ht="13.5" x14ac:dyDescent="0.25">
      <c r="A5515" s="24" t="s">
        <v>14744</v>
      </c>
      <c r="B5515" s="1" t="s">
        <v>14745</v>
      </c>
      <c r="C5515" s="24" t="s">
        <v>14746</v>
      </c>
      <c r="D5515" s="28">
        <v>60.08</v>
      </c>
      <c r="E5515" s="28">
        <v>63.465000000000003</v>
      </c>
      <c r="F5515" s="26">
        <v>7.9076373563234797E-2</v>
      </c>
      <c r="G5515" s="50">
        <v>0.36660681946443369</v>
      </c>
      <c r="H5515" s="25">
        <v>8.8273121999999996E-2</v>
      </c>
    </row>
    <row r="5516" spans="1:8" ht="13.5" x14ac:dyDescent="0.25">
      <c r="A5516" s="24" t="s">
        <v>4907</v>
      </c>
      <c r="B5516" s="1" t="s">
        <v>4908</v>
      </c>
      <c r="C5516" s="24" t="s">
        <v>4909</v>
      </c>
      <c r="D5516" s="28">
        <v>397.01499999999999</v>
      </c>
      <c r="E5516" s="28">
        <v>419.38749999999999</v>
      </c>
      <c r="F5516" s="26">
        <v>7.9090345787809671E-2</v>
      </c>
      <c r="G5516" s="50">
        <v>2.0234023820602621E-2</v>
      </c>
      <c r="H5516" s="25">
        <v>0.80133706400000004</v>
      </c>
    </row>
    <row r="5517" spans="1:8" ht="13.5" x14ac:dyDescent="0.25">
      <c r="A5517" s="24" t="s">
        <v>21299</v>
      </c>
      <c r="B5517" s="1" t="s">
        <v>21300</v>
      </c>
      <c r="C5517" s="24" t="s">
        <v>21301</v>
      </c>
      <c r="D5517" s="28">
        <v>23.412500000000001</v>
      </c>
      <c r="E5517" s="28">
        <v>24.732500000000002</v>
      </c>
      <c r="F5517" s="26">
        <v>7.9129082514229954E-2</v>
      </c>
      <c r="G5517" s="50">
        <v>5.2804271500897809E-2</v>
      </c>
      <c r="H5517" s="25">
        <v>0.72993857200000001</v>
      </c>
    </row>
    <row r="5518" spans="1:8" ht="13.5" x14ac:dyDescent="0.25">
      <c r="A5518" s="24" t="s">
        <v>26941</v>
      </c>
      <c r="B5518" s="1" t="s">
        <v>26942</v>
      </c>
      <c r="C5518" s="24" t="s">
        <v>26943</v>
      </c>
      <c r="D5518" s="28">
        <v>27.71</v>
      </c>
      <c r="E5518" s="28">
        <v>29.272500000000001</v>
      </c>
      <c r="F5518" s="26">
        <v>7.9139252678690791E-2</v>
      </c>
      <c r="G5518" s="50">
        <v>0.38208201258791563</v>
      </c>
      <c r="H5518" s="25">
        <v>0.96319500599999996</v>
      </c>
    </row>
    <row r="5519" spans="1:8" ht="13.5" x14ac:dyDescent="0.25">
      <c r="A5519" s="24" t="s">
        <v>6155</v>
      </c>
      <c r="B5519" s="1" t="s">
        <v>6156</v>
      </c>
      <c r="C5519" s="24" t="s">
        <v>6157</v>
      </c>
      <c r="D5519" s="28">
        <v>146.875</v>
      </c>
      <c r="E5519" s="28">
        <v>155.1575</v>
      </c>
      <c r="F5519" s="26">
        <v>7.9144583837327517E-2</v>
      </c>
      <c r="G5519" s="50">
        <v>0.17182919438702313</v>
      </c>
      <c r="H5519" s="25">
        <v>0.86254672399999999</v>
      </c>
    </row>
    <row r="5520" spans="1:8" ht="13.5" x14ac:dyDescent="0.25">
      <c r="A5520" s="24" t="s">
        <v>25335</v>
      </c>
      <c r="B5520" s="1" t="s">
        <v>25336</v>
      </c>
      <c r="C5520" s="24" t="s">
        <v>25337</v>
      </c>
      <c r="D5520" s="28">
        <v>112.30250000000001</v>
      </c>
      <c r="E5520" s="28">
        <v>118.6425</v>
      </c>
      <c r="F5520" s="26">
        <v>7.923085890500417E-2</v>
      </c>
      <c r="G5520" s="50">
        <v>0.39783473771520744</v>
      </c>
      <c r="H5520" s="25">
        <v>0.66880001600000005</v>
      </c>
    </row>
    <row r="5521" spans="1:8" ht="13.5" x14ac:dyDescent="0.25">
      <c r="A5521" s="24" t="s">
        <v>11606</v>
      </c>
      <c r="B5521" s="1" t="s">
        <v>11607</v>
      </c>
      <c r="C5521" s="24" t="s">
        <v>11608</v>
      </c>
      <c r="D5521" s="28">
        <v>39.5</v>
      </c>
      <c r="E5521" s="28">
        <v>41.73</v>
      </c>
      <c r="F5521" s="26">
        <v>7.9232267311567531E-2</v>
      </c>
      <c r="G5521" s="50">
        <v>6.4516151579596323E-2</v>
      </c>
      <c r="H5521" s="25">
        <v>0.74936883700000001</v>
      </c>
    </row>
    <row r="5522" spans="1:8" ht="13.5" x14ac:dyDescent="0.25">
      <c r="A5522" s="24" t="s">
        <v>18098</v>
      </c>
      <c r="B5522" s="1" t="s">
        <v>18099</v>
      </c>
      <c r="C5522" s="24" t="s">
        <v>18100</v>
      </c>
      <c r="D5522" s="28">
        <v>70.135000000000005</v>
      </c>
      <c r="E5522" s="28">
        <v>74.097499999999997</v>
      </c>
      <c r="F5522" s="26">
        <v>7.9290284821225993E-2</v>
      </c>
      <c r="G5522" s="50">
        <v>0.248490813384316</v>
      </c>
      <c r="H5522" s="25">
        <v>0.97195119200000002</v>
      </c>
    </row>
    <row r="5523" spans="1:8" ht="13.5" x14ac:dyDescent="0.25">
      <c r="A5523" s="24" t="s">
        <v>20468</v>
      </c>
      <c r="B5523" s="1" t="s">
        <v>20469</v>
      </c>
      <c r="C5523" s="24" t="s">
        <v>20470</v>
      </c>
      <c r="D5523" s="28">
        <v>380.57500000000005</v>
      </c>
      <c r="E5523" s="28">
        <v>402.08</v>
      </c>
      <c r="F5523" s="26">
        <v>7.9301782350985478E-2</v>
      </c>
      <c r="G5523" s="50">
        <v>0.10921112946849898</v>
      </c>
      <c r="H5523" s="25">
        <v>0.95626902800000002</v>
      </c>
    </row>
    <row r="5524" spans="1:8" ht="13.5" x14ac:dyDescent="0.25">
      <c r="A5524" s="24" t="s">
        <v>25773</v>
      </c>
      <c r="B5524" s="1" t="s">
        <v>25774</v>
      </c>
      <c r="C5524" s="24" t="s">
        <v>25775</v>
      </c>
      <c r="D5524" s="28">
        <v>45.870000000000005</v>
      </c>
      <c r="E5524" s="28">
        <v>48.465000000000003</v>
      </c>
      <c r="F5524" s="26">
        <v>7.9392343904559098E-2</v>
      </c>
      <c r="G5524" s="50">
        <v>5.8281962509212498E-2</v>
      </c>
      <c r="H5524" s="25">
        <v>0.80047121200000004</v>
      </c>
    </row>
    <row r="5525" spans="1:8" ht="13.5" x14ac:dyDescent="0.25">
      <c r="A5525" s="24" t="s">
        <v>11120</v>
      </c>
      <c r="B5525" s="1" t="s">
        <v>11121</v>
      </c>
      <c r="C5525" s="24" t="s">
        <v>11122</v>
      </c>
      <c r="D5525" s="28">
        <v>90.627500000000012</v>
      </c>
      <c r="E5525" s="28">
        <v>95.754999999999995</v>
      </c>
      <c r="F5525" s="26">
        <v>7.9398933676424588E-2</v>
      </c>
      <c r="G5525" s="50">
        <v>3.4686041205001898E-2</v>
      </c>
      <c r="H5525" s="25">
        <v>0.99516335499999997</v>
      </c>
    </row>
    <row r="5526" spans="1:8" ht="13.5" x14ac:dyDescent="0.25">
      <c r="A5526" s="24" t="s">
        <v>16631</v>
      </c>
      <c r="B5526" s="1" t="s">
        <v>16632</v>
      </c>
      <c r="C5526" s="24" t="s">
        <v>16633</v>
      </c>
      <c r="D5526" s="28">
        <v>118.54</v>
      </c>
      <c r="E5526" s="28">
        <v>125.2475</v>
      </c>
      <c r="F5526" s="26">
        <v>7.9407844206727599E-2</v>
      </c>
      <c r="G5526" s="50">
        <v>0.32757133434137919</v>
      </c>
      <c r="H5526" s="25">
        <v>0.78664762300000002</v>
      </c>
    </row>
    <row r="5527" spans="1:8" ht="13.5" x14ac:dyDescent="0.25">
      <c r="A5527" s="24" t="s">
        <v>4679</v>
      </c>
      <c r="B5527" s="1" t="s">
        <v>4680</v>
      </c>
      <c r="C5527" s="24" t="s">
        <v>4681</v>
      </c>
      <c r="D5527" s="28">
        <v>45.190000000000005</v>
      </c>
      <c r="E5527" s="28">
        <v>47.747500000000002</v>
      </c>
      <c r="F5527" s="26">
        <v>7.9421640390302528E-2</v>
      </c>
      <c r="G5527" s="50">
        <v>6.5866432661026014E-2</v>
      </c>
      <c r="H5527" s="25">
        <v>0.951816573</v>
      </c>
    </row>
    <row r="5528" spans="1:8" ht="13.5" x14ac:dyDescent="0.25">
      <c r="A5528" s="24" t="s">
        <v>10619</v>
      </c>
      <c r="B5528" s="1" t="s">
        <v>10620</v>
      </c>
      <c r="C5528" s="24" t="s">
        <v>10621</v>
      </c>
      <c r="D5528" s="28">
        <v>69.864999999999995</v>
      </c>
      <c r="E5528" s="28">
        <v>73.824999999999989</v>
      </c>
      <c r="F5528" s="26">
        <v>7.9539556163291697E-2</v>
      </c>
      <c r="G5528" s="50">
        <v>0.62804390184712577</v>
      </c>
      <c r="H5528" s="25">
        <v>0.96618059999999995</v>
      </c>
    </row>
    <row r="5529" spans="1:8" ht="13.5" x14ac:dyDescent="0.25">
      <c r="A5529" s="24" t="s">
        <v>25981</v>
      </c>
      <c r="B5529" s="1" t="s">
        <v>25982</v>
      </c>
      <c r="C5529" s="24" t="s">
        <v>25983</v>
      </c>
      <c r="D5529" s="28">
        <v>81.137499999999989</v>
      </c>
      <c r="E5529" s="28">
        <v>85.74</v>
      </c>
      <c r="F5529" s="26">
        <v>7.9599566091681714E-2</v>
      </c>
      <c r="G5529" s="50">
        <v>0.11874565290364017</v>
      </c>
      <c r="H5529" s="25">
        <v>0.84422694499999995</v>
      </c>
    </row>
    <row r="5530" spans="1:8" ht="13.5" x14ac:dyDescent="0.25">
      <c r="A5530" s="24" t="s">
        <v>4034</v>
      </c>
      <c r="B5530" s="1" t="s">
        <v>4035</v>
      </c>
      <c r="C5530" s="24" t="s">
        <v>4036</v>
      </c>
      <c r="D5530" s="28">
        <v>44.817499999999995</v>
      </c>
      <c r="E5530" s="28">
        <v>47.36</v>
      </c>
      <c r="F5530" s="26">
        <v>7.9606905973877359E-2</v>
      </c>
      <c r="G5530" s="50">
        <v>0.33625007097770288</v>
      </c>
      <c r="H5530" s="25">
        <v>0.91504878599999995</v>
      </c>
    </row>
    <row r="5531" spans="1:8" ht="13.5" x14ac:dyDescent="0.25">
      <c r="A5531" s="24" t="s">
        <v>17705</v>
      </c>
      <c r="B5531" s="1" t="s">
        <v>17706</v>
      </c>
      <c r="C5531" s="24" t="s">
        <v>17707</v>
      </c>
      <c r="D5531" s="28">
        <v>9.2100000000000009</v>
      </c>
      <c r="E5531" s="28">
        <v>9.7324999999999999</v>
      </c>
      <c r="F5531" s="26">
        <v>7.9609283255947655E-2</v>
      </c>
      <c r="G5531" s="50">
        <v>0.6863607141055601</v>
      </c>
      <c r="H5531" s="25">
        <v>0.95236481500000003</v>
      </c>
    </row>
    <row r="5532" spans="1:8" ht="13.5" x14ac:dyDescent="0.25">
      <c r="A5532" s="24" t="s">
        <v>21164</v>
      </c>
      <c r="B5532" s="1" t="s">
        <v>21165</v>
      </c>
      <c r="C5532" s="24" t="s">
        <v>21166</v>
      </c>
      <c r="D5532" s="28">
        <v>42.475000000000001</v>
      </c>
      <c r="E5532" s="28">
        <v>44.884999999999998</v>
      </c>
      <c r="F5532" s="26">
        <v>7.9619447641803065E-2</v>
      </c>
      <c r="G5532" s="50">
        <v>0.48627448810053797</v>
      </c>
      <c r="H5532" s="25">
        <v>0.74147536300000005</v>
      </c>
    </row>
    <row r="5533" spans="1:8" ht="13.5" x14ac:dyDescent="0.25">
      <c r="A5533" s="24" t="s">
        <v>13709</v>
      </c>
      <c r="B5533" s="1" t="s">
        <v>13710</v>
      </c>
      <c r="C5533" s="24" t="s">
        <v>13711</v>
      </c>
      <c r="D5533" s="28">
        <v>41.629999999999995</v>
      </c>
      <c r="E5533" s="28">
        <v>43.992499999999993</v>
      </c>
      <c r="F5533" s="26">
        <v>7.9634030383423995E-2</v>
      </c>
      <c r="G5533" s="50">
        <v>0.13827124794945908</v>
      </c>
      <c r="H5533" s="25">
        <v>0.80037804700000004</v>
      </c>
    </row>
    <row r="5534" spans="1:8" ht="13.5" x14ac:dyDescent="0.25">
      <c r="A5534" s="24" t="s">
        <v>15143</v>
      </c>
      <c r="B5534" s="1" t="s">
        <v>15144</v>
      </c>
      <c r="C5534" s="24" t="s">
        <v>15145</v>
      </c>
      <c r="D5534" s="28">
        <v>11.0975</v>
      </c>
      <c r="E5534" s="28">
        <v>11.727499999999999</v>
      </c>
      <c r="F5534" s="26">
        <v>7.9660792170887937E-2</v>
      </c>
      <c r="G5534" s="50">
        <v>0.66189442359496709</v>
      </c>
      <c r="H5534" s="25">
        <v>0.96154734900000005</v>
      </c>
    </row>
    <row r="5535" spans="1:8" ht="13.5" x14ac:dyDescent="0.25">
      <c r="A5535" s="24" t="s">
        <v>20045</v>
      </c>
      <c r="B5535" s="1" t="s">
        <v>20046</v>
      </c>
      <c r="C5535" s="24" t="s">
        <v>20047</v>
      </c>
      <c r="D5535" s="28">
        <v>9.6</v>
      </c>
      <c r="E5535" s="28">
        <v>10.145</v>
      </c>
      <c r="F5535" s="26">
        <v>7.9662554148140566E-2</v>
      </c>
      <c r="G5535" s="50">
        <v>0.55240758865010031</v>
      </c>
      <c r="H5535" s="25">
        <v>0.85007570600000004</v>
      </c>
    </row>
    <row r="5536" spans="1:8" ht="13.5" x14ac:dyDescent="0.25">
      <c r="A5536" s="24" t="s">
        <v>12152</v>
      </c>
      <c r="B5536" s="1" t="s">
        <v>12153</v>
      </c>
      <c r="C5536" s="24" t="s">
        <v>12154</v>
      </c>
      <c r="D5536" s="28">
        <v>37.902500000000003</v>
      </c>
      <c r="E5536" s="28">
        <v>40.055000000000007</v>
      </c>
      <c r="F5536" s="26">
        <v>7.9689333294061415E-2</v>
      </c>
      <c r="G5536" s="50">
        <v>0.17114047625061637</v>
      </c>
      <c r="H5536" s="25">
        <v>0.92831492500000001</v>
      </c>
    </row>
    <row r="5537" spans="1:8" ht="13.5" x14ac:dyDescent="0.25">
      <c r="A5537" s="24" t="s">
        <v>1811</v>
      </c>
      <c r="B5537" s="1" t="s">
        <v>1812</v>
      </c>
      <c r="C5537" s="24" t="s">
        <v>1813</v>
      </c>
      <c r="D5537" s="28">
        <v>57.202500000000001</v>
      </c>
      <c r="E5537" s="28">
        <v>60.452500000000008</v>
      </c>
      <c r="F5537" s="26">
        <v>7.972380256904131E-2</v>
      </c>
      <c r="G5537" s="50">
        <v>2.8935748827965766E-2</v>
      </c>
      <c r="H5537" s="25">
        <v>0.74185857700000002</v>
      </c>
    </row>
    <row r="5538" spans="1:8" ht="13.5" x14ac:dyDescent="0.25">
      <c r="A5538" s="24" t="s">
        <v>19049</v>
      </c>
      <c r="B5538" s="1" t="s">
        <v>19050</v>
      </c>
      <c r="C5538" s="24" t="s">
        <v>19051</v>
      </c>
      <c r="D5538" s="28">
        <v>41.259999999999991</v>
      </c>
      <c r="E5538" s="28">
        <v>43.605000000000004</v>
      </c>
      <c r="F5538" s="26">
        <v>7.9749750970909139E-2</v>
      </c>
      <c r="G5538" s="50">
        <v>0.18441278172838557</v>
      </c>
      <c r="H5538" s="25">
        <v>0.81051421400000001</v>
      </c>
    </row>
    <row r="5539" spans="1:8" ht="13.5" x14ac:dyDescent="0.25">
      <c r="A5539" s="24" t="s">
        <v>12113</v>
      </c>
      <c r="B5539" s="1" t="s">
        <v>12114</v>
      </c>
      <c r="C5539" s="24" t="s">
        <v>12115</v>
      </c>
      <c r="D5539" s="28">
        <v>63.51</v>
      </c>
      <c r="E5539" s="28">
        <v>67.125</v>
      </c>
      <c r="F5539" s="26">
        <v>7.9866413031391831E-2</v>
      </c>
      <c r="G5539" s="50">
        <v>0.16491556348761682</v>
      </c>
      <c r="H5539" s="25">
        <v>0.93296164699999995</v>
      </c>
    </row>
    <row r="5540" spans="1:8" ht="13.5" x14ac:dyDescent="0.25">
      <c r="A5540" s="24" t="s">
        <v>25030</v>
      </c>
      <c r="B5540" s="1" t="s">
        <v>25031</v>
      </c>
      <c r="C5540" s="24" t="s">
        <v>25032</v>
      </c>
      <c r="D5540" s="28">
        <v>60.81</v>
      </c>
      <c r="E5540" s="28">
        <v>64.277500000000003</v>
      </c>
      <c r="F5540" s="26">
        <v>8.0005228601206527E-2</v>
      </c>
      <c r="G5540" s="50">
        <v>0.42190755011421643</v>
      </c>
      <c r="H5540" s="25">
        <v>0.94536414000000002</v>
      </c>
    </row>
    <row r="5541" spans="1:8" ht="13.5" x14ac:dyDescent="0.25">
      <c r="A5541" s="24" t="s">
        <v>11867</v>
      </c>
      <c r="B5541" s="1" t="s">
        <v>11868</v>
      </c>
      <c r="C5541" s="24" t="s">
        <v>11869</v>
      </c>
      <c r="D5541" s="28">
        <v>25.427500000000002</v>
      </c>
      <c r="E5541" s="28">
        <v>26.877500000000001</v>
      </c>
      <c r="F5541" s="26">
        <v>8.0009327621921325E-2</v>
      </c>
      <c r="G5541" s="50">
        <v>0.44382325644525067</v>
      </c>
      <c r="H5541" s="25">
        <v>0.60084022800000003</v>
      </c>
    </row>
    <row r="5542" spans="1:8" ht="13.5" x14ac:dyDescent="0.25">
      <c r="A5542" s="24" t="s">
        <v>11975</v>
      </c>
      <c r="B5542" s="1" t="s">
        <v>11976</v>
      </c>
      <c r="C5542" s="24" t="s">
        <v>11977</v>
      </c>
      <c r="D5542" s="28">
        <v>29.0625</v>
      </c>
      <c r="E5542" s="28">
        <v>30.72</v>
      </c>
      <c r="F5542" s="26">
        <v>8.0019404951037806E-2</v>
      </c>
      <c r="G5542" s="50">
        <v>0.27856635894020709</v>
      </c>
      <c r="H5542" s="25">
        <v>0.90398806700000001</v>
      </c>
    </row>
    <row r="5543" spans="1:8" ht="13.5" x14ac:dyDescent="0.25">
      <c r="A5543" s="24" t="s">
        <v>6845</v>
      </c>
      <c r="B5543" s="1" t="s">
        <v>6846</v>
      </c>
      <c r="C5543" s="24" t="s">
        <v>6847</v>
      </c>
      <c r="D5543" s="28">
        <v>35.667500000000004</v>
      </c>
      <c r="E5543" s="28">
        <v>37.704999999999998</v>
      </c>
      <c r="F5543" s="26">
        <v>8.0145751444737345E-2</v>
      </c>
      <c r="G5543" s="50">
        <v>0.4052194493088504</v>
      </c>
      <c r="H5543" s="25">
        <v>0.75686583399999996</v>
      </c>
    </row>
    <row r="5544" spans="1:8" ht="13.5" x14ac:dyDescent="0.25">
      <c r="A5544" s="24" t="s">
        <v>21965</v>
      </c>
      <c r="B5544" s="1" t="s">
        <v>21966</v>
      </c>
      <c r="C5544" s="24" t="s">
        <v>21967</v>
      </c>
      <c r="D5544" s="28">
        <v>19.682500000000001</v>
      </c>
      <c r="E5544" s="28">
        <v>20.807500000000001</v>
      </c>
      <c r="F5544" s="26">
        <v>8.019015891650294E-2</v>
      </c>
      <c r="G5544" s="50">
        <v>0.20716143154487782</v>
      </c>
      <c r="H5544" s="25">
        <v>0.951816573</v>
      </c>
    </row>
    <row r="5545" spans="1:8" ht="13.5" x14ac:dyDescent="0.25">
      <c r="A5545" s="24" t="s">
        <v>19172</v>
      </c>
      <c r="B5545" s="1" t="s">
        <v>19173</v>
      </c>
      <c r="C5545" s="24" t="s">
        <v>19174</v>
      </c>
      <c r="D5545" s="28">
        <v>12.760000000000002</v>
      </c>
      <c r="E5545" s="28">
        <v>13.49</v>
      </c>
      <c r="F5545" s="26">
        <v>8.0262019183397953E-2</v>
      </c>
      <c r="G5545" s="50">
        <v>0.5136827013191787</v>
      </c>
      <c r="H5545" s="25">
        <v>0.92743092000000005</v>
      </c>
    </row>
    <row r="5546" spans="1:8" ht="13.5" x14ac:dyDescent="0.25">
      <c r="A5546" s="24" t="s">
        <v>27421</v>
      </c>
      <c r="B5546" s="1" t="s">
        <v>27422</v>
      </c>
      <c r="C5546" s="24" t="s">
        <v>27423</v>
      </c>
      <c r="D5546" s="28">
        <v>66.79249999999999</v>
      </c>
      <c r="E5546" s="28">
        <v>70.615000000000009</v>
      </c>
      <c r="F5546" s="26">
        <v>8.0288558175959132E-2</v>
      </c>
      <c r="G5546" s="50">
        <v>0.10332126139938975</v>
      </c>
      <c r="H5546" s="25">
        <v>0.808786954</v>
      </c>
    </row>
    <row r="5547" spans="1:8" ht="13.5" x14ac:dyDescent="0.25">
      <c r="A5547" s="24" t="s">
        <v>2519</v>
      </c>
      <c r="B5547" s="1" t="s">
        <v>2520</v>
      </c>
      <c r="C5547" s="24" t="s">
        <v>2521</v>
      </c>
      <c r="D5547" s="28">
        <v>29.57</v>
      </c>
      <c r="E5547" s="28">
        <v>31.262500000000003</v>
      </c>
      <c r="F5547" s="26">
        <v>8.0298908948008202E-2</v>
      </c>
      <c r="G5547" s="50">
        <v>5.7173257642833361E-2</v>
      </c>
      <c r="H5547" s="25">
        <v>0.95024876800000002</v>
      </c>
    </row>
    <row r="5548" spans="1:8" ht="13.5" x14ac:dyDescent="0.25">
      <c r="A5548" s="24" t="s">
        <v>13280</v>
      </c>
      <c r="B5548" s="1" t="s">
        <v>13281</v>
      </c>
      <c r="C5548" s="24" t="s">
        <v>13282</v>
      </c>
      <c r="D5548" s="28">
        <v>16.377499999999998</v>
      </c>
      <c r="E5548" s="28">
        <v>17.315000000000001</v>
      </c>
      <c r="F5548" s="26">
        <v>8.0307238912121853E-2</v>
      </c>
      <c r="G5548" s="50">
        <v>0.33394066691045704</v>
      </c>
      <c r="H5548" s="25">
        <v>0.97148815200000005</v>
      </c>
    </row>
    <row r="5549" spans="1:8" ht="13.5" x14ac:dyDescent="0.25">
      <c r="A5549" s="24" t="s">
        <v>16271</v>
      </c>
      <c r="B5549" s="1" t="s">
        <v>16272</v>
      </c>
      <c r="C5549" s="24" t="s">
        <v>16273</v>
      </c>
      <c r="D5549" s="28">
        <v>56.332499999999996</v>
      </c>
      <c r="E5549" s="28">
        <v>59.557500000000005</v>
      </c>
      <c r="F5549" s="26">
        <v>8.0315697402429026E-2</v>
      </c>
      <c r="G5549" s="50">
        <v>0.52108474232578383</v>
      </c>
      <c r="H5549" s="25">
        <v>0.98509223899999998</v>
      </c>
    </row>
    <row r="5550" spans="1:8" ht="13.5" x14ac:dyDescent="0.25">
      <c r="A5550" s="24" t="s">
        <v>24677</v>
      </c>
      <c r="B5550" s="1" t="s">
        <v>24678</v>
      </c>
      <c r="C5550" s="24" t="s">
        <v>24679</v>
      </c>
      <c r="D5550" s="28">
        <v>28.422499999999999</v>
      </c>
      <c r="E5550" s="28">
        <v>30.05</v>
      </c>
      <c r="F5550" s="26">
        <v>8.0331533506506958E-2</v>
      </c>
      <c r="G5550" s="50">
        <v>0.21025661254624367</v>
      </c>
      <c r="H5550" s="25">
        <v>0.76936805699999999</v>
      </c>
    </row>
    <row r="5551" spans="1:8" ht="13.5" x14ac:dyDescent="0.25">
      <c r="A5551" s="24" t="s">
        <v>21656</v>
      </c>
      <c r="B5551" s="1" t="s">
        <v>21657</v>
      </c>
      <c r="C5551" s="24" t="s">
        <v>21658</v>
      </c>
      <c r="D5551" s="28">
        <v>98.077500000000015</v>
      </c>
      <c r="E5551" s="28">
        <v>103.69749999999999</v>
      </c>
      <c r="F5551" s="26">
        <v>8.0387002987416412E-2</v>
      </c>
      <c r="G5551" s="50">
        <v>0.29041044017416684</v>
      </c>
      <c r="H5551" s="25">
        <v>0.52799710300000002</v>
      </c>
    </row>
    <row r="5552" spans="1:8" ht="13.5" x14ac:dyDescent="0.25">
      <c r="A5552" s="24" t="s">
        <v>21482</v>
      </c>
      <c r="B5552" s="1" t="s">
        <v>21483</v>
      </c>
      <c r="C5552" s="24" t="s">
        <v>21484</v>
      </c>
      <c r="D5552" s="28">
        <v>22.285</v>
      </c>
      <c r="E5552" s="28">
        <v>23.562500000000004</v>
      </c>
      <c r="F5552" s="26">
        <v>8.0419657430734814E-2</v>
      </c>
      <c r="G5552" s="50">
        <v>0.34373821282132372</v>
      </c>
      <c r="H5552" s="25">
        <v>0.92183391999999997</v>
      </c>
    </row>
    <row r="5553" spans="1:8" ht="13.5" x14ac:dyDescent="0.25">
      <c r="A5553" s="24" t="s">
        <v>14339</v>
      </c>
      <c r="B5553" s="1" t="s">
        <v>14340</v>
      </c>
      <c r="C5553" s="24" t="s">
        <v>14341</v>
      </c>
      <c r="D5553" s="28">
        <v>33.305</v>
      </c>
      <c r="E5553" s="28">
        <v>35.215000000000003</v>
      </c>
      <c r="F5553" s="26">
        <v>8.0451300814904259E-2</v>
      </c>
      <c r="G5553" s="50">
        <v>0.22992505973989391</v>
      </c>
      <c r="H5553" s="25">
        <v>0.335232154</v>
      </c>
    </row>
    <row r="5554" spans="1:8" ht="13.5" x14ac:dyDescent="0.25">
      <c r="A5554" s="24" t="s">
        <v>24182</v>
      </c>
      <c r="B5554" s="1" t="s">
        <v>24183</v>
      </c>
      <c r="C5554" s="24" t="s">
        <v>24184</v>
      </c>
      <c r="D5554" s="28">
        <v>36.134999999999998</v>
      </c>
      <c r="E5554" s="28">
        <v>38.207500000000003</v>
      </c>
      <c r="F5554" s="26">
        <v>8.045896780516007E-2</v>
      </c>
      <c r="G5554" s="50">
        <v>0.44112874273000063</v>
      </c>
      <c r="H5554" s="25">
        <v>0.92257467000000004</v>
      </c>
    </row>
    <row r="5555" spans="1:8" ht="13.5" x14ac:dyDescent="0.25">
      <c r="A5555" s="24" t="s">
        <v>10802</v>
      </c>
      <c r="B5555" s="1" t="s">
        <v>10803</v>
      </c>
      <c r="C5555" s="24" t="s">
        <v>10804</v>
      </c>
      <c r="D5555" s="28">
        <v>56.800000000000004</v>
      </c>
      <c r="E5555" s="28">
        <v>60.06</v>
      </c>
      <c r="F5555" s="26">
        <v>8.0513545165105116E-2</v>
      </c>
      <c r="G5555" s="50">
        <v>0.22482000024422361</v>
      </c>
      <c r="H5555" s="25">
        <v>0.72897091899999999</v>
      </c>
    </row>
    <row r="5556" spans="1:8" ht="13.5" x14ac:dyDescent="0.25">
      <c r="A5556" s="24" t="s">
        <v>14243</v>
      </c>
      <c r="B5556" s="1" t="s">
        <v>14244</v>
      </c>
      <c r="C5556" s="24" t="s">
        <v>14245</v>
      </c>
      <c r="D5556" s="28">
        <v>16.3325</v>
      </c>
      <c r="E5556" s="28">
        <v>17.27</v>
      </c>
      <c r="F5556" s="26">
        <v>8.0522443127779467E-2</v>
      </c>
      <c r="G5556" s="50">
        <v>0.35445304555750817</v>
      </c>
      <c r="H5556" s="25">
        <v>0.98014694800000002</v>
      </c>
    </row>
    <row r="5557" spans="1:8" ht="13.5" x14ac:dyDescent="0.25">
      <c r="A5557" s="24" t="s">
        <v>2216</v>
      </c>
      <c r="B5557" s="1" t="s">
        <v>2217</v>
      </c>
      <c r="C5557" s="24" t="s">
        <v>2218</v>
      </c>
      <c r="D5557" s="28">
        <v>10.567499999999999</v>
      </c>
      <c r="E5557" s="28">
        <v>11.175000000000001</v>
      </c>
      <c r="F5557" s="26">
        <v>8.0640719039887482E-2</v>
      </c>
      <c r="G5557" s="50">
        <v>0.39863904471096473</v>
      </c>
      <c r="H5557" s="25">
        <v>0.88604101499999999</v>
      </c>
    </row>
    <row r="5558" spans="1:8" ht="13.5" x14ac:dyDescent="0.25">
      <c r="A5558" s="24" t="s">
        <v>10742</v>
      </c>
      <c r="B5558" s="1" t="s">
        <v>10743</v>
      </c>
      <c r="C5558" s="24" t="s">
        <v>10744</v>
      </c>
      <c r="D5558" s="28">
        <v>27.272500000000001</v>
      </c>
      <c r="E5558" s="28">
        <v>28.842500000000001</v>
      </c>
      <c r="F5558" s="26">
        <v>8.0749264945891838E-2</v>
      </c>
      <c r="G5558" s="50">
        <v>0.51782341084212691</v>
      </c>
      <c r="H5558" s="25">
        <v>0.94536414000000002</v>
      </c>
    </row>
    <row r="5559" spans="1:8" ht="13.5" x14ac:dyDescent="0.25">
      <c r="A5559" s="24" t="s">
        <v>1856</v>
      </c>
      <c r="B5559" s="1" t="s">
        <v>1857</v>
      </c>
      <c r="C5559" s="24" t="s">
        <v>1858</v>
      </c>
      <c r="D5559" s="28">
        <v>131.3175</v>
      </c>
      <c r="E5559" s="28">
        <v>138.88</v>
      </c>
      <c r="F5559" s="26">
        <v>8.0779663390339915E-2</v>
      </c>
      <c r="G5559" s="50">
        <v>8.2717131241183767E-2</v>
      </c>
      <c r="H5559" s="25">
        <v>0.72993857200000001</v>
      </c>
    </row>
    <row r="5560" spans="1:8" ht="13.5" x14ac:dyDescent="0.25">
      <c r="A5560" s="24" t="s">
        <v>7244</v>
      </c>
      <c r="B5560" s="1" t="s">
        <v>7245</v>
      </c>
      <c r="C5560" s="24" t="s">
        <v>7246</v>
      </c>
      <c r="D5560" s="28">
        <v>131.72</v>
      </c>
      <c r="E5560" s="28">
        <v>139.315</v>
      </c>
      <c r="F5560" s="26">
        <v>8.0876183754450659E-2</v>
      </c>
      <c r="G5560" s="50">
        <v>0.30666183809951408</v>
      </c>
      <c r="H5560" s="25">
        <v>0.96043524999999996</v>
      </c>
    </row>
    <row r="5561" spans="1:8" ht="13.5" x14ac:dyDescent="0.25">
      <c r="A5561" s="24" t="s">
        <v>26164</v>
      </c>
      <c r="B5561" s="1" t="s">
        <v>26165</v>
      </c>
      <c r="C5561" s="24" t="s">
        <v>26166</v>
      </c>
      <c r="D5561" s="28">
        <v>37.0625</v>
      </c>
      <c r="E5561" s="28">
        <v>39.202500000000001</v>
      </c>
      <c r="F5561" s="26">
        <v>8.0985460360320408E-2</v>
      </c>
      <c r="G5561" s="50">
        <v>0.10650508221914483</v>
      </c>
      <c r="H5561" s="25">
        <v>0.98423083899999997</v>
      </c>
    </row>
    <row r="5562" spans="1:8" ht="13.5" x14ac:dyDescent="0.25">
      <c r="A5562" s="24" t="s">
        <v>1085</v>
      </c>
      <c r="B5562" s="1" t="s">
        <v>1086</v>
      </c>
      <c r="C5562" s="24" t="s">
        <v>1087</v>
      </c>
      <c r="D5562" s="28">
        <v>169.52500000000003</v>
      </c>
      <c r="E5562" s="28">
        <v>179.32500000000002</v>
      </c>
      <c r="F5562" s="26">
        <v>8.1078586220595578E-2</v>
      </c>
      <c r="G5562" s="50">
        <v>0.29503711614106937</v>
      </c>
      <c r="H5562" s="25">
        <v>0.71527013100000003</v>
      </c>
    </row>
    <row r="5563" spans="1:8" ht="13.5" x14ac:dyDescent="0.25">
      <c r="A5563" s="24" t="s">
        <v>26077</v>
      </c>
      <c r="B5563" s="1" t="s">
        <v>26078</v>
      </c>
      <c r="C5563" s="24" t="s">
        <v>26079</v>
      </c>
      <c r="D5563" s="28">
        <v>14.9125</v>
      </c>
      <c r="E5563" s="28">
        <v>15.775</v>
      </c>
      <c r="F5563" s="26">
        <v>8.1117867287321094E-2</v>
      </c>
      <c r="G5563" s="50">
        <v>0.50215123581649479</v>
      </c>
      <c r="H5563" s="25">
        <v>0.71919733600000002</v>
      </c>
    </row>
    <row r="5564" spans="1:8" ht="13.5" x14ac:dyDescent="0.25">
      <c r="A5564" s="24" t="s">
        <v>6452</v>
      </c>
      <c r="B5564" s="1" t="s">
        <v>6453</v>
      </c>
      <c r="C5564" s="24" t="s">
        <v>6454</v>
      </c>
      <c r="D5564" s="28">
        <v>177.505</v>
      </c>
      <c r="E5564" s="28">
        <v>187.77749999999997</v>
      </c>
      <c r="F5564" s="26">
        <v>8.1164542444796678E-2</v>
      </c>
      <c r="G5564" s="50">
        <v>0.374955395170888</v>
      </c>
      <c r="H5564" s="25">
        <v>0.88558574099999998</v>
      </c>
    </row>
    <row r="5565" spans="1:8" ht="13.5" x14ac:dyDescent="0.25">
      <c r="A5565" s="24" t="s">
        <v>27938</v>
      </c>
      <c r="B5565" s="1" t="s">
        <v>27939</v>
      </c>
      <c r="C5565" s="24" t="s">
        <v>27940</v>
      </c>
      <c r="D5565" s="28">
        <v>330.04999999999995</v>
      </c>
      <c r="E5565" s="28">
        <v>349.17250000000001</v>
      </c>
      <c r="F5565" s="26">
        <v>8.1255342122675767E-2</v>
      </c>
      <c r="G5565" s="50">
        <v>0.49560965518273248</v>
      </c>
      <c r="H5565" s="25">
        <v>0.70209803800000004</v>
      </c>
    </row>
    <row r="5566" spans="1:8" ht="13.5" x14ac:dyDescent="0.25">
      <c r="A5566" s="24" t="s">
        <v>13331</v>
      </c>
      <c r="B5566" s="1" t="s">
        <v>13332</v>
      </c>
      <c r="C5566" s="24" t="s">
        <v>13333</v>
      </c>
      <c r="D5566" s="28">
        <v>42.185000000000002</v>
      </c>
      <c r="E5566" s="28">
        <v>44.629999999999995</v>
      </c>
      <c r="F5566" s="26">
        <v>8.1283705111624194E-2</v>
      </c>
      <c r="G5566" s="50">
        <v>0.31913175374565877</v>
      </c>
      <c r="H5566" s="25">
        <v>0.80021791900000006</v>
      </c>
    </row>
    <row r="5567" spans="1:8" ht="13.5" x14ac:dyDescent="0.25">
      <c r="A5567" s="24" t="s">
        <v>16610</v>
      </c>
      <c r="B5567" s="1" t="s">
        <v>16611</v>
      </c>
      <c r="C5567" s="24" t="s">
        <v>16612</v>
      </c>
      <c r="D5567" s="28">
        <v>452.22999999999996</v>
      </c>
      <c r="E5567" s="28">
        <v>478.45249999999999</v>
      </c>
      <c r="F5567" s="26">
        <v>8.1319002701220236E-2</v>
      </c>
      <c r="G5567" s="50">
        <v>0.22946507867205926</v>
      </c>
      <c r="H5567" s="25">
        <v>0.52467228499999996</v>
      </c>
    </row>
    <row r="5568" spans="1:8" ht="13.5" x14ac:dyDescent="0.25">
      <c r="A5568" s="24" t="s">
        <v>28534</v>
      </c>
      <c r="B5568" s="1" t="s">
        <v>28535</v>
      </c>
      <c r="C5568" s="24" t="s">
        <v>28536</v>
      </c>
      <c r="D5568" s="28">
        <v>10.175000000000001</v>
      </c>
      <c r="E5568" s="28">
        <v>10.764999999999999</v>
      </c>
      <c r="F5568" s="26">
        <v>8.1319525013624078E-2</v>
      </c>
      <c r="G5568" s="50">
        <v>0.44237653578263159</v>
      </c>
      <c r="H5568" s="25">
        <v>0.89570677899999995</v>
      </c>
    </row>
    <row r="5569" spans="1:8" ht="13.5" x14ac:dyDescent="0.25">
      <c r="A5569" s="24" t="s">
        <v>20297</v>
      </c>
      <c r="B5569" s="1" t="s">
        <v>20298</v>
      </c>
      <c r="C5569" s="24" t="s">
        <v>20299</v>
      </c>
      <c r="D5569" s="28">
        <v>11.08</v>
      </c>
      <c r="E5569" s="28">
        <v>11.7225</v>
      </c>
      <c r="F5569" s="26">
        <v>8.1322397671632171E-2</v>
      </c>
      <c r="G5569" s="50">
        <v>0.36346380916575</v>
      </c>
      <c r="H5569" s="25">
        <v>0.76182860399999996</v>
      </c>
    </row>
    <row r="5570" spans="1:8" ht="13.5" x14ac:dyDescent="0.25">
      <c r="A5570" s="24" t="s">
        <v>24269</v>
      </c>
      <c r="B5570" s="1" t="s">
        <v>24270</v>
      </c>
      <c r="C5570" s="24" t="s">
        <v>24271</v>
      </c>
      <c r="D5570" s="28">
        <v>69.947500000000005</v>
      </c>
      <c r="E5570" s="28">
        <v>74.010000000000005</v>
      </c>
      <c r="F5570" s="26">
        <v>8.1447721543228269E-2</v>
      </c>
      <c r="G5570" s="50">
        <v>0.1332711509797197</v>
      </c>
      <c r="H5570" s="25">
        <v>0.70624659499999998</v>
      </c>
    </row>
    <row r="5571" spans="1:8" ht="13.5" x14ac:dyDescent="0.25">
      <c r="A5571" s="24" t="s">
        <v>809</v>
      </c>
      <c r="B5571" s="1" t="s">
        <v>810</v>
      </c>
      <c r="C5571" s="24" t="s">
        <v>811</v>
      </c>
      <c r="D5571" s="28">
        <v>74.117500000000007</v>
      </c>
      <c r="E5571" s="28">
        <v>78.422499999999999</v>
      </c>
      <c r="F5571" s="26">
        <v>8.1453413938179495E-2</v>
      </c>
      <c r="G5571" s="50">
        <v>0.10804141594973336</v>
      </c>
      <c r="H5571" s="25">
        <v>0.97216487100000004</v>
      </c>
    </row>
    <row r="5572" spans="1:8" ht="13.5" x14ac:dyDescent="0.25">
      <c r="A5572" s="24" t="s">
        <v>17549</v>
      </c>
      <c r="B5572" s="1" t="s">
        <v>17550</v>
      </c>
      <c r="C5572" s="24" t="s">
        <v>17551</v>
      </c>
      <c r="D5572" s="28">
        <v>15.9175</v>
      </c>
      <c r="E5572" s="28">
        <v>16.842500000000001</v>
      </c>
      <c r="F5572" s="26">
        <v>8.1492535103443869E-2</v>
      </c>
      <c r="G5572" s="50">
        <v>0.42160965253238075</v>
      </c>
      <c r="H5572" s="25">
        <v>0.74936883700000001</v>
      </c>
    </row>
    <row r="5573" spans="1:8" ht="13.5" x14ac:dyDescent="0.25">
      <c r="A5573" s="24" t="s">
        <v>26614</v>
      </c>
      <c r="B5573" s="1" t="s">
        <v>26615</v>
      </c>
      <c r="C5573" s="24" t="s">
        <v>26616</v>
      </c>
      <c r="D5573" s="28">
        <v>11.085000000000001</v>
      </c>
      <c r="E5573" s="28">
        <v>11.73</v>
      </c>
      <c r="F5573" s="26">
        <v>8.1594243161201216E-2</v>
      </c>
      <c r="G5573" s="50">
        <v>9.9222192006418755E-2</v>
      </c>
      <c r="H5573" s="25">
        <v>0.973350414</v>
      </c>
    </row>
    <row r="5574" spans="1:8" ht="13.5" x14ac:dyDescent="0.25">
      <c r="A5574" s="24" t="s">
        <v>20321</v>
      </c>
      <c r="B5574" s="1" t="s">
        <v>20322</v>
      </c>
      <c r="C5574" s="24" t="s">
        <v>20323</v>
      </c>
      <c r="D5574" s="28">
        <v>76.362500000000011</v>
      </c>
      <c r="E5574" s="28">
        <v>80.80749999999999</v>
      </c>
      <c r="F5574" s="26">
        <v>8.1624864981722667E-2</v>
      </c>
      <c r="G5574" s="50">
        <v>0.20956362570361536</v>
      </c>
      <c r="H5574" s="25">
        <v>0.79729070499999999</v>
      </c>
    </row>
    <row r="5575" spans="1:8" ht="13.5" x14ac:dyDescent="0.25">
      <c r="A5575" s="24" t="s">
        <v>22574</v>
      </c>
      <c r="B5575" s="1" t="s">
        <v>22575</v>
      </c>
      <c r="C5575" s="24" t="s">
        <v>22576</v>
      </c>
      <c r="D5575" s="28">
        <v>94.98</v>
      </c>
      <c r="E5575" s="28">
        <v>100.51</v>
      </c>
      <c r="F5575" s="26">
        <v>8.1643384699274041E-2</v>
      </c>
      <c r="G5575" s="50">
        <v>0.50632531401934888</v>
      </c>
      <c r="H5575" s="25">
        <v>0.72383485400000003</v>
      </c>
    </row>
    <row r="5576" spans="1:8" ht="13.5" x14ac:dyDescent="0.25">
      <c r="A5576" s="24" t="s">
        <v>4154</v>
      </c>
      <c r="B5576" s="1" t="s">
        <v>4155</v>
      </c>
      <c r="C5576" s="24" t="s">
        <v>4156</v>
      </c>
      <c r="D5576" s="28">
        <v>17.045000000000002</v>
      </c>
      <c r="E5576" s="28">
        <v>18.037500000000001</v>
      </c>
      <c r="F5576" s="26">
        <v>8.1650795238614252E-2</v>
      </c>
      <c r="G5576" s="50">
        <v>0.47408002558820239</v>
      </c>
      <c r="H5576" s="25">
        <v>0.96387972799999999</v>
      </c>
    </row>
    <row r="5577" spans="1:8" ht="13.5" x14ac:dyDescent="0.25">
      <c r="A5577" s="24" t="s">
        <v>20705</v>
      </c>
      <c r="B5577" s="1" t="s">
        <v>20706</v>
      </c>
      <c r="C5577" s="24" t="s">
        <v>20707</v>
      </c>
      <c r="D5577" s="28">
        <v>11.762499999999999</v>
      </c>
      <c r="E5577" s="28">
        <v>12.4475</v>
      </c>
      <c r="F5577" s="26">
        <v>8.166129245015008E-2</v>
      </c>
      <c r="G5577" s="50">
        <v>0.12155691265942593</v>
      </c>
      <c r="H5577" s="25">
        <v>0.61914154300000002</v>
      </c>
    </row>
    <row r="5578" spans="1:8" ht="13.5" x14ac:dyDescent="0.25">
      <c r="A5578" s="24" t="s">
        <v>16475</v>
      </c>
      <c r="B5578" s="1" t="s">
        <v>16476</v>
      </c>
      <c r="C5578" s="24" t="s">
        <v>16477</v>
      </c>
      <c r="D5578" s="28">
        <v>74.58250000000001</v>
      </c>
      <c r="E5578" s="28">
        <v>78.930000000000007</v>
      </c>
      <c r="F5578" s="26">
        <v>8.1736592269575317E-2</v>
      </c>
      <c r="G5578" s="50">
        <v>0.43224301569051793</v>
      </c>
      <c r="H5578" s="25">
        <v>0.81648618900000003</v>
      </c>
    </row>
    <row r="5579" spans="1:8" ht="13.5" x14ac:dyDescent="0.25">
      <c r="A5579" s="24" t="s">
        <v>24533</v>
      </c>
      <c r="B5579" s="1" t="s">
        <v>24534</v>
      </c>
      <c r="C5579" s="24" t="s">
        <v>24535</v>
      </c>
      <c r="D5579" s="28">
        <v>154.375</v>
      </c>
      <c r="E5579" s="28">
        <v>163.3775</v>
      </c>
      <c r="F5579" s="26">
        <v>8.1770175589694266E-2</v>
      </c>
      <c r="G5579" s="50">
        <v>3.8598765002994357E-4</v>
      </c>
      <c r="H5579" s="25">
        <v>0.79595584799999997</v>
      </c>
    </row>
    <row r="5580" spans="1:8" ht="13.5" x14ac:dyDescent="0.25">
      <c r="A5580" s="24" t="s">
        <v>8216</v>
      </c>
      <c r="B5580" s="1" t="s">
        <v>8217</v>
      </c>
      <c r="C5580" s="24" t="s">
        <v>8218</v>
      </c>
      <c r="D5580" s="28">
        <v>819.29500000000007</v>
      </c>
      <c r="E5580" s="28">
        <v>867.08500000000004</v>
      </c>
      <c r="F5580" s="26">
        <v>8.1790416843953467E-2</v>
      </c>
      <c r="G5580" s="50">
        <v>6.6200677123807436E-2</v>
      </c>
      <c r="H5580" s="25">
        <v>0.56269330500000003</v>
      </c>
    </row>
    <row r="5581" spans="1:8" ht="13.5" x14ac:dyDescent="0.25">
      <c r="A5581" s="24" t="s">
        <v>7115</v>
      </c>
      <c r="B5581" s="1" t="s">
        <v>7116</v>
      </c>
      <c r="C5581" s="24" t="s">
        <v>7117</v>
      </c>
      <c r="D5581" s="28">
        <v>38.004999999999995</v>
      </c>
      <c r="E5581" s="28">
        <v>40.224999999999994</v>
      </c>
      <c r="F5581" s="26">
        <v>8.1903186585252807E-2</v>
      </c>
      <c r="G5581" s="50">
        <v>0.15342332620063012</v>
      </c>
      <c r="H5581" s="25">
        <v>0.93217450199999996</v>
      </c>
    </row>
    <row r="5582" spans="1:8" ht="13.5" x14ac:dyDescent="0.25">
      <c r="A5582" s="24" t="s">
        <v>6506</v>
      </c>
      <c r="B5582" s="1" t="s">
        <v>6507</v>
      </c>
      <c r="C5582" s="24" t="s">
        <v>6508</v>
      </c>
      <c r="D5582" s="28">
        <v>50.832500000000003</v>
      </c>
      <c r="E5582" s="28">
        <v>53.802499999999995</v>
      </c>
      <c r="F5582" s="26">
        <v>8.1922025047221916E-2</v>
      </c>
      <c r="G5582" s="50">
        <v>0.18027263321084228</v>
      </c>
      <c r="H5582" s="25">
        <v>0.98618733999999997</v>
      </c>
    </row>
    <row r="5583" spans="1:8" ht="13.5" x14ac:dyDescent="0.25">
      <c r="A5583" s="24" t="s">
        <v>27510</v>
      </c>
      <c r="B5583" s="1" t="s">
        <v>27511</v>
      </c>
      <c r="C5583" s="24" t="s">
        <v>27512</v>
      </c>
      <c r="D5583" s="28">
        <v>12.0525</v>
      </c>
      <c r="E5583" s="28">
        <v>12.7575</v>
      </c>
      <c r="F5583" s="26">
        <v>8.2013211988291382E-2</v>
      </c>
      <c r="G5583" s="50">
        <v>0.38509605051857498</v>
      </c>
      <c r="H5583" s="25">
        <v>0.90872118300000004</v>
      </c>
    </row>
    <row r="5584" spans="1:8" ht="13.5" x14ac:dyDescent="0.25">
      <c r="A5584" s="24" t="s">
        <v>3644</v>
      </c>
      <c r="B5584" s="1" t="s">
        <v>3645</v>
      </c>
      <c r="C5584" s="24" t="s">
        <v>3646</v>
      </c>
      <c r="D5584" s="28">
        <v>77.760000000000005</v>
      </c>
      <c r="E5584" s="28">
        <v>82.31</v>
      </c>
      <c r="F5584" s="26">
        <v>8.2039498142993536E-2</v>
      </c>
      <c r="G5584" s="50">
        <v>7.0762695093408962E-2</v>
      </c>
      <c r="H5584" s="25">
        <v>0.77291512100000004</v>
      </c>
    </row>
    <row r="5585" spans="1:8" ht="13.5" x14ac:dyDescent="0.25">
      <c r="A5585" s="24" t="s">
        <v>14894</v>
      </c>
      <c r="B5585" s="1" t="s">
        <v>14895</v>
      </c>
      <c r="C5585" s="24" t="s">
        <v>14896</v>
      </c>
      <c r="D5585" s="28">
        <v>71.72999999999999</v>
      </c>
      <c r="E5585" s="28">
        <v>75.927500000000009</v>
      </c>
      <c r="F5585" s="26">
        <v>8.2045875792582684E-2</v>
      </c>
      <c r="G5585" s="50">
        <v>0.36218312699463057</v>
      </c>
      <c r="H5585" s="25">
        <v>0.74912969500000004</v>
      </c>
    </row>
    <row r="5586" spans="1:8" ht="13.5" x14ac:dyDescent="0.25">
      <c r="A5586" s="24" t="s">
        <v>17003</v>
      </c>
      <c r="B5586" s="1" t="s">
        <v>17004</v>
      </c>
      <c r="C5586" s="24" t="s">
        <v>17005</v>
      </c>
      <c r="D5586" s="28">
        <v>83.075000000000003</v>
      </c>
      <c r="E5586" s="28">
        <v>87.94</v>
      </c>
      <c r="F5586" s="26">
        <v>8.210514463325333E-2</v>
      </c>
      <c r="G5586" s="50">
        <v>1.0749848511184783E-2</v>
      </c>
      <c r="H5586" s="25">
        <v>0.95241947599999999</v>
      </c>
    </row>
    <row r="5587" spans="1:8" ht="13.5" x14ac:dyDescent="0.25">
      <c r="A5587" s="24" t="s">
        <v>18392</v>
      </c>
      <c r="B5587" s="1" t="s">
        <v>18393</v>
      </c>
      <c r="C5587" s="24" t="s">
        <v>18394</v>
      </c>
      <c r="D5587" s="28">
        <v>12.287500000000001</v>
      </c>
      <c r="E5587" s="28">
        <v>13.0075</v>
      </c>
      <c r="F5587" s="26">
        <v>8.2152290748749357E-2</v>
      </c>
      <c r="G5587" s="50">
        <v>0.3720758622323026</v>
      </c>
      <c r="H5587" s="25">
        <v>0.94711807400000003</v>
      </c>
    </row>
    <row r="5588" spans="1:8" ht="13.5" x14ac:dyDescent="0.25">
      <c r="A5588" s="24" t="s">
        <v>23639</v>
      </c>
      <c r="B5588" s="1" t="s">
        <v>23640</v>
      </c>
      <c r="C5588" s="24" t="s">
        <v>23641</v>
      </c>
      <c r="D5588" s="28">
        <v>51.567500000000003</v>
      </c>
      <c r="E5588" s="28">
        <v>54.592500000000001</v>
      </c>
      <c r="F5588" s="26">
        <v>8.2240659973143143E-2</v>
      </c>
      <c r="G5588" s="50">
        <v>0.12109489640303875</v>
      </c>
      <c r="H5588" s="25">
        <v>0.57795620999999997</v>
      </c>
    </row>
    <row r="5589" spans="1:8" ht="13.5" x14ac:dyDescent="0.25">
      <c r="A5589" s="24" t="s">
        <v>20816</v>
      </c>
      <c r="B5589" s="1" t="s">
        <v>20817</v>
      </c>
      <c r="C5589" s="24" t="s">
        <v>20818</v>
      </c>
      <c r="D5589" s="28">
        <v>19.05</v>
      </c>
      <c r="E5589" s="28">
        <v>20.1675</v>
      </c>
      <c r="F5589" s="26">
        <v>8.2241258213344728E-2</v>
      </c>
      <c r="G5589" s="50">
        <v>0.32072158772515957</v>
      </c>
      <c r="H5589" s="25">
        <v>0.98453177400000003</v>
      </c>
    </row>
    <row r="5590" spans="1:8" ht="13.5" x14ac:dyDescent="0.25">
      <c r="A5590" s="24" t="s">
        <v>5186</v>
      </c>
      <c r="B5590" s="1" t="s">
        <v>5187</v>
      </c>
      <c r="C5590" s="24" t="s">
        <v>5188</v>
      </c>
      <c r="D5590" s="28">
        <v>41.93</v>
      </c>
      <c r="E5590" s="28">
        <v>44.39</v>
      </c>
      <c r="F5590" s="26">
        <v>8.2251878478703674E-2</v>
      </c>
      <c r="G5590" s="50">
        <v>9.2668961735309655E-2</v>
      </c>
      <c r="H5590" s="25">
        <v>0.54589201600000004</v>
      </c>
    </row>
    <row r="5591" spans="1:8" ht="13.5" x14ac:dyDescent="0.25">
      <c r="A5591" s="24" t="s">
        <v>8480</v>
      </c>
      <c r="B5591" s="1" t="s">
        <v>8481</v>
      </c>
      <c r="C5591" s="24" t="s">
        <v>8482</v>
      </c>
      <c r="D5591" s="28">
        <v>167.95999999999998</v>
      </c>
      <c r="E5591" s="28">
        <v>177.82000000000002</v>
      </c>
      <c r="F5591" s="26">
        <v>8.2299904662263945E-2</v>
      </c>
      <c r="G5591" s="50">
        <v>0.12243387671633357</v>
      </c>
      <c r="H5591" s="25">
        <v>0.99923499999999998</v>
      </c>
    </row>
    <row r="5592" spans="1:8" ht="13.5" x14ac:dyDescent="0.25">
      <c r="A5592" s="24" t="s">
        <v>20609</v>
      </c>
      <c r="B5592" s="1" t="s">
        <v>20610</v>
      </c>
      <c r="C5592" s="24" t="s">
        <v>20611</v>
      </c>
      <c r="D5592" s="28">
        <v>179.23750000000001</v>
      </c>
      <c r="E5592" s="28">
        <v>189.76</v>
      </c>
      <c r="F5592" s="26">
        <v>8.2303405926166515E-2</v>
      </c>
      <c r="G5592" s="50">
        <v>0.15337326861159889</v>
      </c>
      <c r="H5592" s="25">
        <v>0.66271394100000003</v>
      </c>
    </row>
    <row r="5593" spans="1:8" ht="13.5" x14ac:dyDescent="0.25">
      <c r="A5593" s="24" t="s">
        <v>28040</v>
      </c>
      <c r="B5593" s="1" t="s">
        <v>28041</v>
      </c>
      <c r="C5593" s="24" t="s">
        <v>28042</v>
      </c>
      <c r="D5593" s="28">
        <v>33.557499999999997</v>
      </c>
      <c r="E5593" s="28">
        <v>35.532499999999999</v>
      </c>
      <c r="F5593" s="26">
        <v>8.2503957103566394E-2</v>
      </c>
      <c r="G5593" s="50">
        <v>0.69522444964965413</v>
      </c>
      <c r="H5593" s="25">
        <v>0.47005406500000002</v>
      </c>
    </row>
    <row r="5594" spans="1:8" ht="13.5" x14ac:dyDescent="0.25">
      <c r="A5594" s="24" t="s">
        <v>17894</v>
      </c>
      <c r="B5594" s="1" t="s">
        <v>17895</v>
      </c>
      <c r="C5594" s="24" t="s">
        <v>17896</v>
      </c>
      <c r="D5594" s="28">
        <v>70.13</v>
      </c>
      <c r="E5594" s="28">
        <v>74.257499999999993</v>
      </c>
      <c r="F5594" s="26">
        <v>8.2505017314828996E-2</v>
      </c>
      <c r="G5594" s="50">
        <v>0.56719214674163188</v>
      </c>
      <c r="H5594" s="25">
        <v>0.77856944900000002</v>
      </c>
    </row>
    <row r="5595" spans="1:8" ht="13.5" x14ac:dyDescent="0.25">
      <c r="A5595" s="24" t="s">
        <v>20210</v>
      </c>
      <c r="B5595" s="1" t="s">
        <v>20211</v>
      </c>
      <c r="C5595" s="24" t="s">
        <v>20212</v>
      </c>
      <c r="D5595" s="28">
        <v>30.574999999999996</v>
      </c>
      <c r="E5595" s="28">
        <v>32.375</v>
      </c>
      <c r="F5595" s="26">
        <v>8.252769404652989E-2</v>
      </c>
      <c r="G5595" s="50">
        <v>0.11962454382367284</v>
      </c>
      <c r="H5595" s="25">
        <v>0.98349430699999996</v>
      </c>
    </row>
    <row r="5596" spans="1:8" ht="13.5" x14ac:dyDescent="0.25">
      <c r="A5596" s="24" t="s">
        <v>14348</v>
      </c>
      <c r="B5596" s="1" t="s">
        <v>14349</v>
      </c>
      <c r="C5596" s="24" t="s">
        <v>14350</v>
      </c>
      <c r="D5596" s="28">
        <v>51.844999999999999</v>
      </c>
      <c r="E5596" s="28">
        <v>54.900000000000006</v>
      </c>
      <c r="F5596" s="26">
        <v>8.2601288890753854E-2</v>
      </c>
      <c r="G5596" s="50">
        <v>8.2473516684627546E-2</v>
      </c>
      <c r="H5596" s="25">
        <v>0.94711807400000003</v>
      </c>
    </row>
    <row r="5597" spans="1:8" ht="13.5" x14ac:dyDescent="0.25">
      <c r="A5597" s="24" t="s">
        <v>15884</v>
      </c>
      <c r="B5597" s="1" t="s">
        <v>15885</v>
      </c>
      <c r="C5597" s="24" t="s">
        <v>15886</v>
      </c>
      <c r="D5597" s="28">
        <v>34.69</v>
      </c>
      <c r="E5597" s="28">
        <v>36.734999999999999</v>
      </c>
      <c r="F5597" s="26">
        <v>8.2635433998752159E-2</v>
      </c>
      <c r="G5597" s="50">
        <v>0.47260453293425431</v>
      </c>
      <c r="H5597" s="25">
        <v>0.94690950200000001</v>
      </c>
    </row>
    <row r="5598" spans="1:8" ht="13.5" x14ac:dyDescent="0.25">
      <c r="A5598" s="24" t="s">
        <v>3338</v>
      </c>
      <c r="B5598" s="1" t="s">
        <v>3339</v>
      </c>
      <c r="C5598" s="24" t="s">
        <v>3340</v>
      </c>
      <c r="D5598" s="28">
        <v>36.6325</v>
      </c>
      <c r="E5598" s="28">
        <v>38.792500000000004</v>
      </c>
      <c r="F5598" s="26">
        <v>8.2653592270515303E-2</v>
      </c>
      <c r="G5598" s="50">
        <v>6.610704673303093E-2</v>
      </c>
      <c r="H5598" s="25">
        <v>0.59568760899999995</v>
      </c>
    </row>
    <row r="5599" spans="1:8" ht="13.5" x14ac:dyDescent="0.25">
      <c r="A5599" s="24" t="s">
        <v>21440</v>
      </c>
      <c r="B5599" s="1" t="s">
        <v>21441</v>
      </c>
      <c r="C5599" s="24" t="s">
        <v>21442</v>
      </c>
      <c r="D5599" s="28">
        <v>20.292499999999997</v>
      </c>
      <c r="E5599" s="28">
        <v>21.4925</v>
      </c>
      <c r="F5599" s="26">
        <v>8.2886692789915936E-2</v>
      </c>
      <c r="G5599" s="50">
        <v>0.13286378046572644</v>
      </c>
      <c r="H5599" s="25">
        <v>0.85854348199999997</v>
      </c>
    </row>
    <row r="5600" spans="1:8" ht="13.5" x14ac:dyDescent="0.25">
      <c r="A5600" s="24" t="s">
        <v>25440</v>
      </c>
      <c r="B5600" s="1" t="s">
        <v>25441</v>
      </c>
      <c r="C5600" s="24" t="s">
        <v>25442</v>
      </c>
      <c r="D5600" s="28">
        <v>64.58250000000001</v>
      </c>
      <c r="E5600" s="28">
        <v>68.402500000000003</v>
      </c>
      <c r="F5600" s="26">
        <v>8.2905765216367389E-2</v>
      </c>
      <c r="G5600" s="50">
        <v>9.3245637147590196E-2</v>
      </c>
      <c r="H5600" s="25">
        <v>0.68321219300000002</v>
      </c>
    </row>
    <row r="5601" spans="1:8" ht="13.5" x14ac:dyDescent="0.25">
      <c r="A5601" s="24" t="s">
        <v>23495</v>
      </c>
      <c r="B5601" s="1" t="s">
        <v>23496</v>
      </c>
      <c r="C5601" s="24" t="s">
        <v>23497</v>
      </c>
      <c r="D5601" s="28">
        <v>43.222499999999997</v>
      </c>
      <c r="E5601" s="28">
        <v>45.782500000000006</v>
      </c>
      <c r="F5601" s="26">
        <v>8.3013724429621974E-2</v>
      </c>
      <c r="G5601" s="50">
        <v>0.12910483194817032</v>
      </c>
      <c r="H5601" s="25">
        <v>0.71320514700000004</v>
      </c>
    </row>
    <row r="5602" spans="1:8" ht="13.5" x14ac:dyDescent="0.25">
      <c r="A5602" s="24" t="s">
        <v>23855</v>
      </c>
      <c r="B5602" s="1" t="s">
        <v>23856</v>
      </c>
      <c r="C5602" s="24" t="s">
        <v>23857</v>
      </c>
      <c r="D5602" s="28">
        <v>39.737499999999997</v>
      </c>
      <c r="E5602" s="28">
        <v>42.092500000000001</v>
      </c>
      <c r="F5602" s="26">
        <v>8.306208685201108E-2</v>
      </c>
      <c r="G5602" s="50">
        <v>0.14448231866818034</v>
      </c>
      <c r="H5602" s="25">
        <v>0.89704385900000005</v>
      </c>
    </row>
    <row r="5603" spans="1:8" ht="13.5" x14ac:dyDescent="0.25">
      <c r="A5603" s="24" t="s">
        <v>11897</v>
      </c>
      <c r="B5603" s="1" t="s">
        <v>11898</v>
      </c>
      <c r="C5603" s="24" t="s">
        <v>11899</v>
      </c>
      <c r="D5603" s="28">
        <v>203.32000000000002</v>
      </c>
      <c r="E5603" s="28">
        <v>215.375</v>
      </c>
      <c r="F5603" s="26">
        <v>8.3098660551228165E-2</v>
      </c>
      <c r="G5603" s="50">
        <v>0.26592991217299122</v>
      </c>
      <c r="H5603" s="25">
        <v>0.64614711599999997</v>
      </c>
    </row>
    <row r="5604" spans="1:8" ht="13.5" x14ac:dyDescent="0.25">
      <c r="A5604" s="24" t="s">
        <v>10859</v>
      </c>
      <c r="B5604" s="1" t="s">
        <v>10860</v>
      </c>
      <c r="C5604" s="24" t="s">
        <v>10861</v>
      </c>
      <c r="D5604" s="28">
        <v>513.43000000000006</v>
      </c>
      <c r="E5604" s="28">
        <v>543.91499999999996</v>
      </c>
      <c r="F5604" s="26">
        <v>8.3213616914070102E-2</v>
      </c>
      <c r="G5604" s="50">
        <v>3.5936838224293788E-3</v>
      </c>
      <c r="H5604" s="25">
        <v>0.98201512000000002</v>
      </c>
    </row>
    <row r="5605" spans="1:8" ht="13.5" x14ac:dyDescent="0.25">
      <c r="A5605" s="24" t="s">
        <v>28576</v>
      </c>
      <c r="B5605" s="1" t="s">
        <v>28577</v>
      </c>
      <c r="C5605" s="24" t="s">
        <v>28578</v>
      </c>
      <c r="D5605" s="28">
        <v>27.577500000000001</v>
      </c>
      <c r="E5605" s="28">
        <v>29.214999999999996</v>
      </c>
      <c r="F5605" s="26">
        <v>8.321761202058596E-2</v>
      </c>
      <c r="G5605" s="50">
        <v>0.35033191066920039</v>
      </c>
      <c r="H5605" s="25">
        <v>0.86086153799999998</v>
      </c>
    </row>
    <row r="5606" spans="1:8" ht="13.5" x14ac:dyDescent="0.25">
      <c r="A5606" s="24" t="s">
        <v>149</v>
      </c>
      <c r="B5606" s="1" t="s">
        <v>150</v>
      </c>
      <c r="C5606" s="24" t="s">
        <v>151</v>
      </c>
      <c r="D5606" s="28">
        <v>120.44</v>
      </c>
      <c r="E5606" s="28">
        <v>127.5925</v>
      </c>
      <c r="F5606" s="26">
        <v>8.3228915529346664E-2</v>
      </c>
      <c r="G5606" s="50">
        <v>4.3240452439284316E-2</v>
      </c>
      <c r="H5606" s="25">
        <v>0.92122826800000002</v>
      </c>
    </row>
    <row r="5607" spans="1:8" ht="13.5" x14ac:dyDescent="0.25">
      <c r="A5607" s="24" t="s">
        <v>266</v>
      </c>
      <c r="B5607" s="1" t="s">
        <v>267</v>
      </c>
      <c r="C5607" s="24" t="s">
        <v>268</v>
      </c>
      <c r="D5607" s="28">
        <v>11.6175</v>
      </c>
      <c r="E5607" s="28">
        <v>12.307500000000001</v>
      </c>
      <c r="F5607" s="26">
        <v>8.323809472414441E-2</v>
      </c>
      <c r="G5607" s="50">
        <v>0.38193212114486602</v>
      </c>
      <c r="H5607" s="25">
        <v>0.83584328799999996</v>
      </c>
    </row>
    <row r="5608" spans="1:8" ht="13.5" x14ac:dyDescent="0.25">
      <c r="A5608" s="24" t="s">
        <v>25122</v>
      </c>
      <c r="B5608" s="1" t="s">
        <v>25123</v>
      </c>
      <c r="C5608" s="24" t="s">
        <v>25124</v>
      </c>
      <c r="D5608" s="28">
        <v>51.3825</v>
      </c>
      <c r="E5608" s="28">
        <v>54.434999999999995</v>
      </c>
      <c r="F5608" s="26">
        <v>8.3257471701027236E-2</v>
      </c>
      <c r="G5608" s="50">
        <v>3.0680808614530614E-2</v>
      </c>
      <c r="H5608" s="25">
        <v>0.81678043199999995</v>
      </c>
    </row>
    <row r="5609" spans="1:8" ht="13.5" x14ac:dyDescent="0.25">
      <c r="A5609" s="24" t="s">
        <v>27226</v>
      </c>
      <c r="B5609" s="1" t="s">
        <v>27227</v>
      </c>
      <c r="C5609" s="24" t="s">
        <v>27228</v>
      </c>
      <c r="D5609" s="28">
        <v>12.2425</v>
      </c>
      <c r="E5609" s="28">
        <v>12.97</v>
      </c>
      <c r="F5609" s="26">
        <v>8.3280283542933389E-2</v>
      </c>
      <c r="G5609" s="50">
        <v>0.62612152751277184</v>
      </c>
      <c r="H5609" s="25">
        <v>0.89077498099999997</v>
      </c>
    </row>
    <row r="5610" spans="1:8" ht="13.5" x14ac:dyDescent="0.25">
      <c r="A5610" s="24" t="s">
        <v>25422</v>
      </c>
      <c r="B5610" s="1" t="s">
        <v>25423</v>
      </c>
      <c r="C5610" s="24" t="s">
        <v>25424</v>
      </c>
      <c r="D5610" s="28">
        <v>25.182499999999997</v>
      </c>
      <c r="E5610" s="28">
        <v>26.68</v>
      </c>
      <c r="F5610" s="26">
        <v>8.3337152386683211E-2</v>
      </c>
      <c r="G5610" s="50">
        <v>0.11372294428396683</v>
      </c>
      <c r="H5610" s="25">
        <v>0.70768545999999999</v>
      </c>
    </row>
    <row r="5611" spans="1:8" ht="13.5" x14ac:dyDescent="0.25">
      <c r="A5611" s="24" t="s">
        <v>20408</v>
      </c>
      <c r="B5611" s="1" t="s">
        <v>20409</v>
      </c>
      <c r="C5611" s="24" t="s">
        <v>20410</v>
      </c>
      <c r="D5611" s="28">
        <v>75.04249999999999</v>
      </c>
      <c r="E5611" s="28">
        <v>79.507499999999993</v>
      </c>
      <c r="F5611" s="26">
        <v>8.3383066030053341E-2</v>
      </c>
      <c r="G5611" s="50">
        <v>0.21237086696532281</v>
      </c>
      <c r="H5611" s="25">
        <v>0.81579901099999996</v>
      </c>
    </row>
    <row r="5612" spans="1:8" ht="13.5" x14ac:dyDescent="0.25">
      <c r="A5612" s="24" t="s">
        <v>23630</v>
      </c>
      <c r="B5612" s="1" t="s">
        <v>23631</v>
      </c>
      <c r="C5612" s="24" t="s">
        <v>23632</v>
      </c>
      <c r="D5612" s="28">
        <v>10.835000000000001</v>
      </c>
      <c r="E5612" s="28">
        <v>11.48</v>
      </c>
      <c r="F5612" s="26">
        <v>8.3423488582014288E-2</v>
      </c>
      <c r="G5612" s="50">
        <v>0.75350885265030254</v>
      </c>
      <c r="H5612" s="25">
        <v>0.938746788</v>
      </c>
    </row>
    <row r="5613" spans="1:8" ht="13.5" x14ac:dyDescent="0.25">
      <c r="A5613" s="24" t="s">
        <v>1742</v>
      </c>
      <c r="B5613" s="1" t="s">
        <v>1743</v>
      </c>
      <c r="C5613" s="24" t="s">
        <v>1744</v>
      </c>
      <c r="D5613" s="28">
        <v>40.19</v>
      </c>
      <c r="E5613" s="28">
        <v>42.582499999999996</v>
      </c>
      <c r="F5613" s="26">
        <v>8.3424074876525714E-2</v>
      </c>
      <c r="G5613" s="50">
        <v>4.8687691289166071E-2</v>
      </c>
      <c r="H5613" s="25">
        <v>0.89450059400000004</v>
      </c>
    </row>
    <row r="5614" spans="1:8" ht="13.5" x14ac:dyDescent="0.25">
      <c r="A5614" s="24" t="s">
        <v>10913</v>
      </c>
      <c r="B5614" s="1" t="s">
        <v>10914</v>
      </c>
      <c r="C5614" s="24" t="s">
        <v>10915</v>
      </c>
      <c r="D5614" s="28">
        <v>25.927499999999998</v>
      </c>
      <c r="E5614" s="28">
        <v>27.4725</v>
      </c>
      <c r="F5614" s="26">
        <v>8.3505097446160914E-2</v>
      </c>
      <c r="G5614" s="50">
        <v>0.38079133342794808</v>
      </c>
      <c r="H5614" s="25">
        <v>0.43248612400000003</v>
      </c>
    </row>
    <row r="5615" spans="1:8" ht="13.5" x14ac:dyDescent="0.25">
      <c r="A5615" s="24" t="s">
        <v>4538</v>
      </c>
      <c r="B5615" s="1" t="s">
        <v>4539</v>
      </c>
      <c r="C5615" s="24" t="s">
        <v>4540</v>
      </c>
      <c r="D5615" s="28">
        <v>12.705</v>
      </c>
      <c r="E5615" s="28">
        <v>13.4625</v>
      </c>
      <c r="F5615" s="26">
        <v>8.3549969378215003E-2</v>
      </c>
      <c r="G5615" s="50">
        <v>0.32734524208304566</v>
      </c>
      <c r="H5615" s="25">
        <v>0.87230009100000006</v>
      </c>
    </row>
    <row r="5616" spans="1:8" ht="13.5" x14ac:dyDescent="0.25">
      <c r="A5616" s="24" t="s">
        <v>25575</v>
      </c>
      <c r="B5616" s="1" t="s">
        <v>25576</v>
      </c>
      <c r="C5616" s="24" t="s">
        <v>25577</v>
      </c>
      <c r="D5616" s="28">
        <v>266.005</v>
      </c>
      <c r="E5616" s="28">
        <v>281.86500000000001</v>
      </c>
      <c r="F5616" s="26">
        <v>8.3550981574970262E-2</v>
      </c>
      <c r="G5616" s="50">
        <v>0.49263968190711294</v>
      </c>
      <c r="H5616" s="25">
        <v>0.41985241000000001</v>
      </c>
    </row>
    <row r="5617" spans="1:8" ht="13.5" x14ac:dyDescent="0.25">
      <c r="A5617" s="24" t="s">
        <v>27855</v>
      </c>
      <c r="B5617" s="1" t="s">
        <v>27856</v>
      </c>
      <c r="C5617" s="24" t="s">
        <v>27857</v>
      </c>
      <c r="D5617" s="28">
        <v>51.279999999999994</v>
      </c>
      <c r="E5617" s="28">
        <v>54.337500000000006</v>
      </c>
      <c r="F5617" s="26">
        <v>8.3551928546707122E-2</v>
      </c>
      <c r="G5617" s="50">
        <v>6.7317487851829214E-2</v>
      </c>
      <c r="H5617" s="25">
        <v>0.94426370599999998</v>
      </c>
    </row>
    <row r="5618" spans="1:8" ht="13.5" x14ac:dyDescent="0.25">
      <c r="A5618" s="24" t="s">
        <v>16490</v>
      </c>
      <c r="B5618" s="1" t="s">
        <v>16491</v>
      </c>
      <c r="C5618" s="24" t="s">
        <v>16492</v>
      </c>
      <c r="D5618" s="28">
        <v>11.819999999999999</v>
      </c>
      <c r="E5618" s="28">
        <v>12.525</v>
      </c>
      <c r="F5618" s="26">
        <v>8.3580567905038511E-2</v>
      </c>
      <c r="G5618" s="50">
        <v>0.1116289078581752</v>
      </c>
      <c r="H5618" s="25">
        <v>0.75579618999999998</v>
      </c>
    </row>
    <row r="5619" spans="1:8" ht="13.5" x14ac:dyDescent="0.25">
      <c r="A5619" s="24" t="s">
        <v>10064</v>
      </c>
      <c r="B5619" s="1" t="s">
        <v>10065</v>
      </c>
      <c r="C5619" s="24" t="s">
        <v>10066</v>
      </c>
      <c r="D5619" s="28">
        <v>29.272500000000001</v>
      </c>
      <c r="E5619" s="28">
        <v>31.02</v>
      </c>
      <c r="F5619" s="26">
        <v>8.3652722875983104E-2</v>
      </c>
      <c r="G5619" s="50">
        <v>0.29409088638598596</v>
      </c>
      <c r="H5619" s="25">
        <v>0.50433171399999999</v>
      </c>
    </row>
    <row r="5620" spans="1:8" ht="13.5" x14ac:dyDescent="0.25">
      <c r="A5620" s="24" t="s">
        <v>7205</v>
      </c>
      <c r="B5620" s="1" t="s">
        <v>7206</v>
      </c>
      <c r="C5620" s="24" t="s">
        <v>7207</v>
      </c>
      <c r="D5620" s="28">
        <v>55.844999999999999</v>
      </c>
      <c r="E5620" s="28">
        <v>59.18</v>
      </c>
      <c r="F5620" s="26">
        <v>8.3681579621252361E-2</v>
      </c>
      <c r="G5620" s="50">
        <v>9.2288220255021328E-2</v>
      </c>
      <c r="H5620" s="25">
        <v>0.987021869</v>
      </c>
    </row>
    <row r="5621" spans="1:8" ht="13.5" x14ac:dyDescent="0.25">
      <c r="A5621" s="24" t="s">
        <v>14510</v>
      </c>
      <c r="B5621" s="1" t="s">
        <v>14511</v>
      </c>
      <c r="C5621" s="24" t="s">
        <v>14512</v>
      </c>
      <c r="D5621" s="28">
        <v>235.31750000000002</v>
      </c>
      <c r="E5621" s="28">
        <v>249.3725</v>
      </c>
      <c r="F5621" s="26">
        <v>8.3693763820712169E-2</v>
      </c>
      <c r="G5621" s="50">
        <v>4.8880198784205138E-2</v>
      </c>
      <c r="H5621" s="25">
        <v>0.972023839</v>
      </c>
    </row>
    <row r="5622" spans="1:8" ht="13.5" x14ac:dyDescent="0.25">
      <c r="A5622" s="24" t="s">
        <v>23837</v>
      </c>
      <c r="B5622" s="1" t="s">
        <v>23838</v>
      </c>
      <c r="C5622" s="24" t="s">
        <v>23839</v>
      </c>
      <c r="D5622" s="28">
        <v>34.405000000000001</v>
      </c>
      <c r="E5622" s="28">
        <v>36.46</v>
      </c>
      <c r="F5622" s="26">
        <v>8.3696317640949397E-2</v>
      </c>
      <c r="G5622" s="50">
        <v>9.7244736149280891E-2</v>
      </c>
      <c r="H5622" s="25">
        <v>0.98601797099999999</v>
      </c>
    </row>
    <row r="5623" spans="1:8" ht="13.5" x14ac:dyDescent="0.25">
      <c r="A5623" s="24" t="s">
        <v>10358</v>
      </c>
      <c r="B5623" s="1" t="s">
        <v>10359</v>
      </c>
      <c r="C5623" s="24" t="s">
        <v>10360</v>
      </c>
      <c r="D5623" s="28">
        <v>93.615000000000009</v>
      </c>
      <c r="E5623" s="28">
        <v>99.210000000000008</v>
      </c>
      <c r="F5623" s="26">
        <v>8.3745833836908923E-2</v>
      </c>
      <c r="G5623" s="50">
        <v>0.45182578038286247</v>
      </c>
      <c r="H5623" s="25">
        <v>0.89217875499999999</v>
      </c>
    </row>
    <row r="5624" spans="1:8" ht="13.5" x14ac:dyDescent="0.25">
      <c r="A5624" s="24" t="s">
        <v>10142</v>
      </c>
      <c r="B5624" s="1" t="s">
        <v>10143</v>
      </c>
      <c r="C5624" s="24" t="s">
        <v>10144</v>
      </c>
      <c r="D5624" s="28">
        <v>69.097499999999997</v>
      </c>
      <c r="E5624" s="28">
        <v>73.22999999999999</v>
      </c>
      <c r="F5624" s="26">
        <v>8.380128208412306E-2</v>
      </c>
      <c r="G5624" s="50">
        <v>0.14494785851147987</v>
      </c>
      <c r="H5624" s="25">
        <v>0.91640697199999999</v>
      </c>
    </row>
    <row r="5625" spans="1:8" ht="13.5" x14ac:dyDescent="0.25">
      <c r="A5625" s="24" t="s">
        <v>13193</v>
      </c>
      <c r="B5625" s="1" t="s">
        <v>13194</v>
      </c>
      <c r="C5625" s="24" t="s">
        <v>13195</v>
      </c>
      <c r="D5625" s="28">
        <v>10.574999999999999</v>
      </c>
      <c r="E5625" s="28">
        <v>11.2075</v>
      </c>
      <c r="F5625" s="26">
        <v>8.3806836043376437E-2</v>
      </c>
      <c r="G5625" s="50">
        <v>0.42297293140408804</v>
      </c>
      <c r="H5625" s="25">
        <v>0.29814543999999998</v>
      </c>
    </row>
    <row r="5626" spans="1:8" ht="13.5" x14ac:dyDescent="0.25">
      <c r="A5626" s="24" t="s">
        <v>9734</v>
      </c>
      <c r="B5626" s="1" t="s">
        <v>9735</v>
      </c>
      <c r="C5626" s="24" t="s">
        <v>9736</v>
      </c>
      <c r="D5626" s="28">
        <v>122.66249999999999</v>
      </c>
      <c r="E5626" s="28">
        <v>130.0025</v>
      </c>
      <c r="F5626" s="26">
        <v>8.3845106980517059E-2</v>
      </c>
      <c r="G5626" s="50">
        <v>0.31229355702104311</v>
      </c>
      <c r="H5626" s="25">
        <v>0.90712573200000002</v>
      </c>
    </row>
    <row r="5627" spans="1:8" ht="13.5" x14ac:dyDescent="0.25">
      <c r="A5627" s="24" t="s">
        <v>5732</v>
      </c>
      <c r="B5627" s="1" t="s">
        <v>5733</v>
      </c>
      <c r="C5627" s="24" t="s">
        <v>5734</v>
      </c>
      <c r="D5627" s="28">
        <v>120.9825</v>
      </c>
      <c r="E5627" s="28">
        <v>128.22750000000002</v>
      </c>
      <c r="F5627" s="26">
        <v>8.3907321066123447E-2</v>
      </c>
      <c r="G5627" s="50">
        <v>0.18227834483092084</v>
      </c>
      <c r="H5627" s="25">
        <v>0.98736162599999999</v>
      </c>
    </row>
    <row r="5628" spans="1:8" ht="13.5" x14ac:dyDescent="0.25">
      <c r="A5628" s="24" t="s">
        <v>19817</v>
      </c>
      <c r="B5628" s="1" t="s">
        <v>19818</v>
      </c>
      <c r="C5628" s="24" t="s">
        <v>19819</v>
      </c>
      <c r="D5628" s="28">
        <v>434.62749999999994</v>
      </c>
      <c r="E5628" s="28">
        <v>460.65749999999997</v>
      </c>
      <c r="F5628" s="26">
        <v>8.391504142076002E-2</v>
      </c>
      <c r="G5628" s="50">
        <v>6.6868178254946328E-2</v>
      </c>
      <c r="H5628" s="25">
        <v>0.75381559099999995</v>
      </c>
    </row>
    <row r="5629" spans="1:8" ht="13.5" x14ac:dyDescent="0.25">
      <c r="A5629" s="24" t="s">
        <v>26653</v>
      </c>
      <c r="B5629" s="1" t="s">
        <v>26654</v>
      </c>
      <c r="C5629" s="24" t="s">
        <v>26655</v>
      </c>
      <c r="D5629" s="28">
        <v>39.369999999999997</v>
      </c>
      <c r="E5629" s="28">
        <v>41.730000000000004</v>
      </c>
      <c r="F5629" s="26">
        <v>8.3988208104354534E-2</v>
      </c>
      <c r="G5629" s="50">
        <v>0.36206457039607143</v>
      </c>
      <c r="H5629" s="25">
        <v>0.91607451299999998</v>
      </c>
    </row>
    <row r="5630" spans="1:8" ht="13.5" x14ac:dyDescent="0.25">
      <c r="A5630" s="24" t="s">
        <v>2771</v>
      </c>
      <c r="B5630" s="1" t="s">
        <v>2772</v>
      </c>
      <c r="C5630" s="24" t="s">
        <v>2773</v>
      </c>
      <c r="D5630" s="28">
        <v>35.475000000000001</v>
      </c>
      <c r="E5630" s="28">
        <v>37.602499999999999</v>
      </c>
      <c r="F5630" s="26">
        <v>8.4025898300668173E-2</v>
      </c>
      <c r="G5630" s="50">
        <v>0.24247889102364059</v>
      </c>
      <c r="H5630" s="25">
        <v>0.962202785</v>
      </c>
    </row>
    <row r="5631" spans="1:8" ht="13.5" x14ac:dyDescent="0.25">
      <c r="A5631" s="24" t="s">
        <v>20846</v>
      </c>
      <c r="B5631" s="1" t="s">
        <v>20847</v>
      </c>
      <c r="C5631" s="24" t="s">
        <v>20848</v>
      </c>
      <c r="D5631" s="28">
        <v>51.484999999999999</v>
      </c>
      <c r="E5631" s="28">
        <v>54.577500000000001</v>
      </c>
      <c r="F5631" s="26">
        <v>8.4154142777264643E-2</v>
      </c>
      <c r="G5631" s="50">
        <v>4.8743400717831016E-2</v>
      </c>
      <c r="H5631" s="25">
        <v>0.95241947599999999</v>
      </c>
    </row>
    <row r="5632" spans="1:8" ht="13.5" x14ac:dyDescent="0.25">
      <c r="A5632" s="24" t="s">
        <v>10991</v>
      </c>
      <c r="B5632" s="1" t="s">
        <v>10992</v>
      </c>
      <c r="C5632" s="24" t="s">
        <v>10993</v>
      </c>
      <c r="D5632" s="28">
        <v>220.245</v>
      </c>
      <c r="E5632" s="28">
        <v>233.47750000000002</v>
      </c>
      <c r="F5632" s="26">
        <v>8.4174258045556186E-2</v>
      </c>
      <c r="G5632" s="50">
        <v>1.6323155855211574E-2</v>
      </c>
      <c r="H5632" s="25">
        <v>0.811193575</v>
      </c>
    </row>
    <row r="5633" spans="1:8" ht="13.5" x14ac:dyDescent="0.25">
      <c r="A5633" s="24" t="s">
        <v>15242</v>
      </c>
      <c r="B5633" s="1" t="s">
        <v>15243</v>
      </c>
      <c r="C5633" s="24" t="s">
        <v>15244</v>
      </c>
      <c r="D5633" s="28">
        <v>120.54249999999999</v>
      </c>
      <c r="E5633" s="28">
        <v>127.785</v>
      </c>
      <c r="F5633" s="26">
        <v>8.4176604848386974E-2</v>
      </c>
      <c r="G5633" s="50">
        <v>2.4744441932587416E-3</v>
      </c>
      <c r="H5633" s="25">
        <v>0.76625251400000005</v>
      </c>
    </row>
    <row r="5634" spans="1:8" ht="13.5" x14ac:dyDescent="0.25">
      <c r="A5634" s="24" t="s">
        <v>20645</v>
      </c>
      <c r="B5634" s="1" t="s">
        <v>20646</v>
      </c>
      <c r="C5634" s="24" t="s">
        <v>20647</v>
      </c>
      <c r="D5634" s="28">
        <v>14.602499999999999</v>
      </c>
      <c r="E5634" s="28">
        <v>15.48</v>
      </c>
      <c r="F5634" s="26">
        <v>8.4190086702959535E-2</v>
      </c>
      <c r="G5634" s="50">
        <v>0.48874946266359409</v>
      </c>
      <c r="H5634" s="25">
        <v>0.64812344600000005</v>
      </c>
    </row>
    <row r="5635" spans="1:8" ht="13.5" x14ac:dyDescent="0.25">
      <c r="A5635" s="24" t="s">
        <v>5867</v>
      </c>
      <c r="B5635" s="1" t="s">
        <v>5868</v>
      </c>
      <c r="C5635" s="24" t="s">
        <v>5869</v>
      </c>
      <c r="D5635" s="28">
        <v>34.945</v>
      </c>
      <c r="E5635" s="28">
        <v>37.045000000000002</v>
      </c>
      <c r="F5635" s="26">
        <v>8.4192787010090017E-2</v>
      </c>
      <c r="G5635" s="50">
        <v>0.51301605197515965</v>
      </c>
      <c r="H5635" s="25">
        <v>0.48302937299999998</v>
      </c>
    </row>
    <row r="5636" spans="1:8" ht="13.5" x14ac:dyDescent="0.25">
      <c r="A5636" s="24" t="s">
        <v>10013</v>
      </c>
      <c r="B5636" s="1" t="s">
        <v>10014</v>
      </c>
      <c r="C5636" s="24" t="s">
        <v>10015</v>
      </c>
      <c r="D5636" s="28">
        <v>28.497499999999999</v>
      </c>
      <c r="E5636" s="28">
        <v>30.212499999999999</v>
      </c>
      <c r="F5636" s="26">
        <v>8.4310206460907422E-2</v>
      </c>
      <c r="G5636" s="50">
        <v>0.29656709707815093</v>
      </c>
      <c r="H5636" s="25">
        <v>0.80958846500000003</v>
      </c>
    </row>
    <row r="5637" spans="1:8" ht="13.5" x14ac:dyDescent="0.25">
      <c r="A5637" s="24" t="s">
        <v>3809</v>
      </c>
      <c r="B5637" s="1" t="s">
        <v>3810</v>
      </c>
      <c r="C5637" s="24" t="s">
        <v>3811</v>
      </c>
      <c r="D5637" s="28">
        <v>177.2475</v>
      </c>
      <c r="E5637" s="28">
        <v>187.91749999999999</v>
      </c>
      <c r="F5637" s="26">
        <v>8.433414638015202E-2</v>
      </c>
      <c r="G5637" s="50">
        <v>0.28329314520639476</v>
      </c>
      <c r="H5637" s="25">
        <v>0.89419030899999996</v>
      </c>
    </row>
    <row r="5638" spans="1:8" ht="13.5" x14ac:dyDescent="0.25">
      <c r="A5638" s="24" t="s">
        <v>833</v>
      </c>
      <c r="B5638" s="1" t="s">
        <v>834</v>
      </c>
      <c r="C5638" s="24" t="s">
        <v>835</v>
      </c>
      <c r="D5638" s="28">
        <v>35.830000000000005</v>
      </c>
      <c r="E5638" s="28">
        <v>37.987500000000004</v>
      </c>
      <c r="F5638" s="26">
        <v>8.4356726198920554E-2</v>
      </c>
      <c r="G5638" s="50">
        <v>0.16527596971227129</v>
      </c>
      <c r="H5638" s="25">
        <v>0.67896851000000003</v>
      </c>
    </row>
    <row r="5639" spans="1:8" ht="13.5" x14ac:dyDescent="0.25">
      <c r="A5639" s="24" t="s">
        <v>17390</v>
      </c>
      <c r="B5639" s="1" t="s">
        <v>17391</v>
      </c>
      <c r="C5639" s="24" t="s">
        <v>17392</v>
      </c>
      <c r="D5639" s="28">
        <v>89</v>
      </c>
      <c r="E5639" s="28">
        <v>94.36</v>
      </c>
      <c r="F5639" s="26">
        <v>8.4370082498340118E-2</v>
      </c>
      <c r="G5639" s="50">
        <v>0.18776951655141066</v>
      </c>
      <c r="H5639" s="25">
        <v>0.70385139799999996</v>
      </c>
    </row>
    <row r="5640" spans="1:8" ht="13.5" x14ac:dyDescent="0.25">
      <c r="A5640" s="24" t="s">
        <v>27076</v>
      </c>
      <c r="B5640" s="1" t="s">
        <v>27077</v>
      </c>
      <c r="C5640" s="24" t="s">
        <v>27078</v>
      </c>
      <c r="D5640" s="28">
        <v>65.147500000000008</v>
      </c>
      <c r="E5640" s="28">
        <v>69.072500000000005</v>
      </c>
      <c r="F5640" s="26">
        <v>8.4401624073178819E-2</v>
      </c>
      <c r="G5640" s="50">
        <v>0.14388873306724489</v>
      </c>
      <c r="H5640" s="25">
        <v>0.70075657999999996</v>
      </c>
    </row>
    <row r="5641" spans="1:8" ht="13.5" x14ac:dyDescent="0.25">
      <c r="A5641" s="24" t="s">
        <v>11426</v>
      </c>
      <c r="B5641" s="1" t="s">
        <v>11427</v>
      </c>
      <c r="C5641" s="24" t="s">
        <v>11428</v>
      </c>
      <c r="D5641" s="28">
        <v>50.137499999999996</v>
      </c>
      <c r="E5641" s="28">
        <v>53.16</v>
      </c>
      <c r="F5641" s="26">
        <v>8.445104357430322E-2</v>
      </c>
      <c r="G5641" s="50">
        <v>0.25644487919202635</v>
      </c>
      <c r="H5641" s="25">
        <v>0.92949839199999995</v>
      </c>
    </row>
    <row r="5642" spans="1:8" ht="13.5" x14ac:dyDescent="0.25">
      <c r="A5642" s="24" t="s">
        <v>21458</v>
      </c>
      <c r="B5642" s="1" t="s">
        <v>21459</v>
      </c>
      <c r="C5642" s="24" t="s">
        <v>21460</v>
      </c>
      <c r="D5642" s="28">
        <v>12.6425</v>
      </c>
      <c r="E5642" s="28">
        <v>13.405000000000001</v>
      </c>
      <c r="F5642" s="26">
        <v>8.448944085527714E-2</v>
      </c>
      <c r="G5642" s="50">
        <v>0.3512673308539761</v>
      </c>
      <c r="H5642" s="25">
        <v>0.91640697199999999</v>
      </c>
    </row>
    <row r="5643" spans="1:8" ht="13.5" x14ac:dyDescent="0.25">
      <c r="A5643" s="24" t="s">
        <v>19316</v>
      </c>
      <c r="B5643" s="1" t="s">
        <v>19317</v>
      </c>
      <c r="C5643" s="24" t="s">
        <v>19318</v>
      </c>
      <c r="D5643" s="28">
        <v>8.4474999999999998</v>
      </c>
      <c r="E5643" s="28">
        <v>8.9574999999999996</v>
      </c>
      <c r="F5643" s="26">
        <v>8.457169304693464E-2</v>
      </c>
      <c r="G5643" s="50">
        <v>0.718685087027922</v>
      </c>
      <c r="H5643" s="25">
        <v>0.77021681799999997</v>
      </c>
    </row>
    <row r="5644" spans="1:8" ht="13.5" x14ac:dyDescent="0.25">
      <c r="A5644" s="24" t="s">
        <v>26215</v>
      </c>
      <c r="B5644" s="1" t="s">
        <v>26216</v>
      </c>
      <c r="C5644" s="24" t="s">
        <v>26217</v>
      </c>
      <c r="D5644" s="28">
        <v>34.82</v>
      </c>
      <c r="E5644" s="28">
        <v>36.922499999999999</v>
      </c>
      <c r="F5644" s="26">
        <v>8.458403730492399E-2</v>
      </c>
      <c r="G5644" s="50">
        <v>0.20655548395336684</v>
      </c>
      <c r="H5644" s="25">
        <v>0.97297143900000005</v>
      </c>
    </row>
    <row r="5645" spans="1:8" ht="13.5" x14ac:dyDescent="0.25">
      <c r="A5645" s="24" t="s">
        <v>1211</v>
      </c>
      <c r="B5645" s="1" t="s">
        <v>1212</v>
      </c>
      <c r="C5645" s="24" t="s">
        <v>1213</v>
      </c>
      <c r="D5645" s="28">
        <v>60.32</v>
      </c>
      <c r="E5645" s="28">
        <v>63.962499999999999</v>
      </c>
      <c r="F5645" s="26">
        <v>8.4589899628739473E-2</v>
      </c>
      <c r="G5645" s="50">
        <v>0.30021235496369592</v>
      </c>
      <c r="H5645" s="25">
        <v>0.28353537699999998</v>
      </c>
    </row>
    <row r="5646" spans="1:8" ht="13.5" x14ac:dyDescent="0.25">
      <c r="A5646" s="24" t="s">
        <v>18947</v>
      </c>
      <c r="B5646" s="1" t="s">
        <v>18948</v>
      </c>
      <c r="C5646" s="24" t="s">
        <v>18949</v>
      </c>
      <c r="D5646" s="28">
        <v>64.905000000000001</v>
      </c>
      <c r="E5646" s="28">
        <v>68.825000000000003</v>
      </c>
      <c r="F5646" s="26">
        <v>8.4603083339876109E-2</v>
      </c>
      <c r="G5646" s="50">
        <v>0.47806780185357911</v>
      </c>
      <c r="H5646" s="25">
        <v>0.66876573100000003</v>
      </c>
    </row>
    <row r="5647" spans="1:8" ht="13.5" x14ac:dyDescent="0.25">
      <c r="A5647" s="24" t="s">
        <v>1133</v>
      </c>
      <c r="B5647" s="1" t="s">
        <v>1134</v>
      </c>
      <c r="C5647" s="24" t="s">
        <v>1135</v>
      </c>
      <c r="D5647" s="28">
        <v>84.837500000000006</v>
      </c>
      <c r="E5647" s="28">
        <v>89.962500000000006</v>
      </c>
      <c r="F5647" s="26">
        <v>8.4621645227875603E-2</v>
      </c>
      <c r="G5647" s="50">
        <v>4.7133885103432936E-2</v>
      </c>
      <c r="H5647" s="25">
        <v>0.95173413500000004</v>
      </c>
    </row>
    <row r="5648" spans="1:8" ht="13.5" x14ac:dyDescent="0.25">
      <c r="A5648" s="24" t="s">
        <v>1388</v>
      </c>
      <c r="B5648" s="1" t="s">
        <v>1389</v>
      </c>
      <c r="C5648" s="24" t="s">
        <v>1390</v>
      </c>
      <c r="D5648" s="28">
        <v>10.38</v>
      </c>
      <c r="E5648" s="28">
        <v>11.0075</v>
      </c>
      <c r="F5648" s="26">
        <v>8.4680400579012438E-2</v>
      </c>
      <c r="G5648" s="50">
        <v>0.16856913111195018</v>
      </c>
      <c r="H5648" s="25">
        <v>0.78547314700000004</v>
      </c>
    </row>
    <row r="5649" spans="1:8" ht="13.5" x14ac:dyDescent="0.25">
      <c r="A5649" s="24" t="s">
        <v>10973</v>
      </c>
      <c r="B5649" s="1" t="s">
        <v>10974</v>
      </c>
      <c r="C5649" s="24" t="s">
        <v>10975</v>
      </c>
      <c r="D5649" s="28">
        <v>12.067500000000001</v>
      </c>
      <c r="E5649" s="28">
        <v>12.797499999999999</v>
      </c>
      <c r="F5649" s="26">
        <v>8.4735179546778339E-2</v>
      </c>
      <c r="G5649" s="50">
        <v>0.11493615721157795</v>
      </c>
      <c r="H5649" s="25">
        <v>0.99058391400000001</v>
      </c>
    </row>
    <row r="5650" spans="1:8" ht="13.5" x14ac:dyDescent="0.25">
      <c r="A5650" s="24" t="s">
        <v>11357</v>
      </c>
      <c r="B5650" s="1" t="s">
        <v>11358</v>
      </c>
      <c r="C5650" s="24" t="s">
        <v>11359</v>
      </c>
      <c r="D5650" s="28">
        <v>8.83</v>
      </c>
      <c r="E5650" s="28">
        <v>9.3650000000000002</v>
      </c>
      <c r="F5650" s="26">
        <v>8.4865556594579297E-2</v>
      </c>
      <c r="G5650" s="50">
        <v>0.3539732290375609</v>
      </c>
      <c r="H5650" s="25">
        <v>0.64962946099999996</v>
      </c>
    </row>
    <row r="5651" spans="1:8" ht="13.5" x14ac:dyDescent="0.25">
      <c r="A5651" s="24" t="s">
        <v>19313</v>
      </c>
      <c r="B5651" s="1" t="s">
        <v>19314</v>
      </c>
      <c r="C5651" s="24" t="s">
        <v>19315</v>
      </c>
      <c r="D5651" s="28">
        <v>95.309999999999988</v>
      </c>
      <c r="E5651" s="28">
        <v>101.08499999999999</v>
      </c>
      <c r="F5651" s="26">
        <v>8.4869435765768289E-2</v>
      </c>
      <c r="G5651" s="50">
        <v>0.40366119920592686</v>
      </c>
      <c r="H5651" s="25">
        <v>0.99516335499999997</v>
      </c>
    </row>
    <row r="5652" spans="1:8" ht="13.5" x14ac:dyDescent="0.25">
      <c r="A5652" s="24" t="s">
        <v>11129</v>
      </c>
      <c r="B5652" s="1" t="s">
        <v>11130</v>
      </c>
      <c r="C5652" s="24" t="s">
        <v>11131</v>
      </c>
      <c r="D5652" s="28">
        <v>22.1875</v>
      </c>
      <c r="E5652" s="28">
        <v>23.532499999999999</v>
      </c>
      <c r="F5652" s="26">
        <v>8.4907475431206567E-2</v>
      </c>
      <c r="G5652" s="50">
        <v>0.34379038851216404</v>
      </c>
      <c r="H5652" s="25">
        <v>0.75915597099999998</v>
      </c>
    </row>
    <row r="5653" spans="1:8" ht="13.5" x14ac:dyDescent="0.25">
      <c r="A5653" s="24" t="s">
        <v>6863</v>
      </c>
      <c r="B5653" s="1" t="s">
        <v>6864</v>
      </c>
      <c r="C5653" s="24" t="s">
        <v>6865</v>
      </c>
      <c r="D5653" s="28">
        <v>121.2625</v>
      </c>
      <c r="E5653" s="28">
        <v>128.61500000000001</v>
      </c>
      <c r="F5653" s="26">
        <v>8.4925438797949518E-2</v>
      </c>
      <c r="G5653" s="50">
        <v>0.39280326146842609</v>
      </c>
      <c r="H5653" s="25">
        <v>0.90390467100000005</v>
      </c>
    </row>
    <row r="5654" spans="1:8" ht="13.5" x14ac:dyDescent="0.25">
      <c r="A5654" s="24" t="s">
        <v>15668</v>
      </c>
      <c r="B5654" s="1" t="s">
        <v>15669</v>
      </c>
      <c r="C5654" s="24" t="s">
        <v>15670</v>
      </c>
      <c r="D5654" s="28">
        <v>92.662499999999994</v>
      </c>
      <c r="E5654" s="28">
        <v>98.282499999999999</v>
      </c>
      <c r="F5654" s="26">
        <v>8.4948949549910377E-2</v>
      </c>
      <c r="G5654" s="50">
        <v>9.6804936176320307E-3</v>
      </c>
      <c r="H5654" s="25">
        <v>0.96636519099999996</v>
      </c>
    </row>
    <row r="5655" spans="1:8" ht="13.5" x14ac:dyDescent="0.25">
      <c r="A5655" s="24" t="s">
        <v>15326</v>
      </c>
      <c r="B5655" s="1" t="s">
        <v>15327</v>
      </c>
      <c r="C5655" s="24" t="s">
        <v>15328</v>
      </c>
      <c r="D5655" s="28">
        <v>34.375</v>
      </c>
      <c r="E5655" s="28">
        <v>36.459999999999994</v>
      </c>
      <c r="F5655" s="26">
        <v>8.4954847852387425E-2</v>
      </c>
      <c r="G5655" s="50">
        <v>0.21601540693117202</v>
      </c>
      <c r="H5655" s="25">
        <v>0.71655540600000001</v>
      </c>
    </row>
    <row r="5656" spans="1:8" ht="13.5" x14ac:dyDescent="0.25">
      <c r="A5656" s="24" t="s">
        <v>6059</v>
      </c>
      <c r="B5656" s="1" t="s">
        <v>6060</v>
      </c>
      <c r="C5656" s="24" t="s">
        <v>6061</v>
      </c>
      <c r="D5656" s="28">
        <v>56.177499999999995</v>
      </c>
      <c r="E5656" s="28">
        <v>59.587500000000006</v>
      </c>
      <c r="F5656" s="26">
        <v>8.5017296931639869E-2</v>
      </c>
      <c r="G5656" s="50">
        <v>6.2063726989038628E-2</v>
      </c>
      <c r="H5656" s="25">
        <v>3.4434299999999999E-4</v>
      </c>
    </row>
    <row r="5657" spans="1:8" ht="13.5" x14ac:dyDescent="0.25">
      <c r="A5657" s="24" t="s">
        <v>4904</v>
      </c>
      <c r="B5657" s="1" t="s">
        <v>4905</v>
      </c>
      <c r="C5657" s="24" t="s">
        <v>4906</v>
      </c>
      <c r="D5657" s="28">
        <v>85.127499999999998</v>
      </c>
      <c r="E5657" s="28">
        <v>90.302500000000009</v>
      </c>
      <c r="F5657" s="26">
        <v>8.5140666475450363E-2</v>
      </c>
      <c r="G5657" s="50">
        <v>5.9734103271016019E-2</v>
      </c>
      <c r="H5657" s="25">
        <v>0.839096752</v>
      </c>
    </row>
    <row r="5658" spans="1:8" ht="13.5" x14ac:dyDescent="0.25">
      <c r="A5658" s="24" t="s">
        <v>27187</v>
      </c>
      <c r="B5658" s="1" t="s">
        <v>27188</v>
      </c>
      <c r="C5658" s="24" t="s">
        <v>27189</v>
      </c>
      <c r="D5658" s="28">
        <v>18.327500000000001</v>
      </c>
      <c r="E5658" s="28">
        <v>19.442499999999999</v>
      </c>
      <c r="F5658" s="26">
        <v>8.5203733244139004E-2</v>
      </c>
      <c r="G5658" s="50">
        <v>5.6296119126788696E-2</v>
      </c>
      <c r="H5658" s="25">
        <v>0.91770467</v>
      </c>
    </row>
    <row r="5659" spans="1:8" ht="13.5" x14ac:dyDescent="0.25">
      <c r="A5659" s="24" t="s">
        <v>18032</v>
      </c>
      <c r="B5659" s="1" t="s">
        <v>18033</v>
      </c>
      <c r="C5659" s="24" t="s">
        <v>18034</v>
      </c>
      <c r="D5659" s="28">
        <v>167.51</v>
      </c>
      <c r="E5659" s="28">
        <v>177.70249999999999</v>
      </c>
      <c r="F5659" s="26">
        <v>8.5216753956017785E-2</v>
      </c>
      <c r="G5659" s="50">
        <v>0.25553404439290944</v>
      </c>
      <c r="H5659" s="25">
        <v>0.88673458800000005</v>
      </c>
    </row>
    <row r="5660" spans="1:8" ht="13.5" x14ac:dyDescent="0.25">
      <c r="A5660" s="24" t="s">
        <v>4187</v>
      </c>
      <c r="B5660" s="1" t="s">
        <v>4188</v>
      </c>
      <c r="C5660" s="24" t="s">
        <v>4189</v>
      </c>
      <c r="D5660" s="28">
        <v>51.839999999999996</v>
      </c>
      <c r="E5660" s="28">
        <v>54.994999999999997</v>
      </c>
      <c r="F5660" s="26">
        <v>8.5234740358222247E-2</v>
      </c>
      <c r="G5660" s="50">
        <v>0.52516012813977264</v>
      </c>
      <c r="H5660" s="25">
        <v>0.73021886599999997</v>
      </c>
    </row>
    <row r="5661" spans="1:8" ht="13.5" x14ac:dyDescent="0.25">
      <c r="A5661" s="24" t="s">
        <v>386</v>
      </c>
      <c r="B5661" s="1" t="s">
        <v>387</v>
      </c>
      <c r="C5661" s="24" t="s">
        <v>388</v>
      </c>
      <c r="D5661" s="28">
        <v>41.685000000000002</v>
      </c>
      <c r="E5661" s="28">
        <v>44.222500000000004</v>
      </c>
      <c r="F5661" s="26">
        <v>8.5252251080661257E-2</v>
      </c>
      <c r="G5661" s="50">
        <v>0.2434799209496484</v>
      </c>
      <c r="H5661" s="25">
        <v>0.973350414</v>
      </c>
    </row>
    <row r="5662" spans="1:8" ht="13.5" x14ac:dyDescent="0.25">
      <c r="A5662" s="24" t="s">
        <v>8336</v>
      </c>
      <c r="B5662" s="1" t="s">
        <v>8337</v>
      </c>
      <c r="C5662" s="24" t="s">
        <v>8338</v>
      </c>
      <c r="D5662" s="28">
        <v>73.88</v>
      </c>
      <c r="E5662" s="28">
        <v>78.377499999999998</v>
      </c>
      <c r="F5662" s="26">
        <v>8.5255689840956633E-2</v>
      </c>
      <c r="G5662" s="50">
        <v>0.37544693749892993</v>
      </c>
      <c r="H5662" s="25">
        <v>0.91380951899999996</v>
      </c>
    </row>
    <row r="5663" spans="1:8" ht="13.5" x14ac:dyDescent="0.25">
      <c r="A5663" s="24" t="s">
        <v>17540</v>
      </c>
      <c r="B5663" s="1" t="s">
        <v>17541</v>
      </c>
      <c r="C5663" s="24" t="s">
        <v>17542</v>
      </c>
      <c r="D5663" s="28">
        <v>70.795000000000002</v>
      </c>
      <c r="E5663" s="28">
        <v>75.105000000000004</v>
      </c>
      <c r="F5663" s="26">
        <v>8.5261484675364249E-2</v>
      </c>
      <c r="G5663" s="50">
        <v>0.58446122628467745</v>
      </c>
      <c r="H5663" s="25">
        <v>0.61790807800000003</v>
      </c>
    </row>
    <row r="5664" spans="1:8" ht="13.5" x14ac:dyDescent="0.25">
      <c r="A5664" s="24" t="s">
        <v>5381</v>
      </c>
      <c r="B5664" s="1" t="s">
        <v>5382</v>
      </c>
      <c r="C5664" s="24" t="s">
        <v>5383</v>
      </c>
      <c r="D5664" s="28">
        <v>713.21250000000009</v>
      </c>
      <c r="E5664" s="28">
        <v>756.64750000000004</v>
      </c>
      <c r="F5664" s="26">
        <v>8.528935884352358E-2</v>
      </c>
      <c r="G5664" s="50">
        <v>0.1074300120999582</v>
      </c>
      <c r="H5664" s="25">
        <v>0.695376624</v>
      </c>
    </row>
    <row r="5665" spans="1:8" ht="13.5" x14ac:dyDescent="0.25">
      <c r="A5665" s="24" t="s">
        <v>5510</v>
      </c>
      <c r="B5665" s="1" t="s">
        <v>5511</v>
      </c>
      <c r="C5665" s="24" t="s">
        <v>5512</v>
      </c>
      <c r="D5665" s="28">
        <v>210.3175</v>
      </c>
      <c r="E5665" s="28">
        <v>223.13250000000002</v>
      </c>
      <c r="F5665" s="26">
        <v>8.5331764120454651E-2</v>
      </c>
      <c r="G5665" s="50">
        <v>4.557456314559049E-2</v>
      </c>
      <c r="H5665" s="25">
        <v>0.88091014400000001</v>
      </c>
    </row>
    <row r="5666" spans="1:8" ht="13.5" x14ac:dyDescent="0.25">
      <c r="A5666" s="24" t="s">
        <v>28390</v>
      </c>
      <c r="B5666" s="1" t="s">
        <v>28391</v>
      </c>
      <c r="C5666" s="24" t="s">
        <v>28392</v>
      </c>
      <c r="D5666" s="28">
        <v>55.537499999999994</v>
      </c>
      <c r="E5666" s="28">
        <v>58.922499999999999</v>
      </c>
      <c r="F5666" s="26">
        <v>8.5356406987884173E-2</v>
      </c>
      <c r="G5666" s="50">
        <v>0.19740835927039099</v>
      </c>
      <c r="H5666" s="25">
        <v>0.75972602300000003</v>
      </c>
    </row>
    <row r="5667" spans="1:8" ht="13.5" x14ac:dyDescent="0.25">
      <c r="A5667" s="24" t="s">
        <v>23165</v>
      </c>
      <c r="B5667" s="1" t="s">
        <v>23166</v>
      </c>
      <c r="C5667" s="24" t="s">
        <v>23167</v>
      </c>
      <c r="D5667" s="28">
        <v>21.6875</v>
      </c>
      <c r="E5667" s="28">
        <v>23.01</v>
      </c>
      <c r="F5667" s="26">
        <v>8.5397225871104251E-2</v>
      </c>
      <c r="G5667" s="50">
        <v>0.24879135620851173</v>
      </c>
      <c r="H5667" s="25">
        <v>0.50766135599999995</v>
      </c>
    </row>
    <row r="5668" spans="1:8" ht="13.5" x14ac:dyDescent="0.25">
      <c r="A5668" s="24" t="s">
        <v>24965</v>
      </c>
      <c r="B5668" s="1" t="s">
        <v>24966</v>
      </c>
      <c r="C5668" s="24" t="s">
        <v>24967</v>
      </c>
      <c r="D5668" s="28">
        <v>119.50500000000001</v>
      </c>
      <c r="E5668" s="28">
        <v>126.79249999999999</v>
      </c>
      <c r="F5668" s="26">
        <v>8.5398429292543751E-2</v>
      </c>
      <c r="G5668" s="50">
        <v>0.1647229273216417</v>
      </c>
      <c r="H5668" s="25">
        <v>0.85644187100000002</v>
      </c>
    </row>
    <row r="5669" spans="1:8" ht="13.5" x14ac:dyDescent="0.25">
      <c r="A5669" s="24" t="s">
        <v>18365</v>
      </c>
      <c r="B5669" s="1" t="s">
        <v>18366</v>
      </c>
      <c r="C5669" s="24" t="s">
        <v>18367</v>
      </c>
      <c r="D5669" s="28">
        <v>9.8375000000000004</v>
      </c>
      <c r="E5669" s="28">
        <v>10.4375</v>
      </c>
      <c r="F5669" s="26">
        <v>8.5412561853927996E-2</v>
      </c>
      <c r="G5669" s="50">
        <v>0.31802256089103847</v>
      </c>
      <c r="H5669" s="25">
        <v>0.96587346699999999</v>
      </c>
    </row>
    <row r="5670" spans="1:8" ht="13.5" x14ac:dyDescent="0.25">
      <c r="A5670" s="24" t="s">
        <v>25993</v>
      </c>
      <c r="B5670" s="1" t="s">
        <v>25994</v>
      </c>
      <c r="C5670" s="24" t="s">
        <v>25995</v>
      </c>
      <c r="D5670" s="28">
        <v>50.542499999999997</v>
      </c>
      <c r="E5670" s="28">
        <v>53.627500000000005</v>
      </c>
      <c r="F5670" s="26">
        <v>8.5475973016169493E-2</v>
      </c>
      <c r="G5670" s="50">
        <v>0.27766064081388658</v>
      </c>
      <c r="H5670" s="25">
        <v>0.64675892400000001</v>
      </c>
    </row>
    <row r="5671" spans="1:8" ht="13.5" x14ac:dyDescent="0.25">
      <c r="A5671" s="24" t="s">
        <v>25767</v>
      </c>
      <c r="B5671" s="1" t="s">
        <v>25768</v>
      </c>
      <c r="C5671" s="24" t="s">
        <v>25769</v>
      </c>
      <c r="D5671" s="28">
        <v>17.259999999999998</v>
      </c>
      <c r="E5671" s="28">
        <v>18.315000000000001</v>
      </c>
      <c r="F5671" s="26">
        <v>8.5593236529604808E-2</v>
      </c>
      <c r="G5671" s="50">
        <v>0.1357077291464916</v>
      </c>
      <c r="H5671" s="25">
        <v>0.95959402000000005</v>
      </c>
    </row>
    <row r="5672" spans="1:8" ht="13.5" x14ac:dyDescent="0.25">
      <c r="A5672" s="24" t="s">
        <v>8966</v>
      </c>
      <c r="B5672" s="1" t="s">
        <v>8967</v>
      </c>
      <c r="C5672" s="24" t="s">
        <v>8968</v>
      </c>
      <c r="D5672" s="28">
        <v>10.674999999999999</v>
      </c>
      <c r="E5672" s="28">
        <v>11.327500000000001</v>
      </c>
      <c r="F5672" s="26">
        <v>8.5593421005536713E-2</v>
      </c>
      <c r="G5672" s="50">
        <v>6.6241119089872902E-2</v>
      </c>
      <c r="H5672" s="25">
        <v>0.68505581400000004</v>
      </c>
    </row>
    <row r="5673" spans="1:8" ht="13.5" x14ac:dyDescent="0.25">
      <c r="A5673" s="24" t="s">
        <v>5591</v>
      </c>
      <c r="B5673" s="1" t="s">
        <v>5592</v>
      </c>
      <c r="C5673" s="24" t="s">
        <v>5593</v>
      </c>
      <c r="D5673" s="28">
        <v>198.59750000000003</v>
      </c>
      <c r="E5673" s="28">
        <v>210.7475</v>
      </c>
      <c r="F5673" s="26">
        <v>8.5668055307400917E-2</v>
      </c>
      <c r="G5673" s="50">
        <v>5.2396210499035673E-2</v>
      </c>
      <c r="H5673" s="25">
        <v>0.75381559099999995</v>
      </c>
    </row>
    <row r="5674" spans="1:8" ht="13.5" x14ac:dyDescent="0.25">
      <c r="A5674" s="24" t="s">
        <v>10475</v>
      </c>
      <c r="B5674" s="1" t="s">
        <v>10476</v>
      </c>
      <c r="C5674" s="24" t="s">
        <v>10477</v>
      </c>
      <c r="D5674" s="28">
        <v>244.16500000000002</v>
      </c>
      <c r="E5674" s="28">
        <v>259.10750000000002</v>
      </c>
      <c r="F5674" s="26">
        <v>8.5694364640786211E-2</v>
      </c>
      <c r="G5674" s="50">
        <v>7.6136337347175648E-2</v>
      </c>
      <c r="H5674" s="25">
        <v>0.84456153899999997</v>
      </c>
    </row>
    <row r="5675" spans="1:8" ht="13.5" x14ac:dyDescent="0.25">
      <c r="A5675" s="24" t="s">
        <v>26431</v>
      </c>
      <c r="B5675" s="1" t="s">
        <v>26432</v>
      </c>
      <c r="C5675" s="24" t="s">
        <v>26433</v>
      </c>
      <c r="D5675" s="28">
        <v>201.10750000000002</v>
      </c>
      <c r="E5675" s="28">
        <v>213.41500000000002</v>
      </c>
      <c r="F5675" s="26">
        <v>8.5694694627875559E-2</v>
      </c>
      <c r="G5675" s="50">
        <v>0.5982248848373648</v>
      </c>
      <c r="H5675" s="25">
        <v>0.58593600599999995</v>
      </c>
    </row>
    <row r="5676" spans="1:8" ht="13.5" x14ac:dyDescent="0.25">
      <c r="A5676" s="24" t="s">
        <v>9503</v>
      </c>
      <c r="B5676" s="1" t="s">
        <v>9504</v>
      </c>
      <c r="C5676" s="24" t="s">
        <v>9505</v>
      </c>
      <c r="D5676" s="28">
        <v>111.34750000000001</v>
      </c>
      <c r="E5676" s="28">
        <v>118.16500000000001</v>
      </c>
      <c r="F5676" s="26">
        <v>8.5733611527776407E-2</v>
      </c>
      <c r="G5676" s="50">
        <v>6.9903728902576817E-2</v>
      </c>
      <c r="H5676" s="25">
        <v>0.988225358</v>
      </c>
    </row>
    <row r="5677" spans="1:8" ht="13.5" x14ac:dyDescent="0.25">
      <c r="A5677" s="24" t="s">
        <v>12701</v>
      </c>
      <c r="B5677" s="1" t="s">
        <v>12702</v>
      </c>
      <c r="C5677" s="24" t="s">
        <v>12703</v>
      </c>
      <c r="D5677" s="28">
        <v>32.297499999999999</v>
      </c>
      <c r="E5677" s="28">
        <v>34.275000000000006</v>
      </c>
      <c r="F5677" s="26">
        <v>8.5734169109730154E-2</v>
      </c>
      <c r="G5677" s="50">
        <v>6.0124587000199688E-2</v>
      </c>
      <c r="H5677" s="25">
        <v>0.83884882699999996</v>
      </c>
    </row>
    <row r="5678" spans="1:8" ht="13.5" x14ac:dyDescent="0.25">
      <c r="A5678" s="24" t="s">
        <v>9497</v>
      </c>
      <c r="B5678" s="1" t="s">
        <v>9498</v>
      </c>
      <c r="C5678" s="24" t="s">
        <v>9499</v>
      </c>
      <c r="D5678" s="28">
        <v>215.4025</v>
      </c>
      <c r="E5678" s="28">
        <v>228.59750000000003</v>
      </c>
      <c r="F5678" s="26">
        <v>8.5774631804933263E-2</v>
      </c>
      <c r="G5678" s="50">
        <v>0.13486593364306798</v>
      </c>
      <c r="H5678" s="25">
        <v>0.81985554900000002</v>
      </c>
    </row>
    <row r="5679" spans="1:8" ht="13.5" x14ac:dyDescent="0.25">
      <c r="A5679" s="24" t="s">
        <v>17681</v>
      </c>
      <c r="B5679" s="1" t="s">
        <v>17682</v>
      </c>
      <c r="C5679" s="24" t="s">
        <v>17683</v>
      </c>
      <c r="D5679" s="28">
        <v>59.642499999999998</v>
      </c>
      <c r="E5679" s="28">
        <v>63.297499999999999</v>
      </c>
      <c r="F5679" s="26">
        <v>8.5807788553168743E-2</v>
      </c>
      <c r="G5679" s="50">
        <v>0.15261086018294984</v>
      </c>
      <c r="H5679" s="25">
        <v>0.87719967399999998</v>
      </c>
    </row>
    <row r="5680" spans="1:8" ht="13.5" x14ac:dyDescent="0.25">
      <c r="A5680" s="24" t="s">
        <v>16367</v>
      </c>
      <c r="B5680" s="1" t="s">
        <v>16368</v>
      </c>
      <c r="C5680" s="24" t="s">
        <v>16369</v>
      </c>
      <c r="D5680" s="28">
        <v>20.962499999999999</v>
      </c>
      <c r="E5680" s="28">
        <v>22.247499999999999</v>
      </c>
      <c r="F5680" s="26">
        <v>8.5832442615566287E-2</v>
      </c>
      <c r="G5680" s="50">
        <v>0.33871297871501022</v>
      </c>
      <c r="H5680" s="25">
        <v>0.97880608999999996</v>
      </c>
    </row>
    <row r="5681" spans="1:8" ht="13.5" x14ac:dyDescent="0.25">
      <c r="A5681" s="24" t="s">
        <v>27714</v>
      </c>
      <c r="B5681" s="1" t="s">
        <v>27715</v>
      </c>
      <c r="C5681" s="24" t="s">
        <v>27716</v>
      </c>
      <c r="D5681" s="28">
        <v>65.237499999999997</v>
      </c>
      <c r="E5681" s="28">
        <v>69.237499999999997</v>
      </c>
      <c r="F5681" s="26">
        <v>8.5852136542802104E-2</v>
      </c>
      <c r="G5681" s="50">
        <v>0.34189738854950963</v>
      </c>
      <c r="H5681" s="25">
        <v>0.97542541599999999</v>
      </c>
    </row>
    <row r="5682" spans="1:8" ht="13.5" x14ac:dyDescent="0.25">
      <c r="A5682" s="24" t="s">
        <v>6995</v>
      </c>
      <c r="B5682" s="1" t="s">
        <v>6996</v>
      </c>
      <c r="C5682" s="24" t="s">
        <v>6997</v>
      </c>
      <c r="D5682" s="28">
        <v>39.5075</v>
      </c>
      <c r="E5682" s="28">
        <v>41.929999999999993</v>
      </c>
      <c r="F5682" s="26">
        <v>8.5856273459086377E-2</v>
      </c>
      <c r="G5682" s="50">
        <v>0.18282978702036495</v>
      </c>
      <c r="H5682" s="25">
        <v>0.84779266499999995</v>
      </c>
    </row>
    <row r="5683" spans="1:8" ht="13.5" x14ac:dyDescent="0.25">
      <c r="A5683" s="24" t="s">
        <v>28297</v>
      </c>
      <c r="B5683" s="1" t="s">
        <v>28298</v>
      </c>
      <c r="C5683" s="24" t="s">
        <v>28299</v>
      </c>
      <c r="D5683" s="28">
        <v>13.45</v>
      </c>
      <c r="E5683" s="28">
        <v>14.274999999999999</v>
      </c>
      <c r="F5683" s="26">
        <v>8.5884572806218543E-2</v>
      </c>
      <c r="G5683" s="50">
        <v>0.38107388529503927</v>
      </c>
      <c r="H5683" s="25">
        <v>0.95235487699999999</v>
      </c>
    </row>
    <row r="5684" spans="1:8" ht="13.5" x14ac:dyDescent="0.25">
      <c r="A5684" s="24" t="s">
        <v>7865</v>
      </c>
      <c r="B5684" s="1" t="s">
        <v>7866</v>
      </c>
      <c r="C5684" s="24" t="s">
        <v>7867</v>
      </c>
      <c r="D5684" s="28">
        <v>79.232499999999987</v>
      </c>
      <c r="E5684" s="28">
        <v>84.094999999999999</v>
      </c>
      <c r="F5684" s="26">
        <v>8.592770145517109E-2</v>
      </c>
      <c r="G5684" s="50">
        <v>0.32616515621739522</v>
      </c>
      <c r="H5684" s="25">
        <v>0.79676184800000005</v>
      </c>
    </row>
    <row r="5685" spans="1:8" ht="13.5" x14ac:dyDescent="0.25">
      <c r="A5685" s="24" t="s">
        <v>227</v>
      </c>
      <c r="B5685" s="1" t="s">
        <v>228</v>
      </c>
      <c r="C5685" s="24" t="s">
        <v>229</v>
      </c>
      <c r="D5685" s="28">
        <v>18.204999999999998</v>
      </c>
      <c r="E5685" s="28">
        <v>19.322499999999998</v>
      </c>
      <c r="F5685" s="26">
        <v>8.5947025454776546E-2</v>
      </c>
      <c r="G5685" s="50">
        <v>0.30672113124657324</v>
      </c>
      <c r="H5685" s="25">
        <v>0.54358206399999998</v>
      </c>
    </row>
    <row r="5686" spans="1:8" ht="13.5" x14ac:dyDescent="0.25">
      <c r="A5686" s="24" t="s">
        <v>21086</v>
      </c>
      <c r="B5686" s="1" t="s">
        <v>21087</v>
      </c>
      <c r="C5686" s="24" t="s">
        <v>21088</v>
      </c>
      <c r="D5686" s="28">
        <v>21.91</v>
      </c>
      <c r="E5686" s="28">
        <v>23.254999999999999</v>
      </c>
      <c r="F5686" s="26">
        <v>8.5951455534388821E-2</v>
      </c>
      <c r="G5686" s="50">
        <v>0.28016580179479056</v>
      </c>
      <c r="H5686" s="25">
        <v>0.87135573600000005</v>
      </c>
    </row>
    <row r="5687" spans="1:8" ht="13.5" x14ac:dyDescent="0.25">
      <c r="A5687" s="24" t="s">
        <v>20642</v>
      </c>
      <c r="B5687" s="1" t="s">
        <v>20643</v>
      </c>
      <c r="C5687" s="24" t="s">
        <v>20644</v>
      </c>
      <c r="D5687" s="28">
        <v>108.1225</v>
      </c>
      <c r="E5687" s="28">
        <v>114.765</v>
      </c>
      <c r="F5687" s="26">
        <v>8.6015953648262561E-2</v>
      </c>
      <c r="G5687" s="50">
        <v>0.19256853701435109</v>
      </c>
      <c r="H5687" s="25">
        <v>0.94980755100000003</v>
      </c>
    </row>
    <row r="5688" spans="1:8" ht="13.5" x14ac:dyDescent="0.25">
      <c r="A5688" s="24" t="s">
        <v>13079</v>
      </c>
      <c r="B5688" s="1" t="s">
        <v>13080</v>
      </c>
      <c r="C5688" s="24" t="s">
        <v>13081</v>
      </c>
      <c r="D5688" s="28">
        <v>27.932500000000001</v>
      </c>
      <c r="E5688" s="28">
        <v>29.65</v>
      </c>
      <c r="F5688" s="26">
        <v>8.6087402038011976E-2</v>
      </c>
      <c r="G5688" s="50">
        <v>0.50954869085777177</v>
      </c>
      <c r="H5688" s="25">
        <v>0.90502112199999996</v>
      </c>
    </row>
    <row r="5689" spans="1:8" ht="13.5" x14ac:dyDescent="0.25">
      <c r="A5689" s="24" t="s">
        <v>13586</v>
      </c>
      <c r="B5689" s="1" t="s">
        <v>13587</v>
      </c>
      <c r="C5689" s="24" t="s">
        <v>13588</v>
      </c>
      <c r="D5689" s="28">
        <v>68.674999999999997</v>
      </c>
      <c r="E5689" s="28">
        <v>72.899999999999991</v>
      </c>
      <c r="F5689" s="26">
        <v>8.6133809251080926E-2</v>
      </c>
      <c r="G5689" s="50">
        <v>7.1905056514713017E-2</v>
      </c>
      <c r="H5689" s="25">
        <v>0.84454320100000002</v>
      </c>
    </row>
    <row r="5690" spans="1:8" ht="13.5" x14ac:dyDescent="0.25">
      <c r="A5690" s="24" t="s">
        <v>5753</v>
      </c>
      <c r="B5690" s="1" t="s">
        <v>5754</v>
      </c>
      <c r="C5690" s="24" t="s">
        <v>5755</v>
      </c>
      <c r="D5690" s="28">
        <v>18.565000000000001</v>
      </c>
      <c r="E5690" s="28">
        <v>19.707500000000003</v>
      </c>
      <c r="F5690" s="26">
        <v>8.6159459344029091E-2</v>
      </c>
      <c r="G5690" s="50">
        <v>0.73673361562454942</v>
      </c>
      <c r="H5690" s="25">
        <v>0.98931648999999999</v>
      </c>
    </row>
    <row r="5691" spans="1:8" ht="13.5" x14ac:dyDescent="0.25">
      <c r="A5691" s="24" t="s">
        <v>19562</v>
      </c>
      <c r="B5691" s="1" t="s">
        <v>19563</v>
      </c>
      <c r="C5691" s="24" t="s">
        <v>19564</v>
      </c>
      <c r="D5691" s="28">
        <v>103.67500000000001</v>
      </c>
      <c r="E5691" s="28">
        <v>110.05749999999999</v>
      </c>
      <c r="F5691" s="26">
        <v>8.6189415515083079E-2</v>
      </c>
      <c r="G5691" s="50">
        <v>0.10361725448667773</v>
      </c>
      <c r="H5691" s="25">
        <v>0.94024091099999996</v>
      </c>
    </row>
    <row r="5692" spans="1:8" ht="13.5" x14ac:dyDescent="0.25">
      <c r="A5692" s="24" t="s">
        <v>27370</v>
      </c>
      <c r="B5692" s="1" t="s">
        <v>27371</v>
      </c>
      <c r="C5692" s="24" t="s">
        <v>27372</v>
      </c>
      <c r="D5692" s="28">
        <v>68.13</v>
      </c>
      <c r="E5692" s="28">
        <v>72.324999999999989</v>
      </c>
      <c r="F5692" s="26">
        <v>8.6204211388917845E-2</v>
      </c>
      <c r="G5692" s="50">
        <v>0.19429503872164178</v>
      </c>
      <c r="H5692" s="25">
        <v>0.54015832699999999</v>
      </c>
    </row>
    <row r="5693" spans="1:8" ht="13.5" x14ac:dyDescent="0.25">
      <c r="A5693" s="24" t="s">
        <v>19337</v>
      </c>
      <c r="B5693" s="1" t="s">
        <v>19338</v>
      </c>
      <c r="C5693" s="24" t="s">
        <v>19339</v>
      </c>
      <c r="D5693" s="28">
        <v>29.142500000000002</v>
      </c>
      <c r="E5693" s="28">
        <v>30.9375</v>
      </c>
      <c r="F5693" s="26">
        <v>8.6231975247700515E-2</v>
      </c>
      <c r="G5693" s="50">
        <v>0.15613626521725427</v>
      </c>
      <c r="H5693" s="25">
        <v>0.71068325200000004</v>
      </c>
    </row>
    <row r="5694" spans="1:8" ht="13.5" x14ac:dyDescent="0.25">
      <c r="A5694" s="24" t="s">
        <v>18632</v>
      </c>
      <c r="B5694" s="1" t="s">
        <v>18633</v>
      </c>
      <c r="C5694" s="24" t="s">
        <v>18634</v>
      </c>
      <c r="D5694" s="28">
        <v>28.945</v>
      </c>
      <c r="E5694" s="28">
        <v>30.73</v>
      </c>
      <c r="F5694" s="26">
        <v>8.6333610364083574E-2</v>
      </c>
      <c r="G5694" s="50">
        <v>0.39013078592707101</v>
      </c>
      <c r="H5694" s="25">
        <v>0.95017484600000002</v>
      </c>
    </row>
    <row r="5695" spans="1:8" ht="13.5" x14ac:dyDescent="0.25">
      <c r="A5695" s="24" t="s">
        <v>2906</v>
      </c>
      <c r="B5695" s="1" t="s">
        <v>2907</v>
      </c>
      <c r="C5695" s="24" t="s">
        <v>2908</v>
      </c>
      <c r="D5695" s="28">
        <v>50.457499999999996</v>
      </c>
      <c r="E5695" s="28">
        <v>53.57</v>
      </c>
      <c r="F5695" s="26">
        <v>8.6356568676189502E-2</v>
      </c>
      <c r="G5695" s="50">
        <v>0.2147739478318883</v>
      </c>
      <c r="H5695" s="25">
        <v>0.98468029099999999</v>
      </c>
    </row>
    <row r="5696" spans="1:8" ht="13.5" x14ac:dyDescent="0.25">
      <c r="A5696" s="24" t="s">
        <v>15041</v>
      </c>
      <c r="B5696" s="1" t="s">
        <v>15042</v>
      </c>
      <c r="C5696" s="24" t="s">
        <v>15043</v>
      </c>
      <c r="D5696" s="28">
        <v>328.53250000000003</v>
      </c>
      <c r="E5696" s="28">
        <v>348.8075</v>
      </c>
      <c r="F5696" s="26">
        <v>8.639496516006949E-2</v>
      </c>
      <c r="G5696" s="50">
        <v>0.16785076201678745</v>
      </c>
      <c r="H5696" s="25">
        <v>0.61301551600000004</v>
      </c>
    </row>
    <row r="5697" spans="1:8" ht="13.5" x14ac:dyDescent="0.25">
      <c r="A5697" s="24" t="s">
        <v>638</v>
      </c>
      <c r="B5697" s="1" t="s">
        <v>639</v>
      </c>
      <c r="C5697" s="24" t="s">
        <v>640</v>
      </c>
      <c r="D5697" s="28">
        <v>14.982500000000002</v>
      </c>
      <c r="E5697" s="28">
        <v>15.907500000000001</v>
      </c>
      <c r="F5697" s="26">
        <v>8.6428747681281073E-2</v>
      </c>
      <c r="G5697" s="50">
        <v>0.45392879872945036</v>
      </c>
      <c r="H5697" s="25">
        <v>0.98229664400000005</v>
      </c>
    </row>
    <row r="5698" spans="1:8" ht="13.5" x14ac:dyDescent="0.25">
      <c r="A5698" s="24" t="s">
        <v>3503</v>
      </c>
      <c r="B5698" s="1" t="s">
        <v>3504</v>
      </c>
      <c r="C5698" s="24" t="s">
        <v>3505</v>
      </c>
      <c r="D5698" s="28">
        <v>14.897500000000001</v>
      </c>
      <c r="E5698" s="28">
        <v>15.817500000000001</v>
      </c>
      <c r="F5698" s="26">
        <v>8.6451348401211589E-2</v>
      </c>
      <c r="G5698" s="50">
        <v>0.25971002982414892</v>
      </c>
      <c r="H5698" s="25">
        <v>0.61731432900000005</v>
      </c>
    </row>
    <row r="5699" spans="1:8" ht="13.5" x14ac:dyDescent="0.25">
      <c r="A5699" s="24" t="s">
        <v>13400</v>
      </c>
      <c r="B5699" s="1" t="s">
        <v>13401</v>
      </c>
      <c r="C5699" s="24" t="s">
        <v>13402</v>
      </c>
      <c r="D5699" s="28">
        <v>52.827500000000001</v>
      </c>
      <c r="E5699" s="28">
        <v>56.092500000000001</v>
      </c>
      <c r="F5699" s="26">
        <v>8.6518746630988672E-2</v>
      </c>
      <c r="G5699" s="50">
        <v>0.10869871622164223</v>
      </c>
      <c r="H5699" s="25">
        <v>8.3195368000000006E-2</v>
      </c>
    </row>
    <row r="5700" spans="1:8" ht="13.5" x14ac:dyDescent="0.25">
      <c r="A5700" s="24" t="s">
        <v>11984</v>
      </c>
      <c r="B5700" s="1" t="s">
        <v>11985</v>
      </c>
      <c r="C5700" s="24" t="s">
        <v>11986</v>
      </c>
      <c r="D5700" s="28">
        <v>44.89</v>
      </c>
      <c r="E5700" s="28">
        <v>47.665000000000006</v>
      </c>
      <c r="F5700" s="26">
        <v>8.6536200151958204E-2</v>
      </c>
      <c r="G5700" s="50">
        <v>0.31697336948043331</v>
      </c>
      <c r="H5700" s="25">
        <v>0.63038807500000005</v>
      </c>
    </row>
    <row r="5701" spans="1:8" ht="13.5" x14ac:dyDescent="0.25">
      <c r="A5701" s="24" t="s">
        <v>18929</v>
      </c>
      <c r="B5701" s="1" t="s">
        <v>18930</v>
      </c>
      <c r="C5701" s="24" t="s">
        <v>18931</v>
      </c>
      <c r="D5701" s="28">
        <v>23.305000000000003</v>
      </c>
      <c r="E5701" s="28">
        <v>24.747499999999999</v>
      </c>
      <c r="F5701" s="26">
        <v>8.6643278183149347E-2</v>
      </c>
      <c r="G5701" s="50">
        <v>0.50608703479873984</v>
      </c>
      <c r="H5701" s="25">
        <v>0.79899774199999996</v>
      </c>
    </row>
    <row r="5702" spans="1:8" ht="13.5" x14ac:dyDescent="0.25">
      <c r="A5702" s="24" t="s">
        <v>6170</v>
      </c>
      <c r="B5702" s="1" t="s">
        <v>6171</v>
      </c>
      <c r="C5702" s="24" t="s">
        <v>6172</v>
      </c>
      <c r="D5702" s="28">
        <v>28.545000000000002</v>
      </c>
      <c r="E5702" s="28">
        <v>30.3125</v>
      </c>
      <c r="F5702" s="26">
        <v>8.6674779854036418E-2</v>
      </c>
      <c r="G5702" s="50">
        <v>0.28092299820219579</v>
      </c>
      <c r="H5702" s="25">
        <v>0.92788359099999995</v>
      </c>
    </row>
    <row r="5703" spans="1:8" ht="13.5" x14ac:dyDescent="0.25">
      <c r="A5703" s="24" t="s">
        <v>12269</v>
      </c>
      <c r="B5703" s="1" t="s">
        <v>12270</v>
      </c>
      <c r="C5703" s="24" t="s">
        <v>12271</v>
      </c>
      <c r="D5703" s="28">
        <v>11.91</v>
      </c>
      <c r="E5703" s="28">
        <v>12.647500000000001</v>
      </c>
      <c r="F5703" s="26">
        <v>8.6678825943156845E-2</v>
      </c>
      <c r="G5703" s="50">
        <v>0.57298995332154301</v>
      </c>
      <c r="H5703" s="25">
        <v>0.81692438300000003</v>
      </c>
    </row>
    <row r="5704" spans="1:8" ht="13.5" x14ac:dyDescent="0.25">
      <c r="A5704" s="24" t="s">
        <v>24988</v>
      </c>
      <c r="B5704" s="1" t="s">
        <v>24989</v>
      </c>
      <c r="C5704" s="24" t="s">
        <v>24990</v>
      </c>
      <c r="D5704" s="28">
        <v>39.0075</v>
      </c>
      <c r="E5704" s="28">
        <v>41.424999999999997</v>
      </c>
      <c r="F5704" s="26">
        <v>8.6750158791457477E-2</v>
      </c>
      <c r="G5704" s="50">
        <v>0.41902383491422196</v>
      </c>
      <c r="H5704" s="25">
        <v>0.77803177999999995</v>
      </c>
    </row>
    <row r="5705" spans="1:8" ht="13.5" x14ac:dyDescent="0.25">
      <c r="A5705" s="24" t="s">
        <v>28510</v>
      </c>
      <c r="B5705" s="1" t="s">
        <v>28511</v>
      </c>
      <c r="C5705" s="24" t="s">
        <v>28512</v>
      </c>
      <c r="D5705" s="28">
        <v>14.84</v>
      </c>
      <c r="E5705" s="28">
        <v>15.76</v>
      </c>
      <c r="F5705" s="26">
        <v>8.6776442835573092E-2</v>
      </c>
      <c r="G5705" s="50">
        <v>0.62492528217611876</v>
      </c>
      <c r="H5705" s="25">
        <v>0.70525043099999996</v>
      </c>
    </row>
    <row r="5706" spans="1:8" ht="13.5" x14ac:dyDescent="0.25">
      <c r="A5706" s="24" t="s">
        <v>23159</v>
      </c>
      <c r="B5706" s="1" t="s">
        <v>23160</v>
      </c>
      <c r="C5706" s="24" t="s">
        <v>23161</v>
      </c>
      <c r="D5706" s="28">
        <v>67.72999999999999</v>
      </c>
      <c r="E5706" s="28">
        <v>71.930000000000007</v>
      </c>
      <c r="F5706" s="26">
        <v>8.679860834729268E-2</v>
      </c>
      <c r="G5706" s="50">
        <v>0.20117327169076429</v>
      </c>
      <c r="H5706" s="25">
        <v>0.58078136700000005</v>
      </c>
    </row>
    <row r="5707" spans="1:8" ht="13.5" x14ac:dyDescent="0.25">
      <c r="A5707" s="24" t="s">
        <v>28723</v>
      </c>
      <c r="B5707" s="1" t="s">
        <v>9798</v>
      </c>
      <c r="C5707" s="24" t="s">
        <v>9799</v>
      </c>
      <c r="D5707" s="28">
        <v>125.0925</v>
      </c>
      <c r="E5707" s="28">
        <v>132.86499999999998</v>
      </c>
      <c r="F5707" s="26">
        <v>8.6965817912220883E-2</v>
      </c>
      <c r="G5707" s="50">
        <v>0.40831684573967453</v>
      </c>
      <c r="H5707" s="25">
        <v>0.239074922</v>
      </c>
    </row>
    <row r="5708" spans="1:8" ht="13.5" x14ac:dyDescent="0.25">
      <c r="A5708" s="24" t="s">
        <v>10304</v>
      </c>
      <c r="B5708" s="1" t="s">
        <v>10305</v>
      </c>
      <c r="C5708" s="24" t="s">
        <v>10306</v>
      </c>
      <c r="D5708" s="28">
        <v>17.2575</v>
      </c>
      <c r="E5708" s="28">
        <v>18.330000000000002</v>
      </c>
      <c r="F5708" s="26">
        <v>8.6983301594639906E-2</v>
      </c>
      <c r="G5708" s="50">
        <v>0.15381388549787306</v>
      </c>
      <c r="H5708" s="25">
        <v>0.74936883700000001</v>
      </c>
    </row>
    <row r="5709" spans="1:8" ht="13.5" x14ac:dyDescent="0.25">
      <c r="A5709" s="24" t="s">
        <v>11186</v>
      </c>
      <c r="B5709" s="1" t="s">
        <v>11187</v>
      </c>
      <c r="C5709" s="24" t="s">
        <v>11188</v>
      </c>
      <c r="D5709" s="28">
        <v>39.497500000000002</v>
      </c>
      <c r="E5709" s="28">
        <v>41.954999999999998</v>
      </c>
      <c r="F5709" s="26">
        <v>8.7081413947907721E-2</v>
      </c>
      <c r="G5709" s="50">
        <v>7.5022033559893037E-2</v>
      </c>
      <c r="H5709" s="25">
        <v>0.70972812600000001</v>
      </c>
    </row>
    <row r="5710" spans="1:8" ht="13.5" x14ac:dyDescent="0.25">
      <c r="A5710" s="24" t="s">
        <v>14843</v>
      </c>
      <c r="B5710" s="1" t="s">
        <v>14844</v>
      </c>
      <c r="C5710" s="24" t="s">
        <v>14845</v>
      </c>
      <c r="D5710" s="28">
        <v>39.17</v>
      </c>
      <c r="E5710" s="28">
        <v>41.607499999999995</v>
      </c>
      <c r="F5710" s="26">
        <v>8.709447790328774E-2</v>
      </c>
      <c r="G5710" s="50">
        <v>1.154466798285441E-2</v>
      </c>
      <c r="H5710" s="25">
        <v>0.95048416099999999</v>
      </c>
    </row>
    <row r="5711" spans="1:8" ht="13.5" x14ac:dyDescent="0.25">
      <c r="A5711" s="24" t="s">
        <v>12515</v>
      </c>
      <c r="B5711" s="1" t="s">
        <v>12516</v>
      </c>
      <c r="C5711" s="24" t="s">
        <v>12517</v>
      </c>
      <c r="D5711" s="28">
        <v>10.0025</v>
      </c>
      <c r="E5711" s="28">
        <v>10.625</v>
      </c>
      <c r="F5711" s="26">
        <v>8.7102212566824766E-2</v>
      </c>
      <c r="G5711" s="50">
        <v>0.33247454209982957</v>
      </c>
      <c r="H5711" s="25">
        <v>0.94337924500000003</v>
      </c>
    </row>
    <row r="5712" spans="1:8" ht="13.5" x14ac:dyDescent="0.25">
      <c r="A5712" s="24" t="s">
        <v>27504</v>
      </c>
      <c r="B5712" s="1" t="s">
        <v>27505</v>
      </c>
      <c r="C5712" s="24" t="s">
        <v>27506</v>
      </c>
      <c r="D5712" s="28">
        <v>21.1875</v>
      </c>
      <c r="E5712" s="28">
        <v>22.5075</v>
      </c>
      <c r="F5712" s="26">
        <v>8.7192451408375976E-2</v>
      </c>
      <c r="G5712" s="50">
        <v>0.40892313326162977</v>
      </c>
      <c r="H5712" s="25">
        <v>0.82149365699999999</v>
      </c>
    </row>
    <row r="5713" spans="1:8" ht="13.5" x14ac:dyDescent="0.25">
      <c r="A5713" s="24" t="s">
        <v>7487</v>
      </c>
      <c r="B5713" s="1" t="s">
        <v>7488</v>
      </c>
      <c r="C5713" s="24" t="s">
        <v>7489</v>
      </c>
      <c r="D5713" s="28">
        <v>9.2175000000000011</v>
      </c>
      <c r="E5713" s="28">
        <v>9.7925000000000004</v>
      </c>
      <c r="F5713" s="26">
        <v>8.7301711856928477E-2</v>
      </c>
      <c r="G5713" s="50">
        <v>0.54014168219687586</v>
      </c>
      <c r="H5713" s="25">
        <v>0.59177742499999997</v>
      </c>
    </row>
    <row r="5714" spans="1:8" ht="13.5" x14ac:dyDescent="0.25">
      <c r="A5714" s="24" t="s">
        <v>20984</v>
      </c>
      <c r="B5714" s="1" t="s">
        <v>20985</v>
      </c>
      <c r="C5714" s="24" t="s">
        <v>20986</v>
      </c>
      <c r="D5714" s="28">
        <v>83.377499999999998</v>
      </c>
      <c r="E5714" s="28">
        <v>88.58250000000001</v>
      </c>
      <c r="F5714" s="26">
        <v>8.7363599068979267E-2</v>
      </c>
      <c r="G5714" s="50">
        <v>8.6895285379856455E-2</v>
      </c>
      <c r="H5714" s="25">
        <v>0.90747348000000005</v>
      </c>
    </row>
    <row r="5715" spans="1:8" ht="13.5" x14ac:dyDescent="0.25">
      <c r="A5715" s="24" t="s">
        <v>17360</v>
      </c>
      <c r="B5715" s="1" t="s">
        <v>17361</v>
      </c>
      <c r="C5715" s="24" t="s">
        <v>17362</v>
      </c>
      <c r="D5715" s="28">
        <v>10.647500000000001</v>
      </c>
      <c r="E5715" s="28">
        <v>11.3125</v>
      </c>
      <c r="F5715" s="26">
        <v>8.7403062307592469E-2</v>
      </c>
      <c r="G5715" s="50">
        <v>0.5517916062242425</v>
      </c>
      <c r="H5715" s="25">
        <v>0.67718482300000005</v>
      </c>
    </row>
    <row r="5716" spans="1:8" ht="13.5" x14ac:dyDescent="0.25">
      <c r="A5716" s="24" t="s">
        <v>7178</v>
      </c>
      <c r="B5716" s="1" t="s">
        <v>7179</v>
      </c>
      <c r="C5716" s="24" t="s">
        <v>7180</v>
      </c>
      <c r="D5716" s="28">
        <v>22.774999999999999</v>
      </c>
      <c r="E5716" s="28">
        <v>24.197500000000002</v>
      </c>
      <c r="F5716" s="26">
        <v>8.7406947029838006E-2</v>
      </c>
      <c r="G5716" s="50">
        <v>0.31411458774307516</v>
      </c>
      <c r="H5716" s="25">
        <v>0.99556336000000001</v>
      </c>
    </row>
    <row r="5717" spans="1:8" ht="13.5" x14ac:dyDescent="0.25">
      <c r="A5717" s="24" t="s">
        <v>21716</v>
      </c>
      <c r="B5717" s="1" t="s">
        <v>21717</v>
      </c>
      <c r="C5717" s="24" t="s">
        <v>21718</v>
      </c>
      <c r="D5717" s="28">
        <v>34.537500000000001</v>
      </c>
      <c r="E5717" s="28">
        <v>36.695000000000007</v>
      </c>
      <c r="F5717" s="26">
        <v>8.7419840182486178E-2</v>
      </c>
      <c r="G5717" s="50">
        <v>0.16193249729341977</v>
      </c>
      <c r="H5717" s="25">
        <v>0.96311390699999999</v>
      </c>
    </row>
    <row r="5718" spans="1:8" ht="13.5" x14ac:dyDescent="0.25">
      <c r="A5718" s="24" t="s">
        <v>15698</v>
      </c>
      <c r="B5718" s="1" t="s">
        <v>15699</v>
      </c>
      <c r="C5718" s="24" t="s">
        <v>15700</v>
      </c>
      <c r="D5718" s="28">
        <v>55.465000000000003</v>
      </c>
      <c r="E5718" s="28">
        <v>58.932500000000005</v>
      </c>
      <c r="F5718" s="26">
        <v>8.7485791869420113E-2</v>
      </c>
      <c r="G5718" s="50">
        <v>0.27587462299173532</v>
      </c>
      <c r="H5718" s="25">
        <v>0.23962148699999999</v>
      </c>
    </row>
    <row r="5719" spans="1:8" ht="13.5" x14ac:dyDescent="0.25">
      <c r="A5719" s="24" t="s">
        <v>3272</v>
      </c>
      <c r="B5719" s="1" t="s">
        <v>3273</v>
      </c>
      <c r="C5719" s="24" t="s">
        <v>3274</v>
      </c>
      <c r="D5719" s="28">
        <v>114.7175</v>
      </c>
      <c r="E5719" s="28">
        <v>121.89</v>
      </c>
      <c r="F5719" s="26">
        <v>8.7494281076892444E-2</v>
      </c>
      <c r="G5719" s="50">
        <v>0.13144716244711474</v>
      </c>
      <c r="H5719" s="25">
        <v>0.893537582</v>
      </c>
    </row>
    <row r="5720" spans="1:8" ht="13.5" x14ac:dyDescent="0.25">
      <c r="A5720" s="24" t="s">
        <v>10757</v>
      </c>
      <c r="B5720" s="1" t="s">
        <v>10758</v>
      </c>
      <c r="C5720" s="24" t="s">
        <v>10759</v>
      </c>
      <c r="D5720" s="28">
        <v>59.127499999999998</v>
      </c>
      <c r="E5720" s="28">
        <v>62.825000000000003</v>
      </c>
      <c r="F5720" s="26">
        <v>8.7509487039065234E-2</v>
      </c>
      <c r="G5720" s="50">
        <v>0.55670299773053578</v>
      </c>
      <c r="H5720" s="25">
        <v>0.50542587699999997</v>
      </c>
    </row>
    <row r="5721" spans="1:8" ht="13.5" x14ac:dyDescent="0.25">
      <c r="A5721" s="24" t="s">
        <v>17195</v>
      </c>
      <c r="B5721" s="1" t="s">
        <v>17196</v>
      </c>
      <c r="C5721" s="24" t="s">
        <v>17197</v>
      </c>
      <c r="D5721" s="28">
        <v>11.232499999999998</v>
      </c>
      <c r="E5721" s="28">
        <v>11.935</v>
      </c>
      <c r="F5721" s="26">
        <v>8.7519504558338679E-2</v>
      </c>
      <c r="G5721" s="50">
        <v>0.57746265992692747</v>
      </c>
      <c r="H5721" s="25">
        <v>0.82198548100000002</v>
      </c>
    </row>
    <row r="5722" spans="1:8" ht="13.5" x14ac:dyDescent="0.25">
      <c r="A5722" s="24" t="s">
        <v>7871</v>
      </c>
      <c r="B5722" s="1" t="s">
        <v>7872</v>
      </c>
      <c r="C5722" s="24" t="s">
        <v>7873</v>
      </c>
      <c r="D5722" s="28">
        <v>30.085000000000001</v>
      </c>
      <c r="E5722" s="28">
        <v>31.967499999999998</v>
      </c>
      <c r="F5722" s="26">
        <v>8.7561566624048598E-2</v>
      </c>
      <c r="G5722" s="50">
        <v>0.18098353451314361</v>
      </c>
      <c r="H5722" s="25">
        <v>0.43365851599999999</v>
      </c>
    </row>
    <row r="5723" spans="1:8" ht="13.5" x14ac:dyDescent="0.25">
      <c r="A5723" s="24" t="s">
        <v>12095</v>
      </c>
      <c r="B5723" s="1" t="s">
        <v>12096</v>
      </c>
      <c r="C5723" s="24" t="s">
        <v>12097</v>
      </c>
      <c r="D5723" s="28">
        <v>89.509999999999991</v>
      </c>
      <c r="E5723" s="28">
        <v>95.12</v>
      </c>
      <c r="F5723" s="26">
        <v>8.7699846734674403E-2</v>
      </c>
      <c r="G5723" s="50">
        <v>0.17723808230329063</v>
      </c>
      <c r="H5723" s="25">
        <v>0.72552641600000001</v>
      </c>
    </row>
    <row r="5724" spans="1:8" ht="13.5" x14ac:dyDescent="0.25">
      <c r="A5724" s="24" t="s">
        <v>19454</v>
      </c>
      <c r="B5724" s="1" t="s">
        <v>19455</v>
      </c>
      <c r="C5724" s="24" t="s">
        <v>19456</v>
      </c>
      <c r="D5724" s="28">
        <v>45.225000000000009</v>
      </c>
      <c r="E5724" s="28">
        <v>48.0625</v>
      </c>
      <c r="F5724" s="26">
        <v>8.7791190227947735E-2</v>
      </c>
      <c r="G5724" s="50">
        <v>0.18125775066597904</v>
      </c>
      <c r="H5724" s="25">
        <v>0.93350777799999995</v>
      </c>
    </row>
    <row r="5725" spans="1:8" ht="13.5" x14ac:dyDescent="0.25">
      <c r="A5725" s="24" t="s">
        <v>1589</v>
      </c>
      <c r="B5725" s="1" t="s">
        <v>1590</v>
      </c>
      <c r="C5725" s="24" t="s">
        <v>1591</v>
      </c>
      <c r="D5725" s="28">
        <v>135.685</v>
      </c>
      <c r="E5725" s="28">
        <v>144.19999999999999</v>
      </c>
      <c r="F5725" s="26">
        <v>8.780992519076436E-2</v>
      </c>
      <c r="G5725" s="50">
        <v>7.1446520796464963E-2</v>
      </c>
      <c r="H5725" s="25">
        <v>0.97203940600000005</v>
      </c>
    </row>
    <row r="5726" spans="1:8" ht="13.5" x14ac:dyDescent="0.25">
      <c r="A5726" s="24" t="s">
        <v>18455</v>
      </c>
      <c r="B5726" s="1" t="s">
        <v>18456</v>
      </c>
      <c r="C5726" s="24" t="s">
        <v>18457</v>
      </c>
      <c r="D5726" s="28">
        <v>20.634999999999998</v>
      </c>
      <c r="E5726" s="28">
        <v>21.93</v>
      </c>
      <c r="F5726" s="26">
        <v>8.7812373666559154E-2</v>
      </c>
      <c r="G5726" s="50">
        <v>0.13622140418466919</v>
      </c>
      <c r="H5726" s="25">
        <v>0.41953521599999999</v>
      </c>
    </row>
    <row r="5727" spans="1:8" ht="13.5" x14ac:dyDescent="0.25">
      <c r="A5727" s="24" t="s">
        <v>20087</v>
      </c>
      <c r="B5727" s="1" t="s">
        <v>20088</v>
      </c>
      <c r="C5727" s="24" t="s">
        <v>20089</v>
      </c>
      <c r="D5727" s="28">
        <v>96.1</v>
      </c>
      <c r="E5727" s="28">
        <v>102.13249999999999</v>
      </c>
      <c r="F5727" s="26">
        <v>8.783368904520561E-2</v>
      </c>
      <c r="G5727" s="50">
        <v>0.19592544065984849</v>
      </c>
      <c r="H5727" s="25">
        <v>0.98509223899999998</v>
      </c>
    </row>
    <row r="5728" spans="1:8" ht="13.5" x14ac:dyDescent="0.25">
      <c r="A5728" s="24" t="s">
        <v>12044</v>
      </c>
      <c r="B5728" s="1" t="s">
        <v>12045</v>
      </c>
      <c r="C5728" s="24" t="s">
        <v>12046</v>
      </c>
      <c r="D5728" s="28">
        <v>102.01249999999999</v>
      </c>
      <c r="E5728" s="28">
        <v>108.4175</v>
      </c>
      <c r="F5728" s="26">
        <v>8.7851703076238685E-2</v>
      </c>
      <c r="G5728" s="50">
        <v>0.46784722289775538</v>
      </c>
      <c r="H5728" s="25">
        <v>0.45479992499999999</v>
      </c>
    </row>
    <row r="5729" spans="1:8" ht="13.5" x14ac:dyDescent="0.25">
      <c r="A5729" s="24" t="s">
        <v>19796</v>
      </c>
      <c r="B5729" s="1" t="s">
        <v>19797</v>
      </c>
      <c r="C5729" s="24" t="s">
        <v>19798</v>
      </c>
      <c r="D5729" s="28">
        <v>35.25</v>
      </c>
      <c r="E5729" s="28">
        <v>37.467500000000001</v>
      </c>
      <c r="F5729" s="26">
        <v>8.8016460269595267E-2</v>
      </c>
      <c r="G5729" s="50">
        <v>0.43596770594518031</v>
      </c>
      <c r="H5729" s="25">
        <v>0.828080131</v>
      </c>
    </row>
    <row r="5730" spans="1:8" ht="13.5" x14ac:dyDescent="0.25">
      <c r="A5730" s="24" t="s">
        <v>10007</v>
      </c>
      <c r="B5730" s="1" t="s">
        <v>10008</v>
      </c>
      <c r="C5730" s="24" t="s">
        <v>10009</v>
      </c>
      <c r="D5730" s="28">
        <v>56.827499999999993</v>
      </c>
      <c r="E5730" s="28">
        <v>60.405000000000001</v>
      </c>
      <c r="F5730" s="26">
        <v>8.8078724392569807E-2</v>
      </c>
      <c r="G5730" s="50">
        <v>3.0511951230001538E-2</v>
      </c>
      <c r="H5730" s="25">
        <v>0.93584458500000001</v>
      </c>
    </row>
    <row r="5731" spans="1:8" ht="13.5" x14ac:dyDescent="0.25">
      <c r="A5731" s="24" t="s">
        <v>13205</v>
      </c>
      <c r="B5731" s="1" t="s">
        <v>13206</v>
      </c>
      <c r="C5731" s="24" t="s">
        <v>13207</v>
      </c>
      <c r="D5731" s="28">
        <v>21.477499999999999</v>
      </c>
      <c r="E5731" s="28">
        <v>22.83</v>
      </c>
      <c r="F5731" s="26">
        <v>8.8104787445424937E-2</v>
      </c>
      <c r="G5731" s="50">
        <v>0.13275111604634149</v>
      </c>
      <c r="H5731" s="25">
        <v>0.93865912100000004</v>
      </c>
    </row>
    <row r="5732" spans="1:8" ht="13.5" x14ac:dyDescent="0.25">
      <c r="A5732" s="24" t="s">
        <v>5870</v>
      </c>
      <c r="B5732" s="1" t="s">
        <v>5871</v>
      </c>
      <c r="C5732" s="24" t="s">
        <v>5872</v>
      </c>
      <c r="D5732" s="28">
        <v>47.392499999999998</v>
      </c>
      <c r="E5732" s="28">
        <v>50.377499999999998</v>
      </c>
      <c r="F5732" s="26">
        <v>8.8120763102673735E-2</v>
      </c>
      <c r="G5732" s="50">
        <v>0.47377329995273532</v>
      </c>
      <c r="H5732" s="25">
        <v>0.68557672400000003</v>
      </c>
    </row>
    <row r="5733" spans="1:8" ht="13.5" x14ac:dyDescent="0.25">
      <c r="A5733" s="24" t="s">
        <v>24896</v>
      </c>
      <c r="B5733" s="1" t="s">
        <v>24897</v>
      </c>
      <c r="C5733" s="24" t="s">
        <v>24898</v>
      </c>
      <c r="D5733" s="28">
        <v>59.507500000000007</v>
      </c>
      <c r="E5733" s="28">
        <v>63.26</v>
      </c>
      <c r="F5733" s="26">
        <v>8.8222046578964014E-2</v>
      </c>
      <c r="G5733" s="50">
        <v>0.26965757004077212</v>
      </c>
      <c r="H5733" s="25">
        <v>0.3843126</v>
      </c>
    </row>
    <row r="5734" spans="1:8" ht="13.5" x14ac:dyDescent="0.25">
      <c r="A5734" s="24" t="s">
        <v>13418</v>
      </c>
      <c r="B5734" s="1" t="s">
        <v>13419</v>
      </c>
      <c r="C5734" s="24" t="s">
        <v>13420</v>
      </c>
      <c r="D5734" s="28">
        <v>81.42</v>
      </c>
      <c r="E5734" s="28">
        <v>86.555000000000007</v>
      </c>
      <c r="F5734" s="26">
        <v>8.8233940307531844E-2</v>
      </c>
      <c r="G5734" s="50">
        <v>0.20372441152146209</v>
      </c>
      <c r="H5734" s="25">
        <v>0.90398806700000001</v>
      </c>
    </row>
    <row r="5735" spans="1:8" ht="13.5" x14ac:dyDescent="0.25">
      <c r="A5735" s="24" t="s">
        <v>25791</v>
      </c>
      <c r="B5735" s="1" t="s">
        <v>25792</v>
      </c>
      <c r="C5735" s="24" t="s">
        <v>25793</v>
      </c>
      <c r="D5735" s="28">
        <v>407.27</v>
      </c>
      <c r="E5735" s="28">
        <v>432.97249999999997</v>
      </c>
      <c r="F5735" s="26">
        <v>8.8289848317502362E-2</v>
      </c>
      <c r="G5735" s="50">
        <v>0.42248833553440346</v>
      </c>
      <c r="H5735" s="25">
        <v>0.98415459599999999</v>
      </c>
    </row>
    <row r="5736" spans="1:8" ht="13.5" x14ac:dyDescent="0.25">
      <c r="A5736" s="24" t="s">
        <v>18167</v>
      </c>
      <c r="B5736" s="1" t="s">
        <v>18168</v>
      </c>
      <c r="C5736" s="24" t="s">
        <v>18169</v>
      </c>
      <c r="D5736" s="28">
        <v>100.04499999999999</v>
      </c>
      <c r="E5736" s="28">
        <v>106.36</v>
      </c>
      <c r="F5736" s="26">
        <v>8.8306615568884167E-2</v>
      </c>
      <c r="G5736" s="50">
        <v>4.0752603465146761E-3</v>
      </c>
      <c r="H5736" s="25">
        <v>0.56510964100000005</v>
      </c>
    </row>
    <row r="5737" spans="1:8" ht="13.5" x14ac:dyDescent="0.25">
      <c r="A5737" s="24" t="s">
        <v>21425</v>
      </c>
      <c r="B5737" s="1" t="s">
        <v>21426</v>
      </c>
      <c r="C5737" s="24" t="s">
        <v>21427</v>
      </c>
      <c r="D5737" s="28">
        <v>17.66</v>
      </c>
      <c r="E5737" s="28">
        <v>18.775000000000002</v>
      </c>
      <c r="F5737" s="26">
        <v>8.8327564753168261E-2</v>
      </c>
      <c r="G5737" s="50">
        <v>0.39778978852282215</v>
      </c>
      <c r="H5737" s="25">
        <v>0.81454173399999996</v>
      </c>
    </row>
    <row r="5738" spans="1:8" ht="13.5" x14ac:dyDescent="0.25">
      <c r="A5738" s="24" t="s">
        <v>10034</v>
      </c>
      <c r="B5738" s="1" t="s">
        <v>10035</v>
      </c>
      <c r="C5738" s="24" t="s">
        <v>10036</v>
      </c>
      <c r="D5738" s="28">
        <v>45.174999999999997</v>
      </c>
      <c r="E5738" s="28">
        <v>48.03</v>
      </c>
      <c r="F5738" s="26">
        <v>8.8411207485451268E-2</v>
      </c>
      <c r="G5738" s="50">
        <v>0.22528856297883268</v>
      </c>
      <c r="H5738" s="25">
        <v>0.85254659499999996</v>
      </c>
    </row>
    <row r="5739" spans="1:8" ht="13.5" x14ac:dyDescent="0.25">
      <c r="A5739" s="24" t="s">
        <v>27430</v>
      </c>
      <c r="B5739" s="1" t="s">
        <v>27431</v>
      </c>
      <c r="C5739" s="24" t="s">
        <v>27432</v>
      </c>
      <c r="D5739" s="28">
        <v>29.9025</v>
      </c>
      <c r="E5739" s="28">
        <v>31.7925</v>
      </c>
      <c r="F5739" s="26">
        <v>8.842036105776481E-2</v>
      </c>
      <c r="G5739" s="50">
        <v>0.15961924578159661</v>
      </c>
      <c r="H5739" s="25">
        <v>0.91730492699999999</v>
      </c>
    </row>
    <row r="5740" spans="1:8" ht="13.5" x14ac:dyDescent="0.25">
      <c r="A5740" s="24" t="s">
        <v>8888</v>
      </c>
      <c r="B5740" s="1" t="s">
        <v>8889</v>
      </c>
      <c r="C5740" s="24" t="s">
        <v>8890</v>
      </c>
      <c r="D5740" s="28">
        <v>24.557499999999997</v>
      </c>
      <c r="E5740" s="28">
        <v>26.11</v>
      </c>
      <c r="F5740" s="26">
        <v>8.84387585543219E-2</v>
      </c>
      <c r="G5740" s="50">
        <v>0.30420952236879573</v>
      </c>
      <c r="H5740" s="25">
        <v>0.94802804900000004</v>
      </c>
    </row>
    <row r="5741" spans="1:8" ht="13.5" x14ac:dyDescent="0.25">
      <c r="A5741" s="24" t="s">
        <v>7379</v>
      </c>
      <c r="B5741" s="1" t="s">
        <v>7380</v>
      </c>
      <c r="C5741" s="24" t="s">
        <v>7381</v>
      </c>
      <c r="D5741" s="28">
        <v>22.885000000000002</v>
      </c>
      <c r="E5741" s="28">
        <v>24.3325</v>
      </c>
      <c r="F5741" s="26">
        <v>8.8482263122474161E-2</v>
      </c>
      <c r="G5741" s="50">
        <v>0.38512738841356486</v>
      </c>
      <c r="H5741" s="25">
        <v>0.95048416099999999</v>
      </c>
    </row>
    <row r="5742" spans="1:8" ht="13.5" x14ac:dyDescent="0.25">
      <c r="A5742" s="24" t="s">
        <v>5876</v>
      </c>
      <c r="B5742" s="1" t="s">
        <v>5877</v>
      </c>
      <c r="C5742" s="24" t="s">
        <v>5878</v>
      </c>
      <c r="D5742" s="28">
        <v>48.172499999999999</v>
      </c>
      <c r="E5742" s="28">
        <v>51.222500000000004</v>
      </c>
      <c r="F5742" s="26">
        <v>8.8567870638532969E-2</v>
      </c>
      <c r="G5742" s="50">
        <v>2.7568722497222066E-2</v>
      </c>
      <c r="H5742" s="25">
        <v>0.89336101400000001</v>
      </c>
    </row>
    <row r="5743" spans="1:8" ht="13.5" x14ac:dyDescent="0.25">
      <c r="A5743" s="24" t="s">
        <v>8015</v>
      </c>
      <c r="B5743" s="1" t="s">
        <v>8016</v>
      </c>
      <c r="C5743" s="24" t="s">
        <v>8017</v>
      </c>
      <c r="D5743" s="28">
        <v>19.577500000000001</v>
      </c>
      <c r="E5743" s="28">
        <v>20.817500000000003</v>
      </c>
      <c r="F5743" s="26">
        <v>8.8600275969196673E-2</v>
      </c>
      <c r="G5743" s="50">
        <v>0.18736307506851158</v>
      </c>
      <c r="H5743" s="25">
        <v>0.47416178399999998</v>
      </c>
    </row>
    <row r="5744" spans="1:8" ht="13.5" x14ac:dyDescent="0.25">
      <c r="A5744" s="24" t="s">
        <v>28845</v>
      </c>
      <c r="B5744" s="1" t="s">
        <v>28846</v>
      </c>
      <c r="C5744" s="24" t="s">
        <v>28847</v>
      </c>
      <c r="D5744" s="28">
        <v>41.64</v>
      </c>
      <c r="E5744" s="28">
        <v>44.277499999999996</v>
      </c>
      <c r="F5744" s="26">
        <v>8.8603698210629286E-2</v>
      </c>
      <c r="G5744" s="50">
        <v>0.38608303168594538</v>
      </c>
      <c r="H5744" s="25">
        <v>0.50798661899999997</v>
      </c>
    </row>
    <row r="5745" spans="1:8" ht="13.5" x14ac:dyDescent="0.25">
      <c r="A5745" s="24" t="s">
        <v>16292</v>
      </c>
      <c r="B5745" s="1" t="s">
        <v>16293</v>
      </c>
      <c r="C5745" s="24" t="s">
        <v>16294</v>
      </c>
      <c r="D5745" s="28">
        <v>35.397500000000001</v>
      </c>
      <c r="E5745" s="28">
        <v>37.64</v>
      </c>
      <c r="F5745" s="26">
        <v>8.8619156598989821E-2</v>
      </c>
      <c r="G5745" s="50">
        <v>0.4298597670415355</v>
      </c>
      <c r="H5745" s="25">
        <v>0.97518110599999996</v>
      </c>
    </row>
    <row r="5746" spans="1:8" ht="13.5" x14ac:dyDescent="0.25">
      <c r="A5746" s="24" t="s">
        <v>23873</v>
      </c>
      <c r="B5746" s="1" t="s">
        <v>23874</v>
      </c>
      <c r="C5746" s="24" t="s">
        <v>23875</v>
      </c>
      <c r="D5746" s="28">
        <v>201.57500000000002</v>
      </c>
      <c r="E5746" s="28">
        <v>214.35500000000002</v>
      </c>
      <c r="F5746" s="26">
        <v>8.8685347441822437E-2</v>
      </c>
      <c r="G5746" s="50">
        <v>0.43617096271072076</v>
      </c>
      <c r="H5746" s="25">
        <v>0.96865622299999998</v>
      </c>
    </row>
    <row r="5747" spans="1:8" ht="13.5" x14ac:dyDescent="0.25">
      <c r="A5747" s="24" t="s">
        <v>19811</v>
      </c>
      <c r="B5747" s="1" t="s">
        <v>19812</v>
      </c>
      <c r="C5747" s="24" t="s">
        <v>19813</v>
      </c>
      <c r="D5747" s="28">
        <v>49.7</v>
      </c>
      <c r="E5747" s="28">
        <v>52.852499999999992</v>
      </c>
      <c r="F5747" s="26">
        <v>8.872586300486042E-2</v>
      </c>
      <c r="G5747" s="50">
        <v>6.6404349068348273E-2</v>
      </c>
      <c r="H5747" s="25">
        <v>0.99516335499999997</v>
      </c>
    </row>
    <row r="5748" spans="1:8" ht="13.5" x14ac:dyDescent="0.25">
      <c r="A5748" s="24" t="s">
        <v>19799</v>
      </c>
      <c r="B5748" s="1" t="s">
        <v>19800</v>
      </c>
      <c r="C5748" s="24" t="s">
        <v>19801</v>
      </c>
      <c r="D5748" s="28">
        <v>88.787499999999994</v>
      </c>
      <c r="E5748" s="28">
        <v>94.422499999999985</v>
      </c>
      <c r="F5748" s="26">
        <v>8.8774101101013553E-2</v>
      </c>
      <c r="G5748" s="50">
        <v>2.7394087145504939E-3</v>
      </c>
      <c r="H5748" s="25">
        <v>0.98329401500000002</v>
      </c>
    </row>
    <row r="5749" spans="1:8" ht="13.5" x14ac:dyDescent="0.25">
      <c r="A5749" s="24" t="s">
        <v>14606</v>
      </c>
      <c r="B5749" s="1" t="s">
        <v>14607</v>
      </c>
      <c r="C5749" s="24" t="s">
        <v>14608</v>
      </c>
      <c r="D5749" s="28">
        <v>48.445</v>
      </c>
      <c r="E5749" s="28">
        <v>51.52</v>
      </c>
      <c r="F5749" s="26">
        <v>8.87848204322437E-2</v>
      </c>
      <c r="G5749" s="50">
        <v>0.18196318138197115</v>
      </c>
      <c r="H5749" s="25">
        <v>0.90880737099999997</v>
      </c>
    </row>
    <row r="5750" spans="1:8" ht="13.5" x14ac:dyDescent="0.25">
      <c r="A5750" s="24" t="s">
        <v>25629</v>
      </c>
      <c r="B5750" s="1" t="s">
        <v>25630</v>
      </c>
      <c r="C5750" s="24" t="s">
        <v>25631</v>
      </c>
      <c r="D5750" s="28">
        <v>72.942499999999995</v>
      </c>
      <c r="E5750" s="28">
        <v>77.574999999999989</v>
      </c>
      <c r="F5750" s="26">
        <v>8.88321449207473E-2</v>
      </c>
      <c r="G5750" s="50">
        <v>2.0796202634021099E-2</v>
      </c>
      <c r="H5750" s="25">
        <v>0.93158490100000002</v>
      </c>
    </row>
    <row r="5751" spans="1:8" ht="13.5" x14ac:dyDescent="0.25">
      <c r="A5751" s="24" t="s">
        <v>14117</v>
      </c>
      <c r="B5751" s="1" t="s">
        <v>14118</v>
      </c>
      <c r="C5751" s="24" t="s">
        <v>14119</v>
      </c>
      <c r="D5751" s="28">
        <v>108.545</v>
      </c>
      <c r="E5751" s="28">
        <v>115.44</v>
      </c>
      <c r="F5751" s="26">
        <v>8.8849933538134765E-2</v>
      </c>
      <c r="G5751" s="50">
        <v>3.584801727869423E-2</v>
      </c>
      <c r="H5751" s="25">
        <v>0.67271440400000004</v>
      </c>
    </row>
    <row r="5752" spans="1:8" ht="13.5" x14ac:dyDescent="0.25">
      <c r="A5752" s="24" t="s">
        <v>9698</v>
      </c>
      <c r="B5752" s="1" t="s">
        <v>9699</v>
      </c>
      <c r="C5752" s="24" t="s">
        <v>9700</v>
      </c>
      <c r="D5752" s="28">
        <v>40.8125</v>
      </c>
      <c r="E5752" s="28">
        <v>43.405000000000001</v>
      </c>
      <c r="F5752" s="26">
        <v>8.8850155543257411E-2</v>
      </c>
      <c r="G5752" s="50">
        <v>0.16548481449196034</v>
      </c>
      <c r="H5752" s="25">
        <v>0.944740366</v>
      </c>
    </row>
    <row r="5753" spans="1:8" ht="13.5" x14ac:dyDescent="0.25">
      <c r="A5753" s="24" t="s">
        <v>25467</v>
      </c>
      <c r="B5753" s="1" t="s">
        <v>25468</v>
      </c>
      <c r="C5753" s="24" t="s">
        <v>25469</v>
      </c>
      <c r="D5753" s="28">
        <v>121.49</v>
      </c>
      <c r="E5753" s="28">
        <v>129.21</v>
      </c>
      <c r="F5753" s="26">
        <v>8.8880160801794145E-2</v>
      </c>
      <c r="G5753" s="50">
        <v>0.17426815093836423</v>
      </c>
      <c r="H5753" s="25">
        <v>0.92103347499999999</v>
      </c>
    </row>
    <row r="5754" spans="1:8" ht="13.5" x14ac:dyDescent="0.25">
      <c r="A5754" s="24" t="s">
        <v>1238</v>
      </c>
      <c r="B5754" s="1" t="s">
        <v>1239</v>
      </c>
      <c r="C5754" s="24" t="s">
        <v>1240</v>
      </c>
      <c r="D5754" s="28">
        <v>219.35750000000002</v>
      </c>
      <c r="E5754" s="28">
        <v>233.30250000000001</v>
      </c>
      <c r="F5754" s="26">
        <v>8.8917732851960612E-2</v>
      </c>
      <c r="G5754" s="50">
        <v>0.37294174884713771</v>
      </c>
      <c r="H5754" s="25">
        <v>0.973350414</v>
      </c>
    </row>
    <row r="5755" spans="1:8" ht="13.5" x14ac:dyDescent="0.25">
      <c r="A5755" s="24" t="s">
        <v>6140</v>
      </c>
      <c r="B5755" s="1" t="s">
        <v>6141</v>
      </c>
      <c r="C5755" s="24" t="s">
        <v>6142</v>
      </c>
      <c r="D5755" s="28">
        <v>75.305000000000007</v>
      </c>
      <c r="E5755" s="28">
        <v>80.094999999999999</v>
      </c>
      <c r="F5755" s="26">
        <v>8.8966525752609132E-2</v>
      </c>
      <c r="G5755" s="50">
        <v>0.29461191818233951</v>
      </c>
      <c r="H5755" s="25">
        <v>0.89941155299999997</v>
      </c>
    </row>
    <row r="5756" spans="1:8" ht="13.5" x14ac:dyDescent="0.25">
      <c r="A5756" s="24" t="s">
        <v>14969</v>
      </c>
      <c r="B5756" s="1" t="s">
        <v>14970</v>
      </c>
      <c r="C5756" s="24" t="s">
        <v>14971</v>
      </c>
      <c r="D5756" s="28">
        <v>36.08</v>
      </c>
      <c r="E5756" s="28">
        <v>38.375</v>
      </c>
      <c r="F5756" s="26">
        <v>8.8967411889523271E-2</v>
      </c>
      <c r="G5756" s="50">
        <v>0.47509255250685323</v>
      </c>
      <c r="H5756" s="25">
        <v>0.944740366</v>
      </c>
    </row>
    <row r="5757" spans="1:8" ht="13.5" x14ac:dyDescent="0.25">
      <c r="A5757" s="24" t="s">
        <v>17243</v>
      </c>
      <c r="B5757" s="1" t="s">
        <v>17244</v>
      </c>
      <c r="C5757" s="24" t="s">
        <v>17245</v>
      </c>
      <c r="D5757" s="28">
        <v>15.6775</v>
      </c>
      <c r="E5757" s="28">
        <v>16.674999999999997</v>
      </c>
      <c r="F5757" s="26">
        <v>8.8991241826617634E-2</v>
      </c>
      <c r="G5757" s="50">
        <v>0.3421165570282747</v>
      </c>
      <c r="H5757" s="25">
        <v>0.73035761499999996</v>
      </c>
    </row>
    <row r="5758" spans="1:8" ht="13.5" x14ac:dyDescent="0.25">
      <c r="A5758" s="24" t="s">
        <v>18992</v>
      </c>
      <c r="B5758" s="1" t="s">
        <v>18993</v>
      </c>
      <c r="C5758" s="24" t="s">
        <v>18994</v>
      </c>
      <c r="D5758" s="28">
        <v>42.902500000000003</v>
      </c>
      <c r="E5758" s="28">
        <v>45.6325</v>
      </c>
      <c r="F5758" s="26">
        <v>8.8999976326306171E-2</v>
      </c>
      <c r="G5758" s="50">
        <v>9.153844443302489E-2</v>
      </c>
      <c r="H5758" s="25">
        <v>0.82493399199999995</v>
      </c>
    </row>
    <row r="5759" spans="1:8" ht="13.5" x14ac:dyDescent="0.25">
      <c r="A5759" s="24" t="s">
        <v>21242</v>
      </c>
      <c r="B5759" s="1" t="s">
        <v>21243</v>
      </c>
      <c r="C5759" s="24" t="s">
        <v>21244</v>
      </c>
      <c r="D5759" s="28">
        <v>17.830000000000002</v>
      </c>
      <c r="E5759" s="28">
        <v>18.965</v>
      </c>
      <c r="F5759" s="26">
        <v>8.9032668669242393E-2</v>
      </c>
      <c r="G5759" s="50">
        <v>0.31551319980290554</v>
      </c>
      <c r="H5759" s="25">
        <v>0.930708965</v>
      </c>
    </row>
    <row r="5760" spans="1:8" ht="13.5" x14ac:dyDescent="0.25">
      <c r="A5760" s="24" t="s">
        <v>26923</v>
      </c>
      <c r="B5760" s="1" t="s">
        <v>26924</v>
      </c>
      <c r="C5760" s="24" t="s">
        <v>26925</v>
      </c>
      <c r="D5760" s="28">
        <v>21.192499999999999</v>
      </c>
      <c r="E5760" s="28">
        <v>22.542499999999997</v>
      </c>
      <c r="F5760" s="26">
        <v>8.90937345249148E-2</v>
      </c>
      <c r="G5760" s="50">
        <v>2.2687930072736538E-3</v>
      </c>
      <c r="H5760" s="25">
        <v>0.73096359300000002</v>
      </c>
    </row>
    <row r="5761" spans="1:8" ht="13.5" x14ac:dyDescent="0.25">
      <c r="A5761" s="24" t="s">
        <v>28827</v>
      </c>
      <c r="B5761" s="1" t="s">
        <v>28828</v>
      </c>
      <c r="C5761" s="24" t="s">
        <v>28829</v>
      </c>
      <c r="D5761" s="28">
        <v>30.375</v>
      </c>
      <c r="E5761" s="28">
        <v>32.31</v>
      </c>
      <c r="F5761" s="26">
        <v>8.9096341884858266E-2</v>
      </c>
      <c r="G5761" s="50">
        <v>0.27785279162114235</v>
      </c>
      <c r="H5761" s="25">
        <v>0.96383064600000001</v>
      </c>
    </row>
    <row r="5762" spans="1:8" ht="13.5" x14ac:dyDescent="0.25">
      <c r="A5762" s="24" t="s">
        <v>26116</v>
      </c>
      <c r="B5762" s="1" t="s">
        <v>26117</v>
      </c>
      <c r="C5762" s="24" t="s">
        <v>26118</v>
      </c>
      <c r="D5762" s="28">
        <v>101.70750000000001</v>
      </c>
      <c r="E5762" s="28">
        <v>108.1875</v>
      </c>
      <c r="F5762" s="26">
        <v>8.9107750879776307E-2</v>
      </c>
      <c r="G5762" s="50">
        <v>0.34410122646938773</v>
      </c>
      <c r="H5762" s="25">
        <v>0.85337980899999999</v>
      </c>
    </row>
    <row r="5763" spans="1:8" ht="13.5" x14ac:dyDescent="0.25">
      <c r="A5763" s="24" t="s">
        <v>8567</v>
      </c>
      <c r="B5763" s="1" t="s">
        <v>8568</v>
      </c>
      <c r="C5763" s="24" t="s">
        <v>8569</v>
      </c>
      <c r="D5763" s="28">
        <v>1000.84</v>
      </c>
      <c r="E5763" s="28">
        <v>1064.6199999999999</v>
      </c>
      <c r="F5763" s="26">
        <v>8.9127219029232874E-2</v>
      </c>
      <c r="G5763" s="50">
        <v>0.25767568102242711</v>
      </c>
      <c r="H5763" s="25">
        <v>0.54030656899999996</v>
      </c>
    </row>
    <row r="5764" spans="1:8" ht="13.5" x14ac:dyDescent="0.25">
      <c r="A5764" s="24" t="s">
        <v>17339</v>
      </c>
      <c r="B5764" s="1" t="s">
        <v>17340</v>
      </c>
      <c r="C5764" s="24" t="s">
        <v>17341</v>
      </c>
      <c r="D5764" s="28">
        <v>18.352499999999999</v>
      </c>
      <c r="E5764" s="28">
        <v>19.522500000000001</v>
      </c>
      <c r="F5764" s="26">
        <v>8.9161210324722698E-2</v>
      </c>
      <c r="G5764" s="50">
        <v>0.16301035389750132</v>
      </c>
      <c r="H5764" s="25">
        <v>0.30013294400000001</v>
      </c>
    </row>
    <row r="5765" spans="1:8" ht="13.5" x14ac:dyDescent="0.25">
      <c r="A5765" s="24" t="s">
        <v>2912</v>
      </c>
      <c r="B5765" s="1" t="s">
        <v>2913</v>
      </c>
      <c r="C5765" s="24" t="s">
        <v>2914</v>
      </c>
      <c r="D5765" s="28">
        <v>87.424999999999997</v>
      </c>
      <c r="E5765" s="28">
        <v>93</v>
      </c>
      <c r="F5765" s="26">
        <v>8.9184825297677545E-2</v>
      </c>
      <c r="G5765" s="50">
        <v>0.24354555957631405</v>
      </c>
      <c r="H5765" s="25">
        <v>0.76941312299999998</v>
      </c>
    </row>
    <row r="5766" spans="1:8" ht="13.5" x14ac:dyDescent="0.25">
      <c r="A5766" s="24" t="s">
        <v>13880</v>
      </c>
      <c r="B5766" s="1" t="s">
        <v>13881</v>
      </c>
      <c r="C5766" s="24" t="s">
        <v>13882</v>
      </c>
      <c r="D5766" s="28">
        <v>109.35999999999999</v>
      </c>
      <c r="E5766" s="28">
        <v>116.33500000000001</v>
      </c>
      <c r="F5766" s="26">
        <v>8.9200056492497723E-2</v>
      </c>
      <c r="G5766" s="50">
        <v>0.10207843690693949</v>
      </c>
      <c r="H5766" s="25">
        <v>0.97714887500000003</v>
      </c>
    </row>
    <row r="5767" spans="1:8" ht="13.5" x14ac:dyDescent="0.25">
      <c r="A5767" s="24" t="s">
        <v>12470</v>
      </c>
      <c r="B5767" s="1" t="s">
        <v>12471</v>
      </c>
      <c r="C5767" s="24" t="s">
        <v>12472</v>
      </c>
      <c r="D5767" s="28">
        <v>29.982500000000002</v>
      </c>
      <c r="E5767" s="28">
        <v>31.895</v>
      </c>
      <c r="F5767" s="26">
        <v>8.9209595457384688E-2</v>
      </c>
      <c r="G5767" s="50">
        <v>3.4198007990143366E-2</v>
      </c>
      <c r="H5767" s="25">
        <v>0.94483231499999998</v>
      </c>
    </row>
    <row r="5768" spans="1:8" ht="13.5" x14ac:dyDescent="0.25">
      <c r="A5768" s="24" t="s">
        <v>5270</v>
      </c>
      <c r="B5768" s="1" t="s">
        <v>5271</v>
      </c>
      <c r="C5768" s="24" t="s">
        <v>5272</v>
      </c>
      <c r="D5768" s="28">
        <v>225.2</v>
      </c>
      <c r="E5768" s="28">
        <v>239.5675</v>
      </c>
      <c r="F5768" s="26">
        <v>8.9225376330021394E-2</v>
      </c>
      <c r="G5768" s="50">
        <v>4.4252864779371424E-2</v>
      </c>
      <c r="H5768" s="25">
        <v>0.92418411700000003</v>
      </c>
    </row>
    <row r="5769" spans="1:8" ht="13.5" x14ac:dyDescent="0.25">
      <c r="A5769" s="24" t="s">
        <v>19058</v>
      </c>
      <c r="B5769" s="1" t="s">
        <v>19059</v>
      </c>
      <c r="C5769" s="24" t="s">
        <v>19060</v>
      </c>
      <c r="D5769" s="28">
        <v>55.712499999999999</v>
      </c>
      <c r="E5769" s="28">
        <v>59.267500000000005</v>
      </c>
      <c r="F5769" s="26">
        <v>8.9240147716689519E-2</v>
      </c>
      <c r="G5769" s="50">
        <v>0.30979424269002032</v>
      </c>
      <c r="H5769" s="25">
        <v>0.95670854400000005</v>
      </c>
    </row>
    <row r="5770" spans="1:8" ht="13.5" x14ac:dyDescent="0.25">
      <c r="A5770" s="24" t="s">
        <v>8096</v>
      </c>
      <c r="B5770" s="1" t="s">
        <v>8097</v>
      </c>
      <c r="C5770" s="24" t="s">
        <v>8098</v>
      </c>
      <c r="D5770" s="28">
        <v>23.2225</v>
      </c>
      <c r="E5770" s="28">
        <v>24.704999999999998</v>
      </c>
      <c r="F5770" s="26">
        <v>8.9279763019713382E-2</v>
      </c>
      <c r="G5770" s="50">
        <v>0.28291234463615883</v>
      </c>
      <c r="H5770" s="25">
        <v>0.31685988599999998</v>
      </c>
    </row>
    <row r="5771" spans="1:8" ht="13.5" x14ac:dyDescent="0.25">
      <c r="A5771" s="24" t="s">
        <v>23987</v>
      </c>
      <c r="B5771" s="1" t="s">
        <v>23988</v>
      </c>
      <c r="C5771" s="24" t="s">
        <v>23989</v>
      </c>
      <c r="D5771" s="28">
        <v>136.33750000000001</v>
      </c>
      <c r="E5771" s="28">
        <v>145.04249999999999</v>
      </c>
      <c r="F5771" s="26">
        <v>8.9293263254083294E-2</v>
      </c>
      <c r="G5771" s="50">
        <v>2.279611696129788E-2</v>
      </c>
      <c r="H5771" s="25">
        <v>0.90422090499999996</v>
      </c>
    </row>
    <row r="5772" spans="1:8" ht="13.5" x14ac:dyDescent="0.25">
      <c r="A5772" s="24" t="s">
        <v>19148</v>
      </c>
      <c r="B5772" s="1" t="s">
        <v>19149</v>
      </c>
      <c r="C5772" s="24" t="s">
        <v>19150</v>
      </c>
      <c r="D5772" s="28">
        <v>59.04</v>
      </c>
      <c r="E5772" s="28">
        <v>62.81</v>
      </c>
      <c r="F5772" s="26">
        <v>8.9301547939743917E-2</v>
      </c>
      <c r="G5772" s="50">
        <v>0.2753934009714622</v>
      </c>
      <c r="H5772" s="25">
        <v>0.77861074900000005</v>
      </c>
    </row>
    <row r="5773" spans="1:8" ht="13.5" x14ac:dyDescent="0.25">
      <c r="A5773" s="24" t="s">
        <v>21779</v>
      </c>
      <c r="B5773" s="1" t="s">
        <v>21780</v>
      </c>
      <c r="C5773" s="24" t="s">
        <v>21781</v>
      </c>
      <c r="D5773" s="28">
        <v>34.952499999999993</v>
      </c>
      <c r="E5773" s="28">
        <v>37.184999999999995</v>
      </c>
      <c r="F5773" s="26">
        <v>8.9325123165622355E-2</v>
      </c>
      <c r="G5773" s="50">
        <v>0.20357271665923893</v>
      </c>
      <c r="H5773" s="25">
        <v>0.80015438400000005</v>
      </c>
    </row>
    <row r="5774" spans="1:8" ht="13.5" x14ac:dyDescent="0.25">
      <c r="A5774" s="24" t="s">
        <v>16214</v>
      </c>
      <c r="B5774" s="1" t="s">
        <v>16215</v>
      </c>
      <c r="C5774" s="24" t="s">
        <v>16216</v>
      </c>
      <c r="D5774" s="28">
        <v>85.517499999999998</v>
      </c>
      <c r="E5774" s="28">
        <v>90.982500000000002</v>
      </c>
      <c r="F5774" s="26">
        <v>8.936939903510227E-2</v>
      </c>
      <c r="G5774" s="50">
        <v>0.24717513771605035</v>
      </c>
      <c r="H5774" s="25">
        <v>0.87162237600000003</v>
      </c>
    </row>
    <row r="5775" spans="1:8" ht="13.5" x14ac:dyDescent="0.25">
      <c r="A5775" s="24" t="s">
        <v>4658</v>
      </c>
      <c r="B5775" s="1" t="s">
        <v>4659</v>
      </c>
      <c r="C5775" s="24" t="s">
        <v>4660</v>
      </c>
      <c r="D5775" s="28">
        <v>91.86</v>
      </c>
      <c r="E5775" s="28">
        <v>97.734999999999985</v>
      </c>
      <c r="F5775" s="26">
        <v>8.9438516445031105E-2</v>
      </c>
      <c r="G5775" s="50">
        <v>1.315434289267583E-2</v>
      </c>
      <c r="H5775" s="25">
        <v>0.94860625300000001</v>
      </c>
    </row>
    <row r="5776" spans="1:8" ht="13.5" x14ac:dyDescent="0.25">
      <c r="A5776" s="24" t="s">
        <v>10295</v>
      </c>
      <c r="B5776" s="1" t="s">
        <v>10296</v>
      </c>
      <c r="C5776" s="24" t="s">
        <v>10297</v>
      </c>
      <c r="D5776" s="28">
        <v>43.144999999999996</v>
      </c>
      <c r="E5776" s="28">
        <v>45.904999999999994</v>
      </c>
      <c r="F5776" s="26">
        <v>8.9457923763465175E-2</v>
      </c>
      <c r="G5776" s="50">
        <v>0.44087709625591454</v>
      </c>
      <c r="H5776" s="25">
        <v>0.121829222</v>
      </c>
    </row>
    <row r="5777" spans="1:8" ht="13.5" x14ac:dyDescent="0.25">
      <c r="A5777" s="24" t="s">
        <v>23219</v>
      </c>
      <c r="B5777" s="1" t="s">
        <v>23220</v>
      </c>
      <c r="C5777" s="24" t="s">
        <v>23221</v>
      </c>
      <c r="D5777" s="28">
        <v>9.3375000000000004</v>
      </c>
      <c r="E5777" s="28">
        <v>9.9349999999999987</v>
      </c>
      <c r="F5777" s="26">
        <v>8.9483629573070309E-2</v>
      </c>
      <c r="G5777" s="50">
        <v>0.41539731198306157</v>
      </c>
      <c r="H5777" s="25">
        <v>0.99767945800000002</v>
      </c>
    </row>
    <row r="5778" spans="1:8" ht="13.5" x14ac:dyDescent="0.25">
      <c r="A5778" s="24" t="s">
        <v>18092</v>
      </c>
      <c r="B5778" s="1" t="s">
        <v>18093</v>
      </c>
      <c r="C5778" s="24" t="s">
        <v>18094</v>
      </c>
      <c r="D5778" s="28">
        <v>16.475000000000001</v>
      </c>
      <c r="E5778" s="28">
        <v>17.53</v>
      </c>
      <c r="F5778" s="26">
        <v>8.9547530864123939E-2</v>
      </c>
      <c r="G5778" s="50">
        <v>0.5727500304051083</v>
      </c>
      <c r="H5778" s="25">
        <v>0.34513494700000003</v>
      </c>
    </row>
    <row r="5779" spans="1:8" ht="13.5" x14ac:dyDescent="0.25">
      <c r="A5779" s="24" t="s">
        <v>10487</v>
      </c>
      <c r="B5779" s="1" t="s">
        <v>10488</v>
      </c>
      <c r="C5779" s="24" t="s">
        <v>10489</v>
      </c>
      <c r="D5779" s="28">
        <v>34.040000000000006</v>
      </c>
      <c r="E5779" s="28">
        <v>36.22</v>
      </c>
      <c r="F5779" s="26">
        <v>8.9555509264204969E-2</v>
      </c>
      <c r="G5779" s="50">
        <v>4.3563149118689352E-2</v>
      </c>
      <c r="H5779" s="25">
        <v>0.66247753799999998</v>
      </c>
    </row>
    <row r="5780" spans="1:8" ht="13.5" x14ac:dyDescent="0.25">
      <c r="A5780" s="24" t="s">
        <v>7109</v>
      </c>
      <c r="B5780" s="1" t="s">
        <v>7110</v>
      </c>
      <c r="C5780" s="24" t="s">
        <v>7111</v>
      </c>
      <c r="D5780" s="28">
        <v>31.849999999999998</v>
      </c>
      <c r="E5780" s="28">
        <v>33.89</v>
      </c>
      <c r="F5780" s="26">
        <v>8.9566264340331811E-2</v>
      </c>
      <c r="G5780" s="50">
        <v>0.2260495806221707</v>
      </c>
      <c r="H5780" s="25">
        <v>0.42893068499999998</v>
      </c>
    </row>
    <row r="5781" spans="1:8" ht="13.5" x14ac:dyDescent="0.25">
      <c r="A5781" s="24" t="s">
        <v>1979</v>
      </c>
      <c r="B5781" s="1" t="s">
        <v>1980</v>
      </c>
      <c r="C5781" s="24" t="s">
        <v>1981</v>
      </c>
      <c r="D5781" s="28">
        <v>46.674999999999997</v>
      </c>
      <c r="E5781" s="28">
        <v>49.664999999999999</v>
      </c>
      <c r="F5781" s="26">
        <v>8.9579489004591187E-2</v>
      </c>
      <c r="G5781" s="50">
        <v>3.7902682482392508E-2</v>
      </c>
      <c r="H5781" s="25">
        <v>0.73720041800000002</v>
      </c>
    </row>
    <row r="5782" spans="1:8" ht="13.5" x14ac:dyDescent="0.25">
      <c r="A5782" s="24" t="s">
        <v>6260</v>
      </c>
      <c r="B5782" s="1" t="s">
        <v>6261</v>
      </c>
      <c r="C5782" s="24" t="s">
        <v>6262</v>
      </c>
      <c r="D5782" s="28">
        <v>83.67</v>
      </c>
      <c r="E5782" s="28">
        <v>89.032499999999999</v>
      </c>
      <c r="F5782" s="26">
        <v>8.9621631665545001E-2</v>
      </c>
      <c r="G5782" s="50">
        <v>8.8812691269068877E-2</v>
      </c>
      <c r="H5782" s="25">
        <v>0.92824266300000002</v>
      </c>
    </row>
    <row r="5783" spans="1:8" ht="13.5" x14ac:dyDescent="0.25">
      <c r="A5783" s="24" t="s">
        <v>15791</v>
      </c>
      <c r="B5783" s="1" t="s">
        <v>15792</v>
      </c>
      <c r="C5783" s="24" t="s">
        <v>15793</v>
      </c>
      <c r="D5783" s="28">
        <v>38.537499999999994</v>
      </c>
      <c r="E5783" s="28">
        <v>41.0075</v>
      </c>
      <c r="F5783" s="26">
        <v>8.9624808892752386E-2</v>
      </c>
      <c r="G5783" s="50">
        <v>1.3326113332610319E-3</v>
      </c>
      <c r="H5783" s="25">
        <v>0.92275178099999999</v>
      </c>
    </row>
    <row r="5784" spans="1:8" ht="13.5" x14ac:dyDescent="0.25">
      <c r="A5784" s="24" t="s">
        <v>24188</v>
      </c>
      <c r="B5784" s="1" t="s">
        <v>24189</v>
      </c>
      <c r="C5784" s="24" t="s">
        <v>24190</v>
      </c>
      <c r="D5784" s="28">
        <v>87.445000000000007</v>
      </c>
      <c r="E5784" s="28">
        <v>93.05</v>
      </c>
      <c r="F5784" s="26">
        <v>8.9630255347669635E-2</v>
      </c>
      <c r="G5784" s="50">
        <v>6.0953448309106956E-2</v>
      </c>
      <c r="H5784" s="25">
        <v>0.617535061</v>
      </c>
    </row>
    <row r="5785" spans="1:8" ht="13.5" x14ac:dyDescent="0.25">
      <c r="A5785" s="24" t="s">
        <v>26890</v>
      </c>
      <c r="B5785" s="1" t="s">
        <v>26891</v>
      </c>
      <c r="C5785" s="24" t="s">
        <v>26892</v>
      </c>
      <c r="D5785" s="28">
        <v>13.690000000000001</v>
      </c>
      <c r="E5785" s="28">
        <v>14.567500000000001</v>
      </c>
      <c r="F5785" s="26">
        <v>8.9630864089422169E-2</v>
      </c>
      <c r="G5785" s="50">
        <v>0.4180349888942369</v>
      </c>
      <c r="H5785" s="25">
        <v>0.78477675300000005</v>
      </c>
    </row>
    <row r="5786" spans="1:8" ht="13.5" x14ac:dyDescent="0.25">
      <c r="A5786" s="24" t="s">
        <v>8795</v>
      </c>
      <c r="B5786" s="1" t="s">
        <v>8796</v>
      </c>
      <c r="C5786" s="24" t="s">
        <v>8797</v>
      </c>
      <c r="D5786" s="28">
        <v>27.4375</v>
      </c>
      <c r="E5786" s="28">
        <v>29.197499999999998</v>
      </c>
      <c r="F5786" s="26">
        <v>8.9695810758356628E-2</v>
      </c>
      <c r="G5786" s="50">
        <v>0.26313442521987773</v>
      </c>
      <c r="H5786" s="25">
        <v>0.89941155299999997</v>
      </c>
    </row>
    <row r="5787" spans="1:8" ht="13.5" x14ac:dyDescent="0.25">
      <c r="A5787" s="24" t="s">
        <v>1433</v>
      </c>
      <c r="B5787" s="1" t="s">
        <v>1434</v>
      </c>
      <c r="C5787" s="24" t="s">
        <v>1435</v>
      </c>
      <c r="D5787" s="28">
        <v>315.77750000000003</v>
      </c>
      <c r="E5787" s="28">
        <v>336.04500000000002</v>
      </c>
      <c r="F5787" s="26">
        <v>8.9746059211435442E-2</v>
      </c>
      <c r="G5787" s="50">
        <v>7.2590427635971413E-2</v>
      </c>
      <c r="H5787" s="25">
        <v>0.73550788199999995</v>
      </c>
    </row>
    <row r="5788" spans="1:8" ht="13.5" x14ac:dyDescent="0.25">
      <c r="A5788" s="24" t="s">
        <v>1634</v>
      </c>
      <c r="B5788" s="1" t="s">
        <v>1635</v>
      </c>
      <c r="C5788" s="24" t="s">
        <v>1636</v>
      </c>
      <c r="D5788" s="28">
        <v>79.492500000000007</v>
      </c>
      <c r="E5788" s="28">
        <v>84.594999999999999</v>
      </c>
      <c r="F5788" s="26">
        <v>8.9753644490221815E-2</v>
      </c>
      <c r="G5788" s="50">
        <v>0.13772366839517855</v>
      </c>
      <c r="H5788" s="25">
        <v>0.99754525599999999</v>
      </c>
    </row>
    <row r="5789" spans="1:8" ht="13.5" x14ac:dyDescent="0.25">
      <c r="A5789" s="24" t="s">
        <v>1076</v>
      </c>
      <c r="B5789" s="1" t="s">
        <v>1077</v>
      </c>
      <c r="C5789" s="24" t="s">
        <v>1078</v>
      </c>
      <c r="D5789" s="28">
        <v>98.167500000000004</v>
      </c>
      <c r="E5789" s="28">
        <v>104.47499999999999</v>
      </c>
      <c r="F5789" s="26">
        <v>8.984037839095925E-2</v>
      </c>
      <c r="G5789" s="50">
        <v>0.22666853371877063</v>
      </c>
      <c r="H5789" s="25">
        <v>0.61804341200000001</v>
      </c>
    </row>
    <row r="5790" spans="1:8" ht="13.5" x14ac:dyDescent="0.25">
      <c r="A5790" s="24" t="s">
        <v>9428</v>
      </c>
      <c r="B5790" s="1" t="s">
        <v>9429</v>
      </c>
      <c r="C5790" s="24" t="s">
        <v>9430</v>
      </c>
      <c r="D5790" s="28">
        <v>73.722499999999997</v>
      </c>
      <c r="E5790" s="28">
        <v>78.462499999999991</v>
      </c>
      <c r="F5790" s="26">
        <v>8.9898308851021194E-2</v>
      </c>
      <c r="G5790" s="50">
        <v>0.4388407431360834</v>
      </c>
      <c r="H5790" s="25">
        <v>0.98606104699999997</v>
      </c>
    </row>
    <row r="5791" spans="1:8" ht="13.5" x14ac:dyDescent="0.25">
      <c r="A5791" s="24" t="s">
        <v>24794</v>
      </c>
      <c r="B5791" s="1" t="s">
        <v>24795</v>
      </c>
      <c r="C5791" s="24" t="s">
        <v>24796</v>
      </c>
      <c r="D5791" s="28">
        <v>37.747499999999995</v>
      </c>
      <c r="E5791" s="28">
        <v>40.174999999999997</v>
      </c>
      <c r="F5791" s="26">
        <v>8.9916925344398269E-2</v>
      </c>
      <c r="G5791" s="50">
        <v>0.21069041403753869</v>
      </c>
      <c r="H5791" s="25">
        <v>0.84731055</v>
      </c>
    </row>
    <row r="5792" spans="1:8" ht="13.5" x14ac:dyDescent="0.25">
      <c r="A5792" s="24" t="s">
        <v>22877</v>
      </c>
      <c r="B5792" s="1" t="s">
        <v>22878</v>
      </c>
      <c r="C5792" s="24" t="s">
        <v>22879</v>
      </c>
      <c r="D5792" s="28">
        <v>36.932500000000005</v>
      </c>
      <c r="E5792" s="28">
        <v>39.31</v>
      </c>
      <c r="F5792" s="26">
        <v>9.0005440359354413E-2</v>
      </c>
      <c r="G5792" s="50">
        <v>0.51843776216799808</v>
      </c>
      <c r="H5792" s="25">
        <v>0.96488678000000005</v>
      </c>
    </row>
    <row r="5793" spans="1:8" ht="13.5" x14ac:dyDescent="0.25">
      <c r="A5793" s="24" t="s">
        <v>17369</v>
      </c>
      <c r="B5793" s="1" t="s">
        <v>17370</v>
      </c>
      <c r="C5793" s="24" t="s">
        <v>17371</v>
      </c>
      <c r="D5793" s="28">
        <v>18.0075</v>
      </c>
      <c r="E5793" s="28">
        <v>19.1675</v>
      </c>
      <c r="F5793" s="26">
        <v>9.0064275554147685E-2</v>
      </c>
      <c r="G5793" s="50">
        <v>0.13794320204774912</v>
      </c>
      <c r="H5793" s="25">
        <v>0.76967126299999999</v>
      </c>
    </row>
    <row r="5794" spans="1:8" ht="13.5" x14ac:dyDescent="0.25">
      <c r="A5794" s="24" t="s">
        <v>20456</v>
      </c>
      <c r="B5794" s="1" t="s">
        <v>20457</v>
      </c>
      <c r="C5794" s="24" t="s">
        <v>20458</v>
      </c>
      <c r="D5794" s="28">
        <v>13.815000000000001</v>
      </c>
      <c r="E5794" s="28">
        <v>14.705</v>
      </c>
      <c r="F5794" s="26">
        <v>9.0071222074572035E-2</v>
      </c>
      <c r="G5794" s="50">
        <v>7.442939613568425E-2</v>
      </c>
      <c r="H5794" s="25">
        <v>0.95328951900000003</v>
      </c>
    </row>
    <row r="5795" spans="1:8" ht="13.5" x14ac:dyDescent="0.25">
      <c r="A5795" s="24" t="s">
        <v>9938</v>
      </c>
      <c r="B5795" s="1" t="s">
        <v>9939</v>
      </c>
      <c r="C5795" s="24" t="s">
        <v>9940</v>
      </c>
      <c r="D5795" s="28">
        <v>57.702500000000001</v>
      </c>
      <c r="E5795" s="28">
        <v>61.42</v>
      </c>
      <c r="F5795" s="26">
        <v>9.0074686346514665E-2</v>
      </c>
      <c r="G5795" s="50">
        <v>0.15574103972628686</v>
      </c>
      <c r="H5795" s="25">
        <v>0.96636519099999996</v>
      </c>
    </row>
    <row r="5796" spans="1:8" ht="13.5" x14ac:dyDescent="0.25">
      <c r="A5796" s="24" t="s">
        <v>2894</v>
      </c>
      <c r="B5796" s="1" t="s">
        <v>2895</v>
      </c>
      <c r="C5796" s="24" t="s">
        <v>2896</v>
      </c>
      <c r="D5796" s="28">
        <v>57.404999999999994</v>
      </c>
      <c r="E5796" s="28">
        <v>61.105000000000004</v>
      </c>
      <c r="F5796" s="26">
        <v>9.0114033636737562E-2</v>
      </c>
      <c r="G5796" s="50">
        <v>0.36616670673682311</v>
      </c>
      <c r="H5796" s="25">
        <v>0.80455435399999997</v>
      </c>
    </row>
    <row r="5797" spans="1:8" ht="13.5" x14ac:dyDescent="0.25">
      <c r="A5797" s="24" t="s">
        <v>10430</v>
      </c>
      <c r="B5797" s="1" t="s">
        <v>10431</v>
      </c>
      <c r="C5797" s="24" t="s">
        <v>10432</v>
      </c>
      <c r="D5797" s="28">
        <v>118.8575</v>
      </c>
      <c r="E5797" s="28">
        <v>126.5325</v>
      </c>
      <c r="F5797" s="26">
        <v>9.027504886693806E-2</v>
      </c>
      <c r="G5797" s="50">
        <v>7.6709180457819506E-2</v>
      </c>
      <c r="H5797" s="25">
        <v>0.87062256299999996</v>
      </c>
    </row>
    <row r="5798" spans="1:8" ht="13.5" x14ac:dyDescent="0.25">
      <c r="A5798" s="24" t="s">
        <v>19892</v>
      </c>
      <c r="B5798" s="1" t="s">
        <v>19893</v>
      </c>
      <c r="C5798" s="24" t="s">
        <v>19894</v>
      </c>
      <c r="D5798" s="28">
        <v>29.405000000000001</v>
      </c>
      <c r="E5798" s="28">
        <v>31.305</v>
      </c>
      <c r="F5798" s="26">
        <v>9.0331610719059194E-2</v>
      </c>
      <c r="G5798" s="50">
        <v>4.2645829816173431E-2</v>
      </c>
      <c r="H5798" s="25">
        <v>0.94362434299999998</v>
      </c>
    </row>
    <row r="5799" spans="1:8" ht="13.5" x14ac:dyDescent="0.25">
      <c r="A5799" s="24" t="s">
        <v>11252</v>
      </c>
      <c r="B5799" s="1" t="s">
        <v>11253</v>
      </c>
      <c r="C5799" s="24" t="s">
        <v>11254</v>
      </c>
      <c r="D5799" s="28">
        <v>59.574999999999996</v>
      </c>
      <c r="E5799" s="28">
        <v>63.425000000000004</v>
      </c>
      <c r="F5799" s="26">
        <v>9.0344567873668444E-2</v>
      </c>
      <c r="G5799" s="50">
        <v>2.1463503145793327E-2</v>
      </c>
      <c r="H5799" s="25">
        <v>0.96636519099999996</v>
      </c>
    </row>
    <row r="5800" spans="1:8" ht="13.5" x14ac:dyDescent="0.25">
      <c r="A5800" s="24" t="s">
        <v>23999</v>
      </c>
      <c r="B5800" s="1" t="s">
        <v>24000</v>
      </c>
      <c r="C5800" s="24" t="s">
        <v>24001</v>
      </c>
      <c r="D5800" s="28">
        <v>638.96749999999997</v>
      </c>
      <c r="E5800" s="28">
        <v>680.29250000000002</v>
      </c>
      <c r="F5800" s="26">
        <v>9.0412631163579185E-2</v>
      </c>
      <c r="G5800" s="50">
        <v>0.10007310739866568</v>
      </c>
      <c r="H5800" s="25">
        <v>0.61860313300000003</v>
      </c>
    </row>
    <row r="5801" spans="1:8" ht="13.5" x14ac:dyDescent="0.25">
      <c r="A5801" s="24" t="s">
        <v>7598</v>
      </c>
      <c r="B5801" s="1" t="s">
        <v>7599</v>
      </c>
      <c r="C5801" s="24" t="s">
        <v>7600</v>
      </c>
      <c r="D5801" s="28">
        <v>86.435000000000002</v>
      </c>
      <c r="E5801" s="28">
        <v>92.027500000000003</v>
      </c>
      <c r="F5801" s="26">
        <v>9.0449417974287377E-2</v>
      </c>
      <c r="G5801" s="50">
        <v>0.18558069824785378</v>
      </c>
      <c r="H5801" s="25">
        <v>0.67531239700000001</v>
      </c>
    </row>
    <row r="5802" spans="1:8" ht="13.5" x14ac:dyDescent="0.25">
      <c r="A5802" s="24" t="s">
        <v>24959</v>
      </c>
      <c r="B5802" s="1" t="s">
        <v>24960</v>
      </c>
      <c r="C5802" s="24" t="s">
        <v>24961</v>
      </c>
      <c r="D5802" s="28">
        <v>89.649999999999991</v>
      </c>
      <c r="E5802" s="28">
        <v>95.454999999999998</v>
      </c>
      <c r="F5802" s="26">
        <v>9.0517185895203522E-2</v>
      </c>
      <c r="G5802" s="50">
        <v>6.1131030249913003E-2</v>
      </c>
      <c r="H5802" s="25">
        <v>0.59479591300000001</v>
      </c>
    </row>
    <row r="5803" spans="1:8" ht="13.5" x14ac:dyDescent="0.25">
      <c r="A5803" s="24" t="s">
        <v>20687</v>
      </c>
      <c r="B5803" s="1" t="s">
        <v>20688</v>
      </c>
      <c r="C5803" s="24" t="s">
        <v>20689</v>
      </c>
      <c r="D5803" s="28">
        <v>10.152500000000002</v>
      </c>
      <c r="E5803" s="28">
        <v>10.81</v>
      </c>
      <c r="F5803" s="26">
        <v>9.0531495810324575E-2</v>
      </c>
      <c r="G5803" s="50">
        <v>0.83382644997034683</v>
      </c>
      <c r="H5803" s="25">
        <v>0.70075657999999996</v>
      </c>
    </row>
    <row r="5804" spans="1:8" ht="13.5" x14ac:dyDescent="0.25">
      <c r="A5804" s="24" t="s">
        <v>27274</v>
      </c>
      <c r="B5804" s="1" t="s">
        <v>27275</v>
      </c>
      <c r="C5804" s="24" t="s">
        <v>27276</v>
      </c>
      <c r="D5804" s="28">
        <v>9.4499999999999993</v>
      </c>
      <c r="E5804" s="28">
        <v>10.0625</v>
      </c>
      <c r="F5804" s="26">
        <v>9.0602548780906775E-2</v>
      </c>
      <c r="G5804" s="50">
        <v>0.39759743085802174</v>
      </c>
      <c r="H5804" s="25">
        <v>0.617535061</v>
      </c>
    </row>
    <row r="5805" spans="1:8" ht="13.5" x14ac:dyDescent="0.25">
      <c r="A5805" s="24" t="s">
        <v>1385</v>
      </c>
      <c r="B5805" s="1" t="s">
        <v>1386</v>
      </c>
      <c r="C5805" s="24" t="s">
        <v>1387</v>
      </c>
      <c r="D5805" s="28">
        <v>38.53</v>
      </c>
      <c r="E5805" s="28">
        <v>41.027499999999996</v>
      </c>
      <c r="F5805" s="26">
        <v>9.060906066564893E-2</v>
      </c>
      <c r="G5805" s="50">
        <v>8.0930088414631826E-3</v>
      </c>
      <c r="H5805" s="25">
        <v>0.99548396299999997</v>
      </c>
    </row>
    <row r="5806" spans="1:8" ht="13.5" x14ac:dyDescent="0.25">
      <c r="A5806" s="24" t="s">
        <v>15344</v>
      </c>
      <c r="B5806" s="1" t="s">
        <v>15345</v>
      </c>
      <c r="C5806" s="24" t="s">
        <v>15346</v>
      </c>
      <c r="D5806" s="28">
        <v>57.452500000000008</v>
      </c>
      <c r="E5806" s="28">
        <v>61.177499999999995</v>
      </c>
      <c r="F5806" s="26">
        <v>9.0631480836487255E-2</v>
      </c>
      <c r="G5806" s="50">
        <v>0.31734681771557016</v>
      </c>
      <c r="H5806" s="25">
        <v>0.965075609</v>
      </c>
    </row>
    <row r="5807" spans="1:8" ht="13.5" x14ac:dyDescent="0.25">
      <c r="A5807" s="24" t="s">
        <v>23369</v>
      </c>
      <c r="B5807" s="1" t="s">
        <v>23370</v>
      </c>
      <c r="C5807" s="24" t="s">
        <v>23371</v>
      </c>
      <c r="D5807" s="28">
        <v>451.51749999999998</v>
      </c>
      <c r="E5807" s="28">
        <v>480.79500000000007</v>
      </c>
      <c r="F5807" s="26">
        <v>9.0639987867949329E-2</v>
      </c>
      <c r="G5807" s="50">
        <v>0.16680166395485965</v>
      </c>
      <c r="H5807" s="25">
        <v>0.92743092000000005</v>
      </c>
    </row>
    <row r="5808" spans="1:8" ht="13.5" x14ac:dyDescent="0.25">
      <c r="A5808" s="24" t="s">
        <v>28815</v>
      </c>
      <c r="B5808" s="1" t="s">
        <v>28816</v>
      </c>
      <c r="C5808" s="24" t="s">
        <v>28817</v>
      </c>
      <c r="D5808" s="28">
        <v>25.967499999999998</v>
      </c>
      <c r="E5808" s="28">
        <v>27.6525</v>
      </c>
      <c r="F5808" s="26">
        <v>9.0702790745905246E-2</v>
      </c>
      <c r="G5808" s="50">
        <v>0.33065936626755454</v>
      </c>
      <c r="H5808" s="25">
        <v>0.96311390699999999</v>
      </c>
    </row>
    <row r="5809" spans="1:8" ht="13.5" x14ac:dyDescent="0.25">
      <c r="A5809" s="24" t="s">
        <v>7886</v>
      </c>
      <c r="B5809" s="1" t="s">
        <v>7887</v>
      </c>
      <c r="C5809" s="24" t="s">
        <v>7888</v>
      </c>
      <c r="D5809" s="28">
        <v>9.8224999999999998</v>
      </c>
      <c r="E5809" s="28">
        <v>10.459999999999999</v>
      </c>
      <c r="F5809" s="26">
        <v>9.0720683788254597E-2</v>
      </c>
      <c r="G5809" s="50">
        <v>0.39514876272033367</v>
      </c>
      <c r="H5809" s="25">
        <v>0.98837507899999999</v>
      </c>
    </row>
    <row r="5810" spans="1:8" ht="13.5" x14ac:dyDescent="0.25">
      <c r="A5810" s="24" t="s">
        <v>28724</v>
      </c>
      <c r="B5810" s="1" t="s">
        <v>28725</v>
      </c>
      <c r="C5810" s="24" t="s">
        <v>28726</v>
      </c>
      <c r="D5810" s="28">
        <v>12.0875</v>
      </c>
      <c r="E5810" s="28">
        <v>12.8725</v>
      </c>
      <c r="F5810" s="26">
        <v>9.0776380433253395E-2</v>
      </c>
      <c r="G5810" s="50">
        <v>0.65511824010873698</v>
      </c>
      <c r="H5810" s="25">
        <v>0.94660438800000002</v>
      </c>
    </row>
    <row r="5811" spans="1:8" ht="13.5" x14ac:dyDescent="0.25">
      <c r="A5811" s="24" t="s">
        <v>27786</v>
      </c>
      <c r="B5811" s="1" t="s">
        <v>27787</v>
      </c>
      <c r="C5811" s="24" t="s">
        <v>27788</v>
      </c>
      <c r="D5811" s="28">
        <v>13.202500000000001</v>
      </c>
      <c r="E5811" s="28">
        <v>14.059999999999999</v>
      </c>
      <c r="F5811" s="26">
        <v>9.0785453001096597E-2</v>
      </c>
      <c r="G5811" s="50">
        <v>0.63112677620743107</v>
      </c>
      <c r="H5811" s="25">
        <v>0.76174211000000003</v>
      </c>
    </row>
    <row r="5812" spans="1:8" ht="13.5" x14ac:dyDescent="0.25">
      <c r="A5812" s="24" t="s">
        <v>23351</v>
      </c>
      <c r="B5812" s="1" t="s">
        <v>23352</v>
      </c>
      <c r="C5812" s="24" t="s">
        <v>23353</v>
      </c>
      <c r="D5812" s="28">
        <v>17.200000000000003</v>
      </c>
      <c r="E5812" s="28">
        <v>18.317500000000003</v>
      </c>
      <c r="F5812" s="26">
        <v>9.0814050749977157E-2</v>
      </c>
      <c r="G5812" s="50">
        <v>0.53539128256600699</v>
      </c>
      <c r="H5812" s="25">
        <v>0.92029521800000003</v>
      </c>
    </row>
    <row r="5813" spans="1:8" ht="13.5" x14ac:dyDescent="0.25">
      <c r="A5813" s="24" t="s">
        <v>20936</v>
      </c>
      <c r="B5813" s="1" t="s">
        <v>20937</v>
      </c>
      <c r="C5813" s="24" t="s">
        <v>20938</v>
      </c>
      <c r="D5813" s="28">
        <v>151.44749999999999</v>
      </c>
      <c r="E5813" s="28">
        <v>161.29000000000002</v>
      </c>
      <c r="F5813" s="26">
        <v>9.0839230766654483E-2</v>
      </c>
      <c r="G5813" s="50">
        <v>0.17302215563137516</v>
      </c>
      <c r="H5813" s="25">
        <v>0.97483754600000005</v>
      </c>
    </row>
    <row r="5814" spans="1:8" ht="13.5" x14ac:dyDescent="0.25">
      <c r="A5814" s="24" t="s">
        <v>1367</v>
      </c>
      <c r="B5814" s="1" t="s">
        <v>1368</v>
      </c>
      <c r="C5814" s="24" t="s">
        <v>1369</v>
      </c>
      <c r="D5814" s="28">
        <v>130.89250000000001</v>
      </c>
      <c r="E5814" s="28">
        <v>139.4</v>
      </c>
      <c r="F5814" s="26">
        <v>9.0848126434977958E-2</v>
      </c>
      <c r="G5814" s="50">
        <v>0.14881698560305187</v>
      </c>
      <c r="H5814" s="25">
        <v>0.88002384</v>
      </c>
    </row>
    <row r="5815" spans="1:8" ht="13.5" x14ac:dyDescent="0.25">
      <c r="A5815" s="24" t="s">
        <v>22082</v>
      </c>
      <c r="B5815" s="1" t="s">
        <v>22083</v>
      </c>
      <c r="C5815" s="24" t="s">
        <v>22084</v>
      </c>
      <c r="D5815" s="28">
        <v>18.41</v>
      </c>
      <c r="E5815" s="28">
        <v>19.607500000000002</v>
      </c>
      <c r="F5815" s="26">
        <v>9.0915973731279104E-2</v>
      </c>
      <c r="G5815" s="50">
        <v>0.20952745100528808</v>
      </c>
      <c r="H5815" s="25">
        <v>0.95236481500000003</v>
      </c>
    </row>
    <row r="5816" spans="1:8" ht="13.5" x14ac:dyDescent="0.25">
      <c r="A5816" s="24" t="s">
        <v>28594</v>
      </c>
      <c r="B5816" s="1" t="s">
        <v>28595</v>
      </c>
      <c r="C5816" s="24" t="s">
        <v>28596</v>
      </c>
      <c r="D5816" s="28">
        <v>9.4499999999999993</v>
      </c>
      <c r="E5816" s="28">
        <v>10.065000000000001</v>
      </c>
      <c r="F5816" s="26">
        <v>9.0960937812904999E-2</v>
      </c>
      <c r="G5816" s="50">
        <v>0.71685344594059419</v>
      </c>
      <c r="H5816" s="25">
        <v>0.88615489599999997</v>
      </c>
    </row>
    <row r="5817" spans="1:8" ht="13.5" x14ac:dyDescent="0.25">
      <c r="A5817" s="24" t="s">
        <v>13577</v>
      </c>
      <c r="B5817" s="1" t="s">
        <v>13578</v>
      </c>
      <c r="C5817" s="24" t="s">
        <v>13579</v>
      </c>
      <c r="D5817" s="28">
        <v>417.86</v>
      </c>
      <c r="E5817" s="28">
        <v>445.05749999999995</v>
      </c>
      <c r="F5817" s="26">
        <v>9.0972077614163802E-2</v>
      </c>
      <c r="G5817" s="50">
        <v>0.14981635046866623</v>
      </c>
      <c r="H5817" s="25">
        <v>0.473195963</v>
      </c>
    </row>
    <row r="5818" spans="1:8" ht="13.5" x14ac:dyDescent="0.25">
      <c r="A5818" s="24" t="s">
        <v>18281</v>
      </c>
      <c r="B5818" s="1" t="s">
        <v>18282</v>
      </c>
      <c r="C5818" s="24" t="s">
        <v>18283</v>
      </c>
      <c r="D5818" s="28">
        <v>38.542500000000004</v>
      </c>
      <c r="E5818" s="28">
        <v>41.054999999999993</v>
      </c>
      <c r="F5818" s="26">
        <v>9.110778255980076E-2</v>
      </c>
      <c r="G5818" s="50">
        <v>0.25813236770329728</v>
      </c>
      <c r="H5818" s="25">
        <v>0.91800047600000001</v>
      </c>
    </row>
    <row r="5819" spans="1:8" ht="13.5" x14ac:dyDescent="0.25">
      <c r="A5819" s="24" t="s">
        <v>12731</v>
      </c>
      <c r="B5819" s="1" t="s">
        <v>12732</v>
      </c>
      <c r="C5819" s="24" t="s">
        <v>12733</v>
      </c>
      <c r="D5819" s="28">
        <v>110.72749999999999</v>
      </c>
      <c r="E5819" s="28">
        <v>117.94750000000001</v>
      </c>
      <c r="F5819" s="26">
        <v>9.1131269035415061E-2</v>
      </c>
      <c r="G5819" s="50">
        <v>4.0064044273334778E-2</v>
      </c>
      <c r="H5819" s="25">
        <v>0.88040017299999995</v>
      </c>
    </row>
    <row r="5820" spans="1:8" ht="13.5" x14ac:dyDescent="0.25">
      <c r="A5820" s="24" t="s">
        <v>18773</v>
      </c>
      <c r="B5820" s="1" t="s">
        <v>18774</v>
      </c>
      <c r="C5820" s="24" t="s">
        <v>18775</v>
      </c>
      <c r="D5820" s="28">
        <v>33.629999999999995</v>
      </c>
      <c r="E5820" s="28">
        <v>35.824999999999996</v>
      </c>
      <c r="F5820" s="26">
        <v>9.1217925622925022E-2</v>
      </c>
      <c r="G5820" s="50">
        <v>0.45069886369722689</v>
      </c>
      <c r="H5820" s="25">
        <v>0.56881753300000004</v>
      </c>
    </row>
    <row r="5821" spans="1:8" ht="13.5" x14ac:dyDescent="0.25">
      <c r="A5821" s="24" t="s">
        <v>5828</v>
      </c>
      <c r="B5821" s="1" t="s">
        <v>5829</v>
      </c>
      <c r="C5821" s="24" t="s">
        <v>5830</v>
      </c>
      <c r="D5821" s="28">
        <v>25.62</v>
      </c>
      <c r="E5821" s="28">
        <v>27.2925</v>
      </c>
      <c r="F5821" s="26">
        <v>9.1234076221176144E-2</v>
      </c>
      <c r="G5821" s="50">
        <v>0.5839454578038954</v>
      </c>
      <c r="H5821" s="25">
        <v>0.43060885300000001</v>
      </c>
    </row>
    <row r="5822" spans="1:8" ht="13.5" x14ac:dyDescent="0.25">
      <c r="A5822" s="24" t="s">
        <v>27262</v>
      </c>
      <c r="B5822" s="1" t="s">
        <v>27263</v>
      </c>
      <c r="C5822" s="24" t="s">
        <v>27264</v>
      </c>
      <c r="D5822" s="28">
        <v>21.89</v>
      </c>
      <c r="E5822" s="28">
        <v>23.32</v>
      </c>
      <c r="F5822" s="26">
        <v>9.129583401955027E-2</v>
      </c>
      <c r="G5822" s="50">
        <v>0.1290997028258794</v>
      </c>
      <c r="H5822" s="25">
        <v>0.938984916</v>
      </c>
    </row>
    <row r="5823" spans="1:8" ht="13.5" x14ac:dyDescent="0.25">
      <c r="A5823" s="24" t="s">
        <v>6332</v>
      </c>
      <c r="B5823" s="1" t="s">
        <v>6333</v>
      </c>
      <c r="C5823" s="24" t="s">
        <v>6334</v>
      </c>
      <c r="D5823" s="28">
        <v>51.997500000000002</v>
      </c>
      <c r="E5823" s="28">
        <v>55.395000000000003</v>
      </c>
      <c r="F5823" s="26">
        <v>9.1313502016826545E-2</v>
      </c>
      <c r="G5823" s="50">
        <v>8.6955436045853554E-2</v>
      </c>
      <c r="H5823" s="25">
        <v>0.94106165500000005</v>
      </c>
    </row>
    <row r="5824" spans="1:8" ht="13.5" x14ac:dyDescent="0.25">
      <c r="A5824" s="24" t="s">
        <v>14300</v>
      </c>
      <c r="B5824" s="1" t="s">
        <v>14301</v>
      </c>
      <c r="C5824" s="24" t="s">
        <v>14302</v>
      </c>
      <c r="D5824" s="28">
        <v>73.42</v>
      </c>
      <c r="E5824" s="28">
        <v>78.222499999999997</v>
      </c>
      <c r="F5824" s="26">
        <v>9.1410531067886922E-2</v>
      </c>
      <c r="G5824" s="50">
        <v>0.27122448521128611</v>
      </c>
      <c r="H5824" s="25">
        <v>0.98272428499999998</v>
      </c>
    </row>
    <row r="5825" spans="1:8" ht="13.5" x14ac:dyDescent="0.25">
      <c r="A5825" s="24" t="s">
        <v>11300</v>
      </c>
      <c r="B5825" s="1" t="s">
        <v>11301</v>
      </c>
      <c r="C5825" s="24" t="s">
        <v>11302</v>
      </c>
      <c r="D5825" s="28">
        <v>92.377500000000012</v>
      </c>
      <c r="E5825" s="28">
        <v>98.424999999999997</v>
      </c>
      <c r="F5825" s="26">
        <v>9.1483304133132895E-2</v>
      </c>
      <c r="G5825" s="50">
        <v>3.0459080308400367E-2</v>
      </c>
      <c r="H5825" s="25">
        <v>0.83960125699999999</v>
      </c>
    </row>
    <row r="5826" spans="1:8" ht="13.5" x14ac:dyDescent="0.25">
      <c r="A5826" s="24" t="s">
        <v>17636</v>
      </c>
      <c r="B5826" s="1" t="s">
        <v>17637</v>
      </c>
      <c r="C5826" s="24" t="s">
        <v>17638</v>
      </c>
      <c r="D5826" s="28">
        <v>18.022500000000001</v>
      </c>
      <c r="E5826" s="28">
        <v>19.202500000000001</v>
      </c>
      <c r="F5826" s="26">
        <v>9.1495000445462674E-2</v>
      </c>
      <c r="G5826" s="50">
        <v>0.26371698449999248</v>
      </c>
      <c r="H5826" s="25">
        <v>0.464538432</v>
      </c>
    </row>
    <row r="5827" spans="1:8" ht="13.5" x14ac:dyDescent="0.25">
      <c r="A5827" s="24" t="s">
        <v>18779</v>
      </c>
      <c r="B5827" s="1" t="s">
        <v>18780</v>
      </c>
      <c r="C5827" s="24" t="s">
        <v>18781</v>
      </c>
      <c r="D5827" s="28">
        <v>95.504999999999995</v>
      </c>
      <c r="E5827" s="28">
        <v>101.7625</v>
      </c>
      <c r="F5827" s="26">
        <v>9.1557848813192108E-2</v>
      </c>
      <c r="G5827" s="50">
        <v>0.14560347358986198</v>
      </c>
      <c r="H5827" s="25">
        <v>0.98354492400000004</v>
      </c>
    </row>
    <row r="5828" spans="1:8" ht="13.5" x14ac:dyDescent="0.25">
      <c r="A5828" s="24" t="s">
        <v>3569</v>
      </c>
      <c r="B5828" s="1" t="s">
        <v>3570</v>
      </c>
      <c r="C5828" s="24" t="s">
        <v>3571</v>
      </c>
      <c r="D5828" s="28">
        <v>55.457499999999996</v>
      </c>
      <c r="E5828" s="28">
        <v>59.092500000000001</v>
      </c>
      <c r="F5828" s="26">
        <v>9.1592453880108171E-2</v>
      </c>
      <c r="G5828" s="50">
        <v>5.7004668286974883E-2</v>
      </c>
      <c r="H5828" s="25">
        <v>0.82470890799999996</v>
      </c>
    </row>
    <row r="5829" spans="1:8" ht="13.5" x14ac:dyDescent="0.25">
      <c r="A5829" s="24" t="s">
        <v>12629</v>
      </c>
      <c r="B5829" s="1" t="s">
        <v>12630</v>
      </c>
      <c r="C5829" s="24" t="s">
        <v>12631</v>
      </c>
      <c r="D5829" s="28">
        <v>53.522500000000001</v>
      </c>
      <c r="E5829" s="28">
        <v>57.032499999999999</v>
      </c>
      <c r="F5829" s="26">
        <v>9.163876926519364E-2</v>
      </c>
      <c r="G5829" s="50">
        <v>0.11324921429344974</v>
      </c>
      <c r="H5829" s="25">
        <v>0.78547018999999996</v>
      </c>
    </row>
    <row r="5830" spans="1:8" ht="13.5" x14ac:dyDescent="0.25">
      <c r="A5830" s="24" t="s">
        <v>1409</v>
      </c>
      <c r="B5830" s="1" t="s">
        <v>1410</v>
      </c>
      <c r="C5830" s="24" t="s">
        <v>1411</v>
      </c>
      <c r="D5830" s="28">
        <v>41.917499999999997</v>
      </c>
      <c r="E5830" s="28">
        <v>44.667499999999997</v>
      </c>
      <c r="F5830" s="26">
        <v>9.1672834828567973E-2</v>
      </c>
      <c r="G5830" s="50">
        <v>0.21847614519861153</v>
      </c>
      <c r="H5830" s="25">
        <v>0.92469013899999997</v>
      </c>
    </row>
    <row r="5831" spans="1:8" ht="13.5" x14ac:dyDescent="0.25">
      <c r="A5831" s="24" t="s">
        <v>21683</v>
      </c>
      <c r="B5831" s="1" t="s">
        <v>21684</v>
      </c>
      <c r="C5831" s="24" t="s">
        <v>21685</v>
      </c>
      <c r="D5831" s="28">
        <v>37.607500000000002</v>
      </c>
      <c r="E5831" s="28">
        <v>40.075000000000003</v>
      </c>
      <c r="F5831" s="26">
        <v>9.1682115556522711E-2</v>
      </c>
      <c r="G5831" s="50">
        <v>0.36464443414571435</v>
      </c>
      <c r="H5831" s="25">
        <v>0.95089467100000002</v>
      </c>
    </row>
    <row r="5832" spans="1:8" ht="13.5" x14ac:dyDescent="0.25">
      <c r="A5832" s="24" t="s">
        <v>11723</v>
      </c>
      <c r="B5832" s="1" t="s">
        <v>11724</v>
      </c>
      <c r="C5832" s="24" t="s">
        <v>11725</v>
      </c>
      <c r="D5832" s="28">
        <v>73.462500000000006</v>
      </c>
      <c r="E5832" s="28">
        <v>78.284999999999997</v>
      </c>
      <c r="F5832" s="26">
        <v>9.172790946556926E-2</v>
      </c>
      <c r="G5832" s="50">
        <v>3.3682703564719647E-2</v>
      </c>
      <c r="H5832" s="25">
        <v>0.73031482299999995</v>
      </c>
    </row>
    <row r="5833" spans="1:8" ht="13.5" x14ac:dyDescent="0.25">
      <c r="A5833" s="24" t="s">
        <v>24908</v>
      </c>
      <c r="B5833" s="1" t="s">
        <v>24909</v>
      </c>
      <c r="C5833" s="24" t="s">
        <v>24910</v>
      </c>
      <c r="D5833" s="28">
        <v>76.507499999999993</v>
      </c>
      <c r="E5833" s="28">
        <v>81.53</v>
      </c>
      <c r="F5833" s="26">
        <v>9.1729833454432086E-2</v>
      </c>
      <c r="G5833" s="50">
        <v>0.18254958862285731</v>
      </c>
      <c r="H5833" s="25">
        <v>0.81333809499999998</v>
      </c>
    </row>
    <row r="5834" spans="1:8" ht="13.5" x14ac:dyDescent="0.25">
      <c r="A5834" s="24" t="s">
        <v>17405</v>
      </c>
      <c r="B5834" s="1" t="s">
        <v>17406</v>
      </c>
      <c r="C5834" s="24" t="s">
        <v>17407</v>
      </c>
      <c r="D5834" s="28">
        <v>116.17749999999999</v>
      </c>
      <c r="E5834" s="28">
        <v>123.80749999999999</v>
      </c>
      <c r="F5834" s="26">
        <v>9.1768022410587971E-2</v>
      </c>
      <c r="G5834" s="50">
        <v>0.32891170026253586</v>
      </c>
      <c r="H5834" s="25">
        <v>0.86425850900000001</v>
      </c>
    </row>
    <row r="5835" spans="1:8" ht="13.5" x14ac:dyDescent="0.25">
      <c r="A5835" s="24" t="s">
        <v>12716</v>
      </c>
      <c r="B5835" s="1" t="s">
        <v>12717</v>
      </c>
      <c r="C5835" s="24" t="s">
        <v>12718</v>
      </c>
      <c r="D5835" s="28">
        <v>11.495000000000001</v>
      </c>
      <c r="E5835" s="28">
        <v>12.25</v>
      </c>
      <c r="F5835" s="26">
        <v>9.1775283171752681E-2</v>
      </c>
      <c r="G5835" s="50">
        <v>0.52982863949342551</v>
      </c>
      <c r="H5835" s="25">
        <v>0.79520323999999998</v>
      </c>
    </row>
    <row r="5836" spans="1:8" ht="13.5" x14ac:dyDescent="0.25">
      <c r="A5836" s="24" t="s">
        <v>12485</v>
      </c>
      <c r="B5836" s="1" t="s">
        <v>12486</v>
      </c>
      <c r="C5836" s="24" t="s">
        <v>12487</v>
      </c>
      <c r="D5836" s="28">
        <v>47.379999999999995</v>
      </c>
      <c r="E5836" s="28">
        <v>50.4925</v>
      </c>
      <c r="F5836" s="26">
        <v>9.1790911734459191E-2</v>
      </c>
      <c r="G5836" s="50">
        <v>0.28918478559369248</v>
      </c>
      <c r="H5836" s="25">
        <v>0.980820633</v>
      </c>
    </row>
    <row r="5837" spans="1:8" ht="13.5" x14ac:dyDescent="0.25">
      <c r="A5837" s="24" t="s">
        <v>28234</v>
      </c>
      <c r="B5837" s="1" t="s">
        <v>28235</v>
      </c>
      <c r="C5837" s="24" t="s">
        <v>28236</v>
      </c>
      <c r="D5837" s="28">
        <v>9.7800000000000011</v>
      </c>
      <c r="E5837" s="28">
        <v>10.422499999999999</v>
      </c>
      <c r="F5837" s="26">
        <v>9.1795001856154898E-2</v>
      </c>
      <c r="G5837" s="50">
        <v>0.19681290385302305</v>
      </c>
      <c r="H5837" s="25">
        <v>0.98329401500000002</v>
      </c>
    </row>
    <row r="5838" spans="1:8" ht="13.5" x14ac:dyDescent="0.25">
      <c r="A5838" s="24" t="s">
        <v>1283</v>
      </c>
      <c r="B5838" s="1" t="s">
        <v>1284</v>
      </c>
      <c r="C5838" s="24" t="s">
        <v>1285</v>
      </c>
      <c r="D5838" s="28">
        <v>40.715000000000003</v>
      </c>
      <c r="E5838" s="28">
        <v>43.39</v>
      </c>
      <c r="F5838" s="26">
        <v>9.1802183830222775E-2</v>
      </c>
      <c r="G5838" s="50">
        <v>0.30325274742628416</v>
      </c>
      <c r="H5838" s="25">
        <v>0.69592441699999996</v>
      </c>
    </row>
    <row r="5839" spans="1:8" ht="13.5" x14ac:dyDescent="0.25">
      <c r="A5839" s="24" t="s">
        <v>26725</v>
      </c>
      <c r="B5839" s="1" t="s">
        <v>26726</v>
      </c>
      <c r="C5839" s="24" t="s">
        <v>26727</v>
      </c>
      <c r="D5839" s="28">
        <v>568.69000000000005</v>
      </c>
      <c r="E5839" s="28">
        <v>606.07249999999999</v>
      </c>
      <c r="F5839" s="26">
        <v>9.1847947258360207E-2</v>
      </c>
      <c r="G5839" s="50">
        <v>2.7393390542689812E-3</v>
      </c>
      <c r="H5839" s="25">
        <v>0.52522836900000003</v>
      </c>
    </row>
    <row r="5840" spans="1:8" ht="13.5" x14ac:dyDescent="0.25">
      <c r="A5840" s="24" t="s">
        <v>14105</v>
      </c>
      <c r="B5840" s="1" t="s">
        <v>14106</v>
      </c>
      <c r="C5840" s="24" t="s">
        <v>14107</v>
      </c>
      <c r="D5840" s="28">
        <v>35.197499999999998</v>
      </c>
      <c r="E5840" s="28">
        <v>37.512500000000003</v>
      </c>
      <c r="F5840" s="26">
        <v>9.1898452736231484E-2</v>
      </c>
      <c r="G5840" s="50">
        <v>0.40461976356625007</v>
      </c>
      <c r="H5840" s="25">
        <v>0.75381559099999995</v>
      </c>
    </row>
    <row r="5841" spans="1:8" ht="13.5" x14ac:dyDescent="0.25">
      <c r="A5841" s="24" t="s">
        <v>4457</v>
      </c>
      <c r="B5841" s="1" t="s">
        <v>4458</v>
      </c>
      <c r="C5841" s="24" t="s">
        <v>4459</v>
      </c>
      <c r="D5841" s="28">
        <v>40.742499999999993</v>
      </c>
      <c r="E5841" s="28">
        <v>43.422500000000007</v>
      </c>
      <c r="F5841" s="26">
        <v>9.190828162434489E-2</v>
      </c>
      <c r="G5841" s="50">
        <v>0.36509564993874388</v>
      </c>
      <c r="H5841" s="25">
        <v>0.90738101100000002</v>
      </c>
    </row>
    <row r="5842" spans="1:8" ht="13.5" x14ac:dyDescent="0.25">
      <c r="A5842" s="24" t="s">
        <v>5663</v>
      </c>
      <c r="B5842" s="1" t="s">
        <v>5664</v>
      </c>
      <c r="C5842" s="24" t="s">
        <v>5665</v>
      </c>
      <c r="D5842" s="28">
        <v>60.045000000000002</v>
      </c>
      <c r="E5842" s="28">
        <v>63.994999999999997</v>
      </c>
      <c r="F5842" s="26">
        <v>9.1915073712975359E-2</v>
      </c>
      <c r="G5842" s="50">
        <v>3.7297649705168669E-2</v>
      </c>
      <c r="H5842" s="25">
        <v>0.66683010799999998</v>
      </c>
    </row>
    <row r="5843" spans="1:8" ht="13.5" x14ac:dyDescent="0.25">
      <c r="A5843" s="24" t="s">
        <v>11246</v>
      </c>
      <c r="B5843" s="1" t="s">
        <v>11247</v>
      </c>
      <c r="C5843" s="24" t="s">
        <v>11248</v>
      </c>
      <c r="D5843" s="28">
        <v>19.940000000000001</v>
      </c>
      <c r="E5843" s="28">
        <v>21.252500000000001</v>
      </c>
      <c r="F5843" s="26">
        <v>9.1967150359304584E-2</v>
      </c>
      <c r="G5843" s="50">
        <v>0.42459330829131248</v>
      </c>
      <c r="H5843" s="25">
        <v>0.71542281699999999</v>
      </c>
    </row>
    <row r="5844" spans="1:8" ht="13.5" x14ac:dyDescent="0.25">
      <c r="A5844" s="24" t="s">
        <v>11492</v>
      </c>
      <c r="B5844" s="1" t="s">
        <v>11493</v>
      </c>
      <c r="C5844" s="24" t="s">
        <v>11494</v>
      </c>
      <c r="D5844" s="28">
        <v>130.05500000000001</v>
      </c>
      <c r="E5844" s="28">
        <v>138.61750000000001</v>
      </c>
      <c r="F5844" s="26">
        <v>9.1987539288914608E-2</v>
      </c>
      <c r="G5844" s="50">
        <v>5.313440758493259E-2</v>
      </c>
      <c r="H5844" s="25">
        <v>0.82837847399999998</v>
      </c>
    </row>
    <row r="5845" spans="1:8" ht="13.5" x14ac:dyDescent="0.25">
      <c r="A5845" s="24" t="s">
        <v>21539</v>
      </c>
      <c r="B5845" s="1" t="s">
        <v>21540</v>
      </c>
      <c r="C5845" s="24" t="s">
        <v>21541</v>
      </c>
      <c r="D5845" s="28">
        <v>11.275</v>
      </c>
      <c r="E5845" s="28">
        <v>12.0175</v>
      </c>
      <c r="F5845" s="26">
        <v>9.2009369995152412E-2</v>
      </c>
      <c r="G5845" s="50">
        <v>0.60805144848370507</v>
      </c>
      <c r="H5845" s="25">
        <v>0.68321219300000002</v>
      </c>
    </row>
    <row r="5846" spans="1:8" ht="13.5" x14ac:dyDescent="0.25">
      <c r="A5846" s="24" t="s">
        <v>9866</v>
      </c>
      <c r="B5846" s="1" t="s">
        <v>9867</v>
      </c>
      <c r="C5846" s="24" t="s">
        <v>9868</v>
      </c>
      <c r="D5846" s="28">
        <v>670.03</v>
      </c>
      <c r="E5846" s="28">
        <v>714.16</v>
      </c>
      <c r="F5846" s="26">
        <v>9.2021638633205352E-2</v>
      </c>
      <c r="G5846" s="50">
        <v>2.3046093188516885E-3</v>
      </c>
      <c r="H5846" s="25">
        <v>0.89938986099999996</v>
      </c>
    </row>
    <row r="5847" spans="1:8" ht="13.5" x14ac:dyDescent="0.25">
      <c r="A5847" s="24" t="s">
        <v>4160</v>
      </c>
      <c r="B5847" s="1" t="s">
        <v>4161</v>
      </c>
      <c r="C5847" s="24" t="s">
        <v>4162</v>
      </c>
      <c r="D5847" s="28">
        <v>87.905000000000001</v>
      </c>
      <c r="E5847" s="28">
        <v>93.695000000000007</v>
      </c>
      <c r="F5847" s="26">
        <v>9.2026833437230865E-2</v>
      </c>
      <c r="G5847" s="50">
        <v>0.31113968391351066</v>
      </c>
      <c r="H5847" s="25">
        <v>0.61432320799999995</v>
      </c>
    </row>
    <row r="5848" spans="1:8" ht="13.5" x14ac:dyDescent="0.25">
      <c r="A5848" s="24" t="s">
        <v>26950</v>
      </c>
      <c r="B5848" s="1" t="s">
        <v>26951</v>
      </c>
      <c r="C5848" s="24" t="s">
        <v>26952</v>
      </c>
      <c r="D5848" s="28">
        <v>357.62249999999995</v>
      </c>
      <c r="E5848" s="28">
        <v>381.19499999999999</v>
      </c>
      <c r="F5848" s="26">
        <v>9.2091688788328407E-2</v>
      </c>
      <c r="G5848" s="50">
        <v>0.35276082345739951</v>
      </c>
      <c r="H5848" s="25">
        <v>0.81985554900000002</v>
      </c>
    </row>
    <row r="5849" spans="1:8" ht="13.5" x14ac:dyDescent="0.25">
      <c r="A5849" s="24" t="s">
        <v>26032</v>
      </c>
      <c r="B5849" s="1" t="s">
        <v>26033</v>
      </c>
      <c r="C5849" s="24" t="s">
        <v>26034</v>
      </c>
      <c r="D5849" s="28">
        <v>27.722500000000004</v>
      </c>
      <c r="E5849" s="28">
        <v>29.549999999999997</v>
      </c>
      <c r="F5849" s="26">
        <v>9.2100765605512239E-2</v>
      </c>
      <c r="G5849" s="50">
        <v>0.41062884892596996</v>
      </c>
      <c r="H5849" s="25">
        <v>0.664782137</v>
      </c>
    </row>
    <row r="5850" spans="1:8" ht="13.5" x14ac:dyDescent="0.25">
      <c r="A5850" s="24" t="s">
        <v>21770</v>
      </c>
      <c r="B5850" s="1" t="s">
        <v>21771</v>
      </c>
      <c r="C5850" s="24" t="s">
        <v>21772</v>
      </c>
      <c r="D5850" s="28">
        <v>36.547499999999999</v>
      </c>
      <c r="E5850" s="28">
        <v>38.96</v>
      </c>
      <c r="F5850" s="26">
        <v>9.2220954168870606E-2</v>
      </c>
      <c r="G5850" s="50">
        <v>0.15059954369874348</v>
      </c>
      <c r="H5850" s="25">
        <v>0.98391476099999997</v>
      </c>
    </row>
    <row r="5851" spans="1:8" ht="13.5" x14ac:dyDescent="0.25">
      <c r="A5851" s="24" t="s">
        <v>6263</v>
      </c>
      <c r="B5851" s="1" t="s">
        <v>6264</v>
      </c>
      <c r="C5851" s="24" t="s">
        <v>6265</v>
      </c>
      <c r="D5851" s="28">
        <v>117.3625</v>
      </c>
      <c r="E5851" s="28">
        <v>125.10999999999999</v>
      </c>
      <c r="F5851" s="26">
        <v>9.222560018638673E-2</v>
      </c>
      <c r="G5851" s="50">
        <v>0.42933277975741224</v>
      </c>
      <c r="H5851" s="25">
        <v>0.91036921500000001</v>
      </c>
    </row>
    <row r="5852" spans="1:8" ht="13.5" x14ac:dyDescent="0.25">
      <c r="A5852" s="24" t="s">
        <v>19055</v>
      </c>
      <c r="B5852" s="1" t="s">
        <v>19056</v>
      </c>
      <c r="C5852" s="24" t="s">
        <v>19057</v>
      </c>
      <c r="D5852" s="28">
        <v>16.457500000000003</v>
      </c>
      <c r="E5852" s="28">
        <v>17.547499999999999</v>
      </c>
      <c r="F5852" s="26">
        <v>9.2520306020343612E-2</v>
      </c>
      <c r="G5852" s="50">
        <v>0.74500674358561769</v>
      </c>
      <c r="H5852" s="25">
        <v>0.95989995400000006</v>
      </c>
    </row>
    <row r="5853" spans="1:8" ht="13.5" x14ac:dyDescent="0.25">
      <c r="A5853" s="24" t="s">
        <v>7706</v>
      </c>
      <c r="B5853" s="1" t="s">
        <v>7707</v>
      </c>
      <c r="C5853" s="24" t="s">
        <v>7708</v>
      </c>
      <c r="D5853" s="28">
        <v>18.002500000000001</v>
      </c>
      <c r="E5853" s="28">
        <v>19.194999999999997</v>
      </c>
      <c r="F5853" s="26">
        <v>9.2533293232271968E-2</v>
      </c>
      <c r="G5853" s="50">
        <v>0.58601418493660717</v>
      </c>
      <c r="H5853" s="25">
        <v>0.51673514499999995</v>
      </c>
    </row>
    <row r="5854" spans="1:8" ht="13.5" x14ac:dyDescent="0.25">
      <c r="A5854" s="24" t="s">
        <v>11216</v>
      </c>
      <c r="B5854" s="1" t="s">
        <v>11217</v>
      </c>
      <c r="C5854" s="24" t="s">
        <v>11218</v>
      </c>
      <c r="D5854" s="28">
        <v>211.73</v>
      </c>
      <c r="E5854" s="28">
        <v>225.76499999999999</v>
      </c>
      <c r="F5854" s="26">
        <v>9.2596145529643487E-2</v>
      </c>
      <c r="G5854" s="50">
        <v>0.17946908361260266</v>
      </c>
      <c r="H5854" s="25">
        <v>0.88795871100000001</v>
      </c>
    </row>
    <row r="5855" spans="1:8" ht="13.5" x14ac:dyDescent="0.25">
      <c r="A5855" s="24" t="s">
        <v>20549</v>
      </c>
      <c r="B5855" s="1" t="s">
        <v>20550</v>
      </c>
      <c r="C5855" s="24" t="s">
        <v>20551</v>
      </c>
      <c r="D5855" s="28">
        <v>45.395000000000003</v>
      </c>
      <c r="E5855" s="28">
        <v>48.405000000000001</v>
      </c>
      <c r="F5855" s="26">
        <v>9.2622676898794581E-2</v>
      </c>
      <c r="G5855" s="50">
        <v>0.19017074303407328</v>
      </c>
      <c r="H5855" s="25">
        <v>0.98820969000000003</v>
      </c>
    </row>
    <row r="5856" spans="1:8" ht="13.5" x14ac:dyDescent="0.25">
      <c r="A5856" s="24" t="s">
        <v>11942</v>
      </c>
      <c r="B5856" s="1" t="s">
        <v>11943</v>
      </c>
      <c r="C5856" s="24" t="s">
        <v>11944</v>
      </c>
      <c r="D5856" s="28">
        <v>196.19749999999999</v>
      </c>
      <c r="E5856" s="28">
        <v>209.20749999999998</v>
      </c>
      <c r="F5856" s="26">
        <v>9.2627914040581821E-2</v>
      </c>
      <c r="G5856" s="50">
        <v>0.18734031024283712</v>
      </c>
      <c r="H5856" s="25">
        <v>0.45840523100000002</v>
      </c>
    </row>
    <row r="5857" spans="1:8" ht="13.5" x14ac:dyDescent="0.25">
      <c r="A5857" s="24" t="s">
        <v>27364</v>
      </c>
      <c r="B5857" s="1" t="s">
        <v>27365</v>
      </c>
      <c r="C5857" s="24" t="s">
        <v>27366</v>
      </c>
      <c r="D5857" s="28">
        <v>54.052499999999995</v>
      </c>
      <c r="E5857" s="28">
        <v>57.637500000000003</v>
      </c>
      <c r="F5857" s="26">
        <v>9.2646414570103822E-2</v>
      </c>
      <c r="G5857" s="50">
        <v>0.14510440044975689</v>
      </c>
      <c r="H5857" s="25">
        <v>0.951816573</v>
      </c>
    </row>
    <row r="5858" spans="1:8" ht="13.5" x14ac:dyDescent="0.25">
      <c r="A5858" s="24" t="s">
        <v>2978</v>
      </c>
      <c r="B5858" s="1" t="s">
        <v>2979</v>
      </c>
      <c r="C5858" s="24" t="s">
        <v>2980</v>
      </c>
      <c r="D5858" s="28">
        <v>78.650000000000006</v>
      </c>
      <c r="E5858" s="28">
        <v>83.867500000000007</v>
      </c>
      <c r="F5858" s="26">
        <v>9.2665085876322967E-2</v>
      </c>
      <c r="G5858" s="50">
        <v>5.8516901616805561E-2</v>
      </c>
      <c r="H5858" s="25">
        <v>0.86393290300000003</v>
      </c>
    </row>
    <row r="5859" spans="1:8" ht="13.5" x14ac:dyDescent="0.25">
      <c r="A5859" s="24" t="s">
        <v>18257</v>
      </c>
      <c r="B5859" s="1" t="s">
        <v>18258</v>
      </c>
      <c r="C5859" s="24" t="s">
        <v>18259</v>
      </c>
      <c r="D5859" s="28">
        <v>16.77</v>
      </c>
      <c r="E5859" s="28">
        <v>17.8825</v>
      </c>
      <c r="F5859" s="26">
        <v>9.2665752623269107E-2</v>
      </c>
      <c r="G5859" s="50">
        <v>0.20939082611835247</v>
      </c>
      <c r="H5859" s="25">
        <v>0.854789456</v>
      </c>
    </row>
    <row r="5860" spans="1:8" ht="13.5" x14ac:dyDescent="0.25">
      <c r="A5860" s="24" t="s">
        <v>25539</v>
      </c>
      <c r="B5860" s="1" t="s">
        <v>25540</v>
      </c>
      <c r="C5860" s="24" t="s">
        <v>25541</v>
      </c>
      <c r="D5860" s="28">
        <v>231.03500000000003</v>
      </c>
      <c r="E5860" s="28">
        <v>246.36250000000001</v>
      </c>
      <c r="F5860" s="26">
        <v>9.2671248075588228E-2</v>
      </c>
      <c r="G5860" s="50">
        <v>7.4374433487657945E-2</v>
      </c>
      <c r="H5860" s="25">
        <v>0.95839312200000004</v>
      </c>
    </row>
    <row r="5861" spans="1:8" ht="13.5" x14ac:dyDescent="0.25">
      <c r="A5861" s="24" t="s">
        <v>12875</v>
      </c>
      <c r="B5861" s="1" t="s">
        <v>12876</v>
      </c>
      <c r="C5861" s="24" t="s">
        <v>12877</v>
      </c>
      <c r="D5861" s="28">
        <v>122.08500000000001</v>
      </c>
      <c r="E5861" s="28">
        <v>130.185</v>
      </c>
      <c r="F5861" s="26">
        <v>9.267727564773337E-2</v>
      </c>
      <c r="G5861" s="50">
        <v>0.41138878208852242</v>
      </c>
      <c r="H5861" s="25">
        <v>0.61790807800000003</v>
      </c>
    </row>
    <row r="5862" spans="1:8" ht="13.5" x14ac:dyDescent="0.25">
      <c r="A5862" s="24" t="s">
        <v>3320</v>
      </c>
      <c r="B5862" s="1" t="s">
        <v>3321</v>
      </c>
      <c r="C5862" s="24" t="s">
        <v>3322</v>
      </c>
      <c r="D5862" s="28">
        <v>95.317499999999995</v>
      </c>
      <c r="E5862" s="28">
        <v>101.64250000000001</v>
      </c>
      <c r="F5862" s="26">
        <v>9.2690747542069629E-2</v>
      </c>
      <c r="G5862" s="50">
        <v>1.9593696049498715E-2</v>
      </c>
      <c r="H5862" s="25">
        <v>0.91672153000000001</v>
      </c>
    </row>
    <row r="5863" spans="1:8" ht="13.5" x14ac:dyDescent="0.25">
      <c r="A5863" s="24" t="s">
        <v>10976</v>
      </c>
      <c r="B5863" s="1" t="s">
        <v>10977</v>
      </c>
      <c r="C5863" s="24" t="s">
        <v>10978</v>
      </c>
      <c r="D5863" s="28">
        <v>114.38</v>
      </c>
      <c r="E5863" s="28">
        <v>121.97</v>
      </c>
      <c r="F5863" s="26">
        <v>9.269153243337816E-2</v>
      </c>
      <c r="G5863" s="50">
        <v>7.00614294466501E-2</v>
      </c>
      <c r="H5863" s="25">
        <v>0.81479306600000001</v>
      </c>
    </row>
    <row r="5864" spans="1:8" ht="13.5" x14ac:dyDescent="0.25">
      <c r="A5864" s="24" t="s">
        <v>27166</v>
      </c>
      <c r="B5864" s="1" t="s">
        <v>27167</v>
      </c>
      <c r="C5864" s="24" t="s">
        <v>27168</v>
      </c>
      <c r="D5864" s="28">
        <v>56.172499999999992</v>
      </c>
      <c r="E5864" s="28">
        <v>59.900000000000006</v>
      </c>
      <c r="F5864" s="26">
        <v>9.2691990424389872E-2</v>
      </c>
      <c r="G5864" s="50">
        <v>0.59100730386709555</v>
      </c>
      <c r="H5864" s="25">
        <v>0.86473892900000005</v>
      </c>
    </row>
    <row r="5865" spans="1:8" ht="13.5" x14ac:dyDescent="0.25">
      <c r="A5865" s="24" t="s">
        <v>2387</v>
      </c>
      <c r="B5865" s="1" t="s">
        <v>2388</v>
      </c>
      <c r="C5865" s="24" t="s">
        <v>2389</v>
      </c>
      <c r="D5865" s="28">
        <v>134.46250000000001</v>
      </c>
      <c r="E5865" s="28">
        <v>143.38749999999999</v>
      </c>
      <c r="F5865" s="26">
        <v>9.2715382319447107E-2</v>
      </c>
      <c r="G5865" s="50">
        <v>1.798557188707366E-2</v>
      </c>
      <c r="H5865" s="25">
        <v>0.88805550600000005</v>
      </c>
    </row>
    <row r="5866" spans="1:8" ht="13.5" x14ac:dyDescent="0.25">
      <c r="A5866" s="24" t="s">
        <v>21941</v>
      </c>
      <c r="B5866" s="1" t="s">
        <v>21942</v>
      </c>
      <c r="C5866" s="24" t="s">
        <v>21943</v>
      </c>
      <c r="D5866" s="28">
        <v>10.355</v>
      </c>
      <c r="E5866" s="28">
        <v>11.0425</v>
      </c>
      <c r="F5866" s="26">
        <v>9.273927881964121E-2</v>
      </c>
      <c r="G5866" s="50">
        <v>0.22719798874533931</v>
      </c>
      <c r="H5866" s="25">
        <v>0.94348967900000003</v>
      </c>
    </row>
    <row r="5867" spans="1:8" ht="13.5" x14ac:dyDescent="0.25">
      <c r="A5867" s="24" t="s">
        <v>10700</v>
      </c>
      <c r="B5867" s="1" t="s">
        <v>10701</v>
      </c>
      <c r="C5867" s="24" t="s">
        <v>10702</v>
      </c>
      <c r="D5867" s="28">
        <v>51.76</v>
      </c>
      <c r="E5867" s="28">
        <v>55.197499999999998</v>
      </c>
      <c r="F5867" s="26">
        <v>9.2765308744056474E-2</v>
      </c>
      <c r="G5867" s="50">
        <v>0.14168786933561231</v>
      </c>
      <c r="H5867" s="25">
        <v>0.97656019299999997</v>
      </c>
    </row>
    <row r="5868" spans="1:8" ht="13.5" x14ac:dyDescent="0.25">
      <c r="A5868" s="24" t="s">
        <v>2801</v>
      </c>
      <c r="B5868" s="1" t="s">
        <v>2802</v>
      </c>
      <c r="C5868" s="24" t="s">
        <v>2803</v>
      </c>
      <c r="D5868" s="28">
        <v>47.127499999999998</v>
      </c>
      <c r="E5868" s="28">
        <v>50.262499999999996</v>
      </c>
      <c r="F5868" s="26">
        <v>9.2913279128446866E-2</v>
      </c>
      <c r="G5868" s="50">
        <v>0.13116000148432577</v>
      </c>
      <c r="H5868" s="25">
        <v>0.92418411700000003</v>
      </c>
    </row>
    <row r="5869" spans="1:8" ht="13.5" x14ac:dyDescent="0.25">
      <c r="A5869" s="24" t="s">
        <v>8072</v>
      </c>
      <c r="B5869" s="1" t="s">
        <v>8073</v>
      </c>
      <c r="C5869" s="24" t="s">
        <v>8074</v>
      </c>
      <c r="D5869" s="28">
        <v>128.11500000000001</v>
      </c>
      <c r="E5869" s="28">
        <v>136.64000000000001</v>
      </c>
      <c r="F5869" s="26">
        <v>9.2940480435912479E-2</v>
      </c>
      <c r="G5869" s="50">
        <v>8.5483744704206027E-2</v>
      </c>
      <c r="H5869" s="25">
        <v>0.84732701700000002</v>
      </c>
    </row>
    <row r="5870" spans="1:8" ht="13.5" x14ac:dyDescent="0.25">
      <c r="A5870" s="24" t="s">
        <v>24176</v>
      </c>
      <c r="B5870" s="1" t="s">
        <v>24177</v>
      </c>
      <c r="C5870" s="24" t="s">
        <v>24178</v>
      </c>
      <c r="D5870" s="28">
        <v>77.197499999999991</v>
      </c>
      <c r="E5870" s="28">
        <v>82.335000000000008</v>
      </c>
      <c r="F5870" s="26">
        <v>9.2951712695747257E-2</v>
      </c>
      <c r="G5870" s="50">
        <v>0.29652282114871997</v>
      </c>
      <c r="H5870" s="25">
        <v>0.91252219700000003</v>
      </c>
    </row>
    <row r="5871" spans="1:8" ht="13.5" x14ac:dyDescent="0.25">
      <c r="A5871" s="24" t="s">
        <v>20768</v>
      </c>
      <c r="B5871" s="1" t="s">
        <v>20769</v>
      </c>
      <c r="C5871" s="24" t="s">
        <v>20770</v>
      </c>
      <c r="D5871" s="28">
        <v>38.610000000000007</v>
      </c>
      <c r="E5871" s="28">
        <v>41.18</v>
      </c>
      <c r="F5871" s="26">
        <v>9.2969275690395897E-2</v>
      </c>
      <c r="G5871" s="50">
        <v>0.14592672021883252</v>
      </c>
      <c r="H5871" s="25">
        <v>0.95004123100000004</v>
      </c>
    </row>
    <row r="5872" spans="1:8" ht="13.5" x14ac:dyDescent="0.25">
      <c r="A5872" s="24" t="s">
        <v>15371</v>
      </c>
      <c r="B5872" s="1" t="s">
        <v>15372</v>
      </c>
      <c r="C5872" s="24" t="s">
        <v>15373</v>
      </c>
      <c r="D5872" s="28">
        <v>9.754999999999999</v>
      </c>
      <c r="E5872" s="28">
        <v>10.405000000000001</v>
      </c>
      <c r="F5872" s="26">
        <v>9.3063187126308677E-2</v>
      </c>
      <c r="G5872" s="50">
        <v>0.54333494295368689</v>
      </c>
      <c r="H5872" s="25">
        <v>0.87645583000000005</v>
      </c>
    </row>
    <row r="5873" spans="1:8" ht="13.5" x14ac:dyDescent="0.25">
      <c r="A5873" s="24" t="s">
        <v>1577</v>
      </c>
      <c r="B5873" s="1" t="s">
        <v>1578</v>
      </c>
      <c r="C5873" s="24" t="s">
        <v>1579</v>
      </c>
      <c r="D5873" s="28">
        <v>74.16749999999999</v>
      </c>
      <c r="E5873" s="28">
        <v>79.11</v>
      </c>
      <c r="F5873" s="26">
        <v>9.3072931712815776E-2</v>
      </c>
      <c r="G5873" s="50">
        <v>0.30355866521227864</v>
      </c>
      <c r="H5873" s="25">
        <v>0.79464328699999998</v>
      </c>
    </row>
    <row r="5874" spans="1:8" ht="13.5" x14ac:dyDescent="0.25">
      <c r="A5874" s="24" t="s">
        <v>782</v>
      </c>
      <c r="B5874" s="1" t="s">
        <v>783</v>
      </c>
      <c r="C5874" s="24" t="s">
        <v>784</v>
      </c>
      <c r="D5874" s="28">
        <v>120.45749999999998</v>
      </c>
      <c r="E5874" s="28">
        <v>128.48500000000001</v>
      </c>
      <c r="F5874" s="26">
        <v>9.3075719256289741E-2</v>
      </c>
      <c r="G5874" s="50">
        <v>0.21909350583890322</v>
      </c>
      <c r="H5874" s="25">
        <v>0.88851035899999997</v>
      </c>
    </row>
    <row r="5875" spans="1:8" ht="13.5" x14ac:dyDescent="0.25">
      <c r="A5875" s="24" t="s">
        <v>15074</v>
      </c>
      <c r="B5875" s="1" t="s">
        <v>15075</v>
      </c>
      <c r="C5875" s="24" t="s">
        <v>15076</v>
      </c>
      <c r="D5875" s="28">
        <v>1648.0350000000001</v>
      </c>
      <c r="E5875" s="28">
        <v>1757.8649999999998</v>
      </c>
      <c r="F5875" s="26">
        <v>9.3077397108524335E-2</v>
      </c>
      <c r="G5875" s="50">
        <v>5.6635742265674451E-2</v>
      </c>
      <c r="H5875" s="25">
        <v>0.79464328699999998</v>
      </c>
    </row>
    <row r="5876" spans="1:8" ht="13.5" x14ac:dyDescent="0.25">
      <c r="A5876" s="24" t="s">
        <v>8396</v>
      </c>
      <c r="B5876" s="1" t="s">
        <v>8397</v>
      </c>
      <c r="C5876" s="24" t="s">
        <v>8398</v>
      </c>
      <c r="D5876" s="28">
        <v>76.405000000000001</v>
      </c>
      <c r="E5876" s="28">
        <v>81.497499999999988</v>
      </c>
      <c r="F5876" s="26">
        <v>9.3088751829536895E-2</v>
      </c>
      <c r="G5876" s="50">
        <v>0.36412736416435759</v>
      </c>
      <c r="H5876" s="25">
        <v>0.90566796699999996</v>
      </c>
    </row>
    <row r="5877" spans="1:8" ht="13.5" x14ac:dyDescent="0.25">
      <c r="A5877" s="24" t="s">
        <v>2459</v>
      </c>
      <c r="B5877" s="1" t="s">
        <v>2460</v>
      </c>
      <c r="C5877" s="24" t="s">
        <v>2461</v>
      </c>
      <c r="D5877" s="28">
        <v>190.73000000000002</v>
      </c>
      <c r="E5877" s="28">
        <v>203.44500000000002</v>
      </c>
      <c r="F5877" s="26">
        <v>9.3107040617719669E-2</v>
      </c>
      <c r="G5877" s="50">
        <v>0.31425691370362074</v>
      </c>
      <c r="H5877" s="25">
        <v>0.61790807800000003</v>
      </c>
    </row>
    <row r="5878" spans="1:8" ht="13.5" x14ac:dyDescent="0.25">
      <c r="A5878" s="24" t="s">
        <v>6095</v>
      </c>
      <c r="B5878" s="1" t="s">
        <v>6096</v>
      </c>
      <c r="C5878" s="24" t="s">
        <v>6097</v>
      </c>
      <c r="D5878" s="28">
        <v>47.212499999999999</v>
      </c>
      <c r="E5878" s="28">
        <v>50.360000000000007</v>
      </c>
      <c r="F5878" s="26">
        <v>9.3109404391481757E-2</v>
      </c>
      <c r="G5878" s="50">
        <v>0.19466318704341548</v>
      </c>
      <c r="H5878" s="25">
        <v>0.85121523200000004</v>
      </c>
    </row>
    <row r="5879" spans="1:8" ht="13.5" x14ac:dyDescent="0.25">
      <c r="A5879" s="24" t="s">
        <v>7250</v>
      </c>
      <c r="B5879" s="1" t="s">
        <v>7251</v>
      </c>
      <c r="C5879" s="24" t="s">
        <v>7252</v>
      </c>
      <c r="D5879" s="28">
        <v>127.825</v>
      </c>
      <c r="E5879" s="28">
        <v>136.35750000000002</v>
      </c>
      <c r="F5879" s="26">
        <v>9.3224028208752502E-2</v>
      </c>
      <c r="G5879" s="50">
        <v>0.14047534480191823</v>
      </c>
      <c r="H5879" s="25">
        <v>0.262812618</v>
      </c>
    </row>
    <row r="5880" spans="1:8" ht="13.5" x14ac:dyDescent="0.25">
      <c r="A5880" s="24" t="s">
        <v>10148</v>
      </c>
      <c r="B5880" s="1" t="s">
        <v>10149</v>
      </c>
      <c r="C5880" s="24" t="s">
        <v>10150</v>
      </c>
      <c r="D5880" s="28">
        <v>44.587500000000006</v>
      </c>
      <c r="E5880" s="28">
        <v>47.564999999999998</v>
      </c>
      <c r="F5880" s="26">
        <v>9.3261067470820719E-2</v>
      </c>
      <c r="G5880" s="50">
        <v>0.26235626124070471</v>
      </c>
      <c r="H5880" s="25">
        <v>0.97189343900000003</v>
      </c>
    </row>
    <row r="5881" spans="1:8" ht="13.5" x14ac:dyDescent="0.25">
      <c r="A5881" s="24" t="s">
        <v>8354</v>
      </c>
      <c r="B5881" s="1" t="s">
        <v>8355</v>
      </c>
      <c r="C5881" s="24" t="s">
        <v>8356</v>
      </c>
      <c r="D5881" s="28">
        <v>21.03</v>
      </c>
      <c r="E5881" s="28">
        <v>22.435000000000002</v>
      </c>
      <c r="F5881" s="26">
        <v>9.3302333944565885E-2</v>
      </c>
      <c r="G5881" s="50">
        <v>0.36517923311551354</v>
      </c>
      <c r="H5881" s="25">
        <v>0.92039665500000001</v>
      </c>
    </row>
    <row r="5882" spans="1:8" ht="13.5" x14ac:dyDescent="0.25">
      <c r="A5882" s="24" t="s">
        <v>4940</v>
      </c>
      <c r="B5882" s="1" t="s">
        <v>4941</v>
      </c>
      <c r="C5882" s="24" t="s">
        <v>4942</v>
      </c>
      <c r="D5882" s="28">
        <v>37.299999999999997</v>
      </c>
      <c r="E5882" s="28">
        <v>39.792500000000004</v>
      </c>
      <c r="F5882" s="26">
        <v>9.3320910026422024E-2</v>
      </c>
      <c r="G5882" s="50">
        <v>0.51967232519407514</v>
      </c>
      <c r="H5882" s="25">
        <v>0.950024282</v>
      </c>
    </row>
    <row r="5883" spans="1:8" ht="13.5" x14ac:dyDescent="0.25">
      <c r="A5883" s="24" t="s">
        <v>9806</v>
      </c>
      <c r="B5883" s="1" t="s">
        <v>9807</v>
      </c>
      <c r="C5883" s="24" t="s">
        <v>9808</v>
      </c>
      <c r="D5883" s="28">
        <v>95.364999999999981</v>
      </c>
      <c r="E5883" s="28">
        <v>101.74</v>
      </c>
      <c r="F5883" s="26">
        <v>9.3355215719056084E-2</v>
      </c>
      <c r="G5883" s="50">
        <v>4.3241957669272087E-2</v>
      </c>
      <c r="H5883" s="25">
        <v>0.70190053200000002</v>
      </c>
    </row>
    <row r="5884" spans="1:8" ht="13.5" x14ac:dyDescent="0.25">
      <c r="A5884" s="24" t="s">
        <v>27199</v>
      </c>
      <c r="B5884" s="1" t="s">
        <v>27200</v>
      </c>
      <c r="C5884" s="24" t="s">
        <v>27201</v>
      </c>
      <c r="D5884" s="28">
        <v>56.967500000000001</v>
      </c>
      <c r="E5884" s="28">
        <v>60.777500000000003</v>
      </c>
      <c r="F5884" s="26">
        <v>9.3398237377210064E-2</v>
      </c>
      <c r="G5884" s="50">
        <v>1.6457917841659385E-3</v>
      </c>
      <c r="H5884" s="25">
        <v>0.80280403899999997</v>
      </c>
    </row>
    <row r="5885" spans="1:8" ht="13.5" x14ac:dyDescent="0.25">
      <c r="A5885" s="24" t="s">
        <v>13262</v>
      </c>
      <c r="B5885" s="1" t="s">
        <v>13263</v>
      </c>
      <c r="C5885" s="24" t="s">
        <v>13264</v>
      </c>
      <c r="D5885" s="28">
        <v>25.324999999999999</v>
      </c>
      <c r="E5885" s="28">
        <v>27.02</v>
      </c>
      <c r="F5885" s="26">
        <v>9.3465405637184112E-2</v>
      </c>
      <c r="G5885" s="50">
        <v>0.29518160367784774</v>
      </c>
      <c r="H5885" s="25">
        <v>0.93491985399999999</v>
      </c>
    </row>
    <row r="5886" spans="1:8" ht="13.5" x14ac:dyDescent="0.25">
      <c r="A5886" s="24" t="s">
        <v>21809</v>
      </c>
      <c r="B5886" s="1" t="s">
        <v>21810</v>
      </c>
      <c r="C5886" s="24" t="s">
        <v>21811</v>
      </c>
      <c r="D5886" s="28">
        <v>139.0575</v>
      </c>
      <c r="E5886" s="28">
        <v>148.37</v>
      </c>
      <c r="F5886" s="26">
        <v>9.3517854681824358E-2</v>
      </c>
      <c r="G5886" s="50">
        <v>5.6825124675970756E-2</v>
      </c>
      <c r="H5886" s="25">
        <v>0.719584263</v>
      </c>
    </row>
    <row r="5887" spans="1:8" ht="13.5" x14ac:dyDescent="0.25">
      <c r="A5887" s="24" t="s">
        <v>17780</v>
      </c>
      <c r="B5887" s="1" t="s">
        <v>17781</v>
      </c>
      <c r="C5887" s="24" t="s">
        <v>17782</v>
      </c>
      <c r="D5887" s="28">
        <v>200.44250000000002</v>
      </c>
      <c r="E5887" s="28">
        <v>213.875</v>
      </c>
      <c r="F5887" s="26">
        <v>9.3579417845786758E-2</v>
      </c>
      <c r="G5887" s="50">
        <v>6.4658692609049148E-2</v>
      </c>
      <c r="H5887" s="25">
        <v>0.88291404399999995</v>
      </c>
    </row>
    <row r="5888" spans="1:8" ht="13.5" x14ac:dyDescent="0.25">
      <c r="A5888" s="24" t="s">
        <v>815</v>
      </c>
      <c r="B5888" s="1" t="s">
        <v>816</v>
      </c>
      <c r="C5888" s="24" t="s">
        <v>817</v>
      </c>
      <c r="D5888" s="28">
        <v>113.71</v>
      </c>
      <c r="E5888" s="28">
        <v>121.33500000000001</v>
      </c>
      <c r="F5888" s="26">
        <v>9.3636632048279975E-2</v>
      </c>
      <c r="G5888" s="50">
        <v>0.44422909211305767</v>
      </c>
      <c r="H5888" s="25">
        <v>0.72859960599999996</v>
      </c>
    </row>
    <row r="5889" spans="1:8" ht="13.5" x14ac:dyDescent="0.25">
      <c r="A5889" s="24" t="s">
        <v>22865</v>
      </c>
      <c r="B5889" s="1" t="s">
        <v>22866</v>
      </c>
      <c r="C5889" s="24" t="s">
        <v>22867</v>
      </c>
      <c r="D5889" s="28">
        <v>135.98500000000001</v>
      </c>
      <c r="E5889" s="28">
        <v>145.11500000000001</v>
      </c>
      <c r="F5889" s="26">
        <v>9.3749131231330315E-2</v>
      </c>
      <c r="G5889" s="50">
        <v>0.23364891752064926</v>
      </c>
      <c r="H5889" s="25">
        <v>0.60549318799999996</v>
      </c>
    </row>
    <row r="5890" spans="1:8" ht="13.5" x14ac:dyDescent="0.25">
      <c r="A5890" s="24" t="s">
        <v>16685</v>
      </c>
      <c r="B5890" s="1" t="s">
        <v>16686</v>
      </c>
      <c r="C5890" s="24" t="s">
        <v>16687</v>
      </c>
      <c r="D5890" s="28">
        <v>29</v>
      </c>
      <c r="E5890" s="28">
        <v>30.947499999999998</v>
      </c>
      <c r="F5890" s="26">
        <v>9.3769970159653826E-2</v>
      </c>
      <c r="G5890" s="50">
        <v>0.36075190189041167</v>
      </c>
      <c r="H5890" s="25">
        <v>0.94711807400000003</v>
      </c>
    </row>
    <row r="5891" spans="1:8" ht="13.5" x14ac:dyDescent="0.25">
      <c r="A5891" s="24" t="s">
        <v>19076</v>
      </c>
      <c r="B5891" s="1" t="s">
        <v>19077</v>
      </c>
      <c r="C5891" s="24" t="s">
        <v>19078</v>
      </c>
      <c r="D5891" s="28">
        <v>19.197499999999998</v>
      </c>
      <c r="E5891" s="28">
        <v>20.487499999999997</v>
      </c>
      <c r="F5891" s="26">
        <v>9.3825501526024174E-2</v>
      </c>
      <c r="G5891" s="50">
        <v>0.17426630988510994</v>
      </c>
      <c r="H5891" s="25">
        <v>0.66896010900000002</v>
      </c>
    </row>
    <row r="5892" spans="1:8" ht="13.5" x14ac:dyDescent="0.25">
      <c r="A5892" s="24" t="s">
        <v>770</v>
      </c>
      <c r="B5892" s="1" t="s">
        <v>771</v>
      </c>
      <c r="C5892" s="24" t="s">
        <v>772</v>
      </c>
      <c r="D5892" s="28">
        <v>25.774999999999999</v>
      </c>
      <c r="E5892" s="28">
        <v>27.5075</v>
      </c>
      <c r="F5892" s="26">
        <v>9.3852599683598034E-2</v>
      </c>
      <c r="G5892" s="50">
        <v>0.10395354014819864</v>
      </c>
      <c r="H5892" s="25">
        <v>0.96448921300000001</v>
      </c>
    </row>
    <row r="5893" spans="1:8" ht="13.5" x14ac:dyDescent="0.25">
      <c r="A5893" s="24" t="s">
        <v>8390</v>
      </c>
      <c r="B5893" s="1" t="s">
        <v>8391</v>
      </c>
      <c r="C5893" s="24" t="s">
        <v>8392</v>
      </c>
      <c r="D5893" s="28">
        <v>80.317499999999995</v>
      </c>
      <c r="E5893" s="28">
        <v>85.717500000000001</v>
      </c>
      <c r="F5893" s="26">
        <v>9.3875409612368108E-2</v>
      </c>
      <c r="G5893" s="50">
        <v>0.14433864005534805</v>
      </c>
      <c r="H5893" s="25">
        <v>0.96496233099999995</v>
      </c>
    </row>
    <row r="5894" spans="1:8" ht="13.5" x14ac:dyDescent="0.25">
      <c r="A5894" s="24" t="s">
        <v>11090</v>
      </c>
      <c r="B5894" s="1" t="s">
        <v>11091</v>
      </c>
      <c r="C5894" s="24" t="s">
        <v>11092</v>
      </c>
      <c r="D5894" s="28">
        <v>27.695</v>
      </c>
      <c r="E5894" s="28">
        <v>29.557500000000001</v>
      </c>
      <c r="F5894" s="26">
        <v>9.389871169566899E-2</v>
      </c>
      <c r="G5894" s="50">
        <v>0.17858611286994006</v>
      </c>
      <c r="H5894" s="25">
        <v>0.91733207000000005</v>
      </c>
    </row>
    <row r="5895" spans="1:8" ht="13.5" x14ac:dyDescent="0.25">
      <c r="A5895" s="24" t="s">
        <v>6161</v>
      </c>
      <c r="B5895" s="1" t="s">
        <v>6162</v>
      </c>
      <c r="C5895" s="24" t="s">
        <v>6163</v>
      </c>
      <c r="D5895" s="28">
        <v>27.235000000000003</v>
      </c>
      <c r="E5895" s="28">
        <v>29.067499999999999</v>
      </c>
      <c r="F5895" s="26">
        <v>9.3945128179536305E-2</v>
      </c>
      <c r="G5895" s="50">
        <v>0.26273196268518784</v>
      </c>
      <c r="H5895" s="25">
        <v>0.99062574299999995</v>
      </c>
    </row>
    <row r="5896" spans="1:8" ht="13.5" x14ac:dyDescent="0.25">
      <c r="A5896" s="24" t="s">
        <v>9092</v>
      </c>
      <c r="B5896" s="1" t="s">
        <v>9093</v>
      </c>
      <c r="C5896" s="24" t="s">
        <v>9094</v>
      </c>
      <c r="D5896" s="28">
        <v>14.4825</v>
      </c>
      <c r="E5896" s="28">
        <v>15.4575</v>
      </c>
      <c r="F5896" s="26">
        <v>9.3996340588605939E-2</v>
      </c>
      <c r="G5896" s="50">
        <v>0.83526169277621576</v>
      </c>
      <c r="H5896" s="25">
        <v>0.83298592500000002</v>
      </c>
    </row>
    <row r="5897" spans="1:8" ht="13.5" x14ac:dyDescent="0.25">
      <c r="A5897" s="24" t="s">
        <v>20306</v>
      </c>
      <c r="B5897" s="1" t="s">
        <v>20307</v>
      </c>
      <c r="C5897" s="24" t="s">
        <v>20308</v>
      </c>
      <c r="D5897" s="28">
        <v>26.29</v>
      </c>
      <c r="E5897" s="28">
        <v>28.06</v>
      </c>
      <c r="F5897" s="26">
        <v>9.4000867001853269E-2</v>
      </c>
      <c r="G5897" s="50">
        <v>0.20368506895195959</v>
      </c>
      <c r="H5897" s="25">
        <v>0.94586836600000002</v>
      </c>
    </row>
    <row r="5898" spans="1:8" ht="13.5" x14ac:dyDescent="0.25">
      <c r="A5898" s="24" t="s">
        <v>4805</v>
      </c>
      <c r="B5898" s="1" t="s">
        <v>4806</v>
      </c>
      <c r="C5898" s="24" t="s">
        <v>4807</v>
      </c>
      <c r="D5898" s="28">
        <v>57.657499999999999</v>
      </c>
      <c r="E5898" s="28">
        <v>61.539999999999992</v>
      </c>
      <c r="F5898" s="26">
        <v>9.4016160008846911E-2</v>
      </c>
      <c r="G5898" s="50">
        <v>0.48555386806461309</v>
      </c>
      <c r="H5898" s="25">
        <v>0.91640697199999999</v>
      </c>
    </row>
    <row r="5899" spans="1:8" ht="13.5" x14ac:dyDescent="0.25">
      <c r="A5899" s="24" t="s">
        <v>14882</v>
      </c>
      <c r="B5899" s="1" t="s">
        <v>14883</v>
      </c>
      <c r="C5899" s="24" t="s">
        <v>14884</v>
      </c>
      <c r="D5899" s="28">
        <v>87.9375</v>
      </c>
      <c r="E5899" s="28">
        <v>93.864999999999995</v>
      </c>
      <c r="F5899" s="26">
        <v>9.4108793530721505E-2</v>
      </c>
      <c r="G5899" s="50">
        <v>4.9012455016278614E-2</v>
      </c>
      <c r="H5899" s="25">
        <v>0.32785398399999999</v>
      </c>
    </row>
    <row r="5900" spans="1:8" ht="13.5" x14ac:dyDescent="0.25">
      <c r="A5900" s="24" t="s">
        <v>3758</v>
      </c>
      <c r="B5900" s="1" t="s">
        <v>3759</v>
      </c>
      <c r="C5900" s="24" t="s">
        <v>3760</v>
      </c>
      <c r="D5900" s="28">
        <v>117.10749999999999</v>
      </c>
      <c r="E5900" s="28">
        <v>125.0025</v>
      </c>
      <c r="F5900" s="26">
        <v>9.4123474143728472E-2</v>
      </c>
      <c r="G5900" s="50">
        <v>0.12884349416215651</v>
      </c>
      <c r="H5900" s="25">
        <v>0.79123430800000005</v>
      </c>
    </row>
    <row r="5901" spans="1:8" ht="13.5" x14ac:dyDescent="0.25">
      <c r="A5901" s="24" t="s">
        <v>13796</v>
      </c>
      <c r="B5901" s="1" t="s">
        <v>13797</v>
      </c>
      <c r="C5901" s="24" t="s">
        <v>13798</v>
      </c>
      <c r="D5901" s="28">
        <v>121.11750000000001</v>
      </c>
      <c r="E5901" s="28">
        <v>129.28749999999999</v>
      </c>
      <c r="F5901" s="26">
        <v>9.4175464815415041E-2</v>
      </c>
      <c r="G5901" s="50">
        <v>6.6503712314413488E-2</v>
      </c>
      <c r="H5901" s="25">
        <v>0.34346322499999998</v>
      </c>
    </row>
    <row r="5902" spans="1:8" ht="13.5" x14ac:dyDescent="0.25">
      <c r="A5902" s="24" t="s">
        <v>8549</v>
      </c>
      <c r="B5902" s="1" t="s">
        <v>8550</v>
      </c>
      <c r="C5902" s="24" t="s">
        <v>8551</v>
      </c>
      <c r="D5902" s="28">
        <v>166.35749999999999</v>
      </c>
      <c r="E5902" s="28">
        <v>177.57999999999998</v>
      </c>
      <c r="F5902" s="26">
        <v>9.4182197265127457E-2</v>
      </c>
      <c r="G5902" s="50">
        <v>0.18350445345233468</v>
      </c>
      <c r="H5902" s="25">
        <v>0.55010861499999997</v>
      </c>
    </row>
    <row r="5903" spans="1:8" ht="13.5" x14ac:dyDescent="0.25">
      <c r="A5903" s="24" t="s">
        <v>7757</v>
      </c>
      <c r="B5903" s="1" t="s">
        <v>7758</v>
      </c>
      <c r="C5903" s="24" t="s">
        <v>7759</v>
      </c>
      <c r="D5903" s="28">
        <v>28.372499999999999</v>
      </c>
      <c r="E5903" s="28">
        <v>30.287500000000001</v>
      </c>
      <c r="F5903" s="26">
        <v>9.4229222568176854E-2</v>
      </c>
      <c r="G5903" s="50">
        <v>0.27441082494744889</v>
      </c>
      <c r="H5903" s="25">
        <v>0.98453177400000003</v>
      </c>
    </row>
    <row r="5904" spans="1:8" ht="13.5" x14ac:dyDescent="0.25">
      <c r="A5904" s="24" t="s">
        <v>11792</v>
      </c>
      <c r="B5904" s="1" t="s">
        <v>11793</v>
      </c>
      <c r="C5904" s="24" t="s">
        <v>11794</v>
      </c>
      <c r="D5904" s="28">
        <v>16.947500000000002</v>
      </c>
      <c r="E5904" s="28">
        <v>18.092500000000001</v>
      </c>
      <c r="F5904" s="26">
        <v>9.4319300819125235E-2</v>
      </c>
      <c r="G5904" s="50">
        <v>0.28954937136284614</v>
      </c>
      <c r="H5904" s="25">
        <v>0.98415459599999999</v>
      </c>
    </row>
    <row r="5905" spans="1:8" ht="13.5" x14ac:dyDescent="0.25">
      <c r="A5905" s="24" t="s">
        <v>5471</v>
      </c>
      <c r="B5905" s="1" t="s">
        <v>5472</v>
      </c>
      <c r="C5905" s="24" t="s">
        <v>5473</v>
      </c>
      <c r="D5905" s="28">
        <v>124.035</v>
      </c>
      <c r="E5905" s="28">
        <v>132.42000000000002</v>
      </c>
      <c r="F5905" s="26">
        <v>9.4373759987909644E-2</v>
      </c>
      <c r="G5905" s="50">
        <v>6.6681368526244691E-2</v>
      </c>
      <c r="H5905" s="25">
        <v>0.96448921300000001</v>
      </c>
    </row>
    <row r="5906" spans="1:8" ht="13.5" x14ac:dyDescent="0.25">
      <c r="A5906" s="24" t="s">
        <v>26374</v>
      </c>
      <c r="B5906" s="1" t="s">
        <v>26375</v>
      </c>
      <c r="C5906" s="24" t="s">
        <v>26376</v>
      </c>
      <c r="D5906" s="28">
        <v>27.722499999999997</v>
      </c>
      <c r="E5906" s="28">
        <v>29.5975</v>
      </c>
      <c r="F5906" s="26">
        <v>9.4417956667661299E-2</v>
      </c>
      <c r="G5906" s="50">
        <v>0.16674601497866134</v>
      </c>
      <c r="H5906" s="25">
        <v>0.78802383300000001</v>
      </c>
    </row>
    <row r="5907" spans="1:8" ht="13.5" x14ac:dyDescent="0.25">
      <c r="A5907" s="24" t="s">
        <v>7775</v>
      </c>
      <c r="B5907" s="1" t="s">
        <v>7776</v>
      </c>
      <c r="C5907" s="24" t="s">
        <v>7777</v>
      </c>
      <c r="D5907" s="28">
        <v>46.3825</v>
      </c>
      <c r="E5907" s="28">
        <v>49.52</v>
      </c>
      <c r="F5907" s="26">
        <v>9.4430731730841058E-2</v>
      </c>
      <c r="G5907" s="50">
        <v>0.35639471387174781</v>
      </c>
      <c r="H5907" s="25">
        <v>0.75381559099999995</v>
      </c>
    </row>
    <row r="5908" spans="1:8" ht="13.5" x14ac:dyDescent="0.25">
      <c r="A5908" s="24" t="s">
        <v>11063</v>
      </c>
      <c r="B5908" s="1" t="s">
        <v>11064</v>
      </c>
      <c r="C5908" s="24" t="s">
        <v>11065</v>
      </c>
      <c r="D5908" s="28">
        <v>33.924999999999997</v>
      </c>
      <c r="E5908" s="28">
        <v>36.22</v>
      </c>
      <c r="F5908" s="26">
        <v>9.4437730643951417E-2</v>
      </c>
      <c r="G5908" s="50">
        <v>0.19680718545632175</v>
      </c>
      <c r="H5908" s="25">
        <v>0.94135205700000002</v>
      </c>
    </row>
    <row r="5909" spans="1:8" ht="13.5" x14ac:dyDescent="0.25">
      <c r="A5909" s="24" t="s">
        <v>13295</v>
      </c>
      <c r="B5909" s="1" t="s">
        <v>13296</v>
      </c>
      <c r="C5909" s="24" t="s">
        <v>13297</v>
      </c>
      <c r="D5909" s="28">
        <v>183.18</v>
      </c>
      <c r="E5909" s="28">
        <v>195.58499999999998</v>
      </c>
      <c r="F5909" s="26">
        <v>9.4533734546492637E-2</v>
      </c>
      <c r="G5909" s="50">
        <v>0.2965726563484718</v>
      </c>
      <c r="H5909" s="25">
        <v>0.92101599000000001</v>
      </c>
    </row>
    <row r="5910" spans="1:8" ht="13.5" x14ac:dyDescent="0.25">
      <c r="A5910" s="24" t="s">
        <v>20006</v>
      </c>
      <c r="B5910" s="1" t="s">
        <v>20007</v>
      </c>
      <c r="C5910" s="24" t="s">
        <v>20008</v>
      </c>
      <c r="D5910" s="28">
        <v>31.817499999999999</v>
      </c>
      <c r="E5910" s="28">
        <v>33.972499999999997</v>
      </c>
      <c r="F5910" s="26">
        <v>9.4546905428525618E-2</v>
      </c>
      <c r="G5910" s="50">
        <v>4.6364338576387665E-2</v>
      </c>
      <c r="H5910" s="25">
        <v>0.77331294900000003</v>
      </c>
    </row>
    <row r="5911" spans="1:8" ht="13.5" x14ac:dyDescent="0.25">
      <c r="A5911" s="24" t="s">
        <v>8915</v>
      </c>
      <c r="B5911" s="1" t="s">
        <v>8916</v>
      </c>
      <c r="C5911" s="24" t="s">
        <v>8917</v>
      </c>
      <c r="D5911" s="28">
        <v>22.065000000000001</v>
      </c>
      <c r="E5911" s="28">
        <v>23.56</v>
      </c>
      <c r="F5911" s="26">
        <v>9.4579791854474238E-2</v>
      </c>
      <c r="G5911" s="50">
        <v>0.33989123897682377</v>
      </c>
      <c r="H5911" s="25">
        <v>0.78506148799999997</v>
      </c>
    </row>
    <row r="5912" spans="1:8" ht="13.5" x14ac:dyDescent="0.25">
      <c r="A5912" s="24" t="s">
        <v>14123</v>
      </c>
      <c r="B5912" s="1" t="s">
        <v>14124</v>
      </c>
      <c r="C5912" s="24" t="s">
        <v>14125</v>
      </c>
      <c r="D5912" s="28">
        <v>12.764999999999999</v>
      </c>
      <c r="E5912" s="28">
        <v>13.629999999999999</v>
      </c>
      <c r="F5912" s="26">
        <v>9.4592024398090738E-2</v>
      </c>
      <c r="G5912" s="50">
        <v>0.17473966911402591</v>
      </c>
      <c r="H5912" s="25">
        <v>0.91578548999999998</v>
      </c>
    </row>
    <row r="5913" spans="1:8" ht="13.5" x14ac:dyDescent="0.25">
      <c r="A5913" s="24" t="s">
        <v>22061</v>
      </c>
      <c r="B5913" s="1" t="s">
        <v>22062</v>
      </c>
      <c r="C5913" s="24" t="s">
        <v>22063</v>
      </c>
      <c r="D5913" s="28">
        <v>28.029999999999998</v>
      </c>
      <c r="E5913" s="28">
        <v>29.93</v>
      </c>
      <c r="F5913" s="26">
        <v>9.4620534465607253E-2</v>
      </c>
      <c r="G5913" s="50">
        <v>4.4564765678424198E-2</v>
      </c>
      <c r="H5913" s="25">
        <v>0.84456153899999997</v>
      </c>
    </row>
    <row r="5914" spans="1:8" ht="13.5" x14ac:dyDescent="0.25">
      <c r="A5914" s="24" t="s">
        <v>21989</v>
      </c>
      <c r="B5914" s="1" t="s">
        <v>21990</v>
      </c>
      <c r="C5914" s="24" t="s">
        <v>21991</v>
      </c>
      <c r="D5914" s="28">
        <v>10.215</v>
      </c>
      <c r="E5914" s="28">
        <v>10.907499999999999</v>
      </c>
      <c r="F5914" s="26">
        <v>9.4631269643272217E-2</v>
      </c>
      <c r="G5914" s="50">
        <v>0.51017354070469834</v>
      </c>
      <c r="H5914" s="25">
        <v>0.96636519099999996</v>
      </c>
    </row>
    <row r="5915" spans="1:8" ht="13.5" x14ac:dyDescent="0.25">
      <c r="A5915" s="24" t="s">
        <v>17489</v>
      </c>
      <c r="B5915" s="1" t="s">
        <v>17490</v>
      </c>
      <c r="C5915" s="24" t="s">
        <v>17491</v>
      </c>
      <c r="D5915" s="28">
        <v>36.39</v>
      </c>
      <c r="E5915" s="28">
        <v>38.857500000000002</v>
      </c>
      <c r="F5915" s="26">
        <v>9.465103312957035E-2</v>
      </c>
      <c r="G5915" s="50">
        <v>0.46095245545423214</v>
      </c>
      <c r="H5915" s="25">
        <v>0.74464100499999997</v>
      </c>
    </row>
    <row r="5916" spans="1:8" ht="13.5" x14ac:dyDescent="0.25">
      <c r="A5916" s="24" t="s">
        <v>4427</v>
      </c>
      <c r="B5916" s="1" t="s">
        <v>4428</v>
      </c>
      <c r="C5916" s="24" t="s">
        <v>4429</v>
      </c>
      <c r="D5916" s="28">
        <v>99.317499999999995</v>
      </c>
      <c r="E5916" s="28">
        <v>106.05249999999999</v>
      </c>
      <c r="F5916" s="26">
        <v>9.4658778394695567E-2</v>
      </c>
      <c r="G5916" s="50">
        <v>0.4017488356698502</v>
      </c>
      <c r="H5916" s="25">
        <v>0.81894098599999998</v>
      </c>
    </row>
    <row r="5917" spans="1:8" ht="13.5" x14ac:dyDescent="0.25">
      <c r="A5917" s="24" t="s">
        <v>11963</v>
      </c>
      <c r="B5917" s="1" t="s">
        <v>11964</v>
      </c>
      <c r="C5917" s="24" t="s">
        <v>11965</v>
      </c>
      <c r="D5917" s="28">
        <v>21.415000000000003</v>
      </c>
      <c r="E5917" s="28">
        <v>22.8675</v>
      </c>
      <c r="F5917" s="26">
        <v>9.4676973839861969E-2</v>
      </c>
      <c r="G5917" s="50">
        <v>0.64056407899516477</v>
      </c>
      <c r="H5917" s="25">
        <v>0.90111325900000006</v>
      </c>
    </row>
    <row r="5918" spans="1:8" ht="13.5" x14ac:dyDescent="0.25">
      <c r="A5918" s="24" t="s">
        <v>24326</v>
      </c>
      <c r="B5918" s="1" t="s">
        <v>24327</v>
      </c>
      <c r="C5918" s="24" t="s">
        <v>24328</v>
      </c>
      <c r="D5918" s="28">
        <v>509.09249999999997</v>
      </c>
      <c r="E5918" s="28">
        <v>543.66249999999991</v>
      </c>
      <c r="F5918" s="26">
        <v>9.4783507509421966E-2</v>
      </c>
      <c r="G5918" s="50">
        <v>0.29061523519291149</v>
      </c>
      <c r="H5918" s="25">
        <v>0.46346209500000002</v>
      </c>
    </row>
    <row r="5919" spans="1:8" ht="13.5" x14ac:dyDescent="0.25">
      <c r="A5919" s="24" t="s">
        <v>19508</v>
      </c>
      <c r="B5919" s="1" t="s">
        <v>19509</v>
      </c>
      <c r="C5919" s="24" t="s">
        <v>19510</v>
      </c>
      <c r="D5919" s="28">
        <v>41.895000000000003</v>
      </c>
      <c r="E5919" s="28">
        <v>44.74</v>
      </c>
      <c r="F5919" s="26">
        <v>9.4787182058012842E-2</v>
      </c>
      <c r="G5919" s="50">
        <v>0.25854878119372443</v>
      </c>
      <c r="H5919" s="25">
        <v>0.78074765300000004</v>
      </c>
    </row>
    <row r="5920" spans="1:8" ht="13.5" x14ac:dyDescent="0.25">
      <c r="A5920" s="24" t="s">
        <v>10052</v>
      </c>
      <c r="B5920" s="1" t="s">
        <v>10053</v>
      </c>
      <c r="C5920" s="24" t="s">
        <v>10054</v>
      </c>
      <c r="D5920" s="28">
        <v>79.517499999999998</v>
      </c>
      <c r="E5920" s="28">
        <v>84.917500000000004</v>
      </c>
      <c r="F5920" s="26">
        <v>9.4789498608160563E-2</v>
      </c>
      <c r="G5920" s="50">
        <v>0.29629875665178779</v>
      </c>
      <c r="H5920" s="25">
        <v>0.77803177999999995</v>
      </c>
    </row>
    <row r="5921" spans="1:8" ht="13.5" x14ac:dyDescent="0.25">
      <c r="A5921" s="24" t="s">
        <v>11303</v>
      </c>
      <c r="B5921" s="1" t="s">
        <v>11304</v>
      </c>
      <c r="C5921" s="24" t="s">
        <v>11305</v>
      </c>
      <c r="D5921" s="28">
        <v>104.72750000000001</v>
      </c>
      <c r="E5921" s="28">
        <v>111.84</v>
      </c>
      <c r="F5921" s="26">
        <v>9.4795941950480744E-2</v>
      </c>
      <c r="G5921" s="50">
        <v>0.19737539304526047</v>
      </c>
      <c r="H5921" s="25">
        <v>0.84657666200000004</v>
      </c>
    </row>
    <row r="5922" spans="1:8" ht="13.5" x14ac:dyDescent="0.25">
      <c r="A5922" s="24" t="s">
        <v>1655</v>
      </c>
      <c r="B5922" s="1" t="s">
        <v>1656</v>
      </c>
      <c r="C5922" s="24" t="s">
        <v>1657</v>
      </c>
      <c r="D5922" s="28">
        <v>50.457499999999996</v>
      </c>
      <c r="E5922" s="28">
        <v>53.885000000000005</v>
      </c>
      <c r="F5922" s="26">
        <v>9.4814997593392736E-2</v>
      </c>
      <c r="G5922" s="50">
        <v>2.9137341402580966E-2</v>
      </c>
      <c r="H5922" s="25">
        <v>0.87899999299999998</v>
      </c>
    </row>
    <row r="5923" spans="1:8" ht="13.5" x14ac:dyDescent="0.25">
      <c r="A5923" s="24" t="s">
        <v>236</v>
      </c>
      <c r="B5923" s="1" t="s">
        <v>237</v>
      </c>
      <c r="C5923" s="24" t="s">
        <v>238</v>
      </c>
      <c r="D5923" s="28">
        <v>59.842500000000001</v>
      </c>
      <c r="E5923" s="28">
        <v>63.912500000000001</v>
      </c>
      <c r="F5923" s="26">
        <v>9.4927673924251679E-2</v>
      </c>
      <c r="G5923" s="50">
        <v>4.2411125823142624E-2</v>
      </c>
      <c r="H5923" s="25">
        <v>0.46200242400000002</v>
      </c>
    </row>
    <row r="5924" spans="1:8" ht="13.5" x14ac:dyDescent="0.25">
      <c r="A5924" s="24" t="s">
        <v>5351</v>
      </c>
      <c r="B5924" s="1" t="s">
        <v>5352</v>
      </c>
      <c r="C5924" s="24" t="s">
        <v>5353</v>
      </c>
      <c r="D5924" s="28">
        <v>125.04250000000002</v>
      </c>
      <c r="E5924" s="28">
        <v>133.54750000000001</v>
      </c>
      <c r="F5924" s="26">
        <v>9.4934441241639009E-2</v>
      </c>
      <c r="G5924" s="50">
        <v>0.12232168028442394</v>
      </c>
      <c r="H5924" s="25">
        <v>0.77042914500000004</v>
      </c>
    </row>
    <row r="5925" spans="1:8" ht="13.5" x14ac:dyDescent="0.25">
      <c r="A5925" s="24" t="s">
        <v>10724</v>
      </c>
      <c r="B5925" s="1" t="s">
        <v>10725</v>
      </c>
      <c r="C5925" s="24" t="s">
        <v>10726</v>
      </c>
      <c r="D5925" s="28">
        <v>61.365000000000002</v>
      </c>
      <c r="E5925" s="28">
        <v>65.539999999999992</v>
      </c>
      <c r="F5925" s="26">
        <v>9.4959634933557233E-2</v>
      </c>
      <c r="G5925" s="50">
        <v>0.18292919471911034</v>
      </c>
      <c r="H5925" s="25">
        <v>0.455012099</v>
      </c>
    </row>
    <row r="5926" spans="1:8" ht="13.5" x14ac:dyDescent="0.25">
      <c r="A5926" s="24" t="s">
        <v>5918</v>
      </c>
      <c r="B5926" s="1" t="s">
        <v>5919</v>
      </c>
      <c r="C5926" s="24" t="s">
        <v>5920</v>
      </c>
      <c r="D5926" s="28">
        <v>19.72</v>
      </c>
      <c r="E5926" s="28">
        <v>21.0625</v>
      </c>
      <c r="F5926" s="26">
        <v>9.5017134578671752E-2</v>
      </c>
      <c r="G5926" s="50">
        <v>0.21291615452860491</v>
      </c>
      <c r="H5926" s="25">
        <v>0.68625609899999995</v>
      </c>
    </row>
    <row r="5927" spans="1:8" ht="13.5" x14ac:dyDescent="0.25">
      <c r="A5927" s="24" t="s">
        <v>28759</v>
      </c>
      <c r="B5927" s="1" t="s">
        <v>28760</v>
      </c>
      <c r="C5927" s="24" t="s">
        <v>28761</v>
      </c>
      <c r="D5927" s="28">
        <v>11.45</v>
      </c>
      <c r="E5927" s="28">
        <v>12.23</v>
      </c>
      <c r="F5927" s="26">
        <v>9.5076805543080387E-2</v>
      </c>
      <c r="G5927" s="50">
        <v>0.68537710111235117</v>
      </c>
      <c r="H5927" s="25">
        <v>0.68149362199999997</v>
      </c>
    </row>
    <row r="5928" spans="1:8" ht="13.5" x14ac:dyDescent="0.25">
      <c r="A5928" s="24" t="s">
        <v>18185</v>
      </c>
      <c r="B5928" s="1" t="s">
        <v>18186</v>
      </c>
      <c r="C5928" s="24" t="s">
        <v>18187</v>
      </c>
      <c r="D5928" s="28">
        <v>102.82</v>
      </c>
      <c r="E5928" s="28">
        <v>109.825</v>
      </c>
      <c r="F5928" s="26">
        <v>9.5085582229797239E-2</v>
      </c>
      <c r="G5928" s="50">
        <v>2.5726454017017189E-2</v>
      </c>
      <c r="H5928" s="25">
        <v>0.78548908299999998</v>
      </c>
    </row>
    <row r="5929" spans="1:8" ht="13.5" x14ac:dyDescent="0.25">
      <c r="A5929" s="24" t="s">
        <v>12200</v>
      </c>
      <c r="B5929" s="1" t="s">
        <v>12201</v>
      </c>
      <c r="C5929" s="24" t="s">
        <v>12202</v>
      </c>
      <c r="D5929" s="28">
        <v>10.5275</v>
      </c>
      <c r="E5929" s="28">
        <v>11.244999999999999</v>
      </c>
      <c r="F5929" s="26">
        <v>9.512078560872278E-2</v>
      </c>
      <c r="G5929" s="50">
        <v>0.41683460816348045</v>
      </c>
      <c r="H5929" s="25">
        <v>0.91605077099999999</v>
      </c>
    </row>
    <row r="5930" spans="1:8" ht="13.5" x14ac:dyDescent="0.25">
      <c r="A5930" s="24" t="s">
        <v>26143</v>
      </c>
      <c r="B5930" s="1" t="s">
        <v>26144</v>
      </c>
      <c r="C5930" s="24" t="s">
        <v>26145</v>
      </c>
      <c r="D5930" s="28">
        <v>15.442500000000001</v>
      </c>
      <c r="E5930" s="28">
        <v>16.495000000000001</v>
      </c>
      <c r="F5930" s="26">
        <v>9.5122447211520564E-2</v>
      </c>
      <c r="G5930" s="50">
        <v>0.2642372649769833</v>
      </c>
      <c r="H5930" s="25">
        <v>0.98418553099999995</v>
      </c>
    </row>
    <row r="5931" spans="1:8" ht="13.5" x14ac:dyDescent="0.25">
      <c r="A5931" s="24" t="s">
        <v>11087</v>
      </c>
      <c r="B5931" s="1" t="s">
        <v>11088</v>
      </c>
      <c r="C5931" s="24" t="s">
        <v>11089</v>
      </c>
      <c r="D5931" s="28">
        <v>917.14750000000004</v>
      </c>
      <c r="E5931" s="28">
        <v>979.66249999999991</v>
      </c>
      <c r="F5931" s="26">
        <v>9.5131043626246165E-2</v>
      </c>
      <c r="G5931" s="50">
        <v>0.10069382096496536</v>
      </c>
      <c r="H5931" s="25">
        <v>0.65949672199999998</v>
      </c>
    </row>
    <row r="5932" spans="1:8" ht="13.5" x14ac:dyDescent="0.25">
      <c r="A5932" s="24" t="s">
        <v>2258</v>
      </c>
      <c r="B5932" s="1" t="s">
        <v>2259</v>
      </c>
      <c r="C5932" s="24" t="s">
        <v>2260</v>
      </c>
      <c r="D5932" s="28">
        <v>81.907499999999999</v>
      </c>
      <c r="E5932" s="28">
        <v>87.49499999999999</v>
      </c>
      <c r="F5932" s="26">
        <v>9.520501412491475E-2</v>
      </c>
      <c r="G5932" s="50">
        <v>0.52857764688821729</v>
      </c>
      <c r="H5932" s="25">
        <v>0.68771435999999997</v>
      </c>
    </row>
    <row r="5933" spans="1:8" ht="13.5" x14ac:dyDescent="0.25">
      <c r="A5933" s="24" t="s">
        <v>19601</v>
      </c>
      <c r="B5933" s="1" t="s">
        <v>19602</v>
      </c>
      <c r="C5933" s="24" t="s">
        <v>19603</v>
      </c>
      <c r="D5933" s="28">
        <v>76.287499999999994</v>
      </c>
      <c r="E5933" s="28">
        <v>81.492500000000007</v>
      </c>
      <c r="F5933" s="26">
        <v>9.522060458861048E-2</v>
      </c>
      <c r="G5933" s="50">
        <v>0.14473091955050824</v>
      </c>
      <c r="H5933" s="25">
        <v>0.79326057900000002</v>
      </c>
    </row>
    <row r="5934" spans="1:8" ht="13.5" x14ac:dyDescent="0.25">
      <c r="A5934" s="24" t="s">
        <v>16040</v>
      </c>
      <c r="B5934" s="1" t="s">
        <v>16041</v>
      </c>
      <c r="C5934" s="24" t="s">
        <v>16042</v>
      </c>
      <c r="D5934" s="28">
        <v>37.409999999999997</v>
      </c>
      <c r="E5934" s="28">
        <v>39.962499999999999</v>
      </c>
      <c r="F5934" s="26">
        <v>9.5222873117056558E-2</v>
      </c>
      <c r="G5934" s="50">
        <v>0.15499302425875794</v>
      </c>
      <c r="H5934" s="25">
        <v>0.94400002800000005</v>
      </c>
    </row>
    <row r="5935" spans="1:8" ht="13.5" x14ac:dyDescent="0.25">
      <c r="A5935" s="24" t="s">
        <v>9833</v>
      </c>
      <c r="B5935" s="1" t="s">
        <v>9834</v>
      </c>
      <c r="C5935" s="24" t="s">
        <v>9835</v>
      </c>
      <c r="D5935" s="28">
        <v>154.01750000000001</v>
      </c>
      <c r="E5935" s="28">
        <v>164.53</v>
      </c>
      <c r="F5935" s="26">
        <v>9.5256381226389977E-2</v>
      </c>
      <c r="G5935" s="50">
        <v>6.985925235486723E-2</v>
      </c>
      <c r="H5935" s="25">
        <v>0.77318988499999997</v>
      </c>
    </row>
    <row r="5936" spans="1:8" ht="13.5" x14ac:dyDescent="0.25">
      <c r="A5936" s="24" t="s">
        <v>16160</v>
      </c>
      <c r="B5936" s="1" t="s">
        <v>16161</v>
      </c>
      <c r="C5936" s="24" t="s">
        <v>16162</v>
      </c>
      <c r="D5936" s="28">
        <v>32.715000000000003</v>
      </c>
      <c r="E5936" s="28">
        <v>34.949999999999996</v>
      </c>
      <c r="F5936" s="26">
        <v>9.5340184900891842E-2</v>
      </c>
      <c r="G5936" s="50">
        <v>0.10408231985990335</v>
      </c>
      <c r="H5936" s="25">
        <v>0.705778774</v>
      </c>
    </row>
    <row r="5937" spans="1:8" ht="13.5" x14ac:dyDescent="0.25">
      <c r="A5937" s="24" t="s">
        <v>28177</v>
      </c>
      <c r="B5937" s="1" t="s">
        <v>28178</v>
      </c>
      <c r="C5937" s="24" t="s">
        <v>28179</v>
      </c>
      <c r="D5937" s="28">
        <v>886.76750000000004</v>
      </c>
      <c r="E5937" s="28">
        <v>947.35250000000008</v>
      </c>
      <c r="F5937" s="26">
        <v>9.5345440942846194E-2</v>
      </c>
      <c r="G5937" s="50">
        <v>8.7722740198186641E-3</v>
      </c>
      <c r="H5937" s="25">
        <v>0.741596382</v>
      </c>
    </row>
    <row r="5938" spans="1:8" ht="13.5" x14ac:dyDescent="0.25">
      <c r="A5938" s="24" t="s">
        <v>16415</v>
      </c>
      <c r="B5938" s="1" t="s">
        <v>16416</v>
      </c>
      <c r="C5938" s="24" t="s">
        <v>16417</v>
      </c>
      <c r="D5938" s="28">
        <v>264.625</v>
      </c>
      <c r="E5938" s="28">
        <v>282.71249999999998</v>
      </c>
      <c r="F5938" s="26">
        <v>9.5386308428015931E-2</v>
      </c>
      <c r="G5938" s="50">
        <v>1.2665811240293624E-2</v>
      </c>
      <c r="H5938" s="25">
        <v>0.97754517299999999</v>
      </c>
    </row>
    <row r="5939" spans="1:8" ht="13.5" x14ac:dyDescent="0.25">
      <c r="A5939" s="24" t="s">
        <v>16400</v>
      </c>
      <c r="B5939" s="1" t="s">
        <v>16401</v>
      </c>
      <c r="C5939" s="24" t="s">
        <v>16402</v>
      </c>
      <c r="D5939" s="28">
        <v>51.532500000000006</v>
      </c>
      <c r="E5939" s="28">
        <v>55.055</v>
      </c>
      <c r="F5939" s="26">
        <v>9.5391009050829575E-2</v>
      </c>
      <c r="G5939" s="50">
        <v>8.4454939740025284E-2</v>
      </c>
      <c r="H5939" s="25">
        <v>0.93520874899999995</v>
      </c>
    </row>
    <row r="5940" spans="1:8" ht="13.5" x14ac:dyDescent="0.25">
      <c r="A5940" s="24" t="s">
        <v>26863</v>
      </c>
      <c r="B5940" s="1" t="s">
        <v>26864</v>
      </c>
      <c r="C5940" s="24" t="s">
        <v>26865</v>
      </c>
      <c r="D5940" s="28">
        <v>18.822500000000002</v>
      </c>
      <c r="E5940" s="28">
        <v>20.11</v>
      </c>
      <c r="F5940" s="26">
        <v>9.545482243608179E-2</v>
      </c>
      <c r="G5940" s="50">
        <v>0.38566058168092388</v>
      </c>
      <c r="H5940" s="25">
        <v>0.68250550700000001</v>
      </c>
    </row>
    <row r="5941" spans="1:8" ht="13.5" x14ac:dyDescent="0.25">
      <c r="A5941" s="24" t="s">
        <v>22622</v>
      </c>
      <c r="B5941" s="1" t="s">
        <v>22623</v>
      </c>
      <c r="C5941" s="24" t="s">
        <v>22624</v>
      </c>
      <c r="D5941" s="28">
        <v>11.987500000000001</v>
      </c>
      <c r="E5941" s="28">
        <v>12.807500000000001</v>
      </c>
      <c r="F5941" s="26">
        <v>9.5458076549070695E-2</v>
      </c>
      <c r="G5941" s="50">
        <v>0.16352207169757779</v>
      </c>
      <c r="H5941" s="25">
        <v>0.94433972700000002</v>
      </c>
    </row>
    <row r="5942" spans="1:8" ht="13.5" x14ac:dyDescent="0.25">
      <c r="A5942" s="24" t="s">
        <v>21638</v>
      </c>
      <c r="B5942" s="1" t="s">
        <v>21639</v>
      </c>
      <c r="C5942" s="24" t="s">
        <v>21640</v>
      </c>
      <c r="D5942" s="28">
        <v>13.074999999999999</v>
      </c>
      <c r="E5942" s="28">
        <v>13.969999999999999</v>
      </c>
      <c r="F5942" s="26">
        <v>9.5521074275159282E-2</v>
      </c>
      <c r="G5942" s="50">
        <v>0.36204910505986604</v>
      </c>
      <c r="H5942" s="25">
        <v>0.96171691299999995</v>
      </c>
    </row>
    <row r="5943" spans="1:8" ht="13.5" x14ac:dyDescent="0.25">
      <c r="A5943" s="24" t="s">
        <v>6356</v>
      </c>
      <c r="B5943" s="1" t="s">
        <v>6357</v>
      </c>
      <c r="C5943" s="24" t="s">
        <v>6358</v>
      </c>
      <c r="D5943" s="28">
        <v>73.537499999999994</v>
      </c>
      <c r="E5943" s="28">
        <v>78.572499999999991</v>
      </c>
      <c r="F5943" s="26">
        <v>9.5544333308535304E-2</v>
      </c>
      <c r="G5943" s="50">
        <v>0.10505009591789158</v>
      </c>
      <c r="H5943" s="25">
        <v>0.68505581400000004</v>
      </c>
    </row>
    <row r="5944" spans="1:8" ht="13.5" x14ac:dyDescent="0.25">
      <c r="A5944" s="24" t="s">
        <v>13541</v>
      </c>
      <c r="B5944" s="1" t="s">
        <v>13542</v>
      </c>
      <c r="C5944" s="24" t="s">
        <v>13543</v>
      </c>
      <c r="D5944" s="28">
        <v>96.652500000000003</v>
      </c>
      <c r="E5944" s="28">
        <v>103.27250000000001</v>
      </c>
      <c r="F5944" s="26">
        <v>9.5577181564876906E-2</v>
      </c>
      <c r="G5944" s="50">
        <v>0.2328718183749301</v>
      </c>
      <c r="H5944" s="25">
        <v>0.93584458500000001</v>
      </c>
    </row>
    <row r="5945" spans="1:8" ht="13.5" x14ac:dyDescent="0.25">
      <c r="A5945" s="24" t="s">
        <v>20324</v>
      </c>
      <c r="B5945" s="1" t="s">
        <v>20325</v>
      </c>
      <c r="C5945" s="24" t="s">
        <v>20326</v>
      </c>
      <c r="D5945" s="28">
        <v>34.5625</v>
      </c>
      <c r="E5945" s="28">
        <v>36.930000000000007</v>
      </c>
      <c r="F5945" s="26">
        <v>9.5585687196182087E-2</v>
      </c>
      <c r="G5945" s="50">
        <v>0.52979220845305253</v>
      </c>
      <c r="H5945" s="25">
        <v>0.83906715300000001</v>
      </c>
    </row>
    <row r="5946" spans="1:8" ht="13.5" x14ac:dyDescent="0.25">
      <c r="A5946" s="24" t="s">
        <v>10547</v>
      </c>
      <c r="B5946" s="1" t="s">
        <v>10548</v>
      </c>
      <c r="C5946" s="24" t="s">
        <v>10549</v>
      </c>
      <c r="D5946" s="28">
        <v>30.6325</v>
      </c>
      <c r="E5946" s="28">
        <v>32.732500000000002</v>
      </c>
      <c r="F5946" s="26">
        <v>9.5660680931778611E-2</v>
      </c>
      <c r="G5946" s="50">
        <v>0.18678074160411848</v>
      </c>
      <c r="H5946" s="25">
        <v>0.76904719600000004</v>
      </c>
    </row>
    <row r="5947" spans="1:8" ht="13.5" x14ac:dyDescent="0.25">
      <c r="A5947" s="24" t="s">
        <v>27525</v>
      </c>
      <c r="B5947" s="1" t="s">
        <v>27526</v>
      </c>
      <c r="C5947" s="24" t="s">
        <v>27527</v>
      </c>
      <c r="D5947" s="28">
        <v>80.245000000000005</v>
      </c>
      <c r="E5947" s="28">
        <v>85.75</v>
      </c>
      <c r="F5947" s="26">
        <v>9.5725169392348722E-2</v>
      </c>
      <c r="G5947" s="50">
        <v>0.43354676532947006</v>
      </c>
      <c r="H5947" s="25">
        <v>0.55818885200000001</v>
      </c>
    </row>
    <row r="5948" spans="1:8" ht="13.5" x14ac:dyDescent="0.25">
      <c r="A5948" s="24" t="s">
        <v>11261</v>
      </c>
      <c r="B5948" s="1" t="s">
        <v>11262</v>
      </c>
      <c r="C5948" s="24" t="s">
        <v>11263</v>
      </c>
      <c r="D5948" s="28">
        <v>44.925000000000004</v>
      </c>
      <c r="E5948" s="28">
        <v>48.007500000000007</v>
      </c>
      <c r="F5948" s="26">
        <v>9.5741305589526565E-2</v>
      </c>
      <c r="G5948" s="50">
        <v>0.36682873449356102</v>
      </c>
      <c r="H5948" s="25">
        <v>0.99129567299999999</v>
      </c>
    </row>
    <row r="5949" spans="1:8" ht="13.5" x14ac:dyDescent="0.25">
      <c r="A5949" s="24" t="s">
        <v>10847</v>
      </c>
      <c r="B5949" s="1" t="s">
        <v>10848</v>
      </c>
      <c r="C5949" s="24" t="s">
        <v>10849</v>
      </c>
      <c r="D5949" s="28">
        <v>68.094999999999999</v>
      </c>
      <c r="E5949" s="28">
        <v>72.767499999999998</v>
      </c>
      <c r="F5949" s="26">
        <v>9.5745376729047357E-2</v>
      </c>
      <c r="G5949" s="50">
        <v>0.46837528420519403</v>
      </c>
      <c r="H5949" s="25">
        <v>0.77502826199999997</v>
      </c>
    </row>
    <row r="5950" spans="1:8" ht="13.5" x14ac:dyDescent="0.25">
      <c r="A5950" s="24" t="s">
        <v>797</v>
      </c>
      <c r="B5950" s="1" t="s">
        <v>798</v>
      </c>
      <c r="C5950" s="24" t="s">
        <v>799</v>
      </c>
      <c r="D5950" s="28">
        <v>9.7999999999999989</v>
      </c>
      <c r="E5950" s="28">
        <v>10.4725</v>
      </c>
      <c r="F5950" s="26">
        <v>9.5752229863952862E-2</v>
      </c>
      <c r="G5950" s="50">
        <v>0.48970486141386638</v>
      </c>
      <c r="H5950" s="25">
        <v>0.87365079000000001</v>
      </c>
    </row>
    <row r="5951" spans="1:8" ht="13.5" x14ac:dyDescent="0.25">
      <c r="A5951" s="24" t="s">
        <v>22823</v>
      </c>
      <c r="B5951" s="1" t="s">
        <v>22824</v>
      </c>
      <c r="C5951" s="24" t="s">
        <v>22825</v>
      </c>
      <c r="D5951" s="28">
        <v>65.339999999999989</v>
      </c>
      <c r="E5951" s="28">
        <v>69.825000000000003</v>
      </c>
      <c r="F5951" s="26">
        <v>9.5777213729249577E-2</v>
      </c>
      <c r="G5951" s="50">
        <v>8.9775973725000957E-2</v>
      </c>
      <c r="H5951" s="25">
        <v>0.69583405700000001</v>
      </c>
    </row>
    <row r="5952" spans="1:8" ht="13.5" x14ac:dyDescent="0.25">
      <c r="A5952" s="24" t="s">
        <v>21503</v>
      </c>
      <c r="B5952" s="1" t="s">
        <v>21504</v>
      </c>
      <c r="C5952" s="24" t="s">
        <v>21505</v>
      </c>
      <c r="D5952" s="28">
        <v>32.245000000000005</v>
      </c>
      <c r="E5952" s="28">
        <v>34.46</v>
      </c>
      <c r="F5952" s="26">
        <v>9.5847232017554476E-2</v>
      </c>
      <c r="G5952" s="50">
        <v>0.35758514915217132</v>
      </c>
      <c r="H5952" s="25">
        <v>0.96159365699999999</v>
      </c>
    </row>
    <row r="5953" spans="1:8" ht="13.5" x14ac:dyDescent="0.25">
      <c r="A5953" s="24" t="s">
        <v>16100</v>
      </c>
      <c r="B5953" s="1" t="s">
        <v>16101</v>
      </c>
      <c r="C5953" s="24" t="s">
        <v>16102</v>
      </c>
      <c r="D5953" s="28">
        <v>43.344999999999999</v>
      </c>
      <c r="E5953" s="28">
        <v>46.322500000000005</v>
      </c>
      <c r="F5953" s="26">
        <v>9.5847533852997477E-2</v>
      </c>
      <c r="G5953" s="50">
        <v>0.16592305689134473</v>
      </c>
      <c r="H5953" s="25">
        <v>0.98542561900000003</v>
      </c>
    </row>
    <row r="5954" spans="1:8" ht="13.5" x14ac:dyDescent="0.25">
      <c r="A5954" s="24" t="s">
        <v>20951</v>
      </c>
      <c r="B5954" s="1" t="s">
        <v>20952</v>
      </c>
      <c r="C5954" s="24" t="s">
        <v>20953</v>
      </c>
      <c r="D5954" s="28">
        <v>81.834999999999994</v>
      </c>
      <c r="E5954" s="28">
        <v>87.45750000000001</v>
      </c>
      <c r="F5954" s="26">
        <v>9.5864107921401043E-2</v>
      </c>
      <c r="G5954" s="50">
        <v>7.2587149738026865E-2</v>
      </c>
      <c r="H5954" s="25">
        <v>0.79729070499999999</v>
      </c>
    </row>
    <row r="5955" spans="1:8" ht="13.5" x14ac:dyDescent="0.25">
      <c r="A5955" s="24" t="s">
        <v>80</v>
      </c>
      <c r="B5955" s="1" t="s">
        <v>81</v>
      </c>
      <c r="C5955" s="24" t="s">
        <v>82</v>
      </c>
      <c r="D5955" s="28">
        <v>33.96</v>
      </c>
      <c r="E5955" s="28">
        <v>36.295000000000002</v>
      </c>
      <c r="F5955" s="26">
        <v>9.5934357317791361E-2</v>
      </c>
      <c r="G5955" s="50">
        <v>4.4210056524051827E-2</v>
      </c>
      <c r="H5955" s="25">
        <v>0.93902688499999998</v>
      </c>
    </row>
    <row r="5956" spans="1:8" ht="13.5" x14ac:dyDescent="0.25">
      <c r="A5956" s="24" t="s">
        <v>22310</v>
      </c>
      <c r="B5956" s="1" t="s">
        <v>22311</v>
      </c>
      <c r="C5956" s="24" t="s">
        <v>22312</v>
      </c>
      <c r="D5956" s="28">
        <v>69.319999999999993</v>
      </c>
      <c r="E5956" s="28">
        <v>74.087500000000006</v>
      </c>
      <c r="F5956" s="26">
        <v>9.5958497894804651E-2</v>
      </c>
      <c r="G5956" s="50">
        <v>4.1085492959878435E-2</v>
      </c>
      <c r="H5956" s="25">
        <v>0.72897091899999999</v>
      </c>
    </row>
    <row r="5957" spans="1:8" ht="13.5" x14ac:dyDescent="0.25">
      <c r="A5957" s="24" t="s">
        <v>14972</v>
      </c>
      <c r="B5957" s="1" t="s">
        <v>14973</v>
      </c>
      <c r="C5957" s="24" t="s">
        <v>14974</v>
      </c>
      <c r="D5957" s="28">
        <v>133.47</v>
      </c>
      <c r="E5957" s="28">
        <v>142.65</v>
      </c>
      <c r="F5957" s="26">
        <v>9.596424257213923E-2</v>
      </c>
      <c r="G5957" s="50">
        <v>0.30162091753996867</v>
      </c>
      <c r="H5957" s="25">
        <v>0.63790206199999999</v>
      </c>
    </row>
    <row r="5958" spans="1:8" ht="13.5" x14ac:dyDescent="0.25">
      <c r="A5958" s="24" t="s">
        <v>20072</v>
      </c>
      <c r="B5958" s="1" t="s">
        <v>20073</v>
      </c>
      <c r="C5958" s="24" t="s">
        <v>20074</v>
      </c>
      <c r="D5958" s="28">
        <v>19.987500000000001</v>
      </c>
      <c r="E5958" s="28">
        <v>21.362500000000001</v>
      </c>
      <c r="F5958" s="26">
        <v>9.5982458195807335E-2</v>
      </c>
      <c r="G5958" s="50">
        <v>0.27645428774155095</v>
      </c>
      <c r="H5958" s="25">
        <v>0.99906553099999995</v>
      </c>
    </row>
    <row r="5959" spans="1:8" ht="13.5" x14ac:dyDescent="0.25">
      <c r="A5959" s="24" t="s">
        <v>16124</v>
      </c>
      <c r="B5959" s="1" t="s">
        <v>16125</v>
      </c>
      <c r="C5959" s="24" t="s">
        <v>16126</v>
      </c>
      <c r="D5959" s="28">
        <v>137.87</v>
      </c>
      <c r="E5959" s="28">
        <v>147.35999999999999</v>
      </c>
      <c r="F5959" s="26">
        <v>9.6036400623723012E-2</v>
      </c>
      <c r="G5959" s="50">
        <v>0.34591497170286717</v>
      </c>
      <c r="H5959" s="25">
        <v>0.96636519099999996</v>
      </c>
    </row>
    <row r="5960" spans="1:8" ht="13.5" x14ac:dyDescent="0.25">
      <c r="A5960" s="24" t="s">
        <v>26332</v>
      </c>
      <c r="B5960" s="1" t="s">
        <v>26333</v>
      </c>
      <c r="C5960" s="24" t="s">
        <v>26334</v>
      </c>
      <c r="D5960" s="28">
        <v>104.46250000000001</v>
      </c>
      <c r="E5960" s="28">
        <v>111.655</v>
      </c>
      <c r="F5960" s="26">
        <v>9.6062721780828975E-2</v>
      </c>
      <c r="G5960" s="50">
        <v>4.5283284460557828E-2</v>
      </c>
      <c r="H5960" s="25">
        <v>0.69270841599999999</v>
      </c>
    </row>
    <row r="5961" spans="1:8" ht="13.5" x14ac:dyDescent="0.25">
      <c r="A5961" s="24" t="s">
        <v>5618</v>
      </c>
      <c r="B5961" s="1" t="s">
        <v>5619</v>
      </c>
      <c r="C5961" s="24" t="s">
        <v>5620</v>
      </c>
      <c r="D5961" s="28">
        <v>31.477500000000003</v>
      </c>
      <c r="E5961" s="28">
        <v>33.645000000000003</v>
      </c>
      <c r="F5961" s="26">
        <v>9.6071157200362731E-2</v>
      </c>
      <c r="G5961" s="50">
        <v>0.37989976718706514</v>
      </c>
      <c r="H5961" s="25">
        <v>0.95607759199999998</v>
      </c>
    </row>
    <row r="5962" spans="1:8" ht="13.5" x14ac:dyDescent="0.25">
      <c r="A5962" s="24" t="s">
        <v>12578</v>
      </c>
      <c r="B5962" s="1" t="s">
        <v>12579</v>
      </c>
      <c r="C5962" s="24" t="s">
        <v>12580</v>
      </c>
      <c r="D5962" s="28">
        <v>23.037500000000001</v>
      </c>
      <c r="E5962" s="28">
        <v>24.625</v>
      </c>
      <c r="F5962" s="26">
        <v>9.6139558713025486E-2</v>
      </c>
      <c r="G5962" s="50">
        <v>0.30799794124171365</v>
      </c>
      <c r="H5962" s="25">
        <v>0.99702065500000003</v>
      </c>
    </row>
    <row r="5963" spans="1:8" ht="13.5" x14ac:dyDescent="0.25">
      <c r="A5963" s="24" t="s">
        <v>4472</v>
      </c>
      <c r="B5963" s="1" t="s">
        <v>4473</v>
      </c>
      <c r="C5963" s="24" t="s">
        <v>4474</v>
      </c>
      <c r="D5963" s="28">
        <v>621.87250000000006</v>
      </c>
      <c r="E5963" s="28">
        <v>664.74250000000006</v>
      </c>
      <c r="F5963" s="26">
        <v>9.6176774122269118E-2</v>
      </c>
      <c r="G5963" s="50">
        <v>2.6822828650553982E-2</v>
      </c>
      <c r="H5963" s="25">
        <v>0.88268673200000003</v>
      </c>
    </row>
    <row r="5964" spans="1:8" ht="13.5" x14ac:dyDescent="0.25">
      <c r="A5964" s="24" t="s">
        <v>16277</v>
      </c>
      <c r="B5964" s="1" t="s">
        <v>16278</v>
      </c>
      <c r="C5964" s="24" t="s">
        <v>16279</v>
      </c>
      <c r="D5964" s="28">
        <v>28.534999999999997</v>
      </c>
      <c r="E5964" s="28">
        <v>30.502500000000001</v>
      </c>
      <c r="F5964" s="26">
        <v>9.6194928506838973E-2</v>
      </c>
      <c r="G5964" s="50">
        <v>0.21352169208507002</v>
      </c>
      <c r="H5964" s="25">
        <v>0.83823126800000003</v>
      </c>
    </row>
    <row r="5965" spans="1:8" ht="13.5" x14ac:dyDescent="0.25">
      <c r="A5965" s="24" t="s">
        <v>23258</v>
      </c>
      <c r="B5965" s="1" t="s">
        <v>23259</v>
      </c>
      <c r="C5965" s="24" t="s">
        <v>23260</v>
      </c>
      <c r="D5965" s="28">
        <v>12.6525</v>
      </c>
      <c r="E5965" s="28">
        <v>13.525000000000002</v>
      </c>
      <c r="F5965" s="26">
        <v>9.6206119705455978E-2</v>
      </c>
      <c r="G5965" s="50">
        <v>0.49211357307253267</v>
      </c>
      <c r="H5965" s="25">
        <v>0.95377589699999998</v>
      </c>
    </row>
    <row r="5966" spans="1:8" ht="13.5" x14ac:dyDescent="0.25">
      <c r="A5966" s="24" t="s">
        <v>17162</v>
      </c>
      <c r="B5966" s="1" t="s">
        <v>17163</v>
      </c>
      <c r="C5966" s="24" t="s">
        <v>17164</v>
      </c>
      <c r="D5966" s="28">
        <v>41.17</v>
      </c>
      <c r="E5966" s="28">
        <v>44.010000000000005</v>
      </c>
      <c r="F5966" s="26">
        <v>9.6237923073276846E-2</v>
      </c>
      <c r="G5966" s="50">
        <v>2.5724239974775735E-2</v>
      </c>
      <c r="H5966" s="25">
        <v>0.87419156600000003</v>
      </c>
    </row>
    <row r="5967" spans="1:8" ht="13.5" x14ac:dyDescent="0.25">
      <c r="A5967" s="24" t="s">
        <v>18320</v>
      </c>
      <c r="B5967" s="1" t="s">
        <v>18321</v>
      </c>
      <c r="C5967" s="24" t="s">
        <v>18322</v>
      </c>
      <c r="D5967" s="28">
        <v>33.479999999999997</v>
      </c>
      <c r="E5967" s="28">
        <v>35.795000000000002</v>
      </c>
      <c r="F5967" s="26">
        <v>9.6458551808379742E-2</v>
      </c>
      <c r="G5967" s="50">
        <v>2.8396098523453251E-2</v>
      </c>
      <c r="H5967" s="25">
        <v>0.89219469200000001</v>
      </c>
    </row>
    <row r="5968" spans="1:8" ht="13.5" x14ac:dyDescent="0.25">
      <c r="A5968" s="24" t="s">
        <v>2045</v>
      </c>
      <c r="B5968" s="1" t="s">
        <v>2046</v>
      </c>
      <c r="C5968" s="24" t="s">
        <v>2047</v>
      </c>
      <c r="D5968" s="28">
        <v>174.96999999999997</v>
      </c>
      <c r="E5968" s="28">
        <v>187.07000000000002</v>
      </c>
      <c r="F5968" s="26">
        <v>9.647063362541082E-2</v>
      </c>
      <c r="G5968" s="50">
        <v>0.18482502452141911</v>
      </c>
      <c r="H5968" s="25">
        <v>0.96840975900000004</v>
      </c>
    </row>
    <row r="5969" spans="1:8" ht="13.5" x14ac:dyDescent="0.25">
      <c r="A5969" s="24" t="s">
        <v>16403</v>
      </c>
      <c r="B5969" s="1" t="s">
        <v>16404</v>
      </c>
      <c r="C5969" s="24" t="s">
        <v>16405</v>
      </c>
      <c r="D5969" s="28">
        <v>101.28</v>
      </c>
      <c r="E5969" s="28">
        <v>108.285</v>
      </c>
      <c r="F5969" s="26">
        <v>9.6484099970430684E-2</v>
      </c>
      <c r="G5969" s="50">
        <v>0.26122278528259885</v>
      </c>
      <c r="H5969" s="25">
        <v>0.95249165400000002</v>
      </c>
    </row>
    <row r="5970" spans="1:8" ht="13.5" x14ac:dyDescent="0.25">
      <c r="A5970" s="24" t="s">
        <v>25560</v>
      </c>
      <c r="B5970" s="1" t="s">
        <v>25561</v>
      </c>
      <c r="C5970" s="24" t="s">
        <v>25562</v>
      </c>
      <c r="D5970" s="28">
        <v>81.56</v>
      </c>
      <c r="E5970" s="28">
        <v>87.202500000000001</v>
      </c>
      <c r="F5970" s="26">
        <v>9.6507720724539781E-2</v>
      </c>
      <c r="G5970" s="50">
        <v>0.29797108066453948</v>
      </c>
      <c r="H5970" s="25">
        <v>0.64256099700000002</v>
      </c>
    </row>
    <row r="5971" spans="1:8" ht="13.5" x14ac:dyDescent="0.25">
      <c r="A5971" s="24" t="s">
        <v>20381</v>
      </c>
      <c r="B5971" s="1" t="s">
        <v>20382</v>
      </c>
      <c r="C5971" s="24" t="s">
        <v>20383</v>
      </c>
      <c r="D5971" s="28">
        <v>53.852499999999999</v>
      </c>
      <c r="E5971" s="28">
        <v>57.58</v>
      </c>
      <c r="F5971" s="26">
        <v>9.6554468200890572E-2</v>
      </c>
      <c r="G5971" s="50">
        <v>4.8000041642046375E-2</v>
      </c>
      <c r="H5971" s="25">
        <v>0.30504920499999999</v>
      </c>
    </row>
    <row r="5972" spans="1:8" ht="13.5" x14ac:dyDescent="0.25">
      <c r="A5972" s="24" t="s">
        <v>3104</v>
      </c>
      <c r="B5972" s="1" t="s">
        <v>3105</v>
      </c>
      <c r="C5972" s="24" t="s">
        <v>3106</v>
      </c>
      <c r="D5972" s="28">
        <v>46.78</v>
      </c>
      <c r="E5972" s="28">
        <v>50.02</v>
      </c>
      <c r="F5972" s="26">
        <v>9.66131958285424E-2</v>
      </c>
      <c r="G5972" s="50">
        <v>9.3835038784299843E-2</v>
      </c>
      <c r="H5972" s="25">
        <v>0.90908279000000003</v>
      </c>
    </row>
    <row r="5973" spans="1:8" ht="13.5" x14ac:dyDescent="0.25">
      <c r="A5973" s="24" t="s">
        <v>18140</v>
      </c>
      <c r="B5973" s="1" t="s">
        <v>18141</v>
      </c>
      <c r="C5973" s="24" t="s">
        <v>18142</v>
      </c>
      <c r="D5973" s="28">
        <v>59.084999999999994</v>
      </c>
      <c r="E5973" s="28">
        <v>63.177499999999995</v>
      </c>
      <c r="F5973" s="26">
        <v>9.6618931583841106E-2</v>
      </c>
      <c r="G5973" s="50">
        <v>3.2412824381310837E-2</v>
      </c>
      <c r="H5973" s="25">
        <v>0.96165069299999995</v>
      </c>
    </row>
    <row r="5974" spans="1:8" ht="13.5" x14ac:dyDescent="0.25">
      <c r="A5974" s="24" t="s">
        <v>15590</v>
      </c>
      <c r="B5974" s="1" t="s">
        <v>15591</v>
      </c>
      <c r="C5974" s="24" t="s">
        <v>15592</v>
      </c>
      <c r="D5974" s="28">
        <v>111.69750000000001</v>
      </c>
      <c r="E5974" s="28">
        <v>119.44250000000001</v>
      </c>
      <c r="F5974" s="26">
        <v>9.6719371379564822E-2</v>
      </c>
      <c r="G5974" s="50">
        <v>1.0643132101367437E-2</v>
      </c>
      <c r="H5974" s="25">
        <v>0.85553274800000001</v>
      </c>
    </row>
    <row r="5975" spans="1:8" ht="13.5" x14ac:dyDescent="0.25">
      <c r="A5975" s="24" t="s">
        <v>9788</v>
      </c>
      <c r="B5975" s="1" t="s">
        <v>9789</v>
      </c>
      <c r="C5975" s="24" t="s">
        <v>9790</v>
      </c>
      <c r="D5975" s="28">
        <v>41.094999999999999</v>
      </c>
      <c r="E5975" s="28">
        <v>43.945000000000007</v>
      </c>
      <c r="F5975" s="26">
        <v>9.6736154018513654E-2</v>
      </c>
      <c r="G5975" s="50">
        <v>6.3318644679778727E-2</v>
      </c>
      <c r="H5975" s="25">
        <v>0.97216487100000004</v>
      </c>
    </row>
    <row r="5976" spans="1:8" ht="13.5" x14ac:dyDescent="0.25">
      <c r="A5976" s="24" t="s">
        <v>26101</v>
      </c>
      <c r="B5976" s="1" t="s">
        <v>26102</v>
      </c>
      <c r="C5976" s="24" t="s">
        <v>26103</v>
      </c>
      <c r="D5976" s="28">
        <v>11.922499999999999</v>
      </c>
      <c r="E5976" s="28">
        <v>12.75</v>
      </c>
      <c r="F5976" s="26">
        <v>9.6810464351862996E-2</v>
      </c>
      <c r="G5976" s="50">
        <v>0.42989486571560731</v>
      </c>
      <c r="H5976" s="25">
        <v>0.562372435</v>
      </c>
    </row>
    <row r="5977" spans="1:8" ht="13.5" x14ac:dyDescent="0.25">
      <c r="A5977" s="24" t="s">
        <v>26107</v>
      </c>
      <c r="B5977" s="1" t="s">
        <v>26108</v>
      </c>
      <c r="C5977" s="24" t="s">
        <v>26109</v>
      </c>
      <c r="D5977" s="28">
        <v>195.62</v>
      </c>
      <c r="E5977" s="28">
        <v>209.19750000000002</v>
      </c>
      <c r="F5977" s="26">
        <v>9.681173328296537E-2</v>
      </c>
      <c r="G5977" s="50">
        <v>0.28357566991171113</v>
      </c>
      <c r="H5977" s="25">
        <v>0.950024282</v>
      </c>
    </row>
    <row r="5978" spans="1:8" ht="13.5" x14ac:dyDescent="0.25">
      <c r="A5978" s="24" t="s">
        <v>20417</v>
      </c>
      <c r="B5978" s="1" t="s">
        <v>20418</v>
      </c>
      <c r="C5978" s="24" t="s">
        <v>20419</v>
      </c>
      <c r="D5978" s="28">
        <v>173.39</v>
      </c>
      <c r="E5978" s="28">
        <v>185.43</v>
      </c>
      <c r="F5978" s="26">
        <v>9.6853975123259425E-2</v>
      </c>
      <c r="G5978" s="50">
        <v>9.7891889301831195E-2</v>
      </c>
      <c r="H5978" s="25">
        <v>0.83287148799999999</v>
      </c>
    </row>
    <row r="5979" spans="1:8" ht="13.5" x14ac:dyDescent="0.25">
      <c r="A5979" s="24" t="s">
        <v>12188</v>
      </c>
      <c r="B5979" s="1" t="s">
        <v>12189</v>
      </c>
      <c r="C5979" s="24" t="s">
        <v>12190</v>
      </c>
      <c r="D5979" s="28">
        <v>49.03</v>
      </c>
      <c r="E5979" s="28">
        <v>52.435000000000002</v>
      </c>
      <c r="F5979" s="26">
        <v>9.6865360642435783E-2</v>
      </c>
      <c r="G5979" s="50">
        <v>0.15830360362788082</v>
      </c>
      <c r="H5979" s="25">
        <v>0.98415459599999999</v>
      </c>
    </row>
    <row r="5980" spans="1:8" ht="13.5" x14ac:dyDescent="0.25">
      <c r="A5980" s="24" t="s">
        <v>28687</v>
      </c>
      <c r="B5980" s="1" t="s">
        <v>28688</v>
      </c>
      <c r="C5980" s="24" t="s">
        <v>28689</v>
      </c>
      <c r="D5980" s="28">
        <v>53.302499999999995</v>
      </c>
      <c r="E5980" s="28">
        <v>57.005000000000003</v>
      </c>
      <c r="F5980" s="26">
        <v>9.688526590328192E-2</v>
      </c>
      <c r="G5980" s="50">
        <v>0.25319806127363997</v>
      </c>
      <c r="H5980" s="25">
        <v>0.70032750700000002</v>
      </c>
    </row>
    <row r="5981" spans="1:8" ht="13.5" x14ac:dyDescent="0.25">
      <c r="A5981" s="24" t="s">
        <v>26071</v>
      </c>
      <c r="B5981" s="1" t="s">
        <v>26072</v>
      </c>
      <c r="C5981" s="24" t="s">
        <v>26073</v>
      </c>
      <c r="D5981" s="28">
        <v>16.657500000000002</v>
      </c>
      <c r="E5981" s="28">
        <v>17.814999999999998</v>
      </c>
      <c r="F5981" s="26">
        <v>9.6920589865162027E-2</v>
      </c>
      <c r="G5981" s="50">
        <v>0.36626616929477024</v>
      </c>
      <c r="H5981" s="25">
        <v>0.81184418899999999</v>
      </c>
    </row>
    <row r="5982" spans="1:8" ht="13.5" x14ac:dyDescent="0.25">
      <c r="A5982" s="24" t="s">
        <v>13181</v>
      </c>
      <c r="B5982" s="1" t="s">
        <v>13182</v>
      </c>
      <c r="C5982" s="24" t="s">
        <v>13183</v>
      </c>
      <c r="D5982" s="28">
        <v>59.752500000000005</v>
      </c>
      <c r="E5982" s="28">
        <v>63.905000000000001</v>
      </c>
      <c r="F5982" s="26">
        <v>9.6929738052037723E-2</v>
      </c>
      <c r="G5982" s="50">
        <v>0.27705829483953032</v>
      </c>
      <c r="H5982" s="25">
        <v>0.88805550600000005</v>
      </c>
    </row>
    <row r="5983" spans="1:8" ht="13.5" x14ac:dyDescent="0.25">
      <c r="A5983" s="24" t="s">
        <v>7415</v>
      </c>
      <c r="B5983" s="1" t="s">
        <v>7416</v>
      </c>
      <c r="C5983" s="24" t="s">
        <v>7417</v>
      </c>
      <c r="D5983" s="28">
        <v>14.855</v>
      </c>
      <c r="E5983" s="28">
        <v>15.887499999999999</v>
      </c>
      <c r="F5983" s="26">
        <v>9.6943520056906693E-2</v>
      </c>
      <c r="G5983" s="50">
        <v>0.17547029915829498</v>
      </c>
      <c r="H5983" s="25">
        <v>0.91976510199999995</v>
      </c>
    </row>
    <row r="5984" spans="1:8" ht="13.5" x14ac:dyDescent="0.25">
      <c r="A5984" s="24" t="s">
        <v>21278</v>
      </c>
      <c r="B5984" s="1" t="s">
        <v>21279</v>
      </c>
      <c r="C5984" s="24" t="s">
        <v>21280</v>
      </c>
      <c r="D5984" s="28">
        <v>43.772500000000001</v>
      </c>
      <c r="E5984" s="28">
        <v>46.814999999999998</v>
      </c>
      <c r="F5984" s="26">
        <v>9.6946074307383168E-2</v>
      </c>
      <c r="G5984" s="50">
        <v>0.32430899766203453</v>
      </c>
      <c r="H5984" s="25">
        <v>0.96272992599999996</v>
      </c>
    </row>
    <row r="5985" spans="1:8" ht="13.5" x14ac:dyDescent="0.25">
      <c r="A5985" s="24" t="s">
        <v>16265</v>
      </c>
      <c r="B5985" s="1" t="s">
        <v>16266</v>
      </c>
      <c r="C5985" s="24" t="s">
        <v>16267</v>
      </c>
      <c r="D5985" s="28">
        <v>15.5725</v>
      </c>
      <c r="E5985" s="28">
        <v>16.655000000000001</v>
      </c>
      <c r="F5985" s="26">
        <v>9.6954781587930763E-2</v>
      </c>
      <c r="G5985" s="50">
        <v>6.6686377403737632E-2</v>
      </c>
      <c r="H5985" s="25">
        <v>0.95432449799999997</v>
      </c>
    </row>
    <row r="5986" spans="1:8" ht="13.5" x14ac:dyDescent="0.25">
      <c r="A5986" s="24" t="s">
        <v>19442</v>
      </c>
      <c r="B5986" s="1" t="s">
        <v>19443</v>
      </c>
      <c r="C5986" s="24" t="s">
        <v>19444</v>
      </c>
      <c r="D5986" s="28">
        <v>45.585000000000001</v>
      </c>
      <c r="E5986" s="28">
        <v>48.755000000000003</v>
      </c>
      <c r="F5986" s="26">
        <v>9.6991004415406631E-2</v>
      </c>
      <c r="G5986" s="50">
        <v>0.45680468901574012</v>
      </c>
      <c r="H5986" s="25">
        <v>0.60533956200000005</v>
      </c>
    </row>
    <row r="5987" spans="1:8" ht="13.5" x14ac:dyDescent="0.25">
      <c r="A5987" s="24" t="s">
        <v>15284</v>
      </c>
      <c r="B5987" s="1" t="s">
        <v>15285</v>
      </c>
      <c r="C5987" s="24" t="s">
        <v>15286</v>
      </c>
      <c r="D5987" s="28">
        <v>238.73500000000001</v>
      </c>
      <c r="E5987" s="28">
        <v>255.3425</v>
      </c>
      <c r="F5987" s="26">
        <v>9.7023594606602634E-2</v>
      </c>
      <c r="G5987" s="50">
        <v>9.3342112976115763E-2</v>
      </c>
      <c r="H5987" s="25">
        <v>0.39961107099999998</v>
      </c>
    </row>
    <row r="5988" spans="1:8" ht="13.5" x14ac:dyDescent="0.25">
      <c r="A5988" s="24" t="s">
        <v>18323</v>
      </c>
      <c r="B5988" s="1" t="s">
        <v>18324</v>
      </c>
      <c r="C5988" s="24" t="s">
        <v>18325</v>
      </c>
      <c r="D5988" s="28">
        <v>32.68</v>
      </c>
      <c r="E5988" s="28">
        <v>34.954999999999998</v>
      </c>
      <c r="F5988" s="26">
        <v>9.7090851495321193E-2</v>
      </c>
      <c r="G5988" s="50">
        <v>8.6551679220874131E-2</v>
      </c>
      <c r="H5988" s="25">
        <v>0.91640697199999999</v>
      </c>
    </row>
    <row r="5989" spans="1:8" ht="13.5" x14ac:dyDescent="0.25">
      <c r="A5989" s="24" t="s">
        <v>1310</v>
      </c>
      <c r="B5989" s="1" t="s">
        <v>1311</v>
      </c>
      <c r="C5989" s="24" t="s">
        <v>1312</v>
      </c>
      <c r="D5989" s="28">
        <v>32.785000000000004</v>
      </c>
      <c r="E5989" s="28">
        <v>35.067500000000003</v>
      </c>
      <c r="F5989" s="26">
        <v>9.7098688105081293E-2</v>
      </c>
      <c r="G5989" s="50">
        <v>3.533155003458429E-2</v>
      </c>
      <c r="H5989" s="25">
        <v>0.61571442099999996</v>
      </c>
    </row>
    <row r="5990" spans="1:8" ht="13.5" x14ac:dyDescent="0.25">
      <c r="A5990" s="24" t="s">
        <v>27555</v>
      </c>
      <c r="B5990" s="1" t="s">
        <v>27556</v>
      </c>
      <c r="C5990" s="24" t="s">
        <v>27557</v>
      </c>
      <c r="D5990" s="28">
        <v>29.552500000000002</v>
      </c>
      <c r="E5990" s="28">
        <v>31.61</v>
      </c>
      <c r="F5990" s="26">
        <v>9.71008545843903E-2</v>
      </c>
      <c r="G5990" s="50">
        <v>0.26070035670215441</v>
      </c>
      <c r="H5990" s="25">
        <v>0.350837766</v>
      </c>
    </row>
    <row r="5991" spans="1:8" ht="13.5" x14ac:dyDescent="0.25">
      <c r="A5991" s="24" t="s">
        <v>1406</v>
      </c>
      <c r="B5991" s="1" t="s">
        <v>1407</v>
      </c>
      <c r="C5991" s="24" t="s">
        <v>1408</v>
      </c>
      <c r="D5991" s="28">
        <v>142.14249999999998</v>
      </c>
      <c r="E5991" s="28">
        <v>152.04749999999999</v>
      </c>
      <c r="F5991" s="26">
        <v>9.7184116707500448E-2</v>
      </c>
      <c r="G5991" s="50">
        <v>6.8579664900072418E-2</v>
      </c>
      <c r="H5991" s="25">
        <v>0.560770832</v>
      </c>
    </row>
    <row r="5992" spans="1:8" ht="13.5" x14ac:dyDescent="0.25">
      <c r="A5992" s="24" t="s">
        <v>16244</v>
      </c>
      <c r="B5992" s="1" t="s">
        <v>16245</v>
      </c>
      <c r="C5992" s="24" t="s">
        <v>16246</v>
      </c>
      <c r="D5992" s="28">
        <v>35.147500000000001</v>
      </c>
      <c r="E5992" s="28">
        <v>37.597499999999997</v>
      </c>
      <c r="F5992" s="26">
        <v>9.7214659081885896E-2</v>
      </c>
      <c r="G5992" s="50">
        <v>0.22194982133126018</v>
      </c>
      <c r="H5992" s="25">
        <v>0.97127794099999998</v>
      </c>
    </row>
    <row r="5993" spans="1:8" ht="13.5" x14ac:dyDescent="0.25">
      <c r="A5993" s="24" t="s">
        <v>16229</v>
      </c>
      <c r="B5993" s="1" t="s">
        <v>16230</v>
      </c>
      <c r="C5993" s="24" t="s">
        <v>16231</v>
      </c>
      <c r="D5993" s="28">
        <v>26.712499999999999</v>
      </c>
      <c r="E5993" s="28">
        <v>28.574999999999999</v>
      </c>
      <c r="F5993" s="26">
        <v>9.7238495554667223E-2</v>
      </c>
      <c r="G5993" s="50">
        <v>0.24137540683732717</v>
      </c>
      <c r="H5993" s="25">
        <v>0.60449290700000002</v>
      </c>
    </row>
    <row r="5994" spans="1:8" ht="13.5" x14ac:dyDescent="0.25">
      <c r="A5994" s="24" t="s">
        <v>6173</v>
      </c>
      <c r="B5994" s="1" t="s">
        <v>6174</v>
      </c>
      <c r="C5994" s="24" t="s">
        <v>6175</v>
      </c>
      <c r="D5994" s="28">
        <v>29.747499999999999</v>
      </c>
      <c r="E5994" s="28">
        <v>31.822500000000002</v>
      </c>
      <c r="F5994" s="26">
        <v>9.7278750900797586E-2</v>
      </c>
      <c r="G5994" s="50">
        <v>0.35092714220013327</v>
      </c>
      <c r="H5994" s="25">
        <v>0.47752878199999998</v>
      </c>
    </row>
    <row r="5995" spans="1:8" ht="13.5" x14ac:dyDescent="0.25">
      <c r="A5995" s="24" t="s">
        <v>20144</v>
      </c>
      <c r="B5995" s="1" t="s">
        <v>20145</v>
      </c>
      <c r="C5995" s="24" t="s">
        <v>20146</v>
      </c>
      <c r="D5995" s="28">
        <v>171.16749999999999</v>
      </c>
      <c r="E5995" s="28">
        <v>183.10750000000002</v>
      </c>
      <c r="F5995" s="26">
        <v>9.7282084841859323E-2</v>
      </c>
      <c r="G5995" s="50">
        <v>0.17971519926411753</v>
      </c>
      <c r="H5995" s="25">
        <v>0.94697963600000001</v>
      </c>
    </row>
    <row r="5996" spans="1:8" ht="13.5" x14ac:dyDescent="0.25">
      <c r="A5996" s="24" t="s">
        <v>2744</v>
      </c>
      <c r="B5996" s="1" t="s">
        <v>2745</v>
      </c>
      <c r="C5996" s="24" t="s">
        <v>2746</v>
      </c>
      <c r="D5996" s="28">
        <v>86.632499999999993</v>
      </c>
      <c r="E5996" s="28">
        <v>92.677499999999995</v>
      </c>
      <c r="F5996" s="26">
        <v>9.7310777144071214E-2</v>
      </c>
      <c r="G5996" s="50">
        <v>9.4646197044052027E-2</v>
      </c>
      <c r="H5996" s="25">
        <v>0.96195912400000005</v>
      </c>
    </row>
    <row r="5997" spans="1:8" ht="13.5" x14ac:dyDescent="0.25">
      <c r="A5997" s="24" t="s">
        <v>25566</v>
      </c>
      <c r="B5997" s="1" t="s">
        <v>25567</v>
      </c>
      <c r="C5997" s="24" t="s">
        <v>25568</v>
      </c>
      <c r="D5997" s="28">
        <v>87.597499999999997</v>
      </c>
      <c r="E5997" s="28">
        <v>93.710000000000008</v>
      </c>
      <c r="F5997" s="26">
        <v>9.7313312821847645E-2</v>
      </c>
      <c r="G5997" s="50">
        <v>0.41153645888494006</v>
      </c>
      <c r="H5997" s="25">
        <v>0.47793332199999999</v>
      </c>
    </row>
    <row r="5998" spans="1:8" ht="13.5" x14ac:dyDescent="0.25">
      <c r="A5998" s="24" t="s">
        <v>16544</v>
      </c>
      <c r="B5998" s="1" t="s">
        <v>16545</v>
      </c>
      <c r="C5998" s="24" t="s">
        <v>16546</v>
      </c>
      <c r="D5998" s="28">
        <v>17.1175</v>
      </c>
      <c r="E5998" s="28">
        <v>18.3125</v>
      </c>
      <c r="F5998" s="26">
        <v>9.7356747104836674E-2</v>
      </c>
      <c r="G5998" s="50">
        <v>0.27833050052991426</v>
      </c>
      <c r="H5998" s="25">
        <v>0.937436555</v>
      </c>
    </row>
    <row r="5999" spans="1:8" ht="13.5" x14ac:dyDescent="0.25">
      <c r="A5999" s="24" t="s">
        <v>22106</v>
      </c>
      <c r="B5999" s="1" t="s">
        <v>22107</v>
      </c>
      <c r="C5999" s="24" t="s">
        <v>22108</v>
      </c>
      <c r="D5999" s="28">
        <v>128.72750000000002</v>
      </c>
      <c r="E5999" s="28">
        <v>137.715</v>
      </c>
      <c r="F5999" s="26">
        <v>9.7365418436520731E-2</v>
      </c>
      <c r="G5999" s="50">
        <v>0.1213226222364009</v>
      </c>
      <c r="H5999" s="25">
        <v>0.70942663299999997</v>
      </c>
    </row>
    <row r="6000" spans="1:8" ht="13.5" x14ac:dyDescent="0.25">
      <c r="A6000" s="24" t="s">
        <v>19712</v>
      </c>
      <c r="B6000" s="1" t="s">
        <v>19713</v>
      </c>
      <c r="C6000" s="24" t="s">
        <v>19714</v>
      </c>
      <c r="D6000" s="28">
        <v>120.21250000000001</v>
      </c>
      <c r="E6000" s="28">
        <v>128.60750000000002</v>
      </c>
      <c r="F6000" s="26">
        <v>9.7387859794900347E-2</v>
      </c>
      <c r="G6000" s="50">
        <v>0.11398095488020736</v>
      </c>
      <c r="H6000" s="25">
        <v>0.560751899</v>
      </c>
    </row>
    <row r="6001" spans="1:8" ht="13.5" x14ac:dyDescent="0.25">
      <c r="A6001" s="24" t="s">
        <v>27406</v>
      </c>
      <c r="B6001" s="1" t="s">
        <v>27407</v>
      </c>
      <c r="C6001" s="24" t="s">
        <v>27408</v>
      </c>
      <c r="D6001" s="28">
        <v>18.675000000000001</v>
      </c>
      <c r="E6001" s="28">
        <v>19.98</v>
      </c>
      <c r="F6001" s="26">
        <v>9.7448340115818766E-2</v>
      </c>
      <c r="G6001" s="50">
        <v>0.58270611209092837</v>
      </c>
      <c r="H6001" s="25">
        <v>0.96604327999999995</v>
      </c>
    </row>
    <row r="6002" spans="1:8" ht="13.5" x14ac:dyDescent="0.25">
      <c r="A6002" s="24" t="s">
        <v>14909</v>
      </c>
      <c r="B6002" s="1" t="s">
        <v>14910</v>
      </c>
      <c r="C6002" s="24" t="s">
        <v>14911</v>
      </c>
      <c r="D6002" s="28">
        <v>15.914999999999999</v>
      </c>
      <c r="E6002" s="28">
        <v>17.0275</v>
      </c>
      <c r="F6002" s="26">
        <v>9.7479475202794666E-2</v>
      </c>
      <c r="G6002" s="50">
        <v>0.34204440106235701</v>
      </c>
      <c r="H6002" s="25">
        <v>0.74226592400000002</v>
      </c>
    </row>
    <row r="6003" spans="1:8" ht="13.5" x14ac:dyDescent="0.25">
      <c r="A6003" s="24" t="s">
        <v>7343</v>
      </c>
      <c r="B6003" s="1" t="s">
        <v>7344</v>
      </c>
      <c r="C6003" s="24" t="s">
        <v>7345</v>
      </c>
      <c r="D6003" s="28">
        <v>230.99250000000001</v>
      </c>
      <c r="E6003" s="28">
        <v>247.14250000000001</v>
      </c>
      <c r="F6003" s="26">
        <v>9.7497115737994897E-2</v>
      </c>
      <c r="G6003" s="50">
        <v>0.15337988277256709</v>
      </c>
      <c r="H6003" s="25">
        <v>0.37003618599999999</v>
      </c>
    </row>
    <row r="6004" spans="1:8" ht="13.5" x14ac:dyDescent="0.25">
      <c r="A6004" s="24" t="s">
        <v>12722</v>
      </c>
      <c r="B6004" s="1" t="s">
        <v>12723</v>
      </c>
      <c r="C6004" s="24" t="s">
        <v>12724</v>
      </c>
      <c r="D6004" s="28">
        <v>65.007499999999993</v>
      </c>
      <c r="E6004" s="28">
        <v>69.557500000000005</v>
      </c>
      <c r="F6004" s="26">
        <v>9.7599907620375487E-2</v>
      </c>
      <c r="G6004" s="50">
        <v>0.15397882830301779</v>
      </c>
      <c r="H6004" s="25">
        <v>0.82971381600000005</v>
      </c>
    </row>
    <row r="6005" spans="1:8" ht="13.5" x14ac:dyDescent="0.25">
      <c r="A6005" s="24" t="s">
        <v>11057</v>
      </c>
      <c r="B6005" s="1" t="s">
        <v>11058</v>
      </c>
      <c r="C6005" s="24" t="s">
        <v>11059</v>
      </c>
      <c r="D6005" s="28">
        <v>13.9625</v>
      </c>
      <c r="E6005" s="28">
        <v>14.940000000000001</v>
      </c>
      <c r="F6005" s="26">
        <v>9.7622867418560119E-2</v>
      </c>
      <c r="G6005" s="50">
        <v>0.11088657999247303</v>
      </c>
      <c r="H6005" s="25">
        <v>0.94729774200000005</v>
      </c>
    </row>
    <row r="6006" spans="1:8" ht="13.5" x14ac:dyDescent="0.25">
      <c r="A6006" s="24" t="s">
        <v>11561</v>
      </c>
      <c r="B6006" s="1" t="s">
        <v>11562</v>
      </c>
      <c r="C6006" s="24" t="s">
        <v>11563</v>
      </c>
      <c r="D6006" s="28">
        <v>20.03</v>
      </c>
      <c r="E6006" s="28">
        <v>21.432499999999997</v>
      </c>
      <c r="F6006" s="26">
        <v>9.763772224879444E-2</v>
      </c>
      <c r="G6006" s="50">
        <v>3.7013866970028357E-3</v>
      </c>
      <c r="H6006" s="25">
        <v>0.72897091899999999</v>
      </c>
    </row>
    <row r="6007" spans="1:8" ht="13.5" x14ac:dyDescent="0.25">
      <c r="A6007" s="24" t="s">
        <v>9272</v>
      </c>
      <c r="B6007" s="1" t="s">
        <v>9273</v>
      </c>
      <c r="C6007" s="24" t="s">
        <v>9274</v>
      </c>
      <c r="D6007" s="28">
        <v>112.41</v>
      </c>
      <c r="E6007" s="28">
        <v>120.2825</v>
      </c>
      <c r="F6007" s="26">
        <v>9.7656375391042993E-2</v>
      </c>
      <c r="G6007" s="50">
        <v>0.19294909801031707</v>
      </c>
      <c r="H6007" s="25">
        <v>0.66079822099999996</v>
      </c>
    </row>
    <row r="6008" spans="1:8" ht="13.5" x14ac:dyDescent="0.25">
      <c r="A6008" s="24" t="s">
        <v>20960</v>
      </c>
      <c r="B6008" s="1" t="s">
        <v>20961</v>
      </c>
      <c r="C6008" s="24" t="s">
        <v>20962</v>
      </c>
      <c r="D6008" s="28">
        <v>110.04499999999999</v>
      </c>
      <c r="E6008" s="28">
        <v>117.7525</v>
      </c>
      <c r="F6008" s="26">
        <v>9.7664093493573939E-2</v>
      </c>
      <c r="G6008" s="50">
        <v>5.4745406505657367E-2</v>
      </c>
      <c r="H6008" s="25">
        <v>0.74226592400000002</v>
      </c>
    </row>
    <row r="6009" spans="1:8" ht="13.5" x14ac:dyDescent="0.25">
      <c r="A6009" s="24" t="s">
        <v>10205</v>
      </c>
      <c r="B6009" s="1" t="s">
        <v>10206</v>
      </c>
      <c r="C6009" s="24" t="s">
        <v>10207</v>
      </c>
      <c r="D6009" s="28">
        <v>8.4949999999999992</v>
      </c>
      <c r="E6009" s="28">
        <v>9.09</v>
      </c>
      <c r="F6009" s="26">
        <v>9.7666347009886578E-2</v>
      </c>
      <c r="G6009" s="50">
        <v>0.62028364919749213</v>
      </c>
      <c r="H6009" s="25">
        <v>0.83853306699999997</v>
      </c>
    </row>
    <row r="6010" spans="1:8" ht="13.5" x14ac:dyDescent="0.25">
      <c r="A6010" s="24" t="s">
        <v>18254</v>
      </c>
      <c r="B6010" s="1" t="s">
        <v>18255</v>
      </c>
      <c r="C6010" s="24" t="s">
        <v>18256</v>
      </c>
      <c r="D6010" s="28">
        <v>11.1</v>
      </c>
      <c r="E6010" s="28">
        <v>11.877500000000001</v>
      </c>
      <c r="F6010" s="26">
        <v>9.7671530173375709E-2</v>
      </c>
      <c r="G6010" s="50">
        <v>0.46632411948648866</v>
      </c>
      <c r="H6010" s="25">
        <v>0.66336518899999997</v>
      </c>
    </row>
    <row r="6011" spans="1:8" ht="13.5" x14ac:dyDescent="0.25">
      <c r="A6011" s="24" t="s">
        <v>3614</v>
      </c>
      <c r="B6011" s="1" t="s">
        <v>3615</v>
      </c>
      <c r="C6011" s="24" t="s">
        <v>3616</v>
      </c>
      <c r="D6011" s="28">
        <v>84.53</v>
      </c>
      <c r="E6011" s="28">
        <v>90.452500000000001</v>
      </c>
      <c r="F6011" s="26">
        <v>9.7696927864115546E-2</v>
      </c>
      <c r="G6011" s="50">
        <v>0.12914550980375383</v>
      </c>
      <c r="H6011" s="25">
        <v>0.66145829</v>
      </c>
    </row>
    <row r="6012" spans="1:8" ht="13.5" x14ac:dyDescent="0.25">
      <c r="A6012" s="24" t="s">
        <v>2945</v>
      </c>
      <c r="B6012" s="1" t="s">
        <v>2946</v>
      </c>
      <c r="C6012" s="24" t="s">
        <v>2947</v>
      </c>
      <c r="D6012" s="28">
        <v>59.76</v>
      </c>
      <c r="E6012" s="28">
        <v>63.952500000000001</v>
      </c>
      <c r="F6012" s="26">
        <v>9.7820609214397114E-2</v>
      </c>
      <c r="G6012" s="50">
        <v>2.3860399929597199E-2</v>
      </c>
      <c r="H6012" s="25">
        <v>0.75269097500000004</v>
      </c>
    </row>
    <row r="6013" spans="1:8" ht="13.5" x14ac:dyDescent="0.25">
      <c r="A6013" s="24" t="s">
        <v>15212</v>
      </c>
      <c r="B6013" s="1" t="s">
        <v>15213</v>
      </c>
      <c r="C6013" s="24" t="s">
        <v>15214</v>
      </c>
      <c r="D6013" s="28">
        <v>297.86750000000001</v>
      </c>
      <c r="E6013" s="28">
        <v>318.77250000000004</v>
      </c>
      <c r="F6013" s="26">
        <v>9.7856454391979583E-2</v>
      </c>
      <c r="G6013" s="50">
        <v>0.20717835579036917</v>
      </c>
      <c r="H6013" s="25">
        <v>0.88855501299999995</v>
      </c>
    </row>
    <row r="6014" spans="1:8" ht="13.5" x14ac:dyDescent="0.25">
      <c r="A6014" s="24" t="s">
        <v>22505</v>
      </c>
      <c r="B6014" s="1" t="s">
        <v>22506</v>
      </c>
      <c r="C6014" s="24" t="s">
        <v>22507</v>
      </c>
      <c r="D6014" s="28">
        <v>158.47749999999999</v>
      </c>
      <c r="E6014" s="28">
        <v>169.60249999999999</v>
      </c>
      <c r="F6014" s="26">
        <v>9.7879409039364984E-2</v>
      </c>
      <c r="G6014" s="50">
        <v>3.3519058171954247E-2</v>
      </c>
      <c r="H6014" s="25">
        <v>0.94884204999999999</v>
      </c>
    </row>
    <row r="6015" spans="1:8" ht="13.5" x14ac:dyDescent="0.25">
      <c r="A6015" s="24" t="s">
        <v>4985</v>
      </c>
      <c r="B6015" s="1" t="s">
        <v>4986</v>
      </c>
      <c r="C6015" s="24" t="s">
        <v>4987</v>
      </c>
      <c r="D6015" s="28">
        <v>44.762499999999996</v>
      </c>
      <c r="E6015" s="28">
        <v>47.905000000000001</v>
      </c>
      <c r="F6015" s="26">
        <v>9.7885629028275231E-2</v>
      </c>
      <c r="G6015" s="50">
        <v>0.36688492565665071</v>
      </c>
      <c r="H6015" s="25">
        <v>0.821473809</v>
      </c>
    </row>
    <row r="6016" spans="1:8" ht="13.5" x14ac:dyDescent="0.25">
      <c r="A6016" s="24" t="s">
        <v>8120</v>
      </c>
      <c r="B6016" s="1" t="s">
        <v>8121</v>
      </c>
      <c r="C6016" s="24" t="s">
        <v>8122</v>
      </c>
      <c r="D6016" s="28">
        <v>24.905000000000001</v>
      </c>
      <c r="E6016" s="28">
        <v>26.655000000000001</v>
      </c>
      <c r="F6016" s="26">
        <v>9.7970771077247068E-2</v>
      </c>
      <c r="G6016" s="50">
        <v>0.20829863449698641</v>
      </c>
      <c r="H6016" s="25">
        <v>0.93520874899999995</v>
      </c>
    </row>
    <row r="6017" spans="1:8" ht="13.5" x14ac:dyDescent="0.25">
      <c r="A6017" s="24" t="s">
        <v>26119</v>
      </c>
      <c r="B6017" s="1" t="s">
        <v>26120</v>
      </c>
      <c r="C6017" s="24" t="s">
        <v>26121</v>
      </c>
      <c r="D6017" s="28">
        <v>97.652500000000003</v>
      </c>
      <c r="E6017" s="28">
        <v>104.515</v>
      </c>
      <c r="F6017" s="26">
        <v>9.7981128748738947E-2</v>
      </c>
      <c r="G6017" s="50">
        <v>3.1484419380076449E-2</v>
      </c>
      <c r="H6017" s="25">
        <v>0.44959729100000001</v>
      </c>
    </row>
    <row r="6018" spans="1:8" ht="13.5" x14ac:dyDescent="0.25">
      <c r="A6018" s="24" t="s">
        <v>16280</v>
      </c>
      <c r="B6018" s="1" t="s">
        <v>16281</v>
      </c>
      <c r="C6018" s="24" t="s">
        <v>16282</v>
      </c>
      <c r="D6018" s="28">
        <v>87.850000000000009</v>
      </c>
      <c r="E6018" s="28">
        <v>94.025000000000006</v>
      </c>
      <c r="F6018" s="26">
        <v>9.8002115031930098E-2</v>
      </c>
      <c r="G6018" s="50">
        <v>0.16934030219941576</v>
      </c>
      <c r="H6018" s="25">
        <v>0.58010888100000002</v>
      </c>
    </row>
    <row r="6019" spans="1:8" ht="13.5" x14ac:dyDescent="0.25">
      <c r="A6019" s="24" t="s">
        <v>17972</v>
      </c>
      <c r="B6019" s="1" t="s">
        <v>17973</v>
      </c>
      <c r="C6019" s="24" t="s">
        <v>17974</v>
      </c>
      <c r="D6019" s="28">
        <v>14.49</v>
      </c>
      <c r="E6019" s="28">
        <v>15.51</v>
      </c>
      <c r="F6019" s="26">
        <v>9.8141091479161544E-2</v>
      </c>
      <c r="G6019" s="50">
        <v>0.4436112241628003</v>
      </c>
      <c r="H6019" s="25">
        <v>0.947458578</v>
      </c>
    </row>
    <row r="6020" spans="1:8" ht="13.5" x14ac:dyDescent="0.25">
      <c r="A6020" s="24" t="s">
        <v>1052</v>
      </c>
      <c r="B6020" s="1" t="s">
        <v>1053</v>
      </c>
      <c r="C6020" s="24" t="s">
        <v>1054</v>
      </c>
      <c r="D6020" s="28">
        <v>190.4375</v>
      </c>
      <c r="E6020" s="28">
        <v>203.845</v>
      </c>
      <c r="F6020" s="26">
        <v>9.8154975288889432E-2</v>
      </c>
      <c r="G6020" s="50">
        <v>0.17119068878857474</v>
      </c>
      <c r="H6020" s="25">
        <v>0.81533714099999999</v>
      </c>
    </row>
    <row r="6021" spans="1:8" ht="13.5" x14ac:dyDescent="0.25">
      <c r="A6021" s="24" t="s">
        <v>18035</v>
      </c>
      <c r="B6021" s="1" t="s">
        <v>18036</v>
      </c>
      <c r="C6021" s="24" t="s">
        <v>18037</v>
      </c>
      <c r="D6021" s="28">
        <v>20.947500000000002</v>
      </c>
      <c r="E6021" s="28">
        <v>22.422499999999999</v>
      </c>
      <c r="F6021" s="26">
        <v>9.8169066272111402E-2</v>
      </c>
      <c r="G6021" s="50">
        <v>0.418662779357029</v>
      </c>
      <c r="H6021" s="25">
        <v>0.16145501200000001</v>
      </c>
    </row>
    <row r="6022" spans="1:8" ht="13.5" x14ac:dyDescent="0.25">
      <c r="A6022" s="24" t="s">
        <v>10310</v>
      </c>
      <c r="B6022" s="1" t="s">
        <v>10311</v>
      </c>
      <c r="C6022" s="24" t="s">
        <v>10312</v>
      </c>
      <c r="D6022" s="28">
        <v>17.04</v>
      </c>
      <c r="E6022" s="28">
        <v>18.239999999999998</v>
      </c>
      <c r="F6022" s="26">
        <v>9.8180393938903307E-2</v>
      </c>
      <c r="G6022" s="50">
        <v>0.32616587992689011</v>
      </c>
      <c r="H6022" s="25">
        <v>0.86153264100000004</v>
      </c>
    </row>
    <row r="6023" spans="1:8" ht="13.5" x14ac:dyDescent="0.25">
      <c r="A6023" s="24" t="s">
        <v>11474</v>
      </c>
      <c r="B6023" s="1" t="s">
        <v>11475</v>
      </c>
      <c r="C6023" s="24" t="s">
        <v>11476</v>
      </c>
      <c r="D6023" s="28">
        <v>30.032499999999999</v>
      </c>
      <c r="E6023" s="28">
        <v>32.147500000000001</v>
      </c>
      <c r="F6023" s="26">
        <v>9.8181974128622049E-2</v>
      </c>
      <c r="G6023" s="50">
        <v>0.39156842621219873</v>
      </c>
      <c r="H6023" s="25">
        <v>0.84611591600000002</v>
      </c>
    </row>
    <row r="6024" spans="1:8" ht="13.5" x14ac:dyDescent="0.25">
      <c r="A6024" s="24" t="s">
        <v>3278</v>
      </c>
      <c r="B6024" s="1" t="s">
        <v>3279</v>
      </c>
      <c r="C6024" s="24" t="s">
        <v>3280</v>
      </c>
      <c r="D6024" s="28">
        <v>160.435</v>
      </c>
      <c r="E6024" s="28">
        <v>171.73500000000001</v>
      </c>
      <c r="F6024" s="26">
        <v>9.8195183987975151E-2</v>
      </c>
      <c r="G6024" s="50">
        <v>0.17193585500831179</v>
      </c>
      <c r="H6024" s="25">
        <v>0.89695335899999995</v>
      </c>
    </row>
    <row r="6025" spans="1:8" ht="13.5" x14ac:dyDescent="0.25">
      <c r="A6025" s="24" t="s">
        <v>4499</v>
      </c>
      <c r="B6025" s="1" t="s">
        <v>4500</v>
      </c>
      <c r="C6025" s="24" t="s">
        <v>4501</v>
      </c>
      <c r="D6025" s="28">
        <v>43.347499999999997</v>
      </c>
      <c r="E6025" s="28">
        <v>46.402500000000003</v>
      </c>
      <c r="F6025" s="26">
        <v>9.8253744030826248E-2</v>
      </c>
      <c r="G6025" s="50">
        <v>0.12807737500545877</v>
      </c>
      <c r="H6025" s="25">
        <v>0.45753818099999999</v>
      </c>
    </row>
    <row r="6026" spans="1:8" ht="13.5" x14ac:dyDescent="0.25">
      <c r="A6026" s="24" t="s">
        <v>1058</v>
      </c>
      <c r="B6026" s="1" t="s">
        <v>1059</v>
      </c>
      <c r="C6026" s="24" t="s">
        <v>1060</v>
      </c>
      <c r="D6026" s="28">
        <v>42.102500000000006</v>
      </c>
      <c r="E6026" s="28">
        <v>45.072500000000005</v>
      </c>
      <c r="F6026" s="26">
        <v>9.8341571599670885E-2</v>
      </c>
      <c r="G6026" s="50">
        <v>0.44426422917059682</v>
      </c>
      <c r="H6026" s="25">
        <v>0.90422090499999996</v>
      </c>
    </row>
    <row r="6027" spans="1:8" ht="13.5" x14ac:dyDescent="0.25">
      <c r="A6027" s="24" t="s">
        <v>23486</v>
      </c>
      <c r="B6027" s="1" t="s">
        <v>23487</v>
      </c>
      <c r="C6027" s="24" t="s">
        <v>23488</v>
      </c>
      <c r="D6027" s="28">
        <v>13.427499999999998</v>
      </c>
      <c r="E6027" s="28">
        <v>14.375</v>
      </c>
      <c r="F6027" s="26">
        <v>9.8371234563566029E-2</v>
      </c>
      <c r="G6027" s="50">
        <v>0.22185813028357984</v>
      </c>
      <c r="H6027" s="25">
        <v>0.47942077900000002</v>
      </c>
    </row>
    <row r="6028" spans="1:8" ht="13.5" x14ac:dyDescent="0.25">
      <c r="A6028" s="24" t="s">
        <v>21605</v>
      </c>
      <c r="B6028" s="1" t="s">
        <v>21606</v>
      </c>
      <c r="C6028" s="24" t="s">
        <v>21607</v>
      </c>
      <c r="D6028" s="28">
        <v>11.655000000000001</v>
      </c>
      <c r="E6028" s="28">
        <v>12.477499999999999</v>
      </c>
      <c r="F6028" s="26">
        <v>9.8379899372625659E-2</v>
      </c>
      <c r="G6028" s="50">
        <v>0.32781442937327404</v>
      </c>
      <c r="H6028" s="25">
        <v>0.95577986000000004</v>
      </c>
    </row>
    <row r="6029" spans="1:8" ht="13.5" x14ac:dyDescent="0.25">
      <c r="A6029" s="24" t="s">
        <v>21110</v>
      </c>
      <c r="B6029" s="1" t="s">
        <v>21111</v>
      </c>
      <c r="C6029" s="24" t="s">
        <v>21112</v>
      </c>
      <c r="D6029" s="28">
        <v>22.984999999999999</v>
      </c>
      <c r="E6029" s="28">
        <v>24.607499999999998</v>
      </c>
      <c r="F6029" s="26">
        <v>9.8405428422771987E-2</v>
      </c>
      <c r="G6029" s="50">
        <v>0.51224225468803708</v>
      </c>
      <c r="H6029" s="25">
        <v>0.96387972799999999</v>
      </c>
    </row>
    <row r="6030" spans="1:8" ht="13.5" x14ac:dyDescent="0.25">
      <c r="A6030" s="24" t="s">
        <v>22973</v>
      </c>
      <c r="B6030" s="1" t="s">
        <v>22974</v>
      </c>
      <c r="C6030" s="24" t="s">
        <v>22975</v>
      </c>
      <c r="D6030" s="28">
        <v>79.31</v>
      </c>
      <c r="E6030" s="28">
        <v>84.912499999999994</v>
      </c>
      <c r="F6030" s="26">
        <v>9.8474165857605961E-2</v>
      </c>
      <c r="G6030" s="50">
        <v>0.16877159786279852</v>
      </c>
      <c r="H6030" s="25">
        <v>0.94470585299999998</v>
      </c>
    </row>
    <row r="6031" spans="1:8" ht="13.5" x14ac:dyDescent="0.25">
      <c r="A6031" s="24" t="s">
        <v>935</v>
      </c>
      <c r="B6031" s="1" t="s">
        <v>936</v>
      </c>
      <c r="C6031" s="24" t="s">
        <v>937</v>
      </c>
      <c r="D6031" s="28">
        <v>381.46500000000003</v>
      </c>
      <c r="E6031" s="28">
        <v>408.41500000000002</v>
      </c>
      <c r="F6031" s="26">
        <v>9.848515990737966E-2</v>
      </c>
      <c r="G6031" s="50">
        <v>5.6015524339327244E-2</v>
      </c>
      <c r="H6031" s="25">
        <v>0.86254672399999999</v>
      </c>
    </row>
    <row r="6032" spans="1:8" ht="13.5" x14ac:dyDescent="0.25">
      <c r="A6032" s="24" t="s">
        <v>15611</v>
      </c>
      <c r="B6032" s="1" t="s">
        <v>15612</v>
      </c>
      <c r="C6032" s="24" t="s">
        <v>15613</v>
      </c>
      <c r="D6032" s="28">
        <v>12.932500000000001</v>
      </c>
      <c r="E6032" s="28">
        <v>13.8475</v>
      </c>
      <c r="F6032" s="26">
        <v>9.8624346959565665E-2</v>
      </c>
      <c r="G6032" s="50">
        <v>0.22692745525479446</v>
      </c>
      <c r="H6032" s="25">
        <v>0.93350777799999995</v>
      </c>
    </row>
    <row r="6033" spans="1:8" ht="13.5" x14ac:dyDescent="0.25">
      <c r="A6033" s="24" t="s">
        <v>6767</v>
      </c>
      <c r="B6033" s="1" t="s">
        <v>6768</v>
      </c>
      <c r="C6033" s="24" t="s">
        <v>6769</v>
      </c>
      <c r="D6033" s="28">
        <v>45.27</v>
      </c>
      <c r="E6033" s="28">
        <v>48.475000000000001</v>
      </c>
      <c r="F6033" s="26">
        <v>9.8685591746315179E-2</v>
      </c>
      <c r="G6033" s="50">
        <v>4.7350551871753438E-2</v>
      </c>
      <c r="H6033" s="25">
        <v>0.90712573200000002</v>
      </c>
    </row>
    <row r="6034" spans="1:8" ht="13.5" x14ac:dyDescent="0.25">
      <c r="A6034" s="24" t="s">
        <v>11786</v>
      </c>
      <c r="B6034" s="1" t="s">
        <v>11787</v>
      </c>
      <c r="C6034" s="24" t="s">
        <v>11788</v>
      </c>
      <c r="D6034" s="28">
        <v>36.897500000000001</v>
      </c>
      <c r="E6034" s="28">
        <v>39.510000000000005</v>
      </c>
      <c r="F6034" s="26">
        <v>9.869477690761419E-2</v>
      </c>
      <c r="G6034" s="50">
        <v>0.55134288645258223</v>
      </c>
      <c r="H6034" s="25">
        <v>0.40563612100000002</v>
      </c>
    </row>
    <row r="6035" spans="1:8" ht="13.5" x14ac:dyDescent="0.25">
      <c r="A6035" s="24" t="s">
        <v>19556</v>
      </c>
      <c r="B6035" s="1" t="s">
        <v>19557</v>
      </c>
      <c r="C6035" s="24" t="s">
        <v>19558</v>
      </c>
      <c r="D6035" s="28">
        <v>299.97749999999996</v>
      </c>
      <c r="E6035" s="28">
        <v>321.22000000000003</v>
      </c>
      <c r="F6035" s="26">
        <v>9.8707427094949993E-2</v>
      </c>
      <c r="G6035" s="50">
        <v>0.11974961990752547</v>
      </c>
      <c r="H6035" s="25">
        <v>0.19652304500000001</v>
      </c>
    </row>
    <row r="6036" spans="1:8" ht="13.5" x14ac:dyDescent="0.25">
      <c r="A6036" s="24" t="s">
        <v>10820</v>
      </c>
      <c r="B6036" s="1" t="s">
        <v>10821</v>
      </c>
      <c r="C6036" s="24" t="s">
        <v>10822</v>
      </c>
      <c r="D6036" s="28">
        <v>260.36</v>
      </c>
      <c r="E6036" s="28">
        <v>278.79999999999995</v>
      </c>
      <c r="F6036" s="26">
        <v>9.8722741866889979E-2</v>
      </c>
      <c r="G6036" s="50">
        <v>9.2415062326147823E-2</v>
      </c>
      <c r="H6036" s="25">
        <v>0.77803177999999995</v>
      </c>
    </row>
    <row r="6037" spans="1:8" ht="13.5" x14ac:dyDescent="0.25">
      <c r="A6037" s="24" t="s">
        <v>15065</v>
      </c>
      <c r="B6037" s="1" t="s">
        <v>15066</v>
      </c>
      <c r="C6037" s="24" t="s">
        <v>15067</v>
      </c>
      <c r="D6037" s="28">
        <v>74.59</v>
      </c>
      <c r="E6037" s="28">
        <v>79.882500000000007</v>
      </c>
      <c r="F6037" s="26">
        <v>9.8897257261934782E-2</v>
      </c>
      <c r="G6037" s="50">
        <v>0.4569975694236823</v>
      </c>
      <c r="H6037" s="25">
        <v>0.99321230999999999</v>
      </c>
    </row>
    <row r="6038" spans="1:8" ht="13.5" x14ac:dyDescent="0.25">
      <c r="A6038" s="24" t="s">
        <v>18761</v>
      </c>
      <c r="B6038" s="1" t="s">
        <v>18762</v>
      </c>
      <c r="C6038" s="24" t="s">
        <v>18763</v>
      </c>
      <c r="D6038" s="28">
        <v>15.5725</v>
      </c>
      <c r="E6038" s="28">
        <v>16.677500000000002</v>
      </c>
      <c r="F6038" s="26">
        <v>9.8902468881125624E-2</v>
      </c>
      <c r="G6038" s="50">
        <v>0.4910513140214231</v>
      </c>
      <c r="H6038" s="25">
        <v>0.92183391999999997</v>
      </c>
    </row>
    <row r="6039" spans="1:8" ht="13.5" x14ac:dyDescent="0.25">
      <c r="A6039" s="24" t="s">
        <v>24692</v>
      </c>
      <c r="B6039" s="1" t="s">
        <v>24693</v>
      </c>
      <c r="C6039" s="24" t="s">
        <v>24694</v>
      </c>
      <c r="D6039" s="28">
        <v>53.480000000000004</v>
      </c>
      <c r="E6039" s="28">
        <v>57.282499999999999</v>
      </c>
      <c r="F6039" s="26">
        <v>9.9094992584591146E-2</v>
      </c>
      <c r="G6039" s="50">
        <v>0.29132607687435114</v>
      </c>
      <c r="H6039" s="25">
        <v>0.87873667499999997</v>
      </c>
    </row>
    <row r="6040" spans="1:8" ht="13.5" x14ac:dyDescent="0.25">
      <c r="A6040" s="24" t="s">
        <v>25866</v>
      </c>
      <c r="B6040" s="1" t="s">
        <v>25867</v>
      </c>
      <c r="C6040" s="24" t="s">
        <v>25868</v>
      </c>
      <c r="D6040" s="28">
        <v>179.33249999999998</v>
      </c>
      <c r="E6040" s="28">
        <v>192.0925</v>
      </c>
      <c r="F6040" s="26">
        <v>9.9164223893331085E-2</v>
      </c>
      <c r="G6040" s="50">
        <v>0.10856698138257925</v>
      </c>
      <c r="H6040" s="25">
        <v>0.965075609</v>
      </c>
    </row>
    <row r="6041" spans="1:8" ht="13.5" x14ac:dyDescent="0.25">
      <c r="A6041" s="24" t="s">
        <v>17453</v>
      </c>
      <c r="B6041" s="1" t="s">
        <v>17454</v>
      </c>
      <c r="C6041" s="24" t="s">
        <v>17455</v>
      </c>
      <c r="D6041" s="28">
        <v>101.8075</v>
      </c>
      <c r="E6041" s="28">
        <v>109.05499999999999</v>
      </c>
      <c r="F6041" s="26">
        <v>9.9212070364756114E-2</v>
      </c>
      <c r="G6041" s="50">
        <v>0.12790311454737469</v>
      </c>
      <c r="H6041" s="25">
        <v>0.658149757</v>
      </c>
    </row>
    <row r="6042" spans="1:8" ht="13.5" x14ac:dyDescent="0.25">
      <c r="A6042" s="24" t="s">
        <v>19925</v>
      </c>
      <c r="B6042" s="1" t="s">
        <v>19926</v>
      </c>
      <c r="C6042" s="24" t="s">
        <v>19927</v>
      </c>
      <c r="D6042" s="28">
        <v>23.625</v>
      </c>
      <c r="E6042" s="28">
        <v>25.307500000000001</v>
      </c>
      <c r="F6042" s="26">
        <v>9.9250668603150627E-2</v>
      </c>
      <c r="G6042" s="50">
        <v>1.6572939167729339E-2</v>
      </c>
      <c r="H6042" s="25">
        <v>0.82403050499999997</v>
      </c>
    </row>
    <row r="6043" spans="1:8" ht="13.5" x14ac:dyDescent="0.25">
      <c r="A6043" s="24" t="s">
        <v>21206</v>
      </c>
      <c r="B6043" s="1" t="s">
        <v>21207</v>
      </c>
      <c r="C6043" s="24" t="s">
        <v>21208</v>
      </c>
      <c r="D6043" s="28">
        <v>22.847500000000004</v>
      </c>
      <c r="E6043" s="28">
        <v>24.475000000000001</v>
      </c>
      <c r="F6043" s="26">
        <v>9.9272547277429818E-2</v>
      </c>
      <c r="G6043" s="50">
        <v>0.42438236022499237</v>
      </c>
      <c r="H6043" s="25">
        <v>0.97976068599999999</v>
      </c>
    </row>
    <row r="6044" spans="1:8" ht="13.5" x14ac:dyDescent="0.25">
      <c r="A6044" s="24" t="s">
        <v>20150</v>
      </c>
      <c r="B6044" s="1" t="s">
        <v>20151</v>
      </c>
      <c r="C6044" s="24" t="s">
        <v>20152</v>
      </c>
      <c r="D6044" s="28">
        <v>17.2925</v>
      </c>
      <c r="E6044" s="28">
        <v>18.524999999999999</v>
      </c>
      <c r="F6044" s="26">
        <v>9.9327086108797286E-2</v>
      </c>
      <c r="G6044" s="50">
        <v>0.18006020482218993</v>
      </c>
      <c r="H6044" s="25">
        <v>0.27854935199999997</v>
      </c>
    </row>
    <row r="6045" spans="1:8" ht="13.5" x14ac:dyDescent="0.25">
      <c r="A6045" s="24" t="s">
        <v>10772</v>
      </c>
      <c r="B6045" s="1" t="s">
        <v>10773</v>
      </c>
      <c r="C6045" s="24" t="s">
        <v>10774</v>
      </c>
      <c r="D6045" s="28">
        <v>23.35</v>
      </c>
      <c r="E6045" s="28">
        <v>25.015000000000001</v>
      </c>
      <c r="F6045" s="26">
        <v>9.9370902395678293E-2</v>
      </c>
      <c r="G6045" s="50">
        <v>0.51125158114423708</v>
      </c>
      <c r="H6045" s="25">
        <v>9.2450412999999995E-2</v>
      </c>
    </row>
    <row r="6046" spans="1:8" ht="13.5" x14ac:dyDescent="0.25">
      <c r="A6046" s="24" t="s">
        <v>18422</v>
      </c>
      <c r="B6046" s="1" t="s">
        <v>18423</v>
      </c>
      <c r="C6046" s="24" t="s">
        <v>18424</v>
      </c>
      <c r="D6046" s="28">
        <v>340.27499999999998</v>
      </c>
      <c r="E6046" s="28">
        <v>364.54750000000001</v>
      </c>
      <c r="F6046" s="26">
        <v>9.9405647420036408E-2</v>
      </c>
      <c r="G6046" s="50">
        <v>0.29058238792409152</v>
      </c>
      <c r="H6046" s="25">
        <v>0.92577793600000002</v>
      </c>
    </row>
    <row r="6047" spans="1:8" ht="13.5" x14ac:dyDescent="0.25">
      <c r="A6047" s="24" t="s">
        <v>27037</v>
      </c>
      <c r="B6047" s="1" t="s">
        <v>27038</v>
      </c>
      <c r="C6047" s="24" t="s">
        <v>27039</v>
      </c>
      <c r="D6047" s="28">
        <v>57.370000000000005</v>
      </c>
      <c r="E6047" s="28">
        <v>61.462499999999991</v>
      </c>
      <c r="F6047" s="26">
        <v>9.9409932056008246E-2</v>
      </c>
      <c r="G6047" s="50">
        <v>0.2343680065316841</v>
      </c>
      <c r="H6047" s="25">
        <v>0.22717245799999999</v>
      </c>
    </row>
    <row r="6048" spans="1:8" ht="13.5" x14ac:dyDescent="0.25">
      <c r="A6048" s="24" t="s">
        <v>21341</v>
      </c>
      <c r="B6048" s="1" t="s">
        <v>21342</v>
      </c>
      <c r="C6048" s="24" t="s">
        <v>21343</v>
      </c>
      <c r="D6048" s="28">
        <v>15.2425</v>
      </c>
      <c r="E6048" s="28">
        <v>16.330000000000002</v>
      </c>
      <c r="F6048" s="26">
        <v>9.9425244905226487E-2</v>
      </c>
      <c r="G6048" s="50">
        <v>0.41212691409851487</v>
      </c>
      <c r="H6048" s="25">
        <v>0.69643935400000001</v>
      </c>
    </row>
    <row r="6049" spans="1:8" ht="13.5" x14ac:dyDescent="0.25">
      <c r="A6049" s="24" t="s">
        <v>20096</v>
      </c>
      <c r="B6049" s="1" t="s">
        <v>20097</v>
      </c>
      <c r="C6049" s="24" t="s">
        <v>20098</v>
      </c>
      <c r="D6049" s="28">
        <v>43.722499999999997</v>
      </c>
      <c r="E6049" s="28">
        <v>46.842499999999994</v>
      </c>
      <c r="F6049" s="26">
        <v>9.9442180077309011E-2</v>
      </c>
      <c r="G6049" s="50">
        <v>0.32509719434675222</v>
      </c>
      <c r="H6049" s="25">
        <v>0.96020692299999999</v>
      </c>
    </row>
    <row r="6050" spans="1:8" ht="13.5" x14ac:dyDescent="0.25">
      <c r="A6050" s="24" t="s">
        <v>26326</v>
      </c>
      <c r="B6050" s="1" t="s">
        <v>26327</v>
      </c>
      <c r="C6050" s="24" t="s">
        <v>26328</v>
      </c>
      <c r="D6050" s="28">
        <v>116.90500000000002</v>
      </c>
      <c r="E6050" s="28">
        <v>125.2525</v>
      </c>
      <c r="F6050" s="26">
        <v>9.9502764516616327E-2</v>
      </c>
      <c r="G6050" s="50">
        <v>0.11170571964573435</v>
      </c>
      <c r="H6050" s="25">
        <v>0.91417521800000001</v>
      </c>
    </row>
    <row r="6051" spans="1:8" ht="13.5" x14ac:dyDescent="0.25">
      <c r="A6051" s="24" t="s">
        <v>8615</v>
      </c>
      <c r="B6051" s="1" t="s">
        <v>8616</v>
      </c>
      <c r="C6051" s="24" t="s">
        <v>8617</v>
      </c>
      <c r="D6051" s="28">
        <v>43.167500000000004</v>
      </c>
      <c r="E6051" s="28">
        <v>46.25</v>
      </c>
      <c r="F6051" s="26">
        <v>9.95078225641296E-2</v>
      </c>
      <c r="G6051" s="50">
        <v>3.3782394203587744E-2</v>
      </c>
      <c r="H6051" s="25">
        <v>0.96653139200000004</v>
      </c>
    </row>
    <row r="6052" spans="1:8" ht="13.5" x14ac:dyDescent="0.25">
      <c r="A6052" s="24" t="s">
        <v>5864</v>
      </c>
      <c r="B6052" s="1" t="s">
        <v>5865</v>
      </c>
      <c r="C6052" s="24" t="s">
        <v>5866</v>
      </c>
      <c r="D6052" s="28">
        <v>79.17</v>
      </c>
      <c r="E6052" s="28">
        <v>84.824999999999989</v>
      </c>
      <c r="F6052" s="26">
        <v>9.9535673550914083E-2</v>
      </c>
      <c r="G6052" s="50">
        <v>6.4575213573450654E-2</v>
      </c>
      <c r="H6052" s="25">
        <v>0.85863553199999998</v>
      </c>
    </row>
    <row r="6053" spans="1:8" ht="13.5" x14ac:dyDescent="0.25">
      <c r="A6053" s="24" t="s">
        <v>8363</v>
      </c>
      <c r="B6053" s="1" t="s">
        <v>8364</v>
      </c>
      <c r="C6053" s="24" t="s">
        <v>8365</v>
      </c>
      <c r="D6053" s="28">
        <v>159.9325</v>
      </c>
      <c r="E6053" s="28">
        <v>171.3775</v>
      </c>
      <c r="F6053" s="26">
        <v>9.9714572008730032E-2</v>
      </c>
      <c r="G6053" s="50">
        <v>0.24365844142936358</v>
      </c>
      <c r="H6053" s="25">
        <v>0.60511439700000003</v>
      </c>
    </row>
    <row r="6054" spans="1:8" ht="13.5" x14ac:dyDescent="0.25">
      <c r="A6054" s="24" t="s">
        <v>1145</v>
      </c>
      <c r="B6054" s="1" t="s">
        <v>1146</v>
      </c>
      <c r="C6054" s="24" t="s">
        <v>1147</v>
      </c>
      <c r="D6054" s="28">
        <v>141.33750000000001</v>
      </c>
      <c r="E6054" s="28">
        <v>151.45249999999999</v>
      </c>
      <c r="F6054" s="26">
        <v>9.9721096921804989E-2</v>
      </c>
      <c r="G6054" s="50">
        <v>8.9531765285132611E-2</v>
      </c>
      <c r="H6054" s="25">
        <v>0.79776503899999995</v>
      </c>
    </row>
    <row r="6055" spans="1:8" ht="13.5" x14ac:dyDescent="0.25">
      <c r="A6055" s="24" t="s">
        <v>17384</v>
      </c>
      <c r="B6055" s="1" t="s">
        <v>17385</v>
      </c>
      <c r="C6055" s="24" t="s">
        <v>17386</v>
      </c>
      <c r="D6055" s="28">
        <v>35.0075</v>
      </c>
      <c r="E6055" s="28">
        <v>37.515000000000001</v>
      </c>
      <c r="F6055" s="26">
        <v>9.9803520363471079E-2</v>
      </c>
      <c r="G6055" s="50">
        <v>0.31549562798700914</v>
      </c>
      <c r="H6055" s="25">
        <v>0.90577719400000001</v>
      </c>
    </row>
    <row r="6056" spans="1:8" ht="13.5" x14ac:dyDescent="0.25">
      <c r="A6056" s="24" t="s">
        <v>26239</v>
      </c>
      <c r="B6056" s="1" t="s">
        <v>26240</v>
      </c>
      <c r="C6056" s="24" t="s">
        <v>26241</v>
      </c>
      <c r="D6056" s="28">
        <v>30.805</v>
      </c>
      <c r="E6056" s="28">
        <v>33.012499999999996</v>
      </c>
      <c r="F6056" s="26">
        <v>9.9847860739774169E-2</v>
      </c>
      <c r="G6056" s="50">
        <v>0.37954985348445014</v>
      </c>
      <c r="H6056" s="25">
        <v>0.92183391999999997</v>
      </c>
    </row>
    <row r="6057" spans="1:8" ht="13.5" x14ac:dyDescent="0.25">
      <c r="A6057" s="24" t="s">
        <v>23348</v>
      </c>
      <c r="B6057" s="1" t="s">
        <v>23349</v>
      </c>
      <c r="C6057" s="24" t="s">
        <v>23350</v>
      </c>
      <c r="D6057" s="28">
        <v>19.36</v>
      </c>
      <c r="E6057" s="28">
        <v>20.747499999999999</v>
      </c>
      <c r="F6057" s="26">
        <v>9.9858554695583746E-2</v>
      </c>
      <c r="G6057" s="50">
        <v>0.45056105571648786</v>
      </c>
      <c r="H6057" s="25">
        <v>0.18813822899999999</v>
      </c>
    </row>
    <row r="6058" spans="1:8" ht="13.5" x14ac:dyDescent="0.25">
      <c r="A6058" s="24" t="s">
        <v>2903</v>
      </c>
      <c r="B6058" s="1" t="s">
        <v>2904</v>
      </c>
      <c r="C6058" s="24" t="s">
        <v>2905</v>
      </c>
      <c r="D6058" s="28">
        <v>95.22</v>
      </c>
      <c r="E6058" s="28">
        <v>102.04750000000001</v>
      </c>
      <c r="F6058" s="26">
        <v>9.9904305083180184E-2</v>
      </c>
      <c r="G6058" s="50">
        <v>0.37137546099972218</v>
      </c>
      <c r="H6058" s="25">
        <v>0.91733207000000005</v>
      </c>
    </row>
    <row r="6059" spans="1:8" ht="13.5" x14ac:dyDescent="0.25">
      <c r="A6059" s="24" t="s">
        <v>16463</v>
      </c>
      <c r="B6059" s="1" t="s">
        <v>16464</v>
      </c>
      <c r="C6059" s="24" t="s">
        <v>16465</v>
      </c>
      <c r="D6059" s="28">
        <v>25.729999999999997</v>
      </c>
      <c r="E6059" s="28">
        <v>27.575000000000003</v>
      </c>
      <c r="F6059" s="26">
        <v>9.9909428744945197E-2</v>
      </c>
      <c r="G6059" s="50">
        <v>0.51611512572206819</v>
      </c>
      <c r="H6059" s="25">
        <v>0.99069109200000005</v>
      </c>
    </row>
    <row r="6060" spans="1:8" ht="13.5" x14ac:dyDescent="0.25">
      <c r="A6060" s="24" t="s">
        <v>15998</v>
      </c>
      <c r="B6060" s="1" t="s">
        <v>15999</v>
      </c>
      <c r="C6060" s="24" t="s">
        <v>16000</v>
      </c>
      <c r="D6060" s="28">
        <v>54.260000000000005</v>
      </c>
      <c r="E6060" s="28">
        <v>58.152500000000003</v>
      </c>
      <c r="F6060" s="26">
        <v>9.995216746776947E-2</v>
      </c>
      <c r="G6060" s="50">
        <v>0.34285701545164388</v>
      </c>
      <c r="H6060" s="25">
        <v>0.95816474900000004</v>
      </c>
    </row>
    <row r="6061" spans="1:8" ht="13.5" x14ac:dyDescent="0.25">
      <c r="A6061" s="24" t="s">
        <v>14432</v>
      </c>
      <c r="B6061" s="1" t="s">
        <v>14433</v>
      </c>
      <c r="C6061" s="24" t="s">
        <v>14434</v>
      </c>
      <c r="D6061" s="28">
        <v>98.357500000000002</v>
      </c>
      <c r="E6061" s="28">
        <v>105.41500000000001</v>
      </c>
      <c r="F6061" s="26">
        <v>9.9973198660507898E-2</v>
      </c>
      <c r="G6061" s="50">
        <v>0.10267159619995399</v>
      </c>
      <c r="H6061" s="25">
        <v>0.70768545999999999</v>
      </c>
    </row>
    <row r="6062" spans="1:8" ht="13.5" x14ac:dyDescent="0.25">
      <c r="A6062" s="24" t="s">
        <v>4103</v>
      </c>
      <c r="B6062" s="1" t="s">
        <v>4104</v>
      </c>
      <c r="C6062" s="24" t="s">
        <v>4105</v>
      </c>
      <c r="D6062" s="28">
        <v>247.2</v>
      </c>
      <c r="E6062" s="28">
        <v>264.94</v>
      </c>
      <c r="F6062" s="26">
        <v>9.9986931515169228E-2</v>
      </c>
      <c r="G6062" s="50">
        <v>0.1135238720451356</v>
      </c>
      <c r="H6062" s="25">
        <v>0.93861802100000002</v>
      </c>
    </row>
    <row r="6063" spans="1:8" ht="13.5" x14ac:dyDescent="0.25">
      <c r="A6063" s="24" t="s">
        <v>28100</v>
      </c>
      <c r="B6063" s="1" t="s">
        <v>28101</v>
      </c>
      <c r="C6063" s="24" t="s">
        <v>28102</v>
      </c>
      <c r="D6063" s="28">
        <v>37.865000000000002</v>
      </c>
      <c r="E6063" s="28">
        <v>40.585000000000001</v>
      </c>
      <c r="F6063" s="26">
        <v>0.10008168480367012</v>
      </c>
      <c r="G6063" s="50">
        <v>0.70426175340483532</v>
      </c>
      <c r="H6063" s="25">
        <v>0.551446612</v>
      </c>
    </row>
    <row r="6064" spans="1:8" ht="13.5" x14ac:dyDescent="0.25">
      <c r="A6064" s="24" t="s">
        <v>2345</v>
      </c>
      <c r="B6064" s="1" t="s">
        <v>2346</v>
      </c>
      <c r="C6064" s="24" t="s">
        <v>2347</v>
      </c>
      <c r="D6064" s="28">
        <v>89.692499999999995</v>
      </c>
      <c r="E6064" s="28">
        <v>96.137500000000003</v>
      </c>
      <c r="F6064" s="26">
        <v>0.10011193408906303</v>
      </c>
      <c r="G6064" s="50">
        <v>0.35805035907190713</v>
      </c>
      <c r="H6064" s="25">
        <v>0.28871001800000001</v>
      </c>
    </row>
    <row r="6065" spans="1:8" ht="13.5" x14ac:dyDescent="0.25">
      <c r="A6065" s="24" t="s">
        <v>17696</v>
      </c>
      <c r="B6065" s="1" t="s">
        <v>17697</v>
      </c>
      <c r="C6065" s="24" t="s">
        <v>17698</v>
      </c>
      <c r="D6065" s="28">
        <v>107.5975</v>
      </c>
      <c r="E6065" s="28">
        <v>115.33</v>
      </c>
      <c r="F6065" s="26">
        <v>0.10012328251088257</v>
      </c>
      <c r="G6065" s="50">
        <v>9.2535266670624394E-2</v>
      </c>
      <c r="H6065" s="25">
        <v>0.962202785</v>
      </c>
    </row>
    <row r="6066" spans="1:8" ht="13.5" x14ac:dyDescent="0.25">
      <c r="A6066" s="24" t="s">
        <v>3425</v>
      </c>
      <c r="B6066" s="1" t="s">
        <v>3426</v>
      </c>
      <c r="C6066" s="24" t="s">
        <v>3427</v>
      </c>
      <c r="D6066" s="28">
        <v>69.324999999999989</v>
      </c>
      <c r="E6066" s="28">
        <v>74.30749999999999</v>
      </c>
      <c r="F6066" s="26">
        <v>0.10013212085491528</v>
      </c>
      <c r="G6066" s="50">
        <v>0.35482704145315053</v>
      </c>
      <c r="H6066" s="25">
        <v>0.67799414700000005</v>
      </c>
    </row>
    <row r="6067" spans="1:8" ht="13.5" x14ac:dyDescent="0.25">
      <c r="A6067" s="24" t="s">
        <v>7364</v>
      </c>
      <c r="B6067" s="1" t="s">
        <v>7365</v>
      </c>
      <c r="C6067" s="24" t="s">
        <v>7366</v>
      </c>
      <c r="D6067" s="28">
        <v>69.775000000000006</v>
      </c>
      <c r="E6067" s="28">
        <v>74.789999999999992</v>
      </c>
      <c r="F6067" s="26">
        <v>0.10013516425922703</v>
      </c>
      <c r="G6067" s="50">
        <v>1.8993035377280577E-2</v>
      </c>
      <c r="H6067" s="25">
        <v>0.74024652899999999</v>
      </c>
    </row>
    <row r="6068" spans="1:8" ht="13.5" x14ac:dyDescent="0.25">
      <c r="A6068" s="24" t="s">
        <v>18653</v>
      </c>
      <c r="B6068" s="1" t="s">
        <v>18654</v>
      </c>
      <c r="C6068" s="24" t="s">
        <v>18655</v>
      </c>
      <c r="D6068" s="28">
        <v>32.17</v>
      </c>
      <c r="E6068" s="28">
        <v>34.482500000000002</v>
      </c>
      <c r="F6068" s="26">
        <v>0.10014843840311839</v>
      </c>
      <c r="G6068" s="50">
        <v>0.4881289304624008</v>
      </c>
      <c r="H6068" s="25">
        <v>0.72373020799999999</v>
      </c>
    </row>
    <row r="6069" spans="1:8" ht="13.5" x14ac:dyDescent="0.25">
      <c r="A6069" s="24" t="s">
        <v>20162</v>
      </c>
      <c r="B6069" s="1" t="s">
        <v>20163</v>
      </c>
      <c r="C6069" s="24" t="s">
        <v>20164</v>
      </c>
      <c r="D6069" s="28">
        <v>21.072500000000002</v>
      </c>
      <c r="E6069" s="28">
        <v>22.587500000000002</v>
      </c>
      <c r="F6069" s="26">
        <v>0.10016311827563211</v>
      </c>
      <c r="G6069" s="50">
        <v>0.22010506375840833</v>
      </c>
      <c r="H6069" s="25">
        <v>0.47640648800000002</v>
      </c>
    </row>
    <row r="6070" spans="1:8" ht="13.5" x14ac:dyDescent="0.25">
      <c r="A6070" s="24" t="s">
        <v>23072</v>
      </c>
      <c r="B6070" s="1" t="s">
        <v>23073</v>
      </c>
      <c r="C6070" s="24" t="s">
        <v>23074</v>
      </c>
      <c r="D6070" s="28">
        <v>26.31</v>
      </c>
      <c r="E6070" s="28">
        <v>28.202499999999997</v>
      </c>
      <c r="F6070" s="26">
        <v>0.10021180694787474</v>
      </c>
      <c r="G6070" s="50">
        <v>1.2672763411208826E-2</v>
      </c>
      <c r="H6070" s="25">
        <v>0.89120033499999995</v>
      </c>
    </row>
    <row r="6071" spans="1:8" ht="13.5" x14ac:dyDescent="0.25">
      <c r="A6071" s="24" t="s">
        <v>27445</v>
      </c>
      <c r="B6071" s="1" t="s">
        <v>27446</v>
      </c>
      <c r="C6071" s="24" t="s">
        <v>27447</v>
      </c>
      <c r="D6071" s="28">
        <v>65.262500000000003</v>
      </c>
      <c r="E6071" s="28">
        <v>69.95750000000001</v>
      </c>
      <c r="F6071" s="26">
        <v>0.10022448048272321</v>
      </c>
      <c r="G6071" s="50">
        <v>0.102497823739977</v>
      </c>
      <c r="H6071" s="25">
        <v>0.52833375599999999</v>
      </c>
    </row>
    <row r="6072" spans="1:8" ht="13.5" x14ac:dyDescent="0.25">
      <c r="A6072" s="24" t="s">
        <v>22730</v>
      </c>
      <c r="B6072" s="1" t="s">
        <v>22731</v>
      </c>
      <c r="C6072" s="24" t="s">
        <v>22732</v>
      </c>
      <c r="D6072" s="28">
        <v>69.745000000000005</v>
      </c>
      <c r="E6072" s="28">
        <v>74.762499999999989</v>
      </c>
      <c r="F6072" s="26">
        <v>0.10022501825709808</v>
      </c>
      <c r="G6072" s="50">
        <v>2.4309088827430433E-2</v>
      </c>
      <c r="H6072" s="25">
        <v>0.65174074599999998</v>
      </c>
    </row>
    <row r="6073" spans="1:8" ht="13.5" x14ac:dyDescent="0.25">
      <c r="A6073" s="24" t="s">
        <v>4025</v>
      </c>
      <c r="B6073" s="1" t="s">
        <v>4026</v>
      </c>
      <c r="C6073" s="24" t="s">
        <v>4027</v>
      </c>
      <c r="D6073" s="28">
        <v>81.709999999999994</v>
      </c>
      <c r="E6073" s="28">
        <v>87.59</v>
      </c>
      <c r="F6073" s="26">
        <v>0.10025351718554958</v>
      </c>
      <c r="G6073" s="50">
        <v>0.2109836129456264</v>
      </c>
      <c r="H6073" s="25">
        <v>0.97020987599999997</v>
      </c>
    </row>
    <row r="6074" spans="1:8" ht="13.5" x14ac:dyDescent="0.25">
      <c r="A6074" s="24" t="s">
        <v>12134</v>
      </c>
      <c r="B6074" s="1" t="s">
        <v>12135</v>
      </c>
      <c r="C6074" s="24" t="s">
        <v>12136</v>
      </c>
      <c r="D6074" s="28">
        <v>126.985</v>
      </c>
      <c r="E6074" s="28">
        <v>136.13249999999999</v>
      </c>
      <c r="F6074" s="26">
        <v>0.1003534442008481</v>
      </c>
      <c r="G6074" s="50">
        <v>8.9792462748593094E-2</v>
      </c>
      <c r="H6074" s="25">
        <v>0.66145829</v>
      </c>
    </row>
    <row r="6075" spans="1:8" ht="13.5" x14ac:dyDescent="0.25">
      <c r="A6075" s="24" t="s">
        <v>4739</v>
      </c>
      <c r="B6075" s="1" t="s">
        <v>4740</v>
      </c>
      <c r="C6075" s="24" t="s">
        <v>4741</v>
      </c>
      <c r="D6075" s="28">
        <v>18.387499999999999</v>
      </c>
      <c r="E6075" s="28">
        <v>19.712500000000002</v>
      </c>
      <c r="F6075" s="26">
        <v>0.10038541353568027</v>
      </c>
      <c r="G6075" s="50">
        <v>0.19447351153341993</v>
      </c>
      <c r="H6075" s="25">
        <v>0.82493399199999995</v>
      </c>
    </row>
    <row r="6076" spans="1:8" ht="13.5" x14ac:dyDescent="0.25">
      <c r="A6076" s="24" t="s">
        <v>14186</v>
      </c>
      <c r="B6076" s="1" t="s">
        <v>14187</v>
      </c>
      <c r="C6076" s="24" t="s">
        <v>14188</v>
      </c>
      <c r="D6076" s="28">
        <v>215.8075</v>
      </c>
      <c r="E6076" s="28">
        <v>231.36750000000001</v>
      </c>
      <c r="F6076" s="26">
        <v>0.10044122054835175</v>
      </c>
      <c r="G6076" s="50">
        <v>0.18723170234399866</v>
      </c>
      <c r="H6076" s="25">
        <v>0.59177742499999997</v>
      </c>
    </row>
    <row r="6077" spans="1:8" ht="13.5" x14ac:dyDescent="0.25">
      <c r="A6077" s="24" t="s">
        <v>18191</v>
      </c>
      <c r="B6077" s="1" t="s">
        <v>18192</v>
      </c>
      <c r="C6077" s="24" t="s">
        <v>18193</v>
      </c>
      <c r="D6077" s="28">
        <v>13.765000000000001</v>
      </c>
      <c r="E6077" s="28">
        <v>14.7575</v>
      </c>
      <c r="F6077" s="26">
        <v>0.10044373185200545</v>
      </c>
      <c r="G6077" s="50">
        <v>0.22652792487612114</v>
      </c>
      <c r="H6077" s="25">
        <v>0.78065605699999996</v>
      </c>
    </row>
    <row r="6078" spans="1:8" ht="13.5" x14ac:dyDescent="0.25">
      <c r="A6078" s="24" t="s">
        <v>3074</v>
      </c>
      <c r="B6078" s="1" t="s">
        <v>3075</v>
      </c>
      <c r="C6078" s="24" t="s">
        <v>3076</v>
      </c>
      <c r="D6078" s="28">
        <v>164.36500000000001</v>
      </c>
      <c r="E6078" s="28">
        <v>176.21749999999997</v>
      </c>
      <c r="F6078" s="26">
        <v>0.1004540808926736</v>
      </c>
      <c r="G6078" s="50">
        <v>7.3485920096086732E-2</v>
      </c>
      <c r="H6078" s="25">
        <v>0.94969527499999995</v>
      </c>
    </row>
    <row r="6079" spans="1:8" ht="13.5" x14ac:dyDescent="0.25">
      <c r="A6079" s="24" t="s">
        <v>28130</v>
      </c>
      <c r="B6079" s="1" t="s">
        <v>28131</v>
      </c>
      <c r="C6079" s="24" t="s">
        <v>28132</v>
      </c>
      <c r="D6079" s="28">
        <v>13.997499999999999</v>
      </c>
      <c r="E6079" s="28">
        <v>15.0075</v>
      </c>
      <c r="F6079" s="26">
        <v>0.10051448791390492</v>
      </c>
      <c r="G6079" s="50">
        <v>0.28326053118765976</v>
      </c>
      <c r="H6079" s="25">
        <v>0.92537769999999997</v>
      </c>
    </row>
    <row r="6080" spans="1:8" ht="13.5" x14ac:dyDescent="0.25">
      <c r="A6080" s="24" t="s">
        <v>5984</v>
      </c>
      <c r="B6080" s="1" t="s">
        <v>5985</v>
      </c>
      <c r="C6080" s="24" t="s">
        <v>5986</v>
      </c>
      <c r="D6080" s="28">
        <v>106.9375</v>
      </c>
      <c r="E6080" s="28">
        <v>114.6575</v>
      </c>
      <c r="F6080" s="26">
        <v>0.10056287315571392</v>
      </c>
      <c r="G6080" s="50">
        <v>9.0262999839819752E-2</v>
      </c>
      <c r="H6080" s="25">
        <v>0.83643225799999998</v>
      </c>
    </row>
    <row r="6081" spans="1:8" ht="13.5" x14ac:dyDescent="0.25">
      <c r="A6081" s="24" t="s">
        <v>749</v>
      </c>
      <c r="B6081" s="1" t="s">
        <v>750</v>
      </c>
      <c r="C6081" s="24" t="s">
        <v>751</v>
      </c>
      <c r="D6081" s="28">
        <v>120.63500000000001</v>
      </c>
      <c r="E6081" s="28">
        <v>129.35249999999999</v>
      </c>
      <c r="F6081" s="26">
        <v>0.1006593982215353</v>
      </c>
      <c r="G6081" s="50">
        <v>0.14323768709863369</v>
      </c>
      <c r="H6081" s="25">
        <v>0.21830548799999999</v>
      </c>
    </row>
    <row r="6082" spans="1:8" ht="13.5" x14ac:dyDescent="0.25">
      <c r="A6082" s="24" t="s">
        <v>4370</v>
      </c>
      <c r="B6082" s="1" t="s">
        <v>4371</v>
      </c>
      <c r="C6082" s="24" t="s">
        <v>4372</v>
      </c>
      <c r="D6082" s="28">
        <v>87.307500000000005</v>
      </c>
      <c r="E6082" s="28">
        <v>93.617500000000007</v>
      </c>
      <c r="F6082" s="26">
        <v>0.10067264784204009</v>
      </c>
      <c r="G6082" s="50">
        <v>0.18850252795284972</v>
      </c>
      <c r="H6082" s="25">
        <v>0.79464328699999998</v>
      </c>
    </row>
    <row r="6083" spans="1:8" ht="13.5" x14ac:dyDescent="0.25">
      <c r="A6083" s="24" t="s">
        <v>6857</v>
      </c>
      <c r="B6083" s="1" t="s">
        <v>6858</v>
      </c>
      <c r="C6083" s="24" t="s">
        <v>6859</v>
      </c>
      <c r="D6083" s="28">
        <v>74.22</v>
      </c>
      <c r="E6083" s="28">
        <v>79.587500000000006</v>
      </c>
      <c r="F6083" s="26">
        <v>0.10073385807367309</v>
      </c>
      <c r="G6083" s="50">
        <v>1.8511053152761327E-2</v>
      </c>
      <c r="H6083" s="25">
        <v>0.12810365900000001</v>
      </c>
    </row>
    <row r="6084" spans="1:8" ht="13.5" x14ac:dyDescent="0.25">
      <c r="A6084" s="24" t="s">
        <v>28564</v>
      </c>
      <c r="B6084" s="1" t="s">
        <v>28565</v>
      </c>
      <c r="C6084" s="24" t="s">
        <v>28566</v>
      </c>
      <c r="D6084" s="28">
        <v>112.985</v>
      </c>
      <c r="E6084" s="28">
        <v>121.16</v>
      </c>
      <c r="F6084" s="26">
        <v>0.10078223150857413</v>
      </c>
      <c r="G6084" s="50">
        <v>0.1025970558234208</v>
      </c>
      <c r="H6084" s="25">
        <v>0.78705706600000003</v>
      </c>
    </row>
    <row r="6085" spans="1:8" ht="13.5" x14ac:dyDescent="0.25">
      <c r="A6085" s="24" t="s">
        <v>22139</v>
      </c>
      <c r="B6085" s="1" t="s">
        <v>22140</v>
      </c>
      <c r="C6085" s="24" t="s">
        <v>22141</v>
      </c>
      <c r="D6085" s="28">
        <v>35.51</v>
      </c>
      <c r="E6085" s="28">
        <v>38.08</v>
      </c>
      <c r="F6085" s="26">
        <v>0.10080811828697193</v>
      </c>
      <c r="G6085" s="50">
        <v>0.27934860976624915</v>
      </c>
      <c r="H6085" s="25">
        <v>0.41785562399999998</v>
      </c>
    </row>
    <row r="6086" spans="1:8" ht="13.5" x14ac:dyDescent="0.25">
      <c r="A6086" s="24" t="s">
        <v>4157</v>
      </c>
      <c r="B6086" s="1" t="s">
        <v>4158</v>
      </c>
      <c r="C6086" s="24" t="s">
        <v>4159</v>
      </c>
      <c r="D6086" s="28">
        <v>41.484999999999999</v>
      </c>
      <c r="E6086" s="28">
        <v>44.487500000000004</v>
      </c>
      <c r="F6086" s="26">
        <v>0.10081024157613146</v>
      </c>
      <c r="G6086" s="50">
        <v>0.45433483706752464</v>
      </c>
      <c r="H6086" s="25">
        <v>0.97297143900000005</v>
      </c>
    </row>
    <row r="6087" spans="1:8" ht="13.5" x14ac:dyDescent="0.25">
      <c r="A6087" s="24" t="s">
        <v>14228</v>
      </c>
      <c r="B6087" s="1" t="s">
        <v>14229</v>
      </c>
      <c r="C6087" s="24" t="s">
        <v>14230</v>
      </c>
      <c r="D6087" s="28">
        <v>37.634999999999998</v>
      </c>
      <c r="E6087" s="28">
        <v>40.36</v>
      </c>
      <c r="F6087" s="26">
        <v>0.10085120297602841</v>
      </c>
      <c r="G6087" s="50">
        <v>4.3721527431600418E-2</v>
      </c>
      <c r="H6087" s="25">
        <v>0.84071753599999999</v>
      </c>
    </row>
    <row r="6088" spans="1:8" ht="13.5" x14ac:dyDescent="0.25">
      <c r="A6088" s="24" t="s">
        <v>26911</v>
      </c>
      <c r="B6088" s="1" t="s">
        <v>26912</v>
      </c>
      <c r="C6088" s="24" t="s">
        <v>26913</v>
      </c>
      <c r="D6088" s="28">
        <v>53.51</v>
      </c>
      <c r="E6088" s="28">
        <v>57.385000000000005</v>
      </c>
      <c r="F6088" s="26">
        <v>0.10086514779291103</v>
      </c>
      <c r="G6088" s="50">
        <v>0.17848844296116842</v>
      </c>
      <c r="H6088" s="25">
        <v>0.47340488800000002</v>
      </c>
    </row>
    <row r="6089" spans="1:8" ht="13.5" x14ac:dyDescent="0.25">
      <c r="A6089" s="24" t="s">
        <v>3179</v>
      </c>
      <c r="B6089" s="1" t="s">
        <v>3180</v>
      </c>
      <c r="C6089" s="24" t="s">
        <v>3181</v>
      </c>
      <c r="D6089" s="28">
        <v>94.47999999999999</v>
      </c>
      <c r="E6089" s="28">
        <v>101.325</v>
      </c>
      <c r="F6089" s="26">
        <v>0.10090930553704611</v>
      </c>
      <c r="G6089" s="50">
        <v>0.21886190224454433</v>
      </c>
      <c r="H6089" s="25">
        <v>0.90060038600000003</v>
      </c>
    </row>
    <row r="6090" spans="1:8" ht="13.5" x14ac:dyDescent="0.25">
      <c r="A6090" s="24" t="s">
        <v>11111</v>
      </c>
      <c r="B6090" s="1" t="s">
        <v>11112</v>
      </c>
      <c r="C6090" s="24" t="s">
        <v>11113</v>
      </c>
      <c r="D6090" s="28">
        <v>57.86</v>
      </c>
      <c r="E6090" s="28">
        <v>62.052499999999995</v>
      </c>
      <c r="F6090" s="26">
        <v>0.10092301222826892</v>
      </c>
      <c r="G6090" s="50">
        <v>0.34597110167383932</v>
      </c>
      <c r="H6090" s="25">
        <v>0.75170711099999998</v>
      </c>
    </row>
    <row r="6091" spans="1:8" ht="13.5" x14ac:dyDescent="0.25">
      <c r="A6091" s="24" t="s">
        <v>12740</v>
      </c>
      <c r="B6091" s="1" t="s">
        <v>12741</v>
      </c>
      <c r="C6091" s="24" t="s">
        <v>12742</v>
      </c>
      <c r="D6091" s="28">
        <v>13.282500000000001</v>
      </c>
      <c r="E6091" s="28">
        <v>14.245000000000001</v>
      </c>
      <c r="F6091" s="26">
        <v>0.10092890885078087</v>
      </c>
      <c r="G6091" s="50">
        <v>0.22909774430268745</v>
      </c>
      <c r="H6091" s="25">
        <v>0.90753211899999997</v>
      </c>
    </row>
    <row r="6092" spans="1:8" ht="13.5" x14ac:dyDescent="0.25">
      <c r="A6092" s="24" t="s">
        <v>7751</v>
      </c>
      <c r="B6092" s="1" t="s">
        <v>7752</v>
      </c>
      <c r="C6092" s="24" t="s">
        <v>7753</v>
      </c>
      <c r="D6092" s="28">
        <v>39.252499999999998</v>
      </c>
      <c r="E6092" s="28">
        <v>42.097499999999997</v>
      </c>
      <c r="F6092" s="26">
        <v>0.10095001753921991</v>
      </c>
      <c r="G6092" s="50">
        <v>0.30566286929095804</v>
      </c>
      <c r="H6092" s="25">
        <v>0.93463223200000001</v>
      </c>
    </row>
    <row r="6093" spans="1:8" ht="13.5" x14ac:dyDescent="0.25">
      <c r="A6093" s="24" t="s">
        <v>2798</v>
      </c>
      <c r="B6093" s="1" t="s">
        <v>2799</v>
      </c>
      <c r="C6093" s="24" t="s">
        <v>2800</v>
      </c>
      <c r="D6093" s="28">
        <v>128.85250000000002</v>
      </c>
      <c r="E6093" s="28">
        <v>138.19750000000002</v>
      </c>
      <c r="F6093" s="26">
        <v>0.10101098885276209</v>
      </c>
      <c r="G6093" s="50">
        <v>0.37202612981080019</v>
      </c>
      <c r="H6093" s="25">
        <v>0.90109844100000003</v>
      </c>
    </row>
    <row r="6094" spans="1:8" ht="13.5" x14ac:dyDescent="0.25">
      <c r="A6094" s="24" t="s">
        <v>10949</v>
      </c>
      <c r="B6094" s="1" t="s">
        <v>10950</v>
      </c>
      <c r="C6094" s="24" t="s">
        <v>10951</v>
      </c>
      <c r="D6094" s="28">
        <v>109.755</v>
      </c>
      <c r="E6094" s="28">
        <v>117.715</v>
      </c>
      <c r="F6094" s="26">
        <v>0.10101150485276397</v>
      </c>
      <c r="G6094" s="50">
        <v>0.28970712844709184</v>
      </c>
      <c r="H6094" s="25">
        <v>0.87165574700000004</v>
      </c>
    </row>
    <row r="6095" spans="1:8" ht="13.5" x14ac:dyDescent="0.25">
      <c r="A6095" s="24" t="s">
        <v>4685</v>
      </c>
      <c r="B6095" s="1" t="s">
        <v>4686</v>
      </c>
      <c r="C6095" s="24" t="s">
        <v>4687</v>
      </c>
      <c r="D6095" s="28">
        <v>9.4774999999999991</v>
      </c>
      <c r="E6095" s="28">
        <v>10.165000000000001</v>
      </c>
      <c r="F6095" s="26">
        <v>0.10103175867408856</v>
      </c>
      <c r="G6095" s="50">
        <v>0.33384733694401847</v>
      </c>
      <c r="H6095" s="25">
        <v>0.93841112299999996</v>
      </c>
    </row>
    <row r="6096" spans="1:8" ht="13.5" x14ac:dyDescent="0.25">
      <c r="A6096" s="24" t="s">
        <v>25072</v>
      </c>
      <c r="B6096" s="1" t="s">
        <v>25073</v>
      </c>
      <c r="C6096" s="24" t="s">
        <v>25074</v>
      </c>
      <c r="D6096" s="28">
        <v>33.107500000000002</v>
      </c>
      <c r="E6096" s="28">
        <v>35.510000000000005</v>
      </c>
      <c r="F6096" s="26">
        <v>0.10106728570896308</v>
      </c>
      <c r="G6096" s="50">
        <v>0.39138535077317743</v>
      </c>
      <c r="H6096" s="25">
        <v>0.92183391999999997</v>
      </c>
    </row>
    <row r="6097" spans="1:8" ht="13.5" x14ac:dyDescent="0.25">
      <c r="A6097" s="24" t="s">
        <v>17939</v>
      </c>
      <c r="B6097" s="1" t="s">
        <v>17940</v>
      </c>
      <c r="C6097" s="24" t="s">
        <v>17941</v>
      </c>
      <c r="D6097" s="28">
        <v>560.37</v>
      </c>
      <c r="E6097" s="28">
        <v>601.04</v>
      </c>
      <c r="F6097" s="26">
        <v>0.10108128574509048</v>
      </c>
      <c r="G6097" s="50">
        <v>0.26450024591281235</v>
      </c>
      <c r="H6097" s="25">
        <v>0.98987462800000003</v>
      </c>
    </row>
    <row r="6098" spans="1:8" ht="13.5" x14ac:dyDescent="0.25">
      <c r="A6098" s="24" t="s">
        <v>25716</v>
      </c>
      <c r="B6098" s="1" t="s">
        <v>25717</v>
      </c>
      <c r="C6098" s="24" t="s">
        <v>25718</v>
      </c>
      <c r="D6098" s="28">
        <v>30.4375</v>
      </c>
      <c r="E6098" s="28">
        <v>32.647500000000001</v>
      </c>
      <c r="F6098" s="26">
        <v>0.10112265365199011</v>
      </c>
      <c r="G6098" s="50">
        <v>0.27681476334552046</v>
      </c>
      <c r="H6098" s="25">
        <v>0.16717836799999999</v>
      </c>
    </row>
    <row r="6099" spans="1:8" ht="13.5" x14ac:dyDescent="0.25">
      <c r="A6099" s="24" t="s">
        <v>23207</v>
      </c>
      <c r="B6099" s="1" t="s">
        <v>23208</v>
      </c>
      <c r="C6099" s="24" t="s">
        <v>23209</v>
      </c>
      <c r="D6099" s="28">
        <v>28.744999999999997</v>
      </c>
      <c r="E6099" s="28">
        <v>30.832500000000003</v>
      </c>
      <c r="F6099" s="26">
        <v>0.10114084187159035</v>
      </c>
      <c r="G6099" s="50">
        <v>7.817778696766875E-2</v>
      </c>
      <c r="H6099" s="25">
        <v>0.87804019099999997</v>
      </c>
    </row>
    <row r="6100" spans="1:8" ht="13.5" x14ac:dyDescent="0.25">
      <c r="A6100" s="24" t="s">
        <v>4223</v>
      </c>
      <c r="B6100" s="1" t="s">
        <v>4224</v>
      </c>
      <c r="C6100" s="24" t="s">
        <v>4225</v>
      </c>
      <c r="D6100" s="28">
        <v>116.66749999999999</v>
      </c>
      <c r="E6100" s="28">
        <v>125.1425</v>
      </c>
      <c r="F6100" s="26">
        <v>0.10116910421837934</v>
      </c>
      <c r="G6100" s="50">
        <v>0.24222354257359102</v>
      </c>
      <c r="H6100" s="25">
        <v>0.41985241000000001</v>
      </c>
    </row>
    <row r="6101" spans="1:8" ht="13.5" x14ac:dyDescent="0.25">
      <c r="A6101" s="24" t="s">
        <v>17021</v>
      </c>
      <c r="B6101" s="1" t="s">
        <v>17022</v>
      </c>
      <c r="C6101" s="24" t="s">
        <v>17023</v>
      </c>
      <c r="D6101" s="28">
        <v>44.902500000000003</v>
      </c>
      <c r="E6101" s="28">
        <v>48.164999999999999</v>
      </c>
      <c r="F6101" s="26">
        <v>0.10118939482296763</v>
      </c>
      <c r="G6101" s="50">
        <v>0.11315972785644354</v>
      </c>
      <c r="H6101" s="25">
        <v>0.68915265599999997</v>
      </c>
    </row>
    <row r="6102" spans="1:8" ht="13.5" x14ac:dyDescent="0.25">
      <c r="A6102" s="24" t="s">
        <v>27469</v>
      </c>
      <c r="B6102" s="1" t="s">
        <v>27470</v>
      </c>
      <c r="C6102" s="24" t="s">
        <v>27471</v>
      </c>
      <c r="D6102" s="28">
        <v>57.284999999999997</v>
      </c>
      <c r="E6102" s="28">
        <v>61.447500000000005</v>
      </c>
      <c r="F6102" s="26">
        <v>0.10119689486392874</v>
      </c>
      <c r="G6102" s="50">
        <v>4.9439926836659126E-2</v>
      </c>
      <c r="H6102" s="25">
        <v>0.76907594099999999</v>
      </c>
    </row>
    <row r="6103" spans="1:8" ht="13.5" x14ac:dyDescent="0.25">
      <c r="A6103" s="24" t="s">
        <v>8840</v>
      </c>
      <c r="B6103" s="1" t="s">
        <v>8841</v>
      </c>
      <c r="C6103" s="24" t="s">
        <v>8842</v>
      </c>
      <c r="D6103" s="28">
        <v>35.922499999999999</v>
      </c>
      <c r="E6103" s="28">
        <v>38.534999999999997</v>
      </c>
      <c r="F6103" s="26">
        <v>0.10128163408530297</v>
      </c>
      <c r="G6103" s="50">
        <v>0.13917383272959649</v>
      </c>
      <c r="H6103" s="25">
        <v>0.51571163499999995</v>
      </c>
    </row>
    <row r="6104" spans="1:8" ht="13.5" x14ac:dyDescent="0.25">
      <c r="A6104" s="24" t="s">
        <v>4109</v>
      </c>
      <c r="B6104" s="1" t="s">
        <v>4110</v>
      </c>
      <c r="C6104" s="24" t="s">
        <v>4111</v>
      </c>
      <c r="D6104" s="28">
        <v>78.254999999999995</v>
      </c>
      <c r="E6104" s="28">
        <v>83.952500000000001</v>
      </c>
      <c r="F6104" s="26">
        <v>0.10139035336137316</v>
      </c>
      <c r="G6104" s="50">
        <v>8.6910489717881526E-2</v>
      </c>
      <c r="H6104" s="25">
        <v>0.74086615199999994</v>
      </c>
    </row>
    <row r="6105" spans="1:8" ht="13.5" x14ac:dyDescent="0.25">
      <c r="A6105" s="24" t="s">
        <v>13169</v>
      </c>
      <c r="B6105" s="1" t="s">
        <v>13170</v>
      </c>
      <c r="C6105" s="24" t="s">
        <v>13171</v>
      </c>
      <c r="D6105" s="28">
        <v>31.092500000000001</v>
      </c>
      <c r="E6105" s="28">
        <v>33.357500000000002</v>
      </c>
      <c r="F6105" s="26">
        <v>0.10144454750847601</v>
      </c>
      <c r="G6105" s="50">
        <v>0.49826601057387621</v>
      </c>
      <c r="H6105" s="25">
        <v>0.92950543600000002</v>
      </c>
    </row>
    <row r="6106" spans="1:8" ht="13.5" x14ac:dyDescent="0.25">
      <c r="A6106" s="24" t="s">
        <v>1532</v>
      </c>
      <c r="B6106" s="1" t="s">
        <v>1533</v>
      </c>
      <c r="C6106" s="24" t="s">
        <v>1534</v>
      </c>
      <c r="D6106" s="28">
        <v>810.73750000000007</v>
      </c>
      <c r="E6106" s="28">
        <v>869.82</v>
      </c>
      <c r="F6106" s="26">
        <v>0.1014820061570019</v>
      </c>
      <c r="G6106" s="50">
        <v>0.29403901642448932</v>
      </c>
      <c r="H6106" s="25">
        <v>0.31360531800000002</v>
      </c>
    </row>
    <row r="6107" spans="1:8" ht="13.5" x14ac:dyDescent="0.25">
      <c r="A6107" s="24" t="s">
        <v>26932</v>
      </c>
      <c r="B6107" s="1" t="s">
        <v>26933</v>
      </c>
      <c r="C6107" s="24" t="s">
        <v>26934</v>
      </c>
      <c r="D6107" s="28">
        <v>48.642499999999998</v>
      </c>
      <c r="E6107" s="28">
        <v>52.19</v>
      </c>
      <c r="F6107" s="26">
        <v>0.10155602340481561</v>
      </c>
      <c r="G6107" s="50">
        <v>1.0131486138611961E-2</v>
      </c>
      <c r="H6107" s="25">
        <v>0.71655540600000001</v>
      </c>
    </row>
    <row r="6108" spans="1:8" ht="13.5" x14ac:dyDescent="0.25">
      <c r="A6108" s="24" t="s">
        <v>15503</v>
      </c>
      <c r="B6108" s="1" t="s">
        <v>15504</v>
      </c>
      <c r="C6108" s="24" t="s">
        <v>15505</v>
      </c>
      <c r="D6108" s="28">
        <v>40.922499999999999</v>
      </c>
      <c r="E6108" s="28">
        <v>43.907499999999999</v>
      </c>
      <c r="F6108" s="26">
        <v>0.10157310922119826</v>
      </c>
      <c r="G6108" s="50">
        <v>0.48968641264706592</v>
      </c>
      <c r="H6108" s="25">
        <v>0.232343572</v>
      </c>
    </row>
    <row r="6109" spans="1:8" ht="13.5" x14ac:dyDescent="0.25">
      <c r="A6109" s="24" t="s">
        <v>8831</v>
      </c>
      <c r="B6109" s="1" t="s">
        <v>8832</v>
      </c>
      <c r="C6109" s="24" t="s">
        <v>8833</v>
      </c>
      <c r="D6109" s="28">
        <v>90.27</v>
      </c>
      <c r="E6109" s="28">
        <v>96.86</v>
      </c>
      <c r="F6109" s="26">
        <v>0.10165439554713136</v>
      </c>
      <c r="G6109" s="50">
        <v>6.4759975827905117E-2</v>
      </c>
      <c r="H6109" s="25">
        <v>0.85121523200000004</v>
      </c>
    </row>
    <row r="6110" spans="1:8" ht="13.5" x14ac:dyDescent="0.25">
      <c r="A6110" s="24" t="s">
        <v>11699</v>
      </c>
      <c r="B6110" s="1" t="s">
        <v>11700</v>
      </c>
      <c r="C6110" s="24" t="s">
        <v>11701</v>
      </c>
      <c r="D6110" s="28">
        <v>34.134999999999998</v>
      </c>
      <c r="E6110" s="28">
        <v>36.627499999999998</v>
      </c>
      <c r="F6110" s="26">
        <v>0.10167548177308418</v>
      </c>
      <c r="G6110" s="50">
        <v>0.17543189643561183</v>
      </c>
      <c r="H6110" s="25">
        <v>0.85345856899999994</v>
      </c>
    </row>
    <row r="6111" spans="1:8" ht="13.5" x14ac:dyDescent="0.25">
      <c r="A6111" s="24" t="s">
        <v>17447</v>
      </c>
      <c r="B6111" s="1" t="s">
        <v>17448</v>
      </c>
      <c r="C6111" s="24" t="s">
        <v>17449</v>
      </c>
      <c r="D6111" s="28">
        <v>65.94</v>
      </c>
      <c r="E6111" s="28">
        <v>70.754999999999995</v>
      </c>
      <c r="F6111" s="26">
        <v>0.10167821458036586</v>
      </c>
      <c r="G6111" s="50">
        <v>0.17397969569337984</v>
      </c>
      <c r="H6111" s="25">
        <v>0.78811785999999995</v>
      </c>
    </row>
    <row r="6112" spans="1:8" ht="13.5" x14ac:dyDescent="0.25">
      <c r="A6112" s="24" t="s">
        <v>15092</v>
      </c>
      <c r="B6112" s="1" t="s">
        <v>15093</v>
      </c>
      <c r="C6112" s="24" t="s">
        <v>15094</v>
      </c>
      <c r="D6112" s="28">
        <v>15.815</v>
      </c>
      <c r="E6112" s="28">
        <v>16.97</v>
      </c>
      <c r="F6112" s="26">
        <v>0.10169300902526979</v>
      </c>
      <c r="G6112" s="50">
        <v>4.0644549573912586E-2</v>
      </c>
      <c r="H6112" s="25">
        <v>0.95048416099999999</v>
      </c>
    </row>
    <row r="6113" spans="1:8" ht="13.5" x14ac:dyDescent="0.25">
      <c r="A6113" s="24" t="s">
        <v>20942</v>
      </c>
      <c r="B6113" s="1" t="s">
        <v>20943</v>
      </c>
      <c r="C6113" s="24" t="s">
        <v>20944</v>
      </c>
      <c r="D6113" s="28">
        <v>57.365000000000002</v>
      </c>
      <c r="E6113" s="28">
        <v>61.554999999999993</v>
      </c>
      <c r="F6113" s="26">
        <v>0.10170527245241408</v>
      </c>
      <c r="G6113" s="50">
        <v>0.10404560954151912</v>
      </c>
      <c r="H6113" s="25">
        <v>0.163408637</v>
      </c>
    </row>
    <row r="6114" spans="1:8" ht="13.5" x14ac:dyDescent="0.25">
      <c r="A6114" s="24" t="s">
        <v>20114</v>
      </c>
      <c r="B6114" s="1" t="s">
        <v>20115</v>
      </c>
      <c r="C6114" s="24" t="s">
        <v>20116</v>
      </c>
      <c r="D6114" s="28">
        <v>53.68</v>
      </c>
      <c r="E6114" s="28">
        <v>57.602499999999999</v>
      </c>
      <c r="F6114" s="26">
        <v>0.10174675574291604</v>
      </c>
      <c r="G6114" s="50">
        <v>0.46536320993523839</v>
      </c>
      <c r="H6114" s="25">
        <v>0.75506880600000004</v>
      </c>
    </row>
    <row r="6115" spans="1:8" ht="13.5" x14ac:dyDescent="0.25">
      <c r="A6115" s="24" t="s">
        <v>10613</v>
      </c>
      <c r="B6115" s="1" t="s">
        <v>10614</v>
      </c>
      <c r="C6115" s="24" t="s">
        <v>10615</v>
      </c>
      <c r="D6115" s="28">
        <v>101.43</v>
      </c>
      <c r="E6115" s="28">
        <v>108.8425</v>
      </c>
      <c r="F6115" s="26">
        <v>0.10175757723327439</v>
      </c>
      <c r="G6115" s="50">
        <v>9.4880476588972001E-2</v>
      </c>
      <c r="H6115" s="25">
        <v>0.80959624100000005</v>
      </c>
    </row>
    <row r="6116" spans="1:8" ht="13.5" x14ac:dyDescent="0.25">
      <c r="A6116" s="24" t="s">
        <v>9107</v>
      </c>
      <c r="B6116" s="1" t="s">
        <v>9108</v>
      </c>
      <c r="C6116" s="24" t="s">
        <v>9109</v>
      </c>
      <c r="D6116" s="28">
        <v>18.524999999999999</v>
      </c>
      <c r="E6116" s="28">
        <v>19.88</v>
      </c>
      <c r="F6116" s="26">
        <v>0.10184421436909012</v>
      </c>
      <c r="G6116" s="50">
        <v>0.23308400055271641</v>
      </c>
      <c r="H6116" s="25">
        <v>0.66271394100000003</v>
      </c>
    </row>
    <row r="6117" spans="1:8" ht="13.5" x14ac:dyDescent="0.25">
      <c r="A6117" s="24" t="s">
        <v>22910</v>
      </c>
      <c r="B6117" s="1" t="s">
        <v>22911</v>
      </c>
      <c r="C6117" s="24" t="s">
        <v>22912</v>
      </c>
      <c r="D6117" s="28">
        <v>8.5425000000000004</v>
      </c>
      <c r="E6117" s="28">
        <v>9.1675000000000004</v>
      </c>
      <c r="F6117" s="26">
        <v>0.10187001828239803</v>
      </c>
      <c r="G6117" s="50">
        <v>0.59756069781349885</v>
      </c>
      <c r="H6117" s="25">
        <v>0.78477675300000005</v>
      </c>
    </row>
    <row r="6118" spans="1:8" ht="13.5" x14ac:dyDescent="0.25">
      <c r="A6118" s="24" t="s">
        <v>20384</v>
      </c>
      <c r="B6118" s="1" t="s">
        <v>20385</v>
      </c>
      <c r="C6118" s="24" t="s">
        <v>20386</v>
      </c>
      <c r="D6118" s="28">
        <v>56.2425</v>
      </c>
      <c r="E6118" s="28">
        <v>60.357500000000002</v>
      </c>
      <c r="F6118" s="26">
        <v>0.10187232669057707</v>
      </c>
      <c r="G6118" s="50">
        <v>0.1930853655914925</v>
      </c>
      <c r="H6118" s="25">
        <v>0.95293106000000005</v>
      </c>
    </row>
    <row r="6119" spans="1:8" ht="13.5" x14ac:dyDescent="0.25">
      <c r="A6119" s="24" t="s">
        <v>4949</v>
      </c>
      <c r="B6119" s="1" t="s">
        <v>4950</v>
      </c>
      <c r="C6119" s="24" t="s">
        <v>4951</v>
      </c>
      <c r="D6119" s="28">
        <v>189.47</v>
      </c>
      <c r="E6119" s="28">
        <v>203.34</v>
      </c>
      <c r="F6119" s="26">
        <v>0.10192460733328224</v>
      </c>
      <c r="G6119" s="50">
        <v>0.24453575357775703</v>
      </c>
      <c r="H6119" s="25">
        <v>0.71107928300000001</v>
      </c>
    </row>
    <row r="6120" spans="1:8" ht="13.5" x14ac:dyDescent="0.25">
      <c r="A6120" s="24" t="s">
        <v>8918</v>
      </c>
      <c r="B6120" s="1" t="s">
        <v>8919</v>
      </c>
      <c r="C6120" s="24" t="s">
        <v>8920</v>
      </c>
      <c r="D6120" s="28">
        <v>42.672499999999999</v>
      </c>
      <c r="E6120" s="28">
        <v>45.797499999999999</v>
      </c>
      <c r="F6120" s="26">
        <v>0.10196221207165984</v>
      </c>
      <c r="G6120" s="50">
        <v>0.1282221391882675</v>
      </c>
      <c r="H6120" s="25">
        <v>0.94362434299999998</v>
      </c>
    </row>
    <row r="6121" spans="1:8" ht="13.5" x14ac:dyDescent="0.25">
      <c r="A6121" s="24" t="s">
        <v>25404</v>
      </c>
      <c r="B6121" s="1" t="s">
        <v>25405</v>
      </c>
      <c r="C6121" s="24" t="s">
        <v>25406</v>
      </c>
      <c r="D6121" s="28">
        <v>38.2575</v>
      </c>
      <c r="E6121" s="28">
        <v>41.06</v>
      </c>
      <c r="F6121" s="26">
        <v>0.10199102599050297</v>
      </c>
      <c r="G6121" s="50">
        <v>0.13597890219808029</v>
      </c>
      <c r="H6121" s="25">
        <v>0.80254046199999995</v>
      </c>
    </row>
    <row r="6122" spans="1:8" ht="13.5" x14ac:dyDescent="0.25">
      <c r="A6122" s="24" t="s">
        <v>27208</v>
      </c>
      <c r="B6122" s="1" t="s">
        <v>27209</v>
      </c>
      <c r="C6122" s="24" t="s">
        <v>27210</v>
      </c>
      <c r="D6122" s="28">
        <v>9.1750000000000007</v>
      </c>
      <c r="E6122" s="28">
        <v>9.8475000000000001</v>
      </c>
      <c r="F6122" s="26">
        <v>0.102049353883468</v>
      </c>
      <c r="G6122" s="50">
        <v>0.36239683020783281</v>
      </c>
      <c r="H6122" s="25">
        <v>0.93520874899999995</v>
      </c>
    </row>
    <row r="6123" spans="1:8" ht="13.5" x14ac:dyDescent="0.25">
      <c r="A6123" s="24" t="s">
        <v>1781</v>
      </c>
      <c r="B6123" s="1" t="s">
        <v>1782</v>
      </c>
      <c r="C6123" s="24" t="s">
        <v>1783</v>
      </c>
      <c r="D6123" s="28">
        <v>120.78749999999999</v>
      </c>
      <c r="E6123" s="28">
        <v>129.64499999999998</v>
      </c>
      <c r="F6123" s="26">
        <v>0.10209540561084918</v>
      </c>
      <c r="G6123" s="50">
        <v>0.14190686407125008</v>
      </c>
      <c r="H6123" s="25">
        <v>0.91066420599999998</v>
      </c>
    </row>
    <row r="6124" spans="1:8" ht="13.5" x14ac:dyDescent="0.25">
      <c r="A6124" s="24" t="s">
        <v>15548</v>
      </c>
      <c r="B6124" s="1" t="s">
        <v>15549</v>
      </c>
      <c r="C6124" s="24" t="s">
        <v>15550</v>
      </c>
      <c r="D6124" s="28">
        <v>34.875</v>
      </c>
      <c r="E6124" s="28">
        <v>37.432500000000005</v>
      </c>
      <c r="F6124" s="26">
        <v>0.10209818761873629</v>
      </c>
      <c r="G6124" s="50">
        <v>0.3567052105879473</v>
      </c>
      <c r="H6124" s="25">
        <v>0.88389691400000003</v>
      </c>
    </row>
    <row r="6125" spans="1:8" ht="13.5" x14ac:dyDescent="0.25">
      <c r="A6125" s="24" t="s">
        <v>2666</v>
      </c>
      <c r="B6125" s="1" t="s">
        <v>2667</v>
      </c>
      <c r="C6125" s="24" t="s">
        <v>2668</v>
      </c>
      <c r="D6125" s="28">
        <v>49.337499999999999</v>
      </c>
      <c r="E6125" s="28">
        <v>52.957499999999996</v>
      </c>
      <c r="F6125" s="26">
        <v>0.10215040336788277</v>
      </c>
      <c r="G6125" s="50">
        <v>0.42420455095148701</v>
      </c>
      <c r="H6125" s="25">
        <v>0.93296164699999995</v>
      </c>
    </row>
    <row r="6126" spans="1:8" ht="13.5" x14ac:dyDescent="0.25">
      <c r="A6126" s="24" t="s">
        <v>15383</v>
      </c>
      <c r="B6126" s="1" t="s">
        <v>15384</v>
      </c>
      <c r="C6126" s="24" t="s">
        <v>15385</v>
      </c>
      <c r="D6126" s="28">
        <v>29.32</v>
      </c>
      <c r="E6126" s="28">
        <v>31.472499999999997</v>
      </c>
      <c r="F6126" s="26">
        <v>0.10220667937016818</v>
      </c>
      <c r="G6126" s="50">
        <v>7.4218262674249996E-2</v>
      </c>
      <c r="H6126" s="25">
        <v>0.78854020199999997</v>
      </c>
    </row>
    <row r="6127" spans="1:8" ht="13.5" x14ac:dyDescent="0.25">
      <c r="A6127" s="24" t="s">
        <v>15002</v>
      </c>
      <c r="B6127" s="1" t="s">
        <v>15003</v>
      </c>
      <c r="C6127" s="24" t="s">
        <v>15004</v>
      </c>
      <c r="D6127" s="28">
        <v>41.17</v>
      </c>
      <c r="E6127" s="28">
        <v>44.192499999999995</v>
      </c>
      <c r="F6127" s="26">
        <v>0.1022080989911216</v>
      </c>
      <c r="G6127" s="50">
        <v>0.28098900227866103</v>
      </c>
      <c r="H6127" s="25">
        <v>0.74169384699999996</v>
      </c>
    </row>
    <row r="6128" spans="1:8" ht="13.5" x14ac:dyDescent="0.25">
      <c r="A6128" s="24" t="s">
        <v>28115</v>
      </c>
      <c r="B6128" s="1" t="s">
        <v>28116</v>
      </c>
      <c r="C6128" s="24" t="s">
        <v>28117</v>
      </c>
      <c r="D6128" s="28">
        <v>17.127499999999998</v>
      </c>
      <c r="E6128" s="28">
        <v>18.384999999999998</v>
      </c>
      <c r="F6128" s="26">
        <v>0.10221459142498969</v>
      </c>
      <c r="G6128" s="50">
        <v>0.54098139832348013</v>
      </c>
      <c r="H6128" s="25">
        <v>0.94970677400000003</v>
      </c>
    </row>
    <row r="6129" spans="1:8" ht="13.5" x14ac:dyDescent="0.25">
      <c r="A6129" s="24" t="s">
        <v>2828</v>
      </c>
      <c r="B6129" s="1" t="s">
        <v>2829</v>
      </c>
      <c r="C6129" s="24" t="s">
        <v>2830</v>
      </c>
      <c r="D6129" s="28">
        <v>102.83750000000001</v>
      </c>
      <c r="E6129" s="28">
        <v>110.3925</v>
      </c>
      <c r="F6129" s="26">
        <v>0.10227571610461841</v>
      </c>
      <c r="G6129" s="50">
        <v>0.35938589892355277</v>
      </c>
      <c r="H6129" s="25">
        <v>0.88947245200000002</v>
      </c>
    </row>
    <row r="6130" spans="1:8" ht="13.5" x14ac:dyDescent="0.25">
      <c r="A6130" s="24" t="s">
        <v>12974</v>
      </c>
      <c r="B6130" s="1" t="s">
        <v>12975</v>
      </c>
      <c r="C6130" s="24" t="s">
        <v>12976</v>
      </c>
      <c r="D6130" s="28">
        <v>34.06</v>
      </c>
      <c r="E6130" s="28">
        <v>36.5625</v>
      </c>
      <c r="F6130" s="26">
        <v>0.10228628456694898</v>
      </c>
      <c r="G6130" s="50">
        <v>0.21135717517246358</v>
      </c>
      <c r="H6130" s="25">
        <v>0.79128128900000005</v>
      </c>
    </row>
    <row r="6131" spans="1:8" ht="13.5" x14ac:dyDescent="0.25">
      <c r="A6131" s="24" t="s">
        <v>7163</v>
      </c>
      <c r="B6131" s="1" t="s">
        <v>7164</v>
      </c>
      <c r="C6131" s="24" t="s">
        <v>7165</v>
      </c>
      <c r="D6131" s="28">
        <v>67.712500000000006</v>
      </c>
      <c r="E6131" s="28">
        <v>72.69</v>
      </c>
      <c r="F6131" s="26">
        <v>0.10233471981408737</v>
      </c>
      <c r="G6131" s="50">
        <v>0.11356231065674155</v>
      </c>
      <c r="H6131" s="25">
        <v>0.79056292800000005</v>
      </c>
    </row>
    <row r="6132" spans="1:8" ht="13.5" x14ac:dyDescent="0.25">
      <c r="A6132" s="24" t="s">
        <v>26362</v>
      </c>
      <c r="B6132" s="1" t="s">
        <v>26363</v>
      </c>
      <c r="C6132" s="24" t="s">
        <v>26364</v>
      </c>
      <c r="D6132" s="28">
        <v>27.6</v>
      </c>
      <c r="E6132" s="28">
        <v>29.63</v>
      </c>
      <c r="F6132" s="26">
        <v>0.1023903592957507</v>
      </c>
      <c r="G6132" s="50">
        <v>0.1497527382227879</v>
      </c>
      <c r="H6132" s="25">
        <v>0.50780082100000001</v>
      </c>
    </row>
    <row r="6133" spans="1:8" ht="13.5" x14ac:dyDescent="0.25">
      <c r="A6133" s="24" t="s">
        <v>23801</v>
      </c>
      <c r="B6133" s="1" t="s">
        <v>23802</v>
      </c>
      <c r="C6133" s="24" t="s">
        <v>23803</v>
      </c>
      <c r="D6133" s="28">
        <v>44.792500000000004</v>
      </c>
      <c r="E6133" s="28">
        <v>48.087499999999999</v>
      </c>
      <c r="F6133" s="26">
        <v>0.10240473506529515</v>
      </c>
      <c r="G6133" s="50">
        <v>0.35768343588524265</v>
      </c>
      <c r="H6133" s="25">
        <v>0.41666470500000002</v>
      </c>
    </row>
    <row r="6134" spans="1:8" ht="13.5" x14ac:dyDescent="0.25">
      <c r="A6134" s="24" t="s">
        <v>8963</v>
      </c>
      <c r="B6134" s="1" t="s">
        <v>8964</v>
      </c>
      <c r="C6134" s="24" t="s">
        <v>8965</v>
      </c>
      <c r="D6134" s="28">
        <v>79.892499999999998</v>
      </c>
      <c r="E6134" s="28">
        <v>85.77000000000001</v>
      </c>
      <c r="F6134" s="26">
        <v>0.10241304583066652</v>
      </c>
      <c r="G6134" s="50">
        <v>0.12195171737099098</v>
      </c>
      <c r="H6134" s="25">
        <v>0.85876137600000002</v>
      </c>
    </row>
    <row r="6135" spans="1:8" ht="13.5" x14ac:dyDescent="0.25">
      <c r="A6135" s="24" t="s">
        <v>16511</v>
      </c>
      <c r="B6135" s="1" t="s">
        <v>16512</v>
      </c>
      <c r="C6135" s="24" t="s">
        <v>16513</v>
      </c>
      <c r="D6135" s="28">
        <v>29.344999999999999</v>
      </c>
      <c r="E6135" s="28">
        <v>31.5075</v>
      </c>
      <c r="F6135" s="26">
        <v>0.10258057843035952</v>
      </c>
      <c r="G6135" s="50">
        <v>6.2497158225096355E-2</v>
      </c>
      <c r="H6135" s="25">
        <v>0.91020285599999995</v>
      </c>
    </row>
    <row r="6136" spans="1:8" ht="13.5" x14ac:dyDescent="0.25">
      <c r="A6136" s="24" t="s">
        <v>3248</v>
      </c>
      <c r="B6136" s="1" t="s">
        <v>3249</v>
      </c>
      <c r="C6136" s="24" t="s">
        <v>3250</v>
      </c>
      <c r="D6136" s="28">
        <v>91.667500000000004</v>
      </c>
      <c r="E6136" s="28">
        <v>98.424999999999997</v>
      </c>
      <c r="F6136" s="26">
        <v>0.10261447923096526</v>
      </c>
      <c r="G6136" s="50">
        <v>8.9635738314123359E-2</v>
      </c>
      <c r="H6136" s="25">
        <v>0.54241099699999995</v>
      </c>
    </row>
    <row r="6137" spans="1:8" ht="13.5" x14ac:dyDescent="0.25">
      <c r="A6137" s="24" t="s">
        <v>27570</v>
      </c>
      <c r="B6137" s="1" t="s">
        <v>27571</v>
      </c>
      <c r="C6137" s="24" t="s">
        <v>27572</v>
      </c>
      <c r="D6137" s="28">
        <v>11.932499999999999</v>
      </c>
      <c r="E6137" s="28">
        <v>12.8125</v>
      </c>
      <c r="F6137" s="26">
        <v>0.10265566822796685</v>
      </c>
      <c r="G6137" s="50">
        <v>7.5572482305105076E-2</v>
      </c>
      <c r="H6137" s="25">
        <v>0.77713418899999998</v>
      </c>
    </row>
    <row r="6138" spans="1:8" ht="13.5" x14ac:dyDescent="0.25">
      <c r="A6138" s="24" t="s">
        <v>1763</v>
      </c>
      <c r="B6138" s="1" t="s">
        <v>1764</v>
      </c>
      <c r="C6138" s="24" t="s">
        <v>1765</v>
      </c>
      <c r="D6138" s="28">
        <v>81.662499999999994</v>
      </c>
      <c r="E6138" s="28">
        <v>87.692499999999995</v>
      </c>
      <c r="F6138" s="26">
        <v>0.10277972519867447</v>
      </c>
      <c r="G6138" s="50">
        <v>4.7673273260292826E-3</v>
      </c>
      <c r="H6138" s="25">
        <v>0.82386503200000005</v>
      </c>
    </row>
    <row r="6139" spans="1:8" ht="13.5" x14ac:dyDescent="0.25">
      <c r="A6139" s="24" t="s">
        <v>12251</v>
      </c>
      <c r="B6139" s="1" t="s">
        <v>12252</v>
      </c>
      <c r="C6139" s="24" t="s">
        <v>12253</v>
      </c>
      <c r="D6139" s="28">
        <v>61.887500000000003</v>
      </c>
      <c r="E6139" s="28">
        <v>66.457499999999996</v>
      </c>
      <c r="F6139" s="26">
        <v>0.10278397852290928</v>
      </c>
      <c r="G6139" s="50">
        <v>1.7830302507325032E-2</v>
      </c>
      <c r="H6139" s="25">
        <v>0.67986018199999998</v>
      </c>
    </row>
    <row r="6140" spans="1:8" ht="13.5" x14ac:dyDescent="0.25">
      <c r="A6140" s="24" t="s">
        <v>19793</v>
      </c>
      <c r="B6140" s="1" t="s">
        <v>19794</v>
      </c>
      <c r="C6140" s="24" t="s">
        <v>19795</v>
      </c>
      <c r="D6140" s="28">
        <v>25.32</v>
      </c>
      <c r="E6140" s="28">
        <v>27.189999999999998</v>
      </c>
      <c r="F6140" s="26">
        <v>0.10279874659641849</v>
      </c>
      <c r="G6140" s="50">
        <v>2.6809242019807777E-2</v>
      </c>
      <c r="H6140" s="25">
        <v>0.97714887500000003</v>
      </c>
    </row>
    <row r="6141" spans="1:8" ht="13.5" x14ac:dyDescent="0.25">
      <c r="A6141" s="24" t="s">
        <v>9419</v>
      </c>
      <c r="B6141" s="1" t="s">
        <v>9420</v>
      </c>
      <c r="C6141" s="24" t="s">
        <v>9421</v>
      </c>
      <c r="D6141" s="28">
        <v>17.16</v>
      </c>
      <c r="E6141" s="28">
        <v>18.427500000000002</v>
      </c>
      <c r="F6141" s="26">
        <v>0.10281080558377553</v>
      </c>
      <c r="G6141" s="50">
        <v>0.36276506752129634</v>
      </c>
      <c r="H6141" s="25">
        <v>0.94729774200000005</v>
      </c>
    </row>
    <row r="6142" spans="1:8" ht="13.5" x14ac:dyDescent="0.25">
      <c r="A6142" s="24" t="s">
        <v>4601</v>
      </c>
      <c r="B6142" s="1" t="s">
        <v>4602</v>
      </c>
      <c r="C6142" s="24" t="s">
        <v>4603</v>
      </c>
      <c r="D6142" s="28">
        <v>36.879999999999995</v>
      </c>
      <c r="E6142" s="28">
        <v>39.605000000000004</v>
      </c>
      <c r="F6142" s="26">
        <v>0.10284392150345786</v>
      </c>
      <c r="G6142" s="50">
        <v>0.14197366861877572</v>
      </c>
      <c r="H6142" s="25">
        <v>0.938984916</v>
      </c>
    </row>
    <row r="6143" spans="1:8" ht="13.5" x14ac:dyDescent="0.25">
      <c r="A6143" s="24" t="s">
        <v>7850</v>
      </c>
      <c r="B6143" s="1" t="s">
        <v>7851</v>
      </c>
      <c r="C6143" s="24" t="s">
        <v>7852</v>
      </c>
      <c r="D6143" s="28">
        <v>61.914999999999999</v>
      </c>
      <c r="E6143" s="28">
        <v>66.492499999999993</v>
      </c>
      <c r="F6143" s="26">
        <v>0.10290265138477017</v>
      </c>
      <c r="G6143" s="50">
        <v>0.36476525650474878</v>
      </c>
      <c r="H6143" s="25">
        <v>0.93929806000000005</v>
      </c>
    </row>
    <row r="6144" spans="1:8" ht="13.5" x14ac:dyDescent="0.25">
      <c r="A6144" s="24" t="s">
        <v>24299</v>
      </c>
      <c r="B6144" s="1" t="s">
        <v>24300</v>
      </c>
      <c r="C6144" s="24" t="s">
        <v>24301</v>
      </c>
      <c r="D6144" s="28">
        <v>44.727499999999999</v>
      </c>
      <c r="E6144" s="28">
        <v>48.037499999999994</v>
      </c>
      <c r="F6144" s="26">
        <v>0.10299894872463838</v>
      </c>
      <c r="G6144" s="50">
        <v>0.11254925672990913</v>
      </c>
      <c r="H6144" s="25">
        <v>0.82668382699999998</v>
      </c>
    </row>
    <row r="6145" spans="1:8" ht="13.5" x14ac:dyDescent="0.25">
      <c r="A6145" s="24" t="s">
        <v>7181</v>
      </c>
      <c r="B6145" s="1" t="s">
        <v>7182</v>
      </c>
      <c r="C6145" s="24" t="s">
        <v>7183</v>
      </c>
      <c r="D6145" s="28">
        <v>24.520000000000003</v>
      </c>
      <c r="E6145" s="28">
        <v>26.335000000000001</v>
      </c>
      <c r="F6145" s="26">
        <v>0.10302248046317515</v>
      </c>
      <c r="G6145" s="50">
        <v>0.37261002671801502</v>
      </c>
      <c r="H6145" s="25">
        <v>0.81950278600000004</v>
      </c>
    </row>
    <row r="6146" spans="1:8" ht="13.5" x14ac:dyDescent="0.25">
      <c r="A6146" s="24" t="s">
        <v>16628</v>
      </c>
      <c r="B6146" s="1" t="s">
        <v>16629</v>
      </c>
      <c r="C6146" s="24" t="s">
        <v>16630</v>
      </c>
      <c r="D6146" s="28">
        <v>37.86</v>
      </c>
      <c r="E6146" s="28">
        <v>40.662500000000001</v>
      </c>
      <c r="F6146" s="26">
        <v>0.10302450622478899</v>
      </c>
      <c r="G6146" s="50">
        <v>0.31794214475293053</v>
      </c>
      <c r="H6146" s="25">
        <v>0.938984916</v>
      </c>
    </row>
    <row r="6147" spans="1:8" ht="13.5" x14ac:dyDescent="0.25">
      <c r="A6147" s="24" t="s">
        <v>9035</v>
      </c>
      <c r="B6147" s="1" t="s">
        <v>9036</v>
      </c>
      <c r="C6147" s="24" t="s">
        <v>9037</v>
      </c>
      <c r="D6147" s="28">
        <v>36.64</v>
      </c>
      <c r="E6147" s="28">
        <v>39.352499999999999</v>
      </c>
      <c r="F6147" s="26">
        <v>0.10303578726702102</v>
      </c>
      <c r="G6147" s="50">
        <v>0.37779930248767285</v>
      </c>
      <c r="H6147" s="25">
        <v>0.91057495899999996</v>
      </c>
    </row>
    <row r="6148" spans="1:8" ht="13.5" x14ac:dyDescent="0.25">
      <c r="A6148" s="24" t="s">
        <v>19841</v>
      </c>
      <c r="B6148" s="1" t="s">
        <v>19842</v>
      </c>
      <c r="C6148" s="24" t="s">
        <v>19843</v>
      </c>
      <c r="D6148" s="28">
        <v>89.032499999999999</v>
      </c>
      <c r="E6148" s="28">
        <v>95.625</v>
      </c>
      <c r="F6148" s="26">
        <v>0.10305577593972561</v>
      </c>
      <c r="G6148" s="50">
        <v>0.19363150764701331</v>
      </c>
      <c r="H6148" s="25">
        <v>0.759618931</v>
      </c>
    </row>
    <row r="6149" spans="1:8" ht="13.5" x14ac:dyDescent="0.25">
      <c r="A6149" s="24" t="s">
        <v>22040</v>
      </c>
      <c r="B6149" s="1" t="s">
        <v>22041</v>
      </c>
      <c r="C6149" s="24" t="s">
        <v>22042</v>
      </c>
      <c r="D6149" s="28">
        <v>8.8724999999999987</v>
      </c>
      <c r="E6149" s="28">
        <v>9.5299999999999994</v>
      </c>
      <c r="F6149" s="26">
        <v>0.10313554484899737</v>
      </c>
      <c r="G6149" s="50">
        <v>0.44293751836145129</v>
      </c>
      <c r="H6149" s="25">
        <v>0.91264182000000005</v>
      </c>
    </row>
    <row r="6150" spans="1:8" ht="13.5" x14ac:dyDescent="0.25">
      <c r="A6150" s="24" t="s">
        <v>1877</v>
      </c>
      <c r="B6150" s="1" t="s">
        <v>1878</v>
      </c>
      <c r="C6150" s="24" t="s">
        <v>1879</v>
      </c>
      <c r="D6150" s="28">
        <v>496.125</v>
      </c>
      <c r="E6150" s="28">
        <v>532.90750000000003</v>
      </c>
      <c r="F6150" s="26">
        <v>0.10318148012629375</v>
      </c>
      <c r="G6150" s="50">
        <v>6.2449100202437546E-2</v>
      </c>
      <c r="H6150" s="25">
        <v>0.41745110299999999</v>
      </c>
    </row>
    <row r="6151" spans="1:8" ht="13.5" x14ac:dyDescent="0.25">
      <c r="A6151" s="24" t="s">
        <v>13496</v>
      </c>
      <c r="B6151" s="1" t="s">
        <v>13497</v>
      </c>
      <c r="C6151" s="24" t="s">
        <v>13498</v>
      </c>
      <c r="D6151" s="28">
        <v>55.330000000000005</v>
      </c>
      <c r="E6151" s="28">
        <v>59.432500000000005</v>
      </c>
      <c r="F6151" s="26">
        <v>0.10319014472870158</v>
      </c>
      <c r="G6151" s="50">
        <v>7.3321955251071366E-2</v>
      </c>
      <c r="H6151" s="25">
        <v>0.819820934</v>
      </c>
    </row>
    <row r="6152" spans="1:8" ht="13.5" x14ac:dyDescent="0.25">
      <c r="A6152" s="24" t="s">
        <v>15437</v>
      </c>
      <c r="B6152" s="1" t="s">
        <v>15438</v>
      </c>
      <c r="C6152" s="24" t="s">
        <v>15439</v>
      </c>
      <c r="D6152" s="28">
        <v>169.61750000000001</v>
      </c>
      <c r="E6152" s="28">
        <v>182.19749999999999</v>
      </c>
      <c r="F6152" s="26">
        <v>0.10321813830570109</v>
      </c>
      <c r="G6152" s="50">
        <v>5.2903147436248937E-2</v>
      </c>
      <c r="H6152" s="25">
        <v>0.92836445700000003</v>
      </c>
    </row>
    <row r="6153" spans="1:8" ht="13.5" x14ac:dyDescent="0.25">
      <c r="A6153" s="24" t="s">
        <v>12050</v>
      </c>
      <c r="B6153" s="1" t="s">
        <v>12051</v>
      </c>
      <c r="C6153" s="24" t="s">
        <v>12052</v>
      </c>
      <c r="D6153" s="28">
        <v>29.020000000000003</v>
      </c>
      <c r="E6153" s="28">
        <v>31.172499999999999</v>
      </c>
      <c r="F6153" s="26">
        <v>0.10322634274406367</v>
      </c>
      <c r="G6153" s="50">
        <v>0.25839506298010501</v>
      </c>
      <c r="H6153" s="25">
        <v>0.82685618900000002</v>
      </c>
    </row>
    <row r="6154" spans="1:8" ht="13.5" x14ac:dyDescent="0.25">
      <c r="A6154" s="24" t="s">
        <v>15434</v>
      </c>
      <c r="B6154" s="1" t="s">
        <v>15435</v>
      </c>
      <c r="C6154" s="24" t="s">
        <v>15436</v>
      </c>
      <c r="D6154" s="28">
        <v>68.935000000000002</v>
      </c>
      <c r="E6154" s="28">
        <v>74.052499999999995</v>
      </c>
      <c r="F6154" s="26">
        <v>0.10331178067375768</v>
      </c>
      <c r="G6154" s="50">
        <v>9.6764161760528072E-2</v>
      </c>
      <c r="H6154" s="25">
        <v>0.94483231499999998</v>
      </c>
    </row>
    <row r="6155" spans="1:8" ht="13.5" x14ac:dyDescent="0.25">
      <c r="A6155" s="24" t="s">
        <v>4811</v>
      </c>
      <c r="B6155" s="1" t="s">
        <v>4812</v>
      </c>
      <c r="C6155" s="24" t="s">
        <v>4813</v>
      </c>
      <c r="D6155" s="28">
        <v>321.08</v>
      </c>
      <c r="E6155" s="28">
        <v>344.92250000000001</v>
      </c>
      <c r="F6155" s="26">
        <v>0.10333943909883143</v>
      </c>
      <c r="G6155" s="50">
        <v>0.18542555004190053</v>
      </c>
      <c r="H6155" s="25">
        <v>0.92864821099999995</v>
      </c>
    </row>
    <row r="6156" spans="1:8" ht="13.5" x14ac:dyDescent="0.25">
      <c r="A6156" s="24" t="s">
        <v>7562</v>
      </c>
      <c r="B6156" s="1" t="s">
        <v>7563</v>
      </c>
      <c r="C6156" s="24" t="s">
        <v>7564</v>
      </c>
      <c r="D6156" s="28">
        <v>42.580000000000005</v>
      </c>
      <c r="E6156" s="28">
        <v>45.7425</v>
      </c>
      <c r="F6156" s="26">
        <v>0.10335926683475073</v>
      </c>
      <c r="G6156" s="50">
        <v>0.28059499416302069</v>
      </c>
      <c r="H6156" s="25">
        <v>0.98039552600000002</v>
      </c>
    </row>
    <row r="6157" spans="1:8" ht="13.5" x14ac:dyDescent="0.25">
      <c r="A6157" s="24" t="s">
        <v>17186</v>
      </c>
      <c r="B6157" s="1" t="s">
        <v>17187</v>
      </c>
      <c r="C6157" s="24" t="s">
        <v>17188</v>
      </c>
      <c r="D6157" s="28">
        <v>52.552500000000002</v>
      </c>
      <c r="E6157" s="28">
        <v>56.46</v>
      </c>
      <c r="F6157" s="26">
        <v>0.10346973183493909</v>
      </c>
      <c r="G6157" s="50">
        <v>8.9534435555775241E-2</v>
      </c>
      <c r="H6157" s="25">
        <v>0.63048694599999999</v>
      </c>
    </row>
    <row r="6158" spans="1:8" ht="13.5" x14ac:dyDescent="0.25">
      <c r="A6158" s="24" t="s">
        <v>12773</v>
      </c>
      <c r="B6158" s="1" t="s">
        <v>12774</v>
      </c>
      <c r="C6158" s="24" t="s">
        <v>12775</v>
      </c>
      <c r="D6158" s="28">
        <v>66.674999999999997</v>
      </c>
      <c r="E6158" s="28">
        <v>71.637500000000003</v>
      </c>
      <c r="F6158" s="26">
        <v>0.10356907136487957</v>
      </c>
      <c r="G6158" s="50">
        <v>0.14487511640383838</v>
      </c>
      <c r="H6158" s="25">
        <v>0.88210421100000003</v>
      </c>
    </row>
    <row r="6159" spans="1:8" ht="13.5" x14ac:dyDescent="0.25">
      <c r="A6159" s="24" t="s">
        <v>9407</v>
      </c>
      <c r="B6159" s="1" t="s">
        <v>9408</v>
      </c>
      <c r="C6159" s="24" t="s">
        <v>9409</v>
      </c>
      <c r="D6159" s="28">
        <v>32.984999999999999</v>
      </c>
      <c r="E6159" s="28">
        <v>35.442499999999995</v>
      </c>
      <c r="F6159" s="26">
        <v>0.10367026563790631</v>
      </c>
      <c r="G6159" s="50">
        <v>5.210880003053088E-2</v>
      </c>
      <c r="H6159" s="25">
        <v>0.98229664400000005</v>
      </c>
    </row>
    <row r="6160" spans="1:8" ht="13.5" x14ac:dyDescent="0.25">
      <c r="A6160" s="24" t="s">
        <v>21950</v>
      </c>
      <c r="B6160" s="1" t="s">
        <v>21951</v>
      </c>
      <c r="C6160" s="24" t="s">
        <v>21952</v>
      </c>
      <c r="D6160" s="28">
        <v>1692.51</v>
      </c>
      <c r="E6160" s="28">
        <v>1818.6125000000002</v>
      </c>
      <c r="F6160" s="26">
        <v>0.10367381634702678</v>
      </c>
      <c r="G6160" s="50">
        <v>3.616567083287698E-2</v>
      </c>
      <c r="H6160" s="25">
        <v>0.352242889</v>
      </c>
    </row>
    <row r="6161" spans="1:8" ht="13.5" x14ac:dyDescent="0.25">
      <c r="A6161" s="24" t="s">
        <v>18635</v>
      </c>
      <c r="B6161" s="1" t="s">
        <v>18636</v>
      </c>
      <c r="C6161" s="24" t="s">
        <v>18637</v>
      </c>
      <c r="D6161" s="28">
        <v>46.42</v>
      </c>
      <c r="E6161" s="28">
        <v>49.879999999999995</v>
      </c>
      <c r="F6161" s="26">
        <v>0.10371494248518755</v>
      </c>
      <c r="G6161" s="50">
        <v>0.1282790767544893</v>
      </c>
      <c r="H6161" s="25">
        <v>0.73698315000000003</v>
      </c>
    </row>
    <row r="6162" spans="1:8" ht="13.5" x14ac:dyDescent="0.25">
      <c r="A6162" s="24" t="s">
        <v>6287</v>
      </c>
      <c r="B6162" s="1" t="s">
        <v>6288</v>
      </c>
      <c r="C6162" s="24" t="s">
        <v>6289</v>
      </c>
      <c r="D6162" s="28">
        <v>16.397499999999997</v>
      </c>
      <c r="E6162" s="28">
        <v>17.62</v>
      </c>
      <c r="F6162" s="26">
        <v>0.10373804920362306</v>
      </c>
      <c r="G6162" s="50">
        <v>0.3315586875415697</v>
      </c>
      <c r="H6162" s="25">
        <v>0.87899999299999998</v>
      </c>
    </row>
    <row r="6163" spans="1:8" ht="13.5" x14ac:dyDescent="0.25">
      <c r="A6163" s="24" t="s">
        <v>3872</v>
      </c>
      <c r="B6163" s="1" t="s">
        <v>3873</v>
      </c>
      <c r="C6163" s="24" t="s">
        <v>3874</v>
      </c>
      <c r="D6163" s="28">
        <v>105.02749999999999</v>
      </c>
      <c r="E6163" s="28">
        <v>112.86</v>
      </c>
      <c r="F6163" s="26">
        <v>0.10376712757386815</v>
      </c>
      <c r="G6163" s="50">
        <v>5.9107054302981969E-3</v>
      </c>
      <c r="H6163" s="25">
        <v>0.91733207000000005</v>
      </c>
    </row>
    <row r="6164" spans="1:8" ht="13.5" x14ac:dyDescent="0.25">
      <c r="A6164" s="24" t="s">
        <v>14054</v>
      </c>
      <c r="B6164" s="1" t="s">
        <v>14055</v>
      </c>
      <c r="C6164" s="24" t="s">
        <v>14056</v>
      </c>
      <c r="D6164" s="28">
        <v>22.942499999999999</v>
      </c>
      <c r="E6164" s="28">
        <v>24.655000000000001</v>
      </c>
      <c r="F6164" s="26">
        <v>0.10385764522176046</v>
      </c>
      <c r="G6164" s="50">
        <v>0.1745245621459923</v>
      </c>
      <c r="H6164" s="25">
        <v>0.85569092499999999</v>
      </c>
    </row>
    <row r="6165" spans="1:8" ht="13.5" x14ac:dyDescent="0.25">
      <c r="A6165" s="24" t="s">
        <v>25605</v>
      </c>
      <c r="B6165" s="1" t="s">
        <v>25606</v>
      </c>
      <c r="C6165" s="24" t="s">
        <v>25607</v>
      </c>
      <c r="D6165" s="28">
        <v>12.49</v>
      </c>
      <c r="E6165" s="28">
        <v>13.422499999999999</v>
      </c>
      <c r="F6165" s="26">
        <v>0.10387992795257997</v>
      </c>
      <c r="G6165" s="50">
        <v>0.50604616480867304</v>
      </c>
      <c r="H6165" s="25">
        <v>0.51727752199999999</v>
      </c>
    </row>
    <row r="6166" spans="1:8" ht="13.5" x14ac:dyDescent="0.25">
      <c r="A6166" s="24" t="s">
        <v>1829</v>
      </c>
      <c r="B6166" s="1" t="s">
        <v>1830</v>
      </c>
      <c r="C6166" s="24" t="s">
        <v>1831</v>
      </c>
      <c r="D6166" s="28">
        <v>12.955</v>
      </c>
      <c r="E6166" s="28">
        <v>13.922499999999999</v>
      </c>
      <c r="F6166" s="26">
        <v>0.10390927711691739</v>
      </c>
      <c r="G6166" s="50">
        <v>0.50000647354524741</v>
      </c>
      <c r="H6166" s="25">
        <v>0.66590801899999996</v>
      </c>
    </row>
    <row r="6167" spans="1:8" ht="13.5" x14ac:dyDescent="0.25">
      <c r="A6167" s="24" t="s">
        <v>17090</v>
      </c>
      <c r="B6167" s="1" t="s">
        <v>17091</v>
      </c>
      <c r="C6167" s="24" t="s">
        <v>17092</v>
      </c>
      <c r="D6167" s="28">
        <v>19.38</v>
      </c>
      <c r="E6167" s="28">
        <v>20.827500000000001</v>
      </c>
      <c r="F6167" s="26">
        <v>0.10392110712492118</v>
      </c>
      <c r="G6167" s="50">
        <v>6.0787043400170548E-2</v>
      </c>
      <c r="H6167" s="25">
        <v>0.72918851200000001</v>
      </c>
    </row>
    <row r="6168" spans="1:8" ht="13.5" x14ac:dyDescent="0.25">
      <c r="A6168" s="24" t="s">
        <v>12782</v>
      </c>
      <c r="B6168" s="1" t="s">
        <v>12783</v>
      </c>
      <c r="C6168" s="24" t="s">
        <v>12784</v>
      </c>
      <c r="D6168" s="28">
        <v>19.880000000000003</v>
      </c>
      <c r="E6168" s="28">
        <v>21.3675</v>
      </c>
      <c r="F6168" s="26">
        <v>0.10410036548272106</v>
      </c>
      <c r="G6168" s="50">
        <v>1.013686648381529E-3</v>
      </c>
      <c r="H6168" s="25">
        <v>0.74200899300000001</v>
      </c>
    </row>
    <row r="6169" spans="1:8" ht="13.5" x14ac:dyDescent="0.25">
      <c r="A6169" s="24" t="s">
        <v>1223</v>
      </c>
      <c r="B6169" s="1" t="s">
        <v>1224</v>
      </c>
      <c r="C6169" s="24" t="s">
        <v>1225</v>
      </c>
      <c r="D6169" s="28">
        <v>81.25</v>
      </c>
      <c r="E6169" s="28">
        <v>87.332499999999996</v>
      </c>
      <c r="F6169" s="26">
        <v>0.10415082666074403</v>
      </c>
      <c r="G6169" s="50">
        <v>9.75708905016935E-2</v>
      </c>
      <c r="H6169" s="25">
        <v>0.54922661699999997</v>
      </c>
    </row>
    <row r="6170" spans="1:8" ht="13.5" x14ac:dyDescent="0.25">
      <c r="A6170" s="24" t="s">
        <v>10139</v>
      </c>
      <c r="B6170" s="1" t="s">
        <v>10140</v>
      </c>
      <c r="C6170" s="24" t="s">
        <v>10141</v>
      </c>
      <c r="D6170" s="28">
        <v>26.175000000000001</v>
      </c>
      <c r="E6170" s="28">
        <v>28.134999999999998</v>
      </c>
      <c r="F6170" s="26">
        <v>0.10417642623938622</v>
      </c>
      <c r="G6170" s="50">
        <v>0.31749289990136553</v>
      </c>
      <c r="H6170" s="25">
        <v>0.75301878700000002</v>
      </c>
    </row>
    <row r="6171" spans="1:8" ht="13.5" x14ac:dyDescent="0.25">
      <c r="A6171" s="24" t="s">
        <v>6701</v>
      </c>
      <c r="B6171" s="1" t="s">
        <v>6702</v>
      </c>
      <c r="C6171" s="24" t="s">
        <v>6703</v>
      </c>
      <c r="D6171" s="28">
        <v>29.48</v>
      </c>
      <c r="E6171" s="28">
        <v>31.6875</v>
      </c>
      <c r="F6171" s="26">
        <v>0.10417731768299546</v>
      </c>
      <c r="G6171" s="50">
        <v>0.11753677065222798</v>
      </c>
      <c r="H6171" s="25">
        <v>0.75173705899999999</v>
      </c>
    </row>
    <row r="6172" spans="1:8" ht="13.5" x14ac:dyDescent="0.25">
      <c r="A6172" s="24" t="s">
        <v>2429</v>
      </c>
      <c r="B6172" s="1" t="s">
        <v>2430</v>
      </c>
      <c r="C6172" s="24" t="s">
        <v>2431</v>
      </c>
      <c r="D6172" s="28">
        <v>403.54499999999996</v>
      </c>
      <c r="E6172" s="28">
        <v>433.78499999999997</v>
      </c>
      <c r="F6172" s="26">
        <v>0.10425060653746751</v>
      </c>
      <c r="G6172" s="50">
        <v>5.380244730800663E-2</v>
      </c>
      <c r="H6172" s="25">
        <v>0.99686833600000002</v>
      </c>
    </row>
    <row r="6173" spans="1:8" ht="13.5" x14ac:dyDescent="0.25">
      <c r="A6173" s="24" t="s">
        <v>1055</v>
      </c>
      <c r="B6173" s="1" t="s">
        <v>1056</v>
      </c>
      <c r="C6173" s="24" t="s">
        <v>1057</v>
      </c>
      <c r="D6173" s="28">
        <v>27.682499999999997</v>
      </c>
      <c r="E6173" s="28">
        <v>29.7575</v>
      </c>
      <c r="F6173" s="26">
        <v>0.1042790889106423</v>
      </c>
      <c r="G6173" s="50">
        <v>0.18942702261516559</v>
      </c>
      <c r="H6173" s="25">
        <v>0.78547314700000004</v>
      </c>
    </row>
    <row r="6174" spans="1:8" ht="13.5" x14ac:dyDescent="0.25">
      <c r="A6174" s="24" t="s">
        <v>23540</v>
      </c>
      <c r="B6174" s="1" t="s">
        <v>23541</v>
      </c>
      <c r="C6174" s="24" t="s">
        <v>23542</v>
      </c>
      <c r="D6174" s="28">
        <v>22.84</v>
      </c>
      <c r="E6174" s="28">
        <v>24.555</v>
      </c>
      <c r="F6174" s="26">
        <v>0.10445417183246697</v>
      </c>
      <c r="G6174" s="50">
        <v>0.27728497575421246</v>
      </c>
      <c r="H6174" s="25">
        <v>0.50036233500000005</v>
      </c>
    </row>
    <row r="6175" spans="1:8" ht="13.5" x14ac:dyDescent="0.25">
      <c r="A6175" s="24" t="s">
        <v>15713</v>
      </c>
      <c r="B6175" s="1" t="s">
        <v>15714</v>
      </c>
      <c r="C6175" s="24" t="s">
        <v>15715</v>
      </c>
      <c r="D6175" s="28">
        <v>24.1</v>
      </c>
      <c r="E6175" s="28">
        <v>25.910000000000004</v>
      </c>
      <c r="F6175" s="26">
        <v>0.10447586906277059</v>
      </c>
      <c r="G6175" s="50">
        <v>0.3477635296291593</v>
      </c>
      <c r="H6175" s="25">
        <v>0.84701855599999998</v>
      </c>
    </row>
    <row r="6176" spans="1:8" ht="13.5" x14ac:dyDescent="0.25">
      <c r="A6176" s="24" t="s">
        <v>17438</v>
      </c>
      <c r="B6176" s="1" t="s">
        <v>17439</v>
      </c>
      <c r="C6176" s="24" t="s">
        <v>17440</v>
      </c>
      <c r="D6176" s="28">
        <v>53.152500000000003</v>
      </c>
      <c r="E6176" s="28">
        <v>57.145000000000003</v>
      </c>
      <c r="F6176" s="26">
        <v>0.10448972312152963</v>
      </c>
      <c r="G6176" s="50">
        <v>0.16045733418956865</v>
      </c>
      <c r="H6176" s="25">
        <v>0.965075609</v>
      </c>
    </row>
    <row r="6177" spans="1:8" ht="13.5" x14ac:dyDescent="0.25">
      <c r="A6177" s="24" t="s">
        <v>26752</v>
      </c>
      <c r="B6177" s="1" t="s">
        <v>26753</v>
      </c>
      <c r="C6177" s="24" t="s">
        <v>26754</v>
      </c>
      <c r="D6177" s="28">
        <v>162.785</v>
      </c>
      <c r="E6177" s="28">
        <v>175.01250000000002</v>
      </c>
      <c r="F6177" s="26">
        <v>0.10449020099044672</v>
      </c>
      <c r="G6177" s="50">
        <v>0.44466227978581752</v>
      </c>
      <c r="H6177" s="25">
        <v>0.91645180199999998</v>
      </c>
    </row>
    <row r="6178" spans="1:8" ht="13.5" x14ac:dyDescent="0.25">
      <c r="A6178" s="24" t="s">
        <v>11672</v>
      </c>
      <c r="B6178" s="1" t="s">
        <v>11673</v>
      </c>
      <c r="C6178" s="24" t="s">
        <v>11674</v>
      </c>
      <c r="D6178" s="28">
        <v>52.55</v>
      </c>
      <c r="E6178" s="28">
        <v>56.5</v>
      </c>
      <c r="F6178" s="26">
        <v>0.10456010334037162</v>
      </c>
      <c r="G6178" s="50">
        <v>0.38170891724600259</v>
      </c>
      <c r="H6178" s="25">
        <v>0.73846068200000003</v>
      </c>
    </row>
    <row r="6179" spans="1:8" ht="13.5" x14ac:dyDescent="0.25">
      <c r="A6179" s="24" t="s">
        <v>17381</v>
      </c>
      <c r="B6179" s="1" t="s">
        <v>17382</v>
      </c>
      <c r="C6179" s="24" t="s">
        <v>17383</v>
      </c>
      <c r="D6179" s="28">
        <v>69.495000000000005</v>
      </c>
      <c r="E6179" s="28">
        <v>74.72</v>
      </c>
      <c r="F6179" s="26">
        <v>0.10458527195523432</v>
      </c>
      <c r="G6179" s="50">
        <v>6.9633940203121927E-2</v>
      </c>
      <c r="H6179" s="25">
        <v>0.99423585699999995</v>
      </c>
    </row>
    <row r="6180" spans="1:8" ht="13.5" x14ac:dyDescent="0.25">
      <c r="A6180" s="24" t="s">
        <v>3494</v>
      </c>
      <c r="B6180" s="1" t="s">
        <v>3495</v>
      </c>
      <c r="C6180" s="24" t="s">
        <v>3496</v>
      </c>
      <c r="D6180" s="28">
        <v>165.95249999999999</v>
      </c>
      <c r="E6180" s="28">
        <v>178.4425</v>
      </c>
      <c r="F6180" s="26">
        <v>0.10468890255577616</v>
      </c>
      <c r="G6180" s="50">
        <v>8.0135153711721162E-3</v>
      </c>
      <c r="H6180" s="25">
        <v>0.71247972599999998</v>
      </c>
    </row>
    <row r="6181" spans="1:8" ht="13.5" x14ac:dyDescent="0.25">
      <c r="A6181" s="24" t="s">
        <v>26155</v>
      </c>
      <c r="B6181" s="1" t="s">
        <v>26156</v>
      </c>
      <c r="C6181" s="24" t="s">
        <v>26157</v>
      </c>
      <c r="D6181" s="28">
        <v>16.392499999999998</v>
      </c>
      <c r="E6181" s="28">
        <v>17.627500000000001</v>
      </c>
      <c r="F6181" s="26">
        <v>0.10479198573201096</v>
      </c>
      <c r="G6181" s="50">
        <v>0.12531011321123189</v>
      </c>
      <c r="H6181" s="25">
        <v>0.95004123100000004</v>
      </c>
    </row>
    <row r="6182" spans="1:8" ht="13.5" x14ac:dyDescent="0.25">
      <c r="A6182" s="24" t="s">
        <v>12584</v>
      </c>
      <c r="B6182" s="1" t="s">
        <v>12585</v>
      </c>
      <c r="C6182" s="24" t="s">
        <v>12586</v>
      </c>
      <c r="D6182" s="28">
        <v>35.625</v>
      </c>
      <c r="E6182" s="28">
        <v>38.31</v>
      </c>
      <c r="F6182" s="26">
        <v>0.10483101159705149</v>
      </c>
      <c r="G6182" s="50">
        <v>0.26382490263216629</v>
      </c>
      <c r="H6182" s="25">
        <v>0.90577719400000001</v>
      </c>
    </row>
    <row r="6183" spans="1:8" ht="13.5" x14ac:dyDescent="0.25">
      <c r="A6183" s="24" t="s">
        <v>23078</v>
      </c>
      <c r="B6183" s="1" t="s">
        <v>23079</v>
      </c>
      <c r="C6183" s="24" t="s">
        <v>23080</v>
      </c>
      <c r="D6183" s="28">
        <v>27.7925</v>
      </c>
      <c r="E6183" s="28">
        <v>29.887500000000003</v>
      </c>
      <c r="F6183" s="26">
        <v>0.10484661078777215</v>
      </c>
      <c r="G6183" s="50">
        <v>0.33743562488987178</v>
      </c>
      <c r="H6183" s="25">
        <v>0.81828837300000001</v>
      </c>
    </row>
    <row r="6184" spans="1:8" ht="13.5" x14ac:dyDescent="0.25">
      <c r="A6184" s="24" t="s">
        <v>3509</v>
      </c>
      <c r="B6184" s="1" t="s">
        <v>3510</v>
      </c>
      <c r="C6184" s="24" t="s">
        <v>3511</v>
      </c>
      <c r="D6184" s="28">
        <v>43.452500000000001</v>
      </c>
      <c r="E6184" s="28">
        <v>46.73</v>
      </c>
      <c r="F6184" s="26">
        <v>0.10490985363035465</v>
      </c>
      <c r="G6184" s="50">
        <v>2.6531748624705222E-2</v>
      </c>
      <c r="H6184" s="25">
        <v>0.85384618599999995</v>
      </c>
    </row>
    <row r="6185" spans="1:8" ht="13.5" x14ac:dyDescent="0.25">
      <c r="A6185" s="24" t="s">
        <v>9692</v>
      </c>
      <c r="B6185" s="1" t="s">
        <v>9693</v>
      </c>
      <c r="C6185" s="24" t="s">
        <v>9694</v>
      </c>
      <c r="D6185" s="28">
        <v>9.91</v>
      </c>
      <c r="E6185" s="28">
        <v>10.657499999999999</v>
      </c>
      <c r="F6185" s="26">
        <v>0.10491209277744826</v>
      </c>
      <c r="G6185" s="50">
        <v>0.46993279798190757</v>
      </c>
      <c r="H6185" s="25">
        <v>0.75273803800000005</v>
      </c>
    </row>
    <row r="6186" spans="1:8" ht="13.5" x14ac:dyDescent="0.25">
      <c r="A6186" s="24" t="s">
        <v>21881</v>
      </c>
      <c r="B6186" s="1" t="s">
        <v>21882</v>
      </c>
      <c r="C6186" s="24" t="s">
        <v>21883</v>
      </c>
      <c r="D6186" s="28">
        <v>68.582499999999996</v>
      </c>
      <c r="E6186" s="28">
        <v>73.759999999999991</v>
      </c>
      <c r="F6186" s="26">
        <v>0.10499816076952424</v>
      </c>
      <c r="G6186" s="50">
        <v>0.44247267697892134</v>
      </c>
      <c r="H6186" s="25">
        <v>0.92831492500000001</v>
      </c>
    </row>
    <row r="6187" spans="1:8" ht="13.5" x14ac:dyDescent="0.25">
      <c r="A6187" s="24" t="s">
        <v>26935</v>
      </c>
      <c r="B6187" s="1" t="s">
        <v>26936</v>
      </c>
      <c r="C6187" s="24" t="s">
        <v>26937</v>
      </c>
      <c r="D6187" s="28">
        <v>21.685000000000002</v>
      </c>
      <c r="E6187" s="28">
        <v>23.322500000000002</v>
      </c>
      <c r="F6187" s="26">
        <v>0.10502499989517544</v>
      </c>
      <c r="G6187" s="50">
        <v>0.17151390518142678</v>
      </c>
      <c r="H6187" s="25">
        <v>0.89406260999999998</v>
      </c>
    </row>
    <row r="6188" spans="1:8" ht="13.5" x14ac:dyDescent="0.25">
      <c r="A6188" s="24" t="s">
        <v>23252</v>
      </c>
      <c r="B6188" s="1" t="s">
        <v>23253</v>
      </c>
      <c r="C6188" s="24" t="s">
        <v>23254</v>
      </c>
      <c r="D6188" s="28">
        <v>22.842499999999998</v>
      </c>
      <c r="E6188" s="28">
        <v>24.567500000000003</v>
      </c>
      <c r="F6188" s="26">
        <v>0.10503050060016851</v>
      </c>
      <c r="G6188" s="50">
        <v>0.56420776573577691</v>
      </c>
      <c r="H6188" s="25">
        <v>0.95089467100000002</v>
      </c>
    </row>
    <row r="6189" spans="1:8" ht="13.5" x14ac:dyDescent="0.25">
      <c r="A6189" s="24" t="s">
        <v>7898</v>
      </c>
      <c r="B6189" s="1" t="s">
        <v>7899</v>
      </c>
      <c r="C6189" s="24" t="s">
        <v>7900</v>
      </c>
      <c r="D6189" s="28">
        <v>14.5</v>
      </c>
      <c r="E6189" s="28">
        <v>15.594999999999999</v>
      </c>
      <c r="F6189" s="26">
        <v>0.10503065247185521</v>
      </c>
      <c r="G6189" s="50">
        <v>0.31511644779355574</v>
      </c>
      <c r="H6189" s="25">
        <v>0.83165359699999997</v>
      </c>
    </row>
    <row r="6190" spans="1:8" ht="13.5" x14ac:dyDescent="0.25">
      <c r="A6190" s="24" t="s">
        <v>21257</v>
      </c>
      <c r="B6190" s="1" t="s">
        <v>21258</v>
      </c>
      <c r="C6190" s="24" t="s">
        <v>21259</v>
      </c>
      <c r="D6190" s="28">
        <v>35.055</v>
      </c>
      <c r="E6190" s="28">
        <v>37.702500000000001</v>
      </c>
      <c r="F6190" s="26">
        <v>0.10503995491254166</v>
      </c>
      <c r="G6190" s="50">
        <v>2.7996532321242634E-3</v>
      </c>
      <c r="H6190" s="25">
        <v>0.66233794499999998</v>
      </c>
    </row>
    <row r="6191" spans="1:8" ht="13.5" x14ac:dyDescent="0.25">
      <c r="A6191" s="24" t="s">
        <v>14558</v>
      </c>
      <c r="B6191" s="1" t="s">
        <v>14559</v>
      </c>
      <c r="C6191" s="24" t="s">
        <v>14560</v>
      </c>
      <c r="D6191" s="28">
        <v>17.145</v>
      </c>
      <c r="E6191" s="28">
        <v>18.440000000000001</v>
      </c>
      <c r="F6191" s="26">
        <v>0.10505075149370369</v>
      </c>
      <c r="G6191" s="50">
        <v>3.5704862234248194E-2</v>
      </c>
      <c r="H6191" s="25">
        <v>0.86100042300000001</v>
      </c>
    </row>
    <row r="6192" spans="1:8" ht="13.5" x14ac:dyDescent="0.25">
      <c r="A6192" s="24" t="s">
        <v>18170</v>
      </c>
      <c r="B6192" s="1" t="s">
        <v>18171</v>
      </c>
      <c r="C6192" s="24" t="s">
        <v>18172</v>
      </c>
      <c r="D6192" s="28">
        <v>109.9025</v>
      </c>
      <c r="E6192" s="28">
        <v>118.20500000000001</v>
      </c>
      <c r="F6192" s="26">
        <v>0.10506685766131278</v>
      </c>
      <c r="G6192" s="50">
        <v>0.37968662369059969</v>
      </c>
      <c r="H6192" s="25">
        <v>0.73960095400000003</v>
      </c>
    </row>
    <row r="6193" spans="1:8" ht="13.5" x14ac:dyDescent="0.25">
      <c r="A6193" s="24" t="s">
        <v>26503</v>
      </c>
      <c r="B6193" s="1" t="s">
        <v>26504</v>
      </c>
      <c r="C6193" s="24" t="s">
        <v>26505</v>
      </c>
      <c r="D6193" s="28">
        <v>25.25</v>
      </c>
      <c r="E6193" s="28">
        <v>27.157499999999999</v>
      </c>
      <c r="F6193" s="26">
        <v>0.1050672896708142</v>
      </c>
      <c r="G6193" s="50">
        <v>0.23997840331119594</v>
      </c>
      <c r="H6193" s="25">
        <v>0.939070446</v>
      </c>
    </row>
    <row r="6194" spans="1:8" ht="13.5" x14ac:dyDescent="0.25">
      <c r="A6194" s="24" t="s">
        <v>17459</v>
      </c>
      <c r="B6194" s="1" t="s">
        <v>17460</v>
      </c>
      <c r="C6194" s="24" t="s">
        <v>17461</v>
      </c>
      <c r="D6194" s="28">
        <v>39.554999999999993</v>
      </c>
      <c r="E6194" s="28">
        <v>42.545000000000002</v>
      </c>
      <c r="F6194" s="26">
        <v>0.10512952064422211</v>
      </c>
      <c r="G6194" s="50">
        <v>2.710622338051975E-2</v>
      </c>
      <c r="H6194" s="25">
        <v>0.85703469899999996</v>
      </c>
    </row>
    <row r="6195" spans="1:8" ht="13.5" x14ac:dyDescent="0.25">
      <c r="A6195" s="24" t="s">
        <v>17498</v>
      </c>
      <c r="B6195" s="1" t="s">
        <v>17499</v>
      </c>
      <c r="C6195" s="24" t="s">
        <v>17500</v>
      </c>
      <c r="D6195" s="28">
        <v>33.027500000000003</v>
      </c>
      <c r="E6195" s="28">
        <v>35.524999999999999</v>
      </c>
      <c r="F6195" s="26">
        <v>0.10516687978721105</v>
      </c>
      <c r="G6195" s="50">
        <v>0.35346958670390277</v>
      </c>
      <c r="H6195" s="25">
        <v>0.39928354300000002</v>
      </c>
    </row>
    <row r="6196" spans="1:8" ht="13.5" x14ac:dyDescent="0.25">
      <c r="A6196" s="24" t="s">
        <v>24761</v>
      </c>
      <c r="B6196" s="1" t="s">
        <v>24762</v>
      </c>
      <c r="C6196" s="24" t="s">
        <v>24763</v>
      </c>
      <c r="D6196" s="28">
        <v>16.2925</v>
      </c>
      <c r="E6196" s="28">
        <v>17.525000000000002</v>
      </c>
      <c r="F6196" s="26">
        <v>0.10520644928158793</v>
      </c>
      <c r="G6196" s="50">
        <v>0.44355814270560917</v>
      </c>
      <c r="H6196" s="25">
        <v>0.73151623799999999</v>
      </c>
    </row>
    <row r="6197" spans="1:8" ht="13.5" x14ac:dyDescent="0.25">
      <c r="A6197" s="24" t="s">
        <v>3203</v>
      </c>
      <c r="B6197" s="1" t="s">
        <v>3204</v>
      </c>
      <c r="C6197" s="24" t="s">
        <v>3205</v>
      </c>
      <c r="D6197" s="28">
        <v>27.090000000000003</v>
      </c>
      <c r="E6197" s="28">
        <v>29.14</v>
      </c>
      <c r="F6197" s="26">
        <v>0.10524048386249804</v>
      </c>
      <c r="G6197" s="50">
        <v>0.22625045460695095</v>
      </c>
      <c r="H6197" s="25">
        <v>0.86745265400000005</v>
      </c>
    </row>
    <row r="6198" spans="1:8" ht="13.5" x14ac:dyDescent="0.25">
      <c r="A6198" s="24" t="s">
        <v>19739</v>
      </c>
      <c r="B6198" s="1" t="s">
        <v>19740</v>
      </c>
      <c r="C6198" s="24" t="s">
        <v>19741</v>
      </c>
      <c r="D6198" s="28">
        <v>65.984999999999999</v>
      </c>
      <c r="E6198" s="28">
        <v>70.98</v>
      </c>
      <c r="F6198" s="26">
        <v>0.10527447242966455</v>
      </c>
      <c r="G6198" s="50">
        <v>0.23984690561139446</v>
      </c>
      <c r="H6198" s="25">
        <v>0.81333193800000003</v>
      </c>
    </row>
    <row r="6199" spans="1:8" ht="13.5" x14ac:dyDescent="0.25">
      <c r="A6199" s="24" t="s">
        <v>23834</v>
      </c>
      <c r="B6199" s="1" t="s">
        <v>23835</v>
      </c>
      <c r="C6199" s="24" t="s">
        <v>23836</v>
      </c>
      <c r="D6199" s="28">
        <v>36.875</v>
      </c>
      <c r="E6199" s="28">
        <v>39.667499999999997</v>
      </c>
      <c r="F6199" s="26">
        <v>0.10531442673856556</v>
      </c>
      <c r="G6199" s="50">
        <v>0.26006529486744023</v>
      </c>
      <c r="H6199" s="25">
        <v>0.8667686</v>
      </c>
    </row>
    <row r="6200" spans="1:8" ht="13.5" x14ac:dyDescent="0.25">
      <c r="A6200" s="24" t="s">
        <v>182</v>
      </c>
      <c r="B6200" s="1" t="s">
        <v>183</v>
      </c>
      <c r="C6200" s="24" t="s">
        <v>184</v>
      </c>
      <c r="D6200" s="28">
        <v>55.18</v>
      </c>
      <c r="E6200" s="28">
        <v>59.362499999999997</v>
      </c>
      <c r="F6200" s="26">
        <v>0.10540639439242663</v>
      </c>
      <c r="G6200" s="50">
        <v>0.23713410803239121</v>
      </c>
      <c r="H6200" s="25">
        <v>0.77893156100000005</v>
      </c>
    </row>
    <row r="6201" spans="1:8" ht="13.5" x14ac:dyDescent="0.25">
      <c r="A6201" s="24" t="s">
        <v>2360</v>
      </c>
      <c r="B6201" s="1" t="s">
        <v>2361</v>
      </c>
      <c r="C6201" s="24" t="s">
        <v>2362</v>
      </c>
      <c r="D6201" s="28">
        <v>46.192500000000003</v>
      </c>
      <c r="E6201" s="28">
        <v>49.694999999999993</v>
      </c>
      <c r="F6201" s="26">
        <v>0.10544207525125607</v>
      </c>
      <c r="G6201" s="50">
        <v>0.1438695236597328</v>
      </c>
      <c r="H6201" s="25">
        <v>0.63190804199999995</v>
      </c>
    </row>
    <row r="6202" spans="1:8" ht="13.5" x14ac:dyDescent="0.25">
      <c r="A6202" s="24" t="s">
        <v>18725</v>
      </c>
      <c r="B6202" s="1" t="s">
        <v>18726</v>
      </c>
      <c r="C6202" s="24" t="s">
        <v>18727</v>
      </c>
      <c r="D6202" s="28">
        <v>38.19</v>
      </c>
      <c r="E6202" s="28">
        <v>41.087500000000006</v>
      </c>
      <c r="F6202" s="26">
        <v>0.10550463134515869</v>
      </c>
      <c r="G6202" s="50">
        <v>9.256744293981635E-2</v>
      </c>
      <c r="H6202" s="25">
        <v>0.81945983</v>
      </c>
    </row>
    <row r="6203" spans="1:8" ht="13.5" x14ac:dyDescent="0.25">
      <c r="A6203" s="24" t="s">
        <v>5006</v>
      </c>
      <c r="B6203" s="1" t="s">
        <v>5007</v>
      </c>
      <c r="C6203" s="24" t="s">
        <v>5008</v>
      </c>
      <c r="D6203" s="28">
        <v>28.995000000000001</v>
      </c>
      <c r="E6203" s="28">
        <v>31.195</v>
      </c>
      <c r="F6203" s="26">
        <v>0.10551067116116027</v>
      </c>
      <c r="G6203" s="50">
        <v>0.11147820320363744</v>
      </c>
      <c r="H6203" s="25">
        <v>0.177642092</v>
      </c>
    </row>
    <row r="6204" spans="1:8" ht="13.5" x14ac:dyDescent="0.25">
      <c r="A6204" s="24" t="s">
        <v>1007</v>
      </c>
      <c r="B6204" s="1" t="s">
        <v>1008</v>
      </c>
      <c r="C6204" s="24" t="s">
        <v>1009</v>
      </c>
      <c r="D6204" s="28">
        <v>87.877500000000012</v>
      </c>
      <c r="E6204" s="28">
        <v>94.55</v>
      </c>
      <c r="F6204" s="26">
        <v>0.10558363061804849</v>
      </c>
      <c r="G6204" s="50">
        <v>9.2515776321002482E-2</v>
      </c>
      <c r="H6204" s="25">
        <v>0.33377790200000002</v>
      </c>
    </row>
    <row r="6205" spans="1:8" ht="13.5" x14ac:dyDescent="0.25">
      <c r="A6205" s="24" t="s">
        <v>9164</v>
      </c>
      <c r="B6205" s="1" t="s">
        <v>9165</v>
      </c>
      <c r="C6205" s="24" t="s">
        <v>9166</v>
      </c>
      <c r="D6205" s="28">
        <v>74.957499999999996</v>
      </c>
      <c r="E6205" s="28">
        <v>80.652500000000003</v>
      </c>
      <c r="F6205" s="26">
        <v>0.10564641685238178</v>
      </c>
      <c r="G6205" s="50">
        <v>1.7878764598160065E-2</v>
      </c>
      <c r="H6205" s="25">
        <v>0.57431418999999995</v>
      </c>
    </row>
    <row r="6206" spans="1:8" ht="13.5" x14ac:dyDescent="0.25">
      <c r="A6206" s="24" t="s">
        <v>14096</v>
      </c>
      <c r="B6206" s="1" t="s">
        <v>14097</v>
      </c>
      <c r="C6206" s="24" t="s">
        <v>14098</v>
      </c>
      <c r="D6206" s="28">
        <v>27.1875</v>
      </c>
      <c r="E6206" s="28">
        <v>29.255000000000003</v>
      </c>
      <c r="F6206" s="26">
        <v>0.10573972230845423</v>
      </c>
      <c r="G6206" s="50">
        <v>0.29599044623035781</v>
      </c>
      <c r="H6206" s="25">
        <v>0.79374997800000002</v>
      </c>
    </row>
    <row r="6207" spans="1:8" ht="13.5" x14ac:dyDescent="0.25">
      <c r="A6207" s="24" t="s">
        <v>25596</v>
      </c>
      <c r="B6207" s="1" t="s">
        <v>25597</v>
      </c>
      <c r="C6207" s="24" t="s">
        <v>25598</v>
      </c>
      <c r="D6207" s="28">
        <v>24.452499999999997</v>
      </c>
      <c r="E6207" s="28">
        <v>26.3125</v>
      </c>
      <c r="F6207" s="26">
        <v>0.10576635571231223</v>
      </c>
      <c r="G6207" s="50">
        <v>0.33712597601079231</v>
      </c>
      <c r="H6207" s="25">
        <v>0.66109179500000004</v>
      </c>
    </row>
    <row r="6208" spans="1:8" ht="13.5" x14ac:dyDescent="0.25">
      <c r="A6208" s="24" t="s">
        <v>9023</v>
      </c>
      <c r="B6208" s="1" t="s">
        <v>9024</v>
      </c>
      <c r="C6208" s="24" t="s">
        <v>9025</v>
      </c>
      <c r="D6208" s="28">
        <v>36.017499999999998</v>
      </c>
      <c r="E6208" s="28">
        <v>38.7575</v>
      </c>
      <c r="F6208" s="26">
        <v>0.10577746842403611</v>
      </c>
      <c r="G6208" s="50">
        <v>0.13067776032189934</v>
      </c>
      <c r="H6208" s="25">
        <v>0.643511681</v>
      </c>
    </row>
    <row r="6209" spans="1:8" ht="13.5" x14ac:dyDescent="0.25">
      <c r="A6209" s="24" t="s">
        <v>21149</v>
      </c>
      <c r="B6209" s="1" t="s">
        <v>21150</v>
      </c>
      <c r="C6209" s="24" t="s">
        <v>21151</v>
      </c>
      <c r="D6209" s="28">
        <v>23.254999999999999</v>
      </c>
      <c r="E6209" s="28">
        <v>25.025000000000002</v>
      </c>
      <c r="F6209" s="26">
        <v>0.10582912919874467</v>
      </c>
      <c r="G6209" s="50">
        <v>0.33729135730513821</v>
      </c>
      <c r="H6209" s="25">
        <v>0.83022985100000002</v>
      </c>
    </row>
    <row r="6210" spans="1:8" ht="13.5" x14ac:dyDescent="0.25">
      <c r="A6210" s="24" t="s">
        <v>13781</v>
      </c>
      <c r="B6210" s="1" t="s">
        <v>13782</v>
      </c>
      <c r="C6210" s="24" t="s">
        <v>13783</v>
      </c>
      <c r="D6210" s="28">
        <v>74.072499999999991</v>
      </c>
      <c r="E6210" s="28">
        <v>79.712500000000006</v>
      </c>
      <c r="F6210" s="26">
        <v>0.10586794606903142</v>
      </c>
      <c r="G6210" s="50">
        <v>7.0777910322387894E-2</v>
      </c>
      <c r="H6210" s="25">
        <v>0.61325383899999997</v>
      </c>
    </row>
    <row r="6211" spans="1:8" ht="13.5" x14ac:dyDescent="0.25">
      <c r="A6211" s="24" t="s">
        <v>15728</v>
      </c>
      <c r="B6211" s="1" t="s">
        <v>15729</v>
      </c>
      <c r="C6211" s="24" t="s">
        <v>15730</v>
      </c>
      <c r="D6211" s="28">
        <v>51.015000000000001</v>
      </c>
      <c r="E6211" s="28">
        <v>54.9</v>
      </c>
      <c r="F6211" s="26">
        <v>0.1058846424635629</v>
      </c>
      <c r="G6211" s="50">
        <v>0.36144211172454421</v>
      </c>
      <c r="H6211" s="25">
        <v>0.73009572099999998</v>
      </c>
    </row>
    <row r="6212" spans="1:8" ht="13.5" x14ac:dyDescent="0.25">
      <c r="A6212" s="24" t="s">
        <v>8447</v>
      </c>
      <c r="B6212" s="1" t="s">
        <v>8448</v>
      </c>
      <c r="C6212" s="24" t="s">
        <v>8449</v>
      </c>
      <c r="D6212" s="28">
        <v>32.9</v>
      </c>
      <c r="E6212" s="28">
        <v>35.407500000000006</v>
      </c>
      <c r="F6212" s="26">
        <v>0.10596739970254583</v>
      </c>
      <c r="G6212" s="50">
        <v>0.27403594034442919</v>
      </c>
      <c r="H6212" s="25">
        <v>0.89984329200000002</v>
      </c>
    </row>
    <row r="6213" spans="1:8" ht="13.5" x14ac:dyDescent="0.25">
      <c r="A6213" s="24" t="s">
        <v>18920</v>
      </c>
      <c r="B6213" s="1" t="s">
        <v>18921</v>
      </c>
      <c r="C6213" s="24" t="s">
        <v>18922</v>
      </c>
      <c r="D6213" s="28">
        <v>33.122500000000002</v>
      </c>
      <c r="E6213" s="28">
        <v>35.647500000000001</v>
      </c>
      <c r="F6213" s="26">
        <v>0.10598933455178693</v>
      </c>
      <c r="G6213" s="50">
        <v>0.29599185864459265</v>
      </c>
      <c r="H6213" s="25">
        <v>0.26200703199999997</v>
      </c>
    </row>
    <row r="6214" spans="1:8" ht="13.5" x14ac:dyDescent="0.25">
      <c r="A6214" s="24" t="s">
        <v>17312</v>
      </c>
      <c r="B6214" s="1" t="s">
        <v>17313</v>
      </c>
      <c r="C6214" s="24" t="s">
        <v>17314</v>
      </c>
      <c r="D6214" s="28">
        <v>65.389999999999986</v>
      </c>
      <c r="E6214" s="28">
        <v>70.375</v>
      </c>
      <c r="F6214" s="26">
        <v>0.10599299390833535</v>
      </c>
      <c r="G6214" s="50">
        <v>0.1296912884863837</v>
      </c>
      <c r="H6214" s="25">
        <v>0.56031281200000005</v>
      </c>
    </row>
    <row r="6215" spans="1:8" ht="13.5" x14ac:dyDescent="0.25">
      <c r="A6215" s="24" t="s">
        <v>1202</v>
      </c>
      <c r="B6215" s="1" t="s">
        <v>1203</v>
      </c>
      <c r="C6215" s="24" t="s">
        <v>1204</v>
      </c>
      <c r="D6215" s="28">
        <v>96.634999999999991</v>
      </c>
      <c r="E6215" s="28">
        <v>104.00250000000001</v>
      </c>
      <c r="F6215" s="26">
        <v>0.10600049302257357</v>
      </c>
      <c r="G6215" s="50">
        <v>0.12554315953001874</v>
      </c>
      <c r="H6215" s="25">
        <v>0.931815646</v>
      </c>
    </row>
    <row r="6216" spans="1:8" ht="13.5" x14ac:dyDescent="0.25">
      <c r="A6216" s="24" t="s">
        <v>22469</v>
      </c>
      <c r="B6216" s="1" t="s">
        <v>22470</v>
      </c>
      <c r="C6216" s="24" t="s">
        <v>22471</v>
      </c>
      <c r="D6216" s="28">
        <v>44.265000000000001</v>
      </c>
      <c r="E6216" s="28">
        <v>47.639999999999993</v>
      </c>
      <c r="F6216" s="26">
        <v>0.10600699171095038</v>
      </c>
      <c r="G6216" s="50">
        <v>0.1698450426954318</v>
      </c>
      <c r="H6216" s="25">
        <v>0.95797708400000003</v>
      </c>
    </row>
    <row r="6217" spans="1:8" ht="13.5" x14ac:dyDescent="0.25">
      <c r="A6217" s="24" t="s">
        <v>20720</v>
      </c>
      <c r="B6217" s="1" t="s">
        <v>20721</v>
      </c>
      <c r="C6217" s="24" t="s">
        <v>20722</v>
      </c>
      <c r="D6217" s="28">
        <v>29.012500000000003</v>
      </c>
      <c r="E6217" s="28">
        <v>31.224999999999998</v>
      </c>
      <c r="F6217" s="26">
        <v>0.10602695426347482</v>
      </c>
      <c r="G6217" s="50">
        <v>0.30773121289461258</v>
      </c>
      <c r="H6217" s="25">
        <v>0.89833947800000002</v>
      </c>
    </row>
    <row r="6218" spans="1:8" ht="13.5" x14ac:dyDescent="0.25">
      <c r="A6218" s="24" t="s">
        <v>13208</v>
      </c>
      <c r="B6218" s="1" t="s">
        <v>13209</v>
      </c>
      <c r="C6218" s="24" t="s">
        <v>13210</v>
      </c>
      <c r="D6218" s="28">
        <v>79.652500000000003</v>
      </c>
      <c r="E6218" s="28">
        <v>85.732500000000002</v>
      </c>
      <c r="F6218" s="26">
        <v>0.10612257030819112</v>
      </c>
      <c r="G6218" s="50">
        <v>0.33564209218513336</v>
      </c>
      <c r="H6218" s="25">
        <v>0.98039552600000002</v>
      </c>
    </row>
    <row r="6219" spans="1:8" ht="13.5" x14ac:dyDescent="0.25">
      <c r="A6219" s="24" t="s">
        <v>13892</v>
      </c>
      <c r="B6219" s="1" t="s">
        <v>13893</v>
      </c>
      <c r="C6219" s="24" t="s">
        <v>13894</v>
      </c>
      <c r="D6219" s="28">
        <v>42.355000000000004</v>
      </c>
      <c r="E6219" s="28">
        <v>45.59</v>
      </c>
      <c r="F6219" s="26">
        <v>0.10618511970629073</v>
      </c>
      <c r="G6219" s="50">
        <v>0.12886333562191676</v>
      </c>
      <c r="H6219" s="25">
        <v>0.86086153799999998</v>
      </c>
    </row>
    <row r="6220" spans="1:8" ht="13.5" x14ac:dyDescent="0.25">
      <c r="A6220" s="24" t="s">
        <v>734</v>
      </c>
      <c r="B6220" s="1" t="s">
        <v>735</v>
      </c>
      <c r="C6220" s="24" t="s">
        <v>736</v>
      </c>
      <c r="D6220" s="28">
        <v>32.305</v>
      </c>
      <c r="E6220" s="28">
        <v>34.772500000000001</v>
      </c>
      <c r="F6220" s="26">
        <v>0.10618931960389591</v>
      </c>
      <c r="G6220" s="50">
        <v>5.4677163285778943E-2</v>
      </c>
      <c r="H6220" s="25">
        <v>0.61692485100000005</v>
      </c>
    </row>
    <row r="6221" spans="1:8" ht="13.5" x14ac:dyDescent="0.25">
      <c r="A6221" s="24" t="s">
        <v>26149</v>
      </c>
      <c r="B6221" s="1" t="s">
        <v>26150</v>
      </c>
      <c r="C6221" s="24" t="s">
        <v>26151</v>
      </c>
      <c r="D6221" s="28">
        <v>8.93</v>
      </c>
      <c r="E6221" s="28">
        <v>9.6124999999999989</v>
      </c>
      <c r="F6221" s="26">
        <v>0.10625151772796593</v>
      </c>
      <c r="G6221" s="50">
        <v>0.43646794868445365</v>
      </c>
      <c r="H6221" s="25">
        <v>0.793551432</v>
      </c>
    </row>
    <row r="6222" spans="1:8" ht="13.5" x14ac:dyDescent="0.25">
      <c r="A6222" s="24" t="s">
        <v>9956</v>
      </c>
      <c r="B6222" s="1" t="s">
        <v>9957</v>
      </c>
      <c r="C6222" s="24" t="s">
        <v>9958</v>
      </c>
      <c r="D6222" s="28">
        <v>52.585000000000001</v>
      </c>
      <c r="E6222" s="28">
        <v>56.605000000000004</v>
      </c>
      <c r="F6222" s="26">
        <v>0.10627816807762386</v>
      </c>
      <c r="G6222" s="50">
        <v>0.33088136759335107</v>
      </c>
      <c r="H6222" s="25">
        <v>0.45423727400000002</v>
      </c>
    </row>
    <row r="6223" spans="1:8" ht="13.5" x14ac:dyDescent="0.25">
      <c r="A6223" s="24" t="s">
        <v>18317</v>
      </c>
      <c r="B6223" s="1" t="s">
        <v>18318</v>
      </c>
      <c r="C6223" s="24" t="s">
        <v>18319</v>
      </c>
      <c r="D6223" s="28">
        <v>29.065000000000001</v>
      </c>
      <c r="E6223" s="28">
        <v>31.287500000000001</v>
      </c>
      <c r="F6223" s="26">
        <v>0.10630347734380832</v>
      </c>
      <c r="G6223" s="50">
        <v>0.18707846410311058</v>
      </c>
      <c r="H6223" s="25">
        <v>0.79676184800000005</v>
      </c>
    </row>
    <row r="6224" spans="1:8" ht="13.5" x14ac:dyDescent="0.25">
      <c r="A6224" s="24" t="s">
        <v>24872</v>
      </c>
      <c r="B6224" s="1" t="s">
        <v>24873</v>
      </c>
      <c r="C6224" s="24" t="s">
        <v>24874</v>
      </c>
      <c r="D6224" s="28">
        <v>72.564999999999998</v>
      </c>
      <c r="E6224" s="28">
        <v>78.114999999999995</v>
      </c>
      <c r="F6224" s="26">
        <v>0.10632574149981187</v>
      </c>
      <c r="G6224" s="50">
        <v>0.24805259955909348</v>
      </c>
      <c r="H6224" s="25">
        <v>0.82642428099999998</v>
      </c>
    </row>
    <row r="6225" spans="1:8" ht="13.5" x14ac:dyDescent="0.25">
      <c r="A6225" s="24" t="s">
        <v>10121</v>
      </c>
      <c r="B6225" s="1" t="s">
        <v>10122</v>
      </c>
      <c r="C6225" s="24" t="s">
        <v>10123</v>
      </c>
      <c r="D6225" s="28">
        <v>142.29749999999999</v>
      </c>
      <c r="E6225" s="28">
        <v>153.19499999999999</v>
      </c>
      <c r="F6225" s="26">
        <v>0.10645889551812006</v>
      </c>
      <c r="G6225" s="50">
        <v>5.5108799202988178E-3</v>
      </c>
      <c r="H6225" s="25">
        <v>0.80039639799999995</v>
      </c>
    </row>
    <row r="6226" spans="1:8" ht="13.5" x14ac:dyDescent="0.25">
      <c r="A6226" s="24" t="s">
        <v>10469</v>
      </c>
      <c r="B6226" s="1" t="s">
        <v>10470</v>
      </c>
      <c r="C6226" s="24" t="s">
        <v>10471</v>
      </c>
      <c r="D6226" s="28">
        <v>189.1825</v>
      </c>
      <c r="E6226" s="28">
        <v>203.68</v>
      </c>
      <c r="F6226" s="26">
        <v>0.10652568351234955</v>
      </c>
      <c r="G6226" s="50">
        <v>4.7018869798272224E-2</v>
      </c>
      <c r="H6226" s="25">
        <v>0.68136088500000003</v>
      </c>
    </row>
    <row r="6227" spans="1:8" ht="13.5" x14ac:dyDescent="0.25">
      <c r="A6227" s="24" t="s">
        <v>8957</v>
      </c>
      <c r="B6227" s="1" t="s">
        <v>8958</v>
      </c>
      <c r="C6227" s="24" t="s">
        <v>8959</v>
      </c>
      <c r="D6227" s="28">
        <v>164.30500000000001</v>
      </c>
      <c r="E6227" s="28">
        <v>176.89750000000001</v>
      </c>
      <c r="F6227" s="26">
        <v>0.10653727540461097</v>
      </c>
      <c r="G6227" s="50">
        <v>0.14894882387524505</v>
      </c>
      <c r="H6227" s="25">
        <v>0.73298631999999997</v>
      </c>
    </row>
    <row r="6228" spans="1:8" ht="13.5" x14ac:dyDescent="0.25">
      <c r="A6228" s="24" t="s">
        <v>27409</v>
      </c>
      <c r="B6228" s="1" t="s">
        <v>27410</v>
      </c>
      <c r="C6228" s="24" t="s">
        <v>27411</v>
      </c>
      <c r="D6228" s="28">
        <v>16.63</v>
      </c>
      <c r="E6228" s="28">
        <v>17.905000000000001</v>
      </c>
      <c r="F6228" s="26">
        <v>0.1065743500332557</v>
      </c>
      <c r="G6228" s="50">
        <v>0.48122117260624697</v>
      </c>
      <c r="H6228" s="25">
        <v>0.77502826199999997</v>
      </c>
    </row>
    <row r="6229" spans="1:8" ht="13.5" x14ac:dyDescent="0.25">
      <c r="A6229" s="24" t="s">
        <v>20378</v>
      </c>
      <c r="B6229" s="1" t="s">
        <v>20379</v>
      </c>
      <c r="C6229" s="24" t="s">
        <v>20380</v>
      </c>
      <c r="D6229" s="28">
        <v>30.302500000000002</v>
      </c>
      <c r="E6229" s="28">
        <v>32.627499999999998</v>
      </c>
      <c r="F6229" s="26">
        <v>0.10665162575904349</v>
      </c>
      <c r="G6229" s="50">
        <v>0.26842151394145564</v>
      </c>
      <c r="H6229" s="25">
        <v>0.93396677100000003</v>
      </c>
    </row>
    <row r="6230" spans="1:8" ht="13.5" x14ac:dyDescent="0.25">
      <c r="A6230" s="24" t="s">
        <v>15593</v>
      </c>
      <c r="B6230" s="1" t="s">
        <v>15594</v>
      </c>
      <c r="C6230" s="24" t="s">
        <v>15595</v>
      </c>
      <c r="D6230" s="28">
        <v>267.86500000000001</v>
      </c>
      <c r="E6230" s="28">
        <v>288.42</v>
      </c>
      <c r="F6230" s="26">
        <v>0.10666512243746012</v>
      </c>
      <c r="G6230" s="50">
        <v>5.6455164671997432E-6</v>
      </c>
      <c r="H6230" s="25">
        <v>0.30629393100000002</v>
      </c>
    </row>
    <row r="6231" spans="1:8" ht="13.5" x14ac:dyDescent="0.25">
      <c r="A6231" s="24" t="s">
        <v>18542</v>
      </c>
      <c r="B6231" s="1" t="s">
        <v>18543</v>
      </c>
      <c r="C6231" s="24" t="s">
        <v>18544</v>
      </c>
      <c r="D6231" s="28">
        <v>78.477499999999992</v>
      </c>
      <c r="E6231" s="28">
        <v>84.507499999999993</v>
      </c>
      <c r="F6231" s="26">
        <v>0.10680030215386246</v>
      </c>
      <c r="G6231" s="50">
        <v>0.36686871198761983</v>
      </c>
      <c r="H6231" s="25">
        <v>0.92972861699999998</v>
      </c>
    </row>
    <row r="6232" spans="1:8" ht="13.5" x14ac:dyDescent="0.25">
      <c r="A6232" s="24" t="s">
        <v>15050</v>
      </c>
      <c r="B6232" s="1" t="s">
        <v>15051</v>
      </c>
      <c r="C6232" s="24" t="s">
        <v>15052</v>
      </c>
      <c r="D6232" s="28">
        <v>68.727499999999992</v>
      </c>
      <c r="E6232" s="28">
        <v>74.010000000000005</v>
      </c>
      <c r="F6232" s="26">
        <v>0.10683273485373353</v>
      </c>
      <c r="G6232" s="50">
        <v>2.1269337140615584E-2</v>
      </c>
      <c r="H6232" s="25">
        <v>0.75222237300000006</v>
      </c>
    </row>
    <row r="6233" spans="1:8" ht="13.5" x14ac:dyDescent="0.25">
      <c r="A6233" s="24" t="s">
        <v>4073</v>
      </c>
      <c r="B6233" s="1" t="s">
        <v>4074</v>
      </c>
      <c r="C6233" s="24" t="s">
        <v>4075</v>
      </c>
      <c r="D6233" s="28">
        <v>11.965</v>
      </c>
      <c r="E6233" s="28">
        <v>12.884999999999998</v>
      </c>
      <c r="F6233" s="26">
        <v>0.10687214032112045</v>
      </c>
      <c r="G6233" s="50">
        <v>0.19109084556550746</v>
      </c>
      <c r="H6233" s="25">
        <v>0.95387412699999996</v>
      </c>
    </row>
    <row r="6234" spans="1:8" ht="13.5" x14ac:dyDescent="0.25">
      <c r="A6234" s="24" t="s">
        <v>12023</v>
      </c>
      <c r="B6234" s="1" t="s">
        <v>12024</v>
      </c>
      <c r="C6234" s="24" t="s">
        <v>12025</v>
      </c>
      <c r="D6234" s="28">
        <v>65.887500000000003</v>
      </c>
      <c r="E6234" s="28">
        <v>70.955000000000013</v>
      </c>
      <c r="F6234" s="26">
        <v>0.10689956358953635</v>
      </c>
      <c r="G6234" s="50">
        <v>0.12043933024324953</v>
      </c>
      <c r="H6234" s="25">
        <v>0.962202785</v>
      </c>
    </row>
    <row r="6235" spans="1:8" ht="13.5" x14ac:dyDescent="0.25">
      <c r="A6235" s="24" t="s">
        <v>16361</v>
      </c>
      <c r="B6235" s="1" t="s">
        <v>16362</v>
      </c>
      <c r="C6235" s="24" t="s">
        <v>16363</v>
      </c>
      <c r="D6235" s="28">
        <v>63.010000000000005</v>
      </c>
      <c r="E6235" s="28">
        <v>67.86</v>
      </c>
      <c r="F6235" s="26">
        <v>0.10698062039611361</v>
      </c>
      <c r="G6235" s="50">
        <v>0.17436189603347377</v>
      </c>
      <c r="H6235" s="25">
        <v>0.87493141900000004</v>
      </c>
    </row>
    <row r="6236" spans="1:8" ht="13.5" x14ac:dyDescent="0.25">
      <c r="A6236" s="24" t="s">
        <v>9287</v>
      </c>
      <c r="B6236" s="1" t="s">
        <v>9288</v>
      </c>
      <c r="C6236" s="24" t="s">
        <v>9289</v>
      </c>
      <c r="D6236" s="28">
        <v>40.997500000000002</v>
      </c>
      <c r="E6236" s="28">
        <v>44.155000000000001</v>
      </c>
      <c r="F6236" s="26">
        <v>0.10704087640573642</v>
      </c>
      <c r="G6236" s="50">
        <v>0.13290187184641189</v>
      </c>
      <c r="H6236" s="25">
        <v>0.79338126499999995</v>
      </c>
    </row>
    <row r="6237" spans="1:8" ht="13.5" x14ac:dyDescent="0.25">
      <c r="A6237" s="24" t="s">
        <v>1268</v>
      </c>
      <c r="B6237" s="1" t="s">
        <v>1269</v>
      </c>
      <c r="C6237" s="24" t="s">
        <v>1270</v>
      </c>
      <c r="D6237" s="28">
        <v>19.274999999999999</v>
      </c>
      <c r="E6237" s="28">
        <v>20.76</v>
      </c>
      <c r="F6237" s="26">
        <v>0.1070755835554844</v>
      </c>
      <c r="G6237" s="50">
        <v>0.33386185808526458</v>
      </c>
      <c r="H6237" s="25">
        <v>0.55237471599999999</v>
      </c>
    </row>
    <row r="6238" spans="1:8" ht="13.5" x14ac:dyDescent="0.25">
      <c r="A6238" s="24" t="s">
        <v>10769</v>
      </c>
      <c r="B6238" s="1" t="s">
        <v>10770</v>
      </c>
      <c r="C6238" s="24" t="s">
        <v>10771</v>
      </c>
      <c r="D6238" s="28">
        <v>193.85499999999999</v>
      </c>
      <c r="E6238" s="28">
        <v>208.79250000000002</v>
      </c>
      <c r="F6238" s="26">
        <v>0.10709194379156269</v>
      </c>
      <c r="G6238" s="50">
        <v>2.9131645851983015E-3</v>
      </c>
      <c r="H6238" s="25">
        <v>0.87522231500000003</v>
      </c>
    </row>
    <row r="6239" spans="1:8" ht="13.5" x14ac:dyDescent="0.25">
      <c r="A6239" s="24" t="s">
        <v>17615</v>
      </c>
      <c r="B6239" s="1" t="s">
        <v>17616</v>
      </c>
      <c r="C6239" s="24" t="s">
        <v>17617</v>
      </c>
      <c r="D6239" s="28">
        <v>26.37</v>
      </c>
      <c r="E6239" s="28">
        <v>28.4025</v>
      </c>
      <c r="F6239" s="26">
        <v>0.10712035074101534</v>
      </c>
      <c r="G6239" s="50">
        <v>0.39742793170399493</v>
      </c>
      <c r="H6239" s="25">
        <v>0.98383732099999999</v>
      </c>
    </row>
    <row r="6240" spans="1:8" ht="13.5" x14ac:dyDescent="0.25">
      <c r="A6240" s="24" t="s">
        <v>16166</v>
      </c>
      <c r="B6240" s="1" t="s">
        <v>16167</v>
      </c>
      <c r="C6240" s="24" t="s">
        <v>16168</v>
      </c>
      <c r="D6240" s="28">
        <v>269.61249999999995</v>
      </c>
      <c r="E6240" s="28">
        <v>290.39749999999998</v>
      </c>
      <c r="F6240" s="26">
        <v>0.10714164788158295</v>
      </c>
      <c r="G6240" s="50">
        <v>0.37467971735800987</v>
      </c>
      <c r="H6240" s="25">
        <v>0.92824266300000002</v>
      </c>
    </row>
    <row r="6241" spans="1:8" ht="13.5" x14ac:dyDescent="0.25">
      <c r="A6241" s="24" t="s">
        <v>2675</v>
      </c>
      <c r="B6241" s="1" t="s">
        <v>2676</v>
      </c>
      <c r="C6241" s="24" t="s">
        <v>2677</v>
      </c>
      <c r="D6241" s="28">
        <v>257.23500000000001</v>
      </c>
      <c r="E6241" s="28">
        <v>277.07249999999999</v>
      </c>
      <c r="F6241" s="26">
        <v>0.10717657504864041</v>
      </c>
      <c r="G6241" s="50">
        <v>5.0054604269998609E-2</v>
      </c>
      <c r="H6241" s="25">
        <v>0.496405561</v>
      </c>
    </row>
    <row r="6242" spans="1:8" ht="13.5" x14ac:dyDescent="0.25">
      <c r="A6242" s="24" t="s">
        <v>18605</v>
      </c>
      <c r="B6242" s="1" t="s">
        <v>18606</v>
      </c>
      <c r="C6242" s="24" t="s">
        <v>18607</v>
      </c>
      <c r="D6242" s="28">
        <v>37.805</v>
      </c>
      <c r="E6242" s="28">
        <v>40.722500000000004</v>
      </c>
      <c r="F6242" s="26">
        <v>0.10724907829724763</v>
      </c>
      <c r="G6242" s="50">
        <v>0.38166082449277883</v>
      </c>
      <c r="H6242" s="25">
        <v>0.93520874899999995</v>
      </c>
    </row>
    <row r="6243" spans="1:8" ht="13.5" x14ac:dyDescent="0.25">
      <c r="A6243" s="24" t="s">
        <v>8900</v>
      </c>
      <c r="B6243" s="1" t="s">
        <v>8901</v>
      </c>
      <c r="C6243" s="24" t="s">
        <v>8902</v>
      </c>
      <c r="D6243" s="28">
        <v>28.912500000000001</v>
      </c>
      <c r="E6243" s="28">
        <v>31.145</v>
      </c>
      <c r="F6243" s="26">
        <v>0.10730721156286759</v>
      </c>
      <c r="G6243" s="50">
        <v>9.4777896070305914E-2</v>
      </c>
      <c r="H6243" s="25">
        <v>0.79630020899999998</v>
      </c>
    </row>
    <row r="6244" spans="1:8" ht="13.5" x14ac:dyDescent="0.25">
      <c r="A6244" s="24" t="s">
        <v>2546</v>
      </c>
      <c r="B6244" s="1" t="s">
        <v>2547</v>
      </c>
      <c r="C6244" s="24" t="s">
        <v>2548</v>
      </c>
      <c r="D6244" s="28">
        <v>44.877499999999998</v>
      </c>
      <c r="E6244" s="28">
        <v>48.344999999999999</v>
      </c>
      <c r="F6244" s="26">
        <v>0.1073743794388646</v>
      </c>
      <c r="G6244" s="50">
        <v>0.5656116367757672</v>
      </c>
      <c r="H6244" s="25">
        <v>0.96383064600000001</v>
      </c>
    </row>
    <row r="6245" spans="1:8" ht="13.5" x14ac:dyDescent="0.25">
      <c r="A6245" s="24" t="s">
        <v>13196</v>
      </c>
      <c r="B6245" s="1" t="s">
        <v>13197</v>
      </c>
      <c r="C6245" s="24" t="s">
        <v>13198</v>
      </c>
      <c r="D6245" s="28">
        <v>50.89</v>
      </c>
      <c r="E6245" s="28">
        <v>54.822500000000005</v>
      </c>
      <c r="F6245" s="26">
        <v>0.10738592771622107</v>
      </c>
      <c r="G6245" s="50">
        <v>0.30104257492058306</v>
      </c>
      <c r="H6245" s="25">
        <v>0.905768923</v>
      </c>
    </row>
    <row r="6246" spans="1:8" ht="13.5" x14ac:dyDescent="0.25">
      <c r="A6246" s="24" t="s">
        <v>2750</v>
      </c>
      <c r="B6246" s="1" t="s">
        <v>2751</v>
      </c>
      <c r="C6246" s="24" t="s">
        <v>2752</v>
      </c>
      <c r="D6246" s="28">
        <v>22.0625</v>
      </c>
      <c r="E6246" s="28">
        <v>23.767499999999998</v>
      </c>
      <c r="F6246" s="26">
        <v>0.10739388205748464</v>
      </c>
      <c r="G6246" s="50">
        <v>0.3378563792462701</v>
      </c>
      <c r="H6246" s="25">
        <v>0.46542634199999999</v>
      </c>
    </row>
    <row r="6247" spans="1:8" ht="13.5" x14ac:dyDescent="0.25">
      <c r="A6247" s="24" t="s">
        <v>25320</v>
      </c>
      <c r="B6247" s="1" t="s">
        <v>25321</v>
      </c>
      <c r="C6247" s="24" t="s">
        <v>25322</v>
      </c>
      <c r="D6247" s="28">
        <v>355.21999999999997</v>
      </c>
      <c r="E6247" s="28">
        <v>382.67250000000001</v>
      </c>
      <c r="F6247" s="26">
        <v>0.10739741608461378</v>
      </c>
      <c r="G6247" s="50">
        <v>8.3751936795953649E-2</v>
      </c>
      <c r="H6247" s="25">
        <v>0.52818723300000003</v>
      </c>
    </row>
    <row r="6248" spans="1:8" ht="13.5" x14ac:dyDescent="0.25">
      <c r="A6248" s="24" t="s">
        <v>17165</v>
      </c>
      <c r="B6248" s="1" t="s">
        <v>17166</v>
      </c>
      <c r="C6248" s="24" t="s">
        <v>17167</v>
      </c>
      <c r="D6248" s="28">
        <v>15.33</v>
      </c>
      <c r="E6248" s="28">
        <v>16.515000000000001</v>
      </c>
      <c r="F6248" s="26">
        <v>0.10741927262674765</v>
      </c>
      <c r="G6248" s="50">
        <v>0.37648743903798193</v>
      </c>
      <c r="H6248" s="25">
        <v>0.80360113099999997</v>
      </c>
    </row>
    <row r="6249" spans="1:8" ht="13.5" x14ac:dyDescent="0.25">
      <c r="A6249" s="24" t="s">
        <v>24389</v>
      </c>
      <c r="B6249" s="1" t="s">
        <v>24390</v>
      </c>
      <c r="C6249" s="24" t="s">
        <v>24391</v>
      </c>
      <c r="D6249" s="28">
        <v>25.307499999999997</v>
      </c>
      <c r="E6249" s="28">
        <v>27.265000000000001</v>
      </c>
      <c r="F6249" s="26">
        <v>0.10748515752032546</v>
      </c>
      <c r="G6249" s="50">
        <v>0.18844548377179932</v>
      </c>
      <c r="H6249" s="25">
        <v>0.55818885200000001</v>
      </c>
    </row>
    <row r="6250" spans="1:8" ht="13.5" x14ac:dyDescent="0.25">
      <c r="A6250" s="24" t="s">
        <v>23945</v>
      </c>
      <c r="B6250" s="1" t="s">
        <v>23946</v>
      </c>
      <c r="C6250" s="24" t="s">
        <v>23947</v>
      </c>
      <c r="D6250" s="28">
        <v>52.462499999999999</v>
      </c>
      <c r="E6250" s="28">
        <v>56.522500000000008</v>
      </c>
      <c r="F6250" s="26">
        <v>0.10753871962432189</v>
      </c>
      <c r="G6250" s="50">
        <v>0.51255576394958324</v>
      </c>
      <c r="H6250" s="25">
        <v>0.90908279000000003</v>
      </c>
    </row>
    <row r="6251" spans="1:8" ht="13.5" x14ac:dyDescent="0.25">
      <c r="A6251" s="24" t="s">
        <v>14018</v>
      </c>
      <c r="B6251" s="1" t="s">
        <v>14019</v>
      </c>
      <c r="C6251" s="24" t="s">
        <v>14020</v>
      </c>
      <c r="D6251" s="28">
        <v>59.922499999999992</v>
      </c>
      <c r="E6251" s="28">
        <v>64.5625</v>
      </c>
      <c r="F6251" s="26">
        <v>0.10759862888658027</v>
      </c>
      <c r="G6251" s="50">
        <v>0.14408362765980276</v>
      </c>
      <c r="H6251" s="25">
        <v>0.50003186700000002</v>
      </c>
    </row>
    <row r="6252" spans="1:8" ht="13.5" x14ac:dyDescent="0.25">
      <c r="A6252" s="24" t="s">
        <v>15635</v>
      </c>
      <c r="B6252" s="1" t="s">
        <v>15636</v>
      </c>
      <c r="C6252" s="24" t="s">
        <v>15637</v>
      </c>
      <c r="D6252" s="28">
        <v>63.0625</v>
      </c>
      <c r="E6252" s="28">
        <v>67.947499999999991</v>
      </c>
      <c r="F6252" s="26">
        <v>0.10763810650946319</v>
      </c>
      <c r="G6252" s="50">
        <v>0.40716542999489647</v>
      </c>
      <c r="H6252" s="25">
        <v>0.87419156600000003</v>
      </c>
    </row>
    <row r="6253" spans="1:8" ht="13.5" x14ac:dyDescent="0.25">
      <c r="A6253" s="24" t="s">
        <v>7943</v>
      </c>
      <c r="B6253" s="1" t="s">
        <v>7944</v>
      </c>
      <c r="C6253" s="24" t="s">
        <v>7945</v>
      </c>
      <c r="D6253" s="28">
        <v>10.415000000000001</v>
      </c>
      <c r="E6253" s="28">
        <v>11.2225</v>
      </c>
      <c r="F6253" s="26">
        <v>0.10773125687489783</v>
      </c>
      <c r="G6253" s="50">
        <v>0.51971903705796785</v>
      </c>
      <c r="H6253" s="25">
        <v>0.96668591000000004</v>
      </c>
    </row>
    <row r="6254" spans="1:8" ht="13.5" x14ac:dyDescent="0.25">
      <c r="A6254" s="24" t="s">
        <v>12704</v>
      </c>
      <c r="B6254" s="1" t="s">
        <v>12705</v>
      </c>
      <c r="C6254" s="24" t="s">
        <v>12706</v>
      </c>
      <c r="D6254" s="28">
        <v>19.344999999999999</v>
      </c>
      <c r="E6254" s="28">
        <v>20.844999999999999</v>
      </c>
      <c r="F6254" s="26">
        <v>0.10774064336517254</v>
      </c>
      <c r="G6254" s="50">
        <v>6.6026986611048374E-2</v>
      </c>
      <c r="H6254" s="25">
        <v>0.30502471799999997</v>
      </c>
    </row>
    <row r="6255" spans="1:8" ht="13.5" x14ac:dyDescent="0.25">
      <c r="A6255" s="24" t="s">
        <v>14711</v>
      </c>
      <c r="B6255" s="1" t="s">
        <v>14712</v>
      </c>
      <c r="C6255" s="24" t="s">
        <v>14713</v>
      </c>
      <c r="D6255" s="28">
        <v>84.70750000000001</v>
      </c>
      <c r="E6255" s="28">
        <v>91.277500000000003</v>
      </c>
      <c r="F6255" s="26">
        <v>0.10776956678780854</v>
      </c>
      <c r="G6255" s="50">
        <v>0.13587879791166826</v>
      </c>
      <c r="H6255" s="25">
        <v>0.99083173599999996</v>
      </c>
    </row>
    <row r="6256" spans="1:8" ht="13.5" x14ac:dyDescent="0.25">
      <c r="A6256" s="24" t="s">
        <v>1691</v>
      </c>
      <c r="B6256" s="1" t="s">
        <v>1692</v>
      </c>
      <c r="C6256" s="24" t="s">
        <v>1693</v>
      </c>
      <c r="D6256" s="28">
        <v>110.105</v>
      </c>
      <c r="E6256" s="28">
        <v>118.64500000000001</v>
      </c>
      <c r="F6256" s="26">
        <v>0.10777131809902114</v>
      </c>
      <c r="G6256" s="50">
        <v>5.5102854952329486E-2</v>
      </c>
      <c r="H6256" s="25">
        <v>7.9803827999999993E-2</v>
      </c>
    </row>
    <row r="6257" spans="1:8" ht="13.5" x14ac:dyDescent="0.25">
      <c r="A6257" s="24" t="s">
        <v>24170</v>
      </c>
      <c r="B6257" s="1" t="s">
        <v>24171</v>
      </c>
      <c r="C6257" s="24" t="s">
        <v>24172</v>
      </c>
      <c r="D6257" s="28">
        <v>53.435000000000002</v>
      </c>
      <c r="E6257" s="28">
        <v>57.58</v>
      </c>
      <c r="F6257" s="26">
        <v>0.1077827700991545</v>
      </c>
      <c r="G6257" s="50">
        <v>0.40136282208009633</v>
      </c>
      <c r="H6257" s="25">
        <v>0.87268395200000004</v>
      </c>
    </row>
    <row r="6258" spans="1:8" ht="13.5" x14ac:dyDescent="0.25">
      <c r="A6258" s="24" t="s">
        <v>9374</v>
      </c>
      <c r="B6258" s="1" t="s">
        <v>9375</v>
      </c>
      <c r="C6258" s="24" t="s">
        <v>9376</v>
      </c>
      <c r="D6258" s="28">
        <v>65.695000000000007</v>
      </c>
      <c r="E6258" s="28">
        <v>70.792500000000004</v>
      </c>
      <c r="F6258" s="26">
        <v>0.10781295212211238</v>
      </c>
      <c r="G6258" s="50">
        <v>0.27497068154834137</v>
      </c>
      <c r="H6258" s="25">
        <v>0.73031482299999995</v>
      </c>
    </row>
    <row r="6259" spans="1:8" ht="13.5" x14ac:dyDescent="0.25">
      <c r="A6259" s="24" t="s">
        <v>5885</v>
      </c>
      <c r="B6259" s="1" t="s">
        <v>5886</v>
      </c>
      <c r="C6259" s="24" t="s">
        <v>5887</v>
      </c>
      <c r="D6259" s="28">
        <v>15.487500000000001</v>
      </c>
      <c r="E6259" s="28">
        <v>16.690000000000001</v>
      </c>
      <c r="F6259" s="26">
        <v>0.10787967233463493</v>
      </c>
      <c r="G6259" s="50">
        <v>0.48735628927284691</v>
      </c>
      <c r="H6259" s="25">
        <v>0.89941155299999997</v>
      </c>
    </row>
    <row r="6260" spans="1:8" ht="13.5" x14ac:dyDescent="0.25">
      <c r="A6260" s="24" t="s">
        <v>18341</v>
      </c>
      <c r="B6260" s="1" t="s">
        <v>18342</v>
      </c>
      <c r="C6260" s="24" t="s">
        <v>18343</v>
      </c>
      <c r="D6260" s="28">
        <v>14.197500000000002</v>
      </c>
      <c r="E6260" s="28">
        <v>15.3</v>
      </c>
      <c r="F6260" s="26">
        <v>0.10789474115515277</v>
      </c>
      <c r="G6260" s="50">
        <v>8.6434746086805639E-2</v>
      </c>
      <c r="H6260" s="25">
        <v>0.92836368199999997</v>
      </c>
    </row>
    <row r="6261" spans="1:8" ht="13.5" x14ac:dyDescent="0.25">
      <c r="A6261" s="24" t="s">
        <v>7835</v>
      </c>
      <c r="B6261" s="1" t="s">
        <v>7836</v>
      </c>
      <c r="C6261" s="24" t="s">
        <v>7837</v>
      </c>
      <c r="D6261" s="28">
        <v>175.63249999999999</v>
      </c>
      <c r="E6261" s="28">
        <v>189.27500000000001</v>
      </c>
      <c r="F6261" s="26">
        <v>0.10792403444014696</v>
      </c>
      <c r="G6261" s="50">
        <v>9.2991401005820137E-2</v>
      </c>
      <c r="H6261" s="25">
        <v>0.49272272299999997</v>
      </c>
    </row>
    <row r="6262" spans="1:8" ht="13.5" x14ac:dyDescent="0.25">
      <c r="A6262" s="24" t="s">
        <v>7058</v>
      </c>
      <c r="B6262" s="1" t="s">
        <v>7059</v>
      </c>
      <c r="C6262" s="24" t="s">
        <v>7060</v>
      </c>
      <c r="D6262" s="28">
        <v>37.125</v>
      </c>
      <c r="E6262" s="28">
        <v>40.01</v>
      </c>
      <c r="F6262" s="26">
        <v>0.10796960277011126</v>
      </c>
      <c r="G6262" s="50">
        <v>0.29532219149804023</v>
      </c>
      <c r="H6262" s="25">
        <v>0.81985554900000002</v>
      </c>
    </row>
    <row r="6263" spans="1:8" ht="13.5" x14ac:dyDescent="0.25">
      <c r="A6263" s="24" t="s">
        <v>18152</v>
      </c>
      <c r="B6263" s="1" t="s">
        <v>18153</v>
      </c>
      <c r="C6263" s="24" t="s">
        <v>18154</v>
      </c>
      <c r="D6263" s="28">
        <v>12.994999999999999</v>
      </c>
      <c r="E6263" s="28">
        <v>14.005000000000001</v>
      </c>
      <c r="F6263" s="26">
        <v>0.10798534960230592</v>
      </c>
      <c r="G6263" s="50">
        <v>0.43814460801298039</v>
      </c>
      <c r="H6263" s="25">
        <v>0.93861802100000002</v>
      </c>
    </row>
    <row r="6264" spans="1:8" ht="13.5" x14ac:dyDescent="0.25">
      <c r="A6264" s="24" t="s">
        <v>17834</v>
      </c>
      <c r="B6264" s="1" t="s">
        <v>17835</v>
      </c>
      <c r="C6264" s="24" t="s">
        <v>17836</v>
      </c>
      <c r="D6264" s="28">
        <v>17.197499999999998</v>
      </c>
      <c r="E6264" s="28">
        <v>18.535</v>
      </c>
      <c r="F6264" s="26">
        <v>0.1080532595172063</v>
      </c>
      <c r="G6264" s="50">
        <v>0.1628048845989363</v>
      </c>
      <c r="H6264" s="25">
        <v>0.86964524600000004</v>
      </c>
    </row>
    <row r="6265" spans="1:8" ht="13.5" x14ac:dyDescent="0.25">
      <c r="A6265" s="24" t="s">
        <v>9284</v>
      </c>
      <c r="B6265" s="1" t="s">
        <v>9285</v>
      </c>
      <c r="C6265" s="24" t="s">
        <v>9286</v>
      </c>
      <c r="D6265" s="28">
        <v>60.707500000000003</v>
      </c>
      <c r="E6265" s="28">
        <v>65.430000000000007</v>
      </c>
      <c r="F6265" s="26">
        <v>0.10807750801792039</v>
      </c>
      <c r="G6265" s="50">
        <v>5.012944908455054E-2</v>
      </c>
      <c r="H6265" s="25">
        <v>0.988225358</v>
      </c>
    </row>
    <row r="6266" spans="1:8" ht="13.5" x14ac:dyDescent="0.25">
      <c r="A6266" s="24" t="s">
        <v>9443</v>
      </c>
      <c r="B6266" s="1" t="s">
        <v>9444</v>
      </c>
      <c r="C6266" s="24" t="s">
        <v>9445</v>
      </c>
      <c r="D6266" s="28">
        <v>71.402500000000003</v>
      </c>
      <c r="E6266" s="28">
        <v>76.957499999999996</v>
      </c>
      <c r="F6266" s="26">
        <v>0.10808734535088041</v>
      </c>
      <c r="G6266" s="50">
        <v>7.4692242968750364E-2</v>
      </c>
      <c r="H6266" s="25">
        <v>0.81985554900000002</v>
      </c>
    </row>
    <row r="6267" spans="1:8" ht="13.5" x14ac:dyDescent="0.25">
      <c r="A6267" s="24" t="s">
        <v>16697</v>
      </c>
      <c r="B6267" s="1" t="s">
        <v>16698</v>
      </c>
      <c r="C6267" s="24" t="s">
        <v>16699</v>
      </c>
      <c r="D6267" s="28">
        <v>104.27500000000001</v>
      </c>
      <c r="E6267" s="28">
        <v>112.38749999999999</v>
      </c>
      <c r="F6267" s="26">
        <v>0.10808827234550485</v>
      </c>
      <c r="G6267" s="50">
        <v>0.27732168909954835</v>
      </c>
      <c r="H6267" s="25">
        <v>1.9074158000000001E-2</v>
      </c>
    </row>
    <row r="6268" spans="1:8" ht="13.5" x14ac:dyDescent="0.25">
      <c r="A6268" s="24" t="s">
        <v>17012</v>
      </c>
      <c r="B6268" s="1" t="s">
        <v>17013</v>
      </c>
      <c r="C6268" s="24" t="s">
        <v>17014</v>
      </c>
      <c r="D6268" s="28">
        <v>25.017499999999998</v>
      </c>
      <c r="E6268" s="28">
        <v>26.965</v>
      </c>
      <c r="F6268" s="26">
        <v>0.10815040572791187</v>
      </c>
      <c r="G6268" s="50">
        <v>0.12511730795256931</v>
      </c>
      <c r="H6268" s="25">
        <v>0.874610624</v>
      </c>
    </row>
    <row r="6269" spans="1:8" ht="13.5" x14ac:dyDescent="0.25">
      <c r="A6269" s="24" t="s">
        <v>15314</v>
      </c>
      <c r="B6269" s="1" t="s">
        <v>15315</v>
      </c>
      <c r="C6269" s="24" t="s">
        <v>15316</v>
      </c>
      <c r="D6269" s="28">
        <v>57.467500000000001</v>
      </c>
      <c r="E6269" s="28">
        <v>61.944999999999993</v>
      </c>
      <c r="F6269" s="26">
        <v>0.10824154819566253</v>
      </c>
      <c r="G6269" s="50">
        <v>0.33388743754857042</v>
      </c>
      <c r="H6269" s="25">
        <v>0.91605077099999999</v>
      </c>
    </row>
    <row r="6270" spans="1:8" ht="13.5" x14ac:dyDescent="0.25">
      <c r="A6270" s="24" t="s">
        <v>21092</v>
      </c>
      <c r="B6270" s="1" t="s">
        <v>21093</v>
      </c>
      <c r="C6270" s="24" t="s">
        <v>21094</v>
      </c>
      <c r="D6270" s="28">
        <v>33.055</v>
      </c>
      <c r="E6270" s="28">
        <v>35.632500000000007</v>
      </c>
      <c r="F6270" s="26">
        <v>0.10832519278351756</v>
      </c>
      <c r="G6270" s="50">
        <v>4.0079418195588572E-2</v>
      </c>
      <c r="H6270" s="25">
        <v>0.85290110399999997</v>
      </c>
    </row>
    <row r="6271" spans="1:8" ht="13.5" x14ac:dyDescent="0.25">
      <c r="A6271" s="24" t="s">
        <v>5630</v>
      </c>
      <c r="B6271" s="1" t="s">
        <v>5631</v>
      </c>
      <c r="C6271" s="24" t="s">
        <v>5632</v>
      </c>
      <c r="D6271" s="28">
        <v>299.84999999999997</v>
      </c>
      <c r="E6271" s="28">
        <v>323.24</v>
      </c>
      <c r="F6271" s="26">
        <v>0.10836476560439864</v>
      </c>
      <c r="G6271" s="50">
        <v>5.9716266213969964E-2</v>
      </c>
      <c r="H6271" s="25">
        <v>5.6554805E-2</v>
      </c>
    </row>
    <row r="6272" spans="1:8" ht="13.5" x14ac:dyDescent="0.25">
      <c r="A6272" s="24" t="s">
        <v>28824</v>
      </c>
      <c r="B6272" s="1" t="s">
        <v>28825</v>
      </c>
      <c r="C6272" s="24" t="s">
        <v>28826</v>
      </c>
      <c r="D6272" s="28">
        <v>96.777499999999989</v>
      </c>
      <c r="E6272" s="28">
        <v>104.33</v>
      </c>
      <c r="F6272" s="26">
        <v>0.10841048674694768</v>
      </c>
      <c r="G6272" s="50">
        <v>6.1176839757953877E-2</v>
      </c>
      <c r="H6272" s="25">
        <v>0.98051559099999996</v>
      </c>
    </row>
    <row r="6273" spans="1:8" ht="13.5" x14ac:dyDescent="0.25">
      <c r="A6273" s="24" t="s">
        <v>26797</v>
      </c>
      <c r="B6273" s="1" t="s">
        <v>26798</v>
      </c>
      <c r="C6273" s="24" t="s">
        <v>26799</v>
      </c>
      <c r="D6273" s="28">
        <v>10.2775</v>
      </c>
      <c r="E6273" s="28">
        <v>11.079999999999998</v>
      </c>
      <c r="F6273" s="26">
        <v>0.10846850948525076</v>
      </c>
      <c r="G6273" s="50">
        <v>0.57066026393503311</v>
      </c>
      <c r="H6273" s="25">
        <v>0.61075925200000003</v>
      </c>
    </row>
    <row r="6274" spans="1:8" ht="13.5" x14ac:dyDescent="0.25">
      <c r="A6274" s="24" t="s">
        <v>12065</v>
      </c>
      <c r="B6274" s="1" t="s">
        <v>12066</v>
      </c>
      <c r="C6274" s="24" t="s">
        <v>12067</v>
      </c>
      <c r="D6274" s="28">
        <v>25.445</v>
      </c>
      <c r="E6274" s="28">
        <v>27.432500000000005</v>
      </c>
      <c r="F6274" s="26">
        <v>0.10850391367280035</v>
      </c>
      <c r="G6274" s="50">
        <v>9.7919699755603495E-2</v>
      </c>
      <c r="H6274" s="25">
        <v>0.910913843</v>
      </c>
    </row>
    <row r="6275" spans="1:8" ht="13.5" x14ac:dyDescent="0.25">
      <c r="A6275" s="24" t="s">
        <v>27956</v>
      </c>
      <c r="B6275" s="1" t="s">
        <v>27957</v>
      </c>
      <c r="C6275" s="24" t="s">
        <v>27958</v>
      </c>
      <c r="D6275" s="28">
        <v>46.532499999999999</v>
      </c>
      <c r="E6275" s="28">
        <v>50.167500000000004</v>
      </c>
      <c r="F6275" s="26">
        <v>0.10851434673285769</v>
      </c>
      <c r="G6275" s="50">
        <v>0.14810482063515668</v>
      </c>
      <c r="H6275" s="25">
        <v>0.88829540100000004</v>
      </c>
    </row>
    <row r="6276" spans="1:8" ht="13.5" x14ac:dyDescent="0.25">
      <c r="A6276" s="24" t="s">
        <v>10553</v>
      </c>
      <c r="B6276" s="1" t="s">
        <v>10554</v>
      </c>
      <c r="C6276" s="24" t="s">
        <v>10555</v>
      </c>
      <c r="D6276" s="28">
        <v>52.540000000000006</v>
      </c>
      <c r="E6276" s="28">
        <v>56.645000000000003</v>
      </c>
      <c r="F6276" s="26">
        <v>0.10853241588213017</v>
      </c>
      <c r="G6276" s="50">
        <v>2.4855171643364617E-2</v>
      </c>
      <c r="H6276" s="25">
        <v>0.74976171999999996</v>
      </c>
    </row>
    <row r="6277" spans="1:8" ht="13.5" x14ac:dyDescent="0.25">
      <c r="A6277" s="24" t="s">
        <v>1178</v>
      </c>
      <c r="B6277" s="1" t="s">
        <v>1179</v>
      </c>
      <c r="C6277" s="24" t="s">
        <v>1180</v>
      </c>
      <c r="D6277" s="28">
        <v>65.02000000000001</v>
      </c>
      <c r="E6277" s="28">
        <v>70.102499999999992</v>
      </c>
      <c r="F6277" s="26">
        <v>0.10858233861118985</v>
      </c>
      <c r="G6277" s="50">
        <v>4.103330986954426E-2</v>
      </c>
      <c r="H6277" s="25">
        <v>0.72897091899999999</v>
      </c>
    </row>
    <row r="6278" spans="1:8" ht="13.5" x14ac:dyDescent="0.25">
      <c r="A6278" s="24" t="s">
        <v>6077</v>
      </c>
      <c r="B6278" s="1" t="s">
        <v>6078</v>
      </c>
      <c r="C6278" s="24" t="s">
        <v>6079</v>
      </c>
      <c r="D6278" s="28">
        <v>52.22</v>
      </c>
      <c r="E6278" s="28">
        <v>56.302500000000002</v>
      </c>
      <c r="F6278" s="26">
        <v>0.10859652606729099</v>
      </c>
      <c r="G6278" s="50">
        <v>2.0033000402885449E-2</v>
      </c>
      <c r="H6278" s="25">
        <v>0.46564897399999999</v>
      </c>
    </row>
    <row r="6279" spans="1:8" ht="13.5" x14ac:dyDescent="0.25">
      <c r="A6279" s="24" t="s">
        <v>16208</v>
      </c>
      <c r="B6279" s="1" t="s">
        <v>16209</v>
      </c>
      <c r="C6279" s="24" t="s">
        <v>16210</v>
      </c>
      <c r="D6279" s="28">
        <v>93.347499999999997</v>
      </c>
      <c r="E6279" s="28">
        <v>100.64750000000001</v>
      </c>
      <c r="F6279" s="26">
        <v>0.10862804703313454</v>
      </c>
      <c r="G6279" s="50">
        <v>9.8838375493724581E-2</v>
      </c>
      <c r="H6279" s="25">
        <v>0.94310793199999998</v>
      </c>
    </row>
    <row r="6280" spans="1:8" ht="13.5" x14ac:dyDescent="0.25">
      <c r="A6280" s="24" t="s">
        <v>1619</v>
      </c>
      <c r="B6280" s="1" t="s">
        <v>1620</v>
      </c>
      <c r="C6280" s="24" t="s">
        <v>1621</v>
      </c>
      <c r="D6280" s="28">
        <v>196.08749999999998</v>
      </c>
      <c r="E6280" s="28">
        <v>211.42500000000001</v>
      </c>
      <c r="F6280" s="26">
        <v>0.10864840772358079</v>
      </c>
      <c r="G6280" s="50">
        <v>6.8243999501991934E-2</v>
      </c>
      <c r="H6280" s="25">
        <v>0.71514852799999995</v>
      </c>
    </row>
    <row r="6281" spans="1:8" ht="13.5" x14ac:dyDescent="0.25">
      <c r="A6281" s="24" t="s">
        <v>27822</v>
      </c>
      <c r="B6281" s="1" t="s">
        <v>27823</v>
      </c>
      <c r="C6281" s="24" t="s">
        <v>27824</v>
      </c>
      <c r="D6281" s="28">
        <v>8.34</v>
      </c>
      <c r="E6281" s="28">
        <v>8.9924999999999997</v>
      </c>
      <c r="F6281" s="26">
        <v>0.10867487069071627</v>
      </c>
      <c r="G6281" s="50">
        <v>0.46915664665323931</v>
      </c>
      <c r="H6281" s="25">
        <v>0.82668382699999998</v>
      </c>
    </row>
    <row r="6282" spans="1:8" ht="13.5" x14ac:dyDescent="0.25">
      <c r="A6282" s="24" t="s">
        <v>20432</v>
      </c>
      <c r="B6282" s="1" t="s">
        <v>20433</v>
      </c>
      <c r="C6282" s="24" t="s">
        <v>20434</v>
      </c>
      <c r="D6282" s="28">
        <v>58.052500000000002</v>
      </c>
      <c r="E6282" s="28">
        <v>62.597500000000004</v>
      </c>
      <c r="F6282" s="26">
        <v>0.10874684306837624</v>
      </c>
      <c r="G6282" s="50">
        <v>9.741050383730579E-2</v>
      </c>
      <c r="H6282" s="25">
        <v>0.89930827700000004</v>
      </c>
    </row>
    <row r="6283" spans="1:8" ht="13.5" x14ac:dyDescent="0.25">
      <c r="A6283" s="24" t="s">
        <v>10094</v>
      </c>
      <c r="B6283" s="1" t="s">
        <v>10095</v>
      </c>
      <c r="C6283" s="24" t="s">
        <v>10096</v>
      </c>
      <c r="D6283" s="28">
        <v>32.884999999999998</v>
      </c>
      <c r="E6283" s="28">
        <v>35.46</v>
      </c>
      <c r="F6283" s="26">
        <v>0.10876286596426225</v>
      </c>
      <c r="G6283" s="50">
        <v>3.9306955914145875E-2</v>
      </c>
      <c r="H6283" s="25">
        <v>0.90111325900000006</v>
      </c>
    </row>
    <row r="6284" spans="1:8" ht="13.5" x14ac:dyDescent="0.25">
      <c r="A6284" s="24" t="s">
        <v>4913</v>
      </c>
      <c r="B6284" s="1" t="s">
        <v>4914</v>
      </c>
      <c r="C6284" s="24" t="s">
        <v>4915</v>
      </c>
      <c r="D6284" s="28">
        <v>312.4425</v>
      </c>
      <c r="E6284" s="28">
        <v>336.91750000000002</v>
      </c>
      <c r="F6284" s="26">
        <v>0.10880465668668129</v>
      </c>
      <c r="G6284" s="50">
        <v>5.9297765819037295E-3</v>
      </c>
      <c r="H6284" s="25">
        <v>0.29870082100000001</v>
      </c>
    </row>
    <row r="6285" spans="1:8" ht="13.5" x14ac:dyDescent="0.25">
      <c r="A6285" s="24" t="s">
        <v>11405</v>
      </c>
      <c r="B6285" s="1" t="s">
        <v>11406</v>
      </c>
      <c r="C6285" s="24" t="s">
        <v>11407</v>
      </c>
      <c r="D6285" s="28">
        <v>104.46000000000001</v>
      </c>
      <c r="E6285" s="28">
        <v>112.64500000000001</v>
      </c>
      <c r="F6285" s="26">
        <v>0.10883266892900466</v>
      </c>
      <c r="G6285" s="50">
        <v>0.10608116241511625</v>
      </c>
      <c r="H6285" s="25">
        <v>0.97338696300000005</v>
      </c>
    </row>
    <row r="6286" spans="1:8" ht="13.5" x14ac:dyDescent="0.25">
      <c r="A6286" s="24" t="s">
        <v>7841</v>
      </c>
      <c r="B6286" s="1" t="s">
        <v>7842</v>
      </c>
      <c r="C6286" s="24" t="s">
        <v>7843</v>
      </c>
      <c r="D6286" s="28">
        <v>43.355000000000004</v>
      </c>
      <c r="E6286" s="28">
        <v>46.752499999999998</v>
      </c>
      <c r="F6286" s="26">
        <v>0.10884512774136484</v>
      </c>
      <c r="G6286" s="50">
        <v>0.28691774710900914</v>
      </c>
      <c r="H6286" s="25">
        <v>0.94711807400000003</v>
      </c>
    </row>
    <row r="6287" spans="1:8" ht="13.5" x14ac:dyDescent="0.25">
      <c r="A6287" s="24" t="s">
        <v>20762</v>
      </c>
      <c r="B6287" s="1" t="s">
        <v>20763</v>
      </c>
      <c r="C6287" s="24" t="s">
        <v>20764</v>
      </c>
      <c r="D6287" s="28">
        <v>12.504999999999999</v>
      </c>
      <c r="E6287" s="28">
        <v>13.484999999999999</v>
      </c>
      <c r="F6287" s="26">
        <v>0.10885046405463354</v>
      </c>
      <c r="G6287" s="50">
        <v>0.36859738111647616</v>
      </c>
      <c r="H6287" s="25">
        <v>0.29050103500000002</v>
      </c>
    </row>
    <row r="6288" spans="1:8" ht="13.5" x14ac:dyDescent="0.25">
      <c r="A6288" s="24" t="s">
        <v>21170</v>
      </c>
      <c r="B6288" s="1" t="s">
        <v>21171</v>
      </c>
      <c r="C6288" s="24" t="s">
        <v>21172</v>
      </c>
      <c r="D6288" s="28">
        <v>155.99</v>
      </c>
      <c r="E6288" s="28">
        <v>168.22500000000002</v>
      </c>
      <c r="F6288" s="26">
        <v>0.10893857547340066</v>
      </c>
      <c r="G6288" s="50">
        <v>7.220374332938935E-2</v>
      </c>
      <c r="H6288" s="25">
        <v>0.98784263800000005</v>
      </c>
    </row>
    <row r="6289" spans="1:8" ht="13.5" x14ac:dyDescent="0.25">
      <c r="A6289" s="24" t="s">
        <v>23477</v>
      </c>
      <c r="B6289" s="1" t="s">
        <v>23478</v>
      </c>
      <c r="C6289" s="24" t="s">
        <v>23479</v>
      </c>
      <c r="D6289" s="28">
        <v>237.7</v>
      </c>
      <c r="E6289" s="28">
        <v>256.35500000000002</v>
      </c>
      <c r="F6289" s="26">
        <v>0.1090011333464445</v>
      </c>
      <c r="G6289" s="50">
        <v>2.4743806502790774E-2</v>
      </c>
      <c r="H6289" s="25">
        <v>0.60997329700000003</v>
      </c>
    </row>
    <row r="6290" spans="1:8" ht="13.5" x14ac:dyDescent="0.25">
      <c r="A6290" s="24" t="s">
        <v>22379</v>
      </c>
      <c r="B6290" s="1" t="s">
        <v>22380</v>
      </c>
      <c r="C6290" s="24" t="s">
        <v>22381</v>
      </c>
      <c r="D6290" s="28">
        <v>36.592500000000001</v>
      </c>
      <c r="E6290" s="28">
        <v>39.464999999999996</v>
      </c>
      <c r="F6290" s="26">
        <v>0.10902576523986174</v>
      </c>
      <c r="G6290" s="50">
        <v>0.17292701522548382</v>
      </c>
      <c r="H6290" s="25">
        <v>0.90111325900000006</v>
      </c>
    </row>
    <row r="6291" spans="1:8" ht="13.5" x14ac:dyDescent="0.25">
      <c r="A6291" s="24" t="s">
        <v>10673</v>
      </c>
      <c r="B6291" s="1" t="s">
        <v>10674</v>
      </c>
      <c r="C6291" s="24" t="s">
        <v>10675</v>
      </c>
      <c r="D6291" s="28">
        <v>33.11</v>
      </c>
      <c r="E6291" s="28">
        <v>35.71</v>
      </c>
      <c r="F6291" s="26">
        <v>0.10906112318906626</v>
      </c>
      <c r="G6291" s="50">
        <v>0.43235928661419709</v>
      </c>
      <c r="H6291" s="25">
        <v>0.87359246000000002</v>
      </c>
    </row>
    <row r="6292" spans="1:8" ht="13.5" x14ac:dyDescent="0.25">
      <c r="A6292" s="24" t="s">
        <v>23624</v>
      </c>
      <c r="B6292" s="1" t="s">
        <v>23625</v>
      </c>
      <c r="C6292" s="24" t="s">
        <v>23626</v>
      </c>
      <c r="D6292" s="28">
        <v>21.330000000000002</v>
      </c>
      <c r="E6292" s="28">
        <v>23.004999999999999</v>
      </c>
      <c r="F6292" s="26">
        <v>0.10906349076267322</v>
      </c>
      <c r="G6292" s="50">
        <v>1.4842214992219322E-2</v>
      </c>
      <c r="H6292" s="25">
        <v>0.96351697800000002</v>
      </c>
    </row>
    <row r="6293" spans="1:8" ht="13.5" x14ac:dyDescent="0.25">
      <c r="A6293" s="24" t="s">
        <v>3062</v>
      </c>
      <c r="B6293" s="1" t="s">
        <v>3063</v>
      </c>
      <c r="C6293" s="24" t="s">
        <v>3064</v>
      </c>
      <c r="D6293" s="28">
        <v>105.685</v>
      </c>
      <c r="E6293" s="28">
        <v>113.985</v>
      </c>
      <c r="F6293" s="26">
        <v>0.10907335580876604</v>
      </c>
      <c r="G6293" s="50">
        <v>2.7171107939939873E-3</v>
      </c>
      <c r="H6293" s="25">
        <v>0.63576484200000005</v>
      </c>
    </row>
    <row r="6294" spans="1:8" ht="13.5" x14ac:dyDescent="0.25">
      <c r="A6294" s="24" t="s">
        <v>21896</v>
      </c>
      <c r="B6294" s="1" t="s">
        <v>21897</v>
      </c>
      <c r="C6294" s="24" t="s">
        <v>21898</v>
      </c>
      <c r="D6294" s="28">
        <v>11.295</v>
      </c>
      <c r="E6294" s="28">
        <v>12.182499999999999</v>
      </c>
      <c r="F6294" s="26">
        <v>0.10912595179923101</v>
      </c>
      <c r="G6294" s="50">
        <v>0.41175860589347824</v>
      </c>
      <c r="H6294" s="25">
        <v>0.62164975200000006</v>
      </c>
    </row>
    <row r="6295" spans="1:8" ht="13.5" x14ac:dyDescent="0.25">
      <c r="A6295" s="24" t="s">
        <v>23231</v>
      </c>
      <c r="B6295" s="1" t="s">
        <v>23232</v>
      </c>
      <c r="C6295" s="24" t="s">
        <v>23233</v>
      </c>
      <c r="D6295" s="28">
        <v>55.672499999999999</v>
      </c>
      <c r="E6295" s="28">
        <v>60.047499999999999</v>
      </c>
      <c r="F6295" s="26">
        <v>0.10913931287611338</v>
      </c>
      <c r="G6295" s="50">
        <v>0.13885356428582296</v>
      </c>
      <c r="H6295" s="25">
        <v>0.805821287</v>
      </c>
    </row>
    <row r="6296" spans="1:8" ht="13.5" x14ac:dyDescent="0.25">
      <c r="A6296" s="24" t="s">
        <v>8684</v>
      </c>
      <c r="B6296" s="1" t="s">
        <v>8685</v>
      </c>
      <c r="C6296" s="24" t="s">
        <v>8686</v>
      </c>
      <c r="D6296" s="28">
        <v>17.9725</v>
      </c>
      <c r="E6296" s="28">
        <v>19.384999999999998</v>
      </c>
      <c r="F6296" s="26">
        <v>0.10914963137538108</v>
      </c>
      <c r="G6296" s="50">
        <v>2.6216983502486461E-3</v>
      </c>
      <c r="H6296" s="25">
        <v>0.78065605699999996</v>
      </c>
    </row>
    <row r="6297" spans="1:8" ht="13.5" x14ac:dyDescent="0.25">
      <c r="A6297" s="24" t="s">
        <v>719</v>
      </c>
      <c r="B6297" s="1" t="s">
        <v>720</v>
      </c>
      <c r="C6297" s="24" t="s">
        <v>721</v>
      </c>
      <c r="D6297" s="28">
        <v>52.314999999999998</v>
      </c>
      <c r="E6297" s="28">
        <v>56.427500000000002</v>
      </c>
      <c r="F6297" s="26">
        <v>0.10917377090047826</v>
      </c>
      <c r="G6297" s="50">
        <v>0.14141213499490465</v>
      </c>
      <c r="H6297" s="25">
        <v>0.87943868400000003</v>
      </c>
    </row>
    <row r="6298" spans="1:8" ht="13.5" x14ac:dyDescent="0.25">
      <c r="A6298" s="24" t="s">
        <v>1886</v>
      </c>
      <c r="B6298" s="1" t="s">
        <v>1887</v>
      </c>
      <c r="C6298" s="24" t="s">
        <v>1888</v>
      </c>
      <c r="D6298" s="28">
        <v>1519.5300000000002</v>
      </c>
      <c r="E6298" s="28">
        <v>1638.9924999999998</v>
      </c>
      <c r="F6298" s="26">
        <v>0.10918409451322639</v>
      </c>
      <c r="G6298" s="50">
        <v>5.5820336785581584E-2</v>
      </c>
      <c r="H6298" s="25">
        <v>0.61696092700000005</v>
      </c>
    </row>
    <row r="6299" spans="1:8" ht="13.5" x14ac:dyDescent="0.25">
      <c r="A6299" s="24" t="s">
        <v>20957</v>
      </c>
      <c r="B6299" s="1" t="s">
        <v>20958</v>
      </c>
      <c r="C6299" s="24" t="s">
        <v>20959</v>
      </c>
      <c r="D6299" s="28">
        <v>582.64750000000004</v>
      </c>
      <c r="E6299" s="28">
        <v>628.47500000000002</v>
      </c>
      <c r="F6299" s="26">
        <v>0.10923203591638739</v>
      </c>
      <c r="G6299" s="50">
        <v>3.7347633314058652E-2</v>
      </c>
      <c r="H6299" s="25">
        <v>0.458040118</v>
      </c>
    </row>
    <row r="6300" spans="1:8" ht="13.5" x14ac:dyDescent="0.25">
      <c r="A6300" s="24" t="s">
        <v>6461</v>
      </c>
      <c r="B6300" s="1" t="s">
        <v>6462</v>
      </c>
      <c r="C6300" s="24" t="s">
        <v>6463</v>
      </c>
      <c r="D6300" s="28">
        <v>18.497499999999999</v>
      </c>
      <c r="E6300" s="28">
        <v>19.952500000000001</v>
      </c>
      <c r="F6300" s="26">
        <v>0.10923922519498677</v>
      </c>
      <c r="G6300" s="50">
        <v>0.48274446419095296</v>
      </c>
      <c r="H6300" s="25">
        <v>0.49642181400000002</v>
      </c>
    </row>
    <row r="6301" spans="1:8" ht="13.5" x14ac:dyDescent="0.25">
      <c r="A6301" s="24" t="s">
        <v>18353</v>
      </c>
      <c r="B6301" s="1" t="s">
        <v>18354</v>
      </c>
      <c r="C6301" s="24" t="s">
        <v>18355</v>
      </c>
      <c r="D6301" s="28">
        <v>13.914999999999999</v>
      </c>
      <c r="E6301" s="28">
        <v>15.010000000000002</v>
      </c>
      <c r="F6301" s="26">
        <v>0.10928306828908128</v>
      </c>
      <c r="G6301" s="50">
        <v>0.45390809298719081</v>
      </c>
      <c r="H6301" s="25">
        <v>0.64782521500000001</v>
      </c>
    </row>
    <row r="6302" spans="1:8" ht="13.5" x14ac:dyDescent="0.25">
      <c r="A6302" s="24" t="s">
        <v>26377</v>
      </c>
      <c r="B6302" s="1" t="s">
        <v>26378</v>
      </c>
      <c r="C6302" s="24" t="s">
        <v>26379</v>
      </c>
      <c r="D6302" s="28">
        <v>23.634999999999998</v>
      </c>
      <c r="E6302" s="28">
        <v>25.495000000000001</v>
      </c>
      <c r="F6302" s="26">
        <v>0.10928947326990972</v>
      </c>
      <c r="G6302" s="50">
        <v>0.13896397047441222</v>
      </c>
      <c r="H6302" s="25">
        <v>0.63538258000000003</v>
      </c>
    </row>
    <row r="6303" spans="1:8" ht="13.5" x14ac:dyDescent="0.25">
      <c r="A6303" s="24" t="s">
        <v>14579</v>
      </c>
      <c r="B6303" s="1" t="s">
        <v>14580</v>
      </c>
      <c r="C6303" s="24" t="s">
        <v>14581</v>
      </c>
      <c r="D6303" s="28">
        <v>8.9574999999999996</v>
      </c>
      <c r="E6303" s="28">
        <v>9.6624999999999996</v>
      </c>
      <c r="F6303" s="26">
        <v>0.1093003706014737</v>
      </c>
      <c r="G6303" s="50">
        <v>0.25942249331150369</v>
      </c>
      <c r="H6303" s="25">
        <v>8.8588920000000002E-3</v>
      </c>
    </row>
    <row r="6304" spans="1:8" ht="13.5" x14ac:dyDescent="0.25">
      <c r="A6304" s="24" t="s">
        <v>20402</v>
      </c>
      <c r="B6304" s="1" t="s">
        <v>20403</v>
      </c>
      <c r="C6304" s="24" t="s">
        <v>20404</v>
      </c>
      <c r="D6304" s="28">
        <v>12.192500000000001</v>
      </c>
      <c r="E6304" s="28">
        <v>13.152500000000002</v>
      </c>
      <c r="F6304" s="26">
        <v>0.10934307769892193</v>
      </c>
      <c r="G6304" s="50">
        <v>0.38316212576908759</v>
      </c>
      <c r="H6304" s="25">
        <v>0.77723200599999998</v>
      </c>
    </row>
    <row r="6305" spans="1:8" ht="13.5" x14ac:dyDescent="0.25">
      <c r="A6305" s="24" t="s">
        <v>9926</v>
      </c>
      <c r="B6305" s="1" t="s">
        <v>9927</v>
      </c>
      <c r="C6305" s="24" t="s">
        <v>9928</v>
      </c>
      <c r="D6305" s="28">
        <v>44.480000000000004</v>
      </c>
      <c r="E6305" s="28">
        <v>47.982499999999995</v>
      </c>
      <c r="F6305" s="26">
        <v>0.10935153929983257</v>
      </c>
      <c r="G6305" s="50">
        <v>0.26065561802458781</v>
      </c>
      <c r="H6305" s="25">
        <v>0.90086651399999995</v>
      </c>
    </row>
    <row r="6306" spans="1:8" ht="13.5" x14ac:dyDescent="0.25">
      <c r="A6306" s="24" t="s">
        <v>12434</v>
      </c>
      <c r="B6306" s="1" t="s">
        <v>12435</v>
      </c>
      <c r="C6306" s="24" t="s">
        <v>12436</v>
      </c>
      <c r="D6306" s="28">
        <v>28.08</v>
      </c>
      <c r="E6306" s="28">
        <v>30.2925</v>
      </c>
      <c r="F6306" s="26">
        <v>0.10941771111968214</v>
      </c>
      <c r="G6306" s="50">
        <v>0.37417511999716796</v>
      </c>
      <c r="H6306" s="25">
        <v>0.66113426900000005</v>
      </c>
    </row>
    <row r="6307" spans="1:8" ht="13.5" x14ac:dyDescent="0.25">
      <c r="A6307" s="24" t="s">
        <v>12314</v>
      </c>
      <c r="B6307" s="1" t="s">
        <v>12315</v>
      </c>
      <c r="C6307" s="24" t="s">
        <v>12316</v>
      </c>
      <c r="D6307" s="28">
        <v>44.129999999999995</v>
      </c>
      <c r="E6307" s="28">
        <v>47.607499999999995</v>
      </c>
      <c r="F6307" s="26">
        <v>0.10942912370804793</v>
      </c>
      <c r="G6307" s="50">
        <v>0.25279734338417742</v>
      </c>
      <c r="H6307" s="25">
        <v>0.99923499999999998</v>
      </c>
    </row>
    <row r="6308" spans="1:8" ht="13.5" x14ac:dyDescent="0.25">
      <c r="A6308" s="24" t="s">
        <v>131</v>
      </c>
      <c r="B6308" s="1" t="s">
        <v>132</v>
      </c>
      <c r="C6308" s="24" t="s">
        <v>133</v>
      </c>
      <c r="D6308" s="28">
        <v>104.3175</v>
      </c>
      <c r="E6308" s="28">
        <v>112.54</v>
      </c>
      <c r="F6308" s="26">
        <v>0.10945666802912679</v>
      </c>
      <c r="G6308" s="50">
        <v>0.15054696930376857</v>
      </c>
      <c r="H6308" s="25">
        <v>0.91427017499999996</v>
      </c>
    </row>
    <row r="6309" spans="1:8" ht="13.5" x14ac:dyDescent="0.25">
      <c r="A6309" s="24" t="s">
        <v>12275</v>
      </c>
      <c r="B6309" s="1" t="s">
        <v>12276</v>
      </c>
      <c r="C6309" s="24" t="s">
        <v>12277</v>
      </c>
      <c r="D6309" s="28">
        <v>101.1225</v>
      </c>
      <c r="E6309" s="28">
        <v>109.095</v>
      </c>
      <c r="F6309" s="26">
        <v>0.10948094605118068</v>
      </c>
      <c r="G6309" s="50">
        <v>0.29052552453660352</v>
      </c>
      <c r="H6309" s="25">
        <v>0.80485556800000002</v>
      </c>
    </row>
    <row r="6310" spans="1:8" ht="13.5" x14ac:dyDescent="0.25">
      <c r="A6310" s="24" t="s">
        <v>1163</v>
      </c>
      <c r="B6310" s="1" t="s">
        <v>1164</v>
      </c>
      <c r="C6310" s="24" t="s">
        <v>1165</v>
      </c>
      <c r="D6310" s="28">
        <v>74.112499999999997</v>
      </c>
      <c r="E6310" s="28">
        <v>79.962500000000006</v>
      </c>
      <c r="F6310" s="26">
        <v>0.10960668653574594</v>
      </c>
      <c r="G6310" s="50">
        <v>0.14258195368556362</v>
      </c>
      <c r="H6310" s="25">
        <v>0.58078136700000005</v>
      </c>
    </row>
    <row r="6311" spans="1:8" ht="13.5" x14ac:dyDescent="0.25">
      <c r="A6311" s="24" t="s">
        <v>21635</v>
      </c>
      <c r="B6311" s="1" t="s">
        <v>21636</v>
      </c>
      <c r="C6311" s="24" t="s">
        <v>21637</v>
      </c>
      <c r="D6311" s="28">
        <v>21.490000000000002</v>
      </c>
      <c r="E6311" s="28">
        <v>23.1875</v>
      </c>
      <c r="F6311" s="26">
        <v>0.1096817989677444</v>
      </c>
      <c r="G6311" s="50">
        <v>0.16323083368428565</v>
      </c>
      <c r="H6311" s="25">
        <v>0.72897091899999999</v>
      </c>
    </row>
    <row r="6312" spans="1:8" ht="13.5" x14ac:dyDescent="0.25">
      <c r="A6312" s="24" t="s">
        <v>1037</v>
      </c>
      <c r="B6312" s="1" t="s">
        <v>1038</v>
      </c>
      <c r="C6312" s="24" t="s">
        <v>1039</v>
      </c>
      <c r="D6312" s="28">
        <v>124.35</v>
      </c>
      <c r="E6312" s="28">
        <v>134.17250000000001</v>
      </c>
      <c r="F6312" s="26">
        <v>0.10968249945905571</v>
      </c>
      <c r="G6312" s="50">
        <v>0.12730888179099542</v>
      </c>
      <c r="H6312" s="25">
        <v>0.83660413300000003</v>
      </c>
    </row>
    <row r="6313" spans="1:8" ht="13.5" x14ac:dyDescent="0.25">
      <c r="A6313" s="24" t="s">
        <v>15842</v>
      </c>
      <c r="B6313" s="1" t="s">
        <v>15843</v>
      </c>
      <c r="C6313" s="24" t="s">
        <v>15844</v>
      </c>
      <c r="D6313" s="28">
        <v>81.11</v>
      </c>
      <c r="E6313" s="28">
        <v>87.525000000000006</v>
      </c>
      <c r="F6313" s="26">
        <v>0.10981536229720421</v>
      </c>
      <c r="G6313" s="50">
        <v>0.29787399890990723</v>
      </c>
      <c r="H6313" s="25">
        <v>0.73199878600000001</v>
      </c>
    </row>
    <row r="6314" spans="1:8" ht="13.5" x14ac:dyDescent="0.25">
      <c r="A6314" s="24" t="s">
        <v>7493</v>
      </c>
      <c r="B6314" s="1" t="s">
        <v>7494</v>
      </c>
      <c r="C6314" s="24" t="s">
        <v>7495</v>
      </c>
      <c r="D6314" s="28">
        <v>22.787499999999998</v>
      </c>
      <c r="E6314" s="28">
        <v>24.589999999999996</v>
      </c>
      <c r="F6314" s="26">
        <v>0.10982907866958563</v>
      </c>
      <c r="G6314" s="50">
        <v>0.20889470579113517</v>
      </c>
      <c r="H6314" s="25">
        <v>0.87934096900000003</v>
      </c>
    </row>
    <row r="6315" spans="1:8" ht="13.5" x14ac:dyDescent="0.25">
      <c r="A6315" s="24" t="s">
        <v>6230</v>
      </c>
      <c r="B6315" s="1" t="s">
        <v>6231</v>
      </c>
      <c r="C6315" s="24" t="s">
        <v>6232</v>
      </c>
      <c r="D6315" s="28">
        <v>16.97</v>
      </c>
      <c r="E6315" s="28">
        <v>18.3125</v>
      </c>
      <c r="F6315" s="26">
        <v>0.10984219465430928</v>
      </c>
      <c r="G6315" s="50">
        <v>1.8136356952724555E-2</v>
      </c>
      <c r="H6315" s="25">
        <v>0.81985554900000002</v>
      </c>
    </row>
    <row r="6316" spans="1:8" ht="13.5" x14ac:dyDescent="0.25">
      <c r="A6316" s="24" t="s">
        <v>2927</v>
      </c>
      <c r="B6316" s="1" t="s">
        <v>2928</v>
      </c>
      <c r="C6316" s="24" t="s">
        <v>2929</v>
      </c>
      <c r="D6316" s="28">
        <v>31.047499999999999</v>
      </c>
      <c r="E6316" s="28">
        <v>33.504999999999995</v>
      </c>
      <c r="F6316" s="26">
        <v>0.10989930237261542</v>
      </c>
      <c r="G6316" s="50">
        <v>0.2116390915607238</v>
      </c>
      <c r="H6316" s="25">
        <v>0.249257481</v>
      </c>
    </row>
    <row r="6317" spans="1:8" ht="13.5" x14ac:dyDescent="0.25">
      <c r="A6317" s="24" t="s">
        <v>15626</v>
      </c>
      <c r="B6317" s="1" t="s">
        <v>15627</v>
      </c>
      <c r="C6317" s="24" t="s">
        <v>15628</v>
      </c>
      <c r="D6317" s="28">
        <v>22.45</v>
      </c>
      <c r="E6317" s="28">
        <v>24.227499999999999</v>
      </c>
      <c r="F6317" s="26">
        <v>0.10993009792920173</v>
      </c>
      <c r="G6317" s="50">
        <v>0.16910542784497096</v>
      </c>
      <c r="H6317" s="25">
        <v>0.99796742599999999</v>
      </c>
    </row>
    <row r="6318" spans="1:8" ht="13.5" x14ac:dyDescent="0.25">
      <c r="A6318" s="24" t="s">
        <v>12320</v>
      </c>
      <c r="B6318" s="1" t="s">
        <v>12321</v>
      </c>
      <c r="C6318" s="24" t="s">
        <v>12322</v>
      </c>
      <c r="D6318" s="28">
        <v>28.62</v>
      </c>
      <c r="E6318" s="28">
        <v>30.887499999999999</v>
      </c>
      <c r="F6318" s="26">
        <v>0.10999943348947902</v>
      </c>
      <c r="G6318" s="50">
        <v>0.32049681555967535</v>
      </c>
      <c r="H6318" s="25">
        <v>0.83452786700000003</v>
      </c>
    </row>
    <row r="6319" spans="1:8" ht="13.5" x14ac:dyDescent="0.25">
      <c r="A6319" s="24" t="s">
        <v>25608</v>
      </c>
      <c r="B6319" s="1" t="s">
        <v>25609</v>
      </c>
      <c r="C6319" s="24" t="s">
        <v>25610</v>
      </c>
      <c r="D6319" s="28">
        <v>111.55500000000001</v>
      </c>
      <c r="E6319" s="28">
        <v>120.395</v>
      </c>
      <c r="F6319" s="26">
        <v>0.11002030028920855</v>
      </c>
      <c r="G6319" s="50">
        <v>7.152157717922665E-2</v>
      </c>
      <c r="H6319" s="25">
        <v>0.57769619500000002</v>
      </c>
    </row>
    <row r="6320" spans="1:8" ht="13.5" x14ac:dyDescent="0.25">
      <c r="A6320" s="24" t="s">
        <v>2534</v>
      </c>
      <c r="B6320" s="1" t="s">
        <v>2535</v>
      </c>
      <c r="C6320" s="24" t="s">
        <v>2536</v>
      </c>
      <c r="D6320" s="28">
        <v>122.58750000000001</v>
      </c>
      <c r="E6320" s="28">
        <v>132.30250000000001</v>
      </c>
      <c r="F6320" s="26">
        <v>0.11002844534373461</v>
      </c>
      <c r="G6320" s="50">
        <v>0.46483818752740458</v>
      </c>
      <c r="H6320" s="25">
        <v>0.71426658799999998</v>
      </c>
    </row>
    <row r="6321" spans="1:8" ht="13.5" x14ac:dyDescent="0.25">
      <c r="A6321" s="24" t="s">
        <v>7952</v>
      </c>
      <c r="B6321" s="1" t="s">
        <v>7953</v>
      </c>
      <c r="C6321" s="24" t="s">
        <v>7954</v>
      </c>
      <c r="D6321" s="28">
        <v>202.04750000000001</v>
      </c>
      <c r="E6321" s="28">
        <v>218.06250000000003</v>
      </c>
      <c r="F6321" s="26">
        <v>0.11004719172686364</v>
      </c>
      <c r="G6321" s="50">
        <v>0.14558705480435241</v>
      </c>
      <c r="H6321" s="25">
        <v>0.28643377199999998</v>
      </c>
    </row>
    <row r="6322" spans="1:8" ht="13.5" x14ac:dyDescent="0.25">
      <c r="A6322" s="24" t="s">
        <v>17378</v>
      </c>
      <c r="B6322" s="1" t="s">
        <v>17379</v>
      </c>
      <c r="C6322" s="24" t="s">
        <v>17380</v>
      </c>
      <c r="D6322" s="28">
        <v>11.717499999999999</v>
      </c>
      <c r="E6322" s="28">
        <v>12.647500000000001</v>
      </c>
      <c r="F6322" s="26">
        <v>0.11018744432824668</v>
      </c>
      <c r="G6322" s="50">
        <v>0.47886952853281728</v>
      </c>
      <c r="H6322" s="25">
        <v>0.89142614600000003</v>
      </c>
    </row>
    <row r="6323" spans="1:8" ht="13.5" x14ac:dyDescent="0.25">
      <c r="A6323" s="24" t="s">
        <v>22346</v>
      </c>
      <c r="B6323" s="1" t="s">
        <v>22347</v>
      </c>
      <c r="C6323" s="24" t="s">
        <v>22348</v>
      </c>
      <c r="D6323" s="28">
        <v>25.125</v>
      </c>
      <c r="E6323" s="28">
        <v>27.119999999999997</v>
      </c>
      <c r="F6323" s="26">
        <v>0.1102335821826904</v>
      </c>
      <c r="G6323" s="50">
        <v>0.19328431187784981</v>
      </c>
      <c r="H6323" s="25">
        <v>0.83884882699999996</v>
      </c>
    </row>
    <row r="6324" spans="1:8" ht="13.5" x14ac:dyDescent="0.25">
      <c r="A6324" s="24" t="s">
        <v>9338</v>
      </c>
      <c r="B6324" s="1" t="s">
        <v>9339</v>
      </c>
      <c r="C6324" s="24" t="s">
        <v>9340</v>
      </c>
      <c r="D6324" s="28">
        <v>120.51249999999999</v>
      </c>
      <c r="E6324" s="28">
        <v>130.08500000000001</v>
      </c>
      <c r="F6324" s="26">
        <v>0.11027181974962078</v>
      </c>
      <c r="G6324" s="50">
        <v>0.18406969761999489</v>
      </c>
      <c r="H6324" s="25">
        <v>0.79377146700000001</v>
      </c>
    </row>
    <row r="6325" spans="1:8" ht="13.5" x14ac:dyDescent="0.25">
      <c r="A6325" s="24" t="s">
        <v>21383</v>
      </c>
      <c r="B6325" s="1" t="s">
        <v>21384</v>
      </c>
      <c r="C6325" s="24" t="s">
        <v>21385</v>
      </c>
      <c r="D6325" s="28">
        <v>24.51</v>
      </c>
      <c r="E6325" s="28">
        <v>26.4575</v>
      </c>
      <c r="F6325" s="26">
        <v>0.11030626191677753</v>
      </c>
      <c r="G6325" s="50">
        <v>9.0881173985338501E-2</v>
      </c>
      <c r="H6325" s="25">
        <v>0.208274602</v>
      </c>
    </row>
    <row r="6326" spans="1:8" ht="13.5" x14ac:dyDescent="0.25">
      <c r="A6326" s="24" t="s">
        <v>17879</v>
      </c>
      <c r="B6326" s="1" t="s">
        <v>17880</v>
      </c>
      <c r="C6326" s="24" t="s">
        <v>17881</v>
      </c>
      <c r="D6326" s="28">
        <v>15.315</v>
      </c>
      <c r="E6326" s="28">
        <v>16.532499999999999</v>
      </c>
      <c r="F6326" s="26">
        <v>0.1103595346375737</v>
      </c>
      <c r="G6326" s="50">
        <v>0.56262365415679716</v>
      </c>
      <c r="H6326" s="25">
        <v>0.24143042300000001</v>
      </c>
    </row>
    <row r="6327" spans="1:8" ht="13.5" x14ac:dyDescent="0.25">
      <c r="A6327" s="24" t="s">
        <v>15140</v>
      </c>
      <c r="B6327" s="1" t="s">
        <v>15141</v>
      </c>
      <c r="C6327" s="24" t="s">
        <v>15142</v>
      </c>
      <c r="D6327" s="28">
        <v>35.21</v>
      </c>
      <c r="E6327" s="28">
        <v>38.01</v>
      </c>
      <c r="F6327" s="26">
        <v>0.11039379799883432</v>
      </c>
      <c r="G6327" s="50">
        <v>7.9950092991744715E-2</v>
      </c>
      <c r="H6327" s="25">
        <v>0.92257467000000004</v>
      </c>
    </row>
    <row r="6328" spans="1:8" ht="13.5" x14ac:dyDescent="0.25">
      <c r="A6328" s="24" t="s">
        <v>12623</v>
      </c>
      <c r="B6328" s="1" t="s">
        <v>12624</v>
      </c>
      <c r="C6328" s="24" t="s">
        <v>12625</v>
      </c>
      <c r="D6328" s="28">
        <v>43.412500000000001</v>
      </c>
      <c r="E6328" s="28">
        <v>46.865000000000002</v>
      </c>
      <c r="F6328" s="26">
        <v>0.11040037711246053</v>
      </c>
      <c r="G6328" s="50">
        <v>0.11813620451580094</v>
      </c>
      <c r="H6328" s="25">
        <v>0.74382442900000001</v>
      </c>
    </row>
    <row r="6329" spans="1:8" ht="13.5" x14ac:dyDescent="0.25">
      <c r="A6329" s="24" t="s">
        <v>21758</v>
      </c>
      <c r="B6329" s="1" t="s">
        <v>21759</v>
      </c>
      <c r="C6329" s="24" t="s">
        <v>21760</v>
      </c>
      <c r="D6329" s="28">
        <v>13.705</v>
      </c>
      <c r="E6329" s="28">
        <v>14.795</v>
      </c>
      <c r="F6329" s="26">
        <v>0.11040736836814613</v>
      </c>
      <c r="G6329" s="50">
        <v>0.28130698599321402</v>
      </c>
      <c r="H6329" s="25">
        <v>0.85282041900000005</v>
      </c>
    </row>
    <row r="6330" spans="1:8" ht="13.5" x14ac:dyDescent="0.25">
      <c r="A6330" s="24" t="s">
        <v>14402</v>
      </c>
      <c r="B6330" s="1" t="s">
        <v>14403</v>
      </c>
      <c r="C6330" s="24" t="s">
        <v>14404</v>
      </c>
      <c r="D6330" s="28">
        <v>30.642500000000002</v>
      </c>
      <c r="E6330" s="28">
        <v>33.08</v>
      </c>
      <c r="F6330" s="26">
        <v>0.11042522868011255</v>
      </c>
      <c r="G6330" s="50">
        <v>4.9744816498729208E-2</v>
      </c>
      <c r="H6330" s="25">
        <v>0.655811382</v>
      </c>
    </row>
    <row r="6331" spans="1:8" ht="13.5" x14ac:dyDescent="0.25">
      <c r="A6331" s="24" t="s">
        <v>17762</v>
      </c>
      <c r="B6331" s="1" t="s">
        <v>17763</v>
      </c>
      <c r="C6331" s="24" t="s">
        <v>17764</v>
      </c>
      <c r="D6331" s="28">
        <v>69.95750000000001</v>
      </c>
      <c r="E6331" s="28">
        <v>75.522499999999994</v>
      </c>
      <c r="F6331" s="26">
        <v>0.11042778856100392</v>
      </c>
      <c r="G6331" s="50">
        <v>0.25110204334220898</v>
      </c>
      <c r="H6331" s="25">
        <v>0.91640697199999999</v>
      </c>
    </row>
    <row r="6332" spans="1:8" ht="13.5" x14ac:dyDescent="0.25">
      <c r="A6332" s="24" t="s">
        <v>5717</v>
      </c>
      <c r="B6332" s="1" t="s">
        <v>5718</v>
      </c>
      <c r="C6332" s="24" t="s">
        <v>5719</v>
      </c>
      <c r="D6332" s="28">
        <v>148.89500000000001</v>
      </c>
      <c r="E6332" s="28">
        <v>160.74</v>
      </c>
      <c r="F6332" s="26">
        <v>0.11043367900622811</v>
      </c>
      <c r="G6332" s="50">
        <v>0.11919011618901182</v>
      </c>
      <c r="H6332" s="25">
        <v>0.84094561999999995</v>
      </c>
    </row>
    <row r="6333" spans="1:8" ht="13.5" x14ac:dyDescent="0.25">
      <c r="A6333" s="24" t="s">
        <v>18506</v>
      </c>
      <c r="B6333" s="1" t="s">
        <v>18507</v>
      </c>
      <c r="C6333" s="24" t="s">
        <v>18508</v>
      </c>
      <c r="D6333" s="28">
        <v>53.67</v>
      </c>
      <c r="E6333" s="28">
        <v>57.940000000000005</v>
      </c>
      <c r="F6333" s="26">
        <v>0.1104437964973391</v>
      </c>
      <c r="G6333" s="50">
        <v>4.2698614721302271E-3</v>
      </c>
      <c r="H6333" s="25">
        <v>0.85121523200000004</v>
      </c>
    </row>
    <row r="6334" spans="1:8" ht="13.5" x14ac:dyDescent="0.25">
      <c r="A6334" s="24" t="s">
        <v>15269</v>
      </c>
      <c r="B6334" s="1" t="s">
        <v>15270</v>
      </c>
      <c r="C6334" s="24" t="s">
        <v>15271</v>
      </c>
      <c r="D6334" s="28">
        <v>54.077499999999993</v>
      </c>
      <c r="E6334" s="28">
        <v>58.379999999999995</v>
      </c>
      <c r="F6334" s="26">
        <v>0.11044575339483539</v>
      </c>
      <c r="G6334" s="50">
        <v>0.18701192446840875</v>
      </c>
      <c r="H6334" s="25">
        <v>0.99321135900000002</v>
      </c>
    </row>
    <row r="6335" spans="1:8" ht="13.5" x14ac:dyDescent="0.25">
      <c r="A6335" s="24" t="s">
        <v>4115</v>
      </c>
      <c r="B6335" s="1" t="s">
        <v>4116</v>
      </c>
      <c r="C6335" s="24" t="s">
        <v>4117</v>
      </c>
      <c r="D6335" s="28">
        <v>51.18</v>
      </c>
      <c r="E6335" s="28">
        <v>55.252499999999998</v>
      </c>
      <c r="F6335" s="26">
        <v>0.11045959596841638</v>
      </c>
      <c r="G6335" s="50">
        <v>0.36876479305309201</v>
      </c>
      <c r="H6335" s="25">
        <v>0.688218365</v>
      </c>
    </row>
    <row r="6336" spans="1:8" ht="13.5" x14ac:dyDescent="0.25">
      <c r="A6336" s="24" t="s">
        <v>24713</v>
      </c>
      <c r="B6336" s="1" t="s">
        <v>24714</v>
      </c>
      <c r="C6336" s="24" t="s">
        <v>24715</v>
      </c>
      <c r="D6336" s="28">
        <v>62.494999999999997</v>
      </c>
      <c r="E6336" s="28">
        <v>67.475000000000009</v>
      </c>
      <c r="F6336" s="26">
        <v>0.11061230213754392</v>
      </c>
      <c r="G6336" s="50">
        <v>7.7452278742454403E-2</v>
      </c>
      <c r="H6336" s="25">
        <v>0.462974881</v>
      </c>
    </row>
    <row r="6337" spans="1:8" ht="13.5" x14ac:dyDescent="0.25">
      <c r="A6337" s="24" t="s">
        <v>21944</v>
      </c>
      <c r="B6337" s="1" t="s">
        <v>21945</v>
      </c>
      <c r="C6337" s="24" t="s">
        <v>21946</v>
      </c>
      <c r="D6337" s="28">
        <v>41.19</v>
      </c>
      <c r="E6337" s="28">
        <v>44.472500000000004</v>
      </c>
      <c r="F6337" s="26">
        <v>0.1106193811642685</v>
      </c>
      <c r="G6337" s="50">
        <v>3.8687254019209708E-2</v>
      </c>
      <c r="H6337" s="25">
        <v>0.81312922099999996</v>
      </c>
    </row>
    <row r="6338" spans="1:8" ht="13.5" x14ac:dyDescent="0.25">
      <c r="A6338" s="24" t="s">
        <v>854</v>
      </c>
      <c r="B6338" s="1" t="s">
        <v>855</v>
      </c>
      <c r="C6338" s="24" t="s">
        <v>856</v>
      </c>
      <c r="D6338" s="28">
        <v>85.295000000000002</v>
      </c>
      <c r="E6338" s="28">
        <v>92.094999999999999</v>
      </c>
      <c r="F6338" s="26">
        <v>0.11066165886532039</v>
      </c>
      <c r="G6338" s="50">
        <v>0.14920246369056625</v>
      </c>
      <c r="H6338" s="25">
        <v>0.62952976000000005</v>
      </c>
    </row>
    <row r="6339" spans="1:8" ht="13.5" x14ac:dyDescent="0.25">
      <c r="A6339" s="24" t="s">
        <v>8834</v>
      </c>
      <c r="B6339" s="1" t="s">
        <v>8835</v>
      </c>
      <c r="C6339" s="24" t="s">
        <v>8836</v>
      </c>
      <c r="D6339" s="28">
        <v>70.114999999999995</v>
      </c>
      <c r="E6339" s="28">
        <v>75.70750000000001</v>
      </c>
      <c r="F6339" s="26">
        <v>0.11071310943281738</v>
      </c>
      <c r="G6339" s="50">
        <v>0.18876431985459038</v>
      </c>
      <c r="H6339" s="25">
        <v>0.68250550700000001</v>
      </c>
    </row>
    <row r="6340" spans="1:8" ht="13.5" x14ac:dyDescent="0.25">
      <c r="A6340" s="24" t="s">
        <v>25137</v>
      </c>
      <c r="B6340" s="1" t="s">
        <v>25138</v>
      </c>
      <c r="C6340" s="24" t="s">
        <v>25139</v>
      </c>
      <c r="D6340" s="28">
        <v>11.592500000000001</v>
      </c>
      <c r="E6340" s="28">
        <v>12.517499999999998</v>
      </c>
      <c r="F6340" s="26">
        <v>0.11075472870922903</v>
      </c>
      <c r="G6340" s="50">
        <v>0.31798780646664954</v>
      </c>
      <c r="H6340" s="25">
        <v>0.88614072300000002</v>
      </c>
    </row>
    <row r="6341" spans="1:8" ht="13.5" x14ac:dyDescent="0.25">
      <c r="A6341" s="24" t="s">
        <v>21587</v>
      </c>
      <c r="B6341" s="1" t="s">
        <v>21588</v>
      </c>
      <c r="C6341" s="24" t="s">
        <v>21589</v>
      </c>
      <c r="D6341" s="28">
        <v>22.869999999999997</v>
      </c>
      <c r="E6341" s="28">
        <v>24.695</v>
      </c>
      <c r="F6341" s="26">
        <v>0.11076260296677176</v>
      </c>
      <c r="G6341" s="50">
        <v>0.35016989891070494</v>
      </c>
      <c r="H6341" s="25">
        <v>0.848149975</v>
      </c>
    </row>
    <row r="6342" spans="1:8" ht="13.5" x14ac:dyDescent="0.25">
      <c r="A6342" s="24" t="s">
        <v>13634</v>
      </c>
      <c r="B6342" s="1" t="s">
        <v>13635</v>
      </c>
      <c r="C6342" s="24" t="s">
        <v>13636</v>
      </c>
      <c r="D6342" s="28">
        <v>350.59249999999997</v>
      </c>
      <c r="E6342" s="28">
        <v>378.57000000000005</v>
      </c>
      <c r="F6342" s="26">
        <v>0.11076495458321474</v>
      </c>
      <c r="G6342" s="50">
        <v>0.12297967902491042</v>
      </c>
      <c r="H6342" s="25">
        <v>0.64347838800000001</v>
      </c>
    </row>
    <row r="6343" spans="1:8" ht="13.5" x14ac:dyDescent="0.25">
      <c r="A6343" s="24" t="s">
        <v>5249</v>
      </c>
      <c r="B6343" s="1" t="s">
        <v>5250</v>
      </c>
      <c r="C6343" s="24" t="s">
        <v>5251</v>
      </c>
      <c r="D6343" s="28">
        <v>15.127500000000001</v>
      </c>
      <c r="E6343" s="28">
        <v>16.335000000000001</v>
      </c>
      <c r="F6343" s="26">
        <v>0.11079287010394542</v>
      </c>
      <c r="G6343" s="50">
        <v>0.33756504423548356</v>
      </c>
      <c r="H6343" s="25">
        <v>0.97538217500000002</v>
      </c>
    </row>
    <row r="6344" spans="1:8" ht="13.5" x14ac:dyDescent="0.25">
      <c r="A6344" s="24" t="s">
        <v>27028</v>
      </c>
      <c r="B6344" s="1" t="s">
        <v>27029</v>
      </c>
      <c r="C6344" s="24" t="s">
        <v>27030</v>
      </c>
      <c r="D6344" s="28">
        <v>11.8</v>
      </c>
      <c r="E6344" s="28">
        <v>12.7425</v>
      </c>
      <c r="F6344" s="26">
        <v>0.11086149365617308</v>
      </c>
      <c r="G6344" s="50">
        <v>0.42563690517897423</v>
      </c>
      <c r="H6344" s="25">
        <v>0.68250550700000001</v>
      </c>
    </row>
    <row r="6345" spans="1:8" ht="13.5" x14ac:dyDescent="0.25">
      <c r="A6345" s="24" t="s">
        <v>9920</v>
      </c>
      <c r="B6345" s="1" t="s">
        <v>9921</v>
      </c>
      <c r="C6345" s="24" t="s">
        <v>9922</v>
      </c>
      <c r="D6345" s="28">
        <v>64.525000000000006</v>
      </c>
      <c r="E6345" s="28">
        <v>69.6875</v>
      </c>
      <c r="F6345" s="26">
        <v>0.11104166360105949</v>
      </c>
      <c r="G6345" s="50">
        <v>0.3764007758254162</v>
      </c>
      <c r="H6345" s="25">
        <v>0.212496877</v>
      </c>
    </row>
    <row r="6346" spans="1:8" ht="13.5" x14ac:dyDescent="0.25">
      <c r="A6346" s="24" t="s">
        <v>7337</v>
      </c>
      <c r="B6346" s="1" t="s">
        <v>7338</v>
      </c>
      <c r="C6346" s="24" t="s">
        <v>7339</v>
      </c>
      <c r="D6346" s="28">
        <v>53.677500000000002</v>
      </c>
      <c r="E6346" s="28">
        <v>57.972499999999997</v>
      </c>
      <c r="F6346" s="26">
        <v>0.11105122120751554</v>
      </c>
      <c r="G6346" s="50">
        <v>0.10093044102912167</v>
      </c>
      <c r="H6346" s="25">
        <v>0.41566646200000001</v>
      </c>
    </row>
    <row r="6347" spans="1:8" ht="13.5" x14ac:dyDescent="0.25">
      <c r="A6347" s="24" t="s">
        <v>17981</v>
      </c>
      <c r="B6347" s="1" t="s">
        <v>17982</v>
      </c>
      <c r="C6347" s="24" t="s">
        <v>17983</v>
      </c>
      <c r="D6347" s="28">
        <v>27.962499999999999</v>
      </c>
      <c r="E6347" s="28">
        <v>30.2</v>
      </c>
      <c r="F6347" s="26">
        <v>0.11105519826596015</v>
      </c>
      <c r="G6347" s="50">
        <v>0.14426651281378058</v>
      </c>
      <c r="H6347" s="25">
        <v>0.82971381600000005</v>
      </c>
    </row>
    <row r="6348" spans="1:8" ht="13.5" x14ac:dyDescent="0.25">
      <c r="A6348" s="24" t="s">
        <v>21461</v>
      </c>
      <c r="B6348" s="1" t="s">
        <v>21462</v>
      </c>
      <c r="C6348" s="24" t="s">
        <v>21463</v>
      </c>
      <c r="D6348" s="28">
        <v>12.115</v>
      </c>
      <c r="E6348" s="28">
        <v>13.085000000000001</v>
      </c>
      <c r="F6348" s="26">
        <v>0.11111951959668841</v>
      </c>
      <c r="G6348" s="50">
        <v>0.59854399496253818</v>
      </c>
      <c r="H6348" s="25">
        <v>0.72816794200000001</v>
      </c>
    </row>
    <row r="6349" spans="1:8" ht="13.5" x14ac:dyDescent="0.25">
      <c r="A6349" s="24" t="s">
        <v>13022</v>
      </c>
      <c r="B6349" s="1" t="s">
        <v>13023</v>
      </c>
      <c r="C6349" s="24" t="s">
        <v>13024</v>
      </c>
      <c r="D6349" s="28">
        <v>36.025000000000006</v>
      </c>
      <c r="E6349" s="28">
        <v>38.910000000000004</v>
      </c>
      <c r="F6349" s="26">
        <v>0.11114254991074554</v>
      </c>
      <c r="G6349" s="50">
        <v>0.10456621564512295</v>
      </c>
      <c r="H6349" s="25">
        <v>0.974000431</v>
      </c>
    </row>
    <row r="6350" spans="1:8" ht="13.5" x14ac:dyDescent="0.25">
      <c r="A6350" s="24" t="s">
        <v>13526</v>
      </c>
      <c r="B6350" s="1" t="s">
        <v>13527</v>
      </c>
      <c r="C6350" s="24" t="s">
        <v>13528</v>
      </c>
      <c r="D6350" s="28">
        <v>33.917499999999997</v>
      </c>
      <c r="E6350" s="28">
        <v>36.634999999999998</v>
      </c>
      <c r="F6350" s="26">
        <v>0.11119278040248066</v>
      </c>
      <c r="G6350" s="50">
        <v>0.48782214427555681</v>
      </c>
      <c r="H6350" s="25">
        <v>0.89483753600000004</v>
      </c>
    </row>
    <row r="6351" spans="1:8" ht="13.5" x14ac:dyDescent="0.25">
      <c r="A6351" s="24" t="s">
        <v>20411</v>
      </c>
      <c r="B6351" s="1" t="s">
        <v>20412</v>
      </c>
      <c r="C6351" s="24" t="s">
        <v>20413</v>
      </c>
      <c r="D6351" s="28">
        <v>128.8775</v>
      </c>
      <c r="E6351" s="28">
        <v>139.23250000000002</v>
      </c>
      <c r="F6351" s="26">
        <v>0.1114955943509698</v>
      </c>
      <c r="G6351" s="50">
        <v>0.27860531300817043</v>
      </c>
      <c r="H6351" s="25">
        <v>0.81763289800000005</v>
      </c>
    </row>
    <row r="6352" spans="1:8" ht="13.5" x14ac:dyDescent="0.25">
      <c r="A6352" s="24" t="s">
        <v>15461</v>
      </c>
      <c r="B6352" s="1" t="s">
        <v>15462</v>
      </c>
      <c r="C6352" s="24" t="s">
        <v>15463</v>
      </c>
      <c r="D6352" s="28">
        <v>71.990000000000009</v>
      </c>
      <c r="E6352" s="28">
        <v>77.775000000000006</v>
      </c>
      <c r="F6352" s="26">
        <v>0.11150997143211298</v>
      </c>
      <c r="G6352" s="50">
        <v>7.7211450622722989E-3</v>
      </c>
      <c r="H6352" s="25">
        <v>0.40961572099999999</v>
      </c>
    </row>
    <row r="6353" spans="1:8" ht="13.5" x14ac:dyDescent="0.25">
      <c r="A6353" s="24" t="s">
        <v>14051</v>
      </c>
      <c r="B6353" s="1" t="s">
        <v>14052</v>
      </c>
      <c r="C6353" s="24" t="s">
        <v>14053</v>
      </c>
      <c r="D6353" s="28">
        <v>200.9725</v>
      </c>
      <c r="E6353" s="28">
        <v>217.1275</v>
      </c>
      <c r="F6353" s="26">
        <v>0.11154435593141414</v>
      </c>
      <c r="G6353" s="50">
        <v>6.7363914539552483E-2</v>
      </c>
      <c r="H6353" s="25">
        <v>0.69806573400000005</v>
      </c>
    </row>
    <row r="6354" spans="1:8" ht="13.5" x14ac:dyDescent="0.25">
      <c r="A6354" s="24" t="s">
        <v>6068</v>
      </c>
      <c r="B6354" s="1" t="s">
        <v>6069</v>
      </c>
      <c r="C6354" s="24" t="s">
        <v>6070</v>
      </c>
      <c r="D6354" s="28">
        <v>96.347499999999997</v>
      </c>
      <c r="E6354" s="28">
        <v>104.1075</v>
      </c>
      <c r="F6354" s="26">
        <v>0.11175486801648282</v>
      </c>
      <c r="G6354" s="50">
        <v>0.14769328489966313</v>
      </c>
      <c r="H6354" s="25">
        <v>0.84635265100000001</v>
      </c>
    </row>
    <row r="6355" spans="1:8" ht="13.5" x14ac:dyDescent="0.25">
      <c r="A6355" s="24" t="s">
        <v>2084</v>
      </c>
      <c r="B6355" s="1" t="s">
        <v>2085</v>
      </c>
      <c r="C6355" s="24" t="s">
        <v>2086</v>
      </c>
      <c r="D6355" s="28">
        <v>53.757500000000007</v>
      </c>
      <c r="E6355" s="28">
        <v>58.087500000000006</v>
      </c>
      <c r="F6355" s="26">
        <v>0.11176169279244484</v>
      </c>
      <c r="G6355" s="50">
        <v>0.1126261706423633</v>
      </c>
      <c r="H6355" s="25">
        <v>0.68975561299999999</v>
      </c>
    </row>
    <row r="6356" spans="1:8" ht="13.5" x14ac:dyDescent="0.25">
      <c r="A6356" s="24" t="s">
        <v>10874</v>
      </c>
      <c r="B6356" s="1" t="s">
        <v>10875</v>
      </c>
      <c r="C6356" s="24" t="s">
        <v>10876</v>
      </c>
      <c r="D6356" s="28">
        <v>14.987500000000001</v>
      </c>
      <c r="E6356" s="28">
        <v>16.195</v>
      </c>
      <c r="F6356" s="26">
        <v>0.11178871449360067</v>
      </c>
      <c r="G6356" s="50">
        <v>0.17251599662293621</v>
      </c>
      <c r="H6356" s="25">
        <v>0.76665886599999999</v>
      </c>
    </row>
    <row r="6357" spans="1:8" ht="13.5" x14ac:dyDescent="0.25">
      <c r="A6357" s="24" t="s">
        <v>25972</v>
      </c>
      <c r="B6357" s="1" t="s">
        <v>25973</v>
      </c>
      <c r="C6357" s="24" t="s">
        <v>25974</v>
      </c>
      <c r="D6357" s="28">
        <v>117.215</v>
      </c>
      <c r="E6357" s="28">
        <v>126.66</v>
      </c>
      <c r="F6357" s="26">
        <v>0.11180378130399234</v>
      </c>
      <c r="G6357" s="50">
        <v>0.18870727649242564</v>
      </c>
      <c r="H6357" s="25">
        <v>0.69658618699999997</v>
      </c>
    </row>
    <row r="6358" spans="1:8" ht="13.5" x14ac:dyDescent="0.25">
      <c r="A6358" s="24" t="s">
        <v>18110</v>
      </c>
      <c r="B6358" s="1" t="s">
        <v>18111</v>
      </c>
      <c r="C6358" s="24" t="s">
        <v>18112</v>
      </c>
      <c r="D6358" s="28">
        <v>65.817499999999995</v>
      </c>
      <c r="E6358" s="28">
        <v>71.122500000000002</v>
      </c>
      <c r="F6358" s="26">
        <v>0.11183480824890055</v>
      </c>
      <c r="G6358" s="50">
        <v>4.9245289423405024E-2</v>
      </c>
      <c r="H6358" s="25">
        <v>0.98606104699999997</v>
      </c>
    </row>
    <row r="6359" spans="1:8" ht="13.5" x14ac:dyDescent="0.25">
      <c r="A6359" s="24" t="s">
        <v>5711</v>
      </c>
      <c r="B6359" s="1" t="s">
        <v>5712</v>
      </c>
      <c r="C6359" s="24" t="s">
        <v>5713</v>
      </c>
      <c r="D6359" s="28">
        <v>23.607500000000002</v>
      </c>
      <c r="E6359" s="28">
        <v>25.512500000000003</v>
      </c>
      <c r="F6359" s="26">
        <v>0.1119590069142099</v>
      </c>
      <c r="G6359" s="50">
        <v>0.2537406643841692</v>
      </c>
      <c r="H6359" s="25">
        <v>0.80730867100000003</v>
      </c>
    </row>
    <row r="6360" spans="1:8" ht="13.5" x14ac:dyDescent="0.25">
      <c r="A6360" s="24" t="s">
        <v>1952</v>
      </c>
      <c r="B6360" s="1" t="s">
        <v>1953</v>
      </c>
      <c r="C6360" s="24" t="s">
        <v>1954</v>
      </c>
      <c r="D6360" s="28">
        <v>16.04</v>
      </c>
      <c r="E6360" s="28">
        <v>17.335000000000001</v>
      </c>
      <c r="F6360" s="26">
        <v>0.11201369474791326</v>
      </c>
      <c r="G6360" s="50">
        <v>0.15126216547405325</v>
      </c>
      <c r="H6360" s="25">
        <v>0.93159985300000003</v>
      </c>
    </row>
    <row r="6361" spans="1:8" ht="13.5" x14ac:dyDescent="0.25">
      <c r="A6361" s="24" t="s">
        <v>15464</v>
      </c>
      <c r="B6361" s="1" t="s">
        <v>15465</v>
      </c>
      <c r="C6361" s="24" t="s">
        <v>15466</v>
      </c>
      <c r="D6361" s="28">
        <v>39.942500000000003</v>
      </c>
      <c r="E6361" s="28">
        <v>43.167500000000004</v>
      </c>
      <c r="F6361" s="26">
        <v>0.11202090921315333</v>
      </c>
      <c r="G6361" s="50">
        <v>1.2751368335824392E-2</v>
      </c>
      <c r="H6361" s="25">
        <v>0.86239291399999995</v>
      </c>
    </row>
    <row r="6362" spans="1:8" ht="13.5" x14ac:dyDescent="0.25">
      <c r="A6362" s="24" t="s">
        <v>14291</v>
      </c>
      <c r="B6362" s="1" t="s">
        <v>14292</v>
      </c>
      <c r="C6362" s="24" t="s">
        <v>14293</v>
      </c>
      <c r="D6362" s="28">
        <v>262.21999999999997</v>
      </c>
      <c r="E6362" s="28">
        <v>283.41500000000002</v>
      </c>
      <c r="F6362" s="26">
        <v>0.1121383894896768</v>
      </c>
      <c r="G6362" s="50">
        <v>7.9381154204391513E-2</v>
      </c>
      <c r="H6362" s="25">
        <v>0.76661385199999998</v>
      </c>
    </row>
    <row r="6363" spans="1:8" ht="13.5" x14ac:dyDescent="0.25">
      <c r="A6363" s="24" t="s">
        <v>10907</v>
      </c>
      <c r="B6363" s="1" t="s">
        <v>10908</v>
      </c>
      <c r="C6363" s="24" t="s">
        <v>10909</v>
      </c>
      <c r="D6363" s="28">
        <v>56.682499999999997</v>
      </c>
      <c r="E6363" s="28">
        <v>61.265000000000001</v>
      </c>
      <c r="F6363" s="26">
        <v>0.11215972373997973</v>
      </c>
      <c r="G6363" s="50">
        <v>1.1801129348395343E-2</v>
      </c>
      <c r="H6363" s="25">
        <v>0.67064689300000002</v>
      </c>
    </row>
    <row r="6364" spans="1:8" ht="13.5" x14ac:dyDescent="0.25">
      <c r="A6364" s="24" t="s">
        <v>14138</v>
      </c>
      <c r="B6364" s="1" t="s">
        <v>14139</v>
      </c>
      <c r="C6364" s="24" t="s">
        <v>14140</v>
      </c>
      <c r="D6364" s="28">
        <v>54.357500000000002</v>
      </c>
      <c r="E6364" s="28">
        <v>58.752499999999998</v>
      </c>
      <c r="F6364" s="26">
        <v>0.11217113617992312</v>
      </c>
      <c r="G6364" s="50">
        <v>2.358538301668613E-2</v>
      </c>
      <c r="H6364" s="25">
        <v>0.65623721199999996</v>
      </c>
    </row>
    <row r="6365" spans="1:8" ht="13.5" x14ac:dyDescent="0.25">
      <c r="A6365" s="24" t="s">
        <v>16847</v>
      </c>
      <c r="B6365" s="1" t="s">
        <v>16848</v>
      </c>
      <c r="C6365" s="24" t="s">
        <v>16849</v>
      </c>
      <c r="D6365" s="28">
        <v>53.305</v>
      </c>
      <c r="E6365" s="28">
        <v>57.614999999999995</v>
      </c>
      <c r="F6365" s="26">
        <v>0.11217360070732477</v>
      </c>
      <c r="G6365" s="50">
        <v>2.2894457822163063E-2</v>
      </c>
      <c r="H6365" s="25">
        <v>0.56647790399999998</v>
      </c>
    </row>
    <row r="6366" spans="1:8" ht="13.5" x14ac:dyDescent="0.25">
      <c r="A6366" s="24" t="s">
        <v>15830</v>
      </c>
      <c r="B6366" s="1" t="s">
        <v>15831</v>
      </c>
      <c r="C6366" s="24" t="s">
        <v>15832</v>
      </c>
      <c r="D6366" s="28">
        <v>58.704999999999998</v>
      </c>
      <c r="E6366" s="28">
        <v>63.452500000000001</v>
      </c>
      <c r="F6366" s="26">
        <v>0.11219362147939055</v>
      </c>
      <c r="G6366" s="50">
        <v>0.23928550685930267</v>
      </c>
      <c r="H6366" s="25">
        <v>0.91733207000000005</v>
      </c>
    </row>
    <row r="6367" spans="1:8" ht="13.5" x14ac:dyDescent="0.25">
      <c r="A6367" s="24" t="s">
        <v>21845</v>
      </c>
      <c r="B6367" s="1" t="s">
        <v>21846</v>
      </c>
      <c r="C6367" s="24" t="s">
        <v>21847</v>
      </c>
      <c r="D6367" s="28">
        <v>124.80250000000001</v>
      </c>
      <c r="E6367" s="28">
        <v>134.9025</v>
      </c>
      <c r="F6367" s="26">
        <v>0.11227025036625388</v>
      </c>
      <c r="G6367" s="50">
        <v>0.14687111600779054</v>
      </c>
      <c r="H6367" s="25">
        <v>0.46346209500000002</v>
      </c>
    </row>
    <row r="6368" spans="1:8" ht="13.5" x14ac:dyDescent="0.25">
      <c r="A6368" s="24" t="s">
        <v>18662</v>
      </c>
      <c r="B6368" s="1" t="s">
        <v>18663</v>
      </c>
      <c r="C6368" s="24" t="s">
        <v>18664</v>
      </c>
      <c r="D6368" s="28">
        <v>42.812500000000007</v>
      </c>
      <c r="E6368" s="28">
        <v>46.277500000000003</v>
      </c>
      <c r="F6368" s="26">
        <v>0.11227884641525755</v>
      </c>
      <c r="G6368" s="50">
        <v>9.9403401508372374E-2</v>
      </c>
      <c r="H6368" s="25">
        <v>0.97332251199999997</v>
      </c>
    </row>
    <row r="6369" spans="1:8" ht="13.5" x14ac:dyDescent="0.25">
      <c r="A6369" s="24" t="s">
        <v>17114</v>
      </c>
      <c r="B6369" s="1" t="s">
        <v>17115</v>
      </c>
      <c r="C6369" s="24" t="s">
        <v>17116</v>
      </c>
      <c r="D6369" s="28">
        <v>373.94499999999999</v>
      </c>
      <c r="E6369" s="28">
        <v>404.22</v>
      </c>
      <c r="F6369" s="26">
        <v>0.11231461168310596</v>
      </c>
      <c r="G6369" s="50">
        <v>0.5741946983833861</v>
      </c>
      <c r="H6369" s="25">
        <v>0.65292258400000003</v>
      </c>
    </row>
    <row r="6370" spans="1:8" ht="13.5" x14ac:dyDescent="0.25">
      <c r="A6370" s="24" t="s">
        <v>17417</v>
      </c>
      <c r="B6370" s="1" t="s">
        <v>17418</v>
      </c>
      <c r="C6370" s="24" t="s">
        <v>17419</v>
      </c>
      <c r="D6370" s="28">
        <v>315.995</v>
      </c>
      <c r="E6370" s="28">
        <v>341.59499999999997</v>
      </c>
      <c r="F6370" s="26">
        <v>0.11238512730456586</v>
      </c>
      <c r="G6370" s="50">
        <v>0.19446631041607124</v>
      </c>
      <c r="H6370" s="25">
        <v>0.664782137</v>
      </c>
    </row>
    <row r="6371" spans="1:8" ht="13.5" x14ac:dyDescent="0.25">
      <c r="A6371" s="24" t="s">
        <v>24401</v>
      </c>
      <c r="B6371" s="1" t="s">
        <v>24402</v>
      </c>
      <c r="C6371" s="24" t="s">
        <v>24403</v>
      </c>
      <c r="D6371" s="28">
        <v>1291.8425</v>
      </c>
      <c r="E6371" s="28">
        <v>1396.54</v>
      </c>
      <c r="F6371" s="26">
        <v>0.11242670721297135</v>
      </c>
      <c r="G6371" s="50">
        <v>4.3852148401567613E-2</v>
      </c>
      <c r="H6371" s="25">
        <v>0.412958985</v>
      </c>
    </row>
    <row r="6372" spans="1:8" ht="13.5" x14ac:dyDescent="0.25">
      <c r="A6372" s="24" t="s">
        <v>27894</v>
      </c>
      <c r="B6372" s="1" t="s">
        <v>27895</v>
      </c>
      <c r="C6372" s="24" t="s">
        <v>27896</v>
      </c>
      <c r="D6372" s="28">
        <v>23.257499999999997</v>
      </c>
      <c r="E6372" s="28">
        <v>25.142499999999998</v>
      </c>
      <c r="F6372" s="26">
        <v>0.11243208204780691</v>
      </c>
      <c r="G6372" s="50">
        <v>0.42806915402160961</v>
      </c>
      <c r="H6372" s="25">
        <v>0.84818685100000002</v>
      </c>
    </row>
    <row r="6373" spans="1:8" ht="13.5" x14ac:dyDescent="0.25">
      <c r="A6373" s="24" t="s">
        <v>12953</v>
      </c>
      <c r="B6373" s="1" t="s">
        <v>12954</v>
      </c>
      <c r="C6373" s="24" t="s">
        <v>12955</v>
      </c>
      <c r="D6373" s="28">
        <v>44.075000000000003</v>
      </c>
      <c r="E6373" s="28">
        <v>47.647499999999994</v>
      </c>
      <c r="F6373" s="26">
        <v>0.11243995031440027</v>
      </c>
      <c r="G6373" s="50">
        <v>0.35031168658287332</v>
      </c>
      <c r="H6373" s="25">
        <v>0.82868696100000006</v>
      </c>
    </row>
    <row r="6374" spans="1:8" ht="13.5" x14ac:dyDescent="0.25">
      <c r="A6374" s="24" t="s">
        <v>25024</v>
      </c>
      <c r="B6374" s="1" t="s">
        <v>25025</v>
      </c>
      <c r="C6374" s="24" t="s">
        <v>25026</v>
      </c>
      <c r="D6374" s="28">
        <v>102.33</v>
      </c>
      <c r="E6374" s="28">
        <v>110.63250000000001</v>
      </c>
      <c r="F6374" s="26">
        <v>0.11254610092836721</v>
      </c>
      <c r="G6374" s="50">
        <v>7.641669204607833E-2</v>
      </c>
      <c r="H6374" s="25">
        <v>0.25957183</v>
      </c>
    </row>
    <row r="6375" spans="1:8" ht="13.5" x14ac:dyDescent="0.25">
      <c r="A6375" s="24" t="s">
        <v>17726</v>
      </c>
      <c r="B6375" s="1" t="s">
        <v>17727</v>
      </c>
      <c r="C6375" s="24" t="s">
        <v>17728</v>
      </c>
      <c r="D6375" s="28">
        <v>68.242500000000007</v>
      </c>
      <c r="E6375" s="28">
        <v>73.78</v>
      </c>
      <c r="F6375" s="26">
        <v>0.11255928962833529</v>
      </c>
      <c r="G6375" s="50">
        <v>0.24079619849201347</v>
      </c>
      <c r="H6375" s="25">
        <v>0.77331294900000003</v>
      </c>
    </row>
    <row r="6376" spans="1:8" ht="13.5" x14ac:dyDescent="0.25">
      <c r="A6376" s="24" t="s">
        <v>23849</v>
      </c>
      <c r="B6376" s="1" t="s">
        <v>23850</v>
      </c>
      <c r="C6376" s="24" t="s">
        <v>23851</v>
      </c>
      <c r="D6376" s="28">
        <v>9.1775000000000002</v>
      </c>
      <c r="E6376" s="28">
        <v>9.9224999999999994</v>
      </c>
      <c r="F6376" s="26">
        <v>0.1126024479002856</v>
      </c>
      <c r="G6376" s="50">
        <v>3.866355429057769E-2</v>
      </c>
      <c r="H6376" s="25">
        <v>0.77518379500000001</v>
      </c>
    </row>
    <row r="6377" spans="1:8" ht="13.5" x14ac:dyDescent="0.25">
      <c r="A6377" s="24" t="s">
        <v>12842</v>
      </c>
      <c r="B6377" s="1" t="s">
        <v>12843</v>
      </c>
      <c r="C6377" s="24" t="s">
        <v>12844</v>
      </c>
      <c r="D6377" s="28">
        <v>76.009999999999991</v>
      </c>
      <c r="E6377" s="28">
        <v>82.182500000000005</v>
      </c>
      <c r="F6377" s="26">
        <v>0.11264198373936282</v>
      </c>
      <c r="G6377" s="50">
        <v>5.0994954754026434E-2</v>
      </c>
      <c r="H6377" s="25">
        <v>0.86757518700000003</v>
      </c>
    </row>
    <row r="6378" spans="1:8" ht="13.5" x14ac:dyDescent="0.25">
      <c r="A6378" s="24" t="s">
        <v>14594</v>
      </c>
      <c r="B6378" s="1" t="s">
        <v>14595</v>
      </c>
      <c r="C6378" s="24" t="s">
        <v>14596</v>
      </c>
      <c r="D6378" s="28">
        <v>79.305000000000007</v>
      </c>
      <c r="E6378" s="28">
        <v>85.754999999999995</v>
      </c>
      <c r="F6378" s="26">
        <v>0.11280896355281143</v>
      </c>
      <c r="G6378" s="50">
        <v>0.13040052008294367</v>
      </c>
      <c r="H6378" s="25">
        <v>0.16807625300000001</v>
      </c>
    </row>
    <row r="6379" spans="1:8" ht="13.5" x14ac:dyDescent="0.25">
      <c r="A6379" s="24" t="s">
        <v>4973</v>
      </c>
      <c r="B6379" s="1" t="s">
        <v>4974</v>
      </c>
      <c r="C6379" s="24" t="s">
        <v>4975</v>
      </c>
      <c r="D6379" s="28">
        <v>9.25</v>
      </c>
      <c r="E6379" s="28">
        <v>10.0025</v>
      </c>
      <c r="F6379" s="26">
        <v>0.11283535794192734</v>
      </c>
      <c r="G6379" s="50">
        <v>0.11379469865407733</v>
      </c>
      <c r="H6379" s="25">
        <v>0.88043808899999998</v>
      </c>
    </row>
    <row r="6380" spans="1:8" ht="13.5" x14ac:dyDescent="0.25">
      <c r="A6380" s="24" t="s">
        <v>13118</v>
      </c>
      <c r="B6380" s="1" t="s">
        <v>13119</v>
      </c>
      <c r="C6380" s="24" t="s">
        <v>13120</v>
      </c>
      <c r="D6380" s="28">
        <v>48.935000000000002</v>
      </c>
      <c r="E6380" s="28">
        <v>52.917500000000004</v>
      </c>
      <c r="F6380" s="26">
        <v>0.11287820585405821</v>
      </c>
      <c r="G6380" s="50">
        <v>0.16279032078000358</v>
      </c>
      <c r="H6380" s="25">
        <v>0.69583405700000001</v>
      </c>
    </row>
    <row r="6381" spans="1:8" ht="13.5" x14ac:dyDescent="0.25">
      <c r="A6381" s="24" t="s">
        <v>4622</v>
      </c>
      <c r="B6381" s="1" t="s">
        <v>4623</v>
      </c>
      <c r="C6381" s="24" t="s">
        <v>4624</v>
      </c>
      <c r="D6381" s="28">
        <v>117.5625</v>
      </c>
      <c r="E6381" s="28">
        <v>127.13749999999999</v>
      </c>
      <c r="F6381" s="26">
        <v>0.11296168127988777</v>
      </c>
      <c r="G6381" s="50">
        <v>0.23211459121615619</v>
      </c>
      <c r="H6381" s="25">
        <v>0.45274734100000003</v>
      </c>
    </row>
    <row r="6382" spans="1:8" ht="13.5" x14ac:dyDescent="0.25">
      <c r="A6382" s="24" t="s">
        <v>19616</v>
      </c>
      <c r="B6382" s="1" t="s">
        <v>19617</v>
      </c>
      <c r="C6382" s="24" t="s">
        <v>19618</v>
      </c>
      <c r="D6382" s="28">
        <v>25.892500000000002</v>
      </c>
      <c r="E6382" s="28">
        <v>28.002500000000001</v>
      </c>
      <c r="F6382" s="26">
        <v>0.11302136489911836</v>
      </c>
      <c r="G6382" s="50">
        <v>1.1183801034685463E-2</v>
      </c>
      <c r="H6382" s="25">
        <v>0.67799414700000005</v>
      </c>
    </row>
    <row r="6383" spans="1:8" ht="13.5" x14ac:dyDescent="0.25">
      <c r="A6383" s="24" t="s">
        <v>17612</v>
      </c>
      <c r="B6383" s="1" t="s">
        <v>17613</v>
      </c>
      <c r="C6383" s="24" t="s">
        <v>17614</v>
      </c>
      <c r="D6383" s="28">
        <v>61.76</v>
      </c>
      <c r="E6383" s="28">
        <v>66.795000000000002</v>
      </c>
      <c r="F6383" s="26">
        <v>0.11306735989597945</v>
      </c>
      <c r="G6383" s="50">
        <v>0.60884560028648516</v>
      </c>
      <c r="H6383" s="25">
        <v>0.87895730500000002</v>
      </c>
    </row>
    <row r="6384" spans="1:8" ht="13.5" x14ac:dyDescent="0.25">
      <c r="A6384" s="24" t="s">
        <v>11732</v>
      </c>
      <c r="B6384" s="1" t="s">
        <v>11733</v>
      </c>
      <c r="C6384" s="24" t="s">
        <v>11734</v>
      </c>
      <c r="D6384" s="28">
        <v>36.8675</v>
      </c>
      <c r="E6384" s="28">
        <v>39.875</v>
      </c>
      <c r="F6384" s="26">
        <v>0.11313492885984258</v>
      </c>
      <c r="G6384" s="50">
        <v>0.45855256923949395</v>
      </c>
      <c r="H6384" s="25">
        <v>0.94337924500000003</v>
      </c>
    </row>
    <row r="6385" spans="1:8" ht="13.5" x14ac:dyDescent="0.25">
      <c r="A6385" s="24" t="s">
        <v>27840</v>
      </c>
      <c r="B6385" s="1" t="s">
        <v>27841</v>
      </c>
      <c r="C6385" s="24" t="s">
        <v>27842</v>
      </c>
      <c r="D6385" s="28">
        <v>13.175000000000001</v>
      </c>
      <c r="E6385" s="28">
        <v>14.25</v>
      </c>
      <c r="F6385" s="26">
        <v>0.11315895741488935</v>
      </c>
      <c r="G6385" s="50">
        <v>0.35547635364122038</v>
      </c>
      <c r="H6385" s="25">
        <v>0.77457656399999997</v>
      </c>
    </row>
    <row r="6386" spans="1:8" ht="13.5" x14ac:dyDescent="0.25">
      <c r="A6386" s="24" t="s">
        <v>8555</v>
      </c>
      <c r="B6386" s="1" t="s">
        <v>8556</v>
      </c>
      <c r="C6386" s="24" t="s">
        <v>8557</v>
      </c>
      <c r="D6386" s="28">
        <v>92.212500000000006</v>
      </c>
      <c r="E6386" s="28">
        <v>99.737500000000011</v>
      </c>
      <c r="F6386" s="26">
        <v>0.11317371061165922</v>
      </c>
      <c r="G6386" s="50">
        <v>0.1047619222006822</v>
      </c>
      <c r="H6386" s="25">
        <v>0.541778074</v>
      </c>
    </row>
    <row r="6387" spans="1:8" ht="13.5" x14ac:dyDescent="0.25">
      <c r="A6387" s="24" t="s">
        <v>11894</v>
      </c>
      <c r="B6387" s="1" t="s">
        <v>11895</v>
      </c>
      <c r="C6387" s="24" t="s">
        <v>11896</v>
      </c>
      <c r="D6387" s="28">
        <v>28.822499999999998</v>
      </c>
      <c r="E6387" s="28">
        <v>31.175000000000004</v>
      </c>
      <c r="F6387" s="26">
        <v>0.11319408293307373</v>
      </c>
      <c r="G6387" s="50">
        <v>0.32399087691519002</v>
      </c>
      <c r="H6387" s="25">
        <v>0.63437714300000003</v>
      </c>
    </row>
    <row r="6388" spans="1:8" ht="13.5" x14ac:dyDescent="0.25">
      <c r="A6388" s="24" t="s">
        <v>3890</v>
      </c>
      <c r="B6388" s="1" t="s">
        <v>3891</v>
      </c>
      <c r="C6388" s="24" t="s">
        <v>3892</v>
      </c>
      <c r="D6388" s="28">
        <v>51.24</v>
      </c>
      <c r="E6388" s="28">
        <v>55.427499999999995</v>
      </c>
      <c r="F6388" s="26">
        <v>0.11333146214666116</v>
      </c>
      <c r="G6388" s="50">
        <v>8.7647471093193985E-2</v>
      </c>
      <c r="H6388" s="25">
        <v>0.80360113099999997</v>
      </c>
    </row>
    <row r="6389" spans="1:8" ht="13.5" x14ac:dyDescent="0.25">
      <c r="A6389" s="24" t="s">
        <v>13313</v>
      </c>
      <c r="B6389" s="1" t="s">
        <v>13314</v>
      </c>
      <c r="C6389" s="24" t="s">
        <v>13315</v>
      </c>
      <c r="D6389" s="28">
        <v>55.912500000000001</v>
      </c>
      <c r="E6389" s="28">
        <v>60.482500000000002</v>
      </c>
      <c r="F6389" s="26">
        <v>0.11334692030828285</v>
      </c>
      <c r="G6389" s="50">
        <v>2.0773341140775566E-2</v>
      </c>
      <c r="H6389" s="25">
        <v>0.56295772200000005</v>
      </c>
    </row>
    <row r="6390" spans="1:8" ht="13.5" x14ac:dyDescent="0.25">
      <c r="A6390" s="24" t="s">
        <v>5027</v>
      </c>
      <c r="B6390" s="1" t="s">
        <v>5028</v>
      </c>
      <c r="C6390" s="24" t="s">
        <v>5029</v>
      </c>
      <c r="D6390" s="28">
        <v>46.515000000000008</v>
      </c>
      <c r="E6390" s="28">
        <v>50.317499999999995</v>
      </c>
      <c r="F6390" s="26">
        <v>0.11336421773946449</v>
      </c>
      <c r="G6390" s="50">
        <v>2.353450697140564E-2</v>
      </c>
      <c r="H6390" s="25">
        <v>0.73207334099999999</v>
      </c>
    </row>
    <row r="6391" spans="1:8" ht="13.5" x14ac:dyDescent="0.25">
      <c r="A6391" s="24" t="s">
        <v>21644</v>
      </c>
      <c r="B6391" s="1" t="s">
        <v>21645</v>
      </c>
      <c r="C6391" s="24" t="s">
        <v>21646</v>
      </c>
      <c r="D6391" s="28">
        <v>74.432500000000005</v>
      </c>
      <c r="E6391" s="28">
        <v>80.517499999999998</v>
      </c>
      <c r="F6391" s="26">
        <v>0.1133696852446832</v>
      </c>
      <c r="G6391" s="50">
        <v>0.21015397133714375</v>
      </c>
      <c r="H6391" s="25">
        <v>0.77291512100000004</v>
      </c>
    </row>
    <row r="6392" spans="1:8" ht="13.5" x14ac:dyDescent="0.25">
      <c r="A6392" s="24" t="s">
        <v>7283</v>
      </c>
      <c r="B6392" s="1" t="s">
        <v>7284</v>
      </c>
      <c r="C6392" s="24" t="s">
        <v>7285</v>
      </c>
      <c r="D6392" s="28">
        <v>172.45750000000001</v>
      </c>
      <c r="E6392" s="28">
        <v>186.5625</v>
      </c>
      <c r="F6392" s="26">
        <v>0.11341815488500664</v>
      </c>
      <c r="G6392" s="50">
        <v>2.2900053127024856E-2</v>
      </c>
      <c r="H6392" s="25">
        <v>0.617535061</v>
      </c>
    </row>
    <row r="6393" spans="1:8" ht="13.5" x14ac:dyDescent="0.25">
      <c r="A6393" s="24" t="s">
        <v>19922</v>
      </c>
      <c r="B6393" s="1" t="s">
        <v>19923</v>
      </c>
      <c r="C6393" s="24" t="s">
        <v>19924</v>
      </c>
      <c r="D6393" s="28">
        <v>347.31</v>
      </c>
      <c r="E6393" s="28">
        <v>375.71999999999997</v>
      </c>
      <c r="F6393" s="26">
        <v>0.11343396387625933</v>
      </c>
      <c r="G6393" s="50">
        <v>6.4941440823481314E-2</v>
      </c>
      <c r="H6393" s="25">
        <v>0.16434009899999999</v>
      </c>
    </row>
    <row r="6394" spans="1:8" ht="13.5" x14ac:dyDescent="0.25">
      <c r="A6394" s="24" t="s">
        <v>24275</v>
      </c>
      <c r="B6394" s="1" t="s">
        <v>24276</v>
      </c>
      <c r="C6394" s="24" t="s">
        <v>24277</v>
      </c>
      <c r="D6394" s="28">
        <v>14.877500000000001</v>
      </c>
      <c r="E6394" s="28">
        <v>16.094999999999999</v>
      </c>
      <c r="F6394" s="26">
        <v>0.11348045901356522</v>
      </c>
      <c r="G6394" s="50">
        <v>0.11072046492175372</v>
      </c>
      <c r="H6394" s="25">
        <v>0.68405870800000002</v>
      </c>
    </row>
    <row r="6395" spans="1:8" ht="13.5" x14ac:dyDescent="0.25">
      <c r="A6395" s="24" t="s">
        <v>11861</v>
      </c>
      <c r="B6395" s="1" t="s">
        <v>11862</v>
      </c>
      <c r="C6395" s="24" t="s">
        <v>11863</v>
      </c>
      <c r="D6395" s="28">
        <v>20.0975</v>
      </c>
      <c r="E6395" s="28">
        <v>21.7425</v>
      </c>
      <c r="F6395" s="26">
        <v>0.11350178355807432</v>
      </c>
      <c r="G6395" s="50">
        <v>4.4079912582180879E-2</v>
      </c>
      <c r="H6395" s="25">
        <v>0.327921342</v>
      </c>
    </row>
    <row r="6396" spans="1:8" ht="13.5" x14ac:dyDescent="0.25">
      <c r="A6396" s="24" t="s">
        <v>2207</v>
      </c>
      <c r="B6396" s="1" t="s">
        <v>2208</v>
      </c>
      <c r="C6396" s="24" t="s">
        <v>2209</v>
      </c>
      <c r="D6396" s="28">
        <v>261.51250000000005</v>
      </c>
      <c r="E6396" s="28">
        <v>282.92</v>
      </c>
      <c r="F6396" s="26">
        <v>0.11351425911371471</v>
      </c>
      <c r="G6396" s="50">
        <v>4.232583595499914E-3</v>
      </c>
      <c r="H6396" s="25">
        <v>0.589630302</v>
      </c>
    </row>
    <row r="6397" spans="1:8" ht="13.5" x14ac:dyDescent="0.25">
      <c r="A6397" s="24" t="s">
        <v>5276</v>
      </c>
      <c r="B6397" s="1" t="s">
        <v>5277</v>
      </c>
      <c r="C6397" s="24" t="s">
        <v>5278</v>
      </c>
      <c r="D6397" s="28">
        <v>82.765000000000015</v>
      </c>
      <c r="E6397" s="28">
        <v>89.55</v>
      </c>
      <c r="F6397" s="26">
        <v>0.11367262827346614</v>
      </c>
      <c r="G6397" s="50">
        <v>4.386211084076632E-2</v>
      </c>
      <c r="H6397" s="25">
        <v>0.73976099699999998</v>
      </c>
    </row>
    <row r="6398" spans="1:8" ht="13.5" x14ac:dyDescent="0.25">
      <c r="A6398" s="24" t="s">
        <v>14450</v>
      </c>
      <c r="B6398" s="1" t="s">
        <v>14451</v>
      </c>
      <c r="C6398" s="24" t="s">
        <v>14452</v>
      </c>
      <c r="D6398" s="28">
        <v>22.22</v>
      </c>
      <c r="E6398" s="28">
        <v>24.0425</v>
      </c>
      <c r="F6398" s="26">
        <v>0.11372810220382687</v>
      </c>
      <c r="G6398" s="50">
        <v>0.71656237502279385</v>
      </c>
      <c r="H6398" s="25">
        <v>0.83298592500000002</v>
      </c>
    </row>
    <row r="6399" spans="1:8" ht="13.5" x14ac:dyDescent="0.25">
      <c r="A6399" s="24" t="s">
        <v>8546</v>
      </c>
      <c r="B6399" s="1" t="s">
        <v>8547</v>
      </c>
      <c r="C6399" s="24" t="s">
        <v>8548</v>
      </c>
      <c r="D6399" s="28">
        <v>157.125</v>
      </c>
      <c r="E6399" s="28">
        <v>170.02250000000001</v>
      </c>
      <c r="F6399" s="26">
        <v>0.11381293401412951</v>
      </c>
      <c r="G6399" s="50">
        <v>0.24446820663254465</v>
      </c>
      <c r="H6399" s="25">
        <v>0.86948106800000002</v>
      </c>
    </row>
    <row r="6400" spans="1:8" ht="13.5" x14ac:dyDescent="0.25">
      <c r="A6400" s="24" t="s">
        <v>22652</v>
      </c>
      <c r="B6400" s="1" t="s">
        <v>22653</v>
      </c>
      <c r="C6400" s="24" t="s">
        <v>22654</v>
      </c>
      <c r="D6400" s="28">
        <v>28.047499999999999</v>
      </c>
      <c r="E6400" s="28">
        <v>30.35</v>
      </c>
      <c r="F6400" s="26">
        <v>0.11382433382299736</v>
      </c>
      <c r="G6400" s="50">
        <v>6.4782299366249851E-2</v>
      </c>
      <c r="H6400" s="25">
        <v>0.77009661100000004</v>
      </c>
    </row>
    <row r="6401" spans="1:8" ht="13.5" x14ac:dyDescent="0.25">
      <c r="A6401" s="24" t="s">
        <v>21920</v>
      </c>
      <c r="B6401" s="1" t="s">
        <v>21921</v>
      </c>
      <c r="C6401" s="24" t="s">
        <v>21922</v>
      </c>
      <c r="D6401" s="28">
        <v>59.762500000000003</v>
      </c>
      <c r="E6401" s="28">
        <v>64.67</v>
      </c>
      <c r="F6401" s="26">
        <v>0.11385610981281996</v>
      </c>
      <c r="G6401" s="50">
        <v>0.4772495469094773</v>
      </c>
      <c r="H6401" s="25">
        <v>0.90109844100000003</v>
      </c>
    </row>
    <row r="6402" spans="1:8" ht="13.5" x14ac:dyDescent="0.25">
      <c r="A6402" s="24" t="s">
        <v>28803</v>
      </c>
      <c r="B6402" s="1" t="s">
        <v>28804</v>
      </c>
      <c r="C6402" s="24" t="s">
        <v>28805</v>
      </c>
      <c r="D6402" s="28">
        <v>40.15</v>
      </c>
      <c r="E6402" s="28">
        <v>43.447499999999998</v>
      </c>
      <c r="F6402" s="26">
        <v>0.11387317798828596</v>
      </c>
      <c r="G6402" s="50">
        <v>9.0381418352526458E-2</v>
      </c>
      <c r="H6402" s="25">
        <v>0.42057077999999998</v>
      </c>
    </row>
    <row r="6403" spans="1:8" ht="13.5" x14ac:dyDescent="0.25">
      <c r="A6403" s="24" t="s">
        <v>20390</v>
      </c>
      <c r="B6403" s="1" t="s">
        <v>20391</v>
      </c>
      <c r="C6403" s="24" t="s">
        <v>20392</v>
      </c>
      <c r="D6403" s="28">
        <v>109.08</v>
      </c>
      <c r="E6403" s="28">
        <v>118.03999999999999</v>
      </c>
      <c r="F6403" s="26">
        <v>0.11388922051674367</v>
      </c>
      <c r="G6403" s="50">
        <v>0.20004228113904332</v>
      </c>
      <c r="H6403" s="25">
        <v>0.81650792599999999</v>
      </c>
    </row>
    <row r="6404" spans="1:8" ht="13.5" x14ac:dyDescent="0.25">
      <c r="A6404" s="24" t="s">
        <v>7463</v>
      </c>
      <c r="B6404" s="1" t="s">
        <v>7464</v>
      </c>
      <c r="C6404" s="24" t="s">
        <v>7465</v>
      </c>
      <c r="D6404" s="28">
        <v>37.56</v>
      </c>
      <c r="E6404" s="28">
        <v>40.647500000000001</v>
      </c>
      <c r="F6404" s="26">
        <v>0.11396955994785141</v>
      </c>
      <c r="G6404" s="50">
        <v>0.50347165881327016</v>
      </c>
      <c r="H6404" s="25">
        <v>0.89695335899999995</v>
      </c>
    </row>
    <row r="6405" spans="1:8" ht="13.5" x14ac:dyDescent="0.25">
      <c r="A6405" s="24" t="s">
        <v>28073</v>
      </c>
      <c r="B6405" s="1" t="s">
        <v>28074</v>
      </c>
      <c r="C6405" s="24" t="s">
        <v>28075</v>
      </c>
      <c r="D6405" s="28">
        <v>10.517499999999998</v>
      </c>
      <c r="E6405" s="28">
        <v>11.3825</v>
      </c>
      <c r="F6405" s="26">
        <v>0.11402564125040983</v>
      </c>
      <c r="G6405" s="50">
        <v>0.22199490196139948</v>
      </c>
      <c r="H6405" s="25">
        <v>0.78901641</v>
      </c>
    </row>
    <row r="6406" spans="1:8" ht="13.5" x14ac:dyDescent="0.25">
      <c r="A6406" s="24" t="s">
        <v>25218</v>
      </c>
      <c r="B6406" s="1" t="s">
        <v>25219</v>
      </c>
      <c r="C6406" s="24" t="s">
        <v>25220</v>
      </c>
      <c r="D6406" s="28">
        <v>9.6624999999999996</v>
      </c>
      <c r="E6406" s="28">
        <v>10.4575</v>
      </c>
      <c r="F6406" s="26">
        <v>0.11406958383182531</v>
      </c>
      <c r="G6406" s="50">
        <v>0.28376058975666218</v>
      </c>
      <c r="H6406" s="25">
        <v>0.437580786</v>
      </c>
    </row>
    <row r="6407" spans="1:8" ht="13.5" x14ac:dyDescent="0.25">
      <c r="A6407" s="24" t="s">
        <v>24167</v>
      </c>
      <c r="B6407" s="1" t="s">
        <v>24168</v>
      </c>
      <c r="C6407" s="24" t="s">
        <v>24169</v>
      </c>
      <c r="D6407" s="28">
        <v>21.785</v>
      </c>
      <c r="E6407" s="28">
        <v>23.577500000000001</v>
      </c>
      <c r="F6407" s="26">
        <v>0.11407563946609621</v>
      </c>
      <c r="G6407" s="50">
        <v>0.12541527911553926</v>
      </c>
      <c r="H6407" s="25">
        <v>0.48071299099999998</v>
      </c>
    </row>
    <row r="6408" spans="1:8" ht="13.5" x14ac:dyDescent="0.25">
      <c r="A6408" s="24" t="s">
        <v>12884</v>
      </c>
      <c r="B6408" s="1" t="s">
        <v>12885</v>
      </c>
      <c r="C6408" s="24" t="s">
        <v>12886</v>
      </c>
      <c r="D6408" s="28">
        <v>19.232500000000002</v>
      </c>
      <c r="E6408" s="28">
        <v>20.815000000000001</v>
      </c>
      <c r="F6408" s="26">
        <v>0.11407725013338287</v>
      </c>
      <c r="G6408" s="50">
        <v>0.3468928963973591</v>
      </c>
      <c r="H6408" s="25">
        <v>0.97859150800000005</v>
      </c>
    </row>
    <row r="6409" spans="1:8" ht="13.5" x14ac:dyDescent="0.25">
      <c r="A6409" s="24" t="s">
        <v>10172</v>
      </c>
      <c r="B6409" s="1" t="s">
        <v>10173</v>
      </c>
      <c r="C6409" s="24" t="s">
        <v>10174</v>
      </c>
      <c r="D6409" s="28">
        <v>87.454999999999998</v>
      </c>
      <c r="E6409" s="28">
        <v>94.652500000000003</v>
      </c>
      <c r="F6409" s="26">
        <v>0.11409974283455072</v>
      </c>
      <c r="G6409" s="50">
        <v>0.2053907300888351</v>
      </c>
      <c r="H6409" s="25">
        <v>0.65254694199999996</v>
      </c>
    </row>
    <row r="6410" spans="1:8" ht="13.5" x14ac:dyDescent="0.25">
      <c r="A6410" s="24" t="s">
        <v>27373</v>
      </c>
      <c r="B6410" s="1" t="s">
        <v>27374</v>
      </c>
      <c r="C6410" s="24" t="s">
        <v>27375</v>
      </c>
      <c r="D6410" s="28">
        <v>22.172499999999999</v>
      </c>
      <c r="E6410" s="28">
        <v>23.997500000000002</v>
      </c>
      <c r="F6410" s="26">
        <v>0.11411267073637643</v>
      </c>
      <c r="G6410" s="50">
        <v>0.250352733411837</v>
      </c>
      <c r="H6410" s="25">
        <v>0.599228125</v>
      </c>
    </row>
    <row r="6411" spans="1:8" ht="13.5" x14ac:dyDescent="0.25">
      <c r="A6411" s="24" t="s">
        <v>17456</v>
      </c>
      <c r="B6411" s="1" t="s">
        <v>17457</v>
      </c>
      <c r="C6411" s="24" t="s">
        <v>17458</v>
      </c>
      <c r="D6411" s="28">
        <v>17.399999999999999</v>
      </c>
      <c r="E6411" s="28">
        <v>18.832499999999996</v>
      </c>
      <c r="F6411" s="26">
        <v>0.11413722325656527</v>
      </c>
      <c r="G6411" s="50">
        <v>0.19719559074011439</v>
      </c>
      <c r="H6411" s="25">
        <v>0.89491041199999999</v>
      </c>
    </row>
    <row r="6412" spans="1:8" ht="13.5" x14ac:dyDescent="0.25">
      <c r="A6412" s="24" t="s">
        <v>22436</v>
      </c>
      <c r="B6412" s="1" t="s">
        <v>22437</v>
      </c>
      <c r="C6412" s="24" t="s">
        <v>22438</v>
      </c>
      <c r="D6412" s="28">
        <v>23.734999999999999</v>
      </c>
      <c r="E6412" s="28">
        <v>25.689999999999998</v>
      </c>
      <c r="F6412" s="26">
        <v>0.1141908404713846</v>
      </c>
      <c r="G6412" s="50">
        <v>3.0041762814398021E-2</v>
      </c>
      <c r="H6412" s="25">
        <v>0.69134174299999995</v>
      </c>
    </row>
    <row r="6413" spans="1:8" ht="13.5" x14ac:dyDescent="0.25">
      <c r="A6413" s="24" t="s">
        <v>899</v>
      </c>
      <c r="B6413" s="1" t="s">
        <v>900</v>
      </c>
      <c r="C6413" s="24" t="s">
        <v>901</v>
      </c>
      <c r="D6413" s="28">
        <v>43.432499999999997</v>
      </c>
      <c r="E6413" s="28">
        <v>47.01</v>
      </c>
      <c r="F6413" s="26">
        <v>0.11419268298282617</v>
      </c>
      <c r="G6413" s="50">
        <v>0.12124908394533453</v>
      </c>
      <c r="H6413" s="25">
        <v>0.86053148300000004</v>
      </c>
    </row>
    <row r="6414" spans="1:8" ht="13.5" x14ac:dyDescent="0.25">
      <c r="A6414" s="24" t="s">
        <v>14708</v>
      </c>
      <c r="B6414" s="1" t="s">
        <v>14709</v>
      </c>
      <c r="C6414" s="24" t="s">
        <v>14710</v>
      </c>
      <c r="D6414" s="28">
        <v>118.99</v>
      </c>
      <c r="E6414" s="28">
        <v>128.79250000000002</v>
      </c>
      <c r="F6414" s="26">
        <v>0.11420824958150307</v>
      </c>
      <c r="G6414" s="50">
        <v>1.0901615236370964E-2</v>
      </c>
      <c r="H6414" s="25">
        <v>0.42587573000000001</v>
      </c>
    </row>
    <row r="6415" spans="1:8" ht="13.5" x14ac:dyDescent="0.25">
      <c r="A6415" s="24" t="s">
        <v>11411</v>
      </c>
      <c r="B6415" s="1" t="s">
        <v>11412</v>
      </c>
      <c r="C6415" s="24" t="s">
        <v>11413</v>
      </c>
      <c r="D6415" s="28">
        <v>117.045</v>
      </c>
      <c r="E6415" s="28">
        <v>126.6925</v>
      </c>
      <c r="F6415" s="26">
        <v>0.11426781585620474</v>
      </c>
      <c r="G6415" s="50">
        <v>2.3687461402806822E-3</v>
      </c>
      <c r="H6415" s="25">
        <v>0.523282409</v>
      </c>
    </row>
    <row r="6416" spans="1:8" ht="13.5" x14ac:dyDescent="0.25">
      <c r="A6416" s="24" t="s">
        <v>16808</v>
      </c>
      <c r="B6416" s="1" t="s">
        <v>16809</v>
      </c>
      <c r="C6416" s="24" t="s">
        <v>16810</v>
      </c>
      <c r="D6416" s="28">
        <v>22.532500000000002</v>
      </c>
      <c r="E6416" s="28">
        <v>24.39</v>
      </c>
      <c r="F6416" s="26">
        <v>0.1142823674409367</v>
      </c>
      <c r="G6416" s="50">
        <v>4.5592551831508746E-2</v>
      </c>
      <c r="H6416" s="25">
        <v>0.76114021099999996</v>
      </c>
    </row>
    <row r="6417" spans="1:8" ht="13.5" x14ac:dyDescent="0.25">
      <c r="A6417" s="24" t="s">
        <v>21194</v>
      </c>
      <c r="B6417" s="1" t="s">
        <v>21195</v>
      </c>
      <c r="C6417" s="24" t="s">
        <v>21196</v>
      </c>
      <c r="D6417" s="28">
        <v>20.7425</v>
      </c>
      <c r="E6417" s="28">
        <v>22.452500000000001</v>
      </c>
      <c r="F6417" s="26">
        <v>0.11428630632627022</v>
      </c>
      <c r="G6417" s="50">
        <v>0.17639282064611758</v>
      </c>
      <c r="H6417" s="25">
        <v>0.67551887799999999</v>
      </c>
    </row>
    <row r="6418" spans="1:8" ht="13.5" x14ac:dyDescent="0.25">
      <c r="A6418" s="24" t="s">
        <v>12071</v>
      </c>
      <c r="B6418" s="1" t="s">
        <v>12072</v>
      </c>
      <c r="C6418" s="24" t="s">
        <v>12073</v>
      </c>
      <c r="D6418" s="28">
        <v>32.130000000000003</v>
      </c>
      <c r="E6418" s="28">
        <v>34.78</v>
      </c>
      <c r="F6418" s="26">
        <v>0.11433695183517491</v>
      </c>
      <c r="G6418" s="50">
        <v>0.2021342752017587</v>
      </c>
      <c r="H6418" s="25">
        <v>0.64216996400000004</v>
      </c>
    </row>
    <row r="6419" spans="1:8" ht="13.5" x14ac:dyDescent="0.25">
      <c r="A6419" s="24" t="s">
        <v>6431</v>
      </c>
      <c r="B6419" s="1" t="s">
        <v>6432</v>
      </c>
      <c r="C6419" s="24" t="s">
        <v>6433</v>
      </c>
      <c r="D6419" s="28">
        <v>156.97999999999999</v>
      </c>
      <c r="E6419" s="28">
        <v>169.9325</v>
      </c>
      <c r="F6419" s="26">
        <v>0.1143810332104223</v>
      </c>
      <c r="G6419" s="50">
        <v>4.740742704923339E-2</v>
      </c>
      <c r="H6419" s="25">
        <v>0.79198223800000001</v>
      </c>
    </row>
    <row r="6420" spans="1:8" ht="13.5" x14ac:dyDescent="0.25">
      <c r="A6420" s="24" t="s">
        <v>28489</v>
      </c>
      <c r="B6420" s="1" t="s">
        <v>28490</v>
      </c>
      <c r="C6420" s="24" t="s">
        <v>28491</v>
      </c>
      <c r="D6420" s="28">
        <v>94.012499999999989</v>
      </c>
      <c r="E6420" s="28">
        <v>101.77499999999999</v>
      </c>
      <c r="F6420" s="26">
        <v>0.11445872458491484</v>
      </c>
      <c r="G6420" s="50">
        <v>4.3680565349776448E-2</v>
      </c>
      <c r="H6420" s="25">
        <v>0.69731422799999998</v>
      </c>
    </row>
    <row r="6421" spans="1:8" ht="13.5" x14ac:dyDescent="0.25">
      <c r="A6421" s="24" t="s">
        <v>1079</v>
      </c>
      <c r="B6421" s="1" t="s">
        <v>1080</v>
      </c>
      <c r="C6421" s="24" t="s">
        <v>1081</v>
      </c>
      <c r="D6421" s="28">
        <v>63.427500000000002</v>
      </c>
      <c r="E6421" s="28">
        <v>68.664999999999992</v>
      </c>
      <c r="F6421" s="26">
        <v>0.1144664349291592</v>
      </c>
      <c r="G6421" s="50">
        <v>0.31903956519233007</v>
      </c>
      <c r="H6421" s="25">
        <v>0.88143809100000003</v>
      </c>
    </row>
    <row r="6422" spans="1:8" ht="13.5" x14ac:dyDescent="0.25">
      <c r="A6422" s="24" t="s">
        <v>16961</v>
      </c>
      <c r="B6422" s="1" t="s">
        <v>16962</v>
      </c>
      <c r="C6422" s="24" t="s">
        <v>16963</v>
      </c>
      <c r="D6422" s="28">
        <v>20.487499999999997</v>
      </c>
      <c r="E6422" s="28">
        <v>22.18</v>
      </c>
      <c r="F6422" s="26">
        <v>0.11451541617488886</v>
      </c>
      <c r="G6422" s="50">
        <v>0.28548098109637188</v>
      </c>
      <c r="H6422" s="25">
        <v>0.50136611099999995</v>
      </c>
    </row>
    <row r="6423" spans="1:8" ht="13.5" x14ac:dyDescent="0.25">
      <c r="A6423" s="24" t="s">
        <v>4967</v>
      </c>
      <c r="B6423" s="1" t="s">
        <v>4968</v>
      </c>
      <c r="C6423" s="24" t="s">
        <v>4969</v>
      </c>
      <c r="D6423" s="28">
        <v>79.709999999999994</v>
      </c>
      <c r="E6423" s="28">
        <v>86.295000000000002</v>
      </c>
      <c r="F6423" s="26">
        <v>0.11451624239373219</v>
      </c>
      <c r="G6423" s="50">
        <v>0.2751525351778456</v>
      </c>
      <c r="H6423" s="25">
        <v>0.70075657999999996</v>
      </c>
    </row>
    <row r="6424" spans="1:8" ht="13.5" x14ac:dyDescent="0.25">
      <c r="A6424" s="24" t="s">
        <v>8429</v>
      </c>
      <c r="B6424" s="1" t="s">
        <v>8430</v>
      </c>
      <c r="C6424" s="24" t="s">
        <v>8431</v>
      </c>
      <c r="D6424" s="28">
        <v>596.35500000000002</v>
      </c>
      <c r="E6424" s="28">
        <v>645.63249999999994</v>
      </c>
      <c r="F6424" s="26">
        <v>0.11454180490965736</v>
      </c>
      <c r="G6424" s="50">
        <v>2.1234105498594971E-2</v>
      </c>
      <c r="H6424" s="25">
        <v>0.33497285999999998</v>
      </c>
    </row>
    <row r="6425" spans="1:8" ht="13.5" x14ac:dyDescent="0.25">
      <c r="A6425" s="24" t="s">
        <v>9605</v>
      </c>
      <c r="B6425" s="1" t="s">
        <v>9606</v>
      </c>
      <c r="C6425" s="24" t="s">
        <v>9607</v>
      </c>
      <c r="D6425" s="28">
        <v>19.3</v>
      </c>
      <c r="E6425" s="28">
        <v>20.895</v>
      </c>
      <c r="F6425" s="26">
        <v>0.11455691116696623</v>
      </c>
      <c r="G6425" s="50">
        <v>0.30781146070191134</v>
      </c>
      <c r="H6425" s="25">
        <v>0.79127256199999996</v>
      </c>
    </row>
    <row r="6426" spans="1:8" ht="13.5" x14ac:dyDescent="0.25">
      <c r="A6426" s="24" t="s">
        <v>218</v>
      </c>
      <c r="B6426" s="1" t="s">
        <v>219</v>
      </c>
      <c r="C6426" s="24" t="s">
        <v>220</v>
      </c>
      <c r="D6426" s="28">
        <v>72.835000000000008</v>
      </c>
      <c r="E6426" s="28">
        <v>78.85499999999999</v>
      </c>
      <c r="F6426" s="26">
        <v>0.11457034850009286</v>
      </c>
      <c r="G6426" s="50">
        <v>1.2110480636512605E-2</v>
      </c>
      <c r="H6426" s="25">
        <v>0.38538209099999998</v>
      </c>
    </row>
    <row r="6427" spans="1:8" ht="13.5" x14ac:dyDescent="0.25">
      <c r="A6427" s="24" t="s">
        <v>9617</v>
      </c>
      <c r="B6427" s="1" t="s">
        <v>9618</v>
      </c>
      <c r="C6427" s="24" t="s">
        <v>9619</v>
      </c>
      <c r="D6427" s="28">
        <v>177.4025</v>
      </c>
      <c r="E6427" s="28">
        <v>192.06750000000002</v>
      </c>
      <c r="F6427" s="26">
        <v>0.11458707868850196</v>
      </c>
      <c r="G6427" s="50">
        <v>0.31690623186394501</v>
      </c>
      <c r="H6427" s="25">
        <v>0.83620234999999998</v>
      </c>
    </row>
    <row r="6428" spans="1:8" ht="13.5" x14ac:dyDescent="0.25">
      <c r="A6428" s="24" t="s">
        <v>11879</v>
      </c>
      <c r="B6428" s="1" t="s">
        <v>11880</v>
      </c>
      <c r="C6428" s="24" t="s">
        <v>11881</v>
      </c>
      <c r="D6428" s="28">
        <v>46.217499999999994</v>
      </c>
      <c r="E6428" s="28">
        <v>50.04</v>
      </c>
      <c r="F6428" s="26">
        <v>0.11464256594112299</v>
      </c>
      <c r="G6428" s="50">
        <v>3.0520279507590956E-2</v>
      </c>
      <c r="H6428" s="25">
        <v>0.874019149</v>
      </c>
    </row>
    <row r="6429" spans="1:8" ht="13.5" x14ac:dyDescent="0.25">
      <c r="A6429" s="24" t="s">
        <v>17537</v>
      </c>
      <c r="B6429" s="1" t="s">
        <v>17538</v>
      </c>
      <c r="C6429" s="24" t="s">
        <v>17539</v>
      </c>
      <c r="D6429" s="28">
        <v>58.04</v>
      </c>
      <c r="E6429" s="28">
        <v>62.842499999999994</v>
      </c>
      <c r="F6429" s="26">
        <v>0.11469305565551764</v>
      </c>
      <c r="G6429" s="50">
        <v>0.12042437960310426</v>
      </c>
      <c r="H6429" s="25">
        <v>0.846843605</v>
      </c>
    </row>
    <row r="6430" spans="1:8" ht="13.5" x14ac:dyDescent="0.25">
      <c r="A6430" s="24" t="s">
        <v>6038</v>
      </c>
      <c r="B6430" s="1" t="s">
        <v>6039</v>
      </c>
      <c r="C6430" s="24" t="s">
        <v>6040</v>
      </c>
      <c r="D6430" s="28">
        <v>216.405</v>
      </c>
      <c r="E6430" s="28">
        <v>234.32000000000002</v>
      </c>
      <c r="F6430" s="26">
        <v>0.11474626556135029</v>
      </c>
      <c r="G6430" s="50">
        <v>5.7515340032203197E-2</v>
      </c>
      <c r="H6430" s="25">
        <v>0.73960095400000003</v>
      </c>
    </row>
    <row r="6431" spans="1:8" ht="13.5" x14ac:dyDescent="0.25">
      <c r="A6431" s="24" t="s">
        <v>14816</v>
      </c>
      <c r="B6431" s="1" t="s">
        <v>14817</v>
      </c>
      <c r="C6431" s="24" t="s">
        <v>14818</v>
      </c>
      <c r="D6431" s="28">
        <v>15.18</v>
      </c>
      <c r="E6431" s="28">
        <v>16.4375</v>
      </c>
      <c r="F6431" s="26">
        <v>0.11481910365156088</v>
      </c>
      <c r="G6431" s="50">
        <v>8.5768303465591639E-3</v>
      </c>
      <c r="H6431" s="25">
        <v>0.79676184800000005</v>
      </c>
    </row>
    <row r="6432" spans="1:8" ht="13.5" x14ac:dyDescent="0.25">
      <c r="A6432" s="24" t="s">
        <v>21548</v>
      </c>
      <c r="B6432" s="1" t="s">
        <v>21549</v>
      </c>
      <c r="C6432" s="24" t="s">
        <v>21550</v>
      </c>
      <c r="D6432" s="28">
        <v>16.314999999999998</v>
      </c>
      <c r="E6432" s="28">
        <v>17.6675</v>
      </c>
      <c r="F6432" s="26">
        <v>0.11489892157283454</v>
      </c>
      <c r="G6432" s="50">
        <v>0.4533708520068167</v>
      </c>
      <c r="H6432" s="25">
        <v>0.982083716</v>
      </c>
    </row>
    <row r="6433" spans="1:8" ht="13.5" x14ac:dyDescent="0.25">
      <c r="A6433" s="24" t="s">
        <v>13520</v>
      </c>
      <c r="B6433" s="1" t="s">
        <v>13521</v>
      </c>
      <c r="C6433" s="24" t="s">
        <v>13522</v>
      </c>
      <c r="D6433" s="28">
        <v>67.25</v>
      </c>
      <c r="E6433" s="28">
        <v>72.825000000000003</v>
      </c>
      <c r="F6433" s="26">
        <v>0.11489952869636191</v>
      </c>
      <c r="G6433" s="50">
        <v>1.6857335028436213E-2</v>
      </c>
      <c r="H6433" s="25">
        <v>0.77797221699999997</v>
      </c>
    </row>
    <row r="6434" spans="1:8" ht="13.5" x14ac:dyDescent="0.25">
      <c r="A6434" s="24" t="s">
        <v>2153</v>
      </c>
      <c r="B6434" s="1" t="s">
        <v>2154</v>
      </c>
      <c r="C6434" s="24" t="s">
        <v>2155</v>
      </c>
      <c r="D6434" s="28">
        <v>427.85</v>
      </c>
      <c r="E6434" s="28">
        <v>463.33000000000004</v>
      </c>
      <c r="F6434" s="26">
        <v>0.11493500739298063</v>
      </c>
      <c r="G6434" s="50">
        <v>0.22079449966868153</v>
      </c>
      <c r="H6434" s="25">
        <v>0.362630544</v>
      </c>
    </row>
    <row r="6435" spans="1:8" ht="13.5" x14ac:dyDescent="0.25">
      <c r="A6435" s="24" t="s">
        <v>17084</v>
      </c>
      <c r="B6435" s="1" t="s">
        <v>17085</v>
      </c>
      <c r="C6435" s="24" t="s">
        <v>17086</v>
      </c>
      <c r="D6435" s="28">
        <v>59.05</v>
      </c>
      <c r="E6435" s="28">
        <v>63.952500000000001</v>
      </c>
      <c r="F6435" s="26">
        <v>0.1150636977191145</v>
      </c>
      <c r="G6435" s="50">
        <v>3.420399975007838E-2</v>
      </c>
      <c r="H6435" s="25">
        <v>0.73262242399999999</v>
      </c>
    </row>
    <row r="6436" spans="1:8" ht="13.5" x14ac:dyDescent="0.25">
      <c r="A6436" s="24" t="s">
        <v>12437</v>
      </c>
      <c r="B6436" s="1" t="s">
        <v>12438</v>
      </c>
      <c r="C6436" s="24" t="s">
        <v>12439</v>
      </c>
      <c r="D6436" s="28">
        <v>18.1675</v>
      </c>
      <c r="E6436" s="28">
        <v>19.677500000000002</v>
      </c>
      <c r="F6436" s="26">
        <v>0.11518703352629357</v>
      </c>
      <c r="G6436" s="50">
        <v>0.22556341211923872</v>
      </c>
      <c r="H6436" s="25">
        <v>0.96159365699999999</v>
      </c>
    </row>
    <row r="6437" spans="1:8" ht="13.5" x14ac:dyDescent="0.25">
      <c r="A6437" s="24" t="s">
        <v>356</v>
      </c>
      <c r="B6437" s="1" t="s">
        <v>357</v>
      </c>
      <c r="C6437" s="24" t="s">
        <v>358</v>
      </c>
      <c r="D6437" s="28">
        <v>59.634999999999998</v>
      </c>
      <c r="E6437" s="28">
        <v>64.592500000000001</v>
      </c>
      <c r="F6437" s="26">
        <v>0.11520735737854088</v>
      </c>
      <c r="G6437" s="50">
        <v>0.11551216878684735</v>
      </c>
      <c r="H6437" s="25">
        <v>0.62906510800000004</v>
      </c>
    </row>
    <row r="6438" spans="1:8" ht="13.5" x14ac:dyDescent="0.25">
      <c r="A6438" s="24" t="s">
        <v>16247</v>
      </c>
      <c r="B6438" s="1" t="s">
        <v>16248</v>
      </c>
      <c r="C6438" s="24" t="s">
        <v>16249</v>
      </c>
      <c r="D6438" s="28">
        <v>39.24</v>
      </c>
      <c r="E6438" s="28">
        <v>42.502499999999998</v>
      </c>
      <c r="F6438" s="26">
        <v>0.11522266161144312</v>
      </c>
      <c r="G6438" s="50">
        <v>0.35838889848490407</v>
      </c>
      <c r="H6438" s="25">
        <v>0.59802483500000003</v>
      </c>
    </row>
    <row r="6439" spans="1:8" ht="13.5" x14ac:dyDescent="0.25">
      <c r="A6439" s="24" t="s">
        <v>22211</v>
      </c>
      <c r="B6439" s="1" t="s">
        <v>22212</v>
      </c>
      <c r="C6439" s="24" t="s">
        <v>22213</v>
      </c>
      <c r="D6439" s="28">
        <v>12.807499999999999</v>
      </c>
      <c r="E6439" s="28">
        <v>13.872499999999999</v>
      </c>
      <c r="F6439" s="26">
        <v>0.11523891119656784</v>
      </c>
      <c r="G6439" s="50">
        <v>2.2314266492820832E-2</v>
      </c>
      <c r="H6439" s="25">
        <v>0.79464328699999998</v>
      </c>
    </row>
    <row r="6440" spans="1:8" ht="13.5" x14ac:dyDescent="0.25">
      <c r="A6440" s="24" t="s">
        <v>21104</v>
      </c>
      <c r="B6440" s="1" t="s">
        <v>21105</v>
      </c>
      <c r="C6440" s="24" t="s">
        <v>21106</v>
      </c>
      <c r="D6440" s="28">
        <v>17.947500000000002</v>
      </c>
      <c r="E6440" s="28">
        <v>19.440000000000001</v>
      </c>
      <c r="F6440" s="26">
        <v>0.11524532134612568</v>
      </c>
      <c r="G6440" s="50">
        <v>0.21123674142200161</v>
      </c>
      <c r="H6440" s="25">
        <v>0.82469267000000002</v>
      </c>
    </row>
    <row r="6441" spans="1:8" ht="13.5" x14ac:dyDescent="0.25">
      <c r="A6441" s="24" t="s">
        <v>17714</v>
      </c>
      <c r="B6441" s="1" t="s">
        <v>17715</v>
      </c>
      <c r="C6441" s="24" t="s">
        <v>17716</v>
      </c>
      <c r="D6441" s="28">
        <v>39.217500000000001</v>
      </c>
      <c r="E6441" s="28">
        <v>42.480000000000004</v>
      </c>
      <c r="F6441" s="26">
        <v>0.11528619523615646</v>
      </c>
      <c r="G6441" s="50">
        <v>0.27269646438258571</v>
      </c>
      <c r="H6441" s="25">
        <v>0.73550788199999995</v>
      </c>
    </row>
    <row r="6442" spans="1:8" ht="13.5" x14ac:dyDescent="0.25">
      <c r="A6442" s="24" t="s">
        <v>5063</v>
      </c>
      <c r="B6442" s="1" t="s">
        <v>5064</v>
      </c>
      <c r="C6442" s="24" t="s">
        <v>5065</v>
      </c>
      <c r="D6442" s="28">
        <v>51.52</v>
      </c>
      <c r="E6442" s="28">
        <v>55.807499999999997</v>
      </c>
      <c r="F6442" s="26">
        <v>0.1153264261952479</v>
      </c>
      <c r="G6442" s="50">
        <v>0.18184803295173457</v>
      </c>
      <c r="H6442" s="25">
        <v>0.78728262299999996</v>
      </c>
    </row>
    <row r="6443" spans="1:8" ht="13.5" x14ac:dyDescent="0.25">
      <c r="A6443" s="24" t="s">
        <v>27843</v>
      </c>
      <c r="B6443" s="1" t="s">
        <v>27844</v>
      </c>
      <c r="C6443" s="24" t="s">
        <v>27845</v>
      </c>
      <c r="D6443" s="28">
        <v>12.914999999999999</v>
      </c>
      <c r="E6443" s="28">
        <v>13.99</v>
      </c>
      <c r="F6443" s="26">
        <v>0.11534831904675324</v>
      </c>
      <c r="G6443" s="50">
        <v>0.20026186832316376</v>
      </c>
      <c r="H6443" s="25">
        <v>0.69995167000000003</v>
      </c>
    </row>
    <row r="6444" spans="1:8" ht="13.5" x14ac:dyDescent="0.25">
      <c r="A6444" s="24" t="s">
        <v>25899</v>
      </c>
      <c r="B6444" s="1" t="s">
        <v>25900</v>
      </c>
      <c r="C6444" s="24" t="s">
        <v>25901</v>
      </c>
      <c r="D6444" s="28">
        <v>16.127500000000001</v>
      </c>
      <c r="E6444" s="28">
        <v>17.47</v>
      </c>
      <c r="F6444" s="26">
        <v>0.11535679140628097</v>
      </c>
      <c r="G6444" s="50">
        <v>0.25611887820616214</v>
      </c>
      <c r="H6444" s="25">
        <v>0.69326607699999998</v>
      </c>
    </row>
    <row r="6445" spans="1:8" ht="13.5" x14ac:dyDescent="0.25">
      <c r="A6445" s="24" t="s">
        <v>16427</v>
      </c>
      <c r="B6445" s="1" t="s">
        <v>16428</v>
      </c>
      <c r="C6445" s="24" t="s">
        <v>16429</v>
      </c>
      <c r="D6445" s="28">
        <v>68.254999999999995</v>
      </c>
      <c r="E6445" s="28">
        <v>73.9375</v>
      </c>
      <c r="F6445" s="26">
        <v>0.11537152934685937</v>
      </c>
      <c r="G6445" s="50">
        <v>5.2413825343406023E-2</v>
      </c>
      <c r="H6445" s="25">
        <v>0.42509920099999998</v>
      </c>
    </row>
    <row r="6446" spans="1:8" ht="13.5" x14ac:dyDescent="0.25">
      <c r="A6446" s="24" t="s">
        <v>14360</v>
      </c>
      <c r="B6446" s="1" t="s">
        <v>14361</v>
      </c>
      <c r="C6446" s="24" t="s">
        <v>14362</v>
      </c>
      <c r="D6446" s="28">
        <v>25.602500000000003</v>
      </c>
      <c r="E6446" s="28">
        <v>27.734999999999999</v>
      </c>
      <c r="F6446" s="26">
        <v>0.11542303392926102</v>
      </c>
      <c r="G6446" s="50">
        <v>5.5122706542792728E-2</v>
      </c>
      <c r="H6446" s="25">
        <v>0.51495943700000002</v>
      </c>
    </row>
    <row r="6447" spans="1:8" ht="13.5" x14ac:dyDescent="0.25">
      <c r="A6447" s="24" t="s">
        <v>18614</v>
      </c>
      <c r="B6447" s="1" t="s">
        <v>18615</v>
      </c>
      <c r="C6447" s="24" t="s">
        <v>18616</v>
      </c>
      <c r="D6447" s="28">
        <v>44.444999999999993</v>
      </c>
      <c r="E6447" s="28">
        <v>48.147499999999994</v>
      </c>
      <c r="F6447" s="26">
        <v>0.11543976281913471</v>
      </c>
      <c r="G6447" s="50">
        <v>0.28185618245180627</v>
      </c>
      <c r="H6447" s="25">
        <v>0.99702065500000003</v>
      </c>
    </row>
    <row r="6448" spans="1:8" ht="13.5" x14ac:dyDescent="0.25">
      <c r="A6448" s="24" t="s">
        <v>27241</v>
      </c>
      <c r="B6448" s="1" t="s">
        <v>27242</v>
      </c>
      <c r="C6448" s="24" t="s">
        <v>27243</v>
      </c>
      <c r="D6448" s="28">
        <v>27.029999999999998</v>
      </c>
      <c r="E6448" s="28">
        <v>29.282499999999999</v>
      </c>
      <c r="F6448" s="26">
        <v>0.11547721741993618</v>
      </c>
      <c r="G6448" s="50">
        <v>0.52204808360110633</v>
      </c>
      <c r="H6448" s="25">
        <v>0.73146294000000001</v>
      </c>
    </row>
    <row r="6449" spans="1:8" ht="13.5" x14ac:dyDescent="0.25">
      <c r="A6449" s="24" t="s">
        <v>7604</v>
      </c>
      <c r="B6449" s="1" t="s">
        <v>7605</v>
      </c>
      <c r="C6449" s="24" t="s">
        <v>7606</v>
      </c>
      <c r="D6449" s="28">
        <v>49.337500000000006</v>
      </c>
      <c r="E6449" s="28">
        <v>53.45</v>
      </c>
      <c r="F6449" s="26">
        <v>0.11550533382738715</v>
      </c>
      <c r="G6449" s="50">
        <v>3.6901516530228357E-2</v>
      </c>
      <c r="H6449" s="25">
        <v>0.836532885</v>
      </c>
    </row>
    <row r="6450" spans="1:8" ht="13.5" x14ac:dyDescent="0.25">
      <c r="A6450" s="24" t="s">
        <v>19721</v>
      </c>
      <c r="B6450" s="1" t="s">
        <v>19722</v>
      </c>
      <c r="C6450" s="24" t="s">
        <v>19723</v>
      </c>
      <c r="D6450" s="28">
        <v>29.419999999999998</v>
      </c>
      <c r="E6450" s="28">
        <v>31.872499999999999</v>
      </c>
      <c r="F6450" s="26">
        <v>0.11551493838893903</v>
      </c>
      <c r="G6450" s="50">
        <v>2.8683400099874315E-2</v>
      </c>
      <c r="H6450" s="25">
        <v>0.96278149400000002</v>
      </c>
    </row>
    <row r="6451" spans="1:8" ht="13.5" x14ac:dyDescent="0.25">
      <c r="A6451" s="24" t="s">
        <v>10127</v>
      </c>
      <c r="B6451" s="1" t="s">
        <v>10128</v>
      </c>
      <c r="C6451" s="24" t="s">
        <v>10129</v>
      </c>
      <c r="D6451" s="28">
        <v>19.450000000000003</v>
      </c>
      <c r="E6451" s="28">
        <v>21.072500000000002</v>
      </c>
      <c r="F6451" s="26">
        <v>0.11559132760277534</v>
      </c>
      <c r="G6451" s="50">
        <v>0.41712814479952781</v>
      </c>
      <c r="H6451" s="25">
        <v>0.537643706</v>
      </c>
    </row>
    <row r="6452" spans="1:8" ht="13.5" x14ac:dyDescent="0.25">
      <c r="A6452" s="24" t="s">
        <v>7100</v>
      </c>
      <c r="B6452" s="1" t="s">
        <v>7101</v>
      </c>
      <c r="C6452" s="24" t="s">
        <v>7102</v>
      </c>
      <c r="D6452" s="28">
        <v>23.072500000000002</v>
      </c>
      <c r="E6452" s="28">
        <v>24.997500000000002</v>
      </c>
      <c r="F6452" s="26">
        <v>0.11560948375428377</v>
      </c>
      <c r="G6452" s="50">
        <v>8.5797262930129167E-2</v>
      </c>
      <c r="H6452" s="25">
        <v>0.80336809799999997</v>
      </c>
    </row>
    <row r="6453" spans="1:8" ht="13.5" x14ac:dyDescent="0.25">
      <c r="A6453" s="24" t="s">
        <v>9182</v>
      </c>
      <c r="B6453" s="1" t="s">
        <v>9183</v>
      </c>
      <c r="C6453" s="24" t="s">
        <v>9184</v>
      </c>
      <c r="D6453" s="28">
        <v>31.454999999999998</v>
      </c>
      <c r="E6453" s="28">
        <v>34.08</v>
      </c>
      <c r="F6453" s="26">
        <v>0.11563597340808951</v>
      </c>
      <c r="G6453" s="50">
        <v>0.12659058975308304</v>
      </c>
      <c r="H6453" s="25">
        <v>0.41223090899999998</v>
      </c>
    </row>
    <row r="6454" spans="1:8" ht="13.5" x14ac:dyDescent="0.25">
      <c r="A6454" s="24" t="s">
        <v>13190</v>
      </c>
      <c r="B6454" s="1" t="s">
        <v>13191</v>
      </c>
      <c r="C6454" s="24" t="s">
        <v>13192</v>
      </c>
      <c r="D6454" s="28">
        <v>43.537500000000001</v>
      </c>
      <c r="E6454" s="28">
        <v>47.172499999999999</v>
      </c>
      <c r="F6454" s="26">
        <v>0.1156874935606515</v>
      </c>
      <c r="G6454" s="50">
        <v>0.29555741598861024</v>
      </c>
      <c r="H6454" s="25">
        <v>0.76136613399999997</v>
      </c>
    </row>
    <row r="6455" spans="1:8" ht="13.5" x14ac:dyDescent="0.25">
      <c r="A6455" s="24" t="s">
        <v>25761</v>
      </c>
      <c r="B6455" s="1" t="s">
        <v>25762</v>
      </c>
      <c r="C6455" s="24" t="s">
        <v>25763</v>
      </c>
      <c r="D6455" s="28">
        <v>8.0499999999999989</v>
      </c>
      <c r="E6455" s="28">
        <v>8.7225000000000001</v>
      </c>
      <c r="F6455" s="26">
        <v>0.11575290919239559</v>
      </c>
      <c r="G6455" s="50">
        <v>0.54609500036384406</v>
      </c>
      <c r="H6455" s="25">
        <v>0.99240955900000005</v>
      </c>
    </row>
    <row r="6456" spans="1:8" ht="13.5" x14ac:dyDescent="0.25">
      <c r="A6456" s="24" t="s">
        <v>920</v>
      </c>
      <c r="B6456" s="1" t="s">
        <v>921</v>
      </c>
      <c r="C6456" s="24" t="s">
        <v>922</v>
      </c>
      <c r="D6456" s="28">
        <v>106.565</v>
      </c>
      <c r="E6456" s="28">
        <v>115.4725</v>
      </c>
      <c r="F6456" s="26">
        <v>0.11581563196510371</v>
      </c>
      <c r="G6456" s="50">
        <v>0.24267711041532042</v>
      </c>
      <c r="H6456" s="25">
        <v>0.96693731900000002</v>
      </c>
    </row>
    <row r="6457" spans="1:8" ht="13.5" x14ac:dyDescent="0.25">
      <c r="A6457" s="24" t="s">
        <v>2144</v>
      </c>
      <c r="B6457" s="1" t="s">
        <v>2145</v>
      </c>
      <c r="C6457" s="24" t="s">
        <v>2146</v>
      </c>
      <c r="D6457" s="28">
        <v>15.9975</v>
      </c>
      <c r="E6457" s="28">
        <v>17.335000000000001</v>
      </c>
      <c r="F6457" s="26">
        <v>0.11584137014110582</v>
      </c>
      <c r="G6457" s="50">
        <v>0.24233998928740974</v>
      </c>
      <c r="H6457" s="25">
        <v>0.88805550600000005</v>
      </c>
    </row>
    <row r="6458" spans="1:8" ht="13.5" x14ac:dyDescent="0.25">
      <c r="A6458" s="24" t="s">
        <v>3017</v>
      </c>
      <c r="B6458" s="1" t="s">
        <v>3018</v>
      </c>
      <c r="C6458" s="24" t="s">
        <v>3019</v>
      </c>
      <c r="D6458" s="28">
        <v>57.6175</v>
      </c>
      <c r="E6458" s="28">
        <v>62.434999999999995</v>
      </c>
      <c r="F6458" s="26">
        <v>0.11584794227934582</v>
      </c>
      <c r="G6458" s="50">
        <v>7.2865471873964374E-2</v>
      </c>
      <c r="H6458" s="25">
        <v>0.82086726899999995</v>
      </c>
    </row>
    <row r="6459" spans="1:8" ht="13.5" x14ac:dyDescent="0.25">
      <c r="A6459" s="24" t="s">
        <v>21311</v>
      </c>
      <c r="B6459" s="1" t="s">
        <v>21312</v>
      </c>
      <c r="C6459" s="24" t="s">
        <v>21313</v>
      </c>
      <c r="D6459" s="28">
        <v>77.22</v>
      </c>
      <c r="E6459" s="28">
        <v>83.677500000000009</v>
      </c>
      <c r="F6459" s="26">
        <v>0.1158651951124423</v>
      </c>
      <c r="G6459" s="50">
        <v>0.28119464090314944</v>
      </c>
      <c r="H6459" s="25">
        <v>0.92159818100000002</v>
      </c>
    </row>
    <row r="6460" spans="1:8" ht="13.5" x14ac:dyDescent="0.25">
      <c r="A6460" s="24" t="s">
        <v>22946</v>
      </c>
      <c r="B6460" s="1" t="s">
        <v>22947</v>
      </c>
      <c r="C6460" s="24" t="s">
        <v>22948</v>
      </c>
      <c r="D6460" s="28">
        <v>9.1475000000000009</v>
      </c>
      <c r="E6460" s="28">
        <v>9.9124999999999996</v>
      </c>
      <c r="F6460" s="26">
        <v>0.11587145025225357</v>
      </c>
      <c r="G6460" s="50">
        <v>0.28909842597201751</v>
      </c>
      <c r="H6460" s="25">
        <v>0.78901641</v>
      </c>
    </row>
    <row r="6461" spans="1:8" ht="13.5" x14ac:dyDescent="0.25">
      <c r="A6461" s="24" t="s">
        <v>9509</v>
      </c>
      <c r="B6461" s="1" t="s">
        <v>9510</v>
      </c>
      <c r="C6461" s="24" t="s">
        <v>9511</v>
      </c>
      <c r="D6461" s="28">
        <v>84.55</v>
      </c>
      <c r="E6461" s="28">
        <v>91.622500000000002</v>
      </c>
      <c r="F6461" s="26">
        <v>0.1158971739529835</v>
      </c>
      <c r="G6461" s="50">
        <v>5.3699633243262004E-2</v>
      </c>
      <c r="H6461" s="25">
        <v>0.191394915</v>
      </c>
    </row>
    <row r="6462" spans="1:8" ht="13.5" x14ac:dyDescent="0.25">
      <c r="A6462" s="24" t="s">
        <v>2462</v>
      </c>
      <c r="B6462" s="1" t="s">
        <v>2463</v>
      </c>
      <c r="C6462" s="24" t="s">
        <v>2464</v>
      </c>
      <c r="D6462" s="28">
        <v>63.674999999999997</v>
      </c>
      <c r="E6462" s="28">
        <v>69.004999999999995</v>
      </c>
      <c r="F6462" s="26">
        <v>0.11597384672263059</v>
      </c>
      <c r="G6462" s="50">
        <v>4.9443670419423914E-2</v>
      </c>
      <c r="H6462" s="25">
        <v>0.98958522500000001</v>
      </c>
    </row>
    <row r="6463" spans="1:8" ht="13.5" x14ac:dyDescent="0.25">
      <c r="A6463" s="24" t="s">
        <v>7064</v>
      </c>
      <c r="B6463" s="1" t="s">
        <v>7065</v>
      </c>
      <c r="C6463" s="24" t="s">
        <v>7066</v>
      </c>
      <c r="D6463" s="28">
        <v>117.175</v>
      </c>
      <c r="E6463" s="28">
        <v>126.98499999999999</v>
      </c>
      <c r="F6463" s="26">
        <v>0.11599329506481992</v>
      </c>
      <c r="G6463" s="50">
        <v>4.2005920539331151E-2</v>
      </c>
      <c r="H6463" s="25">
        <v>0.19550129699999999</v>
      </c>
    </row>
    <row r="6464" spans="1:8" ht="13.5" x14ac:dyDescent="0.25">
      <c r="A6464" s="24" t="s">
        <v>5138</v>
      </c>
      <c r="B6464" s="1" t="s">
        <v>5139</v>
      </c>
      <c r="C6464" s="24" t="s">
        <v>5140</v>
      </c>
      <c r="D6464" s="28">
        <v>30.994999999999997</v>
      </c>
      <c r="E6464" s="28">
        <v>33.590000000000003</v>
      </c>
      <c r="F6464" s="26">
        <v>0.11599629158899158</v>
      </c>
      <c r="G6464" s="50">
        <v>8.2417062741444988E-2</v>
      </c>
      <c r="H6464" s="25">
        <v>0.95048416099999999</v>
      </c>
    </row>
    <row r="6465" spans="1:8" ht="13.5" x14ac:dyDescent="0.25">
      <c r="A6465" s="24" t="s">
        <v>10130</v>
      </c>
      <c r="B6465" s="1" t="s">
        <v>10131</v>
      </c>
      <c r="C6465" s="24" t="s">
        <v>10132</v>
      </c>
      <c r="D6465" s="28">
        <v>28.71</v>
      </c>
      <c r="E6465" s="28">
        <v>31.115000000000002</v>
      </c>
      <c r="F6465" s="26">
        <v>0.11605691568019241</v>
      </c>
      <c r="G6465" s="50">
        <v>0.18264905098986997</v>
      </c>
      <c r="H6465" s="25">
        <v>0.92001309799999997</v>
      </c>
    </row>
    <row r="6466" spans="1:8" ht="13.5" x14ac:dyDescent="0.25">
      <c r="A6466" s="24" t="s">
        <v>20891</v>
      </c>
      <c r="B6466" s="1" t="s">
        <v>20892</v>
      </c>
      <c r="C6466" s="24" t="s">
        <v>20893</v>
      </c>
      <c r="D6466" s="28">
        <v>75.442499999999995</v>
      </c>
      <c r="E6466" s="28">
        <v>81.762500000000003</v>
      </c>
      <c r="F6466" s="26">
        <v>0.11606182474532617</v>
      </c>
      <c r="G6466" s="50">
        <v>2.2947892223202557E-3</v>
      </c>
      <c r="H6466" s="25">
        <v>0.76637699299999995</v>
      </c>
    </row>
    <row r="6467" spans="1:8" ht="13.5" x14ac:dyDescent="0.25">
      <c r="A6467" s="24" t="s">
        <v>22439</v>
      </c>
      <c r="B6467" s="1" t="s">
        <v>22440</v>
      </c>
      <c r="C6467" s="24" t="s">
        <v>22441</v>
      </c>
      <c r="D6467" s="28">
        <v>67.6875</v>
      </c>
      <c r="E6467" s="28">
        <v>73.36</v>
      </c>
      <c r="F6467" s="26">
        <v>0.1161042062120026</v>
      </c>
      <c r="G6467" s="50">
        <v>0.14040638692979976</v>
      </c>
      <c r="H6467" s="25">
        <v>0.94536414000000002</v>
      </c>
    </row>
    <row r="6468" spans="1:8" ht="13.5" x14ac:dyDescent="0.25">
      <c r="A6468" s="24" t="s">
        <v>23282</v>
      </c>
      <c r="B6468" s="1" t="s">
        <v>23283</v>
      </c>
      <c r="C6468" s="24" t="s">
        <v>23284</v>
      </c>
      <c r="D6468" s="28">
        <v>45.442500000000003</v>
      </c>
      <c r="E6468" s="28">
        <v>49.252499999999998</v>
      </c>
      <c r="F6468" s="26">
        <v>0.11615474967516003</v>
      </c>
      <c r="G6468" s="50">
        <v>8.2191066187034562E-2</v>
      </c>
      <c r="H6468" s="25">
        <v>0.90156081499999996</v>
      </c>
    </row>
    <row r="6469" spans="1:8" ht="13.5" x14ac:dyDescent="0.25">
      <c r="A6469" s="24" t="s">
        <v>18728</v>
      </c>
      <c r="B6469" s="1" t="s">
        <v>18729</v>
      </c>
      <c r="C6469" s="24" t="s">
        <v>18730</v>
      </c>
      <c r="D6469" s="28">
        <v>66.192499999999995</v>
      </c>
      <c r="E6469" s="28">
        <v>71.742500000000007</v>
      </c>
      <c r="F6469" s="26">
        <v>0.11616025909663363</v>
      </c>
      <c r="G6469" s="50">
        <v>7.3179389450208215E-2</v>
      </c>
      <c r="H6469" s="25">
        <v>0.788106313</v>
      </c>
    </row>
    <row r="6470" spans="1:8" ht="13.5" x14ac:dyDescent="0.25">
      <c r="A6470" s="24" t="s">
        <v>14501</v>
      </c>
      <c r="B6470" s="1" t="s">
        <v>14502</v>
      </c>
      <c r="C6470" s="24" t="s">
        <v>14503</v>
      </c>
      <c r="D6470" s="28">
        <v>8.4375</v>
      </c>
      <c r="E6470" s="28">
        <v>9.1449999999999996</v>
      </c>
      <c r="F6470" s="26">
        <v>0.11616757292316088</v>
      </c>
      <c r="G6470" s="50">
        <v>0.2315891219099783</v>
      </c>
      <c r="H6470" s="25">
        <v>0.83567983800000001</v>
      </c>
    </row>
    <row r="6471" spans="1:8" ht="13.5" x14ac:dyDescent="0.25">
      <c r="A6471" s="24" t="s">
        <v>13004</v>
      </c>
      <c r="B6471" s="1" t="s">
        <v>13005</v>
      </c>
      <c r="C6471" s="24" t="s">
        <v>13006</v>
      </c>
      <c r="D6471" s="28">
        <v>35.292500000000004</v>
      </c>
      <c r="E6471" s="28">
        <v>38.252499999999998</v>
      </c>
      <c r="F6471" s="26">
        <v>0.11619240919735438</v>
      </c>
      <c r="G6471" s="50">
        <v>8.4766723300528257E-2</v>
      </c>
      <c r="H6471" s="25">
        <v>0.94851904300000001</v>
      </c>
    </row>
    <row r="6472" spans="1:8" ht="13.5" x14ac:dyDescent="0.25">
      <c r="A6472" s="24" t="s">
        <v>7847</v>
      </c>
      <c r="B6472" s="1" t="s">
        <v>7848</v>
      </c>
      <c r="C6472" s="24" t="s">
        <v>7849</v>
      </c>
      <c r="D6472" s="28">
        <v>236.4325</v>
      </c>
      <c r="E6472" s="28">
        <v>256.27999999999997</v>
      </c>
      <c r="F6472" s="26">
        <v>0.11629253367762858</v>
      </c>
      <c r="G6472" s="50">
        <v>9.9053058085306858E-2</v>
      </c>
      <c r="H6472" s="25">
        <v>0.33029098200000001</v>
      </c>
    </row>
    <row r="6473" spans="1:8" ht="13.5" x14ac:dyDescent="0.25">
      <c r="A6473" s="24" t="s">
        <v>7229</v>
      </c>
      <c r="B6473" s="1" t="s">
        <v>7230</v>
      </c>
      <c r="C6473" s="24" t="s">
        <v>7231</v>
      </c>
      <c r="D6473" s="28">
        <v>89.61</v>
      </c>
      <c r="E6473" s="28">
        <v>97.137500000000003</v>
      </c>
      <c r="F6473" s="26">
        <v>0.11636861824074994</v>
      </c>
      <c r="G6473" s="50">
        <v>3.7289092219187088E-2</v>
      </c>
      <c r="H6473" s="25">
        <v>0.57873657199999995</v>
      </c>
    </row>
    <row r="6474" spans="1:8" ht="13.5" x14ac:dyDescent="0.25">
      <c r="A6474" s="24" t="s">
        <v>1703</v>
      </c>
      <c r="B6474" s="1" t="s">
        <v>1704</v>
      </c>
      <c r="C6474" s="24" t="s">
        <v>1705</v>
      </c>
      <c r="D6474" s="28">
        <v>363.46</v>
      </c>
      <c r="E6474" s="28">
        <v>394</v>
      </c>
      <c r="F6474" s="26">
        <v>0.11639903026027106</v>
      </c>
      <c r="G6474" s="50">
        <v>2.3651886496214216E-2</v>
      </c>
      <c r="H6474" s="25">
        <v>0.75666948199999995</v>
      </c>
    </row>
    <row r="6475" spans="1:8" ht="13.5" x14ac:dyDescent="0.25">
      <c r="A6475" s="24" t="s">
        <v>17279</v>
      </c>
      <c r="B6475" s="1" t="s">
        <v>17280</v>
      </c>
      <c r="C6475" s="24" t="s">
        <v>17281</v>
      </c>
      <c r="D6475" s="28">
        <v>42.3675</v>
      </c>
      <c r="E6475" s="28">
        <v>45.927500000000002</v>
      </c>
      <c r="F6475" s="26">
        <v>0.11640025319065354</v>
      </c>
      <c r="G6475" s="50">
        <v>0.27989423392190282</v>
      </c>
      <c r="H6475" s="25">
        <v>0.83584328799999996</v>
      </c>
    </row>
    <row r="6476" spans="1:8" ht="13.5" x14ac:dyDescent="0.25">
      <c r="A6476" s="24" t="s">
        <v>16823</v>
      </c>
      <c r="B6476" s="1" t="s">
        <v>16824</v>
      </c>
      <c r="C6476" s="24" t="s">
        <v>16825</v>
      </c>
      <c r="D6476" s="28">
        <v>202.22499999999999</v>
      </c>
      <c r="E6476" s="28">
        <v>219.23</v>
      </c>
      <c r="F6476" s="26">
        <v>0.11648387295441791</v>
      </c>
      <c r="G6476" s="50">
        <v>0.20620990421362589</v>
      </c>
      <c r="H6476" s="25">
        <v>0.74439608199999996</v>
      </c>
    </row>
    <row r="6477" spans="1:8" ht="13.5" x14ac:dyDescent="0.25">
      <c r="A6477" s="24" t="s">
        <v>10313</v>
      </c>
      <c r="B6477" s="1" t="s">
        <v>10314</v>
      </c>
      <c r="C6477" s="24" t="s">
        <v>10315</v>
      </c>
      <c r="D6477" s="28">
        <v>65.017500000000013</v>
      </c>
      <c r="E6477" s="28">
        <v>70.489999999999995</v>
      </c>
      <c r="F6477" s="26">
        <v>0.11659052164322674</v>
      </c>
      <c r="G6477" s="50">
        <v>2.4579029934470333E-2</v>
      </c>
      <c r="H6477" s="25">
        <v>0.90111325900000006</v>
      </c>
    </row>
    <row r="6478" spans="1:8" ht="13.5" x14ac:dyDescent="0.25">
      <c r="A6478" s="24" t="s">
        <v>7358</v>
      </c>
      <c r="B6478" s="1" t="s">
        <v>7359</v>
      </c>
      <c r="C6478" s="24" t="s">
        <v>7360</v>
      </c>
      <c r="D6478" s="28">
        <v>48.3</v>
      </c>
      <c r="E6478" s="28">
        <v>52.367499999999993</v>
      </c>
      <c r="F6478" s="26">
        <v>0.11664854378249127</v>
      </c>
      <c r="G6478" s="50">
        <v>0.22878996169351529</v>
      </c>
      <c r="H6478" s="25">
        <v>0.47659960299999998</v>
      </c>
    </row>
    <row r="6479" spans="1:8" ht="13.5" x14ac:dyDescent="0.25">
      <c r="A6479" s="24" t="s">
        <v>10388</v>
      </c>
      <c r="B6479" s="1" t="s">
        <v>10389</v>
      </c>
      <c r="C6479" s="24" t="s">
        <v>10390</v>
      </c>
      <c r="D6479" s="28">
        <v>25.11</v>
      </c>
      <c r="E6479" s="28">
        <v>27.224999999999998</v>
      </c>
      <c r="F6479" s="26">
        <v>0.11667002033276909</v>
      </c>
      <c r="G6479" s="50">
        <v>8.0297801544332789E-2</v>
      </c>
      <c r="H6479" s="25">
        <v>0.66191499799999998</v>
      </c>
    </row>
    <row r="6480" spans="1:8" ht="13.5" x14ac:dyDescent="0.25">
      <c r="A6480" s="24" t="s">
        <v>7301</v>
      </c>
      <c r="B6480" s="1" t="s">
        <v>7302</v>
      </c>
      <c r="C6480" s="24" t="s">
        <v>7303</v>
      </c>
      <c r="D6480" s="28">
        <v>57.827500000000001</v>
      </c>
      <c r="E6480" s="28">
        <v>62.702500000000001</v>
      </c>
      <c r="F6480" s="26">
        <v>0.11676723276661514</v>
      </c>
      <c r="G6480" s="50">
        <v>0.41341784295711431</v>
      </c>
      <c r="H6480" s="25">
        <v>0.144259736</v>
      </c>
    </row>
    <row r="6481" spans="1:8" ht="13.5" x14ac:dyDescent="0.25">
      <c r="A6481" s="24" t="s">
        <v>20684</v>
      </c>
      <c r="B6481" s="1" t="s">
        <v>20685</v>
      </c>
      <c r="C6481" s="24" t="s">
        <v>20686</v>
      </c>
      <c r="D6481" s="28">
        <v>16.072500000000002</v>
      </c>
      <c r="E6481" s="28">
        <v>17.427499999999998</v>
      </c>
      <c r="F6481" s="26">
        <v>0.11677127688714882</v>
      </c>
      <c r="G6481" s="50">
        <v>0.44872848092249573</v>
      </c>
      <c r="H6481" s="25">
        <v>0.947530333</v>
      </c>
    </row>
    <row r="6482" spans="1:8" ht="13.5" x14ac:dyDescent="0.25">
      <c r="A6482" s="24" t="s">
        <v>12389</v>
      </c>
      <c r="B6482" s="1" t="s">
        <v>12390</v>
      </c>
      <c r="C6482" s="24" t="s">
        <v>12391</v>
      </c>
      <c r="D6482" s="28">
        <v>23.647499999999997</v>
      </c>
      <c r="E6482" s="28">
        <v>25.642500000000002</v>
      </c>
      <c r="F6482" s="26">
        <v>0.11684925275006014</v>
      </c>
      <c r="G6482" s="50">
        <v>0.10267114220551822</v>
      </c>
      <c r="H6482" s="25">
        <v>0.72865108899999997</v>
      </c>
    </row>
    <row r="6483" spans="1:8" ht="13.5" x14ac:dyDescent="0.25">
      <c r="A6483" s="24" t="s">
        <v>12959</v>
      </c>
      <c r="B6483" s="1" t="s">
        <v>12960</v>
      </c>
      <c r="C6483" s="24" t="s">
        <v>12961</v>
      </c>
      <c r="D6483" s="28">
        <v>76.575000000000003</v>
      </c>
      <c r="E6483" s="28">
        <v>83.04249999999999</v>
      </c>
      <c r="F6483" s="26">
        <v>0.11697641495575052</v>
      </c>
      <c r="G6483" s="50">
        <v>0.29060254091879539</v>
      </c>
      <c r="H6483" s="25">
        <v>0.80360113099999997</v>
      </c>
    </row>
    <row r="6484" spans="1:8" ht="13.5" x14ac:dyDescent="0.25">
      <c r="A6484" s="24" t="s">
        <v>6338</v>
      </c>
      <c r="B6484" s="1" t="s">
        <v>6339</v>
      </c>
      <c r="C6484" s="24" t="s">
        <v>6340</v>
      </c>
      <c r="D6484" s="28">
        <v>98.302499999999995</v>
      </c>
      <c r="E6484" s="28">
        <v>106.61250000000001</v>
      </c>
      <c r="F6484" s="26">
        <v>0.11707658739951628</v>
      </c>
      <c r="G6484" s="50">
        <v>6.2446591840814809E-2</v>
      </c>
      <c r="H6484" s="25">
        <v>0.49696534799999997</v>
      </c>
    </row>
    <row r="6485" spans="1:8" ht="13.5" x14ac:dyDescent="0.25">
      <c r="A6485" s="24" t="s">
        <v>17558</v>
      </c>
      <c r="B6485" s="1" t="s">
        <v>17559</v>
      </c>
      <c r="C6485" s="24" t="s">
        <v>17560</v>
      </c>
      <c r="D6485" s="28">
        <v>67.327500000000001</v>
      </c>
      <c r="E6485" s="28">
        <v>73.02</v>
      </c>
      <c r="F6485" s="26">
        <v>0.11709577300034213</v>
      </c>
      <c r="G6485" s="50">
        <v>0.16254487623728739</v>
      </c>
      <c r="H6485" s="25">
        <v>0.590858577</v>
      </c>
    </row>
    <row r="6486" spans="1:8" ht="13.5" x14ac:dyDescent="0.25">
      <c r="A6486" s="24" t="s">
        <v>5402</v>
      </c>
      <c r="B6486" s="1" t="s">
        <v>5403</v>
      </c>
      <c r="C6486" s="24" t="s">
        <v>5404</v>
      </c>
      <c r="D6486" s="28">
        <v>89.67</v>
      </c>
      <c r="E6486" s="28">
        <v>97.252500000000012</v>
      </c>
      <c r="F6486" s="26">
        <v>0.11710993916108951</v>
      </c>
      <c r="G6486" s="50">
        <v>0.30417596714449996</v>
      </c>
      <c r="H6486" s="25">
        <v>0.988225358</v>
      </c>
    </row>
    <row r="6487" spans="1:8" ht="13.5" x14ac:dyDescent="0.25">
      <c r="A6487" s="24" t="s">
        <v>15776</v>
      </c>
      <c r="B6487" s="1" t="s">
        <v>15777</v>
      </c>
      <c r="C6487" s="24" t="s">
        <v>15778</v>
      </c>
      <c r="D6487" s="28">
        <v>27.459999999999997</v>
      </c>
      <c r="E6487" s="28">
        <v>29.782500000000002</v>
      </c>
      <c r="F6487" s="26">
        <v>0.117133236098524</v>
      </c>
      <c r="G6487" s="50">
        <v>0.13834617843739111</v>
      </c>
      <c r="H6487" s="25">
        <v>0.97216487100000004</v>
      </c>
    </row>
    <row r="6488" spans="1:8" ht="13.5" x14ac:dyDescent="0.25">
      <c r="A6488" s="24" t="s">
        <v>16976</v>
      </c>
      <c r="B6488" s="1" t="s">
        <v>16977</v>
      </c>
      <c r="C6488" s="24" t="s">
        <v>16978</v>
      </c>
      <c r="D6488" s="28">
        <v>217.63499999999999</v>
      </c>
      <c r="E6488" s="28">
        <v>236.065</v>
      </c>
      <c r="F6488" s="26">
        <v>0.11727356826416939</v>
      </c>
      <c r="G6488" s="50">
        <v>0.18282889625814058</v>
      </c>
      <c r="H6488" s="25">
        <v>0.67164923399999998</v>
      </c>
    </row>
    <row r="6489" spans="1:8" ht="13.5" x14ac:dyDescent="0.25">
      <c r="A6489" s="24" t="s">
        <v>27675</v>
      </c>
      <c r="B6489" s="1" t="s">
        <v>27676</v>
      </c>
      <c r="C6489" s="24" t="s">
        <v>27677</v>
      </c>
      <c r="D6489" s="28">
        <v>235.33750000000001</v>
      </c>
      <c r="E6489" s="28">
        <v>255.26750000000001</v>
      </c>
      <c r="F6489" s="26">
        <v>0.11727864320705056</v>
      </c>
      <c r="G6489" s="50">
        <v>5.0987916573399163E-2</v>
      </c>
      <c r="H6489" s="25">
        <v>2.4406130000000002E-2</v>
      </c>
    </row>
    <row r="6490" spans="1:8" ht="13.5" x14ac:dyDescent="0.25">
      <c r="A6490" s="24" t="s">
        <v>18287</v>
      </c>
      <c r="B6490" s="1" t="s">
        <v>18288</v>
      </c>
      <c r="C6490" s="24" t="s">
        <v>18289</v>
      </c>
      <c r="D6490" s="28">
        <v>197.78249999999997</v>
      </c>
      <c r="E6490" s="28">
        <v>214.535</v>
      </c>
      <c r="F6490" s="26">
        <v>0.11729825271075775</v>
      </c>
      <c r="G6490" s="50">
        <v>5.296583067689252E-2</v>
      </c>
      <c r="H6490" s="25">
        <v>0.52038522899999995</v>
      </c>
    </row>
    <row r="6491" spans="1:8" ht="13.5" x14ac:dyDescent="0.25">
      <c r="A6491" s="24" t="s">
        <v>26170</v>
      </c>
      <c r="B6491" s="1" t="s">
        <v>26171</v>
      </c>
      <c r="C6491" s="24" t="s">
        <v>26172</v>
      </c>
      <c r="D6491" s="28">
        <v>16.262500000000003</v>
      </c>
      <c r="E6491" s="28">
        <v>17.639999999999997</v>
      </c>
      <c r="F6491" s="26">
        <v>0.11730150395236245</v>
      </c>
      <c r="G6491" s="50">
        <v>0.28888893729143889</v>
      </c>
      <c r="H6491" s="25">
        <v>0.93084228000000002</v>
      </c>
    </row>
    <row r="6492" spans="1:8" ht="13.5" x14ac:dyDescent="0.25">
      <c r="A6492" s="24" t="s">
        <v>26710</v>
      </c>
      <c r="B6492" s="1" t="s">
        <v>26711</v>
      </c>
      <c r="C6492" s="24" t="s">
        <v>26712</v>
      </c>
      <c r="D6492" s="28">
        <v>45.655000000000001</v>
      </c>
      <c r="E6492" s="28">
        <v>49.522500000000008</v>
      </c>
      <c r="F6492" s="26">
        <v>0.11731127813389906</v>
      </c>
      <c r="G6492" s="50">
        <v>7.2981220711522141E-3</v>
      </c>
      <c r="H6492" s="25">
        <v>0.94927346499999998</v>
      </c>
    </row>
    <row r="6493" spans="1:8" ht="13.5" x14ac:dyDescent="0.25">
      <c r="A6493" s="24" t="s">
        <v>1778</v>
      </c>
      <c r="B6493" s="1" t="s">
        <v>1779</v>
      </c>
      <c r="C6493" s="24" t="s">
        <v>1780</v>
      </c>
      <c r="D6493" s="28">
        <v>11.5875</v>
      </c>
      <c r="E6493" s="28">
        <v>12.57</v>
      </c>
      <c r="F6493" s="26">
        <v>0.11741531090761467</v>
      </c>
      <c r="G6493" s="50">
        <v>0.21282419956798626</v>
      </c>
      <c r="H6493" s="25">
        <v>0.988225358</v>
      </c>
    </row>
    <row r="6494" spans="1:8" ht="13.5" x14ac:dyDescent="0.25">
      <c r="A6494" s="24" t="s">
        <v>15176</v>
      </c>
      <c r="B6494" s="1" t="s">
        <v>15177</v>
      </c>
      <c r="C6494" s="24" t="s">
        <v>15178</v>
      </c>
      <c r="D6494" s="28">
        <v>64.614999999999995</v>
      </c>
      <c r="E6494" s="28">
        <v>70.094999999999999</v>
      </c>
      <c r="F6494" s="26">
        <v>0.11744242078224024</v>
      </c>
      <c r="G6494" s="50">
        <v>0.10393374355643585</v>
      </c>
      <c r="H6494" s="25">
        <v>0.51273978099999995</v>
      </c>
    </row>
    <row r="6495" spans="1:8" ht="13.5" x14ac:dyDescent="0.25">
      <c r="A6495" s="24" t="s">
        <v>12212</v>
      </c>
      <c r="B6495" s="1" t="s">
        <v>12213</v>
      </c>
      <c r="C6495" s="24" t="s">
        <v>12214</v>
      </c>
      <c r="D6495" s="28">
        <v>75.655000000000001</v>
      </c>
      <c r="E6495" s="28">
        <v>82.072499999999991</v>
      </c>
      <c r="F6495" s="26">
        <v>0.11746346715175758</v>
      </c>
      <c r="G6495" s="50">
        <v>0.34525830762326248</v>
      </c>
      <c r="H6495" s="25">
        <v>0.72407099799999997</v>
      </c>
    </row>
    <row r="6496" spans="1:8" ht="13.5" x14ac:dyDescent="0.25">
      <c r="A6496" s="24" t="s">
        <v>25770</v>
      </c>
      <c r="B6496" s="1" t="s">
        <v>25771</v>
      </c>
      <c r="C6496" s="24" t="s">
        <v>25772</v>
      </c>
      <c r="D6496" s="28">
        <v>23.192499999999999</v>
      </c>
      <c r="E6496" s="28">
        <v>25.16</v>
      </c>
      <c r="F6496" s="26">
        <v>0.11747358074972133</v>
      </c>
      <c r="G6496" s="50">
        <v>0.12070032531812511</v>
      </c>
      <c r="H6496" s="25">
        <v>0.65762880199999996</v>
      </c>
    </row>
    <row r="6497" spans="1:8" ht="13.5" x14ac:dyDescent="0.25">
      <c r="A6497" s="24" t="s">
        <v>28261</v>
      </c>
      <c r="B6497" s="1" t="s">
        <v>28262</v>
      </c>
      <c r="C6497" s="24" t="s">
        <v>28263</v>
      </c>
      <c r="D6497" s="28">
        <v>17.21</v>
      </c>
      <c r="E6497" s="28">
        <v>18.669999999999998</v>
      </c>
      <c r="F6497" s="26">
        <v>0.11747483018599832</v>
      </c>
      <c r="G6497" s="50">
        <v>0.20985125962639278</v>
      </c>
      <c r="H6497" s="25">
        <v>0.55866747500000002</v>
      </c>
    </row>
    <row r="6498" spans="1:8" ht="13.5" x14ac:dyDescent="0.25">
      <c r="A6498" s="24" t="s">
        <v>17246</v>
      </c>
      <c r="B6498" s="1" t="s">
        <v>17247</v>
      </c>
      <c r="C6498" s="24" t="s">
        <v>17248</v>
      </c>
      <c r="D6498" s="28">
        <v>67.802500000000009</v>
      </c>
      <c r="E6498" s="28">
        <v>73.557500000000005</v>
      </c>
      <c r="F6498" s="26">
        <v>0.11753397858157608</v>
      </c>
      <c r="G6498" s="50">
        <v>1.6128263951543105E-2</v>
      </c>
      <c r="H6498" s="25">
        <v>0.70268244000000002</v>
      </c>
    </row>
    <row r="6499" spans="1:8" ht="13.5" x14ac:dyDescent="0.25">
      <c r="A6499" s="24" t="s">
        <v>26533</v>
      </c>
      <c r="B6499" s="1" t="s">
        <v>26534</v>
      </c>
      <c r="C6499" s="24" t="s">
        <v>26535</v>
      </c>
      <c r="D6499" s="28">
        <v>37.075000000000003</v>
      </c>
      <c r="E6499" s="28">
        <v>40.222500000000004</v>
      </c>
      <c r="F6499" s="26">
        <v>0.11755606140276315</v>
      </c>
      <c r="G6499" s="50">
        <v>0.20997390361826668</v>
      </c>
      <c r="H6499" s="25">
        <v>0.72816794200000001</v>
      </c>
    </row>
    <row r="6500" spans="1:8" ht="13.5" x14ac:dyDescent="0.25">
      <c r="A6500" s="24" t="s">
        <v>12350</v>
      </c>
      <c r="B6500" s="1" t="s">
        <v>12351</v>
      </c>
      <c r="C6500" s="24" t="s">
        <v>12352</v>
      </c>
      <c r="D6500" s="28">
        <v>160.57249999999999</v>
      </c>
      <c r="E6500" s="28">
        <v>174.21250000000001</v>
      </c>
      <c r="F6500" s="26">
        <v>0.11762330823568991</v>
      </c>
      <c r="G6500" s="50">
        <v>0.13803918039303514</v>
      </c>
      <c r="H6500" s="25">
        <v>0.81692438300000003</v>
      </c>
    </row>
    <row r="6501" spans="1:8" ht="13.5" x14ac:dyDescent="0.25">
      <c r="A6501" s="24" t="s">
        <v>16535</v>
      </c>
      <c r="B6501" s="1" t="s">
        <v>16536</v>
      </c>
      <c r="C6501" s="24" t="s">
        <v>16537</v>
      </c>
      <c r="D6501" s="28">
        <v>27.535</v>
      </c>
      <c r="E6501" s="28">
        <v>29.877500000000005</v>
      </c>
      <c r="F6501" s="26">
        <v>0.11779282717199666</v>
      </c>
      <c r="G6501" s="50">
        <v>0.15620122992360991</v>
      </c>
      <c r="H6501" s="25">
        <v>0.94134168200000001</v>
      </c>
    </row>
    <row r="6502" spans="1:8" ht="13.5" x14ac:dyDescent="0.25">
      <c r="A6502" s="24" t="s">
        <v>16886</v>
      </c>
      <c r="B6502" s="1" t="s">
        <v>16887</v>
      </c>
      <c r="C6502" s="24" t="s">
        <v>16888</v>
      </c>
      <c r="D6502" s="28">
        <v>66.665000000000006</v>
      </c>
      <c r="E6502" s="28">
        <v>72.337499999999991</v>
      </c>
      <c r="F6502" s="26">
        <v>0.11781421265620035</v>
      </c>
      <c r="G6502" s="50">
        <v>9.6848264230871388E-3</v>
      </c>
      <c r="H6502" s="25">
        <v>0.484360189</v>
      </c>
    </row>
    <row r="6503" spans="1:8" ht="13.5" x14ac:dyDescent="0.25">
      <c r="A6503" s="24" t="s">
        <v>2636</v>
      </c>
      <c r="B6503" s="1" t="s">
        <v>2637</v>
      </c>
      <c r="C6503" s="24" t="s">
        <v>2638</v>
      </c>
      <c r="D6503" s="28">
        <v>154.11250000000001</v>
      </c>
      <c r="E6503" s="28">
        <v>167.22749999999999</v>
      </c>
      <c r="F6503" s="26">
        <v>0.11782823028992163</v>
      </c>
      <c r="G6503" s="50">
        <v>4.8614244228829623E-2</v>
      </c>
      <c r="H6503" s="25">
        <v>0.78673082599999999</v>
      </c>
    </row>
    <row r="6504" spans="1:8" ht="13.5" x14ac:dyDescent="0.25">
      <c r="A6504" s="24" t="s">
        <v>5303</v>
      </c>
      <c r="B6504" s="1" t="s">
        <v>5304</v>
      </c>
      <c r="C6504" s="24" t="s">
        <v>5305</v>
      </c>
      <c r="D6504" s="28">
        <v>14.13</v>
      </c>
      <c r="E6504" s="28">
        <v>15.3325</v>
      </c>
      <c r="F6504" s="26">
        <v>0.11783148530675172</v>
      </c>
      <c r="G6504" s="50">
        <v>0.21441165090449951</v>
      </c>
      <c r="H6504" s="25">
        <v>0.46713542200000002</v>
      </c>
    </row>
    <row r="6505" spans="1:8" ht="13.5" x14ac:dyDescent="0.25">
      <c r="A6505" s="24" t="s">
        <v>20471</v>
      </c>
      <c r="B6505" s="1" t="s">
        <v>20472</v>
      </c>
      <c r="C6505" s="24" t="s">
        <v>20473</v>
      </c>
      <c r="D6505" s="28">
        <v>12.114999999999998</v>
      </c>
      <c r="E6505" s="28">
        <v>13.147500000000001</v>
      </c>
      <c r="F6505" s="26">
        <v>0.11799409202934799</v>
      </c>
      <c r="G6505" s="50">
        <v>0.69766019383324851</v>
      </c>
      <c r="H6505" s="25">
        <v>0.63123700299999996</v>
      </c>
    </row>
    <row r="6506" spans="1:8" ht="13.5" x14ac:dyDescent="0.25">
      <c r="A6506" s="24" t="s">
        <v>14687</v>
      </c>
      <c r="B6506" s="1" t="s">
        <v>14688</v>
      </c>
      <c r="C6506" s="24" t="s">
        <v>14689</v>
      </c>
      <c r="D6506" s="28">
        <v>28.349999999999998</v>
      </c>
      <c r="E6506" s="28">
        <v>30.767500000000002</v>
      </c>
      <c r="F6506" s="26">
        <v>0.11805848770024188</v>
      </c>
      <c r="G6506" s="50">
        <v>0.14007797728907265</v>
      </c>
      <c r="H6506" s="25">
        <v>0.64968619500000002</v>
      </c>
    </row>
    <row r="6507" spans="1:8" ht="13.5" x14ac:dyDescent="0.25">
      <c r="A6507" s="24" t="s">
        <v>11675</v>
      </c>
      <c r="B6507" s="1" t="s">
        <v>11676</v>
      </c>
      <c r="C6507" s="24" t="s">
        <v>11677</v>
      </c>
      <c r="D6507" s="28">
        <v>20.102499999999999</v>
      </c>
      <c r="E6507" s="28">
        <v>21.817499999999999</v>
      </c>
      <c r="F6507" s="26">
        <v>0.11811086723172803</v>
      </c>
      <c r="G6507" s="50">
        <v>0.29668409469751622</v>
      </c>
      <c r="H6507" s="25">
        <v>0.59163175800000001</v>
      </c>
    </row>
    <row r="6508" spans="1:8" ht="13.5" x14ac:dyDescent="0.25">
      <c r="A6508" s="24" t="s">
        <v>14021</v>
      </c>
      <c r="B6508" s="1" t="s">
        <v>14022</v>
      </c>
      <c r="C6508" s="24" t="s">
        <v>14023</v>
      </c>
      <c r="D6508" s="28">
        <v>53.125</v>
      </c>
      <c r="E6508" s="28">
        <v>57.66</v>
      </c>
      <c r="F6508" s="26">
        <v>0.11817990069511759</v>
      </c>
      <c r="G6508" s="50">
        <v>3.0624906547432676E-3</v>
      </c>
      <c r="H6508" s="25">
        <v>0.32325126900000001</v>
      </c>
    </row>
    <row r="6509" spans="1:8" ht="13.5" x14ac:dyDescent="0.25">
      <c r="A6509" s="24" t="s">
        <v>24386</v>
      </c>
      <c r="B6509" s="1" t="s">
        <v>24387</v>
      </c>
      <c r="C6509" s="24" t="s">
        <v>24388</v>
      </c>
      <c r="D6509" s="28">
        <v>11.59</v>
      </c>
      <c r="E6509" s="28">
        <v>12.579999999999998</v>
      </c>
      <c r="F6509" s="26">
        <v>0.11825135587281711</v>
      </c>
      <c r="G6509" s="50">
        <v>0.26476770194981469</v>
      </c>
      <c r="H6509" s="25">
        <v>0.92493011199999997</v>
      </c>
    </row>
    <row r="6510" spans="1:8" ht="13.5" x14ac:dyDescent="0.25">
      <c r="A6510" s="24" t="s">
        <v>15149</v>
      </c>
      <c r="B6510" s="1" t="s">
        <v>15150</v>
      </c>
      <c r="C6510" s="24" t="s">
        <v>15151</v>
      </c>
      <c r="D6510" s="28">
        <v>153.34999999999997</v>
      </c>
      <c r="E6510" s="28">
        <v>166.45250000000001</v>
      </c>
      <c r="F6510" s="26">
        <v>0.11828237230530633</v>
      </c>
      <c r="G6510" s="50">
        <v>2.0278661526696136E-3</v>
      </c>
      <c r="H6510" s="25">
        <v>0.61675872399999998</v>
      </c>
    </row>
    <row r="6511" spans="1:8" ht="13.5" x14ac:dyDescent="0.25">
      <c r="A6511" s="24" t="s">
        <v>22172</v>
      </c>
      <c r="B6511" s="1" t="s">
        <v>22173</v>
      </c>
      <c r="C6511" s="24" t="s">
        <v>22174</v>
      </c>
      <c r="D6511" s="28">
        <v>54.012500000000003</v>
      </c>
      <c r="E6511" s="28">
        <v>58.627500000000005</v>
      </c>
      <c r="F6511" s="26">
        <v>0.11828421267785291</v>
      </c>
      <c r="G6511" s="50">
        <v>0.57786861626597574</v>
      </c>
      <c r="H6511" s="25">
        <v>0.60483745300000002</v>
      </c>
    </row>
    <row r="6512" spans="1:8" ht="13.5" x14ac:dyDescent="0.25">
      <c r="A6512" s="24" t="s">
        <v>18434</v>
      </c>
      <c r="B6512" s="1" t="s">
        <v>18435</v>
      </c>
      <c r="C6512" s="24" t="s">
        <v>18436</v>
      </c>
      <c r="D6512" s="28">
        <v>68.989999999999995</v>
      </c>
      <c r="E6512" s="28">
        <v>74.889999999999986</v>
      </c>
      <c r="F6512" s="26">
        <v>0.1183858291639717</v>
      </c>
      <c r="G6512" s="50">
        <v>5.1603552578088768E-2</v>
      </c>
      <c r="H6512" s="25">
        <v>0.95118799499999995</v>
      </c>
    </row>
    <row r="6513" spans="1:8" ht="13.5" x14ac:dyDescent="0.25">
      <c r="A6513" s="24" t="s">
        <v>23366</v>
      </c>
      <c r="B6513" s="1" t="s">
        <v>23367</v>
      </c>
      <c r="C6513" s="24" t="s">
        <v>23368</v>
      </c>
      <c r="D6513" s="28">
        <v>11.395</v>
      </c>
      <c r="E6513" s="28">
        <v>12.37</v>
      </c>
      <c r="F6513" s="26">
        <v>0.11844457571107245</v>
      </c>
      <c r="G6513" s="50">
        <v>0.13980096535136793</v>
      </c>
      <c r="H6513" s="25">
        <v>0.83512706599999997</v>
      </c>
    </row>
    <row r="6514" spans="1:8" ht="13.5" x14ac:dyDescent="0.25">
      <c r="A6514" s="24" t="s">
        <v>19226</v>
      </c>
      <c r="B6514" s="1" t="s">
        <v>19227</v>
      </c>
      <c r="C6514" s="24" t="s">
        <v>19228</v>
      </c>
      <c r="D6514" s="28">
        <v>66.787499999999994</v>
      </c>
      <c r="E6514" s="28">
        <v>72.502499999999998</v>
      </c>
      <c r="F6514" s="26">
        <v>0.11845263032667376</v>
      </c>
      <c r="G6514" s="50">
        <v>4.1893335589295921E-2</v>
      </c>
      <c r="H6514" s="25">
        <v>0.59436728599999999</v>
      </c>
    </row>
    <row r="6515" spans="1:8" ht="13.5" x14ac:dyDescent="0.25">
      <c r="A6515" s="24" t="s">
        <v>8231</v>
      </c>
      <c r="B6515" s="1" t="s">
        <v>8232</v>
      </c>
      <c r="C6515" s="24" t="s">
        <v>8233</v>
      </c>
      <c r="D6515" s="28">
        <v>24.785</v>
      </c>
      <c r="E6515" s="28">
        <v>26.907499999999999</v>
      </c>
      <c r="F6515" s="26">
        <v>0.11854109630425454</v>
      </c>
      <c r="G6515" s="50">
        <v>5.3853149317890344E-3</v>
      </c>
      <c r="H6515" s="25">
        <v>0.85703469899999996</v>
      </c>
    </row>
    <row r="6516" spans="1:8" ht="13.5" x14ac:dyDescent="0.25">
      <c r="A6516" s="24" t="s">
        <v>26515</v>
      </c>
      <c r="B6516" s="1" t="s">
        <v>26516</v>
      </c>
      <c r="C6516" s="24" t="s">
        <v>26517</v>
      </c>
      <c r="D6516" s="28">
        <v>62.982500000000002</v>
      </c>
      <c r="E6516" s="28">
        <v>68.38</v>
      </c>
      <c r="F6516" s="26">
        <v>0.11862339845106264</v>
      </c>
      <c r="G6516" s="50">
        <v>6.0033628320529782E-2</v>
      </c>
      <c r="H6516" s="25">
        <v>0.44096287699999998</v>
      </c>
    </row>
    <row r="6517" spans="1:8" ht="13.5" x14ac:dyDescent="0.25">
      <c r="A6517" s="24" t="s">
        <v>24695</v>
      </c>
      <c r="B6517" s="1" t="s">
        <v>24696</v>
      </c>
      <c r="C6517" s="24" t="s">
        <v>24697</v>
      </c>
      <c r="D6517" s="28">
        <v>36.950000000000003</v>
      </c>
      <c r="E6517" s="28">
        <v>40.1175</v>
      </c>
      <c r="F6517" s="26">
        <v>0.11865734003379373</v>
      </c>
      <c r="G6517" s="50">
        <v>1.8993567944747977E-2</v>
      </c>
      <c r="H6517" s="25">
        <v>0.94116471400000001</v>
      </c>
    </row>
    <row r="6518" spans="1:8" ht="13.5" x14ac:dyDescent="0.25">
      <c r="A6518" s="24" t="s">
        <v>1061</v>
      </c>
      <c r="B6518" s="1" t="s">
        <v>1062</v>
      </c>
      <c r="C6518" s="24" t="s">
        <v>1063</v>
      </c>
      <c r="D6518" s="28">
        <v>36.555</v>
      </c>
      <c r="E6518" s="28">
        <v>39.690000000000005</v>
      </c>
      <c r="F6518" s="26">
        <v>0.11870681055533636</v>
      </c>
      <c r="G6518" s="50">
        <v>0.24322236621302296</v>
      </c>
      <c r="H6518" s="25">
        <v>0.85461811399999998</v>
      </c>
    </row>
    <row r="6519" spans="1:8" ht="13.5" x14ac:dyDescent="0.25">
      <c r="A6519" s="24" t="s">
        <v>4031</v>
      </c>
      <c r="B6519" s="1" t="s">
        <v>4032</v>
      </c>
      <c r="C6519" s="24" t="s">
        <v>4033</v>
      </c>
      <c r="D6519" s="28">
        <v>48.754999999999995</v>
      </c>
      <c r="E6519" s="28">
        <v>52.9375</v>
      </c>
      <c r="F6519" s="26">
        <v>0.11873988444806627</v>
      </c>
      <c r="G6519" s="50">
        <v>0.20222295458756662</v>
      </c>
      <c r="H6519" s="25">
        <v>0.82268148500000005</v>
      </c>
    </row>
    <row r="6520" spans="1:8" ht="13.5" x14ac:dyDescent="0.25">
      <c r="A6520" s="24" t="s">
        <v>17258</v>
      </c>
      <c r="B6520" s="1" t="s">
        <v>17259</v>
      </c>
      <c r="C6520" s="24" t="s">
        <v>17260</v>
      </c>
      <c r="D6520" s="28">
        <v>35.3125</v>
      </c>
      <c r="E6520" s="28">
        <v>38.344999999999999</v>
      </c>
      <c r="F6520" s="26">
        <v>0.11885950721693478</v>
      </c>
      <c r="G6520" s="50">
        <v>0.41815184578353903</v>
      </c>
      <c r="H6520" s="25">
        <v>0.80318709799999999</v>
      </c>
    </row>
    <row r="6521" spans="1:8" ht="13.5" x14ac:dyDescent="0.25">
      <c r="A6521" s="24" t="s">
        <v>9224</v>
      </c>
      <c r="B6521" s="1" t="s">
        <v>9225</v>
      </c>
      <c r="C6521" s="24" t="s">
        <v>9226</v>
      </c>
      <c r="D6521" s="28">
        <v>41.762500000000003</v>
      </c>
      <c r="E6521" s="28">
        <v>45.352499999999999</v>
      </c>
      <c r="F6521" s="26">
        <v>0.11897400215037543</v>
      </c>
      <c r="G6521" s="50">
        <v>0.30104038401730754</v>
      </c>
      <c r="H6521" s="25">
        <v>0.98858800999999996</v>
      </c>
    </row>
    <row r="6522" spans="1:8" ht="13.5" x14ac:dyDescent="0.25">
      <c r="A6522" s="24" t="s">
        <v>17024</v>
      </c>
      <c r="B6522" s="1" t="s">
        <v>17025</v>
      </c>
      <c r="C6522" s="24" t="s">
        <v>17026</v>
      </c>
      <c r="D6522" s="28">
        <v>125.13999999999999</v>
      </c>
      <c r="E6522" s="28">
        <v>135.89750000000001</v>
      </c>
      <c r="F6522" s="26">
        <v>0.11897590706743047</v>
      </c>
      <c r="G6522" s="50">
        <v>2.0145142418019714E-2</v>
      </c>
      <c r="H6522" s="25">
        <v>0.50071177499999997</v>
      </c>
    </row>
    <row r="6523" spans="1:8" ht="13.5" x14ac:dyDescent="0.25">
      <c r="A6523" s="24" t="s">
        <v>16796</v>
      </c>
      <c r="B6523" s="1" t="s">
        <v>16797</v>
      </c>
      <c r="C6523" s="24" t="s">
        <v>16798</v>
      </c>
      <c r="D6523" s="28">
        <v>65.222499999999997</v>
      </c>
      <c r="E6523" s="28">
        <v>70.84</v>
      </c>
      <c r="F6523" s="26">
        <v>0.11919447096546038</v>
      </c>
      <c r="G6523" s="50">
        <v>0.13751566590063924</v>
      </c>
      <c r="H6523" s="25">
        <v>0.83584328799999996</v>
      </c>
    </row>
    <row r="6524" spans="1:8" ht="13.5" x14ac:dyDescent="0.25">
      <c r="A6524" s="24" t="s">
        <v>10751</v>
      </c>
      <c r="B6524" s="1" t="s">
        <v>10752</v>
      </c>
      <c r="C6524" s="24" t="s">
        <v>10753</v>
      </c>
      <c r="D6524" s="28">
        <v>90.175000000000011</v>
      </c>
      <c r="E6524" s="28">
        <v>97.942499999999995</v>
      </c>
      <c r="F6524" s="26">
        <v>0.11920750355527999</v>
      </c>
      <c r="G6524" s="50">
        <v>0.15189165736782956</v>
      </c>
      <c r="H6524" s="25">
        <v>0.92259777700000001</v>
      </c>
    </row>
    <row r="6525" spans="1:8" ht="13.5" x14ac:dyDescent="0.25">
      <c r="A6525" s="24" t="s">
        <v>21131</v>
      </c>
      <c r="B6525" s="1" t="s">
        <v>21132</v>
      </c>
      <c r="C6525" s="24" t="s">
        <v>21133</v>
      </c>
      <c r="D6525" s="28">
        <v>123.66249999999999</v>
      </c>
      <c r="E6525" s="28">
        <v>134.3175</v>
      </c>
      <c r="F6525" s="26">
        <v>0.11923920632665451</v>
      </c>
      <c r="G6525" s="50">
        <v>7.9288995601184842E-3</v>
      </c>
      <c r="H6525" s="25">
        <v>0.139035188</v>
      </c>
    </row>
    <row r="6526" spans="1:8" ht="13.5" x14ac:dyDescent="0.25">
      <c r="A6526" s="24" t="s">
        <v>14813</v>
      </c>
      <c r="B6526" s="1" t="s">
        <v>14814</v>
      </c>
      <c r="C6526" s="24" t="s">
        <v>14815</v>
      </c>
      <c r="D6526" s="28">
        <v>37.450000000000003</v>
      </c>
      <c r="E6526" s="28">
        <v>40.677500000000002</v>
      </c>
      <c r="F6526" s="26">
        <v>0.11926529658726522</v>
      </c>
      <c r="G6526" s="50">
        <v>0.11270334724657387</v>
      </c>
      <c r="H6526" s="25">
        <v>0.89716714200000003</v>
      </c>
    </row>
    <row r="6527" spans="1:8" ht="13.5" x14ac:dyDescent="0.25">
      <c r="A6527" s="24" t="s">
        <v>17861</v>
      </c>
      <c r="B6527" s="1" t="s">
        <v>17862</v>
      </c>
      <c r="C6527" s="24" t="s">
        <v>17863</v>
      </c>
      <c r="D6527" s="28">
        <v>72.087500000000006</v>
      </c>
      <c r="E6527" s="28">
        <v>78.302500000000009</v>
      </c>
      <c r="F6527" s="26">
        <v>0.11930925255862855</v>
      </c>
      <c r="G6527" s="50">
        <v>0.12963970482946255</v>
      </c>
      <c r="H6527" s="25">
        <v>0.67879500000000004</v>
      </c>
    </row>
    <row r="6528" spans="1:8" ht="13.5" x14ac:dyDescent="0.25">
      <c r="A6528" s="24" t="s">
        <v>28034</v>
      </c>
      <c r="B6528" s="1" t="s">
        <v>28035</v>
      </c>
      <c r="C6528" s="24" t="s">
        <v>28036</v>
      </c>
      <c r="D6528" s="28">
        <v>11.540000000000001</v>
      </c>
      <c r="E6528" s="28">
        <v>12.535</v>
      </c>
      <c r="F6528" s="26">
        <v>0.11931877218845653</v>
      </c>
      <c r="G6528" s="50">
        <v>0.38720446304545397</v>
      </c>
      <c r="H6528" s="25">
        <v>0.65991624199999999</v>
      </c>
    </row>
    <row r="6529" spans="1:8" ht="13.5" x14ac:dyDescent="0.25">
      <c r="A6529" s="24" t="s">
        <v>13415</v>
      </c>
      <c r="B6529" s="1" t="s">
        <v>13416</v>
      </c>
      <c r="C6529" s="24" t="s">
        <v>13417</v>
      </c>
      <c r="D6529" s="28">
        <v>65.3</v>
      </c>
      <c r="E6529" s="28">
        <v>70.93249999999999</v>
      </c>
      <c r="F6529" s="26">
        <v>0.11936380417914502</v>
      </c>
      <c r="G6529" s="50">
        <v>4.5019269602299204E-2</v>
      </c>
      <c r="H6529" s="25">
        <v>0.71655540600000001</v>
      </c>
    </row>
    <row r="6530" spans="1:8" ht="13.5" x14ac:dyDescent="0.25">
      <c r="A6530" s="24" t="s">
        <v>20294</v>
      </c>
      <c r="B6530" s="1" t="s">
        <v>20295</v>
      </c>
      <c r="C6530" s="24" t="s">
        <v>20296</v>
      </c>
      <c r="D6530" s="28">
        <v>68.942499999999995</v>
      </c>
      <c r="E6530" s="28">
        <v>74.892499999999998</v>
      </c>
      <c r="F6530" s="26">
        <v>0.11942763452139518</v>
      </c>
      <c r="G6530" s="50">
        <v>0.52940655367600309</v>
      </c>
      <c r="H6530" s="25">
        <v>0.85374380599999999</v>
      </c>
    </row>
    <row r="6531" spans="1:8" ht="13.5" x14ac:dyDescent="0.25">
      <c r="A6531" s="24" t="s">
        <v>21884</v>
      </c>
      <c r="B6531" s="1" t="s">
        <v>21885</v>
      </c>
      <c r="C6531" s="24" t="s">
        <v>21886</v>
      </c>
      <c r="D6531" s="28">
        <v>28.057499999999997</v>
      </c>
      <c r="E6531" s="28">
        <v>30.479999999999997</v>
      </c>
      <c r="F6531" s="26">
        <v>0.11947643622133959</v>
      </c>
      <c r="G6531" s="50">
        <v>5.6362048057856266E-2</v>
      </c>
      <c r="H6531" s="25">
        <v>0.57275416199999996</v>
      </c>
    </row>
    <row r="6532" spans="1:8" ht="13.5" x14ac:dyDescent="0.25">
      <c r="A6532" s="24" t="s">
        <v>1526</v>
      </c>
      <c r="B6532" s="1" t="s">
        <v>1527</v>
      </c>
      <c r="C6532" s="24" t="s">
        <v>1528</v>
      </c>
      <c r="D6532" s="28">
        <v>43.145000000000003</v>
      </c>
      <c r="E6532" s="28">
        <v>46.872499999999995</v>
      </c>
      <c r="F6532" s="26">
        <v>0.11954836706939663</v>
      </c>
      <c r="G6532" s="50">
        <v>1.3588857012084697E-2</v>
      </c>
      <c r="H6532" s="25">
        <v>0.78573918799999998</v>
      </c>
    </row>
    <row r="6533" spans="1:8" ht="13.5" x14ac:dyDescent="0.25">
      <c r="A6533" s="24" t="s">
        <v>10997</v>
      </c>
      <c r="B6533" s="1" t="s">
        <v>10998</v>
      </c>
      <c r="C6533" s="24" t="s">
        <v>10999</v>
      </c>
      <c r="D6533" s="28">
        <v>46.847499999999997</v>
      </c>
      <c r="E6533" s="28">
        <v>50.894999999999996</v>
      </c>
      <c r="F6533" s="26">
        <v>0.11955186973375083</v>
      </c>
      <c r="G6533" s="50">
        <v>0.11547624683830413</v>
      </c>
      <c r="H6533" s="25">
        <v>0.63809525199999995</v>
      </c>
    </row>
    <row r="6534" spans="1:8" ht="13.5" x14ac:dyDescent="0.25">
      <c r="A6534" s="24" t="s">
        <v>12914</v>
      </c>
      <c r="B6534" s="1" t="s">
        <v>12915</v>
      </c>
      <c r="C6534" s="24" t="s">
        <v>12916</v>
      </c>
      <c r="D6534" s="28">
        <v>32.604999999999997</v>
      </c>
      <c r="E6534" s="28">
        <v>35.422499999999999</v>
      </c>
      <c r="F6534" s="26">
        <v>0.11957281647474206</v>
      </c>
      <c r="G6534" s="50">
        <v>5.5245914255466509E-2</v>
      </c>
      <c r="H6534" s="25">
        <v>0.77937789099999999</v>
      </c>
    </row>
    <row r="6535" spans="1:8" ht="13.5" x14ac:dyDescent="0.25">
      <c r="A6535" s="24" t="s">
        <v>15872</v>
      </c>
      <c r="B6535" s="1" t="s">
        <v>15873</v>
      </c>
      <c r="C6535" s="24" t="s">
        <v>15874</v>
      </c>
      <c r="D6535" s="28">
        <v>30.662500000000001</v>
      </c>
      <c r="E6535" s="28">
        <v>33.3125</v>
      </c>
      <c r="F6535" s="26">
        <v>0.11958829908893609</v>
      </c>
      <c r="G6535" s="50">
        <v>5.0387108977465997E-2</v>
      </c>
      <c r="H6535" s="25">
        <v>0.55207793100000002</v>
      </c>
    </row>
    <row r="6536" spans="1:8" ht="13.5" x14ac:dyDescent="0.25">
      <c r="A6536" s="24" t="s">
        <v>21182</v>
      </c>
      <c r="B6536" s="1" t="s">
        <v>21183</v>
      </c>
      <c r="C6536" s="24" t="s">
        <v>21184</v>
      </c>
      <c r="D6536" s="28">
        <v>71.302499999999995</v>
      </c>
      <c r="E6536" s="28">
        <v>77.465000000000003</v>
      </c>
      <c r="F6536" s="26">
        <v>0.11959196236235464</v>
      </c>
      <c r="G6536" s="50">
        <v>8.8553377281350015E-2</v>
      </c>
      <c r="H6536" s="25">
        <v>0.55839894599999995</v>
      </c>
    </row>
    <row r="6537" spans="1:8" ht="13.5" x14ac:dyDescent="0.25">
      <c r="A6537" s="24" t="s">
        <v>19265</v>
      </c>
      <c r="B6537" s="1" t="s">
        <v>19266</v>
      </c>
      <c r="C6537" s="24" t="s">
        <v>19267</v>
      </c>
      <c r="D6537" s="28">
        <v>396.30500000000001</v>
      </c>
      <c r="E6537" s="28">
        <v>430.57749999999999</v>
      </c>
      <c r="F6537" s="26">
        <v>0.11966176361856079</v>
      </c>
      <c r="G6537" s="50">
        <v>0.19178899746719111</v>
      </c>
      <c r="H6537" s="25">
        <v>0.26067834400000001</v>
      </c>
    </row>
    <row r="6538" spans="1:8" ht="13.5" x14ac:dyDescent="0.25">
      <c r="A6538" s="24" t="s">
        <v>21059</v>
      </c>
      <c r="B6538" s="1" t="s">
        <v>21060</v>
      </c>
      <c r="C6538" s="24" t="s">
        <v>21061</v>
      </c>
      <c r="D6538" s="28">
        <v>26.97</v>
      </c>
      <c r="E6538" s="28">
        <v>29.302500000000002</v>
      </c>
      <c r="F6538" s="26">
        <v>0.11966823466922576</v>
      </c>
      <c r="G6538" s="50">
        <v>1.2035197432010824E-2</v>
      </c>
      <c r="H6538" s="25">
        <v>0.68837827799999995</v>
      </c>
    </row>
    <row r="6539" spans="1:8" ht="13.5" x14ac:dyDescent="0.25">
      <c r="A6539" s="24" t="s">
        <v>25941</v>
      </c>
      <c r="B6539" s="1" t="s">
        <v>25942</v>
      </c>
      <c r="C6539" s="24" t="s">
        <v>25943</v>
      </c>
      <c r="D6539" s="28">
        <v>38.897500000000001</v>
      </c>
      <c r="E6539" s="28">
        <v>42.262499999999996</v>
      </c>
      <c r="F6539" s="26">
        <v>0.11970067707697757</v>
      </c>
      <c r="G6539" s="50">
        <v>0.72632783205105722</v>
      </c>
      <c r="H6539" s="25">
        <v>0.90160076199999994</v>
      </c>
    </row>
    <row r="6540" spans="1:8" ht="13.5" x14ac:dyDescent="0.25">
      <c r="A6540" s="24" t="s">
        <v>23081</v>
      </c>
      <c r="B6540" s="1" t="s">
        <v>23082</v>
      </c>
      <c r="C6540" s="24" t="s">
        <v>23083</v>
      </c>
      <c r="D6540" s="28">
        <v>46.04</v>
      </c>
      <c r="E6540" s="28">
        <v>50.024999999999999</v>
      </c>
      <c r="F6540" s="26">
        <v>0.11976142866087303</v>
      </c>
      <c r="G6540" s="50">
        <v>0.21012456673170507</v>
      </c>
      <c r="H6540" s="25">
        <v>0.65915302099999995</v>
      </c>
    </row>
    <row r="6541" spans="1:8" ht="13.5" x14ac:dyDescent="0.25">
      <c r="A6541" s="24" t="s">
        <v>27118</v>
      </c>
      <c r="B6541" s="1" t="s">
        <v>27119</v>
      </c>
      <c r="C6541" s="24" t="s">
        <v>27120</v>
      </c>
      <c r="D6541" s="28">
        <v>78.617500000000007</v>
      </c>
      <c r="E6541" s="28">
        <v>85.424999999999997</v>
      </c>
      <c r="F6541" s="26">
        <v>0.11980785519561322</v>
      </c>
      <c r="G6541" s="50">
        <v>0.13672751863462854</v>
      </c>
      <c r="H6541" s="25">
        <v>0.76828956000000004</v>
      </c>
    </row>
    <row r="6542" spans="1:8" ht="13.5" x14ac:dyDescent="0.25">
      <c r="A6542" s="24" t="s">
        <v>23978</v>
      </c>
      <c r="B6542" s="1" t="s">
        <v>23979</v>
      </c>
      <c r="C6542" s="24" t="s">
        <v>23980</v>
      </c>
      <c r="D6542" s="28">
        <v>55.497500000000002</v>
      </c>
      <c r="E6542" s="28">
        <v>60.305000000000007</v>
      </c>
      <c r="F6542" s="26">
        <v>0.11985483988452331</v>
      </c>
      <c r="G6542" s="50">
        <v>0.13964214308843814</v>
      </c>
      <c r="H6542" s="25">
        <v>0.75091210799999997</v>
      </c>
    </row>
    <row r="6543" spans="1:8" ht="13.5" x14ac:dyDescent="0.25">
      <c r="A6543" s="24" t="s">
        <v>12533</v>
      </c>
      <c r="B6543" s="1" t="s">
        <v>12534</v>
      </c>
      <c r="C6543" s="24" t="s">
        <v>12535</v>
      </c>
      <c r="D6543" s="28">
        <v>9.58</v>
      </c>
      <c r="E6543" s="28">
        <v>10.41</v>
      </c>
      <c r="F6543" s="26">
        <v>0.11987250756323682</v>
      </c>
      <c r="G6543" s="50">
        <v>0.34405178030727901</v>
      </c>
      <c r="H6543" s="25">
        <v>0.84530613899999996</v>
      </c>
    </row>
    <row r="6544" spans="1:8" ht="13.5" x14ac:dyDescent="0.25">
      <c r="A6544" s="24" t="s">
        <v>4634</v>
      </c>
      <c r="B6544" s="1" t="s">
        <v>4635</v>
      </c>
      <c r="C6544" s="24" t="s">
        <v>4636</v>
      </c>
      <c r="D6544" s="28">
        <v>155.79</v>
      </c>
      <c r="E6544" s="28">
        <v>169.30250000000001</v>
      </c>
      <c r="F6544" s="26">
        <v>0.12000064564193691</v>
      </c>
      <c r="G6544" s="50">
        <v>5.7928618672720145E-3</v>
      </c>
      <c r="H6544" s="25">
        <v>0.28641097100000001</v>
      </c>
    </row>
    <row r="6545" spans="1:8" ht="13.5" x14ac:dyDescent="0.25">
      <c r="A6545" s="24" t="s">
        <v>2552</v>
      </c>
      <c r="B6545" s="1" t="s">
        <v>2553</v>
      </c>
      <c r="C6545" s="24" t="s">
        <v>2554</v>
      </c>
      <c r="D6545" s="28">
        <v>60.044999999999995</v>
      </c>
      <c r="E6545" s="28">
        <v>65.254999999999995</v>
      </c>
      <c r="F6545" s="26">
        <v>0.12004433234457665</v>
      </c>
      <c r="G6545" s="50">
        <v>6.3282633794464985E-2</v>
      </c>
      <c r="H6545" s="25">
        <v>0.444621086</v>
      </c>
    </row>
    <row r="6546" spans="1:8" ht="13.5" x14ac:dyDescent="0.25">
      <c r="A6546" s="24" t="s">
        <v>19973</v>
      </c>
      <c r="B6546" s="1" t="s">
        <v>19974</v>
      </c>
      <c r="C6546" s="24" t="s">
        <v>19975</v>
      </c>
      <c r="D6546" s="28">
        <v>21.720000000000002</v>
      </c>
      <c r="E6546" s="28">
        <v>23.605</v>
      </c>
      <c r="F6546" s="26">
        <v>0.12006837979963138</v>
      </c>
      <c r="G6546" s="50">
        <v>0.29199252723633007</v>
      </c>
      <c r="H6546" s="25">
        <v>0.20808793</v>
      </c>
    </row>
    <row r="6547" spans="1:8" ht="13.5" x14ac:dyDescent="0.25">
      <c r="A6547" s="24" t="s">
        <v>19079</v>
      </c>
      <c r="B6547" s="1" t="s">
        <v>19080</v>
      </c>
      <c r="C6547" s="24" t="s">
        <v>19081</v>
      </c>
      <c r="D6547" s="28">
        <v>142.6</v>
      </c>
      <c r="E6547" s="28">
        <v>154.98000000000002</v>
      </c>
      <c r="F6547" s="26">
        <v>0.12010806750790629</v>
      </c>
      <c r="G6547" s="50">
        <v>0.15224768626342308</v>
      </c>
      <c r="H6547" s="25">
        <v>0.951816573</v>
      </c>
    </row>
    <row r="6548" spans="1:8" ht="13.5" x14ac:dyDescent="0.25">
      <c r="A6548" s="24" t="s">
        <v>20708</v>
      </c>
      <c r="B6548" s="1" t="s">
        <v>20709</v>
      </c>
      <c r="C6548" s="24" t="s">
        <v>20710</v>
      </c>
      <c r="D6548" s="28">
        <v>57.35</v>
      </c>
      <c r="E6548" s="28">
        <v>62.332499999999996</v>
      </c>
      <c r="F6548" s="26">
        <v>0.12019109054223362</v>
      </c>
      <c r="G6548" s="50">
        <v>0.14732530788963927</v>
      </c>
      <c r="H6548" s="25">
        <v>0.65459224900000001</v>
      </c>
    </row>
    <row r="6549" spans="1:8" ht="13.5" x14ac:dyDescent="0.25">
      <c r="A6549" s="24" t="s">
        <v>17723</v>
      </c>
      <c r="B6549" s="1" t="s">
        <v>17724</v>
      </c>
      <c r="C6549" s="24" t="s">
        <v>17725</v>
      </c>
      <c r="D6549" s="28">
        <v>32.545000000000002</v>
      </c>
      <c r="E6549" s="28">
        <v>35.372500000000002</v>
      </c>
      <c r="F6549" s="26">
        <v>0.12019227286810667</v>
      </c>
      <c r="G6549" s="50">
        <v>6.9608486925332336E-2</v>
      </c>
      <c r="H6549" s="25">
        <v>0.80221701599999995</v>
      </c>
    </row>
    <row r="6550" spans="1:8" ht="13.5" x14ac:dyDescent="0.25">
      <c r="A6550" s="24" t="s">
        <v>5318</v>
      </c>
      <c r="B6550" s="1" t="s">
        <v>5319</v>
      </c>
      <c r="C6550" s="24" t="s">
        <v>5320</v>
      </c>
      <c r="D6550" s="28">
        <v>55.954999999999998</v>
      </c>
      <c r="E6550" s="28">
        <v>60.817499999999995</v>
      </c>
      <c r="F6550" s="26">
        <v>0.12021946070296073</v>
      </c>
      <c r="G6550" s="50">
        <v>3.1731985609526843E-2</v>
      </c>
      <c r="H6550" s="25">
        <v>0.52360037999999998</v>
      </c>
    </row>
    <row r="6551" spans="1:8" ht="13.5" x14ac:dyDescent="0.25">
      <c r="A6551" s="24" t="s">
        <v>1826</v>
      </c>
      <c r="B6551" s="1" t="s">
        <v>1827</v>
      </c>
      <c r="C6551" s="24" t="s">
        <v>1828</v>
      </c>
      <c r="D6551" s="28">
        <v>33.914999999999999</v>
      </c>
      <c r="E6551" s="28">
        <v>36.865000000000002</v>
      </c>
      <c r="F6551" s="26">
        <v>0.12032826415912699</v>
      </c>
      <c r="G6551" s="50">
        <v>2.7869063584518784E-2</v>
      </c>
      <c r="H6551" s="25">
        <v>0.41531488</v>
      </c>
    </row>
    <row r="6552" spans="1:8" ht="13.5" x14ac:dyDescent="0.25">
      <c r="A6552" s="24" t="s">
        <v>24905</v>
      </c>
      <c r="B6552" s="1" t="s">
        <v>24906</v>
      </c>
      <c r="C6552" s="24" t="s">
        <v>24907</v>
      </c>
      <c r="D6552" s="28">
        <v>24.72</v>
      </c>
      <c r="E6552" s="28">
        <v>26.872499999999999</v>
      </c>
      <c r="F6552" s="26">
        <v>0.12045180102751792</v>
      </c>
      <c r="G6552" s="50">
        <v>9.7240680264771909E-3</v>
      </c>
      <c r="H6552" s="25">
        <v>0.134630572</v>
      </c>
    </row>
    <row r="6553" spans="1:8" ht="13.5" x14ac:dyDescent="0.25">
      <c r="A6553" s="24" t="s">
        <v>17720</v>
      </c>
      <c r="B6553" s="1" t="s">
        <v>17721</v>
      </c>
      <c r="C6553" s="24" t="s">
        <v>17722</v>
      </c>
      <c r="D6553" s="28">
        <v>63.27</v>
      </c>
      <c r="E6553" s="28">
        <v>68.78</v>
      </c>
      <c r="F6553" s="26">
        <v>0.12046752001194312</v>
      </c>
      <c r="G6553" s="50">
        <v>0.11528539604119049</v>
      </c>
      <c r="H6553" s="25">
        <v>0.42555410100000002</v>
      </c>
    </row>
    <row r="6554" spans="1:8" ht="13.5" x14ac:dyDescent="0.25">
      <c r="A6554" s="24" t="s">
        <v>22847</v>
      </c>
      <c r="B6554" s="1" t="s">
        <v>22848</v>
      </c>
      <c r="C6554" s="24" t="s">
        <v>22849</v>
      </c>
      <c r="D6554" s="28">
        <v>16.467500000000001</v>
      </c>
      <c r="E6554" s="28">
        <v>17.9025</v>
      </c>
      <c r="F6554" s="26">
        <v>0.12053951701679189</v>
      </c>
      <c r="G6554" s="50">
        <v>9.5372297695479419E-2</v>
      </c>
      <c r="H6554" s="25">
        <v>0.79828476400000004</v>
      </c>
    </row>
    <row r="6555" spans="1:8" ht="13.5" x14ac:dyDescent="0.25">
      <c r="A6555" s="24" t="s">
        <v>17252</v>
      </c>
      <c r="B6555" s="1" t="s">
        <v>17253</v>
      </c>
      <c r="C6555" s="24" t="s">
        <v>17254</v>
      </c>
      <c r="D6555" s="28">
        <v>86.53</v>
      </c>
      <c r="E6555" s="28">
        <v>94.072499999999991</v>
      </c>
      <c r="F6555" s="26">
        <v>0.12057264216041497</v>
      </c>
      <c r="G6555" s="50">
        <v>6.8728446680615299E-2</v>
      </c>
      <c r="H6555" s="25">
        <v>7.9166176000000005E-2</v>
      </c>
    </row>
    <row r="6556" spans="1:8" ht="13.5" x14ac:dyDescent="0.25">
      <c r="A6556" s="24" t="s">
        <v>8432</v>
      </c>
      <c r="B6556" s="1" t="s">
        <v>8433</v>
      </c>
      <c r="C6556" s="24" t="s">
        <v>8434</v>
      </c>
      <c r="D6556" s="28">
        <v>206.70499999999998</v>
      </c>
      <c r="E6556" s="28">
        <v>224.72749999999999</v>
      </c>
      <c r="F6556" s="26">
        <v>0.12060339190305894</v>
      </c>
      <c r="G6556" s="50">
        <v>9.0970817826139527E-2</v>
      </c>
      <c r="H6556" s="25">
        <v>0.54397877500000003</v>
      </c>
    </row>
    <row r="6557" spans="1:8" ht="13.5" x14ac:dyDescent="0.25">
      <c r="A6557" s="24" t="s">
        <v>788</v>
      </c>
      <c r="B6557" s="1" t="s">
        <v>789</v>
      </c>
      <c r="C6557" s="24" t="s">
        <v>790</v>
      </c>
      <c r="D6557" s="28">
        <v>173.67</v>
      </c>
      <c r="E6557" s="28">
        <v>188.8125</v>
      </c>
      <c r="F6557" s="26">
        <v>0.1206057165526306</v>
      </c>
      <c r="G6557" s="50">
        <v>0.49354798288032653</v>
      </c>
      <c r="H6557" s="25">
        <v>0.68565779900000001</v>
      </c>
    </row>
    <row r="6558" spans="1:8" ht="13.5" x14ac:dyDescent="0.25">
      <c r="A6558" s="24" t="s">
        <v>4466</v>
      </c>
      <c r="B6558" s="1" t="s">
        <v>4467</v>
      </c>
      <c r="C6558" s="24" t="s">
        <v>4468</v>
      </c>
      <c r="D6558" s="28">
        <v>44.314999999999998</v>
      </c>
      <c r="E6558" s="28">
        <v>48.182499999999997</v>
      </c>
      <c r="F6558" s="26">
        <v>0.12071413798886844</v>
      </c>
      <c r="G6558" s="50">
        <v>0.15212642611713625</v>
      </c>
      <c r="H6558" s="25">
        <v>0.66122515900000001</v>
      </c>
    </row>
    <row r="6559" spans="1:8" ht="13.5" x14ac:dyDescent="0.25">
      <c r="A6559" s="24" t="s">
        <v>1118</v>
      </c>
      <c r="B6559" s="1" t="s">
        <v>1119</v>
      </c>
      <c r="C6559" s="24" t="s">
        <v>1120</v>
      </c>
      <c r="D6559" s="28">
        <v>29.357500000000002</v>
      </c>
      <c r="E6559" s="28">
        <v>31.92</v>
      </c>
      <c r="F6559" s="26">
        <v>0.12073153389573897</v>
      </c>
      <c r="G6559" s="50">
        <v>0.12929378262158212</v>
      </c>
      <c r="H6559" s="25">
        <v>0.61822938400000005</v>
      </c>
    </row>
    <row r="6560" spans="1:8" ht="13.5" x14ac:dyDescent="0.25">
      <c r="A6560" s="24" t="s">
        <v>26986</v>
      </c>
      <c r="B6560" s="1" t="s">
        <v>26987</v>
      </c>
      <c r="C6560" s="24" t="s">
        <v>26988</v>
      </c>
      <c r="D6560" s="28">
        <v>777.06999999999994</v>
      </c>
      <c r="E6560" s="28">
        <v>844.92000000000007</v>
      </c>
      <c r="F6560" s="26">
        <v>0.12077018311110871</v>
      </c>
      <c r="G6560" s="50">
        <v>0.14734998102796926</v>
      </c>
      <c r="H6560" s="25">
        <v>0.57989253100000004</v>
      </c>
    </row>
    <row r="6561" spans="1:8" ht="13.5" x14ac:dyDescent="0.25">
      <c r="A6561" s="24" t="s">
        <v>7658</v>
      </c>
      <c r="B6561" s="1" t="s">
        <v>7659</v>
      </c>
      <c r="C6561" s="24" t="s">
        <v>7660</v>
      </c>
      <c r="D6561" s="28">
        <v>138.53000000000003</v>
      </c>
      <c r="E6561" s="28">
        <v>150.6275</v>
      </c>
      <c r="F6561" s="26">
        <v>0.12078674673412625</v>
      </c>
      <c r="G6561" s="50">
        <v>8.2224590845778961E-2</v>
      </c>
      <c r="H6561" s="25">
        <v>0.37606634900000002</v>
      </c>
    </row>
    <row r="6562" spans="1:8" ht="13.5" x14ac:dyDescent="0.25">
      <c r="A6562" s="24" t="s">
        <v>3761</v>
      </c>
      <c r="B6562" s="1" t="s">
        <v>3762</v>
      </c>
      <c r="C6562" s="24" t="s">
        <v>3763</v>
      </c>
      <c r="D6562" s="28">
        <v>107.22</v>
      </c>
      <c r="E6562" s="28">
        <v>116.58750000000001</v>
      </c>
      <c r="F6562" s="26">
        <v>0.12083907718693609</v>
      </c>
      <c r="G6562" s="50">
        <v>7.7071697919413448E-3</v>
      </c>
      <c r="H6562" s="25">
        <v>0.50501528900000003</v>
      </c>
    </row>
    <row r="6563" spans="1:8" ht="13.5" x14ac:dyDescent="0.25">
      <c r="A6563" s="24" t="s">
        <v>4019</v>
      </c>
      <c r="B6563" s="1" t="s">
        <v>4020</v>
      </c>
      <c r="C6563" s="24" t="s">
        <v>4021</v>
      </c>
      <c r="D6563" s="28">
        <v>38.524999999999999</v>
      </c>
      <c r="E6563" s="28">
        <v>41.892499999999998</v>
      </c>
      <c r="F6563" s="26">
        <v>0.12089702510059533</v>
      </c>
      <c r="G6563" s="50">
        <v>6.3317679824941867E-2</v>
      </c>
      <c r="H6563" s="25">
        <v>0.68972170300000002</v>
      </c>
    </row>
    <row r="6564" spans="1:8" ht="13.5" x14ac:dyDescent="0.25">
      <c r="A6564" s="24" t="s">
        <v>21347</v>
      </c>
      <c r="B6564" s="1" t="s">
        <v>21348</v>
      </c>
      <c r="C6564" s="24" t="s">
        <v>21349</v>
      </c>
      <c r="D6564" s="28">
        <v>78.757500000000007</v>
      </c>
      <c r="E6564" s="28">
        <v>85.642499999999998</v>
      </c>
      <c r="F6564" s="26">
        <v>0.12090959372863885</v>
      </c>
      <c r="G6564" s="50">
        <v>0.40015960940306916</v>
      </c>
      <c r="H6564" s="25">
        <v>0.92351286099999996</v>
      </c>
    </row>
    <row r="6565" spans="1:8" ht="13.5" x14ac:dyDescent="0.25">
      <c r="A6565" s="24" t="s">
        <v>11165</v>
      </c>
      <c r="B6565" s="1" t="s">
        <v>11166</v>
      </c>
      <c r="C6565" s="24" t="s">
        <v>11167</v>
      </c>
      <c r="D6565" s="28">
        <v>52.157499999999999</v>
      </c>
      <c r="E6565" s="28">
        <v>56.717500000000001</v>
      </c>
      <c r="F6565" s="26">
        <v>0.12091922237825237</v>
      </c>
      <c r="G6565" s="50">
        <v>0.23387566652020145</v>
      </c>
      <c r="H6565" s="25">
        <v>0.72108102299999999</v>
      </c>
    </row>
    <row r="6566" spans="1:8" ht="13.5" x14ac:dyDescent="0.25">
      <c r="A6566" s="24" t="s">
        <v>20822</v>
      </c>
      <c r="B6566" s="1" t="s">
        <v>20823</v>
      </c>
      <c r="C6566" s="24" t="s">
        <v>20824</v>
      </c>
      <c r="D6566" s="28">
        <v>76.245000000000005</v>
      </c>
      <c r="E6566" s="28">
        <v>82.914999999999992</v>
      </c>
      <c r="F6566" s="26">
        <v>0.12099038912823463</v>
      </c>
      <c r="G6566" s="50">
        <v>4.8352910517517833E-2</v>
      </c>
      <c r="H6566" s="25">
        <v>0.98701998599999996</v>
      </c>
    </row>
    <row r="6567" spans="1:8" ht="13.5" x14ac:dyDescent="0.25">
      <c r="A6567" s="24" t="s">
        <v>19931</v>
      </c>
      <c r="B6567" s="1" t="s">
        <v>19932</v>
      </c>
      <c r="C6567" s="24" t="s">
        <v>19933</v>
      </c>
      <c r="D6567" s="28">
        <v>14.745000000000001</v>
      </c>
      <c r="E6567" s="28">
        <v>16.035</v>
      </c>
      <c r="F6567" s="26">
        <v>0.12099853137990989</v>
      </c>
      <c r="G6567" s="50">
        <v>0.34514863686499125</v>
      </c>
      <c r="H6567" s="25">
        <v>0.92122826800000002</v>
      </c>
    </row>
    <row r="6568" spans="1:8" ht="13.5" x14ac:dyDescent="0.25">
      <c r="A6568" s="24" t="s">
        <v>23642</v>
      </c>
      <c r="B6568" s="1" t="s">
        <v>23643</v>
      </c>
      <c r="C6568" s="24" t="s">
        <v>23644</v>
      </c>
      <c r="D6568" s="28">
        <v>11.772500000000001</v>
      </c>
      <c r="E6568" s="28">
        <v>12.8025</v>
      </c>
      <c r="F6568" s="26">
        <v>0.12100483644936649</v>
      </c>
      <c r="G6568" s="50">
        <v>0.28210912704433644</v>
      </c>
      <c r="H6568" s="25">
        <v>0.33920545800000002</v>
      </c>
    </row>
    <row r="6569" spans="1:8" ht="13.5" x14ac:dyDescent="0.25">
      <c r="A6569" s="24" t="s">
        <v>3806</v>
      </c>
      <c r="B6569" s="1" t="s">
        <v>3807</v>
      </c>
      <c r="C6569" s="24" t="s">
        <v>3808</v>
      </c>
      <c r="D6569" s="28">
        <v>426.6825</v>
      </c>
      <c r="E6569" s="28">
        <v>464.02250000000004</v>
      </c>
      <c r="F6569" s="26">
        <v>0.12103182101975553</v>
      </c>
      <c r="G6569" s="50">
        <v>0.17360583744821656</v>
      </c>
      <c r="H6569" s="25">
        <v>0.71320514700000004</v>
      </c>
    </row>
    <row r="6570" spans="1:8" ht="13.5" x14ac:dyDescent="0.25">
      <c r="A6570" s="24" t="s">
        <v>2381</v>
      </c>
      <c r="B6570" s="1" t="s">
        <v>2382</v>
      </c>
      <c r="C6570" s="24" t="s">
        <v>2383</v>
      </c>
      <c r="D6570" s="28">
        <v>109.505</v>
      </c>
      <c r="E6570" s="28">
        <v>119.09250000000002</v>
      </c>
      <c r="F6570" s="26">
        <v>0.12108581571938806</v>
      </c>
      <c r="G6570" s="50">
        <v>6.8506792173781653E-2</v>
      </c>
      <c r="H6570" s="25">
        <v>0.75936839899999997</v>
      </c>
    </row>
    <row r="6571" spans="1:8" ht="13.5" x14ac:dyDescent="0.25">
      <c r="A6571" s="24" t="s">
        <v>21938</v>
      </c>
      <c r="B6571" s="1" t="s">
        <v>21939</v>
      </c>
      <c r="C6571" s="24" t="s">
        <v>21940</v>
      </c>
      <c r="D6571" s="28">
        <v>60.672499999999999</v>
      </c>
      <c r="E6571" s="28">
        <v>65.984999999999999</v>
      </c>
      <c r="F6571" s="26">
        <v>0.12109534337084273</v>
      </c>
      <c r="G6571" s="50">
        <v>5.2332392673461875E-2</v>
      </c>
      <c r="H6571" s="25">
        <v>0.88415220900000002</v>
      </c>
    </row>
    <row r="6572" spans="1:8" ht="13.5" x14ac:dyDescent="0.25">
      <c r="A6572" s="24" t="s">
        <v>27121</v>
      </c>
      <c r="B6572" s="1" t="s">
        <v>27122</v>
      </c>
      <c r="C6572" s="24" t="s">
        <v>27123</v>
      </c>
      <c r="D6572" s="28">
        <v>27.574999999999999</v>
      </c>
      <c r="E6572" s="28">
        <v>29.990000000000002</v>
      </c>
      <c r="F6572" s="26">
        <v>0.12112063638999553</v>
      </c>
      <c r="G6572" s="50">
        <v>1.7410187223888533E-2</v>
      </c>
      <c r="H6572" s="25">
        <v>0.99397605300000003</v>
      </c>
    </row>
    <row r="6573" spans="1:8" ht="13.5" x14ac:dyDescent="0.25">
      <c r="A6573" s="24" t="s">
        <v>12230</v>
      </c>
      <c r="B6573" s="1" t="s">
        <v>12231</v>
      </c>
      <c r="C6573" s="24" t="s">
        <v>12232</v>
      </c>
      <c r="D6573" s="28">
        <v>215.89000000000001</v>
      </c>
      <c r="E6573" s="28">
        <v>234.8</v>
      </c>
      <c r="F6573" s="26">
        <v>0.12113598900848759</v>
      </c>
      <c r="G6573" s="50">
        <v>2.32715881624063E-3</v>
      </c>
      <c r="H6573" s="25">
        <v>0.437580786</v>
      </c>
    </row>
    <row r="6574" spans="1:8" ht="13.5" x14ac:dyDescent="0.25">
      <c r="A6574" s="24" t="s">
        <v>11096</v>
      </c>
      <c r="B6574" s="1" t="s">
        <v>11097</v>
      </c>
      <c r="C6574" s="24" t="s">
        <v>11098</v>
      </c>
      <c r="D6574" s="28">
        <v>44.519999999999996</v>
      </c>
      <c r="E6574" s="28">
        <v>48.42</v>
      </c>
      <c r="F6574" s="26">
        <v>0.12114948665697708</v>
      </c>
      <c r="G6574" s="50">
        <v>0.40542865454334981</v>
      </c>
      <c r="H6574" s="25">
        <v>0.58567222100000005</v>
      </c>
    </row>
    <row r="6575" spans="1:8" ht="13.5" x14ac:dyDescent="0.25">
      <c r="A6575" s="24" t="s">
        <v>17555</v>
      </c>
      <c r="B6575" s="1" t="s">
        <v>17556</v>
      </c>
      <c r="C6575" s="24" t="s">
        <v>17557</v>
      </c>
      <c r="D6575" s="28">
        <v>20.852499999999999</v>
      </c>
      <c r="E6575" s="28">
        <v>22.68</v>
      </c>
      <c r="F6575" s="26">
        <v>0.12120028196328508</v>
      </c>
      <c r="G6575" s="50">
        <v>1.0452312778453999E-2</v>
      </c>
      <c r="H6575" s="25">
        <v>0.58043449599999997</v>
      </c>
    </row>
    <row r="6576" spans="1:8" ht="13.5" x14ac:dyDescent="0.25">
      <c r="A6576" s="24" t="s">
        <v>13808</v>
      </c>
      <c r="B6576" s="1" t="s">
        <v>13809</v>
      </c>
      <c r="C6576" s="24" t="s">
        <v>13810</v>
      </c>
      <c r="D6576" s="28">
        <v>30.645000000000003</v>
      </c>
      <c r="E6576" s="28">
        <v>33.332500000000003</v>
      </c>
      <c r="F6576" s="26">
        <v>0.12127782154703774</v>
      </c>
      <c r="G6576" s="50">
        <v>0.10409777492969517</v>
      </c>
      <c r="H6576" s="25">
        <v>0.70525043099999996</v>
      </c>
    </row>
    <row r="6577" spans="1:8" ht="13.5" x14ac:dyDescent="0.25">
      <c r="A6577" s="24" t="s">
        <v>26875</v>
      </c>
      <c r="B6577" s="1" t="s">
        <v>26876</v>
      </c>
      <c r="C6577" s="24" t="s">
        <v>26877</v>
      </c>
      <c r="D6577" s="28">
        <v>63.36</v>
      </c>
      <c r="E6577" s="28">
        <v>68.91749999999999</v>
      </c>
      <c r="F6577" s="26">
        <v>0.12129803296166033</v>
      </c>
      <c r="G6577" s="50">
        <v>0.18854410001521368</v>
      </c>
      <c r="H6577" s="25">
        <v>0.75515674799999999</v>
      </c>
    </row>
    <row r="6578" spans="1:8" ht="13.5" x14ac:dyDescent="0.25">
      <c r="A6578" s="24" t="s">
        <v>13607</v>
      </c>
      <c r="B6578" s="1" t="s">
        <v>13608</v>
      </c>
      <c r="C6578" s="24" t="s">
        <v>13609</v>
      </c>
      <c r="D6578" s="28">
        <v>29.602499999999999</v>
      </c>
      <c r="E6578" s="28">
        <v>32.200000000000003</v>
      </c>
      <c r="F6578" s="26">
        <v>0.12134166838771997</v>
      </c>
      <c r="G6578" s="50">
        <v>0.14119387367726707</v>
      </c>
      <c r="H6578" s="25">
        <v>0.54375374399999998</v>
      </c>
    </row>
    <row r="6579" spans="1:8" ht="13.5" x14ac:dyDescent="0.25">
      <c r="A6579" s="24" t="s">
        <v>20315</v>
      </c>
      <c r="B6579" s="1" t="s">
        <v>20316</v>
      </c>
      <c r="C6579" s="24" t="s">
        <v>20317</v>
      </c>
      <c r="D6579" s="28">
        <v>17.920000000000002</v>
      </c>
      <c r="E6579" s="28">
        <v>19.4925</v>
      </c>
      <c r="F6579" s="26">
        <v>0.12134849713575241</v>
      </c>
      <c r="G6579" s="50">
        <v>0.27326523988016344</v>
      </c>
      <c r="H6579" s="25">
        <v>0.95578248499999996</v>
      </c>
    </row>
    <row r="6580" spans="1:8" ht="13.5" x14ac:dyDescent="0.25">
      <c r="A6580" s="24" t="s">
        <v>25524</v>
      </c>
      <c r="B6580" s="1" t="s">
        <v>25525</v>
      </c>
      <c r="C6580" s="24" t="s">
        <v>25526</v>
      </c>
      <c r="D6580" s="28">
        <v>12.417499999999999</v>
      </c>
      <c r="E6580" s="28">
        <v>13.5075</v>
      </c>
      <c r="F6580" s="26">
        <v>0.12138593519019432</v>
      </c>
      <c r="G6580" s="50">
        <v>0.24094211504319721</v>
      </c>
      <c r="H6580" s="25">
        <v>0.92832858799999995</v>
      </c>
    </row>
    <row r="6581" spans="1:8" ht="13.5" x14ac:dyDescent="0.25">
      <c r="A6581" s="24" t="s">
        <v>13073</v>
      </c>
      <c r="B6581" s="1" t="s">
        <v>13074</v>
      </c>
      <c r="C6581" s="24" t="s">
        <v>13075</v>
      </c>
      <c r="D6581" s="28">
        <v>47.01</v>
      </c>
      <c r="E6581" s="28">
        <v>51.137500000000003</v>
      </c>
      <c r="F6581" s="26">
        <v>0.12141395158167234</v>
      </c>
      <c r="G6581" s="50">
        <v>7.9472319054746415E-2</v>
      </c>
      <c r="H6581" s="25">
        <v>0.64211319099999997</v>
      </c>
    </row>
    <row r="6582" spans="1:8" ht="13.5" x14ac:dyDescent="0.25">
      <c r="A6582" s="24" t="s">
        <v>15581</v>
      </c>
      <c r="B6582" s="1" t="s">
        <v>15582</v>
      </c>
      <c r="C6582" s="24" t="s">
        <v>15583</v>
      </c>
      <c r="D6582" s="28">
        <v>14.265000000000001</v>
      </c>
      <c r="E6582" s="28">
        <v>15.5175</v>
      </c>
      <c r="F6582" s="26">
        <v>0.12141639899944595</v>
      </c>
      <c r="G6582" s="50">
        <v>0.34085870899620951</v>
      </c>
      <c r="H6582" s="25">
        <v>0.85642928399999996</v>
      </c>
    </row>
    <row r="6583" spans="1:8" ht="13.5" x14ac:dyDescent="0.25">
      <c r="A6583" s="24" t="s">
        <v>13037</v>
      </c>
      <c r="B6583" s="1" t="s">
        <v>13038</v>
      </c>
      <c r="C6583" s="24" t="s">
        <v>13039</v>
      </c>
      <c r="D6583" s="28">
        <v>52.414999999999999</v>
      </c>
      <c r="E6583" s="28">
        <v>57.017499999999998</v>
      </c>
      <c r="F6583" s="26">
        <v>0.12142504610008029</v>
      </c>
      <c r="G6583" s="50">
        <v>9.9027018869042166E-2</v>
      </c>
      <c r="H6583" s="25">
        <v>0.93883335899999998</v>
      </c>
    </row>
    <row r="6584" spans="1:8" ht="13.5" x14ac:dyDescent="0.25">
      <c r="A6584" s="24" t="s">
        <v>17345</v>
      </c>
      <c r="B6584" s="1" t="s">
        <v>17346</v>
      </c>
      <c r="C6584" s="24" t="s">
        <v>17347</v>
      </c>
      <c r="D6584" s="28">
        <v>75.3</v>
      </c>
      <c r="E6584" s="28">
        <v>81.914999999999992</v>
      </c>
      <c r="F6584" s="26">
        <v>0.12147779263612947</v>
      </c>
      <c r="G6584" s="50">
        <v>0.16644296697621891</v>
      </c>
      <c r="H6584" s="25">
        <v>0.436394909</v>
      </c>
    </row>
    <row r="6585" spans="1:8" ht="13.5" x14ac:dyDescent="0.25">
      <c r="A6585" s="24" t="s">
        <v>11390</v>
      </c>
      <c r="B6585" s="1" t="s">
        <v>11391</v>
      </c>
      <c r="C6585" s="24" t="s">
        <v>11392</v>
      </c>
      <c r="D6585" s="28">
        <v>275.84249999999997</v>
      </c>
      <c r="E6585" s="28">
        <v>300.07749999999999</v>
      </c>
      <c r="F6585" s="26">
        <v>0.12149039385817166</v>
      </c>
      <c r="G6585" s="50">
        <v>6.4245655095637533E-3</v>
      </c>
      <c r="H6585" s="25">
        <v>0.33841302200000001</v>
      </c>
    </row>
    <row r="6586" spans="1:8" ht="13.5" x14ac:dyDescent="0.25">
      <c r="A6586" s="24" t="s">
        <v>2876</v>
      </c>
      <c r="B6586" s="1" t="s">
        <v>2877</v>
      </c>
      <c r="C6586" s="24" t="s">
        <v>2878</v>
      </c>
      <c r="D6586" s="28">
        <v>384.13499999999999</v>
      </c>
      <c r="E6586" s="28">
        <v>417.88499999999999</v>
      </c>
      <c r="F6586" s="26">
        <v>0.12149255470251827</v>
      </c>
      <c r="G6586" s="50">
        <v>0.18068461078345613</v>
      </c>
      <c r="H6586" s="25">
        <v>0.44140610699999999</v>
      </c>
    </row>
    <row r="6587" spans="1:8" ht="13.5" x14ac:dyDescent="0.25">
      <c r="A6587" s="24" t="s">
        <v>17477</v>
      </c>
      <c r="B6587" s="1" t="s">
        <v>17478</v>
      </c>
      <c r="C6587" s="24" t="s">
        <v>17479</v>
      </c>
      <c r="D6587" s="28">
        <v>36.3825</v>
      </c>
      <c r="E6587" s="28">
        <v>39.58</v>
      </c>
      <c r="F6587" s="26">
        <v>0.12152693213153808</v>
      </c>
      <c r="G6587" s="50">
        <v>1.1747942513410534E-2</v>
      </c>
      <c r="H6587" s="25">
        <v>0.93350777799999995</v>
      </c>
    </row>
    <row r="6588" spans="1:8" ht="13.5" x14ac:dyDescent="0.25">
      <c r="A6588" s="24" t="s">
        <v>16289</v>
      </c>
      <c r="B6588" s="1" t="s">
        <v>16290</v>
      </c>
      <c r="C6588" s="24" t="s">
        <v>16291</v>
      </c>
      <c r="D6588" s="28">
        <v>90.045000000000002</v>
      </c>
      <c r="E6588" s="28">
        <v>97.965000000000003</v>
      </c>
      <c r="F6588" s="26">
        <v>0.12162024028246539</v>
      </c>
      <c r="G6588" s="50">
        <v>0.38328300672078591</v>
      </c>
      <c r="H6588" s="25">
        <v>0.75534147399999996</v>
      </c>
    </row>
    <row r="6589" spans="1:8" ht="13.5" x14ac:dyDescent="0.25">
      <c r="A6589" s="24" t="s">
        <v>13952</v>
      </c>
      <c r="B6589" s="1" t="s">
        <v>13953</v>
      </c>
      <c r="C6589" s="24" t="s">
        <v>13954</v>
      </c>
      <c r="D6589" s="28">
        <v>20.265000000000001</v>
      </c>
      <c r="E6589" s="28">
        <v>22.047499999999999</v>
      </c>
      <c r="F6589" s="26">
        <v>0.12162490025830237</v>
      </c>
      <c r="G6589" s="50">
        <v>0.71203121509555456</v>
      </c>
      <c r="H6589" s="25">
        <v>0.90733949999999997</v>
      </c>
    </row>
    <row r="6590" spans="1:8" ht="13.5" x14ac:dyDescent="0.25">
      <c r="A6590" s="24" t="s">
        <v>28567</v>
      </c>
      <c r="B6590" s="1" t="s">
        <v>28568</v>
      </c>
      <c r="C6590" s="24" t="s">
        <v>28569</v>
      </c>
      <c r="D6590" s="28">
        <v>143.80000000000001</v>
      </c>
      <c r="E6590" s="28">
        <v>156.45249999999999</v>
      </c>
      <c r="F6590" s="26">
        <v>0.12166103622946343</v>
      </c>
      <c r="G6590" s="50">
        <v>2.6001108414615988E-3</v>
      </c>
      <c r="H6590" s="25">
        <v>0.56398236400000001</v>
      </c>
    </row>
    <row r="6591" spans="1:8" ht="13.5" x14ac:dyDescent="0.25">
      <c r="A6591" s="24" t="s">
        <v>23543</v>
      </c>
      <c r="B6591" s="1" t="s">
        <v>23544</v>
      </c>
      <c r="C6591" s="24" t="s">
        <v>23545</v>
      </c>
      <c r="D6591" s="28">
        <v>29.482499999999998</v>
      </c>
      <c r="E6591" s="28">
        <v>32.077500000000001</v>
      </c>
      <c r="F6591" s="26">
        <v>0.12170284345223974</v>
      </c>
      <c r="G6591" s="50">
        <v>0.32914766791565842</v>
      </c>
      <c r="H6591" s="25">
        <v>0.16951381200000001</v>
      </c>
    </row>
    <row r="6592" spans="1:8" ht="13.5" x14ac:dyDescent="0.25">
      <c r="A6592" s="24" t="s">
        <v>17108</v>
      </c>
      <c r="B6592" s="1" t="s">
        <v>17109</v>
      </c>
      <c r="C6592" s="24" t="s">
        <v>17110</v>
      </c>
      <c r="D6592" s="28">
        <v>48.819999999999993</v>
      </c>
      <c r="E6592" s="28">
        <v>53.117499999999993</v>
      </c>
      <c r="F6592" s="26">
        <v>0.12171495204624354</v>
      </c>
      <c r="G6592" s="50">
        <v>0.28499959279720782</v>
      </c>
      <c r="H6592" s="25">
        <v>0.543033243</v>
      </c>
    </row>
    <row r="6593" spans="1:8" ht="13.5" x14ac:dyDescent="0.25">
      <c r="A6593" s="24" t="s">
        <v>15749</v>
      </c>
      <c r="B6593" s="1" t="s">
        <v>15750</v>
      </c>
      <c r="C6593" s="24" t="s">
        <v>15751</v>
      </c>
      <c r="D6593" s="28">
        <v>43.962500000000006</v>
      </c>
      <c r="E6593" s="28">
        <v>47.832500000000003</v>
      </c>
      <c r="F6593" s="26">
        <v>0.12171776693770085</v>
      </c>
      <c r="G6593" s="50">
        <v>7.4042812398573229E-2</v>
      </c>
      <c r="H6593" s="25">
        <v>0.94697963600000001</v>
      </c>
    </row>
    <row r="6594" spans="1:8" ht="13.5" x14ac:dyDescent="0.25">
      <c r="A6594" s="24" t="s">
        <v>20360</v>
      </c>
      <c r="B6594" s="1" t="s">
        <v>20361</v>
      </c>
      <c r="C6594" s="24" t="s">
        <v>20362</v>
      </c>
      <c r="D6594" s="28">
        <v>10.932499999999999</v>
      </c>
      <c r="E6594" s="28">
        <v>11.895000000000001</v>
      </c>
      <c r="F6594" s="26">
        <v>0.12173192334392727</v>
      </c>
      <c r="G6594" s="50">
        <v>0.32832779781416793</v>
      </c>
      <c r="H6594" s="25">
        <v>0.94476991899999996</v>
      </c>
    </row>
    <row r="6595" spans="1:8" ht="13.5" x14ac:dyDescent="0.25">
      <c r="A6595" s="24" t="s">
        <v>22850</v>
      </c>
      <c r="B6595" s="1" t="s">
        <v>22851</v>
      </c>
      <c r="C6595" s="24" t="s">
        <v>22852</v>
      </c>
      <c r="D6595" s="28">
        <v>69.20750000000001</v>
      </c>
      <c r="E6595" s="28">
        <v>75.302500000000009</v>
      </c>
      <c r="F6595" s="26">
        <v>0.12176937149781583</v>
      </c>
      <c r="G6595" s="50">
        <v>1.4042751344709779E-2</v>
      </c>
      <c r="H6595" s="25">
        <v>0.86425850900000001</v>
      </c>
    </row>
    <row r="6596" spans="1:8" ht="13.5" x14ac:dyDescent="0.25">
      <c r="A6596" s="24" t="s">
        <v>7904</v>
      </c>
      <c r="B6596" s="1" t="s">
        <v>7905</v>
      </c>
      <c r="C6596" s="24" t="s">
        <v>7906</v>
      </c>
      <c r="D6596" s="28">
        <v>84.927499999999995</v>
      </c>
      <c r="E6596" s="28">
        <v>92.407499999999999</v>
      </c>
      <c r="F6596" s="26">
        <v>0.1217781665995662</v>
      </c>
      <c r="G6596" s="50">
        <v>6.0657802322913394E-2</v>
      </c>
      <c r="H6596" s="25">
        <v>0.55419870599999999</v>
      </c>
    </row>
    <row r="6597" spans="1:8" ht="13.5" x14ac:dyDescent="0.25">
      <c r="A6597" s="24" t="s">
        <v>2849</v>
      </c>
      <c r="B6597" s="1" t="s">
        <v>2850</v>
      </c>
      <c r="C6597" s="24" t="s">
        <v>2851</v>
      </c>
      <c r="D6597" s="28">
        <v>61.217500000000001</v>
      </c>
      <c r="E6597" s="28">
        <v>66.61</v>
      </c>
      <c r="F6597" s="26">
        <v>0.12179465261828845</v>
      </c>
      <c r="G6597" s="50">
        <v>6.791105668274787E-2</v>
      </c>
      <c r="H6597" s="25">
        <v>0.31685988599999998</v>
      </c>
    </row>
    <row r="6598" spans="1:8" ht="13.5" x14ac:dyDescent="0.25">
      <c r="A6598" s="24" t="s">
        <v>14342</v>
      </c>
      <c r="B6598" s="1" t="s">
        <v>14343</v>
      </c>
      <c r="C6598" s="24" t="s">
        <v>14344</v>
      </c>
      <c r="D6598" s="28">
        <v>37.260000000000005</v>
      </c>
      <c r="E6598" s="28">
        <v>40.542499999999997</v>
      </c>
      <c r="F6598" s="26">
        <v>0.12180737916259629</v>
      </c>
      <c r="G6598" s="50">
        <v>7.0442127636384244E-2</v>
      </c>
      <c r="H6598" s="25">
        <v>0.26376402599999998</v>
      </c>
    </row>
    <row r="6599" spans="1:8" ht="13.5" x14ac:dyDescent="0.25">
      <c r="A6599" s="24" t="s">
        <v>25452</v>
      </c>
      <c r="B6599" s="1" t="s">
        <v>25453</v>
      </c>
      <c r="C6599" s="24" t="s">
        <v>25454</v>
      </c>
      <c r="D6599" s="28">
        <v>19.182500000000001</v>
      </c>
      <c r="E6599" s="28">
        <v>20.872500000000002</v>
      </c>
      <c r="F6599" s="26">
        <v>0.12181265449009962</v>
      </c>
      <c r="G6599" s="50">
        <v>0.47817521400995588</v>
      </c>
      <c r="H6599" s="25">
        <v>0.56589210300000004</v>
      </c>
    </row>
    <row r="6600" spans="1:8" ht="13.5" x14ac:dyDescent="0.25">
      <c r="A6600" s="24" t="s">
        <v>24365</v>
      </c>
      <c r="B6600" s="1" t="s">
        <v>24366</v>
      </c>
      <c r="C6600" s="24" t="s">
        <v>24367</v>
      </c>
      <c r="D6600" s="28">
        <v>13.280000000000001</v>
      </c>
      <c r="E6600" s="28">
        <v>14.45</v>
      </c>
      <c r="F6600" s="26">
        <v>0.12181434604111625</v>
      </c>
      <c r="G6600" s="50">
        <v>9.8482275569839545E-2</v>
      </c>
      <c r="H6600" s="25">
        <v>0.69288273499999997</v>
      </c>
    </row>
    <row r="6601" spans="1:8" ht="13.5" x14ac:dyDescent="0.25">
      <c r="A6601" s="24" t="s">
        <v>4565</v>
      </c>
      <c r="B6601" s="1" t="s">
        <v>4566</v>
      </c>
      <c r="C6601" s="24" t="s">
        <v>4567</v>
      </c>
      <c r="D6601" s="28">
        <v>41.357500000000002</v>
      </c>
      <c r="E6601" s="28">
        <v>45.002499999999998</v>
      </c>
      <c r="F6601" s="26">
        <v>0.12185616944363208</v>
      </c>
      <c r="G6601" s="50">
        <v>0.50543131269641095</v>
      </c>
      <c r="H6601" s="25">
        <v>0.77291512100000004</v>
      </c>
    </row>
    <row r="6602" spans="1:8" ht="13.5" x14ac:dyDescent="0.25">
      <c r="A6602" s="24" t="s">
        <v>2438</v>
      </c>
      <c r="B6602" s="1" t="s">
        <v>2439</v>
      </c>
      <c r="C6602" s="24" t="s">
        <v>2440</v>
      </c>
      <c r="D6602" s="28">
        <v>46.547499999999999</v>
      </c>
      <c r="E6602" s="28">
        <v>50.652500000000003</v>
      </c>
      <c r="F6602" s="26">
        <v>0.12192979153695033</v>
      </c>
      <c r="G6602" s="50">
        <v>0.31241454392244072</v>
      </c>
      <c r="H6602" s="25">
        <v>0.81985554900000002</v>
      </c>
    </row>
    <row r="6603" spans="1:8" ht="13.5" x14ac:dyDescent="0.25">
      <c r="A6603" s="24" t="s">
        <v>10826</v>
      </c>
      <c r="B6603" s="1" t="s">
        <v>10827</v>
      </c>
      <c r="C6603" s="24" t="s">
        <v>10828</v>
      </c>
      <c r="D6603" s="28">
        <v>14.824999999999999</v>
      </c>
      <c r="E6603" s="28">
        <v>16.1325</v>
      </c>
      <c r="F6603" s="26">
        <v>0.1219379207108512</v>
      </c>
      <c r="G6603" s="50">
        <v>0.15328855796243729</v>
      </c>
      <c r="H6603" s="25">
        <v>0.83412992200000002</v>
      </c>
    </row>
    <row r="6604" spans="1:8" ht="13.5" x14ac:dyDescent="0.25">
      <c r="A6604" s="24" t="s">
        <v>17087</v>
      </c>
      <c r="B6604" s="1" t="s">
        <v>17088</v>
      </c>
      <c r="C6604" s="24" t="s">
        <v>17089</v>
      </c>
      <c r="D6604" s="28">
        <v>24.6175</v>
      </c>
      <c r="E6604" s="28">
        <v>26.79</v>
      </c>
      <c r="F6604" s="26">
        <v>0.12201032304333702</v>
      </c>
      <c r="G6604" s="50">
        <v>0.45425754526972872</v>
      </c>
      <c r="H6604" s="25">
        <v>0.92476904800000004</v>
      </c>
    </row>
    <row r="6605" spans="1:8" ht="13.5" x14ac:dyDescent="0.25">
      <c r="A6605" s="24" t="s">
        <v>24626</v>
      </c>
      <c r="B6605" s="1" t="s">
        <v>24627</v>
      </c>
      <c r="C6605" s="24" t="s">
        <v>24628</v>
      </c>
      <c r="D6605" s="28">
        <v>275.5025</v>
      </c>
      <c r="E6605" s="28">
        <v>299.82</v>
      </c>
      <c r="F6605" s="26">
        <v>0.12203121356401907</v>
      </c>
      <c r="G6605" s="50">
        <v>0.12005208143768664</v>
      </c>
      <c r="H6605" s="25">
        <v>0.24630780199999999</v>
      </c>
    </row>
    <row r="6606" spans="1:8" ht="13.5" x14ac:dyDescent="0.25">
      <c r="A6606" s="24" t="s">
        <v>10616</v>
      </c>
      <c r="B6606" s="1" t="s">
        <v>10617</v>
      </c>
      <c r="C6606" s="24" t="s">
        <v>10618</v>
      </c>
      <c r="D6606" s="28">
        <v>28.857500000000002</v>
      </c>
      <c r="E6606" s="28">
        <v>31.404999999999998</v>
      </c>
      <c r="F6606" s="26">
        <v>0.12204794850506874</v>
      </c>
      <c r="G6606" s="50">
        <v>7.3335632301894851E-4</v>
      </c>
      <c r="H6606" s="25">
        <v>0.793551432</v>
      </c>
    </row>
    <row r="6607" spans="1:8" ht="13.5" x14ac:dyDescent="0.25">
      <c r="A6607" s="24" t="s">
        <v>5792</v>
      </c>
      <c r="B6607" s="1" t="s">
        <v>5793</v>
      </c>
      <c r="C6607" s="24" t="s">
        <v>5794</v>
      </c>
      <c r="D6607" s="28">
        <v>22.995000000000005</v>
      </c>
      <c r="E6607" s="28">
        <v>25.025000000000002</v>
      </c>
      <c r="F6607" s="26">
        <v>0.12204987134342202</v>
      </c>
      <c r="G6607" s="50">
        <v>0.21893904256103383</v>
      </c>
      <c r="H6607" s="25">
        <v>0.59991190100000003</v>
      </c>
    </row>
    <row r="6608" spans="1:8" ht="13.5" x14ac:dyDescent="0.25">
      <c r="A6608" s="24" t="s">
        <v>16076</v>
      </c>
      <c r="B6608" s="1" t="s">
        <v>16077</v>
      </c>
      <c r="C6608" s="24" t="s">
        <v>16078</v>
      </c>
      <c r="D6608" s="28">
        <v>19.567499999999999</v>
      </c>
      <c r="E6608" s="28">
        <v>21.295000000000002</v>
      </c>
      <c r="F6608" s="26">
        <v>0.12205528501172931</v>
      </c>
      <c r="G6608" s="50">
        <v>0.23741310009002026</v>
      </c>
      <c r="H6608" s="25">
        <v>0.99197387199999998</v>
      </c>
    </row>
    <row r="6609" spans="1:8" ht="13.5" x14ac:dyDescent="0.25">
      <c r="A6609" s="24" t="s">
        <v>15926</v>
      </c>
      <c r="B6609" s="1" t="s">
        <v>15927</v>
      </c>
      <c r="C6609" s="24" t="s">
        <v>15928</v>
      </c>
      <c r="D6609" s="28">
        <v>14.385000000000002</v>
      </c>
      <c r="E6609" s="28">
        <v>15.654999999999999</v>
      </c>
      <c r="F6609" s="26">
        <v>0.12205828739938279</v>
      </c>
      <c r="G6609" s="50">
        <v>0.22262187233511285</v>
      </c>
      <c r="H6609" s="25">
        <v>0.81232643199999999</v>
      </c>
    </row>
    <row r="6610" spans="1:8" ht="13.5" x14ac:dyDescent="0.25">
      <c r="A6610" s="24" t="s">
        <v>6941</v>
      </c>
      <c r="B6610" s="1" t="s">
        <v>6942</v>
      </c>
      <c r="C6610" s="24" t="s">
        <v>6943</v>
      </c>
      <c r="D6610" s="28">
        <v>20.362500000000001</v>
      </c>
      <c r="E6610" s="28">
        <v>22.162500000000001</v>
      </c>
      <c r="F6610" s="26">
        <v>0.1222059323731709</v>
      </c>
      <c r="G6610" s="50">
        <v>0.15466247760159843</v>
      </c>
      <c r="H6610" s="25">
        <v>0.67760259599999995</v>
      </c>
    </row>
    <row r="6611" spans="1:8" ht="13.5" x14ac:dyDescent="0.25">
      <c r="A6611" s="24" t="s">
        <v>15785</v>
      </c>
      <c r="B6611" s="1" t="s">
        <v>15786</v>
      </c>
      <c r="C6611" s="24" t="s">
        <v>15787</v>
      </c>
      <c r="D6611" s="28">
        <v>48.3675</v>
      </c>
      <c r="E6611" s="28">
        <v>52.645000000000003</v>
      </c>
      <c r="F6611" s="26">
        <v>0.12225854640245305</v>
      </c>
      <c r="G6611" s="50">
        <v>4.3690924720387624E-2</v>
      </c>
      <c r="H6611" s="25">
        <v>0.79149014500000003</v>
      </c>
    </row>
    <row r="6612" spans="1:8" ht="13.5" x14ac:dyDescent="0.25">
      <c r="A6612" s="24" t="s">
        <v>2873</v>
      </c>
      <c r="B6612" s="1" t="s">
        <v>2874</v>
      </c>
      <c r="C6612" s="24" t="s">
        <v>2875</v>
      </c>
      <c r="D6612" s="28">
        <v>10.709999999999999</v>
      </c>
      <c r="E6612" s="28">
        <v>11.657499999999999</v>
      </c>
      <c r="F6612" s="26">
        <v>0.12229994958963854</v>
      </c>
      <c r="G6612" s="50">
        <v>0.40063879806700575</v>
      </c>
      <c r="H6612" s="25">
        <v>0.50167293700000004</v>
      </c>
    </row>
    <row r="6613" spans="1:8" ht="13.5" x14ac:dyDescent="0.25">
      <c r="A6613" s="24" t="s">
        <v>21854</v>
      </c>
      <c r="B6613" s="1" t="s">
        <v>21855</v>
      </c>
      <c r="C6613" s="24" t="s">
        <v>21856</v>
      </c>
      <c r="D6613" s="28">
        <v>19.752500000000001</v>
      </c>
      <c r="E6613" s="28">
        <v>21.500000000000004</v>
      </c>
      <c r="F6613" s="26">
        <v>0.12230139845679504</v>
      </c>
      <c r="G6613" s="50">
        <v>0.30226563920884625</v>
      </c>
      <c r="H6613" s="25">
        <v>0.34390258800000001</v>
      </c>
    </row>
    <row r="6614" spans="1:8" ht="13.5" x14ac:dyDescent="0.25">
      <c r="A6614" s="24" t="s">
        <v>572</v>
      </c>
      <c r="B6614" s="1" t="s">
        <v>573</v>
      </c>
      <c r="C6614" s="24" t="s">
        <v>574</v>
      </c>
      <c r="D6614" s="28">
        <v>9.3225000000000016</v>
      </c>
      <c r="E6614" s="28">
        <v>10.147500000000001</v>
      </c>
      <c r="F6614" s="26">
        <v>0.12233554292405205</v>
      </c>
      <c r="G6614" s="50">
        <v>0.46383191138721769</v>
      </c>
      <c r="H6614" s="25">
        <v>0.99423585699999995</v>
      </c>
    </row>
    <row r="6615" spans="1:8" ht="13.5" x14ac:dyDescent="0.25">
      <c r="A6615" s="24" t="s">
        <v>15803</v>
      </c>
      <c r="B6615" s="1" t="s">
        <v>15804</v>
      </c>
      <c r="C6615" s="24" t="s">
        <v>15805</v>
      </c>
      <c r="D6615" s="28">
        <v>282.95999999999998</v>
      </c>
      <c r="E6615" s="28">
        <v>308.01499999999999</v>
      </c>
      <c r="F6615" s="26">
        <v>0.1224024861799802</v>
      </c>
      <c r="G6615" s="50">
        <v>8.928037061070683E-2</v>
      </c>
      <c r="H6615" s="25">
        <v>0.57647125899999996</v>
      </c>
    </row>
    <row r="6616" spans="1:8" ht="13.5" x14ac:dyDescent="0.25">
      <c r="A6616" s="24" t="s">
        <v>15122</v>
      </c>
      <c r="B6616" s="1" t="s">
        <v>15123</v>
      </c>
      <c r="C6616" s="24" t="s">
        <v>15124</v>
      </c>
      <c r="D6616" s="28">
        <v>14.674999999999999</v>
      </c>
      <c r="E6616" s="28">
        <v>15.975</v>
      </c>
      <c r="F6616" s="26">
        <v>0.12245542783694234</v>
      </c>
      <c r="G6616" s="50">
        <v>0.14206074175090147</v>
      </c>
      <c r="H6616" s="25">
        <v>0.85384618599999995</v>
      </c>
    </row>
    <row r="6617" spans="1:8" ht="13.5" x14ac:dyDescent="0.25">
      <c r="A6617" s="24" t="s">
        <v>27223</v>
      </c>
      <c r="B6617" s="1" t="s">
        <v>27224</v>
      </c>
      <c r="C6617" s="24" t="s">
        <v>27225</v>
      </c>
      <c r="D6617" s="28">
        <v>17.765000000000001</v>
      </c>
      <c r="E6617" s="28">
        <v>19.34</v>
      </c>
      <c r="F6617" s="26">
        <v>0.12255010614561895</v>
      </c>
      <c r="G6617" s="50">
        <v>2.8639696620036476E-2</v>
      </c>
      <c r="H6617" s="25">
        <v>0.12797777699999999</v>
      </c>
    </row>
    <row r="6618" spans="1:8" ht="13.5" x14ac:dyDescent="0.25">
      <c r="A6618" s="24" t="s">
        <v>4064</v>
      </c>
      <c r="B6618" s="1" t="s">
        <v>4065</v>
      </c>
      <c r="C6618" s="24" t="s">
        <v>4066</v>
      </c>
      <c r="D6618" s="28">
        <v>443.8075</v>
      </c>
      <c r="E6618" s="28">
        <v>483.19499999999999</v>
      </c>
      <c r="F6618" s="26">
        <v>0.12267147787614073</v>
      </c>
      <c r="G6618" s="50">
        <v>4.936111037878934E-2</v>
      </c>
      <c r="H6618" s="25">
        <v>0.832735012</v>
      </c>
    </row>
    <row r="6619" spans="1:8" ht="13.5" x14ac:dyDescent="0.25">
      <c r="A6619" s="24" t="s">
        <v>917</v>
      </c>
      <c r="B6619" s="1" t="s">
        <v>918</v>
      </c>
      <c r="C6619" s="24" t="s">
        <v>919</v>
      </c>
      <c r="D6619" s="28">
        <v>67.164999999999992</v>
      </c>
      <c r="E6619" s="28">
        <v>73.13</v>
      </c>
      <c r="F6619" s="26">
        <v>0.12275372843491618</v>
      </c>
      <c r="G6619" s="50">
        <v>2.1967064907394775E-2</v>
      </c>
      <c r="H6619" s="25">
        <v>0.63308084399999998</v>
      </c>
    </row>
    <row r="6620" spans="1:8" ht="13.5" x14ac:dyDescent="0.25">
      <c r="A6620" s="24" t="s">
        <v>11048</v>
      </c>
      <c r="B6620" s="1" t="s">
        <v>11049</v>
      </c>
      <c r="C6620" s="24" t="s">
        <v>11050</v>
      </c>
      <c r="D6620" s="28">
        <v>34.225000000000001</v>
      </c>
      <c r="E6620" s="28">
        <v>37.267499999999998</v>
      </c>
      <c r="F6620" s="26">
        <v>0.12286750112600398</v>
      </c>
      <c r="G6620" s="50">
        <v>0.2675705699447552</v>
      </c>
      <c r="H6620" s="25">
        <v>0.75236705599999998</v>
      </c>
    </row>
    <row r="6621" spans="1:8" ht="13.5" x14ac:dyDescent="0.25">
      <c r="A6621" s="24" t="s">
        <v>13199</v>
      </c>
      <c r="B6621" s="1" t="s">
        <v>13200</v>
      </c>
      <c r="C6621" s="24" t="s">
        <v>13201</v>
      </c>
      <c r="D6621" s="28">
        <v>13.9125</v>
      </c>
      <c r="E6621" s="28">
        <v>15.149999999999999</v>
      </c>
      <c r="F6621" s="26">
        <v>0.12293610613099129</v>
      </c>
      <c r="G6621" s="50">
        <v>0.40291776437926452</v>
      </c>
      <c r="H6621" s="25">
        <v>0.30403095800000002</v>
      </c>
    </row>
    <row r="6622" spans="1:8" ht="13.5" x14ac:dyDescent="0.25">
      <c r="A6622" s="24" t="s">
        <v>3581</v>
      </c>
      <c r="B6622" s="1" t="s">
        <v>3582</v>
      </c>
      <c r="C6622" s="24" t="s">
        <v>3583</v>
      </c>
      <c r="D6622" s="28">
        <v>438.42249999999996</v>
      </c>
      <c r="E6622" s="28">
        <v>477.44749999999999</v>
      </c>
      <c r="F6622" s="26">
        <v>0.12302026368153059</v>
      </c>
      <c r="G6622" s="50">
        <v>0.10186935745889744</v>
      </c>
      <c r="H6622" s="25">
        <v>0.92885816399999999</v>
      </c>
    </row>
    <row r="6623" spans="1:8" ht="13.5" x14ac:dyDescent="0.25">
      <c r="A6623" s="24" t="s">
        <v>18656</v>
      </c>
      <c r="B6623" s="1" t="s">
        <v>18657</v>
      </c>
      <c r="C6623" s="24" t="s">
        <v>18658</v>
      </c>
      <c r="D6623" s="28">
        <v>8.1425000000000001</v>
      </c>
      <c r="E6623" s="28">
        <v>8.8674999999999997</v>
      </c>
      <c r="F6623" s="26">
        <v>0.12305561053928522</v>
      </c>
      <c r="G6623" s="50">
        <v>0.22425234886443096</v>
      </c>
      <c r="H6623" s="25">
        <v>0.93396677100000003</v>
      </c>
    </row>
    <row r="6624" spans="1:8" ht="13.5" x14ac:dyDescent="0.25">
      <c r="A6624" s="24" t="s">
        <v>4163</v>
      </c>
      <c r="B6624" s="1" t="s">
        <v>4164</v>
      </c>
      <c r="C6624" s="24" t="s">
        <v>4165</v>
      </c>
      <c r="D6624" s="28">
        <v>34.082500000000003</v>
      </c>
      <c r="E6624" s="28">
        <v>37.1175</v>
      </c>
      <c r="F6624" s="26">
        <v>0.12306837974144899</v>
      </c>
      <c r="G6624" s="50">
        <v>3.63756220496016E-3</v>
      </c>
      <c r="H6624" s="25">
        <v>0.55734666399999999</v>
      </c>
    </row>
    <row r="6625" spans="1:8" ht="13.5" x14ac:dyDescent="0.25">
      <c r="A6625" s="24" t="s">
        <v>25212</v>
      </c>
      <c r="B6625" s="1" t="s">
        <v>25213</v>
      </c>
      <c r="C6625" s="24" t="s">
        <v>25214</v>
      </c>
      <c r="D6625" s="28">
        <v>109.2825</v>
      </c>
      <c r="E6625" s="28">
        <v>119.01750000000001</v>
      </c>
      <c r="F6625" s="26">
        <v>0.12311132605351188</v>
      </c>
      <c r="G6625" s="50">
        <v>0.37299061139432399</v>
      </c>
      <c r="H6625" s="25">
        <v>0.76665886599999999</v>
      </c>
    </row>
    <row r="6626" spans="1:8" ht="13.5" x14ac:dyDescent="0.25">
      <c r="A6626" s="24" t="s">
        <v>15362</v>
      </c>
      <c r="B6626" s="1" t="s">
        <v>15363</v>
      </c>
      <c r="C6626" s="24" t="s">
        <v>15364</v>
      </c>
      <c r="D6626" s="28">
        <v>79.022499999999994</v>
      </c>
      <c r="E6626" s="28">
        <v>86.067499999999995</v>
      </c>
      <c r="F6626" s="26">
        <v>0.12320507457363131</v>
      </c>
      <c r="G6626" s="50">
        <v>0.11628999002275156</v>
      </c>
      <c r="H6626" s="25">
        <v>0.77887188500000004</v>
      </c>
    </row>
    <row r="6627" spans="1:8" ht="13.5" x14ac:dyDescent="0.25">
      <c r="A6627" s="24" t="s">
        <v>16802</v>
      </c>
      <c r="B6627" s="1" t="s">
        <v>16803</v>
      </c>
      <c r="C6627" s="24" t="s">
        <v>16804</v>
      </c>
      <c r="D6627" s="28">
        <v>13.5425</v>
      </c>
      <c r="E6627" s="28">
        <v>14.75</v>
      </c>
      <c r="F6627" s="26">
        <v>0.12322086366551337</v>
      </c>
      <c r="G6627" s="50">
        <v>0.43303707109342515</v>
      </c>
      <c r="H6627" s="25">
        <v>0.76384415100000003</v>
      </c>
    </row>
    <row r="6628" spans="1:8" ht="13.5" x14ac:dyDescent="0.25">
      <c r="A6628" s="24" t="s">
        <v>22601</v>
      </c>
      <c r="B6628" s="1" t="s">
        <v>22602</v>
      </c>
      <c r="C6628" s="24" t="s">
        <v>22603</v>
      </c>
      <c r="D6628" s="28">
        <v>68.997500000000002</v>
      </c>
      <c r="E6628" s="28">
        <v>75.149999999999991</v>
      </c>
      <c r="F6628" s="26">
        <v>0.12322901475725692</v>
      </c>
      <c r="G6628" s="50">
        <v>0.12469878388762257</v>
      </c>
      <c r="H6628" s="25">
        <v>0.915967482</v>
      </c>
    </row>
    <row r="6629" spans="1:8" ht="13.5" x14ac:dyDescent="0.25">
      <c r="A6629" s="24" t="s">
        <v>13475</v>
      </c>
      <c r="B6629" s="1" t="s">
        <v>13476</v>
      </c>
      <c r="C6629" s="24" t="s">
        <v>13477</v>
      </c>
      <c r="D6629" s="28">
        <v>91.842500000000001</v>
      </c>
      <c r="E6629" s="28">
        <v>100.035</v>
      </c>
      <c r="F6629" s="26">
        <v>0.1232710363594556</v>
      </c>
      <c r="G6629" s="50">
        <v>0.3230394802784684</v>
      </c>
      <c r="H6629" s="25">
        <v>0.60813587899999999</v>
      </c>
    </row>
    <row r="6630" spans="1:8" ht="13.5" x14ac:dyDescent="0.25">
      <c r="A6630" s="24" t="s">
        <v>11537</v>
      </c>
      <c r="B6630" s="1" t="s">
        <v>11538</v>
      </c>
      <c r="C6630" s="24" t="s">
        <v>11539</v>
      </c>
      <c r="D6630" s="28">
        <v>102.57000000000001</v>
      </c>
      <c r="E6630" s="28">
        <v>111.72</v>
      </c>
      <c r="F6630" s="26">
        <v>0.12327865012539906</v>
      </c>
      <c r="G6630" s="50">
        <v>3.9790180701558878E-4</v>
      </c>
      <c r="H6630" s="25">
        <v>0.60039498400000002</v>
      </c>
    </row>
    <row r="6631" spans="1:8" ht="13.5" x14ac:dyDescent="0.25">
      <c r="A6631" s="24" t="s">
        <v>3533</v>
      </c>
      <c r="B6631" s="1" t="s">
        <v>3534</v>
      </c>
      <c r="C6631" s="24" t="s">
        <v>3535</v>
      </c>
      <c r="D6631" s="28">
        <v>63.22</v>
      </c>
      <c r="E6631" s="28">
        <v>68.86</v>
      </c>
      <c r="F6631" s="26">
        <v>0.12328514566541707</v>
      </c>
      <c r="G6631" s="50">
        <v>5.9001042264550357E-2</v>
      </c>
      <c r="H6631" s="25">
        <v>0.86263535300000005</v>
      </c>
    </row>
    <row r="6632" spans="1:8" ht="13.5" x14ac:dyDescent="0.25">
      <c r="A6632" s="24" t="s">
        <v>18491</v>
      </c>
      <c r="B6632" s="1" t="s">
        <v>18492</v>
      </c>
      <c r="C6632" s="24" t="s">
        <v>18493</v>
      </c>
      <c r="D6632" s="28">
        <v>95.892499999999998</v>
      </c>
      <c r="E6632" s="28">
        <v>104.45749999999998</v>
      </c>
      <c r="F6632" s="26">
        <v>0.1234261930934054</v>
      </c>
      <c r="G6632" s="50">
        <v>2.7972987670624453E-2</v>
      </c>
      <c r="H6632" s="25">
        <v>0.65567204700000004</v>
      </c>
    </row>
    <row r="6633" spans="1:8" ht="13.5" x14ac:dyDescent="0.25">
      <c r="A6633" s="24" t="s">
        <v>8798</v>
      </c>
      <c r="B6633" s="1" t="s">
        <v>8799</v>
      </c>
      <c r="C6633" s="24" t="s">
        <v>8800</v>
      </c>
      <c r="D6633" s="28">
        <v>50.224999999999994</v>
      </c>
      <c r="E6633" s="28">
        <v>54.712499999999999</v>
      </c>
      <c r="F6633" s="26">
        <v>0.12346481990575529</v>
      </c>
      <c r="G6633" s="50">
        <v>2.4214392582142402E-2</v>
      </c>
      <c r="H6633" s="25">
        <v>9.2981279999999993E-3</v>
      </c>
    </row>
    <row r="6634" spans="1:8" ht="13.5" x14ac:dyDescent="0.25">
      <c r="A6634" s="24" t="s">
        <v>17975</v>
      </c>
      <c r="B6634" s="1" t="s">
        <v>17976</v>
      </c>
      <c r="C6634" s="24" t="s">
        <v>17977</v>
      </c>
      <c r="D6634" s="28">
        <v>45.107500000000002</v>
      </c>
      <c r="E6634" s="28">
        <v>49.14</v>
      </c>
      <c r="F6634" s="26">
        <v>0.12353052813912663</v>
      </c>
      <c r="G6634" s="50">
        <v>6.3084253987825334E-3</v>
      </c>
      <c r="H6634" s="25">
        <v>0.75515674799999999</v>
      </c>
    </row>
    <row r="6635" spans="1:8" ht="13.5" x14ac:dyDescent="0.25">
      <c r="A6635" s="24" t="s">
        <v>9032</v>
      </c>
      <c r="B6635" s="1" t="s">
        <v>9033</v>
      </c>
      <c r="C6635" s="24" t="s">
        <v>9034</v>
      </c>
      <c r="D6635" s="28">
        <v>341.44000000000005</v>
      </c>
      <c r="E6635" s="28">
        <v>371.97249999999997</v>
      </c>
      <c r="F6635" s="26">
        <v>0.12356388527299247</v>
      </c>
      <c r="G6635" s="50">
        <v>1.3143005571308975E-2</v>
      </c>
      <c r="H6635" s="25">
        <v>0.43535026399999999</v>
      </c>
    </row>
    <row r="6636" spans="1:8" ht="13.5" x14ac:dyDescent="0.25">
      <c r="A6636" s="24" t="s">
        <v>24542</v>
      </c>
      <c r="B6636" s="1" t="s">
        <v>24543</v>
      </c>
      <c r="C6636" s="24" t="s">
        <v>24544</v>
      </c>
      <c r="D6636" s="28">
        <v>40.534999999999997</v>
      </c>
      <c r="E6636" s="28">
        <v>44.160000000000004</v>
      </c>
      <c r="F6636" s="26">
        <v>0.12357202904580245</v>
      </c>
      <c r="G6636" s="50">
        <v>0.49194856071934401</v>
      </c>
      <c r="H6636" s="25">
        <v>0.63139667200000005</v>
      </c>
    </row>
    <row r="6637" spans="1:8" ht="13.5" x14ac:dyDescent="0.25">
      <c r="A6637" s="24" t="s">
        <v>2096</v>
      </c>
      <c r="B6637" s="1" t="s">
        <v>2097</v>
      </c>
      <c r="C6637" s="24" t="s">
        <v>2098</v>
      </c>
      <c r="D6637" s="28">
        <v>229.75</v>
      </c>
      <c r="E6637" s="28">
        <v>250.30250000000001</v>
      </c>
      <c r="F6637" s="26">
        <v>0.12360783909879199</v>
      </c>
      <c r="G6637" s="50">
        <v>5.0984654884356988E-2</v>
      </c>
      <c r="H6637" s="25">
        <v>0.60467526800000004</v>
      </c>
    </row>
    <row r="6638" spans="1:8" ht="13.5" x14ac:dyDescent="0.25">
      <c r="A6638" s="24" t="s">
        <v>10190</v>
      </c>
      <c r="B6638" s="1" t="s">
        <v>10191</v>
      </c>
      <c r="C6638" s="24" t="s">
        <v>10192</v>
      </c>
      <c r="D6638" s="28">
        <v>12.5075</v>
      </c>
      <c r="E6638" s="28">
        <v>13.6275</v>
      </c>
      <c r="F6638" s="26">
        <v>0.12372746796256927</v>
      </c>
      <c r="G6638" s="50">
        <v>0.28264482236001698</v>
      </c>
      <c r="H6638" s="25">
        <v>0.66281577700000005</v>
      </c>
    </row>
    <row r="6639" spans="1:8" ht="13.5" x14ac:dyDescent="0.25">
      <c r="A6639" s="24" t="s">
        <v>13292</v>
      </c>
      <c r="B6639" s="1" t="s">
        <v>13293</v>
      </c>
      <c r="C6639" s="24" t="s">
        <v>13294</v>
      </c>
      <c r="D6639" s="28">
        <v>33.165000000000006</v>
      </c>
      <c r="E6639" s="28">
        <v>36.135000000000005</v>
      </c>
      <c r="F6639" s="26">
        <v>0.12373536842224485</v>
      </c>
      <c r="G6639" s="50">
        <v>0.30168951167420177</v>
      </c>
      <c r="H6639" s="25">
        <v>0.36912475700000003</v>
      </c>
    </row>
    <row r="6640" spans="1:8" ht="13.5" x14ac:dyDescent="0.25">
      <c r="A6640" s="24" t="s">
        <v>15059</v>
      </c>
      <c r="B6640" s="1" t="s">
        <v>15060</v>
      </c>
      <c r="C6640" s="24" t="s">
        <v>15061</v>
      </c>
      <c r="D6640" s="28">
        <v>51.25</v>
      </c>
      <c r="E6640" s="28">
        <v>55.84</v>
      </c>
      <c r="F6640" s="26">
        <v>0.1237469369294816</v>
      </c>
      <c r="G6640" s="50">
        <v>1.6588582133852992E-2</v>
      </c>
      <c r="H6640" s="25">
        <v>0.80328261899999998</v>
      </c>
    </row>
    <row r="6641" spans="1:8" ht="13.5" x14ac:dyDescent="0.25">
      <c r="A6641" s="24" t="s">
        <v>10493</v>
      </c>
      <c r="B6641" s="1" t="s">
        <v>10494</v>
      </c>
      <c r="C6641" s="24" t="s">
        <v>10495</v>
      </c>
      <c r="D6641" s="28">
        <v>74.72</v>
      </c>
      <c r="E6641" s="28">
        <v>81.412499999999994</v>
      </c>
      <c r="F6641" s="26">
        <v>0.12375586651400096</v>
      </c>
      <c r="G6641" s="50">
        <v>0.2408042616759126</v>
      </c>
      <c r="H6641" s="25">
        <v>0.85121523200000004</v>
      </c>
    </row>
    <row r="6642" spans="1:8" ht="13.5" x14ac:dyDescent="0.25">
      <c r="A6642" s="24" t="s">
        <v>1274</v>
      </c>
      <c r="B6642" s="1" t="s">
        <v>1275</v>
      </c>
      <c r="C6642" s="24" t="s">
        <v>1276</v>
      </c>
      <c r="D6642" s="28">
        <v>605.41750000000002</v>
      </c>
      <c r="E6642" s="28">
        <v>659.64750000000004</v>
      </c>
      <c r="F6642" s="26">
        <v>0.12376491048668481</v>
      </c>
      <c r="G6642" s="50">
        <v>3.1842383433673023E-2</v>
      </c>
      <c r="H6642" s="25">
        <v>0.31525958999999998</v>
      </c>
    </row>
    <row r="6643" spans="1:8" ht="13.5" x14ac:dyDescent="0.25">
      <c r="A6643" s="24" t="s">
        <v>19859</v>
      </c>
      <c r="B6643" s="1" t="s">
        <v>19860</v>
      </c>
      <c r="C6643" s="24" t="s">
        <v>19861</v>
      </c>
      <c r="D6643" s="28">
        <v>24.245000000000001</v>
      </c>
      <c r="E6643" s="28">
        <v>26.4175</v>
      </c>
      <c r="F6643" s="26">
        <v>0.12380669096339431</v>
      </c>
      <c r="G6643" s="50">
        <v>0.13938825298987151</v>
      </c>
      <c r="H6643" s="25">
        <v>0.823153782</v>
      </c>
    </row>
    <row r="6644" spans="1:8" ht="13.5" x14ac:dyDescent="0.25">
      <c r="A6644" s="24" t="s">
        <v>15281</v>
      </c>
      <c r="B6644" s="1" t="s">
        <v>15282</v>
      </c>
      <c r="C6644" s="24" t="s">
        <v>15283</v>
      </c>
      <c r="D6644" s="28">
        <v>208.59249999999997</v>
      </c>
      <c r="E6644" s="28">
        <v>227.28500000000003</v>
      </c>
      <c r="F6644" s="26">
        <v>0.12381518826815281</v>
      </c>
      <c r="G6644" s="50">
        <v>9.9703540632350793E-3</v>
      </c>
      <c r="H6644" s="25">
        <v>0.451364563</v>
      </c>
    </row>
    <row r="6645" spans="1:8" ht="13.5" x14ac:dyDescent="0.25">
      <c r="A6645" s="24" t="s">
        <v>23927</v>
      </c>
      <c r="B6645" s="1" t="s">
        <v>23928</v>
      </c>
      <c r="C6645" s="24" t="s">
        <v>23929</v>
      </c>
      <c r="D6645" s="28">
        <v>150.1575</v>
      </c>
      <c r="E6645" s="28">
        <v>163.61500000000001</v>
      </c>
      <c r="F6645" s="26">
        <v>0.12382848287148397</v>
      </c>
      <c r="G6645" s="50">
        <v>4.8661875829670138E-2</v>
      </c>
      <c r="H6645" s="25">
        <v>0.31223395399999998</v>
      </c>
    </row>
    <row r="6646" spans="1:8" ht="13.5" x14ac:dyDescent="0.25">
      <c r="A6646" s="24" t="s">
        <v>18008</v>
      </c>
      <c r="B6646" s="1" t="s">
        <v>18009</v>
      </c>
      <c r="C6646" s="24" t="s">
        <v>18010</v>
      </c>
      <c r="D6646" s="28">
        <v>11.57</v>
      </c>
      <c r="E6646" s="28">
        <v>12.6075</v>
      </c>
      <c r="F6646" s="26">
        <v>0.12389336084983375</v>
      </c>
      <c r="G6646" s="50">
        <v>4.8222742722148174E-2</v>
      </c>
      <c r="H6646" s="25">
        <v>0.94476840799999995</v>
      </c>
    </row>
    <row r="6647" spans="1:8" ht="13.5" x14ac:dyDescent="0.25">
      <c r="A6647" s="24" t="s">
        <v>12518</v>
      </c>
      <c r="B6647" s="1" t="s">
        <v>12519</v>
      </c>
      <c r="C6647" s="24" t="s">
        <v>12520</v>
      </c>
      <c r="D6647" s="28">
        <v>104.78749999999999</v>
      </c>
      <c r="E6647" s="28">
        <v>114.185</v>
      </c>
      <c r="F6647" s="26">
        <v>0.12390651297203384</v>
      </c>
      <c r="G6647" s="50">
        <v>0.2898543463795239</v>
      </c>
      <c r="H6647" s="25">
        <v>0.99516335499999997</v>
      </c>
    </row>
    <row r="6648" spans="1:8" ht="13.5" x14ac:dyDescent="0.25">
      <c r="A6648" s="24" t="s">
        <v>4217</v>
      </c>
      <c r="B6648" s="1" t="s">
        <v>4218</v>
      </c>
      <c r="C6648" s="24" t="s">
        <v>4219</v>
      </c>
      <c r="D6648" s="28">
        <v>28.0975</v>
      </c>
      <c r="E6648" s="28">
        <v>30.6175</v>
      </c>
      <c r="F6648" s="26">
        <v>0.12391471668922439</v>
      </c>
      <c r="G6648" s="50">
        <v>0.10607433845273152</v>
      </c>
      <c r="H6648" s="25">
        <v>0.68076910499999999</v>
      </c>
    </row>
    <row r="6649" spans="1:8" ht="13.5" x14ac:dyDescent="0.25">
      <c r="A6649" s="24" t="s">
        <v>26776</v>
      </c>
      <c r="B6649" s="1" t="s">
        <v>26777</v>
      </c>
      <c r="C6649" s="24" t="s">
        <v>26778</v>
      </c>
      <c r="D6649" s="28">
        <v>8.19</v>
      </c>
      <c r="E6649" s="28">
        <v>8.9250000000000007</v>
      </c>
      <c r="F6649" s="26">
        <v>0.12398871727545359</v>
      </c>
      <c r="G6649" s="50">
        <v>0.25570015295009763</v>
      </c>
      <c r="H6649" s="25">
        <v>0.847392653</v>
      </c>
    </row>
    <row r="6650" spans="1:8" ht="13.5" x14ac:dyDescent="0.25">
      <c r="A6650" s="24" t="s">
        <v>16274</v>
      </c>
      <c r="B6650" s="1" t="s">
        <v>16275</v>
      </c>
      <c r="C6650" s="24" t="s">
        <v>16276</v>
      </c>
      <c r="D6650" s="28">
        <v>38.975000000000001</v>
      </c>
      <c r="E6650" s="28">
        <v>42.475000000000001</v>
      </c>
      <c r="F6650" s="26">
        <v>0.12406492448643595</v>
      </c>
      <c r="G6650" s="50">
        <v>0.1462723129522919</v>
      </c>
      <c r="H6650" s="25">
        <v>0.42155053300000001</v>
      </c>
    </row>
    <row r="6651" spans="1:8" ht="13.5" x14ac:dyDescent="0.25">
      <c r="A6651" s="24" t="s">
        <v>27238</v>
      </c>
      <c r="B6651" s="1" t="s">
        <v>27239</v>
      </c>
      <c r="C6651" s="24" t="s">
        <v>27240</v>
      </c>
      <c r="D6651" s="28">
        <v>39.545000000000002</v>
      </c>
      <c r="E6651" s="28">
        <v>43.097499999999997</v>
      </c>
      <c r="F6651" s="26">
        <v>0.124108889465758</v>
      </c>
      <c r="G6651" s="50">
        <v>7.4300201573132579E-2</v>
      </c>
      <c r="H6651" s="25">
        <v>0.69876503400000001</v>
      </c>
    </row>
    <row r="6652" spans="1:8" ht="13.5" x14ac:dyDescent="0.25">
      <c r="A6652" s="24" t="s">
        <v>15848</v>
      </c>
      <c r="B6652" s="1" t="s">
        <v>15849</v>
      </c>
      <c r="C6652" s="24" t="s">
        <v>15850</v>
      </c>
      <c r="D6652" s="28">
        <v>11.7325</v>
      </c>
      <c r="E6652" s="28">
        <v>12.7875</v>
      </c>
      <c r="F6652" s="26">
        <v>0.12422377960442785</v>
      </c>
      <c r="G6652" s="50">
        <v>0.4641592589399246</v>
      </c>
      <c r="H6652" s="25">
        <v>0.96973835500000005</v>
      </c>
    </row>
    <row r="6653" spans="1:8" ht="13.5" x14ac:dyDescent="0.25">
      <c r="A6653" s="24" t="s">
        <v>9212</v>
      </c>
      <c r="B6653" s="1" t="s">
        <v>9213</v>
      </c>
      <c r="C6653" s="24" t="s">
        <v>9214</v>
      </c>
      <c r="D6653" s="28">
        <v>98.55</v>
      </c>
      <c r="E6653" s="28">
        <v>107.41249999999999</v>
      </c>
      <c r="F6653" s="26">
        <v>0.12423411860529789</v>
      </c>
      <c r="G6653" s="50">
        <v>0.22867763706287528</v>
      </c>
      <c r="H6653" s="25">
        <v>0.92257467000000004</v>
      </c>
    </row>
    <row r="6654" spans="1:8" ht="13.5" x14ac:dyDescent="0.25">
      <c r="A6654" s="24" t="s">
        <v>13178</v>
      </c>
      <c r="B6654" s="1" t="s">
        <v>13179</v>
      </c>
      <c r="C6654" s="24" t="s">
        <v>13180</v>
      </c>
      <c r="D6654" s="28">
        <v>72.897499999999994</v>
      </c>
      <c r="E6654" s="28">
        <v>79.460000000000008</v>
      </c>
      <c r="F6654" s="26">
        <v>0.12435945486073449</v>
      </c>
      <c r="G6654" s="50">
        <v>2.4677816539436402E-3</v>
      </c>
      <c r="H6654" s="25">
        <v>0.52833375599999999</v>
      </c>
    </row>
    <row r="6655" spans="1:8" ht="13.5" x14ac:dyDescent="0.25">
      <c r="A6655" s="24" t="s">
        <v>8441</v>
      </c>
      <c r="B6655" s="1" t="s">
        <v>8442</v>
      </c>
      <c r="C6655" s="24" t="s">
        <v>8443</v>
      </c>
      <c r="D6655" s="28">
        <v>382.47750000000002</v>
      </c>
      <c r="E6655" s="28">
        <v>416.91250000000002</v>
      </c>
      <c r="F6655" s="26">
        <v>0.12436974723033452</v>
      </c>
      <c r="G6655" s="50">
        <v>8.9474012457898502E-2</v>
      </c>
      <c r="H6655" s="25">
        <v>0.69677856500000002</v>
      </c>
    </row>
    <row r="6656" spans="1:8" ht="13.5" x14ac:dyDescent="0.25">
      <c r="A6656" s="24" t="s">
        <v>8552</v>
      </c>
      <c r="B6656" s="1" t="s">
        <v>8553</v>
      </c>
      <c r="C6656" s="24" t="s">
        <v>8554</v>
      </c>
      <c r="D6656" s="28">
        <v>62.057500000000005</v>
      </c>
      <c r="E6656" s="28">
        <v>67.64500000000001</v>
      </c>
      <c r="F6656" s="26">
        <v>0.12437772216482239</v>
      </c>
      <c r="G6656" s="50">
        <v>0.1743293996179576</v>
      </c>
      <c r="H6656" s="25">
        <v>0.93639897400000005</v>
      </c>
    </row>
    <row r="6657" spans="1:8" ht="13.5" x14ac:dyDescent="0.25">
      <c r="A6657" s="24" t="s">
        <v>3680</v>
      </c>
      <c r="B6657" s="1" t="s">
        <v>3681</v>
      </c>
      <c r="C6657" s="24" t="s">
        <v>3682</v>
      </c>
      <c r="D6657" s="28">
        <v>11.272499999999999</v>
      </c>
      <c r="E6657" s="28">
        <v>12.2875</v>
      </c>
      <c r="F6657" s="26">
        <v>0.12438390659042231</v>
      </c>
      <c r="G6657" s="50">
        <v>0.21595662527573281</v>
      </c>
      <c r="H6657" s="25">
        <v>0.912714197</v>
      </c>
    </row>
    <row r="6658" spans="1:8" ht="13.5" x14ac:dyDescent="0.25">
      <c r="A6658" s="24" t="s">
        <v>14738</v>
      </c>
      <c r="B6658" s="1" t="s">
        <v>14739</v>
      </c>
      <c r="C6658" s="24" t="s">
        <v>14740</v>
      </c>
      <c r="D6658" s="28">
        <v>11.66</v>
      </c>
      <c r="E6658" s="28">
        <v>12.71</v>
      </c>
      <c r="F6658" s="26">
        <v>0.12439624180446256</v>
      </c>
      <c r="G6658" s="50">
        <v>0.1598757513383125</v>
      </c>
      <c r="H6658" s="25">
        <v>0.86263535300000005</v>
      </c>
    </row>
    <row r="6659" spans="1:8" ht="13.5" x14ac:dyDescent="0.25">
      <c r="A6659" s="24" t="s">
        <v>1115</v>
      </c>
      <c r="B6659" s="1" t="s">
        <v>1116</v>
      </c>
      <c r="C6659" s="24" t="s">
        <v>1117</v>
      </c>
      <c r="D6659" s="28">
        <v>147.005</v>
      </c>
      <c r="E6659" s="28">
        <v>160.2475</v>
      </c>
      <c r="F6659" s="26">
        <v>0.1244366242385303</v>
      </c>
      <c r="G6659" s="50">
        <v>0.1177111250433624</v>
      </c>
      <c r="H6659" s="25">
        <v>0.72886373599999998</v>
      </c>
    </row>
    <row r="6660" spans="1:8" ht="13.5" x14ac:dyDescent="0.25">
      <c r="A6660" s="24" t="s">
        <v>23885</v>
      </c>
      <c r="B6660" s="1" t="s">
        <v>23886</v>
      </c>
      <c r="C6660" s="24" t="s">
        <v>23887</v>
      </c>
      <c r="D6660" s="28">
        <v>9.1024999999999991</v>
      </c>
      <c r="E6660" s="28">
        <v>9.9224999999999994</v>
      </c>
      <c r="F6660" s="26">
        <v>0.12444082155531815</v>
      </c>
      <c r="G6660" s="50">
        <v>0.47508403001492627</v>
      </c>
      <c r="H6660" s="25">
        <v>0.97781209099999999</v>
      </c>
    </row>
    <row r="6661" spans="1:8" ht="13.5" x14ac:dyDescent="0.25">
      <c r="A6661" s="24" t="s">
        <v>1169</v>
      </c>
      <c r="B6661" s="1" t="s">
        <v>1170</v>
      </c>
      <c r="C6661" s="24" t="s">
        <v>1171</v>
      </c>
      <c r="D6661" s="28">
        <v>93.194999999999993</v>
      </c>
      <c r="E6661" s="28">
        <v>101.5925</v>
      </c>
      <c r="F6661" s="26">
        <v>0.12446943990817654</v>
      </c>
      <c r="G6661" s="50">
        <v>0.10436786686670192</v>
      </c>
      <c r="H6661" s="25">
        <v>0.55098140600000001</v>
      </c>
    </row>
    <row r="6662" spans="1:8" ht="13.5" x14ac:dyDescent="0.25">
      <c r="A6662" s="24" t="s">
        <v>15350</v>
      </c>
      <c r="B6662" s="1" t="s">
        <v>15351</v>
      </c>
      <c r="C6662" s="24" t="s">
        <v>15352</v>
      </c>
      <c r="D6662" s="28">
        <v>107.74</v>
      </c>
      <c r="E6662" s="28">
        <v>117.4525</v>
      </c>
      <c r="F6662" s="26">
        <v>0.12452345144034349</v>
      </c>
      <c r="G6662" s="50">
        <v>8.9493174310808499E-2</v>
      </c>
      <c r="H6662" s="25">
        <v>0.57693350799999998</v>
      </c>
    </row>
    <row r="6663" spans="1:8" ht="13.5" x14ac:dyDescent="0.25">
      <c r="A6663" s="24" t="s">
        <v>12305</v>
      </c>
      <c r="B6663" s="1" t="s">
        <v>12306</v>
      </c>
      <c r="C6663" s="24" t="s">
        <v>12307</v>
      </c>
      <c r="D6663" s="28">
        <v>83.3</v>
      </c>
      <c r="E6663" s="28">
        <v>90.81</v>
      </c>
      <c r="F6663" s="26">
        <v>0.12453468029575963</v>
      </c>
      <c r="G6663" s="50">
        <v>0.10033076486186143</v>
      </c>
      <c r="H6663" s="25">
        <v>0.63255409100000004</v>
      </c>
    </row>
    <row r="6664" spans="1:8" ht="13.5" x14ac:dyDescent="0.25">
      <c r="A6664" s="24" t="s">
        <v>8591</v>
      </c>
      <c r="B6664" s="1" t="s">
        <v>8592</v>
      </c>
      <c r="C6664" s="24" t="s">
        <v>8593</v>
      </c>
      <c r="D6664" s="28">
        <v>236.96249999999998</v>
      </c>
      <c r="E6664" s="28">
        <v>258.33249999999998</v>
      </c>
      <c r="F6664" s="26">
        <v>0.12457038927309319</v>
      </c>
      <c r="G6664" s="50">
        <v>0.21335893216012108</v>
      </c>
      <c r="H6664" s="25">
        <v>0.68777920800000003</v>
      </c>
    </row>
    <row r="6665" spans="1:8" ht="13.5" x14ac:dyDescent="0.25">
      <c r="A6665" s="24" t="s">
        <v>12821</v>
      </c>
      <c r="B6665" s="1" t="s">
        <v>12822</v>
      </c>
      <c r="C6665" s="24" t="s">
        <v>12823</v>
      </c>
      <c r="D6665" s="28">
        <v>23.755000000000003</v>
      </c>
      <c r="E6665" s="28">
        <v>25.897500000000001</v>
      </c>
      <c r="F6665" s="26">
        <v>0.12458162816369872</v>
      </c>
      <c r="G6665" s="50">
        <v>0.18539701797064823</v>
      </c>
      <c r="H6665" s="25">
        <v>0.93607639200000003</v>
      </c>
    </row>
    <row r="6666" spans="1:8" ht="13.5" x14ac:dyDescent="0.25">
      <c r="A6666" s="24" t="s">
        <v>2078</v>
      </c>
      <c r="B6666" s="1" t="s">
        <v>2079</v>
      </c>
      <c r="C6666" s="24" t="s">
        <v>2080</v>
      </c>
      <c r="D6666" s="28">
        <v>36.032499999999999</v>
      </c>
      <c r="E6666" s="28">
        <v>39.282499999999999</v>
      </c>
      <c r="F6666" s="26">
        <v>0.12458799592500203</v>
      </c>
      <c r="G6666" s="50">
        <v>0.30229787775185329</v>
      </c>
      <c r="H6666" s="25">
        <v>0.28711093900000001</v>
      </c>
    </row>
    <row r="6667" spans="1:8" ht="13.5" x14ac:dyDescent="0.25">
      <c r="A6667" s="24" t="s">
        <v>26536</v>
      </c>
      <c r="B6667" s="1" t="s">
        <v>26537</v>
      </c>
      <c r="C6667" s="24" t="s">
        <v>26538</v>
      </c>
      <c r="D6667" s="28">
        <v>15.072499999999998</v>
      </c>
      <c r="E6667" s="28">
        <v>16.432499999999997</v>
      </c>
      <c r="F6667" s="26">
        <v>0.12463325567361148</v>
      </c>
      <c r="G6667" s="50">
        <v>0.11993807415639336</v>
      </c>
      <c r="H6667" s="25">
        <v>0.50437994100000005</v>
      </c>
    </row>
    <row r="6668" spans="1:8" ht="13.5" x14ac:dyDescent="0.25">
      <c r="A6668" s="24" t="s">
        <v>17666</v>
      </c>
      <c r="B6668" s="1" t="s">
        <v>17667</v>
      </c>
      <c r="C6668" s="24" t="s">
        <v>17668</v>
      </c>
      <c r="D6668" s="28">
        <v>37.065000000000005</v>
      </c>
      <c r="E6668" s="28">
        <v>40.409999999999997</v>
      </c>
      <c r="F6668" s="26">
        <v>0.12465484013351855</v>
      </c>
      <c r="G6668" s="50">
        <v>0.26475080934361428</v>
      </c>
      <c r="H6668" s="25">
        <v>0.91231136199999996</v>
      </c>
    </row>
    <row r="6669" spans="1:8" ht="13.5" x14ac:dyDescent="0.25">
      <c r="A6669" s="24" t="s">
        <v>9026</v>
      </c>
      <c r="B6669" s="1" t="s">
        <v>9027</v>
      </c>
      <c r="C6669" s="24" t="s">
        <v>9028</v>
      </c>
      <c r="D6669" s="28">
        <v>86.96</v>
      </c>
      <c r="E6669" s="28">
        <v>94.81</v>
      </c>
      <c r="F6669" s="26">
        <v>0.12468729375353686</v>
      </c>
      <c r="G6669" s="50">
        <v>7.3775935636329712E-2</v>
      </c>
      <c r="H6669" s="25">
        <v>0.57792153099999999</v>
      </c>
    </row>
    <row r="6670" spans="1:8" ht="13.5" x14ac:dyDescent="0.25">
      <c r="A6670" s="24" t="s">
        <v>24848</v>
      </c>
      <c r="B6670" s="1" t="s">
        <v>24849</v>
      </c>
      <c r="C6670" s="24" t="s">
        <v>24850</v>
      </c>
      <c r="D6670" s="28">
        <v>111.58999999999999</v>
      </c>
      <c r="E6670" s="28">
        <v>121.67249999999999</v>
      </c>
      <c r="F6670" s="26">
        <v>0.12479538429780269</v>
      </c>
      <c r="G6670" s="50">
        <v>7.1178868160381679E-3</v>
      </c>
      <c r="H6670" s="25">
        <v>0.51186942999999996</v>
      </c>
    </row>
    <row r="6671" spans="1:8" ht="13.5" x14ac:dyDescent="0.25">
      <c r="A6671" s="24" t="s">
        <v>1535</v>
      </c>
      <c r="B6671" s="1" t="s">
        <v>1536</v>
      </c>
      <c r="C6671" s="24" t="s">
        <v>1537</v>
      </c>
      <c r="D6671" s="28">
        <v>30.18</v>
      </c>
      <c r="E6671" s="28">
        <v>32.909999999999997</v>
      </c>
      <c r="F6671" s="26">
        <v>0.12493322059766564</v>
      </c>
      <c r="G6671" s="50">
        <v>6.1356954841755386E-2</v>
      </c>
      <c r="H6671" s="25">
        <v>0.91787120200000005</v>
      </c>
    </row>
    <row r="6672" spans="1:8" ht="13.5" x14ac:dyDescent="0.25">
      <c r="A6672" s="24" t="s">
        <v>10778</v>
      </c>
      <c r="B6672" s="1" t="s">
        <v>10779</v>
      </c>
      <c r="C6672" s="24" t="s">
        <v>10780</v>
      </c>
      <c r="D6672" s="28">
        <v>52.795000000000002</v>
      </c>
      <c r="E6672" s="28">
        <v>57.572499999999998</v>
      </c>
      <c r="F6672" s="26">
        <v>0.1249785562304029</v>
      </c>
      <c r="G6672" s="50">
        <v>0.27938904416603283</v>
      </c>
      <c r="H6672" s="25">
        <v>0.94587509700000005</v>
      </c>
    </row>
    <row r="6673" spans="1:8" ht="13.5" x14ac:dyDescent="0.25">
      <c r="A6673" s="24" t="s">
        <v>20042</v>
      </c>
      <c r="B6673" s="1" t="s">
        <v>20043</v>
      </c>
      <c r="C6673" s="24" t="s">
        <v>20044</v>
      </c>
      <c r="D6673" s="28">
        <v>34.435000000000002</v>
      </c>
      <c r="E6673" s="28">
        <v>37.552500000000002</v>
      </c>
      <c r="F6673" s="26">
        <v>0.12503327911310139</v>
      </c>
      <c r="G6673" s="50">
        <v>0.223522147513012</v>
      </c>
      <c r="H6673" s="25">
        <v>0.59632792400000001</v>
      </c>
    </row>
    <row r="6674" spans="1:8" ht="13.5" x14ac:dyDescent="0.25">
      <c r="A6674" s="24" t="s">
        <v>24023</v>
      </c>
      <c r="B6674" s="1" t="s">
        <v>24024</v>
      </c>
      <c r="C6674" s="24" t="s">
        <v>24025</v>
      </c>
      <c r="D6674" s="28">
        <v>272.70749999999998</v>
      </c>
      <c r="E6674" s="28">
        <v>297.40999999999997</v>
      </c>
      <c r="F6674" s="26">
        <v>0.12509877904270952</v>
      </c>
      <c r="G6674" s="50">
        <v>0.25435873255029551</v>
      </c>
      <c r="H6674" s="25">
        <v>0.64679932100000004</v>
      </c>
    </row>
    <row r="6675" spans="1:8" ht="13.5" x14ac:dyDescent="0.25">
      <c r="A6675" s="24" t="s">
        <v>24158</v>
      </c>
      <c r="B6675" s="1" t="s">
        <v>24159</v>
      </c>
      <c r="C6675" s="24" t="s">
        <v>24160</v>
      </c>
      <c r="D6675" s="28">
        <v>404.39499999999998</v>
      </c>
      <c r="E6675" s="28">
        <v>441.04750000000001</v>
      </c>
      <c r="F6675" s="26">
        <v>0.12516888008288296</v>
      </c>
      <c r="G6675" s="50">
        <v>0.1375633411912536</v>
      </c>
      <c r="H6675" s="25">
        <v>0.73633880200000001</v>
      </c>
    </row>
    <row r="6676" spans="1:8" ht="13.5" x14ac:dyDescent="0.25">
      <c r="A6676" s="24" t="s">
        <v>3524</v>
      </c>
      <c r="B6676" s="1" t="s">
        <v>3525</v>
      </c>
      <c r="C6676" s="24" t="s">
        <v>3526</v>
      </c>
      <c r="D6676" s="28">
        <v>49.125</v>
      </c>
      <c r="E6676" s="28">
        <v>53.577500000000001</v>
      </c>
      <c r="F6676" s="26">
        <v>0.12516985724039184</v>
      </c>
      <c r="G6676" s="50">
        <v>0.11326276733788714</v>
      </c>
      <c r="H6676" s="25">
        <v>0.92029521800000003</v>
      </c>
    </row>
    <row r="6677" spans="1:8" ht="13.5" x14ac:dyDescent="0.25">
      <c r="A6677" s="24" t="s">
        <v>28660</v>
      </c>
      <c r="B6677" s="1" t="s">
        <v>28661</v>
      </c>
      <c r="C6677" s="24" t="s">
        <v>28662</v>
      </c>
      <c r="D6677" s="28">
        <v>26.782499999999999</v>
      </c>
      <c r="E6677" s="28">
        <v>29.21</v>
      </c>
      <c r="F6677" s="26">
        <v>0.12517172352195705</v>
      </c>
      <c r="G6677" s="50">
        <v>0.25705313684150238</v>
      </c>
      <c r="H6677" s="25">
        <v>0.78547018999999996</v>
      </c>
    </row>
    <row r="6678" spans="1:8" ht="13.5" x14ac:dyDescent="0.25">
      <c r="A6678" s="24" t="s">
        <v>3380</v>
      </c>
      <c r="B6678" s="1" t="s">
        <v>3381</v>
      </c>
      <c r="C6678" s="24" t="s">
        <v>3382</v>
      </c>
      <c r="D6678" s="28">
        <v>152.41500000000002</v>
      </c>
      <c r="E6678" s="28">
        <v>166.23</v>
      </c>
      <c r="F6678" s="26">
        <v>0.12517587948828096</v>
      </c>
      <c r="G6678" s="50">
        <v>7.5604661031195786E-2</v>
      </c>
      <c r="H6678" s="25">
        <v>0.82154142100000005</v>
      </c>
    </row>
    <row r="6679" spans="1:8" ht="13.5" x14ac:dyDescent="0.25">
      <c r="A6679" s="24" t="s">
        <v>10220</v>
      </c>
      <c r="B6679" s="1" t="s">
        <v>10221</v>
      </c>
      <c r="C6679" s="24" t="s">
        <v>10222</v>
      </c>
      <c r="D6679" s="28">
        <v>24.952499999999997</v>
      </c>
      <c r="E6679" s="28">
        <v>27.215</v>
      </c>
      <c r="F6679" s="26">
        <v>0.12521766912107182</v>
      </c>
      <c r="G6679" s="50">
        <v>0.50112235215296663</v>
      </c>
      <c r="H6679" s="25">
        <v>0.54383215500000004</v>
      </c>
    </row>
    <row r="6680" spans="1:8" ht="13.5" x14ac:dyDescent="0.25">
      <c r="A6680" s="24" t="s">
        <v>19625</v>
      </c>
      <c r="B6680" s="1" t="s">
        <v>19626</v>
      </c>
      <c r="C6680" s="24" t="s">
        <v>19627</v>
      </c>
      <c r="D6680" s="28">
        <v>89.472499999999997</v>
      </c>
      <c r="E6680" s="28">
        <v>97.589999999999989</v>
      </c>
      <c r="F6680" s="26">
        <v>0.12528899502563454</v>
      </c>
      <c r="G6680" s="50">
        <v>0.1378066623278921</v>
      </c>
      <c r="H6680" s="25">
        <v>0.90502112199999996</v>
      </c>
    </row>
    <row r="6681" spans="1:8" ht="13.5" x14ac:dyDescent="0.25">
      <c r="A6681" s="24" t="s">
        <v>19064</v>
      </c>
      <c r="B6681" s="1" t="s">
        <v>19065</v>
      </c>
      <c r="C6681" s="24" t="s">
        <v>19066</v>
      </c>
      <c r="D6681" s="28">
        <v>111.645</v>
      </c>
      <c r="E6681" s="28">
        <v>121.78</v>
      </c>
      <c r="F6681" s="26">
        <v>0.12535857626983407</v>
      </c>
      <c r="G6681" s="50">
        <v>1.6269402611950798E-3</v>
      </c>
      <c r="H6681" s="25">
        <v>0.99423585699999995</v>
      </c>
    </row>
    <row r="6682" spans="1:8" ht="13.5" x14ac:dyDescent="0.25">
      <c r="A6682" s="24" t="s">
        <v>7688</v>
      </c>
      <c r="B6682" s="1" t="s">
        <v>7689</v>
      </c>
      <c r="C6682" s="24" t="s">
        <v>7690</v>
      </c>
      <c r="D6682" s="28">
        <v>17.3125</v>
      </c>
      <c r="E6682" s="28">
        <v>18.885000000000002</v>
      </c>
      <c r="F6682" s="26">
        <v>0.12542671261625971</v>
      </c>
      <c r="G6682" s="50">
        <v>0.1029456825423935</v>
      </c>
      <c r="H6682" s="25">
        <v>0.77601280299999997</v>
      </c>
    </row>
    <row r="6683" spans="1:8" ht="13.5" x14ac:dyDescent="0.25">
      <c r="A6683" s="24" t="s">
        <v>12794</v>
      </c>
      <c r="B6683" s="1" t="s">
        <v>12795</v>
      </c>
      <c r="C6683" s="24" t="s">
        <v>12796</v>
      </c>
      <c r="D6683" s="28">
        <v>88.747500000000002</v>
      </c>
      <c r="E6683" s="28">
        <v>96.820000000000007</v>
      </c>
      <c r="F6683" s="26">
        <v>0.12559861456340829</v>
      </c>
      <c r="G6683" s="50">
        <v>4.128050456628396E-2</v>
      </c>
      <c r="H6683" s="25">
        <v>0.18783325000000001</v>
      </c>
    </row>
    <row r="6684" spans="1:8" ht="13.5" x14ac:dyDescent="0.25">
      <c r="A6684" s="24" t="s">
        <v>19643</v>
      </c>
      <c r="B6684" s="1" t="s">
        <v>19644</v>
      </c>
      <c r="C6684" s="24" t="s">
        <v>19645</v>
      </c>
      <c r="D6684" s="28">
        <v>13.625</v>
      </c>
      <c r="E6684" s="28">
        <v>14.865</v>
      </c>
      <c r="F6684" s="26">
        <v>0.12566323335599325</v>
      </c>
      <c r="G6684" s="50">
        <v>0.15458618458627327</v>
      </c>
      <c r="H6684" s="25">
        <v>0.52467228499999996</v>
      </c>
    </row>
    <row r="6685" spans="1:8" ht="13.5" x14ac:dyDescent="0.25">
      <c r="A6685" s="24" t="s">
        <v>22889</v>
      </c>
      <c r="B6685" s="1" t="s">
        <v>22890</v>
      </c>
      <c r="C6685" s="24" t="s">
        <v>22891</v>
      </c>
      <c r="D6685" s="28">
        <v>16.337500000000002</v>
      </c>
      <c r="E6685" s="28">
        <v>17.824999999999999</v>
      </c>
      <c r="F6685" s="26">
        <v>0.12571484064845453</v>
      </c>
      <c r="G6685" s="50">
        <v>0.38674247241239151</v>
      </c>
      <c r="H6685" s="25">
        <v>0.77291512100000004</v>
      </c>
    </row>
    <row r="6686" spans="1:8" ht="13.5" x14ac:dyDescent="0.25">
      <c r="A6686" s="24" t="s">
        <v>24086</v>
      </c>
      <c r="B6686" s="1" t="s">
        <v>24087</v>
      </c>
      <c r="C6686" s="24" t="s">
        <v>24088</v>
      </c>
      <c r="D6686" s="28">
        <v>12.162500000000001</v>
      </c>
      <c r="E6686" s="28">
        <v>13.27</v>
      </c>
      <c r="F6686" s="26">
        <v>0.12572856570171934</v>
      </c>
      <c r="G6686" s="50">
        <v>0.28188779794230484</v>
      </c>
      <c r="H6686" s="25">
        <v>0.69777234600000004</v>
      </c>
    </row>
    <row r="6687" spans="1:8" ht="13.5" x14ac:dyDescent="0.25">
      <c r="A6687" s="24" t="s">
        <v>23189</v>
      </c>
      <c r="B6687" s="1" t="s">
        <v>23190</v>
      </c>
      <c r="C6687" s="24" t="s">
        <v>23191</v>
      </c>
      <c r="D6687" s="28">
        <v>44.720000000000006</v>
      </c>
      <c r="E6687" s="28">
        <v>48.792500000000004</v>
      </c>
      <c r="F6687" s="26">
        <v>0.125739216894699</v>
      </c>
      <c r="G6687" s="50">
        <v>4.153279732431645E-3</v>
      </c>
      <c r="H6687" s="25">
        <v>0.52586410699999997</v>
      </c>
    </row>
    <row r="6688" spans="1:8" ht="13.5" x14ac:dyDescent="0.25">
      <c r="A6688" s="24" t="s">
        <v>14165</v>
      </c>
      <c r="B6688" s="1" t="s">
        <v>14166</v>
      </c>
      <c r="C6688" s="24" t="s">
        <v>14167</v>
      </c>
      <c r="D6688" s="28">
        <v>14.385000000000002</v>
      </c>
      <c r="E6688" s="28">
        <v>15.695</v>
      </c>
      <c r="F6688" s="26">
        <v>0.12573980784282801</v>
      </c>
      <c r="G6688" s="50">
        <v>0.23305539194176977</v>
      </c>
      <c r="H6688" s="25">
        <v>0.90908279000000003</v>
      </c>
    </row>
    <row r="6689" spans="1:8" ht="13.5" x14ac:dyDescent="0.25">
      <c r="A6689" s="24" t="s">
        <v>22127</v>
      </c>
      <c r="B6689" s="1" t="s">
        <v>22128</v>
      </c>
      <c r="C6689" s="24" t="s">
        <v>22129</v>
      </c>
      <c r="D6689" s="28">
        <v>56.877499999999998</v>
      </c>
      <c r="E6689" s="28">
        <v>62.057500000000005</v>
      </c>
      <c r="F6689" s="26">
        <v>0.1257475247794636</v>
      </c>
      <c r="G6689" s="50">
        <v>0.57096621779443302</v>
      </c>
      <c r="H6689" s="25">
        <v>0.88316101700000005</v>
      </c>
    </row>
    <row r="6690" spans="1:8" ht="13.5" x14ac:dyDescent="0.25">
      <c r="A6690" s="24" t="s">
        <v>11027</v>
      </c>
      <c r="B6690" s="1" t="s">
        <v>11028</v>
      </c>
      <c r="C6690" s="24" t="s">
        <v>11029</v>
      </c>
      <c r="D6690" s="28">
        <v>55.64</v>
      </c>
      <c r="E6690" s="28">
        <v>60.707499999999996</v>
      </c>
      <c r="F6690" s="26">
        <v>0.12575234280174707</v>
      </c>
      <c r="G6690" s="50">
        <v>0.20434326726259902</v>
      </c>
      <c r="H6690" s="25">
        <v>0.50488025999999997</v>
      </c>
    </row>
    <row r="6691" spans="1:8" ht="13.5" x14ac:dyDescent="0.25">
      <c r="A6691" s="24" t="s">
        <v>17429</v>
      </c>
      <c r="B6691" s="1" t="s">
        <v>17430</v>
      </c>
      <c r="C6691" s="24" t="s">
        <v>17431</v>
      </c>
      <c r="D6691" s="28">
        <v>39.06</v>
      </c>
      <c r="E6691" s="28">
        <v>42.62</v>
      </c>
      <c r="F6691" s="26">
        <v>0.12583864389591159</v>
      </c>
      <c r="G6691" s="50">
        <v>0.19264078752328043</v>
      </c>
      <c r="H6691" s="25">
        <v>0.89930827700000004</v>
      </c>
    </row>
    <row r="6692" spans="1:8" ht="13.5" x14ac:dyDescent="0.25">
      <c r="A6692" s="24" t="s">
        <v>1790</v>
      </c>
      <c r="B6692" s="1" t="s">
        <v>1791</v>
      </c>
      <c r="C6692" s="24" t="s">
        <v>1792</v>
      </c>
      <c r="D6692" s="28">
        <v>27.575000000000003</v>
      </c>
      <c r="E6692" s="28">
        <v>30.090000000000003</v>
      </c>
      <c r="F6692" s="26">
        <v>0.12592322085459182</v>
      </c>
      <c r="G6692" s="50">
        <v>0.11884599411781688</v>
      </c>
      <c r="H6692" s="25">
        <v>0.62617090099999995</v>
      </c>
    </row>
    <row r="6693" spans="1:8" ht="13.5" x14ac:dyDescent="0.25">
      <c r="A6693" s="24" t="s">
        <v>6776</v>
      </c>
      <c r="B6693" s="1" t="s">
        <v>6777</v>
      </c>
      <c r="C6693" s="24" t="s">
        <v>6778</v>
      </c>
      <c r="D6693" s="28">
        <v>144.68</v>
      </c>
      <c r="E6693" s="28">
        <v>157.8775</v>
      </c>
      <c r="F6693" s="26">
        <v>0.12594007625279305</v>
      </c>
      <c r="G6693" s="50">
        <v>0.16732965328952898</v>
      </c>
      <c r="H6693" s="25">
        <v>0.61675872399999998</v>
      </c>
    </row>
    <row r="6694" spans="1:8" ht="13.5" x14ac:dyDescent="0.25">
      <c r="A6694" s="24" t="s">
        <v>10463</v>
      </c>
      <c r="B6694" s="1" t="s">
        <v>10464</v>
      </c>
      <c r="C6694" s="24" t="s">
        <v>10465</v>
      </c>
      <c r="D6694" s="28">
        <v>73.8125</v>
      </c>
      <c r="E6694" s="28">
        <v>80.547499999999999</v>
      </c>
      <c r="F6694" s="26">
        <v>0.12597465734478225</v>
      </c>
      <c r="G6694" s="50">
        <v>7.9372184503810769E-2</v>
      </c>
      <c r="H6694" s="25">
        <v>0.95118799499999995</v>
      </c>
    </row>
    <row r="6695" spans="1:8" ht="13.5" x14ac:dyDescent="0.25">
      <c r="A6695" s="24" t="s">
        <v>22835</v>
      </c>
      <c r="B6695" s="1" t="s">
        <v>22836</v>
      </c>
      <c r="C6695" s="24" t="s">
        <v>22837</v>
      </c>
      <c r="D6695" s="28">
        <v>123.22499999999999</v>
      </c>
      <c r="E6695" s="28">
        <v>134.47500000000002</v>
      </c>
      <c r="F6695" s="26">
        <v>0.12604300791830086</v>
      </c>
      <c r="G6695" s="50">
        <v>0.21202351653801582</v>
      </c>
      <c r="H6695" s="25">
        <v>0.97485988099999998</v>
      </c>
    </row>
    <row r="6696" spans="1:8" ht="13.5" x14ac:dyDescent="0.25">
      <c r="A6696" s="24" t="s">
        <v>2372</v>
      </c>
      <c r="B6696" s="1" t="s">
        <v>2373</v>
      </c>
      <c r="C6696" s="24" t="s">
        <v>2374</v>
      </c>
      <c r="D6696" s="28">
        <v>29.772500000000001</v>
      </c>
      <c r="E6696" s="28">
        <v>32.4925</v>
      </c>
      <c r="F6696" s="26">
        <v>0.12612638017652872</v>
      </c>
      <c r="G6696" s="50">
        <v>4.961784295434693E-2</v>
      </c>
      <c r="H6696" s="25">
        <v>0.48646570700000002</v>
      </c>
    </row>
    <row r="6697" spans="1:8" ht="13.5" x14ac:dyDescent="0.25">
      <c r="A6697" s="24" t="s">
        <v>22490</v>
      </c>
      <c r="B6697" s="1" t="s">
        <v>22491</v>
      </c>
      <c r="C6697" s="24" t="s">
        <v>22492</v>
      </c>
      <c r="D6697" s="28">
        <v>251.32</v>
      </c>
      <c r="E6697" s="28">
        <v>274.28250000000003</v>
      </c>
      <c r="F6697" s="26">
        <v>0.12613709189796132</v>
      </c>
      <c r="G6697" s="50">
        <v>5.1866899839647027E-2</v>
      </c>
      <c r="H6697" s="25">
        <v>0.32034370899999998</v>
      </c>
    </row>
    <row r="6698" spans="1:8" ht="13.5" x14ac:dyDescent="0.25">
      <c r="A6698" s="24" t="s">
        <v>41</v>
      </c>
      <c r="B6698" s="1" t="s">
        <v>42</v>
      </c>
      <c r="C6698" s="24" t="s">
        <v>43</v>
      </c>
      <c r="D6698" s="28">
        <v>228.27</v>
      </c>
      <c r="E6698" s="28">
        <v>249.13499999999999</v>
      </c>
      <c r="F6698" s="26">
        <v>0.12618644613381122</v>
      </c>
      <c r="G6698" s="50">
        <v>0.125868470338586</v>
      </c>
      <c r="H6698" s="25">
        <v>0.80487724800000005</v>
      </c>
    </row>
    <row r="6699" spans="1:8" ht="13.5" x14ac:dyDescent="0.25">
      <c r="A6699" s="24" t="s">
        <v>15845</v>
      </c>
      <c r="B6699" s="1" t="s">
        <v>15846</v>
      </c>
      <c r="C6699" s="24" t="s">
        <v>15847</v>
      </c>
      <c r="D6699" s="28">
        <v>13.414999999999999</v>
      </c>
      <c r="E6699" s="28">
        <v>14.6425</v>
      </c>
      <c r="F6699" s="26">
        <v>0.12631483984899655</v>
      </c>
      <c r="G6699" s="50">
        <v>0.57761852956245474</v>
      </c>
      <c r="H6699" s="25">
        <v>0.60341570899999997</v>
      </c>
    </row>
    <row r="6700" spans="1:8" ht="13.5" x14ac:dyDescent="0.25">
      <c r="A6700" s="24" t="s">
        <v>1808</v>
      </c>
      <c r="B6700" s="1" t="s">
        <v>1809</v>
      </c>
      <c r="C6700" s="24" t="s">
        <v>1810</v>
      </c>
      <c r="D6700" s="28">
        <v>70.412500000000009</v>
      </c>
      <c r="E6700" s="28">
        <v>76.857499999999987</v>
      </c>
      <c r="F6700" s="26">
        <v>0.12635448310449587</v>
      </c>
      <c r="G6700" s="50">
        <v>1.0662213164519962E-2</v>
      </c>
      <c r="H6700" s="25">
        <v>0.84071753599999999</v>
      </c>
    </row>
    <row r="6701" spans="1:8" ht="13.5" x14ac:dyDescent="0.25">
      <c r="A6701" s="24" t="s">
        <v>8405</v>
      </c>
      <c r="B6701" s="1" t="s">
        <v>8406</v>
      </c>
      <c r="C6701" s="24" t="s">
        <v>8407</v>
      </c>
      <c r="D6701" s="28">
        <v>250.17500000000001</v>
      </c>
      <c r="E6701" s="28">
        <v>273.07499999999999</v>
      </c>
      <c r="F6701" s="26">
        <v>0.12635961338302279</v>
      </c>
      <c r="G6701" s="50">
        <v>0.23340474772841396</v>
      </c>
      <c r="H6701" s="25">
        <v>0.64192492199999995</v>
      </c>
    </row>
    <row r="6702" spans="1:8" ht="13.5" x14ac:dyDescent="0.25">
      <c r="A6702" s="24" t="s">
        <v>11441</v>
      </c>
      <c r="B6702" s="1" t="s">
        <v>11442</v>
      </c>
      <c r="C6702" s="24" t="s">
        <v>11443</v>
      </c>
      <c r="D6702" s="28">
        <v>8.2899999999999991</v>
      </c>
      <c r="E6702" s="28">
        <v>9.0500000000000007</v>
      </c>
      <c r="F6702" s="26">
        <v>0.12654569047481773</v>
      </c>
      <c r="G6702" s="50">
        <v>0.1918664860854549</v>
      </c>
      <c r="H6702" s="25">
        <v>0.74022659999999996</v>
      </c>
    </row>
    <row r="6703" spans="1:8" ht="13.5" x14ac:dyDescent="0.25">
      <c r="A6703" s="24" t="s">
        <v>14024</v>
      </c>
      <c r="B6703" s="1" t="s">
        <v>14025</v>
      </c>
      <c r="C6703" s="24" t="s">
        <v>14026</v>
      </c>
      <c r="D6703" s="28">
        <v>294.52249999999998</v>
      </c>
      <c r="E6703" s="28">
        <v>321.54250000000002</v>
      </c>
      <c r="F6703" s="26">
        <v>0.12663158618595566</v>
      </c>
      <c r="G6703" s="50">
        <v>2.9529727152415801E-2</v>
      </c>
      <c r="H6703" s="25">
        <v>0.78728262299999996</v>
      </c>
    </row>
    <row r="6704" spans="1:8" ht="13.5" x14ac:dyDescent="0.25">
      <c r="A6704" s="24" t="s">
        <v>23075</v>
      </c>
      <c r="B6704" s="1" t="s">
        <v>23076</v>
      </c>
      <c r="C6704" s="24" t="s">
        <v>23077</v>
      </c>
      <c r="D6704" s="28">
        <v>31.237500000000001</v>
      </c>
      <c r="E6704" s="28">
        <v>34.104999999999997</v>
      </c>
      <c r="F6704" s="26">
        <v>0.12670426629257051</v>
      </c>
      <c r="G6704" s="50">
        <v>0.21837813660352776</v>
      </c>
      <c r="H6704" s="25">
        <v>0.85670869599999999</v>
      </c>
    </row>
    <row r="6705" spans="1:8" ht="13.5" x14ac:dyDescent="0.25">
      <c r="A6705" s="24" t="s">
        <v>21584</v>
      </c>
      <c r="B6705" s="1" t="s">
        <v>21585</v>
      </c>
      <c r="C6705" s="24" t="s">
        <v>21586</v>
      </c>
      <c r="D6705" s="28">
        <v>58.575000000000003</v>
      </c>
      <c r="E6705" s="28">
        <v>63.952499999999993</v>
      </c>
      <c r="F6705" s="26">
        <v>0.12671570825313594</v>
      </c>
      <c r="G6705" s="50">
        <v>0.24358004518011889</v>
      </c>
      <c r="H6705" s="25">
        <v>0.96636519099999996</v>
      </c>
    </row>
    <row r="6706" spans="1:8" ht="13.5" x14ac:dyDescent="0.25">
      <c r="A6706" s="24" t="s">
        <v>16835</v>
      </c>
      <c r="B6706" s="1" t="s">
        <v>16836</v>
      </c>
      <c r="C6706" s="24" t="s">
        <v>16837</v>
      </c>
      <c r="D6706" s="28">
        <v>50.875</v>
      </c>
      <c r="E6706" s="28">
        <v>55.547499999999999</v>
      </c>
      <c r="F6706" s="26">
        <v>0.12676509300480085</v>
      </c>
      <c r="G6706" s="50">
        <v>0.13897870492811629</v>
      </c>
      <c r="H6706" s="25">
        <v>0.61554513799999999</v>
      </c>
    </row>
    <row r="6707" spans="1:8" ht="13.5" x14ac:dyDescent="0.25">
      <c r="A6707" s="24" t="s">
        <v>6407</v>
      </c>
      <c r="B6707" s="1" t="s">
        <v>6408</v>
      </c>
      <c r="C6707" s="24" t="s">
        <v>6409</v>
      </c>
      <c r="D6707" s="28">
        <v>51.47</v>
      </c>
      <c r="E6707" s="28">
        <v>56.197500000000005</v>
      </c>
      <c r="F6707" s="26">
        <v>0.12677416964862892</v>
      </c>
      <c r="G6707" s="50">
        <v>0.23347660332823622</v>
      </c>
      <c r="H6707" s="25">
        <v>0.839096752</v>
      </c>
    </row>
    <row r="6708" spans="1:8" ht="13.5" x14ac:dyDescent="0.25">
      <c r="A6708" s="24" t="s">
        <v>7676</v>
      </c>
      <c r="B6708" s="1" t="s">
        <v>7677</v>
      </c>
      <c r="C6708" s="24" t="s">
        <v>7678</v>
      </c>
      <c r="D6708" s="28">
        <v>56.004999999999995</v>
      </c>
      <c r="E6708" s="28">
        <v>61.152499999999996</v>
      </c>
      <c r="F6708" s="26">
        <v>0.1268558458784515</v>
      </c>
      <c r="G6708" s="50">
        <v>0.14660954030902118</v>
      </c>
      <c r="H6708" s="25">
        <v>0.70346140999999995</v>
      </c>
    </row>
    <row r="6709" spans="1:8" ht="13.5" x14ac:dyDescent="0.25">
      <c r="A6709" s="24" t="s">
        <v>13403</v>
      </c>
      <c r="B6709" s="1" t="s">
        <v>13404</v>
      </c>
      <c r="C6709" s="24" t="s">
        <v>13405</v>
      </c>
      <c r="D6709" s="28">
        <v>39.857500000000002</v>
      </c>
      <c r="E6709" s="28">
        <v>43.522499999999994</v>
      </c>
      <c r="F6709" s="26">
        <v>0.12691020741120188</v>
      </c>
      <c r="G6709" s="50">
        <v>0.30575695414713938</v>
      </c>
      <c r="H6709" s="25">
        <v>0.91137317699999998</v>
      </c>
    </row>
    <row r="6710" spans="1:8" ht="13.5" x14ac:dyDescent="0.25">
      <c r="A6710" s="24" t="s">
        <v>2543</v>
      </c>
      <c r="B6710" s="1" t="s">
        <v>2544</v>
      </c>
      <c r="C6710" s="24" t="s">
        <v>2545</v>
      </c>
      <c r="D6710" s="28">
        <v>46.082499999999996</v>
      </c>
      <c r="E6710" s="28">
        <v>50.322499999999998</v>
      </c>
      <c r="F6710" s="26">
        <v>0.12698461058985178</v>
      </c>
      <c r="G6710" s="50">
        <v>3.6031797027308944E-2</v>
      </c>
      <c r="H6710" s="25">
        <v>0.52690983899999999</v>
      </c>
    </row>
    <row r="6711" spans="1:8" ht="13.5" x14ac:dyDescent="0.25">
      <c r="A6711" s="24" t="s">
        <v>23090</v>
      </c>
      <c r="B6711" s="1" t="s">
        <v>23091</v>
      </c>
      <c r="C6711" s="24" t="s">
        <v>23092</v>
      </c>
      <c r="D6711" s="28">
        <v>18.802499999999998</v>
      </c>
      <c r="E6711" s="28">
        <v>20.532500000000002</v>
      </c>
      <c r="F6711" s="26">
        <v>0.12698480118275163</v>
      </c>
      <c r="G6711" s="50">
        <v>0.1992183972331347</v>
      </c>
      <c r="H6711" s="25">
        <v>0.62135841700000005</v>
      </c>
    </row>
    <row r="6712" spans="1:8" ht="13.5" x14ac:dyDescent="0.25">
      <c r="A6712" s="24" t="s">
        <v>7412</v>
      </c>
      <c r="B6712" s="1" t="s">
        <v>7413</v>
      </c>
      <c r="C6712" s="24" t="s">
        <v>7414</v>
      </c>
      <c r="D6712" s="28">
        <v>14.3025</v>
      </c>
      <c r="E6712" s="28">
        <v>15.620000000000001</v>
      </c>
      <c r="F6712" s="26">
        <v>0.1271271091080669</v>
      </c>
      <c r="G6712" s="50">
        <v>0.48395827268898706</v>
      </c>
      <c r="H6712" s="25">
        <v>0.85553355099999995</v>
      </c>
    </row>
    <row r="6713" spans="1:8" ht="13.5" x14ac:dyDescent="0.25">
      <c r="A6713" s="24" t="s">
        <v>12776</v>
      </c>
      <c r="B6713" s="1" t="s">
        <v>12777</v>
      </c>
      <c r="C6713" s="24" t="s">
        <v>12778</v>
      </c>
      <c r="D6713" s="28">
        <v>185.42750000000001</v>
      </c>
      <c r="E6713" s="28">
        <v>202.51749999999998</v>
      </c>
      <c r="F6713" s="26">
        <v>0.12719135988210242</v>
      </c>
      <c r="G6713" s="50">
        <v>1.0528737498448508E-2</v>
      </c>
      <c r="H6713" s="25">
        <v>0.26842611799999999</v>
      </c>
    </row>
    <row r="6714" spans="1:8" ht="13.5" x14ac:dyDescent="0.25">
      <c r="A6714" s="24" t="s">
        <v>15020</v>
      </c>
      <c r="B6714" s="1" t="s">
        <v>15021</v>
      </c>
      <c r="C6714" s="24" t="s">
        <v>15022</v>
      </c>
      <c r="D6714" s="28">
        <v>147.20249999999999</v>
      </c>
      <c r="E6714" s="28">
        <v>160.77000000000001</v>
      </c>
      <c r="F6714" s="26">
        <v>0.12719604840264845</v>
      </c>
      <c r="G6714" s="50">
        <v>1.4892405275934594E-2</v>
      </c>
      <c r="H6714" s="25">
        <v>0.64782521500000001</v>
      </c>
    </row>
    <row r="6715" spans="1:8" ht="13.5" x14ac:dyDescent="0.25">
      <c r="A6715" s="24" t="s">
        <v>1091</v>
      </c>
      <c r="B6715" s="1" t="s">
        <v>1092</v>
      </c>
      <c r="C6715" s="24" t="s">
        <v>1093</v>
      </c>
      <c r="D6715" s="28">
        <v>169.3075</v>
      </c>
      <c r="E6715" s="28">
        <v>184.91499999999999</v>
      </c>
      <c r="F6715" s="26">
        <v>0.12721637523917179</v>
      </c>
      <c r="G6715" s="50">
        <v>0.19492918933714645</v>
      </c>
      <c r="H6715" s="25">
        <v>0.74022659999999996</v>
      </c>
    </row>
    <row r="6716" spans="1:8" ht="13.5" x14ac:dyDescent="0.25">
      <c r="A6716" s="24" t="s">
        <v>836</v>
      </c>
      <c r="B6716" s="1" t="s">
        <v>837</v>
      </c>
      <c r="C6716" s="24" t="s">
        <v>838</v>
      </c>
      <c r="D6716" s="28">
        <v>107.3925</v>
      </c>
      <c r="E6716" s="28">
        <v>117.3075</v>
      </c>
      <c r="F6716" s="26">
        <v>0.12740201140095134</v>
      </c>
      <c r="G6716" s="50">
        <v>9.552107454287162E-2</v>
      </c>
      <c r="H6716" s="25">
        <v>0.47729399300000003</v>
      </c>
    </row>
    <row r="6717" spans="1:8" ht="13.5" x14ac:dyDescent="0.25">
      <c r="A6717" s="24" t="s">
        <v>3362</v>
      </c>
      <c r="B6717" s="1" t="s">
        <v>3363</v>
      </c>
      <c r="C6717" s="24" t="s">
        <v>3364</v>
      </c>
      <c r="D6717" s="28">
        <v>247.14</v>
      </c>
      <c r="E6717" s="28">
        <v>269.99</v>
      </c>
      <c r="F6717" s="26">
        <v>0.12757744109695293</v>
      </c>
      <c r="G6717" s="50">
        <v>3.4482276205511496E-2</v>
      </c>
      <c r="H6717" s="25">
        <v>0.30815846200000002</v>
      </c>
    </row>
    <row r="6718" spans="1:8" ht="13.5" x14ac:dyDescent="0.25">
      <c r="A6718" s="24" t="s">
        <v>59</v>
      </c>
      <c r="B6718" s="1" t="s">
        <v>60</v>
      </c>
      <c r="C6718" s="24" t="s">
        <v>61</v>
      </c>
      <c r="D6718" s="28">
        <v>23.669999999999998</v>
      </c>
      <c r="E6718" s="28">
        <v>25.86</v>
      </c>
      <c r="F6718" s="26">
        <v>0.12766256907563983</v>
      </c>
      <c r="G6718" s="50">
        <v>0.33460144128174613</v>
      </c>
      <c r="H6718" s="25">
        <v>0.96448921300000001</v>
      </c>
    </row>
    <row r="6719" spans="1:8" ht="13.5" x14ac:dyDescent="0.25">
      <c r="A6719" s="24" t="s">
        <v>17585</v>
      </c>
      <c r="B6719" s="1" t="s">
        <v>17586</v>
      </c>
      <c r="C6719" s="24" t="s">
        <v>17587</v>
      </c>
      <c r="D6719" s="28">
        <v>28.217499999999998</v>
      </c>
      <c r="E6719" s="28">
        <v>30.83</v>
      </c>
      <c r="F6719" s="26">
        <v>0.12774471502413776</v>
      </c>
      <c r="G6719" s="50">
        <v>0.16325484607830662</v>
      </c>
      <c r="H6719" s="25">
        <v>0.32840899000000001</v>
      </c>
    </row>
    <row r="6720" spans="1:8" ht="13.5" x14ac:dyDescent="0.25">
      <c r="A6720" s="24" t="s">
        <v>4817</v>
      </c>
      <c r="B6720" s="1" t="s">
        <v>4818</v>
      </c>
      <c r="C6720" s="24" t="s">
        <v>4819</v>
      </c>
      <c r="D6720" s="28">
        <v>47.087499999999999</v>
      </c>
      <c r="E6720" s="28">
        <v>51.447500000000005</v>
      </c>
      <c r="F6720" s="26">
        <v>0.12775684544351867</v>
      </c>
      <c r="G6720" s="50">
        <v>1.647967736880537E-2</v>
      </c>
      <c r="H6720" s="25">
        <v>0.76800526199999997</v>
      </c>
    </row>
    <row r="6721" spans="1:8" ht="13.5" x14ac:dyDescent="0.25">
      <c r="A6721" s="24" t="s">
        <v>4937</v>
      </c>
      <c r="B6721" s="1" t="s">
        <v>4938</v>
      </c>
      <c r="C6721" s="24" t="s">
        <v>4939</v>
      </c>
      <c r="D6721" s="28">
        <v>41.254999999999995</v>
      </c>
      <c r="E6721" s="28">
        <v>45.077500000000001</v>
      </c>
      <c r="F6721" s="26">
        <v>0.12783852491544043</v>
      </c>
      <c r="G6721" s="50">
        <v>6.8761205353349925E-2</v>
      </c>
      <c r="H6721" s="25">
        <v>0.67879500000000004</v>
      </c>
    </row>
    <row r="6722" spans="1:8" ht="13.5" x14ac:dyDescent="0.25">
      <c r="A6722" s="24" t="s">
        <v>28333</v>
      </c>
      <c r="B6722" s="1" t="s">
        <v>28334</v>
      </c>
      <c r="C6722" s="24" t="s">
        <v>28335</v>
      </c>
      <c r="D6722" s="28">
        <v>27.062499999999996</v>
      </c>
      <c r="E6722" s="28">
        <v>29.57</v>
      </c>
      <c r="F6722" s="26">
        <v>0.12783912361887484</v>
      </c>
      <c r="G6722" s="50">
        <v>9.956284017260153E-2</v>
      </c>
      <c r="H6722" s="25">
        <v>0.85374380599999999</v>
      </c>
    </row>
    <row r="6723" spans="1:8" ht="13.5" x14ac:dyDescent="0.25">
      <c r="A6723" s="24" t="s">
        <v>23936</v>
      </c>
      <c r="B6723" s="1" t="s">
        <v>23937</v>
      </c>
      <c r="C6723" s="24" t="s">
        <v>23938</v>
      </c>
      <c r="D6723" s="28">
        <v>28.302500000000002</v>
      </c>
      <c r="E6723" s="28">
        <v>30.925000000000001</v>
      </c>
      <c r="F6723" s="26">
        <v>0.12784410121503834</v>
      </c>
      <c r="G6723" s="50">
        <v>2.5637180434098981E-2</v>
      </c>
      <c r="H6723" s="25">
        <v>0.23599103499999999</v>
      </c>
    </row>
    <row r="6724" spans="1:8" ht="13.5" x14ac:dyDescent="0.25">
      <c r="A6724" s="24" t="s">
        <v>6806</v>
      </c>
      <c r="B6724" s="1" t="s">
        <v>6807</v>
      </c>
      <c r="C6724" s="24" t="s">
        <v>6808</v>
      </c>
      <c r="D6724" s="28">
        <v>116.3425</v>
      </c>
      <c r="E6724" s="28">
        <v>127.1275</v>
      </c>
      <c r="F6724" s="26">
        <v>0.12789793474379799</v>
      </c>
      <c r="G6724" s="50">
        <v>0.10752969282786592</v>
      </c>
      <c r="H6724" s="25">
        <v>0.57915227300000005</v>
      </c>
    </row>
    <row r="6725" spans="1:8" ht="13.5" x14ac:dyDescent="0.25">
      <c r="A6725" s="24" t="s">
        <v>2963</v>
      </c>
      <c r="B6725" s="1" t="s">
        <v>2964</v>
      </c>
      <c r="C6725" s="24" t="s">
        <v>2965</v>
      </c>
      <c r="D6725" s="28">
        <v>54.975000000000001</v>
      </c>
      <c r="E6725" s="28">
        <v>60.072500000000005</v>
      </c>
      <c r="F6725" s="26">
        <v>0.12792900577883731</v>
      </c>
      <c r="G6725" s="50">
        <v>0.29791001349621732</v>
      </c>
      <c r="H6725" s="25">
        <v>0.87804019099999997</v>
      </c>
    </row>
    <row r="6726" spans="1:8" ht="13.5" x14ac:dyDescent="0.25">
      <c r="A6726" s="24" t="s">
        <v>1157</v>
      </c>
      <c r="B6726" s="1" t="s">
        <v>1158</v>
      </c>
      <c r="C6726" s="24" t="s">
        <v>1159</v>
      </c>
      <c r="D6726" s="28">
        <v>10.620000000000001</v>
      </c>
      <c r="E6726" s="28">
        <v>11.604999999999999</v>
      </c>
      <c r="F6726" s="26">
        <v>0.12796275654032851</v>
      </c>
      <c r="G6726" s="50">
        <v>0.15402783121564276</v>
      </c>
      <c r="H6726" s="25">
        <v>0.77303716700000003</v>
      </c>
    </row>
    <row r="6727" spans="1:8" ht="13.5" x14ac:dyDescent="0.25">
      <c r="A6727" s="24" t="s">
        <v>23069</v>
      </c>
      <c r="B6727" s="1" t="s">
        <v>23070</v>
      </c>
      <c r="C6727" s="24" t="s">
        <v>23071</v>
      </c>
      <c r="D6727" s="28">
        <v>28.262499999999999</v>
      </c>
      <c r="E6727" s="28">
        <v>30.884999999999998</v>
      </c>
      <c r="F6727" s="26">
        <v>0.12801724371451889</v>
      </c>
      <c r="G6727" s="50">
        <v>0.16376903243030164</v>
      </c>
      <c r="H6727" s="25">
        <v>0.672383218</v>
      </c>
    </row>
    <row r="6728" spans="1:8" ht="13.5" x14ac:dyDescent="0.25">
      <c r="A6728" s="24" t="s">
        <v>2522</v>
      </c>
      <c r="B6728" s="1" t="s">
        <v>2523</v>
      </c>
      <c r="C6728" s="24" t="s">
        <v>2524</v>
      </c>
      <c r="D6728" s="28">
        <v>105.14750000000001</v>
      </c>
      <c r="E6728" s="28">
        <v>114.9075</v>
      </c>
      <c r="F6728" s="26">
        <v>0.12805841682402191</v>
      </c>
      <c r="G6728" s="50">
        <v>0.16776301541370481</v>
      </c>
      <c r="H6728" s="25">
        <v>0.375787233</v>
      </c>
    </row>
    <row r="6729" spans="1:8" ht="13.5" x14ac:dyDescent="0.25">
      <c r="A6729" s="24" t="s">
        <v>1568</v>
      </c>
      <c r="B6729" s="1" t="s">
        <v>1569</v>
      </c>
      <c r="C6729" s="24" t="s">
        <v>1570</v>
      </c>
      <c r="D6729" s="28">
        <v>197.4</v>
      </c>
      <c r="E6729" s="28">
        <v>215.72499999999999</v>
      </c>
      <c r="F6729" s="26">
        <v>0.12807138784475311</v>
      </c>
      <c r="G6729" s="50">
        <v>0.25857847227408548</v>
      </c>
      <c r="H6729" s="25">
        <v>0.79016776099999997</v>
      </c>
    </row>
    <row r="6730" spans="1:8" ht="13.5" x14ac:dyDescent="0.25">
      <c r="A6730" s="24" t="s">
        <v>6986</v>
      </c>
      <c r="B6730" s="1" t="s">
        <v>6987</v>
      </c>
      <c r="C6730" s="24" t="s">
        <v>6988</v>
      </c>
      <c r="D6730" s="28">
        <v>65.089999999999989</v>
      </c>
      <c r="E6730" s="28">
        <v>71.137500000000003</v>
      </c>
      <c r="F6730" s="26">
        <v>0.12817436013109923</v>
      </c>
      <c r="G6730" s="50">
        <v>1.3639418059131263E-2</v>
      </c>
      <c r="H6730" s="25">
        <v>0.68100506400000005</v>
      </c>
    </row>
    <row r="6731" spans="1:8" ht="13.5" x14ac:dyDescent="0.25">
      <c r="A6731" s="24" t="s">
        <v>5747</v>
      </c>
      <c r="B6731" s="1" t="s">
        <v>5748</v>
      </c>
      <c r="C6731" s="24" t="s">
        <v>5749</v>
      </c>
      <c r="D6731" s="28">
        <v>60.994999999999997</v>
      </c>
      <c r="E6731" s="28">
        <v>66.664999999999992</v>
      </c>
      <c r="F6731" s="26">
        <v>0.12823854220241404</v>
      </c>
      <c r="G6731" s="50">
        <v>8.5620232468287205E-2</v>
      </c>
      <c r="H6731" s="25">
        <v>0.50794750700000002</v>
      </c>
    </row>
    <row r="6732" spans="1:8" ht="13.5" x14ac:dyDescent="0.25">
      <c r="A6732" s="24" t="s">
        <v>14993</v>
      </c>
      <c r="B6732" s="1" t="s">
        <v>14994</v>
      </c>
      <c r="C6732" s="24" t="s">
        <v>14995</v>
      </c>
      <c r="D6732" s="28">
        <v>135.875</v>
      </c>
      <c r="E6732" s="28">
        <v>148.51249999999999</v>
      </c>
      <c r="F6732" s="26">
        <v>0.12830432963918115</v>
      </c>
      <c r="G6732" s="50">
        <v>8.9287015702483943E-2</v>
      </c>
      <c r="H6732" s="25">
        <v>0.430772398</v>
      </c>
    </row>
    <row r="6733" spans="1:8" ht="13.5" x14ac:dyDescent="0.25">
      <c r="A6733" s="24" t="s">
        <v>24644</v>
      </c>
      <c r="B6733" s="1" t="s">
        <v>24645</v>
      </c>
      <c r="C6733" s="24" t="s">
        <v>24646</v>
      </c>
      <c r="D6733" s="28">
        <v>64.584999999999994</v>
      </c>
      <c r="E6733" s="28">
        <v>70.592500000000001</v>
      </c>
      <c r="F6733" s="26">
        <v>0.12831577963817226</v>
      </c>
      <c r="G6733" s="50">
        <v>0.20682409299336801</v>
      </c>
      <c r="H6733" s="25">
        <v>0.32592879800000002</v>
      </c>
    </row>
    <row r="6734" spans="1:8" ht="13.5" x14ac:dyDescent="0.25">
      <c r="A6734" s="24" t="s">
        <v>23063</v>
      </c>
      <c r="B6734" s="1" t="s">
        <v>23064</v>
      </c>
      <c r="C6734" s="24" t="s">
        <v>23065</v>
      </c>
      <c r="D6734" s="28">
        <v>12.522500000000001</v>
      </c>
      <c r="E6734" s="28">
        <v>13.6875</v>
      </c>
      <c r="F6734" s="26">
        <v>0.12833635311799621</v>
      </c>
      <c r="G6734" s="50">
        <v>0.55597850816071448</v>
      </c>
      <c r="H6734" s="25">
        <v>0.46224053300000001</v>
      </c>
    </row>
    <row r="6735" spans="1:8" ht="13.5" x14ac:dyDescent="0.25">
      <c r="A6735" s="24" t="s">
        <v>16574</v>
      </c>
      <c r="B6735" s="1" t="s">
        <v>16575</v>
      </c>
      <c r="C6735" s="24" t="s">
        <v>16576</v>
      </c>
      <c r="D6735" s="28">
        <v>29.6325</v>
      </c>
      <c r="E6735" s="28">
        <v>32.39</v>
      </c>
      <c r="F6735" s="26">
        <v>0.12836812109635978</v>
      </c>
      <c r="G6735" s="50">
        <v>9.1568465852857633E-2</v>
      </c>
      <c r="H6735" s="25">
        <v>0.16951381200000001</v>
      </c>
    </row>
    <row r="6736" spans="1:8" ht="13.5" x14ac:dyDescent="0.25">
      <c r="A6736" s="24" t="s">
        <v>19874</v>
      </c>
      <c r="B6736" s="1" t="s">
        <v>19875</v>
      </c>
      <c r="C6736" s="24" t="s">
        <v>19876</v>
      </c>
      <c r="D6736" s="28">
        <v>59.824999999999996</v>
      </c>
      <c r="E6736" s="28">
        <v>65.394999999999996</v>
      </c>
      <c r="F6736" s="26">
        <v>0.12843184195709195</v>
      </c>
      <c r="G6736" s="50">
        <v>6.5463900494766664E-2</v>
      </c>
      <c r="H6736" s="25">
        <v>0.72991713499999999</v>
      </c>
    </row>
    <row r="6737" spans="1:8" ht="13.5" x14ac:dyDescent="0.25">
      <c r="A6737" s="24" t="s">
        <v>14552</v>
      </c>
      <c r="B6737" s="1" t="s">
        <v>14553</v>
      </c>
      <c r="C6737" s="24" t="s">
        <v>14554</v>
      </c>
      <c r="D6737" s="28">
        <v>41.3125</v>
      </c>
      <c r="E6737" s="28">
        <v>45.16</v>
      </c>
      <c r="F6737" s="26">
        <v>0.12846711949058437</v>
      </c>
      <c r="G6737" s="50">
        <v>0.1186308222716719</v>
      </c>
      <c r="H6737" s="25">
        <v>0.97297143900000005</v>
      </c>
    </row>
    <row r="6738" spans="1:8" ht="13.5" x14ac:dyDescent="0.25">
      <c r="A6738" s="24" t="s">
        <v>12359</v>
      </c>
      <c r="B6738" s="1" t="s">
        <v>12360</v>
      </c>
      <c r="C6738" s="24" t="s">
        <v>12361</v>
      </c>
      <c r="D6738" s="28">
        <v>76.45750000000001</v>
      </c>
      <c r="E6738" s="28">
        <v>83.58</v>
      </c>
      <c r="F6738" s="26">
        <v>0.12849973082058738</v>
      </c>
      <c r="G6738" s="50">
        <v>3.3786349054850034E-2</v>
      </c>
      <c r="H6738" s="25">
        <v>0.39497995899999999</v>
      </c>
    </row>
    <row r="6739" spans="1:8" ht="13.5" x14ac:dyDescent="0.25">
      <c r="A6739" s="24" t="s">
        <v>9953</v>
      </c>
      <c r="B6739" s="1" t="s">
        <v>9954</v>
      </c>
      <c r="C6739" s="24" t="s">
        <v>9955</v>
      </c>
      <c r="D6739" s="28">
        <v>11.600000000000001</v>
      </c>
      <c r="E6739" s="28">
        <v>12.682500000000001</v>
      </c>
      <c r="F6739" s="26">
        <v>0.12871435511620485</v>
      </c>
      <c r="G6739" s="50">
        <v>5.0648770845931911E-2</v>
      </c>
      <c r="H6739" s="25">
        <v>0.86576778200000004</v>
      </c>
    </row>
    <row r="6740" spans="1:8" ht="13.5" x14ac:dyDescent="0.25">
      <c r="A6740" s="24" t="s">
        <v>1613</v>
      </c>
      <c r="B6740" s="1" t="s">
        <v>1614</v>
      </c>
      <c r="C6740" s="24" t="s">
        <v>1615</v>
      </c>
      <c r="D6740" s="28">
        <v>127.95</v>
      </c>
      <c r="E6740" s="28">
        <v>139.89249999999998</v>
      </c>
      <c r="F6740" s="26">
        <v>0.1287384705731171</v>
      </c>
      <c r="G6740" s="50">
        <v>0.20417533578382271</v>
      </c>
      <c r="H6740" s="25">
        <v>0.74819019099999995</v>
      </c>
    </row>
    <row r="6741" spans="1:8" ht="13.5" x14ac:dyDescent="0.25">
      <c r="A6741" s="24" t="s">
        <v>284</v>
      </c>
      <c r="B6741" s="1" t="s">
        <v>285</v>
      </c>
      <c r="C6741" s="24" t="s">
        <v>286</v>
      </c>
      <c r="D6741" s="28">
        <v>159.89750000000001</v>
      </c>
      <c r="E6741" s="28">
        <v>174.82500000000002</v>
      </c>
      <c r="F6741" s="26">
        <v>0.12876412275366658</v>
      </c>
      <c r="G6741" s="50">
        <v>9.4227916810658372E-3</v>
      </c>
      <c r="H6741" s="25">
        <v>0.54098271200000003</v>
      </c>
    </row>
    <row r="6742" spans="1:8" ht="13.5" x14ac:dyDescent="0.25">
      <c r="A6742" s="24" t="s">
        <v>26947</v>
      </c>
      <c r="B6742" s="1" t="s">
        <v>26948</v>
      </c>
      <c r="C6742" s="24" t="s">
        <v>26949</v>
      </c>
      <c r="D6742" s="28">
        <v>23.965</v>
      </c>
      <c r="E6742" s="28">
        <v>26.202500000000001</v>
      </c>
      <c r="F6742" s="26">
        <v>0.12877552697897937</v>
      </c>
      <c r="G6742" s="50">
        <v>0.40032540917755105</v>
      </c>
      <c r="H6742" s="25">
        <v>0.81767922900000001</v>
      </c>
    </row>
    <row r="6743" spans="1:8" ht="13.5" x14ac:dyDescent="0.25">
      <c r="A6743" s="24" t="s">
        <v>3191</v>
      </c>
      <c r="B6743" s="1" t="s">
        <v>3192</v>
      </c>
      <c r="C6743" s="24" t="s">
        <v>3193</v>
      </c>
      <c r="D6743" s="28">
        <v>1090.3399999999999</v>
      </c>
      <c r="E6743" s="28">
        <v>1192.165</v>
      </c>
      <c r="F6743" s="26">
        <v>0.12880584409606036</v>
      </c>
      <c r="G6743" s="50">
        <v>2.0689874619229512E-2</v>
      </c>
      <c r="H6743" s="25">
        <v>0.797020273</v>
      </c>
    </row>
    <row r="6744" spans="1:8" ht="13.5" x14ac:dyDescent="0.25">
      <c r="A6744" s="24" t="s">
        <v>10337</v>
      </c>
      <c r="B6744" s="1" t="s">
        <v>10338</v>
      </c>
      <c r="C6744" s="24" t="s">
        <v>10339</v>
      </c>
      <c r="D6744" s="28">
        <v>59.765000000000001</v>
      </c>
      <c r="E6744" s="28">
        <v>65.347499999999997</v>
      </c>
      <c r="F6744" s="26">
        <v>0.12883119338281354</v>
      </c>
      <c r="G6744" s="50">
        <v>0.19609612016557743</v>
      </c>
      <c r="H6744" s="25">
        <v>0.73092486499999998</v>
      </c>
    </row>
    <row r="6745" spans="1:8" ht="13.5" x14ac:dyDescent="0.25">
      <c r="A6745" s="24" t="s">
        <v>4781</v>
      </c>
      <c r="B6745" s="1" t="s">
        <v>4782</v>
      </c>
      <c r="C6745" s="24" t="s">
        <v>4783</v>
      </c>
      <c r="D6745" s="28">
        <v>74.674999999999997</v>
      </c>
      <c r="E6745" s="28">
        <v>81.655000000000001</v>
      </c>
      <c r="F6745" s="26">
        <v>0.12891589684365065</v>
      </c>
      <c r="G6745" s="50">
        <v>6.1450328763626898E-3</v>
      </c>
      <c r="H6745" s="25">
        <v>0.58567222100000005</v>
      </c>
    </row>
    <row r="6746" spans="1:8" ht="13.5" x14ac:dyDescent="0.25">
      <c r="A6746" s="24" t="s">
        <v>4532</v>
      </c>
      <c r="B6746" s="1" t="s">
        <v>4533</v>
      </c>
      <c r="C6746" s="24" t="s">
        <v>4534</v>
      </c>
      <c r="D6746" s="28">
        <v>10.43</v>
      </c>
      <c r="E6746" s="28">
        <v>11.404999999999999</v>
      </c>
      <c r="F6746" s="26">
        <v>0.12892728879237181</v>
      </c>
      <c r="G6746" s="50">
        <v>5.6307457251421236E-2</v>
      </c>
      <c r="H6746" s="25">
        <v>0.72831403699999997</v>
      </c>
    </row>
    <row r="6747" spans="1:8" ht="13.5" x14ac:dyDescent="0.25">
      <c r="A6747" s="24" t="s">
        <v>16838</v>
      </c>
      <c r="B6747" s="1" t="s">
        <v>16839</v>
      </c>
      <c r="C6747" s="24" t="s">
        <v>16840</v>
      </c>
      <c r="D6747" s="28">
        <v>87.307500000000005</v>
      </c>
      <c r="E6747" s="28">
        <v>95.47</v>
      </c>
      <c r="F6747" s="26">
        <v>0.12894186791522788</v>
      </c>
      <c r="G6747" s="50">
        <v>7.2146255227495265E-2</v>
      </c>
      <c r="H6747" s="25">
        <v>0.99906553099999995</v>
      </c>
    </row>
    <row r="6748" spans="1:8" ht="13.5" x14ac:dyDescent="0.25">
      <c r="A6748" s="24" t="s">
        <v>17303</v>
      </c>
      <c r="B6748" s="1" t="s">
        <v>17304</v>
      </c>
      <c r="C6748" s="24" t="s">
        <v>17305</v>
      </c>
      <c r="D6748" s="28">
        <v>767.78500000000008</v>
      </c>
      <c r="E6748" s="28">
        <v>839.57500000000005</v>
      </c>
      <c r="F6748" s="26">
        <v>0.12895683324980214</v>
      </c>
      <c r="G6748" s="50">
        <v>6.8366835151668637E-2</v>
      </c>
      <c r="H6748" s="25">
        <v>0.60502919399999999</v>
      </c>
    </row>
    <row r="6749" spans="1:8" ht="13.5" x14ac:dyDescent="0.25">
      <c r="A6749" s="24" t="s">
        <v>9782</v>
      </c>
      <c r="B6749" s="1" t="s">
        <v>9783</v>
      </c>
      <c r="C6749" s="24" t="s">
        <v>9784</v>
      </c>
      <c r="D6749" s="28">
        <v>58.972500000000004</v>
      </c>
      <c r="E6749" s="28">
        <v>64.487499999999997</v>
      </c>
      <c r="F6749" s="26">
        <v>0.12897718626930621</v>
      </c>
      <c r="G6749" s="50">
        <v>0.31041495591006835</v>
      </c>
      <c r="H6749" s="25">
        <v>0.80133706400000004</v>
      </c>
    </row>
    <row r="6750" spans="1:8" ht="13.5" x14ac:dyDescent="0.25">
      <c r="A6750" s="24" t="s">
        <v>25302</v>
      </c>
      <c r="B6750" s="1" t="s">
        <v>25303</v>
      </c>
      <c r="C6750" s="24" t="s">
        <v>25304</v>
      </c>
      <c r="D6750" s="28">
        <v>38.615000000000002</v>
      </c>
      <c r="E6750" s="28">
        <v>42.227499999999999</v>
      </c>
      <c r="F6750" s="26">
        <v>0.12902146623303121</v>
      </c>
      <c r="G6750" s="50">
        <v>0.14132025982952276</v>
      </c>
      <c r="H6750" s="25">
        <v>0.64657027199999995</v>
      </c>
    </row>
    <row r="6751" spans="1:8" ht="13.5" x14ac:dyDescent="0.25">
      <c r="A6751" s="24" t="s">
        <v>9542</v>
      </c>
      <c r="B6751" s="1" t="s">
        <v>9543</v>
      </c>
      <c r="C6751" s="24" t="s">
        <v>9544</v>
      </c>
      <c r="D6751" s="28">
        <v>33.9</v>
      </c>
      <c r="E6751" s="28">
        <v>37.072500000000005</v>
      </c>
      <c r="F6751" s="26">
        <v>0.12906413383722307</v>
      </c>
      <c r="G6751" s="50">
        <v>0.13582437395677416</v>
      </c>
      <c r="H6751" s="25">
        <v>0.83197814699999995</v>
      </c>
    </row>
    <row r="6752" spans="1:8" ht="13.5" x14ac:dyDescent="0.25">
      <c r="A6752" s="24" t="s">
        <v>24293</v>
      </c>
      <c r="B6752" s="1" t="s">
        <v>24294</v>
      </c>
      <c r="C6752" s="24" t="s">
        <v>24295</v>
      </c>
      <c r="D6752" s="28">
        <v>35.620000000000005</v>
      </c>
      <c r="E6752" s="28">
        <v>38.954999999999998</v>
      </c>
      <c r="F6752" s="26">
        <v>0.12912099829794454</v>
      </c>
      <c r="G6752" s="50">
        <v>9.5364538633453483E-2</v>
      </c>
      <c r="H6752" s="25">
        <v>0.14704669300000001</v>
      </c>
    </row>
    <row r="6753" spans="1:8" ht="13.5" x14ac:dyDescent="0.25">
      <c r="A6753" s="24" t="s">
        <v>19934</v>
      </c>
      <c r="B6753" s="1" t="s">
        <v>19935</v>
      </c>
      <c r="C6753" s="24" t="s">
        <v>19936</v>
      </c>
      <c r="D6753" s="28">
        <v>43.072499999999998</v>
      </c>
      <c r="E6753" s="28">
        <v>47.107500000000002</v>
      </c>
      <c r="F6753" s="26">
        <v>0.12918970761411042</v>
      </c>
      <c r="G6753" s="50">
        <v>0.1794069259233296</v>
      </c>
      <c r="H6753" s="25">
        <v>0.98354492400000004</v>
      </c>
    </row>
    <row r="6754" spans="1:8" ht="13.5" x14ac:dyDescent="0.25">
      <c r="A6754" s="24" t="s">
        <v>23513</v>
      </c>
      <c r="B6754" s="1" t="s">
        <v>23514</v>
      </c>
      <c r="C6754" s="24" t="s">
        <v>23515</v>
      </c>
      <c r="D6754" s="28">
        <v>14.542499999999999</v>
      </c>
      <c r="E6754" s="28">
        <v>15.905000000000001</v>
      </c>
      <c r="F6754" s="26">
        <v>0.12920506771156504</v>
      </c>
      <c r="G6754" s="50">
        <v>7.1129887858276689E-2</v>
      </c>
      <c r="H6754" s="25">
        <v>0.77326284599999995</v>
      </c>
    </row>
    <row r="6755" spans="1:8" ht="13.5" x14ac:dyDescent="0.25">
      <c r="A6755" s="24" t="s">
        <v>23756</v>
      </c>
      <c r="B6755" s="1" t="s">
        <v>23757</v>
      </c>
      <c r="C6755" s="24" t="s">
        <v>23758</v>
      </c>
      <c r="D6755" s="28">
        <v>31.619999999999997</v>
      </c>
      <c r="E6755" s="28">
        <v>34.585000000000001</v>
      </c>
      <c r="F6755" s="26">
        <v>0.12930908872602823</v>
      </c>
      <c r="G6755" s="50">
        <v>1.088935967205412E-2</v>
      </c>
      <c r="H6755" s="25">
        <v>0.68818253699999998</v>
      </c>
    </row>
    <row r="6756" spans="1:8" ht="13.5" x14ac:dyDescent="0.25">
      <c r="A6756" s="24" t="s">
        <v>3083</v>
      </c>
      <c r="B6756" s="1" t="s">
        <v>3084</v>
      </c>
      <c r="C6756" s="24" t="s">
        <v>3085</v>
      </c>
      <c r="D6756" s="28">
        <v>115.905</v>
      </c>
      <c r="E6756" s="28">
        <v>126.77500000000001</v>
      </c>
      <c r="F6756" s="26">
        <v>0.12932747061743752</v>
      </c>
      <c r="G6756" s="50">
        <v>8.6448333456351457E-4</v>
      </c>
      <c r="H6756" s="25">
        <v>0.56495126600000001</v>
      </c>
    </row>
    <row r="6757" spans="1:8" ht="13.5" x14ac:dyDescent="0.25">
      <c r="A6757" s="24" t="s">
        <v>10499</v>
      </c>
      <c r="B6757" s="1" t="s">
        <v>10500</v>
      </c>
      <c r="C6757" s="24" t="s">
        <v>10501</v>
      </c>
      <c r="D6757" s="28">
        <v>67.905000000000001</v>
      </c>
      <c r="E6757" s="28">
        <v>74.277500000000003</v>
      </c>
      <c r="F6757" s="26">
        <v>0.12940745117726879</v>
      </c>
      <c r="G6757" s="50">
        <v>4.9456806022491528E-2</v>
      </c>
      <c r="H6757" s="25">
        <v>0.31818068599999999</v>
      </c>
    </row>
    <row r="6758" spans="1:8" ht="13.5" x14ac:dyDescent="0.25">
      <c r="A6758" s="24" t="s">
        <v>13088</v>
      </c>
      <c r="B6758" s="1" t="s">
        <v>13089</v>
      </c>
      <c r="C6758" s="24" t="s">
        <v>13090</v>
      </c>
      <c r="D6758" s="28">
        <v>627.16000000000008</v>
      </c>
      <c r="E6758" s="28">
        <v>686.04</v>
      </c>
      <c r="F6758" s="26">
        <v>0.1294591481987136</v>
      </c>
      <c r="G6758" s="50">
        <v>2.7959513580673515E-3</v>
      </c>
      <c r="H6758" s="25">
        <v>0.52158128100000001</v>
      </c>
    </row>
    <row r="6759" spans="1:8" ht="13.5" x14ac:dyDescent="0.25">
      <c r="A6759" s="24" t="s">
        <v>17306</v>
      </c>
      <c r="B6759" s="1" t="s">
        <v>17307</v>
      </c>
      <c r="C6759" s="24" t="s">
        <v>17308</v>
      </c>
      <c r="D6759" s="28">
        <v>13.755000000000001</v>
      </c>
      <c r="E6759" s="28">
        <v>15.047499999999999</v>
      </c>
      <c r="F6759" s="26">
        <v>0.12956767708511785</v>
      </c>
      <c r="G6759" s="50">
        <v>7.6340304468669892E-2</v>
      </c>
      <c r="H6759" s="25">
        <v>0.72022645799999996</v>
      </c>
    </row>
    <row r="6760" spans="1:8" ht="13.5" x14ac:dyDescent="0.25">
      <c r="A6760" s="24" t="s">
        <v>13175</v>
      </c>
      <c r="B6760" s="1" t="s">
        <v>13176</v>
      </c>
      <c r="C6760" s="24" t="s">
        <v>13177</v>
      </c>
      <c r="D6760" s="28">
        <v>87.762500000000003</v>
      </c>
      <c r="E6760" s="28">
        <v>96.009999999999991</v>
      </c>
      <c r="F6760" s="26">
        <v>0.12958005584558152</v>
      </c>
      <c r="G6760" s="50">
        <v>0.15218524954134513</v>
      </c>
      <c r="H6760" s="25">
        <v>0.25778032499999998</v>
      </c>
    </row>
    <row r="6761" spans="1:8" ht="13.5" x14ac:dyDescent="0.25">
      <c r="A6761" s="24" t="s">
        <v>1217</v>
      </c>
      <c r="B6761" s="1" t="s">
        <v>1218</v>
      </c>
      <c r="C6761" s="24" t="s">
        <v>1219</v>
      </c>
      <c r="D6761" s="28">
        <v>13.805</v>
      </c>
      <c r="E6761" s="28">
        <v>15.102500000000001</v>
      </c>
      <c r="F6761" s="26">
        <v>0.12959649864849004</v>
      </c>
      <c r="G6761" s="50">
        <v>0.1233053608309691</v>
      </c>
      <c r="H6761" s="25">
        <v>0.91665486799999996</v>
      </c>
    </row>
    <row r="6762" spans="1:8" ht="13.5" x14ac:dyDescent="0.25">
      <c r="A6762" s="24" t="s">
        <v>3866</v>
      </c>
      <c r="B6762" s="1" t="s">
        <v>3867</v>
      </c>
      <c r="C6762" s="24" t="s">
        <v>3868</v>
      </c>
      <c r="D6762" s="28">
        <v>167.81</v>
      </c>
      <c r="E6762" s="28">
        <v>183.58249999999998</v>
      </c>
      <c r="F6762" s="26">
        <v>0.12959985014115158</v>
      </c>
      <c r="G6762" s="50">
        <v>0.12057616120254755</v>
      </c>
      <c r="H6762" s="25">
        <v>0.27736918199999999</v>
      </c>
    </row>
    <row r="6763" spans="1:8" ht="13.5" x14ac:dyDescent="0.25">
      <c r="A6763" s="24" t="s">
        <v>8768</v>
      </c>
      <c r="B6763" s="1" t="s">
        <v>8769</v>
      </c>
      <c r="C6763" s="24" t="s">
        <v>8770</v>
      </c>
      <c r="D6763" s="28">
        <v>72.607500000000002</v>
      </c>
      <c r="E6763" s="28">
        <v>79.4375</v>
      </c>
      <c r="F6763" s="26">
        <v>0.12970164085042898</v>
      </c>
      <c r="G6763" s="50">
        <v>0.13909127143866362</v>
      </c>
      <c r="H6763" s="25">
        <v>0.50062245400000005</v>
      </c>
    </row>
    <row r="6764" spans="1:8" ht="13.5" x14ac:dyDescent="0.25">
      <c r="A6764" s="24" t="s">
        <v>3539</v>
      </c>
      <c r="B6764" s="1" t="s">
        <v>3540</v>
      </c>
      <c r="C6764" s="24" t="s">
        <v>3541</v>
      </c>
      <c r="D6764" s="28">
        <v>22.105000000000004</v>
      </c>
      <c r="E6764" s="28">
        <v>24.185000000000002</v>
      </c>
      <c r="F6764" s="26">
        <v>0.12973980349179637</v>
      </c>
      <c r="G6764" s="50">
        <v>0.16263355868982898</v>
      </c>
      <c r="H6764" s="25">
        <v>0.81385120499999997</v>
      </c>
    </row>
    <row r="6765" spans="1:8" ht="13.5" x14ac:dyDescent="0.25">
      <c r="A6765" s="24" t="s">
        <v>20426</v>
      </c>
      <c r="B6765" s="1" t="s">
        <v>20427</v>
      </c>
      <c r="C6765" s="24" t="s">
        <v>20428</v>
      </c>
      <c r="D6765" s="28">
        <v>447.93999999999994</v>
      </c>
      <c r="E6765" s="28">
        <v>490.09000000000003</v>
      </c>
      <c r="F6765" s="26">
        <v>0.12974120844173556</v>
      </c>
      <c r="G6765" s="50">
        <v>5.2894175023287658E-2</v>
      </c>
      <c r="H6765" s="25">
        <v>0.63704329699999995</v>
      </c>
    </row>
    <row r="6766" spans="1:8" ht="13.5" x14ac:dyDescent="0.25">
      <c r="A6766" s="24" t="s">
        <v>28276</v>
      </c>
      <c r="B6766" s="1" t="s">
        <v>28277</v>
      </c>
      <c r="C6766" s="24" t="s">
        <v>28278</v>
      </c>
      <c r="D6766" s="28">
        <v>25.024999999999999</v>
      </c>
      <c r="E6766" s="28">
        <v>27.38</v>
      </c>
      <c r="F6766" s="26">
        <v>0.12975237753454369</v>
      </c>
      <c r="G6766" s="50">
        <v>0.42407504259007289</v>
      </c>
      <c r="H6766" s="25">
        <v>0.91591853099999998</v>
      </c>
    </row>
    <row r="6767" spans="1:8" ht="13.5" x14ac:dyDescent="0.25">
      <c r="A6767" s="24" t="s">
        <v>17006</v>
      </c>
      <c r="B6767" s="1" t="s">
        <v>17007</v>
      </c>
      <c r="C6767" s="24" t="s">
        <v>17008</v>
      </c>
      <c r="D6767" s="28">
        <v>367.97</v>
      </c>
      <c r="E6767" s="28">
        <v>402.61750000000001</v>
      </c>
      <c r="F6767" s="26">
        <v>0.12982173070817743</v>
      </c>
      <c r="G6767" s="50">
        <v>6.514939562560447E-2</v>
      </c>
      <c r="H6767" s="25">
        <v>0.66115894900000005</v>
      </c>
    </row>
    <row r="6768" spans="1:8" ht="13.5" x14ac:dyDescent="0.25">
      <c r="A6768" s="24" t="s">
        <v>15554</v>
      </c>
      <c r="B6768" s="1" t="s">
        <v>15555</v>
      </c>
      <c r="C6768" s="24" t="s">
        <v>15556</v>
      </c>
      <c r="D6768" s="28">
        <v>30.547499999999999</v>
      </c>
      <c r="E6768" s="28">
        <v>33.424999999999997</v>
      </c>
      <c r="F6768" s="26">
        <v>0.12987324525614399</v>
      </c>
      <c r="G6768" s="50">
        <v>2.1227013159176064E-2</v>
      </c>
      <c r="H6768" s="25">
        <v>0.49563873000000003</v>
      </c>
    </row>
    <row r="6769" spans="1:8" ht="13.5" x14ac:dyDescent="0.25">
      <c r="A6769" s="24" t="s">
        <v>23372</v>
      </c>
      <c r="B6769" s="1" t="s">
        <v>23373</v>
      </c>
      <c r="C6769" s="24" t="s">
        <v>23374</v>
      </c>
      <c r="D6769" s="28">
        <v>8.8625000000000007</v>
      </c>
      <c r="E6769" s="28">
        <v>9.6974999999999998</v>
      </c>
      <c r="F6769" s="26">
        <v>0.1298991484045319</v>
      </c>
      <c r="G6769" s="50">
        <v>1.8347464169107493E-2</v>
      </c>
      <c r="H6769" s="25">
        <v>0.69662040599999997</v>
      </c>
    </row>
    <row r="6770" spans="1:8" ht="13.5" x14ac:dyDescent="0.25">
      <c r="A6770" s="24" t="s">
        <v>11366</v>
      </c>
      <c r="B6770" s="1" t="s">
        <v>11367</v>
      </c>
      <c r="C6770" s="24" t="s">
        <v>11368</v>
      </c>
      <c r="D6770" s="28">
        <v>70.422499999999999</v>
      </c>
      <c r="E6770" s="28">
        <v>77.072500000000005</v>
      </c>
      <c r="F6770" s="26">
        <v>0.13017974459543599</v>
      </c>
      <c r="G6770" s="50">
        <v>0.19074792906110169</v>
      </c>
      <c r="H6770" s="25">
        <v>0.69232704099999998</v>
      </c>
    </row>
    <row r="6771" spans="1:8" ht="13.5" x14ac:dyDescent="0.25">
      <c r="A6771" s="24" t="s">
        <v>24470</v>
      </c>
      <c r="B6771" s="1" t="s">
        <v>24471</v>
      </c>
      <c r="C6771" s="24" t="s">
        <v>24472</v>
      </c>
      <c r="D6771" s="28">
        <v>34.114999999999995</v>
      </c>
      <c r="E6771" s="28">
        <v>37.337500000000006</v>
      </c>
      <c r="F6771" s="26">
        <v>0.13021911623722665</v>
      </c>
      <c r="G6771" s="50">
        <v>0.1004420447193427</v>
      </c>
      <c r="H6771" s="25">
        <v>0.69725172099999999</v>
      </c>
    </row>
    <row r="6772" spans="1:8" ht="13.5" x14ac:dyDescent="0.25">
      <c r="A6772" s="24" t="s">
        <v>902</v>
      </c>
      <c r="B6772" s="1" t="s">
        <v>903</v>
      </c>
      <c r="C6772" s="24" t="s">
        <v>904</v>
      </c>
      <c r="D6772" s="28">
        <v>81.41</v>
      </c>
      <c r="E6772" s="28">
        <v>89.1</v>
      </c>
      <c r="F6772" s="26">
        <v>0.13021941287846189</v>
      </c>
      <c r="G6772" s="50">
        <v>0.11555542560690379</v>
      </c>
      <c r="H6772" s="25">
        <v>0.46587336099999999</v>
      </c>
    </row>
    <row r="6773" spans="1:8" ht="13.5" x14ac:dyDescent="0.25">
      <c r="A6773" s="24" t="s">
        <v>14660</v>
      </c>
      <c r="B6773" s="1" t="s">
        <v>14661</v>
      </c>
      <c r="C6773" s="24" t="s">
        <v>14662</v>
      </c>
      <c r="D6773" s="28">
        <v>174.9975</v>
      </c>
      <c r="E6773" s="28">
        <v>191.5325</v>
      </c>
      <c r="F6773" s="26">
        <v>0.13025490320068117</v>
      </c>
      <c r="G6773" s="50">
        <v>6.4856834920929644E-3</v>
      </c>
      <c r="H6773" s="25">
        <v>0.358522748</v>
      </c>
    </row>
    <row r="6774" spans="1:8" ht="13.5" x14ac:dyDescent="0.25">
      <c r="A6774" s="24" t="s">
        <v>13742</v>
      </c>
      <c r="B6774" s="1" t="s">
        <v>13743</v>
      </c>
      <c r="C6774" s="24" t="s">
        <v>13744</v>
      </c>
      <c r="D6774" s="28">
        <v>52.769999999999996</v>
      </c>
      <c r="E6774" s="28">
        <v>57.76</v>
      </c>
      <c r="F6774" s="26">
        <v>0.13035275869405399</v>
      </c>
      <c r="G6774" s="50">
        <v>2.0959570165134014E-2</v>
      </c>
      <c r="H6774" s="25">
        <v>0.96653139200000004</v>
      </c>
    </row>
    <row r="6775" spans="1:8" ht="13.5" x14ac:dyDescent="0.25">
      <c r="A6775" s="24" t="s">
        <v>9059</v>
      </c>
      <c r="B6775" s="1" t="s">
        <v>9060</v>
      </c>
      <c r="C6775" s="24" t="s">
        <v>9061</v>
      </c>
      <c r="D6775" s="28">
        <v>58.267499999999998</v>
      </c>
      <c r="E6775" s="28">
        <v>63.777500000000003</v>
      </c>
      <c r="F6775" s="26">
        <v>0.13035613444986474</v>
      </c>
      <c r="G6775" s="50">
        <v>6.0715619686871919E-2</v>
      </c>
      <c r="H6775" s="25">
        <v>0.76936805699999999</v>
      </c>
    </row>
    <row r="6776" spans="1:8" ht="13.5" x14ac:dyDescent="0.25">
      <c r="A6776" s="24" t="s">
        <v>25003</v>
      </c>
      <c r="B6776" s="1" t="s">
        <v>25004</v>
      </c>
      <c r="C6776" s="24" t="s">
        <v>25005</v>
      </c>
      <c r="D6776" s="28">
        <v>97.004999999999995</v>
      </c>
      <c r="E6776" s="28">
        <v>106.1825</v>
      </c>
      <c r="F6776" s="26">
        <v>0.13041499809949686</v>
      </c>
      <c r="G6776" s="50">
        <v>0.29684605039928852</v>
      </c>
      <c r="H6776" s="25">
        <v>0.41384622300000001</v>
      </c>
    </row>
    <row r="6777" spans="1:8" ht="13.5" x14ac:dyDescent="0.25">
      <c r="A6777" s="24" t="s">
        <v>10520</v>
      </c>
      <c r="B6777" s="1" t="s">
        <v>10521</v>
      </c>
      <c r="C6777" s="24" t="s">
        <v>10522</v>
      </c>
      <c r="D6777" s="28">
        <v>100.19749999999999</v>
      </c>
      <c r="E6777" s="28">
        <v>109.67749999999999</v>
      </c>
      <c r="F6777" s="26">
        <v>0.13042107896943336</v>
      </c>
      <c r="G6777" s="50">
        <v>9.9949180993668757E-2</v>
      </c>
      <c r="H6777" s="25">
        <v>0.67879500000000004</v>
      </c>
    </row>
    <row r="6778" spans="1:8" ht="13.5" x14ac:dyDescent="0.25">
      <c r="A6778" s="24" t="s">
        <v>22124</v>
      </c>
      <c r="B6778" s="1" t="s">
        <v>22125</v>
      </c>
      <c r="C6778" s="24" t="s">
        <v>22126</v>
      </c>
      <c r="D6778" s="28">
        <v>9.9849999999999994</v>
      </c>
      <c r="E6778" s="28">
        <v>10.93</v>
      </c>
      <c r="F6778" s="26">
        <v>0.13045906822793207</v>
      </c>
      <c r="G6778" s="50">
        <v>0.33152511639468002</v>
      </c>
      <c r="H6778" s="25">
        <v>0.98479726599999995</v>
      </c>
    </row>
    <row r="6779" spans="1:8" ht="13.5" x14ac:dyDescent="0.25">
      <c r="A6779" s="24" t="s">
        <v>21254</v>
      </c>
      <c r="B6779" s="1" t="s">
        <v>21255</v>
      </c>
      <c r="C6779" s="24" t="s">
        <v>21256</v>
      </c>
      <c r="D6779" s="28">
        <v>156.98750000000001</v>
      </c>
      <c r="E6779" s="28">
        <v>171.8475</v>
      </c>
      <c r="F6779" s="26">
        <v>0.13047917356046057</v>
      </c>
      <c r="G6779" s="50">
        <v>4.0107134586392064E-3</v>
      </c>
      <c r="H6779" s="25">
        <v>0.98820969000000003</v>
      </c>
    </row>
    <row r="6780" spans="1:8" ht="13.5" x14ac:dyDescent="0.25">
      <c r="A6780" s="24" t="s">
        <v>14177</v>
      </c>
      <c r="B6780" s="1" t="s">
        <v>14178</v>
      </c>
      <c r="C6780" s="24" t="s">
        <v>14179</v>
      </c>
      <c r="D6780" s="28">
        <v>43.722500000000004</v>
      </c>
      <c r="E6780" s="28">
        <v>47.862499999999997</v>
      </c>
      <c r="F6780" s="26">
        <v>0.13051986013867872</v>
      </c>
      <c r="G6780" s="50">
        <v>4.5326592967674786E-2</v>
      </c>
      <c r="H6780" s="25">
        <v>0.98580944999999998</v>
      </c>
    </row>
    <row r="6781" spans="1:8" ht="13.5" x14ac:dyDescent="0.25">
      <c r="A6781" s="24" t="s">
        <v>743</v>
      </c>
      <c r="B6781" s="1" t="s">
        <v>744</v>
      </c>
      <c r="C6781" s="24" t="s">
        <v>745</v>
      </c>
      <c r="D6781" s="28">
        <v>60.96</v>
      </c>
      <c r="E6781" s="28">
        <v>66.732500000000002</v>
      </c>
      <c r="F6781" s="26">
        <v>0.13052664972405251</v>
      </c>
      <c r="G6781" s="50">
        <v>0.28668006086440523</v>
      </c>
      <c r="H6781" s="25">
        <v>0.939240305</v>
      </c>
    </row>
    <row r="6782" spans="1:8" ht="13.5" x14ac:dyDescent="0.25">
      <c r="A6782" s="24" t="s">
        <v>8861</v>
      </c>
      <c r="B6782" s="1" t="s">
        <v>8862</v>
      </c>
      <c r="C6782" s="24" t="s">
        <v>8863</v>
      </c>
      <c r="D6782" s="28">
        <v>46.495000000000005</v>
      </c>
      <c r="E6782" s="28">
        <v>50.900000000000006</v>
      </c>
      <c r="F6782" s="26">
        <v>0.13059007692016167</v>
      </c>
      <c r="G6782" s="50">
        <v>4.5548709889654426E-2</v>
      </c>
      <c r="H6782" s="25">
        <v>0.120964899</v>
      </c>
    </row>
    <row r="6783" spans="1:8" ht="13.5" x14ac:dyDescent="0.25">
      <c r="A6783" s="24" t="s">
        <v>11522</v>
      </c>
      <c r="B6783" s="1" t="s">
        <v>11523</v>
      </c>
      <c r="C6783" s="24" t="s">
        <v>11524</v>
      </c>
      <c r="D6783" s="28">
        <v>376.19499999999999</v>
      </c>
      <c r="E6783" s="28">
        <v>411.84750000000003</v>
      </c>
      <c r="F6783" s="26">
        <v>0.13062955712907623</v>
      </c>
      <c r="G6783" s="50">
        <v>1.9742738579599427E-2</v>
      </c>
      <c r="H6783" s="25">
        <v>0.28554543999999998</v>
      </c>
    </row>
    <row r="6784" spans="1:8" ht="13.5" x14ac:dyDescent="0.25">
      <c r="A6784" s="24" t="s">
        <v>17285</v>
      </c>
      <c r="B6784" s="1" t="s">
        <v>17286</v>
      </c>
      <c r="C6784" s="24" t="s">
        <v>17287</v>
      </c>
      <c r="D6784" s="28">
        <v>171.82499999999999</v>
      </c>
      <c r="E6784" s="28">
        <v>188.11</v>
      </c>
      <c r="F6784" s="26">
        <v>0.1306365857596235</v>
      </c>
      <c r="G6784" s="50">
        <v>7.0792733331480409E-2</v>
      </c>
      <c r="H6784" s="25">
        <v>0.56206472299999999</v>
      </c>
    </row>
    <row r="6785" spans="1:8" ht="13.5" x14ac:dyDescent="0.25">
      <c r="A6785" s="24" t="s">
        <v>4316</v>
      </c>
      <c r="B6785" s="1" t="s">
        <v>4317</v>
      </c>
      <c r="C6785" s="24" t="s">
        <v>4318</v>
      </c>
      <c r="D6785" s="28">
        <v>72.184999999999988</v>
      </c>
      <c r="E6785" s="28">
        <v>79.027499999999989</v>
      </c>
      <c r="F6785" s="26">
        <v>0.13065569278478109</v>
      </c>
      <c r="G6785" s="50">
        <v>5.3807544690790278E-2</v>
      </c>
      <c r="H6785" s="25">
        <v>0.85703469899999996</v>
      </c>
    </row>
    <row r="6786" spans="1:8" ht="13.5" x14ac:dyDescent="0.25">
      <c r="A6786" s="24" t="s">
        <v>2369</v>
      </c>
      <c r="B6786" s="1" t="s">
        <v>2370</v>
      </c>
      <c r="C6786" s="24" t="s">
        <v>2371</v>
      </c>
      <c r="D6786" s="28">
        <v>8.9075000000000006</v>
      </c>
      <c r="E6786" s="28">
        <v>9.7525000000000013</v>
      </c>
      <c r="F6786" s="26">
        <v>0.1307515148912628</v>
      </c>
      <c r="G6786" s="50">
        <v>0.60731211612762359</v>
      </c>
      <c r="H6786" s="25">
        <v>0.439922286</v>
      </c>
    </row>
    <row r="6787" spans="1:8" ht="13.5" x14ac:dyDescent="0.25">
      <c r="A6787" s="24" t="s">
        <v>27792</v>
      </c>
      <c r="B6787" s="1" t="s">
        <v>27793</v>
      </c>
      <c r="C6787" s="24" t="s">
        <v>27794</v>
      </c>
      <c r="D6787" s="28">
        <v>110.3275</v>
      </c>
      <c r="E6787" s="28">
        <v>120.7975</v>
      </c>
      <c r="F6787" s="26">
        <v>0.13079815837732778</v>
      </c>
      <c r="G6787" s="50">
        <v>4.9867880222704823E-2</v>
      </c>
      <c r="H6787" s="25">
        <v>0.134630572</v>
      </c>
    </row>
    <row r="6788" spans="1:8" ht="13.5" x14ac:dyDescent="0.25">
      <c r="A6788" s="24" t="s">
        <v>5171</v>
      </c>
      <c r="B6788" s="1" t="s">
        <v>5172</v>
      </c>
      <c r="C6788" s="24" t="s">
        <v>5173</v>
      </c>
      <c r="D6788" s="28">
        <v>21.072499999999998</v>
      </c>
      <c r="E6788" s="28">
        <v>23.072500000000002</v>
      </c>
      <c r="F6788" s="26">
        <v>0.13081285160079081</v>
      </c>
      <c r="G6788" s="50">
        <v>0.15084426924833388</v>
      </c>
      <c r="H6788" s="25">
        <v>0.87230009100000006</v>
      </c>
    </row>
    <row r="6789" spans="1:8" ht="13.5" x14ac:dyDescent="0.25">
      <c r="A6789" s="24" t="s">
        <v>19271</v>
      </c>
      <c r="B6789" s="1" t="s">
        <v>19272</v>
      </c>
      <c r="C6789" s="24" t="s">
        <v>19273</v>
      </c>
      <c r="D6789" s="28">
        <v>110.53749999999999</v>
      </c>
      <c r="E6789" s="28">
        <v>121.035</v>
      </c>
      <c r="F6789" s="26">
        <v>0.1308884066922637</v>
      </c>
      <c r="G6789" s="50">
        <v>4.4043488865451445E-2</v>
      </c>
      <c r="H6789" s="25">
        <v>0.64211319099999997</v>
      </c>
    </row>
    <row r="6790" spans="1:8" ht="13.5" x14ac:dyDescent="0.25">
      <c r="A6790" s="24" t="s">
        <v>10601</v>
      </c>
      <c r="B6790" s="1" t="s">
        <v>10602</v>
      </c>
      <c r="C6790" s="24" t="s">
        <v>10603</v>
      </c>
      <c r="D6790" s="28">
        <v>119.0675</v>
      </c>
      <c r="E6790" s="28">
        <v>130.38</v>
      </c>
      <c r="F6790" s="26">
        <v>0.13094290340061818</v>
      </c>
      <c r="G6790" s="50">
        <v>0.1526137120948409</v>
      </c>
      <c r="H6790" s="25">
        <v>0.55324452599999996</v>
      </c>
    </row>
    <row r="6791" spans="1:8" ht="13.5" x14ac:dyDescent="0.25">
      <c r="A6791" s="24" t="s">
        <v>24788</v>
      </c>
      <c r="B6791" s="1" t="s">
        <v>24789</v>
      </c>
      <c r="C6791" s="24" t="s">
        <v>24790</v>
      </c>
      <c r="D6791" s="28">
        <v>43.442500000000003</v>
      </c>
      <c r="E6791" s="28">
        <v>47.57</v>
      </c>
      <c r="F6791" s="26">
        <v>0.13094489651764235</v>
      </c>
      <c r="G6791" s="50">
        <v>0.2028951691241726</v>
      </c>
      <c r="H6791" s="25">
        <v>0.93396677100000003</v>
      </c>
    </row>
    <row r="6792" spans="1:8" ht="13.5" x14ac:dyDescent="0.25">
      <c r="A6792" s="24" t="s">
        <v>9941</v>
      </c>
      <c r="B6792" s="1" t="s">
        <v>9942</v>
      </c>
      <c r="C6792" s="24" t="s">
        <v>9943</v>
      </c>
      <c r="D6792" s="28">
        <v>33.492499999999993</v>
      </c>
      <c r="E6792" s="28">
        <v>36.674999999999997</v>
      </c>
      <c r="F6792" s="26">
        <v>0.13095889791647417</v>
      </c>
      <c r="G6792" s="50">
        <v>7.7396037855276989E-2</v>
      </c>
      <c r="H6792" s="25">
        <v>0.681005945</v>
      </c>
    </row>
    <row r="6793" spans="1:8" ht="13.5" x14ac:dyDescent="0.25">
      <c r="A6793" s="24" t="s">
        <v>20117</v>
      </c>
      <c r="B6793" s="1" t="s">
        <v>20118</v>
      </c>
      <c r="C6793" s="24" t="s">
        <v>20119</v>
      </c>
      <c r="D6793" s="28">
        <v>11.8375</v>
      </c>
      <c r="E6793" s="28">
        <v>12.9625</v>
      </c>
      <c r="F6793" s="26">
        <v>0.13097956334484076</v>
      </c>
      <c r="G6793" s="50">
        <v>1.6183932530669357E-2</v>
      </c>
      <c r="H6793" s="25">
        <v>0.62741197800000004</v>
      </c>
    </row>
    <row r="6794" spans="1:8" ht="13.5" x14ac:dyDescent="0.25">
      <c r="A6794" s="24" t="s">
        <v>19682</v>
      </c>
      <c r="B6794" s="1" t="s">
        <v>19683</v>
      </c>
      <c r="C6794" s="24" t="s">
        <v>19684</v>
      </c>
      <c r="D6794" s="28">
        <v>40.607500000000002</v>
      </c>
      <c r="E6794" s="28">
        <v>44.467499999999994</v>
      </c>
      <c r="F6794" s="26">
        <v>0.13100508694665075</v>
      </c>
      <c r="G6794" s="50">
        <v>8.839769040064234E-3</v>
      </c>
      <c r="H6794" s="25">
        <v>0.25765995600000002</v>
      </c>
    </row>
    <row r="6795" spans="1:8" ht="13.5" x14ac:dyDescent="0.25">
      <c r="A6795" s="24" t="s">
        <v>18125</v>
      </c>
      <c r="B6795" s="1" t="s">
        <v>18126</v>
      </c>
      <c r="C6795" s="24" t="s">
        <v>18127</v>
      </c>
      <c r="D6795" s="28">
        <v>68.407499999999999</v>
      </c>
      <c r="E6795" s="28">
        <v>74.912499999999994</v>
      </c>
      <c r="F6795" s="26">
        <v>0.13105196211089754</v>
      </c>
      <c r="G6795" s="50">
        <v>3.8025379227073691E-2</v>
      </c>
      <c r="H6795" s="25">
        <v>0.47474680400000002</v>
      </c>
    </row>
    <row r="6796" spans="1:8" ht="13.5" x14ac:dyDescent="0.25">
      <c r="A6796" s="24" t="s">
        <v>17129</v>
      </c>
      <c r="B6796" s="1" t="s">
        <v>17130</v>
      </c>
      <c r="C6796" s="24" t="s">
        <v>17131</v>
      </c>
      <c r="D6796" s="28">
        <v>80.802499999999995</v>
      </c>
      <c r="E6796" s="28">
        <v>88.487499999999997</v>
      </c>
      <c r="F6796" s="26">
        <v>0.13107374018957249</v>
      </c>
      <c r="G6796" s="50">
        <v>0.20120838808746902</v>
      </c>
      <c r="H6796" s="25">
        <v>0.65174074599999998</v>
      </c>
    </row>
    <row r="6797" spans="1:8" ht="13.5" x14ac:dyDescent="0.25">
      <c r="A6797" s="24" t="s">
        <v>2405</v>
      </c>
      <c r="B6797" s="1" t="s">
        <v>2406</v>
      </c>
      <c r="C6797" s="24" t="s">
        <v>2407</v>
      </c>
      <c r="D6797" s="28">
        <v>41.95</v>
      </c>
      <c r="E6797" s="28">
        <v>45.942500000000003</v>
      </c>
      <c r="F6797" s="26">
        <v>0.13115855365780399</v>
      </c>
      <c r="G6797" s="50">
        <v>0.13753906350531367</v>
      </c>
      <c r="H6797" s="25">
        <v>0.65441097699999995</v>
      </c>
    </row>
    <row r="6798" spans="1:8" ht="13.5" x14ac:dyDescent="0.25">
      <c r="A6798" s="24" t="s">
        <v>14561</v>
      </c>
      <c r="B6798" s="1" t="s">
        <v>14562</v>
      </c>
      <c r="C6798" s="24" t="s">
        <v>14563</v>
      </c>
      <c r="D6798" s="28">
        <v>41.56</v>
      </c>
      <c r="E6798" s="28">
        <v>45.522500000000001</v>
      </c>
      <c r="F6798" s="26">
        <v>0.13138413535674578</v>
      </c>
      <c r="G6798" s="50">
        <v>0.3012950509256152</v>
      </c>
      <c r="H6798" s="25">
        <v>0.93350777799999995</v>
      </c>
    </row>
    <row r="6799" spans="1:8" ht="13.5" x14ac:dyDescent="0.25">
      <c r="A6799" s="24" t="s">
        <v>407</v>
      </c>
      <c r="B6799" s="1" t="s">
        <v>408</v>
      </c>
      <c r="C6799" s="24" t="s">
        <v>409</v>
      </c>
      <c r="D6799" s="28">
        <v>274.25749999999999</v>
      </c>
      <c r="E6799" s="28">
        <v>300.42750000000001</v>
      </c>
      <c r="F6799" s="26">
        <v>0.13148580383943423</v>
      </c>
      <c r="G6799" s="50">
        <v>1.9060679682473086E-2</v>
      </c>
      <c r="H6799" s="25">
        <v>0.25552413200000001</v>
      </c>
    </row>
    <row r="6800" spans="1:8" ht="13.5" x14ac:dyDescent="0.25">
      <c r="A6800" s="24" t="s">
        <v>5621</v>
      </c>
      <c r="B6800" s="1" t="s">
        <v>5622</v>
      </c>
      <c r="C6800" s="24" t="s">
        <v>5623</v>
      </c>
      <c r="D6800" s="28">
        <v>21.247499999999999</v>
      </c>
      <c r="E6800" s="28">
        <v>23.274999999999999</v>
      </c>
      <c r="F6800" s="26">
        <v>0.13148806534690125</v>
      </c>
      <c r="G6800" s="50">
        <v>2.1340458720155421E-2</v>
      </c>
      <c r="H6800" s="25">
        <v>0.79899774199999996</v>
      </c>
    </row>
    <row r="6801" spans="1:8" ht="13.5" x14ac:dyDescent="0.25">
      <c r="A6801" s="24" t="s">
        <v>19139</v>
      </c>
      <c r="B6801" s="1" t="s">
        <v>19140</v>
      </c>
      <c r="C6801" s="24" t="s">
        <v>19141</v>
      </c>
      <c r="D6801" s="28">
        <v>87.222499999999997</v>
      </c>
      <c r="E6801" s="28">
        <v>95.547499999999999</v>
      </c>
      <c r="F6801" s="26">
        <v>0.13151778357372157</v>
      </c>
      <c r="G6801" s="50">
        <v>0.26882209152942549</v>
      </c>
      <c r="H6801" s="25">
        <v>0.94566752300000001</v>
      </c>
    </row>
    <row r="6802" spans="1:8" ht="13.5" x14ac:dyDescent="0.25">
      <c r="A6802" s="24" t="s">
        <v>3200</v>
      </c>
      <c r="B6802" s="1" t="s">
        <v>3201</v>
      </c>
      <c r="C6802" s="24" t="s">
        <v>3202</v>
      </c>
      <c r="D6802" s="28">
        <v>258.00750000000005</v>
      </c>
      <c r="E6802" s="28">
        <v>282.64500000000004</v>
      </c>
      <c r="F6802" s="26">
        <v>0.13157817204470929</v>
      </c>
      <c r="G6802" s="50">
        <v>4.2005690774643646E-2</v>
      </c>
      <c r="H6802" s="25">
        <v>0.80133706400000004</v>
      </c>
    </row>
    <row r="6803" spans="1:8" ht="13.5" x14ac:dyDescent="0.25">
      <c r="A6803" s="24" t="s">
        <v>15392</v>
      </c>
      <c r="B6803" s="1" t="s">
        <v>15393</v>
      </c>
      <c r="C6803" s="24" t="s">
        <v>15394</v>
      </c>
      <c r="D6803" s="28">
        <v>124.3125</v>
      </c>
      <c r="E6803" s="28">
        <v>136.185</v>
      </c>
      <c r="F6803" s="26">
        <v>0.1315964364219912</v>
      </c>
      <c r="G6803" s="50">
        <v>6.8903991126489608E-2</v>
      </c>
      <c r="H6803" s="25">
        <v>0.50569772199999996</v>
      </c>
    </row>
    <row r="6804" spans="1:8" ht="13.5" x14ac:dyDescent="0.25">
      <c r="A6804" s="24" t="s">
        <v>13469</v>
      </c>
      <c r="B6804" s="1" t="s">
        <v>13470</v>
      </c>
      <c r="C6804" s="24" t="s">
        <v>13471</v>
      </c>
      <c r="D6804" s="28">
        <v>142.86000000000001</v>
      </c>
      <c r="E6804" s="28">
        <v>156.51</v>
      </c>
      <c r="F6804" s="26">
        <v>0.13165281275740895</v>
      </c>
      <c r="G6804" s="50">
        <v>1.514446878595411E-2</v>
      </c>
      <c r="H6804" s="25">
        <v>0.66109179500000004</v>
      </c>
    </row>
    <row r="6805" spans="1:8" ht="13.5" x14ac:dyDescent="0.25">
      <c r="A6805" s="24" t="s">
        <v>25107</v>
      </c>
      <c r="B6805" s="1" t="s">
        <v>25108</v>
      </c>
      <c r="C6805" s="24" t="s">
        <v>25109</v>
      </c>
      <c r="D6805" s="28">
        <v>56.53</v>
      </c>
      <c r="E6805" s="28">
        <v>61.932500000000005</v>
      </c>
      <c r="F6805" s="26">
        <v>0.13167998682741783</v>
      </c>
      <c r="G6805" s="50">
        <v>0.62201065174271597</v>
      </c>
      <c r="H6805" s="25">
        <v>0.49381924599999999</v>
      </c>
    </row>
    <row r="6806" spans="1:8" ht="13.5" x14ac:dyDescent="0.25">
      <c r="A6806" s="24" t="s">
        <v>8249</v>
      </c>
      <c r="B6806" s="1" t="s">
        <v>8250</v>
      </c>
      <c r="C6806" s="24" t="s">
        <v>8251</v>
      </c>
      <c r="D6806" s="28">
        <v>846.44</v>
      </c>
      <c r="E6806" s="28">
        <v>927.37250000000006</v>
      </c>
      <c r="F6806" s="26">
        <v>0.1317411400052371</v>
      </c>
      <c r="G6806" s="50">
        <v>8.5908027088763869E-2</v>
      </c>
      <c r="H6806" s="25">
        <v>0.50830841999999998</v>
      </c>
    </row>
    <row r="6807" spans="1:8" ht="13.5" x14ac:dyDescent="0.25">
      <c r="A6807" s="24" t="s">
        <v>26722</v>
      </c>
      <c r="B6807" s="1" t="s">
        <v>26723</v>
      </c>
      <c r="C6807" s="24" t="s">
        <v>26724</v>
      </c>
      <c r="D6807" s="28">
        <v>14.485000000000001</v>
      </c>
      <c r="E6807" s="28">
        <v>15.870000000000001</v>
      </c>
      <c r="F6807" s="26">
        <v>0.1317424435647786</v>
      </c>
      <c r="G6807" s="50">
        <v>0.59730582625772666</v>
      </c>
      <c r="H6807" s="25">
        <v>0.78966699299999998</v>
      </c>
    </row>
    <row r="6808" spans="1:8" ht="13.5" x14ac:dyDescent="0.25">
      <c r="A6808" s="24" t="s">
        <v>5951</v>
      </c>
      <c r="B6808" s="1" t="s">
        <v>5952</v>
      </c>
      <c r="C6808" s="24" t="s">
        <v>5953</v>
      </c>
      <c r="D6808" s="28">
        <v>45.544999999999995</v>
      </c>
      <c r="E6808" s="28">
        <v>49.900000000000006</v>
      </c>
      <c r="F6808" s="26">
        <v>0.13174713411793554</v>
      </c>
      <c r="G6808" s="50">
        <v>0.55818898562933983</v>
      </c>
      <c r="H6808" s="25">
        <v>0.89450059400000004</v>
      </c>
    </row>
    <row r="6809" spans="1:8" ht="13.5" x14ac:dyDescent="0.25">
      <c r="A6809" s="24" t="s">
        <v>1964</v>
      </c>
      <c r="B6809" s="1" t="s">
        <v>1965</v>
      </c>
      <c r="C6809" s="24" t="s">
        <v>1966</v>
      </c>
      <c r="D6809" s="28">
        <v>14.06</v>
      </c>
      <c r="E6809" s="28">
        <v>15.405000000000001</v>
      </c>
      <c r="F6809" s="26">
        <v>0.13180208796681592</v>
      </c>
      <c r="G6809" s="50">
        <v>0.30204183304877613</v>
      </c>
      <c r="H6809" s="25">
        <v>0.634549908</v>
      </c>
    </row>
    <row r="6810" spans="1:8" ht="13.5" x14ac:dyDescent="0.25">
      <c r="A6810" s="24" t="s">
        <v>26278</v>
      </c>
      <c r="B6810" s="1" t="s">
        <v>26279</v>
      </c>
      <c r="C6810" s="24" t="s">
        <v>26280</v>
      </c>
      <c r="D6810" s="28">
        <v>116.095</v>
      </c>
      <c r="E6810" s="28">
        <v>127.20250000000001</v>
      </c>
      <c r="F6810" s="26">
        <v>0.13182118590281416</v>
      </c>
      <c r="G6810" s="50">
        <v>7.3940307744946476E-2</v>
      </c>
      <c r="H6810" s="25">
        <v>0.79828476400000004</v>
      </c>
    </row>
    <row r="6811" spans="1:8" ht="13.5" x14ac:dyDescent="0.25">
      <c r="A6811" s="24" t="s">
        <v>17261</v>
      </c>
      <c r="B6811" s="1" t="s">
        <v>17262</v>
      </c>
      <c r="C6811" s="24" t="s">
        <v>17263</v>
      </c>
      <c r="D6811" s="28">
        <v>25.275000000000002</v>
      </c>
      <c r="E6811" s="28">
        <v>27.695</v>
      </c>
      <c r="F6811" s="26">
        <v>0.13191444637294364</v>
      </c>
      <c r="G6811" s="50">
        <v>9.1801419495904403E-3</v>
      </c>
      <c r="H6811" s="25">
        <v>0.78155219600000003</v>
      </c>
    </row>
    <row r="6812" spans="1:8" ht="13.5" x14ac:dyDescent="0.25">
      <c r="A6812" s="24" t="s">
        <v>24719</v>
      </c>
      <c r="B6812" s="1" t="s">
        <v>24720</v>
      </c>
      <c r="C6812" s="24" t="s">
        <v>24721</v>
      </c>
      <c r="D6812" s="28">
        <v>858.72749999999996</v>
      </c>
      <c r="E6812" s="28">
        <v>940.98500000000001</v>
      </c>
      <c r="F6812" s="26">
        <v>0.13197133194084776</v>
      </c>
      <c r="G6812" s="50">
        <v>2.1852136368242372E-2</v>
      </c>
      <c r="H6812" s="25">
        <v>0.118223702</v>
      </c>
    </row>
    <row r="6813" spans="1:8" ht="13.5" x14ac:dyDescent="0.25">
      <c r="A6813" s="24" t="s">
        <v>21707</v>
      </c>
      <c r="B6813" s="1" t="s">
        <v>21708</v>
      </c>
      <c r="C6813" s="24" t="s">
        <v>21709</v>
      </c>
      <c r="D6813" s="28">
        <v>27.737500000000001</v>
      </c>
      <c r="E6813" s="28">
        <v>30.395000000000003</v>
      </c>
      <c r="F6813" s="26">
        <v>0.13199625636226772</v>
      </c>
      <c r="G6813" s="50">
        <v>0.43199792363318285</v>
      </c>
      <c r="H6813" s="25">
        <v>0.89525422300000002</v>
      </c>
    </row>
    <row r="6814" spans="1:8" ht="13.5" x14ac:dyDescent="0.25">
      <c r="A6814" s="24" t="s">
        <v>12851</v>
      </c>
      <c r="B6814" s="1" t="s">
        <v>12852</v>
      </c>
      <c r="C6814" s="24" t="s">
        <v>12853</v>
      </c>
      <c r="D6814" s="28">
        <v>15.5425</v>
      </c>
      <c r="E6814" s="28">
        <v>17.032499999999999</v>
      </c>
      <c r="F6814" s="26">
        <v>0.13207162789059856</v>
      </c>
      <c r="G6814" s="50">
        <v>0.37204221627330197</v>
      </c>
      <c r="H6814" s="25">
        <v>0.81410437999999996</v>
      </c>
    </row>
    <row r="6815" spans="1:8" ht="13.5" x14ac:dyDescent="0.25">
      <c r="A6815" s="24" t="s">
        <v>24701</v>
      </c>
      <c r="B6815" s="1" t="s">
        <v>24702</v>
      </c>
      <c r="C6815" s="24" t="s">
        <v>24703</v>
      </c>
      <c r="D6815" s="28">
        <v>64.54249999999999</v>
      </c>
      <c r="E6815" s="28">
        <v>70.73</v>
      </c>
      <c r="F6815" s="26">
        <v>0.13207280080477751</v>
      </c>
      <c r="G6815" s="50">
        <v>0.30695558343543627</v>
      </c>
      <c r="H6815" s="25">
        <v>0.73960095400000003</v>
      </c>
    </row>
    <row r="6816" spans="1:8" ht="13.5" x14ac:dyDescent="0.25">
      <c r="A6816" s="24" t="s">
        <v>14879</v>
      </c>
      <c r="B6816" s="1" t="s">
        <v>14880</v>
      </c>
      <c r="C6816" s="24" t="s">
        <v>14881</v>
      </c>
      <c r="D6816" s="28">
        <v>42.102499999999992</v>
      </c>
      <c r="E6816" s="28">
        <v>46.14</v>
      </c>
      <c r="F6816" s="26">
        <v>0.13211210254589784</v>
      </c>
      <c r="G6816" s="50">
        <v>5.9671038188079421E-3</v>
      </c>
      <c r="H6816" s="25">
        <v>0.55098140600000001</v>
      </c>
    </row>
    <row r="6817" spans="1:8" ht="13.5" x14ac:dyDescent="0.25">
      <c r="A6817" s="24" t="s">
        <v>7880</v>
      </c>
      <c r="B6817" s="1" t="s">
        <v>7881</v>
      </c>
      <c r="C6817" s="24" t="s">
        <v>7882</v>
      </c>
      <c r="D6817" s="28">
        <v>22.7575</v>
      </c>
      <c r="E6817" s="28">
        <v>24.94</v>
      </c>
      <c r="F6817" s="26">
        <v>0.13211938448715044</v>
      </c>
      <c r="G6817" s="50">
        <v>5.4741474242390314E-3</v>
      </c>
      <c r="H6817" s="25">
        <v>0.72356273500000001</v>
      </c>
    </row>
    <row r="6818" spans="1:8" ht="13.5" x14ac:dyDescent="0.25">
      <c r="A6818" s="24" t="s">
        <v>15359</v>
      </c>
      <c r="B6818" s="1" t="s">
        <v>15360</v>
      </c>
      <c r="C6818" s="24" t="s">
        <v>15361</v>
      </c>
      <c r="D6818" s="28">
        <v>62.865000000000002</v>
      </c>
      <c r="E6818" s="28">
        <v>68.894999999999996</v>
      </c>
      <c r="F6818" s="26">
        <v>0.13214226209032465</v>
      </c>
      <c r="G6818" s="50">
        <v>0.1587496185965544</v>
      </c>
      <c r="H6818" s="25">
        <v>0.76750214999999999</v>
      </c>
    </row>
    <row r="6819" spans="1:8" ht="13.5" x14ac:dyDescent="0.25">
      <c r="A6819" s="24" t="s">
        <v>24947</v>
      </c>
      <c r="B6819" s="1" t="s">
        <v>24948</v>
      </c>
      <c r="C6819" s="24" t="s">
        <v>24949</v>
      </c>
      <c r="D6819" s="28">
        <v>10.58</v>
      </c>
      <c r="E6819" s="28">
        <v>11.595000000000001</v>
      </c>
      <c r="F6819" s="26">
        <v>0.13216319253197778</v>
      </c>
      <c r="G6819" s="50">
        <v>7.6058045756940793E-2</v>
      </c>
      <c r="H6819" s="25">
        <v>0.72666027300000002</v>
      </c>
    </row>
    <row r="6820" spans="1:8" ht="13.5" x14ac:dyDescent="0.25">
      <c r="A6820" s="24" t="s">
        <v>200</v>
      </c>
      <c r="B6820" s="1" t="s">
        <v>201</v>
      </c>
      <c r="C6820" s="24" t="s">
        <v>202</v>
      </c>
      <c r="D6820" s="28">
        <v>49.7425</v>
      </c>
      <c r="E6820" s="28">
        <v>54.517499999999998</v>
      </c>
      <c r="F6820" s="26">
        <v>0.13224038868548788</v>
      </c>
      <c r="G6820" s="50">
        <v>0.17986615436663736</v>
      </c>
      <c r="H6820" s="25">
        <v>0.58567222100000005</v>
      </c>
    </row>
    <row r="6821" spans="1:8" ht="13.5" x14ac:dyDescent="0.25">
      <c r="A6821" s="24" t="s">
        <v>4526</v>
      </c>
      <c r="B6821" s="1" t="s">
        <v>4527</v>
      </c>
      <c r="C6821" s="24" t="s">
        <v>4528</v>
      </c>
      <c r="D6821" s="28">
        <v>195.08999999999997</v>
      </c>
      <c r="E6821" s="28">
        <v>213.82</v>
      </c>
      <c r="F6821" s="26">
        <v>0.13225697457519361</v>
      </c>
      <c r="G6821" s="50">
        <v>2.9320768706397202E-2</v>
      </c>
      <c r="H6821" s="25">
        <v>0.69919135399999999</v>
      </c>
    </row>
    <row r="6822" spans="1:8" ht="13.5" x14ac:dyDescent="0.25">
      <c r="A6822" s="24" t="s">
        <v>2528</v>
      </c>
      <c r="B6822" s="1" t="s">
        <v>2529</v>
      </c>
      <c r="C6822" s="24" t="s">
        <v>2530</v>
      </c>
      <c r="D6822" s="28">
        <v>63.375</v>
      </c>
      <c r="E6822" s="28">
        <v>69.460000000000008</v>
      </c>
      <c r="F6822" s="26">
        <v>0.13226856860402678</v>
      </c>
      <c r="G6822" s="50">
        <v>1.6150362688192647E-2</v>
      </c>
      <c r="H6822" s="25">
        <v>0.655571283</v>
      </c>
    </row>
    <row r="6823" spans="1:8" ht="13.5" x14ac:dyDescent="0.25">
      <c r="A6823" s="24" t="s">
        <v>22541</v>
      </c>
      <c r="B6823" s="1" t="s">
        <v>22542</v>
      </c>
      <c r="C6823" s="24" t="s">
        <v>22543</v>
      </c>
      <c r="D6823" s="28">
        <v>32.677500000000002</v>
      </c>
      <c r="E6823" s="28">
        <v>35.817499999999995</v>
      </c>
      <c r="F6823" s="26">
        <v>0.13236702922704227</v>
      </c>
      <c r="G6823" s="50">
        <v>0.43718263155832987</v>
      </c>
      <c r="H6823" s="25">
        <v>0.93350777799999995</v>
      </c>
    </row>
    <row r="6824" spans="1:8" ht="13.5" x14ac:dyDescent="0.25">
      <c r="A6824" s="24" t="s">
        <v>5123</v>
      </c>
      <c r="B6824" s="1" t="s">
        <v>5124</v>
      </c>
      <c r="C6824" s="24" t="s">
        <v>5125</v>
      </c>
      <c r="D6824" s="28">
        <v>29.107500000000002</v>
      </c>
      <c r="E6824" s="28">
        <v>31.904999999999998</v>
      </c>
      <c r="F6824" s="26">
        <v>0.13239160017522397</v>
      </c>
      <c r="G6824" s="50">
        <v>0.16429449513318159</v>
      </c>
      <c r="H6824" s="25">
        <v>0.93468906399999996</v>
      </c>
    </row>
    <row r="6825" spans="1:8" ht="13.5" x14ac:dyDescent="0.25">
      <c r="A6825" s="24" t="s">
        <v>2960</v>
      </c>
      <c r="B6825" s="1" t="s">
        <v>2961</v>
      </c>
      <c r="C6825" s="24" t="s">
        <v>2962</v>
      </c>
      <c r="D6825" s="28">
        <v>18</v>
      </c>
      <c r="E6825" s="28">
        <v>19.729999999999997</v>
      </c>
      <c r="F6825" s="26">
        <v>0.13239404950652153</v>
      </c>
      <c r="G6825" s="50">
        <v>0.19591188849160701</v>
      </c>
      <c r="H6825" s="25">
        <v>0.45479992499999999</v>
      </c>
    </row>
    <row r="6826" spans="1:8" ht="13.5" x14ac:dyDescent="0.25">
      <c r="A6826" s="24" t="s">
        <v>22214</v>
      </c>
      <c r="B6826" s="1" t="s">
        <v>22215</v>
      </c>
      <c r="C6826" s="24" t="s">
        <v>22216</v>
      </c>
      <c r="D6826" s="28">
        <v>28.7775</v>
      </c>
      <c r="E6826" s="28">
        <v>31.545000000000002</v>
      </c>
      <c r="F6826" s="26">
        <v>0.13247008512898634</v>
      </c>
      <c r="G6826" s="50">
        <v>8.5664331189850132E-2</v>
      </c>
      <c r="H6826" s="25">
        <v>0.99400555300000004</v>
      </c>
    </row>
    <row r="6827" spans="1:8" ht="13.5" x14ac:dyDescent="0.25">
      <c r="A6827" s="24" t="s">
        <v>12737</v>
      </c>
      <c r="B6827" s="1" t="s">
        <v>12738</v>
      </c>
      <c r="C6827" s="24" t="s">
        <v>12739</v>
      </c>
      <c r="D6827" s="28">
        <v>207.73750000000001</v>
      </c>
      <c r="E6827" s="28">
        <v>227.72</v>
      </c>
      <c r="F6827" s="26">
        <v>0.1324993352134059</v>
      </c>
      <c r="G6827" s="50">
        <v>0.57636466626840432</v>
      </c>
      <c r="H6827" s="25">
        <v>0.90413282500000003</v>
      </c>
    </row>
    <row r="6828" spans="1:8" ht="13.5" x14ac:dyDescent="0.25">
      <c r="A6828" s="24" t="s">
        <v>14405</v>
      </c>
      <c r="B6828" s="1" t="s">
        <v>14406</v>
      </c>
      <c r="C6828" s="24" t="s">
        <v>14407</v>
      </c>
      <c r="D6828" s="28">
        <v>22.612500000000004</v>
      </c>
      <c r="E6828" s="28">
        <v>24.79</v>
      </c>
      <c r="F6828" s="26">
        <v>0.13263776857811863</v>
      </c>
      <c r="G6828" s="50">
        <v>0.40834294983322234</v>
      </c>
      <c r="H6828" s="25">
        <v>0.496405561</v>
      </c>
    </row>
    <row r="6829" spans="1:8" ht="13.5" x14ac:dyDescent="0.25">
      <c r="A6829" s="24" t="s">
        <v>23057</v>
      </c>
      <c r="B6829" s="1" t="s">
        <v>23058</v>
      </c>
      <c r="C6829" s="24" t="s">
        <v>23059</v>
      </c>
      <c r="D6829" s="28">
        <v>23.875</v>
      </c>
      <c r="E6829" s="28">
        <v>26.175000000000001</v>
      </c>
      <c r="F6829" s="26">
        <v>0.13268880400769728</v>
      </c>
      <c r="G6829" s="50">
        <v>0.26143967200720925</v>
      </c>
      <c r="H6829" s="25">
        <v>0.81579901099999996</v>
      </c>
    </row>
    <row r="6830" spans="1:8" ht="13.5" x14ac:dyDescent="0.25">
      <c r="A6830" s="24" t="s">
        <v>28106</v>
      </c>
      <c r="B6830" s="1" t="s">
        <v>28107</v>
      </c>
      <c r="C6830" s="24" t="s">
        <v>28108</v>
      </c>
      <c r="D6830" s="28">
        <v>98.337500000000006</v>
      </c>
      <c r="E6830" s="28">
        <v>107.8125</v>
      </c>
      <c r="F6830" s="26">
        <v>0.13271087317416064</v>
      </c>
      <c r="G6830" s="50">
        <v>0.2628343910921066</v>
      </c>
      <c r="H6830" s="25">
        <v>0.243015973</v>
      </c>
    </row>
    <row r="6831" spans="1:8" ht="13.5" x14ac:dyDescent="0.25">
      <c r="A6831" s="24" t="s">
        <v>4766</v>
      </c>
      <c r="B6831" s="1" t="s">
        <v>4767</v>
      </c>
      <c r="C6831" s="24" t="s">
        <v>4768</v>
      </c>
      <c r="D6831" s="28">
        <v>129.23499999999999</v>
      </c>
      <c r="E6831" s="28">
        <v>141.69000000000003</v>
      </c>
      <c r="F6831" s="26">
        <v>0.13274110125742958</v>
      </c>
      <c r="G6831" s="50">
        <v>0.3066710984104325</v>
      </c>
      <c r="H6831" s="25">
        <v>0.71664674699999997</v>
      </c>
    </row>
    <row r="6832" spans="1:8" ht="13.5" x14ac:dyDescent="0.25">
      <c r="A6832" s="24" t="s">
        <v>12347</v>
      </c>
      <c r="B6832" s="1" t="s">
        <v>12348</v>
      </c>
      <c r="C6832" s="24" t="s">
        <v>12349</v>
      </c>
      <c r="D6832" s="28">
        <v>10.7875</v>
      </c>
      <c r="E6832" s="28">
        <v>11.827499999999999</v>
      </c>
      <c r="F6832" s="26">
        <v>0.13278460144534904</v>
      </c>
      <c r="G6832" s="50">
        <v>0.29015070121166597</v>
      </c>
      <c r="H6832" s="25">
        <v>0.73238027100000003</v>
      </c>
    </row>
    <row r="6833" spans="1:8" ht="13.5" x14ac:dyDescent="0.25">
      <c r="A6833" s="24" t="s">
        <v>17849</v>
      </c>
      <c r="B6833" s="1" t="s">
        <v>17850</v>
      </c>
      <c r="C6833" s="24" t="s">
        <v>17851</v>
      </c>
      <c r="D6833" s="28">
        <v>92.775000000000006</v>
      </c>
      <c r="E6833" s="28">
        <v>101.74000000000001</v>
      </c>
      <c r="F6833" s="26">
        <v>0.13307899827774045</v>
      </c>
      <c r="G6833" s="50">
        <v>0.21001641244503155</v>
      </c>
      <c r="H6833" s="25">
        <v>0.58544216999999998</v>
      </c>
    </row>
    <row r="6834" spans="1:8" ht="13.5" x14ac:dyDescent="0.25">
      <c r="A6834" s="24" t="s">
        <v>21800</v>
      </c>
      <c r="B6834" s="1" t="s">
        <v>21801</v>
      </c>
      <c r="C6834" s="24" t="s">
        <v>21802</v>
      </c>
      <c r="D6834" s="28">
        <v>20.8</v>
      </c>
      <c r="E6834" s="28">
        <v>22.810000000000002</v>
      </c>
      <c r="F6834" s="26">
        <v>0.13308291828368285</v>
      </c>
      <c r="G6834" s="50">
        <v>0.33702266329968356</v>
      </c>
      <c r="H6834" s="25">
        <v>0.70525043099999996</v>
      </c>
    </row>
    <row r="6835" spans="1:8" ht="13.5" x14ac:dyDescent="0.25">
      <c r="A6835" s="24" t="s">
        <v>10076</v>
      </c>
      <c r="B6835" s="1" t="s">
        <v>10077</v>
      </c>
      <c r="C6835" s="24" t="s">
        <v>10078</v>
      </c>
      <c r="D6835" s="28">
        <v>36.664999999999999</v>
      </c>
      <c r="E6835" s="28">
        <v>40.21</v>
      </c>
      <c r="F6835" s="26">
        <v>0.13315079675987829</v>
      </c>
      <c r="G6835" s="50">
        <v>7.2670449274664997E-2</v>
      </c>
      <c r="H6835" s="25">
        <v>0.64679932100000004</v>
      </c>
    </row>
    <row r="6836" spans="1:8" ht="13.5" x14ac:dyDescent="0.25">
      <c r="A6836" s="24" t="s">
        <v>26389</v>
      </c>
      <c r="B6836" s="1" t="s">
        <v>26390</v>
      </c>
      <c r="C6836" s="24" t="s">
        <v>26391</v>
      </c>
      <c r="D6836" s="28">
        <v>32.8675</v>
      </c>
      <c r="E6836" s="28">
        <v>36.050000000000004</v>
      </c>
      <c r="F6836" s="26">
        <v>0.13333753455892891</v>
      </c>
      <c r="G6836" s="50">
        <v>0.25619201069903103</v>
      </c>
      <c r="H6836" s="25">
        <v>0.98068691299999999</v>
      </c>
    </row>
    <row r="6837" spans="1:8" ht="13.5" x14ac:dyDescent="0.25">
      <c r="A6837" s="24" t="s">
        <v>21698</v>
      </c>
      <c r="B6837" s="1" t="s">
        <v>21699</v>
      </c>
      <c r="C6837" s="24" t="s">
        <v>21700</v>
      </c>
      <c r="D6837" s="28">
        <v>30.2575</v>
      </c>
      <c r="E6837" s="28">
        <v>33.19</v>
      </c>
      <c r="F6837" s="26">
        <v>0.1334558383784139</v>
      </c>
      <c r="G6837" s="50">
        <v>0.23027888039172076</v>
      </c>
      <c r="H6837" s="25">
        <v>0.75916727900000003</v>
      </c>
    </row>
    <row r="6838" spans="1:8" ht="13.5" x14ac:dyDescent="0.25">
      <c r="A6838" s="24" t="s">
        <v>14153</v>
      </c>
      <c r="B6838" s="1" t="s">
        <v>14154</v>
      </c>
      <c r="C6838" s="24" t="s">
        <v>14155</v>
      </c>
      <c r="D6838" s="28">
        <v>12.51</v>
      </c>
      <c r="E6838" s="28">
        <v>13.7225</v>
      </c>
      <c r="F6838" s="26">
        <v>0.13346154980873798</v>
      </c>
      <c r="G6838" s="50">
        <v>0.14142711869524813</v>
      </c>
      <c r="H6838" s="25">
        <v>0.93478657300000001</v>
      </c>
    </row>
    <row r="6839" spans="1:8" ht="13.5" x14ac:dyDescent="0.25">
      <c r="A6839" s="24" t="s">
        <v>10886</v>
      </c>
      <c r="B6839" s="1" t="s">
        <v>10887</v>
      </c>
      <c r="C6839" s="24" t="s">
        <v>10888</v>
      </c>
      <c r="D6839" s="28">
        <v>693.95749999999998</v>
      </c>
      <c r="E6839" s="28">
        <v>761.22749999999996</v>
      </c>
      <c r="F6839" s="26">
        <v>0.13348037053802547</v>
      </c>
      <c r="G6839" s="50">
        <v>6.2874922338864434E-4</v>
      </c>
      <c r="H6839" s="25">
        <v>0.18405258899999999</v>
      </c>
    </row>
    <row r="6840" spans="1:8" ht="13.5" x14ac:dyDescent="0.25">
      <c r="A6840" s="24" t="s">
        <v>13247</v>
      </c>
      <c r="B6840" s="1" t="s">
        <v>13248</v>
      </c>
      <c r="C6840" s="24" t="s">
        <v>13249</v>
      </c>
      <c r="D6840" s="28">
        <v>111.87</v>
      </c>
      <c r="E6840" s="28">
        <v>122.715</v>
      </c>
      <c r="F6840" s="26">
        <v>0.13348840386277838</v>
      </c>
      <c r="G6840" s="50">
        <v>7.5916788660182338E-2</v>
      </c>
      <c r="H6840" s="25">
        <v>0.60688692899999996</v>
      </c>
    </row>
    <row r="6841" spans="1:8" ht="13.5" x14ac:dyDescent="0.25">
      <c r="A6841" s="24" t="s">
        <v>24503</v>
      </c>
      <c r="B6841" s="1" t="s">
        <v>24504</v>
      </c>
      <c r="C6841" s="24" t="s">
        <v>24505</v>
      </c>
      <c r="D6841" s="28">
        <v>24.755000000000003</v>
      </c>
      <c r="E6841" s="28">
        <v>27.155000000000001</v>
      </c>
      <c r="F6841" s="26">
        <v>0.13349791396203986</v>
      </c>
      <c r="G6841" s="50">
        <v>0.14444308619052901</v>
      </c>
      <c r="H6841" s="25">
        <v>0.73108672399999997</v>
      </c>
    </row>
    <row r="6842" spans="1:8" ht="13.5" x14ac:dyDescent="0.25">
      <c r="A6842" s="24" t="s">
        <v>17552</v>
      </c>
      <c r="B6842" s="1" t="s">
        <v>17553</v>
      </c>
      <c r="C6842" s="24" t="s">
        <v>17554</v>
      </c>
      <c r="D6842" s="28">
        <v>45.019999999999996</v>
      </c>
      <c r="E6842" s="28">
        <v>49.384999999999991</v>
      </c>
      <c r="F6842" s="26">
        <v>0.13350685320071237</v>
      </c>
      <c r="G6842" s="50">
        <v>4.9721444693014323E-2</v>
      </c>
      <c r="H6842" s="25">
        <v>0.66092645299999997</v>
      </c>
    </row>
    <row r="6843" spans="1:8" ht="13.5" x14ac:dyDescent="0.25">
      <c r="A6843" s="24" t="s">
        <v>18440</v>
      </c>
      <c r="B6843" s="1" t="s">
        <v>18441</v>
      </c>
      <c r="C6843" s="24" t="s">
        <v>18442</v>
      </c>
      <c r="D6843" s="28">
        <v>21.2925</v>
      </c>
      <c r="E6843" s="28">
        <v>23.36</v>
      </c>
      <c r="F6843" s="26">
        <v>0.13369492443446951</v>
      </c>
      <c r="G6843" s="50">
        <v>8.8299570701062521E-2</v>
      </c>
      <c r="H6843" s="25">
        <v>0.78065605699999996</v>
      </c>
    </row>
    <row r="6844" spans="1:8" ht="13.5" x14ac:dyDescent="0.25">
      <c r="A6844" s="24" t="s">
        <v>3230</v>
      </c>
      <c r="B6844" s="1" t="s">
        <v>3231</v>
      </c>
      <c r="C6844" s="24" t="s">
        <v>3232</v>
      </c>
      <c r="D6844" s="28">
        <v>241.47750000000002</v>
      </c>
      <c r="E6844" s="28">
        <v>264.9325</v>
      </c>
      <c r="F6844" s="26">
        <v>0.1337360637230624</v>
      </c>
      <c r="G6844" s="50">
        <v>2.7952669011530842E-2</v>
      </c>
      <c r="H6844" s="25">
        <v>0.50569826200000001</v>
      </c>
    </row>
    <row r="6845" spans="1:8" ht="13.5" x14ac:dyDescent="0.25">
      <c r="A6845" s="24" t="s">
        <v>21083</v>
      </c>
      <c r="B6845" s="1" t="s">
        <v>21084</v>
      </c>
      <c r="C6845" s="24" t="s">
        <v>21085</v>
      </c>
      <c r="D6845" s="28">
        <v>23.085000000000001</v>
      </c>
      <c r="E6845" s="28">
        <v>25.327500000000001</v>
      </c>
      <c r="F6845" s="26">
        <v>0.13374894767926646</v>
      </c>
      <c r="G6845" s="50">
        <v>0.37998482796013022</v>
      </c>
      <c r="H6845" s="25">
        <v>0.97057037899999998</v>
      </c>
    </row>
    <row r="6846" spans="1:8" ht="13.5" x14ac:dyDescent="0.25">
      <c r="A6846" s="24" t="s">
        <v>12446</v>
      </c>
      <c r="B6846" s="1" t="s">
        <v>12447</v>
      </c>
      <c r="C6846" s="24" t="s">
        <v>12448</v>
      </c>
      <c r="D6846" s="28">
        <v>9.4450000000000003</v>
      </c>
      <c r="E6846" s="28">
        <v>10.362500000000001</v>
      </c>
      <c r="F6846" s="26">
        <v>0.13374939999474322</v>
      </c>
      <c r="G6846" s="50">
        <v>0.30262905183337602</v>
      </c>
      <c r="H6846" s="25">
        <v>0.83927060899999995</v>
      </c>
    </row>
    <row r="6847" spans="1:8" ht="13.5" x14ac:dyDescent="0.25">
      <c r="A6847" s="24" t="s">
        <v>9683</v>
      </c>
      <c r="B6847" s="1" t="s">
        <v>9684</v>
      </c>
      <c r="C6847" s="24" t="s">
        <v>9685</v>
      </c>
      <c r="D6847" s="28">
        <v>48.317499999999995</v>
      </c>
      <c r="E6847" s="28">
        <v>53.017499999999998</v>
      </c>
      <c r="F6847" s="26">
        <v>0.13392283263506405</v>
      </c>
      <c r="G6847" s="50">
        <v>3.1258399870512626E-2</v>
      </c>
      <c r="H6847" s="25">
        <v>0.94697963600000001</v>
      </c>
    </row>
    <row r="6848" spans="1:8" ht="13.5" x14ac:dyDescent="0.25">
      <c r="A6848" s="24" t="s">
        <v>20654</v>
      </c>
      <c r="B6848" s="1" t="s">
        <v>20655</v>
      </c>
      <c r="C6848" s="24" t="s">
        <v>20656</v>
      </c>
      <c r="D6848" s="28">
        <v>250.03249999999997</v>
      </c>
      <c r="E6848" s="28">
        <v>274.35500000000002</v>
      </c>
      <c r="F6848" s="26">
        <v>0.13392823548116994</v>
      </c>
      <c r="G6848" s="50">
        <v>3.7087734928667536E-2</v>
      </c>
      <c r="H6848" s="25">
        <v>0.36822091200000001</v>
      </c>
    </row>
    <row r="6849" spans="1:8" ht="13.5" x14ac:dyDescent="0.25">
      <c r="A6849" s="24" t="s">
        <v>9128</v>
      </c>
      <c r="B6849" s="1" t="s">
        <v>9129</v>
      </c>
      <c r="C6849" s="24" t="s">
        <v>9130</v>
      </c>
      <c r="D6849" s="28">
        <v>42.7575</v>
      </c>
      <c r="E6849" s="28">
        <v>46.917500000000004</v>
      </c>
      <c r="F6849" s="26">
        <v>0.13394863918594777</v>
      </c>
      <c r="G6849" s="50">
        <v>0.32174871244554393</v>
      </c>
      <c r="H6849" s="25">
        <v>0.58043449599999997</v>
      </c>
    </row>
    <row r="6850" spans="1:8" ht="13.5" x14ac:dyDescent="0.25">
      <c r="A6850" s="24" t="s">
        <v>17189</v>
      </c>
      <c r="B6850" s="1" t="s">
        <v>17190</v>
      </c>
      <c r="C6850" s="24" t="s">
        <v>17191</v>
      </c>
      <c r="D6850" s="28">
        <v>95.732499999999987</v>
      </c>
      <c r="E6850" s="28">
        <v>105.05</v>
      </c>
      <c r="F6850" s="26">
        <v>0.13399547190436872</v>
      </c>
      <c r="G6850" s="50">
        <v>4.6962540844452338E-2</v>
      </c>
      <c r="H6850" s="25">
        <v>0.54674213100000002</v>
      </c>
    </row>
    <row r="6851" spans="1:8" ht="13.5" x14ac:dyDescent="0.25">
      <c r="A6851" s="24" t="s">
        <v>323</v>
      </c>
      <c r="B6851" s="1" t="s">
        <v>324</v>
      </c>
      <c r="C6851" s="24" t="s">
        <v>325</v>
      </c>
      <c r="D6851" s="28">
        <v>26.47</v>
      </c>
      <c r="E6851" s="28">
        <v>29.049999999999997</v>
      </c>
      <c r="F6851" s="26">
        <v>0.13417996879649269</v>
      </c>
      <c r="G6851" s="50">
        <v>0.19587478459564367</v>
      </c>
      <c r="H6851" s="25">
        <v>0.45274734100000003</v>
      </c>
    </row>
    <row r="6852" spans="1:8" ht="13.5" x14ac:dyDescent="0.25">
      <c r="A6852" s="24" t="s">
        <v>9029</v>
      </c>
      <c r="B6852" s="1" t="s">
        <v>9030</v>
      </c>
      <c r="C6852" s="24" t="s">
        <v>9031</v>
      </c>
      <c r="D6852" s="28">
        <v>19.5275</v>
      </c>
      <c r="E6852" s="28">
        <v>21.432500000000001</v>
      </c>
      <c r="F6852" s="26">
        <v>0.13429288278033819</v>
      </c>
      <c r="G6852" s="50">
        <v>0.14327707610642568</v>
      </c>
      <c r="H6852" s="25">
        <v>0.59898930299999997</v>
      </c>
    </row>
    <row r="6853" spans="1:8" ht="13.5" x14ac:dyDescent="0.25">
      <c r="A6853" s="24" t="s">
        <v>2441</v>
      </c>
      <c r="B6853" s="1" t="s">
        <v>2442</v>
      </c>
      <c r="C6853" s="24" t="s">
        <v>2443</v>
      </c>
      <c r="D6853" s="28">
        <v>93.860000000000014</v>
      </c>
      <c r="E6853" s="28">
        <v>103.0175</v>
      </c>
      <c r="F6853" s="26">
        <v>0.13430706919837079</v>
      </c>
      <c r="G6853" s="50">
        <v>9.2285421081291896E-2</v>
      </c>
      <c r="H6853" s="25">
        <v>0.93584458500000001</v>
      </c>
    </row>
    <row r="6854" spans="1:8" ht="13.5" x14ac:dyDescent="0.25">
      <c r="A6854" s="24" t="s">
        <v>25960</v>
      </c>
      <c r="B6854" s="1" t="s">
        <v>25961</v>
      </c>
      <c r="C6854" s="24" t="s">
        <v>25962</v>
      </c>
      <c r="D6854" s="28">
        <v>132.345</v>
      </c>
      <c r="E6854" s="28">
        <v>145.25749999999999</v>
      </c>
      <c r="F6854" s="26">
        <v>0.1343089646465368</v>
      </c>
      <c r="G6854" s="50">
        <v>0.51390456916073257</v>
      </c>
      <c r="H6854" s="25">
        <v>0.87062256299999996</v>
      </c>
    </row>
    <row r="6855" spans="1:8" ht="13.5" x14ac:dyDescent="0.25">
      <c r="A6855" s="24" t="s">
        <v>14990</v>
      </c>
      <c r="B6855" s="1" t="s">
        <v>14991</v>
      </c>
      <c r="C6855" s="24" t="s">
        <v>14992</v>
      </c>
      <c r="D6855" s="28">
        <v>277.92250000000001</v>
      </c>
      <c r="E6855" s="28">
        <v>305.04249999999996</v>
      </c>
      <c r="F6855" s="26">
        <v>0.13432762323333095</v>
      </c>
      <c r="G6855" s="50">
        <v>7.2622301206901607E-2</v>
      </c>
      <c r="H6855" s="25">
        <v>0.36912475700000003</v>
      </c>
    </row>
    <row r="6856" spans="1:8" ht="13.5" x14ac:dyDescent="0.25">
      <c r="A6856" s="24" t="s">
        <v>3830</v>
      </c>
      <c r="B6856" s="1" t="s">
        <v>3831</v>
      </c>
      <c r="C6856" s="24" t="s">
        <v>3832</v>
      </c>
      <c r="D6856" s="28">
        <v>269.69499999999999</v>
      </c>
      <c r="E6856" s="28">
        <v>296.02000000000004</v>
      </c>
      <c r="F6856" s="26">
        <v>0.1343658769231531</v>
      </c>
      <c r="G6856" s="50">
        <v>0.13728466553787563</v>
      </c>
      <c r="H6856" s="25">
        <v>0.72206477300000005</v>
      </c>
    </row>
    <row r="6857" spans="1:8" ht="13.5" x14ac:dyDescent="0.25">
      <c r="A6857" s="24" t="s">
        <v>11051</v>
      </c>
      <c r="B6857" s="1" t="s">
        <v>11052</v>
      </c>
      <c r="C6857" s="24" t="s">
        <v>11053</v>
      </c>
      <c r="D6857" s="28">
        <v>59.997500000000002</v>
      </c>
      <c r="E6857" s="28">
        <v>65.857500000000002</v>
      </c>
      <c r="F6857" s="26">
        <v>0.13444536001356427</v>
      </c>
      <c r="G6857" s="50">
        <v>0.17873878902194584</v>
      </c>
      <c r="H6857" s="25">
        <v>0.67701568899999998</v>
      </c>
    </row>
    <row r="6858" spans="1:8" ht="13.5" x14ac:dyDescent="0.25">
      <c r="A6858" s="24" t="s">
        <v>8102</v>
      </c>
      <c r="B6858" s="1" t="s">
        <v>8103</v>
      </c>
      <c r="C6858" s="24" t="s">
        <v>8104</v>
      </c>
      <c r="D6858" s="28">
        <v>71.194999999999993</v>
      </c>
      <c r="E6858" s="28">
        <v>78.150000000000006</v>
      </c>
      <c r="F6858" s="26">
        <v>0.13446994844476176</v>
      </c>
      <c r="G6858" s="50">
        <v>5.5804488270088368E-2</v>
      </c>
      <c r="H6858" s="25">
        <v>0.62736254800000002</v>
      </c>
    </row>
    <row r="6859" spans="1:8" ht="13.5" x14ac:dyDescent="0.25">
      <c r="A6859" s="24" t="s">
        <v>6110</v>
      </c>
      <c r="B6859" s="1" t="s">
        <v>6111</v>
      </c>
      <c r="C6859" s="24" t="s">
        <v>6112</v>
      </c>
      <c r="D6859" s="28">
        <v>100.155</v>
      </c>
      <c r="E6859" s="28">
        <v>109.9425</v>
      </c>
      <c r="F6859" s="26">
        <v>0.13451474446869413</v>
      </c>
      <c r="G6859" s="50">
        <v>7.6285369877383297E-2</v>
      </c>
      <c r="H6859" s="25">
        <v>0.78065605699999996</v>
      </c>
    </row>
    <row r="6860" spans="1:8" ht="13.5" x14ac:dyDescent="0.25">
      <c r="A6860" s="24" t="s">
        <v>26254</v>
      </c>
      <c r="B6860" s="1" t="s">
        <v>26255</v>
      </c>
      <c r="C6860" s="24" t="s">
        <v>26256</v>
      </c>
      <c r="D6860" s="28">
        <v>313.1875</v>
      </c>
      <c r="E6860" s="28">
        <v>343.79500000000007</v>
      </c>
      <c r="F6860" s="26">
        <v>0.13452193040527799</v>
      </c>
      <c r="G6860" s="50">
        <v>8.9244165830215216E-2</v>
      </c>
      <c r="H6860" s="25">
        <v>0.71661610399999998</v>
      </c>
    </row>
    <row r="6861" spans="1:8" ht="13.5" x14ac:dyDescent="0.25">
      <c r="A6861" s="24" t="s">
        <v>13937</v>
      </c>
      <c r="B6861" s="1" t="s">
        <v>13938</v>
      </c>
      <c r="C6861" s="24" t="s">
        <v>13939</v>
      </c>
      <c r="D6861" s="28">
        <v>16.23</v>
      </c>
      <c r="E6861" s="28">
        <v>17.817499999999999</v>
      </c>
      <c r="F6861" s="26">
        <v>0.13463192448103489</v>
      </c>
      <c r="G6861" s="50">
        <v>0.24574839560350881</v>
      </c>
      <c r="H6861" s="25">
        <v>0.366733162</v>
      </c>
    </row>
    <row r="6862" spans="1:8" ht="13.5" x14ac:dyDescent="0.25">
      <c r="A6862" s="24" t="s">
        <v>2339</v>
      </c>
      <c r="B6862" s="1" t="s">
        <v>2340</v>
      </c>
      <c r="C6862" s="24" t="s">
        <v>2341</v>
      </c>
      <c r="D6862" s="28">
        <v>27.089999999999996</v>
      </c>
      <c r="E6862" s="28">
        <v>29.740000000000002</v>
      </c>
      <c r="F6862" s="26">
        <v>0.13464425385040452</v>
      </c>
      <c r="G6862" s="50">
        <v>0.12663408204873489</v>
      </c>
      <c r="H6862" s="25">
        <v>0.57792153099999999</v>
      </c>
    </row>
    <row r="6863" spans="1:8" ht="13.5" x14ac:dyDescent="0.25">
      <c r="A6863" s="24" t="s">
        <v>22334</v>
      </c>
      <c r="B6863" s="1" t="s">
        <v>22335</v>
      </c>
      <c r="C6863" s="24" t="s">
        <v>22336</v>
      </c>
      <c r="D6863" s="28">
        <v>33.58</v>
      </c>
      <c r="E6863" s="28">
        <v>36.865000000000002</v>
      </c>
      <c r="F6863" s="26">
        <v>0.13464952669478214</v>
      </c>
      <c r="G6863" s="50">
        <v>0.11802625154226523</v>
      </c>
      <c r="H6863" s="25">
        <v>0.41223090899999998</v>
      </c>
    </row>
    <row r="6864" spans="1:8" ht="13.5" x14ac:dyDescent="0.25">
      <c r="A6864" s="24" t="s">
        <v>2870</v>
      </c>
      <c r="B6864" s="1" t="s">
        <v>2871</v>
      </c>
      <c r="C6864" s="24" t="s">
        <v>2872</v>
      </c>
      <c r="D6864" s="28">
        <v>58.305000000000007</v>
      </c>
      <c r="E6864" s="28">
        <v>64.012500000000003</v>
      </c>
      <c r="F6864" s="26">
        <v>0.13473404557590307</v>
      </c>
      <c r="G6864" s="50">
        <v>0.2034419679887825</v>
      </c>
      <c r="H6864" s="25">
        <v>0.592318283</v>
      </c>
    </row>
    <row r="6865" spans="1:8" ht="13.5" x14ac:dyDescent="0.25">
      <c r="A6865" s="24" t="s">
        <v>21983</v>
      </c>
      <c r="B6865" s="1" t="s">
        <v>21984</v>
      </c>
      <c r="C6865" s="24" t="s">
        <v>21985</v>
      </c>
      <c r="D6865" s="28">
        <v>32.035000000000004</v>
      </c>
      <c r="E6865" s="28">
        <v>35.174999999999997</v>
      </c>
      <c r="F6865" s="26">
        <v>0.13490143295963522</v>
      </c>
      <c r="G6865" s="50">
        <v>0.40616179340802494</v>
      </c>
      <c r="H6865" s="25">
        <v>0.81400314299999998</v>
      </c>
    </row>
    <row r="6866" spans="1:8" ht="13.5" x14ac:dyDescent="0.25">
      <c r="A6866" s="24" t="s">
        <v>1397</v>
      </c>
      <c r="B6866" s="1" t="s">
        <v>1398</v>
      </c>
      <c r="C6866" s="24" t="s">
        <v>1399</v>
      </c>
      <c r="D6866" s="28">
        <v>59.580000000000005</v>
      </c>
      <c r="E6866" s="28">
        <v>65.42</v>
      </c>
      <c r="F6866" s="26">
        <v>0.13490363583324813</v>
      </c>
      <c r="G6866" s="50">
        <v>0.35572197159509322</v>
      </c>
      <c r="H6866" s="25">
        <v>0.20200103</v>
      </c>
    </row>
    <row r="6867" spans="1:8" ht="13.5" x14ac:dyDescent="0.25">
      <c r="A6867" s="24" t="s">
        <v>23744</v>
      </c>
      <c r="B6867" s="1" t="s">
        <v>23745</v>
      </c>
      <c r="C6867" s="24" t="s">
        <v>23746</v>
      </c>
      <c r="D6867" s="28">
        <v>10.09</v>
      </c>
      <c r="E6867" s="28">
        <v>11.08</v>
      </c>
      <c r="F6867" s="26">
        <v>0.13503170694283101</v>
      </c>
      <c r="G6867" s="50">
        <v>9.6795760489767221E-2</v>
      </c>
      <c r="H6867" s="25">
        <v>0.56225915699999995</v>
      </c>
    </row>
    <row r="6868" spans="1:8" ht="13.5" x14ac:dyDescent="0.25">
      <c r="A6868" s="24" t="s">
        <v>13982</v>
      </c>
      <c r="B6868" s="1" t="s">
        <v>13983</v>
      </c>
      <c r="C6868" s="24" t="s">
        <v>13984</v>
      </c>
      <c r="D6868" s="28">
        <v>11.507499999999999</v>
      </c>
      <c r="E6868" s="28">
        <v>12.637499999999999</v>
      </c>
      <c r="F6868" s="26">
        <v>0.13513664956649071</v>
      </c>
      <c r="G6868" s="50">
        <v>8.8537614514012555E-2</v>
      </c>
      <c r="H6868" s="25">
        <v>0.63190804199999995</v>
      </c>
    </row>
    <row r="6869" spans="1:8" ht="13.5" x14ac:dyDescent="0.25">
      <c r="A6869" s="24" t="s">
        <v>6119</v>
      </c>
      <c r="B6869" s="1" t="s">
        <v>6120</v>
      </c>
      <c r="C6869" s="24" t="s">
        <v>6121</v>
      </c>
      <c r="D6869" s="28">
        <v>236.2775</v>
      </c>
      <c r="E6869" s="28">
        <v>259.48</v>
      </c>
      <c r="F6869" s="26">
        <v>0.13514109161221649</v>
      </c>
      <c r="G6869" s="50">
        <v>6.4439613089364856E-2</v>
      </c>
      <c r="H6869" s="25">
        <v>0.55526943299999998</v>
      </c>
    </row>
    <row r="6870" spans="1:8" ht="13.5" x14ac:dyDescent="0.25">
      <c r="A6870" s="24" t="s">
        <v>13439</v>
      </c>
      <c r="B6870" s="1" t="s">
        <v>13440</v>
      </c>
      <c r="C6870" s="24" t="s">
        <v>13441</v>
      </c>
      <c r="D6870" s="28">
        <v>12.262499999999999</v>
      </c>
      <c r="E6870" s="28">
        <v>13.467499999999999</v>
      </c>
      <c r="F6870" s="26">
        <v>0.13522892873249445</v>
      </c>
      <c r="G6870" s="50">
        <v>0.22952559592902538</v>
      </c>
      <c r="H6870" s="25">
        <v>0.984157854</v>
      </c>
    </row>
    <row r="6871" spans="1:8" ht="13.5" x14ac:dyDescent="0.25">
      <c r="A6871" s="24" t="s">
        <v>2273</v>
      </c>
      <c r="B6871" s="1" t="s">
        <v>2274</v>
      </c>
      <c r="C6871" s="24" t="s">
        <v>2275</v>
      </c>
      <c r="D6871" s="28">
        <v>46.755000000000003</v>
      </c>
      <c r="E6871" s="28">
        <v>51.349999999999994</v>
      </c>
      <c r="F6871" s="26">
        <v>0.13524362085903294</v>
      </c>
      <c r="G6871" s="50">
        <v>8.9441577836766137E-2</v>
      </c>
      <c r="H6871" s="25">
        <v>0.98383732099999999</v>
      </c>
    </row>
    <row r="6872" spans="1:8" ht="13.5" x14ac:dyDescent="0.25">
      <c r="A6872" s="24" t="s">
        <v>4340</v>
      </c>
      <c r="B6872" s="1" t="s">
        <v>4341</v>
      </c>
      <c r="C6872" s="24" t="s">
        <v>4342</v>
      </c>
      <c r="D6872" s="28">
        <v>151.01</v>
      </c>
      <c r="E6872" s="28">
        <v>165.85499999999999</v>
      </c>
      <c r="F6872" s="26">
        <v>0.13527841633724663</v>
      </c>
      <c r="G6872" s="50">
        <v>4.6856386095026278E-2</v>
      </c>
      <c r="H6872" s="25">
        <v>0.54476407100000002</v>
      </c>
    </row>
    <row r="6873" spans="1:8" ht="13.5" x14ac:dyDescent="0.25">
      <c r="A6873" s="24" t="s">
        <v>25515</v>
      </c>
      <c r="B6873" s="1" t="s">
        <v>25516</v>
      </c>
      <c r="C6873" s="24" t="s">
        <v>25517</v>
      </c>
      <c r="D6873" s="28">
        <v>55.769999999999996</v>
      </c>
      <c r="E6873" s="28">
        <v>61.252500000000005</v>
      </c>
      <c r="F6873" s="26">
        <v>0.13527945744681838</v>
      </c>
      <c r="G6873" s="50">
        <v>3.0426517948426542E-2</v>
      </c>
      <c r="H6873" s="25">
        <v>0.55667665899999996</v>
      </c>
    </row>
    <row r="6874" spans="1:8" ht="13.5" x14ac:dyDescent="0.25">
      <c r="A6874" s="24" t="s">
        <v>9755</v>
      </c>
      <c r="B6874" s="1" t="s">
        <v>9756</v>
      </c>
      <c r="C6874" s="24" t="s">
        <v>9757</v>
      </c>
      <c r="D6874" s="28">
        <v>504.83750000000003</v>
      </c>
      <c r="E6874" s="28">
        <v>554.48</v>
      </c>
      <c r="F6874" s="26">
        <v>0.1353163439542687</v>
      </c>
      <c r="G6874" s="50">
        <v>2.7255797891306634E-2</v>
      </c>
      <c r="H6874" s="25">
        <v>0.641584983</v>
      </c>
    </row>
    <row r="6875" spans="1:8" ht="13.5" x14ac:dyDescent="0.25">
      <c r="A6875" s="24" t="s">
        <v>8780</v>
      </c>
      <c r="B6875" s="1" t="s">
        <v>8781</v>
      </c>
      <c r="C6875" s="24" t="s">
        <v>8782</v>
      </c>
      <c r="D6875" s="28">
        <v>90.142500000000013</v>
      </c>
      <c r="E6875" s="28">
        <v>99.017500000000013</v>
      </c>
      <c r="F6875" s="26">
        <v>0.13547606238694782</v>
      </c>
      <c r="G6875" s="50">
        <v>0.43288428860491068</v>
      </c>
      <c r="H6875" s="25">
        <v>0.69731422799999998</v>
      </c>
    </row>
    <row r="6876" spans="1:8" ht="13.5" x14ac:dyDescent="0.25">
      <c r="A6876" s="24" t="s">
        <v>23483</v>
      </c>
      <c r="B6876" s="1" t="s">
        <v>23484</v>
      </c>
      <c r="C6876" s="24" t="s">
        <v>23485</v>
      </c>
      <c r="D6876" s="28">
        <v>9.5975000000000001</v>
      </c>
      <c r="E6876" s="28">
        <v>10.5425</v>
      </c>
      <c r="F6876" s="26">
        <v>0.13548646143218404</v>
      </c>
      <c r="G6876" s="50">
        <v>0.11999357186406966</v>
      </c>
      <c r="H6876" s="25">
        <v>0.73096489200000003</v>
      </c>
    </row>
    <row r="6877" spans="1:8" ht="13.5" x14ac:dyDescent="0.25">
      <c r="A6877" s="24" t="s">
        <v>26611</v>
      </c>
      <c r="B6877" s="1" t="s">
        <v>26612</v>
      </c>
      <c r="C6877" s="24" t="s">
        <v>26613</v>
      </c>
      <c r="D6877" s="28">
        <v>191.375</v>
      </c>
      <c r="E6877" s="28">
        <v>210.22499999999999</v>
      </c>
      <c r="F6877" s="26">
        <v>0.13553186736649975</v>
      </c>
      <c r="G6877" s="50">
        <v>0.18286699727038608</v>
      </c>
      <c r="H6877" s="25">
        <v>0.75991882200000005</v>
      </c>
    </row>
    <row r="6878" spans="1:8" ht="13.5" x14ac:dyDescent="0.25">
      <c r="A6878" s="24" t="s">
        <v>10145</v>
      </c>
      <c r="B6878" s="1" t="s">
        <v>10146</v>
      </c>
      <c r="C6878" s="24" t="s">
        <v>10147</v>
      </c>
      <c r="D6878" s="28">
        <v>16.8</v>
      </c>
      <c r="E6878" s="28">
        <v>18.454999999999998</v>
      </c>
      <c r="F6878" s="26">
        <v>0.13555050457948564</v>
      </c>
      <c r="G6878" s="50">
        <v>3.3303984384078368E-2</v>
      </c>
      <c r="H6878" s="25">
        <v>0.72168008400000005</v>
      </c>
    </row>
    <row r="6879" spans="1:8" ht="13.5" x14ac:dyDescent="0.25">
      <c r="A6879" s="24" t="s">
        <v>14033</v>
      </c>
      <c r="B6879" s="1" t="s">
        <v>14034</v>
      </c>
      <c r="C6879" s="24" t="s">
        <v>14035</v>
      </c>
      <c r="D6879" s="28">
        <v>57.114999999999995</v>
      </c>
      <c r="E6879" s="28">
        <v>62.7425</v>
      </c>
      <c r="F6879" s="26">
        <v>0.13557332757871948</v>
      </c>
      <c r="G6879" s="50">
        <v>3.5012510157913577E-3</v>
      </c>
      <c r="H6879" s="25">
        <v>0.56510964100000005</v>
      </c>
    </row>
    <row r="6880" spans="1:8" ht="13.5" x14ac:dyDescent="0.25">
      <c r="A6880" s="24" t="s">
        <v>9065</v>
      </c>
      <c r="B6880" s="1" t="s">
        <v>9066</v>
      </c>
      <c r="C6880" s="24" t="s">
        <v>9067</v>
      </c>
      <c r="D6880" s="28">
        <v>27.779999999999998</v>
      </c>
      <c r="E6880" s="28">
        <v>30.517499999999998</v>
      </c>
      <c r="F6880" s="26">
        <v>0.13559018181347401</v>
      </c>
      <c r="G6880" s="50">
        <v>8.9850964094494459E-2</v>
      </c>
      <c r="H6880" s="25">
        <v>0.64782521500000001</v>
      </c>
    </row>
    <row r="6881" spans="1:8" ht="13.5" x14ac:dyDescent="0.25">
      <c r="A6881" s="24" t="s">
        <v>12032</v>
      </c>
      <c r="B6881" s="1" t="s">
        <v>12033</v>
      </c>
      <c r="C6881" s="24" t="s">
        <v>12034</v>
      </c>
      <c r="D6881" s="28">
        <v>25.727499999999999</v>
      </c>
      <c r="E6881" s="28">
        <v>28.265000000000001</v>
      </c>
      <c r="F6881" s="26">
        <v>0.13570542308656131</v>
      </c>
      <c r="G6881" s="50">
        <v>0.14449345215506795</v>
      </c>
      <c r="H6881" s="25">
        <v>0.64085752600000001</v>
      </c>
    </row>
    <row r="6882" spans="1:8" ht="13.5" x14ac:dyDescent="0.25">
      <c r="A6882" s="24" t="s">
        <v>9056</v>
      </c>
      <c r="B6882" s="1" t="s">
        <v>9057</v>
      </c>
      <c r="C6882" s="24" t="s">
        <v>9058</v>
      </c>
      <c r="D6882" s="28">
        <v>183.61</v>
      </c>
      <c r="E6882" s="28">
        <v>201.745</v>
      </c>
      <c r="F6882" s="26">
        <v>0.13588828376291659</v>
      </c>
      <c r="G6882" s="50">
        <v>4.4115101062800102E-2</v>
      </c>
      <c r="H6882" s="25">
        <v>0.47579343400000002</v>
      </c>
    </row>
    <row r="6883" spans="1:8" ht="13.5" x14ac:dyDescent="0.25">
      <c r="A6883" s="24" t="s">
        <v>26125</v>
      </c>
      <c r="B6883" s="1" t="s">
        <v>26126</v>
      </c>
      <c r="C6883" s="24" t="s">
        <v>26127</v>
      </c>
      <c r="D6883" s="28">
        <v>33.78</v>
      </c>
      <c r="E6883" s="28">
        <v>37.120000000000005</v>
      </c>
      <c r="F6883" s="26">
        <v>0.13602738232618658</v>
      </c>
      <c r="G6883" s="50">
        <v>0.26400061028216543</v>
      </c>
      <c r="H6883" s="25">
        <v>0.58420886900000002</v>
      </c>
    </row>
    <row r="6884" spans="1:8" ht="13.5" x14ac:dyDescent="0.25">
      <c r="A6884" s="24" t="s">
        <v>25155</v>
      </c>
      <c r="B6884" s="1" t="s">
        <v>25156</v>
      </c>
      <c r="C6884" s="24" t="s">
        <v>25157</v>
      </c>
      <c r="D6884" s="28">
        <v>45.68</v>
      </c>
      <c r="E6884" s="28">
        <v>50.197499999999998</v>
      </c>
      <c r="F6884" s="26">
        <v>0.13605286432361005</v>
      </c>
      <c r="G6884" s="50">
        <v>0.13650391951891955</v>
      </c>
      <c r="H6884" s="25">
        <v>0.551672104</v>
      </c>
    </row>
    <row r="6885" spans="1:8" ht="13.5" x14ac:dyDescent="0.25">
      <c r="A6885" s="24" t="s">
        <v>6932</v>
      </c>
      <c r="B6885" s="1" t="s">
        <v>6933</v>
      </c>
      <c r="C6885" s="24" t="s">
        <v>6934</v>
      </c>
      <c r="D6885" s="28">
        <v>96.767500000000013</v>
      </c>
      <c r="E6885" s="28">
        <v>106.33750000000001</v>
      </c>
      <c r="F6885" s="26">
        <v>0.13605595873521284</v>
      </c>
      <c r="G6885" s="50">
        <v>1.6044912502381166E-5</v>
      </c>
      <c r="H6885" s="25">
        <v>0.207209586</v>
      </c>
    </row>
    <row r="6886" spans="1:8" ht="13.5" x14ac:dyDescent="0.25">
      <c r="A6886" s="24" t="s">
        <v>18530</v>
      </c>
      <c r="B6886" s="1" t="s">
        <v>18531</v>
      </c>
      <c r="C6886" s="24" t="s">
        <v>18532</v>
      </c>
      <c r="D6886" s="28">
        <v>84.0625</v>
      </c>
      <c r="E6886" s="28">
        <v>92.38</v>
      </c>
      <c r="F6886" s="26">
        <v>0.13611818363032543</v>
      </c>
      <c r="G6886" s="50">
        <v>0.21466745154951097</v>
      </c>
      <c r="H6886" s="25">
        <v>0.468541025</v>
      </c>
    </row>
    <row r="6887" spans="1:8" ht="13.5" x14ac:dyDescent="0.25">
      <c r="A6887" s="24" t="s">
        <v>19559</v>
      </c>
      <c r="B6887" s="1" t="s">
        <v>19560</v>
      </c>
      <c r="C6887" s="24" t="s">
        <v>19561</v>
      </c>
      <c r="D6887" s="28">
        <v>48.432500000000005</v>
      </c>
      <c r="E6887" s="28">
        <v>53.225000000000001</v>
      </c>
      <c r="F6887" s="26">
        <v>0.13612857044928708</v>
      </c>
      <c r="G6887" s="50">
        <v>8.8966650726222216E-2</v>
      </c>
      <c r="H6887" s="25">
        <v>0.28591439299999999</v>
      </c>
    </row>
    <row r="6888" spans="1:8" ht="13.5" x14ac:dyDescent="0.25">
      <c r="A6888" s="24" t="s">
        <v>19445</v>
      </c>
      <c r="B6888" s="1" t="s">
        <v>19446</v>
      </c>
      <c r="C6888" s="24" t="s">
        <v>19447</v>
      </c>
      <c r="D6888" s="28">
        <v>174.42750000000001</v>
      </c>
      <c r="E6888" s="28">
        <v>191.69</v>
      </c>
      <c r="F6888" s="26">
        <v>0.1361475657211072</v>
      </c>
      <c r="G6888" s="50">
        <v>6.4804509885362342E-3</v>
      </c>
      <c r="H6888" s="25">
        <v>0.67045261899999997</v>
      </c>
    </row>
    <row r="6889" spans="1:8" ht="13.5" x14ac:dyDescent="0.25">
      <c r="A6889" s="24" t="s">
        <v>443</v>
      </c>
      <c r="B6889" s="1" t="s">
        <v>444</v>
      </c>
      <c r="C6889" s="24" t="s">
        <v>445</v>
      </c>
      <c r="D6889" s="28">
        <v>444.03</v>
      </c>
      <c r="E6889" s="28">
        <v>487.98</v>
      </c>
      <c r="F6889" s="26">
        <v>0.13616486705361344</v>
      </c>
      <c r="G6889" s="50">
        <v>8.9442029897172134E-2</v>
      </c>
      <c r="H6889" s="25">
        <v>0.78704443499999999</v>
      </c>
    </row>
    <row r="6890" spans="1:8" ht="13.5" x14ac:dyDescent="0.25">
      <c r="A6890" s="24" t="s">
        <v>13826</v>
      </c>
      <c r="B6890" s="1" t="s">
        <v>13827</v>
      </c>
      <c r="C6890" s="24" t="s">
        <v>13828</v>
      </c>
      <c r="D6890" s="28">
        <v>108.9975</v>
      </c>
      <c r="E6890" s="28">
        <v>119.78999999999999</v>
      </c>
      <c r="F6890" s="26">
        <v>0.13621243251782392</v>
      </c>
      <c r="G6890" s="50">
        <v>0.24236754933361349</v>
      </c>
      <c r="H6890" s="25">
        <v>0.86433737099999997</v>
      </c>
    </row>
    <row r="6891" spans="1:8" ht="13.5" x14ac:dyDescent="0.25">
      <c r="A6891" s="24" t="s">
        <v>1427</v>
      </c>
      <c r="B6891" s="1" t="s">
        <v>1428</v>
      </c>
      <c r="C6891" s="24" t="s">
        <v>1429</v>
      </c>
      <c r="D6891" s="28">
        <v>461.42249999999996</v>
      </c>
      <c r="E6891" s="28">
        <v>507.11500000000007</v>
      </c>
      <c r="F6891" s="26">
        <v>0.1362245938469151</v>
      </c>
      <c r="G6891" s="50">
        <v>2.0121715446344137E-2</v>
      </c>
      <c r="H6891" s="25">
        <v>0.76960367799999996</v>
      </c>
    </row>
    <row r="6892" spans="1:8" ht="13.5" x14ac:dyDescent="0.25">
      <c r="A6892" s="24" t="s">
        <v>791</v>
      </c>
      <c r="B6892" s="1" t="s">
        <v>792</v>
      </c>
      <c r="C6892" s="24" t="s">
        <v>793</v>
      </c>
      <c r="D6892" s="28">
        <v>90.037499999999994</v>
      </c>
      <c r="E6892" s="28">
        <v>98.954999999999998</v>
      </c>
      <c r="F6892" s="26">
        <v>0.13624660645834566</v>
      </c>
      <c r="G6892" s="50">
        <v>3.2450907646481321E-2</v>
      </c>
      <c r="H6892" s="25">
        <v>0.446205617</v>
      </c>
    </row>
    <row r="6893" spans="1:8" ht="13.5" x14ac:dyDescent="0.25">
      <c r="A6893" s="24" t="s">
        <v>8537</v>
      </c>
      <c r="B6893" s="1" t="s">
        <v>8538</v>
      </c>
      <c r="C6893" s="24" t="s">
        <v>8539</v>
      </c>
      <c r="D6893" s="28">
        <v>32.700000000000003</v>
      </c>
      <c r="E6893" s="28">
        <v>35.94</v>
      </c>
      <c r="F6893" s="26">
        <v>0.13629977312449681</v>
      </c>
      <c r="G6893" s="50">
        <v>0.28960645837071797</v>
      </c>
      <c r="H6893" s="25">
        <v>0.84331482300000005</v>
      </c>
    </row>
    <row r="6894" spans="1:8" ht="13.5" x14ac:dyDescent="0.25">
      <c r="A6894" s="24" t="s">
        <v>6569</v>
      </c>
      <c r="B6894" s="1" t="s">
        <v>6570</v>
      </c>
      <c r="C6894" s="24" t="s">
        <v>6571</v>
      </c>
      <c r="D6894" s="28">
        <v>27.427500000000002</v>
      </c>
      <c r="E6894" s="28">
        <v>30.147500000000001</v>
      </c>
      <c r="F6894" s="26">
        <v>0.13641524331054272</v>
      </c>
      <c r="G6894" s="50">
        <v>3.2315147611676311E-3</v>
      </c>
      <c r="H6894" s="25">
        <v>0.427705944</v>
      </c>
    </row>
    <row r="6895" spans="1:8" ht="13.5" x14ac:dyDescent="0.25">
      <c r="A6895" s="24" t="s">
        <v>16151</v>
      </c>
      <c r="B6895" s="1" t="s">
        <v>16152</v>
      </c>
      <c r="C6895" s="24" t="s">
        <v>16153</v>
      </c>
      <c r="D6895" s="28">
        <v>55.284999999999997</v>
      </c>
      <c r="E6895" s="28">
        <v>60.772499999999994</v>
      </c>
      <c r="F6895" s="26">
        <v>0.13653054168097187</v>
      </c>
      <c r="G6895" s="50">
        <v>0.46535023968971456</v>
      </c>
      <c r="H6895" s="25">
        <v>0.82145223300000003</v>
      </c>
    </row>
    <row r="6896" spans="1:8" ht="13.5" x14ac:dyDescent="0.25">
      <c r="A6896" s="24" t="s">
        <v>9401</v>
      </c>
      <c r="B6896" s="1" t="s">
        <v>9402</v>
      </c>
      <c r="C6896" s="24" t="s">
        <v>9403</v>
      </c>
      <c r="D6896" s="28">
        <v>89.892499999999998</v>
      </c>
      <c r="E6896" s="28">
        <v>98.817499999999995</v>
      </c>
      <c r="F6896" s="26">
        <v>0.13656580486996489</v>
      </c>
      <c r="G6896" s="50">
        <v>2.5532436615463793E-2</v>
      </c>
      <c r="H6896" s="25">
        <v>0.73291937900000004</v>
      </c>
    </row>
    <row r="6897" spans="1:8" ht="13.5" x14ac:dyDescent="0.25">
      <c r="A6897" s="24" t="s">
        <v>9116</v>
      </c>
      <c r="B6897" s="1" t="s">
        <v>9117</v>
      </c>
      <c r="C6897" s="24" t="s">
        <v>9118</v>
      </c>
      <c r="D6897" s="28">
        <v>38.17</v>
      </c>
      <c r="E6897" s="28">
        <v>41.959999999999994</v>
      </c>
      <c r="F6897" s="26">
        <v>0.13657549136170927</v>
      </c>
      <c r="G6897" s="50">
        <v>0.16103076955924958</v>
      </c>
      <c r="H6897" s="25">
        <v>0.42139866999999998</v>
      </c>
    </row>
    <row r="6898" spans="1:8" ht="13.5" x14ac:dyDescent="0.25">
      <c r="A6898" s="24" t="s">
        <v>24752</v>
      </c>
      <c r="B6898" s="1" t="s">
        <v>24753</v>
      </c>
      <c r="C6898" s="24" t="s">
        <v>24754</v>
      </c>
      <c r="D6898" s="28">
        <v>171.16</v>
      </c>
      <c r="E6898" s="28">
        <v>188.1575</v>
      </c>
      <c r="F6898" s="26">
        <v>0.13659521262463639</v>
      </c>
      <c r="G6898" s="50">
        <v>0.4057529985202214</v>
      </c>
      <c r="H6898" s="25">
        <v>0.79398585899999996</v>
      </c>
    </row>
    <row r="6899" spans="1:8" ht="13.5" x14ac:dyDescent="0.25">
      <c r="A6899" s="24" t="s">
        <v>28112</v>
      </c>
      <c r="B6899" s="1" t="s">
        <v>28113</v>
      </c>
      <c r="C6899" s="24" t="s">
        <v>28114</v>
      </c>
      <c r="D6899" s="28">
        <v>623.57500000000005</v>
      </c>
      <c r="E6899" s="28">
        <v>685.51250000000005</v>
      </c>
      <c r="F6899" s="26">
        <v>0.13661988359503813</v>
      </c>
      <c r="G6899" s="50">
        <v>0.15445581062418967</v>
      </c>
      <c r="H6899" s="25">
        <v>0.30503244600000001</v>
      </c>
    </row>
    <row r="6900" spans="1:8" ht="13.5" x14ac:dyDescent="0.25">
      <c r="A6900" s="24" t="s">
        <v>7010</v>
      </c>
      <c r="B6900" s="1" t="s">
        <v>7011</v>
      </c>
      <c r="C6900" s="24" t="s">
        <v>7012</v>
      </c>
      <c r="D6900" s="28">
        <v>88.997500000000002</v>
      </c>
      <c r="E6900" s="28">
        <v>97.84</v>
      </c>
      <c r="F6900" s="26">
        <v>0.13665959349704612</v>
      </c>
      <c r="G6900" s="50">
        <v>0.11689918129441633</v>
      </c>
      <c r="H6900" s="25">
        <v>0.55081835700000004</v>
      </c>
    </row>
    <row r="6901" spans="1:8" ht="13.5" x14ac:dyDescent="0.25">
      <c r="A6901" s="24" t="s">
        <v>3269</v>
      </c>
      <c r="B6901" s="1" t="s">
        <v>3270</v>
      </c>
      <c r="C6901" s="24" t="s">
        <v>3271</v>
      </c>
      <c r="D6901" s="28">
        <v>11.297499999999999</v>
      </c>
      <c r="E6901" s="28">
        <v>12.42</v>
      </c>
      <c r="F6901" s="26">
        <v>0.13666161654947817</v>
      </c>
      <c r="G6901" s="50">
        <v>0.27837063364336423</v>
      </c>
      <c r="H6901" s="25">
        <v>0.804234263</v>
      </c>
    </row>
    <row r="6902" spans="1:8" ht="13.5" x14ac:dyDescent="0.25">
      <c r="A6902" s="24" t="s">
        <v>9635</v>
      </c>
      <c r="B6902" s="1" t="s">
        <v>9636</v>
      </c>
      <c r="C6902" s="24" t="s">
        <v>9637</v>
      </c>
      <c r="D6902" s="28">
        <v>23.7225</v>
      </c>
      <c r="E6902" s="28">
        <v>26.08</v>
      </c>
      <c r="F6902" s="26">
        <v>0.13668781299252761</v>
      </c>
      <c r="G6902" s="50">
        <v>4.938768099402361E-2</v>
      </c>
      <c r="H6902" s="25">
        <v>0.473195963</v>
      </c>
    </row>
    <row r="6903" spans="1:8" ht="13.5" x14ac:dyDescent="0.25">
      <c r="A6903" s="24" t="s">
        <v>21977</v>
      </c>
      <c r="B6903" s="1" t="s">
        <v>21978</v>
      </c>
      <c r="C6903" s="24" t="s">
        <v>21979</v>
      </c>
      <c r="D6903" s="28">
        <v>23.8325</v>
      </c>
      <c r="E6903" s="28">
        <v>26.202500000000001</v>
      </c>
      <c r="F6903" s="26">
        <v>0.1367741705304393</v>
      </c>
      <c r="G6903" s="50">
        <v>0.27498815568725343</v>
      </c>
      <c r="H6903" s="25">
        <v>0.75060574400000002</v>
      </c>
    </row>
    <row r="6904" spans="1:8" ht="13.5" x14ac:dyDescent="0.25">
      <c r="A6904" s="24" t="s">
        <v>26380</v>
      </c>
      <c r="B6904" s="1" t="s">
        <v>26381</v>
      </c>
      <c r="C6904" s="24" t="s">
        <v>26382</v>
      </c>
      <c r="D6904" s="28">
        <v>9.9250000000000007</v>
      </c>
      <c r="E6904" s="28">
        <v>10.9125</v>
      </c>
      <c r="F6904" s="26">
        <v>0.13684264648648214</v>
      </c>
      <c r="G6904" s="50">
        <v>0.3979475142267026</v>
      </c>
      <c r="H6904" s="25">
        <v>0.66806771600000003</v>
      </c>
    </row>
    <row r="6905" spans="1:8" ht="13.5" x14ac:dyDescent="0.25">
      <c r="A6905" s="24" t="s">
        <v>18398</v>
      </c>
      <c r="B6905" s="1" t="s">
        <v>18399</v>
      </c>
      <c r="C6905" s="24" t="s">
        <v>18400</v>
      </c>
      <c r="D6905" s="28">
        <v>126.58500000000001</v>
      </c>
      <c r="E6905" s="28">
        <v>139.19749999999999</v>
      </c>
      <c r="F6905" s="26">
        <v>0.13702684127512205</v>
      </c>
      <c r="G6905" s="50">
        <v>3.0314344122574655E-2</v>
      </c>
      <c r="H6905" s="25">
        <v>0.44486508400000002</v>
      </c>
    </row>
    <row r="6906" spans="1:8" ht="13.5" x14ac:dyDescent="0.25">
      <c r="A6906" s="24" t="s">
        <v>24026</v>
      </c>
      <c r="B6906" s="1" t="s">
        <v>24027</v>
      </c>
      <c r="C6906" s="24" t="s">
        <v>24028</v>
      </c>
      <c r="D6906" s="28">
        <v>10.912500000000001</v>
      </c>
      <c r="E6906" s="28">
        <v>12</v>
      </c>
      <c r="F6906" s="26">
        <v>0.13705275197907832</v>
      </c>
      <c r="G6906" s="50">
        <v>0.30865614470531538</v>
      </c>
      <c r="H6906" s="25">
        <v>0.81410437999999996</v>
      </c>
    </row>
    <row r="6907" spans="1:8" ht="13.5" x14ac:dyDescent="0.25">
      <c r="A6907" s="24" t="s">
        <v>24395</v>
      </c>
      <c r="B6907" s="1" t="s">
        <v>24396</v>
      </c>
      <c r="C6907" s="24" t="s">
        <v>24397</v>
      </c>
      <c r="D6907" s="28">
        <v>41.212500000000006</v>
      </c>
      <c r="E6907" s="28">
        <v>45.32</v>
      </c>
      <c r="F6907" s="26">
        <v>0.13706587926276581</v>
      </c>
      <c r="G6907" s="50">
        <v>1.4389610021262359E-2</v>
      </c>
      <c r="H6907" s="25">
        <v>0.48646570700000002</v>
      </c>
    </row>
    <row r="6908" spans="1:8" ht="13.5" x14ac:dyDescent="0.25">
      <c r="A6908" s="24" t="s">
        <v>2006</v>
      </c>
      <c r="B6908" s="1" t="s">
        <v>2007</v>
      </c>
      <c r="C6908" s="24" t="s">
        <v>2008</v>
      </c>
      <c r="D6908" s="28">
        <v>15.1</v>
      </c>
      <c r="E6908" s="28">
        <v>16.605</v>
      </c>
      <c r="F6908" s="26">
        <v>0.13706917329026713</v>
      </c>
      <c r="G6908" s="50">
        <v>2.1157321448719735E-2</v>
      </c>
      <c r="H6908" s="25">
        <v>0.28643377199999998</v>
      </c>
    </row>
    <row r="6909" spans="1:8" ht="13.5" x14ac:dyDescent="0.25">
      <c r="A6909" s="24" t="s">
        <v>22769</v>
      </c>
      <c r="B6909" s="1" t="s">
        <v>22770</v>
      </c>
      <c r="C6909" s="24" t="s">
        <v>22771</v>
      </c>
      <c r="D6909" s="28">
        <v>85.55</v>
      </c>
      <c r="E6909" s="28">
        <v>94.077500000000001</v>
      </c>
      <c r="F6909" s="26">
        <v>0.13708186802842137</v>
      </c>
      <c r="G6909" s="50">
        <v>1.32642316233715E-3</v>
      </c>
      <c r="H6909" s="25">
        <v>0.71514852799999995</v>
      </c>
    </row>
    <row r="6910" spans="1:8" ht="13.5" x14ac:dyDescent="0.25">
      <c r="A6910" s="24" t="s">
        <v>8945</v>
      </c>
      <c r="B6910" s="1" t="s">
        <v>8946</v>
      </c>
      <c r="C6910" s="24" t="s">
        <v>8947</v>
      </c>
      <c r="D6910" s="28">
        <v>22.442500000000003</v>
      </c>
      <c r="E6910" s="28">
        <v>24.68</v>
      </c>
      <c r="F6910" s="26">
        <v>0.13710899943603166</v>
      </c>
      <c r="G6910" s="50">
        <v>3.6233912403428298E-2</v>
      </c>
      <c r="H6910" s="25">
        <v>0.87604676999999997</v>
      </c>
    </row>
    <row r="6911" spans="1:8" ht="13.5" x14ac:dyDescent="0.25">
      <c r="A6911" s="24" t="s">
        <v>12791</v>
      </c>
      <c r="B6911" s="1" t="s">
        <v>12792</v>
      </c>
      <c r="C6911" s="24" t="s">
        <v>12793</v>
      </c>
      <c r="D6911" s="28">
        <v>36.880000000000003</v>
      </c>
      <c r="E6911" s="28">
        <v>40.557500000000005</v>
      </c>
      <c r="F6911" s="26">
        <v>0.13713007032249433</v>
      </c>
      <c r="G6911" s="50">
        <v>9.6204715900338772E-2</v>
      </c>
      <c r="H6911" s="25">
        <v>0.71952161000000003</v>
      </c>
    </row>
    <row r="6912" spans="1:8" ht="13.5" x14ac:dyDescent="0.25">
      <c r="A6912" s="24" t="s">
        <v>1748</v>
      </c>
      <c r="B6912" s="1" t="s">
        <v>1749</v>
      </c>
      <c r="C6912" s="24" t="s">
        <v>1750</v>
      </c>
      <c r="D6912" s="28">
        <v>14.24</v>
      </c>
      <c r="E6912" s="28">
        <v>15.66</v>
      </c>
      <c r="F6912" s="26">
        <v>0.13713506632464276</v>
      </c>
      <c r="G6912" s="50">
        <v>0.14477614149604945</v>
      </c>
      <c r="H6912" s="25">
        <v>0.81985554900000002</v>
      </c>
    </row>
    <row r="6913" spans="1:8" ht="13.5" x14ac:dyDescent="0.25">
      <c r="A6913" s="24" t="s">
        <v>21188</v>
      </c>
      <c r="B6913" s="1" t="s">
        <v>21189</v>
      </c>
      <c r="C6913" s="24" t="s">
        <v>21190</v>
      </c>
      <c r="D6913" s="28">
        <v>31.335000000000001</v>
      </c>
      <c r="E6913" s="28">
        <v>34.46</v>
      </c>
      <c r="F6913" s="26">
        <v>0.13714770843668375</v>
      </c>
      <c r="G6913" s="50">
        <v>0.14421536474032523</v>
      </c>
      <c r="H6913" s="25">
        <v>0.99423585699999995</v>
      </c>
    </row>
    <row r="6914" spans="1:8" ht="13.5" x14ac:dyDescent="0.25">
      <c r="A6914" s="24" t="s">
        <v>28192</v>
      </c>
      <c r="B6914" s="1" t="s">
        <v>28193</v>
      </c>
      <c r="C6914" s="24" t="s">
        <v>28194</v>
      </c>
      <c r="D6914" s="28">
        <v>78.992500000000007</v>
      </c>
      <c r="E6914" s="28">
        <v>86.875</v>
      </c>
      <c r="F6914" s="26">
        <v>0.13722539065473971</v>
      </c>
      <c r="G6914" s="50">
        <v>2.8398315072070839E-2</v>
      </c>
      <c r="H6914" s="25">
        <v>0.26292332600000001</v>
      </c>
    </row>
    <row r="6915" spans="1:8" ht="13.5" x14ac:dyDescent="0.25">
      <c r="A6915" s="24" t="s">
        <v>21563</v>
      </c>
      <c r="B6915" s="1" t="s">
        <v>21564</v>
      </c>
      <c r="C6915" s="24" t="s">
        <v>21565</v>
      </c>
      <c r="D6915" s="28">
        <v>46.965000000000003</v>
      </c>
      <c r="E6915" s="28">
        <v>51.652500000000003</v>
      </c>
      <c r="F6915" s="26">
        <v>0.13725216855313976</v>
      </c>
      <c r="G6915" s="50">
        <v>7.4620987537036609E-2</v>
      </c>
      <c r="H6915" s="25">
        <v>0.938984916</v>
      </c>
    </row>
    <row r="6916" spans="1:8" ht="13.5" x14ac:dyDescent="0.25">
      <c r="A6916" s="24" t="s">
        <v>12407</v>
      </c>
      <c r="B6916" s="1" t="s">
        <v>12408</v>
      </c>
      <c r="C6916" s="24" t="s">
        <v>12409</v>
      </c>
      <c r="D6916" s="28">
        <v>30.927499999999998</v>
      </c>
      <c r="E6916" s="28">
        <v>34.015000000000001</v>
      </c>
      <c r="F6916" s="26">
        <v>0.13728087008202902</v>
      </c>
      <c r="G6916" s="50">
        <v>2.6752771515407042E-2</v>
      </c>
      <c r="H6916" s="25">
        <v>0.75534147399999996</v>
      </c>
    </row>
    <row r="6917" spans="1:8" ht="13.5" x14ac:dyDescent="0.25">
      <c r="A6917" s="24" t="s">
        <v>23909</v>
      </c>
      <c r="B6917" s="1" t="s">
        <v>23910</v>
      </c>
      <c r="C6917" s="24" t="s">
        <v>23911</v>
      </c>
      <c r="D6917" s="28">
        <v>111.02499999999999</v>
      </c>
      <c r="E6917" s="28">
        <v>122.11</v>
      </c>
      <c r="F6917" s="26">
        <v>0.13729678102403298</v>
      </c>
      <c r="G6917" s="50">
        <v>0.12769925819004879</v>
      </c>
      <c r="H6917" s="25">
        <v>0.41953521599999999</v>
      </c>
    </row>
    <row r="6918" spans="1:8" ht="13.5" x14ac:dyDescent="0.25">
      <c r="A6918" s="24" t="s">
        <v>27157</v>
      </c>
      <c r="B6918" s="1" t="s">
        <v>27158</v>
      </c>
      <c r="C6918" s="24" t="s">
        <v>27159</v>
      </c>
      <c r="D6918" s="28">
        <v>25.157499999999999</v>
      </c>
      <c r="E6918" s="28">
        <v>27.67</v>
      </c>
      <c r="F6918" s="26">
        <v>0.13733408090412183</v>
      </c>
      <c r="G6918" s="50">
        <v>0.1998532178795264</v>
      </c>
      <c r="H6918" s="25">
        <v>0.87230009100000006</v>
      </c>
    </row>
    <row r="6919" spans="1:8" ht="13.5" x14ac:dyDescent="0.25">
      <c r="A6919" s="24" t="s">
        <v>3197</v>
      </c>
      <c r="B6919" s="1" t="s">
        <v>3198</v>
      </c>
      <c r="C6919" s="24" t="s">
        <v>3199</v>
      </c>
      <c r="D6919" s="28">
        <v>120.95</v>
      </c>
      <c r="E6919" s="28">
        <v>133.05000000000001</v>
      </c>
      <c r="F6919" s="26">
        <v>0.13755774104229507</v>
      </c>
      <c r="G6919" s="50">
        <v>1.4043322176793996E-3</v>
      </c>
      <c r="H6919" s="25">
        <v>0.23437575599999999</v>
      </c>
    </row>
    <row r="6920" spans="1:8" ht="13.5" x14ac:dyDescent="0.25">
      <c r="A6920" s="24" t="s">
        <v>27337</v>
      </c>
      <c r="B6920" s="1" t="s">
        <v>27338</v>
      </c>
      <c r="C6920" s="24" t="s">
        <v>27339</v>
      </c>
      <c r="D6920" s="28">
        <v>15.592499999999999</v>
      </c>
      <c r="E6920" s="28">
        <v>17.1525</v>
      </c>
      <c r="F6920" s="26">
        <v>0.13756660755330283</v>
      </c>
      <c r="G6920" s="50">
        <v>0.57032681570220811</v>
      </c>
      <c r="H6920" s="25">
        <v>0.89716714200000003</v>
      </c>
    </row>
    <row r="6921" spans="1:8" ht="13.5" x14ac:dyDescent="0.25">
      <c r="A6921" s="24" t="s">
        <v>18917</v>
      </c>
      <c r="B6921" s="1" t="s">
        <v>18918</v>
      </c>
      <c r="C6921" s="24" t="s">
        <v>18919</v>
      </c>
      <c r="D6921" s="28">
        <v>40.334999999999994</v>
      </c>
      <c r="E6921" s="28">
        <v>44.372500000000002</v>
      </c>
      <c r="F6921" s="26">
        <v>0.13763358268926337</v>
      </c>
      <c r="G6921" s="50">
        <v>0.17816925219570362</v>
      </c>
      <c r="H6921" s="25">
        <v>0.68321219300000002</v>
      </c>
    </row>
    <row r="6922" spans="1:8" ht="13.5" x14ac:dyDescent="0.25">
      <c r="A6922" s="24" t="s">
        <v>11309</v>
      </c>
      <c r="B6922" s="1" t="s">
        <v>11310</v>
      </c>
      <c r="C6922" s="24" t="s">
        <v>11311</v>
      </c>
      <c r="D6922" s="28">
        <v>91.165000000000006</v>
      </c>
      <c r="E6922" s="28">
        <v>100.2925</v>
      </c>
      <c r="F6922" s="26">
        <v>0.137661766049193</v>
      </c>
      <c r="G6922" s="50">
        <v>5.9871411859809494E-2</v>
      </c>
      <c r="H6922" s="25">
        <v>0.98081935200000003</v>
      </c>
    </row>
    <row r="6923" spans="1:8" ht="13.5" x14ac:dyDescent="0.25">
      <c r="A6923" s="24" t="s">
        <v>5534</v>
      </c>
      <c r="B6923" s="1" t="s">
        <v>5535</v>
      </c>
      <c r="C6923" s="24" t="s">
        <v>5536</v>
      </c>
      <c r="D6923" s="28">
        <v>12.9725</v>
      </c>
      <c r="E6923" s="28">
        <v>14.272500000000001</v>
      </c>
      <c r="F6923" s="26">
        <v>0.1377815264564296</v>
      </c>
      <c r="G6923" s="50">
        <v>0.12489966007136513</v>
      </c>
      <c r="H6923" s="25">
        <v>0.89217875499999999</v>
      </c>
    </row>
    <row r="6924" spans="1:8" ht="13.5" x14ac:dyDescent="0.25">
      <c r="A6924" s="24" t="s">
        <v>6683</v>
      </c>
      <c r="B6924" s="1" t="s">
        <v>6684</v>
      </c>
      <c r="C6924" s="24" t="s">
        <v>6685</v>
      </c>
      <c r="D6924" s="28">
        <v>385.185</v>
      </c>
      <c r="E6924" s="28">
        <v>423.8075</v>
      </c>
      <c r="F6924" s="26">
        <v>0.13785759652304488</v>
      </c>
      <c r="G6924" s="50">
        <v>0.10307279665227997</v>
      </c>
      <c r="H6924" s="25">
        <v>0.100933933</v>
      </c>
    </row>
    <row r="6925" spans="1:8" ht="13.5" x14ac:dyDescent="0.25">
      <c r="A6925" s="24" t="s">
        <v>28729</v>
      </c>
      <c r="B6925" s="1" t="s">
        <v>28730</v>
      </c>
      <c r="C6925" s="24" t="s">
        <v>28731</v>
      </c>
      <c r="D6925" s="28">
        <v>8.2274999999999991</v>
      </c>
      <c r="E6925" s="28">
        <v>9.0525000000000002</v>
      </c>
      <c r="F6925" s="26">
        <v>0.13786215035182875</v>
      </c>
      <c r="G6925" s="50">
        <v>0.42577769995440451</v>
      </c>
      <c r="H6925" s="25">
        <v>0.437580786</v>
      </c>
    </row>
    <row r="6926" spans="1:8" ht="13.5" x14ac:dyDescent="0.25">
      <c r="A6926" s="24" t="s">
        <v>24809</v>
      </c>
      <c r="B6926" s="1" t="s">
        <v>24810</v>
      </c>
      <c r="C6926" s="24" t="s">
        <v>24811</v>
      </c>
      <c r="D6926" s="28">
        <v>89.092499999999987</v>
      </c>
      <c r="E6926" s="28">
        <v>98.027500000000003</v>
      </c>
      <c r="F6926" s="26">
        <v>0.13788254267202538</v>
      </c>
      <c r="G6926" s="50">
        <v>3.3599577329026867E-2</v>
      </c>
      <c r="H6926" s="25">
        <v>0.54002890100000001</v>
      </c>
    </row>
    <row r="6927" spans="1:8" ht="13.5" x14ac:dyDescent="0.25">
      <c r="A6927" s="24" t="s">
        <v>10277</v>
      </c>
      <c r="B6927" s="1" t="s">
        <v>10278</v>
      </c>
      <c r="C6927" s="24" t="s">
        <v>10279</v>
      </c>
      <c r="D6927" s="28">
        <v>27.367500000000003</v>
      </c>
      <c r="E6927" s="28">
        <v>30.115000000000002</v>
      </c>
      <c r="F6927" s="26">
        <v>0.13801860727735507</v>
      </c>
      <c r="G6927" s="50">
        <v>0.16002573927229785</v>
      </c>
      <c r="H6927" s="25">
        <v>0.95004123100000004</v>
      </c>
    </row>
    <row r="6928" spans="1:8" ht="13.5" x14ac:dyDescent="0.25">
      <c r="A6928" s="24" t="s">
        <v>15182</v>
      </c>
      <c r="B6928" s="1" t="s">
        <v>15183</v>
      </c>
      <c r="C6928" s="24" t="s">
        <v>15184</v>
      </c>
      <c r="D6928" s="28">
        <v>20.674999999999997</v>
      </c>
      <c r="E6928" s="28">
        <v>22.752500000000001</v>
      </c>
      <c r="F6928" s="26">
        <v>0.13813774512112903</v>
      </c>
      <c r="G6928" s="50">
        <v>3.7054611290023909E-2</v>
      </c>
      <c r="H6928" s="25">
        <v>0.60171564399999999</v>
      </c>
    </row>
    <row r="6929" spans="1:8" ht="13.5" x14ac:dyDescent="0.25">
      <c r="A6929" s="24" t="s">
        <v>7070</v>
      </c>
      <c r="B6929" s="1" t="s">
        <v>7071</v>
      </c>
      <c r="C6929" s="24" t="s">
        <v>7072</v>
      </c>
      <c r="D6929" s="28">
        <v>9.4250000000000007</v>
      </c>
      <c r="E6929" s="28">
        <v>10.3725</v>
      </c>
      <c r="F6929" s="26">
        <v>0.1381991337156237</v>
      </c>
      <c r="G6929" s="50">
        <v>0.47425932735849097</v>
      </c>
      <c r="H6929" s="25">
        <v>0.28681569299999998</v>
      </c>
    </row>
    <row r="6930" spans="1:8" ht="13.5" x14ac:dyDescent="0.25">
      <c r="A6930" s="24" t="s">
        <v>20213</v>
      </c>
      <c r="B6930" s="1" t="s">
        <v>20214</v>
      </c>
      <c r="C6930" s="24" t="s">
        <v>20215</v>
      </c>
      <c r="D6930" s="28">
        <v>14.494999999999999</v>
      </c>
      <c r="E6930" s="28">
        <v>15.952500000000001</v>
      </c>
      <c r="F6930" s="26">
        <v>0.13822720062043173</v>
      </c>
      <c r="G6930" s="50">
        <v>0.25599967209514518</v>
      </c>
      <c r="H6930" s="25">
        <v>0.962202785</v>
      </c>
    </row>
    <row r="6931" spans="1:8" ht="13.5" x14ac:dyDescent="0.25">
      <c r="A6931" s="24" t="s">
        <v>24398</v>
      </c>
      <c r="B6931" s="1" t="s">
        <v>24399</v>
      </c>
      <c r="C6931" s="24" t="s">
        <v>24400</v>
      </c>
      <c r="D6931" s="28">
        <v>8.8925000000000001</v>
      </c>
      <c r="E6931" s="28">
        <v>9.7875000000000014</v>
      </c>
      <c r="F6931" s="26">
        <v>0.1383513331165529</v>
      </c>
      <c r="G6931" s="50">
        <v>0.14952661256017197</v>
      </c>
      <c r="H6931" s="25">
        <v>0.20984655699999999</v>
      </c>
    </row>
    <row r="6932" spans="1:8" ht="13.5" x14ac:dyDescent="0.25">
      <c r="A6932" s="24" t="s">
        <v>22457</v>
      </c>
      <c r="B6932" s="1" t="s">
        <v>22458</v>
      </c>
      <c r="C6932" s="24" t="s">
        <v>22459</v>
      </c>
      <c r="D6932" s="28">
        <v>34.47</v>
      </c>
      <c r="E6932" s="28">
        <v>37.94</v>
      </c>
      <c r="F6932" s="26">
        <v>0.13837838004420622</v>
      </c>
      <c r="G6932" s="50">
        <v>0.26145570563391046</v>
      </c>
      <c r="H6932" s="25">
        <v>0.44140610699999999</v>
      </c>
    </row>
    <row r="6933" spans="1:8" ht="13.5" x14ac:dyDescent="0.25">
      <c r="A6933" s="24" t="s">
        <v>19010</v>
      </c>
      <c r="B6933" s="1" t="s">
        <v>19011</v>
      </c>
      <c r="C6933" s="24" t="s">
        <v>19012</v>
      </c>
      <c r="D6933" s="28">
        <v>24.997500000000002</v>
      </c>
      <c r="E6933" s="28">
        <v>27.515000000000001</v>
      </c>
      <c r="F6933" s="26">
        <v>0.13843451049795655</v>
      </c>
      <c r="G6933" s="50">
        <v>0.10268958587351451</v>
      </c>
      <c r="H6933" s="25">
        <v>0.76502684300000001</v>
      </c>
    </row>
    <row r="6934" spans="1:8" ht="13.5" x14ac:dyDescent="0.25">
      <c r="A6934" s="24" t="s">
        <v>23441</v>
      </c>
      <c r="B6934" s="1" t="s">
        <v>23442</v>
      </c>
      <c r="C6934" s="24" t="s">
        <v>23443</v>
      </c>
      <c r="D6934" s="28">
        <v>12.8575</v>
      </c>
      <c r="E6934" s="28">
        <v>14.1525</v>
      </c>
      <c r="F6934" s="26">
        <v>0.1384467699691444</v>
      </c>
      <c r="G6934" s="50">
        <v>0.33924088516752265</v>
      </c>
      <c r="H6934" s="25">
        <v>0.97485988099999998</v>
      </c>
    </row>
    <row r="6935" spans="1:8" ht="13.5" x14ac:dyDescent="0.25">
      <c r="A6935" s="24" t="s">
        <v>14996</v>
      </c>
      <c r="B6935" s="1" t="s">
        <v>14997</v>
      </c>
      <c r="C6935" s="24" t="s">
        <v>14998</v>
      </c>
      <c r="D6935" s="28">
        <v>159.69499999999999</v>
      </c>
      <c r="E6935" s="28">
        <v>175.78250000000003</v>
      </c>
      <c r="F6935" s="26">
        <v>0.13847230721499226</v>
      </c>
      <c r="G6935" s="50">
        <v>6.2242515486864443E-2</v>
      </c>
      <c r="H6935" s="25">
        <v>0.44656747600000002</v>
      </c>
    </row>
    <row r="6936" spans="1:8" ht="13.5" x14ac:dyDescent="0.25">
      <c r="A6936" s="24" t="s">
        <v>27932</v>
      </c>
      <c r="B6936" s="1" t="s">
        <v>27933</v>
      </c>
      <c r="C6936" s="24" t="s">
        <v>27934</v>
      </c>
      <c r="D6936" s="28">
        <v>21.8475</v>
      </c>
      <c r="E6936" s="28">
        <v>24.049999999999997</v>
      </c>
      <c r="F6936" s="26">
        <v>0.13856869179589937</v>
      </c>
      <c r="G6936" s="50">
        <v>2.9372796358074226E-2</v>
      </c>
      <c r="H6936" s="25">
        <v>0.82469267000000002</v>
      </c>
    </row>
    <row r="6937" spans="1:8" ht="13.5" x14ac:dyDescent="0.25">
      <c r="A6937" s="24" t="s">
        <v>4838</v>
      </c>
      <c r="B6937" s="1" t="s">
        <v>4839</v>
      </c>
      <c r="C6937" s="24" t="s">
        <v>4840</v>
      </c>
      <c r="D6937" s="28">
        <v>18.715</v>
      </c>
      <c r="E6937" s="28">
        <v>20.602500000000003</v>
      </c>
      <c r="F6937" s="26">
        <v>0.13862436289705088</v>
      </c>
      <c r="G6937" s="50">
        <v>0.17177781879443857</v>
      </c>
      <c r="H6937" s="25">
        <v>0.26067834400000001</v>
      </c>
    </row>
    <row r="6938" spans="1:8" ht="13.5" x14ac:dyDescent="0.25">
      <c r="A6938" s="24" t="s">
        <v>16451</v>
      </c>
      <c r="B6938" s="1" t="s">
        <v>16452</v>
      </c>
      <c r="C6938" s="24" t="s">
        <v>16453</v>
      </c>
      <c r="D6938" s="28">
        <v>15.09</v>
      </c>
      <c r="E6938" s="28">
        <v>16.612499999999997</v>
      </c>
      <c r="F6938" s="26">
        <v>0.13867639363685325</v>
      </c>
      <c r="G6938" s="50">
        <v>0.27619407445949884</v>
      </c>
      <c r="H6938" s="25">
        <v>0.82268148500000005</v>
      </c>
    </row>
    <row r="6939" spans="1:8" ht="13.5" x14ac:dyDescent="0.25">
      <c r="A6939" s="24" t="s">
        <v>17675</v>
      </c>
      <c r="B6939" s="1" t="s">
        <v>17676</v>
      </c>
      <c r="C6939" s="24" t="s">
        <v>17677</v>
      </c>
      <c r="D6939" s="28">
        <v>10.307499999999999</v>
      </c>
      <c r="E6939" s="28">
        <v>11.3475</v>
      </c>
      <c r="F6939" s="26">
        <v>0.13868002704982874</v>
      </c>
      <c r="G6939" s="50">
        <v>0.54021938429106586</v>
      </c>
      <c r="H6939" s="25">
        <v>0.924313936</v>
      </c>
    </row>
    <row r="6940" spans="1:8" ht="13.5" x14ac:dyDescent="0.25">
      <c r="A6940" s="24" t="s">
        <v>8954</v>
      </c>
      <c r="B6940" s="1" t="s">
        <v>8955</v>
      </c>
      <c r="C6940" s="24" t="s">
        <v>8956</v>
      </c>
      <c r="D6940" s="28">
        <v>185.70249999999999</v>
      </c>
      <c r="E6940" s="28">
        <v>204.44</v>
      </c>
      <c r="F6940" s="26">
        <v>0.13868425891935207</v>
      </c>
      <c r="G6940" s="50">
        <v>1.3812530316279088E-2</v>
      </c>
      <c r="H6940" s="25">
        <v>0.188863425</v>
      </c>
    </row>
    <row r="6941" spans="1:8" ht="13.5" x14ac:dyDescent="0.25">
      <c r="A6941" s="24" t="s">
        <v>16880</v>
      </c>
      <c r="B6941" s="1" t="s">
        <v>16881</v>
      </c>
      <c r="C6941" s="24" t="s">
        <v>16882</v>
      </c>
      <c r="D6941" s="28">
        <v>29.31</v>
      </c>
      <c r="E6941" s="28">
        <v>32.267499999999998</v>
      </c>
      <c r="F6941" s="26">
        <v>0.13868883795609818</v>
      </c>
      <c r="G6941" s="50">
        <v>0.10502626143563683</v>
      </c>
      <c r="H6941" s="25">
        <v>0.71634853399999998</v>
      </c>
    </row>
    <row r="6942" spans="1:8" ht="13.5" x14ac:dyDescent="0.25">
      <c r="A6942" s="24" t="s">
        <v>25401</v>
      </c>
      <c r="B6942" s="1" t="s">
        <v>25402</v>
      </c>
      <c r="C6942" s="24" t="s">
        <v>25403</v>
      </c>
      <c r="D6942" s="28">
        <v>192.26249999999999</v>
      </c>
      <c r="E6942" s="28">
        <v>211.67750000000001</v>
      </c>
      <c r="F6942" s="26">
        <v>0.13879052954033891</v>
      </c>
      <c r="G6942" s="50">
        <v>0.17282721806181414</v>
      </c>
      <c r="H6942" s="25">
        <v>0.408649981</v>
      </c>
    </row>
    <row r="6943" spans="1:8" ht="13.5" x14ac:dyDescent="0.25">
      <c r="A6943" s="24" t="s">
        <v>18869</v>
      </c>
      <c r="B6943" s="1" t="s">
        <v>18870</v>
      </c>
      <c r="C6943" s="24" t="s">
        <v>18871</v>
      </c>
      <c r="D6943" s="28">
        <v>16.537500000000001</v>
      </c>
      <c r="E6943" s="28">
        <v>18.2075</v>
      </c>
      <c r="F6943" s="26">
        <v>0.13879168864416835</v>
      </c>
      <c r="G6943" s="50">
        <v>0.4862389599263387</v>
      </c>
      <c r="H6943" s="25">
        <v>0.98535798699999999</v>
      </c>
    </row>
    <row r="6944" spans="1:8" ht="13.5" x14ac:dyDescent="0.25">
      <c r="A6944" s="24" t="s">
        <v>6824</v>
      </c>
      <c r="B6944" s="1" t="s">
        <v>6825</v>
      </c>
      <c r="C6944" s="24" t="s">
        <v>6826</v>
      </c>
      <c r="D6944" s="28">
        <v>165.42500000000001</v>
      </c>
      <c r="E6944" s="28">
        <v>182.13249999999999</v>
      </c>
      <c r="F6944" s="26">
        <v>0.13881110242635353</v>
      </c>
      <c r="G6944" s="50">
        <v>4.1247785679605027E-2</v>
      </c>
      <c r="H6944" s="25">
        <v>0.48224156400000001</v>
      </c>
    </row>
    <row r="6945" spans="1:8" ht="13.5" x14ac:dyDescent="0.25">
      <c r="A6945" s="24" t="s">
        <v>7673</v>
      </c>
      <c r="B6945" s="1" t="s">
        <v>7674</v>
      </c>
      <c r="C6945" s="24" t="s">
        <v>7675</v>
      </c>
      <c r="D6945" s="28">
        <v>51.427499999999995</v>
      </c>
      <c r="E6945" s="28">
        <v>56.622500000000002</v>
      </c>
      <c r="F6945" s="26">
        <v>0.13883542568253079</v>
      </c>
      <c r="G6945" s="50">
        <v>0.1506848565888726</v>
      </c>
      <c r="H6945" s="25">
        <v>0.30986754599999999</v>
      </c>
    </row>
    <row r="6946" spans="1:8" ht="13.5" x14ac:dyDescent="0.25">
      <c r="A6946" s="24" t="s">
        <v>22964</v>
      </c>
      <c r="B6946" s="1" t="s">
        <v>22965</v>
      </c>
      <c r="C6946" s="24" t="s">
        <v>22966</v>
      </c>
      <c r="D6946" s="28">
        <v>17.205000000000002</v>
      </c>
      <c r="E6946" s="28">
        <v>18.945</v>
      </c>
      <c r="F6946" s="26">
        <v>0.13898924777172714</v>
      </c>
      <c r="G6946" s="50">
        <v>3.069738069090094E-2</v>
      </c>
      <c r="H6946" s="25">
        <v>0.65857822799999999</v>
      </c>
    </row>
    <row r="6947" spans="1:8" ht="13.5" x14ac:dyDescent="0.25">
      <c r="A6947" s="24" t="s">
        <v>14183</v>
      </c>
      <c r="B6947" s="1" t="s">
        <v>14184</v>
      </c>
      <c r="C6947" s="24" t="s">
        <v>14185</v>
      </c>
      <c r="D6947" s="28">
        <v>51.019999999999996</v>
      </c>
      <c r="E6947" s="28">
        <v>56.18</v>
      </c>
      <c r="F6947" s="26">
        <v>0.13899372552392625</v>
      </c>
      <c r="G6947" s="50">
        <v>7.580586594619191E-3</v>
      </c>
      <c r="H6947" s="25">
        <v>0.40759272200000002</v>
      </c>
    </row>
    <row r="6948" spans="1:8" ht="13.5" x14ac:dyDescent="0.25">
      <c r="A6948" s="24" t="s">
        <v>25095</v>
      </c>
      <c r="B6948" s="1" t="s">
        <v>25096</v>
      </c>
      <c r="C6948" s="24" t="s">
        <v>25097</v>
      </c>
      <c r="D6948" s="28">
        <v>26.509999999999998</v>
      </c>
      <c r="E6948" s="28">
        <v>29.192499999999999</v>
      </c>
      <c r="F6948" s="26">
        <v>0.1390610960704364</v>
      </c>
      <c r="G6948" s="50">
        <v>0.13780505855258565</v>
      </c>
      <c r="H6948" s="25">
        <v>0.86474592299999997</v>
      </c>
    </row>
    <row r="6949" spans="1:8" ht="13.5" x14ac:dyDescent="0.25">
      <c r="A6949" s="24" t="s">
        <v>9398</v>
      </c>
      <c r="B6949" s="1" t="s">
        <v>9399</v>
      </c>
      <c r="C6949" s="24" t="s">
        <v>9400</v>
      </c>
      <c r="D6949" s="28">
        <v>118.77249999999999</v>
      </c>
      <c r="E6949" s="28">
        <v>130.79249999999999</v>
      </c>
      <c r="F6949" s="26">
        <v>0.13907897482987916</v>
      </c>
      <c r="G6949" s="50">
        <v>0.19441282733200432</v>
      </c>
      <c r="H6949" s="25">
        <v>0.55667665899999996</v>
      </c>
    </row>
    <row r="6950" spans="1:8" ht="13.5" x14ac:dyDescent="0.25">
      <c r="A6950" s="24" t="s">
        <v>14585</v>
      </c>
      <c r="B6950" s="1" t="s">
        <v>14586</v>
      </c>
      <c r="C6950" s="24" t="s">
        <v>14587</v>
      </c>
      <c r="D6950" s="28">
        <v>23.092500000000001</v>
      </c>
      <c r="E6950" s="28">
        <v>25.429999999999996</v>
      </c>
      <c r="F6950" s="26">
        <v>0.13910709392413245</v>
      </c>
      <c r="G6950" s="50">
        <v>0.23674899674869515</v>
      </c>
      <c r="H6950" s="25">
        <v>0.51572505400000002</v>
      </c>
    </row>
    <row r="6951" spans="1:8" ht="13.5" x14ac:dyDescent="0.25">
      <c r="A6951" s="24" t="s">
        <v>8864</v>
      </c>
      <c r="B6951" s="1" t="s">
        <v>8865</v>
      </c>
      <c r="C6951" s="24" t="s">
        <v>8866</v>
      </c>
      <c r="D6951" s="28">
        <v>26.869999999999997</v>
      </c>
      <c r="E6951" s="28">
        <v>29.592500000000001</v>
      </c>
      <c r="F6951" s="26">
        <v>0.13923526045442142</v>
      </c>
      <c r="G6951" s="50">
        <v>5.6466545934755426E-2</v>
      </c>
      <c r="H6951" s="25">
        <v>0.55982653100000002</v>
      </c>
    </row>
    <row r="6952" spans="1:8" ht="13.5" x14ac:dyDescent="0.25">
      <c r="A6952" s="24" t="s">
        <v>4613</v>
      </c>
      <c r="B6952" s="1" t="s">
        <v>4614</v>
      </c>
      <c r="C6952" s="24" t="s">
        <v>4615</v>
      </c>
      <c r="D6952" s="28">
        <v>27.1875</v>
      </c>
      <c r="E6952" s="28">
        <v>29.942500000000003</v>
      </c>
      <c r="F6952" s="26">
        <v>0.13925118603620235</v>
      </c>
      <c r="G6952" s="50">
        <v>0.19022229610943511</v>
      </c>
      <c r="H6952" s="25">
        <v>0.78118491899999998</v>
      </c>
    </row>
    <row r="6953" spans="1:8" ht="13.5" x14ac:dyDescent="0.25">
      <c r="A6953" s="24" t="s">
        <v>20498</v>
      </c>
      <c r="B6953" s="1" t="s">
        <v>20499</v>
      </c>
      <c r="C6953" s="24" t="s">
        <v>20500</v>
      </c>
      <c r="D6953" s="28">
        <v>147.57249999999999</v>
      </c>
      <c r="E6953" s="28">
        <v>162.5325</v>
      </c>
      <c r="F6953" s="26">
        <v>0.13930432675193777</v>
      </c>
      <c r="G6953" s="50">
        <v>1.4123014692313344E-2</v>
      </c>
      <c r="H6953" s="25">
        <v>0.651097865</v>
      </c>
    </row>
    <row r="6954" spans="1:8" ht="13.5" x14ac:dyDescent="0.25">
      <c r="A6954" s="24" t="s">
        <v>17822</v>
      </c>
      <c r="B6954" s="1" t="s">
        <v>17823</v>
      </c>
      <c r="C6954" s="24" t="s">
        <v>17824</v>
      </c>
      <c r="D6954" s="28">
        <v>35.605000000000004</v>
      </c>
      <c r="E6954" s="28">
        <v>39.215000000000003</v>
      </c>
      <c r="F6954" s="26">
        <v>0.13932574774743645</v>
      </c>
      <c r="G6954" s="50">
        <v>3.2111222734269829E-4</v>
      </c>
      <c r="H6954" s="25">
        <v>0.60688692899999996</v>
      </c>
    </row>
    <row r="6955" spans="1:8" ht="13.5" x14ac:dyDescent="0.25">
      <c r="A6955" s="24" t="s">
        <v>4709</v>
      </c>
      <c r="B6955" s="1" t="s">
        <v>4710</v>
      </c>
      <c r="C6955" s="24" t="s">
        <v>4711</v>
      </c>
      <c r="D6955" s="28">
        <v>28.975000000000001</v>
      </c>
      <c r="E6955" s="28">
        <v>31.915000000000003</v>
      </c>
      <c r="F6955" s="26">
        <v>0.13942598656195129</v>
      </c>
      <c r="G6955" s="50">
        <v>0.14304064320919335</v>
      </c>
      <c r="H6955" s="25">
        <v>0.68321219300000002</v>
      </c>
    </row>
    <row r="6956" spans="1:8" ht="13.5" x14ac:dyDescent="0.25">
      <c r="A6956" s="24" t="s">
        <v>101</v>
      </c>
      <c r="B6956" s="1" t="s">
        <v>102</v>
      </c>
      <c r="C6956" s="24" t="s">
        <v>103</v>
      </c>
      <c r="D6956" s="28">
        <v>124.19</v>
      </c>
      <c r="E6956" s="28">
        <v>136.80000000000001</v>
      </c>
      <c r="F6956" s="26">
        <v>0.13951922036296241</v>
      </c>
      <c r="G6956" s="50">
        <v>7.3112404325578209E-2</v>
      </c>
      <c r="H6956" s="25">
        <v>0.54397877500000003</v>
      </c>
    </row>
    <row r="6957" spans="1:8" ht="13.5" x14ac:dyDescent="0.25">
      <c r="A6957" s="24" t="s">
        <v>16841</v>
      </c>
      <c r="B6957" s="1" t="s">
        <v>16842</v>
      </c>
      <c r="C6957" s="24" t="s">
        <v>16843</v>
      </c>
      <c r="D6957" s="28">
        <v>8.2724999999999991</v>
      </c>
      <c r="E6957" s="28">
        <v>9.1125000000000007</v>
      </c>
      <c r="F6957" s="26">
        <v>0.13952352290176101</v>
      </c>
      <c r="G6957" s="50">
        <v>0.57464128837420447</v>
      </c>
      <c r="H6957" s="25">
        <v>0.72513748099999997</v>
      </c>
    </row>
    <row r="6958" spans="1:8" ht="13.5" x14ac:dyDescent="0.25">
      <c r="A6958" s="24" t="s">
        <v>16952</v>
      </c>
      <c r="B6958" s="1" t="s">
        <v>16953</v>
      </c>
      <c r="C6958" s="24" t="s">
        <v>16954</v>
      </c>
      <c r="D6958" s="28">
        <v>15.164999999999999</v>
      </c>
      <c r="E6958" s="28">
        <v>16.704999999999998</v>
      </c>
      <c r="F6958" s="26">
        <v>0.13953448471079943</v>
      </c>
      <c r="G6958" s="50">
        <v>0.23918547798772516</v>
      </c>
      <c r="H6958" s="25">
        <v>0.57769619500000002</v>
      </c>
    </row>
    <row r="6959" spans="1:8" ht="13.5" x14ac:dyDescent="0.25">
      <c r="A6959" s="24" t="s">
        <v>19706</v>
      </c>
      <c r="B6959" s="1" t="s">
        <v>19707</v>
      </c>
      <c r="C6959" s="24" t="s">
        <v>19708</v>
      </c>
      <c r="D6959" s="28">
        <v>18.697500000000002</v>
      </c>
      <c r="E6959" s="28">
        <v>20.597500000000004</v>
      </c>
      <c r="F6959" s="26">
        <v>0.13962385888339157</v>
      </c>
      <c r="G6959" s="50">
        <v>0.49301960361449182</v>
      </c>
      <c r="H6959" s="25">
        <v>0.81924340500000004</v>
      </c>
    </row>
    <row r="6960" spans="1:8" ht="13.5" x14ac:dyDescent="0.25">
      <c r="A6960" s="24" t="s">
        <v>4574</v>
      </c>
      <c r="B6960" s="1" t="s">
        <v>4575</v>
      </c>
      <c r="C6960" s="24" t="s">
        <v>4576</v>
      </c>
      <c r="D6960" s="28">
        <v>156.9025</v>
      </c>
      <c r="E6960" s="28">
        <v>172.85750000000002</v>
      </c>
      <c r="F6960" s="26">
        <v>0.13971486148586768</v>
      </c>
      <c r="G6960" s="50">
        <v>2.7043660313202388E-2</v>
      </c>
      <c r="H6960" s="25">
        <v>0.81984006899999995</v>
      </c>
    </row>
    <row r="6961" spans="1:8" ht="13.5" x14ac:dyDescent="0.25">
      <c r="A6961" s="24" t="s">
        <v>21686</v>
      </c>
      <c r="B6961" s="1" t="s">
        <v>21687</v>
      </c>
      <c r="C6961" s="24" t="s">
        <v>21688</v>
      </c>
      <c r="D6961" s="28">
        <v>13.247499999999999</v>
      </c>
      <c r="E6961" s="28">
        <v>14.594999999999999</v>
      </c>
      <c r="F6961" s="26">
        <v>0.13975408345893212</v>
      </c>
      <c r="G6961" s="50">
        <v>0.23042672650871454</v>
      </c>
      <c r="H6961" s="25">
        <v>0.92293972099999999</v>
      </c>
    </row>
    <row r="6962" spans="1:8" ht="13.5" x14ac:dyDescent="0.25">
      <c r="A6962" s="24" t="s">
        <v>1508</v>
      </c>
      <c r="B6962" s="1" t="s">
        <v>1509</v>
      </c>
      <c r="C6962" s="24" t="s">
        <v>1510</v>
      </c>
      <c r="D6962" s="28">
        <v>18.252499999999998</v>
      </c>
      <c r="E6962" s="28">
        <v>20.11</v>
      </c>
      <c r="F6962" s="26">
        <v>0.13981900172798234</v>
      </c>
      <c r="G6962" s="50">
        <v>0.21811606507655545</v>
      </c>
      <c r="H6962" s="25">
        <v>0.40127631400000002</v>
      </c>
    </row>
    <row r="6963" spans="1:8" ht="13.5" x14ac:dyDescent="0.25">
      <c r="A6963" s="24" t="s">
        <v>17156</v>
      </c>
      <c r="B6963" s="1" t="s">
        <v>17157</v>
      </c>
      <c r="C6963" s="24" t="s">
        <v>17158</v>
      </c>
      <c r="D6963" s="28">
        <v>11.052499999999998</v>
      </c>
      <c r="E6963" s="28">
        <v>12.177499999999998</v>
      </c>
      <c r="F6963" s="26">
        <v>0.13984524888638206</v>
      </c>
      <c r="G6963" s="50">
        <v>0.10089652842971485</v>
      </c>
      <c r="H6963" s="25">
        <v>0.71349747500000005</v>
      </c>
    </row>
    <row r="6964" spans="1:8" ht="13.5" x14ac:dyDescent="0.25">
      <c r="A6964" s="24" t="s">
        <v>27130</v>
      </c>
      <c r="B6964" s="1" t="s">
        <v>27131</v>
      </c>
      <c r="C6964" s="24" t="s">
        <v>27132</v>
      </c>
      <c r="D6964" s="28">
        <v>28.360000000000003</v>
      </c>
      <c r="E6964" s="28">
        <v>31.247499999999999</v>
      </c>
      <c r="F6964" s="26">
        <v>0.13988323697715394</v>
      </c>
      <c r="G6964" s="50">
        <v>0.16006997944355514</v>
      </c>
      <c r="H6964" s="25">
        <v>0.75648994300000005</v>
      </c>
    </row>
    <row r="6965" spans="1:8" ht="13.5" x14ac:dyDescent="0.25">
      <c r="A6965" s="24" t="s">
        <v>15245</v>
      </c>
      <c r="B6965" s="1" t="s">
        <v>15246</v>
      </c>
      <c r="C6965" s="24" t="s">
        <v>15247</v>
      </c>
      <c r="D6965" s="28">
        <v>23.299999999999997</v>
      </c>
      <c r="E6965" s="28">
        <v>25.672499999999999</v>
      </c>
      <c r="F6965" s="26">
        <v>0.13989383818935158</v>
      </c>
      <c r="G6965" s="50">
        <v>2.1844707639550504E-2</v>
      </c>
      <c r="H6965" s="25">
        <v>0.55441000699999998</v>
      </c>
    </row>
    <row r="6966" spans="1:8" ht="13.5" x14ac:dyDescent="0.25">
      <c r="A6966" s="24" t="s">
        <v>16652</v>
      </c>
      <c r="B6966" s="1" t="s">
        <v>16653</v>
      </c>
      <c r="C6966" s="24" t="s">
        <v>16654</v>
      </c>
      <c r="D6966" s="28">
        <v>33.217500000000001</v>
      </c>
      <c r="E6966" s="28">
        <v>36.6</v>
      </c>
      <c r="F6966" s="26">
        <v>0.13990015056493241</v>
      </c>
      <c r="G6966" s="50">
        <v>9.6226004364570142E-2</v>
      </c>
      <c r="H6966" s="25">
        <v>0.57059646799999997</v>
      </c>
    </row>
    <row r="6967" spans="1:8" ht="13.5" x14ac:dyDescent="0.25">
      <c r="A6967" s="24" t="s">
        <v>1937</v>
      </c>
      <c r="B6967" s="1" t="s">
        <v>1938</v>
      </c>
      <c r="C6967" s="24" t="s">
        <v>1939</v>
      </c>
      <c r="D6967" s="28">
        <v>65.447499999999991</v>
      </c>
      <c r="E6967" s="28">
        <v>72.112499999999997</v>
      </c>
      <c r="F6967" s="26">
        <v>0.1399112739307467</v>
      </c>
      <c r="G6967" s="50">
        <v>2.8624436361837122E-2</v>
      </c>
      <c r="H6967" s="25">
        <v>0.94112575200000004</v>
      </c>
    </row>
    <row r="6968" spans="1:8" ht="13.5" x14ac:dyDescent="0.25">
      <c r="A6968" s="24" t="s">
        <v>16733</v>
      </c>
      <c r="B6968" s="1" t="s">
        <v>16734</v>
      </c>
      <c r="C6968" s="24" t="s">
        <v>16735</v>
      </c>
      <c r="D6968" s="28">
        <v>20.150000000000002</v>
      </c>
      <c r="E6968" s="28">
        <v>22.202500000000001</v>
      </c>
      <c r="F6968" s="26">
        <v>0.13994229433274194</v>
      </c>
      <c r="G6968" s="50">
        <v>0.23859174807908085</v>
      </c>
      <c r="H6968" s="25">
        <v>0.73201474200000005</v>
      </c>
    </row>
    <row r="6969" spans="1:8" ht="13.5" x14ac:dyDescent="0.25">
      <c r="A6969" s="24" t="s">
        <v>12137</v>
      </c>
      <c r="B6969" s="1" t="s">
        <v>12138</v>
      </c>
      <c r="C6969" s="24" t="s">
        <v>12139</v>
      </c>
      <c r="D6969" s="28">
        <v>47.54</v>
      </c>
      <c r="E6969" s="28">
        <v>52.3825</v>
      </c>
      <c r="F6969" s="26">
        <v>0.139943011916629</v>
      </c>
      <c r="G6969" s="50">
        <v>7.6337547653540679E-3</v>
      </c>
      <c r="H6969" s="25">
        <v>0.405107102</v>
      </c>
    </row>
    <row r="6970" spans="1:8" ht="13.5" x14ac:dyDescent="0.25">
      <c r="A6970" s="24" t="s">
        <v>197</v>
      </c>
      <c r="B6970" s="1" t="s">
        <v>198</v>
      </c>
      <c r="C6970" s="24" t="s">
        <v>199</v>
      </c>
      <c r="D6970" s="28">
        <v>15.532500000000001</v>
      </c>
      <c r="E6970" s="28">
        <v>17.114999999999998</v>
      </c>
      <c r="F6970" s="26">
        <v>0.13997123806816952</v>
      </c>
      <c r="G6970" s="50">
        <v>0.26705704574859146</v>
      </c>
      <c r="H6970" s="25">
        <v>0.96020692299999999</v>
      </c>
    </row>
    <row r="6971" spans="1:8" ht="13.5" x14ac:dyDescent="0.25">
      <c r="A6971" s="24" t="s">
        <v>21719</v>
      </c>
      <c r="B6971" s="1" t="s">
        <v>21720</v>
      </c>
      <c r="C6971" s="24" t="s">
        <v>21721</v>
      </c>
      <c r="D6971" s="28">
        <v>24.154999999999998</v>
      </c>
      <c r="E6971" s="28">
        <v>26.6175</v>
      </c>
      <c r="F6971" s="26">
        <v>0.1400532223500239</v>
      </c>
      <c r="G6971" s="50">
        <v>0.27646087849594941</v>
      </c>
      <c r="H6971" s="25">
        <v>0.70763820099999997</v>
      </c>
    </row>
    <row r="6972" spans="1:8" ht="13.5" x14ac:dyDescent="0.25">
      <c r="A6972" s="24" t="s">
        <v>5039</v>
      </c>
      <c r="B6972" s="1" t="s">
        <v>5040</v>
      </c>
      <c r="C6972" s="24" t="s">
        <v>5041</v>
      </c>
      <c r="D6972" s="28">
        <v>71.287499999999994</v>
      </c>
      <c r="E6972" s="28">
        <v>78.55749999999999</v>
      </c>
      <c r="F6972" s="26">
        <v>0.1400998907160784</v>
      </c>
      <c r="G6972" s="50">
        <v>0.36427654439154528</v>
      </c>
      <c r="H6972" s="25">
        <v>0.85279775000000002</v>
      </c>
    </row>
    <row r="6973" spans="1:8" ht="13.5" x14ac:dyDescent="0.25">
      <c r="A6973" s="24" t="s">
        <v>7007</v>
      </c>
      <c r="B6973" s="1" t="s">
        <v>7008</v>
      </c>
      <c r="C6973" s="24" t="s">
        <v>7009</v>
      </c>
      <c r="D6973" s="28">
        <v>104.0275</v>
      </c>
      <c r="E6973" s="28">
        <v>114.64</v>
      </c>
      <c r="F6973" s="26">
        <v>0.1401455549119697</v>
      </c>
      <c r="G6973" s="50">
        <v>0.14238186534814362</v>
      </c>
      <c r="H6973" s="25">
        <v>0.50056903900000005</v>
      </c>
    </row>
    <row r="6974" spans="1:8" ht="13.5" x14ac:dyDescent="0.25">
      <c r="A6974" s="24" t="s">
        <v>20963</v>
      </c>
      <c r="B6974" s="1" t="s">
        <v>20964</v>
      </c>
      <c r="C6974" s="24" t="s">
        <v>20965</v>
      </c>
      <c r="D6974" s="28">
        <v>140.97</v>
      </c>
      <c r="E6974" s="28">
        <v>155.35750000000002</v>
      </c>
      <c r="F6974" s="26">
        <v>0.1402037167548138</v>
      </c>
      <c r="G6974" s="50">
        <v>3.2831743568479864E-2</v>
      </c>
      <c r="H6974" s="25">
        <v>0.53786328100000003</v>
      </c>
    </row>
    <row r="6975" spans="1:8" ht="13.5" x14ac:dyDescent="0.25">
      <c r="A6975" s="24" t="s">
        <v>15071</v>
      </c>
      <c r="B6975" s="1" t="s">
        <v>15072</v>
      </c>
      <c r="C6975" s="24" t="s">
        <v>15073</v>
      </c>
      <c r="D6975" s="28">
        <v>23.27</v>
      </c>
      <c r="E6975" s="28">
        <v>25.645</v>
      </c>
      <c r="F6975" s="26">
        <v>0.14020636057196897</v>
      </c>
      <c r="G6975" s="50">
        <v>0.2107808905216802</v>
      </c>
      <c r="H6975" s="25">
        <v>0.365056924</v>
      </c>
    </row>
    <row r="6976" spans="1:8" ht="13.5" x14ac:dyDescent="0.25">
      <c r="A6976" s="24" t="s">
        <v>6734</v>
      </c>
      <c r="B6976" s="1" t="s">
        <v>6735</v>
      </c>
      <c r="C6976" s="24" t="s">
        <v>6736</v>
      </c>
      <c r="D6976" s="28">
        <v>341.92250000000001</v>
      </c>
      <c r="E6976" s="28">
        <v>376.82249999999999</v>
      </c>
      <c r="F6976" s="26">
        <v>0.14021574901417394</v>
      </c>
      <c r="G6976" s="50">
        <v>5.3056733595989178E-3</v>
      </c>
      <c r="H6976" s="25">
        <v>0.43813991800000002</v>
      </c>
    </row>
    <row r="6977" spans="1:8" ht="13.5" x14ac:dyDescent="0.25">
      <c r="A6977" s="24" t="s">
        <v>5690</v>
      </c>
      <c r="B6977" s="1" t="s">
        <v>5691</v>
      </c>
      <c r="C6977" s="24" t="s">
        <v>5692</v>
      </c>
      <c r="D6977" s="28">
        <v>15.157500000000001</v>
      </c>
      <c r="E6977" s="28">
        <v>16.704999999999998</v>
      </c>
      <c r="F6977" s="26">
        <v>0.14024816023407846</v>
      </c>
      <c r="G6977" s="50">
        <v>0.14259314260703737</v>
      </c>
      <c r="H6977" s="25">
        <v>0.86975140100000004</v>
      </c>
    </row>
    <row r="6978" spans="1:8" ht="13.5" x14ac:dyDescent="0.25">
      <c r="A6978" s="24" t="s">
        <v>8507</v>
      </c>
      <c r="B6978" s="1" t="s">
        <v>8508</v>
      </c>
      <c r="C6978" s="24" t="s">
        <v>8509</v>
      </c>
      <c r="D6978" s="28">
        <v>247.31</v>
      </c>
      <c r="E6978" s="28">
        <v>272.56250000000006</v>
      </c>
      <c r="F6978" s="26">
        <v>0.14026650890807441</v>
      </c>
      <c r="G6978" s="50">
        <v>5.8562139956184041E-2</v>
      </c>
      <c r="H6978" s="25">
        <v>0.36444451900000002</v>
      </c>
    </row>
    <row r="6979" spans="1:8" ht="13.5" x14ac:dyDescent="0.25">
      <c r="A6979" s="24" t="s">
        <v>8990</v>
      </c>
      <c r="B6979" s="1" t="s">
        <v>8991</v>
      </c>
      <c r="C6979" s="24" t="s">
        <v>8992</v>
      </c>
      <c r="D6979" s="28">
        <v>928.96250000000009</v>
      </c>
      <c r="E6979" s="28">
        <v>1023.8475</v>
      </c>
      <c r="F6979" s="26">
        <v>0.14030858011268613</v>
      </c>
      <c r="G6979" s="50">
        <v>1.5415309195025083E-2</v>
      </c>
      <c r="H6979" s="25">
        <v>0.135471174</v>
      </c>
    </row>
    <row r="6980" spans="1:8" ht="13.5" x14ac:dyDescent="0.25">
      <c r="A6980" s="24" t="s">
        <v>6680</v>
      </c>
      <c r="B6980" s="1" t="s">
        <v>6681</v>
      </c>
      <c r="C6980" s="24" t="s">
        <v>6682</v>
      </c>
      <c r="D6980" s="28">
        <v>115.97499999999999</v>
      </c>
      <c r="E6980" s="28">
        <v>127.8275</v>
      </c>
      <c r="F6980" s="26">
        <v>0.14038439577555772</v>
      </c>
      <c r="G6980" s="50">
        <v>0.27924948705508812</v>
      </c>
      <c r="H6980" s="25">
        <v>0.839096752</v>
      </c>
    </row>
    <row r="6981" spans="1:8" ht="13.5" x14ac:dyDescent="0.25">
      <c r="A6981" s="24" t="s">
        <v>14081</v>
      </c>
      <c r="B6981" s="1" t="s">
        <v>14082</v>
      </c>
      <c r="C6981" s="24" t="s">
        <v>14083</v>
      </c>
      <c r="D6981" s="28">
        <v>129.8075</v>
      </c>
      <c r="E6981" s="28">
        <v>143.07999999999998</v>
      </c>
      <c r="F6981" s="26">
        <v>0.14044828186360681</v>
      </c>
      <c r="G6981" s="50">
        <v>0.25864260474536749</v>
      </c>
      <c r="H6981" s="25">
        <v>0.45741843199999999</v>
      </c>
    </row>
    <row r="6982" spans="1:8" ht="13.5" x14ac:dyDescent="0.25">
      <c r="A6982" s="24" t="s">
        <v>10418</v>
      </c>
      <c r="B6982" s="1" t="s">
        <v>10419</v>
      </c>
      <c r="C6982" s="24" t="s">
        <v>10420</v>
      </c>
      <c r="D6982" s="28">
        <v>19.315000000000001</v>
      </c>
      <c r="E6982" s="28">
        <v>21.29</v>
      </c>
      <c r="F6982" s="26">
        <v>0.14045427222036261</v>
      </c>
      <c r="G6982" s="50">
        <v>0.25606126782988359</v>
      </c>
      <c r="H6982" s="25">
        <v>0.92748590399999997</v>
      </c>
    </row>
    <row r="6983" spans="1:8" ht="13.5" x14ac:dyDescent="0.25">
      <c r="A6983" s="24" t="s">
        <v>4403</v>
      </c>
      <c r="B6983" s="1" t="s">
        <v>4404</v>
      </c>
      <c r="C6983" s="24" t="s">
        <v>4405</v>
      </c>
      <c r="D6983" s="28">
        <v>32.849999999999994</v>
      </c>
      <c r="E6983" s="28">
        <v>36.21</v>
      </c>
      <c r="F6983" s="26">
        <v>0.14049480626648594</v>
      </c>
      <c r="G6983" s="50">
        <v>7.7487059323399108E-3</v>
      </c>
      <c r="H6983" s="25">
        <v>0.33206490700000002</v>
      </c>
    </row>
    <row r="6984" spans="1:8" ht="13.5" x14ac:dyDescent="0.25">
      <c r="A6984" s="24" t="s">
        <v>7349</v>
      </c>
      <c r="B6984" s="1" t="s">
        <v>7350</v>
      </c>
      <c r="C6984" s="24" t="s">
        <v>7351</v>
      </c>
      <c r="D6984" s="28">
        <v>46.8125</v>
      </c>
      <c r="E6984" s="28">
        <v>51.602499999999999</v>
      </c>
      <c r="F6984" s="26">
        <v>0.14054714839947632</v>
      </c>
      <c r="G6984" s="50">
        <v>4.2011737861172578E-2</v>
      </c>
      <c r="H6984" s="25">
        <v>0.76909397400000001</v>
      </c>
    </row>
    <row r="6985" spans="1:8" ht="13.5" x14ac:dyDescent="0.25">
      <c r="A6985" s="24" t="s">
        <v>5684</v>
      </c>
      <c r="B6985" s="1" t="s">
        <v>5685</v>
      </c>
      <c r="C6985" s="24" t="s">
        <v>5686</v>
      </c>
      <c r="D6985" s="28">
        <v>96.407499999999999</v>
      </c>
      <c r="E6985" s="28">
        <v>106.27249999999999</v>
      </c>
      <c r="F6985" s="26">
        <v>0.1405510307243541</v>
      </c>
      <c r="G6985" s="50">
        <v>1.2113131705524536E-2</v>
      </c>
      <c r="H6985" s="25">
        <v>0.33230652500000002</v>
      </c>
    </row>
    <row r="6986" spans="1:8" ht="13.5" x14ac:dyDescent="0.25">
      <c r="A6986" s="24" t="s">
        <v>17423</v>
      </c>
      <c r="B6986" s="1" t="s">
        <v>17424</v>
      </c>
      <c r="C6986" s="24" t="s">
        <v>17425</v>
      </c>
      <c r="D6986" s="28">
        <v>39.442500000000003</v>
      </c>
      <c r="E6986" s="28">
        <v>43.480000000000004</v>
      </c>
      <c r="F6986" s="26">
        <v>0.14060094282545882</v>
      </c>
      <c r="G6986" s="50">
        <v>3.7498944436287783E-2</v>
      </c>
      <c r="H6986" s="25">
        <v>0.94328820400000002</v>
      </c>
    </row>
    <row r="6987" spans="1:8" ht="13.5" x14ac:dyDescent="0.25">
      <c r="A6987" s="24" t="s">
        <v>24413</v>
      </c>
      <c r="B6987" s="1" t="s">
        <v>24414</v>
      </c>
      <c r="C6987" s="24" t="s">
        <v>24415</v>
      </c>
      <c r="D6987" s="28">
        <v>49.517499999999998</v>
      </c>
      <c r="E6987" s="28">
        <v>54.587499999999999</v>
      </c>
      <c r="F6987" s="26">
        <v>0.1406321472499549</v>
      </c>
      <c r="G6987" s="50">
        <v>4.7127925182223245E-2</v>
      </c>
      <c r="H6987" s="25">
        <v>0.13328059</v>
      </c>
    </row>
    <row r="6988" spans="1:8" ht="13.5" x14ac:dyDescent="0.25">
      <c r="A6988" s="24" t="s">
        <v>1391</v>
      </c>
      <c r="B6988" s="1" t="s">
        <v>1392</v>
      </c>
      <c r="C6988" s="24" t="s">
        <v>1393</v>
      </c>
      <c r="D6988" s="28">
        <v>93.027500000000003</v>
      </c>
      <c r="E6988" s="28">
        <v>102.56</v>
      </c>
      <c r="F6988" s="26">
        <v>0.14073900542432727</v>
      </c>
      <c r="G6988" s="50">
        <v>1.0418669615103659E-2</v>
      </c>
      <c r="H6988" s="25">
        <v>0.90976876699999998</v>
      </c>
    </row>
    <row r="6989" spans="1:8" ht="13.5" x14ac:dyDescent="0.25">
      <c r="A6989" s="24" t="s">
        <v>14906</v>
      </c>
      <c r="B6989" s="1" t="s">
        <v>14907</v>
      </c>
      <c r="C6989" s="24" t="s">
        <v>14908</v>
      </c>
      <c r="D6989" s="28">
        <v>39.155000000000001</v>
      </c>
      <c r="E6989" s="28">
        <v>43.167500000000004</v>
      </c>
      <c r="F6989" s="26">
        <v>0.14074899507307481</v>
      </c>
      <c r="G6989" s="50">
        <v>0.13641466490014739</v>
      </c>
      <c r="H6989" s="25">
        <v>0.78065605699999996</v>
      </c>
    </row>
    <row r="6990" spans="1:8" ht="13.5" x14ac:dyDescent="0.25">
      <c r="A6990" s="24" t="s">
        <v>9983</v>
      </c>
      <c r="B6990" s="1" t="s">
        <v>9984</v>
      </c>
      <c r="C6990" s="24" t="s">
        <v>9985</v>
      </c>
      <c r="D6990" s="28">
        <v>41.252499999999998</v>
      </c>
      <c r="E6990" s="28">
        <v>45.480000000000004</v>
      </c>
      <c r="F6990" s="26">
        <v>0.14075070145809418</v>
      </c>
      <c r="G6990" s="50">
        <v>0.10401425849945077</v>
      </c>
      <c r="H6990" s="25">
        <v>0.72897091899999999</v>
      </c>
    </row>
    <row r="6991" spans="1:8" ht="13.5" x14ac:dyDescent="0.25">
      <c r="A6991" s="24" t="s">
        <v>14219</v>
      </c>
      <c r="B6991" s="1" t="s">
        <v>14220</v>
      </c>
      <c r="C6991" s="24" t="s">
        <v>14221</v>
      </c>
      <c r="D6991" s="28">
        <v>66.965000000000003</v>
      </c>
      <c r="E6991" s="28">
        <v>73.83</v>
      </c>
      <c r="F6991" s="26">
        <v>0.14079990652655974</v>
      </c>
      <c r="G6991" s="50">
        <v>9.5599493672701031E-3</v>
      </c>
      <c r="H6991" s="25">
        <v>0.54587181100000004</v>
      </c>
    </row>
    <row r="6992" spans="1:8" ht="13.5" x14ac:dyDescent="0.25">
      <c r="A6992" s="24" t="s">
        <v>6572</v>
      </c>
      <c r="B6992" s="1" t="s">
        <v>6573</v>
      </c>
      <c r="C6992" s="24" t="s">
        <v>6574</v>
      </c>
      <c r="D6992" s="28">
        <v>153.41</v>
      </c>
      <c r="E6992" s="28">
        <v>169.1525</v>
      </c>
      <c r="F6992" s="26">
        <v>0.14093197199930996</v>
      </c>
      <c r="G6992" s="50">
        <v>0.19029393571629469</v>
      </c>
      <c r="H6992" s="25">
        <v>0.48123428600000001</v>
      </c>
    </row>
    <row r="6993" spans="1:8" ht="13.5" x14ac:dyDescent="0.25">
      <c r="A6993" s="24" t="s">
        <v>20888</v>
      </c>
      <c r="B6993" s="1" t="s">
        <v>20889</v>
      </c>
      <c r="C6993" s="24" t="s">
        <v>20890</v>
      </c>
      <c r="D6993" s="28">
        <v>67.162499999999994</v>
      </c>
      <c r="E6993" s="28">
        <v>74.055000000000007</v>
      </c>
      <c r="F6993" s="26">
        <v>0.1409412128677735</v>
      </c>
      <c r="G6993" s="50">
        <v>2.7931819185472887E-2</v>
      </c>
      <c r="H6993" s="25">
        <v>0.94698568800000005</v>
      </c>
    </row>
    <row r="6994" spans="1:8" ht="13.5" x14ac:dyDescent="0.25">
      <c r="A6994" s="24" t="s">
        <v>24155</v>
      </c>
      <c r="B6994" s="1" t="s">
        <v>24156</v>
      </c>
      <c r="C6994" s="24" t="s">
        <v>24157</v>
      </c>
      <c r="D6994" s="28">
        <v>13.785</v>
      </c>
      <c r="E6994" s="28">
        <v>15.2</v>
      </c>
      <c r="F6994" s="26">
        <v>0.14097205632075704</v>
      </c>
      <c r="G6994" s="50">
        <v>6.4701356256564035E-2</v>
      </c>
      <c r="H6994" s="25">
        <v>0.49793726500000002</v>
      </c>
    </row>
    <row r="6995" spans="1:8" ht="13.5" x14ac:dyDescent="0.25">
      <c r="A6995" s="24" t="s">
        <v>16706</v>
      </c>
      <c r="B6995" s="1" t="s">
        <v>16707</v>
      </c>
      <c r="C6995" s="24" t="s">
        <v>16708</v>
      </c>
      <c r="D6995" s="28">
        <v>14.365</v>
      </c>
      <c r="E6995" s="28">
        <v>15.84</v>
      </c>
      <c r="F6995" s="26">
        <v>0.14101434254708595</v>
      </c>
      <c r="G6995" s="50">
        <v>6.1694911985686662E-2</v>
      </c>
      <c r="H6995" s="25">
        <v>0.82086726899999995</v>
      </c>
    </row>
    <row r="6996" spans="1:8" ht="13.5" x14ac:dyDescent="0.25">
      <c r="A6996" s="24" t="s">
        <v>18599</v>
      </c>
      <c r="B6996" s="1" t="s">
        <v>18600</v>
      </c>
      <c r="C6996" s="24" t="s">
        <v>18601</v>
      </c>
      <c r="D6996" s="28">
        <v>513.16750000000002</v>
      </c>
      <c r="E6996" s="28">
        <v>565.87249999999995</v>
      </c>
      <c r="F6996" s="26">
        <v>0.14104722337840211</v>
      </c>
      <c r="G6996" s="50">
        <v>4.9947245562001492E-3</v>
      </c>
      <c r="H6996" s="25">
        <v>0.28374507500000001</v>
      </c>
    </row>
    <row r="6997" spans="1:8" ht="13.5" x14ac:dyDescent="0.25">
      <c r="A6997" s="24" t="s">
        <v>15287</v>
      </c>
      <c r="B6997" s="1" t="s">
        <v>15288</v>
      </c>
      <c r="C6997" s="24" t="s">
        <v>15289</v>
      </c>
      <c r="D6997" s="28">
        <v>19.2775</v>
      </c>
      <c r="E6997" s="28">
        <v>21.2575</v>
      </c>
      <c r="F6997" s="26">
        <v>0.14105396991422431</v>
      </c>
      <c r="G6997" s="50">
        <v>6.3120652962431476E-3</v>
      </c>
      <c r="H6997" s="25">
        <v>0.75991882200000005</v>
      </c>
    </row>
    <row r="6998" spans="1:8" ht="13.5" x14ac:dyDescent="0.25">
      <c r="A6998" s="24" t="s">
        <v>8525</v>
      </c>
      <c r="B6998" s="1" t="s">
        <v>8526</v>
      </c>
      <c r="C6998" s="24" t="s">
        <v>8527</v>
      </c>
      <c r="D6998" s="28">
        <v>49.674999999999997</v>
      </c>
      <c r="E6998" s="28">
        <v>54.777499999999996</v>
      </c>
      <c r="F6998" s="26">
        <v>0.14106345665696846</v>
      </c>
      <c r="G6998" s="50">
        <v>7.7670264290338423E-2</v>
      </c>
      <c r="H6998" s="25">
        <v>0.95004123100000004</v>
      </c>
    </row>
    <row r="6999" spans="1:8" ht="13.5" x14ac:dyDescent="0.25">
      <c r="A6999" s="24" t="s">
        <v>4502</v>
      </c>
      <c r="B6999" s="1" t="s">
        <v>4503</v>
      </c>
      <c r="C6999" s="24" t="s">
        <v>4504</v>
      </c>
      <c r="D6999" s="28">
        <v>41.57</v>
      </c>
      <c r="E6999" s="28">
        <v>45.84</v>
      </c>
      <c r="F6999" s="26">
        <v>0.1410642961325326</v>
      </c>
      <c r="G6999" s="50">
        <v>2.9267315639327919E-2</v>
      </c>
      <c r="H6999" s="25">
        <v>0.39308499400000002</v>
      </c>
    </row>
    <row r="7000" spans="1:8" ht="13.5" x14ac:dyDescent="0.25">
      <c r="A7000" s="24" t="s">
        <v>19505</v>
      </c>
      <c r="B7000" s="1" t="s">
        <v>19506</v>
      </c>
      <c r="C7000" s="24" t="s">
        <v>19507</v>
      </c>
      <c r="D7000" s="28">
        <v>46.72</v>
      </c>
      <c r="E7000" s="28">
        <v>51.52</v>
      </c>
      <c r="F7000" s="26">
        <v>0.1410923192346</v>
      </c>
      <c r="G7000" s="50">
        <v>1.588590332044475E-2</v>
      </c>
      <c r="H7000" s="25">
        <v>0.46542634199999999</v>
      </c>
    </row>
    <row r="7001" spans="1:8" ht="13.5" x14ac:dyDescent="0.25">
      <c r="A7001" s="24" t="s">
        <v>26731</v>
      </c>
      <c r="B7001" s="1" t="s">
        <v>26732</v>
      </c>
      <c r="C7001" s="24" t="s">
        <v>26733</v>
      </c>
      <c r="D7001" s="28">
        <v>42.962500000000006</v>
      </c>
      <c r="E7001" s="28">
        <v>47.377499999999998</v>
      </c>
      <c r="F7001" s="26">
        <v>0.14112412634190316</v>
      </c>
      <c r="G7001" s="50">
        <v>0.47088948016119536</v>
      </c>
      <c r="H7001" s="25">
        <v>0.85553355099999995</v>
      </c>
    </row>
    <row r="7002" spans="1:8" ht="13.5" x14ac:dyDescent="0.25">
      <c r="A7002" s="24" t="s">
        <v>10790</v>
      </c>
      <c r="B7002" s="1" t="s">
        <v>10791</v>
      </c>
      <c r="C7002" s="24" t="s">
        <v>10792</v>
      </c>
      <c r="D7002" s="28">
        <v>255.77499999999998</v>
      </c>
      <c r="E7002" s="28">
        <v>282.07749999999999</v>
      </c>
      <c r="F7002" s="26">
        <v>0.14121633450522386</v>
      </c>
      <c r="G7002" s="50">
        <v>1.5544579937340413E-2</v>
      </c>
      <c r="H7002" s="25">
        <v>0.37306282299999999</v>
      </c>
    </row>
    <row r="7003" spans="1:8" ht="13.5" x14ac:dyDescent="0.25">
      <c r="A7003" s="24" t="s">
        <v>12461</v>
      </c>
      <c r="B7003" s="1" t="s">
        <v>12462</v>
      </c>
      <c r="C7003" s="24" t="s">
        <v>12463</v>
      </c>
      <c r="D7003" s="28">
        <v>19.077500000000001</v>
      </c>
      <c r="E7003" s="28">
        <v>21.04</v>
      </c>
      <c r="F7003" s="26">
        <v>0.14126257804115797</v>
      </c>
      <c r="G7003" s="50">
        <v>0.47255603235529642</v>
      </c>
      <c r="H7003" s="25">
        <v>0.63386913899999997</v>
      </c>
    </row>
    <row r="7004" spans="1:8" ht="13.5" x14ac:dyDescent="0.25">
      <c r="A7004" s="24" t="s">
        <v>6662</v>
      </c>
      <c r="B7004" s="1" t="s">
        <v>6663</v>
      </c>
      <c r="C7004" s="24" t="s">
        <v>6664</v>
      </c>
      <c r="D7004" s="28">
        <v>68.644999999999996</v>
      </c>
      <c r="E7004" s="28">
        <v>75.707499999999996</v>
      </c>
      <c r="F7004" s="26">
        <v>0.14128158813878139</v>
      </c>
      <c r="G7004" s="50">
        <v>3.2602243278957092E-3</v>
      </c>
      <c r="H7004" s="25">
        <v>0.21361426</v>
      </c>
    </row>
    <row r="7005" spans="1:8" ht="13.5" x14ac:dyDescent="0.25">
      <c r="A7005" s="24" t="s">
        <v>19154</v>
      </c>
      <c r="B7005" s="1" t="s">
        <v>19155</v>
      </c>
      <c r="C7005" s="24" t="s">
        <v>19156</v>
      </c>
      <c r="D7005" s="28">
        <v>26.047499999999999</v>
      </c>
      <c r="E7005" s="28">
        <v>28.727499999999999</v>
      </c>
      <c r="F7005" s="26">
        <v>0.14128753689272261</v>
      </c>
      <c r="G7005" s="50">
        <v>5.1174025047979591E-2</v>
      </c>
      <c r="H7005" s="25">
        <v>0.46302774200000002</v>
      </c>
    </row>
    <row r="7006" spans="1:8" ht="13.5" x14ac:dyDescent="0.25">
      <c r="A7006" s="24" t="s">
        <v>15011</v>
      </c>
      <c r="B7006" s="1" t="s">
        <v>15012</v>
      </c>
      <c r="C7006" s="24" t="s">
        <v>15013</v>
      </c>
      <c r="D7006" s="28">
        <v>11.754999999999999</v>
      </c>
      <c r="E7006" s="28">
        <v>12.965</v>
      </c>
      <c r="F7006" s="26">
        <v>0.14134766720027347</v>
      </c>
      <c r="G7006" s="50">
        <v>0.20057302155998338</v>
      </c>
      <c r="H7006" s="25">
        <v>0.95089467100000002</v>
      </c>
    </row>
    <row r="7007" spans="1:8" ht="13.5" x14ac:dyDescent="0.25">
      <c r="A7007" s="24" t="s">
        <v>19652</v>
      </c>
      <c r="B7007" s="1" t="s">
        <v>19653</v>
      </c>
      <c r="C7007" s="24" t="s">
        <v>19654</v>
      </c>
      <c r="D7007" s="28">
        <v>55.072499999999998</v>
      </c>
      <c r="E7007" s="28">
        <v>60.7425</v>
      </c>
      <c r="F7007" s="26">
        <v>0.14137418653022241</v>
      </c>
      <c r="G7007" s="50">
        <v>0.22959689384896464</v>
      </c>
      <c r="H7007" s="25">
        <v>0.73199878600000001</v>
      </c>
    </row>
    <row r="7008" spans="1:8" ht="13.5" x14ac:dyDescent="0.25">
      <c r="A7008" s="24" t="s">
        <v>4916</v>
      </c>
      <c r="B7008" s="1" t="s">
        <v>4917</v>
      </c>
      <c r="C7008" s="24" t="s">
        <v>4918</v>
      </c>
      <c r="D7008" s="28">
        <v>26.18</v>
      </c>
      <c r="E7008" s="28">
        <v>28.877499999999998</v>
      </c>
      <c r="F7008" s="26">
        <v>0.14148075250010089</v>
      </c>
      <c r="G7008" s="50">
        <v>0.24689479539405179</v>
      </c>
      <c r="H7008" s="25">
        <v>0.72374202700000001</v>
      </c>
    </row>
    <row r="7009" spans="1:8" ht="13.5" x14ac:dyDescent="0.25">
      <c r="A7009" s="24" t="s">
        <v>25725</v>
      </c>
      <c r="B7009" s="1" t="s">
        <v>25726</v>
      </c>
      <c r="C7009" s="24" t="s">
        <v>25727</v>
      </c>
      <c r="D7009" s="28">
        <v>72.372500000000002</v>
      </c>
      <c r="E7009" s="28">
        <v>79.83250000000001</v>
      </c>
      <c r="F7009" s="26">
        <v>0.1415345823863009</v>
      </c>
      <c r="G7009" s="50">
        <v>3.399440958571763E-2</v>
      </c>
      <c r="H7009" s="25">
        <v>0.63676026799999996</v>
      </c>
    </row>
    <row r="7010" spans="1:8" ht="13.5" x14ac:dyDescent="0.25">
      <c r="A7010" s="24" t="s">
        <v>19121</v>
      </c>
      <c r="B7010" s="1" t="s">
        <v>19122</v>
      </c>
      <c r="C7010" s="24" t="s">
        <v>19123</v>
      </c>
      <c r="D7010" s="28">
        <v>33</v>
      </c>
      <c r="E7010" s="28">
        <v>36.402500000000003</v>
      </c>
      <c r="F7010" s="26">
        <v>0.14157150874821436</v>
      </c>
      <c r="G7010" s="50">
        <v>0.20916219559199697</v>
      </c>
      <c r="H7010" s="25">
        <v>0.69716403299999996</v>
      </c>
    </row>
    <row r="7011" spans="1:8" ht="13.5" x14ac:dyDescent="0.25">
      <c r="A7011" s="24" t="s">
        <v>15944</v>
      </c>
      <c r="B7011" s="1" t="s">
        <v>15945</v>
      </c>
      <c r="C7011" s="24" t="s">
        <v>15946</v>
      </c>
      <c r="D7011" s="28">
        <v>85.637500000000003</v>
      </c>
      <c r="E7011" s="28">
        <v>94.474999999999994</v>
      </c>
      <c r="F7011" s="26">
        <v>0.14168993348165473</v>
      </c>
      <c r="G7011" s="50">
        <v>7.7574167064909522E-2</v>
      </c>
      <c r="H7011" s="25">
        <v>0.22657514100000001</v>
      </c>
    </row>
    <row r="7012" spans="1:8" ht="13.5" x14ac:dyDescent="0.25">
      <c r="A7012" s="24" t="s">
        <v>7661</v>
      </c>
      <c r="B7012" s="1" t="s">
        <v>7662</v>
      </c>
      <c r="C7012" s="24" t="s">
        <v>7663</v>
      </c>
      <c r="D7012" s="28">
        <v>399.04750000000001</v>
      </c>
      <c r="E7012" s="28">
        <v>440.23250000000002</v>
      </c>
      <c r="F7012" s="26">
        <v>0.14170516994910104</v>
      </c>
      <c r="G7012" s="50">
        <v>0.28997774621423478</v>
      </c>
      <c r="H7012" s="25">
        <v>0.473195963</v>
      </c>
    </row>
    <row r="7013" spans="1:8" ht="13.5" x14ac:dyDescent="0.25">
      <c r="A7013" s="24" t="s">
        <v>23738</v>
      </c>
      <c r="B7013" s="1" t="s">
        <v>23739</v>
      </c>
      <c r="C7013" s="24" t="s">
        <v>23740</v>
      </c>
      <c r="D7013" s="28">
        <v>27.004999999999999</v>
      </c>
      <c r="E7013" s="28">
        <v>29.792500000000004</v>
      </c>
      <c r="F7013" s="26">
        <v>0.14172264230897264</v>
      </c>
      <c r="G7013" s="50">
        <v>0.64938798107149154</v>
      </c>
      <c r="H7013" s="25">
        <v>6.8483821E-2</v>
      </c>
    </row>
    <row r="7014" spans="1:8" ht="13.5" x14ac:dyDescent="0.25">
      <c r="A7014" s="24" t="s">
        <v>25812</v>
      </c>
      <c r="B7014" s="1" t="s">
        <v>25813</v>
      </c>
      <c r="C7014" s="24" t="s">
        <v>25814</v>
      </c>
      <c r="D7014" s="28">
        <v>68.305000000000007</v>
      </c>
      <c r="E7014" s="28">
        <v>75.357500000000002</v>
      </c>
      <c r="F7014" s="26">
        <v>0.14175991482983771</v>
      </c>
      <c r="G7014" s="50">
        <v>0.31517029472529701</v>
      </c>
      <c r="H7014" s="25">
        <v>0.56819147699999994</v>
      </c>
    </row>
    <row r="7015" spans="1:8" ht="13.5" x14ac:dyDescent="0.25">
      <c r="A7015" s="24" t="s">
        <v>16481</v>
      </c>
      <c r="B7015" s="1" t="s">
        <v>16482</v>
      </c>
      <c r="C7015" s="24" t="s">
        <v>16483</v>
      </c>
      <c r="D7015" s="28">
        <v>9.1274999999999995</v>
      </c>
      <c r="E7015" s="28">
        <v>10.07</v>
      </c>
      <c r="F7015" s="26">
        <v>0.14177201457190017</v>
      </c>
      <c r="G7015" s="50">
        <v>0.17482185623244709</v>
      </c>
      <c r="H7015" s="25">
        <v>0.31977169799999999</v>
      </c>
    </row>
    <row r="7016" spans="1:8" ht="13.5" x14ac:dyDescent="0.25">
      <c r="A7016" s="24" t="s">
        <v>9524</v>
      </c>
      <c r="B7016" s="1" t="s">
        <v>9525</v>
      </c>
      <c r="C7016" s="24" t="s">
        <v>9526</v>
      </c>
      <c r="D7016" s="28">
        <v>261.77999999999997</v>
      </c>
      <c r="E7016" s="28">
        <v>288.84000000000003</v>
      </c>
      <c r="F7016" s="26">
        <v>0.14191566809799738</v>
      </c>
      <c r="G7016" s="50">
        <v>0.2859579610399004</v>
      </c>
      <c r="H7016" s="25">
        <v>0.69583405700000001</v>
      </c>
    </row>
    <row r="7017" spans="1:8" ht="13.5" x14ac:dyDescent="0.25">
      <c r="A7017" s="24" t="s">
        <v>2336</v>
      </c>
      <c r="B7017" s="1" t="s">
        <v>2337</v>
      </c>
      <c r="C7017" s="24" t="s">
        <v>2338</v>
      </c>
      <c r="D7017" s="28">
        <v>92.2</v>
      </c>
      <c r="E7017" s="28">
        <v>101.73750000000001</v>
      </c>
      <c r="F7017" s="26">
        <v>0.14201289257368452</v>
      </c>
      <c r="G7017" s="50">
        <v>4.7244030563980279E-2</v>
      </c>
      <c r="H7017" s="25">
        <v>0.53260690700000002</v>
      </c>
    </row>
    <row r="7018" spans="1:8" ht="13.5" x14ac:dyDescent="0.25">
      <c r="A7018" s="24" t="s">
        <v>10970</v>
      </c>
      <c r="B7018" s="1" t="s">
        <v>10971</v>
      </c>
      <c r="C7018" s="24" t="s">
        <v>10972</v>
      </c>
      <c r="D7018" s="28">
        <v>64.177500000000009</v>
      </c>
      <c r="E7018" s="28">
        <v>70.819999999999993</v>
      </c>
      <c r="F7018" s="26">
        <v>0.14208925242401305</v>
      </c>
      <c r="G7018" s="50">
        <v>8.325786407747518E-2</v>
      </c>
      <c r="H7018" s="25">
        <v>0.560770832</v>
      </c>
    </row>
    <row r="7019" spans="1:8" ht="13.5" x14ac:dyDescent="0.25">
      <c r="A7019" s="24" t="s">
        <v>692</v>
      </c>
      <c r="B7019" s="1" t="s">
        <v>693</v>
      </c>
      <c r="C7019" s="24" t="s">
        <v>694</v>
      </c>
      <c r="D7019" s="28">
        <v>37.024999999999999</v>
      </c>
      <c r="E7019" s="28">
        <v>40.857500000000002</v>
      </c>
      <c r="F7019" s="26">
        <v>0.14210119523481976</v>
      </c>
      <c r="G7019" s="50">
        <v>0.11032090131570815</v>
      </c>
      <c r="H7019" s="25">
        <v>0.65319543999999996</v>
      </c>
    </row>
    <row r="7020" spans="1:8" ht="13.5" x14ac:dyDescent="0.25">
      <c r="A7020" s="24" t="s">
        <v>13370</v>
      </c>
      <c r="B7020" s="1" t="s">
        <v>13371</v>
      </c>
      <c r="C7020" s="24" t="s">
        <v>13372</v>
      </c>
      <c r="D7020" s="28">
        <v>24.072499999999998</v>
      </c>
      <c r="E7020" s="28">
        <v>26.565000000000005</v>
      </c>
      <c r="F7020" s="26">
        <v>0.14214073509036534</v>
      </c>
      <c r="G7020" s="50">
        <v>0.17260092317546957</v>
      </c>
      <c r="H7020" s="25">
        <v>0.459248035</v>
      </c>
    </row>
    <row r="7021" spans="1:8" ht="13.5" x14ac:dyDescent="0.25">
      <c r="A7021" s="24" t="s">
        <v>2753</v>
      </c>
      <c r="B7021" s="1" t="s">
        <v>2754</v>
      </c>
      <c r="C7021" s="24" t="s">
        <v>2755</v>
      </c>
      <c r="D7021" s="28">
        <v>34.950000000000003</v>
      </c>
      <c r="E7021" s="28">
        <v>38.57</v>
      </c>
      <c r="F7021" s="26">
        <v>0.14218669036596293</v>
      </c>
      <c r="G7021" s="50">
        <v>0.19696717996721777</v>
      </c>
      <c r="H7021" s="25">
        <v>0.63131355</v>
      </c>
    </row>
    <row r="7022" spans="1:8" ht="13.5" x14ac:dyDescent="0.25">
      <c r="A7022" s="24" t="s">
        <v>17063</v>
      </c>
      <c r="B7022" s="1" t="s">
        <v>17064</v>
      </c>
      <c r="C7022" s="24" t="s">
        <v>17065</v>
      </c>
      <c r="D7022" s="28">
        <v>25.637500000000003</v>
      </c>
      <c r="E7022" s="28">
        <v>28.295000000000002</v>
      </c>
      <c r="F7022" s="26">
        <v>0.14229155071555308</v>
      </c>
      <c r="G7022" s="50">
        <v>6.5771850328273165E-2</v>
      </c>
      <c r="H7022" s="25">
        <v>0.53900948800000004</v>
      </c>
    </row>
    <row r="7023" spans="1:8" ht="13.5" x14ac:dyDescent="0.25">
      <c r="A7023" s="24" t="s">
        <v>19757</v>
      </c>
      <c r="B7023" s="1" t="s">
        <v>19758</v>
      </c>
      <c r="C7023" s="24" t="s">
        <v>19759</v>
      </c>
      <c r="D7023" s="28">
        <v>38.25</v>
      </c>
      <c r="E7023" s="28">
        <v>42.215000000000003</v>
      </c>
      <c r="F7023" s="26">
        <v>0.14229596630435773</v>
      </c>
      <c r="G7023" s="50">
        <v>8.7499019590223284E-2</v>
      </c>
      <c r="H7023" s="25">
        <v>0.102328719</v>
      </c>
    </row>
    <row r="7024" spans="1:8" ht="13.5" x14ac:dyDescent="0.25">
      <c r="A7024" s="24" t="s">
        <v>4385</v>
      </c>
      <c r="B7024" s="1" t="s">
        <v>4386</v>
      </c>
      <c r="C7024" s="24" t="s">
        <v>4387</v>
      </c>
      <c r="D7024" s="28">
        <v>10.515000000000001</v>
      </c>
      <c r="E7024" s="28">
        <v>11.605</v>
      </c>
      <c r="F7024" s="26">
        <v>0.14229767261270315</v>
      </c>
      <c r="G7024" s="50">
        <v>0.14357370578320636</v>
      </c>
      <c r="H7024" s="25">
        <v>0.52360037999999998</v>
      </c>
    </row>
    <row r="7025" spans="1:8" ht="13.5" x14ac:dyDescent="0.25">
      <c r="A7025" s="24" t="s">
        <v>845</v>
      </c>
      <c r="B7025" s="1" t="s">
        <v>846</v>
      </c>
      <c r="C7025" s="24" t="s">
        <v>847</v>
      </c>
      <c r="D7025" s="28">
        <v>16.342500000000001</v>
      </c>
      <c r="E7025" s="28">
        <v>18.037500000000001</v>
      </c>
      <c r="F7025" s="26">
        <v>0.14237069754149737</v>
      </c>
      <c r="G7025" s="50">
        <v>0.38040676098466986</v>
      </c>
      <c r="H7025" s="25">
        <v>0.99923499999999998</v>
      </c>
    </row>
    <row r="7026" spans="1:8" ht="13.5" x14ac:dyDescent="0.25">
      <c r="A7026" s="24" t="s">
        <v>2198</v>
      </c>
      <c r="B7026" s="1" t="s">
        <v>2199</v>
      </c>
      <c r="C7026" s="24" t="s">
        <v>2200</v>
      </c>
      <c r="D7026" s="28">
        <v>64.11</v>
      </c>
      <c r="E7026" s="28">
        <v>70.760000000000005</v>
      </c>
      <c r="F7026" s="26">
        <v>0.14238463930949133</v>
      </c>
      <c r="G7026" s="50">
        <v>0.35008571213811807</v>
      </c>
      <c r="H7026" s="25">
        <v>0.74819019099999995</v>
      </c>
    </row>
    <row r="7027" spans="1:8" ht="13.5" x14ac:dyDescent="0.25">
      <c r="A7027" s="24" t="s">
        <v>3329</v>
      </c>
      <c r="B7027" s="1" t="s">
        <v>3330</v>
      </c>
      <c r="C7027" s="24" t="s">
        <v>3331</v>
      </c>
      <c r="D7027" s="28">
        <v>56.027500000000003</v>
      </c>
      <c r="E7027" s="28">
        <v>61.84</v>
      </c>
      <c r="F7027" s="26">
        <v>0.14240519967465085</v>
      </c>
      <c r="G7027" s="50">
        <v>0.17938557348042111</v>
      </c>
      <c r="H7027" s="25">
        <v>0.67048902200000005</v>
      </c>
    </row>
    <row r="7028" spans="1:8" ht="13.5" x14ac:dyDescent="0.25">
      <c r="A7028" s="24" t="s">
        <v>14885</v>
      </c>
      <c r="B7028" s="1" t="s">
        <v>14886</v>
      </c>
      <c r="C7028" s="24" t="s">
        <v>14887</v>
      </c>
      <c r="D7028" s="28">
        <v>18.817499999999999</v>
      </c>
      <c r="E7028" s="28">
        <v>20.77</v>
      </c>
      <c r="F7028" s="26">
        <v>0.14242624471431892</v>
      </c>
      <c r="G7028" s="50">
        <v>0.1273491912889311</v>
      </c>
      <c r="H7028" s="25">
        <v>0.58544216999999998</v>
      </c>
    </row>
    <row r="7029" spans="1:8" ht="13.5" x14ac:dyDescent="0.25">
      <c r="A7029" s="24" t="s">
        <v>15809</v>
      </c>
      <c r="B7029" s="1" t="s">
        <v>15810</v>
      </c>
      <c r="C7029" s="24" t="s">
        <v>15811</v>
      </c>
      <c r="D7029" s="28">
        <v>10.164999999999999</v>
      </c>
      <c r="E7029" s="28">
        <v>11.219999999999999</v>
      </c>
      <c r="F7029" s="26">
        <v>0.14246246076406038</v>
      </c>
      <c r="G7029" s="50">
        <v>4.9291522508492475E-2</v>
      </c>
      <c r="H7029" s="25">
        <v>0.17856877600000001</v>
      </c>
    </row>
    <row r="7030" spans="1:8" ht="13.5" x14ac:dyDescent="0.25">
      <c r="A7030" s="24" t="s">
        <v>21836</v>
      </c>
      <c r="B7030" s="1" t="s">
        <v>21837</v>
      </c>
      <c r="C7030" s="24" t="s">
        <v>21838</v>
      </c>
      <c r="D7030" s="28">
        <v>26.035000000000004</v>
      </c>
      <c r="E7030" s="28">
        <v>28.737499999999997</v>
      </c>
      <c r="F7030" s="26">
        <v>0.14248215421529259</v>
      </c>
      <c r="G7030" s="50">
        <v>0.24277048114467911</v>
      </c>
      <c r="H7030" s="25">
        <v>0.79259148999999995</v>
      </c>
    </row>
    <row r="7031" spans="1:8" ht="13.5" x14ac:dyDescent="0.25">
      <c r="A7031" s="24" t="s">
        <v>4283</v>
      </c>
      <c r="B7031" s="1" t="s">
        <v>4284</v>
      </c>
      <c r="C7031" s="24" t="s">
        <v>4285</v>
      </c>
      <c r="D7031" s="28">
        <v>155.57999999999998</v>
      </c>
      <c r="E7031" s="28">
        <v>171.73</v>
      </c>
      <c r="F7031" s="26">
        <v>0.14248547781346912</v>
      </c>
      <c r="G7031" s="50">
        <v>0.29905681110010529</v>
      </c>
      <c r="H7031" s="25">
        <v>0.72661956900000002</v>
      </c>
    </row>
    <row r="7032" spans="1:8" ht="13.5" x14ac:dyDescent="0.25">
      <c r="A7032" s="24" t="s">
        <v>6902</v>
      </c>
      <c r="B7032" s="1" t="s">
        <v>6903</v>
      </c>
      <c r="C7032" s="24" t="s">
        <v>6904</v>
      </c>
      <c r="D7032" s="28">
        <v>34.035000000000004</v>
      </c>
      <c r="E7032" s="28">
        <v>37.57</v>
      </c>
      <c r="F7032" s="26">
        <v>0.14256200624827733</v>
      </c>
      <c r="G7032" s="50">
        <v>5.4171072491053081E-2</v>
      </c>
      <c r="H7032" s="25">
        <v>0.54242544500000001</v>
      </c>
    </row>
    <row r="7033" spans="1:8" ht="13.5" x14ac:dyDescent="0.25">
      <c r="A7033" s="24" t="s">
        <v>19637</v>
      </c>
      <c r="B7033" s="1" t="s">
        <v>19638</v>
      </c>
      <c r="C7033" s="24" t="s">
        <v>19639</v>
      </c>
      <c r="D7033" s="28">
        <v>53.055</v>
      </c>
      <c r="E7033" s="28">
        <v>58.567499999999995</v>
      </c>
      <c r="F7033" s="26">
        <v>0.14261159342434937</v>
      </c>
      <c r="G7033" s="50">
        <v>1.2717296319266228E-2</v>
      </c>
      <c r="H7033" s="25">
        <v>0.57988077900000001</v>
      </c>
    </row>
    <row r="7034" spans="1:8" ht="13.5" x14ac:dyDescent="0.25">
      <c r="A7034" s="24" t="s">
        <v>26794</v>
      </c>
      <c r="B7034" s="1" t="s">
        <v>26795</v>
      </c>
      <c r="C7034" s="24" t="s">
        <v>26796</v>
      </c>
      <c r="D7034" s="28">
        <v>91.110000000000014</v>
      </c>
      <c r="E7034" s="28">
        <v>100.5775</v>
      </c>
      <c r="F7034" s="26">
        <v>0.14262628435295188</v>
      </c>
      <c r="G7034" s="50">
        <v>8.7051154666322017E-2</v>
      </c>
      <c r="H7034" s="25">
        <v>0.64351387599999998</v>
      </c>
    </row>
    <row r="7035" spans="1:8" ht="13.5" x14ac:dyDescent="0.25">
      <c r="A7035" s="24" t="s">
        <v>22514</v>
      </c>
      <c r="B7035" s="1" t="s">
        <v>22515</v>
      </c>
      <c r="C7035" s="24" t="s">
        <v>22516</v>
      </c>
      <c r="D7035" s="28">
        <v>60.4375</v>
      </c>
      <c r="E7035" s="28">
        <v>66.72</v>
      </c>
      <c r="F7035" s="26">
        <v>0.1426753041930976</v>
      </c>
      <c r="G7035" s="50">
        <v>0.11223046984659407</v>
      </c>
      <c r="H7035" s="25">
        <v>0.53492251099999999</v>
      </c>
    </row>
    <row r="7036" spans="1:8" ht="13.5" x14ac:dyDescent="0.25">
      <c r="A7036" s="24" t="s">
        <v>23024</v>
      </c>
      <c r="B7036" s="1" t="s">
        <v>23025</v>
      </c>
      <c r="C7036" s="24" t="s">
        <v>23026</v>
      </c>
      <c r="D7036" s="28">
        <v>90.15</v>
      </c>
      <c r="E7036" s="28">
        <v>99.522499999999994</v>
      </c>
      <c r="F7036" s="26">
        <v>0.14269523469013196</v>
      </c>
      <c r="G7036" s="50">
        <v>8.7052748909475675E-2</v>
      </c>
      <c r="H7036" s="25">
        <v>0.52850966499999996</v>
      </c>
    </row>
    <row r="7037" spans="1:8" ht="13.5" x14ac:dyDescent="0.25">
      <c r="A7037" s="24" t="s">
        <v>1220</v>
      </c>
      <c r="B7037" s="1" t="s">
        <v>1221</v>
      </c>
      <c r="C7037" s="24" t="s">
        <v>1222</v>
      </c>
      <c r="D7037" s="28">
        <v>100.90499999999999</v>
      </c>
      <c r="E7037" s="28">
        <v>111.4</v>
      </c>
      <c r="F7037" s="26">
        <v>0.14275156867488362</v>
      </c>
      <c r="G7037" s="50">
        <v>9.5973414624861003E-3</v>
      </c>
      <c r="H7037" s="25">
        <v>0.612116243</v>
      </c>
    </row>
    <row r="7038" spans="1:8" ht="13.5" x14ac:dyDescent="0.25">
      <c r="A7038" s="24" t="s">
        <v>11735</v>
      </c>
      <c r="B7038" s="1" t="s">
        <v>11736</v>
      </c>
      <c r="C7038" s="24" t="s">
        <v>11737</v>
      </c>
      <c r="D7038" s="28">
        <v>29.482500000000002</v>
      </c>
      <c r="E7038" s="28">
        <v>32.549999999999997</v>
      </c>
      <c r="F7038" s="26">
        <v>0.14279867890774756</v>
      </c>
      <c r="G7038" s="50">
        <v>0.26294612583997423</v>
      </c>
      <c r="H7038" s="25">
        <v>0.72607263300000002</v>
      </c>
    </row>
    <row r="7039" spans="1:8" ht="13.5" x14ac:dyDescent="0.25">
      <c r="A7039" s="24" t="s">
        <v>2822</v>
      </c>
      <c r="B7039" s="1" t="s">
        <v>2823</v>
      </c>
      <c r="C7039" s="24" t="s">
        <v>2824</v>
      </c>
      <c r="D7039" s="28">
        <v>29.645</v>
      </c>
      <c r="E7039" s="28">
        <v>32.729999999999997</v>
      </c>
      <c r="F7039" s="26">
        <v>0.14282480565496045</v>
      </c>
      <c r="G7039" s="50">
        <v>3.8255370248191249E-2</v>
      </c>
      <c r="H7039" s="25">
        <v>0.64962946099999996</v>
      </c>
    </row>
    <row r="7040" spans="1:8" ht="13.5" x14ac:dyDescent="0.25">
      <c r="A7040" s="24" t="s">
        <v>16958</v>
      </c>
      <c r="B7040" s="1" t="s">
        <v>16959</v>
      </c>
      <c r="C7040" s="24" t="s">
        <v>16960</v>
      </c>
      <c r="D7040" s="28">
        <v>10.852500000000001</v>
      </c>
      <c r="E7040" s="28">
        <v>11.982500000000002</v>
      </c>
      <c r="F7040" s="26">
        <v>0.14290151736608192</v>
      </c>
      <c r="G7040" s="50">
        <v>0.24177917096672227</v>
      </c>
      <c r="H7040" s="25">
        <v>0.68557672400000003</v>
      </c>
    </row>
    <row r="7041" spans="1:8" ht="13.5" x14ac:dyDescent="0.25">
      <c r="A7041" s="24" t="s">
        <v>12392</v>
      </c>
      <c r="B7041" s="1" t="s">
        <v>12393</v>
      </c>
      <c r="C7041" s="24" t="s">
        <v>12394</v>
      </c>
      <c r="D7041" s="28">
        <v>13.2</v>
      </c>
      <c r="E7041" s="28">
        <v>14.575000000000001</v>
      </c>
      <c r="F7041" s="26">
        <v>0.1429579538420431</v>
      </c>
      <c r="G7041" s="50">
        <v>0.31678016994774477</v>
      </c>
      <c r="H7041" s="25">
        <v>0.71882432100000004</v>
      </c>
    </row>
    <row r="7042" spans="1:8" ht="13.5" x14ac:dyDescent="0.25">
      <c r="A7042" s="24" t="s">
        <v>12587</v>
      </c>
      <c r="B7042" s="1" t="s">
        <v>12588</v>
      </c>
      <c r="C7042" s="24" t="s">
        <v>12589</v>
      </c>
      <c r="D7042" s="28">
        <v>27.7775</v>
      </c>
      <c r="E7042" s="28">
        <v>30.675000000000001</v>
      </c>
      <c r="F7042" s="26">
        <v>0.143146582578312</v>
      </c>
      <c r="G7042" s="50">
        <v>4.0242234082811854E-4</v>
      </c>
      <c r="H7042" s="25">
        <v>0.40263941599999997</v>
      </c>
    </row>
    <row r="7043" spans="1:8" ht="13.5" x14ac:dyDescent="0.25">
      <c r="A7043" s="24" t="s">
        <v>18524</v>
      </c>
      <c r="B7043" s="1" t="s">
        <v>18525</v>
      </c>
      <c r="C7043" s="24" t="s">
        <v>18526</v>
      </c>
      <c r="D7043" s="28">
        <v>14.9</v>
      </c>
      <c r="E7043" s="28">
        <v>16.454999999999998</v>
      </c>
      <c r="F7043" s="26">
        <v>0.14321369577482496</v>
      </c>
      <c r="G7043" s="50">
        <v>0.26891749511491986</v>
      </c>
      <c r="H7043" s="25">
        <v>0.71693543400000004</v>
      </c>
    </row>
    <row r="7044" spans="1:8" ht="13.5" x14ac:dyDescent="0.25">
      <c r="A7044" s="24" t="s">
        <v>8294</v>
      </c>
      <c r="B7044" s="1" t="s">
        <v>8295</v>
      </c>
      <c r="C7044" s="24" t="s">
        <v>8296</v>
      </c>
      <c r="D7044" s="28">
        <v>38.362499999999997</v>
      </c>
      <c r="E7044" s="28">
        <v>42.3675</v>
      </c>
      <c r="F7044" s="26">
        <v>0.14326126070269354</v>
      </c>
      <c r="G7044" s="50">
        <v>0.16333745996897273</v>
      </c>
      <c r="H7044" s="25">
        <v>0.62866907800000005</v>
      </c>
    </row>
    <row r="7045" spans="1:8" ht="13.5" x14ac:dyDescent="0.25">
      <c r="A7045" s="24" t="s">
        <v>4307</v>
      </c>
      <c r="B7045" s="1" t="s">
        <v>4308</v>
      </c>
      <c r="C7045" s="24" t="s">
        <v>4309</v>
      </c>
      <c r="D7045" s="28">
        <v>26.862499999999997</v>
      </c>
      <c r="E7045" s="28">
        <v>29.667499999999997</v>
      </c>
      <c r="F7045" s="26">
        <v>0.14328978227725572</v>
      </c>
      <c r="G7045" s="50">
        <v>2.3720992305418239E-2</v>
      </c>
      <c r="H7045" s="25">
        <v>0.55094332800000001</v>
      </c>
    </row>
    <row r="7046" spans="1:8" ht="13.5" x14ac:dyDescent="0.25">
      <c r="A7046" s="24" t="s">
        <v>17075</v>
      </c>
      <c r="B7046" s="1" t="s">
        <v>17076</v>
      </c>
      <c r="C7046" s="24" t="s">
        <v>17077</v>
      </c>
      <c r="D7046" s="28">
        <v>67.454999999999998</v>
      </c>
      <c r="E7046" s="28">
        <v>74.5</v>
      </c>
      <c r="F7046" s="26">
        <v>0.14331504084671437</v>
      </c>
      <c r="G7046" s="50">
        <v>8.0981068108519141E-3</v>
      </c>
      <c r="H7046" s="25">
        <v>0.94006926199999996</v>
      </c>
    </row>
    <row r="7047" spans="1:8" ht="13.5" x14ac:dyDescent="0.25">
      <c r="A7047" s="24" t="s">
        <v>1625</v>
      </c>
      <c r="B7047" s="1" t="s">
        <v>1626</v>
      </c>
      <c r="C7047" s="24" t="s">
        <v>1627</v>
      </c>
      <c r="D7047" s="28">
        <v>79.047499999999999</v>
      </c>
      <c r="E7047" s="28">
        <v>87.307500000000005</v>
      </c>
      <c r="F7047" s="26">
        <v>0.14338575557090941</v>
      </c>
      <c r="G7047" s="50">
        <v>1.6971115306299137E-2</v>
      </c>
      <c r="H7047" s="25">
        <v>0.43228675999999999</v>
      </c>
    </row>
    <row r="7048" spans="1:8" ht="13.5" x14ac:dyDescent="0.25">
      <c r="A7048" s="24" t="s">
        <v>24428</v>
      </c>
      <c r="B7048" s="1" t="s">
        <v>24429</v>
      </c>
      <c r="C7048" s="24" t="s">
        <v>24430</v>
      </c>
      <c r="D7048" s="28">
        <v>28.422499999999999</v>
      </c>
      <c r="E7048" s="28">
        <v>31.392499999999998</v>
      </c>
      <c r="F7048" s="26">
        <v>0.14338646776225605</v>
      </c>
      <c r="G7048" s="50">
        <v>0.20895395989279011</v>
      </c>
      <c r="H7048" s="25">
        <v>0.89761690599999999</v>
      </c>
    </row>
    <row r="7049" spans="1:8" ht="13.5" x14ac:dyDescent="0.25">
      <c r="A7049" s="24" t="s">
        <v>17267</v>
      </c>
      <c r="B7049" s="1" t="s">
        <v>17268</v>
      </c>
      <c r="C7049" s="24" t="s">
        <v>17269</v>
      </c>
      <c r="D7049" s="28">
        <v>121.125</v>
      </c>
      <c r="E7049" s="28">
        <v>133.7825</v>
      </c>
      <c r="F7049" s="26">
        <v>0.14339274470055796</v>
      </c>
      <c r="G7049" s="50">
        <v>1.2762073689755352E-2</v>
      </c>
      <c r="H7049" s="25">
        <v>0.36525469199999999</v>
      </c>
    </row>
    <row r="7050" spans="1:8" ht="13.5" x14ac:dyDescent="0.25">
      <c r="A7050" s="24" t="s">
        <v>13307</v>
      </c>
      <c r="B7050" s="1" t="s">
        <v>13308</v>
      </c>
      <c r="C7050" s="24" t="s">
        <v>13309</v>
      </c>
      <c r="D7050" s="28">
        <v>51.634999999999991</v>
      </c>
      <c r="E7050" s="28">
        <v>57.032499999999999</v>
      </c>
      <c r="F7050" s="26">
        <v>0.14343496799800864</v>
      </c>
      <c r="G7050" s="50">
        <v>7.0075685998875398E-2</v>
      </c>
      <c r="H7050" s="25">
        <v>0.79785581699999997</v>
      </c>
    </row>
    <row r="7051" spans="1:8" ht="13.5" x14ac:dyDescent="0.25">
      <c r="A7051" s="24" t="s">
        <v>23879</v>
      </c>
      <c r="B7051" s="1" t="s">
        <v>23880</v>
      </c>
      <c r="C7051" s="24" t="s">
        <v>23881</v>
      </c>
      <c r="D7051" s="28">
        <v>9.6850000000000005</v>
      </c>
      <c r="E7051" s="28">
        <v>10.6975</v>
      </c>
      <c r="F7051" s="26">
        <v>0.14344972502023545</v>
      </c>
      <c r="G7051" s="50">
        <v>0.18871869268459027</v>
      </c>
      <c r="H7051" s="25">
        <v>0.71691237699999999</v>
      </c>
    </row>
    <row r="7052" spans="1:8" ht="13.5" x14ac:dyDescent="0.25">
      <c r="A7052" s="24" t="s">
        <v>28738</v>
      </c>
      <c r="B7052" s="1" t="s">
        <v>28739</v>
      </c>
      <c r="C7052" s="24" t="s">
        <v>28740</v>
      </c>
      <c r="D7052" s="28">
        <v>33.657499999999999</v>
      </c>
      <c r="E7052" s="28">
        <v>37.177500000000002</v>
      </c>
      <c r="F7052" s="26">
        <v>0.14350173887902951</v>
      </c>
      <c r="G7052" s="50">
        <v>0.29484141101739531</v>
      </c>
      <c r="H7052" s="25">
        <v>0.59557633099999996</v>
      </c>
    </row>
    <row r="7053" spans="1:8" ht="13.5" x14ac:dyDescent="0.25">
      <c r="A7053" s="24" t="s">
        <v>17225</v>
      </c>
      <c r="B7053" s="1" t="s">
        <v>17226</v>
      </c>
      <c r="C7053" s="24" t="s">
        <v>17227</v>
      </c>
      <c r="D7053" s="28">
        <v>20.685000000000002</v>
      </c>
      <c r="E7053" s="28">
        <v>22.85</v>
      </c>
      <c r="F7053" s="26">
        <v>0.14360920771029545</v>
      </c>
      <c r="G7053" s="50">
        <v>9.3087599382416841E-2</v>
      </c>
      <c r="H7053" s="25">
        <v>0.92122826800000002</v>
      </c>
    </row>
    <row r="7054" spans="1:8" ht="13.5" x14ac:dyDescent="0.25">
      <c r="A7054" s="24" t="s">
        <v>3563</v>
      </c>
      <c r="B7054" s="1" t="s">
        <v>3564</v>
      </c>
      <c r="C7054" s="24" t="s">
        <v>3565</v>
      </c>
      <c r="D7054" s="28">
        <v>151.04499999999999</v>
      </c>
      <c r="E7054" s="28">
        <v>166.85500000000002</v>
      </c>
      <c r="F7054" s="26">
        <v>0.14361649143749317</v>
      </c>
      <c r="G7054" s="50">
        <v>9.6838152054389492E-4</v>
      </c>
      <c r="H7054" s="25">
        <v>0.593759182</v>
      </c>
    </row>
    <row r="7055" spans="1:8" ht="13.5" x14ac:dyDescent="0.25">
      <c r="A7055" s="24" t="s">
        <v>17153</v>
      </c>
      <c r="B7055" s="1" t="s">
        <v>17154</v>
      </c>
      <c r="C7055" s="24" t="s">
        <v>17155</v>
      </c>
      <c r="D7055" s="28">
        <v>15.977500000000001</v>
      </c>
      <c r="E7055" s="28">
        <v>17.649999999999999</v>
      </c>
      <c r="F7055" s="26">
        <v>0.14362649611671643</v>
      </c>
      <c r="G7055" s="50">
        <v>0.16756148161477996</v>
      </c>
      <c r="H7055" s="25">
        <v>0.86249696099999995</v>
      </c>
    </row>
    <row r="7056" spans="1:8" ht="13.5" x14ac:dyDescent="0.25">
      <c r="A7056" s="24" t="s">
        <v>16967</v>
      </c>
      <c r="B7056" s="1" t="s">
        <v>16968</v>
      </c>
      <c r="C7056" s="24" t="s">
        <v>16969</v>
      </c>
      <c r="D7056" s="28">
        <v>43.107500000000002</v>
      </c>
      <c r="E7056" s="28">
        <v>47.62</v>
      </c>
      <c r="F7056" s="26">
        <v>0.14362872411331579</v>
      </c>
      <c r="G7056" s="50">
        <v>0.15800888057089391</v>
      </c>
      <c r="H7056" s="25">
        <v>0.53937330699999997</v>
      </c>
    </row>
    <row r="7057" spans="1:8" ht="13.5" x14ac:dyDescent="0.25">
      <c r="A7057" s="24" t="s">
        <v>24704</v>
      </c>
      <c r="B7057" s="1" t="s">
        <v>24705</v>
      </c>
      <c r="C7057" s="24" t="s">
        <v>24706</v>
      </c>
      <c r="D7057" s="28">
        <v>30.877499999999998</v>
      </c>
      <c r="E7057" s="28">
        <v>34.11</v>
      </c>
      <c r="F7057" s="26">
        <v>0.14363880557097863</v>
      </c>
      <c r="G7057" s="50">
        <v>5.5297886124443342E-2</v>
      </c>
      <c r="H7057" s="25">
        <v>0.598169744</v>
      </c>
    </row>
    <row r="7058" spans="1:8" ht="13.5" x14ac:dyDescent="0.25">
      <c r="A7058" s="24" t="s">
        <v>20657</v>
      </c>
      <c r="B7058" s="1" t="s">
        <v>20658</v>
      </c>
      <c r="C7058" s="24" t="s">
        <v>20659</v>
      </c>
      <c r="D7058" s="28">
        <v>46.257500000000007</v>
      </c>
      <c r="E7058" s="28">
        <v>51.102499999999999</v>
      </c>
      <c r="F7058" s="26">
        <v>0.14370657417634325</v>
      </c>
      <c r="G7058" s="50">
        <v>1.3869481183339848E-2</v>
      </c>
      <c r="H7058" s="25">
        <v>0.96668917099999996</v>
      </c>
    </row>
    <row r="7059" spans="1:8" ht="13.5" x14ac:dyDescent="0.25">
      <c r="A7059" s="24" t="s">
        <v>6647</v>
      </c>
      <c r="B7059" s="1" t="s">
        <v>6648</v>
      </c>
      <c r="C7059" s="24" t="s">
        <v>6649</v>
      </c>
      <c r="D7059" s="28">
        <v>91.277500000000003</v>
      </c>
      <c r="E7059" s="28">
        <v>100.84</v>
      </c>
      <c r="F7059" s="26">
        <v>0.14373684001195117</v>
      </c>
      <c r="G7059" s="50">
        <v>0.10099221136598367</v>
      </c>
      <c r="H7059" s="25">
        <v>0.47174656700000001</v>
      </c>
    </row>
    <row r="7060" spans="1:8" ht="13.5" x14ac:dyDescent="0.25">
      <c r="A7060" s="24" t="s">
        <v>19589</v>
      </c>
      <c r="B7060" s="1" t="s">
        <v>19590</v>
      </c>
      <c r="C7060" s="24" t="s">
        <v>19591</v>
      </c>
      <c r="D7060" s="28">
        <v>51.69</v>
      </c>
      <c r="E7060" s="28">
        <v>57.110000000000007</v>
      </c>
      <c r="F7060" s="26">
        <v>0.14385818231024347</v>
      </c>
      <c r="G7060" s="50">
        <v>0.22701004022645133</v>
      </c>
      <c r="H7060" s="25">
        <v>0.90898425100000002</v>
      </c>
    </row>
    <row r="7061" spans="1:8" ht="13.5" x14ac:dyDescent="0.25">
      <c r="A7061" s="24" t="s">
        <v>28174</v>
      </c>
      <c r="B7061" s="1" t="s">
        <v>28175</v>
      </c>
      <c r="C7061" s="24" t="s">
        <v>28176</v>
      </c>
      <c r="D7061" s="28">
        <v>84.95750000000001</v>
      </c>
      <c r="E7061" s="28">
        <v>93.867500000000007</v>
      </c>
      <c r="F7061" s="26">
        <v>0.14388442276873636</v>
      </c>
      <c r="G7061" s="50">
        <v>8.4100226202503681E-3</v>
      </c>
      <c r="H7061" s="25">
        <v>0.25620920600000002</v>
      </c>
    </row>
    <row r="7062" spans="1:8" ht="13.5" x14ac:dyDescent="0.25">
      <c r="A7062" s="24" t="s">
        <v>5225</v>
      </c>
      <c r="B7062" s="1" t="s">
        <v>5226</v>
      </c>
      <c r="C7062" s="24" t="s">
        <v>5227</v>
      </c>
      <c r="D7062" s="28">
        <v>175.34</v>
      </c>
      <c r="E7062" s="28">
        <v>193.73000000000002</v>
      </c>
      <c r="F7062" s="26">
        <v>0.14389222626260029</v>
      </c>
      <c r="G7062" s="50">
        <v>1.6359990936626993E-2</v>
      </c>
      <c r="H7062" s="25">
        <v>0.73151571299999996</v>
      </c>
    </row>
    <row r="7063" spans="1:8" ht="13.5" x14ac:dyDescent="0.25">
      <c r="A7063" s="24" t="s">
        <v>16514</v>
      </c>
      <c r="B7063" s="1" t="s">
        <v>16515</v>
      </c>
      <c r="C7063" s="24" t="s">
        <v>16516</v>
      </c>
      <c r="D7063" s="28">
        <v>38.897499999999994</v>
      </c>
      <c r="E7063" s="28">
        <v>42.977499999999999</v>
      </c>
      <c r="F7063" s="26">
        <v>0.14390412963369831</v>
      </c>
      <c r="G7063" s="50">
        <v>0.22277837723082086</v>
      </c>
      <c r="H7063" s="25">
        <v>0.36001003799999998</v>
      </c>
    </row>
    <row r="7064" spans="1:8" ht="13.5" x14ac:dyDescent="0.25">
      <c r="A7064" s="24" t="s">
        <v>6491</v>
      </c>
      <c r="B7064" s="1" t="s">
        <v>6492</v>
      </c>
      <c r="C7064" s="24" t="s">
        <v>6493</v>
      </c>
      <c r="D7064" s="28">
        <v>63.862500000000004</v>
      </c>
      <c r="E7064" s="28">
        <v>70.5625</v>
      </c>
      <c r="F7064" s="26">
        <v>0.1439326452606646</v>
      </c>
      <c r="G7064" s="50">
        <v>3.9236567518933216E-2</v>
      </c>
      <c r="H7064" s="25">
        <v>0.49545745899999999</v>
      </c>
    </row>
    <row r="7065" spans="1:8" ht="13.5" x14ac:dyDescent="0.25">
      <c r="A7065" s="24" t="s">
        <v>10448</v>
      </c>
      <c r="B7065" s="1" t="s">
        <v>10449</v>
      </c>
      <c r="C7065" s="24" t="s">
        <v>10450</v>
      </c>
      <c r="D7065" s="28">
        <v>56.805</v>
      </c>
      <c r="E7065" s="28">
        <v>62.767499999999998</v>
      </c>
      <c r="F7065" s="26">
        <v>0.1439998262569602</v>
      </c>
      <c r="G7065" s="50">
        <v>9.7384485174941166E-2</v>
      </c>
      <c r="H7065" s="25">
        <v>0.75597676199999997</v>
      </c>
    </row>
    <row r="7066" spans="1:8" ht="13.5" x14ac:dyDescent="0.25">
      <c r="A7066" s="24" t="s">
        <v>15206</v>
      </c>
      <c r="B7066" s="1" t="s">
        <v>15207</v>
      </c>
      <c r="C7066" s="24" t="s">
        <v>15208</v>
      </c>
      <c r="D7066" s="28">
        <v>29.5625</v>
      </c>
      <c r="E7066" s="28">
        <v>32.667500000000004</v>
      </c>
      <c r="F7066" s="26">
        <v>0.14408777303015402</v>
      </c>
      <c r="G7066" s="50">
        <v>3.1763390685329282E-2</v>
      </c>
      <c r="H7066" s="25">
        <v>0.54783949899999995</v>
      </c>
    </row>
    <row r="7067" spans="1:8" ht="13.5" x14ac:dyDescent="0.25">
      <c r="A7067" s="24" t="s">
        <v>14861</v>
      </c>
      <c r="B7067" s="1" t="s">
        <v>14862</v>
      </c>
      <c r="C7067" s="24" t="s">
        <v>14863</v>
      </c>
      <c r="D7067" s="28">
        <v>31.2775</v>
      </c>
      <c r="E7067" s="28">
        <v>34.564999999999998</v>
      </c>
      <c r="F7067" s="26">
        <v>0.14418672251840312</v>
      </c>
      <c r="G7067" s="50">
        <v>3.4115983985958591E-3</v>
      </c>
      <c r="H7067" s="25">
        <v>0.733229244</v>
      </c>
    </row>
    <row r="7068" spans="1:8" ht="13.5" x14ac:dyDescent="0.25">
      <c r="A7068" s="24" t="s">
        <v>17174</v>
      </c>
      <c r="B7068" s="1" t="s">
        <v>17175</v>
      </c>
      <c r="C7068" s="24" t="s">
        <v>17176</v>
      </c>
      <c r="D7068" s="28">
        <v>536.71249999999998</v>
      </c>
      <c r="E7068" s="28">
        <v>593.14499999999998</v>
      </c>
      <c r="F7068" s="26">
        <v>0.14423533978666417</v>
      </c>
      <c r="G7068" s="50">
        <v>2.7325459298824781E-2</v>
      </c>
      <c r="H7068" s="25">
        <v>0.53772432599999997</v>
      </c>
    </row>
    <row r="7069" spans="1:8" ht="13.5" x14ac:dyDescent="0.25">
      <c r="A7069" s="24" t="s">
        <v>12944</v>
      </c>
      <c r="B7069" s="1" t="s">
        <v>12945</v>
      </c>
      <c r="C7069" s="24" t="s">
        <v>12946</v>
      </c>
      <c r="D7069" s="28">
        <v>43.305</v>
      </c>
      <c r="E7069" s="28">
        <v>47.862500000000004</v>
      </c>
      <c r="F7069" s="26">
        <v>0.14436214678038498</v>
      </c>
      <c r="G7069" s="50">
        <v>0.19646889024122366</v>
      </c>
      <c r="H7069" s="25">
        <v>0.722017299</v>
      </c>
    </row>
    <row r="7070" spans="1:8" ht="13.5" x14ac:dyDescent="0.25">
      <c r="A7070" s="24" t="s">
        <v>698</v>
      </c>
      <c r="B7070" s="1" t="s">
        <v>699</v>
      </c>
      <c r="C7070" s="24" t="s">
        <v>700</v>
      </c>
      <c r="D7070" s="28">
        <v>33.274999999999999</v>
      </c>
      <c r="E7070" s="28">
        <v>36.777500000000003</v>
      </c>
      <c r="F7070" s="26">
        <v>0.14438474781100172</v>
      </c>
      <c r="G7070" s="50">
        <v>1.219099443830448E-2</v>
      </c>
      <c r="H7070" s="25">
        <v>0.68254371300000005</v>
      </c>
    </row>
    <row r="7071" spans="1:8" ht="13.5" x14ac:dyDescent="0.25">
      <c r="A7071" s="24" t="s">
        <v>17882</v>
      </c>
      <c r="B7071" s="1" t="s">
        <v>17883</v>
      </c>
      <c r="C7071" s="24" t="s">
        <v>17884</v>
      </c>
      <c r="D7071" s="28">
        <v>24</v>
      </c>
      <c r="E7071" s="28">
        <v>26.527499999999996</v>
      </c>
      <c r="F7071" s="26">
        <v>0.14445431392619401</v>
      </c>
      <c r="G7071" s="50">
        <v>0.22147912524705715</v>
      </c>
      <c r="H7071" s="25">
        <v>0.40827069999999999</v>
      </c>
    </row>
    <row r="7072" spans="1:8" ht="13.5" x14ac:dyDescent="0.25">
      <c r="A7072" s="24" t="s">
        <v>26881</v>
      </c>
      <c r="B7072" s="1" t="s">
        <v>26882</v>
      </c>
      <c r="C7072" s="24" t="s">
        <v>26883</v>
      </c>
      <c r="D7072" s="28">
        <v>134.75749999999999</v>
      </c>
      <c r="E7072" s="28">
        <v>148.95249999999999</v>
      </c>
      <c r="F7072" s="26">
        <v>0.14448676863401716</v>
      </c>
      <c r="G7072" s="50">
        <v>0.11893237453936539</v>
      </c>
      <c r="H7072" s="25">
        <v>0.29824841699999999</v>
      </c>
    </row>
    <row r="7073" spans="1:8" ht="13.5" x14ac:dyDescent="0.25">
      <c r="A7073" s="24" t="s">
        <v>1424</v>
      </c>
      <c r="B7073" s="1" t="s">
        <v>1425</v>
      </c>
      <c r="C7073" s="24" t="s">
        <v>1426</v>
      </c>
      <c r="D7073" s="28">
        <v>13.192500000000001</v>
      </c>
      <c r="E7073" s="28">
        <v>14.582500000000001</v>
      </c>
      <c r="F7073" s="26">
        <v>0.14452009062064766</v>
      </c>
      <c r="G7073" s="50">
        <v>0.19348054638470091</v>
      </c>
      <c r="H7073" s="25">
        <v>0.72647406000000003</v>
      </c>
    </row>
    <row r="7074" spans="1:8" ht="13.5" x14ac:dyDescent="0.25">
      <c r="A7074" s="24" t="s">
        <v>14141</v>
      </c>
      <c r="B7074" s="1" t="s">
        <v>14142</v>
      </c>
      <c r="C7074" s="24" t="s">
        <v>14143</v>
      </c>
      <c r="D7074" s="28">
        <v>15.8225</v>
      </c>
      <c r="E7074" s="28">
        <v>17.490000000000002</v>
      </c>
      <c r="F7074" s="26">
        <v>0.144552721519037</v>
      </c>
      <c r="G7074" s="50">
        <v>5.5282884316998113E-2</v>
      </c>
      <c r="H7074" s="25">
        <v>0.94802804900000004</v>
      </c>
    </row>
    <row r="7075" spans="1:8" ht="13.5" x14ac:dyDescent="0.25">
      <c r="A7075" s="24" t="s">
        <v>27977</v>
      </c>
      <c r="B7075" s="1" t="s">
        <v>27978</v>
      </c>
      <c r="C7075" s="24" t="s">
        <v>27979</v>
      </c>
      <c r="D7075" s="28">
        <v>887.01499999999999</v>
      </c>
      <c r="E7075" s="28">
        <v>980.53249999999991</v>
      </c>
      <c r="F7075" s="26">
        <v>0.1446069480621302</v>
      </c>
      <c r="G7075" s="50">
        <v>5.877238165163199E-2</v>
      </c>
      <c r="H7075" s="25">
        <v>0.105646356</v>
      </c>
    </row>
    <row r="7076" spans="1:8" ht="13.5" x14ac:dyDescent="0.25">
      <c r="A7076" s="24" t="s">
        <v>20018</v>
      </c>
      <c r="B7076" s="1" t="s">
        <v>20019</v>
      </c>
      <c r="C7076" s="24" t="s">
        <v>20020</v>
      </c>
      <c r="D7076" s="28">
        <v>90.314999999999998</v>
      </c>
      <c r="E7076" s="28">
        <v>99.84</v>
      </c>
      <c r="F7076" s="26">
        <v>0.14465231605731885</v>
      </c>
      <c r="G7076" s="50">
        <v>0.15862364441604965</v>
      </c>
      <c r="H7076" s="25">
        <v>0.58010888100000002</v>
      </c>
    </row>
    <row r="7077" spans="1:8" ht="13.5" x14ac:dyDescent="0.25">
      <c r="A7077" s="24" t="s">
        <v>12986</v>
      </c>
      <c r="B7077" s="1" t="s">
        <v>12987</v>
      </c>
      <c r="C7077" s="24" t="s">
        <v>12988</v>
      </c>
      <c r="D7077" s="28">
        <v>12.657500000000001</v>
      </c>
      <c r="E7077" s="28">
        <v>13.9925</v>
      </c>
      <c r="F7077" s="26">
        <v>0.14466126348584135</v>
      </c>
      <c r="G7077" s="50">
        <v>0.24759730497505705</v>
      </c>
      <c r="H7077" s="25">
        <v>0.92797021599999996</v>
      </c>
    </row>
    <row r="7078" spans="1:8" ht="13.5" x14ac:dyDescent="0.25">
      <c r="A7078" s="24" t="s">
        <v>18776</v>
      </c>
      <c r="B7078" s="1" t="s">
        <v>18777</v>
      </c>
      <c r="C7078" s="24" t="s">
        <v>18778</v>
      </c>
      <c r="D7078" s="28">
        <v>118.41250000000001</v>
      </c>
      <c r="E7078" s="28">
        <v>130.9025</v>
      </c>
      <c r="F7078" s="26">
        <v>0.14467126591978441</v>
      </c>
      <c r="G7078" s="50">
        <v>4.5537708872523515E-2</v>
      </c>
      <c r="H7078" s="25">
        <v>0.32785247099999998</v>
      </c>
    </row>
    <row r="7079" spans="1:8" ht="13.5" x14ac:dyDescent="0.25">
      <c r="A7079" s="24" t="s">
        <v>16883</v>
      </c>
      <c r="B7079" s="1" t="s">
        <v>16884</v>
      </c>
      <c r="C7079" s="24" t="s">
        <v>16885</v>
      </c>
      <c r="D7079" s="28">
        <v>39.782499999999999</v>
      </c>
      <c r="E7079" s="28">
        <v>43.980000000000004</v>
      </c>
      <c r="F7079" s="26">
        <v>0.14471366376096578</v>
      </c>
      <c r="G7079" s="50">
        <v>3.7461478417120391E-3</v>
      </c>
      <c r="H7079" s="25">
        <v>0.48253315600000002</v>
      </c>
    </row>
    <row r="7080" spans="1:8" ht="13.5" x14ac:dyDescent="0.25">
      <c r="A7080" s="24" t="s">
        <v>2510</v>
      </c>
      <c r="B7080" s="1" t="s">
        <v>2511</v>
      </c>
      <c r="C7080" s="24" t="s">
        <v>2512</v>
      </c>
      <c r="D7080" s="28">
        <v>62.715000000000003</v>
      </c>
      <c r="E7080" s="28">
        <v>69.332499999999996</v>
      </c>
      <c r="F7080" s="26">
        <v>0.14472123824053273</v>
      </c>
      <c r="G7080" s="50">
        <v>4.0010019993380649E-2</v>
      </c>
      <c r="H7080" s="25">
        <v>0.470958606</v>
      </c>
    </row>
    <row r="7081" spans="1:8" ht="13.5" x14ac:dyDescent="0.25">
      <c r="A7081" s="24" t="s">
        <v>1745</v>
      </c>
      <c r="B7081" s="1" t="s">
        <v>1746</v>
      </c>
      <c r="C7081" s="24" t="s">
        <v>1747</v>
      </c>
      <c r="D7081" s="28">
        <v>75.942499999999995</v>
      </c>
      <c r="E7081" s="28">
        <v>83.960000000000008</v>
      </c>
      <c r="F7081" s="26">
        <v>0.14479467388539993</v>
      </c>
      <c r="G7081" s="50">
        <v>0.14353358409852809</v>
      </c>
      <c r="H7081" s="25">
        <v>0.37754626299999999</v>
      </c>
    </row>
    <row r="7082" spans="1:8" ht="13.5" x14ac:dyDescent="0.25">
      <c r="A7082" s="24" t="s">
        <v>27998</v>
      </c>
      <c r="B7082" s="1" t="s">
        <v>27999</v>
      </c>
      <c r="C7082" s="24" t="s">
        <v>28000</v>
      </c>
      <c r="D7082" s="28">
        <v>24.0075</v>
      </c>
      <c r="E7082" s="28">
        <v>26.542499999999997</v>
      </c>
      <c r="F7082" s="26">
        <v>0.14481908487964898</v>
      </c>
      <c r="G7082" s="50">
        <v>0.49814898606840663</v>
      </c>
      <c r="H7082" s="25">
        <v>0.906780539</v>
      </c>
    </row>
    <row r="7083" spans="1:8" ht="13.5" x14ac:dyDescent="0.25">
      <c r="A7083" s="24" t="s">
        <v>4931</v>
      </c>
      <c r="B7083" s="1" t="s">
        <v>4932</v>
      </c>
      <c r="C7083" s="24" t="s">
        <v>4933</v>
      </c>
      <c r="D7083" s="28">
        <v>31.177500000000002</v>
      </c>
      <c r="E7083" s="28">
        <v>34.47</v>
      </c>
      <c r="F7083" s="26">
        <v>0.14483605002174069</v>
      </c>
      <c r="G7083" s="50">
        <v>0.24704577693250829</v>
      </c>
      <c r="H7083" s="25">
        <v>0.944399251</v>
      </c>
    </row>
    <row r="7084" spans="1:8" ht="13.5" x14ac:dyDescent="0.25">
      <c r="A7084" s="24" t="s">
        <v>27546</v>
      </c>
      <c r="B7084" s="1" t="s">
        <v>27547</v>
      </c>
      <c r="C7084" s="24" t="s">
        <v>27548</v>
      </c>
      <c r="D7084" s="28">
        <v>23.66</v>
      </c>
      <c r="E7084" s="28">
        <v>26.16</v>
      </c>
      <c r="F7084" s="26">
        <v>0.14491246715829412</v>
      </c>
      <c r="G7084" s="50">
        <v>5.2545823638680218E-2</v>
      </c>
      <c r="H7084" s="25">
        <v>0.30361232999999999</v>
      </c>
    </row>
    <row r="7085" spans="1:8" ht="13.5" x14ac:dyDescent="0.25">
      <c r="A7085" s="24" t="s">
        <v>24143</v>
      </c>
      <c r="B7085" s="1" t="s">
        <v>24144</v>
      </c>
      <c r="C7085" s="24" t="s">
        <v>24145</v>
      </c>
      <c r="D7085" s="28">
        <v>9.4124999999999996</v>
      </c>
      <c r="E7085" s="28">
        <v>10.407499999999999</v>
      </c>
      <c r="F7085" s="26">
        <v>0.14497369358092746</v>
      </c>
      <c r="G7085" s="50">
        <v>0.36363407913598594</v>
      </c>
      <c r="H7085" s="25">
        <v>0.35425854299999998</v>
      </c>
    </row>
    <row r="7086" spans="1:8" ht="13.5" x14ac:dyDescent="0.25">
      <c r="A7086" s="24" t="s">
        <v>3332</v>
      </c>
      <c r="B7086" s="1" t="s">
        <v>3333</v>
      </c>
      <c r="C7086" s="24" t="s">
        <v>3334</v>
      </c>
      <c r="D7086" s="28">
        <v>142.18</v>
      </c>
      <c r="E7086" s="28">
        <v>157.20999999999998</v>
      </c>
      <c r="F7086" s="26">
        <v>0.1449744491796208</v>
      </c>
      <c r="G7086" s="50">
        <v>2.7721772797039249E-2</v>
      </c>
      <c r="H7086" s="25">
        <v>0.68080842900000005</v>
      </c>
    </row>
    <row r="7087" spans="1:8" ht="13.5" x14ac:dyDescent="0.25">
      <c r="A7087" s="24" t="s">
        <v>27079</v>
      </c>
      <c r="B7087" s="1" t="s">
        <v>27080</v>
      </c>
      <c r="C7087" s="24" t="s">
        <v>27081</v>
      </c>
      <c r="D7087" s="28">
        <v>21.682499999999997</v>
      </c>
      <c r="E7087" s="28">
        <v>23.977499999999999</v>
      </c>
      <c r="F7087" s="26">
        <v>0.14515013530347098</v>
      </c>
      <c r="G7087" s="50">
        <v>0.21657117824013974</v>
      </c>
      <c r="H7087" s="25">
        <v>0.42515264400000002</v>
      </c>
    </row>
    <row r="7088" spans="1:8" ht="13.5" x14ac:dyDescent="0.25">
      <c r="A7088" s="24" t="s">
        <v>12659</v>
      </c>
      <c r="B7088" s="1" t="s">
        <v>12660</v>
      </c>
      <c r="C7088" s="24" t="s">
        <v>12661</v>
      </c>
      <c r="D7088" s="28">
        <v>25.172499999999999</v>
      </c>
      <c r="E7088" s="28">
        <v>27.837499999999999</v>
      </c>
      <c r="F7088" s="26">
        <v>0.14518114853263872</v>
      </c>
      <c r="G7088" s="50">
        <v>5.2131976784699781E-2</v>
      </c>
      <c r="H7088" s="25">
        <v>0.65116768999999997</v>
      </c>
    </row>
    <row r="7089" spans="1:8" ht="13.5" x14ac:dyDescent="0.25">
      <c r="A7089" s="24" t="s">
        <v>8339</v>
      </c>
      <c r="B7089" s="1" t="s">
        <v>8340</v>
      </c>
      <c r="C7089" s="24" t="s">
        <v>8341</v>
      </c>
      <c r="D7089" s="28">
        <v>39.242500000000007</v>
      </c>
      <c r="E7089" s="28">
        <v>43.397500000000001</v>
      </c>
      <c r="F7089" s="26">
        <v>0.14519498227207797</v>
      </c>
      <c r="G7089" s="50">
        <v>4.6204214275869231E-2</v>
      </c>
      <c r="H7089" s="25">
        <v>0.92359077599999995</v>
      </c>
    </row>
    <row r="7090" spans="1:8" ht="13.5" x14ac:dyDescent="0.25">
      <c r="A7090" s="24" t="s">
        <v>11567</v>
      </c>
      <c r="B7090" s="1" t="s">
        <v>11568</v>
      </c>
      <c r="C7090" s="24" t="s">
        <v>11569</v>
      </c>
      <c r="D7090" s="28">
        <v>11.2775</v>
      </c>
      <c r="E7090" s="28">
        <v>12.4725</v>
      </c>
      <c r="F7090" s="26">
        <v>0.14530338328907219</v>
      </c>
      <c r="G7090" s="50">
        <v>0.43783883655269412</v>
      </c>
      <c r="H7090" s="25">
        <v>0.43302285099999999</v>
      </c>
    </row>
    <row r="7091" spans="1:8" ht="13.5" x14ac:dyDescent="0.25">
      <c r="A7091" s="24" t="s">
        <v>9278</v>
      </c>
      <c r="B7091" s="1" t="s">
        <v>9279</v>
      </c>
      <c r="C7091" s="24" t="s">
        <v>9280</v>
      </c>
      <c r="D7091" s="28">
        <v>30.717500000000001</v>
      </c>
      <c r="E7091" s="28">
        <v>33.972500000000004</v>
      </c>
      <c r="F7091" s="26">
        <v>0.14530658405270086</v>
      </c>
      <c r="G7091" s="50">
        <v>3.2693182942264455E-2</v>
      </c>
      <c r="H7091" s="25">
        <v>0.82727454300000003</v>
      </c>
    </row>
    <row r="7092" spans="1:8" ht="13.5" x14ac:dyDescent="0.25">
      <c r="A7092" s="24" t="s">
        <v>15674</v>
      </c>
      <c r="B7092" s="1" t="s">
        <v>15675</v>
      </c>
      <c r="C7092" s="24" t="s">
        <v>15676</v>
      </c>
      <c r="D7092" s="28">
        <v>77.14500000000001</v>
      </c>
      <c r="E7092" s="28">
        <v>85.32</v>
      </c>
      <c r="F7092" s="26">
        <v>0.14531131126695765</v>
      </c>
      <c r="G7092" s="50">
        <v>5.9404217908395091E-2</v>
      </c>
      <c r="H7092" s="25">
        <v>0.34373720600000002</v>
      </c>
    </row>
    <row r="7093" spans="1:8" ht="13.5" x14ac:dyDescent="0.25">
      <c r="A7093" s="24" t="s">
        <v>14156</v>
      </c>
      <c r="B7093" s="1" t="s">
        <v>14157</v>
      </c>
      <c r="C7093" s="24" t="s">
        <v>14158</v>
      </c>
      <c r="D7093" s="28">
        <v>85.765000000000001</v>
      </c>
      <c r="E7093" s="28">
        <v>94.855000000000018</v>
      </c>
      <c r="F7093" s="26">
        <v>0.14533480733679247</v>
      </c>
      <c r="G7093" s="50">
        <v>8.9753928458211313E-2</v>
      </c>
      <c r="H7093" s="25">
        <v>0.17690800400000001</v>
      </c>
    </row>
    <row r="7094" spans="1:8" ht="13.5" x14ac:dyDescent="0.25">
      <c r="A7094" s="24" t="s">
        <v>8729</v>
      </c>
      <c r="B7094" s="1" t="s">
        <v>8730</v>
      </c>
      <c r="C7094" s="24" t="s">
        <v>8731</v>
      </c>
      <c r="D7094" s="28">
        <v>50.547499999999992</v>
      </c>
      <c r="E7094" s="28">
        <v>55.905000000000001</v>
      </c>
      <c r="F7094" s="26">
        <v>0.14533757932713742</v>
      </c>
      <c r="G7094" s="50">
        <v>0.23471621996457875</v>
      </c>
      <c r="H7094" s="25">
        <v>0.44648975299999999</v>
      </c>
    </row>
    <row r="7095" spans="1:8" ht="13.5" x14ac:dyDescent="0.25">
      <c r="A7095" s="24" t="s">
        <v>19112</v>
      </c>
      <c r="B7095" s="1" t="s">
        <v>19113</v>
      </c>
      <c r="C7095" s="24" t="s">
        <v>19114</v>
      </c>
      <c r="D7095" s="28">
        <v>40.377499999999998</v>
      </c>
      <c r="E7095" s="28">
        <v>44.662499999999994</v>
      </c>
      <c r="F7095" s="26">
        <v>0.14551242080724908</v>
      </c>
      <c r="G7095" s="50">
        <v>5.3124059966138386E-2</v>
      </c>
      <c r="H7095" s="25">
        <v>0.455012099</v>
      </c>
    </row>
    <row r="7096" spans="1:8" ht="13.5" x14ac:dyDescent="0.25">
      <c r="A7096" s="24" t="s">
        <v>6206</v>
      </c>
      <c r="B7096" s="1" t="s">
        <v>6207</v>
      </c>
      <c r="C7096" s="24" t="s">
        <v>6208</v>
      </c>
      <c r="D7096" s="28">
        <v>75.792500000000004</v>
      </c>
      <c r="E7096" s="28">
        <v>83.837500000000006</v>
      </c>
      <c r="F7096" s="26">
        <v>0.14554060247695569</v>
      </c>
      <c r="G7096" s="50">
        <v>7.8144520363500003E-2</v>
      </c>
      <c r="H7096" s="25">
        <v>0.70865429899999999</v>
      </c>
    </row>
    <row r="7097" spans="1:8" ht="13.5" x14ac:dyDescent="0.25">
      <c r="A7097" s="24" t="s">
        <v>20507</v>
      </c>
      <c r="B7097" s="1" t="s">
        <v>20508</v>
      </c>
      <c r="C7097" s="24" t="s">
        <v>20509</v>
      </c>
      <c r="D7097" s="28">
        <v>95.997499999999988</v>
      </c>
      <c r="E7097" s="28">
        <v>106.19</v>
      </c>
      <c r="F7097" s="26">
        <v>0.1455791724813168</v>
      </c>
      <c r="G7097" s="50">
        <v>6.1650284506213966E-2</v>
      </c>
      <c r="H7097" s="25">
        <v>0.46257908800000003</v>
      </c>
    </row>
    <row r="7098" spans="1:8" ht="13.5" x14ac:dyDescent="0.25">
      <c r="A7098" s="24" t="s">
        <v>18815</v>
      </c>
      <c r="B7098" s="1" t="s">
        <v>18816</v>
      </c>
      <c r="C7098" s="24" t="s">
        <v>18817</v>
      </c>
      <c r="D7098" s="28">
        <v>30.589999999999996</v>
      </c>
      <c r="E7098" s="28">
        <v>33.839999999999996</v>
      </c>
      <c r="F7098" s="26">
        <v>0.14566946156174734</v>
      </c>
      <c r="G7098" s="50">
        <v>7.0426663285731911E-2</v>
      </c>
      <c r="H7098" s="25">
        <v>0.35686311599999998</v>
      </c>
    </row>
    <row r="7099" spans="1:8" ht="13.5" x14ac:dyDescent="0.25">
      <c r="A7099" s="24" t="s">
        <v>3554</v>
      </c>
      <c r="B7099" s="1" t="s">
        <v>3555</v>
      </c>
      <c r="C7099" s="24" t="s">
        <v>3556</v>
      </c>
      <c r="D7099" s="28">
        <v>127.46749999999999</v>
      </c>
      <c r="E7099" s="28">
        <v>141.01499999999999</v>
      </c>
      <c r="F7099" s="26">
        <v>0.14571917824488484</v>
      </c>
      <c r="G7099" s="50">
        <v>2.0796654802554115E-2</v>
      </c>
      <c r="H7099" s="25">
        <v>0.14024589600000001</v>
      </c>
    </row>
    <row r="7100" spans="1:8" ht="13.5" x14ac:dyDescent="0.25">
      <c r="A7100" s="24" t="s">
        <v>4097</v>
      </c>
      <c r="B7100" s="1" t="s">
        <v>4098</v>
      </c>
      <c r="C7100" s="24" t="s">
        <v>4099</v>
      </c>
      <c r="D7100" s="28">
        <v>44.6325</v>
      </c>
      <c r="E7100" s="28">
        <v>49.377499999999998</v>
      </c>
      <c r="F7100" s="26">
        <v>0.1457591756548427</v>
      </c>
      <c r="G7100" s="50">
        <v>1.3381742896989957E-2</v>
      </c>
      <c r="H7100" s="25">
        <v>0.65607552899999999</v>
      </c>
    </row>
    <row r="7101" spans="1:8" ht="13.5" x14ac:dyDescent="0.25">
      <c r="A7101" s="24" t="s">
        <v>25356</v>
      </c>
      <c r="B7101" s="1" t="s">
        <v>25357</v>
      </c>
      <c r="C7101" s="24" t="s">
        <v>25358</v>
      </c>
      <c r="D7101" s="28">
        <v>8.620000000000001</v>
      </c>
      <c r="E7101" s="28">
        <v>9.5374999999999996</v>
      </c>
      <c r="F7101" s="26">
        <v>0.14592328263279453</v>
      </c>
      <c r="G7101" s="50">
        <v>0.4147092102886405</v>
      </c>
      <c r="H7101" s="25">
        <v>0.79259148999999995</v>
      </c>
    </row>
    <row r="7102" spans="1:8" ht="13.5" x14ac:dyDescent="0.25">
      <c r="A7102" s="24" t="s">
        <v>338</v>
      </c>
      <c r="B7102" s="1" t="s">
        <v>339</v>
      </c>
      <c r="C7102" s="24" t="s">
        <v>340</v>
      </c>
      <c r="D7102" s="28">
        <v>62.28</v>
      </c>
      <c r="E7102" s="28">
        <v>68.915000000000006</v>
      </c>
      <c r="F7102" s="26">
        <v>0.146049088880121</v>
      </c>
      <c r="G7102" s="50">
        <v>4.5946208026391586E-2</v>
      </c>
      <c r="H7102" s="25">
        <v>0.66336518899999997</v>
      </c>
    </row>
    <row r="7103" spans="1:8" ht="13.5" x14ac:dyDescent="0.25">
      <c r="A7103" s="24" t="s">
        <v>17546</v>
      </c>
      <c r="B7103" s="1" t="s">
        <v>17547</v>
      </c>
      <c r="C7103" s="24" t="s">
        <v>17548</v>
      </c>
      <c r="D7103" s="28">
        <v>10.934999999999999</v>
      </c>
      <c r="E7103" s="28">
        <v>12.100000000000001</v>
      </c>
      <c r="F7103" s="26">
        <v>0.14605382711386394</v>
      </c>
      <c r="G7103" s="50">
        <v>0.24734460597214092</v>
      </c>
      <c r="H7103" s="25">
        <v>0.73739003999999997</v>
      </c>
    </row>
    <row r="7104" spans="1:8" ht="13.5" x14ac:dyDescent="0.25">
      <c r="A7104" s="24" t="s">
        <v>3605</v>
      </c>
      <c r="B7104" s="1" t="s">
        <v>3606</v>
      </c>
      <c r="C7104" s="24" t="s">
        <v>3607</v>
      </c>
      <c r="D7104" s="28">
        <v>26.7575</v>
      </c>
      <c r="E7104" s="28">
        <v>29.61</v>
      </c>
      <c r="F7104" s="26">
        <v>0.14614116175914507</v>
      </c>
      <c r="G7104" s="50">
        <v>6.7781509628350939E-3</v>
      </c>
      <c r="H7104" s="25">
        <v>0.75991882200000005</v>
      </c>
    </row>
    <row r="7105" spans="1:8" ht="13.5" x14ac:dyDescent="0.25">
      <c r="A7105" s="24" t="s">
        <v>26959</v>
      </c>
      <c r="B7105" s="1" t="s">
        <v>26960</v>
      </c>
      <c r="C7105" s="24" t="s">
        <v>26961</v>
      </c>
      <c r="D7105" s="28">
        <v>16.964999999999996</v>
      </c>
      <c r="E7105" s="28">
        <v>18.775000000000002</v>
      </c>
      <c r="F7105" s="26">
        <v>0.14625147769065788</v>
      </c>
      <c r="G7105" s="50">
        <v>0.10159159740671322</v>
      </c>
      <c r="H7105" s="25">
        <v>0.63783137999999995</v>
      </c>
    </row>
    <row r="7106" spans="1:8" ht="13.5" x14ac:dyDescent="0.25">
      <c r="A7106" s="24" t="s">
        <v>20876</v>
      </c>
      <c r="B7106" s="1" t="s">
        <v>20877</v>
      </c>
      <c r="C7106" s="24" t="s">
        <v>20878</v>
      </c>
      <c r="D7106" s="28">
        <v>39.637500000000003</v>
      </c>
      <c r="E7106" s="28">
        <v>43.8675</v>
      </c>
      <c r="F7106" s="26">
        <v>0.14628651747061158</v>
      </c>
      <c r="G7106" s="50">
        <v>6.3768250236509186E-2</v>
      </c>
      <c r="H7106" s="25">
        <v>0.56856449799999997</v>
      </c>
    </row>
    <row r="7107" spans="1:8" ht="13.5" x14ac:dyDescent="0.25">
      <c r="A7107" s="24" t="s">
        <v>24257</v>
      </c>
      <c r="B7107" s="1" t="s">
        <v>24258</v>
      </c>
      <c r="C7107" s="24" t="s">
        <v>24259</v>
      </c>
      <c r="D7107" s="28">
        <v>274.95999999999998</v>
      </c>
      <c r="E7107" s="28">
        <v>304.30500000000001</v>
      </c>
      <c r="F7107" s="26">
        <v>0.14629628197853467</v>
      </c>
      <c r="G7107" s="50">
        <v>2.5350848582030299E-3</v>
      </c>
      <c r="H7107" s="25">
        <v>0.63639997100000001</v>
      </c>
    </row>
    <row r="7108" spans="1:8" ht="13.5" x14ac:dyDescent="0.25">
      <c r="A7108" s="24" t="s">
        <v>14159</v>
      </c>
      <c r="B7108" s="1" t="s">
        <v>14160</v>
      </c>
      <c r="C7108" s="24" t="s">
        <v>14161</v>
      </c>
      <c r="D7108" s="28">
        <v>64.500000000000014</v>
      </c>
      <c r="E7108" s="28">
        <v>71.385000000000005</v>
      </c>
      <c r="F7108" s="26">
        <v>0.14632179468366924</v>
      </c>
      <c r="G7108" s="50">
        <v>0.14836379891423207</v>
      </c>
      <c r="H7108" s="25">
        <v>0.78070711599999998</v>
      </c>
    </row>
    <row r="7109" spans="1:8" ht="13.5" x14ac:dyDescent="0.25">
      <c r="A7109" s="24" t="s">
        <v>20237</v>
      </c>
      <c r="B7109" s="1" t="s">
        <v>20238</v>
      </c>
      <c r="C7109" s="24" t="s">
        <v>20239</v>
      </c>
      <c r="D7109" s="28">
        <v>20.07</v>
      </c>
      <c r="E7109" s="28">
        <v>22.212499999999999</v>
      </c>
      <c r="F7109" s="26">
        <v>0.14633115955342318</v>
      </c>
      <c r="G7109" s="50">
        <v>0.14412986320516619</v>
      </c>
      <c r="H7109" s="25">
        <v>0.91733207000000005</v>
      </c>
    </row>
    <row r="7110" spans="1:8" ht="13.5" x14ac:dyDescent="0.25">
      <c r="A7110" s="24" t="s">
        <v>8030</v>
      </c>
      <c r="B7110" s="1" t="s">
        <v>8031</v>
      </c>
      <c r="C7110" s="24" t="s">
        <v>8032</v>
      </c>
      <c r="D7110" s="28">
        <v>46.767500000000005</v>
      </c>
      <c r="E7110" s="28">
        <v>51.76</v>
      </c>
      <c r="F7110" s="26">
        <v>0.1463313071111173</v>
      </c>
      <c r="G7110" s="50">
        <v>6.6165149083061555E-3</v>
      </c>
      <c r="H7110" s="25">
        <v>0.42488035800000001</v>
      </c>
    </row>
    <row r="7111" spans="1:8" ht="13.5" x14ac:dyDescent="0.25">
      <c r="A7111" s="24" t="s">
        <v>24938</v>
      </c>
      <c r="B7111" s="1" t="s">
        <v>24939</v>
      </c>
      <c r="C7111" s="24" t="s">
        <v>24940</v>
      </c>
      <c r="D7111" s="28">
        <v>44.784999999999997</v>
      </c>
      <c r="E7111" s="28">
        <v>49.567500000000003</v>
      </c>
      <c r="F7111" s="26">
        <v>0.1463788902978122</v>
      </c>
      <c r="G7111" s="50">
        <v>0.26304807932763186</v>
      </c>
      <c r="H7111" s="25">
        <v>0.47640648800000002</v>
      </c>
    </row>
    <row r="7112" spans="1:8" ht="13.5" x14ac:dyDescent="0.25">
      <c r="A7112" s="24" t="s">
        <v>18239</v>
      </c>
      <c r="B7112" s="1" t="s">
        <v>18240</v>
      </c>
      <c r="C7112" s="24" t="s">
        <v>18241</v>
      </c>
      <c r="D7112" s="28">
        <v>21.2</v>
      </c>
      <c r="E7112" s="28">
        <v>23.465</v>
      </c>
      <c r="F7112" s="26">
        <v>0.14644619557770153</v>
      </c>
      <c r="G7112" s="50">
        <v>9.3581000083775151E-2</v>
      </c>
      <c r="H7112" s="25">
        <v>0.97203940600000005</v>
      </c>
    </row>
    <row r="7113" spans="1:8" ht="13.5" x14ac:dyDescent="0.25">
      <c r="A7113" s="24" t="s">
        <v>17954</v>
      </c>
      <c r="B7113" s="1" t="s">
        <v>17955</v>
      </c>
      <c r="C7113" s="24" t="s">
        <v>17956</v>
      </c>
      <c r="D7113" s="28">
        <v>25.855</v>
      </c>
      <c r="E7113" s="28">
        <v>28.6175</v>
      </c>
      <c r="F7113" s="26">
        <v>0.14645434015947822</v>
      </c>
      <c r="G7113" s="50">
        <v>0.31161963177309293</v>
      </c>
      <c r="H7113" s="25">
        <v>0.87734899700000002</v>
      </c>
    </row>
    <row r="7114" spans="1:8" ht="13.5" x14ac:dyDescent="0.25">
      <c r="A7114" s="24" t="s">
        <v>6302</v>
      </c>
      <c r="B7114" s="1" t="s">
        <v>6303</v>
      </c>
      <c r="C7114" s="24" t="s">
        <v>6304</v>
      </c>
      <c r="D7114" s="28">
        <v>118.1275</v>
      </c>
      <c r="E7114" s="28">
        <v>130.75</v>
      </c>
      <c r="F7114" s="26">
        <v>0.1464660842332263</v>
      </c>
      <c r="G7114" s="50">
        <v>9.9175912300416821E-2</v>
      </c>
      <c r="H7114" s="25">
        <v>0.94341788400000004</v>
      </c>
    </row>
    <row r="7115" spans="1:8" ht="13.5" x14ac:dyDescent="0.25">
      <c r="A7115" s="24" t="s">
        <v>5021</v>
      </c>
      <c r="B7115" s="1" t="s">
        <v>5022</v>
      </c>
      <c r="C7115" s="24" t="s">
        <v>5023</v>
      </c>
      <c r="D7115" s="28">
        <v>32.655000000000001</v>
      </c>
      <c r="E7115" s="28">
        <v>36.144999999999996</v>
      </c>
      <c r="F7115" s="26">
        <v>0.14649218224564131</v>
      </c>
      <c r="G7115" s="50">
        <v>5.6095098672341644E-2</v>
      </c>
      <c r="H7115" s="25">
        <v>0.51190009400000003</v>
      </c>
    </row>
    <row r="7116" spans="1:8" ht="13.5" x14ac:dyDescent="0.25">
      <c r="A7116" s="24" t="s">
        <v>15251</v>
      </c>
      <c r="B7116" s="1" t="s">
        <v>15252</v>
      </c>
      <c r="C7116" s="24" t="s">
        <v>15253</v>
      </c>
      <c r="D7116" s="28">
        <v>26.895</v>
      </c>
      <c r="E7116" s="28">
        <v>29.772500000000001</v>
      </c>
      <c r="F7116" s="26">
        <v>0.14664238099143129</v>
      </c>
      <c r="G7116" s="50">
        <v>5.7094656703505747E-2</v>
      </c>
      <c r="H7116" s="25">
        <v>0.43422295300000002</v>
      </c>
    </row>
    <row r="7117" spans="1:8" ht="13.5" x14ac:dyDescent="0.25">
      <c r="A7117" s="24" t="s">
        <v>13436</v>
      </c>
      <c r="B7117" s="1" t="s">
        <v>13437</v>
      </c>
      <c r="C7117" s="24" t="s">
        <v>13438</v>
      </c>
      <c r="D7117" s="28">
        <v>35.7575</v>
      </c>
      <c r="E7117" s="28">
        <v>39.585000000000001</v>
      </c>
      <c r="F7117" s="26">
        <v>0.14670797794247775</v>
      </c>
      <c r="G7117" s="50">
        <v>0.13793287008833102</v>
      </c>
      <c r="H7117" s="25">
        <v>0.150206534</v>
      </c>
    </row>
    <row r="7118" spans="1:8" ht="13.5" x14ac:dyDescent="0.25">
      <c r="A7118" s="24" t="s">
        <v>7406</v>
      </c>
      <c r="B7118" s="1" t="s">
        <v>7407</v>
      </c>
      <c r="C7118" s="24" t="s">
        <v>7408</v>
      </c>
      <c r="D7118" s="28">
        <v>59.95</v>
      </c>
      <c r="E7118" s="28">
        <v>66.367500000000007</v>
      </c>
      <c r="F7118" s="26">
        <v>0.14671717667783216</v>
      </c>
      <c r="G7118" s="50">
        <v>6.1497024534322639E-2</v>
      </c>
      <c r="H7118" s="25">
        <v>0.98455201000000003</v>
      </c>
    </row>
    <row r="7119" spans="1:8" ht="13.5" x14ac:dyDescent="0.25">
      <c r="A7119" s="24" t="s">
        <v>22463</v>
      </c>
      <c r="B7119" s="1" t="s">
        <v>22464</v>
      </c>
      <c r="C7119" s="24" t="s">
        <v>22465</v>
      </c>
      <c r="D7119" s="28">
        <v>444.79500000000002</v>
      </c>
      <c r="E7119" s="28">
        <v>492.4325</v>
      </c>
      <c r="F7119" s="26">
        <v>0.14678541061565145</v>
      </c>
      <c r="G7119" s="50">
        <v>6.2751103812325917E-2</v>
      </c>
      <c r="H7119" s="25">
        <v>0.47787286400000001</v>
      </c>
    </row>
    <row r="7120" spans="1:8" ht="13.5" x14ac:dyDescent="0.25">
      <c r="A7120" s="24" t="s">
        <v>25278</v>
      </c>
      <c r="B7120" s="1" t="s">
        <v>25279</v>
      </c>
      <c r="C7120" s="24" t="s">
        <v>25280</v>
      </c>
      <c r="D7120" s="28">
        <v>24.262500000000003</v>
      </c>
      <c r="E7120" s="28">
        <v>26.862500000000001</v>
      </c>
      <c r="F7120" s="26">
        <v>0.14686536471411971</v>
      </c>
      <c r="G7120" s="50">
        <v>0.31295023132134842</v>
      </c>
      <c r="H7120" s="25">
        <v>0.688218365</v>
      </c>
    </row>
    <row r="7121" spans="1:8" ht="13.5" x14ac:dyDescent="0.25">
      <c r="A7121" s="24" t="s">
        <v>14093</v>
      </c>
      <c r="B7121" s="1" t="s">
        <v>14094</v>
      </c>
      <c r="C7121" s="24" t="s">
        <v>14095</v>
      </c>
      <c r="D7121" s="28">
        <v>40.697499999999998</v>
      </c>
      <c r="E7121" s="28">
        <v>45.06</v>
      </c>
      <c r="F7121" s="26">
        <v>0.146907139435106</v>
      </c>
      <c r="G7121" s="50">
        <v>0.18692250435342303</v>
      </c>
      <c r="H7121" s="25">
        <v>0.821473809</v>
      </c>
    </row>
    <row r="7122" spans="1:8" ht="13.5" x14ac:dyDescent="0.25">
      <c r="A7122" s="24" t="s">
        <v>26917</v>
      </c>
      <c r="B7122" s="1" t="s">
        <v>26918</v>
      </c>
      <c r="C7122" s="24" t="s">
        <v>26919</v>
      </c>
      <c r="D7122" s="28">
        <v>27.14</v>
      </c>
      <c r="E7122" s="28">
        <v>30.049999999999997</v>
      </c>
      <c r="F7122" s="26">
        <v>0.14694427017969355</v>
      </c>
      <c r="G7122" s="50">
        <v>0.36815693606271677</v>
      </c>
      <c r="H7122" s="25">
        <v>0.44486508400000002</v>
      </c>
    </row>
    <row r="7123" spans="1:8" ht="13.5" x14ac:dyDescent="0.25">
      <c r="A7123" s="24" t="s">
        <v>22364</v>
      </c>
      <c r="B7123" s="1" t="s">
        <v>22365</v>
      </c>
      <c r="C7123" s="24" t="s">
        <v>22366</v>
      </c>
      <c r="D7123" s="28">
        <v>31.52</v>
      </c>
      <c r="E7123" s="28">
        <v>34.900000000000006</v>
      </c>
      <c r="F7123" s="26">
        <v>0.14695950164063862</v>
      </c>
      <c r="G7123" s="50">
        <v>0.19981398324171157</v>
      </c>
      <c r="H7123" s="25">
        <v>0.64216996400000004</v>
      </c>
    </row>
    <row r="7124" spans="1:8" ht="13.5" x14ac:dyDescent="0.25">
      <c r="A7124" s="24" t="s">
        <v>7901</v>
      </c>
      <c r="B7124" s="1" t="s">
        <v>7902</v>
      </c>
      <c r="C7124" s="24" t="s">
        <v>7903</v>
      </c>
      <c r="D7124" s="28">
        <v>43.865000000000009</v>
      </c>
      <c r="E7124" s="28">
        <v>48.57</v>
      </c>
      <c r="F7124" s="26">
        <v>0.14699521780496436</v>
      </c>
      <c r="G7124" s="50">
        <v>6.2019441826635706E-2</v>
      </c>
      <c r="H7124" s="25">
        <v>0.45840523100000002</v>
      </c>
    </row>
    <row r="7125" spans="1:8" ht="13.5" x14ac:dyDescent="0.25">
      <c r="A7125" s="24" t="s">
        <v>3800</v>
      </c>
      <c r="B7125" s="1" t="s">
        <v>3801</v>
      </c>
      <c r="C7125" s="24" t="s">
        <v>3802</v>
      </c>
      <c r="D7125" s="28">
        <v>58.582499999999996</v>
      </c>
      <c r="E7125" s="28">
        <v>64.867500000000007</v>
      </c>
      <c r="F7125" s="26">
        <v>0.1470260769348988</v>
      </c>
      <c r="G7125" s="50">
        <v>0.25873727576635625</v>
      </c>
      <c r="H7125" s="25">
        <v>0.70193658400000003</v>
      </c>
    </row>
    <row r="7126" spans="1:8" ht="13.5" x14ac:dyDescent="0.25">
      <c r="A7126" s="24" t="s">
        <v>22019</v>
      </c>
      <c r="B7126" s="1" t="s">
        <v>22020</v>
      </c>
      <c r="C7126" s="24" t="s">
        <v>22021</v>
      </c>
      <c r="D7126" s="28">
        <v>688.13249999999994</v>
      </c>
      <c r="E7126" s="28">
        <v>761.97</v>
      </c>
      <c r="F7126" s="26">
        <v>0.14704781479517171</v>
      </c>
      <c r="G7126" s="50">
        <v>4.6445160794942788E-3</v>
      </c>
      <c r="H7126" s="25">
        <v>0.238342892</v>
      </c>
    </row>
    <row r="7127" spans="1:8" ht="13.5" x14ac:dyDescent="0.25">
      <c r="A7127" s="24" t="s">
        <v>800</v>
      </c>
      <c r="B7127" s="1" t="s">
        <v>801</v>
      </c>
      <c r="C7127" s="24" t="s">
        <v>802</v>
      </c>
      <c r="D7127" s="28">
        <v>10.88</v>
      </c>
      <c r="E7127" s="28">
        <v>12.047499999999999</v>
      </c>
      <c r="F7127" s="26">
        <v>0.14705524448964963</v>
      </c>
      <c r="G7127" s="50">
        <v>9.3168570028163367E-2</v>
      </c>
      <c r="H7127" s="25">
        <v>0.90086651399999995</v>
      </c>
    </row>
    <row r="7128" spans="1:8" ht="13.5" x14ac:dyDescent="0.25">
      <c r="A7128" s="24" t="s">
        <v>4445</v>
      </c>
      <c r="B7128" s="1" t="s">
        <v>4446</v>
      </c>
      <c r="C7128" s="24" t="s">
        <v>4447</v>
      </c>
      <c r="D7128" s="28">
        <v>10.1325</v>
      </c>
      <c r="E7128" s="28">
        <v>11.22</v>
      </c>
      <c r="F7128" s="26">
        <v>0.14708250056195213</v>
      </c>
      <c r="G7128" s="50">
        <v>1.7489276414303985E-2</v>
      </c>
      <c r="H7128" s="25">
        <v>0.57447245199999997</v>
      </c>
    </row>
    <row r="7129" spans="1:8" ht="13.5" x14ac:dyDescent="0.25">
      <c r="A7129" s="24" t="s">
        <v>7370</v>
      </c>
      <c r="B7129" s="1" t="s">
        <v>7371</v>
      </c>
      <c r="C7129" s="24" t="s">
        <v>7372</v>
      </c>
      <c r="D7129" s="28">
        <v>355.48</v>
      </c>
      <c r="E7129" s="28">
        <v>393.64749999999998</v>
      </c>
      <c r="F7129" s="26">
        <v>0.14713592261659539</v>
      </c>
      <c r="G7129" s="50">
        <v>7.7936051093883782E-2</v>
      </c>
      <c r="H7129" s="25">
        <v>0.950024282</v>
      </c>
    </row>
    <row r="7130" spans="1:8" ht="13.5" x14ac:dyDescent="0.25">
      <c r="A7130" s="24" t="s">
        <v>22616</v>
      </c>
      <c r="B7130" s="1" t="s">
        <v>22617</v>
      </c>
      <c r="C7130" s="24" t="s">
        <v>22618</v>
      </c>
      <c r="D7130" s="28">
        <v>65.667500000000004</v>
      </c>
      <c r="E7130" s="28">
        <v>72.72</v>
      </c>
      <c r="F7130" s="26">
        <v>0.14717266748762917</v>
      </c>
      <c r="G7130" s="50">
        <v>0.25130133334315508</v>
      </c>
      <c r="H7130" s="25">
        <v>0.50501528900000003</v>
      </c>
    </row>
    <row r="7131" spans="1:8" ht="13.5" x14ac:dyDescent="0.25">
      <c r="A7131" s="24" t="s">
        <v>7934</v>
      </c>
      <c r="B7131" s="1" t="s">
        <v>7935</v>
      </c>
      <c r="C7131" s="24" t="s">
        <v>7936</v>
      </c>
      <c r="D7131" s="28">
        <v>64.942499999999995</v>
      </c>
      <c r="E7131" s="28">
        <v>71.91749999999999</v>
      </c>
      <c r="F7131" s="26">
        <v>0.14717994758842867</v>
      </c>
      <c r="G7131" s="50">
        <v>0.1366571560665272</v>
      </c>
      <c r="H7131" s="25">
        <v>0.87365079000000001</v>
      </c>
    </row>
    <row r="7132" spans="1:8" ht="13.5" x14ac:dyDescent="0.25">
      <c r="A7132" s="24" t="s">
        <v>27603</v>
      </c>
      <c r="B7132" s="1" t="s">
        <v>27604</v>
      </c>
      <c r="C7132" s="24" t="s">
        <v>27605</v>
      </c>
      <c r="D7132" s="28">
        <v>69.587499999999991</v>
      </c>
      <c r="E7132" s="28">
        <v>77.0625</v>
      </c>
      <c r="F7132" s="26">
        <v>0.14720081142436833</v>
      </c>
      <c r="G7132" s="50">
        <v>0.4170022246811661</v>
      </c>
      <c r="H7132" s="25">
        <v>0.422937483</v>
      </c>
    </row>
    <row r="7133" spans="1:8" ht="13.5" x14ac:dyDescent="0.25">
      <c r="A7133" s="24" t="s">
        <v>13985</v>
      </c>
      <c r="B7133" s="1" t="s">
        <v>13986</v>
      </c>
      <c r="C7133" s="24" t="s">
        <v>13987</v>
      </c>
      <c r="D7133" s="28">
        <v>52.782499999999999</v>
      </c>
      <c r="E7133" s="28">
        <v>58.454999999999998</v>
      </c>
      <c r="F7133" s="26">
        <v>0.14726674787340258</v>
      </c>
      <c r="G7133" s="50">
        <v>5.5530846119935438E-2</v>
      </c>
      <c r="H7133" s="25">
        <v>0.48659614699999998</v>
      </c>
    </row>
    <row r="7134" spans="1:8" ht="13.5" x14ac:dyDescent="0.25">
      <c r="A7134" s="24" t="s">
        <v>212</v>
      </c>
      <c r="B7134" s="1" t="s">
        <v>213</v>
      </c>
      <c r="C7134" s="24" t="s">
        <v>214</v>
      </c>
      <c r="D7134" s="28">
        <v>199.94749999999999</v>
      </c>
      <c r="E7134" s="28">
        <v>221.44</v>
      </c>
      <c r="F7134" s="26">
        <v>0.14729460524956151</v>
      </c>
      <c r="G7134" s="50">
        <v>0.13052538886258191</v>
      </c>
      <c r="H7134" s="25">
        <v>0.69134384800000004</v>
      </c>
    </row>
    <row r="7135" spans="1:8" ht="13.5" x14ac:dyDescent="0.25">
      <c r="A7135" s="24" t="s">
        <v>89</v>
      </c>
      <c r="B7135" s="1" t="s">
        <v>90</v>
      </c>
      <c r="C7135" s="24" t="s">
        <v>91</v>
      </c>
      <c r="D7135" s="28">
        <v>12.3725</v>
      </c>
      <c r="E7135" s="28">
        <v>13.702500000000001</v>
      </c>
      <c r="F7135" s="26">
        <v>0.14730209248164175</v>
      </c>
      <c r="G7135" s="50">
        <v>0.10547861165190621</v>
      </c>
      <c r="H7135" s="25">
        <v>0.54681288500000003</v>
      </c>
    </row>
    <row r="7136" spans="1:8" ht="13.5" x14ac:dyDescent="0.25">
      <c r="A7136" s="24" t="s">
        <v>5093</v>
      </c>
      <c r="B7136" s="1" t="s">
        <v>5094</v>
      </c>
      <c r="C7136" s="24" t="s">
        <v>5095</v>
      </c>
      <c r="D7136" s="28">
        <v>38.927499999999995</v>
      </c>
      <c r="E7136" s="28">
        <v>43.115000000000002</v>
      </c>
      <c r="F7136" s="26">
        <v>0.14740018503474145</v>
      </c>
      <c r="G7136" s="50">
        <v>0.19370853375455524</v>
      </c>
      <c r="H7136" s="25">
        <v>0.50301215099999996</v>
      </c>
    </row>
    <row r="7137" spans="1:8" ht="13.5" x14ac:dyDescent="0.25">
      <c r="A7137" s="24" t="s">
        <v>629</v>
      </c>
      <c r="B7137" s="1" t="s">
        <v>630</v>
      </c>
      <c r="C7137" s="24" t="s">
        <v>631</v>
      </c>
      <c r="D7137" s="28">
        <v>21.702500000000001</v>
      </c>
      <c r="E7137" s="28">
        <v>24.037499999999998</v>
      </c>
      <c r="F7137" s="26">
        <v>0.14742561536284662</v>
      </c>
      <c r="G7137" s="50">
        <v>5.2388931073637356E-3</v>
      </c>
      <c r="H7137" s="25">
        <v>0.401526946</v>
      </c>
    </row>
    <row r="7138" spans="1:8" ht="13.5" x14ac:dyDescent="0.25">
      <c r="A7138" s="24" t="s">
        <v>13301</v>
      </c>
      <c r="B7138" s="1" t="s">
        <v>13302</v>
      </c>
      <c r="C7138" s="24" t="s">
        <v>13303</v>
      </c>
      <c r="D7138" s="28">
        <v>93.862499999999983</v>
      </c>
      <c r="E7138" s="28">
        <v>103.965</v>
      </c>
      <c r="F7138" s="26">
        <v>0.1474771325326267</v>
      </c>
      <c r="G7138" s="50">
        <v>4.4043309260114662E-2</v>
      </c>
      <c r="H7138" s="25">
        <v>0.41791892400000002</v>
      </c>
    </row>
    <row r="7139" spans="1:8" ht="13.5" x14ac:dyDescent="0.25">
      <c r="A7139" s="24" t="s">
        <v>16022</v>
      </c>
      <c r="B7139" s="1" t="s">
        <v>16023</v>
      </c>
      <c r="C7139" s="24" t="s">
        <v>16024</v>
      </c>
      <c r="D7139" s="28">
        <v>57.647499999999994</v>
      </c>
      <c r="E7139" s="28">
        <v>63.857500000000002</v>
      </c>
      <c r="F7139" s="26">
        <v>0.14759802912390249</v>
      </c>
      <c r="G7139" s="50">
        <v>2.38236219344122E-2</v>
      </c>
      <c r="H7139" s="25">
        <v>0.428206001</v>
      </c>
    </row>
    <row r="7140" spans="1:8" ht="13.5" x14ac:dyDescent="0.25">
      <c r="A7140" s="24" t="s">
        <v>24458</v>
      </c>
      <c r="B7140" s="1" t="s">
        <v>24459</v>
      </c>
      <c r="C7140" s="24" t="s">
        <v>24460</v>
      </c>
      <c r="D7140" s="28">
        <v>58.597499999999997</v>
      </c>
      <c r="E7140" s="28">
        <v>64.91</v>
      </c>
      <c r="F7140" s="26">
        <v>0.1476016412644951</v>
      </c>
      <c r="G7140" s="50">
        <v>1.7096948841469669E-2</v>
      </c>
      <c r="H7140" s="25">
        <v>0.14185289700000001</v>
      </c>
    </row>
    <row r="7141" spans="1:8" ht="13.5" x14ac:dyDescent="0.25">
      <c r="A7141" s="24" t="s">
        <v>16079</v>
      </c>
      <c r="B7141" s="1" t="s">
        <v>16080</v>
      </c>
      <c r="C7141" s="24" t="s">
        <v>16081</v>
      </c>
      <c r="D7141" s="28">
        <v>222.34</v>
      </c>
      <c r="E7141" s="28">
        <v>246.29249999999999</v>
      </c>
      <c r="F7141" s="26">
        <v>0.14760517687574892</v>
      </c>
      <c r="G7141" s="50">
        <v>5.9743830491071591E-2</v>
      </c>
      <c r="H7141" s="25">
        <v>0.68368125899999999</v>
      </c>
    </row>
    <row r="7142" spans="1:8" ht="13.5" x14ac:dyDescent="0.25">
      <c r="A7142" s="24" t="s">
        <v>26815</v>
      </c>
      <c r="B7142" s="1" t="s">
        <v>26816</v>
      </c>
      <c r="C7142" s="24" t="s">
        <v>26817</v>
      </c>
      <c r="D7142" s="28">
        <v>78.102500000000006</v>
      </c>
      <c r="E7142" s="28">
        <v>86.517499999999998</v>
      </c>
      <c r="F7142" s="26">
        <v>0.1476232493003273</v>
      </c>
      <c r="G7142" s="50">
        <v>0.10030599713657205</v>
      </c>
      <c r="H7142" s="25">
        <v>0.58639216900000002</v>
      </c>
    </row>
    <row r="7143" spans="1:8" ht="13.5" x14ac:dyDescent="0.25">
      <c r="A7143" s="24" t="s">
        <v>13430</v>
      </c>
      <c r="B7143" s="1" t="s">
        <v>13431</v>
      </c>
      <c r="C7143" s="24" t="s">
        <v>13432</v>
      </c>
      <c r="D7143" s="28">
        <v>105.3175</v>
      </c>
      <c r="E7143" s="28">
        <v>116.66499999999999</v>
      </c>
      <c r="F7143" s="26">
        <v>0.14762663068455922</v>
      </c>
      <c r="G7143" s="50">
        <v>1.4845141698048122E-2</v>
      </c>
      <c r="H7143" s="25">
        <v>0.31441165999999998</v>
      </c>
    </row>
    <row r="7144" spans="1:8" ht="13.5" x14ac:dyDescent="0.25">
      <c r="A7144" s="24" t="s">
        <v>2159</v>
      </c>
      <c r="B7144" s="1" t="s">
        <v>2160</v>
      </c>
      <c r="C7144" s="24" t="s">
        <v>2161</v>
      </c>
      <c r="D7144" s="28">
        <v>85.782499999999999</v>
      </c>
      <c r="E7144" s="28">
        <v>95.032499999999999</v>
      </c>
      <c r="F7144" s="26">
        <v>0.1477376208752349</v>
      </c>
      <c r="G7144" s="50">
        <v>2.5473145391509605E-2</v>
      </c>
      <c r="H7144" s="25">
        <v>0.44118963300000003</v>
      </c>
    </row>
    <row r="7145" spans="1:8" ht="13.5" x14ac:dyDescent="0.25">
      <c r="A7145" s="24" t="s">
        <v>14984</v>
      </c>
      <c r="B7145" s="1" t="s">
        <v>14985</v>
      </c>
      <c r="C7145" s="24" t="s">
        <v>14986</v>
      </c>
      <c r="D7145" s="28">
        <v>111.7825</v>
      </c>
      <c r="E7145" s="28">
        <v>123.83750000000001</v>
      </c>
      <c r="F7145" s="26">
        <v>0.14775390598059396</v>
      </c>
      <c r="G7145" s="50">
        <v>5.3907073714401545E-2</v>
      </c>
      <c r="H7145" s="25">
        <v>8.9622581000000007E-2</v>
      </c>
    </row>
    <row r="7146" spans="1:8" ht="13.5" x14ac:dyDescent="0.25">
      <c r="A7146" s="24" t="s">
        <v>26080</v>
      </c>
      <c r="B7146" s="1" t="s">
        <v>26081</v>
      </c>
      <c r="C7146" s="24" t="s">
        <v>26082</v>
      </c>
      <c r="D7146" s="28">
        <v>236.60750000000002</v>
      </c>
      <c r="E7146" s="28">
        <v>262.13249999999999</v>
      </c>
      <c r="F7146" s="26">
        <v>0.14780042951519765</v>
      </c>
      <c r="G7146" s="50">
        <v>2.6712547560734632E-2</v>
      </c>
      <c r="H7146" s="25">
        <v>0.34745734</v>
      </c>
    </row>
    <row r="7147" spans="1:8" ht="13.5" x14ac:dyDescent="0.25">
      <c r="A7147" s="24" t="s">
        <v>24899</v>
      </c>
      <c r="B7147" s="1" t="s">
        <v>24900</v>
      </c>
      <c r="C7147" s="24" t="s">
        <v>24901</v>
      </c>
      <c r="D7147" s="28">
        <v>11.07</v>
      </c>
      <c r="E7147" s="28">
        <v>12.264999999999999</v>
      </c>
      <c r="F7147" s="26">
        <v>0.14789201177604946</v>
      </c>
      <c r="G7147" s="50">
        <v>0.24870321568965448</v>
      </c>
      <c r="H7147" s="25">
        <v>0.99429088099999996</v>
      </c>
    </row>
    <row r="7148" spans="1:8" ht="13.5" x14ac:dyDescent="0.25">
      <c r="A7148" s="24" t="s">
        <v>21107</v>
      </c>
      <c r="B7148" s="1" t="s">
        <v>21108</v>
      </c>
      <c r="C7148" s="24" t="s">
        <v>21109</v>
      </c>
      <c r="D7148" s="28">
        <v>32.090000000000003</v>
      </c>
      <c r="E7148" s="28">
        <v>35.555</v>
      </c>
      <c r="F7148" s="26">
        <v>0.14792866665184104</v>
      </c>
      <c r="G7148" s="50">
        <v>2.8745948049935178E-2</v>
      </c>
      <c r="H7148" s="25">
        <v>0.97338696300000005</v>
      </c>
    </row>
    <row r="7149" spans="1:8" ht="13.5" x14ac:dyDescent="0.25">
      <c r="A7149" s="24" t="s">
        <v>8267</v>
      </c>
      <c r="B7149" s="1" t="s">
        <v>8268</v>
      </c>
      <c r="C7149" s="24" t="s">
        <v>8269</v>
      </c>
      <c r="D7149" s="28">
        <v>76.09</v>
      </c>
      <c r="E7149" s="28">
        <v>84.307500000000005</v>
      </c>
      <c r="F7149" s="26">
        <v>0.14795411668651254</v>
      </c>
      <c r="G7149" s="50">
        <v>3.6682535684450261E-3</v>
      </c>
      <c r="H7149" s="25">
        <v>0.13618649199999999</v>
      </c>
    </row>
    <row r="7150" spans="1:8" ht="13.5" x14ac:dyDescent="0.25">
      <c r="A7150" s="24" t="s">
        <v>11654</v>
      </c>
      <c r="B7150" s="1" t="s">
        <v>11655</v>
      </c>
      <c r="C7150" s="24" t="s">
        <v>11656</v>
      </c>
      <c r="D7150" s="28">
        <v>55.855000000000004</v>
      </c>
      <c r="E7150" s="28">
        <v>61.887500000000003</v>
      </c>
      <c r="F7150" s="26">
        <v>0.14796161124377563</v>
      </c>
      <c r="G7150" s="50">
        <v>2.4052046348538969E-2</v>
      </c>
      <c r="H7150" s="25">
        <v>0.46945440500000002</v>
      </c>
    </row>
    <row r="7151" spans="1:8" ht="13.5" x14ac:dyDescent="0.25">
      <c r="A7151" s="24" t="s">
        <v>14435</v>
      </c>
      <c r="B7151" s="1" t="s">
        <v>14436</v>
      </c>
      <c r="C7151" s="24" t="s">
        <v>14437</v>
      </c>
      <c r="D7151" s="28">
        <v>44.83</v>
      </c>
      <c r="E7151" s="28">
        <v>49.672499999999999</v>
      </c>
      <c r="F7151" s="26">
        <v>0.14798285956367405</v>
      </c>
      <c r="G7151" s="50">
        <v>7.9828535402484857E-2</v>
      </c>
      <c r="H7151" s="25">
        <v>0.90941258400000002</v>
      </c>
    </row>
    <row r="7152" spans="1:8" ht="13.5" x14ac:dyDescent="0.25">
      <c r="A7152" s="24" t="s">
        <v>25254</v>
      </c>
      <c r="B7152" s="1" t="s">
        <v>25255</v>
      </c>
      <c r="C7152" s="24" t="s">
        <v>25256</v>
      </c>
      <c r="D7152" s="28">
        <v>94.38000000000001</v>
      </c>
      <c r="E7152" s="28">
        <v>104.5775</v>
      </c>
      <c r="F7152" s="26">
        <v>0.14801941046451447</v>
      </c>
      <c r="G7152" s="50">
        <v>0.31370246701330473</v>
      </c>
      <c r="H7152" s="25">
        <v>0.33062255299999999</v>
      </c>
    </row>
    <row r="7153" spans="1:8" ht="13.5" x14ac:dyDescent="0.25">
      <c r="A7153" s="24" t="s">
        <v>18479</v>
      </c>
      <c r="B7153" s="1" t="s">
        <v>18480</v>
      </c>
      <c r="C7153" s="24" t="s">
        <v>18481</v>
      </c>
      <c r="D7153" s="28">
        <v>30.365000000000002</v>
      </c>
      <c r="E7153" s="28">
        <v>33.650000000000006</v>
      </c>
      <c r="F7153" s="26">
        <v>0.14819713564760648</v>
      </c>
      <c r="G7153" s="50">
        <v>0.29260470847019548</v>
      </c>
      <c r="H7153" s="25">
        <v>0.27561349299999999</v>
      </c>
    </row>
    <row r="7154" spans="1:8" ht="13.5" x14ac:dyDescent="0.25">
      <c r="A7154" s="24" t="s">
        <v>20090</v>
      </c>
      <c r="B7154" s="1" t="s">
        <v>20091</v>
      </c>
      <c r="C7154" s="24" t="s">
        <v>20092</v>
      </c>
      <c r="D7154" s="28">
        <v>15.850000000000001</v>
      </c>
      <c r="E7154" s="28">
        <v>17.564999999999998</v>
      </c>
      <c r="F7154" s="26">
        <v>0.14822073619560133</v>
      </c>
      <c r="G7154" s="50">
        <v>0.11352058367497805</v>
      </c>
      <c r="H7154" s="25">
        <v>0.96311390699999999</v>
      </c>
    </row>
    <row r="7155" spans="1:8" ht="13.5" x14ac:dyDescent="0.25">
      <c r="A7155" s="24" t="s">
        <v>320</v>
      </c>
      <c r="B7155" s="1" t="s">
        <v>321</v>
      </c>
      <c r="C7155" s="24" t="s">
        <v>322</v>
      </c>
      <c r="D7155" s="28">
        <v>23.627499999999998</v>
      </c>
      <c r="E7155" s="28">
        <v>26.184999999999999</v>
      </c>
      <c r="F7155" s="26">
        <v>0.14827361738866462</v>
      </c>
      <c r="G7155" s="50">
        <v>0.11578277429865803</v>
      </c>
      <c r="H7155" s="25">
        <v>9.8002606000000006E-2</v>
      </c>
    </row>
    <row r="7156" spans="1:8" ht="13.5" x14ac:dyDescent="0.25">
      <c r="A7156" s="24" t="s">
        <v>13373</v>
      </c>
      <c r="B7156" s="1" t="s">
        <v>13374</v>
      </c>
      <c r="C7156" s="24" t="s">
        <v>13375</v>
      </c>
      <c r="D7156" s="28">
        <v>36.159999999999997</v>
      </c>
      <c r="E7156" s="28">
        <v>40.075000000000003</v>
      </c>
      <c r="F7156" s="26">
        <v>0.14830784262672295</v>
      </c>
      <c r="G7156" s="50">
        <v>5.895351314592992E-2</v>
      </c>
      <c r="H7156" s="25">
        <v>0.50554153099999999</v>
      </c>
    </row>
    <row r="7157" spans="1:8" ht="13.5" x14ac:dyDescent="0.25">
      <c r="A7157" s="24" t="s">
        <v>22919</v>
      </c>
      <c r="B7157" s="1" t="s">
        <v>22920</v>
      </c>
      <c r="C7157" s="24" t="s">
        <v>22921</v>
      </c>
      <c r="D7157" s="28">
        <v>27.169999999999998</v>
      </c>
      <c r="E7157" s="28">
        <v>30.112499999999997</v>
      </c>
      <c r="F7157" s="26">
        <v>0.14834792290385795</v>
      </c>
      <c r="G7157" s="50">
        <v>0.33393813871515104</v>
      </c>
      <c r="H7157" s="25">
        <v>0.66523135600000005</v>
      </c>
    </row>
    <row r="7158" spans="1:8" ht="13.5" x14ac:dyDescent="0.25">
      <c r="A7158" s="24" t="s">
        <v>11135</v>
      </c>
      <c r="B7158" s="1" t="s">
        <v>11136</v>
      </c>
      <c r="C7158" s="24" t="s">
        <v>11137</v>
      </c>
      <c r="D7158" s="28">
        <v>22.432500000000001</v>
      </c>
      <c r="E7158" s="28">
        <v>24.862500000000001</v>
      </c>
      <c r="F7158" s="26">
        <v>0.14838095988059802</v>
      </c>
      <c r="G7158" s="50">
        <v>2.5062080243697996E-2</v>
      </c>
      <c r="H7158" s="25">
        <v>0.63267403</v>
      </c>
    </row>
    <row r="7159" spans="1:8" ht="13.5" x14ac:dyDescent="0.25">
      <c r="A7159" s="24" t="s">
        <v>24539</v>
      </c>
      <c r="B7159" s="1" t="s">
        <v>24540</v>
      </c>
      <c r="C7159" s="24" t="s">
        <v>24541</v>
      </c>
      <c r="D7159" s="28">
        <v>7.7725</v>
      </c>
      <c r="E7159" s="28">
        <v>8.6149999999999984</v>
      </c>
      <c r="F7159" s="26">
        <v>0.14847208488388391</v>
      </c>
      <c r="G7159" s="50">
        <v>0.37433716691308838</v>
      </c>
      <c r="H7159" s="25">
        <v>0.108777525</v>
      </c>
    </row>
    <row r="7160" spans="1:8" ht="13.5" x14ac:dyDescent="0.25">
      <c r="A7160" s="24" t="s">
        <v>20918</v>
      </c>
      <c r="B7160" s="1" t="s">
        <v>20919</v>
      </c>
      <c r="C7160" s="24" t="s">
        <v>20920</v>
      </c>
      <c r="D7160" s="28">
        <v>39.852499999999999</v>
      </c>
      <c r="E7160" s="28">
        <v>44.172499999999999</v>
      </c>
      <c r="F7160" s="26">
        <v>0.14847825666673531</v>
      </c>
      <c r="G7160" s="50">
        <v>8.3886753271735767E-2</v>
      </c>
      <c r="H7160" s="25">
        <v>0.48125905800000002</v>
      </c>
    </row>
    <row r="7161" spans="1:8" ht="13.5" x14ac:dyDescent="0.25">
      <c r="A7161" s="24" t="s">
        <v>12668</v>
      </c>
      <c r="B7161" s="1" t="s">
        <v>12669</v>
      </c>
      <c r="C7161" s="24" t="s">
        <v>12670</v>
      </c>
      <c r="D7161" s="28">
        <v>9.8149999999999995</v>
      </c>
      <c r="E7161" s="28">
        <v>10.879999999999999</v>
      </c>
      <c r="F7161" s="26">
        <v>0.14861838378416822</v>
      </c>
      <c r="G7161" s="50">
        <v>3.1649795713597495E-2</v>
      </c>
      <c r="H7161" s="25">
        <v>0.68461905300000003</v>
      </c>
    </row>
    <row r="7162" spans="1:8" ht="13.5" x14ac:dyDescent="0.25">
      <c r="A7162" s="24" t="s">
        <v>458</v>
      </c>
      <c r="B7162" s="1" t="s">
        <v>459</v>
      </c>
      <c r="C7162" s="24" t="s">
        <v>460</v>
      </c>
      <c r="D7162" s="28">
        <v>51.247500000000002</v>
      </c>
      <c r="E7162" s="28">
        <v>56.81</v>
      </c>
      <c r="F7162" s="26">
        <v>0.14866327544589616</v>
      </c>
      <c r="G7162" s="50">
        <v>0.17033881725721267</v>
      </c>
      <c r="H7162" s="25">
        <v>0.63277985000000003</v>
      </c>
    </row>
    <row r="7163" spans="1:8" ht="13.5" x14ac:dyDescent="0.25">
      <c r="A7163" s="24" t="s">
        <v>19580</v>
      </c>
      <c r="B7163" s="1" t="s">
        <v>19581</v>
      </c>
      <c r="C7163" s="24" t="s">
        <v>19582</v>
      </c>
      <c r="D7163" s="28">
        <v>18.032499999999999</v>
      </c>
      <c r="E7163" s="28">
        <v>19.989999999999998</v>
      </c>
      <c r="F7163" s="26">
        <v>0.14867904826990136</v>
      </c>
      <c r="G7163" s="50">
        <v>0.41908673230859789</v>
      </c>
      <c r="H7163" s="25">
        <v>0.93584458500000001</v>
      </c>
    </row>
    <row r="7164" spans="1:8" ht="13.5" x14ac:dyDescent="0.25">
      <c r="A7164" s="24" t="s">
        <v>9701</v>
      </c>
      <c r="B7164" s="1" t="s">
        <v>9702</v>
      </c>
      <c r="C7164" s="24" t="s">
        <v>9703</v>
      </c>
      <c r="D7164" s="28">
        <v>30.625</v>
      </c>
      <c r="E7164" s="28">
        <v>33.952500000000001</v>
      </c>
      <c r="F7164" s="26">
        <v>0.14880796319170039</v>
      </c>
      <c r="G7164" s="50">
        <v>1.2499582129014924E-2</v>
      </c>
      <c r="H7164" s="25">
        <v>0.47002555299999998</v>
      </c>
    </row>
    <row r="7165" spans="1:8" ht="13.5" x14ac:dyDescent="0.25">
      <c r="A7165" s="24" t="s">
        <v>12140</v>
      </c>
      <c r="B7165" s="1" t="s">
        <v>12141</v>
      </c>
      <c r="C7165" s="24" t="s">
        <v>12142</v>
      </c>
      <c r="D7165" s="28">
        <v>37.774999999999999</v>
      </c>
      <c r="E7165" s="28">
        <v>41.88</v>
      </c>
      <c r="F7165" s="26">
        <v>0.148829686878617</v>
      </c>
      <c r="G7165" s="50">
        <v>0.35381045693179247</v>
      </c>
      <c r="H7165" s="25">
        <v>0.71423214999999995</v>
      </c>
    </row>
    <row r="7166" spans="1:8" ht="13.5" x14ac:dyDescent="0.25">
      <c r="A7166" s="24" t="s">
        <v>27193</v>
      </c>
      <c r="B7166" s="1" t="s">
        <v>27194</v>
      </c>
      <c r="C7166" s="24" t="s">
        <v>27195</v>
      </c>
      <c r="D7166" s="28">
        <v>37.340000000000003</v>
      </c>
      <c r="E7166" s="28">
        <v>41.400000000000006</v>
      </c>
      <c r="F7166" s="26">
        <v>0.14890884016048561</v>
      </c>
      <c r="G7166" s="50">
        <v>0.1274991445776848</v>
      </c>
      <c r="H7166" s="25">
        <v>0.35592896299999999</v>
      </c>
    </row>
    <row r="7167" spans="1:8" ht="13.5" x14ac:dyDescent="0.25">
      <c r="A7167" s="24" t="s">
        <v>27088</v>
      </c>
      <c r="B7167" s="1" t="s">
        <v>27089</v>
      </c>
      <c r="C7167" s="24" t="s">
        <v>27090</v>
      </c>
      <c r="D7167" s="28">
        <v>75.642499999999998</v>
      </c>
      <c r="E7167" s="28">
        <v>83.867499999999993</v>
      </c>
      <c r="F7167" s="26">
        <v>0.14891480607731186</v>
      </c>
      <c r="G7167" s="50">
        <v>0.27091958278585193</v>
      </c>
      <c r="H7167" s="25">
        <v>0.71055016900000001</v>
      </c>
    </row>
    <row r="7168" spans="1:8" ht="13.5" x14ac:dyDescent="0.25">
      <c r="A7168" s="24" t="s">
        <v>14696</v>
      </c>
      <c r="B7168" s="1" t="s">
        <v>14697</v>
      </c>
      <c r="C7168" s="24" t="s">
        <v>14698</v>
      </c>
      <c r="D7168" s="28">
        <v>77.637500000000003</v>
      </c>
      <c r="E7168" s="28">
        <v>86.082499999999996</v>
      </c>
      <c r="F7168" s="26">
        <v>0.14896631444686342</v>
      </c>
      <c r="G7168" s="50">
        <v>9.1045478884279989E-3</v>
      </c>
      <c r="H7168" s="25">
        <v>0.42087994000000001</v>
      </c>
    </row>
    <row r="7169" spans="1:8" ht="13.5" x14ac:dyDescent="0.25">
      <c r="A7169" s="24" t="s">
        <v>28777</v>
      </c>
      <c r="B7169" s="1" t="s">
        <v>28778</v>
      </c>
      <c r="C7169" s="24" t="s">
        <v>28779</v>
      </c>
      <c r="D7169" s="28">
        <v>12.727499999999999</v>
      </c>
      <c r="E7169" s="28">
        <v>14.112499999999999</v>
      </c>
      <c r="F7169" s="26">
        <v>0.14902451539654357</v>
      </c>
      <c r="G7169" s="50">
        <v>0.26827295670178963</v>
      </c>
      <c r="H7169" s="25">
        <v>0.56305886500000002</v>
      </c>
    </row>
    <row r="7170" spans="1:8" ht="13.5" x14ac:dyDescent="0.25">
      <c r="A7170" s="24" t="s">
        <v>11138</v>
      </c>
      <c r="B7170" s="1" t="s">
        <v>11139</v>
      </c>
      <c r="C7170" s="24" t="s">
        <v>11140</v>
      </c>
      <c r="D7170" s="28">
        <v>39.084999999999994</v>
      </c>
      <c r="E7170" s="28">
        <v>43.34</v>
      </c>
      <c r="F7170" s="26">
        <v>0.14908411565988114</v>
      </c>
      <c r="G7170" s="50">
        <v>6.6993511176738976E-2</v>
      </c>
      <c r="H7170" s="25">
        <v>0.93856285699999997</v>
      </c>
    </row>
    <row r="7171" spans="1:8" ht="13.5" x14ac:dyDescent="0.25">
      <c r="A7171" s="24" t="s">
        <v>5657</v>
      </c>
      <c r="B7171" s="1" t="s">
        <v>5658</v>
      </c>
      <c r="C7171" s="24" t="s">
        <v>5659</v>
      </c>
      <c r="D7171" s="28">
        <v>74.807500000000005</v>
      </c>
      <c r="E7171" s="28">
        <v>82.95750000000001</v>
      </c>
      <c r="F7171" s="26">
        <v>0.1491894997613219</v>
      </c>
      <c r="G7171" s="50">
        <v>1.3996231449518974E-2</v>
      </c>
      <c r="H7171" s="25">
        <v>0.52833375599999999</v>
      </c>
    </row>
    <row r="7172" spans="1:8" ht="13.5" x14ac:dyDescent="0.25">
      <c r="A7172" s="24" t="s">
        <v>6377</v>
      </c>
      <c r="B7172" s="1" t="s">
        <v>6378</v>
      </c>
      <c r="C7172" s="24" t="s">
        <v>6379</v>
      </c>
      <c r="D7172" s="28">
        <v>42.865000000000002</v>
      </c>
      <c r="E7172" s="28">
        <v>47.535000000000004</v>
      </c>
      <c r="F7172" s="26">
        <v>0.14919001704188756</v>
      </c>
      <c r="G7172" s="50">
        <v>1.0990062915729714E-2</v>
      </c>
      <c r="H7172" s="25">
        <v>0.45932784900000001</v>
      </c>
    </row>
    <row r="7173" spans="1:8" ht="13.5" x14ac:dyDescent="0.25">
      <c r="A7173" s="24" t="s">
        <v>9905</v>
      </c>
      <c r="B7173" s="1" t="s">
        <v>9906</v>
      </c>
      <c r="C7173" s="24" t="s">
        <v>9907</v>
      </c>
      <c r="D7173" s="28">
        <v>7.5424999999999995</v>
      </c>
      <c r="E7173" s="28">
        <v>8.3650000000000002</v>
      </c>
      <c r="F7173" s="26">
        <v>0.14932274889165048</v>
      </c>
      <c r="G7173" s="50">
        <v>0.36571171800693808</v>
      </c>
      <c r="H7173" s="25">
        <v>0.19163676800000001</v>
      </c>
    </row>
    <row r="7174" spans="1:8" ht="13.5" x14ac:dyDescent="0.25">
      <c r="A7174" s="24" t="s">
        <v>22202</v>
      </c>
      <c r="B7174" s="1" t="s">
        <v>22203</v>
      </c>
      <c r="C7174" s="24" t="s">
        <v>22204</v>
      </c>
      <c r="D7174" s="28">
        <v>8.8025000000000002</v>
      </c>
      <c r="E7174" s="28">
        <v>9.7624999999999993</v>
      </c>
      <c r="F7174" s="26">
        <v>0.14933732116621026</v>
      </c>
      <c r="G7174" s="50">
        <v>4.5688116550604813E-2</v>
      </c>
      <c r="H7174" s="25">
        <v>0.55015825200000001</v>
      </c>
    </row>
    <row r="7175" spans="1:8" ht="13.5" x14ac:dyDescent="0.25">
      <c r="A7175" s="24" t="s">
        <v>26842</v>
      </c>
      <c r="B7175" s="1" t="s">
        <v>26843</v>
      </c>
      <c r="C7175" s="24" t="s">
        <v>26844</v>
      </c>
      <c r="D7175" s="28">
        <v>103.44</v>
      </c>
      <c r="E7175" s="28">
        <v>114.7225</v>
      </c>
      <c r="F7175" s="26">
        <v>0.14935418803306799</v>
      </c>
      <c r="G7175" s="50">
        <v>4.2591653602437808E-2</v>
      </c>
      <c r="H7175" s="25">
        <v>0.22750187699999999</v>
      </c>
    </row>
    <row r="7176" spans="1:8" ht="13.5" x14ac:dyDescent="0.25">
      <c r="A7176" s="24" t="s">
        <v>9197</v>
      </c>
      <c r="B7176" s="1" t="s">
        <v>9198</v>
      </c>
      <c r="C7176" s="24" t="s">
        <v>9199</v>
      </c>
      <c r="D7176" s="28">
        <v>36.475000000000001</v>
      </c>
      <c r="E7176" s="28">
        <v>40.454999999999998</v>
      </c>
      <c r="F7176" s="26">
        <v>0.14941004415150627</v>
      </c>
      <c r="G7176" s="50">
        <v>0.10391949328620161</v>
      </c>
      <c r="H7176" s="25">
        <v>0.88881391099999996</v>
      </c>
    </row>
    <row r="7177" spans="1:8" ht="13.5" x14ac:dyDescent="0.25">
      <c r="A7177" s="24" t="s">
        <v>2975</v>
      </c>
      <c r="B7177" s="1" t="s">
        <v>2976</v>
      </c>
      <c r="C7177" s="24" t="s">
        <v>2977</v>
      </c>
      <c r="D7177" s="28">
        <v>46.002500000000005</v>
      </c>
      <c r="E7177" s="28">
        <v>51.022500000000001</v>
      </c>
      <c r="F7177" s="26">
        <v>0.14942132345273085</v>
      </c>
      <c r="G7177" s="50">
        <v>1.7223785522958793E-3</v>
      </c>
      <c r="H7177" s="25">
        <v>0.53146361499999994</v>
      </c>
    </row>
    <row r="7178" spans="1:8" ht="13.5" x14ac:dyDescent="0.25">
      <c r="A7178" s="24" t="s">
        <v>10268</v>
      </c>
      <c r="B7178" s="1" t="s">
        <v>10269</v>
      </c>
      <c r="C7178" s="24" t="s">
        <v>10270</v>
      </c>
      <c r="D7178" s="28">
        <v>17.8</v>
      </c>
      <c r="E7178" s="28">
        <v>19.7425</v>
      </c>
      <c r="F7178" s="26">
        <v>0.14942744917160067</v>
      </c>
      <c r="G7178" s="50">
        <v>0.17747833650011691</v>
      </c>
      <c r="H7178" s="25">
        <v>0.82075808900000002</v>
      </c>
    </row>
    <row r="7179" spans="1:8" ht="13.5" x14ac:dyDescent="0.25">
      <c r="A7179" s="24" t="s">
        <v>10112</v>
      </c>
      <c r="B7179" s="1" t="s">
        <v>10113</v>
      </c>
      <c r="C7179" s="24" t="s">
        <v>10114</v>
      </c>
      <c r="D7179" s="28">
        <v>16.79</v>
      </c>
      <c r="E7179" s="28">
        <v>18.622500000000002</v>
      </c>
      <c r="F7179" s="26">
        <v>0.14944453196096724</v>
      </c>
      <c r="G7179" s="50">
        <v>0.14127765626454844</v>
      </c>
      <c r="H7179" s="25">
        <v>0.249257481</v>
      </c>
    </row>
    <row r="7180" spans="1:8" ht="13.5" x14ac:dyDescent="0.25">
      <c r="A7180" s="24" t="s">
        <v>13802</v>
      </c>
      <c r="B7180" s="1" t="s">
        <v>13803</v>
      </c>
      <c r="C7180" s="24" t="s">
        <v>13804</v>
      </c>
      <c r="D7180" s="28">
        <v>68.61</v>
      </c>
      <c r="E7180" s="28">
        <v>76.109999999999985</v>
      </c>
      <c r="F7180" s="26">
        <v>0.14966715365226632</v>
      </c>
      <c r="G7180" s="50">
        <v>0.17377036124285883</v>
      </c>
      <c r="H7180" s="25">
        <v>0.37104584200000001</v>
      </c>
    </row>
    <row r="7181" spans="1:8" ht="13.5" x14ac:dyDescent="0.25">
      <c r="A7181" s="24" t="s">
        <v>7742</v>
      </c>
      <c r="B7181" s="1" t="s">
        <v>7743</v>
      </c>
      <c r="C7181" s="24" t="s">
        <v>7744</v>
      </c>
      <c r="D7181" s="28">
        <v>15.45</v>
      </c>
      <c r="E7181" s="28">
        <v>17.14</v>
      </c>
      <c r="F7181" s="26">
        <v>0.14976027132076314</v>
      </c>
      <c r="G7181" s="50">
        <v>0.13017520350469997</v>
      </c>
      <c r="H7181" s="25">
        <v>0.27832617700000001</v>
      </c>
    </row>
    <row r="7182" spans="1:8" ht="13.5" x14ac:dyDescent="0.25">
      <c r="A7182" s="24" t="s">
        <v>19001</v>
      </c>
      <c r="B7182" s="1" t="s">
        <v>19002</v>
      </c>
      <c r="C7182" s="24" t="s">
        <v>19003</v>
      </c>
      <c r="D7182" s="28">
        <v>53.767499999999998</v>
      </c>
      <c r="E7182" s="28">
        <v>59.65</v>
      </c>
      <c r="F7182" s="26">
        <v>0.14978774500251474</v>
      </c>
      <c r="G7182" s="50">
        <v>5.5169671371419211E-2</v>
      </c>
      <c r="H7182" s="25">
        <v>0.164776107</v>
      </c>
    </row>
    <row r="7183" spans="1:8" ht="13.5" x14ac:dyDescent="0.25">
      <c r="A7183" s="24" t="s">
        <v>26593</v>
      </c>
      <c r="B7183" s="1" t="s">
        <v>26594</v>
      </c>
      <c r="C7183" s="24" t="s">
        <v>26595</v>
      </c>
      <c r="D7183" s="28">
        <v>16.814999999999998</v>
      </c>
      <c r="E7183" s="28">
        <v>18.655000000000001</v>
      </c>
      <c r="F7183" s="26">
        <v>0.1498135812901972</v>
      </c>
      <c r="G7183" s="50">
        <v>6.409396114976576E-2</v>
      </c>
      <c r="H7183" s="25">
        <v>0.77326284599999995</v>
      </c>
    </row>
    <row r="7184" spans="1:8" ht="13.5" x14ac:dyDescent="0.25">
      <c r="A7184" s="24" t="s">
        <v>347</v>
      </c>
      <c r="B7184" s="1" t="s">
        <v>348</v>
      </c>
      <c r="C7184" s="24" t="s">
        <v>349</v>
      </c>
      <c r="D7184" s="28">
        <v>8.36</v>
      </c>
      <c r="E7184" s="28">
        <v>9.2750000000000004</v>
      </c>
      <c r="F7184" s="26">
        <v>0.14984433942728317</v>
      </c>
      <c r="G7184" s="50">
        <v>0.20976521134429793</v>
      </c>
      <c r="H7184" s="25">
        <v>0.58874812099999996</v>
      </c>
    </row>
    <row r="7185" spans="1:8" ht="13.5" x14ac:dyDescent="0.25">
      <c r="A7185" s="24" t="s">
        <v>1493</v>
      </c>
      <c r="B7185" s="1" t="s">
        <v>1494</v>
      </c>
      <c r="C7185" s="24" t="s">
        <v>1495</v>
      </c>
      <c r="D7185" s="28">
        <v>110.69250000000001</v>
      </c>
      <c r="E7185" s="28">
        <v>122.81</v>
      </c>
      <c r="F7185" s="26">
        <v>0.1498705639925848</v>
      </c>
      <c r="G7185" s="50">
        <v>0.14923703278224704</v>
      </c>
      <c r="H7185" s="25">
        <v>0.786258982</v>
      </c>
    </row>
    <row r="7186" spans="1:8" ht="13.5" x14ac:dyDescent="0.25">
      <c r="A7186" s="24" t="s">
        <v>25881</v>
      </c>
      <c r="B7186" s="1" t="s">
        <v>25882</v>
      </c>
      <c r="C7186" s="24" t="s">
        <v>25883</v>
      </c>
      <c r="D7186" s="28">
        <v>23.727499999999999</v>
      </c>
      <c r="E7186" s="28">
        <v>26.324999999999999</v>
      </c>
      <c r="F7186" s="26">
        <v>0.14987342935393333</v>
      </c>
      <c r="G7186" s="50">
        <v>0.15880986218335774</v>
      </c>
      <c r="H7186" s="25">
        <v>0.48919611099999999</v>
      </c>
    </row>
    <row r="7187" spans="1:8" ht="13.5" x14ac:dyDescent="0.25">
      <c r="A7187" s="24" t="s">
        <v>10835</v>
      </c>
      <c r="B7187" s="1" t="s">
        <v>10836</v>
      </c>
      <c r="C7187" s="24" t="s">
        <v>10837</v>
      </c>
      <c r="D7187" s="28">
        <v>56.599999999999994</v>
      </c>
      <c r="E7187" s="28">
        <v>62.797499999999999</v>
      </c>
      <c r="F7187" s="26">
        <v>0.14990507278913523</v>
      </c>
      <c r="G7187" s="50">
        <v>9.5753315760086513E-2</v>
      </c>
      <c r="H7187" s="25">
        <v>0.87723462299999999</v>
      </c>
    </row>
    <row r="7188" spans="1:8" ht="13.5" x14ac:dyDescent="0.25">
      <c r="A7188" s="24" t="s">
        <v>14834</v>
      </c>
      <c r="B7188" s="1" t="s">
        <v>14835</v>
      </c>
      <c r="C7188" s="24" t="s">
        <v>14836</v>
      </c>
      <c r="D7188" s="28">
        <v>43.287500000000001</v>
      </c>
      <c r="E7188" s="28">
        <v>48.027500000000003</v>
      </c>
      <c r="F7188" s="26">
        <v>0.14991023076510082</v>
      </c>
      <c r="G7188" s="50">
        <v>2.5297185606338174E-2</v>
      </c>
      <c r="H7188" s="25">
        <v>0.55667665899999996</v>
      </c>
    </row>
    <row r="7189" spans="1:8" ht="13.5" x14ac:dyDescent="0.25">
      <c r="A7189" s="24" t="s">
        <v>23759</v>
      </c>
      <c r="B7189" s="1" t="s">
        <v>23760</v>
      </c>
      <c r="C7189" s="24" t="s">
        <v>23761</v>
      </c>
      <c r="D7189" s="28">
        <v>131.32249999999999</v>
      </c>
      <c r="E7189" s="28">
        <v>145.70499999999998</v>
      </c>
      <c r="F7189" s="26">
        <v>0.14993626562886941</v>
      </c>
      <c r="G7189" s="50">
        <v>1.4732450572024151E-3</v>
      </c>
      <c r="H7189" s="25">
        <v>0.903883043</v>
      </c>
    </row>
    <row r="7190" spans="1:8" ht="13.5" x14ac:dyDescent="0.25">
      <c r="A7190" s="24" t="s">
        <v>8558</v>
      </c>
      <c r="B7190" s="1" t="s">
        <v>8559</v>
      </c>
      <c r="C7190" s="24" t="s">
        <v>8560</v>
      </c>
      <c r="D7190" s="28">
        <v>175.08500000000001</v>
      </c>
      <c r="E7190" s="28">
        <v>194.26749999999998</v>
      </c>
      <c r="F7190" s="26">
        <v>0.14998907578007556</v>
      </c>
      <c r="G7190" s="50">
        <v>0.11570158443316293</v>
      </c>
      <c r="H7190" s="25">
        <v>0.71100803800000001</v>
      </c>
    </row>
    <row r="7191" spans="1:8" ht="13.5" x14ac:dyDescent="0.25">
      <c r="A7191" s="24" t="s">
        <v>2210</v>
      </c>
      <c r="B7191" s="1" t="s">
        <v>2211</v>
      </c>
      <c r="C7191" s="24" t="s">
        <v>2212</v>
      </c>
      <c r="D7191" s="28">
        <v>21.262499999999999</v>
      </c>
      <c r="E7191" s="28">
        <v>23.592499999999998</v>
      </c>
      <c r="F7191" s="26">
        <v>0.15001706723724895</v>
      </c>
      <c r="G7191" s="50">
        <v>0.14984704153681017</v>
      </c>
      <c r="H7191" s="25">
        <v>0.291637747</v>
      </c>
    </row>
    <row r="7192" spans="1:8" ht="13.5" x14ac:dyDescent="0.25">
      <c r="A7192" s="24" t="s">
        <v>17315</v>
      </c>
      <c r="B7192" s="1" t="s">
        <v>17316</v>
      </c>
      <c r="C7192" s="24" t="s">
        <v>17317</v>
      </c>
      <c r="D7192" s="28">
        <v>35.377499999999998</v>
      </c>
      <c r="E7192" s="28">
        <v>39.254999999999995</v>
      </c>
      <c r="F7192" s="26">
        <v>0.15004432351843777</v>
      </c>
      <c r="G7192" s="50">
        <v>0.11329429189492558</v>
      </c>
      <c r="H7192" s="25">
        <v>0.69119543500000002</v>
      </c>
    </row>
    <row r="7193" spans="1:8" ht="13.5" x14ac:dyDescent="0.25">
      <c r="A7193" s="24" t="s">
        <v>23786</v>
      </c>
      <c r="B7193" s="1" t="s">
        <v>23787</v>
      </c>
      <c r="C7193" s="24" t="s">
        <v>23788</v>
      </c>
      <c r="D7193" s="28">
        <v>76.772500000000008</v>
      </c>
      <c r="E7193" s="28">
        <v>85.1875</v>
      </c>
      <c r="F7193" s="26">
        <v>0.15005212350309938</v>
      </c>
      <c r="G7193" s="50">
        <v>0.20521689556831688</v>
      </c>
      <c r="H7193" s="25">
        <v>0.85923132400000002</v>
      </c>
    </row>
    <row r="7194" spans="1:8" ht="13.5" x14ac:dyDescent="0.25">
      <c r="A7194" s="24" t="s">
        <v>15947</v>
      </c>
      <c r="B7194" s="1" t="s">
        <v>15948</v>
      </c>
      <c r="C7194" s="24" t="s">
        <v>15949</v>
      </c>
      <c r="D7194" s="28">
        <v>27.892499999999998</v>
      </c>
      <c r="E7194" s="28">
        <v>30.95</v>
      </c>
      <c r="F7194" s="26">
        <v>0.1500621607684833</v>
      </c>
      <c r="G7194" s="50">
        <v>0.11172679454821964</v>
      </c>
      <c r="H7194" s="25">
        <v>0.78537009099999999</v>
      </c>
    </row>
    <row r="7195" spans="1:8" ht="13.5" x14ac:dyDescent="0.25">
      <c r="A7195" s="24" t="s">
        <v>24341</v>
      </c>
      <c r="B7195" s="1" t="s">
        <v>24342</v>
      </c>
      <c r="C7195" s="24" t="s">
        <v>24343</v>
      </c>
      <c r="D7195" s="28">
        <v>12.585000000000001</v>
      </c>
      <c r="E7195" s="28">
        <v>13.965</v>
      </c>
      <c r="F7195" s="26">
        <v>0.15011035711897036</v>
      </c>
      <c r="G7195" s="50">
        <v>7.9935647700315235E-2</v>
      </c>
      <c r="H7195" s="25">
        <v>1.8083113000000001E-2</v>
      </c>
    </row>
    <row r="7196" spans="1:8" ht="13.5" x14ac:dyDescent="0.25">
      <c r="A7196" s="24" t="s">
        <v>7541</v>
      </c>
      <c r="B7196" s="1" t="s">
        <v>7542</v>
      </c>
      <c r="C7196" s="24" t="s">
        <v>7543</v>
      </c>
      <c r="D7196" s="28">
        <v>24.712500000000002</v>
      </c>
      <c r="E7196" s="28">
        <v>27.422499999999999</v>
      </c>
      <c r="F7196" s="26">
        <v>0.15011913591361395</v>
      </c>
      <c r="G7196" s="50">
        <v>0.2811329345986201</v>
      </c>
      <c r="H7196" s="25">
        <v>0.65340262100000002</v>
      </c>
    </row>
    <row r="7197" spans="1:8" ht="13.5" x14ac:dyDescent="0.25">
      <c r="A7197" s="24" t="s">
        <v>22592</v>
      </c>
      <c r="B7197" s="1" t="s">
        <v>22593</v>
      </c>
      <c r="C7197" s="24" t="s">
        <v>22594</v>
      </c>
      <c r="D7197" s="28">
        <v>73.240000000000009</v>
      </c>
      <c r="E7197" s="28">
        <v>81.272499999999994</v>
      </c>
      <c r="F7197" s="26">
        <v>0.15013548213566144</v>
      </c>
      <c r="G7197" s="50">
        <v>8.7423024583097531E-2</v>
      </c>
      <c r="H7197" s="25">
        <v>0.43941449300000002</v>
      </c>
    </row>
    <row r="7198" spans="1:8" ht="13.5" x14ac:dyDescent="0.25">
      <c r="A7198" s="24" t="s">
        <v>9944</v>
      </c>
      <c r="B7198" s="1" t="s">
        <v>9945</v>
      </c>
      <c r="C7198" s="24" t="s">
        <v>9946</v>
      </c>
      <c r="D7198" s="28">
        <v>149.33749999999998</v>
      </c>
      <c r="E7198" s="28">
        <v>165.7175</v>
      </c>
      <c r="F7198" s="26">
        <v>0.15014947645216281</v>
      </c>
      <c r="G7198" s="50">
        <v>2.9382579541684595E-2</v>
      </c>
      <c r="H7198" s="25">
        <v>0.31256715299999999</v>
      </c>
    </row>
    <row r="7199" spans="1:8" ht="13.5" x14ac:dyDescent="0.25">
      <c r="A7199" s="24" t="s">
        <v>23795</v>
      </c>
      <c r="B7199" s="1" t="s">
        <v>23796</v>
      </c>
      <c r="C7199" s="24" t="s">
        <v>23797</v>
      </c>
      <c r="D7199" s="28">
        <v>305.76749999999998</v>
      </c>
      <c r="E7199" s="28">
        <v>339.31</v>
      </c>
      <c r="F7199" s="26">
        <v>0.15016887824825695</v>
      </c>
      <c r="G7199" s="50">
        <v>3.4231364037987211E-2</v>
      </c>
      <c r="H7199" s="25">
        <v>0.33366199899999999</v>
      </c>
    </row>
    <row r="7200" spans="1:8" ht="13.5" x14ac:dyDescent="0.25">
      <c r="A7200" s="24" t="s">
        <v>27124</v>
      </c>
      <c r="B7200" s="1" t="s">
        <v>27125</v>
      </c>
      <c r="C7200" s="24" t="s">
        <v>27126</v>
      </c>
      <c r="D7200" s="28">
        <v>28.212499999999999</v>
      </c>
      <c r="E7200" s="28">
        <v>31.307499999999997</v>
      </c>
      <c r="F7200" s="26">
        <v>0.15017379603031378</v>
      </c>
      <c r="G7200" s="50">
        <v>0.14698663632238829</v>
      </c>
      <c r="H7200" s="25">
        <v>0.595075468</v>
      </c>
    </row>
    <row r="7201" spans="1:8" ht="13.5" x14ac:dyDescent="0.25">
      <c r="A7201" s="24" t="s">
        <v>6668</v>
      </c>
      <c r="B7201" s="1" t="s">
        <v>6669</v>
      </c>
      <c r="C7201" s="24" t="s">
        <v>6670</v>
      </c>
      <c r="D7201" s="28">
        <v>40.552499999999995</v>
      </c>
      <c r="E7201" s="28">
        <v>45.002499999999998</v>
      </c>
      <c r="F7201" s="26">
        <v>0.15021429179943915</v>
      </c>
      <c r="G7201" s="50">
        <v>1.0648121857241668E-2</v>
      </c>
      <c r="H7201" s="25">
        <v>0.80870047899999997</v>
      </c>
    </row>
    <row r="7202" spans="1:8" ht="13.5" x14ac:dyDescent="0.25">
      <c r="A7202" s="24" t="s">
        <v>17804</v>
      </c>
      <c r="B7202" s="1" t="s">
        <v>17805</v>
      </c>
      <c r="C7202" s="24" t="s">
        <v>17806</v>
      </c>
      <c r="D7202" s="28">
        <v>9.0849999999999991</v>
      </c>
      <c r="E7202" s="28">
        <v>10.0825</v>
      </c>
      <c r="F7202" s="26">
        <v>0.15029498617176057</v>
      </c>
      <c r="G7202" s="50">
        <v>0.10802260142976401</v>
      </c>
      <c r="H7202" s="25">
        <v>0.86948106800000002</v>
      </c>
    </row>
    <row r="7203" spans="1:8" ht="13.5" x14ac:dyDescent="0.25">
      <c r="A7203" s="24" t="s">
        <v>20309</v>
      </c>
      <c r="B7203" s="1" t="s">
        <v>20310</v>
      </c>
      <c r="C7203" s="24" t="s">
        <v>20311</v>
      </c>
      <c r="D7203" s="28">
        <v>131.57999999999998</v>
      </c>
      <c r="E7203" s="28">
        <v>146.02749999999997</v>
      </c>
      <c r="F7203" s="26">
        <v>0.15029986617548283</v>
      </c>
      <c r="G7203" s="50">
        <v>0.11052387151762195</v>
      </c>
      <c r="H7203" s="25">
        <v>0.491640244</v>
      </c>
    </row>
    <row r="7204" spans="1:8" ht="13.5" x14ac:dyDescent="0.25">
      <c r="A7204" s="24" t="s">
        <v>20147</v>
      </c>
      <c r="B7204" s="1" t="s">
        <v>20148</v>
      </c>
      <c r="C7204" s="24" t="s">
        <v>20149</v>
      </c>
      <c r="D7204" s="28">
        <v>66.75500000000001</v>
      </c>
      <c r="E7204" s="28">
        <v>74.09</v>
      </c>
      <c r="F7204" s="26">
        <v>0.15040293390833626</v>
      </c>
      <c r="G7204" s="50">
        <v>2.0519139945451317E-2</v>
      </c>
      <c r="H7204" s="25">
        <v>0.35313935800000001</v>
      </c>
    </row>
    <row r="7205" spans="1:8" ht="13.5" x14ac:dyDescent="0.25">
      <c r="A7205" s="24" t="s">
        <v>19205</v>
      </c>
      <c r="B7205" s="1" t="s">
        <v>19206</v>
      </c>
      <c r="C7205" s="24" t="s">
        <v>19207</v>
      </c>
      <c r="D7205" s="28">
        <v>50.077500000000001</v>
      </c>
      <c r="E7205" s="28">
        <v>55.58</v>
      </c>
      <c r="F7205" s="26">
        <v>0.15040329358642643</v>
      </c>
      <c r="G7205" s="50">
        <v>7.8295854842394489E-3</v>
      </c>
      <c r="H7205" s="25">
        <v>0.443854317</v>
      </c>
    </row>
    <row r="7206" spans="1:8" ht="13.5" x14ac:dyDescent="0.25">
      <c r="A7206" s="24" t="s">
        <v>23906</v>
      </c>
      <c r="B7206" s="1" t="s">
        <v>23907</v>
      </c>
      <c r="C7206" s="24" t="s">
        <v>23908</v>
      </c>
      <c r="D7206" s="28">
        <v>27.202499999999997</v>
      </c>
      <c r="E7206" s="28">
        <v>30.192499999999999</v>
      </c>
      <c r="F7206" s="26">
        <v>0.15045097383230915</v>
      </c>
      <c r="G7206" s="50">
        <v>3.259371931318733E-2</v>
      </c>
      <c r="H7206" s="25">
        <v>0.32643782199999999</v>
      </c>
    </row>
    <row r="7207" spans="1:8" ht="13.5" x14ac:dyDescent="0.25">
      <c r="A7207" s="24" t="s">
        <v>12938</v>
      </c>
      <c r="B7207" s="1" t="s">
        <v>12939</v>
      </c>
      <c r="C7207" s="24" t="s">
        <v>12940</v>
      </c>
      <c r="D7207" s="28">
        <v>159.935</v>
      </c>
      <c r="E7207" s="28">
        <v>177.52500000000001</v>
      </c>
      <c r="F7207" s="26">
        <v>0.15053651562417866</v>
      </c>
      <c r="G7207" s="50">
        <v>4.4268235610164814E-3</v>
      </c>
      <c r="H7207" s="25">
        <v>0.88949761999999999</v>
      </c>
    </row>
    <row r="7208" spans="1:8" ht="13.5" x14ac:dyDescent="0.25">
      <c r="A7208" s="24" t="s">
        <v>13787</v>
      </c>
      <c r="B7208" s="1" t="s">
        <v>13788</v>
      </c>
      <c r="C7208" s="24" t="s">
        <v>13789</v>
      </c>
      <c r="D7208" s="28">
        <v>30.114999999999998</v>
      </c>
      <c r="E7208" s="28">
        <v>33.427499999999995</v>
      </c>
      <c r="F7208" s="26">
        <v>0.15055320275081757</v>
      </c>
      <c r="G7208" s="50">
        <v>7.7298363293745911E-2</v>
      </c>
      <c r="H7208" s="25">
        <v>0.66851520900000005</v>
      </c>
    </row>
    <row r="7209" spans="1:8" ht="13.5" x14ac:dyDescent="0.25">
      <c r="A7209" s="24" t="s">
        <v>17933</v>
      </c>
      <c r="B7209" s="1" t="s">
        <v>17934</v>
      </c>
      <c r="C7209" s="24" t="s">
        <v>17935</v>
      </c>
      <c r="D7209" s="28">
        <v>38.182499999999997</v>
      </c>
      <c r="E7209" s="28">
        <v>42.3825</v>
      </c>
      <c r="F7209" s="26">
        <v>0.15055712358694681</v>
      </c>
      <c r="G7209" s="50">
        <v>5.712032761825668E-2</v>
      </c>
      <c r="H7209" s="25">
        <v>0.67869049699999995</v>
      </c>
    </row>
    <row r="7210" spans="1:8" ht="13.5" x14ac:dyDescent="0.25">
      <c r="A7210" s="24" t="s">
        <v>26179</v>
      </c>
      <c r="B7210" s="1" t="s">
        <v>26180</v>
      </c>
      <c r="C7210" s="24" t="s">
        <v>26181</v>
      </c>
      <c r="D7210" s="28">
        <v>48.877499999999998</v>
      </c>
      <c r="E7210" s="28">
        <v>54.255000000000003</v>
      </c>
      <c r="F7210" s="26">
        <v>0.1505856030393764</v>
      </c>
      <c r="G7210" s="50">
        <v>7.6229830427553963E-3</v>
      </c>
      <c r="H7210" s="25">
        <v>0.58661051399999997</v>
      </c>
    </row>
    <row r="7211" spans="1:8" ht="13.5" x14ac:dyDescent="0.25">
      <c r="A7211" s="24" t="s">
        <v>18401</v>
      </c>
      <c r="B7211" s="1" t="s">
        <v>18402</v>
      </c>
      <c r="C7211" s="24" t="s">
        <v>18403</v>
      </c>
      <c r="D7211" s="28">
        <v>107.59</v>
      </c>
      <c r="E7211" s="28">
        <v>119.42750000000001</v>
      </c>
      <c r="F7211" s="26">
        <v>0.15059108515328509</v>
      </c>
      <c r="G7211" s="50">
        <v>3.8736614823656548E-2</v>
      </c>
      <c r="H7211" s="25">
        <v>0.68724947199999997</v>
      </c>
    </row>
    <row r="7212" spans="1:8" ht="13.5" x14ac:dyDescent="0.25">
      <c r="A7212" s="24" t="s">
        <v>1679</v>
      </c>
      <c r="B7212" s="1" t="s">
        <v>1680</v>
      </c>
      <c r="C7212" s="24" t="s">
        <v>1681</v>
      </c>
      <c r="D7212" s="28">
        <v>53.282499999999999</v>
      </c>
      <c r="E7212" s="28">
        <v>59.147499999999994</v>
      </c>
      <c r="F7212" s="26">
        <v>0.15065541630955079</v>
      </c>
      <c r="G7212" s="50">
        <v>5.7449133902648195E-3</v>
      </c>
      <c r="H7212" s="25">
        <v>0.51770556499999998</v>
      </c>
    </row>
    <row r="7213" spans="1:8" ht="13.5" x14ac:dyDescent="0.25">
      <c r="A7213" s="24" t="s">
        <v>9884</v>
      </c>
      <c r="B7213" s="1" t="s">
        <v>9885</v>
      </c>
      <c r="C7213" s="24" t="s">
        <v>9886</v>
      </c>
      <c r="D7213" s="28">
        <v>261.16499999999996</v>
      </c>
      <c r="E7213" s="28">
        <v>289.91250000000002</v>
      </c>
      <c r="F7213" s="26">
        <v>0.15065597142539408</v>
      </c>
      <c r="G7213" s="50">
        <v>5.7396556534386632E-3</v>
      </c>
      <c r="H7213" s="25">
        <v>0.57886434600000003</v>
      </c>
    </row>
    <row r="7214" spans="1:8" ht="13.5" x14ac:dyDescent="0.25">
      <c r="A7214" s="24" t="s">
        <v>24464</v>
      </c>
      <c r="B7214" s="1" t="s">
        <v>24465</v>
      </c>
      <c r="C7214" s="24" t="s">
        <v>24466</v>
      </c>
      <c r="D7214" s="28">
        <v>12.105</v>
      </c>
      <c r="E7214" s="28">
        <v>13.4375</v>
      </c>
      <c r="F7214" s="26">
        <v>0.15066167536524855</v>
      </c>
      <c r="G7214" s="50">
        <v>0.10567325031806386</v>
      </c>
      <c r="H7214" s="25">
        <v>0.36747722999999999</v>
      </c>
    </row>
    <row r="7215" spans="1:8" ht="13.5" x14ac:dyDescent="0.25">
      <c r="A7215" s="24" t="s">
        <v>3287</v>
      </c>
      <c r="B7215" s="1" t="s">
        <v>3288</v>
      </c>
      <c r="C7215" s="24" t="s">
        <v>3289</v>
      </c>
      <c r="D7215" s="28">
        <v>40.112499999999997</v>
      </c>
      <c r="E7215" s="28">
        <v>44.532500000000006</v>
      </c>
      <c r="F7215" s="26">
        <v>0.15080672067955941</v>
      </c>
      <c r="G7215" s="50">
        <v>0.12887029565911137</v>
      </c>
      <c r="H7215" s="25">
        <v>0.40673919200000003</v>
      </c>
    </row>
    <row r="7216" spans="1:8" ht="13.5" x14ac:dyDescent="0.25">
      <c r="A7216" s="24" t="s">
        <v>28728</v>
      </c>
      <c r="B7216" s="1" t="s">
        <v>28421</v>
      </c>
      <c r="C7216" s="24" t="s">
        <v>28422</v>
      </c>
      <c r="D7216" s="28">
        <v>22.414999999999999</v>
      </c>
      <c r="E7216" s="28">
        <v>24.885000000000002</v>
      </c>
      <c r="F7216" s="26">
        <v>0.15081188762633121</v>
      </c>
      <c r="G7216" s="50">
        <v>0.51416391948921014</v>
      </c>
      <c r="H7216" s="25">
        <v>0.95578248499999996</v>
      </c>
    </row>
    <row r="7217" spans="1:8" ht="13.5" x14ac:dyDescent="0.25">
      <c r="A7217" s="24" t="s">
        <v>8669</v>
      </c>
      <c r="B7217" s="1" t="s">
        <v>8670</v>
      </c>
      <c r="C7217" s="24" t="s">
        <v>8671</v>
      </c>
      <c r="D7217" s="28">
        <v>67.06</v>
      </c>
      <c r="E7217" s="28">
        <v>74.452500000000001</v>
      </c>
      <c r="F7217" s="26">
        <v>0.15086780996106661</v>
      </c>
      <c r="G7217" s="50">
        <v>1.0009718492439063E-3</v>
      </c>
      <c r="H7217" s="25">
        <v>0.193235088</v>
      </c>
    </row>
    <row r="7218" spans="1:8" ht="13.5" x14ac:dyDescent="0.25">
      <c r="A7218" s="24" t="s">
        <v>19967</v>
      </c>
      <c r="B7218" s="1" t="s">
        <v>19968</v>
      </c>
      <c r="C7218" s="24" t="s">
        <v>19969</v>
      </c>
      <c r="D7218" s="28">
        <v>13.4925</v>
      </c>
      <c r="E7218" s="28">
        <v>14.98</v>
      </c>
      <c r="F7218" s="26">
        <v>0.15087993648611273</v>
      </c>
      <c r="G7218" s="50">
        <v>0.12587884145909498</v>
      </c>
      <c r="H7218" s="25">
        <v>0.56375366400000004</v>
      </c>
    </row>
    <row r="7219" spans="1:8" ht="13.5" x14ac:dyDescent="0.25">
      <c r="A7219" s="24" t="s">
        <v>8504</v>
      </c>
      <c r="B7219" s="1" t="s">
        <v>8505</v>
      </c>
      <c r="C7219" s="24" t="s">
        <v>8506</v>
      </c>
      <c r="D7219" s="28">
        <v>95.552500000000009</v>
      </c>
      <c r="E7219" s="28">
        <v>106.0975</v>
      </c>
      <c r="F7219" s="26">
        <v>0.15102513715076524</v>
      </c>
      <c r="G7219" s="50">
        <v>2.4205257833871369E-2</v>
      </c>
      <c r="H7219" s="25">
        <v>0.40727968199999998</v>
      </c>
    </row>
    <row r="7220" spans="1:8" ht="13.5" x14ac:dyDescent="0.25">
      <c r="A7220" s="24" t="s">
        <v>19301</v>
      </c>
      <c r="B7220" s="1" t="s">
        <v>19302</v>
      </c>
      <c r="C7220" s="24" t="s">
        <v>19303</v>
      </c>
      <c r="D7220" s="28">
        <v>90.84</v>
      </c>
      <c r="E7220" s="28">
        <v>100.86750000000001</v>
      </c>
      <c r="F7220" s="26">
        <v>0.15106179478611276</v>
      </c>
      <c r="G7220" s="50">
        <v>1.2609418155119442E-4</v>
      </c>
      <c r="H7220" s="25">
        <v>0.16639406000000001</v>
      </c>
    </row>
    <row r="7221" spans="1:8" ht="13.5" x14ac:dyDescent="0.25">
      <c r="A7221" s="24" t="s">
        <v>14039</v>
      </c>
      <c r="B7221" s="1" t="s">
        <v>14040</v>
      </c>
      <c r="C7221" s="24" t="s">
        <v>14041</v>
      </c>
      <c r="D7221" s="28">
        <v>81.53</v>
      </c>
      <c r="E7221" s="28">
        <v>90.532499999999985</v>
      </c>
      <c r="F7221" s="26">
        <v>0.15110477907711434</v>
      </c>
      <c r="G7221" s="50">
        <v>7.9535383064441245E-2</v>
      </c>
      <c r="H7221" s="25">
        <v>0.17009566100000001</v>
      </c>
    </row>
    <row r="7222" spans="1:8" ht="13.5" x14ac:dyDescent="0.25">
      <c r="A7222" s="24" t="s">
        <v>5357</v>
      </c>
      <c r="B7222" s="1" t="s">
        <v>5358</v>
      </c>
      <c r="C7222" s="24" t="s">
        <v>5359</v>
      </c>
      <c r="D7222" s="28">
        <v>58.692500000000003</v>
      </c>
      <c r="E7222" s="28">
        <v>65.174999999999997</v>
      </c>
      <c r="F7222" s="26">
        <v>0.1511425169145284</v>
      </c>
      <c r="G7222" s="50">
        <v>4.3574304500920237E-2</v>
      </c>
      <c r="H7222" s="25">
        <v>0.41031585500000001</v>
      </c>
    </row>
    <row r="7223" spans="1:8" ht="13.5" x14ac:dyDescent="0.25">
      <c r="A7223" s="24" t="s">
        <v>11987</v>
      </c>
      <c r="B7223" s="1" t="s">
        <v>11988</v>
      </c>
      <c r="C7223" s="24" t="s">
        <v>11989</v>
      </c>
      <c r="D7223" s="28">
        <v>12.967499999999999</v>
      </c>
      <c r="E7223" s="28">
        <v>14.399999999999999</v>
      </c>
      <c r="F7223" s="26">
        <v>0.15116844196623658</v>
      </c>
      <c r="G7223" s="50">
        <v>8.3030990733140471E-3</v>
      </c>
      <c r="H7223" s="25">
        <v>0.47316839300000002</v>
      </c>
    </row>
    <row r="7224" spans="1:8" ht="13.5" x14ac:dyDescent="0.25">
      <c r="A7224" s="24" t="s">
        <v>27699</v>
      </c>
      <c r="B7224" s="1" t="s">
        <v>27700</v>
      </c>
      <c r="C7224" s="24" t="s">
        <v>27701</v>
      </c>
      <c r="D7224" s="28">
        <v>40.004999999999995</v>
      </c>
      <c r="E7224" s="28">
        <v>44.424999999999997</v>
      </c>
      <c r="F7224" s="26">
        <v>0.15119145064395814</v>
      </c>
      <c r="G7224" s="50">
        <v>2.208300758712697E-2</v>
      </c>
      <c r="H7224" s="25">
        <v>0.52170022900000002</v>
      </c>
    </row>
    <row r="7225" spans="1:8" ht="13.5" x14ac:dyDescent="0.25">
      <c r="A7225" s="24" t="s">
        <v>13016</v>
      </c>
      <c r="B7225" s="1" t="s">
        <v>13017</v>
      </c>
      <c r="C7225" s="24" t="s">
        <v>13018</v>
      </c>
      <c r="D7225" s="28">
        <v>40.765000000000001</v>
      </c>
      <c r="E7225" s="28">
        <v>45.269999999999996</v>
      </c>
      <c r="F7225" s="26">
        <v>0.15122429156866168</v>
      </c>
      <c r="G7225" s="50">
        <v>0.19677185624728125</v>
      </c>
      <c r="H7225" s="25">
        <v>0.54587181100000004</v>
      </c>
    </row>
    <row r="7226" spans="1:8" ht="13.5" x14ac:dyDescent="0.25">
      <c r="A7226" s="24" t="s">
        <v>25914</v>
      </c>
      <c r="B7226" s="1" t="s">
        <v>25915</v>
      </c>
      <c r="C7226" s="24" t="s">
        <v>25916</v>
      </c>
      <c r="D7226" s="28">
        <v>135.95500000000001</v>
      </c>
      <c r="E7226" s="28">
        <v>150.98500000000001</v>
      </c>
      <c r="F7226" s="26">
        <v>0.15127601820162631</v>
      </c>
      <c r="G7226" s="50">
        <v>1.5197007336020473E-3</v>
      </c>
      <c r="H7226" s="25">
        <v>0.49638422500000001</v>
      </c>
    </row>
    <row r="7227" spans="1:8" ht="13.5" x14ac:dyDescent="0.25">
      <c r="A7227" s="24" t="s">
        <v>26383</v>
      </c>
      <c r="B7227" s="1" t="s">
        <v>26384</v>
      </c>
      <c r="C7227" s="24" t="s">
        <v>26385</v>
      </c>
      <c r="D7227" s="28">
        <v>36.71</v>
      </c>
      <c r="E7227" s="28">
        <v>40.770000000000003</v>
      </c>
      <c r="F7227" s="26">
        <v>0.15133484238900005</v>
      </c>
      <c r="G7227" s="50">
        <v>0.13836645768668834</v>
      </c>
      <c r="H7227" s="25">
        <v>0.46774542000000002</v>
      </c>
    </row>
    <row r="7228" spans="1:8" ht="13.5" x14ac:dyDescent="0.25">
      <c r="A7228" s="24" t="s">
        <v>18806</v>
      </c>
      <c r="B7228" s="1" t="s">
        <v>18807</v>
      </c>
      <c r="C7228" s="24" t="s">
        <v>18808</v>
      </c>
      <c r="D7228" s="28">
        <v>46.13</v>
      </c>
      <c r="E7228" s="28">
        <v>51.232499999999995</v>
      </c>
      <c r="F7228" s="26">
        <v>0.15135400051327877</v>
      </c>
      <c r="G7228" s="50">
        <v>0.61423675613308482</v>
      </c>
      <c r="H7228" s="25">
        <v>0.13894266799999999</v>
      </c>
    </row>
    <row r="7229" spans="1:8" ht="13.5" x14ac:dyDescent="0.25">
      <c r="A7229" s="24" t="s">
        <v>18437</v>
      </c>
      <c r="B7229" s="1" t="s">
        <v>18438</v>
      </c>
      <c r="C7229" s="24" t="s">
        <v>18439</v>
      </c>
      <c r="D7229" s="28">
        <v>15.522500000000001</v>
      </c>
      <c r="E7229" s="28">
        <v>17.240000000000002</v>
      </c>
      <c r="F7229" s="26">
        <v>0.15139884273043022</v>
      </c>
      <c r="G7229" s="50">
        <v>0.10743841780292297</v>
      </c>
      <c r="H7229" s="25">
        <v>0.72206477300000005</v>
      </c>
    </row>
    <row r="7230" spans="1:8" ht="13.5" x14ac:dyDescent="0.25">
      <c r="A7230" s="24" t="s">
        <v>25689</v>
      </c>
      <c r="B7230" s="1" t="s">
        <v>25690</v>
      </c>
      <c r="C7230" s="24" t="s">
        <v>25691</v>
      </c>
      <c r="D7230" s="28">
        <v>78.192499999999995</v>
      </c>
      <c r="E7230" s="28">
        <v>86.844999999999999</v>
      </c>
      <c r="F7230" s="26">
        <v>0.15141255483110536</v>
      </c>
      <c r="G7230" s="50">
        <v>0.29865410944622445</v>
      </c>
      <c r="H7230" s="25">
        <v>0.57792153099999999</v>
      </c>
    </row>
    <row r="7231" spans="1:8" ht="13.5" x14ac:dyDescent="0.25">
      <c r="A7231" s="24" t="s">
        <v>9071</v>
      </c>
      <c r="B7231" s="1" t="s">
        <v>9072</v>
      </c>
      <c r="C7231" s="24" t="s">
        <v>9073</v>
      </c>
      <c r="D7231" s="28">
        <v>60.192500000000003</v>
      </c>
      <c r="E7231" s="28">
        <v>66.86</v>
      </c>
      <c r="F7231" s="26">
        <v>0.15155961692182113</v>
      </c>
      <c r="G7231" s="50">
        <v>2.768530684213287E-2</v>
      </c>
      <c r="H7231" s="25">
        <v>0.53950656299999999</v>
      </c>
    </row>
    <row r="7232" spans="1:8" ht="13.5" x14ac:dyDescent="0.25">
      <c r="A7232" s="24" t="s">
        <v>21830</v>
      </c>
      <c r="B7232" s="1" t="s">
        <v>21831</v>
      </c>
      <c r="C7232" s="24" t="s">
        <v>21832</v>
      </c>
      <c r="D7232" s="28">
        <v>125.44</v>
      </c>
      <c r="E7232" s="28">
        <v>139.33500000000004</v>
      </c>
      <c r="F7232" s="26">
        <v>0.15156023403374588</v>
      </c>
      <c r="G7232" s="50">
        <v>3.0431374679738906E-3</v>
      </c>
      <c r="H7232" s="25">
        <v>0.26648943800000002</v>
      </c>
    </row>
    <row r="7233" spans="1:8" ht="13.5" x14ac:dyDescent="0.25">
      <c r="A7233" s="24" t="s">
        <v>20486</v>
      </c>
      <c r="B7233" s="1" t="s">
        <v>20487</v>
      </c>
      <c r="C7233" s="24" t="s">
        <v>20488</v>
      </c>
      <c r="D7233" s="28">
        <v>58.227500000000006</v>
      </c>
      <c r="E7233" s="28">
        <v>64.680000000000007</v>
      </c>
      <c r="F7233" s="26">
        <v>0.15161900087739263</v>
      </c>
      <c r="G7233" s="50">
        <v>5.2683336517803478E-2</v>
      </c>
      <c r="H7233" s="25">
        <v>0.31490421299999999</v>
      </c>
    </row>
    <row r="7234" spans="1:8" ht="13.5" x14ac:dyDescent="0.25">
      <c r="A7234" s="24" t="s">
        <v>23975</v>
      </c>
      <c r="B7234" s="1" t="s">
        <v>23976</v>
      </c>
      <c r="C7234" s="24" t="s">
        <v>23977</v>
      </c>
      <c r="D7234" s="28">
        <v>65.894999999999996</v>
      </c>
      <c r="E7234" s="28">
        <v>73.209999999999994</v>
      </c>
      <c r="F7234" s="26">
        <v>0.15187172438277666</v>
      </c>
      <c r="G7234" s="50">
        <v>5.4578144240947698E-3</v>
      </c>
      <c r="H7234" s="25">
        <v>0.22937553099999999</v>
      </c>
    </row>
    <row r="7235" spans="1:8" ht="13.5" x14ac:dyDescent="0.25">
      <c r="A7235" s="24" t="s">
        <v>16538</v>
      </c>
      <c r="B7235" s="1" t="s">
        <v>16539</v>
      </c>
      <c r="C7235" s="24" t="s">
        <v>16540</v>
      </c>
      <c r="D7235" s="28">
        <v>177.35</v>
      </c>
      <c r="E7235" s="28">
        <v>197.07249999999999</v>
      </c>
      <c r="F7235" s="26">
        <v>0.15212714280231396</v>
      </c>
      <c r="G7235" s="50">
        <v>8.2361966242592441E-2</v>
      </c>
      <c r="H7235" s="25">
        <v>0.23112713800000001</v>
      </c>
    </row>
    <row r="7236" spans="1:8" ht="13.5" x14ac:dyDescent="0.25">
      <c r="A7236" s="24" t="s">
        <v>10934</v>
      </c>
      <c r="B7236" s="1" t="s">
        <v>10935</v>
      </c>
      <c r="C7236" s="24" t="s">
        <v>10936</v>
      </c>
      <c r="D7236" s="28">
        <v>35.965000000000003</v>
      </c>
      <c r="E7236" s="28">
        <v>39.965000000000003</v>
      </c>
      <c r="F7236" s="26">
        <v>0.15214348513034545</v>
      </c>
      <c r="G7236" s="50">
        <v>0.11584858234005495</v>
      </c>
      <c r="H7236" s="25">
        <v>0.50166737699999997</v>
      </c>
    </row>
    <row r="7237" spans="1:8" ht="13.5" x14ac:dyDescent="0.25">
      <c r="A7237" s="24" t="s">
        <v>16424</v>
      </c>
      <c r="B7237" s="1" t="s">
        <v>16425</v>
      </c>
      <c r="C7237" s="24" t="s">
        <v>16426</v>
      </c>
      <c r="D7237" s="28">
        <v>27.6675</v>
      </c>
      <c r="E7237" s="28">
        <v>30.745000000000001</v>
      </c>
      <c r="F7237" s="26">
        <v>0.15215951706451253</v>
      </c>
      <c r="G7237" s="50">
        <v>0.31890958016411547</v>
      </c>
      <c r="H7237" s="25">
        <v>0.69372050299999999</v>
      </c>
    </row>
    <row r="7238" spans="1:8" ht="13.5" x14ac:dyDescent="0.25">
      <c r="A7238" s="24" t="s">
        <v>4286</v>
      </c>
      <c r="B7238" s="1" t="s">
        <v>4287</v>
      </c>
      <c r="C7238" s="24" t="s">
        <v>4288</v>
      </c>
      <c r="D7238" s="28">
        <v>26.362500000000001</v>
      </c>
      <c r="E7238" s="28">
        <v>29.294999999999998</v>
      </c>
      <c r="F7238" s="26">
        <v>0.15216725992689403</v>
      </c>
      <c r="G7238" s="50">
        <v>5.6356419564801863E-2</v>
      </c>
      <c r="H7238" s="25">
        <v>0.58246368000000004</v>
      </c>
    </row>
    <row r="7239" spans="1:8" ht="13.5" x14ac:dyDescent="0.25">
      <c r="A7239" s="24" t="s">
        <v>4313</v>
      </c>
      <c r="B7239" s="1" t="s">
        <v>4314</v>
      </c>
      <c r="C7239" s="24" t="s">
        <v>4315</v>
      </c>
      <c r="D7239" s="28">
        <v>27.795000000000002</v>
      </c>
      <c r="E7239" s="28">
        <v>30.887499999999999</v>
      </c>
      <c r="F7239" s="26">
        <v>0.15219772346772462</v>
      </c>
      <c r="G7239" s="50">
        <v>0.10808163189960174</v>
      </c>
      <c r="H7239" s="25">
        <v>0.46346209500000002</v>
      </c>
    </row>
    <row r="7240" spans="1:8" ht="13.5" x14ac:dyDescent="0.25">
      <c r="A7240" s="24" t="s">
        <v>19691</v>
      </c>
      <c r="B7240" s="1" t="s">
        <v>19692</v>
      </c>
      <c r="C7240" s="24" t="s">
        <v>19693</v>
      </c>
      <c r="D7240" s="28">
        <v>15.16</v>
      </c>
      <c r="E7240" s="28">
        <v>16.8475</v>
      </c>
      <c r="F7240" s="26">
        <v>0.15226477230816901</v>
      </c>
      <c r="G7240" s="50">
        <v>0.16716252493318717</v>
      </c>
      <c r="H7240" s="25">
        <v>0.71816625599999995</v>
      </c>
    </row>
    <row r="7241" spans="1:8" ht="13.5" x14ac:dyDescent="0.25">
      <c r="A7241" s="24" t="s">
        <v>24041</v>
      </c>
      <c r="B7241" s="1" t="s">
        <v>24042</v>
      </c>
      <c r="C7241" s="24" t="s">
        <v>24043</v>
      </c>
      <c r="D7241" s="28">
        <v>34.07</v>
      </c>
      <c r="E7241" s="28">
        <v>37.862499999999997</v>
      </c>
      <c r="F7241" s="26">
        <v>0.15226772558638815</v>
      </c>
      <c r="G7241" s="50">
        <v>0.3506710496817364</v>
      </c>
      <c r="H7241" s="25">
        <v>0.82818082699999995</v>
      </c>
    </row>
    <row r="7242" spans="1:8" ht="13.5" x14ac:dyDescent="0.25">
      <c r="A7242" s="24" t="s">
        <v>28618</v>
      </c>
      <c r="B7242" s="1" t="s">
        <v>28619</v>
      </c>
      <c r="C7242" s="24" t="s">
        <v>28620</v>
      </c>
      <c r="D7242" s="28">
        <v>15.560000000000002</v>
      </c>
      <c r="E7242" s="28">
        <v>17.2925</v>
      </c>
      <c r="F7242" s="26">
        <v>0.15230439609820673</v>
      </c>
      <c r="G7242" s="50">
        <v>0.34947845171303121</v>
      </c>
      <c r="H7242" s="25">
        <v>0.70084584100000002</v>
      </c>
    </row>
    <row r="7243" spans="1:8" ht="13.5" x14ac:dyDescent="0.25">
      <c r="A7243" s="24" t="s">
        <v>764</v>
      </c>
      <c r="B7243" s="1" t="s">
        <v>765</v>
      </c>
      <c r="C7243" s="24" t="s">
        <v>766</v>
      </c>
      <c r="D7243" s="28">
        <v>109.82</v>
      </c>
      <c r="E7243" s="28">
        <v>122.05250000000001</v>
      </c>
      <c r="F7243" s="26">
        <v>0.15236102973337609</v>
      </c>
      <c r="G7243" s="50">
        <v>9.6251626326103706E-2</v>
      </c>
      <c r="H7243" s="25">
        <v>0.128442112</v>
      </c>
    </row>
    <row r="7244" spans="1:8" ht="13.5" x14ac:dyDescent="0.25">
      <c r="A7244" s="24" t="s">
        <v>27720</v>
      </c>
      <c r="B7244" s="1" t="s">
        <v>27721</v>
      </c>
      <c r="C7244" s="24" t="s">
        <v>27722</v>
      </c>
      <c r="D7244" s="28">
        <v>42.237499999999997</v>
      </c>
      <c r="E7244" s="28">
        <v>46.942500000000003</v>
      </c>
      <c r="F7244" s="26">
        <v>0.15237023161387164</v>
      </c>
      <c r="G7244" s="50">
        <v>0.10959036492265754</v>
      </c>
      <c r="H7244" s="25">
        <v>0.73503148100000004</v>
      </c>
    </row>
    <row r="7245" spans="1:8" ht="13.5" x14ac:dyDescent="0.25">
      <c r="A7245" s="24" t="s">
        <v>26257</v>
      </c>
      <c r="B7245" s="1" t="s">
        <v>26258</v>
      </c>
      <c r="C7245" s="24" t="s">
        <v>26259</v>
      </c>
      <c r="D7245" s="28">
        <v>73.612499999999997</v>
      </c>
      <c r="E7245" s="28">
        <v>81.814999999999998</v>
      </c>
      <c r="F7245" s="26">
        <v>0.15241460338167423</v>
      </c>
      <c r="G7245" s="50">
        <v>1.3818036420512528E-2</v>
      </c>
      <c r="H7245" s="25">
        <v>0.105580411</v>
      </c>
    </row>
    <row r="7246" spans="1:8" ht="13.5" x14ac:dyDescent="0.25">
      <c r="A7246" s="24" t="s">
        <v>746</v>
      </c>
      <c r="B7246" s="1" t="s">
        <v>747</v>
      </c>
      <c r="C7246" s="24" t="s">
        <v>748</v>
      </c>
      <c r="D7246" s="28">
        <v>51.252499999999998</v>
      </c>
      <c r="E7246" s="28">
        <v>56.964999999999996</v>
      </c>
      <c r="F7246" s="26">
        <v>0.15245340354428089</v>
      </c>
      <c r="G7246" s="50">
        <v>0.10665179611705579</v>
      </c>
      <c r="H7246" s="25">
        <v>0.51181473799999999</v>
      </c>
    </row>
    <row r="7247" spans="1:8" ht="13.5" x14ac:dyDescent="0.25">
      <c r="A7247" s="24" t="s">
        <v>3512</v>
      </c>
      <c r="B7247" s="1" t="s">
        <v>3513</v>
      </c>
      <c r="C7247" s="24" t="s">
        <v>3514</v>
      </c>
      <c r="D7247" s="28">
        <v>14.6675</v>
      </c>
      <c r="E7247" s="28">
        <v>16.302499999999998</v>
      </c>
      <c r="F7247" s="26">
        <v>0.1524702277256143</v>
      </c>
      <c r="G7247" s="50">
        <v>0.27796712646315536</v>
      </c>
      <c r="H7247" s="25">
        <v>0.92450005499999999</v>
      </c>
    </row>
    <row r="7248" spans="1:8" ht="13.5" x14ac:dyDescent="0.25">
      <c r="A7248" s="24" t="s">
        <v>18302</v>
      </c>
      <c r="B7248" s="1" t="s">
        <v>18303</v>
      </c>
      <c r="C7248" s="24" t="s">
        <v>18304</v>
      </c>
      <c r="D7248" s="28">
        <v>68.62</v>
      </c>
      <c r="E7248" s="28">
        <v>76.27000000000001</v>
      </c>
      <c r="F7248" s="26">
        <v>0.15248657386221989</v>
      </c>
      <c r="G7248" s="50">
        <v>0.29417074934046317</v>
      </c>
      <c r="H7248" s="25">
        <v>0.147568008</v>
      </c>
    </row>
    <row r="7249" spans="1:8" ht="13.5" x14ac:dyDescent="0.25">
      <c r="A7249" s="24" t="s">
        <v>18827</v>
      </c>
      <c r="B7249" s="1" t="s">
        <v>18828</v>
      </c>
      <c r="C7249" s="24" t="s">
        <v>18829</v>
      </c>
      <c r="D7249" s="28">
        <v>11.522500000000001</v>
      </c>
      <c r="E7249" s="28">
        <v>12.807499999999999</v>
      </c>
      <c r="F7249" s="26">
        <v>0.15253512411791473</v>
      </c>
      <c r="G7249" s="50">
        <v>0.31185472535863396</v>
      </c>
      <c r="H7249" s="25">
        <v>0.68738341000000003</v>
      </c>
    </row>
    <row r="7250" spans="1:8" ht="13.5" x14ac:dyDescent="0.25">
      <c r="A7250" s="24" t="s">
        <v>21263</v>
      </c>
      <c r="B7250" s="1" t="s">
        <v>21264</v>
      </c>
      <c r="C7250" s="24" t="s">
        <v>21265</v>
      </c>
      <c r="D7250" s="28">
        <v>33.625</v>
      </c>
      <c r="E7250" s="28">
        <v>37.375</v>
      </c>
      <c r="F7250" s="26">
        <v>0.15253931164148077</v>
      </c>
      <c r="G7250" s="50">
        <v>0.14634390143891732</v>
      </c>
      <c r="H7250" s="25">
        <v>0.78673082599999999</v>
      </c>
    </row>
    <row r="7251" spans="1:8" ht="13.5" x14ac:dyDescent="0.25">
      <c r="A7251" s="24" t="s">
        <v>12326</v>
      </c>
      <c r="B7251" s="1" t="s">
        <v>12327</v>
      </c>
      <c r="C7251" s="24" t="s">
        <v>12328</v>
      </c>
      <c r="D7251" s="28">
        <v>12.305</v>
      </c>
      <c r="E7251" s="28">
        <v>13.677500000000002</v>
      </c>
      <c r="F7251" s="26">
        <v>0.15255989792442007</v>
      </c>
      <c r="G7251" s="50">
        <v>0.27297241216273116</v>
      </c>
      <c r="H7251" s="25">
        <v>0.69480887999999996</v>
      </c>
    </row>
    <row r="7252" spans="1:8" ht="13.5" x14ac:dyDescent="0.25">
      <c r="A7252" s="24" t="s">
        <v>27403</v>
      </c>
      <c r="B7252" s="1" t="s">
        <v>27404</v>
      </c>
      <c r="C7252" s="24" t="s">
        <v>27405</v>
      </c>
      <c r="D7252" s="28">
        <v>12.147500000000001</v>
      </c>
      <c r="E7252" s="28">
        <v>13.502500000000001</v>
      </c>
      <c r="F7252" s="26">
        <v>0.15256711583470486</v>
      </c>
      <c r="G7252" s="50">
        <v>8.0790193842564306E-2</v>
      </c>
      <c r="H7252" s="25">
        <v>0.62029929900000003</v>
      </c>
    </row>
    <row r="7253" spans="1:8" ht="13.5" x14ac:dyDescent="0.25">
      <c r="A7253" s="24" t="s">
        <v>5090</v>
      </c>
      <c r="B7253" s="1" t="s">
        <v>5091</v>
      </c>
      <c r="C7253" s="24" t="s">
        <v>5092</v>
      </c>
      <c r="D7253" s="28">
        <v>15.82</v>
      </c>
      <c r="E7253" s="28">
        <v>17.585000000000001</v>
      </c>
      <c r="F7253" s="26">
        <v>0.15259573515251504</v>
      </c>
      <c r="G7253" s="50">
        <v>5.0766208077090751E-2</v>
      </c>
      <c r="H7253" s="25">
        <v>0.19550129699999999</v>
      </c>
    </row>
    <row r="7254" spans="1:8" ht="13.5" x14ac:dyDescent="0.25">
      <c r="A7254" s="24" t="s">
        <v>5162</v>
      </c>
      <c r="B7254" s="1" t="s">
        <v>5163</v>
      </c>
      <c r="C7254" s="24" t="s">
        <v>5164</v>
      </c>
      <c r="D7254" s="28">
        <v>28.720000000000002</v>
      </c>
      <c r="E7254" s="28">
        <v>31.924999999999997</v>
      </c>
      <c r="F7254" s="26">
        <v>0.15263087076703458</v>
      </c>
      <c r="G7254" s="50">
        <v>0.23094627739111023</v>
      </c>
      <c r="H7254" s="25">
        <v>0.56206472299999999</v>
      </c>
    </row>
    <row r="7255" spans="1:8" ht="13.5" x14ac:dyDescent="0.25">
      <c r="A7255" s="24" t="s">
        <v>20867</v>
      </c>
      <c r="B7255" s="1" t="s">
        <v>20868</v>
      </c>
      <c r="C7255" s="24" t="s">
        <v>20869</v>
      </c>
      <c r="D7255" s="28">
        <v>18.48</v>
      </c>
      <c r="E7255" s="28">
        <v>20.5425</v>
      </c>
      <c r="F7255" s="26">
        <v>0.15264701001047676</v>
      </c>
      <c r="G7255" s="50">
        <v>0.13384121165034915</v>
      </c>
      <c r="H7255" s="25">
        <v>0.85121523200000004</v>
      </c>
    </row>
    <row r="7256" spans="1:8" ht="13.5" x14ac:dyDescent="0.25">
      <c r="A7256" s="24" t="s">
        <v>7610</v>
      </c>
      <c r="B7256" s="1" t="s">
        <v>7611</v>
      </c>
      <c r="C7256" s="24" t="s">
        <v>7612</v>
      </c>
      <c r="D7256" s="28">
        <v>34.629999999999995</v>
      </c>
      <c r="E7256" s="28">
        <v>38.495000000000005</v>
      </c>
      <c r="F7256" s="26">
        <v>0.1526486831125933</v>
      </c>
      <c r="G7256" s="50">
        <v>0.30956129149325096</v>
      </c>
      <c r="H7256" s="25">
        <v>0.63961686600000001</v>
      </c>
    </row>
    <row r="7257" spans="1:8" ht="13.5" x14ac:dyDescent="0.25">
      <c r="A7257" s="24" t="s">
        <v>7211</v>
      </c>
      <c r="B7257" s="1" t="s">
        <v>7212</v>
      </c>
      <c r="C7257" s="24" t="s">
        <v>7213</v>
      </c>
      <c r="D7257" s="28">
        <v>16.837499999999999</v>
      </c>
      <c r="E7257" s="28">
        <v>18.717500000000001</v>
      </c>
      <c r="F7257" s="26">
        <v>0.1527098087605461</v>
      </c>
      <c r="G7257" s="50">
        <v>8.9487424914403368E-2</v>
      </c>
      <c r="H7257" s="25">
        <v>4.9068496000000003E-2</v>
      </c>
    </row>
    <row r="7258" spans="1:8" ht="13.5" x14ac:dyDescent="0.25">
      <c r="A7258" s="24" t="s">
        <v>7271</v>
      </c>
      <c r="B7258" s="1" t="s">
        <v>7272</v>
      </c>
      <c r="C7258" s="24" t="s">
        <v>7273</v>
      </c>
      <c r="D7258" s="28">
        <v>38.665000000000006</v>
      </c>
      <c r="E7258" s="28">
        <v>42.982500000000002</v>
      </c>
      <c r="F7258" s="26">
        <v>0.15272118392712883</v>
      </c>
      <c r="G7258" s="50">
        <v>0.23320762922736835</v>
      </c>
      <c r="H7258" s="25">
        <v>0.37170162299999998</v>
      </c>
    </row>
    <row r="7259" spans="1:8" ht="13.5" x14ac:dyDescent="0.25">
      <c r="A7259" s="24" t="s">
        <v>20903</v>
      </c>
      <c r="B7259" s="1" t="s">
        <v>20904</v>
      </c>
      <c r="C7259" s="24" t="s">
        <v>20905</v>
      </c>
      <c r="D7259" s="28">
        <v>113.72</v>
      </c>
      <c r="E7259" s="28">
        <v>126.41999999999999</v>
      </c>
      <c r="F7259" s="26">
        <v>0.15273871586093468</v>
      </c>
      <c r="G7259" s="50">
        <v>0.15158187426302516</v>
      </c>
      <c r="H7259" s="25">
        <v>0.49675179000000003</v>
      </c>
    </row>
    <row r="7260" spans="1:8" ht="13.5" x14ac:dyDescent="0.25">
      <c r="A7260" s="24" t="s">
        <v>13391</v>
      </c>
      <c r="B7260" s="1" t="s">
        <v>13392</v>
      </c>
      <c r="C7260" s="24" t="s">
        <v>13393</v>
      </c>
      <c r="D7260" s="28">
        <v>30.105</v>
      </c>
      <c r="E7260" s="28">
        <v>33.47</v>
      </c>
      <c r="F7260" s="26">
        <v>0.15286543360275617</v>
      </c>
      <c r="G7260" s="50">
        <v>1.2385418432716035E-2</v>
      </c>
      <c r="H7260" s="25">
        <v>0.57961610500000005</v>
      </c>
    </row>
    <row r="7261" spans="1:8" ht="13.5" x14ac:dyDescent="0.25">
      <c r="A7261" s="24" t="s">
        <v>16295</v>
      </c>
      <c r="B7261" s="1" t="s">
        <v>16296</v>
      </c>
      <c r="C7261" s="24" t="s">
        <v>16297</v>
      </c>
      <c r="D7261" s="28">
        <v>65.674999999999997</v>
      </c>
      <c r="E7261" s="28">
        <v>73.02</v>
      </c>
      <c r="F7261" s="26">
        <v>0.15294737341389031</v>
      </c>
      <c r="G7261" s="50">
        <v>6.8802435013372775E-3</v>
      </c>
      <c r="H7261" s="25">
        <v>0.55805037800000001</v>
      </c>
    </row>
    <row r="7262" spans="1:8" ht="13.5" x14ac:dyDescent="0.25">
      <c r="A7262" s="24" t="s">
        <v>17009</v>
      </c>
      <c r="B7262" s="1" t="s">
        <v>17010</v>
      </c>
      <c r="C7262" s="24" t="s">
        <v>17011</v>
      </c>
      <c r="D7262" s="28">
        <v>31.577500000000001</v>
      </c>
      <c r="E7262" s="28">
        <v>35.11</v>
      </c>
      <c r="F7262" s="26">
        <v>0.15298503909181946</v>
      </c>
      <c r="G7262" s="50">
        <v>3.5849482973656359E-2</v>
      </c>
      <c r="H7262" s="25">
        <v>0.42126591800000002</v>
      </c>
    </row>
    <row r="7263" spans="1:8" ht="13.5" x14ac:dyDescent="0.25">
      <c r="A7263" s="24" t="s">
        <v>22325</v>
      </c>
      <c r="B7263" s="1" t="s">
        <v>22326</v>
      </c>
      <c r="C7263" s="24" t="s">
        <v>22327</v>
      </c>
      <c r="D7263" s="28">
        <v>40.952500000000001</v>
      </c>
      <c r="E7263" s="28">
        <v>45.535000000000004</v>
      </c>
      <c r="F7263" s="26">
        <v>0.15302435831513783</v>
      </c>
      <c r="G7263" s="50">
        <v>0.20018280689647261</v>
      </c>
      <c r="H7263" s="25">
        <v>0.61051532399999997</v>
      </c>
    </row>
    <row r="7264" spans="1:8" ht="13.5" x14ac:dyDescent="0.25">
      <c r="A7264" s="24" t="s">
        <v>20234</v>
      </c>
      <c r="B7264" s="1" t="s">
        <v>20235</v>
      </c>
      <c r="C7264" s="24" t="s">
        <v>20236</v>
      </c>
      <c r="D7264" s="28">
        <v>20.927500000000002</v>
      </c>
      <c r="E7264" s="28">
        <v>23.270000000000003</v>
      </c>
      <c r="F7264" s="26">
        <v>0.15307123326450603</v>
      </c>
      <c r="G7264" s="50">
        <v>2.7495644180034372E-2</v>
      </c>
      <c r="H7264" s="25">
        <v>0.49277236400000002</v>
      </c>
    </row>
    <row r="7265" spans="1:8" ht="13.5" x14ac:dyDescent="0.25">
      <c r="A7265" s="24" t="s">
        <v>6821</v>
      </c>
      <c r="B7265" s="1" t="s">
        <v>6822</v>
      </c>
      <c r="C7265" s="24" t="s">
        <v>6823</v>
      </c>
      <c r="D7265" s="28">
        <v>195.35</v>
      </c>
      <c r="E7265" s="28">
        <v>217.24250000000001</v>
      </c>
      <c r="F7265" s="26">
        <v>0.15324511530597884</v>
      </c>
      <c r="G7265" s="50">
        <v>0.18078832872006054</v>
      </c>
      <c r="H7265" s="25">
        <v>0.78547018999999996</v>
      </c>
    </row>
    <row r="7266" spans="1:8" ht="13.5" x14ac:dyDescent="0.25">
      <c r="A7266" s="24" t="s">
        <v>14387</v>
      </c>
      <c r="B7266" s="1" t="s">
        <v>14388</v>
      </c>
      <c r="C7266" s="24" t="s">
        <v>14389</v>
      </c>
      <c r="D7266" s="28">
        <v>11.215</v>
      </c>
      <c r="E7266" s="28">
        <v>12.4725</v>
      </c>
      <c r="F7266" s="26">
        <v>0.15332104892215298</v>
      </c>
      <c r="G7266" s="50">
        <v>0.11681884497331926</v>
      </c>
      <c r="H7266" s="25">
        <v>0.91575188500000004</v>
      </c>
    </row>
    <row r="7267" spans="1:8" ht="13.5" x14ac:dyDescent="0.25">
      <c r="A7267" s="24" t="s">
        <v>24650</v>
      </c>
      <c r="B7267" s="1" t="s">
        <v>24651</v>
      </c>
      <c r="C7267" s="24" t="s">
        <v>24652</v>
      </c>
      <c r="D7267" s="28">
        <v>113.6225</v>
      </c>
      <c r="E7267" s="28">
        <v>126.36750000000001</v>
      </c>
      <c r="F7267" s="26">
        <v>0.15337691809877868</v>
      </c>
      <c r="G7267" s="50">
        <v>8.9480851359145699E-2</v>
      </c>
      <c r="H7267" s="25">
        <v>0.39235704500000002</v>
      </c>
    </row>
    <row r="7268" spans="1:8" ht="13.5" x14ac:dyDescent="0.25">
      <c r="A7268" s="24" t="s">
        <v>28246</v>
      </c>
      <c r="B7268" s="1" t="s">
        <v>28247</v>
      </c>
      <c r="C7268" s="24" t="s">
        <v>28248</v>
      </c>
      <c r="D7268" s="28">
        <v>57.502499999999998</v>
      </c>
      <c r="E7268" s="28">
        <v>63.955000000000005</v>
      </c>
      <c r="F7268" s="26">
        <v>0.15343247280674305</v>
      </c>
      <c r="G7268" s="50">
        <v>0.15106444101340843</v>
      </c>
      <c r="H7268" s="25">
        <v>0.82086726899999995</v>
      </c>
    </row>
    <row r="7269" spans="1:8" ht="13.5" x14ac:dyDescent="0.25">
      <c r="A7269" s="24" t="s">
        <v>2780</v>
      </c>
      <c r="B7269" s="1" t="s">
        <v>2781</v>
      </c>
      <c r="C7269" s="24" t="s">
        <v>2782</v>
      </c>
      <c r="D7269" s="28">
        <v>10.582500000000001</v>
      </c>
      <c r="E7269" s="28">
        <v>11.77</v>
      </c>
      <c r="F7269" s="26">
        <v>0.15343383172002376</v>
      </c>
      <c r="G7269" s="50">
        <v>0.57745620880591741</v>
      </c>
      <c r="H7269" s="25">
        <v>0.14927415999999999</v>
      </c>
    </row>
    <row r="7270" spans="1:8" ht="13.5" x14ac:dyDescent="0.25">
      <c r="A7270" s="24" t="s">
        <v>18386</v>
      </c>
      <c r="B7270" s="1" t="s">
        <v>18387</v>
      </c>
      <c r="C7270" s="24" t="s">
        <v>18388</v>
      </c>
      <c r="D7270" s="28">
        <v>43.397499999999994</v>
      </c>
      <c r="E7270" s="28">
        <v>48.267500000000005</v>
      </c>
      <c r="F7270" s="26">
        <v>0.15344016905810648</v>
      </c>
      <c r="G7270" s="50">
        <v>0.11658689709830326</v>
      </c>
      <c r="H7270" s="25">
        <v>0.244642732</v>
      </c>
    </row>
    <row r="7271" spans="1:8" ht="13.5" x14ac:dyDescent="0.25">
      <c r="A7271" s="24" t="s">
        <v>26989</v>
      </c>
      <c r="B7271" s="1" t="s">
        <v>26990</v>
      </c>
      <c r="C7271" s="24" t="s">
        <v>26991</v>
      </c>
      <c r="D7271" s="28">
        <v>231.13749999999999</v>
      </c>
      <c r="E7271" s="28">
        <v>257.08000000000004</v>
      </c>
      <c r="F7271" s="26">
        <v>0.15346603427579197</v>
      </c>
      <c r="G7271" s="50">
        <v>3.8469145836712522E-2</v>
      </c>
      <c r="H7271" s="25">
        <v>0.96653139200000004</v>
      </c>
    </row>
    <row r="7272" spans="1:8" ht="13.5" x14ac:dyDescent="0.25">
      <c r="A7272" s="24" t="s">
        <v>6116</v>
      </c>
      <c r="B7272" s="1" t="s">
        <v>6117</v>
      </c>
      <c r="C7272" s="24" t="s">
        <v>6118</v>
      </c>
      <c r="D7272" s="28">
        <v>19.984999999999999</v>
      </c>
      <c r="E7272" s="28">
        <v>22.23</v>
      </c>
      <c r="F7272" s="26">
        <v>0.15359037560654321</v>
      </c>
      <c r="G7272" s="50">
        <v>0.34671364206895311</v>
      </c>
      <c r="H7272" s="25">
        <v>0.43386211200000002</v>
      </c>
    </row>
    <row r="7273" spans="1:8" ht="13.5" x14ac:dyDescent="0.25">
      <c r="A7273" s="24" t="s">
        <v>6227</v>
      </c>
      <c r="B7273" s="1" t="s">
        <v>6228</v>
      </c>
      <c r="C7273" s="24" t="s">
        <v>6229</v>
      </c>
      <c r="D7273" s="28">
        <v>27.544999999999998</v>
      </c>
      <c r="E7273" s="28">
        <v>30.642499999999998</v>
      </c>
      <c r="F7273" s="26">
        <v>0.15374354292607137</v>
      </c>
      <c r="G7273" s="50">
        <v>0.19542629134566056</v>
      </c>
      <c r="H7273" s="25">
        <v>0.69919135399999999</v>
      </c>
    </row>
    <row r="7274" spans="1:8" ht="13.5" x14ac:dyDescent="0.25">
      <c r="A7274" s="24" t="s">
        <v>22277</v>
      </c>
      <c r="B7274" s="1" t="s">
        <v>22278</v>
      </c>
      <c r="C7274" s="24" t="s">
        <v>22279</v>
      </c>
      <c r="D7274" s="28">
        <v>8.2374999999999989</v>
      </c>
      <c r="E7274" s="28">
        <v>9.1649999999999991</v>
      </c>
      <c r="F7274" s="26">
        <v>0.15392832064447182</v>
      </c>
      <c r="G7274" s="50">
        <v>0.21671994532406794</v>
      </c>
      <c r="H7274" s="25">
        <v>0.69654321200000002</v>
      </c>
    </row>
    <row r="7275" spans="1:8" ht="13.5" x14ac:dyDescent="0.25">
      <c r="A7275" s="24" t="s">
        <v>260</v>
      </c>
      <c r="B7275" s="1" t="s">
        <v>261</v>
      </c>
      <c r="C7275" s="24" t="s">
        <v>262</v>
      </c>
      <c r="D7275" s="28">
        <v>36.545000000000002</v>
      </c>
      <c r="E7275" s="28">
        <v>40.659999999999997</v>
      </c>
      <c r="F7275" s="26">
        <v>0.15393618160813921</v>
      </c>
      <c r="G7275" s="50">
        <v>0.33215964621458055</v>
      </c>
      <c r="H7275" s="25">
        <v>0.93446720900000002</v>
      </c>
    </row>
    <row r="7276" spans="1:8" ht="13.5" x14ac:dyDescent="0.25">
      <c r="A7276" s="24" t="s">
        <v>20759</v>
      </c>
      <c r="B7276" s="1" t="s">
        <v>20760</v>
      </c>
      <c r="C7276" s="24" t="s">
        <v>20761</v>
      </c>
      <c r="D7276" s="28">
        <v>64.912499999999994</v>
      </c>
      <c r="E7276" s="28">
        <v>72.222500000000011</v>
      </c>
      <c r="F7276" s="26">
        <v>0.15395204008948185</v>
      </c>
      <c r="G7276" s="50">
        <v>5.4758766633700891E-3</v>
      </c>
      <c r="H7276" s="25">
        <v>0.83923309999999995</v>
      </c>
    </row>
    <row r="7277" spans="1:8" ht="13.5" x14ac:dyDescent="0.25">
      <c r="A7277" s="24" t="s">
        <v>19880</v>
      </c>
      <c r="B7277" s="1" t="s">
        <v>19881</v>
      </c>
      <c r="C7277" s="24" t="s">
        <v>19882</v>
      </c>
      <c r="D7277" s="28">
        <v>43.51</v>
      </c>
      <c r="E7277" s="28">
        <v>48.410000000000004</v>
      </c>
      <c r="F7277" s="26">
        <v>0.15395807732032646</v>
      </c>
      <c r="G7277" s="50">
        <v>5.3789160916488964E-2</v>
      </c>
      <c r="H7277" s="25">
        <v>0.40672321</v>
      </c>
    </row>
    <row r="7278" spans="1:8" ht="13.5" x14ac:dyDescent="0.25">
      <c r="A7278" s="24" t="s">
        <v>16070</v>
      </c>
      <c r="B7278" s="1" t="s">
        <v>16071</v>
      </c>
      <c r="C7278" s="24" t="s">
        <v>16072</v>
      </c>
      <c r="D7278" s="28">
        <v>24.092500000000001</v>
      </c>
      <c r="E7278" s="28">
        <v>26.807500000000001</v>
      </c>
      <c r="F7278" s="26">
        <v>0.1540525783897688</v>
      </c>
      <c r="G7278" s="50">
        <v>5.7755770436245177E-2</v>
      </c>
      <c r="H7278" s="25">
        <v>0.98150694699999996</v>
      </c>
    </row>
    <row r="7279" spans="1:8" ht="13.5" x14ac:dyDescent="0.25">
      <c r="A7279" s="24" t="s">
        <v>7427</v>
      </c>
      <c r="B7279" s="1" t="s">
        <v>7428</v>
      </c>
      <c r="C7279" s="24" t="s">
        <v>7429</v>
      </c>
      <c r="D7279" s="28">
        <v>30.169999999999998</v>
      </c>
      <c r="E7279" s="28">
        <v>33.57</v>
      </c>
      <c r="F7279" s="26">
        <v>0.15405784055084795</v>
      </c>
      <c r="G7279" s="50">
        <v>0.3328989963625465</v>
      </c>
      <c r="H7279" s="25">
        <v>0.50036031599999997</v>
      </c>
    </row>
    <row r="7280" spans="1:8" ht="13.5" x14ac:dyDescent="0.25">
      <c r="A7280" s="24" t="s">
        <v>18746</v>
      </c>
      <c r="B7280" s="1" t="s">
        <v>18747</v>
      </c>
      <c r="C7280" s="24" t="s">
        <v>18748</v>
      </c>
      <c r="D7280" s="28">
        <v>82.625</v>
      </c>
      <c r="E7280" s="28">
        <v>91.9375</v>
      </c>
      <c r="F7280" s="26">
        <v>0.15407506974713842</v>
      </c>
      <c r="G7280" s="50">
        <v>0.24508416705340838</v>
      </c>
      <c r="H7280" s="25">
        <v>0.46346209500000002</v>
      </c>
    </row>
    <row r="7281" spans="1:8" ht="13.5" x14ac:dyDescent="0.25">
      <c r="A7281" s="24" t="s">
        <v>776</v>
      </c>
      <c r="B7281" s="1" t="s">
        <v>777</v>
      </c>
      <c r="C7281" s="24" t="s">
        <v>778</v>
      </c>
      <c r="D7281" s="28">
        <v>9.1999999999999993</v>
      </c>
      <c r="E7281" s="28">
        <v>10.237500000000001</v>
      </c>
      <c r="F7281" s="26">
        <v>0.15415768558399609</v>
      </c>
      <c r="G7281" s="50">
        <v>0.19509819351466726</v>
      </c>
      <c r="H7281" s="25">
        <v>0.78477675300000005</v>
      </c>
    </row>
    <row r="7282" spans="1:8" ht="13.5" x14ac:dyDescent="0.25">
      <c r="A7282" s="24" t="s">
        <v>23273</v>
      </c>
      <c r="B7282" s="1" t="s">
        <v>23274</v>
      </c>
      <c r="C7282" s="24" t="s">
        <v>23275</v>
      </c>
      <c r="D7282" s="28">
        <v>38.344999999999999</v>
      </c>
      <c r="E7282" s="28">
        <v>42.67</v>
      </c>
      <c r="F7282" s="26">
        <v>0.15418364090690198</v>
      </c>
      <c r="G7282" s="50">
        <v>0.25944596426200495</v>
      </c>
      <c r="H7282" s="25">
        <v>0.56031281200000005</v>
      </c>
    </row>
    <row r="7283" spans="1:8" ht="13.5" x14ac:dyDescent="0.25">
      <c r="A7283" s="24" t="s">
        <v>7784</v>
      </c>
      <c r="B7283" s="1" t="s">
        <v>7785</v>
      </c>
      <c r="C7283" s="24" t="s">
        <v>7786</v>
      </c>
      <c r="D7283" s="28">
        <v>136.69499999999999</v>
      </c>
      <c r="E7283" s="28">
        <v>152.11500000000001</v>
      </c>
      <c r="F7283" s="26">
        <v>0.15420195034123207</v>
      </c>
      <c r="G7283" s="50">
        <v>8.6661032328218986E-3</v>
      </c>
      <c r="H7283" s="25">
        <v>0.35702953799999998</v>
      </c>
    </row>
    <row r="7284" spans="1:8" ht="13.5" x14ac:dyDescent="0.25">
      <c r="A7284" s="24" t="s">
        <v>13334</v>
      </c>
      <c r="B7284" s="1" t="s">
        <v>13335</v>
      </c>
      <c r="C7284" s="24" t="s">
        <v>13336</v>
      </c>
      <c r="D7284" s="28">
        <v>37.114999999999995</v>
      </c>
      <c r="E7284" s="28">
        <v>41.305</v>
      </c>
      <c r="F7284" s="26">
        <v>0.15431406264763428</v>
      </c>
      <c r="G7284" s="50">
        <v>0.15087372569966337</v>
      </c>
      <c r="H7284" s="25">
        <v>0.41613454599999999</v>
      </c>
    </row>
    <row r="7285" spans="1:8" ht="13.5" x14ac:dyDescent="0.25">
      <c r="A7285" s="24" t="s">
        <v>18005</v>
      </c>
      <c r="B7285" s="1" t="s">
        <v>18006</v>
      </c>
      <c r="C7285" s="24" t="s">
        <v>18007</v>
      </c>
      <c r="D7285" s="28">
        <v>20.240000000000002</v>
      </c>
      <c r="E7285" s="28">
        <v>22.524999999999999</v>
      </c>
      <c r="F7285" s="26">
        <v>0.15431781600659059</v>
      </c>
      <c r="G7285" s="50">
        <v>0.24370783047738387</v>
      </c>
      <c r="H7285" s="25">
        <v>0.77731353800000003</v>
      </c>
    </row>
    <row r="7286" spans="1:8" ht="13.5" x14ac:dyDescent="0.25">
      <c r="A7286" s="24" t="s">
        <v>11756</v>
      </c>
      <c r="B7286" s="1" t="s">
        <v>11757</v>
      </c>
      <c r="C7286" s="24" t="s">
        <v>11758</v>
      </c>
      <c r="D7286" s="28">
        <v>18.335000000000001</v>
      </c>
      <c r="E7286" s="28">
        <v>20.405000000000001</v>
      </c>
      <c r="F7286" s="26">
        <v>0.15432244454643471</v>
      </c>
      <c r="G7286" s="50">
        <v>0.17038793517795933</v>
      </c>
      <c r="H7286" s="25">
        <v>0.65366314700000006</v>
      </c>
    </row>
    <row r="7287" spans="1:8" ht="13.5" x14ac:dyDescent="0.25">
      <c r="A7287" s="24" t="s">
        <v>24806</v>
      </c>
      <c r="B7287" s="1" t="s">
        <v>24807</v>
      </c>
      <c r="C7287" s="24" t="s">
        <v>24808</v>
      </c>
      <c r="D7287" s="28">
        <v>21.984999999999999</v>
      </c>
      <c r="E7287" s="28">
        <v>24.467499999999998</v>
      </c>
      <c r="F7287" s="26">
        <v>0.15434716707444154</v>
      </c>
      <c r="G7287" s="50">
        <v>0.33723329566543098</v>
      </c>
      <c r="H7287" s="25">
        <v>0.91640697199999999</v>
      </c>
    </row>
    <row r="7288" spans="1:8" ht="13.5" x14ac:dyDescent="0.25">
      <c r="A7288" s="24" t="s">
        <v>9950</v>
      </c>
      <c r="B7288" s="1" t="s">
        <v>9951</v>
      </c>
      <c r="C7288" s="24" t="s">
        <v>9952</v>
      </c>
      <c r="D7288" s="28">
        <v>29.622500000000002</v>
      </c>
      <c r="E7288" s="28">
        <v>32.967500000000001</v>
      </c>
      <c r="F7288" s="26">
        <v>0.15435108587548604</v>
      </c>
      <c r="G7288" s="50">
        <v>2.2712584324544754E-3</v>
      </c>
      <c r="H7288" s="25">
        <v>0.77664303599999995</v>
      </c>
    </row>
    <row r="7289" spans="1:8" ht="13.5" x14ac:dyDescent="0.25">
      <c r="A7289" s="24" t="s">
        <v>12560</v>
      </c>
      <c r="B7289" s="1" t="s">
        <v>12561</v>
      </c>
      <c r="C7289" s="24" t="s">
        <v>12562</v>
      </c>
      <c r="D7289" s="28">
        <v>14.762499999999999</v>
      </c>
      <c r="E7289" s="28">
        <v>16.430000000000003</v>
      </c>
      <c r="F7289" s="26">
        <v>0.15439542066555506</v>
      </c>
      <c r="G7289" s="50">
        <v>0.53391418466800522</v>
      </c>
      <c r="H7289" s="25">
        <v>0.788106313</v>
      </c>
    </row>
    <row r="7290" spans="1:8" ht="13.5" x14ac:dyDescent="0.25">
      <c r="A7290" s="24" t="s">
        <v>10004</v>
      </c>
      <c r="B7290" s="1" t="s">
        <v>10005</v>
      </c>
      <c r="C7290" s="24" t="s">
        <v>10006</v>
      </c>
      <c r="D7290" s="28">
        <v>150.66249999999999</v>
      </c>
      <c r="E7290" s="28">
        <v>167.685</v>
      </c>
      <c r="F7290" s="26">
        <v>0.15443326681277511</v>
      </c>
      <c r="G7290" s="50">
        <v>6.5924619641050933E-4</v>
      </c>
      <c r="H7290" s="25">
        <v>0.19249875599999999</v>
      </c>
    </row>
    <row r="7291" spans="1:8" ht="13.5" x14ac:dyDescent="0.25">
      <c r="A7291" s="24" t="s">
        <v>6665</v>
      </c>
      <c r="B7291" s="1" t="s">
        <v>6666</v>
      </c>
      <c r="C7291" s="24" t="s">
        <v>6667</v>
      </c>
      <c r="D7291" s="28">
        <v>188.1225</v>
      </c>
      <c r="E7291" s="28">
        <v>209.39500000000004</v>
      </c>
      <c r="F7291" s="26">
        <v>0.15455458383395654</v>
      </c>
      <c r="G7291" s="50">
        <v>6.6169526122978731E-2</v>
      </c>
      <c r="H7291" s="25">
        <v>0.43904974000000002</v>
      </c>
    </row>
    <row r="7292" spans="1:8" ht="13.5" x14ac:dyDescent="0.25">
      <c r="A7292" s="24" t="s">
        <v>1460</v>
      </c>
      <c r="B7292" s="1" t="s">
        <v>1461</v>
      </c>
      <c r="C7292" s="24" t="s">
        <v>1462</v>
      </c>
      <c r="D7292" s="28">
        <v>42.644999999999996</v>
      </c>
      <c r="E7292" s="28">
        <v>47.47</v>
      </c>
      <c r="F7292" s="26">
        <v>0.15463945003074858</v>
      </c>
      <c r="G7292" s="50">
        <v>0.2282125729721293</v>
      </c>
      <c r="H7292" s="25">
        <v>0.45847870899999998</v>
      </c>
    </row>
    <row r="7293" spans="1:8" ht="13.5" x14ac:dyDescent="0.25">
      <c r="A7293" s="24" t="s">
        <v>22898</v>
      </c>
      <c r="B7293" s="1" t="s">
        <v>22899</v>
      </c>
      <c r="C7293" s="24" t="s">
        <v>22900</v>
      </c>
      <c r="D7293" s="28">
        <v>11.6425</v>
      </c>
      <c r="E7293" s="28">
        <v>12.96</v>
      </c>
      <c r="F7293" s="26">
        <v>0.15466483606429676</v>
      </c>
      <c r="G7293" s="50">
        <v>0.21847810731241568</v>
      </c>
      <c r="H7293" s="25">
        <v>0.64281153599999996</v>
      </c>
    </row>
    <row r="7294" spans="1:8" ht="13.5" x14ac:dyDescent="0.25">
      <c r="A7294" s="24" t="s">
        <v>8066</v>
      </c>
      <c r="B7294" s="1" t="s">
        <v>8067</v>
      </c>
      <c r="C7294" s="24" t="s">
        <v>8068</v>
      </c>
      <c r="D7294" s="28">
        <v>25.4925</v>
      </c>
      <c r="E7294" s="28">
        <v>28.377500000000001</v>
      </c>
      <c r="F7294" s="26">
        <v>0.15467463389882721</v>
      </c>
      <c r="G7294" s="50">
        <v>7.0539053915456867E-2</v>
      </c>
      <c r="H7294" s="25">
        <v>0.57916702499999995</v>
      </c>
    </row>
    <row r="7295" spans="1:8" ht="13.5" x14ac:dyDescent="0.25">
      <c r="A7295" s="24" t="s">
        <v>10829</v>
      </c>
      <c r="B7295" s="1" t="s">
        <v>10830</v>
      </c>
      <c r="C7295" s="24" t="s">
        <v>10831</v>
      </c>
      <c r="D7295" s="28">
        <v>15.725000000000001</v>
      </c>
      <c r="E7295" s="28">
        <v>17.505000000000003</v>
      </c>
      <c r="F7295" s="26">
        <v>0.15470704466185298</v>
      </c>
      <c r="G7295" s="50">
        <v>8.7853943448884558E-2</v>
      </c>
      <c r="H7295" s="25">
        <v>0.73350709800000002</v>
      </c>
    </row>
    <row r="7296" spans="1:8" ht="13.5" x14ac:dyDescent="0.25">
      <c r="A7296" s="24" t="s">
        <v>25491</v>
      </c>
      <c r="B7296" s="1" t="s">
        <v>25492</v>
      </c>
      <c r="C7296" s="24" t="s">
        <v>25493</v>
      </c>
      <c r="D7296" s="28">
        <v>36.152500000000003</v>
      </c>
      <c r="E7296" s="28">
        <v>40.25</v>
      </c>
      <c r="F7296" s="26">
        <v>0.15489336805933537</v>
      </c>
      <c r="G7296" s="50">
        <v>0.11002369757947822</v>
      </c>
      <c r="H7296" s="25">
        <v>0.549867357</v>
      </c>
    </row>
    <row r="7297" spans="1:8" ht="13.5" x14ac:dyDescent="0.25">
      <c r="A7297" s="24" t="s">
        <v>17792</v>
      </c>
      <c r="B7297" s="1" t="s">
        <v>17793</v>
      </c>
      <c r="C7297" s="24" t="s">
        <v>17794</v>
      </c>
      <c r="D7297" s="28">
        <v>33.03</v>
      </c>
      <c r="E7297" s="28">
        <v>36.777500000000003</v>
      </c>
      <c r="F7297" s="26">
        <v>0.15504644432473061</v>
      </c>
      <c r="G7297" s="50">
        <v>3.7040733573111429E-3</v>
      </c>
      <c r="H7297" s="25">
        <v>0.27725250000000001</v>
      </c>
    </row>
    <row r="7298" spans="1:8" ht="13.5" x14ac:dyDescent="0.25">
      <c r="A7298" s="24" t="s">
        <v>5549</v>
      </c>
      <c r="B7298" s="1" t="s">
        <v>5550</v>
      </c>
      <c r="C7298" s="24" t="s">
        <v>5551</v>
      </c>
      <c r="D7298" s="28">
        <v>11.345000000000002</v>
      </c>
      <c r="E7298" s="28">
        <v>12.6325</v>
      </c>
      <c r="F7298" s="26">
        <v>0.1550835709456152</v>
      </c>
      <c r="G7298" s="50">
        <v>0.20923525869961299</v>
      </c>
      <c r="H7298" s="25">
        <v>0.83412992200000002</v>
      </c>
    </row>
    <row r="7299" spans="1:8" ht="13.5" x14ac:dyDescent="0.25">
      <c r="A7299" s="24" t="s">
        <v>14012</v>
      </c>
      <c r="B7299" s="1" t="s">
        <v>14013</v>
      </c>
      <c r="C7299" s="24" t="s">
        <v>14014</v>
      </c>
      <c r="D7299" s="28">
        <v>14.727499999999999</v>
      </c>
      <c r="E7299" s="28">
        <v>16.400000000000002</v>
      </c>
      <c r="F7299" s="26">
        <v>0.15518326184282177</v>
      </c>
      <c r="G7299" s="50">
        <v>0.22009109867495211</v>
      </c>
      <c r="H7299" s="25">
        <v>0.19349628599999999</v>
      </c>
    </row>
    <row r="7300" spans="1:8" ht="13.5" x14ac:dyDescent="0.25">
      <c r="A7300" s="24" t="s">
        <v>23435</v>
      </c>
      <c r="B7300" s="1" t="s">
        <v>23436</v>
      </c>
      <c r="C7300" s="24" t="s">
        <v>23437</v>
      </c>
      <c r="D7300" s="28">
        <v>21.349999999999998</v>
      </c>
      <c r="E7300" s="28">
        <v>23.774999999999999</v>
      </c>
      <c r="F7300" s="26">
        <v>0.15520927124007308</v>
      </c>
      <c r="G7300" s="50">
        <v>0.31912446756218449</v>
      </c>
      <c r="H7300" s="25">
        <v>0.56915272800000005</v>
      </c>
    </row>
    <row r="7301" spans="1:8" ht="13.5" x14ac:dyDescent="0.25">
      <c r="A7301" s="24" t="s">
        <v>12662</v>
      </c>
      <c r="B7301" s="1" t="s">
        <v>12663</v>
      </c>
      <c r="C7301" s="24" t="s">
        <v>12664</v>
      </c>
      <c r="D7301" s="28">
        <v>22.802500000000002</v>
      </c>
      <c r="E7301" s="28">
        <v>25.392499999999998</v>
      </c>
      <c r="F7301" s="26">
        <v>0.15521043549860972</v>
      </c>
      <c r="G7301" s="50">
        <v>0.33849422226176401</v>
      </c>
      <c r="H7301" s="25">
        <v>2.2579015000000001E-2</v>
      </c>
    </row>
    <row r="7302" spans="1:8" ht="13.5" x14ac:dyDescent="0.25">
      <c r="A7302" s="24" t="s">
        <v>22298</v>
      </c>
      <c r="B7302" s="1" t="s">
        <v>22299</v>
      </c>
      <c r="C7302" s="24" t="s">
        <v>22300</v>
      </c>
      <c r="D7302" s="28">
        <v>13.662500000000001</v>
      </c>
      <c r="E7302" s="28">
        <v>15.215</v>
      </c>
      <c r="F7302" s="26">
        <v>0.15527283795532867</v>
      </c>
      <c r="G7302" s="50">
        <v>4.3167973520808735E-2</v>
      </c>
      <c r="H7302" s="25">
        <v>0.51495943700000002</v>
      </c>
    </row>
    <row r="7303" spans="1:8" ht="13.5" x14ac:dyDescent="0.25">
      <c r="A7303" s="24" t="s">
        <v>1181</v>
      </c>
      <c r="B7303" s="1" t="s">
        <v>1182</v>
      </c>
      <c r="C7303" s="24" t="s">
        <v>1183</v>
      </c>
      <c r="D7303" s="28">
        <v>77.540000000000006</v>
      </c>
      <c r="E7303" s="28">
        <v>86.352499999999992</v>
      </c>
      <c r="F7303" s="26">
        <v>0.1552972108804179</v>
      </c>
      <c r="G7303" s="50">
        <v>0.27296249011549051</v>
      </c>
      <c r="H7303" s="25">
        <v>0.31176394299999999</v>
      </c>
    </row>
    <row r="7304" spans="1:8" ht="13.5" x14ac:dyDescent="0.25">
      <c r="A7304" s="24" t="s">
        <v>24014</v>
      </c>
      <c r="B7304" s="1" t="s">
        <v>24015</v>
      </c>
      <c r="C7304" s="24" t="s">
        <v>24016</v>
      </c>
      <c r="D7304" s="28">
        <v>18.2</v>
      </c>
      <c r="E7304" s="28">
        <v>20.27</v>
      </c>
      <c r="F7304" s="26">
        <v>0.15540763838084035</v>
      </c>
      <c r="G7304" s="50">
        <v>0.25895494412121711</v>
      </c>
      <c r="H7304" s="25">
        <v>0.76296815799999995</v>
      </c>
    </row>
    <row r="7305" spans="1:8" ht="13.5" x14ac:dyDescent="0.25">
      <c r="A7305" s="24" t="s">
        <v>22166</v>
      </c>
      <c r="B7305" s="1" t="s">
        <v>22167</v>
      </c>
      <c r="C7305" s="24" t="s">
        <v>22168</v>
      </c>
      <c r="D7305" s="28">
        <v>9.34</v>
      </c>
      <c r="E7305" s="28">
        <v>10.4025</v>
      </c>
      <c r="F7305" s="26">
        <v>0.15543583333509703</v>
      </c>
      <c r="G7305" s="50">
        <v>5.2850034581709449E-2</v>
      </c>
      <c r="H7305" s="25">
        <v>0.868961596</v>
      </c>
    </row>
    <row r="7306" spans="1:8" ht="13.5" x14ac:dyDescent="0.25">
      <c r="A7306" s="24" t="s">
        <v>4748</v>
      </c>
      <c r="B7306" s="1" t="s">
        <v>4749</v>
      </c>
      <c r="C7306" s="24" t="s">
        <v>4750</v>
      </c>
      <c r="D7306" s="28">
        <v>446.74749999999995</v>
      </c>
      <c r="E7306" s="28">
        <v>497.57000000000005</v>
      </c>
      <c r="F7306" s="26">
        <v>0.15543984767911395</v>
      </c>
      <c r="G7306" s="50">
        <v>1.7357791703147621E-2</v>
      </c>
      <c r="H7306" s="25">
        <v>0.301846587</v>
      </c>
    </row>
    <row r="7307" spans="1:8" ht="13.5" x14ac:dyDescent="0.25">
      <c r="A7307" s="24" t="s">
        <v>27049</v>
      </c>
      <c r="B7307" s="1" t="s">
        <v>27050</v>
      </c>
      <c r="C7307" s="24" t="s">
        <v>27051</v>
      </c>
      <c r="D7307" s="28">
        <v>30.72</v>
      </c>
      <c r="E7307" s="28">
        <v>34.215000000000003</v>
      </c>
      <c r="F7307" s="26">
        <v>0.15545073131213766</v>
      </c>
      <c r="G7307" s="50">
        <v>0.18871294514809578</v>
      </c>
      <c r="H7307" s="25">
        <v>0.57329554500000002</v>
      </c>
    </row>
    <row r="7308" spans="1:8" ht="13.5" x14ac:dyDescent="0.25">
      <c r="A7308" s="24" t="s">
        <v>9896</v>
      </c>
      <c r="B7308" s="1" t="s">
        <v>9897</v>
      </c>
      <c r="C7308" s="24" t="s">
        <v>9898</v>
      </c>
      <c r="D7308" s="28">
        <v>14.727499999999999</v>
      </c>
      <c r="E7308" s="28">
        <v>16.405000000000001</v>
      </c>
      <c r="F7308" s="26">
        <v>0.15562304085579526</v>
      </c>
      <c r="G7308" s="50">
        <v>0.16401234268354334</v>
      </c>
      <c r="H7308" s="25">
        <v>0.28641097100000001</v>
      </c>
    </row>
    <row r="7309" spans="1:8" ht="13.5" x14ac:dyDescent="0.25">
      <c r="A7309" s="24" t="s">
        <v>8411</v>
      </c>
      <c r="B7309" s="1" t="s">
        <v>8412</v>
      </c>
      <c r="C7309" s="24" t="s">
        <v>8413</v>
      </c>
      <c r="D7309" s="28">
        <v>110.58</v>
      </c>
      <c r="E7309" s="28">
        <v>123.17749999999999</v>
      </c>
      <c r="F7309" s="26">
        <v>0.15564827595992325</v>
      </c>
      <c r="G7309" s="50">
        <v>4.9747330870486488E-2</v>
      </c>
      <c r="H7309" s="25">
        <v>0.18472744799999999</v>
      </c>
    </row>
    <row r="7310" spans="1:8" ht="13.5" x14ac:dyDescent="0.25">
      <c r="A7310" s="24" t="s">
        <v>18767</v>
      </c>
      <c r="B7310" s="1" t="s">
        <v>18768</v>
      </c>
      <c r="C7310" s="24" t="s">
        <v>18769</v>
      </c>
      <c r="D7310" s="28">
        <v>42.302500000000002</v>
      </c>
      <c r="E7310" s="28">
        <v>47.122499999999995</v>
      </c>
      <c r="F7310" s="26">
        <v>0.15567315431516496</v>
      </c>
      <c r="G7310" s="50">
        <v>5.7104544726763296E-2</v>
      </c>
      <c r="H7310" s="25">
        <v>0.55083907399999998</v>
      </c>
    </row>
    <row r="7311" spans="1:8" ht="13.5" x14ac:dyDescent="0.25">
      <c r="A7311" s="24" t="s">
        <v>19787</v>
      </c>
      <c r="B7311" s="1" t="s">
        <v>19788</v>
      </c>
      <c r="C7311" s="24" t="s">
        <v>19789</v>
      </c>
      <c r="D7311" s="28">
        <v>80.772499999999994</v>
      </c>
      <c r="E7311" s="28">
        <v>89.977500000000006</v>
      </c>
      <c r="F7311" s="26">
        <v>0.15570008944781807</v>
      </c>
      <c r="G7311" s="50">
        <v>0.10136793965628815</v>
      </c>
      <c r="H7311" s="25">
        <v>0.56077555099999998</v>
      </c>
    </row>
    <row r="7312" spans="1:8" ht="13.5" x14ac:dyDescent="0.25">
      <c r="A7312" s="24" t="s">
        <v>9761</v>
      </c>
      <c r="B7312" s="1" t="s">
        <v>9762</v>
      </c>
      <c r="C7312" s="24" t="s">
        <v>9763</v>
      </c>
      <c r="D7312" s="28">
        <v>31.610000000000003</v>
      </c>
      <c r="E7312" s="28">
        <v>35.212500000000006</v>
      </c>
      <c r="F7312" s="26">
        <v>0.15570662335779473</v>
      </c>
      <c r="G7312" s="50">
        <v>4.4602997202001851E-2</v>
      </c>
      <c r="H7312" s="25">
        <v>0.29078178999999998</v>
      </c>
    </row>
    <row r="7313" spans="1:8" ht="13.5" x14ac:dyDescent="0.25">
      <c r="A7313" s="24" t="s">
        <v>4694</v>
      </c>
      <c r="B7313" s="1" t="s">
        <v>4695</v>
      </c>
      <c r="C7313" s="24" t="s">
        <v>4696</v>
      </c>
      <c r="D7313" s="28">
        <v>79</v>
      </c>
      <c r="E7313" s="28">
        <v>88.007499999999993</v>
      </c>
      <c r="F7313" s="26">
        <v>0.15577382218456071</v>
      </c>
      <c r="G7313" s="50">
        <v>6.3909778993897406E-3</v>
      </c>
      <c r="H7313" s="25">
        <v>0.78962830799999995</v>
      </c>
    </row>
    <row r="7314" spans="1:8" ht="13.5" x14ac:dyDescent="0.25">
      <c r="A7314" s="24" t="s">
        <v>1109</v>
      </c>
      <c r="B7314" s="1" t="s">
        <v>1110</v>
      </c>
      <c r="C7314" s="24" t="s">
        <v>1111</v>
      </c>
      <c r="D7314" s="28">
        <v>205.42000000000002</v>
      </c>
      <c r="E7314" s="28">
        <v>228.85250000000002</v>
      </c>
      <c r="F7314" s="26">
        <v>0.15584140066934959</v>
      </c>
      <c r="G7314" s="50">
        <v>0.10660741994865568</v>
      </c>
      <c r="H7314" s="25">
        <v>0.55722106400000004</v>
      </c>
    </row>
    <row r="7315" spans="1:8" ht="13.5" x14ac:dyDescent="0.25">
      <c r="A7315" s="24" t="s">
        <v>6107</v>
      </c>
      <c r="B7315" s="1" t="s">
        <v>6108</v>
      </c>
      <c r="C7315" s="24" t="s">
        <v>6109</v>
      </c>
      <c r="D7315" s="28">
        <v>35.497500000000002</v>
      </c>
      <c r="E7315" s="28">
        <v>39.547499999999999</v>
      </c>
      <c r="F7315" s="26">
        <v>0.1558690746414686</v>
      </c>
      <c r="G7315" s="50">
        <v>1.4434554567314573E-2</v>
      </c>
      <c r="H7315" s="25">
        <v>0.21564884400000001</v>
      </c>
    </row>
    <row r="7316" spans="1:8" ht="13.5" x14ac:dyDescent="0.25">
      <c r="A7316" s="24" t="s">
        <v>1649</v>
      </c>
      <c r="B7316" s="1" t="s">
        <v>1650</v>
      </c>
      <c r="C7316" s="24" t="s">
        <v>1651</v>
      </c>
      <c r="D7316" s="28">
        <v>193.44000000000003</v>
      </c>
      <c r="E7316" s="28">
        <v>215.55500000000001</v>
      </c>
      <c r="F7316" s="26">
        <v>0.15616987786679909</v>
      </c>
      <c r="G7316" s="50">
        <v>0.12869137284888479</v>
      </c>
      <c r="H7316" s="25">
        <v>0.42386619399999997</v>
      </c>
    </row>
    <row r="7317" spans="1:8" ht="13.5" x14ac:dyDescent="0.25">
      <c r="A7317" s="24" t="s">
        <v>7736</v>
      </c>
      <c r="B7317" s="1" t="s">
        <v>7737</v>
      </c>
      <c r="C7317" s="24" t="s">
        <v>7738</v>
      </c>
      <c r="D7317" s="28">
        <v>19.740000000000002</v>
      </c>
      <c r="E7317" s="28">
        <v>21.997499999999999</v>
      </c>
      <c r="F7317" s="26">
        <v>0.15621758202171412</v>
      </c>
      <c r="G7317" s="50">
        <v>1.5192724830683364E-2</v>
      </c>
      <c r="H7317" s="25">
        <v>0.95944995700000002</v>
      </c>
    </row>
    <row r="7318" spans="1:8" ht="13.5" x14ac:dyDescent="0.25">
      <c r="A7318" s="24" t="s">
        <v>4922</v>
      </c>
      <c r="B7318" s="1" t="s">
        <v>4923</v>
      </c>
      <c r="C7318" s="24" t="s">
        <v>4924</v>
      </c>
      <c r="D7318" s="28">
        <v>129.13249999999999</v>
      </c>
      <c r="E7318" s="28">
        <v>143.91</v>
      </c>
      <c r="F7318" s="26">
        <v>0.15631470229577585</v>
      </c>
      <c r="G7318" s="50">
        <v>4.3081801111648263E-2</v>
      </c>
      <c r="H7318" s="25">
        <v>0.39052685700000001</v>
      </c>
    </row>
    <row r="7319" spans="1:8" ht="13.5" x14ac:dyDescent="0.25">
      <c r="A7319" s="24" t="s">
        <v>5099</v>
      </c>
      <c r="B7319" s="1" t="s">
        <v>5100</v>
      </c>
      <c r="C7319" s="24" t="s">
        <v>5101</v>
      </c>
      <c r="D7319" s="28">
        <v>64.094999999999999</v>
      </c>
      <c r="E7319" s="28">
        <v>71.43249999999999</v>
      </c>
      <c r="F7319" s="26">
        <v>0.15636879602219225</v>
      </c>
      <c r="G7319" s="50">
        <v>0.10200630503619069</v>
      </c>
      <c r="H7319" s="25">
        <v>0.254539705</v>
      </c>
    </row>
    <row r="7320" spans="1:8" ht="13.5" x14ac:dyDescent="0.25">
      <c r="A7320" s="24" t="s">
        <v>20597</v>
      </c>
      <c r="B7320" s="1" t="s">
        <v>20598</v>
      </c>
      <c r="C7320" s="24" t="s">
        <v>20599</v>
      </c>
      <c r="D7320" s="28">
        <v>10.895</v>
      </c>
      <c r="E7320" s="28">
        <v>12.142500000000002</v>
      </c>
      <c r="F7320" s="26">
        <v>0.1563992899078154</v>
      </c>
      <c r="G7320" s="50">
        <v>7.3107844095842658E-2</v>
      </c>
      <c r="H7320" s="25">
        <v>0.68815298499999999</v>
      </c>
    </row>
    <row r="7321" spans="1:8" ht="13.5" x14ac:dyDescent="0.25">
      <c r="A7321" s="24" t="s">
        <v>21623</v>
      </c>
      <c r="B7321" s="1" t="s">
        <v>21624</v>
      </c>
      <c r="C7321" s="24" t="s">
        <v>21625</v>
      </c>
      <c r="D7321" s="28">
        <v>15.062500000000002</v>
      </c>
      <c r="E7321" s="28">
        <v>16.787499999999998</v>
      </c>
      <c r="F7321" s="26">
        <v>0.15642615831011814</v>
      </c>
      <c r="G7321" s="50">
        <v>0.26584326042742851</v>
      </c>
      <c r="H7321" s="25">
        <v>0.45932784900000001</v>
      </c>
    </row>
    <row r="7322" spans="1:8" ht="13.5" x14ac:dyDescent="0.25">
      <c r="A7322" s="24" t="s">
        <v>7313</v>
      </c>
      <c r="B7322" s="1" t="s">
        <v>7314</v>
      </c>
      <c r="C7322" s="24" t="s">
        <v>7315</v>
      </c>
      <c r="D7322" s="28">
        <v>9.7575000000000003</v>
      </c>
      <c r="E7322" s="28">
        <v>10.875</v>
      </c>
      <c r="F7322" s="26">
        <v>0.15643193818450132</v>
      </c>
      <c r="G7322" s="50">
        <v>0.23024090404094785</v>
      </c>
      <c r="H7322" s="25">
        <v>0.40287073699999998</v>
      </c>
    </row>
    <row r="7323" spans="1:8" ht="13.5" x14ac:dyDescent="0.25">
      <c r="A7323" s="24" t="s">
        <v>20933</v>
      </c>
      <c r="B7323" s="1" t="s">
        <v>20934</v>
      </c>
      <c r="C7323" s="24" t="s">
        <v>20935</v>
      </c>
      <c r="D7323" s="28">
        <v>48.91</v>
      </c>
      <c r="E7323" s="28">
        <v>54.512500000000003</v>
      </c>
      <c r="F7323" s="26">
        <v>0.15645762063117871</v>
      </c>
      <c r="G7323" s="50">
        <v>0.17793617632413455</v>
      </c>
      <c r="H7323" s="25">
        <v>0.534053361</v>
      </c>
    </row>
    <row r="7324" spans="1:8" ht="13.5" x14ac:dyDescent="0.25">
      <c r="A7324" s="24" t="s">
        <v>8426</v>
      </c>
      <c r="B7324" s="1" t="s">
        <v>8427</v>
      </c>
      <c r="C7324" s="24" t="s">
        <v>8428</v>
      </c>
      <c r="D7324" s="28">
        <v>195.83999999999997</v>
      </c>
      <c r="E7324" s="28">
        <v>218.28750000000002</v>
      </c>
      <c r="F7324" s="26">
        <v>0.15655405516378343</v>
      </c>
      <c r="G7324" s="50">
        <v>9.6930514120254791E-3</v>
      </c>
      <c r="H7324" s="25">
        <v>0.42331291100000001</v>
      </c>
    </row>
    <row r="7325" spans="1:8" ht="13.5" x14ac:dyDescent="0.25">
      <c r="A7325" s="24" t="s">
        <v>9218</v>
      </c>
      <c r="B7325" s="1" t="s">
        <v>9219</v>
      </c>
      <c r="C7325" s="24" t="s">
        <v>9220</v>
      </c>
      <c r="D7325" s="28">
        <v>16.432500000000001</v>
      </c>
      <c r="E7325" s="28">
        <v>18.32</v>
      </c>
      <c r="F7325" s="26">
        <v>0.15686751838556523</v>
      </c>
      <c r="G7325" s="50">
        <v>0.25142002213690046</v>
      </c>
      <c r="H7325" s="25">
        <v>0.91057495899999996</v>
      </c>
    </row>
    <row r="7326" spans="1:8" ht="13.5" x14ac:dyDescent="0.25">
      <c r="A7326" s="24" t="s">
        <v>1112</v>
      </c>
      <c r="B7326" s="1" t="s">
        <v>1113</v>
      </c>
      <c r="C7326" s="24" t="s">
        <v>1114</v>
      </c>
      <c r="D7326" s="28">
        <v>24.607499999999998</v>
      </c>
      <c r="E7326" s="28">
        <v>27.435000000000002</v>
      </c>
      <c r="F7326" s="26">
        <v>0.15691948123029689</v>
      </c>
      <c r="G7326" s="50">
        <v>9.2713062226603277E-2</v>
      </c>
      <c r="H7326" s="25">
        <v>0.49272032500000001</v>
      </c>
    </row>
    <row r="7327" spans="1:8" ht="13.5" x14ac:dyDescent="0.25">
      <c r="A7327" s="24" t="s">
        <v>695</v>
      </c>
      <c r="B7327" s="1" t="s">
        <v>696</v>
      </c>
      <c r="C7327" s="24" t="s">
        <v>697</v>
      </c>
      <c r="D7327" s="28">
        <v>52.107500000000002</v>
      </c>
      <c r="E7327" s="28">
        <v>58.094999999999999</v>
      </c>
      <c r="F7327" s="26">
        <v>0.15692296290272448</v>
      </c>
      <c r="G7327" s="50">
        <v>1.9501719980493087E-2</v>
      </c>
      <c r="H7327" s="25">
        <v>0.47217593099999999</v>
      </c>
    </row>
    <row r="7328" spans="1:8" ht="13.5" x14ac:dyDescent="0.25">
      <c r="A7328" s="24" t="s">
        <v>890</v>
      </c>
      <c r="B7328" s="1" t="s">
        <v>891</v>
      </c>
      <c r="C7328" s="24" t="s">
        <v>892</v>
      </c>
      <c r="D7328" s="28">
        <v>35.412500000000001</v>
      </c>
      <c r="E7328" s="28">
        <v>39.482500000000002</v>
      </c>
      <c r="F7328" s="26">
        <v>0.15695464636753131</v>
      </c>
      <c r="G7328" s="50">
        <v>0.26638910925359549</v>
      </c>
      <c r="H7328" s="25">
        <v>0.647117936</v>
      </c>
    </row>
    <row r="7329" spans="1:8" ht="13.5" x14ac:dyDescent="0.25">
      <c r="A7329" s="24" t="s">
        <v>20975</v>
      </c>
      <c r="B7329" s="1" t="s">
        <v>20976</v>
      </c>
      <c r="C7329" s="24" t="s">
        <v>20977</v>
      </c>
      <c r="D7329" s="28">
        <v>36.967500000000001</v>
      </c>
      <c r="E7329" s="28">
        <v>41.22</v>
      </c>
      <c r="F7329" s="26">
        <v>0.15708702314686954</v>
      </c>
      <c r="G7329" s="50">
        <v>0.14154897299820848</v>
      </c>
      <c r="H7329" s="25">
        <v>0.107072417</v>
      </c>
    </row>
    <row r="7330" spans="1:8" ht="13.5" x14ac:dyDescent="0.25">
      <c r="A7330" s="24" t="s">
        <v>13172</v>
      </c>
      <c r="B7330" s="1" t="s">
        <v>13173</v>
      </c>
      <c r="C7330" s="24" t="s">
        <v>13174</v>
      </c>
      <c r="D7330" s="28">
        <v>59.582500000000003</v>
      </c>
      <c r="E7330" s="28">
        <v>66.442499999999995</v>
      </c>
      <c r="F7330" s="26">
        <v>0.15721769955106868</v>
      </c>
      <c r="G7330" s="50">
        <v>4.4671920354606286E-2</v>
      </c>
      <c r="H7330" s="25">
        <v>0.485910599</v>
      </c>
    </row>
    <row r="7331" spans="1:8" ht="13.5" x14ac:dyDescent="0.25">
      <c r="A7331" s="24" t="s">
        <v>23378</v>
      </c>
      <c r="B7331" s="1" t="s">
        <v>23379</v>
      </c>
      <c r="C7331" s="24" t="s">
        <v>23380</v>
      </c>
      <c r="D7331" s="28">
        <v>9.4849999999999994</v>
      </c>
      <c r="E7331" s="28">
        <v>10.577500000000001</v>
      </c>
      <c r="F7331" s="26">
        <v>0.15727900694487498</v>
      </c>
      <c r="G7331" s="50">
        <v>0.4263804657648983</v>
      </c>
      <c r="H7331" s="25">
        <v>0.70897424899999995</v>
      </c>
    </row>
    <row r="7332" spans="1:8" ht="13.5" x14ac:dyDescent="0.25">
      <c r="A7332" s="24" t="s">
        <v>22775</v>
      </c>
      <c r="B7332" s="1" t="s">
        <v>22776</v>
      </c>
      <c r="C7332" s="24" t="s">
        <v>22777</v>
      </c>
      <c r="D7332" s="28">
        <v>56.53</v>
      </c>
      <c r="E7332" s="28">
        <v>63.042499999999997</v>
      </c>
      <c r="F7332" s="26">
        <v>0.15730805014371402</v>
      </c>
      <c r="G7332" s="50">
        <v>8.5326625989778741E-3</v>
      </c>
      <c r="H7332" s="25">
        <v>0.38933137000000001</v>
      </c>
    </row>
    <row r="7333" spans="1:8" ht="13.5" x14ac:dyDescent="0.25">
      <c r="A7333" s="24" t="s">
        <v>6905</v>
      </c>
      <c r="B7333" s="1" t="s">
        <v>6906</v>
      </c>
      <c r="C7333" s="24" t="s">
        <v>6907</v>
      </c>
      <c r="D7333" s="28">
        <v>9.2874999999999996</v>
      </c>
      <c r="E7333" s="28">
        <v>10.357500000000002</v>
      </c>
      <c r="F7333" s="26">
        <v>0.15731360955324875</v>
      </c>
      <c r="G7333" s="50">
        <v>0.2502645196341996</v>
      </c>
      <c r="H7333" s="25">
        <v>0.89833947800000002</v>
      </c>
    </row>
    <row r="7334" spans="1:8" ht="13.5" x14ac:dyDescent="0.25">
      <c r="A7334" s="24" t="s">
        <v>21695</v>
      </c>
      <c r="B7334" s="1" t="s">
        <v>21696</v>
      </c>
      <c r="C7334" s="24" t="s">
        <v>21697</v>
      </c>
      <c r="D7334" s="28">
        <v>14.567500000000001</v>
      </c>
      <c r="E7334" s="28">
        <v>16.247499999999999</v>
      </c>
      <c r="F7334" s="26">
        <v>0.157464437297578</v>
      </c>
      <c r="G7334" s="50">
        <v>2.65029949685943E-2</v>
      </c>
      <c r="H7334" s="25">
        <v>0.72945549799999998</v>
      </c>
    </row>
    <row r="7335" spans="1:8" ht="13.5" x14ac:dyDescent="0.25">
      <c r="A7335" s="24" t="s">
        <v>11297</v>
      </c>
      <c r="B7335" s="1" t="s">
        <v>11298</v>
      </c>
      <c r="C7335" s="24" t="s">
        <v>11299</v>
      </c>
      <c r="D7335" s="28">
        <v>59.025000000000006</v>
      </c>
      <c r="E7335" s="28">
        <v>65.832499999999996</v>
      </c>
      <c r="F7335" s="26">
        <v>0.15747384892390265</v>
      </c>
      <c r="G7335" s="50">
        <v>0.20764062371482242</v>
      </c>
      <c r="H7335" s="25">
        <v>0.91499900199999995</v>
      </c>
    </row>
    <row r="7336" spans="1:8" ht="13.5" x14ac:dyDescent="0.25">
      <c r="A7336" s="24" t="s">
        <v>12719</v>
      </c>
      <c r="B7336" s="1" t="s">
        <v>12720</v>
      </c>
      <c r="C7336" s="24" t="s">
        <v>12721</v>
      </c>
      <c r="D7336" s="28">
        <v>30.8475</v>
      </c>
      <c r="E7336" s="28">
        <v>34.407499999999999</v>
      </c>
      <c r="F7336" s="26">
        <v>0.1575694991542321</v>
      </c>
      <c r="G7336" s="50">
        <v>1.2533518371157962E-2</v>
      </c>
      <c r="H7336" s="25">
        <v>0.62987357499999996</v>
      </c>
    </row>
    <row r="7337" spans="1:8" ht="13.5" x14ac:dyDescent="0.25">
      <c r="A7337" s="24" t="s">
        <v>3521</v>
      </c>
      <c r="B7337" s="1" t="s">
        <v>3522</v>
      </c>
      <c r="C7337" s="24" t="s">
        <v>3523</v>
      </c>
      <c r="D7337" s="28">
        <v>39.612499999999997</v>
      </c>
      <c r="E7337" s="28">
        <v>44.184999999999995</v>
      </c>
      <c r="F7337" s="26">
        <v>0.15760092952362686</v>
      </c>
      <c r="G7337" s="50">
        <v>1.9983324873082474E-3</v>
      </c>
      <c r="H7337" s="25">
        <v>0.33429080300000003</v>
      </c>
    </row>
    <row r="7338" spans="1:8" ht="13.5" x14ac:dyDescent="0.25">
      <c r="A7338" s="24" t="s">
        <v>27735</v>
      </c>
      <c r="B7338" s="1" t="s">
        <v>27736</v>
      </c>
      <c r="C7338" s="24" t="s">
        <v>27737</v>
      </c>
      <c r="D7338" s="28">
        <v>32.07</v>
      </c>
      <c r="E7338" s="28">
        <v>35.772500000000001</v>
      </c>
      <c r="F7338" s="26">
        <v>0.15762659238608923</v>
      </c>
      <c r="G7338" s="50">
        <v>8.4028148956418275E-2</v>
      </c>
      <c r="H7338" s="25">
        <v>0.45241287899999999</v>
      </c>
    </row>
    <row r="7339" spans="1:8" ht="13.5" x14ac:dyDescent="0.25">
      <c r="A7339" s="24" t="s">
        <v>18362</v>
      </c>
      <c r="B7339" s="1" t="s">
        <v>18363</v>
      </c>
      <c r="C7339" s="24" t="s">
        <v>18364</v>
      </c>
      <c r="D7339" s="28">
        <v>54.610000000000007</v>
      </c>
      <c r="E7339" s="28">
        <v>60.917500000000004</v>
      </c>
      <c r="F7339" s="26">
        <v>0.15769157930702277</v>
      </c>
      <c r="G7339" s="50">
        <v>1.1307440451385882E-2</v>
      </c>
      <c r="H7339" s="25">
        <v>0.31706097500000002</v>
      </c>
    </row>
    <row r="7340" spans="1:8" ht="13.5" x14ac:dyDescent="0.25">
      <c r="A7340" s="24" t="s">
        <v>26833</v>
      </c>
      <c r="B7340" s="1" t="s">
        <v>26834</v>
      </c>
      <c r="C7340" s="24" t="s">
        <v>26835</v>
      </c>
      <c r="D7340" s="28">
        <v>14.285</v>
      </c>
      <c r="E7340" s="28">
        <v>15.934999999999999</v>
      </c>
      <c r="F7340" s="26">
        <v>0.15769798284148101</v>
      </c>
      <c r="G7340" s="50">
        <v>0.43868520540745914</v>
      </c>
      <c r="H7340" s="25">
        <v>0.75005340499999995</v>
      </c>
    </row>
    <row r="7341" spans="1:8" ht="13.5" x14ac:dyDescent="0.25">
      <c r="A7341" s="24" t="s">
        <v>1208</v>
      </c>
      <c r="B7341" s="1" t="s">
        <v>1209</v>
      </c>
      <c r="C7341" s="24" t="s">
        <v>1210</v>
      </c>
      <c r="D7341" s="28">
        <v>70.924999999999997</v>
      </c>
      <c r="E7341" s="28">
        <v>79.117499999999993</v>
      </c>
      <c r="F7341" s="26">
        <v>0.15770259421486291</v>
      </c>
      <c r="G7341" s="50">
        <v>0.12219236332576393</v>
      </c>
      <c r="H7341" s="25">
        <v>0.51979447300000003</v>
      </c>
    </row>
    <row r="7342" spans="1:8" ht="13.5" x14ac:dyDescent="0.25">
      <c r="A7342" s="24" t="s">
        <v>16700</v>
      </c>
      <c r="B7342" s="1" t="s">
        <v>16701</v>
      </c>
      <c r="C7342" s="24" t="s">
        <v>16702</v>
      </c>
      <c r="D7342" s="28">
        <v>25.465</v>
      </c>
      <c r="E7342" s="28">
        <v>28.407499999999999</v>
      </c>
      <c r="F7342" s="26">
        <v>0.15775615560482306</v>
      </c>
      <c r="G7342" s="50">
        <v>0.21101861857754908</v>
      </c>
      <c r="H7342" s="25">
        <v>0.51352444100000005</v>
      </c>
    </row>
    <row r="7343" spans="1:8" ht="13.5" x14ac:dyDescent="0.25">
      <c r="A7343" s="24" t="s">
        <v>18371</v>
      </c>
      <c r="B7343" s="1" t="s">
        <v>18372</v>
      </c>
      <c r="C7343" s="24" t="s">
        <v>18373</v>
      </c>
      <c r="D7343" s="28">
        <v>14.795</v>
      </c>
      <c r="E7343" s="28">
        <v>16.505000000000003</v>
      </c>
      <c r="F7343" s="26">
        <v>0.15779344202861487</v>
      </c>
      <c r="G7343" s="50">
        <v>0.14839779967539374</v>
      </c>
      <c r="H7343" s="25">
        <v>0.61785968199999997</v>
      </c>
    </row>
    <row r="7344" spans="1:8" ht="13.5" x14ac:dyDescent="0.25">
      <c r="A7344" s="24" t="s">
        <v>740</v>
      </c>
      <c r="B7344" s="1" t="s">
        <v>741</v>
      </c>
      <c r="C7344" s="24" t="s">
        <v>742</v>
      </c>
      <c r="D7344" s="28">
        <v>41.805</v>
      </c>
      <c r="E7344" s="28">
        <v>46.637500000000003</v>
      </c>
      <c r="F7344" s="26">
        <v>0.1578149518791771</v>
      </c>
      <c r="G7344" s="50">
        <v>0.11536972301877582</v>
      </c>
      <c r="H7344" s="25">
        <v>0.57590285699999999</v>
      </c>
    </row>
    <row r="7345" spans="1:8" ht="13.5" x14ac:dyDescent="0.25">
      <c r="A7345" s="24" t="s">
        <v>13484</v>
      </c>
      <c r="B7345" s="1" t="s">
        <v>13485</v>
      </c>
      <c r="C7345" s="24" t="s">
        <v>13486</v>
      </c>
      <c r="D7345" s="28">
        <v>30.73</v>
      </c>
      <c r="E7345" s="28">
        <v>34.282499999999999</v>
      </c>
      <c r="F7345" s="26">
        <v>0.15782455273222878</v>
      </c>
      <c r="G7345" s="50">
        <v>0.33270457964069228</v>
      </c>
      <c r="H7345" s="25">
        <v>0.55407462600000001</v>
      </c>
    </row>
    <row r="7346" spans="1:8" ht="13.5" x14ac:dyDescent="0.25">
      <c r="A7346" s="24" t="s">
        <v>6599</v>
      </c>
      <c r="B7346" s="1" t="s">
        <v>6600</v>
      </c>
      <c r="C7346" s="24" t="s">
        <v>6601</v>
      </c>
      <c r="D7346" s="28">
        <v>37.277500000000003</v>
      </c>
      <c r="E7346" s="28">
        <v>41.587499999999999</v>
      </c>
      <c r="F7346" s="26">
        <v>0.15784485161331113</v>
      </c>
      <c r="G7346" s="50">
        <v>3.941673401753925E-2</v>
      </c>
      <c r="H7346" s="25">
        <v>0.457360718</v>
      </c>
    </row>
    <row r="7347" spans="1:8" ht="13.5" x14ac:dyDescent="0.25">
      <c r="A7347" s="24" t="s">
        <v>1607</v>
      </c>
      <c r="B7347" s="1" t="s">
        <v>1608</v>
      </c>
      <c r="C7347" s="24" t="s">
        <v>1609</v>
      </c>
      <c r="D7347" s="28">
        <v>167.32</v>
      </c>
      <c r="E7347" s="28">
        <v>186.66749999999999</v>
      </c>
      <c r="F7347" s="26">
        <v>0.15786086394298465</v>
      </c>
      <c r="G7347" s="50">
        <v>0.14419856149914345</v>
      </c>
      <c r="H7347" s="25">
        <v>0.58614573599999997</v>
      </c>
    </row>
    <row r="7348" spans="1:8" ht="13.5" x14ac:dyDescent="0.25">
      <c r="A7348" s="24" t="s">
        <v>2759</v>
      </c>
      <c r="B7348" s="1" t="s">
        <v>2760</v>
      </c>
      <c r="C7348" s="24" t="s">
        <v>2761</v>
      </c>
      <c r="D7348" s="28">
        <v>49.25</v>
      </c>
      <c r="E7348" s="28">
        <v>54.945</v>
      </c>
      <c r="F7348" s="26">
        <v>0.15786447719861466</v>
      </c>
      <c r="G7348" s="50">
        <v>0.14082444538217362</v>
      </c>
      <c r="H7348" s="25">
        <v>0.50603273999999998</v>
      </c>
    </row>
    <row r="7349" spans="1:8" ht="13.5" x14ac:dyDescent="0.25">
      <c r="A7349" s="24" t="s">
        <v>23321</v>
      </c>
      <c r="B7349" s="1" t="s">
        <v>23322</v>
      </c>
      <c r="C7349" s="24" t="s">
        <v>23323</v>
      </c>
      <c r="D7349" s="28">
        <v>44.962499999999999</v>
      </c>
      <c r="E7349" s="28">
        <v>50.162500000000001</v>
      </c>
      <c r="F7349" s="26">
        <v>0.15788699664461558</v>
      </c>
      <c r="G7349" s="50">
        <v>1.3033126790687683E-3</v>
      </c>
      <c r="H7349" s="25">
        <v>0.29501722200000002</v>
      </c>
    </row>
    <row r="7350" spans="1:8" ht="13.5" x14ac:dyDescent="0.25">
      <c r="A7350" s="24" t="s">
        <v>3092</v>
      </c>
      <c r="B7350" s="1" t="s">
        <v>3093</v>
      </c>
      <c r="C7350" s="24" t="s">
        <v>3094</v>
      </c>
      <c r="D7350" s="28">
        <v>12.987499999999999</v>
      </c>
      <c r="E7350" s="28">
        <v>14.49</v>
      </c>
      <c r="F7350" s="26">
        <v>0.15793384576535524</v>
      </c>
      <c r="G7350" s="50">
        <v>0.16233130436849089</v>
      </c>
      <c r="H7350" s="25">
        <v>0.94826888600000003</v>
      </c>
    </row>
    <row r="7351" spans="1:8" ht="13.5" x14ac:dyDescent="0.25">
      <c r="A7351" s="24" t="s">
        <v>19619</v>
      </c>
      <c r="B7351" s="1" t="s">
        <v>19620</v>
      </c>
      <c r="C7351" s="24" t="s">
        <v>19621</v>
      </c>
      <c r="D7351" s="28">
        <v>20.3475</v>
      </c>
      <c r="E7351" s="28">
        <v>22.702500000000001</v>
      </c>
      <c r="F7351" s="26">
        <v>0.15799962754564742</v>
      </c>
      <c r="G7351" s="50">
        <v>3.9406207660751959E-2</v>
      </c>
      <c r="H7351" s="25">
        <v>0.60629126499999997</v>
      </c>
    </row>
    <row r="7352" spans="1:8" ht="13.5" x14ac:dyDescent="0.25">
      <c r="A7352" s="24" t="s">
        <v>686</v>
      </c>
      <c r="B7352" s="1" t="s">
        <v>687</v>
      </c>
      <c r="C7352" s="24" t="s">
        <v>688</v>
      </c>
      <c r="D7352" s="28">
        <v>54.31</v>
      </c>
      <c r="E7352" s="28">
        <v>60.597500000000004</v>
      </c>
      <c r="F7352" s="26">
        <v>0.15804041208626635</v>
      </c>
      <c r="G7352" s="50">
        <v>8.1404513149129512E-2</v>
      </c>
      <c r="H7352" s="25">
        <v>0.31918405999999999</v>
      </c>
    </row>
    <row r="7353" spans="1:8" ht="13.5" x14ac:dyDescent="0.25">
      <c r="A7353" s="24" t="s">
        <v>25728</v>
      </c>
      <c r="B7353" s="1" t="s">
        <v>25729</v>
      </c>
      <c r="C7353" s="24" t="s">
        <v>25730</v>
      </c>
      <c r="D7353" s="28">
        <v>69.1875</v>
      </c>
      <c r="E7353" s="28">
        <v>77.2</v>
      </c>
      <c r="F7353" s="26">
        <v>0.15808943559916588</v>
      </c>
      <c r="G7353" s="50">
        <v>2.7340469305630506E-2</v>
      </c>
      <c r="H7353" s="25">
        <v>0.36164818799999998</v>
      </c>
    </row>
    <row r="7354" spans="1:8" ht="13.5" x14ac:dyDescent="0.25">
      <c r="A7354" s="24" t="s">
        <v>21302</v>
      </c>
      <c r="B7354" s="1" t="s">
        <v>21303</v>
      </c>
      <c r="C7354" s="24" t="s">
        <v>21304</v>
      </c>
      <c r="D7354" s="28">
        <v>34.342500000000001</v>
      </c>
      <c r="E7354" s="28">
        <v>38.32</v>
      </c>
      <c r="F7354" s="26">
        <v>0.15810249534147702</v>
      </c>
      <c r="G7354" s="50">
        <v>4.6640427253655449E-2</v>
      </c>
      <c r="H7354" s="25">
        <v>0.74867141599999998</v>
      </c>
    </row>
    <row r="7355" spans="1:8" ht="13.5" x14ac:dyDescent="0.25">
      <c r="A7355" s="24" t="s">
        <v>13610</v>
      </c>
      <c r="B7355" s="1" t="s">
        <v>13611</v>
      </c>
      <c r="C7355" s="24" t="s">
        <v>13612</v>
      </c>
      <c r="D7355" s="28">
        <v>84.15</v>
      </c>
      <c r="E7355" s="28">
        <v>93.897500000000008</v>
      </c>
      <c r="F7355" s="26">
        <v>0.1581234754013964</v>
      </c>
      <c r="G7355" s="50">
        <v>3.1239772159079018E-3</v>
      </c>
      <c r="H7355" s="25">
        <v>0.33920545800000002</v>
      </c>
    </row>
    <row r="7356" spans="1:8" ht="13.5" x14ac:dyDescent="0.25">
      <c r="A7356" s="24" t="s">
        <v>10421</v>
      </c>
      <c r="B7356" s="1" t="s">
        <v>10422</v>
      </c>
      <c r="C7356" s="24" t="s">
        <v>10423</v>
      </c>
      <c r="D7356" s="28">
        <v>38.317499999999995</v>
      </c>
      <c r="E7356" s="28">
        <v>42.7575</v>
      </c>
      <c r="F7356" s="26">
        <v>0.15817406573336307</v>
      </c>
      <c r="G7356" s="50">
        <v>0.25593460905767279</v>
      </c>
      <c r="H7356" s="25">
        <v>0.75515674799999999</v>
      </c>
    </row>
    <row r="7357" spans="1:8" ht="13.5" x14ac:dyDescent="0.25">
      <c r="A7357" s="24" t="s">
        <v>16154</v>
      </c>
      <c r="B7357" s="1" t="s">
        <v>16155</v>
      </c>
      <c r="C7357" s="24" t="s">
        <v>16156</v>
      </c>
      <c r="D7357" s="28">
        <v>12.440000000000001</v>
      </c>
      <c r="E7357" s="28">
        <v>13.8825</v>
      </c>
      <c r="F7357" s="26">
        <v>0.15828091046112758</v>
      </c>
      <c r="G7357" s="50">
        <v>6.8103087245524413E-2</v>
      </c>
      <c r="H7357" s="25">
        <v>0.25302637500000003</v>
      </c>
    </row>
    <row r="7358" spans="1:8" ht="13.5" x14ac:dyDescent="0.25">
      <c r="A7358" s="24" t="s">
        <v>25224</v>
      </c>
      <c r="B7358" s="1" t="s">
        <v>25225</v>
      </c>
      <c r="C7358" s="24" t="s">
        <v>25226</v>
      </c>
      <c r="D7358" s="28">
        <v>47.704999999999998</v>
      </c>
      <c r="E7358" s="28">
        <v>53.237500000000004</v>
      </c>
      <c r="F7358" s="26">
        <v>0.15830234057488635</v>
      </c>
      <c r="G7358" s="50">
        <v>6.5549376952508981E-2</v>
      </c>
      <c r="H7358" s="25">
        <v>0.541778074</v>
      </c>
    </row>
    <row r="7359" spans="1:8" ht="13.5" x14ac:dyDescent="0.25">
      <c r="A7359" s="24" t="s">
        <v>24815</v>
      </c>
      <c r="B7359" s="1" t="s">
        <v>24816</v>
      </c>
      <c r="C7359" s="24" t="s">
        <v>24817</v>
      </c>
      <c r="D7359" s="28">
        <v>37.020000000000003</v>
      </c>
      <c r="E7359" s="28">
        <v>41.314999999999998</v>
      </c>
      <c r="F7359" s="26">
        <v>0.1583607725550045</v>
      </c>
      <c r="G7359" s="50">
        <v>3.3278930641370696E-4</v>
      </c>
      <c r="H7359" s="25">
        <v>0.29819219800000002</v>
      </c>
    </row>
    <row r="7360" spans="1:8" ht="13.5" x14ac:dyDescent="0.25">
      <c r="A7360" s="24" t="s">
        <v>5783</v>
      </c>
      <c r="B7360" s="1" t="s">
        <v>5784</v>
      </c>
      <c r="C7360" s="24" t="s">
        <v>5785</v>
      </c>
      <c r="D7360" s="28">
        <v>110.205</v>
      </c>
      <c r="E7360" s="28">
        <v>122.99249999999999</v>
      </c>
      <c r="F7360" s="26">
        <v>0.15838066321576669</v>
      </c>
      <c r="G7360" s="50">
        <v>5.2216142919341672E-2</v>
      </c>
      <c r="H7360" s="25">
        <v>0.27784951400000002</v>
      </c>
    </row>
    <row r="7361" spans="1:8" ht="13.5" x14ac:dyDescent="0.25">
      <c r="A7361" s="24" t="s">
        <v>25764</v>
      </c>
      <c r="B7361" s="1" t="s">
        <v>25765</v>
      </c>
      <c r="C7361" s="24" t="s">
        <v>25766</v>
      </c>
      <c r="D7361" s="28">
        <v>47.924999999999997</v>
      </c>
      <c r="E7361" s="28">
        <v>53.489999999999995</v>
      </c>
      <c r="F7361" s="26">
        <v>0.15849077179063809</v>
      </c>
      <c r="G7361" s="50">
        <v>0.23314691064752105</v>
      </c>
      <c r="H7361" s="25">
        <v>7.0549243999999997E-2</v>
      </c>
    </row>
    <row r="7362" spans="1:8" ht="13.5" x14ac:dyDescent="0.25">
      <c r="A7362" s="24" t="s">
        <v>21713</v>
      </c>
      <c r="B7362" s="1" t="s">
        <v>21714</v>
      </c>
      <c r="C7362" s="24" t="s">
        <v>21715</v>
      </c>
      <c r="D7362" s="28">
        <v>16.274999999999999</v>
      </c>
      <c r="E7362" s="28">
        <v>18.164999999999999</v>
      </c>
      <c r="F7362" s="26">
        <v>0.15850382236248717</v>
      </c>
      <c r="G7362" s="50">
        <v>1.901551643585498E-2</v>
      </c>
      <c r="H7362" s="25">
        <v>0.40964086</v>
      </c>
    </row>
    <row r="7363" spans="1:8" ht="13.5" x14ac:dyDescent="0.25">
      <c r="A7363" s="24" t="s">
        <v>15152</v>
      </c>
      <c r="B7363" s="1" t="s">
        <v>15153</v>
      </c>
      <c r="C7363" s="24" t="s">
        <v>15154</v>
      </c>
      <c r="D7363" s="28">
        <v>10.6775</v>
      </c>
      <c r="E7363" s="28">
        <v>11.9175</v>
      </c>
      <c r="F7363" s="26">
        <v>0.1585077274275335</v>
      </c>
      <c r="G7363" s="50">
        <v>0.18048483369395787</v>
      </c>
      <c r="H7363" s="25">
        <v>0.51923087300000004</v>
      </c>
    </row>
    <row r="7364" spans="1:8" ht="13.5" x14ac:dyDescent="0.25">
      <c r="A7364" s="24" t="s">
        <v>18374</v>
      </c>
      <c r="B7364" s="1" t="s">
        <v>18375</v>
      </c>
      <c r="C7364" s="24" t="s">
        <v>18376</v>
      </c>
      <c r="D7364" s="28">
        <v>37.842500000000001</v>
      </c>
      <c r="E7364" s="28">
        <v>42.237499999999997</v>
      </c>
      <c r="F7364" s="26">
        <v>0.15851704438451902</v>
      </c>
      <c r="G7364" s="50">
        <v>0.15045974514143137</v>
      </c>
      <c r="H7364" s="25">
        <v>0.58043449599999997</v>
      </c>
    </row>
    <row r="7365" spans="1:8" ht="13.5" x14ac:dyDescent="0.25">
      <c r="A7365" s="24" t="s">
        <v>10133</v>
      </c>
      <c r="B7365" s="1" t="s">
        <v>10134</v>
      </c>
      <c r="C7365" s="24" t="s">
        <v>10135</v>
      </c>
      <c r="D7365" s="28">
        <v>9.4849999999999994</v>
      </c>
      <c r="E7365" s="28">
        <v>10.587499999999999</v>
      </c>
      <c r="F7365" s="26">
        <v>0.15864229080808515</v>
      </c>
      <c r="G7365" s="50">
        <v>0.17010947427943982</v>
      </c>
      <c r="H7365" s="25">
        <v>0.82734303200000003</v>
      </c>
    </row>
    <row r="7366" spans="1:8" ht="13.5" x14ac:dyDescent="0.25">
      <c r="A7366" s="24" t="s">
        <v>24830</v>
      </c>
      <c r="B7366" s="1" t="s">
        <v>24831</v>
      </c>
      <c r="C7366" s="24" t="s">
        <v>24832</v>
      </c>
      <c r="D7366" s="28">
        <v>15.525</v>
      </c>
      <c r="E7366" s="28">
        <v>17.329999999999998</v>
      </c>
      <c r="F7366" s="26">
        <v>0.15867838605232565</v>
      </c>
      <c r="G7366" s="50">
        <v>0.15727790768001132</v>
      </c>
      <c r="H7366" s="25">
        <v>0.97042127700000003</v>
      </c>
    </row>
    <row r="7367" spans="1:8" ht="13.5" x14ac:dyDescent="0.25">
      <c r="A7367" s="24" t="s">
        <v>28318</v>
      </c>
      <c r="B7367" s="1" t="s">
        <v>28319</v>
      </c>
      <c r="C7367" s="24" t="s">
        <v>28320</v>
      </c>
      <c r="D7367" s="28">
        <v>147.57749999999999</v>
      </c>
      <c r="E7367" s="28">
        <v>164.74249999999998</v>
      </c>
      <c r="F7367" s="26">
        <v>0.15874000557146528</v>
      </c>
      <c r="G7367" s="50">
        <v>2.4463395145193034E-2</v>
      </c>
      <c r="H7367" s="25">
        <v>0.28554244600000001</v>
      </c>
    </row>
    <row r="7368" spans="1:8" ht="13.5" x14ac:dyDescent="0.25">
      <c r="A7368" s="24" t="s">
        <v>10286</v>
      </c>
      <c r="B7368" s="1" t="s">
        <v>10287</v>
      </c>
      <c r="C7368" s="24" t="s">
        <v>10288</v>
      </c>
      <c r="D7368" s="28">
        <v>20.87</v>
      </c>
      <c r="E7368" s="28">
        <v>23.297499999999999</v>
      </c>
      <c r="F7368" s="26">
        <v>0.15874455047148245</v>
      </c>
      <c r="G7368" s="50">
        <v>0.13251806966193677</v>
      </c>
      <c r="H7368" s="25">
        <v>0.66115894900000005</v>
      </c>
    </row>
    <row r="7369" spans="1:8" ht="13.5" x14ac:dyDescent="0.25">
      <c r="A7369" s="24" t="s">
        <v>2561</v>
      </c>
      <c r="B7369" s="1" t="s">
        <v>2562</v>
      </c>
      <c r="C7369" s="24" t="s">
        <v>2563</v>
      </c>
      <c r="D7369" s="28">
        <v>102.78750000000001</v>
      </c>
      <c r="E7369" s="28">
        <v>114.755</v>
      </c>
      <c r="F7369" s="26">
        <v>0.15889218591373919</v>
      </c>
      <c r="G7369" s="50">
        <v>5.8205192490419597E-2</v>
      </c>
      <c r="H7369" s="25">
        <v>0.70075657999999996</v>
      </c>
    </row>
    <row r="7370" spans="1:8" ht="13.5" x14ac:dyDescent="0.25">
      <c r="A7370" s="24" t="s">
        <v>24476</v>
      </c>
      <c r="B7370" s="1" t="s">
        <v>24477</v>
      </c>
      <c r="C7370" s="24" t="s">
        <v>24478</v>
      </c>
      <c r="D7370" s="28">
        <v>33.045000000000002</v>
      </c>
      <c r="E7370" s="28">
        <v>36.892499999999998</v>
      </c>
      <c r="F7370" s="26">
        <v>0.15889556002244482</v>
      </c>
      <c r="G7370" s="50">
        <v>0.13935892351981277</v>
      </c>
      <c r="H7370" s="25">
        <v>0.63805806499999995</v>
      </c>
    </row>
    <row r="7371" spans="1:8" ht="13.5" x14ac:dyDescent="0.25">
      <c r="A7371" s="24" t="s">
        <v>7214</v>
      </c>
      <c r="B7371" s="1" t="s">
        <v>7215</v>
      </c>
      <c r="C7371" s="24" t="s">
        <v>7216</v>
      </c>
      <c r="D7371" s="28">
        <v>67.552500000000009</v>
      </c>
      <c r="E7371" s="28">
        <v>75.42</v>
      </c>
      <c r="F7371" s="26">
        <v>0.15893798831778252</v>
      </c>
      <c r="G7371" s="50">
        <v>0.12969690646488374</v>
      </c>
      <c r="H7371" s="25">
        <v>0.29374904000000002</v>
      </c>
    </row>
    <row r="7372" spans="1:8" ht="13.5" x14ac:dyDescent="0.25">
      <c r="A7372" s="24" t="s">
        <v>13664</v>
      </c>
      <c r="B7372" s="1" t="s">
        <v>13665</v>
      </c>
      <c r="C7372" s="24" t="s">
        <v>13666</v>
      </c>
      <c r="D7372" s="28">
        <v>63.47</v>
      </c>
      <c r="E7372" s="28">
        <v>70.862499999999983</v>
      </c>
      <c r="F7372" s="26">
        <v>0.15894752142400878</v>
      </c>
      <c r="G7372" s="50">
        <v>3.417434008590433E-2</v>
      </c>
      <c r="H7372" s="25">
        <v>0.52467228499999996</v>
      </c>
    </row>
    <row r="7373" spans="1:8" ht="13.5" x14ac:dyDescent="0.25">
      <c r="A7373" s="24" t="s">
        <v>977</v>
      </c>
      <c r="B7373" s="1" t="s">
        <v>978</v>
      </c>
      <c r="C7373" s="24" t="s">
        <v>979</v>
      </c>
      <c r="D7373" s="28">
        <v>9.4625000000000004</v>
      </c>
      <c r="E7373" s="28">
        <v>10.565</v>
      </c>
      <c r="F7373" s="26">
        <v>0.15899946706184639</v>
      </c>
      <c r="G7373" s="50">
        <v>0.12640789985110454</v>
      </c>
      <c r="H7373" s="25">
        <v>0.53789139699999999</v>
      </c>
    </row>
    <row r="7374" spans="1:8" ht="13.5" x14ac:dyDescent="0.25">
      <c r="A7374" s="24" t="s">
        <v>1205</v>
      </c>
      <c r="B7374" s="1" t="s">
        <v>1206</v>
      </c>
      <c r="C7374" s="24" t="s">
        <v>1207</v>
      </c>
      <c r="D7374" s="28">
        <v>97.254999999999981</v>
      </c>
      <c r="E7374" s="28">
        <v>108.58749999999999</v>
      </c>
      <c r="F7374" s="26">
        <v>0.15901370966891121</v>
      </c>
      <c r="G7374" s="50">
        <v>7.2264047830767212E-3</v>
      </c>
      <c r="H7374" s="25">
        <v>0.83853306699999997</v>
      </c>
    </row>
    <row r="7375" spans="1:8" ht="13.5" x14ac:dyDescent="0.25">
      <c r="A7375" s="24" t="s">
        <v>25242</v>
      </c>
      <c r="B7375" s="1" t="s">
        <v>25243</v>
      </c>
      <c r="C7375" s="24" t="s">
        <v>25244</v>
      </c>
      <c r="D7375" s="28">
        <v>517.4425</v>
      </c>
      <c r="E7375" s="28">
        <v>577.78</v>
      </c>
      <c r="F7375" s="26">
        <v>0.15912171125839861</v>
      </c>
      <c r="G7375" s="50">
        <v>3.0516435883250047E-3</v>
      </c>
      <c r="H7375" s="25">
        <v>0.40425823100000002</v>
      </c>
    </row>
    <row r="7376" spans="1:8" ht="13.5" x14ac:dyDescent="0.25">
      <c r="A7376" s="24" t="s">
        <v>7946</v>
      </c>
      <c r="B7376" s="1" t="s">
        <v>7947</v>
      </c>
      <c r="C7376" s="24" t="s">
        <v>7948</v>
      </c>
      <c r="D7376" s="28">
        <v>38.505000000000003</v>
      </c>
      <c r="E7376" s="28">
        <v>42.994999999999997</v>
      </c>
      <c r="F7376" s="26">
        <v>0.15912309818896758</v>
      </c>
      <c r="G7376" s="50">
        <v>0.33744148669534535</v>
      </c>
      <c r="H7376" s="25">
        <v>0.30398618900000002</v>
      </c>
    </row>
    <row r="7377" spans="1:8" ht="13.5" x14ac:dyDescent="0.25">
      <c r="A7377" s="24" t="s">
        <v>1343</v>
      </c>
      <c r="B7377" s="1" t="s">
        <v>1344</v>
      </c>
      <c r="C7377" s="24" t="s">
        <v>1345</v>
      </c>
      <c r="D7377" s="28">
        <v>56.072500000000005</v>
      </c>
      <c r="E7377" s="28">
        <v>62.612499999999997</v>
      </c>
      <c r="F7377" s="26">
        <v>0.15915731249137011</v>
      </c>
      <c r="G7377" s="50">
        <v>7.2057663962736329E-2</v>
      </c>
      <c r="H7377" s="25">
        <v>0.69777234600000004</v>
      </c>
    </row>
    <row r="7378" spans="1:8" ht="13.5" x14ac:dyDescent="0.25">
      <c r="A7378" s="24" t="s">
        <v>13052</v>
      </c>
      <c r="B7378" s="1" t="s">
        <v>13053</v>
      </c>
      <c r="C7378" s="24" t="s">
        <v>13054</v>
      </c>
      <c r="D7378" s="28">
        <v>16.244999999999997</v>
      </c>
      <c r="E7378" s="28">
        <v>18.14</v>
      </c>
      <c r="F7378" s="26">
        <v>0.1591787121990394</v>
      </c>
      <c r="G7378" s="50">
        <v>0.27151729475678515</v>
      </c>
      <c r="H7378" s="25">
        <v>0.35683876799999997</v>
      </c>
    </row>
    <row r="7379" spans="1:8" ht="13.5" x14ac:dyDescent="0.25">
      <c r="A7379" s="24" t="s">
        <v>479</v>
      </c>
      <c r="B7379" s="1" t="s">
        <v>480</v>
      </c>
      <c r="C7379" s="24" t="s">
        <v>481</v>
      </c>
      <c r="D7379" s="28">
        <v>22.03</v>
      </c>
      <c r="E7379" s="28">
        <v>24.6</v>
      </c>
      <c r="F7379" s="26">
        <v>0.15918882052571923</v>
      </c>
      <c r="G7379" s="50">
        <v>1.8329533987353656E-2</v>
      </c>
      <c r="H7379" s="25">
        <v>0.47340488800000002</v>
      </c>
    </row>
    <row r="7380" spans="1:8" ht="13.5" x14ac:dyDescent="0.25">
      <c r="A7380" s="24" t="s">
        <v>3176</v>
      </c>
      <c r="B7380" s="1" t="s">
        <v>3177</v>
      </c>
      <c r="C7380" s="24" t="s">
        <v>3178</v>
      </c>
      <c r="D7380" s="28">
        <v>8.6325000000000003</v>
      </c>
      <c r="E7380" s="28">
        <v>9.6399999999999988</v>
      </c>
      <c r="F7380" s="26">
        <v>0.15925471737657482</v>
      </c>
      <c r="G7380" s="50">
        <v>7.9649301393379709E-2</v>
      </c>
      <c r="H7380" s="25">
        <v>0.75515674799999999</v>
      </c>
    </row>
    <row r="7381" spans="1:8" ht="13.5" x14ac:dyDescent="0.25">
      <c r="A7381" s="24" t="s">
        <v>7964</v>
      </c>
      <c r="B7381" s="1" t="s">
        <v>7965</v>
      </c>
      <c r="C7381" s="24" t="s">
        <v>7966</v>
      </c>
      <c r="D7381" s="28">
        <v>25.807499999999997</v>
      </c>
      <c r="E7381" s="28">
        <v>28.820000000000004</v>
      </c>
      <c r="F7381" s="26">
        <v>0.15927994271661047</v>
      </c>
      <c r="G7381" s="50">
        <v>0.1939056584238994</v>
      </c>
      <c r="H7381" s="25">
        <v>0.64816758799999996</v>
      </c>
    </row>
    <row r="7382" spans="1:8" ht="13.5" x14ac:dyDescent="0.25">
      <c r="A7382" s="24" t="s">
        <v>23039</v>
      </c>
      <c r="B7382" s="1" t="s">
        <v>23040</v>
      </c>
      <c r="C7382" s="24" t="s">
        <v>23041</v>
      </c>
      <c r="D7382" s="28">
        <v>22.392499999999998</v>
      </c>
      <c r="E7382" s="28">
        <v>25.0075</v>
      </c>
      <c r="F7382" s="26">
        <v>0.1593452323080371</v>
      </c>
      <c r="G7382" s="50">
        <v>0.30807148247957322</v>
      </c>
      <c r="H7382" s="25">
        <v>0.67919326899999999</v>
      </c>
    </row>
    <row r="7383" spans="1:8" ht="13.5" x14ac:dyDescent="0.25">
      <c r="A7383" s="24" t="s">
        <v>25542</v>
      </c>
      <c r="B7383" s="1" t="s">
        <v>25543</v>
      </c>
      <c r="C7383" s="24" t="s">
        <v>25544</v>
      </c>
      <c r="D7383" s="28">
        <v>9.6949999999999985</v>
      </c>
      <c r="E7383" s="28">
        <v>10.827500000000001</v>
      </c>
      <c r="F7383" s="26">
        <v>0.15938736896077629</v>
      </c>
      <c r="G7383" s="50">
        <v>0.12848428817532995</v>
      </c>
      <c r="H7383" s="25">
        <v>0.75121767500000003</v>
      </c>
    </row>
    <row r="7384" spans="1:8" ht="13.5" x14ac:dyDescent="0.25">
      <c r="A7384" s="24" t="s">
        <v>22400</v>
      </c>
      <c r="B7384" s="1" t="s">
        <v>22401</v>
      </c>
      <c r="C7384" s="24" t="s">
        <v>22402</v>
      </c>
      <c r="D7384" s="28">
        <v>34.552500000000002</v>
      </c>
      <c r="E7384" s="28">
        <v>38.589999999999996</v>
      </c>
      <c r="F7384" s="26">
        <v>0.15943694521588692</v>
      </c>
      <c r="G7384" s="50">
        <v>0.13059840590405369</v>
      </c>
      <c r="H7384" s="25">
        <v>0.53812682099999998</v>
      </c>
    </row>
    <row r="7385" spans="1:8" ht="13.5" x14ac:dyDescent="0.25">
      <c r="A7385" s="24" t="s">
        <v>23006</v>
      </c>
      <c r="B7385" s="1" t="s">
        <v>23007</v>
      </c>
      <c r="C7385" s="24" t="s">
        <v>23008</v>
      </c>
      <c r="D7385" s="28">
        <v>11.032500000000001</v>
      </c>
      <c r="E7385" s="28">
        <v>12.3225</v>
      </c>
      <c r="F7385" s="26">
        <v>0.15953523369524431</v>
      </c>
      <c r="G7385" s="50">
        <v>1.27830221977393E-2</v>
      </c>
      <c r="H7385" s="25">
        <v>0.51887155200000001</v>
      </c>
    </row>
    <row r="7386" spans="1:8" ht="13.5" x14ac:dyDescent="0.25">
      <c r="A7386" s="24" t="s">
        <v>21593</v>
      </c>
      <c r="B7386" s="1" t="s">
        <v>21594</v>
      </c>
      <c r="C7386" s="24" t="s">
        <v>21595</v>
      </c>
      <c r="D7386" s="28">
        <v>10.454999999999998</v>
      </c>
      <c r="E7386" s="28">
        <v>11.6775</v>
      </c>
      <c r="F7386" s="26">
        <v>0.1595383832106142</v>
      </c>
      <c r="G7386" s="50">
        <v>9.7691226580060592E-3</v>
      </c>
      <c r="H7386" s="25">
        <v>0.51494820699999999</v>
      </c>
    </row>
    <row r="7387" spans="1:8" ht="13.5" x14ac:dyDescent="0.25">
      <c r="A7387" s="24" t="s">
        <v>5219</v>
      </c>
      <c r="B7387" s="1" t="s">
        <v>5220</v>
      </c>
      <c r="C7387" s="24" t="s">
        <v>5221</v>
      </c>
      <c r="D7387" s="28">
        <v>27.6</v>
      </c>
      <c r="E7387" s="28">
        <v>30.827500000000001</v>
      </c>
      <c r="F7387" s="26">
        <v>0.15954962977719261</v>
      </c>
      <c r="G7387" s="50">
        <v>0.30069476325101324</v>
      </c>
      <c r="H7387" s="25">
        <v>0.88795871100000001</v>
      </c>
    </row>
    <row r="7388" spans="1:8" ht="13.5" x14ac:dyDescent="0.25">
      <c r="A7388" s="24" t="s">
        <v>28624</v>
      </c>
      <c r="B7388" s="1" t="s">
        <v>28625</v>
      </c>
      <c r="C7388" s="24" t="s">
        <v>28626</v>
      </c>
      <c r="D7388" s="28">
        <v>11.07</v>
      </c>
      <c r="E7388" s="28">
        <v>12.365</v>
      </c>
      <c r="F7388" s="26">
        <v>0.15960701760838558</v>
      </c>
      <c r="G7388" s="50">
        <v>4.7497905941768781E-2</v>
      </c>
      <c r="H7388" s="25">
        <v>0.55720037499999997</v>
      </c>
    </row>
    <row r="7389" spans="1:8" ht="13.5" x14ac:dyDescent="0.25">
      <c r="A7389" s="24" t="s">
        <v>21395</v>
      </c>
      <c r="B7389" s="1" t="s">
        <v>21396</v>
      </c>
      <c r="C7389" s="24" t="s">
        <v>21397</v>
      </c>
      <c r="D7389" s="28">
        <v>58.787500000000001</v>
      </c>
      <c r="E7389" s="28">
        <v>65.66749999999999</v>
      </c>
      <c r="F7389" s="26">
        <v>0.1596701049611336</v>
      </c>
      <c r="G7389" s="50">
        <v>4.7270355240000182E-4</v>
      </c>
      <c r="H7389" s="25">
        <v>0.46322565100000002</v>
      </c>
    </row>
    <row r="7390" spans="1:8" ht="13.5" x14ac:dyDescent="0.25">
      <c r="A7390" s="24" t="s">
        <v>25164</v>
      </c>
      <c r="B7390" s="1" t="s">
        <v>25165</v>
      </c>
      <c r="C7390" s="24" t="s">
        <v>25166</v>
      </c>
      <c r="D7390" s="28">
        <v>16.6175</v>
      </c>
      <c r="E7390" s="28">
        <v>18.5625</v>
      </c>
      <c r="F7390" s="26">
        <v>0.15968767201779893</v>
      </c>
      <c r="G7390" s="50">
        <v>0.2471343188663217</v>
      </c>
      <c r="H7390" s="25">
        <v>0.66109179500000004</v>
      </c>
    </row>
    <row r="7391" spans="1:8" ht="13.5" x14ac:dyDescent="0.25">
      <c r="A7391" s="24" t="s">
        <v>16496</v>
      </c>
      <c r="B7391" s="1" t="s">
        <v>16497</v>
      </c>
      <c r="C7391" s="24" t="s">
        <v>16498</v>
      </c>
      <c r="D7391" s="28">
        <v>15.925000000000001</v>
      </c>
      <c r="E7391" s="28">
        <v>17.79</v>
      </c>
      <c r="F7391" s="26">
        <v>0.159773138123497</v>
      </c>
      <c r="G7391" s="50">
        <v>0.11942629621872464</v>
      </c>
      <c r="H7391" s="25">
        <v>5.6601384999999997E-2</v>
      </c>
    </row>
    <row r="7392" spans="1:8" ht="13.5" x14ac:dyDescent="0.25">
      <c r="A7392" s="24" t="s">
        <v>20540</v>
      </c>
      <c r="B7392" s="1" t="s">
        <v>20541</v>
      </c>
      <c r="C7392" s="24" t="s">
        <v>20542</v>
      </c>
      <c r="D7392" s="28">
        <v>9.67</v>
      </c>
      <c r="E7392" s="28">
        <v>10.8025</v>
      </c>
      <c r="F7392" s="26">
        <v>0.15977743611289255</v>
      </c>
      <c r="G7392" s="50">
        <v>0.45536536212944445</v>
      </c>
      <c r="H7392" s="25">
        <v>0.66079822099999996</v>
      </c>
    </row>
    <row r="7393" spans="1:8" ht="13.5" x14ac:dyDescent="0.25">
      <c r="A7393" s="24" t="s">
        <v>9812</v>
      </c>
      <c r="B7393" s="1" t="s">
        <v>9813</v>
      </c>
      <c r="C7393" s="24" t="s">
        <v>9814</v>
      </c>
      <c r="D7393" s="28">
        <v>267.43</v>
      </c>
      <c r="E7393" s="28">
        <v>298.76249999999999</v>
      </c>
      <c r="F7393" s="26">
        <v>0.15983776120505241</v>
      </c>
      <c r="G7393" s="50">
        <v>9.8180043820208151E-4</v>
      </c>
      <c r="H7393" s="25">
        <v>5.2123278000000002E-2</v>
      </c>
    </row>
    <row r="7394" spans="1:8" ht="13.5" x14ac:dyDescent="0.25">
      <c r="A7394" s="24" t="s">
        <v>722</v>
      </c>
      <c r="B7394" s="1" t="s">
        <v>723</v>
      </c>
      <c r="C7394" s="24" t="s">
        <v>724</v>
      </c>
      <c r="D7394" s="28">
        <v>55.52</v>
      </c>
      <c r="E7394" s="28">
        <v>62.03</v>
      </c>
      <c r="F7394" s="26">
        <v>0.15995855699349296</v>
      </c>
      <c r="G7394" s="50">
        <v>0.28275711113565377</v>
      </c>
      <c r="H7394" s="25">
        <v>0.49692021400000003</v>
      </c>
    </row>
    <row r="7395" spans="1:8" ht="13.5" x14ac:dyDescent="0.25">
      <c r="A7395" s="24" t="s">
        <v>27289</v>
      </c>
      <c r="B7395" s="1" t="s">
        <v>27290</v>
      </c>
      <c r="C7395" s="24" t="s">
        <v>27291</v>
      </c>
      <c r="D7395" s="28">
        <v>22.1875</v>
      </c>
      <c r="E7395" s="28">
        <v>24.79</v>
      </c>
      <c r="F7395" s="26">
        <v>0.1600111519199531</v>
      </c>
      <c r="G7395" s="50">
        <v>0.26512783204948637</v>
      </c>
      <c r="H7395" s="25">
        <v>0.62004683000000005</v>
      </c>
    </row>
    <row r="7396" spans="1:8" ht="13.5" x14ac:dyDescent="0.25">
      <c r="A7396" s="24" t="s">
        <v>16307</v>
      </c>
      <c r="B7396" s="1" t="s">
        <v>16308</v>
      </c>
      <c r="C7396" s="24" t="s">
        <v>16309</v>
      </c>
      <c r="D7396" s="28">
        <v>11.4025</v>
      </c>
      <c r="E7396" s="28">
        <v>12.739999999999998</v>
      </c>
      <c r="F7396" s="26">
        <v>0.16001510739854571</v>
      </c>
      <c r="G7396" s="50">
        <v>3.9970485077829414E-4</v>
      </c>
      <c r="H7396" s="25">
        <v>0.30047127800000001</v>
      </c>
    </row>
    <row r="7397" spans="1:8" ht="13.5" x14ac:dyDescent="0.25">
      <c r="A7397" s="24" t="s">
        <v>7340</v>
      </c>
      <c r="B7397" s="1" t="s">
        <v>7341</v>
      </c>
      <c r="C7397" s="24" t="s">
        <v>7342</v>
      </c>
      <c r="D7397" s="28">
        <v>165.75749999999999</v>
      </c>
      <c r="E7397" s="28">
        <v>185.20750000000001</v>
      </c>
      <c r="F7397" s="26">
        <v>0.16006837271080882</v>
      </c>
      <c r="G7397" s="50">
        <v>9.374544738137322E-2</v>
      </c>
      <c r="H7397" s="25">
        <v>0.42129182599999998</v>
      </c>
    </row>
    <row r="7398" spans="1:8" ht="13.5" x14ac:dyDescent="0.25">
      <c r="A7398" s="24" t="s">
        <v>13691</v>
      </c>
      <c r="B7398" s="1" t="s">
        <v>13692</v>
      </c>
      <c r="C7398" s="24" t="s">
        <v>13693</v>
      </c>
      <c r="D7398" s="28">
        <v>17.445</v>
      </c>
      <c r="E7398" s="28">
        <v>19.4925</v>
      </c>
      <c r="F7398" s="26">
        <v>0.16010553699898206</v>
      </c>
      <c r="G7398" s="50">
        <v>2.9975314929788614E-2</v>
      </c>
      <c r="H7398" s="25">
        <v>0.319734244</v>
      </c>
    </row>
    <row r="7399" spans="1:8" ht="13.5" x14ac:dyDescent="0.25">
      <c r="A7399" s="24" t="s">
        <v>17984</v>
      </c>
      <c r="B7399" s="1" t="s">
        <v>17985</v>
      </c>
      <c r="C7399" s="24" t="s">
        <v>17986</v>
      </c>
      <c r="D7399" s="28">
        <v>152.00500000000002</v>
      </c>
      <c r="E7399" s="28">
        <v>169.85000000000002</v>
      </c>
      <c r="F7399" s="26">
        <v>0.16014243825506635</v>
      </c>
      <c r="G7399" s="50">
        <v>1.8579410137898891E-2</v>
      </c>
      <c r="H7399" s="25">
        <v>0.33277339299999997</v>
      </c>
    </row>
    <row r="7400" spans="1:8" ht="13.5" x14ac:dyDescent="0.25">
      <c r="A7400" s="24" t="s">
        <v>21734</v>
      </c>
      <c r="B7400" s="1" t="s">
        <v>21735</v>
      </c>
      <c r="C7400" s="24" t="s">
        <v>21736</v>
      </c>
      <c r="D7400" s="28">
        <v>17.607500000000002</v>
      </c>
      <c r="E7400" s="28">
        <v>19.675000000000001</v>
      </c>
      <c r="F7400" s="26">
        <v>0.16017355300551031</v>
      </c>
      <c r="G7400" s="50">
        <v>1.8537810213304622E-5</v>
      </c>
      <c r="H7400" s="25">
        <v>0.120174589</v>
      </c>
    </row>
    <row r="7401" spans="1:8" ht="13.5" x14ac:dyDescent="0.25">
      <c r="A7401" s="24" t="s">
        <v>4202</v>
      </c>
      <c r="B7401" s="1" t="s">
        <v>4203</v>
      </c>
      <c r="C7401" s="24" t="s">
        <v>4204</v>
      </c>
      <c r="D7401" s="28">
        <v>112.8925</v>
      </c>
      <c r="E7401" s="28">
        <v>126.15249999999999</v>
      </c>
      <c r="F7401" s="26">
        <v>0.1602191528771427</v>
      </c>
      <c r="G7401" s="50">
        <v>3.2738755342115074E-2</v>
      </c>
      <c r="H7401" s="25">
        <v>0.37989297700000002</v>
      </c>
    </row>
    <row r="7402" spans="1:8" ht="13.5" x14ac:dyDescent="0.25">
      <c r="A7402" s="24" t="s">
        <v>19181</v>
      </c>
      <c r="B7402" s="1" t="s">
        <v>19182</v>
      </c>
      <c r="C7402" s="24" t="s">
        <v>19183</v>
      </c>
      <c r="D7402" s="28">
        <v>40.484999999999999</v>
      </c>
      <c r="E7402" s="28">
        <v>45.25</v>
      </c>
      <c r="F7402" s="26">
        <v>0.1605303146699224</v>
      </c>
      <c r="G7402" s="50">
        <v>1.9383442478349795E-2</v>
      </c>
      <c r="H7402" s="25">
        <v>4.2872170000000003E-3</v>
      </c>
    </row>
    <row r="7403" spans="1:8" ht="13.5" x14ac:dyDescent="0.25">
      <c r="A7403" s="24" t="s">
        <v>3887</v>
      </c>
      <c r="B7403" s="1" t="s">
        <v>3888</v>
      </c>
      <c r="C7403" s="24" t="s">
        <v>3889</v>
      </c>
      <c r="D7403" s="28">
        <v>16.559999999999999</v>
      </c>
      <c r="E7403" s="28">
        <v>18.510000000000002</v>
      </c>
      <c r="F7403" s="26">
        <v>0.16060222237124908</v>
      </c>
      <c r="G7403" s="50">
        <v>0.36066019897448803</v>
      </c>
      <c r="H7403" s="25">
        <v>0.50569772199999996</v>
      </c>
    </row>
    <row r="7404" spans="1:8" ht="13.5" x14ac:dyDescent="0.25">
      <c r="A7404" s="24" t="s">
        <v>7829</v>
      </c>
      <c r="B7404" s="1" t="s">
        <v>7830</v>
      </c>
      <c r="C7404" s="24" t="s">
        <v>7831</v>
      </c>
      <c r="D7404" s="28">
        <v>38.26</v>
      </c>
      <c r="E7404" s="28">
        <v>42.767499999999998</v>
      </c>
      <c r="F7404" s="26">
        <v>0.16067800238649493</v>
      </c>
      <c r="G7404" s="50">
        <v>2.1132540505037416E-2</v>
      </c>
      <c r="H7404" s="25">
        <v>7.6985847999999996E-2</v>
      </c>
    </row>
    <row r="7405" spans="1:8" ht="13.5" x14ac:dyDescent="0.25">
      <c r="A7405" s="24" t="s">
        <v>18017</v>
      </c>
      <c r="B7405" s="1" t="s">
        <v>18018</v>
      </c>
      <c r="C7405" s="24" t="s">
        <v>18019</v>
      </c>
      <c r="D7405" s="28">
        <v>161.00749999999999</v>
      </c>
      <c r="E7405" s="28">
        <v>179.99</v>
      </c>
      <c r="F7405" s="26">
        <v>0.16078886153869115</v>
      </c>
      <c r="G7405" s="50">
        <v>4.0993177188340682E-2</v>
      </c>
      <c r="H7405" s="25">
        <v>0.21005874499999999</v>
      </c>
    </row>
    <row r="7406" spans="1:8" ht="13.5" x14ac:dyDescent="0.25">
      <c r="A7406" s="24" t="s">
        <v>8057</v>
      </c>
      <c r="B7406" s="1" t="s">
        <v>8058</v>
      </c>
      <c r="C7406" s="24" t="s">
        <v>8059</v>
      </c>
      <c r="D7406" s="28">
        <v>53.604999999999997</v>
      </c>
      <c r="E7406" s="28">
        <v>59.924999999999997</v>
      </c>
      <c r="F7406" s="26">
        <v>0.16079042970673446</v>
      </c>
      <c r="G7406" s="50">
        <v>9.3981309100717017E-2</v>
      </c>
      <c r="H7406" s="25">
        <v>0.49277236400000002</v>
      </c>
    </row>
    <row r="7407" spans="1:8" ht="13.5" x14ac:dyDescent="0.25">
      <c r="A7407" s="24" t="s">
        <v>6008</v>
      </c>
      <c r="B7407" s="1" t="s">
        <v>6009</v>
      </c>
      <c r="C7407" s="24" t="s">
        <v>6010</v>
      </c>
      <c r="D7407" s="28">
        <v>29.172499999999999</v>
      </c>
      <c r="E7407" s="28">
        <v>32.612500000000004</v>
      </c>
      <c r="F7407" s="26">
        <v>0.16081601266079384</v>
      </c>
      <c r="G7407" s="50">
        <v>0.10857800210459607</v>
      </c>
      <c r="H7407" s="25">
        <v>0.98992008799999998</v>
      </c>
    </row>
    <row r="7408" spans="1:8" ht="13.5" x14ac:dyDescent="0.25">
      <c r="A7408" s="24" t="s">
        <v>7409</v>
      </c>
      <c r="B7408" s="1" t="s">
        <v>7410</v>
      </c>
      <c r="C7408" s="24" t="s">
        <v>7411</v>
      </c>
      <c r="D7408" s="28">
        <v>127.22750000000001</v>
      </c>
      <c r="E7408" s="28">
        <v>142.23250000000002</v>
      </c>
      <c r="F7408" s="26">
        <v>0.16084061684206269</v>
      </c>
      <c r="G7408" s="50">
        <v>6.0823111558906906E-2</v>
      </c>
      <c r="H7408" s="25">
        <v>0.41953521599999999</v>
      </c>
    </row>
    <row r="7409" spans="1:8" ht="13.5" x14ac:dyDescent="0.25">
      <c r="A7409" s="24" t="s">
        <v>16712</v>
      </c>
      <c r="B7409" s="1" t="s">
        <v>16713</v>
      </c>
      <c r="C7409" s="24" t="s">
        <v>16714</v>
      </c>
      <c r="D7409" s="28">
        <v>22.234999999999999</v>
      </c>
      <c r="E7409" s="28">
        <v>24.857500000000002</v>
      </c>
      <c r="F7409" s="26">
        <v>0.16084880244245592</v>
      </c>
      <c r="G7409" s="50">
        <v>0.17523565237571709</v>
      </c>
      <c r="H7409" s="25">
        <v>0.683171415</v>
      </c>
    </row>
    <row r="7410" spans="1:8" ht="13.5" x14ac:dyDescent="0.25">
      <c r="A7410" s="24" t="s">
        <v>9221</v>
      </c>
      <c r="B7410" s="1" t="s">
        <v>9222</v>
      </c>
      <c r="C7410" s="24" t="s">
        <v>9223</v>
      </c>
      <c r="D7410" s="28">
        <v>9.9175000000000004</v>
      </c>
      <c r="E7410" s="28">
        <v>11.0875</v>
      </c>
      <c r="F7410" s="26">
        <v>0.16088570704314556</v>
      </c>
      <c r="G7410" s="50">
        <v>0.15835999748242194</v>
      </c>
      <c r="H7410" s="25">
        <v>0.79459597900000001</v>
      </c>
    </row>
    <row r="7411" spans="1:8" ht="13.5" x14ac:dyDescent="0.25">
      <c r="A7411" s="24" t="s">
        <v>13481</v>
      </c>
      <c r="B7411" s="1" t="s">
        <v>13482</v>
      </c>
      <c r="C7411" s="24" t="s">
        <v>13483</v>
      </c>
      <c r="D7411" s="28">
        <v>12.67</v>
      </c>
      <c r="E7411" s="28">
        <v>14.165000000000001</v>
      </c>
      <c r="F7411" s="26">
        <v>0.16091407723728915</v>
      </c>
      <c r="G7411" s="50">
        <v>7.9190461365716891E-2</v>
      </c>
      <c r="H7411" s="25">
        <v>0.601254968</v>
      </c>
    </row>
    <row r="7412" spans="1:8" ht="13.5" x14ac:dyDescent="0.25">
      <c r="A7412" s="24" t="s">
        <v>20813</v>
      </c>
      <c r="B7412" s="1" t="s">
        <v>20814</v>
      </c>
      <c r="C7412" s="24" t="s">
        <v>20815</v>
      </c>
      <c r="D7412" s="28">
        <v>104.41</v>
      </c>
      <c r="E7412" s="28">
        <v>116.73</v>
      </c>
      <c r="F7412" s="26">
        <v>0.16091549167443644</v>
      </c>
      <c r="G7412" s="50">
        <v>0.22868316095263508</v>
      </c>
      <c r="H7412" s="25">
        <v>0.61498242199999997</v>
      </c>
    </row>
    <row r="7413" spans="1:8" ht="13.5" x14ac:dyDescent="0.25">
      <c r="A7413" s="24" t="s">
        <v>8081</v>
      </c>
      <c r="B7413" s="1" t="s">
        <v>8082</v>
      </c>
      <c r="C7413" s="24" t="s">
        <v>8083</v>
      </c>
      <c r="D7413" s="28">
        <v>26.754999999999999</v>
      </c>
      <c r="E7413" s="28">
        <v>29.912500000000001</v>
      </c>
      <c r="F7413" s="26">
        <v>0.16093996282449907</v>
      </c>
      <c r="G7413" s="50">
        <v>1.7471782910424623E-2</v>
      </c>
      <c r="H7413" s="25">
        <v>0.75840728000000002</v>
      </c>
    </row>
    <row r="7414" spans="1:8" ht="13.5" x14ac:dyDescent="0.25">
      <c r="A7414" s="24" t="s">
        <v>12149</v>
      </c>
      <c r="B7414" s="1" t="s">
        <v>12150</v>
      </c>
      <c r="C7414" s="24" t="s">
        <v>12151</v>
      </c>
      <c r="D7414" s="28">
        <v>17.535</v>
      </c>
      <c r="E7414" s="28">
        <v>19.605</v>
      </c>
      <c r="F7414" s="26">
        <v>0.16098421126377702</v>
      </c>
      <c r="G7414" s="50">
        <v>0.21472793391643993</v>
      </c>
      <c r="H7414" s="25">
        <v>0.199342729</v>
      </c>
    </row>
    <row r="7415" spans="1:8" ht="13.5" x14ac:dyDescent="0.25">
      <c r="A7415" s="24" t="s">
        <v>10175</v>
      </c>
      <c r="B7415" s="1" t="s">
        <v>10176</v>
      </c>
      <c r="C7415" s="24" t="s">
        <v>10177</v>
      </c>
      <c r="D7415" s="28">
        <v>27.532499999999999</v>
      </c>
      <c r="E7415" s="28">
        <v>30.785</v>
      </c>
      <c r="F7415" s="26">
        <v>0.16109195339438426</v>
      </c>
      <c r="G7415" s="50">
        <v>0.10552265541233533</v>
      </c>
      <c r="H7415" s="25">
        <v>0.58010888100000002</v>
      </c>
    </row>
    <row r="7416" spans="1:8" ht="13.5" x14ac:dyDescent="0.25">
      <c r="A7416" s="24" t="s">
        <v>20462</v>
      </c>
      <c r="B7416" s="1" t="s">
        <v>20463</v>
      </c>
      <c r="C7416" s="24" t="s">
        <v>20464</v>
      </c>
      <c r="D7416" s="28">
        <v>41.087499999999999</v>
      </c>
      <c r="E7416" s="28">
        <v>45.942500000000003</v>
      </c>
      <c r="F7416" s="26">
        <v>0.16112981301731719</v>
      </c>
      <c r="G7416" s="50">
        <v>0.16745210199178279</v>
      </c>
      <c r="H7416" s="25">
        <v>0.57109945600000001</v>
      </c>
    </row>
    <row r="7417" spans="1:8" ht="13.5" x14ac:dyDescent="0.25">
      <c r="A7417" s="24" t="s">
        <v>27672</v>
      </c>
      <c r="B7417" s="1" t="s">
        <v>27673</v>
      </c>
      <c r="C7417" s="24" t="s">
        <v>27674</v>
      </c>
      <c r="D7417" s="28">
        <v>46.07</v>
      </c>
      <c r="E7417" s="28">
        <v>51.515000000000001</v>
      </c>
      <c r="F7417" s="26">
        <v>0.16116497561017598</v>
      </c>
      <c r="G7417" s="50">
        <v>0.17067873995336297</v>
      </c>
      <c r="H7417" s="25">
        <v>0.44977896299999998</v>
      </c>
    </row>
    <row r="7418" spans="1:8" ht="13.5" x14ac:dyDescent="0.25">
      <c r="A7418" s="24" t="s">
        <v>13940</v>
      </c>
      <c r="B7418" s="1" t="s">
        <v>13941</v>
      </c>
      <c r="C7418" s="24" t="s">
        <v>13942</v>
      </c>
      <c r="D7418" s="28">
        <v>9.1149999999999984</v>
      </c>
      <c r="E7418" s="28">
        <v>10.192499999999999</v>
      </c>
      <c r="F7418" s="26">
        <v>0.16119339544941316</v>
      </c>
      <c r="G7418" s="50">
        <v>0.35392438117613151</v>
      </c>
      <c r="H7418" s="25">
        <v>0.82764096200000004</v>
      </c>
    </row>
    <row r="7419" spans="1:8" ht="13.5" x14ac:dyDescent="0.25">
      <c r="A7419" s="24" t="s">
        <v>14459</v>
      </c>
      <c r="B7419" s="1" t="s">
        <v>14460</v>
      </c>
      <c r="C7419" s="24" t="s">
        <v>14461</v>
      </c>
      <c r="D7419" s="28">
        <v>16.585000000000001</v>
      </c>
      <c r="E7419" s="28">
        <v>18.547499999999999</v>
      </c>
      <c r="F7419" s="26">
        <v>0.16134572832307165</v>
      </c>
      <c r="G7419" s="50">
        <v>0.16545642790703124</v>
      </c>
      <c r="H7419" s="25">
        <v>0.96949812300000004</v>
      </c>
    </row>
    <row r="7420" spans="1:8" ht="13.5" x14ac:dyDescent="0.25">
      <c r="A7420" s="24" t="s">
        <v>18047</v>
      </c>
      <c r="B7420" s="1" t="s">
        <v>18048</v>
      </c>
      <c r="C7420" s="24" t="s">
        <v>18049</v>
      </c>
      <c r="D7420" s="28">
        <v>122.69999999999999</v>
      </c>
      <c r="E7420" s="28">
        <v>137.22499999999999</v>
      </c>
      <c r="F7420" s="26">
        <v>0.16140809031165299</v>
      </c>
      <c r="G7420" s="50">
        <v>6.190583311912589E-2</v>
      </c>
      <c r="H7420" s="25">
        <v>0.48227680000000001</v>
      </c>
    </row>
    <row r="7421" spans="1:8" ht="13.5" x14ac:dyDescent="0.25">
      <c r="A7421" s="24" t="s">
        <v>26965</v>
      </c>
      <c r="B7421" s="1" t="s">
        <v>26966</v>
      </c>
      <c r="C7421" s="24" t="s">
        <v>26967</v>
      </c>
      <c r="D7421" s="28">
        <v>8.7199999999999989</v>
      </c>
      <c r="E7421" s="28">
        <v>9.7525000000000013</v>
      </c>
      <c r="F7421" s="26">
        <v>0.1614439582476361</v>
      </c>
      <c r="G7421" s="50">
        <v>0.28144860515757064</v>
      </c>
      <c r="H7421" s="25">
        <v>0.33565525000000002</v>
      </c>
    </row>
    <row r="7422" spans="1:8" ht="13.5" x14ac:dyDescent="0.25">
      <c r="A7422" s="24" t="s">
        <v>3596</v>
      </c>
      <c r="B7422" s="1" t="s">
        <v>3597</v>
      </c>
      <c r="C7422" s="24" t="s">
        <v>3598</v>
      </c>
      <c r="D7422" s="28">
        <v>199.52500000000001</v>
      </c>
      <c r="E7422" s="28">
        <v>223.16</v>
      </c>
      <c r="F7422" s="26">
        <v>0.16150893252543974</v>
      </c>
      <c r="G7422" s="50">
        <v>0.20953624818346492</v>
      </c>
      <c r="H7422" s="25">
        <v>0.339213084</v>
      </c>
    </row>
    <row r="7423" spans="1:8" ht="13.5" x14ac:dyDescent="0.25">
      <c r="A7423" s="24" t="s">
        <v>3506</v>
      </c>
      <c r="B7423" s="1" t="s">
        <v>3507</v>
      </c>
      <c r="C7423" s="24" t="s">
        <v>3508</v>
      </c>
      <c r="D7423" s="28">
        <v>23.51</v>
      </c>
      <c r="E7423" s="28">
        <v>26.294999999999998</v>
      </c>
      <c r="F7423" s="26">
        <v>0.16151395782767267</v>
      </c>
      <c r="G7423" s="50">
        <v>0.17134060449866764</v>
      </c>
      <c r="H7423" s="25">
        <v>0.56282357199999999</v>
      </c>
    </row>
    <row r="7424" spans="1:8" ht="13.5" x14ac:dyDescent="0.25">
      <c r="A7424" s="24" t="s">
        <v>6428</v>
      </c>
      <c r="B7424" s="1" t="s">
        <v>6429</v>
      </c>
      <c r="C7424" s="24" t="s">
        <v>6430</v>
      </c>
      <c r="D7424" s="28">
        <v>135.23500000000001</v>
      </c>
      <c r="E7424" s="28">
        <v>151.255</v>
      </c>
      <c r="F7424" s="26">
        <v>0.16151425196505334</v>
      </c>
      <c r="G7424" s="50">
        <v>6.1228432421668033E-2</v>
      </c>
      <c r="H7424" s="25">
        <v>0.301846587</v>
      </c>
    </row>
    <row r="7425" spans="1:8" ht="13.5" x14ac:dyDescent="0.25">
      <c r="A7425" s="24" t="s">
        <v>18074</v>
      </c>
      <c r="B7425" s="1" t="s">
        <v>18075</v>
      </c>
      <c r="C7425" s="24" t="s">
        <v>18076</v>
      </c>
      <c r="D7425" s="28">
        <v>44.322499999999998</v>
      </c>
      <c r="E7425" s="28">
        <v>49.575000000000003</v>
      </c>
      <c r="F7425" s="26">
        <v>0.16157351390362576</v>
      </c>
      <c r="G7425" s="50">
        <v>9.9908856994777862E-3</v>
      </c>
      <c r="H7425" s="25">
        <v>0.61942691900000002</v>
      </c>
    </row>
    <row r="7426" spans="1:8" ht="13.5" x14ac:dyDescent="0.25">
      <c r="A7426" s="24" t="s">
        <v>12353</v>
      </c>
      <c r="B7426" s="1" t="s">
        <v>12354</v>
      </c>
      <c r="C7426" s="24" t="s">
        <v>12355</v>
      </c>
      <c r="D7426" s="28">
        <v>9.3449999999999989</v>
      </c>
      <c r="E7426" s="28">
        <v>10.452499999999999</v>
      </c>
      <c r="F7426" s="26">
        <v>0.16158147429897946</v>
      </c>
      <c r="G7426" s="50">
        <v>0.23850395612754319</v>
      </c>
      <c r="H7426" s="25">
        <v>0.88291404399999995</v>
      </c>
    </row>
    <row r="7427" spans="1:8" ht="13.5" x14ac:dyDescent="0.25">
      <c r="A7427" s="24" t="s">
        <v>14150</v>
      </c>
      <c r="B7427" s="1" t="s">
        <v>14151</v>
      </c>
      <c r="C7427" s="24" t="s">
        <v>14152</v>
      </c>
      <c r="D7427" s="28">
        <v>29.215</v>
      </c>
      <c r="E7427" s="28">
        <v>32.677499999999995</v>
      </c>
      <c r="F7427" s="26">
        <v>0.16158832469128531</v>
      </c>
      <c r="G7427" s="50">
        <v>6.8658365752036876E-2</v>
      </c>
      <c r="H7427" s="25">
        <v>0.34423860299999998</v>
      </c>
    </row>
    <row r="7428" spans="1:8" ht="13.5" x14ac:dyDescent="0.25">
      <c r="A7428" s="24" t="s">
        <v>10490</v>
      </c>
      <c r="B7428" s="1" t="s">
        <v>10491</v>
      </c>
      <c r="C7428" s="24" t="s">
        <v>10492</v>
      </c>
      <c r="D7428" s="28">
        <v>309.70749999999998</v>
      </c>
      <c r="E7428" s="28">
        <v>346.42</v>
      </c>
      <c r="F7428" s="26">
        <v>0.16161590382799979</v>
      </c>
      <c r="G7428" s="50">
        <v>1.9690052471590101E-3</v>
      </c>
      <c r="H7428" s="25">
        <v>0.55839894599999995</v>
      </c>
    </row>
    <row r="7429" spans="1:8" ht="13.5" x14ac:dyDescent="0.25">
      <c r="A7429" s="24" t="s">
        <v>14714</v>
      </c>
      <c r="B7429" s="1" t="s">
        <v>14715</v>
      </c>
      <c r="C7429" s="24" t="s">
        <v>14716</v>
      </c>
      <c r="D7429" s="28">
        <v>31.987500000000001</v>
      </c>
      <c r="E7429" s="28">
        <v>35.782499999999999</v>
      </c>
      <c r="F7429" s="26">
        <v>0.16174594477865242</v>
      </c>
      <c r="G7429" s="50">
        <v>7.2012667631250513E-2</v>
      </c>
      <c r="H7429" s="25">
        <v>0.69049839000000002</v>
      </c>
    </row>
    <row r="7430" spans="1:8" ht="13.5" x14ac:dyDescent="0.25">
      <c r="A7430" s="24" t="s">
        <v>2189</v>
      </c>
      <c r="B7430" s="1" t="s">
        <v>2190</v>
      </c>
      <c r="C7430" s="24" t="s">
        <v>2191</v>
      </c>
      <c r="D7430" s="28">
        <v>46.705000000000005</v>
      </c>
      <c r="E7430" s="28">
        <v>52.252500000000005</v>
      </c>
      <c r="F7430" s="26">
        <v>0.16192305820932074</v>
      </c>
      <c r="G7430" s="50">
        <v>7.5090167053994458E-3</v>
      </c>
      <c r="H7430" s="25">
        <v>0.86576778200000004</v>
      </c>
    </row>
    <row r="7431" spans="1:8" ht="13.5" x14ac:dyDescent="0.25">
      <c r="A7431" s="24" t="s">
        <v>28321</v>
      </c>
      <c r="B7431" s="1" t="s">
        <v>28322</v>
      </c>
      <c r="C7431" s="24" t="s">
        <v>28323</v>
      </c>
      <c r="D7431" s="28">
        <v>128.30000000000001</v>
      </c>
      <c r="E7431" s="28">
        <v>143.54750000000001</v>
      </c>
      <c r="F7431" s="26">
        <v>0.16200703459322735</v>
      </c>
      <c r="G7431" s="50">
        <v>9.3401232452740388E-2</v>
      </c>
      <c r="H7431" s="25">
        <v>0.208447826</v>
      </c>
    </row>
    <row r="7432" spans="1:8" ht="13.5" x14ac:dyDescent="0.25">
      <c r="A7432" s="24" t="s">
        <v>9203</v>
      </c>
      <c r="B7432" s="1" t="s">
        <v>9204</v>
      </c>
      <c r="C7432" s="24" t="s">
        <v>9205</v>
      </c>
      <c r="D7432" s="28">
        <v>41.137500000000003</v>
      </c>
      <c r="E7432" s="28">
        <v>46.03</v>
      </c>
      <c r="F7432" s="26">
        <v>0.16212032121217473</v>
      </c>
      <c r="G7432" s="50">
        <v>8.7480301031645391E-2</v>
      </c>
      <c r="H7432" s="25">
        <v>0.55644181000000004</v>
      </c>
    </row>
    <row r="7433" spans="1:8" ht="13.5" x14ac:dyDescent="0.25">
      <c r="A7433" s="24" t="s">
        <v>10865</v>
      </c>
      <c r="B7433" s="1" t="s">
        <v>10866</v>
      </c>
      <c r="C7433" s="24" t="s">
        <v>10867</v>
      </c>
      <c r="D7433" s="28">
        <v>31.610000000000003</v>
      </c>
      <c r="E7433" s="28">
        <v>35.372500000000002</v>
      </c>
      <c r="F7433" s="26">
        <v>0.16224715185250324</v>
      </c>
      <c r="G7433" s="50">
        <v>5.011716681843646E-3</v>
      </c>
      <c r="H7433" s="25">
        <v>0.60149115399999997</v>
      </c>
    </row>
    <row r="7434" spans="1:8" ht="13.5" x14ac:dyDescent="0.25">
      <c r="A7434" s="24" t="s">
        <v>14171</v>
      </c>
      <c r="B7434" s="1" t="s">
        <v>14172</v>
      </c>
      <c r="C7434" s="24" t="s">
        <v>14173</v>
      </c>
      <c r="D7434" s="28">
        <v>54.877499999999998</v>
      </c>
      <c r="E7434" s="28">
        <v>61.412499999999994</v>
      </c>
      <c r="F7434" s="26">
        <v>0.1623175743998842</v>
      </c>
      <c r="G7434" s="50">
        <v>0.11332483179815804</v>
      </c>
      <c r="H7434" s="25">
        <v>0.569516515</v>
      </c>
    </row>
    <row r="7435" spans="1:8" ht="13.5" x14ac:dyDescent="0.25">
      <c r="A7435" s="24" t="s">
        <v>2435</v>
      </c>
      <c r="B7435" s="1" t="s">
        <v>2436</v>
      </c>
      <c r="C7435" s="24" t="s">
        <v>2437</v>
      </c>
      <c r="D7435" s="28">
        <v>62.024999999999999</v>
      </c>
      <c r="E7435" s="28">
        <v>69.412500000000009</v>
      </c>
      <c r="F7435" s="26">
        <v>0.16234566069929948</v>
      </c>
      <c r="G7435" s="50">
        <v>0.25215857030029271</v>
      </c>
      <c r="H7435" s="25">
        <v>0.607413341</v>
      </c>
    </row>
    <row r="7436" spans="1:8" ht="13.5" x14ac:dyDescent="0.25">
      <c r="A7436" s="24" t="s">
        <v>22049</v>
      </c>
      <c r="B7436" s="1" t="s">
        <v>22050</v>
      </c>
      <c r="C7436" s="24" t="s">
        <v>22051</v>
      </c>
      <c r="D7436" s="28">
        <v>102.55749999999999</v>
      </c>
      <c r="E7436" s="28">
        <v>114.7775</v>
      </c>
      <c r="F7436" s="26">
        <v>0.16240685658391069</v>
      </c>
      <c r="G7436" s="50">
        <v>6.7808187189361782E-2</v>
      </c>
      <c r="H7436" s="25">
        <v>0.35270969699999999</v>
      </c>
    </row>
    <row r="7437" spans="1:8" ht="13.5" x14ac:dyDescent="0.25">
      <c r="A7437" s="24" t="s">
        <v>5981</v>
      </c>
      <c r="B7437" s="1" t="s">
        <v>5982</v>
      </c>
      <c r="C7437" s="24" t="s">
        <v>5983</v>
      </c>
      <c r="D7437" s="28">
        <v>24.357499999999998</v>
      </c>
      <c r="E7437" s="28">
        <v>27.26</v>
      </c>
      <c r="F7437" s="26">
        <v>0.16241949633277228</v>
      </c>
      <c r="G7437" s="50">
        <v>0.29416655024037658</v>
      </c>
      <c r="H7437" s="25">
        <v>0.71514852799999995</v>
      </c>
    </row>
    <row r="7438" spans="1:8" ht="13.5" x14ac:dyDescent="0.25">
      <c r="A7438" s="24" t="s">
        <v>18581</v>
      </c>
      <c r="B7438" s="1" t="s">
        <v>18582</v>
      </c>
      <c r="C7438" s="24" t="s">
        <v>18583</v>
      </c>
      <c r="D7438" s="28">
        <v>53.010000000000005</v>
      </c>
      <c r="E7438" s="28">
        <v>59.327500000000001</v>
      </c>
      <c r="F7438" s="26">
        <v>0.16243644977876956</v>
      </c>
      <c r="G7438" s="50">
        <v>1.3007795920317441E-3</v>
      </c>
      <c r="H7438" s="25">
        <v>0.168442539</v>
      </c>
    </row>
    <row r="7439" spans="1:8" ht="13.5" x14ac:dyDescent="0.25">
      <c r="A7439" s="24" t="s">
        <v>18503</v>
      </c>
      <c r="B7439" s="1" t="s">
        <v>18504</v>
      </c>
      <c r="C7439" s="24" t="s">
        <v>18505</v>
      </c>
      <c r="D7439" s="28">
        <v>23.065000000000001</v>
      </c>
      <c r="E7439" s="28">
        <v>25.814999999999998</v>
      </c>
      <c r="F7439" s="26">
        <v>0.16250430569570359</v>
      </c>
      <c r="G7439" s="50">
        <v>3.1628469682819738E-2</v>
      </c>
      <c r="H7439" s="25">
        <v>0.56514890399999995</v>
      </c>
    </row>
    <row r="7440" spans="1:8" ht="13.5" x14ac:dyDescent="0.25">
      <c r="A7440" s="24" t="s">
        <v>23036</v>
      </c>
      <c r="B7440" s="1" t="s">
        <v>23037</v>
      </c>
      <c r="C7440" s="24" t="s">
        <v>23038</v>
      </c>
      <c r="D7440" s="28">
        <v>12.2925</v>
      </c>
      <c r="E7440" s="28">
        <v>13.760000000000002</v>
      </c>
      <c r="F7440" s="26">
        <v>0.16270211488148312</v>
      </c>
      <c r="G7440" s="50">
        <v>2.0780773339093284E-2</v>
      </c>
      <c r="H7440" s="25">
        <v>0.69840190099999999</v>
      </c>
    </row>
    <row r="7441" spans="1:8" ht="13.5" x14ac:dyDescent="0.25">
      <c r="A7441" s="24" t="s">
        <v>12539</v>
      </c>
      <c r="B7441" s="1" t="s">
        <v>12540</v>
      </c>
      <c r="C7441" s="24" t="s">
        <v>12541</v>
      </c>
      <c r="D7441" s="28">
        <v>12.074999999999999</v>
      </c>
      <c r="E7441" s="28">
        <v>13.517500000000002</v>
      </c>
      <c r="F7441" s="26">
        <v>0.16280516735886413</v>
      </c>
      <c r="G7441" s="50">
        <v>9.5535806954001976E-2</v>
      </c>
      <c r="H7441" s="25">
        <v>0.66122515900000001</v>
      </c>
    </row>
    <row r="7442" spans="1:8" ht="13.5" x14ac:dyDescent="0.25">
      <c r="A7442" s="24" t="s">
        <v>12695</v>
      </c>
      <c r="B7442" s="1" t="s">
        <v>12696</v>
      </c>
      <c r="C7442" s="24" t="s">
        <v>12697</v>
      </c>
      <c r="D7442" s="28">
        <v>15.267499999999998</v>
      </c>
      <c r="E7442" s="28">
        <v>17.092500000000001</v>
      </c>
      <c r="F7442" s="26">
        <v>0.16289958014320211</v>
      </c>
      <c r="G7442" s="50">
        <v>0.25429624800155043</v>
      </c>
      <c r="H7442" s="25">
        <v>0.52436850999999995</v>
      </c>
    </row>
    <row r="7443" spans="1:8" ht="13.5" x14ac:dyDescent="0.25">
      <c r="A7443" s="24" t="s">
        <v>19538</v>
      </c>
      <c r="B7443" s="1" t="s">
        <v>19539</v>
      </c>
      <c r="C7443" s="24" t="s">
        <v>19540</v>
      </c>
      <c r="D7443" s="28">
        <v>10.912500000000001</v>
      </c>
      <c r="E7443" s="28">
        <v>12.217499999999999</v>
      </c>
      <c r="F7443" s="26">
        <v>0.16296745072987126</v>
      </c>
      <c r="G7443" s="50">
        <v>0.19048514090569421</v>
      </c>
      <c r="H7443" s="25">
        <v>0.71224770400000004</v>
      </c>
    </row>
    <row r="7444" spans="1:8" ht="13.5" x14ac:dyDescent="0.25">
      <c r="A7444" s="24" t="s">
        <v>3167</v>
      </c>
      <c r="B7444" s="1" t="s">
        <v>3168</v>
      </c>
      <c r="C7444" s="24" t="s">
        <v>3169</v>
      </c>
      <c r="D7444" s="28">
        <v>147.8125</v>
      </c>
      <c r="E7444" s="28">
        <v>165.49250000000001</v>
      </c>
      <c r="F7444" s="26">
        <v>0.16299755816967443</v>
      </c>
      <c r="G7444" s="50">
        <v>4.5130921042872564E-2</v>
      </c>
      <c r="H7444" s="25">
        <v>0.26725417899999998</v>
      </c>
    </row>
    <row r="7445" spans="1:8" ht="13.5" x14ac:dyDescent="0.25">
      <c r="A7445" s="24" t="s">
        <v>374</v>
      </c>
      <c r="B7445" s="1" t="s">
        <v>375</v>
      </c>
      <c r="C7445" s="24" t="s">
        <v>376</v>
      </c>
      <c r="D7445" s="28">
        <v>9.19</v>
      </c>
      <c r="E7445" s="28">
        <v>10.29</v>
      </c>
      <c r="F7445" s="26">
        <v>0.16310621560493388</v>
      </c>
      <c r="G7445" s="50">
        <v>0.10898900910905099</v>
      </c>
      <c r="H7445" s="25">
        <v>0.77422628900000001</v>
      </c>
    </row>
    <row r="7446" spans="1:8" ht="13.5" x14ac:dyDescent="0.25">
      <c r="A7446" s="24" t="s">
        <v>1949</v>
      </c>
      <c r="B7446" s="1" t="s">
        <v>1950</v>
      </c>
      <c r="C7446" s="24" t="s">
        <v>1951</v>
      </c>
      <c r="D7446" s="28">
        <v>22.2</v>
      </c>
      <c r="E7446" s="28">
        <v>24.862499999999997</v>
      </c>
      <c r="F7446" s="26">
        <v>0.16341169448363771</v>
      </c>
      <c r="G7446" s="50">
        <v>0.13668760629794588</v>
      </c>
      <c r="H7446" s="25">
        <v>0.47661429500000002</v>
      </c>
    </row>
    <row r="7447" spans="1:8" ht="13.5" x14ac:dyDescent="0.25">
      <c r="A7447" s="24" t="s">
        <v>947</v>
      </c>
      <c r="B7447" s="1" t="s">
        <v>948</v>
      </c>
      <c r="C7447" s="24" t="s">
        <v>949</v>
      </c>
      <c r="D7447" s="28">
        <v>18.335000000000001</v>
      </c>
      <c r="E7447" s="28">
        <v>20.535</v>
      </c>
      <c r="F7447" s="26">
        <v>0.16348468126738977</v>
      </c>
      <c r="G7447" s="50">
        <v>0.18765576235335271</v>
      </c>
      <c r="H7447" s="25">
        <v>0.55995390199999995</v>
      </c>
    </row>
    <row r="7448" spans="1:8" ht="13.5" x14ac:dyDescent="0.25">
      <c r="A7448" s="24" t="s">
        <v>25149</v>
      </c>
      <c r="B7448" s="1" t="s">
        <v>25150</v>
      </c>
      <c r="C7448" s="24" t="s">
        <v>25151</v>
      </c>
      <c r="D7448" s="28">
        <v>36.072499999999998</v>
      </c>
      <c r="E7448" s="28">
        <v>40.402500000000003</v>
      </c>
      <c r="F7448" s="26">
        <v>0.16354515351243515</v>
      </c>
      <c r="G7448" s="50">
        <v>0.29269576326177976</v>
      </c>
      <c r="H7448" s="25">
        <v>0.393714173</v>
      </c>
    </row>
    <row r="7449" spans="1:8" ht="13.5" x14ac:dyDescent="0.25">
      <c r="A7449" s="24" t="s">
        <v>2120</v>
      </c>
      <c r="B7449" s="1" t="s">
        <v>2121</v>
      </c>
      <c r="C7449" s="24" t="s">
        <v>2122</v>
      </c>
      <c r="D7449" s="28">
        <v>16.245000000000001</v>
      </c>
      <c r="E7449" s="28">
        <v>18.195</v>
      </c>
      <c r="F7449" s="26">
        <v>0.16354630751218308</v>
      </c>
      <c r="G7449" s="50">
        <v>0.16535530764145079</v>
      </c>
      <c r="H7449" s="25">
        <v>0.93035802000000001</v>
      </c>
    </row>
    <row r="7450" spans="1:8" ht="13.5" x14ac:dyDescent="0.25">
      <c r="A7450" s="24" t="s">
        <v>20783</v>
      </c>
      <c r="B7450" s="1" t="s">
        <v>20784</v>
      </c>
      <c r="C7450" s="24" t="s">
        <v>20785</v>
      </c>
      <c r="D7450" s="28">
        <v>150.35500000000002</v>
      </c>
      <c r="E7450" s="28">
        <v>168.41500000000002</v>
      </c>
      <c r="F7450" s="26">
        <v>0.16364779377127867</v>
      </c>
      <c r="G7450" s="50">
        <v>5.0063424549428942E-2</v>
      </c>
      <c r="H7450" s="25">
        <v>0.34190547900000001</v>
      </c>
    </row>
    <row r="7451" spans="1:8" ht="13.5" x14ac:dyDescent="0.25">
      <c r="A7451" s="24" t="s">
        <v>605</v>
      </c>
      <c r="B7451" s="1" t="s">
        <v>606</v>
      </c>
      <c r="C7451" s="24" t="s">
        <v>607</v>
      </c>
      <c r="D7451" s="28">
        <v>54.01</v>
      </c>
      <c r="E7451" s="28">
        <v>60.5</v>
      </c>
      <c r="F7451" s="26">
        <v>0.16370859409732894</v>
      </c>
      <c r="G7451" s="50">
        <v>2.6615977528405738E-2</v>
      </c>
      <c r="H7451" s="25">
        <v>0.48302937299999998</v>
      </c>
    </row>
    <row r="7452" spans="1:8" ht="13.5" x14ac:dyDescent="0.25">
      <c r="A7452" s="24" t="s">
        <v>1688</v>
      </c>
      <c r="B7452" s="1" t="s">
        <v>1689</v>
      </c>
      <c r="C7452" s="24" t="s">
        <v>1690</v>
      </c>
      <c r="D7452" s="28">
        <v>212.52249999999998</v>
      </c>
      <c r="E7452" s="28">
        <v>238.06</v>
      </c>
      <c r="F7452" s="26">
        <v>0.16370964321862103</v>
      </c>
      <c r="G7452" s="50">
        <v>1.5895136546980909E-2</v>
      </c>
      <c r="H7452" s="25">
        <v>0.38681313000000001</v>
      </c>
    </row>
    <row r="7453" spans="1:8" ht="13.5" x14ac:dyDescent="0.25">
      <c r="A7453" s="24" t="s">
        <v>14582</v>
      </c>
      <c r="B7453" s="1" t="s">
        <v>14583</v>
      </c>
      <c r="C7453" s="24" t="s">
        <v>14584</v>
      </c>
      <c r="D7453" s="28">
        <v>16.765000000000001</v>
      </c>
      <c r="E7453" s="28">
        <v>18.78</v>
      </c>
      <c r="F7453" s="26">
        <v>0.16374457985999011</v>
      </c>
      <c r="G7453" s="50">
        <v>0.23408087866168281</v>
      </c>
      <c r="H7453" s="25">
        <v>0.64256099700000002</v>
      </c>
    </row>
    <row r="7454" spans="1:8" ht="13.5" x14ac:dyDescent="0.25">
      <c r="A7454" s="24" t="s">
        <v>9290</v>
      </c>
      <c r="B7454" s="1" t="s">
        <v>9291</v>
      </c>
      <c r="C7454" s="24" t="s">
        <v>9292</v>
      </c>
      <c r="D7454" s="28">
        <v>79.405000000000001</v>
      </c>
      <c r="E7454" s="28">
        <v>88.95</v>
      </c>
      <c r="F7454" s="26">
        <v>0.16376475117093442</v>
      </c>
      <c r="G7454" s="50">
        <v>9.4321859593717527E-2</v>
      </c>
      <c r="H7454" s="25">
        <v>0.68138271100000003</v>
      </c>
    </row>
    <row r="7455" spans="1:8" ht="13.5" x14ac:dyDescent="0.25">
      <c r="A7455" s="24" t="s">
        <v>9104</v>
      </c>
      <c r="B7455" s="1" t="s">
        <v>9105</v>
      </c>
      <c r="C7455" s="24" t="s">
        <v>9106</v>
      </c>
      <c r="D7455" s="28">
        <v>78.17</v>
      </c>
      <c r="E7455" s="28">
        <v>87.567499999999995</v>
      </c>
      <c r="F7455" s="26">
        <v>0.16378048629292194</v>
      </c>
      <c r="G7455" s="50">
        <v>1.6185930874573287E-3</v>
      </c>
      <c r="H7455" s="25">
        <v>0.17158057500000001</v>
      </c>
    </row>
    <row r="7456" spans="1:8" ht="13.5" x14ac:dyDescent="0.25">
      <c r="A7456" s="24" t="s">
        <v>25042</v>
      </c>
      <c r="B7456" s="1" t="s">
        <v>25043</v>
      </c>
      <c r="C7456" s="24" t="s">
        <v>25044</v>
      </c>
      <c r="D7456" s="28">
        <v>165.52250000000001</v>
      </c>
      <c r="E7456" s="28">
        <v>185.42749999999998</v>
      </c>
      <c r="F7456" s="26">
        <v>0.16382787958821313</v>
      </c>
      <c r="G7456" s="50">
        <v>7.5221977377104496E-3</v>
      </c>
      <c r="H7456" s="25">
        <v>0.13651169699999999</v>
      </c>
    </row>
    <row r="7457" spans="1:8" ht="13.5" x14ac:dyDescent="0.25">
      <c r="A7457" s="24" t="s">
        <v>4409</v>
      </c>
      <c r="B7457" s="1" t="s">
        <v>4410</v>
      </c>
      <c r="C7457" s="24" t="s">
        <v>4411</v>
      </c>
      <c r="D7457" s="28">
        <v>29.622500000000002</v>
      </c>
      <c r="E7457" s="28">
        <v>33.1875</v>
      </c>
      <c r="F7457" s="26">
        <v>0.1639465534601158</v>
      </c>
      <c r="G7457" s="50">
        <v>3.7707433146475025E-2</v>
      </c>
      <c r="H7457" s="25">
        <v>0.95591786300000003</v>
      </c>
    </row>
    <row r="7458" spans="1:8" ht="13.5" x14ac:dyDescent="0.25">
      <c r="A7458" s="24" t="s">
        <v>7559</v>
      </c>
      <c r="B7458" s="1" t="s">
        <v>7560</v>
      </c>
      <c r="C7458" s="24" t="s">
        <v>7561</v>
      </c>
      <c r="D7458" s="28">
        <v>32.86</v>
      </c>
      <c r="E7458" s="28">
        <v>36.814999999999998</v>
      </c>
      <c r="F7458" s="26">
        <v>0.16396122122252418</v>
      </c>
      <c r="G7458" s="50">
        <v>8.8065390151272752E-2</v>
      </c>
      <c r="H7458" s="25">
        <v>0.56414178999999998</v>
      </c>
    </row>
    <row r="7459" spans="1:8" ht="13.5" x14ac:dyDescent="0.25">
      <c r="A7459" s="24" t="s">
        <v>28456</v>
      </c>
      <c r="B7459" s="1" t="s">
        <v>28457</v>
      </c>
      <c r="C7459" s="24" t="s">
        <v>28458</v>
      </c>
      <c r="D7459" s="28">
        <v>15.845000000000001</v>
      </c>
      <c r="E7459" s="28">
        <v>17.752499999999998</v>
      </c>
      <c r="F7459" s="26">
        <v>0.16399454707353689</v>
      </c>
      <c r="G7459" s="50">
        <v>0.21944830687736916</v>
      </c>
      <c r="H7459" s="25">
        <v>0.55706684100000003</v>
      </c>
    </row>
    <row r="7460" spans="1:8" ht="13.5" x14ac:dyDescent="0.25">
      <c r="A7460" s="24" t="s">
        <v>12458</v>
      </c>
      <c r="B7460" s="1" t="s">
        <v>12459</v>
      </c>
      <c r="C7460" s="24" t="s">
        <v>12460</v>
      </c>
      <c r="D7460" s="28">
        <v>75.254999999999995</v>
      </c>
      <c r="E7460" s="28">
        <v>84.314999999999998</v>
      </c>
      <c r="F7460" s="26">
        <v>0.16400187681062195</v>
      </c>
      <c r="G7460" s="50">
        <v>8.2306912937848541E-3</v>
      </c>
      <c r="H7460" s="25">
        <v>0.122900117</v>
      </c>
    </row>
    <row r="7461" spans="1:8" ht="13.5" x14ac:dyDescent="0.25">
      <c r="A7461" s="24" t="s">
        <v>21293</v>
      </c>
      <c r="B7461" s="1" t="s">
        <v>21294</v>
      </c>
      <c r="C7461" s="24" t="s">
        <v>21295</v>
      </c>
      <c r="D7461" s="28">
        <v>52.685000000000002</v>
      </c>
      <c r="E7461" s="28">
        <v>59.03</v>
      </c>
      <c r="F7461" s="26">
        <v>0.16405607263560465</v>
      </c>
      <c r="G7461" s="50">
        <v>4.2824251672405209E-2</v>
      </c>
      <c r="H7461" s="25">
        <v>0.56225915699999995</v>
      </c>
    </row>
    <row r="7462" spans="1:8" ht="13.5" x14ac:dyDescent="0.25">
      <c r="A7462" s="24" t="s">
        <v>10169</v>
      </c>
      <c r="B7462" s="1" t="s">
        <v>10170</v>
      </c>
      <c r="C7462" s="24" t="s">
        <v>10171</v>
      </c>
      <c r="D7462" s="28">
        <v>34.850000000000009</v>
      </c>
      <c r="E7462" s="28">
        <v>39.047499999999999</v>
      </c>
      <c r="F7462" s="26">
        <v>0.16407152727842914</v>
      </c>
      <c r="G7462" s="50">
        <v>1.1022357989088202E-2</v>
      </c>
      <c r="H7462" s="25">
        <v>0.27182843499999998</v>
      </c>
    </row>
    <row r="7463" spans="1:8" ht="13.5" x14ac:dyDescent="0.25">
      <c r="A7463" s="24" t="s">
        <v>22391</v>
      </c>
      <c r="B7463" s="1" t="s">
        <v>22392</v>
      </c>
      <c r="C7463" s="24" t="s">
        <v>22393</v>
      </c>
      <c r="D7463" s="28">
        <v>32.272500000000001</v>
      </c>
      <c r="E7463" s="28">
        <v>36.159999999999997</v>
      </c>
      <c r="F7463" s="26">
        <v>0.16408933674572154</v>
      </c>
      <c r="G7463" s="50">
        <v>1.2393900063175136E-2</v>
      </c>
      <c r="H7463" s="25">
        <v>0.84148232599999995</v>
      </c>
    </row>
    <row r="7464" spans="1:8" ht="13.5" x14ac:dyDescent="0.25">
      <c r="A7464" s="24" t="s">
        <v>24029</v>
      </c>
      <c r="B7464" s="1" t="s">
        <v>24030</v>
      </c>
      <c r="C7464" s="24" t="s">
        <v>24031</v>
      </c>
      <c r="D7464" s="28">
        <v>37.17</v>
      </c>
      <c r="E7464" s="28">
        <v>41.65</v>
      </c>
      <c r="F7464" s="26">
        <v>0.16417780739115215</v>
      </c>
      <c r="G7464" s="50">
        <v>1.0622340564371264E-2</v>
      </c>
      <c r="H7464" s="25">
        <v>0.34340098400000002</v>
      </c>
    </row>
    <row r="7465" spans="1:8" ht="13.5" x14ac:dyDescent="0.25">
      <c r="A7465" s="24" t="s">
        <v>16670</v>
      </c>
      <c r="B7465" s="1" t="s">
        <v>16671</v>
      </c>
      <c r="C7465" s="24" t="s">
        <v>16672</v>
      </c>
      <c r="D7465" s="28">
        <v>75.185000000000002</v>
      </c>
      <c r="E7465" s="28">
        <v>84.247500000000002</v>
      </c>
      <c r="F7465" s="26">
        <v>0.16418901413618497</v>
      </c>
      <c r="G7465" s="50">
        <v>0.29553870657104936</v>
      </c>
      <c r="H7465" s="25">
        <v>0.74783544800000001</v>
      </c>
    </row>
    <row r="7466" spans="1:8" ht="13.5" x14ac:dyDescent="0.25">
      <c r="A7466" s="24" t="s">
        <v>22451</v>
      </c>
      <c r="B7466" s="1" t="s">
        <v>22452</v>
      </c>
      <c r="C7466" s="24" t="s">
        <v>22453</v>
      </c>
      <c r="D7466" s="28">
        <v>17.002500000000001</v>
      </c>
      <c r="E7466" s="28">
        <v>19.052500000000002</v>
      </c>
      <c r="F7466" s="26">
        <v>0.16423342355445655</v>
      </c>
      <c r="G7466" s="50">
        <v>0.226151361282422</v>
      </c>
      <c r="H7466" s="25">
        <v>0.57869916399999999</v>
      </c>
    </row>
    <row r="7467" spans="1:8" ht="13.5" x14ac:dyDescent="0.25">
      <c r="A7467" s="24" t="s">
        <v>8693</v>
      </c>
      <c r="B7467" s="1" t="s">
        <v>8694</v>
      </c>
      <c r="C7467" s="24" t="s">
        <v>8695</v>
      </c>
      <c r="D7467" s="28">
        <v>75.750000000000014</v>
      </c>
      <c r="E7467" s="28">
        <v>84.884999999999991</v>
      </c>
      <c r="F7467" s="26">
        <v>0.16426374955624765</v>
      </c>
      <c r="G7467" s="50">
        <v>9.4709953220142765E-2</v>
      </c>
      <c r="H7467" s="25">
        <v>0.54421341099999998</v>
      </c>
    </row>
    <row r="7468" spans="1:8" ht="13.5" x14ac:dyDescent="0.25">
      <c r="A7468" s="24" t="s">
        <v>7571</v>
      </c>
      <c r="B7468" s="1" t="s">
        <v>7572</v>
      </c>
      <c r="C7468" s="24" t="s">
        <v>7573</v>
      </c>
      <c r="D7468" s="28">
        <v>59.615000000000002</v>
      </c>
      <c r="E7468" s="28">
        <v>66.81</v>
      </c>
      <c r="F7468" s="26">
        <v>0.16438867945367977</v>
      </c>
      <c r="G7468" s="50">
        <v>0.23819161866309596</v>
      </c>
      <c r="H7468" s="25">
        <v>0.89704385900000005</v>
      </c>
    </row>
    <row r="7469" spans="1:8" ht="13.5" x14ac:dyDescent="0.25">
      <c r="A7469" s="24" t="s">
        <v>24596</v>
      </c>
      <c r="B7469" s="1" t="s">
        <v>24597</v>
      </c>
      <c r="C7469" s="24" t="s">
        <v>24598</v>
      </c>
      <c r="D7469" s="28">
        <v>22.4925</v>
      </c>
      <c r="E7469" s="28">
        <v>25.207500000000003</v>
      </c>
      <c r="F7469" s="26">
        <v>0.16440902043926164</v>
      </c>
      <c r="G7469" s="50">
        <v>0.12361750730504122</v>
      </c>
      <c r="H7469" s="25">
        <v>0.66247753799999998</v>
      </c>
    </row>
    <row r="7470" spans="1:8" ht="13.5" x14ac:dyDescent="0.25">
      <c r="A7470" s="24" t="s">
        <v>26251</v>
      </c>
      <c r="B7470" s="1" t="s">
        <v>26252</v>
      </c>
      <c r="C7470" s="24" t="s">
        <v>26253</v>
      </c>
      <c r="D7470" s="28">
        <v>14.61</v>
      </c>
      <c r="E7470" s="28">
        <v>16.375</v>
      </c>
      <c r="F7470" s="26">
        <v>0.1645387285086766</v>
      </c>
      <c r="G7470" s="50">
        <v>8.5699249674626859E-2</v>
      </c>
      <c r="H7470" s="25">
        <v>0.72666027300000002</v>
      </c>
    </row>
    <row r="7471" spans="1:8" ht="13.5" x14ac:dyDescent="0.25">
      <c r="A7471" s="24" t="s">
        <v>11381</v>
      </c>
      <c r="B7471" s="1" t="s">
        <v>11382</v>
      </c>
      <c r="C7471" s="24" t="s">
        <v>11383</v>
      </c>
      <c r="D7471" s="28">
        <v>34.82</v>
      </c>
      <c r="E7471" s="28">
        <v>39.027500000000003</v>
      </c>
      <c r="F7471" s="26">
        <v>0.16457484746095183</v>
      </c>
      <c r="G7471" s="50">
        <v>0.11971830062417599</v>
      </c>
      <c r="H7471" s="25">
        <v>0.70385139799999996</v>
      </c>
    </row>
    <row r="7472" spans="1:8" ht="13.5" x14ac:dyDescent="0.25">
      <c r="A7472" s="24" t="s">
        <v>14465</v>
      </c>
      <c r="B7472" s="1" t="s">
        <v>14466</v>
      </c>
      <c r="C7472" s="24" t="s">
        <v>14467</v>
      </c>
      <c r="D7472" s="28">
        <v>20.0975</v>
      </c>
      <c r="E7472" s="28">
        <v>22.5275</v>
      </c>
      <c r="F7472" s="26">
        <v>0.16467116812748142</v>
      </c>
      <c r="G7472" s="50">
        <v>5.207611124845047E-2</v>
      </c>
      <c r="H7472" s="25">
        <v>0.41953521599999999</v>
      </c>
    </row>
    <row r="7473" spans="1:8" ht="13.5" x14ac:dyDescent="0.25">
      <c r="A7473" s="24" t="s">
        <v>18446</v>
      </c>
      <c r="B7473" s="1" t="s">
        <v>18447</v>
      </c>
      <c r="C7473" s="24" t="s">
        <v>18448</v>
      </c>
      <c r="D7473" s="28">
        <v>26.9575</v>
      </c>
      <c r="E7473" s="28">
        <v>30.217499999999998</v>
      </c>
      <c r="F7473" s="26">
        <v>0.16469759695936861</v>
      </c>
      <c r="G7473" s="50">
        <v>0.56110574740176833</v>
      </c>
      <c r="H7473" s="25">
        <v>0.55875919299999999</v>
      </c>
    </row>
    <row r="7474" spans="1:8" ht="13.5" x14ac:dyDescent="0.25">
      <c r="A7474" s="24" t="s">
        <v>1595</v>
      </c>
      <c r="B7474" s="1" t="s">
        <v>1596</v>
      </c>
      <c r="C7474" s="24" t="s">
        <v>1597</v>
      </c>
      <c r="D7474" s="28">
        <v>29.177500000000002</v>
      </c>
      <c r="E7474" s="28">
        <v>32.707500000000003</v>
      </c>
      <c r="F7474" s="26">
        <v>0.16476521625070001</v>
      </c>
      <c r="G7474" s="50">
        <v>0.24503332119901022</v>
      </c>
      <c r="H7474" s="25">
        <v>0.71075116400000005</v>
      </c>
    </row>
    <row r="7475" spans="1:8" ht="13.5" x14ac:dyDescent="0.25">
      <c r="A7475" s="24" t="s">
        <v>209</v>
      </c>
      <c r="B7475" s="1" t="s">
        <v>210</v>
      </c>
      <c r="C7475" s="24" t="s">
        <v>211</v>
      </c>
      <c r="D7475" s="28">
        <v>775.24749999999995</v>
      </c>
      <c r="E7475" s="28">
        <v>869.04750000000001</v>
      </c>
      <c r="F7475" s="26">
        <v>0.16477806488296318</v>
      </c>
      <c r="G7475" s="50">
        <v>3.0412570455322654E-2</v>
      </c>
      <c r="H7475" s="25">
        <v>0.20842497700000001</v>
      </c>
    </row>
    <row r="7476" spans="1:8" ht="13.5" x14ac:dyDescent="0.25">
      <c r="A7476" s="24" t="s">
        <v>17111</v>
      </c>
      <c r="B7476" s="1" t="s">
        <v>17112</v>
      </c>
      <c r="C7476" s="24" t="s">
        <v>17113</v>
      </c>
      <c r="D7476" s="28">
        <v>85.4</v>
      </c>
      <c r="E7476" s="28">
        <v>95.742499999999993</v>
      </c>
      <c r="F7476" s="26">
        <v>0.1649234079323311</v>
      </c>
      <c r="G7476" s="50">
        <v>0.16528075614498122</v>
      </c>
      <c r="H7476" s="25">
        <v>0.61327306800000003</v>
      </c>
    </row>
    <row r="7477" spans="1:8" ht="13.5" x14ac:dyDescent="0.25">
      <c r="A7477" s="24" t="s">
        <v>18080</v>
      </c>
      <c r="B7477" s="1" t="s">
        <v>18081</v>
      </c>
      <c r="C7477" s="24" t="s">
        <v>18082</v>
      </c>
      <c r="D7477" s="28">
        <v>19.032500000000002</v>
      </c>
      <c r="E7477" s="28">
        <v>21.337499999999999</v>
      </c>
      <c r="F7477" s="26">
        <v>0.16492607505086973</v>
      </c>
      <c r="G7477" s="50">
        <v>0.18988551435211259</v>
      </c>
      <c r="H7477" s="25">
        <v>0.54101083400000005</v>
      </c>
    </row>
    <row r="7478" spans="1:8" ht="13.5" x14ac:dyDescent="0.25">
      <c r="A7478" s="24" t="s">
        <v>26365</v>
      </c>
      <c r="B7478" s="1" t="s">
        <v>26366</v>
      </c>
      <c r="C7478" s="24" t="s">
        <v>26367</v>
      </c>
      <c r="D7478" s="28">
        <v>37.727500000000006</v>
      </c>
      <c r="E7478" s="28">
        <v>42.297499999999999</v>
      </c>
      <c r="F7478" s="26">
        <v>0.16495589154366794</v>
      </c>
      <c r="G7478" s="50">
        <v>1.9651463739028329E-2</v>
      </c>
      <c r="H7478" s="25">
        <v>0.92493011199999997</v>
      </c>
    </row>
    <row r="7479" spans="1:8" ht="13.5" x14ac:dyDescent="0.25">
      <c r="A7479" s="24" t="s">
        <v>25299</v>
      </c>
      <c r="B7479" s="1" t="s">
        <v>25300</v>
      </c>
      <c r="C7479" s="24" t="s">
        <v>25301</v>
      </c>
      <c r="D7479" s="28">
        <v>188.6825</v>
      </c>
      <c r="E7479" s="28">
        <v>211.54000000000002</v>
      </c>
      <c r="F7479" s="26">
        <v>0.16496986618664664</v>
      </c>
      <c r="G7479" s="50">
        <v>3.3613433613695579E-2</v>
      </c>
      <c r="H7479" s="25">
        <v>0.28871001800000001</v>
      </c>
    </row>
    <row r="7480" spans="1:8" ht="13.5" x14ac:dyDescent="0.25">
      <c r="A7480" s="24" t="s">
        <v>23525</v>
      </c>
      <c r="B7480" s="1" t="s">
        <v>23526</v>
      </c>
      <c r="C7480" s="24" t="s">
        <v>23527</v>
      </c>
      <c r="D7480" s="28">
        <v>10.0275</v>
      </c>
      <c r="E7480" s="28">
        <v>11.2425</v>
      </c>
      <c r="F7480" s="26">
        <v>0.16500091785450688</v>
      </c>
      <c r="G7480" s="50">
        <v>8.1199283846441581E-2</v>
      </c>
      <c r="H7480" s="25">
        <v>0.14759539599999999</v>
      </c>
    </row>
    <row r="7481" spans="1:8" ht="13.5" x14ac:dyDescent="0.25">
      <c r="A7481" s="24" t="s">
        <v>7997</v>
      </c>
      <c r="B7481" s="1" t="s">
        <v>7998</v>
      </c>
      <c r="C7481" s="24" t="s">
        <v>7999</v>
      </c>
      <c r="D7481" s="28">
        <v>53.597499999999997</v>
      </c>
      <c r="E7481" s="28">
        <v>60.097499999999997</v>
      </c>
      <c r="F7481" s="26">
        <v>0.16513926818223498</v>
      </c>
      <c r="G7481" s="50">
        <v>2.9464952471115547E-3</v>
      </c>
      <c r="H7481" s="25">
        <v>0.72918851200000001</v>
      </c>
    </row>
    <row r="7482" spans="1:8" ht="13.5" x14ac:dyDescent="0.25">
      <c r="A7482" s="24" t="s">
        <v>938</v>
      </c>
      <c r="B7482" s="1" t="s">
        <v>939</v>
      </c>
      <c r="C7482" s="24" t="s">
        <v>940</v>
      </c>
      <c r="D7482" s="28">
        <v>128.94749999999999</v>
      </c>
      <c r="E7482" s="28">
        <v>144.5925</v>
      </c>
      <c r="F7482" s="26">
        <v>0.16520891895876103</v>
      </c>
      <c r="G7482" s="50">
        <v>3.2597275080820907E-2</v>
      </c>
      <c r="H7482" s="25">
        <v>0.22643474399999999</v>
      </c>
    </row>
    <row r="7483" spans="1:8" ht="13.5" x14ac:dyDescent="0.25">
      <c r="A7483" s="24" t="s">
        <v>3518</v>
      </c>
      <c r="B7483" s="1" t="s">
        <v>3519</v>
      </c>
      <c r="C7483" s="24" t="s">
        <v>3520</v>
      </c>
      <c r="D7483" s="28">
        <v>52.089999999999996</v>
      </c>
      <c r="E7483" s="28">
        <v>58.412500000000009</v>
      </c>
      <c r="F7483" s="26">
        <v>0.16527069500145994</v>
      </c>
      <c r="G7483" s="50">
        <v>6.6502459467723457E-2</v>
      </c>
      <c r="H7483" s="25">
        <v>0.93463223200000001</v>
      </c>
    </row>
    <row r="7484" spans="1:8" ht="13.5" x14ac:dyDescent="0.25">
      <c r="A7484" s="24" t="s">
        <v>21434</v>
      </c>
      <c r="B7484" s="1" t="s">
        <v>21435</v>
      </c>
      <c r="C7484" s="24" t="s">
        <v>21436</v>
      </c>
      <c r="D7484" s="28">
        <v>32.734999999999999</v>
      </c>
      <c r="E7484" s="28">
        <v>36.715000000000003</v>
      </c>
      <c r="F7484" s="26">
        <v>0.16553562104635319</v>
      </c>
      <c r="G7484" s="50">
        <v>5.6234143064974401E-2</v>
      </c>
      <c r="H7484" s="25">
        <v>0.74179578099999999</v>
      </c>
    </row>
    <row r="7485" spans="1:8" ht="13.5" x14ac:dyDescent="0.25">
      <c r="A7485" s="24" t="s">
        <v>20399</v>
      </c>
      <c r="B7485" s="1" t="s">
        <v>20400</v>
      </c>
      <c r="C7485" s="24" t="s">
        <v>20401</v>
      </c>
      <c r="D7485" s="28">
        <v>48.257500000000007</v>
      </c>
      <c r="E7485" s="28">
        <v>54.125</v>
      </c>
      <c r="F7485" s="26">
        <v>0.16554194177067286</v>
      </c>
      <c r="G7485" s="50">
        <v>4.4143402481614469E-2</v>
      </c>
      <c r="H7485" s="25">
        <v>0.84732701700000002</v>
      </c>
    </row>
    <row r="7486" spans="1:8" ht="13.5" x14ac:dyDescent="0.25">
      <c r="A7486" s="24" t="s">
        <v>16286</v>
      </c>
      <c r="B7486" s="1" t="s">
        <v>16287</v>
      </c>
      <c r="C7486" s="24" t="s">
        <v>16288</v>
      </c>
      <c r="D7486" s="28">
        <v>24.3</v>
      </c>
      <c r="E7486" s="28">
        <v>27.2575</v>
      </c>
      <c r="F7486" s="26">
        <v>0.16569693345519454</v>
      </c>
      <c r="G7486" s="50">
        <v>1.371734603744734E-2</v>
      </c>
      <c r="H7486" s="25">
        <v>0.46027675699999998</v>
      </c>
    </row>
    <row r="7487" spans="1:8" ht="13.5" x14ac:dyDescent="0.25">
      <c r="A7487" s="24" t="s">
        <v>12008</v>
      </c>
      <c r="B7487" s="1" t="s">
        <v>12009</v>
      </c>
      <c r="C7487" s="24" t="s">
        <v>12010</v>
      </c>
      <c r="D7487" s="28">
        <v>16.695</v>
      </c>
      <c r="E7487" s="28">
        <v>18.727499999999999</v>
      </c>
      <c r="F7487" s="26">
        <v>0.16574222858625273</v>
      </c>
      <c r="G7487" s="50">
        <v>0.13488749517331389</v>
      </c>
      <c r="H7487" s="25">
        <v>0.89449111400000003</v>
      </c>
    </row>
    <row r="7488" spans="1:8" ht="13.5" x14ac:dyDescent="0.25">
      <c r="A7488" s="24" t="s">
        <v>20477</v>
      </c>
      <c r="B7488" s="1" t="s">
        <v>20478</v>
      </c>
      <c r="C7488" s="24" t="s">
        <v>20479</v>
      </c>
      <c r="D7488" s="28">
        <v>178.14500000000001</v>
      </c>
      <c r="E7488" s="28">
        <v>199.83500000000001</v>
      </c>
      <c r="F7488" s="26">
        <v>0.16575729347087684</v>
      </c>
      <c r="G7488" s="50">
        <v>1.8000012806660562E-3</v>
      </c>
      <c r="H7488" s="25">
        <v>0.267184902</v>
      </c>
    </row>
    <row r="7489" spans="1:8" ht="13.5" x14ac:dyDescent="0.25">
      <c r="A7489" s="24" t="s">
        <v>24881</v>
      </c>
      <c r="B7489" s="1" t="s">
        <v>24882</v>
      </c>
      <c r="C7489" s="24" t="s">
        <v>24883</v>
      </c>
      <c r="D7489" s="28">
        <v>38.295000000000002</v>
      </c>
      <c r="E7489" s="28">
        <v>42.96</v>
      </c>
      <c r="F7489" s="26">
        <v>0.16583795485713754</v>
      </c>
      <c r="G7489" s="50">
        <v>0.25760584217884236</v>
      </c>
      <c r="H7489" s="25">
        <v>0.64782521500000001</v>
      </c>
    </row>
    <row r="7490" spans="1:8" ht="13.5" x14ac:dyDescent="0.25">
      <c r="A7490" s="24" t="s">
        <v>25446</v>
      </c>
      <c r="B7490" s="1" t="s">
        <v>25447</v>
      </c>
      <c r="C7490" s="24" t="s">
        <v>25448</v>
      </c>
      <c r="D7490" s="28">
        <v>10.8325</v>
      </c>
      <c r="E7490" s="28">
        <v>12.1525</v>
      </c>
      <c r="F7490" s="26">
        <v>0.16588689751671282</v>
      </c>
      <c r="G7490" s="50">
        <v>0.43047899290102198</v>
      </c>
      <c r="H7490" s="25">
        <v>0.18900397899999999</v>
      </c>
    </row>
    <row r="7491" spans="1:8" ht="13.5" x14ac:dyDescent="0.25">
      <c r="A7491" s="24" t="s">
        <v>21875</v>
      </c>
      <c r="B7491" s="1" t="s">
        <v>21876</v>
      </c>
      <c r="C7491" s="24" t="s">
        <v>21877</v>
      </c>
      <c r="D7491" s="28">
        <v>21.355</v>
      </c>
      <c r="E7491" s="28">
        <v>23.9575</v>
      </c>
      <c r="F7491" s="26">
        <v>0.16590347067336195</v>
      </c>
      <c r="G7491" s="50">
        <v>7.0846263797300149E-2</v>
      </c>
      <c r="H7491" s="25">
        <v>0.45479992499999999</v>
      </c>
    </row>
    <row r="7492" spans="1:8" ht="13.5" x14ac:dyDescent="0.25">
      <c r="A7492" s="24" t="s">
        <v>7913</v>
      </c>
      <c r="B7492" s="1" t="s">
        <v>7914</v>
      </c>
      <c r="C7492" s="24" t="s">
        <v>7915</v>
      </c>
      <c r="D7492" s="28">
        <v>26.4175</v>
      </c>
      <c r="E7492" s="28">
        <v>29.637500000000003</v>
      </c>
      <c r="F7492" s="26">
        <v>0.16592981300964607</v>
      </c>
      <c r="G7492" s="50">
        <v>1.5109675037000339E-3</v>
      </c>
      <c r="H7492" s="25">
        <v>0.29170590299999999</v>
      </c>
    </row>
    <row r="7493" spans="1:8" ht="13.5" x14ac:dyDescent="0.25">
      <c r="A7493" s="24" t="s">
        <v>19475</v>
      </c>
      <c r="B7493" s="1" t="s">
        <v>19476</v>
      </c>
      <c r="C7493" s="24" t="s">
        <v>19477</v>
      </c>
      <c r="D7493" s="28">
        <v>24.664999999999999</v>
      </c>
      <c r="E7493" s="28">
        <v>27.675000000000001</v>
      </c>
      <c r="F7493" s="26">
        <v>0.16611802967442232</v>
      </c>
      <c r="G7493" s="50">
        <v>1.494133417978471E-2</v>
      </c>
      <c r="H7493" s="25">
        <v>0.33841659400000002</v>
      </c>
    </row>
    <row r="7494" spans="1:8" ht="13.5" x14ac:dyDescent="0.25">
      <c r="A7494" s="24" t="s">
        <v>5300</v>
      </c>
      <c r="B7494" s="1" t="s">
        <v>5301</v>
      </c>
      <c r="C7494" s="24" t="s">
        <v>5302</v>
      </c>
      <c r="D7494" s="28">
        <v>68.23</v>
      </c>
      <c r="E7494" s="28">
        <v>76.55749999999999</v>
      </c>
      <c r="F7494" s="26">
        <v>0.16613750280813236</v>
      </c>
      <c r="G7494" s="50">
        <v>7.1376467908875321E-2</v>
      </c>
      <c r="H7494" s="25">
        <v>0.649355817</v>
      </c>
    </row>
    <row r="7495" spans="1:8" ht="13.5" x14ac:dyDescent="0.25">
      <c r="A7495" s="24" t="s">
        <v>27112</v>
      </c>
      <c r="B7495" s="1" t="s">
        <v>27113</v>
      </c>
      <c r="C7495" s="24" t="s">
        <v>27114</v>
      </c>
      <c r="D7495" s="28">
        <v>15.69</v>
      </c>
      <c r="E7495" s="28">
        <v>17.605</v>
      </c>
      <c r="F7495" s="26">
        <v>0.16613987489503368</v>
      </c>
      <c r="G7495" s="50">
        <v>0.35982012113005024</v>
      </c>
      <c r="H7495" s="25">
        <v>0.93350777799999995</v>
      </c>
    </row>
    <row r="7496" spans="1:8" ht="13.5" x14ac:dyDescent="0.25">
      <c r="A7496" s="24" t="s">
        <v>13463</v>
      </c>
      <c r="B7496" s="1" t="s">
        <v>13464</v>
      </c>
      <c r="C7496" s="24" t="s">
        <v>13465</v>
      </c>
      <c r="D7496" s="28">
        <v>22.82</v>
      </c>
      <c r="E7496" s="28">
        <v>25.607500000000002</v>
      </c>
      <c r="F7496" s="26">
        <v>0.1662676212597767</v>
      </c>
      <c r="G7496" s="50">
        <v>7.1603824688170007E-3</v>
      </c>
      <c r="H7496" s="25">
        <v>0.33565525000000002</v>
      </c>
    </row>
    <row r="7497" spans="1:8" ht="13.5" x14ac:dyDescent="0.25">
      <c r="A7497" s="24" t="s">
        <v>20837</v>
      </c>
      <c r="B7497" s="1" t="s">
        <v>20838</v>
      </c>
      <c r="C7497" s="24" t="s">
        <v>20839</v>
      </c>
      <c r="D7497" s="28">
        <v>22.427500000000002</v>
      </c>
      <c r="E7497" s="28">
        <v>25.1675</v>
      </c>
      <c r="F7497" s="26">
        <v>0.16629310253707535</v>
      </c>
      <c r="G7497" s="50">
        <v>0.10649442658480782</v>
      </c>
      <c r="H7497" s="25">
        <v>0.30876177100000002</v>
      </c>
    </row>
    <row r="7498" spans="1:8" ht="13.5" x14ac:dyDescent="0.25">
      <c r="A7498" s="24" t="s">
        <v>16898</v>
      </c>
      <c r="B7498" s="1" t="s">
        <v>16899</v>
      </c>
      <c r="C7498" s="24" t="s">
        <v>16900</v>
      </c>
      <c r="D7498" s="28">
        <v>16.37</v>
      </c>
      <c r="E7498" s="28">
        <v>18.37</v>
      </c>
      <c r="F7498" s="26">
        <v>0.16629730463719594</v>
      </c>
      <c r="G7498" s="50">
        <v>3.8919711688531818E-2</v>
      </c>
      <c r="H7498" s="25">
        <v>0.31986478200000001</v>
      </c>
    </row>
    <row r="7499" spans="1:8" ht="13.5" x14ac:dyDescent="0.25">
      <c r="A7499" s="24" t="s">
        <v>239</v>
      </c>
      <c r="B7499" s="1" t="s">
        <v>240</v>
      </c>
      <c r="C7499" s="24" t="s">
        <v>241</v>
      </c>
      <c r="D7499" s="28">
        <v>97.557500000000005</v>
      </c>
      <c r="E7499" s="28">
        <v>109.47999999999999</v>
      </c>
      <c r="F7499" s="26">
        <v>0.16634264647257313</v>
      </c>
      <c r="G7499" s="50">
        <v>8.6774768702508481E-4</v>
      </c>
      <c r="H7499" s="25">
        <v>0.28593787300000001</v>
      </c>
    </row>
    <row r="7500" spans="1:8" ht="13.5" x14ac:dyDescent="0.25">
      <c r="A7500" s="24" t="s">
        <v>20291</v>
      </c>
      <c r="B7500" s="1" t="s">
        <v>20292</v>
      </c>
      <c r="C7500" s="24" t="s">
        <v>20293</v>
      </c>
      <c r="D7500" s="28">
        <v>115.36749999999999</v>
      </c>
      <c r="E7500" s="28">
        <v>129.47499999999999</v>
      </c>
      <c r="F7500" s="26">
        <v>0.1664366966389523</v>
      </c>
      <c r="G7500" s="50">
        <v>8.0785580039238452E-3</v>
      </c>
      <c r="H7500" s="25">
        <v>0.29763406199999998</v>
      </c>
    </row>
    <row r="7501" spans="1:8" ht="13.5" x14ac:dyDescent="0.25">
      <c r="A7501" s="24" t="s">
        <v>1142</v>
      </c>
      <c r="B7501" s="1" t="s">
        <v>1143</v>
      </c>
      <c r="C7501" s="24" t="s">
        <v>1144</v>
      </c>
      <c r="D7501" s="28">
        <v>26.0075</v>
      </c>
      <c r="E7501" s="28">
        <v>29.189999999999998</v>
      </c>
      <c r="F7501" s="26">
        <v>0.16654648556725449</v>
      </c>
      <c r="G7501" s="50">
        <v>3.2635279273240149E-2</v>
      </c>
      <c r="H7501" s="25">
        <v>0.69302538300000005</v>
      </c>
    </row>
    <row r="7502" spans="1:8" ht="13.5" x14ac:dyDescent="0.25">
      <c r="A7502" s="24" t="s">
        <v>24323</v>
      </c>
      <c r="B7502" s="1" t="s">
        <v>24324</v>
      </c>
      <c r="C7502" s="24" t="s">
        <v>24325</v>
      </c>
      <c r="D7502" s="28">
        <v>22.4925</v>
      </c>
      <c r="E7502" s="28">
        <v>25.244999999999997</v>
      </c>
      <c r="F7502" s="26">
        <v>0.16655365446120862</v>
      </c>
      <c r="G7502" s="50">
        <v>8.929292184404427E-4</v>
      </c>
      <c r="H7502" s="25">
        <v>0.507780601</v>
      </c>
    </row>
    <row r="7503" spans="1:8" ht="13.5" x14ac:dyDescent="0.25">
      <c r="A7503" s="24" t="s">
        <v>18908</v>
      </c>
      <c r="B7503" s="1" t="s">
        <v>18909</v>
      </c>
      <c r="C7503" s="24" t="s">
        <v>18910</v>
      </c>
      <c r="D7503" s="28">
        <v>17.28</v>
      </c>
      <c r="E7503" s="28">
        <v>19.395</v>
      </c>
      <c r="F7503" s="26">
        <v>0.16658155836794186</v>
      </c>
      <c r="G7503" s="50">
        <v>0.16718247153837118</v>
      </c>
      <c r="H7503" s="25">
        <v>0.85290110399999997</v>
      </c>
    </row>
    <row r="7504" spans="1:8" ht="13.5" x14ac:dyDescent="0.25">
      <c r="A7504" s="24" t="s">
        <v>11801</v>
      </c>
      <c r="B7504" s="1" t="s">
        <v>11802</v>
      </c>
      <c r="C7504" s="24" t="s">
        <v>11803</v>
      </c>
      <c r="D7504" s="28">
        <v>10.475</v>
      </c>
      <c r="E7504" s="28">
        <v>11.7575</v>
      </c>
      <c r="F7504" s="26">
        <v>0.16663108827126763</v>
      </c>
      <c r="G7504" s="50">
        <v>5.3658560793255421E-2</v>
      </c>
      <c r="H7504" s="25">
        <v>0.84071753599999999</v>
      </c>
    </row>
    <row r="7505" spans="1:8" ht="13.5" x14ac:dyDescent="0.25">
      <c r="A7505" s="24" t="s">
        <v>14390</v>
      </c>
      <c r="B7505" s="1" t="s">
        <v>14391</v>
      </c>
      <c r="C7505" s="24" t="s">
        <v>14392</v>
      </c>
      <c r="D7505" s="28">
        <v>34.477500000000006</v>
      </c>
      <c r="E7505" s="28">
        <v>38.702500000000001</v>
      </c>
      <c r="F7505" s="26">
        <v>0.16677159383775414</v>
      </c>
      <c r="G7505" s="50">
        <v>2.4144842879500319E-2</v>
      </c>
      <c r="H7505" s="25">
        <v>0.28962110099999999</v>
      </c>
    </row>
    <row r="7506" spans="1:8" ht="13.5" x14ac:dyDescent="0.25">
      <c r="A7506" s="24" t="s">
        <v>27433</v>
      </c>
      <c r="B7506" s="1" t="s">
        <v>27434</v>
      </c>
      <c r="C7506" s="24" t="s">
        <v>27435</v>
      </c>
      <c r="D7506" s="28">
        <v>22.48</v>
      </c>
      <c r="E7506" s="28">
        <v>25.234999999999999</v>
      </c>
      <c r="F7506" s="26">
        <v>0.1667840510775003</v>
      </c>
      <c r="G7506" s="50">
        <v>0.16682798489100195</v>
      </c>
      <c r="H7506" s="25">
        <v>0.62306800200000001</v>
      </c>
    </row>
    <row r="7507" spans="1:8" ht="13.5" x14ac:dyDescent="0.25">
      <c r="A7507" s="24" t="s">
        <v>15794</v>
      </c>
      <c r="B7507" s="1" t="s">
        <v>15795</v>
      </c>
      <c r="C7507" s="24" t="s">
        <v>15796</v>
      </c>
      <c r="D7507" s="28">
        <v>90.774999999999991</v>
      </c>
      <c r="E7507" s="28">
        <v>101.905</v>
      </c>
      <c r="F7507" s="26">
        <v>0.1668579093757723</v>
      </c>
      <c r="G7507" s="50">
        <v>3.1687553742931382E-3</v>
      </c>
      <c r="H7507" s="25">
        <v>0.75986961799999997</v>
      </c>
    </row>
    <row r="7508" spans="1:8" ht="13.5" x14ac:dyDescent="0.25">
      <c r="A7508" s="24" t="s">
        <v>14042</v>
      </c>
      <c r="B7508" s="1" t="s">
        <v>14043</v>
      </c>
      <c r="C7508" s="24" t="s">
        <v>14044</v>
      </c>
      <c r="D7508" s="28">
        <v>58.237499999999997</v>
      </c>
      <c r="E7508" s="28">
        <v>65.38000000000001</v>
      </c>
      <c r="F7508" s="26">
        <v>0.16690095177144654</v>
      </c>
      <c r="G7508" s="50">
        <v>0.40894613737672836</v>
      </c>
      <c r="H7508" s="25">
        <v>0.79464328699999998</v>
      </c>
    </row>
    <row r="7509" spans="1:8" ht="13.5" x14ac:dyDescent="0.25">
      <c r="A7509" s="24" t="s">
        <v>1292</v>
      </c>
      <c r="B7509" s="1" t="s">
        <v>1293</v>
      </c>
      <c r="C7509" s="24" t="s">
        <v>1294</v>
      </c>
      <c r="D7509" s="28">
        <v>145.2775</v>
      </c>
      <c r="E7509" s="28">
        <v>163.10250000000002</v>
      </c>
      <c r="F7509" s="26">
        <v>0.16696761412270483</v>
      </c>
      <c r="G7509" s="50">
        <v>1.0891769490815731E-2</v>
      </c>
      <c r="H7509" s="25">
        <v>0.26591065400000002</v>
      </c>
    </row>
    <row r="7510" spans="1:8" ht="13.5" x14ac:dyDescent="0.25">
      <c r="A7510" s="24" t="s">
        <v>12041</v>
      </c>
      <c r="B7510" s="1" t="s">
        <v>12042</v>
      </c>
      <c r="C7510" s="24" t="s">
        <v>12043</v>
      </c>
      <c r="D7510" s="28">
        <v>49.765000000000001</v>
      </c>
      <c r="E7510" s="28">
        <v>55.872500000000002</v>
      </c>
      <c r="F7510" s="26">
        <v>0.16700693121466509</v>
      </c>
      <c r="G7510" s="50">
        <v>2.9494609859558842E-2</v>
      </c>
      <c r="H7510" s="25">
        <v>0.78796425299999995</v>
      </c>
    </row>
    <row r="7511" spans="1:8" ht="13.5" x14ac:dyDescent="0.25">
      <c r="A7511" s="24" t="s">
        <v>2366</v>
      </c>
      <c r="B7511" s="1" t="s">
        <v>2367</v>
      </c>
      <c r="C7511" s="24" t="s">
        <v>2368</v>
      </c>
      <c r="D7511" s="28">
        <v>11.285</v>
      </c>
      <c r="E7511" s="28">
        <v>12.67</v>
      </c>
      <c r="F7511" s="26">
        <v>0.16701010594897336</v>
      </c>
      <c r="G7511" s="50">
        <v>4.0253645850295408E-2</v>
      </c>
      <c r="H7511" s="25">
        <v>0.55452648500000001</v>
      </c>
    </row>
    <row r="7512" spans="1:8" ht="13.5" x14ac:dyDescent="0.25">
      <c r="A7512" s="24" t="s">
        <v>8723</v>
      </c>
      <c r="B7512" s="1" t="s">
        <v>8724</v>
      </c>
      <c r="C7512" s="24" t="s">
        <v>8725</v>
      </c>
      <c r="D7512" s="28">
        <v>9.6325000000000003</v>
      </c>
      <c r="E7512" s="28">
        <v>10.815</v>
      </c>
      <c r="F7512" s="26">
        <v>0.16705147930242856</v>
      </c>
      <c r="G7512" s="50">
        <v>0.29821955797423161</v>
      </c>
      <c r="H7512" s="25">
        <v>0.72579204100000005</v>
      </c>
    </row>
    <row r="7513" spans="1:8" ht="13.5" x14ac:dyDescent="0.25">
      <c r="A7513" s="24" t="s">
        <v>11813</v>
      </c>
      <c r="B7513" s="1" t="s">
        <v>11814</v>
      </c>
      <c r="C7513" s="24" t="s">
        <v>11815</v>
      </c>
      <c r="D7513" s="28">
        <v>89.817499999999995</v>
      </c>
      <c r="E7513" s="28">
        <v>100.8475</v>
      </c>
      <c r="F7513" s="26">
        <v>0.16710684862166908</v>
      </c>
      <c r="G7513" s="50">
        <v>1.4460951224902064E-2</v>
      </c>
      <c r="H7513" s="25">
        <v>0.24420267400000001</v>
      </c>
    </row>
    <row r="7514" spans="1:8" ht="13.5" x14ac:dyDescent="0.25">
      <c r="A7514" s="24" t="s">
        <v>416</v>
      </c>
      <c r="B7514" s="1" t="s">
        <v>417</v>
      </c>
      <c r="C7514" s="24" t="s">
        <v>418</v>
      </c>
      <c r="D7514" s="28">
        <v>13.4725</v>
      </c>
      <c r="E7514" s="28">
        <v>15.127500000000001</v>
      </c>
      <c r="F7514" s="26">
        <v>0.16715599794437119</v>
      </c>
      <c r="G7514" s="50">
        <v>7.7088474752339542E-2</v>
      </c>
      <c r="H7514" s="25">
        <v>0.531608843</v>
      </c>
    </row>
    <row r="7515" spans="1:8" ht="13.5" x14ac:dyDescent="0.25">
      <c r="A7515" s="24" t="s">
        <v>3044</v>
      </c>
      <c r="B7515" s="1" t="s">
        <v>3045</v>
      </c>
      <c r="C7515" s="24" t="s">
        <v>3046</v>
      </c>
      <c r="D7515" s="28">
        <v>13.227499999999999</v>
      </c>
      <c r="E7515" s="28">
        <v>14.852500000000001</v>
      </c>
      <c r="F7515" s="26">
        <v>0.16716537079182298</v>
      </c>
      <c r="G7515" s="50">
        <v>9.531795259229385E-2</v>
      </c>
      <c r="H7515" s="25">
        <v>0.57988077900000001</v>
      </c>
    </row>
    <row r="7516" spans="1:8" ht="13.5" x14ac:dyDescent="0.25">
      <c r="A7516" s="24" t="s">
        <v>18431</v>
      </c>
      <c r="B7516" s="1" t="s">
        <v>18432</v>
      </c>
      <c r="C7516" s="24" t="s">
        <v>18433</v>
      </c>
      <c r="D7516" s="28">
        <v>41.155000000000001</v>
      </c>
      <c r="E7516" s="28">
        <v>46.222499999999997</v>
      </c>
      <c r="F7516" s="26">
        <v>0.16752757474099111</v>
      </c>
      <c r="G7516" s="50">
        <v>2.7316578991564679E-2</v>
      </c>
      <c r="H7516" s="25">
        <v>6.3170734000000006E-2</v>
      </c>
    </row>
    <row r="7517" spans="1:8" ht="13.5" x14ac:dyDescent="0.25">
      <c r="A7517" s="24" t="s">
        <v>12491</v>
      </c>
      <c r="B7517" s="1" t="s">
        <v>12492</v>
      </c>
      <c r="C7517" s="24" t="s">
        <v>12493</v>
      </c>
      <c r="D7517" s="28">
        <v>25.984999999999999</v>
      </c>
      <c r="E7517" s="28">
        <v>29.185000000000002</v>
      </c>
      <c r="F7517" s="26">
        <v>0.16754800921433688</v>
      </c>
      <c r="G7517" s="50">
        <v>0.21125019304539902</v>
      </c>
      <c r="H7517" s="25">
        <v>0.31055117900000001</v>
      </c>
    </row>
    <row r="7518" spans="1:8" ht="13.5" x14ac:dyDescent="0.25">
      <c r="A7518" s="24" t="s">
        <v>8534</v>
      </c>
      <c r="B7518" s="1" t="s">
        <v>8535</v>
      </c>
      <c r="C7518" s="24" t="s">
        <v>8536</v>
      </c>
      <c r="D7518" s="28">
        <v>172.27499999999998</v>
      </c>
      <c r="E7518" s="28">
        <v>193.505</v>
      </c>
      <c r="F7518" s="26">
        <v>0.16765748739268613</v>
      </c>
      <c r="G7518" s="50">
        <v>7.5429096807823823E-2</v>
      </c>
      <c r="H7518" s="25">
        <v>0.37219599399999997</v>
      </c>
    </row>
    <row r="7519" spans="1:8" ht="13.5" x14ac:dyDescent="0.25">
      <c r="A7519" s="24" t="s">
        <v>13001</v>
      </c>
      <c r="B7519" s="1" t="s">
        <v>13002</v>
      </c>
      <c r="C7519" s="24" t="s">
        <v>13003</v>
      </c>
      <c r="D7519" s="28">
        <v>31.967500000000001</v>
      </c>
      <c r="E7519" s="28">
        <v>35.910000000000004</v>
      </c>
      <c r="F7519" s="26">
        <v>0.16777972961075557</v>
      </c>
      <c r="G7519" s="50">
        <v>1.0137385805887687E-2</v>
      </c>
      <c r="H7519" s="25">
        <v>0.90880737099999997</v>
      </c>
    </row>
    <row r="7520" spans="1:8" ht="13.5" x14ac:dyDescent="0.25">
      <c r="A7520" s="24" t="s">
        <v>10484</v>
      </c>
      <c r="B7520" s="1" t="s">
        <v>10485</v>
      </c>
      <c r="C7520" s="24" t="s">
        <v>10486</v>
      </c>
      <c r="D7520" s="28">
        <v>45.897500000000001</v>
      </c>
      <c r="E7520" s="28">
        <v>51.56</v>
      </c>
      <c r="F7520" s="26">
        <v>0.16783669036175491</v>
      </c>
      <c r="G7520" s="50">
        <v>0.15545418176644304</v>
      </c>
      <c r="H7520" s="25">
        <v>0.436663943</v>
      </c>
    </row>
    <row r="7521" spans="1:8" ht="13.5" x14ac:dyDescent="0.25">
      <c r="A7521" s="24" t="s">
        <v>2177</v>
      </c>
      <c r="B7521" s="1" t="s">
        <v>2178</v>
      </c>
      <c r="C7521" s="24" t="s">
        <v>2179</v>
      </c>
      <c r="D7521" s="28">
        <v>82.492499999999993</v>
      </c>
      <c r="E7521" s="28">
        <v>92.67</v>
      </c>
      <c r="F7521" s="26">
        <v>0.16783941238479083</v>
      </c>
      <c r="G7521" s="50">
        <v>0.25686400083577438</v>
      </c>
      <c r="H7521" s="25">
        <v>0.45479577599999998</v>
      </c>
    </row>
    <row r="7522" spans="1:8" ht="13.5" x14ac:dyDescent="0.25">
      <c r="A7522" s="24" t="s">
        <v>6152</v>
      </c>
      <c r="B7522" s="1" t="s">
        <v>6153</v>
      </c>
      <c r="C7522" s="24" t="s">
        <v>6154</v>
      </c>
      <c r="D7522" s="28">
        <v>46.057499999999997</v>
      </c>
      <c r="E7522" s="28">
        <v>51.739999999999995</v>
      </c>
      <c r="F7522" s="26">
        <v>0.16784395021901796</v>
      </c>
      <c r="G7522" s="50">
        <v>5.8532948394461881E-3</v>
      </c>
      <c r="H7522" s="25">
        <v>0.24231702199999999</v>
      </c>
    </row>
    <row r="7523" spans="1:8" ht="13.5" x14ac:dyDescent="0.25">
      <c r="A7523" s="24" t="s">
        <v>25788</v>
      </c>
      <c r="B7523" s="1" t="s">
        <v>25789</v>
      </c>
      <c r="C7523" s="24" t="s">
        <v>25790</v>
      </c>
      <c r="D7523" s="28">
        <v>111.25749999999999</v>
      </c>
      <c r="E7523" s="28">
        <v>124.98500000000001</v>
      </c>
      <c r="F7523" s="26">
        <v>0.16785236795364092</v>
      </c>
      <c r="G7523" s="50">
        <v>6.5472662986379559E-3</v>
      </c>
      <c r="H7523" s="25">
        <v>0.51414565400000001</v>
      </c>
    </row>
    <row r="7524" spans="1:8" ht="13.5" x14ac:dyDescent="0.25">
      <c r="A7524" s="24" t="s">
        <v>19439</v>
      </c>
      <c r="B7524" s="1" t="s">
        <v>19440</v>
      </c>
      <c r="C7524" s="24" t="s">
        <v>19441</v>
      </c>
      <c r="D7524" s="28">
        <v>11.85</v>
      </c>
      <c r="E7524" s="28">
        <v>13.3125</v>
      </c>
      <c r="F7524" s="26">
        <v>0.1678944662149415</v>
      </c>
      <c r="G7524" s="50">
        <v>0.32846021286010901</v>
      </c>
      <c r="H7524" s="25">
        <v>8.6610669000000001E-2</v>
      </c>
    </row>
    <row r="7525" spans="1:8" ht="13.5" x14ac:dyDescent="0.25">
      <c r="A7525" s="24" t="s">
        <v>13229</v>
      </c>
      <c r="B7525" s="1" t="s">
        <v>13230</v>
      </c>
      <c r="C7525" s="24" t="s">
        <v>13231</v>
      </c>
      <c r="D7525" s="28">
        <v>65.322500000000005</v>
      </c>
      <c r="E7525" s="28">
        <v>73.384999999999991</v>
      </c>
      <c r="F7525" s="26">
        <v>0.16790519797298201</v>
      </c>
      <c r="G7525" s="50">
        <v>0.15941589811167797</v>
      </c>
      <c r="H7525" s="25">
        <v>0.32643782199999999</v>
      </c>
    </row>
    <row r="7526" spans="1:8" ht="13.5" x14ac:dyDescent="0.25">
      <c r="A7526" s="24" t="s">
        <v>7481</v>
      </c>
      <c r="B7526" s="1" t="s">
        <v>7482</v>
      </c>
      <c r="C7526" s="24" t="s">
        <v>7483</v>
      </c>
      <c r="D7526" s="28">
        <v>14.287500000000001</v>
      </c>
      <c r="E7526" s="28">
        <v>16.052500000000002</v>
      </c>
      <c r="F7526" s="26">
        <v>0.16804450026189469</v>
      </c>
      <c r="G7526" s="50">
        <v>0.30728780898812452</v>
      </c>
      <c r="H7526" s="25">
        <v>0.47418264999999998</v>
      </c>
    </row>
    <row r="7527" spans="1:8" ht="13.5" x14ac:dyDescent="0.25">
      <c r="A7527" s="24" t="s">
        <v>17120</v>
      </c>
      <c r="B7527" s="1" t="s">
        <v>17121</v>
      </c>
      <c r="C7527" s="24" t="s">
        <v>17122</v>
      </c>
      <c r="D7527" s="28">
        <v>71.704999999999998</v>
      </c>
      <c r="E7527" s="28">
        <v>80.564999999999998</v>
      </c>
      <c r="F7527" s="26">
        <v>0.16807950044641504</v>
      </c>
      <c r="G7527" s="50">
        <v>7.0295137191425397E-2</v>
      </c>
      <c r="H7527" s="25">
        <v>0.448939331</v>
      </c>
    </row>
    <row r="7528" spans="1:8" ht="13.5" x14ac:dyDescent="0.25">
      <c r="A7528" s="24" t="s">
        <v>3356</v>
      </c>
      <c r="B7528" s="1" t="s">
        <v>3357</v>
      </c>
      <c r="C7528" s="24" t="s">
        <v>3358</v>
      </c>
      <c r="D7528" s="28">
        <v>31.342500000000001</v>
      </c>
      <c r="E7528" s="28">
        <v>35.217500000000001</v>
      </c>
      <c r="F7528" s="26">
        <v>0.16817224020173382</v>
      </c>
      <c r="G7528" s="50">
        <v>0.10034986579281356</v>
      </c>
      <c r="H7528" s="25">
        <v>0.34391549700000001</v>
      </c>
    </row>
    <row r="7529" spans="1:8" ht="13.5" x14ac:dyDescent="0.25">
      <c r="A7529" s="24" t="s">
        <v>17747</v>
      </c>
      <c r="B7529" s="1" t="s">
        <v>17748</v>
      </c>
      <c r="C7529" s="24" t="s">
        <v>17749</v>
      </c>
      <c r="D7529" s="28">
        <v>62.657499999999999</v>
      </c>
      <c r="E7529" s="28">
        <v>70.407499999999999</v>
      </c>
      <c r="F7529" s="26">
        <v>0.16824190876707623</v>
      </c>
      <c r="G7529" s="50">
        <v>0.11738113065247952</v>
      </c>
      <c r="H7529" s="25">
        <v>0.92039665500000001</v>
      </c>
    </row>
    <row r="7530" spans="1:8" ht="13.5" x14ac:dyDescent="0.25">
      <c r="A7530" s="24" t="s">
        <v>18623</v>
      </c>
      <c r="B7530" s="1" t="s">
        <v>18624</v>
      </c>
      <c r="C7530" s="24" t="s">
        <v>18625</v>
      </c>
      <c r="D7530" s="28">
        <v>97.945000000000007</v>
      </c>
      <c r="E7530" s="28">
        <v>110.0625</v>
      </c>
      <c r="F7530" s="26">
        <v>0.16827925279423919</v>
      </c>
      <c r="G7530" s="50">
        <v>0.13052704363754022</v>
      </c>
      <c r="H7530" s="25">
        <v>0.30723706000000001</v>
      </c>
    </row>
    <row r="7531" spans="1:8" ht="13.5" x14ac:dyDescent="0.25">
      <c r="A7531" s="24" t="s">
        <v>8090</v>
      </c>
      <c r="B7531" s="1" t="s">
        <v>8091</v>
      </c>
      <c r="C7531" s="24" t="s">
        <v>8092</v>
      </c>
      <c r="D7531" s="28">
        <v>48.197499999999998</v>
      </c>
      <c r="E7531" s="28">
        <v>54.164999999999999</v>
      </c>
      <c r="F7531" s="26">
        <v>0.16840260507407354</v>
      </c>
      <c r="G7531" s="50">
        <v>0.18980579370005271</v>
      </c>
      <c r="H7531" s="25">
        <v>0.94587509700000005</v>
      </c>
    </row>
    <row r="7532" spans="1:8" ht="13.5" x14ac:dyDescent="0.25">
      <c r="A7532" s="24" t="s">
        <v>1316</v>
      </c>
      <c r="B7532" s="1" t="s">
        <v>1317</v>
      </c>
      <c r="C7532" s="24" t="s">
        <v>1318</v>
      </c>
      <c r="D7532" s="28">
        <v>188.9075</v>
      </c>
      <c r="E7532" s="28">
        <v>212.30500000000001</v>
      </c>
      <c r="F7532" s="26">
        <v>0.16845836788855659</v>
      </c>
      <c r="G7532" s="50">
        <v>1.9395918357799993E-2</v>
      </c>
      <c r="H7532" s="25">
        <v>0.38740939499999999</v>
      </c>
    </row>
    <row r="7533" spans="1:8" ht="13.5" x14ac:dyDescent="0.25">
      <c r="A7533" s="24" t="s">
        <v>26293</v>
      </c>
      <c r="B7533" s="1" t="s">
        <v>26294</v>
      </c>
      <c r="C7533" s="24" t="s">
        <v>26295</v>
      </c>
      <c r="D7533" s="28">
        <v>32.54</v>
      </c>
      <c r="E7533" s="28">
        <v>36.572500000000005</v>
      </c>
      <c r="F7533" s="26">
        <v>0.1685449978817436</v>
      </c>
      <c r="G7533" s="50">
        <v>6.8397333246768607E-3</v>
      </c>
      <c r="H7533" s="25">
        <v>0.461798453</v>
      </c>
    </row>
    <row r="7534" spans="1:8" ht="13.5" x14ac:dyDescent="0.25">
      <c r="A7534" s="24" t="s">
        <v>8897</v>
      </c>
      <c r="B7534" s="1" t="s">
        <v>8898</v>
      </c>
      <c r="C7534" s="24" t="s">
        <v>8899</v>
      </c>
      <c r="D7534" s="28">
        <v>26.592500000000001</v>
      </c>
      <c r="E7534" s="28">
        <v>29.89</v>
      </c>
      <c r="F7534" s="26">
        <v>0.168643483563956</v>
      </c>
      <c r="G7534" s="50">
        <v>5.5433360623690517E-2</v>
      </c>
      <c r="H7534" s="25">
        <v>0.46093763300000001</v>
      </c>
    </row>
    <row r="7535" spans="1:8" ht="13.5" x14ac:dyDescent="0.25">
      <c r="A7535" s="24" t="s">
        <v>19565</v>
      </c>
      <c r="B7535" s="1" t="s">
        <v>19566</v>
      </c>
      <c r="C7535" s="24" t="s">
        <v>19567</v>
      </c>
      <c r="D7535" s="28">
        <v>143.42750000000001</v>
      </c>
      <c r="E7535" s="28">
        <v>161.22</v>
      </c>
      <c r="F7535" s="26">
        <v>0.16870906221107188</v>
      </c>
      <c r="G7535" s="50">
        <v>0.11363801011184496</v>
      </c>
      <c r="H7535" s="25">
        <v>0.31475178199999998</v>
      </c>
    </row>
    <row r="7536" spans="1:8" ht="13.5" x14ac:dyDescent="0.25">
      <c r="A7536" s="24" t="s">
        <v>23954</v>
      </c>
      <c r="B7536" s="1" t="s">
        <v>23955</v>
      </c>
      <c r="C7536" s="24" t="s">
        <v>23956</v>
      </c>
      <c r="D7536" s="28">
        <v>23.98</v>
      </c>
      <c r="E7536" s="28">
        <v>26.954999999999998</v>
      </c>
      <c r="F7536" s="26">
        <v>0.16872125081687417</v>
      </c>
      <c r="G7536" s="50">
        <v>4.164874318380566E-2</v>
      </c>
      <c r="H7536" s="25">
        <v>0.29811373699999999</v>
      </c>
    </row>
    <row r="7537" spans="1:8" ht="13.5" x14ac:dyDescent="0.25">
      <c r="A7537" s="24" t="s">
        <v>21602</v>
      </c>
      <c r="B7537" s="1" t="s">
        <v>21603</v>
      </c>
      <c r="C7537" s="24" t="s">
        <v>21604</v>
      </c>
      <c r="D7537" s="28">
        <v>15.237500000000001</v>
      </c>
      <c r="E7537" s="28">
        <v>17.13</v>
      </c>
      <c r="F7537" s="26">
        <v>0.16889893057642436</v>
      </c>
      <c r="G7537" s="50">
        <v>0.11952541912226093</v>
      </c>
      <c r="H7537" s="25">
        <v>0.46224053300000001</v>
      </c>
    </row>
    <row r="7538" spans="1:8" ht="13.5" x14ac:dyDescent="0.25">
      <c r="A7538" s="24" t="s">
        <v>11471</v>
      </c>
      <c r="B7538" s="1" t="s">
        <v>11472</v>
      </c>
      <c r="C7538" s="24" t="s">
        <v>11473</v>
      </c>
      <c r="D7538" s="28">
        <v>613.58500000000004</v>
      </c>
      <c r="E7538" s="28">
        <v>689.82749999999999</v>
      </c>
      <c r="F7538" s="26">
        <v>0.16897242859781911</v>
      </c>
      <c r="G7538" s="50">
        <v>8.6732827532855876E-3</v>
      </c>
      <c r="H7538" s="25">
        <v>3.2918048999999998E-2</v>
      </c>
    </row>
    <row r="7539" spans="1:8" ht="13.5" x14ac:dyDescent="0.25">
      <c r="A7539" s="24" t="s">
        <v>26050</v>
      </c>
      <c r="B7539" s="1" t="s">
        <v>26051</v>
      </c>
      <c r="C7539" s="24" t="s">
        <v>26052</v>
      </c>
      <c r="D7539" s="28">
        <v>744.66250000000002</v>
      </c>
      <c r="E7539" s="28">
        <v>837.19749999999988</v>
      </c>
      <c r="F7539" s="26">
        <v>0.16898129590279232</v>
      </c>
      <c r="G7539" s="50">
        <v>6.1150792652907906E-5</v>
      </c>
      <c r="H7539" s="25">
        <v>0.445250486</v>
      </c>
    </row>
    <row r="7540" spans="1:8" ht="13.5" x14ac:dyDescent="0.25">
      <c r="A7540" s="24" t="s">
        <v>21080</v>
      </c>
      <c r="B7540" s="1" t="s">
        <v>21081</v>
      </c>
      <c r="C7540" s="24" t="s">
        <v>21082</v>
      </c>
      <c r="D7540" s="28">
        <v>39.607500000000002</v>
      </c>
      <c r="E7540" s="28">
        <v>44.529999999999994</v>
      </c>
      <c r="F7540" s="26">
        <v>0.16900396965030864</v>
      </c>
      <c r="G7540" s="50">
        <v>8.4719718644448244E-2</v>
      </c>
      <c r="H7540" s="25">
        <v>0.292615334</v>
      </c>
    </row>
    <row r="7541" spans="1:8" ht="13.5" x14ac:dyDescent="0.25">
      <c r="A7541" s="24" t="s">
        <v>17510</v>
      </c>
      <c r="B7541" s="1" t="s">
        <v>17511</v>
      </c>
      <c r="C7541" s="24" t="s">
        <v>17512</v>
      </c>
      <c r="D7541" s="28">
        <v>41.642500000000005</v>
      </c>
      <c r="E7541" s="28">
        <v>46.82</v>
      </c>
      <c r="F7541" s="26">
        <v>0.16906825127524833</v>
      </c>
      <c r="G7541" s="50">
        <v>5.7247960670517697E-2</v>
      </c>
      <c r="H7541" s="25">
        <v>0.28871001800000001</v>
      </c>
    </row>
    <row r="7542" spans="1:8" ht="13.5" x14ac:dyDescent="0.25">
      <c r="A7542" s="24" t="s">
        <v>19214</v>
      </c>
      <c r="B7542" s="1" t="s">
        <v>19215</v>
      </c>
      <c r="C7542" s="24" t="s">
        <v>19216</v>
      </c>
      <c r="D7542" s="28">
        <v>76.165000000000006</v>
      </c>
      <c r="E7542" s="28">
        <v>85.637500000000003</v>
      </c>
      <c r="F7542" s="26">
        <v>0.16911448971870321</v>
      </c>
      <c r="G7542" s="50">
        <v>3.0326856152184159E-3</v>
      </c>
      <c r="H7542" s="25">
        <v>0.350837766</v>
      </c>
    </row>
    <row r="7543" spans="1:8" ht="13.5" x14ac:dyDescent="0.25">
      <c r="A7543" s="24" t="s">
        <v>18830</v>
      </c>
      <c r="B7543" s="1" t="s">
        <v>18831</v>
      </c>
      <c r="C7543" s="24" t="s">
        <v>18832</v>
      </c>
      <c r="D7543" s="28">
        <v>30.364999999999998</v>
      </c>
      <c r="E7543" s="28">
        <v>34.145000000000003</v>
      </c>
      <c r="F7543" s="26">
        <v>0.16926496472038588</v>
      </c>
      <c r="G7543" s="50">
        <v>6.6691361581811721E-3</v>
      </c>
      <c r="H7543" s="25">
        <v>0.60837913899999996</v>
      </c>
    </row>
    <row r="7544" spans="1:8" ht="13.5" x14ac:dyDescent="0.25">
      <c r="A7544" s="24" t="s">
        <v>28642</v>
      </c>
      <c r="B7544" s="1" t="s">
        <v>28643</v>
      </c>
      <c r="C7544" s="24" t="s">
        <v>28644</v>
      </c>
      <c r="D7544" s="28">
        <v>52.737499999999997</v>
      </c>
      <c r="E7544" s="28">
        <v>59.304999999999993</v>
      </c>
      <c r="F7544" s="26">
        <v>0.16932456096260765</v>
      </c>
      <c r="G7544" s="50">
        <v>3.6435469609197367E-3</v>
      </c>
      <c r="H7544" s="25">
        <v>0.186494774</v>
      </c>
    </row>
    <row r="7545" spans="1:8" ht="13.5" x14ac:dyDescent="0.25">
      <c r="A7545" s="24" t="s">
        <v>21443</v>
      </c>
      <c r="B7545" s="1" t="s">
        <v>21444</v>
      </c>
      <c r="C7545" s="24" t="s">
        <v>21445</v>
      </c>
      <c r="D7545" s="28">
        <v>28.31</v>
      </c>
      <c r="E7545" s="28">
        <v>31.837499999999999</v>
      </c>
      <c r="F7545" s="26">
        <v>0.16941530525581</v>
      </c>
      <c r="G7545" s="50">
        <v>2.3442384277638499E-2</v>
      </c>
      <c r="H7545" s="25">
        <v>0.80116754700000004</v>
      </c>
    </row>
    <row r="7546" spans="1:8" ht="13.5" x14ac:dyDescent="0.25">
      <c r="A7546" s="24" t="s">
        <v>4337</v>
      </c>
      <c r="B7546" s="1" t="s">
        <v>4338</v>
      </c>
      <c r="C7546" s="24" t="s">
        <v>4339</v>
      </c>
      <c r="D7546" s="28">
        <v>10.272500000000001</v>
      </c>
      <c r="E7546" s="28">
        <v>11.5525</v>
      </c>
      <c r="F7546" s="26">
        <v>0.16941775899887798</v>
      </c>
      <c r="G7546" s="50">
        <v>8.5645320104356062E-2</v>
      </c>
      <c r="H7546" s="25">
        <v>0.539734147</v>
      </c>
    </row>
    <row r="7547" spans="1:8" ht="13.5" x14ac:dyDescent="0.25">
      <c r="A7547" s="24" t="s">
        <v>19220</v>
      </c>
      <c r="B7547" s="1" t="s">
        <v>19221</v>
      </c>
      <c r="C7547" s="24" t="s">
        <v>19222</v>
      </c>
      <c r="D7547" s="28">
        <v>256.18</v>
      </c>
      <c r="E7547" s="28">
        <v>288.10749999999996</v>
      </c>
      <c r="F7547" s="26">
        <v>0.1694493684318634</v>
      </c>
      <c r="G7547" s="50">
        <v>2.7633399960140654E-2</v>
      </c>
      <c r="H7547" s="25">
        <v>0.41753509500000002</v>
      </c>
    </row>
    <row r="7548" spans="1:8" ht="13.5" x14ac:dyDescent="0.25">
      <c r="A7548" s="24" t="s">
        <v>20171</v>
      </c>
      <c r="B7548" s="1" t="s">
        <v>20172</v>
      </c>
      <c r="C7548" s="24" t="s">
        <v>20173</v>
      </c>
      <c r="D7548" s="28">
        <v>46.832499999999996</v>
      </c>
      <c r="E7548" s="28">
        <v>52.67</v>
      </c>
      <c r="F7548" s="26">
        <v>0.16947140583811726</v>
      </c>
      <c r="G7548" s="50">
        <v>8.1683050488763325E-3</v>
      </c>
      <c r="H7548" s="25">
        <v>0.16465532599999999</v>
      </c>
    </row>
    <row r="7549" spans="1:8" ht="13.5" x14ac:dyDescent="0.25">
      <c r="A7549" s="24" t="s">
        <v>4763</v>
      </c>
      <c r="B7549" s="1" t="s">
        <v>4764</v>
      </c>
      <c r="C7549" s="24" t="s">
        <v>4765</v>
      </c>
      <c r="D7549" s="28">
        <v>20.637499999999999</v>
      </c>
      <c r="E7549" s="28">
        <v>23.21</v>
      </c>
      <c r="F7549" s="26">
        <v>0.16947830754386209</v>
      </c>
      <c r="G7549" s="50">
        <v>0.13027733628164098</v>
      </c>
      <c r="H7549" s="25">
        <v>0.783795189</v>
      </c>
    </row>
    <row r="7550" spans="1:8" ht="13.5" x14ac:dyDescent="0.25">
      <c r="A7550" s="24" t="s">
        <v>8321</v>
      </c>
      <c r="B7550" s="1" t="s">
        <v>8322</v>
      </c>
      <c r="C7550" s="24" t="s">
        <v>8323</v>
      </c>
      <c r="D7550" s="28">
        <v>131.72</v>
      </c>
      <c r="E7550" s="28">
        <v>148.14249999999998</v>
      </c>
      <c r="F7550" s="26">
        <v>0.16951117188104495</v>
      </c>
      <c r="G7550" s="50">
        <v>1.2505935580772705E-3</v>
      </c>
      <c r="H7550" s="25">
        <v>0.12640743400000001</v>
      </c>
    </row>
    <row r="7551" spans="1:8" ht="13.5" x14ac:dyDescent="0.25">
      <c r="A7551" s="24" t="s">
        <v>24116</v>
      </c>
      <c r="B7551" s="1" t="s">
        <v>24117</v>
      </c>
      <c r="C7551" s="24" t="s">
        <v>24118</v>
      </c>
      <c r="D7551" s="28">
        <v>67.364999999999995</v>
      </c>
      <c r="E7551" s="28">
        <v>75.767499999999984</v>
      </c>
      <c r="F7551" s="26">
        <v>0.16957992313738404</v>
      </c>
      <c r="G7551" s="50">
        <v>0.20956754484749937</v>
      </c>
      <c r="H7551" s="25">
        <v>0.83431233100000002</v>
      </c>
    </row>
    <row r="7552" spans="1:8" ht="13.5" x14ac:dyDescent="0.25">
      <c r="A7552" s="24" t="s">
        <v>23471</v>
      </c>
      <c r="B7552" s="1" t="s">
        <v>23472</v>
      </c>
      <c r="C7552" s="24" t="s">
        <v>23473</v>
      </c>
      <c r="D7552" s="28">
        <v>23.787499999999998</v>
      </c>
      <c r="E7552" s="28">
        <v>26.755000000000003</v>
      </c>
      <c r="F7552" s="26">
        <v>0.16960487243997857</v>
      </c>
      <c r="G7552" s="50">
        <v>0.18015058043258617</v>
      </c>
      <c r="H7552" s="25">
        <v>0.66137237400000004</v>
      </c>
    </row>
    <row r="7553" spans="1:8" ht="13.5" x14ac:dyDescent="0.25">
      <c r="A7553" s="24" t="s">
        <v>9209</v>
      </c>
      <c r="B7553" s="1" t="s">
        <v>9210</v>
      </c>
      <c r="C7553" s="24" t="s">
        <v>9211</v>
      </c>
      <c r="D7553" s="28">
        <v>15.1075</v>
      </c>
      <c r="E7553" s="28">
        <v>16.9925</v>
      </c>
      <c r="F7553" s="26">
        <v>0.16963318077712497</v>
      </c>
      <c r="G7553" s="50">
        <v>0.40408574727613905</v>
      </c>
      <c r="H7553" s="25">
        <v>0.34224512400000001</v>
      </c>
    </row>
    <row r="7554" spans="1:8" ht="13.5" x14ac:dyDescent="0.25">
      <c r="A7554" s="24" t="s">
        <v>18248</v>
      </c>
      <c r="B7554" s="1" t="s">
        <v>18249</v>
      </c>
      <c r="C7554" s="24" t="s">
        <v>18250</v>
      </c>
      <c r="D7554" s="28">
        <v>16.799999999999997</v>
      </c>
      <c r="E7554" s="28">
        <v>18.897500000000001</v>
      </c>
      <c r="F7554" s="26">
        <v>0.16973415614262441</v>
      </c>
      <c r="G7554" s="50">
        <v>0.2124813060148221</v>
      </c>
      <c r="H7554" s="25">
        <v>0.74464100499999997</v>
      </c>
    </row>
    <row r="7555" spans="1:8" ht="13.5" x14ac:dyDescent="0.25">
      <c r="A7555" s="24" t="s">
        <v>26089</v>
      </c>
      <c r="B7555" s="1" t="s">
        <v>26090</v>
      </c>
      <c r="C7555" s="24" t="s">
        <v>26091</v>
      </c>
      <c r="D7555" s="28">
        <v>28.35</v>
      </c>
      <c r="E7555" s="28">
        <v>31.889999999999997</v>
      </c>
      <c r="F7555" s="26">
        <v>0.16975536242266959</v>
      </c>
      <c r="G7555" s="50">
        <v>4.7510791304209619E-2</v>
      </c>
      <c r="H7555" s="25">
        <v>0.93758026100000003</v>
      </c>
    </row>
    <row r="7556" spans="1:8" ht="13.5" x14ac:dyDescent="0.25">
      <c r="A7556" s="24" t="s">
        <v>12077</v>
      </c>
      <c r="B7556" s="1" t="s">
        <v>12078</v>
      </c>
      <c r="C7556" s="24" t="s">
        <v>12079</v>
      </c>
      <c r="D7556" s="28">
        <v>36.1325</v>
      </c>
      <c r="E7556" s="28">
        <v>40.647500000000001</v>
      </c>
      <c r="F7556" s="26">
        <v>0.16986954495233667</v>
      </c>
      <c r="G7556" s="50">
        <v>6.1066876206628436E-2</v>
      </c>
      <c r="H7556" s="25">
        <v>0.32306029400000003</v>
      </c>
    </row>
    <row r="7557" spans="1:8" ht="13.5" x14ac:dyDescent="0.25">
      <c r="A7557" s="24" t="s">
        <v>10406</v>
      </c>
      <c r="B7557" s="1" t="s">
        <v>10407</v>
      </c>
      <c r="C7557" s="24" t="s">
        <v>10408</v>
      </c>
      <c r="D7557" s="28">
        <v>60.454999999999998</v>
      </c>
      <c r="E7557" s="28">
        <v>68.014999999999986</v>
      </c>
      <c r="F7557" s="26">
        <v>0.16999128866685623</v>
      </c>
      <c r="G7557" s="50">
        <v>4.1508677700887115E-3</v>
      </c>
      <c r="H7557" s="25">
        <v>0.308799569</v>
      </c>
    </row>
    <row r="7558" spans="1:8" ht="13.5" x14ac:dyDescent="0.25">
      <c r="A7558" s="24" t="s">
        <v>13790</v>
      </c>
      <c r="B7558" s="1" t="s">
        <v>13791</v>
      </c>
      <c r="C7558" s="24" t="s">
        <v>13792</v>
      </c>
      <c r="D7558" s="28">
        <v>53.744999999999997</v>
      </c>
      <c r="E7558" s="28">
        <v>60.467500000000001</v>
      </c>
      <c r="F7558" s="26">
        <v>0.17002938841305104</v>
      </c>
      <c r="G7558" s="50">
        <v>4.3770693698314666E-3</v>
      </c>
      <c r="H7558" s="25">
        <v>0.24417711</v>
      </c>
    </row>
    <row r="7559" spans="1:8" ht="13.5" x14ac:dyDescent="0.25">
      <c r="A7559" s="24" t="s">
        <v>2123</v>
      </c>
      <c r="B7559" s="1" t="s">
        <v>2124</v>
      </c>
      <c r="C7559" s="24" t="s">
        <v>2125</v>
      </c>
      <c r="D7559" s="28">
        <v>10.432499999999999</v>
      </c>
      <c r="E7559" s="28">
        <v>11.737500000000001</v>
      </c>
      <c r="F7559" s="26">
        <v>0.1700402372777417</v>
      </c>
      <c r="G7559" s="50">
        <v>0.1386050978162926</v>
      </c>
      <c r="H7559" s="25">
        <v>0.839096752</v>
      </c>
    </row>
    <row r="7560" spans="1:8" ht="13.5" x14ac:dyDescent="0.25">
      <c r="A7560" s="24" t="s">
        <v>11804</v>
      </c>
      <c r="B7560" s="1" t="s">
        <v>11805</v>
      </c>
      <c r="C7560" s="24" t="s">
        <v>11806</v>
      </c>
      <c r="D7560" s="28">
        <v>17.942500000000003</v>
      </c>
      <c r="E7560" s="28">
        <v>20.1875</v>
      </c>
      <c r="F7560" s="26">
        <v>0.17008133909676862</v>
      </c>
      <c r="G7560" s="50">
        <v>5.4214565486583891E-2</v>
      </c>
      <c r="H7560" s="25">
        <v>0.10913392099999999</v>
      </c>
    </row>
    <row r="7561" spans="1:8" ht="13.5" x14ac:dyDescent="0.25">
      <c r="A7561" s="24" t="s">
        <v>12329</v>
      </c>
      <c r="B7561" s="1" t="s">
        <v>12330</v>
      </c>
      <c r="C7561" s="24" t="s">
        <v>12331</v>
      </c>
      <c r="D7561" s="28">
        <v>19.04</v>
      </c>
      <c r="E7561" s="28">
        <v>21.422499999999999</v>
      </c>
      <c r="F7561" s="26">
        <v>0.17009337339102287</v>
      </c>
      <c r="G7561" s="50">
        <v>0.23608781533950848</v>
      </c>
      <c r="H7561" s="25">
        <v>3.7978344999999997E-2</v>
      </c>
    </row>
    <row r="7562" spans="1:8" ht="13.5" x14ac:dyDescent="0.25">
      <c r="A7562" s="24" t="s">
        <v>19970</v>
      </c>
      <c r="B7562" s="1" t="s">
        <v>19971</v>
      </c>
      <c r="C7562" s="24" t="s">
        <v>19972</v>
      </c>
      <c r="D7562" s="28">
        <v>117.83250000000001</v>
      </c>
      <c r="E7562" s="28">
        <v>132.57749999999999</v>
      </c>
      <c r="F7562" s="26">
        <v>0.17009844214188363</v>
      </c>
      <c r="G7562" s="50">
        <v>5.330518548044981E-2</v>
      </c>
      <c r="H7562" s="25">
        <v>0.43628894600000001</v>
      </c>
    </row>
    <row r="7563" spans="1:8" ht="13.5" x14ac:dyDescent="0.25">
      <c r="A7563" s="24" t="s">
        <v>16112</v>
      </c>
      <c r="B7563" s="1" t="s">
        <v>16113</v>
      </c>
      <c r="C7563" s="24" t="s">
        <v>16114</v>
      </c>
      <c r="D7563" s="28">
        <v>19.954999999999998</v>
      </c>
      <c r="E7563" s="28">
        <v>22.452500000000001</v>
      </c>
      <c r="F7563" s="26">
        <v>0.17012581363601512</v>
      </c>
      <c r="G7563" s="50">
        <v>1.6670286696710205E-3</v>
      </c>
      <c r="H7563" s="25">
        <v>0.36463569899999998</v>
      </c>
    </row>
    <row r="7564" spans="1:8" ht="13.5" x14ac:dyDescent="0.25">
      <c r="A7564" s="24" t="s">
        <v>11951</v>
      </c>
      <c r="B7564" s="1" t="s">
        <v>11952</v>
      </c>
      <c r="C7564" s="24" t="s">
        <v>11953</v>
      </c>
      <c r="D7564" s="28">
        <v>15.395</v>
      </c>
      <c r="E7564" s="28">
        <v>17.322500000000002</v>
      </c>
      <c r="F7564" s="26">
        <v>0.17018528885545103</v>
      </c>
      <c r="G7564" s="50">
        <v>0.29005281506866293</v>
      </c>
      <c r="H7564" s="25">
        <v>0.57368565699999996</v>
      </c>
    </row>
    <row r="7565" spans="1:8" ht="13.5" x14ac:dyDescent="0.25">
      <c r="A7565" s="24" t="s">
        <v>17951</v>
      </c>
      <c r="B7565" s="1" t="s">
        <v>17952</v>
      </c>
      <c r="C7565" s="24" t="s">
        <v>17953</v>
      </c>
      <c r="D7565" s="28">
        <v>121.2225</v>
      </c>
      <c r="E7565" s="28">
        <v>136.41</v>
      </c>
      <c r="F7565" s="26">
        <v>0.17029190891282039</v>
      </c>
      <c r="G7565" s="50">
        <v>0.11839051952585905</v>
      </c>
      <c r="H7565" s="25">
        <v>0.56831436099999999</v>
      </c>
    </row>
    <row r="7566" spans="1:8" ht="13.5" x14ac:dyDescent="0.25">
      <c r="A7566" s="24" t="s">
        <v>19412</v>
      </c>
      <c r="B7566" s="1" t="s">
        <v>19413</v>
      </c>
      <c r="C7566" s="24" t="s">
        <v>19414</v>
      </c>
      <c r="D7566" s="28">
        <v>15.225000000000001</v>
      </c>
      <c r="E7566" s="28">
        <v>17.1325</v>
      </c>
      <c r="F7566" s="26">
        <v>0.17029345886760436</v>
      </c>
      <c r="G7566" s="50">
        <v>4.8479384699683372E-3</v>
      </c>
      <c r="H7566" s="25">
        <v>0.61867153699999999</v>
      </c>
    </row>
    <row r="7567" spans="1:8" ht="13.5" x14ac:dyDescent="0.25">
      <c r="A7567" s="24" t="s">
        <v>12362</v>
      </c>
      <c r="B7567" s="1" t="s">
        <v>12363</v>
      </c>
      <c r="C7567" s="24" t="s">
        <v>12364</v>
      </c>
      <c r="D7567" s="28">
        <v>37.51</v>
      </c>
      <c r="E7567" s="28">
        <v>42.21</v>
      </c>
      <c r="F7567" s="26">
        <v>0.17030956629621943</v>
      </c>
      <c r="G7567" s="50">
        <v>3.4313546031906908E-2</v>
      </c>
      <c r="H7567" s="25">
        <v>8.0184395000000006E-2</v>
      </c>
    </row>
    <row r="7568" spans="1:8" ht="13.5" x14ac:dyDescent="0.25">
      <c r="A7568" s="24" t="s">
        <v>23891</v>
      </c>
      <c r="B7568" s="1" t="s">
        <v>23892</v>
      </c>
      <c r="C7568" s="24" t="s">
        <v>23893</v>
      </c>
      <c r="D7568" s="28">
        <v>14.355</v>
      </c>
      <c r="E7568" s="28">
        <v>16.155000000000001</v>
      </c>
      <c r="F7568" s="26">
        <v>0.17042742005818196</v>
      </c>
      <c r="G7568" s="50">
        <v>0.21860609899804365</v>
      </c>
      <c r="H7568" s="25">
        <v>0.381974329</v>
      </c>
    </row>
    <row r="7569" spans="1:8" ht="13.5" x14ac:dyDescent="0.25">
      <c r="A7569" s="24" t="s">
        <v>6641</v>
      </c>
      <c r="B7569" s="1" t="s">
        <v>6642</v>
      </c>
      <c r="C7569" s="24" t="s">
        <v>6643</v>
      </c>
      <c r="D7569" s="28">
        <v>32.797499999999999</v>
      </c>
      <c r="E7569" s="28">
        <v>36.912500000000001</v>
      </c>
      <c r="F7569" s="26">
        <v>0.17052360221895285</v>
      </c>
      <c r="G7569" s="50">
        <v>5.6789174440807229E-2</v>
      </c>
      <c r="H7569" s="25">
        <v>0.35425854299999998</v>
      </c>
    </row>
    <row r="7570" spans="1:8" ht="13.5" x14ac:dyDescent="0.25">
      <c r="A7570" s="24" t="s">
        <v>26494</v>
      </c>
      <c r="B7570" s="1" t="s">
        <v>26495</v>
      </c>
      <c r="C7570" s="24" t="s">
        <v>26496</v>
      </c>
      <c r="D7570" s="28">
        <v>16.212499999999999</v>
      </c>
      <c r="E7570" s="28">
        <v>18.247499999999999</v>
      </c>
      <c r="F7570" s="26">
        <v>0.17059224652052349</v>
      </c>
      <c r="G7570" s="50">
        <v>0.2163988278996237</v>
      </c>
      <c r="H7570" s="25">
        <v>0.50521165099999998</v>
      </c>
    </row>
    <row r="7571" spans="1:8" ht="13.5" x14ac:dyDescent="0.25">
      <c r="A7571" s="24" t="s">
        <v>9848</v>
      </c>
      <c r="B7571" s="1" t="s">
        <v>9849</v>
      </c>
      <c r="C7571" s="24" t="s">
        <v>9850</v>
      </c>
      <c r="D7571" s="28">
        <v>12.244999999999999</v>
      </c>
      <c r="E7571" s="28">
        <v>13.782500000000001</v>
      </c>
      <c r="F7571" s="26">
        <v>0.17064482752713347</v>
      </c>
      <c r="G7571" s="50">
        <v>0.10440439570831325</v>
      </c>
      <c r="H7571" s="25">
        <v>0.72816794200000001</v>
      </c>
    </row>
    <row r="7572" spans="1:8" ht="13.5" x14ac:dyDescent="0.25">
      <c r="A7572" s="24" t="s">
        <v>22109</v>
      </c>
      <c r="B7572" s="1" t="s">
        <v>22110</v>
      </c>
      <c r="C7572" s="24" t="s">
        <v>22111</v>
      </c>
      <c r="D7572" s="28">
        <v>10.389999999999999</v>
      </c>
      <c r="E7572" s="28">
        <v>11.695</v>
      </c>
      <c r="F7572" s="26">
        <v>0.17069620744821601</v>
      </c>
      <c r="G7572" s="50">
        <v>4.0938881511325999E-2</v>
      </c>
      <c r="H7572" s="25">
        <v>0.45347068600000001</v>
      </c>
    </row>
    <row r="7573" spans="1:8" ht="13.5" x14ac:dyDescent="0.25">
      <c r="A7573" s="24" t="s">
        <v>962</v>
      </c>
      <c r="B7573" s="1" t="s">
        <v>963</v>
      </c>
      <c r="C7573" s="24" t="s">
        <v>964</v>
      </c>
      <c r="D7573" s="28">
        <v>64.185000000000002</v>
      </c>
      <c r="E7573" s="28">
        <v>72.247500000000002</v>
      </c>
      <c r="F7573" s="26">
        <v>0.17071148682343693</v>
      </c>
      <c r="G7573" s="50">
        <v>1.8205070263733681E-2</v>
      </c>
      <c r="H7573" s="25">
        <v>0.375613645</v>
      </c>
    </row>
    <row r="7574" spans="1:8" ht="13.5" x14ac:dyDescent="0.25">
      <c r="A7574" s="24" t="s">
        <v>19370</v>
      </c>
      <c r="B7574" s="1" t="s">
        <v>19371</v>
      </c>
      <c r="C7574" s="24" t="s">
        <v>19372</v>
      </c>
      <c r="D7574" s="28">
        <v>11.045</v>
      </c>
      <c r="E7574" s="28">
        <v>12.432500000000001</v>
      </c>
      <c r="F7574" s="26">
        <v>0.17072301244748717</v>
      </c>
      <c r="G7574" s="50">
        <v>5.2332105342473512E-2</v>
      </c>
      <c r="H7574" s="25">
        <v>0.56689890600000004</v>
      </c>
    </row>
    <row r="7575" spans="1:8" ht="13.5" x14ac:dyDescent="0.25">
      <c r="A7575" s="24" t="s">
        <v>9695</v>
      </c>
      <c r="B7575" s="1" t="s">
        <v>9696</v>
      </c>
      <c r="C7575" s="24" t="s">
        <v>9697</v>
      </c>
      <c r="D7575" s="28">
        <v>77.16</v>
      </c>
      <c r="E7575" s="28">
        <v>86.857500000000002</v>
      </c>
      <c r="F7575" s="26">
        <v>0.17079728523362103</v>
      </c>
      <c r="G7575" s="50">
        <v>6.8245020154518762E-2</v>
      </c>
      <c r="H7575" s="25">
        <v>2.3026561000000001E-2</v>
      </c>
    </row>
    <row r="7576" spans="1:8" ht="13.5" x14ac:dyDescent="0.25">
      <c r="A7576" s="24" t="s">
        <v>1439</v>
      </c>
      <c r="B7576" s="1" t="s">
        <v>1440</v>
      </c>
      <c r="C7576" s="24" t="s">
        <v>1441</v>
      </c>
      <c r="D7576" s="28">
        <v>16.945</v>
      </c>
      <c r="E7576" s="28">
        <v>19.074999999999999</v>
      </c>
      <c r="F7576" s="26">
        <v>0.17082342023789832</v>
      </c>
      <c r="G7576" s="50">
        <v>4.1217400040310617E-2</v>
      </c>
      <c r="H7576" s="25">
        <v>0.71449984300000002</v>
      </c>
    </row>
    <row r="7577" spans="1:8" ht="13.5" x14ac:dyDescent="0.25">
      <c r="A7577" s="24" t="s">
        <v>5045</v>
      </c>
      <c r="B7577" s="1" t="s">
        <v>5046</v>
      </c>
      <c r="C7577" s="24" t="s">
        <v>5047</v>
      </c>
      <c r="D7577" s="28">
        <v>16.765000000000001</v>
      </c>
      <c r="E7577" s="28">
        <v>18.872499999999999</v>
      </c>
      <c r="F7577" s="26">
        <v>0.17083306321435773</v>
      </c>
      <c r="G7577" s="50">
        <v>0.31240475480604241</v>
      </c>
      <c r="H7577" s="25">
        <v>0.815854886</v>
      </c>
    </row>
    <row r="7578" spans="1:8" ht="13.5" x14ac:dyDescent="0.25">
      <c r="A7578" s="24" t="s">
        <v>21992</v>
      </c>
      <c r="B7578" s="1" t="s">
        <v>21993</v>
      </c>
      <c r="C7578" s="24" t="s">
        <v>21994</v>
      </c>
      <c r="D7578" s="28">
        <v>25.8125</v>
      </c>
      <c r="E7578" s="28">
        <v>29.060000000000002</v>
      </c>
      <c r="F7578" s="26">
        <v>0.17096482643867128</v>
      </c>
      <c r="G7578" s="50">
        <v>0.13364696781952706</v>
      </c>
      <c r="H7578" s="25">
        <v>0.60004394400000005</v>
      </c>
    </row>
    <row r="7579" spans="1:8" ht="13.5" x14ac:dyDescent="0.25">
      <c r="A7579" s="24" t="s">
        <v>19985</v>
      </c>
      <c r="B7579" s="1" t="s">
        <v>19986</v>
      </c>
      <c r="C7579" s="24" t="s">
        <v>19987</v>
      </c>
      <c r="D7579" s="28">
        <v>87.462499999999991</v>
      </c>
      <c r="E7579" s="28">
        <v>98.474999999999994</v>
      </c>
      <c r="F7579" s="26">
        <v>0.17109292529928755</v>
      </c>
      <c r="G7579" s="50">
        <v>8.7763820635470391E-2</v>
      </c>
      <c r="H7579" s="25">
        <v>0.18496907400000001</v>
      </c>
    </row>
    <row r="7580" spans="1:8" ht="13.5" x14ac:dyDescent="0.25">
      <c r="A7580" s="24" t="s">
        <v>5861</v>
      </c>
      <c r="B7580" s="1" t="s">
        <v>5862</v>
      </c>
      <c r="C7580" s="24" t="s">
        <v>5863</v>
      </c>
      <c r="D7580" s="28">
        <v>29.662500000000001</v>
      </c>
      <c r="E7580" s="28">
        <v>33.402500000000003</v>
      </c>
      <c r="F7580" s="26">
        <v>0.171315889394663</v>
      </c>
      <c r="G7580" s="50">
        <v>1.3722086765194806E-3</v>
      </c>
      <c r="H7580" s="25">
        <v>0.30444976299999998</v>
      </c>
    </row>
    <row r="7581" spans="1:8" ht="13.5" x14ac:dyDescent="0.25">
      <c r="A7581" s="24" t="s">
        <v>23549</v>
      </c>
      <c r="B7581" s="1" t="s">
        <v>23550</v>
      </c>
      <c r="C7581" s="24" t="s">
        <v>23551</v>
      </c>
      <c r="D7581" s="28">
        <v>19.785</v>
      </c>
      <c r="E7581" s="28">
        <v>22.28</v>
      </c>
      <c r="F7581" s="26">
        <v>0.17134216736733099</v>
      </c>
      <c r="G7581" s="50">
        <v>6.7845958072064977E-2</v>
      </c>
      <c r="H7581" s="25">
        <v>0.97603415500000001</v>
      </c>
    </row>
    <row r="7582" spans="1:8" ht="13.5" x14ac:dyDescent="0.25">
      <c r="A7582" s="24" t="s">
        <v>11591</v>
      </c>
      <c r="B7582" s="1" t="s">
        <v>11592</v>
      </c>
      <c r="C7582" s="24" t="s">
        <v>11593</v>
      </c>
      <c r="D7582" s="28">
        <v>29.9925</v>
      </c>
      <c r="E7582" s="28">
        <v>33.774999999999999</v>
      </c>
      <c r="F7582" s="26">
        <v>0.1713539876817613</v>
      </c>
      <c r="G7582" s="50">
        <v>1.0119924431805108E-2</v>
      </c>
      <c r="H7582" s="25">
        <v>0.78901641</v>
      </c>
    </row>
    <row r="7583" spans="1:8" ht="13.5" x14ac:dyDescent="0.25">
      <c r="A7583" s="24" t="s">
        <v>26422</v>
      </c>
      <c r="B7583" s="1" t="s">
        <v>26423</v>
      </c>
      <c r="C7583" s="24" t="s">
        <v>26424</v>
      </c>
      <c r="D7583" s="28">
        <v>68.527500000000003</v>
      </c>
      <c r="E7583" s="28">
        <v>77.17</v>
      </c>
      <c r="F7583" s="26">
        <v>0.17135704976079227</v>
      </c>
      <c r="G7583" s="50">
        <v>0.30969122214040978</v>
      </c>
      <c r="H7583" s="25">
        <v>0.230397984</v>
      </c>
    </row>
    <row r="7584" spans="1:8" ht="13.5" x14ac:dyDescent="0.25">
      <c r="A7584" s="24" t="s">
        <v>7739</v>
      </c>
      <c r="B7584" s="1" t="s">
        <v>7740</v>
      </c>
      <c r="C7584" s="24" t="s">
        <v>7741</v>
      </c>
      <c r="D7584" s="28">
        <v>78.509999999999991</v>
      </c>
      <c r="E7584" s="28">
        <v>88.417500000000004</v>
      </c>
      <c r="F7584" s="26">
        <v>0.17145551763780603</v>
      </c>
      <c r="G7584" s="50">
        <v>3.0304205776376804E-2</v>
      </c>
      <c r="H7584" s="25">
        <v>0.58043449599999997</v>
      </c>
    </row>
    <row r="7585" spans="1:8" ht="13.5" x14ac:dyDescent="0.25">
      <c r="A7585" s="24" t="s">
        <v>3449</v>
      </c>
      <c r="B7585" s="1" t="s">
        <v>3450</v>
      </c>
      <c r="C7585" s="24" t="s">
        <v>3451</v>
      </c>
      <c r="D7585" s="28">
        <v>38.6875</v>
      </c>
      <c r="E7585" s="28">
        <v>43.57</v>
      </c>
      <c r="F7585" s="26">
        <v>0.17146760892617841</v>
      </c>
      <c r="G7585" s="50">
        <v>0.1061968373400813</v>
      </c>
      <c r="H7585" s="25">
        <v>0.41667390700000001</v>
      </c>
    </row>
    <row r="7586" spans="1:8" ht="13.5" x14ac:dyDescent="0.25">
      <c r="A7586" s="24" t="s">
        <v>13730</v>
      </c>
      <c r="B7586" s="1" t="s">
        <v>13731</v>
      </c>
      <c r="C7586" s="24" t="s">
        <v>13732</v>
      </c>
      <c r="D7586" s="28">
        <v>91.227500000000006</v>
      </c>
      <c r="E7586" s="28">
        <v>102.74249999999999</v>
      </c>
      <c r="F7586" s="26">
        <v>0.17149239675194738</v>
      </c>
      <c r="G7586" s="50">
        <v>1.8207395671219793E-2</v>
      </c>
      <c r="H7586" s="25">
        <v>0.535285974</v>
      </c>
    </row>
    <row r="7587" spans="1:8" ht="13.5" x14ac:dyDescent="0.25">
      <c r="A7587" s="24" t="s">
        <v>21317</v>
      </c>
      <c r="B7587" s="1" t="s">
        <v>21318</v>
      </c>
      <c r="C7587" s="24" t="s">
        <v>21319</v>
      </c>
      <c r="D7587" s="28">
        <v>29.779999999999998</v>
      </c>
      <c r="E7587" s="28">
        <v>33.54</v>
      </c>
      <c r="F7587" s="26">
        <v>0.17153893498224634</v>
      </c>
      <c r="G7587" s="50">
        <v>7.7520280553687787E-2</v>
      </c>
      <c r="H7587" s="25">
        <v>0.644107663</v>
      </c>
    </row>
    <row r="7588" spans="1:8" ht="13.5" x14ac:dyDescent="0.25">
      <c r="A7588" s="24" t="s">
        <v>15665</v>
      </c>
      <c r="B7588" s="1" t="s">
        <v>15666</v>
      </c>
      <c r="C7588" s="24" t="s">
        <v>15667</v>
      </c>
      <c r="D7588" s="28">
        <v>30.275000000000002</v>
      </c>
      <c r="E7588" s="28">
        <v>34.097499999999997</v>
      </c>
      <c r="F7588" s="26">
        <v>0.1715390060213253</v>
      </c>
      <c r="G7588" s="50">
        <v>7.8618513143566243E-2</v>
      </c>
      <c r="H7588" s="25">
        <v>0.401526946</v>
      </c>
    </row>
    <row r="7589" spans="1:8" ht="13.5" x14ac:dyDescent="0.25">
      <c r="A7589" s="24" t="s">
        <v>18404</v>
      </c>
      <c r="B7589" s="1" t="s">
        <v>18405</v>
      </c>
      <c r="C7589" s="24" t="s">
        <v>18406</v>
      </c>
      <c r="D7589" s="28">
        <v>18.327500000000001</v>
      </c>
      <c r="E7589" s="28">
        <v>20.642499999999998</v>
      </c>
      <c r="F7589" s="26">
        <v>0.17160769967750711</v>
      </c>
      <c r="G7589" s="50">
        <v>0.15252263778483766</v>
      </c>
      <c r="H7589" s="25">
        <v>0.21701137400000001</v>
      </c>
    </row>
    <row r="7590" spans="1:8" ht="13.5" x14ac:dyDescent="0.25">
      <c r="A7590" s="24" t="s">
        <v>7073</v>
      </c>
      <c r="B7590" s="1" t="s">
        <v>7074</v>
      </c>
      <c r="C7590" s="24" t="s">
        <v>7075</v>
      </c>
      <c r="D7590" s="28">
        <v>28.8825</v>
      </c>
      <c r="E7590" s="28">
        <v>32.532499999999999</v>
      </c>
      <c r="F7590" s="26">
        <v>0.17168606845894399</v>
      </c>
      <c r="G7590" s="50">
        <v>1.2971259400940523E-2</v>
      </c>
      <c r="H7590" s="25">
        <v>0.394073748</v>
      </c>
    </row>
    <row r="7591" spans="1:8" ht="13.5" x14ac:dyDescent="0.25">
      <c r="A7591" s="24" t="s">
        <v>26491</v>
      </c>
      <c r="B7591" s="1" t="s">
        <v>26492</v>
      </c>
      <c r="C7591" s="24" t="s">
        <v>26493</v>
      </c>
      <c r="D7591" s="28">
        <v>8.6050000000000004</v>
      </c>
      <c r="E7591" s="28">
        <v>9.692499999999999</v>
      </c>
      <c r="F7591" s="26">
        <v>0.1716936377109769</v>
      </c>
      <c r="G7591" s="50">
        <v>2.3852145789420669E-2</v>
      </c>
      <c r="H7591" s="25">
        <v>0.47850782400000003</v>
      </c>
    </row>
    <row r="7592" spans="1:8" ht="13.5" x14ac:dyDescent="0.25">
      <c r="A7592" s="24" t="s">
        <v>27801</v>
      </c>
      <c r="B7592" s="1" t="s">
        <v>27802</v>
      </c>
      <c r="C7592" s="24" t="s">
        <v>27803</v>
      </c>
      <c r="D7592" s="28">
        <v>8.2650000000000006</v>
      </c>
      <c r="E7592" s="28">
        <v>9.31</v>
      </c>
      <c r="F7592" s="26">
        <v>0.17176634826647985</v>
      </c>
      <c r="G7592" s="50">
        <v>0.28302913596678969</v>
      </c>
      <c r="H7592" s="25">
        <v>0.66109179500000004</v>
      </c>
    </row>
    <row r="7593" spans="1:8" ht="13.5" x14ac:dyDescent="0.25">
      <c r="A7593" s="24" t="s">
        <v>21689</v>
      </c>
      <c r="B7593" s="1" t="s">
        <v>21690</v>
      </c>
      <c r="C7593" s="24" t="s">
        <v>21691</v>
      </c>
      <c r="D7593" s="28">
        <v>22.607500000000002</v>
      </c>
      <c r="E7593" s="28">
        <v>25.467500000000001</v>
      </c>
      <c r="F7593" s="26">
        <v>0.17185588168065027</v>
      </c>
      <c r="G7593" s="50">
        <v>2.4391885788653915E-2</v>
      </c>
      <c r="H7593" s="25">
        <v>0.84527138499999999</v>
      </c>
    </row>
    <row r="7594" spans="1:8" ht="13.5" x14ac:dyDescent="0.25">
      <c r="A7594" s="24" t="s">
        <v>17462</v>
      </c>
      <c r="B7594" s="1" t="s">
        <v>17463</v>
      </c>
      <c r="C7594" s="24" t="s">
        <v>17464</v>
      </c>
      <c r="D7594" s="28">
        <v>255.215</v>
      </c>
      <c r="E7594" s="28">
        <v>287.50750000000005</v>
      </c>
      <c r="F7594" s="26">
        <v>0.17188646657214235</v>
      </c>
      <c r="G7594" s="50">
        <v>0.11532602109747551</v>
      </c>
      <c r="H7594" s="25">
        <v>0.38880411599999998</v>
      </c>
    </row>
    <row r="7595" spans="1:8" ht="13.5" x14ac:dyDescent="0.25">
      <c r="A7595" s="24" t="s">
        <v>24407</v>
      </c>
      <c r="B7595" s="1" t="s">
        <v>24408</v>
      </c>
      <c r="C7595" s="24" t="s">
        <v>24409</v>
      </c>
      <c r="D7595" s="28">
        <v>35.415000000000006</v>
      </c>
      <c r="E7595" s="28">
        <v>39.900000000000006</v>
      </c>
      <c r="F7595" s="26">
        <v>0.17202820415990919</v>
      </c>
      <c r="G7595" s="50">
        <v>0.28197028380941308</v>
      </c>
      <c r="H7595" s="25">
        <v>0.47428434400000002</v>
      </c>
    </row>
    <row r="7596" spans="1:8" ht="13.5" x14ac:dyDescent="0.25">
      <c r="A7596" s="24" t="s">
        <v>19784</v>
      </c>
      <c r="B7596" s="1" t="s">
        <v>19785</v>
      </c>
      <c r="C7596" s="24" t="s">
        <v>19786</v>
      </c>
      <c r="D7596" s="28">
        <v>8.6049999999999986</v>
      </c>
      <c r="E7596" s="28">
        <v>9.6950000000000003</v>
      </c>
      <c r="F7596" s="26">
        <v>0.17206570606658925</v>
      </c>
      <c r="G7596" s="50">
        <v>7.8109423832849273E-2</v>
      </c>
      <c r="H7596" s="25">
        <v>0.51040887499999998</v>
      </c>
    </row>
    <row r="7597" spans="1:8" ht="13.5" x14ac:dyDescent="0.25">
      <c r="A7597" s="24" t="s">
        <v>6938</v>
      </c>
      <c r="B7597" s="1" t="s">
        <v>6939</v>
      </c>
      <c r="C7597" s="24" t="s">
        <v>6940</v>
      </c>
      <c r="D7597" s="28">
        <v>39.252499999999998</v>
      </c>
      <c r="E7597" s="28">
        <v>44.225000000000001</v>
      </c>
      <c r="F7597" s="26">
        <v>0.17207760043394449</v>
      </c>
      <c r="G7597" s="50">
        <v>0.13165308709610005</v>
      </c>
      <c r="H7597" s="25">
        <v>0.96387972799999999</v>
      </c>
    </row>
    <row r="7598" spans="1:8" ht="13.5" x14ac:dyDescent="0.25">
      <c r="A7598" s="24" t="s">
        <v>9005</v>
      </c>
      <c r="B7598" s="1" t="s">
        <v>9006</v>
      </c>
      <c r="C7598" s="24" t="s">
        <v>9007</v>
      </c>
      <c r="D7598" s="28">
        <v>190.36</v>
      </c>
      <c r="E7598" s="28">
        <v>214.48</v>
      </c>
      <c r="F7598" s="26">
        <v>0.17211276482206883</v>
      </c>
      <c r="G7598" s="50">
        <v>0.14400307767035858</v>
      </c>
      <c r="H7598" s="25">
        <v>0.27923566</v>
      </c>
    </row>
    <row r="7599" spans="1:8" ht="13.5" x14ac:dyDescent="0.25">
      <c r="A7599" s="24" t="s">
        <v>10352</v>
      </c>
      <c r="B7599" s="1" t="s">
        <v>10353</v>
      </c>
      <c r="C7599" s="24" t="s">
        <v>10354</v>
      </c>
      <c r="D7599" s="28">
        <v>28.23</v>
      </c>
      <c r="E7599" s="28">
        <v>31.807500000000005</v>
      </c>
      <c r="F7599" s="26">
        <v>0.17213785486789798</v>
      </c>
      <c r="G7599" s="50">
        <v>3.203438252465509E-2</v>
      </c>
      <c r="H7599" s="25">
        <v>0.35687007300000001</v>
      </c>
    </row>
    <row r="7600" spans="1:8" ht="13.5" x14ac:dyDescent="0.25">
      <c r="A7600" s="24" t="s">
        <v>13595</v>
      </c>
      <c r="B7600" s="1" t="s">
        <v>13596</v>
      </c>
      <c r="C7600" s="24" t="s">
        <v>13597</v>
      </c>
      <c r="D7600" s="28">
        <v>20.807499999999997</v>
      </c>
      <c r="E7600" s="28">
        <v>23.445</v>
      </c>
      <c r="F7600" s="26">
        <v>0.17217664191756091</v>
      </c>
      <c r="G7600" s="50">
        <v>0.1345883127031389</v>
      </c>
      <c r="H7600" s="25">
        <v>0.574742329</v>
      </c>
    </row>
    <row r="7601" spans="1:8" ht="13.5" x14ac:dyDescent="0.25">
      <c r="A7601" s="24" t="s">
        <v>26314</v>
      </c>
      <c r="B7601" s="1" t="s">
        <v>26315</v>
      </c>
      <c r="C7601" s="24" t="s">
        <v>26316</v>
      </c>
      <c r="D7601" s="28">
        <v>114.12</v>
      </c>
      <c r="E7601" s="28">
        <v>128.59249999999997</v>
      </c>
      <c r="F7601" s="26">
        <v>0.17225484966672838</v>
      </c>
      <c r="G7601" s="50">
        <v>0.27682695797410145</v>
      </c>
      <c r="H7601" s="25">
        <v>0.57722548900000004</v>
      </c>
    </row>
    <row r="7602" spans="1:8" ht="13.5" x14ac:dyDescent="0.25">
      <c r="A7602" s="24" t="s">
        <v>4421</v>
      </c>
      <c r="B7602" s="1" t="s">
        <v>4422</v>
      </c>
      <c r="C7602" s="24" t="s">
        <v>4423</v>
      </c>
      <c r="D7602" s="28">
        <v>23.7925</v>
      </c>
      <c r="E7602" s="28">
        <v>26.81</v>
      </c>
      <c r="F7602" s="26">
        <v>0.17226434822550662</v>
      </c>
      <c r="G7602" s="50">
        <v>8.3414240778011031E-2</v>
      </c>
      <c r="H7602" s="25">
        <v>0.32219451900000001</v>
      </c>
    </row>
    <row r="7603" spans="1:8" ht="13.5" x14ac:dyDescent="0.25">
      <c r="A7603" s="24" t="s">
        <v>17945</v>
      </c>
      <c r="B7603" s="1" t="s">
        <v>17946</v>
      </c>
      <c r="C7603" s="24" t="s">
        <v>17947</v>
      </c>
      <c r="D7603" s="28">
        <v>103.89999999999999</v>
      </c>
      <c r="E7603" s="28">
        <v>117.0775</v>
      </c>
      <c r="F7603" s="26">
        <v>0.17226819053492529</v>
      </c>
      <c r="G7603" s="50">
        <v>7.3164769841094863E-3</v>
      </c>
      <c r="H7603" s="25">
        <v>7.0849641000000005E-2</v>
      </c>
    </row>
    <row r="7604" spans="1:8" ht="13.5" x14ac:dyDescent="0.25">
      <c r="A7604" s="24" t="s">
        <v>16085</v>
      </c>
      <c r="B7604" s="1" t="s">
        <v>16086</v>
      </c>
      <c r="C7604" s="24" t="s">
        <v>16087</v>
      </c>
      <c r="D7604" s="28">
        <v>34.200000000000003</v>
      </c>
      <c r="E7604" s="28">
        <v>38.54</v>
      </c>
      <c r="F7604" s="26">
        <v>0.17236024652246071</v>
      </c>
      <c r="G7604" s="50">
        <v>0.1603637615234218</v>
      </c>
      <c r="H7604" s="25">
        <v>0.41953521599999999</v>
      </c>
    </row>
    <row r="7605" spans="1:8" ht="13.5" x14ac:dyDescent="0.25">
      <c r="A7605" s="24" t="s">
        <v>23123</v>
      </c>
      <c r="B7605" s="1" t="s">
        <v>23124</v>
      </c>
      <c r="C7605" s="24" t="s">
        <v>23125</v>
      </c>
      <c r="D7605" s="28">
        <v>14.672499999999999</v>
      </c>
      <c r="E7605" s="28">
        <v>16.535</v>
      </c>
      <c r="F7605" s="26">
        <v>0.17240833741380066</v>
      </c>
      <c r="G7605" s="50">
        <v>4.7575421661322899E-2</v>
      </c>
      <c r="H7605" s="25">
        <v>0.47443384399999999</v>
      </c>
    </row>
    <row r="7606" spans="1:8" ht="13.5" x14ac:dyDescent="0.25">
      <c r="A7606" s="24" t="s">
        <v>6638</v>
      </c>
      <c r="B7606" s="1" t="s">
        <v>6639</v>
      </c>
      <c r="C7606" s="24" t="s">
        <v>6640</v>
      </c>
      <c r="D7606" s="28">
        <v>58.764999999999993</v>
      </c>
      <c r="E7606" s="28">
        <v>66.224999999999994</v>
      </c>
      <c r="F7606" s="26">
        <v>0.17241878626235047</v>
      </c>
      <c r="G7606" s="50">
        <v>1.7565813451802078E-2</v>
      </c>
      <c r="H7606" s="25">
        <v>0.335629703</v>
      </c>
    </row>
    <row r="7607" spans="1:8" ht="13.5" x14ac:dyDescent="0.25">
      <c r="A7607" s="24" t="s">
        <v>3944</v>
      </c>
      <c r="B7607" s="1" t="s">
        <v>3945</v>
      </c>
      <c r="C7607" s="24" t="s">
        <v>3946</v>
      </c>
      <c r="D7607" s="28">
        <v>30.67</v>
      </c>
      <c r="E7607" s="28">
        <v>34.567500000000003</v>
      </c>
      <c r="F7607" s="26">
        <v>0.17258810179078546</v>
      </c>
      <c r="G7607" s="50">
        <v>0.18304843879319219</v>
      </c>
      <c r="H7607" s="25">
        <v>0.371591583</v>
      </c>
    </row>
    <row r="7608" spans="1:8" ht="13.5" x14ac:dyDescent="0.25">
      <c r="A7608" s="24" t="s">
        <v>17066</v>
      </c>
      <c r="B7608" s="1" t="s">
        <v>17067</v>
      </c>
      <c r="C7608" s="24" t="s">
        <v>17068</v>
      </c>
      <c r="D7608" s="28">
        <v>56.04</v>
      </c>
      <c r="E7608" s="28">
        <v>63.177500000000009</v>
      </c>
      <c r="F7608" s="26">
        <v>0.17295389348822238</v>
      </c>
      <c r="G7608" s="50">
        <v>9.2980812363055269E-3</v>
      </c>
      <c r="H7608" s="25">
        <v>0.29101859200000002</v>
      </c>
    </row>
    <row r="7609" spans="1:8" ht="13.5" x14ac:dyDescent="0.25">
      <c r="A7609" s="24" t="s">
        <v>6746</v>
      </c>
      <c r="B7609" s="1" t="s">
        <v>6747</v>
      </c>
      <c r="C7609" s="24" t="s">
        <v>6748</v>
      </c>
      <c r="D7609" s="28">
        <v>94.855000000000004</v>
      </c>
      <c r="E7609" s="28">
        <v>106.94499999999999</v>
      </c>
      <c r="F7609" s="26">
        <v>0.17307330560877618</v>
      </c>
      <c r="G7609" s="50">
        <v>8.9343900243742322E-2</v>
      </c>
      <c r="H7609" s="25">
        <v>0.16611757999999999</v>
      </c>
    </row>
    <row r="7610" spans="1:8" ht="13.5" x14ac:dyDescent="0.25">
      <c r="A7610" s="24" t="s">
        <v>23126</v>
      </c>
      <c r="B7610" s="1" t="s">
        <v>23127</v>
      </c>
      <c r="C7610" s="24" t="s">
        <v>23128</v>
      </c>
      <c r="D7610" s="28">
        <v>8.7475000000000005</v>
      </c>
      <c r="E7610" s="28">
        <v>9.8625000000000007</v>
      </c>
      <c r="F7610" s="26">
        <v>0.17308263566097146</v>
      </c>
      <c r="G7610" s="50">
        <v>0.13154495051244969</v>
      </c>
      <c r="H7610" s="25">
        <v>0.58201716299999995</v>
      </c>
    </row>
    <row r="7611" spans="1:8" ht="13.5" x14ac:dyDescent="0.25">
      <c r="A7611" s="24" t="s">
        <v>24518</v>
      </c>
      <c r="B7611" s="1" t="s">
        <v>24519</v>
      </c>
      <c r="C7611" s="24" t="s">
        <v>24520</v>
      </c>
      <c r="D7611" s="28">
        <v>13.4025</v>
      </c>
      <c r="E7611" s="28">
        <v>15.112500000000001</v>
      </c>
      <c r="F7611" s="26">
        <v>0.17324020437383916</v>
      </c>
      <c r="G7611" s="50">
        <v>0.15193552164890686</v>
      </c>
      <c r="H7611" s="25">
        <v>0.55330674300000005</v>
      </c>
    </row>
    <row r="7612" spans="1:8" ht="13.5" x14ac:dyDescent="0.25">
      <c r="A7612" s="24" t="s">
        <v>19718</v>
      </c>
      <c r="B7612" s="1" t="s">
        <v>19719</v>
      </c>
      <c r="C7612" s="24" t="s">
        <v>19720</v>
      </c>
      <c r="D7612" s="28">
        <v>68.465000000000003</v>
      </c>
      <c r="E7612" s="28">
        <v>77.202499999999986</v>
      </c>
      <c r="F7612" s="26">
        <v>0.17328090989977485</v>
      </c>
      <c r="G7612" s="50">
        <v>1.7500936678306944E-2</v>
      </c>
      <c r="H7612" s="25">
        <v>0.76627749300000003</v>
      </c>
    </row>
    <row r="7613" spans="1:8" ht="13.5" x14ac:dyDescent="0.25">
      <c r="A7613" s="24" t="s">
        <v>15080</v>
      </c>
      <c r="B7613" s="1" t="s">
        <v>15081</v>
      </c>
      <c r="C7613" s="24" t="s">
        <v>15082</v>
      </c>
      <c r="D7613" s="28">
        <v>56.67</v>
      </c>
      <c r="E7613" s="28">
        <v>63.905000000000001</v>
      </c>
      <c r="F7613" s="26">
        <v>0.17334361124442119</v>
      </c>
      <c r="G7613" s="50">
        <v>0.2067459860983426</v>
      </c>
      <c r="H7613" s="25">
        <v>0.38544230699999998</v>
      </c>
    </row>
    <row r="7614" spans="1:8" ht="13.5" x14ac:dyDescent="0.25">
      <c r="A7614" s="24" t="s">
        <v>18266</v>
      </c>
      <c r="B7614" s="1" t="s">
        <v>18267</v>
      </c>
      <c r="C7614" s="24" t="s">
        <v>18268</v>
      </c>
      <c r="D7614" s="28">
        <v>20.094999999999999</v>
      </c>
      <c r="E7614" s="28">
        <v>22.662500000000001</v>
      </c>
      <c r="F7614" s="26">
        <v>0.17347044257277547</v>
      </c>
      <c r="G7614" s="50">
        <v>9.0588462657021473E-2</v>
      </c>
      <c r="H7614" s="25">
        <v>0.46703776899999999</v>
      </c>
    </row>
    <row r="7615" spans="1:8" ht="13.5" x14ac:dyDescent="0.25">
      <c r="A7615" s="24" t="s">
        <v>20561</v>
      </c>
      <c r="B7615" s="1" t="s">
        <v>20562</v>
      </c>
      <c r="C7615" s="24" t="s">
        <v>20563</v>
      </c>
      <c r="D7615" s="28">
        <v>119.60749999999999</v>
      </c>
      <c r="E7615" s="28">
        <v>134.91499999999999</v>
      </c>
      <c r="F7615" s="26">
        <v>0.17374290093921188</v>
      </c>
      <c r="G7615" s="50">
        <v>0.16436435571541094</v>
      </c>
      <c r="H7615" s="25">
        <v>0.55812518499999997</v>
      </c>
    </row>
    <row r="7616" spans="1:8" ht="13.5" x14ac:dyDescent="0.25">
      <c r="A7616" s="24" t="s">
        <v>28198</v>
      </c>
      <c r="B7616" s="1" t="s">
        <v>28199</v>
      </c>
      <c r="C7616" s="24" t="s">
        <v>28200</v>
      </c>
      <c r="D7616" s="28">
        <v>68.422499999999985</v>
      </c>
      <c r="E7616" s="28">
        <v>77.180000000000007</v>
      </c>
      <c r="F7616" s="26">
        <v>0.17375622606814473</v>
      </c>
      <c r="G7616" s="50">
        <v>1.7650288986769812E-2</v>
      </c>
      <c r="H7616" s="25">
        <v>0.28602759100000003</v>
      </c>
    </row>
    <row r="7617" spans="1:8" ht="13.5" x14ac:dyDescent="0.25">
      <c r="A7617" s="24" t="s">
        <v>16946</v>
      </c>
      <c r="B7617" s="1" t="s">
        <v>16947</v>
      </c>
      <c r="C7617" s="24" t="s">
        <v>16948</v>
      </c>
      <c r="D7617" s="28">
        <v>27.664999999999999</v>
      </c>
      <c r="E7617" s="28">
        <v>31.2075</v>
      </c>
      <c r="F7617" s="26">
        <v>0.17383086532309081</v>
      </c>
      <c r="G7617" s="50">
        <v>1.3721968783917205E-2</v>
      </c>
      <c r="H7617" s="25">
        <v>0.47339663399999998</v>
      </c>
    </row>
    <row r="7618" spans="1:8" ht="13.5" x14ac:dyDescent="0.25">
      <c r="A7618" s="24" t="s">
        <v>278</v>
      </c>
      <c r="B7618" s="1" t="s">
        <v>279</v>
      </c>
      <c r="C7618" s="24" t="s">
        <v>280</v>
      </c>
      <c r="D7618" s="28">
        <v>40.392499999999998</v>
      </c>
      <c r="E7618" s="28">
        <v>45.567499999999995</v>
      </c>
      <c r="F7618" s="26">
        <v>0.17391778013252315</v>
      </c>
      <c r="G7618" s="50">
        <v>4.4794199394313984E-2</v>
      </c>
      <c r="H7618" s="25">
        <v>0.123175879</v>
      </c>
    </row>
    <row r="7619" spans="1:8" ht="13.5" x14ac:dyDescent="0.25">
      <c r="A7619" s="24" t="s">
        <v>368</v>
      </c>
      <c r="B7619" s="1" t="s">
        <v>369</v>
      </c>
      <c r="C7619" s="24" t="s">
        <v>370</v>
      </c>
      <c r="D7619" s="28">
        <v>77.924999999999997</v>
      </c>
      <c r="E7619" s="28">
        <v>87.91</v>
      </c>
      <c r="F7619" s="26">
        <v>0.17394103531127245</v>
      </c>
      <c r="G7619" s="50">
        <v>2.4342118251712928E-2</v>
      </c>
      <c r="H7619" s="25">
        <v>0.36164818799999998</v>
      </c>
    </row>
    <row r="7620" spans="1:8" ht="13.5" x14ac:dyDescent="0.25">
      <c r="A7620" s="24" t="s">
        <v>5018</v>
      </c>
      <c r="B7620" s="1" t="s">
        <v>5019</v>
      </c>
      <c r="C7620" s="24" t="s">
        <v>5020</v>
      </c>
      <c r="D7620" s="28">
        <v>28.537500000000001</v>
      </c>
      <c r="E7620" s="28">
        <v>32.195</v>
      </c>
      <c r="F7620" s="26">
        <v>0.17397769552610018</v>
      </c>
      <c r="G7620" s="50">
        <v>8.5280798819275069E-2</v>
      </c>
      <c r="H7620" s="25">
        <v>0.44301098700000002</v>
      </c>
    </row>
    <row r="7621" spans="1:8" ht="13.5" x14ac:dyDescent="0.25">
      <c r="A7621" s="24" t="s">
        <v>28645</v>
      </c>
      <c r="B7621" s="1" t="s">
        <v>28646</v>
      </c>
      <c r="C7621" s="24" t="s">
        <v>28647</v>
      </c>
      <c r="D7621" s="28">
        <v>11.785</v>
      </c>
      <c r="E7621" s="28">
        <v>13.297499999999999</v>
      </c>
      <c r="F7621" s="26">
        <v>0.17420327836967733</v>
      </c>
      <c r="G7621" s="50">
        <v>0.23286090577558624</v>
      </c>
      <c r="H7621" s="25">
        <v>0.71514852799999995</v>
      </c>
    </row>
    <row r="7622" spans="1:8" ht="13.5" x14ac:dyDescent="0.25">
      <c r="A7622" s="24" t="s">
        <v>7637</v>
      </c>
      <c r="B7622" s="1" t="s">
        <v>7638</v>
      </c>
      <c r="C7622" s="24" t="s">
        <v>7639</v>
      </c>
      <c r="D7622" s="28">
        <v>13.38</v>
      </c>
      <c r="E7622" s="28">
        <v>15.0975</v>
      </c>
      <c r="F7622" s="26">
        <v>0.17423155700103493</v>
      </c>
      <c r="G7622" s="50">
        <v>9.3092679938501455E-2</v>
      </c>
      <c r="H7622" s="25">
        <v>0.50076588300000002</v>
      </c>
    </row>
    <row r="7623" spans="1:8" ht="13.5" x14ac:dyDescent="0.25">
      <c r="A7623" s="24" t="s">
        <v>6671</v>
      </c>
      <c r="B7623" s="1" t="s">
        <v>6672</v>
      </c>
      <c r="C7623" s="24" t="s">
        <v>6673</v>
      </c>
      <c r="D7623" s="28">
        <v>34.314999999999998</v>
      </c>
      <c r="E7623" s="28">
        <v>38.72</v>
      </c>
      <c r="F7623" s="26">
        <v>0.17423959793101032</v>
      </c>
      <c r="G7623" s="50">
        <v>0.20674737756894843</v>
      </c>
      <c r="H7623" s="25">
        <v>0.51495943700000002</v>
      </c>
    </row>
    <row r="7624" spans="1:8" ht="13.5" x14ac:dyDescent="0.25">
      <c r="A7624" s="24" t="s">
        <v>16037</v>
      </c>
      <c r="B7624" s="1" t="s">
        <v>16038</v>
      </c>
      <c r="C7624" s="24" t="s">
        <v>16039</v>
      </c>
      <c r="D7624" s="28">
        <v>27.4375</v>
      </c>
      <c r="E7624" s="28">
        <v>30.959999999999997</v>
      </c>
      <c r="F7624" s="26">
        <v>0.1742564368343274</v>
      </c>
      <c r="G7624" s="50">
        <v>7.4655533550472414E-2</v>
      </c>
      <c r="H7624" s="25">
        <v>9.5979838999999997E-2</v>
      </c>
    </row>
    <row r="7625" spans="1:8" ht="13.5" x14ac:dyDescent="0.25">
      <c r="A7625" s="24" t="s">
        <v>24854</v>
      </c>
      <c r="B7625" s="1" t="s">
        <v>24855</v>
      </c>
      <c r="C7625" s="24" t="s">
        <v>24856</v>
      </c>
      <c r="D7625" s="28">
        <v>17.5075</v>
      </c>
      <c r="E7625" s="28">
        <v>19.7575</v>
      </c>
      <c r="F7625" s="26">
        <v>0.17442732069080594</v>
      </c>
      <c r="G7625" s="50">
        <v>1.8896612094673308E-2</v>
      </c>
      <c r="H7625" s="25">
        <v>0.92122826800000002</v>
      </c>
    </row>
    <row r="7626" spans="1:8" ht="13.5" x14ac:dyDescent="0.25">
      <c r="A7626" s="24" t="s">
        <v>20810</v>
      </c>
      <c r="B7626" s="1" t="s">
        <v>20811</v>
      </c>
      <c r="C7626" s="24" t="s">
        <v>20812</v>
      </c>
      <c r="D7626" s="28">
        <v>33.840000000000003</v>
      </c>
      <c r="E7626" s="28">
        <v>38.194999999999993</v>
      </c>
      <c r="F7626" s="26">
        <v>0.17465422301437247</v>
      </c>
      <c r="G7626" s="50">
        <v>0.19236601390026647</v>
      </c>
      <c r="H7626" s="25">
        <v>0.48162977200000001</v>
      </c>
    </row>
    <row r="7627" spans="1:8" ht="13.5" x14ac:dyDescent="0.25">
      <c r="A7627" s="24" t="s">
        <v>24002</v>
      </c>
      <c r="B7627" s="1" t="s">
        <v>24003</v>
      </c>
      <c r="C7627" s="24" t="s">
        <v>24004</v>
      </c>
      <c r="D7627" s="28">
        <v>20.384999999999998</v>
      </c>
      <c r="E7627" s="28">
        <v>23.01</v>
      </c>
      <c r="F7627" s="26">
        <v>0.17475302673554233</v>
      </c>
      <c r="G7627" s="50">
        <v>5.5957634365678055E-3</v>
      </c>
      <c r="H7627" s="25">
        <v>0.299715287</v>
      </c>
    </row>
    <row r="7628" spans="1:8" ht="13.5" x14ac:dyDescent="0.25">
      <c r="A7628" s="24" t="s">
        <v>26695</v>
      </c>
      <c r="B7628" s="1" t="s">
        <v>26696</v>
      </c>
      <c r="C7628" s="24" t="s">
        <v>26697</v>
      </c>
      <c r="D7628" s="28">
        <v>20.067499999999999</v>
      </c>
      <c r="E7628" s="28">
        <v>22.6525</v>
      </c>
      <c r="F7628" s="26">
        <v>0.17480938174285024</v>
      </c>
      <c r="G7628" s="50">
        <v>0.44587910230055772</v>
      </c>
      <c r="H7628" s="25">
        <v>0.78704443499999999</v>
      </c>
    </row>
    <row r="7629" spans="1:8" ht="13.5" x14ac:dyDescent="0.25">
      <c r="A7629" s="24" t="s">
        <v>16745</v>
      </c>
      <c r="B7629" s="1" t="s">
        <v>16746</v>
      </c>
      <c r="C7629" s="24" t="s">
        <v>16747</v>
      </c>
      <c r="D7629" s="28">
        <v>14.237499999999999</v>
      </c>
      <c r="E7629" s="28">
        <v>16.072499999999998</v>
      </c>
      <c r="F7629" s="26">
        <v>0.17489850880222949</v>
      </c>
      <c r="G7629" s="50">
        <v>4.7616914099755339E-2</v>
      </c>
      <c r="H7629" s="25">
        <v>0.47640648800000002</v>
      </c>
    </row>
    <row r="7630" spans="1:8" ht="13.5" x14ac:dyDescent="0.25">
      <c r="A7630" s="24" t="s">
        <v>22103</v>
      </c>
      <c r="B7630" s="1" t="s">
        <v>22104</v>
      </c>
      <c r="C7630" s="24" t="s">
        <v>22105</v>
      </c>
      <c r="D7630" s="28">
        <v>35.287500000000001</v>
      </c>
      <c r="E7630" s="28">
        <v>39.837499999999999</v>
      </c>
      <c r="F7630" s="26">
        <v>0.17496989032816021</v>
      </c>
      <c r="G7630" s="50">
        <v>7.2451887245517224E-2</v>
      </c>
      <c r="H7630" s="25">
        <v>0.41035068000000002</v>
      </c>
    </row>
    <row r="7631" spans="1:8" ht="13.5" x14ac:dyDescent="0.25">
      <c r="A7631" s="24" t="s">
        <v>7532</v>
      </c>
      <c r="B7631" s="1" t="s">
        <v>7533</v>
      </c>
      <c r="C7631" s="24" t="s">
        <v>7534</v>
      </c>
      <c r="D7631" s="28">
        <v>16.942499999999999</v>
      </c>
      <c r="E7631" s="28">
        <v>19.127499999999998</v>
      </c>
      <c r="F7631" s="26">
        <v>0.17500155161526812</v>
      </c>
      <c r="G7631" s="50">
        <v>1.9695047662270419E-2</v>
      </c>
      <c r="H7631" s="25">
        <v>0.44096287699999998</v>
      </c>
    </row>
    <row r="7632" spans="1:8" ht="13.5" x14ac:dyDescent="0.25">
      <c r="A7632" s="24" t="s">
        <v>22010</v>
      </c>
      <c r="B7632" s="1" t="s">
        <v>22011</v>
      </c>
      <c r="C7632" s="24" t="s">
        <v>22012</v>
      </c>
      <c r="D7632" s="28">
        <v>106.8125</v>
      </c>
      <c r="E7632" s="28">
        <v>120.595</v>
      </c>
      <c r="F7632" s="26">
        <v>0.17508960086940523</v>
      </c>
      <c r="G7632" s="50">
        <v>0.20522823936104437</v>
      </c>
      <c r="H7632" s="25">
        <v>0.33423234200000002</v>
      </c>
    </row>
    <row r="7633" spans="1:8" ht="13.5" x14ac:dyDescent="0.25">
      <c r="A7633" s="24" t="s">
        <v>2591</v>
      </c>
      <c r="B7633" s="1" t="s">
        <v>2592</v>
      </c>
      <c r="C7633" s="24" t="s">
        <v>2593</v>
      </c>
      <c r="D7633" s="28">
        <v>132.61000000000001</v>
      </c>
      <c r="E7633" s="28">
        <v>149.72750000000002</v>
      </c>
      <c r="F7633" s="26">
        <v>0.17514964931674379</v>
      </c>
      <c r="G7633" s="50">
        <v>0.14434766834760673</v>
      </c>
      <c r="H7633" s="25">
        <v>0.24772306899999999</v>
      </c>
    </row>
    <row r="7634" spans="1:8" ht="13.5" x14ac:dyDescent="0.25">
      <c r="A7634" s="24" t="s">
        <v>28186</v>
      </c>
      <c r="B7634" s="1" t="s">
        <v>28187</v>
      </c>
      <c r="C7634" s="24" t="s">
        <v>28188</v>
      </c>
      <c r="D7634" s="28">
        <v>11.465</v>
      </c>
      <c r="E7634" s="28">
        <v>12.945</v>
      </c>
      <c r="F7634" s="26">
        <v>0.17515861031931776</v>
      </c>
      <c r="G7634" s="50">
        <v>0.35667534810157792</v>
      </c>
      <c r="H7634" s="25">
        <v>0.33920545800000002</v>
      </c>
    </row>
    <row r="7635" spans="1:8" ht="13.5" x14ac:dyDescent="0.25">
      <c r="A7635" s="24" t="s">
        <v>25449</v>
      </c>
      <c r="B7635" s="1" t="s">
        <v>25450</v>
      </c>
      <c r="C7635" s="24" t="s">
        <v>25451</v>
      </c>
      <c r="D7635" s="28">
        <v>49.12</v>
      </c>
      <c r="E7635" s="28">
        <v>55.465000000000003</v>
      </c>
      <c r="F7635" s="26">
        <v>0.17526711607424569</v>
      </c>
      <c r="G7635" s="50">
        <v>3.9210957273309976E-2</v>
      </c>
      <c r="H7635" s="25">
        <v>0.13380888899999999</v>
      </c>
    </row>
    <row r="7636" spans="1:8" ht="13.5" x14ac:dyDescent="0.25">
      <c r="A7636" s="24" t="s">
        <v>7001</v>
      </c>
      <c r="B7636" s="1" t="s">
        <v>7002</v>
      </c>
      <c r="C7636" s="24" t="s">
        <v>7003</v>
      </c>
      <c r="D7636" s="28">
        <v>41.589999999999996</v>
      </c>
      <c r="E7636" s="28">
        <v>46.964999999999996</v>
      </c>
      <c r="F7636" s="26">
        <v>0.17534932421346996</v>
      </c>
      <c r="G7636" s="50">
        <v>6.1533455826997652E-2</v>
      </c>
      <c r="H7636" s="25">
        <v>0.38867467900000002</v>
      </c>
    </row>
    <row r="7637" spans="1:8" ht="13.5" x14ac:dyDescent="0.25">
      <c r="A7637" s="24" t="s">
        <v>20372</v>
      </c>
      <c r="B7637" s="1" t="s">
        <v>20373</v>
      </c>
      <c r="C7637" s="24" t="s">
        <v>20374</v>
      </c>
      <c r="D7637" s="28">
        <v>88.757499999999993</v>
      </c>
      <c r="E7637" s="28">
        <v>100.2375</v>
      </c>
      <c r="F7637" s="26">
        <v>0.17548140094521833</v>
      </c>
      <c r="G7637" s="50">
        <v>3.025917385396423E-2</v>
      </c>
      <c r="H7637" s="25">
        <v>0.33455987399999998</v>
      </c>
    </row>
    <row r="7638" spans="1:8" ht="13.5" x14ac:dyDescent="0.25">
      <c r="A7638" s="24" t="s">
        <v>5486</v>
      </c>
      <c r="B7638" s="1" t="s">
        <v>5487</v>
      </c>
      <c r="C7638" s="24" t="s">
        <v>5488</v>
      </c>
      <c r="D7638" s="28">
        <v>28.255000000000003</v>
      </c>
      <c r="E7638" s="28">
        <v>31.91</v>
      </c>
      <c r="F7638" s="26">
        <v>0.17550241942854564</v>
      </c>
      <c r="G7638" s="50">
        <v>3.4015107422591749E-2</v>
      </c>
      <c r="H7638" s="25">
        <v>0.46579809100000003</v>
      </c>
    </row>
    <row r="7639" spans="1:8" ht="13.5" x14ac:dyDescent="0.25">
      <c r="A7639" s="24" t="s">
        <v>2651</v>
      </c>
      <c r="B7639" s="1" t="s">
        <v>2652</v>
      </c>
      <c r="C7639" s="24" t="s">
        <v>2653</v>
      </c>
      <c r="D7639" s="28">
        <v>26.067499999999999</v>
      </c>
      <c r="E7639" s="28">
        <v>29.439999999999998</v>
      </c>
      <c r="F7639" s="26">
        <v>0.1755254433564595</v>
      </c>
      <c r="G7639" s="50">
        <v>0.19213728535226879</v>
      </c>
      <c r="H7639" s="25">
        <v>0.82149365699999999</v>
      </c>
    </row>
    <row r="7640" spans="1:8" ht="13.5" x14ac:dyDescent="0.25">
      <c r="A7640" s="24" t="s">
        <v>28016</v>
      </c>
      <c r="B7640" s="1" t="s">
        <v>28017</v>
      </c>
      <c r="C7640" s="24" t="s">
        <v>28018</v>
      </c>
      <c r="D7640" s="28">
        <v>10.047499999999999</v>
      </c>
      <c r="E7640" s="28">
        <v>11.3475</v>
      </c>
      <c r="F7640" s="26">
        <v>0.17553791087914841</v>
      </c>
      <c r="G7640" s="50">
        <v>0.76061175050982832</v>
      </c>
      <c r="H7640" s="25">
        <v>0.78477675300000005</v>
      </c>
    </row>
    <row r="7641" spans="1:8" ht="13.5" x14ac:dyDescent="0.25">
      <c r="A7641" s="24" t="s">
        <v>10952</v>
      </c>
      <c r="B7641" s="1" t="s">
        <v>10953</v>
      </c>
      <c r="C7641" s="24" t="s">
        <v>10954</v>
      </c>
      <c r="D7641" s="28">
        <v>84.357500000000002</v>
      </c>
      <c r="E7641" s="28">
        <v>95.28</v>
      </c>
      <c r="F7641" s="26">
        <v>0.17565707282440457</v>
      </c>
      <c r="G7641" s="50">
        <v>2.3076659267348542E-3</v>
      </c>
      <c r="H7641" s="25">
        <v>0.32203438699999998</v>
      </c>
    </row>
    <row r="7642" spans="1:8" ht="13.5" x14ac:dyDescent="0.25">
      <c r="A7642" s="24" t="s">
        <v>8207</v>
      </c>
      <c r="B7642" s="1" t="s">
        <v>8208</v>
      </c>
      <c r="C7642" s="24" t="s">
        <v>8209</v>
      </c>
      <c r="D7642" s="28">
        <v>72.837499999999991</v>
      </c>
      <c r="E7642" s="28">
        <v>82.275000000000006</v>
      </c>
      <c r="F7642" s="26">
        <v>0.17577271577702749</v>
      </c>
      <c r="G7642" s="50">
        <v>8.431386730071053E-3</v>
      </c>
      <c r="H7642" s="25">
        <v>0.77088684699999999</v>
      </c>
    </row>
    <row r="7643" spans="1:8" ht="13.5" x14ac:dyDescent="0.25">
      <c r="A7643" s="24" t="s">
        <v>21743</v>
      </c>
      <c r="B7643" s="1" t="s">
        <v>21744</v>
      </c>
      <c r="C7643" s="24" t="s">
        <v>21745</v>
      </c>
      <c r="D7643" s="28">
        <v>10.9175</v>
      </c>
      <c r="E7643" s="28">
        <v>12.3325</v>
      </c>
      <c r="F7643" s="26">
        <v>0.17582275621423729</v>
      </c>
      <c r="G7643" s="50">
        <v>0.49037289483380531</v>
      </c>
      <c r="H7643" s="25">
        <v>0.66208860000000003</v>
      </c>
    </row>
    <row r="7644" spans="1:8" ht="13.5" x14ac:dyDescent="0.25">
      <c r="A7644" s="24" t="s">
        <v>15752</v>
      </c>
      <c r="B7644" s="1" t="s">
        <v>15753</v>
      </c>
      <c r="C7644" s="24" t="s">
        <v>15754</v>
      </c>
      <c r="D7644" s="28">
        <v>24.5425</v>
      </c>
      <c r="E7644" s="28">
        <v>27.725000000000001</v>
      </c>
      <c r="F7644" s="26">
        <v>0.17590524504967925</v>
      </c>
      <c r="G7644" s="50">
        <v>0.2035700229384533</v>
      </c>
      <c r="H7644" s="25">
        <v>0.74569808100000001</v>
      </c>
    </row>
    <row r="7645" spans="1:8" ht="13.5" x14ac:dyDescent="0.25">
      <c r="A7645" s="24" t="s">
        <v>19310</v>
      </c>
      <c r="B7645" s="1" t="s">
        <v>19311</v>
      </c>
      <c r="C7645" s="24" t="s">
        <v>19312</v>
      </c>
      <c r="D7645" s="28">
        <v>41.414999999999999</v>
      </c>
      <c r="E7645" s="28">
        <v>46.787500000000001</v>
      </c>
      <c r="F7645" s="26">
        <v>0.17596975447809884</v>
      </c>
      <c r="G7645" s="50">
        <v>4.1013626078482664E-3</v>
      </c>
      <c r="H7645" s="25">
        <v>0.37035522900000001</v>
      </c>
    </row>
    <row r="7646" spans="1:8" ht="13.5" x14ac:dyDescent="0.25">
      <c r="A7646" s="24" t="s">
        <v>16604</v>
      </c>
      <c r="B7646" s="1" t="s">
        <v>16605</v>
      </c>
      <c r="C7646" s="24" t="s">
        <v>16606</v>
      </c>
      <c r="D7646" s="28">
        <v>16.577500000000001</v>
      </c>
      <c r="E7646" s="28">
        <v>18.729999999999997</v>
      </c>
      <c r="F7646" s="26">
        <v>0.17612444458980733</v>
      </c>
      <c r="G7646" s="50">
        <v>0.21905575681300038</v>
      </c>
      <c r="H7646" s="25">
        <v>0.28374507500000001</v>
      </c>
    </row>
    <row r="7647" spans="1:8" ht="13.5" x14ac:dyDescent="0.25">
      <c r="A7647" s="24" t="s">
        <v>14174</v>
      </c>
      <c r="B7647" s="1" t="s">
        <v>14175</v>
      </c>
      <c r="C7647" s="24" t="s">
        <v>14176</v>
      </c>
      <c r="D7647" s="28">
        <v>53.34</v>
      </c>
      <c r="E7647" s="28">
        <v>60.269999999999996</v>
      </c>
      <c r="F7647" s="26">
        <v>0.17622223990352165</v>
      </c>
      <c r="G7647" s="50">
        <v>0.20579695939675913</v>
      </c>
      <c r="H7647" s="25">
        <v>0.233725352</v>
      </c>
    </row>
    <row r="7648" spans="1:8" ht="13.5" x14ac:dyDescent="0.25">
      <c r="A7648" s="24" t="s">
        <v>26197</v>
      </c>
      <c r="B7648" s="1" t="s">
        <v>26198</v>
      </c>
      <c r="C7648" s="24" t="s">
        <v>26199</v>
      </c>
      <c r="D7648" s="28">
        <v>46.39</v>
      </c>
      <c r="E7648" s="28">
        <v>52.417500000000004</v>
      </c>
      <c r="F7648" s="26">
        <v>0.1762347012288539</v>
      </c>
      <c r="G7648" s="50">
        <v>2.8243004865100181E-2</v>
      </c>
      <c r="H7648" s="25">
        <v>0.61269490299999996</v>
      </c>
    </row>
    <row r="7649" spans="1:8" ht="13.5" x14ac:dyDescent="0.25">
      <c r="A7649" s="24" t="s">
        <v>5492</v>
      </c>
      <c r="B7649" s="1" t="s">
        <v>5493</v>
      </c>
      <c r="C7649" s="24" t="s">
        <v>5494</v>
      </c>
      <c r="D7649" s="28">
        <v>71.709999999999994</v>
      </c>
      <c r="E7649" s="28">
        <v>81.03</v>
      </c>
      <c r="F7649" s="26">
        <v>0.17628182297364653</v>
      </c>
      <c r="G7649" s="50">
        <v>1.3345984474928895E-3</v>
      </c>
      <c r="H7649" s="25">
        <v>0.17793582899999999</v>
      </c>
    </row>
    <row r="7650" spans="1:8" ht="13.5" x14ac:dyDescent="0.25">
      <c r="A7650" s="24" t="s">
        <v>4910</v>
      </c>
      <c r="B7650" s="1" t="s">
        <v>4911</v>
      </c>
      <c r="C7650" s="24" t="s">
        <v>4912</v>
      </c>
      <c r="D7650" s="28">
        <v>22.032500000000002</v>
      </c>
      <c r="E7650" s="28">
        <v>24.9</v>
      </c>
      <c r="F7650" s="26">
        <v>0.1765125371788224</v>
      </c>
      <c r="G7650" s="50">
        <v>0.19676964059358557</v>
      </c>
      <c r="H7650" s="25">
        <v>0.38681313000000001</v>
      </c>
    </row>
    <row r="7651" spans="1:8" ht="13.5" x14ac:dyDescent="0.25">
      <c r="A7651" s="24" t="s">
        <v>5570</v>
      </c>
      <c r="B7651" s="1" t="s">
        <v>5571</v>
      </c>
      <c r="C7651" s="24" t="s">
        <v>5572</v>
      </c>
      <c r="D7651" s="28">
        <v>134.62</v>
      </c>
      <c r="E7651" s="28">
        <v>152.14749999999998</v>
      </c>
      <c r="F7651" s="26">
        <v>0.17657786672821638</v>
      </c>
      <c r="G7651" s="50">
        <v>2.219744945426414E-4</v>
      </c>
      <c r="H7651" s="25">
        <v>4.1989053999999998E-2</v>
      </c>
    </row>
    <row r="7652" spans="1:8" ht="13.5" x14ac:dyDescent="0.25">
      <c r="A7652" s="24" t="s">
        <v>17054</v>
      </c>
      <c r="B7652" s="1" t="s">
        <v>17055</v>
      </c>
      <c r="C7652" s="24" t="s">
        <v>17056</v>
      </c>
      <c r="D7652" s="28">
        <v>269.85249999999996</v>
      </c>
      <c r="E7652" s="28">
        <v>304.98749999999995</v>
      </c>
      <c r="F7652" s="26">
        <v>0.17657906165648632</v>
      </c>
      <c r="G7652" s="50">
        <v>1.4662386526709769E-3</v>
      </c>
      <c r="H7652" s="25">
        <v>1.0842733E-2</v>
      </c>
    </row>
    <row r="7653" spans="1:8" ht="13.5" x14ac:dyDescent="0.25">
      <c r="A7653" s="24" t="s">
        <v>18812</v>
      </c>
      <c r="B7653" s="1" t="s">
        <v>18813</v>
      </c>
      <c r="C7653" s="24" t="s">
        <v>18814</v>
      </c>
      <c r="D7653" s="28">
        <v>12.7775</v>
      </c>
      <c r="E7653" s="28">
        <v>14.442499999999999</v>
      </c>
      <c r="F7653" s="26">
        <v>0.17671490333991594</v>
      </c>
      <c r="G7653" s="50">
        <v>1.3429890810071425E-2</v>
      </c>
      <c r="H7653" s="25">
        <v>0.86975140100000004</v>
      </c>
    </row>
    <row r="7654" spans="1:8" ht="13.5" x14ac:dyDescent="0.25">
      <c r="A7654" s="24" t="s">
        <v>21566</v>
      </c>
      <c r="B7654" s="1" t="s">
        <v>21567</v>
      </c>
      <c r="C7654" s="24" t="s">
        <v>21568</v>
      </c>
      <c r="D7654" s="28">
        <v>9.84</v>
      </c>
      <c r="E7654" s="28">
        <v>11.122499999999999</v>
      </c>
      <c r="F7654" s="26">
        <v>0.17675087783654655</v>
      </c>
      <c r="G7654" s="50">
        <v>1.0448780531582573E-2</v>
      </c>
      <c r="H7654" s="25">
        <v>0.40218141499999999</v>
      </c>
    </row>
    <row r="7655" spans="1:8" ht="13.5" x14ac:dyDescent="0.25">
      <c r="A7655" s="24" t="s">
        <v>7466</v>
      </c>
      <c r="B7655" s="1" t="s">
        <v>7467</v>
      </c>
      <c r="C7655" s="24" t="s">
        <v>7468</v>
      </c>
      <c r="D7655" s="28">
        <v>83.11</v>
      </c>
      <c r="E7655" s="28">
        <v>93.947499999999991</v>
      </c>
      <c r="F7655" s="26">
        <v>0.17683269510321101</v>
      </c>
      <c r="G7655" s="50">
        <v>8.3126900937207843E-2</v>
      </c>
      <c r="H7655" s="25">
        <v>0.11846622900000001</v>
      </c>
    </row>
    <row r="7656" spans="1:8" ht="13.5" x14ac:dyDescent="0.25">
      <c r="A7656" s="24" t="s">
        <v>28588</v>
      </c>
      <c r="B7656" s="1" t="s">
        <v>28589</v>
      </c>
      <c r="C7656" s="24" t="s">
        <v>28590</v>
      </c>
      <c r="D7656" s="28">
        <v>14.6275</v>
      </c>
      <c r="E7656" s="28">
        <v>16.535</v>
      </c>
      <c r="F7656" s="26">
        <v>0.1768398273718452</v>
      </c>
      <c r="G7656" s="50">
        <v>0.18228488554243333</v>
      </c>
      <c r="H7656" s="25">
        <v>0.73096359300000002</v>
      </c>
    </row>
    <row r="7657" spans="1:8" ht="13.5" x14ac:dyDescent="0.25">
      <c r="A7657" s="24" t="s">
        <v>22445</v>
      </c>
      <c r="B7657" s="1" t="s">
        <v>22446</v>
      </c>
      <c r="C7657" s="24" t="s">
        <v>22447</v>
      </c>
      <c r="D7657" s="28">
        <v>48.577500000000001</v>
      </c>
      <c r="E7657" s="28">
        <v>54.912499999999994</v>
      </c>
      <c r="F7657" s="26">
        <v>0.17684634951530609</v>
      </c>
      <c r="G7657" s="50">
        <v>1.9793949830913132E-2</v>
      </c>
      <c r="H7657" s="25">
        <v>0.25552413200000001</v>
      </c>
    </row>
    <row r="7658" spans="1:8" ht="13.5" x14ac:dyDescent="0.25">
      <c r="A7658" s="24" t="s">
        <v>9191</v>
      </c>
      <c r="B7658" s="1" t="s">
        <v>9192</v>
      </c>
      <c r="C7658" s="24" t="s">
        <v>9193</v>
      </c>
      <c r="D7658" s="28">
        <v>18.8825</v>
      </c>
      <c r="E7658" s="28">
        <v>21.344999999999999</v>
      </c>
      <c r="F7658" s="26">
        <v>0.1768483757020175</v>
      </c>
      <c r="G7658" s="50">
        <v>2.3789881040877748E-2</v>
      </c>
      <c r="H7658" s="25">
        <v>0.35270969699999999</v>
      </c>
    </row>
    <row r="7659" spans="1:8" ht="13.5" x14ac:dyDescent="0.25">
      <c r="A7659" s="24" t="s">
        <v>21098</v>
      </c>
      <c r="B7659" s="1" t="s">
        <v>21099</v>
      </c>
      <c r="C7659" s="24" t="s">
        <v>21100</v>
      </c>
      <c r="D7659" s="28">
        <v>28.045000000000002</v>
      </c>
      <c r="E7659" s="28">
        <v>31.702500000000001</v>
      </c>
      <c r="F7659" s="26">
        <v>0.17685303007016379</v>
      </c>
      <c r="G7659" s="50">
        <v>7.914924764365909E-2</v>
      </c>
      <c r="H7659" s="25">
        <v>0.67798894600000004</v>
      </c>
    </row>
    <row r="7660" spans="1:8" ht="13.5" x14ac:dyDescent="0.25">
      <c r="A7660" s="24" t="s">
        <v>22361</v>
      </c>
      <c r="B7660" s="1" t="s">
        <v>22362</v>
      </c>
      <c r="C7660" s="24" t="s">
        <v>22363</v>
      </c>
      <c r="D7660" s="28">
        <v>17.612500000000001</v>
      </c>
      <c r="E7660" s="28">
        <v>19.909999999999997</v>
      </c>
      <c r="F7660" s="26">
        <v>0.17689351452350338</v>
      </c>
      <c r="G7660" s="50">
        <v>0.11514548557070103</v>
      </c>
      <c r="H7660" s="25">
        <v>0.59595005700000003</v>
      </c>
    </row>
    <row r="7661" spans="1:8" ht="13.5" x14ac:dyDescent="0.25">
      <c r="A7661" s="24" t="s">
        <v>27106</v>
      </c>
      <c r="B7661" s="1" t="s">
        <v>27107</v>
      </c>
      <c r="C7661" s="24" t="s">
        <v>27108</v>
      </c>
      <c r="D7661" s="28">
        <v>57.187499999999993</v>
      </c>
      <c r="E7661" s="28">
        <v>64.650000000000006</v>
      </c>
      <c r="F7661" s="26">
        <v>0.17695053175148753</v>
      </c>
      <c r="G7661" s="50">
        <v>0.22006100737764164</v>
      </c>
      <c r="H7661" s="25">
        <v>0.79785581699999997</v>
      </c>
    </row>
    <row r="7662" spans="1:8" ht="13.5" x14ac:dyDescent="0.25">
      <c r="A7662" s="24" t="s">
        <v>5141</v>
      </c>
      <c r="B7662" s="1" t="s">
        <v>5142</v>
      </c>
      <c r="C7662" s="24" t="s">
        <v>5143</v>
      </c>
      <c r="D7662" s="28">
        <v>24.25</v>
      </c>
      <c r="E7662" s="28">
        <v>27.414999999999999</v>
      </c>
      <c r="F7662" s="26">
        <v>0.17698072633494658</v>
      </c>
      <c r="G7662" s="50">
        <v>0.154187304053895</v>
      </c>
      <c r="H7662" s="25">
        <v>0.73616306799999998</v>
      </c>
    </row>
    <row r="7663" spans="1:8" ht="13.5" x14ac:dyDescent="0.25">
      <c r="A7663" s="24" t="s">
        <v>2570</v>
      </c>
      <c r="B7663" s="1" t="s">
        <v>2571</v>
      </c>
      <c r="C7663" s="24" t="s">
        <v>2572</v>
      </c>
      <c r="D7663" s="28">
        <v>9.9024999999999999</v>
      </c>
      <c r="E7663" s="28">
        <v>11.195</v>
      </c>
      <c r="F7663" s="26">
        <v>0.17698982694797796</v>
      </c>
      <c r="G7663" s="50">
        <v>0.28651062130604293</v>
      </c>
      <c r="H7663" s="25">
        <v>0.16625999899999999</v>
      </c>
    </row>
    <row r="7664" spans="1:8" ht="13.5" x14ac:dyDescent="0.25">
      <c r="A7664" s="24" t="s">
        <v>24962</v>
      </c>
      <c r="B7664" s="1" t="s">
        <v>24963</v>
      </c>
      <c r="C7664" s="24" t="s">
        <v>24964</v>
      </c>
      <c r="D7664" s="28">
        <v>42.725000000000001</v>
      </c>
      <c r="E7664" s="28">
        <v>48.302500000000002</v>
      </c>
      <c r="F7664" s="26">
        <v>0.1770173688835131</v>
      </c>
      <c r="G7664" s="50">
        <v>3.3019307782735763E-2</v>
      </c>
      <c r="H7664" s="25">
        <v>0.30613817500000001</v>
      </c>
    </row>
    <row r="7665" spans="1:8" ht="13.5" x14ac:dyDescent="0.25">
      <c r="A7665" s="24" t="s">
        <v>27711</v>
      </c>
      <c r="B7665" s="1" t="s">
        <v>27712</v>
      </c>
      <c r="C7665" s="24" t="s">
        <v>27713</v>
      </c>
      <c r="D7665" s="28">
        <v>7.3150000000000004</v>
      </c>
      <c r="E7665" s="28">
        <v>8.27</v>
      </c>
      <c r="F7665" s="26">
        <v>0.1770294650327878</v>
      </c>
      <c r="G7665" s="50">
        <v>0.43574711155806756</v>
      </c>
      <c r="H7665" s="25">
        <v>0.78074765300000004</v>
      </c>
    </row>
    <row r="7666" spans="1:8" ht="13.5" x14ac:dyDescent="0.25">
      <c r="A7666" s="24" t="s">
        <v>1562</v>
      </c>
      <c r="B7666" s="1" t="s">
        <v>1563</v>
      </c>
      <c r="C7666" s="24" t="s">
        <v>1564</v>
      </c>
      <c r="D7666" s="28">
        <v>30.51</v>
      </c>
      <c r="E7666" s="28">
        <v>34.495000000000005</v>
      </c>
      <c r="F7666" s="26">
        <v>0.17710508058378693</v>
      </c>
      <c r="G7666" s="50">
        <v>0.19195183493129131</v>
      </c>
      <c r="H7666" s="25">
        <v>0.63131355</v>
      </c>
    </row>
    <row r="7667" spans="1:8" ht="13.5" x14ac:dyDescent="0.25">
      <c r="A7667" s="24" t="s">
        <v>27412</v>
      </c>
      <c r="B7667" s="1" t="s">
        <v>27413</v>
      </c>
      <c r="C7667" s="24" t="s">
        <v>27414</v>
      </c>
      <c r="D7667" s="28">
        <v>15.385000000000002</v>
      </c>
      <c r="E7667" s="28">
        <v>17.395</v>
      </c>
      <c r="F7667" s="26">
        <v>0.17714823528634543</v>
      </c>
      <c r="G7667" s="50">
        <v>5.8222054072433346E-2</v>
      </c>
      <c r="H7667" s="25">
        <v>0.360446294</v>
      </c>
    </row>
    <row r="7668" spans="1:8" ht="13.5" x14ac:dyDescent="0.25">
      <c r="A7668" s="24" t="s">
        <v>17627</v>
      </c>
      <c r="B7668" s="1" t="s">
        <v>17628</v>
      </c>
      <c r="C7668" s="24" t="s">
        <v>17629</v>
      </c>
      <c r="D7668" s="28">
        <v>20.697499999999998</v>
      </c>
      <c r="E7668" s="28">
        <v>23.4025</v>
      </c>
      <c r="F7668" s="26">
        <v>0.17720613699057836</v>
      </c>
      <c r="G7668" s="50">
        <v>0.15673630699818114</v>
      </c>
      <c r="H7668" s="25">
        <v>0.43450894400000001</v>
      </c>
    </row>
    <row r="7669" spans="1:8" ht="13.5" x14ac:dyDescent="0.25">
      <c r="A7669" s="24" t="s">
        <v>14513</v>
      </c>
      <c r="B7669" s="1" t="s">
        <v>14514</v>
      </c>
      <c r="C7669" s="24" t="s">
        <v>14515</v>
      </c>
      <c r="D7669" s="28">
        <v>18.932499999999997</v>
      </c>
      <c r="E7669" s="28">
        <v>21.407499999999999</v>
      </c>
      <c r="F7669" s="26">
        <v>0.17725139675691734</v>
      </c>
      <c r="G7669" s="50">
        <v>0.14489897863453857</v>
      </c>
      <c r="H7669" s="25">
        <v>0.79049535800000004</v>
      </c>
    </row>
    <row r="7670" spans="1:8" ht="13.5" x14ac:dyDescent="0.25">
      <c r="A7670" s="24" t="s">
        <v>5924</v>
      </c>
      <c r="B7670" s="1" t="s">
        <v>5925</v>
      </c>
      <c r="C7670" s="24" t="s">
        <v>5926</v>
      </c>
      <c r="D7670" s="28">
        <v>54.4375</v>
      </c>
      <c r="E7670" s="28">
        <v>61.555</v>
      </c>
      <c r="F7670" s="26">
        <v>0.17727523523588792</v>
      </c>
      <c r="G7670" s="50">
        <v>9.1045020630603643E-2</v>
      </c>
      <c r="H7670" s="25">
        <v>0.48919611099999999</v>
      </c>
    </row>
    <row r="7671" spans="1:8" ht="13.5" x14ac:dyDescent="0.25">
      <c r="A7671" s="24" t="s">
        <v>20414</v>
      </c>
      <c r="B7671" s="1" t="s">
        <v>20415</v>
      </c>
      <c r="C7671" s="24" t="s">
        <v>20416</v>
      </c>
      <c r="D7671" s="28">
        <v>16.23</v>
      </c>
      <c r="E7671" s="28">
        <v>18.352499999999999</v>
      </c>
      <c r="F7671" s="26">
        <v>0.17731360225257434</v>
      </c>
      <c r="G7671" s="50">
        <v>0.16630429554765619</v>
      </c>
      <c r="H7671" s="25">
        <v>0.76943674100000004</v>
      </c>
    </row>
    <row r="7672" spans="1:8" ht="13.5" x14ac:dyDescent="0.25">
      <c r="A7672" s="24" t="s">
        <v>5333</v>
      </c>
      <c r="B7672" s="1" t="s">
        <v>5334</v>
      </c>
      <c r="C7672" s="24" t="s">
        <v>5335</v>
      </c>
      <c r="D7672" s="28">
        <v>9.1374999999999993</v>
      </c>
      <c r="E7672" s="28">
        <v>10.3325</v>
      </c>
      <c r="F7672" s="26">
        <v>0.17731795753474053</v>
      </c>
      <c r="G7672" s="50">
        <v>2.7221377625515682E-2</v>
      </c>
      <c r="H7672" s="25">
        <v>0.44332580599999999</v>
      </c>
    </row>
    <row r="7673" spans="1:8" ht="13.5" x14ac:dyDescent="0.25">
      <c r="A7673" s="24" t="s">
        <v>21494</v>
      </c>
      <c r="B7673" s="1" t="s">
        <v>21495</v>
      </c>
      <c r="C7673" s="24" t="s">
        <v>21496</v>
      </c>
      <c r="D7673" s="28">
        <v>17.772500000000001</v>
      </c>
      <c r="E7673" s="28">
        <v>20.0975</v>
      </c>
      <c r="F7673" s="26">
        <v>0.17736941568334799</v>
      </c>
      <c r="G7673" s="50">
        <v>7.4006945429340568E-2</v>
      </c>
      <c r="H7673" s="25">
        <v>0.599578053</v>
      </c>
    </row>
    <row r="7674" spans="1:8" ht="13.5" x14ac:dyDescent="0.25">
      <c r="A7674" s="24" t="s">
        <v>14234</v>
      </c>
      <c r="B7674" s="1" t="s">
        <v>14235</v>
      </c>
      <c r="C7674" s="24" t="s">
        <v>14236</v>
      </c>
      <c r="D7674" s="28">
        <v>12.397499999999999</v>
      </c>
      <c r="E7674" s="28">
        <v>14.02</v>
      </c>
      <c r="F7674" s="26">
        <v>0.17743712399715322</v>
      </c>
      <c r="G7674" s="50">
        <v>8.2594182776771358E-2</v>
      </c>
      <c r="H7674" s="25">
        <v>0.60202265099999996</v>
      </c>
    </row>
    <row r="7675" spans="1:8" ht="13.5" x14ac:dyDescent="0.25">
      <c r="A7675" s="24" t="s">
        <v>8021</v>
      </c>
      <c r="B7675" s="1" t="s">
        <v>8022</v>
      </c>
      <c r="C7675" s="24" t="s">
        <v>8023</v>
      </c>
      <c r="D7675" s="28">
        <v>123.22500000000001</v>
      </c>
      <c r="E7675" s="28">
        <v>139.35750000000002</v>
      </c>
      <c r="F7675" s="26">
        <v>0.17749566708480732</v>
      </c>
      <c r="G7675" s="50">
        <v>3.8793738607917218E-2</v>
      </c>
      <c r="H7675" s="25">
        <v>0.695376624</v>
      </c>
    </row>
    <row r="7676" spans="1:8" ht="13.5" x14ac:dyDescent="0.25">
      <c r="A7676" s="24" t="s">
        <v>13031</v>
      </c>
      <c r="B7676" s="1" t="s">
        <v>13032</v>
      </c>
      <c r="C7676" s="24" t="s">
        <v>13033</v>
      </c>
      <c r="D7676" s="28">
        <v>25.564999999999998</v>
      </c>
      <c r="E7676" s="28">
        <v>28.912500000000001</v>
      </c>
      <c r="F7676" s="26">
        <v>0.17752333483660981</v>
      </c>
      <c r="G7676" s="50">
        <v>2.070808939348999E-2</v>
      </c>
      <c r="H7676" s="25">
        <v>0.37754626299999999</v>
      </c>
    </row>
    <row r="7677" spans="1:8" ht="13.5" x14ac:dyDescent="0.25">
      <c r="A7677" s="24" t="s">
        <v>12848</v>
      </c>
      <c r="B7677" s="1" t="s">
        <v>12849</v>
      </c>
      <c r="C7677" s="24" t="s">
        <v>12850</v>
      </c>
      <c r="D7677" s="28">
        <v>162.745</v>
      </c>
      <c r="E7677" s="28">
        <v>184.0575</v>
      </c>
      <c r="F7677" s="26">
        <v>0.17754331777137522</v>
      </c>
      <c r="G7677" s="50">
        <v>3.1898740882159004E-3</v>
      </c>
      <c r="H7677" s="25">
        <v>0.26973581600000002</v>
      </c>
    </row>
    <row r="7678" spans="1:8" ht="13.5" x14ac:dyDescent="0.25">
      <c r="A7678" s="24" t="s">
        <v>6530</v>
      </c>
      <c r="B7678" s="1" t="s">
        <v>6531</v>
      </c>
      <c r="C7678" s="24" t="s">
        <v>6532</v>
      </c>
      <c r="D7678" s="28">
        <v>53.957500000000003</v>
      </c>
      <c r="E7678" s="28">
        <v>61.027499999999996</v>
      </c>
      <c r="F7678" s="26">
        <v>0.17763598563054098</v>
      </c>
      <c r="G7678" s="50">
        <v>0.22451522111184327</v>
      </c>
      <c r="H7678" s="25">
        <v>0.59109611500000003</v>
      </c>
    </row>
    <row r="7679" spans="1:8" ht="13.5" x14ac:dyDescent="0.25">
      <c r="A7679" s="24" t="s">
        <v>24797</v>
      </c>
      <c r="B7679" s="1" t="s">
        <v>24798</v>
      </c>
      <c r="C7679" s="24" t="s">
        <v>24799</v>
      </c>
      <c r="D7679" s="28">
        <v>76.84</v>
      </c>
      <c r="E7679" s="28">
        <v>86.91</v>
      </c>
      <c r="F7679" s="26">
        <v>0.17766466632603234</v>
      </c>
      <c r="G7679" s="50">
        <v>0.11388368159306195</v>
      </c>
      <c r="H7679" s="25">
        <v>8.0184395000000006E-2</v>
      </c>
    </row>
    <row r="7680" spans="1:8" ht="13.5" x14ac:dyDescent="0.25">
      <c r="A7680" s="24" t="s">
        <v>18539</v>
      </c>
      <c r="B7680" s="1" t="s">
        <v>18540</v>
      </c>
      <c r="C7680" s="24" t="s">
        <v>18541</v>
      </c>
      <c r="D7680" s="28">
        <v>15.642499999999998</v>
      </c>
      <c r="E7680" s="28">
        <v>17.692499999999999</v>
      </c>
      <c r="F7680" s="26">
        <v>0.17766681526128067</v>
      </c>
      <c r="G7680" s="50">
        <v>0.17386978030995209</v>
      </c>
      <c r="H7680" s="25">
        <v>0.52686725599999995</v>
      </c>
    </row>
    <row r="7681" spans="1:8" ht="13.5" x14ac:dyDescent="0.25">
      <c r="A7681" s="24" t="s">
        <v>25470</v>
      </c>
      <c r="B7681" s="1" t="s">
        <v>25471</v>
      </c>
      <c r="C7681" s="24" t="s">
        <v>25472</v>
      </c>
      <c r="D7681" s="28">
        <v>141.04500000000002</v>
      </c>
      <c r="E7681" s="28">
        <v>159.53749999999999</v>
      </c>
      <c r="F7681" s="26">
        <v>0.17774005199319204</v>
      </c>
      <c r="G7681" s="50">
        <v>0.19644061327378845</v>
      </c>
      <c r="H7681" s="25">
        <v>0.41319665900000002</v>
      </c>
    </row>
    <row r="7682" spans="1:8" ht="13.5" x14ac:dyDescent="0.25">
      <c r="A7682" s="24" t="s">
        <v>27926</v>
      </c>
      <c r="B7682" s="1" t="s">
        <v>27927</v>
      </c>
      <c r="C7682" s="24" t="s">
        <v>27928</v>
      </c>
      <c r="D7682" s="28">
        <v>91.545000000000002</v>
      </c>
      <c r="E7682" s="28">
        <v>103.55</v>
      </c>
      <c r="F7682" s="26">
        <v>0.17777455731332731</v>
      </c>
      <c r="G7682" s="50">
        <v>2.2709896936383721E-2</v>
      </c>
      <c r="H7682" s="25">
        <v>0.34442743799999997</v>
      </c>
    </row>
    <row r="7683" spans="1:8" ht="13.5" x14ac:dyDescent="0.25">
      <c r="A7683" s="24" t="s">
        <v>7502</v>
      </c>
      <c r="B7683" s="1" t="s">
        <v>7503</v>
      </c>
      <c r="C7683" s="24" t="s">
        <v>7504</v>
      </c>
      <c r="D7683" s="28">
        <v>56.064999999999998</v>
      </c>
      <c r="E7683" s="28">
        <v>63.417500000000004</v>
      </c>
      <c r="F7683" s="26">
        <v>0.17778059283084002</v>
      </c>
      <c r="G7683" s="50">
        <v>2.7520649835340413E-2</v>
      </c>
      <c r="H7683" s="25">
        <v>0.67751245199999999</v>
      </c>
    </row>
    <row r="7684" spans="1:8" ht="13.5" x14ac:dyDescent="0.25">
      <c r="A7684" s="24" t="s">
        <v>1466</v>
      </c>
      <c r="B7684" s="1" t="s">
        <v>1467</v>
      </c>
      <c r="C7684" s="24" t="s">
        <v>1468</v>
      </c>
      <c r="D7684" s="28">
        <v>177.12</v>
      </c>
      <c r="E7684" s="28">
        <v>200.39000000000001</v>
      </c>
      <c r="F7684" s="26">
        <v>0.17808338873427859</v>
      </c>
      <c r="G7684" s="50">
        <v>1.44436144369798E-2</v>
      </c>
      <c r="H7684" s="25">
        <v>0.10494261000000001</v>
      </c>
    </row>
    <row r="7685" spans="1:8" ht="13.5" x14ac:dyDescent="0.25">
      <c r="A7685" s="24" t="s">
        <v>25587</v>
      </c>
      <c r="B7685" s="1" t="s">
        <v>25588</v>
      </c>
      <c r="C7685" s="24" t="s">
        <v>25589</v>
      </c>
      <c r="D7685" s="28">
        <v>17.899999999999999</v>
      </c>
      <c r="E7685" s="28">
        <v>20.252500000000001</v>
      </c>
      <c r="F7685" s="26">
        <v>0.17814042001303559</v>
      </c>
      <c r="G7685" s="50">
        <v>2.0514031982990517E-2</v>
      </c>
      <c r="H7685" s="25">
        <v>0.31918405999999999</v>
      </c>
    </row>
    <row r="7686" spans="1:8" ht="13.5" x14ac:dyDescent="0.25">
      <c r="A7686" s="24" t="s">
        <v>16715</v>
      </c>
      <c r="B7686" s="1" t="s">
        <v>16716</v>
      </c>
      <c r="C7686" s="24" t="s">
        <v>16717</v>
      </c>
      <c r="D7686" s="28">
        <v>93.567499999999995</v>
      </c>
      <c r="E7686" s="28">
        <v>105.86499999999999</v>
      </c>
      <c r="F7686" s="26">
        <v>0.17814628697243909</v>
      </c>
      <c r="G7686" s="50">
        <v>6.875649842248488E-2</v>
      </c>
      <c r="H7686" s="25">
        <v>0.75585374400000005</v>
      </c>
    </row>
    <row r="7687" spans="1:8" ht="13.5" x14ac:dyDescent="0.25">
      <c r="A7687" s="24" t="s">
        <v>6398</v>
      </c>
      <c r="B7687" s="1" t="s">
        <v>6399</v>
      </c>
      <c r="C7687" s="24" t="s">
        <v>6400</v>
      </c>
      <c r="D7687" s="28">
        <v>113.38</v>
      </c>
      <c r="E7687" s="28">
        <v>128.28749999999999</v>
      </c>
      <c r="F7687" s="26">
        <v>0.17821443055699202</v>
      </c>
      <c r="G7687" s="50">
        <v>0.14823985047007224</v>
      </c>
      <c r="H7687" s="25">
        <v>0.32127627399999997</v>
      </c>
    </row>
    <row r="7688" spans="1:8" ht="13.5" x14ac:dyDescent="0.25">
      <c r="A7688" s="24" t="s">
        <v>11450</v>
      </c>
      <c r="B7688" s="1" t="s">
        <v>11451</v>
      </c>
      <c r="C7688" s="24" t="s">
        <v>11452</v>
      </c>
      <c r="D7688" s="28">
        <v>176.255</v>
      </c>
      <c r="E7688" s="28">
        <v>199.43</v>
      </c>
      <c r="F7688" s="26">
        <v>0.17821826438220534</v>
      </c>
      <c r="G7688" s="50">
        <v>1.674710737900064E-3</v>
      </c>
      <c r="H7688" s="25">
        <v>0.112258731</v>
      </c>
    </row>
    <row r="7689" spans="1:8" ht="13.5" x14ac:dyDescent="0.25">
      <c r="A7689" s="24" t="s">
        <v>18569</v>
      </c>
      <c r="B7689" s="1" t="s">
        <v>18570</v>
      </c>
      <c r="C7689" s="24" t="s">
        <v>18571</v>
      </c>
      <c r="D7689" s="28">
        <v>175.1275</v>
      </c>
      <c r="E7689" s="28">
        <v>198.15999999999997</v>
      </c>
      <c r="F7689" s="26">
        <v>0.178260127969537</v>
      </c>
      <c r="G7689" s="50">
        <v>9.3086625821511718E-4</v>
      </c>
      <c r="H7689" s="25">
        <v>0.16842838800000001</v>
      </c>
    </row>
    <row r="7690" spans="1:8" ht="13.5" x14ac:dyDescent="0.25">
      <c r="A7690" s="24" t="s">
        <v>13223</v>
      </c>
      <c r="B7690" s="1" t="s">
        <v>13224</v>
      </c>
      <c r="C7690" s="24" t="s">
        <v>13225</v>
      </c>
      <c r="D7690" s="28">
        <v>15.5025</v>
      </c>
      <c r="E7690" s="28">
        <v>17.542499999999997</v>
      </c>
      <c r="F7690" s="26">
        <v>0.17835347292697987</v>
      </c>
      <c r="G7690" s="50">
        <v>9.3012435057772874E-2</v>
      </c>
      <c r="H7690" s="25">
        <v>0.43055748799999999</v>
      </c>
    </row>
    <row r="7691" spans="1:8" ht="13.5" x14ac:dyDescent="0.25">
      <c r="A7691" s="24" t="s">
        <v>18509</v>
      </c>
      <c r="B7691" s="1" t="s">
        <v>18510</v>
      </c>
      <c r="C7691" s="24" t="s">
        <v>18511</v>
      </c>
      <c r="D7691" s="28">
        <v>34.982500000000002</v>
      </c>
      <c r="E7691" s="28">
        <v>39.587499999999999</v>
      </c>
      <c r="F7691" s="26">
        <v>0.17841156811332048</v>
      </c>
      <c r="G7691" s="50">
        <v>0.11782868894905628</v>
      </c>
      <c r="H7691" s="25">
        <v>0.70513717300000001</v>
      </c>
    </row>
    <row r="7692" spans="1:8" ht="13.5" x14ac:dyDescent="0.25">
      <c r="A7692" s="24" t="s">
        <v>23768</v>
      </c>
      <c r="B7692" s="1" t="s">
        <v>23769</v>
      </c>
      <c r="C7692" s="24" t="s">
        <v>23770</v>
      </c>
      <c r="D7692" s="28">
        <v>84.89</v>
      </c>
      <c r="E7692" s="28">
        <v>96.064999999999998</v>
      </c>
      <c r="F7692" s="26">
        <v>0.17841628502893853</v>
      </c>
      <c r="G7692" s="50">
        <v>8.979708113205042E-3</v>
      </c>
      <c r="H7692" s="25">
        <v>0.36228326500000002</v>
      </c>
    </row>
    <row r="7693" spans="1:8" ht="13.5" x14ac:dyDescent="0.25">
      <c r="A7693" s="24" t="s">
        <v>6200</v>
      </c>
      <c r="B7693" s="1" t="s">
        <v>6201</v>
      </c>
      <c r="C7693" s="24" t="s">
        <v>6202</v>
      </c>
      <c r="D7693" s="28">
        <v>12.664999999999999</v>
      </c>
      <c r="E7693" s="28">
        <v>14.3325</v>
      </c>
      <c r="F7693" s="26">
        <v>0.17844320198611188</v>
      </c>
      <c r="G7693" s="50">
        <v>0.17036424569642677</v>
      </c>
      <c r="H7693" s="25">
        <v>0.36276491599999999</v>
      </c>
    </row>
    <row r="7694" spans="1:8" ht="13.5" x14ac:dyDescent="0.25">
      <c r="A7694" s="24" t="s">
        <v>17333</v>
      </c>
      <c r="B7694" s="1" t="s">
        <v>17334</v>
      </c>
      <c r="C7694" s="24" t="s">
        <v>17335</v>
      </c>
      <c r="D7694" s="28">
        <v>20.5625</v>
      </c>
      <c r="E7694" s="28">
        <v>23.270000000000003</v>
      </c>
      <c r="F7694" s="26">
        <v>0.17845553189538263</v>
      </c>
      <c r="G7694" s="50">
        <v>1.0158221575419474E-2</v>
      </c>
      <c r="H7694" s="25">
        <v>0.59177742499999997</v>
      </c>
    </row>
    <row r="7695" spans="1:8" ht="13.5" x14ac:dyDescent="0.25">
      <c r="A7695" s="24" t="s">
        <v>22055</v>
      </c>
      <c r="B7695" s="1" t="s">
        <v>22056</v>
      </c>
      <c r="C7695" s="24" t="s">
        <v>22057</v>
      </c>
      <c r="D7695" s="28">
        <v>19.744999999999997</v>
      </c>
      <c r="E7695" s="28">
        <v>22.344999999999999</v>
      </c>
      <c r="F7695" s="26">
        <v>0.17846467693466164</v>
      </c>
      <c r="G7695" s="50">
        <v>1.7110798528672859E-2</v>
      </c>
      <c r="H7695" s="25">
        <v>0.31175117099999999</v>
      </c>
    </row>
    <row r="7696" spans="1:8" ht="13.5" x14ac:dyDescent="0.25">
      <c r="A7696" s="24" t="s">
        <v>5204</v>
      </c>
      <c r="B7696" s="1" t="s">
        <v>5205</v>
      </c>
      <c r="C7696" s="24" t="s">
        <v>5206</v>
      </c>
      <c r="D7696" s="28">
        <v>126.11750000000001</v>
      </c>
      <c r="E7696" s="28">
        <v>142.72999999999999</v>
      </c>
      <c r="F7696" s="26">
        <v>0.17852012534003936</v>
      </c>
      <c r="G7696" s="50">
        <v>1.598289995557574E-3</v>
      </c>
      <c r="H7696" s="25">
        <v>0.123674836</v>
      </c>
    </row>
    <row r="7697" spans="1:8" ht="13.5" x14ac:dyDescent="0.25">
      <c r="A7697" s="24" t="s">
        <v>25698</v>
      </c>
      <c r="B7697" s="1" t="s">
        <v>25699</v>
      </c>
      <c r="C7697" s="24" t="s">
        <v>25700</v>
      </c>
      <c r="D7697" s="28">
        <v>87.614999999999995</v>
      </c>
      <c r="E7697" s="28">
        <v>99.157500000000013</v>
      </c>
      <c r="F7697" s="26">
        <v>0.17854401255714164</v>
      </c>
      <c r="G7697" s="50">
        <v>1.6740255686451589E-2</v>
      </c>
      <c r="H7697" s="25">
        <v>0.87101420600000001</v>
      </c>
    </row>
    <row r="7698" spans="1:8" ht="13.5" x14ac:dyDescent="0.25">
      <c r="A7698" s="24" t="s">
        <v>21173</v>
      </c>
      <c r="B7698" s="1" t="s">
        <v>21174</v>
      </c>
      <c r="C7698" s="24" t="s">
        <v>21175</v>
      </c>
      <c r="D7698" s="28">
        <v>20.052499999999998</v>
      </c>
      <c r="E7698" s="28">
        <v>22.694999999999997</v>
      </c>
      <c r="F7698" s="26">
        <v>0.17859237564738328</v>
      </c>
      <c r="G7698" s="50">
        <v>0.29591922578178614</v>
      </c>
      <c r="H7698" s="25">
        <v>0.455808765</v>
      </c>
    </row>
    <row r="7699" spans="1:8" ht="13.5" x14ac:dyDescent="0.25">
      <c r="A7699" s="24" t="s">
        <v>17660</v>
      </c>
      <c r="B7699" s="1" t="s">
        <v>17661</v>
      </c>
      <c r="C7699" s="24" t="s">
        <v>17662</v>
      </c>
      <c r="D7699" s="28">
        <v>14.227499999999999</v>
      </c>
      <c r="E7699" s="28">
        <v>16.102499999999999</v>
      </c>
      <c r="F7699" s="26">
        <v>0.17860251244729763</v>
      </c>
      <c r="G7699" s="50">
        <v>1.3692525205054536E-2</v>
      </c>
      <c r="H7699" s="25">
        <v>0.44648975299999999</v>
      </c>
    </row>
    <row r="7700" spans="1:8" ht="13.5" x14ac:dyDescent="0.25">
      <c r="A7700" s="24" t="s">
        <v>22922</v>
      </c>
      <c r="B7700" s="1" t="s">
        <v>22923</v>
      </c>
      <c r="C7700" s="24" t="s">
        <v>22924</v>
      </c>
      <c r="D7700" s="28">
        <v>13.6175</v>
      </c>
      <c r="E7700" s="28">
        <v>15.4125</v>
      </c>
      <c r="F7700" s="26">
        <v>0.17863902744975779</v>
      </c>
      <c r="G7700" s="50">
        <v>0.14696828401050205</v>
      </c>
      <c r="H7700" s="25">
        <v>0.56325357700000001</v>
      </c>
    </row>
    <row r="7701" spans="1:8" ht="13.5" x14ac:dyDescent="0.25">
      <c r="A7701" s="24" t="s">
        <v>8264</v>
      </c>
      <c r="B7701" s="1" t="s">
        <v>8265</v>
      </c>
      <c r="C7701" s="24" t="s">
        <v>8266</v>
      </c>
      <c r="D7701" s="28">
        <v>55.482499999999995</v>
      </c>
      <c r="E7701" s="28">
        <v>62.797499999999999</v>
      </c>
      <c r="F7701" s="26">
        <v>0.17867432995942464</v>
      </c>
      <c r="G7701" s="50">
        <v>1.8207196452575112E-3</v>
      </c>
      <c r="H7701" s="25">
        <v>0.15707845400000001</v>
      </c>
    </row>
    <row r="7702" spans="1:8" ht="13.5" x14ac:dyDescent="0.25">
      <c r="A7702" s="24" t="s">
        <v>28025</v>
      </c>
      <c r="B7702" s="1" t="s">
        <v>28026</v>
      </c>
      <c r="C7702" s="24" t="s">
        <v>28027</v>
      </c>
      <c r="D7702" s="28">
        <v>11.09</v>
      </c>
      <c r="E7702" s="28">
        <v>12.5525</v>
      </c>
      <c r="F7702" s="26">
        <v>0.17871535950615422</v>
      </c>
      <c r="G7702" s="50">
        <v>0.30476252557394246</v>
      </c>
      <c r="H7702" s="25">
        <v>0.63740453699999999</v>
      </c>
    </row>
    <row r="7703" spans="1:8" ht="13.5" x14ac:dyDescent="0.25">
      <c r="A7703" s="24" t="s">
        <v>17519</v>
      </c>
      <c r="B7703" s="1" t="s">
        <v>17520</v>
      </c>
      <c r="C7703" s="24" t="s">
        <v>17521</v>
      </c>
      <c r="D7703" s="28">
        <v>38.204999999999998</v>
      </c>
      <c r="E7703" s="28">
        <v>43.244999999999997</v>
      </c>
      <c r="F7703" s="26">
        <v>0.178771877220712</v>
      </c>
      <c r="G7703" s="50">
        <v>0.10621081389919013</v>
      </c>
      <c r="H7703" s="25">
        <v>0.31003391200000002</v>
      </c>
    </row>
    <row r="7704" spans="1:8" ht="13.5" x14ac:dyDescent="0.25">
      <c r="A7704" s="24" t="s">
        <v>2540</v>
      </c>
      <c r="B7704" s="1" t="s">
        <v>2541</v>
      </c>
      <c r="C7704" s="24" t="s">
        <v>2542</v>
      </c>
      <c r="D7704" s="28">
        <v>17.79</v>
      </c>
      <c r="E7704" s="28">
        <v>20.137499999999999</v>
      </c>
      <c r="F7704" s="26">
        <v>0.17881807832677141</v>
      </c>
      <c r="G7704" s="50">
        <v>0.15932472008058118</v>
      </c>
      <c r="H7704" s="25">
        <v>0.73502717900000003</v>
      </c>
    </row>
    <row r="7705" spans="1:8" ht="13.5" x14ac:dyDescent="0.25">
      <c r="A7705" s="24" t="s">
        <v>5750</v>
      </c>
      <c r="B7705" s="1" t="s">
        <v>5751</v>
      </c>
      <c r="C7705" s="24" t="s">
        <v>5752</v>
      </c>
      <c r="D7705" s="28">
        <v>25.854999999999997</v>
      </c>
      <c r="E7705" s="28">
        <v>29.27</v>
      </c>
      <c r="F7705" s="26">
        <v>0.17897944092536183</v>
      </c>
      <c r="G7705" s="50">
        <v>6.6659014787495668E-2</v>
      </c>
      <c r="H7705" s="25">
        <v>0.45434752900000003</v>
      </c>
    </row>
    <row r="7706" spans="1:8" ht="13.5" x14ac:dyDescent="0.25">
      <c r="A7706" s="24" t="s">
        <v>17042</v>
      </c>
      <c r="B7706" s="1" t="s">
        <v>17043</v>
      </c>
      <c r="C7706" s="24" t="s">
        <v>17044</v>
      </c>
      <c r="D7706" s="28">
        <v>15.8225</v>
      </c>
      <c r="E7706" s="28">
        <v>17.912500000000001</v>
      </c>
      <c r="F7706" s="26">
        <v>0.17898913674689243</v>
      </c>
      <c r="G7706" s="50">
        <v>0.38533538976621079</v>
      </c>
      <c r="H7706" s="25">
        <v>0.672488525</v>
      </c>
    </row>
    <row r="7707" spans="1:8" ht="13.5" x14ac:dyDescent="0.25">
      <c r="A7707" s="24" t="s">
        <v>18488</v>
      </c>
      <c r="B7707" s="1" t="s">
        <v>18489</v>
      </c>
      <c r="C7707" s="24" t="s">
        <v>18490</v>
      </c>
      <c r="D7707" s="28">
        <v>55.527500000000003</v>
      </c>
      <c r="E7707" s="28">
        <v>62.862499999999997</v>
      </c>
      <c r="F7707" s="26">
        <v>0.1789972049909046</v>
      </c>
      <c r="G7707" s="50">
        <v>8.9451715914118199E-2</v>
      </c>
      <c r="H7707" s="25">
        <v>0.31011112899999999</v>
      </c>
    </row>
    <row r="7708" spans="1:8" ht="13.5" x14ac:dyDescent="0.25">
      <c r="A7708" s="24" t="s">
        <v>28351</v>
      </c>
      <c r="B7708" s="1" t="s">
        <v>28352</v>
      </c>
      <c r="C7708" s="24" t="s">
        <v>28353</v>
      </c>
      <c r="D7708" s="28">
        <v>39.409999999999997</v>
      </c>
      <c r="E7708" s="28">
        <v>44.6175</v>
      </c>
      <c r="F7708" s="26">
        <v>0.17904792953332668</v>
      </c>
      <c r="G7708" s="50">
        <v>7.2576503626742084E-3</v>
      </c>
      <c r="H7708" s="25">
        <v>0.17793582899999999</v>
      </c>
    </row>
    <row r="7709" spans="1:8" ht="13.5" x14ac:dyDescent="0.25">
      <c r="A7709" s="24" t="s">
        <v>3710</v>
      </c>
      <c r="B7709" s="1" t="s">
        <v>3711</v>
      </c>
      <c r="C7709" s="24" t="s">
        <v>3712</v>
      </c>
      <c r="D7709" s="28">
        <v>91.832499999999996</v>
      </c>
      <c r="E7709" s="28">
        <v>103.9725</v>
      </c>
      <c r="F7709" s="26">
        <v>0.17912526965006204</v>
      </c>
      <c r="G7709" s="50">
        <v>1.8638957175442328E-2</v>
      </c>
      <c r="H7709" s="25">
        <v>8.4509443000000004E-2</v>
      </c>
    </row>
    <row r="7710" spans="1:8" ht="13.5" x14ac:dyDescent="0.25">
      <c r="A7710" s="24" t="s">
        <v>11702</v>
      </c>
      <c r="B7710" s="1" t="s">
        <v>11703</v>
      </c>
      <c r="C7710" s="24" t="s">
        <v>11704</v>
      </c>
      <c r="D7710" s="28">
        <v>78.424999999999997</v>
      </c>
      <c r="E7710" s="28">
        <v>88.82</v>
      </c>
      <c r="F7710" s="26">
        <v>0.17957094723614761</v>
      </c>
      <c r="G7710" s="50">
        <v>7.247165521663361E-2</v>
      </c>
      <c r="H7710" s="25">
        <v>0.64614760400000004</v>
      </c>
    </row>
    <row r="7711" spans="1:8" ht="13.5" x14ac:dyDescent="0.25">
      <c r="A7711" s="24" t="s">
        <v>16133</v>
      </c>
      <c r="B7711" s="1" t="s">
        <v>16134</v>
      </c>
      <c r="C7711" s="24" t="s">
        <v>16135</v>
      </c>
      <c r="D7711" s="28">
        <v>10.3925</v>
      </c>
      <c r="E7711" s="28">
        <v>11.77</v>
      </c>
      <c r="F7711" s="26">
        <v>0.17957157241407176</v>
      </c>
      <c r="G7711" s="50">
        <v>3.8578892912121136E-3</v>
      </c>
      <c r="H7711" s="25">
        <v>0.62736254800000002</v>
      </c>
    </row>
    <row r="7712" spans="1:8" ht="13.5" x14ac:dyDescent="0.25">
      <c r="A7712" s="24" t="s">
        <v>12494</v>
      </c>
      <c r="B7712" s="1" t="s">
        <v>12495</v>
      </c>
      <c r="C7712" s="24" t="s">
        <v>12496</v>
      </c>
      <c r="D7712" s="28">
        <v>116.1075</v>
      </c>
      <c r="E7712" s="28">
        <v>131.4975</v>
      </c>
      <c r="F7712" s="26">
        <v>0.17957420504705959</v>
      </c>
      <c r="G7712" s="50">
        <v>3.341060100067049E-2</v>
      </c>
      <c r="H7712" s="25">
        <v>0.64816758799999996</v>
      </c>
    </row>
    <row r="7713" spans="1:8" ht="13.5" x14ac:dyDescent="0.25">
      <c r="A7713" s="24" t="s">
        <v>24770</v>
      </c>
      <c r="B7713" s="1" t="s">
        <v>24771</v>
      </c>
      <c r="C7713" s="24" t="s">
        <v>24772</v>
      </c>
      <c r="D7713" s="28">
        <v>17.6675</v>
      </c>
      <c r="E7713" s="28">
        <v>20.009999999999998</v>
      </c>
      <c r="F7713" s="26">
        <v>0.17962325824104247</v>
      </c>
      <c r="G7713" s="50">
        <v>0.19628311098343235</v>
      </c>
      <c r="H7713" s="25">
        <v>0.37989297700000002</v>
      </c>
    </row>
    <row r="7714" spans="1:8" ht="13.5" x14ac:dyDescent="0.25">
      <c r="A7714" s="24" t="s">
        <v>12824</v>
      </c>
      <c r="B7714" s="1" t="s">
        <v>12825</v>
      </c>
      <c r="C7714" s="24" t="s">
        <v>12826</v>
      </c>
      <c r="D7714" s="28">
        <v>19.515000000000001</v>
      </c>
      <c r="E7714" s="28">
        <v>22.102499999999999</v>
      </c>
      <c r="F7714" s="26">
        <v>0.17962609840620483</v>
      </c>
      <c r="G7714" s="50">
        <v>0.24741292087056521</v>
      </c>
      <c r="H7714" s="25">
        <v>0.81385120499999997</v>
      </c>
    </row>
    <row r="7715" spans="1:8" ht="13.5" x14ac:dyDescent="0.25">
      <c r="A7715" s="24" t="s">
        <v>8777</v>
      </c>
      <c r="B7715" s="1" t="s">
        <v>8778</v>
      </c>
      <c r="C7715" s="24" t="s">
        <v>8779</v>
      </c>
      <c r="D7715" s="28">
        <v>160.47499999999999</v>
      </c>
      <c r="E7715" s="28">
        <v>181.76749999999998</v>
      </c>
      <c r="F7715" s="26">
        <v>0.17974570795659811</v>
      </c>
      <c r="G7715" s="50">
        <v>4.8798902194632679E-4</v>
      </c>
      <c r="H7715" s="25">
        <v>9.4095399999999996E-2</v>
      </c>
    </row>
    <row r="7716" spans="1:8" ht="13.5" x14ac:dyDescent="0.25">
      <c r="A7716" s="24" t="s">
        <v>17219</v>
      </c>
      <c r="B7716" s="1" t="s">
        <v>17220</v>
      </c>
      <c r="C7716" s="24" t="s">
        <v>17221</v>
      </c>
      <c r="D7716" s="28">
        <v>16.057500000000001</v>
      </c>
      <c r="E7716" s="28">
        <v>18.192500000000003</v>
      </c>
      <c r="F7716" s="26">
        <v>0.18009651426187714</v>
      </c>
      <c r="G7716" s="50">
        <v>7.7203196294284362E-2</v>
      </c>
      <c r="H7716" s="25">
        <v>0.42386619399999997</v>
      </c>
    </row>
    <row r="7717" spans="1:8" ht="13.5" x14ac:dyDescent="0.25">
      <c r="A7717" s="24" t="s">
        <v>9974</v>
      </c>
      <c r="B7717" s="1" t="s">
        <v>9975</v>
      </c>
      <c r="C7717" s="24" t="s">
        <v>9976</v>
      </c>
      <c r="D7717" s="28">
        <v>55.8675</v>
      </c>
      <c r="E7717" s="28">
        <v>63.297499999999999</v>
      </c>
      <c r="F7717" s="26">
        <v>0.18013925709422507</v>
      </c>
      <c r="G7717" s="50">
        <v>3.1721022178488975E-2</v>
      </c>
      <c r="H7717" s="25">
        <v>0.75990877099999998</v>
      </c>
    </row>
    <row r="7718" spans="1:8" ht="13.5" x14ac:dyDescent="0.25">
      <c r="A7718" s="24" t="s">
        <v>27732</v>
      </c>
      <c r="B7718" s="1" t="s">
        <v>27733</v>
      </c>
      <c r="C7718" s="24" t="s">
        <v>27734</v>
      </c>
      <c r="D7718" s="28">
        <v>12.912500000000001</v>
      </c>
      <c r="E7718" s="28">
        <v>14.629999999999999</v>
      </c>
      <c r="F7718" s="26">
        <v>0.1801614203860647</v>
      </c>
      <c r="G7718" s="50">
        <v>0.25966357187323363</v>
      </c>
      <c r="H7718" s="25">
        <v>0.49535905299999999</v>
      </c>
    </row>
    <row r="7719" spans="1:8" ht="13.5" x14ac:dyDescent="0.25">
      <c r="A7719" s="24" t="s">
        <v>21101</v>
      </c>
      <c r="B7719" s="1" t="s">
        <v>21102</v>
      </c>
      <c r="C7719" s="24" t="s">
        <v>21103</v>
      </c>
      <c r="D7719" s="28">
        <v>66.97</v>
      </c>
      <c r="E7719" s="28">
        <v>75.882499999999993</v>
      </c>
      <c r="F7719" s="26">
        <v>0.18025224204075904</v>
      </c>
      <c r="G7719" s="50">
        <v>1.0478844926714E-2</v>
      </c>
      <c r="H7719" s="25">
        <v>7.6177784999999998E-2</v>
      </c>
    </row>
    <row r="7720" spans="1:8" ht="13.5" x14ac:dyDescent="0.25">
      <c r="A7720" s="24" t="s">
        <v>21002</v>
      </c>
      <c r="B7720" s="1" t="s">
        <v>21003</v>
      </c>
      <c r="C7720" s="24" t="s">
        <v>21004</v>
      </c>
      <c r="D7720" s="28">
        <v>93.612500000000011</v>
      </c>
      <c r="E7720" s="28">
        <v>106.075</v>
      </c>
      <c r="F7720" s="26">
        <v>0.1803115889643212</v>
      </c>
      <c r="G7720" s="50">
        <v>4.1334847653688783E-3</v>
      </c>
      <c r="H7720" s="25">
        <v>0.14082789000000001</v>
      </c>
    </row>
    <row r="7721" spans="1:8" ht="13.5" x14ac:dyDescent="0.25">
      <c r="A7721" s="24" t="s">
        <v>21419</v>
      </c>
      <c r="B7721" s="1" t="s">
        <v>21420</v>
      </c>
      <c r="C7721" s="24" t="s">
        <v>21421</v>
      </c>
      <c r="D7721" s="28">
        <v>119.5325</v>
      </c>
      <c r="E7721" s="28">
        <v>135.44749999999999</v>
      </c>
      <c r="F7721" s="26">
        <v>0.18033083585801366</v>
      </c>
      <c r="G7721" s="50">
        <v>0.18470446361070705</v>
      </c>
      <c r="H7721" s="25">
        <v>0.243623963</v>
      </c>
    </row>
    <row r="7722" spans="1:8" ht="13.5" x14ac:dyDescent="0.25">
      <c r="A7722" s="24" t="s">
        <v>21320</v>
      </c>
      <c r="B7722" s="1" t="s">
        <v>21321</v>
      </c>
      <c r="C7722" s="24" t="s">
        <v>21322</v>
      </c>
      <c r="D7722" s="28">
        <v>21.3</v>
      </c>
      <c r="E7722" s="28">
        <v>24.137500000000003</v>
      </c>
      <c r="F7722" s="26">
        <v>0.1804228287248123</v>
      </c>
      <c r="G7722" s="50">
        <v>9.7190040277660858E-2</v>
      </c>
      <c r="H7722" s="25">
        <v>0.43230080700000001</v>
      </c>
    </row>
    <row r="7723" spans="1:8" ht="13.5" x14ac:dyDescent="0.25">
      <c r="A7723" s="24" t="s">
        <v>28504</v>
      </c>
      <c r="B7723" s="1" t="s">
        <v>28505</v>
      </c>
      <c r="C7723" s="24" t="s">
        <v>28506</v>
      </c>
      <c r="D7723" s="28">
        <v>74.405000000000001</v>
      </c>
      <c r="E7723" s="28">
        <v>84.317499999999995</v>
      </c>
      <c r="F7723" s="26">
        <v>0.18043251855127002</v>
      </c>
      <c r="G7723" s="50">
        <v>0.11615133535002559</v>
      </c>
      <c r="H7723" s="25">
        <v>0.38861116499999998</v>
      </c>
    </row>
    <row r="7724" spans="1:8" ht="13.5" x14ac:dyDescent="0.25">
      <c r="A7724" s="24" t="s">
        <v>20588</v>
      </c>
      <c r="B7724" s="1" t="s">
        <v>20589</v>
      </c>
      <c r="C7724" s="24" t="s">
        <v>20590</v>
      </c>
      <c r="D7724" s="28">
        <v>14.28</v>
      </c>
      <c r="E7724" s="28">
        <v>16.182500000000001</v>
      </c>
      <c r="F7724" s="26">
        <v>0.1804385245065187</v>
      </c>
      <c r="G7724" s="50">
        <v>0.11159685801055594</v>
      </c>
      <c r="H7724" s="25">
        <v>0.52690983899999999</v>
      </c>
    </row>
    <row r="7725" spans="1:8" ht="13.5" x14ac:dyDescent="0.25">
      <c r="A7725" s="24" t="s">
        <v>10868</v>
      </c>
      <c r="B7725" s="1" t="s">
        <v>10869</v>
      </c>
      <c r="C7725" s="24" t="s">
        <v>10870</v>
      </c>
      <c r="D7725" s="28">
        <v>25.6875</v>
      </c>
      <c r="E7725" s="28">
        <v>29.11</v>
      </c>
      <c r="F7725" s="26">
        <v>0.18044835066635823</v>
      </c>
      <c r="G7725" s="50">
        <v>0.36342858843358822</v>
      </c>
      <c r="H7725" s="25">
        <v>0.77887188500000004</v>
      </c>
    </row>
    <row r="7726" spans="1:8" ht="13.5" x14ac:dyDescent="0.25">
      <c r="A7726" s="24" t="s">
        <v>25176</v>
      </c>
      <c r="B7726" s="1" t="s">
        <v>25177</v>
      </c>
      <c r="C7726" s="24" t="s">
        <v>25178</v>
      </c>
      <c r="D7726" s="28">
        <v>63.962499999999999</v>
      </c>
      <c r="E7726" s="28">
        <v>72.484999999999999</v>
      </c>
      <c r="F7726" s="26">
        <v>0.1804561473807122</v>
      </c>
      <c r="G7726" s="50">
        <v>9.5008049047593759E-2</v>
      </c>
      <c r="H7726" s="25">
        <v>0.56516960400000005</v>
      </c>
    </row>
    <row r="7727" spans="1:8" ht="13.5" x14ac:dyDescent="0.25">
      <c r="A7727" s="24" t="s">
        <v>23492</v>
      </c>
      <c r="B7727" s="1" t="s">
        <v>23493</v>
      </c>
      <c r="C7727" s="24" t="s">
        <v>23494</v>
      </c>
      <c r="D7727" s="28">
        <v>15.419999999999998</v>
      </c>
      <c r="E7727" s="28">
        <v>17.475000000000001</v>
      </c>
      <c r="F7727" s="26">
        <v>0.18048969034776474</v>
      </c>
      <c r="G7727" s="50">
        <v>7.1127105480977088E-2</v>
      </c>
      <c r="H7727" s="25">
        <v>0.47661429500000002</v>
      </c>
    </row>
    <row r="7728" spans="1:8" ht="13.5" x14ac:dyDescent="0.25">
      <c r="A7728" s="24" t="s">
        <v>17741</v>
      </c>
      <c r="B7728" s="1" t="s">
        <v>17742</v>
      </c>
      <c r="C7728" s="24" t="s">
        <v>17743</v>
      </c>
      <c r="D7728" s="28">
        <v>23.467500000000001</v>
      </c>
      <c r="E7728" s="28">
        <v>26.594999999999999</v>
      </c>
      <c r="F7728" s="26">
        <v>0.18049087765776653</v>
      </c>
      <c r="G7728" s="50">
        <v>8.7843984397398059E-2</v>
      </c>
      <c r="H7728" s="25">
        <v>0.41667390700000001</v>
      </c>
    </row>
    <row r="7729" spans="1:8" ht="13.5" x14ac:dyDescent="0.25">
      <c r="A7729" s="24" t="s">
        <v>18734</v>
      </c>
      <c r="B7729" s="1" t="s">
        <v>18735</v>
      </c>
      <c r="C7729" s="24" t="s">
        <v>18736</v>
      </c>
      <c r="D7729" s="28">
        <v>33.907499999999999</v>
      </c>
      <c r="E7729" s="28">
        <v>38.427500000000002</v>
      </c>
      <c r="F7729" s="26">
        <v>0.18053470283342687</v>
      </c>
      <c r="G7729" s="50">
        <v>1.4669909747859524E-2</v>
      </c>
      <c r="H7729" s="25">
        <v>0.30047127800000001</v>
      </c>
    </row>
    <row r="7730" spans="1:8" ht="13.5" x14ac:dyDescent="0.25">
      <c r="A7730" s="24" t="s">
        <v>28327</v>
      </c>
      <c r="B7730" s="1" t="s">
        <v>28328</v>
      </c>
      <c r="C7730" s="24" t="s">
        <v>28329</v>
      </c>
      <c r="D7730" s="28">
        <v>9.7474999999999987</v>
      </c>
      <c r="E7730" s="28">
        <v>11.047500000000001</v>
      </c>
      <c r="F7730" s="26">
        <v>0.18061577635936985</v>
      </c>
      <c r="G7730" s="50">
        <v>0.25523003796481653</v>
      </c>
      <c r="H7730" s="25">
        <v>0.50966279599999997</v>
      </c>
    </row>
    <row r="7731" spans="1:8" ht="13.5" x14ac:dyDescent="0.25">
      <c r="A7731" s="24" t="s">
        <v>16805</v>
      </c>
      <c r="B7731" s="1" t="s">
        <v>16806</v>
      </c>
      <c r="C7731" s="24" t="s">
        <v>16807</v>
      </c>
      <c r="D7731" s="28">
        <v>16.787499999999998</v>
      </c>
      <c r="E7731" s="28">
        <v>19.0275</v>
      </c>
      <c r="F7731" s="26">
        <v>0.18069862047029076</v>
      </c>
      <c r="G7731" s="50">
        <v>0.24645084778266807</v>
      </c>
      <c r="H7731" s="25">
        <v>0.832735012</v>
      </c>
    </row>
    <row r="7732" spans="1:8" ht="13.5" x14ac:dyDescent="0.25">
      <c r="A7732" s="24" t="s">
        <v>9188</v>
      </c>
      <c r="B7732" s="1" t="s">
        <v>9189</v>
      </c>
      <c r="C7732" s="24" t="s">
        <v>9190</v>
      </c>
      <c r="D7732" s="28">
        <v>33.524999999999999</v>
      </c>
      <c r="E7732" s="28">
        <v>38.005000000000003</v>
      </c>
      <c r="F7732" s="26">
        <v>0.18095190223371968</v>
      </c>
      <c r="G7732" s="50">
        <v>6.5361379873676547E-3</v>
      </c>
      <c r="H7732" s="25">
        <v>0.21245932000000001</v>
      </c>
    </row>
    <row r="7733" spans="1:8" ht="13.5" x14ac:dyDescent="0.25">
      <c r="A7733" s="24" t="s">
        <v>11198</v>
      </c>
      <c r="B7733" s="1" t="s">
        <v>11199</v>
      </c>
      <c r="C7733" s="24" t="s">
        <v>11200</v>
      </c>
      <c r="D7733" s="28">
        <v>152.815</v>
      </c>
      <c r="E7733" s="28">
        <v>173.23750000000001</v>
      </c>
      <c r="F7733" s="26">
        <v>0.18096509581128323</v>
      </c>
      <c r="G7733" s="50">
        <v>9.7749214536397469E-2</v>
      </c>
      <c r="H7733" s="25">
        <v>0.48646570700000002</v>
      </c>
    </row>
    <row r="7734" spans="1:8" ht="13.5" x14ac:dyDescent="0.25">
      <c r="A7734" s="24" t="s">
        <v>17366</v>
      </c>
      <c r="B7734" s="1" t="s">
        <v>17367</v>
      </c>
      <c r="C7734" s="24" t="s">
        <v>17368</v>
      </c>
      <c r="D7734" s="28">
        <v>119.63</v>
      </c>
      <c r="E7734" s="28">
        <v>135.63</v>
      </c>
      <c r="F7734" s="26">
        <v>0.18109709930639284</v>
      </c>
      <c r="G7734" s="50">
        <v>0.17848228569866376</v>
      </c>
      <c r="H7734" s="25">
        <v>0.94470585299999998</v>
      </c>
    </row>
    <row r="7735" spans="1:8" ht="13.5" x14ac:dyDescent="0.25">
      <c r="A7735" s="24" t="s">
        <v>2396</v>
      </c>
      <c r="B7735" s="1" t="s">
        <v>2397</v>
      </c>
      <c r="C7735" s="24" t="s">
        <v>2398</v>
      </c>
      <c r="D7735" s="28">
        <v>537.74</v>
      </c>
      <c r="E7735" s="28">
        <v>609.67000000000007</v>
      </c>
      <c r="F7735" s="26">
        <v>0.18111976608183325</v>
      </c>
      <c r="G7735" s="50">
        <v>0.15729694732742858</v>
      </c>
      <c r="H7735" s="25">
        <v>0.104715559</v>
      </c>
    </row>
    <row r="7736" spans="1:8" ht="13.5" x14ac:dyDescent="0.25">
      <c r="A7736" s="24" t="s">
        <v>2654</v>
      </c>
      <c r="B7736" s="1" t="s">
        <v>2655</v>
      </c>
      <c r="C7736" s="24" t="s">
        <v>2656</v>
      </c>
      <c r="D7736" s="28">
        <v>46.43</v>
      </c>
      <c r="E7736" s="28">
        <v>52.642499999999998</v>
      </c>
      <c r="F7736" s="26">
        <v>0.1811707235933257</v>
      </c>
      <c r="G7736" s="50">
        <v>6.5267856783706446E-2</v>
      </c>
      <c r="H7736" s="25">
        <v>0.76641878299999999</v>
      </c>
    </row>
    <row r="7737" spans="1:8" ht="13.5" x14ac:dyDescent="0.25">
      <c r="A7737" s="24" t="s">
        <v>377</v>
      </c>
      <c r="B7737" s="1" t="s">
        <v>378</v>
      </c>
      <c r="C7737" s="24" t="s">
        <v>379</v>
      </c>
      <c r="D7737" s="28">
        <v>671.85749999999996</v>
      </c>
      <c r="E7737" s="28">
        <v>761.77</v>
      </c>
      <c r="F7737" s="26">
        <v>0.18120020092647884</v>
      </c>
      <c r="G7737" s="50">
        <v>0.4274590142942869</v>
      </c>
      <c r="H7737" s="25">
        <v>8.3816849999999998E-3</v>
      </c>
    </row>
    <row r="7738" spans="1:8" ht="13.5" x14ac:dyDescent="0.25">
      <c r="A7738" s="24" t="s">
        <v>19949</v>
      </c>
      <c r="B7738" s="1" t="s">
        <v>19950</v>
      </c>
      <c r="C7738" s="24" t="s">
        <v>19951</v>
      </c>
      <c r="D7738" s="28">
        <v>34.314999999999998</v>
      </c>
      <c r="E7738" s="28">
        <v>38.907499999999999</v>
      </c>
      <c r="F7738" s="26">
        <v>0.18120892828989496</v>
      </c>
      <c r="G7738" s="50">
        <v>4.7587935393639896E-2</v>
      </c>
      <c r="H7738" s="25">
        <v>0.98287681800000004</v>
      </c>
    </row>
    <row r="7739" spans="1:8" ht="13.5" x14ac:dyDescent="0.25">
      <c r="A7739" s="24" t="s">
        <v>10340</v>
      </c>
      <c r="B7739" s="1" t="s">
        <v>10341</v>
      </c>
      <c r="C7739" s="24" t="s">
        <v>10342</v>
      </c>
      <c r="D7739" s="28">
        <v>37.055</v>
      </c>
      <c r="E7739" s="28">
        <v>42.027499999999996</v>
      </c>
      <c r="F7739" s="26">
        <v>0.18166541544615639</v>
      </c>
      <c r="G7739" s="50">
        <v>8.2052158901945275E-3</v>
      </c>
      <c r="H7739" s="25">
        <v>0.24911581599999999</v>
      </c>
    </row>
    <row r="7740" spans="1:8" ht="13.5" x14ac:dyDescent="0.25">
      <c r="A7740" s="24" t="s">
        <v>16991</v>
      </c>
      <c r="B7740" s="1" t="s">
        <v>16992</v>
      </c>
      <c r="C7740" s="24" t="s">
        <v>16993</v>
      </c>
      <c r="D7740" s="28">
        <v>102.1725</v>
      </c>
      <c r="E7740" s="28">
        <v>115.8875</v>
      </c>
      <c r="F7740" s="26">
        <v>0.18171801767289916</v>
      </c>
      <c r="G7740" s="50">
        <v>8.1255199096430548E-3</v>
      </c>
      <c r="H7740" s="25">
        <v>0.172628279</v>
      </c>
    </row>
    <row r="7741" spans="1:8" ht="13.5" x14ac:dyDescent="0.25">
      <c r="A7741" s="24" t="s">
        <v>4712</v>
      </c>
      <c r="B7741" s="1" t="s">
        <v>4713</v>
      </c>
      <c r="C7741" s="24" t="s">
        <v>4714</v>
      </c>
      <c r="D7741" s="28">
        <v>21.412500000000001</v>
      </c>
      <c r="E7741" s="28">
        <v>24.287499999999998</v>
      </c>
      <c r="F7741" s="26">
        <v>0.18176074950134527</v>
      </c>
      <c r="G7741" s="50">
        <v>6.7253215399640756E-2</v>
      </c>
      <c r="H7741" s="25">
        <v>0.32292885199999999</v>
      </c>
    </row>
    <row r="7742" spans="1:8" ht="13.5" x14ac:dyDescent="0.25">
      <c r="A7742" s="24" t="s">
        <v>2099</v>
      </c>
      <c r="B7742" s="1" t="s">
        <v>2100</v>
      </c>
      <c r="C7742" s="24" t="s">
        <v>2101</v>
      </c>
      <c r="D7742" s="28">
        <v>195.76499999999999</v>
      </c>
      <c r="E7742" s="28">
        <v>222.05</v>
      </c>
      <c r="F7742" s="26">
        <v>0.18176171668004787</v>
      </c>
      <c r="G7742" s="50">
        <v>3.7363313934894025E-2</v>
      </c>
      <c r="H7742" s="25">
        <v>0.20221181699999999</v>
      </c>
    </row>
    <row r="7743" spans="1:8" ht="13.5" x14ac:dyDescent="0.25">
      <c r="A7743" s="24" t="s">
        <v>3698</v>
      </c>
      <c r="B7743" s="1" t="s">
        <v>3699</v>
      </c>
      <c r="C7743" s="24" t="s">
        <v>3700</v>
      </c>
      <c r="D7743" s="28">
        <v>47.81</v>
      </c>
      <c r="E7743" s="28">
        <v>54.230000000000004</v>
      </c>
      <c r="F7743" s="26">
        <v>0.18177876466751436</v>
      </c>
      <c r="G7743" s="50">
        <v>2.315026370446182E-3</v>
      </c>
      <c r="H7743" s="25">
        <v>0.13396055700000001</v>
      </c>
    </row>
    <row r="7744" spans="1:8" ht="13.5" x14ac:dyDescent="0.25">
      <c r="A7744" s="24" t="s">
        <v>8741</v>
      </c>
      <c r="B7744" s="1" t="s">
        <v>8742</v>
      </c>
      <c r="C7744" s="24" t="s">
        <v>8743</v>
      </c>
      <c r="D7744" s="28">
        <v>48.755000000000003</v>
      </c>
      <c r="E7744" s="28">
        <v>55.305</v>
      </c>
      <c r="F7744" s="26">
        <v>0.181859737156117</v>
      </c>
      <c r="G7744" s="50">
        <v>4.8554379422313674E-3</v>
      </c>
      <c r="H7744" s="25">
        <v>0.85157041</v>
      </c>
    </row>
    <row r="7745" spans="1:8" ht="13.5" x14ac:dyDescent="0.25">
      <c r="A7745" s="24" t="s">
        <v>12182</v>
      </c>
      <c r="B7745" s="1" t="s">
        <v>12183</v>
      </c>
      <c r="C7745" s="24" t="s">
        <v>12184</v>
      </c>
      <c r="D7745" s="28">
        <v>17.525000000000002</v>
      </c>
      <c r="E7745" s="28">
        <v>19.88</v>
      </c>
      <c r="F7745" s="26">
        <v>0.18190331266430032</v>
      </c>
      <c r="G7745" s="50">
        <v>4.7566897808534944E-3</v>
      </c>
      <c r="H7745" s="25">
        <v>0.29841897099999998</v>
      </c>
    </row>
    <row r="7746" spans="1:8" ht="13.5" x14ac:dyDescent="0.25">
      <c r="A7746" s="24" t="s">
        <v>15098</v>
      </c>
      <c r="B7746" s="1" t="s">
        <v>15099</v>
      </c>
      <c r="C7746" s="24" t="s">
        <v>15100</v>
      </c>
      <c r="D7746" s="28">
        <v>15.192499999999999</v>
      </c>
      <c r="E7746" s="28">
        <v>17.234999999999999</v>
      </c>
      <c r="F7746" s="26">
        <v>0.18198200682221</v>
      </c>
      <c r="G7746" s="50">
        <v>5.0825128258715031E-3</v>
      </c>
      <c r="H7746" s="25">
        <v>0.212890778</v>
      </c>
    </row>
    <row r="7747" spans="1:8" ht="13.5" x14ac:dyDescent="0.25">
      <c r="A7747" s="24" t="s">
        <v>7322</v>
      </c>
      <c r="B7747" s="1" t="s">
        <v>7323</v>
      </c>
      <c r="C7747" s="24" t="s">
        <v>7324</v>
      </c>
      <c r="D7747" s="28">
        <v>537.12250000000006</v>
      </c>
      <c r="E7747" s="28">
        <v>609.35750000000007</v>
      </c>
      <c r="F7747" s="26">
        <v>0.18203772482320482</v>
      </c>
      <c r="G7747" s="50">
        <v>7.5396495987603215E-2</v>
      </c>
      <c r="H7747" s="25">
        <v>0.49563873000000003</v>
      </c>
    </row>
    <row r="7748" spans="1:8" ht="13.5" x14ac:dyDescent="0.25">
      <c r="A7748" s="24" t="s">
        <v>11516</v>
      </c>
      <c r="B7748" s="1" t="s">
        <v>11517</v>
      </c>
      <c r="C7748" s="24" t="s">
        <v>11518</v>
      </c>
      <c r="D7748" s="28">
        <v>67.657499999999999</v>
      </c>
      <c r="E7748" s="28">
        <v>76.757499999999993</v>
      </c>
      <c r="F7748" s="26">
        <v>0.18205785421218759</v>
      </c>
      <c r="G7748" s="50">
        <v>0.13233016852786247</v>
      </c>
      <c r="H7748" s="25">
        <v>0.86513235700000002</v>
      </c>
    </row>
    <row r="7749" spans="1:8" ht="13.5" x14ac:dyDescent="0.25">
      <c r="A7749" s="24" t="s">
        <v>25518</v>
      </c>
      <c r="B7749" s="1" t="s">
        <v>25519</v>
      </c>
      <c r="C7749" s="24" t="s">
        <v>25520</v>
      </c>
      <c r="D7749" s="28">
        <v>11.557500000000001</v>
      </c>
      <c r="E7749" s="28">
        <v>13.112500000000001</v>
      </c>
      <c r="F7749" s="26">
        <v>0.18211341022868849</v>
      </c>
      <c r="G7749" s="50">
        <v>3.5811544103840014E-2</v>
      </c>
      <c r="H7749" s="25">
        <v>0.393047278</v>
      </c>
    </row>
    <row r="7750" spans="1:8" ht="13.5" x14ac:dyDescent="0.25">
      <c r="A7750" s="24" t="s">
        <v>1628</v>
      </c>
      <c r="B7750" s="1" t="s">
        <v>1629</v>
      </c>
      <c r="C7750" s="24" t="s">
        <v>1630</v>
      </c>
      <c r="D7750" s="28">
        <v>27.624999999999996</v>
      </c>
      <c r="E7750" s="28">
        <v>31.342499999999998</v>
      </c>
      <c r="F7750" s="26">
        <v>0.18214579487740923</v>
      </c>
      <c r="G7750" s="50">
        <v>5.6825711221622006E-2</v>
      </c>
      <c r="H7750" s="25">
        <v>0.55307373299999996</v>
      </c>
    </row>
    <row r="7751" spans="1:8" ht="13.5" x14ac:dyDescent="0.25">
      <c r="A7751" s="24" t="s">
        <v>10202</v>
      </c>
      <c r="B7751" s="1" t="s">
        <v>10203</v>
      </c>
      <c r="C7751" s="24" t="s">
        <v>10204</v>
      </c>
      <c r="D7751" s="28">
        <v>18.254999999999999</v>
      </c>
      <c r="E7751" s="28">
        <v>20.712500000000002</v>
      </c>
      <c r="F7751" s="26">
        <v>0.18221002867392994</v>
      </c>
      <c r="G7751" s="50">
        <v>0.12796810408261872</v>
      </c>
      <c r="H7751" s="25">
        <v>0.25844461499999999</v>
      </c>
    </row>
    <row r="7752" spans="1:8" ht="13.5" x14ac:dyDescent="0.25">
      <c r="A7752" s="24" t="s">
        <v>13943</v>
      </c>
      <c r="B7752" s="1" t="s">
        <v>13944</v>
      </c>
      <c r="C7752" s="24" t="s">
        <v>13945</v>
      </c>
      <c r="D7752" s="28">
        <v>51.65</v>
      </c>
      <c r="E7752" s="28">
        <v>58.604999999999997</v>
      </c>
      <c r="F7752" s="26">
        <v>0.18225540715240732</v>
      </c>
      <c r="G7752" s="50">
        <v>1.4735453965308105E-2</v>
      </c>
      <c r="H7752" s="25">
        <v>0.71919733600000002</v>
      </c>
    </row>
    <row r="7753" spans="1:8" ht="13.5" x14ac:dyDescent="0.25">
      <c r="A7753" s="24" t="s">
        <v>359</v>
      </c>
      <c r="B7753" s="1" t="s">
        <v>360</v>
      </c>
      <c r="C7753" s="24" t="s">
        <v>361</v>
      </c>
      <c r="D7753" s="28">
        <v>56.93</v>
      </c>
      <c r="E7753" s="28">
        <v>64.599999999999994</v>
      </c>
      <c r="F7753" s="26">
        <v>0.18234506519014076</v>
      </c>
      <c r="G7753" s="50">
        <v>1.0111809274463262E-2</v>
      </c>
      <c r="H7753" s="25">
        <v>0.83853306699999997</v>
      </c>
    </row>
    <row r="7754" spans="1:8" ht="13.5" x14ac:dyDescent="0.25">
      <c r="A7754" s="24" t="s">
        <v>11891</v>
      </c>
      <c r="B7754" s="1" t="s">
        <v>11892</v>
      </c>
      <c r="C7754" s="24" t="s">
        <v>11893</v>
      </c>
      <c r="D7754" s="28">
        <v>25.05</v>
      </c>
      <c r="E7754" s="28">
        <v>28.424999999999997</v>
      </c>
      <c r="F7754" s="26">
        <v>0.18234974569703938</v>
      </c>
      <c r="G7754" s="50">
        <v>5.1397496374921747E-2</v>
      </c>
      <c r="H7754" s="25">
        <v>0.106460686</v>
      </c>
    </row>
    <row r="7755" spans="1:8" ht="13.5" x14ac:dyDescent="0.25">
      <c r="A7755" s="24" t="s">
        <v>4364</v>
      </c>
      <c r="B7755" s="1" t="s">
        <v>4365</v>
      </c>
      <c r="C7755" s="24" t="s">
        <v>4366</v>
      </c>
      <c r="D7755" s="28">
        <v>20.7775</v>
      </c>
      <c r="E7755" s="28">
        <v>23.577500000000001</v>
      </c>
      <c r="F7755" s="26">
        <v>0.18238867665699923</v>
      </c>
      <c r="G7755" s="50">
        <v>6.6679272710615398E-2</v>
      </c>
      <c r="H7755" s="25">
        <v>0.32707683999999998</v>
      </c>
    </row>
    <row r="7756" spans="1:8" ht="13.5" x14ac:dyDescent="0.25">
      <c r="A7756" s="24" t="s">
        <v>7442</v>
      </c>
      <c r="B7756" s="1" t="s">
        <v>7443</v>
      </c>
      <c r="C7756" s="24" t="s">
        <v>7444</v>
      </c>
      <c r="D7756" s="28">
        <v>18.545000000000002</v>
      </c>
      <c r="E7756" s="28">
        <v>21.045000000000002</v>
      </c>
      <c r="F7756" s="26">
        <v>0.18244724183804575</v>
      </c>
      <c r="G7756" s="50">
        <v>8.2579407148184486E-2</v>
      </c>
      <c r="H7756" s="25">
        <v>0.18418454000000001</v>
      </c>
    </row>
    <row r="7757" spans="1:8" ht="13.5" x14ac:dyDescent="0.25">
      <c r="A7757" s="24" t="s">
        <v>24521</v>
      </c>
      <c r="B7757" s="1" t="s">
        <v>24522</v>
      </c>
      <c r="C7757" s="24" t="s">
        <v>24523</v>
      </c>
      <c r="D7757" s="28">
        <v>34.49</v>
      </c>
      <c r="E7757" s="28">
        <v>39.14</v>
      </c>
      <c r="F7757" s="26">
        <v>0.18246562716595016</v>
      </c>
      <c r="G7757" s="50">
        <v>0.39653678250854008</v>
      </c>
      <c r="H7757" s="25">
        <v>0.94384098800000005</v>
      </c>
    </row>
    <row r="7758" spans="1:8" ht="13.5" x14ac:dyDescent="0.25">
      <c r="A7758" s="24" t="s">
        <v>22076</v>
      </c>
      <c r="B7758" s="1" t="s">
        <v>22077</v>
      </c>
      <c r="C7758" s="24" t="s">
        <v>22078</v>
      </c>
      <c r="D7758" s="28">
        <v>11.325000000000001</v>
      </c>
      <c r="E7758" s="28">
        <v>12.852500000000001</v>
      </c>
      <c r="F7758" s="26">
        <v>0.18253796181672938</v>
      </c>
      <c r="G7758" s="50">
        <v>3.7615727005124319E-2</v>
      </c>
      <c r="H7758" s="25">
        <v>0.18042619200000001</v>
      </c>
    </row>
    <row r="7759" spans="1:8" ht="13.5" x14ac:dyDescent="0.25">
      <c r="A7759" s="24" t="s">
        <v>23888</v>
      </c>
      <c r="B7759" s="1" t="s">
        <v>23889</v>
      </c>
      <c r="C7759" s="24" t="s">
        <v>23890</v>
      </c>
      <c r="D7759" s="28">
        <v>389.64250000000004</v>
      </c>
      <c r="E7759" s="28">
        <v>442.20249999999999</v>
      </c>
      <c r="F7759" s="26">
        <v>0.1825561344624736</v>
      </c>
      <c r="G7759" s="50">
        <v>5.4086569889737104E-2</v>
      </c>
      <c r="H7759" s="25">
        <v>0.28721340499999998</v>
      </c>
    </row>
    <row r="7760" spans="1:8" ht="13.5" x14ac:dyDescent="0.25">
      <c r="A7760" s="24" t="s">
        <v>27807</v>
      </c>
      <c r="B7760" s="1" t="s">
        <v>27808</v>
      </c>
      <c r="C7760" s="24" t="s">
        <v>27809</v>
      </c>
      <c r="D7760" s="28">
        <v>11.137499999999999</v>
      </c>
      <c r="E7760" s="28">
        <v>12.64</v>
      </c>
      <c r="F7760" s="26">
        <v>0.18257103176781864</v>
      </c>
      <c r="G7760" s="50">
        <v>9.1029142635589866E-2</v>
      </c>
      <c r="H7760" s="25">
        <v>0.28358524099999999</v>
      </c>
    </row>
    <row r="7761" spans="1:8" ht="13.5" x14ac:dyDescent="0.25">
      <c r="A7761" s="24" t="s">
        <v>24902</v>
      </c>
      <c r="B7761" s="1" t="s">
        <v>24903</v>
      </c>
      <c r="C7761" s="24" t="s">
        <v>24904</v>
      </c>
      <c r="D7761" s="28">
        <v>20.55</v>
      </c>
      <c r="E7761" s="28">
        <v>23.322499999999998</v>
      </c>
      <c r="F7761" s="26">
        <v>0.18258404918923324</v>
      </c>
      <c r="G7761" s="50">
        <v>8.5301394707029774E-3</v>
      </c>
      <c r="H7761" s="25">
        <v>0.40827069999999999</v>
      </c>
    </row>
    <row r="7762" spans="1:8" ht="13.5" x14ac:dyDescent="0.25">
      <c r="A7762" s="24" t="s">
        <v>1712</v>
      </c>
      <c r="B7762" s="1" t="s">
        <v>1713</v>
      </c>
      <c r="C7762" s="24" t="s">
        <v>1714</v>
      </c>
      <c r="D7762" s="28">
        <v>44.854999999999997</v>
      </c>
      <c r="E7762" s="28">
        <v>50.907499999999999</v>
      </c>
      <c r="F7762" s="26">
        <v>0.18260940674826784</v>
      </c>
      <c r="G7762" s="50">
        <v>8.1772754843749042E-3</v>
      </c>
      <c r="H7762" s="25">
        <v>0.82459485099999996</v>
      </c>
    </row>
    <row r="7763" spans="1:8" ht="13.5" x14ac:dyDescent="0.25">
      <c r="A7763" s="24" t="s">
        <v>22097</v>
      </c>
      <c r="B7763" s="1" t="s">
        <v>22098</v>
      </c>
      <c r="C7763" s="24" t="s">
        <v>22099</v>
      </c>
      <c r="D7763" s="28">
        <v>10.909999999999998</v>
      </c>
      <c r="E7763" s="28">
        <v>12.3825</v>
      </c>
      <c r="F7763" s="26">
        <v>0.18265151931080731</v>
      </c>
      <c r="G7763" s="50">
        <v>3.3280037205429013E-2</v>
      </c>
      <c r="H7763" s="25">
        <v>0.32423529600000001</v>
      </c>
    </row>
    <row r="7764" spans="1:8" ht="13.5" x14ac:dyDescent="0.25">
      <c r="A7764" s="24" t="s">
        <v>28207</v>
      </c>
      <c r="B7764" s="1" t="s">
        <v>28208</v>
      </c>
      <c r="C7764" s="24" t="s">
        <v>28209</v>
      </c>
      <c r="D7764" s="28">
        <v>8.4075000000000006</v>
      </c>
      <c r="E7764" s="28">
        <v>9.5425000000000004</v>
      </c>
      <c r="F7764" s="26">
        <v>0.18269040768897521</v>
      </c>
      <c r="G7764" s="50">
        <v>0.29395580545879363</v>
      </c>
      <c r="H7764" s="25">
        <v>0.97390421500000002</v>
      </c>
    </row>
    <row r="7765" spans="1:8" ht="13.5" x14ac:dyDescent="0.25">
      <c r="A7765" s="24" t="s">
        <v>22199</v>
      </c>
      <c r="B7765" s="1" t="s">
        <v>22200</v>
      </c>
      <c r="C7765" s="24" t="s">
        <v>22201</v>
      </c>
      <c r="D7765" s="28">
        <v>27.2225</v>
      </c>
      <c r="E7765" s="28">
        <v>30.897500000000001</v>
      </c>
      <c r="F7765" s="26">
        <v>0.1826905465320913</v>
      </c>
      <c r="G7765" s="50">
        <v>0.30823147257067807</v>
      </c>
      <c r="H7765" s="25">
        <v>0.42966006000000001</v>
      </c>
    </row>
    <row r="7766" spans="1:8" ht="13.5" x14ac:dyDescent="0.25">
      <c r="A7766" s="24" t="s">
        <v>923</v>
      </c>
      <c r="B7766" s="1" t="s">
        <v>924</v>
      </c>
      <c r="C7766" s="24" t="s">
        <v>925</v>
      </c>
      <c r="D7766" s="28">
        <v>83.284999999999997</v>
      </c>
      <c r="E7766" s="28">
        <v>94.535000000000011</v>
      </c>
      <c r="F7766" s="26">
        <v>0.18279187872980726</v>
      </c>
      <c r="G7766" s="50">
        <v>4.2998488938636878E-2</v>
      </c>
      <c r="H7766" s="25">
        <v>0.34244442200000003</v>
      </c>
    </row>
    <row r="7767" spans="1:8" ht="13.5" x14ac:dyDescent="0.25">
      <c r="A7767" s="24" t="s">
        <v>21407</v>
      </c>
      <c r="B7767" s="1" t="s">
        <v>21408</v>
      </c>
      <c r="C7767" s="24" t="s">
        <v>21409</v>
      </c>
      <c r="D7767" s="28">
        <v>10.9925</v>
      </c>
      <c r="E7767" s="28">
        <v>12.477500000000001</v>
      </c>
      <c r="F7767" s="26">
        <v>0.18280937128884506</v>
      </c>
      <c r="G7767" s="50">
        <v>0.12722424545587649</v>
      </c>
      <c r="H7767" s="25">
        <v>0.50769008500000001</v>
      </c>
    </row>
    <row r="7768" spans="1:8" ht="13.5" x14ac:dyDescent="0.25">
      <c r="A7768" s="24" t="s">
        <v>18572</v>
      </c>
      <c r="B7768" s="1" t="s">
        <v>18573</v>
      </c>
      <c r="C7768" s="24" t="s">
        <v>18574</v>
      </c>
      <c r="D7768" s="28">
        <v>18.475000000000001</v>
      </c>
      <c r="E7768" s="28">
        <v>20.972500000000004</v>
      </c>
      <c r="F7768" s="26">
        <v>0.18292448192838273</v>
      </c>
      <c r="G7768" s="50">
        <v>0.11927807737726388</v>
      </c>
      <c r="H7768" s="25">
        <v>9.2334205000000003E-2</v>
      </c>
    </row>
    <row r="7769" spans="1:8" ht="13.5" x14ac:dyDescent="0.25">
      <c r="A7769" s="24" t="s">
        <v>21041</v>
      </c>
      <c r="B7769" s="1" t="s">
        <v>21042</v>
      </c>
      <c r="C7769" s="24" t="s">
        <v>21043</v>
      </c>
      <c r="D7769" s="28">
        <v>21.887499999999996</v>
      </c>
      <c r="E7769" s="28">
        <v>24.8475</v>
      </c>
      <c r="F7769" s="26">
        <v>0.18299352548125086</v>
      </c>
      <c r="G7769" s="50">
        <v>3.5015149882617322E-2</v>
      </c>
      <c r="H7769" s="25">
        <v>0.42087994000000001</v>
      </c>
    </row>
    <row r="7770" spans="1:8" ht="13.5" x14ac:dyDescent="0.25">
      <c r="A7770" s="24" t="s">
        <v>13058</v>
      </c>
      <c r="B7770" s="1" t="s">
        <v>13059</v>
      </c>
      <c r="C7770" s="24" t="s">
        <v>13060</v>
      </c>
      <c r="D7770" s="28">
        <v>11.3125</v>
      </c>
      <c r="E7770" s="28">
        <v>12.842500000000001</v>
      </c>
      <c r="F7770" s="26">
        <v>0.18300828148902931</v>
      </c>
      <c r="G7770" s="50">
        <v>5.6769203892870351E-2</v>
      </c>
      <c r="H7770" s="25">
        <v>0.22416670899999999</v>
      </c>
    </row>
    <row r="7771" spans="1:8" ht="13.5" x14ac:dyDescent="0.25">
      <c r="A7771" s="24" t="s">
        <v>11795</v>
      </c>
      <c r="B7771" s="1" t="s">
        <v>11796</v>
      </c>
      <c r="C7771" s="24" t="s">
        <v>11797</v>
      </c>
      <c r="D7771" s="28">
        <v>42.902499999999996</v>
      </c>
      <c r="E7771" s="28">
        <v>48.707500000000003</v>
      </c>
      <c r="F7771" s="26">
        <v>0.18308221774929287</v>
      </c>
      <c r="G7771" s="50">
        <v>0.10325467394476613</v>
      </c>
      <c r="H7771" s="25">
        <v>0.91648711900000002</v>
      </c>
    </row>
    <row r="7772" spans="1:8" ht="13.5" x14ac:dyDescent="0.25">
      <c r="A7772" s="24" t="s">
        <v>5936</v>
      </c>
      <c r="B7772" s="1" t="s">
        <v>5937</v>
      </c>
      <c r="C7772" s="24" t="s">
        <v>5938</v>
      </c>
      <c r="D7772" s="28">
        <v>14.827499999999999</v>
      </c>
      <c r="E7772" s="28">
        <v>16.834999999999997</v>
      </c>
      <c r="F7772" s="26">
        <v>0.18318834937728171</v>
      </c>
      <c r="G7772" s="50">
        <v>1.7365770554576752E-2</v>
      </c>
      <c r="H7772" s="25">
        <v>0.38867467900000002</v>
      </c>
    </row>
    <row r="7773" spans="1:8" ht="13.5" x14ac:dyDescent="0.25">
      <c r="A7773" s="24" t="s">
        <v>25860</v>
      </c>
      <c r="B7773" s="1" t="s">
        <v>25861</v>
      </c>
      <c r="C7773" s="24" t="s">
        <v>25862</v>
      </c>
      <c r="D7773" s="28">
        <v>9.557500000000001</v>
      </c>
      <c r="E7773" s="28">
        <v>10.852500000000001</v>
      </c>
      <c r="F7773" s="26">
        <v>0.18332222241823196</v>
      </c>
      <c r="G7773" s="50">
        <v>0.32155625446731867</v>
      </c>
      <c r="H7773" s="25">
        <v>0.76108105999999998</v>
      </c>
    </row>
    <row r="7774" spans="1:8" ht="13.5" x14ac:dyDescent="0.25">
      <c r="A7774" s="24" t="s">
        <v>20651</v>
      </c>
      <c r="B7774" s="1" t="s">
        <v>20652</v>
      </c>
      <c r="C7774" s="24" t="s">
        <v>20653</v>
      </c>
      <c r="D7774" s="28">
        <v>37.270000000000003</v>
      </c>
      <c r="E7774" s="28">
        <v>42.320000000000007</v>
      </c>
      <c r="F7774" s="26">
        <v>0.18332480838517592</v>
      </c>
      <c r="G7774" s="50">
        <v>7.6547058132228835E-3</v>
      </c>
      <c r="H7774" s="25">
        <v>0.159144698</v>
      </c>
    </row>
    <row r="7775" spans="1:8" ht="13.5" x14ac:dyDescent="0.25">
      <c r="A7775" s="24" t="s">
        <v>21560</v>
      </c>
      <c r="B7775" s="1" t="s">
        <v>21561</v>
      </c>
      <c r="C7775" s="24" t="s">
        <v>21562</v>
      </c>
      <c r="D7775" s="28">
        <v>14.1875</v>
      </c>
      <c r="E7775" s="28">
        <v>16.11</v>
      </c>
      <c r="F7775" s="26">
        <v>0.18333610164092895</v>
      </c>
      <c r="G7775" s="50">
        <v>4.0581378814623217E-2</v>
      </c>
      <c r="H7775" s="25">
        <v>6.6571700000000002E-4</v>
      </c>
    </row>
    <row r="7776" spans="1:8" ht="13.5" x14ac:dyDescent="0.25">
      <c r="A7776" s="24" t="s">
        <v>21029</v>
      </c>
      <c r="B7776" s="1" t="s">
        <v>21030</v>
      </c>
      <c r="C7776" s="24" t="s">
        <v>21031</v>
      </c>
      <c r="D7776" s="28">
        <v>191.63249999999999</v>
      </c>
      <c r="E7776" s="28">
        <v>217.60249999999999</v>
      </c>
      <c r="F7776" s="26">
        <v>0.18335287523551944</v>
      </c>
      <c r="G7776" s="50">
        <v>9.5350179317366349E-2</v>
      </c>
      <c r="H7776" s="25">
        <v>0.55630327400000001</v>
      </c>
    </row>
    <row r="7777" spans="1:8" ht="13.5" x14ac:dyDescent="0.25">
      <c r="A7777" s="24" t="s">
        <v>13454</v>
      </c>
      <c r="B7777" s="1" t="s">
        <v>13455</v>
      </c>
      <c r="C7777" s="24" t="s">
        <v>13456</v>
      </c>
      <c r="D7777" s="28">
        <v>19.405000000000001</v>
      </c>
      <c r="E7777" s="28">
        <v>22.035</v>
      </c>
      <c r="F7777" s="26">
        <v>0.18336846349198777</v>
      </c>
      <c r="G7777" s="50">
        <v>1.4421340121890112E-3</v>
      </c>
      <c r="H7777" s="25">
        <v>0.42488035800000001</v>
      </c>
    </row>
    <row r="7778" spans="1:8" ht="13.5" x14ac:dyDescent="0.25">
      <c r="A7778" s="24" t="s">
        <v>5906</v>
      </c>
      <c r="B7778" s="1" t="s">
        <v>5907</v>
      </c>
      <c r="C7778" s="24" t="s">
        <v>5908</v>
      </c>
      <c r="D7778" s="28">
        <v>9.1074999999999999</v>
      </c>
      <c r="E7778" s="28">
        <v>10.342499999999999</v>
      </c>
      <c r="F7778" s="26">
        <v>0.18345796249235435</v>
      </c>
      <c r="G7778" s="50">
        <v>5.2511284540007357E-2</v>
      </c>
      <c r="H7778" s="25">
        <v>0.47006228999999999</v>
      </c>
    </row>
    <row r="7779" spans="1:8" ht="13.5" x14ac:dyDescent="0.25">
      <c r="A7779" s="24" t="s">
        <v>22655</v>
      </c>
      <c r="B7779" s="1" t="s">
        <v>22656</v>
      </c>
      <c r="C7779" s="24" t="s">
        <v>22657</v>
      </c>
      <c r="D7779" s="28">
        <v>14.38</v>
      </c>
      <c r="E7779" s="28">
        <v>16.329999999999998</v>
      </c>
      <c r="F7779" s="26">
        <v>0.18346111512239699</v>
      </c>
      <c r="G7779" s="50">
        <v>0.12916403058646925</v>
      </c>
      <c r="H7779" s="25">
        <v>0.48646570700000002</v>
      </c>
    </row>
    <row r="7780" spans="1:8" ht="13.5" x14ac:dyDescent="0.25">
      <c r="A7780" s="24" t="s">
        <v>19754</v>
      </c>
      <c r="B7780" s="1" t="s">
        <v>19755</v>
      </c>
      <c r="C7780" s="24" t="s">
        <v>19756</v>
      </c>
      <c r="D7780" s="28">
        <v>26.547499999999999</v>
      </c>
      <c r="E7780" s="28">
        <v>30.15</v>
      </c>
      <c r="F7780" s="26">
        <v>0.18358199448280954</v>
      </c>
      <c r="G7780" s="50">
        <v>0.26303677092714012</v>
      </c>
      <c r="H7780" s="25">
        <v>0.39588726800000001</v>
      </c>
    </row>
    <row r="7781" spans="1:8" ht="13.5" x14ac:dyDescent="0.25">
      <c r="A7781" s="24" t="s">
        <v>15602</v>
      </c>
      <c r="B7781" s="1" t="s">
        <v>15603</v>
      </c>
      <c r="C7781" s="24" t="s">
        <v>15604</v>
      </c>
      <c r="D7781" s="28">
        <v>76.267499999999998</v>
      </c>
      <c r="E7781" s="28">
        <v>86.617500000000007</v>
      </c>
      <c r="F7781" s="26">
        <v>0.18359012327100524</v>
      </c>
      <c r="G7781" s="50">
        <v>1.1101098820906728E-2</v>
      </c>
      <c r="H7781" s="25">
        <v>0.82971381600000005</v>
      </c>
    </row>
    <row r="7782" spans="1:8" ht="13.5" x14ac:dyDescent="0.25">
      <c r="A7782" s="24" t="s">
        <v>5558</v>
      </c>
      <c r="B7782" s="1" t="s">
        <v>5559</v>
      </c>
      <c r="C7782" s="24" t="s">
        <v>5560</v>
      </c>
      <c r="D7782" s="28">
        <v>47.262499999999996</v>
      </c>
      <c r="E7782" s="28">
        <v>53.682500000000005</v>
      </c>
      <c r="F7782" s="26">
        <v>0.18375591535870617</v>
      </c>
      <c r="G7782" s="50">
        <v>4.125535260286043E-2</v>
      </c>
      <c r="H7782" s="25">
        <v>0.31011112899999999</v>
      </c>
    </row>
    <row r="7783" spans="1:8" ht="13.5" x14ac:dyDescent="0.25">
      <c r="A7783" s="24" t="s">
        <v>5327</v>
      </c>
      <c r="B7783" s="1" t="s">
        <v>5328</v>
      </c>
      <c r="C7783" s="24" t="s">
        <v>5329</v>
      </c>
      <c r="D7783" s="28">
        <v>105.1</v>
      </c>
      <c r="E7783" s="28">
        <v>119.38250000000001</v>
      </c>
      <c r="F7783" s="26">
        <v>0.1838287015271971</v>
      </c>
      <c r="G7783" s="50">
        <v>0.11193760941584538</v>
      </c>
      <c r="H7783" s="25">
        <v>0.65758296599999999</v>
      </c>
    </row>
    <row r="7784" spans="1:8" ht="13.5" x14ac:dyDescent="0.25">
      <c r="A7784" s="24" t="s">
        <v>13253</v>
      </c>
      <c r="B7784" s="1" t="s">
        <v>13254</v>
      </c>
      <c r="C7784" s="24" t="s">
        <v>13255</v>
      </c>
      <c r="D7784" s="28">
        <v>129.55250000000001</v>
      </c>
      <c r="E7784" s="28">
        <v>147.16499999999999</v>
      </c>
      <c r="F7784" s="26">
        <v>0.18389774274211348</v>
      </c>
      <c r="G7784" s="50">
        <v>9.3269194279472958E-4</v>
      </c>
      <c r="H7784" s="25">
        <v>9.7451498999999997E-2</v>
      </c>
    </row>
    <row r="7785" spans="1:8" ht="13.5" x14ac:dyDescent="0.25">
      <c r="A7785" s="24" t="s">
        <v>25260</v>
      </c>
      <c r="B7785" s="1" t="s">
        <v>25261</v>
      </c>
      <c r="C7785" s="24" t="s">
        <v>25262</v>
      </c>
      <c r="D7785" s="28">
        <v>12.1175</v>
      </c>
      <c r="E7785" s="28">
        <v>13.765000000000001</v>
      </c>
      <c r="F7785" s="26">
        <v>0.18391252742916128</v>
      </c>
      <c r="G7785" s="50">
        <v>0.22562200405821356</v>
      </c>
      <c r="H7785" s="25">
        <v>0.65762880199999996</v>
      </c>
    </row>
    <row r="7786" spans="1:8" ht="13.5" x14ac:dyDescent="0.25">
      <c r="A7786" s="24" t="s">
        <v>19910</v>
      </c>
      <c r="B7786" s="1" t="s">
        <v>19911</v>
      </c>
      <c r="C7786" s="24" t="s">
        <v>19912</v>
      </c>
      <c r="D7786" s="28">
        <v>47.895000000000003</v>
      </c>
      <c r="E7786" s="28">
        <v>54.407499999999999</v>
      </c>
      <c r="F7786" s="26">
        <v>0.1839304851074183</v>
      </c>
      <c r="G7786" s="50">
        <v>6.9640813510817828E-2</v>
      </c>
      <c r="H7786" s="25">
        <v>0.64679932100000004</v>
      </c>
    </row>
    <row r="7787" spans="1:8" ht="13.5" x14ac:dyDescent="0.25">
      <c r="A7787" s="24" t="s">
        <v>19145</v>
      </c>
      <c r="B7787" s="1" t="s">
        <v>19146</v>
      </c>
      <c r="C7787" s="24" t="s">
        <v>19147</v>
      </c>
      <c r="D7787" s="28">
        <v>31.435000000000002</v>
      </c>
      <c r="E7787" s="28">
        <v>35.709999999999994</v>
      </c>
      <c r="F7787" s="26">
        <v>0.18395637080760668</v>
      </c>
      <c r="G7787" s="50">
        <v>2.5379433319776646E-2</v>
      </c>
      <c r="H7787" s="25">
        <v>0.42471498400000002</v>
      </c>
    </row>
    <row r="7788" spans="1:8" ht="13.5" x14ac:dyDescent="0.25">
      <c r="A7788" s="24" t="s">
        <v>431</v>
      </c>
      <c r="B7788" s="1" t="s">
        <v>432</v>
      </c>
      <c r="C7788" s="24" t="s">
        <v>433</v>
      </c>
      <c r="D7788" s="28">
        <v>29.862500000000001</v>
      </c>
      <c r="E7788" s="28">
        <v>33.932500000000005</v>
      </c>
      <c r="F7788" s="26">
        <v>0.18433277682070212</v>
      </c>
      <c r="G7788" s="50">
        <v>1.0080687256259649E-2</v>
      </c>
      <c r="H7788" s="25">
        <v>0.75991882200000005</v>
      </c>
    </row>
    <row r="7789" spans="1:8" ht="13.5" x14ac:dyDescent="0.25">
      <c r="A7789" s="24" t="s">
        <v>17183</v>
      </c>
      <c r="B7789" s="1" t="s">
        <v>17184</v>
      </c>
      <c r="C7789" s="24" t="s">
        <v>17185</v>
      </c>
      <c r="D7789" s="28">
        <v>69.397500000000008</v>
      </c>
      <c r="E7789" s="28">
        <v>78.862499999999997</v>
      </c>
      <c r="F7789" s="26">
        <v>0.18445575409321374</v>
      </c>
      <c r="G7789" s="50">
        <v>0.19148726420255574</v>
      </c>
      <c r="H7789" s="25">
        <v>0.719584263</v>
      </c>
    </row>
    <row r="7790" spans="1:8" ht="13.5" x14ac:dyDescent="0.25">
      <c r="A7790" s="24" t="s">
        <v>6692</v>
      </c>
      <c r="B7790" s="1" t="s">
        <v>6693</v>
      </c>
      <c r="C7790" s="24" t="s">
        <v>6694</v>
      </c>
      <c r="D7790" s="28">
        <v>115.34</v>
      </c>
      <c r="E7790" s="28">
        <v>131.08249999999998</v>
      </c>
      <c r="F7790" s="26">
        <v>0.18458216576797273</v>
      </c>
      <c r="G7790" s="50">
        <v>7.7018212721747725E-3</v>
      </c>
      <c r="H7790" s="25">
        <v>0.118335421</v>
      </c>
    </row>
    <row r="7791" spans="1:8" ht="13.5" x14ac:dyDescent="0.25">
      <c r="A7791" s="24" t="s">
        <v>15377</v>
      </c>
      <c r="B7791" s="1" t="s">
        <v>15378</v>
      </c>
      <c r="C7791" s="24" t="s">
        <v>15379</v>
      </c>
      <c r="D7791" s="28">
        <v>12.21</v>
      </c>
      <c r="E7791" s="28">
        <v>13.8775</v>
      </c>
      <c r="F7791" s="26">
        <v>0.18468449277417914</v>
      </c>
      <c r="G7791" s="50">
        <v>5.7378928864054574E-2</v>
      </c>
      <c r="H7791" s="25">
        <v>0.52833375599999999</v>
      </c>
    </row>
    <row r="7792" spans="1:8" ht="13.5" x14ac:dyDescent="0.25">
      <c r="A7792" s="24" t="s">
        <v>6872</v>
      </c>
      <c r="B7792" s="1" t="s">
        <v>6873</v>
      </c>
      <c r="C7792" s="24" t="s">
        <v>6874</v>
      </c>
      <c r="D7792" s="28">
        <v>58.167499999999997</v>
      </c>
      <c r="E7792" s="28">
        <v>66.112499999999997</v>
      </c>
      <c r="F7792" s="26">
        <v>0.18470977083014289</v>
      </c>
      <c r="G7792" s="50">
        <v>1.9236707515824611E-2</v>
      </c>
      <c r="H7792" s="25">
        <v>3.6557732000000003E-2</v>
      </c>
    </row>
    <row r="7793" spans="1:8" ht="13.5" x14ac:dyDescent="0.25">
      <c r="A7793" s="24" t="s">
        <v>15353</v>
      </c>
      <c r="B7793" s="1" t="s">
        <v>15354</v>
      </c>
      <c r="C7793" s="24" t="s">
        <v>15355</v>
      </c>
      <c r="D7793" s="28">
        <v>109.47</v>
      </c>
      <c r="E7793" s="28">
        <v>124.42499999999998</v>
      </c>
      <c r="F7793" s="26">
        <v>0.18474083025874391</v>
      </c>
      <c r="G7793" s="50">
        <v>2.5300837710465953E-2</v>
      </c>
      <c r="H7793" s="25">
        <v>0.125688719</v>
      </c>
    </row>
    <row r="7794" spans="1:8" ht="13.5" x14ac:dyDescent="0.25">
      <c r="A7794" s="24" t="s">
        <v>11384</v>
      </c>
      <c r="B7794" s="1" t="s">
        <v>11385</v>
      </c>
      <c r="C7794" s="24" t="s">
        <v>11386</v>
      </c>
      <c r="D7794" s="28">
        <v>100.21250000000001</v>
      </c>
      <c r="E7794" s="28">
        <v>113.91999999999999</v>
      </c>
      <c r="F7794" s="26">
        <v>0.18495857718274036</v>
      </c>
      <c r="G7794" s="50">
        <v>1.4127646049646295E-2</v>
      </c>
      <c r="H7794" s="25">
        <v>0.14073956400000001</v>
      </c>
    </row>
    <row r="7795" spans="1:8" ht="13.5" x14ac:dyDescent="0.25">
      <c r="A7795" s="24" t="s">
        <v>1331</v>
      </c>
      <c r="B7795" s="1" t="s">
        <v>1332</v>
      </c>
      <c r="C7795" s="24" t="s">
        <v>1333</v>
      </c>
      <c r="D7795" s="28">
        <v>8.7349999999999994</v>
      </c>
      <c r="E7795" s="28">
        <v>9.93</v>
      </c>
      <c r="F7795" s="26">
        <v>0.18498601461161432</v>
      </c>
      <c r="G7795" s="50">
        <v>0.24441078876602879</v>
      </c>
      <c r="H7795" s="25">
        <v>0.84362437099999998</v>
      </c>
    </row>
    <row r="7796" spans="1:8" ht="13.5" x14ac:dyDescent="0.25">
      <c r="A7796" s="24" t="s">
        <v>5609</v>
      </c>
      <c r="B7796" s="1" t="s">
        <v>5610</v>
      </c>
      <c r="C7796" s="24" t="s">
        <v>5611</v>
      </c>
      <c r="D7796" s="28">
        <v>19.442499999999999</v>
      </c>
      <c r="E7796" s="28">
        <v>22.102499999999999</v>
      </c>
      <c r="F7796" s="26">
        <v>0.18499582239846035</v>
      </c>
      <c r="G7796" s="50">
        <v>2.1598865580563637E-2</v>
      </c>
      <c r="H7796" s="25">
        <v>0.401526946</v>
      </c>
    </row>
    <row r="7797" spans="1:8" ht="13.5" x14ac:dyDescent="0.25">
      <c r="A7797" s="24" t="s">
        <v>6869</v>
      </c>
      <c r="B7797" s="1" t="s">
        <v>6870</v>
      </c>
      <c r="C7797" s="24" t="s">
        <v>6871</v>
      </c>
      <c r="D7797" s="28">
        <v>68.765000000000001</v>
      </c>
      <c r="E7797" s="28">
        <v>78.174999999999997</v>
      </c>
      <c r="F7797" s="26">
        <v>0.18503286513208581</v>
      </c>
      <c r="G7797" s="50">
        <v>4.6703810057547313E-2</v>
      </c>
      <c r="H7797" s="25">
        <v>0.44814930600000003</v>
      </c>
    </row>
    <row r="7798" spans="1:8" ht="13.5" x14ac:dyDescent="0.25">
      <c r="A7798" s="24" t="s">
        <v>11771</v>
      </c>
      <c r="B7798" s="1" t="s">
        <v>11772</v>
      </c>
      <c r="C7798" s="24" t="s">
        <v>11773</v>
      </c>
      <c r="D7798" s="28">
        <v>32.092500000000001</v>
      </c>
      <c r="E7798" s="28">
        <v>36.484999999999999</v>
      </c>
      <c r="F7798" s="26">
        <v>0.18506727407736312</v>
      </c>
      <c r="G7798" s="50">
        <v>0.19588687249501013</v>
      </c>
      <c r="H7798" s="25">
        <v>0.80633047700000005</v>
      </c>
    </row>
    <row r="7799" spans="1:8" ht="13.5" x14ac:dyDescent="0.25">
      <c r="A7799" s="24" t="s">
        <v>21617</v>
      </c>
      <c r="B7799" s="1" t="s">
        <v>21618</v>
      </c>
      <c r="C7799" s="24" t="s">
        <v>21619</v>
      </c>
      <c r="D7799" s="28">
        <v>17.364999999999998</v>
      </c>
      <c r="E7799" s="28">
        <v>19.745000000000001</v>
      </c>
      <c r="F7799" s="26">
        <v>0.18530495707825706</v>
      </c>
      <c r="G7799" s="50">
        <v>5.2257777542141892E-2</v>
      </c>
      <c r="H7799" s="25">
        <v>0.55807348499999998</v>
      </c>
    </row>
    <row r="7800" spans="1:8" ht="13.5" x14ac:dyDescent="0.25">
      <c r="A7800" s="24" t="s">
        <v>25494</v>
      </c>
      <c r="B7800" s="1" t="s">
        <v>25495</v>
      </c>
      <c r="C7800" s="24" t="s">
        <v>25496</v>
      </c>
      <c r="D7800" s="28">
        <v>225.5675</v>
      </c>
      <c r="E7800" s="28">
        <v>256.49</v>
      </c>
      <c r="F7800" s="26">
        <v>0.18534336160718737</v>
      </c>
      <c r="G7800" s="50">
        <v>7.911206694827351E-2</v>
      </c>
      <c r="H7800" s="25">
        <v>0.85553355099999995</v>
      </c>
    </row>
    <row r="7801" spans="1:8" ht="13.5" x14ac:dyDescent="0.25">
      <c r="A7801" s="24" t="s">
        <v>24566</v>
      </c>
      <c r="B7801" s="1" t="s">
        <v>24567</v>
      </c>
      <c r="C7801" s="24" t="s">
        <v>24568</v>
      </c>
      <c r="D7801" s="28">
        <v>8.4974999999999987</v>
      </c>
      <c r="E7801" s="28">
        <v>9.6624999999999996</v>
      </c>
      <c r="F7801" s="26">
        <v>0.18535805227053812</v>
      </c>
      <c r="G7801" s="50">
        <v>0.19176976865566575</v>
      </c>
      <c r="H7801" s="25">
        <v>0.92938240800000005</v>
      </c>
    </row>
    <row r="7802" spans="1:8" ht="13.5" x14ac:dyDescent="0.25">
      <c r="A7802" s="24" t="s">
        <v>65</v>
      </c>
      <c r="B7802" s="1" t="s">
        <v>66</v>
      </c>
      <c r="C7802" s="24" t="s">
        <v>67</v>
      </c>
      <c r="D7802" s="28">
        <v>57.445</v>
      </c>
      <c r="E7802" s="28">
        <v>65.322500000000005</v>
      </c>
      <c r="F7802" s="26">
        <v>0.18539867979797425</v>
      </c>
      <c r="G7802" s="50">
        <v>2.9909565532445795E-2</v>
      </c>
      <c r="H7802" s="25">
        <v>0.26552125199999999</v>
      </c>
    </row>
    <row r="7803" spans="1:8" ht="13.5" x14ac:dyDescent="0.25">
      <c r="A7803" s="24" t="s">
        <v>17198</v>
      </c>
      <c r="B7803" s="1" t="s">
        <v>17199</v>
      </c>
      <c r="C7803" s="24" t="s">
        <v>17200</v>
      </c>
      <c r="D7803" s="28">
        <v>168.5325</v>
      </c>
      <c r="E7803" s="28">
        <v>191.64500000000001</v>
      </c>
      <c r="F7803" s="26">
        <v>0.18540952965458951</v>
      </c>
      <c r="G7803" s="50">
        <v>3.5549001490388213E-2</v>
      </c>
      <c r="H7803" s="25">
        <v>9.4517905999999999E-2</v>
      </c>
    </row>
    <row r="7804" spans="1:8" ht="13.5" x14ac:dyDescent="0.25">
      <c r="A7804" s="24" t="s">
        <v>15638</v>
      </c>
      <c r="B7804" s="1" t="s">
        <v>15639</v>
      </c>
      <c r="C7804" s="24" t="s">
        <v>15640</v>
      </c>
      <c r="D7804" s="28">
        <v>10.807499999999999</v>
      </c>
      <c r="E7804" s="28">
        <v>12.29</v>
      </c>
      <c r="F7804" s="26">
        <v>0.18545207947675788</v>
      </c>
      <c r="G7804" s="50">
        <v>0.14291583200514421</v>
      </c>
      <c r="H7804" s="25">
        <v>0.81985554900000002</v>
      </c>
    </row>
    <row r="7805" spans="1:8" ht="13.5" x14ac:dyDescent="0.25">
      <c r="A7805" s="24" t="s">
        <v>8165</v>
      </c>
      <c r="B7805" s="1" t="s">
        <v>8166</v>
      </c>
      <c r="C7805" s="24" t="s">
        <v>8167</v>
      </c>
      <c r="D7805" s="28">
        <v>35.027500000000003</v>
      </c>
      <c r="E7805" s="28">
        <v>39.832499999999996</v>
      </c>
      <c r="F7805" s="26">
        <v>0.18545800707929128</v>
      </c>
      <c r="G7805" s="50">
        <v>8.0152222239570484E-2</v>
      </c>
      <c r="H7805" s="25">
        <v>0.55157866</v>
      </c>
    </row>
    <row r="7806" spans="1:8" ht="13.5" x14ac:dyDescent="0.25">
      <c r="A7806" s="24" t="s">
        <v>4898</v>
      </c>
      <c r="B7806" s="1" t="s">
        <v>4899</v>
      </c>
      <c r="C7806" s="24" t="s">
        <v>4900</v>
      </c>
      <c r="D7806" s="28">
        <v>33.817500000000003</v>
      </c>
      <c r="E7806" s="28">
        <v>38.459999999999994</v>
      </c>
      <c r="F7806" s="26">
        <v>0.18558875198121999</v>
      </c>
      <c r="G7806" s="50">
        <v>6.101816128692851E-2</v>
      </c>
      <c r="H7806" s="25">
        <v>0.16946655199999999</v>
      </c>
    </row>
    <row r="7807" spans="1:8" ht="13.5" x14ac:dyDescent="0.25">
      <c r="A7807" s="24" t="s">
        <v>23582</v>
      </c>
      <c r="B7807" s="1" t="s">
        <v>23583</v>
      </c>
      <c r="C7807" s="24" t="s">
        <v>23584</v>
      </c>
      <c r="D7807" s="28">
        <v>11.565</v>
      </c>
      <c r="E7807" s="28">
        <v>13.154999999999999</v>
      </c>
      <c r="F7807" s="26">
        <v>0.18584598252969869</v>
      </c>
      <c r="G7807" s="50">
        <v>7.6655836811754879E-4</v>
      </c>
      <c r="H7807" s="25">
        <v>9.6404586E-2</v>
      </c>
    </row>
    <row r="7808" spans="1:8" ht="13.5" x14ac:dyDescent="0.25">
      <c r="A7808" s="24" t="s">
        <v>22259</v>
      </c>
      <c r="B7808" s="1" t="s">
        <v>22260</v>
      </c>
      <c r="C7808" s="24" t="s">
        <v>22261</v>
      </c>
      <c r="D7808" s="28">
        <v>46.045000000000002</v>
      </c>
      <c r="E7808" s="28">
        <v>52.379999999999995</v>
      </c>
      <c r="F7808" s="26">
        <v>0.18597155628924514</v>
      </c>
      <c r="G7808" s="50">
        <v>5.8070197183960155E-3</v>
      </c>
      <c r="H7808" s="25">
        <v>0.35907107199999999</v>
      </c>
    </row>
    <row r="7809" spans="1:8" ht="13.5" x14ac:dyDescent="0.25">
      <c r="A7809" s="24" t="s">
        <v>26023</v>
      </c>
      <c r="B7809" s="1" t="s">
        <v>26024</v>
      </c>
      <c r="C7809" s="24" t="s">
        <v>26025</v>
      </c>
      <c r="D7809" s="28">
        <v>105.07000000000001</v>
      </c>
      <c r="E7809" s="28">
        <v>119.5275</v>
      </c>
      <c r="F7809" s="26">
        <v>0.18599177683292634</v>
      </c>
      <c r="G7809" s="50">
        <v>2.909239018858235E-2</v>
      </c>
      <c r="H7809" s="25">
        <v>0.19503595500000001</v>
      </c>
    </row>
    <row r="7810" spans="1:8" ht="13.5" x14ac:dyDescent="0.25">
      <c r="A7810" s="24" t="s">
        <v>14954</v>
      </c>
      <c r="B7810" s="1" t="s">
        <v>14955</v>
      </c>
      <c r="C7810" s="24" t="s">
        <v>14956</v>
      </c>
      <c r="D7810" s="28">
        <v>35.574999999999996</v>
      </c>
      <c r="E7810" s="28">
        <v>40.475000000000001</v>
      </c>
      <c r="F7810" s="26">
        <v>0.18616732377608372</v>
      </c>
      <c r="G7810" s="50">
        <v>8.1483442040270221E-2</v>
      </c>
      <c r="H7810" s="25">
        <v>0.15413153600000001</v>
      </c>
    </row>
    <row r="7811" spans="1:8" ht="13.5" x14ac:dyDescent="0.25">
      <c r="A7811" s="24" t="s">
        <v>23297</v>
      </c>
      <c r="B7811" s="1" t="s">
        <v>23298</v>
      </c>
      <c r="C7811" s="24" t="s">
        <v>23299</v>
      </c>
      <c r="D7811" s="28">
        <v>41.8675</v>
      </c>
      <c r="E7811" s="28">
        <v>47.635000000000005</v>
      </c>
      <c r="F7811" s="26">
        <v>0.18619121472583894</v>
      </c>
      <c r="G7811" s="50">
        <v>3.1356972763411414E-2</v>
      </c>
      <c r="H7811" s="25">
        <v>0.89120033499999995</v>
      </c>
    </row>
    <row r="7812" spans="1:8" ht="13.5" x14ac:dyDescent="0.25">
      <c r="A7812" s="24" t="s">
        <v>20729</v>
      </c>
      <c r="B7812" s="1" t="s">
        <v>20730</v>
      </c>
      <c r="C7812" s="24" t="s">
        <v>20731</v>
      </c>
      <c r="D7812" s="28">
        <v>37.475000000000001</v>
      </c>
      <c r="E7812" s="28">
        <v>42.637499999999996</v>
      </c>
      <c r="F7812" s="26">
        <v>0.18619437166554439</v>
      </c>
      <c r="G7812" s="50">
        <v>0.17237372126461417</v>
      </c>
      <c r="H7812" s="25">
        <v>0.20982199500000001</v>
      </c>
    </row>
    <row r="7813" spans="1:8" ht="13.5" x14ac:dyDescent="0.25">
      <c r="A7813" s="24" t="s">
        <v>17294</v>
      </c>
      <c r="B7813" s="1" t="s">
        <v>17295</v>
      </c>
      <c r="C7813" s="24" t="s">
        <v>17296</v>
      </c>
      <c r="D7813" s="28">
        <v>48.057500000000005</v>
      </c>
      <c r="E7813" s="28">
        <v>54.682499999999997</v>
      </c>
      <c r="F7813" s="26">
        <v>0.18631760229818978</v>
      </c>
      <c r="G7813" s="50">
        <v>0.12748833328411169</v>
      </c>
      <c r="H7813" s="25">
        <v>0.91605077099999999</v>
      </c>
    </row>
    <row r="7814" spans="1:8" ht="13.5" x14ac:dyDescent="0.25">
      <c r="A7814" s="24" t="s">
        <v>22241</v>
      </c>
      <c r="B7814" s="1" t="s">
        <v>22242</v>
      </c>
      <c r="C7814" s="24" t="s">
        <v>22243</v>
      </c>
      <c r="D7814" s="28">
        <v>19.654999999999998</v>
      </c>
      <c r="E7814" s="28">
        <v>22.365000000000002</v>
      </c>
      <c r="F7814" s="26">
        <v>0.18634639458050484</v>
      </c>
      <c r="G7814" s="50">
        <v>6.6412141261873323E-2</v>
      </c>
      <c r="H7814" s="25">
        <v>0.66834786000000002</v>
      </c>
    </row>
    <row r="7815" spans="1:8" ht="13.5" x14ac:dyDescent="0.25">
      <c r="A7815" s="24" t="s">
        <v>28354</v>
      </c>
      <c r="B7815" s="1" t="s">
        <v>28355</v>
      </c>
      <c r="C7815" s="24" t="s">
        <v>28356</v>
      </c>
      <c r="D7815" s="28">
        <v>8.8649999999999984</v>
      </c>
      <c r="E7815" s="28">
        <v>10.0875</v>
      </c>
      <c r="F7815" s="26">
        <v>0.18637613726645427</v>
      </c>
      <c r="G7815" s="50">
        <v>0.11146190927748852</v>
      </c>
      <c r="H7815" s="25">
        <v>0.53900948800000004</v>
      </c>
    </row>
    <row r="7816" spans="1:8" ht="13.5" x14ac:dyDescent="0.25">
      <c r="A7816" s="24" t="s">
        <v>26791</v>
      </c>
      <c r="B7816" s="1" t="s">
        <v>26792</v>
      </c>
      <c r="C7816" s="24" t="s">
        <v>26793</v>
      </c>
      <c r="D7816" s="28">
        <v>14.23</v>
      </c>
      <c r="E7816" s="28">
        <v>16.192499999999999</v>
      </c>
      <c r="F7816" s="26">
        <v>0.18639008221717901</v>
      </c>
      <c r="G7816" s="50">
        <v>0.25842649583248128</v>
      </c>
      <c r="H7816" s="25">
        <v>0.52698386399999997</v>
      </c>
    </row>
    <row r="7817" spans="1:8" ht="13.5" x14ac:dyDescent="0.25">
      <c r="A7817" s="24" t="s">
        <v>9560</v>
      </c>
      <c r="B7817" s="1" t="s">
        <v>9561</v>
      </c>
      <c r="C7817" s="24" t="s">
        <v>9562</v>
      </c>
      <c r="D7817" s="28">
        <v>12.92</v>
      </c>
      <c r="E7817" s="28">
        <v>14.702499999999999</v>
      </c>
      <c r="F7817" s="26">
        <v>0.18645542046800689</v>
      </c>
      <c r="G7817" s="50">
        <v>0.17734878093800541</v>
      </c>
      <c r="H7817" s="25">
        <v>0.58341942999999996</v>
      </c>
    </row>
    <row r="7818" spans="1:8" ht="13.5" x14ac:dyDescent="0.25">
      <c r="A7818" s="24" t="s">
        <v>1229</v>
      </c>
      <c r="B7818" s="1" t="s">
        <v>1230</v>
      </c>
      <c r="C7818" s="24" t="s">
        <v>1231</v>
      </c>
      <c r="D7818" s="28">
        <v>52.150000000000006</v>
      </c>
      <c r="E7818" s="28">
        <v>59.347499999999997</v>
      </c>
      <c r="F7818" s="26">
        <v>0.18652000520019191</v>
      </c>
      <c r="G7818" s="50">
        <v>1.3148433632051256E-2</v>
      </c>
      <c r="H7818" s="25">
        <v>0.33050667900000003</v>
      </c>
    </row>
    <row r="7819" spans="1:8" ht="13.5" x14ac:dyDescent="0.25">
      <c r="A7819" s="24" t="s">
        <v>19115</v>
      </c>
      <c r="B7819" s="1" t="s">
        <v>19116</v>
      </c>
      <c r="C7819" s="24" t="s">
        <v>19117</v>
      </c>
      <c r="D7819" s="28">
        <v>21.692499999999999</v>
      </c>
      <c r="E7819" s="28">
        <v>24.6875</v>
      </c>
      <c r="F7819" s="26">
        <v>0.18658441901380296</v>
      </c>
      <c r="G7819" s="50">
        <v>7.192113069427862E-2</v>
      </c>
      <c r="H7819" s="25">
        <v>0.64318953599999995</v>
      </c>
    </row>
    <row r="7820" spans="1:8" ht="13.5" x14ac:dyDescent="0.25">
      <c r="A7820" s="24" t="s">
        <v>19463</v>
      </c>
      <c r="B7820" s="1" t="s">
        <v>19464</v>
      </c>
      <c r="C7820" s="24" t="s">
        <v>19465</v>
      </c>
      <c r="D7820" s="28">
        <v>111.145</v>
      </c>
      <c r="E7820" s="28">
        <v>126.495</v>
      </c>
      <c r="F7820" s="26">
        <v>0.18663731193039673</v>
      </c>
      <c r="G7820" s="50">
        <v>8.685548620537667E-2</v>
      </c>
      <c r="H7820" s="25">
        <v>0.13380888899999999</v>
      </c>
    </row>
    <row r="7821" spans="1:8" ht="13.5" x14ac:dyDescent="0.25">
      <c r="A7821" s="24" t="s">
        <v>10496</v>
      </c>
      <c r="B7821" s="1" t="s">
        <v>10497</v>
      </c>
      <c r="C7821" s="24" t="s">
        <v>10498</v>
      </c>
      <c r="D7821" s="28">
        <v>8.9924999999999997</v>
      </c>
      <c r="E7821" s="28">
        <v>10.235000000000001</v>
      </c>
      <c r="F7821" s="26">
        <v>0.18671694288803117</v>
      </c>
      <c r="G7821" s="50">
        <v>0.11854409830749883</v>
      </c>
      <c r="H7821" s="25">
        <v>0.58521499600000004</v>
      </c>
    </row>
    <row r="7822" spans="1:8" ht="13.5" x14ac:dyDescent="0.25">
      <c r="A7822" s="24" t="s">
        <v>17354</v>
      </c>
      <c r="B7822" s="1" t="s">
        <v>17355</v>
      </c>
      <c r="C7822" s="24" t="s">
        <v>17356</v>
      </c>
      <c r="D7822" s="28">
        <v>10.06</v>
      </c>
      <c r="E7822" s="28">
        <v>11.45</v>
      </c>
      <c r="F7822" s="26">
        <v>0.18671729317877897</v>
      </c>
      <c r="G7822" s="50">
        <v>0.26450919284998092</v>
      </c>
      <c r="H7822" s="25">
        <v>0.55207793100000002</v>
      </c>
    </row>
    <row r="7823" spans="1:8" ht="13.5" x14ac:dyDescent="0.25">
      <c r="A7823" s="24" t="s">
        <v>12005</v>
      </c>
      <c r="B7823" s="1" t="s">
        <v>12006</v>
      </c>
      <c r="C7823" s="24" t="s">
        <v>12007</v>
      </c>
      <c r="D7823" s="28">
        <v>56.734999999999999</v>
      </c>
      <c r="E7823" s="28">
        <v>64.582499999999996</v>
      </c>
      <c r="F7823" s="26">
        <v>0.18690427610003973</v>
      </c>
      <c r="G7823" s="50">
        <v>2.3151664032239453E-2</v>
      </c>
      <c r="H7823" s="25">
        <v>0.210733488</v>
      </c>
    </row>
    <row r="7824" spans="1:8" ht="13.5" x14ac:dyDescent="0.25">
      <c r="A7824" s="24" t="s">
        <v>23828</v>
      </c>
      <c r="B7824" s="1" t="s">
        <v>23829</v>
      </c>
      <c r="C7824" s="24" t="s">
        <v>23830</v>
      </c>
      <c r="D7824" s="28">
        <v>19.57</v>
      </c>
      <c r="E7824" s="28">
        <v>22.2775</v>
      </c>
      <c r="F7824" s="26">
        <v>0.18694358533215824</v>
      </c>
      <c r="G7824" s="50">
        <v>1.5572381960244791E-3</v>
      </c>
      <c r="H7824" s="25">
        <v>0.29824841699999999</v>
      </c>
    </row>
    <row r="7825" spans="1:8" ht="13.5" x14ac:dyDescent="0.25">
      <c r="A7825" s="24" t="s">
        <v>28821</v>
      </c>
      <c r="B7825" s="1" t="s">
        <v>28822</v>
      </c>
      <c r="C7825" s="24" t="s">
        <v>28823</v>
      </c>
      <c r="D7825" s="28">
        <v>38.972499999999997</v>
      </c>
      <c r="E7825" s="28">
        <v>44.364999999999995</v>
      </c>
      <c r="F7825" s="26">
        <v>0.18696548830785359</v>
      </c>
      <c r="G7825" s="50">
        <v>4.532622006045841E-2</v>
      </c>
      <c r="H7825" s="25">
        <v>0.34289536100000001</v>
      </c>
    </row>
    <row r="7826" spans="1:8" ht="13.5" x14ac:dyDescent="0.25">
      <c r="A7826" s="24" t="s">
        <v>713</v>
      </c>
      <c r="B7826" s="1" t="s">
        <v>714</v>
      </c>
      <c r="C7826" s="24" t="s">
        <v>715</v>
      </c>
      <c r="D7826" s="28">
        <v>75.192499999999995</v>
      </c>
      <c r="E7826" s="28">
        <v>85.600000000000009</v>
      </c>
      <c r="F7826" s="26">
        <v>0.18702202770774287</v>
      </c>
      <c r="G7826" s="50">
        <v>3.359411332978092E-2</v>
      </c>
      <c r="H7826" s="25">
        <v>0.54209269800000004</v>
      </c>
    </row>
    <row r="7827" spans="1:8" ht="13.5" x14ac:dyDescent="0.25">
      <c r="A7827" s="24" t="s">
        <v>22511</v>
      </c>
      <c r="B7827" s="1" t="s">
        <v>22512</v>
      </c>
      <c r="C7827" s="24" t="s">
        <v>22513</v>
      </c>
      <c r="D7827" s="28">
        <v>39.392499999999998</v>
      </c>
      <c r="E7827" s="28">
        <v>44.844999999999999</v>
      </c>
      <c r="F7827" s="26">
        <v>0.18702616176145787</v>
      </c>
      <c r="G7827" s="50">
        <v>0.18230514204881471</v>
      </c>
      <c r="H7827" s="25">
        <v>0.47631022899999997</v>
      </c>
    </row>
    <row r="7828" spans="1:8" ht="13.5" x14ac:dyDescent="0.25">
      <c r="A7828" s="24" t="s">
        <v>16571</v>
      </c>
      <c r="B7828" s="1" t="s">
        <v>16572</v>
      </c>
      <c r="C7828" s="24" t="s">
        <v>16573</v>
      </c>
      <c r="D7828" s="28">
        <v>22.142500000000002</v>
      </c>
      <c r="E7828" s="28">
        <v>25.212500000000002</v>
      </c>
      <c r="F7828" s="26">
        <v>0.18732105997147616</v>
      </c>
      <c r="G7828" s="50">
        <v>7.8728904415018633E-2</v>
      </c>
      <c r="H7828" s="25">
        <v>0.52479474800000003</v>
      </c>
    </row>
    <row r="7829" spans="1:8" ht="13.5" x14ac:dyDescent="0.25">
      <c r="A7829" s="24" t="s">
        <v>5165</v>
      </c>
      <c r="B7829" s="1" t="s">
        <v>5166</v>
      </c>
      <c r="C7829" s="24" t="s">
        <v>5167</v>
      </c>
      <c r="D7829" s="28">
        <v>8.4324999999999992</v>
      </c>
      <c r="E7829" s="28">
        <v>9.6024999999999991</v>
      </c>
      <c r="F7829" s="26">
        <v>0.18744964551293855</v>
      </c>
      <c r="G7829" s="50">
        <v>0.20007350334646928</v>
      </c>
      <c r="H7829" s="25">
        <v>0.86911283100000003</v>
      </c>
    </row>
    <row r="7830" spans="1:8" ht="13.5" x14ac:dyDescent="0.25">
      <c r="A7830" s="24" t="s">
        <v>11003</v>
      </c>
      <c r="B7830" s="1" t="s">
        <v>11004</v>
      </c>
      <c r="C7830" s="24" t="s">
        <v>11005</v>
      </c>
      <c r="D7830" s="28">
        <v>856.96249999999986</v>
      </c>
      <c r="E7830" s="28">
        <v>975.89999999999986</v>
      </c>
      <c r="F7830" s="26">
        <v>0.18750124857307462</v>
      </c>
      <c r="G7830" s="50">
        <v>8.7691818508974714E-3</v>
      </c>
      <c r="H7830" s="25">
        <v>0.16266988199999999</v>
      </c>
    </row>
    <row r="7831" spans="1:8" ht="13.5" x14ac:dyDescent="0.25">
      <c r="A7831" s="24" t="s">
        <v>12983</v>
      </c>
      <c r="B7831" s="1" t="s">
        <v>12984</v>
      </c>
      <c r="C7831" s="24" t="s">
        <v>12985</v>
      </c>
      <c r="D7831" s="28">
        <v>25.805</v>
      </c>
      <c r="E7831" s="28">
        <v>29.387499999999999</v>
      </c>
      <c r="F7831" s="26">
        <v>0.1875520032563337</v>
      </c>
      <c r="G7831" s="50">
        <v>5.0031166215452928E-2</v>
      </c>
      <c r="H7831" s="25">
        <v>0.17576979300000001</v>
      </c>
    </row>
    <row r="7832" spans="1:8" ht="13.5" x14ac:dyDescent="0.25">
      <c r="A7832" s="24" t="s">
        <v>19826</v>
      </c>
      <c r="B7832" s="1" t="s">
        <v>19827</v>
      </c>
      <c r="C7832" s="24" t="s">
        <v>19828</v>
      </c>
      <c r="D7832" s="28">
        <v>30.89</v>
      </c>
      <c r="E7832" s="28">
        <v>35.182500000000005</v>
      </c>
      <c r="F7832" s="26">
        <v>0.18771813058949999</v>
      </c>
      <c r="G7832" s="50">
        <v>5.7489494258781443E-2</v>
      </c>
      <c r="H7832" s="25">
        <v>0.34487291799999997</v>
      </c>
    </row>
    <row r="7833" spans="1:8" ht="13.5" x14ac:dyDescent="0.25">
      <c r="A7833" s="24" t="s">
        <v>26629</v>
      </c>
      <c r="B7833" s="1" t="s">
        <v>26630</v>
      </c>
      <c r="C7833" s="24" t="s">
        <v>26631</v>
      </c>
      <c r="D7833" s="28">
        <v>22.667500000000004</v>
      </c>
      <c r="E7833" s="28">
        <v>25.817500000000003</v>
      </c>
      <c r="F7833" s="26">
        <v>0.18772402121037635</v>
      </c>
      <c r="G7833" s="50">
        <v>0.14601752858650519</v>
      </c>
      <c r="H7833" s="25">
        <v>0.54098717100000004</v>
      </c>
    </row>
    <row r="7834" spans="1:8" ht="13.5" x14ac:dyDescent="0.25">
      <c r="A7834" s="24" t="s">
        <v>1295</v>
      </c>
      <c r="B7834" s="1" t="s">
        <v>1296</v>
      </c>
      <c r="C7834" s="24" t="s">
        <v>1297</v>
      </c>
      <c r="D7834" s="28">
        <v>73.742500000000007</v>
      </c>
      <c r="E7834" s="28">
        <v>83.992500000000007</v>
      </c>
      <c r="F7834" s="26">
        <v>0.18776418293195274</v>
      </c>
      <c r="G7834" s="50">
        <v>0.27235811130495619</v>
      </c>
      <c r="H7834" s="25">
        <v>0.55809244899999999</v>
      </c>
    </row>
    <row r="7835" spans="1:8" ht="13.5" x14ac:dyDescent="0.25">
      <c r="A7835" s="24" t="s">
        <v>19187</v>
      </c>
      <c r="B7835" s="1" t="s">
        <v>19188</v>
      </c>
      <c r="C7835" s="24" t="s">
        <v>19189</v>
      </c>
      <c r="D7835" s="28">
        <v>34.007500000000007</v>
      </c>
      <c r="E7835" s="28">
        <v>38.734999999999999</v>
      </c>
      <c r="F7835" s="26">
        <v>0.18778478685186079</v>
      </c>
      <c r="G7835" s="50">
        <v>1.9316981600961691E-2</v>
      </c>
      <c r="H7835" s="25">
        <v>0.375613645</v>
      </c>
    </row>
    <row r="7836" spans="1:8" ht="13.5" x14ac:dyDescent="0.25">
      <c r="A7836" s="24" t="s">
        <v>26233</v>
      </c>
      <c r="B7836" s="1" t="s">
        <v>26234</v>
      </c>
      <c r="C7836" s="24" t="s">
        <v>26235</v>
      </c>
      <c r="D7836" s="28">
        <v>304.92</v>
      </c>
      <c r="E7836" s="28">
        <v>347.31500000000005</v>
      </c>
      <c r="F7836" s="26">
        <v>0.18781393861759882</v>
      </c>
      <c r="G7836" s="50">
        <v>6.9093736480978817E-3</v>
      </c>
      <c r="H7836" s="25">
        <v>6.0428925000000001E-2</v>
      </c>
    </row>
    <row r="7837" spans="1:8" ht="13.5" x14ac:dyDescent="0.25">
      <c r="A7837" s="24" t="s">
        <v>27980</v>
      </c>
      <c r="B7837" s="1" t="s">
        <v>27981</v>
      </c>
      <c r="C7837" s="24" t="s">
        <v>27982</v>
      </c>
      <c r="D7837" s="28">
        <v>601.91499999999996</v>
      </c>
      <c r="E7837" s="28">
        <v>685.61750000000006</v>
      </c>
      <c r="F7837" s="26">
        <v>0.1878441640831697</v>
      </c>
      <c r="G7837" s="50">
        <v>5.9584294722016757E-3</v>
      </c>
      <c r="H7837" s="25">
        <v>4.2470931000000003E-2</v>
      </c>
    </row>
    <row r="7838" spans="1:8" ht="13.5" x14ac:dyDescent="0.25">
      <c r="A7838" s="24" t="s">
        <v>8744</v>
      </c>
      <c r="B7838" s="1" t="s">
        <v>8745</v>
      </c>
      <c r="C7838" s="24" t="s">
        <v>8746</v>
      </c>
      <c r="D7838" s="28">
        <v>302.99749999999995</v>
      </c>
      <c r="E7838" s="28">
        <v>345.17750000000001</v>
      </c>
      <c r="F7838" s="26">
        <v>0.1880325369331064</v>
      </c>
      <c r="G7838" s="50">
        <v>0.18545764010681234</v>
      </c>
      <c r="H7838" s="25">
        <v>0.426058404</v>
      </c>
    </row>
    <row r="7839" spans="1:8" ht="13.5" x14ac:dyDescent="0.25">
      <c r="A7839" s="24" t="s">
        <v>17903</v>
      </c>
      <c r="B7839" s="1" t="s">
        <v>17904</v>
      </c>
      <c r="C7839" s="24" t="s">
        <v>17905</v>
      </c>
      <c r="D7839" s="28">
        <v>132.13999999999999</v>
      </c>
      <c r="E7839" s="28">
        <v>150.54250000000002</v>
      </c>
      <c r="F7839" s="26">
        <v>0.18810358522026721</v>
      </c>
      <c r="G7839" s="50">
        <v>5.6092923348921393E-3</v>
      </c>
      <c r="H7839" s="25">
        <v>0.62316221800000005</v>
      </c>
    </row>
    <row r="7840" spans="1:8" ht="13.5" x14ac:dyDescent="0.25">
      <c r="A7840" s="24" t="s">
        <v>19208</v>
      </c>
      <c r="B7840" s="1" t="s">
        <v>19209</v>
      </c>
      <c r="C7840" s="24" t="s">
        <v>19210</v>
      </c>
      <c r="D7840" s="28">
        <v>37.945</v>
      </c>
      <c r="E7840" s="28">
        <v>43.23</v>
      </c>
      <c r="F7840" s="26">
        <v>0.18812304151381759</v>
      </c>
      <c r="G7840" s="50">
        <v>5.8257941772771417E-2</v>
      </c>
      <c r="H7840" s="25">
        <v>0.240569914</v>
      </c>
    </row>
    <row r="7841" spans="1:8" ht="13.5" x14ac:dyDescent="0.25">
      <c r="A7841" s="24" t="s">
        <v>19016</v>
      </c>
      <c r="B7841" s="1" t="s">
        <v>19017</v>
      </c>
      <c r="C7841" s="24" t="s">
        <v>19018</v>
      </c>
      <c r="D7841" s="28">
        <v>12.385000000000002</v>
      </c>
      <c r="E7841" s="28">
        <v>14.11</v>
      </c>
      <c r="F7841" s="26">
        <v>0.1881241193509009</v>
      </c>
      <c r="G7841" s="50">
        <v>6.4717470621152998E-3</v>
      </c>
      <c r="H7841" s="25">
        <v>0.66704469099999997</v>
      </c>
    </row>
    <row r="7842" spans="1:8" ht="13.5" x14ac:dyDescent="0.25">
      <c r="A7842" s="24" t="s">
        <v>5024</v>
      </c>
      <c r="B7842" s="1" t="s">
        <v>5025</v>
      </c>
      <c r="C7842" s="24" t="s">
        <v>5026</v>
      </c>
      <c r="D7842" s="28">
        <v>112.49249999999999</v>
      </c>
      <c r="E7842" s="28">
        <v>128.16749999999999</v>
      </c>
      <c r="F7842" s="26">
        <v>0.18820165920052745</v>
      </c>
      <c r="G7842" s="50">
        <v>9.2582709982877789E-4</v>
      </c>
      <c r="H7842" s="25">
        <v>6.6328094000000004E-2</v>
      </c>
    </row>
    <row r="7843" spans="1:8" ht="13.5" x14ac:dyDescent="0.25">
      <c r="A7843" s="24" t="s">
        <v>24620</v>
      </c>
      <c r="B7843" s="1" t="s">
        <v>24621</v>
      </c>
      <c r="C7843" s="24" t="s">
        <v>24622</v>
      </c>
      <c r="D7843" s="28">
        <v>118.4325</v>
      </c>
      <c r="E7843" s="28">
        <v>134.94</v>
      </c>
      <c r="F7843" s="26">
        <v>0.18825303028297255</v>
      </c>
      <c r="G7843" s="50">
        <v>2.3962876530325607E-2</v>
      </c>
      <c r="H7843" s="25">
        <v>0.61228892400000001</v>
      </c>
    </row>
    <row r="7844" spans="1:8" ht="13.5" x14ac:dyDescent="0.25">
      <c r="A7844" s="24" t="s">
        <v>4028</v>
      </c>
      <c r="B7844" s="1" t="s">
        <v>4029</v>
      </c>
      <c r="C7844" s="24" t="s">
        <v>4030</v>
      </c>
      <c r="D7844" s="28">
        <v>14.030000000000001</v>
      </c>
      <c r="E7844" s="28">
        <v>15.987500000000001</v>
      </c>
      <c r="F7844" s="26">
        <v>0.18842935014910012</v>
      </c>
      <c r="G7844" s="50">
        <v>0.1311396520530014</v>
      </c>
      <c r="H7844" s="25">
        <v>0.66812231</v>
      </c>
    </row>
    <row r="7845" spans="1:8" ht="13.5" x14ac:dyDescent="0.25">
      <c r="A7845" s="24" t="s">
        <v>4046</v>
      </c>
      <c r="B7845" s="1" t="s">
        <v>4047</v>
      </c>
      <c r="C7845" s="24" t="s">
        <v>4048</v>
      </c>
      <c r="D7845" s="28">
        <v>397.34500000000003</v>
      </c>
      <c r="E7845" s="28">
        <v>452.78499999999997</v>
      </c>
      <c r="F7845" s="26">
        <v>0.1884339745622802</v>
      </c>
      <c r="G7845" s="50">
        <v>4.8470703800222135E-2</v>
      </c>
      <c r="H7845" s="25">
        <v>0.32229176999999998</v>
      </c>
    </row>
    <row r="7846" spans="1:8" ht="13.5" x14ac:dyDescent="0.25">
      <c r="A7846" s="24" t="s">
        <v>28001</v>
      </c>
      <c r="B7846" s="1" t="s">
        <v>28002</v>
      </c>
      <c r="C7846" s="24" t="s">
        <v>28003</v>
      </c>
      <c r="D7846" s="28">
        <v>24.614999999999998</v>
      </c>
      <c r="E7846" s="28">
        <v>28.049999999999997</v>
      </c>
      <c r="F7846" s="26">
        <v>0.18846303126128611</v>
      </c>
      <c r="G7846" s="50">
        <v>6.9928221868906532E-3</v>
      </c>
      <c r="H7846" s="25">
        <v>0.57793412</v>
      </c>
    </row>
    <row r="7847" spans="1:8" ht="13.5" x14ac:dyDescent="0.25">
      <c r="A7847" s="24" t="s">
        <v>21929</v>
      </c>
      <c r="B7847" s="1" t="s">
        <v>21930</v>
      </c>
      <c r="C7847" s="24" t="s">
        <v>21931</v>
      </c>
      <c r="D7847" s="28">
        <v>32.167500000000004</v>
      </c>
      <c r="E7847" s="28">
        <v>36.657499999999999</v>
      </c>
      <c r="F7847" s="26">
        <v>0.18850458236955786</v>
      </c>
      <c r="G7847" s="50">
        <v>1.9696725046176946E-2</v>
      </c>
      <c r="H7847" s="25">
        <v>0.46346209500000002</v>
      </c>
    </row>
    <row r="7848" spans="1:8" ht="13.5" x14ac:dyDescent="0.25">
      <c r="A7848" s="24" t="s">
        <v>21581</v>
      </c>
      <c r="B7848" s="1" t="s">
        <v>21582</v>
      </c>
      <c r="C7848" s="24" t="s">
        <v>21583</v>
      </c>
      <c r="D7848" s="28">
        <v>17.997500000000002</v>
      </c>
      <c r="E7848" s="28">
        <v>20.509999999999998</v>
      </c>
      <c r="F7848" s="26">
        <v>0.18853097349022044</v>
      </c>
      <c r="G7848" s="50">
        <v>0.36057580518815108</v>
      </c>
      <c r="H7848" s="25">
        <v>0.11202002799999999</v>
      </c>
    </row>
    <row r="7849" spans="1:8" ht="13.5" x14ac:dyDescent="0.25">
      <c r="A7849" s="24" t="s">
        <v>27914</v>
      </c>
      <c r="B7849" s="1" t="s">
        <v>27915</v>
      </c>
      <c r="C7849" s="24" t="s">
        <v>27916</v>
      </c>
      <c r="D7849" s="28">
        <v>73.717500000000001</v>
      </c>
      <c r="E7849" s="28">
        <v>84.012500000000003</v>
      </c>
      <c r="F7849" s="26">
        <v>0.18859685336052778</v>
      </c>
      <c r="G7849" s="50">
        <v>0.1137008035380439</v>
      </c>
      <c r="H7849" s="25">
        <v>0.55287669800000006</v>
      </c>
    </row>
    <row r="7850" spans="1:8" ht="13.5" x14ac:dyDescent="0.25">
      <c r="A7850" s="24" t="s">
        <v>3128</v>
      </c>
      <c r="B7850" s="1" t="s">
        <v>3129</v>
      </c>
      <c r="C7850" s="24" t="s">
        <v>3130</v>
      </c>
      <c r="D7850" s="28">
        <v>151.62</v>
      </c>
      <c r="E7850" s="28">
        <v>172.79499999999999</v>
      </c>
      <c r="F7850" s="26">
        <v>0.1886014021327693</v>
      </c>
      <c r="G7850" s="50">
        <v>2.29696521859768E-2</v>
      </c>
      <c r="H7850" s="25">
        <v>0.34900775099999998</v>
      </c>
    </row>
    <row r="7851" spans="1:8" ht="13.5" x14ac:dyDescent="0.25">
      <c r="A7851" s="24" t="s">
        <v>19613</v>
      </c>
      <c r="B7851" s="1" t="s">
        <v>19614</v>
      </c>
      <c r="C7851" s="24" t="s">
        <v>19615</v>
      </c>
      <c r="D7851" s="28">
        <v>99.254999999999995</v>
      </c>
      <c r="E7851" s="28">
        <v>113.13249999999999</v>
      </c>
      <c r="F7851" s="26">
        <v>0.18880175192683099</v>
      </c>
      <c r="G7851" s="50">
        <v>8.7456118441274225E-2</v>
      </c>
      <c r="H7851" s="25">
        <v>0.41954252800000003</v>
      </c>
    </row>
    <row r="7852" spans="1:8" ht="13.5" x14ac:dyDescent="0.25">
      <c r="A7852" s="24" t="s">
        <v>1904</v>
      </c>
      <c r="B7852" s="1" t="s">
        <v>1905</v>
      </c>
      <c r="C7852" s="24" t="s">
        <v>1906</v>
      </c>
      <c r="D7852" s="28">
        <v>189.36750000000001</v>
      </c>
      <c r="E7852" s="28">
        <v>215.875</v>
      </c>
      <c r="F7852" s="26">
        <v>0.18900742673731846</v>
      </c>
      <c r="G7852" s="50">
        <v>9.9507041191648142E-4</v>
      </c>
      <c r="H7852" s="25">
        <v>7.4016303000000006E-2</v>
      </c>
    </row>
    <row r="7853" spans="1:8" ht="13.5" x14ac:dyDescent="0.25">
      <c r="A7853" s="24" t="s">
        <v>13259</v>
      </c>
      <c r="B7853" s="1" t="s">
        <v>13260</v>
      </c>
      <c r="C7853" s="24" t="s">
        <v>13261</v>
      </c>
      <c r="D7853" s="28">
        <v>30.04</v>
      </c>
      <c r="E7853" s="28">
        <v>34.244999999999997</v>
      </c>
      <c r="F7853" s="26">
        <v>0.18900854743158593</v>
      </c>
      <c r="G7853" s="50">
        <v>0.17433311073256066</v>
      </c>
      <c r="H7853" s="25">
        <v>0.47793332199999999</v>
      </c>
    </row>
    <row r="7854" spans="1:8" ht="13.5" x14ac:dyDescent="0.25">
      <c r="A7854" s="24" t="s">
        <v>13829</v>
      </c>
      <c r="B7854" s="1" t="s">
        <v>13830</v>
      </c>
      <c r="C7854" s="24" t="s">
        <v>13831</v>
      </c>
      <c r="D7854" s="28">
        <v>13.66</v>
      </c>
      <c r="E7854" s="28">
        <v>15.572500000000002</v>
      </c>
      <c r="F7854" s="26">
        <v>0.18904308879633006</v>
      </c>
      <c r="G7854" s="50">
        <v>7.531059165395354E-2</v>
      </c>
      <c r="H7854" s="25">
        <v>0.37193369599999998</v>
      </c>
    </row>
    <row r="7855" spans="1:8" ht="13.5" x14ac:dyDescent="0.25">
      <c r="A7855" s="24" t="s">
        <v>28339</v>
      </c>
      <c r="B7855" s="1" t="s">
        <v>28340</v>
      </c>
      <c r="C7855" s="24" t="s">
        <v>28341</v>
      </c>
      <c r="D7855" s="28">
        <v>15.817500000000001</v>
      </c>
      <c r="E7855" s="28">
        <v>18.032499999999999</v>
      </c>
      <c r="F7855" s="26">
        <v>0.18907782795987865</v>
      </c>
      <c r="G7855" s="50">
        <v>0.14721134774631403</v>
      </c>
      <c r="H7855" s="25">
        <v>0.695258767</v>
      </c>
    </row>
    <row r="7856" spans="1:8" ht="13.5" x14ac:dyDescent="0.25">
      <c r="A7856" s="24" t="s">
        <v>18902</v>
      </c>
      <c r="B7856" s="1" t="s">
        <v>18903</v>
      </c>
      <c r="C7856" s="24" t="s">
        <v>18904</v>
      </c>
      <c r="D7856" s="28">
        <v>11.157500000000001</v>
      </c>
      <c r="E7856" s="28">
        <v>12.719999999999999</v>
      </c>
      <c r="F7856" s="26">
        <v>0.18908486403249994</v>
      </c>
      <c r="G7856" s="50">
        <v>3.9289056833436024E-2</v>
      </c>
      <c r="H7856" s="25">
        <v>0.247138786</v>
      </c>
    </row>
    <row r="7857" spans="1:8" ht="13.5" x14ac:dyDescent="0.25">
      <c r="A7857" s="24" t="s">
        <v>9170</v>
      </c>
      <c r="B7857" s="1" t="s">
        <v>9171</v>
      </c>
      <c r="C7857" s="24" t="s">
        <v>9172</v>
      </c>
      <c r="D7857" s="28">
        <v>14.297500000000001</v>
      </c>
      <c r="E7857" s="28">
        <v>16.3</v>
      </c>
      <c r="F7857" s="26">
        <v>0.18910905891515234</v>
      </c>
      <c r="G7857" s="50">
        <v>1.0384036747638575E-2</v>
      </c>
      <c r="H7857" s="25">
        <v>0.57991267000000002</v>
      </c>
    </row>
    <row r="7858" spans="1:8" ht="13.5" x14ac:dyDescent="0.25">
      <c r="A7858" s="24" t="s">
        <v>28252</v>
      </c>
      <c r="B7858" s="1" t="s">
        <v>28253</v>
      </c>
      <c r="C7858" s="24" t="s">
        <v>28254</v>
      </c>
      <c r="D7858" s="28">
        <v>38.767499999999998</v>
      </c>
      <c r="E7858" s="28">
        <v>44.197499999999998</v>
      </c>
      <c r="F7858" s="26">
        <v>0.18911706390550242</v>
      </c>
      <c r="G7858" s="50">
        <v>0.59406230751096345</v>
      </c>
      <c r="H7858" s="25">
        <v>0.30636417999999999</v>
      </c>
    </row>
    <row r="7859" spans="1:8" ht="13.5" x14ac:dyDescent="0.25">
      <c r="A7859" s="24" t="s">
        <v>8060</v>
      </c>
      <c r="B7859" s="1" t="s">
        <v>8061</v>
      </c>
      <c r="C7859" s="24" t="s">
        <v>8062</v>
      </c>
      <c r="D7859" s="28">
        <v>33.905000000000001</v>
      </c>
      <c r="E7859" s="28">
        <v>38.655000000000001</v>
      </c>
      <c r="F7859" s="26">
        <v>0.18915699336858752</v>
      </c>
      <c r="G7859" s="50">
        <v>7.2175510786379174E-3</v>
      </c>
      <c r="H7859" s="25">
        <v>0.94069926000000004</v>
      </c>
    </row>
    <row r="7860" spans="1:8" ht="13.5" x14ac:dyDescent="0.25">
      <c r="A7860" s="24" t="s">
        <v>24281</v>
      </c>
      <c r="B7860" s="1" t="s">
        <v>24282</v>
      </c>
      <c r="C7860" s="24" t="s">
        <v>24283</v>
      </c>
      <c r="D7860" s="28">
        <v>10.145</v>
      </c>
      <c r="E7860" s="28">
        <v>11.567500000000001</v>
      </c>
      <c r="F7860" s="26">
        <v>0.18930823380863698</v>
      </c>
      <c r="G7860" s="50">
        <v>0.18227752297826866</v>
      </c>
      <c r="H7860" s="25">
        <v>0.45053320600000002</v>
      </c>
    </row>
    <row r="7861" spans="1:8" ht="13.5" x14ac:dyDescent="0.25">
      <c r="A7861" s="24" t="s">
        <v>233</v>
      </c>
      <c r="B7861" s="1" t="s">
        <v>234</v>
      </c>
      <c r="C7861" s="24" t="s">
        <v>235</v>
      </c>
      <c r="D7861" s="28">
        <v>28.274999999999999</v>
      </c>
      <c r="E7861" s="28">
        <v>32.24</v>
      </c>
      <c r="F7861" s="26">
        <v>0.18932471965078482</v>
      </c>
      <c r="G7861" s="50">
        <v>3.2872100591147577E-2</v>
      </c>
      <c r="H7861" s="25">
        <v>0.65734879800000001</v>
      </c>
    </row>
    <row r="7862" spans="1:8" ht="13.5" x14ac:dyDescent="0.25">
      <c r="A7862" s="24" t="s">
        <v>5102</v>
      </c>
      <c r="B7862" s="1" t="s">
        <v>5103</v>
      </c>
      <c r="C7862" s="24" t="s">
        <v>5104</v>
      </c>
      <c r="D7862" s="28">
        <v>144.61500000000001</v>
      </c>
      <c r="E7862" s="28">
        <v>164.9025</v>
      </c>
      <c r="F7862" s="26">
        <v>0.18939606919209082</v>
      </c>
      <c r="G7862" s="50">
        <v>1.6505067702696788E-2</v>
      </c>
      <c r="H7862" s="25">
        <v>0.114403778</v>
      </c>
    </row>
    <row r="7863" spans="1:8" ht="13.5" x14ac:dyDescent="0.25">
      <c r="A7863" s="24" t="s">
        <v>15254</v>
      </c>
      <c r="B7863" s="1" t="s">
        <v>15255</v>
      </c>
      <c r="C7863" s="24" t="s">
        <v>15256</v>
      </c>
      <c r="D7863" s="28">
        <v>61.295000000000002</v>
      </c>
      <c r="E7863" s="28">
        <v>69.902500000000003</v>
      </c>
      <c r="F7863" s="26">
        <v>0.18957465905899334</v>
      </c>
      <c r="G7863" s="50">
        <v>1.4368003484639522E-3</v>
      </c>
      <c r="H7863" s="25">
        <v>9.0698144999999994E-2</v>
      </c>
    </row>
    <row r="7864" spans="1:8" ht="13.5" x14ac:dyDescent="0.25">
      <c r="A7864" s="24" t="s">
        <v>11102</v>
      </c>
      <c r="B7864" s="1" t="s">
        <v>11103</v>
      </c>
      <c r="C7864" s="24" t="s">
        <v>11104</v>
      </c>
      <c r="D7864" s="28">
        <v>77.875</v>
      </c>
      <c r="E7864" s="28">
        <v>88.8125</v>
      </c>
      <c r="F7864" s="26">
        <v>0.18960248621877851</v>
      </c>
      <c r="G7864" s="50">
        <v>1.6106739774424433E-2</v>
      </c>
      <c r="H7864" s="25">
        <v>0.32384928899999998</v>
      </c>
    </row>
    <row r="7865" spans="1:8" ht="13.5" x14ac:dyDescent="0.25">
      <c r="A7865" s="24" t="s">
        <v>28396</v>
      </c>
      <c r="B7865" s="1" t="s">
        <v>28397</v>
      </c>
      <c r="C7865" s="24" t="s">
        <v>28398</v>
      </c>
      <c r="D7865" s="28">
        <v>11.192499999999999</v>
      </c>
      <c r="E7865" s="28">
        <v>12.765000000000001</v>
      </c>
      <c r="F7865" s="26">
        <v>0.18966121950357478</v>
      </c>
      <c r="G7865" s="50">
        <v>0.37638430604499329</v>
      </c>
      <c r="H7865" s="25">
        <v>0.61887355300000002</v>
      </c>
    </row>
    <row r="7866" spans="1:8" ht="13.5" x14ac:dyDescent="0.25">
      <c r="A7866" s="24" t="s">
        <v>1664</v>
      </c>
      <c r="B7866" s="1" t="s">
        <v>1665</v>
      </c>
      <c r="C7866" s="24" t="s">
        <v>1666</v>
      </c>
      <c r="D7866" s="28">
        <v>15.799999999999999</v>
      </c>
      <c r="E7866" s="28">
        <v>18.02</v>
      </c>
      <c r="F7866" s="26">
        <v>0.18967445274907344</v>
      </c>
      <c r="G7866" s="50">
        <v>0.12706680367033157</v>
      </c>
      <c r="H7866" s="25">
        <v>0.91334960700000001</v>
      </c>
    </row>
    <row r="7867" spans="1:8" ht="13.5" x14ac:dyDescent="0.25">
      <c r="A7867" s="24" t="s">
        <v>8570</v>
      </c>
      <c r="B7867" s="1" t="s">
        <v>8571</v>
      </c>
      <c r="C7867" s="24" t="s">
        <v>8572</v>
      </c>
      <c r="D7867" s="28">
        <v>28.317500000000003</v>
      </c>
      <c r="E7867" s="28">
        <v>32.297499999999999</v>
      </c>
      <c r="F7867" s="26">
        <v>0.18972859364925931</v>
      </c>
      <c r="G7867" s="50">
        <v>0.26837334885668079</v>
      </c>
      <c r="H7867" s="25">
        <v>0.56687349200000003</v>
      </c>
    </row>
    <row r="7868" spans="1:8" ht="13.5" x14ac:dyDescent="0.25">
      <c r="A7868" s="24" t="s">
        <v>14258</v>
      </c>
      <c r="B7868" s="1" t="s">
        <v>14259</v>
      </c>
      <c r="C7868" s="24" t="s">
        <v>14260</v>
      </c>
      <c r="D7868" s="28">
        <v>145.715</v>
      </c>
      <c r="E7868" s="28">
        <v>166.20249999999999</v>
      </c>
      <c r="F7868" s="26">
        <v>0.18979268609027544</v>
      </c>
      <c r="G7868" s="50">
        <v>7.7297387231585E-3</v>
      </c>
      <c r="H7868" s="25">
        <v>0.83018707400000002</v>
      </c>
    </row>
    <row r="7869" spans="1:8" ht="13.5" x14ac:dyDescent="0.25">
      <c r="A7869" s="24" t="s">
        <v>10334</v>
      </c>
      <c r="B7869" s="1" t="s">
        <v>10335</v>
      </c>
      <c r="C7869" s="24" t="s">
        <v>10336</v>
      </c>
      <c r="D7869" s="28">
        <v>34.89</v>
      </c>
      <c r="E7869" s="28">
        <v>39.799999999999997</v>
      </c>
      <c r="F7869" s="26">
        <v>0.18995483323663648</v>
      </c>
      <c r="G7869" s="50">
        <v>0.10928212445653029</v>
      </c>
      <c r="H7869" s="25">
        <v>0.55053502300000001</v>
      </c>
    </row>
    <row r="7870" spans="1:8" ht="13.5" x14ac:dyDescent="0.25">
      <c r="A7870" s="24" t="s">
        <v>18533</v>
      </c>
      <c r="B7870" s="1" t="s">
        <v>18534</v>
      </c>
      <c r="C7870" s="24" t="s">
        <v>18535</v>
      </c>
      <c r="D7870" s="28">
        <v>69.875</v>
      </c>
      <c r="E7870" s="28">
        <v>79.715000000000003</v>
      </c>
      <c r="F7870" s="26">
        <v>0.19007484424539375</v>
      </c>
      <c r="G7870" s="50">
        <v>4.7699280205877791E-2</v>
      </c>
      <c r="H7870" s="25">
        <v>0.427705944</v>
      </c>
    </row>
    <row r="7871" spans="1:8" ht="13.5" x14ac:dyDescent="0.25">
      <c r="A7871" s="24" t="s">
        <v>13535</v>
      </c>
      <c r="B7871" s="1" t="s">
        <v>13536</v>
      </c>
      <c r="C7871" s="24" t="s">
        <v>13537</v>
      </c>
      <c r="D7871" s="28">
        <v>26.515000000000001</v>
      </c>
      <c r="E7871" s="28">
        <v>30.25</v>
      </c>
      <c r="F7871" s="26">
        <v>0.1901263939085733</v>
      </c>
      <c r="G7871" s="50">
        <v>0.18153887738795843</v>
      </c>
      <c r="H7871" s="25">
        <v>0.401478691</v>
      </c>
    </row>
    <row r="7872" spans="1:8" ht="13.5" x14ac:dyDescent="0.25">
      <c r="A7872" s="24" t="s">
        <v>326</v>
      </c>
      <c r="B7872" s="1" t="s">
        <v>327</v>
      </c>
      <c r="C7872" s="24" t="s">
        <v>328</v>
      </c>
      <c r="D7872" s="28">
        <v>193.11250000000001</v>
      </c>
      <c r="E7872" s="28">
        <v>220.32</v>
      </c>
      <c r="F7872" s="26">
        <v>0.19015891291038345</v>
      </c>
      <c r="G7872" s="50">
        <v>0.10066843440042753</v>
      </c>
      <c r="H7872" s="25">
        <v>0.22717245799999999</v>
      </c>
    </row>
    <row r="7873" spans="1:8" ht="13.5" x14ac:dyDescent="0.25">
      <c r="A7873" s="24" t="s">
        <v>818</v>
      </c>
      <c r="B7873" s="1" t="s">
        <v>819</v>
      </c>
      <c r="C7873" s="24" t="s">
        <v>820</v>
      </c>
      <c r="D7873" s="28">
        <v>18.857500000000002</v>
      </c>
      <c r="E7873" s="28">
        <v>21.515000000000001</v>
      </c>
      <c r="F7873" s="26">
        <v>0.1902044143617666</v>
      </c>
      <c r="G7873" s="50">
        <v>0.15893712022600956</v>
      </c>
      <c r="H7873" s="25">
        <v>0.59717969199999998</v>
      </c>
    </row>
    <row r="7874" spans="1:8" ht="13.5" x14ac:dyDescent="0.25">
      <c r="A7874" s="24" t="s">
        <v>4994</v>
      </c>
      <c r="B7874" s="1" t="s">
        <v>4995</v>
      </c>
      <c r="C7874" s="24" t="s">
        <v>4996</v>
      </c>
      <c r="D7874" s="28">
        <v>10.817500000000001</v>
      </c>
      <c r="E7874" s="28">
        <v>12.342499999999999</v>
      </c>
      <c r="F7874" s="26">
        <v>0.19026752431920518</v>
      </c>
      <c r="G7874" s="50">
        <v>7.5465007967632003E-2</v>
      </c>
      <c r="H7874" s="25">
        <v>0.47792245999999999</v>
      </c>
    </row>
    <row r="7875" spans="1:8" ht="13.5" x14ac:dyDescent="0.25">
      <c r="A7875" s="24" t="s">
        <v>7253</v>
      </c>
      <c r="B7875" s="1" t="s">
        <v>7254</v>
      </c>
      <c r="C7875" s="24" t="s">
        <v>7255</v>
      </c>
      <c r="D7875" s="28">
        <v>33.459999999999994</v>
      </c>
      <c r="E7875" s="28">
        <v>38.177500000000002</v>
      </c>
      <c r="F7875" s="26">
        <v>0.19028518759893481</v>
      </c>
      <c r="G7875" s="50">
        <v>4.1977616947286321E-2</v>
      </c>
      <c r="H7875" s="25">
        <v>0.46325217499999999</v>
      </c>
    </row>
    <row r="7876" spans="1:8" ht="13.5" x14ac:dyDescent="0.25">
      <c r="A7876" s="24" t="s">
        <v>26014</v>
      </c>
      <c r="B7876" s="1" t="s">
        <v>26015</v>
      </c>
      <c r="C7876" s="24" t="s">
        <v>26016</v>
      </c>
      <c r="D7876" s="28">
        <v>13.3125</v>
      </c>
      <c r="E7876" s="28">
        <v>15.19</v>
      </c>
      <c r="F7876" s="26">
        <v>0.19034034450152057</v>
      </c>
      <c r="G7876" s="50">
        <v>3.937027794041887E-2</v>
      </c>
      <c r="H7876" s="25">
        <v>0.411631735</v>
      </c>
    </row>
    <row r="7877" spans="1:8" ht="13.5" x14ac:dyDescent="0.25">
      <c r="A7877" s="24" t="s">
        <v>28690</v>
      </c>
      <c r="B7877" s="1" t="s">
        <v>28691</v>
      </c>
      <c r="C7877" s="24" t="s">
        <v>28692</v>
      </c>
      <c r="D7877" s="28">
        <v>25.3125</v>
      </c>
      <c r="E7877" s="28">
        <v>28.8825</v>
      </c>
      <c r="F7877" s="26">
        <v>0.19034562097143004</v>
      </c>
      <c r="G7877" s="50">
        <v>0.25408968616690714</v>
      </c>
      <c r="H7877" s="25">
        <v>0.75506880600000004</v>
      </c>
    </row>
    <row r="7878" spans="1:8" ht="13.5" x14ac:dyDescent="0.25">
      <c r="A7878" s="24" t="s">
        <v>26008</v>
      </c>
      <c r="B7878" s="1" t="s">
        <v>26009</v>
      </c>
      <c r="C7878" s="24" t="s">
        <v>26010</v>
      </c>
      <c r="D7878" s="28">
        <v>10.1175</v>
      </c>
      <c r="E7878" s="28">
        <v>11.545000000000002</v>
      </c>
      <c r="F7878" s="26">
        <v>0.1904153241046917</v>
      </c>
      <c r="G7878" s="50">
        <v>0.16221756346202357</v>
      </c>
      <c r="H7878" s="25">
        <v>0.32710969299999998</v>
      </c>
    </row>
    <row r="7879" spans="1:8" ht="13.5" x14ac:dyDescent="0.25">
      <c r="A7879" s="24" t="s">
        <v>5414</v>
      </c>
      <c r="B7879" s="1" t="s">
        <v>5415</v>
      </c>
      <c r="C7879" s="24" t="s">
        <v>5416</v>
      </c>
      <c r="D7879" s="28">
        <v>59.035000000000004</v>
      </c>
      <c r="E7879" s="28">
        <v>67.364999999999995</v>
      </c>
      <c r="F7879" s="26">
        <v>0.19042868607228305</v>
      </c>
      <c r="G7879" s="50">
        <v>9.036175026892258E-3</v>
      </c>
      <c r="H7879" s="25">
        <v>1.8289166999999999E-2</v>
      </c>
    </row>
    <row r="7880" spans="1:8" ht="13.5" x14ac:dyDescent="0.25">
      <c r="A7880" s="24" t="s">
        <v>9902</v>
      </c>
      <c r="B7880" s="1" t="s">
        <v>9903</v>
      </c>
      <c r="C7880" s="24" t="s">
        <v>9904</v>
      </c>
      <c r="D7880" s="28">
        <v>124.39500000000001</v>
      </c>
      <c r="E7880" s="28">
        <v>141.95249999999999</v>
      </c>
      <c r="F7880" s="26">
        <v>0.19047975917771429</v>
      </c>
      <c r="G7880" s="50">
        <v>3.270148679404819E-2</v>
      </c>
      <c r="H7880" s="25">
        <v>0.243623963</v>
      </c>
    </row>
    <row r="7881" spans="1:8" ht="13.5" x14ac:dyDescent="0.25">
      <c r="A7881" s="24" t="s">
        <v>2924</v>
      </c>
      <c r="B7881" s="1" t="s">
        <v>2925</v>
      </c>
      <c r="C7881" s="24" t="s">
        <v>2926</v>
      </c>
      <c r="D7881" s="28">
        <v>60.577500000000001</v>
      </c>
      <c r="E7881" s="28">
        <v>69.132499999999993</v>
      </c>
      <c r="F7881" s="26">
        <v>0.19058205783019824</v>
      </c>
      <c r="G7881" s="50">
        <v>7.4900740444039368E-2</v>
      </c>
      <c r="H7881" s="25">
        <v>0.24143042300000001</v>
      </c>
    </row>
    <row r="7882" spans="1:8" ht="13.5" x14ac:dyDescent="0.25">
      <c r="A7882" s="24" t="s">
        <v>20012</v>
      </c>
      <c r="B7882" s="1" t="s">
        <v>20013</v>
      </c>
      <c r="C7882" s="24" t="s">
        <v>20014</v>
      </c>
      <c r="D7882" s="28">
        <v>10.7425</v>
      </c>
      <c r="E7882" s="28">
        <v>12.26</v>
      </c>
      <c r="F7882" s="26">
        <v>0.19062920191684299</v>
      </c>
      <c r="G7882" s="50">
        <v>0.18092223912433616</v>
      </c>
      <c r="H7882" s="25">
        <v>0.62987357499999996</v>
      </c>
    </row>
    <row r="7883" spans="1:8" ht="13.5" x14ac:dyDescent="0.25">
      <c r="A7883" s="24" t="s">
        <v>25027</v>
      </c>
      <c r="B7883" s="1" t="s">
        <v>25028</v>
      </c>
      <c r="C7883" s="24" t="s">
        <v>25029</v>
      </c>
      <c r="D7883" s="28">
        <v>23.622500000000002</v>
      </c>
      <c r="E7883" s="28">
        <v>26.96</v>
      </c>
      <c r="F7883" s="26">
        <v>0.19065884140609746</v>
      </c>
      <c r="G7883" s="50">
        <v>1.5481910534250347E-2</v>
      </c>
      <c r="H7883" s="25">
        <v>0.44292526500000001</v>
      </c>
    </row>
    <row r="7884" spans="1:8" ht="13.5" x14ac:dyDescent="0.25">
      <c r="A7884" s="24" t="s">
        <v>25845</v>
      </c>
      <c r="B7884" s="1" t="s">
        <v>25846</v>
      </c>
      <c r="C7884" s="24" t="s">
        <v>25847</v>
      </c>
      <c r="D7884" s="28">
        <v>42.414999999999999</v>
      </c>
      <c r="E7884" s="28">
        <v>48.41</v>
      </c>
      <c r="F7884" s="26">
        <v>0.19073053227325584</v>
      </c>
      <c r="G7884" s="50">
        <v>1.8574289346318513E-2</v>
      </c>
      <c r="H7884" s="25">
        <v>0.12614972999999999</v>
      </c>
    </row>
    <row r="7885" spans="1:8" ht="13.5" x14ac:dyDescent="0.25">
      <c r="A7885" s="24" t="s">
        <v>2678</v>
      </c>
      <c r="B7885" s="1" t="s">
        <v>2679</v>
      </c>
      <c r="C7885" s="24" t="s">
        <v>2680</v>
      </c>
      <c r="D7885" s="28">
        <v>64.88000000000001</v>
      </c>
      <c r="E7885" s="28">
        <v>74.052499999999995</v>
      </c>
      <c r="F7885" s="26">
        <v>0.19077462192409678</v>
      </c>
      <c r="G7885" s="50">
        <v>0.16547602520080679</v>
      </c>
      <c r="H7885" s="25">
        <v>0.37761678799999998</v>
      </c>
    </row>
    <row r="7886" spans="1:8" ht="13.5" x14ac:dyDescent="0.25">
      <c r="A7886" s="24" t="s">
        <v>22673</v>
      </c>
      <c r="B7886" s="1" t="s">
        <v>22674</v>
      </c>
      <c r="C7886" s="24" t="s">
        <v>22675</v>
      </c>
      <c r="D7886" s="28">
        <v>101.42</v>
      </c>
      <c r="E7886" s="28">
        <v>115.76</v>
      </c>
      <c r="F7886" s="26">
        <v>0.19079464746508937</v>
      </c>
      <c r="G7886" s="50">
        <v>4.3506141608506445E-4</v>
      </c>
      <c r="H7886" s="25">
        <v>3.6634139000000003E-2</v>
      </c>
    </row>
    <row r="7887" spans="1:8" ht="13.5" x14ac:dyDescent="0.25">
      <c r="A7887" s="24" t="s">
        <v>13592</v>
      </c>
      <c r="B7887" s="1" t="s">
        <v>13593</v>
      </c>
      <c r="C7887" s="24" t="s">
        <v>13594</v>
      </c>
      <c r="D7887" s="28">
        <v>127.66500000000001</v>
      </c>
      <c r="E7887" s="28">
        <v>145.72</v>
      </c>
      <c r="F7887" s="26">
        <v>0.19083584302611076</v>
      </c>
      <c r="G7887" s="50">
        <v>1.5102943054437797E-2</v>
      </c>
      <c r="H7887" s="25">
        <v>0.14833797400000001</v>
      </c>
    </row>
    <row r="7888" spans="1:8" ht="13.5" x14ac:dyDescent="0.25">
      <c r="A7888" s="24" t="s">
        <v>6929</v>
      </c>
      <c r="B7888" s="1" t="s">
        <v>6930</v>
      </c>
      <c r="C7888" s="24" t="s">
        <v>6931</v>
      </c>
      <c r="D7888" s="28">
        <v>45.74</v>
      </c>
      <c r="E7888" s="28">
        <v>52.212499999999999</v>
      </c>
      <c r="F7888" s="26">
        <v>0.19093887263848255</v>
      </c>
      <c r="G7888" s="50">
        <v>6.6039009151314869E-4</v>
      </c>
      <c r="H7888" s="25">
        <v>0.188863425</v>
      </c>
    </row>
    <row r="7889" spans="1:8" ht="13.5" x14ac:dyDescent="0.25">
      <c r="A7889" s="24" t="s">
        <v>5522</v>
      </c>
      <c r="B7889" s="1" t="s">
        <v>5523</v>
      </c>
      <c r="C7889" s="24" t="s">
        <v>5524</v>
      </c>
      <c r="D7889" s="28">
        <v>62.147499999999994</v>
      </c>
      <c r="E7889" s="28">
        <v>70.947499999999991</v>
      </c>
      <c r="F7889" s="26">
        <v>0.19105549114449205</v>
      </c>
      <c r="G7889" s="50">
        <v>4.1704495620638968E-3</v>
      </c>
      <c r="H7889" s="25">
        <v>0.24413262199999999</v>
      </c>
    </row>
    <row r="7890" spans="1:8" ht="13.5" x14ac:dyDescent="0.25">
      <c r="A7890" s="24" t="s">
        <v>3077</v>
      </c>
      <c r="B7890" s="1" t="s">
        <v>3078</v>
      </c>
      <c r="C7890" s="24" t="s">
        <v>3079</v>
      </c>
      <c r="D7890" s="28">
        <v>37.6</v>
      </c>
      <c r="E7890" s="28">
        <v>42.93</v>
      </c>
      <c r="F7890" s="26">
        <v>0.191253510882824</v>
      </c>
      <c r="G7890" s="50">
        <v>0.19769361008372394</v>
      </c>
      <c r="H7890" s="25">
        <v>0.54222440000000005</v>
      </c>
    </row>
    <row r="7891" spans="1:8" ht="13.5" x14ac:dyDescent="0.25">
      <c r="A7891" s="24" t="s">
        <v>3428</v>
      </c>
      <c r="B7891" s="1" t="s">
        <v>3429</v>
      </c>
      <c r="C7891" s="24" t="s">
        <v>3430</v>
      </c>
      <c r="D7891" s="28">
        <v>48.954999999999998</v>
      </c>
      <c r="E7891" s="28">
        <v>55.905000000000001</v>
      </c>
      <c r="F7891" s="26">
        <v>0.19152110333342973</v>
      </c>
      <c r="G7891" s="50">
        <v>0.1110709579426781</v>
      </c>
      <c r="H7891" s="25">
        <v>0.79464328699999998</v>
      </c>
    </row>
    <row r="7892" spans="1:8" ht="13.5" x14ac:dyDescent="0.25">
      <c r="A7892" s="24" t="s">
        <v>19322</v>
      </c>
      <c r="B7892" s="1" t="s">
        <v>19323</v>
      </c>
      <c r="C7892" s="24" t="s">
        <v>19324</v>
      </c>
      <c r="D7892" s="28">
        <v>18.055</v>
      </c>
      <c r="E7892" s="28">
        <v>20.62</v>
      </c>
      <c r="F7892" s="26">
        <v>0.19164591241946863</v>
      </c>
      <c r="G7892" s="50">
        <v>2.2885972084583355E-2</v>
      </c>
      <c r="H7892" s="25">
        <v>0.27206029999999998</v>
      </c>
    </row>
    <row r="7893" spans="1:8" ht="13.5" x14ac:dyDescent="0.25">
      <c r="A7893" s="24" t="s">
        <v>11174</v>
      </c>
      <c r="B7893" s="1" t="s">
        <v>11175</v>
      </c>
      <c r="C7893" s="24" t="s">
        <v>11176</v>
      </c>
      <c r="D7893" s="28">
        <v>151.52250000000001</v>
      </c>
      <c r="E7893" s="28">
        <v>173.04999999999998</v>
      </c>
      <c r="F7893" s="26">
        <v>0.19165690207434094</v>
      </c>
      <c r="G7893" s="50">
        <v>2.0599442987990456E-3</v>
      </c>
      <c r="H7893" s="25">
        <v>0.63124820699999995</v>
      </c>
    </row>
    <row r="7894" spans="1:8" ht="13.5" x14ac:dyDescent="0.25">
      <c r="A7894" s="24" t="s">
        <v>23510</v>
      </c>
      <c r="B7894" s="1" t="s">
        <v>23511</v>
      </c>
      <c r="C7894" s="24" t="s">
        <v>23512</v>
      </c>
      <c r="D7894" s="28">
        <v>51.712499999999999</v>
      </c>
      <c r="E7894" s="28">
        <v>59.06</v>
      </c>
      <c r="F7894" s="26">
        <v>0.19166830401145551</v>
      </c>
      <c r="G7894" s="50">
        <v>0.2440182520235212</v>
      </c>
      <c r="H7894" s="25">
        <v>0.80930637999999999</v>
      </c>
    </row>
    <row r="7895" spans="1:8" ht="13.5" x14ac:dyDescent="0.25">
      <c r="A7895" s="24" t="s">
        <v>3701</v>
      </c>
      <c r="B7895" s="1" t="s">
        <v>3702</v>
      </c>
      <c r="C7895" s="24" t="s">
        <v>3703</v>
      </c>
      <c r="D7895" s="28">
        <v>24.572500000000002</v>
      </c>
      <c r="E7895" s="28">
        <v>28.065000000000001</v>
      </c>
      <c r="F7895" s="26">
        <v>0.19172741470023494</v>
      </c>
      <c r="G7895" s="50">
        <v>5.8746111628850142E-2</v>
      </c>
      <c r="H7895" s="25">
        <v>0.247955074</v>
      </c>
    </row>
    <row r="7896" spans="1:8" ht="13.5" x14ac:dyDescent="0.25">
      <c r="A7896" s="24" t="s">
        <v>14975</v>
      </c>
      <c r="B7896" s="1" t="s">
        <v>14976</v>
      </c>
      <c r="C7896" s="24" t="s">
        <v>14977</v>
      </c>
      <c r="D7896" s="28">
        <v>66.982500000000002</v>
      </c>
      <c r="E7896" s="28">
        <v>76.507499999999993</v>
      </c>
      <c r="F7896" s="26">
        <v>0.19181695854439695</v>
      </c>
      <c r="G7896" s="50">
        <v>0.26834167635653866</v>
      </c>
      <c r="H7896" s="25">
        <v>0.62882116300000002</v>
      </c>
    </row>
    <row r="7897" spans="1:8" ht="13.5" x14ac:dyDescent="0.25">
      <c r="A7897" s="24" t="s">
        <v>2786</v>
      </c>
      <c r="B7897" s="1" t="s">
        <v>2787</v>
      </c>
      <c r="C7897" s="24" t="s">
        <v>2788</v>
      </c>
      <c r="D7897" s="28">
        <v>78.900000000000006</v>
      </c>
      <c r="E7897" s="28">
        <v>90.11999999999999</v>
      </c>
      <c r="F7897" s="26">
        <v>0.19182201333460691</v>
      </c>
      <c r="G7897" s="50">
        <v>1.2756647568560274E-3</v>
      </c>
      <c r="H7897" s="25">
        <v>9.5019667000000002E-2</v>
      </c>
    </row>
    <row r="7898" spans="1:8" ht="13.5" x14ac:dyDescent="0.25">
      <c r="A7898" s="24" t="s">
        <v>3674</v>
      </c>
      <c r="B7898" s="1" t="s">
        <v>3675</v>
      </c>
      <c r="C7898" s="24" t="s">
        <v>3676</v>
      </c>
      <c r="D7898" s="28">
        <v>217.08499999999998</v>
      </c>
      <c r="E7898" s="28">
        <v>247.95749999999998</v>
      </c>
      <c r="F7898" s="26">
        <v>0.19183282039892485</v>
      </c>
      <c r="G7898" s="50">
        <v>7.0622793368545253E-2</v>
      </c>
      <c r="H7898" s="25">
        <v>0.30795373999999998</v>
      </c>
    </row>
    <row r="7899" spans="1:8" ht="13.5" x14ac:dyDescent="0.25">
      <c r="A7899" s="24" t="s">
        <v>20057</v>
      </c>
      <c r="B7899" s="1" t="s">
        <v>20058</v>
      </c>
      <c r="C7899" s="24" t="s">
        <v>20059</v>
      </c>
      <c r="D7899" s="28">
        <v>161.7475</v>
      </c>
      <c r="E7899" s="28">
        <v>184.7525</v>
      </c>
      <c r="F7899" s="26">
        <v>0.19185047267744226</v>
      </c>
      <c r="G7899" s="50">
        <v>1.4542331327891936E-2</v>
      </c>
      <c r="H7899" s="25">
        <v>0.16515209</v>
      </c>
    </row>
    <row r="7900" spans="1:8" ht="13.5" x14ac:dyDescent="0.25">
      <c r="A7900" s="24" t="s">
        <v>24991</v>
      </c>
      <c r="B7900" s="1" t="s">
        <v>24992</v>
      </c>
      <c r="C7900" s="24" t="s">
        <v>24993</v>
      </c>
      <c r="D7900" s="28">
        <v>31.67</v>
      </c>
      <c r="E7900" s="28">
        <v>36.174999999999997</v>
      </c>
      <c r="F7900" s="26">
        <v>0.19187614939089698</v>
      </c>
      <c r="G7900" s="50">
        <v>3.1961824234761009E-2</v>
      </c>
      <c r="H7900" s="25">
        <v>0.75552556800000004</v>
      </c>
    </row>
    <row r="7901" spans="1:8" ht="13.5" x14ac:dyDescent="0.25">
      <c r="A7901" s="24" t="s">
        <v>22832</v>
      </c>
      <c r="B7901" s="1" t="s">
        <v>22833</v>
      </c>
      <c r="C7901" s="24" t="s">
        <v>22834</v>
      </c>
      <c r="D7901" s="28">
        <v>15.170000000000002</v>
      </c>
      <c r="E7901" s="28">
        <v>17.330000000000002</v>
      </c>
      <c r="F7901" s="26">
        <v>0.19205056891313607</v>
      </c>
      <c r="G7901" s="50">
        <v>1.3464436666165196E-2</v>
      </c>
      <c r="H7901" s="25">
        <v>0.96154734900000005</v>
      </c>
    </row>
    <row r="7902" spans="1:8" ht="13.5" x14ac:dyDescent="0.25">
      <c r="A7902" s="24" t="s">
        <v>28372</v>
      </c>
      <c r="B7902" s="1" t="s">
        <v>28373</v>
      </c>
      <c r="C7902" s="24" t="s">
        <v>28374</v>
      </c>
      <c r="D7902" s="28">
        <v>19.78</v>
      </c>
      <c r="E7902" s="28">
        <v>22.599999999999998</v>
      </c>
      <c r="F7902" s="26">
        <v>0.19228034654343917</v>
      </c>
      <c r="G7902" s="50">
        <v>1.4744164327759261E-2</v>
      </c>
      <c r="H7902" s="25">
        <v>0.26176446799999997</v>
      </c>
    </row>
    <row r="7903" spans="1:8" ht="13.5" x14ac:dyDescent="0.25">
      <c r="A7903" s="24" t="s">
        <v>19814</v>
      </c>
      <c r="B7903" s="1" t="s">
        <v>19815</v>
      </c>
      <c r="C7903" s="24" t="s">
        <v>19816</v>
      </c>
      <c r="D7903" s="28">
        <v>62.930000000000007</v>
      </c>
      <c r="E7903" s="28">
        <v>71.907499999999999</v>
      </c>
      <c r="F7903" s="26">
        <v>0.19239430965320869</v>
      </c>
      <c r="G7903" s="50">
        <v>7.8204833000392361E-3</v>
      </c>
      <c r="H7903" s="25">
        <v>0.17273677200000001</v>
      </c>
    </row>
    <row r="7904" spans="1:8" ht="13.5" x14ac:dyDescent="0.25">
      <c r="A7904" s="24" t="s">
        <v>27040</v>
      </c>
      <c r="B7904" s="1" t="s">
        <v>27041</v>
      </c>
      <c r="C7904" s="24" t="s">
        <v>27042</v>
      </c>
      <c r="D7904" s="28">
        <v>16.307500000000001</v>
      </c>
      <c r="E7904" s="28">
        <v>18.634999999999998</v>
      </c>
      <c r="F7904" s="26">
        <v>0.19247919054554866</v>
      </c>
      <c r="G7904" s="50">
        <v>1.3161739820658748E-2</v>
      </c>
      <c r="H7904" s="25">
        <v>0.350033441</v>
      </c>
    </row>
    <row r="7905" spans="1:8" ht="13.5" x14ac:dyDescent="0.25">
      <c r="A7905" s="24" t="s">
        <v>13640</v>
      </c>
      <c r="B7905" s="1" t="s">
        <v>13641</v>
      </c>
      <c r="C7905" s="24" t="s">
        <v>13642</v>
      </c>
      <c r="D7905" s="28">
        <v>10.035</v>
      </c>
      <c r="E7905" s="28">
        <v>11.467500000000001</v>
      </c>
      <c r="F7905" s="26">
        <v>0.19251029071934395</v>
      </c>
      <c r="G7905" s="50">
        <v>9.4500921030608948E-2</v>
      </c>
      <c r="H7905" s="25">
        <v>0.82403050499999997</v>
      </c>
    </row>
    <row r="7906" spans="1:8" ht="13.5" x14ac:dyDescent="0.25">
      <c r="A7906" s="24" t="s">
        <v>21785</v>
      </c>
      <c r="B7906" s="1" t="s">
        <v>21786</v>
      </c>
      <c r="C7906" s="24" t="s">
        <v>21787</v>
      </c>
      <c r="D7906" s="28">
        <v>11.362499999999999</v>
      </c>
      <c r="E7906" s="28">
        <v>12.985000000000001</v>
      </c>
      <c r="F7906" s="26">
        <v>0.19256571959693833</v>
      </c>
      <c r="G7906" s="50">
        <v>3.5358406389065691E-2</v>
      </c>
      <c r="H7906" s="25">
        <v>0.98237329100000004</v>
      </c>
    </row>
    <row r="7907" spans="1:8" ht="13.5" x14ac:dyDescent="0.25">
      <c r="A7907" s="24" t="s">
        <v>21410</v>
      </c>
      <c r="B7907" s="1" t="s">
        <v>21411</v>
      </c>
      <c r="C7907" s="24" t="s">
        <v>21412</v>
      </c>
      <c r="D7907" s="28">
        <v>35.674999999999997</v>
      </c>
      <c r="E7907" s="28">
        <v>40.777500000000003</v>
      </c>
      <c r="F7907" s="26">
        <v>0.19285989915613219</v>
      </c>
      <c r="G7907" s="50">
        <v>7.7267149683892075E-2</v>
      </c>
      <c r="H7907" s="25">
        <v>4.4261636E-2</v>
      </c>
    </row>
    <row r="7908" spans="1:8" ht="13.5" x14ac:dyDescent="0.25">
      <c r="A7908" s="24" t="s">
        <v>13433</v>
      </c>
      <c r="B7908" s="1" t="s">
        <v>13434</v>
      </c>
      <c r="C7908" s="24" t="s">
        <v>13435</v>
      </c>
      <c r="D7908" s="28">
        <v>43.435000000000002</v>
      </c>
      <c r="E7908" s="28">
        <v>49.647499999999994</v>
      </c>
      <c r="F7908" s="26">
        <v>0.19286303514400219</v>
      </c>
      <c r="G7908" s="50">
        <v>8.6509961988955178E-2</v>
      </c>
      <c r="H7908" s="25">
        <v>0.22083254999999999</v>
      </c>
    </row>
    <row r="7909" spans="1:8" ht="13.5" x14ac:dyDescent="0.25">
      <c r="A7909" s="24" t="s">
        <v>13637</v>
      </c>
      <c r="B7909" s="1" t="s">
        <v>13638</v>
      </c>
      <c r="C7909" s="24" t="s">
        <v>13639</v>
      </c>
      <c r="D7909" s="28">
        <v>82.252499999999998</v>
      </c>
      <c r="E7909" s="28">
        <v>94.02</v>
      </c>
      <c r="F7909" s="26">
        <v>0.1929081514370872</v>
      </c>
      <c r="G7909" s="50">
        <v>0.18270879129579162</v>
      </c>
      <c r="H7909" s="25">
        <v>0.36410592200000003</v>
      </c>
    </row>
    <row r="7910" spans="1:8" ht="13.5" x14ac:dyDescent="0.25">
      <c r="A7910" s="24" t="s">
        <v>23114</v>
      </c>
      <c r="B7910" s="1" t="s">
        <v>23115</v>
      </c>
      <c r="C7910" s="24" t="s">
        <v>23116</v>
      </c>
      <c r="D7910" s="28">
        <v>30.907500000000002</v>
      </c>
      <c r="E7910" s="28">
        <v>35.33</v>
      </c>
      <c r="F7910" s="26">
        <v>0.19293678488899668</v>
      </c>
      <c r="G7910" s="50">
        <v>1.069588247543151E-2</v>
      </c>
      <c r="H7910" s="25">
        <v>0.27923566</v>
      </c>
    </row>
    <row r="7911" spans="1:8" ht="13.5" x14ac:dyDescent="0.25">
      <c r="A7911" s="24" t="s">
        <v>5903</v>
      </c>
      <c r="B7911" s="1" t="s">
        <v>5904</v>
      </c>
      <c r="C7911" s="24" t="s">
        <v>5905</v>
      </c>
      <c r="D7911" s="28">
        <v>13.885</v>
      </c>
      <c r="E7911" s="28">
        <v>15.8725</v>
      </c>
      <c r="F7911" s="26">
        <v>0.19300220076728056</v>
      </c>
      <c r="G7911" s="50">
        <v>7.0883308772291612E-2</v>
      </c>
      <c r="H7911" s="25">
        <v>0.98081935200000003</v>
      </c>
    </row>
    <row r="7912" spans="1:8" ht="13.5" x14ac:dyDescent="0.25">
      <c r="A7912" s="24" t="s">
        <v>12194</v>
      </c>
      <c r="B7912" s="1" t="s">
        <v>12195</v>
      </c>
      <c r="C7912" s="24" t="s">
        <v>12196</v>
      </c>
      <c r="D7912" s="28">
        <v>19.225000000000001</v>
      </c>
      <c r="E7912" s="28">
        <v>21.977499999999999</v>
      </c>
      <c r="F7912" s="26">
        <v>0.19304368697481383</v>
      </c>
      <c r="G7912" s="50">
        <v>0.17629295850253143</v>
      </c>
      <c r="H7912" s="25">
        <v>0.37651427100000001</v>
      </c>
    </row>
    <row r="7913" spans="1:8" ht="13.5" x14ac:dyDescent="0.25">
      <c r="A7913" s="24" t="s">
        <v>26488</v>
      </c>
      <c r="B7913" s="1" t="s">
        <v>26489</v>
      </c>
      <c r="C7913" s="24" t="s">
        <v>26490</v>
      </c>
      <c r="D7913" s="28">
        <v>13.4725</v>
      </c>
      <c r="E7913" s="28">
        <v>15.4025</v>
      </c>
      <c r="F7913" s="26">
        <v>0.19314694892493439</v>
      </c>
      <c r="G7913" s="50">
        <v>0.14488201476720092</v>
      </c>
      <c r="H7913" s="25">
        <v>0.46789226499999997</v>
      </c>
    </row>
    <row r="7914" spans="1:8" ht="13.5" x14ac:dyDescent="0.25">
      <c r="A7914" s="24" t="s">
        <v>22643</v>
      </c>
      <c r="B7914" s="1" t="s">
        <v>22644</v>
      </c>
      <c r="C7914" s="24" t="s">
        <v>22645</v>
      </c>
      <c r="D7914" s="28">
        <v>9.35</v>
      </c>
      <c r="E7914" s="28">
        <v>10.690000000000001</v>
      </c>
      <c r="F7914" s="26">
        <v>0.19322358294549186</v>
      </c>
      <c r="G7914" s="50">
        <v>0.16303172809379776</v>
      </c>
      <c r="H7914" s="25">
        <v>0.57614649200000001</v>
      </c>
    </row>
    <row r="7915" spans="1:8" ht="13.5" x14ac:dyDescent="0.25">
      <c r="A7915" s="24" t="s">
        <v>15536</v>
      </c>
      <c r="B7915" s="1" t="s">
        <v>15537</v>
      </c>
      <c r="C7915" s="24" t="s">
        <v>15538</v>
      </c>
      <c r="D7915" s="28">
        <v>46.919999999999995</v>
      </c>
      <c r="E7915" s="28">
        <v>53.644999999999996</v>
      </c>
      <c r="F7915" s="26">
        <v>0.19324069701218516</v>
      </c>
      <c r="G7915" s="50">
        <v>8.1953143417097824E-3</v>
      </c>
      <c r="H7915" s="25">
        <v>0.215901967</v>
      </c>
    </row>
    <row r="7916" spans="1:8" ht="13.5" x14ac:dyDescent="0.25">
      <c r="A7916" s="24" t="s">
        <v>16343</v>
      </c>
      <c r="B7916" s="1" t="s">
        <v>16344</v>
      </c>
      <c r="C7916" s="24" t="s">
        <v>16345</v>
      </c>
      <c r="D7916" s="28">
        <v>15.815</v>
      </c>
      <c r="E7916" s="28">
        <v>18.0825</v>
      </c>
      <c r="F7916" s="26">
        <v>0.19330059580628861</v>
      </c>
      <c r="G7916" s="50">
        <v>0.12088479502845244</v>
      </c>
      <c r="H7916" s="25">
        <v>0.103429331</v>
      </c>
    </row>
    <row r="7917" spans="1:8" ht="13.5" x14ac:dyDescent="0.25">
      <c r="A7917" s="24" t="s">
        <v>1430</v>
      </c>
      <c r="B7917" s="1" t="s">
        <v>1431</v>
      </c>
      <c r="C7917" s="24" t="s">
        <v>1432</v>
      </c>
      <c r="D7917" s="28">
        <v>223.995</v>
      </c>
      <c r="E7917" s="28">
        <v>256.125</v>
      </c>
      <c r="F7917" s="26">
        <v>0.19338155032736204</v>
      </c>
      <c r="G7917" s="50">
        <v>9.3468080988239281E-3</v>
      </c>
      <c r="H7917" s="25">
        <v>3.9578352999999997E-2</v>
      </c>
    </row>
    <row r="7918" spans="1:8" ht="13.5" x14ac:dyDescent="0.25">
      <c r="A7918" s="24" t="s">
        <v>8678</v>
      </c>
      <c r="B7918" s="1" t="s">
        <v>8679</v>
      </c>
      <c r="C7918" s="24" t="s">
        <v>8680</v>
      </c>
      <c r="D7918" s="28">
        <v>128.95499999999998</v>
      </c>
      <c r="E7918" s="28">
        <v>147.4675</v>
      </c>
      <c r="F7918" s="26">
        <v>0.19352932535300915</v>
      </c>
      <c r="G7918" s="50">
        <v>9.5364212134832187E-3</v>
      </c>
      <c r="H7918" s="25">
        <v>0.128442112</v>
      </c>
    </row>
    <row r="7919" spans="1:8" ht="13.5" x14ac:dyDescent="0.25">
      <c r="A7919" s="24" t="s">
        <v>17576</v>
      </c>
      <c r="B7919" s="1" t="s">
        <v>17577</v>
      </c>
      <c r="C7919" s="24" t="s">
        <v>17578</v>
      </c>
      <c r="D7919" s="28">
        <v>18.755000000000003</v>
      </c>
      <c r="E7919" s="28">
        <v>21.447499999999998</v>
      </c>
      <c r="F7919" s="26">
        <v>0.19353422865078071</v>
      </c>
      <c r="G7919" s="50">
        <v>0.11812722033697512</v>
      </c>
      <c r="H7919" s="25">
        <v>0.71230344000000001</v>
      </c>
    </row>
    <row r="7920" spans="1:8" ht="13.5" x14ac:dyDescent="0.25">
      <c r="A7920" s="24" t="s">
        <v>24671</v>
      </c>
      <c r="B7920" s="1" t="s">
        <v>24672</v>
      </c>
      <c r="C7920" s="24" t="s">
        <v>24673</v>
      </c>
      <c r="D7920" s="28">
        <v>107.855</v>
      </c>
      <c r="E7920" s="28">
        <v>123.34</v>
      </c>
      <c r="F7920" s="26">
        <v>0.19354769214857148</v>
      </c>
      <c r="G7920" s="50">
        <v>6.5601279519280603E-2</v>
      </c>
      <c r="H7920" s="25">
        <v>0.34828347999999998</v>
      </c>
    </row>
    <row r="7921" spans="1:8" ht="13.5" x14ac:dyDescent="0.25">
      <c r="A7921" s="24" t="s">
        <v>16613</v>
      </c>
      <c r="B7921" s="1" t="s">
        <v>16614</v>
      </c>
      <c r="C7921" s="24" t="s">
        <v>16615</v>
      </c>
      <c r="D7921" s="28">
        <v>18.37</v>
      </c>
      <c r="E7921" s="28">
        <v>21.0075</v>
      </c>
      <c r="F7921" s="26">
        <v>0.1935528576843131</v>
      </c>
      <c r="G7921" s="50">
        <v>9.0172576803445176E-3</v>
      </c>
      <c r="H7921" s="25">
        <v>0.45190246099999998</v>
      </c>
    </row>
    <row r="7922" spans="1:8" ht="13.5" x14ac:dyDescent="0.25">
      <c r="A7922" s="24" t="s">
        <v>25497</v>
      </c>
      <c r="B7922" s="1" t="s">
        <v>25498</v>
      </c>
      <c r="C7922" s="24" t="s">
        <v>25499</v>
      </c>
      <c r="D7922" s="28">
        <v>12.147500000000001</v>
      </c>
      <c r="E7922" s="28">
        <v>13.892500000000002</v>
      </c>
      <c r="F7922" s="26">
        <v>0.19364680783320307</v>
      </c>
      <c r="G7922" s="50">
        <v>0.33470618103620686</v>
      </c>
      <c r="H7922" s="25">
        <v>0.48841108599999999</v>
      </c>
    </row>
    <row r="7923" spans="1:8" ht="13.5" x14ac:dyDescent="0.25">
      <c r="A7923" s="24" t="s">
        <v>26779</v>
      </c>
      <c r="B7923" s="1" t="s">
        <v>26780</v>
      </c>
      <c r="C7923" s="24" t="s">
        <v>26781</v>
      </c>
      <c r="D7923" s="28">
        <v>44.612499999999997</v>
      </c>
      <c r="E7923" s="28">
        <v>51.022499999999994</v>
      </c>
      <c r="F7923" s="26">
        <v>0.19368559355670523</v>
      </c>
      <c r="G7923" s="50">
        <v>5.4199152748827494E-2</v>
      </c>
      <c r="H7923" s="25">
        <v>0.69522118700000002</v>
      </c>
    </row>
    <row r="7924" spans="1:8" ht="13.5" x14ac:dyDescent="0.25">
      <c r="A7924" s="24" t="s">
        <v>18128</v>
      </c>
      <c r="B7924" s="1" t="s">
        <v>18129</v>
      </c>
      <c r="C7924" s="24" t="s">
        <v>18130</v>
      </c>
      <c r="D7924" s="28">
        <v>10.317500000000001</v>
      </c>
      <c r="E7924" s="28">
        <v>11.799999999999999</v>
      </c>
      <c r="F7924" s="26">
        <v>0.19369342124216876</v>
      </c>
      <c r="G7924" s="50">
        <v>4.4301676949335893E-2</v>
      </c>
      <c r="H7924" s="25">
        <v>0.425373004</v>
      </c>
    </row>
    <row r="7925" spans="1:8" ht="13.5" x14ac:dyDescent="0.25">
      <c r="A7925" s="24" t="s">
        <v>14948</v>
      </c>
      <c r="B7925" s="1" t="s">
        <v>14949</v>
      </c>
      <c r="C7925" s="24" t="s">
        <v>14950</v>
      </c>
      <c r="D7925" s="28">
        <v>27.82</v>
      </c>
      <c r="E7925" s="28">
        <v>31.817500000000003</v>
      </c>
      <c r="F7925" s="26">
        <v>0.19369806320254807</v>
      </c>
      <c r="G7925" s="50">
        <v>0.13706478610791284</v>
      </c>
      <c r="H7925" s="25">
        <v>0.42250437400000002</v>
      </c>
    </row>
    <row r="7926" spans="1:8" ht="13.5" x14ac:dyDescent="0.25">
      <c r="A7926" s="24" t="s">
        <v>6350</v>
      </c>
      <c r="B7926" s="1" t="s">
        <v>6351</v>
      </c>
      <c r="C7926" s="24" t="s">
        <v>6352</v>
      </c>
      <c r="D7926" s="28">
        <v>33.662500000000001</v>
      </c>
      <c r="E7926" s="28">
        <v>38.5</v>
      </c>
      <c r="F7926" s="26">
        <v>0.19371612108059175</v>
      </c>
      <c r="G7926" s="50">
        <v>3.6706737891125392E-2</v>
      </c>
      <c r="H7926" s="25">
        <v>0.60149115399999997</v>
      </c>
    </row>
    <row r="7927" spans="1:8" ht="13.5" x14ac:dyDescent="0.25">
      <c r="A7927" s="24" t="s">
        <v>13184</v>
      </c>
      <c r="B7927" s="1" t="s">
        <v>13185</v>
      </c>
      <c r="C7927" s="24" t="s">
        <v>13186</v>
      </c>
      <c r="D7927" s="28">
        <v>17.0825</v>
      </c>
      <c r="E7927" s="28">
        <v>19.537499999999998</v>
      </c>
      <c r="F7927" s="26">
        <v>0.19372674641238857</v>
      </c>
      <c r="G7927" s="50">
        <v>8.5119812716014185E-3</v>
      </c>
      <c r="H7927" s="25">
        <v>0.28373513900000003</v>
      </c>
    </row>
    <row r="7928" spans="1:8" ht="13.5" x14ac:dyDescent="0.25">
      <c r="A7928" s="24" t="s">
        <v>25146</v>
      </c>
      <c r="B7928" s="1" t="s">
        <v>25147</v>
      </c>
      <c r="C7928" s="24" t="s">
        <v>25148</v>
      </c>
      <c r="D7928" s="28">
        <v>12.76</v>
      </c>
      <c r="E7928" s="28">
        <v>14.594999999999999</v>
      </c>
      <c r="F7928" s="26">
        <v>0.1938458817373982</v>
      </c>
      <c r="G7928" s="50">
        <v>7.9118079109507078E-2</v>
      </c>
      <c r="H7928" s="25">
        <v>0.75378923799999997</v>
      </c>
    </row>
    <row r="7929" spans="1:8" ht="13.5" x14ac:dyDescent="0.25">
      <c r="A7929" s="24" t="s">
        <v>6749</v>
      </c>
      <c r="B7929" s="1" t="s">
        <v>6750</v>
      </c>
      <c r="C7929" s="24" t="s">
        <v>6751</v>
      </c>
      <c r="D7929" s="28">
        <v>159.42499999999998</v>
      </c>
      <c r="E7929" s="28">
        <v>182.36750000000001</v>
      </c>
      <c r="F7929" s="26">
        <v>0.19397076625170809</v>
      </c>
      <c r="G7929" s="50">
        <v>5.188517302942482E-3</v>
      </c>
      <c r="H7929" s="25">
        <v>0.18783325000000001</v>
      </c>
    </row>
    <row r="7930" spans="1:8" ht="13.5" x14ac:dyDescent="0.25">
      <c r="A7930" s="24" t="s">
        <v>3395</v>
      </c>
      <c r="B7930" s="1" t="s">
        <v>3396</v>
      </c>
      <c r="C7930" s="24" t="s">
        <v>3397</v>
      </c>
      <c r="D7930" s="28">
        <v>35.785000000000004</v>
      </c>
      <c r="E7930" s="28">
        <v>40.935000000000002</v>
      </c>
      <c r="F7930" s="26">
        <v>0.19397991567856132</v>
      </c>
      <c r="G7930" s="50">
        <v>3.584898604512371E-2</v>
      </c>
      <c r="H7930" s="25">
        <v>0.27445428300000002</v>
      </c>
    </row>
    <row r="7931" spans="1:8" ht="13.5" x14ac:dyDescent="0.25">
      <c r="A7931" s="24" t="s">
        <v>26146</v>
      </c>
      <c r="B7931" s="1" t="s">
        <v>26147</v>
      </c>
      <c r="C7931" s="24" t="s">
        <v>26148</v>
      </c>
      <c r="D7931" s="28">
        <v>10.092500000000001</v>
      </c>
      <c r="E7931" s="28">
        <v>11.545</v>
      </c>
      <c r="F7931" s="26">
        <v>0.19398458629360507</v>
      </c>
      <c r="G7931" s="50">
        <v>0.34445888554661147</v>
      </c>
      <c r="H7931" s="25">
        <v>0.97338696300000005</v>
      </c>
    </row>
    <row r="7932" spans="1:8" ht="13.5" x14ac:dyDescent="0.25">
      <c r="A7932" s="24" t="s">
        <v>7640</v>
      </c>
      <c r="B7932" s="1" t="s">
        <v>7641</v>
      </c>
      <c r="C7932" s="24" t="s">
        <v>7642</v>
      </c>
      <c r="D7932" s="28">
        <v>103.64500000000001</v>
      </c>
      <c r="E7932" s="28">
        <v>118.575</v>
      </c>
      <c r="F7932" s="26">
        <v>0.19414934819969659</v>
      </c>
      <c r="G7932" s="50">
        <v>2.520075042170479E-2</v>
      </c>
      <c r="H7932" s="25">
        <v>0.80015438400000005</v>
      </c>
    </row>
    <row r="7933" spans="1:8" ht="13.5" x14ac:dyDescent="0.25">
      <c r="A7933" s="24" t="s">
        <v>26908</v>
      </c>
      <c r="B7933" s="1" t="s">
        <v>26909</v>
      </c>
      <c r="C7933" s="24" t="s">
        <v>26910</v>
      </c>
      <c r="D7933" s="28">
        <v>68.325000000000003</v>
      </c>
      <c r="E7933" s="28">
        <v>78.172499999999999</v>
      </c>
      <c r="F7933" s="26">
        <v>0.19424762195029074</v>
      </c>
      <c r="G7933" s="50">
        <v>3.5175861679249258E-3</v>
      </c>
      <c r="H7933" s="25">
        <v>8.4757701000000005E-2</v>
      </c>
    </row>
    <row r="7934" spans="1:8" ht="13.5" x14ac:dyDescent="0.25">
      <c r="A7934" s="24" t="s">
        <v>13799</v>
      </c>
      <c r="B7934" s="1" t="s">
        <v>13800</v>
      </c>
      <c r="C7934" s="24" t="s">
        <v>13801</v>
      </c>
      <c r="D7934" s="28">
        <v>91.737499999999997</v>
      </c>
      <c r="E7934" s="28">
        <v>104.96250000000001</v>
      </c>
      <c r="F7934" s="26">
        <v>0.19429049041173099</v>
      </c>
      <c r="G7934" s="50">
        <v>8.2008762608093505E-2</v>
      </c>
      <c r="H7934" s="25">
        <v>0.87052302599999998</v>
      </c>
    </row>
    <row r="7935" spans="1:8" ht="13.5" x14ac:dyDescent="0.25">
      <c r="A7935" s="24" t="s">
        <v>23819</v>
      </c>
      <c r="B7935" s="1" t="s">
        <v>23820</v>
      </c>
      <c r="C7935" s="24" t="s">
        <v>23821</v>
      </c>
      <c r="D7935" s="28">
        <v>11.2</v>
      </c>
      <c r="E7935" s="28">
        <v>12.815000000000001</v>
      </c>
      <c r="F7935" s="26">
        <v>0.19433474634661133</v>
      </c>
      <c r="G7935" s="50">
        <v>0.24808308357391359</v>
      </c>
      <c r="H7935" s="25">
        <v>0.61174538599999995</v>
      </c>
    </row>
    <row r="7936" spans="1:8" ht="13.5" x14ac:dyDescent="0.25">
      <c r="A7936" s="24" t="s">
        <v>23552</v>
      </c>
      <c r="B7936" s="1" t="s">
        <v>23553</v>
      </c>
      <c r="C7936" s="24" t="s">
        <v>23554</v>
      </c>
      <c r="D7936" s="28">
        <v>19.695</v>
      </c>
      <c r="E7936" s="28">
        <v>22.534999999999997</v>
      </c>
      <c r="F7936" s="26">
        <v>0.1943380331013155</v>
      </c>
      <c r="G7936" s="50">
        <v>0.1976904089712159</v>
      </c>
      <c r="H7936" s="25">
        <v>4.5751816000000001E-2</v>
      </c>
    </row>
    <row r="7937" spans="1:8" ht="13.5" x14ac:dyDescent="0.25">
      <c r="A7937" s="24" t="s">
        <v>395</v>
      </c>
      <c r="B7937" s="1" t="s">
        <v>396</v>
      </c>
      <c r="C7937" s="24" t="s">
        <v>397</v>
      </c>
      <c r="D7937" s="28">
        <v>28.43</v>
      </c>
      <c r="E7937" s="28">
        <v>32.532499999999999</v>
      </c>
      <c r="F7937" s="26">
        <v>0.19446759329955812</v>
      </c>
      <c r="G7937" s="50">
        <v>9.4254180498173384E-2</v>
      </c>
      <c r="H7937" s="25">
        <v>0.44361534800000002</v>
      </c>
    </row>
    <row r="7938" spans="1:8" ht="13.5" x14ac:dyDescent="0.25">
      <c r="A7938" s="24" t="s">
        <v>9638</v>
      </c>
      <c r="B7938" s="1" t="s">
        <v>9639</v>
      </c>
      <c r="C7938" s="24" t="s">
        <v>9640</v>
      </c>
      <c r="D7938" s="28">
        <v>8.6750000000000007</v>
      </c>
      <c r="E7938" s="28">
        <v>9.9275000000000002</v>
      </c>
      <c r="F7938" s="26">
        <v>0.19456669805884497</v>
      </c>
      <c r="G7938" s="50">
        <v>0.21209638319794274</v>
      </c>
      <c r="H7938" s="25">
        <v>0.42278767699999997</v>
      </c>
    </row>
    <row r="7939" spans="1:8" ht="13.5" x14ac:dyDescent="0.25">
      <c r="A7939" s="24" t="s">
        <v>6179</v>
      </c>
      <c r="B7939" s="1" t="s">
        <v>6180</v>
      </c>
      <c r="C7939" s="24" t="s">
        <v>6181</v>
      </c>
      <c r="D7939" s="28">
        <v>49.067500000000003</v>
      </c>
      <c r="E7939" s="28">
        <v>56.152500000000003</v>
      </c>
      <c r="F7939" s="26">
        <v>0.19458248752272264</v>
      </c>
      <c r="G7939" s="50">
        <v>2.6575945837761066E-2</v>
      </c>
      <c r="H7939" s="25">
        <v>0.29101859200000002</v>
      </c>
    </row>
    <row r="7940" spans="1:8" ht="13.5" x14ac:dyDescent="0.25">
      <c r="A7940" s="24" t="s">
        <v>13916</v>
      </c>
      <c r="B7940" s="1" t="s">
        <v>13917</v>
      </c>
      <c r="C7940" s="24" t="s">
        <v>13918</v>
      </c>
      <c r="D7940" s="28">
        <v>177.82249999999999</v>
      </c>
      <c r="E7940" s="28">
        <v>203.51249999999999</v>
      </c>
      <c r="F7940" s="26">
        <v>0.19467952851443449</v>
      </c>
      <c r="G7940" s="50">
        <v>4.1454269253386028E-4</v>
      </c>
      <c r="H7940" s="25">
        <v>0.20960909599999999</v>
      </c>
    </row>
    <row r="7941" spans="1:8" ht="13.5" x14ac:dyDescent="0.25">
      <c r="A7941" s="24" t="s">
        <v>28345</v>
      </c>
      <c r="B7941" s="1" t="s">
        <v>28346</v>
      </c>
      <c r="C7941" s="24" t="s">
        <v>28347</v>
      </c>
      <c r="D7941" s="28">
        <v>33.532499999999999</v>
      </c>
      <c r="E7941" s="28">
        <v>38.379999999999995</v>
      </c>
      <c r="F7941" s="26">
        <v>0.19479466493158226</v>
      </c>
      <c r="G7941" s="50">
        <v>5.8666839450753495E-2</v>
      </c>
      <c r="H7941" s="25">
        <v>0.29072372400000002</v>
      </c>
    </row>
    <row r="7942" spans="1:8" ht="13.5" x14ac:dyDescent="0.25">
      <c r="A7942" s="24" t="s">
        <v>18968</v>
      </c>
      <c r="B7942" s="1" t="s">
        <v>18969</v>
      </c>
      <c r="C7942" s="24" t="s">
        <v>18970</v>
      </c>
      <c r="D7942" s="28">
        <v>16.572500000000002</v>
      </c>
      <c r="E7942" s="28">
        <v>18.97</v>
      </c>
      <c r="F7942" s="26">
        <v>0.19492842588548642</v>
      </c>
      <c r="G7942" s="50">
        <v>7.9149768485629796E-2</v>
      </c>
      <c r="H7942" s="25">
        <v>0.25320040500000002</v>
      </c>
    </row>
    <row r="7943" spans="1:8" ht="13.5" x14ac:dyDescent="0.25">
      <c r="A7943" s="24" t="s">
        <v>18593</v>
      </c>
      <c r="B7943" s="1" t="s">
        <v>18594</v>
      </c>
      <c r="C7943" s="24" t="s">
        <v>18595</v>
      </c>
      <c r="D7943" s="28">
        <v>12.647499999999999</v>
      </c>
      <c r="E7943" s="28">
        <v>14.477499999999999</v>
      </c>
      <c r="F7943" s="26">
        <v>0.1949602576824834</v>
      </c>
      <c r="G7943" s="50">
        <v>8.165577904206954E-2</v>
      </c>
      <c r="H7943" s="25">
        <v>0.21312252200000001</v>
      </c>
    </row>
    <row r="7944" spans="1:8" ht="13.5" x14ac:dyDescent="0.25">
      <c r="A7944" s="24" t="s">
        <v>13154</v>
      </c>
      <c r="B7944" s="1" t="s">
        <v>13155</v>
      </c>
      <c r="C7944" s="24" t="s">
        <v>13156</v>
      </c>
      <c r="D7944" s="28">
        <v>36.954999999999998</v>
      </c>
      <c r="E7944" s="28">
        <v>42.302500000000002</v>
      </c>
      <c r="F7944" s="26">
        <v>0.19497335272231822</v>
      </c>
      <c r="G7944" s="50">
        <v>1.0335523813302674E-3</v>
      </c>
      <c r="H7944" s="25">
        <v>7.6926733999999997E-2</v>
      </c>
    </row>
    <row r="7945" spans="1:8" ht="13.5" x14ac:dyDescent="0.25">
      <c r="A7945" s="24" t="s">
        <v>10895</v>
      </c>
      <c r="B7945" s="1" t="s">
        <v>10896</v>
      </c>
      <c r="C7945" s="24" t="s">
        <v>10897</v>
      </c>
      <c r="D7945" s="28">
        <v>106.39</v>
      </c>
      <c r="E7945" s="28">
        <v>121.78749999999999</v>
      </c>
      <c r="F7945" s="26">
        <v>0.19500351298261601</v>
      </c>
      <c r="G7945" s="50">
        <v>9.0060526057901755E-3</v>
      </c>
      <c r="H7945" s="25">
        <v>0.74297408200000004</v>
      </c>
    </row>
    <row r="7946" spans="1:8" ht="13.5" x14ac:dyDescent="0.25">
      <c r="A7946" s="24" t="s">
        <v>3794</v>
      </c>
      <c r="B7946" s="1" t="s">
        <v>3795</v>
      </c>
      <c r="C7946" s="24" t="s">
        <v>3796</v>
      </c>
      <c r="D7946" s="28">
        <v>36.340000000000003</v>
      </c>
      <c r="E7946" s="28">
        <v>41.599999999999994</v>
      </c>
      <c r="F7946" s="26">
        <v>0.19502510879433851</v>
      </c>
      <c r="G7946" s="50">
        <v>0.14711120092911803</v>
      </c>
      <c r="H7946" s="25">
        <v>0.243332614</v>
      </c>
    </row>
    <row r="7947" spans="1:8" ht="13.5" x14ac:dyDescent="0.25">
      <c r="A7947" s="24" t="s">
        <v>16394</v>
      </c>
      <c r="B7947" s="1" t="s">
        <v>16395</v>
      </c>
      <c r="C7947" s="24" t="s">
        <v>16396</v>
      </c>
      <c r="D7947" s="28">
        <v>49.432500000000005</v>
      </c>
      <c r="E7947" s="28">
        <v>56.59</v>
      </c>
      <c r="F7947" s="26">
        <v>0.1950872662171787</v>
      </c>
      <c r="G7947" s="50">
        <v>8.9112081465165374E-2</v>
      </c>
      <c r="H7947" s="25">
        <v>0.38779555799999998</v>
      </c>
    </row>
    <row r="7948" spans="1:8" ht="13.5" x14ac:dyDescent="0.25">
      <c r="A7948" s="24" t="s">
        <v>25066</v>
      </c>
      <c r="B7948" s="1" t="s">
        <v>25067</v>
      </c>
      <c r="C7948" s="24" t="s">
        <v>25068</v>
      </c>
      <c r="D7948" s="28">
        <v>32.130000000000003</v>
      </c>
      <c r="E7948" s="28">
        <v>36.782500000000006</v>
      </c>
      <c r="F7948" s="26">
        <v>0.19509855807673265</v>
      </c>
      <c r="G7948" s="50">
        <v>2.9874898622760982E-2</v>
      </c>
      <c r="H7948" s="25">
        <v>0.72939358600000004</v>
      </c>
    </row>
    <row r="7949" spans="1:8" ht="13.5" x14ac:dyDescent="0.25">
      <c r="A7949" s="24" t="s">
        <v>7922</v>
      </c>
      <c r="B7949" s="1" t="s">
        <v>7923</v>
      </c>
      <c r="C7949" s="24" t="s">
        <v>7924</v>
      </c>
      <c r="D7949" s="28">
        <v>40.634999999999998</v>
      </c>
      <c r="E7949" s="28">
        <v>46.52</v>
      </c>
      <c r="F7949" s="26">
        <v>0.1951282025500479</v>
      </c>
      <c r="G7949" s="50">
        <v>1.1292229788103908E-2</v>
      </c>
      <c r="H7949" s="25">
        <v>0.95387412699999996</v>
      </c>
    </row>
    <row r="7950" spans="1:8" ht="13.5" x14ac:dyDescent="0.25">
      <c r="A7950" s="24" t="s">
        <v>10385</v>
      </c>
      <c r="B7950" s="1" t="s">
        <v>10386</v>
      </c>
      <c r="C7950" s="24" t="s">
        <v>10387</v>
      </c>
      <c r="D7950" s="28">
        <v>17.862500000000001</v>
      </c>
      <c r="E7950" s="28">
        <v>20.45</v>
      </c>
      <c r="F7950" s="26">
        <v>0.1951668318459322</v>
      </c>
      <c r="G7950" s="50">
        <v>0.2021356439900551</v>
      </c>
      <c r="H7950" s="25">
        <v>0.75902910999999995</v>
      </c>
    </row>
    <row r="7951" spans="1:8" ht="13.5" x14ac:dyDescent="0.25">
      <c r="A7951" s="24" t="s">
        <v>17321</v>
      </c>
      <c r="B7951" s="1" t="s">
        <v>17322</v>
      </c>
      <c r="C7951" s="24" t="s">
        <v>17323</v>
      </c>
      <c r="D7951" s="28">
        <v>20.059999999999999</v>
      </c>
      <c r="E7951" s="28">
        <v>22.967500000000001</v>
      </c>
      <c r="F7951" s="26">
        <v>0.19527222273392683</v>
      </c>
      <c r="G7951" s="50">
        <v>0.10511410995476721</v>
      </c>
      <c r="H7951" s="25">
        <v>0.34289536100000001</v>
      </c>
    </row>
    <row r="7952" spans="1:8" ht="13.5" x14ac:dyDescent="0.25">
      <c r="A7952" s="24" t="s">
        <v>3776</v>
      </c>
      <c r="B7952" s="1" t="s">
        <v>3777</v>
      </c>
      <c r="C7952" s="24" t="s">
        <v>3778</v>
      </c>
      <c r="D7952" s="28">
        <v>50.104999999999997</v>
      </c>
      <c r="E7952" s="28">
        <v>57.367500000000007</v>
      </c>
      <c r="F7952" s="26">
        <v>0.1952790708350802</v>
      </c>
      <c r="G7952" s="50">
        <v>0.26206807142244798</v>
      </c>
      <c r="H7952" s="25">
        <v>0.64782521500000001</v>
      </c>
    </row>
    <row r="7953" spans="1:8" ht="13.5" x14ac:dyDescent="0.25">
      <c r="A7953" s="24" t="s">
        <v>25815</v>
      </c>
      <c r="B7953" s="1" t="s">
        <v>25816</v>
      </c>
      <c r="C7953" s="24" t="s">
        <v>25817</v>
      </c>
      <c r="D7953" s="28">
        <v>38.292499999999997</v>
      </c>
      <c r="E7953" s="28">
        <v>43.845000000000006</v>
      </c>
      <c r="F7953" s="26">
        <v>0.19535047746333126</v>
      </c>
      <c r="G7953" s="50">
        <v>0.11504326001270797</v>
      </c>
      <c r="H7953" s="25">
        <v>6.1641847E-2</v>
      </c>
    </row>
    <row r="7954" spans="1:8" ht="13.5" x14ac:dyDescent="0.25">
      <c r="A7954" s="24" t="s">
        <v>6089</v>
      </c>
      <c r="B7954" s="1" t="s">
        <v>6090</v>
      </c>
      <c r="C7954" s="24" t="s">
        <v>6091</v>
      </c>
      <c r="D7954" s="28">
        <v>18.079999999999998</v>
      </c>
      <c r="E7954" s="28">
        <v>20.702500000000001</v>
      </c>
      <c r="F7954" s="26">
        <v>0.19541031798220498</v>
      </c>
      <c r="G7954" s="50">
        <v>0.15259675968840111</v>
      </c>
      <c r="H7954" s="25">
        <v>0.45837720399999998</v>
      </c>
    </row>
    <row r="7955" spans="1:8" ht="13.5" x14ac:dyDescent="0.25">
      <c r="A7955" s="24" t="s">
        <v>176</v>
      </c>
      <c r="B7955" s="1" t="s">
        <v>177</v>
      </c>
      <c r="C7955" s="24" t="s">
        <v>178</v>
      </c>
      <c r="D7955" s="28">
        <v>49.31</v>
      </c>
      <c r="E7955" s="28">
        <v>56.462500000000006</v>
      </c>
      <c r="F7955" s="26">
        <v>0.1954127558237595</v>
      </c>
      <c r="G7955" s="50">
        <v>0.14401091196993759</v>
      </c>
      <c r="H7955" s="25">
        <v>0.50136611099999995</v>
      </c>
    </row>
    <row r="7956" spans="1:8" ht="13.5" x14ac:dyDescent="0.25">
      <c r="A7956" s="24" t="s">
        <v>4256</v>
      </c>
      <c r="B7956" s="1" t="s">
        <v>4257</v>
      </c>
      <c r="C7956" s="24" t="s">
        <v>4258</v>
      </c>
      <c r="D7956" s="28">
        <v>6.7349999999999994</v>
      </c>
      <c r="E7956" s="28">
        <v>7.7125000000000004</v>
      </c>
      <c r="F7956" s="26">
        <v>0.1955206385744773</v>
      </c>
      <c r="G7956" s="50">
        <v>0.33364630709422294</v>
      </c>
      <c r="H7956" s="25">
        <v>0.76223447600000005</v>
      </c>
    </row>
    <row r="7957" spans="1:8" ht="13.5" x14ac:dyDescent="0.25">
      <c r="A7957" s="24" t="s">
        <v>12497</v>
      </c>
      <c r="B7957" s="1" t="s">
        <v>12498</v>
      </c>
      <c r="C7957" s="24" t="s">
        <v>12499</v>
      </c>
      <c r="D7957" s="28">
        <v>32.572499999999998</v>
      </c>
      <c r="E7957" s="28">
        <v>37.299999999999997</v>
      </c>
      <c r="F7957" s="26">
        <v>0.19552117696755131</v>
      </c>
      <c r="G7957" s="50">
        <v>3.7551497424587812E-2</v>
      </c>
      <c r="H7957" s="25">
        <v>0.90177064399999995</v>
      </c>
    </row>
    <row r="7958" spans="1:8" ht="13.5" x14ac:dyDescent="0.25">
      <c r="A7958" s="24" t="s">
        <v>8012</v>
      </c>
      <c r="B7958" s="1" t="s">
        <v>8013</v>
      </c>
      <c r="C7958" s="24" t="s">
        <v>8014</v>
      </c>
      <c r="D7958" s="28">
        <v>8.8524999999999991</v>
      </c>
      <c r="E7958" s="28">
        <v>10.137499999999999</v>
      </c>
      <c r="F7958" s="26">
        <v>0.19554507071371921</v>
      </c>
      <c r="G7958" s="50">
        <v>1.7568946358874415E-2</v>
      </c>
      <c r="H7958" s="25">
        <v>0.93302813399999995</v>
      </c>
    </row>
    <row r="7959" spans="1:8" ht="13.5" x14ac:dyDescent="0.25">
      <c r="A7959" s="24" t="s">
        <v>21386</v>
      </c>
      <c r="B7959" s="1" t="s">
        <v>21387</v>
      </c>
      <c r="C7959" s="24" t="s">
        <v>21388</v>
      </c>
      <c r="D7959" s="28">
        <v>114.255</v>
      </c>
      <c r="E7959" s="28">
        <v>130.845</v>
      </c>
      <c r="F7959" s="26">
        <v>0.195601493972614</v>
      </c>
      <c r="G7959" s="50">
        <v>1.8892702059316934E-2</v>
      </c>
      <c r="H7959" s="25">
        <v>0.468541025</v>
      </c>
    </row>
    <row r="7960" spans="1:8" ht="13.5" x14ac:dyDescent="0.25">
      <c r="A7960" s="24" t="s">
        <v>6812</v>
      </c>
      <c r="B7960" s="1" t="s">
        <v>6813</v>
      </c>
      <c r="C7960" s="24" t="s">
        <v>6814</v>
      </c>
      <c r="D7960" s="28">
        <v>88.665000000000006</v>
      </c>
      <c r="E7960" s="28">
        <v>101.55999999999999</v>
      </c>
      <c r="F7960" s="26">
        <v>0.19589567367545829</v>
      </c>
      <c r="G7960" s="50">
        <v>0.16044292252603776</v>
      </c>
      <c r="H7960" s="25">
        <v>0.78403434699999996</v>
      </c>
    </row>
    <row r="7961" spans="1:8" ht="13.5" x14ac:dyDescent="0.25">
      <c r="A7961" s="24" t="s">
        <v>19694</v>
      </c>
      <c r="B7961" s="1" t="s">
        <v>19695</v>
      </c>
      <c r="C7961" s="24" t="s">
        <v>19696</v>
      </c>
      <c r="D7961" s="28">
        <v>8.3874999999999993</v>
      </c>
      <c r="E7961" s="28">
        <v>9.6074999999999999</v>
      </c>
      <c r="F7961" s="26">
        <v>0.19592020997525694</v>
      </c>
      <c r="G7961" s="50">
        <v>0.11374283856202805</v>
      </c>
      <c r="H7961" s="25">
        <v>0.58078136700000005</v>
      </c>
    </row>
    <row r="7962" spans="1:8" ht="13.5" x14ac:dyDescent="0.25">
      <c r="A7962" s="24" t="s">
        <v>485</v>
      </c>
      <c r="B7962" s="1" t="s">
        <v>486</v>
      </c>
      <c r="C7962" s="24" t="s">
        <v>487</v>
      </c>
      <c r="D7962" s="28">
        <v>41.55</v>
      </c>
      <c r="E7962" s="28">
        <v>47.602500000000006</v>
      </c>
      <c r="F7962" s="26">
        <v>0.19618886634622942</v>
      </c>
      <c r="G7962" s="50">
        <v>2.8817213672175403E-2</v>
      </c>
      <c r="H7962" s="25">
        <v>6.4228845000000007E-2</v>
      </c>
    </row>
    <row r="7963" spans="1:8" ht="13.5" x14ac:dyDescent="0.25">
      <c r="A7963" s="24" t="s">
        <v>10655</v>
      </c>
      <c r="B7963" s="1" t="s">
        <v>10656</v>
      </c>
      <c r="C7963" s="24" t="s">
        <v>10657</v>
      </c>
      <c r="D7963" s="28">
        <v>46.98</v>
      </c>
      <c r="E7963" s="28">
        <v>53.827500000000001</v>
      </c>
      <c r="F7963" s="26">
        <v>0.19629670808084015</v>
      </c>
      <c r="G7963" s="50">
        <v>5.5283373735855309E-3</v>
      </c>
      <c r="H7963" s="25">
        <v>0.16045033</v>
      </c>
    </row>
    <row r="7964" spans="1:8" ht="13.5" x14ac:dyDescent="0.25">
      <c r="A7964" s="24" t="s">
        <v>4934</v>
      </c>
      <c r="B7964" s="1" t="s">
        <v>4935</v>
      </c>
      <c r="C7964" s="24" t="s">
        <v>4936</v>
      </c>
      <c r="D7964" s="28">
        <v>28.307500000000001</v>
      </c>
      <c r="E7964" s="28">
        <v>32.4375</v>
      </c>
      <c r="F7964" s="26">
        <v>0.19647829139264883</v>
      </c>
      <c r="G7964" s="50">
        <v>4.1807562112749282E-2</v>
      </c>
      <c r="H7964" s="25">
        <v>0.50971285899999996</v>
      </c>
    </row>
    <row r="7965" spans="1:8" ht="13.5" x14ac:dyDescent="0.25">
      <c r="A7965" s="24" t="s">
        <v>18476</v>
      </c>
      <c r="B7965" s="1" t="s">
        <v>18477</v>
      </c>
      <c r="C7965" s="24" t="s">
        <v>18478</v>
      </c>
      <c r="D7965" s="28">
        <v>96.09</v>
      </c>
      <c r="E7965" s="28">
        <v>110.1225</v>
      </c>
      <c r="F7965" s="26">
        <v>0.19665106352127829</v>
      </c>
      <c r="G7965" s="50">
        <v>4.5944462160206888E-2</v>
      </c>
      <c r="H7965" s="25">
        <v>0.40098706000000001</v>
      </c>
    </row>
    <row r="7966" spans="1:8" ht="13.5" x14ac:dyDescent="0.25">
      <c r="A7966" s="24" t="s">
        <v>1361</v>
      </c>
      <c r="B7966" s="1" t="s">
        <v>1362</v>
      </c>
      <c r="C7966" s="24" t="s">
        <v>1363</v>
      </c>
      <c r="D7966" s="28">
        <v>22.322499999999998</v>
      </c>
      <c r="E7966" s="28">
        <v>25.582499999999996</v>
      </c>
      <c r="F7966" s="26">
        <v>0.19665864536795905</v>
      </c>
      <c r="G7966" s="50">
        <v>2.3779003567070193E-2</v>
      </c>
      <c r="H7966" s="25">
        <v>0.65991624199999999</v>
      </c>
    </row>
    <row r="7967" spans="1:8" ht="13.5" x14ac:dyDescent="0.25">
      <c r="A7967" s="24" t="s">
        <v>3467</v>
      </c>
      <c r="B7967" s="1" t="s">
        <v>3468</v>
      </c>
      <c r="C7967" s="24" t="s">
        <v>3469</v>
      </c>
      <c r="D7967" s="28">
        <v>11.1625</v>
      </c>
      <c r="E7967" s="28">
        <v>12.795</v>
      </c>
      <c r="F7967" s="26">
        <v>0.19691997203086126</v>
      </c>
      <c r="G7967" s="50">
        <v>8.7177920023241203E-3</v>
      </c>
      <c r="H7967" s="25">
        <v>0.66109179500000004</v>
      </c>
    </row>
    <row r="7968" spans="1:8" ht="13.5" x14ac:dyDescent="0.25">
      <c r="A7968" s="24" t="s">
        <v>15062</v>
      </c>
      <c r="B7968" s="1" t="s">
        <v>15063</v>
      </c>
      <c r="C7968" s="24" t="s">
        <v>15064</v>
      </c>
      <c r="D7968" s="28">
        <v>134.32249999999999</v>
      </c>
      <c r="E7968" s="28">
        <v>153.9725</v>
      </c>
      <c r="F7968" s="26">
        <v>0.19697171683465767</v>
      </c>
      <c r="G7968" s="50">
        <v>0.19414969097156062</v>
      </c>
      <c r="H7968" s="25">
        <v>0.437580786</v>
      </c>
    </row>
    <row r="7969" spans="1:8" ht="13.5" x14ac:dyDescent="0.25">
      <c r="A7969" s="24" t="s">
        <v>22526</v>
      </c>
      <c r="B7969" s="1" t="s">
        <v>22527</v>
      </c>
      <c r="C7969" s="24" t="s">
        <v>22528</v>
      </c>
      <c r="D7969" s="28">
        <v>90.702500000000001</v>
      </c>
      <c r="E7969" s="28">
        <v>103.9725</v>
      </c>
      <c r="F7969" s="26">
        <v>0.19698777516654312</v>
      </c>
      <c r="G7969" s="50">
        <v>2.1698655095949951E-3</v>
      </c>
      <c r="H7969" s="25">
        <v>6.3449295000000003E-2</v>
      </c>
    </row>
    <row r="7970" spans="1:8" ht="13.5" x14ac:dyDescent="0.25">
      <c r="A7970" s="24" t="s">
        <v>22841</v>
      </c>
      <c r="B7970" s="1" t="s">
        <v>22842</v>
      </c>
      <c r="C7970" s="24" t="s">
        <v>22843</v>
      </c>
      <c r="D7970" s="28">
        <v>47.0075</v>
      </c>
      <c r="E7970" s="28">
        <v>53.892499999999998</v>
      </c>
      <c r="F7970" s="26">
        <v>0.19719355722913218</v>
      </c>
      <c r="G7970" s="50">
        <v>4.2586885536384081E-2</v>
      </c>
      <c r="H7970" s="25">
        <v>0.45110316</v>
      </c>
    </row>
    <row r="7971" spans="1:8" ht="13.5" x14ac:dyDescent="0.25">
      <c r="A7971" s="24" t="s">
        <v>25090</v>
      </c>
      <c r="B7971" s="1" t="s">
        <v>25091</v>
      </c>
      <c r="C7971" s="24" t="s">
        <v>25092</v>
      </c>
      <c r="D7971" s="28">
        <v>47.122499999999995</v>
      </c>
      <c r="E7971" s="28">
        <v>54.027500000000003</v>
      </c>
      <c r="F7971" s="26">
        <v>0.19727784526441491</v>
      </c>
      <c r="G7971" s="50">
        <v>1.295819152167583E-2</v>
      </c>
      <c r="H7971" s="25">
        <v>2.1340110999999998E-2</v>
      </c>
    </row>
    <row r="7972" spans="1:8" ht="13.5" x14ac:dyDescent="0.25">
      <c r="A7972" s="24" t="s">
        <v>2081</v>
      </c>
      <c r="B7972" s="1" t="s">
        <v>2082</v>
      </c>
      <c r="C7972" s="24" t="s">
        <v>2083</v>
      </c>
      <c r="D7972" s="28">
        <v>83.41749999999999</v>
      </c>
      <c r="E7972" s="28">
        <v>95.647500000000008</v>
      </c>
      <c r="F7972" s="26">
        <v>0.19737718472604446</v>
      </c>
      <c r="G7972" s="50">
        <v>5.6940724920324995E-3</v>
      </c>
      <c r="H7972" s="25">
        <v>6.5726859999999998E-2</v>
      </c>
    </row>
    <row r="7973" spans="1:8" ht="13.5" x14ac:dyDescent="0.25">
      <c r="A7973" s="24" t="s">
        <v>24782</v>
      </c>
      <c r="B7973" s="1" t="s">
        <v>24783</v>
      </c>
      <c r="C7973" s="24" t="s">
        <v>24784</v>
      </c>
      <c r="D7973" s="28">
        <v>17.677500000000002</v>
      </c>
      <c r="E7973" s="28">
        <v>20.27</v>
      </c>
      <c r="F7973" s="26">
        <v>0.19743182949557503</v>
      </c>
      <c r="G7973" s="50">
        <v>3.7661497108405291E-3</v>
      </c>
      <c r="H7973" s="25">
        <v>0.29122894199999999</v>
      </c>
    </row>
    <row r="7974" spans="1:8" ht="13.5" x14ac:dyDescent="0.25">
      <c r="A7974" s="24" t="s">
        <v>8582</v>
      </c>
      <c r="B7974" s="1" t="s">
        <v>8583</v>
      </c>
      <c r="C7974" s="24" t="s">
        <v>8584</v>
      </c>
      <c r="D7974" s="28">
        <v>63.994999999999997</v>
      </c>
      <c r="E7974" s="28">
        <v>73.390000000000015</v>
      </c>
      <c r="F7974" s="26">
        <v>0.1976243070606703</v>
      </c>
      <c r="G7974" s="50">
        <v>0.12949469601730923</v>
      </c>
      <c r="H7974" s="25">
        <v>0.370811318</v>
      </c>
    </row>
    <row r="7975" spans="1:8" ht="13.5" x14ac:dyDescent="0.25">
      <c r="A7975" s="24" t="s">
        <v>2990</v>
      </c>
      <c r="B7975" s="1" t="s">
        <v>2991</v>
      </c>
      <c r="C7975" s="24" t="s">
        <v>2992</v>
      </c>
      <c r="D7975" s="28">
        <v>14.092499999999999</v>
      </c>
      <c r="E7975" s="28">
        <v>16.162500000000001</v>
      </c>
      <c r="F7975" s="26">
        <v>0.19772280255640529</v>
      </c>
      <c r="G7975" s="50">
        <v>0.24620828479943485</v>
      </c>
      <c r="H7975" s="25">
        <v>0.78704443499999999</v>
      </c>
    </row>
    <row r="7976" spans="1:8" ht="13.5" x14ac:dyDescent="0.25">
      <c r="A7976" s="24" t="s">
        <v>230</v>
      </c>
      <c r="B7976" s="1" t="s">
        <v>231</v>
      </c>
      <c r="C7976" s="24" t="s">
        <v>232</v>
      </c>
      <c r="D7976" s="28">
        <v>52.505000000000003</v>
      </c>
      <c r="E7976" s="28">
        <v>60.232500000000002</v>
      </c>
      <c r="F7976" s="26">
        <v>0.19808732465695822</v>
      </c>
      <c r="G7976" s="50">
        <v>4.2301474844402026E-5</v>
      </c>
      <c r="H7976" s="25">
        <v>2.8544132E-2</v>
      </c>
    </row>
    <row r="7977" spans="1:8" ht="13.5" x14ac:dyDescent="0.25">
      <c r="A7977" s="24" t="s">
        <v>25329</v>
      </c>
      <c r="B7977" s="1" t="s">
        <v>25330</v>
      </c>
      <c r="C7977" s="24" t="s">
        <v>25331</v>
      </c>
      <c r="D7977" s="28">
        <v>60.805</v>
      </c>
      <c r="E7977" s="28">
        <v>69.754999999999995</v>
      </c>
      <c r="F7977" s="26">
        <v>0.19810667075956298</v>
      </c>
      <c r="G7977" s="50">
        <v>0.11239220726146468</v>
      </c>
      <c r="H7977" s="25">
        <v>0.23068016799999999</v>
      </c>
    </row>
    <row r="7978" spans="1:8" ht="13.5" x14ac:dyDescent="0.25">
      <c r="A7978" s="24" t="s">
        <v>18956</v>
      </c>
      <c r="B7978" s="1" t="s">
        <v>18957</v>
      </c>
      <c r="C7978" s="24" t="s">
        <v>18958</v>
      </c>
      <c r="D7978" s="28">
        <v>371.86750000000001</v>
      </c>
      <c r="E7978" s="28">
        <v>426.6275</v>
      </c>
      <c r="F7978" s="26">
        <v>0.19818829677226468</v>
      </c>
      <c r="G7978" s="50">
        <v>6.1688170355686384E-2</v>
      </c>
      <c r="H7978" s="25">
        <v>0.243823553</v>
      </c>
    </row>
    <row r="7979" spans="1:8" ht="13.5" x14ac:dyDescent="0.25">
      <c r="A7979" s="24" t="s">
        <v>9908</v>
      </c>
      <c r="B7979" s="1" t="s">
        <v>9909</v>
      </c>
      <c r="C7979" s="24" t="s">
        <v>9910</v>
      </c>
      <c r="D7979" s="28">
        <v>142.73499999999999</v>
      </c>
      <c r="E7979" s="28">
        <v>163.75749999999999</v>
      </c>
      <c r="F7979" s="26">
        <v>0.19822184182640656</v>
      </c>
      <c r="G7979" s="50">
        <v>5.9216316177469657E-3</v>
      </c>
      <c r="H7979" s="25">
        <v>8.2592061999999994E-2</v>
      </c>
    </row>
    <row r="7980" spans="1:8" ht="13.5" x14ac:dyDescent="0.25">
      <c r="A7980" s="24" t="s">
        <v>12341</v>
      </c>
      <c r="B7980" s="1" t="s">
        <v>12342</v>
      </c>
      <c r="C7980" s="24" t="s">
        <v>12343</v>
      </c>
      <c r="D7980" s="28">
        <v>13.099999999999998</v>
      </c>
      <c r="E7980" s="28">
        <v>15.03</v>
      </c>
      <c r="F7980" s="26">
        <v>0.19827819749155229</v>
      </c>
      <c r="G7980" s="50">
        <v>4.2028918321190115E-2</v>
      </c>
      <c r="H7980" s="25">
        <v>0.66109179500000004</v>
      </c>
    </row>
    <row r="7981" spans="1:8" ht="13.5" x14ac:dyDescent="0.25">
      <c r="A7981" s="24" t="s">
        <v>26590</v>
      </c>
      <c r="B7981" s="1" t="s">
        <v>26591</v>
      </c>
      <c r="C7981" s="24" t="s">
        <v>26592</v>
      </c>
      <c r="D7981" s="28">
        <v>74.33</v>
      </c>
      <c r="E7981" s="28">
        <v>85.282499999999999</v>
      </c>
      <c r="F7981" s="26">
        <v>0.19830512235021772</v>
      </c>
      <c r="G7981" s="50">
        <v>7.0288433284835198E-3</v>
      </c>
      <c r="H7981" s="25">
        <v>9.9621009999999996E-2</v>
      </c>
    </row>
    <row r="7982" spans="1:8" ht="13.5" x14ac:dyDescent="0.25">
      <c r="A7982" s="24" t="s">
        <v>22901</v>
      </c>
      <c r="B7982" s="1" t="s">
        <v>22902</v>
      </c>
      <c r="C7982" s="24" t="s">
        <v>22903</v>
      </c>
      <c r="D7982" s="28">
        <v>60.022500000000001</v>
      </c>
      <c r="E7982" s="28">
        <v>68.86999999999999</v>
      </c>
      <c r="F7982" s="26">
        <v>0.19837226708237524</v>
      </c>
      <c r="G7982" s="50">
        <v>5.2167309670675989E-3</v>
      </c>
      <c r="H7982" s="25">
        <v>4.78825E-3</v>
      </c>
    </row>
    <row r="7983" spans="1:8" ht="13.5" x14ac:dyDescent="0.25">
      <c r="A7983" s="24" t="s">
        <v>2051</v>
      </c>
      <c r="B7983" s="1" t="s">
        <v>2052</v>
      </c>
      <c r="C7983" s="24" t="s">
        <v>2053</v>
      </c>
      <c r="D7983" s="28">
        <v>168.6225</v>
      </c>
      <c r="E7983" s="28">
        <v>193.48000000000002</v>
      </c>
      <c r="F7983" s="26">
        <v>0.19838738898507277</v>
      </c>
      <c r="G7983" s="50">
        <v>2.3416441388705043E-2</v>
      </c>
      <c r="H7983" s="25">
        <v>0.17338524599999999</v>
      </c>
    </row>
    <row r="7984" spans="1:8" ht="13.5" x14ac:dyDescent="0.25">
      <c r="A7984" s="24" t="s">
        <v>13976</v>
      </c>
      <c r="B7984" s="1" t="s">
        <v>13977</v>
      </c>
      <c r="C7984" s="24" t="s">
        <v>13978</v>
      </c>
      <c r="D7984" s="28">
        <v>210.95250000000001</v>
      </c>
      <c r="E7984" s="28">
        <v>242.05250000000001</v>
      </c>
      <c r="F7984" s="26">
        <v>0.19840180986687783</v>
      </c>
      <c r="G7984" s="50">
        <v>2.1628345084138263E-2</v>
      </c>
      <c r="H7984" s="25">
        <v>0.14833797400000001</v>
      </c>
    </row>
    <row r="7985" spans="1:8" ht="13.5" x14ac:dyDescent="0.25">
      <c r="A7985" s="24" t="s">
        <v>3221</v>
      </c>
      <c r="B7985" s="1" t="s">
        <v>3222</v>
      </c>
      <c r="C7985" s="24" t="s">
        <v>3223</v>
      </c>
      <c r="D7985" s="28">
        <v>46.09</v>
      </c>
      <c r="E7985" s="28">
        <v>52.884999999999998</v>
      </c>
      <c r="F7985" s="26">
        <v>0.19840481488578421</v>
      </c>
      <c r="G7985" s="50">
        <v>8.6023425531849787E-2</v>
      </c>
      <c r="H7985" s="25">
        <v>0.55810897100000001</v>
      </c>
    </row>
    <row r="7986" spans="1:8" ht="13.5" x14ac:dyDescent="0.25">
      <c r="A7986" s="24" t="s">
        <v>27531</v>
      </c>
      <c r="B7986" s="1" t="s">
        <v>27532</v>
      </c>
      <c r="C7986" s="24" t="s">
        <v>27533</v>
      </c>
      <c r="D7986" s="28">
        <v>26.47</v>
      </c>
      <c r="E7986" s="28">
        <v>30.372499999999999</v>
      </c>
      <c r="F7986" s="26">
        <v>0.19840746866582201</v>
      </c>
      <c r="G7986" s="50">
        <v>2.9081301639503443E-3</v>
      </c>
      <c r="H7986" s="25">
        <v>0.40885631300000003</v>
      </c>
    </row>
    <row r="7987" spans="1:8" ht="13.5" x14ac:dyDescent="0.25">
      <c r="A7987" s="24" t="s">
        <v>2033</v>
      </c>
      <c r="B7987" s="1" t="s">
        <v>2034</v>
      </c>
      <c r="C7987" s="24" t="s">
        <v>2035</v>
      </c>
      <c r="D7987" s="28">
        <v>34.032499999999999</v>
      </c>
      <c r="E7987" s="28">
        <v>39.049999999999997</v>
      </c>
      <c r="F7987" s="26">
        <v>0.19840941395751677</v>
      </c>
      <c r="G7987" s="50">
        <v>1.8600266432645011E-2</v>
      </c>
      <c r="H7987" s="25">
        <v>0.193281762</v>
      </c>
    </row>
    <row r="7988" spans="1:8" ht="13.5" x14ac:dyDescent="0.25">
      <c r="A7988" s="24" t="s">
        <v>14912</v>
      </c>
      <c r="B7988" s="1" t="s">
        <v>14913</v>
      </c>
      <c r="C7988" s="24" t="s">
        <v>14914</v>
      </c>
      <c r="D7988" s="28">
        <v>40.895000000000003</v>
      </c>
      <c r="E7988" s="28">
        <v>46.927499999999995</v>
      </c>
      <c r="F7988" s="26">
        <v>0.1985091409596435</v>
      </c>
      <c r="G7988" s="50">
        <v>1.030774858016536E-2</v>
      </c>
      <c r="H7988" s="25">
        <v>0.14018249499999999</v>
      </c>
    </row>
    <row r="7989" spans="1:8" ht="13.5" x14ac:dyDescent="0.25">
      <c r="A7989" s="24" t="s">
        <v>22145</v>
      </c>
      <c r="B7989" s="1" t="s">
        <v>22146</v>
      </c>
      <c r="C7989" s="24" t="s">
        <v>22147</v>
      </c>
      <c r="D7989" s="28">
        <v>61.034999999999997</v>
      </c>
      <c r="E7989" s="28">
        <v>70.039999999999992</v>
      </c>
      <c r="F7989" s="26">
        <v>0.19854230263869091</v>
      </c>
      <c r="G7989" s="50">
        <v>1.9816032505995597E-2</v>
      </c>
      <c r="H7989" s="25">
        <v>0.34262018100000002</v>
      </c>
    </row>
    <row r="7990" spans="1:8" ht="13.5" x14ac:dyDescent="0.25">
      <c r="A7990" s="24" t="s">
        <v>11630</v>
      </c>
      <c r="B7990" s="1" t="s">
        <v>11631</v>
      </c>
      <c r="C7990" s="24" t="s">
        <v>11632</v>
      </c>
      <c r="D7990" s="28">
        <v>60.519999999999996</v>
      </c>
      <c r="E7990" s="28">
        <v>69.449999999999989</v>
      </c>
      <c r="F7990" s="26">
        <v>0.19856270665201753</v>
      </c>
      <c r="G7990" s="50">
        <v>1.0148399152115214E-3</v>
      </c>
      <c r="H7990" s="25">
        <v>0.27754366899999999</v>
      </c>
    </row>
    <row r="7991" spans="1:8" ht="13.5" x14ac:dyDescent="0.25">
      <c r="A7991" s="24" t="s">
        <v>10805</v>
      </c>
      <c r="B7991" s="1" t="s">
        <v>10806</v>
      </c>
      <c r="C7991" s="24" t="s">
        <v>10807</v>
      </c>
      <c r="D7991" s="28">
        <v>97.960000000000008</v>
      </c>
      <c r="E7991" s="28">
        <v>112.4175</v>
      </c>
      <c r="F7991" s="26">
        <v>0.19860195795004215</v>
      </c>
      <c r="G7991" s="50">
        <v>1.2087317651774758E-3</v>
      </c>
      <c r="H7991" s="25">
        <v>0.75972602300000003</v>
      </c>
    </row>
    <row r="7992" spans="1:8" ht="13.5" x14ac:dyDescent="0.25">
      <c r="A7992" s="24" t="s">
        <v>8942</v>
      </c>
      <c r="B7992" s="1" t="s">
        <v>8943</v>
      </c>
      <c r="C7992" s="24" t="s">
        <v>8944</v>
      </c>
      <c r="D7992" s="28">
        <v>45.495000000000005</v>
      </c>
      <c r="E7992" s="28">
        <v>52.214999999999996</v>
      </c>
      <c r="F7992" s="26">
        <v>0.19875631609951136</v>
      </c>
      <c r="G7992" s="50">
        <v>0.14607069265433281</v>
      </c>
      <c r="H7992" s="25">
        <v>0.51171743199999997</v>
      </c>
    </row>
    <row r="7993" spans="1:8" ht="13.5" x14ac:dyDescent="0.25">
      <c r="A7993" s="24" t="s">
        <v>13532</v>
      </c>
      <c r="B7993" s="1" t="s">
        <v>13533</v>
      </c>
      <c r="C7993" s="24" t="s">
        <v>13534</v>
      </c>
      <c r="D7993" s="28">
        <v>14.3475</v>
      </c>
      <c r="E7993" s="28">
        <v>16.467499999999998</v>
      </c>
      <c r="F7993" s="26">
        <v>0.19882217571887204</v>
      </c>
      <c r="G7993" s="50">
        <v>1.1575469767679489E-2</v>
      </c>
      <c r="H7993" s="25">
        <v>0.464813213</v>
      </c>
    </row>
    <row r="7994" spans="1:8" ht="13.5" x14ac:dyDescent="0.25">
      <c r="A7994" s="24" t="s">
        <v>27681</v>
      </c>
      <c r="B7994" s="1" t="s">
        <v>27682</v>
      </c>
      <c r="C7994" s="24" t="s">
        <v>27683</v>
      </c>
      <c r="D7994" s="28">
        <v>13.45</v>
      </c>
      <c r="E7994" s="28">
        <v>15.4375</v>
      </c>
      <c r="F7994" s="26">
        <v>0.19883296391541594</v>
      </c>
      <c r="G7994" s="50">
        <v>0.17693593969701346</v>
      </c>
      <c r="H7994" s="25">
        <v>0.60870916200000003</v>
      </c>
    </row>
    <row r="7995" spans="1:8" ht="13.5" x14ac:dyDescent="0.25">
      <c r="A7995" s="24" t="s">
        <v>6515</v>
      </c>
      <c r="B7995" s="1" t="s">
        <v>6516</v>
      </c>
      <c r="C7995" s="24" t="s">
        <v>6517</v>
      </c>
      <c r="D7995" s="28">
        <v>24.205000000000002</v>
      </c>
      <c r="E7995" s="28">
        <v>27.782499999999999</v>
      </c>
      <c r="F7995" s="26">
        <v>0.19887133144601374</v>
      </c>
      <c r="G7995" s="50">
        <v>1.2790791009291664E-2</v>
      </c>
      <c r="H7995" s="25">
        <v>0.27754366899999999</v>
      </c>
    </row>
    <row r="7996" spans="1:8" ht="13.5" x14ac:dyDescent="0.25">
      <c r="A7996" s="24" t="s">
        <v>10355</v>
      </c>
      <c r="B7996" s="1" t="s">
        <v>10356</v>
      </c>
      <c r="C7996" s="24" t="s">
        <v>10357</v>
      </c>
      <c r="D7996" s="28">
        <v>32.914999999999999</v>
      </c>
      <c r="E7996" s="28">
        <v>37.782499999999999</v>
      </c>
      <c r="F7996" s="26">
        <v>0.1989729676616224</v>
      </c>
      <c r="G7996" s="50">
        <v>9.2416772882132361E-2</v>
      </c>
      <c r="H7996" s="25">
        <v>0.475074</v>
      </c>
    </row>
    <row r="7997" spans="1:8" ht="13.5" x14ac:dyDescent="0.25">
      <c r="A7997" s="24" t="s">
        <v>20939</v>
      </c>
      <c r="B7997" s="1" t="s">
        <v>20940</v>
      </c>
      <c r="C7997" s="24" t="s">
        <v>20941</v>
      </c>
      <c r="D7997" s="28">
        <v>13.772500000000001</v>
      </c>
      <c r="E7997" s="28">
        <v>15.81</v>
      </c>
      <c r="F7997" s="26">
        <v>0.19904690479328013</v>
      </c>
      <c r="G7997" s="50">
        <v>2.5800210098445096E-2</v>
      </c>
      <c r="H7997" s="25">
        <v>0.28871001800000001</v>
      </c>
    </row>
    <row r="7998" spans="1:8" ht="13.5" x14ac:dyDescent="0.25">
      <c r="A7998" s="24" t="s">
        <v>21065</v>
      </c>
      <c r="B7998" s="1" t="s">
        <v>21066</v>
      </c>
      <c r="C7998" s="24" t="s">
        <v>21067</v>
      </c>
      <c r="D7998" s="28">
        <v>16.407499999999999</v>
      </c>
      <c r="E7998" s="28">
        <v>18.835000000000001</v>
      </c>
      <c r="F7998" s="26">
        <v>0.1990606001842217</v>
      </c>
      <c r="G7998" s="50">
        <v>1.5128743492153519E-2</v>
      </c>
      <c r="H7998" s="25">
        <v>0.32933691500000001</v>
      </c>
    </row>
    <row r="7999" spans="1:8" ht="13.5" x14ac:dyDescent="0.25">
      <c r="A7999" s="24" t="s">
        <v>23762</v>
      </c>
      <c r="B7999" s="1" t="s">
        <v>23763</v>
      </c>
      <c r="C7999" s="24" t="s">
        <v>23764</v>
      </c>
      <c r="D7999" s="28">
        <v>15.899999999999999</v>
      </c>
      <c r="E7999" s="28">
        <v>18.252499999999998</v>
      </c>
      <c r="F7999" s="26">
        <v>0.19906731440565203</v>
      </c>
      <c r="G7999" s="50">
        <v>4.4810639444885489E-2</v>
      </c>
      <c r="H7999" s="25">
        <v>0.39184266400000001</v>
      </c>
    </row>
    <row r="8000" spans="1:8" ht="13.5" x14ac:dyDescent="0.25">
      <c r="A8000" s="24" t="s">
        <v>8414</v>
      </c>
      <c r="B8000" s="1" t="s">
        <v>8415</v>
      </c>
      <c r="C8000" s="24" t="s">
        <v>8416</v>
      </c>
      <c r="D8000" s="28">
        <v>18.712499999999999</v>
      </c>
      <c r="E8000" s="28">
        <v>21.482500000000002</v>
      </c>
      <c r="F8000" s="26">
        <v>0.19915957870300496</v>
      </c>
      <c r="G8000" s="50">
        <v>4.5401780083353461E-3</v>
      </c>
      <c r="H8000" s="25">
        <v>4.2669200999999997E-2</v>
      </c>
    </row>
    <row r="8001" spans="1:8" ht="13.5" x14ac:dyDescent="0.25">
      <c r="A8001" s="24" t="s">
        <v>23645</v>
      </c>
      <c r="B8001" s="1" t="s">
        <v>23646</v>
      </c>
      <c r="C8001" s="24" t="s">
        <v>23647</v>
      </c>
      <c r="D8001" s="28">
        <v>8.59</v>
      </c>
      <c r="E8001" s="28">
        <v>9.8625000000000007</v>
      </c>
      <c r="F8001" s="26">
        <v>0.19929526376235732</v>
      </c>
      <c r="G8001" s="50">
        <v>7.5013198511278606E-2</v>
      </c>
      <c r="H8001" s="25">
        <v>0.46224053300000001</v>
      </c>
    </row>
    <row r="8002" spans="1:8" ht="13.5" x14ac:dyDescent="0.25">
      <c r="A8002" s="24" t="s">
        <v>16925</v>
      </c>
      <c r="B8002" s="1" t="s">
        <v>16926</v>
      </c>
      <c r="C8002" s="24" t="s">
        <v>16927</v>
      </c>
      <c r="D8002" s="28">
        <v>8.7225000000000001</v>
      </c>
      <c r="E8002" s="28">
        <v>10.015000000000001</v>
      </c>
      <c r="F8002" s="26">
        <v>0.19934882361833312</v>
      </c>
      <c r="G8002" s="50">
        <v>0.10736958575553417</v>
      </c>
      <c r="H8002" s="25">
        <v>0.37503995899999998</v>
      </c>
    </row>
    <row r="8003" spans="1:8" ht="13.5" x14ac:dyDescent="0.25">
      <c r="A8003" s="24" t="s">
        <v>4649</v>
      </c>
      <c r="B8003" s="1" t="s">
        <v>4650</v>
      </c>
      <c r="C8003" s="24" t="s">
        <v>4651</v>
      </c>
      <c r="D8003" s="28">
        <v>189.005</v>
      </c>
      <c r="E8003" s="28">
        <v>217.01249999999999</v>
      </c>
      <c r="F8003" s="26">
        <v>0.19935374435234698</v>
      </c>
      <c r="G8003" s="50">
        <v>4.2623134986758793E-2</v>
      </c>
      <c r="H8003" s="25">
        <v>0.20732592499999999</v>
      </c>
    </row>
    <row r="8004" spans="1:8" ht="13.5" x14ac:dyDescent="0.25">
      <c r="A8004" s="24" t="s">
        <v>9014</v>
      </c>
      <c r="B8004" s="1" t="s">
        <v>9015</v>
      </c>
      <c r="C8004" s="24" t="s">
        <v>9016</v>
      </c>
      <c r="D8004" s="28">
        <v>65.224999999999994</v>
      </c>
      <c r="E8004" s="28">
        <v>74.892499999999998</v>
      </c>
      <c r="F8004" s="26">
        <v>0.19939621028781743</v>
      </c>
      <c r="G8004" s="50">
        <v>3.6127456912866042E-2</v>
      </c>
      <c r="H8004" s="25">
        <v>0.49272032500000001</v>
      </c>
    </row>
    <row r="8005" spans="1:8" ht="13.5" x14ac:dyDescent="0.25">
      <c r="A8005" s="24" t="s">
        <v>19166</v>
      </c>
      <c r="B8005" s="1" t="s">
        <v>19167</v>
      </c>
      <c r="C8005" s="24" t="s">
        <v>19168</v>
      </c>
      <c r="D8005" s="28">
        <v>33.157499999999999</v>
      </c>
      <c r="E8005" s="28">
        <v>38.072499999999998</v>
      </c>
      <c r="F8005" s="26">
        <v>0.19941407140353232</v>
      </c>
      <c r="G8005" s="50">
        <v>0.14004347734963818</v>
      </c>
      <c r="H8005" s="25">
        <v>0.50896999600000004</v>
      </c>
    </row>
    <row r="8006" spans="1:8" ht="13.5" x14ac:dyDescent="0.25">
      <c r="A8006" s="24" t="s">
        <v>13277</v>
      </c>
      <c r="B8006" s="1" t="s">
        <v>13278</v>
      </c>
      <c r="C8006" s="24" t="s">
        <v>13279</v>
      </c>
      <c r="D8006" s="28">
        <v>159.70249999999999</v>
      </c>
      <c r="E8006" s="28">
        <v>183.39</v>
      </c>
      <c r="F8006" s="26">
        <v>0.19952807590830909</v>
      </c>
      <c r="G8006" s="50">
        <v>5.926329384483344E-4</v>
      </c>
      <c r="H8006" s="25">
        <v>0.19136879900000001</v>
      </c>
    </row>
    <row r="8007" spans="1:8" ht="13.5" x14ac:dyDescent="0.25">
      <c r="A8007" s="24" t="s">
        <v>13226</v>
      </c>
      <c r="B8007" s="1" t="s">
        <v>13227</v>
      </c>
      <c r="C8007" s="24" t="s">
        <v>13228</v>
      </c>
      <c r="D8007" s="28">
        <v>22.527500000000003</v>
      </c>
      <c r="E8007" s="28">
        <v>25.87</v>
      </c>
      <c r="F8007" s="26">
        <v>0.19959283533278063</v>
      </c>
      <c r="G8007" s="50">
        <v>5.8798591002109379E-2</v>
      </c>
      <c r="H8007" s="25">
        <v>9.6694204000000006E-2</v>
      </c>
    </row>
    <row r="8008" spans="1:8" ht="13.5" x14ac:dyDescent="0.25">
      <c r="A8008" s="24" t="s">
        <v>5516</v>
      </c>
      <c r="B8008" s="1" t="s">
        <v>5517</v>
      </c>
      <c r="C8008" s="24" t="s">
        <v>5518</v>
      </c>
      <c r="D8008" s="28">
        <v>31.134999999999998</v>
      </c>
      <c r="E8008" s="28">
        <v>35.755000000000003</v>
      </c>
      <c r="F8008" s="26">
        <v>0.19960772409717478</v>
      </c>
      <c r="G8008" s="50">
        <v>2.9406735494056587E-2</v>
      </c>
      <c r="H8008" s="25">
        <v>0.76625251400000005</v>
      </c>
    </row>
    <row r="8009" spans="1:8" ht="13.5" x14ac:dyDescent="0.25">
      <c r="A8009" s="24" t="s">
        <v>671</v>
      </c>
      <c r="B8009" s="1" t="s">
        <v>672</v>
      </c>
      <c r="C8009" s="24" t="s">
        <v>673</v>
      </c>
      <c r="D8009" s="28">
        <v>62.864999999999995</v>
      </c>
      <c r="E8009" s="28">
        <v>72.2</v>
      </c>
      <c r="F8009" s="26">
        <v>0.19974181492275789</v>
      </c>
      <c r="G8009" s="50">
        <v>5.3212415309091404E-3</v>
      </c>
      <c r="H8009" s="25">
        <v>5.0699263000000001E-2</v>
      </c>
    </row>
    <row r="8010" spans="1:8" ht="13.5" x14ac:dyDescent="0.25">
      <c r="A8010" s="24" t="s">
        <v>8987</v>
      </c>
      <c r="B8010" s="1" t="s">
        <v>8988</v>
      </c>
      <c r="C8010" s="24" t="s">
        <v>8989</v>
      </c>
      <c r="D8010" s="28">
        <v>28.38</v>
      </c>
      <c r="E8010" s="28">
        <v>32.594999999999999</v>
      </c>
      <c r="F8010" s="26">
        <v>0.19977608584188764</v>
      </c>
      <c r="G8010" s="50">
        <v>1.8754104732207681E-2</v>
      </c>
      <c r="H8010" s="25">
        <v>8.9807270999999994E-2</v>
      </c>
    </row>
    <row r="8011" spans="1:8" ht="13.5" x14ac:dyDescent="0.25">
      <c r="A8011" s="24" t="s">
        <v>554</v>
      </c>
      <c r="B8011" s="1" t="s">
        <v>555</v>
      </c>
      <c r="C8011" s="24" t="s">
        <v>556</v>
      </c>
      <c r="D8011" s="28">
        <v>69.684999999999988</v>
      </c>
      <c r="E8011" s="28">
        <v>80.039999999999992</v>
      </c>
      <c r="F8011" s="26">
        <v>0.19987302412763469</v>
      </c>
      <c r="G8011" s="50">
        <v>6.3800142920333508E-2</v>
      </c>
      <c r="H8011" s="25">
        <v>0.79464328699999998</v>
      </c>
    </row>
    <row r="8012" spans="1:8" ht="13.5" x14ac:dyDescent="0.25">
      <c r="A8012" s="24" t="s">
        <v>19034</v>
      </c>
      <c r="B8012" s="1" t="s">
        <v>19035</v>
      </c>
      <c r="C8012" s="24" t="s">
        <v>19036</v>
      </c>
      <c r="D8012" s="28">
        <v>15.73</v>
      </c>
      <c r="E8012" s="28">
        <v>18.067500000000003</v>
      </c>
      <c r="F8012" s="26">
        <v>0.19987822354394039</v>
      </c>
      <c r="G8012" s="50">
        <v>0.10762445010525953</v>
      </c>
      <c r="H8012" s="25">
        <v>0.42079638800000002</v>
      </c>
    </row>
    <row r="8013" spans="1:8" ht="13.5" x14ac:dyDescent="0.25">
      <c r="A8013" s="24" t="s">
        <v>18242</v>
      </c>
      <c r="B8013" s="1" t="s">
        <v>18243</v>
      </c>
      <c r="C8013" s="24" t="s">
        <v>18244</v>
      </c>
      <c r="D8013" s="28">
        <v>39.31</v>
      </c>
      <c r="E8013" s="28">
        <v>45.152500000000003</v>
      </c>
      <c r="F8013" s="26">
        <v>0.19990950517893513</v>
      </c>
      <c r="G8013" s="50">
        <v>2.9636752608411497E-2</v>
      </c>
      <c r="H8013" s="25">
        <v>2.8430806999999999E-2</v>
      </c>
    </row>
    <row r="8014" spans="1:8" ht="13.5" x14ac:dyDescent="0.25">
      <c r="A8014" s="24" t="s">
        <v>557</v>
      </c>
      <c r="B8014" s="1" t="s">
        <v>558</v>
      </c>
      <c r="C8014" s="24" t="s">
        <v>559</v>
      </c>
      <c r="D8014" s="28">
        <v>50.797499999999999</v>
      </c>
      <c r="E8014" s="28">
        <v>58.350000000000009</v>
      </c>
      <c r="F8014" s="26">
        <v>0.19997515945395403</v>
      </c>
      <c r="G8014" s="50">
        <v>4.4649330726315134E-2</v>
      </c>
      <c r="H8014" s="25">
        <v>7.6920890000000006E-2</v>
      </c>
    </row>
    <row r="8015" spans="1:8" ht="13.5" x14ac:dyDescent="0.25">
      <c r="A8015" s="24" t="s">
        <v>1958</v>
      </c>
      <c r="B8015" s="1" t="s">
        <v>1959</v>
      </c>
      <c r="C8015" s="24" t="s">
        <v>1960</v>
      </c>
      <c r="D8015" s="28">
        <v>478.59</v>
      </c>
      <c r="E8015" s="28">
        <v>549.76</v>
      </c>
      <c r="F8015" s="26">
        <v>0.20001168909440611</v>
      </c>
      <c r="G8015" s="50">
        <v>1.7076057677419774E-4</v>
      </c>
      <c r="H8015" s="25">
        <v>3.2564254000000001E-2</v>
      </c>
    </row>
    <row r="8016" spans="1:8" ht="13.5" x14ac:dyDescent="0.25">
      <c r="A8016" s="24" t="s">
        <v>4259</v>
      </c>
      <c r="B8016" s="1" t="s">
        <v>4260</v>
      </c>
      <c r="C8016" s="24" t="s">
        <v>4261</v>
      </c>
      <c r="D8016" s="28">
        <v>12.605</v>
      </c>
      <c r="E8016" s="28">
        <v>14.48</v>
      </c>
      <c r="F8016" s="26">
        <v>0.20006548422466558</v>
      </c>
      <c r="G8016" s="50">
        <v>0.19109386136257181</v>
      </c>
      <c r="H8016" s="25">
        <v>0.25927852400000001</v>
      </c>
    </row>
    <row r="8017" spans="1:8" ht="13.5" x14ac:dyDescent="0.25">
      <c r="A8017" s="24" t="s">
        <v>3350</v>
      </c>
      <c r="B8017" s="1" t="s">
        <v>3351</v>
      </c>
      <c r="C8017" s="24" t="s">
        <v>3352</v>
      </c>
      <c r="D8017" s="28">
        <v>194.87</v>
      </c>
      <c r="E8017" s="28">
        <v>223.87</v>
      </c>
      <c r="F8017" s="26">
        <v>0.20014920431714736</v>
      </c>
      <c r="G8017" s="50">
        <v>8.0968102439049148E-3</v>
      </c>
      <c r="H8017" s="25">
        <v>1.6961641999999999E-2</v>
      </c>
    </row>
    <row r="8018" spans="1:8" ht="13.5" x14ac:dyDescent="0.25">
      <c r="A8018" s="24" t="s">
        <v>12896</v>
      </c>
      <c r="B8018" s="1" t="s">
        <v>12897</v>
      </c>
      <c r="C8018" s="24" t="s">
        <v>12898</v>
      </c>
      <c r="D8018" s="28">
        <v>20.962499999999999</v>
      </c>
      <c r="E8018" s="28">
        <v>24.0825</v>
      </c>
      <c r="F8018" s="26">
        <v>0.20017438199521737</v>
      </c>
      <c r="G8018" s="50">
        <v>1.2898581952166003E-2</v>
      </c>
      <c r="H8018" s="25">
        <v>0.19115359600000001</v>
      </c>
    </row>
    <row r="8019" spans="1:8" ht="13.5" x14ac:dyDescent="0.25">
      <c r="A8019" s="24" t="s">
        <v>26428</v>
      </c>
      <c r="B8019" s="1" t="s">
        <v>26429</v>
      </c>
      <c r="C8019" s="24" t="s">
        <v>26430</v>
      </c>
      <c r="D8019" s="28">
        <v>54.712499999999999</v>
      </c>
      <c r="E8019" s="28">
        <v>62.857500000000002</v>
      </c>
      <c r="F8019" s="26">
        <v>0.20021441482299779</v>
      </c>
      <c r="G8019" s="50">
        <v>6.7244661675545686E-2</v>
      </c>
      <c r="H8019" s="25">
        <v>0.27436057800000002</v>
      </c>
    </row>
    <row r="8020" spans="1:8" ht="13.5" x14ac:dyDescent="0.25">
      <c r="A8020" s="24" t="s">
        <v>2615</v>
      </c>
      <c r="B8020" s="1" t="s">
        <v>2616</v>
      </c>
      <c r="C8020" s="24" t="s">
        <v>2617</v>
      </c>
      <c r="D8020" s="28">
        <v>47.174999999999997</v>
      </c>
      <c r="E8020" s="28">
        <v>54.202500000000001</v>
      </c>
      <c r="F8020" s="26">
        <v>0.20033687719297541</v>
      </c>
      <c r="G8020" s="50">
        <v>4.6542441720362315E-2</v>
      </c>
      <c r="H8020" s="25">
        <v>0.23941936699999999</v>
      </c>
    </row>
    <row r="8021" spans="1:8" ht="13.5" x14ac:dyDescent="0.25">
      <c r="A8021" s="24" t="s">
        <v>14462</v>
      </c>
      <c r="B8021" s="1" t="s">
        <v>14463</v>
      </c>
      <c r="C8021" s="24" t="s">
        <v>14464</v>
      </c>
      <c r="D8021" s="28">
        <v>13.057499999999999</v>
      </c>
      <c r="E8021" s="28">
        <v>15.005000000000001</v>
      </c>
      <c r="F8021" s="26">
        <v>0.20056461522603108</v>
      </c>
      <c r="G8021" s="50">
        <v>7.2311402630734919E-2</v>
      </c>
      <c r="H8021" s="25">
        <v>0.50809981100000001</v>
      </c>
    </row>
    <row r="8022" spans="1:8" ht="13.5" x14ac:dyDescent="0.25">
      <c r="A8022" s="24" t="s">
        <v>167</v>
      </c>
      <c r="B8022" s="1" t="s">
        <v>168</v>
      </c>
      <c r="C8022" s="24" t="s">
        <v>169</v>
      </c>
      <c r="D8022" s="28">
        <v>10.657500000000001</v>
      </c>
      <c r="E8022" s="28">
        <v>12.2475</v>
      </c>
      <c r="F8022" s="26">
        <v>0.20061823631891448</v>
      </c>
      <c r="G8022" s="50">
        <v>0.25553383868132673</v>
      </c>
      <c r="H8022" s="25">
        <v>0.56605490800000002</v>
      </c>
    </row>
    <row r="8023" spans="1:8" ht="13.5" x14ac:dyDescent="0.25">
      <c r="A8023" s="24" t="s">
        <v>14681</v>
      </c>
      <c r="B8023" s="1" t="s">
        <v>14682</v>
      </c>
      <c r="C8023" s="24" t="s">
        <v>14683</v>
      </c>
      <c r="D8023" s="28">
        <v>19.349999999999998</v>
      </c>
      <c r="E8023" s="28">
        <v>22.237499999999997</v>
      </c>
      <c r="F8023" s="26">
        <v>0.2006610391227496</v>
      </c>
      <c r="G8023" s="50">
        <v>4.4136437063874101E-2</v>
      </c>
      <c r="H8023" s="25">
        <v>0.35400969199999999</v>
      </c>
    </row>
    <row r="8024" spans="1:8" ht="13.5" x14ac:dyDescent="0.25">
      <c r="A8024" s="24" t="s">
        <v>13961</v>
      </c>
      <c r="B8024" s="1" t="s">
        <v>13962</v>
      </c>
      <c r="C8024" s="24" t="s">
        <v>13963</v>
      </c>
      <c r="D8024" s="28">
        <v>36.677500000000002</v>
      </c>
      <c r="E8024" s="28">
        <v>42.152500000000003</v>
      </c>
      <c r="F8024" s="26">
        <v>0.20072289196349713</v>
      </c>
      <c r="G8024" s="50">
        <v>0.16895076646936782</v>
      </c>
      <c r="H8024" s="25">
        <v>0.59568760899999995</v>
      </c>
    </row>
    <row r="8025" spans="1:8" ht="13.5" x14ac:dyDescent="0.25">
      <c r="A8025" s="24" t="s">
        <v>28031</v>
      </c>
      <c r="B8025" s="1" t="s">
        <v>28032</v>
      </c>
      <c r="C8025" s="24" t="s">
        <v>28033</v>
      </c>
      <c r="D8025" s="28">
        <v>36.952500000000001</v>
      </c>
      <c r="E8025" s="28">
        <v>42.47</v>
      </c>
      <c r="F8025" s="26">
        <v>0.20077213631406171</v>
      </c>
      <c r="G8025" s="50">
        <v>9.2129343471033021E-2</v>
      </c>
      <c r="H8025" s="25">
        <v>0.66069418400000002</v>
      </c>
    </row>
    <row r="8026" spans="1:8" ht="13.5" x14ac:dyDescent="0.25">
      <c r="A8026" s="24" t="s">
        <v>18731</v>
      </c>
      <c r="B8026" s="1" t="s">
        <v>18732</v>
      </c>
      <c r="C8026" s="24" t="s">
        <v>18733</v>
      </c>
      <c r="D8026" s="28">
        <v>97.364999999999995</v>
      </c>
      <c r="E8026" s="28">
        <v>111.905</v>
      </c>
      <c r="F8026" s="26">
        <v>0.20079933644989281</v>
      </c>
      <c r="G8026" s="50">
        <v>2.4780439436109296E-2</v>
      </c>
      <c r="H8026" s="25">
        <v>0.11597405700000001</v>
      </c>
    </row>
    <row r="8027" spans="1:8" ht="13.5" x14ac:dyDescent="0.25">
      <c r="A8027" s="24" t="s">
        <v>8219</v>
      </c>
      <c r="B8027" s="1" t="s">
        <v>8220</v>
      </c>
      <c r="C8027" s="24" t="s">
        <v>8221</v>
      </c>
      <c r="D8027" s="28">
        <v>30.625</v>
      </c>
      <c r="E8027" s="28">
        <v>35.200000000000003</v>
      </c>
      <c r="F8027" s="26">
        <v>0.20086558474736438</v>
      </c>
      <c r="G8027" s="50">
        <v>0.20012246397154124</v>
      </c>
      <c r="H8027" s="25">
        <v>0.36429182799999998</v>
      </c>
    </row>
    <row r="8028" spans="1:8" ht="13.5" x14ac:dyDescent="0.25">
      <c r="A8028" s="24" t="s">
        <v>4373</v>
      </c>
      <c r="B8028" s="1" t="s">
        <v>4374</v>
      </c>
      <c r="C8028" s="24" t="s">
        <v>4375</v>
      </c>
      <c r="D8028" s="28">
        <v>69.965000000000003</v>
      </c>
      <c r="E8028" s="28">
        <v>80.42</v>
      </c>
      <c r="F8028" s="26">
        <v>0.20092094199812888</v>
      </c>
      <c r="G8028" s="50">
        <v>5.6593747282572332E-3</v>
      </c>
      <c r="H8028" s="25">
        <v>6.9355314000000001E-2</v>
      </c>
    </row>
    <row r="8029" spans="1:8" ht="13.5" x14ac:dyDescent="0.25">
      <c r="A8029" s="24" t="s">
        <v>20480</v>
      </c>
      <c r="B8029" s="1" t="s">
        <v>20481</v>
      </c>
      <c r="C8029" s="24" t="s">
        <v>20482</v>
      </c>
      <c r="D8029" s="28">
        <v>16.445</v>
      </c>
      <c r="E8029" s="28">
        <v>18.9025</v>
      </c>
      <c r="F8029" s="26">
        <v>0.20092804633030301</v>
      </c>
      <c r="G8029" s="50">
        <v>2.2685549237618403E-3</v>
      </c>
      <c r="H8029" s="25">
        <v>0.42274513899999999</v>
      </c>
    </row>
    <row r="8030" spans="1:8" ht="13.5" x14ac:dyDescent="0.25">
      <c r="A8030" s="24" t="s">
        <v>8153</v>
      </c>
      <c r="B8030" s="1" t="s">
        <v>8154</v>
      </c>
      <c r="C8030" s="24" t="s">
        <v>8155</v>
      </c>
      <c r="D8030" s="28">
        <v>58.484999999999999</v>
      </c>
      <c r="E8030" s="28">
        <v>67.227500000000006</v>
      </c>
      <c r="F8030" s="26">
        <v>0.20098484537464131</v>
      </c>
      <c r="G8030" s="50">
        <v>7.014426886213232E-2</v>
      </c>
      <c r="H8030" s="25">
        <v>0.33763495100000002</v>
      </c>
    </row>
    <row r="8031" spans="1:8" ht="13.5" x14ac:dyDescent="0.25">
      <c r="A8031" s="24" t="s">
        <v>26347</v>
      </c>
      <c r="B8031" s="1" t="s">
        <v>26348</v>
      </c>
      <c r="C8031" s="24" t="s">
        <v>26349</v>
      </c>
      <c r="D8031" s="28">
        <v>111.98500000000001</v>
      </c>
      <c r="E8031" s="28">
        <v>128.72749999999999</v>
      </c>
      <c r="F8031" s="26">
        <v>0.2010147875426222</v>
      </c>
      <c r="G8031" s="50">
        <v>0.16038375654391845</v>
      </c>
      <c r="H8031" s="25">
        <v>0.27741750900000001</v>
      </c>
    </row>
    <row r="8032" spans="1:8" ht="13.5" x14ac:dyDescent="0.25">
      <c r="A8032" s="24" t="s">
        <v>28561</v>
      </c>
      <c r="B8032" s="1" t="s">
        <v>28562</v>
      </c>
      <c r="C8032" s="24" t="s">
        <v>28563</v>
      </c>
      <c r="D8032" s="28">
        <v>14.2125</v>
      </c>
      <c r="E8032" s="28">
        <v>16.337499999999999</v>
      </c>
      <c r="F8032" s="26">
        <v>0.20102688690318518</v>
      </c>
      <c r="G8032" s="50">
        <v>4.7340304892734851E-2</v>
      </c>
      <c r="H8032" s="25">
        <v>0.33734692700000002</v>
      </c>
    </row>
    <row r="8033" spans="1:8" ht="13.5" x14ac:dyDescent="0.25">
      <c r="A8033" s="24" t="s">
        <v>19964</v>
      </c>
      <c r="B8033" s="1" t="s">
        <v>19965</v>
      </c>
      <c r="C8033" s="24" t="s">
        <v>19966</v>
      </c>
      <c r="D8033" s="28">
        <v>16.797499999999999</v>
      </c>
      <c r="E8033" s="28">
        <v>19.310000000000002</v>
      </c>
      <c r="F8033" s="26">
        <v>0.20110163402186726</v>
      </c>
      <c r="G8033" s="50">
        <v>1.2116084057289613E-2</v>
      </c>
      <c r="H8033" s="25">
        <v>0.25827930999999998</v>
      </c>
    </row>
    <row r="8034" spans="1:8" ht="13.5" x14ac:dyDescent="0.25">
      <c r="A8034" s="24" t="s">
        <v>9362</v>
      </c>
      <c r="B8034" s="1" t="s">
        <v>9363</v>
      </c>
      <c r="C8034" s="24" t="s">
        <v>9364</v>
      </c>
      <c r="D8034" s="28">
        <v>13.065</v>
      </c>
      <c r="E8034" s="28">
        <v>15.02</v>
      </c>
      <c r="F8034" s="26">
        <v>0.20117768819425094</v>
      </c>
      <c r="G8034" s="50">
        <v>3.8764735608321749E-2</v>
      </c>
      <c r="H8034" s="25">
        <v>0.292983726</v>
      </c>
    </row>
    <row r="8035" spans="1:8" ht="13.5" x14ac:dyDescent="0.25">
      <c r="A8035" s="24" t="s">
        <v>620</v>
      </c>
      <c r="B8035" s="1" t="s">
        <v>621</v>
      </c>
      <c r="C8035" s="24" t="s">
        <v>622</v>
      </c>
      <c r="D8035" s="28">
        <v>21.432500000000001</v>
      </c>
      <c r="E8035" s="28">
        <v>24.64</v>
      </c>
      <c r="F8035" s="26">
        <v>0.20120211263339893</v>
      </c>
      <c r="G8035" s="50">
        <v>0.16594438084429525</v>
      </c>
      <c r="H8035" s="25">
        <v>0.47653577200000002</v>
      </c>
    </row>
    <row r="8036" spans="1:8" ht="13.5" x14ac:dyDescent="0.25">
      <c r="A8036" s="24" t="s">
        <v>1601</v>
      </c>
      <c r="B8036" s="1" t="s">
        <v>1602</v>
      </c>
      <c r="C8036" s="24" t="s">
        <v>1603</v>
      </c>
      <c r="D8036" s="28">
        <v>346.2475</v>
      </c>
      <c r="E8036" s="28">
        <v>398.0675</v>
      </c>
      <c r="F8036" s="26">
        <v>0.20120943364832269</v>
      </c>
      <c r="G8036" s="50">
        <v>1.7102682359349528E-3</v>
      </c>
      <c r="H8036" s="25">
        <v>4.4040717E-2</v>
      </c>
    </row>
    <row r="8037" spans="1:8" ht="13.5" x14ac:dyDescent="0.25">
      <c r="A8037" s="24" t="s">
        <v>15923</v>
      </c>
      <c r="B8037" s="1" t="s">
        <v>15924</v>
      </c>
      <c r="C8037" s="24" t="s">
        <v>15925</v>
      </c>
      <c r="D8037" s="28">
        <v>12.26</v>
      </c>
      <c r="E8037" s="28">
        <v>14.094999999999999</v>
      </c>
      <c r="F8037" s="26">
        <v>0.20122449887964014</v>
      </c>
      <c r="G8037" s="50">
        <v>4.6188005188880457E-2</v>
      </c>
      <c r="H8037" s="25">
        <v>0.96165069299999995</v>
      </c>
    </row>
    <row r="8038" spans="1:8" ht="13.5" x14ac:dyDescent="0.25">
      <c r="A8038" s="24" t="s">
        <v>23792</v>
      </c>
      <c r="B8038" s="1" t="s">
        <v>23793</v>
      </c>
      <c r="C8038" s="24" t="s">
        <v>23794</v>
      </c>
      <c r="D8038" s="28">
        <v>28.86</v>
      </c>
      <c r="E8038" s="28">
        <v>33.180000000000007</v>
      </c>
      <c r="F8038" s="26">
        <v>0.20124258646466536</v>
      </c>
      <c r="G8038" s="50">
        <v>3.7073989144076946E-2</v>
      </c>
      <c r="H8038" s="25">
        <v>0.76682714799999996</v>
      </c>
    </row>
    <row r="8039" spans="1:8" ht="13.5" x14ac:dyDescent="0.25">
      <c r="A8039" s="24" t="s">
        <v>8306</v>
      </c>
      <c r="B8039" s="1" t="s">
        <v>8307</v>
      </c>
      <c r="C8039" s="24" t="s">
        <v>8308</v>
      </c>
      <c r="D8039" s="28">
        <v>247.93499999999997</v>
      </c>
      <c r="E8039" s="28">
        <v>285.11</v>
      </c>
      <c r="F8039" s="26">
        <v>0.20155669617720651</v>
      </c>
      <c r="G8039" s="50">
        <v>6.9557933465250437E-4</v>
      </c>
      <c r="H8039" s="25">
        <v>2.7209276000000001E-2</v>
      </c>
    </row>
    <row r="8040" spans="1:8" ht="13.5" x14ac:dyDescent="0.25">
      <c r="A8040" s="24" t="s">
        <v>17663</v>
      </c>
      <c r="B8040" s="1" t="s">
        <v>17664</v>
      </c>
      <c r="C8040" s="24" t="s">
        <v>17665</v>
      </c>
      <c r="D8040" s="28">
        <v>124.2925</v>
      </c>
      <c r="E8040" s="28">
        <v>142.93</v>
      </c>
      <c r="F8040" s="26">
        <v>0.20156951515562774</v>
      </c>
      <c r="G8040" s="50">
        <v>5.7574705815661584E-2</v>
      </c>
      <c r="H8040" s="25">
        <v>0.73901787399999996</v>
      </c>
    </row>
    <row r="8041" spans="1:8" ht="13.5" x14ac:dyDescent="0.25">
      <c r="A8041" s="24" t="s">
        <v>11462</v>
      </c>
      <c r="B8041" s="1" t="s">
        <v>11463</v>
      </c>
      <c r="C8041" s="24" t="s">
        <v>11464</v>
      </c>
      <c r="D8041" s="28">
        <v>33.0625</v>
      </c>
      <c r="E8041" s="28">
        <v>38.022500000000001</v>
      </c>
      <c r="F8041" s="26">
        <v>0.20165757585993691</v>
      </c>
      <c r="G8041" s="50">
        <v>1.1607034595065647E-2</v>
      </c>
      <c r="H8041" s="25">
        <v>0.193235088</v>
      </c>
    </row>
    <row r="8042" spans="1:8" ht="13.5" x14ac:dyDescent="0.25">
      <c r="A8042" s="24" t="s">
        <v>18350</v>
      </c>
      <c r="B8042" s="1" t="s">
        <v>18351</v>
      </c>
      <c r="C8042" s="24" t="s">
        <v>18352</v>
      </c>
      <c r="D8042" s="28">
        <v>24.0625</v>
      </c>
      <c r="E8042" s="28">
        <v>27.672499999999999</v>
      </c>
      <c r="F8042" s="26">
        <v>0.20166644566990341</v>
      </c>
      <c r="G8042" s="50">
        <v>0.11611169022496227</v>
      </c>
      <c r="H8042" s="25">
        <v>0.91040310000000002</v>
      </c>
    </row>
    <row r="8043" spans="1:8" ht="13.5" x14ac:dyDescent="0.25">
      <c r="A8043" s="24" t="s">
        <v>1991</v>
      </c>
      <c r="B8043" s="1" t="s">
        <v>1992</v>
      </c>
      <c r="C8043" s="24" t="s">
        <v>1993</v>
      </c>
      <c r="D8043" s="28">
        <v>984.83249999999998</v>
      </c>
      <c r="E8043" s="28">
        <v>1132.625</v>
      </c>
      <c r="F8043" s="26">
        <v>0.20172000191773856</v>
      </c>
      <c r="G8043" s="50">
        <v>4.8027200743182312E-3</v>
      </c>
      <c r="H8043" s="25">
        <v>7.9857446999999998E-2</v>
      </c>
    </row>
    <row r="8044" spans="1:8" ht="13.5" x14ac:dyDescent="0.25">
      <c r="A8044" s="24" t="s">
        <v>5645</v>
      </c>
      <c r="B8044" s="1" t="s">
        <v>5646</v>
      </c>
      <c r="C8044" s="24" t="s">
        <v>5647</v>
      </c>
      <c r="D8044" s="28">
        <v>73.210000000000008</v>
      </c>
      <c r="E8044" s="28">
        <v>84.197499999999991</v>
      </c>
      <c r="F8044" s="26">
        <v>0.20173667275768736</v>
      </c>
      <c r="G8044" s="50">
        <v>8.2097822099927886E-2</v>
      </c>
      <c r="H8044" s="25">
        <v>0.30070815699999998</v>
      </c>
    </row>
    <row r="8045" spans="1:8" ht="13.5" x14ac:dyDescent="0.25">
      <c r="A8045" s="24" t="s">
        <v>10424</v>
      </c>
      <c r="B8045" s="1" t="s">
        <v>10425</v>
      </c>
      <c r="C8045" s="24" t="s">
        <v>10426</v>
      </c>
      <c r="D8045" s="28">
        <v>37.982499999999995</v>
      </c>
      <c r="E8045" s="28">
        <v>43.685000000000002</v>
      </c>
      <c r="F8045" s="26">
        <v>0.20180312397905864</v>
      </c>
      <c r="G8045" s="50">
        <v>1.7868069065101386E-2</v>
      </c>
      <c r="H8045" s="25">
        <v>0.15823462699999999</v>
      </c>
    </row>
    <row r="8046" spans="1:8" ht="13.5" x14ac:dyDescent="0.25">
      <c r="A8046" s="24" t="s">
        <v>11141</v>
      </c>
      <c r="B8046" s="1" t="s">
        <v>11142</v>
      </c>
      <c r="C8046" s="24" t="s">
        <v>11143</v>
      </c>
      <c r="D8046" s="28">
        <v>38.875</v>
      </c>
      <c r="E8046" s="28">
        <v>44.717500000000001</v>
      </c>
      <c r="F8046" s="26">
        <v>0.20199685912703044</v>
      </c>
      <c r="G8046" s="50">
        <v>4.1311724300957062E-3</v>
      </c>
      <c r="H8046" s="25">
        <v>0.87419156600000003</v>
      </c>
    </row>
    <row r="8047" spans="1:8" ht="13.5" x14ac:dyDescent="0.25">
      <c r="A8047" s="24" t="s">
        <v>20108</v>
      </c>
      <c r="B8047" s="1" t="s">
        <v>20109</v>
      </c>
      <c r="C8047" s="24" t="s">
        <v>20110</v>
      </c>
      <c r="D8047" s="28">
        <v>88.877499999999998</v>
      </c>
      <c r="E8047" s="28">
        <v>102.24</v>
      </c>
      <c r="F8047" s="26">
        <v>0.20206959998463495</v>
      </c>
      <c r="G8047" s="50">
        <v>5.510223682328395E-3</v>
      </c>
      <c r="H8047" s="25">
        <v>0.21533137799999999</v>
      </c>
    </row>
    <row r="8048" spans="1:8" ht="13.5" x14ac:dyDescent="0.25">
      <c r="A8048" s="24" t="s">
        <v>28285</v>
      </c>
      <c r="B8048" s="1" t="s">
        <v>28286</v>
      </c>
      <c r="C8048" s="24" t="s">
        <v>28287</v>
      </c>
      <c r="D8048" s="28">
        <v>10.342499999999999</v>
      </c>
      <c r="E8048" s="28">
        <v>11.897500000000001</v>
      </c>
      <c r="F8048" s="26">
        <v>0.20207349692535578</v>
      </c>
      <c r="G8048" s="50">
        <v>2.8019247828470539E-2</v>
      </c>
      <c r="H8048" s="25">
        <v>0.45479577599999998</v>
      </c>
    </row>
    <row r="8049" spans="1:8" ht="13.5" x14ac:dyDescent="0.25">
      <c r="A8049" s="24" t="s">
        <v>13445</v>
      </c>
      <c r="B8049" s="1" t="s">
        <v>13446</v>
      </c>
      <c r="C8049" s="24" t="s">
        <v>13447</v>
      </c>
      <c r="D8049" s="28">
        <v>39.484999999999999</v>
      </c>
      <c r="E8049" s="28">
        <v>45.424999999999997</v>
      </c>
      <c r="F8049" s="26">
        <v>0.20218182409611726</v>
      </c>
      <c r="G8049" s="50">
        <v>0.11838640975028461</v>
      </c>
      <c r="H8049" s="25">
        <v>0.436394909</v>
      </c>
    </row>
    <row r="8050" spans="1:8" ht="13.5" x14ac:dyDescent="0.25">
      <c r="A8050" s="24" t="s">
        <v>8009</v>
      </c>
      <c r="B8050" s="1" t="s">
        <v>8010</v>
      </c>
      <c r="C8050" s="24" t="s">
        <v>8011</v>
      </c>
      <c r="D8050" s="28">
        <v>19.16</v>
      </c>
      <c r="E8050" s="28">
        <v>22.042499999999997</v>
      </c>
      <c r="F8050" s="26">
        <v>0.20219029863630827</v>
      </c>
      <c r="G8050" s="50">
        <v>4.1917273169178204E-2</v>
      </c>
      <c r="H8050" s="25">
        <v>5.9253152000000003E-2</v>
      </c>
    </row>
    <row r="8051" spans="1:8" ht="13.5" x14ac:dyDescent="0.25">
      <c r="A8051" s="24" t="s">
        <v>17126</v>
      </c>
      <c r="B8051" s="1" t="s">
        <v>17127</v>
      </c>
      <c r="C8051" s="24" t="s">
        <v>17128</v>
      </c>
      <c r="D8051" s="28">
        <v>79.995000000000005</v>
      </c>
      <c r="E8051" s="28">
        <v>92.032499999999999</v>
      </c>
      <c r="F8051" s="26">
        <v>0.20223359013414804</v>
      </c>
      <c r="G8051" s="50">
        <v>1.6609541819888351E-3</v>
      </c>
      <c r="H8051" s="25">
        <v>7.9098101000000004E-2</v>
      </c>
    </row>
    <row r="8052" spans="1:8" ht="13.5" x14ac:dyDescent="0.25">
      <c r="A8052" s="24" t="s">
        <v>24605</v>
      </c>
      <c r="B8052" s="1" t="s">
        <v>24606</v>
      </c>
      <c r="C8052" s="24" t="s">
        <v>24607</v>
      </c>
      <c r="D8052" s="28">
        <v>42.634999999999998</v>
      </c>
      <c r="E8052" s="28">
        <v>49.055</v>
      </c>
      <c r="F8052" s="26">
        <v>0.20236193604369818</v>
      </c>
      <c r="G8052" s="50">
        <v>5.5958970019502917E-2</v>
      </c>
      <c r="H8052" s="25">
        <v>0.80905235399999997</v>
      </c>
    </row>
    <row r="8053" spans="1:8" ht="13.5" x14ac:dyDescent="0.25">
      <c r="A8053" s="24" t="s">
        <v>7664</v>
      </c>
      <c r="B8053" s="1" t="s">
        <v>7665</v>
      </c>
      <c r="C8053" s="24" t="s">
        <v>7666</v>
      </c>
      <c r="D8053" s="28">
        <v>39.875</v>
      </c>
      <c r="E8053" s="28">
        <v>45.879999999999995</v>
      </c>
      <c r="F8053" s="26">
        <v>0.20238087247623088</v>
      </c>
      <c r="G8053" s="50">
        <v>0.17569509253045359</v>
      </c>
      <c r="H8053" s="25">
        <v>0.674191502</v>
      </c>
    </row>
    <row r="8054" spans="1:8" ht="13.5" x14ac:dyDescent="0.25">
      <c r="A8054" s="24" t="s">
        <v>21626</v>
      </c>
      <c r="B8054" s="1" t="s">
        <v>21627</v>
      </c>
      <c r="C8054" s="24" t="s">
        <v>21628</v>
      </c>
      <c r="D8054" s="28">
        <v>40.382499999999993</v>
      </c>
      <c r="E8054" s="28">
        <v>46.47</v>
      </c>
      <c r="F8054" s="26">
        <v>0.20256941704312101</v>
      </c>
      <c r="G8054" s="50">
        <v>0.10820112115052677</v>
      </c>
      <c r="H8054" s="25">
        <v>2.9368798000000002E-2</v>
      </c>
    </row>
    <row r="8055" spans="1:8" ht="13.5" x14ac:dyDescent="0.25">
      <c r="A8055" s="24" t="s">
        <v>25104</v>
      </c>
      <c r="B8055" s="1" t="s">
        <v>25105</v>
      </c>
      <c r="C8055" s="24" t="s">
        <v>25106</v>
      </c>
      <c r="D8055" s="28">
        <v>36.762500000000003</v>
      </c>
      <c r="E8055" s="28">
        <v>42.305</v>
      </c>
      <c r="F8055" s="26">
        <v>0.2025933054837063</v>
      </c>
      <c r="G8055" s="50">
        <v>2.8966262937558922E-2</v>
      </c>
      <c r="H8055" s="25">
        <v>0.45479577599999998</v>
      </c>
    </row>
    <row r="8056" spans="1:8" ht="13.5" x14ac:dyDescent="0.25">
      <c r="A8056" s="24" t="s">
        <v>185</v>
      </c>
      <c r="B8056" s="1" t="s">
        <v>186</v>
      </c>
      <c r="C8056" s="24" t="s">
        <v>187</v>
      </c>
      <c r="D8056" s="28">
        <v>37.057499999999997</v>
      </c>
      <c r="E8056" s="28">
        <v>42.645000000000003</v>
      </c>
      <c r="F8056" s="26">
        <v>0.20261104323001658</v>
      </c>
      <c r="G8056" s="50">
        <v>2.3795637893765389E-3</v>
      </c>
      <c r="H8056" s="25">
        <v>2.6283411E-2</v>
      </c>
    </row>
    <row r="8057" spans="1:8" ht="13.5" x14ac:dyDescent="0.25">
      <c r="A8057" s="24" t="s">
        <v>191</v>
      </c>
      <c r="B8057" s="1" t="s">
        <v>192</v>
      </c>
      <c r="C8057" s="24" t="s">
        <v>193</v>
      </c>
      <c r="D8057" s="28">
        <v>104.19499999999999</v>
      </c>
      <c r="E8057" s="28">
        <v>119.9075</v>
      </c>
      <c r="F8057" s="26">
        <v>0.20263585082668911</v>
      </c>
      <c r="G8057" s="50">
        <v>0.1320208454110274</v>
      </c>
      <c r="H8057" s="25">
        <v>0.84854150100000003</v>
      </c>
    </row>
    <row r="8058" spans="1:8" ht="13.5" x14ac:dyDescent="0.25">
      <c r="A8058" s="24" t="s">
        <v>4094</v>
      </c>
      <c r="B8058" s="1" t="s">
        <v>4095</v>
      </c>
      <c r="C8058" s="24" t="s">
        <v>4096</v>
      </c>
      <c r="D8058" s="28">
        <v>16.227500000000003</v>
      </c>
      <c r="E8058" s="28">
        <v>18.675000000000001</v>
      </c>
      <c r="F8058" s="26">
        <v>0.20266748683867061</v>
      </c>
      <c r="G8058" s="50">
        <v>0.13858078530869775</v>
      </c>
      <c r="H8058" s="25">
        <v>0.47427736100000001</v>
      </c>
    </row>
    <row r="8059" spans="1:8" ht="13.5" x14ac:dyDescent="0.25">
      <c r="A8059" s="24" t="s">
        <v>24506</v>
      </c>
      <c r="B8059" s="1" t="s">
        <v>24507</v>
      </c>
      <c r="C8059" s="24" t="s">
        <v>24508</v>
      </c>
      <c r="D8059" s="28">
        <v>11.8825</v>
      </c>
      <c r="E8059" s="28">
        <v>13.675000000000001</v>
      </c>
      <c r="F8059" s="26">
        <v>0.20270243137758309</v>
      </c>
      <c r="G8059" s="50">
        <v>8.71631966158357E-2</v>
      </c>
      <c r="H8059" s="25">
        <v>0.39338100199999998</v>
      </c>
    </row>
    <row r="8060" spans="1:8" ht="13.5" x14ac:dyDescent="0.25">
      <c r="A8060" s="24" t="s">
        <v>11612</v>
      </c>
      <c r="B8060" s="1" t="s">
        <v>11613</v>
      </c>
      <c r="C8060" s="24" t="s">
        <v>11614</v>
      </c>
      <c r="D8060" s="28">
        <v>53.742500000000007</v>
      </c>
      <c r="E8060" s="28">
        <v>61.85</v>
      </c>
      <c r="F8060" s="26">
        <v>0.20271016083025317</v>
      </c>
      <c r="G8060" s="50">
        <v>3.0950190889963516E-3</v>
      </c>
      <c r="H8060" s="25">
        <v>9.2534390000000005E-3</v>
      </c>
    </row>
    <row r="8061" spans="1:8" ht="13.5" x14ac:dyDescent="0.25">
      <c r="A8061" s="24" t="s">
        <v>22763</v>
      </c>
      <c r="B8061" s="1" t="s">
        <v>22764</v>
      </c>
      <c r="C8061" s="24" t="s">
        <v>22765</v>
      </c>
      <c r="D8061" s="28">
        <v>8.6999999999999993</v>
      </c>
      <c r="E8061" s="28">
        <v>10.012499999999999</v>
      </c>
      <c r="F8061" s="26">
        <v>0.20271493655998196</v>
      </c>
      <c r="G8061" s="50">
        <v>0.22843832270116143</v>
      </c>
      <c r="H8061" s="25">
        <v>0.63616413800000005</v>
      </c>
    </row>
    <row r="8062" spans="1:8" ht="13.5" x14ac:dyDescent="0.25">
      <c r="A8062" s="24" t="s">
        <v>7856</v>
      </c>
      <c r="B8062" s="1" t="s">
        <v>7857</v>
      </c>
      <c r="C8062" s="24" t="s">
        <v>7858</v>
      </c>
      <c r="D8062" s="28">
        <v>73.415000000000006</v>
      </c>
      <c r="E8062" s="28">
        <v>84.492499999999993</v>
      </c>
      <c r="F8062" s="26">
        <v>0.20274842422222444</v>
      </c>
      <c r="G8062" s="50">
        <v>7.0307718654824394E-2</v>
      </c>
      <c r="H8062" s="25">
        <v>0.16292415800000001</v>
      </c>
    </row>
    <row r="8063" spans="1:8" ht="13.5" x14ac:dyDescent="0.25">
      <c r="A8063" s="24" t="s">
        <v>20393</v>
      </c>
      <c r="B8063" s="1" t="s">
        <v>20394</v>
      </c>
      <c r="C8063" s="24" t="s">
        <v>20395</v>
      </c>
      <c r="D8063" s="28">
        <v>23.447499999999998</v>
      </c>
      <c r="E8063" s="28">
        <v>26.987500000000001</v>
      </c>
      <c r="F8063" s="26">
        <v>0.20285722914775522</v>
      </c>
      <c r="G8063" s="50">
        <v>7.0673826592817374E-3</v>
      </c>
      <c r="H8063" s="25">
        <v>0.40104357200000001</v>
      </c>
    </row>
    <row r="8064" spans="1:8" ht="13.5" x14ac:dyDescent="0.25">
      <c r="A8064" s="24" t="s">
        <v>824</v>
      </c>
      <c r="B8064" s="1" t="s">
        <v>825</v>
      </c>
      <c r="C8064" s="24" t="s">
        <v>826</v>
      </c>
      <c r="D8064" s="28">
        <v>65.052499999999995</v>
      </c>
      <c r="E8064" s="28">
        <v>74.877499999999998</v>
      </c>
      <c r="F8064" s="26">
        <v>0.20292776571751053</v>
      </c>
      <c r="G8064" s="50">
        <v>3.4705104403951859E-2</v>
      </c>
      <c r="H8064" s="25">
        <v>0.55534432199999995</v>
      </c>
    </row>
    <row r="8065" spans="1:8" ht="13.5" x14ac:dyDescent="0.25">
      <c r="A8065" s="24" t="s">
        <v>1661</v>
      </c>
      <c r="B8065" s="1" t="s">
        <v>1662</v>
      </c>
      <c r="C8065" s="24" t="s">
        <v>1663</v>
      </c>
      <c r="D8065" s="28">
        <v>47.774999999999999</v>
      </c>
      <c r="E8065" s="28">
        <v>54.9925</v>
      </c>
      <c r="F8065" s="26">
        <v>0.20297900087791962</v>
      </c>
      <c r="G8065" s="50">
        <v>1.4035115847573221E-3</v>
      </c>
      <c r="H8065" s="25">
        <v>0.99516335499999997</v>
      </c>
    </row>
    <row r="8066" spans="1:8" ht="13.5" x14ac:dyDescent="0.25">
      <c r="A8066" s="24" t="s">
        <v>6605</v>
      </c>
      <c r="B8066" s="1" t="s">
        <v>6606</v>
      </c>
      <c r="C8066" s="24" t="s">
        <v>6607</v>
      </c>
      <c r="D8066" s="28">
        <v>53.642500000000005</v>
      </c>
      <c r="E8066" s="28">
        <v>61.75</v>
      </c>
      <c r="F8066" s="26">
        <v>0.20306266132004375</v>
      </c>
      <c r="G8066" s="50">
        <v>1.0764167979741883E-2</v>
      </c>
      <c r="H8066" s="25">
        <v>0.205913174</v>
      </c>
    </row>
    <row r="8067" spans="1:8" ht="13.5" x14ac:dyDescent="0.25">
      <c r="A8067" s="24" t="s">
        <v>5465</v>
      </c>
      <c r="B8067" s="1" t="s">
        <v>5466</v>
      </c>
      <c r="C8067" s="24" t="s">
        <v>5467</v>
      </c>
      <c r="D8067" s="28">
        <v>44.230000000000004</v>
      </c>
      <c r="E8067" s="28">
        <v>50.914999999999999</v>
      </c>
      <c r="F8067" s="26">
        <v>0.20306550714047147</v>
      </c>
      <c r="G8067" s="50">
        <v>2.0110586645081276E-2</v>
      </c>
      <c r="H8067" s="25">
        <v>0.22463525600000001</v>
      </c>
    </row>
    <row r="8068" spans="1:8" ht="13.5" x14ac:dyDescent="0.25">
      <c r="A8068" s="24" t="s">
        <v>12233</v>
      </c>
      <c r="B8068" s="1" t="s">
        <v>12234</v>
      </c>
      <c r="C8068" s="24" t="s">
        <v>12235</v>
      </c>
      <c r="D8068" s="28">
        <v>94.49499999999999</v>
      </c>
      <c r="E8068" s="28">
        <v>108.78</v>
      </c>
      <c r="F8068" s="26">
        <v>0.20310343155992816</v>
      </c>
      <c r="G8068" s="50">
        <v>2.0832142494110022E-3</v>
      </c>
      <c r="H8068" s="25">
        <v>0.121292703</v>
      </c>
    </row>
    <row r="8069" spans="1:8" ht="13.5" x14ac:dyDescent="0.25">
      <c r="A8069" s="24" t="s">
        <v>27813</v>
      </c>
      <c r="B8069" s="1" t="s">
        <v>27814</v>
      </c>
      <c r="C8069" s="24" t="s">
        <v>27815</v>
      </c>
      <c r="D8069" s="28">
        <v>32.472499999999997</v>
      </c>
      <c r="E8069" s="28">
        <v>37.384999999999998</v>
      </c>
      <c r="F8069" s="26">
        <v>0.20324107361840962</v>
      </c>
      <c r="G8069" s="50">
        <v>5.9157867651140075E-2</v>
      </c>
      <c r="H8069" s="25">
        <v>4.6100509999999997E-2</v>
      </c>
    </row>
    <row r="8070" spans="1:8" ht="13.5" x14ac:dyDescent="0.25">
      <c r="A8070" s="24" t="s">
        <v>25902</v>
      </c>
      <c r="B8070" s="1" t="s">
        <v>25903</v>
      </c>
      <c r="C8070" s="24" t="s">
        <v>25904</v>
      </c>
      <c r="D8070" s="28">
        <v>14.92</v>
      </c>
      <c r="E8070" s="28">
        <v>17.177500000000002</v>
      </c>
      <c r="F8070" s="26">
        <v>0.20327254744606732</v>
      </c>
      <c r="G8070" s="50">
        <v>2.1038549154875439E-2</v>
      </c>
      <c r="H8070" s="25">
        <v>0.235171941</v>
      </c>
    </row>
    <row r="8071" spans="1:8" ht="13.5" x14ac:dyDescent="0.25">
      <c r="A8071" s="24" t="s">
        <v>7853</v>
      </c>
      <c r="B8071" s="1" t="s">
        <v>7854</v>
      </c>
      <c r="C8071" s="24" t="s">
        <v>7855</v>
      </c>
      <c r="D8071" s="28">
        <v>66.59</v>
      </c>
      <c r="E8071" s="28">
        <v>76.667500000000004</v>
      </c>
      <c r="F8071" s="26">
        <v>0.20330959656339717</v>
      </c>
      <c r="G8071" s="50">
        <v>8.9365661072110858E-2</v>
      </c>
      <c r="H8071" s="25">
        <v>0.51924551200000002</v>
      </c>
    </row>
    <row r="8072" spans="1:8" ht="13.5" x14ac:dyDescent="0.25">
      <c r="A8072" s="24" t="s">
        <v>6917</v>
      </c>
      <c r="B8072" s="1" t="s">
        <v>6918</v>
      </c>
      <c r="C8072" s="24" t="s">
        <v>6919</v>
      </c>
      <c r="D8072" s="28">
        <v>132.89750000000001</v>
      </c>
      <c r="E8072" s="28">
        <v>153.02250000000001</v>
      </c>
      <c r="F8072" s="26">
        <v>0.2034298327288746</v>
      </c>
      <c r="G8072" s="50">
        <v>6.2782723513518418E-4</v>
      </c>
      <c r="H8072" s="25">
        <v>6.2779988999999994E-2</v>
      </c>
    </row>
    <row r="8073" spans="1:8" ht="13.5" x14ac:dyDescent="0.25">
      <c r="A8073" s="24" t="s">
        <v>22982</v>
      </c>
      <c r="B8073" s="1" t="s">
        <v>22983</v>
      </c>
      <c r="C8073" s="24" t="s">
        <v>22984</v>
      </c>
      <c r="D8073" s="28">
        <v>29.62</v>
      </c>
      <c r="E8073" s="28">
        <v>34.107500000000002</v>
      </c>
      <c r="F8073" s="26">
        <v>0.20351737202664633</v>
      </c>
      <c r="G8073" s="50">
        <v>1.9257669396509906E-2</v>
      </c>
      <c r="H8073" s="25">
        <v>0.28697741599999999</v>
      </c>
    </row>
    <row r="8074" spans="1:8" ht="13.5" x14ac:dyDescent="0.25">
      <c r="A8074" s="24" t="s">
        <v>24035</v>
      </c>
      <c r="B8074" s="1" t="s">
        <v>24036</v>
      </c>
      <c r="C8074" s="24" t="s">
        <v>24037</v>
      </c>
      <c r="D8074" s="28">
        <v>16.512499999999999</v>
      </c>
      <c r="E8074" s="28">
        <v>19.015000000000001</v>
      </c>
      <c r="F8074" s="26">
        <v>0.20357937749640137</v>
      </c>
      <c r="G8074" s="50">
        <v>2.7166691891054577E-2</v>
      </c>
      <c r="H8074" s="25">
        <v>0.76941572899999999</v>
      </c>
    </row>
    <row r="8075" spans="1:8" ht="13.5" x14ac:dyDescent="0.25">
      <c r="A8075" s="24" t="s">
        <v>6245</v>
      </c>
      <c r="B8075" s="1" t="s">
        <v>6246</v>
      </c>
      <c r="C8075" s="24" t="s">
        <v>6247</v>
      </c>
      <c r="D8075" s="28">
        <v>32.644999999999996</v>
      </c>
      <c r="E8075" s="28">
        <v>37.592500000000001</v>
      </c>
      <c r="F8075" s="26">
        <v>0.20358282011873169</v>
      </c>
      <c r="G8075" s="50">
        <v>8.0964316530103803E-2</v>
      </c>
      <c r="H8075" s="25">
        <v>0.89217875499999999</v>
      </c>
    </row>
    <row r="8076" spans="1:8" ht="13.5" x14ac:dyDescent="0.25">
      <c r="A8076" s="24" t="s">
        <v>10283</v>
      </c>
      <c r="B8076" s="1" t="s">
        <v>10284</v>
      </c>
      <c r="C8076" s="24" t="s">
        <v>10285</v>
      </c>
      <c r="D8076" s="28">
        <v>29.887499999999999</v>
      </c>
      <c r="E8076" s="28">
        <v>34.417500000000004</v>
      </c>
      <c r="F8076" s="26">
        <v>0.20360008253443865</v>
      </c>
      <c r="G8076" s="50">
        <v>3.3061964744286403E-2</v>
      </c>
      <c r="H8076" s="25">
        <v>0.17549076899999999</v>
      </c>
    </row>
    <row r="8077" spans="1:8" ht="13.5" x14ac:dyDescent="0.25">
      <c r="A8077" s="24" t="s">
        <v>25287</v>
      </c>
      <c r="B8077" s="1" t="s">
        <v>25288</v>
      </c>
      <c r="C8077" s="24" t="s">
        <v>25289</v>
      </c>
      <c r="D8077" s="28">
        <v>76.172499999999999</v>
      </c>
      <c r="E8077" s="28">
        <v>87.724999999999994</v>
      </c>
      <c r="F8077" s="26">
        <v>0.20371779654126113</v>
      </c>
      <c r="G8077" s="50">
        <v>2.3544695198990034E-2</v>
      </c>
      <c r="H8077" s="25">
        <v>0.18575473100000001</v>
      </c>
    </row>
    <row r="8078" spans="1:8" ht="13.5" x14ac:dyDescent="0.25">
      <c r="A8078" s="24" t="s">
        <v>12191</v>
      </c>
      <c r="B8078" s="1" t="s">
        <v>12192</v>
      </c>
      <c r="C8078" s="24" t="s">
        <v>12193</v>
      </c>
      <c r="D8078" s="28">
        <v>10.4625</v>
      </c>
      <c r="E8078" s="28">
        <v>12.049999999999999</v>
      </c>
      <c r="F8078" s="26">
        <v>0.20380552367961774</v>
      </c>
      <c r="G8078" s="50">
        <v>2.1753517941234316E-2</v>
      </c>
      <c r="H8078" s="25">
        <v>0.35836943100000002</v>
      </c>
    </row>
    <row r="8079" spans="1:8" ht="13.5" x14ac:dyDescent="0.25">
      <c r="A8079" s="24" t="s">
        <v>3719</v>
      </c>
      <c r="B8079" s="1" t="s">
        <v>3720</v>
      </c>
      <c r="C8079" s="24" t="s">
        <v>3721</v>
      </c>
      <c r="D8079" s="28">
        <v>126.77499999999998</v>
      </c>
      <c r="E8079" s="28">
        <v>146.01750000000001</v>
      </c>
      <c r="F8079" s="26">
        <v>0.2038710101133194</v>
      </c>
      <c r="G8079" s="50">
        <v>5.4231060555208505E-3</v>
      </c>
      <c r="H8079" s="25">
        <v>0.131492304</v>
      </c>
    </row>
    <row r="8080" spans="1:8" ht="13.5" x14ac:dyDescent="0.25">
      <c r="A8080" s="24" t="s">
        <v>7067</v>
      </c>
      <c r="B8080" s="1" t="s">
        <v>7068</v>
      </c>
      <c r="C8080" s="24" t="s">
        <v>7069</v>
      </c>
      <c r="D8080" s="28">
        <v>34.094999999999999</v>
      </c>
      <c r="E8080" s="28">
        <v>39.272499999999994</v>
      </c>
      <c r="F8080" s="26">
        <v>0.20395925480809915</v>
      </c>
      <c r="G8080" s="50">
        <v>3.5154660499641796E-3</v>
      </c>
      <c r="H8080" s="25">
        <v>0.30843468600000001</v>
      </c>
    </row>
    <row r="8081" spans="1:8" ht="13.5" x14ac:dyDescent="0.25">
      <c r="A8081" s="24" t="s">
        <v>12371</v>
      </c>
      <c r="B8081" s="1" t="s">
        <v>12372</v>
      </c>
      <c r="C8081" s="24" t="s">
        <v>12373</v>
      </c>
      <c r="D8081" s="28">
        <v>87.77</v>
      </c>
      <c r="E8081" s="28">
        <v>101.1</v>
      </c>
      <c r="F8081" s="26">
        <v>0.20398318479515429</v>
      </c>
      <c r="G8081" s="50">
        <v>9.5093399145450686E-6</v>
      </c>
      <c r="H8081" s="25">
        <v>1.5544062000000001E-2</v>
      </c>
    </row>
    <row r="8082" spans="1:8" ht="13.5" x14ac:dyDescent="0.25">
      <c r="A8082" s="24" t="s">
        <v>26617</v>
      </c>
      <c r="B8082" s="1" t="s">
        <v>26618</v>
      </c>
      <c r="C8082" s="24" t="s">
        <v>26619</v>
      </c>
      <c r="D8082" s="28">
        <v>22.087500000000002</v>
      </c>
      <c r="E8082" s="28">
        <v>25.442499999999999</v>
      </c>
      <c r="F8082" s="26">
        <v>0.2040103031565389</v>
      </c>
      <c r="G8082" s="50">
        <v>0.12476061611433104</v>
      </c>
      <c r="H8082" s="25">
        <v>0.47793332199999999</v>
      </c>
    </row>
    <row r="8083" spans="1:8" ht="13.5" x14ac:dyDescent="0.25">
      <c r="A8083" s="24" t="s">
        <v>19679</v>
      </c>
      <c r="B8083" s="1" t="s">
        <v>19680</v>
      </c>
      <c r="C8083" s="24" t="s">
        <v>19681</v>
      </c>
      <c r="D8083" s="28">
        <v>16.914999999999999</v>
      </c>
      <c r="E8083" s="28">
        <v>19.484999999999999</v>
      </c>
      <c r="F8083" s="26">
        <v>0.20406075437504914</v>
      </c>
      <c r="G8083" s="50">
        <v>1.6945552368245693E-2</v>
      </c>
      <c r="H8083" s="25">
        <v>1.9752266000000001E-2</v>
      </c>
    </row>
    <row r="8084" spans="1:8" ht="13.5" x14ac:dyDescent="0.25">
      <c r="A8084" s="24" t="s">
        <v>23186</v>
      </c>
      <c r="B8084" s="1" t="s">
        <v>23187</v>
      </c>
      <c r="C8084" s="24" t="s">
        <v>23188</v>
      </c>
      <c r="D8084" s="28">
        <v>17.227499999999999</v>
      </c>
      <c r="E8084" s="28">
        <v>19.844999999999999</v>
      </c>
      <c r="F8084" s="26">
        <v>0.20406220490075286</v>
      </c>
      <c r="G8084" s="50">
        <v>3.6165209709344962E-3</v>
      </c>
      <c r="H8084" s="25">
        <v>0.182720458</v>
      </c>
    </row>
    <row r="8085" spans="1:8" ht="13.5" x14ac:dyDescent="0.25">
      <c r="A8085" s="24" t="s">
        <v>5561</v>
      </c>
      <c r="B8085" s="1" t="s">
        <v>5562</v>
      </c>
      <c r="C8085" s="24" t="s">
        <v>5563</v>
      </c>
      <c r="D8085" s="28">
        <v>233.27500000000001</v>
      </c>
      <c r="E8085" s="28">
        <v>268.72749999999996</v>
      </c>
      <c r="F8085" s="26">
        <v>0.2041122633903952</v>
      </c>
      <c r="G8085" s="50">
        <v>1.5142004028302892E-2</v>
      </c>
      <c r="H8085" s="25">
        <v>0.115806169</v>
      </c>
    </row>
    <row r="8086" spans="1:8" ht="13.5" x14ac:dyDescent="0.25">
      <c r="A8086" s="24" t="s">
        <v>10670</v>
      </c>
      <c r="B8086" s="1" t="s">
        <v>10671</v>
      </c>
      <c r="C8086" s="24" t="s">
        <v>10672</v>
      </c>
      <c r="D8086" s="28">
        <v>151.7825</v>
      </c>
      <c r="E8086" s="28">
        <v>174.85750000000002</v>
      </c>
      <c r="F8086" s="26">
        <v>0.20417421497085275</v>
      </c>
      <c r="G8086" s="50">
        <v>3.9121538528958865E-3</v>
      </c>
      <c r="H8086" s="25">
        <v>0.12317217</v>
      </c>
    </row>
    <row r="8087" spans="1:8" ht="13.5" x14ac:dyDescent="0.25">
      <c r="A8087" s="24" t="s">
        <v>9248</v>
      </c>
      <c r="B8087" s="1" t="s">
        <v>9249</v>
      </c>
      <c r="C8087" s="24" t="s">
        <v>9250</v>
      </c>
      <c r="D8087" s="28">
        <v>16.72</v>
      </c>
      <c r="E8087" s="28">
        <v>19.262499999999999</v>
      </c>
      <c r="F8087" s="26">
        <v>0.20422010932126503</v>
      </c>
      <c r="G8087" s="50">
        <v>0.16448056242982928</v>
      </c>
      <c r="H8087" s="25">
        <v>0.59163175800000001</v>
      </c>
    </row>
    <row r="8088" spans="1:8" ht="13.5" x14ac:dyDescent="0.25">
      <c r="A8088" s="24" t="s">
        <v>13376</v>
      </c>
      <c r="B8088" s="1" t="s">
        <v>13377</v>
      </c>
      <c r="C8088" s="24" t="s">
        <v>13378</v>
      </c>
      <c r="D8088" s="28">
        <v>386.1825</v>
      </c>
      <c r="E8088" s="28">
        <v>444.92</v>
      </c>
      <c r="F8088" s="26">
        <v>0.20426316233571554</v>
      </c>
      <c r="G8088" s="50">
        <v>3.8444812806640145E-3</v>
      </c>
      <c r="H8088" s="25">
        <v>7.2571016000000002E-2</v>
      </c>
    </row>
    <row r="8089" spans="1:8" ht="13.5" x14ac:dyDescent="0.25">
      <c r="A8089" s="24" t="s">
        <v>8732</v>
      </c>
      <c r="B8089" s="1" t="s">
        <v>8733</v>
      </c>
      <c r="C8089" s="24" t="s">
        <v>8734</v>
      </c>
      <c r="D8089" s="28">
        <v>8.9250000000000007</v>
      </c>
      <c r="E8089" s="28">
        <v>10.282500000000001</v>
      </c>
      <c r="F8089" s="26">
        <v>0.20426699758391989</v>
      </c>
      <c r="G8089" s="50">
        <v>1.1356042727190586E-2</v>
      </c>
      <c r="H8089" s="25">
        <v>0.42622676599999998</v>
      </c>
    </row>
    <row r="8090" spans="1:8" ht="13.5" x14ac:dyDescent="0.25">
      <c r="A8090" s="24" t="s">
        <v>27388</v>
      </c>
      <c r="B8090" s="1" t="s">
        <v>27389</v>
      </c>
      <c r="C8090" s="24" t="s">
        <v>27390</v>
      </c>
      <c r="D8090" s="28">
        <v>40.56</v>
      </c>
      <c r="E8090" s="28">
        <v>46.732499999999995</v>
      </c>
      <c r="F8090" s="26">
        <v>0.20436856528361927</v>
      </c>
      <c r="G8090" s="50">
        <v>1.1035095131984913E-2</v>
      </c>
      <c r="H8090" s="25">
        <v>0.36863006399999998</v>
      </c>
    </row>
    <row r="8091" spans="1:8" ht="13.5" x14ac:dyDescent="0.25">
      <c r="A8091" s="24" t="s">
        <v>17504</v>
      </c>
      <c r="B8091" s="1" t="s">
        <v>17505</v>
      </c>
      <c r="C8091" s="24" t="s">
        <v>17506</v>
      </c>
      <c r="D8091" s="28">
        <v>23.680000000000003</v>
      </c>
      <c r="E8091" s="28">
        <v>27.29</v>
      </c>
      <c r="F8091" s="26">
        <v>0.20470331364519054</v>
      </c>
      <c r="G8091" s="50">
        <v>5.9610663777624855E-3</v>
      </c>
      <c r="H8091" s="25">
        <v>0.467998515</v>
      </c>
    </row>
    <row r="8092" spans="1:8" ht="13.5" x14ac:dyDescent="0.25">
      <c r="A8092" s="24" t="s">
        <v>23033</v>
      </c>
      <c r="B8092" s="1" t="s">
        <v>23034</v>
      </c>
      <c r="C8092" s="24" t="s">
        <v>23035</v>
      </c>
      <c r="D8092" s="28">
        <v>30.8125</v>
      </c>
      <c r="E8092" s="28">
        <v>35.51</v>
      </c>
      <c r="F8092" s="26">
        <v>0.20470961886833525</v>
      </c>
      <c r="G8092" s="50">
        <v>7.3854141510431189E-3</v>
      </c>
      <c r="H8092" s="25">
        <v>0.19150484700000001</v>
      </c>
    </row>
    <row r="8093" spans="1:8" ht="13.5" x14ac:dyDescent="0.25">
      <c r="A8093" s="24" t="s">
        <v>3821</v>
      </c>
      <c r="B8093" s="1" t="s">
        <v>3822</v>
      </c>
      <c r="C8093" s="24" t="s">
        <v>3823</v>
      </c>
      <c r="D8093" s="28">
        <v>41.172499999999999</v>
      </c>
      <c r="E8093" s="28">
        <v>47.452499999999993</v>
      </c>
      <c r="F8093" s="26">
        <v>0.20480304460894858</v>
      </c>
      <c r="G8093" s="50">
        <v>0.18713375406470373</v>
      </c>
      <c r="H8093" s="25">
        <v>0.36817995199999998</v>
      </c>
    </row>
    <row r="8094" spans="1:8" ht="13.5" x14ac:dyDescent="0.25">
      <c r="A8094" s="24" t="s">
        <v>22703</v>
      </c>
      <c r="B8094" s="1" t="s">
        <v>22704</v>
      </c>
      <c r="C8094" s="24" t="s">
        <v>22705</v>
      </c>
      <c r="D8094" s="28">
        <v>20.74</v>
      </c>
      <c r="E8094" s="28">
        <v>23.905000000000001</v>
      </c>
      <c r="F8094" s="26">
        <v>0.20489651153446911</v>
      </c>
      <c r="G8094" s="50">
        <v>9.0828154815134066E-2</v>
      </c>
      <c r="H8094" s="25">
        <v>0.41129595299999999</v>
      </c>
    </row>
    <row r="8095" spans="1:8" ht="13.5" x14ac:dyDescent="0.25">
      <c r="A8095" s="24" t="s">
        <v>4181</v>
      </c>
      <c r="B8095" s="1" t="s">
        <v>4182</v>
      </c>
      <c r="C8095" s="24" t="s">
        <v>4183</v>
      </c>
      <c r="D8095" s="28">
        <v>33.462499999999999</v>
      </c>
      <c r="E8095" s="28">
        <v>38.57</v>
      </c>
      <c r="F8095" s="26">
        <v>0.20493391210062178</v>
      </c>
      <c r="G8095" s="50">
        <v>8.1281579082210953E-2</v>
      </c>
      <c r="H8095" s="25">
        <v>0.30168114499999998</v>
      </c>
    </row>
    <row r="8096" spans="1:8" ht="13.5" x14ac:dyDescent="0.25">
      <c r="A8096" s="24" t="s">
        <v>2180</v>
      </c>
      <c r="B8096" s="1" t="s">
        <v>2181</v>
      </c>
      <c r="C8096" s="24" t="s">
        <v>2182</v>
      </c>
      <c r="D8096" s="28">
        <v>48.32</v>
      </c>
      <c r="E8096" s="28">
        <v>55.697499999999998</v>
      </c>
      <c r="F8096" s="26">
        <v>0.20499211852985916</v>
      </c>
      <c r="G8096" s="50">
        <v>4.3465289051321347E-2</v>
      </c>
      <c r="H8096" s="25">
        <v>0.14376128499999999</v>
      </c>
    </row>
    <row r="8097" spans="1:8" ht="13.5" x14ac:dyDescent="0.25">
      <c r="A8097" s="24" t="s">
        <v>20339</v>
      </c>
      <c r="B8097" s="1" t="s">
        <v>20340</v>
      </c>
      <c r="C8097" s="24" t="s">
        <v>20341</v>
      </c>
      <c r="D8097" s="28">
        <v>21.367499999999996</v>
      </c>
      <c r="E8097" s="28">
        <v>24.630000000000003</v>
      </c>
      <c r="F8097" s="26">
        <v>0.20499850545395398</v>
      </c>
      <c r="G8097" s="50">
        <v>0.10428006273822618</v>
      </c>
      <c r="H8097" s="25">
        <v>0.47635751999999998</v>
      </c>
    </row>
    <row r="8098" spans="1:8" ht="13.5" x14ac:dyDescent="0.25">
      <c r="A8098" s="24" t="s">
        <v>26998</v>
      </c>
      <c r="B8098" s="1" t="s">
        <v>26999</v>
      </c>
      <c r="C8098" s="24" t="s">
        <v>27000</v>
      </c>
      <c r="D8098" s="28">
        <v>13.6225</v>
      </c>
      <c r="E8098" s="28">
        <v>15.702499999999999</v>
      </c>
      <c r="F8098" s="26">
        <v>0.20500277842361278</v>
      </c>
      <c r="G8098" s="50">
        <v>0.18562661995152152</v>
      </c>
      <c r="H8098" s="25">
        <v>0.60837913899999996</v>
      </c>
    </row>
    <row r="8099" spans="1:8" ht="13.5" x14ac:dyDescent="0.25">
      <c r="A8099" s="24" t="s">
        <v>5144</v>
      </c>
      <c r="B8099" s="1" t="s">
        <v>5145</v>
      </c>
      <c r="C8099" s="24" t="s">
        <v>5146</v>
      </c>
      <c r="D8099" s="28">
        <v>20.727499999999999</v>
      </c>
      <c r="E8099" s="28">
        <v>23.892499999999998</v>
      </c>
      <c r="F8099" s="26">
        <v>0.20501169900909869</v>
      </c>
      <c r="G8099" s="50">
        <v>0.34351047845908872</v>
      </c>
      <c r="H8099" s="25">
        <v>0.89431157500000003</v>
      </c>
    </row>
    <row r="8100" spans="1:8" ht="13.5" x14ac:dyDescent="0.25">
      <c r="A8100" s="24" t="s">
        <v>16556</v>
      </c>
      <c r="B8100" s="1" t="s">
        <v>16557</v>
      </c>
      <c r="C8100" s="24" t="s">
        <v>16558</v>
      </c>
      <c r="D8100" s="28">
        <v>17.302499999999998</v>
      </c>
      <c r="E8100" s="28">
        <v>19.945</v>
      </c>
      <c r="F8100" s="26">
        <v>0.20504661868302473</v>
      </c>
      <c r="G8100" s="50">
        <v>1.6987082046638947E-2</v>
      </c>
      <c r="H8100" s="25">
        <v>0.38471003500000001</v>
      </c>
    </row>
    <row r="8101" spans="1:8" ht="13.5" x14ac:dyDescent="0.25">
      <c r="A8101" s="24" t="s">
        <v>16607</v>
      </c>
      <c r="B8101" s="1" t="s">
        <v>16608</v>
      </c>
      <c r="C8101" s="24" t="s">
        <v>16609</v>
      </c>
      <c r="D8101" s="28">
        <v>42.839999999999996</v>
      </c>
      <c r="E8101" s="28">
        <v>49.387500000000003</v>
      </c>
      <c r="F8101" s="26">
        <v>0.20518746111477718</v>
      </c>
      <c r="G8101" s="50">
        <v>1.5588986584333471E-3</v>
      </c>
      <c r="H8101" s="25">
        <v>3.0457293999999999E-2</v>
      </c>
    </row>
    <row r="8102" spans="1:8" ht="13.5" x14ac:dyDescent="0.25">
      <c r="A8102" s="24" t="s">
        <v>14786</v>
      </c>
      <c r="B8102" s="1" t="s">
        <v>14787</v>
      </c>
      <c r="C8102" s="24" t="s">
        <v>14788</v>
      </c>
      <c r="D8102" s="28">
        <v>54.935000000000002</v>
      </c>
      <c r="E8102" s="28">
        <v>63.339999999999996</v>
      </c>
      <c r="F8102" s="26">
        <v>0.20539126025534921</v>
      </c>
      <c r="G8102" s="50">
        <v>0.12451547391519407</v>
      </c>
      <c r="H8102" s="25">
        <v>0.36444451900000002</v>
      </c>
    </row>
    <row r="8103" spans="1:8" ht="13.5" x14ac:dyDescent="0.25">
      <c r="A8103" s="24" t="s">
        <v>3629</v>
      </c>
      <c r="B8103" s="1" t="s">
        <v>3630</v>
      </c>
      <c r="C8103" s="24" t="s">
        <v>3631</v>
      </c>
      <c r="D8103" s="28">
        <v>83.182500000000005</v>
      </c>
      <c r="E8103" s="28">
        <v>95.91</v>
      </c>
      <c r="F8103" s="26">
        <v>0.20540119987212097</v>
      </c>
      <c r="G8103" s="50">
        <v>8.0587016972232511E-3</v>
      </c>
      <c r="H8103" s="25">
        <v>4.5952403000000003E-2</v>
      </c>
    </row>
    <row r="8104" spans="1:8" ht="13.5" x14ac:dyDescent="0.25">
      <c r="A8104" s="24" t="s">
        <v>19262</v>
      </c>
      <c r="B8104" s="1" t="s">
        <v>19263</v>
      </c>
      <c r="C8104" s="24" t="s">
        <v>19264</v>
      </c>
      <c r="D8104" s="28">
        <v>74.7</v>
      </c>
      <c r="E8104" s="28">
        <v>86.132499999999993</v>
      </c>
      <c r="F8104" s="26">
        <v>0.20544946315315299</v>
      </c>
      <c r="G8104" s="50">
        <v>3.8249834697703128E-2</v>
      </c>
      <c r="H8104" s="25">
        <v>6.3851017999999996E-2</v>
      </c>
    </row>
    <row r="8105" spans="1:8" ht="13.5" x14ac:dyDescent="0.25">
      <c r="A8105" s="24" t="s">
        <v>27448</v>
      </c>
      <c r="B8105" s="1" t="s">
        <v>27449</v>
      </c>
      <c r="C8105" s="24" t="s">
        <v>27450</v>
      </c>
      <c r="D8105" s="28">
        <v>19.482499999999998</v>
      </c>
      <c r="E8105" s="28">
        <v>22.467500000000001</v>
      </c>
      <c r="F8105" s="26">
        <v>0.20566078577951341</v>
      </c>
      <c r="G8105" s="50">
        <v>6.8694283675360179E-2</v>
      </c>
      <c r="H8105" s="25">
        <v>0.36089669800000002</v>
      </c>
    </row>
    <row r="8106" spans="1:8" ht="13.5" x14ac:dyDescent="0.25">
      <c r="A8106" s="24" t="s">
        <v>11558</v>
      </c>
      <c r="B8106" s="1" t="s">
        <v>11559</v>
      </c>
      <c r="C8106" s="24" t="s">
        <v>11560</v>
      </c>
      <c r="D8106" s="28">
        <v>31.43</v>
      </c>
      <c r="E8106" s="28">
        <v>36.247500000000002</v>
      </c>
      <c r="F8106" s="26">
        <v>0.20573922335013017</v>
      </c>
      <c r="G8106" s="50">
        <v>7.4755498825026231E-2</v>
      </c>
      <c r="H8106" s="25">
        <v>0.28358524099999999</v>
      </c>
    </row>
    <row r="8107" spans="1:8" ht="13.5" x14ac:dyDescent="0.25">
      <c r="A8107" s="24" t="s">
        <v>398</v>
      </c>
      <c r="B8107" s="1" t="s">
        <v>399</v>
      </c>
      <c r="C8107" s="24" t="s">
        <v>400</v>
      </c>
      <c r="D8107" s="28">
        <v>17.4025</v>
      </c>
      <c r="E8107" s="28">
        <v>20.07</v>
      </c>
      <c r="F8107" s="26">
        <v>0.205746041745933</v>
      </c>
      <c r="G8107" s="50">
        <v>9.2535537739366805E-2</v>
      </c>
      <c r="H8107" s="25">
        <v>0.34173630999999999</v>
      </c>
    </row>
    <row r="8108" spans="1:8" ht="13.5" x14ac:dyDescent="0.25">
      <c r="A8108" s="24" t="s">
        <v>4826</v>
      </c>
      <c r="B8108" s="1" t="s">
        <v>4827</v>
      </c>
      <c r="C8108" s="24" t="s">
        <v>4828</v>
      </c>
      <c r="D8108" s="28">
        <v>9.0975000000000001</v>
      </c>
      <c r="E8108" s="28">
        <v>10.4925</v>
      </c>
      <c r="F8108" s="26">
        <v>0.205816412044243</v>
      </c>
      <c r="G8108" s="50">
        <v>2.7700889617289668E-3</v>
      </c>
      <c r="H8108" s="25">
        <v>0.455012099</v>
      </c>
    </row>
    <row r="8109" spans="1:8" ht="13.5" x14ac:dyDescent="0.25">
      <c r="A8109" s="24" t="s">
        <v>4058</v>
      </c>
      <c r="B8109" s="1" t="s">
        <v>4059</v>
      </c>
      <c r="C8109" s="24" t="s">
        <v>4060</v>
      </c>
      <c r="D8109" s="28">
        <v>21.317499999999999</v>
      </c>
      <c r="E8109" s="28">
        <v>24.592500000000001</v>
      </c>
      <c r="F8109" s="26">
        <v>0.20618014583173924</v>
      </c>
      <c r="G8109" s="50">
        <v>6.7275580608227069E-3</v>
      </c>
      <c r="H8109" s="25">
        <v>0.54030003299999996</v>
      </c>
    </row>
    <row r="8110" spans="1:8" ht="13.5" x14ac:dyDescent="0.25">
      <c r="A8110" s="24" t="s">
        <v>26545</v>
      </c>
      <c r="B8110" s="1" t="s">
        <v>26546</v>
      </c>
      <c r="C8110" s="24" t="s">
        <v>26547</v>
      </c>
      <c r="D8110" s="28">
        <v>15.78</v>
      </c>
      <c r="E8110" s="28">
        <v>18.204999999999998</v>
      </c>
      <c r="F8110" s="26">
        <v>0.20623753543105633</v>
      </c>
      <c r="G8110" s="50">
        <v>7.6264505013009737E-3</v>
      </c>
      <c r="H8110" s="25">
        <v>0.22940113200000001</v>
      </c>
    </row>
    <row r="8111" spans="1:8" ht="13.5" x14ac:dyDescent="0.25">
      <c r="A8111" s="24" t="s">
        <v>20396</v>
      </c>
      <c r="B8111" s="1" t="s">
        <v>20397</v>
      </c>
      <c r="C8111" s="24" t="s">
        <v>20398</v>
      </c>
      <c r="D8111" s="28">
        <v>16.997499999999999</v>
      </c>
      <c r="E8111" s="28">
        <v>19.61</v>
      </c>
      <c r="F8111" s="26">
        <v>0.20626696580411541</v>
      </c>
      <c r="G8111" s="50">
        <v>3.8148137061479036E-2</v>
      </c>
      <c r="H8111" s="25">
        <v>0.32846398199999999</v>
      </c>
    </row>
    <row r="8112" spans="1:8" ht="13.5" x14ac:dyDescent="0.25">
      <c r="A8112" s="24" t="s">
        <v>9863</v>
      </c>
      <c r="B8112" s="1" t="s">
        <v>9864</v>
      </c>
      <c r="C8112" s="24" t="s">
        <v>9865</v>
      </c>
      <c r="D8112" s="28">
        <v>51.047499999999999</v>
      </c>
      <c r="E8112" s="28">
        <v>58.897500000000001</v>
      </c>
      <c r="F8112" s="26">
        <v>0.2063660895286277</v>
      </c>
      <c r="G8112" s="50">
        <v>9.5073795390172005E-3</v>
      </c>
      <c r="H8112" s="25">
        <v>0.156079358</v>
      </c>
    </row>
    <row r="8113" spans="1:8" ht="13.5" x14ac:dyDescent="0.25">
      <c r="A8113" s="24" t="s">
        <v>2057</v>
      </c>
      <c r="B8113" s="1" t="s">
        <v>2058</v>
      </c>
      <c r="C8113" s="24" t="s">
        <v>2059</v>
      </c>
      <c r="D8113" s="28">
        <v>125.56</v>
      </c>
      <c r="E8113" s="28">
        <v>144.8725</v>
      </c>
      <c r="F8113" s="26">
        <v>0.20640683147019795</v>
      </c>
      <c r="G8113" s="50">
        <v>2.454731186995341E-2</v>
      </c>
      <c r="H8113" s="25">
        <v>9.0799775999999999E-2</v>
      </c>
    </row>
    <row r="8114" spans="1:8" ht="13.5" x14ac:dyDescent="0.25">
      <c r="A8114" s="24" t="s">
        <v>24824</v>
      </c>
      <c r="B8114" s="1" t="s">
        <v>24825</v>
      </c>
      <c r="C8114" s="24" t="s">
        <v>24826</v>
      </c>
      <c r="D8114" s="28">
        <v>11.495000000000001</v>
      </c>
      <c r="E8114" s="28">
        <v>13.265000000000001</v>
      </c>
      <c r="F8114" s="26">
        <v>0.20661820951051585</v>
      </c>
      <c r="G8114" s="50">
        <v>2.9296223222925983E-2</v>
      </c>
      <c r="H8114" s="25">
        <v>6.5088710000000003E-3</v>
      </c>
    </row>
    <row r="8115" spans="1:8" ht="13.5" x14ac:dyDescent="0.25">
      <c r="A8115" s="24" t="s">
        <v>944</v>
      </c>
      <c r="B8115" s="1" t="s">
        <v>945</v>
      </c>
      <c r="C8115" s="24" t="s">
        <v>946</v>
      </c>
      <c r="D8115" s="28">
        <v>34.36</v>
      </c>
      <c r="E8115" s="28">
        <v>39.652500000000003</v>
      </c>
      <c r="F8115" s="26">
        <v>0.20668179096363468</v>
      </c>
      <c r="G8115" s="50">
        <v>6.0326366497412326E-2</v>
      </c>
      <c r="H8115" s="25">
        <v>0.200198606</v>
      </c>
    </row>
    <row r="8116" spans="1:8" ht="13.5" x14ac:dyDescent="0.25">
      <c r="A8116" s="24" t="s">
        <v>28633</v>
      </c>
      <c r="B8116" s="1" t="s">
        <v>28634</v>
      </c>
      <c r="C8116" s="24" t="s">
        <v>28635</v>
      </c>
      <c r="D8116" s="28">
        <v>19.972500000000004</v>
      </c>
      <c r="E8116" s="28">
        <v>23.052500000000002</v>
      </c>
      <c r="F8116" s="26">
        <v>0.20690828741630574</v>
      </c>
      <c r="G8116" s="50">
        <v>8.9666725119650747E-4</v>
      </c>
      <c r="H8116" s="25">
        <v>0.203051235</v>
      </c>
    </row>
    <row r="8117" spans="1:8" ht="13.5" x14ac:dyDescent="0.25">
      <c r="A8117" s="24" t="s">
        <v>7445</v>
      </c>
      <c r="B8117" s="1" t="s">
        <v>7446</v>
      </c>
      <c r="C8117" s="24" t="s">
        <v>7447</v>
      </c>
      <c r="D8117" s="28">
        <v>122.3</v>
      </c>
      <c r="E8117" s="28">
        <v>141.16500000000002</v>
      </c>
      <c r="F8117" s="26">
        <v>0.20695803187116651</v>
      </c>
      <c r="G8117" s="50">
        <v>7.9527922195864447E-3</v>
      </c>
      <c r="H8117" s="25">
        <v>0.13902916400000001</v>
      </c>
    </row>
    <row r="8118" spans="1:8" ht="13.5" x14ac:dyDescent="0.25">
      <c r="A8118" s="24" t="s">
        <v>22385</v>
      </c>
      <c r="B8118" s="1" t="s">
        <v>22386</v>
      </c>
      <c r="C8118" s="24" t="s">
        <v>22387</v>
      </c>
      <c r="D8118" s="28">
        <v>8.9600000000000009</v>
      </c>
      <c r="E8118" s="28">
        <v>10.342499999999999</v>
      </c>
      <c r="F8118" s="26">
        <v>0.20701432017753219</v>
      </c>
      <c r="G8118" s="50">
        <v>0.16055886420464541</v>
      </c>
      <c r="H8118" s="25">
        <v>0.54210797300000002</v>
      </c>
    </row>
    <row r="8119" spans="1:8" ht="13.5" x14ac:dyDescent="0.25">
      <c r="A8119" s="24" t="s">
        <v>3854</v>
      </c>
      <c r="B8119" s="1" t="s">
        <v>3855</v>
      </c>
      <c r="C8119" s="24" t="s">
        <v>3856</v>
      </c>
      <c r="D8119" s="28">
        <v>52.522500000000001</v>
      </c>
      <c r="E8119" s="28">
        <v>60.627499999999998</v>
      </c>
      <c r="F8119" s="26">
        <v>0.20703674534064795</v>
      </c>
      <c r="G8119" s="50">
        <v>2.4392627927640007E-2</v>
      </c>
      <c r="H8119" s="25">
        <v>0.45266463099999998</v>
      </c>
    </row>
    <row r="8120" spans="1:8" ht="13.5" x14ac:dyDescent="0.25">
      <c r="A8120" s="24" t="s">
        <v>8195</v>
      </c>
      <c r="B8120" s="1" t="s">
        <v>8196</v>
      </c>
      <c r="C8120" s="24" t="s">
        <v>8197</v>
      </c>
      <c r="D8120" s="28">
        <v>42.802499999999995</v>
      </c>
      <c r="E8120" s="28">
        <v>49.41</v>
      </c>
      <c r="F8120" s="26">
        <v>0.20710799204990463</v>
      </c>
      <c r="G8120" s="50">
        <v>4.9857874076423982E-2</v>
      </c>
      <c r="H8120" s="25">
        <v>0.32785398399999999</v>
      </c>
    </row>
    <row r="8121" spans="1:8" ht="13.5" x14ac:dyDescent="0.25">
      <c r="A8121" s="24" t="s">
        <v>16664</v>
      </c>
      <c r="B8121" s="1" t="s">
        <v>16665</v>
      </c>
      <c r="C8121" s="24" t="s">
        <v>16666</v>
      </c>
      <c r="D8121" s="28">
        <v>219.35500000000002</v>
      </c>
      <c r="E8121" s="28">
        <v>253.2175</v>
      </c>
      <c r="F8121" s="26">
        <v>0.20710952198731108</v>
      </c>
      <c r="G8121" s="50">
        <v>5.2969543377010736E-2</v>
      </c>
      <c r="H8121" s="25">
        <v>7.369263E-3</v>
      </c>
    </row>
    <row r="8122" spans="1:8" ht="13.5" x14ac:dyDescent="0.25">
      <c r="A8122" s="24" t="s">
        <v>3938</v>
      </c>
      <c r="B8122" s="1" t="s">
        <v>3939</v>
      </c>
      <c r="C8122" s="24" t="s">
        <v>3940</v>
      </c>
      <c r="D8122" s="28">
        <v>37.035000000000004</v>
      </c>
      <c r="E8122" s="28">
        <v>42.752499999999998</v>
      </c>
      <c r="F8122" s="26">
        <v>0.20711944846092231</v>
      </c>
      <c r="G8122" s="50">
        <v>5.1137507465350764E-2</v>
      </c>
      <c r="H8122" s="25">
        <v>0.35683876799999997</v>
      </c>
    </row>
    <row r="8123" spans="1:8" ht="13.5" x14ac:dyDescent="0.25">
      <c r="A8123" s="24" t="s">
        <v>10739</v>
      </c>
      <c r="B8123" s="1" t="s">
        <v>10740</v>
      </c>
      <c r="C8123" s="24" t="s">
        <v>10741</v>
      </c>
      <c r="D8123" s="28">
        <v>13.692499999999999</v>
      </c>
      <c r="E8123" s="28">
        <v>15.807500000000001</v>
      </c>
      <c r="F8123" s="26">
        <v>0.20722333914545873</v>
      </c>
      <c r="G8123" s="50">
        <v>0.18572353346055556</v>
      </c>
      <c r="H8123" s="25">
        <v>3.4847340000000002E-3</v>
      </c>
    </row>
    <row r="8124" spans="1:8" ht="13.5" x14ac:dyDescent="0.25">
      <c r="A8124" s="24" t="s">
        <v>16679</v>
      </c>
      <c r="B8124" s="1" t="s">
        <v>16680</v>
      </c>
      <c r="C8124" s="24" t="s">
        <v>16681</v>
      </c>
      <c r="D8124" s="28">
        <v>32.129999999999995</v>
      </c>
      <c r="E8124" s="28">
        <v>37.097499999999997</v>
      </c>
      <c r="F8124" s="26">
        <v>0.20740098611415281</v>
      </c>
      <c r="G8124" s="50">
        <v>2.6345093430390986E-3</v>
      </c>
      <c r="H8124" s="25">
        <v>0.22088385299999999</v>
      </c>
    </row>
    <row r="8125" spans="1:8" ht="13.5" x14ac:dyDescent="0.25">
      <c r="A8125" s="24" t="s">
        <v>488</v>
      </c>
      <c r="B8125" s="1" t="s">
        <v>489</v>
      </c>
      <c r="C8125" s="24" t="s">
        <v>490</v>
      </c>
      <c r="D8125" s="28">
        <v>48.112499999999997</v>
      </c>
      <c r="E8125" s="28">
        <v>55.552499999999995</v>
      </c>
      <c r="F8125" s="26">
        <v>0.20744007188689303</v>
      </c>
      <c r="G8125" s="50">
        <v>5.9793623097992351E-3</v>
      </c>
      <c r="H8125" s="25">
        <v>0.45274734100000003</v>
      </c>
    </row>
    <row r="8126" spans="1:8" ht="13.5" x14ac:dyDescent="0.25">
      <c r="A8126" s="24" t="s">
        <v>27756</v>
      </c>
      <c r="B8126" s="1" t="s">
        <v>27757</v>
      </c>
      <c r="C8126" s="24" t="s">
        <v>27758</v>
      </c>
      <c r="D8126" s="28">
        <v>8.6575000000000006</v>
      </c>
      <c r="E8126" s="28">
        <v>9.9974999999999987</v>
      </c>
      <c r="F8126" s="26">
        <v>0.20761689361290059</v>
      </c>
      <c r="G8126" s="50">
        <v>0.22768359414763872</v>
      </c>
      <c r="H8126" s="25">
        <v>0.41035068000000002</v>
      </c>
    </row>
    <row r="8127" spans="1:8" ht="13.5" x14ac:dyDescent="0.25">
      <c r="A8127" s="24" t="s">
        <v>27046</v>
      </c>
      <c r="B8127" s="1" t="s">
        <v>27047</v>
      </c>
      <c r="C8127" s="24" t="s">
        <v>27048</v>
      </c>
      <c r="D8127" s="28">
        <v>78.33</v>
      </c>
      <c r="E8127" s="28">
        <v>90.460000000000008</v>
      </c>
      <c r="F8127" s="26">
        <v>0.20771503759741325</v>
      </c>
      <c r="G8127" s="50">
        <v>1.3143117679053042E-2</v>
      </c>
      <c r="H8127" s="25">
        <v>0.44312055900000002</v>
      </c>
    </row>
    <row r="8128" spans="1:8" ht="13.5" x14ac:dyDescent="0.25">
      <c r="A8128" s="24" t="s">
        <v>10106</v>
      </c>
      <c r="B8128" s="1" t="s">
        <v>10107</v>
      </c>
      <c r="C8128" s="24" t="s">
        <v>10108</v>
      </c>
      <c r="D8128" s="28">
        <v>21.905000000000001</v>
      </c>
      <c r="E8128" s="28">
        <v>25.297499999999999</v>
      </c>
      <c r="F8128" s="26">
        <v>0.20773460441633199</v>
      </c>
      <c r="G8128" s="50">
        <v>3.8443443650806662E-3</v>
      </c>
      <c r="H8128" s="25">
        <v>0.14314402800000001</v>
      </c>
    </row>
    <row r="8129" spans="1:8" ht="13.5" x14ac:dyDescent="0.25">
      <c r="A8129" s="24" t="s">
        <v>6584</v>
      </c>
      <c r="B8129" s="1" t="s">
        <v>6585</v>
      </c>
      <c r="C8129" s="24" t="s">
        <v>6586</v>
      </c>
      <c r="D8129" s="28">
        <v>41.297499999999999</v>
      </c>
      <c r="E8129" s="28">
        <v>47.704999999999998</v>
      </c>
      <c r="F8129" s="26">
        <v>0.20808603540756501</v>
      </c>
      <c r="G8129" s="50">
        <v>4.1510440509085459E-4</v>
      </c>
      <c r="H8129" s="25">
        <v>0.43818801099999999</v>
      </c>
    </row>
    <row r="8130" spans="1:8" ht="13.5" x14ac:dyDescent="0.25">
      <c r="A8130" s="24" t="s">
        <v>22424</v>
      </c>
      <c r="B8130" s="1" t="s">
        <v>22425</v>
      </c>
      <c r="C8130" s="24" t="s">
        <v>22426</v>
      </c>
      <c r="D8130" s="28">
        <v>8.76</v>
      </c>
      <c r="E8130" s="28">
        <v>10.120000000000001</v>
      </c>
      <c r="F8130" s="26">
        <v>0.20820651509313684</v>
      </c>
      <c r="G8130" s="50">
        <v>0.19791434124562127</v>
      </c>
      <c r="H8130" s="25">
        <v>0.52459559600000005</v>
      </c>
    </row>
    <row r="8131" spans="1:8" ht="13.5" x14ac:dyDescent="0.25">
      <c r="A8131" s="24" t="s">
        <v>23723</v>
      </c>
      <c r="B8131" s="1" t="s">
        <v>23724</v>
      </c>
      <c r="C8131" s="24" t="s">
        <v>23725</v>
      </c>
      <c r="D8131" s="28">
        <v>11.56</v>
      </c>
      <c r="E8131" s="28">
        <v>13.354999999999999</v>
      </c>
      <c r="F8131" s="26">
        <v>0.20823857813443092</v>
      </c>
      <c r="G8131" s="50">
        <v>7.2910165015762113E-2</v>
      </c>
      <c r="H8131" s="25">
        <v>0.44691194299999998</v>
      </c>
    </row>
    <row r="8132" spans="1:8" ht="13.5" x14ac:dyDescent="0.25">
      <c r="A8132" s="24" t="s">
        <v>18173</v>
      </c>
      <c r="B8132" s="1" t="s">
        <v>18174</v>
      </c>
      <c r="C8132" s="24" t="s">
        <v>18175</v>
      </c>
      <c r="D8132" s="28">
        <v>36.419999999999995</v>
      </c>
      <c r="E8132" s="28">
        <v>42.087499999999999</v>
      </c>
      <c r="F8132" s="26">
        <v>0.20866089373817032</v>
      </c>
      <c r="G8132" s="50">
        <v>0.20741861009447393</v>
      </c>
      <c r="H8132" s="25">
        <v>0.94729774200000005</v>
      </c>
    </row>
    <row r="8133" spans="1:8" ht="13.5" x14ac:dyDescent="0.25">
      <c r="A8133" s="24" t="s">
        <v>25093</v>
      </c>
      <c r="B8133" s="1" t="s">
        <v>25094</v>
      </c>
      <c r="C8133" s="24" t="s">
        <v>18847</v>
      </c>
      <c r="D8133" s="28">
        <v>38.827500000000001</v>
      </c>
      <c r="E8133" s="28">
        <v>44.87</v>
      </c>
      <c r="F8133" s="26">
        <v>0.20867236509426143</v>
      </c>
      <c r="G8133" s="50">
        <v>4.2101605823746564E-3</v>
      </c>
      <c r="H8133" s="25">
        <v>0.104455467</v>
      </c>
    </row>
    <row r="8134" spans="1:8" ht="13.5" x14ac:dyDescent="0.25">
      <c r="A8134" s="24" t="s">
        <v>19427</v>
      </c>
      <c r="B8134" s="1" t="s">
        <v>19428</v>
      </c>
      <c r="C8134" s="24" t="s">
        <v>19429</v>
      </c>
      <c r="D8134" s="28">
        <v>22.265000000000001</v>
      </c>
      <c r="E8134" s="28">
        <v>25.732500000000002</v>
      </c>
      <c r="F8134" s="26">
        <v>0.20881401483590736</v>
      </c>
      <c r="G8134" s="50">
        <v>3.8707687221143906E-2</v>
      </c>
      <c r="H8134" s="25">
        <v>0.73693049300000002</v>
      </c>
    </row>
    <row r="8135" spans="1:8" ht="13.5" x14ac:dyDescent="0.25">
      <c r="A8135" s="24" t="s">
        <v>4946</v>
      </c>
      <c r="B8135" s="1" t="s">
        <v>4947</v>
      </c>
      <c r="C8135" s="24" t="s">
        <v>4948</v>
      </c>
      <c r="D8135" s="28">
        <v>53.662500000000001</v>
      </c>
      <c r="E8135" s="28">
        <v>62.025000000000006</v>
      </c>
      <c r="F8135" s="26">
        <v>0.20893556244460709</v>
      </c>
      <c r="G8135" s="50">
        <v>4.5122110932714836E-2</v>
      </c>
      <c r="H8135" s="25">
        <v>0.23010881499999999</v>
      </c>
    </row>
    <row r="8136" spans="1:8" ht="13.5" x14ac:dyDescent="0.25">
      <c r="A8136" s="24" t="s">
        <v>22301</v>
      </c>
      <c r="B8136" s="1" t="s">
        <v>22302</v>
      </c>
      <c r="C8136" s="24" t="s">
        <v>22303</v>
      </c>
      <c r="D8136" s="28">
        <v>44.232500000000002</v>
      </c>
      <c r="E8136" s="28">
        <v>51.127499999999998</v>
      </c>
      <c r="F8136" s="26">
        <v>0.20899269878132901</v>
      </c>
      <c r="G8136" s="50">
        <v>6.1001703004507732E-2</v>
      </c>
      <c r="H8136" s="25">
        <v>0.233858393</v>
      </c>
    </row>
    <row r="8137" spans="1:8" ht="13.5" x14ac:dyDescent="0.25">
      <c r="A8137" s="24" t="s">
        <v>17687</v>
      </c>
      <c r="B8137" s="1" t="s">
        <v>17688</v>
      </c>
      <c r="C8137" s="24" t="s">
        <v>17689</v>
      </c>
      <c r="D8137" s="28">
        <v>27.397500000000001</v>
      </c>
      <c r="E8137" s="28">
        <v>31.67</v>
      </c>
      <c r="F8137" s="26">
        <v>0.20907261294501553</v>
      </c>
      <c r="G8137" s="50">
        <v>2.891679031982522E-2</v>
      </c>
      <c r="H8137" s="25">
        <v>0.15637379800000001</v>
      </c>
    </row>
    <row r="8138" spans="1:8" ht="13.5" x14ac:dyDescent="0.25">
      <c r="A8138" s="24" t="s">
        <v>971</v>
      </c>
      <c r="B8138" s="1" t="s">
        <v>972</v>
      </c>
      <c r="C8138" s="24" t="s">
        <v>973</v>
      </c>
      <c r="D8138" s="28">
        <v>269.8725</v>
      </c>
      <c r="E8138" s="28">
        <v>311.98</v>
      </c>
      <c r="F8138" s="26">
        <v>0.2091755719607345</v>
      </c>
      <c r="G8138" s="50">
        <v>9.2503054614715932E-2</v>
      </c>
      <c r="H8138" s="25">
        <v>0.32469512499999997</v>
      </c>
    </row>
    <row r="8139" spans="1:8" ht="13.5" x14ac:dyDescent="0.25">
      <c r="A8139" s="24" t="s">
        <v>9299</v>
      </c>
      <c r="B8139" s="1" t="s">
        <v>9300</v>
      </c>
      <c r="C8139" s="24" t="s">
        <v>9301</v>
      </c>
      <c r="D8139" s="28">
        <v>87.84</v>
      </c>
      <c r="E8139" s="28">
        <v>101.55249999999999</v>
      </c>
      <c r="F8139" s="26">
        <v>0.20927579660575979</v>
      </c>
      <c r="G8139" s="50">
        <v>3.8925132103760259E-2</v>
      </c>
      <c r="H8139" s="25">
        <v>5.6322109000000002E-2</v>
      </c>
    </row>
    <row r="8140" spans="1:8" ht="13.5" x14ac:dyDescent="0.25">
      <c r="A8140" s="24" t="s">
        <v>932</v>
      </c>
      <c r="B8140" s="1" t="s">
        <v>933</v>
      </c>
      <c r="C8140" s="24" t="s">
        <v>934</v>
      </c>
      <c r="D8140" s="28">
        <v>8.4550000000000001</v>
      </c>
      <c r="E8140" s="28">
        <v>9.7750000000000004</v>
      </c>
      <c r="F8140" s="26">
        <v>0.20929194778473131</v>
      </c>
      <c r="G8140" s="50">
        <v>0.10738787505157729</v>
      </c>
      <c r="H8140" s="25">
        <v>0.51832925100000005</v>
      </c>
    </row>
    <row r="8141" spans="1:8" ht="13.5" x14ac:dyDescent="0.25">
      <c r="A8141" s="24" t="s">
        <v>9914</v>
      </c>
      <c r="B8141" s="1" t="s">
        <v>9915</v>
      </c>
      <c r="C8141" s="24" t="s">
        <v>9916</v>
      </c>
      <c r="D8141" s="28">
        <v>34.392499999999998</v>
      </c>
      <c r="E8141" s="28">
        <v>39.767499999999998</v>
      </c>
      <c r="F8141" s="26">
        <v>0.20949587982174092</v>
      </c>
      <c r="G8141" s="50">
        <v>0.11358181161473123</v>
      </c>
      <c r="H8141" s="25">
        <v>0.38295953199999999</v>
      </c>
    </row>
    <row r="8142" spans="1:8" ht="13.5" x14ac:dyDescent="0.25">
      <c r="A8142" s="24" t="s">
        <v>11108</v>
      </c>
      <c r="B8142" s="1" t="s">
        <v>11109</v>
      </c>
      <c r="C8142" s="24" t="s">
        <v>11110</v>
      </c>
      <c r="D8142" s="28">
        <v>35.727499999999999</v>
      </c>
      <c r="E8142" s="28">
        <v>41.315000000000005</v>
      </c>
      <c r="F8142" s="26">
        <v>0.20963070160936573</v>
      </c>
      <c r="G8142" s="50">
        <v>5.4152364633807487E-2</v>
      </c>
      <c r="H8142" s="25">
        <v>0.13272520300000001</v>
      </c>
    </row>
    <row r="8143" spans="1:8" ht="13.5" x14ac:dyDescent="0.25">
      <c r="A8143" s="24" t="s">
        <v>482</v>
      </c>
      <c r="B8143" s="1" t="s">
        <v>483</v>
      </c>
      <c r="C8143" s="24" t="s">
        <v>484</v>
      </c>
      <c r="D8143" s="28">
        <v>155.01999999999998</v>
      </c>
      <c r="E8143" s="28">
        <v>179.27500000000003</v>
      </c>
      <c r="F8143" s="26">
        <v>0.20971995990496833</v>
      </c>
      <c r="G8143" s="50">
        <v>7.1305600813951486E-2</v>
      </c>
      <c r="H8143" s="25">
        <v>0.36450462</v>
      </c>
    </row>
    <row r="8144" spans="1:8" ht="13.5" x14ac:dyDescent="0.25">
      <c r="A8144" s="24" t="s">
        <v>12431</v>
      </c>
      <c r="B8144" s="1" t="s">
        <v>12432</v>
      </c>
      <c r="C8144" s="24" t="s">
        <v>12433</v>
      </c>
      <c r="D8144" s="28">
        <v>23.502500000000001</v>
      </c>
      <c r="E8144" s="28">
        <v>27.18</v>
      </c>
      <c r="F8144" s="26">
        <v>0.20973122928234489</v>
      </c>
      <c r="G8144" s="50">
        <v>0.13980792001057077</v>
      </c>
      <c r="H8144" s="25">
        <v>0.57368565699999996</v>
      </c>
    </row>
    <row r="8145" spans="1:8" ht="13.5" x14ac:dyDescent="0.25">
      <c r="A8145" s="24" t="s">
        <v>2588</v>
      </c>
      <c r="B8145" s="1" t="s">
        <v>2589</v>
      </c>
      <c r="C8145" s="24" t="s">
        <v>2590</v>
      </c>
      <c r="D8145" s="28">
        <v>73.784999999999997</v>
      </c>
      <c r="E8145" s="28">
        <v>85.335000000000008</v>
      </c>
      <c r="F8145" s="26">
        <v>0.209810025971433</v>
      </c>
      <c r="G8145" s="50">
        <v>0.1046947794623467</v>
      </c>
      <c r="H8145" s="25">
        <v>0.41827656600000002</v>
      </c>
    </row>
    <row r="8146" spans="1:8" ht="13.5" x14ac:dyDescent="0.25">
      <c r="A8146" s="24" t="s">
        <v>9296</v>
      </c>
      <c r="B8146" s="1" t="s">
        <v>9297</v>
      </c>
      <c r="C8146" s="24" t="s">
        <v>9298</v>
      </c>
      <c r="D8146" s="28">
        <v>55.644999999999996</v>
      </c>
      <c r="E8146" s="28">
        <v>64.362499999999997</v>
      </c>
      <c r="F8146" s="26">
        <v>0.20996830547489301</v>
      </c>
      <c r="G8146" s="50">
        <v>0.13430757202915755</v>
      </c>
      <c r="H8146" s="25">
        <v>0.86425850900000001</v>
      </c>
    </row>
    <row r="8147" spans="1:8" ht="13.5" x14ac:dyDescent="0.25">
      <c r="A8147" s="24" t="s">
        <v>18782</v>
      </c>
      <c r="B8147" s="1" t="s">
        <v>18783</v>
      </c>
      <c r="C8147" s="24" t="s">
        <v>18784</v>
      </c>
      <c r="D8147" s="28">
        <v>11.615</v>
      </c>
      <c r="E8147" s="28">
        <v>13.434999999999999</v>
      </c>
      <c r="F8147" s="26">
        <v>0.21000716720435833</v>
      </c>
      <c r="G8147" s="50">
        <v>9.752146992464221E-2</v>
      </c>
      <c r="H8147" s="25">
        <v>0.37970553600000001</v>
      </c>
    </row>
    <row r="8148" spans="1:8" ht="13.5" x14ac:dyDescent="0.25">
      <c r="A8148" s="24" t="s">
        <v>27642</v>
      </c>
      <c r="B8148" s="1" t="s">
        <v>27643</v>
      </c>
      <c r="C8148" s="24" t="s">
        <v>27644</v>
      </c>
      <c r="D8148" s="28">
        <v>17.502500000000001</v>
      </c>
      <c r="E8148" s="28">
        <v>20.247500000000002</v>
      </c>
      <c r="F8148" s="26">
        <v>0.21018277987382336</v>
      </c>
      <c r="G8148" s="50">
        <v>0.104920250075263</v>
      </c>
      <c r="H8148" s="25">
        <v>0.36618528299999997</v>
      </c>
    </row>
    <row r="8149" spans="1:8" ht="13.5" x14ac:dyDescent="0.25">
      <c r="A8149" s="24" t="s">
        <v>17231</v>
      </c>
      <c r="B8149" s="1" t="s">
        <v>17232</v>
      </c>
      <c r="C8149" s="24" t="s">
        <v>17233</v>
      </c>
      <c r="D8149" s="28">
        <v>17.372499999999999</v>
      </c>
      <c r="E8149" s="28">
        <v>20.0975</v>
      </c>
      <c r="F8149" s="26">
        <v>0.2102106696819096</v>
      </c>
      <c r="G8149" s="50">
        <v>6.2614162804498219E-2</v>
      </c>
      <c r="H8149" s="25">
        <v>0.26845063000000002</v>
      </c>
    </row>
    <row r="8150" spans="1:8" ht="13.5" x14ac:dyDescent="0.25">
      <c r="A8150" s="24" t="s">
        <v>11156</v>
      </c>
      <c r="B8150" s="1" t="s">
        <v>11157</v>
      </c>
      <c r="C8150" s="24" t="s">
        <v>11158</v>
      </c>
      <c r="D8150" s="28">
        <v>102.3875</v>
      </c>
      <c r="E8150" s="28">
        <v>118.46250000000001</v>
      </c>
      <c r="F8150" s="26">
        <v>0.21039084345230324</v>
      </c>
      <c r="G8150" s="50">
        <v>7.6533840209011333E-3</v>
      </c>
      <c r="H8150" s="25">
        <v>0.82403050499999997</v>
      </c>
    </row>
    <row r="8151" spans="1:8" ht="13.5" x14ac:dyDescent="0.25">
      <c r="A8151" s="24" t="s">
        <v>1982</v>
      </c>
      <c r="B8151" s="1" t="s">
        <v>1983</v>
      </c>
      <c r="C8151" s="24" t="s">
        <v>1984</v>
      </c>
      <c r="D8151" s="28">
        <v>135.45499999999998</v>
      </c>
      <c r="E8151" s="28">
        <v>156.73250000000002</v>
      </c>
      <c r="F8151" s="26">
        <v>0.21049071941579356</v>
      </c>
      <c r="G8151" s="50">
        <v>6.7527577550498222E-2</v>
      </c>
      <c r="H8151" s="25">
        <v>0.115553012</v>
      </c>
    </row>
    <row r="8152" spans="1:8" ht="13.5" x14ac:dyDescent="0.25">
      <c r="A8152" s="24" t="s">
        <v>7859</v>
      </c>
      <c r="B8152" s="1" t="s">
        <v>7860</v>
      </c>
      <c r="C8152" s="24" t="s">
        <v>7861</v>
      </c>
      <c r="D8152" s="28">
        <v>43.602500000000006</v>
      </c>
      <c r="E8152" s="28">
        <v>50.457500000000003</v>
      </c>
      <c r="F8152" s="26">
        <v>0.21065787141122561</v>
      </c>
      <c r="G8152" s="50">
        <v>1.8126706243754405E-2</v>
      </c>
      <c r="H8152" s="25">
        <v>0.22717245799999999</v>
      </c>
    </row>
    <row r="8153" spans="1:8" ht="13.5" x14ac:dyDescent="0.25">
      <c r="A8153" s="24" t="s">
        <v>13571</v>
      </c>
      <c r="B8153" s="1" t="s">
        <v>13572</v>
      </c>
      <c r="C8153" s="24" t="s">
        <v>13573</v>
      </c>
      <c r="D8153" s="28">
        <v>91.625</v>
      </c>
      <c r="E8153" s="28">
        <v>106.03</v>
      </c>
      <c r="F8153" s="26">
        <v>0.21065931857781434</v>
      </c>
      <c r="G8153" s="50">
        <v>2.0545085205515254E-4</v>
      </c>
      <c r="H8153" s="25">
        <v>4.7007421000000001E-2</v>
      </c>
    </row>
    <row r="8154" spans="1:8" ht="13.5" x14ac:dyDescent="0.25">
      <c r="A8154" s="24" t="s">
        <v>26905</v>
      </c>
      <c r="B8154" s="1" t="s">
        <v>26906</v>
      </c>
      <c r="C8154" s="24" t="s">
        <v>26907</v>
      </c>
      <c r="D8154" s="28">
        <v>25.047500000000003</v>
      </c>
      <c r="E8154" s="28">
        <v>28.987500000000001</v>
      </c>
      <c r="F8154" s="26">
        <v>0.21076430017698769</v>
      </c>
      <c r="G8154" s="50">
        <v>4.4877668602003123E-2</v>
      </c>
      <c r="H8154" s="25">
        <v>0.22905826600000001</v>
      </c>
    </row>
    <row r="8155" spans="1:8" ht="13.5" x14ac:dyDescent="0.25">
      <c r="A8155" s="24" t="s">
        <v>27636</v>
      </c>
      <c r="B8155" s="1" t="s">
        <v>27637</v>
      </c>
      <c r="C8155" s="24" t="s">
        <v>27638</v>
      </c>
      <c r="D8155" s="28">
        <v>44.11</v>
      </c>
      <c r="E8155" s="28">
        <v>51.055000000000007</v>
      </c>
      <c r="F8155" s="26">
        <v>0.210946495912361</v>
      </c>
      <c r="G8155" s="50">
        <v>0.30192285650593409</v>
      </c>
      <c r="H8155" s="25">
        <v>0.41223090899999998</v>
      </c>
    </row>
    <row r="8156" spans="1:8" ht="13.5" x14ac:dyDescent="0.25">
      <c r="A8156" s="24" t="s">
        <v>24515</v>
      </c>
      <c r="B8156" s="1" t="s">
        <v>24516</v>
      </c>
      <c r="C8156" s="24" t="s">
        <v>24517</v>
      </c>
      <c r="D8156" s="28">
        <v>13.92</v>
      </c>
      <c r="E8156" s="28">
        <v>16.112500000000001</v>
      </c>
      <c r="F8156" s="26">
        <v>0.21102114740028502</v>
      </c>
      <c r="G8156" s="50">
        <v>1.9088817354988175E-2</v>
      </c>
      <c r="H8156" s="25">
        <v>0.22783444899999999</v>
      </c>
    </row>
    <row r="8157" spans="1:8" ht="13.5" x14ac:dyDescent="0.25">
      <c r="A8157" s="24" t="s">
        <v>6980</v>
      </c>
      <c r="B8157" s="1" t="s">
        <v>6981</v>
      </c>
      <c r="C8157" s="24" t="s">
        <v>6982</v>
      </c>
      <c r="D8157" s="28">
        <v>158.67250000000001</v>
      </c>
      <c r="E8157" s="28">
        <v>183.67500000000001</v>
      </c>
      <c r="F8157" s="26">
        <v>0.21110316252710923</v>
      </c>
      <c r="G8157" s="50">
        <v>4.8119083984416401E-3</v>
      </c>
      <c r="H8157" s="25">
        <v>0.39925779500000003</v>
      </c>
    </row>
    <row r="8158" spans="1:8" ht="13.5" x14ac:dyDescent="0.25">
      <c r="A8158" s="24" t="s">
        <v>5030</v>
      </c>
      <c r="B8158" s="1" t="s">
        <v>5031</v>
      </c>
      <c r="C8158" s="24" t="s">
        <v>5032</v>
      </c>
      <c r="D8158" s="28">
        <v>47.93</v>
      </c>
      <c r="E8158" s="28">
        <v>55.484999999999999</v>
      </c>
      <c r="F8158" s="26">
        <v>0.21116886122618889</v>
      </c>
      <c r="G8158" s="50">
        <v>2.0337301736989392E-2</v>
      </c>
      <c r="H8158" s="25">
        <v>0.24143042300000001</v>
      </c>
    </row>
    <row r="8159" spans="1:8" ht="13.5" x14ac:dyDescent="0.25">
      <c r="A8159" s="24" t="s">
        <v>25194</v>
      </c>
      <c r="B8159" s="1" t="s">
        <v>25195</v>
      </c>
      <c r="C8159" s="24" t="s">
        <v>25196</v>
      </c>
      <c r="D8159" s="28">
        <v>17.1675</v>
      </c>
      <c r="E8159" s="28">
        <v>19.875</v>
      </c>
      <c r="F8159" s="26">
        <v>0.21127489678223729</v>
      </c>
      <c r="G8159" s="50">
        <v>0.33663300199583474</v>
      </c>
      <c r="H8159" s="25">
        <v>0.89426103599999995</v>
      </c>
    </row>
    <row r="8160" spans="1:8" ht="13.5" x14ac:dyDescent="0.25">
      <c r="A8160" s="24" t="s">
        <v>25713</v>
      </c>
      <c r="B8160" s="1" t="s">
        <v>25714</v>
      </c>
      <c r="C8160" s="24" t="s">
        <v>25715</v>
      </c>
      <c r="D8160" s="28">
        <v>22.865000000000002</v>
      </c>
      <c r="E8160" s="28">
        <v>26.4725</v>
      </c>
      <c r="F8160" s="26">
        <v>0.21135352681389757</v>
      </c>
      <c r="G8160" s="50">
        <v>3.2486335370738695E-2</v>
      </c>
      <c r="H8160" s="25">
        <v>0.20162166300000001</v>
      </c>
    </row>
    <row r="8161" spans="1:8" ht="13.5" x14ac:dyDescent="0.25">
      <c r="A8161" s="24" t="s">
        <v>18563</v>
      </c>
      <c r="B8161" s="1" t="s">
        <v>18564</v>
      </c>
      <c r="C8161" s="24" t="s">
        <v>18565</v>
      </c>
      <c r="D8161" s="28">
        <v>16.36</v>
      </c>
      <c r="E8161" s="28">
        <v>18.942500000000003</v>
      </c>
      <c r="F8161" s="26">
        <v>0.21145399961143588</v>
      </c>
      <c r="G8161" s="50">
        <v>0.15566929720502612</v>
      </c>
      <c r="H8161" s="25">
        <v>0.42521864599999998</v>
      </c>
    </row>
    <row r="8162" spans="1:8" ht="13.5" x14ac:dyDescent="0.25">
      <c r="A8162" s="24" t="s">
        <v>25893</v>
      </c>
      <c r="B8162" s="1" t="s">
        <v>25894</v>
      </c>
      <c r="C8162" s="24" t="s">
        <v>25895</v>
      </c>
      <c r="D8162" s="28">
        <v>9.3375000000000004</v>
      </c>
      <c r="E8162" s="28">
        <v>10.8125</v>
      </c>
      <c r="F8162" s="26">
        <v>0.21159188973484985</v>
      </c>
      <c r="G8162" s="50">
        <v>0.10061923507826233</v>
      </c>
      <c r="H8162" s="25">
        <v>8.0301454999999994E-2</v>
      </c>
    </row>
    <row r="8163" spans="1:8" ht="13.5" x14ac:dyDescent="0.25">
      <c r="A8163" s="24" t="s">
        <v>15416</v>
      </c>
      <c r="B8163" s="1" t="s">
        <v>15417</v>
      </c>
      <c r="C8163" s="24" t="s">
        <v>15418</v>
      </c>
      <c r="D8163" s="28">
        <v>25.794999999999998</v>
      </c>
      <c r="E8163" s="28">
        <v>29.870000000000005</v>
      </c>
      <c r="F8163" s="26">
        <v>0.21160579115811698</v>
      </c>
      <c r="G8163" s="50">
        <v>6.2594808749821929E-2</v>
      </c>
      <c r="H8163" s="25">
        <v>0.36444451900000002</v>
      </c>
    </row>
    <row r="8164" spans="1:8" ht="13.5" x14ac:dyDescent="0.25">
      <c r="A8164" s="24" t="s">
        <v>12524</v>
      </c>
      <c r="B8164" s="1" t="s">
        <v>12525</v>
      </c>
      <c r="C8164" s="24" t="s">
        <v>12526</v>
      </c>
      <c r="D8164" s="28">
        <v>32.517499999999998</v>
      </c>
      <c r="E8164" s="28">
        <v>37.657499999999999</v>
      </c>
      <c r="F8164" s="26">
        <v>0.21172088086764257</v>
      </c>
      <c r="G8164" s="50">
        <v>6.1456570671633674E-2</v>
      </c>
      <c r="H8164" s="25">
        <v>0.34289536100000001</v>
      </c>
    </row>
    <row r="8165" spans="1:8" ht="13.5" x14ac:dyDescent="0.25">
      <c r="A8165" s="24" t="s">
        <v>251</v>
      </c>
      <c r="B8165" s="1" t="s">
        <v>252</v>
      </c>
      <c r="C8165" s="24" t="s">
        <v>253</v>
      </c>
      <c r="D8165" s="28">
        <v>52.082499999999996</v>
      </c>
      <c r="E8165" s="28">
        <v>60.32</v>
      </c>
      <c r="F8165" s="26">
        <v>0.21183772797096764</v>
      </c>
      <c r="G8165" s="50">
        <v>1.7476742409232484E-3</v>
      </c>
      <c r="H8165" s="25">
        <v>6.9174420000000002E-3</v>
      </c>
    </row>
    <row r="8166" spans="1:8" ht="13.5" x14ac:dyDescent="0.25">
      <c r="A8166" s="24" t="s">
        <v>8645</v>
      </c>
      <c r="B8166" s="1" t="s">
        <v>8646</v>
      </c>
      <c r="C8166" s="24" t="s">
        <v>8647</v>
      </c>
      <c r="D8166" s="28">
        <v>23.677499999999998</v>
      </c>
      <c r="E8166" s="28">
        <v>27.422499999999999</v>
      </c>
      <c r="F8166" s="26">
        <v>0.21184334049604317</v>
      </c>
      <c r="G8166" s="50">
        <v>3.4469383416974204E-4</v>
      </c>
      <c r="H8166" s="25">
        <v>2.5412247999999998E-2</v>
      </c>
    </row>
    <row r="8167" spans="1:8" ht="13.5" x14ac:dyDescent="0.25">
      <c r="A8167" s="24" t="s">
        <v>18836</v>
      </c>
      <c r="B8167" s="1" t="s">
        <v>18837</v>
      </c>
      <c r="C8167" s="24" t="s">
        <v>18838</v>
      </c>
      <c r="D8167" s="28">
        <v>53.285000000000004</v>
      </c>
      <c r="E8167" s="28">
        <v>61.717500000000001</v>
      </c>
      <c r="F8167" s="26">
        <v>0.21195015952346605</v>
      </c>
      <c r="G8167" s="50">
        <v>4.0246475509429593E-2</v>
      </c>
      <c r="H8167" s="25">
        <v>0.24222612700000001</v>
      </c>
    </row>
    <row r="8168" spans="1:8" ht="13.5" x14ac:dyDescent="0.25">
      <c r="A8168" s="24" t="s">
        <v>2891</v>
      </c>
      <c r="B8168" s="1" t="s">
        <v>2892</v>
      </c>
      <c r="C8168" s="24" t="s">
        <v>2893</v>
      </c>
      <c r="D8168" s="28">
        <v>170.75749999999999</v>
      </c>
      <c r="E8168" s="28">
        <v>197.79</v>
      </c>
      <c r="F8168" s="26">
        <v>0.21202054132720147</v>
      </c>
      <c r="G8168" s="50">
        <v>1.4588458484912163E-2</v>
      </c>
      <c r="H8168" s="25">
        <v>0.53187235700000002</v>
      </c>
    </row>
    <row r="8169" spans="1:8" ht="13.5" x14ac:dyDescent="0.25">
      <c r="A8169" s="24" t="s">
        <v>15158</v>
      </c>
      <c r="B8169" s="1" t="s">
        <v>15159</v>
      </c>
      <c r="C8169" s="24" t="s">
        <v>15160</v>
      </c>
      <c r="D8169" s="28">
        <v>26.097499999999997</v>
      </c>
      <c r="E8169" s="28">
        <v>30.23</v>
      </c>
      <c r="F8169" s="26">
        <v>0.21206936796930081</v>
      </c>
      <c r="G8169" s="50">
        <v>9.8472791095496914E-4</v>
      </c>
      <c r="H8169" s="25">
        <v>7.4200023000000004E-2</v>
      </c>
    </row>
    <row r="8170" spans="1:8" ht="13.5" x14ac:dyDescent="0.25">
      <c r="A8170" s="24" t="s">
        <v>27292</v>
      </c>
      <c r="B8170" s="1" t="s">
        <v>27293</v>
      </c>
      <c r="C8170" s="24" t="s">
        <v>27294</v>
      </c>
      <c r="D8170" s="28">
        <v>23.8825</v>
      </c>
      <c r="E8170" s="28">
        <v>27.664999999999999</v>
      </c>
      <c r="F8170" s="26">
        <v>0.21210805917046049</v>
      </c>
      <c r="G8170" s="50">
        <v>6.5613553246948272E-2</v>
      </c>
      <c r="H8170" s="25">
        <v>0.30765461900000002</v>
      </c>
    </row>
    <row r="8171" spans="1:8" ht="13.5" x14ac:dyDescent="0.25">
      <c r="A8171" s="24" t="s">
        <v>10409</v>
      </c>
      <c r="B8171" s="1" t="s">
        <v>10410</v>
      </c>
      <c r="C8171" s="24" t="s">
        <v>10411</v>
      </c>
      <c r="D8171" s="28">
        <v>54.1875</v>
      </c>
      <c r="E8171" s="28">
        <v>62.769999999999996</v>
      </c>
      <c r="F8171" s="26">
        <v>0.21211512058652063</v>
      </c>
      <c r="G8171" s="50">
        <v>7.7107566579152154E-3</v>
      </c>
      <c r="H8171" s="25">
        <v>1.271133E-3</v>
      </c>
    </row>
    <row r="8172" spans="1:8" ht="13.5" x14ac:dyDescent="0.25">
      <c r="A8172" s="24" t="s">
        <v>26656</v>
      </c>
      <c r="B8172" s="1" t="s">
        <v>26657</v>
      </c>
      <c r="C8172" s="24" t="s">
        <v>26658</v>
      </c>
      <c r="D8172" s="28">
        <v>8.0649999999999995</v>
      </c>
      <c r="E8172" s="28">
        <v>9.3425000000000011</v>
      </c>
      <c r="F8172" s="26">
        <v>0.21213412522510225</v>
      </c>
      <c r="G8172" s="50">
        <v>0.12316086360886083</v>
      </c>
      <c r="H8172" s="25">
        <v>0.455012099</v>
      </c>
    </row>
    <row r="8173" spans="1:8" ht="13.5" x14ac:dyDescent="0.25">
      <c r="A8173" s="24" t="s">
        <v>6563</v>
      </c>
      <c r="B8173" s="1" t="s">
        <v>6564</v>
      </c>
      <c r="C8173" s="24" t="s">
        <v>6565</v>
      </c>
      <c r="D8173" s="28">
        <v>8.4574999999999996</v>
      </c>
      <c r="E8173" s="28">
        <v>9.7974999999999994</v>
      </c>
      <c r="F8173" s="26">
        <v>0.2121823958082214</v>
      </c>
      <c r="G8173" s="50">
        <v>0.24420678898183351</v>
      </c>
      <c r="H8173" s="25">
        <v>0.73739093200000005</v>
      </c>
    </row>
    <row r="8174" spans="1:8" ht="13.5" x14ac:dyDescent="0.25">
      <c r="A8174" s="24" t="s">
        <v>17837</v>
      </c>
      <c r="B8174" s="1" t="s">
        <v>17838</v>
      </c>
      <c r="C8174" s="24" t="s">
        <v>17839</v>
      </c>
      <c r="D8174" s="28">
        <v>21.512499999999999</v>
      </c>
      <c r="E8174" s="28">
        <v>24.922499999999996</v>
      </c>
      <c r="F8174" s="26">
        <v>0.21227360148562152</v>
      </c>
      <c r="G8174" s="50">
        <v>0.15894415926010835</v>
      </c>
      <c r="H8174" s="25">
        <v>0.60549318799999996</v>
      </c>
    </row>
    <row r="8175" spans="1:8" ht="13.5" x14ac:dyDescent="0.25">
      <c r="A8175" s="24" t="s">
        <v>10280</v>
      </c>
      <c r="B8175" s="1" t="s">
        <v>10281</v>
      </c>
      <c r="C8175" s="24" t="s">
        <v>10282</v>
      </c>
      <c r="D8175" s="28">
        <v>55.717500000000001</v>
      </c>
      <c r="E8175" s="28">
        <v>64.55</v>
      </c>
      <c r="F8175" s="26">
        <v>0.2122865687224591</v>
      </c>
      <c r="G8175" s="50">
        <v>4.6856913087652587E-3</v>
      </c>
      <c r="H8175" s="25">
        <v>0.59163175800000001</v>
      </c>
    </row>
    <row r="8176" spans="1:8" ht="13.5" x14ac:dyDescent="0.25">
      <c r="A8176" s="24" t="s">
        <v>16757</v>
      </c>
      <c r="B8176" s="1" t="s">
        <v>16758</v>
      </c>
      <c r="C8176" s="24" t="s">
        <v>16759</v>
      </c>
      <c r="D8176" s="28">
        <v>22.577500000000001</v>
      </c>
      <c r="E8176" s="28">
        <v>26.157499999999999</v>
      </c>
      <c r="F8176" s="26">
        <v>0.21233891626212828</v>
      </c>
      <c r="G8176" s="50">
        <v>2.2792055217537726E-2</v>
      </c>
      <c r="H8176" s="25">
        <v>0.216984445</v>
      </c>
    </row>
    <row r="8177" spans="1:8" ht="13.5" x14ac:dyDescent="0.25">
      <c r="A8177" s="24" t="s">
        <v>2105</v>
      </c>
      <c r="B8177" s="1" t="s">
        <v>2106</v>
      </c>
      <c r="C8177" s="24" t="s">
        <v>2107</v>
      </c>
      <c r="D8177" s="28">
        <v>79.989999999999995</v>
      </c>
      <c r="E8177" s="28">
        <v>92.677500000000009</v>
      </c>
      <c r="F8177" s="26">
        <v>0.21239947580058782</v>
      </c>
      <c r="G8177" s="50">
        <v>0.15928362421824951</v>
      </c>
      <c r="H8177" s="25">
        <v>0.34525404599999998</v>
      </c>
    </row>
    <row r="8178" spans="1:8" ht="13.5" x14ac:dyDescent="0.25">
      <c r="A8178" s="24" t="s">
        <v>20483</v>
      </c>
      <c r="B8178" s="1" t="s">
        <v>20484</v>
      </c>
      <c r="C8178" s="24" t="s">
        <v>20485</v>
      </c>
      <c r="D8178" s="28">
        <v>10.5275</v>
      </c>
      <c r="E8178" s="28">
        <v>12.1975</v>
      </c>
      <c r="F8178" s="26">
        <v>0.21242260775693325</v>
      </c>
      <c r="G8178" s="50">
        <v>0.24396298394668733</v>
      </c>
      <c r="H8178" s="25">
        <v>0.58043449599999997</v>
      </c>
    </row>
    <row r="8179" spans="1:8" ht="13.5" x14ac:dyDescent="0.25">
      <c r="A8179" s="24" t="s">
        <v>3653</v>
      </c>
      <c r="B8179" s="1" t="s">
        <v>3654</v>
      </c>
      <c r="C8179" s="24" t="s">
        <v>3655</v>
      </c>
      <c r="D8179" s="28">
        <v>13.452499999999999</v>
      </c>
      <c r="E8179" s="28">
        <v>15.587499999999999</v>
      </c>
      <c r="F8179" s="26">
        <v>0.21251525326225851</v>
      </c>
      <c r="G8179" s="50">
        <v>6.4066177700293298E-2</v>
      </c>
      <c r="H8179" s="25">
        <v>0.683171415</v>
      </c>
    </row>
    <row r="8180" spans="1:8" ht="13.5" x14ac:dyDescent="0.25">
      <c r="A8180" s="24" t="s">
        <v>4397</v>
      </c>
      <c r="B8180" s="1" t="s">
        <v>4398</v>
      </c>
      <c r="C8180" s="24" t="s">
        <v>4399</v>
      </c>
      <c r="D8180" s="28">
        <v>145.20000000000002</v>
      </c>
      <c r="E8180" s="28">
        <v>168.25749999999999</v>
      </c>
      <c r="F8180" s="26">
        <v>0.212629360397323</v>
      </c>
      <c r="G8180" s="50">
        <v>8.3727598645824228E-2</v>
      </c>
      <c r="H8180" s="25">
        <v>0.621524933</v>
      </c>
    </row>
    <row r="8181" spans="1:8" ht="13.5" x14ac:dyDescent="0.25">
      <c r="A8181" s="24" t="s">
        <v>13124</v>
      </c>
      <c r="B8181" s="1" t="s">
        <v>13125</v>
      </c>
      <c r="C8181" s="24" t="s">
        <v>13126</v>
      </c>
      <c r="D8181" s="28">
        <v>34.589999999999996</v>
      </c>
      <c r="E8181" s="28">
        <v>40.085000000000001</v>
      </c>
      <c r="F8181" s="26">
        <v>0.21270746052336703</v>
      </c>
      <c r="G8181" s="50">
        <v>0.2715053608389032</v>
      </c>
      <c r="H8181" s="25">
        <v>0.984157854</v>
      </c>
    </row>
    <row r="8182" spans="1:8" ht="13.5" x14ac:dyDescent="0.25">
      <c r="A8182" s="24" t="s">
        <v>13523</v>
      </c>
      <c r="B8182" s="1" t="s">
        <v>13524</v>
      </c>
      <c r="C8182" s="24" t="s">
        <v>13525</v>
      </c>
      <c r="D8182" s="28">
        <v>57.05</v>
      </c>
      <c r="E8182" s="28">
        <v>66.12</v>
      </c>
      <c r="F8182" s="26">
        <v>0.21285983811626991</v>
      </c>
      <c r="G8182" s="50">
        <v>4.2118571493469412E-2</v>
      </c>
      <c r="H8182" s="25">
        <v>0.93584458500000001</v>
      </c>
    </row>
    <row r="8183" spans="1:8" ht="13.5" x14ac:dyDescent="0.25">
      <c r="A8183" s="24" t="s">
        <v>12272</v>
      </c>
      <c r="B8183" s="1" t="s">
        <v>12273</v>
      </c>
      <c r="C8183" s="24" t="s">
        <v>12274</v>
      </c>
      <c r="D8183" s="28">
        <v>16.100000000000001</v>
      </c>
      <c r="E8183" s="28">
        <v>18.66</v>
      </c>
      <c r="F8183" s="26">
        <v>0.21288829784977917</v>
      </c>
      <c r="G8183" s="50">
        <v>7.5049079159000831E-2</v>
      </c>
      <c r="H8183" s="25">
        <v>0.56036681799999999</v>
      </c>
    </row>
    <row r="8184" spans="1:8" ht="13.5" x14ac:dyDescent="0.25">
      <c r="A8184" s="24" t="s">
        <v>20345</v>
      </c>
      <c r="B8184" s="1" t="s">
        <v>20346</v>
      </c>
      <c r="C8184" s="24" t="s">
        <v>20347</v>
      </c>
      <c r="D8184" s="28">
        <v>9.26</v>
      </c>
      <c r="E8184" s="28">
        <v>10.7325</v>
      </c>
      <c r="F8184" s="26">
        <v>0.21290207418758758</v>
      </c>
      <c r="G8184" s="50">
        <v>0.20433749958574696</v>
      </c>
      <c r="H8184" s="25">
        <v>0.50571731200000003</v>
      </c>
    </row>
    <row r="8185" spans="1:8" ht="13.5" x14ac:dyDescent="0.25">
      <c r="A8185" s="24" t="s">
        <v>2183</v>
      </c>
      <c r="B8185" s="1" t="s">
        <v>2184</v>
      </c>
      <c r="C8185" s="24" t="s">
        <v>2185</v>
      </c>
      <c r="D8185" s="28">
        <v>74.507499999999993</v>
      </c>
      <c r="E8185" s="28">
        <v>86.37</v>
      </c>
      <c r="F8185" s="26">
        <v>0.213144633602045</v>
      </c>
      <c r="G8185" s="50">
        <v>2.6860521483744399E-3</v>
      </c>
      <c r="H8185" s="25">
        <v>0.390463108</v>
      </c>
    </row>
    <row r="8186" spans="1:8" ht="13.5" x14ac:dyDescent="0.25">
      <c r="A8186" s="24" t="s">
        <v>15404</v>
      </c>
      <c r="B8186" s="1" t="s">
        <v>15405</v>
      </c>
      <c r="C8186" s="24" t="s">
        <v>15406</v>
      </c>
      <c r="D8186" s="28">
        <v>612.67000000000007</v>
      </c>
      <c r="E8186" s="28">
        <v>710.28</v>
      </c>
      <c r="F8186" s="26">
        <v>0.21327765257889211</v>
      </c>
      <c r="G8186" s="50">
        <v>1.487019620604138E-3</v>
      </c>
      <c r="H8186" s="25">
        <v>9.7649250000000007E-3</v>
      </c>
    </row>
    <row r="8187" spans="1:8" ht="13.5" x14ac:dyDescent="0.25">
      <c r="A8187" s="24" t="s">
        <v>6113</v>
      </c>
      <c r="B8187" s="1" t="s">
        <v>6114</v>
      </c>
      <c r="C8187" s="24" t="s">
        <v>6115</v>
      </c>
      <c r="D8187" s="28">
        <v>45.037500000000001</v>
      </c>
      <c r="E8187" s="28">
        <v>52.215000000000003</v>
      </c>
      <c r="F8187" s="26">
        <v>0.21333756813068613</v>
      </c>
      <c r="G8187" s="50">
        <v>1.3824479993388619E-2</v>
      </c>
      <c r="H8187" s="25">
        <v>0.54375374399999998</v>
      </c>
    </row>
    <row r="8188" spans="1:8" ht="13.5" x14ac:dyDescent="0.25">
      <c r="A8188" s="24" t="s">
        <v>10592</v>
      </c>
      <c r="B8188" s="1" t="s">
        <v>10593</v>
      </c>
      <c r="C8188" s="24" t="s">
        <v>10594</v>
      </c>
      <c r="D8188" s="28">
        <v>9.8974999999999991</v>
      </c>
      <c r="E8188" s="28">
        <v>11.475</v>
      </c>
      <c r="F8188" s="26">
        <v>0.21335808627107355</v>
      </c>
      <c r="G8188" s="50">
        <v>8.7281765946034678E-2</v>
      </c>
      <c r="H8188" s="25">
        <v>0.51832633400000006</v>
      </c>
    </row>
    <row r="8189" spans="1:8" ht="13.5" x14ac:dyDescent="0.25">
      <c r="A8189" s="24" t="s">
        <v>28282</v>
      </c>
      <c r="B8189" s="1" t="s">
        <v>28283</v>
      </c>
      <c r="C8189" s="24" t="s">
        <v>28284</v>
      </c>
      <c r="D8189" s="28">
        <v>19.28</v>
      </c>
      <c r="E8189" s="28">
        <v>22.355</v>
      </c>
      <c r="F8189" s="26">
        <v>0.21349249431268</v>
      </c>
      <c r="G8189" s="50">
        <v>3.8134468039330224E-2</v>
      </c>
      <c r="H8189" s="25">
        <v>0.17690800400000001</v>
      </c>
    </row>
    <row r="8190" spans="1:8" ht="13.5" x14ac:dyDescent="0.25">
      <c r="A8190" s="24" t="s">
        <v>1757</v>
      </c>
      <c r="B8190" s="1" t="s">
        <v>1758</v>
      </c>
      <c r="C8190" s="24" t="s">
        <v>1759</v>
      </c>
      <c r="D8190" s="28">
        <v>18.305</v>
      </c>
      <c r="E8190" s="28">
        <v>21.225000000000001</v>
      </c>
      <c r="F8190" s="26">
        <v>0.21352678013585549</v>
      </c>
      <c r="G8190" s="50">
        <v>1.9646779521347434E-2</v>
      </c>
      <c r="H8190" s="25">
        <v>0.51197791000000004</v>
      </c>
    </row>
    <row r="8191" spans="1:8" ht="13.5" x14ac:dyDescent="0.25">
      <c r="A8191" s="24" t="s">
        <v>12698</v>
      </c>
      <c r="B8191" s="1" t="s">
        <v>12699</v>
      </c>
      <c r="C8191" s="24" t="s">
        <v>12700</v>
      </c>
      <c r="D8191" s="28">
        <v>9.2274999999999991</v>
      </c>
      <c r="E8191" s="28">
        <v>10.7</v>
      </c>
      <c r="F8191" s="26">
        <v>0.21359905904290075</v>
      </c>
      <c r="G8191" s="50">
        <v>0.16030538283708584</v>
      </c>
      <c r="H8191" s="25">
        <v>0.574742329</v>
      </c>
    </row>
    <row r="8192" spans="1:8" ht="13.5" x14ac:dyDescent="0.25">
      <c r="A8192" s="24" t="s">
        <v>11906</v>
      </c>
      <c r="B8192" s="1" t="s">
        <v>11907</v>
      </c>
      <c r="C8192" s="24" t="s">
        <v>11908</v>
      </c>
      <c r="D8192" s="28">
        <v>28.582500000000003</v>
      </c>
      <c r="E8192" s="28">
        <v>33.145000000000003</v>
      </c>
      <c r="F8192" s="26">
        <v>0.21365914399266467</v>
      </c>
      <c r="G8192" s="50">
        <v>0.16871304575925325</v>
      </c>
      <c r="H8192" s="25">
        <v>0.31918405999999999</v>
      </c>
    </row>
    <row r="8193" spans="1:8" ht="13.5" x14ac:dyDescent="0.25">
      <c r="A8193" s="24" t="s">
        <v>17810</v>
      </c>
      <c r="B8193" s="1" t="s">
        <v>17811</v>
      </c>
      <c r="C8193" s="24" t="s">
        <v>17812</v>
      </c>
      <c r="D8193" s="28">
        <v>64.995000000000005</v>
      </c>
      <c r="E8193" s="28">
        <v>75.372500000000002</v>
      </c>
      <c r="F8193" s="26">
        <v>0.21370950830643759</v>
      </c>
      <c r="G8193" s="50">
        <v>8.7970416063931061E-3</v>
      </c>
      <c r="H8193" s="25">
        <v>6.9423309000000002E-2</v>
      </c>
    </row>
    <row r="8194" spans="1:8" ht="13.5" x14ac:dyDescent="0.25">
      <c r="A8194" s="24" t="s">
        <v>19943</v>
      </c>
      <c r="B8194" s="1" t="s">
        <v>19944</v>
      </c>
      <c r="C8194" s="24" t="s">
        <v>19945</v>
      </c>
      <c r="D8194" s="28">
        <v>16.772499999999997</v>
      </c>
      <c r="E8194" s="28">
        <v>19.452500000000001</v>
      </c>
      <c r="F8194" s="26">
        <v>0.2138578359855603</v>
      </c>
      <c r="G8194" s="50">
        <v>0.12692860871483821</v>
      </c>
      <c r="H8194" s="25">
        <v>0.358522748</v>
      </c>
    </row>
    <row r="8195" spans="1:8" ht="13.5" x14ac:dyDescent="0.25">
      <c r="A8195" s="24" t="s">
        <v>18641</v>
      </c>
      <c r="B8195" s="1" t="s">
        <v>18642</v>
      </c>
      <c r="C8195" s="24" t="s">
        <v>18643</v>
      </c>
      <c r="D8195" s="28">
        <v>16.0625</v>
      </c>
      <c r="E8195" s="28">
        <v>18.63</v>
      </c>
      <c r="F8195" s="26">
        <v>0.2139312199730346</v>
      </c>
      <c r="G8195" s="50">
        <v>9.1470779072051048E-2</v>
      </c>
      <c r="H8195" s="25">
        <v>0.40440338100000001</v>
      </c>
    </row>
    <row r="8196" spans="1:8" ht="13.5" x14ac:dyDescent="0.25">
      <c r="A8196" s="24" t="s">
        <v>20519</v>
      </c>
      <c r="B8196" s="1" t="s">
        <v>20520</v>
      </c>
      <c r="C8196" s="24" t="s">
        <v>20521</v>
      </c>
      <c r="D8196" s="28">
        <v>39.130000000000003</v>
      </c>
      <c r="E8196" s="28">
        <v>45.39</v>
      </c>
      <c r="F8196" s="26">
        <v>0.21409937803709908</v>
      </c>
      <c r="G8196" s="50">
        <v>4.5925703815696745E-2</v>
      </c>
      <c r="H8196" s="25">
        <v>0.25446783099999998</v>
      </c>
    </row>
    <row r="8197" spans="1:8" ht="13.5" x14ac:dyDescent="0.25">
      <c r="A8197" s="24" t="s">
        <v>19751</v>
      </c>
      <c r="B8197" s="1" t="s">
        <v>19752</v>
      </c>
      <c r="C8197" s="24" t="s">
        <v>19753</v>
      </c>
      <c r="D8197" s="28">
        <v>51.339999999999996</v>
      </c>
      <c r="E8197" s="28">
        <v>59.555</v>
      </c>
      <c r="F8197" s="26">
        <v>0.21413934017586808</v>
      </c>
      <c r="G8197" s="50">
        <v>1.9785766844059405E-2</v>
      </c>
      <c r="H8197" s="25">
        <v>0.48306562800000002</v>
      </c>
    </row>
    <row r="8198" spans="1:8" ht="13.5" x14ac:dyDescent="0.25">
      <c r="A8198" s="24" t="s">
        <v>16418</v>
      </c>
      <c r="B8198" s="1" t="s">
        <v>16419</v>
      </c>
      <c r="C8198" s="24" t="s">
        <v>16420</v>
      </c>
      <c r="D8198" s="28">
        <v>47.694999999999993</v>
      </c>
      <c r="E8198" s="28">
        <v>55.33</v>
      </c>
      <c r="F8198" s="26">
        <v>0.2142238913716614</v>
      </c>
      <c r="G8198" s="50">
        <v>0.24265755378103965</v>
      </c>
      <c r="H8198" s="25">
        <v>0.37515936500000002</v>
      </c>
    </row>
    <row r="8199" spans="1:8" ht="13.5" x14ac:dyDescent="0.25">
      <c r="A8199" s="24" t="s">
        <v>27058</v>
      </c>
      <c r="B8199" s="1" t="s">
        <v>27059</v>
      </c>
      <c r="C8199" s="24" t="s">
        <v>27060</v>
      </c>
      <c r="D8199" s="28">
        <v>19.5425</v>
      </c>
      <c r="E8199" s="28">
        <v>22.672500000000003</v>
      </c>
      <c r="F8199" s="26">
        <v>0.21432844191507083</v>
      </c>
      <c r="G8199" s="50">
        <v>8.2456162024634627E-2</v>
      </c>
      <c r="H8199" s="25">
        <v>0.33565525000000002</v>
      </c>
    </row>
    <row r="8200" spans="1:8" ht="13.5" x14ac:dyDescent="0.25">
      <c r="A8200" s="24" t="s">
        <v>7286</v>
      </c>
      <c r="B8200" s="1" t="s">
        <v>7287</v>
      </c>
      <c r="C8200" s="24" t="s">
        <v>7288</v>
      </c>
      <c r="D8200" s="28">
        <v>24.9575</v>
      </c>
      <c r="E8200" s="28">
        <v>28.955000000000002</v>
      </c>
      <c r="F8200" s="26">
        <v>0.21433907056982016</v>
      </c>
      <c r="G8200" s="50">
        <v>0.12834372533891267</v>
      </c>
      <c r="H8200" s="25">
        <v>0.31513203099999998</v>
      </c>
    </row>
    <row r="8201" spans="1:8" ht="13.5" x14ac:dyDescent="0.25">
      <c r="A8201" s="24" t="s">
        <v>8747</v>
      </c>
      <c r="B8201" s="1" t="s">
        <v>8748</v>
      </c>
      <c r="C8201" s="24" t="s">
        <v>8749</v>
      </c>
      <c r="D8201" s="28">
        <v>208.32499999999999</v>
      </c>
      <c r="E8201" s="28">
        <v>241.7</v>
      </c>
      <c r="F8201" s="26">
        <v>0.21438149300574957</v>
      </c>
      <c r="G8201" s="50">
        <v>0.12095277224948202</v>
      </c>
      <c r="H8201" s="25">
        <v>0.26935063199999998</v>
      </c>
    </row>
    <row r="8202" spans="1:8" ht="13.5" x14ac:dyDescent="0.25">
      <c r="A8202" s="24" t="s">
        <v>3968</v>
      </c>
      <c r="B8202" s="1" t="s">
        <v>3969</v>
      </c>
      <c r="C8202" s="24" t="s">
        <v>3970</v>
      </c>
      <c r="D8202" s="28">
        <v>21.2925</v>
      </c>
      <c r="E8202" s="28">
        <v>24.71</v>
      </c>
      <c r="F8202" s="26">
        <v>0.21474966088323669</v>
      </c>
      <c r="G8202" s="50">
        <v>0.14410737968133683</v>
      </c>
      <c r="H8202" s="25">
        <v>0.27986799499999998</v>
      </c>
    </row>
    <row r="8203" spans="1:8" ht="13.5" x14ac:dyDescent="0.25">
      <c r="A8203" s="24" t="s">
        <v>10958</v>
      </c>
      <c r="B8203" s="1" t="s">
        <v>10959</v>
      </c>
      <c r="C8203" s="24" t="s">
        <v>10960</v>
      </c>
      <c r="D8203" s="28">
        <v>9.2674999999999983</v>
      </c>
      <c r="E8203" s="28">
        <v>10.754999999999999</v>
      </c>
      <c r="F8203" s="26">
        <v>0.21475540960390535</v>
      </c>
      <c r="G8203" s="50">
        <v>8.0829714207219447E-2</v>
      </c>
      <c r="H8203" s="25">
        <v>0.41667390700000001</v>
      </c>
    </row>
    <row r="8204" spans="1:8" ht="13.5" x14ac:dyDescent="0.25">
      <c r="A8204" s="24" t="s">
        <v>9530</v>
      </c>
      <c r="B8204" s="1" t="s">
        <v>9531</v>
      </c>
      <c r="C8204" s="24" t="s">
        <v>9532</v>
      </c>
      <c r="D8204" s="28">
        <v>15.650000000000002</v>
      </c>
      <c r="E8204" s="28">
        <v>18.162500000000001</v>
      </c>
      <c r="F8204" s="26">
        <v>0.21480014070022285</v>
      </c>
      <c r="G8204" s="50">
        <v>1.0849637211688874E-2</v>
      </c>
      <c r="H8204" s="25">
        <v>0.107868962</v>
      </c>
    </row>
    <row r="8205" spans="1:8" ht="13.5" x14ac:dyDescent="0.25">
      <c r="A8205" s="24" t="s">
        <v>8144</v>
      </c>
      <c r="B8205" s="1" t="s">
        <v>8145</v>
      </c>
      <c r="C8205" s="24" t="s">
        <v>8146</v>
      </c>
      <c r="D8205" s="28">
        <v>19.822499999999998</v>
      </c>
      <c r="E8205" s="28">
        <v>23.005000000000003</v>
      </c>
      <c r="F8205" s="26">
        <v>0.21480853074051909</v>
      </c>
      <c r="G8205" s="50">
        <v>7.7379926254996553E-2</v>
      </c>
      <c r="H8205" s="25">
        <v>0.31918405999999999</v>
      </c>
    </row>
    <row r="8206" spans="1:8" ht="13.5" x14ac:dyDescent="0.25">
      <c r="A8206" s="24" t="s">
        <v>4643</v>
      </c>
      <c r="B8206" s="1" t="s">
        <v>4644</v>
      </c>
      <c r="C8206" s="24" t="s">
        <v>4645</v>
      </c>
      <c r="D8206" s="28">
        <v>41.56</v>
      </c>
      <c r="E8206" s="28">
        <v>48.232500000000002</v>
      </c>
      <c r="F8206" s="26">
        <v>0.21480993595571188</v>
      </c>
      <c r="G8206" s="50">
        <v>7.6847952275765116E-2</v>
      </c>
      <c r="H8206" s="25">
        <v>0.451364563</v>
      </c>
    </row>
    <row r="8207" spans="1:8" ht="13.5" x14ac:dyDescent="0.25">
      <c r="A8207" s="24" t="s">
        <v>281</v>
      </c>
      <c r="B8207" s="1" t="s">
        <v>282</v>
      </c>
      <c r="C8207" s="24" t="s">
        <v>283</v>
      </c>
      <c r="D8207" s="28">
        <v>21.565000000000001</v>
      </c>
      <c r="E8207" s="28">
        <v>25.027500000000003</v>
      </c>
      <c r="F8207" s="26">
        <v>0.21482247116897513</v>
      </c>
      <c r="G8207" s="50">
        <v>4.5567522645015464E-3</v>
      </c>
      <c r="H8207" s="25">
        <v>0.54783949899999995</v>
      </c>
    </row>
    <row r="8208" spans="1:8" ht="13.5" x14ac:dyDescent="0.25">
      <c r="A8208" s="24" t="s">
        <v>6074</v>
      </c>
      <c r="B8208" s="1" t="s">
        <v>6075</v>
      </c>
      <c r="C8208" s="24" t="s">
        <v>6076</v>
      </c>
      <c r="D8208" s="28">
        <v>102.3625</v>
      </c>
      <c r="E8208" s="28">
        <v>118.81</v>
      </c>
      <c r="F8208" s="26">
        <v>0.21496898213380672</v>
      </c>
      <c r="G8208" s="50">
        <v>0.19943004413636595</v>
      </c>
      <c r="H8208" s="25">
        <v>0.41303683499999999</v>
      </c>
    </row>
    <row r="8209" spans="1:8" ht="13.5" x14ac:dyDescent="0.25">
      <c r="A8209" s="24" t="s">
        <v>11999</v>
      </c>
      <c r="B8209" s="1" t="s">
        <v>12000</v>
      </c>
      <c r="C8209" s="24" t="s">
        <v>12001</v>
      </c>
      <c r="D8209" s="28">
        <v>82.097499999999997</v>
      </c>
      <c r="E8209" s="28">
        <v>95.300000000000011</v>
      </c>
      <c r="F8209" s="26">
        <v>0.21513792383149341</v>
      </c>
      <c r="G8209" s="50">
        <v>2.7227268414697754E-2</v>
      </c>
      <c r="H8209" s="25">
        <v>0.58462636300000004</v>
      </c>
    </row>
    <row r="8210" spans="1:8" ht="13.5" x14ac:dyDescent="0.25">
      <c r="A8210" s="24" t="s">
        <v>17624</v>
      </c>
      <c r="B8210" s="1" t="s">
        <v>17625</v>
      </c>
      <c r="C8210" s="24" t="s">
        <v>17626</v>
      </c>
      <c r="D8210" s="28">
        <v>29.840000000000003</v>
      </c>
      <c r="E8210" s="28">
        <v>34.642500000000005</v>
      </c>
      <c r="F8210" s="26">
        <v>0.21529551131495514</v>
      </c>
      <c r="G8210" s="50">
        <v>7.7366517621132993E-3</v>
      </c>
      <c r="H8210" s="25">
        <v>9.7570747999999999E-2</v>
      </c>
    </row>
    <row r="8211" spans="1:8" ht="13.5" x14ac:dyDescent="0.25">
      <c r="A8211" s="24" t="s">
        <v>4628</v>
      </c>
      <c r="B8211" s="1" t="s">
        <v>4629</v>
      </c>
      <c r="C8211" s="24" t="s">
        <v>4630</v>
      </c>
      <c r="D8211" s="28">
        <v>13.695</v>
      </c>
      <c r="E8211" s="28">
        <v>15.9</v>
      </c>
      <c r="F8211" s="26">
        <v>0.21537749946633963</v>
      </c>
      <c r="G8211" s="50">
        <v>0.12613993859124906</v>
      </c>
      <c r="H8211" s="25">
        <v>0.40827069999999999</v>
      </c>
    </row>
    <row r="8212" spans="1:8" ht="13.5" x14ac:dyDescent="0.25">
      <c r="A8212" s="24" t="s">
        <v>10799</v>
      </c>
      <c r="B8212" s="1" t="s">
        <v>10800</v>
      </c>
      <c r="C8212" s="24" t="s">
        <v>10801</v>
      </c>
      <c r="D8212" s="28">
        <v>128.51499999999999</v>
      </c>
      <c r="E8212" s="28">
        <v>149.22749999999999</v>
      </c>
      <c r="F8212" s="26">
        <v>0.21557666580779253</v>
      </c>
      <c r="G8212" s="50">
        <v>2.702629721139084E-2</v>
      </c>
      <c r="H8212" s="25">
        <v>0.19518843799999999</v>
      </c>
    </row>
    <row r="8213" spans="1:8" ht="13.5" x14ac:dyDescent="0.25">
      <c r="A8213" s="24" t="s">
        <v>20567</v>
      </c>
      <c r="B8213" s="1" t="s">
        <v>20568</v>
      </c>
      <c r="C8213" s="24" t="s">
        <v>20569</v>
      </c>
      <c r="D8213" s="28">
        <v>60.662500000000001</v>
      </c>
      <c r="E8213" s="28">
        <v>70.44</v>
      </c>
      <c r="F8213" s="26">
        <v>0.21558995417964782</v>
      </c>
      <c r="G8213" s="50">
        <v>6.0540336861553835E-2</v>
      </c>
      <c r="H8213" s="25">
        <v>0.47340488800000002</v>
      </c>
    </row>
    <row r="8214" spans="1:8" ht="13.5" x14ac:dyDescent="0.25">
      <c r="A8214" s="24" t="s">
        <v>20288</v>
      </c>
      <c r="B8214" s="1" t="s">
        <v>20289</v>
      </c>
      <c r="C8214" s="24" t="s">
        <v>20290</v>
      </c>
      <c r="D8214" s="28">
        <v>12.955</v>
      </c>
      <c r="E8214" s="28">
        <v>15.045</v>
      </c>
      <c r="F8214" s="26">
        <v>0.21577509115324264</v>
      </c>
      <c r="G8214" s="50">
        <v>3.8610722458381465E-2</v>
      </c>
      <c r="H8214" s="25">
        <v>0.69725172099999999</v>
      </c>
    </row>
    <row r="8215" spans="1:8" ht="13.5" x14ac:dyDescent="0.25">
      <c r="A8215" s="24" t="s">
        <v>24979</v>
      </c>
      <c r="B8215" s="1" t="s">
        <v>24980</v>
      </c>
      <c r="C8215" s="24" t="s">
        <v>24981</v>
      </c>
      <c r="D8215" s="28">
        <v>36.102500000000006</v>
      </c>
      <c r="E8215" s="28">
        <v>41.927500000000002</v>
      </c>
      <c r="F8215" s="26">
        <v>0.21579806626960163</v>
      </c>
      <c r="G8215" s="50">
        <v>1.4757555298128389E-2</v>
      </c>
      <c r="H8215" s="25">
        <v>7.0578521000000005E-2</v>
      </c>
    </row>
    <row r="8216" spans="1:8" ht="13.5" x14ac:dyDescent="0.25">
      <c r="A8216" s="24" t="s">
        <v>26884</v>
      </c>
      <c r="B8216" s="1" t="s">
        <v>26885</v>
      </c>
      <c r="C8216" s="24" t="s">
        <v>26886</v>
      </c>
      <c r="D8216" s="28">
        <v>30.939999999999998</v>
      </c>
      <c r="E8216" s="28">
        <v>35.932500000000005</v>
      </c>
      <c r="F8216" s="26">
        <v>0.21581611740450973</v>
      </c>
      <c r="G8216" s="50">
        <v>4.8848591521487489E-2</v>
      </c>
      <c r="H8216" s="25">
        <v>0.21416286000000001</v>
      </c>
    </row>
    <row r="8217" spans="1:8" ht="13.5" x14ac:dyDescent="0.25">
      <c r="A8217" s="24" t="s">
        <v>3782</v>
      </c>
      <c r="B8217" s="1" t="s">
        <v>3783</v>
      </c>
      <c r="C8217" s="24" t="s">
        <v>3784</v>
      </c>
      <c r="D8217" s="28">
        <v>43.962499999999999</v>
      </c>
      <c r="E8217" s="28">
        <v>51.06</v>
      </c>
      <c r="F8217" s="26">
        <v>0.21592010789444963</v>
      </c>
      <c r="G8217" s="50">
        <v>9.412377561758406E-2</v>
      </c>
      <c r="H8217" s="25">
        <v>0.54723885299999997</v>
      </c>
    </row>
    <row r="8218" spans="1:8" ht="13.5" x14ac:dyDescent="0.25">
      <c r="A8218" s="24" t="s">
        <v>18215</v>
      </c>
      <c r="B8218" s="1" t="s">
        <v>18216</v>
      </c>
      <c r="C8218" s="24" t="s">
        <v>18217</v>
      </c>
      <c r="D8218" s="28">
        <v>10.790000000000001</v>
      </c>
      <c r="E8218" s="28">
        <v>12.532499999999999</v>
      </c>
      <c r="F8218" s="26">
        <v>0.21597936929432707</v>
      </c>
      <c r="G8218" s="50">
        <v>0.14040414347674796</v>
      </c>
      <c r="H8218" s="25">
        <v>0.55552997999999998</v>
      </c>
    </row>
    <row r="8219" spans="1:8" ht="13.5" x14ac:dyDescent="0.25">
      <c r="A8219" s="24" t="s">
        <v>21791</v>
      </c>
      <c r="B8219" s="1" t="s">
        <v>21792</v>
      </c>
      <c r="C8219" s="24" t="s">
        <v>21793</v>
      </c>
      <c r="D8219" s="28">
        <v>35.344999999999999</v>
      </c>
      <c r="E8219" s="28">
        <v>41.057499999999997</v>
      </c>
      <c r="F8219" s="26">
        <v>0.2161396422122574</v>
      </c>
      <c r="G8219" s="50">
        <v>3.7400056756829933E-2</v>
      </c>
      <c r="H8219" s="25">
        <v>4.8714342000000001E-2</v>
      </c>
    </row>
    <row r="8220" spans="1:8" ht="13.5" x14ac:dyDescent="0.25">
      <c r="A8220" s="24" t="s">
        <v>23312</v>
      </c>
      <c r="B8220" s="1" t="s">
        <v>23313</v>
      </c>
      <c r="C8220" s="24" t="s">
        <v>23314</v>
      </c>
      <c r="D8220" s="28">
        <v>8.5075000000000003</v>
      </c>
      <c r="E8220" s="28">
        <v>9.8825000000000003</v>
      </c>
      <c r="F8220" s="26">
        <v>0.2161408038546051</v>
      </c>
      <c r="G8220" s="50">
        <v>0.11813729626953845</v>
      </c>
      <c r="H8220" s="25">
        <v>0.90111325900000006</v>
      </c>
    </row>
    <row r="8221" spans="1:8" ht="13.5" x14ac:dyDescent="0.25">
      <c r="A8221" s="24" t="s">
        <v>21788</v>
      </c>
      <c r="B8221" s="1" t="s">
        <v>21789</v>
      </c>
      <c r="C8221" s="24" t="s">
        <v>21790</v>
      </c>
      <c r="D8221" s="28">
        <v>36.36</v>
      </c>
      <c r="E8221" s="28">
        <v>42.237499999999997</v>
      </c>
      <c r="F8221" s="26">
        <v>0.21617224585705683</v>
      </c>
      <c r="G8221" s="50">
        <v>0.12216694544473446</v>
      </c>
      <c r="H8221" s="25">
        <v>0.300050863</v>
      </c>
    </row>
    <row r="8222" spans="1:8" ht="13.5" x14ac:dyDescent="0.25">
      <c r="A8222" s="24" t="s">
        <v>1049</v>
      </c>
      <c r="B8222" s="1" t="s">
        <v>1050</v>
      </c>
      <c r="C8222" s="24" t="s">
        <v>1051</v>
      </c>
      <c r="D8222" s="28">
        <v>175.48</v>
      </c>
      <c r="E8222" s="28">
        <v>203.86</v>
      </c>
      <c r="F8222" s="26">
        <v>0.21627211600450164</v>
      </c>
      <c r="G8222" s="50">
        <v>2.4444725351372872E-2</v>
      </c>
      <c r="H8222" s="25">
        <v>0.242187506</v>
      </c>
    </row>
    <row r="8223" spans="1:8" ht="13.5" x14ac:dyDescent="0.25">
      <c r="A8223" s="24" t="s">
        <v>188</v>
      </c>
      <c r="B8223" s="1" t="s">
        <v>189</v>
      </c>
      <c r="C8223" s="24" t="s">
        <v>190</v>
      </c>
      <c r="D8223" s="28">
        <v>10.495000000000001</v>
      </c>
      <c r="E8223" s="28">
        <v>12.192500000000001</v>
      </c>
      <c r="F8223" s="26">
        <v>0.21629180574371326</v>
      </c>
      <c r="G8223" s="50">
        <v>6.5674378832109234E-2</v>
      </c>
      <c r="H8223" s="25">
        <v>0.324968592</v>
      </c>
    </row>
    <row r="8224" spans="1:8" ht="13.5" x14ac:dyDescent="0.25">
      <c r="A8224" s="24" t="s">
        <v>14426</v>
      </c>
      <c r="B8224" s="1" t="s">
        <v>14427</v>
      </c>
      <c r="C8224" s="24" t="s">
        <v>14428</v>
      </c>
      <c r="D8224" s="28">
        <v>73.25</v>
      </c>
      <c r="E8224" s="28">
        <v>85.107500000000002</v>
      </c>
      <c r="F8224" s="26">
        <v>0.21645751381035111</v>
      </c>
      <c r="G8224" s="50">
        <v>6.7650575172173086E-3</v>
      </c>
      <c r="H8224" s="25">
        <v>9.7339103999999996E-2</v>
      </c>
    </row>
    <row r="8225" spans="1:8" ht="13.5" x14ac:dyDescent="0.25">
      <c r="A8225" s="24" t="s">
        <v>8357</v>
      </c>
      <c r="B8225" s="1" t="s">
        <v>8358</v>
      </c>
      <c r="C8225" s="24" t="s">
        <v>8359</v>
      </c>
      <c r="D8225" s="28">
        <v>55.634999999999998</v>
      </c>
      <c r="E8225" s="28">
        <v>64.655000000000001</v>
      </c>
      <c r="F8225" s="26">
        <v>0.21676917450168692</v>
      </c>
      <c r="G8225" s="50">
        <v>0.11700137767590207</v>
      </c>
      <c r="H8225" s="25">
        <v>0.29731453499999999</v>
      </c>
    </row>
    <row r="8226" spans="1:8" ht="13.5" x14ac:dyDescent="0.25">
      <c r="A8226" s="24" t="s">
        <v>26281</v>
      </c>
      <c r="B8226" s="1" t="s">
        <v>26282</v>
      </c>
      <c r="C8226" s="24" t="s">
        <v>26283</v>
      </c>
      <c r="D8226" s="28">
        <v>18.13</v>
      </c>
      <c r="E8226" s="28">
        <v>21.074999999999999</v>
      </c>
      <c r="F8226" s="26">
        <v>0.21715370608528684</v>
      </c>
      <c r="G8226" s="50">
        <v>6.6983975608770716E-2</v>
      </c>
      <c r="H8226" s="25">
        <v>0.72383485400000003</v>
      </c>
    </row>
    <row r="8227" spans="1:8" ht="13.5" x14ac:dyDescent="0.25">
      <c r="A8227" s="24" t="s">
        <v>1928</v>
      </c>
      <c r="B8227" s="1" t="s">
        <v>1929</v>
      </c>
      <c r="C8227" s="24" t="s">
        <v>1930</v>
      </c>
      <c r="D8227" s="28">
        <v>18.619999999999997</v>
      </c>
      <c r="E8227" s="28">
        <v>21.645000000000003</v>
      </c>
      <c r="F8227" s="26">
        <v>0.21718072765356097</v>
      </c>
      <c r="G8227" s="50">
        <v>0.23490473450186822</v>
      </c>
      <c r="H8227" s="25">
        <v>0.78074765300000004</v>
      </c>
    </row>
    <row r="8228" spans="1:8" ht="13.5" x14ac:dyDescent="0.25">
      <c r="A8228" s="24" t="s">
        <v>1505</v>
      </c>
      <c r="B8228" s="1" t="s">
        <v>1506</v>
      </c>
      <c r="C8228" s="24" t="s">
        <v>1507</v>
      </c>
      <c r="D8228" s="28">
        <v>45.06</v>
      </c>
      <c r="E8228" s="28">
        <v>52.3825</v>
      </c>
      <c r="F8228" s="26">
        <v>0.21723760162363567</v>
      </c>
      <c r="G8228" s="50">
        <v>0.13003772510631531</v>
      </c>
      <c r="H8228" s="25">
        <v>0.288609108</v>
      </c>
    </row>
    <row r="8229" spans="1:8" ht="13.5" x14ac:dyDescent="0.25">
      <c r="A8229" s="24" t="s">
        <v>8708</v>
      </c>
      <c r="B8229" s="1" t="s">
        <v>8709</v>
      </c>
      <c r="C8229" s="24" t="s">
        <v>8710</v>
      </c>
      <c r="D8229" s="28">
        <v>20.357499999999998</v>
      </c>
      <c r="E8229" s="28">
        <v>23.667499999999997</v>
      </c>
      <c r="F8229" s="26">
        <v>0.21734691979855927</v>
      </c>
      <c r="G8229" s="50">
        <v>9.8185200715294445E-3</v>
      </c>
      <c r="H8229" s="25">
        <v>0.25485775399999999</v>
      </c>
    </row>
    <row r="8230" spans="1:8" ht="13.5" x14ac:dyDescent="0.25">
      <c r="A8230" s="24" t="s">
        <v>21230</v>
      </c>
      <c r="B8230" s="1" t="s">
        <v>21231</v>
      </c>
      <c r="C8230" s="24" t="s">
        <v>21232</v>
      </c>
      <c r="D8230" s="28">
        <v>23.567499999999999</v>
      </c>
      <c r="E8230" s="28">
        <v>27.400000000000002</v>
      </c>
      <c r="F8230" s="26">
        <v>0.2173771650980923</v>
      </c>
      <c r="G8230" s="50">
        <v>0.18503859750973253</v>
      </c>
      <c r="H8230" s="25">
        <v>0.473195963</v>
      </c>
    </row>
    <row r="8231" spans="1:8" ht="13.5" x14ac:dyDescent="0.25">
      <c r="A8231" s="24" t="s">
        <v>10901</v>
      </c>
      <c r="B8231" s="1" t="s">
        <v>10902</v>
      </c>
      <c r="C8231" s="24" t="s">
        <v>10903</v>
      </c>
      <c r="D8231" s="28">
        <v>17.152500000000003</v>
      </c>
      <c r="E8231" s="28">
        <v>19.942500000000003</v>
      </c>
      <c r="F8231" s="26">
        <v>0.21742741144599509</v>
      </c>
      <c r="G8231" s="50">
        <v>2.9414635944219284E-2</v>
      </c>
      <c r="H8231" s="25">
        <v>0.42126591800000002</v>
      </c>
    </row>
    <row r="8232" spans="1:8" ht="13.5" x14ac:dyDescent="0.25">
      <c r="A8232" s="24" t="s">
        <v>6353</v>
      </c>
      <c r="B8232" s="1" t="s">
        <v>6354</v>
      </c>
      <c r="C8232" s="24" t="s">
        <v>6355</v>
      </c>
      <c r="D8232" s="28">
        <v>160.94499999999999</v>
      </c>
      <c r="E8232" s="28">
        <v>187.12500000000003</v>
      </c>
      <c r="F8232" s="26">
        <v>0.21743455827675034</v>
      </c>
      <c r="G8232" s="50">
        <v>2.4542140075101183E-2</v>
      </c>
      <c r="H8232" s="25">
        <v>0.155075512</v>
      </c>
    </row>
    <row r="8233" spans="1:8" ht="13.5" x14ac:dyDescent="0.25">
      <c r="A8233" s="24" t="s">
        <v>20015</v>
      </c>
      <c r="B8233" s="1" t="s">
        <v>20016</v>
      </c>
      <c r="C8233" s="24" t="s">
        <v>20017</v>
      </c>
      <c r="D8233" s="28">
        <v>289.61750000000001</v>
      </c>
      <c r="E8233" s="28">
        <v>336.77</v>
      </c>
      <c r="F8233" s="26">
        <v>0.21761484737220596</v>
      </c>
      <c r="G8233" s="50">
        <v>2.7170915979078118E-2</v>
      </c>
      <c r="H8233" s="25">
        <v>9.0475348999999997E-2</v>
      </c>
    </row>
    <row r="8234" spans="1:8" ht="13.5" x14ac:dyDescent="0.25">
      <c r="A8234" s="24" t="s">
        <v>22607</v>
      </c>
      <c r="B8234" s="1" t="s">
        <v>22608</v>
      </c>
      <c r="C8234" s="24" t="s">
        <v>22609</v>
      </c>
      <c r="D8234" s="28">
        <v>8.8975000000000009</v>
      </c>
      <c r="E8234" s="28">
        <v>10.3475</v>
      </c>
      <c r="F8234" s="26">
        <v>0.21781031572050508</v>
      </c>
      <c r="G8234" s="50">
        <v>9.0379038062943076E-2</v>
      </c>
      <c r="H8234" s="25">
        <v>0.415442651</v>
      </c>
    </row>
    <row r="8235" spans="1:8" ht="13.5" x14ac:dyDescent="0.25">
      <c r="A8235" s="24" t="s">
        <v>11645</v>
      </c>
      <c r="B8235" s="1" t="s">
        <v>11646</v>
      </c>
      <c r="C8235" s="24" t="s">
        <v>11647</v>
      </c>
      <c r="D8235" s="28">
        <v>83.172500000000014</v>
      </c>
      <c r="E8235" s="28">
        <v>96.73</v>
      </c>
      <c r="F8235" s="26">
        <v>0.21785680167977783</v>
      </c>
      <c r="G8235" s="50">
        <v>9.7499494010516111E-4</v>
      </c>
      <c r="H8235" s="25">
        <v>8.3719996000000005E-2</v>
      </c>
    </row>
    <row r="8236" spans="1:8" ht="13.5" x14ac:dyDescent="0.25">
      <c r="A8236" s="24" t="s">
        <v>9980</v>
      </c>
      <c r="B8236" s="1" t="s">
        <v>9981</v>
      </c>
      <c r="C8236" s="24" t="s">
        <v>9982</v>
      </c>
      <c r="D8236" s="28">
        <v>27.604999999999997</v>
      </c>
      <c r="E8236" s="28">
        <v>32.105000000000004</v>
      </c>
      <c r="F8236" s="26">
        <v>0.21786839757179655</v>
      </c>
      <c r="G8236" s="50">
        <v>0.24004458690582714</v>
      </c>
      <c r="H8236" s="25">
        <v>0.601254968</v>
      </c>
    </row>
    <row r="8237" spans="1:8" ht="13.5" x14ac:dyDescent="0.25">
      <c r="A8237" s="24" t="s">
        <v>28794</v>
      </c>
      <c r="B8237" s="1" t="s">
        <v>28795</v>
      </c>
      <c r="C8237" s="24" t="s">
        <v>28796</v>
      </c>
      <c r="D8237" s="28">
        <v>10.074999999999999</v>
      </c>
      <c r="E8237" s="28">
        <v>11.717500000000001</v>
      </c>
      <c r="F8237" s="26">
        <v>0.21788495606369482</v>
      </c>
      <c r="G8237" s="50">
        <v>0.48122071792987542</v>
      </c>
      <c r="H8237" s="25">
        <v>0.88615489599999997</v>
      </c>
    </row>
    <row r="8238" spans="1:8" ht="13.5" x14ac:dyDescent="0.25">
      <c r="A8238" s="24" t="s">
        <v>10559</v>
      </c>
      <c r="B8238" s="1" t="s">
        <v>10560</v>
      </c>
      <c r="C8238" s="24" t="s">
        <v>10561</v>
      </c>
      <c r="D8238" s="28">
        <v>63.17</v>
      </c>
      <c r="E8238" s="28">
        <v>73.48</v>
      </c>
      <c r="F8238" s="26">
        <v>0.2181120542309429</v>
      </c>
      <c r="G8238" s="50">
        <v>9.9785116122967192E-3</v>
      </c>
      <c r="H8238" s="25">
        <v>0.73237961100000004</v>
      </c>
    </row>
    <row r="8239" spans="1:8" ht="13.5" x14ac:dyDescent="0.25">
      <c r="A8239" s="24" t="s">
        <v>1883</v>
      </c>
      <c r="B8239" s="1" t="s">
        <v>1884</v>
      </c>
      <c r="C8239" s="24" t="s">
        <v>1885</v>
      </c>
      <c r="D8239" s="28">
        <v>30.552499999999998</v>
      </c>
      <c r="E8239" s="28">
        <v>35.54</v>
      </c>
      <c r="F8239" s="26">
        <v>0.21815324600228891</v>
      </c>
      <c r="G8239" s="50">
        <v>5.6762731187888868E-2</v>
      </c>
      <c r="H8239" s="25">
        <v>0.103031662</v>
      </c>
    </row>
    <row r="8240" spans="1:8" ht="13.5" x14ac:dyDescent="0.25">
      <c r="A8240" s="24" t="s">
        <v>8765</v>
      </c>
      <c r="B8240" s="1" t="s">
        <v>8766</v>
      </c>
      <c r="C8240" s="24" t="s">
        <v>8767</v>
      </c>
      <c r="D8240" s="28">
        <v>73.584999999999994</v>
      </c>
      <c r="E8240" s="28">
        <v>85.600000000000009</v>
      </c>
      <c r="F8240" s="26">
        <v>0.21819908783216976</v>
      </c>
      <c r="G8240" s="50">
        <v>6.6974926362564054E-3</v>
      </c>
      <c r="H8240" s="25">
        <v>0.1059264</v>
      </c>
    </row>
    <row r="8241" spans="1:8" ht="13.5" x14ac:dyDescent="0.25">
      <c r="A8241" s="24" t="s">
        <v>17534</v>
      </c>
      <c r="B8241" s="1" t="s">
        <v>17535</v>
      </c>
      <c r="C8241" s="24" t="s">
        <v>17536</v>
      </c>
      <c r="D8241" s="28">
        <v>12.46</v>
      </c>
      <c r="E8241" s="28">
        <v>14.495000000000001</v>
      </c>
      <c r="F8241" s="26">
        <v>0.21825126503739503</v>
      </c>
      <c r="G8241" s="50">
        <v>2.0342223073976106E-2</v>
      </c>
      <c r="H8241" s="25">
        <v>0.30240857999999998</v>
      </c>
    </row>
    <row r="8242" spans="1:8" ht="13.5" x14ac:dyDescent="0.25">
      <c r="A8242" s="24" t="s">
        <v>7334</v>
      </c>
      <c r="B8242" s="1" t="s">
        <v>7335</v>
      </c>
      <c r="C8242" s="24" t="s">
        <v>7336</v>
      </c>
      <c r="D8242" s="28">
        <v>17.475000000000001</v>
      </c>
      <c r="E8242" s="28">
        <v>20.329999999999998</v>
      </c>
      <c r="F8242" s="26">
        <v>0.21831775958193358</v>
      </c>
      <c r="G8242" s="50">
        <v>2.6398656699108559E-2</v>
      </c>
      <c r="H8242" s="25">
        <v>0.24970958800000001</v>
      </c>
    </row>
    <row r="8243" spans="1:8" ht="13.5" x14ac:dyDescent="0.25">
      <c r="A8243" s="24" t="s">
        <v>7304</v>
      </c>
      <c r="B8243" s="1" t="s">
        <v>7305</v>
      </c>
      <c r="C8243" s="24" t="s">
        <v>7306</v>
      </c>
      <c r="D8243" s="28">
        <v>12.225</v>
      </c>
      <c r="E8243" s="28">
        <v>14.2225</v>
      </c>
      <c r="F8243" s="26">
        <v>0.21834061585516498</v>
      </c>
      <c r="G8243" s="50">
        <v>5.3775922057044748E-2</v>
      </c>
      <c r="H8243" s="25">
        <v>0.44197077099999998</v>
      </c>
    </row>
    <row r="8244" spans="1:8" ht="13.5" x14ac:dyDescent="0.25">
      <c r="A8244" s="24" t="s">
        <v>21215</v>
      </c>
      <c r="B8244" s="1" t="s">
        <v>21216</v>
      </c>
      <c r="C8244" s="24" t="s">
        <v>21217</v>
      </c>
      <c r="D8244" s="28">
        <v>11.559999999999999</v>
      </c>
      <c r="E8244" s="28">
        <v>13.450000000000001</v>
      </c>
      <c r="F8244" s="26">
        <v>0.21846477494330796</v>
      </c>
      <c r="G8244" s="50">
        <v>3.7735650810525372E-2</v>
      </c>
      <c r="H8244" s="25">
        <v>0.27842139399999999</v>
      </c>
    </row>
    <row r="8245" spans="1:8" ht="13.5" x14ac:dyDescent="0.25">
      <c r="A8245" s="24" t="s">
        <v>18863</v>
      </c>
      <c r="B8245" s="1" t="s">
        <v>18864</v>
      </c>
      <c r="C8245" s="24" t="s">
        <v>18865</v>
      </c>
      <c r="D8245" s="28">
        <v>37.055</v>
      </c>
      <c r="E8245" s="28">
        <v>43.120000000000005</v>
      </c>
      <c r="F8245" s="26">
        <v>0.218688953008459</v>
      </c>
      <c r="G8245" s="50">
        <v>2.3210778547959637E-2</v>
      </c>
      <c r="H8245" s="25">
        <v>0.22685591999999999</v>
      </c>
    </row>
    <row r="8246" spans="1:8" ht="13.5" x14ac:dyDescent="0.25">
      <c r="A8246" s="24" t="s">
        <v>21119</v>
      </c>
      <c r="B8246" s="1" t="s">
        <v>21120</v>
      </c>
      <c r="C8246" s="24" t="s">
        <v>21121</v>
      </c>
      <c r="D8246" s="28">
        <v>13.79</v>
      </c>
      <c r="E8246" s="28">
        <v>16.047499999999999</v>
      </c>
      <c r="F8246" s="26">
        <v>0.21872610413867821</v>
      </c>
      <c r="G8246" s="50">
        <v>5.7994069112817417E-2</v>
      </c>
      <c r="H8246" s="25">
        <v>0.40287073699999998</v>
      </c>
    </row>
    <row r="8247" spans="1:8" ht="13.5" x14ac:dyDescent="0.25">
      <c r="A8247" s="24" t="s">
        <v>23336</v>
      </c>
      <c r="B8247" s="1" t="s">
        <v>23337</v>
      </c>
      <c r="C8247" s="24" t="s">
        <v>23338</v>
      </c>
      <c r="D8247" s="28">
        <v>8.4774999999999991</v>
      </c>
      <c r="E8247" s="28">
        <v>9.8674999999999997</v>
      </c>
      <c r="F8247" s="26">
        <v>0.21904573486767276</v>
      </c>
      <c r="G8247" s="50">
        <v>0.14466521413911462</v>
      </c>
      <c r="H8247" s="25">
        <v>0.43719444800000001</v>
      </c>
    </row>
    <row r="8248" spans="1:8" ht="13.5" x14ac:dyDescent="0.25">
      <c r="A8248" s="24" t="s">
        <v>18668</v>
      </c>
      <c r="B8248" s="1" t="s">
        <v>18669</v>
      </c>
      <c r="C8248" s="24" t="s">
        <v>18670</v>
      </c>
      <c r="D8248" s="28">
        <v>45.844999999999999</v>
      </c>
      <c r="E8248" s="28">
        <v>53.362499999999997</v>
      </c>
      <c r="F8248" s="26">
        <v>0.21906185993507701</v>
      </c>
      <c r="G8248" s="50">
        <v>1.1841301252328816E-2</v>
      </c>
      <c r="H8248" s="25">
        <v>0.37483013100000001</v>
      </c>
    </row>
    <row r="8249" spans="1:8" ht="13.5" x14ac:dyDescent="0.25">
      <c r="A8249" s="24" t="s">
        <v>15608</v>
      </c>
      <c r="B8249" s="1" t="s">
        <v>15609</v>
      </c>
      <c r="C8249" s="24" t="s">
        <v>15610</v>
      </c>
      <c r="D8249" s="28">
        <v>23.412499999999998</v>
      </c>
      <c r="E8249" s="28">
        <v>27.252500000000001</v>
      </c>
      <c r="F8249" s="26">
        <v>0.21910958669337785</v>
      </c>
      <c r="G8249" s="50">
        <v>0.10723128072533963</v>
      </c>
      <c r="H8249" s="25">
        <v>0.31116880499999999</v>
      </c>
    </row>
    <row r="8250" spans="1:8" ht="13.5" x14ac:dyDescent="0.25">
      <c r="A8250" s="24" t="s">
        <v>1400</v>
      </c>
      <c r="B8250" s="1" t="s">
        <v>1401</v>
      </c>
      <c r="C8250" s="24" t="s">
        <v>1402</v>
      </c>
      <c r="D8250" s="28">
        <v>70.865000000000009</v>
      </c>
      <c r="E8250" s="28">
        <v>82.49</v>
      </c>
      <c r="F8250" s="26">
        <v>0.21914597579559017</v>
      </c>
      <c r="G8250" s="50">
        <v>0.10142527998689754</v>
      </c>
      <c r="H8250" s="25">
        <v>0.30116116799999998</v>
      </c>
    </row>
    <row r="8251" spans="1:8" ht="13.5" x14ac:dyDescent="0.25">
      <c r="A8251" s="24" t="s">
        <v>3893</v>
      </c>
      <c r="B8251" s="1" t="s">
        <v>3894</v>
      </c>
      <c r="C8251" s="24" t="s">
        <v>3895</v>
      </c>
      <c r="D8251" s="28">
        <v>81.25</v>
      </c>
      <c r="E8251" s="28">
        <v>94.59</v>
      </c>
      <c r="F8251" s="26">
        <v>0.21931985771394918</v>
      </c>
      <c r="G8251" s="50">
        <v>3.9762386853482511E-2</v>
      </c>
      <c r="H8251" s="25">
        <v>7.4701785000000007E-2</v>
      </c>
    </row>
    <row r="8252" spans="1:8" ht="13.5" x14ac:dyDescent="0.25">
      <c r="A8252" s="24" t="s">
        <v>20777</v>
      </c>
      <c r="B8252" s="1" t="s">
        <v>20778</v>
      </c>
      <c r="C8252" s="24" t="s">
        <v>20779</v>
      </c>
      <c r="D8252" s="28">
        <v>44.032499999999999</v>
      </c>
      <c r="E8252" s="28">
        <v>51.262499999999996</v>
      </c>
      <c r="F8252" s="26">
        <v>0.21933508114546235</v>
      </c>
      <c r="G8252" s="50">
        <v>2.3055164553594633E-3</v>
      </c>
      <c r="H8252" s="25">
        <v>0.332606387</v>
      </c>
    </row>
    <row r="8253" spans="1:8" ht="13.5" x14ac:dyDescent="0.25">
      <c r="A8253" s="24" t="s">
        <v>20537</v>
      </c>
      <c r="B8253" s="1" t="s">
        <v>20538</v>
      </c>
      <c r="C8253" s="24" t="s">
        <v>20539</v>
      </c>
      <c r="D8253" s="28">
        <v>22.085000000000001</v>
      </c>
      <c r="E8253" s="28">
        <v>25.712499999999999</v>
      </c>
      <c r="F8253" s="26">
        <v>0.21940305637214316</v>
      </c>
      <c r="G8253" s="50">
        <v>9.0407183898940063E-2</v>
      </c>
      <c r="H8253" s="25">
        <v>0.22823961200000001</v>
      </c>
    </row>
    <row r="8254" spans="1:8" ht="13.5" x14ac:dyDescent="0.25">
      <c r="A8254" s="24" t="s">
        <v>16232</v>
      </c>
      <c r="B8254" s="1" t="s">
        <v>16233</v>
      </c>
      <c r="C8254" s="24" t="s">
        <v>16234</v>
      </c>
      <c r="D8254" s="28">
        <v>15.602500000000001</v>
      </c>
      <c r="E8254" s="28">
        <v>18.1675</v>
      </c>
      <c r="F8254" s="26">
        <v>0.21958269463007624</v>
      </c>
      <c r="G8254" s="50">
        <v>4.2737038211496228E-2</v>
      </c>
      <c r="H8254" s="25">
        <v>0.40304147800000001</v>
      </c>
    </row>
    <row r="8255" spans="1:8" ht="13.5" x14ac:dyDescent="0.25">
      <c r="A8255" s="24" t="s">
        <v>22595</v>
      </c>
      <c r="B8255" s="1" t="s">
        <v>22596</v>
      </c>
      <c r="C8255" s="24" t="s">
        <v>22597</v>
      </c>
      <c r="D8255" s="28">
        <v>77.217500000000001</v>
      </c>
      <c r="E8255" s="28">
        <v>89.912499999999994</v>
      </c>
      <c r="F8255" s="26">
        <v>0.21959385276714458</v>
      </c>
      <c r="G8255" s="50">
        <v>2.7393807070259079E-2</v>
      </c>
      <c r="H8255" s="25">
        <v>4.9406791999999998E-2</v>
      </c>
    </row>
    <row r="8256" spans="1:8" ht="13.5" x14ac:dyDescent="0.25">
      <c r="A8256" s="24" t="s">
        <v>17015</v>
      </c>
      <c r="B8256" s="1" t="s">
        <v>17016</v>
      </c>
      <c r="C8256" s="24" t="s">
        <v>17017</v>
      </c>
      <c r="D8256" s="28">
        <v>20.085000000000001</v>
      </c>
      <c r="E8256" s="28">
        <v>23.387499999999999</v>
      </c>
      <c r="F8256" s="26">
        <v>0.21961919208267972</v>
      </c>
      <c r="G8256" s="50">
        <v>0.20875310411994438</v>
      </c>
      <c r="H8256" s="25">
        <v>0.94771479000000003</v>
      </c>
    </row>
    <row r="8257" spans="1:8" ht="13.5" x14ac:dyDescent="0.25">
      <c r="A8257" s="24" t="s">
        <v>11504</v>
      </c>
      <c r="B8257" s="1" t="s">
        <v>11505</v>
      </c>
      <c r="C8257" s="24" t="s">
        <v>11506</v>
      </c>
      <c r="D8257" s="28">
        <v>188.60750000000002</v>
      </c>
      <c r="E8257" s="28">
        <v>219.64</v>
      </c>
      <c r="F8257" s="26">
        <v>0.21975377029871793</v>
      </c>
      <c r="G8257" s="50">
        <v>2.7608430810766253E-3</v>
      </c>
      <c r="H8257" s="25">
        <v>3.1434047999999999E-2</v>
      </c>
    </row>
    <row r="8258" spans="1:8" ht="13.5" x14ac:dyDescent="0.25">
      <c r="A8258" s="24" t="s">
        <v>18932</v>
      </c>
      <c r="B8258" s="1" t="s">
        <v>18933</v>
      </c>
      <c r="C8258" s="24" t="s">
        <v>18934</v>
      </c>
      <c r="D8258" s="28">
        <v>10.16</v>
      </c>
      <c r="E8258" s="28">
        <v>11.8325</v>
      </c>
      <c r="F8258" s="26">
        <v>0.21985451996619759</v>
      </c>
      <c r="G8258" s="50">
        <v>2.2499368843201446E-4</v>
      </c>
      <c r="H8258" s="25">
        <v>0.173426517</v>
      </c>
    </row>
    <row r="8259" spans="1:8" ht="13.5" x14ac:dyDescent="0.25">
      <c r="A8259" s="24" t="s">
        <v>21914</v>
      </c>
      <c r="B8259" s="1" t="s">
        <v>21915</v>
      </c>
      <c r="C8259" s="24" t="s">
        <v>21916</v>
      </c>
      <c r="D8259" s="28">
        <v>14.19</v>
      </c>
      <c r="E8259" s="28">
        <v>16.5275</v>
      </c>
      <c r="F8259" s="26">
        <v>0.21999392528793141</v>
      </c>
      <c r="G8259" s="50">
        <v>3.9345963397501516E-2</v>
      </c>
      <c r="H8259" s="25">
        <v>0.20420743399999999</v>
      </c>
    </row>
    <row r="8260" spans="1:8" ht="13.5" x14ac:dyDescent="0.25">
      <c r="A8260" s="24" t="s">
        <v>3959</v>
      </c>
      <c r="B8260" s="1" t="s">
        <v>3960</v>
      </c>
      <c r="C8260" s="24" t="s">
        <v>3961</v>
      </c>
      <c r="D8260" s="28">
        <v>20.6</v>
      </c>
      <c r="E8260" s="28">
        <v>23.995000000000001</v>
      </c>
      <c r="F8260" s="26">
        <v>0.22008947564561313</v>
      </c>
      <c r="G8260" s="50">
        <v>8.8500702320778654E-2</v>
      </c>
      <c r="H8260" s="25">
        <v>0.32433510599999998</v>
      </c>
    </row>
    <row r="8261" spans="1:8" ht="13.5" x14ac:dyDescent="0.25">
      <c r="A8261" s="24" t="s">
        <v>2693</v>
      </c>
      <c r="B8261" s="1" t="s">
        <v>2694</v>
      </c>
      <c r="C8261" s="24" t="s">
        <v>2695</v>
      </c>
      <c r="D8261" s="28">
        <v>16.494999999999997</v>
      </c>
      <c r="E8261" s="28">
        <v>19.215</v>
      </c>
      <c r="F8261" s="26">
        <v>0.22020419849787209</v>
      </c>
      <c r="G8261" s="50">
        <v>0.13452162863159561</v>
      </c>
      <c r="H8261" s="25">
        <v>0.79259148999999995</v>
      </c>
    </row>
    <row r="8262" spans="1:8" ht="13.5" x14ac:dyDescent="0.25">
      <c r="A8262" s="24" t="s">
        <v>20177</v>
      </c>
      <c r="B8262" s="1" t="s">
        <v>20178</v>
      </c>
      <c r="C8262" s="24" t="s">
        <v>20179</v>
      </c>
      <c r="D8262" s="28">
        <v>24.259999999999998</v>
      </c>
      <c r="E8262" s="28">
        <v>28.262500000000003</v>
      </c>
      <c r="F8262" s="26">
        <v>0.22030953651838131</v>
      </c>
      <c r="G8262" s="50">
        <v>1.9276661585087541E-2</v>
      </c>
      <c r="H8262" s="25">
        <v>0.249932025</v>
      </c>
    </row>
    <row r="8263" spans="1:8" ht="13.5" x14ac:dyDescent="0.25">
      <c r="A8263" s="24" t="s">
        <v>19004</v>
      </c>
      <c r="B8263" s="1" t="s">
        <v>19005</v>
      </c>
      <c r="C8263" s="24" t="s">
        <v>19006</v>
      </c>
      <c r="D8263" s="28">
        <v>8.2274999999999991</v>
      </c>
      <c r="E8263" s="28">
        <v>9.5850000000000009</v>
      </c>
      <c r="F8263" s="26">
        <v>0.22032431054380183</v>
      </c>
      <c r="G8263" s="50">
        <v>0.23894973185174617</v>
      </c>
      <c r="H8263" s="25">
        <v>0.81312922099999996</v>
      </c>
    </row>
    <row r="8264" spans="1:8" ht="13.5" x14ac:dyDescent="0.25">
      <c r="A8264" s="24" t="s">
        <v>24068</v>
      </c>
      <c r="B8264" s="1" t="s">
        <v>24069</v>
      </c>
      <c r="C8264" s="24" t="s">
        <v>24070</v>
      </c>
      <c r="D8264" s="28">
        <v>70.259999999999991</v>
      </c>
      <c r="E8264" s="28">
        <v>81.855000000000004</v>
      </c>
      <c r="F8264" s="26">
        <v>0.22036696787142762</v>
      </c>
      <c r="G8264" s="50">
        <v>5.322917092647373E-2</v>
      </c>
      <c r="H8264" s="25">
        <v>2.8255346000000001E-2</v>
      </c>
    </row>
    <row r="8265" spans="1:8" ht="13.5" x14ac:dyDescent="0.25">
      <c r="A8265" s="24" t="s">
        <v>13958</v>
      </c>
      <c r="B8265" s="1" t="s">
        <v>13959</v>
      </c>
      <c r="C8265" s="24" t="s">
        <v>13960</v>
      </c>
      <c r="D8265" s="28">
        <v>61.062500000000007</v>
      </c>
      <c r="E8265" s="28">
        <v>71.142499999999998</v>
      </c>
      <c r="F8265" s="26">
        <v>0.22042501557892824</v>
      </c>
      <c r="G8265" s="50">
        <v>2.3014976654217277E-2</v>
      </c>
      <c r="H8265" s="25">
        <v>9.5848192999999998E-2</v>
      </c>
    </row>
    <row r="8266" spans="1:8" ht="13.5" x14ac:dyDescent="0.25">
      <c r="A8266" s="24" t="s">
        <v>24368</v>
      </c>
      <c r="B8266" s="1" t="s">
        <v>24369</v>
      </c>
      <c r="C8266" s="24" t="s">
        <v>24370</v>
      </c>
      <c r="D8266" s="28">
        <v>15.18</v>
      </c>
      <c r="E8266" s="28">
        <v>17.6875</v>
      </c>
      <c r="F8266" s="26">
        <v>0.22055835719114061</v>
      </c>
      <c r="G8266" s="50">
        <v>1.3309539041238244E-2</v>
      </c>
      <c r="H8266" s="25">
        <v>0.27827571600000001</v>
      </c>
    </row>
    <row r="8267" spans="1:8" ht="13.5" x14ac:dyDescent="0.25">
      <c r="A8267" s="24" t="s">
        <v>19040</v>
      </c>
      <c r="B8267" s="1" t="s">
        <v>19041</v>
      </c>
      <c r="C8267" s="24" t="s">
        <v>19042</v>
      </c>
      <c r="D8267" s="28">
        <v>49.470000000000006</v>
      </c>
      <c r="E8267" s="28">
        <v>57.644999999999996</v>
      </c>
      <c r="F8267" s="26">
        <v>0.22064157762533548</v>
      </c>
      <c r="G8267" s="50">
        <v>8.3477752150478075E-4</v>
      </c>
      <c r="H8267" s="25">
        <v>5.5675352999999997E-2</v>
      </c>
    </row>
    <row r="8268" spans="1:8" ht="13.5" x14ac:dyDescent="0.25">
      <c r="A8268" s="24" t="s">
        <v>18164</v>
      </c>
      <c r="B8268" s="1" t="s">
        <v>18165</v>
      </c>
      <c r="C8268" s="24" t="s">
        <v>18166</v>
      </c>
      <c r="D8268" s="28">
        <v>39.197500000000005</v>
      </c>
      <c r="E8268" s="28">
        <v>45.677499999999995</v>
      </c>
      <c r="F8268" s="26">
        <v>0.22072204914347707</v>
      </c>
      <c r="G8268" s="50">
        <v>9.664649612437641E-2</v>
      </c>
      <c r="H8268" s="25">
        <v>0.35947950200000001</v>
      </c>
    </row>
    <row r="8269" spans="1:8" ht="13.5" x14ac:dyDescent="0.25">
      <c r="A8269" s="24" t="s">
        <v>14288</v>
      </c>
      <c r="B8269" s="1" t="s">
        <v>14289</v>
      </c>
      <c r="C8269" s="24" t="s">
        <v>14290</v>
      </c>
      <c r="D8269" s="28">
        <v>116.105</v>
      </c>
      <c r="E8269" s="28">
        <v>135.30000000000001</v>
      </c>
      <c r="F8269" s="26">
        <v>0.22073173687944644</v>
      </c>
      <c r="G8269" s="50">
        <v>1.006383826137464E-3</v>
      </c>
      <c r="H8269" s="25">
        <v>9.1320280000000004E-3</v>
      </c>
    </row>
    <row r="8270" spans="1:8" ht="13.5" x14ac:dyDescent="0.25">
      <c r="A8270" s="24" t="s">
        <v>16646</v>
      </c>
      <c r="B8270" s="1" t="s">
        <v>16647</v>
      </c>
      <c r="C8270" s="24" t="s">
        <v>16648</v>
      </c>
      <c r="D8270" s="28">
        <v>35.894999999999996</v>
      </c>
      <c r="E8270" s="28">
        <v>41.835000000000001</v>
      </c>
      <c r="F8270" s="26">
        <v>0.22092753748981328</v>
      </c>
      <c r="G8270" s="50">
        <v>6.4883870453175205E-3</v>
      </c>
      <c r="H8270" s="25">
        <v>0.19115359600000001</v>
      </c>
    </row>
    <row r="8271" spans="1:8" ht="13.5" x14ac:dyDescent="0.25">
      <c r="A8271" s="24" t="s">
        <v>23027</v>
      </c>
      <c r="B8271" s="1" t="s">
        <v>23028</v>
      </c>
      <c r="C8271" s="24" t="s">
        <v>23029</v>
      </c>
      <c r="D8271" s="28">
        <v>68.527500000000003</v>
      </c>
      <c r="E8271" s="28">
        <v>79.872499999999988</v>
      </c>
      <c r="F8271" s="26">
        <v>0.22101581459342362</v>
      </c>
      <c r="G8271" s="50">
        <v>6.5325688336591414E-2</v>
      </c>
      <c r="H8271" s="25">
        <v>0.22212105800000001</v>
      </c>
    </row>
    <row r="8272" spans="1:8" ht="13.5" x14ac:dyDescent="0.25">
      <c r="A8272" s="24" t="s">
        <v>27094</v>
      </c>
      <c r="B8272" s="1" t="s">
        <v>27095</v>
      </c>
      <c r="C8272" s="24" t="s">
        <v>27096</v>
      </c>
      <c r="D8272" s="28">
        <v>18.087499999999999</v>
      </c>
      <c r="E8272" s="28">
        <v>21.0825</v>
      </c>
      <c r="F8272" s="26">
        <v>0.22105293768241241</v>
      </c>
      <c r="G8272" s="50">
        <v>7.8679258655310377E-2</v>
      </c>
      <c r="H8272" s="25">
        <v>7.6985847999999996E-2</v>
      </c>
    </row>
    <row r="8273" spans="1:8" ht="13.5" x14ac:dyDescent="0.25">
      <c r="A8273" s="24" t="s">
        <v>28684</v>
      </c>
      <c r="B8273" s="1" t="s">
        <v>28685</v>
      </c>
      <c r="C8273" s="24" t="s">
        <v>28686</v>
      </c>
      <c r="D8273" s="28">
        <v>12.35</v>
      </c>
      <c r="E8273" s="28">
        <v>14.397499999999999</v>
      </c>
      <c r="F8273" s="26">
        <v>0.2213072802240704</v>
      </c>
      <c r="G8273" s="50">
        <v>0.19714181550851659</v>
      </c>
      <c r="H8273" s="25">
        <v>0.54783949899999995</v>
      </c>
    </row>
    <row r="8274" spans="1:8" ht="13.5" x14ac:dyDescent="0.25">
      <c r="A8274" s="24" t="s">
        <v>16748</v>
      </c>
      <c r="B8274" s="1" t="s">
        <v>16749</v>
      </c>
      <c r="C8274" s="24" t="s">
        <v>16750</v>
      </c>
      <c r="D8274" s="28">
        <v>9.4049999999999994</v>
      </c>
      <c r="E8274" s="28">
        <v>10.965</v>
      </c>
      <c r="F8274" s="26">
        <v>0.22140596315039851</v>
      </c>
      <c r="G8274" s="50">
        <v>9.071659696173133E-2</v>
      </c>
      <c r="H8274" s="25">
        <v>0.90524335499999997</v>
      </c>
    </row>
    <row r="8275" spans="1:8" ht="13.5" x14ac:dyDescent="0.25">
      <c r="A8275" s="24" t="s">
        <v>25833</v>
      </c>
      <c r="B8275" s="1" t="s">
        <v>25834</v>
      </c>
      <c r="C8275" s="24" t="s">
        <v>25835</v>
      </c>
      <c r="D8275" s="28">
        <v>19.2</v>
      </c>
      <c r="E8275" s="28">
        <v>22.385000000000002</v>
      </c>
      <c r="F8275" s="26">
        <v>0.2214260072950259</v>
      </c>
      <c r="G8275" s="50">
        <v>1.5591061555058246E-2</v>
      </c>
      <c r="H8275" s="25">
        <v>0.22088585399999999</v>
      </c>
    </row>
    <row r="8276" spans="1:8" ht="13.5" x14ac:dyDescent="0.25">
      <c r="A8276" s="24" t="s">
        <v>32</v>
      </c>
      <c r="B8276" s="1" t="s">
        <v>33</v>
      </c>
      <c r="C8276" s="24" t="s">
        <v>34</v>
      </c>
      <c r="D8276" s="28">
        <v>87.724999999999994</v>
      </c>
      <c r="E8276" s="28">
        <v>102.2775</v>
      </c>
      <c r="F8276" s="26">
        <v>0.22142885414998709</v>
      </c>
      <c r="G8276" s="50">
        <v>9.2343573490937785E-3</v>
      </c>
      <c r="H8276" s="25">
        <v>6.6014489999999995E-2</v>
      </c>
    </row>
    <row r="8277" spans="1:8" ht="13.5" x14ac:dyDescent="0.25">
      <c r="A8277" s="24" t="s">
        <v>10946</v>
      </c>
      <c r="B8277" s="1" t="s">
        <v>10947</v>
      </c>
      <c r="C8277" s="24" t="s">
        <v>10948</v>
      </c>
      <c r="D8277" s="28">
        <v>41.644999999999996</v>
      </c>
      <c r="E8277" s="28">
        <v>48.557499999999997</v>
      </c>
      <c r="F8277" s="26">
        <v>0.22155085333073232</v>
      </c>
      <c r="G8277" s="50">
        <v>3.9513132965493074E-3</v>
      </c>
      <c r="H8277" s="25">
        <v>0.193363912</v>
      </c>
    </row>
    <row r="8278" spans="1:8" ht="13.5" x14ac:dyDescent="0.25">
      <c r="A8278" s="24" t="s">
        <v>28839</v>
      </c>
      <c r="B8278" s="1" t="s">
        <v>28840</v>
      </c>
      <c r="C8278" s="24" t="s">
        <v>28841</v>
      </c>
      <c r="D8278" s="28">
        <v>138.995</v>
      </c>
      <c r="E8278" s="28">
        <v>162.08500000000001</v>
      </c>
      <c r="F8278" s="26">
        <v>0.2217175977015281</v>
      </c>
      <c r="G8278" s="50">
        <v>4.014667510284102E-2</v>
      </c>
      <c r="H8278" s="25">
        <v>0.17987829899999999</v>
      </c>
    </row>
    <row r="8279" spans="1:8" ht="13.5" x14ac:dyDescent="0.25">
      <c r="A8279" s="24" t="s">
        <v>24197</v>
      </c>
      <c r="B8279" s="1" t="s">
        <v>24198</v>
      </c>
      <c r="C8279" s="24" t="s">
        <v>24199</v>
      </c>
      <c r="D8279" s="28">
        <v>23.61</v>
      </c>
      <c r="E8279" s="28">
        <v>27.535</v>
      </c>
      <c r="F8279" s="26">
        <v>0.22186856692223583</v>
      </c>
      <c r="G8279" s="50">
        <v>1.0847405180797562E-2</v>
      </c>
      <c r="H8279" s="25">
        <v>0.175565358</v>
      </c>
    </row>
    <row r="8280" spans="1:8" ht="13.5" x14ac:dyDescent="0.25">
      <c r="A8280" s="24" t="s">
        <v>4997</v>
      </c>
      <c r="B8280" s="1" t="s">
        <v>4998</v>
      </c>
      <c r="C8280" s="24" t="s">
        <v>4999</v>
      </c>
      <c r="D8280" s="28">
        <v>13.860000000000001</v>
      </c>
      <c r="E8280" s="28">
        <v>16.1675</v>
      </c>
      <c r="F8280" s="26">
        <v>0.22216935291066311</v>
      </c>
      <c r="G8280" s="50">
        <v>3.073893992283978E-2</v>
      </c>
      <c r="H8280" s="25">
        <v>0.64990037300000003</v>
      </c>
    </row>
    <row r="8281" spans="1:8" ht="13.5" x14ac:dyDescent="0.25">
      <c r="A8281" s="24" t="s">
        <v>19763</v>
      </c>
      <c r="B8281" s="1" t="s">
        <v>19764</v>
      </c>
      <c r="C8281" s="24" t="s">
        <v>19765</v>
      </c>
      <c r="D8281" s="28">
        <v>10.18</v>
      </c>
      <c r="E8281" s="28">
        <v>11.8775</v>
      </c>
      <c r="F8281" s="26">
        <v>0.22249364533514843</v>
      </c>
      <c r="G8281" s="50">
        <v>0.43141466134997292</v>
      </c>
      <c r="H8281" s="25">
        <v>0.960257735</v>
      </c>
    </row>
    <row r="8282" spans="1:8" ht="13.5" x14ac:dyDescent="0.25">
      <c r="A8282" s="24" t="s">
        <v>17921</v>
      </c>
      <c r="B8282" s="1" t="s">
        <v>17922</v>
      </c>
      <c r="C8282" s="24" t="s">
        <v>17923</v>
      </c>
      <c r="D8282" s="28">
        <v>17.335000000000001</v>
      </c>
      <c r="E8282" s="28">
        <v>20.227499999999999</v>
      </c>
      <c r="F8282" s="26">
        <v>0.22263018575392618</v>
      </c>
      <c r="G8282" s="50">
        <v>7.7465064108683548E-2</v>
      </c>
      <c r="H8282" s="25">
        <v>0.45200910100000002</v>
      </c>
    </row>
    <row r="8283" spans="1:8" ht="13.5" x14ac:dyDescent="0.25">
      <c r="A8283" s="24" t="s">
        <v>27178</v>
      </c>
      <c r="B8283" s="1" t="s">
        <v>27179</v>
      </c>
      <c r="C8283" s="24" t="s">
        <v>27180</v>
      </c>
      <c r="D8283" s="28">
        <v>30.407499999999999</v>
      </c>
      <c r="E8283" s="28">
        <v>35.484999999999999</v>
      </c>
      <c r="F8283" s="26">
        <v>0.22278209851729619</v>
      </c>
      <c r="G8283" s="50">
        <v>0.11700831186628589</v>
      </c>
      <c r="H8283" s="25">
        <v>0.334115832</v>
      </c>
    </row>
    <row r="8284" spans="1:8" ht="13.5" x14ac:dyDescent="0.25">
      <c r="A8284" s="24" t="s">
        <v>662</v>
      </c>
      <c r="B8284" s="1" t="s">
        <v>663</v>
      </c>
      <c r="C8284" s="24" t="s">
        <v>664</v>
      </c>
      <c r="D8284" s="28">
        <v>34.987499999999997</v>
      </c>
      <c r="E8284" s="28">
        <v>40.83</v>
      </c>
      <c r="F8284" s="26">
        <v>0.22278998576487369</v>
      </c>
      <c r="G8284" s="50">
        <v>5.1669397471325311E-2</v>
      </c>
      <c r="H8284" s="25">
        <v>0.26818411399999997</v>
      </c>
    </row>
    <row r="8285" spans="1:8" ht="13.5" x14ac:dyDescent="0.25">
      <c r="A8285" s="24" t="s">
        <v>1244</v>
      </c>
      <c r="B8285" s="1" t="s">
        <v>1245</v>
      </c>
      <c r="C8285" s="24" t="s">
        <v>1246</v>
      </c>
      <c r="D8285" s="28">
        <v>42.932499999999997</v>
      </c>
      <c r="E8285" s="28">
        <v>50.117499999999993</v>
      </c>
      <c r="F8285" s="26">
        <v>0.2232442660959964</v>
      </c>
      <c r="G8285" s="50">
        <v>8.0493003380020609E-3</v>
      </c>
      <c r="H8285" s="25">
        <v>0.163743154</v>
      </c>
    </row>
    <row r="8286" spans="1:8" ht="13.5" x14ac:dyDescent="0.25">
      <c r="A8286" s="24" t="s">
        <v>15686</v>
      </c>
      <c r="B8286" s="1" t="s">
        <v>15687</v>
      </c>
      <c r="C8286" s="24" t="s">
        <v>15688</v>
      </c>
      <c r="D8286" s="28">
        <v>18.1175</v>
      </c>
      <c r="E8286" s="28">
        <v>21.152500000000003</v>
      </c>
      <c r="F8286" s="26">
        <v>0.22344429027339202</v>
      </c>
      <c r="G8286" s="50">
        <v>1.9617406237374229E-4</v>
      </c>
      <c r="H8286" s="25">
        <v>6.9549836000000004E-2</v>
      </c>
    </row>
    <row r="8287" spans="1:8" ht="13.5" x14ac:dyDescent="0.25">
      <c r="A8287" s="24" t="s">
        <v>16499</v>
      </c>
      <c r="B8287" s="1" t="s">
        <v>16500</v>
      </c>
      <c r="C8287" s="24" t="s">
        <v>16501</v>
      </c>
      <c r="D8287" s="28">
        <v>14.68</v>
      </c>
      <c r="E8287" s="28">
        <v>17.14</v>
      </c>
      <c r="F8287" s="26">
        <v>0.22351514126928704</v>
      </c>
      <c r="G8287" s="50">
        <v>4.5105340915195184E-2</v>
      </c>
      <c r="H8287" s="25">
        <v>0.45664876599999998</v>
      </c>
    </row>
    <row r="8288" spans="1:8" ht="13.5" x14ac:dyDescent="0.25">
      <c r="A8288" s="24" t="s">
        <v>18797</v>
      </c>
      <c r="B8288" s="1" t="s">
        <v>18798</v>
      </c>
      <c r="C8288" s="24" t="s">
        <v>18799</v>
      </c>
      <c r="D8288" s="28">
        <v>8.5149999999999988</v>
      </c>
      <c r="E8288" s="28">
        <v>9.9425000000000008</v>
      </c>
      <c r="F8288" s="26">
        <v>0.2236021271266691</v>
      </c>
      <c r="G8288" s="50">
        <v>0.27592037494710725</v>
      </c>
      <c r="H8288" s="25">
        <v>0.54157423100000002</v>
      </c>
    </row>
    <row r="8289" spans="1:8" ht="13.5" x14ac:dyDescent="0.25">
      <c r="A8289" s="24" t="s">
        <v>26104</v>
      </c>
      <c r="B8289" s="1" t="s">
        <v>26105</v>
      </c>
      <c r="C8289" s="24" t="s">
        <v>26106</v>
      </c>
      <c r="D8289" s="28">
        <v>16.787500000000001</v>
      </c>
      <c r="E8289" s="28">
        <v>19.605</v>
      </c>
      <c r="F8289" s="26">
        <v>0.22383424220178474</v>
      </c>
      <c r="G8289" s="50">
        <v>1.261739258248451E-2</v>
      </c>
      <c r="H8289" s="25">
        <v>0.19325479400000001</v>
      </c>
    </row>
    <row r="8290" spans="1:8" ht="13.5" x14ac:dyDescent="0.25">
      <c r="A8290" s="24" t="s">
        <v>25602</v>
      </c>
      <c r="B8290" s="1" t="s">
        <v>25603</v>
      </c>
      <c r="C8290" s="24" t="s">
        <v>25604</v>
      </c>
      <c r="D8290" s="28">
        <v>18.8125</v>
      </c>
      <c r="E8290" s="28">
        <v>21.97</v>
      </c>
      <c r="F8290" s="26">
        <v>0.22384328788884969</v>
      </c>
      <c r="G8290" s="50">
        <v>0.13063111125100765</v>
      </c>
      <c r="H8290" s="25">
        <v>0.79747612199999995</v>
      </c>
    </row>
    <row r="8291" spans="1:8" ht="13.5" x14ac:dyDescent="0.25">
      <c r="A8291" s="24" t="s">
        <v>11240</v>
      </c>
      <c r="B8291" s="1" t="s">
        <v>11241</v>
      </c>
      <c r="C8291" s="24" t="s">
        <v>11242</v>
      </c>
      <c r="D8291" s="28">
        <v>17.454999999999998</v>
      </c>
      <c r="E8291" s="28">
        <v>20.384999999999998</v>
      </c>
      <c r="F8291" s="26">
        <v>0.223867599935794</v>
      </c>
      <c r="G8291" s="50">
        <v>3.6906757659873682E-2</v>
      </c>
      <c r="H8291" s="25">
        <v>0.26067834400000001</v>
      </c>
    </row>
    <row r="8292" spans="1:8" ht="13.5" x14ac:dyDescent="0.25">
      <c r="A8292" s="24" t="s">
        <v>7274</v>
      </c>
      <c r="B8292" s="1" t="s">
        <v>7275</v>
      </c>
      <c r="C8292" s="24" t="s">
        <v>7276</v>
      </c>
      <c r="D8292" s="28">
        <v>108.74249999999999</v>
      </c>
      <c r="E8292" s="28">
        <v>126.9975</v>
      </c>
      <c r="F8292" s="26">
        <v>0.22388419588864805</v>
      </c>
      <c r="G8292" s="50">
        <v>3.7116645511737857E-2</v>
      </c>
      <c r="H8292" s="25">
        <v>0.126513558</v>
      </c>
    </row>
    <row r="8293" spans="1:8" ht="13.5" x14ac:dyDescent="0.25">
      <c r="A8293" s="24" t="s">
        <v>23876</v>
      </c>
      <c r="B8293" s="1" t="s">
        <v>23877</v>
      </c>
      <c r="C8293" s="24" t="s">
        <v>23878</v>
      </c>
      <c r="D8293" s="28">
        <v>16.39</v>
      </c>
      <c r="E8293" s="28">
        <v>19.142499999999998</v>
      </c>
      <c r="F8293" s="26">
        <v>0.22396340287209382</v>
      </c>
      <c r="G8293" s="50">
        <v>1.958217822700609E-3</v>
      </c>
      <c r="H8293" s="25">
        <v>4.7327049000000003E-2</v>
      </c>
    </row>
    <row r="8294" spans="1:8" ht="13.5" x14ac:dyDescent="0.25">
      <c r="A8294" s="24" t="s">
        <v>6827</v>
      </c>
      <c r="B8294" s="1" t="s">
        <v>6828</v>
      </c>
      <c r="C8294" s="24" t="s">
        <v>6829</v>
      </c>
      <c r="D8294" s="28">
        <v>38.967500000000001</v>
      </c>
      <c r="E8294" s="28">
        <v>45.515000000000001</v>
      </c>
      <c r="F8294" s="26">
        <v>0.2240707037872039</v>
      </c>
      <c r="G8294" s="50">
        <v>0.19372423835464928</v>
      </c>
      <c r="H8294" s="25">
        <v>0.95764763799999997</v>
      </c>
    </row>
    <row r="8295" spans="1:8" ht="13.5" x14ac:dyDescent="0.25">
      <c r="A8295" s="24" t="s">
        <v>14960</v>
      </c>
      <c r="B8295" s="1" t="s">
        <v>14961</v>
      </c>
      <c r="C8295" s="24" t="s">
        <v>14962</v>
      </c>
      <c r="D8295" s="28">
        <v>110.4975</v>
      </c>
      <c r="E8295" s="28">
        <v>129.08499999999998</v>
      </c>
      <c r="F8295" s="26">
        <v>0.22430763652284538</v>
      </c>
      <c r="G8295" s="50">
        <v>2.6445100373424348E-3</v>
      </c>
      <c r="H8295" s="25">
        <v>1.1183782999999999E-2</v>
      </c>
    </row>
    <row r="8296" spans="1:8" ht="13.5" x14ac:dyDescent="0.25">
      <c r="A8296" s="24" t="s">
        <v>22961</v>
      </c>
      <c r="B8296" s="1" t="s">
        <v>22962</v>
      </c>
      <c r="C8296" s="24" t="s">
        <v>22963</v>
      </c>
      <c r="D8296" s="28">
        <v>101.5</v>
      </c>
      <c r="E8296" s="28">
        <v>118.57499999999999</v>
      </c>
      <c r="F8296" s="26">
        <v>0.2243201410069883</v>
      </c>
      <c r="G8296" s="50">
        <v>8.526044664872362E-2</v>
      </c>
      <c r="H8296" s="25">
        <v>0.43683368</v>
      </c>
    </row>
    <row r="8297" spans="1:8" ht="13.5" x14ac:dyDescent="0.25">
      <c r="A8297" s="24" t="s">
        <v>3788</v>
      </c>
      <c r="B8297" s="1" t="s">
        <v>3789</v>
      </c>
      <c r="C8297" s="24" t="s">
        <v>3790</v>
      </c>
      <c r="D8297" s="28">
        <v>56.482500000000002</v>
      </c>
      <c r="E8297" s="28">
        <v>65.984999999999999</v>
      </c>
      <c r="F8297" s="26">
        <v>0.22433415610476615</v>
      </c>
      <c r="G8297" s="50">
        <v>3.2507054329521837E-3</v>
      </c>
      <c r="H8297" s="25">
        <v>4.8457818E-2</v>
      </c>
    </row>
    <row r="8298" spans="1:8" ht="13.5" x14ac:dyDescent="0.25">
      <c r="A8298" s="24" t="s">
        <v>19157</v>
      </c>
      <c r="B8298" s="1" t="s">
        <v>19158</v>
      </c>
      <c r="C8298" s="24" t="s">
        <v>19159</v>
      </c>
      <c r="D8298" s="28">
        <v>16.37</v>
      </c>
      <c r="E8298" s="28">
        <v>19.125</v>
      </c>
      <c r="F8298" s="26">
        <v>0.22440542599322286</v>
      </c>
      <c r="G8298" s="50">
        <v>6.6935666539630526E-2</v>
      </c>
      <c r="H8298" s="25">
        <v>4.2765981000000002E-2</v>
      </c>
    </row>
    <row r="8299" spans="1:8" ht="13.5" x14ac:dyDescent="0.25">
      <c r="A8299" s="24" t="s">
        <v>28055</v>
      </c>
      <c r="B8299" s="1" t="s">
        <v>28056</v>
      </c>
      <c r="C8299" s="24" t="s">
        <v>28057</v>
      </c>
      <c r="D8299" s="28">
        <v>20.079999999999998</v>
      </c>
      <c r="E8299" s="28">
        <v>23.46</v>
      </c>
      <c r="F8299" s="26">
        <v>0.22444374407773657</v>
      </c>
      <c r="G8299" s="50">
        <v>0.10354476123619931</v>
      </c>
      <c r="H8299" s="25">
        <v>0.326631379</v>
      </c>
    </row>
    <row r="8300" spans="1:8" ht="13.5" x14ac:dyDescent="0.25">
      <c r="A8300" s="24" t="s">
        <v>11009</v>
      </c>
      <c r="B8300" s="1" t="s">
        <v>11010</v>
      </c>
      <c r="C8300" s="24" t="s">
        <v>11011</v>
      </c>
      <c r="D8300" s="28">
        <v>20.772500000000001</v>
      </c>
      <c r="E8300" s="28">
        <v>24.272500000000001</v>
      </c>
      <c r="F8300" s="26">
        <v>0.2246478526816961</v>
      </c>
      <c r="G8300" s="50">
        <v>5.7821901891075425E-3</v>
      </c>
      <c r="H8300" s="25">
        <v>0.75954389300000003</v>
      </c>
    </row>
    <row r="8301" spans="1:8" ht="13.5" x14ac:dyDescent="0.25">
      <c r="A8301" s="24" t="s">
        <v>5420</v>
      </c>
      <c r="B8301" s="1" t="s">
        <v>5421</v>
      </c>
      <c r="C8301" s="24" t="s">
        <v>5422</v>
      </c>
      <c r="D8301" s="28">
        <v>41.765000000000001</v>
      </c>
      <c r="E8301" s="28">
        <v>48.805</v>
      </c>
      <c r="F8301" s="26">
        <v>0.22473451928812543</v>
      </c>
      <c r="G8301" s="50">
        <v>4.7416070395953617E-4</v>
      </c>
      <c r="H8301" s="25">
        <v>0.25718094400000002</v>
      </c>
    </row>
    <row r="8302" spans="1:8" ht="13.5" x14ac:dyDescent="0.25">
      <c r="A8302" s="24" t="s">
        <v>24725</v>
      </c>
      <c r="B8302" s="1" t="s">
        <v>24726</v>
      </c>
      <c r="C8302" s="24" t="s">
        <v>24727</v>
      </c>
      <c r="D8302" s="28">
        <v>299.0675</v>
      </c>
      <c r="E8302" s="28">
        <v>349.48750000000001</v>
      </c>
      <c r="F8302" s="26">
        <v>0.2247697164525897</v>
      </c>
      <c r="G8302" s="50">
        <v>3.3742394685841275E-2</v>
      </c>
      <c r="H8302" s="25">
        <v>9.5761668999999994E-2</v>
      </c>
    </row>
    <row r="8303" spans="1:8" ht="13.5" x14ac:dyDescent="0.25">
      <c r="A8303" s="24" t="s">
        <v>353</v>
      </c>
      <c r="B8303" s="1" t="s">
        <v>354</v>
      </c>
      <c r="C8303" s="24" t="s">
        <v>355</v>
      </c>
      <c r="D8303" s="28">
        <v>24.995000000000001</v>
      </c>
      <c r="E8303" s="28">
        <v>29.212500000000002</v>
      </c>
      <c r="F8303" s="26">
        <v>0.22494630198666479</v>
      </c>
      <c r="G8303" s="50">
        <v>8.1259590663644451E-2</v>
      </c>
      <c r="H8303" s="25">
        <v>0.35270969699999999</v>
      </c>
    </row>
    <row r="8304" spans="1:8" ht="13.5" x14ac:dyDescent="0.25">
      <c r="A8304" s="24" t="s">
        <v>11849</v>
      </c>
      <c r="B8304" s="1" t="s">
        <v>11850</v>
      </c>
      <c r="C8304" s="24" t="s">
        <v>11851</v>
      </c>
      <c r="D8304" s="28">
        <v>8.6074999999999999</v>
      </c>
      <c r="E8304" s="28">
        <v>10.059999999999999</v>
      </c>
      <c r="F8304" s="26">
        <v>0.22496412423561141</v>
      </c>
      <c r="G8304" s="50">
        <v>8.8116937505951561E-3</v>
      </c>
      <c r="H8304" s="25">
        <v>0.31212156800000002</v>
      </c>
    </row>
    <row r="8305" spans="1:8" ht="13.5" x14ac:dyDescent="0.25">
      <c r="A8305" s="24" t="s">
        <v>10349</v>
      </c>
      <c r="B8305" s="1" t="s">
        <v>10350</v>
      </c>
      <c r="C8305" s="24" t="s">
        <v>10351</v>
      </c>
      <c r="D8305" s="28">
        <v>19.295000000000002</v>
      </c>
      <c r="E8305" s="28">
        <v>22.552500000000002</v>
      </c>
      <c r="F8305" s="26">
        <v>0.22506032475390478</v>
      </c>
      <c r="G8305" s="50">
        <v>0.11132265605897755</v>
      </c>
      <c r="H8305" s="25">
        <v>0.46329662900000002</v>
      </c>
    </row>
    <row r="8306" spans="1:8" ht="13.5" x14ac:dyDescent="0.25">
      <c r="A8306" s="24" t="s">
        <v>22610</v>
      </c>
      <c r="B8306" s="1" t="s">
        <v>22611</v>
      </c>
      <c r="C8306" s="24" t="s">
        <v>22612</v>
      </c>
      <c r="D8306" s="28">
        <v>27.862500000000001</v>
      </c>
      <c r="E8306" s="28">
        <v>32.57</v>
      </c>
      <c r="F8306" s="26">
        <v>0.22521900824878849</v>
      </c>
      <c r="G8306" s="50">
        <v>5.7969581320237301E-2</v>
      </c>
      <c r="H8306" s="25">
        <v>0.24810732799999999</v>
      </c>
    </row>
    <row r="8307" spans="1:8" ht="13.5" x14ac:dyDescent="0.25">
      <c r="A8307" s="24" t="s">
        <v>12092</v>
      </c>
      <c r="B8307" s="1" t="s">
        <v>12093</v>
      </c>
      <c r="C8307" s="24" t="s">
        <v>12094</v>
      </c>
      <c r="D8307" s="28">
        <v>21.407500000000002</v>
      </c>
      <c r="E8307" s="28">
        <v>25.024999999999999</v>
      </c>
      <c r="F8307" s="26">
        <v>0.22525374359446193</v>
      </c>
      <c r="G8307" s="50">
        <v>0.13220708673905801</v>
      </c>
      <c r="H8307" s="25">
        <v>9.4355212999999993E-2</v>
      </c>
    </row>
    <row r="8308" spans="1:8" ht="13.5" x14ac:dyDescent="0.25">
      <c r="A8308" s="24" t="s">
        <v>10079</v>
      </c>
      <c r="B8308" s="1" t="s">
        <v>10080</v>
      </c>
      <c r="C8308" s="24" t="s">
        <v>10081</v>
      </c>
      <c r="D8308" s="28">
        <v>42.050000000000004</v>
      </c>
      <c r="E8308" s="28">
        <v>49.160000000000004</v>
      </c>
      <c r="F8308" s="26">
        <v>0.22537911523015511</v>
      </c>
      <c r="G8308" s="50">
        <v>3.3355445366125697E-2</v>
      </c>
      <c r="H8308" s="25">
        <v>0.175689028</v>
      </c>
    </row>
    <row r="8309" spans="1:8" ht="13.5" x14ac:dyDescent="0.25">
      <c r="A8309" s="24" t="s">
        <v>17771</v>
      </c>
      <c r="B8309" s="1" t="s">
        <v>17772</v>
      </c>
      <c r="C8309" s="24" t="s">
        <v>17773</v>
      </c>
      <c r="D8309" s="28">
        <v>929.86500000000001</v>
      </c>
      <c r="E8309" s="28">
        <v>1087.115</v>
      </c>
      <c r="F8309" s="26">
        <v>0.22541138066395056</v>
      </c>
      <c r="G8309" s="50">
        <v>6.7297947129055192E-3</v>
      </c>
      <c r="H8309" s="25">
        <v>3.9002711000000002E-2</v>
      </c>
    </row>
    <row r="8310" spans="1:8" ht="13.5" x14ac:dyDescent="0.25">
      <c r="A8310" s="24" t="s">
        <v>19319</v>
      </c>
      <c r="B8310" s="1" t="s">
        <v>19320</v>
      </c>
      <c r="C8310" s="24" t="s">
        <v>19321</v>
      </c>
      <c r="D8310" s="28">
        <v>17.649999999999999</v>
      </c>
      <c r="E8310" s="28">
        <v>20.637499999999999</v>
      </c>
      <c r="F8310" s="26">
        <v>0.22560003164207781</v>
      </c>
      <c r="G8310" s="50">
        <v>0.10294355548637543</v>
      </c>
      <c r="H8310" s="25">
        <v>0.51673514499999995</v>
      </c>
    </row>
    <row r="8311" spans="1:8" ht="13.5" x14ac:dyDescent="0.25">
      <c r="A8311" s="24" t="s">
        <v>26242</v>
      </c>
      <c r="B8311" s="1" t="s">
        <v>26243</v>
      </c>
      <c r="C8311" s="24" t="s">
        <v>26244</v>
      </c>
      <c r="D8311" s="28">
        <v>11.585000000000001</v>
      </c>
      <c r="E8311" s="28">
        <v>13.547499999999999</v>
      </c>
      <c r="F8311" s="26">
        <v>0.22576860292120721</v>
      </c>
      <c r="G8311" s="50">
        <v>0.2155702382110492</v>
      </c>
      <c r="H8311" s="25">
        <v>0.46927571800000001</v>
      </c>
    </row>
    <row r="8312" spans="1:8" ht="13.5" x14ac:dyDescent="0.25">
      <c r="A8312" s="24" t="s">
        <v>8870</v>
      </c>
      <c r="B8312" s="1" t="s">
        <v>8871</v>
      </c>
      <c r="C8312" s="24" t="s">
        <v>8872</v>
      </c>
      <c r="D8312" s="28">
        <v>80.109999999999985</v>
      </c>
      <c r="E8312" s="28">
        <v>93.692499999999995</v>
      </c>
      <c r="F8312" s="26">
        <v>0.22595122293913039</v>
      </c>
      <c r="G8312" s="50">
        <v>3.1866448079441063E-2</v>
      </c>
      <c r="H8312" s="25">
        <v>0.122717441</v>
      </c>
    </row>
    <row r="8313" spans="1:8" ht="13.5" x14ac:dyDescent="0.25">
      <c r="A8313" s="24" t="s">
        <v>21869</v>
      </c>
      <c r="B8313" s="1" t="s">
        <v>21870</v>
      </c>
      <c r="C8313" s="24" t="s">
        <v>21871</v>
      </c>
      <c r="D8313" s="28">
        <v>22.465</v>
      </c>
      <c r="E8313" s="28">
        <v>26.275000000000002</v>
      </c>
      <c r="F8313" s="26">
        <v>0.22601170232610254</v>
      </c>
      <c r="G8313" s="50">
        <v>2.2961790824593695E-2</v>
      </c>
      <c r="H8313" s="25">
        <v>0.180231063</v>
      </c>
    </row>
    <row r="8314" spans="1:8" ht="13.5" x14ac:dyDescent="0.25">
      <c r="A8314" s="24" t="s">
        <v>3770</v>
      </c>
      <c r="B8314" s="1" t="s">
        <v>3771</v>
      </c>
      <c r="C8314" s="24" t="s">
        <v>3772</v>
      </c>
      <c r="D8314" s="28">
        <v>46.212500000000006</v>
      </c>
      <c r="E8314" s="28">
        <v>54.052499999999995</v>
      </c>
      <c r="F8314" s="26">
        <v>0.22607820765458037</v>
      </c>
      <c r="G8314" s="50">
        <v>3.5949548424016771E-2</v>
      </c>
      <c r="H8314" s="25">
        <v>0.59118623400000003</v>
      </c>
    </row>
    <row r="8315" spans="1:8" ht="13.5" x14ac:dyDescent="0.25">
      <c r="A8315" s="24" t="s">
        <v>25614</v>
      </c>
      <c r="B8315" s="1" t="s">
        <v>25615</v>
      </c>
      <c r="C8315" s="24" t="s">
        <v>25616</v>
      </c>
      <c r="D8315" s="28">
        <v>84.3125</v>
      </c>
      <c r="E8315" s="28">
        <v>98.622500000000002</v>
      </c>
      <c r="F8315" s="26">
        <v>0.22617028638518338</v>
      </c>
      <c r="G8315" s="50">
        <v>1.6470786564994802E-2</v>
      </c>
      <c r="H8315" s="25">
        <v>0.10333693400000001</v>
      </c>
    </row>
    <row r="8316" spans="1:8" ht="13.5" x14ac:dyDescent="0.25">
      <c r="A8316" s="24" t="s">
        <v>20798</v>
      </c>
      <c r="B8316" s="1" t="s">
        <v>20799</v>
      </c>
      <c r="C8316" s="24" t="s">
        <v>20800</v>
      </c>
      <c r="D8316" s="28">
        <v>11.464999999999998</v>
      </c>
      <c r="E8316" s="28">
        <v>13.412500000000001</v>
      </c>
      <c r="F8316" s="26">
        <v>0.2263418160630912</v>
      </c>
      <c r="G8316" s="50">
        <v>2.4579771804703221E-2</v>
      </c>
      <c r="H8316" s="25">
        <v>0.20774189000000001</v>
      </c>
    </row>
    <row r="8317" spans="1:8" ht="13.5" x14ac:dyDescent="0.25">
      <c r="A8317" s="24" t="s">
        <v>929</v>
      </c>
      <c r="B8317" s="1" t="s">
        <v>930</v>
      </c>
      <c r="C8317" s="24" t="s">
        <v>931</v>
      </c>
      <c r="D8317" s="28">
        <v>72.907499999999999</v>
      </c>
      <c r="E8317" s="28">
        <v>85.292500000000004</v>
      </c>
      <c r="F8317" s="26">
        <v>0.22635165471404459</v>
      </c>
      <c r="G8317" s="50">
        <v>3.5735517859846332E-3</v>
      </c>
      <c r="H8317" s="25">
        <v>9.6887522000000004E-2</v>
      </c>
    </row>
    <row r="8318" spans="1:8" ht="13.5" x14ac:dyDescent="0.25">
      <c r="A8318" s="24" t="s">
        <v>25869</v>
      </c>
      <c r="B8318" s="1" t="s">
        <v>25870</v>
      </c>
      <c r="C8318" s="24" t="s">
        <v>25871</v>
      </c>
      <c r="D8318" s="28">
        <v>106.355</v>
      </c>
      <c r="E8318" s="28">
        <v>124.435</v>
      </c>
      <c r="F8318" s="26">
        <v>0.22650447192661935</v>
      </c>
      <c r="G8318" s="50">
        <v>2.2853435840883172E-3</v>
      </c>
      <c r="H8318" s="25">
        <v>1.497631E-2</v>
      </c>
    </row>
    <row r="8319" spans="1:8" ht="13.5" x14ac:dyDescent="0.25">
      <c r="A8319" s="24" t="s">
        <v>15449</v>
      </c>
      <c r="B8319" s="1" t="s">
        <v>15450</v>
      </c>
      <c r="C8319" s="24" t="s">
        <v>15451</v>
      </c>
      <c r="D8319" s="28">
        <v>24.5825</v>
      </c>
      <c r="E8319" s="28">
        <v>28.762499999999999</v>
      </c>
      <c r="F8319" s="26">
        <v>0.22655743555423577</v>
      </c>
      <c r="G8319" s="50">
        <v>5.2320131754302578E-2</v>
      </c>
      <c r="H8319" s="25">
        <v>0.72666027300000002</v>
      </c>
    </row>
    <row r="8320" spans="1:8" ht="13.5" x14ac:dyDescent="0.25">
      <c r="A8320" s="24" t="s">
        <v>10853</v>
      </c>
      <c r="B8320" s="1" t="s">
        <v>10854</v>
      </c>
      <c r="C8320" s="24" t="s">
        <v>10855</v>
      </c>
      <c r="D8320" s="28">
        <v>21.174999999999997</v>
      </c>
      <c r="E8320" s="28">
        <v>24.78</v>
      </c>
      <c r="F8320" s="26">
        <v>0.22681421792104084</v>
      </c>
      <c r="G8320" s="50">
        <v>4.5922569694639911E-3</v>
      </c>
      <c r="H8320" s="25">
        <v>0.35856511600000002</v>
      </c>
    </row>
    <row r="8321" spans="1:8" ht="13.5" x14ac:dyDescent="0.25">
      <c r="A8321" s="24" t="s">
        <v>16667</v>
      </c>
      <c r="B8321" s="1" t="s">
        <v>16668</v>
      </c>
      <c r="C8321" s="24" t="s">
        <v>16669</v>
      </c>
      <c r="D8321" s="28">
        <v>70.462500000000006</v>
      </c>
      <c r="E8321" s="28">
        <v>82.46</v>
      </c>
      <c r="F8321" s="26">
        <v>0.22683879885949063</v>
      </c>
      <c r="G8321" s="50">
        <v>2.0730542842530404E-2</v>
      </c>
      <c r="H8321" s="25">
        <v>6.5470110999999998E-2</v>
      </c>
    </row>
    <row r="8322" spans="1:8" ht="13.5" x14ac:dyDescent="0.25">
      <c r="A8322" s="24" t="s">
        <v>6266</v>
      </c>
      <c r="B8322" s="1" t="s">
        <v>6267</v>
      </c>
      <c r="C8322" s="24" t="s">
        <v>6268</v>
      </c>
      <c r="D8322" s="28">
        <v>38.622500000000002</v>
      </c>
      <c r="E8322" s="28">
        <v>45.212500000000006</v>
      </c>
      <c r="F8322" s="26">
        <v>0.22728014120591863</v>
      </c>
      <c r="G8322" s="50">
        <v>0.20475660130399323</v>
      </c>
      <c r="H8322" s="25">
        <v>0.57988077900000001</v>
      </c>
    </row>
    <row r="8323" spans="1:8" ht="13.5" x14ac:dyDescent="0.25">
      <c r="A8323" s="24" t="s">
        <v>14531</v>
      </c>
      <c r="B8323" s="1" t="s">
        <v>14532</v>
      </c>
      <c r="C8323" s="24" t="s">
        <v>14533</v>
      </c>
      <c r="D8323" s="28">
        <v>31.315000000000001</v>
      </c>
      <c r="E8323" s="28">
        <v>36.662499999999994</v>
      </c>
      <c r="F8323" s="26">
        <v>0.22745128703954737</v>
      </c>
      <c r="G8323" s="50">
        <v>1.6795625773675063E-2</v>
      </c>
      <c r="H8323" s="25">
        <v>0.155236021</v>
      </c>
    </row>
    <row r="8324" spans="1:8" ht="13.5" x14ac:dyDescent="0.25">
      <c r="A8324" s="24" t="s">
        <v>26029</v>
      </c>
      <c r="B8324" s="1" t="s">
        <v>26030</v>
      </c>
      <c r="C8324" s="24" t="s">
        <v>26031</v>
      </c>
      <c r="D8324" s="28">
        <v>64.960000000000008</v>
      </c>
      <c r="E8324" s="28">
        <v>76.057500000000005</v>
      </c>
      <c r="F8324" s="26">
        <v>0.22753888602892702</v>
      </c>
      <c r="G8324" s="50">
        <v>1.085718395182966E-2</v>
      </c>
      <c r="H8324" s="25">
        <v>8.5839270999999995E-2</v>
      </c>
    </row>
    <row r="8325" spans="1:8" ht="13.5" x14ac:dyDescent="0.25">
      <c r="A8325" s="24" t="s">
        <v>19697</v>
      </c>
      <c r="B8325" s="1" t="s">
        <v>19698</v>
      </c>
      <c r="C8325" s="24" t="s">
        <v>19699</v>
      </c>
      <c r="D8325" s="28">
        <v>18.305</v>
      </c>
      <c r="E8325" s="28">
        <v>21.432500000000001</v>
      </c>
      <c r="F8325" s="26">
        <v>0.22756236975695684</v>
      </c>
      <c r="G8325" s="50">
        <v>4.4859062806778559E-2</v>
      </c>
      <c r="H8325" s="25">
        <v>0.25284715899999999</v>
      </c>
    </row>
    <row r="8326" spans="1:8" ht="13.5" x14ac:dyDescent="0.25">
      <c r="A8326" s="24" t="s">
        <v>14945</v>
      </c>
      <c r="B8326" s="1" t="s">
        <v>14946</v>
      </c>
      <c r="C8326" s="24" t="s">
        <v>14947</v>
      </c>
      <c r="D8326" s="28">
        <v>893.45500000000004</v>
      </c>
      <c r="E8326" s="28">
        <v>1046.1100000000001</v>
      </c>
      <c r="F8326" s="26">
        <v>0.22756758802520738</v>
      </c>
      <c r="G8326" s="50">
        <v>4.7517356795229983E-2</v>
      </c>
      <c r="H8326" s="25">
        <v>0.14751804299999999</v>
      </c>
    </row>
    <row r="8327" spans="1:8" ht="13.5" x14ac:dyDescent="0.25">
      <c r="A8327" s="24" t="s">
        <v>26827</v>
      </c>
      <c r="B8327" s="1" t="s">
        <v>26828</v>
      </c>
      <c r="C8327" s="24" t="s">
        <v>26829</v>
      </c>
      <c r="D8327" s="28">
        <v>60.129999999999995</v>
      </c>
      <c r="E8327" s="28">
        <v>70.405000000000001</v>
      </c>
      <c r="F8327" s="26">
        <v>0.22759293082654994</v>
      </c>
      <c r="G8327" s="50">
        <v>4.2223334116903388E-4</v>
      </c>
      <c r="H8327" s="25">
        <v>1.9407638000000001E-2</v>
      </c>
    </row>
    <row r="8328" spans="1:8" ht="13.5" x14ac:dyDescent="0.25">
      <c r="A8328" s="24" t="s">
        <v>5531</v>
      </c>
      <c r="B8328" s="1" t="s">
        <v>5532</v>
      </c>
      <c r="C8328" s="24" t="s">
        <v>5533</v>
      </c>
      <c r="D8328" s="28">
        <v>16.412499999999998</v>
      </c>
      <c r="E8328" s="28">
        <v>19.217500000000001</v>
      </c>
      <c r="F8328" s="26">
        <v>0.22762565734564141</v>
      </c>
      <c r="G8328" s="50">
        <v>7.7345493837108819E-3</v>
      </c>
      <c r="H8328" s="25">
        <v>0.90688867100000004</v>
      </c>
    </row>
    <row r="8329" spans="1:8" ht="13.5" x14ac:dyDescent="0.25">
      <c r="A8329" s="24" t="s">
        <v>11024</v>
      </c>
      <c r="B8329" s="1" t="s">
        <v>11025</v>
      </c>
      <c r="C8329" s="24" t="s">
        <v>11026</v>
      </c>
      <c r="D8329" s="28">
        <v>22.5625</v>
      </c>
      <c r="E8329" s="28">
        <v>26.424999999999997</v>
      </c>
      <c r="F8329" s="26">
        <v>0.22797653960814948</v>
      </c>
      <c r="G8329" s="50">
        <v>0.19866085225669727</v>
      </c>
      <c r="H8329" s="25">
        <v>0.73482113900000001</v>
      </c>
    </row>
    <row r="8330" spans="1:8" ht="13.5" x14ac:dyDescent="0.25">
      <c r="A8330" s="24" t="s">
        <v>18470</v>
      </c>
      <c r="B8330" s="1" t="s">
        <v>18471</v>
      </c>
      <c r="C8330" s="24" t="s">
        <v>18472</v>
      </c>
      <c r="D8330" s="28">
        <v>118.8125</v>
      </c>
      <c r="E8330" s="28">
        <v>139.16499999999999</v>
      </c>
      <c r="F8330" s="26">
        <v>0.2281097921033248</v>
      </c>
      <c r="G8330" s="50">
        <v>2.055545797027938E-2</v>
      </c>
      <c r="H8330" s="25">
        <v>9.3264629000000002E-2</v>
      </c>
    </row>
    <row r="8331" spans="1:8" ht="13.5" x14ac:dyDescent="0.25">
      <c r="A8331" s="24" t="s">
        <v>593</v>
      </c>
      <c r="B8331" s="1" t="s">
        <v>594</v>
      </c>
      <c r="C8331" s="24" t="s">
        <v>595</v>
      </c>
      <c r="D8331" s="28">
        <v>39.807499999999997</v>
      </c>
      <c r="E8331" s="28">
        <v>46.627500000000005</v>
      </c>
      <c r="F8331" s="26">
        <v>0.22814080979637685</v>
      </c>
      <c r="G8331" s="50">
        <v>8.2963756735352751E-2</v>
      </c>
      <c r="H8331" s="25">
        <v>0.78901641</v>
      </c>
    </row>
    <row r="8332" spans="1:8" ht="13.5" x14ac:dyDescent="0.25">
      <c r="A8332" s="24" t="s">
        <v>16268</v>
      </c>
      <c r="B8332" s="1" t="s">
        <v>16269</v>
      </c>
      <c r="C8332" s="24" t="s">
        <v>16270</v>
      </c>
      <c r="D8332" s="28">
        <v>15.0875</v>
      </c>
      <c r="E8332" s="28">
        <v>17.672499999999999</v>
      </c>
      <c r="F8332" s="26">
        <v>0.22815237091719731</v>
      </c>
      <c r="G8332" s="50">
        <v>3.9164522836046101E-2</v>
      </c>
      <c r="H8332" s="25">
        <v>0.159180617</v>
      </c>
    </row>
    <row r="8333" spans="1:8" ht="13.5" x14ac:dyDescent="0.25">
      <c r="A8333" s="24" t="s">
        <v>4319</v>
      </c>
      <c r="B8333" s="1" t="s">
        <v>4320</v>
      </c>
      <c r="C8333" s="24" t="s">
        <v>4321</v>
      </c>
      <c r="D8333" s="28">
        <v>37.765000000000001</v>
      </c>
      <c r="E8333" s="28">
        <v>44.24</v>
      </c>
      <c r="F8333" s="26">
        <v>0.22830159868908592</v>
      </c>
      <c r="G8333" s="50">
        <v>0.3555273039843207</v>
      </c>
      <c r="H8333" s="25">
        <v>0.51923087300000004</v>
      </c>
    </row>
    <row r="8334" spans="1:8" ht="13.5" x14ac:dyDescent="0.25">
      <c r="A8334" s="24" t="s">
        <v>6977</v>
      </c>
      <c r="B8334" s="1" t="s">
        <v>6978</v>
      </c>
      <c r="C8334" s="24" t="s">
        <v>6979</v>
      </c>
      <c r="D8334" s="28">
        <v>52.917500000000004</v>
      </c>
      <c r="E8334" s="28">
        <v>62</v>
      </c>
      <c r="F8334" s="26">
        <v>0.22852331002045265</v>
      </c>
      <c r="G8334" s="50">
        <v>1.9639042862545326E-2</v>
      </c>
      <c r="H8334" s="25">
        <v>1.4015130000000001E-3</v>
      </c>
    </row>
    <row r="8335" spans="1:8" ht="13.5" x14ac:dyDescent="0.25">
      <c r="A8335" s="24" t="s">
        <v>13358</v>
      </c>
      <c r="B8335" s="1" t="s">
        <v>13359</v>
      </c>
      <c r="C8335" s="24" t="s">
        <v>13360</v>
      </c>
      <c r="D8335" s="28">
        <v>83.787500000000009</v>
      </c>
      <c r="E8335" s="28">
        <v>98.1875</v>
      </c>
      <c r="F8335" s="26">
        <v>0.2288043416748024</v>
      </c>
      <c r="G8335" s="50">
        <v>0.13943556501553439</v>
      </c>
      <c r="H8335" s="25">
        <v>0.36276491599999999</v>
      </c>
    </row>
    <row r="8336" spans="1:8" ht="13.5" x14ac:dyDescent="0.25">
      <c r="A8336" s="24" t="s">
        <v>16064</v>
      </c>
      <c r="B8336" s="1" t="s">
        <v>16065</v>
      </c>
      <c r="C8336" s="24" t="s">
        <v>16066</v>
      </c>
      <c r="D8336" s="28">
        <v>54.272500000000008</v>
      </c>
      <c r="E8336" s="28">
        <v>63.599999999999994</v>
      </c>
      <c r="F8336" s="26">
        <v>0.22880539921865417</v>
      </c>
      <c r="G8336" s="50">
        <v>0.11779737839406036</v>
      </c>
      <c r="H8336" s="25">
        <v>0.27715567699999999</v>
      </c>
    </row>
    <row r="8337" spans="1:8" ht="13.5" x14ac:dyDescent="0.25">
      <c r="A8337" s="24" t="s">
        <v>25389</v>
      </c>
      <c r="B8337" s="1" t="s">
        <v>25390</v>
      </c>
      <c r="C8337" s="24" t="s">
        <v>25391</v>
      </c>
      <c r="D8337" s="28">
        <v>8.5775000000000006</v>
      </c>
      <c r="E8337" s="28">
        <v>10.0525</v>
      </c>
      <c r="F8337" s="26">
        <v>0.22892521024270571</v>
      </c>
      <c r="G8337" s="50">
        <v>9.904693021091324E-3</v>
      </c>
      <c r="H8337" s="25">
        <v>0.84408654500000002</v>
      </c>
    </row>
    <row r="8338" spans="1:8" ht="13.5" x14ac:dyDescent="0.25">
      <c r="A8338" s="24" t="s">
        <v>27876</v>
      </c>
      <c r="B8338" s="1" t="s">
        <v>27877</v>
      </c>
      <c r="C8338" s="24" t="s">
        <v>27878</v>
      </c>
      <c r="D8338" s="28">
        <v>36.112500000000004</v>
      </c>
      <c r="E8338" s="28">
        <v>42.322500000000005</v>
      </c>
      <c r="F8338" s="26">
        <v>0.22892655151352972</v>
      </c>
      <c r="G8338" s="50">
        <v>0.40304819210135279</v>
      </c>
      <c r="H8338" s="25">
        <v>0.72897091899999999</v>
      </c>
    </row>
    <row r="8339" spans="1:8" ht="13.5" x14ac:dyDescent="0.25">
      <c r="A8339" s="24" t="s">
        <v>2513</v>
      </c>
      <c r="B8339" s="1" t="s">
        <v>2514</v>
      </c>
      <c r="C8339" s="24" t="s">
        <v>2515</v>
      </c>
      <c r="D8339" s="28">
        <v>49.922500000000007</v>
      </c>
      <c r="E8339" s="28">
        <v>58.507500000000007</v>
      </c>
      <c r="F8339" s="26">
        <v>0.22893139099958862</v>
      </c>
      <c r="G8339" s="50">
        <v>0.33597858752063409</v>
      </c>
      <c r="H8339" s="25">
        <v>0.41517336199999999</v>
      </c>
    </row>
    <row r="8340" spans="1:8" ht="13.5" x14ac:dyDescent="0.25">
      <c r="A8340" s="24" t="s">
        <v>23558</v>
      </c>
      <c r="B8340" s="1" t="s">
        <v>23559</v>
      </c>
      <c r="C8340" s="24" t="s">
        <v>23560</v>
      </c>
      <c r="D8340" s="28">
        <v>10.725</v>
      </c>
      <c r="E8340" s="28">
        <v>12.57</v>
      </c>
      <c r="F8340" s="26">
        <v>0.22900700203359989</v>
      </c>
      <c r="G8340" s="50">
        <v>2.1084017629378331E-2</v>
      </c>
      <c r="H8340" s="25">
        <v>7.1304940999999997E-2</v>
      </c>
    </row>
    <row r="8341" spans="1:8" ht="13.5" x14ac:dyDescent="0.25">
      <c r="A8341" s="24" t="s">
        <v>26677</v>
      </c>
      <c r="B8341" s="1" t="s">
        <v>26678</v>
      </c>
      <c r="C8341" s="24" t="s">
        <v>26679</v>
      </c>
      <c r="D8341" s="28">
        <v>19.234999999999999</v>
      </c>
      <c r="E8341" s="28">
        <v>22.547499999999999</v>
      </c>
      <c r="F8341" s="26">
        <v>0.2292336509615597</v>
      </c>
      <c r="G8341" s="50">
        <v>9.4373334215329032E-3</v>
      </c>
      <c r="H8341" s="25">
        <v>0.22206906800000001</v>
      </c>
    </row>
    <row r="8342" spans="1:8" ht="13.5" x14ac:dyDescent="0.25">
      <c r="A8342" s="24" t="s">
        <v>20201</v>
      </c>
      <c r="B8342" s="1" t="s">
        <v>20202</v>
      </c>
      <c r="C8342" s="24" t="s">
        <v>20203</v>
      </c>
      <c r="D8342" s="28">
        <v>51.894999999999996</v>
      </c>
      <c r="E8342" s="28">
        <v>60.832499999999996</v>
      </c>
      <c r="F8342" s="26">
        <v>0.22924675115154394</v>
      </c>
      <c r="G8342" s="50">
        <v>4.3136351513023453E-3</v>
      </c>
      <c r="H8342" s="25">
        <v>0.152983488</v>
      </c>
    </row>
    <row r="8343" spans="1:8" ht="13.5" x14ac:dyDescent="0.25">
      <c r="A8343" s="24" t="s">
        <v>8873</v>
      </c>
      <c r="B8343" s="1" t="s">
        <v>8874</v>
      </c>
      <c r="C8343" s="24" t="s">
        <v>8875</v>
      </c>
      <c r="D8343" s="28">
        <v>56.379999999999995</v>
      </c>
      <c r="E8343" s="28">
        <v>66.102499999999992</v>
      </c>
      <c r="F8343" s="26">
        <v>0.22952135765818524</v>
      </c>
      <c r="G8343" s="50">
        <v>5.1889582044932922E-2</v>
      </c>
      <c r="H8343" s="25">
        <v>0.53680245100000001</v>
      </c>
    </row>
    <row r="8344" spans="1:8" ht="13.5" x14ac:dyDescent="0.25">
      <c r="A8344" s="24" t="s">
        <v>14414</v>
      </c>
      <c r="B8344" s="1" t="s">
        <v>14415</v>
      </c>
      <c r="C8344" s="24" t="s">
        <v>14416</v>
      </c>
      <c r="D8344" s="28">
        <v>9.0449999999999999</v>
      </c>
      <c r="E8344" s="28">
        <v>10.605</v>
      </c>
      <c r="F8344" s="26">
        <v>0.22955221290931418</v>
      </c>
      <c r="G8344" s="50">
        <v>0.11212080179604454</v>
      </c>
      <c r="H8344" s="25">
        <v>0.51727752199999999</v>
      </c>
    </row>
    <row r="8345" spans="1:8" ht="13.5" x14ac:dyDescent="0.25">
      <c r="A8345" s="24" t="s">
        <v>25641</v>
      </c>
      <c r="B8345" s="1" t="s">
        <v>25642</v>
      </c>
      <c r="C8345" s="24" t="s">
        <v>25643</v>
      </c>
      <c r="D8345" s="28">
        <v>37.692499999999995</v>
      </c>
      <c r="E8345" s="28">
        <v>44.195</v>
      </c>
      <c r="F8345" s="26">
        <v>0.22960567294439296</v>
      </c>
      <c r="G8345" s="50">
        <v>1.9182693819565661E-4</v>
      </c>
      <c r="H8345" s="25">
        <v>6.9669175999999999E-2</v>
      </c>
    </row>
    <row r="8346" spans="1:8" ht="13.5" x14ac:dyDescent="0.25">
      <c r="A8346" s="24" t="s">
        <v>9146</v>
      </c>
      <c r="B8346" s="1" t="s">
        <v>9147</v>
      </c>
      <c r="C8346" s="24" t="s">
        <v>9148</v>
      </c>
      <c r="D8346" s="28">
        <v>10.2425</v>
      </c>
      <c r="E8346" s="28">
        <v>12.010000000000002</v>
      </c>
      <c r="F8346" s="26">
        <v>0.2296682582253334</v>
      </c>
      <c r="G8346" s="50">
        <v>2.367493687275497E-2</v>
      </c>
      <c r="H8346" s="25">
        <v>0.25985248700000002</v>
      </c>
    </row>
    <row r="8347" spans="1:8" ht="13.5" x14ac:dyDescent="0.25">
      <c r="A8347" s="24" t="s">
        <v>24632</v>
      </c>
      <c r="B8347" s="1" t="s">
        <v>24633</v>
      </c>
      <c r="C8347" s="24" t="s">
        <v>24634</v>
      </c>
      <c r="D8347" s="28">
        <v>18.309999999999999</v>
      </c>
      <c r="E8347" s="28">
        <v>21.47</v>
      </c>
      <c r="F8347" s="26">
        <v>0.22969040006143601</v>
      </c>
      <c r="G8347" s="50">
        <v>4.6179806401450807E-2</v>
      </c>
      <c r="H8347" s="25">
        <v>0.47840784800000002</v>
      </c>
    </row>
    <row r="8348" spans="1:8" ht="13.5" x14ac:dyDescent="0.25">
      <c r="A8348" s="24" t="s">
        <v>3749</v>
      </c>
      <c r="B8348" s="1" t="s">
        <v>3750</v>
      </c>
      <c r="C8348" s="24" t="s">
        <v>3751</v>
      </c>
      <c r="D8348" s="28">
        <v>58.485000000000007</v>
      </c>
      <c r="E8348" s="28">
        <v>68.58</v>
      </c>
      <c r="F8348" s="26">
        <v>0.22972124881684206</v>
      </c>
      <c r="G8348" s="50">
        <v>0.12447746659067693</v>
      </c>
      <c r="H8348" s="25">
        <v>0.17472890299999999</v>
      </c>
    </row>
    <row r="8349" spans="1:8" ht="13.5" x14ac:dyDescent="0.25">
      <c r="A8349" s="24" t="s">
        <v>14771</v>
      </c>
      <c r="B8349" s="1" t="s">
        <v>14772</v>
      </c>
      <c r="C8349" s="24" t="s">
        <v>14773</v>
      </c>
      <c r="D8349" s="28">
        <v>47.989999999999995</v>
      </c>
      <c r="E8349" s="28">
        <v>56.274999999999999</v>
      </c>
      <c r="F8349" s="26">
        <v>0.22976033862532427</v>
      </c>
      <c r="G8349" s="50">
        <v>4.5004154418889991E-3</v>
      </c>
      <c r="H8349" s="25">
        <v>5.0984947000000003E-2</v>
      </c>
    </row>
    <row r="8350" spans="1:8" ht="13.5" x14ac:dyDescent="0.25">
      <c r="A8350" s="24" t="s">
        <v>14264</v>
      </c>
      <c r="B8350" s="1" t="s">
        <v>14265</v>
      </c>
      <c r="C8350" s="24" t="s">
        <v>14266</v>
      </c>
      <c r="D8350" s="28">
        <v>17.515000000000001</v>
      </c>
      <c r="E8350" s="28">
        <v>20.54</v>
      </c>
      <c r="F8350" s="26">
        <v>0.22984519351613208</v>
      </c>
      <c r="G8350" s="50">
        <v>0.16625973067621164</v>
      </c>
      <c r="H8350" s="25">
        <v>0.109694507</v>
      </c>
    </row>
    <row r="8351" spans="1:8" ht="13.5" x14ac:dyDescent="0.25">
      <c r="A8351" s="24" t="s">
        <v>4955</v>
      </c>
      <c r="B8351" s="1" t="s">
        <v>4956</v>
      </c>
      <c r="C8351" s="24" t="s">
        <v>4957</v>
      </c>
      <c r="D8351" s="28">
        <v>42.68</v>
      </c>
      <c r="E8351" s="28">
        <v>50.057500000000005</v>
      </c>
      <c r="F8351" s="26">
        <v>0.23002606477070717</v>
      </c>
      <c r="G8351" s="50">
        <v>0.13222784578750132</v>
      </c>
      <c r="H8351" s="25">
        <v>0.27321715800000002</v>
      </c>
    </row>
    <row r="8352" spans="1:8" ht="13.5" x14ac:dyDescent="0.25">
      <c r="A8352" s="24" t="s">
        <v>14756</v>
      </c>
      <c r="B8352" s="1" t="s">
        <v>14757</v>
      </c>
      <c r="C8352" s="24" t="s">
        <v>14758</v>
      </c>
      <c r="D8352" s="28">
        <v>18.100000000000001</v>
      </c>
      <c r="E8352" s="28">
        <v>21.23</v>
      </c>
      <c r="F8352" s="26">
        <v>0.23011467393481</v>
      </c>
      <c r="G8352" s="50">
        <v>0.16294652939943227</v>
      </c>
      <c r="H8352" s="25">
        <v>0.74665863300000002</v>
      </c>
    </row>
    <row r="8353" spans="1:8" ht="13.5" x14ac:dyDescent="0.25">
      <c r="A8353" s="24" t="s">
        <v>24314</v>
      </c>
      <c r="B8353" s="1" t="s">
        <v>24315</v>
      </c>
      <c r="C8353" s="24" t="s">
        <v>24316</v>
      </c>
      <c r="D8353" s="28">
        <v>41.897500000000001</v>
      </c>
      <c r="E8353" s="28">
        <v>49.147499999999994</v>
      </c>
      <c r="F8353" s="26">
        <v>0.23025387074907161</v>
      </c>
      <c r="G8353" s="50">
        <v>0.21530013207051504</v>
      </c>
      <c r="H8353" s="25">
        <v>0.52238580800000001</v>
      </c>
    </row>
    <row r="8354" spans="1:8" ht="13.5" x14ac:dyDescent="0.25">
      <c r="A8354" s="24" t="s">
        <v>6050</v>
      </c>
      <c r="B8354" s="1" t="s">
        <v>6051</v>
      </c>
      <c r="C8354" s="24" t="s">
        <v>6052</v>
      </c>
      <c r="D8354" s="28">
        <v>82.555000000000007</v>
      </c>
      <c r="E8354" s="28">
        <v>96.85</v>
      </c>
      <c r="F8354" s="26">
        <v>0.23039645323263014</v>
      </c>
      <c r="G8354" s="50">
        <v>5.2561803762312461E-4</v>
      </c>
      <c r="H8354" s="25">
        <v>2.4219953999999998E-2</v>
      </c>
    </row>
    <row r="8355" spans="1:8" ht="13.5" x14ac:dyDescent="0.25">
      <c r="A8355" s="24" t="s">
        <v>17579</v>
      </c>
      <c r="B8355" s="1" t="s">
        <v>17580</v>
      </c>
      <c r="C8355" s="24" t="s">
        <v>17581</v>
      </c>
      <c r="D8355" s="28">
        <v>32.387500000000003</v>
      </c>
      <c r="E8355" s="28">
        <v>37.997500000000002</v>
      </c>
      <c r="F8355" s="26">
        <v>0.23046739088111365</v>
      </c>
      <c r="G8355" s="50">
        <v>1.6614403875151371E-2</v>
      </c>
      <c r="H8355" s="25">
        <v>0.116992084</v>
      </c>
    </row>
    <row r="8356" spans="1:8" ht="13.5" x14ac:dyDescent="0.25">
      <c r="A8356" s="24" t="s">
        <v>2948</v>
      </c>
      <c r="B8356" s="1" t="s">
        <v>2949</v>
      </c>
      <c r="C8356" s="24" t="s">
        <v>2950</v>
      </c>
      <c r="D8356" s="28">
        <v>13.649999999999999</v>
      </c>
      <c r="E8356" s="28">
        <v>16.015000000000001</v>
      </c>
      <c r="F8356" s="26">
        <v>0.23052284696746911</v>
      </c>
      <c r="G8356" s="50">
        <v>0.11560771175170528</v>
      </c>
      <c r="H8356" s="25">
        <v>0.336665139</v>
      </c>
    </row>
    <row r="8357" spans="1:8" ht="13.5" x14ac:dyDescent="0.25">
      <c r="A8357" s="24" t="s">
        <v>21839</v>
      </c>
      <c r="B8357" s="1" t="s">
        <v>21840</v>
      </c>
      <c r="C8357" s="24" t="s">
        <v>21841</v>
      </c>
      <c r="D8357" s="28">
        <v>15.175000000000001</v>
      </c>
      <c r="E8357" s="28">
        <v>17.805</v>
      </c>
      <c r="F8357" s="26">
        <v>0.23058591922001825</v>
      </c>
      <c r="G8357" s="50">
        <v>9.7954900772842621E-2</v>
      </c>
      <c r="H8357" s="25">
        <v>4.1259821000000002E-2</v>
      </c>
    </row>
    <row r="8358" spans="1:8" ht="13.5" x14ac:dyDescent="0.25">
      <c r="A8358" s="24" t="s">
        <v>22502</v>
      </c>
      <c r="B8358" s="1" t="s">
        <v>22503</v>
      </c>
      <c r="C8358" s="24" t="s">
        <v>22504</v>
      </c>
      <c r="D8358" s="28">
        <v>36.607500000000002</v>
      </c>
      <c r="E8358" s="28">
        <v>42.96</v>
      </c>
      <c r="F8358" s="26">
        <v>0.23085474087057237</v>
      </c>
      <c r="G8358" s="50">
        <v>2.6106660359668129E-2</v>
      </c>
      <c r="H8358" s="25">
        <v>0.447409944</v>
      </c>
    </row>
    <row r="8359" spans="1:8" ht="13.5" x14ac:dyDescent="0.25">
      <c r="A8359" s="24" t="s">
        <v>12680</v>
      </c>
      <c r="B8359" s="1" t="s">
        <v>12681</v>
      </c>
      <c r="C8359" s="24" t="s">
        <v>12682</v>
      </c>
      <c r="D8359" s="28">
        <v>128.3075</v>
      </c>
      <c r="E8359" s="28">
        <v>150.58500000000001</v>
      </c>
      <c r="F8359" s="26">
        <v>0.23097256491355073</v>
      </c>
      <c r="G8359" s="50">
        <v>1.8562453999826169E-2</v>
      </c>
      <c r="H8359" s="25">
        <v>7.9752258000000006E-2</v>
      </c>
    </row>
    <row r="8360" spans="1:8" ht="13.5" x14ac:dyDescent="0.25">
      <c r="A8360" s="24" t="s">
        <v>23468</v>
      </c>
      <c r="B8360" s="1" t="s">
        <v>23469</v>
      </c>
      <c r="C8360" s="24" t="s">
        <v>23470</v>
      </c>
      <c r="D8360" s="28">
        <v>44.779999999999994</v>
      </c>
      <c r="E8360" s="28">
        <v>52.555000000000007</v>
      </c>
      <c r="F8360" s="26">
        <v>0.23097349826248545</v>
      </c>
      <c r="G8360" s="50">
        <v>5.3257551487059856E-3</v>
      </c>
      <c r="H8360" s="25">
        <v>6.7720816000000003E-2</v>
      </c>
    </row>
    <row r="8361" spans="1:8" ht="13.5" x14ac:dyDescent="0.25">
      <c r="A8361" s="24" t="s">
        <v>19223</v>
      </c>
      <c r="B8361" s="1" t="s">
        <v>19224</v>
      </c>
      <c r="C8361" s="24" t="s">
        <v>19225</v>
      </c>
      <c r="D8361" s="28">
        <v>149.27250000000001</v>
      </c>
      <c r="E8361" s="28">
        <v>175.21000000000004</v>
      </c>
      <c r="F8361" s="26">
        <v>0.23113671138390002</v>
      </c>
      <c r="G8361" s="50">
        <v>5.2256185133451039E-5</v>
      </c>
      <c r="H8361" s="25">
        <v>0.17926513199999999</v>
      </c>
    </row>
    <row r="8362" spans="1:8" ht="13.5" x14ac:dyDescent="0.25">
      <c r="A8362" s="24" t="s">
        <v>23246</v>
      </c>
      <c r="B8362" s="1" t="s">
        <v>23247</v>
      </c>
      <c r="C8362" s="24" t="s">
        <v>23248</v>
      </c>
      <c r="D8362" s="28">
        <v>24.292500000000004</v>
      </c>
      <c r="E8362" s="28">
        <v>28.515000000000001</v>
      </c>
      <c r="F8362" s="26">
        <v>0.23121006385336518</v>
      </c>
      <c r="G8362" s="50">
        <v>1.5546175505887487E-2</v>
      </c>
      <c r="H8362" s="25">
        <v>0.16515209</v>
      </c>
    </row>
    <row r="8363" spans="1:8" ht="13.5" x14ac:dyDescent="0.25">
      <c r="A8363" s="24" t="s">
        <v>25284</v>
      </c>
      <c r="B8363" s="1" t="s">
        <v>25285</v>
      </c>
      <c r="C8363" s="24" t="s">
        <v>25286</v>
      </c>
      <c r="D8363" s="28">
        <v>49.802500000000002</v>
      </c>
      <c r="E8363" s="28">
        <v>58.459999999999994</v>
      </c>
      <c r="F8363" s="26">
        <v>0.23123166421858726</v>
      </c>
      <c r="G8363" s="50">
        <v>5.335494771729693E-2</v>
      </c>
      <c r="H8363" s="25">
        <v>9.1473710999999999E-2</v>
      </c>
    </row>
    <row r="8364" spans="1:8" ht="13.5" x14ac:dyDescent="0.25">
      <c r="A8364" s="24" t="s">
        <v>26158</v>
      </c>
      <c r="B8364" s="1" t="s">
        <v>26159</v>
      </c>
      <c r="C8364" s="24" t="s">
        <v>26160</v>
      </c>
      <c r="D8364" s="28">
        <v>11.4025</v>
      </c>
      <c r="E8364" s="28">
        <v>13.385000000000002</v>
      </c>
      <c r="F8364" s="26">
        <v>0.23126696878302347</v>
      </c>
      <c r="G8364" s="50">
        <v>0.28975532869028164</v>
      </c>
      <c r="H8364" s="25">
        <v>0.52223907800000002</v>
      </c>
    </row>
    <row r="8365" spans="1:8" ht="13.5" x14ac:dyDescent="0.25">
      <c r="A8365" s="24" t="s">
        <v>4862</v>
      </c>
      <c r="B8365" s="1" t="s">
        <v>4863</v>
      </c>
      <c r="C8365" s="24" t="s">
        <v>4864</v>
      </c>
      <c r="D8365" s="28">
        <v>13.945</v>
      </c>
      <c r="E8365" s="28">
        <v>16.375</v>
      </c>
      <c r="F8365" s="26">
        <v>0.23174697228386285</v>
      </c>
      <c r="G8365" s="50">
        <v>3.8014917602551844E-2</v>
      </c>
      <c r="H8365" s="25">
        <v>0.95661476999999995</v>
      </c>
    </row>
    <row r="8366" spans="1:8" ht="13.5" x14ac:dyDescent="0.25">
      <c r="A8366" s="24" t="s">
        <v>27097</v>
      </c>
      <c r="B8366" s="1" t="s">
        <v>27098</v>
      </c>
      <c r="C8366" s="24" t="s">
        <v>27099</v>
      </c>
      <c r="D8366" s="28">
        <v>19.504999999999995</v>
      </c>
      <c r="E8366" s="28">
        <v>22.904999999999998</v>
      </c>
      <c r="F8366" s="26">
        <v>0.23181856449344579</v>
      </c>
      <c r="G8366" s="50">
        <v>9.6109177223364914E-2</v>
      </c>
      <c r="H8366" s="25">
        <v>0.30158986999999998</v>
      </c>
    </row>
    <row r="8367" spans="1:8" ht="13.5" x14ac:dyDescent="0.25">
      <c r="A8367" s="24" t="s">
        <v>5771</v>
      </c>
      <c r="B8367" s="1" t="s">
        <v>5772</v>
      </c>
      <c r="C8367" s="24" t="s">
        <v>5773</v>
      </c>
      <c r="D8367" s="28">
        <v>21.454999999999998</v>
      </c>
      <c r="E8367" s="28">
        <v>25.195</v>
      </c>
      <c r="F8367" s="26">
        <v>0.23182355522136722</v>
      </c>
      <c r="G8367" s="50">
        <v>6.7480588597621641E-2</v>
      </c>
      <c r="H8367" s="25">
        <v>0.26903570599999999</v>
      </c>
    </row>
    <row r="8368" spans="1:8" ht="13.5" x14ac:dyDescent="0.25">
      <c r="A8368" s="24" t="s">
        <v>23045</v>
      </c>
      <c r="B8368" s="1" t="s">
        <v>23046</v>
      </c>
      <c r="C8368" s="24" t="s">
        <v>23047</v>
      </c>
      <c r="D8368" s="28">
        <v>12.6875</v>
      </c>
      <c r="E8368" s="28">
        <v>14.899999999999999</v>
      </c>
      <c r="F8368" s="26">
        <v>0.23190450838962276</v>
      </c>
      <c r="G8368" s="50">
        <v>0.34812255857685753</v>
      </c>
      <c r="H8368" s="25">
        <v>0.65857822799999999</v>
      </c>
    </row>
    <row r="8369" spans="1:8" ht="13.5" x14ac:dyDescent="0.25">
      <c r="A8369" s="24" t="s">
        <v>10226</v>
      </c>
      <c r="B8369" s="1" t="s">
        <v>10227</v>
      </c>
      <c r="C8369" s="24" t="s">
        <v>10228</v>
      </c>
      <c r="D8369" s="28">
        <v>29.442499999999999</v>
      </c>
      <c r="E8369" s="28">
        <v>34.577500000000001</v>
      </c>
      <c r="F8369" s="26">
        <v>0.2319333862878725</v>
      </c>
      <c r="G8369" s="50">
        <v>3.7640388821012821E-3</v>
      </c>
      <c r="H8369" s="25">
        <v>0.30784869799999998</v>
      </c>
    </row>
    <row r="8370" spans="1:8" ht="13.5" x14ac:dyDescent="0.25">
      <c r="A8370" s="24" t="s">
        <v>18887</v>
      </c>
      <c r="B8370" s="1" t="s">
        <v>18888</v>
      </c>
      <c r="C8370" s="24" t="s">
        <v>18889</v>
      </c>
      <c r="D8370" s="28">
        <v>12.5725</v>
      </c>
      <c r="E8370" s="28">
        <v>14.7675</v>
      </c>
      <c r="F8370" s="26">
        <v>0.23215405854392571</v>
      </c>
      <c r="G8370" s="50">
        <v>5.380389634495647E-2</v>
      </c>
      <c r="H8370" s="25">
        <v>0.53937330699999997</v>
      </c>
    </row>
    <row r="8371" spans="1:8" ht="13.5" x14ac:dyDescent="0.25">
      <c r="A8371" s="24" t="s">
        <v>15518</v>
      </c>
      <c r="B8371" s="1" t="s">
        <v>15519</v>
      </c>
      <c r="C8371" s="24" t="s">
        <v>15520</v>
      </c>
      <c r="D8371" s="28">
        <v>298.73250000000002</v>
      </c>
      <c r="E8371" s="28">
        <v>350.89000000000004</v>
      </c>
      <c r="F8371" s="26">
        <v>0.23216463173280211</v>
      </c>
      <c r="G8371" s="50">
        <v>8.1962521494846396E-5</v>
      </c>
      <c r="H8371" s="25">
        <v>2.1084849999999998E-3</v>
      </c>
    </row>
    <row r="8372" spans="1:8" ht="13.5" x14ac:dyDescent="0.25">
      <c r="A8372" s="24" t="s">
        <v>22013</v>
      </c>
      <c r="B8372" s="1" t="s">
        <v>22014</v>
      </c>
      <c r="C8372" s="24" t="s">
        <v>22015</v>
      </c>
      <c r="D8372" s="28">
        <v>27.56</v>
      </c>
      <c r="E8372" s="28">
        <v>32.372500000000002</v>
      </c>
      <c r="F8372" s="26">
        <v>0.23219289543295132</v>
      </c>
      <c r="G8372" s="50">
        <v>7.7784479232244949E-2</v>
      </c>
      <c r="H8372" s="25">
        <v>0.36733447899999999</v>
      </c>
    </row>
    <row r="8373" spans="1:8" ht="13.5" x14ac:dyDescent="0.25">
      <c r="A8373" s="24" t="s">
        <v>728</v>
      </c>
      <c r="B8373" s="1" t="s">
        <v>729</v>
      </c>
      <c r="C8373" s="24" t="s">
        <v>730</v>
      </c>
      <c r="D8373" s="28">
        <v>10.565</v>
      </c>
      <c r="E8373" s="28">
        <v>12.41</v>
      </c>
      <c r="F8373" s="26">
        <v>0.23221034819541614</v>
      </c>
      <c r="G8373" s="50">
        <v>0.12804985302082209</v>
      </c>
      <c r="H8373" s="25">
        <v>0.36675121500000002</v>
      </c>
    </row>
    <row r="8374" spans="1:8" ht="13.5" x14ac:dyDescent="0.25">
      <c r="A8374" s="24" t="s">
        <v>22496</v>
      </c>
      <c r="B8374" s="1" t="s">
        <v>22497</v>
      </c>
      <c r="C8374" s="24" t="s">
        <v>22498</v>
      </c>
      <c r="D8374" s="28">
        <v>11.510000000000002</v>
      </c>
      <c r="E8374" s="28">
        <v>13.522500000000001</v>
      </c>
      <c r="F8374" s="26">
        <v>0.23247406402126713</v>
      </c>
      <c r="G8374" s="50">
        <v>0.39076575727409313</v>
      </c>
      <c r="H8374" s="25">
        <v>0.88615489599999997</v>
      </c>
    </row>
    <row r="8375" spans="1:8" ht="13.5" x14ac:dyDescent="0.25">
      <c r="A8375" s="24" t="s">
        <v>5009</v>
      </c>
      <c r="B8375" s="1" t="s">
        <v>5010</v>
      </c>
      <c r="C8375" s="24" t="s">
        <v>5011</v>
      </c>
      <c r="D8375" s="28">
        <v>37.31</v>
      </c>
      <c r="E8375" s="28">
        <v>43.834999999999994</v>
      </c>
      <c r="F8375" s="26">
        <v>0.23252088781098867</v>
      </c>
      <c r="G8375" s="50">
        <v>7.403614800423816E-3</v>
      </c>
      <c r="H8375" s="25">
        <v>0.260167231</v>
      </c>
    </row>
    <row r="8376" spans="1:8" ht="13.5" x14ac:dyDescent="0.25">
      <c r="A8376" s="24" t="s">
        <v>8174</v>
      </c>
      <c r="B8376" s="1" t="s">
        <v>8175</v>
      </c>
      <c r="C8376" s="24" t="s">
        <v>8176</v>
      </c>
      <c r="D8376" s="28">
        <v>12.7575</v>
      </c>
      <c r="E8376" s="28">
        <v>14.989999999999998</v>
      </c>
      <c r="F8376" s="26">
        <v>0.23265474156331817</v>
      </c>
      <c r="G8376" s="50">
        <v>9.166794176589685E-4</v>
      </c>
      <c r="H8376" s="25">
        <v>0.125688719</v>
      </c>
    </row>
    <row r="8377" spans="1:8" ht="13.5" x14ac:dyDescent="0.25">
      <c r="A8377" s="24" t="s">
        <v>9653</v>
      </c>
      <c r="B8377" s="1" t="s">
        <v>9654</v>
      </c>
      <c r="C8377" s="24" t="s">
        <v>9655</v>
      </c>
      <c r="D8377" s="28">
        <v>52.614999999999995</v>
      </c>
      <c r="E8377" s="28">
        <v>61.822499999999998</v>
      </c>
      <c r="F8377" s="26">
        <v>0.23265783978274876</v>
      </c>
      <c r="G8377" s="50">
        <v>2.4297926367686028E-3</v>
      </c>
      <c r="H8377" s="25">
        <v>3.2592185000000003E-2</v>
      </c>
    </row>
    <row r="8378" spans="1:8" ht="13.5" x14ac:dyDescent="0.25">
      <c r="A8378" s="24" t="s">
        <v>20834</v>
      </c>
      <c r="B8378" s="1" t="s">
        <v>20835</v>
      </c>
      <c r="C8378" s="24" t="s">
        <v>20836</v>
      </c>
      <c r="D8378" s="28">
        <v>12.452499999999999</v>
      </c>
      <c r="E8378" s="28">
        <v>14.6325</v>
      </c>
      <c r="F8378" s="26">
        <v>0.23274086765759536</v>
      </c>
      <c r="G8378" s="50">
        <v>0.16168233542714835</v>
      </c>
      <c r="H8378" s="25">
        <v>0.31685988599999998</v>
      </c>
    </row>
    <row r="8379" spans="1:8" ht="13.5" x14ac:dyDescent="0.25">
      <c r="A8379" s="24" t="s">
        <v>28133</v>
      </c>
      <c r="B8379" s="1" t="s">
        <v>28134</v>
      </c>
      <c r="C8379" s="24" t="s">
        <v>28135</v>
      </c>
      <c r="D8379" s="28">
        <v>23.102499999999999</v>
      </c>
      <c r="E8379" s="28">
        <v>27.147499999999997</v>
      </c>
      <c r="F8379" s="26">
        <v>0.23277036804581863</v>
      </c>
      <c r="G8379" s="50">
        <v>7.6873460943931455E-5</v>
      </c>
      <c r="H8379" s="25">
        <v>1.2250779999999999E-2</v>
      </c>
    </row>
    <row r="8380" spans="1:8" ht="13.5" x14ac:dyDescent="0.25">
      <c r="A8380" s="24" t="s">
        <v>9959</v>
      </c>
      <c r="B8380" s="1" t="s">
        <v>9960</v>
      </c>
      <c r="C8380" s="24" t="s">
        <v>9961</v>
      </c>
      <c r="D8380" s="28">
        <v>7.78</v>
      </c>
      <c r="E8380" s="28">
        <v>9.1425000000000001</v>
      </c>
      <c r="F8380" s="26">
        <v>0.23281856635517617</v>
      </c>
      <c r="G8380" s="50">
        <v>6.5158512104344785E-2</v>
      </c>
      <c r="H8380" s="25">
        <v>0.40643496600000001</v>
      </c>
    </row>
    <row r="8381" spans="1:8" ht="13.5" x14ac:dyDescent="0.25">
      <c r="A8381" s="24" t="s">
        <v>23132</v>
      </c>
      <c r="B8381" s="1" t="s">
        <v>23133</v>
      </c>
      <c r="C8381" s="24" t="s">
        <v>23134</v>
      </c>
      <c r="D8381" s="28">
        <v>45.052499999999995</v>
      </c>
      <c r="E8381" s="28">
        <v>52.942499999999995</v>
      </c>
      <c r="F8381" s="26">
        <v>0.23281915741898399</v>
      </c>
      <c r="G8381" s="50">
        <v>0.21913352412598766</v>
      </c>
      <c r="H8381" s="25">
        <v>2.1502944E-2</v>
      </c>
    </row>
    <row r="8382" spans="1:8" ht="13.5" x14ac:dyDescent="0.25">
      <c r="A8382" s="24" t="s">
        <v>8378</v>
      </c>
      <c r="B8382" s="1" t="s">
        <v>8379</v>
      </c>
      <c r="C8382" s="24" t="s">
        <v>8380</v>
      </c>
      <c r="D8382" s="28">
        <v>13.445</v>
      </c>
      <c r="E8382" s="28">
        <v>15.799999999999999</v>
      </c>
      <c r="F8382" s="26">
        <v>0.23285480319159224</v>
      </c>
      <c r="G8382" s="50">
        <v>0.11482592830383997</v>
      </c>
      <c r="H8382" s="25">
        <v>0.20966530899999999</v>
      </c>
    </row>
    <row r="8383" spans="1:8" ht="13.5" x14ac:dyDescent="0.25">
      <c r="A8383" s="24" t="s">
        <v>25635</v>
      </c>
      <c r="B8383" s="1" t="s">
        <v>25636</v>
      </c>
      <c r="C8383" s="24" t="s">
        <v>25637</v>
      </c>
      <c r="D8383" s="28">
        <v>8.4024999999999999</v>
      </c>
      <c r="E8383" s="28">
        <v>9.875</v>
      </c>
      <c r="F8383" s="26">
        <v>0.23296211064382588</v>
      </c>
      <c r="G8383" s="50">
        <v>1.041158063358783E-2</v>
      </c>
      <c r="H8383" s="25">
        <v>0.21547328099999999</v>
      </c>
    </row>
    <row r="8384" spans="1:8" ht="13.5" x14ac:dyDescent="0.25">
      <c r="A8384" s="24" t="s">
        <v>20738</v>
      </c>
      <c r="B8384" s="1" t="s">
        <v>20739</v>
      </c>
      <c r="C8384" s="24" t="s">
        <v>20740</v>
      </c>
      <c r="D8384" s="28">
        <v>33.792499999999997</v>
      </c>
      <c r="E8384" s="28">
        <v>39.714999999999996</v>
      </c>
      <c r="F8384" s="26">
        <v>0.23298091695156731</v>
      </c>
      <c r="G8384" s="50">
        <v>1.1596007962156964E-2</v>
      </c>
      <c r="H8384" s="25">
        <v>0.19550129699999999</v>
      </c>
    </row>
    <row r="8385" spans="1:8" ht="13.5" x14ac:dyDescent="0.25">
      <c r="A8385" s="24" t="s">
        <v>15917</v>
      </c>
      <c r="B8385" s="1" t="s">
        <v>15918</v>
      </c>
      <c r="C8385" s="24" t="s">
        <v>15919</v>
      </c>
      <c r="D8385" s="28">
        <v>13.5525</v>
      </c>
      <c r="E8385" s="28">
        <v>15.93</v>
      </c>
      <c r="F8385" s="26">
        <v>0.23318725993955403</v>
      </c>
      <c r="G8385" s="50">
        <v>1.7645656324536744E-2</v>
      </c>
      <c r="H8385" s="25">
        <v>0.151388622</v>
      </c>
    </row>
    <row r="8386" spans="1:8" ht="13.5" x14ac:dyDescent="0.25">
      <c r="A8386" s="24" t="s">
        <v>11417</v>
      </c>
      <c r="B8386" s="1" t="s">
        <v>11418</v>
      </c>
      <c r="C8386" s="24" t="s">
        <v>11419</v>
      </c>
      <c r="D8386" s="28">
        <v>50.912500000000001</v>
      </c>
      <c r="E8386" s="28">
        <v>59.844999999999999</v>
      </c>
      <c r="F8386" s="26">
        <v>0.23321080700381344</v>
      </c>
      <c r="G8386" s="50">
        <v>2.0660394504013083E-2</v>
      </c>
      <c r="H8386" s="25">
        <v>9.5742118000000001E-2</v>
      </c>
    </row>
    <row r="8387" spans="1:8" ht="13.5" x14ac:dyDescent="0.25">
      <c r="A8387" s="24" t="s">
        <v>26053</v>
      </c>
      <c r="B8387" s="1" t="s">
        <v>26054</v>
      </c>
      <c r="C8387" s="24" t="s">
        <v>26055</v>
      </c>
      <c r="D8387" s="28">
        <v>32.160000000000004</v>
      </c>
      <c r="E8387" s="28">
        <v>37.802500000000002</v>
      </c>
      <c r="F8387" s="26">
        <v>0.23321424111302638</v>
      </c>
      <c r="G8387" s="50">
        <v>7.5349263610352726E-2</v>
      </c>
      <c r="H8387" s="25">
        <v>0.27445428300000002</v>
      </c>
    </row>
    <row r="8388" spans="1:8" ht="13.5" x14ac:dyDescent="0.25">
      <c r="A8388" s="24" t="s">
        <v>10214</v>
      </c>
      <c r="B8388" s="1" t="s">
        <v>10215</v>
      </c>
      <c r="C8388" s="24" t="s">
        <v>10216</v>
      </c>
      <c r="D8388" s="28">
        <v>14.66</v>
      </c>
      <c r="E8388" s="28">
        <v>17.232500000000002</v>
      </c>
      <c r="F8388" s="26">
        <v>0.23324691184426216</v>
      </c>
      <c r="G8388" s="50">
        <v>7.5483804137848581E-2</v>
      </c>
      <c r="H8388" s="25">
        <v>8.9476616999999994E-2</v>
      </c>
    </row>
    <row r="8389" spans="1:8" ht="13.5" x14ac:dyDescent="0.25">
      <c r="A8389" s="24" t="s">
        <v>18131</v>
      </c>
      <c r="B8389" s="1" t="s">
        <v>18132</v>
      </c>
      <c r="C8389" s="24" t="s">
        <v>18133</v>
      </c>
      <c r="D8389" s="28">
        <v>11.34</v>
      </c>
      <c r="E8389" s="28">
        <v>13.330000000000002</v>
      </c>
      <c r="F8389" s="26">
        <v>0.23325614014674459</v>
      </c>
      <c r="G8389" s="50">
        <v>0.29710315426643924</v>
      </c>
      <c r="H8389" s="25">
        <v>0.84701855599999998</v>
      </c>
    </row>
    <row r="8390" spans="1:8" ht="13.5" x14ac:dyDescent="0.25">
      <c r="A8390" s="24" t="s">
        <v>24047</v>
      </c>
      <c r="B8390" s="1" t="s">
        <v>24048</v>
      </c>
      <c r="C8390" s="24" t="s">
        <v>24049</v>
      </c>
      <c r="D8390" s="28">
        <v>17.305</v>
      </c>
      <c r="E8390" s="28">
        <v>20.342500000000001</v>
      </c>
      <c r="F8390" s="26">
        <v>0.23330804919487388</v>
      </c>
      <c r="G8390" s="50">
        <v>0.15630524132756898</v>
      </c>
      <c r="H8390" s="25">
        <v>0.43729115000000002</v>
      </c>
    </row>
    <row r="8391" spans="1:8" ht="13.5" x14ac:dyDescent="0.25">
      <c r="A8391" s="24" t="s">
        <v>7397</v>
      </c>
      <c r="B8391" s="1" t="s">
        <v>7398</v>
      </c>
      <c r="C8391" s="24" t="s">
        <v>7399</v>
      </c>
      <c r="D8391" s="28">
        <v>28.5425</v>
      </c>
      <c r="E8391" s="28">
        <v>33.552499999999995</v>
      </c>
      <c r="F8391" s="26">
        <v>0.23330856166916605</v>
      </c>
      <c r="G8391" s="50">
        <v>9.4498045966089268E-5</v>
      </c>
      <c r="H8391" s="25">
        <v>0.246033323</v>
      </c>
    </row>
    <row r="8392" spans="1:8" ht="13.5" x14ac:dyDescent="0.25">
      <c r="A8392" s="24" t="s">
        <v>2129</v>
      </c>
      <c r="B8392" s="1" t="s">
        <v>2130</v>
      </c>
      <c r="C8392" s="24" t="s">
        <v>2131</v>
      </c>
      <c r="D8392" s="28">
        <v>7.3250000000000002</v>
      </c>
      <c r="E8392" s="28">
        <v>8.6125000000000007</v>
      </c>
      <c r="F8392" s="26">
        <v>0.23360331828204353</v>
      </c>
      <c r="G8392" s="50">
        <v>0.26381555871795459</v>
      </c>
      <c r="H8392" s="25">
        <v>0.50382284600000005</v>
      </c>
    </row>
    <row r="8393" spans="1:8" ht="13.5" x14ac:dyDescent="0.25">
      <c r="A8393" s="24" t="s">
        <v>3137</v>
      </c>
      <c r="B8393" s="1" t="s">
        <v>3138</v>
      </c>
      <c r="C8393" s="24" t="s">
        <v>3139</v>
      </c>
      <c r="D8393" s="28">
        <v>18.767499999999998</v>
      </c>
      <c r="E8393" s="28">
        <v>22.067500000000003</v>
      </c>
      <c r="F8393" s="26">
        <v>0.23368671472684757</v>
      </c>
      <c r="G8393" s="50">
        <v>2.0550179397649925E-2</v>
      </c>
      <c r="H8393" s="25">
        <v>0.20200103</v>
      </c>
    </row>
    <row r="8394" spans="1:8" ht="13.5" x14ac:dyDescent="0.25">
      <c r="A8394" s="24" t="s">
        <v>20282</v>
      </c>
      <c r="B8394" s="1" t="s">
        <v>20283</v>
      </c>
      <c r="C8394" s="24" t="s">
        <v>20284</v>
      </c>
      <c r="D8394" s="28">
        <v>70.577500000000015</v>
      </c>
      <c r="E8394" s="28">
        <v>82.995000000000005</v>
      </c>
      <c r="F8394" s="26">
        <v>0.23381609670050016</v>
      </c>
      <c r="G8394" s="50">
        <v>0.14184659586092815</v>
      </c>
      <c r="H8394" s="25">
        <v>0.33956909400000002</v>
      </c>
    </row>
    <row r="8395" spans="1:8" ht="13.5" x14ac:dyDescent="0.25">
      <c r="A8395" s="24" t="s">
        <v>10862</v>
      </c>
      <c r="B8395" s="1" t="s">
        <v>10863</v>
      </c>
      <c r="C8395" s="24" t="s">
        <v>10864</v>
      </c>
      <c r="D8395" s="28">
        <v>60.907499999999999</v>
      </c>
      <c r="E8395" s="28">
        <v>71.625</v>
      </c>
      <c r="F8395" s="26">
        <v>0.2338433448743536</v>
      </c>
      <c r="G8395" s="50">
        <v>2.0577446113340673E-2</v>
      </c>
      <c r="H8395" s="25">
        <v>7.7889714999999998E-2</v>
      </c>
    </row>
    <row r="8396" spans="1:8" ht="13.5" x14ac:dyDescent="0.25">
      <c r="A8396" s="24" t="s">
        <v>21794</v>
      </c>
      <c r="B8396" s="1" t="s">
        <v>21795</v>
      </c>
      <c r="C8396" s="24" t="s">
        <v>21796</v>
      </c>
      <c r="D8396" s="28">
        <v>16.835000000000001</v>
      </c>
      <c r="E8396" s="28">
        <v>19.797499999999999</v>
      </c>
      <c r="F8396" s="26">
        <v>0.23385453917369589</v>
      </c>
      <c r="G8396" s="50">
        <v>4.436227682704335E-3</v>
      </c>
      <c r="H8396" s="25">
        <v>6.9331761000000006E-2</v>
      </c>
    </row>
    <row r="8397" spans="1:8" ht="13.5" x14ac:dyDescent="0.25">
      <c r="A8397" s="24" t="s">
        <v>12887</v>
      </c>
      <c r="B8397" s="1" t="s">
        <v>12888</v>
      </c>
      <c r="C8397" s="24" t="s">
        <v>12889</v>
      </c>
      <c r="D8397" s="28">
        <v>49.907499999999999</v>
      </c>
      <c r="E8397" s="28">
        <v>58.69</v>
      </c>
      <c r="F8397" s="26">
        <v>0.23385807091449715</v>
      </c>
      <c r="G8397" s="50">
        <v>1.8436523328519513E-2</v>
      </c>
      <c r="H8397" s="25">
        <v>0.29878890899999999</v>
      </c>
    </row>
    <row r="8398" spans="1:8" ht="13.5" x14ac:dyDescent="0.25">
      <c r="A8398" s="24" t="s">
        <v>1880</v>
      </c>
      <c r="B8398" s="1" t="s">
        <v>1881</v>
      </c>
      <c r="C8398" s="24" t="s">
        <v>1882</v>
      </c>
      <c r="D8398" s="28">
        <v>20.170000000000002</v>
      </c>
      <c r="E8398" s="28">
        <v>23.722500000000004</v>
      </c>
      <c r="F8398" s="26">
        <v>0.23404497262558849</v>
      </c>
      <c r="G8398" s="50">
        <v>0.12591638849802708</v>
      </c>
      <c r="H8398" s="25">
        <v>0.31625547399999998</v>
      </c>
    </row>
    <row r="8399" spans="1:8" ht="13.5" x14ac:dyDescent="0.25">
      <c r="A8399" s="24" t="s">
        <v>7595</v>
      </c>
      <c r="B8399" s="1" t="s">
        <v>7596</v>
      </c>
      <c r="C8399" s="24" t="s">
        <v>7597</v>
      </c>
      <c r="D8399" s="28">
        <v>52.212499999999999</v>
      </c>
      <c r="E8399" s="28">
        <v>61.417499999999997</v>
      </c>
      <c r="F8399" s="26">
        <v>0.23425455020368482</v>
      </c>
      <c r="G8399" s="50">
        <v>0.12128382572767418</v>
      </c>
      <c r="H8399" s="25">
        <v>0.30659884799999998</v>
      </c>
    </row>
    <row r="8400" spans="1:8" ht="13.5" x14ac:dyDescent="0.25">
      <c r="A8400" s="24" t="s">
        <v>3041</v>
      </c>
      <c r="B8400" s="1" t="s">
        <v>3042</v>
      </c>
      <c r="C8400" s="24" t="s">
        <v>3043</v>
      </c>
      <c r="D8400" s="28">
        <v>16.149999999999999</v>
      </c>
      <c r="E8400" s="28">
        <v>18.997499999999999</v>
      </c>
      <c r="F8400" s="26">
        <v>0.23427541285236989</v>
      </c>
      <c r="G8400" s="50">
        <v>1.1200250289303658E-2</v>
      </c>
      <c r="H8400" s="25">
        <v>0.52467228499999996</v>
      </c>
    </row>
    <row r="8401" spans="1:8" ht="13.5" x14ac:dyDescent="0.25">
      <c r="A8401" s="24" t="s">
        <v>1787</v>
      </c>
      <c r="B8401" s="1" t="s">
        <v>1788</v>
      </c>
      <c r="C8401" s="24" t="s">
        <v>1789</v>
      </c>
      <c r="D8401" s="28">
        <v>15.495000000000001</v>
      </c>
      <c r="E8401" s="28">
        <v>18.227499999999999</v>
      </c>
      <c r="F8401" s="26">
        <v>0.23431394661020438</v>
      </c>
      <c r="G8401" s="50">
        <v>3.3024004384431961E-2</v>
      </c>
      <c r="H8401" s="25">
        <v>0.208544178</v>
      </c>
    </row>
    <row r="8402" spans="1:8" ht="13.5" x14ac:dyDescent="0.25">
      <c r="A8402" s="24" t="s">
        <v>23606</v>
      </c>
      <c r="B8402" s="1" t="s">
        <v>23607</v>
      </c>
      <c r="C8402" s="24" t="s">
        <v>23608</v>
      </c>
      <c r="D8402" s="28">
        <v>18.455000000000002</v>
      </c>
      <c r="E8402" s="28">
        <v>21.71</v>
      </c>
      <c r="F8402" s="26">
        <v>0.23434798836953566</v>
      </c>
      <c r="G8402" s="50">
        <v>4.826816854904715E-3</v>
      </c>
      <c r="H8402" s="25">
        <v>0.247138786</v>
      </c>
    </row>
    <row r="8403" spans="1:8" ht="13.5" x14ac:dyDescent="0.25">
      <c r="A8403" s="24" t="s">
        <v>27139</v>
      </c>
      <c r="B8403" s="1" t="s">
        <v>27140</v>
      </c>
      <c r="C8403" s="24" t="s">
        <v>27141</v>
      </c>
      <c r="D8403" s="28">
        <v>64.03</v>
      </c>
      <c r="E8403" s="28">
        <v>75.332499999999996</v>
      </c>
      <c r="F8403" s="26">
        <v>0.23452439773910366</v>
      </c>
      <c r="G8403" s="50">
        <v>8.3891904373217752E-2</v>
      </c>
      <c r="H8403" s="25">
        <v>0.19135686800000001</v>
      </c>
    </row>
    <row r="8404" spans="1:8" ht="13.5" x14ac:dyDescent="0.25">
      <c r="A8404" s="24" t="s">
        <v>13718</v>
      </c>
      <c r="B8404" s="1" t="s">
        <v>13719</v>
      </c>
      <c r="C8404" s="24" t="s">
        <v>13720</v>
      </c>
      <c r="D8404" s="28">
        <v>54.855000000000004</v>
      </c>
      <c r="E8404" s="28">
        <v>64.547499999999999</v>
      </c>
      <c r="F8404" s="26">
        <v>0.23473809195158069</v>
      </c>
      <c r="G8404" s="50">
        <v>2.5756312218795419E-2</v>
      </c>
      <c r="H8404" s="25">
        <v>0.20876099400000001</v>
      </c>
    </row>
    <row r="8405" spans="1:8" ht="13.5" x14ac:dyDescent="0.25">
      <c r="A8405" s="24" t="s">
        <v>14666</v>
      </c>
      <c r="B8405" s="1" t="s">
        <v>14667</v>
      </c>
      <c r="C8405" s="24" t="s">
        <v>14668</v>
      </c>
      <c r="D8405" s="28">
        <v>77.722499999999997</v>
      </c>
      <c r="E8405" s="28">
        <v>91.472499999999997</v>
      </c>
      <c r="F8405" s="26">
        <v>0.23500577436428113</v>
      </c>
      <c r="G8405" s="50">
        <v>7.284122880197621E-3</v>
      </c>
      <c r="H8405" s="25">
        <v>9.2709148000000005E-2</v>
      </c>
    </row>
    <row r="8406" spans="1:8" ht="13.5" x14ac:dyDescent="0.25">
      <c r="A8406" s="24" t="s">
        <v>410</v>
      </c>
      <c r="B8406" s="1" t="s">
        <v>411</v>
      </c>
      <c r="C8406" s="24" t="s">
        <v>412</v>
      </c>
      <c r="D8406" s="28">
        <v>42.65</v>
      </c>
      <c r="E8406" s="28">
        <v>50.197499999999998</v>
      </c>
      <c r="F8406" s="26">
        <v>0.23506977348080035</v>
      </c>
      <c r="G8406" s="50">
        <v>1.037415367423535E-2</v>
      </c>
      <c r="H8406" s="25">
        <v>7.6843278000000001E-2</v>
      </c>
    </row>
    <row r="8407" spans="1:8" ht="13.5" x14ac:dyDescent="0.25">
      <c r="A8407" s="24" t="s">
        <v>12626</v>
      </c>
      <c r="B8407" s="1" t="s">
        <v>12627</v>
      </c>
      <c r="C8407" s="24" t="s">
        <v>12628</v>
      </c>
      <c r="D8407" s="28">
        <v>25.42</v>
      </c>
      <c r="E8407" s="28">
        <v>29.92</v>
      </c>
      <c r="F8407" s="26">
        <v>0.23514614488267774</v>
      </c>
      <c r="G8407" s="50">
        <v>0.1049730208170267</v>
      </c>
      <c r="H8407" s="25">
        <v>0.51228204899999996</v>
      </c>
    </row>
    <row r="8408" spans="1:8" ht="13.5" x14ac:dyDescent="0.25">
      <c r="A8408" s="24" t="s">
        <v>5525</v>
      </c>
      <c r="B8408" s="1" t="s">
        <v>5526</v>
      </c>
      <c r="C8408" s="24" t="s">
        <v>5527</v>
      </c>
      <c r="D8408" s="28">
        <v>22.8825</v>
      </c>
      <c r="E8408" s="28">
        <v>26.934999999999999</v>
      </c>
      <c r="F8408" s="26">
        <v>0.23523738453928292</v>
      </c>
      <c r="G8408" s="50">
        <v>5.2402179749701842E-2</v>
      </c>
      <c r="H8408" s="25">
        <v>7.9423649999999998E-3</v>
      </c>
    </row>
    <row r="8409" spans="1:8" ht="13.5" x14ac:dyDescent="0.25">
      <c r="A8409" s="24" t="s">
        <v>26698</v>
      </c>
      <c r="B8409" s="1" t="s">
        <v>26699</v>
      </c>
      <c r="C8409" s="24" t="s">
        <v>26700</v>
      </c>
      <c r="D8409" s="28">
        <v>59.945</v>
      </c>
      <c r="E8409" s="28">
        <v>70.564999999999998</v>
      </c>
      <c r="F8409" s="26">
        <v>0.23531336530084523</v>
      </c>
      <c r="G8409" s="50">
        <v>5.2401493750100711E-4</v>
      </c>
      <c r="H8409" s="25">
        <v>7.3689262000000005E-2</v>
      </c>
    </row>
    <row r="8410" spans="1:8" ht="13.5" x14ac:dyDescent="0.25">
      <c r="A8410" s="24" t="s">
        <v>26200</v>
      </c>
      <c r="B8410" s="1" t="s">
        <v>26201</v>
      </c>
      <c r="C8410" s="24" t="s">
        <v>26202</v>
      </c>
      <c r="D8410" s="28">
        <v>202.45249999999999</v>
      </c>
      <c r="E8410" s="28">
        <v>238.32499999999999</v>
      </c>
      <c r="F8410" s="26">
        <v>0.23534683805227971</v>
      </c>
      <c r="G8410" s="50">
        <v>1.1484498339885082E-3</v>
      </c>
      <c r="H8410" s="25">
        <v>0.33381761100000001</v>
      </c>
    </row>
    <row r="8411" spans="1:8" ht="13.5" x14ac:dyDescent="0.25">
      <c r="A8411" s="24" t="s">
        <v>4292</v>
      </c>
      <c r="B8411" s="1" t="s">
        <v>4293</v>
      </c>
      <c r="C8411" s="24" t="s">
        <v>4294</v>
      </c>
      <c r="D8411" s="28">
        <v>92.867499999999993</v>
      </c>
      <c r="E8411" s="28">
        <v>109.33500000000001</v>
      </c>
      <c r="F8411" s="26">
        <v>0.23550960316170869</v>
      </c>
      <c r="G8411" s="50">
        <v>4.5482129125338673E-3</v>
      </c>
      <c r="H8411" s="25">
        <v>3.8361765999999999E-2</v>
      </c>
    </row>
    <row r="8412" spans="1:8" ht="13.5" x14ac:dyDescent="0.25">
      <c r="A8412" s="24" t="s">
        <v>11552</v>
      </c>
      <c r="B8412" s="1" t="s">
        <v>11553</v>
      </c>
      <c r="C8412" s="24" t="s">
        <v>11554</v>
      </c>
      <c r="D8412" s="28">
        <v>41.054999999999993</v>
      </c>
      <c r="E8412" s="28">
        <v>48.335000000000001</v>
      </c>
      <c r="F8412" s="26">
        <v>0.23551030622954272</v>
      </c>
      <c r="G8412" s="50">
        <v>2.5372063443090564E-2</v>
      </c>
      <c r="H8412" s="25">
        <v>3.5393813000000003E-2</v>
      </c>
    </row>
    <row r="8413" spans="1:8" ht="13.5" x14ac:dyDescent="0.25">
      <c r="A8413" s="24" t="s">
        <v>8252</v>
      </c>
      <c r="B8413" s="1" t="s">
        <v>8253</v>
      </c>
      <c r="C8413" s="24" t="s">
        <v>8254</v>
      </c>
      <c r="D8413" s="28">
        <v>140.815</v>
      </c>
      <c r="E8413" s="28">
        <v>165.79000000000002</v>
      </c>
      <c r="F8413" s="26">
        <v>0.23555596803982926</v>
      </c>
      <c r="G8413" s="50">
        <v>6.6991346720547771E-3</v>
      </c>
      <c r="H8413" s="25">
        <v>1.83705E-3</v>
      </c>
    </row>
    <row r="8414" spans="1:8" ht="13.5" x14ac:dyDescent="0.25">
      <c r="A8414" s="24" t="s">
        <v>6971</v>
      </c>
      <c r="B8414" s="1" t="s">
        <v>6972</v>
      </c>
      <c r="C8414" s="24" t="s">
        <v>6973</v>
      </c>
      <c r="D8414" s="28">
        <v>9.509999999999998</v>
      </c>
      <c r="E8414" s="28">
        <v>11.1975</v>
      </c>
      <c r="F8414" s="26">
        <v>0.23565941999513432</v>
      </c>
      <c r="G8414" s="50">
        <v>7.3860685266408765E-2</v>
      </c>
      <c r="H8414" s="25">
        <v>0.16830825999999999</v>
      </c>
    </row>
    <row r="8415" spans="1:8" ht="13.5" x14ac:dyDescent="0.25">
      <c r="A8415" s="24" t="s">
        <v>16397</v>
      </c>
      <c r="B8415" s="1" t="s">
        <v>16398</v>
      </c>
      <c r="C8415" s="24" t="s">
        <v>16399</v>
      </c>
      <c r="D8415" s="28">
        <v>15.014999999999999</v>
      </c>
      <c r="E8415" s="28">
        <v>17.68</v>
      </c>
      <c r="F8415" s="26">
        <v>0.23571379983428198</v>
      </c>
      <c r="G8415" s="50">
        <v>7.4650164410645509E-2</v>
      </c>
      <c r="H8415" s="25">
        <v>0.35663544400000002</v>
      </c>
    </row>
    <row r="8416" spans="1:8" ht="13.5" x14ac:dyDescent="0.25">
      <c r="A8416" s="24" t="s">
        <v>7262</v>
      </c>
      <c r="B8416" s="1" t="s">
        <v>7263</v>
      </c>
      <c r="C8416" s="24" t="s">
        <v>7264</v>
      </c>
      <c r="D8416" s="28">
        <v>11.64</v>
      </c>
      <c r="E8416" s="28">
        <v>13.7075</v>
      </c>
      <c r="F8416" s="26">
        <v>0.23587441538851503</v>
      </c>
      <c r="G8416" s="50">
        <v>5.3141765898602263E-2</v>
      </c>
      <c r="H8416" s="25">
        <v>6.857481E-2</v>
      </c>
    </row>
    <row r="8417" spans="1:8" ht="13.5" x14ac:dyDescent="0.25">
      <c r="A8417" s="24" t="s">
        <v>25935</v>
      </c>
      <c r="B8417" s="1" t="s">
        <v>25936</v>
      </c>
      <c r="C8417" s="24" t="s">
        <v>25937</v>
      </c>
      <c r="D8417" s="28">
        <v>12.017499999999998</v>
      </c>
      <c r="E8417" s="28">
        <v>14.1525</v>
      </c>
      <c r="F8417" s="26">
        <v>0.23592012018370612</v>
      </c>
      <c r="G8417" s="50">
        <v>1.3458925567826341E-3</v>
      </c>
      <c r="H8417" s="25">
        <v>0.23703410699999999</v>
      </c>
    </row>
    <row r="8418" spans="1:8" ht="13.5" x14ac:dyDescent="0.25">
      <c r="A8418" s="24" t="s">
        <v>10694</v>
      </c>
      <c r="B8418" s="1" t="s">
        <v>10695</v>
      </c>
      <c r="C8418" s="24" t="s">
        <v>10696</v>
      </c>
      <c r="D8418" s="28">
        <v>16.052500000000002</v>
      </c>
      <c r="E8418" s="28">
        <v>18.904999999999998</v>
      </c>
      <c r="F8418" s="26">
        <v>0.23596985062349876</v>
      </c>
      <c r="G8418" s="50">
        <v>1.5033210501936022E-2</v>
      </c>
      <c r="H8418" s="25">
        <v>0.13440575699999999</v>
      </c>
    </row>
    <row r="8419" spans="1:8" ht="13.5" x14ac:dyDescent="0.25">
      <c r="A8419" s="24" t="s">
        <v>28264</v>
      </c>
      <c r="B8419" s="1" t="s">
        <v>28265</v>
      </c>
      <c r="C8419" s="24" t="s">
        <v>28266</v>
      </c>
      <c r="D8419" s="28">
        <v>23.0975</v>
      </c>
      <c r="E8419" s="28">
        <v>27.202500000000001</v>
      </c>
      <c r="F8419" s="26">
        <v>0.23600253866447016</v>
      </c>
      <c r="G8419" s="50">
        <v>0.22798094714342745</v>
      </c>
      <c r="H8419" s="25">
        <v>0.78728262299999996</v>
      </c>
    </row>
    <row r="8420" spans="1:8" ht="13.5" x14ac:dyDescent="0.25">
      <c r="A8420" s="24" t="s">
        <v>22700</v>
      </c>
      <c r="B8420" s="1" t="s">
        <v>22701</v>
      </c>
      <c r="C8420" s="24" t="s">
        <v>22702</v>
      </c>
      <c r="D8420" s="28">
        <v>27.215</v>
      </c>
      <c r="E8420" s="28">
        <v>32.052500000000002</v>
      </c>
      <c r="F8420" s="26">
        <v>0.23603485110678638</v>
      </c>
      <c r="G8420" s="50">
        <v>2.6746614769403348E-2</v>
      </c>
      <c r="H8420" s="25">
        <v>0.212890778</v>
      </c>
    </row>
    <row r="8421" spans="1:8" ht="13.5" x14ac:dyDescent="0.25">
      <c r="A8421" s="24" t="s">
        <v>22697</v>
      </c>
      <c r="B8421" s="1" t="s">
        <v>22698</v>
      </c>
      <c r="C8421" s="24" t="s">
        <v>22699</v>
      </c>
      <c r="D8421" s="28">
        <v>165.6275</v>
      </c>
      <c r="E8421" s="28">
        <v>195.09249999999997</v>
      </c>
      <c r="F8421" s="26">
        <v>0.23621608612328965</v>
      </c>
      <c r="G8421" s="50">
        <v>6.1070974938981115E-2</v>
      </c>
      <c r="H8421" s="25">
        <v>0.16516752500000001</v>
      </c>
    </row>
    <row r="8422" spans="1:8" ht="13.5" x14ac:dyDescent="0.25">
      <c r="A8422" s="24" t="s">
        <v>16328</v>
      </c>
      <c r="B8422" s="1" t="s">
        <v>16329</v>
      </c>
      <c r="C8422" s="24" t="s">
        <v>16330</v>
      </c>
      <c r="D8422" s="28">
        <v>62.725000000000001</v>
      </c>
      <c r="E8422" s="28">
        <v>73.887500000000003</v>
      </c>
      <c r="F8422" s="26">
        <v>0.23628974984171852</v>
      </c>
      <c r="G8422" s="50">
        <v>2.2544216483650098E-2</v>
      </c>
      <c r="H8422" s="25">
        <v>0.24188399999999999</v>
      </c>
    </row>
    <row r="8423" spans="1:8" ht="13.5" x14ac:dyDescent="0.25">
      <c r="A8423" s="24" t="s">
        <v>17669</v>
      </c>
      <c r="B8423" s="1" t="s">
        <v>17670</v>
      </c>
      <c r="C8423" s="24" t="s">
        <v>17671</v>
      </c>
      <c r="D8423" s="28">
        <v>29.68</v>
      </c>
      <c r="E8423" s="28">
        <v>34.962500000000006</v>
      </c>
      <c r="F8423" s="26">
        <v>0.23631725674275111</v>
      </c>
      <c r="G8423" s="50">
        <v>0.16116509925946143</v>
      </c>
      <c r="H8423" s="25">
        <v>0.142652009</v>
      </c>
    </row>
    <row r="8424" spans="1:8" ht="13.5" x14ac:dyDescent="0.25">
      <c r="A8424" s="24" t="s">
        <v>11342</v>
      </c>
      <c r="B8424" s="1" t="s">
        <v>11343</v>
      </c>
      <c r="C8424" s="24" t="s">
        <v>11344</v>
      </c>
      <c r="D8424" s="28">
        <v>20.3475</v>
      </c>
      <c r="E8424" s="28">
        <v>23.9725</v>
      </c>
      <c r="F8424" s="26">
        <v>0.23652882161938033</v>
      </c>
      <c r="G8424" s="50">
        <v>7.6957365070835684E-2</v>
      </c>
      <c r="H8424" s="25">
        <v>0.60667315799999999</v>
      </c>
    </row>
    <row r="8425" spans="1:8" ht="13.5" x14ac:dyDescent="0.25">
      <c r="A8425" s="24" t="s">
        <v>7619</v>
      </c>
      <c r="B8425" s="1" t="s">
        <v>7620</v>
      </c>
      <c r="C8425" s="24" t="s">
        <v>7621</v>
      </c>
      <c r="D8425" s="28">
        <v>94.51</v>
      </c>
      <c r="E8425" s="28">
        <v>111.35</v>
      </c>
      <c r="F8425" s="26">
        <v>0.23656266561446526</v>
      </c>
      <c r="G8425" s="50">
        <v>1.6755757836327829E-3</v>
      </c>
      <c r="H8425" s="25">
        <v>4.7863834000000001E-2</v>
      </c>
    </row>
    <row r="8426" spans="1:8" ht="13.5" x14ac:dyDescent="0.25">
      <c r="A8426" s="24" t="s">
        <v>25230</v>
      </c>
      <c r="B8426" s="1" t="s">
        <v>25231</v>
      </c>
      <c r="C8426" s="24" t="s">
        <v>25232</v>
      </c>
      <c r="D8426" s="28">
        <v>41.452500000000001</v>
      </c>
      <c r="E8426" s="28">
        <v>48.842500000000001</v>
      </c>
      <c r="F8426" s="26">
        <v>0.23667793318835428</v>
      </c>
      <c r="G8426" s="50">
        <v>1.7786366151202496E-2</v>
      </c>
      <c r="H8426" s="25">
        <v>0.107868962</v>
      </c>
    </row>
    <row r="8427" spans="1:8" ht="13.5" x14ac:dyDescent="0.25">
      <c r="A8427" s="24" t="s">
        <v>14648</v>
      </c>
      <c r="B8427" s="1" t="s">
        <v>14649</v>
      </c>
      <c r="C8427" s="24" t="s">
        <v>14650</v>
      </c>
      <c r="D8427" s="28">
        <v>15.185</v>
      </c>
      <c r="E8427" s="28">
        <v>17.892499999999998</v>
      </c>
      <c r="F8427" s="26">
        <v>0.23670807114927561</v>
      </c>
      <c r="G8427" s="50">
        <v>0.22907155962938694</v>
      </c>
      <c r="H8427" s="25">
        <v>0.57886116099999996</v>
      </c>
    </row>
    <row r="8428" spans="1:8" ht="13.5" x14ac:dyDescent="0.25">
      <c r="A8428" s="24" t="s">
        <v>11939</v>
      </c>
      <c r="B8428" s="1" t="s">
        <v>11940</v>
      </c>
      <c r="C8428" s="24" t="s">
        <v>11941</v>
      </c>
      <c r="D8428" s="28">
        <v>104.2675</v>
      </c>
      <c r="E8428" s="28">
        <v>122.8625</v>
      </c>
      <c r="F8428" s="26">
        <v>0.23675510223053103</v>
      </c>
      <c r="G8428" s="50">
        <v>7.4368433515998511E-3</v>
      </c>
      <c r="H8428" s="25">
        <v>5.8091489000000003E-2</v>
      </c>
    </row>
    <row r="8429" spans="1:8" ht="13.5" x14ac:dyDescent="0.25">
      <c r="A8429" s="24" t="s">
        <v>2972</v>
      </c>
      <c r="B8429" s="1" t="s">
        <v>2973</v>
      </c>
      <c r="C8429" s="24" t="s">
        <v>2974</v>
      </c>
      <c r="D8429" s="28">
        <v>8.3825000000000003</v>
      </c>
      <c r="E8429" s="28">
        <v>9.8774999999999995</v>
      </c>
      <c r="F8429" s="26">
        <v>0.23676536318388605</v>
      </c>
      <c r="G8429" s="50">
        <v>1.7707335163352891E-2</v>
      </c>
      <c r="H8429" s="25">
        <v>0.223677706</v>
      </c>
    </row>
    <row r="8430" spans="1:8" ht="13.5" x14ac:dyDescent="0.25">
      <c r="A8430" s="24" t="s">
        <v>1541</v>
      </c>
      <c r="B8430" s="1" t="s">
        <v>1542</v>
      </c>
      <c r="C8430" s="24" t="s">
        <v>1543</v>
      </c>
      <c r="D8430" s="28">
        <v>13.02</v>
      </c>
      <c r="E8430" s="28">
        <v>15.342499999999998</v>
      </c>
      <c r="F8430" s="26">
        <v>0.23680413497187477</v>
      </c>
      <c r="G8430" s="50">
        <v>8.5476934013215388E-3</v>
      </c>
      <c r="H8430" s="25">
        <v>7.3635028000000005E-2</v>
      </c>
    </row>
    <row r="8431" spans="1:8" ht="13.5" x14ac:dyDescent="0.25">
      <c r="A8431" s="24" t="s">
        <v>2501</v>
      </c>
      <c r="B8431" s="1" t="s">
        <v>2502</v>
      </c>
      <c r="C8431" s="24" t="s">
        <v>2503</v>
      </c>
      <c r="D8431" s="28">
        <v>39.717500000000001</v>
      </c>
      <c r="E8431" s="28">
        <v>46.81</v>
      </c>
      <c r="F8431" s="26">
        <v>0.23704194910986598</v>
      </c>
      <c r="G8431" s="50">
        <v>3.2375824955837478E-3</v>
      </c>
      <c r="H8431" s="25">
        <v>4.0881148999999999E-2</v>
      </c>
    </row>
    <row r="8432" spans="1:8" ht="13.5" x14ac:dyDescent="0.25">
      <c r="A8432" s="24" t="s">
        <v>17171</v>
      </c>
      <c r="B8432" s="1" t="s">
        <v>17172</v>
      </c>
      <c r="C8432" s="24" t="s">
        <v>17173</v>
      </c>
      <c r="D8432" s="28">
        <v>26.5625</v>
      </c>
      <c r="E8432" s="28">
        <v>31.31</v>
      </c>
      <c r="F8432" s="26">
        <v>0.23723257233888106</v>
      </c>
      <c r="G8432" s="50">
        <v>6.103795057859211E-5</v>
      </c>
      <c r="H8432" s="25">
        <v>1.0205593000000001E-2</v>
      </c>
    </row>
    <row r="8433" spans="1:8" ht="13.5" x14ac:dyDescent="0.25">
      <c r="A8433" s="24" t="s">
        <v>22307</v>
      </c>
      <c r="B8433" s="1" t="s">
        <v>22308</v>
      </c>
      <c r="C8433" s="24" t="s">
        <v>22309</v>
      </c>
      <c r="D8433" s="28">
        <v>96.465000000000003</v>
      </c>
      <c r="E8433" s="28">
        <v>113.73750000000001</v>
      </c>
      <c r="F8433" s="26">
        <v>0.23763050337276553</v>
      </c>
      <c r="G8433" s="50">
        <v>0.1229147369363174</v>
      </c>
      <c r="H8433" s="25">
        <v>0.249806154</v>
      </c>
    </row>
    <row r="8434" spans="1:8" ht="13.5" x14ac:dyDescent="0.25">
      <c r="A8434" s="24" t="s">
        <v>8054</v>
      </c>
      <c r="B8434" s="1" t="s">
        <v>8055</v>
      </c>
      <c r="C8434" s="24" t="s">
        <v>8056</v>
      </c>
      <c r="D8434" s="28">
        <v>34.907499999999999</v>
      </c>
      <c r="E8434" s="28">
        <v>41.160000000000004</v>
      </c>
      <c r="F8434" s="26">
        <v>0.23770594435446443</v>
      </c>
      <c r="G8434" s="50">
        <v>1.2692591194492283E-2</v>
      </c>
      <c r="H8434" s="25">
        <v>0.13953011500000001</v>
      </c>
    </row>
    <row r="8435" spans="1:8" ht="13.5" x14ac:dyDescent="0.25">
      <c r="A8435" s="24" t="s">
        <v>12206</v>
      </c>
      <c r="B8435" s="1" t="s">
        <v>12207</v>
      </c>
      <c r="C8435" s="24" t="s">
        <v>12208</v>
      </c>
      <c r="D8435" s="28">
        <v>10.592499999999999</v>
      </c>
      <c r="E8435" s="28">
        <v>12.49</v>
      </c>
      <c r="F8435" s="26">
        <v>0.23773034824406727</v>
      </c>
      <c r="G8435" s="50">
        <v>1.1793211528024487E-2</v>
      </c>
      <c r="H8435" s="25">
        <v>0.208287165</v>
      </c>
    </row>
    <row r="8436" spans="1:8" ht="13.5" x14ac:dyDescent="0.25">
      <c r="A8436" s="24" t="s">
        <v>22226</v>
      </c>
      <c r="B8436" s="1" t="s">
        <v>22227</v>
      </c>
      <c r="C8436" s="24" t="s">
        <v>22228</v>
      </c>
      <c r="D8436" s="28">
        <v>15.567499999999999</v>
      </c>
      <c r="E8436" s="28">
        <v>18.357500000000002</v>
      </c>
      <c r="F8436" s="26">
        <v>0.23783232075759961</v>
      </c>
      <c r="G8436" s="50">
        <v>6.4428020325873955E-2</v>
      </c>
      <c r="H8436" s="25">
        <v>0.41154572299999997</v>
      </c>
    </row>
    <row r="8437" spans="1:8" ht="13.5" x14ac:dyDescent="0.25">
      <c r="A8437" s="24" t="s">
        <v>11618</v>
      </c>
      <c r="B8437" s="1" t="s">
        <v>11619</v>
      </c>
      <c r="C8437" s="24" t="s">
        <v>11620</v>
      </c>
      <c r="D8437" s="28">
        <v>7.82</v>
      </c>
      <c r="E8437" s="28">
        <v>9.2225000000000001</v>
      </c>
      <c r="F8437" s="26">
        <v>0.23798927638746648</v>
      </c>
      <c r="G8437" s="50">
        <v>1.6544707573262395E-2</v>
      </c>
      <c r="H8437" s="25">
        <v>0.35407689199999998</v>
      </c>
    </row>
    <row r="8438" spans="1:8" ht="13.5" x14ac:dyDescent="0.25">
      <c r="A8438" s="24" t="s">
        <v>20000</v>
      </c>
      <c r="B8438" s="1" t="s">
        <v>20001</v>
      </c>
      <c r="C8438" s="24" t="s">
        <v>20002</v>
      </c>
      <c r="D8438" s="28">
        <v>285.50749999999999</v>
      </c>
      <c r="E8438" s="28">
        <v>336.71999999999997</v>
      </c>
      <c r="F8438" s="26">
        <v>0.23802077053207865</v>
      </c>
      <c r="G8438" s="50">
        <v>0.17973277876137667</v>
      </c>
      <c r="H8438" s="25">
        <v>0.30168114499999998</v>
      </c>
    </row>
    <row r="8439" spans="1:8" ht="13.5" x14ac:dyDescent="0.25">
      <c r="A8439" s="24" t="s">
        <v>28155</v>
      </c>
      <c r="B8439" s="1" t="s">
        <v>28156</v>
      </c>
      <c r="C8439" s="24" t="s">
        <v>28157</v>
      </c>
      <c r="D8439" s="28">
        <v>37.425000000000004</v>
      </c>
      <c r="E8439" s="28">
        <v>44.145000000000003</v>
      </c>
      <c r="F8439" s="26">
        <v>0.23824772671577193</v>
      </c>
      <c r="G8439" s="50">
        <v>0.24734858327794493</v>
      </c>
      <c r="H8439" s="25">
        <v>0.55586960799999996</v>
      </c>
    </row>
    <row r="8440" spans="1:8" ht="13.5" x14ac:dyDescent="0.25">
      <c r="A8440" s="24" t="s">
        <v>5129</v>
      </c>
      <c r="B8440" s="1" t="s">
        <v>5130</v>
      </c>
      <c r="C8440" s="24" t="s">
        <v>5131</v>
      </c>
      <c r="D8440" s="28">
        <v>171.505</v>
      </c>
      <c r="E8440" s="28">
        <v>202.315</v>
      </c>
      <c r="F8440" s="26">
        <v>0.23835265101631181</v>
      </c>
      <c r="G8440" s="50">
        <v>2.3366009339548525E-2</v>
      </c>
      <c r="H8440" s="25">
        <v>0.27389265200000001</v>
      </c>
    </row>
    <row r="8441" spans="1:8" ht="13.5" x14ac:dyDescent="0.25">
      <c r="A8441" s="24" t="s">
        <v>2420</v>
      </c>
      <c r="B8441" s="1" t="s">
        <v>2421</v>
      </c>
      <c r="C8441" s="24" t="s">
        <v>2422</v>
      </c>
      <c r="D8441" s="28">
        <v>41.6325</v>
      </c>
      <c r="E8441" s="28">
        <v>49.120000000000005</v>
      </c>
      <c r="F8441" s="26">
        <v>0.23860036688744088</v>
      </c>
      <c r="G8441" s="50">
        <v>3.1864523871818653E-3</v>
      </c>
      <c r="H8441" s="25">
        <v>2.1728945999999999E-2</v>
      </c>
    </row>
    <row r="8442" spans="1:8" ht="13.5" x14ac:dyDescent="0.25">
      <c r="A8442" s="24" t="s">
        <v>8483</v>
      </c>
      <c r="B8442" s="1" t="s">
        <v>8484</v>
      </c>
      <c r="C8442" s="24" t="s">
        <v>8485</v>
      </c>
      <c r="D8442" s="28">
        <v>7.8925000000000001</v>
      </c>
      <c r="E8442" s="28">
        <v>9.3125</v>
      </c>
      <c r="F8442" s="26">
        <v>0.2386861649239013</v>
      </c>
      <c r="G8442" s="50">
        <v>0.1342638190063149</v>
      </c>
      <c r="H8442" s="25">
        <v>0.51615442600000006</v>
      </c>
    </row>
    <row r="8443" spans="1:8" ht="13.5" x14ac:dyDescent="0.25">
      <c r="A8443" s="24" t="s">
        <v>25048</v>
      </c>
      <c r="B8443" s="1" t="s">
        <v>25049</v>
      </c>
      <c r="C8443" s="24" t="s">
        <v>25050</v>
      </c>
      <c r="D8443" s="28">
        <v>13.375000000000002</v>
      </c>
      <c r="E8443" s="28">
        <v>15.782499999999999</v>
      </c>
      <c r="F8443" s="26">
        <v>0.23878685958711623</v>
      </c>
      <c r="G8443" s="50">
        <v>6.5086089963862018E-2</v>
      </c>
      <c r="H8443" s="25">
        <v>0.366934439</v>
      </c>
    </row>
    <row r="8444" spans="1:8" ht="13.5" x14ac:dyDescent="0.25">
      <c r="A8444" s="24" t="s">
        <v>8318</v>
      </c>
      <c r="B8444" s="1" t="s">
        <v>8319</v>
      </c>
      <c r="C8444" s="24" t="s">
        <v>8320</v>
      </c>
      <c r="D8444" s="28">
        <v>9.0824999999999996</v>
      </c>
      <c r="E8444" s="28">
        <v>10.717499999999999</v>
      </c>
      <c r="F8444" s="26">
        <v>0.23880705140148772</v>
      </c>
      <c r="G8444" s="50">
        <v>1.7512226989523261E-2</v>
      </c>
      <c r="H8444" s="25">
        <v>0.99456838000000003</v>
      </c>
    </row>
    <row r="8445" spans="1:8" ht="13.5" x14ac:dyDescent="0.25">
      <c r="A8445" s="24" t="s">
        <v>2612</v>
      </c>
      <c r="B8445" s="1" t="s">
        <v>2613</v>
      </c>
      <c r="C8445" s="24" t="s">
        <v>2614</v>
      </c>
      <c r="D8445" s="28">
        <v>32.022500000000001</v>
      </c>
      <c r="E8445" s="28">
        <v>37.787499999999994</v>
      </c>
      <c r="F8445" s="26">
        <v>0.23882313024586541</v>
      </c>
      <c r="G8445" s="50">
        <v>1.6041650373148222E-2</v>
      </c>
      <c r="H8445" s="25">
        <v>0.46579809100000003</v>
      </c>
    </row>
    <row r="8446" spans="1:8" ht="13.5" x14ac:dyDescent="0.25">
      <c r="A8446" s="24" t="s">
        <v>18338</v>
      </c>
      <c r="B8446" s="1" t="s">
        <v>18339</v>
      </c>
      <c r="C8446" s="24" t="s">
        <v>18340</v>
      </c>
      <c r="D8446" s="28">
        <v>71.085000000000008</v>
      </c>
      <c r="E8446" s="28">
        <v>83.892499999999998</v>
      </c>
      <c r="F8446" s="26">
        <v>0.23899667762114668</v>
      </c>
      <c r="G8446" s="50">
        <v>2.3087506267235502E-2</v>
      </c>
      <c r="H8446" s="25">
        <v>0.27532047100000001</v>
      </c>
    </row>
    <row r="8447" spans="1:8" ht="13.5" x14ac:dyDescent="0.25">
      <c r="A8447" s="24" t="s">
        <v>12596</v>
      </c>
      <c r="B8447" s="1" t="s">
        <v>12597</v>
      </c>
      <c r="C8447" s="24" t="s">
        <v>12598</v>
      </c>
      <c r="D8447" s="28">
        <v>24.5975</v>
      </c>
      <c r="E8447" s="28">
        <v>29.032499999999999</v>
      </c>
      <c r="F8447" s="26">
        <v>0.2391571155870206</v>
      </c>
      <c r="G8447" s="50">
        <v>0.21985944334334478</v>
      </c>
      <c r="H8447" s="25">
        <v>0.57647125899999996</v>
      </c>
    </row>
    <row r="8448" spans="1:8" ht="13.5" x14ac:dyDescent="0.25">
      <c r="A8448" s="24" t="s">
        <v>27034</v>
      </c>
      <c r="B8448" s="1" t="s">
        <v>27035</v>
      </c>
      <c r="C8448" s="24" t="s">
        <v>27036</v>
      </c>
      <c r="D8448" s="28">
        <v>11.105</v>
      </c>
      <c r="E8448" s="28">
        <v>13.1075</v>
      </c>
      <c r="F8448" s="26">
        <v>0.23918315296937431</v>
      </c>
      <c r="G8448" s="50">
        <v>0.24450240381477958</v>
      </c>
      <c r="H8448" s="25">
        <v>0.45741843199999999</v>
      </c>
    </row>
    <row r="8449" spans="1:8" ht="13.5" x14ac:dyDescent="0.25">
      <c r="A8449" s="24" t="s">
        <v>3767</v>
      </c>
      <c r="B8449" s="1" t="s">
        <v>3768</v>
      </c>
      <c r="C8449" s="24" t="s">
        <v>3769</v>
      </c>
      <c r="D8449" s="28">
        <v>89.254999999999995</v>
      </c>
      <c r="E8449" s="28">
        <v>105.35000000000001</v>
      </c>
      <c r="F8449" s="26">
        <v>0.23918541891312595</v>
      </c>
      <c r="G8449" s="50">
        <v>1.8953209705509882E-2</v>
      </c>
      <c r="H8449" s="25">
        <v>2.5983799999999997E-4</v>
      </c>
    </row>
    <row r="8450" spans="1:8" ht="13.5" x14ac:dyDescent="0.25">
      <c r="A8450" s="24" t="s">
        <v>28010</v>
      </c>
      <c r="B8450" s="1" t="s">
        <v>28011</v>
      </c>
      <c r="C8450" s="24" t="s">
        <v>28012</v>
      </c>
      <c r="D8450" s="28">
        <v>29.6875</v>
      </c>
      <c r="E8450" s="28">
        <v>35.045000000000002</v>
      </c>
      <c r="F8450" s="26">
        <v>0.23935301594014066</v>
      </c>
      <c r="G8450" s="50">
        <v>2.9446584752363539E-3</v>
      </c>
      <c r="H8450" s="25">
        <v>5.0833880999999997E-2</v>
      </c>
    </row>
    <row r="8451" spans="1:8" ht="13.5" x14ac:dyDescent="0.25">
      <c r="A8451" s="24" t="s">
        <v>16142</v>
      </c>
      <c r="B8451" s="1" t="s">
        <v>16143</v>
      </c>
      <c r="C8451" s="24" t="s">
        <v>16144</v>
      </c>
      <c r="D8451" s="28">
        <v>19.010000000000002</v>
      </c>
      <c r="E8451" s="28">
        <v>22.445</v>
      </c>
      <c r="F8451" s="26">
        <v>0.23963556426699273</v>
      </c>
      <c r="G8451" s="50">
        <v>4.9916045404389313E-2</v>
      </c>
      <c r="H8451" s="25">
        <v>0.89431840200000001</v>
      </c>
    </row>
    <row r="8452" spans="1:8" ht="13.5" x14ac:dyDescent="0.25">
      <c r="A8452" s="24" t="s">
        <v>10166</v>
      </c>
      <c r="B8452" s="1" t="s">
        <v>10167</v>
      </c>
      <c r="C8452" s="24" t="s">
        <v>10168</v>
      </c>
      <c r="D8452" s="28">
        <v>42.1875</v>
      </c>
      <c r="E8452" s="28">
        <v>49.817499999999995</v>
      </c>
      <c r="F8452" s="26">
        <v>0.23983702733603821</v>
      </c>
      <c r="G8452" s="50">
        <v>7.3793576143579495E-2</v>
      </c>
      <c r="H8452" s="25">
        <v>0.23902215800000001</v>
      </c>
    </row>
    <row r="8453" spans="1:8" ht="13.5" x14ac:dyDescent="0.25">
      <c r="A8453" s="24" t="s">
        <v>21911</v>
      </c>
      <c r="B8453" s="1" t="s">
        <v>21912</v>
      </c>
      <c r="C8453" s="24" t="s">
        <v>21913</v>
      </c>
      <c r="D8453" s="28">
        <v>7.56</v>
      </c>
      <c r="E8453" s="28">
        <v>8.9275000000000002</v>
      </c>
      <c r="F8453" s="26">
        <v>0.23986999436499309</v>
      </c>
      <c r="G8453" s="50">
        <v>0.17161220255225118</v>
      </c>
      <c r="H8453" s="25">
        <v>0.41767247000000002</v>
      </c>
    </row>
    <row r="8454" spans="1:8" ht="13.5" x14ac:dyDescent="0.25">
      <c r="A8454" s="24" t="s">
        <v>4868</v>
      </c>
      <c r="B8454" s="1" t="s">
        <v>4869</v>
      </c>
      <c r="C8454" s="24" t="s">
        <v>4870</v>
      </c>
      <c r="D8454" s="28">
        <v>22.994999999999997</v>
      </c>
      <c r="E8454" s="28">
        <v>27.155000000000001</v>
      </c>
      <c r="F8454" s="26">
        <v>0.23989766554426734</v>
      </c>
      <c r="G8454" s="50">
        <v>6.6028569038154069E-3</v>
      </c>
      <c r="H8454" s="25">
        <v>0.41515203299999998</v>
      </c>
    </row>
    <row r="8455" spans="1:8" ht="13.5" x14ac:dyDescent="0.25">
      <c r="A8455" s="24" t="s">
        <v>22649</v>
      </c>
      <c r="B8455" s="1" t="s">
        <v>22650</v>
      </c>
      <c r="C8455" s="24" t="s">
        <v>22651</v>
      </c>
      <c r="D8455" s="28">
        <v>24.81</v>
      </c>
      <c r="E8455" s="28">
        <v>29.299999999999997</v>
      </c>
      <c r="F8455" s="26">
        <v>0.23997892941717924</v>
      </c>
      <c r="G8455" s="50">
        <v>0.14014180702166673</v>
      </c>
      <c r="H8455" s="25">
        <v>0.16291746700000001</v>
      </c>
    </row>
    <row r="8456" spans="1:8" ht="13.5" x14ac:dyDescent="0.25">
      <c r="A8456" s="24" t="s">
        <v>17777</v>
      </c>
      <c r="B8456" s="1" t="s">
        <v>17778</v>
      </c>
      <c r="C8456" s="24" t="s">
        <v>17779</v>
      </c>
      <c r="D8456" s="28">
        <v>99.637500000000003</v>
      </c>
      <c r="E8456" s="28">
        <v>117.72</v>
      </c>
      <c r="F8456" s="26">
        <v>0.24059871884136982</v>
      </c>
      <c r="G8456" s="50">
        <v>6.2550825590060408E-2</v>
      </c>
      <c r="H8456" s="25">
        <v>0.339213084</v>
      </c>
    </row>
    <row r="8457" spans="1:8" ht="13.5" x14ac:dyDescent="0.25">
      <c r="A8457" s="24" t="s">
        <v>62</v>
      </c>
      <c r="B8457" s="1" t="s">
        <v>63</v>
      </c>
      <c r="C8457" s="24" t="s">
        <v>64</v>
      </c>
      <c r="D8457" s="28">
        <v>29.9375</v>
      </c>
      <c r="E8457" s="28">
        <v>35.372500000000002</v>
      </c>
      <c r="F8457" s="26">
        <v>0.24067443624609686</v>
      </c>
      <c r="G8457" s="50">
        <v>1.6209921622554559E-2</v>
      </c>
      <c r="H8457" s="25">
        <v>8.7140169000000003E-2</v>
      </c>
    </row>
    <row r="8458" spans="1:8" ht="13.5" x14ac:dyDescent="0.25">
      <c r="A8458" s="24" t="s">
        <v>22415</v>
      </c>
      <c r="B8458" s="1" t="s">
        <v>22416</v>
      </c>
      <c r="C8458" s="24" t="s">
        <v>22417</v>
      </c>
      <c r="D8458" s="28">
        <v>28.099999999999998</v>
      </c>
      <c r="E8458" s="28">
        <v>33.207500000000003</v>
      </c>
      <c r="F8458" s="26">
        <v>0.24093898434371303</v>
      </c>
      <c r="G8458" s="50">
        <v>1.4645259059656517E-2</v>
      </c>
      <c r="H8458" s="25">
        <v>0.66819504399999996</v>
      </c>
    </row>
    <row r="8459" spans="1:8" ht="13.5" x14ac:dyDescent="0.25">
      <c r="A8459" s="24" t="s">
        <v>21005</v>
      </c>
      <c r="B8459" s="1" t="s">
        <v>21006</v>
      </c>
      <c r="C8459" s="24" t="s">
        <v>21007</v>
      </c>
      <c r="D8459" s="28">
        <v>353.47249999999997</v>
      </c>
      <c r="E8459" s="28">
        <v>417.745</v>
      </c>
      <c r="F8459" s="26">
        <v>0.24102458235649704</v>
      </c>
      <c r="G8459" s="50">
        <v>2.6941333332325119E-3</v>
      </c>
      <c r="H8459" s="25">
        <v>1.221616E-3</v>
      </c>
    </row>
    <row r="8460" spans="1:8" ht="13.5" x14ac:dyDescent="0.25">
      <c r="A8460" s="24" t="s">
        <v>12386</v>
      </c>
      <c r="B8460" s="1" t="s">
        <v>12387</v>
      </c>
      <c r="C8460" s="24" t="s">
        <v>12388</v>
      </c>
      <c r="D8460" s="28">
        <v>101.14750000000001</v>
      </c>
      <c r="E8460" s="28">
        <v>119.54</v>
      </c>
      <c r="F8460" s="26">
        <v>0.24103278573749445</v>
      </c>
      <c r="G8460" s="50">
        <v>8.6520301019670255E-6</v>
      </c>
      <c r="H8460" s="25">
        <v>2.0017E-4</v>
      </c>
    </row>
    <row r="8461" spans="1:8" ht="13.5" x14ac:dyDescent="0.25">
      <c r="A8461" s="24" t="s">
        <v>25413</v>
      </c>
      <c r="B8461" s="1" t="s">
        <v>25414</v>
      </c>
      <c r="C8461" s="24" t="s">
        <v>25415</v>
      </c>
      <c r="D8461" s="28">
        <v>50.244999999999997</v>
      </c>
      <c r="E8461" s="28">
        <v>59.3825</v>
      </c>
      <c r="F8461" s="26">
        <v>0.24105779458153506</v>
      </c>
      <c r="G8461" s="50">
        <v>2.6534273143616383E-2</v>
      </c>
      <c r="H8461" s="25">
        <v>3.9196939999999996E-3</v>
      </c>
    </row>
    <row r="8462" spans="1:8" ht="13.5" x14ac:dyDescent="0.25">
      <c r="A8462" s="24" t="s">
        <v>5957</v>
      </c>
      <c r="B8462" s="1" t="s">
        <v>5958</v>
      </c>
      <c r="C8462" s="24" t="s">
        <v>5959</v>
      </c>
      <c r="D8462" s="28">
        <v>26.5</v>
      </c>
      <c r="E8462" s="28">
        <v>31.322499999999998</v>
      </c>
      <c r="F8462" s="26">
        <v>0.24120700600748515</v>
      </c>
      <c r="G8462" s="50">
        <v>7.6925229448244776E-4</v>
      </c>
      <c r="H8462" s="25">
        <v>1.5047237E-2</v>
      </c>
    </row>
    <row r="8463" spans="1:8" ht="13.5" x14ac:dyDescent="0.25">
      <c r="A8463" s="24" t="s">
        <v>25179</v>
      </c>
      <c r="B8463" s="1" t="s">
        <v>25180</v>
      </c>
      <c r="C8463" s="24" t="s">
        <v>25181</v>
      </c>
      <c r="D8463" s="28">
        <v>11.852499999999999</v>
      </c>
      <c r="E8463" s="28">
        <v>14.01</v>
      </c>
      <c r="F8463" s="26">
        <v>0.24126556270442279</v>
      </c>
      <c r="G8463" s="50">
        <v>0.12739542918860505</v>
      </c>
      <c r="H8463" s="25">
        <v>0.398954541</v>
      </c>
    </row>
    <row r="8464" spans="1:8" ht="13.5" x14ac:dyDescent="0.25">
      <c r="A8464" s="24" t="s">
        <v>9110</v>
      </c>
      <c r="B8464" s="1" t="s">
        <v>9111</v>
      </c>
      <c r="C8464" s="24" t="s">
        <v>9112</v>
      </c>
      <c r="D8464" s="28">
        <v>21.232499999999998</v>
      </c>
      <c r="E8464" s="28">
        <v>25.097500000000004</v>
      </c>
      <c r="F8464" s="26">
        <v>0.24126941232945637</v>
      </c>
      <c r="G8464" s="50">
        <v>0.35004230233243433</v>
      </c>
      <c r="H8464" s="25">
        <v>0.51197791000000004</v>
      </c>
    </row>
    <row r="8465" spans="1:8" ht="13.5" x14ac:dyDescent="0.25">
      <c r="A8465" s="24" t="s">
        <v>9446</v>
      </c>
      <c r="B8465" s="1" t="s">
        <v>9447</v>
      </c>
      <c r="C8465" s="24" t="s">
        <v>9448</v>
      </c>
      <c r="D8465" s="28">
        <v>24.212499999999999</v>
      </c>
      <c r="E8465" s="28">
        <v>28.622499999999999</v>
      </c>
      <c r="F8465" s="26">
        <v>0.2413976393116779</v>
      </c>
      <c r="G8465" s="50">
        <v>1.2771012799441993E-2</v>
      </c>
      <c r="H8465" s="25">
        <v>0.30882766900000003</v>
      </c>
    </row>
    <row r="8466" spans="1:8" ht="13.5" x14ac:dyDescent="0.25">
      <c r="A8466" s="24" t="s">
        <v>17867</v>
      </c>
      <c r="B8466" s="1" t="s">
        <v>17868</v>
      </c>
      <c r="C8466" s="24" t="s">
        <v>17869</v>
      </c>
      <c r="D8466" s="28">
        <v>17.362500000000001</v>
      </c>
      <c r="E8466" s="28">
        <v>20.5275</v>
      </c>
      <c r="F8466" s="26">
        <v>0.24158324121735761</v>
      </c>
      <c r="G8466" s="50">
        <v>9.889039442499678E-2</v>
      </c>
      <c r="H8466" s="25">
        <v>0.237104537</v>
      </c>
    </row>
    <row r="8467" spans="1:8" ht="13.5" x14ac:dyDescent="0.25">
      <c r="A8467" s="24" t="s">
        <v>27974</v>
      </c>
      <c r="B8467" s="1" t="s">
        <v>27975</v>
      </c>
      <c r="C8467" s="24" t="s">
        <v>27976</v>
      </c>
      <c r="D8467" s="28">
        <v>23.810000000000002</v>
      </c>
      <c r="E8467" s="28">
        <v>28.1525</v>
      </c>
      <c r="F8467" s="26">
        <v>0.24169542167788363</v>
      </c>
      <c r="G8467" s="50">
        <v>6.6999981356930319E-2</v>
      </c>
      <c r="H8467" s="25">
        <v>0.86254672399999999</v>
      </c>
    </row>
    <row r="8468" spans="1:8" ht="13.5" x14ac:dyDescent="0.25">
      <c r="A8468" s="24" t="s">
        <v>9392</v>
      </c>
      <c r="B8468" s="1" t="s">
        <v>9393</v>
      </c>
      <c r="C8468" s="24" t="s">
        <v>9394</v>
      </c>
      <c r="D8468" s="28">
        <v>12.842499999999999</v>
      </c>
      <c r="E8468" s="28">
        <v>15.185000000000002</v>
      </c>
      <c r="F8468" s="26">
        <v>0.24172083482050083</v>
      </c>
      <c r="G8468" s="50">
        <v>6.6120000966545439E-2</v>
      </c>
      <c r="H8468" s="25">
        <v>0.25336598199999999</v>
      </c>
    </row>
    <row r="8469" spans="1:8" ht="13.5" x14ac:dyDescent="0.25">
      <c r="A8469" s="24" t="s">
        <v>10631</v>
      </c>
      <c r="B8469" s="1" t="s">
        <v>10632</v>
      </c>
      <c r="C8469" s="24" t="s">
        <v>10633</v>
      </c>
      <c r="D8469" s="28">
        <v>7.4950000000000001</v>
      </c>
      <c r="E8469" s="28">
        <v>8.8625000000000007</v>
      </c>
      <c r="F8469" s="26">
        <v>0.24178524417901889</v>
      </c>
      <c r="G8469" s="50">
        <v>4.5554067375951537E-2</v>
      </c>
      <c r="H8469" s="25">
        <v>9.7276967000000006E-2</v>
      </c>
    </row>
    <row r="8470" spans="1:8" ht="13.5" x14ac:dyDescent="0.25">
      <c r="A8470" s="24" t="s">
        <v>5156</v>
      </c>
      <c r="B8470" s="1" t="s">
        <v>5157</v>
      </c>
      <c r="C8470" s="24" t="s">
        <v>5158</v>
      </c>
      <c r="D8470" s="28">
        <v>82.227500000000006</v>
      </c>
      <c r="E8470" s="28">
        <v>97.234999999999999</v>
      </c>
      <c r="F8470" s="26">
        <v>0.24185474263961179</v>
      </c>
      <c r="G8470" s="50">
        <v>2.5328652189238472E-2</v>
      </c>
      <c r="H8470" s="25">
        <v>0.15076581999999999</v>
      </c>
    </row>
    <row r="8471" spans="1:8" ht="13.5" x14ac:dyDescent="0.25">
      <c r="A8471" s="24" t="s">
        <v>3695</v>
      </c>
      <c r="B8471" s="1" t="s">
        <v>3696</v>
      </c>
      <c r="C8471" s="24" t="s">
        <v>3697</v>
      </c>
      <c r="D8471" s="28">
        <v>16.857500000000002</v>
      </c>
      <c r="E8471" s="28">
        <v>19.935000000000002</v>
      </c>
      <c r="F8471" s="26">
        <v>0.24191300766925203</v>
      </c>
      <c r="G8471" s="50">
        <v>0.10387615631797822</v>
      </c>
      <c r="H8471" s="25">
        <v>0.311765089</v>
      </c>
    </row>
    <row r="8472" spans="1:8" ht="13.5" x14ac:dyDescent="0.25">
      <c r="A8472" s="24" t="s">
        <v>15236</v>
      </c>
      <c r="B8472" s="1" t="s">
        <v>15237</v>
      </c>
      <c r="C8472" s="24" t="s">
        <v>15238</v>
      </c>
      <c r="D8472" s="28">
        <v>57.207499999999996</v>
      </c>
      <c r="E8472" s="28">
        <v>67.662499999999994</v>
      </c>
      <c r="F8472" s="26">
        <v>0.24215218377713432</v>
      </c>
      <c r="G8472" s="50">
        <v>1.7987082599782984E-4</v>
      </c>
      <c r="H8472" s="25">
        <v>1.0352953E-2</v>
      </c>
    </row>
    <row r="8473" spans="1:8" ht="13.5" x14ac:dyDescent="0.25">
      <c r="A8473" s="24" t="s">
        <v>12344</v>
      </c>
      <c r="B8473" s="1" t="s">
        <v>12345</v>
      </c>
      <c r="C8473" s="24" t="s">
        <v>12346</v>
      </c>
      <c r="D8473" s="28">
        <v>25.049999999999997</v>
      </c>
      <c r="E8473" s="28">
        <v>29.635000000000002</v>
      </c>
      <c r="F8473" s="26">
        <v>0.24249145408504147</v>
      </c>
      <c r="G8473" s="50">
        <v>0.13695726566081978</v>
      </c>
      <c r="H8473" s="25">
        <v>0.29129761900000001</v>
      </c>
    </row>
    <row r="8474" spans="1:8" ht="13.5" x14ac:dyDescent="0.25">
      <c r="A8474" s="24" t="s">
        <v>14888</v>
      </c>
      <c r="B8474" s="1" t="s">
        <v>14889</v>
      </c>
      <c r="C8474" s="24" t="s">
        <v>14890</v>
      </c>
      <c r="D8474" s="28">
        <v>31.4375</v>
      </c>
      <c r="E8474" s="28">
        <v>37.197500000000005</v>
      </c>
      <c r="F8474" s="26">
        <v>0.24271916784520156</v>
      </c>
      <c r="G8474" s="50">
        <v>1.4663235326725049E-3</v>
      </c>
      <c r="H8474" s="25">
        <v>2.3939156E-2</v>
      </c>
    </row>
    <row r="8475" spans="1:8" ht="13.5" x14ac:dyDescent="0.25">
      <c r="A8475" s="24" t="s">
        <v>27010</v>
      </c>
      <c r="B8475" s="1" t="s">
        <v>27011</v>
      </c>
      <c r="C8475" s="24" t="s">
        <v>27012</v>
      </c>
      <c r="D8475" s="28">
        <v>9.4224999999999994</v>
      </c>
      <c r="E8475" s="28">
        <v>11.15</v>
      </c>
      <c r="F8475" s="26">
        <v>0.24286191514331051</v>
      </c>
      <c r="G8475" s="50">
        <v>4.2156613154529496E-2</v>
      </c>
      <c r="H8475" s="25">
        <v>0.337330301</v>
      </c>
    </row>
    <row r="8476" spans="1:8" ht="13.5" x14ac:dyDescent="0.25">
      <c r="A8476" s="24" t="s">
        <v>18548</v>
      </c>
      <c r="B8476" s="1" t="s">
        <v>18549</v>
      </c>
      <c r="C8476" s="24" t="s">
        <v>18550</v>
      </c>
      <c r="D8476" s="28">
        <v>23.952500000000001</v>
      </c>
      <c r="E8476" s="28">
        <v>28.3475</v>
      </c>
      <c r="F8476" s="26">
        <v>0.24304526519876252</v>
      </c>
      <c r="G8476" s="50">
        <v>8.4322602463790374E-3</v>
      </c>
      <c r="H8476" s="25">
        <v>2.0202166000000001E-2</v>
      </c>
    </row>
    <row r="8477" spans="1:8" ht="13.5" x14ac:dyDescent="0.25">
      <c r="A8477" s="24" t="s">
        <v>1643</v>
      </c>
      <c r="B8477" s="1" t="s">
        <v>1644</v>
      </c>
      <c r="C8477" s="24" t="s">
        <v>1645</v>
      </c>
      <c r="D8477" s="28">
        <v>15.324999999999999</v>
      </c>
      <c r="E8477" s="28">
        <v>18.137500000000003</v>
      </c>
      <c r="F8477" s="26">
        <v>0.2430885403759632</v>
      </c>
      <c r="G8477" s="50">
        <v>4.734528209762319E-2</v>
      </c>
      <c r="H8477" s="25">
        <v>0.21256050400000001</v>
      </c>
    </row>
    <row r="8478" spans="1:8" ht="13.5" x14ac:dyDescent="0.25">
      <c r="A8478" s="24" t="s">
        <v>10568</v>
      </c>
      <c r="B8478" s="1" t="s">
        <v>10569</v>
      </c>
      <c r="C8478" s="24" t="s">
        <v>10570</v>
      </c>
      <c r="D8478" s="28">
        <v>97.83250000000001</v>
      </c>
      <c r="E8478" s="28">
        <v>115.78749999999999</v>
      </c>
      <c r="F8478" s="26">
        <v>0.2430937997436943</v>
      </c>
      <c r="G8478" s="50">
        <v>2.4313185232743818E-2</v>
      </c>
      <c r="H8478" s="25">
        <v>0.95791329700000005</v>
      </c>
    </row>
    <row r="8479" spans="1:8" ht="13.5" x14ac:dyDescent="0.25">
      <c r="A8479" s="24" t="s">
        <v>9140</v>
      </c>
      <c r="B8479" s="1" t="s">
        <v>9141</v>
      </c>
      <c r="C8479" s="24" t="s">
        <v>9142</v>
      </c>
      <c r="D8479" s="28">
        <v>260.27750000000003</v>
      </c>
      <c r="E8479" s="28">
        <v>308.0625</v>
      </c>
      <c r="F8479" s="26">
        <v>0.24317247426369673</v>
      </c>
      <c r="G8479" s="50">
        <v>1.9596767860787893E-2</v>
      </c>
      <c r="H8479" s="25">
        <v>7.6316970999999997E-2</v>
      </c>
    </row>
    <row r="8480" spans="1:8" ht="13.5" x14ac:dyDescent="0.25">
      <c r="A8480" s="24" t="s">
        <v>15662</v>
      </c>
      <c r="B8480" s="1" t="s">
        <v>15663</v>
      </c>
      <c r="C8480" s="24" t="s">
        <v>15664</v>
      </c>
      <c r="D8480" s="28">
        <v>27.537500000000001</v>
      </c>
      <c r="E8480" s="28">
        <v>32.594999999999999</v>
      </c>
      <c r="F8480" s="26">
        <v>0.24325308531419357</v>
      </c>
      <c r="G8480" s="50">
        <v>3.8619308198040913E-3</v>
      </c>
      <c r="H8480" s="25">
        <v>0.107588007</v>
      </c>
    </row>
    <row r="8481" spans="1:8" ht="13.5" x14ac:dyDescent="0.25">
      <c r="A8481" s="24" t="s">
        <v>2594</v>
      </c>
      <c r="B8481" s="1" t="s">
        <v>2595</v>
      </c>
      <c r="C8481" s="24" t="s">
        <v>2596</v>
      </c>
      <c r="D8481" s="28">
        <v>17.159999999999997</v>
      </c>
      <c r="E8481" s="28">
        <v>20.3125</v>
      </c>
      <c r="F8481" s="26">
        <v>0.24331826019099637</v>
      </c>
      <c r="G8481" s="50">
        <v>2.2818348782518975E-2</v>
      </c>
      <c r="H8481" s="25">
        <v>0.182177382</v>
      </c>
    </row>
    <row r="8482" spans="1:8" ht="13.5" x14ac:dyDescent="0.25">
      <c r="A8482" s="24" t="s">
        <v>9707</v>
      </c>
      <c r="B8482" s="1" t="s">
        <v>9708</v>
      </c>
      <c r="C8482" s="24" t="s">
        <v>9709</v>
      </c>
      <c r="D8482" s="28">
        <v>28.125</v>
      </c>
      <c r="E8482" s="28">
        <v>33.292500000000004</v>
      </c>
      <c r="F8482" s="26">
        <v>0.24334411305448797</v>
      </c>
      <c r="G8482" s="50">
        <v>7.7304533992437197E-2</v>
      </c>
      <c r="H8482" s="25">
        <v>0.75972892700000005</v>
      </c>
    </row>
    <row r="8483" spans="1:8" ht="13.5" x14ac:dyDescent="0.25">
      <c r="A8483" s="24" t="s">
        <v>4184</v>
      </c>
      <c r="B8483" s="1" t="s">
        <v>4185</v>
      </c>
      <c r="C8483" s="24" t="s">
        <v>4186</v>
      </c>
      <c r="D8483" s="28">
        <v>34.215000000000003</v>
      </c>
      <c r="E8483" s="28">
        <v>40.504999999999995</v>
      </c>
      <c r="F8483" s="26">
        <v>0.24347106013136027</v>
      </c>
      <c r="G8483" s="50">
        <v>8.2627638245345576E-4</v>
      </c>
      <c r="H8483" s="25">
        <v>2.3067230000000001E-3</v>
      </c>
    </row>
    <row r="8484" spans="1:8" ht="13.5" x14ac:dyDescent="0.25">
      <c r="A8484" s="24" t="s">
        <v>11249</v>
      </c>
      <c r="B8484" s="1" t="s">
        <v>11250</v>
      </c>
      <c r="C8484" s="24" t="s">
        <v>11251</v>
      </c>
      <c r="D8484" s="28">
        <v>16.670000000000002</v>
      </c>
      <c r="E8484" s="28">
        <v>19.737499999999997</v>
      </c>
      <c r="F8484" s="26">
        <v>0.24368516176118224</v>
      </c>
      <c r="G8484" s="50">
        <v>0.12755533151618062</v>
      </c>
      <c r="H8484" s="25">
        <v>0.41920233600000001</v>
      </c>
    </row>
    <row r="8485" spans="1:8" ht="13.5" x14ac:dyDescent="0.25">
      <c r="A8485" s="24" t="s">
        <v>6056</v>
      </c>
      <c r="B8485" s="1" t="s">
        <v>6057</v>
      </c>
      <c r="C8485" s="24" t="s">
        <v>6058</v>
      </c>
      <c r="D8485" s="28">
        <v>18.067500000000003</v>
      </c>
      <c r="E8485" s="28">
        <v>21.397499999999997</v>
      </c>
      <c r="F8485" s="26">
        <v>0.24404535334324851</v>
      </c>
      <c r="G8485" s="50">
        <v>2.8112995838027458E-2</v>
      </c>
      <c r="H8485" s="25">
        <v>0.112706918</v>
      </c>
    </row>
    <row r="8486" spans="1:8" ht="13.5" x14ac:dyDescent="0.25">
      <c r="A8486" s="24" t="s">
        <v>13583</v>
      </c>
      <c r="B8486" s="1" t="s">
        <v>13584</v>
      </c>
      <c r="C8486" s="24" t="s">
        <v>13585</v>
      </c>
      <c r="D8486" s="28">
        <v>41.807500000000005</v>
      </c>
      <c r="E8486" s="28">
        <v>49.525000000000006</v>
      </c>
      <c r="F8486" s="26">
        <v>0.24439519926291242</v>
      </c>
      <c r="G8486" s="50">
        <v>6.0345373865777818E-2</v>
      </c>
      <c r="H8486" s="25">
        <v>0.91193891100000002</v>
      </c>
    </row>
    <row r="8487" spans="1:8" ht="13.5" x14ac:dyDescent="0.25">
      <c r="A8487" s="24" t="s">
        <v>27708</v>
      </c>
      <c r="B8487" s="1" t="s">
        <v>27709</v>
      </c>
      <c r="C8487" s="24" t="s">
        <v>27710</v>
      </c>
      <c r="D8487" s="28">
        <v>14.444999999999999</v>
      </c>
      <c r="E8487" s="28">
        <v>17.114999999999998</v>
      </c>
      <c r="F8487" s="26">
        <v>0.24469108844522247</v>
      </c>
      <c r="G8487" s="50">
        <v>0.35253783788741777</v>
      </c>
      <c r="H8487" s="25">
        <v>0.35965541000000001</v>
      </c>
    </row>
    <row r="8488" spans="1:8" ht="13.5" x14ac:dyDescent="0.25">
      <c r="A8488" s="24" t="s">
        <v>2342</v>
      </c>
      <c r="B8488" s="1" t="s">
        <v>2343</v>
      </c>
      <c r="C8488" s="24" t="s">
        <v>2344</v>
      </c>
      <c r="D8488" s="28">
        <v>14.8475</v>
      </c>
      <c r="E8488" s="28">
        <v>17.595000000000002</v>
      </c>
      <c r="F8488" s="26">
        <v>0.24494548146111522</v>
      </c>
      <c r="G8488" s="50">
        <v>2.0377701922713064E-4</v>
      </c>
      <c r="H8488" s="25">
        <v>0.27923566</v>
      </c>
    </row>
    <row r="8489" spans="1:8" ht="13.5" x14ac:dyDescent="0.25">
      <c r="A8489" s="24" t="s">
        <v>22208</v>
      </c>
      <c r="B8489" s="1" t="s">
        <v>22209</v>
      </c>
      <c r="C8489" s="24" t="s">
        <v>22210</v>
      </c>
      <c r="D8489" s="28">
        <v>23.102499999999999</v>
      </c>
      <c r="E8489" s="28">
        <v>27.380000000000003</v>
      </c>
      <c r="F8489" s="26">
        <v>0.24507346757584267</v>
      </c>
      <c r="G8489" s="50">
        <v>8.3001690768372879E-3</v>
      </c>
      <c r="H8489" s="25">
        <v>9.7813150000000001E-2</v>
      </c>
    </row>
    <row r="8490" spans="1:8" ht="13.5" x14ac:dyDescent="0.25">
      <c r="A8490" s="24" t="s">
        <v>5081</v>
      </c>
      <c r="B8490" s="1" t="s">
        <v>5082</v>
      </c>
      <c r="C8490" s="24" t="s">
        <v>5083</v>
      </c>
      <c r="D8490" s="28">
        <v>67.4375</v>
      </c>
      <c r="E8490" s="28">
        <v>79.929999999999993</v>
      </c>
      <c r="F8490" s="26">
        <v>0.24518603463449623</v>
      </c>
      <c r="G8490" s="50">
        <v>2.2571645075169799E-2</v>
      </c>
      <c r="H8490" s="25">
        <v>0.117897032</v>
      </c>
    </row>
    <row r="8491" spans="1:8" ht="13.5" x14ac:dyDescent="0.25">
      <c r="A8491" s="24" t="s">
        <v>11132</v>
      </c>
      <c r="B8491" s="1" t="s">
        <v>11133</v>
      </c>
      <c r="C8491" s="24" t="s">
        <v>11134</v>
      </c>
      <c r="D8491" s="28">
        <v>46.397499999999994</v>
      </c>
      <c r="E8491" s="28">
        <v>54.994999999999997</v>
      </c>
      <c r="F8491" s="26">
        <v>0.24525338673588637</v>
      </c>
      <c r="G8491" s="50">
        <v>3.9952117993958115E-4</v>
      </c>
      <c r="H8491" s="25">
        <v>1.4528925999999999E-2</v>
      </c>
    </row>
    <row r="8492" spans="1:8" ht="13.5" x14ac:dyDescent="0.25">
      <c r="A8492" s="24" t="s">
        <v>27133</v>
      </c>
      <c r="B8492" s="1" t="s">
        <v>27134</v>
      </c>
      <c r="C8492" s="24" t="s">
        <v>27135</v>
      </c>
      <c r="D8492" s="28">
        <v>10.72</v>
      </c>
      <c r="E8492" s="28">
        <v>12.7075</v>
      </c>
      <c r="F8492" s="26">
        <v>0.24537532499067188</v>
      </c>
      <c r="G8492" s="50">
        <v>1.4301558614436109E-3</v>
      </c>
      <c r="H8492" s="25">
        <v>9.8390759999999994E-2</v>
      </c>
    </row>
    <row r="8493" spans="1:8" ht="13.5" x14ac:dyDescent="0.25">
      <c r="A8493" s="24" t="s">
        <v>20789</v>
      </c>
      <c r="B8493" s="1" t="s">
        <v>20790</v>
      </c>
      <c r="C8493" s="24" t="s">
        <v>20791</v>
      </c>
      <c r="D8493" s="28">
        <v>7.9799999999999995</v>
      </c>
      <c r="E8493" s="28">
        <v>9.4600000000000009</v>
      </c>
      <c r="F8493" s="26">
        <v>0.24545143711704953</v>
      </c>
      <c r="G8493" s="50">
        <v>0.13163332484251136</v>
      </c>
      <c r="H8493" s="25">
        <v>0.78901641</v>
      </c>
    </row>
    <row r="8494" spans="1:8" ht="13.5" x14ac:dyDescent="0.25">
      <c r="A8494" s="24" t="s">
        <v>27361</v>
      </c>
      <c r="B8494" s="1" t="s">
        <v>27362</v>
      </c>
      <c r="C8494" s="24" t="s">
        <v>27363</v>
      </c>
      <c r="D8494" s="28">
        <v>38.414999999999999</v>
      </c>
      <c r="E8494" s="28">
        <v>45.542500000000004</v>
      </c>
      <c r="F8494" s="26">
        <v>0.24554373497668663</v>
      </c>
      <c r="G8494" s="50">
        <v>8.6997684823122229E-2</v>
      </c>
      <c r="H8494" s="25">
        <v>0.17240550299999999</v>
      </c>
    </row>
    <row r="8495" spans="1:8" ht="13.5" x14ac:dyDescent="0.25">
      <c r="A8495" s="24" t="s">
        <v>2696</v>
      </c>
      <c r="B8495" s="1" t="s">
        <v>2697</v>
      </c>
      <c r="C8495" s="24" t="s">
        <v>2698</v>
      </c>
      <c r="D8495" s="28">
        <v>55.332499999999996</v>
      </c>
      <c r="E8495" s="28">
        <v>65.602499999999992</v>
      </c>
      <c r="F8495" s="26">
        <v>0.24562368631202328</v>
      </c>
      <c r="G8495" s="50">
        <v>4.1668490034925759E-2</v>
      </c>
      <c r="H8495" s="25">
        <v>0.73000268800000001</v>
      </c>
    </row>
    <row r="8496" spans="1:8" ht="13.5" x14ac:dyDescent="0.25">
      <c r="A8496" s="24" t="s">
        <v>3818</v>
      </c>
      <c r="B8496" s="1" t="s">
        <v>3819</v>
      </c>
      <c r="C8496" s="24" t="s">
        <v>3820</v>
      </c>
      <c r="D8496" s="28">
        <v>113.6825</v>
      </c>
      <c r="E8496" s="28">
        <v>134.785</v>
      </c>
      <c r="F8496" s="26">
        <v>0.24564976385297804</v>
      </c>
      <c r="G8496" s="50">
        <v>3.8797771276697014E-2</v>
      </c>
      <c r="H8496" s="25">
        <v>0.30986754599999999</v>
      </c>
    </row>
    <row r="8497" spans="1:8" ht="13.5" x14ac:dyDescent="0.25">
      <c r="A8497" s="24" t="s">
        <v>15044</v>
      </c>
      <c r="B8497" s="1" t="s">
        <v>15045</v>
      </c>
      <c r="C8497" s="24" t="s">
        <v>15046</v>
      </c>
      <c r="D8497" s="28">
        <v>8.2649999999999988</v>
      </c>
      <c r="E8497" s="28">
        <v>9.8000000000000007</v>
      </c>
      <c r="F8497" s="26">
        <v>0.24576692971025721</v>
      </c>
      <c r="G8497" s="50">
        <v>3.7744525311797048E-2</v>
      </c>
      <c r="H8497" s="25">
        <v>0.49692021400000003</v>
      </c>
    </row>
    <row r="8498" spans="1:8" ht="13.5" x14ac:dyDescent="0.25">
      <c r="A8498" s="24" t="s">
        <v>23051</v>
      </c>
      <c r="B8498" s="1" t="s">
        <v>23052</v>
      </c>
      <c r="C8498" s="24" t="s">
        <v>23053</v>
      </c>
      <c r="D8498" s="28">
        <v>51.887499999999996</v>
      </c>
      <c r="E8498" s="28">
        <v>61.527500000000003</v>
      </c>
      <c r="F8498" s="26">
        <v>0.24584434697322474</v>
      </c>
      <c r="G8498" s="50">
        <v>1.5276241228883731E-2</v>
      </c>
      <c r="H8498" s="25">
        <v>0.35702953799999998</v>
      </c>
    </row>
    <row r="8499" spans="1:8" ht="13.5" x14ac:dyDescent="0.25">
      <c r="A8499" s="24" t="s">
        <v>21863</v>
      </c>
      <c r="B8499" s="1" t="s">
        <v>21864</v>
      </c>
      <c r="C8499" s="24" t="s">
        <v>21865</v>
      </c>
      <c r="D8499" s="28">
        <v>148.04</v>
      </c>
      <c r="E8499" s="28">
        <v>175.55</v>
      </c>
      <c r="F8499" s="26">
        <v>0.24589495546789711</v>
      </c>
      <c r="G8499" s="50">
        <v>3.621655946075122E-3</v>
      </c>
      <c r="H8499" s="25">
        <v>4.4918158999999999E-2</v>
      </c>
    </row>
    <row r="8500" spans="1:8" ht="13.5" x14ac:dyDescent="0.25">
      <c r="A8500" s="24" t="s">
        <v>19430</v>
      </c>
      <c r="B8500" s="1" t="s">
        <v>19431</v>
      </c>
      <c r="C8500" s="24" t="s">
        <v>19432</v>
      </c>
      <c r="D8500" s="28">
        <v>7.625</v>
      </c>
      <c r="E8500" s="28">
        <v>9.0425000000000004</v>
      </c>
      <c r="F8500" s="26">
        <v>0.24598435531816326</v>
      </c>
      <c r="G8500" s="50">
        <v>9.227877259381706E-2</v>
      </c>
      <c r="H8500" s="25">
        <v>0.543033243</v>
      </c>
    </row>
    <row r="8501" spans="1:8" ht="13.5" x14ac:dyDescent="0.25">
      <c r="A8501" s="24" t="s">
        <v>10844</v>
      </c>
      <c r="B8501" s="1" t="s">
        <v>10845</v>
      </c>
      <c r="C8501" s="24" t="s">
        <v>10846</v>
      </c>
      <c r="D8501" s="28">
        <v>46.09</v>
      </c>
      <c r="E8501" s="28">
        <v>54.66</v>
      </c>
      <c r="F8501" s="26">
        <v>0.24603169218655788</v>
      </c>
      <c r="G8501" s="50">
        <v>9.3859286918485427E-2</v>
      </c>
      <c r="H8501" s="25">
        <v>0.86425850900000001</v>
      </c>
    </row>
    <row r="8502" spans="1:8" ht="13.5" x14ac:dyDescent="0.25">
      <c r="A8502" s="24" t="s">
        <v>2624</v>
      </c>
      <c r="B8502" s="1" t="s">
        <v>2625</v>
      </c>
      <c r="C8502" s="24" t="s">
        <v>2626</v>
      </c>
      <c r="D8502" s="28">
        <v>15.979999999999999</v>
      </c>
      <c r="E8502" s="28">
        <v>18.952500000000001</v>
      </c>
      <c r="F8502" s="26">
        <v>0.24612075673795469</v>
      </c>
      <c r="G8502" s="50">
        <v>4.5122239516943753E-3</v>
      </c>
      <c r="H8502" s="25">
        <v>0.14376128499999999</v>
      </c>
    </row>
    <row r="8503" spans="1:8" ht="13.5" x14ac:dyDescent="0.25">
      <c r="A8503" s="24" t="s">
        <v>19607</v>
      </c>
      <c r="B8503" s="1" t="s">
        <v>19608</v>
      </c>
      <c r="C8503" s="24" t="s">
        <v>19609</v>
      </c>
      <c r="D8503" s="28">
        <v>29.595000000000002</v>
      </c>
      <c r="E8503" s="28">
        <v>35.102499999999999</v>
      </c>
      <c r="F8503" s="26">
        <v>0.24622032614502135</v>
      </c>
      <c r="G8503" s="50">
        <v>9.8713438976491177E-3</v>
      </c>
      <c r="H8503" s="25">
        <v>0.18108275800000001</v>
      </c>
    </row>
    <row r="8504" spans="1:8" ht="13.5" x14ac:dyDescent="0.25">
      <c r="A8504" s="24" t="s">
        <v>8903</v>
      </c>
      <c r="B8504" s="1" t="s">
        <v>8904</v>
      </c>
      <c r="C8504" s="24" t="s">
        <v>8905</v>
      </c>
      <c r="D8504" s="28">
        <v>51.115000000000002</v>
      </c>
      <c r="E8504" s="28">
        <v>60.627499999999998</v>
      </c>
      <c r="F8504" s="26">
        <v>0.24622561282579641</v>
      </c>
      <c r="G8504" s="50">
        <v>2.8845733888738564E-2</v>
      </c>
      <c r="H8504" s="25">
        <v>1.4396477E-2</v>
      </c>
    </row>
    <row r="8505" spans="1:8" ht="13.5" x14ac:dyDescent="0.25">
      <c r="A8505" s="24" t="s">
        <v>9515</v>
      </c>
      <c r="B8505" s="1" t="s">
        <v>9516</v>
      </c>
      <c r="C8505" s="24" t="s">
        <v>9517</v>
      </c>
      <c r="D8505" s="28">
        <v>12.945</v>
      </c>
      <c r="E8505" s="28">
        <v>15.355</v>
      </c>
      <c r="F8505" s="26">
        <v>0.24631354707576344</v>
      </c>
      <c r="G8505" s="50">
        <v>9.0697150385739445E-2</v>
      </c>
      <c r="H8505" s="25">
        <v>0.44311798400000002</v>
      </c>
    </row>
    <row r="8506" spans="1:8" ht="13.5" x14ac:dyDescent="0.25">
      <c r="A8506" s="24" t="s">
        <v>10856</v>
      </c>
      <c r="B8506" s="1" t="s">
        <v>10857</v>
      </c>
      <c r="C8506" s="24" t="s">
        <v>10858</v>
      </c>
      <c r="D8506" s="28">
        <v>47.8825</v>
      </c>
      <c r="E8506" s="28">
        <v>56.805000000000007</v>
      </c>
      <c r="F8506" s="26">
        <v>0.24651944294017242</v>
      </c>
      <c r="G8506" s="50">
        <v>4.4244851836066079E-2</v>
      </c>
      <c r="H8506" s="25">
        <v>0.85674131499999995</v>
      </c>
    </row>
    <row r="8507" spans="1:8" ht="13.5" x14ac:dyDescent="0.25">
      <c r="A8507" s="24" t="s">
        <v>2270</v>
      </c>
      <c r="B8507" s="1" t="s">
        <v>2271</v>
      </c>
      <c r="C8507" s="24" t="s">
        <v>2272</v>
      </c>
      <c r="D8507" s="28">
        <v>262.53499999999997</v>
      </c>
      <c r="E8507" s="28">
        <v>311.45750000000004</v>
      </c>
      <c r="F8507" s="26">
        <v>0.24652554412343486</v>
      </c>
      <c r="G8507" s="50">
        <v>2.1140495438803048E-2</v>
      </c>
      <c r="H8507" s="25">
        <v>0.150206534</v>
      </c>
    </row>
    <row r="8508" spans="1:8" ht="13.5" x14ac:dyDescent="0.25">
      <c r="A8508" s="24" t="s">
        <v>14615</v>
      </c>
      <c r="B8508" s="1" t="s">
        <v>14616</v>
      </c>
      <c r="C8508" s="24" t="s">
        <v>14617</v>
      </c>
      <c r="D8508" s="28">
        <v>67.73</v>
      </c>
      <c r="E8508" s="28">
        <v>80.37</v>
      </c>
      <c r="F8508" s="26">
        <v>0.24686208614393476</v>
      </c>
      <c r="G8508" s="50">
        <v>1.9445042172586201E-3</v>
      </c>
      <c r="H8508" s="25">
        <v>5.395632E-3</v>
      </c>
    </row>
    <row r="8509" spans="1:8" ht="13.5" x14ac:dyDescent="0.25">
      <c r="A8509" s="24" t="s">
        <v>4343</v>
      </c>
      <c r="B8509" s="1" t="s">
        <v>4344</v>
      </c>
      <c r="C8509" s="24" t="s">
        <v>4345</v>
      </c>
      <c r="D8509" s="28">
        <v>21.697499999999998</v>
      </c>
      <c r="E8509" s="28">
        <v>25.747499999999999</v>
      </c>
      <c r="F8509" s="26">
        <v>0.24690353402765713</v>
      </c>
      <c r="G8509" s="50">
        <v>0.10156375637179696</v>
      </c>
      <c r="H8509" s="25">
        <v>0.27288517899999998</v>
      </c>
    </row>
    <row r="8510" spans="1:8" ht="13.5" x14ac:dyDescent="0.25">
      <c r="A8510" s="24" t="s">
        <v>21353</v>
      </c>
      <c r="B8510" s="1" t="s">
        <v>21354</v>
      </c>
      <c r="C8510" s="24" t="s">
        <v>21355</v>
      </c>
      <c r="D8510" s="28">
        <v>31.462499999999999</v>
      </c>
      <c r="E8510" s="28">
        <v>37.337499999999999</v>
      </c>
      <c r="F8510" s="26">
        <v>0.246992021149811</v>
      </c>
      <c r="G8510" s="50">
        <v>9.3487092225340834E-3</v>
      </c>
      <c r="H8510" s="25">
        <v>2.8237956000000002E-2</v>
      </c>
    </row>
    <row r="8511" spans="1:8" ht="13.5" x14ac:dyDescent="0.25">
      <c r="A8511" s="24" t="s">
        <v>22943</v>
      </c>
      <c r="B8511" s="1" t="s">
        <v>22944</v>
      </c>
      <c r="C8511" s="24" t="s">
        <v>22945</v>
      </c>
      <c r="D8511" s="28">
        <v>23.702500000000001</v>
      </c>
      <c r="E8511" s="28">
        <v>28.13</v>
      </c>
      <c r="F8511" s="26">
        <v>0.24707031853385358</v>
      </c>
      <c r="G8511" s="50">
        <v>7.3449816396620451E-3</v>
      </c>
      <c r="H8511" s="25">
        <v>0.46346209500000002</v>
      </c>
    </row>
    <row r="8512" spans="1:8" ht="13.5" x14ac:dyDescent="0.25">
      <c r="A8512" s="24" t="s">
        <v>13337</v>
      </c>
      <c r="B8512" s="1" t="s">
        <v>13338</v>
      </c>
      <c r="C8512" s="24" t="s">
        <v>13339</v>
      </c>
      <c r="D8512" s="28">
        <v>86.009999999999991</v>
      </c>
      <c r="E8512" s="28">
        <v>102.0825</v>
      </c>
      <c r="F8512" s="26">
        <v>0.24715925583137704</v>
      </c>
      <c r="G8512" s="50">
        <v>4.4384533371170628E-3</v>
      </c>
      <c r="H8512" s="25">
        <v>3.1980749000000003E-2</v>
      </c>
    </row>
    <row r="8513" spans="1:8" ht="13.5" x14ac:dyDescent="0.25">
      <c r="A8513" s="24" t="s">
        <v>7193</v>
      </c>
      <c r="B8513" s="1" t="s">
        <v>7194</v>
      </c>
      <c r="C8513" s="24" t="s">
        <v>7195</v>
      </c>
      <c r="D8513" s="28">
        <v>178.81</v>
      </c>
      <c r="E8513" s="28">
        <v>212.23000000000002</v>
      </c>
      <c r="F8513" s="26">
        <v>0.2472011824703941</v>
      </c>
      <c r="G8513" s="50">
        <v>3.1043890199579952E-5</v>
      </c>
      <c r="H8513" s="25">
        <v>1.7740200000000001E-4</v>
      </c>
    </row>
    <row r="8514" spans="1:8" ht="13.5" x14ac:dyDescent="0.25">
      <c r="A8514" s="24" t="s">
        <v>16922</v>
      </c>
      <c r="B8514" s="1" t="s">
        <v>16923</v>
      </c>
      <c r="C8514" s="24" t="s">
        <v>16924</v>
      </c>
      <c r="D8514" s="28">
        <v>10.525</v>
      </c>
      <c r="E8514" s="28">
        <v>12.4925</v>
      </c>
      <c r="F8514" s="26">
        <v>0.24724198478212944</v>
      </c>
      <c r="G8514" s="50">
        <v>6.6841947656212014E-2</v>
      </c>
      <c r="H8514" s="25">
        <v>0.34958366000000002</v>
      </c>
    </row>
    <row r="8515" spans="1:8" ht="13.5" x14ac:dyDescent="0.25">
      <c r="A8515" s="24" t="s">
        <v>15413</v>
      </c>
      <c r="B8515" s="1" t="s">
        <v>15414</v>
      </c>
      <c r="C8515" s="24" t="s">
        <v>15415</v>
      </c>
      <c r="D8515" s="28">
        <v>77.277500000000003</v>
      </c>
      <c r="E8515" s="28">
        <v>91.737499999999997</v>
      </c>
      <c r="F8515" s="26">
        <v>0.24746316972407248</v>
      </c>
      <c r="G8515" s="50">
        <v>2.0525774187953486E-2</v>
      </c>
      <c r="H8515" s="25">
        <v>8.6755484999999993E-2</v>
      </c>
    </row>
    <row r="8516" spans="1:8" ht="13.5" x14ac:dyDescent="0.25">
      <c r="A8516" s="24" t="s">
        <v>19898</v>
      </c>
      <c r="B8516" s="1" t="s">
        <v>19899</v>
      </c>
      <c r="C8516" s="24" t="s">
        <v>19900</v>
      </c>
      <c r="D8516" s="28">
        <v>66.717500000000001</v>
      </c>
      <c r="E8516" s="28">
        <v>79.212499999999991</v>
      </c>
      <c r="F8516" s="26">
        <v>0.24766288046712684</v>
      </c>
      <c r="G8516" s="50">
        <v>6.3636260881219861E-3</v>
      </c>
      <c r="H8516" s="25">
        <v>2.4064329999999999E-3</v>
      </c>
    </row>
    <row r="8517" spans="1:8" ht="13.5" x14ac:dyDescent="0.25">
      <c r="A8517" s="24" t="s">
        <v>20024</v>
      </c>
      <c r="B8517" s="1" t="s">
        <v>20025</v>
      </c>
      <c r="C8517" s="24" t="s">
        <v>20026</v>
      </c>
      <c r="D8517" s="28">
        <v>15.43</v>
      </c>
      <c r="E8517" s="28">
        <v>18.32</v>
      </c>
      <c r="F8517" s="26">
        <v>0.24768144152620916</v>
      </c>
      <c r="G8517" s="50">
        <v>6.3494171330750158E-3</v>
      </c>
      <c r="H8517" s="25">
        <v>1.8380778E-2</v>
      </c>
    </row>
    <row r="8518" spans="1:8" ht="13.5" x14ac:dyDescent="0.25">
      <c r="A8518" s="24" t="s">
        <v>2276</v>
      </c>
      <c r="B8518" s="1" t="s">
        <v>2277</v>
      </c>
      <c r="C8518" s="24" t="s">
        <v>2278</v>
      </c>
      <c r="D8518" s="28">
        <v>81.899999999999991</v>
      </c>
      <c r="E8518" s="28">
        <v>97.25</v>
      </c>
      <c r="F8518" s="26">
        <v>0.24783479823254592</v>
      </c>
      <c r="G8518" s="50">
        <v>8.435162130591355E-3</v>
      </c>
      <c r="H8518" s="25">
        <v>8.5063475E-2</v>
      </c>
    </row>
    <row r="8519" spans="1:8" ht="13.5" x14ac:dyDescent="0.25">
      <c r="A8519" s="24" t="s">
        <v>18101</v>
      </c>
      <c r="B8519" s="1" t="s">
        <v>18102</v>
      </c>
      <c r="C8519" s="24" t="s">
        <v>18103</v>
      </c>
      <c r="D8519" s="28">
        <v>33.172499999999999</v>
      </c>
      <c r="E8519" s="28">
        <v>39.39</v>
      </c>
      <c r="F8519" s="26">
        <v>0.2478416739942336</v>
      </c>
      <c r="G8519" s="50">
        <v>1.2532361954587902E-3</v>
      </c>
      <c r="H8519" s="25">
        <v>3.7924780000000002E-3</v>
      </c>
    </row>
    <row r="8520" spans="1:8" ht="13.5" x14ac:dyDescent="0.25">
      <c r="A8520" s="24" t="s">
        <v>18377</v>
      </c>
      <c r="B8520" s="1" t="s">
        <v>18378</v>
      </c>
      <c r="C8520" s="24" t="s">
        <v>18379</v>
      </c>
      <c r="D8520" s="28">
        <v>8.1624999999999996</v>
      </c>
      <c r="E8520" s="28">
        <v>9.6925000000000008</v>
      </c>
      <c r="F8520" s="26">
        <v>0.2478577433173875</v>
      </c>
      <c r="G8520" s="50">
        <v>1.6113785644197326E-2</v>
      </c>
      <c r="H8520" s="25">
        <v>0.17642385199999999</v>
      </c>
    </row>
    <row r="8521" spans="1:8" ht="13.5" x14ac:dyDescent="0.25">
      <c r="A8521" s="24" t="s">
        <v>28774</v>
      </c>
      <c r="B8521" s="1" t="s">
        <v>28775</v>
      </c>
      <c r="C8521" s="24" t="s">
        <v>28776</v>
      </c>
      <c r="D8521" s="28">
        <v>22.157499999999999</v>
      </c>
      <c r="E8521" s="28">
        <v>26.314999999999998</v>
      </c>
      <c r="F8521" s="26">
        <v>0.24809028154223953</v>
      </c>
      <c r="G8521" s="50">
        <v>9.6267041844992463E-2</v>
      </c>
      <c r="H8521" s="25">
        <v>0.744094123</v>
      </c>
    </row>
    <row r="8522" spans="1:8" ht="13.5" x14ac:dyDescent="0.25">
      <c r="A8522" s="24" t="s">
        <v>6782</v>
      </c>
      <c r="B8522" s="1" t="s">
        <v>6783</v>
      </c>
      <c r="C8522" s="24" t="s">
        <v>6784</v>
      </c>
      <c r="D8522" s="28">
        <v>20.555</v>
      </c>
      <c r="E8522" s="28">
        <v>24.412500000000001</v>
      </c>
      <c r="F8522" s="26">
        <v>0.24813067221021673</v>
      </c>
      <c r="G8522" s="50">
        <v>5.4785558686484056E-4</v>
      </c>
      <c r="H8522" s="25">
        <v>2.6062952E-2</v>
      </c>
    </row>
    <row r="8523" spans="1:8" ht="13.5" x14ac:dyDescent="0.25">
      <c r="A8523" s="24" t="s">
        <v>17783</v>
      </c>
      <c r="B8523" s="1" t="s">
        <v>17784</v>
      </c>
      <c r="C8523" s="24" t="s">
        <v>17785</v>
      </c>
      <c r="D8523" s="28">
        <v>53.167499999999997</v>
      </c>
      <c r="E8523" s="28">
        <v>63.147499999999994</v>
      </c>
      <c r="F8523" s="26">
        <v>0.24818098831027743</v>
      </c>
      <c r="G8523" s="50">
        <v>0.14364526239866857</v>
      </c>
      <c r="H8523" s="25">
        <v>0.27065552599999998</v>
      </c>
    </row>
    <row r="8524" spans="1:8" ht="13.5" x14ac:dyDescent="0.25">
      <c r="A8524" s="24" t="s">
        <v>24536</v>
      </c>
      <c r="B8524" s="1" t="s">
        <v>24537</v>
      </c>
      <c r="C8524" s="24" t="s">
        <v>24538</v>
      </c>
      <c r="D8524" s="28">
        <v>43.47</v>
      </c>
      <c r="E8524" s="28">
        <v>51.6325</v>
      </c>
      <c r="F8524" s="26">
        <v>0.24825935819280917</v>
      </c>
      <c r="G8524" s="50">
        <v>0.17655892120935585</v>
      </c>
      <c r="H8524" s="25">
        <v>0.22940113200000001</v>
      </c>
    </row>
    <row r="8525" spans="1:8" ht="13.5" x14ac:dyDescent="0.25">
      <c r="A8525" s="24" t="s">
        <v>13427</v>
      </c>
      <c r="B8525" s="1" t="s">
        <v>13428</v>
      </c>
      <c r="C8525" s="24" t="s">
        <v>13429</v>
      </c>
      <c r="D8525" s="28">
        <v>12.912500000000001</v>
      </c>
      <c r="E8525" s="28">
        <v>15.3375</v>
      </c>
      <c r="F8525" s="26">
        <v>0.24829499479784528</v>
      </c>
      <c r="G8525" s="50">
        <v>0.11394045874650545</v>
      </c>
      <c r="H8525" s="25">
        <v>0.79885328700000002</v>
      </c>
    </row>
    <row r="8526" spans="1:8" ht="13.5" x14ac:dyDescent="0.25">
      <c r="A8526" s="24" t="s">
        <v>24602</v>
      </c>
      <c r="B8526" s="1" t="s">
        <v>24603</v>
      </c>
      <c r="C8526" s="24" t="s">
        <v>24604</v>
      </c>
      <c r="D8526" s="28">
        <v>17.517499999999998</v>
      </c>
      <c r="E8526" s="28">
        <v>20.807500000000001</v>
      </c>
      <c r="F8526" s="26">
        <v>0.2483067409096624</v>
      </c>
      <c r="G8526" s="50">
        <v>3.7549564533554138E-3</v>
      </c>
      <c r="H8526" s="25">
        <v>5.8556898000000003E-2</v>
      </c>
    </row>
    <row r="8527" spans="1:8" ht="13.5" x14ac:dyDescent="0.25">
      <c r="A8527" s="24" t="s">
        <v>494</v>
      </c>
      <c r="B8527" s="1" t="s">
        <v>495</v>
      </c>
      <c r="C8527" s="24" t="s">
        <v>496</v>
      </c>
      <c r="D8527" s="28">
        <v>327.98500000000001</v>
      </c>
      <c r="E8527" s="28">
        <v>389.60499999999996</v>
      </c>
      <c r="F8527" s="26">
        <v>0.24838235595420416</v>
      </c>
      <c r="G8527" s="50">
        <v>5.2485650163480409E-5</v>
      </c>
      <c r="H8527" s="25">
        <v>2.1565399999999999E-4</v>
      </c>
    </row>
    <row r="8528" spans="1:8" ht="13.5" x14ac:dyDescent="0.25">
      <c r="A8528" s="24" t="s">
        <v>19238</v>
      </c>
      <c r="B8528" s="1" t="s">
        <v>19239</v>
      </c>
      <c r="C8528" s="24" t="s">
        <v>19240</v>
      </c>
      <c r="D8528" s="28">
        <v>130.51750000000001</v>
      </c>
      <c r="E8528" s="28">
        <v>155.08000000000001</v>
      </c>
      <c r="F8528" s="26">
        <v>0.2487693815249665</v>
      </c>
      <c r="G8528" s="50">
        <v>0.11398609957353656</v>
      </c>
      <c r="H8528" s="25">
        <v>0.41223090899999998</v>
      </c>
    </row>
    <row r="8529" spans="1:8" ht="13.5" x14ac:dyDescent="0.25">
      <c r="A8529" s="24" t="s">
        <v>25509</v>
      </c>
      <c r="B8529" s="1" t="s">
        <v>25510</v>
      </c>
      <c r="C8529" s="24" t="s">
        <v>25511</v>
      </c>
      <c r="D8529" s="28">
        <v>16.015000000000001</v>
      </c>
      <c r="E8529" s="28">
        <v>19.03</v>
      </c>
      <c r="F8529" s="26">
        <v>0.24885176349933832</v>
      </c>
      <c r="G8529" s="50">
        <v>0.14619412311961261</v>
      </c>
      <c r="H8529" s="25">
        <v>0.54896305700000003</v>
      </c>
    </row>
    <row r="8530" spans="1:8" ht="13.5" x14ac:dyDescent="0.25">
      <c r="A8530" s="24" t="s">
        <v>22163</v>
      </c>
      <c r="B8530" s="1" t="s">
        <v>22164</v>
      </c>
      <c r="C8530" s="24" t="s">
        <v>22165</v>
      </c>
      <c r="D8530" s="28">
        <v>32.972499999999997</v>
      </c>
      <c r="E8530" s="28">
        <v>39.185000000000002</v>
      </c>
      <c r="F8530" s="26">
        <v>0.24903821962815664</v>
      </c>
      <c r="G8530" s="50">
        <v>2.5601697363725844E-2</v>
      </c>
      <c r="H8530" s="25">
        <v>5.0467271000000001E-2</v>
      </c>
    </row>
    <row r="8531" spans="1:8" ht="13.5" x14ac:dyDescent="0.25">
      <c r="A8531" s="24" t="s">
        <v>25009</v>
      </c>
      <c r="B8531" s="1" t="s">
        <v>25010</v>
      </c>
      <c r="C8531" s="24" t="s">
        <v>25011</v>
      </c>
      <c r="D8531" s="28">
        <v>192.63</v>
      </c>
      <c r="E8531" s="28">
        <v>228.9675</v>
      </c>
      <c r="F8531" s="26">
        <v>0.24931042996005323</v>
      </c>
      <c r="G8531" s="50">
        <v>1.3239530479263672E-3</v>
      </c>
      <c r="H8531" s="25">
        <v>2.7143789999999998E-3</v>
      </c>
    </row>
    <row r="8532" spans="1:8" ht="13.5" x14ac:dyDescent="0.25">
      <c r="A8532" s="24" t="s">
        <v>21224</v>
      </c>
      <c r="B8532" s="1" t="s">
        <v>21225</v>
      </c>
      <c r="C8532" s="24" t="s">
        <v>21226</v>
      </c>
      <c r="D8532" s="28">
        <v>36.274999999999999</v>
      </c>
      <c r="E8532" s="28">
        <v>43.120000000000005</v>
      </c>
      <c r="F8532" s="26">
        <v>0.24938156379839885</v>
      </c>
      <c r="G8532" s="50">
        <v>0.11256479710144966</v>
      </c>
      <c r="H8532" s="25">
        <v>0.66574885399999995</v>
      </c>
    </row>
    <row r="8533" spans="1:8" ht="13.5" x14ac:dyDescent="0.25">
      <c r="A8533" s="24" t="s">
        <v>9200</v>
      </c>
      <c r="B8533" s="1" t="s">
        <v>9201</v>
      </c>
      <c r="C8533" s="24" t="s">
        <v>9202</v>
      </c>
      <c r="D8533" s="28">
        <v>130.63249999999999</v>
      </c>
      <c r="E8533" s="28">
        <v>155.3125</v>
      </c>
      <c r="F8533" s="26">
        <v>0.24966007769429965</v>
      </c>
      <c r="G8533" s="50">
        <v>5.7593188078711686E-3</v>
      </c>
      <c r="H8533" s="25">
        <v>0.166093094</v>
      </c>
    </row>
    <row r="8534" spans="1:8" ht="13.5" x14ac:dyDescent="0.25">
      <c r="A8534" s="24" t="s">
        <v>12167</v>
      </c>
      <c r="B8534" s="1" t="s">
        <v>12168</v>
      </c>
      <c r="C8534" s="24" t="s">
        <v>12169</v>
      </c>
      <c r="D8534" s="28">
        <v>55.254999999999995</v>
      </c>
      <c r="E8534" s="28">
        <v>65.694999999999993</v>
      </c>
      <c r="F8534" s="26">
        <v>0.24967855299250225</v>
      </c>
      <c r="G8534" s="50">
        <v>6.95612581275281E-2</v>
      </c>
      <c r="H8534" s="25">
        <v>0.22750187699999999</v>
      </c>
    </row>
    <row r="8535" spans="1:8" ht="13.5" x14ac:dyDescent="0.25">
      <c r="A8535" s="24" t="s">
        <v>26011</v>
      </c>
      <c r="B8535" s="1" t="s">
        <v>26012</v>
      </c>
      <c r="C8535" s="24" t="s">
        <v>26013</v>
      </c>
      <c r="D8535" s="28">
        <v>15.6425</v>
      </c>
      <c r="E8535" s="28">
        <v>18.600000000000001</v>
      </c>
      <c r="F8535" s="26">
        <v>0.24983151729605563</v>
      </c>
      <c r="G8535" s="50">
        <v>0.22579074001546837</v>
      </c>
      <c r="H8535" s="25">
        <v>0.46542634199999999</v>
      </c>
    </row>
    <row r="8536" spans="1:8" ht="13.5" x14ac:dyDescent="0.25">
      <c r="A8536" s="24" t="s">
        <v>22304</v>
      </c>
      <c r="B8536" s="1" t="s">
        <v>22305</v>
      </c>
      <c r="C8536" s="24" t="s">
        <v>22306</v>
      </c>
      <c r="D8536" s="28">
        <v>5.96</v>
      </c>
      <c r="E8536" s="28">
        <v>7.0875000000000004</v>
      </c>
      <c r="F8536" s="26">
        <v>0.24996449936742965</v>
      </c>
      <c r="G8536" s="50">
        <v>0.34995890245051142</v>
      </c>
      <c r="H8536" s="25">
        <v>0.63437714300000003</v>
      </c>
    </row>
    <row r="8537" spans="1:8" ht="13.5" x14ac:dyDescent="0.25">
      <c r="A8537" s="24" t="s">
        <v>10718</v>
      </c>
      <c r="B8537" s="1" t="s">
        <v>10719</v>
      </c>
      <c r="C8537" s="24" t="s">
        <v>10720</v>
      </c>
      <c r="D8537" s="28">
        <v>64.534999999999997</v>
      </c>
      <c r="E8537" s="28">
        <v>76.747500000000002</v>
      </c>
      <c r="F8537" s="26">
        <v>0.25003795041007676</v>
      </c>
      <c r="G8537" s="50">
        <v>5.9653848570897415E-2</v>
      </c>
      <c r="H8537" s="25">
        <v>0.27067094000000003</v>
      </c>
    </row>
    <row r="8538" spans="1:8" ht="13.5" x14ac:dyDescent="0.25">
      <c r="A8538" s="24" t="s">
        <v>16772</v>
      </c>
      <c r="B8538" s="1" t="s">
        <v>16773</v>
      </c>
      <c r="C8538" s="24" t="s">
        <v>16774</v>
      </c>
      <c r="D8538" s="28">
        <v>15.877500000000001</v>
      </c>
      <c r="E8538" s="28">
        <v>18.8825</v>
      </c>
      <c r="F8538" s="26">
        <v>0.25006601681687535</v>
      </c>
      <c r="G8538" s="50">
        <v>7.9277733236117365E-2</v>
      </c>
      <c r="H8538" s="25">
        <v>0.200198606</v>
      </c>
    </row>
    <row r="8539" spans="1:8" ht="13.5" x14ac:dyDescent="0.25">
      <c r="A8539" s="24" t="s">
        <v>10085</v>
      </c>
      <c r="B8539" s="1" t="s">
        <v>10086</v>
      </c>
      <c r="C8539" s="24" t="s">
        <v>10087</v>
      </c>
      <c r="D8539" s="28">
        <v>27.727499999999999</v>
      </c>
      <c r="E8539" s="28">
        <v>32.980000000000004</v>
      </c>
      <c r="F8539" s="26">
        <v>0.25027385452906803</v>
      </c>
      <c r="G8539" s="50">
        <v>1.5231671970006957E-2</v>
      </c>
      <c r="H8539" s="25">
        <v>0.170993222</v>
      </c>
    </row>
    <row r="8540" spans="1:8" ht="13.5" x14ac:dyDescent="0.25">
      <c r="A8540" s="24" t="s">
        <v>27466</v>
      </c>
      <c r="B8540" s="1" t="s">
        <v>27467</v>
      </c>
      <c r="C8540" s="24" t="s">
        <v>27468</v>
      </c>
      <c r="D8540" s="28">
        <v>38.44</v>
      </c>
      <c r="E8540" s="28">
        <v>45.727499999999999</v>
      </c>
      <c r="F8540" s="26">
        <v>0.25045371060387461</v>
      </c>
      <c r="G8540" s="50">
        <v>2.1734678437760394E-2</v>
      </c>
      <c r="H8540" s="25">
        <v>0.12924955099999999</v>
      </c>
    </row>
    <row r="8541" spans="1:8" ht="13.5" x14ac:dyDescent="0.25">
      <c r="A8541" s="24" t="s">
        <v>16187</v>
      </c>
      <c r="B8541" s="1" t="s">
        <v>16188</v>
      </c>
      <c r="C8541" s="24" t="s">
        <v>16189</v>
      </c>
      <c r="D8541" s="28">
        <v>24.997500000000002</v>
      </c>
      <c r="E8541" s="28">
        <v>29.74</v>
      </c>
      <c r="F8541" s="26">
        <v>0.25062082922101397</v>
      </c>
      <c r="G8541" s="50">
        <v>6.896386710820262E-3</v>
      </c>
      <c r="H8541" s="25">
        <v>0.10770890700000001</v>
      </c>
    </row>
    <row r="8542" spans="1:8" ht="13.5" x14ac:dyDescent="0.25">
      <c r="A8542" s="24" t="s">
        <v>24494</v>
      </c>
      <c r="B8542" s="1" t="s">
        <v>24495</v>
      </c>
      <c r="C8542" s="24" t="s">
        <v>24496</v>
      </c>
      <c r="D8542" s="28">
        <v>7.9300000000000006</v>
      </c>
      <c r="E8542" s="28">
        <v>9.4350000000000005</v>
      </c>
      <c r="F8542" s="26">
        <v>0.25070165189646687</v>
      </c>
      <c r="G8542" s="50">
        <v>0.20541704924882484</v>
      </c>
      <c r="H8542" s="25">
        <v>0.41667390700000001</v>
      </c>
    </row>
    <row r="8543" spans="1:8" ht="13.5" x14ac:dyDescent="0.25">
      <c r="A8543" s="24" t="s">
        <v>665</v>
      </c>
      <c r="B8543" s="1" t="s">
        <v>666</v>
      </c>
      <c r="C8543" s="24" t="s">
        <v>667</v>
      </c>
      <c r="D8543" s="28">
        <v>39.099999999999994</v>
      </c>
      <c r="E8543" s="28">
        <v>46.522499999999994</v>
      </c>
      <c r="F8543" s="26">
        <v>0.25076001809819565</v>
      </c>
      <c r="G8543" s="50">
        <v>1.6330651322607971E-3</v>
      </c>
      <c r="H8543" s="25">
        <v>4.1873209999999999E-3</v>
      </c>
    </row>
    <row r="8544" spans="1:8" ht="13.5" x14ac:dyDescent="0.25">
      <c r="A8544" s="24" t="s">
        <v>23390</v>
      </c>
      <c r="B8544" s="1" t="s">
        <v>23391</v>
      </c>
      <c r="C8544" s="24" t="s">
        <v>23392</v>
      </c>
      <c r="D8544" s="28">
        <v>9.9924999999999997</v>
      </c>
      <c r="E8544" s="28">
        <v>11.89</v>
      </c>
      <c r="F8544" s="26">
        <v>0.25083114232520903</v>
      </c>
      <c r="G8544" s="50">
        <v>0.35061644286315408</v>
      </c>
      <c r="H8544" s="25">
        <v>0.84083982499999999</v>
      </c>
    </row>
    <row r="8545" spans="1:8" ht="13.5" x14ac:dyDescent="0.25">
      <c r="A8545" s="24" t="s">
        <v>2132</v>
      </c>
      <c r="B8545" s="1" t="s">
        <v>2133</v>
      </c>
      <c r="C8545" s="24" t="s">
        <v>2134</v>
      </c>
      <c r="D8545" s="28">
        <v>23.369999999999997</v>
      </c>
      <c r="E8545" s="28">
        <v>27.81</v>
      </c>
      <c r="F8545" s="26">
        <v>0.25094601056386168</v>
      </c>
      <c r="G8545" s="50">
        <v>2.2644652878812246E-2</v>
      </c>
      <c r="H8545" s="25">
        <v>0.1127848</v>
      </c>
    </row>
    <row r="8546" spans="1:8" ht="13.5" x14ac:dyDescent="0.25">
      <c r="A8546" s="24" t="s">
        <v>12419</v>
      </c>
      <c r="B8546" s="1" t="s">
        <v>12420</v>
      </c>
      <c r="C8546" s="24" t="s">
        <v>12421</v>
      </c>
      <c r="D8546" s="28">
        <v>83.997500000000002</v>
      </c>
      <c r="E8546" s="28">
        <v>99.962499999999991</v>
      </c>
      <c r="F8546" s="26">
        <v>0.25104059288213776</v>
      </c>
      <c r="G8546" s="50">
        <v>3.486310489730022E-3</v>
      </c>
      <c r="H8546" s="25">
        <v>1.8150906000000001E-2</v>
      </c>
    </row>
    <row r="8547" spans="1:8" ht="13.5" x14ac:dyDescent="0.25">
      <c r="A8547" s="24" t="s">
        <v>24764</v>
      </c>
      <c r="B8547" s="1" t="s">
        <v>24765</v>
      </c>
      <c r="C8547" s="24" t="s">
        <v>24766</v>
      </c>
      <c r="D8547" s="28">
        <v>18.715</v>
      </c>
      <c r="E8547" s="28">
        <v>22.272499999999997</v>
      </c>
      <c r="F8547" s="26">
        <v>0.25106845578695813</v>
      </c>
      <c r="G8547" s="50">
        <v>3.2800759903820365E-2</v>
      </c>
      <c r="H8547" s="25">
        <v>0.18972575799999999</v>
      </c>
    </row>
    <row r="8548" spans="1:8" ht="13.5" x14ac:dyDescent="0.25">
      <c r="A8548" s="24" t="s">
        <v>7655</v>
      </c>
      <c r="B8548" s="1" t="s">
        <v>7656</v>
      </c>
      <c r="C8548" s="24" t="s">
        <v>7657</v>
      </c>
      <c r="D8548" s="28">
        <v>16.287500000000001</v>
      </c>
      <c r="E8548" s="28">
        <v>19.384999999999998</v>
      </c>
      <c r="F8548" s="26">
        <v>0.25117555629568339</v>
      </c>
      <c r="G8548" s="50">
        <v>1.9717369039233454E-3</v>
      </c>
      <c r="H8548" s="25">
        <v>6.6226675999999998E-2</v>
      </c>
    </row>
    <row r="8549" spans="1:8" ht="13.5" x14ac:dyDescent="0.25">
      <c r="A8549" s="24" t="s">
        <v>3122</v>
      </c>
      <c r="B8549" s="1" t="s">
        <v>3123</v>
      </c>
      <c r="C8549" s="24" t="s">
        <v>3124</v>
      </c>
      <c r="D8549" s="28">
        <v>13.182500000000001</v>
      </c>
      <c r="E8549" s="28">
        <v>15.69</v>
      </c>
      <c r="F8549" s="26">
        <v>0.25122135558826503</v>
      </c>
      <c r="G8549" s="50">
        <v>0.14596326488190214</v>
      </c>
      <c r="H8549" s="25">
        <v>0.50966279599999997</v>
      </c>
    </row>
    <row r="8550" spans="1:8" ht="13.5" x14ac:dyDescent="0.25">
      <c r="A8550" s="24" t="s">
        <v>13235</v>
      </c>
      <c r="B8550" s="1" t="s">
        <v>13236</v>
      </c>
      <c r="C8550" s="24" t="s">
        <v>13237</v>
      </c>
      <c r="D8550" s="28">
        <v>11.105</v>
      </c>
      <c r="E8550" s="28">
        <v>13.217500000000001</v>
      </c>
      <c r="F8550" s="26">
        <v>0.25123993383396137</v>
      </c>
      <c r="G8550" s="50">
        <v>7.5934895471827815E-2</v>
      </c>
      <c r="H8550" s="25">
        <v>0.51888913699999994</v>
      </c>
    </row>
    <row r="8551" spans="1:8" ht="13.5" x14ac:dyDescent="0.25">
      <c r="A8551" s="24" t="s">
        <v>8540</v>
      </c>
      <c r="B8551" s="1" t="s">
        <v>8541</v>
      </c>
      <c r="C8551" s="24" t="s">
        <v>8542</v>
      </c>
      <c r="D8551" s="28">
        <v>99.352500000000006</v>
      </c>
      <c r="E8551" s="28">
        <v>118.255</v>
      </c>
      <c r="F8551" s="26">
        <v>0.25127300870089048</v>
      </c>
      <c r="G8551" s="50">
        <v>5.918097691354246E-2</v>
      </c>
      <c r="H8551" s="25">
        <v>0.13100621600000001</v>
      </c>
    </row>
    <row r="8552" spans="1:8" ht="13.5" x14ac:dyDescent="0.25">
      <c r="A8552" s="24" t="s">
        <v>12926</v>
      </c>
      <c r="B8552" s="1" t="s">
        <v>12927</v>
      </c>
      <c r="C8552" s="24" t="s">
        <v>12928</v>
      </c>
      <c r="D8552" s="28">
        <v>18.4925</v>
      </c>
      <c r="E8552" s="28">
        <v>22.012499999999999</v>
      </c>
      <c r="F8552" s="26">
        <v>0.25138272827089669</v>
      </c>
      <c r="G8552" s="50">
        <v>7.0648824897223267E-3</v>
      </c>
      <c r="H8552" s="25">
        <v>0.15523416700000001</v>
      </c>
    </row>
    <row r="8553" spans="1:8" ht="13.5" x14ac:dyDescent="0.25">
      <c r="A8553" s="24" t="s">
        <v>18260</v>
      </c>
      <c r="B8553" s="1" t="s">
        <v>18261</v>
      </c>
      <c r="C8553" s="24" t="s">
        <v>18262</v>
      </c>
      <c r="D8553" s="28">
        <v>34.495000000000005</v>
      </c>
      <c r="E8553" s="28">
        <v>41.0625</v>
      </c>
      <c r="F8553" s="26">
        <v>0.25143420493461111</v>
      </c>
      <c r="G8553" s="50">
        <v>7.6850507007291302E-4</v>
      </c>
      <c r="H8553" s="25">
        <v>1.6062407000000001E-2</v>
      </c>
    </row>
    <row r="8554" spans="1:8" ht="13.5" x14ac:dyDescent="0.25">
      <c r="A8554" s="24" t="s">
        <v>24200</v>
      </c>
      <c r="B8554" s="1" t="s">
        <v>24201</v>
      </c>
      <c r="C8554" s="24" t="s">
        <v>24202</v>
      </c>
      <c r="D8554" s="28">
        <v>21.835000000000001</v>
      </c>
      <c r="E8554" s="28">
        <v>25.995000000000001</v>
      </c>
      <c r="F8554" s="26">
        <v>0.25159162410107072</v>
      </c>
      <c r="G8554" s="50">
        <v>5.5959992344569331E-2</v>
      </c>
      <c r="H8554" s="25">
        <v>0.18863702500000001</v>
      </c>
    </row>
    <row r="8555" spans="1:8" ht="13.5" x14ac:dyDescent="0.25">
      <c r="A8555" s="24" t="s">
        <v>12476</v>
      </c>
      <c r="B8555" s="1" t="s">
        <v>12477</v>
      </c>
      <c r="C8555" s="24" t="s">
        <v>12478</v>
      </c>
      <c r="D8555" s="28">
        <v>14.017500000000002</v>
      </c>
      <c r="E8555" s="28">
        <v>16.689999999999998</v>
      </c>
      <c r="F8555" s="26">
        <v>0.25175488489628417</v>
      </c>
      <c r="G8555" s="50">
        <v>8.3161516442486497E-2</v>
      </c>
      <c r="H8555" s="25">
        <v>0.117990119</v>
      </c>
    </row>
    <row r="8556" spans="1:8" ht="13.5" x14ac:dyDescent="0.25">
      <c r="A8556" s="24" t="s">
        <v>16157</v>
      </c>
      <c r="B8556" s="1" t="s">
        <v>16158</v>
      </c>
      <c r="C8556" s="24" t="s">
        <v>16159</v>
      </c>
      <c r="D8556" s="28">
        <v>47.43</v>
      </c>
      <c r="E8556" s="28">
        <v>56.482500000000002</v>
      </c>
      <c r="F8556" s="26">
        <v>0.252004077446987</v>
      </c>
      <c r="G8556" s="50">
        <v>7.1302395930908667E-5</v>
      </c>
      <c r="H8556" s="25">
        <v>6.4088410000000002E-3</v>
      </c>
    </row>
    <row r="8557" spans="1:8" ht="13.5" x14ac:dyDescent="0.25">
      <c r="A8557" s="24" t="s">
        <v>15179</v>
      </c>
      <c r="B8557" s="1" t="s">
        <v>15180</v>
      </c>
      <c r="C8557" s="24" t="s">
        <v>15181</v>
      </c>
      <c r="D8557" s="28">
        <v>9.0274999999999999</v>
      </c>
      <c r="E8557" s="28">
        <v>10.7525</v>
      </c>
      <c r="F8557" s="26">
        <v>0.25227371099600959</v>
      </c>
      <c r="G8557" s="50">
        <v>1.1692405669854557E-2</v>
      </c>
      <c r="H8557" s="25">
        <v>0.154675007</v>
      </c>
    </row>
    <row r="8558" spans="1:8" ht="13.5" x14ac:dyDescent="0.25">
      <c r="A8558" s="24" t="s">
        <v>28411</v>
      </c>
      <c r="B8558" s="1" t="s">
        <v>28412</v>
      </c>
      <c r="C8558" s="24" t="s">
        <v>28413</v>
      </c>
      <c r="D8558" s="28">
        <v>11.822499999999998</v>
      </c>
      <c r="E8558" s="28">
        <v>14.0825</v>
      </c>
      <c r="F8558" s="26">
        <v>0.25236832978174406</v>
      </c>
      <c r="G8558" s="50">
        <v>4.3737777993155084E-2</v>
      </c>
      <c r="H8558" s="25">
        <v>0.37434895899999998</v>
      </c>
    </row>
    <row r="8559" spans="1:8" ht="13.5" x14ac:dyDescent="0.25">
      <c r="A8559" s="24" t="s">
        <v>25872</v>
      </c>
      <c r="B8559" s="1" t="s">
        <v>25873</v>
      </c>
      <c r="C8559" s="24" t="s">
        <v>25874</v>
      </c>
      <c r="D8559" s="28">
        <v>12.824999999999999</v>
      </c>
      <c r="E8559" s="28">
        <v>15.2775</v>
      </c>
      <c r="F8559" s="26">
        <v>0.25244965519262796</v>
      </c>
      <c r="G8559" s="50">
        <v>0.3764603801338704</v>
      </c>
      <c r="H8559" s="25">
        <v>0.10358998</v>
      </c>
    </row>
    <row r="8560" spans="1:8" ht="13.5" x14ac:dyDescent="0.25">
      <c r="A8560" s="24" t="s">
        <v>25395</v>
      </c>
      <c r="B8560" s="1" t="s">
        <v>25396</v>
      </c>
      <c r="C8560" s="24" t="s">
        <v>25397</v>
      </c>
      <c r="D8560" s="28">
        <v>18.872500000000002</v>
      </c>
      <c r="E8560" s="28">
        <v>22.482500000000002</v>
      </c>
      <c r="F8560" s="26">
        <v>0.25251692235622297</v>
      </c>
      <c r="G8560" s="50">
        <v>5.9061154063095096E-2</v>
      </c>
      <c r="H8560" s="25">
        <v>0.52678740800000001</v>
      </c>
    </row>
    <row r="8561" spans="1:8" ht="13.5" x14ac:dyDescent="0.25">
      <c r="A8561" s="24" t="s">
        <v>4664</v>
      </c>
      <c r="B8561" s="1" t="s">
        <v>4665</v>
      </c>
      <c r="C8561" s="24" t="s">
        <v>4666</v>
      </c>
      <c r="D8561" s="28">
        <v>32.597500000000004</v>
      </c>
      <c r="E8561" s="28">
        <v>38.835000000000001</v>
      </c>
      <c r="F8561" s="26">
        <v>0.25259614186799434</v>
      </c>
      <c r="G8561" s="50">
        <v>3.0243423442460785E-2</v>
      </c>
      <c r="H8561" s="25">
        <v>0.11610356300000001</v>
      </c>
    </row>
    <row r="8562" spans="1:8" ht="13.5" x14ac:dyDescent="0.25">
      <c r="A8562" s="24" t="s">
        <v>24791</v>
      </c>
      <c r="B8562" s="1" t="s">
        <v>24792</v>
      </c>
      <c r="C8562" s="24" t="s">
        <v>24793</v>
      </c>
      <c r="D8562" s="28">
        <v>24.27</v>
      </c>
      <c r="E8562" s="28">
        <v>28.914999999999999</v>
      </c>
      <c r="F8562" s="26">
        <v>0.25264399363235479</v>
      </c>
      <c r="G8562" s="50">
        <v>7.8493504580856022E-2</v>
      </c>
      <c r="H8562" s="25">
        <v>0.19767843800000001</v>
      </c>
    </row>
    <row r="8563" spans="1:8" ht="13.5" x14ac:dyDescent="0.25">
      <c r="A8563" s="24" t="s">
        <v>8594</v>
      </c>
      <c r="B8563" s="1" t="s">
        <v>8595</v>
      </c>
      <c r="C8563" s="24" t="s">
        <v>8596</v>
      </c>
      <c r="D8563" s="28">
        <v>24.524999999999999</v>
      </c>
      <c r="E8563" s="28">
        <v>29.22</v>
      </c>
      <c r="F8563" s="26">
        <v>0.25270304169689728</v>
      </c>
      <c r="G8563" s="50">
        <v>8.0688655922579785E-3</v>
      </c>
      <c r="H8563" s="25">
        <v>0.10504659600000001</v>
      </c>
    </row>
    <row r="8564" spans="1:8" ht="13.5" x14ac:dyDescent="0.25">
      <c r="A8564" s="24" t="s">
        <v>16895</v>
      </c>
      <c r="B8564" s="1" t="s">
        <v>16896</v>
      </c>
      <c r="C8564" s="24" t="s">
        <v>16897</v>
      </c>
      <c r="D8564" s="28">
        <v>41.48</v>
      </c>
      <c r="E8564" s="28">
        <v>49.422499999999999</v>
      </c>
      <c r="F8564" s="26">
        <v>0.25275209600521137</v>
      </c>
      <c r="G8564" s="50">
        <v>0.20844690585989201</v>
      </c>
      <c r="H8564" s="25">
        <v>0.48728537599999999</v>
      </c>
    </row>
    <row r="8565" spans="1:8" ht="13.5" x14ac:dyDescent="0.25">
      <c r="A8565" s="24" t="s">
        <v>25167</v>
      </c>
      <c r="B8565" s="1" t="s">
        <v>25168</v>
      </c>
      <c r="C8565" s="24" t="s">
        <v>25169</v>
      </c>
      <c r="D8565" s="28">
        <v>20.4175</v>
      </c>
      <c r="E8565" s="28">
        <v>24.327500000000001</v>
      </c>
      <c r="F8565" s="26">
        <v>0.25278184255495256</v>
      </c>
      <c r="G8565" s="50">
        <v>4.5900080597002811E-2</v>
      </c>
      <c r="H8565" s="25">
        <v>0.41767247000000002</v>
      </c>
    </row>
    <row r="8566" spans="1:8" ht="13.5" x14ac:dyDescent="0.25">
      <c r="A8566" s="24" t="s">
        <v>27259</v>
      </c>
      <c r="B8566" s="1" t="s">
        <v>27260</v>
      </c>
      <c r="C8566" s="24" t="s">
        <v>27261</v>
      </c>
      <c r="D8566" s="28">
        <v>243.11500000000001</v>
      </c>
      <c r="E8566" s="28">
        <v>289.78500000000003</v>
      </c>
      <c r="F8566" s="26">
        <v>0.25334401006920804</v>
      </c>
      <c r="G8566" s="50">
        <v>1.4402627442467751E-4</v>
      </c>
      <c r="H8566" s="25">
        <v>1.5959539999999999E-3</v>
      </c>
    </row>
    <row r="8567" spans="1:8" ht="13.5" x14ac:dyDescent="0.25">
      <c r="A8567" s="24" t="s">
        <v>680</v>
      </c>
      <c r="B8567" s="1" t="s">
        <v>681</v>
      </c>
      <c r="C8567" s="24" t="s">
        <v>682</v>
      </c>
      <c r="D8567" s="28">
        <v>10.795</v>
      </c>
      <c r="E8567" s="28">
        <v>12.8675</v>
      </c>
      <c r="F8567" s="26">
        <v>0.25336853918402907</v>
      </c>
      <c r="G8567" s="50">
        <v>0.22619449145953341</v>
      </c>
      <c r="H8567" s="25">
        <v>0.152695731</v>
      </c>
    </row>
    <row r="8568" spans="1:8" ht="13.5" x14ac:dyDescent="0.25">
      <c r="A8568" s="24" t="s">
        <v>9989</v>
      </c>
      <c r="B8568" s="1" t="s">
        <v>9990</v>
      </c>
      <c r="C8568" s="24" t="s">
        <v>9991</v>
      </c>
      <c r="D8568" s="28">
        <v>90.094999999999999</v>
      </c>
      <c r="E8568" s="28">
        <v>107.4075</v>
      </c>
      <c r="F8568" s="26">
        <v>0.25357578850434626</v>
      </c>
      <c r="G8568" s="50">
        <v>3.9449109283327754E-4</v>
      </c>
      <c r="H8568" s="25">
        <v>9.3443300000000003E-4</v>
      </c>
    </row>
    <row r="8569" spans="1:8" ht="13.5" x14ac:dyDescent="0.25">
      <c r="A8569" s="24" t="s">
        <v>23450</v>
      </c>
      <c r="B8569" s="1" t="s">
        <v>23451</v>
      </c>
      <c r="C8569" s="24" t="s">
        <v>23452</v>
      </c>
      <c r="D8569" s="28">
        <v>14.8375</v>
      </c>
      <c r="E8569" s="28">
        <v>17.689999999999998</v>
      </c>
      <c r="F8569" s="26">
        <v>0.25368601816118902</v>
      </c>
      <c r="G8569" s="50">
        <v>1.7552076755558126E-3</v>
      </c>
      <c r="H8569" s="25">
        <v>0.15349982400000001</v>
      </c>
    </row>
    <row r="8570" spans="1:8" ht="13.5" x14ac:dyDescent="0.25">
      <c r="A8570" s="24" t="s">
        <v>2285</v>
      </c>
      <c r="B8570" s="1" t="s">
        <v>2286</v>
      </c>
      <c r="C8570" s="24" t="s">
        <v>2287</v>
      </c>
      <c r="D8570" s="28">
        <v>85.889999999999986</v>
      </c>
      <c r="E8570" s="28">
        <v>102.4025</v>
      </c>
      <c r="F8570" s="26">
        <v>0.25368886078380054</v>
      </c>
      <c r="G8570" s="50">
        <v>0.10389648366932933</v>
      </c>
      <c r="H8570" s="25">
        <v>0.31788827400000003</v>
      </c>
    </row>
    <row r="8571" spans="1:8" ht="13.5" x14ac:dyDescent="0.25">
      <c r="A8571" s="24" t="s">
        <v>6602</v>
      </c>
      <c r="B8571" s="1" t="s">
        <v>6603</v>
      </c>
      <c r="C8571" s="24" t="s">
        <v>6604</v>
      </c>
      <c r="D8571" s="28">
        <v>33.799999999999997</v>
      </c>
      <c r="E8571" s="28">
        <v>40.299999999999997</v>
      </c>
      <c r="F8571" s="26">
        <v>0.25375659224578306</v>
      </c>
      <c r="G8571" s="50">
        <v>9.4791670308562559E-2</v>
      </c>
      <c r="H8571" s="25">
        <v>0.30997629199999999</v>
      </c>
    </row>
    <row r="8572" spans="1:8" ht="13.5" x14ac:dyDescent="0.25">
      <c r="A8572" s="24" t="s">
        <v>9533</v>
      </c>
      <c r="B8572" s="1" t="s">
        <v>9534</v>
      </c>
      <c r="C8572" s="24" t="s">
        <v>9535</v>
      </c>
      <c r="D8572" s="28">
        <v>12.942500000000001</v>
      </c>
      <c r="E8572" s="28">
        <v>15.432500000000001</v>
      </c>
      <c r="F8572" s="26">
        <v>0.25385547316206247</v>
      </c>
      <c r="G8572" s="50">
        <v>1.4906696510312019E-2</v>
      </c>
      <c r="H8572" s="25">
        <v>3.6212899E-2</v>
      </c>
    </row>
    <row r="8573" spans="1:8" ht="13.5" x14ac:dyDescent="0.25">
      <c r="A8573" s="24" t="s">
        <v>10727</v>
      </c>
      <c r="B8573" s="1" t="s">
        <v>10728</v>
      </c>
      <c r="C8573" s="24" t="s">
        <v>10729</v>
      </c>
      <c r="D8573" s="28">
        <v>20.317500000000003</v>
      </c>
      <c r="E8573" s="28">
        <v>24.234999999999999</v>
      </c>
      <c r="F8573" s="26">
        <v>0.25436918824322929</v>
      </c>
      <c r="G8573" s="50">
        <v>9.612573400143902E-2</v>
      </c>
      <c r="H8573" s="25">
        <v>0.87188375200000001</v>
      </c>
    </row>
    <row r="8574" spans="1:8" ht="13.5" x14ac:dyDescent="0.25">
      <c r="A8574" s="24" t="s">
        <v>16121</v>
      </c>
      <c r="B8574" s="1" t="s">
        <v>16122</v>
      </c>
      <c r="C8574" s="24" t="s">
        <v>16123</v>
      </c>
      <c r="D8574" s="28">
        <v>50.752499999999998</v>
      </c>
      <c r="E8574" s="28">
        <v>60.542500000000004</v>
      </c>
      <c r="F8574" s="26">
        <v>0.25446936077512072</v>
      </c>
      <c r="G8574" s="50">
        <v>8.3109305584373704E-3</v>
      </c>
      <c r="H8574" s="25">
        <v>2.7450672999999998E-2</v>
      </c>
    </row>
    <row r="8575" spans="1:8" ht="13.5" x14ac:dyDescent="0.25">
      <c r="A8575" s="24" t="s">
        <v>13367</v>
      </c>
      <c r="B8575" s="1" t="s">
        <v>13368</v>
      </c>
      <c r="C8575" s="24" t="s">
        <v>13369</v>
      </c>
      <c r="D8575" s="28">
        <v>43.5</v>
      </c>
      <c r="E8575" s="28">
        <v>51.892499999999998</v>
      </c>
      <c r="F8575" s="26">
        <v>0.25451064061428963</v>
      </c>
      <c r="G8575" s="50">
        <v>1.9990090451359913E-2</v>
      </c>
      <c r="H8575" s="25">
        <v>0.279618588</v>
      </c>
    </row>
    <row r="8576" spans="1:8" ht="13.5" x14ac:dyDescent="0.25">
      <c r="A8576" s="24" t="s">
        <v>16379</v>
      </c>
      <c r="B8576" s="1" t="s">
        <v>16380</v>
      </c>
      <c r="C8576" s="24" t="s">
        <v>16381</v>
      </c>
      <c r="D8576" s="28">
        <v>15.725</v>
      </c>
      <c r="E8576" s="28">
        <v>18.760000000000002</v>
      </c>
      <c r="F8576" s="26">
        <v>0.25459981074872517</v>
      </c>
      <c r="G8576" s="50">
        <v>0.11182953054631008</v>
      </c>
      <c r="H8576" s="25">
        <v>0.37082568599999999</v>
      </c>
    </row>
    <row r="8577" spans="1:8" ht="13.5" x14ac:dyDescent="0.25">
      <c r="A8577" s="24" t="s">
        <v>25248</v>
      </c>
      <c r="B8577" s="1" t="s">
        <v>25249</v>
      </c>
      <c r="C8577" s="24" t="s">
        <v>25250</v>
      </c>
      <c r="D8577" s="28">
        <v>150.25</v>
      </c>
      <c r="E8577" s="28">
        <v>179.27500000000001</v>
      </c>
      <c r="F8577" s="26">
        <v>0.25480932665792905</v>
      </c>
      <c r="G8577" s="50">
        <v>8.6745233901821484E-2</v>
      </c>
      <c r="H8577" s="25">
        <v>8.3857012999999994E-2</v>
      </c>
    </row>
    <row r="8578" spans="1:8" ht="13.5" x14ac:dyDescent="0.25">
      <c r="A8578" s="24" t="s">
        <v>6290</v>
      </c>
      <c r="B8578" s="1" t="s">
        <v>6291</v>
      </c>
      <c r="C8578" s="24" t="s">
        <v>6292</v>
      </c>
      <c r="D8578" s="28">
        <v>31.9175</v>
      </c>
      <c r="E8578" s="28">
        <v>38.092500000000001</v>
      </c>
      <c r="F8578" s="26">
        <v>0.25515932057334306</v>
      </c>
      <c r="G8578" s="50">
        <v>2.3377231795481606E-2</v>
      </c>
      <c r="H8578" s="25">
        <v>0.275481949</v>
      </c>
    </row>
    <row r="8579" spans="1:8" ht="13.5" x14ac:dyDescent="0.25">
      <c r="A8579" s="24" t="s">
        <v>12818</v>
      </c>
      <c r="B8579" s="1" t="s">
        <v>12819</v>
      </c>
      <c r="C8579" s="24" t="s">
        <v>12820</v>
      </c>
      <c r="D8579" s="28">
        <v>39.22</v>
      </c>
      <c r="E8579" s="28">
        <v>46.81</v>
      </c>
      <c r="F8579" s="26">
        <v>0.25522722951980514</v>
      </c>
      <c r="G8579" s="50">
        <v>3.432179112030468E-2</v>
      </c>
      <c r="H8579" s="25">
        <v>1.51643E-4</v>
      </c>
    </row>
    <row r="8580" spans="1:8" ht="13.5" x14ac:dyDescent="0.25">
      <c r="A8580" s="24" t="s">
        <v>3824</v>
      </c>
      <c r="B8580" s="1" t="s">
        <v>3825</v>
      </c>
      <c r="C8580" s="24" t="s">
        <v>3826</v>
      </c>
      <c r="D8580" s="28">
        <v>10.2925</v>
      </c>
      <c r="E8580" s="28">
        <v>12.285</v>
      </c>
      <c r="F8580" s="26">
        <v>0.25530440904089535</v>
      </c>
      <c r="G8580" s="50">
        <v>2.6428118601035645E-2</v>
      </c>
      <c r="H8580" s="25">
        <v>0.47278801399999998</v>
      </c>
    </row>
    <row r="8581" spans="1:8" ht="13.5" x14ac:dyDescent="0.25">
      <c r="A8581" s="24" t="s">
        <v>7931</v>
      </c>
      <c r="B8581" s="1" t="s">
        <v>7932</v>
      </c>
      <c r="C8581" s="24" t="s">
        <v>7933</v>
      </c>
      <c r="D8581" s="28">
        <v>20.65</v>
      </c>
      <c r="E8581" s="28">
        <v>24.65</v>
      </c>
      <c r="F8581" s="26">
        <v>0.25544586495846622</v>
      </c>
      <c r="G8581" s="50">
        <v>8.1530810908075077E-4</v>
      </c>
      <c r="H8581" s="25">
        <v>0.15944804500000001</v>
      </c>
    </row>
    <row r="8582" spans="1:8" ht="13.5" x14ac:dyDescent="0.25">
      <c r="A8582" s="24" t="s">
        <v>18818</v>
      </c>
      <c r="B8582" s="1" t="s">
        <v>18819</v>
      </c>
      <c r="C8582" s="24" t="s">
        <v>18820</v>
      </c>
      <c r="D8582" s="28">
        <v>10.677500000000002</v>
      </c>
      <c r="E8582" s="28">
        <v>12.7475</v>
      </c>
      <c r="F8582" s="26">
        <v>0.25564043998641739</v>
      </c>
      <c r="G8582" s="50">
        <v>9.8167189916557707E-2</v>
      </c>
      <c r="H8582" s="25">
        <v>4.2872170000000003E-3</v>
      </c>
    </row>
    <row r="8583" spans="1:8" ht="13.5" x14ac:dyDescent="0.25">
      <c r="A8583" s="24" t="s">
        <v>4199</v>
      </c>
      <c r="B8583" s="1" t="s">
        <v>4200</v>
      </c>
      <c r="C8583" s="24" t="s">
        <v>4201</v>
      </c>
      <c r="D8583" s="28">
        <v>40.502500000000005</v>
      </c>
      <c r="E8583" s="28">
        <v>48.357499999999995</v>
      </c>
      <c r="F8583" s="26">
        <v>0.2557287011518754</v>
      </c>
      <c r="G8583" s="50">
        <v>2.480578896687121E-2</v>
      </c>
      <c r="H8583" s="25">
        <v>0.10368305</v>
      </c>
    </row>
    <row r="8584" spans="1:8" ht="13.5" x14ac:dyDescent="0.25">
      <c r="A8584" s="24" t="s">
        <v>12890</v>
      </c>
      <c r="B8584" s="1" t="s">
        <v>12891</v>
      </c>
      <c r="C8584" s="24" t="s">
        <v>12892</v>
      </c>
      <c r="D8584" s="28">
        <v>58.430000000000007</v>
      </c>
      <c r="E8584" s="28">
        <v>69.77</v>
      </c>
      <c r="F8584" s="26">
        <v>0.25589754435920908</v>
      </c>
      <c r="G8584" s="50">
        <v>6.4783169512332479E-6</v>
      </c>
      <c r="H8584" s="25">
        <v>4.0955899999999999E-4</v>
      </c>
    </row>
    <row r="8585" spans="1:8" ht="13.5" x14ac:dyDescent="0.25">
      <c r="A8585" s="24" t="s">
        <v>28663</v>
      </c>
      <c r="B8585" s="1" t="s">
        <v>28664</v>
      </c>
      <c r="C8585" s="24" t="s">
        <v>28665</v>
      </c>
      <c r="D8585" s="28">
        <v>12.615</v>
      </c>
      <c r="E8585" s="28">
        <v>15.065000000000001</v>
      </c>
      <c r="F8585" s="26">
        <v>0.25606046661816279</v>
      </c>
      <c r="G8585" s="50">
        <v>1.9650978162750181E-2</v>
      </c>
      <c r="H8585" s="25">
        <v>0.19652304500000001</v>
      </c>
    </row>
    <row r="8586" spans="1:8" ht="13.5" x14ac:dyDescent="0.25">
      <c r="A8586" s="24" t="s">
        <v>1454</v>
      </c>
      <c r="B8586" s="1" t="s">
        <v>1455</v>
      </c>
      <c r="C8586" s="24" t="s">
        <v>1456</v>
      </c>
      <c r="D8586" s="28">
        <v>14.877500000000001</v>
      </c>
      <c r="E8586" s="28">
        <v>17.767500000000002</v>
      </c>
      <c r="F8586" s="26">
        <v>0.25610858149727489</v>
      </c>
      <c r="G8586" s="50">
        <v>4.0277624615320126E-2</v>
      </c>
      <c r="H8586" s="25">
        <v>0.38981039699999998</v>
      </c>
    </row>
    <row r="8587" spans="1:8" ht="13.5" x14ac:dyDescent="0.25">
      <c r="A8587" s="24" t="s">
        <v>17888</v>
      </c>
      <c r="B8587" s="1" t="s">
        <v>17889</v>
      </c>
      <c r="C8587" s="24" t="s">
        <v>17890</v>
      </c>
      <c r="D8587" s="28">
        <v>96.092500000000001</v>
      </c>
      <c r="E8587" s="28">
        <v>114.77000000000001</v>
      </c>
      <c r="F8587" s="26">
        <v>0.25624984339240503</v>
      </c>
      <c r="G8587" s="50">
        <v>1.1865058181595371E-3</v>
      </c>
      <c r="H8587" s="25">
        <v>6.5983010999999994E-2</v>
      </c>
    </row>
    <row r="8588" spans="1:8" ht="13.5" x14ac:dyDescent="0.25">
      <c r="A8588" s="24" t="s">
        <v>28830</v>
      </c>
      <c r="B8588" s="1" t="s">
        <v>28831</v>
      </c>
      <c r="C8588" s="24" t="s">
        <v>28832</v>
      </c>
      <c r="D8588" s="28">
        <v>37.83</v>
      </c>
      <c r="E8588" s="28">
        <v>45.184999999999995</v>
      </c>
      <c r="F8588" s="26">
        <v>0.25631314631541874</v>
      </c>
      <c r="G8588" s="50">
        <v>6.5108477947556795E-2</v>
      </c>
      <c r="H8588" s="25">
        <v>7.0126149999999998E-2</v>
      </c>
    </row>
    <row r="8589" spans="1:8" ht="13.5" x14ac:dyDescent="0.25">
      <c r="A8589" s="24" t="s">
        <v>7805</v>
      </c>
      <c r="B8589" s="1" t="s">
        <v>7806</v>
      </c>
      <c r="C8589" s="24" t="s">
        <v>7807</v>
      </c>
      <c r="D8589" s="28">
        <v>45.087500000000006</v>
      </c>
      <c r="E8589" s="28">
        <v>53.855000000000004</v>
      </c>
      <c r="F8589" s="26">
        <v>0.2563527755094272</v>
      </c>
      <c r="G8589" s="50">
        <v>5.3239874060366933E-2</v>
      </c>
      <c r="H8589" s="25">
        <v>0.61389057000000002</v>
      </c>
    </row>
    <row r="8590" spans="1:8" ht="13.5" x14ac:dyDescent="0.25">
      <c r="A8590" s="24" t="s">
        <v>308</v>
      </c>
      <c r="B8590" s="1" t="s">
        <v>309</v>
      </c>
      <c r="C8590" s="24" t="s">
        <v>310</v>
      </c>
      <c r="D8590" s="28">
        <v>44.515000000000001</v>
      </c>
      <c r="E8590" s="28">
        <v>53.175000000000004</v>
      </c>
      <c r="F8590" s="26">
        <v>0.25645657235028319</v>
      </c>
      <c r="G8590" s="50">
        <v>1.384121291177306E-2</v>
      </c>
      <c r="H8590" s="25">
        <v>0.174218023</v>
      </c>
    </row>
    <row r="8591" spans="1:8" ht="13.5" x14ac:dyDescent="0.25">
      <c r="A8591" s="24" t="s">
        <v>16193</v>
      </c>
      <c r="B8591" s="1" t="s">
        <v>16194</v>
      </c>
      <c r="C8591" s="24" t="s">
        <v>16195</v>
      </c>
      <c r="D8591" s="28">
        <v>26.442499999999999</v>
      </c>
      <c r="E8591" s="28">
        <v>31.587499999999999</v>
      </c>
      <c r="F8591" s="26">
        <v>0.25649517660970417</v>
      </c>
      <c r="G8591" s="50">
        <v>1.6979310911288275E-3</v>
      </c>
      <c r="H8591" s="25">
        <v>4.0986794999999999E-2</v>
      </c>
    </row>
    <row r="8592" spans="1:8" ht="13.5" x14ac:dyDescent="0.25">
      <c r="A8592" s="24" t="s">
        <v>20753</v>
      </c>
      <c r="B8592" s="1" t="s">
        <v>20754</v>
      </c>
      <c r="C8592" s="24" t="s">
        <v>20755</v>
      </c>
      <c r="D8592" s="28">
        <v>36.627499999999998</v>
      </c>
      <c r="E8592" s="28">
        <v>43.754999999999995</v>
      </c>
      <c r="F8592" s="26">
        <v>0.25652065330602059</v>
      </c>
      <c r="G8592" s="50">
        <v>6.8380971458052841E-3</v>
      </c>
      <c r="H8592" s="25">
        <v>9.2500837000000002E-2</v>
      </c>
    </row>
    <row r="8593" spans="1:8" ht="13.5" x14ac:dyDescent="0.25">
      <c r="A8593" s="24" t="s">
        <v>18575</v>
      </c>
      <c r="B8593" s="1" t="s">
        <v>18576</v>
      </c>
      <c r="C8593" s="24" t="s">
        <v>18577</v>
      </c>
      <c r="D8593" s="28">
        <v>10.0075</v>
      </c>
      <c r="E8593" s="28">
        <v>11.955</v>
      </c>
      <c r="F8593" s="26">
        <v>0.25653251432408936</v>
      </c>
      <c r="G8593" s="50">
        <v>6.1028473196747215E-2</v>
      </c>
      <c r="H8593" s="25">
        <v>7.2640914000000001E-2</v>
      </c>
    </row>
    <row r="8594" spans="1:8" ht="13.5" x14ac:dyDescent="0.25">
      <c r="A8594" s="24" t="s">
        <v>9098</v>
      </c>
      <c r="B8594" s="1" t="s">
        <v>9099</v>
      </c>
      <c r="C8594" s="24" t="s">
        <v>9100</v>
      </c>
      <c r="D8594" s="28">
        <v>24.287500000000001</v>
      </c>
      <c r="E8594" s="28">
        <v>29.015000000000001</v>
      </c>
      <c r="F8594" s="26">
        <v>0.25658493308064745</v>
      </c>
      <c r="G8594" s="50">
        <v>5.4605902988791123E-2</v>
      </c>
      <c r="H8594" s="25">
        <v>0.115117658</v>
      </c>
    </row>
    <row r="8595" spans="1:8" ht="13.5" x14ac:dyDescent="0.25">
      <c r="A8595" s="24" t="s">
        <v>3302</v>
      </c>
      <c r="B8595" s="1" t="s">
        <v>3303</v>
      </c>
      <c r="C8595" s="24" t="s">
        <v>3304</v>
      </c>
      <c r="D8595" s="28">
        <v>33.102499999999999</v>
      </c>
      <c r="E8595" s="28">
        <v>39.547499999999999</v>
      </c>
      <c r="F8595" s="26">
        <v>0.25664631963894707</v>
      </c>
      <c r="G8595" s="50">
        <v>1.7656342122794405E-2</v>
      </c>
      <c r="H8595" s="25">
        <v>0.148869052</v>
      </c>
    </row>
    <row r="8596" spans="1:8" ht="13.5" x14ac:dyDescent="0.25">
      <c r="A8596" s="24" t="s">
        <v>1739</v>
      </c>
      <c r="B8596" s="1" t="s">
        <v>1740</v>
      </c>
      <c r="C8596" s="24" t="s">
        <v>1741</v>
      </c>
      <c r="D8596" s="28">
        <v>17.422499999999999</v>
      </c>
      <c r="E8596" s="28">
        <v>20.817499999999999</v>
      </c>
      <c r="F8596" s="26">
        <v>0.25684516909306504</v>
      </c>
      <c r="G8596" s="50">
        <v>3.9650756479887245E-3</v>
      </c>
      <c r="H8596" s="25">
        <v>7.7079547999999998E-2</v>
      </c>
    </row>
    <row r="8597" spans="1:8" ht="13.5" x14ac:dyDescent="0.25">
      <c r="A8597" s="24" t="s">
        <v>8933</v>
      </c>
      <c r="B8597" s="1" t="s">
        <v>8934</v>
      </c>
      <c r="C8597" s="24" t="s">
        <v>8935</v>
      </c>
      <c r="D8597" s="28">
        <v>29.107500000000002</v>
      </c>
      <c r="E8597" s="28">
        <v>34.782499999999999</v>
      </c>
      <c r="F8597" s="26">
        <v>0.25697069655678495</v>
      </c>
      <c r="G8597" s="50">
        <v>7.2341734158727737E-3</v>
      </c>
      <c r="H8597" s="25">
        <v>5.6322109000000002E-2</v>
      </c>
    </row>
    <row r="8598" spans="1:8" ht="13.5" x14ac:dyDescent="0.25">
      <c r="A8598" s="24" t="s">
        <v>8528</v>
      </c>
      <c r="B8598" s="1" t="s">
        <v>8529</v>
      </c>
      <c r="C8598" s="24" t="s">
        <v>8530</v>
      </c>
      <c r="D8598" s="28">
        <v>172.0275</v>
      </c>
      <c r="E8598" s="28">
        <v>205.5675</v>
      </c>
      <c r="F8598" s="26">
        <v>0.25697298408948921</v>
      </c>
      <c r="G8598" s="50">
        <v>1.4350530834567275E-2</v>
      </c>
      <c r="H8598" s="25">
        <v>4.6778530999999998E-2</v>
      </c>
    </row>
    <row r="8599" spans="1:8" ht="13.5" x14ac:dyDescent="0.25">
      <c r="A8599" s="24" t="s">
        <v>6401</v>
      </c>
      <c r="B8599" s="1" t="s">
        <v>6402</v>
      </c>
      <c r="C8599" s="24" t="s">
        <v>6403</v>
      </c>
      <c r="D8599" s="28">
        <v>12.19</v>
      </c>
      <c r="E8599" s="28">
        <v>14.567500000000001</v>
      </c>
      <c r="F8599" s="26">
        <v>0.25705518472710986</v>
      </c>
      <c r="G8599" s="50">
        <v>0.13029395843662134</v>
      </c>
      <c r="H8599" s="25">
        <v>0.75515674799999999</v>
      </c>
    </row>
    <row r="8600" spans="1:8" ht="13.5" x14ac:dyDescent="0.25">
      <c r="A8600" s="24" t="s">
        <v>3290</v>
      </c>
      <c r="B8600" s="1" t="s">
        <v>3291</v>
      </c>
      <c r="C8600" s="24" t="s">
        <v>3292</v>
      </c>
      <c r="D8600" s="28">
        <v>13.427499999999998</v>
      </c>
      <c r="E8600" s="28">
        <v>16.047499999999999</v>
      </c>
      <c r="F8600" s="26">
        <v>0.25715783949712473</v>
      </c>
      <c r="G8600" s="50">
        <v>7.864800612507418E-2</v>
      </c>
      <c r="H8600" s="25">
        <v>0.43181993000000002</v>
      </c>
    </row>
    <row r="8601" spans="1:8" ht="13.5" x14ac:dyDescent="0.25">
      <c r="A8601" s="24" t="s">
        <v>28842</v>
      </c>
      <c r="B8601" s="1" t="s">
        <v>28843</v>
      </c>
      <c r="C8601" s="24" t="s">
        <v>28844</v>
      </c>
      <c r="D8601" s="28">
        <v>43.662500000000001</v>
      </c>
      <c r="E8601" s="28">
        <v>52.185000000000002</v>
      </c>
      <c r="F8601" s="26">
        <v>0.25724044205881935</v>
      </c>
      <c r="G8601" s="50">
        <v>6.141822159150398E-2</v>
      </c>
      <c r="H8601" s="25">
        <v>0.24866698300000001</v>
      </c>
    </row>
    <row r="8602" spans="1:8" ht="13.5" x14ac:dyDescent="0.25">
      <c r="A8602" s="24" t="s">
        <v>11018</v>
      </c>
      <c r="B8602" s="1" t="s">
        <v>11019</v>
      </c>
      <c r="C8602" s="24" t="s">
        <v>11020</v>
      </c>
      <c r="D8602" s="28">
        <v>20.4725</v>
      </c>
      <c r="E8602" s="28">
        <v>24.47</v>
      </c>
      <c r="F8602" s="26">
        <v>0.25732681354670611</v>
      </c>
      <c r="G8602" s="50">
        <v>5.6594352829508927E-3</v>
      </c>
      <c r="H8602" s="25">
        <v>0.118753066</v>
      </c>
    </row>
    <row r="8603" spans="1:8" ht="13.5" x14ac:dyDescent="0.25">
      <c r="A8603" s="24" t="s">
        <v>26401</v>
      </c>
      <c r="B8603" s="1" t="s">
        <v>26402</v>
      </c>
      <c r="C8603" s="24" t="s">
        <v>26403</v>
      </c>
      <c r="D8603" s="28">
        <v>27.1525</v>
      </c>
      <c r="E8603" s="28">
        <v>32.46</v>
      </c>
      <c r="F8603" s="26">
        <v>0.25757796312489001</v>
      </c>
      <c r="G8603" s="50">
        <v>4.6848370087828314E-2</v>
      </c>
      <c r="H8603" s="25">
        <v>0.33495015700000003</v>
      </c>
    </row>
    <row r="8604" spans="1:8" ht="13.5" x14ac:dyDescent="0.25">
      <c r="A8604" s="24" t="s">
        <v>1889</v>
      </c>
      <c r="B8604" s="1" t="s">
        <v>1890</v>
      </c>
      <c r="C8604" s="24" t="s">
        <v>1891</v>
      </c>
      <c r="D8604" s="28">
        <v>410.72249999999997</v>
      </c>
      <c r="E8604" s="28">
        <v>491.06</v>
      </c>
      <c r="F8604" s="26">
        <v>0.25773532801643761</v>
      </c>
      <c r="G8604" s="50">
        <v>6.2471625754805691E-3</v>
      </c>
      <c r="H8604" s="25">
        <v>2.5888153000000001E-2</v>
      </c>
    </row>
    <row r="8605" spans="1:8" ht="13.5" x14ac:dyDescent="0.25">
      <c r="A8605" s="24" t="s">
        <v>5243</v>
      </c>
      <c r="B8605" s="1" t="s">
        <v>5244</v>
      </c>
      <c r="C8605" s="24" t="s">
        <v>5245</v>
      </c>
      <c r="D8605" s="28">
        <v>47.865000000000002</v>
      </c>
      <c r="E8605" s="28">
        <v>57.227500000000006</v>
      </c>
      <c r="F8605" s="26">
        <v>0.25773747437216382</v>
      </c>
      <c r="G8605" s="50">
        <v>4.1687455179434873E-3</v>
      </c>
      <c r="H8605" s="25">
        <v>0.81509123000000006</v>
      </c>
    </row>
    <row r="8606" spans="1:8" ht="13.5" x14ac:dyDescent="0.25">
      <c r="A8606" s="24" t="s">
        <v>20573</v>
      </c>
      <c r="B8606" s="1" t="s">
        <v>20574</v>
      </c>
      <c r="C8606" s="24" t="s">
        <v>20575</v>
      </c>
      <c r="D8606" s="28">
        <v>29.397500000000001</v>
      </c>
      <c r="E8606" s="28">
        <v>35.15</v>
      </c>
      <c r="F8606" s="26">
        <v>0.25783121760210975</v>
      </c>
      <c r="G8606" s="50">
        <v>6.9834237510062999E-2</v>
      </c>
      <c r="H8606" s="25">
        <v>0.16893017900000001</v>
      </c>
    </row>
    <row r="8607" spans="1:8" ht="13.5" x14ac:dyDescent="0.25">
      <c r="A8607" s="24" t="s">
        <v>17204</v>
      </c>
      <c r="B8607" s="1" t="s">
        <v>17205</v>
      </c>
      <c r="C8607" s="24" t="s">
        <v>17206</v>
      </c>
      <c r="D8607" s="28">
        <v>20.377500000000001</v>
      </c>
      <c r="E8607" s="28">
        <v>24.365000000000002</v>
      </c>
      <c r="F8607" s="26">
        <v>0.25783315624918446</v>
      </c>
      <c r="G8607" s="50">
        <v>5.7828356200033152E-3</v>
      </c>
      <c r="H8607" s="25">
        <v>2.2088152999999999E-2</v>
      </c>
    </row>
    <row r="8608" spans="1:8" ht="13.5" x14ac:dyDescent="0.25">
      <c r="A8608" s="24" t="s">
        <v>28348</v>
      </c>
      <c r="B8608" s="1" t="s">
        <v>28349</v>
      </c>
      <c r="C8608" s="24" t="s">
        <v>28350</v>
      </c>
      <c r="D8608" s="28">
        <v>9.4375</v>
      </c>
      <c r="E8608" s="28">
        <v>11.285</v>
      </c>
      <c r="F8608" s="26">
        <v>0.25792977409203244</v>
      </c>
      <c r="G8608" s="50">
        <v>2.5957225235719413E-2</v>
      </c>
      <c r="H8608" s="25">
        <v>0.18724042900000001</v>
      </c>
    </row>
    <row r="8609" spans="1:8" ht="13.5" x14ac:dyDescent="0.25">
      <c r="A8609" s="24" t="s">
        <v>6884</v>
      </c>
      <c r="B8609" s="1" t="s">
        <v>6885</v>
      </c>
      <c r="C8609" s="24" t="s">
        <v>6886</v>
      </c>
      <c r="D8609" s="28">
        <v>20.299999999999997</v>
      </c>
      <c r="E8609" s="28">
        <v>24.274999999999999</v>
      </c>
      <c r="F8609" s="26">
        <v>0.25799156823401626</v>
      </c>
      <c r="G8609" s="50">
        <v>1.2934328119307259E-2</v>
      </c>
      <c r="H8609" s="25">
        <v>0.15203819299999999</v>
      </c>
    </row>
    <row r="8610" spans="1:8" ht="13.5" x14ac:dyDescent="0.25">
      <c r="A8610" s="24" t="s">
        <v>11273</v>
      </c>
      <c r="B8610" s="1" t="s">
        <v>11274</v>
      </c>
      <c r="C8610" s="24" t="s">
        <v>11275</v>
      </c>
      <c r="D8610" s="28">
        <v>55.55</v>
      </c>
      <c r="E8610" s="28">
        <v>66.427499999999995</v>
      </c>
      <c r="F8610" s="26">
        <v>0.25799370797354948</v>
      </c>
      <c r="G8610" s="50">
        <v>6.1850678234035049E-3</v>
      </c>
      <c r="H8610" s="25">
        <v>3.8212096000000001E-2</v>
      </c>
    </row>
    <row r="8611" spans="1:8" ht="13.5" x14ac:dyDescent="0.25">
      <c r="A8611" s="24" t="s">
        <v>20366</v>
      </c>
      <c r="B8611" s="1" t="s">
        <v>20367</v>
      </c>
      <c r="C8611" s="24" t="s">
        <v>20368</v>
      </c>
      <c r="D8611" s="28">
        <v>58.2</v>
      </c>
      <c r="E8611" s="28">
        <v>69.599999999999994</v>
      </c>
      <c r="F8611" s="26">
        <v>0.25806815294044416</v>
      </c>
      <c r="G8611" s="50">
        <v>8.7921011007341066E-2</v>
      </c>
      <c r="H8611" s="25">
        <v>0.98391476099999997</v>
      </c>
    </row>
    <row r="8612" spans="1:8" ht="13.5" x14ac:dyDescent="0.25">
      <c r="A8612" s="24" t="s">
        <v>13283</v>
      </c>
      <c r="B8612" s="1" t="s">
        <v>13284</v>
      </c>
      <c r="C8612" s="24" t="s">
        <v>13285</v>
      </c>
      <c r="D8612" s="28">
        <v>12.2575</v>
      </c>
      <c r="E8612" s="28">
        <v>14.66</v>
      </c>
      <c r="F8612" s="26">
        <v>0.25822034184812648</v>
      </c>
      <c r="G8612" s="50">
        <v>1.7759940210248494E-2</v>
      </c>
      <c r="H8612" s="25">
        <v>0.10770890700000001</v>
      </c>
    </row>
    <row r="8613" spans="1:8" ht="13.5" x14ac:dyDescent="0.25">
      <c r="A8613" s="24" t="s">
        <v>19088</v>
      </c>
      <c r="B8613" s="1" t="s">
        <v>19089</v>
      </c>
      <c r="C8613" s="24" t="s">
        <v>19090</v>
      </c>
      <c r="D8613" s="28">
        <v>12.6225</v>
      </c>
      <c r="E8613" s="28">
        <v>15.1</v>
      </c>
      <c r="F8613" s="26">
        <v>0.25855087216133604</v>
      </c>
      <c r="G8613" s="50">
        <v>6.6611134264081828E-2</v>
      </c>
      <c r="H8613" s="25">
        <v>0.22709739800000001</v>
      </c>
    </row>
    <row r="8614" spans="1:8" ht="13.5" x14ac:dyDescent="0.25">
      <c r="A8614" s="24" t="s">
        <v>25110</v>
      </c>
      <c r="B8614" s="1" t="s">
        <v>25111</v>
      </c>
      <c r="C8614" s="24" t="s">
        <v>25112</v>
      </c>
      <c r="D8614" s="28">
        <v>209.04249999999999</v>
      </c>
      <c r="E8614" s="28">
        <v>250.08749999999998</v>
      </c>
      <c r="F8614" s="26">
        <v>0.25863666632426757</v>
      </c>
      <c r="G8614" s="50">
        <v>1.3426980289694466E-2</v>
      </c>
      <c r="H8614" s="25">
        <v>4.5117032000000001E-2</v>
      </c>
    </row>
    <row r="8615" spans="1:8" ht="13.5" x14ac:dyDescent="0.25">
      <c r="A8615" s="24" t="s">
        <v>23690</v>
      </c>
      <c r="B8615" s="1" t="s">
        <v>23691</v>
      </c>
      <c r="C8615" s="24" t="s">
        <v>23692</v>
      </c>
      <c r="D8615" s="28">
        <v>78.69</v>
      </c>
      <c r="E8615" s="28">
        <v>94.142499999999984</v>
      </c>
      <c r="F8615" s="26">
        <v>0.25866585668221292</v>
      </c>
      <c r="G8615" s="50">
        <v>1.9794564310117842E-2</v>
      </c>
      <c r="H8615" s="25">
        <v>0.29050103500000002</v>
      </c>
    </row>
    <row r="8616" spans="1:8" ht="13.5" x14ac:dyDescent="0.25">
      <c r="A8616" s="24" t="s">
        <v>27196</v>
      </c>
      <c r="B8616" s="1" t="s">
        <v>27197</v>
      </c>
      <c r="C8616" s="24" t="s">
        <v>27198</v>
      </c>
      <c r="D8616" s="28">
        <v>8.1475000000000009</v>
      </c>
      <c r="E8616" s="28">
        <v>9.7475000000000005</v>
      </c>
      <c r="F8616" s="26">
        <v>0.2586748026590715</v>
      </c>
      <c r="G8616" s="50">
        <v>1.2527294796778381E-2</v>
      </c>
      <c r="H8616" s="25">
        <v>3.5030771000000002E-2</v>
      </c>
    </row>
    <row r="8617" spans="1:8" ht="13.5" x14ac:dyDescent="0.25">
      <c r="A8617" s="24" t="s">
        <v>7103</v>
      </c>
      <c r="B8617" s="1" t="s">
        <v>7104</v>
      </c>
      <c r="C8617" s="24" t="s">
        <v>7105</v>
      </c>
      <c r="D8617" s="28">
        <v>13.812500000000002</v>
      </c>
      <c r="E8617" s="28">
        <v>16.524999999999999</v>
      </c>
      <c r="F8617" s="26">
        <v>0.25867580722889744</v>
      </c>
      <c r="G8617" s="50">
        <v>5.9132640138230335E-4</v>
      </c>
      <c r="H8617" s="25">
        <v>2.5145837000000001E-2</v>
      </c>
    </row>
    <row r="8618" spans="1:8" ht="13.5" x14ac:dyDescent="0.25">
      <c r="A8618" s="24" t="s">
        <v>22874</v>
      </c>
      <c r="B8618" s="1" t="s">
        <v>22875</v>
      </c>
      <c r="C8618" s="24" t="s">
        <v>22876</v>
      </c>
      <c r="D8618" s="28">
        <v>18.4375</v>
      </c>
      <c r="E8618" s="28">
        <v>22.060000000000002</v>
      </c>
      <c r="F8618" s="26">
        <v>0.25878974156745449</v>
      </c>
      <c r="G8618" s="50">
        <v>1.6131463930746217E-3</v>
      </c>
      <c r="H8618" s="25">
        <v>0.16104689799999999</v>
      </c>
    </row>
    <row r="8619" spans="1:8" ht="13.5" x14ac:dyDescent="0.25">
      <c r="A8619" s="24" t="s">
        <v>6047</v>
      </c>
      <c r="B8619" s="1" t="s">
        <v>6048</v>
      </c>
      <c r="C8619" s="24" t="s">
        <v>6049</v>
      </c>
      <c r="D8619" s="28">
        <v>22.127499999999998</v>
      </c>
      <c r="E8619" s="28">
        <v>26.474999999999998</v>
      </c>
      <c r="F8619" s="26">
        <v>0.25879022184244749</v>
      </c>
      <c r="G8619" s="50">
        <v>0.15479514394368007</v>
      </c>
      <c r="H8619" s="25">
        <v>0.53680245100000001</v>
      </c>
    </row>
    <row r="8620" spans="1:8" ht="13.5" x14ac:dyDescent="0.25">
      <c r="A8620" s="24" t="s">
        <v>7247</v>
      </c>
      <c r="B8620" s="1" t="s">
        <v>7248</v>
      </c>
      <c r="C8620" s="24" t="s">
        <v>7249</v>
      </c>
      <c r="D8620" s="28">
        <v>65.232500000000002</v>
      </c>
      <c r="E8620" s="28">
        <v>78.06</v>
      </c>
      <c r="F8620" s="26">
        <v>0.25899254269519967</v>
      </c>
      <c r="G8620" s="50">
        <v>6.3068635130565632E-4</v>
      </c>
      <c r="H8620" s="25">
        <v>4.8866980000000001E-3</v>
      </c>
    </row>
    <row r="8621" spans="1:8" ht="13.5" x14ac:dyDescent="0.25">
      <c r="A8621" s="24" t="s">
        <v>8093</v>
      </c>
      <c r="B8621" s="1" t="s">
        <v>8094</v>
      </c>
      <c r="C8621" s="24" t="s">
        <v>8095</v>
      </c>
      <c r="D8621" s="28">
        <v>29.6325</v>
      </c>
      <c r="E8621" s="28">
        <v>35.46</v>
      </c>
      <c r="F8621" s="26">
        <v>0.25901218919986202</v>
      </c>
      <c r="G8621" s="50">
        <v>2.1831752241462239E-2</v>
      </c>
      <c r="H8621" s="25">
        <v>7.1774066999999997E-2</v>
      </c>
    </row>
    <row r="8622" spans="1:8" ht="13.5" x14ac:dyDescent="0.25">
      <c r="A8622" s="24" t="s">
        <v>27744</v>
      </c>
      <c r="B8622" s="1" t="s">
        <v>27745</v>
      </c>
      <c r="C8622" s="24" t="s">
        <v>27746</v>
      </c>
      <c r="D8622" s="28">
        <v>11.942500000000001</v>
      </c>
      <c r="E8622" s="28">
        <v>14.295000000000002</v>
      </c>
      <c r="F8622" s="26">
        <v>0.25940574315983272</v>
      </c>
      <c r="G8622" s="50">
        <v>8.6685105801279222E-2</v>
      </c>
      <c r="H8622" s="25">
        <v>0.38774440100000002</v>
      </c>
    </row>
    <row r="8623" spans="1:8" ht="13.5" x14ac:dyDescent="0.25">
      <c r="A8623" s="24" t="s">
        <v>13187</v>
      </c>
      <c r="B8623" s="1" t="s">
        <v>13188</v>
      </c>
      <c r="C8623" s="24" t="s">
        <v>13189</v>
      </c>
      <c r="D8623" s="28">
        <v>28.4925</v>
      </c>
      <c r="E8623" s="28">
        <v>34.107500000000002</v>
      </c>
      <c r="F8623" s="26">
        <v>0.25950679992931558</v>
      </c>
      <c r="G8623" s="50">
        <v>5.7568537544776616E-2</v>
      </c>
      <c r="H8623" s="25">
        <v>0.89716714200000003</v>
      </c>
    </row>
    <row r="8624" spans="1:8" ht="13.5" x14ac:dyDescent="0.25">
      <c r="A8624" s="24" t="s">
        <v>23519</v>
      </c>
      <c r="B8624" s="1" t="s">
        <v>23520</v>
      </c>
      <c r="C8624" s="24" t="s">
        <v>23521</v>
      </c>
      <c r="D8624" s="28">
        <v>11.695</v>
      </c>
      <c r="E8624" s="28">
        <v>14</v>
      </c>
      <c r="F8624" s="26">
        <v>0.25953496547990113</v>
      </c>
      <c r="G8624" s="50">
        <v>0.25732522373870226</v>
      </c>
      <c r="H8624" s="25">
        <v>9.6250983999999998E-2</v>
      </c>
    </row>
    <row r="8625" spans="1:8" ht="13.5" x14ac:dyDescent="0.25">
      <c r="A8625" s="24" t="s">
        <v>7523</v>
      </c>
      <c r="B8625" s="1" t="s">
        <v>7524</v>
      </c>
      <c r="C8625" s="24" t="s">
        <v>7525</v>
      </c>
      <c r="D8625" s="28">
        <v>95.822499999999991</v>
      </c>
      <c r="E8625" s="28">
        <v>114.72</v>
      </c>
      <c r="F8625" s="26">
        <v>0.25968057030076125</v>
      </c>
      <c r="G8625" s="50">
        <v>2.2421091378179835E-2</v>
      </c>
      <c r="H8625" s="25">
        <v>6.2227229000000002E-2</v>
      </c>
    </row>
    <row r="8626" spans="1:8" ht="13.5" x14ac:dyDescent="0.25">
      <c r="A8626" s="24" t="s">
        <v>17978</v>
      </c>
      <c r="B8626" s="1" t="s">
        <v>17979</v>
      </c>
      <c r="C8626" s="24" t="s">
        <v>17980</v>
      </c>
      <c r="D8626" s="28">
        <v>36.092500000000001</v>
      </c>
      <c r="E8626" s="28">
        <v>43.215000000000003</v>
      </c>
      <c r="F8626" s="26">
        <v>0.25983308413268991</v>
      </c>
      <c r="G8626" s="50">
        <v>1.7582265761358049E-2</v>
      </c>
      <c r="H8626" s="25">
        <v>6.210541E-3</v>
      </c>
    </row>
    <row r="8627" spans="1:8" ht="13.5" x14ac:dyDescent="0.25">
      <c r="A8627" s="24" t="s">
        <v>26419</v>
      </c>
      <c r="B8627" s="1" t="s">
        <v>26420</v>
      </c>
      <c r="C8627" s="24" t="s">
        <v>26421</v>
      </c>
      <c r="D8627" s="28">
        <v>17.447499999999998</v>
      </c>
      <c r="E8627" s="28">
        <v>20.892499999999998</v>
      </c>
      <c r="F8627" s="26">
        <v>0.25996480406761291</v>
      </c>
      <c r="G8627" s="50">
        <v>1.0809097577814362E-2</v>
      </c>
      <c r="H8627" s="25">
        <v>0.11218193</v>
      </c>
    </row>
    <row r="8628" spans="1:8" ht="13.5" x14ac:dyDescent="0.25">
      <c r="A8628" s="24" t="s">
        <v>27256</v>
      </c>
      <c r="B8628" s="1" t="s">
        <v>27257</v>
      </c>
      <c r="C8628" s="24" t="s">
        <v>27258</v>
      </c>
      <c r="D8628" s="28">
        <v>6.8525</v>
      </c>
      <c r="E8628" s="28">
        <v>8.2074999999999996</v>
      </c>
      <c r="F8628" s="26">
        <v>0.26031242174720542</v>
      </c>
      <c r="G8628" s="50">
        <v>0.15305982183479774</v>
      </c>
      <c r="H8628" s="25">
        <v>0.45479992499999999</v>
      </c>
    </row>
    <row r="8629" spans="1:8" ht="13.5" x14ac:dyDescent="0.25">
      <c r="A8629" s="24" t="s">
        <v>27639</v>
      </c>
      <c r="B8629" s="1" t="s">
        <v>27640</v>
      </c>
      <c r="C8629" s="24" t="s">
        <v>27641</v>
      </c>
      <c r="D8629" s="28">
        <v>26.734999999999999</v>
      </c>
      <c r="E8629" s="28">
        <v>32.024999999999999</v>
      </c>
      <c r="F8629" s="26">
        <v>0.26046889383039062</v>
      </c>
      <c r="G8629" s="50">
        <v>3.4995457318206857E-2</v>
      </c>
      <c r="H8629" s="25">
        <v>0.14401070699999999</v>
      </c>
    </row>
    <row r="8630" spans="1:8" ht="13.5" x14ac:dyDescent="0.25">
      <c r="A8630" s="24" t="s">
        <v>25200</v>
      </c>
      <c r="B8630" s="1" t="s">
        <v>25201</v>
      </c>
      <c r="C8630" s="24" t="s">
        <v>25202</v>
      </c>
      <c r="D8630" s="28">
        <v>37.520000000000003</v>
      </c>
      <c r="E8630" s="28">
        <v>44.945</v>
      </c>
      <c r="F8630" s="26">
        <v>0.26050080120281571</v>
      </c>
      <c r="G8630" s="50">
        <v>1.0032250836738926E-2</v>
      </c>
      <c r="H8630" s="25">
        <v>1.0776508000000001E-2</v>
      </c>
    </row>
    <row r="8631" spans="1:8" ht="13.5" x14ac:dyDescent="0.25">
      <c r="A8631" s="24" t="s">
        <v>15824</v>
      </c>
      <c r="B8631" s="1" t="s">
        <v>15825</v>
      </c>
      <c r="C8631" s="24" t="s">
        <v>15826</v>
      </c>
      <c r="D8631" s="28">
        <v>9.182500000000001</v>
      </c>
      <c r="E8631" s="28">
        <v>11</v>
      </c>
      <c r="F8631" s="26">
        <v>0.26054462768036413</v>
      </c>
      <c r="G8631" s="50">
        <v>0.16100583950589573</v>
      </c>
      <c r="H8631" s="25">
        <v>0.93032817099999998</v>
      </c>
    </row>
    <row r="8632" spans="1:8" ht="13.5" x14ac:dyDescent="0.25">
      <c r="A8632" s="24" t="s">
        <v>21287</v>
      </c>
      <c r="B8632" s="1" t="s">
        <v>21288</v>
      </c>
      <c r="C8632" s="24" t="s">
        <v>21289</v>
      </c>
      <c r="D8632" s="28">
        <v>7.7000000000000011</v>
      </c>
      <c r="E8632" s="28">
        <v>9.2250000000000014</v>
      </c>
      <c r="F8632" s="26">
        <v>0.26069046536549467</v>
      </c>
      <c r="G8632" s="50">
        <v>0.10740777930099496</v>
      </c>
      <c r="H8632" s="25">
        <v>0.172986256</v>
      </c>
    </row>
    <row r="8633" spans="1:8" ht="13.5" x14ac:dyDescent="0.25">
      <c r="A8633" s="24" t="s">
        <v>24191</v>
      </c>
      <c r="B8633" s="1" t="s">
        <v>24192</v>
      </c>
      <c r="C8633" s="24" t="s">
        <v>24193</v>
      </c>
      <c r="D8633" s="28">
        <v>84.454999999999998</v>
      </c>
      <c r="E8633" s="28">
        <v>101.19750000000001</v>
      </c>
      <c r="F8633" s="26">
        <v>0.2609189071684696</v>
      </c>
      <c r="G8633" s="50">
        <v>8.3819669650884263E-2</v>
      </c>
      <c r="H8633" s="25">
        <v>0.64782521500000001</v>
      </c>
    </row>
    <row r="8634" spans="1:8" ht="13.5" x14ac:dyDescent="0.25">
      <c r="A8634" s="24" t="s">
        <v>15458</v>
      </c>
      <c r="B8634" s="1" t="s">
        <v>15459</v>
      </c>
      <c r="C8634" s="24" t="s">
        <v>15460</v>
      </c>
      <c r="D8634" s="28">
        <v>8.317499999999999</v>
      </c>
      <c r="E8634" s="28">
        <v>9.9675000000000011</v>
      </c>
      <c r="F8634" s="26">
        <v>0.26108173911446503</v>
      </c>
      <c r="G8634" s="50">
        <v>0.2756173338228376</v>
      </c>
      <c r="H8634" s="25">
        <v>0.45811616199999999</v>
      </c>
    </row>
    <row r="8635" spans="1:8" ht="13.5" x14ac:dyDescent="0.25">
      <c r="A8635" s="24" t="s">
        <v>18368</v>
      </c>
      <c r="B8635" s="1" t="s">
        <v>18369</v>
      </c>
      <c r="C8635" s="24" t="s">
        <v>18370</v>
      </c>
      <c r="D8635" s="28">
        <v>144.27500000000003</v>
      </c>
      <c r="E8635" s="28">
        <v>172.89750000000001</v>
      </c>
      <c r="F8635" s="26">
        <v>0.26109567756806584</v>
      </c>
      <c r="G8635" s="50">
        <v>1.5219898818730228E-3</v>
      </c>
      <c r="H8635" s="25">
        <v>2.08934E-4</v>
      </c>
    </row>
    <row r="8636" spans="1:8" ht="13.5" x14ac:dyDescent="0.25">
      <c r="A8636" s="24" t="s">
        <v>24224</v>
      </c>
      <c r="B8636" s="1" t="s">
        <v>24225</v>
      </c>
      <c r="C8636" s="24" t="s">
        <v>24226</v>
      </c>
      <c r="D8636" s="28">
        <v>13.3125</v>
      </c>
      <c r="E8636" s="28">
        <v>15.955000000000002</v>
      </c>
      <c r="F8636" s="26">
        <v>0.26122708327874927</v>
      </c>
      <c r="G8636" s="50">
        <v>0.2203998953948943</v>
      </c>
      <c r="H8636" s="25">
        <v>0.55683848800000002</v>
      </c>
    </row>
    <row r="8637" spans="1:8" ht="13.5" x14ac:dyDescent="0.25">
      <c r="A8637" s="24" t="s">
        <v>3584</v>
      </c>
      <c r="B8637" s="1" t="s">
        <v>3585</v>
      </c>
      <c r="C8637" s="24" t="s">
        <v>3586</v>
      </c>
      <c r="D8637" s="28">
        <v>16.509999999999998</v>
      </c>
      <c r="E8637" s="28">
        <v>19.79</v>
      </c>
      <c r="F8637" s="26">
        <v>0.26143149213425404</v>
      </c>
      <c r="G8637" s="50">
        <v>3.0921411816715899E-2</v>
      </c>
      <c r="H8637" s="25">
        <v>3.6280214999999998E-2</v>
      </c>
    </row>
    <row r="8638" spans="1:8" ht="13.5" x14ac:dyDescent="0.25">
      <c r="A8638" s="24" t="s">
        <v>15293</v>
      </c>
      <c r="B8638" s="1" t="s">
        <v>15294</v>
      </c>
      <c r="C8638" s="24" t="s">
        <v>15295</v>
      </c>
      <c r="D8638" s="28">
        <v>20.134999999999998</v>
      </c>
      <c r="E8638" s="28">
        <v>24.137499999999999</v>
      </c>
      <c r="F8638" s="26">
        <v>0.26157078689225877</v>
      </c>
      <c r="G8638" s="50">
        <v>2.0752609821073692E-3</v>
      </c>
      <c r="H8638" s="25">
        <v>1.3932683E-2</v>
      </c>
    </row>
    <row r="8639" spans="1:8" ht="13.5" x14ac:dyDescent="0.25">
      <c r="A8639" s="24" t="s">
        <v>14327</v>
      </c>
      <c r="B8639" s="1" t="s">
        <v>14328</v>
      </c>
      <c r="C8639" s="24" t="s">
        <v>14329</v>
      </c>
      <c r="D8639" s="28">
        <v>18.984999999999999</v>
      </c>
      <c r="E8639" s="28">
        <v>22.765000000000001</v>
      </c>
      <c r="F8639" s="26">
        <v>0.26195746040011003</v>
      </c>
      <c r="G8639" s="50">
        <v>2.2516414734707699E-3</v>
      </c>
      <c r="H8639" s="25">
        <v>3.3194215999999999E-2</v>
      </c>
    </row>
    <row r="8640" spans="1:8" ht="13.5" x14ac:dyDescent="0.25">
      <c r="A8640" s="24" t="s">
        <v>20669</v>
      </c>
      <c r="B8640" s="1" t="s">
        <v>20670</v>
      </c>
      <c r="C8640" s="24" t="s">
        <v>20671</v>
      </c>
      <c r="D8640" s="28">
        <v>31.954999999999998</v>
      </c>
      <c r="E8640" s="28">
        <v>38.32</v>
      </c>
      <c r="F8640" s="26">
        <v>0.26205587369435424</v>
      </c>
      <c r="G8640" s="50">
        <v>1.6267364072655281E-2</v>
      </c>
      <c r="H8640" s="25">
        <v>2.5920159999999999E-3</v>
      </c>
    </row>
    <row r="8641" spans="1:8" ht="13.5" x14ac:dyDescent="0.25">
      <c r="A8641" s="24" t="s">
        <v>7976</v>
      </c>
      <c r="B8641" s="1" t="s">
        <v>7977</v>
      </c>
      <c r="C8641" s="24" t="s">
        <v>7978</v>
      </c>
      <c r="D8641" s="28">
        <v>12.965</v>
      </c>
      <c r="E8641" s="28">
        <v>15.547499999999999</v>
      </c>
      <c r="F8641" s="26">
        <v>0.26206041097727611</v>
      </c>
      <c r="G8641" s="50">
        <v>1.3377309634771311E-2</v>
      </c>
      <c r="H8641" s="25">
        <v>5.5723243999999998E-2</v>
      </c>
    </row>
    <row r="8642" spans="1:8" ht="13.5" x14ac:dyDescent="0.25">
      <c r="A8642" s="24" t="s">
        <v>9737</v>
      </c>
      <c r="B8642" s="1" t="s">
        <v>9738</v>
      </c>
      <c r="C8642" s="24" t="s">
        <v>9739</v>
      </c>
      <c r="D8642" s="28">
        <v>50.17</v>
      </c>
      <c r="E8642" s="28">
        <v>60.164999999999999</v>
      </c>
      <c r="F8642" s="26">
        <v>0.26209952877136827</v>
      </c>
      <c r="G8642" s="50">
        <v>6.0871655358306194E-2</v>
      </c>
      <c r="H8642" s="25">
        <v>0.23198060400000001</v>
      </c>
    </row>
    <row r="8643" spans="1:8" ht="13.5" x14ac:dyDescent="0.25">
      <c r="A8643" s="24" t="s">
        <v>25620</v>
      </c>
      <c r="B8643" s="1" t="s">
        <v>25621</v>
      </c>
      <c r="C8643" s="24" t="s">
        <v>25622</v>
      </c>
      <c r="D8643" s="28">
        <v>56.144999999999996</v>
      </c>
      <c r="E8643" s="28">
        <v>67.332499999999996</v>
      </c>
      <c r="F8643" s="26">
        <v>0.26214548293711004</v>
      </c>
      <c r="G8643" s="50">
        <v>4.9484660212923276E-3</v>
      </c>
      <c r="H8643" s="25">
        <v>2.286068E-3</v>
      </c>
    </row>
    <row r="8644" spans="1:8" ht="13.5" x14ac:dyDescent="0.25">
      <c r="A8644" s="24" t="s">
        <v>25317</v>
      </c>
      <c r="B8644" s="1" t="s">
        <v>25318</v>
      </c>
      <c r="C8644" s="24" t="s">
        <v>25319</v>
      </c>
      <c r="D8644" s="28">
        <v>23.88</v>
      </c>
      <c r="E8644" s="28">
        <v>28.64</v>
      </c>
      <c r="F8644" s="26">
        <v>0.26222865599945161</v>
      </c>
      <c r="G8644" s="50">
        <v>1.4031256946760867E-3</v>
      </c>
      <c r="H8644" s="25">
        <v>6.6493679999999999E-2</v>
      </c>
    </row>
    <row r="8645" spans="1:8" ht="13.5" x14ac:dyDescent="0.25">
      <c r="A8645" s="24" t="s">
        <v>16406</v>
      </c>
      <c r="B8645" s="1" t="s">
        <v>16407</v>
      </c>
      <c r="C8645" s="24" t="s">
        <v>16408</v>
      </c>
      <c r="D8645" s="28">
        <v>61.4925</v>
      </c>
      <c r="E8645" s="28">
        <v>73.75</v>
      </c>
      <c r="F8645" s="26">
        <v>0.26223258805840899</v>
      </c>
      <c r="G8645" s="50">
        <v>1.5306642271151341E-2</v>
      </c>
      <c r="H8645" s="25">
        <v>4.2889690000000001E-3</v>
      </c>
    </row>
    <row r="8646" spans="1:8" ht="13.5" x14ac:dyDescent="0.25">
      <c r="A8646" s="24" t="s">
        <v>19019</v>
      </c>
      <c r="B8646" s="1" t="s">
        <v>19020</v>
      </c>
      <c r="C8646" s="24" t="s">
        <v>19021</v>
      </c>
      <c r="D8646" s="28">
        <v>23.44</v>
      </c>
      <c r="E8646" s="28">
        <v>28.115000000000002</v>
      </c>
      <c r="F8646" s="26">
        <v>0.26236747711855624</v>
      </c>
      <c r="G8646" s="50">
        <v>1.2952637507843174E-3</v>
      </c>
      <c r="H8646" s="25">
        <v>0.20801644899999999</v>
      </c>
    </row>
    <row r="8647" spans="1:8" ht="13.5" x14ac:dyDescent="0.25">
      <c r="A8647" s="24" t="s">
        <v>23456</v>
      </c>
      <c r="B8647" s="1" t="s">
        <v>23457</v>
      </c>
      <c r="C8647" s="24" t="s">
        <v>23458</v>
      </c>
      <c r="D8647" s="28">
        <v>12.93</v>
      </c>
      <c r="E8647" s="28">
        <v>15.509999999999998</v>
      </c>
      <c r="F8647" s="26">
        <v>0.26247641122583643</v>
      </c>
      <c r="G8647" s="50">
        <v>7.0376509906897172E-3</v>
      </c>
      <c r="H8647" s="25">
        <v>1.8014377000000002E-2</v>
      </c>
    </row>
    <row r="8648" spans="1:8" ht="13.5" x14ac:dyDescent="0.25">
      <c r="A8648" s="24" t="s">
        <v>24569</v>
      </c>
      <c r="B8648" s="1" t="s">
        <v>24570</v>
      </c>
      <c r="C8648" s="24" t="s">
        <v>24571</v>
      </c>
      <c r="D8648" s="28">
        <v>22.87</v>
      </c>
      <c r="E8648" s="28">
        <v>27.435000000000002</v>
      </c>
      <c r="F8648" s="26">
        <v>0.26256121005820021</v>
      </c>
      <c r="G8648" s="50">
        <v>3.5939358505148483E-2</v>
      </c>
      <c r="H8648" s="25">
        <v>3.6698703999999999E-2</v>
      </c>
    </row>
    <row r="8649" spans="1:8" ht="13.5" x14ac:dyDescent="0.25">
      <c r="A8649" s="24" t="s">
        <v>5921</v>
      </c>
      <c r="B8649" s="1" t="s">
        <v>5922</v>
      </c>
      <c r="C8649" s="24" t="s">
        <v>5923</v>
      </c>
      <c r="D8649" s="28">
        <v>6.4975000000000005</v>
      </c>
      <c r="E8649" s="28">
        <v>7.7949999999999999</v>
      </c>
      <c r="F8649" s="26">
        <v>0.26266429422558396</v>
      </c>
      <c r="G8649" s="50">
        <v>0.35810387680214961</v>
      </c>
      <c r="H8649" s="25">
        <v>0.65457451799999999</v>
      </c>
    </row>
    <row r="8650" spans="1:8" ht="13.5" x14ac:dyDescent="0.25">
      <c r="A8650" s="24" t="s">
        <v>9176</v>
      </c>
      <c r="B8650" s="1" t="s">
        <v>9177</v>
      </c>
      <c r="C8650" s="24" t="s">
        <v>9178</v>
      </c>
      <c r="D8650" s="28">
        <v>58.832499999999996</v>
      </c>
      <c r="E8650" s="28">
        <v>70.585000000000008</v>
      </c>
      <c r="F8650" s="26">
        <v>0.26274828657610705</v>
      </c>
      <c r="G8650" s="50">
        <v>6.7979423000454828E-2</v>
      </c>
      <c r="H8650" s="25">
        <v>0.31097445899999998</v>
      </c>
    </row>
    <row r="8651" spans="1:8" ht="13.5" x14ac:dyDescent="0.25">
      <c r="A8651" s="24" t="s">
        <v>11192</v>
      </c>
      <c r="B8651" s="1" t="s">
        <v>11193</v>
      </c>
      <c r="C8651" s="24" t="s">
        <v>11194</v>
      </c>
      <c r="D8651" s="28">
        <v>1091.875</v>
      </c>
      <c r="E8651" s="28">
        <v>1310.1424999999999</v>
      </c>
      <c r="F8651" s="26">
        <v>0.26291603446997514</v>
      </c>
      <c r="G8651" s="50">
        <v>1.1608922422277527E-4</v>
      </c>
      <c r="H8651" s="25">
        <v>2.925319E-3</v>
      </c>
    </row>
    <row r="8652" spans="1:8" ht="13.5" x14ac:dyDescent="0.25">
      <c r="A8652" s="24" t="s">
        <v>25060</v>
      </c>
      <c r="B8652" s="1" t="s">
        <v>25061</v>
      </c>
      <c r="C8652" s="24" t="s">
        <v>25062</v>
      </c>
      <c r="D8652" s="28">
        <v>25.945</v>
      </c>
      <c r="E8652" s="28">
        <v>31.1325</v>
      </c>
      <c r="F8652" s="26">
        <v>0.2629648967860152</v>
      </c>
      <c r="G8652" s="50">
        <v>1.2656574786583217E-2</v>
      </c>
      <c r="H8652" s="25">
        <v>0.23599103499999999</v>
      </c>
    </row>
    <row r="8653" spans="1:8" ht="13.5" x14ac:dyDescent="0.25">
      <c r="A8653" s="24" t="s">
        <v>18659</v>
      </c>
      <c r="B8653" s="1" t="s">
        <v>18660</v>
      </c>
      <c r="C8653" s="24" t="s">
        <v>18661</v>
      </c>
      <c r="D8653" s="28">
        <v>90.515000000000001</v>
      </c>
      <c r="E8653" s="28">
        <v>108.61750000000001</v>
      </c>
      <c r="F8653" s="26">
        <v>0.26302776467688876</v>
      </c>
      <c r="G8653" s="50">
        <v>4.6213243537274996E-2</v>
      </c>
      <c r="H8653" s="25">
        <v>9.3264629000000002E-2</v>
      </c>
    </row>
    <row r="8654" spans="1:8" ht="13.5" x14ac:dyDescent="0.25">
      <c r="A8654" s="24" t="s">
        <v>16385</v>
      </c>
      <c r="B8654" s="1" t="s">
        <v>16386</v>
      </c>
      <c r="C8654" s="24" t="s">
        <v>16387</v>
      </c>
      <c r="D8654" s="28">
        <v>8.0625</v>
      </c>
      <c r="E8654" s="28">
        <v>9.6750000000000007</v>
      </c>
      <c r="F8654" s="26">
        <v>0.26303440583379406</v>
      </c>
      <c r="G8654" s="50">
        <v>0.13278504093157092</v>
      </c>
      <c r="H8654" s="25">
        <v>0.31011112899999999</v>
      </c>
    </row>
    <row r="8655" spans="1:8" ht="13.5" x14ac:dyDescent="0.25">
      <c r="A8655" s="24" t="s">
        <v>27923</v>
      </c>
      <c r="B8655" s="1" t="s">
        <v>27924</v>
      </c>
      <c r="C8655" s="24" t="s">
        <v>27925</v>
      </c>
      <c r="D8655" s="28">
        <v>15.185</v>
      </c>
      <c r="E8655" s="28">
        <v>18.2225</v>
      </c>
      <c r="F8655" s="26">
        <v>0.26307399191786629</v>
      </c>
      <c r="G8655" s="50">
        <v>0.13305398409823815</v>
      </c>
      <c r="H8655" s="25">
        <v>0.28538925999999998</v>
      </c>
    </row>
    <row r="8656" spans="1:8" ht="13.5" x14ac:dyDescent="0.25">
      <c r="A8656" s="24" t="s">
        <v>22091</v>
      </c>
      <c r="B8656" s="1" t="s">
        <v>22092</v>
      </c>
      <c r="C8656" s="24" t="s">
        <v>22093</v>
      </c>
      <c r="D8656" s="28">
        <v>11.227499999999999</v>
      </c>
      <c r="E8656" s="28">
        <v>13.475</v>
      </c>
      <c r="F8656" s="26">
        <v>0.26324855086029492</v>
      </c>
      <c r="G8656" s="50">
        <v>2.1354495336795086E-2</v>
      </c>
      <c r="H8656" s="25">
        <v>0.284379997</v>
      </c>
    </row>
    <row r="8657" spans="1:8" ht="13.5" x14ac:dyDescent="0.25">
      <c r="A8657" s="24" t="s">
        <v>7694</v>
      </c>
      <c r="B8657" s="1" t="s">
        <v>7695</v>
      </c>
      <c r="C8657" s="24" t="s">
        <v>7696</v>
      </c>
      <c r="D8657" s="28">
        <v>27.2225</v>
      </c>
      <c r="E8657" s="28">
        <v>32.672499999999999</v>
      </c>
      <c r="F8657" s="26">
        <v>0.26327728564596348</v>
      </c>
      <c r="G8657" s="50">
        <v>0.20251861857817172</v>
      </c>
      <c r="H8657" s="25">
        <v>0.26754204799999998</v>
      </c>
    </row>
    <row r="8658" spans="1:8" ht="13.5" x14ac:dyDescent="0.25">
      <c r="A8658" s="24" t="s">
        <v>10883</v>
      </c>
      <c r="B8658" s="1" t="s">
        <v>10884</v>
      </c>
      <c r="C8658" s="24" t="s">
        <v>10885</v>
      </c>
      <c r="D8658" s="28">
        <v>19.177500000000002</v>
      </c>
      <c r="E8658" s="28">
        <v>23.022500000000001</v>
      </c>
      <c r="F8658" s="26">
        <v>0.26362984209854579</v>
      </c>
      <c r="G8658" s="50">
        <v>1.2059035066819337E-2</v>
      </c>
      <c r="H8658" s="25">
        <v>0.38681313000000001</v>
      </c>
    </row>
    <row r="8659" spans="1:8" ht="13.5" x14ac:dyDescent="0.25">
      <c r="A8659" s="24" t="s">
        <v>26920</v>
      </c>
      <c r="B8659" s="1" t="s">
        <v>26921</v>
      </c>
      <c r="C8659" s="24" t="s">
        <v>26922</v>
      </c>
      <c r="D8659" s="28">
        <v>13.6775</v>
      </c>
      <c r="E8659" s="28">
        <v>16.420000000000002</v>
      </c>
      <c r="F8659" s="26">
        <v>0.26364957139522527</v>
      </c>
      <c r="G8659" s="50">
        <v>4.0716091153447014E-4</v>
      </c>
      <c r="H8659" s="25">
        <v>0.50062245400000005</v>
      </c>
    </row>
    <row r="8660" spans="1:8" ht="13.5" x14ac:dyDescent="0.25">
      <c r="A8660" s="24" t="s">
        <v>5927</v>
      </c>
      <c r="B8660" s="1" t="s">
        <v>5928</v>
      </c>
      <c r="C8660" s="24" t="s">
        <v>5929</v>
      </c>
      <c r="D8660" s="28">
        <v>8.1375000000000011</v>
      </c>
      <c r="E8660" s="28">
        <v>9.77</v>
      </c>
      <c r="F8660" s="26">
        <v>0.26377292391538709</v>
      </c>
      <c r="G8660" s="50">
        <v>1.5829930543091481E-2</v>
      </c>
      <c r="H8660" s="25">
        <v>0.19503595500000001</v>
      </c>
    </row>
    <row r="8661" spans="1:8" ht="13.5" x14ac:dyDescent="0.25">
      <c r="A8661" s="24" t="s">
        <v>25548</v>
      </c>
      <c r="B8661" s="1" t="s">
        <v>25549</v>
      </c>
      <c r="C8661" s="24" t="s">
        <v>25550</v>
      </c>
      <c r="D8661" s="28">
        <v>81.644999999999996</v>
      </c>
      <c r="E8661" s="28">
        <v>98.025000000000006</v>
      </c>
      <c r="F8661" s="26">
        <v>0.26378519995770183</v>
      </c>
      <c r="G8661" s="50">
        <v>0.16627879994063618</v>
      </c>
      <c r="H8661" s="25">
        <v>0.18228799800000001</v>
      </c>
    </row>
    <row r="8662" spans="1:8" ht="13.5" x14ac:dyDescent="0.25">
      <c r="A8662" s="24" t="s">
        <v>9578</v>
      </c>
      <c r="B8662" s="1" t="s">
        <v>9579</v>
      </c>
      <c r="C8662" s="24" t="s">
        <v>9580</v>
      </c>
      <c r="D8662" s="28">
        <v>9.4749999999999996</v>
      </c>
      <c r="E8662" s="28">
        <v>11.3775</v>
      </c>
      <c r="F8662" s="26">
        <v>0.26398573790973556</v>
      </c>
      <c r="G8662" s="50">
        <v>2.6299129591967264E-2</v>
      </c>
      <c r="H8662" s="25">
        <v>1.0168880000000001E-3</v>
      </c>
    </row>
    <row r="8663" spans="1:8" ht="13.5" x14ac:dyDescent="0.25">
      <c r="A8663" s="24" t="s">
        <v>6755</v>
      </c>
      <c r="B8663" s="1" t="s">
        <v>6756</v>
      </c>
      <c r="C8663" s="24" t="s">
        <v>6757</v>
      </c>
      <c r="D8663" s="28">
        <v>21.967499999999998</v>
      </c>
      <c r="E8663" s="28">
        <v>26.38</v>
      </c>
      <c r="F8663" s="26">
        <v>0.26407387065102167</v>
      </c>
      <c r="G8663" s="50">
        <v>1.6376653957348795E-3</v>
      </c>
      <c r="H8663" s="25">
        <v>2.1773113E-2</v>
      </c>
    </row>
    <row r="8664" spans="1:8" ht="13.5" x14ac:dyDescent="0.25">
      <c r="A8664" s="24" t="s">
        <v>5498</v>
      </c>
      <c r="B8664" s="1" t="s">
        <v>5499</v>
      </c>
      <c r="C8664" s="24" t="s">
        <v>5500</v>
      </c>
      <c r="D8664" s="28">
        <v>17.107500000000002</v>
      </c>
      <c r="E8664" s="28">
        <v>20.545000000000002</v>
      </c>
      <c r="F8664" s="26">
        <v>0.26415838313436263</v>
      </c>
      <c r="G8664" s="50">
        <v>1.4692878309552479E-2</v>
      </c>
      <c r="H8664" s="25">
        <v>0.18967150799999999</v>
      </c>
    </row>
    <row r="8665" spans="1:8" ht="13.5" x14ac:dyDescent="0.25">
      <c r="A8665" s="24" t="s">
        <v>14189</v>
      </c>
      <c r="B8665" s="1" t="s">
        <v>14190</v>
      </c>
      <c r="C8665" s="24" t="s">
        <v>14191</v>
      </c>
      <c r="D8665" s="28">
        <v>7.6125000000000007</v>
      </c>
      <c r="E8665" s="28">
        <v>9.1425000000000001</v>
      </c>
      <c r="F8665" s="26">
        <v>0.26421839854767326</v>
      </c>
      <c r="G8665" s="50">
        <v>6.8361894580988639E-2</v>
      </c>
      <c r="H8665" s="25">
        <v>0.72352991899999997</v>
      </c>
    </row>
    <row r="8666" spans="1:8" ht="13.5" x14ac:dyDescent="0.25">
      <c r="A8666" s="24" t="s">
        <v>15950</v>
      </c>
      <c r="B8666" s="1" t="s">
        <v>15951</v>
      </c>
      <c r="C8666" s="24" t="s">
        <v>15952</v>
      </c>
      <c r="D8666" s="28">
        <v>14.07</v>
      </c>
      <c r="E8666" s="28">
        <v>16.899999999999999</v>
      </c>
      <c r="F8666" s="26">
        <v>0.26440091793301385</v>
      </c>
      <c r="G8666" s="50">
        <v>2.8436074241436751E-2</v>
      </c>
      <c r="H8666" s="25">
        <v>0.198952827</v>
      </c>
    </row>
    <row r="8667" spans="1:8" ht="13.5" x14ac:dyDescent="0.25">
      <c r="A8667" s="24" t="s">
        <v>22331</v>
      </c>
      <c r="B8667" s="1" t="s">
        <v>22332</v>
      </c>
      <c r="C8667" s="24" t="s">
        <v>22333</v>
      </c>
      <c r="D8667" s="28">
        <v>29.962500000000002</v>
      </c>
      <c r="E8667" s="28">
        <v>35.99</v>
      </c>
      <c r="F8667" s="26">
        <v>0.26443809838823218</v>
      </c>
      <c r="G8667" s="50">
        <v>0.30555839734077367</v>
      </c>
      <c r="H8667" s="25">
        <v>0.281393793</v>
      </c>
    </row>
    <row r="8668" spans="1:8" ht="13.5" x14ac:dyDescent="0.25">
      <c r="A8668" s="24" t="s">
        <v>17603</v>
      </c>
      <c r="B8668" s="1" t="s">
        <v>17604</v>
      </c>
      <c r="C8668" s="24" t="s">
        <v>17605</v>
      </c>
      <c r="D8668" s="28">
        <v>163.84500000000003</v>
      </c>
      <c r="E8668" s="28">
        <v>196.82999999999998</v>
      </c>
      <c r="F8668" s="26">
        <v>0.26461847960357798</v>
      </c>
      <c r="G8668" s="50">
        <v>7.6598759074733927E-4</v>
      </c>
      <c r="H8668" s="25">
        <v>5.2347820000000003E-3</v>
      </c>
    </row>
    <row r="8669" spans="1:8" ht="13.5" x14ac:dyDescent="0.25">
      <c r="A8669" s="24" t="s">
        <v>27795</v>
      </c>
      <c r="B8669" s="1" t="s">
        <v>27796</v>
      </c>
      <c r="C8669" s="24" t="s">
        <v>27797</v>
      </c>
      <c r="D8669" s="28">
        <v>10.139999999999999</v>
      </c>
      <c r="E8669" s="28">
        <v>12.182499999999999</v>
      </c>
      <c r="F8669" s="26">
        <v>0.26475257018897508</v>
      </c>
      <c r="G8669" s="50">
        <v>3.7445125678759315E-2</v>
      </c>
      <c r="H8669" s="25">
        <v>0.26521742999999998</v>
      </c>
    </row>
    <row r="8670" spans="1:8" ht="13.5" x14ac:dyDescent="0.25">
      <c r="A8670" s="24" t="s">
        <v>7832</v>
      </c>
      <c r="B8670" s="1" t="s">
        <v>7833</v>
      </c>
      <c r="C8670" s="24" t="s">
        <v>7834</v>
      </c>
      <c r="D8670" s="28">
        <v>9.32</v>
      </c>
      <c r="E8670" s="28">
        <v>11.1975</v>
      </c>
      <c r="F8670" s="26">
        <v>0.26477480620141708</v>
      </c>
      <c r="G8670" s="50">
        <v>0.10999090976831392</v>
      </c>
      <c r="H8670" s="25">
        <v>0.26804165099999999</v>
      </c>
    </row>
    <row r="8671" spans="1:8" ht="13.5" x14ac:dyDescent="0.25">
      <c r="A8671" s="24" t="s">
        <v>13094</v>
      </c>
      <c r="B8671" s="1" t="s">
        <v>13095</v>
      </c>
      <c r="C8671" s="24" t="s">
        <v>13096</v>
      </c>
      <c r="D8671" s="28">
        <v>20.015000000000001</v>
      </c>
      <c r="E8671" s="28">
        <v>24.055</v>
      </c>
      <c r="F8671" s="26">
        <v>0.26525518369468337</v>
      </c>
      <c r="G8671" s="50">
        <v>9.8974713799242248E-2</v>
      </c>
      <c r="H8671" s="25">
        <v>0.49494432599999999</v>
      </c>
    </row>
    <row r="8672" spans="1:8" ht="13.5" x14ac:dyDescent="0.25">
      <c r="A8672" s="24" t="s">
        <v>24419</v>
      </c>
      <c r="B8672" s="1" t="s">
        <v>24420</v>
      </c>
      <c r="C8672" s="24" t="s">
        <v>24421</v>
      </c>
      <c r="D8672" s="28">
        <v>21.5075</v>
      </c>
      <c r="E8672" s="28">
        <v>25.855</v>
      </c>
      <c r="F8672" s="26">
        <v>0.2656034670531231</v>
      </c>
      <c r="G8672" s="50">
        <v>2.5472867674134796E-2</v>
      </c>
      <c r="H8672" s="25">
        <v>7.9408600000000005E-4</v>
      </c>
    </row>
    <row r="8673" spans="1:8" ht="13.5" x14ac:dyDescent="0.25">
      <c r="A8673" s="24" t="s">
        <v>13955</v>
      </c>
      <c r="B8673" s="1" t="s">
        <v>13956</v>
      </c>
      <c r="C8673" s="24" t="s">
        <v>13957</v>
      </c>
      <c r="D8673" s="28">
        <v>72.692499999999995</v>
      </c>
      <c r="E8673" s="28">
        <v>87.387500000000003</v>
      </c>
      <c r="F8673" s="26">
        <v>0.26562040713780088</v>
      </c>
      <c r="G8673" s="50">
        <v>9.0138751733303143E-2</v>
      </c>
      <c r="H8673" s="25">
        <v>0.34442743799999997</v>
      </c>
    </row>
    <row r="8674" spans="1:8" ht="13.5" x14ac:dyDescent="0.25">
      <c r="A8674" s="24" t="s">
        <v>878</v>
      </c>
      <c r="B8674" s="1" t="s">
        <v>879</v>
      </c>
      <c r="C8674" s="24" t="s">
        <v>880</v>
      </c>
      <c r="D8674" s="28">
        <v>18.5625</v>
      </c>
      <c r="E8674" s="28">
        <v>22.315000000000001</v>
      </c>
      <c r="F8674" s="26">
        <v>0.26562278067636469</v>
      </c>
      <c r="G8674" s="50">
        <v>1.0302983570521347E-2</v>
      </c>
      <c r="H8674" s="25">
        <v>0.10147864700000001</v>
      </c>
    </row>
    <row r="8675" spans="1:8" ht="13.5" x14ac:dyDescent="0.25">
      <c r="A8675" s="24" t="s">
        <v>23102</v>
      </c>
      <c r="B8675" s="1" t="s">
        <v>23103</v>
      </c>
      <c r="C8675" s="24" t="s">
        <v>23104</v>
      </c>
      <c r="D8675" s="28">
        <v>26.662500000000001</v>
      </c>
      <c r="E8675" s="28">
        <v>32.057499999999997</v>
      </c>
      <c r="F8675" s="26">
        <v>0.26584986092679963</v>
      </c>
      <c r="G8675" s="50">
        <v>2.0349731805616961E-3</v>
      </c>
      <c r="H8675" s="25">
        <v>0.29978120800000002</v>
      </c>
    </row>
    <row r="8676" spans="1:8" ht="13.5" x14ac:dyDescent="0.25">
      <c r="A8676" s="24" t="s">
        <v>9536</v>
      </c>
      <c r="B8676" s="1" t="s">
        <v>9537</v>
      </c>
      <c r="C8676" s="24" t="s">
        <v>9538</v>
      </c>
      <c r="D8676" s="28">
        <v>13.7675</v>
      </c>
      <c r="E8676" s="28">
        <v>16.557499999999997</v>
      </c>
      <c r="F8676" s="26">
        <v>0.26621824974232755</v>
      </c>
      <c r="G8676" s="50">
        <v>4.3953130449994474E-3</v>
      </c>
      <c r="H8676" s="25">
        <v>0.48253315600000002</v>
      </c>
    </row>
    <row r="8677" spans="1:8" ht="13.5" x14ac:dyDescent="0.25">
      <c r="A8677" s="24" t="s">
        <v>16649</v>
      </c>
      <c r="B8677" s="1" t="s">
        <v>16650</v>
      </c>
      <c r="C8677" s="24" t="s">
        <v>16651</v>
      </c>
      <c r="D8677" s="28">
        <v>9.0525000000000002</v>
      </c>
      <c r="E8677" s="28">
        <v>10.887499999999999</v>
      </c>
      <c r="F8677" s="26">
        <v>0.2662845420100492</v>
      </c>
      <c r="G8677" s="50">
        <v>7.7624023417630778E-2</v>
      </c>
      <c r="H8677" s="25">
        <v>0.27659809200000002</v>
      </c>
    </row>
    <row r="8678" spans="1:8" ht="13.5" x14ac:dyDescent="0.25">
      <c r="A8678" s="24" t="s">
        <v>21212</v>
      </c>
      <c r="B8678" s="1" t="s">
        <v>21213</v>
      </c>
      <c r="C8678" s="24" t="s">
        <v>21214</v>
      </c>
      <c r="D8678" s="28">
        <v>28.422499999999999</v>
      </c>
      <c r="E8678" s="28">
        <v>34.1875</v>
      </c>
      <c r="F8678" s="26">
        <v>0.26643547047524035</v>
      </c>
      <c r="G8678" s="50">
        <v>1.1651163089538071E-3</v>
      </c>
      <c r="H8678" s="25">
        <v>0.741596382</v>
      </c>
    </row>
    <row r="8679" spans="1:8" ht="13.5" x14ac:dyDescent="0.25">
      <c r="A8679" s="24" t="s">
        <v>17759</v>
      </c>
      <c r="B8679" s="1" t="s">
        <v>17760</v>
      </c>
      <c r="C8679" s="24" t="s">
        <v>17761</v>
      </c>
      <c r="D8679" s="28">
        <v>11.357499999999998</v>
      </c>
      <c r="E8679" s="28">
        <v>13.662500000000001</v>
      </c>
      <c r="F8679" s="26">
        <v>0.26657619050252462</v>
      </c>
      <c r="G8679" s="50">
        <v>1.9223075424136035E-3</v>
      </c>
      <c r="H8679" s="25">
        <v>0.23695601199999999</v>
      </c>
    </row>
    <row r="8680" spans="1:8" ht="13.5" x14ac:dyDescent="0.25">
      <c r="A8680" s="24" t="s">
        <v>25377</v>
      </c>
      <c r="B8680" s="1" t="s">
        <v>25378</v>
      </c>
      <c r="C8680" s="24" t="s">
        <v>25379</v>
      </c>
      <c r="D8680" s="28">
        <v>191.20249999999999</v>
      </c>
      <c r="E8680" s="28">
        <v>230.01499999999999</v>
      </c>
      <c r="F8680" s="26">
        <v>0.26662656002295865</v>
      </c>
      <c r="G8680" s="50">
        <v>1.6426853542416839E-2</v>
      </c>
      <c r="H8680" s="25">
        <v>5.8556898000000003E-2</v>
      </c>
    </row>
    <row r="8681" spans="1:8" ht="13.5" x14ac:dyDescent="0.25">
      <c r="A8681" s="24" t="s">
        <v>26059</v>
      </c>
      <c r="B8681" s="1" t="s">
        <v>26060</v>
      </c>
      <c r="C8681" s="24" t="s">
        <v>26061</v>
      </c>
      <c r="D8681" s="28">
        <v>31.747499999999999</v>
      </c>
      <c r="E8681" s="28">
        <v>38.192500000000003</v>
      </c>
      <c r="F8681" s="26">
        <v>0.26664636942962422</v>
      </c>
      <c r="G8681" s="50">
        <v>5.299692915724423E-2</v>
      </c>
      <c r="H8681" s="25">
        <v>8.2382557999999995E-2</v>
      </c>
    </row>
    <row r="8682" spans="1:8" ht="13.5" x14ac:dyDescent="0.25">
      <c r="A8682" s="24" t="s">
        <v>23414</v>
      </c>
      <c r="B8682" s="1" t="s">
        <v>23415</v>
      </c>
      <c r="C8682" s="24" t="s">
        <v>23416</v>
      </c>
      <c r="D8682" s="28">
        <v>55.89</v>
      </c>
      <c r="E8682" s="28">
        <v>67.237500000000011</v>
      </c>
      <c r="F8682" s="26">
        <v>0.26667590881409986</v>
      </c>
      <c r="G8682" s="50">
        <v>7.1126913442942927E-3</v>
      </c>
      <c r="H8682" s="25">
        <v>4.3308230000000003E-2</v>
      </c>
    </row>
    <row r="8683" spans="1:8" ht="13.5" x14ac:dyDescent="0.25">
      <c r="A8683" s="24" t="s">
        <v>86</v>
      </c>
      <c r="B8683" s="1" t="s">
        <v>87</v>
      </c>
      <c r="C8683" s="24" t="s">
        <v>88</v>
      </c>
      <c r="D8683" s="28">
        <v>18.8</v>
      </c>
      <c r="E8683" s="28">
        <v>22.6175</v>
      </c>
      <c r="F8683" s="26">
        <v>0.26670680955885134</v>
      </c>
      <c r="G8683" s="50">
        <v>1.0811359858600433E-2</v>
      </c>
      <c r="H8683" s="25">
        <v>0.118753066</v>
      </c>
    </row>
    <row r="8684" spans="1:8" ht="13.5" x14ac:dyDescent="0.25">
      <c r="A8684" s="24" t="s">
        <v>19436</v>
      </c>
      <c r="B8684" s="1" t="s">
        <v>19437</v>
      </c>
      <c r="C8684" s="24" t="s">
        <v>19438</v>
      </c>
      <c r="D8684" s="28">
        <v>17.664999999999999</v>
      </c>
      <c r="E8684" s="28">
        <v>21.252500000000001</v>
      </c>
      <c r="F8684" s="26">
        <v>0.26673881086684847</v>
      </c>
      <c r="G8684" s="50">
        <v>2.2490655003154891E-2</v>
      </c>
      <c r="H8684" s="25">
        <v>0.15556495400000001</v>
      </c>
    </row>
    <row r="8685" spans="1:8" ht="13.5" x14ac:dyDescent="0.25">
      <c r="A8685" s="24" t="s">
        <v>28717</v>
      </c>
      <c r="B8685" s="1" t="s">
        <v>28718</v>
      </c>
      <c r="C8685" s="24" t="s">
        <v>28719</v>
      </c>
      <c r="D8685" s="28">
        <v>12.477499999999999</v>
      </c>
      <c r="E8685" s="28">
        <v>15.012499999999999</v>
      </c>
      <c r="F8685" s="26">
        <v>0.26683534209150428</v>
      </c>
      <c r="G8685" s="50">
        <v>9.2812057293454819E-2</v>
      </c>
      <c r="H8685" s="25">
        <v>0.26366777699999999</v>
      </c>
    </row>
    <row r="8686" spans="1:8" ht="13.5" x14ac:dyDescent="0.25">
      <c r="A8686" s="24" t="s">
        <v>27145</v>
      </c>
      <c r="B8686" s="1" t="s">
        <v>27146</v>
      </c>
      <c r="C8686" s="24" t="s">
        <v>27147</v>
      </c>
      <c r="D8686" s="28">
        <v>7.6524999999999999</v>
      </c>
      <c r="E8686" s="28">
        <v>9.2074999999999996</v>
      </c>
      <c r="F8686" s="26">
        <v>0.26687835237274637</v>
      </c>
      <c r="G8686" s="50">
        <v>0.1031364541773447</v>
      </c>
      <c r="H8686" s="25">
        <v>0.168046736</v>
      </c>
    </row>
    <row r="8687" spans="1:8" ht="13.5" x14ac:dyDescent="0.25">
      <c r="A8687" s="24" t="s">
        <v>23534</v>
      </c>
      <c r="B8687" s="1" t="s">
        <v>23535</v>
      </c>
      <c r="C8687" s="24" t="s">
        <v>23536</v>
      </c>
      <c r="D8687" s="28">
        <v>190.89500000000001</v>
      </c>
      <c r="E8687" s="28">
        <v>229.71</v>
      </c>
      <c r="F8687" s="26">
        <v>0.2670343475657504</v>
      </c>
      <c r="G8687" s="50">
        <v>9.5333957501273034E-4</v>
      </c>
      <c r="H8687" s="25">
        <v>2.4631919999999999E-3</v>
      </c>
    </row>
    <row r="8688" spans="1:8" ht="13.5" x14ac:dyDescent="0.25">
      <c r="A8688" s="24" t="s">
        <v>5627</v>
      </c>
      <c r="B8688" s="1" t="s">
        <v>5628</v>
      </c>
      <c r="C8688" s="24" t="s">
        <v>5629</v>
      </c>
      <c r="D8688" s="28">
        <v>26.602499999999999</v>
      </c>
      <c r="E8688" s="28">
        <v>32.012500000000003</v>
      </c>
      <c r="F8688" s="26">
        <v>0.26707351682848596</v>
      </c>
      <c r="G8688" s="50">
        <v>8.6363924530931269E-3</v>
      </c>
      <c r="H8688" s="25">
        <v>5.8991299999999998E-3</v>
      </c>
    </row>
    <row r="8689" spans="1:8" ht="13.5" x14ac:dyDescent="0.25">
      <c r="A8689" s="24" t="s">
        <v>20222</v>
      </c>
      <c r="B8689" s="1" t="s">
        <v>20223</v>
      </c>
      <c r="C8689" s="24" t="s">
        <v>20224</v>
      </c>
      <c r="D8689" s="28">
        <v>42.137500000000003</v>
      </c>
      <c r="E8689" s="28">
        <v>50.707500000000003</v>
      </c>
      <c r="F8689" s="26">
        <v>0.26709442566161518</v>
      </c>
      <c r="G8689" s="50">
        <v>7.8654637256217297E-2</v>
      </c>
      <c r="H8689" s="25">
        <v>0.20581776199999999</v>
      </c>
    </row>
    <row r="8690" spans="1:8" ht="13.5" x14ac:dyDescent="0.25">
      <c r="A8690" s="24" t="s">
        <v>20141</v>
      </c>
      <c r="B8690" s="1" t="s">
        <v>20142</v>
      </c>
      <c r="C8690" s="24" t="s">
        <v>20143</v>
      </c>
      <c r="D8690" s="28">
        <v>19.125</v>
      </c>
      <c r="E8690" s="28">
        <v>23.015000000000001</v>
      </c>
      <c r="F8690" s="26">
        <v>0.26711469475651001</v>
      </c>
      <c r="G8690" s="50">
        <v>4.6237441419824432E-4</v>
      </c>
      <c r="H8690" s="25">
        <v>7.5565111000000004E-2</v>
      </c>
    </row>
    <row r="8691" spans="1:8" ht="13.5" x14ac:dyDescent="0.25">
      <c r="A8691" s="24" t="s">
        <v>27789</v>
      </c>
      <c r="B8691" s="1" t="s">
        <v>27790</v>
      </c>
      <c r="C8691" s="24" t="s">
        <v>27791</v>
      </c>
      <c r="D8691" s="28">
        <v>94.002499999999998</v>
      </c>
      <c r="E8691" s="28">
        <v>113.1525</v>
      </c>
      <c r="F8691" s="26">
        <v>0.26749742902999929</v>
      </c>
      <c r="G8691" s="50">
        <v>2.1736472560560945E-2</v>
      </c>
      <c r="H8691" s="25">
        <v>5.6362620000000004E-3</v>
      </c>
    </row>
    <row r="8692" spans="1:8" ht="13.5" x14ac:dyDescent="0.25">
      <c r="A8692" s="24" t="s">
        <v>383</v>
      </c>
      <c r="B8692" s="1" t="s">
        <v>384</v>
      </c>
      <c r="C8692" s="24" t="s">
        <v>385</v>
      </c>
      <c r="D8692" s="28">
        <v>120.04999999999998</v>
      </c>
      <c r="E8692" s="28">
        <v>144.51</v>
      </c>
      <c r="F8692" s="26">
        <v>0.26753392619035482</v>
      </c>
      <c r="G8692" s="50">
        <v>1.5567703698987046E-3</v>
      </c>
      <c r="H8692" s="25">
        <v>2.153992E-3</v>
      </c>
    </row>
    <row r="8693" spans="1:8" ht="13.5" x14ac:dyDescent="0.25">
      <c r="A8693" s="24" t="s">
        <v>1043</v>
      </c>
      <c r="B8693" s="1" t="s">
        <v>1044</v>
      </c>
      <c r="C8693" s="24" t="s">
        <v>1045</v>
      </c>
      <c r="D8693" s="28">
        <v>9.69</v>
      </c>
      <c r="E8693" s="28">
        <v>11.664999999999999</v>
      </c>
      <c r="F8693" s="26">
        <v>0.26761773656911825</v>
      </c>
      <c r="G8693" s="50">
        <v>8.7319468804059996E-2</v>
      </c>
      <c r="H8693" s="25">
        <v>0.65462677999999996</v>
      </c>
    </row>
    <row r="8694" spans="1:8" ht="13.5" x14ac:dyDescent="0.25">
      <c r="A8694" s="24" t="s">
        <v>22691</v>
      </c>
      <c r="B8694" s="1" t="s">
        <v>22692</v>
      </c>
      <c r="C8694" s="24" t="s">
        <v>22693</v>
      </c>
      <c r="D8694" s="28">
        <v>48.492499999999993</v>
      </c>
      <c r="E8694" s="28">
        <v>58.379999999999995</v>
      </c>
      <c r="F8694" s="26">
        <v>0.26771257796324666</v>
      </c>
      <c r="G8694" s="50">
        <v>4.4536248093554505E-5</v>
      </c>
      <c r="H8694" s="25">
        <v>3.0730929999999998E-3</v>
      </c>
    </row>
    <row r="8695" spans="1:8" ht="13.5" x14ac:dyDescent="0.25">
      <c r="A8695" s="24" t="s">
        <v>23255</v>
      </c>
      <c r="B8695" s="1" t="s">
        <v>23256</v>
      </c>
      <c r="C8695" s="24" t="s">
        <v>23257</v>
      </c>
      <c r="D8695" s="28">
        <v>219.21249999999998</v>
      </c>
      <c r="E8695" s="28">
        <v>263.95249999999999</v>
      </c>
      <c r="F8695" s="26">
        <v>0.26794826398938276</v>
      </c>
      <c r="G8695" s="50">
        <v>6.2951098007376464E-3</v>
      </c>
      <c r="H8695" s="25">
        <v>1.4471338E-2</v>
      </c>
    </row>
    <row r="8696" spans="1:8" ht="13.5" x14ac:dyDescent="0.25">
      <c r="A8696" s="24" t="s">
        <v>6395</v>
      </c>
      <c r="B8696" s="1" t="s">
        <v>6396</v>
      </c>
      <c r="C8696" s="24" t="s">
        <v>6397</v>
      </c>
      <c r="D8696" s="28">
        <v>124.74249999999999</v>
      </c>
      <c r="E8696" s="28">
        <v>150.2225</v>
      </c>
      <c r="F8696" s="26">
        <v>0.26814783498564515</v>
      </c>
      <c r="G8696" s="50">
        <v>7.9615782622404244E-4</v>
      </c>
      <c r="H8696" s="25">
        <v>2.758407E-3</v>
      </c>
    </row>
    <row r="8697" spans="1:8" ht="13.5" x14ac:dyDescent="0.25">
      <c r="A8697" s="24" t="s">
        <v>8882</v>
      </c>
      <c r="B8697" s="1" t="s">
        <v>8883</v>
      </c>
      <c r="C8697" s="24" t="s">
        <v>8884</v>
      </c>
      <c r="D8697" s="28">
        <v>25.467500000000001</v>
      </c>
      <c r="E8697" s="28">
        <v>30.677500000000002</v>
      </c>
      <c r="F8697" s="26">
        <v>0.26852357278020378</v>
      </c>
      <c r="G8697" s="50">
        <v>0.108427737501274</v>
      </c>
      <c r="H8697" s="25">
        <v>0.23970640700000001</v>
      </c>
    </row>
    <row r="8698" spans="1:8" ht="13.5" x14ac:dyDescent="0.25">
      <c r="A8698" s="24" t="s">
        <v>18290</v>
      </c>
      <c r="B8698" s="1" t="s">
        <v>18291</v>
      </c>
      <c r="C8698" s="24" t="s">
        <v>18292</v>
      </c>
      <c r="D8698" s="28">
        <v>7.6499999999999995</v>
      </c>
      <c r="E8698" s="28">
        <v>9.2174999999999994</v>
      </c>
      <c r="F8698" s="26">
        <v>0.26891576351380364</v>
      </c>
      <c r="G8698" s="50">
        <v>7.4127277301800354E-2</v>
      </c>
      <c r="H8698" s="25">
        <v>0.31471655700000001</v>
      </c>
    </row>
    <row r="8699" spans="1:8" ht="13.5" x14ac:dyDescent="0.25">
      <c r="A8699" s="24" t="s">
        <v>23963</v>
      </c>
      <c r="B8699" s="1" t="s">
        <v>23964</v>
      </c>
      <c r="C8699" s="24" t="s">
        <v>23965</v>
      </c>
      <c r="D8699" s="28">
        <v>13.225000000000001</v>
      </c>
      <c r="E8699" s="28">
        <v>15.935</v>
      </c>
      <c r="F8699" s="26">
        <v>0.26893129677646488</v>
      </c>
      <c r="G8699" s="50">
        <v>0.23522359711332438</v>
      </c>
      <c r="H8699" s="25">
        <v>0.60316012100000005</v>
      </c>
    </row>
    <row r="8700" spans="1:8" ht="13.5" x14ac:dyDescent="0.25">
      <c r="A8700" s="24" t="s">
        <v>13034</v>
      </c>
      <c r="B8700" s="1" t="s">
        <v>13035</v>
      </c>
      <c r="C8700" s="24" t="s">
        <v>13036</v>
      </c>
      <c r="D8700" s="28">
        <v>43.607499999999995</v>
      </c>
      <c r="E8700" s="28">
        <v>52.550000000000004</v>
      </c>
      <c r="F8700" s="26">
        <v>0.26911448050920156</v>
      </c>
      <c r="G8700" s="50">
        <v>2.6208141319272071E-2</v>
      </c>
      <c r="H8700" s="25">
        <v>1.8025743E-2</v>
      </c>
    </row>
    <row r="8701" spans="1:8" ht="13.5" x14ac:dyDescent="0.25">
      <c r="A8701" s="24" t="s">
        <v>19127</v>
      </c>
      <c r="B8701" s="1" t="s">
        <v>19128</v>
      </c>
      <c r="C8701" s="24" t="s">
        <v>19129</v>
      </c>
      <c r="D8701" s="28">
        <v>18.52</v>
      </c>
      <c r="E8701" s="28">
        <v>22.320000000000004</v>
      </c>
      <c r="F8701" s="26">
        <v>0.26925292856895144</v>
      </c>
      <c r="G8701" s="50">
        <v>3.2723966751014174E-3</v>
      </c>
      <c r="H8701" s="25">
        <v>0.10164791500000001</v>
      </c>
    </row>
    <row r="8702" spans="1:8" ht="13.5" x14ac:dyDescent="0.25">
      <c r="A8702" s="24" t="s">
        <v>5813</v>
      </c>
      <c r="B8702" s="1" t="s">
        <v>5814</v>
      </c>
      <c r="C8702" s="24" t="s">
        <v>5815</v>
      </c>
      <c r="D8702" s="28">
        <v>20.027500000000003</v>
      </c>
      <c r="E8702" s="28">
        <v>24.137499999999999</v>
      </c>
      <c r="F8702" s="26">
        <v>0.26929391604349878</v>
      </c>
      <c r="G8702" s="50">
        <v>1.5093225203033522E-2</v>
      </c>
      <c r="H8702" s="25">
        <v>0.33849997300000001</v>
      </c>
    </row>
    <row r="8703" spans="1:8" ht="13.5" x14ac:dyDescent="0.25">
      <c r="A8703" s="24" t="s">
        <v>19118</v>
      </c>
      <c r="B8703" s="1" t="s">
        <v>19119</v>
      </c>
      <c r="C8703" s="24" t="s">
        <v>19120</v>
      </c>
      <c r="D8703" s="28">
        <v>156.85500000000002</v>
      </c>
      <c r="E8703" s="28">
        <v>189.04500000000002</v>
      </c>
      <c r="F8703" s="26">
        <v>0.26929817428978187</v>
      </c>
      <c r="G8703" s="50">
        <v>1.4706469068052027E-2</v>
      </c>
      <c r="H8703" s="25">
        <v>9.0195503999999996E-2</v>
      </c>
    </row>
    <row r="8704" spans="1:8" ht="13.5" x14ac:dyDescent="0.25">
      <c r="A8704" s="24" t="s">
        <v>13601</v>
      </c>
      <c r="B8704" s="1" t="s">
        <v>13602</v>
      </c>
      <c r="C8704" s="24" t="s">
        <v>13603</v>
      </c>
      <c r="D8704" s="28">
        <v>46.86</v>
      </c>
      <c r="E8704" s="28">
        <v>56.477500000000006</v>
      </c>
      <c r="F8704" s="26">
        <v>0.26931927432610592</v>
      </c>
      <c r="G8704" s="50">
        <v>3.9688129287582238E-2</v>
      </c>
      <c r="H8704" s="25">
        <v>0.26185153500000002</v>
      </c>
    </row>
    <row r="8705" spans="1:8" ht="13.5" x14ac:dyDescent="0.25">
      <c r="A8705" s="24" t="s">
        <v>5573</v>
      </c>
      <c r="B8705" s="1" t="s">
        <v>5574</v>
      </c>
      <c r="C8705" s="24" t="s">
        <v>5575</v>
      </c>
      <c r="D8705" s="28">
        <v>41.564999999999998</v>
      </c>
      <c r="E8705" s="28">
        <v>50.100000000000009</v>
      </c>
      <c r="F8705" s="26">
        <v>0.26944139187999788</v>
      </c>
      <c r="G8705" s="50">
        <v>1.0403159776420921E-2</v>
      </c>
      <c r="H8705" s="25">
        <v>0.1121133</v>
      </c>
    </row>
    <row r="8706" spans="1:8" ht="13.5" x14ac:dyDescent="0.25">
      <c r="A8706" s="24" t="s">
        <v>21917</v>
      </c>
      <c r="B8706" s="1" t="s">
        <v>21918</v>
      </c>
      <c r="C8706" s="24" t="s">
        <v>21919</v>
      </c>
      <c r="D8706" s="28">
        <v>18.074999999999999</v>
      </c>
      <c r="E8706" s="28">
        <v>21.787500000000001</v>
      </c>
      <c r="F8706" s="26">
        <v>0.26950501717456748</v>
      </c>
      <c r="G8706" s="50">
        <v>7.7890941749856266E-2</v>
      </c>
      <c r="H8706" s="25">
        <v>0.19115359600000001</v>
      </c>
    </row>
    <row r="8707" spans="1:8" ht="13.5" x14ac:dyDescent="0.25">
      <c r="A8707" s="24" t="s">
        <v>27400</v>
      </c>
      <c r="B8707" s="1" t="s">
        <v>27401</v>
      </c>
      <c r="C8707" s="24" t="s">
        <v>27402</v>
      </c>
      <c r="D8707" s="28">
        <v>12.240000000000002</v>
      </c>
      <c r="E8707" s="28">
        <v>14.754999999999999</v>
      </c>
      <c r="F8707" s="26">
        <v>0.269600362739355</v>
      </c>
      <c r="G8707" s="50">
        <v>2.2980643447238207E-2</v>
      </c>
      <c r="H8707" s="25">
        <v>0.131273207</v>
      </c>
    </row>
    <row r="8708" spans="1:8" ht="13.5" x14ac:dyDescent="0.25">
      <c r="A8708" s="24" t="s">
        <v>25680</v>
      </c>
      <c r="B8708" s="1" t="s">
        <v>25681</v>
      </c>
      <c r="C8708" s="24" t="s">
        <v>25682</v>
      </c>
      <c r="D8708" s="28">
        <v>219.91499999999999</v>
      </c>
      <c r="E8708" s="28">
        <v>265.10749999999996</v>
      </c>
      <c r="F8708" s="26">
        <v>0.26963147407789845</v>
      </c>
      <c r="G8708" s="50">
        <v>0.12399579239454424</v>
      </c>
      <c r="H8708" s="25">
        <v>0.14817359399999999</v>
      </c>
    </row>
    <row r="8709" spans="1:8" ht="13.5" x14ac:dyDescent="0.25">
      <c r="A8709" s="24" t="s">
        <v>2468</v>
      </c>
      <c r="B8709" s="1" t="s">
        <v>2469</v>
      </c>
      <c r="C8709" s="24" t="s">
        <v>2470</v>
      </c>
      <c r="D8709" s="28">
        <v>9.6425000000000001</v>
      </c>
      <c r="E8709" s="28">
        <v>11.625</v>
      </c>
      <c r="F8709" s="26">
        <v>0.26975157025399421</v>
      </c>
      <c r="G8709" s="50">
        <v>7.461158607568634E-2</v>
      </c>
      <c r="H8709" s="25">
        <v>0.26978004500000002</v>
      </c>
    </row>
    <row r="8710" spans="1:8" ht="13.5" x14ac:dyDescent="0.25">
      <c r="A8710" s="24" t="s">
        <v>26017</v>
      </c>
      <c r="B8710" s="1" t="s">
        <v>26018</v>
      </c>
      <c r="C8710" s="24" t="s">
        <v>26019</v>
      </c>
      <c r="D8710" s="28">
        <v>13.75</v>
      </c>
      <c r="E8710" s="28">
        <v>16.577500000000001</v>
      </c>
      <c r="F8710" s="26">
        <v>0.26979483635385343</v>
      </c>
      <c r="G8710" s="50">
        <v>1.1677242378628381E-2</v>
      </c>
      <c r="H8710" s="25">
        <v>0.12924955099999999</v>
      </c>
    </row>
    <row r="8711" spans="1:8" ht="13.5" x14ac:dyDescent="0.25">
      <c r="A8711" s="24" t="s">
        <v>25584</v>
      </c>
      <c r="B8711" s="1" t="s">
        <v>25585</v>
      </c>
      <c r="C8711" s="24" t="s">
        <v>25586</v>
      </c>
      <c r="D8711" s="28">
        <v>7.9375</v>
      </c>
      <c r="E8711" s="28">
        <v>9.57</v>
      </c>
      <c r="F8711" s="26">
        <v>0.26983423793913502</v>
      </c>
      <c r="G8711" s="50">
        <v>1.1735557801898465E-2</v>
      </c>
      <c r="H8711" s="25">
        <v>0.337330301</v>
      </c>
    </row>
    <row r="8712" spans="1:8" ht="13.5" x14ac:dyDescent="0.25">
      <c r="A8712" s="24" t="s">
        <v>4085</v>
      </c>
      <c r="B8712" s="1" t="s">
        <v>4086</v>
      </c>
      <c r="C8712" s="24" t="s">
        <v>4087</v>
      </c>
      <c r="D8712" s="28">
        <v>14.0875</v>
      </c>
      <c r="E8712" s="28">
        <v>16.989999999999998</v>
      </c>
      <c r="F8712" s="26">
        <v>0.27027024212463679</v>
      </c>
      <c r="G8712" s="50">
        <v>1.028520009152722E-3</v>
      </c>
      <c r="H8712" s="25">
        <v>0.16147377700000001</v>
      </c>
    </row>
    <row r="8713" spans="1:8" ht="13.5" x14ac:dyDescent="0.25">
      <c r="A8713" s="24" t="s">
        <v>22766</v>
      </c>
      <c r="B8713" s="1" t="s">
        <v>22767</v>
      </c>
      <c r="C8713" s="24" t="s">
        <v>22768</v>
      </c>
      <c r="D8713" s="28">
        <v>20.309999999999999</v>
      </c>
      <c r="E8713" s="28">
        <v>24.494999999999997</v>
      </c>
      <c r="F8713" s="26">
        <v>0.27029705198669807</v>
      </c>
      <c r="G8713" s="50">
        <v>1.1200735003336525E-2</v>
      </c>
      <c r="H8713" s="25">
        <v>9.5410369999999994E-2</v>
      </c>
    </row>
    <row r="8714" spans="1:8" ht="13.5" x14ac:dyDescent="0.25">
      <c r="A8714" s="24" t="s">
        <v>19937</v>
      </c>
      <c r="B8714" s="1" t="s">
        <v>19938</v>
      </c>
      <c r="C8714" s="24" t="s">
        <v>19939</v>
      </c>
      <c r="D8714" s="28">
        <v>46.1</v>
      </c>
      <c r="E8714" s="28">
        <v>55.602499999999999</v>
      </c>
      <c r="F8714" s="26">
        <v>0.27038300021715378</v>
      </c>
      <c r="G8714" s="50">
        <v>1.0326029419427958E-3</v>
      </c>
      <c r="H8714" s="25">
        <v>0.18951895899999999</v>
      </c>
    </row>
    <row r="8715" spans="1:8" ht="13.5" x14ac:dyDescent="0.25">
      <c r="A8715" s="24" t="s">
        <v>5069</v>
      </c>
      <c r="B8715" s="1" t="s">
        <v>5070</v>
      </c>
      <c r="C8715" s="24" t="s">
        <v>5071</v>
      </c>
      <c r="D8715" s="28">
        <v>14.904999999999999</v>
      </c>
      <c r="E8715" s="28">
        <v>17.977499999999999</v>
      </c>
      <c r="F8715" s="26">
        <v>0.2703960343791203</v>
      </c>
      <c r="G8715" s="50">
        <v>1.8244848090832308E-2</v>
      </c>
      <c r="H8715" s="25">
        <v>0.161693003</v>
      </c>
    </row>
    <row r="8716" spans="1:8" ht="13.5" x14ac:dyDescent="0.25">
      <c r="A8716" s="24" t="s">
        <v>24821</v>
      </c>
      <c r="B8716" s="1" t="s">
        <v>24822</v>
      </c>
      <c r="C8716" s="24" t="s">
        <v>24823</v>
      </c>
      <c r="D8716" s="28">
        <v>24.995000000000001</v>
      </c>
      <c r="E8716" s="28">
        <v>30.15</v>
      </c>
      <c r="F8716" s="26">
        <v>0.27051847510392407</v>
      </c>
      <c r="G8716" s="50">
        <v>8.3662862775860644E-2</v>
      </c>
      <c r="H8716" s="25">
        <v>0.29248081199999998</v>
      </c>
    </row>
    <row r="8717" spans="1:8" ht="13.5" x14ac:dyDescent="0.25">
      <c r="A8717" s="24" t="s">
        <v>20564</v>
      </c>
      <c r="B8717" s="1" t="s">
        <v>20565</v>
      </c>
      <c r="C8717" s="24" t="s">
        <v>20566</v>
      </c>
      <c r="D8717" s="28">
        <v>15.9275</v>
      </c>
      <c r="E8717" s="28">
        <v>19.215</v>
      </c>
      <c r="F8717" s="26">
        <v>0.27071313895660143</v>
      </c>
      <c r="G8717" s="50">
        <v>3.2677893164618577E-3</v>
      </c>
      <c r="H8717" s="25">
        <v>0.18282584700000001</v>
      </c>
    </row>
    <row r="8718" spans="1:8" ht="13.5" x14ac:dyDescent="0.25">
      <c r="A8718" s="24" t="s">
        <v>4550</v>
      </c>
      <c r="B8718" s="1" t="s">
        <v>4551</v>
      </c>
      <c r="C8718" s="24" t="s">
        <v>4552</v>
      </c>
      <c r="D8718" s="28">
        <v>28.965000000000003</v>
      </c>
      <c r="E8718" s="28">
        <v>34.947499999999998</v>
      </c>
      <c r="F8718" s="26">
        <v>0.27087858982977009</v>
      </c>
      <c r="G8718" s="50">
        <v>1.2955738559147008E-2</v>
      </c>
      <c r="H8718" s="25">
        <v>5.2705513000000002E-2</v>
      </c>
    </row>
    <row r="8719" spans="1:8" ht="13.5" x14ac:dyDescent="0.25">
      <c r="A8719" s="24" t="s">
        <v>7520</v>
      </c>
      <c r="B8719" s="1" t="s">
        <v>7521</v>
      </c>
      <c r="C8719" s="24" t="s">
        <v>7522</v>
      </c>
      <c r="D8719" s="28">
        <v>347.37249999999995</v>
      </c>
      <c r="E8719" s="28">
        <v>419.13249999999999</v>
      </c>
      <c r="F8719" s="26">
        <v>0.27092284743063538</v>
      </c>
      <c r="G8719" s="50">
        <v>1.1631717178122846E-3</v>
      </c>
      <c r="H8719" s="25">
        <v>9.9099999999999996E-5</v>
      </c>
    </row>
    <row r="8720" spans="1:8" ht="13.5" x14ac:dyDescent="0.25">
      <c r="A8720" s="24" t="s">
        <v>2897</v>
      </c>
      <c r="B8720" s="1" t="s">
        <v>2898</v>
      </c>
      <c r="C8720" s="24" t="s">
        <v>2899</v>
      </c>
      <c r="D8720" s="28">
        <v>12.187499999999998</v>
      </c>
      <c r="E8720" s="28">
        <v>14.7075</v>
      </c>
      <c r="F8720" s="26">
        <v>0.27114981738896982</v>
      </c>
      <c r="G8720" s="50">
        <v>0.17673257436034084</v>
      </c>
      <c r="H8720" s="25">
        <v>0.46734909000000002</v>
      </c>
    </row>
    <row r="8721" spans="1:8" ht="13.5" x14ac:dyDescent="0.25">
      <c r="A8721" s="24" t="s">
        <v>15032</v>
      </c>
      <c r="B8721" s="1" t="s">
        <v>15033</v>
      </c>
      <c r="C8721" s="24" t="s">
        <v>15034</v>
      </c>
      <c r="D8721" s="28">
        <v>15.952500000000001</v>
      </c>
      <c r="E8721" s="28">
        <v>19.252499999999998</v>
      </c>
      <c r="F8721" s="26">
        <v>0.27126326261474593</v>
      </c>
      <c r="G8721" s="50">
        <v>2.9814176076837517E-2</v>
      </c>
      <c r="H8721" s="25">
        <v>0.128442112</v>
      </c>
    </row>
    <row r="8722" spans="1:8" ht="13.5" x14ac:dyDescent="0.25">
      <c r="A8722" s="24" t="s">
        <v>24194</v>
      </c>
      <c r="B8722" s="1" t="s">
        <v>24195</v>
      </c>
      <c r="C8722" s="24" t="s">
        <v>24196</v>
      </c>
      <c r="D8722" s="28">
        <v>45.672499999999999</v>
      </c>
      <c r="E8722" s="28">
        <v>55.125</v>
      </c>
      <c r="F8722" s="26">
        <v>0.27138098922434306</v>
      </c>
      <c r="G8722" s="50">
        <v>8.2676173402299186E-2</v>
      </c>
      <c r="H8722" s="25">
        <v>9.0692955000000006E-2</v>
      </c>
    </row>
    <row r="8723" spans="1:8" ht="13.5" x14ac:dyDescent="0.25">
      <c r="A8723" s="24" t="s">
        <v>3308</v>
      </c>
      <c r="B8723" s="1" t="s">
        <v>3309</v>
      </c>
      <c r="C8723" s="24" t="s">
        <v>3310</v>
      </c>
      <c r="D8723" s="28">
        <v>91.42</v>
      </c>
      <c r="E8723" s="28">
        <v>110.3475</v>
      </c>
      <c r="F8723" s="26">
        <v>0.27147222066526572</v>
      </c>
      <c r="G8723" s="50">
        <v>3.2899019259813214E-4</v>
      </c>
      <c r="H8723" s="25">
        <v>4.7548950000000003E-3</v>
      </c>
    </row>
    <row r="8724" spans="1:8" ht="13.5" x14ac:dyDescent="0.25">
      <c r="A8724" s="24" t="s">
        <v>5540</v>
      </c>
      <c r="B8724" s="1" t="s">
        <v>5541</v>
      </c>
      <c r="C8724" s="24" t="s">
        <v>5542</v>
      </c>
      <c r="D8724" s="28">
        <v>588.62749999999994</v>
      </c>
      <c r="E8724" s="28">
        <v>710.50749999999994</v>
      </c>
      <c r="F8724" s="26">
        <v>0.2714949334930532</v>
      </c>
      <c r="G8724" s="50">
        <v>3.0201054478546322E-3</v>
      </c>
      <c r="H8724" s="25">
        <v>0.17045022300000001</v>
      </c>
    </row>
    <row r="8725" spans="1:8" ht="13.5" x14ac:dyDescent="0.25">
      <c r="A8725" s="24" t="s">
        <v>25794</v>
      </c>
      <c r="B8725" s="1" t="s">
        <v>25795</v>
      </c>
      <c r="C8725" s="24" t="s">
        <v>25796</v>
      </c>
      <c r="D8725" s="28">
        <v>35.627499999999998</v>
      </c>
      <c r="E8725" s="28">
        <v>43.004999999999995</v>
      </c>
      <c r="F8725" s="26">
        <v>0.27151315292977191</v>
      </c>
      <c r="G8725" s="50">
        <v>4.2032043597836597E-5</v>
      </c>
      <c r="H8725" s="25">
        <v>7.7747712999999996E-2</v>
      </c>
    </row>
    <row r="8726" spans="1:8" ht="13.5" x14ac:dyDescent="0.25">
      <c r="A8726" s="24" t="s">
        <v>19253</v>
      </c>
      <c r="B8726" s="1" t="s">
        <v>19254</v>
      </c>
      <c r="C8726" s="24" t="s">
        <v>19255</v>
      </c>
      <c r="D8726" s="28">
        <v>12.43</v>
      </c>
      <c r="E8726" s="28">
        <v>15.004999999999999</v>
      </c>
      <c r="F8726" s="26">
        <v>0.27161702254580333</v>
      </c>
      <c r="G8726" s="50">
        <v>4.3671769643183256E-2</v>
      </c>
      <c r="H8726" s="25">
        <v>0.16465532599999999</v>
      </c>
    </row>
    <row r="8727" spans="1:8" ht="13.5" x14ac:dyDescent="0.25">
      <c r="A8727" s="24" t="s">
        <v>18860</v>
      </c>
      <c r="B8727" s="1" t="s">
        <v>18861</v>
      </c>
      <c r="C8727" s="24" t="s">
        <v>18862</v>
      </c>
      <c r="D8727" s="28">
        <v>8.99</v>
      </c>
      <c r="E8727" s="28">
        <v>10.855</v>
      </c>
      <c r="F8727" s="26">
        <v>0.27196670510069698</v>
      </c>
      <c r="G8727" s="50">
        <v>3.4491102890779647E-2</v>
      </c>
      <c r="H8727" s="25">
        <v>1.0695777E-2</v>
      </c>
    </row>
    <row r="8728" spans="1:8" ht="13.5" x14ac:dyDescent="0.25">
      <c r="A8728" s="24" t="s">
        <v>19781</v>
      </c>
      <c r="B8728" s="1" t="s">
        <v>19782</v>
      </c>
      <c r="C8728" s="24" t="s">
        <v>19783</v>
      </c>
      <c r="D8728" s="28">
        <v>37.85</v>
      </c>
      <c r="E8728" s="28">
        <v>45.705000000000005</v>
      </c>
      <c r="F8728" s="26">
        <v>0.27205870053454795</v>
      </c>
      <c r="G8728" s="50">
        <v>1.067846242925418E-4</v>
      </c>
      <c r="H8728" s="25">
        <v>9.7177799999999996E-4</v>
      </c>
    </row>
    <row r="8729" spans="1:8" ht="13.5" x14ac:dyDescent="0.25">
      <c r="A8729" s="24" t="s">
        <v>25365</v>
      </c>
      <c r="B8729" s="1" t="s">
        <v>25366</v>
      </c>
      <c r="C8729" s="24" t="s">
        <v>25367</v>
      </c>
      <c r="D8729" s="28">
        <v>16.93</v>
      </c>
      <c r="E8729" s="28">
        <v>20.447500000000002</v>
      </c>
      <c r="F8729" s="26">
        <v>0.27234249056520915</v>
      </c>
      <c r="G8729" s="50">
        <v>3.1130277408413223E-3</v>
      </c>
      <c r="H8729" s="25">
        <v>0.22235572300000001</v>
      </c>
    </row>
    <row r="8730" spans="1:8" ht="13.5" x14ac:dyDescent="0.25">
      <c r="A8730" s="24" t="s">
        <v>24608</v>
      </c>
      <c r="B8730" s="1" t="s">
        <v>24609</v>
      </c>
      <c r="C8730" s="24" t="s">
        <v>24610</v>
      </c>
      <c r="D8730" s="28">
        <v>11.78</v>
      </c>
      <c r="E8730" s="28">
        <v>14.227499999999999</v>
      </c>
      <c r="F8730" s="26">
        <v>0.2723426403021712</v>
      </c>
      <c r="G8730" s="50">
        <v>8.33486289828584E-2</v>
      </c>
      <c r="H8730" s="25">
        <v>0.37767328300000003</v>
      </c>
    </row>
    <row r="8731" spans="1:8" ht="13.5" x14ac:dyDescent="0.25">
      <c r="A8731" s="24" t="s">
        <v>12998</v>
      </c>
      <c r="B8731" s="1" t="s">
        <v>12999</v>
      </c>
      <c r="C8731" s="24" t="s">
        <v>13000</v>
      </c>
      <c r="D8731" s="28">
        <v>56.695</v>
      </c>
      <c r="E8731" s="28">
        <v>68.47999999999999</v>
      </c>
      <c r="F8731" s="26">
        <v>0.27246119396622243</v>
      </c>
      <c r="G8731" s="50">
        <v>9.2463677040182674E-3</v>
      </c>
      <c r="H8731" s="25">
        <v>0.104935154</v>
      </c>
    </row>
    <row r="8732" spans="1:8" ht="13.5" x14ac:dyDescent="0.25">
      <c r="A8732" s="24" t="s">
        <v>12203</v>
      </c>
      <c r="B8732" s="1" t="s">
        <v>12204</v>
      </c>
      <c r="C8732" s="24" t="s">
        <v>12205</v>
      </c>
      <c r="D8732" s="28">
        <v>797.67250000000001</v>
      </c>
      <c r="E8732" s="28">
        <v>963.505</v>
      </c>
      <c r="F8732" s="26">
        <v>0.27249561181538229</v>
      </c>
      <c r="G8732" s="50">
        <v>2.9711968745380757E-4</v>
      </c>
      <c r="H8732" s="25">
        <v>2.686997E-3</v>
      </c>
    </row>
    <row r="8733" spans="1:8" ht="13.5" x14ac:dyDescent="0.25">
      <c r="A8733" s="24" t="s">
        <v>1955</v>
      </c>
      <c r="B8733" s="1" t="s">
        <v>1956</v>
      </c>
      <c r="C8733" s="24" t="s">
        <v>1957</v>
      </c>
      <c r="D8733" s="28">
        <v>126.47</v>
      </c>
      <c r="E8733" s="28">
        <v>152.76999999999998</v>
      </c>
      <c r="F8733" s="26">
        <v>0.27256606069309003</v>
      </c>
      <c r="G8733" s="50">
        <v>8.0126663782779609E-3</v>
      </c>
      <c r="H8733" s="25">
        <v>1.8380778E-2</v>
      </c>
    </row>
    <row r="8734" spans="1:8" ht="13.5" x14ac:dyDescent="0.25">
      <c r="A8734" s="24" t="s">
        <v>5795</v>
      </c>
      <c r="B8734" s="1" t="s">
        <v>5796</v>
      </c>
      <c r="C8734" s="24" t="s">
        <v>5797</v>
      </c>
      <c r="D8734" s="28">
        <v>11.664999999999999</v>
      </c>
      <c r="E8734" s="28">
        <v>14.094999999999999</v>
      </c>
      <c r="F8734" s="26">
        <v>0.27299717058622253</v>
      </c>
      <c r="G8734" s="50">
        <v>5.7539121629527783E-2</v>
      </c>
      <c r="H8734" s="25">
        <v>0.14073956400000001</v>
      </c>
    </row>
    <row r="8735" spans="1:8" ht="13.5" x14ac:dyDescent="0.25">
      <c r="A8735" s="24" t="s">
        <v>16325</v>
      </c>
      <c r="B8735" s="1" t="s">
        <v>16326</v>
      </c>
      <c r="C8735" s="24" t="s">
        <v>16327</v>
      </c>
      <c r="D8735" s="28">
        <v>10.44</v>
      </c>
      <c r="E8735" s="28">
        <v>12.615</v>
      </c>
      <c r="F8735" s="26">
        <v>0.27301849440641612</v>
      </c>
      <c r="G8735" s="50">
        <v>1.2364530132804166E-2</v>
      </c>
      <c r="H8735" s="25">
        <v>0.47752878199999998</v>
      </c>
    </row>
    <row r="8736" spans="1:8" ht="13.5" x14ac:dyDescent="0.25">
      <c r="A8736" s="24" t="s">
        <v>10931</v>
      </c>
      <c r="B8736" s="1" t="s">
        <v>10932</v>
      </c>
      <c r="C8736" s="24" t="s">
        <v>10933</v>
      </c>
      <c r="D8736" s="28">
        <v>436.71500000000003</v>
      </c>
      <c r="E8736" s="28">
        <v>527.69749999999999</v>
      </c>
      <c r="F8736" s="26">
        <v>0.27301906397804754</v>
      </c>
      <c r="G8736" s="50">
        <v>6.2334083473239226E-4</v>
      </c>
      <c r="H8736" s="25">
        <v>3.420485E-3</v>
      </c>
    </row>
    <row r="8737" spans="1:8" ht="13.5" x14ac:dyDescent="0.25">
      <c r="A8737" s="24" t="s">
        <v>27947</v>
      </c>
      <c r="B8737" s="1" t="s">
        <v>27948</v>
      </c>
      <c r="C8737" s="24" t="s">
        <v>27949</v>
      </c>
      <c r="D8737" s="28">
        <v>199.88</v>
      </c>
      <c r="E8737" s="28">
        <v>241.53000000000003</v>
      </c>
      <c r="F8737" s="26">
        <v>0.273068271519321</v>
      </c>
      <c r="G8737" s="50">
        <v>1.1581330412715548E-2</v>
      </c>
      <c r="H8737" s="25">
        <v>3.7761438000000001E-2</v>
      </c>
    </row>
    <row r="8738" spans="1:8" ht="13.5" x14ac:dyDescent="0.25">
      <c r="A8738" s="24" t="s">
        <v>11909</v>
      </c>
      <c r="B8738" s="1" t="s">
        <v>11910</v>
      </c>
      <c r="C8738" s="24" t="s">
        <v>11911</v>
      </c>
      <c r="D8738" s="28">
        <v>43.202500000000001</v>
      </c>
      <c r="E8738" s="28">
        <v>52.215000000000003</v>
      </c>
      <c r="F8738" s="26">
        <v>0.27334951551334519</v>
      </c>
      <c r="G8738" s="50">
        <v>1.9953845314294415E-2</v>
      </c>
      <c r="H8738" s="25">
        <v>0.29964534399999998</v>
      </c>
    </row>
    <row r="8739" spans="1:8" ht="13.5" x14ac:dyDescent="0.25">
      <c r="A8739" s="24" t="s">
        <v>5120</v>
      </c>
      <c r="B8739" s="1" t="s">
        <v>5121</v>
      </c>
      <c r="C8739" s="24" t="s">
        <v>5122</v>
      </c>
      <c r="D8739" s="28">
        <v>9.6199999999999992</v>
      </c>
      <c r="E8739" s="28">
        <v>11.6275</v>
      </c>
      <c r="F8739" s="26">
        <v>0.2734321407545694</v>
      </c>
      <c r="G8739" s="50">
        <v>7.2372330576013041E-2</v>
      </c>
      <c r="H8739" s="25">
        <v>0.141759103</v>
      </c>
    </row>
    <row r="8740" spans="1:8" ht="13.5" x14ac:dyDescent="0.25">
      <c r="A8740" s="24" t="s">
        <v>19586</v>
      </c>
      <c r="B8740" s="1" t="s">
        <v>19587</v>
      </c>
      <c r="C8740" s="24" t="s">
        <v>19588</v>
      </c>
      <c r="D8740" s="28">
        <v>58.85</v>
      </c>
      <c r="E8740" s="28">
        <v>71.132499999999993</v>
      </c>
      <c r="F8740" s="26">
        <v>0.27346645366496947</v>
      </c>
      <c r="G8740" s="50">
        <v>6.8372064073379299E-2</v>
      </c>
      <c r="H8740" s="25">
        <v>0.21580923699999999</v>
      </c>
    </row>
    <row r="8741" spans="1:8" ht="13.5" x14ac:dyDescent="0.25">
      <c r="A8741" s="24" t="s">
        <v>7499</v>
      </c>
      <c r="B8741" s="1" t="s">
        <v>7500</v>
      </c>
      <c r="C8741" s="24" t="s">
        <v>7501</v>
      </c>
      <c r="D8741" s="28">
        <v>27.68</v>
      </c>
      <c r="E8741" s="28">
        <v>33.457500000000003</v>
      </c>
      <c r="F8741" s="26">
        <v>0.27348570585800658</v>
      </c>
      <c r="G8741" s="50">
        <v>1.1855171008408251E-2</v>
      </c>
      <c r="H8741" s="25">
        <v>0.90086651399999995</v>
      </c>
    </row>
    <row r="8742" spans="1:8" ht="13.5" x14ac:dyDescent="0.25">
      <c r="A8742" s="24" t="s">
        <v>19052</v>
      </c>
      <c r="B8742" s="1" t="s">
        <v>19053</v>
      </c>
      <c r="C8742" s="24" t="s">
        <v>19054</v>
      </c>
      <c r="D8742" s="28">
        <v>34.452499999999993</v>
      </c>
      <c r="E8742" s="28">
        <v>41.645000000000003</v>
      </c>
      <c r="F8742" s="26">
        <v>0.27353461853076688</v>
      </c>
      <c r="G8742" s="50">
        <v>0.12731882304131728</v>
      </c>
      <c r="H8742" s="25">
        <v>2.0097476999999999E-2</v>
      </c>
    </row>
    <row r="8743" spans="1:8" ht="13.5" x14ac:dyDescent="0.25">
      <c r="A8743" s="24" t="s">
        <v>26566</v>
      </c>
      <c r="B8743" s="1" t="s">
        <v>26567</v>
      </c>
      <c r="C8743" s="24" t="s">
        <v>26568</v>
      </c>
      <c r="D8743" s="28">
        <v>24.224999999999998</v>
      </c>
      <c r="E8743" s="28">
        <v>29.282499999999999</v>
      </c>
      <c r="F8743" s="26">
        <v>0.27354206365218731</v>
      </c>
      <c r="G8743" s="50">
        <v>7.9287107508525974E-3</v>
      </c>
      <c r="H8743" s="25">
        <v>3.0561036E-2</v>
      </c>
    </row>
    <row r="8744" spans="1:8" ht="13.5" x14ac:dyDescent="0.25">
      <c r="A8744" s="24" t="s">
        <v>4697</v>
      </c>
      <c r="B8744" s="1" t="s">
        <v>4698</v>
      </c>
      <c r="C8744" s="24" t="s">
        <v>4699</v>
      </c>
      <c r="D8744" s="28">
        <v>48.304999999999993</v>
      </c>
      <c r="E8744" s="28">
        <v>58.392499999999998</v>
      </c>
      <c r="F8744" s="26">
        <v>0.27361055094650311</v>
      </c>
      <c r="G8744" s="50">
        <v>2.7624886640758541E-2</v>
      </c>
      <c r="H8744" s="25">
        <v>9.4833559999999997E-2</v>
      </c>
    </row>
    <row r="8745" spans="1:8" ht="13.5" x14ac:dyDescent="0.25">
      <c r="A8745" s="24" t="s">
        <v>18335</v>
      </c>
      <c r="B8745" s="1" t="s">
        <v>18336</v>
      </c>
      <c r="C8745" s="24" t="s">
        <v>18337</v>
      </c>
      <c r="D8745" s="28">
        <v>501.255</v>
      </c>
      <c r="E8745" s="28">
        <v>605.9375</v>
      </c>
      <c r="F8745" s="26">
        <v>0.27362427075067058</v>
      </c>
      <c r="G8745" s="50">
        <v>3.2877896428783361E-4</v>
      </c>
      <c r="H8745" s="25">
        <v>1.7970900000000001E-4</v>
      </c>
    </row>
    <row r="8746" spans="1:8" ht="13.5" x14ac:dyDescent="0.25">
      <c r="A8746" s="24" t="s">
        <v>26761</v>
      </c>
      <c r="B8746" s="1" t="s">
        <v>26762</v>
      </c>
      <c r="C8746" s="24" t="s">
        <v>26763</v>
      </c>
      <c r="D8746" s="28">
        <v>15.76</v>
      </c>
      <c r="E8746" s="28">
        <v>19.052500000000002</v>
      </c>
      <c r="F8746" s="26">
        <v>0.27371278056002246</v>
      </c>
      <c r="G8746" s="50">
        <v>2.1373297798434085E-3</v>
      </c>
      <c r="H8746" s="25">
        <v>6.0139310000000001E-3</v>
      </c>
    </row>
    <row r="8747" spans="1:8" ht="13.5" x14ac:dyDescent="0.25">
      <c r="A8747" s="24" t="s">
        <v>15305</v>
      </c>
      <c r="B8747" s="1" t="s">
        <v>15306</v>
      </c>
      <c r="C8747" s="24" t="s">
        <v>15307</v>
      </c>
      <c r="D8747" s="28">
        <v>23.21</v>
      </c>
      <c r="E8747" s="28">
        <v>28.0625</v>
      </c>
      <c r="F8747" s="26">
        <v>0.27389701717138909</v>
      </c>
      <c r="G8747" s="50">
        <v>0.10080803008961377</v>
      </c>
      <c r="H8747" s="25">
        <v>0.27818872700000002</v>
      </c>
    </row>
    <row r="8748" spans="1:8" ht="13.5" x14ac:dyDescent="0.25">
      <c r="A8748" s="24" t="s">
        <v>20945</v>
      </c>
      <c r="B8748" s="1" t="s">
        <v>20946</v>
      </c>
      <c r="C8748" s="24" t="s">
        <v>20947</v>
      </c>
      <c r="D8748" s="28">
        <v>250.24250000000001</v>
      </c>
      <c r="E8748" s="28">
        <v>302.5675</v>
      </c>
      <c r="F8748" s="26">
        <v>0.27393019936255203</v>
      </c>
      <c r="G8748" s="50">
        <v>6.6197065704371616E-2</v>
      </c>
      <c r="H8748" s="25">
        <v>0.10164791500000001</v>
      </c>
    </row>
    <row r="8749" spans="1:8" ht="13.5" x14ac:dyDescent="0.25">
      <c r="A8749" s="24" t="s">
        <v>26764</v>
      </c>
      <c r="B8749" s="1" t="s">
        <v>26765</v>
      </c>
      <c r="C8749" s="24" t="s">
        <v>26766</v>
      </c>
      <c r="D8749" s="28">
        <v>9.7424999999999997</v>
      </c>
      <c r="E8749" s="28">
        <v>11.780000000000001</v>
      </c>
      <c r="F8749" s="26">
        <v>0.2739756076614237</v>
      </c>
      <c r="G8749" s="50">
        <v>6.4597403327677286E-2</v>
      </c>
      <c r="H8749" s="25">
        <v>0.16266988199999999</v>
      </c>
    </row>
    <row r="8750" spans="1:8" ht="13.5" x14ac:dyDescent="0.25">
      <c r="A8750" s="24" t="s">
        <v>6221</v>
      </c>
      <c r="B8750" s="1" t="s">
        <v>6222</v>
      </c>
      <c r="C8750" s="24" t="s">
        <v>6223</v>
      </c>
      <c r="D8750" s="28">
        <v>18.977499999999999</v>
      </c>
      <c r="E8750" s="28">
        <v>22.947500000000002</v>
      </c>
      <c r="F8750" s="26">
        <v>0.27404703723799539</v>
      </c>
      <c r="G8750" s="50">
        <v>1.1921561507457721E-2</v>
      </c>
      <c r="H8750" s="25">
        <v>0.64170276299999995</v>
      </c>
    </row>
    <row r="8751" spans="1:8" ht="13.5" x14ac:dyDescent="0.25">
      <c r="A8751" s="24" t="s">
        <v>15905</v>
      </c>
      <c r="B8751" s="1" t="s">
        <v>15906</v>
      </c>
      <c r="C8751" s="24" t="s">
        <v>15907</v>
      </c>
      <c r="D8751" s="28">
        <v>52.385000000000005</v>
      </c>
      <c r="E8751" s="28">
        <v>63.347499999999997</v>
      </c>
      <c r="F8751" s="26">
        <v>0.27413391731737474</v>
      </c>
      <c r="G8751" s="50">
        <v>2.2884927166893694E-3</v>
      </c>
      <c r="H8751" s="25">
        <v>1.9664411E-2</v>
      </c>
    </row>
    <row r="8752" spans="1:8" ht="13.5" x14ac:dyDescent="0.25">
      <c r="A8752" s="24" t="s">
        <v>8006</v>
      </c>
      <c r="B8752" s="1" t="s">
        <v>8007</v>
      </c>
      <c r="C8752" s="24" t="s">
        <v>8008</v>
      </c>
      <c r="D8752" s="28">
        <v>8.8125</v>
      </c>
      <c r="E8752" s="28">
        <v>10.657499999999999</v>
      </c>
      <c r="F8752" s="26">
        <v>0.27424579779041819</v>
      </c>
      <c r="G8752" s="50">
        <v>1.852912834070836E-2</v>
      </c>
      <c r="H8752" s="25">
        <v>0.18309260199999999</v>
      </c>
    </row>
    <row r="8753" spans="1:8" ht="13.5" x14ac:dyDescent="0.25">
      <c r="A8753" s="24" t="s">
        <v>8366</v>
      </c>
      <c r="B8753" s="1" t="s">
        <v>8367</v>
      </c>
      <c r="C8753" s="24" t="s">
        <v>8368</v>
      </c>
      <c r="D8753" s="28">
        <v>82.72</v>
      </c>
      <c r="E8753" s="28">
        <v>100.04249999999999</v>
      </c>
      <c r="F8753" s="26">
        <v>0.27430492437040127</v>
      </c>
      <c r="G8753" s="50">
        <v>0.16472144950429574</v>
      </c>
      <c r="H8753" s="25">
        <v>0.72459799199999997</v>
      </c>
    </row>
    <row r="8754" spans="1:8" ht="13.5" x14ac:dyDescent="0.25">
      <c r="A8754" s="24" t="s">
        <v>22916</v>
      </c>
      <c r="B8754" s="1" t="s">
        <v>22917</v>
      </c>
      <c r="C8754" s="24" t="s">
        <v>22918</v>
      </c>
      <c r="D8754" s="28">
        <v>19.052499999999998</v>
      </c>
      <c r="E8754" s="28">
        <v>23.0425</v>
      </c>
      <c r="F8754" s="26">
        <v>0.27431693536420987</v>
      </c>
      <c r="G8754" s="50">
        <v>7.8294908926622803E-2</v>
      </c>
      <c r="H8754" s="25">
        <v>0.15636809099999999</v>
      </c>
    </row>
    <row r="8755" spans="1:8" ht="13.5" x14ac:dyDescent="0.25">
      <c r="A8755" s="24" t="s">
        <v>22157</v>
      </c>
      <c r="B8755" s="1" t="s">
        <v>22158</v>
      </c>
      <c r="C8755" s="24" t="s">
        <v>22159</v>
      </c>
      <c r="D8755" s="28">
        <v>39.199999999999996</v>
      </c>
      <c r="E8755" s="28">
        <v>47.412500000000001</v>
      </c>
      <c r="F8755" s="26">
        <v>0.27441381217902933</v>
      </c>
      <c r="G8755" s="50">
        <v>6.8098748702575637E-2</v>
      </c>
      <c r="H8755" s="25">
        <v>0.14146857800000001</v>
      </c>
    </row>
    <row r="8756" spans="1:8" ht="13.5" x14ac:dyDescent="0.25">
      <c r="A8756" s="24" t="s">
        <v>14255</v>
      </c>
      <c r="B8756" s="1" t="s">
        <v>14256</v>
      </c>
      <c r="C8756" s="24" t="s">
        <v>14257</v>
      </c>
      <c r="D8756" s="28">
        <v>256.87750000000005</v>
      </c>
      <c r="E8756" s="28">
        <v>310.76249999999999</v>
      </c>
      <c r="F8756" s="26">
        <v>0.27473189334218784</v>
      </c>
      <c r="G8756" s="50">
        <v>1.7902589768675257E-4</v>
      </c>
      <c r="H8756" s="25">
        <v>2.5184059999999999E-3</v>
      </c>
    </row>
    <row r="8757" spans="1:8" ht="13.5" x14ac:dyDescent="0.25">
      <c r="A8757" s="24" t="s">
        <v>17897</v>
      </c>
      <c r="B8757" s="1" t="s">
        <v>17898</v>
      </c>
      <c r="C8757" s="24" t="s">
        <v>17899</v>
      </c>
      <c r="D8757" s="28">
        <v>14.442499999999999</v>
      </c>
      <c r="E8757" s="28">
        <v>17.475000000000001</v>
      </c>
      <c r="F8757" s="26">
        <v>0.27497196092267334</v>
      </c>
      <c r="G8757" s="50">
        <v>6.7848047647705065E-2</v>
      </c>
      <c r="H8757" s="25">
        <v>2.5209200000000001E-2</v>
      </c>
    </row>
    <row r="8758" spans="1:8" ht="13.5" x14ac:dyDescent="0.25">
      <c r="A8758" s="24" t="s">
        <v>11189</v>
      </c>
      <c r="B8758" s="1" t="s">
        <v>11190</v>
      </c>
      <c r="C8758" s="24" t="s">
        <v>11191</v>
      </c>
      <c r="D8758" s="28">
        <v>73.94</v>
      </c>
      <c r="E8758" s="28">
        <v>89.482500000000002</v>
      </c>
      <c r="F8758" s="26">
        <v>0.27525052006028061</v>
      </c>
      <c r="G8758" s="50">
        <v>1.3986555696952802E-2</v>
      </c>
      <c r="H8758" s="25">
        <v>0.97057037899999998</v>
      </c>
    </row>
    <row r="8759" spans="1:8" ht="13.5" x14ac:dyDescent="0.25">
      <c r="A8759" s="24" t="s">
        <v>7613</v>
      </c>
      <c r="B8759" s="1" t="s">
        <v>7614</v>
      </c>
      <c r="C8759" s="24" t="s">
        <v>7615</v>
      </c>
      <c r="D8759" s="28">
        <v>10.4975</v>
      </c>
      <c r="E8759" s="28">
        <v>12.7075</v>
      </c>
      <c r="F8759" s="26">
        <v>0.27563444261342734</v>
      </c>
      <c r="G8759" s="50">
        <v>0.34530260051121947</v>
      </c>
      <c r="H8759" s="25">
        <v>0.63251336800000002</v>
      </c>
    </row>
    <row r="8760" spans="1:8" ht="13.5" x14ac:dyDescent="0.25">
      <c r="A8760" s="24" t="s">
        <v>731</v>
      </c>
      <c r="B8760" s="1" t="s">
        <v>732</v>
      </c>
      <c r="C8760" s="24" t="s">
        <v>733</v>
      </c>
      <c r="D8760" s="28">
        <v>41.027499999999996</v>
      </c>
      <c r="E8760" s="28">
        <v>49.669999999999995</v>
      </c>
      <c r="F8760" s="26">
        <v>0.27578350011203923</v>
      </c>
      <c r="G8760" s="50">
        <v>6.1955532293077001E-2</v>
      </c>
      <c r="H8760" s="25">
        <v>0.11905215700000001</v>
      </c>
    </row>
    <row r="8761" spans="1:8" ht="13.5" x14ac:dyDescent="0.25">
      <c r="A8761" s="24" t="s">
        <v>6944</v>
      </c>
      <c r="B8761" s="1" t="s">
        <v>6945</v>
      </c>
      <c r="C8761" s="24" t="s">
        <v>6946</v>
      </c>
      <c r="D8761" s="28">
        <v>34.647500000000001</v>
      </c>
      <c r="E8761" s="28">
        <v>41.952500000000001</v>
      </c>
      <c r="F8761" s="26">
        <v>0.27600552710581805</v>
      </c>
      <c r="G8761" s="50">
        <v>5.9636223631350321E-2</v>
      </c>
      <c r="H8761" s="25">
        <v>0.17823223099999999</v>
      </c>
    </row>
    <row r="8762" spans="1:8" ht="13.5" x14ac:dyDescent="0.25">
      <c r="A8762" s="24" t="s">
        <v>5840</v>
      </c>
      <c r="B8762" s="1" t="s">
        <v>5841</v>
      </c>
      <c r="C8762" s="24" t="s">
        <v>5842</v>
      </c>
      <c r="D8762" s="28">
        <v>21.305</v>
      </c>
      <c r="E8762" s="28">
        <v>25.797499999999999</v>
      </c>
      <c r="F8762" s="26">
        <v>0.27603921132780207</v>
      </c>
      <c r="G8762" s="50">
        <v>8.3617591562689386E-3</v>
      </c>
      <c r="H8762" s="25">
        <v>2.6815110000000001E-3</v>
      </c>
    </row>
    <row r="8763" spans="1:8" ht="13.5" x14ac:dyDescent="0.25">
      <c r="A8763" s="24" t="s">
        <v>21962</v>
      </c>
      <c r="B8763" s="1" t="s">
        <v>21963</v>
      </c>
      <c r="C8763" s="24" t="s">
        <v>21964</v>
      </c>
      <c r="D8763" s="28">
        <v>98.015000000000001</v>
      </c>
      <c r="E8763" s="28">
        <v>118.685</v>
      </c>
      <c r="F8763" s="26">
        <v>0.27606315342139509</v>
      </c>
      <c r="G8763" s="50">
        <v>1.6702305782999735E-2</v>
      </c>
      <c r="H8763" s="25">
        <v>4.3308230000000003E-2</v>
      </c>
    </row>
    <row r="8764" spans="1:8" ht="13.5" x14ac:dyDescent="0.25">
      <c r="A8764" s="24" t="s">
        <v>17756</v>
      </c>
      <c r="B8764" s="1" t="s">
        <v>17757</v>
      </c>
      <c r="C8764" s="24" t="s">
        <v>17758</v>
      </c>
      <c r="D8764" s="28">
        <v>9.6049999999999986</v>
      </c>
      <c r="E8764" s="28">
        <v>11.6325</v>
      </c>
      <c r="F8764" s="26">
        <v>0.27630366809172024</v>
      </c>
      <c r="G8764" s="50">
        <v>0.21130315843751379</v>
      </c>
      <c r="H8764" s="25">
        <v>0.55552997999999998</v>
      </c>
    </row>
    <row r="8765" spans="1:8" ht="13.5" x14ac:dyDescent="0.25">
      <c r="A8765" s="24" t="s">
        <v>10793</v>
      </c>
      <c r="B8765" s="1" t="s">
        <v>10794</v>
      </c>
      <c r="C8765" s="24" t="s">
        <v>10795</v>
      </c>
      <c r="D8765" s="28">
        <v>54.302499999999995</v>
      </c>
      <c r="E8765" s="28">
        <v>65.767499999999998</v>
      </c>
      <c r="F8765" s="26">
        <v>0.27635621166204205</v>
      </c>
      <c r="G8765" s="50">
        <v>2.6891510577391599E-4</v>
      </c>
      <c r="H8765" s="25">
        <v>0.31256715299999999</v>
      </c>
    </row>
    <row r="8766" spans="1:8" ht="13.5" x14ac:dyDescent="0.25">
      <c r="A8766" s="24" t="s">
        <v>21902</v>
      </c>
      <c r="B8766" s="1" t="s">
        <v>21903</v>
      </c>
      <c r="C8766" s="24" t="s">
        <v>21904</v>
      </c>
      <c r="D8766" s="28">
        <v>38.947499999999998</v>
      </c>
      <c r="E8766" s="28">
        <v>47.177499999999995</v>
      </c>
      <c r="F8766" s="26">
        <v>0.27656824408028874</v>
      </c>
      <c r="G8766" s="50">
        <v>1.1923294011552447E-3</v>
      </c>
      <c r="H8766" s="25">
        <v>0.194002016</v>
      </c>
    </row>
    <row r="8767" spans="1:8" ht="13.5" x14ac:dyDescent="0.25">
      <c r="A8767" s="24" t="s">
        <v>22949</v>
      </c>
      <c r="B8767" s="1" t="s">
        <v>22950</v>
      </c>
      <c r="C8767" s="24" t="s">
        <v>22951</v>
      </c>
      <c r="D8767" s="28">
        <v>44.927500000000002</v>
      </c>
      <c r="E8767" s="28">
        <v>54.427499999999995</v>
      </c>
      <c r="F8767" s="26">
        <v>0.27673698572829336</v>
      </c>
      <c r="G8767" s="50">
        <v>0.1277551650461875</v>
      </c>
      <c r="H8767" s="25">
        <v>0.31303498000000002</v>
      </c>
    </row>
    <row r="8768" spans="1:8" ht="13.5" x14ac:dyDescent="0.25">
      <c r="A8768" s="24" t="s">
        <v>16262</v>
      </c>
      <c r="B8768" s="1" t="s">
        <v>16263</v>
      </c>
      <c r="C8768" s="24" t="s">
        <v>16264</v>
      </c>
      <c r="D8768" s="28">
        <v>12.765000000000001</v>
      </c>
      <c r="E8768" s="28">
        <v>15.465</v>
      </c>
      <c r="F8768" s="26">
        <v>0.27681329568214569</v>
      </c>
      <c r="G8768" s="50">
        <v>2.6666343872335768E-2</v>
      </c>
      <c r="H8768" s="25">
        <v>0.37573860100000001</v>
      </c>
    </row>
    <row r="8769" spans="1:8" ht="13.5" x14ac:dyDescent="0.25">
      <c r="A8769" s="24" t="s">
        <v>12218</v>
      </c>
      <c r="B8769" s="1" t="s">
        <v>12219</v>
      </c>
      <c r="C8769" s="24" t="s">
        <v>12220</v>
      </c>
      <c r="D8769" s="28">
        <v>37.272500000000001</v>
      </c>
      <c r="E8769" s="28">
        <v>45.162500000000001</v>
      </c>
      <c r="F8769" s="26">
        <v>0.27701376062473337</v>
      </c>
      <c r="G8769" s="50">
        <v>3.8773183035325245E-2</v>
      </c>
      <c r="H8769" s="25">
        <v>8.7737698000000003E-2</v>
      </c>
    </row>
    <row r="8770" spans="1:8" ht="13.5" x14ac:dyDescent="0.25">
      <c r="A8770" s="24" t="s">
        <v>26074</v>
      </c>
      <c r="B8770" s="1" t="s">
        <v>26075</v>
      </c>
      <c r="C8770" s="24" t="s">
        <v>26076</v>
      </c>
      <c r="D8770" s="28">
        <v>54.900000000000006</v>
      </c>
      <c r="E8770" s="28">
        <v>66.527499999999989</v>
      </c>
      <c r="F8770" s="26">
        <v>0.27714467127194131</v>
      </c>
      <c r="G8770" s="50">
        <v>5.0136668276447121E-4</v>
      </c>
      <c r="H8770" s="25">
        <v>1.2586844E-2</v>
      </c>
    </row>
    <row r="8771" spans="1:8" ht="13.5" x14ac:dyDescent="0.25">
      <c r="A8771" s="24" t="s">
        <v>24449</v>
      </c>
      <c r="B8771" s="1" t="s">
        <v>24450</v>
      </c>
      <c r="C8771" s="24" t="s">
        <v>24451</v>
      </c>
      <c r="D8771" s="28">
        <v>116</v>
      </c>
      <c r="E8771" s="28">
        <v>140.57</v>
      </c>
      <c r="F8771" s="26">
        <v>0.27716392654459499</v>
      </c>
      <c r="G8771" s="50">
        <v>1.1827228692005544E-3</v>
      </c>
      <c r="H8771" s="25">
        <v>1.5383239E-2</v>
      </c>
    </row>
    <row r="8772" spans="1:8" ht="13.5" x14ac:dyDescent="0.25">
      <c r="A8772" s="24" t="s">
        <v>18764</v>
      </c>
      <c r="B8772" s="1" t="s">
        <v>18765</v>
      </c>
      <c r="C8772" s="24" t="s">
        <v>18766</v>
      </c>
      <c r="D8772" s="28">
        <v>18.809999999999999</v>
      </c>
      <c r="E8772" s="28">
        <v>22.797499999999999</v>
      </c>
      <c r="F8772" s="26">
        <v>0.27737577660985258</v>
      </c>
      <c r="G8772" s="50">
        <v>0.1078907574231748</v>
      </c>
      <c r="H8772" s="25">
        <v>0.18563344900000001</v>
      </c>
    </row>
    <row r="8773" spans="1:8" ht="13.5" x14ac:dyDescent="0.25">
      <c r="A8773" s="24" t="s">
        <v>27579</v>
      </c>
      <c r="B8773" s="1" t="s">
        <v>27580</v>
      </c>
      <c r="C8773" s="24" t="s">
        <v>27581</v>
      </c>
      <c r="D8773" s="28">
        <v>19.837499999999999</v>
      </c>
      <c r="E8773" s="28">
        <v>24.045000000000002</v>
      </c>
      <c r="F8773" s="26">
        <v>0.27750670315316023</v>
      </c>
      <c r="G8773" s="50">
        <v>2.5040934839708474E-2</v>
      </c>
      <c r="H8773" s="25">
        <v>0.52467228499999996</v>
      </c>
    </row>
    <row r="8774" spans="1:8" ht="13.5" x14ac:dyDescent="0.25">
      <c r="A8774" s="24" t="s">
        <v>23432</v>
      </c>
      <c r="B8774" s="1" t="s">
        <v>23433</v>
      </c>
      <c r="C8774" s="24" t="s">
        <v>23434</v>
      </c>
      <c r="D8774" s="28">
        <v>12.397499999999999</v>
      </c>
      <c r="E8774" s="28">
        <v>15.0275</v>
      </c>
      <c r="F8774" s="26">
        <v>0.27755579470814873</v>
      </c>
      <c r="G8774" s="50">
        <v>4.4973473794726533E-4</v>
      </c>
      <c r="H8774" s="25">
        <v>2.4220912000000001E-2</v>
      </c>
    </row>
    <row r="8775" spans="1:8" ht="13.5" x14ac:dyDescent="0.25">
      <c r="A8775" s="24" t="s">
        <v>16862</v>
      </c>
      <c r="B8775" s="1" t="s">
        <v>16863</v>
      </c>
      <c r="C8775" s="24" t="s">
        <v>16864</v>
      </c>
      <c r="D8775" s="28">
        <v>58.835000000000001</v>
      </c>
      <c r="E8775" s="28">
        <v>71.332499999999996</v>
      </c>
      <c r="F8775" s="26">
        <v>0.27788489014846818</v>
      </c>
      <c r="G8775" s="50">
        <v>2.8801621770396519E-3</v>
      </c>
      <c r="H8775" s="25">
        <v>6.6493679999999999E-2</v>
      </c>
    </row>
    <row r="8776" spans="1:8" ht="13.5" x14ac:dyDescent="0.25">
      <c r="A8776" s="24" t="s">
        <v>11870</v>
      </c>
      <c r="B8776" s="1" t="s">
        <v>11871</v>
      </c>
      <c r="C8776" s="24" t="s">
        <v>11872</v>
      </c>
      <c r="D8776" s="28">
        <v>84.289999999999992</v>
      </c>
      <c r="E8776" s="28">
        <v>102.2025</v>
      </c>
      <c r="F8776" s="26">
        <v>0.27799709889160146</v>
      </c>
      <c r="G8776" s="50">
        <v>8.9547205063651731E-3</v>
      </c>
      <c r="H8776" s="25">
        <v>2.8273836E-2</v>
      </c>
    </row>
    <row r="8777" spans="1:8" ht="13.5" x14ac:dyDescent="0.25">
      <c r="A8777" s="24" t="s">
        <v>23771</v>
      </c>
      <c r="B8777" s="1" t="s">
        <v>23772</v>
      </c>
      <c r="C8777" s="24" t="s">
        <v>23773</v>
      </c>
      <c r="D8777" s="28">
        <v>21.642500000000002</v>
      </c>
      <c r="E8777" s="28">
        <v>26.244999999999997</v>
      </c>
      <c r="F8777" s="26">
        <v>0.27817543806599349</v>
      </c>
      <c r="G8777" s="50">
        <v>3.4035037764443436E-2</v>
      </c>
      <c r="H8777" s="25">
        <v>0.82279232000000002</v>
      </c>
    </row>
    <row r="8778" spans="1:8" ht="13.5" x14ac:dyDescent="0.25">
      <c r="A8778" s="24" t="s">
        <v>6815</v>
      </c>
      <c r="B8778" s="1" t="s">
        <v>6816</v>
      </c>
      <c r="C8778" s="24" t="s">
        <v>6817</v>
      </c>
      <c r="D8778" s="28">
        <v>51.844999999999999</v>
      </c>
      <c r="E8778" s="28">
        <v>62.877499999999998</v>
      </c>
      <c r="F8778" s="26">
        <v>0.27833899705796106</v>
      </c>
      <c r="G8778" s="50">
        <v>6.6588769968015021E-2</v>
      </c>
      <c r="H8778" s="25">
        <v>6.6335129000000007E-2</v>
      </c>
    </row>
    <row r="8779" spans="1:8" ht="13.5" x14ac:dyDescent="0.25">
      <c r="A8779" s="24" t="s">
        <v>3599</v>
      </c>
      <c r="B8779" s="1" t="s">
        <v>3600</v>
      </c>
      <c r="C8779" s="24" t="s">
        <v>3601</v>
      </c>
      <c r="D8779" s="28">
        <v>17.8675</v>
      </c>
      <c r="E8779" s="28">
        <v>21.672499999999999</v>
      </c>
      <c r="F8779" s="26">
        <v>0.27852779476460005</v>
      </c>
      <c r="G8779" s="50">
        <v>3.2762347007910093E-2</v>
      </c>
      <c r="H8779" s="25">
        <v>0.38296053899999999</v>
      </c>
    </row>
    <row r="8780" spans="1:8" ht="13.5" x14ac:dyDescent="0.25">
      <c r="A8780" s="24" t="s">
        <v>14810</v>
      </c>
      <c r="B8780" s="1" t="s">
        <v>14811</v>
      </c>
      <c r="C8780" s="24" t="s">
        <v>14812</v>
      </c>
      <c r="D8780" s="28">
        <v>11.315000000000001</v>
      </c>
      <c r="E8780" s="28">
        <v>13.725</v>
      </c>
      <c r="F8780" s="26">
        <v>0.27856956462566851</v>
      </c>
      <c r="G8780" s="50">
        <v>1.8831300234757195E-2</v>
      </c>
      <c r="H8780" s="25">
        <v>0.66994706699999995</v>
      </c>
    </row>
    <row r="8781" spans="1:8" ht="13.5" x14ac:dyDescent="0.25">
      <c r="A8781" s="24" t="s">
        <v>19109</v>
      </c>
      <c r="B8781" s="1" t="s">
        <v>19110</v>
      </c>
      <c r="C8781" s="24" t="s">
        <v>19111</v>
      </c>
      <c r="D8781" s="28">
        <v>24.484999999999999</v>
      </c>
      <c r="E8781" s="28">
        <v>29.717500000000001</v>
      </c>
      <c r="F8781" s="26">
        <v>0.27941455747090382</v>
      </c>
      <c r="G8781" s="50">
        <v>6.7613852643778546E-2</v>
      </c>
      <c r="H8781" s="25">
        <v>0.10064432299999999</v>
      </c>
    </row>
    <row r="8782" spans="1:8" ht="13.5" x14ac:dyDescent="0.25">
      <c r="A8782" s="24" t="s">
        <v>12263</v>
      </c>
      <c r="B8782" s="1" t="s">
        <v>12264</v>
      </c>
      <c r="C8782" s="24" t="s">
        <v>12265</v>
      </c>
      <c r="D8782" s="28">
        <v>41.53</v>
      </c>
      <c r="E8782" s="28">
        <v>50.42</v>
      </c>
      <c r="F8782" s="26">
        <v>0.27984224643374483</v>
      </c>
      <c r="G8782" s="50">
        <v>1.7766284673548637E-3</v>
      </c>
      <c r="H8782" s="25">
        <v>0.107841864</v>
      </c>
    </row>
    <row r="8783" spans="1:8" ht="13.5" x14ac:dyDescent="0.25">
      <c r="A8783" s="24" t="s">
        <v>17948</v>
      </c>
      <c r="B8783" s="1" t="s">
        <v>17949</v>
      </c>
      <c r="C8783" s="24" t="s">
        <v>17950</v>
      </c>
      <c r="D8783" s="28">
        <v>32.727499999999999</v>
      </c>
      <c r="E8783" s="28">
        <v>39.74</v>
      </c>
      <c r="F8783" s="26">
        <v>0.28008847110179352</v>
      </c>
      <c r="G8783" s="50">
        <v>9.579459515076728E-3</v>
      </c>
      <c r="H8783" s="25">
        <v>2.8237956000000002E-2</v>
      </c>
    </row>
    <row r="8784" spans="1:8" ht="13.5" x14ac:dyDescent="0.25">
      <c r="A8784" s="24" t="s">
        <v>20615</v>
      </c>
      <c r="B8784" s="1" t="s">
        <v>20616</v>
      </c>
      <c r="C8784" s="24" t="s">
        <v>20617</v>
      </c>
      <c r="D8784" s="28">
        <v>52.427499999999995</v>
      </c>
      <c r="E8784" s="28">
        <v>63.662499999999994</v>
      </c>
      <c r="F8784" s="26">
        <v>0.28012005939450518</v>
      </c>
      <c r="G8784" s="50">
        <v>2.1441622369367089E-2</v>
      </c>
      <c r="H8784" s="25">
        <v>4.2392329999999999E-2</v>
      </c>
    </row>
    <row r="8785" spans="1:8" ht="13.5" x14ac:dyDescent="0.25">
      <c r="A8785" s="24" t="s">
        <v>19928</v>
      </c>
      <c r="B8785" s="1" t="s">
        <v>19929</v>
      </c>
      <c r="C8785" s="24" t="s">
        <v>19930</v>
      </c>
      <c r="D8785" s="28">
        <v>22.335000000000001</v>
      </c>
      <c r="E8785" s="28">
        <v>27.122500000000002</v>
      </c>
      <c r="F8785" s="26">
        <v>0.28018390950317218</v>
      </c>
      <c r="G8785" s="50">
        <v>0.17423709999964709</v>
      </c>
      <c r="H8785" s="25">
        <v>1.9191567999999999E-2</v>
      </c>
    </row>
    <row r="8786" spans="1:8" ht="13.5" x14ac:dyDescent="0.25">
      <c r="A8786" s="24" t="s">
        <v>16688</v>
      </c>
      <c r="B8786" s="1" t="s">
        <v>16689</v>
      </c>
      <c r="C8786" s="24" t="s">
        <v>16690</v>
      </c>
      <c r="D8786" s="28">
        <v>16.37</v>
      </c>
      <c r="E8786" s="28">
        <v>19.88</v>
      </c>
      <c r="F8786" s="26">
        <v>0.28026343508813251</v>
      </c>
      <c r="G8786" s="50">
        <v>0.26912098322913997</v>
      </c>
      <c r="H8786" s="25">
        <v>8.4757336000000003E-2</v>
      </c>
    </row>
    <row r="8787" spans="1:8" ht="13.5" x14ac:dyDescent="0.25">
      <c r="A8787" s="24" t="s">
        <v>3731</v>
      </c>
      <c r="B8787" s="1" t="s">
        <v>3732</v>
      </c>
      <c r="C8787" s="24" t="s">
        <v>3733</v>
      </c>
      <c r="D8787" s="28">
        <v>16.422499999999999</v>
      </c>
      <c r="E8787" s="28">
        <v>19.947499999999998</v>
      </c>
      <c r="F8787" s="26">
        <v>0.28053418071862335</v>
      </c>
      <c r="G8787" s="50">
        <v>0.26686053481547045</v>
      </c>
      <c r="H8787" s="25">
        <v>0.91770467</v>
      </c>
    </row>
    <row r="8788" spans="1:8" ht="13.5" x14ac:dyDescent="0.25">
      <c r="A8788" s="24" t="s">
        <v>19598</v>
      </c>
      <c r="B8788" s="1" t="s">
        <v>19599</v>
      </c>
      <c r="C8788" s="24" t="s">
        <v>19600</v>
      </c>
      <c r="D8788" s="28">
        <v>17.967500000000001</v>
      </c>
      <c r="E8788" s="28">
        <v>21.827499999999997</v>
      </c>
      <c r="F8788" s="26">
        <v>0.28075721549520871</v>
      </c>
      <c r="G8788" s="50">
        <v>3.0383636326000846E-2</v>
      </c>
      <c r="H8788" s="25">
        <v>1.0402979999999999E-2</v>
      </c>
    </row>
    <row r="8789" spans="1:8" ht="13.5" x14ac:dyDescent="0.25">
      <c r="A8789" s="24" t="s">
        <v>4988</v>
      </c>
      <c r="B8789" s="1" t="s">
        <v>4989</v>
      </c>
      <c r="C8789" s="24" t="s">
        <v>4990</v>
      </c>
      <c r="D8789" s="28">
        <v>7.6749999999999998</v>
      </c>
      <c r="E8789" s="28">
        <v>9.3250000000000011</v>
      </c>
      <c r="F8789" s="26">
        <v>0.28093697488505848</v>
      </c>
      <c r="G8789" s="50">
        <v>8.4633480644294629E-2</v>
      </c>
      <c r="H8789" s="25">
        <v>0.70129766199999999</v>
      </c>
    </row>
    <row r="8790" spans="1:8" ht="13.5" x14ac:dyDescent="0.25">
      <c r="A8790" s="24" t="s">
        <v>4325</v>
      </c>
      <c r="B8790" s="1" t="s">
        <v>4326</v>
      </c>
      <c r="C8790" s="24" t="s">
        <v>4327</v>
      </c>
      <c r="D8790" s="28">
        <v>22.445</v>
      </c>
      <c r="E8790" s="28">
        <v>27.274999999999999</v>
      </c>
      <c r="F8790" s="26">
        <v>0.28118510029542476</v>
      </c>
      <c r="G8790" s="50">
        <v>2.785457583712242E-3</v>
      </c>
      <c r="H8790" s="25">
        <v>0.31097445899999998</v>
      </c>
    </row>
    <row r="8791" spans="1:8" ht="13.5" x14ac:dyDescent="0.25">
      <c r="A8791" s="24" t="s">
        <v>27439</v>
      </c>
      <c r="B8791" s="1" t="s">
        <v>27440</v>
      </c>
      <c r="C8791" s="24" t="s">
        <v>27441</v>
      </c>
      <c r="D8791" s="28">
        <v>15.487500000000001</v>
      </c>
      <c r="E8791" s="28">
        <v>18.829999999999998</v>
      </c>
      <c r="F8791" s="26">
        <v>0.2819287175862642</v>
      </c>
      <c r="G8791" s="50">
        <v>0.30572925808867135</v>
      </c>
      <c r="H8791" s="25">
        <v>0.34443463299999999</v>
      </c>
    </row>
    <row r="8792" spans="1:8" ht="13.5" x14ac:dyDescent="0.25">
      <c r="A8792" s="24" t="s">
        <v>2450</v>
      </c>
      <c r="B8792" s="1" t="s">
        <v>2451</v>
      </c>
      <c r="C8792" s="24" t="s">
        <v>2452</v>
      </c>
      <c r="D8792" s="28">
        <v>48.52</v>
      </c>
      <c r="E8792" s="28">
        <v>58.994999999999997</v>
      </c>
      <c r="F8792" s="26">
        <v>0.28201313654355648</v>
      </c>
      <c r="G8792" s="50">
        <v>1.0275727383469586E-2</v>
      </c>
      <c r="H8792" s="25">
        <v>3.6298959999999998E-2</v>
      </c>
    </row>
    <row r="8793" spans="1:8" ht="13.5" x14ac:dyDescent="0.25">
      <c r="A8793" s="24" t="s">
        <v>21275</v>
      </c>
      <c r="B8793" s="1" t="s">
        <v>21276</v>
      </c>
      <c r="C8793" s="24" t="s">
        <v>21277</v>
      </c>
      <c r="D8793" s="28">
        <v>9.2949999999999999</v>
      </c>
      <c r="E8793" s="28">
        <v>11.3025</v>
      </c>
      <c r="F8793" s="26">
        <v>0.28211514739949867</v>
      </c>
      <c r="G8793" s="50">
        <v>0.13842014407983125</v>
      </c>
      <c r="H8793" s="25">
        <v>0.218145326</v>
      </c>
    </row>
    <row r="8794" spans="1:8" ht="13.5" x14ac:dyDescent="0.25">
      <c r="A8794" s="24" t="s">
        <v>9350</v>
      </c>
      <c r="B8794" s="1" t="s">
        <v>9351</v>
      </c>
      <c r="C8794" s="24" t="s">
        <v>9352</v>
      </c>
      <c r="D8794" s="28">
        <v>18.887499999999999</v>
      </c>
      <c r="E8794" s="28">
        <v>22.967500000000001</v>
      </c>
      <c r="F8794" s="26">
        <v>0.28216207329391613</v>
      </c>
      <c r="G8794" s="50">
        <v>5.515712955642035E-3</v>
      </c>
      <c r="H8794" s="25">
        <v>3.4068211000000001E-2</v>
      </c>
    </row>
    <row r="8795" spans="1:8" ht="13.5" x14ac:dyDescent="0.25">
      <c r="A8795" s="24" t="s">
        <v>28381</v>
      </c>
      <c r="B8795" s="1" t="s">
        <v>28382</v>
      </c>
      <c r="C8795" s="24" t="s">
        <v>28383</v>
      </c>
      <c r="D8795" s="28">
        <v>17.987499999999997</v>
      </c>
      <c r="E8795" s="28">
        <v>21.877499999999998</v>
      </c>
      <c r="F8795" s="26">
        <v>0.28245319999167368</v>
      </c>
      <c r="G8795" s="50">
        <v>1.7748003929529375E-2</v>
      </c>
      <c r="H8795" s="25">
        <v>9.4976283999999994E-2</v>
      </c>
    </row>
    <row r="8796" spans="1:8" ht="13.5" x14ac:dyDescent="0.25">
      <c r="A8796" s="24" t="s">
        <v>1823</v>
      </c>
      <c r="B8796" s="1" t="s">
        <v>1824</v>
      </c>
      <c r="C8796" s="24" t="s">
        <v>1825</v>
      </c>
      <c r="D8796" s="28">
        <v>21.032500000000002</v>
      </c>
      <c r="E8796" s="28">
        <v>25.582500000000003</v>
      </c>
      <c r="F8796" s="26">
        <v>0.28253691139266635</v>
      </c>
      <c r="G8796" s="50">
        <v>6.1973948341881638E-4</v>
      </c>
      <c r="H8796" s="25">
        <v>3.8986334999999997E-2</v>
      </c>
    </row>
    <row r="8797" spans="1:8" ht="13.5" x14ac:dyDescent="0.25">
      <c r="A8797" s="24" t="s">
        <v>13106</v>
      </c>
      <c r="B8797" s="1" t="s">
        <v>13107</v>
      </c>
      <c r="C8797" s="24" t="s">
        <v>13108</v>
      </c>
      <c r="D8797" s="28">
        <v>330.08499999999998</v>
      </c>
      <c r="E8797" s="28">
        <v>401.58249999999998</v>
      </c>
      <c r="F8797" s="26">
        <v>0.28285882158723219</v>
      </c>
      <c r="G8797" s="50">
        <v>4.8488495491414221E-3</v>
      </c>
      <c r="H8797" s="25">
        <v>1.1667159999999999E-3</v>
      </c>
    </row>
    <row r="8798" spans="1:8" ht="13.5" x14ac:dyDescent="0.25">
      <c r="A8798" s="24" t="s">
        <v>11915</v>
      </c>
      <c r="B8798" s="1" t="s">
        <v>11916</v>
      </c>
      <c r="C8798" s="24" t="s">
        <v>11917</v>
      </c>
      <c r="D8798" s="28">
        <v>13.217500000000001</v>
      </c>
      <c r="E8798" s="28">
        <v>16.085000000000001</v>
      </c>
      <c r="F8798" s="26">
        <v>0.28326660927179648</v>
      </c>
      <c r="G8798" s="50">
        <v>3.2093688687756332E-3</v>
      </c>
      <c r="H8798" s="25">
        <v>1.8609271E-2</v>
      </c>
    </row>
    <row r="8799" spans="1:8" ht="13.5" x14ac:dyDescent="0.25">
      <c r="A8799" s="24" t="s">
        <v>15953</v>
      </c>
      <c r="B8799" s="1" t="s">
        <v>15954</v>
      </c>
      <c r="C8799" s="24" t="s">
        <v>15955</v>
      </c>
      <c r="D8799" s="28">
        <v>48.925000000000004</v>
      </c>
      <c r="E8799" s="28">
        <v>59.55</v>
      </c>
      <c r="F8799" s="26">
        <v>0.28352965723730994</v>
      </c>
      <c r="G8799" s="50">
        <v>4.708936992562851E-4</v>
      </c>
      <c r="H8799" s="25">
        <v>2.9645683999999999E-2</v>
      </c>
    </row>
    <row r="8800" spans="1:8" ht="13.5" x14ac:dyDescent="0.25">
      <c r="A8800" s="24" t="s">
        <v>1106</v>
      </c>
      <c r="B8800" s="1" t="s">
        <v>1107</v>
      </c>
      <c r="C8800" s="24" t="s">
        <v>1108</v>
      </c>
      <c r="D8800" s="28">
        <v>103.655</v>
      </c>
      <c r="E8800" s="28">
        <v>126.17750000000001</v>
      </c>
      <c r="F8800" s="26">
        <v>0.28366496223336995</v>
      </c>
      <c r="G8800" s="50">
        <v>7.4975344468024618E-2</v>
      </c>
      <c r="H8800" s="25">
        <v>0.25592960100000001</v>
      </c>
    </row>
    <row r="8801" spans="1:8" ht="13.5" x14ac:dyDescent="0.25">
      <c r="A8801" s="24" t="s">
        <v>6596</v>
      </c>
      <c r="B8801" s="1" t="s">
        <v>6597</v>
      </c>
      <c r="C8801" s="24" t="s">
        <v>6598</v>
      </c>
      <c r="D8801" s="28">
        <v>231.09</v>
      </c>
      <c r="E8801" s="28">
        <v>281.34500000000003</v>
      </c>
      <c r="F8801" s="26">
        <v>0.28388549322294382</v>
      </c>
      <c r="G8801" s="50">
        <v>2.7461200466025525E-2</v>
      </c>
      <c r="H8801" s="25">
        <v>5.0270358000000001E-2</v>
      </c>
    </row>
    <row r="8802" spans="1:8" ht="13.5" x14ac:dyDescent="0.25">
      <c r="A8802" s="24" t="s">
        <v>5624</v>
      </c>
      <c r="B8802" s="1" t="s">
        <v>5625</v>
      </c>
      <c r="C8802" s="24" t="s">
        <v>5626</v>
      </c>
      <c r="D8802" s="28">
        <v>52.95</v>
      </c>
      <c r="E8802" s="28">
        <v>64.467500000000001</v>
      </c>
      <c r="F8802" s="26">
        <v>0.28394135375140966</v>
      </c>
      <c r="G8802" s="50">
        <v>2.461163082360664E-3</v>
      </c>
      <c r="H8802" s="25">
        <v>7.5520164000000001E-2</v>
      </c>
    </row>
    <row r="8803" spans="1:8" ht="13.5" x14ac:dyDescent="0.25">
      <c r="A8803" s="24" t="s">
        <v>2627</v>
      </c>
      <c r="B8803" s="1" t="s">
        <v>2628</v>
      </c>
      <c r="C8803" s="24" t="s">
        <v>2629</v>
      </c>
      <c r="D8803" s="28">
        <v>38.260000000000005</v>
      </c>
      <c r="E8803" s="28">
        <v>46.587499999999991</v>
      </c>
      <c r="F8803" s="26">
        <v>0.28410604027009934</v>
      </c>
      <c r="G8803" s="50">
        <v>1.603275426992919E-2</v>
      </c>
      <c r="H8803" s="25">
        <v>1.1172539E-2</v>
      </c>
    </row>
    <row r="8804" spans="1:8" ht="13.5" x14ac:dyDescent="0.25">
      <c r="A8804" s="24" t="s">
        <v>2573</v>
      </c>
      <c r="B8804" s="1" t="s">
        <v>2574</v>
      </c>
      <c r="C8804" s="24" t="s">
        <v>2575</v>
      </c>
      <c r="D8804" s="28">
        <v>57.332499999999996</v>
      </c>
      <c r="E8804" s="28">
        <v>69.822499999999991</v>
      </c>
      <c r="F8804" s="26">
        <v>0.28433882408619604</v>
      </c>
      <c r="G8804" s="50">
        <v>5.90566497959049E-2</v>
      </c>
      <c r="H8804" s="25">
        <v>0.18283771200000001</v>
      </c>
    </row>
    <row r="8805" spans="1:8" ht="13.5" x14ac:dyDescent="0.25">
      <c r="A8805" s="24" t="s">
        <v>23447</v>
      </c>
      <c r="B8805" s="1" t="s">
        <v>23448</v>
      </c>
      <c r="C8805" s="24" t="s">
        <v>23449</v>
      </c>
      <c r="D8805" s="28">
        <v>20.375</v>
      </c>
      <c r="E8805" s="28">
        <v>24.814999999999998</v>
      </c>
      <c r="F8805" s="26">
        <v>0.2844123952913179</v>
      </c>
      <c r="G8805" s="50">
        <v>7.130558989822415E-2</v>
      </c>
      <c r="H8805" s="25">
        <v>0.133438644</v>
      </c>
    </row>
    <row r="8806" spans="1:8" ht="13.5" x14ac:dyDescent="0.25">
      <c r="A8806" s="24" t="s">
        <v>8300</v>
      </c>
      <c r="B8806" s="1" t="s">
        <v>8301</v>
      </c>
      <c r="C8806" s="24" t="s">
        <v>8302</v>
      </c>
      <c r="D8806" s="28">
        <v>41.344999999999999</v>
      </c>
      <c r="E8806" s="28">
        <v>50.36</v>
      </c>
      <c r="F8806" s="26">
        <v>0.2845654134273119</v>
      </c>
      <c r="G8806" s="50">
        <v>0.13791526717037211</v>
      </c>
      <c r="H8806" s="25">
        <v>0.121174834</v>
      </c>
    </row>
    <row r="8807" spans="1:8" ht="13.5" x14ac:dyDescent="0.25">
      <c r="A8807" s="24" t="s">
        <v>21851</v>
      </c>
      <c r="B8807" s="1" t="s">
        <v>21852</v>
      </c>
      <c r="C8807" s="24" t="s">
        <v>21853</v>
      </c>
      <c r="D8807" s="28">
        <v>8.879999999999999</v>
      </c>
      <c r="E8807" s="28">
        <v>10.817499999999999</v>
      </c>
      <c r="F8807" s="26">
        <v>0.28473553907178528</v>
      </c>
      <c r="G8807" s="50">
        <v>6.4571971203039535E-2</v>
      </c>
      <c r="H8807" s="25">
        <v>0.183419783</v>
      </c>
    </row>
    <row r="8808" spans="1:8" ht="13.5" x14ac:dyDescent="0.25">
      <c r="A8808" s="24" t="s">
        <v>2609</v>
      </c>
      <c r="B8808" s="1" t="s">
        <v>2610</v>
      </c>
      <c r="C8808" s="24" t="s">
        <v>2611</v>
      </c>
      <c r="D8808" s="28">
        <v>18.3125</v>
      </c>
      <c r="E8808" s="28">
        <v>22.31</v>
      </c>
      <c r="F8808" s="26">
        <v>0.28486175404716779</v>
      </c>
      <c r="G8808" s="50">
        <v>4.7737748959517119E-3</v>
      </c>
      <c r="H8808" s="25">
        <v>4.8080151000000002E-2</v>
      </c>
    </row>
    <row r="8809" spans="1:8" ht="13.5" x14ac:dyDescent="0.25">
      <c r="A8809" s="24" t="s">
        <v>17177</v>
      </c>
      <c r="B8809" s="1" t="s">
        <v>17178</v>
      </c>
      <c r="C8809" s="24" t="s">
        <v>17179</v>
      </c>
      <c r="D8809" s="28">
        <v>6.8025000000000002</v>
      </c>
      <c r="E8809" s="28">
        <v>8.2874999999999996</v>
      </c>
      <c r="F8809" s="26">
        <v>0.28487191375027149</v>
      </c>
      <c r="G8809" s="50">
        <v>0.2131235266172011</v>
      </c>
      <c r="H8809" s="25">
        <v>0.91749032100000005</v>
      </c>
    </row>
    <row r="8810" spans="1:8" ht="13.5" x14ac:dyDescent="0.25">
      <c r="A8810" s="24" t="s">
        <v>7478</v>
      </c>
      <c r="B8810" s="1" t="s">
        <v>7479</v>
      </c>
      <c r="C8810" s="24" t="s">
        <v>7480</v>
      </c>
      <c r="D8810" s="28">
        <v>31.947500000000002</v>
      </c>
      <c r="E8810" s="28">
        <v>38.922499999999999</v>
      </c>
      <c r="F8810" s="26">
        <v>0.28490133786801536</v>
      </c>
      <c r="G8810" s="50">
        <v>8.8008383784294317E-5</v>
      </c>
      <c r="H8810" s="25">
        <v>7.3683819999999997E-3</v>
      </c>
    </row>
    <row r="8811" spans="1:8" ht="13.5" x14ac:dyDescent="0.25">
      <c r="A8811" s="24" t="s">
        <v>24557</v>
      </c>
      <c r="B8811" s="1" t="s">
        <v>24558</v>
      </c>
      <c r="C8811" s="24" t="s">
        <v>24559</v>
      </c>
      <c r="D8811" s="28">
        <v>12.947500000000002</v>
      </c>
      <c r="E8811" s="28">
        <v>15.775</v>
      </c>
      <c r="F8811" s="26">
        <v>0.28496644673906302</v>
      </c>
      <c r="G8811" s="50">
        <v>9.1120982588221138E-3</v>
      </c>
      <c r="H8811" s="25">
        <v>0.123175879</v>
      </c>
    </row>
    <row r="8812" spans="1:8" ht="13.5" x14ac:dyDescent="0.25">
      <c r="A8812" s="24" t="s">
        <v>28797</v>
      </c>
      <c r="B8812" s="1" t="s">
        <v>28798</v>
      </c>
      <c r="C8812" s="24" t="s">
        <v>28799</v>
      </c>
      <c r="D8812" s="28">
        <v>10.112500000000001</v>
      </c>
      <c r="E8812" s="28">
        <v>12.3225</v>
      </c>
      <c r="F8812" s="26">
        <v>0.28515527835389043</v>
      </c>
      <c r="G8812" s="50">
        <v>3.3075833723793399E-2</v>
      </c>
      <c r="H8812" s="25">
        <v>0.1509335</v>
      </c>
    </row>
    <row r="8813" spans="1:8" ht="13.5" x14ac:dyDescent="0.25">
      <c r="A8813" s="24" t="s">
        <v>8465</v>
      </c>
      <c r="B8813" s="1" t="s">
        <v>8466</v>
      </c>
      <c r="C8813" s="24" t="s">
        <v>8467</v>
      </c>
      <c r="D8813" s="28">
        <v>40.102499999999999</v>
      </c>
      <c r="E8813" s="28">
        <v>48.872500000000002</v>
      </c>
      <c r="F8813" s="26">
        <v>0.28533072793213821</v>
      </c>
      <c r="G8813" s="50">
        <v>7.1065182418878686E-2</v>
      </c>
      <c r="H8813" s="25">
        <v>9.8298668000000006E-2</v>
      </c>
    </row>
    <row r="8814" spans="1:8" ht="13.5" x14ac:dyDescent="0.25">
      <c r="A8814" s="24" t="s">
        <v>18482</v>
      </c>
      <c r="B8814" s="1" t="s">
        <v>18483</v>
      </c>
      <c r="C8814" s="24" t="s">
        <v>18484</v>
      </c>
      <c r="D8814" s="28">
        <v>27.754999999999999</v>
      </c>
      <c r="E8814" s="28">
        <v>33.835000000000001</v>
      </c>
      <c r="F8814" s="26">
        <v>0.28576869544798472</v>
      </c>
      <c r="G8814" s="50">
        <v>9.3199403088766487E-3</v>
      </c>
      <c r="H8814" s="25">
        <v>0.35270969699999999</v>
      </c>
    </row>
    <row r="8815" spans="1:8" ht="13.5" x14ac:dyDescent="0.25">
      <c r="A8815" s="24" t="s">
        <v>15194</v>
      </c>
      <c r="B8815" s="1" t="s">
        <v>15195</v>
      </c>
      <c r="C8815" s="24" t="s">
        <v>15196</v>
      </c>
      <c r="D8815" s="28">
        <v>34.635000000000005</v>
      </c>
      <c r="E8815" s="28">
        <v>42.23</v>
      </c>
      <c r="F8815" s="26">
        <v>0.28603757330603041</v>
      </c>
      <c r="G8815" s="50">
        <v>9.0126858837594193E-2</v>
      </c>
      <c r="H8815" s="25">
        <v>0.168442539</v>
      </c>
    </row>
    <row r="8816" spans="1:8" ht="13.5" x14ac:dyDescent="0.25">
      <c r="A8816" s="24" t="s">
        <v>22142</v>
      </c>
      <c r="B8816" s="1" t="s">
        <v>22143</v>
      </c>
      <c r="C8816" s="24" t="s">
        <v>22144</v>
      </c>
      <c r="D8816" s="28">
        <v>33.29</v>
      </c>
      <c r="E8816" s="28">
        <v>40.592500000000001</v>
      </c>
      <c r="F8816" s="26">
        <v>0.2861243246087864</v>
      </c>
      <c r="G8816" s="50">
        <v>2.4593869150663365E-2</v>
      </c>
      <c r="H8816" s="25">
        <v>0.24870503799999999</v>
      </c>
    </row>
    <row r="8817" spans="1:8" ht="13.5" x14ac:dyDescent="0.25">
      <c r="A8817" s="24" t="s">
        <v>1184</v>
      </c>
      <c r="B8817" s="1" t="s">
        <v>1185</v>
      </c>
      <c r="C8817" s="24" t="s">
        <v>1186</v>
      </c>
      <c r="D8817" s="28">
        <v>18.86</v>
      </c>
      <c r="E8817" s="28">
        <v>22.997500000000002</v>
      </c>
      <c r="F8817" s="26">
        <v>0.28614736195512919</v>
      </c>
      <c r="G8817" s="50">
        <v>4.7290961595703347E-2</v>
      </c>
      <c r="H8817" s="25">
        <v>8.2469361000000005E-2</v>
      </c>
    </row>
    <row r="8818" spans="1:8" ht="13.5" x14ac:dyDescent="0.25">
      <c r="A8818" s="24" t="s">
        <v>23354</v>
      </c>
      <c r="B8818" s="1" t="s">
        <v>23355</v>
      </c>
      <c r="C8818" s="24" t="s">
        <v>23356</v>
      </c>
      <c r="D8818" s="28">
        <v>41.522500000000001</v>
      </c>
      <c r="E8818" s="28">
        <v>50.632499999999993</v>
      </c>
      <c r="F8818" s="26">
        <v>0.28617041109615615</v>
      </c>
      <c r="G8818" s="50">
        <v>1.2689641371052988E-2</v>
      </c>
      <c r="H8818" s="25">
        <v>1.3602523E-2</v>
      </c>
    </row>
    <row r="8819" spans="1:8" ht="13.5" x14ac:dyDescent="0.25">
      <c r="A8819" s="24" t="s">
        <v>10502</v>
      </c>
      <c r="B8819" s="1" t="s">
        <v>10503</v>
      </c>
      <c r="C8819" s="24" t="s">
        <v>10504</v>
      </c>
      <c r="D8819" s="28">
        <v>36.875</v>
      </c>
      <c r="E8819" s="28">
        <v>44.97</v>
      </c>
      <c r="F8819" s="26">
        <v>0.28631983464508748</v>
      </c>
      <c r="G8819" s="50">
        <v>4.3072129629265444E-3</v>
      </c>
      <c r="H8819" s="25">
        <v>0.147382611</v>
      </c>
    </row>
    <row r="8820" spans="1:8" ht="13.5" x14ac:dyDescent="0.25">
      <c r="A8820" s="24" t="s">
        <v>911</v>
      </c>
      <c r="B8820" s="1" t="s">
        <v>912</v>
      </c>
      <c r="C8820" s="24" t="s">
        <v>913</v>
      </c>
      <c r="D8820" s="28">
        <v>17.6175</v>
      </c>
      <c r="E8820" s="28">
        <v>21.487500000000001</v>
      </c>
      <c r="F8820" s="26">
        <v>0.28648842563207039</v>
      </c>
      <c r="G8820" s="50">
        <v>5.8373209120333333E-5</v>
      </c>
      <c r="H8820" s="25">
        <v>5.1420950000000002E-3</v>
      </c>
    </row>
    <row r="8821" spans="1:8" ht="13.5" x14ac:dyDescent="0.25">
      <c r="A8821" s="24" t="s">
        <v>12239</v>
      </c>
      <c r="B8821" s="1" t="s">
        <v>12240</v>
      </c>
      <c r="C8821" s="24" t="s">
        <v>12241</v>
      </c>
      <c r="D8821" s="28">
        <v>7.7600000000000007</v>
      </c>
      <c r="E8821" s="28">
        <v>9.4649999999999999</v>
      </c>
      <c r="F8821" s="26">
        <v>0.28654585351657741</v>
      </c>
      <c r="G8821" s="50">
        <v>0.25083054341861305</v>
      </c>
      <c r="H8821" s="25">
        <v>0.50136611099999995</v>
      </c>
    </row>
    <row r="8822" spans="1:8" ht="13.5" x14ac:dyDescent="0.25">
      <c r="A8822" s="24" t="s">
        <v>20165</v>
      </c>
      <c r="B8822" s="1" t="s">
        <v>20166</v>
      </c>
      <c r="C8822" s="24" t="s">
        <v>20167</v>
      </c>
      <c r="D8822" s="28">
        <v>101.88250000000001</v>
      </c>
      <c r="E8822" s="28">
        <v>124.27</v>
      </c>
      <c r="F8822" s="26">
        <v>0.28657179154115869</v>
      </c>
      <c r="G8822" s="50">
        <v>1.1118844222038604E-2</v>
      </c>
      <c r="H8822" s="25">
        <v>0.30986754599999999</v>
      </c>
    </row>
    <row r="8823" spans="1:8" ht="13.5" x14ac:dyDescent="0.25">
      <c r="A8823" s="24" t="s">
        <v>1031</v>
      </c>
      <c r="B8823" s="1" t="s">
        <v>1032</v>
      </c>
      <c r="C8823" s="24" t="s">
        <v>1033</v>
      </c>
      <c r="D8823" s="28">
        <v>17.017499999999998</v>
      </c>
      <c r="E8823" s="28">
        <v>20.7575</v>
      </c>
      <c r="F8823" s="26">
        <v>0.28661358855069041</v>
      </c>
      <c r="G8823" s="50">
        <v>2.7719729183593594E-2</v>
      </c>
      <c r="H8823" s="25">
        <v>8.9588811000000004E-2</v>
      </c>
    </row>
    <row r="8824" spans="1:8" ht="13.5" x14ac:dyDescent="0.25">
      <c r="A8824" s="24" t="s">
        <v>3314</v>
      </c>
      <c r="B8824" s="1" t="s">
        <v>3315</v>
      </c>
      <c r="C8824" s="24" t="s">
        <v>3316</v>
      </c>
      <c r="D8824" s="28">
        <v>13.364999999999998</v>
      </c>
      <c r="E8824" s="28">
        <v>16.302499999999998</v>
      </c>
      <c r="F8824" s="26">
        <v>0.28663338215390127</v>
      </c>
      <c r="G8824" s="50">
        <v>4.1533907804624709E-2</v>
      </c>
      <c r="H8824" s="25">
        <v>0.118374535</v>
      </c>
    </row>
    <row r="8825" spans="1:8" ht="13.5" x14ac:dyDescent="0.25">
      <c r="A8825" s="24" t="s">
        <v>9080</v>
      </c>
      <c r="B8825" s="1" t="s">
        <v>9081</v>
      </c>
      <c r="C8825" s="24" t="s">
        <v>9082</v>
      </c>
      <c r="D8825" s="28">
        <v>17.775000000000002</v>
      </c>
      <c r="E8825" s="28">
        <v>21.685000000000002</v>
      </c>
      <c r="F8825" s="26">
        <v>0.28684788335632533</v>
      </c>
      <c r="G8825" s="50">
        <v>3.1138023036798079E-2</v>
      </c>
      <c r="H8825" s="25">
        <v>0.12764166399999999</v>
      </c>
    </row>
    <row r="8826" spans="1:8" ht="13.5" x14ac:dyDescent="0.25">
      <c r="A8826" s="24" t="s">
        <v>24443</v>
      </c>
      <c r="B8826" s="1" t="s">
        <v>24444</v>
      </c>
      <c r="C8826" s="24" t="s">
        <v>24445</v>
      </c>
      <c r="D8826" s="28">
        <v>14.945</v>
      </c>
      <c r="E8826" s="28">
        <v>18.232500000000002</v>
      </c>
      <c r="F8826" s="26">
        <v>0.28684949707179069</v>
      </c>
      <c r="G8826" s="50">
        <v>9.1434497996325012E-2</v>
      </c>
      <c r="H8826" s="25">
        <v>0.79829504200000001</v>
      </c>
    </row>
    <row r="8827" spans="1:8" ht="13.5" x14ac:dyDescent="0.25">
      <c r="A8827" s="24" t="s">
        <v>26440</v>
      </c>
      <c r="B8827" s="1" t="s">
        <v>26441</v>
      </c>
      <c r="C8827" s="24" t="s">
        <v>26442</v>
      </c>
      <c r="D8827" s="28">
        <v>29.182500000000001</v>
      </c>
      <c r="E8827" s="28">
        <v>35.61</v>
      </c>
      <c r="F8827" s="26">
        <v>0.28717895466905102</v>
      </c>
      <c r="G8827" s="50">
        <v>9.2971605491537782E-2</v>
      </c>
      <c r="H8827" s="25">
        <v>2.9720923999999999E-2</v>
      </c>
    </row>
    <row r="8828" spans="1:8" ht="13.5" x14ac:dyDescent="0.25">
      <c r="A8828" s="24" t="s">
        <v>19421</v>
      </c>
      <c r="B8828" s="1" t="s">
        <v>19422</v>
      </c>
      <c r="C8828" s="24" t="s">
        <v>19423</v>
      </c>
      <c r="D8828" s="28">
        <v>14.084999999999999</v>
      </c>
      <c r="E8828" s="28">
        <v>17.1875</v>
      </c>
      <c r="F8828" s="26">
        <v>0.28720014981181602</v>
      </c>
      <c r="G8828" s="50">
        <v>4.2595647739929028E-2</v>
      </c>
      <c r="H8828" s="25">
        <v>5.4190294999999999E-2</v>
      </c>
    </row>
    <row r="8829" spans="1:8" ht="13.5" x14ac:dyDescent="0.25">
      <c r="A8829" s="24" t="s">
        <v>22748</v>
      </c>
      <c r="B8829" s="1" t="s">
        <v>22749</v>
      </c>
      <c r="C8829" s="24" t="s">
        <v>22750</v>
      </c>
      <c r="D8829" s="28">
        <v>7.1025</v>
      </c>
      <c r="E8829" s="28">
        <v>8.6675000000000004</v>
      </c>
      <c r="F8829" s="26">
        <v>0.28728900501329241</v>
      </c>
      <c r="G8829" s="50">
        <v>4.2294172829853989E-2</v>
      </c>
      <c r="H8829" s="25">
        <v>0.130896074</v>
      </c>
    </row>
    <row r="8830" spans="1:8" ht="13.5" x14ac:dyDescent="0.25">
      <c r="A8830" s="24" t="s">
        <v>21329</v>
      </c>
      <c r="B8830" s="1" t="s">
        <v>21330</v>
      </c>
      <c r="C8830" s="24" t="s">
        <v>21331</v>
      </c>
      <c r="D8830" s="28">
        <v>13.762500000000001</v>
      </c>
      <c r="E8830" s="28">
        <v>16.8</v>
      </c>
      <c r="F8830" s="26">
        <v>0.28771866921439138</v>
      </c>
      <c r="G8830" s="50">
        <v>0.26459070501180609</v>
      </c>
      <c r="H8830" s="25">
        <v>0.61075925200000003</v>
      </c>
    </row>
    <row r="8831" spans="1:8" ht="13.5" x14ac:dyDescent="0.25">
      <c r="A8831" s="24" t="s">
        <v>18701</v>
      </c>
      <c r="B8831" s="1" t="s">
        <v>18702</v>
      </c>
      <c r="C8831" s="24" t="s">
        <v>18703</v>
      </c>
      <c r="D8831" s="28">
        <v>16.529999999999998</v>
      </c>
      <c r="E8831" s="28">
        <v>20.18</v>
      </c>
      <c r="F8831" s="26">
        <v>0.28783944981404369</v>
      </c>
      <c r="G8831" s="50">
        <v>3.4625621076460722E-2</v>
      </c>
      <c r="H8831" s="25">
        <v>0.14463009399999999</v>
      </c>
    </row>
    <row r="8832" spans="1:8" ht="13.5" x14ac:dyDescent="0.25">
      <c r="A8832" s="24" t="s">
        <v>16559</v>
      </c>
      <c r="B8832" s="1" t="s">
        <v>16560</v>
      </c>
      <c r="C8832" s="24" t="s">
        <v>16561</v>
      </c>
      <c r="D8832" s="28">
        <v>29.502500000000001</v>
      </c>
      <c r="E8832" s="28">
        <v>36.017500000000005</v>
      </c>
      <c r="F8832" s="26">
        <v>0.28786083465641166</v>
      </c>
      <c r="G8832" s="50">
        <v>9.9032024086263132E-3</v>
      </c>
      <c r="H8832" s="25">
        <v>9.2143083000000001E-2</v>
      </c>
    </row>
    <row r="8833" spans="1:8" ht="13.5" x14ac:dyDescent="0.25">
      <c r="A8833" s="24" t="s">
        <v>28501</v>
      </c>
      <c r="B8833" s="1" t="s">
        <v>28502</v>
      </c>
      <c r="C8833" s="24" t="s">
        <v>28503</v>
      </c>
      <c r="D8833" s="28">
        <v>9.2474999999999987</v>
      </c>
      <c r="E8833" s="28">
        <v>11.29</v>
      </c>
      <c r="F8833" s="26">
        <v>0.28791018564900583</v>
      </c>
      <c r="G8833" s="50">
        <v>3.988306775776862E-2</v>
      </c>
      <c r="H8833" s="25">
        <v>0.15459983099999999</v>
      </c>
    </row>
    <row r="8834" spans="1:8" ht="13.5" x14ac:dyDescent="0.25">
      <c r="A8834" s="24" t="s">
        <v>5087</v>
      </c>
      <c r="B8834" s="1" t="s">
        <v>5088</v>
      </c>
      <c r="C8834" s="24" t="s">
        <v>5089</v>
      </c>
      <c r="D8834" s="28">
        <v>49.924999999999997</v>
      </c>
      <c r="E8834" s="28">
        <v>60.952500000000001</v>
      </c>
      <c r="F8834" s="26">
        <v>0.287922967312992</v>
      </c>
      <c r="G8834" s="50">
        <v>2.4521053318981703E-2</v>
      </c>
      <c r="H8834" s="25">
        <v>5.5432803000000003E-2</v>
      </c>
    </row>
    <row r="8835" spans="1:8" ht="13.5" x14ac:dyDescent="0.25">
      <c r="A8835" s="24" t="s">
        <v>17483</v>
      </c>
      <c r="B8835" s="1" t="s">
        <v>17484</v>
      </c>
      <c r="C8835" s="24" t="s">
        <v>17485</v>
      </c>
      <c r="D8835" s="28">
        <v>11.2075</v>
      </c>
      <c r="E8835" s="28">
        <v>13.684999999999999</v>
      </c>
      <c r="F8835" s="26">
        <v>0.28813093531426803</v>
      </c>
      <c r="G8835" s="50">
        <v>1.3462694513757954E-2</v>
      </c>
      <c r="H8835" s="25">
        <v>0.36271050100000002</v>
      </c>
    </row>
    <row r="8836" spans="1:8" ht="13.5" x14ac:dyDescent="0.25">
      <c r="A8836" s="24" t="s">
        <v>20330</v>
      </c>
      <c r="B8836" s="1" t="s">
        <v>20331</v>
      </c>
      <c r="C8836" s="24" t="s">
        <v>20332</v>
      </c>
      <c r="D8836" s="28">
        <v>69.362500000000011</v>
      </c>
      <c r="E8836" s="28">
        <v>84.7</v>
      </c>
      <c r="F8836" s="26">
        <v>0.28820607168106693</v>
      </c>
      <c r="G8836" s="50">
        <v>1.4344119285502959E-2</v>
      </c>
      <c r="H8836" s="25">
        <v>0.229143967</v>
      </c>
    </row>
    <row r="8837" spans="1:8" ht="13.5" x14ac:dyDescent="0.25">
      <c r="A8837" s="24" t="s">
        <v>4088</v>
      </c>
      <c r="B8837" s="1" t="s">
        <v>4089</v>
      </c>
      <c r="C8837" s="24" t="s">
        <v>4090</v>
      </c>
      <c r="D8837" s="28">
        <v>30.925000000000001</v>
      </c>
      <c r="E8837" s="28">
        <v>37.772500000000001</v>
      </c>
      <c r="F8837" s="26">
        <v>0.28856267754234816</v>
      </c>
      <c r="G8837" s="50">
        <v>6.5909618782328564E-3</v>
      </c>
      <c r="H8837" s="25">
        <v>0.31003391200000002</v>
      </c>
    </row>
    <row r="8838" spans="1:8" ht="13.5" x14ac:dyDescent="0.25">
      <c r="A8838" s="24" t="s">
        <v>14423</v>
      </c>
      <c r="B8838" s="1" t="s">
        <v>14424</v>
      </c>
      <c r="C8838" s="24" t="s">
        <v>14425</v>
      </c>
      <c r="D8838" s="28">
        <v>48.772500000000001</v>
      </c>
      <c r="E8838" s="28">
        <v>59.580000000000005</v>
      </c>
      <c r="F8838" s="26">
        <v>0.2887601990881169</v>
      </c>
      <c r="G8838" s="50">
        <v>0.24139993910249202</v>
      </c>
      <c r="H8838" s="25">
        <v>0.96910192399999995</v>
      </c>
    </row>
    <row r="8839" spans="1:8" ht="13.5" x14ac:dyDescent="0.25">
      <c r="A8839" s="24" t="s">
        <v>16892</v>
      </c>
      <c r="B8839" s="1" t="s">
        <v>16893</v>
      </c>
      <c r="C8839" s="24" t="s">
        <v>16894</v>
      </c>
      <c r="D8839" s="28">
        <v>36.087499999999999</v>
      </c>
      <c r="E8839" s="28">
        <v>44.087500000000006</v>
      </c>
      <c r="F8839" s="26">
        <v>0.28887046819027018</v>
      </c>
      <c r="G8839" s="50">
        <v>1.5139134777154069E-2</v>
      </c>
      <c r="H8839" s="25">
        <v>1.2298844999999999E-2</v>
      </c>
    </row>
    <row r="8840" spans="1:8" ht="13.5" x14ac:dyDescent="0.25">
      <c r="A8840" s="24" t="s">
        <v>15719</v>
      </c>
      <c r="B8840" s="1" t="s">
        <v>15720</v>
      </c>
      <c r="C8840" s="24" t="s">
        <v>15721</v>
      </c>
      <c r="D8840" s="28">
        <v>25.922499999999999</v>
      </c>
      <c r="E8840" s="28">
        <v>31.67</v>
      </c>
      <c r="F8840" s="26">
        <v>0.2889120070263827</v>
      </c>
      <c r="G8840" s="50">
        <v>1.21566809146459E-4</v>
      </c>
      <c r="H8840" s="25">
        <v>7.5494179999999996E-3</v>
      </c>
    </row>
    <row r="8841" spans="1:8" ht="13.5" x14ac:dyDescent="0.25">
      <c r="A8841" s="24" t="s">
        <v>20450</v>
      </c>
      <c r="B8841" s="1" t="s">
        <v>20451</v>
      </c>
      <c r="C8841" s="24" t="s">
        <v>20452</v>
      </c>
      <c r="D8841" s="28">
        <v>44.459999999999994</v>
      </c>
      <c r="E8841" s="28">
        <v>54.332499999999996</v>
      </c>
      <c r="F8841" s="26">
        <v>0.28930748286341368</v>
      </c>
      <c r="G8841" s="50">
        <v>5.6034444460015626E-2</v>
      </c>
      <c r="H8841" s="25">
        <v>8.2112330999999997E-2</v>
      </c>
    </row>
    <row r="8842" spans="1:8" ht="13.5" x14ac:dyDescent="0.25">
      <c r="A8842" s="24" t="s">
        <v>26038</v>
      </c>
      <c r="B8842" s="1" t="s">
        <v>26039</v>
      </c>
      <c r="C8842" s="24" t="s">
        <v>26040</v>
      </c>
      <c r="D8842" s="28">
        <v>32.852499999999999</v>
      </c>
      <c r="E8842" s="28">
        <v>40.15</v>
      </c>
      <c r="F8842" s="26">
        <v>0.28939682722948995</v>
      </c>
      <c r="G8842" s="50">
        <v>8.5042277765574395E-3</v>
      </c>
      <c r="H8842" s="25">
        <v>0.421984792</v>
      </c>
    </row>
    <row r="8843" spans="1:8" ht="13.5" x14ac:dyDescent="0.25">
      <c r="A8843" s="24" t="s">
        <v>19520</v>
      </c>
      <c r="B8843" s="1" t="s">
        <v>19521</v>
      </c>
      <c r="C8843" s="24" t="s">
        <v>19522</v>
      </c>
      <c r="D8843" s="28">
        <v>16.5975</v>
      </c>
      <c r="E8843" s="28">
        <v>20.285</v>
      </c>
      <c r="F8843" s="26">
        <v>0.28944735068410515</v>
      </c>
      <c r="G8843" s="50">
        <v>8.9399301033081277E-5</v>
      </c>
      <c r="H8843" s="25">
        <v>7.5494179999999996E-3</v>
      </c>
    </row>
    <row r="8844" spans="1:8" ht="13.5" x14ac:dyDescent="0.25">
      <c r="A8844" s="24" t="s">
        <v>21167</v>
      </c>
      <c r="B8844" s="1" t="s">
        <v>21168</v>
      </c>
      <c r="C8844" s="24" t="s">
        <v>21169</v>
      </c>
      <c r="D8844" s="28">
        <v>9.33</v>
      </c>
      <c r="E8844" s="28">
        <v>11.405000000000001</v>
      </c>
      <c r="F8844" s="26">
        <v>0.28971746046037872</v>
      </c>
      <c r="G8844" s="50">
        <v>4.9732424942117888E-3</v>
      </c>
      <c r="H8844" s="25">
        <v>5.7325661999999999E-2</v>
      </c>
    </row>
    <row r="8845" spans="1:8" ht="13.5" x14ac:dyDescent="0.25">
      <c r="A8845" s="24" t="s">
        <v>10433</v>
      </c>
      <c r="B8845" s="1" t="s">
        <v>10434</v>
      </c>
      <c r="C8845" s="24" t="s">
        <v>10435</v>
      </c>
      <c r="D8845" s="28">
        <v>10.81</v>
      </c>
      <c r="E8845" s="28">
        <v>13.215</v>
      </c>
      <c r="F8845" s="26">
        <v>0.28980990190691963</v>
      </c>
      <c r="G8845" s="50">
        <v>8.1411878427933543E-2</v>
      </c>
      <c r="H8845" s="25">
        <v>7.6155086999999996E-2</v>
      </c>
    </row>
    <row r="8846" spans="1:8" ht="13.5" x14ac:dyDescent="0.25">
      <c r="A8846" s="24" t="s">
        <v>13559</v>
      </c>
      <c r="B8846" s="1" t="s">
        <v>13560</v>
      </c>
      <c r="C8846" s="24" t="s">
        <v>13561</v>
      </c>
      <c r="D8846" s="28">
        <v>26.33</v>
      </c>
      <c r="E8846" s="28">
        <v>32.190000000000005</v>
      </c>
      <c r="F8846" s="26">
        <v>0.2899050554316156</v>
      </c>
      <c r="G8846" s="50">
        <v>1.7722800446019787E-2</v>
      </c>
      <c r="H8846" s="25">
        <v>0.81509123000000006</v>
      </c>
    </row>
    <row r="8847" spans="1:8" ht="13.5" x14ac:dyDescent="0.25">
      <c r="A8847" s="24" t="s">
        <v>6320</v>
      </c>
      <c r="B8847" s="1" t="s">
        <v>6321</v>
      </c>
      <c r="C8847" s="24" t="s">
        <v>6322</v>
      </c>
      <c r="D8847" s="28">
        <v>19.96</v>
      </c>
      <c r="E8847" s="28">
        <v>24.407499999999999</v>
      </c>
      <c r="F8847" s="26">
        <v>0.29021281031810336</v>
      </c>
      <c r="G8847" s="50">
        <v>2.5437372596673419E-2</v>
      </c>
      <c r="H8847" s="25">
        <v>3.6876336000000003E-2</v>
      </c>
    </row>
    <row r="8848" spans="1:8" ht="13.5" x14ac:dyDescent="0.25">
      <c r="A8848" s="24" t="s">
        <v>21251</v>
      </c>
      <c r="B8848" s="1" t="s">
        <v>21252</v>
      </c>
      <c r="C8848" s="24" t="s">
        <v>21253</v>
      </c>
      <c r="D8848" s="28">
        <v>112.9675</v>
      </c>
      <c r="E8848" s="28">
        <v>138.15500000000003</v>
      </c>
      <c r="F8848" s="26">
        <v>0.29037999746493259</v>
      </c>
      <c r="G8848" s="50">
        <v>2.0984528660872446E-2</v>
      </c>
      <c r="H8848" s="25">
        <v>5.4442783000000002E-2</v>
      </c>
    </row>
    <row r="8849" spans="1:8" ht="13.5" x14ac:dyDescent="0.25">
      <c r="A8849" s="24" t="s">
        <v>15089</v>
      </c>
      <c r="B8849" s="1" t="s">
        <v>15090</v>
      </c>
      <c r="C8849" s="24" t="s">
        <v>15091</v>
      </c>
      <c r="D8849" s="28">
        <v>30.102499999999999</v>
      </c>
      <c r="E8849" s="28">
        <v>36.835000000000001</v>
      </c>
      <c r="F8849" s="26">
        <v>0.29119393544598604</v>
      </c>
      <c r="G8849" s="50">
        <v>1.3714271327262972E-2</v>
      </c>
      <c r="H8849" s="25">
        <v>6.3923318000000007E-2</v>
      </c>
    </row>
    <row r="8850" spans="1:8" ht="13.5" x14ac:dyDescent="0.25">
      <c r="A8850" s="24" t="s">
        <v>10082</v>
      </c>
      <c r="B8850" s="1" t="s">
        <v>10083</v>
      </c>
      <c r="C8850" s="24" t="s">
        <v>10084</v>
      </c>
      <c r="D8850" s="28">
        <v>45.029999999999994</v>
      </c>
      <c r="E8850" s="28">
        <v>55.105000000000004</v>
      </c>
      <c r="F8850" s="26">
        <v>0.29129675124252113</v>
      </c>
      <c r="G8850" s="50">
        <v>5.3808728964399401E-2</v>
      </c>
      <c r="H8850" s="25">
        <v>4.4261636E-2</v>
      </c>
    </row>
    <row r="8851" spans="1:8" ht="13.5" x14ac:dyDescent="0.25">
      <c r="A8851" s="24" t="s">
        <v>22430</v>
      </c>
      <c r="B8851" s="1" t="s">
        <v>22431</v>
      </c>
      <c r="C8851" s="24" t="s">
        <v>22432</v>
      </c>
      <c r="D8851" s="28">
        <v>20.504999999999999</v>
      </c>
      <c r="E8851" s="28">
        <v>25.095000000000002</v>
      </c>
      <c r="F8851" s="26">
        <v>0.29142420243229278</v>
      </c>
      <c r="G8851" s="50">
        <v>1.2711491422989368E-3</v>
      </c>
      <c r="H8851" s="25">
        <v>7.7686300000000003E-4</v>
      </c>
    </row>
    <row r="8852" spans="1:8" ht="13.5" x14ac:dyDescent="0.25">
      <c r="A8852" s="24" t="s">
        <v>5735</v>
      </c>
      <c r="B8852" s="1" t="s">
        <v>5736</v>
      </c>
      <c r="C8852" s="24" t="s">
        <v>5737</v>
      </c>
      <c r="D8852" s="28">
        <v>30.892500000000002</v>
      </c>
      <c r="E8852" s="28">
        <v>37.81</v>
      </c>
      <c r="F8852" s="26">
        <v>0.2915112223978214</v>
      </c>
      <c r="G8852" s="50">
        <v>6.1298335211367419E-2</v>
      </c>
      <c r="H8852" s="25">
        <v>0.43423849199999998</v>
      </c>
    </row>
    <row r="8853" spans="1:8" ht="13.5" x14ac:dyDescent="0.25">
      <c r="A8853" s="24" t="s">
        <v>21143</v>
      </c>
      <c r="B8853" s="1" t="s">
        <v>21144</v>
      </c>
      <c r="C8853" s="24" t="s">
        <v>21145</v>
      </c>
      <c r="D8853" s="28">
        <v>24.052500000000002</v>
      </c>
      <c r="E8853" s="28">
        <v>29.442500000000003</v>
      </c>
      <c r="F8853" s="26">
        <v>0.29171332316022741</v>
      </c>
      <c r="G8853" s="50">
        <v>0.16280941195360435</v>
      </c>
      <c r="H8853" s="25">
        <v>0.38867467900000002</v>
      </c>
    </row>
    <row r="8854" spans="1:8" ht="13.5" x14ac:dyDescent="0.25">
      <c r="A8854" s="24" t="s">
        <v>25012</v>
      </c>
      <c r="B8854" s="1" t="s">
        <v>25013</v>
      </c>
      <c r="C8854" s="24" t="s">
        <v>25014</v>
      </c>
      <c r="D8854" s="28">
        <v>32.112500000000004</v>
      </c>
      <c r="E8854" s="28">
        <v>39.314999999999998</v>
      </c>
      <c r="F8854" s="26">
        <v>0.29194486926139424</v>
      </c>
      <c r="G8854" s="50">
        <v>5.4380870528400259E-2</v>
      </c>
      <c r="H8854" s="25">
        <v>6.2414925000000003E-2</v>
      </c>
    </row>
    <row r="8855" spans="1:8" ht="13.5" x14ac:dyDescent="0.25">
      <c r="A8855" s="24" t="s">
        <v>5105</v>
      </c>
      <c r="B8855" s="1" t="s">
        <v>5106</v>
      </c>
      <c r="C8855" s="24" t="s">
        <v>5107</v>
      </c>
      <c r="D8855" s="28">
        <v>102.0625</v>
      </c>
      <c r="E8855" s="28">
        <v>124.96000000000001</v>
      </c>
      <c r="F8855" s="26">
        <v>0.29201347280555989</v>
      </c>
      <c r="G8855" s="50">
        <v>6.1603287118389973E-4</v>
      </c>
      <c r="H8855" s="25">
        <v>2.9640980000000001E-3</v>
      </c>
    </row>
    <row r="8856" spans="1:8" ht="13.5" x14ac:dyDescent="0.25">
      <c r="A8856" s="24" t="s">
        <v>19061</v>
      </c>
      <c r="B8856" s="1" t="s">
        <v>19062</v>
      </c>
      <c r="C8856" s="24" t="s">
        <v>19063</v>
      </c>
      <c r="D8856" s="28">
        <v>35.897500000000008</v>
      </c>
      <c r="E8856" s="28">
        <v>43.954999999999998</v>
      </c>
      <c r="F8856" s="26">
        <v>0.29214391084035313</v>
      </c>
      <c r="G8856" s="50">
        <v>0.17888504720263837</v>
      </c>
      <c r="H8856" s="25">
        <v>0.266206946</v>
      </c>
    </row>
    <row r="8857" spans="1:8" ht="13.5" x14ac:dyDescent="0.25">
      <c r="A8857" s="24" t="s">
        <v>26260</v>
      </c>
      <c r="B8857" s="1" t="s">
        <v>26261</v>
      </c>
      <c r="C8857" s="24" t="s">
        <v>26262</v>
      </c>
      <c r="D8857" s="28">
        <v>12.707500000000001</v>
      </c>
      <c r="E8857" s="28">
        <v>15.56</v>
      </c>
      <c r="F8857" s="26">
        <v>0.2921618295377475</v>
      </c>
      <c r="G8857" s="50">
        <v>0.1980530478172858</v>
      </c>
      <c r="H8857" s="25">
        <v>0.40310097</v>
      </c>
    </row>
    <row r="8858" spans="1:8" ht="13.5" x14ac:dyDescent="0.25">
      <c r="A8858" s="24" t="s">
        <v>9611</v>
      </c>
      <c r="B8858" s="1" t="s">
        <v>9612</v>
      </c>
      <c r="C8858" s="24" t="s">
        <v>9613</v>
      </c>
      <c r="D8858" s="28">
        <v>22.827500000000001</v>
      </c>
      <c r="E8858" s="28">
        <v>27.955000000000002</v>
      </c>
      <c r="F8858" s="26">
        <v>0.29233347642929147</v>
      </c>
      <c r="G8858" s="50">
        <v>3.9694726527313715E-3</v>
      </c>
      <c r="H8858" s="25">
        <v>0.56462952</v>
      </c>
    </row>
    <row r="8859" spans="1:8" ht="13.5" x14ac:dyDescent="0.25">
      <c r="A8859" s="24" t="s">
        <v>1853</v>
      </c>
      <c r="B8859" s="1" t="s">
        <v>1854</v>
      </c>
      <c r="C8859" s="24" t="s">
        <v>1855</v>
      </c>
      <c r="D8859" s="28">
        <v>13.7675</v>
      </c>
      <c r="E8859" s="28">
        <v>16.860000000000003</v>
      </c>
      <c r="F8859" s="26">
        <v>0.29233792779120427</v>
      </c>
      <c r="G8859" s="50">
        <v>8.6604897497160795E-3</v>
      </c>
      <c r="H8859" s="25">
        <v>0.10467989</v>
      </c>
    </row>
    <row r="8860" spans="1:8" ht="13.5" x14ac:dyDescent="0.25">
      <c r="A8860" s="24" t="s">
        <v>28288</v>
      </c>
      <c r="B8860" s="1" t="s">
        <v>28289</v>
      </c>
      <c r="C8860" s="24" t="s">
        <v>28290</v>
      </c>
      <c r="D8860" s="28">
        <v>33.435000000000002</v>
      </c>
      <c r="E8860" s="28">
        <v>40.947499999999998</v>
      </c>
      <c r="F8860" s="26">
        <v>0.29241625523848835</v>
      </c>
      <c r="G8860" s="50">
        <v>8.4762430356454465E-5</v>
      </c>
      <c r="H8860" s="25">
        <v>2.6578019999999999E-3</v>
      </c>
    </row>
    <row r="8861" spans="1:8" ht="13.5" x14ac:dyDescent="0.25">
      <c r="A8861" s="24" t="s">
        <v>5234</v>
      </c>
      <c r="B8861" s="1" t="s">
        <v>5235</v>
      </c>
      <c r="C8861" s="24" t="s">
        <v>5236</v>
      </c>
      <c r="D8861" s="28">
        <v>16.855</v>
      </c>
      <c r="E8861" s="28">
        <v>20.642499999999998</v>
      </c>
      <c r="F8861" s="26">
        <v>0.29244107789585372</v>
      </c>
      <c r="G8861" s="50">
        <v>1.4229955928511086E-2</v>
      </c>
      <c r="H8861" s="25">
        <v>5.9991862999999999E-2</v>
      </c>
    </row>
    <row r="8862" spans="1:8" ht="13.5" x14ac:dyDescent="0.25">
      <c r="A8862" s="24" t="s">
        <v>2600</v>
      </c>
      <c r="B8862" s="1" t="s">
        <v>2601</v>
      </c>
      <c r="C8862" s="24" t="s">
        <v>2602</v>
      </c>
      <c r="D8862" s="28">
        <v>29.692499999999999</v>
      </c>
      <c r="E8862" s="28">
        <v>36.364999999999995</v>
      </c>
      <c r="F8862" s="26">
        <v>0.29245200821056277</v>
      </c>
      <c r="G8862" s="50">
        <v>8.2682874592046162E-3</v>
      </c>
      <c r="H8862" s="25">
        <v>7.6292288E-2</v>
      </c>
    </row>
    <row r="8863" spans="1:8" ht="13.5" x14ac:dyDescent="0.25">
      <c r="A8863" s="24" t="s">
        <v>25932</v>
      </c>
      <c r="B8863" s="1" t="s">
        <v>25933</v>
      </c>
      <c r="C8863" s="24" t="s">
        <v>25934</v>
      </c>
      <c r="D8863" s="28">
        <v>30.46</v>
      </c>
      <c r="E8863" s="28">
        <v>37.305</v>
      </c>
      <c r="F8863" s="26">
        <v>0.29245306645077052</v>
      </c>
      <c r="G8863" s="50">
        <v>1.2839947174123316E-2</v>
      </c>
      <c r="H8863" s="25">
        <v>9.5521403000000005E-2</v>
      </c>
    </row>
    <row r="8864" spans="1:8" ht="13.5" x14ac:dyDescent="0.25">
      <c r="A8864" s="24" t="s">
        <v>13619</v>
      </c>
      <c r="B8864" s="1" t="s">
        <v>13620</v>
      </c>
      <c r="C8864" s="24" t="s">
        <v>13621</v>
      </c>
      <c r="D8864" s="28">
        <v>22.0975</v>
      </c>
      <c r="E8864" s="28">
        <v>27.07</v>
      </c>
      <c r="F8864" s="26">
        <v>0.29281172796416083</v>
      </c>
      <c r="G8864" s="50">
        <v>2.8617737196924266E-2</v>
      </c>
      <c r="H8864" s="25">
        <v>0.12676488799999999</v>
      </c>
    </row>
    <row r="8865" spans="1:8" ht="13.5" x14ac:dyDescent="0.25">
      <c r="A8865" s="24" t="s">
        <v>17588</v>
      </c>
      <c r="B8865" s="1" t="s">
        <v>17589</v>
      </c>
      <c r="C8865" s="24" t="s">
        <v>17590</v>
      </c>
      <c r="D8865" s="28">
        <v>38.487499999999997</v>
      </c>
      <c r="E8865" s="28">
        <v>47.152499999999996</v>
      </c>
      <c r="F8865" s="26">
        <v>0.29294430156743506</v>
      </c>
      <c r="G8865" s="50">
        <v>5.7433952409786711E-3</v>
      </c>
      <c r="H8865" s="25">
        <v>7.7338550000000004E-3</v>
      </c>
    </row>
    <row r="8866" spans="1:8" ht="13.5" x14ac:dyDescent="0.25">
      <c r="A8866" s="24" t="s">
        <v>12380</v>
      </c>
      <c r="B8866" s="1" t="s">
        <v>12381</v>
      </c>
      <c r="C8866" s="24" t="s">
        <v>12382</v>
      </c>
      <c r="D8866" s="28">
        <v>31.927499999999998</v>
      </c>
      <c r="E8866" s="28">
        <v>39.120000000000005</v>
      </c>
      <c r="F8866" s="26">
        <v>0.2931067794493703</v>
      </c>
      <c r="G8866" s="50">
        <v>1.7566154440758497E-3</v>
      </c>
      <c r="H8866" s="25">
        <v>1.1515159000000001E-2</v>
      </c>
    </row>
    <row r="8867" spans="1:8" ht="13.5" x14ac:dyDescent="0.25">
      <c r="A8867" s="24" t="s">
        <v>18578</v>
      </c>
      <c r="B8867" s="1" t="s">
        <v>18579</v>
      </c>
      <c r="C8867" s="24" t="s">
        <v>18580</v>
      </c>
      <c r="D8867" s="28">
        <v>9.4550000000000001</v>
      </c>
      <c r="E8867" s="28">
        <v>11.584999999999999</v>
      </c>
      <c r="F8867" s="26">
        <v>0.29310868091506026</v>
      </c>
      <c r="G8867" s="50">
        <v>2.0451865800071517E-3</v>
      </c>
      <c r="H8867" s="25">
        <v>8.2469361000000005E-2</v>
      </c>
    </row>
    <row r="8868" spans="1:8" ht="13.5" x14ac:dyDescent="0.25">
      <c r="A8868" s="24" t="s">
        <v>22958</v>
      </c>
      <c r="B8868" s="1" t="s">
        <v>22959</v>
      </c>
      <c r="C8868" s="24" t="s">
        <v>22960</v>
      </c>
      <c r="D8868" s="28">
        <v>36.64</v>
      </c>
      <c r="E8868" s="28">
        <v>44.9</v>
      </c>
      <c r="F8868" s="26">
        <v>0.29329594153156524</v>
      </c>
      <c r="G8868" s="50">
        <v>8.7494673945745019E-2</v>
      </c>
      <c r="H8868" s="25">
        <v>0.61700828200000002</v>
      </c>
    </row>
    <row r="8869" spans="1:8" ht="13.5" x14ac:dyDescent="0.25">
      <c r="A8869" s="24" t="s">
        <v>8618</v>
      </c>
      <c r="B8869" s="1" t="s">
        <v>8619</v>
      </c>
      <c r="C8869" s="24" t="s">
        <v>8620</v>
      </c>
      <c r="D8869" s="28">
        <v>92.009999999999991</v>
      </c>
      <c r="E8869" s="28">
        <v>112.7525</v>
      </c>
      <c r="F8869" s="26">
        <v>0.29329684949085966</v>
      </c>
      <c r="G8869" s="50">
        <v>4.2804240562744891E-3</v>
      </c>
      <c r="H8869" s="25">
        <v>1.8629860000000001E-3</v>
      </c>
    </row>
    <row r="8870" spans="1:8" ht="13.5" x14ac:dyDescent="0.25">
      <c r="A8870" s="24" t="s">
        <v>11753</v>
      </c>
      <c r="B8870" s="1" t="s">
        <v>11754</v>
      </c>
      <c r="C8870" s="24" t="s">
        <v>11755</v>
      </c>
      <c r="D8870" s="28">
        <v>77.397500000000008</v>
      </c>
      <c r="E8870" s="28">
        <v>94.86</v>
      </c>
      <c r="F8870" s="26">
        <v>0.2935129014773642</v>
      </c>
      <c r="G8870" s="50">
        <v>0.13420188024968824</v>
      </c>
      <c r="H8870" s="25">
        <v>0.82818082699999995</v>
      </c>
    </row>
    <row r="8871" spans="1:8" ht="13.5" x14ac:dyDescent="0.25">
      <c r="A8871" s="24" t="s">
        <v>5237</v>
      </c>
      <c r="B8871" s="1" t="s">
        <v>5238</v>
      </c>
      <c r="C8871" s="24" t="s">
        <v>5239</v>
      </c>
      <c r="D8871" s="28">
        <v>20.079999999999998</v>
      </c>
      <c r="E8871" s="28">
        <v>24.6175</v>
      </c>
      <c r="F8871" s="26">
        <v>0.29392498884827006</v>
      </c>
      <c r="G8871" s="50">
        <v>2.1276422690767651E-2</v>
      </c>
      <c r="H8871" s="25">
        <v>1.4946731E-2</v>
      </c>
    </row>
    <row r="8872" spans="1:8" ht="13.5" x14ac:dyDescent="0.25">
      <c r="A8872" s="24" t="s">
        <v>26266</v>
      </c>
      <c r="B8872" s="1" t="s">
        <v>26267</v>
      </c>
      <c r="C8872" s="24" t="s">
        <v>26268</v>
      </c>
      <c r="D8872" s="28">
        <v>9.8674999999999997</v>
      </c>
      <c r="E8872" s="28">
        <v>12.100000000000001</v>
      </c>
      <c r="F8872" s="26">
        <v>0.29425052826885373</v>
      </c>
      <c r="G8872" s="51">
        <v>6.8709996583546273E-5</v>
      </c>
      <c r="H8872" s="25">
        <v>1.5108000000000001E-3</v>
      </c>
    </row>
    <row r="8873" spans="1:8" ht="13.5" x14ac:dyDescent="0.25">
      <c r="A8873" s="24" t="s">
        <v>24956</v>
      </c>
      <c r="B8873" s="1" t="s">
        <v>24957</v>
      </c>
      <c r="C8873" s="24" t="s">
        <v>24958</v>
      </c>
      <c r="D8873" s="28">
        <v>84.259999999999991</v>
      </c>
      <c r="E8873" s="28">
        <v>103.345</v>
      </c>
      <c r="F8873" s="26">
        <v>0.29454876949509873</v>
      </c>
      <c r="G8873" s="50">
        <v>2.7894865195934586E-2</v>
      </c>
      <c r="H8873" s="25">
        <v>1.2911419E-2</v>
      </c>
    </row>
    <row r="8874" spans="1:8" ht="13.5" x14ac:dyDescent="0.25">
      <c r="A8874" s="24" t="s">
        <v>18758</v>
      </c>
      <c r="B8874" s="1" t="s">
        <v>18759</v>
      </c>
      <c r="C8874" s="24" t="s">
        <v>18760</v>
      </c>
      <c r="D8874" s="28">
        <v>16.5425</v>
      </c>
      <c r="E8874" s="28">
        <v>20.29</v>
      </c>
      <c r="F8874" s="26">
        <v>0.29459158553987141</v>
      </c>
      <c r="G8874" s="50">
        <v>0.10103191658219886</v>
      </c>
      <c r="H8874" s="25">
        <v>0.28721340499999998</v>
      </c>
    </row>
    <row r="8875" spans="1:8" ht="13.5" x14ac:dyDescent="0.25">
      <c r="A8875" s="24" t="s">
        <v>22427</v>
      </c>
      <c r="B8875" s="1" t="s">
        <v>22428</v>
      </c>
      <c r="C8875" s="24" t="s">
        <v>22429</v>
      </c>
      <c r="D8875" s="28">
        <v>20.930000000000003</v>
      </c>
      <c r="E8875" s="28">
        <v>25.674999999999997</v>
      </c>
      <c r="F8875" s="26">
        <v>0.294791964949848</v>
      </c>
      <c r="G8875" s="51">
        <v>1.9552489537801674E-3</v>
      </c>
      <c r="H8875" s="25">
        <v>2.5430470000000001E-3</v>
      </c>
    </row>
    <row r="8876" spans="1:8" ht="13.5" x14ac:dyDescent="0.25">
      <c r="A8876" s="24" t="s">
        <v>20375</v>
      </c>
      <c r="B8876" s="1" t="s">
        <v>20376</v>
      </c>
      <c r="C8876" s="24" t="s">
        <v>20377</v>
      </c>
      <c r="D8876" s="28">
        <v>1427.7275</v>
      </c>
      <c r="E8876" s="28">
        <v>1751.4175</v>
      </c>
      <c r="F8876" s="26">
        <v>0.29480238312473456</v>
      </c>
      <c r="G8876" s="51">
        <v>5.5241530800480537E-4</v>
      </c>
      <c r="H8876" s="25">
        <v>1.7112869999999999E-3</v>
      </c>
    </row>
    <row r="8877" spans="1:8" ht="13.5" x14ac:dyDescent="0.25">
      <c r="A8877" s="24" t="s">
        <v>17468</v>
      </c>
      <c r="B8877" s="1" t="s">
        <v>17469</v>
      </c>
      <c r="C8877" s="24" t="s">
        <v>17470</v>
      </c>
      <c r="D8877" s="28">
        <v>53.584999999999994</v>
      </c>
      <c r="E8877" s="28">
        <v>65.734999999999999</v>
      </c>
      <c r="F8877" s="26">
        <v>0.29483252001186422</v>
      </c>
      <c r="G8877" s="50">
        <v>2.8637290803445601E-2</v>
      </c>
      <c r="H8877" s="25">
        <v>0.10930514400000001</v>
      </c>
    </row>
    <row r="8878" spans="1:8" ht="13.5" x14ac:dyDescent="0.25">
      <c r="A8878" s="24" t="s">
        <v>839</v>
      </c>
      <c r="B8878" s="1" t="s">
        <v>840</v>
      </c>
      <c r="C8878" s="24" t="s">
        <v>841</v>
      </c>
      <c r="D8878" s="28">
        <v>395.24250000000006</v>
      </c>
      <c r="E8878" s="28">
        <v>485.02249999999992</v>
      </c>
      <c r="F8878" s="26">
        <v>0.29531358819227621</v>
      </c>
      <c r="G8878" s="51">
        <v>6.2373076170692116E-5</v>
      </c>
      <c r="H8878" s="25">
        <v>3.5200000000000002E-5</v>
      </c>
    </row>
    <row r="8879" spans="1:8" ht="13.5" x14ac:dyDescent="0.25">
      <c r="A8879" s="24" t="s">
        <v>26512</v>
      </c>
      <c r="B8879" s="1" t="s">
        <v>26513</v>
      </c>
      <c r="C8879" s="24" t="s">
        <v>26514</v>
      </c>
      <c r="D8879" s="28">
        <v>17.560000000000002</v>
      </c>
      <c r="E8879" s="28">
        <v>21.557500000000001</v>
      </c>
      <c r="F8879" s="26">
        <v>0.29589703513139259</v>
      </c>
      <c r="G8879" s="50">
        <v>1.4745213145109282E-2</v>
      </c>
      <c r="H8879" s="25">
        <v>0.26394046999999998</v>
      </c>
    </row>
    <row r="8880" spans="1:8" ht="13.5" x14ac:dyDescent="0.25">
      <c r="A8880" s="24" t="s">
        <v>5891</v>
      </c>
      <c r="B8880" s="1" t="s">
        <v>5892</v>
      </c>
      <c r="C8880" s="24" t="s">
        <v>5893</v>
      </c>
      <c r="D8880" s="28">
        <v>52.08</v>
      </c>
      <c r="E8880" s="28">
        <v>63.947499999999998</v>
      </c>
      <c r="F8880" s="26">
        <v>0.29615851016390765</v>
      </c>
      <c r="G8880" s="51">
        <v>1.5164972662979608E-3</v>
      </c>
      <c r="H8880" s="25">
        <v>1.9318300000000001E-4</v>
      </c>
    </row>
    <row r="8881" spans="1:8" ht="13.5" x14ac:dyDescent="0.25">
      <c r="A8881" s="24" t="s">
        <v>14489</v>
      </c>
      <c r="B8881" s="1" t="s">
        <v>14490</v>
      </c>
      <c r="C8881" s="24" t="s">
        <v>14491</v>
      </c>
      <c r="D8881" s="28">
        <v>14.139999999999999</v>
      </c>
      <c r="E8881" s="28">
        <v>17.362500000000001</v>
      </c>
      <c r="F8881" s="26">
        <v>0.29619257405935639</v>
      </c>
      <c r="G8881" s="50">
        <v>7.9742160842243365E-2</v>
      </c>
      <c r="H8881" s="25">
        <v>0.34513494700000003</v>
      </c>
    </row>
    <row r="8882" spans="1:8" ht="13.5" x14ac:dyDescent="0.25">
      <c r="A8882" s="24" t="s">
        <v>16358</v>
      </c>
      <c r="B8882" s="1" t="s">
        <v>16359</v>
      </c>
      <c r="C8882" s="24" t="s">
        <v>16360</v>
      </c>
      <c r="D8882" s="28">
        <v>17.787500000000001</v>
      </c>
      <c r="E8882" s="28">
        <v>21.842500000000001</v>
      </c>
      <c r="F8882" s="26">
        <v>0.29627423371793055</v>
      </c>
      <c r="G8882" s="51">
        <v>4.2480039521085857E-3</v>
      </c>
      <c r="H8882" s="25">
        <v>0.223573314</v>
      </c>
    </row>
    <row r="8883" spans="1:8" ht="13.5" x14ac:dyDescent="0.25">
      <c r="A8883" s="24" t="s">
        <v>25704</v>
      </c>
      <c r="B8883" s="1" t="s">
        <v>25705</v>
      </c>
      <c r="C8883" s="24" t="s">
        <v>25706</v>
      </c>
      <c r="D8883" s="28">
        <v>14.022499999999999</v>
      </c>
      <c r="E8883" s="28">
        <v>17.22</v>
      </c>
      <c r="F8883" s="26">
        <v>0.29634155971505893</v>
      </c>
      <c r="G8883" s="51">
        <v>4.5391146015889864E-3</v>
      </c>
      <c r="H8883" s="25">
        <v>1.6794360000000001E-2</v>
      </c>
    </row>
    <row r="8884" spans="1:8" ht="13.5" x14ac:dyDescent="0.25">
      <c r="A8884" s="24" t="s">
        <v>8225</v>
      </c>
      <c r="B8884" s="1" t="s">
        <v>8226</v>
      </c>
      <c r="C8884" s="24" t="s">
        <v>8227</v>
      </c>
      <c r="D8884" s="28">
        <v>14.852499999999999</v>
      </c>
      <c r="E8884" s="28">
        <v>18.240000000000002</v>
      </c>
      <c r="F8884" s="26">
        <v>0.29639994096557998</v>
      </c>
      <c r="G8884" s="51">
        <v>8.0617545633284368E-3</v>
      </c>
      <c r="H8884" s="25">
        <v>1.6743029999999999E-2</v>
      </c>
    </row>
    <row r="8885" spans="1:8" ht="13.5" x14ac:dyDescent="0.25">
      <c r="A8885" s="24" t="s">
        <v>26839</v>
      </c>
      <c r="B8885" s="1" t="s">
        <v>26840</v>
      </c>
      <c r="C8885" s="24" t="s">
        <v>26841</v>
      </c>
      <c r="D8885" s="28">
        <v>25.542499999999997</v>
      </c>
      <c r="E8885" s="28">
        <v>31.369999999999997</v>
      </c>
      <c r="F8885" s="26">
        <v>0.29648579188207802</v>
      </c>
      <c r="G8885" s="50">
        <v>0.18164827635079006</v>
      </c>
      <c r="H8885" s="25">
        <v>0.62866907800000005</v>
      </c>
    </row>
    <row r="8886" spans="1:8" ht="13.5" x14ac:dyDescent="0.25">
      <c r="A8886" s="24" t="s">
        <v>15800</v>
      </c>
      <c r="B8886" s="1" t="s">
        <v>15801</v>
      </c>
      <c r="C8886" s="24" t="s">
        <v>15802</v>
      </c>
      <c r="D8886" s="28">
        <v>22.594999999999999</v>
      </c>
      <c r="E8886" s="28">
        <v>27.755000000000003</v>
      </c>
      <c r="F8886" s="26">
        <v>0.29674413609057942</v>
      </c>
      <c r="G8886" s="51">
        <v>4.7186050509618266E-3</v>
      </c>
      <c r="H8886" s="25">
        <v>0.79899774199999996</v>
      </c>
    </row>
    <row r="8887" spans="1:8" ht="13.5" x14ac:dyDescent="0.25">
      <c r="A8887" s="24" t="s">
        <v>3218</v>
      </c>
      <c r="B8887" s="1" t="s">
        <v>3219</v>
      </c>
      <c r="C8887" s="24" t="s">
        <v>3220</v>
      </c>
      <c r="D8887" s="28">
        <v>54.647500000000001</v>
      </c>
      <c r="E8887" s="28">
        <v>67.137500000000003</v>
      </c>
      <c r="F8887" s="26">
        <v>0.29696331902161716</v>
      </c>
      <c r="G8887" s="51">
        <v>8.2403978075705757E-4</v>
      </c>
      <c r="H8887" s="25">
        <v>8.4708500000000003E-3</v>
      </c>
    </row>
    <row r="8888" spans="1:8" ht="13.5" x14ac:dyDescent="0.25">
      <c r="A8888" s="24" t="s">
        <v>27828</v>
      </c>
      <c r="B8888" s="1" t="s">
        <v>27829</v>
      </c>
      <c r="C8888" s="24" t="s">
        <v>27830</v>
      </c>
      <c r="D8888" s="28">
        <v>12.487500000000001</v>
      </c>
      <c r="E8888" s="28">
        <v>15.342500000000001</v>
      </c>
      <c r="F8888" s="26">
        <v>0.29704890545772988</v>
      </c>
      <c r="G8888" s="50">
        <v>0.20339478679838202</v>
      </c>
      <c r="H8888" s="25">
        <v>0.33381761100000001</v>
      </c>
    </row>
    <row r="8889" spans="1:8" ht="13.5" x14ac:dyDescent="0.25">
      <c r="A8889" s="24" t="s">
        <v>10274</v>
      </c>
      <c r="B8889" s="1" t="s">
        <v>10275</v>
      </c>
      <c r="C8889" s="24" t="s">
        <v>10276</v>
      </c>
      <c r="D8889" s="28">
        <v>14.407500000000001</v>
      </c>
      <c r="E8889" s="28">
        <v>17.702500000000001</v>
      </c>
      <c r="F8889" s="26">
        <v>0.29713309668046167</v>
      </c>
      <c r="G8889" s="50">
        <v>5.0758073292234189E-2</v>
      </c>
      <c r="H8889" s="25">
        <v>0.171741372</v>
      </c>
    </row>
    <row r="8890" spans="1:8" ht="13.5" x14ac:dyDescent="0.25">
      <c r="A8890" s="24" t="s">
        <v>16220</v>
      </c>
      <c r="B8890" s="1" t="s">
        <v>16221</v>
      </c>
      <c r="C8890" s="24" t="s">
        <v>16222</v>
      </c>
      <c r="D8890" s="28">
        <v>10</v>
      </c>
      <c r="E8890" s="28">
        <v>12.287500000000001</v>
      </c>
      <c r="F8890" s="26">
        <v>0.29719141656585624</v>
      </c>
      <c r="G8890" s="51">
        <v>9.0790515486564947E-3</v>
      </c>
      <c r="H8890" s="25">
        <v>6.8527137000000002E-2</v>
      </c>
    </row>
    <row r="8891" spans="1:8" ht="13.5" x14ac:dyDescent="0.25">
      <c r="A8891" s="24" t="s">
        <v>6578</v>
      </c>
      <c r="B8891" s="1" t="s">
        <v>6579</v>
      </c>
      <c r="C8891" s="24" t="s">
        <v>6580</v>
      </c>
      <c r="D8891" s="28">
        <v>32.619999999999997</v>
      </c>
      <c r="E8891" s="28">
        <v>40.087500000000006</v>
      </c>
      <c r="F8891" s="26">
        <v>0.29739566661712513</v>
      </c>
      <c r="G8891" s="51">
        <v>1.4185283328139301E-3</v>
      </c>
      <c r="H8891" s="25">
        <v>1.8070175000000001E-2</v>
      </c>
    </row>
    <row r="8892" spans="1:8" ht="13.5" x14ac:dyDescent="0.25">
      <c r="A8892" s="24" t="s">
        <v>19022</v>
      </c>
      <c r="B8892" s="1" t="s">
        <v>19023</v>
      </c>
      <c r="C8892" s="24" t="s">
        <v>19024</v>
      </c>
      <c r="D8892" s="28">
        <v>19.942499999999999</v>
      </c>
      <c r="E8892" s="28">
        <v>24.517500000000002</v>
      </c>
      <c r="F8892" s="26">
        <v>0.29796559990959848</v>
      </c>
      <c r="G8892" s="51">
        <v>2.5732439035820757E-3</v>
      </c>
      <c r="H8892" s="25">
        <v>4.7389345999999999E-2</v>
      </c>
    </row>
    <row r="8893" spans="1:8" ht="13.5" x14ac:dyDescent="0.25">
      <c r="A8893" s="24" t="s">
        <v>12107</v>
      </c>
      <c r="B8893" s="1" t="s">
        <v>12108</v>
      </c>
      <c r="C8893" s="24" t="s">
        <v>12109</v>
      </c>
      <c r="D8893" s="28">
        <v>16.422499999999999</v>
      </c>
      <c r="E8893" s="28">
        <v>20.189999999999998</v>
      </c>
      <c r="F8893" s="26">
        <v>0.29796714512119904</v>
      </c>
      <c r="G8893" s="50">
        <v>3.4040529473496818E-2</v>
      </c>
      <c r="H8893" s="25">
        <v>9.5589404000000003E-2</v>
      </c>
    </row>
    <row r="8894" spans="1:8" ht="13.5" x14ac:dyDescent="0.25">
      <c r="A8894" s="24" t="s">
        <v>22805</v>
      </c>
      <c r="B8894" s="1" t="s">
        <v>22806</v>
      </c>
      <c r="C8894" s="24" t="s">
        <v>22807</v>
      </c>
      <c r="D8894" s="28">
        <v>12.567500000000001</v>
      </c>
      <c r="E8894" s="28">
        <v>15.452499999999999</v>
      </c>
      <c r="F8894" s="26">
        <v>0.29814257601070282</v>
      </c>
      <c r="G8894" s="51">
        <v>4.1004825729133339E-3</v>
      </c>
      <c r="H8894" s="25">
        <v>5.8871380000000001E-3</v>
      </c>
    </row>
    <row r="8895" spans="1:8" ht="13.5" x14ac:dyDescent="0.25">
      <c r="A8895" s="24" t="s">
        <v>11660</v>
      </c>
      <c r="B8895" s="1" t="s">
        <v>11661</v>
      </c>
      <c r="C8895" s="24" t="s">
        <v>11662</v>
      </c>
      <c r="D8895" s="28">
        <v>185.935</v>
      </c>
      <c r="E8895" s="28">
        <v>228.6225</v>
      </c>
      <c r="F8895" s="26">
        <v>0.29816902851101945</v>
      </c>
      <c r="G8895" s="51">
        <v>1.4591837927539898E-3</v>
      </c>
      <c r="H8895" s="25">
        <v>1.1529909999999999E-3</v>
      </c>
    </row>
    <row r="8896" spans="1:8" ht="13.5" x14ac:dyDescent="0.25">
      <c r="A8896" s="24" t="s">
        <v>15680</v>
      </c>
      <c r="B8896" s="1" t="s">
        <v>15681</v>
      </c>
      <c r="C8896" s="24" t="s">
        <v>15682</v>
      </c>
      <c r="D8896" s="28">
        <v>36.435000000000002</v>
      </c>
      <c r="E8896" s="28">
        <v>44.802500000000002</v>
      </c>
      <c r="F8896" s="26">
        <v>0.29825424687748858</v>
      </c>
      <c r="G8896" s="50">
        <v>1.0358882423054445E-2</v>
      </c>
      <c r="H8896" s="25">
        <v>6.6526234000000004E-2</v>
      </c>
    </row>
    <row r="8897" spans="1:8" ht="13.5" x14ac:dyDescent="0.25">
      <c r="A8897" s="24" t="s">
        <v>16172</v>
      </c>
      <c r="B8897" s="1" t="s">
        <v>16173</v>
      </c>
      <c r="C8897" s="24" t="s">
        <v>16174</v>
      </c>
      <c r="D8897" s="28">
        <v>29.692499999999995</v>
      </c>
      <c r="E8897" s="28">
        <v>36.515000000000001</v>
      </c>
      <c r="F8897" s="26">
        <v>0.29839066248344615</v>
      </c>
      <c r="G8897" s="50">
        <v>0.11263057789373819</v>
      </c>
      <c r="H8897" s="25">
        <v>0.18937283699999999</v>
      </c>
    </row>
    <row r="8898" spans="1:8" ht="13.5" x14ac:dyDescent="0.25">
      <c r="A8898" s="24" t="s">
        <v>22064</v>
      </c>
      <c r="B8898" s="1" t="s">
        <v>22065</v>
      </c>
      <c r="C8898" s="24" t="s">
        <v>22066</v>
      </c>
      <c r="D8898" s="28">
        <v>24.0075</v>
      </c>
      <c r="E8898" s="28">
        <v>29.5275</v>
      </c>
      <c r="F8898" s="26">
        <v>0.2985740356134598</v>
      </c>
      <c r="G8898" s="51">
        <v>5.0511638474076128E-4</v>
      </c>
      <c r="H8898" s="25">
        <v>1.6154973E-2</v>
      </c>
    </row>
    <row r="8899" spans="1:8" ht="13.5" x14ac:dyDescent="0.25">
      <c r="A8899" s="24" t="s">
        <v>9881</v>
      </c>
      <c r="B8899" s="1" t="s">
        <v>9882</v>
      </c>
      <c r="C8899" s="24" t="s">
        <v>9883</v>
      </c>
      <c r="D8899" s="28">
        <v>91.554999999999993</v>
      </c>
      <c r="E8899" s="28">
        <v>112.60749999999999</v>
      </c>
      <c r="F8899" s="26">
        <v>0.29859233674812713</v>
      </c>
      <c r="G8899" s="50">
        <v>3.1494105881303573E-2</v>
      </c>
      <c r="H8899" s="25">
        <v>0.15545980600000001</v>
      </c>
    </row>
    <row r="8900" spans="1:8" ht="13.5" x14ac:dyDescent="0.25">
      <c r="A8900" s="24" t="s">
        <v>28669</v>
      </c>
      <c r="B8900" s="1" t="s">
        <v>28670</v>
      </c>
      <c r="C8900" s="24" t="s">
        <v>28671</v>
      </c>
      <c r="D8900" s="28">
        <v>7.6325000000000003</v>
      </c>
      <c r="E8900" s="28">
        <v>9.39</v>
      </c>
      <c r="F8900" s="26">
        <v>0.29896947344699459</v>
      </c>
      <c r="G8900" s="50">
        <v>2.526467226157109E-2</v>
      </c>
      <c r="H8900" s="25">
        <v>0.118374535</v>
      </c>
    </row>
    <row r="8901" spans="1:8" ht="13.5" x14ac:dyDescent="0.25">
      <c r="A8901" s="24" t="s">
        <v>1019</v>
      </c>
      <c r="B8901" s="1" t="s">
        <v>1020</v>
      </c>
      <c r="C8901" s="24" t="s">
        <v>1021</v>
      </c>
      <c r="D8901" s="28">
        <v>10.6325</v>
      </c>
      <c r="E8901" s="28">
        <v>13.0825</v>
      </c>
      <c r="F8901" s="26">
        <v>0.29915740398895135</v>
      </c>
      <c r="G8901" s="50">
        <v>2.9482020795010309E-2</v>
      </c>
      <c r="H8901" s="25">
        <v>0.21772001699999999</v>
      </c>
    </row>
    <row r="8902" spans="1:8" ht="13.5" x14ac:dyDescent="0.25">
      <c r="A8902" s="24" t="s">
        <v>15530</v>
      </c>
      <c r="B8902" s="1" t="s">
        <v>15531</v>
      </c>
      <c r="C8902" s="24" t="s">
        <v>15532</v>
      </c>
      <c r="D8902" s="28">
        <v>20.585000000000001</v>
      </c>
      <c r="E8902" s="28">
        <v>25.33</v>
      </c>
      <c r="F8902" s="26">
        <v>0.29925362839123149</v>
      </c>
      <c r="G8902" s="50">
        <v>1.6833112780700977E-2</v>
      </c>
      <c r="H8902" s="25">
        <v>6.7785390000000001E-3</v>
      </c>
    </row>
    <row r="8903" spans="1:8" ht="13.5" x14ac:dyDescent="0.25">
      <c r="A8903" s="24" t="s">
        <v>563</v>
      </c>
      <c r="B8903" s="1" t="s">
        <v>564</v>
      </c>
      <c r="C8903" s="24" t="s">
        <v>565</v>
      </c>
      <c r="D8903" s="28">
        <v>31.305</v>
      </c>
      <c r="E8903" s="28">
        <v>38.522500000000001</v>
      </c>
      <c r="F8903" s="26">
        <v>0.29930823177986732</v>
      </c>
      <c r="G8903" s="51">
        <v>8.2835877060294556E-3</v>
      </c>
      <c r="H8903" s="25">
        <v>1.7190145E-2</v>
      </c>
    </row>
    <row r="8904" spans="1:8" ht="13.5" x14ac:dyDescent="0.25">
      <c r="A8904" s="24" t="s">
        <v>15398</v>
      </c>
      <c r="B8904" s="1" t="s">
        <v>15399</v>
      </c>
      <c r="C8904" s="24" t="s">
        <v>15400</v>
      </c>
      <c r="D8904" s="28">
        <v>8.02</v>
      </c>
      <c r="E8904" s="28">
        <v>9.870000000000001</v>
      </c>
      <c r="F8904" s="26">
        <v>0.2994478480014775</v>
      </c>
      <c r="G8904" s="50">
        <v>1.2131882800496985E-2</v>
      </c>
      <c r="H8904" s="25">
        <v>0.69537661200000001</v>
      </c>
    </row>
    <row r="8905" spans="1:8" ht="13.5" x14ac:dyDescent="0.25">
      <c r="A8905" s="24" t="s">
        <v>11399</v>
      </c>
      <c r="B8905" s="1" t="s">
        <v>11400</v>
      </c>
      <c r="C8905" s="24" t="s">
        <v>11401</v>
      </c>
      <c r="D8905" s="28">
        <v>17.077500000000001</v>
      </c>
      <c r="E8905" s="28">
        <v>21.02</v>
      </c>
      <c r="F8905" s="26">
        <v>0.29966587710439974</v>
      </c>
      <c r="G8905" s="50">
        <v>1.012274887114961E-2</v>
      </c>
      <c r="H8905" s="25">
        <v>6.4813677E-2</v>
      </c>
    </row>
    <row r="8906" spans="1:8" ht="13.5" x14ac:dyDescent="0.25">
      <c r="A8906" s="24" t="s">
        <v>6983</v>
      </c>
      <c r="B8906" s="1" t="s">
        <v>6984</v>
      </c>
      <c r="C8906" s="24" t="s">
        <v>6985</v>
      </c>
      <c r="D8906" s="28">
        <v>109.45250000000001</v>
      </c>
      <c r="E8906" s="28">
        <v>134.76249999999999</v>
      </c>
      <c r="F8906" s="26">
        <v>0.30011419004698436</v>
      </c>
      <c r="G8906" s="51">
        <v>6.3255366012553481E-3</v>
      </c>
      <c r="H8906" s="25">
        <v>0.34132516400000001</v>
      </c>
    </row>
    <row r="8907" spans="1:8" ht="13.5" x14ac:dyDescent="0.25">
      <c r="A8907" s="24" t="s">
        <v>22229</v>
      </c>
      <c r="B8907" s="1" t="s">
        <v>22230</v>
      </c>
      <c r="C8907" s="24" t="s">
        <v>22231</v>
      </c>
      <c r="D8907" s="28">
        <v>39.46</v>
      </c>
      <c r="E8907" s="28">
        <v>48.585000000000001</v>
      </c>
      <c r="F8907" s="26">
        <v>0.30012001279278411</v>
      </c>
      <c r="G8907" s="50">
        <v>1.6750922437142136E-2</v>
      </c>
      <c r="H8907" s="25">
        <v>9.4424099999999996E-4</v>
      </c>
    </row>
    <row r="8908" spans="1:8" ht="13.5" x14ac:dyDescent="0.25">
      <c r="A8908" s="24" t="s">
        <v>16322</v>
      </c>
      <c r="B8908" s="1" t="s">
        <v>16323</v>
      </c>
      <c r="C8908" s="24" t="s">
        <v>16324</v>
      </c>
      <c r="D8908" s="28">
        <v>17.25</v>
      </c>
      <c r="E8908" s="28">
        <v>21.244999999999997</v>
      </c>
      <c r="F8908" s="26">
        <v>0.30052698176039216</v>
      </c>
      <c r="G8908" s="51">
        <v>8.2157720052108991E-3</v>
      </c>
      <c r="H8908" s="25">
        <v>5.7259670999999998E-2</v>
      </c>
    </row>
    <row r="8909" spans="1:8" ht="13.5" x14ac:dyDescent="0.25">
      <c r="A8909" s="24" t="s">
        <v>24107</v>
      </c>
      <c r="B8909" s="1" t="s">
        <v>24108</v>
      </c>
      <c r="C8909" s="24" t="s">
        <v>24109</v>
      </c>
      <c r="D8909" s="28">
        <v>11.445</v>
      </c>
      <c r="E8909" s="28">
        <v>14.104999999999999</v>
      </c>
      <c r="F8909" s="26">
        <v>0.30148920302988469</v>
      </c>
      <c r="G8909" s="51">
        <v>7.8894846267076589E-4</v>
      </c>
      <c r="H8909" s="25">
        <v>1.4718752E-2</v>
      </c>
    </row>
    <row r="8910" spans="1:8" ht="13.5" x14ac:dyDescent="0.25">
      <c r="A8910" s="24" t="s">
        <v>25803</v>
      </c>
      <c r="B8910" s="1" t="s">
        <v>25804</v>
      </c>
      <c r="C8910" s="24" t="s">
        <v>25805</v>
      </c>
      <c r="D8910" s="28">
        <v>22.622500000000002</v>
      </c>
      <c r="E8910" s="28">
        <v>27.882500000000004</v>
      </c>
      <c r="F8910" s="26">
        <v>0.30160155232042246</v>
      </c>
      <c r="G8910" s="50">
        <v>1.3891345054378602E-2</v>
      </c>
      <c r="H8910" s="25">
        <v>2.7429121000000001E-2</v>
      </c>
    </row>
    <row r="8911" spans="1:8" ht="13.5" x14ac:dyDescent="0.25">
      <c r="A8911" s="24" t="s">
        <v>10607</v>
      </c>
      <c r="B8911" s="1" t="s">
        <v>10608</v>
      </c>
      <c r="C8911" s="24" t="s">
        <v>10609</v>
      </c>
      <c r="D8911" s="28">
        <v>18.5</v>
      </c>
      <c r="E8911" s="28">
        <v>22.8125</v>
      </c>
      <c r="F8911" s="26">
        <v>0.30229928813842982</v>
      </c>
      <c r="G8911" s="50">
        <v>1.1096852146543212E-2</v>
      </c>
      <c r="H8911" s="25">
        <v>1.1848449E-2</v>
      </c>
    </row>
    <row r="8912" spans="1:8" ht="13.5" x14ac:dyDescent="0.25">
      <c r="A8912" s="24" t="s">
        <v>25386</v>
      </c>
      <c r="B8912" s="1" t="s">
        <v>25387</v>
      </c>
      <c r="C8912" s="24" t="s">
        <v>25388</v>
      </c>
      <c r="D8912" s="28">
        <v>26.22</v>
      </c>
      <c r="E8912" s="28">
        <v>32.339999999999996</v>
      </c>
      <c r="F8912" s="26">
        <v>0.30265199325190706</v>
      </c>
      <c r="G8912" s="51">
        <v>1.8519742011030155E-3</v>
      </c>
      <c r="H8912" s="25">
        <v>5.0800000000000005E-7</v>
      </c>
    </row>
    <row r="8913" spans="1:8" ht="13.5" x14ac:dyDescent="0.25">
      <c r="A8913" s="24" t="s">
        <v>15836</v>
      </c>
      <c r="B8913" s="1" t="s">
        <v>15837</v>
      </c>
      <c r="C8913" s="24" t="s">
        <v>15838</v>
      </c>
      <c r="D8913" s="28">
        <v>16.875</v>
      </c>
      <c r="E8913" s="28">
        <v>20.814999999999998</v>
      </c>
      <c r="F8913" s="26">
        <v>0.30273605631466255</v>
      </c>
      <c r="G8913" s="50">
        <v>3.3877933487273817E-2</v>
      </c>
      <c r="H8913" s="25">
        <v>2.9306369999999998E-3</v>
      </c>
    </row>
    <row r="8914" spans="1:8" ht="13.5" x14ac:dyDescent="0.25">
      <c r="A8914" s="24" t="s">
        <v>22367</v>
      </c>
      <c r="B8914" s="1" t="s">
        <v>22368</v>
      </c>
      <c r="C8914" s="24" t="s">
        <v>22369</v>
      </c>
      <c r="D8914" s="28">
        <v>16.994999999999997</v>
      </c>
      <c r="E8914" s="28">
        <v>20.965000000000003</v>
      </c>
      <c r="F8914" s="26">
        <v>0.30287246830471837</v>
      </c>
      <c r="G8914" s="50">
        <v>5.2486788712597904E-2</v>
      </c>
      <c r="H8914" s="25">
        <v>0.101480005</v>
      </c>
    </row>
    <row r="8915" spans="1:8" ht="13.5" x14ac:dyDescent="0.25">
      <c r="A8915" s="24" t="s">
        <v>13343</v>
      </c>
      <c r="B8915" s="1" t="s">
        <v>13344</v>
      </c>
      <c r="C8915" s="24" t="s">
        <v>13345</v>
      </c>
      <c r="D8915" s="28">
        <v>35.662500000000001</v>
      </c>
      <c r="E8915" s="28">
        <v>44</v>
      </c>
      <c r="F8915" s="26">
        <v>0.30309568194294001</v>
      </c>
      <c r="G8915" s="51">
        <v>8.1130767755457356E-3</v>
      </c>
      <c r="H8915" s="25">
        <v>7.3012989999999998E-3</v>
      </c>
    </row>
    <row r="8916" spans="1:8" ht="13.5" x14ac:dyDescent="0.25">
      <c r="A8916" s="24" t="s">
        <v>26575</v>
      </c>
      <c r="B8916" s="1" t="s">
        <v>26576</v>
      </c>
      <c r="C8916" s="24" t="s">
        <v>26577</v>
      </c>
      <c r="D8916" s="28">
        <v>21.032499999999999</v>
      </c>
      <c r="E8916" s="28">
        <v>25.957499999999996</v>
      </c>
      <c r="F8916" s="26">
        <v>0.30353109794470989</v>
      </c>
      <c r="G8916" s="50">
        <v>4.228008857818906E-2</v>
      </c>
      <c r="H8916" s="25">
        <v>7.5605205999999994E-2</v>
      </c>
    </row>
    <row r="8917" spans="1:8" ht="13.5" x14ac:dyDescent="0.25">
      <c r="A8917" s="24" t="s">
        <v>14330</v>
      </c>
      <c r="B8917" s="1" t="s">
        <v>14331</v>
      </c>
      <c r="C8917" s="24" t="s">
        <v>14332</v>
      </c>
      <c r="D8917" s="28">
        <v>43.182499999999997</v>
      </c>
      <c r="E8917" s="28">
        <v>53.3</v>
      </c>
      <c r="F8917" s="26">
        <v>0.30368876407525358</v>
      </c>
      <c r="G8917" s="51">
        <v>8.5718466291706433E-4</v>
      </c>
      <c r="H8917" s="25">
        <v>2.8263070000000001E-3</v>
      </c>
    </row>
    <row r="8918" spans="1:8" ht="13.5" x14ac:dyDescent="0.25">
      <c r="A8918" s="24" t="s">
        <v>23702</v>
      </c>
      <c r="B8918" s="1" t="s">
        <v>23703</v>
      </c>
      <c r="C8918" s="24" t="s">
        <v>23704</v>
      </c>
      <c r="D8918" s="28">
        <v>28.95</v>
      </c>
      <c r="E8918" s="28">
        <v>35.737499999999997</v>
      </c>
      <c r="F8918" s="26">
        <v>0.30387536664186143</v>
      </c>
      <c r="G8918" s="50">
        <v>1.2561049821175844E-2</v>
      </c>
      <c r="H8918" s="25">
        <v>5.3495187999999999E-2</v>
      </c>
    </row>
    <row r="8919" spans="1:8" ht="13.5" x14ac:dyDescent="0.25">
      <c r="A8919" s="24" t="s">
        <v>2027</v>
      </c>
      <c r="B8919" s="1" t="s">
        <v>2028</v>
      </c>
      <c r="C8919" s="24" t="s">
        <v>2029</v>
      </c>
      <c r="D8919" s="28">
        <v>34.277499999999996</v>
      </c>
      <c r="E8919" s="28">
        <v>42.32</v>
      </c>
      <c r="F8919" s="26">
        <v>0.30407773588735398</v>
      </c>
      <c r="G8919" s="50">
        <v>6.2204370579417974E-2</v>
      </c>
      <c r="H8919" s="25">
        <v>4.2960685999999998E-2</v>
      </c>
    </row>
    <row r="8920" spans="1:8" ht="13.5" x14ac:dyDescent="0.25">
      <c r="A8920" s="24" t="s">
        <v>12197</v>
      </c>
      <c r="B8920" s="1" t="s">
        <v>12198</v>
      </c>
      <c r="C8920" s="24" t="s">
        <v>12199</v>
      </c>
      <c r="D8920" s="28">
        <v>15.8475</v>
      </c>
      <c r="E8920" s="28">
        <v>19.57</v>
      </c>
      <c r="F8920" s="26">
        <v>0.30438848797070706</v>
      </c>
      <c r="G8920" s="50">
        <v>2.2977527255353972E-2</v>
      </c>
      <c r="H8920" s="25">
        <v>0.102021178</v>
      </c>
    </row>
    <row r="8921" spans="1:8" ht="13.5" x14ac:dyDescent="0.25">
      <c r="A8921" s="24" t="s">
        <v>5615</v>
      </c>
      <c r="B8921" s="1" t="s">
        <v>5616</v>
      </c>
      <c r="C8921" s="24" t="s">
        <v>5617</v>
      </c>
      <c r="D8921" s="28">
        <v>29.347500000000004</v>
      </c>
      <c r="E8921" s="28">
        <v>36.2425</v>
      </c>
      <c r="F8921" s="26">
        <v>0.30444486465616538</v>
      </c>
      <c r="G8921" s="51">
        <v>1.5532068805074642E-3</v>
      </c>
      <c r="H8921" s="25">
        <v>2.1090488000000001E-2</v>
      </c>
    </row>
    <row r="8922" spans="1:8" ht="13.5" x14ac:dyDescent="0.25">
      <c r="A8922" s="24" t="s">
        <v>2087</v>
      </c>
      <c r="B8922" s="1" t="s">
        <v>2088</v>
      </c>
      <c r="C8922" s="24" t="s">
        <v>2089</v>
      </c>
      <c r="D8922" s="28">
        <v>13.575000000000001</v>
      </c>
      <c r="E8922" s="28">
        <v>16.765000000000001</v>
      </c>
      <c r="F8922" s="26">
        <v>0.30450028510206045</v>
      </c>
      <c r="G8922" s="50">
        <v>0.13882968483303615</v>
      </c>
      <c r="H8922" s="25">
        <v>0.451364563</v>
      </c>
    </row>
    <row r="8923" spans="1:8" ht="13.5" x14ac:dyDescent="0.25">
      <c r="A8923" s="24" t="s">
        <v>4346</v>
      </c>
      <c r="B8923" s="1" t="s">
        <v>4347</v>
      </c>
      <c r="C8923" s="24" t="s">
        <v>4348</v>
      </c>
      <c r="D8923" s="28">
        <v>67.142499999999998</v>
      </c>
      <c r="E8923" s="28">
        <v>82.922500000000014</v>
      </c>
      <c r="F8923" s="26">
        <v>0.30453735669614262</v>
      </c>
      <c r="G8923" s="50">
        <v>6.7880351677264028E-2</v>
      </c>
      <c r="H8923" s="25">
        <v>8.4419704999999998E-2</v>
      </c>
    </row>
    <row r="8924" spans="1:8" ht="13.5" x14ac:dyDescent="0.25">
      <c r="A8924" s="24" t="s">
        <v>13697</v>
      </c>
      <c r="B8924" s="1" t="s">
        <v>13698</v>
      </c>
      <c r="C8924" s="24" t="s">
        <v>13699</v>
      </c>
      <c r="D8924" s="28">
        <v>81.745000000000005</v>
      </c>
      <c r="E8924" s="28">
        <v>100.95750000000001</v>
      </c>
      <c r="F8924" s="26">
        <v>0.3045456957731778</v>
      </c>
      <c r="G8924" s="51">
        <v>6.1401709932981784E-3</v>
      </c>
      <c r="H8924" s="25">
        <v>7.5176389999999996E-3</v>
      </c>
    </row>
    <row r="8925" spans="1:8" ht="13.5" x14ac:dyDescent="0.25">
      <c r="A8925" s="24" t="s">
        <v>20621</v>
      </c>
      <c r="B8925" s="1" t="s">
        <v>20622</v>
      </c>
      <c r="C8925" s="24" t="s">
        <v>20623</v>
      </c>
      <c r="D8925" s="28">
        <v>436.62</v>
      </c>
      <c r="E8925" s="28">
        <v>539.3175</v>
      </c>
      <c r="F8925" s="26">
        <v>0.3047566312403503</v>
      </c>
      <c r="G8925" s="51">
        <v>2.3329939589694095E-4</v>
      </c>
      <c r="H8925" s="25">
        <v>4.5550499999999998E-4</v>
      </c>
    </row>
    <row r="8926" spans="1:8" ht="13.5" x14ac:dyDescent="0.25">
      <c r="A8926" s="24" t="s">
        <v>13706</v>
      </c>
      <c r="B8926" s="1" t="s">
        <v>13707</v>
      </c>
      <c r="C8926" s="24" t="s">
        <v>13708</v>
      </c>
      <c r="D8926" s="28">
        <v>31.9175</v>
      </c>
      <c r="E8926" s="28">
        <v>39.427500000000002</v>
      </c>
      <c r="F8926" s="26">
        <v>0.30485458152842093</v>
      </c>
      <c r="G8926" s="51">
        <v>2.3565150446039143E-3</v>
      </c>
      <c r="H8926" s="25">
        <v>3.3862165999999999E-2</v>
      </c>
    </row>
    <row r="8927" spans="1:8" ht="13.5" x14ac:dyDescent="0.25">
      <c r="A8927" s="24" t="s">
        <v>27190</v>
      </c>
      <c r="B8927" s="1" t="s">
        <v>27191</v>
      </c>
      <c r="C8927" s="24" t="s">
        <v>27192</v>
      </c>
      <c r="D8927" s="28">
        <v>18.115000000000002</v>
      </c>
      <c r="E8927" s="28">
        <v>22.3825</v>
      </c>
      <c r="F8927" s="26">
        <v>0.30518638048595359</v>
      </c>
      <c r="G8927" s="50">
        <v>0.11973321722976249</v>
      </c>
      <c r="H8927" s="25">
        <v>0.85569092499999999</v>
      </c>
    </row>
    <row r="8928" spans="1:8" ht="13.5" x14ac:dyDescent="0.25">
      <c r="A8928" s="24" t="s">
        <v>3851</v>
      </c>
      <c r="B8928" s="1" t="s">
        <v>3852</v>
      </c>
      <c r="C8928" s="24" t="s">
        <v>3853</v>
      </c>
      <c r="D8928" s="28">
        <v>8.2424999999999997</v>
      </c>
      <c r="E8928" s="28">
        <v>10.185</v>
      </c>
      <c r="F8928" s="26">
        <v>0.30529209329550089</v>
      </c>
      <c r="G8928" s="50">
        <v>5.2711354741896255E-2</v>
      </c>
      <c r="H8928" s="25">
        <v>0.21886139199999999</v>
      </c>
    </row>
    <row r="8929" spans="1:8" ht="13.5" x14ac:dyDescent="0.25">
      <c r="A8929" s="24" t="s">
        <v>27019</v>
      </c>
      <c r="B8929" s="1" t="s">
        <v>27020</v>
      </c>
      <c r="C8929" s="24" t="s">
        <v>27021</v>
      </c>
      <c r="D8929" s="28">
        <v>154.57249999999999</v>
      </c>
      <c r="E8929" s="28">
        <v>191.005</v>
      </c>
      <c r="F8929" s="26">
        <v>0.30532673249608205</v>
      </c>
      <c r="G8929" s="51">
        <v>1.5292047112782235E-3</v>
      </c>
      <c r="H8929" s="25">
        <v>1.5213100000000001E-4</v>
      </c>
    </row>
    <row r="8930" spans="1:8" ht="13.5" x14ac:dyDescent="0.25">
      <c r="A8930" s="24" t="s">
        <v>14309</v>
      </c>
      <c r="B8930" s="1" t="s">
        <v>14310</v>
      </c>
      <c r="C8930" s="24" t="s">
        <v>14311</v>
      </c>
      <c r="D8930" s="28">
        <v>9.7874999999999996</v>
      </c>
      <c r="E8930" s="28">
        <v>12.095000000000001</v>
      </c>
      <c r="F8930" s="26">
        <v>0.30539846180152214</v>
      </c>
      <c r="G8930" s="50">
        <v>9.8198292596056766E-2</v>
      </c>
      <c r="H8930" s="25">
        <v>0.32591337500000001</v>
      </c>
    </row>
    <row r="8931" spans="1:8" ht="13.5" x14ac:dyDescent="0.25">
      <c r="A8931" s="24" t="s">
        <v>7517</v>
      </c>
      <c r="B8931" s="1" t="s">
        <v>7518</v>
      </c>
      <c r="C8931" s="24" t="s">
        <v>7519</v>
      </c>
      <c r="D8931" s="28">
        <v>185.5625</v>
      </c>
      <c r="E8931" s="28">
        <v>229.32</v>
      </c>
      <c r="F8931" s="26">
        <v>0.30545699593723247</v>
      </c>
      <c r="G8931" s="51">
        <v>4.7767163012339443E-3</v>
      </c>
      <c r="H8931" s="25">
        <v>1.3349709999999999E-3</v>
      </c>
    </row>
    <row r="8932" spans="1:8" ht="13.5" x14ac:dyDescent="0.25">
      <c r="A8932" s="24" t="s">
        <v>7844</v>
      </c>
      <c r="B8932" s="1" t="s">
        <v>7845</v>
      </c>
      <c r="C8932" s="24" t="s">
        <v>7846</v>
      </c>
      <c r="D8932" s="28">
        <v>14.239999999999998</v>
      </c>
      <c r="E8932" s="28">
        <v>17.599999999999998</v>
      </c>
      <c r="F8932" s="26">
        <v>0.30562628255826174</v>
      </c>
      <c r="G8932" s="51">
        <v>8.0803123236264061E-3</v>
      </c>
      <c r="H8932" s="25">
        <v>1.7918399000000002E-2</v>
      </c>
    </row>
    <row r="8933" spans="1:8" ht="13.5" x14ac:dyDescent="0.25">
      <c r="A8933" s="24" t="s">
        <v>5042</v>
      </c>
      <c r="B8933" s="1" t="s">
        <v>5043</v>
      </c>
      <c r="C8933" s="24" t="s">
        <v>5044</v>
      </c>
      <c r="D8933" s="28">
        <v>59.97</v>
      </c>
      <c r="E8933" s="28">
        <v>74.137500000000003</v>
      </c>
      <c r="F8933" s="26">
        <v>0.30596249387194285</v>
      </c>
      <c r="G8933" s="51">
        <v>8.9350107348771871E-3</v>
      </c>
      <c r="H8933" s="25">
        <v>8.9279870000000001E-3</v>
      </c>
    </row>
    <row r="8934" spans="1:8" ht="13.5" x14ac:dyDescent="0.25">
      <c r="A8934" s="24" t="s">
        <v>22778</v>
      </c>
      <c r="B8934" s="1" t="s">
        <v>22779</v>
      </c>
      <c r="C8934" s="24" t="s">
        <v>22780</v>
      </c>
      <c r="D8934" s="28">
        <v>37.709999999999994</v>
      </c>
      <c r="E8934" s="28">
        <v>46.62</v>
      </c>
      <c r="F8934" s="26">
        <v>0.30600185398720248</v>
      </c>
      <c r="G8934" s="50">
        <v>1.6738378080495192E-2</v>
      </c>
      <c r="H8934" s="25">
        <v>1.499175E-2</v>
      </c>
    </row>
    <row r="8935" spans="1:8" ht="13.5" x14ac:dyDescent="0.25">
      <c r="A8935" s="24" t="s">
        <v>15995</v>
      </c>
      <c r="B8935" s="1" t="s">
        <v>15996</v>
      </c>
      <c r="C8935" s="24" t="s">
        <v>15997</v>
      </c>
      <c r="D8935" s="28">
        <v>17.6175</v>
      </c>
      <c r="E8935" s="28">
        <v>21.785000000000004</v>
      </c>
      <c r="F8935" s="26">
        <v>0.30632589918181491</v>
      </c>
      <c r="G8935" s="51">
        <v>4.3683418096901135E-4</v>
      </c>
      <c r="H8935" s="25">
        <v>2.7266388999999999E-2</v>
      </c>
    </row>
    <row r="8936" spans="1:8" ht="13.5" x14ac:dyDescent="0.25">
      <c r="A8936" s="24" t="s">
        <v>12551</v>
      </c>
      <c r="B8936" s="1" t="s">
        <v>12552</v>
      </c>
      <c r="C8936" s="24" t="s">
        <v>12553</v>
      </c>
      <c r="D8936" s="28">
        <v>8.6999999999999993</v>
      </c>
      <c r="E8936" s="28">
        <v>10.760000000000002</v>
      </c>
      <c r="F8936" s="26">
        <v>0.30659077182053374</v>
      </c>
      <c r="G8936" s="51">
        <v>6.0402808551840914E-4</v>
      </c>
      <c r="H8936" s="25">
        <v>6.3979507000000005E-2</v>
      </c>
    </row>
    <row r="8937" spans="1:8" ht="13.5" x14ac:dyDescent="0.25">
      <c r="A8937" s="24" t="s">
        <v>18512</v>
      </c>
      <c r="B8937" s="1" t="s">
        <v>18513</v>
      </c>
      <c r="C8937" s="24" t="s">
        <v>18514</v>
      </c>
      <c r="D8937" s="28">
        <v>65.08250000000001</v>
      </c>
      <c r="E8937" s="28">
        <v>80.512500000000003</v>
      </c>
      <c r="F8937" s="26">
        <v>0.30694311679769992</v>
      </c>
      <c r="G8937" s="50">
        <v>5.6849676157672092E-2</v>
      </c>
      <c r="H8937" s="25">
        <v>0.28279422300000001</v>
      </c>
    </row>
    <row r="8938" spans="1:8" ht="13.5" x14ac:dyDescent="0.25">
      <c r="A8938" s="24" t="s">
        <v>28818</v>
      </c>
      <c r="B8938" s="1" t="s">
        <v>28819</v>
      </c>
      <c r="C8938" s="24" t="s">
        <v>28820</v>
      </c>
      <c r="D8938" s="28">
        <v>33.622499999999995</v>
      </c>
      <c r="E8938" s="28">
        <v>41.594999999999999</v>
      </c>
      <c r="F8938" s="26">
        <v>0.30698311698879038</v>
      </c>
      <c r="G8938" s="50">
        <v>0.27032507150829366</v>
      </c>
      <c r="H8938" s="25">
        <v>0.47640648800000002</v>
      </c>
    </row>
    <row r="8939" spans="1:8" ht="13.5" x14ac:dyDescent="0.25">
      <c r="A8939" s="24" t="s">
        <v>2168</v>
      </c>
      <c r="B8939" s="1" t="s">
        <v>2169</v>
      </c>
      <c r="C8939" s="24" t="s">
        <v>2170</v>
      </c>
      <c r="D8939" s="28">
        <v>22.9575</v>
      </c>
      <c r="E8939" s="28">
        <v>28.4025</v>
      </c>
      <c r="F8939" s="26">
        <v>0.30705237635742777</v>
      </c>
      <c r="G8939" s="50">
        <v>1.5204840316064396E-2</v>
      </c>
      <c r="H8939" s="25">
        <v>0.16266988199999999</v>
      </c>
    </row>
    <row r="8940" spans="1:8" ht="13.5" x14ac:dyDescent="0.25">
      <c r="A8940" s="24" t="s">
        <v>26518</v>
      </c>
      <c r="B8940" s="1" t="s">
        <v>26519</v>
      </c>
      <c r="C8940" s="24" t="s">
        <v>26520</v>
      </c>
      <c r="D8940" s="28">
        <v>26.835000000000001</v>
      </c>
      <c r="E8940" s="28">
        <v>33.21</v>
      </c>
      <c r="F8940" s="26">
        <v>0.30750183472964387</v>
      </c>
      <c r="G8940" s="51">
        <v>7.9233675775150329E-3</v>
      </c>
      <c r="H8940" s="25">
        <v>2.0816369999999999E-3</v>
      </c>
    </row>
    <row r="8941" spans="1:8" ht="13.5" x14ac:dyDescent="0.25">
      <c r="A8941" s="24" t="s">
        <v>8474</v>
      </c>
      <c r="B8941" s="1" t="s">
        <v>8475</v>
      </c>
      <c r="C8941" s="24" t="s">
        <v>8476</v>
      </c>
      <c r="D8941" s="28">
        <v>35.7425</v>
      </c>
      <c r="E8941" s="28">
        <v>44.237499999999997</v>
      </c>
      <c r="F8941" s="26">
        <v>0.30762930980710901</v>
      </c>
      <c r="G8941" s="50">
        <v>5.3060063120950421E-2</v>
      </c>
      <c r="H8941" s="25">
        <v>0.103997732</v>
      </c>
    </row>
    <row r="8942" spans="1:8" ht="13.5" x14ac:dyDescent="0.25">
      <c r="A8942" s="24" t="s">
        <v>3692</v>
      </c>
      <c r="B8942" s="1" t="s">
        <v>3693</v>
      </c>
      <c r="C8942" s="24" t="s">
        <v>3694</v>
      </c>
      <c r="D8942" s="28">
        <v>38.204999999999998</v>
      </c>
      <c r="E8942" s="28">
        <v>47.287500000000001</v>
      </c>
      <c r="F8942" s="26">
        <v>0.30769741094138758</v>
      </c>
      <c r="G8942" s="50">
        <v>1.2005129879033309E-2</v>
      </c>
      <c r="H8942" s="25">
        <v>3.4175314999999998E-2</v>
      </c>
    </row>
    <row r="8943" spans="1:8" ht="13.5" x14ac:dyDescent="0.25">
      <c r="A8943" s="24" t="s">
        <v>13340</v>
      </c>
      <c r="B8943" s="1" t="s">
        <v>13341</v>
      </c>
      <c r="C8943" s="24" t="s">
        <v>13342</v>
      </c>
      <c r="D8943" s="28">
        <v>18.647500000000001</v>
      </c>
      <c r="E8943" s="28">
        <v>23.0825</v>
      </c>
      <c r="F8943" s="26">
        <v>0.30781725988570524</v>
      </c>
      <c r="G8943" s="50">
        <v>4.2859661800895107E-2</v>
      </c>
      <c r="H8943" s="25">
        <v>2.3714031999999999E-2</v>
      </c>
    </row>
    <row r="8944" spans="1:8" ht="13.5" x14ac:dyDescent="0.25">
      <c r="A8944" s="24" t="s">
        <v>5261</v>
      </c>
      <c r="B8944" s="1" t="s">
        <v>5262</v>
      </c>
      <c r="C8944" s="24" t="s">
        <v>5263</v>
      </c>
      <c r="D8944" s="28">
        <v>38.622500000000002</v>
      </c>
      <c r="E8944" s="28">
        <v>47.8125</v>
      </c>
      <c r="F8944" s="26">
        <v>0.30794629101752069</v>
      </c>
      <c r="G8944" s="50">
        <v>4.2835246829702807E-2</v>
      </c>
      <c r="H8944" s="25">
        <v>0.59531960699999997</v>
      </c>
    </row>
    <row r="8945" spans="1:8" ht="13.5" x14ac:dyDescent="0.25">
      <c r="A8945" s="24" t="s">
        <v>13757</v>
      </c>
      <c r="B8945" s="1" t="s">
        <v>13758</v>
      </c>
      <c r="C8945" s="24" t="s">
        <v>13759</v>
      </c>
      <c r="D8945" s="28">
        <v>31.047499999999999</v>
      </c>
      <c r="E8945" s="28">
        <v>38.440000000000005</v>
      </c>
      <c r="F8945" s="26">
        <v>0.30813123136345255</v>
      </c>
      <c r="G8945" s="50">
        <v>1.1983760103861006E-2</v>
      </c>
      <c r="H8945" s="25">
        <v>2.2299225999999998E-2</v>
      </c>
    </row>
    <row r="8946" spans="1:8" ht="13.5" x14ac:dyDescent="0.25">
      <c r="A8946" s="24" t="s">
        <v>16940</v>
      </c>
      <c r="B8946" s="1" t="s">
        <v>16941</v>
      </c>
      <c r="C8946" s="24" t="s">
        <v>16942</v>
      </c>
      <c r="D8946" s="28">
        <v>8.2675000000000001</v>
      </c>
      <c r="E8946" s="28">
        <v>10.237500000000001</v>
      </c>
      <c r="F8946" s="26">
        <v>0.30834040633725629</v>
      </c>
      <c r="G8946" s="50">
        <v>3.9426080364826248E-2</v>
      </c>
      <c r="H8946" s="25">
        <v>4.4049159999999997E-2</v>
      </c>
    </row>
    <row r="8947" spans="1:8" ht="13.5" x14ac:dyDescent="0.25">
      <c r="A8947" s="24" t="s">
        <v>20327</v>
      </c>
      <c r="B8947" s="1" t="s">
        <v>20328</v>
      </c>
      <c r="C8947" s="24" t="s">
        <v>20329</v>
      </c>
      <c r="D8947" s="28">
        <v>9.0949999999999989</v>
      </c>
      <c r="E8947" s="28">
        <v>11.262499999999999</v>
      </c>
      <c r="F8947" s="26">
        <v>0.30838156304941455</v>
      </c>
      <c r="G8947" s="51">
        <v>2.6089537304647787E-3</v>
      </c>
      <c r="H8947" s="25">
        <v>1.4399999999999999E-5</v>
      </c>
    </row>
    <row r="8948" spans="1:8" ht="13.5" x14ac:dyDescent="0.25">
      <c r="A8948" s="24" t="s">
        <v>5000</v>
      </c>
      <c r="B8948" s="1" t="s">
        <v>5001</v>
      </c>
      <c r="C8948" s="24" t="s">
        <v>5002</v>
      </c>
      <c r="D8948" s="28">
        <v>67.787499999999994</v>
      </c>
      <c r="E8948" s="28">
        <v>83.94250000000001</v>
      </c>
      <c r="F8948" s="26">
        <v>0.30838216538735619</v>
      </c>
      <c r="G8948" s="51">
        <v>2.09101059920917E-3</v>
      </c>
      <c r="H8948" s="25">
        <v>1.434818E-3</v>
      </c>
    </row>
    <row r="8949" spans="1:8" ht="13.5" x14ac:dyDescent="0.25">
      <c r="A8949" s="24" t="s">
        <v>24869</v>
      </c>
      <c r="B8949" s="1" t="s">
        <v>24870</v>
      </c>
      <c r="C8949" s="24" t="s">
        <v>24871</v>
      </c>
      <c r="D8949" s="28">
        <v>28.295000000000002</v>
      </c>
      <c r="E8949" s="28">
        <v>35.040000000000006</v>
      </c>
      <c r="F8949" s="26">
        <v>0.30845563751840616</v>
      </c>
      <c r="G8949" s="51">
        <v>3.7666435030394127E-3</v>
      </c>
      <c r="H8949" s="25">
        <v>2.8783751E-2</v>
      </c>
    </row>
    <row r="8950" spans="1:8" ht="13.5" x14ac:dyDescent="0.25">
      <c r="A8950" s="24" t="s">
        <v>27609</v>
      </c>
      <c r="B8950" s="1" t="s">
        <v>27610</v>
      </c>
      <c r="C8950" s="24" t="s">
        <v>27611</v>
      </c>
      <c r="D8950" s="28">
        <v>19.34</v>
      </c>
      <c r="E8950" s="28">
        <v>23.952500000000001</v>
      </c>
      <c r="F8950" s="26">
        <v>0.30858844775932071</v>
      </c>
      <c r="G8950" s="50">
        <v>0.1226653151395657</v>
      </c>
      <c r="H8950" s="25">
        <v>4.7853560000000002E-3</v>
      </c>
    </row>
    <row r="8951" spans="1:8" ht="13.5" x14ac:dyDescent="0.25">
      <c r="A8951" s="24" t="s">
        <v>17093</v>
      </c>
      <c r="B8951" s="1" t="s">
        <v>17094</v>
      </c>
      <c r="C8951" s="24" t="s">
        <v>17095</v>
      </c>
      <c r="D8951" s="28">
        <v>11.9625</v>
      </c>
      <c r="E8951" s="28">
        <v>14.817499999999999</v>
      </c>
      <c r="F8951" s="26">
        <v>0.30878313279422387</v>
      </c>
      <c r="G8951" s="50">
        <v>1.3529336075839865E-2</v>
      </c>
      <c r="H8951" s="25">
        <v>3.1605989000000001E-2</v>
      </c>
    </row>
    <row r="8952" spans="1:8" ht="13.5" x14ac:dyDescent="0.25">
      <c r="A8952" s="24" t="s">
        <v>6653</v>
      </c>
      <c r="B8952" s="1" t="s">
        <v>6654</v>
      </c>
      <c r="C8952" s="24" t="s">
        <v>6655</v>
      </c>
      <c r="D8952" s="28">
        <v>42.462499999999999</v>
      </c>
      <c r="E8952" s="28">
        <v>52.597499999999997</v>
      </c>
      <c r="F8952" s="26">
        <v>0.30880491562761897</v>
      </c>
      <c r="G8952" s="51">
        <v>1.5659255437674986E-3</v>
      </c>
      <c r="H8952" s="25">
        <v>2.6583399999999999E-3</v>
      </c>
    </row>
    <row r="8953" spans="1:8" ht="13.5" x14ac:dyDescent="0.25">
      <c r="A8953" s="24" t="s">
        <v>27004</v>
      </c>
      <c r="B8953" s="1" t="s">
        <v>27005</v>
      </c>
      <c r="C8953" s="24" t="s">
        <v>27006</v>
      </c>
      <c r="D8953" s="28">
        <v>23.952500000000001</v>
      </c>
      <c r="E8953" s="28">
        <v>29.672499999999999</v>
      </c>
      <c r="F8953" s="26">
        <v>0.30895024088915235</v>
      </c>
      <c r="G8953" s="50">
        <v>5.6780863765873671E-2</v>
      </c>
      <c r="H8953" s="25">
        <v>3.2417313000000003E-2</v>
      </c>
    </row>
    <row r="8954" spans="1:8" ht="13.5" x14ac:dyDescent="0.25">
      <c r="A8954" s="24" t="s">
        <v>7043</v>
      </c>
      <c r="B8954" s="1" t="s">
        <v>7044</v>
      </c>
      <c r="C8954" s="24" t="s">
        <v>7045</v>
      </c>
      <c r="D8954" s="28">
        <v>48.642499999999998</v>
      </c>
      <c r="E8954" s="28">
        <v>60.267499999999998</v>
      </c>
      <c r="F8954" s="26">
        <v>0.30916284199769584</v>
      </c>
      <c r="G8954" s="51">
        <v>8.8495168266806913E-4</v>
      </c>
      <c r="H8954" s="25">
        <v>0.13219109200000001</v>
      </c>
    </row>
    <row r="8955" spans="1:8" ht="13.5" x14ac:dyDescent="0.25">
      <c r="A8955" s="24" t="s">
        <v>24917</v>
      </c>
      <c r="B8955" s="1" t="s">
        <v>24918</v>
      </c>
      <c r="C8955" s="24" t="s">
        <v>24919</v>
      </c>
      <c r="D8955" s="28">
        <v>11.25</v>
      </c>
      <c r="E8955" s="28">
        <v>13.94</v>
      </c>
      <c r="F8955" s="26">
        <v>0.30930555976402363</v>
      </c>
      <c r="G8955" s="50">
        <v>1.1734467760594711E-2</v>
      </c>
      <c r="H8955" s="25">
        <v>6.3164199000000004E-2</v>
      </c>
    </row>
    <row r="8956" spans="1:8" ht="13.5" x14ac:dyDescent="0.25">
      <c r="A8956" s="24" t="s">
        <v>21614</v>
      </c>
      <c r="B8956" s="1" t="s">
        <v>21615</v>
      </c>
      <c r="C8956" s="24" t="s">
        <v>21616</v>
      </c>
      <c r="D8956" s="28">
        <v>21.52</v>
      </c>
      <c r="E8956" s="28">
        <v>26.672499999999999</v>
      </c>
      <c r="F8956" s="26">
        <v>0.30967497641192826</v>
      </c>
      <c r="G8956" s="50">
        <v>4.3531423534520698E-2</v>
      </c>
      <c r="H8956" s="25">
        <v>9.1834888000000003E-2</v>
      </c>
    </row>
    <row r="8957" spans="1:8" ht="13.5" x14ac:dyDescent="0.25">
      <c r="A8957" s="24" t="s">
        <v>24911</v>
      </c>
      <c r="B8957" s="1" t="s">
        <v>24912</v>
      </c>
      <c r="C8957" s="24" t="s">
        <v>24913</v>
      </c>
      <c r="D8957" s="28">
        <v>8.0150000000000006</v>
      </c>
      <c r="E8957" s="28">
        <v>9.9350000000000005</v>
      </c>
      <c r="F8957" s="26">
        <v>0.30981744709512221</v>
      </c>
      <c r="G8957" s="51">
        <v>9.6412338190323939E-4</v>
      </c>
      <c r="H8957" s="25">
        <v>4.3088658000000002E-2</v>
      </c>
    </row>
    <row r="8958" spans="1:8" ht="13.5" x14ac:dyDescent="0.25">
      <c r="A8958" s="24" t="s">
        <v>7133</v>
      </c>
      <c r="B8958" s="1" t="s">
        <v>7134</v>
      </c>
      <c r="C8958" s="24" t="s">
        <v>7135</v>
      </c>
      <c r="D8958" s="28">
        <v>75.73</v>
      </c>
      <c r="E8958" s="28">
        <v>93.884999999999991</v>
      </c>
      <c r="F8958" s="26">
        <v>0.31002974829305857</v>
      </c>
      <c r="G8958" s="51">
        <v>3.7100894874271351E-5</v>
      </c>
      <c r="H8958" s="25">
        <v>4.0011953000000003E-2</v>
      </c>
    </row>
    <row r="8959" spans="1:8" ht="13.5" x14ac:dyDescent="0.25">
      <c r="A8959" s="24" t="s">
        <v>6275</v>
      </c>
      <c r="B8959" s="1" t="s">
        <v>6276</v>
      </c>
      <c r="C8959" s="24" t="s">
        <v>6277</v>
      </c>
      <c r="D8959" s="28">
        <v>12.102500000000001</v>
      </c>
      <c r="E8959" s="28">
        <v>15.004999999999999</v>
      </c>
      <c r="F8959" s="26">
        <v>0.31013822473743241</v>
      </c>
      <c r="G8959" s="50">
        <v>1.5239372517627329E-2</v>
      </c>
      <c r="H8959" s="25">
        <v>0.14823381599999999</v>
      </c>
    </row>
    <row r="8960" spans="1:8" ht="13.5" x14ac:dyDescent="0.25">
      <c r="A8960" s="24" t="s">
        <v>23216</v>
      </c>
      <c r="B8960" s="1" t="s">
        <v>23217</v>
      </c>
      <c r="C8960" s="24" t="s">
        <v>23218</v>
      </c>
      <c r="D8960" s="28">
        <v>9.3324999999999996</v>
      </c>
      <c r="E8960" s="28">
        <v>11.572500000000002</v>
      </c>
      <c r="F8960" s="26">
        <v>0.31036505398882153</v>
      </c>
      <c r="G8960" s="51">
        <v>7.7848514802681011E-3</v>
      </c>
      <c r="H8960" s="25">
        <v>7.9752258000000006E-2</v>
      </c>
    </row>
    <row r="8961" spans="1:8" ht="13.5" x14ac:dyDescent="0.25">
      <c r="A8961" s="24" t="s">
        <v>22793</v>
      </c>
      <c r="B8961" s="1" t="s">
        <v>22794</v>
      </c>
      <c r="C8961" s="24" t="s">
        <v>22795</v>
      </c>
      <c r="D8961" s="28">
        <v>12.067499999999999</v>
      </c>
      <c r="E8961" s="28">
        <v>14.967500000000001</v>
      </c>
      <c r="F8961" s="26">
        <v>0.31070644345819987</v>
      </c>
      <c r="G8961" s="51">
        <v>9.377402107691479E-3</v>
      </c>
      <c r="H8961" s="25">
        <v>9.0117955999999999E-2</v>
      </c>
    </row>
    <row r="8962" spans="1:8" ht="13.5" x14ac:dyDescent="0.25">
      <c r="A8962" s="24" t="s">
        <v>2900</v>
      </c>
      <c r="B8962" s="1" t="s">
        <v>2901</v>
      </c>
      <c r="C8962" s="24" t="s">
        <v>2902</v>
      </c>
      <c r="D8962" s="28">
        <v>35.727499999999999</v>
      </c>
      <c r="E8962" s="28">
        <v>44.32</v>
      </c>
      <c r="F8962" s="26">
        <v>0.31092291523297522</v>
      </c>
      <c r="G8962" s="50">
        <v>1.1439396480393502E-2</v>
      </c>
      <c r="H8962" s="25">
        <v>1.9705713E-2</v>
      </c>
    </row>
    <row r="8963" spans="1:8" ht="13.5" x14ac:dyDescent="0.25">
      <c r="A8963" s="24" t="s">
        <v>28300</v>
      </c>
      <c r="B8963" s="1" t="s">
        <v>28301</v>
      </c>
      <c r="C8963" s="24" t="s">
        <v>28302</v>
      </c>
      <c r="D8963" s="28">
        <v>21.56</v>
      </c>
      <c r="E8963" s="28">
        <v>26.747499999999999</v>
      </c>
      <c r="F8963" s="26">
        <v>0.31104687581021234</v>
      </c>
      <c r="G8963" s="50">
        <v>6.4442086813880708E-2</v>
      </c>
      <c r="H8963" s="25">
        <v>0.17697722299999999</v>
      </c>
    </row>
    <row r="8964" spans="1:8" ht="13.5" x14ac:dyDescent="0.25">
      <c r="A8964" s="24" t="s">
        <v>6716</v>
      </c>
      <c r="B8964" s="1" t="s">
        <v>6717</v>
      </c>
      <c r="C8964" s="24" t="s">
        <v>6718</v>
      </c>
      <c r="D8964" s="28">
        <v>51.924999999999997</v>
      </c>
      <c r="E8964" s="28">
        <v>64.42</v>
      </c>
      <c r="F8964" s="26">
        <v>0.31107934965080491</v>
      </c>
      <c r="G8964" s="50">
        <v>3.5847228047229757E-2</v>
      </c>
      <c r="H8964" s="25">
        <v>7.4494412999999995E-2</v>
      </c>
    </row>
    <row r="8965" spans="1:8" ht="13.5" x14ac:dyDescent="0.25">
      <c r="A8965" s="24" t="s">
        <v>21272</v>
      </c>
      <c r="B8965" s="1" t="s">
        <v>21273</v>
      </c>
      <c r="C8965" s="24" t="s">
        <v>21274</v>
      </c>
      <c r="D8965" s="28">
        <v>84.162499999999994</v>
      </c>
      <c r="E8965" s="28">
        <v>104.46250000000001</v>
      </c>
      <c r="F8965" s="26">
        <v>0.31173567103252214</v>
      </c>
      <c r="G8965" s="51">
        <v>7.7230987566928588E-4</v>
      </c>
      <c r="H8965" s="25">
        <v>4.0253899999999999E-4</v>
      </c>
    </row>
    <row r="8966" spans="1:8" ht="13.5" x14ac:dyDescent="0.25">
      <c r="A8966" s="24" t="s">
        <v>24578</v>
      </c>
      <c r="B8966" s="1" t="s">
        <v>24579</v>
      </c>
      <c r="C8966" s="24" t="s">
        <v>24580</v>
      </c>
      <c r="D8966" s="28">
        <v>30.512499999999996</v>
      </c>
      <c r="E8966" s="28">
        <v>37.875</v>
      </c>
      <c r="F8966" s="26">
        <v>0.31184549857915955</v>
      </c>
      <c r="G8966" s="50">
        <v>1.1739694138236091E-2</v>
      </c>
      <c r="H8966" s="25">
        <v>2.8398014999999999E-2</v>
      </c>
    </row>
    <row r="8967" spans="1:8" ht="13.5" x14ac:dyDescent="0.25">
      <c r="A8967" s="24" t="s">
        <v>12965</v>
      </c>
      <c r="B8967" s="1" t="s">
        <v>12966</v>
      </c>
      <c r="C8967" s="24" t="s">
        <v>12967</v>
      </c>
      <c r="D8967" s="28">
        <v>13.2125</v>
      </c>
      <c r="E8967" s="28">
        <v>16.4025</v>
      </c>
      <c r="F8967" s="26">
        <v>0.31201224949920414</v>
      </c>
      <c r="G8967" s="51">
        <v>2.1240578953061716E-3</v>
      </c>
      <c r="H8967" s="25">
        <v>0.49272032500000001</v>
      </c>
    </row>
    <row r="8968" spans="1:8" ht="13.5" x14ac:dyDescent="0.25">
      <c r="A8968" s="24" t="s">
        <v>23399</v>
      </c>
      <c r="B8968" s="1" t="s">
        <v>23400</v>
      </c>
      <c r="C8968" s="24" t="s">
        <v>23401</v>
      </c>
      <c r="D8968" s="28">
        <v>12.487499999999999</v>
      </c>
      <c r="E8968" s="28">
        <v>15.502499999999998</v>
      </c>
      <c r="F8968" s="26">
        <v>0.31201621146682301</v>
      </c>
      <c r="G8968" s="51">
        <v>3.8863124062594001E-3</v>
      </c>
      <c r="H8968" s="25">
        <v>2.1972465E-2</v>
      </c>
    </row>
    <row r="8969" spans="1:8" ht="13.5" x14ac:dyDescent="0.25">
      <c r="A8969" s="24" t="s">
        <v>20558</v>
      </c>
      <c r="B8969" s="1" t="s">
        <v>20559</v>
      </c>
      <c r="C8969" s="24" t="s">
        <v>20560</v>
      </c>
      <c r="D8969" s="28">
        <v>20.952499999999997</v>
      </c>
      <c r="E8969" s="28">
        <v>26.012499999999999</v>
      </c>
      <c r="F8969" s="26">
        <v>0.31208266699444615</v>
      </c>
      <c r="G8969" s="50">
        <v>1.0328539051240518E-2</v>
      </c>
      <c r="H8969" s="25">
        <v>5.2996190000000002E-3</v>
      </c>
    </row>
    <row r="8970" spans="1:8" ht="13.5" x14ac:dyDescent="0.25">
      <c r="A8970" s="24" t="s">
        <v>8027</v>
      </c>
      <c r="B8970" s="1" t="s">
        <v>8028</v>
      </c>
      <c r="C8970" s="24" t="s">
        <v>8029</v>
      </c>
      <c r="D8970" s="28">
        <v>21.282499999999999</v>
      </c>
      <c r="E8970" s="28">
        <v>26.424999999999997</v>
      </c>
      <c r="F8970" s="26">
        <v>0.31223584117501751</v>
      </c>
      <c r="G8970" s="50">
        <v>0.19830180164178879</v>
      </c>
      <c r="H8970" s="25">
        <v>0.65448447399999998</v>
      </c>
    </row>
    <row r="8971" spans="1:8" ht="13.5" x14ac:dyDescent="0.25">
      <c r="A8971" s="24" t="s">
        <v>2060</v>
      </c>
      <c r="B8971" s="1" t="s">
        <v>2061</v>
      </c>
      <c r="C8971" s="24" t="s">
        <v>2062</v>
      </c>
      <c r="D8971" s="28">
        <v>56.385000000000005</v>
      </c>
      <c r="E8971" s="28">
        <v>70.017499999999998</v>
      </c>
      <c r="F8971" s="26">
        <v>0.31240413463903288</v>
      </c>
      <c r="G8971" s="51">
        <v>1.4889963655855451E-4</v>
      </c>
      <c r="H8971" s="25">
        <v>2.7977219999999999E-3</v>
      </c>
    </row>
    <row r="8972" spans="1:8" ht="13.5" x14ac:dyDescent="0.25">
      <c r="A8972" s="24" t="s">
        <v>10376</v>
      </c>
      <c r="B8972" s="1" t="s">
        <v>10377</v>
      </c>
      <c r="C8972" s="24" t="s">
        <v>10378</v>
      </c>
      <c r="D8972" s="28">
        <v>14.56</v>
      </c>
      <c r="E8972" s="28">
        <v>18.0825</v>
      </c>
      <c r="F8972" s="26">
        <v>0.31258379612498605</v>
      </c>
      <c r="G8972" s="51">
        <v>7.4281893957758567E-4</v>
      </c>
      <c r="H8972" s="25">
        <v>1.436819E-3</v>
      </c>
    </row>
    <row r="8973" spans="1:8" ht="13.5" x14ac:dyDescent="0.25">
      <c r="A8973" s="24" t="s">
        <v>27115</v>
      </c>
      <c r="B8973" s="1" t="s">
        <v>27116</v>
      </c>
      <c r="C8973" s="24" t="s">
        <v>27117</v>
      </c>
      <c r="D8973" s="28">
        <v>96.844999999999999</v>
      </c>
      <c r="E8973" s="28">
        <v>120.2775</v>
      </c>
      <c r="F8973" s="26">
        <v>0.31261731541587667</v>
      </c>
      <c r="G8973" s="50">
        <v>0.26831379699420027</v>
      </c>
      <c r="H8973" s="25">
        <v>0.86239291399999995</v>
      </c>
    </row>
    <row r="8974" spans="1:8" ht="13.5" x14ac:dyDescent="0.25">
      <c r="A8974" s="24" t="s">
        <v>18041</v>
      </c>
      <c r="B8974" s="1" t="s">
        <v>18042</v>
      </c>
      <c r="C8974" s="24" t="s">
        <v>18043</v>
      </c>
      <c r="D8974" s="28">
        <v>16.122499999999999</v>
      </c>
      <c r="E8974" s="28">
        <v>20.024999999999999</v>
      </c>
      <c r="F8974" s="26">
        <v>0.31272677308867886</v>
      </c>
      <c r="G8974" s="50">
        <v>6.6771798406856209E-2</v>
      </c>
      <c r="H8974" s="25">
        <v>0.48123428600000001</v>
      </c>
    </row>
    <row r="8975" spans="1:8" ht="13.5" x14ac:dyDescent="0.25">
      <c r="A8975" s="24" t="s">
        <v>15644</v>
      </c>
      <c r="B8975" s="1" t="s">
        <v>15645</v>
      </c>
      <c r="C8975" s="24" t="s">
        <v>15646</v>
      </c>
      <c r="D8975" s="28">
        <v>29.807500000000001</v>
      </c>
      <c r="E8975" s="28">
        <v>37.025000000000006</v>
      </c>
      <c r="F8975" s="26">
        <v>0.31282435612094411</v>
      </c>
      <c r="G8975" s="50">
        <v>2.2199178334628641E-2</v>
      </c>
      <c r="H8975" s="25">
        <v>0.118335421</v>
      </c>
    </row>
    <row r="8976" spans="1:8" ht="13.5" x14ac:dyDescent="0.25">
      <c r="A8976" s="24" t="s">
        <v>12860</v>
      </c>
      <c r="B8976" s="1" t="s">
        <v>12861</v>
      </c>
      <c r="C8976" s="24" t="s">
        <v>12862</v>
      </c>
      <c r="D8976" s="28">
        <v>22.412500000000001</v>
      </c>
      <c r="E8976" s="28">
        <v>27.84</v>
      </c>
      <c r="F8976" s="26">
        <v>0.31285562809299111</v>
      </c>
      <c r="G8976" s="51">
        <v>1.1522938250212208E-5</v>
      </c>
      <c r="H8976" s="25">
        <v>4.3399999999999998E-5</v>
      </c>
    </row>
    <row r="8977" spans="1:8" ht="13.5" x14ac:dyDescent="0.25">
      <c r="A8977" s="24" t="s">
        <v>17270</v>
      </c>
      <c r="B8977" s="1" t="s">
        <v>17271</v>
      </c>
      <c r="C8977" s="24" t="s">
        <v>17272</v>
      </c>
      <c r="D8977" s="28">
        <v>54.172499999999999</v>
      </c>
      <c r="E8977" s="28">
        <v>67.297499999999999</v>
      </c>
      <c r="F8977" s="26">
        <v>0.31299224079935289</v>
      </c>
      <c r="G8977" s="50">
        <v>3.0910824817190229E-2</v>
      </c>
      <c r="H8977" s="25">
        <v>5.0156271000000002E-2</v>
      </c>
    </row>
    <row r="8978" spans="1:8" ht="13.5" x14ac:dyDescent="0.25">
      <c r="A8978" s="24" t="s">
        <v>19673</v>
      </c>
      <c r="B8978" s="1" t="s">
        <v>19674</v>
      </c>
      <c r="C8978" s="24" t="s">
        <v>19675</v>
      </c>
      <c r="D8978" s="28">
        <v>44.512499999999996</v>
      </c>
      <c r="E8978" s="28">
        <v>55.3</v>
      </c>
      <c r="F8978" s="26">
        <v>0.3130689498716443</v>
      </c>
      <c r="G8978" s="51">
        <v>1.2324674946937684E-4</v>
      </c>
      <c r="H8978" s="25">
        <v>4.2850759999999996E-3</v>
      </c>
    </row>
    <row r="8979" spans="1:8" ht="13.5" x14ac:dyDescent="0.25">
      <c r="A8979" s="24" t="s">
        <v>28444</v>
      </c>
      <c r="B8979" s="1" t="s">
        <v>28445</v>
      </c>
      <c r="C8979" s="24" t="s">
        <v>28446</v>
      </c>
      <c r="D8979" s="28">
        <v>7.7874999999999996</v>
      </c>
      <c r="E8979" s="28">
        <v>9.6775000000000002</v>
      </c>
      <c r="F8979" s="26">
        <v>0.31347414438094717</v>
      </c>
      <c r="G8979" s="50">
        <v>5.872370169504261E-2</v>
      </c>
      <c r="H8979" s="25">
        <v>0.18513079599999999</v>
      </c>
    </row>
    <row r="8980" spans="1:8" ht="13.5" x14ac:dyDescent="0.25">
      <c r="A8980" s="24" t="s">
        <v>25978</v>
      </c>
      <c r="B8980" s="1" t="s">
        <v>25979</v>
      </c>
      <c r="C8980" s="24" t="s">
        <v>25980</v>
      </c>
      <c r="D8980" s="28">
        <v>25.917499999999997</v>
      </c>
      <c r="E8980" s="28">
        <v>32.212499999999999</v>
      </c>
      <c r="F8980" s="26">
        <v>0.31369406940053046</v>
      </c>
      <c r="G8980" s="51">
        <v>7.5334347200563495E-4</v>
      </c>
      <c r="H8980" s="25">
        <v>9.7455860000000005E-2</v>
      </c>
    </row>
    <row r="8981" spans="1:8" ht="13.5" x14ac:dyDescent="0.25">
      <c r="A8981" s="24" t="s">
        <v>21935</v>
      </c>
      <c r="B8981" s="1" t="s">
        <v>21936</v>
      </c>
      <c r="C8981" s="24" t="s">
        <v>21937</v>
      </c>
      <c r="D8981" s="28">
        <v>14.827499999999999</v>
      </c>
      <c r="E8981" s="28">
        <v>18.440000000000001</v>
      </c>
      <c r="F8981" s="26">
        <v>0.31456328397897421</v>
      </c>
      <c r="G8981" s="51">
        <v>3.8221815679178742E-3</v>
      </c>
      <c r="H8981" s="25">
        <v>7.4334830000000003E-3</v>
      </c>
    </row>
    <row r="8982" spans="1:8" ht="13.5" x14ac:dyDescent="0.25">
      <c r="A8982" s="24" t="s">
        <v>28453</v>
      </c>
      <c r="B8982" s="1" t="s">
        <v>28454</v>
      </c>
      <c r="C8982" s="24" t="s">
        <v>28455</v>
      </c>
      <c r="D8982" s="28">
        <v>33.137499999999996</v>
      </c>
      <c r="E8982" s="28">
        <v>41.212499999999999</v>
      </c>
      <c r="F8982" s="26">
        <v>0.31461721680312849</v>
      </c>
      <c r="G8982" s="50">
        <v>2.2578833422516351E-2</v>
      </c>
      <c r="H8982" s="25">
        <v>4.8239855999999998E-2</v>
      </c>
    </row>
    <row r="8983" spans="1:8" ht="13.5" x14ac:dyDescent="0.25">
      <c r="A8983" s="24" t="s">
        <v>6953</v>
      </c>
      <c r="B8983" s="1" t="s">
        <v>6954</v>
      </c>
      <c r="C8983" s="24" t="s">
        <v>6955</v>
      </c>
      <c r="D8983" s="28">
        <v>114.575</v>
      </c>
      <c r="E8983" s="28">
        <v>142.5</v>
      </c>
      <c r="F8983" s="26">
        <v>0.31466963356515371</v>
      </c>
      <c r="G8983" s="50">
        <v>1.5306029696984072E-2</v>
      </c>
      <c r="H8983" s="25">
        <v>3.86513E-3</v>
      </c>
    </row>
    <row r="8984" spans="1:8" ht="13.5" x14ac:dyDescent="0.25">
      <c r="A8984" s="24" t="s">
        <v>21905</v>
      </c>
      <c r="B8984" s="1" t="s">
        <v>21906</v>
      </c>
      <c r="C8984" s="24" t="s">
        <v>21907</v>
      </c>
      <c r="D8984" s="28">
        <v>37.46</v>
      </c>
      <c r="E8984" s="28">
        <v>46.592499999999994</v>
      </c>
      <c r="F8984" s="26">
        <v>0.31474684320363161</v>
      </c>
      <c r="G8984" s="51">
        <v>4.406476687887895E-4</v>
      </c>
      <c r="H8984" s="25">
        <v>3.4561000000000001E-3</v>
      </c>
    </row>
    <row r="8985" spans="1:8" ht="13.5" x14ac:dyDescent="0.25">
      <c r="A8985" s="24" t="s">
        <v>6176</v>
      </c>
      <c r="B8985" s="1" t="s">
        <v>6177</v>
      </c>
      <c r="C8985" s="24" t="s">
        <v>6178</v>
      </c>
      <c r="D8985" s="28">
        <v>64.222499999999997</v>
      </c>
      <c r="E8985" s="28">
        <v>79.88</v>
      </c>
      <c r="F8985" s="26">
        <v>0.3147555065939226</v>
      </c>
      <c r="G8985" s="50">
        <v>9.3422350855189532E-2</v>
      </c>
      <c r="H8985" s="25">
        <v>0.46066199800000002</v>
      </c>
    </row>
    <row r="8986" spans="1:8" ht="13.5" x14ac:dyDescent="0.25">
      <c r="A8986" s="24" t="s">
        <v>689</v>
      </c>
      <c r="B8986" s="1" t="s">
        <v>690</v>
      </c>
      <c r="C8986" s="24" t="s">
        <v>691</v>
      </c>
      <c r="D8986" s="28">
        <v>45.592500000000001</v>
      </c>
      <c r="E8986" s="28">
        <v>56.712499999999999</v>
      </c>
      <c r="F8986" s="26">
        <v>0.3148702350703092</v>
      </c>
      <c r="G8986" s="50">
        <v>1.3134357756931787E-2</v>
      </c>
      <c r="H8986" s="25">
        <v>5.0467271000000001E-2</v>
      </c>
    </row>
    <row r="8987" spans="1:8" ht="13.5" x14ac:dyDescent="0.25">
      <c r="A8987" s="24" t="s">
        <v>22532</v>
      </c>
      <c r="B8987" s="1" t="s">
        <v>22533</v>
      </c>
      <c r="C8987" s="24" t="s">
        <v>22534</v>
      </c>
      <c r="D8987" s="28">
        <v>86.039999999999992</v>
      </c>
      <c r="E8987" s="28">
        <v>107.0475</v>
      </c>
      <c r="F8987" s="26">
        <v>0.31517167337229612</v>
      </c>
      <c r="G8987" s="51">
        <v>8.23242803804622E-4</v>
      </c>
      <c r="H8987" s="25">
        <v>3.7400000000000001E-5</v>
      </c>
    </row>
    <row r="8988" spans="1:8" ht="13.5" x14ac:dyDescent="0.25">
      <c r="A8988" s="24" t="s">
        <v>13214</v>
      </c>
      <c r="B8988" s="1" t="s">
        <v>13215</v>
      </c>
      <c r="C8988" s="24" t="s">
        <v>13216</v>
      </c>
      <c r="D8988" s="28">
        <v>2929.5099999999998</v>
      </c>
      <c r="E8988" s="28">
        <v>3645.0450000000001</v>
      </c>
      <c r="F8988" s="26">
        <v>0.31527725084044605</v>
      </c>
      <c r="G8988" s="51">
        <v>2.5869332193067807E-3</v>
      </c>
      <c r="H8988" s="25">
        <v>2.0732260000000001E-3</v>
      </c>
    </row>
    <row r="8989" spans="1:8" ht="13.5" x14ac:dyDescent="0.25">
      <c r="A8989" s="24" t="s">
        <v>8960</v>
      </c>
      <c r="B8989" s="1" t="s">
        <v>8961</v>
      </c>
      <c r="C8989" s="24" t="s">
        <v>8962</v>
      </c>
      <c r="D8989" s="28">
        <v>17.170000000000002</v>
      </c>
      <c r="E8989" s="28">
        <v>21.3675</v>
      </c>
      <c r="F8989" s="26">
        <v>0.31552808304287316</v>
      </c>
      <c r="G8989" s="50">
        <v>6.7676673241481231E-2</v>
      </c>
      <c r="H8989" s="25">
        <v>0.105052782</v>
      </c>
    </row>
    <row r="8990" spans="1:8" ht="13.5" x14ac:dyDescent="0.25">
      <c r="A8990" s="24" t="s">
        <v>17651</v>
      </c>
      <c r="B8990" s="1" t="s">
        <v>17652</v>
      </c>
      <c r="C8990" s="24" t="s">
        <v>17653</v>
      </c>
      <c r="D8990" s="28">
        <v>7.8075000000000001</v>
      </c>
      <c r="E8990" s="28">
        <v>9.7174999999999994</v>
      </c>
      <c r="F8990" s="26">
        <v>0.31572453831862379</v>
      </c>
      <c r="G8990" s="50">
        <v>0.1033983543277288</v>
      </c>
      <c r="H8990" s="25">
        <v>0.175565358</v>
      </c>
    </row>
    <row r="8991" spans="1:8" ht="13.5" x14ac:dyDescent="0.25">
      <c r="A8991" s="24" t="s">
        <v>21968</v>
      </c>
      <c r="B8991" s="1" t="s">
        <v>21969</v>
      </c>
      <c r="C8991" s="24" t="s">
        <v>21970</v>
      </c>
      <c r="D8991" s="28">
        <v>15.354999999999999</v>
      </c>
      <c r="E8991" s="28">
        <v>19.112499999999997</v>
      </c>
      <c r="F8991" s="26">
        <v>0.31580798927229237</v>
      </c>
      <c r="G8991" s="51">
        <v>8.3652961075070618E-3</v>
      </c>
      <c r="H8991" s="25">
        <v>2.3627865000000001E-2</v>
      </c>
    </row>
    <row r="8992" spans="1:8" ht="13.5" x14ac:dyDescent="0.25">
      <c r="A8992" s="24" t="s">
        <v>16010</v>
      </c>
      <c r="B8992" s="1" t="s">
        <v>16011</v>
      </c>
      <c r="C8992" s="24" t="s">
        <v>16012</v>
      </c>
      <c r="D8992" s="28">
        <v>9.2100000000000009</v>
      </c>
      <c r="E8992" s="28">
        <v>11.467499999999999</v>
      </c>
      <c r="F8992" s="26">
        <v>0.31627784599062503</v>
      </c>
      <c r="G8992" s="50">
        <v>4.1662058638139599E-2</v>
      </c>
      <c r="H8992" s="25">
        <v>0.22717245799999999</v>
      </c>
    </row>
    <row r="8993" spans="1:8" ht="13.5" x14ac:dyDescent="0.25">
      <c r="A8993" s="24" t="s">
        <v>21887</v>
      </c>
      <c r="B8993" s="1" t="s">
        <v>21888</v>
      </c>
      <c r="C8993" s="24" t="s">
        <v>21889</v>
      </c>
      <c r="D8993" s="28">
        <v>43.462499999999991</v>
      </c>
      <c r="E8993" s="28">
        <v>54.122500000000002</v>
      </c>
      <c r="F8993" s="26">
        <v>0.31645731916311054</v>
      </c>
      <c r="G8993" s="50">
        <v>4.2776130940163179E-2</v>
      </c>
      <c r="H8993" s="25">
        <v>0.28871001800000001</v>
      </c>
    </row>
    <row r="8994" spans="1:8" ht="13.5" x14ac:dyDescent="0.25">
      <c r="A8994" s="24" t="s">
        <v>13271</v>
      </c>
      <c r="B8994" s="1" t="s">
        <v>13272</v>
      </c>
      <c r="C8994" s="24" t="s">
        <v>13273</v>
      </c>
      <c r="D8994" s="28">
        <v>27.524999999999999</v>
      </c>
      <c r="E8994" s="28">
        <v>34.277499999999996</v>
      </c>
      <c r="F8994" s="26">
        <v>0.31651932777494074</v>
      </c>
      <c r="G8994" s="51">
        <v>7.1209618252513849E-3</v>
      </c>
      <c r="H8994" s="25">
        <v>0.46204625700000002</v>
      </c>
    </row>
    <row r="8995" spans="1:8" ht="13.5" x14ac:dyDescent="0.25">
      <c r="A8995" s="24" t="s">
        <v>2918</v>
      </c>
      <c r="B8995" s="1" t="s">
        <v>2919</v>
      </c>
      <c r="C8995" s="24" t="s">
        <v>2920</v>
      </c>
      <c r="D8995" s="28">
        <v>20.43</v>
      </c>
      <c r="E8995" s="28">
        <v>25.45</v>
      </c>
      <c r="F8995" s="26">
        <v>0.3169764522298304</v>
      </c>
      <c r="G8995" s="51">
        <v>1.4492129966392923E-4</v>
      </c>
      <c r="H8995" s="25">
        <v>8.3399999999999994E-5</v>
      </c>
    </row>
    <row r="8996" spans="1:8" ht="13.5" x14ac:dyDescent="0.25">
      <c r="A8996" s="24" t="s">
        <v>18275</v>
      </c>
      <c r="B8996" s="1" t="s">
        <v>18276</v>
      </c>
      <c r="C8996" s="24" t="s">
        <v>18277</v>
      </c>
      <c r="D8996" s="28">
        <v>67.082499999999996</v>
      </c>
      <c r="E8996" s="28">
        <v>83.577500000000001</v>
      </c>
      <c r="F8996" s="26">
        <v>0.31717814929230698</v>
      </c>
      <c r="G8996" s="50">
        <v>4.0987183450140456E-2</v>
      </c>
      <c r="H8996" s="25">
        <v>0.11612944</v>
      </c>
    </row>
    <row r="8997" spans="1:8" ht="13.5" x14ac:dyDescent="0.25">
      <c r="A8997" s="24" t="s">
        <v>950</v>
      </c>
      <c r="B8997" s="1" t="s">
        <v>951</v>
      </c>
      <c r="C8997" s="24" t="s">
        <v>952</v>
      </c>
      <c r="D8997" s="28">
        <v>142.72999999999999</v>
      </c>
      <c r="E8997" s="28">
        <v>177.8475</v>
      </c>
      <c r="F8997" s="26">
        <v>0.31735209207207682</v>
      </c>
      <c r="G8997" s="51">
        <v>4.3771814703247357E-4</v>
      </c>
      <c r="H8997" s="25">
        <v>8.53E-5</v>
      </c>
    </row>
    <row r="8998" spans="1:8" ht="13.5" x14ac:dyDescent="0.25">
      <c r="A8998" s="24" t="s">
        <v>23798</v>
      </c>
      <c r="B8998" s="1" t="s">
        <v>23799</v>
      </c>
      <c r="C8998" s="24" t="s">
        <v>23800</v>
      </c>
      <c r="D8998" s="28">
        <v>23.6</v>
      </c>
      <c r="E8998" s="28">
        <v>29.432500000000005</v>
      </c>
      <c r="F8998" s="26">
        <v>0.31862323058176317</v>
      </c>
      <c r="G8998" s="50">
        <v>5.9940710996405015E-2</v>
      </c>
      <c r="H8998" s="25">
        <v>6.5232640999999994E-2</v>
      </c>
    </row>
    <row r="8999" spans="1:8" ht="13.5" x14ac:dyDescent="0.25">
      <c r="A8999" s="24" t="s">
        <v>6278</v>
      </c>
      <c r="B8999" s="1" t="s">
        <v>6279</v>
      </c>
      <c r="C8999" s="24" t="s">
        <v>6280</v>
      </c>
      <c r="D8999" s="28">
        <v>46.36</v>
      </c>
      <c r="E8999" s="28">
        <v>57.822500000000005</v>
      </c>
      <c r="F8999" s="26">
        <v>0.3187504198422671</v>
      </c>
      <c r="G8999" s="51">
        <v>9.1812282380927673E-3</v>
      </c>
      <c r="H8999" s="25">
        <v>2.3515263000000002E-2</v>
      </c>
    </row>
    <row r="9000" spans="1:8" ht="13.5" x14ac:dyDescent="0.25">
      <c r="A9000" s="24" t="s">
        <v>2996</v>
      </c>
      <c r="B9000" s="1" t="s">
        <v>2997</v>
      </c>
      <c r="C9000" s="24" t="s">
        <v>2998</v>
      </c>
      <c r="D9000" s="28">
        <v>101.14</v>
      </c>
      <c r="E9000" s="28">
        <v>126.16249999999999</v>
      </c>
      <c r="F9000" s="26">
        <v>0.31892946997859517</v>
      </c>
      <c r="G9000" s="51">
        <v>2.8859004553936662E-3</v>
      </c>
      <c r="H9000" s="25">
        <v>0.241339843</v>
      </c>
    </row>
    <row r="9001" spans="1:8" ht="13.5" x14ac:dyDescent="0.25">
      <c r="A9001" s="24" t="s">
        <v>19622</v>
      </c>
      <c r="B9001" s="1" t="s">
        <v>19623</v>
      </c>
      <c r="C9001" s="24" t="s">
        <v>19624</v>
      </c>
      <c r="D9001" s="28">
        <v>239.57</v>
      </c>
      <c r="E9001" s="28">
        <v>298.89</v>
      </c>
      <c r="F9001" s="26">
        <v>0.31916737052188615</v>
      </c>
      <c r="G9001" s="50">
        <v>1.3180224335237094E-2</v>
      </c>
      <c r="H9001" s="25">
        <v>0.56414178999999998</v>
      </c>
    </row>
    <row r="9002" spans="1:8" ht="13.5" x14ac:dyDescent="0.25">
      <c r="A9002" s="24" t="s">
        <v>13220</v>
      </c>
      <c r="B9002" s="1" t="s">
        <v>13221</v>
      </c>
      <c r="C9002" s="24" t="s">
        <v>13222</v>
      </c>
      <c r="D9002" s="28">
        <v>61.319999999999993</v>
      </c>
      <c r="E9002" s="28">
        <v>76.55</v>
      </c>
      <c r="F9002" s="26">
        <v>0.32004468072837289</v>
      </c>
      <c r="G9002" s="51">
        <v>3.5354850688292735E-3</v>
      </c>
      <c r="H9002" s="25">
        <v>2.1084849999999998E-3</v>
      </c>
    </row>
    <row r="9003" spans="1:8" ht="13.5" x14ac:dyDescent="0.25">
      <c r="A9003" s="24" t="s">
        <v>28076</v>
      </c>
      <c r="B9003" s="1" t="s">
        <v>28077</v>
      </c>
      <c r="C9003" s="24" t="s">
        <v>28078</v>
      </c>
      <c r="D9003" s="28">
        <v>21.839999999999996</v>
      </c>
      <c r="E9003" s="28">
        <v>27.265000000000001</v>
      </c>
      <c r="F9003" s="26">
        <v>0.32007729919942113</v>
      </c>
      <c r="G9003" s="50">
        <v>3.9970366909354058E-2</v>
      </c>
      <c r="H9003" s="25">
        <v>8.7780072000000001E-2</v>
      </c>
    </row>
    <row r="9004" spans="1:8" ht="13.5" x14ac:dyDescent="0.25">
      <c r="A9004" s="24" t="s">
        <v>1190</v>
      </c>
      <c r="B9004" s="1" t="s">
        <v>1191</v>
      </c>
      <c r="C9004" s="24" t="s">
        <v>1192</v>
      </c>
      <c r="D9004" s="28">
        <v>25.622499999999999</v>
      </c>
      <c r="E9004" s="28">
        <v>31.987500000000004</v>
      </c>
      <c r="F9004" s="26">
        <v>0.32009699524867091</v>
      </c>
      <c r="G9004" s="51">
        <v>7.3168604283764343E-4</v>
      </c>
      <c r="H9004" s="25">
        <v>6.7196979999999996E-3</v>
      </c>
    </row>
    <row r="9005" spans="1:8" ht="13.5" x14ac:dyDescent="0.25">
      <c r="A9005" s="24" t="s">
        <v>25944</v>
      </c>
      <c r="B9005" s="1" t="s">
        <v>25945</v>
      </c>
      <c r="C9005" s="24" t="s">
        <v>25946</v>
      </c>
      <c r="D9005" s="28">
        <v>277.70500000000004</v>
      </c>
      <c r="E9005" s="28">
        <v>346.7</v>
      </c>
      <c r="F9005" s="26">
        <v>0.32013468383387633</v>
      </c>
      <c r="G9005" s="50">
        <v>0.36312322888843218</v>
      </c>
      <c r="H9005" s="25">
        <v>0.62617090099999995</v>
      </c>
    </row>
    <row r="9006" spans="1:8" ht="13.5" x14ac:dyDescent="0.25">
      <c r="A9006" s="24" t="s">
        <v>14363</v>
      </c>
      <c r="B9006" s="1" t="s">
        <v>14364</v>
      </c>
      <c r="C9006" s="24" t="s">
        <v>14365</v>
      </c>
      <c r="D9006" s="28">
        <v>57.655000000000001</v>
      </c>
      <c r="E9006" s="28">
        <v>71.982500000000002</v>
      </c>
      <c r="F9006" s="26">
        <v>0.3202004811089858</v>
      </c>
      <c r="G9006" s="50">
        <v>1.4767478916535091E-2</v>
      </c>
      <c r="H9006" s="25">
        <v>1.4953803999999999E-2</v>
      </c>
    </row>
    <row r="9007" spans="1:8" ht="13.5" x14ac:dyDescent="0.25">
      <c r="A9007" s="24" t="s">
        <v>19235</v>
      </c>
      <c r="B9007" s="1" t="s">
        <v>19236</v>
      </c>
      <c r="C9007" s="24" t="s">
        <v>19237</v>
      </c>
      <c r="D9007" s="28">
        <v>10.522499999999999</v>
      </c>
      <c r="E9007" s="28">
        <v>13.137499999999999</v>
      </c>
      <c r="F9007" s="26">
        <v>0.32021325450848548</v>
      </c>
      <c r="G9007" s="50">
        <v>2.2784199242141024E-2</v>
      </c>
      <c r="H9007" s="25">
        <v>0.16611757999999999</v>
      </c>
    </row>
    <row r="9008" spans="1:8" ht="13.5" x14ac:dyDescent="0.25">
      <c r="A9008" s="24" t="s">
        <v>7082</v>
      </c>
      <c r="B9008" s="1" t="s">
        <v>7083</v>
      </c>
      <c r="C9008" s="24" t="s">
        <v>7084</v>
      </c>
      <c r="D9008" s="28">
        <v>45.372500000000002</v>
      </c>
      <c r="E9008" s="28">
        <v>56.667499999999997</v>
      </c>
      <c r="F9008" s="26">
        <v>0.32070340288822863</v>
      </c>
      <c r="G9008" s="50">
        <v>5.1118353106471649E-2</v>
      </c>
      <c r="H9008" s="25">
        <v>0.51727752199999999</v>
      </c>
    </row>
    <row r="9009" spans="1:8" ht="13.5" x14ac:dyDescent="0.25">
      <c r="A9009" s="24" t="s">
        <v>4001</v>
      </c>
      <c r="B9009" s="1" t="s">
        <v>4002</v>
      </c>
      <c r="C9009" s="24" t="s">
        <v>4003</v>
      </c>
      <c r="D9009" s="28">
        <v>8.057500000000001</v>
      </c>
      <c r="E9009" s="28">
        <v>10.065000000000001</v>
      </c>
      <c r="F9009" s="26">
        <v>0.32094298386179454</v>
      </c>
      <c r="G9009" s="51">
        <v>2.2818937167178527E-3</v>
      </c>
      <c r="H9009" s="25">
        <v>1.2660575E-2</v>
      </c>
    </row>
    <row r="9010" spans="1:8" ht="13.5" x14ac:dyDescent="0.25">
      <c r="A9010" s="24" t="s">
        <v>17699</v>
      </c>
      <c r="B9010" s="1" t="s">
        <v>17700</v>
      </c>
      <c r="C9010" s="24" t="s">
        <v>17701</v>
      </c>
      <c r="D9010" s="28">
        <v>24.19</v>
      </c>
      <c r="E9010" s="28">
        <v>30.217500000000001</v>
      </c>
      <c r="F9010" s="26">
        <v>0.32097353688982966</v>
      </c>
      <c r="G9010" s="51">
        <v>9.1412174215618823E-4</v>
      </c>
      <c r="H9010" s="25">
        <v>5.0291329999999999E-3</v>
      </c>
    </row>
    <row r="9011" spans="1:8" ht="13.5" x14ac:dyDescent="0.25">
      <c r="A9011" s="24" t="s">
        <v>362</v>
      </c>
      <c r="B9011" s="1" t="s">
        <v>363</v>
      </c>
      <c r="C9011" s="24" t="s">
        <v>364</v>
      </c>
      <c r="D9011" s="28">
        <v>25.7225</v>
      </c>
      <c r="E9011" s="28">
        <v>32.137500000000003</v>
      </c>
      <c r="F9011" s="26">
        <v>0.32122683835244087</v>
      </c>
      <c r="G9011" s="50">
        <v>4.8213899404098953E-2</v>
      </c>
      <c r="H9011" s="25">
        <v>5.1335200000000001E-4</v>
      </c>
    </row>
    <row r="9012" spans="1:8" ht="13.5" x14ac:dyDescent="0.25">
      <c r="A9012" s="24" t="s">
        <v>22475</v>
      </c>
      <c r="B9012" s="1" t="s">
        <v>22476</v>
      </c>
      <c r="C9012" s="24" t="s">
        <v>22477</v>
      </c>
      <c r="D9012" s="28">
        <v>11.574999999999999</v>
      </c>
      <c r="E9012" s="28">
        <v>14.467500000000001</v>
      </c>
      <c r="F9012" s="26">
        <v>0.32180345062266119</v>
      </c>
      <c r="G9012" s="50">
        <v>4.2224958784068005E-2</v>
      </c>
      <c r="H9012" s="25">
        <v>6.8818629000000006E-2</v>
      </c>
    </row>
    <row r="9013" spans="1:8" ht="13.5" x14ac:dyDescent="0.25">
      <c r="A9013" s="24" t="s">
        <v>1436</v>
      </c>
      <c r="B9013" s="1" t="s">
        <v>1437</v>
      </c>
      <c r="C9013" s="24" t="s">
        <v>1438</v>
      </c>
      <c r="D9013" s="28">
        <v>32.51</v>
      </c>
      <c r="E9013" s="28">
        <v>40.652500000000003</v>
      </c>
      <c r="F9013" s="26">
        <v>0.32246052017605609</v>
      </c>
      <c r="G9013" s="50">
        <v>1.4089722460183418E-2</v>
      </c>
      <c r="H9013" s="25">
        <v>0.41754882399999999</v>
      </c>
    </row>
    <row r="9014" spans="1:8" ht="13.5" x14ac:dyDescent="0.25">
      <c r="A9014" s="24" t="s">
        <v>17900</v>
      </c>
      <c r="B9014" s="1" t="s">
        <v>17901</v>
      </c>
      <c r="C9014" s="24" t="s">
        <v>17902</v>
      </c>
      <c r="D9014" s="28">
        <v>14.0075</v>
      </c>
      <c r="E9014" s="28">
        <v>17.517499999999998</v>
      </c>
      <c r="F9014" s="26">
        <v>0.32259740366340728</v>
      </c>
      <c r="G9014" s="50">
        <v>3.5402667626602963E-2</v>
      </c>
      <c r="H9014" s="25">
        <v>3.4651805000000001E-2</v>
      </c>
    </row>
    <row r="9015" spans="1:8" ht="13.5" x14ac:dyDescent="0.25">
      <c r="A9015" s="24" t="s">
        <v>1844</v>
      </c>
      <c r="B9015" s="1" t="s">
        <v>1845</v>
      </c>
      <c r="C9015" s="24" t="s">
        <v>1846</v>
      </c>
      <c r="D9015" s="28">
        <v>53.89</v>
      </c>
      <c r="E9015" s="28">
        <v>67.397499999999994</v>
      </c>
      <c r="F9015" s="26">
        <v>0.32267749125967571</v>
      </c>
      <c r="G9015" s="50">
        <v>0.21172461103357545</v>
      </c>
      <c r="H9015" s="25">
        <v>0.41667390700000001</v>
      </c>
    </row>
    <row r="9016" spans="1:8" ht="13.5" x14ac:dyDescent="0.25">
      <c r="A9016" s="24" t="s">
        <v>26407</v>
      </c>
      <c r="B9016" s="1" t="s">
        <v>26408</v>
      </c>
      <c r="C9016" s="24" t="s">
        <v>26409</v>
      </c>
      <c r="D9016" s="28">
        <v>30.737499999999997</v>
      </c>
      <c r="E9016" s="28">
        <v>38.442499999999995</v>
      </c>
      <c r="F9016" s="26">
        <v>0.32270233096051004</v>
      </c>
      <c r="G9016" s="50">
        <v>2.571825203110694E-2</v>
      </c>
      <c r="H9016" s="25">
        <v>7.2332687000000007E-2</v>
      </c>
    </row>
    <row r="9017" spans="1:8" ht="13.5" x14ac:dyDescent="0.25">
      <c r="A9017" s="24" t="s">
        <v>28408</v>
      </c>
      <c r="B9017" s="1" t="s">
        <v>28409</v>
      </c>
      <c r="C9017" s="24" t="s">
        <v>28410</v>
      </c>
      <c r="D9017" s="28">
        <v>24.572500000000002</v>
      </c>
      <c r="E9017" s="28">
        <v>30.732499999999998</v>
      </c>
      <c r="F9017" s="26">
        <v>0.32272048617438753</v>
      </c>
      <c r="G9017" s="50">
        <v>9.0828617601405953E-2</v>
      </c>
      <c r="H9017" s="25">
        <v>0.39487752500000001</v>
      </c>
    </row>
    <row r="9018" spans="1:8" ht="13.5" x14ac:dyDescent="0.25">
      <c r="A9018" s="24" t="s">
        <v>25084</v>
      </c>
      <c r="B9018" s="1" t="s">
        <v>25085</v>
      </c>
      <c r="C9018" s="24" t="s">
        <v>25086</v>
      </c>
      <c r="D9018" s="28">
        <v>17.387500000000003</v>
      </c>
      <c r="E9018" s="28">
        <v>21.747499999999999</v>
      </c>
      <c r="F9018" s="26">
        <v>0.32279904964663858</v>
      </c>
      <c r="G9018" s="50">
        <v>1.0520247746133549E-2</v>
      </c>
      <c r="H9018" s="25">
        <v>0.80958846500000003</v>
      </c>
    </row>
    <row r="9019" spans="1:8" ht="13.5" x14ac:dyDescent="0.25">
      <c r="A9019" s="24" t="s">
        <v>16091</v>
      </c>
      <c r="B9019" s="1" t="s">
        <v>16092</v>
      </c>
      <c r="C9019" s="24" t="s">
        <v>16093</v>
      </c>
      <c r="D9019" s="28">
        <v>69.502499999999998</v>
      </c>
      <c r="E9019" s="28">
        <v>86.965000000000003</v>
      </c>
      <c r="F9019" s="26">
        <v>0.32337001721947134</v>
      </c>
      <c r="G9019" s="51">
        <v>2.8369612853320764E-3</v>
      </c>
      <c r="H9019" s="25">
        <v>2.3070819999999998E-3</v>
      </c>
    </row>
    <row r="9020" spans="1:8" ht="13.5" x14ac:dyDescent="0.25">
      <c r="A9020" s="24" t="s">
        <v>8342</v>
      </c>
      <c r="B9020" s="1" t="s">
        <v>8343</v>
      </c>
      <c r="C9020" s="24" t="s">
        <v>8344</v>
      </c>
      <c r="D9020" s="28">
        <v>12.177499999999998</v>
      </c>
      <c r="E9020" s="28">
        <v>15.237500000000001</v>
      </c>
      <c r="F9020" s="26">
        <v>0.3234082376671264</v>
      </c>
      <c r="G9020" s="51">
        <v>1.7603065234670855E-3</v>
      </c>
      <c r="H9020" s="25">
        <v>1.4251082999999999E-2</v>
      </c>
    </row>
    <row r="9021" spans="1:8" ht="13.5" x14ac:dyDescent="0.25">
      <c r="A9021" s="24" t="s">
        <v>21545</v>
      </c>
      <c r="B9021" s="1" t="s">
        <v>21546</v>
      </c>
      <c r="C9021" s="24" t="s">
        <v>21547</v>
      </c>
      <c r="D9021" s="28">
        <v>8.2050000000000001</v>
      </c>
      <c r="E9021" s="28">
        <v>10.2675</v>
      </c>
      <c r="F9021" s="26">
        <v>0.32350970846534305</v>
      </c>
      <c r="G9021" s="51">
        <v>2.8182366489973012E-3</v>
      </c>
      <c r="H9021" s="25">
        <v>4.1016518000000002E-2</v>
      </c>
    </row>
    <row r="9022" spans="1:8" ht="13.5" x14ac:dyDescent="0.25">
      <c r="A9022" s="24" t="s">
        <v>17594</v>
      </c>
      <c r="B9022" s="1" t="s">
        <v>17595</v>
      </c>
      <c r="C9022" s="24" t="s">
        <v>17596</v>
      </c>
      <c r="D9022" s="28">
        <v>14.407500000000001</v>
      </c>
      <c r="E9022" s="28">
        <v>18.04</v>
      </c>
      <c r="F9022" s="26">
        <v>0.32437931886869764</v>
      </c>
      <c r="G9022" s="50">
        <v>3.5453147555323881E-2</v>
      </c>
      <c r="H9022" s="25">
        <v>0.11289935199999999</v>
      </c>
    </row>
    <row r="9023" spans="1:8" ht="13.5" x14ac:dyDescent="0.25">
      <c r="A9023" s="24" t="s">
        <v>866</v>
      </c>
      <c r="B9023" s="1" t="s">
        <v>867</v>
      </c>
      <c r="C9023" s="24" t="s">
        <v>868</v>
      </c>
      <c r="D9023" s="28">
        <v>79.95</v>
      </c>
      <c r="E9023" s="28">
        <v>100.1125</v>
      </c>
      <c r="F9023" s="26">
        <v>0.32445218083143895</v>
      </c>
      <c r="G9023" s="51">
        <v>1.6563093995141336E-4</v>
      </c>
      <c r="H9023" s="25">
        <v>2.9967500000000001E-4</v>
      </c>
    </row>
    <row r="9024" spans="1:8" ht="13.5" x14ac:dyDescent="0.25">
      <c r="A9024" s="24" t="s">
        <v>12653</v>
      </c>
      <c r="B9024" s="1" t="s">
        <v>12654</v>
      </c>
      <c r="C9024" s="24" t="s">
        <v>12655</v>
      </c>
      <c r="D9024" s="28">
        <v>34.542500000000004</v>
      </c>
      <c r="E9024" s="28">
        <v>43.272500000000001</v>
      </c>
      <c r="F9024" s="26">
        <v>0.32507797144569395</v>
      </c>
      <c r="G9024" s="50">
        <v>1.5405547678369332E-2</v>
      </c>
      <c r="H9024" s="25">
        <v>7.1055729999999996E-3</v>
      </c>
    </row>
    <row r="9025" spans="1:8" ht="13.5" x14ac:dyDescent="0.25">
      <c r="A9025" s="24" t="s">
        <v>25419</v>
      </c>
      <c r="B9025" s="1" t="s">
        <v>25420</v>
      </c>
      <c r="C9025" s="24" t="s">
        <v>25421</v>
      </c>
      <c r="D9025" s="28">
        <v>50.512500000000003</v>
      </c>
      <c r="E9025" s="28">
        <v>63.28</v>
      </c>
      <c r="F9025" s="26">
        <v>0.32510915340197005</v>
      </c>
      <c r="G9025" s="51">
        <v>2.2198445304239483E-4</v>
      </c>
      <c r="H9025" s="25">
        <v>4.5299999999999999E-9</v>
      </c>
    </row>
    <row r="9026" spans="1:8" ht="13.5" x14ac:dyDescent="0.25">
      <c r="A9026" s="24" t="s">
        <v>21389</v>
      </c>
      <c r="B9026" s="1" t="s">
        <v>21390</v>
      </c>
      <c r="C9026" s="24" t="s">
        <v>21391</v>
      </c>
      <c r="D9026" s="28">
        <v>7.3975</v>
      </c>
      <c r="E9026" s="28">
        <v>9.2675000000000001</v>
      </c>
      <c r="F9026" s="26">
        <v>0.32514241862523424</v>
      </c>
      <c r="G9026" s="50">
        <v>0.12558873148370708</v>
      </c>
      <c r="H9026" s="25">
        <v>0.308799569</v>
      </c>
    </row>
    <row r="9027" spans="1:8" ht="13.5" x14ac:dyDescent="0.25">
      <c r="A9027" s="24" t="s">
        <v>28486</v>
      </c>
      <c r="B9027" s="1" t="s">
        <v>28487</v>
      </c>
      <c r="C9027" s="24" t="s">
        <v>28488</v>
      </c>
      <c r="D9027" s="28">
        <v>9.4049999999999994</v>
      </c>
      <c r="E9027" s="28">
        <v>11.782499999999999</v>
      </c>
      <c r="F9027" s="26">
        <v>0.32514583249215723</v>
      </c>
      <c r="G9027" s="50">
        <v>3.2871438757469673E-2</v>
      </c>
      <c r="H9027" s="25">
        <v>0.30849466399999997</v>
      </c>
    </row>
    <row r="9028" spans="1:8" ht="13.5" x14ac:dyDescent="0.25">
      <c r="A9028" s="24" t="s">
        <v>28303</v>
      </c>
      <c r="B9028" s="1" t="s">
        <v>28304</v>
      </c>
      <c r="C9028" s="24" t="s">
        <v>28305</v>
      </c>
      <c r="D9028" s="28">
        <v>8.0299999999999994</v>
      </c>
      <c r="E9028" s="28">
        <v>10.06</v>
      </c>
      <c r="F9028" s="26">
        <v>0.32515841228821274</v>
      </c>
      <c r="G9028" s="50">
        <v>1.9326511043689446E-2</v>
      </c>
      <c r="H9028" s="25">
        <v>0.464105502</v>
      </c>
    </row>
    <row r="9029" spans="1:8" ht="13.5" x14ac:dyDescent="0.25">
      <c r="A9029" s="24" t="s">
        <v>22724</v>
      </c>
      <c r="B9029" s="1" t="s">
        <v>22725</v>
      </c>
      <c r="C9029" s="24" t="s">
        <v>22726</v>
      </c>
      <c r="D9029" s="28">
        <v>22.912500000000001</v>
      </c>
      <c r="E9029" s="28">
        <v>28.71</v>
      </c>
      <c r="F9029" s="26">
        <v>0.32541844977993362</v>
      </c>
      <c r="G9029" s="51">
        <v>2.1945238288844028E-3</v>
      </c>
      <c r="H9029" s="25">
        <v>2.5215075E-2</v>
      </c>
    </row>
    <row r="9030" spans="1:8" ht="13.5" x14ac:dyDescent="0.25">
      <c r="A9030" s="24" t="s">
        <v>12746</v>
      </c>
      <c r="B9030" s="1" t="s">
        <v>12747</v>
      </c>
      <c r="C9030" s="24" t="s">
        <v>12748</v>
      </c>
      <c r="D9030" s="28">
        <v>21.642500000000002</v>
      </c>
      <c r="E9030" s="28">
        <v>27.12</v>
      </c>
      <c r="F9030" s="26">
        <v>0.3254900189915601</v>
      </c>
      <c r="G9030" s="50">
        <v>2.071607727338181E-2</v>
      </c>
      <c r="H9030" s="25">
        <v>0.33557019399999999</v>
      </c>
    </row>
    <row r="9031" spans="1:8" ht="13.5" x14ac:dyDescent="0.25">
      <c r="A9031" s="24" t="s">
        <v>15107</v>
      </c>
      <c r="B9031" s="1" t="s">
        <v>15108</v>
      </c>
      <c r="C9031" s="24" t="s">
        <v>15109</v>
      </c>
      <c r="D9031" s="28">
        <v>13.522500000000001</v>
      </c>
      <c r="E9031" s="28">
        <v>16.947499999999998</v>
      </c>
      <c r="F9031" s="26">
        <v>0.32571057329723019</v>
      </c>
      <c r="G9031" s="51">
        <v>7.3368652954692538E-3</v>
      </c>
      <c r="H9031" s="25">
        <v>4.5989580000000002E-3</v>
      </c>
    </row>
    <row r="9032" spans="1:8" ht="13.5" x14ac:dyDescent="0.25">
      <c r="A9032" s="24" t="s">
        <v>26632</v>
      </c>
      <c r="B9032" s="1" t="s">
        <v>26633</v>
      </c>
      <c r="C9032" s="24" t="s">
        <v>26634</v>
      </c>
      <c r="D9032" s="28">
        <v>82.465000000000003</v>
      </c>
      <c r="E9032" s="28">
        <v>103.3725</v>
      </c>
      <c r="F9032" s="26">
        <v>0.32599859696739963</v>
      </c>
      <c r="G9032" s="51">
        <v>5.10023021441807E-3</v>
      </c>
      <c r="H9032" s="25">
        <v>4.1859699999999999E-4</v>
      </c>
    </row>
    <row r="9033" spans="1:8" ht="13.5" x14ac:dyDescent="0.25">
      <c r="A9033" s="24" t="s">
        <v>14198</v>
      </c>
      <c r="B9033" s="1" t="s">
        <v>14199</v>
      </c>
      <c r="C9033" s="24" t="s">
        <v>14200</v>
      </c>
      <c r="D9033" s="28">
        <v>11.6675</v>
      </c>
      <c r="E9033" s="28">
        <v>14.63</v>
      </c>
      <c r="F9033" s="26">
        <v>0.32643430217434327</v>
      </c>
      <c r="G9033" s="50">
        <v>1.689661158752644E-2</v>
      </c>
      <c r="H9033" s="25">
        <v>7.7295021000000005E-2</v>
      </c>
    </row>
    <row r="9034" spans="1:8" ht="13.5" x14ac:dyDescent="0.25">
      <c r="A9034" s="24" t="s">
        <v>24053</v>
      </c>
      <c r="B9034" s="1" t="s">
        <v>24054</v>
      </c>
      <c r="C9034" s="24" t="s">
        <v>24055</v>
      </c>
      <c r="D9034" s="28">
        <v>12.84</v>
      </c>
      <c r="E9034" s="28">
        <v>16.102499999999999</v>
      </c>
      <c r="F9034" s="26">
        <v>0.32663948945762605</v>
      </c>
      <c r="G9034" s="50">
        <v>1.4483948783501522E-2</v>
      </c>
      <c r="H9034" s="25">
        <v>0.76750214999999999</v>
      </c>
    </row>
    <row r="9035" spans="1:8" ht="13.5" x14ac:dyDescent="0.25">
      <c r="A9035" s="24" t="s">
        <v>15425</v>
      </c>
      <c r="B9035" s="1" t="s">
        <v>15426</v>
      </c>
      <c r="C9035" s="24" t="s">
        <v>15427</v>
      </c>
      <c r="D9035" s="28">
        <v>16.912500000000001</v>
      </c>
      <c r="E9035" s="28">
        <v>21.21</v>
      </c>
      <c r="F9035" s="26">
        <v>0.32665468666665559</v>
      </c>
      <c r="G9035" s="50">
        <v>0.18327694139887302</v>
      </c>
      <c r="H9035" s="25">
        <v>6.8042403000000001E-2</v>
      </c>
    </row>
    <row r="9036" spans="1:8" ht="13.5" x14ac:dyDescent="0.25">
      <c r="A9036" s="24" t="s">
        <v>8714</v>
      </c>
      <c r="B9036" s="1" t="s">
        <v>8715</v>
      </c>
      <c r="C9036" s="24" t="s">
        <v>8716</v>
      </c>
      <c r="D9036" s="28">
        <v>19.505000000000003</v>
      </c>
      <c r="E9036" s="28">
        <v>24.462499999999999</v>
      </c>
      <c r="F9036" s="26">
        <v>0.32672785248960384</v>
      </c>
      <c r="G9036" s="51">
        <v>6.6201383103366221E-3</v>
      </c>
      <c r="H9036" s="25">
        <v>7.5695210000000001E-3</v>
      </c>
    </row>
    <row r="9037" spans="1:8" ht="13.5" x14ac:dyDescent="0.25">
      <c r="A9037" s="24" t="s">
        <v>21176</v>
      </c>
      <c r="B9037" s="1" t="s">
        <v>21177</v>
      </c>
      <c r="C9037" s="24" t="s">
        <v>21178</v>
      </c>
      <c r="D9037" s="28">
        <v>14.965</v>
      </c>
      <c r="E9037" s="28">
        <v>18.77</v>
      </c>
      <c r="F9037" s="26">
        <v>0.32683637133277332</v>
      </c>
      <c r="G9037" s="51">
        <v>2.9185747444374229E-3</v>
      </c>
      <c r="H9037" s="25">
        <v>0.21494886899999999</v>
      </c>
    </row>
    <row r="9038" spans="1:8" ht="13.5" x14ac:dyDescent="0.25">
      <c r="A9038" s="24" t="s">
        <v>11507</v>
      </c>
      <c r="B9038" s="1" t="s">
        <v>11508</v>
      </c>
      <c r="C9038" s="24" t="s">
        <v>11509</v>
      </c>
      <c r="D9038" s="28">
        <v>49.612499999999997</v>
      </c>
      <c r="E9038" s="28">
        <v>62.232500000000002</v>
      </c>
      <c r="F9038" s="26">
        <v>0.32696454601699448</v>
      </c>
      <c r="G9038" s="51">
        <v>1.3962060968977924E-3</v>
      </c>
      <c r="H9038" s="25">
        <v>2.5753519999999999E-3</v>
      </c>
    </row>
    <row r="9039" spans="1:8" ht="13.5" x14ac:dyDescent="0.25">
      <c r="A9039" s="24" t="s">
        <v>7319</v>
      </c>
      <c r="B9039" s="1" t="s">
        <v>7320</v>
      </c>
      <c r="C9039" s="24" t="s">
        <v>7321</v>
      </c>
      <c r="D9039" s="28">
        <v>7.8875000000000002</v>
      </c>
      <c r="E9039" s="28">
        <v>9.8949999999999996</v>
      </c>
      <c r="F9039" s="26">
        <v>0.32713160717760065</v>
      </c>
      <c r="G9039" s="50">
        <v>1.0092262725105919E-2</v>
      </c>
      <c r="H9039" s="25">
        <v>3.7565686000000001E-2</v>
      </c>
    </row>
    <row r="9040" spans="1:8" ht="13.5" x14ac:dyDescent="0.25">
      <c r="A9040" s="24" t="s">
        <v>5426</v>
      </c>
      <c r="B9040" s="1" t="s">
        <v>5427</v>
      </c>
      <c r="C9040" s="24" t="s">
        <v>5428</v>
      </c>
      <c r="D9040" s="28">
        <v>11.9175</v>
      </c>
      <c r="E9040" s="28">
        <v>14.952499999999999</v>
      </c>
      <c r="F9040" s="26">
        <v>0.32730509219767484</v>
      </c>
      <c r="G9040" s="50">
        <v>1.7334982617090607E-2</v>
      </c>
      <c r="H9040" s="25">
        <v>0.113215097</v>
      </c>
    </row>
    <row r="9041" spans="1:8" ht="13.5" x14ac:dyDescent="0.25">
      <c r="A9041" s="24" t="s">
        <v>17927</v>
      </c>
      <c r="B9041" s="1" t="s">
        <v>17928</v>
      </c>
      <c r="C9041" s="24" t="s">
        <v>17929</v>
      </c>
      <c r="D9041" s="28">
        <v>70.582499999999996</v>
      </c>
      <c r="E9041" s="28">
        <v>88.565000000000012</v>
      </c>
      <c r="F9041" s="26">
        <v>0.32742614216839788</v>
      </c>
      <c r="G9041" s="51">
        <v>1.6640262002156166E-5</v>
      </c>
      <c r="H9041" s="25">
        <v>7.06E-7</v>
      </c>
    </row>
    <row r="9042" spans="1:8" ht="13.5" x14ac:dyDescent="0.25">
      <c r="A9042" s="24" t="s">
        <v>5576</v>
      </c>
      <c r="B9042" s="1" t="s">
        <v>5577</v>
      </c>
      <c r="C9042" s="24" t="s">
        <v>5578</v>
      </c>
      <c r="D9042" s="28">
        <v>64.495000000000005</v>
      </c>
      <c r="E9042" s="28">
        <v>80.944999999999993</v>
      </c>
      <c r="F9042" s="26">
        <v>0.32775464814391203</v>
      </c>
      <c r="G9042" s="51">
        <v>2.1742661705598703E-3</v>
      </c>
      <c r="H9042" s="25">
        <v>4.1706600000000001E-4</v>
      </c>
    </row>
    <row r="9043" spans="1:8" ht="13.5" x14ac:dyDescent="0.25">
      <c r="A9043" s="24" t="s">
        <v>19760</v>
      </c>
      <c r="B9043" s="1" t="s">
        <v>19761</v>
      </c>
      <c r="C9043" s="24" t="s">
        <v>19762</v>
      </c>
      <c r="D9043" s="28">
        <v>31.8125</v>
      </c>
      <c r="E9043" s="28">
        <v>39.932499999999997</v>
      </c>
      <c r="F9043" s="26">
        <v>0.3279696444665447</v>
      </c>
      <c r="G9043" s="51">
        <v>2.8144230246364864E-3</v>
      </c>
      <c r="H9043" s="25">
        <v>1.1546639999999999E-3</v>
      </c>
    </row>
    <row r="9044" spans="1:8" ht="13.5" x14ac:dyDescent="0.25">
      <c r="A9044" s="24" t="s">
        <v>8045</v>
      </c>
      <c r="B9044" s="1" t="s">
        <v>8046</v>
      </c>
      <c r="C9044" s="24" t="s">
        <v>8047</v>
      </c>
      <c r="D9044" s="28">
        <v>7.2624999999999993</v>
      </c>
      <c r="E9044" s="28">
        <v>9.1174999999999997</v>
      </c>
      <c r="F9044" s="26">
        <v>0.32817203604422124</v>
      </c>
      <c r="G9044" s="50">
        <v>1.2486056579815417E-2</v>
      </c>
      <c r="H9044" s="25">
        <v>4.1485482999999997E-2</v>
      </c>
    </row>
    <row r="9045" spans="1:8" ht="13.5" x14ac:dyDescent="0.25">
      <c r="A9045" s="24" t="s">
        <v>23147</v>
      </c>
      <c r="B9045" s="1" t="s">
        <v>23148</v>
      </c>
      <c r="C9045" s="24" t="s">
        <v>23149</v>
      </c>
      <c r="D9045" s="28">
        <v>121.0025</v>
      </c>
      <c r="E9045" s="28">
        <v>151.91749999999999</v>
      </c>
      <c r="F9045" s="26">
        <v>0.32825121443184618</v>
      </c>
      <c r="G9045" s="50">
        <v>9.055692854960716E-2</v>
      </c>
      <c r="H9045" s="25">
        <v>9.5521403000000005E-2</v>
      </c>
    </row>
    <row r="9046" spans="1:8" ht="13.5" x14ac:dyDescent="0.25">
      <c r="A9046" s="24" t="s">
        <v>14456</v>
      </c>
      <c r="B9046" s="1" t="s">
        <v>14457</v>
      </c>
      <c r="C9046" s="24" t="s">
        <v>14458</v>
      </c>
      <c r="D9046" s="28">
        <v>181.7775</v>
      </c>
      <c r="E9046" s="28">
        <v>228.2475</v>
      </c>
      <c r="F9046" s="26">
        <v>0.32842542130912084</v>
      </c>
      <c r="G9046" s="51">
        <v>2.0096839402777011E-3</v>
      </c>
      <c r="H9046" s="25">
        <v>1.045834E-3</v>
      </c>
    </row>
    <row r="9047" spans="1:8" ht="13.5" x14ac:dyDescent="0.25">
      <c r="A9047" s="24" t="s">
        <v>9572</v>
      </c>
      <c r="B9047" s="1" t="s">
        <v>9573</v>
      </c>
      <c r="C9047" s="24" t="s">
        <v>9574</v>
      </c>
      <c r="D9047" s="28">
        <v>37.630000000000003</v>
      </c>
      <c r="E9047" s="28">
        <v>47.252499999999998</v>
      </c>
      <c r="F9047" s="26">
        <v>0.32850737097954036</v>
      </c>
      <c r="G9047" s="51">
        <v>1.1883550936313567E-3</v>
      </c>
      <c r="H9047" s="25">
        <v>1.2856639999999999E-3</v>
      </c>
    </row>
    <row r="9048" spans="1:8" ht="13.5" x14ac:dyDescent="0.25">
      <c r="A9048" s="24" t="s">
        <v>22133</v>
      </c>
      <c r="B9048" s="1" t="s">
        <v>22134</v>
      </c>
      <c r="C9048" s="24" t="s">
        <v>22135</v>
      </c>
      <c r="D9048" s="28">
        <v>16.46</v>
      </c>
      <c r="E9048" s="28">
        <v>20.679999999999996</v>
      </c>
      <c r="F9048" s="26">
        <v>0.3292718498933086</v>
      </c>
      <c r="G9048" s="50">
        <v>1.5257075179844811E-2</v>
      </c>
      <c r="H9048" s="25">
        <v>4.1916758999999998E-2</v>
      </c>
    </row>
    <row r="9049" spans="1:8" ht="13.5" x14ac:dyDescent="0.25">
      <c r="A9049" s="24" t="s">
        <v>1835</v>
      </c>
      <c r="B9049" s="1" t="s">
        <v>1836</v>
      </c>
      <c r="C9049" s="24" t="s">
        <v>1837</v>
      </c>
      <c r="D9049" s="28">
        <v>14.78</v>
      </c>
      <c r="E9049" s="28">
        <v>18.572500000000002</v>
      </c>
      <c r="F9049" s="26">
        <v>0.32952175660478689</v>
      </c>
      <c r="G9049" s="50">
        <v>1.6577638356436032E-2</v>
      </c>
      <c r="H9049" s="25">
        <v>0.12797777699999999</v>
      </c>
    </row>
    <row r="9050" spans="1:8" ht="13.5" x14ac:dyDescent="0.25">
      <c r="A9050" s="24" t="s">
        <v>8201</v>
      </c>
      <c r="B9050" s="1" t="s">
        <v>8202</v>
      </c>
      <c r="C9050" s="24" t="s">
        <v>8203</v>
      </c>
      <c r="D9050" s="28">
        <v>14.477499999999999</v>
      </c>
      <c r="E9050" s="28">
        <v>18.192500000000003</v>
      </c>
      <c r="F9050" s="26">
        <v>0.32953131387878876</v>
      </c>
      <c r="G9050" s="51">
        <v>6.1810067659727186E-3</v>
      </c>
      <c r="H9050" s="25">
        <v>0.64191475200000003</v>
      </c>
    </row>
    <row r="9051" spans="1:8" ht="13.5" x14ac:dyDescent="0.25">
      <c r="A9051" s="24" t="s">
        <v>27489</v>
      </c>
      <c r="B9051" s="1" t="s">
        <v>27490</v>
      </c>
      <c r="C9051" s="24" t="s">
        <v>27491</v>
      </c>
      <c r="D9051" s="28">
        <v>96.495000000000005</v>
      </c>
      <c r="E9051" s="28">
        <v>121.2625</v>
      </c>
      <c r="F9051" s="26">
        <v>0.32960737656289152</v>
      </c>
      <c r="G9051" s="51">
        <v>9.533433639405313E-4</v>
      </c>
      <c r="H9051" s="25">
        <v>3.5339275000000003E-2</v>
      </c>
    </row>
    <row r="9052" spans="1:8" ht="13.5" x14ac:dyDescent="0.25">
      <c r="A9052" s="24" t="s">
        <v>26437</v>
      </c>
      <c r="B9052" s="1" t="s">
        <v>26438</v>
      </c>
      <c r="C9052" s="24" t="s">
        <v>26439</v>
      </c>
      <c r="D9052" s="28">
        <v>14.920000000000002</v>
      </c>
      <c r="E9052" s="28">
        <v>18.754999999999999</v>
      </c>
      <c r="F9052" s="26">
        <v>0.3300277274062316</v>
      </c>
      <c r="G9052" s="50">
        <v>1.5352589138738345E-2</v>
      </c>
      <c r="H9052" s="25">
        <v>4.2100000000000002E-7</v>
      </c>
    </row>
    <row r="9053" spans="1:8" ht="13.5" x14ac:dyDescent="0.25">
      <c r="A9053" s="24" t="s">
        <v>20648</v>
      </c>
      <c r="B9053" s="1" t="s">
        <v>20649</v>
      </c>
      <c r="C9053" s="24" t="s">
        <v>20650</v>
      </c>
      <c r="D9053" s="28">
        <v>66.510000000000005</v>
      </c>
      <c r="E9053" s="28">
        <v>83.61</v>
      </c>
      <c r="F9053" s="26">
        <v>0.33010423223650187</v>
      </c>
      <c r="G9053" s="51">
        <v>1.5253952592438978E-3</v>
      </c>
      <c r="H9053" s="25">
        <v>6.0493400000000001E-4</v>
      </c>
    </row>
    <row r="9054" spans="1:8" ht="13.5" x14ac:dyDescent="0.25">
      <c r="A9054" s="24" t="s">
        <v>28384</v>
      </c>
      <c r="B9054" s="1" t="s">
        <v>28385</v>
      </c>
      <c r="C9054" s="24" t="s">
        <v>28386</v>
      </c>
      <c r="D9054" s="28">
        <v>14.762499999999999</v>
      </c>
      <c r="E9054" s="28">
        <v>18.560000000000002</v>
      </c>
      <c r="F9054" s="26">
        <v>0.3302596508430527</v>
      </c>
      <c r="G9054" s="50">
        <v>8.4771366738063209E-2</v>
      </c>
      <c r="H9054" s="25">
        <v>0.140189863</v>
      </c>
    </row>
    <row r="9055" spans="1:8" ht="13.5" x14ac:dyDescent="0.25">
      <c r="A9055" s="24" t="s">
        <v>20513</v>
      </c>
      <c r="B9055" s="1" t="s">
        <v>20514</v>
      </c>
      <c r="C9055" s="24" t="s">
        <v>20515</v>
      </c>
      <c r="D9055" s="28">
        <v>14.172499999999999</v>
      </c>
      <c r="E9055" s="28">
        <v>17.822500000000002</v>
      </c>
      <c r="F9055" s="26">
        <v>0.33060545180058876</v>
      </c>
      <c r="G9055" s="51">
        <v>5.6856930542169428E-5</v>
      </c>
      <c r="H9055" s="25">
        <v>0.239854074</v>
      </c>
    </row>
    <row r="9056" spans="1:8" ht="13.5" x14ac:dyDescent="0.25">
      <c r="A9056" s="24" t="s">
        <v>9650</v>
      </c>
      <c r="B9056" s="1" t="s">
        <v>9651</v>
      </c>
      <c r="C9056" s="24" t="s">
        <v>9652</v>
      </c>
      <c r="D9056" s="28">
        <v>14.982500000000002</v>
      </c>
      <c r="E9056" s="28">
        <v>18.852499999999999</v>
      </c>
      <c r="F9056" s="26">
        <v>0.33147747576330389</v>
      </c>
      <c r="G9056" s="50">
        <v>1.3445899786274914E-2</v>
      </c>
      <c r="H9056" s="25">
        <v>7.5695210000000001E-3</v>
      </c>
    </row>
    <row r="9057" spans="1:8" ht="13.5" x14ac:dyDescent="0.25">
      <c r="A9057" s="24" t="s">
        <v>28243</v>
      </c>
      <c r="B9057" s="1" t="s">
        <v>28244</v>
      </c>
      <c r="C9057" s="24" t="s">
        <v>28245</v>
      </c>
      <c r="D9057" s="28">
        <v>9.3249999999999993</v>
      </c>
      <c r="E9057" s="28">
        <v>11.74</v>
      </c>
      <c r="F9057" s="26">
        <v>0.33225677796745234</v>
      </c>
      <c r="G9057" s="50">
        <v>5.859717232014984E-2</v>
      </c>
      <c r="H9057" s="25">
        <v>0.16896354</v>
      </c>
    </row>
    <row r="9058" spans="1:8" ht="13.5" x14ac:dyDescent="0.25">
      <c r="A9058" s="24" t="s">
        <v>17936</v>
      </c>
      <c r="B9058" s="1" t="s">
        <v>17937</v>
      </c>
      <c r="C9058" s="24" t="s">
        <v>17938</v>
      </c>
      <c r="D9058" s="28">
        <v>20.035</v>
      </c>
      <c r="E9058" s="28">
        <v>25.224999999999998</v>
      </c>
      <c r="F9058" s="26">
        <v>0.33233175956292138</v>
      </c>
      <c r="G9058" s="50">
        <v>2.7988846400029736E-2</v>
      </c>
      <c r="H9058" s="25">
        <v>7.6301110000000002E-3</v>
      </c>
    </row>
    <row r="9059" spans="1:8" ht="13.5" x14ac:dyDescent="0.25">
      <c r="A9059" s="24" t="s">
        <v>12785</v>
      </c>
      <c r="B9059" s="1" t="s">
        <v>12786</v>
      </c>
      <c r="C9059" s="24" t="s">
        <v>12787</v>
      </c>
      <c r="D9059" s="28">
        <v>10.16</v>
      </c>
      <c r="E9059" s="28">
        <v>12.797499999999999</v>
      </c>
      <c r="F9059" s="26">
        <v>0.332961604219215</v>
      </c>
      <c r="G9059" s="51">
        <v>2.5182520542155712E-3</v>
      </c>
      <c r="H9059" s="25">
        <v>3.1883011000000003E-2</v>
      </c>
    </row>
    <row r="9060" spans="1:8" ht="13.5" x14ac:dyDescent="0.25">
      <c r="A9060" s="24" t="s">
        <v>17387</v>
      </c>
      <c r="B9060" s="1" t="s">
        <v>17388</v>
      </c>
      <c r="C9060" s="24" t="s">
        <v>17389</v>
      </c>
      <c r="D9060" s="28">
        <v>145.82</v>
      </c>
      <c r="E9060" s="28">
        <v>183.67499999999998</v>
      </c>
      <c r="F9060" s="26">
        <v>0.33296666797607644</v>
      </c>
      <c r="G9060" s="51">
        <v>7.4529821063292628E-4</v>
      </c>
      <c r="H9060" s="25">
        <v>1.5718199999999999E-4</v>
      </c>
    </row>
    <row r="9061" spans="1:8" ht="13.5" x14ac:dyDescent="0.25">
      <c r="A9061" s="24" t="s">
        <v>7529</v>
      </c>
      <c r="B9061" s="1" t="s">
        <v>7530</v>
      </c>
      <c r="C9061" s="24" t="s">
        <v>7531</v>
      </c>
      <c r="D9061" s="28">
        <v>34.370000000000005</v>
      </c>
      <c r="E9061" s="28">
        <v>43.294999999999995</v>
      </c>
      <c r="F9061" s="26">
        <v>0.33305057066167637</v>
      </c>
      <c r="G9061" s="50">
        <v>3.2478136742663671E-2</v>
      </c>
      <c r="H9061" s="25">
        <v>5.0258508E-2</v>
      </c>
    </row>
    <row r="9062" spans="1:8" ht="13.5" x14ac:dyDescent="0.25">
      <c r="A9062" s="24" t="s">
        <v>27729</v>
      </c>
      <c r="B9062" s="1" t="s">
        <v>27730</v>
      </c>
      <c r="C9062" s="24" t="s">
        <v>27731</v>
      </c>
      <c r="D9062" s="28">
        <v>13.120000000000001</v>
      </c>
      <c r="E9062" s="28">
        <v>16.535</v>
      </c>
      <c r="F9062" s="26">
        <v>0.33375532557303111</v>
      </c>
      <c r="G9062" s="50">
        <v>5.4373652320053034E-2</v>
      </c>
      <c r="H9062" s="25">
        <v>9.0977990000000002E-3</v>
      </c>
    </row>
    <row r="9063" spans="1:8" ht="13.5" x14ac:dyDescent="0.25">
      <c r="A9063" s="24" t="s">
        <v>17078</v>
      </c>
      <c r="B9063" s="1" t="s">
        <v>17079</v>
      </c>
      <c r="C9063" s="24" t="s">
        <v>17080</v>
      </c>
      <c r="D9063" s="28">
        <v>9.8249999999999993</v>
      </c>
      <c r="E9063" s="28">
        <v>12.382500000000002</v>
      </c>
      <c r="F9063" s="26">
        <v>0.33377330848844566</v>
      </c>
      <c r="G9063" s="50">
        <v>5.5494551371780332E-2</v>
      </c>
      <c r="H9063" s="25">
        <v>5.5048420000000002E-3</v>
      </c>
    </row>
    <row r="9064" spans="1:8" ht="13.5" x14ac:dyDescent="0.25">
      <c r="A9064" s="24" t="s">
        <v>24005</v>
      </c>
      <c r="B9064" s="1" t="s">
        <v>24006</v>
      </c>
      <c r="C9064" s="24" t="s">
        <v>24007</v>
      </c>
      <c r="D9064" s="28">
        <v>44.907500000000006</v>
      </c>
      <c r="E9064" s="28">
        <v>56.6</v>
      </c>
      <c r="F9064" s="26">
        <v>0.33384564352025242</v>
      </c>
      <c r="G9064" s="50">
        <v>2.3812482407064427E-2</v>
      </c>
      <c r="H9064" s="25">
        <v>9.6512160000000007E-3</v>
      </c>
    </row>
    <row r="9065" spans="1:8" ht="13.5" x14ac:dyDescent="0.25">
      <c r="A9065" s="24" t="s">
        <v>12227</v>
      </c>
      <c r="B9065" s="1" t="s">
        <v>12228</v>
      </c>
      <c r="C9065" s="24" t="s">
        <v>12229</v>
      </c>
      <c r="D9065" s="28">
        <v>40.207499999999996</v>
      </c>
      <c r="E9065" s="28">
        <v>50.702500000000001</v>
      </c>
      <c r="F9065" s="26">
        <v>0.33459224846176472</v>
      </c>
      <c r="G9065" s="51">
        <v>7.927957052948879E-3</v>
      </c>
      <c r="H9065" s="25">
        <v>7.9609850000000003E-3</v>
      </c>
    </row>
    <row r="9066" spans="1:8" ht="13.5" x14ac:dyDescent="0.25">
      <c r="A9066" s="24" t="s">
        <v>608</v>
      </c>
      <c r="B9066" s="1" t="s">
        <v>609</v>
      </c>
      <c r="C9066" s="24" t="s">
        <v>610</v>
      </c>
      <c r="D9066" s="28">
        <v>182.17500000000001</v>
      </c>
      <c r="E9066" s="28">
        <v>229.73000000000002</v>
      </c>
      <c r="F9066" s="26">
        <v>0.33461427710110292</v>
      </c>
      <c r="G9066" s="51">
        <v>1.0728929091211731E-6</v>
      </c>
      <c r="H9066" s="25">
        <v>1.2900000000000001E-9</v>
      </c>
    </row>
    <row r="9067" spans="1:8" ht="13.5" x14ac:dyDescent="0.25">
      <c r="A9067" s="24" t="s">
        <v>25707</v>
      </c>
      <c r="B9067" s="1" t="s">
        <v>25708</v>
      </c>
      <c r="C9067" s="24" t="s">
        <v>25709</v>
      </c>
      <c r="D9067" s="28">
        <v>18.925000000000001</v>
      </c>
      <c r="E9067" s="28">
        <v>23.8675</v>
      </c>
      <c r="F9067" s="26">
        <v>0.33475415910816325</v>
      </c>
      <c r="G9067" s="50">
        <v>1.5149372403353801E-2</v>
      </c>
      <c r="H9067" s="25">
        <v>0.75756464599999995</v>
      </c>
    </row>
    <row r="9068" spans="1:8" ht="13.5" x14ac:dyDescent="0.25">
      <c r="A9068" s="24" t="s">
        <v>5636</v>
      </c>
      <c r="B9068" s="1" t="s">
        <v>5637</v>
      </c>
      <c r="C9068" s="24" t="s">
        <v>5638</v>
      </c>
      <c r="D9068" s="28">
        <v>18.330000000000002</v>
      </c>
      <c r="E9068" s="28">
        <v>23.1175</v>
      </c>
      <c r="F9068" s="26">
        <v>0.33477860276454591</v>
      </c>
      <c r="G9068" s="50">
        <v>9.1496189034291867E-2</v>
      </c>
      <c r="H9068" s="25">
        <v>0.13235729600000001</v>
      </c>
    </row>
    <row r="9069" spans="1:8" ht="13.5" x14ac:dyDescent="0.25">
      <c r="A9069" s="24" t="s">
        <v>28465</v>
      </c>
      <c r="B9069" s="1" t="s">
        <v>28466</v>
      </c>
      <c r="C9069" s="24" t="s">
        <v>28467</v>
      </c>
      <c r="D9069" s="28">
        <v>7.4274999999999993</v>
      </c>
      <c r="E9069" s="28">
        <v>9.3674999999999997</v>
      </c>
      <c r="F9069" s="26">
        <v>0.33478737249369911</v>
      </c>
      <c r="G9069" s="50">
        <v>4.8651121324245407E-2</v>
      </c>
      <c r="H9069" s="25">
        <v>0.17273677200000001</v>
      </c>
    </row>
    <row r="9070" spans="1:8" ht="13.5" x14ac:dyDescent="0.25">
      <c r="A9070" s="24" t="s">
        <v>24008</v>
      </c>
      <c r="B9070" s="1" t="s">
        <v>24009</v>
      </c>
      <c r="C9070" s="24" t="s">
        <v>24010</v>
      </c>
      <c r="D9070" s="28">
        <v>24.714999999999996</v>
      </c>
      <c r="E9070" s="28">
        <v>31.172499999999999</v>
      </c>
      <c r="F9070" s="26">
        <v>0.33488695567103555</v>
      </c>
      <c r="G9070" s="50">
        <v>3.2046400150439795E-2</v>
      </c>
      <c r="H9070" s="25">
        <v>0.162093354</v>
      </c>
    </row>
    <row r="9071" spans="1:8" ht="13.5" x14ac:dyDescent="0.25">
      <c r="A9071" s="24" t="s">
        <v>887</v>
      </c>
      <c r="B9071" s="1" t="s">
        <v>888</v>
      </c>
      <c r="C9071" s="24" t="s">
        <v>889</v>
      </c>
      <c r="D9071" s="28">
        <v>40.115000000000002</v>
      </c>
      <c r="E9071" s="28">
        <v>50.625</v>
      </c>
      <c r="F9071" s="26">
        <v>0.33570820562684195</v>
      </c>
      <c r="G9071" s="50">
        <v>1.0935620549482076E-2</v>
      </c>
      <c r="H9071" s="25">
        <v>3.5225978999999998E-2</v>
      </c>
    </row>
    <row r="9072" spans="1:8" ht="13.5" x14ac:dyDescent="0.25">
      <c r="A9072" s="24" t="s">
        <v>27507</v>
      </c>
      <c r="B9072" s="1" t="s">
        <v>27508</v>
      </c>
      <c r="C9072" s="24" t="s">
        <v>27509</v>
      </c>
      <c r="D9072" s="28">
        <v>15.237500000000001</v>
      </c>
      <c r="E9072" s="28">
        <v>19.232500000000002</v>
      </c>
      <c r="F9072" s="26">
        <v>0.33592008749926078</v>
      </c>
      <c r="G9072" s="50">
        <v>1.1473676353781942E-2</v>
      </c>
      <c r="H9072" s="25">
        <v>5.9218875999999997E-2</v>
      </c>
    </row>
    <row r="9073" spans="1:8" ht="13.5" x14ac:dyDescent="0.25">
      <c r="A9073" s="24" t="s">
        <v>28809</v>
      </c>
      <c r="B9073" s="1" t="s">
        <v>28810</v>
      </c>
      <c r="C9073" s="24" t="s">
        <v>28811</v>
      </c>
      <c r="D9073" s="28">
        <v>9.0075000000000003</v>
      </c>
      <c r="E9073" s="28">
        <v>11.372500000000002</v>
      </c>
      <c r="F9073" s="26">
        <v>0.33635078286486436</v>
      </c>
      <c r="G9073" s="50">
        <v>0.28508596037169021</v>
      </c>
      <c r="H9073" s="25">
        <v>0.61026017899999996</v>
      </c>
    </row>
    <row r="9074" spans="1:8" ht="13.5" x14ac:dyDescent="0.25">
      <c r="A9074" s="24" t="s">
        <v>5651</v>
      </c>
      <c r="B9074" s="1" t="s">
        <v>5652</v>
      </c>
      <c r="C9074" s="24" t="s">
        <v>5653</v>
      </c>
      <c r="D9074" s="28">
        <v>12.98</v>
      </c>
      <c r="E9074" s="28">
        <v>16.392499999999998</v>
      </c>
      <c r="F9074" s="26">
        <v>0.33674551152488907</v>
      </c>
      <c r="G9074" s="51">
        <v>9.235736446238204E-3</v>
      </c>
      <c r="H9074" s="25">
        <v>3.9290870000000004E-3</v>
      </c>
    </row>
    <row r="9075" spans="1:8" ht="13.5" x14ac:dyDescent="0.25">
      <c r="A9075" s="24" t="s">
        <v>6488</v>
      </c>
      <c r="B9075" s="1" t="s">
        <v>6489</v>
      </c>
      <c r="C9075" s="24" t="s">
        <v>6490</v>
      </c>
      <c r="D9075" s="28">
        <v>31.432499999999997</v>
      </c>
      <c r="E9075" s="28">
        <v>39.697500000000005</v>
      </c>
      <c r="F9075" s="26">
        <v>0.33679113250425646</v>
      </c>
      <c r="G9075" s="50">
        <v>1.2751134857601388E-2</v>
      </c>
      <c r="H9075" s="25">
        <v>6.2944710000000003E-3</v>
      </c>
    </row>
    <row r="9076" spans="1:8" ht="13.5" x14ac:dyDescent="0.25">
      <c r="A9076" s="24" t="s">
        <v>12488</v>
      </c>
      <c r="B9076" s="1" t="s">
        <v>12489</v>
      </c>
      <c r="C9076" s="24" t="s">
        <v>12490</v>
      </c>
      <c r="D9076" s="28">
        <v>8.06</v>
      </c>
      <c r="E9076" s="28">
        <v>10.18</v>
      </c>
      <c r="F9076" s="26">
        <v>0.33688581754772773</v>
      </c>
      <c r="G9076" s="51">
        <v>6.6826785657659567E-3</v>
      </c>
      <c r="H9076" s="25">
        <v>2.5198012999999998E-2</v>
      </c>
    </row>
    <row r="9077" spans="1:8" ht="13.5" x14ac:dyDescent="0.25">
      <c r="A9077" s="24" t="s">
        <v>15047</v>
      </c>
      <c r="B9077" s="1" t="s">
        <v>15048</v>
      </c>
      <c r="C9077" s="24" t="s">
        <v>15049</v>
      </c>
      <c r="D9077" s="28">
        <v>15.287499999999998</v>
      </c>
      <c r="E9077" s="28">
        <v>19.309999999999999</v>
      </c>
      <c r="F9077" s="26">
        <v>0.33699566553590138</v>
      </c>
      <c r="G9077" s="51">
        <v>1.7497079510435081E-3</v>
      </c>
      <c r="H9077" s="25">
        <v>8.19664E-4</v>
      </c>
    </row>
    <row r="9078" spans="1:8" ht="13.5" x14ac:dyDescent="0.25">
      <c r="A9078" s="24" t="s">
        <v>17909</v>
      </c>
      <c r="B9078" s="1" t="s">
        <v>17910</v>
      </c>
      <c r="C9078" s="24" t="s">
        <v>17911</v>
      </c>
      <c r="D9078" s="28">
        <v>33.875</v>
      </c>
      <c r="E9078" s="28">
        <v>42.790000000000006</v>
      </c>
      <c r="F9078" s="26">
        <v>0.33705273249489315</v>
      </c>
      <c r="G9078" s="50">
        <v>2.8457339160742352E-2</v>
      </c>
      <c r="H9078" s="25">
        <v>7.8672180000000005E-3</v>
      </c>
    </row>
    <row r="9079" spans="1:8" ht="13.5" x14ac:dyDescent="0.25">
      <c r="A9079" s="24" t="s">
        <v>22079</v>
      </c>
      <c r="B9079" s="1" t="s">
        <v>22080</v>
      </c>
      <c r="C9079" s="24" t="s">
        <v>22081</v>
      </c>
      <c r="D9079" s="28">
        <v>23.7225</v>
      </c>
      <c r="E9079" s="28">
        <v>29.970000000000002</v>
      </c>
      <c r="F9079" s="26">
        <v>0.33726302727502472</v>
      </c>
      <c r="G9079" s="51">
        <v>3.5595003158656914E-3</v>
      </c>
      <c r="H9079" s="25">
        <v>0.19136879900000001</v>
      </c>
    </row>
    <row r="9080" spans="1:8" ht="13.5" x14ac:dyDescent="0.25">
      <c r="A9080" s="24" t="s">
        <v>9329</v>
      </c>
      <c r="B9080" s="1" t="s">
        <v>9330</v>
      </c>
      <c r="C9080" s="24" t="s">
        <v>9331</v>
      </c>
      <c r="D9080" s="28">
        <v>10.344999999999999</v>
      </c>
      <c r="E9080" s="28">
        <v>13.0725</v>
      </c>
      <c r="F9080" s="26">
        <v>0.33760142498683188</v>
      </c>
      <c r="G9080" s="51">
        <v>1.5310554515871823E-3</v>
      </c>
      <c r="H9080" s="25">
        <v>1.3602523E-2</v>
      </c>
    </row>
    <row r="9081" spans="1:8" ht="13.5" x14ac:dyDescent="0.25">
      <c r="A9081" s="24" t="s">
        <v>12899</v>
      </c>
      <c r="B9081" s="1" t="s">
        <v>12900</v>
      </c>
      <c r="C9081" s="24" t="s">
        <v>12901</v>
      </c>
      <c r="D9081" s="28">
        <v>51.94</v>
      </c>
      <c r="E9081" s="28">
        <v>65.644999999999996</v>
      </c>
      <c r="F9081" s="26">
        <v>0.33783911515343668</v>
      </c>
      <c r="G9081" s="50">
        <v>6.0226024972862661E-2</v>
      </c>
      <c r="H9081" s="25">
        <v>3.7055319000000003E-2</v>
      </c>
    </row>
    <row r="9082" spans="1:8" ht="13.5" x14ac:dyDescent="0.25">
      <c r="A9082" s="24" t="s">
        <v>8360</v>
      </c>
      <c r="B9082" s="1" t="s">
        <v>8361</v>
      </c>
      <c r="C9082" s="24" t="s">
        <v>8362</v>
      </c>
      <c r="D9082" s="28">
        <v>70.06</v>
      </c>
      <c r="E9082" s="28">
        <v>88.555000000000007</v>
      </c>
      <c r="F9082" s="26">
        <v>0.33798277870798382</v>
      </c>
      <c r="G9082" s="51">
        <v>9.8302068977298803E-5</v>
      </c>
      <c r="H9082" s="25">
        <v>2.03E-6</v>
      </c>
    </row>
    <row r="9083" spans="1:8" ht="13.5" x14ac:dyDescent="0.25">
      <c r="A9083" s="24" t="s">
        <v>28540</v>
      </c>
      <c r="B9083" s="1" t="s">
        <v>28541</v>
      </c>
      <c r="C9083" s="24" t="s">
        <v>28542</v>
      </c>
      <c r="D9083" s="28">
        <v>7.2324999999999999</v>
      </c>
      <c r="E9083" s="28">
        <v>9.1425000000000001</v>
      </c>
      <c r="F9083" s="26">
        <v>0.3380943034117686</v>
      </c>
      <c r="G9083" s="50">
        <v>0.19675993535524136</v>
      </c>
      <c r="H9083" s="25">
        <v>0.920547055</v>
      </c>
    </row>
    <row r="9084" spans="1:8" ht="13.5" x14ac:dyDescent="0.25">
      <c r="A9084" s="24" t="s">
        <v>28528</v>
      </c>
      <c r="B9084" s="1" t="s">
        <v>28529</v>
      </c>
      <c r="C9084" s="24" t="s">
        <v>28530</v>
      </c>
      <c r="D9084" s="28">
        <v>10.7775</v>
      </c>
      <c r="E9084" s="28">
        <v>13.627500000000001</v>
      </c>
      <c r="F9084" s="26">
        <v>0.33849835777677939</v>
      </c>
      <c r="G9084" s="51">
        <v>7.2619957566385351E-3</v>
      </c>
      <c r="H9084" s="25">
        <v>2.2117514000000001E-2</v>
      </c>
    </row>
    <row r="9085" spans="1:8" ht="13.5" x14ac:dyDescent="0.25">
      <c r="A9085" s="24" t="s">
        <v>24338</v>
      </c>
      <c r="B9085" s="1" t="s">
        <v>24339</v>
      </c>
      <c r="C9085" s="24" t="s">
        <v>24340</v>
      </c>
      <c r="D9085" s="28">
        <v>20.024999999999999</v>
      </c>
      <c r="E9085" s="28">
        <v>25.322500000000002</v>
      </c>
      <c r="F9085" s="26">
        <v>0.33861760129325641</v>
      </c>
      <c r="G9085" s="50">
        <v>1.0458661037729935E-2</v>
      </c>
      <c r="H9085" s="25">
        <v>0.37035066999999999</v>
      </c>
    </row>
    <row r="9086" spans="1:8" ht="13.5" x14ac:dyDescent="0.25">
      <c r="A9086" s="24" t="s">
        <v>27903</v>
      </c>
      <c r="B9086" s="1" t="s">
        <v>27904</v>
      </c>
      <c r="C9086" s="24" t="s">
        <v>1201</v>
      </c>
      <c r="D9086" s="28">
        <v>14.455</v>
      </c>
      <c r="E9086" s="28">
        <v>18.282499999999999</v>
      </c>
      <c r="F9086" s="26">
        <v>0.33889475321085077</v>
      </c>
      <c r="G9086" s="50">
        <v>1.1590847462862264E-2</v>
      </c>
      <c r="H9086" s="25">
        <v>3.4142562000000001E-2</v>
      </c>
    </row>
    <row r="9087" spans="1:8" ht="13.5" x14ac:dyDescent="0.25">
      <c r="A9087" s="24" t="s">
        <v>28788</v>
      </c>
      <c r="B9087" s="1" t="s">
        <v>28789</v>
      </c>
      <c r="C9087" s="24" t="s">
        <v>28790</v>
      </c>
      <c r="D9087" s="28">
        <v>30.325000000000003</v>
      </c>
      <c r="E9087" s="28">
        <v>38.36</v>
      </c>
      <c r="F9087" s="26">
        <v>0.33909507501025815</v>
      </c>
      <c r="G9087" s="51">
        <v>5.67312373221379E-3</v>
      </c>
      <c r="H9087" s="25">
        <v>5.8934799999999996E-4</v>
      </c>
    </row>
    <row r="9088" spans="1:8" ht="13.5" x14ac:dyDescent="0.25">
      <c r="A9088" s="24" t="s">
        <v>18188</v>
      </c>
      <c r="B9088" s="1" t="s">
        <v>18189</v>
      </c>
      <c r="C9088" s="24" t="s">
        <v>18190</v>
      </c>
      <c r="D9088" s="28">
        <v>8.8550000000000004</v>
      </c>
      <c r="E9088" s="28">
        <v>11.2075</v>
      </c>
      <c r="F9088" s="26">
        <v>0.33990028729877392</v>
      </c>
      <c r="G9088" s="50">
        <v>5.9299094840170659E-2</v>
      </c>
      <c r="H9088" s="25">
        <v>0.18937283699999999</v>
      </c>
    </row>
    <row r="9089" spans="1:8" ht="13.5" x14ac:dyDescent="0.25">
      <c r="A9089" s="24" t="s">
        <v>4196</v>
      </c>
      <c r="B9089" s="1" t="s">
        <v>4197</v>
      </c>
      <c r="C9089" s="24" t="s">
        <v>4198</v>
      </c>
      <c r="D9089" s="28">
        <v>44.367500000000007</v>
      </c>
      <c r="E9089" s="28">
        <v>56.160000000000004</v>
      </c>
      <c r="F9089" s="26">
        <v>0.34003967252751299</v>
      </c>
      <c r="G9089" s="50">
        <v>2.2223059076998678E-2</v>
      </c>
      <c r="H9089" s="25">
        <v>6.0648427999999997E-2</v>
      </c>
    </row>
    <row r="9090" spans="1:8" ht="13.5" x14ac:dyDescent="0.25">
      <c r="A9090" s="24" t="s">
        <v>23864</v>
      </c>
      <c r="B9090" s="1" t="s">
        <v>23865</v>
      </c>
      <c r="C9090" s="24" t="s">
        <v>23866</v>
      </c>
      <c r="D9090" s="28">
        <v>17.32</v>
      </c>
      <c r="E9090" s="28">
        <v>21.927499999999998</v>
      </c>
      <c r="F9090" s="26">
        <v>0.34030240665273948</v>
      </c>
      <c r="G9090" s="50">
        <v>1.6043786862001801E-2</v>
      </c>
      <c r="H9090" s="25">
        <v>2.2771274000000001E-2</v>
      </c>
    </row>
    <row r="9091" spans="1:8" ht="13.5" x14ac:dyDescent="0.25">
      <c r="A9091" s="24" t="s">
        <v>2156</v>
      </c>
      <c r="B9091" s="1" t="s">
        <v>2157</v>
      </c>
      <c r="C9091" s="24" t="s">
        <v>2158</v>
      </c>
      <c r="D9091" s="28">
        <v>30.8325</v>
      </c>
      <c r="E9091" s="28">
        <v>39.04</v>
      </c>
      <c r="F9091" s="26">
        <v>0.34050118027779253</v>
      </c>
      <c r="G9091" s="50">
        <v>4.1671270262715811E-2</v>
      </c>
      <c r="H9091" s="25">
        <v>5.2705513000000002E-2</v>
      </c>
    </row>
    <row r="9092" spans="1:8" ht="13.5" x14ac:dyDescent="0.25">
      <c r="A9092" s="24" t="s">
        <v>10292</v>
      </c>
      <c r="B9092" s="1" t="s">
        <v>10293</v>
      </c>
      <c r="C9092" s="24" t="s">
        <v>10294</v>
      </c>
      <c r="D9092" s="28">
        <v>9.6325000000000003</v>
      </c>
      <c r="E9092" s="28">
        <v>12.197500000000002</v>
      </c>
      <c r="F9092" s="26">
        <v>0.34060329726647742</v>
      </c>
      <c r="G9092" s="51">
        <v>3.1646554483048448E-4</v>
      </c>
      <c r="H9092" s="25">
        <v>4.2081699999999998E-3</v>
      </c>
    </row>
    <row r="9093" spans="1:8" ht="13.5" x14ac:dyDescent="0.25">
      <c r="A9093" s="24" t="s">
        <v>18881</v>
      </c>
      <c r="B9093" s="1" t="s">
        <v>18882</v>
      </c>
      <c r="C9093" s="24" t="s">
        <v>18883</v>
      </c>
      <c r="D9093" s="28">
        <v>28.537500000000001</v>
      </c>
      <c r="E9093" s="28">
        <v>36.147500000000001</v>
      </c>
      <c r="F9093" s="26">
        <v>0.3410369178350669</v>
      </c>
      <c r="G9093" s="53">
        <v>2.9249051450892715E-7</v>
      </c>
      <c r="H9093" s="25">
        <v>9.5502109999999994E-3</v>
      </c>
    </row>
    <row r="9094" spans="1:8" ht="13.5" x14ac:dyDescent="0.25">
      <c r="A9094" s="24" t="s">
        <v>22043</v>
      </c>
      <c r="B9094" s="1" t="s">
        <v>22044</v>
      </c>
      <c r="C9094" s="24" t="s">
        <v>22045</v>
      </c>
      <c r="D9094" s="28">
        <v>16.112500000000001</v>
      </c>
      <c r="E9094" s="28">
        <v>20.419999999999998</v>
      </c>
      <c r="F9094" s="26">
        <v>0.34180250762878794</v>
      </c>
      <c r="G9094" s="51">
        <v>2.0012928167100056E-3</v>
      </c>
      <c r="H9094" s="25">
        <v>9.6700735999999995E-2</v>
      </c>
    </row>
    <row r="9095" spans="1:8" ht="13.5" x14ac:dyDescent="0.25">
      <c r="A9095" s="24" t="s">
        <v>2354</v>
      </c>
      <c r="B9095" s="1" t="s">
        <v>2355</v>
      </c>
      <c r="C9095" s="24" t="s">
        <v>2356</v>
      </c>
      <c r="D9095" s="28">
        <v>24.965</v>
      </c>
      <c r="E9095" s="28">
        <v>31.642499999999998</v>
      </c>
      <c r="F9095" s="26">
        <v>0.34195668161041448</v>
      </c>
      <c r="G9095" s="50">
        <v>1.4307212813061163E-2</v>
      </c>
      <c r="H9095" s="25">
        <v>4.4763236999999997E-2</v>
      </c>
    </row>
    <row r="9096" spans="1:8" ht="13.5" x14ac:dyDescent="0.25">
      <c r="A9096" s="24" t="s">
        <v>11657</v>
      </c>
      <c r="B9096" s="1" t="s">
        <v>11658</v>
      </c>
      <c r="C9096" s="24" t="s">
        <v>11659</v>
      </c>
      <c r="D9096" s="28">
        <v>12.424999999999999</v>
      </c>
      <c r="E9096" s="28">
        <v>15.75</v>
      </c>
      <c r="F9096" s="26">
        <v>0.34210597682499272</v>
      </c>
      <c r="G9096" s="50">
        <v>1.8438870241047466E-2</v>
      </c>
      <c r="H9096" s="25">
        <v>0.39185744900000002</v>
      </c>
    </row>
    <row r="9097" spans="1:8" ht="13.5" x14ac:dyDescent="0.25">
      <c r="A9097" s="24" t="s">
        <v>24656</v>
      </c>
      <c r="B9097" s="1" t="s">
        <v>24657</v>
      </c>
      <c r="C9097" s="24" t="s">
        <v>24658</v>
      </c>
      <c r="D9097" s="28">
        <v>45.712499999999999</v>
      </c>
      <c r="E9097" s="28">
        <v>57.952500000000001</v>
      </c>
      <c r="F9097" s="26">
        <v>0.34228217710782965</v>
      </c>
      <c r="G9097" s="51">
        <v>5.4385345737244396E-3</v>
      </c>
      <c r="H9097" s="25">
        <v>0.483097365</v>
      </c>
    </row>
    <row r="9098" spans="1:8" ht="13.5" x14ac:dyDescent="0.25">
      <c r="A9098" s="24" t="s">
        <v>15932</v>
      </c>
      <c r="B9098" s="1" t="s">
        <v>15933</v>
      </c>
      <c r="C9098" s="24" t="s">
        <v>15934</v>
      </c>
      <c r="D9098" s="28">
        <v>10.1325</v>
      </c>
      <c r="E9098" s="28">
        <v>12.85</v>
      </c>
      <c r="F9098" s="26">
        <v>0.34277818403439952</v>
      </c>
      <c r="G9098" s="51">
        <v>4.5265568225844209E-3</v>
      </c>
      <c r="H9098" s="25">
        <v>0.63489669100000001</v>
      </c>
    </row>
    <row r="9099" spans="1:8" ht="13.5" x14ac:dyDescent="0.25">
      <c r="A9099" s="24" t="s">
        <v>26755</v>
      </c>
      <c r="B9099" s="1" t="s">
        <v>26756</v>
      </c>
      <c r="C9099" s="24" t="s">
        <v>26757</v>
      </c>
      <c r="D9099" s="28">
        <v>11.3575</v>
      </c>
      <c r="E9099" s="28">
        <v>14.404999999999999</v>
      </c>
      <c r="F9099" s="26">
        <v>0.3429243551031278</v>
      </c>
      <c r="G9099" s="50">
        <v>8.9811965753830214E-2</v>
      </c>
      <c r="H9099" s="25">
        <v>0.960257735</v>
      </c>
    </row>
    <row r="9100" spans="1:8" ht="13.5" x14ac:dyDescent="0.25">
      <c r="A9100" s="24" t="s">
        <v>20300</v>
      </c>
      <c r="B9100" s="1" t="s">
        <v>20301</v>
      </c>
      <c r="C9100" s="24" t="s">
        <v>20302</v>
      </c>
      <c r="D9100" s="28">
        <v>201.8</v>
      </c>
      <c r="E9100" s="28">
        <v>256.05</v>
      </c>
      <c r="F9100" s="26">
        <v>0.34349938464253715</v>
      </c>
      <c r="G9100" s="50">
        <v>1.1577670292819869E-2</v>
      </c>
      <c r="H9100" s="25">
        <v>9.8119169999999999E-3</v>
      </c>
    </row>
    <row r="9101" spans="1:8" ht="13.5" x14ac:dyDescent="0.25">
      <c r="A9101" s="24" t="s">
        <v>23060</v>
      </c>
      <c r="B9101" s="1" t="s">
        <v>23061</v>
      </c>
      <c r="C9101" s="24" t="s">
        <v>23062</v>
      </c>
      <c r="D9101" s="28">
        <v>10.577500000000001</v>
      </c>
      <c r="E9101" s="28">
        <v>13.424999999999999</v>
      </c>
      <c r="F9101" s="26">
        <v>0.34392340251642439</v>
      </c>
      <c r="G9101" s="51">
        <v>2.5640973228872104E-3</v>
      </c>
      <c r="H9101" s="25">
        <v>2.6839585999999999E-2</v>
      </c>
    </row>
    <row r="9102" spans="1:8" ht="13.5" x14ac:dyDescent="0.25">
      <c r="A9102" s="24" t="s">
        <v>22046</v>
      </c>
      <c r="B9102" s="1" t="s">
        <v>22047</v>
      </c>
      <c r="C9102" s="24" t="s">
        <v>22048</v>
      </c>
      <c r="D9102" s="28">
        <v>37.984999999999999</v>
      </c>
      <c r="E9102" s="28">
        <v>48.230000000000004</v>
      </c>
      <c r="F9102" s="26">
        <v>0.34450098885606656</v>
      </c>
      <c r="G9102" s="50">
        <v>1.8234716858828555E-2</v>
      </c>
      <c r="H9102" s="25">
        <v>6.9242009999999996E-3</v>
      </c>
    </row>
    <row r="9103" spans="1:8" ht="13.5" x14ac:dyDescent="0.25">
      <c r="A9103" s="24" t="s">
        <v>7793</v>
      </c>
      <c r="B9103" s="1" t="s">
        <v>7794</v>
      </c>
      <c r="C9103" s="24" t="s">
        <v>7795</v>
      </c>
      <c r="D9103" s="28">
        <v>26.127500000000001</v>
      </c>
      <c r="E9103" s="28">
        <v>33.174999999999997</v>
      </c>
      <c r="F9103" s="26">
        <v>0.34452737806541006</v>
      </c>
      <c r="G9103" s="50">
        <v>2.0578554279191124E-2</v>
      </c>
      <c r="H9103" s="25">
        <v>4.379889E-2</v>
      </c>
    </row>
    <row r="9104" spans="1:8" ht="13.5" x14ac:dyDescent="0.25">
      <c r="A9104" s="24" t="s">
        <v>2408</v>
      </c>
      <c r="B9104" s="1" t="s">
        <v>2409</v>
      </c>
      <c r="C9104" s="24" t="s">
        <v>2410</v>
      </c>
      <c r="D9104" s="28">
        <v>26.767500000000002</v>
      </c>
      <c r="E9104" s="28">
        <v>33.9925</v>
      </c>
      <c r="F9104" s="26">
        <v>0.34473406759641384</v>
      </c>
      <c r="G9104" s="51">
        <v>4.6598531273977768E-4</v>
      </c>
      <c r="H9104" s="25">
        <v>2.6322500000000001E-4</v>
      </c>
    </row>
    <row r="9105" spans="1:8" ht="13.5" x14ac:dyDescent="0.25">
      <c r="A9105" s="24" t="s">
        <v>11000</v>
      </c>
      <c r="B9105" s="1" t="s">
        <v>11001</v>
      </c>
      <c r="C9105" s="24" t="s">
        <v>11002</v>
      </c>
      <c r="D9105" s="28">
        <v>23.247499999999999</v>
      </c>
      <c r="E9105" s="28">
        <v>29.522500000000001</v>
      </c>
      <c r="F9105" s="26">
        <v>0.344739316302274</v>
      </c>
      <c r="G9105" s="51">
        <v>7.3893036652832233E-3</v>
      </c>
      <c r="H9105" s="25">
        <v>0.179575806</v>
      </c>
    </row>
    <row r="9106" spans="1:8" ht="13.5" x14ac:dyDescent="0.25">
      <c r="A9106" s="24" t="s">
        <v>16523</v>
      </c>
      <c r="B9106" s="1" t="s">
        <v>16524</v>
      </c>
      <c r="C9106" s="24" t="s">
        <v>16525</v>
      </c>
      <c r="D9106" s="28">
        <v>23.334999999999997</v>
      </c>
      <c r="E9106" s="28">
        <v>29.634999999999998</v>
      </c>
      <c r="F9106" s="26">
        <v>0.34480659020346854</v>
      </c>
      <c r="G9106" s="50">
        <v>5.7148821652485166E-2</v>
      </c>
      <c r="H9106" s="25">
        <v>0.16034548600000001</v>
      </c>
    </row>
    <row r="9107" spans="1:8" ht="13.5" x14ac:dyDescent="0.25">
      <c r="A9107" s="24" t="s">
        <v>17525</v>
      </c>
      <c r="B9107" s="1" t="s">
        <v>17526</v>
      </c>
      <c r="C9107" s="24" t="s">
        <v>17527</v>
      </c>
      <c r="D9107" s="28">
        <v>28.055000000000003</v>
      </c>
      <c r="E9107" s="28">
        <v>35.629999999999995</v>
      </c>
      <c r="F9107" s="26">
        <v>0.34483457066321849</v>
      </c>
      <c r="G9107" s="51">
        <v>8.675821431320065E-3</v>
      </c>
      <c r="H9107" s="25">
        <v>1.8518759999999999E-2</v>
      </c>
    </row>
    <row r="9108" spans="1:8" ht="13.5" x14ac:dyDescent="0.25">
      <c r="A9108" s="24" t="s">
        <v>19832</v>
      </c>
      <c r="B9108" s="1" t="s">
        <v>19833</v>
      </c>
      <c r="C9108" s="24" t="s">
        <v>19834</v>
      </c>
      <c r="D9108" s="28">
        <v>13.655000000000001</v>
      </c>
      <c r="E9108" s="28">
        <v>17.342500000000001</v>
      </c>
      <c r="F9108" s="26">
        <v>0.34488257047880605</v>
      </c>
      <c r="G9108" s="51">
        <v>1.8483063574505827E-3</v>
      </c>
      <c r="H9108" s="25">
        <v>4.1604169999999996E-3</v>
      </c>
    </row>
    <row r="9109" spans="1:8" ht="13.5" x14ac:dyDescent="0.25">
      <c r="A9109" s="24" t="s">
        <v>24332</v>
      </c>
      <c r="B9109" s="1" t="s">
        <v>24333</v>
      </c>
      <c r="C9109" s="24" t="s">
        <v>24334</v>
      </c>
      <c r="D9109" s="28">
        <v>24.612499999999997</v>
      </c>
      <c r="E9109" s="28">
        <v>31.262500000000003</v>
      </c>
      <c r="F9109" s="26">
        <v>0.34504194627941648</v>
      </c>
      <c r="G9109" s="50">
        <v>6.9242819090016963E-2</v>
      </c>
      <c r="H9109" s="25">
        <v>9.5521403000000005E-2</v>
      </c>
    </row>
    <row r="9110" spans="1:8" ht="13.5" x14ac:dyDescent="0.25">
      <c r="A9110" s="24" t="s">
        <v>3410</v>
      </c>
      <c r="B9110" s="1" t="s">
        <v>3411</v>
      </c>
      <c r="C9110" s="24" t="s">
        <v>3412</v>
      </c>
      <c r="D9110" s="28">
        <v>33.407499999999999</v>
      </c>
      <c r="E9110" s="28">
        <v>42.442500000000003</v>
      </c>
      <c r="F9110" s="26">
        <v>0.34533761334238217</v>
      </c>
      <c r="G9110" s="51">
        <v>1.5305645437022045E-3</v>
      </c>
      <c r="H9110" s="25">
        <v>8.0600000000000008E-6</v>
      </c>
    </row>
    <row r="9111" spans="1:8" ht="13.5" x14ac:dyDescent="0.25">
      <c r="A9111" s="24" t="s">
        <v>17918</v>
      </c>
      <c r="B9111" s="1" t="s">
        <v>17919</v>
      </c>
      <c r="C9111" s="24" t="s">
        <v>17920</v>
      </c>
      <c r="D9111" s="28">
        <v>10.7425</v>
      </c>
      <c r="E9111" s="28">
        <v>13.650000000000002</v>
      </c>
      <c r="F9111" s="26">
        <v>0.34557117403327658</v>
      </c>
      <c r="G9111" s="50">
        <v>0.18784393058852913</v>
      </c>
      <c r="H9111" s="25">
        <v>0.53680245100000001</v>
      </c>
    </row>
    <row r="9112" spans="1:8" ht="13.5" x14ac:dyDescent="0.25">
      <c r="A9112" s="24" t="s">
        <v>26395</v>
      </c>
      <c r="B9112" s="1" t="s">
        <v>26396</v>
      </c>
      <c r="C9112" s="24" t="s">
        <v>26397</v>
      </c>
      <c r="D9112" s="28">
        <v>35.462499999999991</v>
      </c>
      <c r="E9112" s="28">
        <v>45.107499999999995</v>
      </c>
      <c r="F9112" s="26">
        <v>0.34707308406131709</v>
      </c>
      <c r="G9112" s="51">
        <v>2.6327235919417998E-5</v>
      </c>
      <c r="H9112" s="25">
        <v>6.2950283999999995E-2</v>
      </c>
    </row>
    <row r="9113" spans="1:8" ht="13.5" x14ac:dyDescent="0.25">
      <c r="A9113" s="24" t="s">
        <v>15239</v>
      </c>
      <c r="B9113" s="1" t="s">
        <v>15240</v>
      </c>
      <c r="C9113" s="24" t="s">
        <v>15241</v>
      </c>
      <c r="D9113" s="28">
        <v>6.6775000000000002</v>
      </c>
      <c r="E9113" s="28">
        <v>8.4949999999999992</v>
      </c>
      <c r="F9113" s="26">
        <v>0.34730587654911038</v>
      </c>
      <c r="G9113" s="50">
        <v>5.0271606718214741E-2</v>
      </c>
      <c r="H9113" s="25">
        <v>0.17158057500000001</v>
      </c>
    </row>
    <row r="9114" spans="1:8" ht="13.5" x14ac:dyDescent="0.25">
      <c r="A9114" s="24" t="s">
        <v>19142</v>
      </c>
      <c r="B9114" s="1" t="s">
        <v>19143</v>
      </c>
      <c r="C9114" s="24" t="s">
        <v>19144</v>
      </c>
      <c r="D9114" s="28">
        <v>8.8375000000000004</v>
      </c>
      <c r="E9114" s="28">
        <v>11.245000000000001</v>
      </c>
      <c r="F9114" s="26">
        <v>0.34757344608105578</v>
      </c>
      <c r="G9114" s="50">
        <v>8.8943974635937034E-2</v>
      </c>
      <c r="H9114" s="25">
        <v>0.26842611799999999</v>
      </c>
    </row>
    <row r="9115" spans="1:8" ht="13.5" x14ac:dyDescent="0.25">
      <c r="A9115" s="24" t="s">
        <v>19871</v>
      </c>
      <c r="B9115" s="1" t="s">
        <v>19872</v>
      </c>
      <c r="C9115" s="24" t="s">
        <v>19873</v>
      </c>
      <c r="D9115" s="28">
        <v>11.36</v>
      </c>
      <c r="E9115" s="28">
        <v>14.4625</v>
      </c>
      <c r="F9115" s="26">
        <v>0.34835412449017028</v>
      </c>
      <c r="G9115" s="50">
        <v>5.1546444302347165E-2</v>
      </c>
      <c r="H9115" s="25">
        <v>7.2414317000000006E-2</v>
      </c>
    </row>
    <row r="9116" spans="1:8" ht="13.5" x14ac:dyDescent="0.25">
      <c r="A9116" s="24" t="s">
        <v>22754</v>
      </c>
      <c r="B9116" s="1" t="s">
        <v>22755</v>
      </c>
      <c r="C9116" s="24" t="s">
        <v>22756</v>
      </c>
      <c r="D9116" s="28">
        <v>32.905000000000001</v>
      </c>
      <c r="E9116" s="28">
        <v>41.897500000000001</v>
      </c>
      <c r="F9116" s="26">
        <v>0.34855733983313031</v>
      </c>
      <c r="G9116" s="50">
        <v>6.5758114491771075E-2</v>
      </c>
      <c r="H9116" s="25">
        <v>0.71426658799999998</v>
      </c>
    </row>
    <row r="9117" spans="1:8" ht="13.5" x14ac:dyDescent="0.25">
      <c r="A9117" s="24" t="s">
        <v>20273</v>
      </c>
      <c r="B9117" s="1" t="s">
        <v>20274</v>
      </c>
      <c r="C9117" s="24" t="s">
        <v>20275</v>
      </c>
      <c r="D9117" s="28">
        <v>80.297499999999999</v>
      </c>
      <c r="E9117" s="28">
        <v>102.25</v>
      </c>
      <c r="F9117" s="26">
        <v>0.34867386679682938</v>
      </c>
      <c r="G9117" s="50">
        <v>6.3437624347568042E-2</v>
      </c>
      <c r="H9117" s="25">
        <v>8.9946155999999999E-2</v>
      </c>
    </row>
    <row r="9118" spans="1:8" ht="13.5" x14ac:dyDescent="0.25">
      <c r="A9118" s="24" t="s">
        <v>13688</v>
      </c>
      <c r="B9118" s="1" t="s">
        <v>13689</v>
      </c>
      <c r="C9118" s="24" t="s">
        <v>13690</v>
      </c>
      <c r="D9118" s="28">
        <v>170.91</v>
      </c>
      <c r="E9118" s="28">
        <v>217.79750000000001</v>
      </c>
      <c r="F9118" s="26">
        <v>0.34975058205698573</v>
      </c>
      <c r="G9118" s="51">
        <v>1.4245754901171647E-3</v>
      </c>
      <c r="H9118" s="25">
        <v>9.9858299999999994E-4</v>
      </c>
    </row>
    <row r="9119" spans="1:8" ht="13.5" x14ac:dyDescent="0.25">
      <c r="A9119" s="24" t="s">
        <v>28519</v>
      </c>
      <c r="B9119" s="1" t="s">
        <v>28520</v>
      </c>
      <c r="C9119" s="24" t="s">
        <v>28521</v>
      </c>
      <c r="D9119" s="28">
        <v>8.2274999999999991</v>
      </c>
      <c r="E9119" s="28">
        <v>10.485000000000001</v>
      </c>
      <c r="F9119" s="26">
        <v>0.34980083497224385</v>
      </c>
      <c r="G9119" s="50">
        <v>0.1041508497227784</v>
      </c>
      <c r="H9119" s="25">
        <v>0.18887094500000001</v>
      </c>
    </row>
    <row r="9120" spans="1:8" ht="13.5" x14ac:dyDescent="0.25">
      <c r="A9120" s="24" t="s">
        <v>18161</v>
      </c>
      <c r="B9120" s="1" t="s">
        <v>18162</v>
      </c>
      <c r="C9120" s="24" t="s">
        <v>18163</v>
      </c>
      <c r="D9120" s="28">
        <v>100.935</v>
      </c>
      <c r="E9120" s="28">
        <v>128.63749999999999</v>
      </c>
      <c r="F9120" s="26">
        <v>0.34988474692763316</v>
      </c>
      <c r="G9120" s="50">
        <v>2.0135304151317725E-2</v>
      </c>
      <c r="H9120" s="25">
        <v>1.5108000000000001E-3</v>
      </c>
    </row>
    <row r="9121" spans="1:8" ht="13.5" x14ac:dyDescent="0.25">
      <c r="A9121" s="24" t="s">
        <v>2819</v>
      </c>
      <c r="B9121" s="1" t="s">
        <v>2820</v>
      </c>
      <c r="C9121" s="24" t="s">
        <v>2821</v>
      </c>
      <c r="D9121" s="28">
        <v>9.0225000000000009</v>
      </c>
      <c r="E9121" s="28">
        <v>11.5</v>
      </c>
      <c r="F9121" s="26">
        <v>0.35003471793450475</v>
      </c>
      <c r="G9121" s="50">
        <v>1.7021884782359591E-2</v>
      </c>
      <c r="H9121" s="25">
        <v>2.7755274999999999E-2</v>
      </c>
    </row>
    <row r="9122" spans="1:8" ht="13.5" x14ac:dyDescent="0.25">
      <c r="A9122" s="24" t="s">
        <v>12971</v>
      </c>
      <c r="B9122" s="1" t="s">
        <v>12972</v>
      </c>
      <c r="C9122" s="24" t="s">
        <v>12973</v>
      </c>
      <c r="D9122" s="28">
        <v>34.397499999999994</v>
      </c>
      <c r="E9122" s="28">
        <v>43.847499999999997</v>
      </c>
      <c r="F9122" s="26">
        <v>0.35019087451850223</v>
      </c>
      <c r="G9122" s="51">
        <v>3.1648185268889273E-3</v>
      </c>
      <c r="H9122" s="25">
        <v>1.6321479999999999E-3</v>
      </c>
    </row>
    <row r="9123" spans="1:8" ht="13.5" x14ac:dyDescent="0.25">
      <c r="A9123" s="24" t="s">
        <v>16928</v>
      </c>
      <c r="B9123" s="1" t="s">
        <v>16929</v>
      </c>
      <c r="C9123" s="24" t="s">
        <v>16930</v>
      </c>
      <c r="D9123" s="28">
        <v>11.145000000000001</v>
      </c>
      <c r="E9123" s="28">
        <v>14.2075</v>
      </c>
      <c r="F9123" s="26">
        <v>0.35025609879157688</v>
      </c>
      <c r="G9123" s="50">
        <v>6.411442906322265E-2</v>
      </c>
      <c r="H9123" s="25">
        <v>0.149774242</v>
      </c>
    </row>
    <row r="9124" spans="1:8" ht="13.5" x14ac:dyDescent="0.25">
      <c r="A9124" s="24" t="s">
        <v>21833</v>
      </c>
      <c r="B9124" s="1" t="s">
        <v>21834</v>
      </c>
      <c r="C9124" s="24" t="s">
        <v>21835</v>
      </c>
      <c r="D9124" s="28">
        <v>12.28</v>
      </c>
      <c r="E9124" s="28">
        <v>15.6625</v>
      </c>
      <c r="F9124" s="26">
        <v>0.35100394883904357</v>
      </c>
      <c r="G9124" s="51">
        <v>3.2419715098344383E-3</v>
      </c>
      <c r="H9124" s="25">
        <v>3.0614240000000001E-3</v>
      </c>
    </row>
    <row r="9125" spans="1:8" ht="13.5" x14ac:dyDescent="0.25">
      <c r="A9125" s="24" t="s">
        <v>13100</v>
      </c>
      <c r="B9125" s="1" t="s">
        <v>13101</v>
      </c>
      <c r="C9125" s="24" t="s">
        <v>13102</v>
      </c>
      <c r="D9125" s="28">
        <v>9.6950000000000003</v>
      </c>
      <c r="E9125" s="28">
        <v>12.370000000000001</v>
      </c>
      <c r="F9125" s="26">
        <v>0.35153269686957733</v>
      </c>
      <c r="G9125" s="50">
        <v>0.11652859475487919</v>
      </c>
      <c r="H9125" s="25">
        <v>0.89107581000000002</v>
      </c>
    </row>
    <row r="9126" spans="1:8" ht="13.5" x14ac:dyDescent="0.25">
      <c r="A9126" s="24" t="s">
        <v>12743</v>
      </c>
      <c r="B9126" s="1" t="s">
        <v>12744</v>
      </c>
      <c r="C9126" s="24" t="s">
        <v>12745</v>
      </c>
      <c r="D9126" s="28">
        <v>18.560000000000002</v>
      </c>
      <c r="E9126" s="28">
        <v>23.685000000000002</v>
      </c>
      <c r="F9126" s="26">
        <v>0.35177696145382092</v>
      </c>
      <c r="G9126" s="50">
        <v>9.1834265639869905E-2</v>
      </c>
      <c r="H9126" s="25">
        <v>0.13314399199999999</v>
      </c>
    </row>
    <row r="9127" spans="1:8" ht="13.5" x14ac:dyDescent="0.25">
      <c r="A9127" s="24" t="s">
        <v>24146</v>
      </c>
      <c r="B9127" s="1" t="s">
        <v>24147</v>
      </c>
      <c r="C9127" s="24" t="s">
        <v>24148</v>
      </c>
      <c r="D9127" s="28">
        <v>25.824999999999999</v>
      </c>
      <c r="E9127" s="28">
        <v>32.957499999999996</v>
      </c>
      <c r="F9127" s="26">
        <v>0.3518384615620529</v>
      </c>
      <c r="G9127" s="50">
        <v>1.0699328551986954E-2</v>
      </c>
      <c r="H9127" s="25">
        <v>5.8551130000000003E-3</v>
      </c>
    </row>
    <row r="9128" spans="1:8" ht="13.5" x14ac:dyDescent="0.25">
      <c r="A9128" s="24" t="s">
        <v>27765</v>
      </c>
      <c r="B9128" s="1" t="s">
        <v>27766</v>
      </c>
      <c r="C9128" s="24" t="s">
        <v>27767</v>
      </c>
      <c r="D9128" s="28">
        <v>56.892499999999998</v>
      </c>
      <c r="E9128" s="28">
        <v>72.627499999999998</v>
      </c>
      <c r="F9128" s="26">
        <v>0.3522774420564303</v>
      </c>
      <c r="G9128" s="50">
        <v>0.11191568862123048</v>
      </c>
      <c r="H9128" s="25">
        <v>0.121174834</v>
      </c>
    </row>
    <row r="9129" spans="1:8" ht="13.5" x14ac:dyDescent="0.25">
      <c r="A9129" s="24" t="s">
        <v>299</v>
      </c>
      <c r="B9129" s="1" t="s">
        <v>300</v>
      </c>
      <c r="C9129" s="24" t="s">
        <v>301</v>
      </c>
      <c r="D9129" s="28">
        <v>42.197500000000005</v>
      </c>
      <c r="E9129" s="28">
        <v>53.870000000000005</v>
      </c>
      <c r="F9129" s="26">
        <v>0.35232453649196721</v>
      </c>
      <c r="G9129" s="51">
        <v>4.1824888006473989E-3</v>
      </c>
      <c r="H9129" s="25">
        <v>9.762069E-3</v>
      </c>
    </row>
    <row r="9130" spans="1:8" ht="13.5" x14ac:dyDescent="0.25">
      <c r="A9130" s="24" t="s">
        <v>26485</v>
      </c>
      <c r="B9130" s="1" t="s">
        <v>26486</v>
      </c>
      <c r="C9130" s="24" t="s">
        <v>26487</v>
      </c>
      <c r="D9130" s="28">
        <v>8.6024999999999991</v>
      </c>
      <c r="E9130" s="28">
        <v>10.9825</v>
      </c>
      <c r="F9130" s="26">
        <v>0.35237860735578053</v>
      </c>
      <c r="G9130" s="50">
        <v>2.1202859249386679E-2</v>
      </c>
      <c r="H9130" s="25">
        <v>0.28801510600000002</v>
      </c>
    </row>
    <row r="9131" spans="1:8" ht="13.5" x14ac:dyDescent="0.25">
      <c r="A9131" s="24" t="s">
        <v>20336</v>
      </c>
      <c r="B9131" s="1" t="s">
        <v>20337</v>
      </c>
      <c r="C9131" s="24" t="s">
        <v>20338</v>
      </c>
      <c r="D9131" s="28">
        <v>28.895</v>
      </c>
      <c r="E9131" s="28">
        <v>36.895000000000003</v>
      </c>
      <c r="F9131" s="26">
        <v>0.35260544599366178</v>
      </c>
      <c r="G9131" s="50">
        <v>3.9468407229469815E-2</v>
      </c>
      <c r="H9131" s="25">
        <v>3.7678239000000002E-2</v>
      </c>
    </row>
    <row r="9132" spans="1:8" ht="13.5" x14ac:dyDescent="0.25">
      <c r="A9132" s="24" t="s">
        <v>8417</v>
      </c>
      <c r="B9132" s="1" t="s">
        <v>8418</v>
      </c>
      <c r="C9132" s="24" t="s">
        <v>8419</v>
      </c>
      <c r="D9132" s="28">
        <v>186.86</v>
      </c>
      <c r="E9132" s="28">
        <v>238.60750000000002</v>
      </c>
      <c r="F9132" s="26">
        <v>0.35268161802054804</v>
      </c>
      <c r="G9132" s="51">
        <v>6.0693449557462494E-5</v>
      </c>
      <c r="H9132" s="25">
        <v>3.7099999999999997E-7</v>
      </c>
    </row>
    <row r="9133" spans="1:8" ht="13.5" x14ac:dyDescent="0.25">
      <c r="A9133" s="24" t="s">
        <v>25221</v>
      </c>
      <c r="B9133" s="1" t="s">
        <v>25222</v>
      </c>
      <c r="C9133" s="24" t="s">
        <v>25223</v>
      </c>
      <c r="D9133" s="28">
        <v>20.045000000000002</v>
      </c>
      <c r="E9133" s="28">
        <v>25.6</v>
      </c>
      <c r="F9133" s="26">
        <v>0.3529013927365916</v>
      </c>
      <c r="G9133" s="51">
        <v>8.1857836428431087E-4</v>
      </c>
      <c r="H9133" s="25">
        <v>1.8282808000000001E-2</v>
      </c>
    </row>
    <row r="9134" spans="1:8" ht="13.5" x14ac:dyDescent="0.25">
      <c r="A9134" s="24" t="s">
        <v>20993</v>
      </c>
      <c r="B9134" s="1" t="s">
        <v>20994</v>
      </c>
      <c r="C9134" s="24" t="s">
        <v>20995</v>
      </c>
      <c r="D9134" s="28">
        <v>118</v>
      </c>
      <c r="E9134" s="28">
        <v>150.7225</v>
      </c>
      <c r="F9134" s="26">
        <v>0.35310794033084819</v>
      </c>
      <c r="G9134" s="51">
        <v>1.2829245717994985E-3</v>
      </c>
      <c r="H9134" s="25">
        <v>1.1497009999999999E-3</v>
      </c>
    </row>
    <row r="9135" spans="1:8" ht="13.5" x14ac:dyDescent="0.25">
      <c r="A9135" s="24" t="s">
        <v>13319</v>
      </c>
      <c r="B9135" s="1" t="s">
        <v>13320</v>
      </c>
      <c r="C9135" s="24" t="s">
        <v>13321</v>
      </c>
      <c r="D9135" s="28">
        <v>58.347499999999997</v>
      </c>
      <c r="E9135" s="28">
        <v>74.53</v>
      </c>
      <c r="F9135" s="26">
        <v>0.35315041717780404</v>
      </c>
      <c r="G9135" s="50">
        <v>0.19973617104697405</v>
      </c>
      <c r="H9135" s="25">
        <v>0.143921627</v>
      </c>
    </row>
    <row r="9136" spans="1:8" ht="13.5" x14ac:dyDescent="0.25">
      <c r="A9136" s="24" t="s">
        <v>24842</v>
      </c>
      <c r="B9136" s="1" t="s">
        <v>24843</v>
      </c>
      <c r="C9136" s="24" t="s">
        <v>24844</v>
      </c>
      <c r="D9136" s="28">
        <v>61.26</v>
      </c>
      <c r="E9136" s="28">
        <v>78.257499999999993</v>
      </c>
      <c r="F9136" s="26">
        <v>0.35328365596204991</v>
      </c>
      <c r="G9136" s="51">
        <v>1.1013216611481368E-3</v>
      </c>
      <c r="H9136" s="25">
        <v>2.7419233000000001E-2</v>
      </c>
    </row>
    <row r="9137" spans="1:8" ht="13.5" x14ac:dyDescent="0.25">
      <c r="A9137" s="24" t="s">
        <v>15575</v>
      </c>
      <c r="B9137" s="1" t="s">
        <v>15576</v>
      </c>
      <c r="C9137" s="24" t="s">
        <v>15577</v>
      </c>
      <c r="D9137" s="28">
        <v>69.737499999999997</v>
      </c>
      <c r="E9137" s="28">
        <v>89.094999999999999</v>
      </c>
      <c r="F9137" s="26">
        <v>0.35340982388450493</v>
      </c>
      <c r="G9137" s="51">
        <v>3.5023304430547948E-3</v>
      </c>
      <c r="H9137" s="25">
        <v>2.2601460000000002E-3</v>
      </c>
    </row>
    <row r="9138" spans="1:8" ht="13.5" x14ac:dyDescent="0.25">
      <c r="A9138" s="24" t="s">
        <v>23687</v>
      </c>
      <c r="B9138" s="1" t="s">
        <v>23688</v>
      </c>
      <c r="C9138" s="24" t="s">
        <v>23689</v>
      </c>
      <c r="D9138" s="28">
        <v>59.345000000000006</v>
      </c>
      <c r="E9138" s="28">
        <v>75.83</v>
      </c>
      <c r="F9138" s="26">
        <v>0.3536422394538995</v>
      </c>
      <c r="G9138" s="51">
        <v>2.8115460626232261E-4</v>
      </c>
      <c r="H9138" s="25">
        <v>2.23346E-4</v>
      </c>
    </row>
    <row r="9139" spans="1:8" ht="13.5" x14ac:dyDescent="0.25">
      <c r="A9139" s="24" t="s">
        <v>25143</v>
      </c>
      <c r="B9139" s="1" t="s">
        <v>25144</v>
      </c>
      <c r="C9139" s="24" t="s">
        <v>25145</v>
      </c>
      <c r="D9139" s="28">
        <v>10.39</v>
      </c>
      <c r="E9139" s="28">
        <v>13.2775</v>
      </c>
      <c r="F9139" s="26">
        <v>0.35378787518861332</v>
      </c>
      <c r="G9139" s="50">
        <v>9.7402343778626693E-2</v>
      </c>
      <c r="H9139" s="25">
        <v>0.16611757999999999</v>
      </c>
    </row>
    <row r="9140" spans="1:8" ht="13.5" x14ac:dyDescent="0.25">
      <c r="A9140" s="24" t="s">
        <v>5726</v>
      </c>
      <c r="B9140" s="1" t="s">
        <v>5727</v>
      </c>
      <c r="C9140" s="24" t="s">
        <v>5728</v>
      </c>
      <c r="D9140" s="28">
        <v>13.549999999999999</v>
      </c>
      <c r="E9140" s="28">
        <v>17.342500000000001</v>
      </c>
      <c r="F9140" s="26">
        <v>0.35601903300285859</v>
      </c>
      <c r="G9140" s="50">
        <v>5.7755332064011296E-2</v>
      </c>
      <c r="H9140" s="25">
        <v>1.5349933E-2</v>
      </c>
    </row>
    <row r="9141" spans="1:8" ht="13.5" x14ac:dyDescent="0.25">
      <c r="A9141" s="24" t="s">
        <v>16565</v>
      </c>
      <c r="B9141" s="1" t="s">
        <v>16566</v>
      </c>
      <c r="C9141" s="24" t="s">
        <v>16567</v>
      </c>
      <c r="D9141" s="28">
        <v>10.7125</v>
      </c>
      <c r="E9141" s="28">
        <v>13.7125</v>
      </c>
      <c r="F9141" s="26">
        <v>0.35619641629069315</v>
      </c>
      <c r="G9141" s="50">
        <v>1.0031753900925526E-2</v>
      </c>
      <c r="H9141" s="25">
        <v>2.8247814999999999E-2</v>
      </c>
    </row>
    <row r="9142" spans="1:8" ht="13.5" x14ac:dyDescent="0.25">
      <c r="A9142" s="24" t="s">
        <v>7634</v>
      </c>
      <c r="B9142" s="1" t="s">
        <v>7635</v>
      </c>
      <c r="C9142" s="24" t="s">
        <v>7636</v>
      </c>
      <c r="D9142" s="28">
        <v>10.602499999999999</v>
      </c>
      <c r="E9142" s="28">
        <v>13.5725</v>
      </c>
      <c r="F9142" s="26">
        <v>0.35628200093284956</v>
      </c>
      <c r="G9142" s="50">
        <v>4.1920925676155053E-2</v>
      </c>
      <c r="H9142" s="25">
        <v>0.23183510299999999</v>
      </c>
    </row>
    <row r="9143" spans="1:8" ht="13.5" x14ac:dyDescent="0.25">
      <c r="A9143" s="24" t="s">
        <v>16916</v>
      </c>
      <c r="B9143" s="1" t="s">
        <v>16917</v>
      </c>
      <c r="C9143" s="24" t="s">
        <v>16918</v>
      </c>
      <c r="D9143" s="28">
        <v>7.6875</v>
      </c>
      <c r="E9143" s="28">
        <v>9.8450000000000006</v>
      </c>
      <c r="F9143" s="26">
        <v>0.35687670078758926</v>
      </c>
      <c r="G9143" s="50">
        <v>3.6096739293748681E-2</v>
      </c>
      <c r="H9143" s="25">
        <v>6.1193216000000002E-2</v>
      </c>
    </row>
    <row r="9144" spans="1:8" ht="13.5" x14ac:dyDescent="0.25">
      <c r="A9144" s="24" t="s">
        <v>28201</v>
      </c>
      <c r="B9144" s="1" t="s">
        <v>28202</v>
      </c>
      <c r="C9144" s="24" t="s">
        <v>28203</v>
      </c>
      <c r="D9144" s="28">
        <v>11.907500000000001</v>
      </c>
      <c r="E9144" s="28">
        <v>15.2525</v>
      </c>
      <c r="F9144" s="26">
        <v>0.3571751819736082</v>
      </c>
      <c r="G9144" s="50">
        <v>8.4423882077136178E-2</v>
      </c>
      <c r="H9144" s="25">
        <v>0.29377033200000002</v>
      </c>
    </row>
    <row r="9145" spans="1:8" ht="13.5" x14ac:dyDescent="0.25">
      <c r="A9145" s="24" t="s">
        <v>13466</v>
      </c>
      <c r="B9145" s="1" t="s">
        <v>13467</v>
      </c>
      <c r="C9145" s="24" t="s">
        <v>13468</v>
      </c>
      <c r="D9145" s="28">
        <v>65.712500000000006</v>
      </c>
      <c r="E9145" s="28">
        <v>84.182500000000005</v>
      </c>
      <c r="F9145" s="26">
        <v>0.35735252478614526</v>
      </c>
      <c r="G9145" s="51">
        <v>9.9655200247869887E-3</v>
      </c>
      <c r="H9145" s="25">
        <v>2.769559E-3</v>
      </c>
    </row>
    <row r="9146" spans="1:8" ht="13.5" x14ac:dyDescent="0.25">
      <c r="A9146" s="24" t="s">
        <v>12473</v>
      </c>
      <c r="B9146" s="1" t="s">
        <v>12474</v>
      </c>
      <c r="C9146" s="24" t="s">
        <v>12475</v>
      </c>
      <c r="D9146" s="28">
        <v>18.475000000000001</v>
      </c>
      <c r="E9146" s="28">
        <v>23.67</v>
      </c>
      <c r="F9146" s="26">
        <v>0.35748534170110152</v>
      </c>
      <c r="G9146" s="50">
        <v>2.7804752963342293E-2</v>
      </c>
      <c r="H9146" s="25">
        <v>8.7709361999999999E-2</v>
      </c>
    </row>
    <row r="9147" spans="1:8" ht="13.5" x14ac:dyDescent="0.25">
      <c r="A9147" s="24" t="s">
        <v>24140</v>
      </c>
      <c r="B9147" s="1" t="s">
        <v>24141</v>
      </c>
      <c r="C9147" s="24" t="s">
        <v>24142</v>
      </c>
      <c r="D9147" s="28">
        <v>214.05250000000001</v>
      </c>
      <c r="E9147" s="28">
        <v>274.33500000000004</v>
      </c>
      <c r="F9147" s="26">
        <v>0.35797400934000856</v>
      </c>
      <c r="G9147" s="51">
        <v>6.9175153529680618E-3</v>
      </c>
      <c r="H9147" s="25">
        <v>6.5823540000000003E-3</v>
      </c>
    </row>
    <row r="9148" spans="1:8" ht="13.5" x14ac:dyDescent="0.25">
      <c r="A9148" s="24" t="s">
        <v>12752</v>
      </c>
      <c r="B9148" s="1" t="s">
        <v>12753</v>
      </c>
      <c r="C9148" s="24" t="s">
        <v>12754</v>
      </c>
      <c r="D9148" s="28">
        <v>20.924999999999997</v>
      </c>
      <c r="E9148" s="28">
        <v>26.819999999999997</v>
      </c>
      <c r="F9148" s="26">
        <v>0.35808161446676784</v>
      </c>
      <c r="G9148" s="51">
        <v>1.9234872422607867E-4</v>
      </c>
      <c r="H9148" s="25">
        <v>4.8903100000000001E-4</v>
      </c>
    </row>
    <row r="9149" spans="1:8" ht="13.5" x14ac:dyDescent="0.25">
      <c r="A9149" s="24" t="s">
        <v>6233</v>
      </c>
      <c r="B9149" s="1" t="s">
        <v>6234</v>
      </c>
      <c r="C9149" s="24" t="s">
        <v>6235</v>
      </c>
      <c r="D9149" s="28">
        <v>479.6825</v>
      </c>
      <c r="E9149" s="28">
        <v>614.84999999999991</v>
      </c>
      <c r="F9149" s="26">
        <v>0.35815468326566052</v>
      </c>
      <c r="G9149" s="50">
        <v>6.9092610626043938E-2</v>
      </c>
      <c r="H9149" s="25">
        <v>6.4472062999999996E-2</v>
      </c>
    </row>
    <row r="9150" spans="1:8" ht="13.5" x14ac:dyDescent="0.25">
      <c r="A9150" s="24" t="s">
        <v>13097</v>
      </c>
      <c r="B9150" s="1" t="s">
        <v>13098</v>
      </c>
      <c r="C9150" s="24" t="s">
        <v>13099</v>
      </c>
      <c r="D9150" s="28">
        <v>10.14</v>
      </c>
      <c r="E9150" s="28">
        <v>13</v>
      </c>
      <c r="F9150" s="26">
        <v>0.35845397091247627</v>
      </c>
      <c r="G9150" s="50">
        <v>6.0810557331013593E-2</v>
      </c>
      <c r="H9150" s="25">
        <v>6.2414925000000003E-2</v>
      </c>
    </row>
    <row r="9151" spans="1:8" ht="13.5" x14ac:dyDescent="0.25">
      <c r="A9151" s="24" t="s">
        <v>23714</v>
      </c>
      <c r="B9151" s="1" t="s">
        <v>23715</v>
      </c>
      <c r="C9151" s="24" t="s">
        <v>23716</v>
      </c>
      <c r="D9151" s="28">
        <v>9.9774999999999991</v>
      </c>
      <c r="E9151" s="28">
        <v>12.7925</v>
      </c>
      <c r="F9151" s="26">
        <v>0.35854795449877019</v>
      </c>
      <c r="G9151" s="50">
        <v>4.3097664673505627E-2</v>
      </c>
      <c r="H9151" s="25">
        <v>0.15201163700000001</v>
      </c>
    </row>
    <row r="9152" spans="1:8" ht="13.5" x14ac:dyDescent="0.25">
      <c r="A9152" s="24" t="s">
        <v>12755</v>
      </c>
      <c r="B9152" s="1" t="s">
        <v>12756</v>
      </c>
      <c r="C9152" s="24" t="s">
        <v>12757</v>
      </c>
      <c r="D9152" s="28">
        <v>18.260000000000002</v>
      </c>
      <c r="E9152" s="28">
        <v>23.4175</v>
      </c>
      <c r="F9152" s="26">
        <v>0.35890029983727495</v>
      </c>
      <c r="G9152" s="50">
        <v>1.2014407814317608E-2</v>
      </c>
      <c r="H9152" s="25">
        <v>2.9711220000000001E-3</v>
      </c>
    </row>
    <row r="9153" spans="1:8" ht="13.5" x14ac:dyDescent="0.25">
      <c r="A9153" s="24" t="s">
        <v>5345</v>
      </c>
      <c r="B9153" s="1" t="s">
        <v>5346</v>
      </c>
      <c r="C9153" s="24" t="s">
        <v>5347</v>
      </c>
      <c r="D9153" s="28">
        <v>13.18</v>
      </c>
      <c r="E9153" s="28">
        <v>16.907499999999999</v>
      </c>
      <c r="F9153" s="26">
        <v>0.35931298341486612</v>
      </c>
      <c r="G9153" s="51">
        <v>4.9927255287410995E-3</v>
      </c>
      <c r="H9153" s="25">
        <v>0.72896283100000003</v>
      </c>
    </row>
    <row r="9154" spans="1:8" ht="13.5" x14ac:dyDescent="0.25">
      <c r="A9154" s="24" t="s">
        <v>18410</v>
      </c>
      <c r="B9154" s="1" t="s">
        <v>18411</v>
      </c>
      <c r="C9154" s="24" t="s">
        <v>18412</v>
      </c>
      <c r="D9154" s="28">
        <v>7.78</v>
      </c>
      <c r="E9154" s="28">
        <v>9.9899999999999984</v>
      </c>
      <c r="F9154" s="26">
        <v>0.36071452280622623</v>
      </c>
      <c r="G9154" s="50">
        <v>0.11505245545418032</v>
      </c>
      <c r="H9154" s="25">
        <v>1.7950744000000001E-2</v>
      </c>
    </row>
    <row r="9155" spans="1:8" ht="13.5" x14ac:dyDescent="0.25">
      <c r="A9155" s="24" t="s">
        <v>7535</v>
      </c>
      <c r="B9155" s="1" t="s">
        <v>7536</v>
      </c>
      <c r="C9155" s="24" t="s">
        <v>7537</v>
      </c>
      <c r="D9155" s="28">
        <v>157.05500000000001</v>
      </c>
      <c r="E9155" s="28">
        <v>201.69750000000002</v>
      </c>
      <c r="F9155" s="26">
        <v>0.36092332881349171</v>
      </c>
      <c r="G9155" s="51">
        <v>2.5928919608651628E-4</v>
      </c>
      <c r="H9155" s="25">
        <v>7.43E-6</v>
      </c>
    </row>
    <row r="9156" spans="1:8" ht="13.5" x14ac:dyDescent="0.25">
      <c r="A9156" s="24" t="s">
        <v>5693</v>
      </c>
      <c r="B9156" s="1" t="s">
        <v>5694</v>
      </c>
      <c r="C9156" s="24" t="s">
        <v>5695</v>
      </c>
      <c r="D9156" s="28">
        <v>11.31</v>
      </c>
      <c r="E9156" s="28">
        <v>14.524999999999999</v>
      </c>
      <c r="F9156" s="26">
        <v>0.36093923430207059</v>
      </c>
      <c r="G9156" s="50">
        <v>4.3019325520273231E-2</v>
      </c>
      <c r="H9156" s="25">
        <v>5.6538805999999997E-2</v>
      </c>
    </row>
    <row r="9157" spans="1:8" ht="13.5" x14ac:dyDescent="0.25">
      <c r="A9157" s="24" t="s">
        <v>13511</v>
      </c>
      <c r="B9157" s="1" t="s">
        <v>13512</v>
      </c>
      <c r="C9157" s="24" t="s">
        <v>13513</v>
      </c>
      <c r="D9157" s="28">
        <v>25.32</v>
      </c>
      <c r="E9157" s="28">
        <v>32.524999999999999</v>
      </c>
      <c r="F9157" s="26">
        <v>0.36127165217681628</v>
      </c>
      <c r="G9157" s="51">
        <v>1.2502111330411083E-3</v>
      </c>
      <c r="H9157" s="25">
        <v>2.6599300000000001E-4</v>
      </c>
    </row>
    <row r="9158" spans="1:8" ht="13.5" x14ac:dyDescent="0.25">
      <c r="A9158" s="24" t="s">
        <v>668</v>
      </c>
      <c r="B9158" s="1" t="s">
        <v>669</v>
      </c>
      <c r="C9158" s="24" t="s">
        <v>670</v>
      </c>
      <c r="D9158" s="28">
        <v>27.072500000000002</v>
      </c>
      <c r="E9158" s="28">
        <v>34.782499999999999</v>
      </c>
      <c r="F9158" s="26">
        <v>0.36153351155674945</v>
      </c>
      <c r="G9158" s="51">
        <v>5.9387799370821254E-3</v>
      </c>
      <c r="H9158" s="25">
        <v>1.9359760000000001E-3</v>
      </c>
    </row>
    <row r="9159" spans="1:8" ht="13.5" x14ac:dyDescent="0.25">
      <c r="A9159" s="24" t="s">
        <v>6464</v>
      </c>
      <c r="B9159" s="1" t="s">
        <v>6465</v>
      </c>
      <c r="C9159" s="24" t="s">
        <v>6466</v>
      </c>
      <c r="D9159" s="28">
        <v>16.737500000000001</v>
      </c>
      <c r="E9159" s="28">
        <v>21.504999999999999</v>
      </c>
      <c r="F9159" s="26">
        <v>0.36158807573297658</v>
      </c>
      <c r="G9159" s="51">
        <v>5.5609966158826237E-4</v>
      </c>
      <c r="H9159" s="25">
        <v>3.4649120000000001E-3</v>
      </c>
    </row>
    <row r="9160" spans="1:8" ht="13.5" x14ac:dyDescent="0.25">
      <c r="A9160" s="24" t="s">
        <v>4082</v>
      </c>
      <c r="B9160" s="1" t="s">
        <v>4083</v>
      </c>
      <c r="C9160" s="24" t="s">
        <v>4084</v>
      </c>
      <c r="D9160" s="28">
        <v>39.6</v>
      </c>
      <c r="E9160" s="28">
        <v>50.88</v>
      </c>
      <c r="F9160" s="26">
        <v>0.36159824031738352</v>
      </c>
      <c r="G9160" s="51">
        <v>7.0365132987733738E-4</v>
      </c>
      <c r="H9160" s="25">
        <v>1.2003529999999999E-3</v>
      </c>
    </row>
    <row r="9161" spans="1:8" ht="13.5" x14ac:dyDescent="0.25">
      <c r="A9161" s="24" t="s">
        <v>26968</v>
      </c>
      <c r="B9161" s="1" t="s">
        <v>26969</v>
      </c>
      <c r="C9161" s="24" t="s">
        <v>26970</v>
      </c>
      <c r="D9161" s="28">
        <v>22.08</v>
      </c>
      <c r="E9161" s="28">
        <v>28.380000000000003</v>
      </c>
      <c r="F9161" s="26">
        <v>0.36213441728238255</v>
      </c>
      <c r="G9161" s="50">
        <v>3.3092104817204857E-2</v>
      </c>
      <c r="H9161" s="25">
        <v>3.1221932000000001E-2</v>
      </c>
    </row>
    <row r="9162" spans="1:8" ht="13.5" x14ac:dyDescent="0.25">
      <c r="A9162" s="24" t="s">
        <v>16985</v>
      </c>
      <c r="B9162" s="1" t="s">
        <v>16986</v>
      </c>
      <c r="C9162" s="24" t="s">
        <v>16987</v>
      </c>
      <c r="D9162" s="28">
        <v>20.37</v>
      </c>
      <c r="E9162" s="28">
        <v>26.1875</v>
      </c>
      <c r="F9162" s="26">
        <v>0.36243235850818822</v>
      </c>
      <c r="G9162" s="50">
        <v>3.6266755349268223E-2</v>
      </c>
      <c r="H9162" s="25">
        <v>0.44196760400000001</v>
      </c>
    </row>
    <row r="9163" spans="1:8" ht="13.5" x14ac:dyDescent="0.25">
      <c r="A9163" s="24" t="s">
        <v>12674</v>
      </c>
      <c r="B9163" s="1" t="s">
        <v>12675</v>
      </c>
      <c r="C9163" s="24" t="s">
        <v>12676</v>
      </c>
      <c r="D9163" s="28">
        <v>13.405000000000001</v>
      </c>
      <c r="E9163" s="28">
        <v>17.234999999999999</v>
      </c>
      <c r="F9163" s="26">
        <v>0.36257007938470814</v>
      </c>
      <c r="G9163" s="50">
        <v>1.5063178805898513E-2</v>
      </c>
      <c r="H9163" s="25">
        <v>7.7248200000000001E-4</v>
      </c>
    </row>
    <row r="9164" spans="1:8" ht="13.5" x14ac:dyDescent="0.25">
      <c r="A9164" s="24" t="s">
        <v>6881</v>
      </c>
      <c r="B9164" s="1" t="s">
        <v>6882</v>
      </c>
      <c r="C9164" s="24" t="s">
        <v>6883</v>
      </c>
      <c r="D9164" s="28">
        <v>91.39</v>
      </c>
      <c r="E9164" s="28">
        <v>117.5025</v>
      </c>
      <c r="F9164" s="26">
        <v>0.36258323443872004</v>
      </c>
      <c r="G9164" s="50">
        <v>3.357764361632249E-2</v>
      </c>
      <c r="H9164" s="25">
        <v>5.6921927999999997E-2</v>
      </c>
    </row>
    <row r="9165" spans="1:8" ht="13.5" x14ac:dyDescent="0.25">
      <c r="A9165" s="24" t="s">
        <v>11927</v>
      </c>
      <c r="B9165" s="1" t="s">
        <v>11928</v>
      </c>
      <c r="C9165" s="24" t="s">
        <v>11929</v>
      </c>
      <c r="D9165" s="28">
        <v>9.5525000000000002</v>
      </c>
      <c r="E9165" s="28">
        <v>12.282499999999999</v>
      </c>
      <c r="F9165" s="26">
        <v>0.36265398139350696</v>
      </c>
      <c r="G9165" s="51">
        <v>3.8978004872581504E-3</v>
      </c>
      <c r="H9165" s="25">
        <v>6.8816900000000002E-3</v>
      </c>
    </row>
    <row r="9166" spans="1:8" ht="13.5" x14ac:dyDescent="0.25">
      <c r="A9166" s="24" t="s">
        <v>17375</v>
      </c>
      <c r="B9166" s="1" t="s">
        <v>17376</v>
      </c>
      <c r="C9166" s="24" t="s">
        <v>17377</v>
      </c>
      <c r="D9166" s="28">
        <v>34.952500000000001</v>
      </c>
      <c r="E9166" s="28">
        <v>44.942500000000003</v>
      </c>
      <c r="F9166" s="26">
        <v>0.36268473003887564</v>
      </c>
      <c r="G9166" s="51">
        <v>7.7291377424109726E-3</v>
      </c>
      <c r="H9166" s="25">
        <v>9.6259199999999996E-4</v>
      </c>
    </row>
    <row r="9167" spans="1:8" ht="13.5" x14ac:dyDescent="0.25">
      <c r="A9167" s="24" t="s">
        <v>2246</v>
      </c>
      <c r="B9167" s="1" t="s">
        <v>2247</v>
      </c>
      <c r="C9167" s="24" t="s">
        <v>2248</v>
      </c>
      <c r="D9167" s="28">
        <v>93.207499999999996</v>
      </c>
      <c r="E9167" s="28">
        <v>119.86999999999999</v>
      </c>
      <c r="F9167" s="26">
        <v>0.36295268698767685</v>
      </c>
      <c r="G9167" s="50">
        <v>4.2085532840045702E-2</v>
      </c>
      <c r="H9167" s="25">
        <v>0.12825813599999999</v>
      </c>
    </row>
    <row r="9168" spans="1:8" ht="13.5" x14ac:dyDescent="0.25">
      <c r="A9168" s="24" t="s">
        <v>9011</v>
      </c>
      <c r="B9168" s="1" t="s">
        <v>9012</v>
      </c>
      <c r="C9168" s="24" t="s">
        <v>9013</v>
      </c>
      <c r="D9168" s="28">
        <v>34.752499999999998</v>
      </c>
      <c r="E9168" s="28">
        <v>44.695</v>
      </c>
      <c r="F9168" s="26">
        <v>0.36299668198527041</v>
      </c>
      <c r="G9168" s="51">
        <v>7.7021887616876973E-4</v>
      </c>
      <c r="H9168" s="25">
        <v>5.0799999999999996E-6</v>
      </c>
    </row>
    <row r="9169" spans="1:8" ht="13.5" x14ac:dyDescent="0.25">
      <c r="A9169" s="24" t="s">
        <v>11822</v>
      </c>
      <c r="B9169" s="1" t="s">
        <v>11823</v>
      </c>
      <c r="C9169" s="24" t="s">
        <v>11824</v>
      </c>
      <c r="D9169" s="28">
        <v>10.254999999999999</v>
      </c>
      <c r="E9169" s="28">
        <v>13.190000000000001</v>
      </c>
      <c r="F9169" s="26">
        <v>0.36311707277169303</v>
      </c>
      <c r="G9169" s="50">
        <v>1.2355916115290055E-2</v>
      </c>
      <c r="H9169" s="25">
        <v>1.9613302999999999E-2</v>
      </c>
    </row>
    <row r="9170" spans="1:8" ht="13.5" x14ac:dyDescent="0.25">
      <c r="A9170" s="24" t="s">
        <v>28037</v>
      </c>
      <c r="B9170" s="1" t="s">
        <v>28038</v>
      </c>
      <c r="C9170" s="24" t="s">
        <v>28039</v>
      </c>
      <c r="D9170" s="28">
        <v>8.0749999999999993</v>
      </c>
      <c r="E9170" s="28">
        <v>10.387499999999999</v>
      </c>
      <c r="F9170" s="26">
        <v>0.36331431207641962</v>
      </c>
      <c r="G9170" s="50">
        <v>5.5932741129865932E-2</v>
      </c>
      <c r="H9170" s="25">
        <v>0.25785585</v>
      </c>
    </row>
    <row r="9171" spans="1:8" ht="13.5" x14ac:dyDescent="0.25">
      <c r="A9171" s="24" t="s">
        <v>5390</v>
      </c>
      <c r="B9171" s="1" t="s">
        <v>5391</v>
      </c>
      <c r="C9171" s="24" t="s">
        <v>5392</v>
      </c>
      <c r="D9171" s="28">
        <v>26.230000000000004</v>
      </c>
      <c r="E9171" s="28">
        <v>33.7425</v>
      </c>
      <c r="F9171" s="26">
        <v>0.36334906003521772</v>
      </c>
      <c r="G9171" s="50">
        <v>2.2627531192818632E-2</v>
      </c>
      <c r="H9171" s="25">
        <v>9.2981279999999993E-3</v>
      </c>
    </row>
    <row r="9172" spans="1:8" ht="13.5" x14ac:dyDescent="0.25">
      <c r="A9172" s="24" t="s">
        <v>19946</v>
      </c>
      <c r="B9172" s="1" t="s">
        <v>19947</v>
      </c>
      <c r="C9172" s="24" t="s">
        <v>19948</v>
      </c>
      <c r="D9172" s="28">
        <v>11.249999999999998</v>
      </c>
      <c r="E9172" s="28">
        <v>14.475000000000001</v>
      </c>
      <c r="F9172" s="26">
        <v>0.36363834677220003</v>
      </c>
      <c r="G9172" s="51">
        <v>2.1245069184852743E-3</v>
      </c>
      <c r="H9172" s="25">
        <v>1.2668143E-2</v>
      </c>
    </row>
    <row r="9173" spans="1:8" ht="13.5" x14ac:dyDescent="0.25">
      <c r="A9173" s="24" t="s">
        <v>19877</v>
      </c>
      <c r="B9173" s="1" t="s">
        <v>19878</v>
      </c>
      <c r="C9173" s="24" t="s">
        <v>19879</v>
      </c>
      <c r="D9173" s="28">
        <v>10.865</v>
      </c>
      <c r="E9173" s="28">
        <v>13.9825</v>
      </c>
      <c r="F9173" s="26">
        <v>0.363934155804298</v>
      </c>
      <c r="G9173" s="50">
        <v>3.5881194941542516E-2</v>
      </c>
      <c r="H9173" s="25">
        <v>4.3909040000000002E-3</v>
      </c>
    </row>
    <row r="9174" spans="1:8" ht="13.5" x14ac:dyDescent="0.25">
      <c r="A9174" s="24" t="s">
        <v>25683</v>
      </c>
      <c r="B9174" s="1" t="s">
        <v>25684</v>
      </c>
      <c r="C9174" s="24" t="s">
        <v>25685</v>
      </c>
      <c r="D9174" s="28">
        <v>300.76749999999998</v>
      </c>
      <c r="E9174" s="28">
        <v>387.16499999999996</v>
      </c>
      <c r="F9174" s="26">
        <v>0.36429985551579724</v>
      </c>
      <c r="G9174" s="51">
        <v>6.8399736183608366E-4</v>
      </c>
      <c r="H9174" s="25">
        <v>2.0599999999999999E-7</v>
      </c>
    </row>
    <row r="9175" spans="1:8" ht="13.5" x14ac:dyDescent="0.25">
      <c r="A9175" s="24" t="s">
        <v>14519</v>
      </c>
      <c r="B9175" s="1" t="s">
        <v>14520</v>
      </c>
      <c r="C9175" s="24" t="s">
        <v>14521</v>
      </c>
      <c r="D9175" s="28">
        <v>111.7375</v>
      </c>
      <c r="E9175" s="28">
        <v>143.83500000000001</v>
      </c>
      <c r="F9175" s="26">
        <v>0.36430132869586873</v>
      </c>
      <c r="G9175" s="50">
        <v>1.0647094683274788E-2</v>
      </c>
      <c r="H9175" s="25">
        <v>4.7697455E-2</v>
      </c>
    </row>
    <row r="9176" spans="1:8" ht="13.5" x14ac:dyDescent="0.25">
      <c r="A9176" s="24" t="s">
        <v>21653</v>
      </c>
      <c r="B9176" s="1" t="s">
        <v>21654</v>
      </c>
      <c r="C9176" s="24" t="s">
        <v>21655</v>
      </c>
      <c r="D9176" s="28">
        <v>55.769999999999996</v>
      </c>
      <c r="E9176" s="28">
        <v>71.805000000000007</v>
      </c>
      <c r="F9176" s="26">
        <v>0.36459503580028496</v>
      </c>
      <c r="G9176" s="50">
        <v>2.5225607958693472E-2</v>
      </c>
      <c r="H9176" s="25">
        <v>3.0180209999999999E-2</v>
      </c>
    </row>
    <row r="9177" spans="1:8" ht="13.5" x14ac:dyDescent="0.25">
      <c r="A9177" s="24" t="s">
        <v>13853</v>
      </c>
      <c r="B9177" s="1" t="s">
        <v>13854</v>
      </c>
      <c r="C9177" s="24" t="s">
        <v>13855</v>
      </c>
      <c r="D9177" s="28">
        <v>24.15</v>
      </c>
      <c r="E9177" s="28">
        <v>31.094999999999999</v>
      </c>
      <c r="F9177" s="26">
        <v>0.3646594281074354</v>
      </c>
      <c r="G9177" s="50">
        <v>0.13995395429382246</v>
      </c>
      <c r="H9177" s="25">
        <v>0.14714709000000001</v>
      </c>
    </row>
    <row r="9178" spans="1:8" ht="13.5" x14ac:dyDescent="0.25">
      <c r="A9178" s="24" t="s">
        <v>11483</v>
      </c>
      <c r="B9178" s="1" t="s">
        <v>11484</v>
      </c>
      <c r="C9178" s="24" t="s">
        <v>11485</v>
      </c>
      <c r="D9178" s="28">
        <v>21.827500000000001</v>
      </c>
      <c r="E9178" s="28">
        <v>28.122500000000002</v>
      </c>
      <c r="F9178" s="26">
        <v>0.36557794951616851</v>
      </c>
      <c r="G9178" s="50">
        <v>8.6479770404713982E-2</v>
      </c>
      <c r="H9178" s="25">
        <v>0.13775533000000001</v>
      </c>
    </row>
    <row r="9179" spans="1:8" ht="13.5" x14ac:dyDescent="0.25">
      <c r="A9179" s="24" t="s">
        <v>12671</v>
      </c>
      <c r="B9179" s="1" t="s">
        <v>12672</v>
      </c>
      <c r="C9179" s="24" t="s">
        <v>12673</v>
      </c>
      <c r="D9179" s="28">
        <v>15.834999999999999</v>
      </c>
      <c r="E9179" s="28">
        <v>20.4025</v>
      </c>
      <c r="F9179" s="26">
        <v>0.36562907486102098</v>
      </c>
      <c r="G9179" s="51">
        <v>4.3310417637408549E-4</v>
      </c>
      <c r="H9179" s="25">
        <v>0.33786468400000003</v>
      </c>
    </row>
    <row r="9180" spans="1:8" ht="13.5" x14ac:dyDescent="0.25">
      <c r="A9180" s="24" t="s">
        <v>14315</v>
      </c>
      <c r="B9180" s="1" t="s">
        <v>14316</v>
      </c>
      <c r="C9180" s="24" t="s">
        <v>14317</v>
      </c>
      <c r="D9180" s="28">
        <v>22.817500000000003</v>
      </c>
      <c r="E9180" s="28">
        <v>29.4025</v>
      </c>
      <c r="F9180" s="26">
        <v>0.36579809663126983</v>
      </c>
      <c r="G9180" s="51">
        <v>7.3944984207193701E-3</v>
      </c>
      <c r="H9180" s="25">
        <v>6.0165440000000004E-3</v>
      </c>
    </row>
    <row r="9181" spans="1:8" ht="13.5" x14ac:dyDescent="0.25">
      <c r="A9181" s="24" t="s">
        <v>22658</v>
      </c>
      <c r="B9181" s="1" t="s">
        <v>22659</v>
      </c>
      <c r="C9181" s="24" t="s">
        <v>22660</v>
      </c>
      <c r="D9181" s="28">
        <v>34.902499999999996</v>
      </c>
      <c r="E9181" s="28">
        <v>44.98</v>
      </c>
      <c r="F9181" s="26">
        <v>0.3659532834651219</v>
      </c>
      <c r="G9181" s="50">
        <v>2.2749465858989501E-2</v>
      </c>
      <c r="H9181" s="25">
        <v>0.43386211200000002</v>
      </c>
    </row>
    <row r="9182" spans="1:8" ht="13.5" x14ac:dyDescent="0.25">
      <c r="A9182" s="24" t="s">
        <v>11945</v>
      </c>
      <c r="B9182" s="1" t="s">
        <v>11946</v>
      </c>
      <c r="C9182" s="24" t="s">
        <v>11947</v>
      </c>
      <c r="D9182" s="28">
        <v>24.282499999999999</v>
      </c>
      <c r="E9182" s="28">
        <v>31.297499999999999</v>
      </c>
      <c r="F9182" s="26">
        <v>0.36613045969878832</v>
      </c>
      <c r="G9182" s="51">
        <v>4.5349114149983386E-3</v>
      </c>
      <c r="H9182" s="25">
        <v>3.7954905999999997E-2</v>
      </c>
    </row>
    <row r="9183" spans="1:8" ht="13.5" x14ac:dyDescent="0.25">
      <c r="A9183" s="24" t="s">
        <v>10040</v>
      </c>
      <c r="B9183" s="1" t="s">
        <v>10041</v>
      </c>
      <c r="C9183" s="24" t="s">
        <v>10042</v>
      </c>
      <c r="D9183" s="28">
        <v>16.837499999999999</v>
      </c>
      <c r="E9183" s="28">
        <v>21.702500000000001</v>
      </c>
      <c r="F9183" s="26">
        <v>0.36618329651474762</v>
      </c>
      <c r="G9183" s="50">
        <v>1.0218501214573829E-2</v>
      </c>
      <c r="H9183" s="25">
        <v>5.079404E-3</v>
      </c>
    </row>
    <row r="9184" spans="1:8" ht="13.5" x14ac:dyDescent="0.25">
      <c r="A9184" s="24" t="s">
        <v>13736</v>
      </c>
      <c r="B9184" s="1" t="s">
        <v>13737</v>
      </c>
      <c r="C9184" s="24" t="s">
        <v>13738</v>
      </c>
      <c r="D9184" s="28">
        <v>105.7375</v>
      </c>
      <c r="E9184" s="28">
        <v>136.29249999999999</v>
      </c>
      <c r="F9184" s="26">
        <v>0.36621905274818134</v>
      </c>
      <c r="G9184" s="51">
        <v>2.9627020600915545E-5</v>
      </c>
      <c r="H9184" s="25">
        <v>1.6099999999999999E-8</v>
      </c>
    </row>
    <row r="9185" spans="1:8" ht="13.5" x14ac:dyDescent="0.25">
      <c r="A9185" s="24" t="s">
        <v>12683</v>
      </c>
      <c r="B9185" s="1" t="s">
        <v>12684</v>
      </c>
      <c r="C9185" s="24" t="s">
        <v>12685</v>
      </c>
      <c r="D9185" s="28">
        <v>7.9350000000000005</v>
      </c>
      <c r="E9185" s="28">
        <v>10.23</v>
      </c>
      <c r="F9185" s="26">
        <v>0.36650401691014656</v>
      </c>
      <c r="G9185" s="50">
        <v>3.28277050294256E-2</v>
      </c>
      <c r="H9185" s="25">
        <v>0.249633561</v>
      </c>
    </row>
    <row r="9186" spans="1:8" ht="13.5" x14ac:dyDescent="0.25">
      <c r="A9186" s="24" t="s">
        <v>16877</v>
      </c>
      <c r="B9186" s="1" t="s">
        <v>16878</v>
      </c>
      <c r="C9186" s="24" t="s">
        <v>16879</v>
      </c>
      <c r="D9186" s="28">
        <v>16.885000000000002</v>
      </c>
      <c r="E9186" s="28">
        <v>21.777500000000003</v>
      </c>
      <c r="F9186" s="26">
        <v>0.36709616660032474</v>
      </c>
      <c r="G9186" s="51">
        <v>1.7439739538739002E-3</v>
      </c>
      <c r="H9186" s="25">
        <v>5.55176E-4</v>
      </c>
    </row>
    <row r="9187" spans="1:8" ht="13.5" x14ac:dyDescent="0.25">
      <c r="A9187" s="24" t="s">
        <v>9839</v>
      </c>
      <c r="B9187" s="1" t="s">
        <v>9840</v>
      </c>
      <c r="C9187" s="24" t="s">
        <v>9841</v>
      </c>
      <c r="D9187" s="28">
        <v>9.5250000000000004</v>
      </c>
      <c r="E9187" s="28">
        <v>12.287500000000001</v>
      </c>
      <c r="F9187" s="26">
        <v>0.3674004188472586</v>
      </c>
      <c r="G9187" s="50">
        <v>9.2184379502440725E-2</v>
      </c>
      <c r="H9187" s="25">
        <v>0.607413341</v>
      </c>
    </row>
    <row r="9188" spans="1:8" ht="13.5" x14ac:dyDescent="0.25">
      <c r="A9188" s="24" t="s">
        <v>7970</v>
      </c>
      <c r="B9188" s="1" t="s">
        <v>7971</v>
      </c>
      <c r="C9188" s="24" t="s">
        <v>7972</v>
      </c>
      <c r="D9188" s="28">
        <v>20.524999999999999</v>
      </c>
      <c r="E9188" s="28">
        <v>26.48</v>
      </c>
      <c r="F9188" s="26">
        <v>0.3675209001420508</v>
      </c>
      <c r="G9188" s="51">
        <v>7.5214936881365223E-3</v>
      </c>
      <c r="H9188" s="25">
        <v>7.5602330000000004E-3</v>
      </c>
    </row>
    <row r="9189" spans="1:8" ht="13.5" x14ac:dyDescent="0.25">
      <c r="A9189" s="24" t="s">
        <v>20285</v>
      </c>
      <c r="B9189" s="1" t="s">
        <v>20286</v>
      </c>
      <c r="C9189" s="24" t="s">
        <v>20287</v>
      </c>
      <c r="D9189" s="28">
        <v>8.3025000000000002</v>
      </c>
      <c r="E9189" s="28">
        <v>10.717500000000001</v>
      </c>
      <c r="F9189" s="26">
        <v>0.36835069431426443</v>
      </c>
      <c r="G9189" s="51">
        <v>6.4341148356938122E-3</v>
      </c>
      <c r="H9189" s="25">
        <v>6.2872457000000007E-2</v>
      </c>
    </row>
    <row r="9190" spans="1:8" ht="13.5" x14ac:dyDescent="0.25">
      <c r="A9190" s="24" t="s">
        <v>7910</v>
      </c>
      <c r="B9190" s="1" t="s">
        <v>7911</v>
      </c>
      <c r="C9190" s="24" t="s">
        <v>7912</v>
      </c>
      <c r="D9190" s="28">
        <v>13.795</v>
      </c>
      <c r="E9190" s="28">
        <v>17.815000000000001</v>
      </c>
      <c r="F9190" s="26">
        <v>0.36894702678002655</v>
      </c>
      <c r="G9190" s="50">
        <v>1.107596963182227E-2</v>
      </c>
      <c r="H9190" s="25">
        <v>3.3247718000000002E-2</v>
      </c>
    </row>
    <row r="9191" spans="1:8" ht="13.5" x14ac:dyDescent="0.25">
      <c r="A9191" s="24" t="s">
        <v>11291</v>
      </c>
      <c r="B9191" s="1" t="s">
        <v>11292</v>
      </c>
      <c r="C9191" s="24" t="s">
        <v>11293</v>
      </c>
      <c r="D9191" s="28">
        <v>157.92749999999998</v>
      </c>
      <c r="E9191" s="28">
        <v>204.02250000000001</v>
      </c>
      <c r="F9191" s="26">
        <v>0.36946585386724801</v>
      </c>
      <c r="G9191" s="51">
        <v>6.7690937595644746E-4</v>
      </c>
      <c r="H9191" s="25">
        <v>8.9720999999999996E-4</v>
      </c>
    </row>
    <row r="9192" spans="1:8" ht="13.5" x14ac:dyDescent="0.25">
      <c r="A9192" s="24" t="s">
        <v>7154</v>
      </c>
      <c r="B9192" s="1" t="s">
        <v>7155</v>
      </c>
      <c r="C9192" s="24" t="s">
        <v>7156</v>
      </c>
      <c r="D9192" s="28">
        <v>913.07749999999999</v>
      </c>
      <c r="E9192" s="28">
        <v>1179.6074999999998</v>
      </c>
      <c r="F9192" s="26">
        <v>0.36949767697898228</v>
      </c>
      <c r="G9192" s="51">
        <v>2.4794443095005836E-5</v>
      </c>
      <c r="H9192" s="25">
        <v>1.09E-8</v>
      </c>
    </row>
    <row r="9193" spans="1:8" ht="13.5" x14ac:dyDescent="0.25">
      <c r="A9193" s="24" t="s">
        <v>8258</v>
      </c>
      <c r="B9193" s="1" t="s">
        <v>8259</v>
      </c>
      <c r="C9193" s="24" t="s">
        <v>8260</v>
      </c>
      <c r="D9193" s="28">
        <v>31.012499999999999</v>
      </c>
      <c r="E9193" s="28">
        <v>40.067500000000003</v>
      </c>
      <c r="F9193" s="26">
        <v>0.36958266592201672</v>
      </c>
      <c r="G9193" s="50">
        <v>3.8629238621921962E-2</v>
      </c>
      <c r="H9193" s="25">
        <v>4.8035787000000003E-2</v>
      </c>
    </row>
    <row r="9194" spans="1:8" ht="13.5" x14ac:dyDescent="0.25">
      <c r="A9194" s="24" t="s">
        <v>28149</v>
      </c>
      <c r="B9194" s="1" t="s">
        <v>28150</v>
      </c>
      <c r="C9194" s="24" t="s">
        <v>28151</v>
      </c>
      <c r="D9194" s="28">
        <v>8.6900000000000013</v>
      </c>
      <c r="E9194" s="28">
        <v>11.23</v>
      </c>
      <c r="F9194" s="26">
        <v>0.3699298455862009</v>
      </c>
      <c r="G9194" s="50">
        <v>9.902424719016599E-2</v>
      </c>
      <c r="H9194" s="25">
        <v>0.102502357</v>
      </c>
    </row>
    <row r="9195" spans="1:8" ht="13.5" x14ac:dyDescent="0.25">
      <c r="A9195" s="24" t="s">
        <v>23984</v>
      </c>
      <c r="B9195" s="1" t="s">
        <v>23985</v>
      </c>
      <c r="C9195" s="24" t="s">
        <v>23986</v>
      </c>
      <c r="D9195" s="28">
        <v>13.0275</v>
      </c>
      <c r="E9195" s="28">
        <v>16.842500000000001</v>
      </c>
      <c r="F9195" s="26">
        <v>0.37054604455573165</v>
      </c>
      <c r="G9195" s="50">
        <v>1.8940598245675535E-2</v>
      </c>
      <c r="H9195" s="25">
        <v>1.1251959000000001E-2</v>
      </c>
    </row>
    <row r="9196" spans="1:8" ht="13.5" x14ac:dyDescent="0.25">
      <c r="A9196" s="24" t="s">
        <v>8924</v>
      </c>
      <c r="B9196" s="1" t="s">
        <v>8925</v>
      </c>
      <c r="C9196" s="24" t="s">
        <v>8926</v>
      </c>
      <c r="D9196" s="28">
        <v>16.504999999999999</v>
      </c>
      <c r="E9196" s="28">
        <v>21.347499999999997</v>
      </c>
      <c r="F9196" s="26">
        <v>0.37116398754826674</v>
      </c>
      <c r="G9196" s="50">
        <v>1.4917348063719629E-2</v>
      </c>
      <c r="H9196" s="25">
        <v>2.4593530999999998E-2</v>
      </c>
    </row>
    <row r="9197" spans="1:8" ht="13.5" x14ac:dyDescent="0.25">
      <c r="A9197" s="24" t="s">
        <v>6590</v>
      </c>
      <c r="B9197" s="1" t="s">
        <v>6591</v>
      </c>
      <c r="C9197" s="24" t="s">
        <v>6592</v>
      </c>
      <c r="D9197" s="28">
        <v>29.4725</v>
      </c>
      <c r="E9197" s="28">
        <v>38.119999999999997</v>
      </c>
      <c r="F9197" s="26">
        <v>0.37117867722410131</v>
      </c>
      <c r="G9197" s="51">
        <v>5.2300762481867135E-3</v>
      </c>
      <c r="H9197" s="25">
        <v>6.6675553999999998E-2</v>
      </c>
    </row>
    <row r="9198" spans="1:8" ht="13.5" x14ac:dyDescent="0.25">
      <c r="A9198" s="24" t="s">
        <v>15725</v>
      </c>
      <c r="B9198" s="1" t="s">
        <v>15726</v>
      </c>
      <c r="C9198" s="24" t="s">
        <v>15727</v>
      </c>
      <c r="D9198" s="28">
        <v>44.197500000000005</v>
      </c>
      <c r="E9198" s="28">
        <v>57.175000000000004</v>
      </c>
      <c r="F9198" s="26">
        <v>0.37141969372627182</v>
      </c>
      <c r="G9198" s="51">
        <v>1.3112338834158981E-3</v>
      </c>
      <c r="H9198" s="25">
        <v>8.2193890000000006E-3</v>
      </c>
    </row>
    <row r="9199" spans="1:8" ht="13.5" x14ac:dyDescent="0.25">
      <c r="A9199" s="24" t="s">
        <v>13901</v>
      </c>
      <c r="B9199" s="1" t="s">
        <v>13902</v>
      </c>
      <c r="C9199" s="24" t="s">
        <v>13903</v>
      </c>
      <c r="D9199" s="28">
        <v>8.5474999999999994</v>
      </c>
      <c r="E9199" s="28">
        <v>11.059999999999999</v>
      </c>
      <c r="F9199" s="26">
        <v>0.37177696280131245</v>
      </c>
      <c r="G9199" s="50">
        <v>1.8874967994434499E-2</v>
      </c>
      <c r="H9199" s="25">
        <v>0.15307343900000001</v>
      </c>
    </row>
    <row r="9200" spans="1:8" ht="13.5" x14ac:dyDescent="0.25">
      <c r="A9200" s="24" t="s">
        <v>12317</v>
      </c>
      <c r="B9200" s="1" t="s">
        <v>12318</v>
      </c>
      <c r="C9200" s="24" t="s">
        <v>12319</v>
      </c>
      <c r="D9200" s="28">
        <v>443.48750000000001</v>
      </c>
      <c r="E9200" s="28">
        <v>573.9</v>
      </c>
      <c r="F9200" s="26">
        <v>0.37190593265709393</v>
      </c>
      <c r="G9200" s="51">
        <v>1.8392954776558256E-4</v>
      </c>
      <c r="H9200" s="25">
        <v>9.9999999999999995E-8</v>
      </c>
    </row>
    <row r="9201" spans="1:8" ht="13.5" x14ac:dyDescent="0.25">
      <c r="A9201" s="24" t="s">
        <v>22154</v>
      </c>
      <c r="B9201" s="1" t="s">
        <v>22155</v>
      </c>
      <c r="C9201" s="24" t="s">
        <v>22156</v>
      </c>
      <c r="D9201" s="28">
        <v>20.337499999999999</v>
      </c>
      <c r="E9201" s="28">
        <v>26.322499999999998</v>
      </c>
      <c r="F9201" s="26">
        <v>0.37215417077111279</v>
      </c>
      <c r="G9201" s="50">
        <v>6.138246375049769E-2</v>
      </c>
      <c r="H9201" s="25">
        <v>3.2076400000000002E-4</v>
      </c>
    </row>
    <row r="9202" spans="1:8" ht="13.5" x14ac:dyDescent="0.25">
      <c r="A9202" s="24" t="s">
        <v>26194</v>
      </c>
      <c r="B9202" s="1" t="s">
        <v>26195</v>
      </c>
      <c r="C9202" s="24" t="s">
        <v>26196</v>
      </c>
      <c r="D9202" s="28">
        <v>18.077500000000001</v>
      </c>
      <c r="E9202" s="28">
        <v>23.397500000000001</v>
      </c>
      <c r="F9202" s="26">
        <v>0.37215921122829326</v>
      </c>
      <c r="G9202" s="51">
        <v>8.2236717525733926E-3</v>
      </c>
      <c r="H9202" s="25">
        <v>3.987183E-3</v>
      </c>
    </row>
    <row r="9203" spans="1:8" ht="13.5" x14ac:dyDescent="0.25">
      <c r="A9203" s="24" t="s">
        <v>21749</v>
      </c>
      <c r="B9203" s="1" t="s">
        <v>21750</v>
      </c>
      <c r="C9203" s="24" t="s">
        <v>21751</v>
      </c>
      <c r="D9203" s="28">
        <v>37.534999999999997</v>
      </c>
      <c r="E9203" s="28">
        <v>48.587499999999999</v>
      </c>
      <c r="F9203" s="26">
        <v>0.37234871956758314</v>
      </c>
      <c r="G9203" s="50">
        <v>2.2769361641927752E-2</v>
      </c>
      <c r="H9203" s="25">
        <v>6.5111240000000001E-3</v>
      </c>
    </row>
    <row r="9204" spans="1:8" ht="13.5" x14ac:dyDescent="0.25">
      <c r="A9204" s="24" t="s">
        <v>28606</v>
      </c>
      <c r="B9204" s="1" t="s">
        <v>28607</v>
      </c>
      <c r="C9204" s="24" t="s">
        <v>28608</v>
      </c>
      <c r="D9204" s="28">
        <v>12.637499999999999</v>
      </c>
      <c r="E9204" s="28">
        <v>16.36</v>
      </c>
      <c r="F9204" s="26">
        <v>0.37246165615137178</v>
      </c>
      <c r="G9204" s="51">
        <v>6.1571804631663815E-4</v>
      </c>
      <c r="H9204" s="25">
        <v>1.445046E-3</v>
      </c>
    </row>
    <row r="9205" spans="1:8" ht="13.5" x14ac:dyDescent="0.25">
      <c r="A9205" s="24" t="s">
        <v>26746</v>
      </c>
      <c r="B9205" s="1" t="s">
        <v>26747</v>
      </c>
      <c r="C9205" s="24" t="s">
        <v>26748</v>
      </c>
      <c r="D9205" s="28">
        <v>13.852500000000001</v>
      </c>
      <c r="E9205" s="28">
        <v>17.9375</v>
      </c>
      <c r="F9205" s="26">
        <v>0.37283246474681819</v>
      </c>
      <c r="G9205" s="50">
        <v>2.3023914358808625E-2</v>
      </c>
      <c r="H9205" s="25">
        <v>2.3978653999999999E-2</v>
      </c>
    </row>
    <row r="9206" spans="1:8" ht="13.5" x14ac:dyDescent="0.25">
      <c r="A9206" s="24" t="s">
        <v>11549</v>
      </c>
      <c r="B9206" s="1" t="s">
        <v>11550</v>
      </c>
      <c r="C9206" s="24" t="s">
        <v>11551</v>
      </c>
      <c r="D9206" s="28">
        <v>13.51</v>
      </c>
      <c r="E9206" s="28">
        <v>17.495000000000001</v>
      </c>
      <c r="F9206" s="26">
        <v>0.37291498991416505</v>
      </c>
      <c r="G9206" s="51">
        <v>1.3413056794268116E-3</v>
      </c>
      <c r="H9206" s="25">
        <v>5.4969899999999996E-4</v>
      </c>
    </row>
    <row r="9207" spans="1:8" ht="13.5" x14ac:dyDescent="0.25">
      <c r="A9207" s="24" t="s">
        <v>6758</v>
      </c>
      <c r="B9207" s="1" t="s">
        <v>6759</v>
      </c>
      <c r="C9207" s="24" t="s">
        <v>6760</v>
      </c>
      <c r="D9207" s="28">
        <v>21.727499999999999</v>
      </c>
      <c r="E9207" s="28">
        <v>28.14</v>
      </c>
      <c r="F9207" s="26">
        <v>0.37310014324497337</v>
      </c>
      <c r="G9207" s="51">
        <v>1.2955635333519302E-5</v>
      </c>
      <c r="H9207" s="25">
        <v>5.8799999999999999E-5</v>
      </c>
    </row>
    <row r="9208" spans="1:8" ht="13.5" x14ac:dyDescent="0.25">
      <c r="A9208" s="24" t="s">
        <v>1988</v>
      </c>
      <c r="B9208" s="1" t="s">
        <v>1989</v>
      </c>
      <c r="C9208" s="24" t="s">
        <v>1990</v>
      </c>
      <c r="D9208" s="28">
        <v>8.3550000000000004</v>
      </c>
      <c r="E9208" s="28">
        <v>10.822500000000002</v>
      </c>
      <c r="F9208" s="26">
        <v>0.37332206715116661</v>
      </c>
      <c r="G9208" s="50">
        <v>5.1476453717332345E-2</v>
      </c>
      <c r="H9208" s="25">
        <v>8.5596516999999997E-2</v>
      </c>
    </row>
    <row r="9209" spans="1:8" ht="13.5" x14ac:dyDescent="0.25">
      <c r="A9209" s="24" t="s">
        <v>19184</v>
      </c>
      <c r="B9209" s="1" t="s">
        <v>19185</v>
      </c>
      <c r="C9209" s="24" t="s">
        <v>19186</v>
      </c>
      <c r="D9209" s="28">
        <v>7.6999999999999993</v>
      </c>
      <c r="E9209" s="28">
        <v>9.9774999999999991</v>
      </c>
      <c r="F9209" s="26">
        <v>0.37381992792900781</v>
      </c>
      <c r="G9209" s="50">
        <v>0.15089565062222884</v>
      </c>
      <c r="H9209" s="25">
        <v>0.612116243</v>
      </c>
    </row>
    <row r="9210" spans="1:8" ht="13.5" x14ac:dyDescent="0.25">
      <c r="A9210" s="24" t="s">
        <v>1337</v>
      </c>
      <c r="B9210" s="1" t="s">
        <v>1338</v>
      </c>
      <c r="C9210" s="24" t="s">
        <v>1339</v>
      </c>
      <c r="D9210" s="28">
        <v>6.2549999999999999</v>
      </c>
      <c r="E9210" s="28">
        <v>8.1074999999999999</v>
      </c>
      <c r="F9210" s="26">
        <v>0.37424723428998663</v>
      </c>
      <c r="G9210" s="50">
        <v>0.12284583251052773</v>
      </c>
      <c r="H9210" s="25">
        <v>0.317612846</v>
      </c>
    </row>
    <row r="9211" spans="1:8" ht="13.5" x14ac:dyDescent="0.25">
      <c r="A9211" s="24" t="s">
        <v>1478</v>
      </c>
      <c r="B9211" s="1" t="s">
        <v>1479</v>
      </c>
      <c r="C9211" s="24" t="s">
        <v>1480</v>
      </c>
      <c r="D9211" s="28">
        <v>17.630000000000003</v>
      </c>
      <c r="E9211" s="28">
        <v>22.852499999999999</v>
      </c>
      <c r="F9211" s="26">
        <v>0.37431952608746</v>
      </c>
      <c r="G9211" s="51">
        <v>1.8343845487319445E-3</v>
      </c>
      <c r="H9211" s="25">
        <v>5.4332219999999997E-3</v>
      </c>
    </row>
    <row r="9212" spans="1:8" ht="13.5" x14ac:dyDescent="0.25">
      <c r="A9212" s="24" t="s">
        <v>15896</v>
      </c>
      <c r="B9212" s="1" t="s">
        <v>15897</v>
      </c>
      <c r="C9212" s="24" t="s">
        <v>15898</v>
      </c>
      <c r="D9212" s="28">
        <v>17.53</v>
      </c>
      <c r="E9212" s="28">
        <v>22.732499999999998</v>
      </c>
      <c r="F9212" s="26">
        <v>0.3749303567459471</v>
      </c>
      <c r="G9212" s="50">
        <v>5.7349846956172776E-2</v>
      </c>
      <c r="H9212" s="25">
        <v>2.7852925000000001E-2</v>
      </c>
    </row>
    <row r="9213" spans="1:8" ht="13.5" x14ac:dyDescent="0.25">
      <c r="A9213" s="24" t="s">
        <v>27319</v>
      </c>
      <c r="B9213" s="1" t="s">
        <v>27320</v>
      </c>
      <c r="C9213" s="24" t="s">
        <v>27321</v>
      </c>
      <c r="D9213" s="28">
        <v>12.955</v>
      </c>
      <c r="E9213" s="28">
        <v>16.802499999999998</v>
      </c>
      <c r="F9213" s="26">
        <v>0.37516688827593231</v>
      </c>
      <c r="G9213" s="51">
        <v>1.2090577937949219E-3</v>
      </c>
      <c r="H9213" s="25">
        <v>7.2658690000000003E-3</v>
      </c>
    </row>
    <row r="9214" spans="1:8" ht="13.5" x14ac:dyDescent="0.25">
      <c r="A9214" s="24" t="s">
        <v>18941</v>
      </c>
      <c r="B9214" s="1" t="s">
        <v>18942</v>
      </c>
      <c r="C9214" s="24" t="s">
        <v>18943</v>
      </c>
      <c r="D9214" s="28">
        <v>84.945000000000007</v>
      </c>
      <c r="E9214" s="28">
        <v>110.175</v>
      </c>
      <c r="F9214" s="26">
        <v>0.3751959609560605</v>
      </c>
      <c r="G9214" s="51">
        <v>9.3096445323929695E-4</v>
      </c>
      <c r="H9214" s="25">
        <v>6.2700000000000006E-5</v>
      </c>
    </row>
    <row r="9215" spans="1:8" ht="13.5" x14ac:dyDescent="0.25">
      <c r="A9215" s="24" t="s">
        <v>7361</v>
      </c>
      <c r="B9215" s="1" t="s">
        <v>7362</v>
      </c>
      <c r="C9215" s="24" t="s">
        <v>7363</v>
      </c>
      <c r="D9215" s="28">
        <v>16.672499999999999</v>
      </c>
      <c r="E9215" s="28">
        <v>21.635000000000002</v>
      </c>
      <c r="F9215" s="26">
        <v>0.37589667167374519</v>
      </c>
      <c r="G9215" s="51">
        <v>1.4539561161411748E-3</v>
      </c>
      <c r="H9215" s="25">
        <v>4.2331699999999999E-4</v>
      </c>
    </row>
    <row r="9216" spans="1:8" ht="13.5" x14ac:dyDescent="0.25">
      <c r="A9216" s="24" t="s">
        <v>27495</v>
      </c>
      <c r="B9216" s="1" t="s">
        <v>27496</v>
      </c>
      <c r="C9216" s="24" t="s">
        <v>27497</v>
      </c>
      <c r="D9216" s="28">
        <v>8.9749999999999996</v>
      </c>
      <c r="E9216" s="28">
        <v>11.647499999999999</v>
      </c>
      <c r="F9216" s="26">
        <v>0.37603648639804371</v>
      </c>
      <c r="G9216" s="51">
        <v>1.417280664794886E-3</v>
      </c>
      <c r="H9216" s="25">
        <v>2.1105387E-2</v>
      </c>
    </row>
    <row r="9217" spans="1:8" ht="13.5" x14ac:dyDescent="0.25">
      <c r="A9217" s="24" t="s">
        <v>17915</v>
      </c>
      <c r="B9217" s="1" t="s">
        <v>17916</v>
      </c>
      <c r="C9217" s="24" t="s">
        <v>17917</v>
      </c>
      <c r="D9217" s="28">
        <v>7.7725000000000009</v>
      </c>
      <c r="E9217" s="28">
        <v>10.0875</v>
      </c>
      <c r="F9217" s="26">
        <v>0.37611805682407851</v>
      </c>
      <c r="G9217" s="50">
        <v>3.6949297543135896E-2</v>
      </c>
      <c r="H9217" s="25">
        <v>0.13712268</v>
      </c>
    </row>
    <row r="9218" spans="1:8" ht="13.5" x14ac:dyDescent="0.25">
      <c r="A9218" s="24" t="s">
        <v>28366</v>
      </c>
      <c r="B9218" s="1" t="s">
        <v>28367</v>
      </c>
      <c r="C9218" s="24" t="s">
        <v>28368</v>
      </c>
      <c r="D9218" s="28">
        <v>27.072499999999998</v>
      </c>
      <c r="E9218" s="28">
        <v>35.145000000000003</v>
      </c>
      <c r="F9218" s="26">
        <v>0.37649133607765212</v>
      </c>
      <c r="G9218" s="50">
        <v>0.33231618644113892</v>
      </c>
      <c r="H9218" s="25">
        <v>0.52459559600000005</v>
      </c>
    </row>
    <row r="9219" spans="1:8" ht="13.5" x14ac:dyDescent="0.25">
      <c r="A9219" s="24" t="s">
        <v>13814</v>
      </c>
      <c r="B9219" s="1" t="s">
        <v>13815</v>
      </c>
      <c r="C9219" s="24" t="s">
        <v>13816</v>
      </c>
      <c r="D9219" s="28">
        <v>57.872500000000002</v>
      </c>
      <c r="E9219" s="28">
        <v>75.144999999999996</v>
      </c>
      <c r="F9219" s="26">
        <v>0.37679914566765815</v>
      </c>
      <c r="G9219" s="51">
        <v>5.3354298615240954E-4</v>
      </c>
      <c r="H9219" s="25">
        <v>2.9100000000000001E-6</v>
      </c>
    </row>
    <row r="9220" spans="1:8" ht="13.5" x14ac:dyDescent="0.25">
      <c r="A9220" s="24" t="s">
        <v>26245</v>
      </c>
      <c r="B9220" s="1" t="s">
        <v>26246</v>
      </c>
      <c r="C9220" s="24" t="s">
        <v>26247</v>
      </c>
      <c r="D9220" s="28">
        <v>25.069999999999997</v>
      </c>
      <c r="E9220" s="28">
        <v>32.552500000000002</v>
      </c>
      <c r="F9220" s="26">
        <v>0.37680634903478011</v>
      </c>
      <c r="G9220" s="50">
        <v>1.2837824949340987E-2</v>
      </c>
      <c r="H9220" s="25">
        <v>5.2601369999999998E-3</v>
      </c>
    </row>
    <row r="9221" spans="1:8" ht="13.5" x14ac:dyDescent="0.25">
      <c r="A9221" s="24" t="s">
        <v>21464</v>
      </c>
      <c r="B9221" s="1" t="s">
        <v>21465</v>
      </c>
      <c r="C9221" s="24" t="s">
        <v>21466</v>
      </c>
      <c r="D9221" s="28">
        <v>11.260000000000002</v>
      </c>
      <c r="E9221" s="28">
        <v>14.622499999999999</v>
      </c>
      <c r="F9221" s="26">
        <v>0.37698316166042733</v>
      </c>
      <c r="G9221" s="50">
        <v>2.0239129449237218E-2</v>
      </c>
      <c r="H9221" s="25">
        <v>1.7041583999999999E-2</v>
      </c>
    </row>
    <row r="9222" spans="1:8" ht="13.5" x14ac:dyDescent="0.25">
      <c r="A9222" s="24" t="s">
        <v>22904</v>
      </c>
      <c r="B9222" s="1" t="s">
        <v>22905</v>
      </c>
      <c r="C9222" s="24" t="s">
        <v>22906</v>
      </c>
      <c r="D9222" s="28">
        <v>49.177499999999995</v>
      </c>
      <c r="E9222" s="28">
        <v>63.875</v>
      </c>
      <c r="F9222" s="26">
        <v>0.37725299046716232</v>
      </c>
      <c r="G9222" s="51">
        <v>9.9886684933079683E-3</v>
      </c>
      <c r="H9222" s="25">
        <v>1.8726861000000001E-2</v>
      </c>
    </row>
    <row r="9223" spans="1:8" ht="13.5" x14ac:dyDescent="0.25">
      <c r="A9223" s="24" t="s">
        <v>998</v>
      </c>
      <c r="B9223" s="1" t="s">
        <v>999</v>
      </c>
      <c r="C9223" s="24" t="s">
        <v>1000</v>
      </c>
      <c r="D9223" s="28">
        <v>332.8075</v>
      </c>
      <c r="E9223" s="28">
        <v>432.30999999999995</v>
      </c>
      <c r="F9223" s="26">
        <v>0.37737826261966512</v>
      </c>
      <c r="G9223" s="51">
        <v>1.5320389546100914E-3</v>
      </c>
      <c r="H9223" s="25">
        <v>7.1107500000000003E-4</v>
      </c>
    </row>
    <row r="9224" spans="1:8" ht="13.5" x14ac:dyDescent="0.25">
      <c r="A9224" s="24" t="s">
        <v>16811</v>
      </c>
      <c r="B9224" s="1" t="s">
        <v>16812</v>
      </c>
      <c r="C9224" s="24" t="s">
        <v>16813</v>
      </c>
      <c r="D9224" s="28">
        <v>6.8949999999999996</v>
      </c>
      <c r="E9224" s="28">
        <v>8.9600000000000009</v>
      </c>
      <c r="F9224" s="26">
        <v>0.37794818054362389</v>
      </c>
      <c r="G9224" s="50">
        <v>2.2553210818493267E-2</v>
      </c>
      <c r="H9224" s="25">
        <v>1.0589950000000001E-2</v>
      </c>
    </row>
    <row r="9225" spans="1:8" ht="13.5" x14ac:dyDescent="0.25">
      <c r="A9225" s="24" t="s">
        <v>19997</v>
      </c>
      <c r="B9225" s="1" t="s">
        <v>19998</v>
      </c>
      <c r="C9225" s="24" t="s">
        <v>19999</v>
      </c>
      <c r="D9225" s="28">
        <v>9.35</v>
      </c>
      <c r="E9225" s="28">
        <v>12.1525</v>
      </c>
      <c r="F9225" s="26">
        <v>0.37821486401358262</v>
      </c>
      <c r="G9225" s="50">
        <v>2.4806050756268933E-2</v>
      </c>
      <c r="H9225" s="25">
        <v>0.13985794200000001</v>
      </c>
    </row>
    <row r="9226" spans="1:8" ht="13.5" x14ac:dyDescent="0.25">
      <c r="A9226" s="24" t="s">
        <v>22376</v>
      </c>
      <c r="B9226" s="1" t="s">
        <v>22377</v>
      </c>
      <c r="C9226" s="24" t="s">
        <v>22378</v>
      </c>
      <c r="D9226" s="28">
        <v>7.5274999999999999</v>
      </c>
      <c r="E9226" s="28">
        <v>9.7850000000000001</v>
      </c>
      <c r="F9226" s="26">
        <v>0.37840104790212653</v>
      </c>
      <c r="G9226" s="50">
        <v>9.63557168333352E-2</v>
      </c>
      <c r="H9226" s="25">
        <v>0.15727468</v>
      </c>
    </row>
    <row r="9227" spans="1:8" ht="13.5" x14ac:dyDescent="0.25">
      <c r="A9227" s="24" t="s">
        <v>7049</v>
      </c>
      <c r="B9227" s="1" t="s">
        <v>7050</v>
      </c>
      <c r="C9227" s="24" t="s">
        <v>7051</v>
      </c>
      <c r="D9227" s="28">
        <v>13.477500000000001</v>
      </c>
      <c r="E9227" s="28">
        <v>17.525000000000002</v>
      </c>
      <c r="F9227" s="26">
        <v>0.37886153466688754</v>
      </c>
      <c r="G9227" s="50">
        <v>9.5674649581331511E-2</v>
      </c>
      <c r="H9227" s="25">
        <v>0.36886202800000001</v>
      </c>
    </row>
    <row r="9228" spans="1:8" ht="13.5" x14ac:dyDescent="0.25">
      <c r="A9228" s="24" t="s">
        <v>9404</v>
      </c>
      <c r="B9228" s="1" t="s">
        <v>9405</v>
      </c>
      <c r="C9228" s="24" t="s">
        <v>9406</v>
      </c>
      <c r="D9228" s="28">
        <v>11.252500000000001</v>
      </c>
      <c r="E9228" s="28">
        <v>14.635</v>
      </c>
      <c r="F9228" s="26">
        <v>0.37917718102319886</v>
      </c>
      <c r="G9228" s="50">
        <v>4.3313315298564053E-2</v>
      </c>
      <c r="H9228" s="25">
        <v>3.1805496000000003E-2</v>
      </c>
    </row>
    <row r="9229" spans="1:8" ht="13.5" x14ac:dyDescent="0.25">
      <c r="A9229" s="24" t="s">
        <v>8561</v>
      </c>
      <c r="B9229" s="1" t="s">
        <v>8562</v>
      </c>
      <c r="C9229" s="24" t="s">
        <v>8563</v>
      </c>
      <c r="D9229" s="28">
        <v>26.4725</v>
      </c>
      <c r="E9229" s="28">
        <v>34.432500000000005</v>
      </c>
      <c r="F9229" s="26">
        <v>0.37927648681266118</v>
      </c>
      <c r="G9229" s="50">
        <v>1.3913641804678889E-2</v>
      </c>
      <c r="H9229" s="25">
        <v>0.32716202300000002</v>
      </c>
    </row>
    <row r="9230" spans="1:8" ht="13.5" x14ac:dyDescent="0.25">
      <c r="A9230" s="24" t="s">
        <v>13784</v>
      </c>
      <c r="B9230" s="1" t="s">
        <v>13785</v>
      </c>
      <c r="C9230" s="24" t="s">
        <v>13786</v>
      </c>
      <c r="D9230" s="28">
        <v>6.9375</v>
      </c>
      <c r="E9230" s="28">
        <v>9.0250000000000004</v>
      </c>
      <c r="F9230" s="26">
        <v>0.37951106564970272</v>
      </c>
      <c r="G9230" s="50">
        <v>2.5561918544253586E-2</v>
      </c>
      <c r="H9230" s="25">
        <v>2.9908388000000001E-2</v>
      </c>
    </row>
    <row r="9231" spans="1:8" ht="13.5" x14ac:dyDescent="0.25">
      <c r="A9231" s="24" t="s">
        <v>26209</v>
      </c>
      <c r="B9231" s="1" t="s">
        <v>26210</v>
      </c>
      <c r="C9231" s="24" t="s">
        <v>26211</v>
      </c>
      <c r="D9231" s="28">
        <v>98.677500000000009</v>
      </c>
      <c r="E9231" s="28">
        <v>128.39500000000001</v>
      </c>
      <c r="F9231" s="26">
        <v>0.3797959511990629</v>
      </c>
      <c r="G9231" s="51">
        <v>3.1627653432253744E-3</v>
      </c>
      <c r="H9231" s="25">
        <v>5.9037599999999999E-4</v>
      </c>
    </row>
    <row r="9232" spans="1:8" ht="13.5" x14ac:dyDescent="0.25">
      <c r="A9232" s="24" t="s">
        <v>26728</v>
      </c>
      <c r="B9232" s="1" t="s">
        <v>26729</v>
      </c>
      <c r="C9232" s="24" t="s">
        <v>26730</v>
      </c>
      <c r="D9232" s="28">
        <v>11.217500000000001</v>
      </c>
      <c r="E9232" s="28">
        <v>14.600000000000001</v>
      </c>
      <c r="F9232" s="26">
        <v>0.38021718509103442</v>
      </c>
      <c r="G9232" s="50">
        <v>1.1421917083770257E-2</v>
      </c>
      <c r="H9232" s="25">
        <v>6.0675826000000002E-2</v>
      </c>
    </row>
    <row r="9233" spans="1:8" ht="13.5" x14ac:dyDescent="0.25">
      <c r="A9233" s="24" t="s">
        <v>11525</v>
      </c>
      <c r="B9233" s="1" t="s">
        <v>11526</v>
      </c>
      <c r="C9233" s="24" t="s">
        <v>11527</v>
      </c>
      <c r="D9233" s="28">
        <v>28.125</v>
      </c>
      <c r="E9233" s="28">
        <v>36.61</v>
      </c>
      <c r="F9233" s="26">
        <v>0.38038467731278375</v>
      </c>
      <c r="G9233" s="51">
        <v>4.9238102521873765E-4</v>
      </c>
      <c r="H9233" s="25">
        <v>1.93389E-4</v>
      </c>
    </row>
    <row r="9234" spans="1:8" ht="13.5" x14ac:dyDescent="0.25">
      <c r="A9234" s="24" t="s">
        <v>16430</v>
      </c>
      <c r="B9234" s="1" t="s">
        <v>16431</v>
      </c>
      <c r="C9234" s="24" t="s">
        <v>16432</v>
      </c>
      <c r="D9234" s="28">
        <v>7.8149999999999995</v>
      </c>
      <c r="E9234" s="28">
        <v>10.182499999999999</v>
      </c>
      <c r="F9234" s="26">
        <v>0.38177403600375048</v>
      </c>
      <c r="G9234" s="51">
        <v>8.3818704597553029E-3</v>
      </c>
      <c r="H9234" s="25">
        <v>4.8518219000000001E-2</v>
      </c>
    </row>
    <row r="9235" spans="1:8" ht="13.5" x14ac:dyDescent="0.25">
      <c r="A9235" s="24" t="s">
        <v>23294</v>
      </c>
      <c r="B9235" s="1" t="s">
        <v>23295</v>
      </c>
      <c r="C9235" s="24" t="s">
        <v>23296</v>
      </c>
      <c r="D9235" s="28">
        <v>10.75</v>
      </c>
      <c r="E9235" s="28">
        <v>14.0075</v>
      </c>
      <c r="F9235" s="26">
        <v>0.38186283275336785</v>
      </c>
      <c r="G9235" s="50">
        <v>0.14339675240837418</v>
      </c>
      <c r="H9235" s="25">
        <v>0.19550129699999999</v>
      </c>
    </row>
    <row r="9236" spans="1:8" ht="13.5" x14ac:dyDescent="0.25">
      <c r="A9236" s="24" t="s">
        <v>8123</v>
      </c>
      <c r="B9236" s="1" t="s">
        <v>8124</v>
      </c>
      <c r="C9236" s="24" t="s">
        <v>8125</v>
      </c>
      <c r="D9236" s="28">
        <v>8.0824999999999996</v>
      </c>
      <c r="E9236" s="28">
        <v>10.535</v>
      </c>
      <c r="F9236" s="26">
        <v>0.38231680669122081</v>
      </c>
      <c r="G9236" s="50">
        <v>0.13256838122798251</v>
      </c>
      <c r="H9236" s="25">
        <v>3.4300135000000002E-2</v>
      </c>
    </row>
    <row r="9237" spans="1:8" ht="13.5" x14ac:dyDescent="0.25">
      <c r="A9237" s="24" t="s">
        <v>8519</v>
      </c>
      <c r="B9237" s="1" t="s">
        <v>8520</v>
      </c>
      <c r="C9237" s="24" t="s">
        <v>8521</v>
      </c>
      <c r="D9237" s="28">
        <v>34.92</v>
      </c>
      <c r="E9237" s="28">
        <v>45.577500000000001</v>
      </c>
      <c r="F9237" s="26">
        <v>0.38426823363677581</v>
      </c>
      <c r="G9237" s="51">
        <v>7.1233089440185752E-3</v>
      </c>
      <c r="H9237" s="25">
        <v>3.8700000000000001E-7</v>
      </c>
    </row>
    <row r="9238" spans="1:8" ht="13.5" x14ac:dyDescent="0.25">
      <c r="A9238" s="24" t="s">
        <v>19808</v>
      </c>
      <c r="B9238" s="1" t="s">
        <v>19809</v>
      </c>
      <c r="C9238" s="24" t="s">
        <v>19810</v>
      </c>
      <c r="D9238" s="28">
        <v>19.782499999999999</v>
      </c>
      <c r="E9238" s="28">
        <v>25.830000000000002</v>
      </c>
      <c r="F9238" s="26">
        <v>0.3848228862318363</v>
      </c>
      <c r="G9238" s="50">
        <v>4.123955351512628E-2</v>
      </c>
      <c r="H9238" s="25">
        <v>3.1719432999999998E-2</v>
      </c>
    </row>
    <row r="9239" spans="1:8" ht="13.5" x14ac:dyDescent="0.25">
      <c r="A9239" s="24" t="s">
        <v>13355</v>
      </c>
      <c r="B9239" s="1" t="s">
        <v>13356</v>
      </c>
      <c r="C9239" s="24" t="s">
        <v>13357</v>
      </c>
      <c r="D9239" s="28">
        <v>207.1925</v>
      </c>
      <c r="E9239" s="28">
        <v>270.58</v>
      </c>
      <c r="F9239" s="26">
        <v>0.3850834250535094</v>
      </c>
      <c r="G9239" s="51">
        <v>5.2947233379952048E-5</v>
      </c>
      <c r="H9239" s="25">
        <v>1.8300000000000001E-6</v>
      </c>
    </row>
    <row r="9240" spans="1:8" ht="13.5" x14ac:dyDescent="0.25">
      <c r="A9240" s="24" t="s">
        <v>365</v>
      </c>
      <c r="B9240" s="1" t="s">
        <v>366</v>
      </c>
      <c r="C9240" s="24" t="s">
        <v>367</v>
      </c>
      <c r="D9240" s="28">
        <v>20.234999999999999</v>
      </c>
      <c r="E9240" s="28">
        <v>26.43</v>
      </c>
      <c r="F9240" s="26">
        <v>0.38532357597214612</v>
      </c>
      <c r="G9240" s="51">
        <v>2.2211833372021237E-4</v>
      </c>
      <c r="H9240" s="25">
        <v>3.67E-6</v>
      </c>
    </row>
    <row r="9241" spans="1:8" ht="13.5" x14ac:dyDescent="0.25">
      <c r="A9241" s="24" t="s">
        <v>27478</v>
      </c>
      <c r="B9241" s="1" t="s">
        <v>27479</v>
      </c>
      <c r="C9241" s="24" t="s">
        <v>14773</v>
      </c>
      <c r="D9241" s="28">
        <v>42.862500000000004</v>
      </c>
      <c r="E9241" s="28">
        <v>55.984999999999999</v>
      </c>
      <c r="F9241" s="26">
        <v>0.38532434007357713</v>
      </c>
      <c r="G9241" s="50">
        <v>2.0604418657888871E-2</v>
      </c>
      <c r="H9241" s="25">
        <v>6.4821599999999996E-4</v>
      </c>
    </row>
    <row r="9242" spans="1:8" ht="13.5" x14ac:dyDescent="0.25">
      <c r="A9242" s="24" t="s">
        <v>12617</v>
      </c>
      <c r="B9242" s="1" t="s">
        <v>12618</v>
      </c>
      <c r="C9242" s="24" t="s">
        <v>12619</v>
      </c>
      <c r="D9242" s="28">
        <v>19.417499999999997</v>
      </c>
      <c r="E9242" s="28">
        <v>25.372499999999999</v>
      </c>
      <c r="F9242" s="26">
        <v>0.38590821189387725</v>
      </c>
      <c r="G9242" s="51">
        <v>2.6730356346084871E-3</v>
      </c>
      <c r="H9242" s="25">
        <v>1.955156E-3</v>
      </c>
    </row>
    <row r="9243" spans="1:8" ht="13.5" x14ac:dyDescent="0.25">
      <c r="A9243" s="24" t="s">
        <v>17273</v>
      </c>
      <c r="B9243" s="1" t="s">
        <v>17274</v>
      </c>
      <c r="C9243" s="24" t="s">
        <v>17275</v>
      </c>
      <c r="D9243" s="28">
        <v>616.58000000000004</v>
      </c>
      <c r="E9243" s="28">
        <v>805.73500000000001</v>
      </c>
      <c r="F9243" s="26">
        <v>0.38601733202326716</v>
      </c>
      <c r="G9243" s="50">
        <v>4.9818650844934302E-2</v>
      </c>
      <c r="H9243" s="25">
        <v>3.9351693E-2</v>
      </c>
    </row>
    <row r="9244" spans="1:8" ht="13.5" x14ac:dyDescent="0.25">
      <c r="A9244" s="24" t="s">
        <v>9155</v>
      </c>
      <c r="B9244" s="1" t="s">
        <v>9156</v>
      </c>
      <c r="C9244" s="24" t="s">
        <v>9157</v>
      </c>
      <c r="D9244" s="28">
        <v>14.91</v>
      </c>
      <c r="E9244" s="28">
        <v>19.489999999999998</v>
      </c>
      <c r="F9244" s="26">
        <v>0.38645383297444746</v>
      </c>
      <c r="G9244" s="50">
        <v>3.9408418011707323E-2</v>
      </c>
      <c r="H9244" s="25">
        <v>6.2489888E-2</v>
      </c>
    </row>
    <row r="9245" spans="1:8" ht="13.5" x14ac:dyDescent="0.25">
      <c r="A9245" s="24" t="s">
        <v>28630</v>
      </c>
      <c r="B9245" s="1" t="s">
        <v>28631</v>
      </c>
      <c r="C9245" s="24" t="s">
        <v>28632</v>
      </c>
      <c r="D9245" s="28">
        <v>7.1375000000000002</v>
      </c>
      <c r="E9245" s="28">
        <v>9.3300000000000018</v>
      </c>
      <c r="F9245" s="26">
        <v>0.38645824060155387</v>
      </c>
      <c r="G9245" s="50">
        <v>1.7096302725110993E-2</v>
      </c>
      <c r="H9245" s="25">
        <v>7.1484170999999999E-2</v>
      </c>
    </row>
    <row r="9246" spans="1:8" ht="13.5" x14ac:dyDescent="0.25">
      <c r="A9246" s="24" t="s">
        <v>12284</v>
      </c>
      <c r="B9246" s="1" t="s">
        <v>12285</v>
      </c>
      <c r="C9246" s="24" t="s">
        <v>12286</v>
      </c>
      <c r="D9246" s="28">
        <v>7.48</v>
      </c>
      <c r="E9246" s="28">
        <v>9.7800000000000011</v>
      </c>
      <c r="F9246" s="26">
        <v>0.38679619506459717</v>
      </c>
      <c r="G9246" s="51">
        <v>1.274568110908623E-3</v>
      </c>
      <c r="H9246" s="25">
        <v>7.1805700000000003E-4</v>
      </c>
    </row>
    <row r="9247" spans="1:8" ht="13.5" x14ac:dyDescent="0.25">
      <c r="A9247" s="24" t="s">
        <v>9776</v>
      </c>
      <c r="B9247" s="1" t="s">
        <v>9777</v>
      </c>
      <c r="C9247" s="24" t="s">
        <v>9778</v>
      </c>
      <c r="D9247" s="28">
        <v>31.947500000000002</v>
      </c>
      <c r="E9247" s="28">
        <v>41.774999999999999</v>
      </c>
      <c r="F9247" s="26">
        <v>0.38693678846687746</v>
      </c>
      <c r="G9247" s="51">
        <v>1.2681111571644457E-3</v>
      </c>
      <c r="H9247" s="25">
        <v>7.2686099999999998E-4</v>
      </c>
    </row>
    <row r="9248" spans="1:8" ht="13.5" x14ac:dyDescent="0.25">
      <c r="A9248" s="24" t="s">
        <v>10871</v>
      </c>
      <c r="B9248" s="1" t="s">
        <v>10872</v>
      </c>
      <c r="C9248" s="24" t="s">
        <v>10873</v>
      </c>
      <c r="D9248" s="28">
        <v>18.02</v>
      </c>
      <c r="E9248" s="28">
        <v>23.564999999999998</v>
      </c>
      <c r="F9248" s="26">
        <v>0.38704667020181394</v>
      </c>
      <c r="G9248" s="51">
        <v>3.7352372511956878E-4</v>
      </c>
      <c r="H9248" s="25">
        <v>6.7196979999999996E-3</v>
      </c>
    </row>
    <row r="9249" spans="1:8" ht="13.5" x14ac:dyDescent="0.25">
      <c r="A9249" s="24" t="s">
        <v>15908</v>
      </c>
      <c r="B9249" s="1" t="s">
        <v>15909</v>
      </c>
      <c r="C9249" s="24" t="s">
        <v>15910</v>
      </c>
      <c r="D9249" s="28">
        <v>74.025000000000006</v>
      </c>
      <c r="E9249" s="28">
        <v>96.86</v>
      </c>
      <c r="F9249" s="26">
        <v>0.387888417536708</v>
      </c>
      <c r="G9249" s="51">
        <v>7.7191777518415819E-4</v>
      </c>
      <c r="H9249" s="25">
        <v>1.173908E-3</v>
      </c>
    </row>
    <row r="9250" spans="1:8" ht="13.5" x14ac:dyDescent="0.25">
      <c r="A9250" s="24" t="s">
        <v>26977</v>
      </c>
      <c r="B9250" s="1" t="s">
        <v>26978</v>
      </c>
      <c r="C9250" s="24" t="s">
        <v>26979</v>
      </c>
      <c r="D9250" s="28">
        <v>92.61</v>
      </c>
      <c r="E9250" s="28">
        <v>121.1925</v>
      </c>
      <c r="F9250" s="26">
        <v>0.38806053157845249</v>
      </c>
      <c r="G9250" s="51">
        <v>2.4179602800545553E-3</v>
      </c>
      <c r="H9250" s="25">
        <v>2.88561E-4</v>
      </c>
    </row>
    <row r="9251" spans="1:8" ht="13.5" x14ac:dyDescent="0.25">
      <c r="A9251" s="24" t="s">
        <v>25362</v>
      </c>
      <c r="B9251" s="1" t="s">
        <v>25363</v>
      </c>
      <c r="C9251" s="24" t="s">
        <v>25364</v>
      </c>
      <c r="D9251" s="28">
        <v>11.272499999999999</v>
      </c>
      <c r="E9251" s="28">
        <v>14.752500000000001</v>
      </c>
      <c r="F9251" s="26">
        <v>0.38815194836216577</v>
      </c>
      <c r="G9251" s="51">
        <v>3.5330472084358936E-3</v>
      </c>
      <c r="H9251" s="25">
        <v>6.4254799999999995E-4</v>
      </c>
    </row>
    <row r="9252" spans="1:8" ht="13.5" x14ac:dyDescent="0.25">
      <c r="A9252" s="24" t="s">
        <v>24185</v>
      </c>
      <c r="B9252" s="1" t="s">
        <v>24186</v>
      </c>
      <c r="C9252" s="24" t="s">
        <v>24187</v>
      </c>
      <c r="D9252" s="28">
        <v>27.017499999999998</v>
      </c>
      <c r="E9252" s="28">
        <v>35.3675</v>
      </c>
      <c r="F9252" s="26">
        <v>0.38853005928439793</v>
      </c>
      <c r="G9252" s="50">
        <v>3.0710692614193003E-2</v>
      </c>
      <c r="H9252" s="25">
        <v>1.5807870000000002E-2</v>
      </c>
    </row>
    <row r="9253" spans="1:8" ht="13.5" x14ac:dyDescent="0.25">
      <c r="A9253" s="24" t="s">
        <v>23411</v>
      </c>
      <c r="B9253" s="1" t="s">
        <v>23412</v>
      </c>
      <c r="C9253" s="24" t="s">
        <v>23413</v>
      </c>
      <c r="D9253" s="28">
        <v>12.7225</v>
      </c>
      <c r="E9253" s="28">
        <v>16.655000000000001</v>
      </c>
      <c r="F9253" s="26">
        <v>0.38857316269715275</v>
      </c>
      <c r="G9253" s="50">
        <v>5.8050919548122797E-2</v>
      </c>
      <c r="H9253" s="25">
        <v>0.235171941</v>
      </c>
    </row>
    <row r="9254" spans="1:8" ht="13.5" x14ac:dyDescent="0.25">
      <c r="A9254" s="24" t="s">
        <v>6650</v>
      </c>
      <c r="B9254" s="1" t="s">
        <v>6651</v>
      </c>
      <c r="C9254" s="24" t="s">
        <v>6652</v>
      </c>
      <c r="D9254" s="28">
        <v>7.7450000000000001</v>
      </c>
      <c r="E9254" s="28">
        <v>10.14</v>
      </c>
      <c r="F9254" s="26">
        <v>0.38872050821377219</v>
      </c>
      <c r="G9254" s="50">
        <v>6.6425488398959467E-2</v>
      </c>
      <c r="H9254" s="25">
        <v>8.8643990000000002E-3</v>
      </c>
    </row>
    <row r="9255" spans="1:8" ht="13.5" x14ac:dyDescent="0.25">
      <c r="A9255" s="24" t="s">
        <v>18443</v>
      </c>
      <c r="B9255" s="1" t="s">
        <v>18444</v>
      </c>
      <c r="C9255" s="24" t="s">
        <v>18445</v>
      </c>
      <c r="D9255" s="28">
        <v>25.32</v>
      </c>
      <c r="E9255" s="28">
        <v>33.155000000000001</v>
      </c>
      <c r="F9255" s="26">
        <v>0.38894905022489645</v>
      </c>
      <c r="G9255" s="51">
        <v>1.4240236272971857E-3</v>
      </c>
      <c r="H9255" s="25">
        <v>8.3437099999999998E-4</v>
      </c>
    </row>
    <row r="9256" spans="1:8" ht="13.5" x14ac:dyDescent="0.25">
      <c r="A9256" s="24" t="s">
        <v>21017</v>
      </c>
      <c r="B9256" s="1" t="s">
        <v>21018</v>
      </c>
      <c r="C9256" s="24" t="s">
        <v>21019</v>
      </c>
      <c r="D9256" s="28">
        <v>27.96</v>
      </c>
      <c r="E9256" s="28">
        <v>36.620000000000005</v>
      </c>
      <c r="F9256" s="26">
        <v>0.38926743042190093</v>
      </c>
      <c r="G9256" s="51">
        <v>4.59228284949861E-3</v>
      </c>
      <c r="H9256" s="25">
        <v>4.2269259999999998E-3</v>
      </c>
    </row>
    <row r="9257" spans="1:8" ht="13.5" x14ac:dyDescent="0.25">
      <c r="A9257" s="24" t="s">
        <v>18158</v>
      </c>
      <c r="B9257" s="1" t="s">
        <v>18159</v>
      </c>
      <c r="C9257" s="24" t="s">
        <v>18160</v>
      </c>
      <c r="D9257" s="28">
        <v>42.370000000000005</v>
      </c>
      <c r="E9257" s="28">
        <v>55.504999999999995</v>
      </c>
      <c r="F9257" s="26">
        <v>0.38957460943287969</v>
      </c>
      <c r="G9257" s="51">
        <v>1.0451349977440895E-3</v>
      </c>
      <c r="H9257" s="25">
        <v>6.9699999999999995E-7</v>
      </c>
    </row>
    <row r="9258" spans="1:8" ht="13.5" x14ac:dyDescent="0.25">
      <c r="A9258" s="24" t="s">
        <v>12893</v>
      </c>
      <c r="B9258" s="1" t="s">
        <v>12894</v>
      </c>
      <c r="C9258" s="24" t="s">
        <v>12895</v>
      </c>
      <c r="D9258" s="28">
        <v>11.757499999999999</v>
      </c>
      <c r="E9258" s="28">
        <v>15.412500000000001</v>
      </c>
      <c r="F9258" s="26">
        <v>0.39051956243222014</v>
      </c>
      <c r="G9258" s="50">
        <v>0.21153063968788141</v>
      </c>
      <c r="H9258" s="25">
        <v>0.14463009399999999</v>
      </c>
    </row>
    <row r="9259" spans="1:8" ht="13.5" x14ac:dyDescent="0.25">
      <c r="A9259" s="24" t="s">
        <v>21467</v>
      </c>
      <c r="B9259" s="1" t="s">
        <v>21468</v>
      </c>
      <c r="C9259" s="24" t="s">
        <v>21469</v>
      </c>
      <c r="D9259" s="28">
        <v>80.325000000000003</v>
      </c>
      <c r="E9259" s="28">
        <v>105.30499999999999</v>
      </c>
      <c r="F9259" s="26">
        <v>0.39065295796598343</v>
      </c>
      <c r="G9259" s="51">
        <v>1.1289026172311926E-4</v>
      </c>
      <c r="H9259" s="25">
        <v>6.3000000000000002E-9</v>
      </c>
    </row>
    <row r="9260" spans="1:8" ht="13.5" x14ac:dyDescent="0.25">
      <c r="A9260" s="24" t="s">
        <v>26290</v>
      </c>
      <c r="B9260" s="1" t="s">
        <v>26291</v>
      </c>
      <c r="C9260" s="24" t="s">
        <v>26292</v>
      </c>
      <c r="D9260" s="28">
        <v>24.099999999999998</v>
      </c>
      <c r="E9260" s="28">
        <v>31.6175</v>
      </c>
      <c r="F9260" s="26">
        <v>0.39169015165878629</v>
      </c>
      <c r="G9260" s="50">
        <v>0.11398120380478204</v>
      </c>
      <c r="H9260" s="25">
        <v>0.35962058499999999</v>
      </c>
    </row>
    <row r="9261" spans="1:8" ht="13.5" x14ac:dyDescent="0.25">
      <c r="A9261" s="24" t="s">
        <v>9965</v>
      </c>
      <c r="B9261" s="1" t="s">
        <v>9966</v>
      </c>
      <c r="C9261" s="24" t="s">
        <v>9967</v>
      </c>
      <c r="D9261" s="28">
        <v>36.112499999999997</v>
      </c>
      <c r="E9261" s="28">
        <v>47.3825</v>
      </c>
      <c r="F9261" s="26">
        <v>0.39185602141026787</v>
      </c>
      <c r="G9261" s="51">
        <v>3.7007131009745621E-3</v>
      </c>
      <c r="H9261" s="25">
        <v>2.1500000000000001E-5</v>
      </c>
    </row>
    <row r="9262" spans="1:8" ht="13.5" x14ac:dyDescent="0.25">
      <c r="A9262" s="24" t="s">
        <v>14720</v>
      </c>
      <c r="B9262" s="1" t="s">
        <v>14721</v>
      </c>
      <c r="C9262" s="24" t="s">
        <v>14722</v>
      </c>
      <c r="D9262" s="28">
        <v>65.105000000000004</v>
      </c>
      <c r="E9262" s="28">
        <v>85.432500000000005</v>
      </c>
      <c r="F9262" s="26">
        <v>0.39201665519268247</v>
      </c>
      <c r="G9262" s="51">
        <v>5.0088965455741643E-4</v>
      </c>
      <c r="H9262" s="25">
        <v>3.7100000000000001E-6</v>
      </c>
    </row>
    <row r="9263" spans="1:8" ht="13.5" x14ac:dyDescent="0.25">
      <c r="A9263" s="24" t="s">
        <v>10325</v>
      </c>
      <c r="B9263" s="1" t="s">
        <v>10326</v>
      </c>
      <c r="C9263" s="24" t="s">
        <v>10327</v>
      </c>
      <c r="D9263" s="28">
        <v>464.67500000000007</v>
      </c>
      <c r="E9263" s="28">
        <v>609.96250000000009</v>
      </c>
      <c r="F9263" s="26">
        <v>0.39249852124282769</v>
      </c>
      <c r="G9263" s="51">
        <v>5.7232534108076698E-4</v>
      </c>
      <c r="H9263" s="25">
        <v>4.6500000000000003E-9</v>
      </c>
    </row>
    <row r="9264" spans="1:8" ht="13.5" x14ac:dyDescent="0.25">
      <c r="A9264" s="24" t="s">
        <v>13772</v>
      </c>
      <c r="B9264" s="1" t="s">
        <v>13773</v>
      </c>
      <c r="C9264" s="24" t="s">
        <v>13774</v>
      </c>
      <c r="D9264" s="28">
        <v>8.504999999999999</v>
      </c>
      <c r="E9264" s="28">
        <v>11.1675</v>
      </c>
      <c r="F9264" s="26">
        <v>0.3929231136398712</v>
      </c>
      <c r="G9264" s="50">
        <v>0.13049601806301425</v>
      </c>
      <c r="H9264" s="25">
        <v>5.3598881000000001E-2</v>
      </c>
    </row>
    <row r="9265" spans="1:8" ht="13.5" x14ac:dyDescent="0.25">
      <c r="A9265" s="24" t="s">
        <v>13658</v>
      </c>
      <c r="B9265" s="1" t="s">
        <v>13659</v>
      </c>
      <c r="C9265" s="24" t="s">
        <v>13660</v>
      </c>
      <c r="D9265" s="28">
        <v>20.010000000000002</v>
      </c>
      <c r="E9265" s="28">
        <v>26.279999999999998</v>
      </c>
      <c r="F9265" s="26">
        <v>0.39324410841658808</v>
      </c>
      <c r="G9265" s="51">
        <v>7.112117495244286E-3</v>
      </c>
      <c r="H9265" s="25">
        <v>2.5231731E-2</v>
      </c>
    </row>
    <row r="9266" spans="1:8" ht="13.5" x14ac:dyDescent="0.25">
      <c r="A9266" s="24" t="s">
        <v>1451</v>
      </c>
      <c r="B9266" s="1" t="s">
        <v>1452</v>
      </c>
      <c r="C9266" s="24" t="s">
        <v>1453</v>
      </c>
      <c r="D9266" s="28">
        <v>11.142499999999998</v>
      </c>
      <c r="E9266" s="28">
        <v>14.635000000000002</v>
      </c>
      <c r="F9266" s="26">
        <v>0.39334978479609667</v>
      </c>
      <c r="G9266" s="51">
        <v>4.1889760866595559E-3</v>
      </c>
      <c r="H9266" s="25">
        <v>2.3983149999999998E-3</v>
      </c>
    </row>
    <row r="9267" spans="1:8" ht="13.5" x14ac:dyDescent="0.25">
      <c r="A9267" s="24" t="s">
        <v>22853</v>
      </c>
      <c r="B9267" s="1" t="s">
        <v>22854</v>
      </c>
      <c r="C9267" s="24" t="s">
        <v>22855</v>
      </c>
      <c r="D9267" s="28">
        <v>12.547499999999999</v>
      </c>
      <c r="E9267" s="28">
        <v>16.487500000000001</v>
      </c>
      <c r="F9267" s="26">
        <v>0.39397271337939821</v>
      </c>
      <c r="G9267" s="50">
        <v>1.9719739804479976E-2</v>
      </c>
      <c r="H9267" s="25">
        <v>3.0034417000000001E-2</v>
      </c>
    </row>
    <row r="9268" spans="1:8" ht="13.5" x14ac:dyDescent="0.25">
      <c r="A9268" s="24" t="s">
        <v>1511</v>
      </c>
      <c r="B9268" s="1" t="s">
        <v>1512</v>
      </c>
      <c r="C9268" s="24" t="s">
        <v>1513</v>
      </c>
      <c r="D9268" s="28">
        <v>23.332500000000003</v>
      </c>
      <c r="E9268" s="28">
        <v>30.662500000000001</v>
      </c>
      <c r="F9268" s="26">
        <v>0.39413443318942626</v>
      </c>
      <c r="G9268" s="51">
        <v>3.2846801703514329E-3</v>
      </c>
      <c r="H9268" s="25">
        <v>6.0056620000000002E-3</v>
      </c>
    </row>
    <row r="9269" spans="1:8" ht="13.5" x14ac:dyDescent="0.25">
      <c r="A9269" s="24" t="s">
        <v>17996</v>
      </c>
      <c r="B9269" s="1" t="s">
        <v>17997</v>
      </c>
      <c r="C9269" s="24" t="s">
        <v>17998</v>
      </c>
      <c r="D9269" s="28">
        <v>18.995000000000001</v>
      </c>
      <c r="E9269" s="28">
        <v>24.977499999999999</v>
      </c>
      <c r="F9269" s="26">
        <v>0.39500937270532355</v>
      </c>
      <c r="G9269" s="50">
        <v>2.1627737687645789E-2</v>
      </c>
      <c r="H9269" s="25">
        <v>0.24020861800000001</v>
      </c>
    </row>
    <row r="9270" spans="1:8" ht="13.5" x14ac:dyDescent="0.25">
      <c r="A9270" s="24" t="s">
        <v>11969</v>
      </c>
      <c r="B9270" s="1" t="s">
        <v>11970</v>
      </c>
      <c r="C9270" s="24" t="s">
        <v>11971</v>
      </c>
      <c r="D9270" s="28">
        <v>6.1749999999999998</v>
      </c>
      <c r="E9270" s="28">
        <v>8.1224999999999987</v>
      </c>
      <c r="F9270" s="26">
        <v>0.39548470185744311</v>
      </c>
      <c r="G9270" s="50">
        <v>8.709810367746304E-2</v>
      </c>
      <c r="H9270" s="25">
        <v>5.7202198000000003E-2</v>
      </c>
    </row>
    <row r="9271" spans="1:8" ht="13.5" x14ac:dyDescent="0.25">
      <c r="A9271" s="24" t="s">
        <v>5372</v>
      </c>
      <c r="B9271" s="1" t="s">
        <v>5373</v>
      </c>
      <c r="C9271" s="24" t="s">
        <v>5374</v>
      </c>
      <c r="D9271" s="28">
        <v>70.792500000000004</v>
      </c>
      <c r="E9271" s="28">
        <v>93.122500000000002</v>
      </c>
      <c r="F9271" s="26">
        <v>0.39553326552556983</v>
      </c>
      <c r="G9271" s="50">
        <v>0.17991449574133403</v>
      </c>
      <c r="H9271" s="25">
        <v>0.17305789499999999</v>
      </c>
    </row>
    <row r="9272" spans="1:8" ht="13.5" x14ac:dyDescent="0.25">
      <c r="A9272" s="24" t="s">
        <v>26866</v>
      </c>
      <c r="B9272" s="1" t="s">
        <v>26867</v>
      </c>
      <c r="C9272" s="24" t="s">
        <v>26868</v>
      </c>
      <c r="D9272" s="28">
        <v>15.327500000000001</v>
      </c>
      <c r="E9272" s="28">
        <v>20.1675</v>
      </c>
      <c r="F9272" s="26">
        <v>0.39590985128526179</v>
      </c>
      <c r="G9272" s="50">
        <v>0.12916066501703877</v>
      </c>
      <c r="H9272" s="25">
        <v>0.29701126</v>
      </c>
    </row>
    <row r="9273" spans="1:8" ht="13.5" x14ac:dyDescent="0.25">
      <c r="A9273" s="24" t="s">
        <v>16409</v>
      </c>
      <c r="B9273" s="1" t="s">
        <v>16410</v>
      </c>
      <c r="C9273" s="24" t="s">
        <v>16411</v>
      </c>
      <c r="D9273" s="28">
        <v>13.774999999999999</v>
      </c>
      <c r="E9273" s="28">
        <v>18.127500000000001</v>
      </c>
      <c r="F9273" s="26">
        <v>0.39612765502821912</v>
      </c>
      <c r="G9273" s="50">
        <v>1.6433686798560606E-2</v>
      </c>
      <c r="H9273" s="25">
        <v>2.8443000000000001E-4</v>
      </c>
    </row>
    <row r="9274" spans="1:8" ht="13.5" x14ac:dyDescent="0.25">
      <c r="A9274" s="24" t="s">
        <v>18845</v>
      </c>
      <c r="B9274" s="1" t="s">
        <v>18846</v>
      </c>
      <c r="C9274" s="24" t="s">
        <v>18847</v>
      </c>
      <c r="D9274" s="28">
        <v>26.032499999999999</v>
      </c>
      <c r="E9274" s="28">
        <v>34.267499999999998</v>
      </c>
      <c r="F9274" s="26">
        <v>0.3965270773798022</v>
      </c>
      <c r="G9274" s="51">
        <v>2.9590515727820925E-3</v>
      </c>
      <c r="H9274" s="25">
        <v>1.5887449000000001E-2</v>
      </c>
    </row>
    <row r="9275" spans="1:8" ht="13.5" x14ac:dyDescent="0.25">
      <c r="A9275" s="24" t="s">
        <v>19190</v>
      </c>
      <c r="B9275" s="1" t="s">
        <v>19191</v>
      </c>
      <c r="C9275" s="24" t="s">
        <v>19192</v>
      </c>
      <c r="D9275" s="28">
        <v>9.817499999999999</v>
      </c>
      <c r="E9275" s="28">
        <v>12.925000000000001</v>
      </c>
      <c r="F9275" s="26">
        <v>0.39673668253590028</v>
      </c>
      <c r="G9275" s="50">
        <v>1.2472522454412409E-2</v>
      </c>
      <c r="H9275" s="25">
        <v>0.16533086</v>
      </c>
    </row>
    <row r="9276" spans="1:8" ht="13.5" x14ac:dyDescent="0.25">
      <c r="A9276" s="24" t="s">
        <v>10706</v>
      </c>
      <c r="B9276" s="1" t="s">
        <v>10707</v>
      </c>
      <c r="C9276" s="24" t="s">
        <v>10708</v>
      </c>
      <c r="D9276" s="28">
        <v>24.647500000000001</v>
      </c>
      <c r="E9276" s="28">
        <v>32.457499999999996</v>
      </c>
      <c r="F9276" s="26">
        <v>0.39711056108293141</v>
      </c>
      <c r="G9276" s="51">
        <v>8.031507112142395E-4</v>
      </c>
      <c r="H9276" s="25">
        <v>8.85E-6</v>
      </c>
    </row>
    <row r="9277" spans="1:8" ht="13.5" x14ac:dyDescent="0.25">
      <c r="A9277" s="24" t="s">
        <v>27759</v>
      </c>
      <c r="B9277" s="1" t="s">
        <v>27760</v>
      </c>
      <c r="C9277" s="24" t="s">
        <v>27761</v>
      </c>
      <c r="D9277" s="28">
        <v>14.18</v>
      </c>
      <c r="E9277" s="28">
        <v>18.675000000000001</v>
      </c>
      <c r="F9277" s="26">
        <v>0.39725071043708338</v>
      </c>
      <c r="G9277" s="50">
        <v>5.2892851932095405E-2</v>
      </c>
      <c r="H9277" s="25">
        <v>0.11132985200000001</v>
      </c>
    </row>
    <row r="9278" spans="1:8" ht="13.5" x14ac:dyDescent="0.25">
      <c r="A9278" s="24" t="s">
        <v>16919</v>
      </c>
      <c r="B9278" s="1" t="s">
        <v>16920</v>
      </c>
      <c r="C9278" s="24" t="s">
        <v>16921</v>
      </c>
      <c r="D9278" s="28">
        <v>49.697499999999991</v>
      </c>
      <c r="E9278" s="28">
        <v>65.462500000000006</v>
      </c>
      <c r="F9278" s="26">
        <v>0.39749541988541487</v>
      </c>
      <c r="G9278" s="51">
        <v>2.8981074977460571E-3</v>
      </c>
      <c r="H9278" s="25">
        <v>6.5346700000000002E-4</v>
      </c>
    </row>
    <row r="9279" spans="1:8" ht="13.5" x14ac:dyDescent="0.25">
      <c r="A9279" s="24" t="s">
        <v>16370</v>
      </c>
      <c r="B9279" s="1" t="s">
        <v>16371</v>
      </c>
      <c r="C9279" s="24" t="s">
        <v>16372</v>
      </c>
      <c r="D9279" s="28">
        <v>8.5649999999999995</v>
      </c>
      <c r="E9279" s="28">
        <v>11.282500000000001</v>
      </c>
      <c r="F9279" s="26">
        <v>0.39756162712848842</v>
      </c>
      <c r="G9279" s="51">
        <v>6.4020393283490693E-3</v>
      </c>
      <c r="H9279" s="25">
        <v>2.0048647999999999E-2</v>
      </c>
    </row>
    <row r="9280" spans="1:8" ht="13.5" x14ac:dyDescent="0.25">
      <c r="A9280" s="24" t="s">
        <v>24242</v>
      </c>
      <c r="B9280" s="1" t="s">
        <v>24243</v>
      </c>
      <c r="C9280" s="24" t="s">
        <v>24244</v>
      </c>
      <c r="D9280" s="28">
        <v>47.854999999999997</v>
      </c>
      <c r="E9280" s="28">
        <v>63.039999999999992</v>
      </c>
      <c r="F9280" s="26">
        <v>0.39759786612580711</v>
      </c>
      <c r="G9280" s="51">
        <v>4.4246994340830029E-4</v>
      </c>
      <c r="H9280" s="25">
        <v>1.24058E-4</v>
      </c>
    </row>
    <row r="9281" spans="1:8" ht="13.5" x14ac:dyDescent="0.25">
      <c r="A9281" s="24" t="s">
        <v>3245</v>
      </c>
      <c r="B9281" s="1" t="s">
        <v>3246</v>
      </c>
      <c r="C9281" s="24" t="s">
        <v>3247</v>
      </c>
      <c r="D9281" s="28">
        <v>27.842500000000001</v>
      </c>
      <c r="E9281" s="28">
        <v>36.6875</v>
      </c>
      <c r="F9281" s="26">
        <v>0.39799984049612502</v>
      </c>
      <c r="G9281" s="51">
        <v>3.8187843623046541E-3</v>
      </c>
      <c r="H9281" s="25">
        <v>1.697159E-3</v>
      </c>
    </row>
    <row r="9282" spans="1:8" ht="13.5" x14ac:dyDescent="0.25">
      <c r="A9282" s="24" t="s">
        <v>13820</v>
      </c>
      <c r="B9282" s="1" t="s">
        <v>13821</v>
      </c>
      <c r="C9282" s="24" t="s">
        <v>13822</v>
      </c>
      <c r="D9282" s="28">
        <v>83.44</v>
      </c>
      <c r="E9282" s="28">
        <v>110</v>
      </c>
      <c r="F9282" s="26">
        <v>0.39869246077961878</v>
      </c>
      <c r="G9282" s="51">
        <v>6.5932128244286367E-3</v>
      </c>
      <c r="H9282" s="25">
        <v>3.2899999999999999E-7</v>
      </c>
    </row>
    <row r="9283" spans="1:8" ht="13.5" x14ac:dyDescent="0.25">
      <c r="A9283" s="24" t="s">
        <v>2300</v>
      </c>
      <c r="B9283" s="1" t="s">
        <v>2301</v>
      </c>
      <c r="C9283" s="24" t="s">
        <v>2302</v>
      </c>
      <c r="D9283" s="28">
        <v>6.5725000000000007</v>
      </c>
      <c r="E9283" s="28">
        <v>8.6649999999999991</v>
      </c>
      <c r="F9283" s="26">
        <v>0.3987575125421236</v>
      </c>
      <c r="G9283" s="50">
        <v>5.4251073523803449E-2</v>
      </c>
      <c r="H9283" s="25">
        <v>0.45210161599999998</v>
      </c>
    </row>
    <row r="9284" spans="1:8" ht="13.5" x14ac:dyDescent="0.25">
      <c r="A9284" s="24" t="s">
        <v>15272</v>
      </c>
      <c r="B9284" s="1" t="s">
        <v>15273</v>
      </c>
      <c r="C9284" s="24" t="s">
        <v>15274</v>
      </c>
      <c r="D9284" s="28">
        <v>309.0575</v>
      </c>
      <c r="E9284" s="28">
        <v>407.495</v>
      </c>
      <c r="F9284" s="26">
        <v>0.39890708163162525</v>
      </c>
      <c r="G9284" s="51">
        <v>5.9379916054116738E-4</v>
      </c>
      <c r="H9284" s="25">
        <v>5.4799999999999997E-10</v>
      </c>
    </row>
    <row r="9285" spans="1:8" ht="13.5" x14ac:dyDescent="0.25">
      <c r="A9285" s="24" t="s">
        <v>21815</v>
      </c>
      <c r="B9285" s="1" t="s">
        <v>21816</v>
      </c>
      <c r="C9285" s="24" t="s">
        <v>21817</v>
      </c>
      <c r="D9285" s="28">
        <v>20.11</v>
      </c>
      <c r="E9285" s="28">
        <v>26.525000000000002</v>
      </c>
      <c r="F9285" s="26">
        <v>0.39943966949677534</v>
      </c>
      <c r="G9285" s="51">
        <v>4.0856824658262978E-5</v>
      </c>
      <c r="H9285" s="25">
        <v>1.1399999999999999E-5</v>
      </c>
    </row>
    <row r="9286" spans="1:8" ht="13.5" x14ac:dyDescent="0.25">
      <c r="A9286" s="24" t="s">
        <v>18707</v>
      </c>
      <c r="B9286" s="1" t="s">
        <v>18708</v>
      </c>
      <c r="C9286" s="24" t="s">
        <v>18709</v>
      </c>
      <c r="D9286" s="28">
        <v>733.12</v>
      </c>
      <c r="E9286" s="28">
        <v>967.09749999999997</v>
      </c>
      <c r="F9286" s="26">
        <v>0.39961198166109946</v>
      </c>
      <c r="G9286" s="50">
        <v>0.15707270552817992</v>
      </c>
      <c r="H9286" s="25">
        <v>0.1509335</v>
      </c>
    </row>
    <row r="9287" spans="1:8" ht="13.5" x14ac:dyDescent="0.25">
      <c r="A9287" s="24" t="s">
        <v>20723</v>
      </c>
      <c r="B9287" s="1" t="s">
        <v>20724</v>
      </c>
      <c r="C9287" s="24" t="s">
        <v>20725</v>
      </c>
      <c r="D9287" s="28">
        <v>19.947500000000002</v>
      </c>
      <c r="E9287" s="28">
        <v>26.327500000000001</v>
      </c>
      <c r="F9287" s="26">
        <v>0.40036258655504459</v>
      </c>
      <c r="G9287" s="50">
        <v>7.9358727163200402E-2</v>
      </c>
      <c r="H9287" s="25">
        <v>0.123741647</v>
      </c>
    </row>
    <row r="9288" spans="1:8" ht="13.5" x14ac:dyDescent="0.25">
      <c r="A9288" s="24" t="s">
        <v>18521</v>
      </c>
      <c r="B9288" s="1" t="s">
        <v>18522</v>
      </c>
      <c r="C9288" s="24" t="s">
        <v>18523</v>
      </c>
      <c r="D9288" s="28">
        <v>10.2075</v>
      </c>
      <c r="E9288" s="28">
        <v>13.484999999999999</v>
      </c>
      <c r="F9288" s="26">
        <v>0.40172595401045258</v>
      </c>
      <c r="G9288" s="50">
        <v>4.9354129406441669E-2</v>
      </c>
      <c r="H9288" s="25">
        <v>0.19652304500000001</v>
      </c>
    </row>
    <row r="9289" spans="1:8" ht="13.5" x14ac:dyDescent="0.25">
      <c r="A9289" s="24" t="s">
        <v>5411</v>
      </c>
      <c r="B9289" s="1" t="s">
        <v>5412</v>
      </c>
      <c r="C9289" s="24" t="s">
        <v>5413</v>
      </c>
      <c r="D9289" s="28">
        <v>18.787500000000001</v>
      </c>
      <c r="E9289" s="28">
        <v>24.83</v>
      </c>
      <c r="F9289" s="26">
        <v>0.40231115737311374</v>
      </c>
      <c r="G9289" s="51">
        <v>2.3947716004877351E-4</v>
      </c>
      <c r="H9289" s="25">
        <v>5.27E-5</v>
      </c>
    </row>
    <row r="9290" spans="1:8" ht="13.5" x14ac:dyDescent="0.25">
      <c r="A9290" s="24" t="s">
        <v>22886</v>
      </c>
      <c r="B9290" s="1" t="s">
        <v>22887</v>
      </c>
      <c r="C9290" s="24" t="s">
        <v>22888</v>
      </c>
      <c r="D9290" s="28">
        <v>28.952500000000001</v>
      </c>
      <c r="E9290" s="28">
        <v>38.267500000000005</v>
      </c>
      <c r="F9290" s="26">
        <v>0.40243172551317291</v>
      </c>
      <c r="G9290" s="50">
        <v>6.9218559474556796E-2</v>
      </c>
      <c r="H9290" s="25">
        <v>0.17983586300000001</v>
      </c>
    </row>
    <row r="9291" spans="1:8" ht="13.5" x14ac:dyDescent="0.25">
      <c r="A9291" s="24" t="s">
        <v>26473</v>
      </c>
      <c r="B9291" s="1" t="s">
        <v>26474</v>
      </c>
      <c r="C9291" s="24" t="s">
        <v>26475</v>
      </c>
      <c r="D9291" s="28">
        <v>337.1925</v>
      </c>
      <c r="E9291" s="28">
        <v>445.72249999999997</v>
      </c>
      <c r="F9291" s="26">
        <v>0.40257334229173825</v>
      </c>
      <c r="G9291" s="50">
        <v>1.0996644120523515E-2</v>
      </c>
      <c r="H9291" s="25">
        <v>1.040373E-3</v>
      </c>
    </row>
    <row r="9292" spans="1:8" ht="13.5" x14ac:dyDescent="0.25">
      <c r="A9292" s="24" t="s">
        <v>5705</v>
      </c>
      <c r="B9292" s="1" t="s">
        <v>5706</v>
      </c>
      <c r="C9292" s="24" t="s">
        <v>5707</v>
      </c>
      <c r="D9292" s="28">
        <v>28.6525</v>
      </c>
      <c r="E9292" s="28">
        <v>37.889999999999993</v>
      </c>
      <c r="F9292" s="26">
        <v>0.40315611673706397</v>
      </c>
      <c r="G9292" s="51">
        <v>2.3442283404880571E-4</v>
      </c>
      <c r="H9292" s="25">
        <v>4.0253899999999999E-4</v>
      </c>
    </row>
    <row r="9293" spans="1:8" ht="13.5" x14ac:dyDescent="0.25">
      <c r="A9293" s="24" t="s">
        <v>2729</v>
      </c>
      <c r="B9293" s="1" t="s">
        <v>2730</v>
      </c>
      <c r="C9293" s="24" t="s">
        <v>2731</v>
      </c>
      <c r="D9293" s="28">
        <v>48.2575</v>
      </c>
      <c r="E9293" s="28">
        <v>63.825000000000003</v>
      </c>
      <c r="F9293" s="26">
        <v>0.40336845456370468</v>
      </c>
      <c r="G9293" s="51">
        <v>7.7464169022724259E-3</v>
      </c>
      <c r="H9293" s="25">
        <v>3.0512900000000001E-4</v>
      </c>
    </row>
    <row r="9294" spans="1:8" ht="13.5" x14ac:dyDescent="0.25">
      <c r="A9294" s="24" t="s">
        <v>26482</v>
      </c>
      <c r="B9294" s="1" t="s">
        <v>26483</v>
      </c>
      <c r="C9294" s="24" t="s">
        <v>26484</v>
      </c>
      <c r="D9294" s="28">
        <v>13.262499999999999</v>
      </c>
      <c r="E9294" s="28">
        <v>17.544999999999998</v>
      </c>
      <c r="F9294" s="26">
        <v>0.40370719660003951</v>
      </c>
      <c r="G9294" s="51">
        <v>6.3639764402060534E-3</v>
      </c>
      <c r="H9294" s="25">
        <v>4.3800547000000002E-2</v>
      </c>
    </row>
    <row r="9295" spans="1:8" ht="13.5" x14ac:dyDescent="0.25">
      <c r="A9295" s="24" t="s">
        <v>8543</v>
      </c>
      <c r="B9295" s="1" t="s">
        <v>8544</v>
      </c>
      <c r="C9295" s="24" t="s">
        <v>8545</v>
      </c>
      <c r="D9295" s="28">
        <v>85.259999999999991</v>
      </c>
      <c r="E9295" s="28">
        <v>112.815</v>
      </c>
      <c r="F9295" s="26">
        <v>0.40401794231231525</v>
      </c>
      <c r="G9295" s="50">
        <v>3.2775456200649276E-2</v>
      </c>
      <c r="H9295" s="25">
        <v>0.15288876800000001</v>
      </c>
    </row>
    <row r="9296" spans="1:8" ht="13.5" x14ac:dyDescent="0.25">
      <c r="A9296" s="24" t="s">
        <v>16391</v>
      </c>
      <c r="B9296" s="1" t="s">
        <v>16392</v>
      </c>
      <c r="C9296" s="24" t="s">
        <v>16393</v>
      </c>
      <c r="D9296" s="28">
        <v>11.965</v>
      </c>
      <c r="E9296" s="28">
        <v>15.845000000000002</v>
      </c>
      <c r="F9296" s="26">
        <v>0.40520726284373509</v>
      </c>
      <c r="G9296" s="50">
        <v>2.7640843550122661E-2</v>
      </c>
      <c r="H9296" s="25">
        <v>5.6462746000000001E-2</v>
      </c>
    </row>
    <row r="9297" spans="1:8" ht="13.5" x14ac:dyDescent="0.25">
      <c r="A9297" s="24" t="s">
        <v>21665</v>
      </c>
      <c r="B9297" s="1" t="s">
        <v>21666</v>
      </c>
      <c r="C9297" s="24" t="s">
        <v>21667</v>
      </c>
      <c r="D9297" s="28">
        <v>11.669999999999998</v>
      </c>
      <c r="E9297" s="28">
        <v>15.455</v>
      </c>
      <c r="F9297" s="26">
        <v>0.4052690931508755</v>
      </c>
      <c r="G9297" s="50">
        <v>6.8816491383272879E-2</v>
      </c>
      <c r="H9297" s="25">
        <v>8.2469361000000005E-2</v>
      </c>
    </row>
    <row r="9298" spans="1:8" ht="13.5" x14ac:dyDescent="0.25">
      <c r="A9298" s="24" t="s">
        <v>26398</v>
      </c>
      <c r="B9298" s="1" t="s">
        <v>26399</v>
      </c>
      <c r="C9298" s="24" t="s">
        <v>26400</v>
      </c>
      <c r="D9298" s="28">
        <v>9.8049999999999997</v>
      </c>
      <c r="E9298" s="28">
        <v>12.9925</v>
      </c>
      <c r="F9298" s="26">
        <v>0.40608952347575356</v>
      </c>
      <c r="G9298" s="50">
        <v>1.673038121885655E-2</v>
      </c>
      <c r="H9298" s="25">
        <v>0.406213192</v>
      </c>
    </row>
    <row r="9299" spans="1:8" ht="13.5" x14ac:dyDescent="0.25">
      <c r="A9299" s="24" t="s">
        <v>21827</v>
      </c>
      <c r="B9299" s="1" t="s">
        <v>21828</v>
      </c>
      <c r="C9299" s="24" t="s">
        <v>21829</v>
      </c>
      <c r="D9299" s="28">
        <v>12.58</v>
      </c>
      <c r="E9299" s="28">
        <v>16.672499999999999</v>
      </c>
      <c r="F9299" s="26">
        <v>0.40633852686885702</v>
      </c>
      <c r="G9299" s="51">
        <v>1.2247853187132948E-3</v>
      </c>
      <c r="H9299" s="25">
        <v>3.1397199999999998E-4</v>
      </c>
    </row>
    <row r="9300" spans="1:8" ht="13.5" x14ac:dyDescent="0.25">
      <c r="A9300" s="24" t="s">
        <v>1724</v>
      </c>
      <c r="B9300" s="1" t="s">
        <v>1725</v>
      </c>
      <c r="C9300" s="24" t="s">
        <v>1726</v>
      </c>
      <c r="D9300" s="28">
        <v>16.352499999999999</v>
      </c>
      <c r="E9300" s="28">
        <v>21.675000000000001</v>
      </c>
      <c r="F9300" s="26">
        <v>0.40652077901513706</v>
      </c>
      <c r="G9300" s="50">
        <v>3.0135417842884996E-2</v>
      </c>
      <c r="H9300" s="25">
        <v>0.13751901599999999</v>
      </c>
    </row>
    <row r="9301" spans="1:8" ht="13.5" x14ac:dyDescent="0.25">
      <c r="A9301" s="24" t="s">
        <v>3950</v>
      </c>
      <c r="B9301" s="1" t="s">
        <v>3951</v>
      </c>
      <c r="C9301" s="24" t="s">
        <v>3952</v>
      </c>
      <c r="D9301" s="28">
        <v>72.627500000000012</v>
      </c>
      <c r="E9301" s="28">
        <v>96.269999999999982</v>
      </c>
      <c r="F9301" s="26">
        <v>0.40657037019857284</v>
      </c>
      <c r="G9301" s="50">
        <v>3.4865043780124554E-2</v>
      </c>
      <c r="H9301" s="25">
        <v>4.9113282000000001E-2</v>
      </c>
    </row>
    <row r="9302" spans="1:8" ht="13.5" x14ac:dyDescent="0.25">
      <c r="A9302" s="24" t="s">
        <v>16736</v>
      </c>
      <c r="B9302" s="1" t="s">
        <v>16737</v>
      </c>
      <c r="C9302" s="24" t="s">
        <v>16738</v>
      </c>
      <c r="D9302" s="28">
        <v>12.195</v>
      </c>
      <c r="E9302" s="28">
        <v>16.1675</v>
      </c>
      <c r="F9302" s="26">
        <v>0.40680685225169283</v>
      </c>
      <c r="G9302" s="51">
        <v>3.9984395640804814E-3</v>
      </c>
      <c r="H9302" s="25">
        <v>2.9372600000000001E-4</v>
      </c>
    </row>
    <row r="9303" spans="1:8" ht="13.5" x14ac:dyDescent="0.25">
      <c r="A9303" s="24" t="s">
        <v>989</v>
      </c>
      <c r="B9303" s="1" t="s">
        <v>990</v>
      </c>
      <c r="C9303" s="24" t="s">
        <v>991</v>
      </c>
      <c r="D9303" s="28">
        <v>6.1524999999999999</v>
      </c>
      <c r="E9303" s="28">
        <v>8.1575000000000006</v>
      </c>
      <c r="F9303" s="26">
        <v>0.40695432963370443</v>
      </c>
      <c r="G9303" s="50">
        <v>0.18102429357777636</v>
      </c>
      <c r="H9303" s="25">
        <v>0.16830825999999999</v>
      </c>
    </row>
    <row r="9304" spans="1:8" ht="13.5" x14ac:dyDescent="0.25">
      <c r="A9304" s="24" t="s">
        <v>2567</v>
      </c>
      <c r="B9304" s="1" t="s">
        <v>2568</v>
      </c>
      <c r="C9304" s="24" t="s">
        <v>2569</v>
      </c>
      <c r="D9304" s="28">
        <v>6.3574999999999999</v>
      </c>
      <c r="E9304" s="28">
        <v>8.43</v>
      </c>
      <c r="F9304" s="26">
        <v>0.40707307425197609</v>
      </c>
      <c r="G9304" s="50">
        <v>3.7986149315183723E-2</v>
      </c>
      <c r="H9304" s="25">
        <v>0.64170276299999995</v>
      </c>
    </row>
    <row r="9305" spans="1:8" ht="13.5" x14ac:dyDescent="0.25">
      <c r="A9305" s="24" t="s">
        <v>6032</v>
      </c>
      <c r="B9305" s="1" t="s">
        <v>6033</v>
      </c>
      <c r="C9305" s="24" t="s">
        <v>6034</v>
      </c>
      <c r="D9305" s="28">
        <v>17.752499999999998</v>
      </c>
      <c r="E9305" s="28">
        <v>23.54</v>
      </c>
      <c r="F9305" s="26">
        <v>0.40709211358267355</v>
      </c>
      <c r="G9305" s="50">
        <v>3.418456996406706E-2</v>
      </c>
      <c r="H9305" s="25">
        <v>7.6395636000000003E-2</v>
      </c>
    </row>
    <row r="9306" spans="1:8" ht="13.5" x14ac:dyDescent="0.25">
      <c r="A9306" s="24" t="s">
        <v>14789</v>
      </c>
      <c r="B9306" s="1" t="s">
        <v>14790</v>
      </c>
      <c r="C9306" s="24" t="s">
        <v>14791</v>
      </c>
      <c r="D9306" s="28">
        <v>24.52</v>
      </c>
      <c r="E9306" s="28">
        <v>32.527500000000003</v>
      </c>
      <c r="F9306" s="26">
        <v>0.4077009648934779</v>
      </c>
      <c r="G9306" s="51">
        <v>3.6412063475387116E-4</v>
      </c>
      <c r="H9306" s="25">
        <v>0.23751253</v>
      </c>
    </row>
    <row r="9307" spans="1:8" ht="13.5" x14ac:dyDescent="0.25">
      <c r="A9307" s="24" t="s">
        <v>15623</v>
      </c>
      <c r="B9307" s="1" t="s">
        <v>15624</v>
      </c>
      <c r="C9307" s="24" t="s">
        <v>15625</v>
      </c>
      <c r="D9307" s="28">
        <v>35.932499999999997</v>
      </c>
      <c r="E9307" s="28">
        <v>47.707499999999996</v>
      </c>
      <c r="F9307" s="26">
        <v>0.40892677305086256</v>
      </c>
      <c r="G9307" s="51">
        <v>5.0438348786725224E-5</v>
      </c>
      <c r="H9307" s="25">
        <v>0.33837961999999999</v>
      </c>
    </row>
    <row r="9308" spans="1:8" ht="13.5" x14ac:dyDescent="0.25">
      <c r="A9308" s="24" t="s">
        <v>5729</v>
      </c>
      <c r="B9308" s="1" t="s">
        <v>5730</v>
      </c>
      <c r="C9308" s="24" t="s">
        <v>5731</v>
      </c>
      <c r="D9308" s="28">
        <v>101.845</v>
      </c>
      <c r="E9308" s="28">
        <v>135.22750000000002</v>
      </c>
      <c r="F9308" s="26">
        <v>0.40901341529968016</v>
      </c>
      <c r="G9308" s="50">
        <v>5.3317443605724615E-2</v>
      </c>
      <c r="H9308" s="25">
        <v>2.1016027999999999E-2</v>
      </c>
    </row>
    <row r="9309" spans="1:8" ht="13.5" x14ac:dyDescent="0.25">
      <c r="A9309" s="24" t="s">
        <v>12029</v>
      </c>
      <c r="B9309" s="1" t="s">
        <v>12030</v>
      </c>
      <c r="C9309" s="24" t="s">
        <v>12031</v>
      </c>
      <c r="D9309" s="28">
        <v>22.484999999999999</v>
      </c>
      <c r="E9309" s="28">
        <v>29.86</v>
      </c>
      <c r="F9309" s="26">
        <v>0.40925128146552553</v>
      </c>
      <c r="G9309" s="51">
        <v>1.0127756905570482E-4</v>
      </c>
      <c r="H9309" s="25">
        <v>1.145426E-3</v>
      </c>
    </row>
    <row r="9310" spans="1:8" ht="13.5" x14ac:dyDescent="0.25">
      <c r="A9310" s="24" t="s">
        <v>18083</v>
      </c>
      <c r="B9310" s="1" t="s">
        <v>18084</v>
      </c>
      <c r="C9310" s="24" t="s">
        <v>18085</v>
      </c>
      <c r="D9310" s="28">
        <v>17.940000000000001</v>
      </c>
      <c r="E9310" s="28">
        <v>23.825000000000003</v>
      </c>
      <c r="F9310" s="26">
        <v>0.40929632387804304</v>
      </c>
      <c r="G9310" s="51">
        <v>9.3517914736081162E-3</v>
      </c>
      <c r="H9310" s="25">
        <v>1.4041349999999999E-3</v>
      </c>
    </row>
    <row r="9311" spans="1:8" ht="13.5" x14ac:dyDescent="0.25">
      <c r="A9311" s="24" t="s">
        <v>18698</v>
      </c>
      <c r="B9311" s="1" t="s">
        <v>18699</v>
      </c>
      <c r="C9311" s="24" t="s">
        <v>18700</v>
      </c>
      <c r="D9311" s="28">
        <v>26.93</v>
      </c>
      <c r="E9311" s="28">
        <v>35.767500000000005</v>
      </c>
      <c r="F9311" s="26">
        <v>0.40943505361384219</v>
      </c>
      <c r="G9311" s="50">
        <v>2.4173802478377242E-2</v>
      </c>
      <c r="H9311" s="25">
        <v>6.6915442000000006E-2</v>
      </c>
    </row>
    <row r="9312" spans="1:8" ht="13.5" x14ac:dyDescent="0.25">
      <c r="A9312" s="24" t="s">
        <v>25581</v>
      </c>
      <c r="B9312" s="1" t="s">
        <v>25582</v>
      </c>
      <c r="C9312" s="24" t="s">
        <v>25583</v>
      </c>
      <c r="D9312" s="28">
        <v>22.77</v>
      </c>
      <c r="E9312" s="28">
        <v>30.244999999999997</v>
      </c>
      <c r="F9312" s="26">
        <v>0.40956236921269273</v>
      </c>
      <c r="G9312" s="50">
        <v>1.0795462895681085E-2</v>
      </c>
      <c r="H9312" s="25">
        <v>4.5203600000000001E-4</v>
      </c>
    </row>
    <row r="9313" spans="1:8" ht="13.5" x14ac:dyDescent="0.25">
      <c r="A9313" s="24" t="s">
        <v>3632</v>
      </c>
      <c r="B9313" s="1" t="s">
        <v>3633</v>
      </c>
      <c r="C9313" s="24" t="s">
        <v>3634</v>
      </c>
      <c r="D9313" s="28">
        <v>39.737499999999997</v>
      </c>
      <c r="E9313" s="28">
        <v>52.794999999999995</v>
      </c>
      <c r="F9313" s="26">
        <v>0.40990019290280438</v>
      </c>
      <c r="G9313" s="50">
        <v>1.5548170354115124E-2</v>
      </c>
      <c r="H9313" s="25">
        <v>1.5081654E-2</v>
      </c>
    </row>
    <row r="9314" spans="1:8" ht="13.5" x14ac:dyDescent="0.25">
      <c r="A9314" s="24" t="s">
        <v>20207</v>
      </c>
      <c r="B9314" s="1" t="s">
        <v>20208</v>
      </c>
      <c r="C9314" s="24" t="s">
        <v>20209</v>
      </c>
      <c r="D9314" s="28">
        <v>10.0875</v>
      </c>
      <c r="E9314" s="28">
        <v>13.404999999999999</v>
      </c>
      <c r="F9314" s="26">
        <v>0.41020254581741855</v>
      </c>
      <c r="G9314" s="51">
        <v>5.6192042396681387E-3</v>
      </c>
      <c r="H9314" s="25">
        <v>4.897747E-3</v>
      </c>
    </row>
    <row r="9315" spans="1:8" ht="13.5" x14ac:dyDescent="0.25">
      <c r="A9315" s="24" t="s">
        <v>25188</v>
      </c>
      <c r="B9315" s="1" t="s">
        <v>25189</v>
      </c>
      <c r="C9315" s="24" t="s">
        <v>25190</v>
      </c>
      <c r="D9315" s="28">
        <v>17.177500000000002</v>
      </c>
      <c r="E9315" s="28">
        <v>22.83</v>
      </c>
      <c r="F9315" s="26">
        <v>0.4104107765233963</v>
      </c>
      <c r="G9315" s="51">
        <v>4.7425075922643957E-6</v>
      </c>
      <c r="H9315" s="25">
        <v>1.68E-7</v>
      </c>
    </row>
    <row r="9316" spans="1:8" ht="13.5" x14ac:dyDescent="0.25">
      <c r="A9316" s="24" t="s">
        <v>12059</v>
      </c>
      <c r="B9316" s="1" t="s">
        <v>12060</v>
      </c>
      <c r="C9316" s="24" t="s">
        <v>12061</v>
      </c>
      <c r="D9316" s="28">
        <v>9.9824999999999999</v>
      </c>
      <c r="E9316" s="28">
        <v>13.2675</v>
      </c>
      <c r="F9316" s="26">
        <v>0.41042347677856655</v>
      </c>
      <c r="G9316" s="50">
        <v>0.38941698594862867</v>
      </c>
      <c r="H9316" s="25">
        <v>0.96043524999999996</v>
      </c>
    </row>
    <row r="9317" spans="1:8" ht="13.5" x14ac:dyDescent="0.25">
      <c r="A9317" s="24" t="s">
        <v>17912</v>
      </c>
      <c r="B9317" s="1" t="s">
        <v>17913</v>
      </c>
      <c r="C9317" s="24" t="s">
        <v>17914</v>
      </c>
      <c r="D9317" s="28">
        <v>18.822499999999998</v>
      </c>
      <c r="E9317" s="28">
        <v>25.024999999999999</v>
      </c>
      <c r="F9317" s="26">
        <v>0.41091180985408599</v>
      </c>
      <c r="G9317" s="51">
        <v>4.7832159789753916E-3</v>
      </c>
      <c r="H9317" s="25">
        <v>6.0165440000000004E-3</v>
      </c>
    </row>
    <row r="9318" spans="1:8" ht="13.5" x14ac:dyDescent="0.25">
      <c r="A9318" s="24" t="s">
        <v>28450</v>
      </c>
      <c r="B9318" s="1" t="s">
        <v>28451</v>
      </c>
      <c r="C9318" s="24" t="s">
        <v>28452</v>
      </c>
      <c r="D9318" s="28">
        <v>12.0875</v>
      </c>
      <c r="E9318" s="28">
        <v>16.072499999999998</v>
      </c>
      <c r="F9318" s="26">
        <v>0.41107846103349999</v>
      </c>
      <c r="G9318" s="50">
        <v>5.927502015693574E-2</v>
      </c>
      <c r="H9318" s="25">
        <v>6.8042403000000001E-2</v>
      </c>
    </row>
    <row r="9319" spans="1:8" ht="13.5" x14ac:dyDescent="0.25">
      <c r="A9319" s="24" t="s">
        <v>23426</v>
      </c>
      <c r="B9319" s="1" t="s">
        <v>23427</v>
      </c>
      <c r="C9319" s="24" t="s">
        <v>23428</v>
      </c>
      <c r="D9319" s="28">
        <v>15.05</v>
      </c>
      <c r="E9319" s="28">
        <v>20.012499999999999</v>
      </c>
      <c r="F9319" s="26">
        <v>0.41113791575655473</v>
      </c>
      <c r="G9319" s="50">
        <v>2.5216867920973378E-2</v>
      </c>
      <c r="H9319" s="25">
        <v>8.5940500000000004E-4</v>
      </c>
    </row>
    <row r="9320" spans="1:8" ht="13.5" x14ac:dyDescent="0.25">
      <c r="A9320" s="24" t="s">
        <v>10124</v>
      </c>
      <c r="B9320" s="1" t="s">
        <v>10125</v>
      </c>
      <c r="C9320" s="24" t="s">
        <v>10126</v>
      </c>
      <c r="D9320" s="28">
        <v>51.572499999999998</v>
      </c>
      <c r="E9320" s="28">
        <v>68.587499999999991</v>
      </c>
      <c r="F9320" s="26">
        <v>0.41134368817563055</v>
      </c>
      <c r="G9320" s="50">
        <v>1.3321198845698873E-2</v>
      </c>
      <c r="H9320" s="25">
        <v>3.1949840000000001E-3</v>
      </c>
    </row>
    <row r="9321" spans="1:8" ht="13.5" x14ac:dyDescent="0.25">
      <c r="A9321" s="24" t="s">
        <v>7697</v>
      </c>
      <c r="B9321" s="1" t="s">
        <v>7698</v>
      </c>
      <c r="C9321" s="24" t="s">
        <v>7699</v>
      </c>
      <c r="D9321" s="28">
        <v>34.599999999999994</v>
      </c>
      <c r="E9321" s="28">
        <v>46.017499999999998</v>
      </c>
      <c r="F9321" s="26">
        <v>0.41141057030729644</v>
      </c>
      <c r="G9321" s="50">
        <v>4.1919001990037057E-2</v>
      </c>
      <c r="H9321" s="25">
        <v>8.1241179999999996E-3</v>
      </c>
    </row>
    <row r="9322" spans="1:8" ht="13.5" x14ac:dyDescent="0.25">
      <c r="A9322" s="24" t="s">
        <v>11315</v>
      </c>
      <c r="B9322" s="1" t="s">
        <v>11316</v>
      </c>
      <c r="C9322" s="24" t="s">
        <v>11317</v>
      </c>
      <c r="D9322" s="28">
        <v>13.4475</v>
      </c>
      <c r="E9322" s="28">
        <v>17.885000000000002</v>
      </c>
      <c r="F9322" s="26">
        <v>0.4114121294056946</v>
      </c>
      <c r="G9322" s="50">
        <v>1.3620041912581963E-2</v>
      </c>
      <c r="H9322" s="25">
        <v>3.9910400000000001E-4</v>
      </c>
    </row>
    <row r="9323" spans="1:8" ht="13.5" x14ac:dyDescent="0.25">
      <c r="A9323" s="24" t="s">
        <v>18278</v>
      </c>
      <c r="B9323" s="1" t="s">
        <v>18279</v>
      </c>
      <c r="C9323" s="24" t="s">
        <v>18280</v>
      </c>
      <c r="D9323" s="28">
        <v>7.7425000000000006</v>
      </c>
      <c r="E9323" s="28">
        <v>10.297499999999999</v>
      </c>
      <c r="F9323" s="26">
        <v>0.41142274319359362</v>
      </c>
      <c r="G9323" s="50">
        <v>1.0823725375253014E-2</v>
      </c>
      <c r="H9323" s="25">
        <v>6.1190749999999999E-3</v>
      </c>
    </row>
    <row r="9324" spans="1:8" ht="13.5" x14ac:dyDescent="0.25">
      <c r="A9324" s="24" t="s">
        <v>5720</v>
      </c>
      <c r="B9324" s="1" t="s">
        <v>5721</v>
      </c>
      <c r="C9324" s="24" t="s">
        <v>5722</v>
      </c>
      <c r="D9324" s="28">
        <v>35.875</v>
      </c>
      <c r="E9324" s="28">
        <v>47.72</v>
      </c>
      <c r="F9324" s="26">
        <v>0.41161521124481543</v>
      </c>
      <c r="G9324" s="51">
        <v>1.0467391837642205E-3</v>
      </c>
      <c r="H9324" s="25">
        <v>2.4441399999999998E-4</v>
      </c>
    </row>
    <row r="9325" spans="1:8" ht="13.5" x14ac:dyDescent="0.25">
      <c r="A9325" s="24" t="s">
        <v>16889</v>
      </c>
      <c r="B9325" s="1" t="s">
        <v>16890</v>
      </c>
      <c r="C9325" s="24" t="s">
        <v>16891</v>
      </c>
      <c r="D9325" s="28">
        <v>30.847499999999997</v>
      </c>
      <c r="E9325" s="28">
        <v>41.035000000000004</v>
      </c>
      <c r="F9325" s="26">
        <v>0.41170138073791634</v>
      </c>
      <c r="G9325" s="51">
        <v>8.723385110156287E-3</v>
      </c>
      <c r="H9325" s="25">
        <v>1.1653089E-2</v>
      </c>
    </row>
    <row r="9326" spans="1:8" ht="13.5" x14ac:dyDescent="0.25">
      <c r="A9326" s="24" t="s">
        <v>11519</v>
      </c>
      <c r="B9326" s="1" t="s">
        <v>11520</v>
      </c>
      <c r="C9326" s="24" t="s">
        <v>11521</v>
      </c>
      <c r="D9326" s="28">
        <v>17.424999999999997</v>
      </c>
      <c r="E9326" s="28">
        <v>23.182500000000001</v>
      </c>
      <c r="F9326" s="26">
        <v>0.41187749882359453</v>
      </c>
      <c r="G9326" s="50">
        <v>2.2075393417561186E-2</v>
      </c>
      <c r="H9326" s="25">
        <v>3.468783E-3</v>
      </c>
    </row>
    <row r="9327" spans="1:8" ht="13.5" x14ac:dyDescent="0.25">
      <c r="A9327" s="24" t="s">
        <v>24776</v>
      </c>
      <c r="B9327" s="1" t="s">
        <v>24777</v>
      </c>
      <c r="C9327" s="24" t="s">
        <v>24778</v>
      </c>
      <c r="D9327" s="28">
        <v>31.454999999999998</v>
      </c>
      <c r="E9327" s="28">
        <v>41.8675</v>
      </c>
      <c r="F9327" s="26">
        <v>0.41254141201801131</v>
      </c>
      <c r="G9327" s="50">
        <v>1.0043791230699943E-2</v>
      </c>
      <c r="H9327" s="25">
        <v>2.8956639999999999E-2</v>
      </c>
    </row>
    <row r="9328" spans="1:8" ht="13.5" x14ac:dyDescent="0.25">
      <c r="A9328" s="24" t="s">
        <v>22589</v>
      </c>
      <c r="B9328" s="1" t="s">
        <v>22590</v>
      </c>
      <c r="C9328" s="24" t="s">
        <v>22591</v>
      </c>
      <c r="D9328" s="28">
        <v>14.3825</v>
      </c>
      <c r="E9328" s="28">
        <v>19.145</v>
      </c>
      <c r="F9328" s="26">
        <v>0.41265318996592204</v>
      </c>
      <c r="G9328" s="50">
        <v>3.5083486684315247E-2</v>
      </c>
      <c r="H9328" s="25">
        <v>1.9733029999999999E-2</v>
      </c>
    </row>
    <row r="9329" spans="1:8" ht="13.5" x14ac:dyDescent="0.25">
      <c r="A9329" s="24" t="s">
        <v>18095</v>
      </c>
      <c r="B9329" s="1" t="s">
        <v>18096</v>
      </c>
      <c r="C9329" s="24" t="s">
        <v>18097</v>
      </c>
      <c r="D9329" s="28">
        <v>14.112499999999999</v>
      </c>
      <c r="E9329" s="28">
        <v>18.7925</v>
      </c>
      <c r="F9329" s="26">
        <v>0.41318342283719084</v>
      </c>
      <c r="G9329" s="50">
        <v>0.10081115130005996</v>
      </c>
      <c r="H9329" s="25">
        <v>6.8885819000000001E-2</v>
      </c>
    </row>
    <row r="9330" spans="1:8" ht="13.5" x14ac:dyDescent="0.25">
      <c r="A9330" s="24" t="s">
        <v>21479</v>
      </c>
      <c r="B9330" s="1" t="s">
        <v>21480</v>
      </c>
      <c r="C9330" s="24" t="s">
        <v>21481</v>
      </c>
      <c r="D9330" s="28">
        <v>10.35</v>
      </c>
      <c r="E9330" s="28">
        <v>13.787500000000001</v>
      </c>
      <c r="F9330" s="26">
        <v>0.41373011809205751</v>
      </c>
      <c r="G9330" s="51">
        <v>2.4314068304811769E-4</v>
      </c>
      <c r="H9330" s="25">
        <v>2.2618069999999998E-3</v>
      </c>
    </row>
    <row r="9331" spans="1:8" ht="13.5" x14ac:dyDescent="0.25">
      <c r="A9331" s="24" t="s">
        <v>12185</v>
      </c>
      <c r="B9331" s="1" t="s">
        <v>12186</v>
      </c>
      <c r="C9331" s="24" t="s">
        <v>12187</v>
      </c>
      <c r="D9331" s="28">
        <v>31.845000000000002</v>
      </c>
      <c r="E9331" s="28">
        <v>42.435000000000002</v>
      </c>
      <c r="F9331" s="26">
        <v>0.41418780549087508</v>
      </c>
      <c r="G9331" s="51">
        <v>9.6546870684821279E-6</v>
      </c>
      <c r="H9331" s="25">
        <v>6.8100000000000003E-9</v>
      </c>
    </row>
    <row r="9332" spans="1:8" ht="13.5" x14ac:dyDescent="0.25">
      <c r="A9332" s="24" t="s">
        <v>26455</v>
      </c>
      <c r="B9332" s="1" t="s">
        <v>26456</v>
      </c>
      <c r="C9332" s="24" t="s">
        <v>26457</v>
      </c>
      <c r="D9332" s="28">
        <v>8.3350000000000009</v>
      </c>
      <c r="E9332" s="28">
        <v>11.11</v>
      </c>
      <c r="F9332" s="26">
        <v>0.41460471240267499</v>
      </c>
      <c r="G9332" s="51">
        <v>5.3357103887763588E-3</v>
      </c>
      <c r="H9332" s="25">
        <v>3.9900000000000001E-5</v>
      </c>
    </row>
    <row r="9333" spans="1:8" ht="13.5" x14ac:dyDescent="0.25">
      <c r="A9333" s="24" t="s">
        <v>4142</v>
      </c>
      <c r="B9333" s="1" t="s">
        <v>4143</v>
      </c>
      <c r="C9333" s="24" t="s">
        <v>4144</v>
      </c>
      <c r="D9333" s="28">
        <v>22.7225</v>
      </c>
      <c r="E9333" s="28">
        <v>30.325000000000003</v>
      </c>
      <c r="F9333" s="26">
        <v>0.41638607198282485</v>
      </c>
      <c r="G9333" s="50">
        <v>1.1394016185103035E-2</v>
      </c>
      <c r="H9333" s="25">
        <v>5.0181940000000001E-3</v>
      </c>
    </row>
    <row r="9334" spans="1:8" ht="13.5" x14ac:dyDescent="0.25">
      <c r="A9334" s="24" t="s">
        <v>6482</v>
      </c>
      <c r="B9334" s="1" t="s">
        <v>6483</v>
      </c>
      <c r="C9334" s="24" t="s">
        <v>6484</v>
      </c>
      <c r="D9334" s="28">
        <v>14.6875</v>
      </c>
      <c r="E9334" s="28">
        <v>19.607500000000002</v>
      </c>
      <c r="F9334" s="26">
        <v>0.41681674874146102</v>
      </c>
      <c r="G9334" s="51">
        <v>7.1028616556503468E-3</v>
      </c>
      <c r="H9334" s="25">
        <v>3.9349709999999998E-3</v>
      </c>
    </row>
    <row r="9335" spans="1:8" ht="13.5" x14ac:dyDescent="0.25">
      <c r="A9335" s="24" t="s">
        <v>23018</v>
      </c>
      <c r="B9335" s="1" t="s">
        <v>23019</v>
      </c>
      <c r="C9335" s="24" t="s">
        <v>23020</v>
      </c>
      <c r="D9335" s="28">
        <v>13.192499999999999</v>
      </c>
      <c r="E9335" s="28">
        <v>17.612500000000001</v>
      </c>
      <c r="F9335" s="26">
        <v>0.41688172300388182</v>
      </c>
      <c r="G9335" s="51">
        <v>4.4544639291047751E-5</v>
      </c>
      <c r="H9335" s="25">
        <v>1.2454110000000001E-3</v>
      </c>
    </row>
    <row r="9336" spans="1:8" ht="13.5" x14ac:dyDescent="0.25">
      <c r="A9336" s="24" t="s">
        <v>10796</v>
      </c>
      <c r="B9336" s="1" t="s">
        <v>10797</v>
      </c>
      <c r="C9336" s="24" t="s">
        <v>10798</v>
      </c>
      <c r="D9336" s="28">
        <v>32.107500000000002</v>
      </c>
      <c r="E9336" s="28">
        <v>42.865000000000002</v>
      </c>
      <c r="F9336" s="26">
        <v>0.41688980714342644</v>
      </c>
      <c r="G9336" s="50">
        <v>0.22348222462527154</v>
      </c>
      <c r="H9336" s="25">
        <v>0.26200703199999997</v>
      </c>
    </row>
    <row r="9337" spans="1:8" ht="13.5" x14ac:dyDescent="0.25">
      <c r="A9337" s="24" t="s">
        <v>3974</v>
      </c>
      <c r="B9337" s="1" t="s">
        <v>3975</v>
      </c>
      <c r="C9337" s="24" t="s">
        <v>3976</v>
      </c>
      <c r="D9337" s="28">
        <v>27.004999999999999</v>
      </c>
      <c r="E9337" s="28">
        <v>36.055</v>
      </c>
      <c r="F9337" s="26">
        <v>0.41697279370073542</v>
      </c>
      <c r="G9337" s="51">
        <v>4.8881865541143435E-4</v>
      </c>
      <c r="H9337" s="25">
        <v>2.1910950000000001E-3</v>
      </c>
    </row>
    <row r="9338" spans="1:8" ht="13.5" x14ac:dyDescent="0.25">
      <c r="A9338" s="24" t="s">
        <v>28291</v>
      </c>
      <c r="B9338" s="1" t="s">
        <v>28292</v>
      </c>
      <c r="C9338" s="24" t="s">
        <v>28293</v>
      </c>
      <c r="D9338" s="28">
        <v>13.419999999999998</v>
      </c>
      <c r="E9338" s="28">
        <v>17.920000000000002</v>
      </c>
      <c r="F9338" s="26">
        <v>0.41718596585742096</v>
      </c>
      <c r="G9338" s="50">
        <v>8.6365784982915528E-2</v>
      </c>
      <c r="H9338" s="25">
        <v>4.1063157000000003E-2</v>
      </c>
    </row>
    <row r="9339" spans="1:8" ht="13.5" x14ac:dyDescent="0.25">
      <c r="A9339" s="24" t="s">
        <v>15764</v>
      </c>
      <c r="B9339" s="1" t="s">
        <v>15765</v>
      </c>
      <c r="C9339" s="24" t="s">
        <v>15766</v>
      </c>
      <c r="D9339" s="28">
        <v>31.14</v>
      </c>
      <c r="E9339" s="28">
        <v>41.612499999999997</v>
      </c>
      <c r="F9339" s="26">
        <v>0.41824802094858832</v>
      </c>
      <c r="G9339" s="50">
        <v>8.5964135981345405E-2</v>
      </c>
      <c r="H9339" s="25">
        <v>0.18783325000000001</v>
      </c>
    </row>
    <row r="9340" spans="1:8" ht="13.5" x14ac:dyDescent="0.25">
      <c r="A9340" s="24" t="s">
        <v>1421</v>
      </c>
      <c r="B9340" s="1" t="s">
        <v>1422</v>
      </c>
      <c r="C9340" s="24" t="s">
        <v>1423</v>
      </c>
      <c r="D9340" s="28">
        <v>39.087499999999999</v>
      </c>
      <c r="E9340" s="28">
        <v>52.235000000000007</v>
      </c>
      <c r="F9340" s="26">
        <v>0.41830949275633106</v>
      </c>
      <c r="G9340" s="51">
        <v>1.9247650096927514E-5</v>
      </c>
      <c r="H9340" s="25">
        <v>1.35E-10</v>
      </c>
    </row>
    <row r="9341" spans="1:8" ht="13.5" x14ac:dyDescent="0.25">
      <c r="A9341" s="24" t="s">
        <v>22295</v>
      </c>
      <c r="B9341" s="1" t="s">
        <v>22296</v>
      </c>
      <c r="C9341" s="24" t="s">
        <v>22297</v>
      </c>
      <c r="D9341" s="28">
        <v>27.017500000000002</v>
      </c>
      <c r="E9341" s="28">
        <v>36.112499999999997</v>
      </c>
      <c r="F9341" s="26">
        <v>0.41860411429903605</v>
      </c>
      <c r="G9341" s="51">
        <v>5.3926261189667806E-4</v>
      </c>
      <c r="H9341" s="25">
        <v>1.90454E-4</v>
      </c>
    </row>
    <row r="9342" spans="1:8" ht="13.5" x14ac:dyDescent="0.25">
      <c r="A9342" s="24" t="s">
        <v>10832</v>
      </c>
      <c r="B9342" s="1" t="s">
        <v>10833</v>
      </c>
      <c r="C9342" s="24" t="s">
        <v>10834</v>
      </c>
      <c r="D9342" s="28">
        <v>20.447499999999998</v>
      </c>
      <c r="E9342" s="28">
        <v>27.352499999999999</v>
      </c>
      <c r="F9342" s="26">
        <v>0.4197482365964178</v>
      </c>
      <c r="G9342" s="50">
        <v>4.6922539030057157E-2</v>
      </c>
      <c r="H9342" s="25">
        <v>2.1134880000000002E-3</v>
      </c>
    </row>
    <row r="9343" spans="1:8" ht="13.5" x14ac:dyDescent="0.25">
      <c r="A9343" s="24" t="s">
        <v>15407</v>
      </c>
      <c r="B9343" s="1" t="s">
        <v>15408</v>
      </c>
      <c r="C9343" s="24" t="s">
        <v>15409</v>
      </c>
      <c r="D9343" s="28">
        <v>22.049999999999997</v>
      </c>
      <c r="E9343" s="28">
        <v>29.532499999999999</v>
      </c>
      <c r="F9343" s="26">
        <v>0.42152483360265885</v>
      </c>
      <c r="G9343" s="51">
        <v>8.2520342248026539E-5</v>
      </c>
      <c r="H9343" s="25">
        <v>3.7900000000000002E-8</v>
      </c>
    </row>
    <row r="9344" spans="1:8" ht="13.5" x14ac:dyDescent="0.25">
      <c r="A9344" s="24" t="s">
        <v>21767</v>
      </c>
      <c r="B9344" s="1" t="s">
        <v>21768</v>
      </c>
      <c r="C9344" s="24" t="s">
        <v>21769</v>
      </c>
      <c r="D9344" s="28">
        <v>7.4075000000000006</v>
      </c>
      <c r="E9344" s="28">
        <v>9.9275000000000002</v>
      </c>
      <c r="F9344" s="26">
        <v>0.42244373456318574</v>
      </c>
      <c r="G9344" s="51">
        <v>6.7408100636555827E-5</v>
      </c>
      <c r="H9344" s="25">
        <v>6.1232099999999998E-4</v>
      </c>
    </row>
    <row r="9345" spans="1:8" ht="13.5" x14ac:dyDescent="0.25">
      <c r="A9345" s="24" t="s">
        <v>3377</v>
      </c>
      <c r="B9345" s="1" t="s">
        <v>3378</v>
      </c>
      <c r="C9345" s="24" t="s">
        <v>3379</v>
      </c>
      <c r="D9345" s="28">
        <v>27.87</v>
      </c>
      <c r="E9345" s="28">
        <v>37.355000000000004</v>
      </c>
      <c r="F9345" s="26">
        <v>0.42258835951302787</v>
      </c>
      <c r="G9345" s="51">
        <v>5.6025208608314423E-3</v>
      </c>
      <c r="H9345" s="25">
        <v>2.34E-5</v>
      </c>
    </row>
    <row r="9346" spans="1:8" ht="13.5" x14ac:dyDescent="0.25">
      <c r="A9346" s="24" t="s">
        <v>4118</v>
      </c>
      <c r="B9346" s="1" t="s">
        <v>4119</v>
      </c>
      <c r="C9346" s="24" t="s">
        <v>4120</v>
      </c>
      <c r="D9346" s="28">
        <v>13.807499999999999</v>
      </c>
      <c r="E9346" s="28">
        <v>18.512499999999999</v>
      </c>
      <c r="F9346" s="26">
        <v>0.4230476081051473</v>
      </c>
      <c r="G9346" s="51">
        <v>1.5865934108668198E-3</v>
      </c>
      <c r="H9346" s="25">
        <v>3.1842699999999998E-4</v>
      </c>
    </row>
    <row r="9347" spans="1:8" ht="13.5" x14ac:dyDescent="0.25">
      <c r="A9347" s="24" t="s">
        <v>26506</v>
      </c>
      <c r="B9347" s="1" t="s">
        <v>26507</v>
      </c>
      <c r="C9347" s="24" t="s">
        <v>26508</v>
      </c>
      <c r="D9347" s="28">
        <v>8.7949999999999999</v>
      </c>
      <c r="E9347" s="28">
        <v>11.8</v>
      </c>
      <c r="F9347" s="26">
        <v>0.42403137677724262</v>
      </c>
      <c r="G9347" s="51">
        <v>8.2053540067001836E-3</v>
      </c>
      <c r="H9347" s="25">
        <v>0.21772001699999999</v>
      </c>
    </row>
    <row r="9348" spans="1:8" ht="13.5" x14ac:dyDescent="0.25">
      <c r="A9348" s="24" t="s">
        <v>24209</v>
      </c>
      <c r="B9348" s="1" t="s">
        <v>24210</v>
      </c>
      <c r="C9348" s="24" t="s">
        <v>24211</v>
      </c>
      <c r="D9348" s="28">
        <v>7.6800000000000006</v>
      </c>
      <c r="E9348" s="28">
        <v>10.305</v>
      </c>
      <c r="F9348" s="26">
        <v>0.42416628881809987</v>
      </c>
      <c r="G9348" s="51">
        <v>8.3325500846408119E-4</v>
      </c>
      <c r="H9348" s="25">
        <v>1.9480929999999999E-3</v>
      </c>
    </row>
    <row r="9349" spans="1:8" ht="13.5" x14ac:dyDescent="0.25">
      <c r="A9349" s="24" t="s">
        <v>18518</v>
      </c>
      <c r="B9349" s="1" t="s">
        <v>18519</v>
      </c>
      <c r="C9349" s="24" t="s">
        <v>18520</v>
      </c>
      <c r="D9349" s="28">
        <v>52.952500000000001</v>
      </c>
      <c r="E9349" s="28">
        <v>71.055000000000007</v>
      </c>
      <c r="F9349" s="26">
        <v>0.42423737411765688</v>
      </c>
      <c r="G9349" s="51">
        <v>1.4693472660101423E-3</v>
      </c>
      <c r="H9349" s="25">
        <v>6.4678800000000003E-4</v>
      </c>
    </row>
    <row r="9350" spans="1:8" ht="13.5" x14ac:dyDescent="0.25">
      <c r="A9350" s="24" t="s">
        <v>20894</v>
      </c>
      <c r="B9350" s="1" t="s">
        <v>20895</v>
      </c>
      <c r="C9350" s="24" t="s">
        <v>20896</v>
      </c>
      <c r="D9350" s="28">
        <v>11.73</v>
      </c>
      <c r="E9350" s="28">
        <v>15.745000000000001</v>
      </c>
      <c r="F9350" s="26">
        <v>0.4246907441069015</v>
      </c>
      <c r="G9350" s="51">
        <v>1.3686958766417404E-3</v>
      </c>
      <c r="H9350" s="25">
        <v>2.3799999999999999E-5</v>
      </c>
    </row>
    <row r="9351" spans="1:8" ht="13.5" x14ac:dyDescent="0.25">
      <c r="A9351" s="24" t="s">
        <v>1646</v>
      </c>
      <c r="B9351" s="1" t="s">
        <v>1647</v>
      </c>
      <c r="C9351" s="24" t="s">
        <v>1648</v>
      </c>
      <c r="D9351" s="28">
        <v>8.254999999999999</v>
      </c>
      <c r="E9351" s="28">
        <v>11.082500000000001</v>
      </c>
      <c r="F9351" s="26">
        <v>0.42494324225200691</v>
      </c>
      <c r="G9351" s="51">
        <v>4.0438451326418566E-3</v>
      </c>
      <c r="H9351" s="25">
        <v>0.125497476</v>
      </c>
    </row>
    <row r="9352" spans="1:8" ht="13.5" x14ac:dyDescent="0.25">
      <c r="A9352" s="24" t="s">
        <v>10154</v>
      </c>
      <c r="B9352" s="1" t="s">
        <v>10155</v>
      </c>
      <c r="C9352" s="24" t="s">
        <v>10156</v>
      </c>
      <c r="D9352" s="28">
        <v>37.752499999999998</v>
      </c>
      <c r="E9352" s="28">
        <v>50.707499999999996</v>
      </c>
      <c r="F9352" s="26">
        <v>0.42562696387897092</v>
      </c>
      <c r="G9352" s="51">
        <v>7.9710203752782774E-5</v>
      </c>
      <c r="H9352" s="25">
        <v>7.0200000000000002E-9</v>
      </c>
    </row>
    <row r="9353" spans="1:8" ht="13.5" x14ac:dyDescent="0.25">
      <c r="A9353" s="24" t="s">
        <v>9206</v>
      </c>
      <c r="B9353" s="1" t="s">
        <v>9207</v>
      </c>
      <c r="C9353" s="24" t="s">
        <v>9208</v>
      </c>
      <c r="D9353" s="28">
        <v>25.88</v>
      </c>
      <c r="E9353" s="28">
        <v>34.772500000000001</v>
      </c>
      <c r="F9353" s="26">
        <v>0.42610917731476688</v>
      </c>
      <c r="G9353" s="51">
        <v>7.1541460196976733E-3</v>
      </c>
      <c r="H9353" s="25">
        <v>4.9264100000000004E-4</v>
      </c>
    </row>
    <row r="9354" spans="1:8" ht="13.5" x14ac:dyDescent="0.25">
      <c r="A9354" s="24" t="s">
        <v>25611</v>
      </c>
      <c r="B9354" s="1" t="s">
        <v>25612</v>
      </c>
      <c r="C9354" s="24" t="s">
        <v>25613</v>
      </c>
      <c r="D9354" s="28">
        <v>7.0474999999999994</v>
      </c>
      <c r="E9354" s="28">
        <v>9.4699999999999989</v>
      </c>
      <c r="F9354" s="26">
        <v>0.42625285289796305</v>
      </c>
      <c r="G9354" s="51">
        <v>4.1374843031315714E-3</v>
      </c>
      <c r="H9354" s="25">
        <v>2.2807779999999998E-3</v>
      </c>
    </row>
    <row r="9355" spans="1:8" ht="13.5" x14ac:dyDescent="0.25">
      <c r="A9355" s="24" t="s">
        <v>17621</v>
      </c>
      <c r="B9355" s="1" t="s">
        <v>17622</v>
      </c>
      <c r="C9355" s="24" t="s">
        <v>17623</v>
      </c>
      <c r="D9355" s="28">
        <v>8.9124999999999996</v>
      </c>
      <c r="E9355" s="28">
        <v>11.987499999999999</v>
      </c>
      <c r="F9355" s="26">
        <v>0.42762873857424272</v>
      </c>
      <c r="G9355" s="51">
        <v>9.6354081531087876E-3</v>
      </c>
      <c r="H9355" s="25">
        <v>1.9049799999999999E-4</v>
      </c>
    </row>
    <row r="9356" spans="1:8" ht="13.5" x14ac:dyDescent="0.25">
      <c r="A9356" s="24" t="s">
        <v>10760</v>
      </c>
      <c r="B9356" s="1" t="s">
        <v>10761</v>
      </c>
      <c r="C9356" s="24" t="s">
        <v>10762</v>
      </c>
      <c r="D9356" s="28">
        <v>10.0875</v>
      </c>
      <c r="E9356" s="28">
        <v>13.57</v>
      </c>
      <c r="F9356" s="26">
        <v>0.42785204725371134</v>
      </c>
      <c r="G9356" s="51">
        <v>6.1967701066511964E-3</v>
      </c>
      <c r="H9356" s="25">
        <v>4.9606119999999997E-3</v>
      </c>
    </row>
    <row r="9357" spans="1:8" ht="13.5" x14ac:dyDescent="0.25">
      <c r="A9357" s="24" t="s">
        <v>8033</v>
      </c>
      <c r="B9357" s="1" t="s">
        <v>8034</v>
      </c>
      <c r="C9357" s="24" t="s">
        <v>8035</v>
      </c>
      <c r="D9357" s="28">
        <v>6.2824999999999998</v>
      </c>
      <c r="E9357" s="28">
        <v>8.4525000000000006</v>
      </c>
      <c r="F9357" s="26">
        <v>0.42803934501272201</v>
      </c>
      <c r="G9357" s="50">
        <v>4.3608783886376193E-2</v>
      </c>
      <c r="H9357" s="25">
        <v>0.25780760200000002</v>
      </c>
    </row>
    <row r="9358" spans="1:8" ht="13.5" x14ac:dyDescent="0.25">
      <c r="A9358" s="24" t="s">
        <v>22223</v>
      </c>
      <c r="B9358" s="1" t="s">
        <v>22224</v>
      </c>
      <c r="C9358" s="24" t="s">
        <v>22225</v>
      </c>
      <c r="D9358" s="28">
        <v>34.909999999999997</v>
      </c>
      <c r="E9358" s="28">
        <v>46.974999999999994</v>
      </c>
      <c r="F9358" s="26">
        <v>0.42825280475466437</v>
      </c>
      <c r="G9358" s="50">
        <v>0.16975938191037601</v>
      </c>
      <c r="H9358" s="25">
        <v>0.29878890899999999</v>
      </c>
    </row>
    <row r="9359" spans="1:8" ht="13.5" x14ac:dyDescent="0.25">
      <c r="A9359" s="24" t="s">
        <v>12365</v>
      </c>
      <c r="B9359" s="1" t="s">
        <v>12366</v>
      </c>
      <c r="C9359" s="24" t="s">
        <v>12367</v>
      </c>
      <c r="D9359" s="28">
        <v>32.192500000000003</v>
      </c>
      <c r="E9359" s="28">
        <v>43.322499999999998</v>
      </c>
      <c r="F9359" s="26">
        <v>0.42839188082188473</v>
      </c>
      <c r="G9359" s="50">
        <v>4.5168190935099925E-2</v>
      </c>
      <c r="H9359" s="25">
        <v>0.42963578099999999</v>
      </c>
    </row>
    <row r="9360" spans="1:8" ht="13.5" x14ac:dyDescent="0.25">
      <c r="A9360" s="24" t="s">
        <v>23804</v>
      </c>
      <c r="B9360" s="1" t="s">
        <v>23805</v>
      </c>
      <c r="C9360" s="24" t="s">
        <v>23806</v>
      </c>
      <c r="D9360" s="28">
        <v>15.984999999999999</v>
      </c>
      <c r="E9360" s="28">
        <v>21.512499999999999</v>
      </c>
      <c r="F9360" s="26">
        <v>0.42845644814704564</v>
      </c>
      <c r="G9360" s="51">
        <v>9.7921502346020994E-3</v>
      </c>
      <c r="H9360" s="25">
        <v>5.9159200000000005E-4</v>
      </c>
    </row>
    <row r="9361" spans="1:8" ht="13.5" x14ac:dyDescent="0.25">
      <c r="A9361" s="24" t="s">
        <v>4559</v>
      </c>
      <c r="B9361" s="1" t="s">
        <v>4560</v>
      </c>
      <c r="C9361" s="24" t="s">
        <v>4561</v>
      </c>
      <c r="D9361" s="28">
        <v>165.78250000000003</v>
      </c>
      <c r="E9361" s="28">
        <v>223.14250000000001</v>
      </c>
      <c r="F9361" s="26">
        <v>0.42867359326825516</v>
      </c>
      <c r="G9361" s="50">
        <v>1.2805929392715968E-2</v>
      </c>
      <c r="H9361" s="25">
        <v>9.6144799999999995E-4</v>
      </c>
    </row>
    <row r="9362" spans="1:8" ht="13.5" x14ac:dyDescent="0.25">
      <c r="A9362" s="24" t="s">
        <v>21281</v>
      </c>
      <c r="B9362" s="1" t="s">
        <v>21282</v>
      </c>
      <c r="C9362" s="24" t="s">
        <v>21283</v>
      </c>
      <c r="D9362" s="28">
        <v>67.634999999999991</v>
      </c>
      <c r="E9362" s="28">
        <v>91.087499999999991</v>
      </c>
      <c r="F9362" s="26">
        <v>0.42948307488570664</v>
      </c>
      <c r="G9362" s="51">
        <v>2.47360398423958E-3</v>
      </c>
      <c r="H9362" s="25">
        <v>8.7400000000000003E-11</v>
      </c>
    </row>
    <row r="9363" spans="1:8" ht="13.5" x14ac:dyDescent="0.25">
      <c r="A9363" s="24" t="s">
        <v>14354</v>
      </c>
      <c r="B9363" s="1" t="s">
        <v>14355</v>
      </c>
      <c r="C9363" s="24" t="s">
        <v>14356</v>
      </c>
      <c r="D9363" s="28">
        <v>9.4500000000000011</v>
      </c>
      <c r="E9363" s="28">
        <v>12.727499999999999</v>
      </c>
      <c r="F9363" s="26">
        <v>0.42956283115538418</v>
      </c>
      <c r="G9363" s="51">
        <v>1.9095189447323943E-3</v>
      </c>
      <c r="H9363" s="25">
        <v>7.0237800000000003E-4</v>
      </c>
    </row>
    <row r="9364" spans="1:8" ht="13.5" x14ac:dyDescent="0.25">
      <c r="A9364" s="24" t="s">
        <v>11465</v>
      </c>
      <c r="B9364" s="1" t="s">
        <v>11466</v>
      </c>
      <c r="C9364" s="24" t="s">
        <v>11467</v>
      </c>
      <c r="D9364" s="28">
        <v>62.645000000000003</v>
      </c>
      <c r="E9364" s="28">
        <v>84.394999999999996</v>
      </c>
      <c r="F9364" s="26">
        <v>0.42995816300171907</v>
      </c>
      <c r="G9364" s="51">
        <v>5.2811761383367174E-3</v>
      </c>
      <c r="H9364" s="25">
        <v>1.29959E-3</v>
      </c>
    </row>
    <row r="9365" spans="1:8" ht="13.5" x14ac:dyDescent="0.25">
      <c r="A9365" s="24" t="s">
        <v>27690</v>
      </c>
      <c r="B9365" s="1" t="s">
        <v>27691</v>
      </c>
      <c r="C9365" s="24" t="s">
        <v>27692</v>
      </c>
      <c r="D9365" s="28">
        <v>8.3375000000000004</v>
      </c>
      <c r="E9365" s="28">
        <v>11.234999999999999</v>
      </c>
      <c r="F9365" s="26">
        <v>0.4303133631079597</v>
      </c>
      <c r="G9365" s="50">
        <v>1.6150825383969718E-2</v>
      </c>
      <c r="H9365" s="25">
        <v>6.5555489999999994E-2</v>
      </c>
    </row>
    <row r="9366" spans="1:8" ht="13.5" x14ac:dyDescent="0.25">
      <c r="A9366" s="24" t="s">
        <v>83</v>
      </c>
      <c r="B9366" s="1" t="s">
        <v>84</v>
      </c>
      <c r="C9366" s="24" t="s">
        <v>85</v>
      </c>
      <c r="D9366" s="28">
        <v>21.782499999999999</v>
      </c>
      <c r="E9366" s="28">
        <v>29.357500000000002</v>
      </c>
      <c r="F9366" s="26">
        <v>0.43055957450869897</v>
      </c>
      <c r="G9366" s="51">
        <v>1.3613659727768209E-4</v>
      </c>
      <c r="H9366" s="25">
        <v>4.1699999999999999E-6</v>
      </c>
    </row>
    <row r="9367" spans="1:8" ht="13.5" x14ac:dyDescent="0.25">
      <c r="A9367" s="24" t="s">
        <v>9710</v>
      </c>
      <c r="B9367" s="1" t="s">
        <v>9711</v>
      </c>
      <c r="C9367" s="24" t="s">
        <v>9712</v>
      </c>
      <c r="D9367" s="28">
        <v>52.492500000000007</v>
      </c>
      <c r="E9367" s="28">
        <v>70.887500000000003</v>
      </c>
      <c r="F9367" s="26">
        <v>0.43341994242519666</v>
      </c>
      <c r="G9367" s="51">
        <v>1.4808159288721198E-3</v>
      </c>
      <c r="H9367" s="25">
        <v>1.683695E-3</v>
      </c>
    </row>
    <row r="9368" spans="1:8" ht="13.5" x14ac:dyDescent="0.25">
      <c r="A9368" s="24" t="s">
        <v>2498</v>
      </c>
      <c r="B9368" s="1" t="s">
        <v>2499</v>
      </c>
      <c r="C9368" s="24" t="s">
        <v>2500</v>
      </c>
      <c r="D9368" s="28">
        <v>6.7249999999999996</v>
      </c>
      <c r="E9368" s="28">
        <v>9.0824999999999996</v>
      </c>
      <c r="F9368" s="26">
        <v>0.43355519297149842</v>
      </c>
      <c r="G9368" s="50">
        <v>2.0263700887087215E-2</v>
      </c>
      <c r="H9368" s="25">
        <v>0.24475518199999999</v>
      </c>
    </row>
    <row r="9369" spans="1:8" ht="13.5" x14ac:dyDescent="0.25">
      <c r="A9369" s="24" t="s">
        <v>27959</v>
      </c>
      <c r="B9369" s="1" t="s">
        <v>27960</v>
      </c>
      <c r="C9369" s="24" t="s">
        <v>27961</v>
      </c>
      <c r="D9369" s="28">
        <v>61.49</v>
      </c>
      <c r="E9369" s="28">
        <v>83.097499999999997</v>
      </c>
      <c r="F9369" s="26">
        <v>0.43445326714645782</v>
      </c>
      <c r="G9369" s="51">
        <v>3.5133471217978175E-3</v>
      </c>
      <c r="H9369" s="25">
        <v>5.0800313E-2</v>
      </c>
    </row>
    <row r="9370" spans="1:8" ht="13.5" x14ac:dyDescent="0.25">
      <c r="A9370" s="24" t="s">
        <v>26689</v>
      </c>
      <c r="B9370" s="1" t="s">
        <v>26690</v>
      </c>
      <c r="C9370" s="24" t="s">
        <v>26691</v>
      </c>
      <c r="D9370" s="28">
        <v>9.5525000000000002</v>
      </c>
      <c r="E9370" s="28">
        <v>12.915000000000001</v>
      </c>
      <c r="F9370" s="26">
        <v>0.43509738576048906</v>
      </c>
      <c r="G9370" s="51">
        <v>5.3464145171469796E-3</v>
      </c>
      <c r="H9370" s="25">
        <v>9.177335E-3</v>
      </c>
    </row>
    <row r="9371" spans="1:8" ht="13.5" x14ac:dyDescent="0.25">
      <c r="A9371" s="24" t="s">
        <v>6842</v>
      </c>
      <c r="B9371" s="1" t="s">
        <v>6843</v>
      </c>
      <c r="C9371" s="24" t="s">
        <v>6844</v>
      </c>
      <c r="D9371" s="28">
        <v>25.259999999999998</v>
      </c>
      <c r="E9371" s="28">
        <v>34.157499999999999</v>
      </c>
      <c r="F9371" s="26">
        <v>0.43534774831571849</v>
      </c>
      <c r="G9371" s="51">
        <v>7.7767768151275367E-3</v>
      </c>
      <c r="H9371" s="25">
        <v>3.8406526000000003E-2</v>
      </c>
    </row>
    <row r="9372" spans="1:8" ht="13.5" x14ac:dyDescent="0.25">
      <c r="A9372" s="24" t="s">
        <v>13949</v>
      </c>
      <c r="B9372" s="1" t="s">
        <v>13950</v>
      </c>
      <c r="C9372" s="24" t="s">
        <v>13951</v>
      </c>
      <c r="D9372" s="28">
        <v>12.684999999999999</v>
      </c>
      <c r="E9372" s="28">
        <v>17.16</v>
      </c>
      <c r="F9372" s="26">
        <v>0.43592603343560654</v>
      </c>
      <c r="G9372" s="51">
        <v>8.9090879904596409E-3</v>
      </c>
      <c r="H9372" s="25">
        <v>7.6193217999999993E-2</v>
      </c>
    </row>
    <row r="9373" spans="1:8" ht="13.5" x14ac:dyDescent="0.25">
      <c r="A9373" s="24" t="s">
        <v>22844</v>
      </c>
      <c r="B9373" s="1" t="s">
        <v>22845</v>
      </c>
      <c r="C9373" s="24" t="s">
        <v>22846</v>
      </c>
      <c r="D9373" s="28">
        <v>24.752500000000001</v>
      </c>
      <c r="E9373" s="28">
        <v>33.502499999999998</v>
      </c>
      <c r="F9373" s="26">
        <v>0.43669451075771309</v>
      </c>
      <c r="G9373" s="51">
        <v>4.7063704223466408E-3</v>
      </c>
      <c r="H9373" s="25">
        <v>8.6158700000000003E-4</v>
      </c>
    </row>
    <row r="9374" spans="1:8" ht="13.5" x14ac:dyDescent="0.25">
      <c r="A9374" s="24" t="s">
        <v>13778</v>
      </c>
      <c r="B9374" s="1" t="s">
        <v>13779</v>
      </c>
      <c r="C9374" s="24" t="s">
        <v>13780</v>
      </c>
      <c r="D9374" s="28">
        <v>54.157499999999999</v>
      </c>
      <c r="E9374" s="28">
        <v>73.320000000000007</v>
      </c>
      <c r="F9374" s="26">
        <v>0.4370456426230766</v>
      </c>
      <c r="G9374" s="51">
        <v>7.3988569603526209E-3</v>
      </c>
      <c r="H9374" s="25">
        <v>1.6399999999999999E-5</v>
      </c>
    </row>
    <row r="9375" spans="1:8" ht="13.5" x14ac:dyDescent="0.25">
      <c r="A9375" s="24" t="s">
        <v>25923</v>
      </c>
      <c r="B9375" s="1" t="s">
        <v>25924</v>
      </c>
      <c r="C9375" s="24" t="s">
        <v>25925</v>
      </c>
      <c r="D9375" s="28">
        <v>10.2225</v>
      </c>
      <c r="E9375" s="28">
        <v>13.84</v>
      </c>
      <c r="F9375" s="26">
        <v>0.43709588011035883</v>
      </c>
      <c r="G9375" s="50">
        <v>3.6602182496591765E-2</v>
      </c>
      <c r="H9375" s="25">
        <v>5.2207590999999998E-2</v>
      </c>
    </row>
    <row r="9376" spans="1:8" ht="13.5" x14ac:dyDescent="0.25">
      <c r="A9376" s="24" t="s">
        <v>20174</v>
      </c>
      <c r="B9376" s="1" t="s">
        <v>20175</v>
      </c>
      <c r="C9376" s="24" t="s">
        <v>20176</v>
      </c>
      <c r="D9376" s="28">
        <v>23.990000000000002</v>
      </c>
      <c r="E9376" s="28">
        <v>32.495000000000005</v>
      </c>
      <c r="F9376" s="26">
        <v>0.43778459035146572</v>
      </c>
      <c r="G9376" s="50">
        <v>2.3407632528203777E-2</v>
      </c>
      <c r="H9376" s="25">
        <v>1.7558739999999999E-3</v>
      </c>
    </row>
    <row r="9377" spans="1:8" ht="13.5" x14ac:dyDescent="0.25">
      <c r="A9377" s="24" t="s">
        <v>28591</v>
      </c>
      <c r="B9377" s="1" t="s">
        <v>28592</v>
      </c>
      <c r="C9377" s="24" t="s">
        <v>28593</v>
      </c>
      <c r="D9377" s="28">
        <v>7.5350000000000001</v>
      </c>
      <c r="E9377" s="28">
        <v>10.2075</v>
      </c>
      <c r="F9377" s="26">
        <v>0.4379501506273269</v>
      </c>
      <c r="G9377" s="50">
        <v>2.4116453720027457E-2</v>
      </c>
      <c r="H9377" s="25">
        <v>3.8088848000000002E-2</v>
      </c>
    </row>
    <row r="9378" spans="1:8" ht="13.5" x14ac:dyDescent="0.25">
      <c r="A9378" s="24" t="s">
        <v>24731</v>
      </c>
      <c r="B9378" s="1" t="s">
        <v>24732</v>
      </c>
      <c r="C9378" s="24" t="s">
        <v>24733</v>
      </c>
      <c r="D9378" s="28">
        <v>17.64</v>
      </c>
      <c r="E9378" s="28">
        <v>23.905000000000001</v>
      </c>
      <c r="F9378" s="26">
        <v>0.43846184479017414</v>
      </c>
      <c r="G9378" s="51">
        <v>2.3207826396426552E-3</v>
      </c>
      <c r="H9378" s="25">
        <v>8.3674349999999995E-3</v>
      </c>
    </row>
    <row r="9379" spans="1:8" ht="13.5" x14ac:dyDescent="0.25">
      <c r="A9379" s="24" t="s">
        <v>5468</v>
      </c>
      <c r="B9379" s="1" t="s">
        <v>5469</v>
      </c>
      <c r="C9379" s="24" t="s">
        <v>5470</v>
      </c>
      <c r="D9379" s="28">
        <v>7.09</v>
      </c>
      <c r="E9379" s="28">
        <v>9.61</v>
      </c>
      <c r="F9379" s="26">
        <v>0.43875080353423423</v>
      </c>
      <c r="G9379" s="50">
        <v>2.6542375814204752E-2</v>
      </c>
      <c r="H9379" s="25">
        <v>1.3306567E-2</v>
      </c>
    </row>
    <row r="9380" spans="1:8" ht="13.5" x14ac:dyDescent="0.25">
      <c r="A9380" s="24" t="s">
        <v>2621</v>
      </c>
      <c r="B9380" s="1" t="s">
        <v>2622</v>
      </c>
      <c r="C9380" s="24" t="s">
        <v>2623</v>
      </c>
      <c r="D9380" s="28">
        <v>84.132500000000007</v>
      </c>
      <c r="E9380" s="28">
        <v>114.0475</v>
      </c>
      <c r="F9380" s="26">
        <v>0.43889970236464665</v>
      </c>
      <c r="G9380" s="50">
        <v>2.1009467705139367E-2</v>
      </c>
      <c r="H9380" s="25">
        <v>1.161918E-2</v>
      </c>
    </row>
    <row r="9381" spans="1:8" ht="13.5" x14ac:dyDescent="0.25">
      <c r="A9381" s="24" t="s">
        <v>20102</v>
      </c>
      <c r="B9381" s="1" t="s">
        <v>20103</v>
      </c>
      <c r="C9381" s="24" t="s">
        <v>20104</v>
      </c>
      <c r="D9381" s="28">
        <v>11.495000000000001</v>
      </c>
      <c r="E9381" s="28">
        <v>15.584999999999999</v>
      </c>
      <c r="F9381" s="26">
        <v>0.43915168890718786</v>
      </c>
      <c r="G9381" s="50">
        <v>9.9367728629121993E-2</v>
      </c>
      <c r="H9381" s="25">
        <v>0.118374535</v>
      </c>
    </row>
    <row r="9382" spans="1:8" ht="13.5" x14ac:dyDescent="0.25">
      <c r="A9382" s="24" t="s">
        <v>14609</v>
      </c>
      <c r="B9382" s="1" t="s">
        <v>14610</v>
      </c>
      <c r="C9382" s="24" t="s">
        <v>14611</v>
      </c>
      <c r="D9382" s="28">
        <v>25.799999999999997</v>
      </c>
      <c r="E9382" s="28">
        <v>34.980000000000004</v>
      </c>
      <c r="F9382" s="26">
        <v>0.43915922361103654</v>
      </c>
      <c r="G9382" s="51">
        <v>1.6648164822186638E-3</v>
      </c>
      <c r="H9382" s="25">
        <v>9.3900000000000006E-5</v>
      </c>
    </row>
    <row r="9383" spans="1:8" ht="13.5" x14ac:dyDescent="0.25">
      <c r="A9383" s="24" t="s">
        <v>13127</v>
      </c>
      <c r="B9383" s="1" t="s">
        <v>13128</v>
      </c>
      <c r="C9383" s="24" t="s">
        <v>13129</v>
      </c>
      <c r="D9383" s="28">
        <v>21.692500000000003</v>
      </c>
      <c r="E9383" s="28">
        <v>29.42</v>
      </c>
      <c r="F9383" s="26">
        <v>0.43960091742944302</v>
      </c>
      <c r="G9383" s="51">
        <v>8.0292869032915735E-3</v>
      </c>
      <c r="H9383" s="25">
        <v>1.7264E-4</v>
      </c>
    </row>
    <row r="9384" spans="1:8" ht="13.5" x14ac:dyDescent="0.25">
      <c r="A9384" s="24" t="s">
        <v>16487</v>
      </c>
      <c r="B9384" s="1" t="s">
        <v>16488</v>
      </c>
      <c r="C9384" s="24" t="s">
        <v>16489</v>
      </c>
      <c r="D9384" s="28">
        <v>8.9425000000000008</v>
      </c>
      <c r="E9384" s="28">
        <v>12.129999999999999</v>
      </c>
      <c r="F9384" s="26">
        <v>0.43982943212528458</v>
      </c>
      <c r="G9384" s="51">
        <v>1.5736832856064903E-3</v>
      </c>
      <c r="H9384" s="25">
        <v>3.6699999999999998E-5</v>
      </c>
    </row>
    <row r="9385" spans="1:8" ht="13.5" x14ac:dyDescent="0.25">
      <c r="A9385" s="24" t="s">
        <v>26470</v>
      </c>
      <c r="B9385" s="1" t="s">
        <v>26471</v>
      </c>
      <c r="C9385" s="24" t="s">
        <v>26472</v>
      </c>
      <c r="D9385" s="28">
        <v>79.760000000000005</v>
      </c>
      <c r="E9385" s="28">
        <v>108.25749999999999</v>
      </c>
      <c r="F9385" s="26">
        <v>0.44072966241724726</v>
      </c>
      <c r="G9385" s="51">
        <v>3.5939801294077095E-3</v>
      </c>
      <c r="H9385" s="25">
        <v>1.19E-5</v>
      </c>
    </row>
    <row r="9386" spans="1:8" ht="13.5" x14ac:dyDescent="0.25">
      <c r="A9386" s="24" t="s">
        <v>23000</v>
      </c>
      <c r="B9386" s="1" t="s">
        <v>23001</v>
      </c>
      <c r="C9386" s="24" t="s">
        <v>23002</v>
      </c>
      <c r="D9386" s="28">
        <v>28.0825</v>
      </c>
      <c r="E9386" s="28">
        <v>38.14</v>
      </c>
      <c r="F9386" s="26">
        <v>0.44163346865437042</v>
      </c>
      <c r="G9386" s="50">
        <v>0.14095298418879554</v>
      </c>
      <c r="H9386" s="25">
        <v>0.41671478200000001</v>
      </c>
    </row>
    <row r="9387" spans="1:8" ht="13.5" x14ac:dyDescent="0.25">
      <c r="A9387" s="24" t="s">
        <v>24254</v>
      </c>
      <c r="B9387" s="1" t="s">
        <v>24255</v>
      </c>
      <c r="C9387" s="24" t="s">
        <v>24256</v>
      </c>
      <c r="D9387" s="28">
        <v>27.987499999999997</v>
      </c>
      <c r="E9387" s="28">
        <v>38.020000000000003</v>
      </c>
      <c r="F9387" s="26">
        <v>0.4419759089085924</v>
      </c>
      <c r="G9387" s="51">
        <v>8.2444340992096025E-4</v>
      </c>
      <c r="H9387" s="25">
        <v>5.8300000000000001E-6</v>
      </c>
    </row>
    <row r="9388" spans="1:8" ht="13.5" x14ac:dyDescent="0.25">
      <c r="A9388" s="24" t="s">
        <v>22244</v>
      </c>
      <c r="B9388" s="1" t="s">
        <v>22245</v>
      </c>
      <c r="C9388" s="24" t="s">
        <v>22246</v>
      </c>
      <c r="D9388" s="28">
        <v>205.85249999999999</v>
      </c>
      <c r="E9388" s="28">
        <v>279.75</v>
      </c>
      <c r="F9388" s="26">
        <v>0.44252716145576892</v>
      </c>
      <c r="G9388" s="50">
        <v>3.0380842603181784E-2</v>
      </c>
      <c r="H9388" s="25">
        <v>9.1844149999999996E-3</v>
      </c>
    </row>
    <row r="9389" spans="1:8" ht="13.5" x14ac:dyDescent="0.25">
      <c r="A9389" s="24" t="s">
        <v>26914</v>
      </c>
      <c r="B9389" s="1" t="s">
        <v>26915</v>
      </c>
      <c r="C9389" s="24" t="s">
        <v>26916</v>
      </c>
      <c r="D9389" s="28">
        <v>9.3725000000000005</v>
      </c>
      <c r="E9389" s="28">
        <v>12.7425</v>
      </c>
      <c r="F9389" s="26">
        <v>0.44314252761728623</v>
      </c>
      <c r="G9389" s="50">
        <v>4.8184676874455323E-2</v>
      </c>
      <c r="H9389" s="25">
        <v>0.121829222</v>
      </c>
    </row>
    <row r="9390" spans="1:8" ht="13.5" x14ac:dyDescent="0.25">
      <c r="A9390" s="24" t="s">
        <v>9500</v>
      </c>
      <c r="B9390" s="1" t="s">
        <v>9501</v>
      </c>
      <c r="C9390" s="24" t="s">
        <v>9502</v>
      </c>
      <c r="D9390" s="28">
        <v>13.59</v>
      </c>
      <c r="E9390" s="28">
        <v>18.477499999999999</v>
      </c>
      <c r="F9390" s="26">
        <v>0.44322411766238612</v>
      </c>
      <c r="G9390" s="50">
        <v>1.8928469792990187E-2</v>
      </c>
      <c r="H9390" s="25">
        <v>1.1539199999999999E-2</v>
      </c>
    </row>
    <row r="9391" spans="1:8" ht="13.5" x14ac:dyDescent="0.25">
      <c r="A9391" s="24" t="s">
        <v>23699</v>
      </c>
      <c r="B9391" s="1" t="s">
        <v>23700</v>
      </c>
      <c r="C9391" s="24" t="s">
        <v>23701</v>
      </c>
      <c r="D9391" s="28">
        <v>10.245000000000001</v>
      </c>
      <c r="E9391" s="28">
        <v>13.932500000000001</v>
      </c>
      <c r="F9391" s="26">
        <v>0.44353416906685877</v>
      </c>
      <c r="G9391" s="51">
        <v>1.4531368702598627E-3</v>
      </c>
      <c r="H9391" s="25">
        <v>1.5500000000000001E-5</v>
      </c>
    </row>
    <row r="9392" spans="1:8" ht="13.5" x14ac:dyDescent="0.25">
      <c r="A9392" s="24" t="s">
        <v>15566</v>
      </c>
      <c r="B9392" s="1" t="s">
        <v>15567</v>
      </c>
      <c r="C9392" s="24" t="s">
        <v>15568</v>
      </c>
      <c r="D9392" s="28">
        <v>167.89750000000001</v>
      </c>
      <c r="E9392" s="28">
        <v>228.58750000000001</v>
      </c>
      <c r="F9392" s="26">
        <v>0.44516576521916801</v>
      </c>
      <c r="G9392" s="51">
        <v>1.7009442080225028E-4</v>
      </c>
      <c r="H9392" s="25">
        <v>7.6100000000000001E-11</v>
      </c>
    </row>
    <row r="9393" spans="1:8" ht="13.5" x14ac:dyDescent="0.25">
      <c r="A9393" s="24" t="s">
        <v>20699</v>
      </c>
      <c r="B9393" s="1" t="s">
        <v>20700</v>
      </c>
      <c r="C9393" s="24" t="s">
        <v>20701</v>
      </c>
      <c r="D9393" s="28">
        <v>16.487500000000001</v>
      </c>
      <c r="E9393" s="28">
        <v>22.465000000000003</v>
      </c>
      <c r="F9393" s="26">
        <v>0.44630640238453145</v>
      </c>
      <c r="G9393" s="50">
        <v>6.6703165675453091E-2</v>
      </c>
      <c r="H9393" s="25">
        <v>0.14120099699999999</v>
      </c>
    </row>
    <row r="9394" spans="1:8" ht="13.5" x14ac:dyDescent="0.25">
      <c r="A9394" s="24" t="s">
        <v>18689</v>
      </c>
      <c r="B9394" s="1" t="s">
        <v>18690</v>
      </c>
      <c r="C9394" s="24" t="s">
        <v>18691</v>
      </c>
      <c r="D9394" s="28">
        <v>166.18</v>
      </c>
      <c r="E9394" s="28">
        <v>226.51249999999999</v>
      </c>
      <c r="F9394" s="26">
        <v>0.44684390485615572</v>
      </c>
      <c r="G9394" s="51">
        <v>3.5315821670350774E-5</v>
      </c>
      <c r="H9394" s="25">
        <v>5.3400000000000002E-10</v>
      </c>
    </row>
    <row r="9395" spans="1:8" ht="13.5" x14ac:dyDescent="0.25">
      <c r="A9395" s="24" t="s">
        <v>2783</v>
      </c>
      <c r="B9395" s="1" t="s">
        <v>2784</v>
      </c>
      <c r="C9395" s="24" t="s">
        <v>2785</v>
      </c>
      <c r="D9395" s="28">
        <v>16.715</v>
      </c>
      <c r="E9395" s="28">
        <v>22.785000000000004</v>
      </c>
      <c r="F9395" s="26">
        <v>0.44694101560583649</v>
      </c>
      <c r="G9395" s="51">
        <v>1.1201411968380173E-3</v>
      </c>
      <c r="H9395" s="25">
        <v>4.0899999999999998E-6</v>
      </c>
    </row>
    <row r="9396" spans="1:8" ht="13.5" x14ac:dyDescent="0.25">
      <c r="A9396" s="24" t="s">
        <v>28118</v>
      </c>
      <c r="B9396" s="1" t="s">
        <v>28119</v>
      </c>
      <c r="C9396" s="24" t="s">
        <v>28120</v>
      </c>
      <c r="D9396" s="28">
        <v>15.462499999999999</v>
      </c>
      <c r="E9396" s="28">
        <v>21.107500000000002</v>
      </c>
      <c r="F9396" s="26">
        <v>0.44898211890800227</v>
      </c>
      <c r="G9396" s="50">
        <v>0.16387271427958497</v>
      </c>
      <c r="H9396" s="25">
        <v>0.49455985800000002</v>
      </c>
    </row>
    <row r="9397" spans="1:8" ht="13.5" x14ac:dyDescent="0.25">
      <c r="A9397" s="24" t="s">
        <v>10541</v>
      </c>
      <c r="B9397" s="1" t="s">
        <v>10542</v>
      </c>
      <c r="C9397" s="24" t="s">
        <v>10543</v>
      </c>
      <c r="D9397" s="28">
        <v>8.1675000000000004</v>
      </c>
      <c r="E9397" s="28">
        <v>11.154999999999999</v>
      </c>
      <c r="F9397" s="26">
        <v>0.44972405880607735</v>
      </c>
      <c r="G9397" s="51">
        <v>1.7345323702196203E-5</v>
      </c>
      <c r="H9397" s="25">
        <v>1.8199999999999999E-6</v>
      </c>
    </row>
    <row r="9398" spans="1:8" ht="13.5" x14ac:dyDescent="0.25">
      <c r="A9398" s="24" t="s">
        <v>11012</v>
      </c>
      <c r="B9398" s="1" t="s">
        <v>11013</v>
      </c>
      <c r="C9398" s="24" t="s">
        <v>11014</v>
      </c>
      <c r="D9398" s="28">
        <v>8.1024999999999991</v>
      </c>
      <c r="E9398" s="28">
        <v>11.067500000000001</v>
      </c>
      <c r="F9398" s="26">
        <v>0.44989035278002548</v>
      </c>
      <c r="G9398" s="51">
        <v>1.1993254682813273E-3</v>
      </c>
      <c r="H9398" s="25">
        <v>2.3660400000000001E-4</v>
      </c>
    </row>
    <row r="9399" spans="1:8" ht="13.5" x14ac:dyDescent="0.25">
      <c r="A9399" s="24" t="s">
        <v>15341</v>
      </c>
      <c r="B9399" s="1" t="s">
        <v>15342</v>
      </c>
      <c r="C9399" s="24" t="s">
        <v>15343</v>
      </c>
      <c r="D9399" s="28">
        <v>7.6499999999999995</v>
      </c>
      <c r="E9399" s="28">
        <v>10.452500000000001</v>
      </c>
      <c r="F9399" s="26">
        <v>0.45031639046412364</v>
      </c>
      <c r="G9399" s="50">
        <v>1.7722226353236899E-2</v>
      </c>
      <c r="H9399" s="25">
        <v>5.2242479999999999E-3</v>
      </c>
    </row>
    <row r="9400" spans="1:8" ht="13.5" x14ac:dyDescent="0.25">
      <c r="A9400" s="24" t="s">
        <v>19661</v>
      </c>
      <c r="B9400" s="1" t="s">
        <v>19662</v>
      </c>
      <c r="C9400" s="24" t="s">
        <v>19663</v>
      </c>
      <c r="D9400" s="28">
        <v>30.805</v>
      </c>
      <c r="E9400" s="28">
        <v>42.094999999999999</v>
      </c>
      <c r="F9400" s="26">
        <v>0.4504843460098138</v>
      </c>
      <c r="G9400" s="50">
        <v>2.6696799194796058E-2</v>
      </c>
      <c r="H9400" s="25">
        <v>2.2771274000000001E-2</v>
      </c>
    </row>
    <row r="9401" spans="1:8" ht="13.5" x14ac:dyDescent="0.25">
      <c r="A9401" s="24" t="s">
        <v>9791</v>
      </c>
      <c r="B9401" s="1" t="s">
        <v>9792</v>
      </c>
      <c r="C9401" s="24" t="s">
        <v>9793</v>
      </c>
      <c r="D9401" s="28">
        <v>26.509999999999998</v>
      </c>
      <c r="E9401" s="28">
        <v>36.230000000000004</v>
      </c>
      <c r="F9401" s="26">
        <v>0.45064813558602879</v>
      </c>
      <c r="G9401" s="51">
        <v>4.8014134483326693E-4</v>
      </c>
      <c r="H9401" s="25">
        <v>2.8200000000000001E-5</v>
      </c>
    </row>
    <row r="9402" spans="1:8" ht="13.5" x14ac:dyDescent="0.25">
      <c r="A9402" s="24" t="s">
        <v>19715</v>
      </c>
      <c r="B9402" s="1" t="s">
        <v>19716</v>
      </c>
      <c r="C9402" s="24" t="s">
        <v>19717</v>
      </c>
      <c r="D9402" s="28">
        <v>17.174999999999997</v>
      </c>
      <c r="E9402" s="28">
        <v>23.4725</v>
      </c>
      <c r="F9402" s="26">
        <v>0.45066140900956542</v>
      </c>
      <c r="G9402" s="51">
        <v>6.3109442617255065E-3</v>
      </c>
      <c r="H9402" s="25">
        <v>1.474585E-3</v>
      </c>
    </row>
    <row r="9403" spans="1:8" ht="13.5" x14ac:dyDescent="0.25">
      <c r="A9403" s="24" t="s">
        <v>11231</v>
      </c>
      <c r="B9403" s="1" t="s">
        <v>11232</v>
      </c>
      <c r="C9403" s="24" t="s">
        <v>11233</v>
      </c>
      <c r="D9403" s="28">
        <v>40.564999999999998</v>
      </c>
      <c r="E9403" s="28">
        <v>55.445</v>
      </c>
      <c r="F9403" s="26">
        <v>0.45082187639530658</v>
      </c>
      <c r="G9403" s="51">
        <v>4.6620257798971858E-5</v>
      </c>
      <c r="H9403" s="25">
        <v>3.3799999999999999E-9</v>
      </c>
    </row>
    <row r="9404" spans="1:8" ht="13.5" x14ac:dyDescent="0.25">
      <c r="A9404" s="24" t="s">
        <v>28800</v>
      </c>
      <c r="B9404" s="1" t="s">
        <v>28801</v>
      </c>
      <c r="C9404" s="24" t="s">
        <v>28802</v>
      </c>
      <c r="D9404" s="28">
        <v>28.377500000000001</v>
      </c>
      <c r="E9404" s="28">
        <v>38.795000000000002</v>
      </c>
      <c r="F9404" s="26">
        <v>0.45112322962339813</v>
      </c>
      <c r="G9404" s="50">
        <v>0.11146635168593053</v>
      </c>
      <c r="H9404" s="25">
        <v>8.8037004000000002E-2</v>
      </c>
    </row>
    <row r="9405" spans="1:8" ht="13.5" x14ac:dyDescent="0.25">
      <c r="A9405" s="24" t="s">
        <v>28064</v>
      </c>
      <c r="B9405" s="1" t="s">
        <v>28065</v>
      </c>
      <c r="C9405" s="24" t="s">
        <v>28066</v>
      </c>
      <c r="D9405" s="28">
        <v>8.6374999999999993</v>
      </c>
      <c r="E9405" s="28">
        <v>11.809999999999999</v>
      </c>
      <c r="F9405" s="26">
        <v>0.45132325412153623</v>
      </c>
      <c r="G9405" s="51">
        <v>3.70371028324113E-3</v>
      </c>
      <c r="H9405" s="25">
        <v>7.4993330000000004E-3</v>
      </c>
    </row>
    <row r="9406" spans="1:8" ht="13.5" x14ac:dyDescent="0.25">
      <c r="A9406" s="24" t="s">
        <v>14471</v>
      </c>
      <c r="B9406" s="1" t="s">
        <v>14472</v>
      </c>
      <c r="C9406" s="24" t="s">
        <v>14473</v>
      </c>
      <c r="D9406" s="28">
        <v>62.195000000000007</v>
      </c>
      <c r="E9406" s="28">
        <v>85.04</v>
      </c>
      <c r="F9406" s="26">
        <v>0.45134299344482226</v>
      </c>
      <c r="G9406" s="50">
        <v>4.3696613244997726E-2</v>
      </c>
      <c r="H9406" s="25">
        <v>0.15129451899999999</v>
      </c>
    </row>
    <row r="9407" spans="1:8" ht="13.5" x14ac:dyDescent="0.25">
      <c r="A9407" s="24" t="s">
        <v>25677</v>
      </c>
      <c r="B9407" s="1" t="s">
        <v>25678</v>
      </c>
      <c r="C9407" s="24" t="s">
        <v>25679</v>
      </c>
      <c r="D9407" s="28">
        <v>8.15</v>
      </c>
      <c r="E9407" s="28">
        <v>11.149999999999999</v>
      </c>
      <c r="F9407" s="26">
        <v>0.45217174568922708</v>
      </c>
      <c r="G9407" s="50">
        <v>1.1460007768016187E-2</v>
      </c>
      <c r="H9407" s="25">
        <v>7.17E-6</v>
      </c>
    </row>
    <row r="9408" spans="1:8" ht="13.5" x14ac:dyDescent="0.25">
      <c r="A9408" s="24" t="s">
        <v>18644</v>
      </c>
      <c r="B9408" s="1" t="s">
        <v>18645</v>
      </c>
      <c r="C9408" s="24" t="s">
        <v>18646</v>
      </c>
      <c r="D9408" s="28">
        <v>13.622499999999999</v>
      </c>
      <c r="E9408" s="28">
        <v>18.637499999999999</v>
      </c>
      <c r="F9408" s="26">
        <v>0.45221686159427754</v>
      </c>
      <c r="G9408" s="51">
        <v>5.8940337601178869E-3</v>
      </c>
      <c r="H9408" s="25">
        <v>6.8700000000000005E-7</v>
      </c>
    </row>
    <row r="9409" spans="1:8" ht="13.5" x14ac:dyDescent="0.25">
      <c r="A9409" s="24" t="s">
        <v>21596</v>
      </c>
      <c r="B9409" s="1" t="s">
        <v>21597</v>
      </c>
      <c r="C9409" s="24" t="s">
        <v>21598</v>
      </c>
      <c r="D9409" s="28">
        <v>8.7749999999999986</v>
      </c>
      <c r="E9409" s="28">
        <v>12.012499999999999</v>
      </c>
      <c r="F9409" s="26">
        <v>0.45306540046918992</v>
      </c>
      <c r="G9409" s="50">
        <v>6.3895479810624753E-2</v>
      </c>
      <c r="H9409" s="25">
        <v>6.6622089999999995E-2</v>
      </c>
    </row>
    <row r="9410" spans="1:8" ht="13.5" x14ac:dyDescent="0.25">
      <c r="A9410" s="24" t="s">
        <v>12905</v>
      </c>
      <c r="B9410" s="1" t="s">
        <v>12906</v>
      </c>
      <c r="C9410" s="24" t="s">
        <v>12907</v>
      </c>
      <c r="D9410" s="28">
        <v>24.467500000000001</v>
      </c>
      <c r="E9410" s="28">
        <v>33.505000000000003</v>
      </c>
      <c r="F9410" s="26">
        <v>0.45350970749582509</v>
      </c>
      <c r="G9410" s="50">
        <v>1.6355197161938891E-2</v>
      </c>
      <c r="H9410" s="25">
        <v>1.0943970000000001E-2</v>
      </c>
    </row>
    <row r="9411" spans="1:8" ht="13.5" x14ac:dyDescent="0.25">
      <c r="A9411" s="24" t="s">
        <v>9680</v>
      </c>
      <c r="B9411" s="1" t="s">
        <v>9681</v>
      </c>
      <c r="C9411" s="24" t="s">
        <v>9682</v>
      </c>
      <c r="D9411" s="28">
        <v>26.737500000000001</v>
      </c>
      <c r="E9411" s="28">
        <v>36.634999999999998</v>
      </c>
      <c r="F9411" s="26">
        <v>0.45435803828703097</v>
      </c>
      <c r="G9411" s="51">
        <v>4.9607349145305004E-3</v>
      </c>
      <c r="H9411" s="25">
        <v>1.14005E-4</v>
      </c>
    </row>
    <row r="9412" spans="1:8" ht="13.5" x14ac:dyDescent="0.25">
      <c r="A9412" s="24" t="s">
        <v>7160</v>
      </c>
      <c r="B9412" s="1" t="s">
        <v>7161</v>
      </c>
      <c r="C9412" s="24" t="s">
        <v>7162</v>
      </c>
      <c r="D9412" s="28">
        <v>9.1349999999999998</v>
      </c>
      <c r="E9412" s="28">
        <v>12.517500000000002</v>
      </c>
      <c r="F9412" s="26">
        <v>0.45446982145626663</v>
      </c>
      <c r="G9412" s="51">
        <v>2.5496142889790797E-4</v>
      </c>
      <c r="H9412" s="25">
        <v>1.42E-6</v>
      </c>
    </row>
    <row r="9413" spans="1:8" ht="13.5" x14ac:dyDescent="0.25">
      <c r="A9413" s="24" t="s">
        <v>5708</v>
      </c>
      <c r="B9413" s="1" t="s">
        <v>5709</v>
      </c>
      <c r="C9413" s="24" t="s">
        <v>5710</v>
      </c>
      <c r="D9413" s="28">
        <v>60.61</v>
      </c>
      <c r="E9413" s="28">
        <v>83.05749999999999</v>
      </c>
      <c r="F9413" s="26">
        <v>0.45455460528325059</v>
      </c>
      <c r="G9413" s="51">
        <v>1.0896264440265336E-3</v>
      </c>
      <c r="H9413" s="25">
        <v>8.1300000000000001E-6</v>
      </c>
    </row>
    <row r="9414" spans="1:8" ht="13.5" x14ac:dyDescent="0.25">
      <c r="A9414" s="24" t="s">
        <v>22646</v>
      </c>
      <c r="B9414" s="1" t="s">
        <v>22647</v>
      </c>
      <c r="C9414" s="24" t="s">
        <v>22648</v>
      </c>
      <c r="D9414" s="28">
        <v>7.6674999999999995</v>
      </c>
      <c r="E9414" s="28">
        <v>10.52</v>
      </c>
      <c r="F9414" s="26">
        <v>0.4563065380252827</v>
      </c>
      <c r="G9414" s="51">
        <v>2.0503454667899576E-4</v>
      </c>
      <c r="H9414" s="25">
        <v>3.84729E-4</v>
      </c>
    </row>
    <row r="9415" spans="1:8" ht="13.5" x14ac:dyDescent="0.25">
      <c r="A9415" s="24" t="s">
        <v>14492</v>
      </c>
      <c r="B9415" s="1" t="s">
        <v>14493</v>
      </c>
      <c r="C9415" s="24" t="s">
        <v>14494</v>
      </c>
      <c r="D9415" s="28">
        <v>38.6325</v>
      </c>
      <c r="E9415" s="28">
        <v>53.007499999999993</v>
      </c>
      <c r="F9415" s="26">
        <v>0.45638145940852975</v>
      </c>
      <c r="G9415" s="51">
        <v>1.6953944676561476E-3</v>
      </c>
      <c r="H9415" s="25">
        <v>8.67E-6</v>
      </c>
    </row>
    <row r="9416" spans="1:8" ht="13.5" x14ac:dyDescent="0.25">
      <c r="A9416" s="24" t="s">
        <v>18428</v>
      </c>
      <c r="B9416" s="1" t="s">
        <v>18429</v>
      </c>
      <c r="C9416" s="24" t="s">
        <v>18430</v>
      </c>
      <c r="D9416" s="28">
        <v>8.2850000000000001</v>
      </c>
      <c r="E9416" s="28">
        <v>11.37</v>
      </c>
      <c r="F9416" s="26">
        <v>0.45665865167079606</v>
      </c>
      <c r="G9416" s="51">
        <v>2.4999294361177571E-3</v>
      </c>
      <c r="H9416" s="25">
        <v>1.5142671E-2</v>
      </c>
    </row>
    <row r="9417" spans="1:8" ht="13.5" x14ac:dyDescent="0.25">
      <c r="A9417" s="24" t="s">
        <v>4151</v>
      </c>
      <c r="B9417" s="1" t="s">
        <v>4152</v>
      </c>
      <c r="C9417" s="24" t="s">
        <v>4153</v>
      </c>
      <c r="D9417" s="28">
        <v>7.07</v>
      </c>
      <c r="E9417" s="28">
        <v>9.7050000000000001</v>
      </c>
      <c r="F9417" s="26">
        <v>0.45701799790426495</v>
      </c>
      <c r="G9417" s="51">
        <v>1.2107185306398482E-3</v>
      </c>
      <c r="H9417" s="25">
        <v>4.3290499999999998E-4</v>
      </c>
    </row>
    <row r="9418" spans="1:8" ht="13.5" x14ac:dyDescent="0.25">
      <c r="A9418" s="24" t="s">
        <v>25785</v>
      </c>
      <c r="B9418" s="1" t="s">
        <v>25786</v>
      </c>
      <c r="C9418" s="24" t="s">
        <v>25787</v>
      </c>
      <c r="D9418" s="28">
        <v>10.119999999999999</v>
      </c>
      <c r="E9418" s="28">
        <v>13.9125</v>
      </c>
      <c r="F9418" s="26">
        <v>0.45917239753501166</v>
      </c>
      <c r="G9418" s="51">
        <v>5.3261728030719255E-3</v>
      </c>
      <c r="H9418" s="25">
        <v>2.4817481999999998E-2</v>
      </c>
    </row>
    <row r="9419" spans="1:8" ht="13.5" x14ac:dyDescent="0.25">
      <c r="A9419" s="24" t="s">
        <v>17393</v>
      </c>
      <c r="B9419" s="1" t="s">
        <v>17394</v>
      </c>
      <c r="C9419" s="24" t="s">
        <v>17395</v>
      </c>
      <c r="D9419" s="28">
        <v>56.045000000000002</v>
      </c>
      <c r="E9419" s="28">
        <v>77.17</v>
      </c>
      <c r="F9419" s="26">
        <v>0.46145443560495158</v>
      </c>
      <c r="G9419" s="51">
        <v>1.1446365554415817E-4</v>
      </c>
      <c r="H9419" s="25">
        <v>3.6799999999999997E-12</v>
      </c>
    </row>
    <row r="9420" spans="1:8" ht="13.5" x14ac:dyDescent="0.25">
      <c r="A9420" s="24" t="s">
        <v>12581</v>
      </c>
      <c r="B9420" s="1" t="s">
        <v>12582</v>
      </c>
      <c r="C9420" s="24" t="s">
        <v>12583</v>
      </c>
      <c r="D9420" s="28">
        <v>8.2174999999999994</v>
      </c>
      <c r="E9420" s="28">
        <v>11.3225</v>
      </c>
      <c r="F9420" s="26">
        <v>0.4624210829698015</v>
      </c>
      <c r="G9420" s="51">
        <v>9.6570993473780384E-3</v>
      </c>
      <c r="H9420" s="25">
        <v>4.7678998E-2</v>
      </c>
    </row>
    <row r="9421" spans="1:8" ht="13.5" x14ac:dyDescent="0.25">
      <c r="A9421" s="24" t="s">
        <v>18194</v>
      </c>
      <c r="B9421" s="1" t="s">
        <v>18195</v>
      </c>
      <c r="C9421" s="24" t="s">
        <v>18196</v>
      </c>
      <c r="D9421" s="28">
        <v>10.692499999999999</v>
      </c>
      <c r="E9421" s="28">
        <v>14.747499999999999</v>
      </c>
      <c r="F9421" s="26">
        <v>0.46387120195226672</v>
      </c>
      <c r="G9421" s="50">
        <v>3.0899385383655237E-2</v>
      </c>
      <c r="H9421" s="25">
        <v>4.3586882E-2</v>
      </c>
    </row>
    <row r="9422" spans="1:8" ht="13.5" x14ac:dyDescent="0.25">
      <c r="A9422" s="24" t="s">
        <v>25353</v>
      </c>
      <c r="B9422" s="1" t="s">
        <v>25354</v>
      </c>
      <c r="C9422" s="24" t="s">
        <v>25355</v>
      </c>
      <c r="D9422" s="28">
        <v>13.32</v>
      </c>
      <c r="E9422" s="28">
        <v>18.372500000000002</v>
      </c>
      <c r="F9422" s="26">
        <v>0.46395386914631548</v>
      </c>
      <c r="G9422" s="50">
        <v>2.9057273748646084E-2</v>
      </c>
      <c r="H9422" s="25">
        <v>8.2622557999999999E-2</v>
      </c>
    </row>
    <row r="9423" spans="1:8" ht="13.5" x14ac:dyDescent="0.25">
      <c r="A9423" s="24" t="s">
        <v>15740</v>
      </c>
      <c r="B9423" s="1" t="s">
        <v>15741</v>
      </c>
      <c r="C9423" s="24" t="s">
        <v>15742</v>
      </c>
      <c r="D9423" s="28">
        <v>57.97</v>
      </c>
      <c r="E9423" s="28">
        <v>80.057500000000005</v>
      </c>
      <c r="F9423" s="26">
        <v>0.46573007897742291</v>
      </c>
      <c r="G9423" s="51">
        <v>5.0042640560868405E-3</v>
      </c>
      <c r="H9423" s="25">
        <v>5.1600000000000001E-5</v>
      </c>
    </row>
    <row r="9424" spans="1:8" ht="13.5" x14ac:dyDescent="0.25">
      <c r="A9424" s="24" t="s">
        <v>16364</v>
      </c>
      <c r="B9424" s="1" t="s">
        <v>16365</v>
      </c>
      <c r="C9424" s="24" t="s">
        <v>16366</v>
      </c>
      <c r="D9424" s="28">
        <v>12.372499999999999</v>
      </c>
      <c r="E9424" s="28">
        <v>17.09</v>
      </c>
      <c r="F9424" s="26">
        <v>0.46601535480913647</v>
      </c>
      <c r="G9424" s="51">
        <v>4.8317485621513108E-4</v>
      </c>
      <c r="H9424" s="25">
        <v>1.4600000000000001E-7</v>
      </c>
    </row>
    <row r="9425" spans="1:8" ht="13.5" x14ac:dyDescent="0.25">
      <c r="A9425" s="24" t="s">
        <v>9473</v>
      </c>
      <c r="B9425" s="1" t="s">
        <v>9474</v>
      </c>
      <c r="C9425" s="24" t="s">
        <v>9475</v>
      </c>
      <c r="D9425" s="28">
        <v>14.875</v>
      </c>
      <c r="E9425" s="28">
        <v>20.552500000000002</v>
      </c>
      <c r="F9425" s="26">
        <v>0.46642422515703807</v>
      </c>
      <c r="G9425" s="51">
        <v>4.3833877394372439E-3</v>
      </c>
      <c r="H9425" s="25">
        <v>5.1499999999999998E-5</v>
      </c>
    </row>
    <row r="9426" spans="1:8" ht="13.5" x14ac:dyDescent="0.25">
      <c r="A9426" s="24" t="s">
        <v>13082</v>
      </c>
      <c r="B9426" s="1" t="s">
        <v>13083</v>
      </c>
      <c r="C9426" s="24" t="s">
        <v>13084</v>
      </c>
      <c r="D9426" s="28">
        <v>39.435000000000002</v>
      </c>
      <c r="E9426" s="28">
        <v>54.497500000000002</v>
      </c>
      <c r="F9426" s="26">
        <v>0.46671340702294278</v>
      </c>
      <c r="G9426" s="51">
        <v>2.780724866595689E-4</v>
      </c>
      <c r="H9426" s="25">
        <v>2.6000000000000001E-6</v>
      </c>
    </row>
    <row r="9427" spans="1:8" ht="13.5" x14ac:dyDescent="0.25">
      <c r="A9427" s="24" t="s">
        <v>25272</v>
      </c>
      <c r="B9427" s="1" t="s">
        <v>25273</v>
      </c>
      <c r="C9427" s="24" t="s">
        <v>25274</v>
      </c>
      <c r="D9427" s="28">
        <v>6.5324999999999998</v>
      </c>
      <c r="E9427" s="28">
        <v>9.0300000000000011</v>
      </c>
      <c r="F9427" s="26">
        <v>0.46709076816083772</v>
      </c>
      <c r="G9427" s="50">
        <v>0.14847609950856822</v>
      </c>
      <c r="H9427" s="25">
        <v>0.80395696500000002</v>
      </c>
    </row>
    <row r="9428" spans="1:8" ht="13.5" x14ac:dyDescent="0.25">
      <c r="A9428" s="24" t="s">
        <v>22289</v>
      </c>
      <c r="B9428" s="1" t="s">
        <v>22290</v>
      </c>
      <c r="C9428" s="24" t="s">
        <v>22291</v>
      </c>
      <c r="D9428" s="28">
        <v>43.995000000000005</v>
      </c>
      <c r="E9428" s="28">
        <v>60.834999999999994</v>
      </c>
      <c r="F9428" s="26">
        <v>0.46756201169292638</v>
      </c>
      <c r="G9428" s="50">
        <v>5.7952408954756812E-2</v>
      </c>
      <c r="H9428" s="25">
        <v>4.2362463000000003E-2</v>
      </c>
    </row>
    <row r="9429" spans="1:8" ht="13.5" x14ac:dyDescent="0.25">
      <c r="A9429" s="24" t="s">
        <v>27522</v>
      </c>
      <c r="B9429" s="1" t="s">
        <v>27523</v>
      </c>
      <c r="C9429" s="24" t="s">
        <v>27524</v>
      </c>
      <c r="D9429" s="28">
        <v>16.5075</v>
      </c>
      <c r="E9429" s="28">
        <v>22.852499999999996</v>
      </c>
      <c r="F9429" s="26">
        <v>0.46923035479492808</v>
      </c>
      <c r="G9429" s="51">
        <v>9.2984012423039293E-4</v>
      </c>
      <c r="H9429" s="25">
        <v>1.16885E-4</v>
      </c>
    </row>
    <row r="9430" spans="1:8" ht="13.5" x14ac:dyDescent="0.25">
      <c r="A9430" s="24" t="s">
        <v>4304</v>
      </c>
      <c r="B9430" s="1" t="s">
        <v>4305</v>
      </c>
      <c r="C9430" s="24" t="s">
        <v>4306</v>
      </c>
      <c r="D9430" s="28">
        <v>31.577500000000001</v>
      </c>
      <c r="E9430" s="28">
        <v>43.78</v>
      </c>
      <c r="F9430" s="26">
        <v>0.47137499739201044</v>
      </c>
      <c r="G9430" s="51">
        <v>4.2679605004117425E-5</v>
      </c>
      <c r="H9430" s="25">
        <v>7.2300000000000006E-8</v>
      </c>
    </row>
    <row r="9431" spans="1:8" ht="13.5" x14ac:dyDescent="0.25">
      <c r="A9431" s="24" t="s">
        <v>9227</v>
      </c>
      <c r="B9431" s="1" t="s">
        <v>9228</v>
      </c>
      <c r="C9431" s="24" t="s">
        <v>9229</v>
      </c>
      <c r="D9431" s="28">
        <v>20.484999999999999</v>
      </c>
      <c r="E9431" s="28">
        <v>28.445</v>
      </c>
      <c r="F9431" s="26">
        <v>0.47360718821445996</v>
      </c>
      <c r="G9431" s="51">
        <v>4.0852529432436249E-3</v>
      </c>
      <c r="H9431" s="25">
        <v>5.63E-5</v>
      </c>
    </row>
    <row r="9432" spans="1:8" ht="13.5" x14ac:dyDescent="0.25">
      <c r="A9432" s="24" t="s">
        <v>13112</v>
      </c>
      <c r="B9432" s="1" t="s">
        <v>13113</v>
      </c>
      <c r="C9432" s="24" t="s">
        <v>13114</v>
      </c>
      <c r="D9432" s="28">
        <v>8.6875</v>
      </c>
      <c r="E9432" s="28">
        <v>12.065000000000001</v>
      </c>
      <c r="F9432" s="26">
        <v>0.47381493771751937</v>
      </c>
      <c r="G9432" s="51">
        <v>5.7816830842673892E-3</v>
      </c>
      <c r="H9432" s="25">
        <v>8.5428980000000002E-3</v>
      </c>
    </row>
    <row r="9433" spans="1:8" ht="13.5" x14ac:dyDescent="0.25">
      <c r="A9433" s="24" t="s">
        <v>18935</v>
      </c>
      <c r="B9433" s="1" t="s">
        <v>18936</v>
      </c>
      <c r="C9433" s="24" t="s">
        <v>18937</v>
      </c>
      <c r="D9433" s="28">
        <v>15.892500000000002</v>
      </c>
      <c r="E9433" s="28">
        <v>22.097499999999997</v>
      </c>
      <c r="F9433" s="26">
        <v>0.47553707115747657</v>
      </c>
      <c r="G9433" s="51">
        <v>1.6322143723993159E-3</v>
      </c>
      <c r="H9433" s="25">
        <v>6.352847E-3</v>
      </c>
    </row>
    <row r="9434" spans="1:8" ht="13.5" x14ac:dyDescent="0.25">
      <c r="A9434" s="24" t="s">
        <v>28657</v>
      </c>
      <c r="B9434" s="1" t="s">
        <v>28658</v>
      </c>
      <c r="C9434" s="24" t="s">
        <v>28659</v>
      </c>
      <c r="D9434" s="28">
        <v>29.17</v>
      </c>
      <c r="E9434" s="28">
        <v>40.725000000000001</v>
      </c>
      <c r="F9434" s="26">
        <v>0.48142931251470245</v>
      </c>
      <c r="G9434" s="50">
        <v>0.12283987232944672</v>
      </c>
      <c r="H9434" s="25">
        <v>0.25263756199999998</v>
      </c>
    </row>
    <row r="9435" spans="1:8" ht="13.5" x14ac:dyDescent="0.25">
      <c r="A9435" s="24" t="s">
        <v>27232</v>
      </c>
      <c r="B9435" s="1" t="s">
        <v>27233</v>
      </c>
      <c r="C9435" s="24" t="s">
        <v>27234</v>
      </c>
      <c r="D9435" s="28">
        <v>26.572500000000002</v>
      </c>
      <c r="E9435" s="28">
        <v>37.114999999999995</v>
      </c>
      <c r="F9435" s="26">
        <v>0.48206840266446505</v>
      </c>
      <c r="G9435" s="51">
        <v>1.1636561805496686E-3</v>
      </c>
      <c r="H9435" s="25">
        <v>3.1591600000000002E-4</v>
      </c>
    </row>
    <row r="9436" spans="1:8" ht="13.5" x14ac:dyDescent="0.25">
      <c r="A9436" s="24" t="s">
        <v>19334</v>
      </c>
      <c r="B9436" s="1" t="s">
        <v>19335</v>
      </c>
      <c r="C9436" s="24" t="s">
        <v>19336</v>
      </c>
      <c r="D9436" s="28">
        <v>6.5774999999999997</v>
      </c>
      <c r="E9436" s="28">
        <v>9.1900000000000013</v>
      </c>
      <c r="F9436" s="26">
        <v>0.48252551812314559</v>
      </c>
      <c r="G9436" s="50">
        <v>1.3056617070509532E-2</v>
      </c>
      <c r="H9436" s="25">
        <v>3.5594519999999998E-3</v>
      </c>
    </row>
    <row r="9437" spans="1:8" ht="13.5" x14ac:dyDescent="0.25">
      <c r="A9437" s="24" t="s">
        <v>16676</v>
      </c>
      <c r="B9437" s="1" t="s">
        <v>16677</v>
      </c>
      <c r="C9437" s="24" t="s">
        <v>16678</v>
      </c>
      <c r="D9437" s="28">
        <v>7.8975000000000009</v>
      </c>
      <c r="E9437" s="28">
        <v>11.04</v>
      </c>
      <c r="F9437" s="26">
        <v>0.48327223503129579</v>
      </c>
      <c r="G9437" s="51">
        <v>7.5154101265414389E-3</v>
      </c>
      <c r="H9437" s="25">
        <v>7.8290599999999999E-4</v>
      </c>
    </row>
    <row r="9438" spans="1:8" ht="13.5" x14ac:dyDescent="0.25">
      <c r="A9438" s="24" t="s">
        <v>26803</v>
      </c>
      <c r="B9438" s="1" t="s">
        <v>26804</v>
      </c>
      <c r="C9438" s="24" t="s">
        <v>26805</v>
      </c>
      <c r="D9438" s="28">
        <v>10.91</v>
      </c>
      <c r="E9438" s="28">
        <v>15.2775</v>
      </c>
      <c r="F9438" s="26">
        <v>0.48575737936343683</v>
      </c>
      <c r="G9438" s="50">
        <v>0.19140188535279237</v>
      </c>
      <c r="H9438" s="25">
        <v>0.315841129</v>
      </c>
    </row>
    <row r="9439" spans="1:8" ht="13.5" x14ac:dyDescent="0.25">
      <c r="A9439" s="24" t="s">
        <v>25398</v>
      </c>
      <c r="B9439" s="1" t="s">
        <v>25399</v>
      </c>
      <c r="C9439" s="24" t="s">
        <v>25400</v>
      </c>
      <c r="D9439" s="28">
        <v>18.712499999999999</v>
      </c>
      <c r="E9439" s="28">
        <v>26.207499999999996</v>
      </c>
      <c r="F9439" s="26">
        <v>0.48597742160146007</v>
      </c>
      <c r="G9439" s="51">
        <v>2.1697993676853822E-3</v>
      </c>
      <c r="H9439" s="25">
        <v>2.0007419999999998E-3</v>
      </c>
    </row>
    <row r="9440" spans="1:8" ht="13.5" x14ac:dyDescent="0.25">
      <c r="A9440" s="24" t="s">
        <v>15977</v>
      </c>
      <c r="B9440" s="1" t="s">
        <v>15978</v>
      </c>
      <c r="C9440" s="24" t="s">
        <v>15979</v>
      </c>
      <c r="D9440" s="28">
        <v>6.7650000000000006</v>
      </c>
      <c r="E9440" s="28">
        <v>9.4749999999999996</v>
      </c>
      <c r="F9440" s="26">
        <v>0.48603600908191674</v>
      </c>
      <c r="G9440" s="50">
        <v>0.13050103242780753</v>
      </c>
      <c r="H9440" s="25">
        <v>4.0343668999999999E-2</v>
      </c>
    </row>
    <row r="9441" spans="1:8" ht="13.5" x14ac:dyDescent="0.25">
      <c r="A9441" s="24" t="s">
        <v>7616</v>
      </c>
      <c r="B9441" s="1" t="s">
        <v>7617</v>
      </c>
      <c r="C9441" s="24" t="s">
        <v>7618</v>
      </c>
      <c r="D9441" s="28">
        <v>7.5250000000000004</v>
      </c>
      <c r="E9441" s="28">
        <v>10.5425</v>
      </c>
      <c r="F9441" s="26">
        <v>0.4864535346320692</v>
      </c>
      <c r="G9441" s="50">
        <v>3.7139813119349961E-2</v>
      </c>
      <c r="H9441" s="25">
        <v>0.110423128</v>
      </c>
    </row>
    <row r="9442" spans="1:8" ht="13.5" x14ac:dyDescent="0.25">
      <c r="A9442" s="24" t="s">
        <v>13838</v>
      </c>
      <c r="B9442" s="1" t="s">
        <v>13839</v>
      </c>
      <c r="C9442" s="24" t="s">
        <v>13840</v>
      </c>
      <c r="D9442" s="28">
        <v>32.380000000000003</v>
      </c>
      <c r="E9442" s="28">
        <v>45.402500000000003</v>
      </c>
      <c r="F9442" s="26">
        <v>0.48766875324798931</v>
      </c>
      <c r="G9442" s="51">
        <v>4.3784804227259139E-3</v>
      </c>
      <c r="H9442" s="25">
        <v>3.8744499999999999E-4</v>
      </c>
    </row>
    <row r="9443" spans="1:8" ht="13.5" x14ac:dyDescent="0.25">
      <c r="A9443" s="24" t="s">
        <v>13568</v>
      </c>
      <c r="B9443" s="1" t="s">
        <v>13569</v>
      </c>
      <c r="C9443" s="24" t="s">
        <v>13570</v>
      </c>
      <c r="D9443" s="28">
        <v>13.34</v>
      </c>
      <c r="E9443" s="28">
        <v>18.717500000000001</v>
      </c>
      <c r="F9443" s="26">
        <v>0.48862908792562665</v>
      </c>
      <c r="G9443" s="50">
        <v>0.10391649586327766</v>
      </c>
      <c r="H9443" s="25">
        <v>0.144238433</v>
      </c>
    </row>
    <row r="9444" spans="1:8" ht="13.5" x14ac:dyDescent="0.25">
      <c r="A9444" s="24" t="s">
        <v>7106</v>
      </c>
      <c r="B9444" s="1" t="s">
        <v>7107</v>
      </c>
      <c r="C9444" s="24" t="s">
        <v>7108</v>
      </c>
      <c r="D9444" s="28">
        <v>38.200000000000003</v>
      </c>
      <c r="E9444" s="28">
        <v>53.612499999999997</v>
      </c>
      <c r="F9444" s="26">
        <v>0.48899677259980734</v>
      </c>
      <c r="G9444" s="51">
        <v>1.1189975047920162E-4</v>
      </c>
      <c r="H9444" s="25">
        <v>3.3299999999999998E-7</v>
      </c>
    </row>
    <row r="9445" spans="1:8" ht="13.5" x14ac:dyDescent="0.25">
      <c r="A9445" s="24" t="s">
        <v>10256</v>
      </c>
      <c r="B9445" s="1" t="s">
        <v>10257</v>
      </c>
      <c r="C9445" s="24" t="s">
        <v>10258</v>
      </c>
      <c r="D9445" s="28">
        <v>8.7174999999999994</v>
      </c>
      <c r="E9445" s="28">
        <v>12.235000000000001</v>
      </c>
      <c r="F9445" s="26">
        <v>0.48902773730268534</v>
      </c>
      <c r="G9445" s="50">
        <v>5.6673241877835324E-2</v>
      </c>
      <c r="H9445" s="25">
        <v>1.9199999999999999E-5</v>
      </c>
    </row>
    <row r="9446" spans="1:8" ht="13.5" x14ac:dyDescent="0.25">
      <c r="A9446" s="24" t="s">
        <v>6449</v>
      </c>
      <c r="B9446" s="1" t="s">
        <v>6450</v>
      </c>
      <c r="C9446" s="24" t="s">
        <v>6451</v>
      </c>
      <c r="D9446" s="28">
        <v>9.0649999999999995</v>
      </c>
      <c r="E9446" s="28">
        <v>12.727499999999999</v>
      </c>
      <c r="F9446" s="26">
        <v>0.48957014051966158</v>
      </c>
      <c r="G9446" s="51">
        <v>5.0134762467358073E-4</v>
      </c>
      <c r="H9446" s="25">
        <v>1.99619E-4</v>
      </c>
    </row>
    <row r="9447" spans="1:8" ht="13.5" x14ac:dyDescent="0.25">
      <c r="A9447" s="24" t="s">
        <v>28171</v>
      </c>
      <c r="B9447" s="1" t="s">
        <v>28172</v>
      </c>
      <c r="C9447" s="24" t="s">
        <v>28173</v>
      </c>
      <c r="D9447" s="28">
        <v>11.287500000000001</v>
      </c>
      <c r="E9447" s="28">
        <v>15.86</v>
      </c>
      <c r="F9447" s="26">
        <v>0.49066678333575764</v>
      </c>
      <c r="G9447" s="50">
        <v>7.6504319935430137E-2</v>
      </c>
      <c r="H9447" s="25">
        <v>9.7868062000000006E-2</v>
      </c>
    </row>
    <row r="9448" spans="1:8" ht="13.5" x14ac:dyDescent="0.25">
      <c r="A9448" s="24" t="s">
        <v>4208</v>
      </c>
      <c r="B9448" s="1" t="s">
        <v>4209</v>
      </c>
      <c r="C9448" s="24" t="s">
        <v>4210</v>
      </c>
      <c r="D9448" s="28">
        <v>9.4425000000000008</v>
      </c>
      <c r="E9448" s="28">
        <v>13.280000000000001</v>
      </c>
      <c r="F9448" s="26">
        <v>0.49201436290675221</v>
      </c>
      <c r="G9448" s="51">
        <v>2.6776149197279431E-3</v>
      </c>
      <c r="H9448" s="25">
        <v>2.48674E-4</v>
      </c>
    </row>
    <row r="9449" spans="1:8" ht="13.5" x14ac:dyDescent="0.25">
      <c r="A9449" s="24" t="s">
        <v>22112</v>
      </c>
      <c r="B9449" s="1" t="s">
        <v>22113</v>
      </c>
      <c r="C9449" s="24" t="s">
        <v>22114</v>
      </c>
      <c r="D9449" s="28">
        <v>62.107500000000002</v>
      </c>
      <c r="E9449" s="28">
        <v>87.394999999999996</v>
      </c>
      <c r="F9449" s="26">
        <v>0.49278324686726754</v>
      </c>
      <c r="G9449" s="50">
        <v>6.2854973499058817E-2</v>
      </c>
      <c r="H9449" s="25">
        <v>9.7649250000000007E-3</v>
      </c>
    </row>
    <row r="9450" spans="1:8" ht="13.5" x14ac:dyDescent="0.25">
      <c r="A9450" s="24" t="s">
        <v>19298</v>
      </c>
      <c r="B9450" s="1" t="s">
        <v>19299</v>
      </c>
      <c r="C9450" s="24" t="s">
        <v>19300</v>
      </c>
      <c r="D9450" s="28">
        <v>8.9975000000000005</v>
      </c>
      <c r="E9450" s="28">
        <v>12.667499999999999</v>
      </c>
      <c r="F9450" s="26">
        <v>0.49353572659781408</v>
      </c>
      <c r="G9450" s="50">
        <v>1.637011726696954E-2</v>
      </c>
      <c r="H9450" s="25">
        <v>7.7300000000000005E-7</v>
      </c>
    </row>
    <row r="9451" spans="1:8" ht="13.5" x14ac:dyDescent="0.25">
      <c r="A9451" s="24" t="s">
        <v>2375</v>
      </c>
      <c r="B9451" s="1" t="s">
        <v>2376</v>
      </c>
      <c r="C9451" s="24" t="s">
        <v>2377</v>
      </c>
      <c r="D9451" s="28">
        <v>5.5725000000000007</v>
      </c>
      <c r="E9451" s="28">
        <v>7.8524999999999991</v>
      </c>
      <c r="F9451" s="26">
        <v>0.49482732639221194</v>
      </c>
      <c r="G9451" s="50">
        <v>3.4401753320144716E-2</v>
      </c>
      <c r="H9451" s="25">
        <v>1.0826361E-2</v>
      </c>
    </row>
    <row r="9452" spans="1:8" ht="13.5" x14ac:dyDescent="0.25">
      <c r="A9452" s="24" t="s">
        <v>16202</v>
      </c>
      <c r="B9452" s="1" t="s">
        <v>16203</v>
      </c>
      <c r="C9452" s="24" t="s">
        <v>16204</v>
      </c>
      <c r="D9452" s="28">
        <v>24.115000000000002</v>
      </c>
      <c r="E9452" s="28">
        <v>34.005000000000003</v>
      </c>
      <c r="F9452" s="26">
        <v>0.49581608170004665</v>
      </c>
      <c r="G9452" s="51">
        <v>1.3487297552685815E-3</v>
      </c>
      <c r="H9452" s="25">
        <v>1.13E-5</v>
      </c>
    </row>
    <row r="9453" spans="1:8" ht="13.5" x14ac:dyDescent="0.25">
      <c r="A9453" s="24" t="s">
        <v>9410</v>
      </c>
      <c r="B9453" s="1" t="s">
        <v>9411</v>
      </c>
      <c r="C9453" s="24" t="s">
        <v>9412</v>
      </c>
      <c r="D9453" s="28">
        <v>8.9649999999999999</v>
      </c>
      <c r="E9453" s="28">
        <v>12.6525</v>
      </c>
      <c r="F9453" s="26">
        <v>0.49704698614034715</v>
      </c>
      <c r="G9453" s="50">
        <v>3.9292515417150307E-2</v>
      </c>
      <c r="H9453" s="25">
        <v>1.9851601999999999E-2</v>
      </c>
    </row>
    <row r="9454" spans="1:8" ht="13.5" x14ac:dyDescent="0.25">
      <c r="A9454" s="24" t="s">
        <v>27717</v>
      </c>
      <c r="B9454" s="1" t="s">
        <v>27718</v>
      </c>
      <c r="C9454" s="24" t="s">
        <v>27719</v>
      </c>
      <c r="D9454" s="28">
        <v>11.6675</v>
      </c>
      <c r="E9454" s="28">
        <v>16.467500000000001</v>
      </c>
      <c r="F9454" s="26">
        <v>0.49712608282199738</v>
      </c>
      <c r="G9454" s="50">
        <v>2.5844671379011537E-2</v>
      </c>
      <c r="H9454" s="25">
        <v>4.4484911000000002E-2</v>
      </c>
    </row>
    <row r="9455" spans="1:8" ht="13.5" x14ac:dyDescent="0.25">
      <c r="A9455" s="24" t="s">
        <v>827</v>
      </c>
      <c r="B9455" s="1" t="s">
        <v>828</v>
      </c>
      <c r="C9455" s="24" t="s">
        <v>829</v>
      </c>
      <c r="D9455" s="28">
        <v>30.494999999999997</v>
      </c>
      <c r="E9455" s="28">
        <v>43.050000000000004</v>
      </c>
      <c r="F9455" s="26">
        <v>0.49744052171831804</v>
      </c>
      <c r="G9455" s="51">
        <v>3.0334677825313643E-4</v>
      </c>
      <c r="H9455" s="25">
        <v>5.39E-8</v>
      </c>
    </row>
    <row r="9456" spans="1:8" ht="13.5" x14ac:dyDescent="0.25">
      <c r="A9456" s="24" t="s">
        <v>7883</v>
      </c>
      <c r="B9456" s="1" t="s">
        <v>7884</v>
      </c>
      <c r="C9456" s="24" t="s">
        <v>7885</v>
      </c>
      <c r="D9456" s="28">
        <v>8.81</v>
      </c>
      <c r="E9456" s="28">
        <v>12.4375</v>
      </c>
      <c r="F9456" s="26">
        <v>0.49748260139795986</v>
      </c>
      <c r="G9456" s="51">
        <v>1.7810506529555813E-3</v>
      </c>
      <c r="H9456" s="25">
        <v>1.54525E-4</v>
      </c>
    </row>
    <row r="9457" spans="1:8" ht="13.5" x14ac:dyDescent="0.25">
      <c r="A9457" s="24" t="s">
        <v>27007</v>
      </c>
      <c r="B9457" s="1" t="s">
        <v>27008</v>
      </c>
      <c r="C9457" s="24" t="s">
        <v>27009</v>
      </c>
      <c r="D9457" s="28">
        <v>8.9250000000000007</v>
      </c>
      <c r="E9457" s="28">
        <v>12.602500000000001</v>
      </c>
      <c r="F9457" s="26">
        <v>0.4977858800929022</v>
      </c>
      <c r="G9457" s="51">
        <v>1.2277657377897013E-3</v>
      </c>
      <c r="H9457" s="25">
        <v>1.145426E-3</v>
      </c>
    </row>
    <row r="9458" spans="1:8" ht="13.5" x14ac:dyDescent="0.25">
      <c r="A9458" s="24" t="s">
        <v>15641</v>
      </c>
      <c r="B9458" s="1" t="s">
        <v>15642</v>
      </c>
      <c r="C9458" s="24" t="s">
        <v>15643</v>
      </c>
      <c r="D9458" s="28">
        <v>5.8775000000000004</v>
      </c>
      <c r="E9458" s="28">
        <v>8.3000000000000007</v>
      </c>
      <c r="F9458" s="26">
        <v>0.49790870258126568</v>
      </c>
      <c r="G9458" s="50">
        <v>3.6805664621583675E-2</v>
      </c>
      <c r="H9458" s="25">
        <v>0.12768711599999999</v>
      </c>
    </row>
    <row r="9459" spans="1:8" ht="13.5" x14ac:dyDescent="0.25">
      <c r="A9459" s="24" t="s">
        <v>10382</v>
      </c>
      <c r="B9459" s="1" t="s">
        <v>10383</v>
      </c>
      <c r="C9459" s="24" t="s">
        <v>10384</v>
      </c>
      <c r="D9459" s="28">
        <v>241.315</v>
      </c>
      <c r="E9459" s="28">
        <v>340.77749999999997</v>
      </c>
      <c r="F9459" s="26">
        <v>0.49791248864195786</v>
      </c>
      <c r="G9459" s="51">
        <v>4.0981817623345296E-4</v>
      </c>
      <c r="H9459" s="25">
        <v>3.4100000000000001E-10</v>
      </c>
    </row>
    <row r="9460" spans="1:8" ht="13.5" x14ac:dyDescent="0.25">
      <c r="A9460" s="24" t="s">
        <v>20435</v>
      </c>
      <c r="B9460" s="1" t="s">
        <v>20436</v>
      </c>
      <c r="C9460" s="24" t="s">
        <v>20437</v>
      </c>
      <c r="D9460" s="28">
        <v>27.9</v>
      </c>
      <c r="E9460" s="28">
        <v>39.464999999999996</v>
      </c>
      <c r="F9460" s="26">
        <v>0.50030862717049551</v>
      </c>
      <c r="G9460" s="51">
        <v>1.6291132855447471E-3</v>
      </c>
      <c r="H9460" s="25">
        <v>1.9950600000000001E-4</v>
      </c>
    </row>
    <row r="9461" spans="1:8" ht="13.5" x14ac:dyDescent="0.25">
      <c r="A9461" s="24" t="s">
        <v>4793</v>
      </c>
      <c r="B9461" s="1" t="s">
        <v>4794</v>
      </c>
      <c r="C9461" s="24" t="s">
        <v>4795</v>
      </c>
      <c r="D9461" s="28">
        <v>20.877500000000001</v>
      </c>
      <c r="E9461" s="28">
        <v>29.532499999999999</v>
      </c>
      <c r="F9461" s="26">
        <v>0.50035452429470928</v>
      </c>
      <c r="G9461" s="51">
        <v>1.3050808135416285E-4</v>
      </c>
      <c r="H9461" s="25">
        <v>2.8600000000000001E-5</v>
      </c>
    </row>
    <row r="9462" spans="1:8" ht="13.5" x14ac:dyDescent="0.25">
      <c r="A9462" s="24" t="s">
        <v>17600</v>
      </c>
      <c r="B9462" s="1" t="s">
        <v>17601</v>
      </c>
      <c r="C9462" s="24" t="s">
        <v>17602</v>
      </c>
      <c r="D9462" s="28">
        <v>10.860000000000001</v>
      </c>
      <c r="E9462" s="28">
        <v>15.365</v>
      </c>
      <c r="F9462" s="26">
        <v>0.50062366378860079</v>
      </c>
      <c r="G9462" s="50">
        <v>2.0566573100102369E-2</v>
      </c>
      <c r="H9462" s="25">
        <v>2.7280300000000002E-3</v>
      </c>
    </row>
    <row r="9463" spans="1:8" ht="13.5" x14ac:dyDescent="0.25">
      <c r="A9463" s="24" t="s">
        <v>28447</v>
      </c>
      <c r="B9463" s="1" t="s">
        <v>28448</v>
      </c>
      <c r="C9463" s="24" t="s">
        <v>28449</v>
      </c>
      <c r="D9463" s="28">
        <v>15.055</v>
      </c>
      <c r="E9463" s="28">
        <v>21.302500000000002</v>
      </c>
      <c r="F9463" s="26">
        <v>0.50078004285593058</v>
      </c>
      <c r="G9463" s="51">
        <v>9.9759802865218841E-4</v>
      </c>
      <c r="H9463" s="25">
        <v>2.844428E-3</v>
      </c>
    </row>
    <row r="9464" spans="1:8" ht="13.5" x14ac:dyDescent="0.25">
      <c r="A9464" s="24" t="s">
        <v>27558</v>
      </c>
      <c r="B9464" s="1" t="s">
        <v>27559</v>
      </c>
      <c r="C9464" s="24" t="s">
        <v>27560</v>
      </c>
      <c r="D9464" s="28">
        <v>211.3175</v>
      </c>
      <c r="E9464" s="28">
        <v>299.10000000000002</v>
      </c>
      <c r="F9464" s="26">
        <v>0.50121566321384736</v>
      </c>
      <c r="G9464" s="51">
        <v>9.221081303530089E-3</v>
      </c>
      <c r="H9464" s="25">
        <v>2.4375859999999998E-3</v>
      </c>
    </row>
    <row r="9465" spans="1:8" ht="13.5" x14ac:dyDescent="0.25">
      <c r="A9465" s="24" t="s">
        <v>28189</v>
      </c>
      <c r="B9465" s="1" t="s">
        <v>28190</v>
      </c>
      <c r="C9465" s="24" t="s">
        <v>28191</v>
      </c>
      <c r="D9465" s="28">
        <v>32.625</v>
      </c>
      <c r="E9465" s="28">
        <v>46.262499999999996</v>
      </c>
      <c r="F9465" s="26">
        <v>0.50386532884297364</v>
      </c>
      <c r="G9465" s="51">
        <v>2.4992458412517347E-3</v>
      </c>
      <c r="H9465" s="25">
        <v>5.3024699999999997E-4</v>
      </c>
    </row>
    <row r="9466" spans="1:8" ht="13.5" x14ac:dyDescent="0.25">
      <c r="A9466" s="24" t="s">
        <v>27804</v>
      </c>
      <c r="B9466" s="1" t="s">
        <v>27805</v>
      </c>
      <c r="C9466" s="24" t="s">
        <v>27806</v>
      </c>
      <c r="D9466" s="28">
        <v>26.517500000000002</v>
      </c>
      <c r="E9466" s="28">
        <v>37.607500000000002</v>
      </c>
      <c r="F9466" s="26">
        <v>0.5040756364472242</v>
      </c>
      <c r="G9466" s="51">
        <v>1.3340512502342877E-3</v>
      </c>
      <c r="H9466" s="25">
        <v>1.6876799999999999E-4</v>
      </c>
    </row>
    <row r="9467" spans="1:8" ht="13.5" x14ac:dyDescent="0.25">
      <c r="A9467" s="24" t="s">
        <v>13397</v>
      </c>
      <c r="B9467" s="1" t="s">
        <v>13398</v>
      </c>
      <c r="C9467" s="24" t="s">
        <v>13399</v>
      </c>
      <c r="D9467" s="28">
        <v>11.8125</v>
      </c>
      <c r="E9467" s="28">
        <v>16.7575</v>
      </c>
      <c r="F9467" s="26">
        <v>0.50449260451095879</v>
      </c>
      <c r="G9467" s="50">
        <v>3.4390022229433381E-2</v>
      </c>
      <c r="H9467" s="25">
        <v>5.7913500000000004E-4</v>
      </c>
    </row>
    <row r="9468" spans="1:8" ht="13.5" x14ac:dyDescent="0.25">
      <c r="A9468" s="24" t="s">
        <v>14657</v>
      </c>
      <c r="B9468" s="1" t="s">
        <v>14658</v>
      </c>
      <c r="C9468" s="24" t="s">
        <v>14659</v>
      </c>
      <c r="D9468" s="28">
        <v>10.875</v>
      </c>
      <c r="E9468" s="28">
        <v>15.432499999999999</v>
      </c>
      <c r="F9468" s="26">
        <v>0.50495639039953688</v>
      </c>
      <c r="G9468" s="50">
        <v>2.482763830531709E-2</v>
      </c>
      <c r="H9468" s="25">
        <v>4.3290499999999998E-4</v>
      </c>
    </row>
    <row r="9469" spans="1:8" ht="13.5" x14ac:dyDescent="0.25">
      <c r="A9469" s="24" t="s">
        <v>10733</v>
      </c>
      <c r="B9469" s="1" t="s">
        <v>10734</v>
      </c>
      <c r="C9469" s="24" t="s">
        <v>10735</v>
      </c>
      <c r="D9469" s="28">
        <v>14.817500000000001</v>
      </c>
      <c r="E9469" s="28">
        <v>21.027500000000003</v>
      </c>
      <c r="F9469" s="26">
        <v>0.50497527796598807</v>
      </c>
      <c r="G9469" s="51">
        <v>1.3832104847958775E-4</v>
      </c>
      <c r="H9469" s="25">
        <v>5.4700000000000002E-11</v>
      </c>
    </row>
    <row r="9470" spans="1:8" ht="13.5" x14ac:dyDescent="0.25">
      <c r="A9470" s="24" t="s">
        <v>25000</v>
      </c>
      <c r="B9470" s="1" t="s">
        <v>25001</v>
      </c>
      <c r="C9470" s="24" t="s">
        <v>25002</v>
      </c>
      <c r="D9470" s="28">
        <v>20.125</v>
      </c>
      <c r="E9470" s="28">
        <v>28.5625</v>
      </c>
      <c r="F9470" s="26">
        <v>0.50513347694345268</v>
      </c>
      <c r="G9470" s="51">
        <v>1.6675527025018725E-3</v>
      </c>
      <c r="H9470" s="25">
        <v>2.2038299999999999E-4</v>
      </c>
    </row>
    <row r="9471" spans="1:8" ht="13.5" x14ac:dyDescent="0.25">
      <c r="A9471" s="24" t="s">
        <v>22688</v>
      </c>
      <c r="B9471" s="1" t="s">
        <v>22689</v>
      </c>
      <c r="C9471" s="24" t="s">
        <v>22690</v>
      </c>
      <c r="D9471" s="28">
        <v>12.8</v>
      </c>
      <c r="E9471" s="28">
        <v>18.185000000000002</v>
      </c>
      <c r="F9471" s="26">
        <v>0.50660511556825472</v>
      </c>
      <c r="G9471" s="51">
        <v>5.5457029457127932E-3</v>
      </c>
      <c r="H9471" s="25">
        <v>9.9799999999999993E-6</v>
      </c>
    </row>
    <row r="9472" spans="1:8" ht="13.5" x14ac:dyDescent="0.25">
      <c r="A9472" s="24" t="s">
        <v>8477</v>
      </c>
      <c r="B9472" s="1" t="s">
        <v>8478</v>
      </c>
      <c r="C9472" s="24" t="s">
        <v>8479</v>
      </c>
      <c r="D9472" s="28">
        <v>72.3125</v>
      </c>
      <c r="E9472" s="28">
        <v>102.7625</v>
      </c>
      <c r="F9472" s="26">
        <v>0.50699693424485393</v>
      </c>
      <c r="G9472" s="51">
        <v>6.5437636403627337E-4</v>
      </c>
      <c r="H9472" s="25">
        <v>1.46E-8</v>
      </c>
    </row>
    <row r="9473" spans="1:8" ht="13.5" x14ac:dyDescent="0.25">
      <c r="A9473" s="24" t="s">
        <v>16109</v>
      </c>
      <c r="B9473" s="1" t="s">
        <v>16110</v>
      </c>
      <c r="C9473" s="24" t="s">
        <v>16111</v>
      </c>
      <c r="D9473" s="28">
        <v>75.087499999999991</v>
      </c>
      <c r="E9473" s="28">
        <v>106.82</v>
      </c>
      <c r="F9473" s="26">
        <v>0.50853712547830243</v>
      </c>
      <c r="G9473" s="51">
        <v>5.5968192661407522E-5</v>
      </c>
      <c r="H9473" s="25">
        <v>1.59E-13</v>
      </c>
    </row>
    <row r="9474" spans="1:8" ht="13.5" x14ac:dyDescent="0.25">
      <c r="A9474" s="24" t="s">
        <v>1100</v>
      </c>
      <c r="B9474" s="1" t="s">
        <v>1101</v>
      </c>
      <c r="C9474" s="24" t="s">
        <v>1102</v>
      </c>
      <c r="D9474" s="28">
        <v>35.43</v>
      </c>
      <c r="E9474" s="28">
        <v>50.424999999999997</v>
      </c>
      <c r="F9474" s="26">
        <v>0.50916771338201039</v>
      </c>
      <c r="G9474" s="51">
        <v>8.5904206874240553E-5</v>
      </c>
      <c r="H9474" s="25">
        <v>1.9E-12</v>
      </c>
    </row>
    <row r="9475" spans="1:8" ht="13.5" x14ac:dyDescent="0.25">
      <c r="A9475" s="24" t="s">
        <v>17300</v>
      </c>
      <c r="B9475" s="1" t="s">
        <v>17301</v>
      </c>
      <c r="C9475" s="24" t="s">
        <v>17302</v>
      </c>
      <c r="D9475" s="28">
        <v>6.5274999999999999</v>
      </c>
      <c r="E9475" s="28">
        <v>9.2925000000000004</v>
      </c>
      <c r="F9475" s="26">
        <v>0.50953623054891595</v>
      </c>
      <c r="G9475" s="50">
        <v>6.6039579471145526E-2</v>
      </c>
      <c r="H9475" s="25">
        <v>8.3195368000000006E-2</v>
      </c>
    </row>
    <row r="9476" spans="1:8" ht="13.5" x14ac:dyDescent="0.25">
      <c r="A9476" s="24" t="s">
        <v>5387</v>
      </c>
      <c r="B9476" s="1" t="s">
        <v>5388</v>
      </c>
      <c r="C9476" s="24" t="s">
        <v>5389</v>
      </c>
      <c r="D9476" s="28">
        <v>12.8775</v>
      </c>
      <c r="E9476" s="28">
        <v>18.3325</v>
      </c>
      <c r="F9476" s="26">
        <v>0.50955099931719217</v>
      </c>
      <c r="G9476" s="50">
        <v>1.8154346277160217E-2</v>
      </c>
      <c r="H9476" s="25">
        <v>0.16278733000000001</v>
      </c>
    </row>
    <row r="9477" spans="1:8" ht="13.5" x14ac:dyDescent="0.25">
      <c r="A9477" s="24" t="s">
        <v>2483</v>
      </c>
      <c r="B9477" s="1" t="s">
        <v>2484</v>
      </c>
      <c r="C9477" s="24" t="s">
        <v>2485</v>
      </c>
      <c r="D9477" s="28">
        <v>6.48</v>
      </c>
      <c r="E9477" s="28">
        <v>9.2250000000000014</v>
      </c>
      <c r="F9477" s="26">
        <v>0.5095550980631337</v>
      </c>
      <c r="G9477" s="51">
        <v>4.2266155418128771E-3</v>
      </c>
      <c r="H9477" s="25">
        <v>5.8400000000000003E-5</v>
      </c>
    </row>
    <row r="9478" spans="1:8" ht="13.5" x14ac:dyDescent="0.25">
      <c r="A9478" s="24" t="s">
        <v>1103</v>
      </c>
      <c r="B9478" s="1" t="s">
        <v>1104</v>
      </c>
      <c r="C9478" s="24" t="s">
        <v>1105</v>
      </c>
      <c r="D9478" s="28">
        <v>9.0924999999999994</v>
      </c>
      <c r="E9478" s="28">
        <v>12.947500000000002</v>
      </c>
      <c r="F9478" s="26">
        <v>0.50992463267523158</v>
      </c>
      <c r="G9478" s="50">
        <v>6.6163646607340254E-2</v>
      </c>
      <c r="H9478" s="25">
        <v>2.6296305999999998E-2</v>
      </c>
    </row>
    <row r="9479" spans="1:8" ht="13.5" x14ac:dyDescent="0.25">
      <c r="A9479" s="24" t="s">
        <v>27627</v>
      </c>
      <c r="B9479" s="1" t="s">
        <v>27628</v>
      </c>
      <c r="C9479" s="24" t="s">
        <v>27629</v>
      </c>
      <c r="D9479" s="28">
        <v>80.092500000000001</v>
      </c>
      <c r="E9479" s="28">
        <v>114.22500000000001</v>
      </c>
      <c r="F9479" s="26">
        <v>0.51213938492960809</v>
      </c>
      <c r="G9479" s="50">
        <v>6.0224774303836028E-2</v>
      </c>
      <c r="H9479" s="25">
        <v>9.8039089999999995E-2</v>
      </c>
    </row>
    <row r="9480" spans="1:8" ht="13.5" x14ac:dyDescent="0.25">
      <c r="A9480" s="24" t="s">
        <v>13868</v>
      </c>
      <c r="B9480" s="1" t="s">
        <v>13869</v>
      </c>
      <c r="C9480" s="24" t="s">
        <v>13870</v>
      </c>
      <c r="D9480" s="28">
        <v>6.5925000000000011</v>
      </c>
      <c r="E9480" s="28">
        <v>9.41</v>
      </c>
      <c r="F9480" s="26">
        <v>0.51336905686397627</v>
      </c>
      <c r="G9480" s="50">
        <v>2.0355510094411798E-2</v>
      </c>
      <c r="H9480" s="25">
        <v>6.781792E-3</v>
      </c>
    </row>
    <row r="9481" spans="1:8" ht="13.5" x14ac:dyDescent="0.25">
      <c r="A9481" s="24" t="s">
        <v>152</v>
      </c>
      <c r="B9481" s="1" t="s">
        <v>153</v>
      </c>
      <c r="C9481" s="24" t="s">
        <v>154</v>
      </c>
      <c r="D9481" s="28">
        <v>9.8349999999999991</v>
      </c>
      <c r="E9481" s="28">
        <v>14.045</v>
      </c>
      <c r="F9481" s="26">
        <v>0.5140596668478683</v>
      </c>
      <c r="G9481" s="51">
        <v>1.5645521157272449E-3</v>
      </c>
      <c r="H9481" s="25">
        <v>3.8099999999999997E-8</v>
      </c>
    </row>
    <row r="9482" spans="1:8" ht="13.5" x14ac:dyDescent="0.25">
      <c r="A9482" s="24" t="s">
        <v>27657</v>
      </c>
      <c r="B9482" s="1" t="s">
        <v>27658</v>
      </c>
      <c r="C9482" s="24" t="s">
        <v>27659</v>
      </c>
      <c r="D9482" s="28">
        <v>35.467500000000001</v>
      </c>
      <c r="E9482" s="28">
        <v>50.712500000000006</v>
      </c>
      <c r="F9482" s="26">
        <v>0.51584375491467471</v>
      </c>
      <c r="G9482" s="50">
        <v>1.7658078236938757E-2</v>
      </c>
      <c r="H9482" s="25">
        <v>2.4397300000000002E-3</v>
      </c>
    </row>
    <row r="9483" spans="1:8" ht="13.5" x14ac:dyDescent="0.25">
      <c r="A9483" s="24" t="s">
        <v>20972</v>
      </c>
      <c r="B9483" s="1" t="s">
        <v>20973</v>
      </c>
      <c r="C9483" s="24" t="s">
        <v>20974</v>
      </c>
      <c r="D9483" s="28">
        <v>11.99</v>
      </c>
      <c r="E9483" s="28">
        <v>17.170000000000002</v>
      </c>
      <c r="F9483" s="26">
        <v>0.51805838058791065</v>
      </c>
      <c r="G9483" s="51">
        <v>8.6805537056935283E-4</v>
      </c>
      <c r="H9483" s="25">
        <v>3.1099999999999997E-5</v>
      </c>
    </row>
    <row r="9484" spans="1:8" ht="13.5" x14ac:dyDescent="0.25">
      <c r="A9484" s="24" t="s">
        <v>12665</v>
      </c>
      <c r="B9484" s="1" t="s">
        <v>12666</v>
      </c>
      <c r="C9484" s="24" t="s">
        <v>12667</v>
      </c>
      <c r="D9484" s="28">
        <v>11.7775</v>
      </c>
      <c r="E9484" s="28">
        <v>16.8675</v>
      </c>
      <c r="F9484" s="26">
        <v>0.51821282983105188</v>
      </c>
      <c r="G9484" s="51">
        <v>1.7799370848058831E-4</v>
      </c>
      <c r="H9484" s="25">
        <v>9.879999999999999E-10</v>
      </c>
    </row>
    <row r="9485" spans="1:8" ht="13.5" x14ac:dyDescent="0.25">
      <c r="A9485" s="24" t="s">
        <v>22562</v>
      </c>
      <c r="B9485" s="1" t="s">
        <v>22563</v>
      </c>
      <c r="C9485" s="24" t="s">
        <v>22564</v>
      </c>
      <c r="D9485" s="28">
        <v>53.352499999999992</v>
      </c>
      <c r="E9485" s="28">
        <v>76.447499999999991</v>
      </c>
      <c r="F9485" s="26">
        <v>0.51891344841363773</v>
      </c>
      <c r="G9485" s="50">
        <v>6.0975716836029654E-2</v>
      </c>
      <c r="H9485" s="25">
        <v>0.14090987599999999</v>
      </c>
    </row>
    <row r="9486" spans="1:8" ht="13.5" x14ac:dyDescent="0.25">
      <c r="A9486" s="24" t="s">
        <v>50</v>
      </c>
      <c r="B9486" s="1" t="s">
        <v>51</v>
      </c>
      <c r="C9486" s="24" t="s">
        <v>52</v>
      </c>
      <c r="D9486" s="28">
        <v>11.195</v>
      </c>
      <c r="E9486" s="28">
        <v>16.045000000000002</v>
      </c>
      <c r="F9486" s="26">
        <v>0.51926926142921004</v>
      </c>
      <c r="G9486" s="51">
        <v>5.0537830923002593E-4</v>
      </c>
      <c r="H9486" s="25">
        <v>2.0699999999999999E-7</v>
      </c>
    </row>
    <row r="9487" spans="1:8" ht="13.5" x14ac:dyDescent="0.25">
      <c r="A9487" s="24" t="s">
        <v>1247</v>
      </c>
      <c r="B9487" s="1" t="s">
        <v>1248</v>
      </c>
      <c r="C9487" s="24" t="s">
        <v>1249</v>
      </c>
      <c r="D9487" s="28">
        <v>32.417499999999997</v>
      </c>
      <c r="E9487" s="28">
        <v>46.462500000000006</v>
      </c>
      <c r="F9487" s="26">
        <v>0.51929394690993658</v>
      </c>
      <c r="G9487" s="51">
        <v>3.3263934573617726E-3</v>
      </c>
      <c r="H9487" s="25">
        <v>2.51E-5</v>
      </c>
    </row>
    <row r="9488" spans="1:8" ht="13.5" x14ac:dyDescent="0.25">
      <c r="A9488" s="24" t="s">
        <v>27001</v>
      </c>
      <c r="B9488" s="1" t="s">
        <v>27002</v>
      </c>
      <c r="C9488" s="24" t="s">
        <v>27003</v>
      </c>
      <c r="D9488" s="28">
        <v>11.014999999999999</v>
      </c>
      <c r="E9488" s="28">
        <v>15.795000000000002</v>
      </c>
      <c r="F9488" s="26">
        <v>0.51999844204599033</v>
      </c>
      <c r="G9488" s="51">
        <v>8.017190751313792E-4</v>
      </c>
      <c r="H9488" s="25">
        <v>1.9289870000000001E-3</v>
      </c>
    </row>
    <row r="9489" spans="1:8" ht="13.5" x14ac:dyDescent="0.25">
      <c r="A9489" s="24" t="s">
        <v>20189</v>
      </c>
      <c r="B9489" s="1" t="s">
        <v>20190</v>
      </c>
      <c r="C9489" s="24" t="s">
        <v>20191</v>
      </c>
      <c r="D9489" s="28">
        <v>8.9</v>
      </c>
      <c r="E9489" s="28">
        <v>12.772500000000001</v>
      </c>
      <c r="F9489" s="26">
        <v>0.52116369454593869</v>
      </c>
      <c r="G9489" s="50">
        <v>4.4065705800929708E-2</v>
      </c>
      <c r="H9489" s="25">
        <v>1.312286E-3</v>
      </c>
    </row>
    <row r="9490" spans="1:8" ht="13.5" x14ac:dyDescent="0.25">
      <c r="A9490" s="24" t="s">
        <v>18395</v>
      </c>
      <c r="B9490" s="1" t="s">
        <v>18396</v>
      </c>
      <c r="C9490" s="24" t="s">
        <v>18397</v>
      </c>
      <c r="D9490" s="28">
        <v>6.32</v>
      </c>
      <c r="E9490" s="28">
        <v>9.07</v>
      </c>
      <c r="F9490" s="26">
        <v>0.52117799235141948</v>
      </c>
      <c r="G9490" s="50">
        <v>1.9013813062724847E-2</v>
      </c>
      <c r="H9490" s="25">
        <v>7.7338550000000004E-3</v>
      </c>
    </row>
    <row r="9491" spans="1:8" ht="13.5" x14ac:dyDescent="0.25">
      <c r="A9491" s="24" t="s">
        <v>14627</v>
      </c>
      <c r="B9491" s="1" t="s">
        <v>14628</v>
      </c>
      <c r="C9491" s="24" t="s">
        <v>14629</v>
      </c>
      <c r="D9491" s="28">
        <v>88.950000000000017</v>
      </c>
      <c r="E9491" s="28">
        <v>127.66</v>
      </c>
      <c r="F9491" s="26">
        <v>0.52124004230126275</v>
      </c>
      <c r="G9491" s="51">
        <v>5.7748306190738422E-4</v>
      </c>
      <c r="H9491" s="25">
        <v>3.5899999999999997E-8</v>
      </c>
    </row>
    <row r="9492" spans="1:8" ht="13.5" x14ac:dyDescent="0.25">
      <c r="A9492" s="24" t="s">
        <v>24137</v>
      </c>
      <c r="B9492" s="1" t="s">
        <v>24138</v>
      </c>
      <c r="C9492" s="24" t="s">
        <v>24139</v>
      </c>
      <c r="D9492" s="28">
        <v>16.952500000000001</v>
      </c>
      <c r="E9492" s="28">
        <v>24.36</v>
      </c>
      <c r="F9492" s="26">
        <v>0.52301608869414395</v>
      </c>
      <c r="G9492" s="50">
        <v>7.8211857896438058E-2</v>
      </c>
      <c r="H9492" s="25">
        <v>1.7251681000000001E-2</v>
      </c>
    </row>
    <row r="9493" spans="1:8" ht="13.5" x14ac:dyDescent="0.25">
      <c r="A9493" s="24" t="s">
        <v>5588</v>
      </c>
      <c r="B9493" s="1" t="s">
        <v>5589</v>
      </c>
      <c r="C9493" s="24" t="s">
        <v>5590</v>
      </c>
      <c r="D9493" s="28">
        <v>12.422499999999999</v>
      </c>
      <c r="E9493" s="28">
        <v>17.852499999999999</v>
      </c>
      <c r="F9493" s="26">
        <v>0.52317057634692021</v>
      </c>
      <c r="G9493" s="51">
        <v>7.3926905485331804E-4</v>
      </c>
      <c r="H9493" s="25">
        <v>1.299531E-3</v>
      </c>
    </row>
    <row r="9494" spans="1:8" ht="13.5" x14ac:dyDescent="0.25">
      <c r="A9494" s="24" t="s">
        <v>3299</v>
      </c>
      <c r="B9494" s="1" t="s">
        <v>3300</v>
      </c>
      <c r="C9494" s="24" t="s">
        <v>3301</v>
      </c>
      <c r="D9494" s="28">
        <v>171.46250000000001</v>
      </c>
      <c r="E9494" s="28">
        <v>246.64249999999998</v>
      </c>
      <c r="F9494" s="26">
        <v>0.52452833416884825</v>
      </c>
      <c r="G9494" s="51">
        <v>2.9132394008370559E-5</v>
      </c>
      <c r="H9494" s="25">
        <v>1.1400000000000001E-14</v>
      </c>
    </row>
    <row r="9495" spans="1:8" ht="13.5" x14ac:dyDescent="0.25">
      <c r="A9495" s="24" t="s">
        <v>18770</v>
      </c>
      <c r="B9495" s="1" t="s">
        <v>18771</v>
      </c>
      <c r="C9495" s="24" t="s">
        <v>18772</v>
      </c>
      <c r="D9495" s="28">
        <v>24.885000000000002</v>
      </c>
      <c r="E9495" s="28">
        <v>35.822499999999998</v>
      </c>
      <c r="F9495" s="26">
        <v>0.52558963740399511</v>
      </c>
      <c r="G9495" s="51">
        <v>5.1547997806894608E-3</v>
      </c>
      <c r="H9495" s="25">
        <v>1.4E-8</v>
      </c>
    </row>
    <row r="9496" spans="1:8" ht="13.5" x14ac:dyDescent="0.25">
      <c r="A9496" s="24" t="s">
        <v>3530</v>
      </c>
      <c r="B9496" s="1" t="s">
        <v>3531</v>
      </c>
      <c r="C9496" s="24" t="s">
        <v>3532</v>
      </c>
      <c r="D9496" s="28">
        <v>11.03</v>
      </c>
      <c r="E9496" s="28">
        <v>15.922499999999999</v>
      </c>
      <c r="F9496" s="26">
        <v>0.52963408103515119</v>
      </c>
      <c r="G9496" s="51">
        <v>4.174001849161813E-3</v>
      </c>
      <c r="H9496" s="25">
        <v>4.4500000000000001E-11</v>
      </c>
    </row>
    <row r="9497" spans="1:8" ht="13.5" x14ac:dyDescent="0.25">
      <c r="A9497" s="24" t="s">
        <v>2735</v>
      </c>
      <c r="B9497" s="1" t="s">
        <v>2736</v>
      </c>
      <c r="C9497" s="24" t="s">
        <v>2737</v>
      </c>
      <c r="D9497" s="28">
        <v>108.99000000000001</v>
      </c>
      <c r="E9497" s="28">
        <v>157.53749999999999</v>
      </c>
      <c r="F9497" s="26">
        <v>0.53149951495839487</v>
      </c>
      <c r="G9497" s="51">
        <v>3.2442916245360892E-5</v>
      </c>
      <c r="H9497" s="25">
        <v>2.5599999999999999E-14</v>
      </c>
    </row>
    <row r="9498" spans="1:8" ht="13.5" x14ac:dyDescent="0.25">
      <c r="A9498" s="24" t="s">
        <v>23381</v>
      </c>
      <c r="B9498" s="1" t="s">
        <v>23382</v>
      </c>
      <c r="C9498" s="24" t="s">
        <v>23383</v>
      </c>
      <c r="D9498" s="28">
        <v>6.57</v>
      </c>
      <c r="E9498" s="28">
        <v>9.4999999999999982</v>
      </c>
      <c r="F9498" s="26">
        <v>0.53203414289598017</v>
      </c>
      <c r="G9498" s="50">
        <v>1.4045599132476503E-2</v>
      </c>
      <c r="H9498" s="25">
        <v>5.8999999999999996E-7</v>
      </c>
    </row>
    <row r="9499" spans="1:8" ht="13.5" x14ac:dyDescent="0.25">
      <c r="A9499" s="24" t="s">
        <v>2942</v>
      </c>
      <c r="B9499" s="1" t="s">
        <v>2943</v>
      </c>
      <c r="C9499" s="24" t="s">
        <v>2944</v>
      </c>
      <c r="D9499" s="28">
        <v>34.642499999999998</v>
      </c>
      <c r="E9499" s="28">
        <v>50.234999999999999</v>
      </c>
      <c r="F9499" s="26">
        <v>0.53614982985767901</v>
      </c>
      <c r="G9499" s="51">
        <v>2.5042606229974834E-3</v>
      </c>
      <c r="H9499" s="25">
        <v>4.35E-5</v>
      </c>
    </row>
    <row r="9500" spans="1:8" ht="13.5" x14ac:dyDescent="0.25">
      <c r="A9500" s="24" t="s">
        <v>329</v>
      </c>
      <c r="B9500" s="1" t="s">
        <v>330</v>
      </c>
      <c r="C9500" s="24" t="s">
        <v>331</v>
      </c>
      <c r="D9500" s="28">
        <v>40.012500000000003</v>
      </c>
      <c r="E9500" s="28">
        <v>58.03</v>
      </c>
      <c r="F9500" s="26">
        <v>0.53634815712041095</v>
      </c>
      <c r="G9500" s="51">
        <v>2.9161112689851669E-3</v>
      </c>
      <c r="H9500" s="25">
        <v>2.2088152999999999E-2</v>
      </c>
    </row>
    <row r="9501" spans="1:8" ht="13.5" x14ac:dyDescent="0.25">
      <c r="A9501" s="24" t="s">
        <v>6239</v>
      </c>
      <c r="B9501" s="1" t="s">
        <v>6240</v>
      </c>
      <c r="C9501" s="24" t="s">
        <v>6241</v>
      </c>
      <c r="D9501" s="28">
        <v>16.555</v>
      </c>
      <c r="E9501" s="28">
        <v>24.015000000000001</v>
      </c>
      <c r="F9501" s="26">
        <v>0.53666879784041377</v>
      </c>
      <c r="G9501" s="50">
        <v>4.3444696592567417E-2</v>
      </c>
      <c r="H9501" s="25">
        <v>0.13459418300000001</v>
      </c>
    </row>
    <row r="9502" spans="1:8" ht="13.5" x14ac:dyDescent="0.25">
      <c r="A9502" s="24" t="s">
        <v>14003</v>
      </c>
      <c r="B9502" s="1" t="s">
        <v>14004</v>
      </c>
      <c r="C9502" s="24" t="s">
        <v>14005</v>
      </c>
      <c r="D9502" s="28">
        <v>10.805</v>
      </c>
      <c r="E9502" s="28">
        <v>15.690000000000001</v>
      </c>
      <c r="F9502" s="26">
        <v>0.53814628010859045</v>
      </c>
      <c r="G9502" s="51">
        <v>2.4571375982713075E-5</v>
      </c>
      <c r="H9502" s="25">
        <v>1.15E-7</v>
      </c>
    </row>
    <row r="9503" spans="1:8" ht="13.5" x14ac:dyDescent="0.25">
      <c r="A9503" s="24" t="s">
        <v>28573</v>
      </c>
      <c r="B9503" s="1" t="s">
        <v>28574</v>
      </c>
      <c r="C9503" s="24" t="s">
        <v>28575</v>
      </c>
      <c r="D9503" s="28">
        <v>20.675000000000001</v>
      </c>
      <c r="E9503" s="28">
        <v>30.049999999999997</v>
      </c>
      <c r="F9503" s="26">
        <v>0.5394776615399105</v>
      </c>
      <c r="G9503" s="50">
        <v>6.0345519674265845E-2</v>
      </c>
      <c r="H9503" s="25">
        <v>2.7590927000000001E-2</v>
      </c>
    </row>
    <row r="9504" spans="1:8" ht="13.5" x14ac:dyDescent="0.25">
      <c r="A9504" s="24" t="s">
        <v>26983</v>
      </c>
      <c r="B9504" s="1" t="s">
        <v>26984</v>
      </c>
      <c r="C9504" s="24" t="s">
        <v>26985</v>
      </c>
      <c r="D9504" s="28">
        <v>6.9550000000000001</v>
      </c>
      <c r="E9504" s="28">
        <v>10.129999999999999</v>
      </c>
      <c r="F9504" s="26">
        <v>0.54251175425889897</v>
      </c>
      <c r="G9504" s="50">
        <v>0.16875627283987019</v>
      </c>
      <c r="H9504" s="25">
        <v>0.32557768100000001</v>
      </c>
    </row>
    <row r="9505" spans="1:8" ht="13.5" x14ac:dyDescent="0.25">
      <c r="A9505" s="24" t="s">
        <v>16526</v>
      </c>
      <c r="B9505" s="1" t="s">
        <v>16527</v>
      </c>
      <c r="C9505" s="24" t="s">
        <v>16528</v>
      </c>
      <c r="D9505" s="28">
        <v>10.364999999999998</v>
      </c>
      <c r="E9505" s="28">
        <v>15.104999999999999</v>
      </c>
      <c r="F9505" s="26">
        <v>0.54330606761852618</v>
      </c>
      <c r="G9505" s="50">
        <v>1.9790971351914211E-2</v>
      </c>
      <c r="H9505" s="25">
        <v>5.1380050000000002E-3</v>
      </c>
    </row>
    <row r="9506" spans="1:8" ht="13.5" x14ac:dyDescent="0.25">
      <c r="A9506" s="24" t="s">
        <v>27774</v>
      </c>
      <c r="B9506" s="1" t="s">
        <v>27775</v>
      </c>
      <c r="C9506" s="24" t="s">
        <v>27776</v>
      </c>
      <c r="D9506" s="28">
        <v>6.4474999999999989</v>
      </c>
      <c r="E9506" s="28">
        <v>9.4024999999999999</v>
      </c>
      <c r="F9506" s="26">
        <v>0.54430453325109251</v>
      </c>
      <c r="G9506" s="50">
        <v>1.1386997202293669E-2</v>
      </c>
      <c r="H9506" s="25">
        <v>4.989032E-3</v>
      </c>
    </row>
    <row r="9507" spans="1:8" ht="13.5" x14ac:dyDescent="0.25">
      <c r="A9507" s="24" t="s">
        <v>19688</v>
      </c>
      <c r="B9507" s="1" t="s">
        <v>19689</v>
      </c>
      <c r="C9507" s="24" t="s">
        <v>19690</v>
      </c>
      <c r="D9507" s="28">
        <v>9.24</v>
      </c>
      <c r="E9507" s="28">
        <v>13.475000000000001</v>
      </c>
      <c r="F9507" s="26">
        <v>0.54432051622381039</v>
      </c>
      <c r="G9507" s="51">
        <v>2.5552790749650196E-3</v>
      </c>
      <c r="H9507" s="25">
        <v>2.2488599999999999E-4</v>
      </c>
    </row>
    <row r="9508" spans="1:8" ht="13.5" x14ac:dyDescent="0.25">
      <c r="A9508" s="24" t="s">
        <v>18203</v>
      </c>
      <c r="B9508" s="1" t="s">
        <v>18204</v>
      </c>
      <c r="C9508" s="24" t="s">
        <v>18205</v>
      </c>
      <c r="D9508" s="28">
        <v>51.5</v>
      </c>
      <c r="E9508" s="28">
        <v>75.192499999999995</v>
      </c>
      <c r="F9508" s="26">
        <v>0.54601633662282345</v>
      </c>
      <c r="G9508" s="51">
        <v>1.4494986321242261E-4</v>
      </c>
      <c r="H9508" s="25">
        <v>1.4499999999999999E-13</v>
      </c>
    </row>
    <row r="9509" spans="1:8" ht="13.5" x14ac:dyDescent="0.25">
      <c r="A9509" s="24" t="s">
        <v>23648</v>
      </c>
      <c r="B9509" s="1" t="s">
        <v>23649</v>
      </c>
      <c r="C9509" s="24" t="s">
        <v>23650</v>
      </c>
      <c r="D9509" s="28">
        <v>24.142499999999998</v>
      </c>
      <c r="E9509" s="28">
        <v>35.262499999999996</v>
      </c>
      <c r="F9509" s="26">
        <v>0.54655968327409954</v>
      </c>
      <c r="G9509" s="51">
        <v>2.4666690170813225E-4</v>
      </c>
      <c r="H9509" s="25">
        <v>1.5200000000000001E-6</v>
      </c>
    </row>
    <row r="9510" spans="1:8" ht="13.5" x14ac:dyDescent="0.25">
      <c r="A9510" s="24" t="s">
        <v>16046</v>
      </c>
      <c r="B9510" s="1" t="s">
        <v>16047</v>
      </c>
      <c r="C9510" s="24" t="s">
        <v>16048</v>
      </c>
      <c r="D9510" s="28">
        <v>19.36</v>
      </c>
      <c r="E9510" s="28">
        <v>28.282499999999999</v>
      </c>
      <c r="F9510" s="26">
        <v>0.54683069858822553</v>
      </c>
      <c r="G9510" s="50">
        <v>1.6408740767131461E-2</v>
      </c>
      <c r="H9510" s="25">
        <v>4.0899999999999998E-5</v>
      </c>
    </row>
    <row r="9511" spans="1:8" ht="13.5" x14ac:dyDescent="0.25">
      <c r="A9511" s="24" t="s">
        <v>11948</v>
      </c>
      <c r="B9511" s="1" t="s">
        <v>11949</v>
      </c>
      <c r="C9511" s="24" t="s">
        <v>11950</v>
      </c>
      <c r="D9511" s="28">
        <v>8.1549999999999994</v>
      </c>
      <c r="E9511" s="28">
        <v>11.925000000000001</v>
      </c>
      <c r="F9511" s="26">
        <v>0.5482324841809898</v>
      </c>
      <c r="G9511" s="50">
        <v>2.1294093264226242E-2</v>
      </c>
      <c r="H9511" s="25">
        <v>2.2637959999999999E-2</v>
      </c>
    </row>
    <row r="9512" spans="1:8" ht="13.5" x14ac:dyDescent="0.25">
      <c r="A9512" s="24" t="s">
        <v>17048</v>
      </c>
      <c r="B9512" s="1" t="s">
        <v>17049</v>
      </c>
      <c r="C9512" s="24" t="s">
        <v>17050</v>
      </c>
      <c r="D9512" s="28">
        <v>8.7750000000000004</v>
      </c>
      <c r="E9512" s="28">
        <v>12.8325</v>
      </c>
      <c r="F9512" s="26">
        <v>0.54833123001864637</v>
      </c>
      <c r="G9512" s="51">
        <v>3.1253511353485299E-3</v>
      </c>
      <c r="H9512" s="25">
        <v>2.6581400000000001E-4</v>
      </c>
    </row>
    <row r="9513" spans="1:8" ht="13.5" x14ac:dyDescent="0.25">
      <c r="A9513" s="24" t="s">
        <v>24173</v>
      </c>
      <c r="B9513" s="1" t="s">
        <v>24174</v>
      </c>
      <c r="C9513" s="24" t="s">
        <v>24175</v>
      </c>
      <c r="D9513" s="28">
        <v>63.392500000000005</v>
      </c>
      <c r="E9513" s="28">
        <v>92.927499999999995</v>
      </c>
      <c r="F9513" s="26">
        <v>0.55179343153868088</v>
      </c>
      <c r="G9513" s="51">
        <v>1.7217887929747677E-5</v>
      </c>
      <c r="H9513" s="25">
        <v>2.2300000000000001E-13</v>
      </c>
    </row>
    <row r="9514" spans="1:8" ht="13.5" x14ac:dyDescent="0.25">
      <c r="A9514" s="24" t="s">
        <v>23747</v>
      </c>
      <c r="B9514" s="1" t="s">
        <v>23748</v>
      </c>
      <c r="C9514" s="24" t="s">
        <v>23749</v>
      </c>
      <c r="D9514" s="28">
        <v>12.355</v>
      </c>
      <c r="E9514" s="28">
        <v>18.145</v>
      </c>
      <c r="F9514" s="26">
        <v>0.55447704615054982</v>
      </c>
      <c r="G9514" s="51">
        <v>3.2839601345064982E-3</v>
      </c>
      <c r="H9514" s="25">
        <v>5.04E-6</v>
      </c>
    </row>
    <row r="9515" spans="1:8" ht="13.5" x14ac:dyDescent="0.25">
      <c r="A9515" s="24" t="s">
        <v>20636</v>
      </c>
      <c r="B9515" s="1" t="s">
        <v>20637</v>
      </c>
      <c r="C9515" s="24" t="s">
        <v>20638</v>
      </c>
      <c r="D9515" s="28">
        <v>19.59</v>
      </c>
      <c r="E9515" s="28">
        <v>28.860000000000003</v>
      </c>
      <c r="F9515" s="26">
        <v>0.55895390222361141</v>
      </c>
      <c r="G9515" s="51">
        <v>1.9822819699008946E-3</v>
      </c>
      <c r="H9515" s="25">
        <v>9.4905399999999996E-4</v>
      </c>
    </row>
    <row r="9516" spans="1:8" ht="13.5" x14ac:dyDescent="0.25">
      <c r="A9516" s="24" t="s">
        <v>21641</v>
      </c>
      <c r="B9516" s="1" t="s">
        <v>21642</v>
      </c>
      <c r="C9516" s="24" t="s">
        <v>21643</v>
      </c>
      <c r="D9516" s="28">
        <v>7.4974999999999996</v>
      </c>
      <c r="E9516" s="28">
        <v>11.052499999999998</v>
      </c>
      <c r="F9516" s="26">
        <v>0.55989121208532588</v>
      </c>
      <c r="G9516" s="50">
        <v>1.1403214329747039E-2</v>
      </c>
      <c r="H9516" s="25">
        <v>1.11242E-4</v>
      </c>
    </row>
    <row r="9517" spans="1:8" ht="13.5" x14ac:dyDescent="0.25">
      <c r="A9517" s="24" t="s">
        <v>10109</v>
      </c>
      <c r="B9517" s="1" t="s">
        <v>10110</v>
      </c>
      <c r="C9517" s="24" t="s">
        <v>10111</v>
      </c>
      <c r="D9517" s="28">
        <v>12.72</v>
      </c>
      <c r="E9517" s="28">
        <v>18.762499999999999</v>
      </c>
      <c r="F9517" s="26">
        <v>0.56075340122369521</v>
      </c>
      <c r="G9517" s="51">
        <v>6.6573673471834454E-4</v>
      </c>
      <c r="H9517" s="25">
        <v>6.1900000000000002E-7</v>
      </c>
    </row>
    <row r="9518" spans="1:8" ht="13.5" x14ac:dyDescent="0.25">
      <c r="A9518" s="24" t="s">
        <v>27043</v>
      </c>
      <c r="B9518" s="1" t="s">
        <v>27044</v>
      </c>
      <c r="C9518" s="24" t="s">
        <v>27045</v>
      </c>
      <c r="D9518" s="28">
        <v>6.1074999999999999</v>
      </c>
      <c r="E9518" s="28">
        <v>9.01</v>
      </c>
      <c r="F9518" s="26">
        <v>0.56094514754628222</v>
      </c>
      <c r="G9518" s="50">
        <v>1.2253115327846708E-2</v>
      </c>
      <c r="H9518" s="25">
        <v>3.4670090000000001E-3</v>
      </c>
    </row>
    <row r="9519" spans="1:8" ht="13.5" x14ac:dyDescent="0.25">
      <c r="A9519" s="24" t="s">
        <v>27154</v>
      </c>
      <c r="B9519" s="1" t="s">
        <v>27155</v>
      </c>
      <c r="C9519" s="24" t="s">
        <v>27156</v>
      </c>
      <c r="D9519" s="28">
        <v>611.92250000000001</v>
      </c>
      <c r="E9519" s="28">
        <v>904.09250000000009</v>
      </c>
      <c r="F9519" s="26">
        <v>0.56312143886155508</v>
      </c>
      <c r="G9519" s="50">
        <v>0.11419633872786485</v>
      </c>
      <c r="H9519" s="25">
        <v>0.103408824</v>
      </c>
    </row>
    <row r="9520" spans="1:8" ht="13.5" x14ac:dyDescent="0.25">
      <c r="A9520" s="24" t="s">
        <v>23735</v>
      </c>
      <c r="B9520" s="1" t="s">
        <v>23736</v>
      </c>
      <c r="C9520" s="24" t="s">
        <v>23737</v>
      </c>
      <c r="D9520" s="28">
        <v>7.8774999999999995</v>
      </c>
      <c r="E9520" s="28">
        <v>11.647499999999999</v>
      </c>
      <c r="F9520" s="26">
        <v>0.56421057609091774</v>
      </c>
      <c r="G9520" s="50">
        <v>3.8574654679758187E-2</v>
      </c>
      <c r="H9520" s="25">
        <v>9.91E-6</v>
      </c>
    </row>
    <row r="9521" spans="1:8" ht="13.5" x14ac:dyDescent="0.25">
      <c r="A9521" s="24" t="s">
        <v>14951</v>
      </c>
      <c r="B9521" s="1" t="s">
        <v>14952</v>
      </c>
      <c r="C9521" s="24" t="s">
        <v>14953</v>
      </c>
      <c r="D9521" s="28">
        <v>75.597499999999997</v>
      </c>
      <c r="E9521" s="28">
        <v>111.7925</v>
      </c>
      <c r="F9521" s="26">
        <v>0.56441297246621525</v>
      </c>
      <c r="G9521" s="51">
        <v>1.9652468982403522E-3</v>
      </c>
      <c r="H9521" s="25">
        <v>2.2400000000000001E-9</v>
      </c>
    </row>
    <row r="9522" spans="1:8" ht="13.5" x14ac:dyDescent="0.25">
      <c r="A9522" s="24" t="s">
        <v>17735</v>
      </c>
      <c r="B9522" s="1" t="s">
        <v>17736</v>
      </c>
      <c r="C9522" s="24" t="s">
        <v>17737</v>
      </c>
      <c r="D9522" s="28">
        <v>16.8125</v>
      </c>
      <c r="E9522" s="28">
        <v>24.912500000000001</v>
      </c>
      <c r="F9522" s="26">
        <v>0.5673355373950717</v>
      </c>
      <c r="G9522" s="51">
        <v>5.9029449728007367E-4</v>
      </c>
      <c r="H9522" s="25">
        <v>2.5899999999999998E-7</v>
      </c>
    </row>
    <row r="9523" spans="1:8" ht="13.5" x14ac:dyDescent="0.25">
      <c r="A9523" s="24" t="s">
        <v>15773</v>
      </c>
      <c r="B9523" s="1" t="s">
        <v>15774</v>
      </c>
      <c r="C9523" s="24" t="s">
        <v>15775</v>
      </c>
      <c r="D9523" s="28">
        <v>54.32</v>
      </c>
      <c r="E9523" s="28">
        <v>80.537499999999994</v>
      </c>
      <c r="F9523" s="26">
        <v>0.56817721006406163</v>
      </c>
      <c r="G9523" s="51">
        <v>8.1608707765581034E-4</v>
      </c>
      <c r="H9523" s="25">
        <v>4.3599999999999998E-9</v>
      </c>
    </row>
    <row r="9524" spans="1:8" ht="13.5" x14ac:dyDescent="0.25">
      <c r="A9524" s="24" t="s">
        <v>18878</v>
      </c>
      <c r="B9524" s="1" t="s">
        <v>18879</v>
      </c>
      <c r="C9524" s="24" t="s">
        <v>18880</v>
      </c>
      <c r="D9524" s="28">
        <v>84.032499999999999</v>
      </c>
      <c r="E9524" s="28">
        <v>124.63499999999999</v>
      </c>
      <c r="F9524" s="26">
        <v>0.56868995224037078</v>
      </c>
      <c r="G9524" s="51">
        <v>3.8897151523671184E-5</v>
      </c>
      <c r="H9524" s="25">
        <v>4.3500000000000002E-16</v>
      </c>
    </row>
    <row r="9525" spans="1:8" ht="13.5" x14ac:dyDescent="0.25">
      <c r="A9525" s="24" t="s">
        <v>8510</v>
      </c>
      <c r="B9525" s="1" t="s">
        <v>8511</v>
      </c>
      <c r="C9525" s="24" t="s">
        <v>8512</v>
      </c>
      <c r="D9525" s="28">
        <v>8.8625000000000007</v>
      </c>
      <c r="E9525" s="28">
        <v>13.147499999999999</v>
      </c>
      <c r="F9525" s="26">
        <v>0.5690028693538155</v>
      </c>
      <c r="G9525" s="50">
        <v>0.11656955533831646</v>
      </c>
      <c r="H9525" s="25">
        <v>0.151794806</v>
      </c>
    </row>
    <row r="9526" spans="1:8" ht="13.5" x14ac:dyDescent="0.25">
      <c r="A9526" s="24" t="s">
        <v>11177</v>
      </c>
      <c r="B9526" s="1" t="s">
        <v>11178</v>
      </c>
      <c r="C9526" s="24" t="s">
        <v>11179</v>
      </c>
      <c r="D9526" s="28">
        <v>6.0824999999999996</v>
      </c>
      <c r="E9526" s="28">
        <v>9.0399999999999991</v>
      </c>
      <c r="F9526" s="26">
        <v>0.57165835747675853</v>
      </c>
      <c r="G9526" s="51">
        <v>5.0045433979939687E-3</v>
      </c>
      <c r="H9526" s="25">
        <v>3.3518000000000003E-4</v>
      </c>
    </row>
    <row r="9527" spans="1:8" ht="13.5" x14ac:dyDescent="0.25">
      <c r="A9527" s="24" t="s">
        <v>28750</v>
      </c>
      <c r="B9527" s="1" t="s">
        <v>28751</v>
      </c>
      <c r="C9527" s="24" t="s">
        <v>28752</v>
      </c>
      <c r="D9527" s="28">
        <v>7.9599999999999991</v>
      </c>
      <c r="E9527" s="28">
        <v>11.842500000000001</v>
      </c>
      <c r="F9527" s="26">
        <v>0.57313333603774452</v>
      </c>
      <c r="G9527" s="51">
        <v>2.3885072613256169E-4</v>
      </c>
      <c r="H9527" s="25">
        <v>4.5800000000000002E-10</v>
      </c>
    </row>
    <row r="9528" spans="1:8" ht="13.5" x14ac:dyDescent="0.25">
      <c r="A9528" s="24" t="s">
        <v>4847</v>
      </c>
      <c r="B9528" s="1" t="s">
        <v>4848</v>
      </c>
      <c r="C9528" s="24" t="s">
        <v>4849</v>
      </c>
      <c r="D9528" s="28">
        <v>25.984999999999999</v>
      </c>
      <c r="E9528" s="28">
        <v>38.662500000000001</v>
      </c>
      <c r="F9528" s="26">
        <v>0.57325586930872452</v>
      </c>
      <c r="G9528" s="51">
        <v>1.3489190397605465E-3</v>
      </c>
      <c r="H9528" s="25">
        <v>2.9900000000000002E-6</v>
      </c>
    </row>
    <row r="9529" spans="1:8" ht="13.5" x14ac:dyDescent="0.25">
      <c r="A9529" s="24" t="s">
        <v>28432</v>
      </c>
      <c r="B9529" s="1" t="s">
        <v>28433</v>
      </c>
      <c r="C9529" s="24" t="s">
        <v>28434</v>
      </c>
      <c r="D9529" s="28">
        <v>9.5549999999999997</v>
      </c>
      <c r="E9529" s="28">
        <v>14.217500000000001</v>
      </c>
      <c r="F9529" s="26">
        <v>0.5733400259747754</v>
      </c>
      <c r="G9529" s="50">
        <v>6.439771907635769E-2</v>
      </c>
      <c r="H9529" s="25">
        <v>1.8944129000000001E-2</v>
      </c>
    </row>
    <row r="9530" spans="1:8" ht="13.5" x14ac:dyDescent="0.25">
      <c r="A9530" s="24" t="s">
        <v>11276</v>
      </c>
      <c r="B9530" s="1" t="s">
        <v>11277</v>
      </c>
      <c r="C9530" s="24" t="s">
        <v>11278</v>
      </c>
      <c r="D9530" s="28">
        <v>9.68</v>
      </c>
      <c r="E9530" s="28">
        <v>14.414999999999999</v>
      </c>
      <c r="F9530" s="26">
        <v>0.57449188422031205</v>
      </c>
      <c r="G9530" s="51">
        <v>4.1902647911676305E-3</v>
      </c>
      <c r="H9530" s="25">
        <v>3.8609389999999999E-3</v>
      </c>
    </row>
    <row r="9531" spans="1:8" ht="13.5" x14ac:dyDescent="0.25">
      <c r="A9531" s="24" t="s">
        <v>13385</v>
      </c>
      <c r="B9531" s="1" t="s">
        <v>13386</v>
      </c>
      <c r="C9531" s="24" t="s">
        <v>13387</v>
      </c>
      <c r="D9531" s="28">
        <v>10.944999999999999</v>
      </c>
      <c r="E9531" s="28">
        <v>16.3</v>
      </c>
      <c r="F9531" s="26">
        <v>0.57460000993749416</v>
      </c>
      <c r="G9531" s="50">
        <v>1.7478384351529153E-2</v>
      </c>
      <c r="H9531" s="25">
        <v>4.8866980000000001E-3</v>
      </c>
    </row>
    <row r="9532" spans="1:8" ht="13.5" x14ac:dyDescent="0.25">
      <c r="A9532" s="24" t="s">
        <v>27151</v>
      </c>
      <c r="B9532" s="1" t="s">
        <v>27152</v>
      </c>
      <c r="C9532" s="24" t="s">
        <v>27153</v>
      </c>
      <c r="D9532" s="28">
        <v>2468.33</v>
      </c>
      <c r="E9532" s="28">
        <v>3678.0550000000003</v>
      </c>
      <c r="F9532" s="26">
        <v>0.57540776681152461</v>
      </c>
      <c r="G9532" s="50">
        <v>0.10410012707644918</v>
      </c>
      <c r="H9532" s="25">
        <v>0.12477611600000001</v>
      </c>
    </row>
    <row r="9533" spans="1:8" ht="13.5" x14ac:dyDescent="0.25">
      <c r="A9533" s="24" t="s">
        <v>19394</v>
      </c>
      <c r="B9533" s="1" t="s">
        <v>19395</v>
      </c>
      <c r="C9533" s="24" t="s">
        <v>19396</v>
      </c>
      <c r="D9533" s="28">
        <v>6.2</v>
      </c>
      <c r="E9533" s="28">
        <v>9.24</v>
      </c>
      <c r="F9533" s="26">
        <v>0.57562463614181991</v>
      </c>
      <c r="G9533" s="50">
        <v>2.7503264848631123E-2</v>
      </c>
      <c r="H9533" s="25">
        <v>1.4100000000000001E-5</v>
      </c>
    </row>
    <row r="9534" spans="1:8" ht="13.5" x14ac:dyDescent="0.25">
      <c r="A9534" s="24" t="s">
        <v>26425</v>
      </c>
      <c r="B9534" s="1" t="s">
        <v>26426</v>
      </c>
      <c r="C9534" s="24" t="s">
        <v>26427</v>
      </c>
      <c r="D9534" s="28">
        <v>18.734999999999999</v>
      </c>
      <c r="E9534" s="28">
        <v>27.93</v>
      </c>
      <c r="F9534" s="26">
        <v>0.57607959595083646</v>
      </c>
      <c r="G9534" s="51">
        <v>1.7740682328974534E-3</v>
      </c>
      <c r="H9534" s="25">
        <v>2.889207E-3</v>
      </c>
    </row>
    <row r="9535" spans="1:8" ht="13.5" x14ac:dyDescent="0.25">
      <c r="A9535" s="24" t="s">
        <v>9968</v>
      </c>
      <c r="B9535" s="1" t="s">
        <v>9969</v>
      </c>
      <c r="C9535" s="24" t="s">
        <v>9970</v>
      </c>
      <c r="D9535" s="28">
        <v>92.412500000000009</v>
      </c>
      <c r="E9535" s="28">
        <v>137.8425</v>
      </c>
      <c r="F9535" s="26">
        <v>0.57686085921805652</v>
      </c>
      <c r="G9535" s="51">
        <v>2.0763325368886437E-5</v>
      </c>
      <c r="H9535" s="25">
        <v>2.3799999999999999E-23</v>
      </c>
    </row>
    <row r="9536" spans="1:8" ht="13.5" x14ac:dyDescent="0.25">
      <c r="A9536" s="24" t="s">
        <v>22550</v>
      </c>
      <c r="B9536" s="1" t="s">
        <v>22551</v>
      </c>
      <c r="C9536" s="24" t="s">
        <v>22552</v>
      </c>
      <c r="D9536" s="28">
        <v>14.105</v>
      </c>
      <c r="E9536" s="28">
        <v>21.052499999999998</v>
      </c>
      <c r="F9536" s="26">
        <v>0.577784898648109</v>
      </c>
      <c r="G9536" s="51">
        <v>4.9922592322320216E-3</v>
      </c>
      <c r="H9536" s="25">
        <v>2.5599999999999999E-5</v>
      </c>
    </row>
    <row r="9537" spans="1:8" ht="13.5" x14ac:dyDescent="0.25">
      <c r="A9537" s="24" t="s">
        <v>26557</v>
      </c>
      <c r="B9537" s="1" t="s">
        <v>26558</v>
      </c>
      <c r="C9537" s="24" t="s">
        <v>26559</v>
      </c>
      <c r="D9537" s="28">
        <v>326.04500000000002</v>
      </c>
      <c r="E9537" s="28">
        <v>486.67750000000001</v>
      </c>
      <c r="F9537" s="26">
        <v>0.57789498196700362</v>
      </c>
      <c r="G9537" s="50">
        <v>0.19948980191851404</v>
      </c>
      <c r="H9537" s="25">
        <v>0.320893392</v>
      </c>
    </row>
    <row r="9538" spans="1:8" ht="13.5" x14ac:dyDescent="0.25">
      <c r="A9538" s="24" t="s">
        <v>254</v>
      </c>
      <c r="B9538" s="1" t="s">
        <v>255</v>
      </c>
      <c r="C9538" s="24" t="s">
        <v>256</v>
      </c>
      <c r="D9538" s="28">
        <v>68.805000000000007</v>
      </c>
      <c r="E9538" s="28">
        <v>102.8075</v>
      </c>
      <c r="F9538" s="26">
        <v>0.57936020242714736</v>
      </c>
      <c r="G9538" s="51">
        <v>2.2486298439406503E-4</v>
      </c>
      <c r="H9538" s="25">
        <v>2.48E-13</v>
      </c>
    </row>
    <row r="9539" spans="1:8" ht="13.5" x14ac:dyDescent="0.25">
      <c r="A9539" s="24" t="s">
        <v>13139</v>
      </c>
      <c r="B9539" s="1" t="s">
        <v>13140</v>
      </c>
      <c r="C9539" s="24" t="s">
        <v>13141</v>
      </c>
      <c r="D9539" s="28">
        <v>24.302499999999998</v>
      </c>
      <c r="E9539" s="28">
        <v>36.3825</v>
      </c>
      <c r="F9539" s="26">
        <v>0.5821399486416301</v>
      </c>
      <c r="G9539" s="51">
        <v>8.0927132917778634E-4</v>
      </c>
      <c r="H9539" s="25">
        <v>2.2400000000000001E-9</v>
      </c>
    </row>
    <row r="9540" spans="1:8" ht="13.5" x14ac:dyDescent="0.25">
      <c r="A9540" s="24" t="s">
        <v>22826</v>
      </c>
      <c r="B9540" s="1" t="s">
        <v>22827</v>
      </c>
      <c r="C9540" s="24" t="s">
        <v>22828</v>
      </c>
      <c r="D9540" s="28">
        <v>11.647500000000001</v>
      </c>
      <c r="E9540" s="28">
        <v>17.442499999999999</v>
      </c>
      <c r="F9540" s="26">
        <v>0.58258650319579053</v>
      </c>
      <c r="G9540" s="50">
        <v>5.622576072329763E-2</v>
      </c>
      <c r="H9540" s="25">
        <v>1.9985547999999999E-2</v>
      </c>
    </row>
    <row r="9541" spans="1:8" ht="13.5" x14ac:dyDescent="0.25">
      <c r="A9541" s="24" t="s">
        <v>20198</v>
      </c>
      <c r="B9541" s="1" t="s">
        <v>20199</v>
      </c>
      <c r="C9541" s="24" t="s">
        <v>20200</v>
      </c>
      <c r="D9541" s="28">
        <v>8.75</v>
      </c>
      <c r="E9541" s="28">
        <v>13.112499999999999</v>
      </c>
      <c r="F9541" s="26">
        <v>0.58358785074493869</v>
      </c>
      <c r="G9541" s="51">
        <v>3.8511716145421765E-4</v>
      </c>
      <c r="H9541" s="25">
        <v>3.8188600000000001E-4</v>
      </c>
    </row>
    <row r="9542" spans="1:8" ht="13.5" x14ac:dyDescent="0.25">
      <c r="A9542" s="24" t="s">
        <v>16442</v>
      </c>
      <c r="B9542" s="1" t="s">
        <v>16443</v>
      </c>
      <c r="C9542" s="24" t="s">
        <v>16444</v>
      </c>
      <c r="D9542" s="28">
        <v>26.39</v>
      </c>
      <c r="E9542" s="28">
        <v>39.64</v>
      </c>
      <c r="F9542" s="26">
        <v>0.58696561186021978</v>
      </c>
      <c r="G9542" s="51">
        <v>3.5021652133967259E-3</v>
      </c>
      <c r="H9542" s="25">
        <v>1.68E-6</v>
      </c>
    </row>
    <row r="9543" spans="1:8" ht="13.5" x14ac:dyDescent="0.25">
      <c r="A9543" s="24" t="s">
        <v>24110</v>
      </c>
      <c r="B9543" s="1" t="s">
        <v>24111</v>
      </c>
      <c r="C9543" s="24" t="s">
        <v>24112</v>
      </c>
      <c r="D9543" s="28">
        <v>13.664999999999999</v>
      </c>
      <c r="E9543" s="28">
        <v>20.57</v>
      </c>
      <c r="F9543" s="26">
        <v>0.59005633400172719</v>
      </c>
      <c r="G9543" s="50">
        <v>3.240328613655357E-2</v>
      </c>
      <c r="H9543" s="25">
        <v>6.1105020000000003E-3</v>
      </c>
    </row>
    <row r="9544" spans="1:8" ht="13.5" x14ac:dyDescent="0.25">
      <c r="A9544" s="24" t="s">
        <v>5114</v>
      </c>
      <c r="B9544" s="1" t="s">
        <v>5115</v>
      </c>
      <c r="C9544" s="24" t="s">
        <v>5116</v>
      </c>
      <c r="D9544" s="28">
        <v>39.795000000000002</v>
      </c>
      <c r="E9544" s="28">
        <v>59.980000000000004</v>
      </c>
      <c r="F9544" s="26">
        <v>0.59189434591888834</v>
      </c>
      <c r="G9544" s="51">
        <v>2.7652975317496513E-4</v>
      </c>
      <c r="H9544" s="25">
        <v>1.9299999999999999E-29</v>
      </c>
    </row>
    <row r="9545" spans="1:8" ht="13.5" x14ac:dyDescent="0.25">
      <c r="A9545" s="24" t="s">
        <v>7094</v>
      </c>
      <c r="B9545" s="1" t="s">
        <v>7095</v>
      </c>
      <c r="C9545" s="24" t="s">
        <v>7096</v>
      </c>
      <c r="D9545" s="28">
        <v>36.325000000000003</v>
      </c>
      <c r="E9545" s="28">
        <v>54.83</v>
      </c>
      <c r="F9545" s="26">
        <v>0.59400267577659538</v>
      </c>
      <c r="G9545" s="51">
        <v>5.4229231422510656E-5</v>
      </c>
      <c r="H9545" s="25">
        <v>6.2500000000000005E-7</v>
      </c>
    </row>
    <row r="9546" spans="1:8" ht="13.5" x14ac:dyDescent="0.25">
      <c r="A9546" s="24" t="s">
        <v>4832</v>
      </c>
      <c r="B9546" s="1" t="s">
        <v>4833</v>
      </c>
      <c r="C9546" s="24" t="s">
        <v>4834</v>
      </c>
      <c r="D9546" s="28">
        <v>23.335000000000001</v>
      </c>
      <c r="E9546" s="28">
        <v>35.234999999999999</v>
      </c>
      <c r="F9546" s="26">
        <v>0.59451374676920943</v>
      </c>
      <c r="G9546" s="51">
        <v>6.0917870703520501E-3</v>
      </c>
      <c r="H9546" s="25">
        <v>2.9400000000000001E-7</v>
      </c>
    </row>
    <row r="9547" spans="1:8" ht="13.5" x14ac:dyDescent="0.25">
      <c r="A9547" s="24" t="s">
        <v>24227</v>
      </c>
      <c r="B9547" s="1" t="s">
        <v>24228</v>
      </c>
      <c r="C9547" s="24" t="s">
        <v>24229</v>
      </c>
      <c r="D9547" s="28">
        <v>11.96</v>
      </c>
      <c r="E9547" s="28">
        <v>18.059999999999999</v>
      </c>
      <c r="F9547" s="26">
        <v>0.59458050328275303</v>
      </c>
      <c r="G9547" s="50">
        <v>3.824457793844753E-2</v>
      </c>
      <c r="H9547" s="25">
        <v>7.8591200000000007E-3</v>
      </c>
    </row>
    <row r="9548" spans="1:8" ht="13.5" x14ac:dyDescent="0.25">
      <c r="A9548" s="24" t="s">
        <v>17159</v>
      </c>
      <c r="B9548" s="1" t="s">
        <v>17160</v>
      </c>
      <c r="C9548" s="24" t="s">
        <v>17161</v>
      </c>
      <c r="D9548" s="28">
        <v>8.1675000000000004</v>
      </c>
      <c r="E9548" s="28">
        <v>12.344999999999999</v>
      </c>
      <c r="F9548" s="26">
        <v>0.59596038170471866</v>
      </c>
      <c r="G9548" s="50">
        <v>3.9544166738415064E-2</v>
      </c>
      <c r="H9548" s="25">
        <v>2.0268076999999999E-2</v>
      </c>
    </row>
    <row r="9549" spans="1:8" ht="13.5" x14ac:dyDescent="0.25">
      <c r="A9549" s="24" t="s">
        <v>20534</v>
      </c>
      <c r="B9549" s="1" t="s">
        <v>20535</v>
      </c>
      <c r="C9549" s="24" t="s">
        <v>20536</v>
      </c>
      <c r="D9549" s="28">
        <v>8.5425000000000004</v>
      </c>
      <c r="E9549" s="28">
        <v>12.9125</v>
      </c>
      <c r="F9549" s="26">
        <v>0.59603810132315371</v>
      </c>
      <c r="G9549" s="51">
        <v>2.8907782163858295E-3</v>
      </c>
      <c r="H9549" s="25">
        <v>7.5599999999999996E-6</v>
      </c>
    </row>
    <row r="9550" spans="1:8" ht="13.5" x14ac:dyDescent="0.25">
      <c r="A9550" s="24" t="s">
        <v>2633</v>
      </c>
      <c r="B9550" s="1" t="s">
        <v>2634</v>
      </c>
      <c r="C9550" s="24" t="s">
        <v>2635</v>
      </c>
      <c r="D9550" s="28">
        <v>6.0575000000000001</v>
      </c>
      <c r="E9550" s="28">
        <v>9.1724999999999994</v>
      </c>
      <c r="F9550" s="26">
        <v>0.5985924997971962</v>
      </c>
      <c r="G9550" s="50">
        <v>1.5089734786243926E-2</v>
      </c>
      <c r="H9550" s="25">
        <v>6.2929000000000001E-4</v>
      </c>
    </row>
    <row r="9551" spans="1:8" ht="13.5" x14ac:dyDescent="0.25">
      <c r="A9551" s="24" t="s">
        <v>8639</v>
      </c>
      <c r="B9551" s="1" t="s">
        <v>8640</v>
      </c>
      <c r="C9551" s="24" t="s">
        <v>8641</v>
      </c>
      <c r="D9551" s="28">
        <v>56.477499999999999</v>
      </c>
      <c r="E9551" s="28">
        <v>85.55</v>
      </c>
      <c r="F9551" s="26">
        <v>0.59909162618753431</v>
      </c>
      <c r="G9551" s="51">
        <v>2.7655947289593406E-4</v>
      </c>
      <c r="H9551" s="25">
        <v>1.13E-12</v>
      </c>
    </row>
    <row r="9552" spans="1:8" ht="13.5" x14ac:dyDescent="0.25">
      <c r="A9552" s="24" t="s">
        <v>2261</v>
      </c>
      <c r="B9552" s="1" t="s">
        <v>2262</v>
      </c>
      <c r="C9552" s="24" t="s">
        <v>2263</v>
      </c>
      <c r="D9552" s="28">
        <v>27.157499999999999</v>
      </c>
      <c r="E9552" s="28">
        <v>41.25</v>
      </c>
      <c r="F9552" s="26">
        <v>0.60304344182320668</v>
      </c>
      <c r="G9552" s="51">
        <v>2.1631322844229877E-3</v>
      </c>
      <c r="H9552" s="25">
        <v>9.8700000000000004E-8</v>
      </c>
    </row>
    <row r="9553" spans="1:8" ht="13.5" x14ac:dyDescent="0.25">
      <c r="A9553" s="24" t="s">
        <v>28833</v>
      </c>
      <c r="B9553" s="1" t="s">
        <v>28834</v>
      </c>
      <c r="C9553" s="24" t="s">
        <v>28835</v>
      </c>
      <c r="D9553" s="28">
        <v>46.202500000000001</v>
      </c>
      <c r="E9553" s="28">
        <v>70.204999999999998</v>
      </c>
      <c r="F9553" s="26">
        <v>0.60360286548499953</v>
      </c>
      <c r="G9553" s="51">
        <v>4.1041447474039813E-3</v>
      </c>
      <c r="H9553" s="25">
        <v>9.9699999999999993E-9</v>
      </c>
    </row>
    <row r="9554" spans="1:8" ht="13.5" x14ac:dyDescent="0.25">
      <c r="A9554" s="24" t="s">
        <v>17930</v>
      </c>
      <c r="B9554" s="1" t="s">
        <v>17931</v>
      </c>
      <c r="C9554" s="24" t="s">
        <v>17932</v>
      </c>
      <c r="D9554" s="28">
        <v>17.947500000000002</v>
      </c>
      <c r="E9554" s="28">
        <v>27.2775</v>
      </c>
      <c r="F9554" s="26">
        <v>0.60392852891711768</v>
      </c>
      <c r="G9554" s="51">
        <v>1.5898161922586382E-3</v>
      </c>
      <c r="H9554" s="25">
        <v>1.59E-6</v>
      </c>
    </row>
    <row r="9555" spans="1:8" ht="13.5" x14ac:dyDescent="0.25">
      <c r="A9555" s="24" t="s">
        <v>15560</v>
      </c>
      <c r="B9555" s="1" t="s">
        <v>15561</v>
      </c>
      <c r="C9555" s="24" t="s">
        <v>15562</v>
      </c>
      <c r="D9555" s="28">
        <v>10.562500000000002</v>
      </c>
      <c r="E9555" s="28">
        <v>16.055</v>
      </c>
      <c r="F9555" s="26">
        <v>0.60407132366886063</v>
      </c>
      <c r="G9555" s="51">
        <v>2.4463377593714544E-3</v>
      </c>
      <c r="H9555" s="25">
        <v>2.51E-5</v>
      </c>
    </row>
    <row r="9556" spans="1:8" ht="13.5" x14ac:dyDescent="0.25">
      <c r="A9556" s="24" t="s">
        <v>21260</v>
      </c>
      <c r="B9556" s="1" t="s">
        <v>21261</v>
      </c>
      <c r="C9556" s="24" t="s">
        <v>21262</v>
      </c>
      <c r="D9556" s="28">
        <v>9.69</v>
      </c>
      <c r="E9556" s="28">
        <v>14.7325</v>
      </c>
      <c r="F9556" s="26">
        <v>0.60443369543652592</v>
      </c>
      <c r="G9556" s="51">
        <v>5.295573555843318E-3</v>
      </c>
      <c r="H9556" s="25">
        <v>5.4099999999999999E-7</v>
      </c>
    </row>
    <row r="9557" spans="1:8" ht="13.5" x14ac:dyDescent="0.25">
      <c r="A9557" s="24" t="s">
        <v>15959</v>
      </c>
      <c r="B9557" s="1" t="s">
        <v>15960</v>
      </c>
      <c r="C9557" s="24" t="s">
        <v>15961</v>
      </c>
      <c r="D9557" s="28">
        <v>32.442499999999995</v>
      </c>
      <c r="E9557" s="28">
        <v>49.564999999999998</v>
      </c>
      <c r="F9557" s="26">
        <v>0.61143673341243532</v>
      </c>
      <c r="G9557" s="51">
        <v>3.4184018688873598E-4</v>
      </c>
      <c r="H9557" s="25">
        <v>4.9599999999999999E-12</v>
      </c>
    </row>
    <row r="9558" spans="1:8" ht="13.5" x14ac:dyDescent="0.25">
      <c r="A9558" s="24" t="s">
        <v>19862</v>
      </c>
      <c r="B9558" s="1" t="s">
        <v>19863</v>
      </c>
      <c r="C9558" s="24" t="s">
        <v>19864</v>
      </c>
      <c r="D9558" s="28">
        <v>6.0849999999999991</v>
      </c>
      <c r="E9558" s="28">
        <v>9.3275000000000006</v>
      </c>
      <c r="F9558" s="26">
        <v>0.61623319210305183</v>
      </c>
      <c r="G9558" s="51">
        <v>5.6930792973973847E-3</v>
      </c>
      <c r="H9558" s="25">
        <v>3.2221548000000003E-2</v>
      </c>
    </row>
    <row r="9559" spans="1:8" ht="13.5" x14ac:dyDescent="0.25">
      <c r="A9559" s="24" t="s">
        <v>18026</v>
      </c>
      <c r="B9559" s="1" t="s">
        <v>18027</v>
      </c>
      <c r="C9559" s="24" t="s">
        <v>18028</v>
      </c>
      <c r="D9559" s="28">
        <v>15.290000000000001</v>
      </c>
      <c r="E9559" s="28">
        <v>23.442499999999999</v>
      </c>
      <c r="F9559" s="26">
        <v>0.61653802591456053</v>
      </c>
      <c r="G9559" s="50">
        <v>2.1186399374792299E-2</v>
      </c>
      <c r="H9559" s="25">
        <v>6.8765079000000007E-2</v>
      </c>
    </row>
    <row r="9560" spans="1:8" ht="13.5" x14ac:dyDescent="0.25">
      <c r="A9560" s="24" t="s">
        <v>25359</v>
      </c>
      <c r="B9560" s="1" t="s">
        <v>25360</v>
      </c>
      <c r="C9560" s="24" t="s">
        <v>25361</v>
      </c>
      <c r="D9560" s="28">
        <v>6.165</v>
      </c>
      <c r="E9560" s="28">
        <v>9.4600000000000009</v>
      </c>
      <c r="F9560" s="26">
        <v>0.61773928893655639</v>
      </c>
      <c r="G9560" s="51">
        <v>9.0310797358788121E-4</v>
      </c>
      <c r="H9560" s="25">
        <v>1.08E-6</v>
      </c>
    </row>
    <row r="9561" spans="1:8" ht="13.5" x14ac:dyDescent="0.25">
      <c r="A9561" s="24" t="s">
        <v>27753</v>
      </c>
      <c r="B9561" s="1" t="s">
        <v>27754</v>
      </c>
      <c r="C9561" s="24" t="s">
        <v>27755</v>
      </c>
      <c r="D9561" s="28">
        <v>7.77</v>
      </c>
      <c r="E9561" s="28">
        <v>11.9925</v>
      </c>
      <c r="F9561" s="26">
        <v>0.62614593579377831</v>
      </c>
      <c r="G9561" s="51">
        <v>8.7919584398004971E-3</v>
      </c>
      <c r="H9561" s="25">
        <v>1.9888800000000002E-3</v>
      </c>
    </row>
    <row r="9562" spans="1:8" ht="13.5" x14ac:dyDescent="0.25">
      <c r="A9562" s="24" t="s">
        <v>26335</v>
      </c>
      <c r="B9562" s="1" t="s">
        <v>26336</v>
      </c>
      <c r="C9562" s="24" t="s">
        <v>26337</v>
      </c>
      <c r="D9562" s="28">
        <v>6.2675000000000001</v>
      </c>
      <c r="E9562" s="28">
        <v>9.6775000000000002</v>
      </c>
      <c r="F9562" s="26">
        <v>0.62674431145837195</v>
      </c>
      <c r="G9562" s="51">
        <v>2.6515658235369075E-6</v>
      </c>
      <c r="H9562" s="25">
        <v>1.74E-7</v>
      </c>
    </row>
    <row r="9563" spans="1:8" ht="13.5" x14ac:dyDescent="0.25">
      <c r="A9563" s="24" t="s">
        <v>15866</v>
      </c>
      <c r="B9563" s="1" t="s">
        <v>15867</v>
      </c>
      <c r="C9563" s="24" t="s">
        <v>15868</v>
      </c>
      <c r="D9563" s="28">
        <v>9.9024999999999999</v>
      </c>
      <c r="E9563" s="28">
        <v>15.307500000000001</v>
      </c>
      <c r="F9563" s="26">
        <v>0.62837398184925586</v>
      </c>
      <c r="G9563" s="51">
        <v>8.583802747305953E-3</v>
      </c>
      <c r="H9563" s="25">
        <v>2.08934E-4</v>
      </c>
    </row>
    <row r="9564" spans="1:8" ht="13.5" x14ac:dyDescent="0.25">
      <c r="A9564" s="24" t="s">
        <v>5435</v>
      </c>
      <c r="B9564" s="1" t="s">
        <v>5436</v>
      </c>
      <c r="C9564" s="24" t="s">
        <v>5437</v>
      </c>
      <c r="D9564" s="28">
        <v>19.04</v>
      </c>
      <c r="E9564" s="28">
        <v>29.479999999999997</v>
      </c>
      <c r="F9564" s="26">
        <v>0.63070304578712599</v>
      </c>
      <c r="G9564" s="50">
        <v>6.3305140280435032E-2</v>
      </c>
      <c r="H9564" s="25">
        <v>7.7560311000000007E-2</v>
      </c>
    </row>
    <row r="9565" spans="1:8" ht="13.5" x14ac:dyDescent="0.25">
      <c r="A9565" s="24" t="s">
        <v>15992</v>
      </c>
      <c r="B9565" s="1" t="s">
        <v>15993</v>
      </c>
      <c r="C9565" s="24" t="s">
        <v>15994</v>
      </c>
      <c r="D9565" s="28">
        <v>8.7624999999999993</v>
      </c>
      <c r="E9565" s="28">
        <v>13.574999999999999</v>
      </c>
      <c r="F9565" s="26">
        <v>0.63153775379373844</v>
      </c>
      <c r="G9565" s="50">
        <v>3.8197917460207099E-2</v>
      </c>
      <c r="H9565" s="25">
        <v>2.4399999999999999E-6</v>
      </c>
    </row>
    <row r="9566" spans="1:8" ht="13.5" x14ac:dyDescent="0.25">
      <c r="A9566" s="24" t="s">
        <v>13805</v>
      </c>
      <c r="B9566" s="1" t="s">
        <v>13806</v>
      </c>
      <c r="C9566" s="24" t="s">
        <v>13807</v>
      </c>
      <c r="D9566" s="28">
        <v>124.64999999999999</v>
      </c>
      <c r="E9566" s="28">
        <v>193.78</v>
      </c>
      <c r="F9566" s="26">
        <v>0.63653679530351037</v>
      </c>
      <c r="G9566" s="51">
        <v>6.2441375773680278E-3</v>
      </c>
      <c r="H9566" s="25">
        <v>3.4299999999999999E-7</v>
      </c>
    </row>
    <row r="9567" spans="1:8" ht="13.5" x14ac:dyDescent="0.25">
      <c r="A9567" s="24" t="s">
        <v>18200</v>
      </c>
      <c r="B9567" s="1" t="s">
        <v>18201</v>
      </c>
      <c r="C9567" s="24" t="s">
        <v>18202</v>
      </c>
      <c r="D9567" s="28">
        <v>22.862499999999997</v>
      </c>
      <c r="E9567" s="28">
        <v>35.545000000000002</v>
      </c>
      <c r="F9567" s="26">
        <v>0.63666346490505199</v>
      </c>
      <c r="G9567" s="51">
        <v>6.9285602339294681E-3</v>
      </c>
      <c r="H9567" s="25">
        <v>1.15E-6</v>
      </c>
    </row>
    <row r="9568" spans="1:8" ht="13.5" x14ac:dyDescent="0.25">
      <c r="A9568" s="24" t="s">
        <v>10982</v>
      </c>
      <c r="B9568" s="1" t="s">
        <v>10983</v>
      </c>
      <c r="C9568" s="24" t="s">
        <v>10984</v>
      </c>
      <c r="D9568" s="28">
        <v>6.7549999999999999</v>
      </c>
      <c r="E9568" s="28">
        <v>10.53</v>
      </c>
      <c r="F9568" s="26">
        <v>0.64047776170003246</v>
      </c>
      <c r="G9568" s="51">
        <v>1.7426190620203732E-3</v>
      </c>
      <c r="H9568" s="25">
        <v>1.8488792E-2</v>
      </c>
    </row>
    <row r="9569" spans="1:8" ht="13.5" x14ac:dyDescent="0.25">
      <c r="A9569" s="24" t="s">
        <v>28273</v>
      </c>
      <c r="B9569" s="1" t="s">
        <v>28274</v>
      </c>
      <c r="C9569" s="24" t="s">
        <v>28275</v>
      </c>
      <c r="D9569" s="28">
        <v>6.4799999999999995</v>
      </c>
      <c r="E9569" s="28">
        <v>10.1175</v>
      </c>
      <c r="F9569" s="26">
        <v>0.64278713078479899</v>
      </c>
      <c r="G9569" s="50">
        <v>6.5381007848313175E-2</v>
      </c>
      <c r="H9569" s="25">
        <v>3.9475461000000003E-2</v>
      </c>
    </row>
    <row r="9570" spans="1:8" ht="13.5" x14ac:dyDescent="0.25">
      <c r="A9570" s="24" t="s">
        <v>15053</v>
      </c>
      <c r="B9570" s="1" t="s">
        <v>15054</v>
      </c>
      <c r="C9570" s="24" t="s">
        <v>15055</v>
      </c>
      <c r="D9570" s="28">
        <v>9.125</v>
      </c>
      <c r="E9570" s="28">
        <v>14.265000000000001</v>
      </c>
      <c r="F9570" s="26">
        <v>0.64458328292697775</v>
      </c>
      <c r="G9570" s="51">
        <v>4.2992316131975506E-3</v>
      </c>
      <c r="H9570" s="25">
        <v>7.7749000000000004E-4</v>
      </c>
    </row>
    <row r="9571" spans="1:8" ht="13.5" x14ac:dyDescent="0.25">
      <c r="A9571" s="24" t="s">
        <v>25776</v>
      </c>
      <c r="B9571" s="1" t="s">
        <v>25777</v>
      </c>
      <c r="C9571" s="24" t="s">
        <v>25778</v>
      </c>
      <c r="D9571" s="28">
        <v>1157.05</v>
      </c>
      <c r="E9571" s="28">
        <v>1814.1849999999999</v>
      </c>
      <c r="F9571" s="26">
        <v>0.64887037151979099</v>
      </c>
      <c r="G9571" s="50">
        <v>3.0223969457294733E-2</v>
      </c>
      <c r="H9571" s="25">
        <v>6.4515737000000004E-2</v>
      </c>
    </row>
    <row r="9572" spans="1:8" ht="13.5" x14ac:dyDescent="0.25">
      <c r="A9572" s="24" t="s">
        <v>25057</v>
      </c>
      <c r="B9572" s="1" t="s">
        <v>25058</v>
      </c>
      <c r="C9572" s="24" t="s">
        <v>25059</v>
      </c>
      <c r="D9572" s="28">
        <v>10.015000000000001</v>
      </c>
      <c r="E9572" s="28">
        <v>15.715</v>
      </c>
      <c r="F9572" s="26">
        <v>0.64997985098604327</v>
      </c>
      <c r="G9572" s="50">
        <v>4.9300545152087205E-2</v>
      </c>
      <c r="H9572" s="25">
        <v>5.1601321999999998E-2</v>
      </c>
    </row>
    <row r="9573" spans="1:8" ht="13.5" x14ac:dyDescent="0.25">
      <c r="A9573" s="24" t="s">
        <v>19883</v>
      </c>
      <c r="B9573" s="1" t="s">
        <v>19884</v>
      </c>
      <c r="C9573" s="24" t="s">
        <v>19885</v>
      </c>
      <c r="D9573" s="28">
        <v>11.675000000000001</v>
      </c>
      <c r="E9573" s="28">
        <v>18.322499999999998</v>
      </c>
      <c r="F9573" s="26">
        <v>0.6501938143913879</v>
      </c>
      <c r="G9573" s="50">
        <v>6.2661042019496876E-2</v>
      </c>
      <c r="H9573" s="25">
        <v>1.5120789999999999E-3</v>
      </c>
    </row>
    <row r="9574" spans="1:8" ht="13.5" x14ac:dyDescent="0.25">
      <c r="A9574" s="24" t="s">
        <v>2813</v>
      </c>
      <c r="B9574" s="1" t="s">
        <v>2814</v>
      </c>
      <c r="C9574" s="24" t="s">
        <v>2815</v>
      </c>
      <c r="D9574" s="28">
        <v>7.24</v>
      </c>
      <c r="E9574" s="28">
        <v>11.3675</v>
      </c>
      <c r="F9574" s="26">
        <v>0.65085340166133432</v>
      </c>
      <c r="G9574" s="51">
        <v>7.7610770919876153E-3</v>
      </c>
      <c r="H9574" s="25">
        <v>7.5099999999999999E-7</v>
      </c>
    </row>
    <row r="9575" spans="1:8" ht="13.5" x14ac:dyDescent="0.25">
      <c r="A9575" s="24" t="s">
        <v>23222</v>
      </c>
      <c r="B9575" s="1" t="s">
        <v>23223</v>
      </c>
      <c r="C9575" s="24" t="s">
        <v>23224</v>
      </c>
      <c r="D9575" s="28">
        <v>8.1875</v>
      </c>
      <c r="E9575" s="28">
        <v>12.865</v>
      </c>
      <c r="F9575" s="26">
        <v>0.65195655042162515</v>
      </c>
      <c r="G9575" s="51">
        <v>8.5888847284501871E-4</v>
      </c>
      <c r="H9575" s="25">
        <v>1.9000000000000001E-9</v>
      </c>
    </row>
    <row r="9576" spans="1:8" ht="13.5" x14ac:dyDescent="0.25">
      <c r="A9576" s="24" t="s">
        <v>28753</v>
      </c>
      <c r="B9576" s="1" t="s">
        <v>28754</v>
      </c>
      <c r="C9576" s="24" t="s">
        <v>28755</v>
      </c>
      <c r="D9576" s="28">
        <v>173.5675</v>
      </c>
      <c r="E9576" s="28">
        <v>273.9375</v>
      </c>
      <c r="F9576" s="26">
        <v>0.65834994105011801</v>
      </c>
      <c r="G9576" s="50">
        <v>0.16356366676871245</v>
      </c>
      <c r="H9576" s="25">
        <v>0.17196713299999999</v>
      </c>
    </row>
    <row r="9577" spans="1:8" ht="13.5" x14ac:dyDescent="0.25">
      <c r="A9577" s="24" t="s">
        <v>16988</v>
      </c>
      <c r="B9577" s="1" t="s">
        <v>16989</v>
      </c>
      <c r="C9577" s="24" t="s">
        <v>16990</v>
      </c>
      <c r="D9577" s="28">
        <v>7.71</v>
      </c>
      <c r="E9577" s="28">
        <v>12.184999999999999</v>
      </c>
      <c r="F9577" s="26">
        <v>0.66030348580830633</v>
      </c>
      <c r="G9577" s="51">
        <v>1.5413191997047362E-3</v>
      </c>
      <c r="H9577" s="25">
        <v>1.14E-8</v>
      </c>
    </row>
    <row r="9578" spans="1:8" ht="13.5" x14ac:dyDescent="0.25">
      <c r="A9578" s="24" t="s">
        <v>24473</v>
      </c>
      <c r="B9578" s="1" t="s">
        <v>24474</v>
      </c>
      <c r="C9578" s="24" t="s">
        <v>24475</v>
      </c>
      <c r="D9578" s="28">
        <v>7.4249999999999998</v>
      </c>
      <c r="E9578" s="28">
        <v>11.79</v>
      </c>
      <c r="F9578" s="26">
        <v>0.66710078729163447</v>
      </c>
      <c r="G9578" s="51">
        <v>4.4679277290184394E-3</v>
      </c>
      <c r="H9578" s="25">
        <v>0.180614056</v>
      </c>
    </row>
    <row r="9579" spans="1:8" ht="13.5" x14ac:dyDescent="0.25">
      <c r="A9579" s="24" t="s">
        <v>18272</v>
      </c>
      <c r="B9579" s="1" t="s">
        <v>18273</v>
      </c>
      <c r="C9579" s="24" t="s">
        <v>18274</v>
      </c>
      <c r="D9579" s="28">
        <v>14.462499999999999</v>
      </c>
      <c r="E9579" s="28">
        <v>23.019999999999996</v>
      </c>
      <c r="F9579" s="26">
        <v>0.67057087413737804</v>
      </c>
      <c r="G9579" s="51">
        <v>7.2251096931705484E-5</v>
      </c>
      <c r="H9579" s="25">
        <v>3.8700000000000002E-13</v>
      </c>
    </row>
    <row r="9580" spans="1:8" ht="13.5" x14ac:dyDescent="0.25">
      <c r="A9580" s="24" t="s">
        <v>22481</v>
      </c>
      <c r="B9580" s="1" t="s">
        <v>22482</v>
      </c>
      <c r="C9580" s="24" t="s">
        <v>22483</v>
      </c>
      <c r="D9580" s="28">
        <v>10.3775</v>
      </c>
      <c r="E9580" s="28">
        <v>16.579999999999998</v>
      </c>
      <c r="F9580" s="26">
        <v>0.67598507489214255</v>
      </c>
      <c r="G9580" s="50">
        <v>1.5150481905307395E-2</v>
      </c>
      <c r="H9580" s="25">
        <v>9.5799999999999998E-5</v>
      </c>
    </row>
    <row r="9581" spans="1:8" ht="13.5" x14ac:dyDescent="0.25">
      <c r="A9581" s="24" t="s">
        <v>28615</v>
      </c>
      <c r="B9581" s="1" t="s">
        <v>28616</v>
      </c>
      <c r="C9581" s="24" t="s">
        <v>28617</v>
      </c>
      <c r="D9581" s="28">
        <v>6.5649999999999995</v>
      </c>
      <c r="E9581" s="28">
        <v>10.5025</v>
      </c>
      <c r="F9581" s="26">
        <v>0.6778658695936306</v>
      </c>
      <c r="G9581" s="51">
        <v>5.3508389962533482E-3</v>
      </c>
      <c r="H9581" s="25">
        <v>2.4453000000000002E-4</v>
      </c>
    </row>
    <row r="9582" spans="1:8" ht="13.5" x14ac:dyDescent="0.25">
      <c r="A9582" s="24" t="s">
        <v>19769</v>
      </c>
      <c r="B9582" s="1" t="s">
        <v>19770</v>
      </c>
      <c r="C9582" s="24" t="s">
        <v>19771</v>
      </c>
      <c r="D9582" s="28">
        <v>20.077500000000001</v>
      </c>
      <c r="E9582" s="28">
        <v>32.327500000000001</v>
      </c>
      <c r="F9582" s="26">
        <v>0.68718230336391894</v>
      </c>
      <c r="G9582" s="50">
        <v>6.7769603804111039E-2</v>
      </c>
      <c r="H9582" s="25">
        <v>5.6522650000000001E-3</v>
      </c>
    </row>
    <row r="9583" spans="1:8" ht="13.5" x14ac:dyDescent="0.25">
      <c r="A9583" s="24" t="s">
        <v>8984</v>
      </c>
      <c r="B9583" s="1" t="s">
        <v>8985</v>
      </c>
      <c r="C9583" s="24" t="s">
        <v>8986</v>
      </c>
      <c r="D9583" s="28">
        <v>9.2974999999999994</v>
      </c>
      <c r="E9583" s="28">
        <v>15.032500000000001</v>
      </c>
      <c r="F9583" s="26">
        <v>0.69317021058408013</v>
      </c>
      <c r="G9583" s="51">
        <v>1.4785013950142999E-5</v>
      </c>
      <c r="H9583" s="25">
        <v>1.67E-13</v>
      </c>
    </row>
    <row r="9584" spans="1:8" ht="13.5" x14ac:dyDescent="0.25">
      <c r="A9584" s="24" t="s">
        <v>23141</v>
      </c>
      <c r="B9584" s="1" t="s">
        <v>23142</v>
      </c>
      <c r="C9584" s="24" t="s">
        <v>23143</v>
      </c>
      <c r="D9584" s="28">
        <v>51.757499999999993</v>
      </c>
      <c r="E9584" s="28">
        <v>84.047499999999985</v>
      </c>
      <c r="F9584" s="26">
        <v>0.69943697331351773</v>
      </c>
      <c r="G9584" s="51">
        <v>1.3373971415740181E-5</v>
      </c>
      <c r="H9584" s="25">
        <v>1.0299999999999999E-21</v>
      </c>
    </row>
    <row r="9585" spans="1:8" ht="13.5" x14ac:dyDescent="0.25">
      <c r="A9585" s="24" t="s">
        <v>2864</v>
      </c>
      <c r="B9585" s="1" t="s">
        <v>2865</v>
      </c>
      <c r="C9585" s="24" t="s">
        <v>2866</v>
      </c>
      <c r="D9585" s="28">
        <v>14.2</v>
      </c>
      <c r="E9585" s="28">
        <v>23.097499999999997</v>
      </c>
      <c r="F9585" s="26">
        <v>0.70184577763492129</v>
      </c>
      <c r="G9585" s="51">
        <v>1.511281546663453E-3</v>
      </c>
      <c r="H9585" s="25">
        <v>1.55E-8</v>
      </c>
    </row>
    <row r="9586" spans="1:8" ht="13.5" x14ac:dyDescent="0.25">
      <c r="A9586" s="24" t="s">
        <v>7028</v>
      </c>
      <c r="B9586" s="1" t="s">
        <v>7029</v>
      </c>
      <c r="C9586" s="24" t="s">
        <v>7030</v>
      </c>
      <c r="D9586" s="28">
        <v>22.5975</v>
      </c>
      <c r="E9586" s="28">
        <v>36.782499999999999</v>
      </c>
      <c r="F9586" s="26">
        <v>0.70285636523252526</v>
      </c>
      <c r="G9586" s="51">
        <v>4.1305568788098298E-4</v>
      </c>
      <c r="H9586" s="25">
        <v>1.62E-11</v>
      </c>
    </row>
    <row r="9587" spans="1:8" ht="13.5" x14ac:dyDescent="0.25">
      <c r="A9587" s="24" t="s">
        <v>27873</v>
      </c>
      <c r="B9587" s="1" t="s">
        <v>27874</v>
      </c>
      <c r="C9587" s="24" t="s">
        <v>27875</v>
      </c>
      <c r="D9587" s="28">
        <v>8.0549999999999997</v>
      </c>
      <c r="E9587" s="28">
        <v>13.1175</v>
      </c>
      <c r="F9587" s="26">
        <v>0.70353629593624001</v>
      </c>
      <c r="G9587" s="50">
        <v>1.440567493698767E-2</v>
      </c>
      <c r="H9587" s="25">
        <v>2.08934E-4</v>
      </c>
    </row>
    <row r="9588" spans="1:8" ht="13.5" x14ac:dyDescent="0.25">
      <c r="A9588" s="24" t="s">
        <v>21842</v>
      </c>
      <c r="B9588" s="1" t="s">
        <v>21843</v>
      </c>
      <c r="C9588" s="24" t="s">
        <v>21844</v>
      </c>
      <c r="D9588" s="28">
        <v>8.44</v>
      </c>
      <c r="E9588" s="28">
        <v>13.842500000000001</v>
      </c>
      <c r="F9588" s="26">
        <v>0.71378961782321093</v>
      </c>
      <c r="G9588" s="51">
        <v>5.8583936567549085E-5</v>
      </c>
      <c r="H9588" s="25">
        <v>2.2699999999999998E-12</v>
      </c>
    </row>
    <row r="9589" spans="1:8" ht="13.5" x14ac:dyDescent="0.25">
      <c r="A9589" s="24" t="s">
        <v>16955</v>
      </c>
      <c r="B9589" s="1" t="s">
        <v>16956</v>
      </c>
      <c r="C9589" s="24" t="s">
        <v>16957</v>
      </c>
      <c r="D9589" s="28">
        <v>12.6175</v>
      </c>
      <c r="E9589" s="28">
        <v>20.734999999999999</v>
      </c>
      <c r="F9589" s="26">
        <v>0.71664196060753504</v>
      </c>
      <c r="G9589" s="51">
        <v>2.21646552282479E-5</v>
      </c>
      <c r="H9589" s="25">
        <v>1.07E-16</v>
      </c>
    </row>
    <row r="9590" spans="1:8" ht="13.5" x14ac:dyDescent="0.25">
      <c r="A9590" s="24" t="s">
        <v>27950</v>
      </c>
      <c r="B9590" s="1" t="s">
        <v>27951</v>
      </c>
      <c r="C9590" s="24" t="s">
        <v>27952</v>
      </c>
      <c r="D9590" s="28">
        <v>6.43</v>
      </c>
      <c r="E9590" s="28">
        <v>10.6275</v>
      </c>
      <c r="F9590" s="26">
        <v>0.72491161631122736</v>
      </c>
      <c r="G9590" s="51">
        <v>1.1011973696351672E-4</v>
      </c>
      <c r="H9590" s="25">
        <v>5.62E-9</v>
      </c>
    </row>
    <row r="9591" spans="1:8" ht="13.5" x14ac:dyDescent="0.25">
      <c r="A9591" s="24" t="s">
        <v>10967</v>
      </c>
      <c r="B9591" s="1" t="s">
        <v>10968</v>
      </c>
      <c r="C9591" s="24" t="s">
        <v>10969</v>
      </c>
      <c r="D9591" s="28">
        <v>6.8674999999999997</v>
      </c>
      <c r="E9591" s="28">
        <v>11.425000000000001</v>
      </c>
      <c r="F9591" s="26">
        <v>0.73433725486957602</v>
      </c>
      <c r="G9591" s="50">
        <v>1.1845378142164411E-2</v>
      </c>
      <c r="H9591" s="25">
        <v>9.59E-5</v>
      </c>
    </row>
    <row r="9592" spans="1:8" ht="13.5" x14ac:dyDescent="0.25">
      <c r="A9592" s="24" t="s">
        <v>17072</v>
      </c>
      <c r="B9592" s="1" t="s">
        <v>17073</v>
      </c>
      <c r="C9592" s="24" t="s">
        <v>17074</v>
      </c>
      <c r="D9592" s="28">
        <v>24.6675</v>
      </c>
      <c r="E9592" s="28">
        <v>41.06</v>
      </c>
      <c r="F9592" s="26">
        <v>0.73512211855204368</v>
      </c>
      <c r="G9592" s="51">
        <v>1.9723600976271873E-4</v>
      </c>
      <c r="H9592" s="25">
        <v>2.7899999999999999E-11</v>
      </c>
    </row>
    <row r="9593" spans="1:8" ht="13.5" x14ac:dyDescent="0.25">
      <c r="A9593" s="24" t="s">
        <v>13604</v>
      </c>
      <c r="B9593" s="1" t="s">
        <v>13605</v>
      </c>
      <c r="C9593" s="24" t="s">
        <v>13606</v>
      </c>
      <c r="D9593" s="28">
        <v>13.447500000000002</v>
      </c>
      <c r="E9593" s="28">
        <v>22.415000000000003</v>
      </c>
      <c r="F9593" s="26">
        <v>0.7371265104611574</v>
      </c>
      <c r="G9593" s="51">
        <v>5.7828287893342279E-5</v>
      </c>
      <c r="H9593" s="25">
        <v>3.6599999999999999E-20</v>
      </c>
    </row>
    <row r="9594" spans="1:8" ht="13.5" x14ac:dyDescent="0.25">
      <c r="A9594" s="24" t="s">
        <v>4100</v>
      </c>
      <c r="B9594" s="1" t="s">
        <v>4101</v>
      </c>
      <c r="C9594" s="24" t="s">
        <v>4102</v>
      </c>
      <c r="D9594" s="28">
        <v>54.325000000000003</v>
      </c>
      <c r="E9594" s="28">
        <v>91.01</v>
      </c>
      <c r="F9594" s="26">
        <v>0.74440880511112062</v>
      </c>
      <c r="G9594" s="51">
        <v>1.9273175490135632E-4</v>
      </c>
      <c r="H9594" s="25">
        <v>2.3499999999999999E-15</v>
      </c>
    </row>
    <row r="9595" spans="1:8" ht="13.5" x14ac:dyDescent="0.25">
      <c r="A9595" s="24" t="s">
        <v>27250</v>
      </c>
      <c r="B9595" s="1" t="s">
        <v>27251</v>
      </c>
      <c r="C9595" s="24" t="s">
        <v>27252</v>
      </c>
      <c r="D9595" s="28">
        <v>64.665000000000006</v>
      </c>
      <c r="E9595" s="28">
        <v>109.2825</v>
      </c>
      <c r="F9595" s="26">
        <v>0.75700542456638542</v>
      </c>
      <c r="G9595" s="51">
        <v>5.5881073140358183E-3</v>
      </c>
      <c r="H9595" s="25">
        <v>3.46E-9</v>
      </c>
    </row>
    <row r="9596" spans="1:8" ht="13.5" x14ac:dyDescent="0.25">
      <c r="A9596" s="24" t="s">
        <v>18182</v>
      </c>
      <c r="B9596" s="1" t="s">
        <v>18183</v>
      </c>
      <c r="C9596" s="24" t="s">
        <v>18184</v>
      </c>
      <c r="D9596" s="28">
        <v>31.92</v>
      </c>
      <c r="E9596" s="28">
        <v>53.977499999999999</v>
      </c>
      <c r="F9596" s="26">
        <v>0.7578975075134009</v>
      </c>
      <c r="G9596" s="51">
        <v>6.3220465785341347E-6</v>
      </c>
      <c r="H9596" s="25">
        <v>4.0599999999999997E-21</v>
      </c>
    </row>
    <row r="9597" spans="1:8" ht="13.5" x14ac:dyDescent="0.25">
      <c r="A9597" s="24" t="s">
        <v>23576</v>
      </c>
      <c r="B9597" s="1" t="s">
        <v>23577</v>
      </c>
      <c r="C9597" s="24" t="s">
        <v>23578</v>
      </c>
      <c r="D9597" s="28">
        <v>7.3000000000000007</v>
      </c>
      <c r="E9597" s="28">
        <v>12.354999999999999</v>
      </c>
      <c r="F9597" s="26">
        <v>0.75912664156140452</v>
      </c>
      <c r="G9597" s="50">
        <v>1.5453290047529853E-2</v>
      </c>
      <c r="H9597" s="25">
        <v>2.1899999999999999E-7</v>
      </c>
    </row>
    <row r="9598" spans="1:8" ht="13.5" x14ac:dyDescent="0.25">
      <c r="A9598" s="24" t="s">
        <v>10478</v>
      </c>
      <c r="B9598" s="1" t="s">
        <v>10479</v>
      </c>
      <c r="C9598" s="24" t="s">
        <v>10480</v>
      </c>
      <c r="D9598" s="28">
        <v>43.024999999999991</v>
      </c>
      <c r="E9598" s="28">
        <v>74.397499999999994</v>
      </c>
      <c r="F9598" s="26">
        <v>0.7900789505973892</v>
      </c>
      <c r="G9598" s="51">
        <v>8.9813260429975534E-5</v>
      </c>
      <c r="H9598" s="25">
        <v>4.6900000000000001E-14</v>
      </c>
    </row>
    <row r="9599" spans="1:8" ht="13.5" x14ac:dyDescent="0.25">
      <c r="A9599" s="24" t="s">
        <v>21452</v>
      </c>
      <c r="B9599" s="1" t="s">
        <v>21453</v>
      </c>
      <c r="C9599" s="24" t="s">
        <v>21454</v>
      </c>
      <c r="D9599" s="28">
        <v>7.5925000000000011</v>
      </c>
      <c r="E9599" s="28">
        <v>13.22</v>
      </c>
      <c r="F9599" s="26">
        <v>0.8000752683402319</v>
      </c>
      <c r="G9599" s="51">
        <v>2.4396985559968559E-3</v>
      </c>
      <c r="H9599" s="25">
        <v>1.6500000000000001E-6</v>
      </c>
    </row>
    <row r="9600" spans="1:8" ht="13.5" x14ac:dyDescent="0.25">
      <c r="A9600" s="24" t="s">
        <v>16634</v>
      </c>
      <c r="B9600" s="1" t="s">
        <v>16635</v>
      </c>
      <c r="C9600" s="24" t="s">
        <v>16636</v>
      </c>
      <c r="D9600" s="28">
        <v>101.63500000000001</v>
      </c>
      <c r="E9600" s="28">
        <v>177.54</v>
      </c>
      <c r="F9600" s="26">
        <v>0.80474679443784769</v>
      </c>
      <c r="G9600" s="51">
        <v>8.0113074972923686E-4</v>
      </c>
      <c r="H9600" s="25">
        <v>4.6599999999999999E-12</v>
      </c>
    </row>
    <row r="9601" spans="1:8" ht="13.5" x14ac:dyDescent="0.25">
      <c r="A9601" s="24" t="s">
        <v>12248</v>
      </c>
      <c r="B9601" s="1" t="s">
        <v>12249</v>
      </c>
      <c r="C9601" s="24" t="s">
        <v>12250</v>
      </c>
      <c r="D9601" s="28">
        <v>16.96</v>
      </c>
      <c r="E9601" s="28">
        <v>29.857500000000002</v>
      </c>
      <c r="F9601" s="26">
        <v>0.81595720224930646</v>
      </c>
      <c r="G9601" s="51">
        <v>1.6786320216374953E-4</v>
      </c>
      <c r="H9601" s="25">
        <v>8.6000000000000007E-22</v>
      </c>
    </row>
    <row r="9602" spans="1:8" ht="13.5" x14ac:dyDescent="0.25">
      <c r="A9602" s="24" t="s">
        <v>21752</v>
      </c>
      <c r="B9602" s="1" t="s">
        <v>21753</v>
      </c>
      <c r="C9602" s="24" t="s">
        <v>21754</v>
      </c>
      <c r="D9602" s="28">
        <v>7.9474999999999998</v>
      </c>
      <c r="E9602" s="28">
        <v>14.202500000000001</v>
      </c>
      <c r="F9602" s="26">
        <v>0.8375718865037145</v>
      </c>
      <c r="G9602" s="51">
        <v>3.8629013480655447E-5</v>
      </c>
      <c r="H9602" s="25">
        <v>3.5799999999999999E-19</v>
      </c>
    </row>
    <row r="9603" spans="1:8" ht="13.5" x14ac:dyDescent="0.25">
      <c r="A9603" s="24" t="s">
        <v>22070</v>
      </c>
      <c r="B9603" s="1" t="s">
        <v>22071</v>
      </c>
      <c r="C9603" s="24" t="s">
        <v>22072</v>
      </c>
      <c r="D9603" s="28">
        <v>16.797499999999999</v>
      </c>
      <c r="E9603" s="28">
        <v>30.5625</v>
      </c>
      <c r="F9603" s="26">
        <v>0.8635160297981751</v>
      </c>
      <c r="G9603" s="51">
        <v>5.6037477882523693E-5</v>
      </c>
      <c r="H9603" s="25">
        <v>2.4399999999999999E-30</v>
      </c>
    </row>
    <row r="9604" spans="1:8" ht="13.5" x14ac:dyDescent="0.25">
      <c r="A9604" s="24" t="s">
        <v>20678</v>
      </c>
      <c r="B9604" s="1" t="s">
        <v>20679</v>
      </c>
      <c r="C9604" s="24" t="s">
        <v>20680</v>
      </c>
      <c r="D9604" s="28">
        <v>92.93249999999999</v>
      </c>
      <c r="E9604" s="28">
        <v>169.8725</v>
      </c>
      <c r="F9604" s="26">
        <v>0.87019719534266049</v>
      </c>
      <c r="G9604" s="50">
        <v>8.7742657487184475E-2</v>
      </c>
      <c r="H9604" s="25">
        <v>0.10530840599999999</v>
      </c>
    </row>
    <row r="9605" spans="1:8" ht="13.5" x14ac:dyDescent="0.25">
      <c r="A9605" s="24" t="s">
        <v>14045</v>
      </c>
      <c r="B9605" s="1" t="s">
        <v>14046</v>
      </c>
      <c r="C9605" s="24" t="s">
        <v>14047</v>
      </c>
      <c r="D9605" s="28">
        <v>16.8325</v>
      </c>
      <c r="E9605" s="28">
        <v>30.860000000000003</v>
      </c>
      <c r="F9605" s="26">
        <v>0.87448859707984428</v>
      </c>
      <c r="G9605" s="50">
        <v>0.12618632997661963</v>
      </c>
      <c r="H9605" s="25">
        <v>0.61719914399999998</v>
      </c>
    </row>
    <row r="9606" spans="1:8" ht="13.5" x14ac:dyDescent="0.25">
      <c r="A9606" s="24" t="s">
        <v>13388</v>
      </c>
      <c r="B9606" s="1" t="s">
        <v>13389</v>
      </c>
      <c r="C9606" s="24" t="s">
        <v>13390</v>
      </c>
      <c r="D9606" s="28">
        <v>94.875</v>
      </c>
      <c r="E9606" s="28">
        <v>175.16</v>
      </c>
      <c r="F9606" s="26">
        <v>0.88457346926246005</v>
      </c>
      <c r="G9606" s="51">
        <v>6.7986974185198618E-6</v>
      </c>
      <c r="H9606" s="25">
        <v>6.1E-9</v>
      </c>
    </row>
    <row r="9607" spans="1:8" ht="13.5" x14ac:dyDescent="0.25">
      <c r="A9607" s="24" t="s">
        <v>24287</v>
      </c>
      <c r="B9607" s="1" t="s">
        <v>24288</v>
      </c>
      <c r="C9607" s="24" t="s">
        <v>24289</v>
      </c>
      <c r="D9607" s="28">
        <v>5.6350000000000007</v>
      </c>
      <c r="E9607" s="28">
        <v>10.547499999999999</v>
      </c>
      <c r="F9607" s="26">
        <v>0.90441357204712969</v>
      </c>
      <c r="G9607" s="51">
        <v>4.4709258370561489E-3</v>
      </c>
      <c r="H9607" s="25">
        <v>4.6E-5</v>
      </c>
    </row>
    <row r="9608" spans="1:8" ht="13.5" x14ac:dyDescent="0.25">
      <c r="A9608" s="24" t="s">
        <v>27816</v>
      </c>
      <c r="B9608" s="1" t="s">
        <v>27817</v>
      </c>
      <c r="C9608" s="24" t="s">
        <v>27818</v>
      </c>
      <c r="D9608" s="28">
        <v>9.2624999999999993</v>
      </c>
      <c r="E9608" s="28">
        <v>17.34</v>
      </c>
      <c r="F9608" s="26">
        <v>0.90463035602863895</v>
      </c>
      <c r="G9608" s="51">
        <v>4.969979263653179E-4</v>
      </c>
      <c r="H9608" s="25">
        <v>1.9136509999999999E-3</v>
      </c>
    </row>
    <row r="9609" spans="1:8" ht="13.5" x14ac:dyDescent="0.25">
      <c r="A9609" s="24" t="s">
        <v>17000</v>
      </c>
      <c r="B9609" s="1" t="s">
        <v>17001</v>
      </c>
      <c r="C9609" s="24" t="s">
        <v>17002</v>
      </c>
      <c r="D9609" s="28">
        <v>24.3675</v>
      </c>
      <c r="E9609" s="28">
        <v>48.942499999999995</v>
      </c>
      <c r="F9609" s="26">
        <v>1.006129552277707</v>
      </c>
      <c r="G9609" s="51">
        <v>5.8440557236048892E-5</v>
      </c>
      <c r="H9609" s="25">
        <v>1.05E-44</v>
      </c>
    </row>
    <row r="9610" spans="1:8" ht="13.5" x14ac:dyDescent="0.25">
      <c r="A9610" s="24" t="s">
        <v>23732</v>
      </c>
      <c r="B9610" s="1" t="s">
        <v>23733</v>
      </c>
      <c r="C9610" s="24" t="s">
        <v>23734</v>
      </c>
      <c r="D9610" s="28">
        <v>41.41</v>
      </c>
      <c r="E9610" s="28">
        <v>84.834999999999994</v>
      </c>
      <c r="F9610" s="26">
        <v>1.03468039119493</v>
      </c>
      <c r="G9610" s="51">
        <v>2.3798026678318443E-4</v>
      </c>
      <c r="H9610" s="25">
        <v>3.6900000000000002E-23</v>
      </c>
    </row>
    <row r="9611" spans="1:8" ht="13.5" x14ac:dyDescent="0.25">
      <c r="A9611" s="24" t="s">
        <v>27271</v>
      </c>
      <c r="B9611" s="1" t="s">
        <v>27272</v>
      </c>
      <c r="C9611" s="24" t="s">
        <v>27273</v>
      </c>
      <c r="D9611" s="28">
        <v>15.1325</v>
      </c>
      <c r="E9611" s="28">
        <v>31.580000000000002</v>
      </c>
      <c r="F9611" s="26">
        <v>1.0613608201500391</v>
      </c>
      <c r="G9611" s="50">
        <v>3.1407633624794248E-2</v>
      </c>
      <c r="H9611" s="25">
        <v>7.2414317000000006E-2</v>
      </c>
    </row>
    <row r="9612" spans="1:8" ht="13.5" x14ac:dyDescent="0.25">
      <c r="A9612" s="24" t="s">
        <v>24737</v>
      </c>
      <c r="B9612" s="1" t="s">
        <v>24738</v>
      </c>
      <c r="C9612" s="24" t="s">
        <v>24739</v>
      </c>
      <c r="D9612" s="28">
        <v>8.9225000000000012</v>
      </c>
      <c r="E9612" s="28">
        <v>18.712499999999999</v>
      </c>
      <c r="F9612" s="26">
        <v>1.0684824148967562</v>
      </c>
      <c r="G9612" s="51">
        <v>1.2254725533270098E-4</v>
      </c>
      <c r="H9612" s="25">
        <v>9.7700000000000003E-14</v>
      </c>
    </row>
    <row r="9613" spans="1:8" ht="13.5" x14ac:dyDescent="0.25">
      <c r="A9613" s="24" t="s">
        <v>13286</v>
      </c>
      <c r="B9613" s="1" t="s">
        <v>13287</v>
      </c>
      <c r="C9613" s="24" t="s">
        <v>13288</v>
      </c>
      <c r="D9613" s="28">
        <v>11.0825</v>
      </c>
      <c r="E9613" s="28">
        <v>24.7575</v>
      </c>
      <c r="F9613" s="26">
        <v>1.1595822767784276</v>
      </c>
      <c r="G9613" s="51">
        <v>5.649223182617932E-5</v>
      </c>
      <c r="H9613" s="25">
        <v>4.1600000000000001E-16</v>
      </c>
    </row>
    <row r="9614" spans="1:8" ht="13.5" x14ac:dyDescent="0.25">
      <c r="A9614" s="24" t="s">
        <v>18452</v>
      </c>
      <c r="B9614" s="1" t="s">
        <v>18453</v>
      </c>
      <c r="C9614" s="24" t="s">
        <v>18454</v>
      </c>
      <c r="D9614" s="28">
        <v>6.875</v>
      </c>
      <c r="E9614" s="28">
        <v>15.799999999999999</v>
      </c>
      <c r="F9614" s="26">
        <v>1.2004929397650808</v>
      </c>
      <c r="G9614" s="51">
        <v>3.3668305141758754E-5</v>
      </c>
      <c r="H9614" s="25">
        <v>3.3100000000000002E-27</v>
      </c>
    </row>
  </sheetData>
  <mergeCells count="1">
    <mergeCell ref="A2:G2"/>
  </mergeCells>
  <pageMargins left="0.7" right="0.7" top="0.75" bottom="0.75" header="0.3" footer="0.3"/>
  <pageSetup orientation="portrait" horizontalDpi="1200" verticalDpi="1200" r:id="rId1"/>
  <webPublishItems count="1">
    <webPublishItem id="24753" divId="tolvaptan-RNA-seq_24753" sourceType="range" sourceRef="A5:H9614" destinationFile="J:\Depot - Tolvaptan-arrestin-mpkCCD\Webpage\tolvaptan-RNA-seq.htm" title="tolvaptan-RNA-seq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BEC9E-BAAB-4061-9117-B2F1E81D32BC}">
  <dimension ref="A1:J9683"/>
  <sheetViews>
    <sheetView workbookViewId="0">
      <pane ySplit="5" topLeftCell="A9668" activePane="bottomLeft" state="frozen"/>
      <selection pane="bottomLeft" activeCell="J9688" sqref="J9688"/>
    </sheetView>
  </sheetViews>
  <sheetFormatPr defaultRowHeight="14" x14ac:dyDescent="0.3"/>
  <cols>
    <col min="1" max="1" width="9.140625" style="31"/>
    <col min="2" max="2" width="13.7109375" style="31" customWidth="1"/>
    <col min="3" max="3" width="9.140625" style="31"/>
    <col min="4" max="4" width="29.0703125" style="31" customWidth="1"/>
    <col min="5" max="5" width="8.140625" style="33" customWidth="1"/>
    <col min="6" max="6" width="7.5" style="33" customWidth="1"/>
    <col min="7" max="7" width="7.7109375" style="33" bestFit="1" customWidth="1"/>
    <col min="8" max="8" width="8.140625" style="33" bestFit="1" customWidth="1"/>
    <col min="9" max="10" width="9.140625" style="31"/>
  </cols>
  <sheetData>
    <row r="1" spans="1:10" x14ac:dyDescent="0.3">
      <c r="C1" s="32" t="s">
        <v>28859</v>
      </c>
      <c r="E1" s="33" t="s">
        <v>28860</v>
      </c>
      <c r="F1" s="34">
        <v>-2.5304926606530151E-2</v>
      </c>
    </row>
    <row r="2" spans="1:10" x14ac:dyDescent="0.3">
      <c r="C2" s="32" t="s">
        <v>28861</v>
      </c>
      <c r="E2" s="33" t="s">
        <v>28862</v>
      </c>
      <c r="F2" s="34">
        <v>0.22966608726542168</v>
      </c>
    </row>
    <row r="3" spans="1:10" x14ac:dyDescent="0.3">
      <c r="C3" s="35" t="s">
        <v>28863</v>
      </c>
      <c r="E3" s="33" t="s">
        <v>8</v>
      </c>
      <c r="F3" s="34">
        <f>F2*2.58</f>
        <v>0.5925385051447879</v>
      </c>
      <c r="G3" s="26"/>
      <c r="H3" s="36" t="s">
        <v>28864</v>
      </c>
      <c r="I3" s="37">
        <f>0.01*0.05</f>
        <v>5.0000000000000001E-4</v>
      </c>
    </row>
    <row r="4" spans="1:10" x14ac:dyDescent="0.3">
      <c r="C4" s="38" t="s">
        <v>28865</v>
      </c>
      <c r="H4" s="39" t="s">
        <v>28866</v>
      </c>
      <c r="I4" s="39"/>
      <c r="J4" s="40">
        <f>0.0005*9678</f>
        <v>4.8390000000000004</v>
      </c>
    </row>
    <row r="5" spans="1:10" s="8" customFormat="1" ht="24" x14ac:dyDescent="0.25">
      <c r="A5" s="41"/>
      <c r="B5" s="42" t="s">
        <v>28853</v>
      </c>
      <c r="C5" s="42" t="s">
        <v>28867</v>
      </c>
      <c r="D5" s="42" t="s">
        <v>28854</v>
      </c>
      <c r="E5" s="43" t="s">
        <v>28868</v>
      </c>
      <c r="F5" s="44" t="s">
        <v>28869</v>
      </c>
      <c r="G5" s="28" t="s">
        <v>28870</v>
      </c>
      <c r="H5" s="28" t="s">
        <v>28871</v>
      </c>
      <c r="I5" s="45" t="s">
        <v>28872</v>
      </c>
      <c r="J5" s="46" t="s">
        <v>28873</v>
      </c>
    </row>
    <row r="6" spans="1:10" x14ac:dyDescent="0.3">
      <c r="A6" s="31">
        <v>863</v>
      </c>
      <c r="B6" s="31" t="s">
        <v>2111</v>
      </c>
      <c r="C6" s="31" t="s">
        <v>2112</v>
      </c>
      <c r="D6" s="31" t="s">
        <v>2113</v>
      </c>
      <c r="E6" s="33">
        <v>2032.5566710000001</v>
      </c>
      <c r="F6" s="34">
        <v>-0.155599878</v>
      </c>
      <c r="G6" s="31">
        <v>6.7757985000000007E-2</v>
      </c>
      <c r="H6" s="31">
        <v>-2.2964065050000002</v>
      </c>
      <c r="I6" s="48">
        <v>2.1652649E-2</v>
      </c>
      <c r="J6" s="48">
        <v>9.7065622000000004E-2</v>
      </c>
    </row>
    <row r="7" spans="1:10" x14ac:dyDescent="0.3">
      <c r="A7" s="31">
        <v>9153</v>
      </c>
      <c r="B7" s="31" t="s">
        <v>21602</v>
      </c>
      <c r="C7" s="31" t="s">
        <v>21603</v>
      </c>
      <c r="D7" s="31" t="s">
        <v>21604</v>
      </c>
      <c r="E7" s="33">
        <v>129.91446540000001</v>
      </c>
      <c r="F7" s="34">
        <v>0.19058837200000001</v>
      </c>
      <c r="G7" s="31">
        <v>0.158265184</v>
      </c>
      <c r="H7" s="31">
        <v>1.204234354</v>
      </c>
      <c r="I7" s="48">
        <v>0.228499011</v>
      </c>
      <c r="J7" s="48">
        <v>0.46224053300000001</v>
      </c>
    </row>
    <row r="8" spans="1:10" x14ac:dyDescent="0.3">
      <c r="A8" s="31">
        <v>2064</v>
      </c>
      <c r="B8" s="31" t="s">
        <v>5024</v>
      </c>
      <c r="C8" s="31" t="s">
        <v>5025</v>
      </c>
      <c r="D8" s="31" t="s">
        <v>5026</v>
      </c>
      <c r="E8" s="33">
        <v>1267.88509</v>
      </c>
      <c r="F8" s="34">
        <v>0.196799803</v>
      </c>
      <c r="G8" s="31">
        <v>7.8977699999999998E-2</v>
      </c>
      <c r="H8" s="31">
        <v>2.4918401389999998</v>
      </c>
      <c r="I8" s="48">
        <v>1.2708321999999999E-2</v>
      </c>
      <c r="J8" s="48">
        <v>6.6328094000000004E-2</v>
      </c>
    </row>
    <row r="9" spans="1:10" x14ac:dyDescent="0.3">
      <c r="A9" s="31">
        <v>14053</v>
      </c>
      <c r="B9" s="31" t="s">
        <v>28504</v>
      </c>
      <c r="C9" s="31" t="s">
        <v>28505</v>
      </c>
      <c r="D9" s="31" t="s">
        <v>28506</v>
      </c>
      <c r="E9" s="33">
        <v>2169.711894</v>
      </c>
      <c r="F9" s="34">
        <v>0.123520908</v>
      </c>
      <c r="G9" s="31">
        <v>9.0192221000000003E-2</v>
      </c>
      <c r="H9" s="31">
        <v>1.3695295190000001</v>
      </c>
      <c r="I9" s="48">
        <v>0.170833814</v>
      </c>
      <c r="J9" s="48">
        <v>0.38861116499999998</v>
      </c>
    </row>
    <row r="10" spans="1:10" x14ac:dyDescent="0.3">
      <c r="A10" s="31">
        <v>10837</v>
      </c>
      <c r="B10" s="31" t="s">
        <v>24869</v>
      </c>
      <c r="C10" s="31" t="s">
        <v>24870</v>
      </c>
      <c r="D10" s="31" t="s">
        <v>24871</v>
      </c>
      <c r="E10" s="33">
        <v>1903.7684400000001</v>
      </c>
      <c r="F10" s="34">
        <v>0.14310584600000001</v>
      </c>
      <c r="G10" s="33">
        <v>5.0006242999999999E-2</v>
      </c>
      <c r="H10" s="33">
        <v>2.8617596220000001</v>
      </c>
      <c r="I10" s="48">
        <v>4.2129630000000001E-3</v>
      </c>
      <c r="J10" s="48">
        <v>2.8783751E-2</v>
      </c>
    </row>
    <row r="11" spans="1:10" x14ac:dyDescent="0.3">
      <c r="A11" s="31">
        <v>11702</v>
      </c>
      <c r="B11" s="31" t="s">
        <v>26614</v>
      </c>
      <c r="C11" s="31" t="s">
        <v>26615</v>
      </c>
      <c r="D11" s="31" t="s">
        <v>26616</v>
      </c>
      <c r="E11" s="33">
        <v>427.80898150000002</v>
      </c>
      <c r="F11" s="34">
        <v>6.1316579999999999E-3</v>
      </c>
      <c r="G11" s="31">
        <v>8.3894122000000002E-2</v>
      </c>
      <c r="H11" s="31">
        <v>7.3088055999999998E-2</v>
      </c>
      <c r="I11" s="48">
        <v>0.94173604600000005</v>
      </c>
      <c r="J11" s="48">
        <v>0.973350414</v>
      </c>
    </row>
    <row r="12" spans="1:10" x14ac:dyDescent="0.3">
      <c r="A12" s="31">
        <v>5759</v>
      </c>
      <c r="B12" s="31" t="s">
        <v>14036</v>
      </c>
      <c r="C12" s="31" t="s">
        <v>14037</v>
      </c>
      <c r="D12" s="31" t="s">
        <v>14038</v>
      </c>
      <c r="E12" s="33">
        <v>4753.0409659999996</v>
      </c>
      <c r="F12" s="34">
        <v>-0.156419948</v>
      </c>
      <c r="G12" s="33">
        <v>5.9361641E-2</v>
      </c>
      <c r="H12" s="33">
        <v>-2.6350340839999999</v>
      </c>
      <c r="I12" s="48">
        <v>8.4128829999999995E-3</v>
      </c>
      <c r="J12" s="48">
        <v>4.8645858E-2</v>
      </c>
    </row>
    <row r="13" spans="1:10" x14ac:dyDescent="0.3">
      <c r="A13" s="31">
        <v>7817</v>
      </c>
      <c r="B13" s="31" t="s">
        <v>18755</v>
      </c>
      <c r="C13" s="31" t="s">
        <v>18756</v>
      </c>
      <c r="D13" s="31" t="s">
        <v>18757</v>
      </c>
      <c r="E13" s="33">
        <v>939.46651499999996</v>
      </c>
      <c r="F13" s="34">
        <v>-8.9254596000000005E-2</v>
      </c>
      <c r="G13" s="31">
        <v>7.4387834999999999E-2</v>
      </c>
      <c r="H13" s="31">
        <v>-1.199854725</v>
      </c>
      <c r="I13" s="48">
        <v>0.230195766</v>
      </c>
      <c r="J13" s="48">
        <v>0.46397228600000001</v>
      </c>
    </row>
    <row r="14" spans="1:10" x14ac:dyDescent="0.3">
      <c r="A14" s="31">
        <v>13010</v>
      </c>
      <c r="B14" s="31" t="s">
        <v>28076</v>
      </c>
      <c r="C14" s="31" t="s">
        <v>28077</v>
      </c>
      <c r="D14" s="31" t="s">
        <v>28078</v>
      </c>
      <c r="E14" s="33">
        <v>198.85373250000001</v>
      </c>
      <c r="F14" s="34">
        <v>0.31841867600000001</v>
      </c>
      <c r="G14" s="31">
        <v>0.13554537799999999</v>
      </c>
      <c r="H14" s="31">
        <v>2.3491666069999999</v>
      </c>
      <c r="I14" s="48">
        <v>1.8815485999999999E-2</v>
      </c>
      <c r="J14" s="48">
        <v>8.7780072000000001E-2</v>
      </c>
    </row>
    <row r="15" spans="1:10" x14ac:dyDescent="0.3">
      <c r="A15" s="31">
        <v>11235</v>
      </c>
      <c r="B15" s="31" t="s">
        <v>25728</v>
      </c>
      <c r="C15" s="31" t="s">
        <v>25729</v>
      </c>
      <c r="D15" s="31" t="s">
        <v>25730</v>
      </c>
      <c r="E15" s="33">
        <v>1479.749088</v>
      </c>
      <c r="F15" s="34">
        <v>9.8001280999999996E-2</v>
      </c>
      <c r="G15" s="31">
        <v>6.8500514999999998E-2</v>
      </c>
      <c r="H15" s="31">
        <v>1.430664868</v>
      </c>
      <c r="I15" s="48">
        <v>0.15252628700000001</v>
      </c>
      <c r="J15" s="48">
        <v>0.36164818799999998</v>
      </c>
    </row>
    <row r="16" spans="1:10" x14ac:dyDescent="0.3">
      <c r="A16" s="31">
        <v>8556</v>
      </c>
      <c r="B16" s="31" t="s">
        <v>20381</v>
      </c>
      <c r="C16" s="31" t="s">
        <v>20382</v>
      </c>
      <c r="D16" s="31" t="s">
        <v>20383</v>
      </c>
      <c r="E16" s="33">
        <v>1675.2197209999999</v>
      </c>
      <c r="F16" s="34">
        <v>9.3321102000000003E-2</v>
      </c>
      <c r="G16" s="31">
        <v>5.9331442999999998E-2</v>
      </c>
      <c r="H16" s="31">
        <v>1.572877678</v>
      </c>
      <c r="I16" s="48">
        <v>0.115747145</v>
      </c>
      <c r="J16" s="48">
        <v>0.30504920499999999</v>
      </c>
    </row>
    <row r="17" spans="1:10" x14ac:dyDescent="0.3">
      <c r="A17" s="31">
        <v>7142</v>
      </c>
      <c r="B17" s="31" t="s">
        <v>17255</v>
      </c>
      <c r="C17" s="31" t="s">
        <v>17256</v>
      </c>
      <c r="D17" s="31" t="s">
        <v>17257</v>
      </c>
      <c r="E17" s="33">
        <v>613.06102390000001</v>
      </c>
      <c r="F17" s="34">
        <v>-9.3788857000000003E-2</v>
      </c>
      <c r="G17" s="31">
        <v>0.107402862</v>
      </c>
      <c r="H17" s="31">
        <v>-0.87324355899999995</v>
      </c>
      <c r="I17" s="48">
        <v>0.382530337</v>
      </c>
      <c r="J17" s="48">
        <v>0.62045113200000002</v>
      </c>
    </row>
    <row r="18" spans="1:10" x14ac:dyDescent="0.3">
      <c r="A18" s="31">
        <v>6496</v>
      </c>
      <c r="B18" s="31" t="s">
        <v>15788</v>
      </c>
      <c r="C18" s="31" t="s">
        <v>15789</v>
      </c>
      <c r="D18" s="31" t="s">
        <v>15790</v>
      </c>
      <c r="E18" s="33">
        <v>378.25654639999999</v>
      </c>
      <c r="F18" s="34">
        <v>-8.9475431999999994E-2</v>
      </c>
      <c r="G18" s="31">
        <v>0.10841975</v>
      </c>
      <c r="H18" s="31">
        <v>-0.82526875700000002</v>
      </c>
      <c r="I18" s="48">
        <v>0.40921902500000001</v>
      </c>
      <c r="J18" s="48">
        <v>0.64410823900000003</v>
      </c>
    </row>
    <row r="19" spans="1:10" x14ac:dyDescent="0.3">
      <c r="A19" s="31">
        <v>12141</v>
      </c>
      <c r="B19" s="31" t="s">
        <v>27328</v>
      </c>
      <c r="C19" s="31" t="s">
        <v>27329</v>
      </c>
      <c r="D19" s="31" t="s">
        <v>27330</v>
      </c>
      <c r="E19" s="33">
        <v>485.17662059999998</v>
      </c>
      <c r="F19" s="34">
        <v>9.8526991999999994E-2</v>
      </c>
      <c r="G19" s="31">
        <v>0.13154117400000001</v>
      </c>
      <c r="H19" s="31">
        <v>0.74902016699999996</v>
      </c>
      <c r="I19" s="48">
        <v>0.45384505000000003</v>
      </c>
      <c r="J19" s="48">
        <v>0.68083611099999997</v>
      </c>
    </row>
    <row r="20" spans="1:10" x14ac:dyDescent="0.3">
      <c r="A20" s="31">
        <v>11243</v>
      </c>
      <c r="B20" s="31" t="s">
        <v>25746</v>
      </c>
      <c r="C20" s="31" t="s">
        <v>25747</v>
      </c>
      <c r="D20" s="31" t="s">
        <v>25748</v>
      </c>
      <c r="E20" s="33">
        <v>138.76253689999999</v>
      </c>
      <c r="F20" s="34">
        <v>0.10161722300000001</v>
      </c>
      <c r="G20" s="31">
        <v>0.14022741399999999</v>
      </c>
      <c r="H20" s="31">
        <v>0.72466017800000004</v>
      </c>
      <c r="I20" s="48">
        <v>0.46866053099999999</v>
      </c>
      <c r="J20" s="48">
        <v>0.69253377299999996</v>
      </c>
    </row>
    <row r="21" spans="1:10" x14ac:dyDescent="0.3">
      <c r="A21" s="31">
        <v>13232</v>
      </c>
      <c r="B21" s="31" t="s">
        <v>28246</v>
      </c>
      <c r="C21" s="31" t="s">
        <v>28247</v>
      </c>
      <c r="D21" s="31" t="s">
        <v>28248</v>
      </c>
      <c r="E21" s="33">
        <v>780.45827210000004</v>
      </c>
      <c r="F21" s="34">
        <v>3.5394602999999997E-2</v>
      </c>
      <c r="G21" s="31">
        <v>7.9468689999999995E-2</v>
      </c>
      <c r="H21" s="31">
        <v>0.445390548</v>
      </c>
      <c r="I21" s="48">
        <v>0.65603754199999997</v>
      </c>
      <c r="J21" s="48">
        <v>0.82086726899999995</v>
      </c>
    </row>
    <row r="22" spans="1:10" x14ac:dyDescent="0.3">
      <c r="A22" s="31">
        <v>14477</v>
      </c>
      <c r="B22" s="31" t="s">
        <v>28630</v>
      </c>
      <c r="C22" s="31" t="s">
        <v>28631</v>
      </c>
      <c r="D22" s="31" t="s">
        <v>28632</v>
      </c>
      <c r="E22" s="33">
        <v>203.8608141</v>
      </c>
      <c r="F22" s="34">
        <v>0.32855161300000002</v>
      </c>
      <c r="G22" s="31">
        <v>0.13385783300000001</v>
      </c>
      <c r="H22" s="31">
        <v>2.4544817860000001</v>
      </c>
      <c r="I22" s="48">
        <v>1.4108781000000001E-2</v>
      </c>
      <c r="J22" s="48">
        <v>7.1484170999999999E-2</v>
      </c>
    </row>
    <row r="23" spans="1:10" x14ac:dyDescent="0.3">
      <c r="A23" s="31">
        <v>11776</v>
      </c>
      <c r="B23" s="31" t="s">
        <v>26737</v>
      </c>
      <c r="C23" s="31" t="s">
        <v>26738</v>
      </c>
      <c r="D23" s="31" t="s">
        <v>26739</v>
      </c>
      <c r="E23" s="33">
        <v>1046.538153</v>
      </c>
      <c r="F23" s="34">
        <v>1.7516783000000001E-2</v>
      </c>
      <c r="G23" s="31">
        <v>6.9876636000000006E-2</v>
      </c>
      <c r="H23" s="31">
        <v>0.25068154300000001</v>
      </c>
      <c r="I23" s="48">
        <v>0.80206033200000004</v>
      </c>
      <c r="J23" s="48">
        <v>0.90872118300000004</v>
      </c>
    </row>
    <row r="24" spans="1:10" x14ac:dyDescent="0.3">
      <c r="A24" s="31">
        <v>9953</v>
      </c>
      <c r="B24" s="31" t="s">
        <v>23183</v>
      </c>
      <c r="C24" s="31" t="s">
        <v>23184</v>
      </c>
      <c r="D24" s="31" t="s">
        <v>23185</v>
      </c>
      <c r="E24" s="33">
        <v>2603.2395120000001</v>
      </c>
      <c r="F24" s="34">
        <v>-0.16040265200000001</v>
      </c>
      <c r="G24" s="31">
        <v>8.4550243999999997E-2</v>
      </c>
      <c r="H24" s="31">
        <v>-1.8971281950000001</v>
      </c>
      <c r="I24" s="48">
        <v>5.7811020999999997E-2</v>
      </c>
      <c r="J24" s="48">
        <v>0.193235088</v>
      </c>
    </row>
    <row r="25" spans="1:10" x14ac:dyDescent="0.3">
      <c r="A25" s="31">
        <v>13176</v>
      </c>
      <c r="B25" s="31" t="s">
        <v>28216</v>
      </c>
      <c r="C25" s="31" t="s">
        <v>28217</v>
      </c>
      <c r="D25" s="31" t="s">
        <v>28218</v>
      </c>
      <c r="E25" s="33">
        <v>942.34704009999996</v>
      </c>
      <c r="F25" s="34">
        <v>2.1613394000000001E-2</v>
      </c>
      <c r="G25" s="31">
        <v>7.4679253000000001E-2</v>
      </c>
      <c r="H25" s="31">
        <v>0.28941631099999998</v>
      </c>
      <c r="I25" s="48">
        <v>0.77226281399999996</v>
      </c>
      <c r="J25" s="48">
        <v>0.89228570100000004</v>
      </c>
    </row>
    <row r="26" spans="1:10" x14ac:dyDescent="0.3">
      <c r="A26" s="31">
        <v>13242</v>
      </c>
      <c r="B26" s="31" t="s">
        <v>28249</v>
      </c>
      <c r="C26" s="31" t="s">
        <v>28250</v>
      </c>
      <c r="D26" s="31" t="s">
        <v>28251</v>
      </c>
      <c r="E26" s="33">
        <v>102.9901926</v>
      </c>
      <c r="F26" s="34">
        <v>-0.117666188</v>
      </c>
      <c r="G26" s="31">
        <v>0.16874136100000001</v>
      </c>
      <c r="H26" s="31">
        <v>-0.69731681300000004</v>
      </c>
      <c r="I26" s="48">
        <v>0.48560454800000002</v>
      </c>
      <c r="J26" s="48">
        <v>0.70525043099999996</v>
      </c>
    </row>
    <row r="27" spans="1:10" x14ac:dyDescent="0.3">
      <c r="A27" s="31">
        <v>6371</v>
      </c>
      <c r="B27" s="31" t="s">
        <v>15482</v>
      </c>
      <c r="C27" s="31" t="s">
        <v>15483</v>
      </c>
      <c r="D27" s="31" t="s">
        <v>15484</v>
      </c>
      <c r="E27" s="33">
        <v>4084.032745</v>
      </c>
      <c r="F27" s="34">
        <v>-4.8816472E-2</v>
      </c>
      <c r="G27" s="31">
        <v>8.2378172999999999E-2</v>
      </c>
      <c r="H27" s="31">
        <v>-0.59258988300000004</v>
      </c>
      <c r="I27" s="48">
        <v>0.55345565100000005</v>
      </c>
      <c r="J27" s="48">
        <v>0.75425669100000003</v>
      </c>
    </row>
    <row r="28" spans="1:10" x14ac:dyDescent="0.3">
      <c r="A28" s="31">
        <v>6544</v>
      </c>
      <c r="B28" s="31" t="s">
        <v>15896</v>
      </c>
      <c r="C28" s="31" t="s">
        <v>15897</v>
      </c>
      <c r="D28" s="31" t="s">
        <v>15898</v>
      </c>
      <c r="E28" s="33">
        <v>646.19878859999994</v>
      </c>
      <c r="F28" s="34">
        <v>0.28136557600000001</v>
      </c>
      <c r="G28" s="33">
        <v>9.7848867000000006E-2</v>
      </c>
      <c r="H28" s="33">
        <v>2.8755118409999998</v>
      </c>
      <c r="I28" s="48">
        <v>4.0337300000000001E-3</v>
      </c>
      <c r="J28" s="48">
        <v>2.7852925000000001E-2</v>
      </c>
    </row>
    <row r="29" spans="1:10" x14ac:dyDescent="0.3">
      <c r="A29" s="31">
        <v>9309</v>
      </c>
      <c r="B29" s="31" t="s">
        <v>21899</v>
      </c>
      <c r="C29" s="31" t="s">
        <v>21900</v>
      </c>
      <c r="D29" s="31" t="s">
        <v>21901</v>
      </c>
      <c r="E29" s="33">
        <v>124.5965379</v>
      </c>
      <c r="F29" s="34">
        <v>-5.9841709999999999E-2</v>
      </c>
      <c r="G29" s="31">
        <v>0.146436661</v>
      </c>
      <c r="H29" s="31">
        <v>-0.40865252000000002</v>
      </c>
      <c r="I29" s="48">
        <v>0.68279468200000004</v>
      </c>
      <c r="J29" s="48">
        <v>0.83725506599999999</v>
      </c>
    </row>
    <row r="30" spans="1:10" x14ac:dyDescent="0.3">
      <c r="A30" s="31">
        <v>10251</v>
      </c>
      <c r="B30" s="31" t="s">
        <v>23765</v>
      </c>
      <c r="C30" s="31" t="s">
        <v>23766</v>
      </c>
      <c r="D30" s="31" t="s">
        <v>23767</v>
      </c>
      <c r="E30" s="33">
        <v>1185.612175</v>
      </c>
      <c r="F30" s="34">
        <v>-1.1217021000000001E-2</v>
      </c>
      <c r="G30" s="31">
        <v>6.1898669000000003E-2</v>
      </c>
      <c r="H30" s="31">
        <v>-0.181215874</v>
      </c>
      <c r="I30" s="48">
        <v>0.85619813600000005</v>
      </c>
      <c r="J30" s="48">
        <v>0.93492197700000002</v>
      </c>
    </row>
    <row r="31" spans="1:10" x14ac:dyDescent="0.3">
      <c r="A31" s="31">
        <v>719</v>
      </c>
      <c r="B31" s="31" t="s">
        <v>1775</v>
      </c>
      <c r="C31" s="31" t="s">
        <v>1776</v>
      </c>
      <c r="D31" s="31" t="s">
        <v>1777</v>
      </c>
      <c r="E31" s="33">
        <v>586.52918780000005</v>
      </c>
      <c r="F31" s="34">
        <v>5.7083848E-2</v>
      </c>
      <c r="G31" s="31">
        <v>0.10304357</v>
      </c>
      <c r="H31" s="31">
        <v>0.55397777699999995</v>
      </c>
      <c r="I31" s="48">
        <v>0.57959405500000005</v>
      </c>
      <c r="J31" s="48">
        <v>0.77318988499999997</v>
      </c>
    </row>
    <row r="32" spans="1:10" x14ac:dyDescent="0.3">
      <c r="A32" s="31">
        <v>4416</v>
      </c>
      <c r="B32" s="31" t="s">
        <v>10799</v>
      </c>
      <c r="C32" s="31" t="s">
        <v>10800</v>
      </c>
      <c r="D32" s="31" t="s">
        <v>10801</v>
      </c>
      <c r="E32" s="33">
        <v>2829.7655329999998</v>
      </c>
      <c r="F32" s="34">
        <v>0.159192899</v>
      </c>
      <c r="G32" s="31">
        <v>8.4191158000000002E-2</v>
      </c>
      <c r="H32" s="31">
        <v>1.8908505659999999</v>
      </c>
      <c r="I32" s="48">
        <v>5.8644294999999999E-2</v>
      </c>
      <c r="J32" s="48">
        <v>0.19518843799999999</v>
      </c>
    </row>
    <row r="33" spans="1:10" x14ac:dyDescent="0.3">
      <c r="A33" s="31">
        <v>7933</v>
      </c>
      <c r="B33" s="31" t="s">
        <v>18986</v>
      </c>
      <c r="C33" s="31" t="s">
        <v>18987</v>
      </c>
      <c r="D33" s="31" t="s">
        <v>18988</v>
      </c>
      <c r="E33" s="33">
        <v>670.629594</v>
      </c>
      <c r="F33" s="34">
        <v>-0.108523305</v>
      </c>
      <c r="G33" s="31">
        <v>0.12636351700000001</v>
      </c>
      <c r="H33" s="31">
        <v>-0.85881832700000005</v>
      </c>
      <c r="I33" s="48">
        <v>0.39044075499999997</v>
      </c>
      <c r="J33" s="48">
        <v>0.62903640199999999</v>
      </c>
    </row>
    <row r="34" spans="1:10" x14ac:dyDescent="0.3">
      <c r="A34" s="31">
        <v>13181</v>
      </c>
      <c r="B34" s="31" t="s">
        <v>28225</v>
      </c>
      <c r="C34" s="31" t="s">
        <v>28226</v>
      </c>
      <c r="D34" s="31" t="s">
        <v>28227</v>
      </c>
      <c r="E34" s="33">
        <v>157.4101129</v>
      </c>
      <c r="F34" s="34">
        <v>-7.2376221000000004E-2</v>
      </c>
      <c r="G34" s="31">
        <v>0.14622701299999999</v>
      </c>
      <c r="H34" s="31">
        <v>-0.49495793799999999</v>
      </c>
      <c r="I34" s="48">
        <v>0.620629812</v>
      </c>
      <c r="J34" s="48">
        <v>0.79868769500000003</v>
      </c>
    </row>
    <row r="35" spans="1:10" x14ac:dyDescent="0.3">
      <c r="A35" s="31">
        <v>6632</v>
      </c>
      <c r="B35" s="31" t="s">
        <v>16085</v>
      </c>
      <c r="C35" s="31" t="s">
        <v>16086</v>
      </c>
      <c r="D35" s="31" t="s">
        <v>16087</v>
      </c>
      <c r="E35" s="33">
        <v>666.10657660000004</v>
      </c>
      <c r="F35" s="34">
        <v>0.134979707</v>
      </c>
      <c r="G35" s="31">
        <v>0.10363839</v>
      </c>
      <c r="H35" s="31">
        <v>1.302410297</v>
      </c>
      <c r="I35" s="48">
        <v>0.192776164</v>
      </c>
      <c r="J35" s="48">
        <v>0.41953521599999999</v>
      </c>
    </row>
    <row r="36" spans="1:10" x14ac:dyDescent="0.3">
      <c r="A36" s="31">
        <v>13152</v>
      </c>
      <c r="B36" s="31" t="s">
        <v>28210</v>
      </c>
      <c r="C36" s="31" t="s">
        <v>28211</v>
      </c>
      <c r="D36" s="31" t="s">
        <v>28212</v>
      </c>
      <c r="E36" s="33">
        <v>170.54590229999999</v>
      </c>
      <c r="F36" s="34">
        <v>-3.3988655999999999E-2</v>
      </c>
      <c r="G36" s="31">
        <v>0.14067913400000001</v>
      </c>
      <c r="H36" s="31">
        <v>-0.24160410399999999</v>
      </c>
      <c r="I36" s="48">
        <v>0.80908694199999998</v>
      </c>
      <c r="J36" s="48">
        <v>0.91258833699999997</v>
      </c>
    </row>
    <row r="37" spans="1:10" x14ac:dyDescent="0.3">
      <c r="A37" s="31">
        <v>8620</v>
      </c>
      <c r="B37" s="31" t="s">
        <v>20516</v>
      </c>
      <c r="C37" s="31" t="s">
        <v>20517</v>
      </c>
      <c r="D37" s="31" t="s">
        <v>20518</v>
      </c>
      <c r="E37" s="33">
        <v>2929.4543680000002</v>
      </c>
      <c r="F37" s="34">
        <v>-9.8215713999999996E-2</v>
      </c>
      <c r="G37" s="31">
        <v>4.6956321000000002E-2</v>
      </c>
      <c r="H37" s="31">
        <v>-2.0916398979999999</v>
      </c>
      <c r="I37" s="48">
        <v>3.6470741000000001E-2</v>
      </c>
      <c r="J37" s="48">
        <v>0.14146857800000001</v>
      </c>
    </row>
    <row r="38" spans="1:10" x14ac:dyDescent="0.3">
      <c r="A38" s="31">
        <v>11726</v>
      </c>
      <c r="B38" s="31" t="s">
        <v>26668</v>
      </c>
      <c r="C38" s="31" t="s">
        <v>26669</v>
      </c>
      <c r="D38" s="31" t="s">
        <v>26670</v>
      </c>
      <c r="E38" s="33">
        <v>1942.047155</v>
      </c>
      <c r="F38" s="34">
        <v>-0.16280235800000001</v>
      </c>
      <c r="G38" s="31">
        <v>6.4980918999999998E-2</v>
      </c>
      <c r="H38" s="31">
        <v>-2.5053871220000001</v>
      </c>
      <c r="I38" s="48">
        <v>1.2231743E-2</v>
      </c>
      <c r="J38" s="48">
        <v>6.4633052999999996E-2</v>
      </c>
    </row>
    <row r="39" spans="1:10" x14ac:dyDescent="0.3">
      <c r="A39" s="31">
        <v>12147</v>
      </c>
      <c r="B39" s="31" t="s">
        <v>27340</v>
      </c>
      <c r="C39" s="31" t="s">
        <v>27341</v>
      </c>
      <c r="D39" s="31" t="s">
        <v>27342</v>
      </c>
      <c r="E39" s="33">
        <v>221.82513650000001</v>
      </c>
      <c r="F39" s="34">
        <v>6.4323599999999998E-3</v>
      </c>
      <c r="G39" s="31">
        <v>0.137048632</v>
      </c>
      <c r="H39" s="31">
        <v>4.6934872000000002E-2</v>
      </c>
      <c r="I39" s="48">
        <v>0.96256513499999996</v>
      </c>
      <c r="J39" s="48">
        <v>0.98329401500000002</v>
      </c>
    </row>
    <row r="40" spans="1:10" x14ac:dyDescent="0.3">
      <c r="A40" s="31">
        <v>2755</v>
      </c>
      <c r="B40" s="31" t="s">
        <v>6737</v>
      </c>
      <c r="C40" s="31" t="s">
        <v>6738</v>
      </c>
      <c r="D40" s="31" t="s">
        <v>6739</v>
      </c>
      <c r="E40" s="33">
        <v>3388.7856510000001</v>
      </c>
      <c r="F40" s="34">
        <v>-0.139291682</v>
      </c>
      <c r="G40" s="31">
        <v>6.7152390000000006E-2</v>
      </c>
      <c r="H40" s="31">
        <v>-2.0742624539999999</v>
      </c>
      <c r="I40" s="48">
        <v>3.8054943000000001E-2</v>
      </c>
      <c r="J40" s="48">
        <v>0.14577293099999999</v>
      </c>
    </row>
    <row r="41" spans="1:10" x14ac:dyDescent="0.3">
      <c r="A41" s="31">
        <v>13272</v>
      </c>
      <c r="B41" s="31" t="s">
        <v>28264</v>
      </c>
      <c r="C41" s="31" t="s">
        <v>28265</v>
      </c>
      <c r="D41" s="31" t="s">
        <v>28266</v>
      </c>
      <c r="E41" s="33">
        <v>632.26345449999997</v>
      </c>
      <c r="F41" s="34">
        <v>5.2368399000000003E-2</v>
      </c>
      <c r="G41" s="31">
        <v>0.10004275</v>
      </c>
      <c r="H41" s="31">
        <v>0.52346021399999998</v>
      </c>
      <c r="I41" s="48">
        <v>0.60065403100000003</v>
      </c>
      <c r="J41" s="48">
        <v>0.78728262299999996</v>
      </c>
    </row>
    <row r="42" spans="1:10" x14ac:dyDescent="0.3">
      <c r="A42" s="31">
        <v>12654</v>
      </c>
      <c r="B42" s="31" t="s">
        <v>27777</v>
      </c>
      <c r="C42" s="31" t="s">
        <v>27778</v>
      </c>
      <c r="D42" s="31" t="s">
        <v>27779</v>
      </c>
      <c r="E42" s="33">
        <v>474.6523535</v>
      </c>
      <c r="F42" s="34">
        <v>-0.55863100099999996</v>
      </c>
      <c r="G42" s="33">
        <v>9.7072515999999998E-2</v>
      </c>
      <c r="H42" s="33">
        <v>-5.7547802859999999</v>
      </c>
      <c r="I42" s="48">
        <v>8.6800000000000006E-9</v>
      </c>
      <c r="J42" s="48">
        <v>2.6399999999999998E-7</v>
      </c>
    </row>
    <row r="43" spans="1:10" x14ac:dyDescent="0.3">
      <c r="A43" s="31">
        <v>12767</v>
      </c>
      <c r="B43" s="31" t="s">
        <v>28943</v>
      </c>
      <c r="C43" s="31" t="s">
        <v>28944</v>
      </c>
      <c r="D43" s="31" t="s">
        <v>28945</v>
      </c>
      <c r="E43" s="33">
        <v>32.830236659999997</v>
      </c>
      <c r="F43" s="34">
        <v>-6.5135014000000005E-2</v>
      </c>
      <c r="G43" s="31">
        <v>0.38567129300000003</v>
      </c>
      <c r="H43" s="31">
        <v>-0.168887379</v>
      </c>
      <c r="I43" s="48">
        <v>0.86588522700000004</v>
      </c>
      <c r="J43" s="48">
        <v>0.93939248399999997</v>
      </c>
    </row>
    <row r="44" spans="1:10" x14ac:dyDescent="0.3">
      <c r="A44" s="31">
        <v>9211</v>
      </c>
      <c r="B44" s="31" t="s">
        <v>21704</v>
      </c>
      <c r="C44" s="31" t="s">
        <v>21705</v>
      </c>
      <c r="D44" s="31" t="s">
        <v>21706</v>
      </c>
      <c r="E44" s="33">
        <v>1643.4047949999999</v>
      </c>
      <c r="F44" s="34">
        <v>-9.1826150999999995E-2</v>
      </c>
      <c r="G44" s="31">
        <v>6.0650007999999998E-2</v>
      </c>
      <c r="H44" s="31">
        <v>-1.5140336089999999</v>
      </c>
      <c r="I44" s="48">
        <v>0.13001731599999999</v>
      </c>
      <c r="J44" s="48">
        <v>0.32737208899999998</v>
      </c>
    </row>
    <row r="45" spans="1:10" x14ac:dyDescent="0.3">
      <c r="A45" s="31">
        <v>10396</v>
      </c>
      <c r="B45" s="31" t="s">
        <v>24023</v>
      </c>
      <c r="C45" s="31" t="s">
        <v>24024</v>
      </c>
      <c r="D45" s="31" t="s">
        <v>24025</v>
      </c>
      <c r="E45" s="33">
        <v>5885.9290250000004</v>
      </c>
      <c r="F45" s="34">
        <v>7.8481503999999994E-2</v>
      </c>
      <c r="G45" s="31">
        <v>9.5658881000000001E-2</v>
      </c>
      <c r="H45" s="31">
        <v>0.82043091899999998</v>
      </c>
      <c r="I45" s="48">
        <v>0.41197049499999999</v>
      </c>
      <c r="J45" s="48">
        <v>0.64679932100000004</v>
      </c>
    </row>
    <row r="46" spans="1:10" x14ac:dyDescent="0.3">
      <c r="A46" s="31">
        <v>7195</v>
      </c>
      <c r="B46" s="31" t="s">
        <v>17363</v>
      </c>
      <c r="C46" s="31" t="s">
        <v>17364</v>
      </c>
      <c r="D46" s="31" t="s">
        <v>17365</v>
      </c>
      <c r="E46" s="33">
        <v>2576.430096</v>
      </c>
      <c r="F46" s="34">
        <v>-5.0367764000000002E-2</v>
      </c>
      <c r="G46" s="31">
        <v>5.7967420999999998E-2</v>
      </c>
      <c r="H46" s="31">
        <v>-0.86889778900000003</v>
      </c>
      <c r="I46" s="48">
        <v>0.384903039</v>
      </c>
      <c r="J46" s="48">
        <v>0.62306800200000001</v>
      </c>
    </row>
    <row r="47" spans="1:10" x14ac:dyDescent="0.3">
      <c r="A47" s="31">
        <v>11812</v>
      </c>
      <c r="B47" s="31" t="s">
        <v>26794</v>
      </c>
      <c r="C47" s="31" t="s">
        <v>26795</v>
      </c>
      <c r="D47" s="31" t="s">
        <v>26796</v>
      </c>
      <c r="E47" s="33">
        <v>1250.696363</v>
      </c>
      <c r="F47" s="34">
        <v>7.1096250999999999E-2</v>
      </c>
      <c r="G47" s="31">
        <v>8.6048071000000004E-2</v>
      </c>
      <c r="H47" s="31">
        <v>0.82623875599999996</v>
      </c>
      <c r="I47" s="48">
        <v>0.40866866699999999</v>
      </c>
      <c r="J47" s="48">
        <v>0.64351387599999998</v>
      </c>
    </row>
    <row r="48" spans="1:10" x14ac:dyDescent="0.3">
      <c r="A48" s="31">
        <v>12743</v>
      </c>
      <c r="B48" s="31" t="s">
        <v>27807</v>
      </c>
      <c r="C48" s="31" t="s">
        <v>27808</v>
      </c>
      <c r="D48" s="31" t="s">
        <v>27809</v>
      </c>
      <c r="E48" s="33">
        <v>98.623029849999995</v>
      </c>
      <c r="F48" s="34">
        <v>0.27207999100000002</v>
      </c>
      <c r="G48" s="31">
        <v>0.16679959499999999</v>
      </c>
      <c r="H48" s="31">
        <v>1.631178968</v>
      </c>
      <c r="I48" s="48">
        <v>0.10285256199999999</v>
      </c>
      <c r="J48" s="48">
        <v>0.28358524099999999</v>
      </c>
    </row>
    <row r="49" spans="1:10" x14ac:dyDescent="0.3">
      <c r="A49" s="31">
        <v>12970</v>
      </c>
      <c r="B49" s="31" t="s">
        <v>28037</v>
      </c>
      <c r="C49" s="31" t="s">
        <v>28038</v>
      </c>
      <c r="D49" s="31" t="s">
        <v>28039</v>
      </c>
      <c r="E49" s="33">
        <v>261.85059619999998</v>
      </c>
      <c r="F49" s="34">
        <v>0.224859894</v>
      </c>
      <c r="G49" s="31">
        <v>0.13230840899999999</v>
      </c>
      <c r="H49" s="31">
        <v>1.699513254</v>
      </c>
      <c r="I49" s="48">
        <v>8.9222519E-2</v>
      </c>
      <c r="J49" s="48">
        <v>0.25785585</v>
      </c>
    </row>
    <row r="50" spans="1:10" x14ac:dyDescent="0.3">
      <c r="A50" s="31">
        <v>12010</v>
      </c>
      <c r="B50" s="31" t="s">
        <v>27103</v>
      </c>
      <c r="C50" s="31" t="s">
        <v>27104</v>
      </c>
      <c r="D50" s="31" t="s">
        <v>27105</v>
      </c>
      <c r="E50" s="33">
        <v>690.13070689999995</v>
      </c>
      <c r="F50" s="34">
        <v>-0.32847383000000002</v>
      </c>
      <c r="G50" s="31">
        <v>0.12796914400000001</v>
      </c>
      <c r="H50" s="31">
        <v>-2.5668205610000001</v>
      </c>
      <c r="I50" s="48">
        <v>1.0263571000000001E-2</v>
      </c>
      <c r="J50" s="48">
        <v>5.6538805999999997E-2</v>
      </c>
    </row>
    <row r="51" spans="1:10" x14ac:dyDescent="0.3">
      <c r="A51" s="31">
        <v>13501</v>
      </c>
      <c r="B51" s="31" t="s">
        <v>28378</v>
      </c>
      <c r="C51" s="31" t="s">
        <v>28379</v>
      </c>
      <c r="D51" s="31" t="s">
        <v>28380</v>
      </c>
      <c r="E51" s="33">
        <v>702.49830550000001</v>
      </c>
      <c r="F51" s="34">
        <v>-1.8177628000000001E-2</v>
      </c>
      <c r="G51" s="31">
        <v>0.12072066200000001</v>
      </c>
      <c r="H51" s="31">
        <v>-0.15057594399999999</v>
      </c>
      <c r="I51" s="48">
        <v>0.88031023900000005</v>
      </c>
      <c r="J51" s="48">
        <v>0.94587071199999995</v>
      </c>
    </row>
    <row r="52" spans="1:10" x14ac:dyDescent="0.3">
      <c r="A52" s="31">
        <v>5727</v>
      </c>
      <c r="B52" s="31" t="s">
        <v>13955</v>
      </c>
      <c r="C52" s="31" t="s">
        <v>13956</v>
      </c>
      <c r="D52" s="31" t="s">
        <v>13957</v>
      </c>
      <c r="E52" s="33">
        <v>688.70254299999999</v>
      </c>
      <c r="F52" s="34">
        <v>0.19538652500000001</v>
      </c>
      <c r="G52" s="31">
        <v>0.13293788100000001</v>
      </c>
      <c r="H52" s="31">
        <v>1.469758082</v>
      </c>
      <c r="I52" s="48">
        <v>0.14162728599999999</v>
      </c>
      <c r="J52" s="48">
        <v>0.34442743799999997</v>
      </c>
    </row>
    <row r="53" spans="1:10" x14ac:dyDescent="0.3">
      <c r="A53" s="31">
        <v>5396</v>
      </c>
      <c r="B53" s="31" t="s">
        <v>13187</v>
      </c>
      <c r="C53" s="31" t="s">
        <v>13188</v>
      </c>
      <c r="D53" s="31" t="s">
        <v>13189</v>
      </c>
      <c r="E53" s="33">
        <v>1467.3343400000001</v>
      </c>
      <c r="F53" s="34">
        <v>2.3468701000000002E-2</v>
      </c>
      <c r="G53" s="31">
        <v>8.4484180000000006E-2</v>
      </c>
      <c r="H53" s="31">
        <v>0.27778811199999998</v>
      </c>
      <c r="I53" s="48">
        <v>0.78117501700000003</v>
      </c>
      <c r="J53" s="48">
        <v>0.89716714200000003</v>
      </c>
    </row>
    <row r="54" spans="1:10" x14ac:dyDescent="0.3">
      <c r="A54" s="31">
        <v>12780</v>
      </c>
      <c r="B54" s="31" t="s">
        <v>27837</v>
      </c>
      <c r="C54" s="31" t="s">
        <v>27838</v>
      </c>
      <c r="D54" s="31" t="s">
        <v>27839</v>
      </c>
      <c r="E54" s="33">
        <v>84.15454416</v>
      </c>
      <c r="F54" s="34">
        <v>-0.26083704200000002</v>
      </c>
      <c r="G54" s="31">
        <v>0.168075371</v>
      </c>
      <c r="H54" s="31">
        <v>-1.5519051989999999</v>
      </c>
      <c r="I54" s="48">
        <v>0.12068490900000001</v>
      </c>
      <c r="J54" s="48">
        <v>0.31220934500000003</v>
      </c>
    </row>
    <row r="55" spans="1:10" x14ac:dyDescent="0.3">
      <c r="A55" s="31">
        <v>6431</v>
      </c>
      <c r="B55" s="31" t="s">
        <v>15629</v>
      </c>
      <c r="C55" s="31" t="s">
        <v>15630</v>
      </c>
      <c r="D55" s="31" t="s">
        <v>15631</v>
      </c>
      <c r="E55" s="33">
        <v>496.69786570000002</v>
      </c>
      <c r="F55" s="34">
        <v>9.6938216999999993E-2</v>
      </c>
      <c r="G55" s="31">
        <v>8.2895729000000001E-2</v>
      </c>
      <c r="H55" s="31">
        <v>1.1693994050000001</v>
      </c>
      <c r="I55" s="48">
        <v>0.24224274900000001</v>
      </c>
      <c r="J55" s="48">
        <v>0.47708950700000002</v>
      </c>
    </row>
    <row r="56" spans="1:10" x14ac:dyDescent="0.3">
      <c r="A56" s="31">
        <v>13254</v>
      </c>
      <c r="B56" s="31" t="s">
        <v>28258</v>
      </c>
      <c r="C56" s="31" t="s">
        <v>28259</v>
      </c>
      <c r="D56" s="31" t="s">
        <v>28260</v>
      </c>
      <c r="E56" s="33">
        <v>438.28072889999999</v>
      </c>
      <c r="F56" s="34">
        <v>-0.35896151399999998</v>
      </c>
      <c r="G56" s="33">
        <v>9.1877222999999994E-2</v>
      </c>
      <c r="H56" s="33">
        <v>-3.9069695819999999</v>
      </c>
      <c r="I56" s="48">
        <v>9.3499999999999996E-5</v>
      </c>
      <c r="J56" s="48">
        <v>1.2057669999999999E-3</v>
      </c>
    </row>
    <row r="57" spans="1:10" x14ac:dyDescent="0.3">
      <c r="A57" s="31">
        <v>12239</v>
      </c>
      <c r="B57" s="31" t="s">
        <v>27498</v>
      </c>
      <c r="C57" s="31" t="s">
        <v>27499</v>
      </c>
      <c r="D57" s="31" t="s">
        <v>27500</v>
      </c>
      <c r="E57" s="33">
        <v>261.79309330000001</v>
      </c>
      <c r="F57" s="34">
        <v>-9.5464397000000006E-2</v>
      </c>
      <c r="G57" s="31">
        <v>0.106343566</v>
      </c>
      <c r="H57" s="31">
        <v>-0.89769791399999999</v>
      </c>
      <c r="I57" s="48">
        <v>0.36934662200000001</v>
      </c>
      <c r="J57" s="48">
        <v>0.60813635499999996</v>
      </c>
    </row>
    <row r="58" spans="1:10" x14ac:dyDescent="0.3">
      <c r="A58" s="31">
        <v>1753</v>
      </c>
      <c r="B58" s="31" t="s">
        <v>4250</v>
      </c>
      <c r="C58" s="31" t="s">
        <v>4251</v>
      </c>
      <c r="D58" s="31" t="s">
        <v>4252</v>
      </c>
      <c r="E58" s="33">
        <v>3092.710161</v>
      </c>
      <c r="F58" s="34">
        <v>-4.6683919999999997E-2</v>
      </c>
      <c r="G58" s="31">
        <v>7.7228447000000006E-2</v>
      </c>
      <c r="H58" s="31">
        <v>-0.60449124600000004</v>
      </c>
      <c r="I58" s="48">
        <v>0.54551708700000001</v>
      </c>
      <c r="J58" s="48">
        <v>0.74857262400000002</v>
      </c>
    </row>
    <row r="59" spans="1:10" x14ac:dyDescent="0.3">
      <c r="A59" s="31">
        <v>9896</v>
      </c>
      <c r="B59" s="31" t="s">
        <v>23057</v>
      </c>
      <c r="C59" s="31" t="s">
        <v>23058</v>
      </c>
      <c r="D59" s="31" t="s">
        <v>23059</v>
      </c>
      <c r="E59" s="33">
        <v>1243.6827350000001</v>
      </c>
      <c r="F59" s="34">
        <v>4.1331593E-2</v>
      </c>
      <c r="G59" s="31">
        <v>8.9889185999999996E-2</v>
      </c>
      <c r="H59" s="31">
        <v>0.45980606499999999</v>
      </c>
      <c r="I59" s="48">
        <v>0.64565542899999995</v>
      </c>
      <c r="J59" s="48">
        <v>0.81579901099999996</v>
      </c>
    </row>
    <row r="60" spans="1:10" x14ac:dyDescent="0.3">
      <c r="A60" s="31">
        <v>6251</v>
      </c>
      <c r="B60" s="31" t="s">
        <v>15194</v>
      </c>
      <c r="C60" s="31" t="s">
        <v>15195</v>
      </c>
      <c r="D60" s="31" t="s">
        <v>15196</v>
      </c>
      <c r="E60" s="33">
        <v>2729.2367589999999</v>
      </c>
      <c r="F60" s="34">
        <v>0.20398625200000001</v>
      </c>
      <c r="G60" s="31">
        <v>0.10280297300000001</v>
      </c>
      <c r="H60" s="31">
        <v>1.9842446760000001</v>
      </c>
      <c r="I60" s="48">
        <v>4.7228569999999997E-2</v>
      </c>
      <c r="J60" s="48">
        <v>0.168442539</v>
      </c>
    </row>
    <row r="61" spans="1:10" x14ac:dyDescent="0.3">
      <c r="A61" s="31">
        <v>6285</v>
      </c>
      <c r="B61" s="31" t="s">
        <v>15275</v>
      </c>
      <c r="C61" s="31" t="s">
        <v>15276</v>
      </c>
      <c r="D61" s="31" t="s">
        <v>15277</v>
      </c>
      <c r="E61" s="33">
        <v>956.33666630000005</v>
      </c>
      <c r="F61" s="34">
        <v>-0.25538353200000002</v>
      </c>
      <c r="G61" s="33">
        <v>8.3135582E-2</v>
      </c>
      <c r="H61" s="33">
        <v>-3.0718920399999998</v>
      </c>
      <c r="I61" s="48">
        <v>2.1270659999999999E-3</v>
      </c>
      <c r="J61" s="48">
        <v>1.6796723E-2</v>
      </c>
    </row>
    <row r="62" spans="1:10" x14ac:dyDescent="0.3">
      <c r="A62" s="31">
        <v>1885</v>
      </c>
      <c r="B62" s="31" t="s">
        <v>4565</v>
      </c>
      <c r="C62" s="31" t="s">
        <v>4566</v>
      </c>
      <c r="D62" s="31" t="s">
        <v>4567</v>
      </c>
      <c r="E62" s="33">
        <v>1018.910613</v>
      </c>
      <c r="F62" s="34">
        <v>7.3904933000000006E-2</v>
      </c>
      <c r="G62" s="31">
        <v>0.13314451399999999</v>
      </c>
      <c r="H62" s="31">
        <v>0.55507305900000004</v>
      </c>
      <c r="I62" s="48">
        <v>0.57884469000000005</v>
      </c>
      <c r="J62" s="48">
        <v>0.77291512100000004</v>
      </c>
    </row>
    <row r="63" spans="1:10" x14ac:dyDescent="0.3">
      <c r="A63" s="31">
        <v>11177</v>
      </c>
      <c r="B63" s="31" t="s">
        <v>25599</v>
      </c>
      <c r="C63" s="31" t="s">
        <v>25600</v>
      </c>
      <c r="D63" s="31" t="s">
        <v>25601</v>
      </c>
      <c r="E63" s="33">
        <v>975.11879520000002</v>
      </c>
      <c r="F63" s="34">
        <v>-5.2710957000000003E-2</v>
      </c>
      <c r="G63" s="31">
        <v>0.140035139</v>
      </c>
      <c r="H63" s="31">
        <v>-0.376412358</v>
      </c>
      <c r="I63" s="48">
        <v>0.70661035999999999</v>
      </c>
      <c r="J63" s="48">
        <v>0.851670386</v>
      </c>
    </row>
    <row r="64" spans="1:10" x14ac:dyDescent="0.3">
      <c r="A64" s="31">
        <v>13348</v>
      </c>
      <c r="B64" s="31" t="s">
        <v>28288</v>
      </c>
      <c r="C64" s="31" t="s">
        <v>28289</v>
      </c>
      <c r="D64" s="31" t="s">
        <v>28290</v>
      </c>
      <c r="E64" s="33">
        <v>1133.68904</v>
      </c>
      <c r="F64" s="34">
        <v>0.22826629000000001</v>
      </c>
      <c r="G64" s="33">
        <v>6.1983894999999997E-2</v>
      </c>
      <c r="H64" s="33">
        <v>3.6826709360000001</v>
      </c>
      <c r="I64" s="48">
        <v>2.3080299999999999E-4</v>
      </c>
      <c r="J64" s="48">
        <v>2.6578019999999999E-3</v>
      </c>
    </row>
    <row r="65" spans="1:10" x14ac:dyDescent="0.3">
      <c r="A65" s="31">
        <v>8441</v>
      </c>
      <c r="B65" s="31" t="s">
        <v>20156</v>
      </c>
      <c r="C65" s="31" t="s">
        <v>20157</v>
      </c>
      <c r="D65" s="31" t="s">
        <v>20158</v>
      </c>
      <c r="E65" s="33">
        <v>827.27033830000005</v>
      </c>
      <c r="F65" s="34">
        <v>0.117164829</v>
      </c>
      <c r="G65" s="31">
        <v>7.6266983999999996E-2</v>
      </c>
      <c r="H65" s="31">
        <v>1.5362457350000001</v>
      </c>
      <c r="I65" s="48">
        <v>0.124478123</v>
      </c>
      <c r="J65" s="48">
        <v>0.318538298</v>
      </c>
    </row>
    <row r="66" spans="1:10" x14ac:dyDescent="0.3">
      <c r="A66" s="31">
        <v>10021</v>
      </c>
      <c r="B66" s="31" t="s">
        <v>23303</v>
      </c>
      <c r="C66" s="31" t="s">
        <v>23304</v>
      </c>
      <c r="D66" s="31" t="s">
        <v>23305</v>
      </c>
      <c r="E66" s="33">
        <v>670.82380439999997</v>
      </c>
      <c r="F66" s="34">
        <v>-7.4629215999999998E-2</v>
      </c>
      <c r="G66" s="31">
        <v>8.6937096000000005E-2</v>
      </c>
      <c r="H66" s="31">
        <v>-0.85842775900000001</v>
      </c>
      <c r="I66" s="48">
        <v>0.39065630499999998</v>
      </c>
      <c r="J66" s="48">
        <v>0.62906510800000004</v>
      </c>
    </row>
    <row r="67" spans="1:10" x14ac:dyDescent="0.3">
      <c r="A67" s="31">
        <v>9386</v>
      </c>
      <c r="B67" s="31" t="s">
        <v>22028</v>
      </c>
      <c r="C67" s="31" t="s">
        <v>22029</v>
      </c>
      <c r="D67" s="31" t="s">
        <v>22030</v>
      </c>
      <c r="E67" s="33">
        <v>4259.5502120000001</v>
      </c>
      <c r="F67" s="34">
        <v>-0.113441179</v>
      </c>
      <c r="G67" s="31">
        <v>5.0283661E-2</v>
      </c>
      <c r="H67" s="31">
        <v>-2.256024644</v>
      </c>
      <c r="I67" s="48">
        <v>2.4069087999999999E-2</v>
      </c>
      <c r="J67" s="48">
        <v>0.104229433</v>
      </c>
    </row>
    <row r="68" spans="1:10" x14ac:dyDescent="0.3">
      <c r="A68" s="31">
        <v>7520</v>
      </c>
      <c r="B68" s="31" t="s">
        <v>18098</v>
      </c>
      <c r="C68" s="31" t="s">
        <v>18099</v>
      </c>
      <c r="D68" s="31" t="s">
        <v>18100</v>
      </c>
      <c r="E68" s="33">
        <v>1582.438641</v>
      </c>
      <c r="F68" s="34">
        <v>-5.6807719999999997E-3</v>
      </c>
      <c r="G68" s="31">
        <v>7.2426038999999998E-2</v>
      </c>
      <c r="H68" s="31">
        <v>-7.8435497000000007E-2</v>
      </c>
      <c r="I68" s="48">
        <v>0.93748163799999995</v>
      </c>
      <c r="J68" s="48">
        <v>0.97195119200000002</v>
      </c>
    </row>
    <row r="69" spans="1:10" x14ac:dyDescent="0.3">
      <c r="A69" s="31">
        <v>12700</v>
      </c>
      <c r="B69" s="31" t="s">
        <v>27789</v>
      </c>
      <c r="C69" s="31" t="s">
        <v>27790</v>
      </c>
      <c r="D69" s="31" t="s">
        <v>27791</v>
      </c>
      <c r="E69" s="33">
        <v>478.21610240000001</v>
      </c>
      <c r="F69" s="34">
        <v>0.32501674400000002</v>
      </c>
      <c r="G69" s="33">
        <v>9.4326069999999998E-2</v>
      </c>
      <c r="H69" s="33">
        <v>3.445672472</v>
      </c>
      <c r="I69" s="48">
        <v>5.6963999999999995E-4</v>
      </c>
      <c r="J69" s="48">
        <v>5.6362620000000004E-3</v>
      </c>
    </row>
    <row r="70" spans="1:10" x14ac:dyDescent="0.3">
      <c r="A70" s="31">
        <v>11816</v>
      </c>
      <c r="B70" s="31" t="s">
        <v>26800</v>
      </c>
      <c r="C70" s="31" t="s">
        <v>26801</v>
      </c>
      <c r="D70" s="31" t="s">
        <v>26802</v>
      </c>
      <c r="E70" s="33">
        <v>306.31154459999999</v>
      </c>
      <c r="F70" s="34">
        <v>-1.5849162E-2</v>
      </c>
      <c r="G70" s="31">
        <v>0.10947408</v>
      </c>
      <c r="H70" s="31">
        <v>-0.14477548000000001</v>
      </c>
      <c r="I70" s="48">
        <v>0.88488814199999999</v>
      </c>
      <c r="J70" s="48">
        <v>0.947530333</v>
      </c>
    </row>
    <row r="71" spans="1:10" x14ac:dyDescent="0.3">
      <c r="A71" s="31">
        <v>11713</v>
      </c>
      <c r="B71" s="31" t="s">
        <v>26641</v>
      </c>
      <c r="C71" s="31" t="s">
        <v>26642</v>
      </c>
      <c r="D71" s="31" t="s">
        <v>26643</v>
      </c>
      <c r="E71" s="33">
        <v>2401.146444</v>
      </c>
      <c r="F71" s="34">
        <v>-3.3663828999999999E-2</v>
      </c>
      <c r="G71" s="31">
        <v>5.7896149000000001E-2</v>
      </c>
      <c r="H71" s="31">
        <v>-0.58145195500000002</v>
      </c>
      <c r="I71" s="48">
        <v>0.56093588999999999</v>
      </c>
      <c r="J71" s="48">
        <v>0.75972602300000003</v>
      </c>
    </row>
    <row r="72" spans="1:10" x14ac:dyDescent="0.3">
      <c r="A72" s="31">
        <v>9258</v>
      </c>
      <c r="B72" s="31" t="s">
        <v>21803</v>
      </c>
      <c r="C72" s="31" t="s">
        <v>21804</v>
      </c>
      <c r="D72" s="31" t="s">
        <v>21805</v>
      </c>
      <c r="E72" s="33">
        <v>3125.4246050000002</v>
      </c>
      <c r="F72" s="34">
        <v>-6.6792033000000001E-2</v>
      </c>
      <c r="G72" s="31">
        <v>9.7740886999999999E-2</v>
      </c>
      <c r="H72" s="31">
        <v>-0.68335816199999999</v>
      </c>
      <c r="I72" s="48">
        <v>0.49438054999999997</v>
      </c>
      <c r="J72" s="48">
        <v>0.71320514700000004</v>
      </c>
    </row>
    <row r="73" spans="1:10" x14ac:dyDescent="0.3">
      <c r="A73" s="31">
        <v>11370</v>
      </c>
      <c r="B73" s="31" t="s">
        <v>28940</v>
      </c>
      <c r="C73" s="31" t="s">
        <v>28941</v>
      </c>
      <c r="D73" s="31" t="s">
        <v>28942</v>
      </c>
      <c r="E73" s="33">
        <v>73.000713110000007</v>
      </c>
      <c r="F73" s="34">
        <v>-0.115866459</v>
      </c>
      <c r="G73" s="31">
        <v>0.17924461799999999</v>
      </c>
      <c r="H73" s="31">
        <v>-0.64641527700000001</v>
      </c>
      <c r="I73" s="48">
        <v>0.51801044900000004</v>
      </c>
      <c r="J73" s="48">
        <v>0.72991713499999999</v>
      </c>
    </row>
    <row r="74" spans="1:10" x14ac:dyDescent="0.3">
      <c r="A74" s="31">
        <v>10983</v>
      </c>
      <c r="B74" s="31" t="s">
        <v>25167</v>
      </c>
      <c r="C74" s="31" t="s">
        <v>25168</v>
      </c>
      <c r="D74" s="31" t="s">
        <v>25169</v>
      </c>
      <c r="E74" s="33">
        <v>1759.9153260000001</v>
      </c>
      <c r="F74" s="34">
        <v>0.132640749</v>
      </c>
      <c r="G74" s="31">
        <v>0.101550528</v>
      </c>
      <c r="H74" s="31">
        <v>1.3061551950000001</v>
      </c>
      <c r="I74" s="48">
        <v>0.19149978600000001</v>
      </c>
      <c r="J74" s="48">
        <v>0.41767247000000002</v>
      </c>
    </row>
    <row r="75" spans="1:10" x14ac:dyDescent="0.3">
      <c r="A75" s="31">
        <v>12958</v>
      </c>
      <c r="B75" s="31" t="s">
        <v>28019</v>
      </c>
      <c r="C75" s="31" t="s">
        <v>28020</v>
      </c>
      <c r="D75" s="31" t="s">
        <v>28021</v>
      </c>
      <c r="E75" s="33">
        <v>1161.264383</v>
      </c>
      <c r="F75" s="34">
        <v>-0.19715549900000001</v>
      </c>
      <c r="G75" s="31">
        <v>9.4664219999999993E-2</v>
      </c>
      <c r="H75" s="31">
        <v>-2.082682342</v>
      </c>
      <c r="I75" s="48">
        <v>3.7280187999999999E-2</v>
      </c>
      <c r="J75" s="48">
        <v>0.143766067</v>
      </c>
    </row>
    <row r="76" spans="1:10" x14ac:dyDescent="0.3">
      <c r="A76" s="31">
        <v>12759</v>
      </c>
      <c r="B76" s="31" t="s">
        <v>27822</v>
      </c>
      <c r="C76" s="31" t="s">
        <v>27823</v>
      </c>
      <c r="D76" s="31" t="s">
        <v>27824</v>
      </c>
      <c r="E76" s="33">
        <v>312.35268389999999</v>
      </c>
      <c r="F76" s="34">
        <v>5.9045489999999999E-2</v>
      </c>
      <c r="G76" s="31">
        <v>0.13636749200000001</v>
      </c>
      <c r="H76" s="31">
        <v>0.432988015</v>
      </c>
      <c r="I76" s="48">
        <v>0.66502347699999997</v>
      </c>
      <c r="J76" s="48">
        <v>0.82668382699999998</v>
      </c>
    </row>
    <row r="77" spans="1:10" x14ac:dyDescent="0.3">
      <c r="A77" s="31">
        <v>11689</v>
      </c>
      <c r="B77" s="31" t="s">
        <v>26587</v>
      </c>
      <c r="C77" s="31" t="s">
        <v>26588</v>
      </c>
      <c r="D77" s="31" t="s">
        <v>26589</v>
      </c>
      <c r="E77" s="33">
        <v>2476.3018179999999</v>
      </c>
      <c r="F77" s="34">
        <v>-3.5713038000000003E-2</v>
      </c>
      <c r="G77" s="31">
        <v>9.6061873000000006E-2</v>
      </c>
      <c r="H77" s="31">
        <v>-0.37177120699999999</v>
      </c>
      <c r="I77" s="48">
        <v>0.71006320300000003</v>
      </c>
      <c r="J77" s="48">
        <v>0.85376033100000004</v>
      </c>
    </row>
    <row r="78" spans="1:10" x14ac:dyDescent="0.3">
      <c r="A78" s="31">
        <v>13480</v>
      </c>
      <c r="B78" s="31" t="s">
        <v>28372</v>
      </c>
      <c r="C78" s="31" t="s">
        <v>28373</v>
      </c>
      <c r="D78" s="31" t="s">
        <v>28374</v>
      </c>
      <c r="E78" s="33">
        <v>378.1112852</v>
      </c>
      <c r="F78" s="34">
        <v>0.15594949699999999</v>
      </c>
      <c r="G78" s="31">
        <v>9.2293920000000002E-2</v>
      </c>
      <c r="H78" s="31">
        <v>1.6897049900000001</v>
      </c>
      <c r="I78" s="48">
        <v>9.1084408000000006E-2</v>
      </c>
      <c r="J78" s="48">
        <v>0.26176446799999997</v>
      </c>
    </row>
    <row r="79" spans="1:10" x14ac:dyDescent="0.3">
      <c r="A79" s="31">
        <v>994</v>
      </c>
      <c r="B79" s="31" t="s">
        <v>2441</v>
      </c>
      <c r="C79" s="31" t="s">
        <v>2442</v>
      </c>
      <c r="D79" s="31" t="s">
        <v>2443</v>
      </c>
      <c r="E79" s="33">
        <v>14798.721799999999</v>
      </c>
      <c r="F79" s="34">
        <v>-1.1073305E-2</v>
      </c>
      <c r="G79" s="31">
        <v>6.2180806999999998E-2</v>
      </c>
      <c r="H79" s="31">
        <v>-0.17808236799999999</v>
      </c>
      <c r="I79" s="48">
        <v>0.85865828899999996</v>
      </c>
      <c r="J79" s="48">
        <v>0.93584458500000001</v>
      </c>
    </row>
    <row r="80" spans="1:10" x14ac:dyDescent="0.3">
      <c r="A80" s="31">
        <v>4906</v>
      </c>
      <c r="B80" s="31" t="s">
        <v>11960</v>
      </c>
      <c r="C80" s="31" t="s">
        <v>11961</v>
      </c>
      <c r="D80" s="31" t="s">
        <v>11962</v>
      </c>
      <c r="E80" s="33">
        <v>1061.7201669999999</v>
      </c>
      <c r="F80" s="34">
        <v>-1.0100799000000001E-2</v>
      </c>
      <c r="G80" s="31">
        <v>0.102528256</v>
      </c>
      <c r="H80" s="31">
        <v>-9.8517218000000004E-2</v>
      </c>
      <c r="I80" s="48">
        <v>0.92152160100000002</v>
      </c>
      <c r="J80" s="48">
        <v>0.964094177</v>
      </c>
    </row>
    <row r="81" spans="1:10" x14ac:dyDescent="0.3">
      <c r="A81" s="31">
        <v>7002</v>
      </c>
      <c r="B81" s="31" t="s">
        <v>16946</v>
      </c>
      <c r="C81" s="31" t="s">
        <v>16947</v>
      </c>
      <c r="D81" s="31" t="s">
        <v>16948</v>
      </c>
      <c r="E81" s="33">
        <v>3595.1624149999998</v>
      </c>
      <c r="F81" s="34">
        <v>7.2497564E-2</v>
      </c>
      <c r="G81" s="31">
        <v>6.1461575999999997E-2</v>
      </c>
      <c r="H81" s="31">
        <v>1.1795591540000001</v>
      </c>
      <c r="I81" s="48">
        <v>0.23817559699999999</v>
      </c>
      <c r="J81" s="48">
        <v>0.47339663399999998</v>
      </c>
    </row>
    <row r="82" spans="1:10" x14ac:dyDescent="0.3">
      <c r="A82" s="31">
        <v>14775</v>
      </c>
      <c r="B82" s="31" t="s">
        <v>28750</v>
      </c>
      <c r="C82" s="31" t="s">
        <v>28751</v>
      </c>
      <c r="D82" s="31" t="s">
        <v>28752</v>
      </c>
      <c r="E82" s="33">
        <v>801.18591570000001</v>
      </c>
      <c r="F82" s="34">
        <v>0.51167465099999998</v>
      </c>
      <c r="G82" s="33">
        <v>7.5238932999999994E-2</v>
      </c>
      <c r="H82" s="33">
        <v>6.8006632739999997</v>
      </c>
      <c r="I82" s="48">
        <v>1.0399999999999999E-11</v>
      </c>
      <c r="J82" s="48">
        <v>4.5800000000000002E-10</v>
      </c>
    </row>
    <row r="83" spans="1:10" x14ac:dyDescent="0.3">
      <c r="A83" s="31">
        <v>3233</v>
      </c>
      <c r="B83" s="31" t="s">
        <v>7919</v>
      </c>
      <c r="C83" s="31" t="s">
        <v>7920</v>
      </c>
      <c r="D83" s="31" t="s">
        <v>7921</v>
      </c>
      <c r="E83" s="33">
        <v>355.3579269</v>
      </c>
      <c r="F83" s="34">
        <v>-3.1784402000000003E-2</v>
      </c>
      <c r="G83" s="31">
        <v>0.10036739</v>
      </c>
      <c r="H83" s="31">
        <v>-0.31668057199999999</v>
      </c>
      <c r="I83" s="48">
        <v>0.75148599199999999</v>
      </c>
      <c r="J83" s="48">
        <v>0.87943868400000003</v>
      </c>
    </row>
    <row r="84" spans="1:10" x14ac:dyDescent="0.3">
      <c r="A84" s="31">
        <v>11143</v>
      </c>
      <c r="B84" s="31" t="s">
        <v>25530</v>
      </c>
      <c r="C84" s="31" t="s">
        <v>25531</v>
      </c>
      <c r="D84" s="31" t="s">
        <v>25532</v>
      </c>
      <c r="E84" s="33">
        <v>1679.8903419999999</v>
      </c>
      <c r="F84" s="34">
        <v>-7.3471684999999995E-2</v>
      </c>
      <c r="G84" s="31">
        <v>7.9308422000000003E-2</v>
      </c>
      <c r="H84" s="31">
        <v>-0.92640458599999997</v>
      </c>
      <c r="I84" s="48">
        <v>0.35423576200000001</v>
      </c>
      <c r="J84" s="48">
        <v>0.59248704500000005</v>
      </c>
    </row>
    <row r="85" spans="1:10" x14ac:dyDescent="0.3">
      <c r="A85" s="31">
        <v>13396</v>
      </c>
      <c r="B85" s="31" t="s">
        <v>28300</v>
      </c>
      <c r="C85" s="31" t="s">
        <v>28301</v>
      </c>
      <c r="D85" s="31" t="s">
        <v>28302</v>
      </c>
      <c r="E85" s="33">
        <v>482.96375590000002</v>
      </c>
      <c r="F85" s="34">
        <v>0.23606124000000001</v>
      </c>
      <c r="G85" s="31">
        <v>0.120898081</v>
      </c>
      <c r="H85" s="31">
        <v>1.9525639990000001</v>
      </c>
      <c r="I85" s="48">
        <v>5.0871279999999998E-2</v>
      </c>
      <c r="J85" s="48">
        <v>0.17697722299999999</v>
      </c>
    </row>
    <row r="86" spans="1:10" x14ac:dyDescent="0.3">
      <c r="A86" s="31">
        <v>12795</v>
      </c>
      <c r="B86" s="31" t="s">
        <v>27843</v>
      </c>
      <c r="C86" s="31" t="s">
        <v>27844</v>
      </c>
      <c r="D86" s="31" t="s">
        <v>27845</v>
      </c>
      <c r="E86" s="33">
        <v>196.1254442</v>
      </c>
      <c r="F86" s="34">
        <v>8.6122523000000006E-2</v>
      </c>
      <c r="G86" s="31">
        <v>0.121407351</v>
      </c>
      <c r="H86" s="31">
        <v>0.70936826900000005</v>
      </c>
      <c r="I86" s="48">
        <v>0.47809597399999998</v>
      </c>
      <c r="J86" s="48">
        <v>0.69995167000000003</v>
      </c>
    </row>
    <row r="87" spans="1:10" x14ac:dyDescent="0.3">
      <c r="A87" s="31">
        <v>9391</v>
      </c>
      <c r="B87" s="31" t="s">
        <v>22040</v>
      </c>
      <c r="C87" s="31" t="s">
        <v>22041</v>
      </c>
      <c r="D87" s="31" t="s">
        <v>22042</v>
      </c>
      <c r="E87" s="33">
        <v>380.54371140000001</v>
      </c>
      <c r="F87" s="34">
        <v>2.9296961E-2</v>
      </c>
      <c r="G87" s="31">
        <v>0.121330613</v>
      </c>
      <c r="H87" s="31">
        <v>0.24146388299999999</v>
      </c>
      <c r="I87" s="48">
        <v>0.80919560599999996</v>
      </c>
      <c r="J87" s="48">
        <v>0.91264182000000005</v>
      </c>
    </row>
    <row r="88" spans="1:10" x14ac:dyDescent="0.3">
      <c r="A88" s="31">
        <v>6252</v>
      </c>
      <c r="B88" s="31" t="s">
        <v>15197</v>
      </c>
      <c r="C88" s="31" t="s">
        <v>15198</v>
      </c>
      <c r="D88" s="31" t="s">
        <v>15199</v>
      </c>
      <c r="E88" s="33">
        <v>3041.0305440000002</v>
      </c>
      <c r="F88" s="34">
        <v>-6.3875448000000001E-2</v>
      </c>
      <c r="G88" s="31">
        <v>5.2679867999999998E-2</v>
      </c>
      <c r="H88" s="31">
        <v>-1.2125210209999999</v>
      </c>
      <c r="I88" s="48">
        <v>0.22531300100000001</v>
      </c>
      <c r="J88" s="48">
        <v>0.45878505400000003</v>
      </c>
    </row>
    <row r="89" spans="1:10" x14ac:dyDescent="0.3">
      <c r="A89" s="31">
        <v>13465</v>
      </c>
      <c r="B89" s="31" t="s">
        <v>28357</v>
      </c>
      <c r="C89" s="31" t="s">
        <v>28358</v>
      </c>
      <c r="D89" s="31" t="s">
        <v>28359</v>
      </c>
      <c r="E89" s="33">
        <v>1543.891214</v>
      </c>
      <c r="F89" s="34">
        <v>-4.2765821000000002E-2</v>
      </c>
      <c r="G89" s="31">
        <v>6.7540525000000004E-2</v>
      </c>
      <c r="H89" s="31">
        <v>-0.633187579</v>
      </c>
      <c r="I89" s="48">
        <v>0.52661115599999997</v>
      </c>
      <c r="J89" s="48">
        <v>0.73482113900000001</v>
      </c>
    </row>
    <row r="90" spans="1:10" x14ac:dyDescent="0.3">
      <c r="A90" s="31">
        <v>1912</v>
      </c>
      <c r="B90" s="31" t="s">
        <v>4640</v>
      </c>
      <c r="C90" s="31" t="s">
        <v>4641</v>
      </c>
      <c r="D90" s="31" t="s">
        <v>4642</v>
      </c>
      <c r="E90" s="33">
        <v>1069.0860640000001</v>
      </c>
      <c r="F90" s="34">
        <v>-4.8262916000000003E-2</v>
      </c>
      <c r="G90" s="31">
        <v>7.3202920000000005E-2</v>
      </c>
      <c r="H90" s="31">
        <v>-0.65930316200000005</v>
      </c>
      <c r="I90" s="48">
        <v>0.50970111299999998</v>
      </c>
      <c r="J90" s="48">
        <v>0.72417684000000004</v>
      </c>
    </row>
    <row r="91" spans="1:10" x14ac:dyDescent="0.3">
      <c r="A91" s="31">
        <v>9927</v>
      </c>
      <c r="B91" s="31" t="s">
        <v>23132</v>
      </c>
      <c r="C91" s="31" t="s">
        <v>23133</v>
      </c>
      <c r="D91" s="31" t="s">
        <v>23134</v>
      </c>
      <c r="E91" s="33">
        <v>658.80898660000003</v>
      </c>
      <c r="F91" s="34">
        <v>0.219251902</v>
      </c>
      <c r="G91" s="33">
        <v>7.3588115999999995E-2</v>
      </c>
      <c r="H91" s="33">
        <v>2.9794471570000001</v>
      </c>
      <c r="I91" s="48">
        <v>2.88769E-3</v>
      </c>
      <c r="J91" s="48">
        <v>2.1502944E-2</v>
      </c>
    </row>
    <row r="92" spans="1:10" x14ac:dyDescent="0.3">
      <c r="A92" s="31">
        <v>13468</v>
      </c>
      <c r="B92" s="31" t="s">
        <v>28360</v>
      </c>
      <c r="C92" s="31" t="s">
        <v>28361</v>
      </c>
      <c r="D92" s="31" t="s">
        <v>28362</v>
      </c>
      <c r="E92" s="33">
        <v>875.59856130000003</v>
      </c>
      <c r="F92" s="34">
        <v>-0.250534959</v>
      </c>
      <c r="G92" s="33">
        <v>9.0750109999999995E-2</v>
      </c>
      <c r="H92" s="33">
        <v>-2.760712442</v>
      </c>
      <c r="I92" s="48">
        <v>5.767543E-3</v>
      </c>
      <c r="J92" s="48">
        <v>3.6557732000000003E-2</v>
      </c>
    </row>
    <row r="93" spans="1:10" x14ac:dyDescent="0.3">
      <c r="A93" s="31">
        <v>1478</v>
      </c>
      <c r="B93" s="31" t="s">
        <v>3584</v>
      </c>
      <c r="C93" s="31" t="s">
        <v>3585</v>
      </c>
      <c r="D93" s="31" t="s">
        <v>3586</v>
      </c>
      <c r="E93" s="33">
        <v>501.57064359999998</v>
      </c>
      <c r="F93" s="34">
        <v>0.25084405100000001</v>
      </c>
      <c r="G93" s="33">
        <v>9.0730642E-2</v>
      </c>
      <c r="H93" s="33">
        <v>2.7647115050000002</v>
      </c>
      <c r="I93" s="48">
        <v>5.697316E-3</v>
      </c>
      <c r="J93" s="48">
        <v>3.6280214999999998E-2</v>
      </c>
    </row>
    <row r="94" spans="1:10" x14ac:dyDescent="0.3">
      <c r="A94" s="31">
        <v>12751</v>
      </c>
      <c r="B94" s="31" t="s">
        <v>27819</v>
      </c>
      <c r="C94" s="31" t="s">
        <v>27820</v>
      </c>
      <c r="D94" s="31" t="s">
        <v>27821</v>
      </c>
      <c r="E94" s="33">
        <v>151.5375616</v>
      </c>
      <c r="F94" s="34">
        <v>-0.13393837</v>
      </c>
      <c r="G94" s="31">
        <v>0.16487896799999999</v>
      </c>
      <c r="H94" s="31">
        <v>-0.81234357400000001</v>
      </c>
      <c r="I94" s="48">
        <v>0.41659451400000003</v>
      </c>
      <c r="J94" s="48">
        <v>0.65110917300000004</v>
      </c>
    </row>
    <row r="95" spans="1:10" x14ac:dyDescent="0.3">
      <c r="A95" s="31">
        <v>10098</v>
      </c>
      <c r="B95" s="31" t="s">
        <v>23441</v>
      </c>
      <c r="C95" s="31" t="s">
        <v>23442</v>
      </c>
      <c r="D95" s="31" t="s">
        <v>23443</v>
      </c>
      <c r="E95" s="33">
        <v>2408.1915349999999</v>
      </c>
      <c r="F95" s="34">
        <v>8.1608819999999995E-3</v>
      </c>
      <c r="G95" s="31">
        <v>0.118336734</v>
      </c>
      <c r="H95" s="31">
        <v>6.8963216999999993E-2</v>
      </c>
      <c r="I95" s="48">
        <v>0.94501889800000005</v>
      </c>
      <c r="J95" s="48">
        <v>0.97485988099999998</v>
      </c>
    </row>
    <row r="96" spans="1:10" x14ac:dyDescent="0.3">
      <c r="A96" s="31">
        <v>13230</v>
      </c>
      <c r="B96" s="31" t="s">
        <v>28243</v>
      </c>
      <c r="C96" s="31" t="s">
        <v>28244</v>
      </c>
      <c r="D96" s="31" t="s">
        <v>28245</v>
      </c>
      <c r="E96" s="33">
        <v>102.8315374</v>
      </c>
      <c r="F96" s="34">
        <v>0.319266671</v>
      </c>
      <c r="G96" s="31">
        <v>0.161050516</v>
      </c>
      <c r="H96" s="31">
        <v>1.982400792</v>
      </c>
      <c r="I96" s="48">
        <v>4.7434401000000001E-2</v>
      </c>
      <c r="J96" s="48">
        <v>0.16896354</v>
      </c>
    </row>
    <row r="97" spans="1:10" x14ac:dyDescent="0.3">
      <c r="A97" s="31">
        <v>13455</v>
      </c>
      <c r="B97" s="31" t="s">
        <v>28354</v>
      </c>
      <c r="C97" s="31" t="s">
        <v>28355</v>
      </c>
      <c r="D97" s="31" t="s">
        <v>28356</v>
      </c>
      <c r="E97" s="33">
        <v>64.88315738</v>
      </c>
      <c r="F97" s="34">
        <v>0.20021245600000001</v>
      </c>
      <c r="G97" s="31">
        <v>0.19237874799999999</v>
      </c>
      <c r="H97" s="31">
        <v>1.0407202339999999</v>
      </c>
      <c r="I97" s="48">
        <v>0.298005409</v>
      </c>
      <c r="J97" s="48">
        <v>0.53900948800000004</v>
      </c>
    </row>
    <row r="98" spans="1:10" x14ac:dyDescent="0.3">
      <c r="A98" s="31">
        <v>12301</v>
      </c>
      <c r="B98" s="31" t="s">
        <v>27597</v>
      </c>
      <c r="C98" s="31" t="s">
        <v>27598</v>
      </c>
      <c r="D98" s="31" t="s">
        <v>27599</v>
      </c>
      <c r="E98" s="33">
        <v>319.47208619999998</v>
      </c>
      <c r="F98" s="34">
        <v>-0.13091097199999999</v>
      </c>
      <c r="G98" s="31">
        <v>0.105286753</v>
      </c>
      <c r="H98" s="31">
        <v>-1.2433755280000001</v>
      </c>
      <c r="I98" s="48">
        <v>0.213729484</v>
      </c>
      <c r="J98" s="48">
        <v>0.44517515200000002</v>
      </c>
    </row>
    <row r="99" spans="1:10" x14ac:dyDescent="0.3">
      <c r="A99" s="31">
        <v>4038</v>
      </c>
      <c r="B99" s="31" t="s">
        <v>9890</v>
      </c>
      <c r="C99" s="31" t="s">
        <v>9891</v>
      </c>
      <c r="D99" s="31" t="s">
        <v>9892</v>
      </c>
      <c r="E99" s="33">
        <v>84.9892191</v>
      </c>
      <c r="F99" s="34">
        <v>-0.15369440600000001</v>
      </c>
      <c r="G99" s="31">
        <v>0.188863382</v>
      </c>
      <c r="H99" s="31">
        <v>-0.81378615499999996</v>
      </c>
      <c r="I99" s="48">
        <v>0.41576746799999997</v>
      </c>
      <c r="J99" s="48">
        <v>0.65039246699999997</v>
      </c>
    </row>
    <row r="100" spans="1:10" x14ac:dyDescent="0.3">
      <c r="A100" s="31">
        <v>3563</v>
      </c>
      <c r="B100" s="31" t="s">
        <v>8726</v>
      </c>
      <c r="C100" s="31" t="s">
        <v>8727</v>
      </c>
      <c r="D100" s="31" t="s">
        <v>8728</v>
      </c>
      <c r="E100" s="33">
        <v>241.69514849999999</v>
      </c>
      <c r="F100" s="34">
        <v>1.5681091000000001E-2</v>
      </c>
      <c r="G100" s="31">
        <v>0.12961868700000001</v>
      </c>
      <c r="H100" s="31">
        <v>0.12097862700000001</v>
      </c>
      <c r="I100" s="48">
        <v>0.90370796399999997</v>
      </c>
      <c r="J100" s="48">
        <v>0.95538505699999998</v>
      </c>
    </row>
    <row r="101" spans="1:10" x14ac:dyDescent="0.3">
      <c r="A101" s="31">
        <v>12563</v>
      </c>
      <c r="B101" s="31" t="s">
        <v>27729</v>
      </c>
      <c r="C101" s="31" t="s">
        <v>27730</v>
      </c>
      <c r="D101" s="31" t="s">
        <v>27731</v>
      </c>
      <c r="E101" s="33">
        <v>347.24126699999999</v>
      </c>
      <c r="F101" s="34">
        <v>0.41186933100000001</v>
      </c>
      <c r="G101" s="33">
        <v>0.12527970499999999</v>
      </c>
      <c r="H101" s="33">
        <v>3.2875981799999998</v>
      </c>
      <c r="I101" s="48">
        <v>1.010459E-3</v>
      </c>
      <c r="J101" s="48">
        <v>9.0977990000000002E-3</v>
      </c>
    </row>
    <row r="102" spans="1:10" x14ac:dyDescent="0.3">
      <c r="A102" s="31">
        <v>10333</v>
      </c>
      <c r="B102" s="31" t="s">
        <v>23918</v>
      </c>
      <c r="C102" s="31" t="s">
        <v>23919</v>
      </c>
      <c r="D102" s="31" t="s">
        <v>23920</v>
      </c>
      <c r="E102" s="33">
        <v>1902.795713</v>
      </c>
      <c r="F102" s="34">
        <v>-3.4333981999999999E-2</v>
      </c>
      <c r="G102" s="31">
        <v>6.5550368999999997E-2</v>
      </c>
      <c r="H102" s="31">
        <v>-0.52378014399999995</v>
      </c>
      <c r="I102" s="48">
        <v>0.600431465</v>
      </c>
      <c r="J102" s="48">
        <v>0.78728262299999996</v>
      </c>
    </row>
    <row r="103" spans="1:10" x14ac:dyDescent="0.3">
      <c r="A103" s="31">
        <v>11248</v>
      </c>
      <c r="B103" s="31" t="s">
        <v>25758</v>
      </c>
      <c r="C103" s="31" t="s">
        <v>25759</v>
      </c>
      <c r="D103" s="31" t="s">
        <v>25760</v>
      </c>
      <c r="E103" s="33">
        <v>106.2672626</v>
      </c>
      <c r="F103" s="34">
        <v>-0.20368297299999999</v>
      </c>
      <c r="G103" s="31">
        <v>0.159608313</v>
      </c>
      <c r="H103" s="31">
        <v>-1.2761426360000001</v>
      </c>
      <c r="I103" s="48">
        <v>0.201905102</v>
      </c>
      <c r="J103" s="48">
        <v>0.43055748799999999</v>
      </c>
    </row>
    <row r="104" spans="1:10" x14ac:dyDescent="0.3">
      <c r="A104" s="31">
        <v>6652</v>
      </c>
      <c r="B104" s="31" t="s">
        <v>16142</v>
      </c>
      <c r="C104" s="31" t="s">
        <v>16143</v>
      </c>
      <c r="D104" s="31" t="s">
        <v>16144</v>
      </c>
      <c r="E104" s="33">
        <v>635.24024329999997</v>
      </c>
      <c r="F104" s="34">
        <v>-2.8281331E-2</v>
      </c>
      <c r="G104" s="31">
        <v>9.9542784999999995E-2</v>
      </c>
      <c r="H104" s="31">
        <v>-0.284112315</v>
      </c>
      <c r="I104" s="48">
        <v>0.77632430900000005</v>
      </c>
      <c r="J104" s="48">
        <v>0.89431840200000001</v>
      </c>
    </row>
    <row r="105" spans="1:10" x14ac:dyDescent="0.3">
      <c r="A105" s="31">
        <v>9717</v>
      </c>
      <c r="B105" s="31" t="s">
        <v>22724</v>
      </c>
      <c r="C105" s="31" t="s">
        <v>22725</v>
      </c>
      <c r="D105" s="31" t="s">
        <v>22726</v>
      </c>
      <c r="E105" s="33">
        <v>1096.121281</v>
      </c>
      <c r="F105" s="34">
        <v>0.184293546</v>
      </c>
      <c r="G105" s="33">
        <v>6.3213225999999997E-2</v>
      </c>
      <c r="H105" s="33">
        <v>2.9154269940000002</v>
      </c>
      <c r="I105" s="48">
        <v>3.5520220000000002E-3</v>
      </c>
      <c r="J105" s="48">
        <v>2.5215075E-2</v>
      </c>
    </row>
    <row r="106" spans="1:10" x14ac:dyDescent="0.3">
      <c r="A106" s="31">
        <v>11889</v>
      </c>
      <c r="B106" s="31" t="s">
        <v>26932</v>
      </c>
      <c r="C106" s="31" t="s">
        <v>26933</v>
      </c>
      <c r="D106" s="31" t="s">
        <v>26934</v>
      </c>
      <c r="E106" s="33">
        <v>4017.8664920000001</v>
      </c>
      <c r="F106" s="34">
        <v>-6.3500012999999994E-2</v>
      </c>
      <c r="G106" s="31">
        <v>9.4022235999999995E-2</v>
      </c>
      <c r="H106" s="31">
        <v>-0.67537229600000004</v>
      </c>
      <c r="I106" s="48">
        <v>0.49943926199999999</v>
      </c>
      <c r="J106" s="48">
        <v>0.71655540600000001</v>
      </c>
    </row>
    <row r="107" spans="1:10" x14ac:dyDescent="0.3">
      <c r="A107" s="31">
        <v>11194</v>
      </c>
      <c r="B107" s="31" t="s">
        <v>25641</v>
      </c>
      <c r="C107" s="31" t="s">
        <v>25642</v>
      </c>
      <c r="D107" s="31" t="s">
        <v>25643</v>
      </c>
      <c r="E107" s="33">
        <v>2154.7135640000001</v>
      </c>
      <c r="F107" s="34">
        <v>0.133929412</v>
      </c>
      <c r="G107" s="31">
        <v>5.4288560999999999E-2</v>
      </c>
      <c r="H107" s="31">
        <v>2.4669913860000001</v>
      </c>
      <c r="I107" s="48">
        <v>1.3625363999999999E-2</v>
      </c>
      <c r="J107" s="48">
        <v>6.9669175999999999E-2</v>
      </c>
    </row>
    <row r="108" spans="1:10" x14ac:dyDescent="0.3">
      <c r="A108" s="31">
        <v>14852</v>
      </c>
      <c r="B108" s="31" t="s">
        <v>28791</v>
      </c>
      <c r="C108" s="31" t="s">
        <v>28792</v>
      </c>
      <c r="D108" s="31" t="s">
        <v>28793</v>
      </c>
      <c r="E108" s="33">
        <v>765.42263170000001</v>
      </c>
      <c r="F108" s="34">
        <v>-0.121136208</v>
      </c>
      <c r="G108" s="31">
        <v>7.6303999999999997E-2</v>
      </c>
      <c r="H108" s="31">
        <v>-1.5875472909999999</v>
      </c>
      <c r="I108" s="48">
        <v>0.112388745</v>
      </c>
      <c r="J108" s="48">
        <v>0.29978120800000002</v>
      </c>
    </row>
    <row r="109" spans="1:10" x14ac:dyDescent="0.3">
      <c r="A109" s="31">
        <v>3836</v>
      </c>
      <c r="B109" s="31" t="s">
        <v>9395</v>
      </c>
      <c r="C109" s="31" t="s">
        <v>9396</v>
      </c>
      <c r="D109" s="31" t="s">
        <v>9397</v>
      </c>
      <c r="E109" s="33">
        <v>14272.831560000001</v>
      </c>
      <c r="F109" s="34">
        <v>-0.37136603800000001</v>
      </c>
      <c r="G109" s="33">
        <v>4.5783378E-2</v>
      </c>
      <c r="H109" s="33">
        <v>-8.1113726439999994</v>
      </c>
      <c r="I109" s="48">
        <v>5.0099999999999996E-16</v>
      </c>
      <c r="J109" s="48">
        <v>3.2700000000000002E-14</v>
      </c>
    </row>
    <row r="110" spans="1:10" x14ac:dyDescent="0.3">
      <c r="A110" s="31">
        <v>7539</v>
      </c>
      <c r="B110" s="31" t="s">
        <v>18122</v>
      </c>
      <c r="C110" s="31" t="s">
        <v>18123</v>
      </c>
      <c r="D110" s="31" t="s">
        <v>18124</v>
      </c>
      <c r="E110" s="33">
        <v>669.29734919999999</v>
      </c>
      <c r="F110" s="34">
        <v>-0.15360947699999999</v>
      </c>
      <c r="G110" s="31">
        <v>0.118995964</v>
      </c>
      <c r="H110" s="31">
        <v>-1.2908797270000001</v>
      </c>
      <c r="I110" s="48">
        <v>0.19674538599999999</v>
      </c>
      <c r="J110" s="48">
        <v>0.42348639799999999</v>
      </c>
    </row>
    <row r="111" spans="1:10" x14ac:dyDescent="0.3">
      <c r="A111" s="31">
        <v>9510</v>
      </c>
      <c r="B111" s="31" t="s">
        <v>22283</v>
      </c>
      <c r="C111" s="31" t="s">
        <v>22284</v>
      </c>
      <c r="D111" s="31" t="s">
        <v>22285</v>
      </c>
      <c r="E111" s="33">
        <v>539.81448390000003</v>
      </c>
      <c r="F111" s="34">
        <v>-0.13440560900000001</v>
      </c>
      <c r="G111" s="31">
        <v>8.8376403000000006E-2</v>
      </c>
      <c r="H111" s="31">
        <v>-1.5208314009999999</v>
      </c>
      <c r="I111" s="48">
        <v>0.128302152</v>
      </c>
      <c r="J111" s="48">
        <v>0.32469512499999997</v>
      </c>
    </row>
    <row r="112" spans="1:10" x14ac:dyDescent="0.3">
      <c r="A112" s="31">
        <v>10949</v>
      </c>
      <c r="B112" s="31" t="s">
        <v>25084</v>
      </c>
      <c r="C112" s="31" t="s">
        <v>25085</v>
      </c>
      <c r="D112" s="31" t="s">
        <v>25086</v>
      </c>
      <c r="E112" s="33">
        <v>1780.0626950000001</v>
      </c>
      <c r="F112" s="34">
        <v>3.8766438E-2</v>
      </c>
      <c r="G112" s="31">
        <v>8.2077528999999996E-2</v>
      </c>
      <c r="H112" s="31">
        <v>0.47231488300000002</v>
      </c>
      <c r="I112" s="48">
        <v>0.63670204900000005</v>
      </c>
      <c r="J112" s="48">
        <v>0.80958846500000003</v>
      </c>
    </row>
    <row r="113" spans="1:10" x14ac:dyDescent="0.3">
      <c r="A113" s="31">
        <v>9308</v>
      </c>
      <c r="B113" s="31" t="s">
        <v>21896</v>
      </c>
      <c r="C113" s="31" t="s">
        <v>21897</v>
      </c>
      <c r="D113" s="31" t="s">
        <v>21898</v>
      </c>
      <c r="E113" s="33">
        <v>503.48200000000003</v>
      </c>
      <c r="F113" s="34">
        <v>0.10515659400000001</v>
      </c>
      <c r="G113" s="31">
        <v>0.120713708</v>
      </c>
      <c r="H113" s="31">
        <v>0.87112388200000002</v>
      </c>
      <c r="I113" s="48">
        <v>0.38368651599999998</v>
      </c>
      <c r="J113" s="48">
        <v>0.62164975200000006</v>
      </c>
    </row>
    <row r="114" spans="1:10" x14ac:dyDescent="0.3">
      <c r="A114" s="31">
        <v>2144</v>
      </c>
      <c r="B114" s="31" t="s">
        <v>5219</v>
      </c>
      <c r="C114" s="31" t="s">
        <v>5220</v>
      </c>
      <c r="D114" s="31" t="s">
        <v>5221</v>
      </c>
      <c r="E114" s="33">
        <v>1411.896643</v>
      </c>
      <c r="F114" s="34">
        <v>-3.1999358999999998E-2</v>
      </c>
      <c r="G114" s="31">
        <v>0.106968068</v>
      </c>
      <c r="H114" s="31">
        <v>-0.29914870599999999</v>
      </c>
      <c r="I114" s="48">
        <v>0.764826585</v>
      </c>
      <c r="J114" s="48">
        <v>0.88795871100000001</v>
      </c>
    </row>
    <row r="115" spans="1:10" x14ac:dyDescent="0.3">
      <c r="A115" s="31">
        <v>11972</v>
      </c>
      <c r="B115" s="31" t="s">
        <v>27043</v>
      </c>
      <c r="C115" s="31" t="s">
        <v>27044</v>
      </c>
      <c r="D115" s="31" t="s">
        <v>27045</v>
      </c>
      <c r="E115" s="33">
        <v>192.1655418</v>
      </c>
      <c r="F115" s="34">
        <v>0.52365062900000003</v>
      </c>
      <c r="G115" s="33">
        <v>0.14545329500000001</v>
      </c>
      <c r="H115" s="33">
        <v>3.6001290300000002</v>
      </c>
      <c r="I115" s="48">
        <v>3.1805899999999998E-4</v>
      </c>
      <c r="J115" s="48">
        <v>3.4670090000000001E-3</v>
      </c>
    </row>
    <row r="116" spans="1:10" x14ac:dyDescent="0.3">
      <c r="A116" s="31">
        <v>11779</v>
      </c>
      <c r="B116" s="31" t="s">
        <v>26743</v>
      </c>
      <c r="C116" s="31" t="s">
        <v>26744</v>
      </c>
      <c r="D116" s="31" t="s">
        <v>26745</v>
      </c>
      <c r="E116" s="33">
        <v>1068.487247</v>
      </c>
      <c r="F116" s="34">
        <v>-9.5460769000000001E-2</v>
      </c>
      <c r="G116" s="31">
        <v>0.112749395</v>
      </c>
      <c r="H116" s="31">
        <v>-0.84666324199999998</v>
      </c>
      <c r="I116" s="48">
        <v>0.397182853</v>
      </c>
      <c r="J116" s="48">
        <v>0.63454719500000001</v>
      </c>
    </row>
    <row r="117" spans="1:10" x14ac:dyDescent="0.3">
      <c r="A117" s="31">
        <v>12902</v>
      </c>
      <c r="B117" s="31" t="s">
        <v>27959</v>
      </c>
      <c r="C117" s="31" t="s">
        <v>27960</v>
      </c>
      <c r="D117" s="31" t="s">
        <v>27961</v>
      </c>
      <c r="E117" s="33">
        <v>4752.9437150000003</v>
      </c>
      <c r="F117" s="34">
        <v>0.18570451299999999</v>
      </c>
      <c r="G117" s="31">
        <v>7.1019558999999996E-2</v>
      </c>
      <c r="H117" s="31">
        <v>2.6148362070000002</v>
      </c>
      <c r="I117" s="48">
        <v>8.9270249999999999E-3</v>
      </c>
      <c r="J117" s="48">
        <v>5.0800313E-2</v>
      </c>
    </row>
    <row r="118" spans="1:10" x14ac:dyDescent="0.3">
      <c r="A118" s="31">
        <v>4606</v>
      </c>
      <c r="B118" s="31" t="s">
        <v>11273</v>
      </c>
      <c r="C118" s="31" t="s">
        <v>11274</v>
      </c>
      <c r="D118" s="31" t="s">
        <v>11275</v>
      </c>
      <c r="E118" s="33">
        <v>2418.5626440000001</v>
      </c>
      <c r="F118" s="34">
        <v>0.18743024799999999</v>
      </c>
      <c r="G118" s="33">
        <v>6.8357667999999996E-2</v>
      </c>
      <c r="H118" s="33">
        <v>2.7419052310000001</v>
      </c>
      <c r="I118" s="48">
        <v>6.1083960000000003E-3</v>
      </c>
      <c r="J118" s="48">
        <v>3.8212096000000001E-2</v>
      </c>
    </row>
    <row r="119" spans="1:10" x14ac:dyDescent="0.3">
      <c r="A119" s="31">
        <v>6230</v>
      </c>
      <c r="B119" s="31" t="s">
        <v>15143</v>
      </c>
      <c r="C119" s="31" t="s">
        <v>15144</v>
      </c>
      <c r="D119" s="31" t="s">
        <v>15145</v>
      </c>
      <c r="E119" s="33">
        <v>586.64863769999999</v>
      </c>
      <c r="F119" s="34">
        <v>1.4539086E-2</v>
      </c>
      <c r="G119" s="31">
        <v>0.13625317200000001</v>
      </c>
      <c r="H119" s="31">
        <v>0.10670640000000001</v>
      </c>
      <c r="I119" s="48">
        <v>0.91502190500000002</v>
      </c>
      <c r="J119" s="48">
        <v>0.96154734900000005</v>
      </c>
    </row>
    <row r="120" spans="1:10" x14ac:dyDescent="0.3">
      <c r="A120" s="31">
        <v>2617</v>
      </c>
      <c r="B120" s="31" t="s">
        <v>6401</v>
      </c>
      <c r="C120" s="31" t="s">
        <v>6402</v>
      </c>
      <c r="D120" s="31" t="s">
        <v>6403</v>
      </c>
      <c r="E120" s="33">
        <v>645.88754210000002</v>
      </c>
      <c r="F120" s="34">
        <v>6.0684844000000002E-2</v>
      </c>
      <c r="G120" s="31">
        <v>0.102686577</v>
      </c>
      <c r="H120" s="31">
        <v>0.59097153499999999</v>
      </c>
      <c r="I120" s="48">
        <v>0.55453949300000005</v>
      </c>
      <c r="J120" s="48">
        <v>0.75515674799999999</v>
      </c>
    </row>
    <row r="121" spans="1:10" x14ac:dyDescent="0.3">
      <c r="A121" s="31">
        <v>1152</v>
      </c>
      <c r="B121" s="31" t="s">
        <v>2819</v>
      </c>
      <c r="C121" s="31" t="s">
        <v>2820</v>
      </c>
      <c r="D121" s="31" t="s">
        <v>2821</v>
      </c>
      <c r="E121" s="33">
        <v>738.38445290000004</v>
      </c>
      <c r="F121" s="34">
        <v>0.25842842599999999</v>
      </c>
      <c r="G121" s="33">
        <v>8.9828377000000001E-2</v>
      </c>
      <c r="H121" s="33">
        <v>2.8769130110000001</v>
      </c>
      <c r="I121" s="48">
        <v>4.0158629999999997E-3</v>
      </c>
      <c r="J121" s="48">
        <v>2.7755274999999999E-2</v>
      </c>
    </row>
    <row r="122" spans="1:10" x14ac:dyDescent="0.3">
      <c r="A122" s="31">
        <v>7632</v>
      </c>
      <c r="B122" s="31" t="s">
        <v>18338</v>
      </c>
      <c r="C122" s="31" t="s">
        <v>18339</v>
      </c>
      <c r="D122" s="31" t="s">
        <v>18340</v>
      </c>
      <c r="E122" s="33">
        <v>5774.4220850000002</v>
      </c>
      <c r="F122" s="34">
        <v>0.12791261200000001</v>
      </c>
      <c r="G122" s="31">
        <v>7.7395272000000001E-2</v>
      </c>
      <c r="H122" s="31">
        <v>1.6527186899999999</v>
      </c>
      <c r="I122" s="48">
        <v>9.8388129000000005E-2</v>
      </c>
      <c r="J122" s="48">
        <v>0.27532047100000001</v>
      </c>
    </row>
    <row r="123" spans="1:10" x14ac:dyDescent="0.3">
      <c r="A123" s="31">
        <v>13381</v>
      </c>
      <c r="B123" s="31" t="s">
        <v>28297</v>
      </c>
      <c r="C123" s="31" t="s">
        <v>28298</v>
      </c>
      <c r="D123" s="31" t="s">
        <v>28299</v>
      </c>
      <c r="E123" s="33">
        <v>981.40533159999995</v>
      </c>
      <c r="F123" s="34">
        <v>9.4184409999999996E-3</v>
      </c>
      <c r="G123" s="31">
        <v>7.3218055000000004E-2</v>
      </c>
      <c r="H123" s="31">
        <v>0.12863549199999999</v>
      </c>
      <c r="I123" s="48">
        <v>0.89764608099999998</v>
      </c>
      <c r="J123" s="48">
        <v>0.95235487699999999</v>
      </c>
    </row>
    <row r="124" spans="1:10" x14ac:dyDescent="0.3">
      <c r="A124" s="31">
        <v>3982</v>
      </c>
      <c r="B124" s="31" t="s">
        <v>28892</v>
      </c>
      <c r="C124" s="47" t="s">
        <v>28893</v>
      </c>
      <c r="D124" s="31" t="s">
        <v>28894</v>
      </c>
      <c r="E124" s="33">
        <v>244.38707020000001</v>
      </c>
      <c r="F124" s="34">
        <v>-1.2808965640000001</v>
      </c>
      <c r="G124" s="33">
        <v>0.12057633800000001</v>
      </c>
      <c r="H124" s="33">
        <v>-10.62311717</v>
      </c>
      <c r="I124" s="48">
        <v>2.33E-26</v>
      </c>
      <c r="J124" s="48">
        <v>3.0099999999999999E-24</v>
      </c>
    </row>
    <row r="125" spans="1:10" x14ac:dyDescent="0.3">
      <c r="A125" s="31">
        <v>14481</v>
      </c>
      <c r="B125" s="31" t="s">
        <v>28633</v>
      </c>
      <c r="C125" s="31" t="s">
        <v>28634</v>
      </c>
      <c r="D125" s="31" t="s">
        <v>28635</v>
      </c>
      <c r="E125" s="33">
        <v>664.64266729999997</v>
      </c>
      <c r="F125" s="34">
        <v>0.13272795400000001</v>
      </c>
      <c r="G125" s="31">
        <v>7.1189284000000005E-2</v>
      </c>
      <c r="H125" s="31">
        <v>1.864437262</v>
      </c>
      <c r="I125" s="48">
        <v>6.2260323999999999E-2</v>
      </c>
      <c r="J125" s="48">
        <v>0.203051235</v>
      </c>
    </row>
    <row r="126" spans="1:10" x14ac:dyDescent="0.3">
      <c r="A126" s="31">
        <v>2054</v>
      </c>
      <c r="B126" s="31" t="s">
        <v>4997</v>
      </c>
      <c r="C126" s="31" t="s">
        <v>4998</v>
      </c>
      <c r="D126" s="31" t="s">
        <v>4999</v>
      </c>
      <c r="E126" s="33">
        <v>1321.6726410000001</v>
      </c>
      <c r="F126" s="34">
        <v>5.0558243000000003E-2</v>
      </c>
      <c r="G126" s="31">
        <v>6.2064637999999998E-2</v>
      </c>
      <c r="H126" s="31">
        <v>0.81460626700000005</v>
      </c>
      <c r="I126" s="48">
        <v>0.41529772199999998</v>
      </c>
      <c r="J126" s="48">
        <v>0.64990037300000003</v>
      </c>
    </row>
    <row r="127" spans="1:10" x14ac:dyDescent="0.3">
      <c r="A127" s="31">
        <v>12721</v>
      </c>
      <c r="B127" s="31" t="s">
        <v>27801</v>
      </c>
      <c r="C127" s="31" t="s">
        <v>27802</v>
      </c>
      <c r="D127" s="31" t="s">
        <v>27803</v>
      </c>
      <c r="E127" s="33">
        <v>470.13639879999999</v>
      </c>
      <c r="F127" s="34">
        <v>8.2141283999999995E-2</v>
      </c>
      <c r="G127" s="31">
        <v>0.10395191600000001</v>
      </c>
      <c r="H127" s="31">
        <v>0.79018537099999997</v>
      </c>
      <c r="I127" s="48">
        <v>0.429419518</v>
      </c>
      <c r="J127" s="48">
        <v>0.66109179500000004</v>
      </c>
    </row>
    <row r="128" spans="1:10" x14ac:dyDescent="0.3">
      <c r="A128" s="31">
        <v>4653</v>
      </c>
      <c r="B128" s="31" t="s">
        <v>11375</v>
      </c>
      <c r="C128" s="31" t="s">
        <v>11376</v>
      </c>
      <c r="D128" s="31" t="s">
        <v>11377</v>
      </c>
      <c r="E128" s="33">
        <v>6096.2585870000003</v>
      </c>
      <c r="F128" s="34">
        <v>-0.11982097999999999</v>
      </c>
      <c r="G128" s="31">
        <v>5.5170941000000001E-2</v>
      </c>
      <c r="H128" s="31">
        <v>-2.1718132620000001</v>
      </c>
      <c r="I128" s="48">
        <v>2.9869751E-2</v>
      </c>
      <c r="J128" s="48">
        <v>0.12214301800000001</v>
      </c>
    </row>
    <row r="129" spans="1:10" x14ac:dyDescent="0.3">
      <c r="A129" s="31">
        <v>11790</v>
      </c>
      <c r="B129" s="31" t="s">
        <v>26761</v>
      </c>
      <c r="C129" s="31" t="s">
        <v>26762</v>
      </c>
      <c r="D129" s="31" t="s">
        <v>26763</v>
      </c>
      <c r="E129" s="33">
        <v>479.9427791</v>
      </c>
      <c r="F129" s="34">
        <v>0.28634892899999997</v>
      </c>
      <c r="G129" s="33">
        <v>8.3604144000000005E-2</v>
      </c>
      <c r="H129" s="33">
        <v>3.4250566299999998</v>
      </c>
      <c r="I129" s="48">
        <v>6.1467100000000001E-4</v>
      </c>
      <c r="J129" s="48">
        <v>6.0139310000000001E-3</v>
      </c>
    </row>
    <row r="130" spans="1:10" x14ac:dyDescent="0.3">
      <c r="A130" s="31">
        <v>11811</v>
      </c>
      <c r="B130" s="31" t="s">
        <v>26791</v>
      </c>
      <c r="C130" s="31" t="s">
        <v>26792</v>
      </c>
      <c r="D130" s="31" t="s">
        <v>26793</v>
      </c>
      <c r="E130" s="33">
        <v>494.67686739999999</v>
      </c>
      <c r="F130" s="34">
        <v>0.13913294800000001</v>
      </c>
      <c r="G130" s="31">
        <v>0.13079755000000001</v>
      </c>
      <c r="H130" s="31">
        <v>1.0637274750000001</v>
      </c>
      <c r="I130" s="48">
        <v>0.287452174</v>
      </c>
      <c r="J130" s="48">
        <v>0.52698386399999997</v>
      </c>
    </row>
    <row r="131" spans="1:10" x14ac:dyDescent="0.3">
      <c r="A131" s="31">
        <v>7340</v>
      </c>
      <c r="B131" s="31" t="s">
        <v>17669</v>
      </c>
      <c r="C131" s="31" t="s">
        <v>17670</v>
      </c>
      <c r="D131" s="31" t="s">
        <v>17671</v>
      </c>
      <c r="E131" s="33">
        <v>3498.5859500000001</v>
      </c>
      <c r="F131" s="34">
        <v>0.19262736899999999</v>
      </c>
      <c r="G131" s="31">
        <v>9.2297643999999998E-2</v>
      </c>
      <c r="H131" s="31">
        <v>2.0870236860000002</v>
      </c>
      <c r="I131" s="48">
        <v>3.6885993999999998E-2</v>
      </c>
      <c r="J131" s="48">
        <v>0.142652009</v>
      </c>
    </row>
    <row r="132" spans="1:10" x14ac:dyDescent="0.3">
      <c r="A132" s="31">
        <v>10188</v>
      </c>
      <c r="B132" s="31" t="s">
        <v>23630</v>
      </c>
      <c r="C132" s="31" t="s">
        <v>23631</v>
      </c>
      <c r="D132" s="31" t="s">
        <v>23632</v>
      </c>
      <c r="E132" s="33">
        <v>210.92913999999999</v>
      </c>
      <c r="F132" s="34">
        <v>-1.9704030000000001E-2</v>
      </c>
      <c r="G132" s="31">
        <v>0.11484754599999999</v>
      </c>
      <c r="H132" s="31">
        <v>-0.171566835</v>
      </c>
      <c r="I132" s="48">
        <v>0.86377808199999995</v>
      </c>
      <c r="J132" s="48">
        <v>0.938746788</v>
      </c>
    </row>
    <row r="133" spans="1:10" x14ac:dyDescent="0.3">
      <c r="A133" s="31">
        <v>12581</v>
      </c>
      <c r="B133" s="31" t="s">
        <v>27744</v>
      </c>
      <c r="C133" s="31" t="s">
        <v>27745</v>
      </c>
      <c r="D133" s="31" t="s">
        <v>27746</v>
      </c>
      <c r="E133" s="33">
        <v>360.08229870000002</v>
      </c>
      <c r="F133" s="34">
        <v>0.17399917300000001</v>
      </c>
      <c r="G133" s="31">
        <v>0.126871544</v>
      </c>
      <c r="H133" s="31">
        <v>1.3714594120000001</v>
      </c>
      <c r="I133" s="48">
        <v>0.17023178799999999</v>
      </c>
      <c r="J133" s="48">
        <v>0.38774440100000002</v>
      </c>
    </row>
    <row r="134" spans="1:10" x14ac:dyDescent="0.3">
      <c r="A134" s="31">
        <v>13349</v>
      </c>
      <c r="B134" s="31" t="s">
        <v>28291</v>
      </c>
      <c r="C134" s="31" t="s">
        <v>28292</v>
      </c>
      <c r="D134" s="31" t="s">
        <v>28293</v>
      </c>
      <c r="E134" s="33">
        <v>227.75660930000001</v>
      </c>
      <c r="F134" s="34">
        <v>0.41861904500000002</v>
      </c>
      <c r="G134" s="33">
        <v>0.15439327899999999</v>
      </c>
      <c r="H134" s="33">
        <v>2.7113812739999998</v>
      </c>
      <c r="I134" s="48">
        <v>6.700353E-3</v>
      </c>
      <c r="J134" s="48">
        <v>4.1063157000000003E-2</v>
      </c>
    </row>
    <row r="135" spans="1:10" x14ac:dyDescent="0.3">
      <c r="A135" s="31">
        <v>12745</v>
      </c>
      <c r="B135" s="31" t="s">
        <v>27810</v>
      </c>
      <c r="C135" s="31" t="s">
        <v>27811</v>
      </c>
      <c r="D135" s="31" t="s">
        <v>27812</v>
      </c>
      <c r="E135" s="33">
        <v>759.85484099999996</v>
      </c>
      <c r="F135" s="34">
        <v>-4.1574940999999997E-2</v>
      </c>
      <c r="G135" s="31">
        <v>7.7760247000000005E-2</v>
      </c>
      <c r="H135" s="31">
        <v>-0.534655463</v>
      </c>
      <c r="I135" s="48">
        <v>0.59288812300000004</v>
      </c>
      <c r="J135" s="48">
        <v>0.78217139700000005</v>
      </c>
    </row>
    <row r="136" spans="1:10" x14ac:dyDescent="0.3">
      <c r="A136" s="31">
        <v>10706</v>
      </c>
      <c r="B136" s="31" t="s">
        <v>24596</v>
      </c>
      <c r="C136" s="31" t="s">
        <v>24597</v>
      </c>
      <c r="D136" s="31" t="s">
        <v>24598</v>
      </c>
      <c r="E136" s="33">
        <v>2133.2998819999998</v>
      </c>
      <c r="F136" s="34">
        <v>-6.8626203999999996E-2</v>
      </c>
      <c r="G136" s="31">
        <v>8.7361919999999996E-2</v>
      </c>
      <c r="H136" s="31">
        <v>-0.78553910400000004</v>
      </c>
      <c r="I136" s="48">
        <v>0.43213755300000001</v>
      </c>
      <c r="J136" s="48">
        <v>0.66247753799999998</v>
      </c>
    </row>
    <row r="137" spans="1:10" x14ac:dyDescent="0.3">
      <c r="A137" s="31">
        <v>5182</v>
      </c>
      <c r="B137" s="31" t="s">
        <v>12659</v>
      </c>
      <c r="C137" s="31" t="s">
        <v>12660</v>
      </c>
      <c r="D137" s="31" t="s">
        <v>12661</v>
      </c>
      <c r="E137" s="33">
        <v>724.12592979999999</v>
      </c>
      <c r="F137" s="34">
        <v>6.0430764999999997E-2</v>
      </c>
      <c r="G137" s="31">
        <v>7.4418467000000002E-2</v>
      </c>
      <c r="H137" s="31">
        <v>0.812039913</v>
      </c>
      <c r="I137" s="48">
        <v>0.416768729</v>
      </c>
      <c r="J137" s="48">
        <v>0.65116768999999997</v>
      </c>
    </row>
    <row r="138" spans="1:10" x14ac:dyDescent="0.3">
      <c r="A138" s="31">
        <v>2624</v>
      </c>
      <c r="B138" s="31" t="s">
        <v>6422</v>
      </c>
      <c r="C138" s="31" t="s">
        <v>6423</v>
      </c>
      <c r="D138" s="31" t="s">
        <v>6424</v>
      </c>
      <c r="E138" s="33">
        <v>3846.4947529999999</v>
      </c>
      <c r="F138" s="34">
        <v>-7.6428286999999998E-2</v>
      </c>
      <c r="G138" s="31">
        <v>5.6010529000000003E-2</v>
      </c>
      <c r="H138" s="31">
        <v>-1.3645342899999999</v>
      </c>
      <c r="I138" s="48">
        <v>0.17239947</v>
      </c>
      <c r="J138" s="48">
        <v>0.39053276100000001</v>
      </c>
    </row>
    <row r="139" spans="1:10" x14ac:dyDescent="0.3">
      <c r="A139" s="31">
        <v>12509</v>
      </c>
      <c r="B139" s="31" t="s">
        <v>27702</v>
      </c>
      <c r="C139" s="31" t="s">
        <v>27703</v>
      </c>
      <c r="D139" s="31" t="s">
        <v>27704</v>
      </c>
      <c r="E139" s="33">
        <v>265.98050640000002</v>
      </c>
      <c r="F139" s="34">
        <v>-0.144403328</v>
      </c>
      <c r="G139" s="31">
        <v>0.104994714</v>
      </c>
      <c r="H139" s="31">
        <v>-1.3753390299999999</v>
      </c>
      <c r="I139" s="48">
        <v>0.16902636200000001</v>
      </c>
      <c r="J139" s="48">
        <v>0.38594467500000001</v>
      </c>
    </row>
    <row r="140" spans="1:10" x14ac:dyDescent="0.3">
      <c r="A140" s="31">
        <v>13041</v>
      </c>
      <c r="B140" s="31" t="s">
        <v>28097</v>
      </c>
      <c r="C140" s="31" t="s">
        <v>28098</v>
      </c>
      <c r="D140" s="31" t="s">
        <v>28099</v>
      </c>
      <c r="E140" s="33">
        <v>130.70320810000001</v>
      </c>
      <c r="F140" s="34">
        <v>0.12896611999999999</v>
      </c>
      <c r="G140" s="31">
        <v>0.18953466499999999</v>
      </c>
      <c r="H140" s="31">
        <v>0.68043552600000001</v>
      </c>
      <c r="I140" s="48">
        <v>0.49622873299999998</v>
      </c>
      <c r="J140" s="48">
        <v>0.71426658799999998</v>
      </c>
    </row>
    <row r="141" spans="1:10" x14ac:dyDescent="0.3">
      <c r="A141" s="31">
        <v>13311</v>
      </c>
      <c r="B141" s="31" t="s">
        <v>28273</v>
      </c>
      <c r="C141" s="49" t="s">
        <v>28274</v>
      </c>
      <c r="D141" s="31" t="s">
        <v>28275</v>
      </c>
      <c r="E141" s="33">
        <v>180.0313089</v>
      </c>
      <c r="F141" s="34">
        <v>0.662208299</v>
      </c>
      <c r="G141" s="33">
        <v>0.24274185400000001</v>
      </c>
      <c r="H141" s="33">
        <v>2.7280351089999999</v>
      </c>
      <c r="I141" s="48">
        <v>6.3712830000000002E-3</v>
      </c>
      <c r="J141" s="48">
        <v>3.9475461000000003E-2</v>
      </c>
    </row>
    <row r="142" spans="1:10" x14ac:dyDescent="0.3">
      <c r="A142" s="31">
        <v>11751</v>
      </c>
      <c r="B142" s="31" t="s">
        <v>26695</v>
      </c>
      <c r="C142" s="31" t="s">
        <v>26696</v>
      </c>
      <c r="D142" s="31" t="s">
        <v>26697</v>
      </c>
      <c r="E142" s="33">
        <v>1104.6898779999999</v>
      </c>
      <c r="F142" s="34">
        <v>7.9945637E-2</v>
      </c>
      <c r="G142" s="31">
        <v>0.15246273499999999</v>
      </c>
      <c r="H142" s="31">
        <v>0.52436181900000001</v>
      </c>
      <c r="I142" s="48">
        <v>0.60002690700000005</v>
      </c>
      <c r="J142" s="48">
        <v>0.78704443499999999</v>
      </c>
    </row>
    <row r="143" spans="1:10" x14ac:dyDescent="0.3">
      <c r="A143" s="31">
        <v>14898</v>
      </c>
      <c r="B143" s="31" t="s">
        <v>28845</v>
      </c>
      <c r="C143" s="31" t="s">
        <v>28846</v>
      </c>
      <c r="D143" s="31" t="s">
        <v>28847</v>
      </c>
      <c r="E143" s="33">
        <v>95.586628399999995</v>
      </c>
      <c r="F143" s="34">
        <v>0.21681841299999999</v>
      </c>
      <c r="G143" s="31">
        <v>0.19632224600000001</v>
      </c>
      <c r="H143" s="31">
        <v>1.1044006369999999</v>
      </c>
      <c r="I143" s="48">
        <v>0.26941938500000001</v>
      </c>
      <c r="J143" s="48">
        <v>0.50798661899999997</v>
      </c>
    </row>
    <row r="144" spans="1:10" x14ac:dyDescent="0.3">
      <c r="A144" s="31">
        <v>6998</v>
      </c>
      <c r="B144" s="31" t="s">
        <v>16934</v>
      </c>
      <c r="C144" s="31" t="s">
        <v>16935</v>
      </c>
      <c r="D144" s="31" t="s">
        <v>16936</v>
      </c>
      <c r="E144" s="33">
        <v>281.38051769999998</v>
      </c>
      <c r="F144" s="34">
        <v>-0.10649542100000001</v>
      </c>
      <c r="G144" s="31">
        <v>0.10104463800000001</v>
      </c>
      <c r="H144" s="31">
        <v>-1.053944306</v>
      </c>
      <c r="I144" s="48">
        <v>0.291908416</v>
      </c>
      <c r="J144" s="48">
        <v>0.53214182899999996</v>
      </c>
    </row>
    <row r="145" spans="1:10" x14ac:dyDescent="0.3">
      <c r="A145" s="31">
        <v>10485</v>
      </c>
      <c r="B145" s="31" t="s">
        <v>24179</v>
      </c>
      <c r="C145" s="31" t="s">
        <v>24180</v>
      </c>
      <c r="D145" s="31" t="s">
        <v>24181</v>
      </c>
      <c r="E145" s="33">
        <v>401.34575339999998</v>
      </c>
      <c r="F145" s="34">
        <v>-0.418771432</v>
      </c>
      <c r="G145" s="33">
        <v>0.10867578899999999</v>
      </c>
      <c r="H145" s="33">
        <v>-3.8534013300000001</v>
      </c>
      <c r="I145" s="48">
        <v>1.16488E-4</v>
      </c>
      <c r="J145" s="48">
        <v>1.45133E-3</v>
      </c>
    </row>
    <row r="146" spans="1:10" x14ac:dyDescent="0.3">
      <c r="A146" s="31">
        <v>10498</v>
      </c>
      <c r="B146" s="31" t="s">
        <v>24209</v>
      </c>
      <c r="C146" s="31" t="s">
        <v>24210</v>
      </c>
      <c r="D146" s="31" t="s">
        <v>24211</v>
      </c>
      <c r="E146" s="33">
        <v>336.31035300000002</v>
      </c>
      <c r="F146" s="34">
        <v>0.377459239</v>
      </c>
      <c r="G146" s="33">
        <v>0.100091588</v>
      </c>
      <c r="H146" s="33">
        <v>3.7711384639999999</v>
      </c>
      <c r="I146" s="48">
        <v>1.62504E-4</v>
      </c>
      <c r="J146" s="48">
        <v>1.9480929999999999E-3</v>
      </c>
    </row>
    <row r="147" spans="1:10" x14ac:dyDescent="0.3">
      <c r="A147" s="31">
        <v>13541</v>
      </c>
      <c r="B147" s="31" t="s">
        <v>28390</v>
      </c>
      <c r="C147" s="31" t="s">
        <v>28391</v>
      </c>
      <c r="D147" s="31" t="s">
        <v>28392</v>
      </c>
      <c r="E147" s="33">
        <v>1387.0448180000001</v>
      </c>
      <c r="F147" s="34">
        <v>3.7798160999999997E-2</v>
      </c>
      <c r="G147" s="31">
        <v>6.5005626999999996E-2</v>
      </c>
      <c r="H147" s="31">
        <v>0.58145983400000001</v>
      </c>
      <c r="I147" s="48">
        <v>0.56093058100000004</v>
      </c>
      <c r="J147" s="48">
        <v>0.75972602300000003</v>
      </c>
    </row>
    <row r="148" spans="1:10" x14ac:dyDescent="0.3">
      <c r="A148" s="31">
        <v>12288</v>
      </c>
      <c r="B148" s="31" t="s">
        <v>27573</v>
      </c>
      <c r="C148" s="31" t="s">
        <v>27574</v>
      </c>
      <c r="D148" s="31" t="s">
        <v>27575</v>
      </c>
      <c r="E148" s="33">
        <v>139.25165079999999</v>
      </c>
      <c r="F148" s="34">
        <v>1.5919869E-2</v>
      </c>
      <c r="G148" s="31">
        <v>0.194288609</v>
      </c>
      <c r="H148" s="31">
        <v>8.1939282000000002E-2</v>
      </c>
      <c r="I148" s="48">
        <v>0.93469499700000003</v>
      </c>
      <c r="J148" s="48">
        <v>0.97042127700000003</v>
      </c>
    </row>
    <row r="149" spans="1:10" x14ac:dyDescent="0.3">
      <c r="A149" s="31">
        <v>13179</v>
      </c>
      <c r="B149" s="31" t="s">
        <v>28222</v>
      </c>
      <c r="C149" s="31" t="s">
        <v>28223</v>
      </c>
      <c r="D149" s="31" t="s">
        <v>28224</v>
      </c>
      <c r="E149" s="33">
        <v>519.23455309999997</v>
      </c>
      <c r="F149" s="34">
        <v>-2.4905918999999999E-2</v>
      </c>
      <c r="G149" s="31">
        <v>0.10082680099999999</v>
      </c>
      <c r="H149" s="31">
        <v>-0.24701685800000001</v>
      </c>
      <c r="I149" s="48">
        <v>0.80489517700000002</v>
      </c>
      <c r="J149" s="48">
        <v>0.91020285599999995</v>
      </c>
    </row>
    <row r="150" spans="1:10" x14ac:dyDescent="0.3">
      <c r="A150" s="31">
        <v>10952</v>
      </c>
      <c r="B150" s="31" t="s">
        <v>25090</v>
      </c>
      <c r="C150" s="31" t="s">
        <v>25091</v>
      </c>
      <c r="D150" s="31" t="s">
        <v>25092</v>
      </c>
      <c r="E150" s="33">
        <v>2101.2730839999999</v>
      </c>
      <c r="F150" s="34">
        <v>0.153293491</v>
      </c>
      <c r="G150" s="33">
        <v>5.1404389000000002E-2</v>
      </c>
      <c r="H150" s="33">
        <v>2.9821089889999999</v>
      </c>
      <c r="I150" s="48">
        <v>2.862701E-3</v>
      </c>
      <c r="J150" s="48">
        <v>2.1340110999999998E-2</v>
      </c>
    </row>
    <row r="151" spans="1:10" x14ac:dyDescent="0.3">
      <c r="A151" s="31">
        <v>8433</v>
      </c>
      <c r="B151" s="31" t="s">
        <v>20135</v>
      </c>
      <c r="C151" s="31" t="s">
        <v>20136</v>
      </c>
      <c r="D151" s="31" t="s">
        <v>20137</v>
      </c>
      <c r="E151" s="33">
        <v>325.76486119999998</v>
      </c>
      <c r="F151" s="34">
        <v>-9.2082000000000004E-4</v>
      </c>
      <c r="G151" s="31">
        <v>0.127346762</v>
      </c>
      <c r="H151" s="31">
        <v>-7.2308099999999998E-3</v>
      </c>
      <c r="I151" s="48">
        <v>0.99423069900000005</v>
      </c>
      <c r="J151" s="48">
        <v>0.99686833600000002</v>
      </c>
    </row>
    <row r="152" spans="1:10" x14ac:dyDescent="0.3">
      <c r="A152" s="31">
        <v>14450</v>
      </c>
      <c r="B152" s="31" t="s">
        <v>28621</v>
      </c>
      <c r="C152" s="31" t="s">
        <v>28622</v>
      </c>
      <c r="D152" s="31" t="s">
        <v>28623</v>
      </c>
      <c r="E152" s="33">
        <v>601.31087760000003</v>
      </c>
      <c r="F152" s="34">
        <v>-4.0890042000000001E-2</v>
      </c>
      <c r="G152" s="31">
        <v>7.1800385999999994E-2</v>
      </c>
      <c r="H152" s="31">
        <v>-0.56949613200000004</v>
      </c>
      <c r="I152" s="48">
        <v>0.56901949500000004</v>
      </c>
      <c r="J152" s="48">
        <v>0.76628644400000001</v>
      </c>
    </row>
    <row r="153" spans="1:10" x14ac:dyDescent="0.3">
      <c r="A153" s="31">
        <v>7390</v>
      </c>
      <c r="B153" s="31" t="s">
        <v>17780</v>
      </c>
      <c r="C153" s="31" t="s">
        <v>17781</v>
      </c>
      <c r="D153" s="31" t="s">
        <v>17782</v>
      </c>
      <c r="E153" s="33">
        <v>10604.043519999999</v>
      </c>
      <c r="F153" s="34">
        <v>1.6294104E-2</v>
      </c>
      <c r="G153" s="31">
        <v>5.2710029999999998E-2</v>
      </c>
      <c r="H153" s="31">
        <v>0.30912720500000002</v>
      </c>
      <c r="I153" s="48">
        <v>0.75722476500000002</v>
      </c>
      <c r="J153" s="48">
        <v>0.88291404399999995</v>
      </c>
    </row>
    <row r="154" spans="1:10" x14ac:dyDescent="0.3">
      <c r="A154" s="31">
        <v>9265</v>
      </c>
      <c r="B154" s="31" t="s">
        <v>21815</v>
      </c>
      <c r="C154" s="31" t="s">
        <v>21816</v>
      </c>
      <c r="D154" s="31" t="s">
        <v>21817</v>
      </c>
      <c r="E154" s="33">
        <v>912.95367009999995</v>
      </c>
      <c r="F154" s="34">
        <v>0.31660302400000001</v>
      </c>
      <c r="G154" s="33">
        <v>6.3017130000000005E-2</v>
      </c>
      <c r="H154" s="33">
        <v>5.0240787400000002</v>
      </c>
      <c r="I154" s="48">
        <v>5.06E-7</v>
      </c>
      <c r="J154" s="48">
        <v>1.1399999999999999E-5</v>
      </c>
    </row>
    <row r="155" spans="1:10" x14ac:dyDescent="0.3">
      <c r="A155" s="31">
        <v>13290</v>
      </c>
      <c r="B155" s="31" t="s">
        <v>28270</v>
      </c>
      <c r="C155" s="31" t="s">
        <v>28271</v>
      </c>
      <c r="D155" s="31" t="s">
        <v>28272</v>
      </c>
      <c r="E155" s="33">
        <v>1032.135714</v>
      </c>
      <c r="F155" s="34">
        <v>-2.4220740000000001E-2</v>
      </c>
      <c r="G155" s="31">
        <v>0.12957938099999999</v>
      </c>
      <c r="H155" s="31">
        <v>-0.186918164</v>
      </c>
      <c r="I155" s="48">
        <v>0.85172479700000003</v>
      </c>
      <c r="J155" s="48">
        <v>0.93296164699999995</v>
      </c>
    </row>
    <row r="156" spans="1:10" x14ac:dyDescent="0.3">
      <c r="A156" s="31">
        <v>9466</v>
      </c>
      <c r="B156" s="31" t="s">
        <v>22202</v>
      </c>
      <c r="C156" s="31" t="s">
        <v>22203</v>
      </c>
      <c r="D156" s="31" t="s">
        <v>22204</v>
      </c>
      <c r="E156" s="33">
        <v>1437.5032739999999</v>
      </c>
      <c r="F156" s="34">
        <v>7.2294413000000002E-2</v>
      </c>
      <c r="G156" s="31">
        <v>7.1132618999999994E-2</v>
      </c>
      <c r="H156" s="31">
        <v>1.0163327900000001</v>
      </c>
      <c r="I156" s="48">
        <v>0.309470939</v>
      </c>
      <c r="J156" s="48">
        <v>0.55015825200000001</v>
      </c>
    </row>
    <row r="157" spans="1:10" x14ac:dyDescent="0.3">
      <c r="A157" s="31">
        <v>9289</v>
      </c>
      <c r="B157" s="31" t="s">
        <v>21854</v>
      </c>
      <c r="C157" s="31" t="s">
        <v>21855</v>
      </c>
      <c r="D157" s="31" t="s">
        <v>21856</v>
      </c>
      <c r="E157" s="33">
        <v>875.13820429999998</v>
      </c>
      <c r="F157" s="34">
        <v>0.11390357</v>
      </c>
      <c r="G157" s="31">
        <v>7.7428158999999996E-2</v>
      </c>
      <c r="H157" s="31">
        <v>1.4710871539999999</v>
      </c>
      <c r="I157" s="48">
        <v>0.14126754899999999</v>
      </c>
      <c r="J157" s="48">
        <v>0.34390258800000001</v>
      </c>
    </row>
    <row r="158" spans="1:10" x14ac:dyDescent="0.3">
      <c r="A158" s="31">
        <v>12228</v>
      </c>
      <c r="B158" s="31" t="s">
        <v>27475</v>
      </c>
      <c r="C158" s="31" t="s">
        <v>27476</v>
      </c>
      <c r="D158" s="31" t="s">
        <v>27477</v>
      </c>
      <c r="E158" s="33">
        <v>781.406069</v>
      </c>
      <c r="F158" s="34">
        <v>-7.9663512000000006E-2</v>
      </c>
      <c r="G158" s="31">
        <v>7.5744533000000003E-2</v>
      </c>
      <c r="H158" s="31">
        <v>-1.051739419</v>
      </c>
      <c r="I158" s="48">
        <v>0.29291911999999998</v>
      </c>
      <c r="J158" s="48">
        <v>0.53339701900000003</v>
      </c>
    </row>
    <row r="159" spans="1:10" x14ac:dyDescent="0.3">
      <c r="A159" s="31">
        <v>12633</v>
      </c>
      <c r="B159" s="31" t="s">
        <v>27765</v>
      </c>
      <c r="C159" s="31" t="s">
        <v>27766</v>
      </c>
      <c r="D159" s="31" t="s">
        <v>27767</v>
      </c>
      <c r="E159" s="33">
        <v>1255.5160530000001</v>
      </c>
      <c r="F159" s="34">
        <v>0.31598838699999998</v>
      </c>
      <c r="G159" s="31">
        <v>0.145215975</v>
      </c>
      <c r="H159" s="31">
        <v>2.1759891599999999</v>
      </c>
      <c r="I159" s="48">
        <v>2.9556071E-2</v>
      </c>
      <c r="J159" s="48">
        <v>0.121174834</v>
      </c>
    </row>
    <row r="160" spans="1:10" x14ac:dyDescent="0.3">
      <c r="A160" s="31">
        <v>9653</v>
      </c>
      <c r="B160" s="31" t="s">
        <v>22592</v>
      </c>
      <c r="C160" s="31" t="s">
        <v>22593</v>
      </c>
      <c r="D160" s="31" t="s">
        <v>22594</v>
      </c>
      <c r="E160" s="33">
        <v>1419.8800960000001</v>
      </c>
      <c r="F160" s="34">
        <v>0.10500601599999999</v>
      </c>
      <c r="G160" s="31">
        <v>8.3527082000000002E-2</v>
      </c>
      <c r="H160" s="31">
        <v>1.257149343</v>
      </c>
      <c r="I160" s="48">
        <v>0.20869956200000001</v>
      </c>
      <c r="J160" s="48">
        <v>0.43941449300000002</v>
      </c>
    </row>
    <row r="161" spans="1:10" x14ac:dyDescent="0.3">
      <c r="A161" s="31">
        <v>13849</v>
      </c>
      <c r="B161" s="31" t="s">
        <v>28444</v>
      </c>
      <c r="C161" s="31" t="s">
        <v>28445</v>
      </c>
      <c r="D161" s="31" t="s">
        <v>28446</v>
      </c>
      <c r="E161" s="33">
        <v>411.21319149999999</v>
      </c>
      <c r="F161" s="34">
        <v>0.23492545500000001</v>
      </c>
      <c r="G161" s="31">
        <v>0.122033726</v>
      </c>
      <c r="H161" s="31">
        <v>1.925086305</v>
      </c>
      <c r="I161" s="48">
        <v>5.4218561999999998E-2</v>
      </c>
      <c r="J161" s="48">
        <v>0.18513079599999999</v>
      </c>
    </row>
    <row r="162" spans="1:10" x14ac:dyDescent="0.3">
      <c r="A162" s="31">
        <v>14743</v>
      </c>
      <c r="B162" s="31" t="s">
        <v>28738</v>
      </c>
      <c r="C162" s="31" t="s">
        <v>28739</v>
      </c>
      <c r="D162" s="31" t="s">
        <v>28740</v>
      </c>
      <c r="E162" s="33">
        <v>1140.7741129999999</v>
      </c>
      <c r="F162" s="34">
        <v>9.8433193000000002E-2</v>
      </c>
      <c r="G162" s="31">
        <v>0.10688345</v>
      </c>
      <c r="H162" s="31">
        <v>0.92093952000000001</v>
      </c>
      <c r="I162" s="48">
        <v>0.35708200400000001</v>
      </c>
      <c r="J162" s="48">
        <v>0.59557633099999996</v>
      </c>
    </row>
    <row r="163" spans="1:10" x14ac:dyDescent="0.3">
      <c r="A163" s="31">
        <v>12555</v>
      </c>
      <c r="B163" s="31" t="s">
        <v>27726</v>
      </c>
      <c r="C163" s="31" t="s">
        <v>27727</v>
      </c>
      <c r="D163" s="31" t="s">
        <v>27728</v>
      </c>
      <c r="E163" s="33">
        <v>577.21378279999999</v>
      </c>
      <c r="F163" s="34">
        <v>-0.20496228399999999</v>
      </c>
      <c r="G163" s="31">
        <v>0.109692596</v>
      </c>
      <c r="H163" s="31">
        <v>-1.868515199</v>
      </c>
      <c r="I163" s="48">
        <v>6.1690294E-2</v>
      </c>
      <c r="J163" s="48">
        <v>0.20172198</v>
      </c>
    </row>
    <row r="164" spans="1:10" x14ac:dyDescent="0.3">
      <c r="A164" s="31">
        <v>14483</v>
      </c>
      <c r="B164" s="31" t="s">
        <v>28636</v>
      </c>
      <c r="C164" s="31" t="s">
        <v>28637</v>
      </c>
      <c r="D164" s="31" t="s">
        <v>28638</v>
      </c>
      <c r="E164" s="33">
        <v>69.483904170000002</v>
      </c>
      <c r="F164" s="34">
        <v>-3.8252531999999999E-2</v>
      </c>
      <c r="G164" s="31">
        <v>0.23203881300000001</v>
      </c>
      <c r="H164" s="31">
        <v>-0.16485402299999999</v>
      </c>
      <c r="I164" s="48">
        <v>0.86905888099999995</v>
      </c>
      <c r="J164" s="48">
        <v>0.94098578600000005</v>
      </c>
    </row>
    <row r="165" spans="1:10" x14ac:dyDescent="0.3">
      <c r="A165" s="31">
        <v>10390</v>
      </c>
      <c r="B165" s="31" t="s">
        <v>24014</v>
      </c>
      <c r="C165" s="31" t="s">
        <v>24015</v>
      </c>
      <c r="D165" s="31" t="s">
        <v>24016</v>
      </c>
      <c r="E165" s="33">
        <v>1025.8893700000001</v>
      </c>
      <c r="F165" s="34">
        <v>-4.3771025999999998E-2</v>
      </c>
      <c r="G165" s="31">
        <v>7.6120408000000001E-2</v>
      </c>
      <c r="H165" s="31">
        <v>-0.575023532</v>
      </c>
      <c r="I165" s="48">
        <v>0.56527538200000005</v>
      </c>
      <c r="J165" s="48">
        <v>0.76296815799999995</v>
      </c>
    </row>
    <row r="166" spans="1:10" x14ac:dyDescent="0.3">
      <c r="A166" s="31">
        <v>10428</v>
      </c>
      <c r="B166" s="31" t="s">
        <v>24080</v>
      </c>
      <c r="C166" s="31" t="s">
        <v>24081</v>
      </c>
      <c r="D166" s="31" t="s">
        <v>24082</v>
      </c>
      <c r="E166" s="33">
        <v>286.8799108</v>
      </c>
      <c r="F166" s="34">
        <v>0.14798684200000001</v>
      </c>
      <c r="G166" s="31">
        <v>9.6025845999999998E-2</v>
      </c>
      <c r="H166" s="31">
        <v>1.5411146929999999</v>
      </c>
      <c r="I166" s="48">
        <v>0.12328887400000001</v>
      </c>
      <c r="J166" s="48">
        <v>0.316691522</v>
      </c>
    </row>
    <row r="167" spans="1:10" x14ac:dyDescent="0.3">
      <c r="A167" s="31">
        <v>13046</v>
      </c>
      <c r="B167" s="31" t="s">
        <v>28106</v>
      </c>
      <c r="C167" s="31" t="s">
        <v>28107</v>
      </c>
      <c r="D167" s="31" t="s">
        <v>28108</v>
      </c>
      <c r="E167" s="33">
        <v>324.37491820000002</v>
      </c>
      <c r="F167" s="34">
        <v>0.21368409099999999</v>
      </c>
      <c r="G167" s="31">
        <v>0.12256845399999999</v>
      </c>
      <c r="H167" s="31">
        <v>1.743385706</v>
      </c>
      <c r="I167" s="48">
        <v>8.1266263000000005E-2</v>
      </c>
      <c r="J167" s="48">
        <v>0.243015973</v>
      </c>
    </row>
    <row r="168" spans="1:10" x14ac:dyDescent="0.3">
      <c r="A168" s="31">
        <v>8982</v>
      </c>
      <c r="B168" s="31" t="s">
        <v>21281</v>
      </c>
      <c r="C168" s="31" t="s">
        <v>21282</v>
      </c>
      <c r="D168" s="31" t="s">
        <v>21283</v>
      </c>
      <c r="E168" s="33">
        <v>4305.934467</v>
      </c>
      <c r="F168" s="34">
        <v>0.33947355099999998</v>
      </c>
      <c r="G168" s="33">
        <v>4.8161885000000001E-2</v>
      </c>
      <c r="H168" s="33">
        <v>7.048593586</v>
      </c>
      <c r="I168" s="48">
        <v>1.81E-12</v>
      </c>
      <c r="J168" s="48">
        <v>8.7400000000000003E-11</v>
      </c>
    </row>
    <row r="169" spans="1:10" x14ac:dyDescent="0.3">
      <c r="A169" s="31">
        <v>7474</v>
      </c>
      <c r="B169" s="31" t="s">
        <v>17984</v>
      </c>
      <c r="C169" s="31" t="s">
        <v>17985</v>
      </c>
      <c r="D169" s="31" t="s">
        <v>17986</v>
      </c>
      <c r="E169" s="33">
        <v>4905.9009180000003</v>
      </c>
      <c r="F169" s="34">
        <v>7.5204091000000001E-2</v>
      </c>
      <c r="G169" s="31">
        <v>5.0084141999999998E-2</v>
      </c>
      <c r="H169" s="31">
        <v>1.5015549479999999</v>
      </c>
      <c r="I169" s="48">
        <v>0.13321208600000001</v>
      </c>
      <c r="J169" s="48">
        <v>0.33277339299999997</v>
      </c>
    </row>
    <row r="170" spans="1:10" x14ac:dyDescent="0.3">
      <c r="A170" s="31">
        <v>5364</v>
      </c>
      <c r="B170" s="31" t="s">
        <v>13103</v>
      </c>
      <c r="C170" s="31" t="s">
        <v>13104</v>
      </c>
      <c r="D170" s="31" t="s">
        <v>13105</v>
      </c>
      <c r="E170" s="33">
        <v>7475.8950139999997</v>
      </c>
      <c r="F170" s="34">
        <v>-9.4639292999999999E-2</v>
      </c>
      <c r="G170" s="31">
        <v>5.1286904000000001E-2</v>
      </c>
      <c r="H170" s="31">
        <v>-1.84529159</v>
      </c>
      <c r="I170" s="48">
        <v>6.4995132999999997E-2</v>
      </c>
      <c r="J170" s="48">
        <v>0.20886797600000001</v>
      </c>
    </row>
    <row r="171" spans="1:10" x14ac:dyDescent="0.3">
      <c r="A171" s="31">
        <v>7626</v>
      </c>
      <c r="B171" s="31" t="s">
        <v>18326</v>
      </c>
      <c r="C171" s="31" t="s">
        <v>18327</v>
      </c>
      <c r="D171" s="31" t="s">
        <v>18328</v>
      </c>
      <c r="E171" s="33">
        <v>4849.96839</v>
      </c>
      <c r="F171" s="34">
        <v>-3.7631992000000003E-2</v>
      </c>
      <c r="G171" s="31">
        <v>4.5188684999999999E-2</v>
      </c>
      <c r="H171" s="31">
        <v>-0.83277466099999997</v>
      </c>
      <c r="I171" s="48">
        <v>0.40497182799999998</v>
      </c>
      <c r="J171" s="48">
        <v>0.64085752600000001</v>
      </c>
    </row>
    <row r="172" spans="1:10" x14ac:dyDescent="0.3">
      <c r="A172" s="31">
        <v>10710</v>
      </c>
      <c r="B172" s="31" t="s">
        <v>24608</v>
      </c>
      <c r="C172" s="31" t="s">
        <v>24609</v>
      </c>
      <c r="D172" s="31" t="s">
        <v>24610</v>
      </c>
      <c r="E172" s="33">
        <v>1493.2725889999999</v>
      </c>
      <c r="F172" s="34">
        <v>0.147482633</v>
      </c>
      <c r="G172" s="31">
        <v>0.10591503400000001</v>
      </c>
      <c r="H172" s="31">
        <v>1.3924617539999999</v>
      </c>
      <c r="I172" s="48">
        <v>0.16378261499999999</v>
      </c>
      <c r="J172" s="48">
        <v>0.37767328300000003</v>
      </c>
    </row>
    <row r="173" spans="1:10" x14ac:dyDescent="0.3">
      <c r="A173" s="31">
        <v>7251</v>
      </c>
      <c r="B173" s="31" t="s">
        <v>17498</v>
      </c>
      <c r="C173" s="31" t="s">
        <v>17499</v>
      </c>
      <c r="D173" s="31" t="s">
        <v>17500</v>
      </c>
      <c r="E173" s="33">
        <v>397.41665970000003</v>
      </c>
      <c r="F173" s="34">
        <v>0.12806008499999999</v>
      </c>
      <c r="G173" s="31">
        <v>9.5093460000000005E-2</v>
      </c>
      <c r="H173" s="31">
        <v>1.346676057</v>
      </c>
      <c r="I173" s="48">
        <v>0.17808458699999999</v>
      </c>
      <c r="J173" s="48">
        <v>0.39928354300000002</v>
      </c>
    </row>
    <row r="174" spans="1:10" x14ac:dyDescent="0.3">
      <c r="A174" s="31">
        <v>750</v>
      </c>
      <c r="B174" s="31" t="s">
        <v>1862</v>
      </c>
      <c r="C174" s="31" t="s">
        <v>1863</v>
      </c>
      <c r="D174" s="31" t="s">
        <v>1864</v>
      </c>
      <c r="E174" s="33">
        <v>12717.86717</v>
      </c>
      <c r="F174" s="34">
        <v>-8.5012239999999999E-3</v>
      </c>
      <c r="G174" s="31">
        <v>7.3570310999999999E-2</v>
      </c>
      <c r="H174" s="31">
        <v>-0.115552375</v>
      </c>
      <c r="I174" s="48">
        <v>0.90800730900000004</v>
      </c>
      <c r="J174" s="48">
        <v>0.95782365199999997</v>
      </c>
    </row>
    <row r="175" spans="1:10" x14ac:dyDescent="0.3">
      <c r="A175" s="31">
        <v>4535</v>
      </c>
      <c r="B175" s="31" t="s">
        <v>11093</v>
      </c>
      <c r="C175" s="31" t="s">
        <v>11094</v>
      </c>
      <c r="D175" s="31" t="s">
        <v>11095</v>
      </c>
      <c r="E175" s="33">
        <v>4109.8848619999999</v>
      </c>
      <c r="F175" s="34">
        <v>-3.3164068999999997E-2</v>
      </c>
      <c r="G175" s="31">
        <v>5.1568291000000002E-2</v>
      </c>
      <c r="H175" s="31">
        <v>-0.64310971699999997</v>
      </c>
      <c r="I175" s="48">
        <v>0.52015290999999997</v>
      </c>
      <c r="J175" s="48">
        <v>0.73096359300000002</v>
      </c>
    </row>
    <row r="176" spans="1:10" x14ac:dyDescent="0.3">
      <c r="A176" s="31">
        <v>6241</v>
      </c>
      <c r="B176" s="31" t="s">
        <v>15170</v>
      </c>
      <c r="C176" s="31" t="s">
        <v>15171</v>
      </c>
      <c r="D176" s="31" t="s">
        <v>15172</v>
      </c>
      <c r="E176" s="33">
        <v>19610.548119999999</v>
      </c>
      <c r="F176" s="34">
        <v>-8.9252995000000002E-2</v>
      </c>
      <c r="G176" s="31">
        <v>5.6015725000000002E-2</v>
      </c>
      <c r="H176" s="31">
        <v>-1.593356059</v>
      </c>
      <c r="I176" s="48">
        <v>0.111080337</v>
      </c>
      <c r="J176" s="48">
        <v>0.29819219800000002</v>
      </c>
    </row>
    <row r="177" spans="1:10" x14ac:dyDescent="0.3">
      <c r="A177" s="31">
        <v>3086</v>
      </c>
      <c r="B177" s="31" t="s">
        <v>7553</v>
      </c>
      <c r="C177" s="31" t="s">
        <v>7554</v>
      </c>
      <c r="D177" s="31" t="s">
        <v>7555</v>
      </c>
      <c r="E177" s="33">
        <v>1317.1987650000001</v>
      </c>
      <c r="F177" s="34">
        <v>-6.8367878000000007E-2</v>
      </c>
      <c r="G177" s="31">
        <v>8.7310463000000005E-2</v>
      </c>
      <c r="H177" s="31">
        <v>-0.783043355</v>
      </c>
      <c r="I177" s="48">
        <v>0.43360165299999998</v>
      </c>
      <c r="J177" s="48">
        <v>0.66336518899999997</v>
      </c>
    </row>
    <row r="178" spans="1:10" x14ac:dyDescent="0.3">
      <c r="A178" s="31">
        <v>12072</v>
      </c>
      <c r="B178" s="31" t="s">
        <v>27214</v>
      </c>
      <c r="C178" s="31" t="s">
        <v>27215</v>
      </c>
      <c r="D178" s="31" t="s">
        <v>27216</v>
      </c>
      <c r="E178" s="33">
        <v>1495.975179</v>
      </c>
      <c r="F178" s="34">
        <v>-4.212576E-3</v>
      </c>
      <c r="G178" s="31">
        <v>7.7968585000000007E-2</v>
      </c>
      <c r="H178" s="31">
        <v>-5.4029149999999998E-2</v>
      </c>
      <c r="I178" s="48">
        <v>0.95691194000000002</v>
      </c>
      <c r="J178" s="48">
        <v>0.980820633</v>
      </c>
    </row>
    <row r="179" spans="1:10" x14ac:dyDescent="0.3">
      <c r="A179" s="31">
        <v>10578</v>
      </c>
      <c r="B179" s="31" t="s">
        <v>24353</v>
      </c>
      <c r="C179" s="31" t="s">
        <v>24354</v>
      </c>
      <c r="D179" s="31" t="s">
        <v>24355</v>
      </c>
      <c r="E179" s="33">
        <v>1103.9579739999999</v>
      </c>
      <c r="F179" s="34">
        <v>2.3011659999999999E-3</v>
      </c>
      <c r="G179" s="31">
        <v>6.8430906999999999E-2</v>
      </c>
      <c r="H179" s="31">
        <v>3.3627578999999998E-2</v>
      </c>
      <c r="I179" s="48">
        <v>0.97317412999999997</v>
      </c>
      <c r="J179" s="48">
        <v>0.98775749000000002</v>
      </c>
    </row>
    <row r="180" spans="1:10" x14ac:dyDescent="0.3">
      <c r="A180" s="31">
        <v>3845</v>
      </c>
      <c r="B180" s="31" t="s">
        <v>9416</v>
      </c>
      <c r="C180" s="31" t="s">
        <v>9417</v>
      </c>
      <c r="D180" s="31" t="s">
        <v>9418</v>
      </c>
      <c r="E180" s="33">
        <v>1715.9459890000001</v>
      </c>
      <c r="F180" s="34">
        <v>-0.19813176699999999</v>
      </c>
      <c r="G180" s="31">
        <v>9.9111199999999997E-2</v>
      </c>
      <c r="H180" s="31">
        <v>-1.9990855380000001</v>
      </c>
      <c r="I180" s="48">
        <v>4.5599099999999997E-2</v>
      </c>
      <c r="J180" s="48">
        <v>0.16515209</v>
      </c>
    </row>
    <row r="181" spans="1:10" x14ac:dyDescent="0.3">
      <c r="A181" s="31">
        <v>1496</v>
      </c>
      <c r="B181" s="31" t="s">
        <v>3629</v>
      </c>
      <c r="C181" s="31" t="s">
        <v>3630</v>
      </c>
      <c r="D181" s="31" t="s">
        <v>3631</v>
      </c>
      <c r="E181" s="33">
        <v>3131.074709</v>
      </c>
      <c r="F181" s="34">
        <v>0.13937517599999999</v>
      </c>
      <c r="G181" s="33">
        <v>5.2370808999999997E-2</v>
      </c>
      <c r="H181" s="33">
        <v>2.6613141520000001</v>
      </c>
      <c r="I181" s="48">
        <v>7.7836299999999997E-3</v>
      </c>
      <c r="J181" s="48">
        <v>4.5952403000000003E-2</v>
      </c>
    </row>
    <row r="182" spans="1:10" x14ac:dyDescent="0.3">
      <c r="A182" s="31">
        <v>4274</v>
      </c>
      <c r="B182" s="31" t="s">
        <v>10448</v>
      </c>
      <c r="C182" s="31" t="s">
        <v>10449</v>
      </c>
      <c r="D182" s="31" t="s">
        <v>10450</v>
      </c>
      <c r="E182" s="33">
        <v>7513.6615579999998</v>
      </c>
      <c r="F182" s="34">
        <v>4.6503603999999997E-2</v>
      </c>
      <c r="G182" s="31">
        <v>7.9019033000000002E-2</v>
      </c>
      <c r="H182" s="31">
        <v>0.58851143100000003</v>
      </c>
      <c r="I182" s="48">
        <v>0.55618906400000001</v>
      </c>
      <c r="J182" s="48">
        <v>0.75597676199999997</v>
      </c>
    </row>
    <row r="183" spans="1:10" x14ac:dyDescent="0.3">
      <c r="A183" s="31">
        <v>3170</v>
      </c>
      <c r="B183" s="31" t="s">
        <v>7757</v>
      </c>
      <c r="C183" s="31" t="s">
        <v>7758</v>
      </c>
      <c r="D183" s="31" t="s">
        <v>7759</v>
      </c>
      <c r="E183" s="33">
        <v>4016.6965559999999</v>
      </c>
      <c r="F183" s="34">
        <v>-2.7904929999999998E-3</v>
      </c>
      <c r="G183" s="31">
        <v>6.6638154000000005E-2</v>
      </c>
      <c r="H183" s="31">
        <v>-4.1875302000000003E-2</v>
      </c>
      <c r="I183" s="48">
        <v>0.96659810599999996</v>
      </c>
      <c r="J183" s="48">
        <v>0.98453177400000003</v>
      </c>
    </row>
    <row r="184" spans="1:10" x14ac:dyDescent="0.3">
      <c r="A184" s="31">
        <v>7266</v>
      </c>
      <c r="B184" s="31" t="s">
        <v>17531</v>
      </c>
      <c r="C184" s="31" t="s">
        <v>17532</v>
      </c>
      <c r="D184" s="31" t="s">
        <v>17533</v>
      </c>
      <c r="E184" s="33">
        <v>2614.8954669999998</v>
      </c>
      <c r="F184" s="34">
        <v>-0.13904202500000001</v>
      </c>
      <c r="G184" s="31">
        <v>0.10102452100000001</v>
      </c>
      <c r="H184" s="31">
        <v>-1.376319566</v>
      </c>
      <c r="I184" s="48">
        <v>0.16872271799999999</v>
      </c>
      <c r="J184" s="48">
        <v>0.38559513000000001</v>
      </c>
    </row>
    <row r="185" spans="1:10" x14ac:dyDescent="0.3">
      <c r="A185" s="31">
        <v>6247</v>
      </c>
      <c r="B185" s="31" t="s">
        <v>15182</v>
      </c>
      <c r="C185" s="31" t="s">
        <v>15183</v>
      </c>
      <c r="D185" s="31" t="s">
        <v>15184</v>
      </c>
      <c r="E185" s="33">
        <v>2055.4708049999999</v>
      </c>
      <c r="F185" s="34">
        <v>5.3338961999999997E-2</v>
      </c>
      <c r="G185" s="31">
        <v>5.8648752999999998E-2</v>
      </c>
      <c r="H185" s="31">
        <v>0.90946454600000004</v>
      </c>
      <c r="I185" s="48">
        <v>0.36310496399999997</v>
      </c>
      <c r="J185" s="48">
        <v>0.60171564399999999</v>
      </c>
    </row>
    <row r="186" spans="1:10" x14ac:dyDescent="0.3">
      <c r="A186" s="31">
        <v>5121</v>
      </c>
      <c r="B186" s="31" t="s">
        <v>12515</v>
      </c>
      <c r="C186" s="31" t="s">
        <v>12516</v>
      </c>
      <c r="D186" s="31" t="s">
        <v>12517</v>
      </c>
      <c r="E186" s="33">
        <v>601.08775290000005</v>
      </c>
      <c r="F186" s="34">
        <v>1.6061335999999999E-2</v>
      </c>
      <c r="G186" s="31">
        <v>0.100714336</v>
      </c>
      <c r="H186" s="31">
        <v>0.159474175</v>
      </c>
      <c r="I186" s="48">
        <v>0.87329530300000002</v>
      </c>
      <c r="J186" s="48">
        <v>0.94337924500000003</v>
      </c>
    </row>
    <row r="187" spans="1:10" x14ac:dyDescent="0.3">
      <c r="A187" s="31">
        <v>3968</v>
      </c>
      <c r="B187" s="31" t="s">
        <v>9716</v>
      </c>
      <c r="C187" s="31" t="s">
        <v>9717</v>
      </c>
      <c r="D187" s="31" t="s">
        <v>9718</v>
      </c>
      <c r="E187" s="33">
        <v>1404.148897</v>
      </c>
      <c r="F187" s="34">
        <v>-0.153799928</v>
      </c>
      <c r="G187" s="31">
        <v>7.7585558999999998E-2</v>
      </c>
      <c r="H187" s="31">
        <v>-1.982326721</v>
      </c>
      <c r="I187" s="48">
        <v>4.7442684999999998E-2</v>
      </c>
      <c r="J187" s="48">
        <v>0.16896354</v>
      </c>
    </row>
    <row r="188" spans="1:10" x14ac:dyDescent="0.3">
      <c r="A188" s="31">
        <v>5970</v>
      </c>
      <c r="B188" s="31" t="s">
        <v>14522</v>
      </c>
      <c r="C188" s="31" t="s">
        <v>14523</v>
      </c>
      <c r="D188" s="31" t="s">
        <v>14524</v>
      </c>
      <c r="E188" s="33">
        <v>1241.8027549999999</v>
      </c>
      <c r="F188" s="34">
        <v>-0.11425331599999999</v>
      </c>
      <c r="G188" s="31">
        <v>0.13194038599999999</v>
      </c>
      <c r="H188" s="31">
        <v>-0.86594650200000001</v>
      </c>
      <c r="I188" s="48">
        <v>0.38651950000000002</v>
      </c>
      <c r="J188" s="48">
        <v>0.62467755599999997</v>
      </c>
    </row>
    <row r="189" spans="1:10" x14ac:dyDescent="0.3">
      <c r="A189" s="31">
        <v>5123</v>
      </c>
      <c r="B189" s="31" t="s">
        <v>12518</v>
      </c>
      <c r="C189" s="31" t="s">
        <v>12519</v>
      </c>
      <c r="D189" s="31" t="s">
        <v>12520</v>
      </c>
      <c r="E189" s="33">
        <v>4807.5786420000004</v>
      </c>
      <c r="F189" s="34">
        <v>9.91949E-4</v>
      </c>
      <c r="G189" s="31">
        <v>7.5697138999999997E-2</v>
      </c>
      <c r="H189" s="31">
        <v>1.3104186E-2</v>
      </c>
      <c r="I189" s="48">
        <v>0.98954467199999996</v>
      </c>
      <c r="J189" s="48">
        <v>0.99516335499999997</v>
      </c>
    </row>
    <row r="190" spans="1:10" x14ac:dyDescent="0.3">
      <c r="A190" s="31">
        <v>3003</v>
      </c>
      <c r="B190" s="31" t="s">
        <v>7364</v>
      </c>
      <c r="C190" s="31" t="s">
        <v>7365</v>
      </c>
      <c r="D190" s="31" t="s">
        <v>7366</v>
      </c>
      <c r="E190" s="33">
        <v>10097.98207</v>
      </c>
      <c r="F190" s="34">
        <v>-3.1461097E-2</v>
      </c>
      <c r="G190" s="31">
        <v>5.0652508999999998E-2</v>
      </c>
      <c r="H190" s="31">
        <v>-0.62111627300000005</v>
      </c>
      <c r="I190" s="48">
        <v>0.53452312300000004</v>
      </c>
      <c r="J190" s="48">
        <v>0.74024652899999999</v>
      </c>
    </row>
    <row r="191" spans="1:10" x14ac:dyDescent="0.3">
      <c r="A191" s="31">
        <v>2080</v>
      </c>
      <c r="B191" s="31" t="s">
        <v>5066</v>
      </c>
      <c r="C191" s="47" t="s">
        <v>5067</v>
      </c>
      <c r="D191" s="31" t="s">
        <v>5068</v>
      </c>
      <c r="E191" s="33">
        <v>5165.0636050000003</v>
      </c>
      <c r="F191" s="34">
        <v>-1.3081491759999999</v>
      </c>
      <c r="G191" s="33">
        <v>8.2181005000000001E-2</v>
      </c>
      <c r="H191" s="33">
        <v>-15.917901860000001</v>
      </c>
      <c r="I191" s="48">
        <v>4.7599999999999998E-57</v>
      </c>
      <c r="J191" s="48">
        <v>1.77E-54</v>
      </c>
    </row>
    <row r="192" spans="1:10" x14ac:dyDescent="0.3">
      <c r="A192" s="31">
        <v>6593</v>
      </c>
      <c r="B192" s="31" t="s">
        <v>15986</v>
      </c>
      <c r="C192" s="31" t="s">
        <v>15987</v>
      </c>
      <c r="D192" s="31" t="s">
        <v>15988</v>
      </c>
      <c r="E192" s="33">
        <v>6373.4464369999996</v>
      </c>
      <c r="F192" s="34">
        <v>-0.25755601900000002</v>
      </c>
      <c r="G192" s="33">
        <v>4.3557654000000001E-2</v>
      </c>
      <c r="H192" s="33">
        <v>-5.9129910109999999</v>
      </c>
      <c r="I192" s="48">
        <v>3.36E-9</v>
      </c>
      <c r="J192" s="48">
        <v>1.09E-7</v>
      </c>
    </row>
    <row r="193" spans="1:10" x14ac:dyDescent="0.3">
      <c r="A193" s="31">
        <v>2894</v>
      </c>
      <c r="B193" s="31" t="s">
        <v>7094</v>
      </c>
      <c r="C193" s="31" t="s">
        <v>7095</v>
      </c>
      <c r="D193" s="31" t="s">
        <v>7096</v>
      </c>
      <c r="E193" s="33">
        <v>2706.8783189999999</v>
      </c>
      <c r="F193" s="34">
        <v>0.35911869000000002</v>
      </c>
      <c r="G193" s="33">
        <v>6.4201283999999997E-2</v>
      </c>
      <c r="H193" s="33">
        <v>5.5936372140000001</v>
      </c>
      <c r="I193" s="48">
        <v>2.22E-8</v>
      </c>
      <c r="J193" s="48">
        <v>6.2500000000000005E-7</v>
      </c>
    </row>
    <row r="194" spans="1:10" x14ac:dyDescent="0.3">
      <c r="A194" s="31">
        <v>5988</v>
      </c>
      <c r="B194" s="31" t="s">
        <v>14558</v>
      </c>
      <c r="C194" s="31" t="s">
        <v>14559</v>
      </c>
      <c r="D194" s="31" t="s">
        <v>14560</v>
      </c>
      <c r="E194" s="33">
        <v>1383.2138379999999</v>
      </c>
      <c r="F194" s="34">
        <v>2.0807592999999999E-2</v>
      </c>
      <c r="G194" s="31">
        <v>5.8268479999999997E-2</v>
      </c>
      <c r="H194" s="31">
        <v>0.35709861199999998</v>
      </c>
      <c r="I194" s="48">
        <v>0.72101798399999995</v>
      </c>
      <c r="J194" s="48">
        <v>0.86100042300000001</v>
      </c>
    </row>
    <row r="195" spans="1:10" x14ac:dyDescent="0.3">
      <c r="A195" s="31">
        <v>4743</v>
      </c>
      <c r="B195" s="31" t="s">
        <v>11585</v>
      </c>
      <c r="C195" s="31" t="s">
        <v>11586</v>
      </c>
      <c r="D195" s="31" t="s">
        <v>11587</v>
      </c>
      <c r="E195" s="33">
        <v>7690.2030189999996</v>
      </c>
      <c r="F195" s="34">
        <v>-0.28949651100000001</v>
      </c>
      <c r="G195" s="33">
        <v>6.0801302000000002E-2</v>
      </c>
      <c r="H195" s="33">
        <v>-4.7613538210000002</v>
      </c>
      <c r="I195" s="48">
        <v>1.9199999999999998E-6</v>
      </c>
      <c r="J195" s="48">
        <v>3.8699999999999999E-5</v>
      </c>
    </row>
    <row r="196" spans="1:10" x14ac:dyDescent="0.3">
      <c r="A196" s="31">
        <v>2247</v>
      </c>
      <c r="B196" s="31" t="s">
        <v>5486</v>
      </c>
      <c r="C196" s="31" t="s">
        <v>5487</v>
      </c>
      <c r="D196" s="31" t="s">
        <v>5488</v>
      </c>
      <c r="E196" s="33">
        <v>1429.8288950000001</v>
      </c>
      <c r="F196" s="34">
        <v>7.9982820999999996E-2</v>
      </c>
      <c r="G196" s="31">
        <v>6.6851169000000002E-2</v>
      </c>
      <c r="H196" s="31">
        <v>1.1964311489999999</v>
      </c>
      <c r="I196" s="48">
        <v>0.23152835199999999</v>
      </c>
      <c r="J196" s="48">
        <v>0.46579809100000003</v>
      </c>
    </row>
    <row r="197" spans="1:10" x14ac:dyDescent="0.3">
      <c r="A197" s="31">
        <v>10805</v>
      </c>
      <c r="B197" s="31" t="s">
        <v>24800</v>
      </c>
      <c r="C197" s="31" t="s">
        <v>24801</v>
      </c>
      <c r="D197" s="31" t="s">
        <v>24802</v>
      </c>
      <c r="E197" s="33">
        <v>10236.155790000001</v>
      </c>
      <c r="F197" s="34">
        <v>-0.22806684499999999</v>
      </c>
      <c r="G197" s="31">
        <v>9.1861560999999994E-2</v>
      </c>
      <c r="H197" s="31">
        <v>-2.482723381</v>
      </c>
      <c r="I197" s="48">
        <v>1.3038229E-2</v>
      </c>
      <c r="J197" s="48">
        <v>6.7553078000000003E-2</v>
      </c>
    </row>
    <row r="198" spans="1:10" x14ac:dyDescent="0.3">
      <c r="A198" s="31">
        <v>8071</v>
      </c>
      <c r="B198" s="31" t="s">
        <v>19313</v>
      </c>
      <c r="C198" s="31" t="s">
        <v>19314</v>
      </c>
      <c r="D198" s="31" t="s">
        <v>19315</v>
      </c>
      <c r="E198" s="33">
        <v>5608.9670530000003</v>
      </c>
      <c r="F198" s="34">
        <v>-8.9128299999999998E-4</v>
      </c>
      <c r="G198" s="31">
        <v>7.1942876000000003E-2</v>
      </c>
      <c r="H198" s="31">
        <v>-1.2388763000000001E-2</v>
      </c>
      <c r="I198" s="48">
        <v>0.99011545000000001</v>
      </c>
      <c r="J198" s="48">
        <v>0.99516335499999997</v>
      </c>
    </row>
    <row r="199" spans="1:10" x14ac:dyDescent="0.3">
      <c r="A199" s="31">
        <v>5109</v>
      </c>
      <c r="B199" s="31" t="s">
        <v>12479</v>
      </c>
      <c r="C199" s="31" t="s">
        <v>12480</v>
      </c>
      <c r="D199" s="31" t="s">
        <v>12481</v>
      </c>
      <c r="E199" s="33">
        <v>7191.7418090000001</v>
      </c>
      <c r="F199" s="34">
        <v>-0.140388974</v>
      </c>
      <c r="G199" s="33">
        <v>4.9095046000000003E-2</v>
      </c>
      <c r="H199" s="33">
        <v>-2.8595344219999999</v>
      </c>
      <c r="I199" s="48">
        <v>4.2426340000000003E-3</v>
      </c>
      <c r="J199" s="48">
        <v>2.8956639999999999E-2</v>
      </c>
    </row>
    <row r="200" spans="1:10" x14ac:dyDescent="0.3">
      <c r="A200" s="31">
        <v>424</v>
      </c>
      <c r="B200" s="31" t="s">
        <v>1064</v>
      </c>
      <c r="C200" s="31" t="s">
        <v>1065</v>
      </c>
      <c r="D200" s="31" t="s">
        <v>1066</v>
      </c>
      <c r="E200" s="33">
        <v>4698.481151</v>
      </c>
      <c r="F200" s="34">
        <v>-0.186515087</v>
      </c>
      <c r="G200" s="33">
        <v>6.3742842999999993E-2</v>
      </c>
      <c r="H200" s="33">
        <v>-2.926055335</v>
      </c>
      <c r="I200" s="48">
        <v>3.4328990000000001E-3</v>
      </c>
      <c r="J200" s="48">
        <v>2.4569463999999999E-2</v>
      </c>
    </row>
    <row r="201" spans="1:10" x14ac:dyDescent="0.3">
      <c r="A201" s="31">
        <v>6660</v>
      </c>
      <c r="B201" s="31" t="s">
        <v>16160</v>
      </c>
      <c r="C201" s="31" t="s">
        <v>16161</v>
      </c>
      <c r="D201" s="31" t="s">
        <v>16162</v>
      </c>
      <c r="E201" s="33">
        <v>1178.420057</v>
      </c>
      <c r="F201" s="34">
        <v>4.6497367999999997E-2</v>
      </c>
      <c r="G201" s="31">
        <v>6.6763767000000002E-2</v>
      </c>
      <c r="H201" s="31">
        <v>0.69644614100000002</v>
      </c>
      <c r="I201" s="48">
        <v>0.48614947600000002</v>
      </c>
      <c r="J201" s="48">
        <v>0.705778774</v>
      </c>
    </row>
    <row r="202" spans="1:10" x14ac:dyDescent="0.3">
      <c r="A202" s="31">
        <v>8540</v>
      </c>
      <c r="B202" s="31" t="s">
        <v>20354</v>
      </c>
      <c r="C202" s="31" t="s">
        <v>20355</v>
      </c>
      <c r="D202" s="31" t="s">
        <v>20356</v>
      </c>
      <c r="E202" s="33">
        <v>2125.5202880000002</v>
      </c>
      <c r="F202" s="34">
        <v>5.3129880000000003E-3</v>
      </c>
      <c r="G202" s="31">
        <v>6.6315998000000001E-2</v>
      </c>
      <c r="H202" s="31">
        <v>8.0116238000000006E-2</v>
      </c>
      <c r="I202" s="48">
        <v>0.93614480899999997</v>
      </c>
      <c r="J202" s="48">
        <v>0.97127794099999998</v>
      </c>
    </row>
    <row r="203" spans="1:10" x14ac:dyDescent="0.3">
      <c r="A203" s="31">
        <v>6278</v>
      </c>
      <c r="B203" s="31" t="s">
        <v>15254</v>
      </c>
      <c r="C203" s="31" t="s">
        <v>15255</v>
      </c>
      <c r="D203" s="31" t="s">
        <v>15256</v>
      </c>
      <c r="E203" s="33">
        <v>2231.3574560000002</v>
      </c>
      <c r="F203" s="34">
        <v>0.112629864</v>
      </c>
      <c r="G203" s="31">
        <v>4.8291140000000003E-2</v>
      </c>
      <c r="H203" s="31">
        <v>2.3323090780000002</v>
      </c>
      <c r="I203" s="48">
        <v>1.9684436999999999E-2</v>
      </c>
      <c r="J203" s="48">
        <v>9.0698144999999994E-2</v>
      </c>
    </row>
    <row r="204" spans="1:10" x14ac:dyDescent="0.3">
      <c r="A204" s="31">
        <v>8499</v>
      </c>
      <c r="B204" s="31" t="s">
        <v>20270</v>
      </c>
      <c r="C204" s="31" t="s">
        <v>20271</v>
      </c>
      <c r="D204" s="31" t="s">
        <v>20272</v>
      </c>
      <c r="E204" s="33">
        <v>3533.116227</v>
      </c>
      <c r="F204" s="34">
        <v>-0.125235338</v>
      </c>
      <c r="G204" s="31">
        <v>7.7442583999999995E-2</v>
      </c>
      <c r="H204" s="31">
        <v>-1.6171379020000001</v>
      </c>
      <c r="I204" s="48">
        <v>0.105848517</v>
      </c>
      <c r="J204" s="48">
        <v>0.28836231600000001</v>
      </c>
    </row>
    <row r="205" spans="1:10" x14ac:dyDescent="0.3">
      <c r="A205" s="31">
        <v>8909</v>
      </c>
      <c r="B205" s="31" t="s">
        <v>21113</v>
      </c>
      <c r="C205" s="31" t="s">
        <v>21114</v>
      </c>
      <c r="D205" s="31" t="s">
        <v>21115</v>
      </c>
      <c r="E205" s="33">
        <v>421.29173450000002</v>
      </c>
      <c r="F205" s="34">
        <v>3.2354431000000003E-2</v>
      </c>
      <c r="G205" s="31">
        <v>0.105023171</v>
      </c>
      <c r="H205" s="31">
        <v>0.30806945400000002</v>
      </c>
      <c r="I205" s="48">
        <v>0.75802948400000003</v>
      </c>
      <c r="J205" s="48">
        <v>0.88314287300000005</v>
      </c>
    </row>
    <row r="206" spans="1:10" x14ac:dyDescent="0.3">
      <c r="A206" s="31">
        <v>8878</v>
      </c>
      <c r="B206" s="31" t="s">
        <v>21053</v>
      </c>
      <c r="C206" s="47" t="s">
        <v>21054</v>
      </c>
      <c r="D206" s="31" t="s">
        <v>21055</v>
      </c>
      <c r="E206" s="33">
        <v>4990.9971439999999</v>
      </c>
      <c r="F206" s="34">
        <v>-0.66941916999999995</v>
      </c>
      <c r="G206" s="33">
        <v>6.5422763999999994E-2</v>
      </c>
      <c r="H206" s="33">
        <v>-10.23220549</v>
      </c>
      <c r="I206" s="48">
        <v>1.42E-24</v>
      </c>
      <c r="J206" s="48">
        <v>1.66E-22</v>
      </c>
    </row>
    <row r="207" spans="1:10" x14ac:dyDescent="0.3">
      <c r="A207" s="31">
        <v>833</v>
      </c>
      <c r="B207" s="31" t="s">
        <v>2045</v>
      </c>
      <c r="C207" s="31" t="s">
        <v>2046</v>
      </c>
      <c r="D207" s="31" t="s">
        <v>2047</v>
      </c>
      <c r="E207" s="33">
        <v>6503.0527080000002</v>
      </c>
      <c r="F207" s="34">
        <v>5.1850289999999999E-3</v>
      </c>
      <c r="G207" s="31">
        <v>5.9761302000000002E-2</v>
      </c>
      <c r="H207" s="31">
        <v>8.6762325000000001E-2</v>
      </c>
      <c r="I207" s="48">
        <v>0.93086043500000004</v>
      </c>
      <c r="J207" s="48">
        <v>0.96840975900000004</v>
      </c>
    </row>
    <row r="208" spans="1:10" x14ac:dyDescent="0.3">
      <c r="A208" s="31">
        <v>438</v>
      </c>
      <c r="B208" s="31" t="s">
        <v>1094</v>
      </c>
      <c r="C208" s="31" t="s">
        <v>1095</v>
      </c>
      <c r="D208" s="31" t="s">
        <v>1096</v>
      </c>
      <c r="E208" s="33">
        <v>5349.5672990000003</v>
      </c>
      <c r="F208" s="34">
        <v>-6.8001040000000004E-3</v>
      </c>
      <c r="G208" s="31">
        <v>8.5217260000000003E-2</v>
      </c>
      <c r="H208" s="31">
        <v>-7.9797255999999997E-2</v>
      </c>
      <c r="I208" s="48">
        <v>0.93639850700000005</v>
      </c>
      <c r="J208" s="48">
        <v>0.971405886</v>
      </c>
    </row>
    <row r="209" spans="1:10" x14ac:dyDescent="0.3">
      <c r="A209" s="31">
        <v>9620</v>
      </c>
      <c r="B209" s="31" t="s">
        <v>22520</v>
      </c>
      <c r="C209" s="31" t="s">
        <v>22521</v>
      </c>
      <c r="D209" s="31" t="s">
        <v>22522</v>
      </c>
      <c r="E209" s="33">
        <v>2153.4790269999999</v>
      </c>
      <c r="F209" s="34">
        <v>-9.7948895999999994E-2</v>
      </c>
      <c r="G209" s="31">
        <v>7.1569555000000007E-2</v>
      </c>
      <c r="H209" s="31">
        <v>-1.3685832760000001</v>
      </c>
      <c r="I209" s="48">
        <v>0.17112957400000001</v>
      </c>
      <c r="J209" s="48">
        <v>0.38867467900000002</v>
      </c>
    </row>
    <row r="210" spans="1:10" x14ac:dyDescent="0.3">
      <c r="A210" s="31">
        <v>7977</v>
      </c>
      <c r="B210" s="31" t="s">
        <v>19091</v>
      </c>
      <c r="C210" s="31" t="s">
        <v>19092</v>
      </c>
      <c r="D210" s="31" t="s">
        <v>19093</v>
      </c>
      <c r="E210" s="33">
        <v>3822.154626</v>
      </c>
      <c r="F210" s="34">
        <v>-7.7950640000000002E-2</v>
      </c>
      <c r="G210" s="31">
        <v>5.5901487999999999E-2</v>
      </c>
      <c r="H210" s="31">
        <v>-1.394428703</v>
      </c>
      <c r="I210" s="48">
        <v>0.16318818600000001</v>
      </c>
      <c r="J210" s="48">
        <v>0.37682739100000001</v>
      </c>
    </row>
    <row r="211" spans="1:10" x14ac:dyDescent="0.3">
      <c r="A211" s="31">
        <v>8655</v>
      </c>
      <c r="B211" s="31" t="s">
        <v>20582</v>
      </c>
      <c r="C211" s="31" t="s">
        <v>20583</v>
      </c>
      <c r="D211" s="31" t="s">
        <v>20584</v>
      </c>
      <c r="E211" s="33">
        <v>10345.73072</v>
      </c>
      <c r="F211" s="34">
        <v>-0.107060446</v>
      </c>
      <c r="G211" s="31">
        <v>4.3625116999999998E-2</v>
      </c>
      <c r="H211" s="31">
        <v>-2.4541010710000002</v>
      </c>
      <c r="I211" s="48">
        <v>1.4123728E-2</v>
      </c>
      <c r="J211" s="48">
        <v>7.1535577000000003E-2</v>
      </c>
    </row>
    <row r="212" spans="1:10" x14ac:dyDescent="0.3">
      <c r="A212" s="31">
        <v>6492</v>
      </c>
      <c r="B212" s="31" t="s">
        <v>15782</v>
      </c>
      <c r="C212" s="31" t="s">
        <v>15783</v>
      </c>
      <c r="D212" s="31" t="s">
        <v>15784</v>
      </c>
      <c r="E212" s="33">
        <v>719.53595140000004</v>
      </c>
      <c r="F212" s="34">
        <v>-0.177852134</v>
      </c>
      <c r="G212" s="31">
        <v>7.2342500000000004E-2</v>
      </c>
      <c r="H212" s="31">
        <v>-2.4584737149999998</v>
      </c>
      <c r="I212" s="48">
        <v>1.3952899E-2</v>
      </c>
      <c r="J212" s="48">
        <v>7.0926486999999996E-2</v>
      </c>
    </row>
    <row r="213" spans="1:10" x14ac:dyDescent="0.3">
      <c r="A213" s="31">
        <v>3647</v>
      </c>
      <c r="B213" s="31" t="s">
        <v>8939</v>
      </c>
      <c r="C213" s="31" t="s">
        <v>8940</v>
      </c>
      <c r="D213" s="31" t="s">
        <v>8941</v>
      </c>
      <c r="E213" s="33">
        <v>1479.8392060000001</v>
      </c>
      <c r="F213" s="34">
        <v>-9.0781253000000006E-2</v>
      </c>
      <c r="G213" s="31">
        <v>6.8082637000000001E-2</v>
      </c>
      <c r="H213" s="31">
        <v>-1.3333980139999999</v>
      </c>
      <c r="I213" s="48">
        <v>0.182401224</v>
      </c>
      <c r="J213" s="48">
        <v>0.405968728</v>
      </c>
    </row>
    <row r="214" spans="1:10" x14ac:dyDescent="0.3">
      <c r="A214" s="31">
        <v>879</v>
      </c>
      <c r="B214" s="31" t="s">
        <v>2156</v>
      </c>
      <c r="C214" s="31" t="s">
        <v>2157</v>
      </c>
      <c r="D214" s="31" t="s">
        <v>2158</v>
      </c>
      <c r="E214" s="33">
        <v>1405.8346100000001</v>
      </c>
      <c r="F214" s="34">
        <v>0.26203652799999999</v>
      </c>
      <c r="G214" s="31">
        <v>0.100872696</v>
      </c>
      <c r="H214" s="31">
        <v>2.597695291</v>
      </c>
      <c r="I214" s="48">
        <v>9.3851739999999996E-3</v>
      </c>
      <c r="J214" s="48">
        <v>5.2705513000000002E-2</v>
      </c>
    </row>
    <row r="215" spans="1:10" x14ac:dyDescent="0.3">
      <c r="A215" s="31">
        <v>10851</v>
      </c>
      <c r="B215" s="31" t="s">
        <v>24893</v>
      </c>
      <c r="C215" s="31" t="s">
        <v>24894</v>
      </c>
      <c r="D215" s="31" t="s">
        <v>24895</v>
      </c>
      <c r="E215" s="33">
        <v>3472.0170710000002</v>
      </c>
      <c r="F215" s="34">
        <v>-0.15943338100000001</v>
      </c>
      <c r="G215" s="31">
        <v>9.0468394999999993E-2</v>
      </c>
      <c r="H215" s="31">
        <v>-1.762310263</v>
      </c>
      <c r="I215" s="48">
        <v>7.8016891000000005E-2</v>
      </c>
      <c r="J215" s="48">
        <v>0.23703410699999999</v>
      </c>
    </row>
    <row r="216" spans="1:10" x14ac:dyDescent="0.3">
      <c r="A216" s="31">
        <v>4197</v>
      </c>
      <c r="B216" s="31" t="s">
        <v>10268</v>
      </c>
      <c r="C216" s="31" t="s">
        <v>10269</v>
      </c>
      <c r="D216" s="31" t="s">
        <v>10270</v>
      </c>
      <c r="E216" s="33">
        <v>2192.902243</v>
      </c>
      <c r="F216" s="34">
        <v>4.0000546999999997E-2</v>
      </c>
      <c r="G216" s="31">
        <v>8.9723184999999997E-2</v>
      </c>
      <c r="H216" s="31">
        <v>0.44582174099999999</v>
      </c>
      <c r="I216" s="48">
        <v>0.65572601600000002</v>
      </c>
      <c r="J216" s="48">
        <v>0.82075808900000002</v>
      </c>
    </row>
    <row r="217" spans="1:10" x14ac:dyDescent="0.3">
      <c r="A217" s="31">
        <v>8090</v>
      </c>
      <c r="B217" s="31" t="s">
        <v>19364</v>
      </c>
      <c r="C217" s="31" t="s">
        <v>19365</v>
      </c>
      <c r="D217" s="31" t="s">
        <v>19366</v>
      </c>
      <c r="E217" s="33">
        <v>1800.6516569999999</v>
      </c>
      <c r="F217" s="34">
        <v>-0.21226429899999999</v>
      </c>
      <c r="G217" s="33">
        <v>5.8914156000000002E-2</v>
      </c>
      <c r="H217" s="33">
        <v>-3.6029421770000001</v>
      </c>
      <c r="I217" s="48">
        <v>3.1463599999999997E-4</v>
      </c>
      <c r="J217" s="48">
        <v>3.4406139999999998E-3</v>
      </c>
    </row>
    <row r="218" spans="1:10" x14ac:dyDescent="0.3">
      <c r="A218" s="31">
        <v>4228</v>
      </c>
      <c r="B218" s="31" t="s">
        <v>10334</v>
      </c>
      <c r="C218" s="31" t="s">
        <v>10335</v>
      </c>
      <c r="D218" s="31" t="s">
        <v>10336</v>
      </c>
      <c r="E218" s="33">
        <v>4496.8084140000001</v>
      </c>
      <c r="F218" s="34">
        <v>8.1445322000000001E-2</v>
      </c>
      <c r="G218" s="31">
        <v>8.0214447999999994E-2</v>
      </c>
      <c r="H218" s="31">
        <v>1.015344789</v>
      </c>
      <c r="I218" s="48">
        <v>0.30994150100000001</v>
      </c>
      <c r="J218" s="48">
        <v>0.55053502300000001</v>
      </c>
    </row>
    <row r="219" spans="1:10" x14ac:dyDescent="0.3">
      <c r="A219" s="31">
        <v>3559</v>
      </c>
      <c r="B219" s="31" t="s">
        <v>8717</v>
      </c>
      <c r="C219" s="31" t="s">
        <v>8718</v>
      </c>
      <c r="D219" s="31" t="s">
        <v>8719</v>
      </c>
      <c r="E219" s="33">
        <v>10011.674590000001</v>
      </c>
      <c r="F219" s="34">
        <v>-0.13460254399999999</v>
      </c>
      <c r="G219" s="31">
        <v>5.2429689000000002E-2</v>
      </c>
      <c r="H219" s="31">
        <v>-2.5672962469999998</v>
      </c>
      <c r="I219" s="48">
        <v>1.0249500999999999E-2</v>
      </c>
      <c r="J219" s="48">
        <v>5.6523984999999999E-2</v>
      </c>
    </row>
    <row r="220" spans="1:10" x14ac:dyDescent="0.3">
      <c r="A220" s="31">
        <v>1368</v>
      </c>
      <c r="B220" s="31" t="s">
        <v>3323</v>
      </c>
      <c r="C220" s="31" t="s">
        <v>3324</v>
      </c>
      <c r="D220" s="31" t="s">
        <v>3325</v>
      </c>
      <c r="E220" s="33">
        <v>2244.449517</v>
      </c>
      <c r="F220" s="34">
        <v>-0.35599940899999999</v>
      </c>
      <c r="G220" s="33">
        <v>6.8556390999999994E-2</v>
      </c>
      <c r="H220" s="33">
        <v>-5.192796832</v>
      </c>
      <c r="I220" s="48">
        <v>2.0699999999999999E-7</v>
      </c>
      <c r="J220" s="48">
        <v>5.0000000000000004E-6</v>
      </c>
    </row>
    <row r="221" spans="1:10" x14ac:dyDescent="0.3">
      <c r="A221" s="31">
        <v>12131</v>
      </c>
      <c r="B221" s="31" t="s">
        <v>27310</v>
      </c>
      <c r="C221" s="31" t="s">
        <v>27311</v>
      </c>
      <c r="D221" s="31" t="s">
        <v>27312</v>
      </c>
      <c r="E221" s="33">
        <v>757.28008669999997</v>
      </c>
      <c r="F221" s="34">
        <v>-7.4541863E-2</v>
      </c>
      <c r="G221" s="31">
        <v>0.11421706299999999</v>
      </c>
      <c r="H221" s="31">
        <v>-0.65263333199999995</v>
      </c>
      <c r="I221" s="48">
        <v>0.51399269199999997</v>
      </c>
      <c r="J221" s="48">
        <v>0.727913802</v>
      </c>
    </row>
    <row r="222" spans="1:10" x14ac:dyDescent="0.3">
      <c r="A222" s="31">
        <v>7159</v>
      </c>
      <c r="B222" s="31" t="s">
        <v>17294</v>
      </c>
      <c r="C222" s="31" t="s">
        <v>17295</v>
      </c>
      <c r="D222" s="31" t="s">
        <v>17296</v>
      </c>
      <c r="E222" s="33">
        <v>1322.23847</v>
      </c>
      <c r="F222" s="34">
        <v>1.9707465E-2</v>
      </c>
      <c r="G222" s="31">
        <v>8.4348942999999996E-2</v>
      </c>
      <c r="H222" s="31">
        <v>0.23364210699999999</v>
      </c>
      <c r="I222" s="48">
        <v>0.81526283600000005</v>
      </c>
      <c r="J222" s="48">
        <v>0.91605077099999999</v>
      </c>
    </row>
    <row r="223" spans="1:10" x14ac:dyDescent="0.3">
      <c r="A223" s="31">
        <v>5868</v>
      </c>
      <c r="B223" s="31" t="s">
        <v>14279</v>
      </c>
      <c r="C223" s="31" t="s">
        <v>14280</v>
      </c>
      <c r="D223" s="31" t="s">
        <v>14281</v>
      </c>
      <c r="E223" s="33">
        <v>2346.0014470000001</v>
      </c>
      <c r="F223" s="34">
        <v>-0.107902814</v>
      </c>
      <c r="G223" s="31">
        <v>6.2561285999999994E-2</v>
      </c>
      <c r="H223" s="31">
        <v>-1.724753784</v>
      </c>
      <c r="I223" s="48">
        <v>8.4571854000000002E-2</v>
      </c>
      <c r="J223" s="48">
        <v>0.24894749699999999</v>
      </c>
    </row>
    <row r="224" spans="1:10" x14ac:dyDescent="0.3">
      <c r="A224" s="31">
        <v>7410</v>
      </c>
      <c r="B224" s="31" t="s">
        <v>17834</v>
      </c>
      <c r="C224" s="31" t="s">
        <v>17835</v>
      </c>
      <c r="D224" s="31" t="s">
        <v>17836</v>
      </c>
      <c r="E224" s="33">
        <v>1754.4389229999999</v>
      </c>
      <c r="F224" s="34">
        <v>2.3602392E-2</v>
      </c>
      <c r="G224" s="31">
        <v>6.9605907999999994E-2</v>
      </c>
      <c r="H224" s="31">
        <v>0.339086049</v>
      </c>
      <c r="I224" s="48">
        <v>0.73454490800000005</v>
      </c>
      <c r="J224" s="48">
        <v>0.86964524600000004</v>
      </c>
    </row>
    <row r="225" spans="1:10" x14ac:dyDescent="0.3">
      <c r="A225" s="31">
        <v>5566</v>
      </c>
      <c r="B225" s="31" t="s">
        <v>13592</v>
      </c>
      <c r="C225" s="31" t="s">
        <v>13593</v>
      </c>
      <c r="D225" s="31" t="s">
        <v>13594</v>
      </c>
      <c r="E225" s="33">
        <v>4885.6035689999999</v>
      </c>
      <c r="F225" s="34">
        <v>0.117207808</v>
      </c>
      <c r="G225" s="31">
        <v>5.6796987E-2</v>
      </c>
      <c r="H225" s="31">
        <v>2.0636272149999999</v>
      </c>
      <c r="I225" s="48">
        <v>3.9053075E-2</v>
      </c>
      <c r="J225" s="48">
        <v>0.14833797400000001</v>
      </c>
    </row>
    <row r="226" spans="1:10" x14ac:dyDescent="0.3">
      <c r="A226" s="31">
        <v>7364</v>
      </c>
      <c r="B226" s="31" t="s">
        <v>17720</v>
      </c>
      <c r="C226" s="31" t="s">
        <v>17721</v>
      </c>
      <c r="D226" s="31" t="s">
        <v>17722</v>
      </c>
      <c r="E226" s="33">
        <v>2310.4899580000001</v>
      </c>
      <c r="F226" s="34">
        <v>7.8828319999999993E-2</v>
      </c>
      <c r="G226" s="31">
        <v>6.1302802000000003E-2</v>
      </c>
      <c r="H226" s="31">
        <v>1.285884453</v>
      </c>
      <c r="I226" s="48">
        <v>0.19848339000000001</v>
      </c>
      <c r="J226" s="48">
        <v>0.42555410100000002</v>
      </c>
    </row>
    <row r="227" spans="1:10" x14ac:dyDescent="0.3">
      <c r="A227" s="31">
        <v>7523</v>
      </c>
      <c r="B227" s="31" t="s">
        <v>18107</v>
      </c>
      <c r="C227" s="31" t="s">
        <v>18108</v>
      </c>
      <c r="D227" s="31" t="s">
        <v>18109</v>
      </c>
      <c r="E227" s="33">
        <v>10667.426890000001</v>
      </c>
      <c r="F227" s="34">
        <v>-0.195851582</v>
      </c>
      <c r="G227" s="33">
        <v>5.6836229000000002E-2</v>
      </c>
      <c r="H227" s="33">
        <v>-3.4458933209999998</v>
      </c>
      <c r="I227" s="48">
        <v>5.69175E-4</v>
      </c>
      <c r="J227" s="48">
        <v>5.6353999999999996E-3</v>
      </c>
    </row>
    <row r="228" spans="1:10" x14ac:dyDescent="0.3">
      <c r="A228" s="31">
        <v>12880</v>
      </c>
      <c r="B228" s="31" t="s">
        <v>27941</v>
      </c>
      <c r="C228" s="31" t="s">
        <v>27942</v>
      </c>
      <c r="D228" s="31" t="s">
        <v>27943</v>
      </c>
      <c r="E228" s="33">
        <v>1066.4384030000001</v>
      </c>
      <c r="F228" s="34">
        <v>-6.9027060000000001E-2</v>
      </c>
      <c r="G228" s="31">
        <v>6.3274342999999997E-2</v>
      </c>
      <c r="H228" s="31">
        <v>-1.090917066</v>
      </c>
      <c r="I228" s="48">
        <v>0.27530937700000002</v>
      </c>
      <c r="J228" s="48">
        <v>0.51427667300000002</v>
      </c>
    </row>
    <row r="229" spans="1:10" x14ac:dyDescent="0.3">
      <c r="A229" s="31">
        <v>6243</v>
      </c>
      <c r="B229" s="31" t="s">
        <v>15176</v>
      </c>
      <c r="C229" s="31" t="s">
        <v>15177</v>
      </c>
      <c r="D229" s="31" t="s">
        <v>15178</v>
      </c>
      <c r="E229" s="33">
        <v>2700.9655229999998</v>
      </c>
      <c r="F229" s="34">
        <v>-5.0329602000000001E-2</v>
      </c>
      <c r="G229" s="31">
        <v>4.6003308E-2</v>
      </c>
      <c r="H229" s="31">
        <v>-1.094043111</v>
      </c>
      <c r="I229" s="48">
        <v>0.273936071</v>
      </c>
      <c r="J229" s="48">
        <v>0.51273978099999995</v>
      </c>
    </row>
    <row r="230" spans="1:10" x14ac:dyDescent="0.3">
      <c r="A230" s="31">
        <v>4575</v>
      </c>
      <c r="B230" s="31" t="s">
        <v>11189</v>
      </c>
      <c r="C230" s="31" t="s">
        <v>11190</v>
      </c>
      <c r="D230" s="31" t="s">
        <v>11191</v>
      </c>
      <c r="E230" s="33">
        <v>3959.7466549999999</v>
      </c>
      <c r="F230" s="34">
        <v>4.0326880000000004E-3</v>
      </c>
      <c r="G230" s="31">
        <v>4.9619697999999997E-2</v>
      </c>
      <c r="H230" s="31">
        <v>8.1271923999999995E-2</v>
      </c>
      <c r="I230" s="48">
        <v>0.93522570199999999</v>
      </c>
      <c r="J230" s="48">
        <v>0.97057037899999998</v>
      </c>
    </row>
    <row r="231" spans="1:10" x14ac:dyDescent="0.3">
      <c r="A231" s="31">
        <v>3884</v>
      </c>
      <c r="B231" s="31" t="s">
        <v>9512</v>
      </c>
      <c r="C231" s="31" t="s">
        <v>9513</v>
      </c>
      <c r="D231" s="31" t="s">
        <v>9514</v>
      </c>
      <c r="E231" s="33">
        <v>6925.1411779999999</v>
      </c>
      <c r="F231" s="34">
        <v>-6.1604442000000002E-2</v>
      </c>
      <c r="G231" s="31">
        <v>4.2251990000000003E-2</v>
      </c>
      <c r="H231" s="31">
        <v>-1.458024615</v>
      </c>
      <c r="I231" s="48">
        <v>0.14483375800000001</v>
      </c>
      <c r="J231" s="48">
        <v>0.34972740800000002</v>
      </c>
    </row>
    <row r="232" spans="1:10" x14ac:dyDescent="0.3">
      <c r="A232" s="31">
        <v>11202</v>
      </c>
      <c r="B232" s="31" t="s">
        <v>25659</v>
      </c>
      <c r="C232" s="31" t="s">
        <v>25660</v>
      </c>
      <c r="D232" s="31" t="s">
        <v>25661</v>
      </c>
      <c r="E232" s="33">
        <v>7583.5236430000004</v>
      </c>
      <c r="F232" s="34">
        <v>-0.38214142899999998</v>
      </c>
      <c r="G232" s="33">
        <v>4.5496013000000002E-2</v>
      </c>
      <c r="H232" s="33">
        <v>-8.3994487069999995</v>
      </c>
      <c r="I232" s="48">
        <v>4.49E-17</v>
      </c>
      <c r="J232" s="48">
        <v>3.1499999999999999E-15</v>
      </c>
    </row>
    <row r="233" spans="1:10" x14ac:dyDescent="0.3">
      <c r="A233" s="31">
        <v>5389</v>
      </c>
      <c r="B233" s="31" t="s">
        <v>13166</v>
      </c>
      <c r="C233" s="31" t="s">
        <v>13167</v>
      </c>
      <c r="D233" s="31" t="s">
        <v>13168</v>
      </c>
      <c r="E233" s="33">
        <v>2043.461037</v>
      </c>
      <c r="F233" s="34">
        <v>1.5251895999999999E-2</v>
      </c>
      <c r="G233" s="31">
        <v>8.1174840999999998E-2</v>
      </c>
      <c r="H233" s="31">
        <v>0.18788944899999999</v>
      </c>
      <c r="I233" s="48">
        <v>0.85096331400000003</v>
      </c>
      <c r="J233" s="48">
        <v>0.93257368100000004</v>
      </c>
    </row>
    <row r="234" spans="1:10" x14ac:dyDescent="0.3">
      <c r="A234" s="31">
        <v>5841</v>
      </c>
      <c r="B234" s="31" t="s">
        <v>14216</v>
      </c>
      <c r="C234" s="31" t="s">
        <v>14217</v>
      </c>
      <c r="D234" s="31" t="s">
        <v>14218</v>
      </c>
      <c r="E234" s="33">
        <v>2401.6671200000001</v>
      </c>
      <c r="F234" s="34">
        <v>-0.27287404700000001</v>
      </c>
      <c r="G234" s="33">
        <v>5.5247059000000001E-2</v>
      </c>
      <c r="H234" s="33">
        <v>-4.9391597210000002</v>
      </c>
      <c r="I234" s="48">
        <v>7.85E-7</v>
      </c>
      <c r="J234" s="48">
        <v>1.7099999999999999E-5</v>
      </c>
    </row>
    <row r="235" spans="1:10" x14ac:dyDescent="0.3">
      <c r="A235" s="31">
        <v>1480</v>
      </c>
      <c r="B235" s="31" t="s">
        <v>3590</v>
      </c>
      <c r="C235" s="31" t="s">
        <v>3591</v>
      </c>
      <c r="D235" s="31" t="s">
        <v>3592</v>
      </c>
      <c r="E235" s="33">
        <v>7527.8030500000004</v>
      </c>
      <c r="F235" s="34">
        <v>-0.102948041</v>
      </c>
      <c r="G235" s="31">
        <v>5.0746584999999997E-2</v>
      </c>
      <c r="H235" s="31">
        <v>-2.0286693499999999</v>
      </c>
      <c r="I235" s="48">
        <v>4.2491979999999999E-2</v>
      </c>
      <c r="J235" s="48">
        <v>0.157270986</v>
      </c>
    </row>
    <row r="236" spans="1:10" x14ac:dyDescent="0.3">
      <c r="A236" s="31">
        <v>201</v>
      </c>
      <c r="B236" s="31" t="s">
        <v>512</v>
      </c>
      <c r="C236" s="31" t="s">
        <v>513</v>
      </c>
      <c r="D236" s="31" t="s">
        <v>514</v>
      </c>
      <c r="E236" s="33">
        <v>414.31170639999999</v>
      </c>
      <c r="F236" s="34">
        <v>-0.178093005</v>
      </c>
      <c r="G236" s="31">
        <v>9.8225634000000006E-2</v>
      </c>
      <c r="H236" s="31">
        <v>-1.813101101</v>
      </c>
      <c r="I236" s="48">
        <v>6.9816228999999994E-2</v>
      </c>
      <c r="J236" s="48">
        <v>0.21943295400000001</v>
      </c>
    </row>
    <row r="237" spans="1:10" x14ac:dyDescent="0.3">
      <c r="A237" s="31">
        <v>9832</v>
      </c>
      <c r="B237" s="31" t="s">
        <v>22925</v>
      </c>
      <c r="C237" s="31" t="s">
        <v>22926</v>
      </c>
      <c r="D237" s="31" t="s">
        <v>22927</v>
      </c>
      <c r="E237" s="33">
        <v>4326.0430230000002</v>
      </c>
      <c r="F237" s="34">
        <v>-2.7840282000000001E-2</v>
      </c>
      <c r="G237" s="31">
        <v>6.3839676999999997E-2</v>
      </c>
      <c r="H237" s="31">
        <v>-0.43609685500000001</v>
      </c>
      <c r="I237" s="48">
        <v>0.66276645899999997</v>
      </c>
      <c r="J237" s="48">
        <v>0.82493399199999995</v>
      </c>
    </row>
    <row r="238" spans="1:10" x14ac:dyDescent="0.3">
      <c r="A238" s="31">
        <v>5155</v>
      </c>
      <c r="B238" s="31" t="s">
        <v>12596</v>
      </c>
      <c r="C238" s="31" t="s">
        <v>12597</v>
      </c>
      <c r="D238" s="31" t="s">
        <v>12598</v>
      </c>
      <c r="E238" s="33">
        <v>1836.3548040000001</v>
      </c>
      <c r="F238" s="34">
        <v>7.5450654000000006E-2</v>
      </c>
      <c r="G238" s="31">
        <v>7.8509040000000002E-2</v>
      </c>
      <c r="H238" s="31">
        <v>0.96104415099999996</v>
      </c>
      <c r="I238" s="48">
        <v>0.33652996899999998</v>
      </c>
      <c r="J238" s="48">
        <v>0.57647125899999996</v>
      </c>
    </row>
    <row r="239" spans="1:10" x14ac:dyDescent="0.3">
      <c r="A239" s="31">
        <v>6279</v>
      </c>
      <c r="B239" s="31" t="s">
        <v>15257</v>
      </c>
      <c r="C239" s="31" t="s">
        <v>15258</v>
      </c>
      <c r="D239" s="31" t="s">
        <v>15259</v>
      </c>
      <c r="E239" s="33">
        <v>7226.9489320000002</v>
      </c>
      <c r="F239" s="34">
        <v>-8.5616970000000001E-2</v>
      </c>
      <c r="G239" s="31">
        <v>5.4474852999999997E-2</v>
      </c>
      <c r="H239" s="31">
        <v>-1.571678782</v>
      </c>
      <c r="I239" s="48">
        <v>0.116025065</v>
      </c>
      <c r="J239" s="48">
        <v>0.305557515</v>
      </c>
    </row>
    <row r="240" spans="1:10" x14ac:dyDescent="0.3">
      <c r="A240" s="31">
        <v>3064</v>
      </c>
      <c r="B240" s="31" t="s">
        <v>7496</v>
      </c>
      <c r="C240" s="31" t="s">
        <v>7497</v>
      </c>
      <c r="D240" s="31" t="s">
        <v>7498</v>
      </c>
      <c r="E240" s="33">
        <v>4951.8215639999999</v>
      </c>
      <c r="F240" s="34">
        <v>-2.9593475000000001E-2</v>
      </c>
      <c r="G240" s="31">
        <v>4.4285870999999997E-2</v>
      </c>
      <c r="H240" s="31">
        <v>-0.66823737900000002</v>
      </c>
      <c r="I240" s="48">
        <v>0.50398207900000003</v>
      </c>
      <c r="J240" s="48">
        <v>0.71961152299999998</v>
      </c>
    </row>
    <row r="241" spans="1:10" x14ac:dyDescent="0.3">
      <c r="A241" s="31">
        <v>4085</v>
      </c>
      <c r="B241" s="31" t="s">
        <v>9992</v>
      </c>
      <c r="C241" s="31" t="s">
        <v>9993</v>
      </c>
      <c r="D241" s="31" t="s">
        <v>9994</v>
      </c>
      <c r="E241" s="33">
        <v>3656.694743</v>
      </c>
      <c r="F241" s="34">
        <v>-0.15482105400000001</v>
      </c>
      <c r="G241" s="31">
        <v>6.0959238999999998E-2</v>
      </c>
      <c r="H241" s="31">
        <v>-2.5397471559999998</v>
      </c>
      <c r="I241" s="48">
        <v>1.1093263000000001E-2</v>
      </c>
      <c r="J241" s="48">
        <v>5.9891564000000001E-2</v>
      </c>
    </row>
    <row r="242" spans="1:10" x14ac:dyDescent="0.3">
      <c r="A242" s="31">
        <v>10679</v>
      </c>
      <c r="B242" s="31" t="s">
        <v>24542</v>
      </c>
      <c r="C242" s="31" t="s">
        <v>24543</v>
      </c>
      <c r="D242" s="31" t="s">
        <v>24544</v>
      </c>
      <c r="E242" s="33">
        <v>880.93734870000003</v>
      </c>
      <c r="F242" s="34">
        <v>8.6076057999999997E-2</v>
      </c>
      <c r="G242" s="31">
        <v>0.100855851</v>
      </c>
      <c r="H242" s="31">
        <v>0.85345626100000005</v>
      </c>
      <c r="I242" s="48">
        <v>0.393406333</v>
      </c>
      <c r="J242" s="48">
        <v>0.63139667200000005</v>
      </c>
    </row>
    <row r="243" spans="1:10" x14ac:dyDescent="0.3">
      <c r="A243" s="31">
        <v>4196</v>
      </c>
      <c r="B243" s="31" t="s">
        <v>10265</v>
      </c>
      <c r="C243" s="31" t="s">
        <v>10266</v>
      </c>
      <c r="D243" s="31" t="s">
        <v>10267</v>
      </c>
      <c r="E243" s="33">
        <v>3942.4095849999999</v>
      </c>
      <c r="F243" s="34">
        <v>-0.38448496100000001</v>
      </c>
      <c r="G243" s="33">
        <v>8.3824055999999994E-2</v>
      </c>
      <c r="H243" s="33">
        <v>-4.5868093349999999</v>
      </c>
      <c r="I243" s="48">
        <v>4.5000000000000001E-6</v>
      </c>
      <c r="J243" s="48">
        <v>8.3300000000000005E-5</v>
      </c>
    </row>
    <row r="244" spans="1:10" x14ac:dyDescent="0.3">
      <c r="A244" s="31">
        <v>6765</v>
      </c>
      <c r="B244" s="31" t="s">
        <v>16394</v>
      </c>
      <c r="C244" s="31" t="s">
        <v>16395</v>
      </c>
      <c r="D244" s="31" t="s">
        <v>16396</v>
      </c>
      <c r="E244" s="33">
        <v>1116.7890359999999</v>
      </c>
      <c r="F244" s="34">
        <v>0.113386916</v>
      </c>
      <c r="G244" s="31">
        <v>8.2685482000000005E-2</v>
      </c>
      <c r="H244" s="31">
        <v>1.371303798</v>
      </c>
      <c r="I244" s="48">
        <v>0.17028027200000001</v>
      </c>
      <c r="J244" s="48">
        <v>0.38779555799999998</v>
      </c>
    </row>
    <row r="245" spans="1:10" x14ac:dyDescent="0.3">
      <c r="A245" s="31">
        <v>8468</v>
      </c>
      <c r="B245" s="31" t="s">
        <v>20207</v>
      </c>
      <c r="C245" s="31" t="s">
        <v>20208</v>
      </c>
      <c r="D245" s="31" t="s">
        <v>20209</v>
      </c>
      <c r="E245" s="33">
        <v>558.73472600000002</v>
      </c>
      <c r="F245" s="34">
        <v>0.32094468799999998</v>
      </c>
      <c r="G245" s="33">
        <v>9.1929783000000001E-2</v>
      </c>
      <c r="H245" s="33">
        <v>3.4911938089999999</v>
      </c>
      <c r="I245" s="48">
        <v>4.80867E-4</v>
      </c>
      <c r="J245" s="48">
        <v>4.897747E-3</v>
      </c>
    </row>
    <row r="246" spans="1:10" x14ac:dyDescent="0.3">
      <c r="A246" s="31">
        <v>7828</v>
      </c>
      <c r="B246" s="31" t="s">
        <v>18776</v>
      </c>
      <c r="C246" s="31" t="s">
        <v>18777</v>
      </c>
      <c r="D246" s="31" t="s">
        <v>18778</v>
      </c>
      <c r="E246" s="33">
        <v>3601.7853070000001</v>
      </c>
      <c r="F246" s="34">
        <v>0.10640582</v>
      </c>
      <c r="G246" s="31">
        <v>7.0318638000000003E-2</v>
      </c>
      <c r="H246" s="31">
        <v>1.5131951189999999</v>
      </c>
      <c r="I246" s="48">
        <v>0.13023010400000001</v>
      </c>
      <c r="J246" s="48">
        <v>0.32785247099999998</v>
      </c>
    </row>
    <row r="247" spans="1:10" x14ac:dyDescent="0.3">
      <c r="A247" s="31">
        <v>5804</v>
      </c>
      <c r="B247" s="31" t="s">
        <v>14135</v>
      </c>
      <c r="C247" s="31" t="s">
        <v>14136</v>
      </c>
      <c r="D247" s="31" t="s">
        <v>14137</v>
      </c>
      <c r="E247" s="33">
        <v>1499.2595329999999</v>
      </c>
      <c r="F247" s="34">
        <v>-0.40023672300000002</v>
      </c>
      <c r="G247" s="33">
        <v>0.10538002</v>
      </c>
      <c r="H247" s="33">
        <v>-3.798032327</v>
      </c>
      <c r="I247" s="48">
        <v>1.4584900000000001E-4</v>
      </c>
      <c r="J247" s="48">
        <v>1.768349E-3</v>
      </c>
    </row>
    <row r="248" spans="1:10" x14ac:dyDescent="0.3">
      <c r="A248" s="31">
        <v>2619</v>
      </c>
      <c r="B248" s="31" t="s">
        <v>6407</v>
      </c>
      <c r="C248" s="31" t="s">
        <v>6408</v>
      </c>
      <c r="D248" s="31" t="s">
        <v>6409</v>
      </c>
      <c r="E248" s="33">
        <v>3429.0791089999998</v>
      </c>
      <c r="F248" s="34">
        <v>2.7943603000000001E-2</v>
      </c>
      <c r="G248" s="31">
        <v>6.9246921000000003E-2</v>
      </c>
      <c r="H248" s="31">
        <v>0.40353567800000001</v>
      </c>
      <c r="I248" s="48">
        <v>0.68655419299999998</v>
      </c>
      <c r="J248" s="48">
        <v>0.839096752</v>
      </c>
    </row>
    <row r="249" spans="1:10" x14ac:dyDescent="0.3">
      <c r="A249" s="31">
        <v>9236</v>
      </c>
      <c r="B249" s="31" t="s">
        <v>21752</v>
      </c>
      <c r="C249" s="49" t="s">
        <v>21753</v>
      </c>
      <c r="D249" s="31" t="s">
        <v>21754</v>
      </c>
      <c r="E249" s="33">
        <v>706.10463460000005</v>
      </c>
      <c r="F249" s="34">
        <v>0.79014314399999996</v>
      </c>
      <c r="G249" s="33">
        <v>8.3719250999999995E-2</v>
      </c>
      <c r="H249" s="33">
        <v>9.4380101560000007</v>
      </c>
      <c r="I249" s="48">
        <v>3.7999999999999998E-21</v>
      </c>
      <c r="J249" s="48">
        <v>3.5799999999999999E-19</v>
      </c>
    </row>
    <row r="250" spans="1:10" x14ac:dyDescent="0.3">
      <c r="A250" s="31">
        <v>2112</v>
      </c>
      <c r="B250" s="31" t="s">
        <v>5132</v>
      </c>
      <c r="C250" s="31" t="s">
        <v>5133</v>
      </c>
      <c r="D250" s="31" t="s">
        <v>5134</v>
      </c>
      <c r="E250" s="33">
        <v>18556.501130000001</v>
      </c>
      <c r="F250" s="34">
        <v>-0.17770660399999999</v>
      </c>
      <c r="G250" s="33">
        <v>5.1161088E-2</v>
      </c>
      <c r="H250" s="33">
        <v>-3.4734719580000002</v>
      </c>
      <c r="I250" s="48">
        <v>5.13771E-4</v>
      </c>
      <c r="J250" s="48">
        <v>5.1484210000000002E-3</v>
      </c>
    </row>
    <row r="251" spans="1:10" x14ac:dyDescent="0.3">
      <c r="A251" s="31">
        <v>4845</v>
      </c>
      <c r="B251" s="31" t="s">
        <v>11828</v>
      </c>
      <c r="C251" s="31" t="s">
        <v>11829</v>
      </c>
      <c r="D251" s="31" t="s">
        <v>11830</v>
      </c>
      <c r="E251" s="33">
        <v>3103.5712749999998</v>
      </c>
      <c r="F251" s="34">
        <v>-0.14848607699999999</v>
      </c>
      <c r="G251" s="33">
        <v>5.3204194000000003E-2</v>
      </c>
      <c r="H251" s="33">
        <v>-2.7908716710000001</v>
      </c>
      <c r="I251" s="48">
        <v>5.2566310000000003E-3</v>
      </c>
      <c r="J251" s="48">
        <v>3.4060838000000003E-2</v>
      </c>
    </row>
    <row r="252" spans="1:10" x14ac:dyDescent="0.3">
      <c r="A252" s="31">
        <v>2747</v>
      </c>
      <c r="B252" s="31" t="s">
        <v>6722</v>
      </c>
      <c r="C252" s="31" t="s">
        <v>6723</v>
      </c>
      <c r="D252" s="31" t="s">
        <v>6724</v>
      </c>
      <c r="E252" s="33">
        <v>17627.42698</v>
      </c>
      <c r="F252" s="34">
        <v>-4.1017222999999998E-2</v>
      </c>
      <c r="G252" s="31">
        <v>4.4167537999999999E-2</v>
      </c>
      <c r="H252" s="31">
        <v>-0.92867351099999995</v>
      </c>
      <c r="I252" s="48">
        <v>0.35305831199999999</v>
      </c>
      <c r="J252" s="48">
        <v>0.59163175800000001</v>
      </c>
    </row>
    <row r="253" spans="1:10" x14ac:dyDescent="0.3">
      <c r="A253" s="31">
        <v>806</v>
      </c>
      <c r="B253" s="31" t="s">
        <v>1985</v>
      </c>
      <c r="C253" s="31" t="s">
        <v>1986</v>
      </c>
      <c r="D253" s="31" t="s">
        <v>1987</v>
      </c>
      <c r="E253" s="33">
        <v>1285.6818149999999</v>
      </c>
      <c r="F253" s="34">
        <v>-2.2566697E-2</v>
      </c>
      <c r="G253" s="31">
        <v>7.1500776000000002E-2</v>
      </c>
      <c r="H253" s="31">
        <v>-0.31561472099999999</v>
      </c>
      <c r="I253" s="48">
        <v>0.75229496299999998</v>
      </c>
      <c r="J253" s="48">
        <v>0.87983260699999999</v>
      </c>
    </row>
    <row r="254" spans="1:10" x14ac:dyDescent="0.3">
      <c r="A254" s="31">
        <v>2242</v>
      </c>
      <c r="B254" s="31" t="s">
        <v>5474</v>
      </c>
      <c r="C254" s="31" t="s">
        <v>5475</v>
      </c>
      <c r="D254" s="31" t="s">
        <v>5476</v>
      </c>
      <c r="E254" s="33">
        <v>1110.882951</v>
      </c>
      <c r="F254" s="34">
        <v>-0.23788389400000001</v>
      </c>
      <c r="G254" s="33">
        <v>6.7758503999999997E-2</v>
      </c>
      <c r="H254" s="33">
        <v>-3.5107607249999999</v>
      </c>
      <c r="I254" s="48">
        <v>4.4682599999999999E-4</v>
      </c>
      <c r="J254" s="48">
        <v>4.617309E-3</v>
      </c>
    </row>
    <row r="255" spans="1:10" x14ac:dyDescent="0.3">
      <c r="A255" s="31">
        <v>5101</v>
      </c>
      <c r="B255" s="31" t="s">
        <v>12458</v>
      </c>
      <c r="C255" s="31" t="s">
        <v>12459</v>
      </c>
      <c r="D255" s="31" t="s">
        <v>12460</v>
      </c>
      <c r="E255" s="33">
        <v>2204.168271</v>
      </c>
      <c r="F255" s="34">
        <v>0.12807049700000001</v>
      </c>
      <c r="G255" s="31">
        <v>5.9056852999999999E-2</v>
      </c>
      <c r="H255" s="31">
        <v>2.1685967100000001</v>
      </c>
      <c r="I255" s="48">
        <v>3.0113315000000002E-2</v>
      </c>
      <c r="J255" s="48">
        <v>0.122900117</v>
      </c>
    </row>
    <row r="256" spans="1:10" x14ac:dyDescent="0.3">
      <c r="A256" s="31">
        <v>1346</v>
      </c>
      <c r="B256" s="31" t="s">
        <v>3275</v>
      </c>
      <c r="C256" s="31" t="s">
        <v>3276</v>
      </c>
      <c r="D256" s="31" t="s">
        <v>3277</v>
      </c>
      <c r="E256" s="33">
        <v>771.68693580000001</v>
      </c>
      <c r="F256" s="34">
        <v>-0.15678388800000001</v>
      </c>
      <c r="G256" s="31">
        <v>9.1982726000000001E-2</v>
      </c>
      <c r="H256" s="31">
        <v>-1.704492742</v>
      </c>
      <c r="I256" s="48">
        <v>8.8289070999999997E-2</v>
      </c>
      <c r="J256" s="48">
        <v>0.25606274299999998</v>
      </c>
    </row>
    <row r="257" spans="1:10" x14ac:dyDescent="0.3">
      <c r="A257" s="31">
        <v>3651</v>
      </c>
      <c r="B257" s="31" t="s">
        <v>8951</v>
      </c>
      <c r="C257" s="31" t="s">
        <v>8952</v>
      </c>
      <c r="D257" s="31" t="s">
        <v>8953</v>
      </c>
      <c r="E257" s="33">
        <v>2361.4051169999998</v>
      </c>
      <c r="F257" s="34">
        <v>-0.288906259</v>
      </c>
      <c r="G257" s="33">
        <v>6.8996616999999996E-2</v>
      </c>
      <c r="H257" s="33">
        <v>-4.1872525319999996</v>
      </c>
      <c r="I257" s="48">
        <v>2.8200000000000001E-5</v>
      </c>
      <c r="J257" s="48">
        <v>4.2331699999999999E-4</v>
      </c>
    </row>
    <row r="258" spans="1:10" x14ac:dyDescent="0.3">
      <c r="A258" s="31">
        <v>2036</v>
      </c>
      <c r="B258" s="31" t="s">
        <v>4958</v>
      </c>
      <c r="C258" s="31" t="s">
        <v>4959</v>
      </c>
      <c r="D258" s="31" t="s">
        <v>4960</v>
      </c>
      <c r="E258" s="33">
        <v>3983.526652</v>
      </c>
      <c r="F258" s="34">
        <v>-0.222084736</v>
      </c>
      <c r="G258" s="33">
        <v>4.7527791E-2</v>
      </c>
      <c r="H258" s="33">
        <v>-4.6727342280000004</v>
      </c>
      <c r="I258" s="48">
        <v>2.9699999999999999E-6</v>
      </c>
      <c r="J258" s="48">
        <v>5.7200000000000001E-5</v>
      </c>
    </row>
    <row r="259" spans="1:10" x14ac:dyDescent="0.3">
      <c r="A259" s="31">
        <v>5188</v>
      </c>
      <c r="B259" s="31" t="s">
        <v>12671</v>
      </c>
      <c r="C259" s="31" t="s">
        <v>12672</v>
      </c>
      <c r="D259" s="31" t="s">
        <v>12673</v>
      </c>
      <c r="E259" s="33">
        <v>1247.402124</v>
      </c>
      <c r="F259" s="34">
        <v>8.5888096999999997E-2</v>
      </c>
      <c r="G259" s="31">
        <v>5.7763225000000001E-2</v>
      </c>
      <c r="H259" s="31">
        <v>1.486899272</v>
      </c>
      <c r="I259" s="48">
        <v>0.137041417</v>
      </c>
      <c r="J259" s="48">
        <v>0.33786468400000003</v>
      </c>
    </row>
    <row r="260" spans="1:10" x14ac:dyDescent="0.3">
      <c r="A260" s="31">
        <v>9268</v>
      </c>
      <c r="B260" s="31" t="s">
        <v>21818</v>
      </c>
      <c r="C260" s="31" t="s">
        <v>21819</v>
      </c>
      <c r="D260" s="31" t="s">
        <v>21820</v>
      </c>
      <c r="E260" s="33">
        <v>4546.3323410000003</v>
      </c>
      <c r="F260" s="34">
        <v>-0.18526377599999999</v>
      </c>
      <c r="G260" s="33">
        <v>6.2634589000000004E-2</v>
      </c>
      <c r="H260" s="33">
        <v>-2.9578509180000001</v>
      </c>
      <c r="I260" s="48">
        <v>3.0979190000000002E-3</v>
      </c>
      <c r="J260" s="48">
        <v>2.2672933999999999E-2</v>
      </c>
    </row>
    <row r="261" spans="1:10" x14ac:dyDescent="0.3">
      <c r="A261" s="31">
        <v>272</v>
      </c>
      <c r="B261" s="31" t="s">
        <v>686</v>
      </c>
      <c r="C261" s="31" t="s">
        <v>687</v>
      </c>
      <c r="D261" s="31" t="s">
        <v>688</v>
      </c>
      <c r="E261" s="33">
        <v>3919.441562</v>
      </c>
      <c r="F261" s="34">
        <v>7.4702677999999995E-2</v>
      </c>
      <c r="G261" s="31">
        <v>4.8690227000000003E-2</v>
      </c>
      <c r="H261" s="31">
        <v>1.5342437680000001</v>
      </c>
      <c r="I261" s="48">
        <v>0.12496969400000001</v>
      </c>
      <c r="J261" s="48">
        <v>0.31918405999999999</v>
      </c>
    </row>
    <row r="262" spans="1:10" x14ac:dyDescent="0.3">
      <c r="A262" s="31">
        <v>4726</v>
      </c>
      <c r="B262" s="31" t="s">
        <v>11537</v>
      </c>
      <c r="C262" s="31" t="s">
        <v>11538</v>
      </c>
      <c r="D262" s="31" t="s">
        <v>11539</v>
      </c>
      <c r="E262" s="33">
        <v>3000.6443490000001</v>
      </c>
      <c r="F262" s="34">
        <v>4.2889518000000001E-2</v>
      </c>
      <c r="G262" s="31">
        <v>4.7017659000000003E-2</v>
      </c>
      <c r="H262" s="31">
        <v>0.91220020400000001</v>
      </c>
      <c r="I262" s="48">
        <v>0.36166333699999997</v>
      </c>
      <c r="J262" s="48">
        <v>0.60039498400000002</v>
      </c>
    </row>
    <row r="263" spans="1:10" x14ac:dyDescent="0.3">
      <c r="A263" s="31">
        <v>11781</v>
      </c>
      <c r="B263" s="31" t="s">
        <v>26746</v>
      </c>
      <c r="C263" s="31" t="s">
        <v>26747</v>
      </c>
      <c r="D263" s="31" t="s">
        <v>26748</v>
      </c>
      <c r="E263" s="33">
        <v>306.52305469999999</v>
      </c>
      <c r="F263" s="34">
        <v>0.35687638599999999</v>
      </c>
      <c r="G263" s="33">
        <v>0.121557574</v>
      </c>
      <c r="H263" s="33">
        <v>2.9358630309999998</v>
      </c>
      <c r="I263" s="48">
        <v>3.3262119999999998E-3</v>
      </c>
      <c r="J263" s="48">
        <v>2.3978653999999999E-2</v>
      </c>
    </row>
    <row r="264" spans="1:10" x14ac:dyDescent="0.3">
      <c r="A264" s="31">
        <v>12098</v>
      </c>
      <c r="B264" s="31" t="s">
        <v>27256</v>
      </c>
      <c r="C264" s="31" t="s">
        <v>27257</v>
      </c>
      <c r="D264" s="31" t="s">
        <v>27258</v>
      </c>
      <c r="E264" s="33">
        <v>463.09505250000001</v>
      </c>
      <c r="F264" s="34">
        <v>0.134018792</v>
      </c>
      <c r="G264" s="31">
        <v>0.109678944</v>
      </c>
      <c r="H264" s="31">
        <v>1.221919062</v>
      </c>
      <c r="I264" s="48">
        <v>0.22173823600000001</v>
      </c>
      <c r="J264" s="48">
        <v>0.45479992499999999</v>
      </c>
    </row>
    <row r="265" spans="1:10" x14ac:dyDescent="0.3">
      <c r="A265" s="31">
        <v>1167</v>
      </c>
      <c r="B265" s="31" t="s">
        <v>2858</v>
      </c>
      <c r="C265" s="31" t="s">
        <v>2859</v>
      </c>
      <c r="D265" s="31" t="s">
        <v>2860</v>
      </c>
      <c r="E265" s="33">
        <v>747.19844209999997</v>
      </c>
      <c r="F265" s="34">
        <v>-2.3649804999999999E-2</v>
      </c>
      <c r="G265" s="31">
        <v>8.7961447999999998E-2</v>
      </c>
      <c r="H265" s="31">
        <v>-0.26886557100000003</v>
      </c>
      <c r="I265" s="48">
        <v>0.78803313200000003</v>
      </c>
      <c r="J265" s="48">
        <v>0.90086651399999995</v>
      </c>
    </row>
    <row r="266" spans="1:10" x14ac:dyDescent="0.3">
      <c r="A266" s="31">
        <v>1507</v>
      </c>
      <c r="B266" s="31" t="s">
        <v>3653</v>
      </c>
      <c r="C266" s="31" t="s">
        <v>3654</v>
      </c>
      <c r="D266" s="31" t="s">
        <v>3655</v>
      </c>
      <c r="E266" s="33">
        <v>1050.9543369999999</v>
      </c>
      <c r="F266" s="34">
        <v>5.1650459000000003E-2</v>
      </c>
      <c r="G266" s="31">
        <v>6.9478090000000006E-2</v>
      </c>
      <c r="H266" s="31">
        <v>0.74340642300000004</v>
      </c>
      <c r="I266" s="48">
        <v>0.45723565700000002</v>
      </c>
      <c r="J266" s="48">
        <v>0.683171415</v>
      </c>
    </row>
    <row r="267" spans="1:10" x14ac:dyDescent="0.3">
      <c r="A267" s="31">
        <v>6603</v>
      </c>
      <c r="B267" s="31" t="s">
        <v>16013</v>
      </c>
      <c r="C267" s="31" t="s">
        <v>16014</v>
      </c>
      <c r="D267" s="31" t="s">
        <v>16015</v>
      </c>
      <c r="E267" s="33">
        <v>6963.6583890000002</v>
      </c>
      <c r="F267" s="34">
        <v>-0.25248109400000002</v>
      </c>
      <c r="G267" s="33">
        <v>7.2427255999999995E-2</v>
      </c>
      <c r="H267" s="33">
        <v>-3.4859955610000002</v>
      </c>
      <c r="I267" s="48">
        <v>4.9030899999999997E-4</v>
      </c>
      <c r="J267" s="48">
        <v>4.9770810000000004E-3</v>
      </c>
    </row>
    <row r="268" spans="1:10" x14ac:dyDescent="0.3">
      <c r="A268" s="31">
        <v>5956</v>
      </c>
      <c r="B268" s="31" t="s">
        <v>14495</v>
      </c>
      <c r="C268" s="47" t="s">
        <v>14496</v>
      </c>
      <c r="D268" s="31" t="s">
        <v>14497</v>
      </c>
      <c r="E268" s="33">
        <v>2506.946015</v>
      </c>
      <c r="F268" s="34">
        <v>-0.98834374999999997</v>
      </c>
      <c r="G268" s="33">
        <v>0.111258659</v>
      </c>
      <c r="H268" s="33">
        <v>-8.8832973160000002</v>
      </c>
      <c r="I268" s="48">
        <v>6.4899999999999997E-19</v>
      </c>
      <c r="J268" s="48">
        <v>5.2600000000000001E-17</v>
      </c>
    </row>
    <row r="269" spans="1:10" x14ac:dyDescent="0.3">
      <c r="A269" s="31">
        <v>3515</v>
      </c>
      <c r="B269" s="31" t="s">
        <v>8609</v>
      </c>
      <c r="C269" s="31" t="s">
        <v>8610</v>
      </c>
      <c r="D269" s="31" t="s">
        <v>8611</v>
      </c>
      <c r="E269" s="33">
        <v>13824.110650000001</v>
      </c>
      <c r="F269" s="34">
        <v>-0.27613959599999999</v>
      </c>
      <c r="G269" s="33">
        <v>4.2522650000000002E-2</v>
      </c>
      <c r="H269" s="33">
        <v>-6.493941349</v>
      </c>
      <c r="I269" s="48">
        <v>8.3600000000000001E-11</v>
      </c>
      <c r="J269" s="48">
        <v>3.3299999999999999E-9</v>
      </c>
    </row>
    <row r="270" spans="1:10" x14ac:dyDescent="0.3">
      <c r="A270" s="31">
        <v>4525</v>
      </c>
      <c r="B270" s="31" t="s">
        <v>11072</v>
      </c>
      <c r="C270" s="31" t="s">
        <v>11073</v>
      </c>
      <c r="D270" s="31" t="s">
        <v>11074</v>
      </c>
      <c r="E270" s="33">
        <v>613.69248730000004</v>
      </c>
      <c r="F270" s="34">
        <v>2.5897188000000002E-2</v>
      </c>
      <c r="G270" s="31">
        <v>7.5712222999999995E-2</v>
      </c>
      <c r="H270" s="31">
        <v>0.34204765199999998</v>
      </c>
      <c r="I270" s="48">
        <v>0.73231503200000003</v>
      </c>
      <c r="J270" s="48">
        <v>0.86797854699999999</v>
      </c>
    </row>
    <row r="271" spans="1:10" x14ac:dyDescent="0.3">
      <c r="A271" s="31">
        <v>5405</v>
      </c>
      <c r="B271" s="31" t="s">
        <v>13214</v>
      </c>
      <c r="C271" s="31" t="s">
        <v>13215</v>
      </c>
      <c r="D271" s="31" t="s">
        <v>13216</v>
      </c>
      <c r="E271" s="33">
        <v>100234.22530000001</v>
      </c>
      <c r="F271" s="34">
        <v>0.238051875</v>
      </c>
      <c r="G271" s="33">
        <v>6.3423507000000004E-2</v>
      </c>
      <c r="H271" s="33">
        <v>3.7533697830000001</v>
      </c>
      <c r="I271" s="48">
        <v>1.7447299999999999E-4</v>
      </c>
      <c r="J271" s="48">
        <v>2.0732260000000001E-3</v>
      </c>
    </row>
    <row r="272" spans="1:10" x14ac:dyDescent="0.3">
      <c r="A272" s="31">
        <v>11195</v>
      </c>
      <c r="B272" s="31" t="s">
        <v>25644</v>
      </c>
      <c r="C272" s="31" t="s">
        <v>25645</v>
      </c>
      <c r="D272" s="31" t="s">
        <v>25646</v>
      </c>
      <c r="E272" s="33">
        <v>13536.84672</v>
      </c>
      <c r="F272" s="34">
        <v>-0.182033113</v>
      </c>
      <c r="G272" s="33">
        <v>4.6674550000000002E-2</v>
      </c>
      <c r="H272" s="33">
        <v>-3.9000507170000001</v>
      </c>
      <c r="I272" s="48">
        <v>9.6199999999999994E-5</v>
      </c>
      <c r="J272" s="48">
        <v>1.2354029999999999E-3</v>
      </c>
    </row>
    <row r="273" spans="1:10" x14ac:dyDescent="0.3">
      <c r="A273" s="31">
        <v>4557</v>
      </c>
      <c r="B273" s="31" t="s">
        <v>11150</v>
      </c>
      <c r="C273" s="31" t="s">
        <v>11151</v>
      </c>
      <c r="D273" s="31" t="s">
        <v>11152</v>
      </c>
      <c r="E273" s="33">
        <v>8315.2426390000001</v>
      </c>
      <c r="F273" s="34">
        <v>-2.0524653E-2</v>
      </c>
      <c r="G273" s="31">
        <v>4.786965E-2</v>
      </c>
      <c r="H273" s="31">
        <v>-0.42876128800000002</v>
      </c>
      <c r="I273" s="48">
        <v>0.66809695300000005</v>
      </c>
      <c r="J273" s="48">
        <v>0.82818082699999995</v>
      </c>
    </row>
    <row r="274" spans="1:10" x14ac:dyDescent="0.3">
      <c r="A274" s="31">
        <v>1184</v>
      </c>
      <c r="B274" s="31" t="s">
        <v>2903</v>
      </c>
      <c r="C274" s="31" t="s">
        <v>2904</v>
      </c>
      <c r="D274" s="31" t="s">
        <v>2905</v>
      </c>
      <c r="E274" s="33">
        <v>6349.0702719999999</v>
      </c>
      <c r="F274" s="34">
        <v>-1.9311544E-2</v>
      </c>
      <c r="G274" s="31">
        <v>8.4553871000000003E-2</v>
      </c>
      <c r="H274" s="31">
        <v>-0.22839338100000001</v>
      </c>
      <c r="I274" s="48">
        <v>0.81934043499999998</v>
      </c>
      <c r="J274" s="48">
        <v>0.91733207000000005</v>
      </c>
    </row>
    <row r="275" spans="1:10" x14ac:dyDescent="0.3">
      <c r="A275" s="31">
        <v>10466</v>
      </c>
      <c r="B275" s="31" t="s">
        <v>24158</v>
      </c>
      <c r="C275" s="31" t="s">
        <v>24159</v>
      </c>
      <c r="D275" s="31" t="s">
        <v>24160</v>
      </c>
      <c r="E275" s="33">
        <v>31108.367740000002</v>
      </c>
      <c r="F275" s="34">
        <v>3.9683726000000002E-2</v>
      </c>
      <c r="G275" s="31">
        <v>6.3073693E-2</v>
      </c>
      <c r="H275" s="31">
        <v>0.62916445200000004</v>
      </c>
      <c r="I275" s="48">
        <v>0.529241399</v>
      </c>
      <c r="J275" s="48">
        <v>0.73633880200000001</v>
      </c>
    </row>
    <row r="276" spans="1:10" x14ac:dyDescent="0.3">
      <c r="A276" s="31">
        <v>2182</v>
      </c>
      <c r="B276" s="31" t="s">
        <v>5312</v>
      </c>
      <c r="C276" s="31" t="s">
        <v>5313</v>
      </c>
      <c r="D276" s="31" t="s">
        <v>5314</v>
      </c>
      <c r="E276" s="33">
        <v>5939.3241939999998</v>
      </c>
      <c r="F276" s="34">
        <v>-0.19236773900000001</v>
      </c>
      <c r="G276" s="31">
        <v>8.2981586999999996E-2</v>
      </c>
      <c r="H276" s="31">
        <v>-2.31819788</v>
      </c>
      <c r="I276" s="48">
        <v>2.0438569E-2</v>
      </c>
      <c r="J276" s="48">
        <v>9.3221647000000005E-2</v>
      </c>
    </row>
    <row r="277" spans="1:10" x14ac:dyDescent="0.3">
      <c r="A277" s="31">
        <v>3624</v>
      </c>
      <c r="B277" s="31" t="s">
        <v>8885</v>
      </c>
      <c r="C277" s="31" t="s">
        <v>8886</v>
      </c>
      <c r="D277" s="31" t="s">
        <v>8887</v>
      </c>
      <c r="E277" s="33">
        <v>8491.2519379999994</v>
      </c>
      <c r="F277" s="34">
        <v>-2.1348611E-2</v>
      </c>
      <c r="G277" s="31">
        <v>5.3055801E-2</v>
      </c>
      <c r="H277" s="31">
        <v>-0.40238032299999998</v>
      </c>
      <c r="I277" s="48">
        <v>0.68740414900000002</v>
      </c>
      <c r="J277" s="48">
        <v>0.83927060899999995</v>
      </c>
    </row>
    <row r="278" spans="1:10" x14ac:dyDescent="0.3">
      <c r="A278" s="31">
        <v>7659</v>
      </c>
      <c r="B278" s="31" t="s">
        <v>18401</v>
      </c>
      <c r="C278" s="31" t="s">
        <v>18402</v>
      </c>
      <c r="D278" s="31" t="s">
        <v>18403</v>
      </c>
      <c r="E278" s="33">
        <v>7296.8663919999999</v>
      </c>
      <c r="F278" s="34">
        <v>4.1657333999999997E-2</v>
      </c>
      <c r="G278" s="31">
        <v>5.6685503999999998E-2</v>
      </c>
      <c r="H278" s="31">
        <v>0.73488514000000005</v>
      </c>
      <c r="I278" s="48">
        <v>0.46240944899999997</v>
      </c>
      <c r="J278" s="48">
        <v>0.68724947199999997</v>
      </c>
    </row>
    <row r="279" spans="1:10" x14ac:dyDescent="0.3">
      <c r="A279" s="31">
        <v>1761</v>
      </c>
      <c r="B279" s="31" t="s">
        <v>4268</v>
      </c>
      <c r="C279" s="31" t="s">
        <v>4269</v>
      </c>
      <c r="D279" s="31" t="s">
        <v>4270</v>
      </c>
      <c r="E279" s="33">
        <v>7469.281618</v>
      </c>
      <c r="F279" s="34">
        <v>-0.26835356199999999</v>
      </c>
      <c r="G279" s="33">
        <v>5.9634890000000003E-2</v>
      </c>
      <c r="H279" s="33">
        <v>-4.4999422449999997</v>
      </c>
      <c r="I279" s="48">
        <v>6.8000000000000001E-6</v>
      </c>
      <c r="J279" s="48">
        <v>1.20865E-4</v>
      </c>
    </row>
    <row r="280" spans="1:10" x14ac:dyDescent="0.3">
      <c r="A280" s="31">
        <v>4022</v>
      </c>
      <c r="B280" s="31" t="s">
        <v>9851</v>
      </c>
      <c r="C280" s="31" t="s">
        <v>9852</v>
      </c>
      <c r="D280" s="31" t="s">
        <v>9853</v>
      </c>
      <c r="E280" s="33">
        <v>6432.2255029999997</v>
      </c>
      <c r="F280" s="34">
        <v>-0.15548669600000001</v>
      </c>
      <c r="G280" s="31">
        <v>6.9880510000000007E-2</v>
      </c>
      <c r="H280" s="31">
        <v>-2.225036657</v>
      </c>
      <c r="I280" s="48">
        <v>2.6078777000000001E-2</v>
      </c>
      <c r="J280" s="48">
        <v>0.110491857</v>
      </c>
    </row>
    <row r="281" spans="1:10" x14ac:dyDescent="0.3">
      <c r="A281" s="31">
        <v>7766</v>
      </c>
      <c r="B281" s="31" t="s">
        <v>18635</v>
      </c>
      <c r="C281" s="31" t="s">
        <v>18636</v>
      </c>
      <c r="D281" s="31" t="s">
        <v>18637</v>
      </c>
      <c r="E281" s="33">
        <v>2139.174516</v>
      </c>
      <c r="F281" s="34">
        <v>4.3627501999999999E-2</v>
      </c>
      <c r="G281" s="31">
        <v>6.952817E-2</v>
      </c>
      <c r="H281" s="31">
        <v>0.62747950799999996</v>
      </c>
      <c r="I281" s="48">
        <v>0.53034496499999995</v>
      </c>
      <c r="J281" s="48">
        <v>0.73698315000000003</v>
      </c>
    </row>
    <row r="282" spans="1:10" x14ac:dyDescent="0.3">
      <c r="A282" s="31">
        <v>1672</v>
      </c>
      <c r="B282" s="31" t="s">
        <v>4052</v>
      </c>
      <c r="C282" s="31" t="s">
        <v>4053</v>
      </c>
      <c r="D282" s="31" t="s">
        <v>4054</v>
      </c>
      <c r="E282" s="33">
        <v>1021.147776</v>
      </c>
      <c r="F282" s="34">
        <v>-5.4955057000000002E-2</v>
      </c>
      <c r="G282" s="31">
        <v>8.9911808999999995E-2</v>
      </c>
      <c r="H282" s="31">
        <v>-0.61121067100000004</v>
      </c>
      <c r="I282" s="48">
        <v>0.54106012000000003</v>
      </c>
      <c r="J282" s="48">
        <v>0.74492662899999995</v>
      </c>
    </row>
    <row r="283" spans="1:10" x14ac:dyDescent="0.3">
      <c r="A283" s="31">
        <v>1271</v>
      </c>
      <c r="B283" s="31" t="s">
        <v>3107</v>
      </c>
      <c r="C283" s="31" t="s">
        <v>3108</v>
      </c>
      <c r="D283" s="31" t="s">
        <v>3109</v>
      </c>
      <c r="E283" s="33">
        <v>3195.8654280000001</v>
      </c>
      <c r="F283" s="34">
        <v>-0.105738308</v>
      </c>
      <c r="G283" s="31">
        <v>5.3576143999999999E-2</v>
      </c>
      <c r="H283" s="31">
        <v>-1.9736080110000001</v>
      </c>
      <c r="I283" s="48">
        <v>4.8426332000000002E-2</v>
      </c>
      <c r="J283" s="48">
        <v>0.17160541600000001</v>
      </c>
    </row>
    <row r="284" spans="1:10" x14ac:dyDescent="0.3">
      <c r="A284" s="31">
        <v>10184</v>
      </c>
      <c r="B284" s="31" t="s">
        <v>23621</v>
      </c>
      <c r="C284" s="31" t="s">
        <v>23622</v>
      </c>
      <c r="D284" s="31" t="s">
        <v>23623</v>
      </c>
      <c r="E284" s="33">
        <v>8126.2703369999999</v>
      </c>
      <c r="F284" s="34">
        <v>-8.5283891000000001E-2</v>
      </c>
      <c r="G284" s="31">
        <v>8.1323534000000003E-2</v>
      </c>
      <c r="H284" s="31">
        <v>-1.048698779</v>
      </c>
      <c r="I284" s="48">
        <v>0.294316776</v>
      </c>
      <c r="J284" s="48">
        <v>0.53492251099999999</v>
      </c>
    </row>
    <row r="285" spans="1:10" x14ac:dyDescent="0.3">
      <c r="A285" s="31">
        <v>11064</v>
      </c>
      <c r="B285" s="31" t="s">
        <v>25353</v>
      </c>
      <c r="C285" s="31" t="s">
        <v>25354</v>
      </c>
      <c r="D285" s="31" t="s">
        <v>25355</v>
      </c>
      <c r="E285" s="33">
        <v>493.02497490000002</v>
      </c>
      <c r="F285" s="34">
        <v>0.30494797400000001</v>
      </c>
      <c r="G285" s="31">
        <v>0.12812790800000001</v>
      </c>
      <c r="H285" s="31">
        <v>2.3800277310000002</v>
      </c>
      <c r="I285" s="48">
        <v>1.7311335000000001E-2</v>
      </c>
      <c r="J285" s="48">
        <v>8.2622557999999999E-2</v>
      </c>
    </row>
    <row r="286" spans="1:10" x14ac:dyDescent="0.3">
      <c r="A286" s="31">
        <v>3026</v>
      </c>
      <c r="B286" s="31" t="s">
        <v>7421</v>
      </c>
      <c r="C286" s="31" t="s">
        <v>7422</v>
      </c>
      <c r="D286" s="31" t="s">
        <v>7423</v>
      </c>
      <c r="E286" s="33">
        <v>521.99602719999996</v>
      </c>
      <c r="F286" s="34">
        <v>-5.6279500000000003E-2</v>
      </c>
      <c r="G286" s="31">
        <v>8.6524205000000007E-2</v>
      </c>
      <c r="H286" s="31">
        <v>-0.65044804700000003</v>
      </c>
      <c r="I286" s="48">
        <v>0.51540284999999997</v>
      </c>
      <c r="J286" s="48">
        <v>0.72879147600000005</v>
      </c>
    </row>
    <row r="287" spans="1:10" x14ac:dyDescent="0.3">
      <c r="A287" s="31">
        <v>3453</v>
      </c>
      <c r="B287" s="31" t="s">
        <v>8459</v>
      </c>
      <c r="C287" s="31" t="s">
        <v>8460</v>
      </c>
      <c r="D287" s="31" t="s">
        <v>8461</v>
      </c>
      <c r="E287" s="33">
        <v>1052.411081</v>
      </c>
      <c r="F287" s="34">
        <v>-8.1182683000000005E-2</v>
      </c>
      <c r="G287" s="31">
        <v>6.7240515000000001E-2</v>
      </c>
      <c r="H287" s="31">
        <v>-1.207347728</v>
      </c>
      <c r="I287" s="48">
        <v>0.227298257</v>
      </c>
      <c r="J287" s="48">
        <v>0.46118890699999998</v>
      </c>
    </row>
    <row r="288" spans="1:10" x14ac:dyDescent="0.3">
      <c r="A288" s="31">
        <v>920</v>
      </c>
      <c r="B288" s="31" t="s">
        <v>2258</v>
      </c>
      <c r="C288" s="31" t="s">
        <v>2259</v>
      </c>
      <c r="D288" s="31" t="s">
        <v>2260</v>
      </c>
      <c r="E288" s="33">
        <v>747.0328217</v>
      </c>
      <c r="F288" s="34">
        <v>0.103210028</v>
      </c>
      <c r="G288" s="31">
        <v>0.14063722300000001</v>
      </c>
      <c r="H288" s="31">
        <v>0.73387418800000004</v>
      </c>
      <c r="I288" s="48">
        <v>0.46302542000000002</v>
      </c>
      <c r="J288" s="48">
        <v>0.68771435999999997</v>
      </c>
    </row>
    <row r="289" spans="1:10" x14ac:dyDescent="0.3">
      <c r="A289" s="31">
        <v>4383</v>
      </c>
      <c r="B289" s="31" t="s">
        <v>10721</v>
      </c>
      <c r="C289" s="31" t="s">
        <v>10722</v>
      </c>
      <c r="D289" s="31" t="s">
        <v>10723</v>
      </c>
      <c r="E289" s="33">
        <v>664.56763460000002</v>
      </c>
      <c r="F289" s="34">
        <v>-0.24028139600000001</v>
      </c>
      <c r="G289" s="33">
        <v>8.1270647000000001E-2</v>
      </c>
      <c r="H289" s="33">
        <v>-2.9565581889999999</v>
      </c>
      <c r="I289" s="48">
        <v>3.110935E-3</v>
      </c>
      <c r="J289" s="48">
        <v>2.2734697000000002E-2</v>
      </c>
    </row>
    <row r="290" spans="1:10" x14ac:dyDescent="0.3">
      <c r="A290" s="31">
        <v>10451</v>
      </c>
      <c r="B290" s="31" t="s">
        <v>24128</v>
      </c>
      <c r="C290" s="31" t="s">
        <v>24129</v>
      </c>
      <c r="D290" s="31" t="s">
        <v>24130</v>
      </c>
      <c r="E290" s="33">
        <v>7127.2330849999998</v>
      </c>
      <c r="F290" s="34">
        <v>-2.2366653E-2</v>
      </c>
      <c r="G290" s="31">
        <v>9.6670633000000006E-2</v>
      </c>
      <c r="H290" s="31">
        <v>-0.231369674</v>
      </c>
      <c r="I290" s="48">
        <v>0.81702762299999998</v>
      </c>
      <c r="J290" s="48">
        <v>0.91640697199999999</v>
      </c>
    </row>
    <row r="291" spans="1:10" x14ac:dyDescent="0.3">
      <c r="A291" s="31">
        <v>4698</v>
      </c>
      <c r="B291" s="31" t="s">
        <v>11465</v>
      </c>
      <c r="C291" s="31" t="s">
        <v>11466</v>
      </c>
      <c r="D291" s="31" t="s">
        <v>11467</v>
      </c>
      <c r="E291" s="33">
        <v>2838.9012440000001</v>
      </c>
      <c r="F291" s="34">
        <v>0.29083000399999998</v>
      </c>
      <c r="G291" s="33">
        <v>7.4858492999999998E-2</v>
      </c>
      <c r="H291" s="33">
        <v>3.8850635850000002</v>
      </c>
      <c r="I291" s="48">
        <v>1.02303E-4</v>
      </c>
      <c r="J291" s="48">
        <v>1.29959E-3</v>
      </c>
    </row>
    <row r="292" spans="1:10" x14ac:dyDescent="0.3">
      <c r="A292" s="31">
        <v>10226</v>
      </c>
      <c r="B292" s="31" t="s">
        <v>23717</v>
      </c>
      <c r="C292" s="31" t="s">
        <v>23718</v>
      </c>
      <c r="D292" s="31" t="s">
        <v>23719</v>
      </c>
      <c r="E292" s="33">
        <v>7632.3370919999998</v>
      </c>
      <c r="F292" s="34">
        <v>-0.116844195</v>
      </c>
      <c r="G292" s="31">
        <v>7.9045804999999997E-2</v>
      </c>
      <c r="H292" s="31">
        <v>-1.4781833799999999</v>
      </c>
      <c r="I292" s="48">
        <v>0.139358701</v>
      </c>
      <c r="J292" s="48">
        <v>0.34137497999999999</v>
      </c>
    </row>
    <row r="293" spans="1:10" x14ac:dyDescent="0.3">
      <c r="A293" s="31">
        <v>6054</v>
      </c>
      <c r="B293" s="31" t="s">
        <v>14705</v>
      </c>
      <c r="C293" s="31" t="s">
        <v>14706</v>
      </c>
      <c r="D293" s="31" t="s">
        <v>14707</v>
      </c>
      <c r="E293" s="33">
        <v>6114.4186110000001</v>
      </c>
      <c r="F293" s="34">
        <v>-7.3943472999999996E-2</v>
      </c>
      <c r="G293" s="31">
        <v>6.9622864000000007E-2</v>
      </c>
      <c r="H293" s="31">
        <v>-1.0620573209999999</v>
      </c>
      <c r="I293" s="48">
        <v>0.28820966399999998</v>
      </c>
      <c r="J293" s="48">
        <v>0.52799710300000002</v>
      </c>
    </row>
    <row r="294" spans="1:10" x14ac:dyDescent="0.3">
      <c r="A294" s="31">
        <v>2923</v>
      </c>
      <c r="B294" s="31" t="s">
        <v>7157</v>
      </c>
      <c r="C294" s="31" t="s">
        <v>7158</v>
      </c>
      <c r="D294" s="31" t="s">
        <v>7159</v>
      </c>
      <c r="E294" s="33">
        <v>6318.2017519999999</v>
      </c>
      <c r="F294" s="34">
        <v>-0.31958797900000002</v>
      </c>
      <c r="G294" s="33">
        <v>5.4896021000000003E-2</v>
      </c>
      <c r="H294" s="33">
        <v>-5.8216965519999997</v>
      </c>
      <c r="I294" s="48">
        <v>5.8299999999999999E-9</v>
      </c>
      <c r="J294" s="48">
        <v>1.8E-7</v>
      </c>
    </row>
    <row r="295" spans="1:10" x14ac:dyDescent="0.3">
      <c r="A295" s="31">
        <v>2924</v>
      </c>
      <c r="B295" s="31" t="s">
        <v>7160</v>
      </c>
      <c r="C295" s="31" t="s">
        <v>7161</v>
      </c>
      <c r="D295" s="31" t="s">
        <v>7162</v>
      </c>
      <c r="E295" s="33">
        <v>2668.8647900000001</v>
      </c>
      <c r="F295" s="34">
        <v>0.363245017</v>
      </c>
      <c r="G295" s="33">
        <v>6.6756156999999997E-2</v>
      </c>
      <c r="H295" s="33">
        <v>5.4413710320000002</v>
      </c>
      <c r="I295" s="48">
        <v>5.2899999999999997E-8</v>
      </c>
      <c r="J295" s="48">
        <v>1.42E-6</v>
      </c>
    </row>
    <row r="296" spans="1:10" x14ac:dyDescent="0.3">
      <c r="A296" s="31">
        <v>1255</v>
      </c>
      <c r="B296" s="31" t="s">
        <v>29004</v>
      </c>
      <c r="C296" s="31" t="s">
        <v>29005</v>
      </c>
      <c r="D296" s="31" t="s">
        <v>29006</v>
      </c>
      <c r="E296" s="33">
        <v>399.42153860000002</v>
      </c>
      <c r="F296" s="34">
        <v>0.46391300200000002</v>
      </c>
      <c r="G296" s="33">
        <v>0.14383997000000001</v>
      </c>
      <c r="H296" s="33">
        <v>3.2252022939999998</v>
      </c>
      <c r="I296" s="48">
        <v>1.2588370000000001E-3</v>
      </c>
      <c r="J296" s="48">
        <v>1.0842733E-2</v>
      </c>
    </row>
    <row r="297" spans="1:10" x14ac:dyDescent="0.3">
      <c r="A297" s="31">
        <v>9167</v>
      </c>
      <c r="B297" s="31" t="s">
        <v>21626</v>
      </c>
      <c r="C297" s="31" t="s">
        <v>21627</v>
      </c>
      <c r="D297" s="31" t="s">
        <v>21628</v>
      </c>
      <c r="E297" s="33">
        <v>2373.3114620000001</v>
      </c>
      <c r="F297" s="34">
        <v>0.22027403000000001</v>
      </c>
      <c r="G297" s="33">
        <v>7.7182898999999999E-2</v>
      </c>
      <c r="H297" s="33">
        <v>2.8539227340000002</v>
      </c>
      <c r="I297" s="48">
        <v>4.3183029999999999E-3</v>
      </c>
      <c r="J297" s="48">
        <v>2.9368798000000002E-2</v>
      </c>
    </row>
    <row r="298" spans="1:10" x14ac:dyDescent="0.3">
      <c r="A298" s="31">
        <v>10631</v>
      </c>
      <c r="B298" s="31" t="s">
        <v>24452</v>
      </c>
      <c r="C298" s="31" t="s">
        <v>24453</v>
      </c>
      <c r="D298" s="31" t="s">
        <v>24454</v>
      </c>
      <c r="E298" s="33">
        <v>4712.5045339999997</v>
      </c>
      <c r="F298" s="34">
        <v>-0.30628221900000002</v>
      </c>
      <c r="G298" s="33">
        <v>8.0510366999999999E-2</v>
      </c>
      <c r="H298" s="33">
        <v>-3.8042581260000001</v>
      </c>
      <c r="I298" s="48">
        <v>1.4223E-4</v>
      </c>
      <c r="J298" s="48">
        <v>1.7272749999999999E-3</v>
      </c>
    </row>
    <row r="299" spans="1:10" x14ac:dyDescent="0.3">
      <c r="A299" s="31">
        <v>4657</v>
      </c>
      <c r="B299" s="31" t="s">
        <v>11381</v>
      </c>
      <c r="C299" s="31" t="s">
        <v>11382</v>
      </c>
      <c r="D299" s="31" t="s">
        <v>11383</v>
      </c>
      <c r="E299" s="33">
        <v>3913.70505</v>
      </c>
      <c r="F299" s="34">
        <v>5.1289399999999999E-2</v>
      </c>
      <c r="G299" s="31">
        <v>7.3230516999999995E-2</v>
      </c>
      <c r="H299" s="31">
        <v>0.70038287200000005</v>
      </c>
      <c r="I299" s="48">
        <v>0.48368823</v>
      </c>
      <c r="J299" s="48">
        <v>0.70385139799999996</v>
      </c>
    </row>
    <row r="300" spans="1:10" x14ac:dyDescent="0.3">
      <c r="A300" s="31">
        <v>6233</v>
      </c>
      <c r="B300" s="31" t="s">
        <v>15152</v>
      </c>
      <c r="C300" s="31" t="s">
        <v>15153</v>
      </c>
      <c r="D300" s="31" t="s">
        <v>15154</v>
      </c>
      <c r="E300" s="33">
        <v>703.31342930000005</v>
      </c>
      <c r="F300" s="34">
        <v>9.8668750999999999E-2</v>
      </c>
      <c r="G300" s="31">
        <v>9.1435567999999995E-2</v>
      </c>
      <c r="H300" s="31">
        <v>1.0791068859999999</v>
      </c>
      <c r="I300" s="48">
        <v>0.28054008200000002</v>
      </c>
      <c r="J300" s="48">
        <v>0.51923087300000004</v>
      </c>
    </row>
    <row r="301" spans="1:10" x14ac:dyDescent="0.3">
      <c r="A301" s="31">
        <v>14561</v>
      </c>
      <c r="B301" s="31" t="s">
        <v>28681</v>
      </c>
      <c r="C301" s="31" t="s">
        <v>28682</v>
      </c>
      <c r="D301" s="31" t="s">
        <v>28683</v>
      </c>
      <c r="E301" s="33">
        <v>374.84196009999999</v>
      </c>
      <c r="F301" s="34">
        <v>-6.4156484E-2</v>
      </c>
      <c r="G301" s="31">
        <v>0.12360889799999999</v>
      </c>
      <c r="H301" s="31">
        <v>-0.519028041</v>
      </c>
      <c r="I301" s="48">
        <v>0.60374118700000001</v>
      </c>
      <c r="J301" s="48">
        <v>0.78901641</v>
      </c>
    </row>
    <row r="302" spans="1:10" x14ac:dyDescent="0.3">
      <c r="A302" s="31">
        <v>2167</v>
      </c>
      <c r="B302" s="31" t="s">
        <v>5285</v>
      </c>
      <c r="C302" s="31" t="s">
        <v>5286</v>
      </c>
      <c r="D302" s="31" t="s">
        <v>5287</v>
      </c>
      <c r="E302" s="33">
        <v>1223.453078</v>
      </c>
      <c r="F302" s="34">
        <v>-0.15018543600000001</v>
      </c>
      <c r="G302" s="31">
        <v>8.3055667E-2</v>
      </c>
      <c r="H302" s="31">
        <v>-1.8082503169999999</v>
      </c>
      <c r="I302" s="48">
        <v>7.0567551000000006E-2</v>
      </c>
      <c r="J302" s="48">
        <v>0.22109484300000001</v>
      </c>
    </row>
    <row r="303" spans="1:10" x14ac:dyDescent="0.3">
      <c r="A303" s="31">
        <v>9568</v>
      </c>
      <c r="B303" s="31" t="s">
        <v>22409</v>
      </c>
      <c r="C303" s="31" t="s">
        <v>22410</v>
      </c>
      <c r="D303" s="31" t="s">
        <v>22411</v>
      </c>
      <c r="E303" s="33">
        <v>1643.988016</v>
      </c>
      <c r="F303" s="34">
        <v>5.6862727000000002E-2</v>
      </c>
      <c r="G303" s="31">
        <v>7.3266850999999994E-2</v>
      </c>
      <c r="H303" s="31">
        <v>0.77610443100000004</v>
      </c>
      <c r="I303" s="48">
        <v>0.43768732799999999</v>
      </c>
      <c r="J303" s="48">
        <v>0.66704469099999997</v>
      </c>
    </row>
    <row r="304" spans="1:10" x14ac:dyDescent="0.3">
      <c r="A304" s="31">
        <v>2778</v>
      </c>
      <c r="B304" s="31" t="s">
        <v>6788</v>
      </c>
      <c r="C304" s="31" t="s">
        <v>6789</v>
      </c>
      <c r="D304" s="31" t="s">
        <v>6790</v>
      </c>
      <c r="E304" s="33">
        <v>2302.1942319999998</v>
      </c>
      <c r="F304" s="34">
        <v>1.006687E-2</v>
      </c>
      <c r="G304" s="31">
        <v>7.2715248999999996E-2</v>
      </c>
      <c r="H304" s="31">
        <v>0.13844235099999999</v>
      </c>
      <c r="I304" s="48">
        <v>0.88989082799999997</v>
      </c>
      <c r="J304" s="48">
        <v>0.94980755100000003</v>
      </c>
    </row>
    <row r="305" spans="1:10" x14ac:dyDescent="0.3">
      <c r="A305" s="31">
        <v>2960</v>
      </c>
      <c r="B305" s="31" t="s">
        <v>7259</v>
      </c>
      <c r="C305" s="31" t="s">
        <v>7260</v>
      </c>
      <c r="D305" s="31" t="s">
        <v>7261</v>
      </c>
      <c r="E305" s="33">
        <v>4774.8275620000004</v>
      </c>
      <c r="F305" s="34">
        <v>-0.32365833700000002</v>
      </c>
      <c r="G305" s="33">
        <v>7.6346416E-2</v>
      </c>
      <c r="H305" s="33">
        <v>-4.2393389450000001</v>
      </c>
      <c r="I305" s="48">
        <v>2.2399999999999999E-5</v>
      </c>
      <c r="J305" s="48">
        <v>3.4688399999999999E-4</v>
      </c>
    </row>
    <row r="306" spans="1:10" x14ac:dyDescent="0.3">
      <c r="A306" s="31">
        <v>5193</v>
      </c>
      <c r="B306" s="31" t="s">
        <v>12686</v>
      </c>
      <c r="C306" s="31" t="s">
        <v>12687</v>
      </c>
      <c r="D306" s="31" t="s">
        <v>12688</v>
      </c>
      <c r="E306" s="33">
        <v>26764.432499999999</v>
      </c>
      <c r="F306" s="34">
        <v>-0.106325617</v>
      </c>
      <c r="G306" s="31">
        <v>5.5867947000000001E-2</v>
      </c>
      <c r="H306" s="31">
        <v>-1.903159549</v>
      </c>
      <c r="I306" s="48">
        <v>5.7019729999999998E-2</v>
      </c>
      <c r="J306" s="48">
        <v>0.191394915</v>
      </c>
    </row>
    <row r="307" spans="1:10" x14ac:dyDescent="0.3">
      <c r="A307" s="31">
        <v>3536</v>
      </c>
      <c r="B307" s="31" t="s">
        <v>8660</v>
      </c>
      <c r="C307" s="47" t="s">
        <v>8661</v>
      </c>
      <c r="D307" s="31" t="s">
        <v>8662</v>
      </c>
      <c r="E307" s="33">
        <v>7546.9648800000004</v>
      </c>
      <c r="F307" s="34">
        <v>-0.91778489200000002</v>
      </c>
      <c r="G307" s="33">
        <v>4.9575187E-2</v>
      </c>
      <c r="H307" s="33">
        <v>-18.512989139999998</v>
      </c>
      <c r="I307" s="48">
        <v>1.62E-76</v>
      </c>
      <c r="J307" s="48">
        <v>1.1499999999999999E-73</v>
      </c>
    </row>
    <row r="308" spans="1:10" x14ac:dyDescent="0.3">
      <c r="A308" s="31">
        <v>5183</v>
      </c>
      <c r="B308" s="31" t="s">
        <v>12662</v>
      </c>
      <c r="C308" s="31" t="s">
        <v>12663</v>
      </c>
      <c r="D308" s="31" t="s">
        <v>12664</v>
      </c>
      <c r="E308" s="33">
        <v>2223.9598540000002</v>
      </c>
      <c r="F308" s="34">
        <v>0.19420757599999999</v>
      </c>
      <c r="G308" s="33">
        <v>6.5616515E-2</v>
      </c>
      <c r="H308" s="33">
        <v>2.9597362220000001</v>
      </c>
      <c r="I308" s="48">
        <v>3.079025E-3</v>
      </c>
      <c r="J308" s="48">
        <v>2.2579015000000001E-2</v>
      </c>
    </row>
    <row r="309" spans="1:10" x14ac:dyDescent="0.3">
      <c r="A309" s="31">
        <v>376</v>
      </c>
      <c r="B309" s="31" t="s">
        <v>944</v>
      </c>
      <c r="C309" s="31" t="s">
        <v>945</v>
      </c>
      <c r="D309" s="31" t="s">
        <v>946</v>
      </c>
      <c r="E309" s="33">
        <v>2070.3932709999999</v>
      </c>
      <c r="F309" s="34">
        <v>0.12685010399999999</v>
      </c>
      <c r="G309" s="31">
        <v>6.7726003000000007E-2</v>
      </c>
      <c r="H309" s="31">
        <v>1.8729896619999999</v>
      </c>
      <c r="I309" s="48">
        <v>6.1069813000000001E-2</v>
      </c>
      <c r="J309" s="48">
        <v>0.200198606</v>
      </c>
    </row>
    <row r="310" spans="1:10" x14ac:dyDescent="0.3">
      <c r="A310" s="31">
        <v>6148</v>
      </c>
      <c r="B310" s="31" t="s">
        <v>14945</v>
      </c>
      <c r="C310" s="31" t="s">
        <v>14946</v>
      </c>
      <c r="D310" s="31" t="s">
        <v>14947</v>
      </c>
      <c r="E310" s="33">
        <v>70018.015700000004</v>
      </c>
      <c r="F310" s="34">
        <v>0.143210649</v>
      </c>
      <c r="G310" s="31">
        <v>6.9232875999999999E-2</v>
      </c>
      <c r="H310" s="31">
        <v>2.0685353069999999</v>
      </c>
      <c r="I310" s="48">
        <v>3.8589713999999997E-2</v>
      </c>
      <c r="J310" s="48">
        <v>0.14751804299999999</v>
      </c>
    </row>
    <row r="311" spans="1:10" x14ac:dyDescent="0.3">
      <c r="A311" s="31">
        <v>10993</v>
      </c>
      <c r="B311" s="31" t="s">
        <v>25188</v>
      </c>
      <c r="C311" s="31" t="s">
        <v>25189</v>
      </c>
      <c r="D311" s="31" t="s">
        <v>25190</v>
      </c>
      <c r="E311" s="33">
        <v>871.96207609999999</v>
      </c>
      <c r="F311" s="34">
        <v>0.36230839199999998</v>
      </c>
      <c r="G311" s="33">
        <v>6.2084787000000002E-2</v>
      </c>
      <c r="H311" s="33">
        <v>5.8357031959999999</v>
      </c>
      <c r="I311" s="48">
        <v>5.3599999999999997E-9</v>
      </c>
      <c r="J311" s="48">
        <v>1.68E-7</v>
      </c>
    </row>
    <row r="312" spans="1:10" x14ac:dyDescent="0.3">
      <c r="A312" s="31">
        <v>8166</v>
      </c>
      <c r="B312" s="31" t="s">
        <v>19550</v>
      </c>
      <c r="C312" s="31" t="s">
        <v>19551</v>
      </c>
      <c r="D312" s="31" t="s">
        <v>19552</v>
      </c>
      <c r="E312" s="33">
        <v>9920.0241330000008</v>
      </c>
      <c r="F312" s="34">
        <v>-0.209069541</v>
      </c>
      <c r="G312" s="33">
        <v>6.3663327000000006E-2</v>
      </c>
      <c r="H312" s="33">
        <v>-3.2839870219999998</v>
      </c>
      <c r="I312" s="48">
        <v>1.023496E-3</v>
      </c>
      <c r="J312" s="48">
        <v>9.177335E-3</v>
      </c>
    </row>
    <row r="313" spans="1:10" x14ac:dyDescent="0.3">
      <c r="A313" s="31">
        <v>4769</v>
      </c>
      <c r="B313" s="31" t="s">
        <v>11645</v>
      </c>
      <c r="C313" s="31" t="s">
        <v>11646</v>
      </c>
      <c r="D313" s="31" t="s">
        <v>11647</v>
      </c>
      <c r="E313" s="33">
        <v>9047.7152719999995</v>
      </c>
      <c r="F313" s="34">
        <v>0.13523866600000001</v>
      </c>
      <c r="G313" s="31">
        <v>5.6980884000000002E-2</v>
      </c>
      <c r="H313" s="31">
        <v>2.373404158</v>
      </c>
      <c r="I313" s="48">
        <v>1.7624966999999998E-2</v>
      </c>
      <c r="J313" s="48">
        <v>8.3719996000000005E-2</v>
      </c>
    </row>
    <row r="314" spans="1:10" x14ac:dyDescent="0.3">
      <c r="A314" s="31">
        <v>11913</v>
      </c>
      <c r="B314" s="31" t="s">
        <v>26971</v>
      </c>
      <c r="C314" s="47" t="s">
        <v>26972</v>
      </c>
      <c r="D314" s="31" t="s">
        <v>26973</v>
      </c>
      <c r="E314" s="33">
        <v>1270.2618520000001</v>
      </c>
      <c r="F314" s="34">
        <v>-0.92356769500000002</v>
      </c>
      <c r="G314" s="33">
        <v>6.7056421000000005E-2</v>
      </c>
      <c r="H314" s="33">
        <v>-13.772994089999999</v>
      </c>
      <c r="I314" s="48">
        <v>3.7099999999999999E-43</v>
      </c>
      <c r="J314" s="48">
        <v>8.6299999999999997E-41</v>
      </c>
    </row>
    <row r="315" spans="1:10" x14ac:dyDescent="0.3">
      <c r="A315" s="31">
        <v>4750</v>
      </c>
      <c r="B315" s="31" t="s">
        <v>11597</v>
      </c>
      <c r="C315" s="31" t="s">
        <v>11598</v>
      </c>
      <c r="D315" s="31" t="s">
        <v>11599</v>
      </c>
      <c r="E315" s="33">
        <v>8343.1269489999995</v>
      </c>
      <c r="F315" s="34">
        <v>-0.11042626</v>
      </c>
      <c r="G315" s="31">
        <v>4.5521582999999997E-2</v>
      </c>
      <c r="H315" s="31">
        <v>-2.425800078</v>
      </c>
      <c r="I315" s="48">
        <v>1.5274681999999999E-2</v>
      </c>
      <c r="J315" s="48">
        <v>7.5592943999999995E-2</v>
      </c>
    </row>
    <row r="316" spans="1:10" x14ac:dyDescent="0.3">
      <c r="A316" s="31">
        <v>10512</v>
      </c>
      <c r="B316" s="31" t="s">
        <v>24230</v>
      </c>
      <c r="C316" s="47" t="s">
        <v>24231</v>
      </c>
      <c r="D316" s="31" t="s">
        <v>24232</v>
      </c>
      <c r="E316" s="33">
        <v>7192.6378080000004</v>
      </c>
      <c r="F316" s="34">
        <v>-1.152200297</v>
      </c>
      <c r="G316" s="33">
        <v>5.6320813999999997E-2</v>
      </c>
      <c r="H316" s="33">
        <v>-20.457806219999998</v>
      </c>
      <c r="I316" s="48">
        <v>5.1199999999999999E-93</v>
      </c>
      <c r="J316" s="48">
        <v>4.7700000000000004E-90</v>
      </c>
    </row>
    <row r="317" spans="1:10" x14ac:dyDescent="0.3">
      <c r="A317" s="31">
        <v>1966</v>
      </c>
      <c r="B317" s="31" t="s">
        <v>4784</v>
      </c>
      <c r="C317" s="31" t="s">
        <v>4785</v>
      </c>
      <c r="D317" s="31" t="s">
        <v>4786</v>
      </c>
      <c r="E317" s="33">
        <v>2867.8345250000002</v>
      </c>
      <c r="F317" s="34">
        <v>-7.1742418000000002E-2</v>
      </c>
      <c r="G317" s="31">
        <v>5.9245261E-2</v>
      </c>
      <c r="H317" s="31">
        <v>-1.2109393500000001</v>
      </c>
      <c r="I317" s="48">
        <v>0.22591865</v>
      </c>
      <c r="J317" s="48">
        <v>0.45932784900000001</v>
      </c>
    </row>
    <row r="318" spans="1:10" x14ac:dyDescent="0.3">
      <c r="A318" s="31">
        <v>4066</v>
      </c>
      <c r="B318" s="31" t="s">
        <v>9947</v>
      </c>
      <c r="C318" s="31" t="s">
        <v>9948</v>
      </c>
      <c r="D318" s="31" t="s">
        <v>9949</v>
      </c>
      <c r="E318" s="33">
        <v>11644.2053</v>
      </c>
      <c r="F318" s="34">
        <v>-8.9270541999999994E-2</v>
      </c>
      <c r="G318" s="31">
        <v>4.5475730999999998E-2</v>
      </c>
      <c r="H318" s="31">
        <v>-1.9630370079999999</v>
      </c>
      <c r="I318" s="48">
        <v>4.9641874000000002E-2</v>
      </c>
      <c r="J318" s="48">
        <v>0.17409121299999999</v>
      </c>
    </row>
    <row r="319" spans="1:10" x14ac:dyDescent="0.3">
      <c r="A319" s="31">
        <v>5594</v>
      </c>
      <c r="B319" s="31" t="s">
        <v>13655</v>
      </c>
      <c r="C319" s="31" t="s">
        <v>13656</v>
      </c>
      <c r="D319" s="31" t="s">
        <v>13657</v>
      </c>
      <c r="E319" s="33">
        <v>1185.981702</v>
      </c>
      <c r="F319" s="34">
        <v>-7.3098400999999993E-2</v>
      </c>
      <c r="G319" s="31">
        <v>7.1600420999999997E-2</v>
      </c>
      <c r="H319" s="31">
        <v>-1.0209213779999999</v>
      </c>
      <c r="I319" s="48">
        <v>0.30729169000000001</v>
      </c>
      <c r="J319" s="48">
        <v>0.54783949899999995</v>
      </c>
    </row>
    <row r="320" spans="1:10" x14ac:dyDescent="0.3">
      <c r="A320" s="31">
        <v>8192</v>
      </c>
      <c r="B320" s="31" t="s">
        <v>19604</v>
      </c>
      <c r="C320" s="31" t="s">
        <v>19605</v>
      </c>
      <c r="D320" s="31" t="s">
        <v>19606</v>
      </c>
      <c r="E320" s="33">
        <v>4368.0013779999999</v>
      </c>
      <c r="F320" s="34">
        <v>-0.36789471299999998</v>
      </c>
      <c r="G320" s="33">
        <v>5.4847584999999997E-2</v>
      </c>
      <c r="H320" s="33">
        <v>-6.7075827620000004</v>
      </c>
      <c r="I320" s="48">
        <v>1.9799999999999999E-11</v>
      </c>
      <c r="J320" s="48">
        <v>8.4199999999999999E-10</v>
      </c>
    </row>
    <row r="321" spans="1:10" x14ac:dyDescent="0.3">
      <c r="A321" s="31">
        <v>10400</v>
      </c>
      <c r="B321" s="31" t="s">
        <v>24032</v>
      </c>
      <c r="C321" s="31" t="s">
        <v>24033</v>
      </c>
      <c r="D321" s="31" t="s">
        <v>24034</v>
      </c>
      <c r="E321" s="33">
        <v>228.47181710000001</v>
      </c>
      <c r="F321" s="34">
        <v>-0.249825829</v>
      </c>
      <c r="G321" s="31">
        <v>0.134649567</v>
      </c>
      <c r="H321" s="31">
        <v>-1.8553778869999999</v>
      </c>
      <c r="I321" s="48">
        <v>6.3542283000000005E-2</v>
      </c>
      <c r="J321" s="48">
        <v>0.205913174</v>
      </c>
    </row>
    <row r="322" spans="1:10" x14ac:dyDescent="0.3">
      <c r="A322" s="31">
        <v>10071</v>
      </c>
      <c r="B322" s="31" t="s">
        <v>23381</v>
      </c>
      <c r="C322" s="31" t="s">
        <v>23382</v>
      </c>
      <c r="D322" s="31" t="s">
        <v>23383</v>
      </c>
      <c r="E322" s="33">
        <v>755.56285879999996</v>
      </c>
      <c r="F322" s="34">
        <v>0.48601249699999999</v>
      </c>
      <c r="G322" s="33">
        <v>8.6716834000000007E-2</v>
      </c>
      <c r="H322" s="33">
        <v>5.6045922729999997</v>
      </c>
      <c r="I322" s="48">
        <v>2.0899999999999999E-8</v>
      </c>
      <c r="J322" s="48">
        <v>5.8999999999999996E-7</v>
      </c>
    </row>
    <row r="323" spans="1:10" x14ac:dyDescent="0.3">
      <c r="A323" s="31">
        <v>10381</v>
      </c>
      <c r="B323" s="31" t="s">
        <v>24002</v>
      </c>
      <c r="C323" s="31" t="s">
        <v>24003</v>
      </c>
      <c r="D323" s="31" t="s">
        <v>24004</v>
      </c>
      <c r="E323" s="33">
        <v>2413.8798830000001</v>
      </c>
      <c r="F323" s="34">
        <v>8.9258636000000002E-2</v>
      </c>
      <c r="G323" s="31">
        <v>5.6215888999999998E-2</v>
      </c>
      <c r="H323" s="31">
        <v>1.5877830509999999</v>
      </c>
      <c r="I323" s="48">
        <v>0.112335405</v>
      </c>
      <c r="J323" s="48">
        <v>0.299715287</v>
      </c>
    </row>
    <row r="324" spans="1:10" x14ac:dyDescent="0.3">
      <c r="A324" s="31">
        <v>10699</v>
      </c>
      <c r="B324" s="31" t="s">
        <v>24581</v>
      </c>
      <c r="C324" s="31" t="s">
        <v>24582</v>
      </c>
      <c r="D324" s="31" t="s">
        <v>24583</v>
      </c>
      <c r="E324" s="33">
        <v>5579.0164240000004</v>
      </c>
      <c r="F324" s="34">
        <v>-0.112153056</v>
      </c>
      <c r="G324" s="31">
        <v>7.2451445000000003E-2</v>
      </c>
      <c r="H324" s="31">
        <v>-1.547975423</v>
      </c>
      <c r="I324" s="48">
        <v>0.121628214</v>
      </c>
      <c r="J324" s="48">
        <v>0.31361516099999998</v>
      </c>
    </row>
    <row r="325" spans="1:10" x14ac:dyDescent="0.3">
      <c r="A325" s="31">
        <v>8963</v>
      </c>
      <c r="B325" s="31" t="s">
        <v>21236</v>
      </c>
      <c r="C325" s="47" t="s">
        <v>21237</v>
      </c>
      <c r="D325" s="31" t="s">
        <v>21238</v>
      </c>
      <c r="E325" s="33">
        <v>9583.594454</v>
      </c>
      <c r="F325" s="34">
        <v>-0.609993809</v>
      </c>
      <c r="G325" s="33">
        <v>6.7102035000000004E-2</v>
      </c>
      <c r="H325" s="33">
        <v>-9.0905411429999994</v>
      </c>
      <c r="I325" s="48">
        <v>9.8499999999999996E-20</v>
      </c>
      <c r="J325" s="48">
        <v>8.4900000000000003E-18</v>
      </c>
    </row>
    <row r="326" spans="1:10" x14ac:dyDescent="0.3">
      <c r="A326" s="31">
        <v>3629</v>
      </c>
      <c r="B326" s="31" t="s">
        <v>8900</v>
      </c>
      <c r="C326" s="31" t="s">
        <v>8901</v>
      </c>
      <c r="D326" s="31" t="s">
        <v>8902</v>
      </c>
      <c r="E326" s="33">
        <v>1752.7824720000001</v>
      </c>
      <c r="F326" s="34">
        <v>2.9270590999999999E-2</v>
      </c>
      <c r="G326" s="31">
        <v>5.8353352999999997E-2</v>
      </c>
      <c r="H326" s="31">
        <v>0.50160940899999995</v>
      </c>
      <c r="I326" s="48">
        <v>0.61594229899999997</v>
      </c>
      <c r="J326" s="48">
        <v>0.79630020899999998</v>
      </c>
    </row>
    <row r="327" spans="1:10" x14ac:dyDescent="0.3">
      <c r="A327" s="31">
        <v>369</v>
      </c>
      <c r="B327" s="31" t="s">
        <v>926</v>
      </c>
      <c r="C327" s="31" t="s">
        <v>927</v>
      </c>
      <c r="D327" s="31" t="s">
        <v>928</v>
      </c>
      <c r="E327" s="33">
        <v>743.97153969999999</v>
      </c>
      <c r="F327" s="34">
        <v>2.0122114E-2</v>
      </c>
      <c r="G327" s="31">
        <v>8.0988008E-2</v>
      </c>
      <c r="H327" s="31">
        <v>0.24845794199999999</v>
      </c>
      <c r="I327" s="48">
        <v>0.80378010700000002</v>
      </c>
      <c r="J327" s="48">
        <v>0.90963221500000002</v>
      </c>
    </row>
    <row r="328" spans="1:10" x14ac:dyDescent="0.3">
      <c r="A328" s="31">
        <v>2109</v>
      </c>
      <c r="B328" s="31" t="s">
        <v>5123</v>
      </c>
      <c r="C328" s="31" t="s">
        <v>5124</v>
      </c>
      <c r="D328" s="31" t="s">
        <v>5125</v>
      </c>
      <c r="E328" s="33">
        <v>608.44167270000003</v>
      </c>
      <c r="F328" s="34">
        <v>1.4357518999999999E-2</v>
      </c>
      <c r="G328" s="31">
        <v>7.8801966000000001E-2</v>
      </c>
      <c r="H328" s="31">
        <v>0.182197467</v>
      </c>
      <c r="I328" s="48">
        <v>0.85542776099999995</v>
      </c>
      <c r="J328" s="48">
        <v>0.93468906399999996</v>
      </c>
    </row>
    <row r="329" spans="1:10" x14ac:dyDescent="0.3">
      <c r="A329" s="31">
        <v>8994</v>
      </c>
      <c r="B329" s="31" t="s">
        <v>21305</v>
      </c>
      <c r="C329" s="31" t="s">
        <v>21306</v>
      </c>
      <c r="D329" s="31" t="s">
        <v>21307</v>
      </c>
      <c r="E329" s="33">
        <v>2881.0837529999999</v>
      </c>
      <c r="F329" s="34">
        <v>-1.109676E-3</v>
      </c>
      <c r="G329" s="31">
        <v>6.8691202000000007E-2</v>
      </c>
      <c r="H329" s="31">
        <v>-1.6154551E-2</v>
      </c>
      <c r="I329" s="48">
        <v>0.98711109399999997</v>
      </c>
      <c r="J329" s="48">
        <v>0.99423585699999995</v>
      </c>
    </row>
    <row r="330" spans="1:10" x14ac:dyDescent="0.3">
      <c r="A330" s="31">
        <v>8143</v>
      </c>
      <c r="B330" s="31" t="s">
        <v>19502</v>
      </c>
      <c r="C330" s="31" t="s">
        <v>19503</v>
      </c>
      <c r="D330" s="31" t="s">
        <v>19504</v>
      </c>
      <c r="E330" s="33">
        <v>2550.32717</v>
      </c>
      <c r="F330" s="34">
        <v>-8.1822073999999995E-2</v>
      </c>
      <c r="G330" s="31">
        <v>9.2850489999999994E-2</v>
      </c>
      <c r="H330" s="31">
        <v>-0.88122393300000001</v>
      </c>
      <c r="I330" s="48">
        <v>0.37819662799999998</v>
      </c>
      <c r="J330" s="48">
        <v>0.61684631700000003</v>
      </c>
    </row>
    <row r="331" spans="1:10" x14ac:dyDescent="0.3">
      <c r="A331" s="31">
        <v>2715</v>
      </c>
      <c r="B331" s="31" t="s">
        <v>6632</v>
      </c>
      <c r="C331" s="31" t="s">
        <v>6633</v>
      </c>
      <c r="D331" s="31" t="s">
        <v>6634</v>
      </c>
      <c r="E331" s="33">
        <v>5741.596364</v>
      </c>
      <c r="F331" s="34">
        <v>-0.122696365</v>
      </c>
      <c r="G331" s="31">
        <v>4.7427078999999997E-2</v>
      </c>
      <c r="H331" s="31">
        <v>-2.5870529439999999</v>
      </c>
      <c r="I331" s="48">
        <v>9.6800719999999996E-3</v>
      </c>
      <c r="J331" s="48">
        <v>5.4063999000000001E-2</v>
      </c>
    </row>
    <row r="332" spans="1:10" x14ac:dyDescent="0.3">
      <c r="A332" s="31">
        <v>1267</v>
      </c>
      <c r="B332" s="31" t="s">
        <v>3101</v>
      </c>
      <c r="C332" s="31" t="s">
        <v>3102</v>
      </c>
      <c r="D332" s="31" t="s">
        <v>3103</v>
      </c>
      <c r="E332" s="33">
        <v>4677.8836419999998</v>
      </c>
      <c r="F332" s="34">
        <v>-7.4548519999999997E-3</v>
      </c>
      <c r="G332" s="31">
        <v>8.1366609000000006E-2</v>
      </c>
      <c r="H332" s="31">
        <v>-9.1620530000000006E-2</v>
      </c>
      <c r="I332" s="48">
        <v>0.92699953999999996</v>
      </c>
      <c r="J332" s="48">
        <v>0.96636519099999996</v>
      </c>
    </row>
    <row r="333" spans="1:10" x14ac:dyDescent="0.3">
      <c r="A333" s="31">
        <v>1025</v>
      </c>
      <c r="B333" s="31" t="s">
        <v>2519</v>
      </c>
      <c r="C333" s="31" t="s">
        <v>2520</v>
      </c>
      <c r="D333" s="31" t="s">
        <v>2521</v>
      </c>
      <c r="E333" s="33">
        <v>1060.1126200000001</v>
      </c>
      <c r="F333" s="34">
        <v>8.3560560000000006E-3</v>
      </c>
      <c r="G333" s="31">
        <v>6.1815943999999998E-2</v>
      </c>
      <c r="H333" s="31">
        <v>0.13517638300000001</v>
      </c>
      <c r="I333" s="48">
        <v>0.89247241899999996</v>
      </c>
      <c r="J333" s="48">
        <v>0.95024876800000002</v>
      </c>
    </row>
    <row r="334" spans="1:10" x14ac:dyDescent="0.3">
      <c r="A334" s="31">
        <v>5614</v>
      </c>
      <c r="B334" s="31" t="s">
        <v>13709</v>
      </c>
      <c r="C334" s="31" t="s">
        <v>13710</v>
      </c>
      <c r="D334" s="31" t="s">
        <v>13711</v>
      </c>
      <c r="E334" s="33">
        <v>2708.2313770000001</v>
      </c>
      <c r="F334" s="34">
        <v>-3.0365328E-2</v>
      </c>
      <c r="G334" s="31">
        <v>6.1876391000000003E-2</v>
      </c>
      <c r="H334" s="31">
        <v>-0.49074173999999998</v>
      </c>
      <c r="I334" s="48">
        <v>0.62360912099999999</v>
      </c>
      <c r="J334" s="48">
        <v>0.80037804700000004</v>
      </c>
    </row>
    <row r="335" spans="1:10" x14ac:dyDescent="0.3">
      <c r="A335" s="31">
        <v>5737</v>
      </c>
      <c r="B335" s="31" t="s">
        <v>13979</v>
      </c>
      <c r="C335" s="31" t="s">
        <v>13980</v>
      </c>
      <c r="D335" s="31" t="s">
        <v>13981</v>
      </c>
      <c r="E335" s="33">
        <v>1186.8415110000001</v>
      </c>
      <c r="F335" s="34">
        <v>-0.19037613</v>
      </c>
      <c r="G335" s="33">
        <v>6.4055819999999999E-2</v>
      </c>
      <c r="H335" s="33">
        <v>-2.9720348649999999</v>
      </c>
      <c r="I335" s="48">
        <v>2.9583309999999998E-3</v>
      </c>
      <c r="J335" s="48">
        <v>2.1942303999999999E-2</v>
      </c>
    </row>
    <row r="336" spans="1:10" x14ac:dyDescent="0.3">
      <c r="A336" s="31">
        <v>5185</v>
      </c>
      <c r="B336" s="31" t="s">
        <v>12665</v>
      </c>
      <c r="C336" s="31" t="s">
        <v>12666</v>
      </c>
      <c r="D336" s="31" t="s">
        <v>12667</v>
      </c>
      <c r="E336" s="33">
        <v>2077.5098330000001</v>
      </c>
      <c r="F336" s="34">
        <v>0.45218860900000002</v>
      </c>
      <c r="G336" s="33">
        <v>6.7657752000000002E-2</v>
      </c>
      <c r="H336" s="33">
        <v>6.6834707529999999</v>
      </c>
      <c r="I336" s="48">
        <v>2.33E-11</v>
      </c>
      <c r="J336" s="48">
        <v>9.879999999999999E-10</v>
      </c>
    </row>
    <row r="337" spans="1:10" x14ac:dyDescent="0.3">
      <c r="A337" s="31">
        <v>6634</v>
      </c>
      <c r="B337" s="31" t="s">
        <v>16091</v>
      </c>
      <c r="C337" s="31" t="s">
        <v>16092</v>
      </c>
      <c r="D337" s="31" t="s">
        <v>16093</v>
      </c>
      <c r="E337" s="33">
        <v>5657.2906800000001</v>
      </c>
      <c r="F337" s="34">
        <v>0.23628959899999999</v>
      </c>
      <c r="G337" s="33">
        <v>6.3479211999999993E-2</v>
      </c>
      <c r="H337" s="33">
        <v>3.722314602</v>
      </c>
      <c r="I337" s="48">
        <v>1.97405E-4</v>
      </c>
      <c r="J337" s="48">
        <v>2.3070819999999998E-3</v>
      </c>
    </row>
    <row r="338" spans="1:10" x14ac:dyDescent="0.3">
      <c r="A338" s="31">
        <v>3558</v>
      </c>
      <c r="B338" s="31" t="s">
        <v>8714</v>
      </c>
      <c r="C338" s="31" t="s">
        <v>8715</v>
      </c>
      <c r="D338" s="31" t="s">
        <v>8716</v>
      </c>
      <c r="E338" s="33">
        <v>1633.493299</v>
      </c>
      <c r="F338" s="34">
        <v>0.24234487399999999</v>
      </c>
      <c r="G338" s="33">
        <v>7.2362774000000005E-2</v>
      </c>
      <c r="H338" s="33">
        <v>3.3490268350000001</v>
      </c>
      <c r="I338" s="48">
        <v>8.1095899999999999E-4</v>
      </c>
      <c r="J338" s="48">
        <v>7.5695210000000001E-3</v>
      </c>
    </row>
    <row r="339" spans="1:10" x14ac:dyDescent="0.3">
      <c r="A339" s="31">
        <v>11470</v>
      </c>
      <c r="B339" s="31" t="s">
        <v>26200</v>
      </c>
      <c r="C339" s="31" t="s">
        <v>26201</v>
      </c>
      <c r="D339" s="31" t="s">
        <v>26202</v>
      </c>
      <c r="E339" s="33">
        <v>9705.4059269999998</v>
      </c>
      <c r="F339" s="34">
        <v>7.3103051000000002E-2</v>
      </c>
      <c r="G339" s="31">
        <v>4.8797266999999998E-2</v>
      </c>
      <c r="H339" s="31">
        <v>1.4980972539999999</v>
      </c>
      <c r="I339" s="48">
        <v>0.13410798400000001</v>
      </c>
      <c r="J339" s="48">
        <v>0.33381761100000001</v>
      </c>
    </row>
    <row r="340" spans="1:10" x14ac:dyDescent="0.3">
      <c r="A340" s="31">
        <v>5279</v>
      </c>
      <c r="B340" s="31" t="s">
        <v>12905</v>
      </c>
      <c r="C340" s="31" t="s">
        <v>12906</v>
      </c>
      <c r="D340" s="31" t="s">
        <v>12907</v>
      </c>
      <c r="E340" s="33">
        <v>4374.0540469999996</v>
      </c>
      <c r="F340" s="34">
        <v>0.35747388800000002</v>
      </c>
      <c r="G340" s="33">
        <v>0.110947448</v>
      </c>
      <c r="H340" s="33">
        <v>3.2220109180000001</v>
      </c>
      <c r="I340" s="48">
        <v>1.2729429999999999E-3</v>
      </c>
      <c r="J340" s="48">
        <v>1.0943970000000001E-2</v>
      </c>
    </row>
    <row r="341" spans="1:10" x14ac:dyDescent="0.3">
      <c r="A341" s="31">
        <v>9871</v>
      </c>
      <c r="B341" s="31" t="s">
        <v>23000</v>
      </c>
      <c r="C341" s="31" t="s">
        <v>23001</v>
      </c>
      <c r="D341" s="31" t="s">
        <v>23002</v>
      </c>
      <c r="E341" s="33">
        <v>4954.713495</v>
      </c>
      <c r="F341" s="34">
        <v>0.15850846399999999</v>
      </c>
      <c r="G341" s="31">
        <v>0.121158638</v>
      </c>
      <c r="H341" s="31">
        <v>1.3082720910000001</v>
      </c>
      <c r="I341" s="48">
        <v>0.19078103799999999</v>
      </c>
      <c r="J341" s="48">
        <v>0.41671478200000001</v>
      </c>
    </row>
    <row r="342" spans="1:10" x14ac:dyDescent="0.3">
      <c r="A342" s="31">
        <v>7930</v>
      </c>
      <c r="B342" s="31" t="s">
        <v>18980</v>
      </c>
      <c r="C342" s="31" t="s">
        <v>18981</v>
      </c>
      <c r="D342" s="31" t="s">
        <v>18982</v>
      </c>
      <c r="E342" s="33">
        <v>743.88628010000002</v>
      </c>
      <c r="F342" s="34">
        <v>-4.9462458000000001E-2</v>
      </c>
      <c r="G342" s="31">
        <v>7.5670393000000002E-2</v>
      </c>
      <c r="H342" s="31">
        <v>-0.65365667800000005</v>
      </c>
      <c r="I342" s="48">
        <v>0.51333302000000003</v>
      </c>
      <c r="J342" s="48">
        <v>0.72717704500000002</v>
      </c>
    </row>
    <row r="343" spans="1:10" x14ac:dyDescent="0.3">
      <c r="A343" s="31">
        <v>6242</v>
      </c>
      <c r="B343" s="31" t="s">
        <v>15173</v>
      </c>
      <c r="C343" s="31" t="s">
        <v>15174</v>
      </c>
      <c r="D343" s="31" t="s">
        <v>15175</v>
      </c>
      <c r="E343" s="33">
        <v>6288.1346460000004</v>
      </c>
      <c r="F343" s="34">
        <v>-1.9575306000000001E-2</v>
      </c>
      <c r="G343" s="31">
        <v>5.5833389999999997E-2</v>
      </c>
      <c r="H343" s="31">
        <v>-0.35060214200000001</v>
      </c>
      <c r="I343" s="48">
        <v>0.725886849</v>
      </c>
      <c r="J343" s="48">
        <v>0.86393290300000003</v>
      </c>
    </row>
    <row r="344" spans="1:10" x14ac:dyDescent="0.3">
      <c r="A344" s="31">
        <v>3327</v>
      </c>
      <c r="B344" s="31" t="s">
        <v>8126</v>
      </c>
      <c r="C344" s="31" t="s">
        <v>8127</v>
      </c>
      <c r="D344" s="31" t="s">
        <v>8128</v>
      </c>
      <c r="E344" s="33">
        <v>3186.9016740000002</v>
      </c>
      <c r="F344" s="34">
        <v>-9.2115627000000005E-2</v>
      </c>
      <c r="G344" s="31">
        <v>4.9056267000000001E-2</v>
      </c>
      <c r="H344" s="31">
        <v>-1.877754513</v>
      </c>
      <c r="I344" s="48">
        <v>6.0414756E-2</v>
      </c>
      <c r="J344" s="48">
        <v>0.198948127</v>
      </c>
    </row>
    <row r="345" spans="1:10" x14ac:dyDescent="0.3">
      <c r="A345" s="31">
        <v>1380</v>
      </c>
      <c r="B345" s="31" t="s">
        <v>3353</v>
      </c>
      <c r="C345" s="31" t="s">
        <v>3354</v>
      </c>
      <c r="D345" s="31" t="s">
        <v>3355</v>
      </c>
      <c r="E345" s="33">
        <v>358.35947909999999</v>
      </c>
      <c r="F345" s="34">
        <v>3.1921465000000003E-2</v>
      </c>
      <c r="G345" s="31">
        <v>0.118443889</v>
      </c>
      <c r="H345" s="31">
        <v>0.26950706699999999</v>
      </c>
      <c r="I345" s="48">
        <v>0.78753950500000003</v>
      </c>
      <c r="J345" s="48">
        <v>0.90070579900000003</v>
      </c>
    </row>
    <row r="346" spans="1:10" x14ac:dyDescent="0.3">
      <c r="A346" s="31">
        <v>9899</v>
      </c>
      <c r="B346" s="31" t="s">
        <v>23066</v>
      </c>
      <c r="C346" s="31" t="s">
        <v>23067</v>
      </c>
      <c r="D346" s="31" t="s">
        <v>23068</v>
      </c>
      <c r="E346" s="33">
        <v>4842.5650969999997</v>
      </c>
      <c r="F346" s="34">
        <v>-9.1853535E-2</v>
      </c>
      <c r="G346" s="31">
        <v>5.8482803999999999E-2</v>
      </c>
      <c r="H346" s="31">
        <v>-1.57060757</v>
      </c>
      <c r="I346" s="48">
        <v>0.11627383099999999</v>
      </c>
      <c r="J346" s="48">
        <v>0.30600430099999998</v>
      </c>
    </row>
    <row r="347" spans="1:10" x14ac:dyDescent="0.3">
      <c r="A347" s="31">
        <v>6038</v>
      </c>
      <c r="B347" s="31" t="s">
        <v>14675</v>
      </c>
      <c r="C347" s="31" t="s">
        <v>14676</v>
      </c>
      <c r="D347" s="31" t="s">
        <v>14677</v>
      </c>
      <c r="E347" s="33">
        <v>1643.4678429999999</v>
      </c>
      <c r="F347" s="34">
        <v>-0.13811822100000001</v>
      </c>
      <c r="G347" s="31">
        <v>5.9343484000000002E-2</v>
      </c>
      <c r="H347" s="31">
        <v>-2.3274370160000002</v>
      </c>
      <c r="I347" s="48">
        <v>1.9942017999999999E-2</v>
      </c>
      <c r="J347" s="48">
        <v>9.1605100999999994E-2</v>
      </c>
    </row>
    <row r="348" spans="1:10" x14ac:dyDescent="0.3">
      <c r="A348" s="31">
        <v>10488</v>
      </c>
      <c r="B348" s="31" t="s">
        <v>24182</v>
      </c>
      <c r="C348" s="31" t="s">
        <v>24183</v>
      </c>
      <c r="D348" s="31" t="s">
        <v>24184</v>
      </c>
      <c r="E348" s="33">
        <v>4419.960427</v>
      </c>
      <c r="F348" s="34">
        <v>1.5258254000000001E-2</v>
      </c>
      <c r="G348" s="31">
        <v>7.1951121000000007E-2</v>
      </c>
      <c r="H348" s="31">
        <v>0.212064165</v>
      </c>
      <c r="I348" s="48">
        <v>0.83205697599999995</v>
      </c>
      <c r="J348" s="48">
        <v>0.92257467000000004</v>
      </c>
    </row>
    <row r="349" spans="1:10" x14ac:dyDescent="0.3">
      <c r="A349" s="31">
        <v>3038</v>
      </c>
      <c r="B349" s="31" t="s">
        <v>7448</v>
      </c>
      <c r="C349" s="31" t="s">
        <v>7449</v>
      </c>
      <c r="D349" s="31" t="s">
        <v>7450</v>
      </c>
      <c r="E349" s="33">
        <v>3860.2589419999999</v>
      </c>
      <c r="F349" s="34">
        <v>1.8852570999999999E-2</v>
      </c>
      <c r="G349" s="31">
        <v>8.9352205000000004E-2</v>
      </c>
      <c r="H349" s="31">
        <v>0.21099167499999999</v>
      </c>
      <c r="I349" s="48">
        <v>0.83289376699999995</v>
      </c>
      <c r="J349" s="48">
        <v>0.92276671399999999</v>
      </c>
    </row>
    <row r="350" spans="1:10" x14ac:dyDescent="0.3">
      <c r="A350" s="31">
        <v>8093</v>
      </c>
      <c r="B350" s="31" t="s">
        <v>19373</v>
      </c>
      <c r="C350" s="31" t="s">
        <v>19374</v>
      </c>
      <c r="D350" s="31" t="s">
        <v>19375</v>
      </c>
      <c r="E350" s="33">
        <v>348.20566000000002</v>
      </c>
      <c r="F350" s="34">
        <v>-0.158555012</v>
      </c>
      <c r="G350" s="31">
        <v>9.2734684999999997E-2</v>
      </c>
      <c r="H350" s="31">
        <v>-1.7097703150000001</v>
      </c>
      <c r="I350" s="48">
        <v>8.7308354000000005E-2</v>
      </c>
      <c r="J350" s="48">
        <v>0.25409800599999999</v>
      </c>
    </row>
    <row r="351" spans="1:10" x14ac:dyDescent="0.3">
      <c r="A351" s="31">
        <v>5219</v>
      </c>
      <c r="B351" s="31" t="s">
        <v>12746</v>
      </c>
      <c r="C351" s="31" t="s">
        <v>12747</v>
      </c>
      <c r="D351" s="31" t="s">
        <v>12748</v>
      </c>
      <c r="E351" s="33">
        <v>1197.625935</v>
      </c>
      <c r="F351" s="34">
        <v>0.13338593900000001</v>
      </c>
      <c r="G351" s="31">
        <v>8.9324345999999999E-2</v>
      </c>
      <c r="H351" s="31">
        <v>1.4932764199999999</v>
      </c>
      <c r="I351" s="48">
        <v>0.13536484500000001</v>
      </c>
      <c r="J351" s="48">
        <v>0.33557019399999999</v>
      </c>
    </row>
    <row r="352" spans="1:10" x14ac:dyDescent="0.3">
      <c r="A352" s="31">
        <v>3950</v>
      </c>
      <c r="B352" s="31" t="s">
        <v>9674</v>
      </c>
      <c r="C352" s="31" t="s">
        <v>9675</v>
      </c>
      <c r="D352" s="31" t="s">
        <v>9676</v>
      </c>
      <c r="E352" s="33">
        <v>4280.9448249999996</v>
      </c>
      <c r="F352" s="34">
        <v>-9.6666424000000001E-2</v>
      </c>
      <c r="G352" s="31">
        <v>6.0874718000000001E-2</v>
      </c>
      <c r="H352" s="31">
        <v>-1.587956822</v>
      </c>
      <c r="I352" s="48">
        <v>0.11229610299999999</v>
      </c>
      <c r="J352" s="48">
        <v>0.299664082</v>
      </c>
    </row>
    <row r="353" spans="1:10" x14ac:dyDescent="0.3">
      <c r="A353" s="31">
        <v>5467</v>
      </c>
      <c r="B353" s="31" t="s">
        <v>13361</v>
      </c>
      <c r="C353" s="31" t="s">
        <v>13362</v>
      </c>
      <c r="D353" s="31" t="s">
        <v>13363</v>
      </c>
      <c r="E353" s="33">
        <v>2248.0700390000002</v>
      </c>
      <c r="F353" s="34">
        <v>-0.31417099999999998</v>
      </c>
      <c r="G353" s="33">
        <v>7.6510647000000001E-2</v>
      </c>
      <c r="H353" s="33">
        <v>-4.1062389789999996</v>
      </c>
      <c r="I353" s="48">
        <v>4.0200000000000001E-5</v>
      </c>
      <c r="J353" s="48">
        <v>5.8292700000000001E-4</v>
      </c>
    </row>
    <row r="354" spans="1:10" x14ac:dyDescent="0.3">
      <c r="A354" s="31">
        <v>2417</v>
      </c>
      <c r="B354" s="31" t="s">
        <v>5909</v>
      </c>
      <c r="C354" s="31" t="s">
        <v>5910</v>
      </c>
      <c r="D354" s="31" t="s">
        <v>5911</v>
      </c>
      <c r="E354" s="33">
        <v>2396.4777479999998</v>
      </c>
      <c r="F354" s="34">
        <v>-9.0120500000000006E-3</v>
      </c>
      <c r="G354" s="31">
        <v>5.4954525999999997E-2</v>
      </c>
      <c r="H354" s="31">
        <v>-0.16399104</v>
      </c>
      <c r="I354" s="48">
        <v>0.86973819699999999</v>
      </c>
      <c r="J354" s="48">
        <v>0.94116471400000001</v>
      </c>
    </row>
    <row r="355" spans="1:10" x14ac:dyDescent="0.3">
      <c r="A355" s="31">
        <v>5522</v>
      </c>
      <c r="B355" s="31" t="s">
        <v>13481</v>
      </c>
      <c r="C355" s="31" t="s">
        <v>13482</v>
      </c>
      <c r="D355" s="31" t="s">
        <v>13483</v>
      </c>
      <c r="E355" s="33">
        <v>660.70075369999995</v>
      </c>
      <c r="F355" s="34">
        <v>7.4115482999999996E-2</v>
      </c>
      <c r="G355" s="31">
        <v>8.1391582000000004E-2</v>
      </c>
      <c r="H355" s="31">
        <v>0.91060379599999997</v>
      </c>
      <c r="I355" s="48">
        <v>0.36250417000000001</v>
      </c>
      <c r="J355" s="48">
        <v>0.601254968</v>
      </c>
    </row>
    <row r="356" spans="1:10" x14ac:dyDescent="0.3">
      <c r="A356" s="31">
        <v>6707</v>
      </c>
      <c r="B356" s="31" t="s">
        <v>16268</v>
      </c>
      <c r="C356" s="31" t="s">
        <v>16269</v>
      </c>
      <c r="D356" s="31" t="s">
        <v>16270</v>
      </c>
      <c r="E356" s="33">
        <v>2003.439365</v>
      </c>
      <c r="F356" s="34">
        <v>0.17542020699999999</v>
      </c>
      <c r="G356" s="31">
        <v>8.6756827999999994E-2</v>
      </c>
      <c r="H356" s="31">
        <v>2.021975812</v>
      </c>
      <c r="I356" s="48">
        <v>4.3178850999999997E-2</v>
      </c>
      <c r="J356" s="48">
        <v>0.159180617</v>
      </c>
    </row>
    <row r="357" spans="1:10" x14ac:dyDescent="0.3">
      <c r="A357" s="31">
        <v>7478</v>
      </c>
      <c r="B357" s="31" t="s">
        <v>17996</v>
      </c>
      <c r="C357" s="31" t="s">
        <v>17997</v>
      </c>
      <c r="D357" s="31" t="s">
        <v>17998</v>
      </c>
      <c r="E357" s="33">
        <v>3032.6941510000001</v>
      </c>
      <c r="F357" s="34">
        <v>0.10644838099999999</v>
      </c>
      <c r="G357" s="31">
        <v>6.0746293E-2</v>
      </c>
      <c r="H357" s="31">
        <v>1.7523436720000001</v>
      </c>
      <c r="I357" s="48">
        <v>7.9714730999999997E-2</v>
      </c>
      <c r="J357" s="48">
        <v>0.24020861800000001</v>
      </c>
    </row>
    <row r="358" spans="1:10" x14ac:dyDescent="0.3">
      <c r="A358" s="31">
        <v>5051</v>
      </c>
      <c r="B358" s="31" t="s">
        <v>12332</v>
      </c>
      <c r="C358" s="31" t="s">
        <v>12333</v>
      </c>
      <c r="D358" s="31" t="s">
        <v>12334</v>
      </c>
      <c r="E358" s="33">
        <v>445.34489339999999</v>
      </c>
      <c r="F358" s="34">
        <v>0.20254877900000001</v>
      </c>
      <c r="G358" s="31">
        <v>0.11869342200000001</v>
      </c>
      <c r="H358" s="31">
        <v>1.70648698</v>
      </c>
      <c r="I358" s="48">
        <v>8.7917447999999995E-2</v>
      </c>
      <c r="J358" s="48">
        <v>0.25527238899999999</v>
      </c>
    </row>
    <row r="359" spans="1:10" x14ac:dyDescent="0.3">
      <c r="A359" s="31">
        <v>6907</v>
      </c>
      <c r="B359" s="31" t="s">
        <v>16712</v>
      </c>
      <c r="C359" s="31" t="s">
        <v>16713</v>
      </c>
      <c r="D359" s="31" t="s">
        <v>16714</v>
      </c>
      <c r="E359" s="33">
        <v>938.80534939999995</v>
      </c>
      <c r="F359" s="34">
        <v>7.1473014000000001E-2</v>
      </c>
      <c r="G359" s="31">
        <v>9.6135943000000001E-2</v>
      </c>
      <c r="H359" s="31">
        <v>0.74345777099999999</v>
      </c>
      <c r="I359" s="48">
        <v>0.457204579</v>
      </c>
      <c r="J359" s="48">
        <v>0.683171415</v>
      </c>
    </row>
    <row r="360" spans="1:10" x14ac:dyDescent="0.3">
      <c r="A360" s="31">
        <v>4261</v>
      </c>
      <c r="B360" s="31" t="s">
        <v>10415</v>
      </c>
      <c r="C360" s="31" t="s">
        <v>10416</v>
      </c>
      <c r="D360" s="31" t="s">
        <v>10417</v>
      </c>
      <c r="E360" s="33">
        <v>3788.0088390000001</v>
      </c>
      <c r="F360" s="34">
        <v>-1.1221033E-2</v>
      </c>
      <c r="G360" s="31">
        <v>5.2143003E-2</v>
      </c>
      <c r="H360" s="31">
        <v>-0.21519729700000001</v>
      </c>
      <c r="I360" s="48">
        <v>0.82961349799999995</v>
      </c>
      <c r="J360" s="48">
        <v>0.92183391999999997</v>
      </c>
    </row>
    <row r="361" spans="1:10" x14ac:dyDescent="0.3">
      <c r="A361" s="31">
        <v>150</v>
      </c>
      <c r="B361" s="31" t="s">
        <v>380</v>
      </c>
      <c r="C361" s="31" t="s">
        <v>381</v>
      </c>
      <c r="D361" s="31" t="s">
        <v>382</v>
      </c>
      <c r="E361" s="33">
        <v>8970.2296019999994</v>
      </c>
      <c r="F361" s="34">
        <v>1.9995878000000002E-2</v>
      </c>
      <c r="G361" s="31">
        <v>6.7238565E-2</v>
      </c>
      <c r="H361" s="31">
        <v>0.29738703500000002</v>
      </c>
      <c r="I361" s="48">
        <v>0.76617104000000003</v>
      </c>
      <c r="J361" s="48">
        <v>0.88851035899999997</v>
      </c>
    </row>
    <row r="362" spans="1:10" x14ac:dyDescent="0.3">
      <c r="A362" s="31">
        <v>3062</v>
      </c>
      <c r="B362" s="31" t="s">
        <v>7490</v>
      </c>
      <c r="C362" s="31" t="s">
        <v>7491</v>
      </c>
      <c r="D362" s="31" t="s">
        <v>7492</v>
      </c>
      <c r="E362" s="33">
        <v>1759.199977</v>
      </c>
      <c r="F362" s="34">
        <v>-0.17545672600000001</v>
      </c>
      <c r="G362" s="33">
        <v>6.426461E-2</v>
      </c>
      <c r="H362" s="33">
        <v>-2.73022315</v>
      </c>
      <c r="I362" s="48">
        <v>6.3291470000000002E-3</v>
      </c>
      <c r="J362" s="48">
        <v>3.9296089999999999E-2</v>
      </c>
    </row>
    <row r="363" spans="1:10" x14ac:dyDescent="0.3">
      <c r="A363" s="31">
        <v>6017</v>
      </c>
      <c r="B363" s="31" t="s">
        <v>14630</v>
      </c>
      <c r="C363" s="31" t="s">
        <v>14631</v>
      </c>
      <c r="D363" s="31" t="s">
        <v>14632</v>
      </c>
      <c r="E363" s="33">
        <v>5176.108808</v>
      </c>
      <c r="F363" s="34">
        <v>-6.9403723E-2</v>
      </c>
      <c r="G363" s="31">
        <v>6.8085683999999994E-2</v>
      </c>
      <c r="H363" s="31">
        <v>-1.019358529</v>
      </c>
      <c r="I363" s="48">
        <v>0.30803278699999997</v>
      </c>
      <c r="J363" s="48">
        <v>0.54871450399999999</v>
      </c>
    </row>
    <row r="364" spans="1:10" x14ac:dyDescent="0.3">
      <c r="A364" s="31">
        <v>8957</v>
      </c>
      <c r="B364" s="31" t="s">
        <v>21227</v>
      </c>
      <c r="C364" s="31" t="s">
        <v>21228</v>
      </c>
      <c r="D364" s="31" t="s">
        <v>21229</v>
      </c>
      <c r="E364" s="33">
        <v>7404.5835319999996</v>
      </c>
      <c r="F364" s="34">
        <v>-0.14208195700000001</v>
      </c>
      <c r="G364" s="31">
        <v>7.1586843999999997E-2</v>
      </c>
      <c r="H364" s="31">
        <v>-1.9847495559999999</v>
      </c>
      <c r="I364" s="48">
        <v>4.7172341999999999E-2</v>
      </c>
      <c r="J364" s="48">
        <v>0.16842838800000001</v>
      </c>
    </row>
    <row r="365" spans="1:10" x14ac:dyDescent="0.3">
      <c r="A365" s="31">
        <v>8849</v>
      </c>
      <c r="B365" s="31" t="s">
        <v>20993</v>
      </c>
      <c r="C365" s="31" t="s">
        <v>20994</v>
      </c>
      <c r="D365" s="31" t="s">
        <v>20995</v>
      </c>
      <c r="E365" s="33">
        <v>11813.322759999999</v>
      </c>
      <c r="F365" s="34">
        <v>0.27579683599999999</v>
      </c>
      <c r="G365" s="33">
        <v>7.0331165000000001E-2</v>
      </c>
      <c r="H365" s="33">
        <v>3.921402912</v>
      </c>
      <c r="I365" s="48">
        <v>8.7999999999999998E-5</v>
      </c>
      <c r="J365" s="48">
        <v>1.1497009999999999E-3</v>
      </c>
    </row>
    <row r="366" spans="1:10" x14ac:dyDescent="0.3">
      <c r="A366" s="31">
        <v>2372</v>
      </c>
      <c r="B366" s="31" t="s">
        <v>5789</v>
      </c>
      <c r="C366" s="31" t="s">
        <v>5790</v>
      </c>
      <c r="D366" s="31" t="s">
        <v>5791</v>
      </c>
      <c r="E366" s="33">
        <v>3115.2045149999999</v>
      </c>
      <c r="F366" s="34">
        <v>-9.5191960000000006E-2</v>
      </c>
      <c r="G366" s="31">
        <v>5.7312516000000001E-2</v>
      </c>
      <c r="H366" s="31">
        <v>-1.6609279349999999</v>
      </c>
      <c r="I366" s="48">
        <v>9.6727920999999994E-2</v>
      </c>
      <c r="J366" s="48">
        <v>0.27206029999999998</v>
      </c>
    </row>
    <row r="367" spans="1:10" x14ac:dyDescent="0.3">
      <c r="A367" s="31">
        <v>5142</v>
      </c>
      <c r="B367" s="31" t="s">
        <v>12560</v>
      </c>
      <c r="C367" s="31" t="s">
        <v>12561</v>
      </c>
      <c r="D367" s="31" t="s">
        <v>12562</v>
      </c>
      <c r="E367" s="33">
        <v>698.51232549999997</v>
      </c>
      <c r="F367" s="34">
        <v>-5.5386839E-2</v>
      </c>
      <c r="G367" s="31">
        <v>0.10616989</v>
      </c>
      <c r="H367" s="31">
        <v>-0.52168123300000002</v>
      </c>
      <c r="I367" s="48">
        <v>0.60189229300000002</v>
      </c>
      <c r="J367" s="48">
        <v>0.788106313</v>
      </c>
    </row>
    <row r="368" spans="1:10" x14ac:dyDescent="0.3">
      <c r="A368" s="31">
        <v>4080</v>
      </c>
      <c r="B368" s="31" t="s">
        <v>9983</v>
      </c>
      <c r="C368" s="31" t="s">
        <v>9984</v>
      </c>
      <c r="D368" s="31" t="s">
        <v>9985</v>
      </c>
      <c r="E368" s="33">
        <v>6209.4535539999997</v>
      </c>
      <c r="F368" s="34">
        <v>5.2321398999999998E-2</v>
      </c>
      <c r="G368" s="31">
        <v>8.0608144000000007E-2</v>
      </c>
      <c r="H368" s="31">
        <v>0.64908328999999998</v>
      </c>
      <c r="I368" s="48">
        <v>0.51628454199999996</v>
      </c>
      <c r="J368" s="48">
        <v>0.72897091899999999</v>
      </c>
    </row>
    <row r="369" spans="1:10" x14ac:dyDescent="0.3">
      <c r="A369" s="31">
        <v>4519</v>
      </c>
      <c r="B369" s="31" t="s">
        <v>11057</v>
      </c>
      <c r="C369" s="31" t="s">
        <v>11058</v>
      </c>
      <c r="D369" s="31" t="s">
        <v>11059</v>
      </c>
      <c r="E369" s="33">
        <v>745.83241320000002</v>
      </c>
      <c r="F369" s="34">
        <v>1.0770019E-2</v>
      </c>
      <c r="G369" s="31">
        <v>7.3865040000000007E-2</v>
      </c>
      <c r="H369" s="31">
        <v>0.145806718</v>
      </c>
      <c r="I369" s="48">
        <v>0.88407397200000004</v>
      </c>
      <c r="J369" s="48">
        <v>0.94729774200000005</v>
      </c>
    </row>
    <row r="370" spans="1:10" x14ac:dyDescent="0.3">
      <c r="A370" s="31">
        <v>4637</v>
      </c>
      <c r="B370" s="31" t="s">
        <v>11339</v>
      </c>
      <c r="C370" s="31" t="s">
        <v>11340</v>
      </c>
      <c r="D370" s="31" t="s">
        <v>11341</v>
      </c>
      <c r="E370" s="33">
        <v>17362.767019999999</v>
      </c>
      <c r="F370" s="34">
        <v>-0.102648436</v>
      </c>
      <c r="G370" s="31">
        <v>5.4736224E-2</v>
      </c>
      <c r="H370" s="31">
        <v>-1.875329161</v>
      </c>
      <c r="I370" s="48">
        <v>6.0747453999999999E-2</v>
      </c>
      <c r="J370" s="48">
        <v>0.199598834</v>
      </c>
    </row>
    <row r="371" spans="1:10" x14ac:dyDescent="0.3">
      <c r="A371" s="31">
        <v>5484</v>
      </c>
      <c r="B371" s="31" t="s">
        <v>13400</v>
      </c>
      <c r="C371" s="31" t="s">
        <v>13401</v>
      </c>
      <c r="D371" s="31" t="s">
        <v>13402</v>
      </c>
      <c r="E371" s="33">
        <v>5325.4611109999996</v>
      </c>
      <c r="F371" s="34">
        <v>-0.116471386</v>
      </c>
      <c r="G371" s="31">
        <v>4.9013478999999999E-2</v>
      </c>
      <c r="H371" s="31">
        <v>-2.3763133789999999</v>
      </c>
      <c r="I371" s="48">
        <v>1.7486603999999999E-2</v>
      </c>
      <c r="J371" s="48">
        <v>8.3195368000000006E-2</v>
      </c>
    </row>
    <row r="372" spans="1:10" x14ac:dyDescent="0.3">
      <c r="A372" s="31">
        <v>11571</v>
      </c>
      <c r="B372" s="31" t="s">
        <v>26407</v>
      </c>
      <c r="C372" s="31" t="s">
        <v>26408</v>
      </c>
      <c r="D372" s="31" t="s">
        <v>26409</v>
      </c>
      <c r="E372" s="33">
        <v>11887.72322</v>
      </c>
      <c r="F372" s="34">
        <v>0.227552168</v>
      </c>
      <c r="G372" s="31">
        <v>9.2959016000000005E-2</v>
      </c>
      <c r="H372" s="31">
        <v>2.447876253</v>
      </c>
      <c r="I372" s="48">
        <v>1.43701E-2</v>
      </c>
      <c r="J372" s="48">
        <v>7.2332687000000007E-2</v>
      </c>
    </row>
    <row r="373" spans="1:10" x14ac:dyDescent="0.3">
      <c r="A373" s="31">
        <v>1558</v>
      </c>
      <c r="B373" s="31" t="s">
        <v>3773</v>
      </c>
      <c r="C373" s="31" t="s">
        <v>3774</v>
      </c>
      <c r="D373" s="31" t="s">
        <v>3775</v>
      </c>
      <c r="E373" s="33">
        <v>8966.0429929999991</v>
      </c>
      <c r="F373" s="34">
        <v>-0.25803873500000002</v>
      </c>
      <c r="G373" s="33">
        <v>4.9631793E-2</v>
      </c>
      <c r="H373" s="33">
        <v>-5.1990613359999998</v>
      </c>
      <c r="I373" s="48">
        <v>1.9999999999999999E-7</v>
      </c>
      <c r="J373" s="48">
        <v>4.8500000000000002E-6</v>
      </c>
    </row>
    <row r="374" spans="1:10" x14ac:dyDescent="0.3">
      <c r="A374" s="31">
        <v>2163</v>
      </c>
      <c r="B374" s="31" t="s">
        <v>5273</v>
      </c>
      <c r="C374" s="31" t="s">
        <v>5274</v>
      </c>
      <c r="D374" s="31" t="s">
        <v>5275</v>
      </c>
      <c r="E374" s="33">
        <v>9074.7284459999992</v>
      </c>
      <c r="F374" s="34">
        <v>-3.6385102000000002E-2</v>
      </c>
      <c r="G374" s="31">
        <v>4.2337677999999997E-2</v>
      </c>
      <c r="H374" s="31">
        <v>-0.85940238700000005</v>
      </c>
      <c r="I374" s="48">
        <v>0.39011855299999998</v>
      </c>
      <c r="J374" s="48">
        <v>0.62866907800000005</v>
      </c>
    </row>
    <row r="375" spans="1:10" x14ac:dyDescent="0.3">
      <c r="A375" s="31">
        <v>1821</v>
      </c>
      <c r="B375" s="31" t="s">
        <v>4409</v>
      </c>
      <c r="C375" s="31" t="s">
        <v>4410</v>
      </c>
      <c r="D375" s="31" t="s">
        <v>4411</v>
      </c>
      <c r="E375" s="33">
        <v>1350.1771349999999</v>
      </c>
      <c r="F375" s="34">
        <v>-8.0338800000000002E-3</v>
      </c>
      <c r="G375" s="31">
        <v>6.7251662000000004E-2</v>
      </c>
      <c r="H375" s="31">
        <v>-0.119459945</v>
      </c>
      <c r="I375" s="48">
        <v>0.90491097200000004</v>
      </c>
      <c r="J375" s="48">
        <v>0.95591786300000003</v>
      </c>
    </row>
    <row r="376" spans="1:10" x14ac:dyDescent="0.3">
      <c r="A376" s="31">
        <v>11186</v>
      </c>
      <c r="B376" s="31" t="s">
        <v>25626</v>
      </c>
      <c r="C376" s="31" t="s">
        <v>25627</v>
      </c>
      <c r="D376" s="31" t="s">
        <v>25628</v>
      </c>
      <c r="E376" s="33">
        <v>876.58756189999997</v>
      </c>
      <c r="F376" s="34">
        <v>0.10374968699999999</v>
      </c>
      <c r="G376" s="31">
        <v>7.2462758000000002E-2</v>
      </c>
      <c r="H376" s="31">
        <v>1.4317656320000001</v>
      </c>
      <c r="I376" s="48">
        <v>0.15221090600000001</v>
      </c>
      <c r="J376" s="48">
        <v>0.36116157799999998</v>
      </c>
    </row>
    <row r="377" spans="1:10" x14ac:dyDescent="0.3">
      <c r="A377" s="31">
        <v>14472</v>
      </c>
      <c r="B377" s="31" t="s">
        <v>28627</v>
      </c>
      <c r="C377" s="31" t="s">
        <v>28628</v>
      </c>
      <c r="D377" s="31" t="s">
        <v>28629</v>
      </c>
      <c r="E377" s="33">
        <v>165.2228509</v>
      </c>
      <c r="F377" s="34">
        <v>-0.45009521299999999</v>
      </c>
      <c r="G377" s="33">
        <v>0.12548652900000001</v>
      </c>
      <c r="H377" s="33">
        <v>-3.5868010450000001</v>
      </c>
      <c r="I377" s="48">
        <v>3.3475999999999997E-4</v>
      </c>
      <c r="J377" s="48">
        <v>3.62255E-3</v>
      </c>
    </row>
    <row r="378" spans="1:10" x14ac:dyDescent="0.3">
      <c r="A378" s="31">
        <v>9347</v>
      </c>
      <c r="B378" s="31" t="s">
        <v>21956</v>
      </c>
      <c r="C378" s="31" t="s">
        <v>21957</v>
      </c>
      <c r="D378" s="31" t="s">
        <v>21958</v>
      </c>
      <c r="E378" s="33">
        <v>496.30960390000001</v>
      </c>
      <c r="F378" s="34">
        <v>-2.3001480000000001E-2</v>
      </c>
      <c r="G378" s="31">
        <v>0.116172835</v>
      </c>
      <c r="H378" s="31">
        <v>-0.19799362200000001</v>
      </c>
      <c r="I378" s="48">
        <v>0.84305005399999999</v>
      </c>
      <c r="J378" s="48">
        <v>0.92840801500000003</v>
      </c>
    </row>
    <row r="379" spans="1:10" x14ac:dyDescent="0.3">
      <c r="A379" s="31">
        <v>13955</v>
      </c>
      <c r="B379" s="31" t="s">
        <v>28471</v>
      </c>
      <c r="C379" s="31" t="s">
        <v>28472</v>
      </c>
      <c r="D379" s="31" t="s">
        <v>28473</v>
      </c>
      <c r="E379" s="33">
        <v>1825.815595</v>
      </c>
      <c r="F379" s="34">
        <v>-0.124650602</v>
      </c>
      <c r="G379" s="31">
        <v>7.4407746999999996E-2</v>
      </c>
      <c r="H379" s="31">
        <v>-1.6752368879999999</v>
      </c>
      <c r="I379" s="48">
        <v>9.3887762999999999E-2</v>
      </c>
      <c r="J379" s="48">
        <v>0.266988846</v>
      </c>
    </row>
    <row r="380" spans="1:10" x14ac:dyDescent="0.3">
      <c r="A380" s="31">
        <v>995</v>
      </c>
      <c r="B380" s="31" t="s">
        <v>2444</v>
      </c>
      <c r="C380" s="31" t="s">
        <v>2445</v>
      </c>
      <c r="D380" s="31" t="s">
        <v>2446</v>
      </c>
      <c r="E380" s="33">
        <v>2558.9151019999999</v>
      </c>
      <c r="F380" s="34">
        <v>-3.6538076000000003E-2</v>
      </c>
      <c r="G380" s="31">
        <v>6.9908151000000002E-2</v>
      </c>
      <c r="H380" s="31">
        <v>-0.52265830899999999</v>
      </c>
      <c r="I380" s="48">
        <v>0.60121205499999997</v>
      </c>
      <c r="J380" s="48">
        <v>0.78785162600000003</v>
      </c>
    </row>
    <row r="381" spans="1:10" x14ac:dyDescent="0.3">
      <c r="A381" s="31">
        <v>6948</v>
      </c>
      <c r="B381" s="31" t="s">
        <v>16811</v>
      </c>
      <c r="C381" s="31" t="s">
        <v>16812</v>
      </c>
      <c r="D381" s="31" t="s">
        <v>16813</v>
      </c>
      <c r="E381" s="33">
        <v>513.34140860000002</v>
      </c>
      <c r="F381" s="34">
        <v>0.37147282500000001</v>
      </c>
      <c r="G381" s="33">
        <v>0.114878835</v>
      </c>
      <c r="H381" s="33">
        <v>3.2336054399999998</v>
      </c>
      <c r="I381" s="48">
        <v>1.2223819999999999E-3</v>
      </c>
      <c r="J381" s="48">
        <v>1.0589950000000001E-2</v>
      </c>
    </row>
    <row r="382" spans="1:10" x14ac:dyDescent="0.3">
      <c r="A382" s="31">
        <v>9631</v>
      </c>
      <c r="B382" s="31" t="s">
        <v>22544</v>
      </c>
      <c r="C382" s="31" t="s">
        <v>22545</v>
      </c>
      <c r="D382" s="31" t="s">
        <v>22546</v>
      </c>
      <c r="E382" s="33">
        <v>1597.9080799999999</v>
      </c>
      <c r="F382" s="34">
        <v>1.0521671999999999E-2</v>
      </c>
      <c r="G382" s="31">
        <v>9.2665056999999995E-2</v>
      </c>
      <c r="H382" s="31">
        <v>0.113545198</v>
      </c>
      <c r="I382" s="48">
        <v>0.90959833199999995</v>
      </c>
      <c r="J382" s="48">
        <v>0.95839312200000004</v>
      </c>
    </row>
    <row r="383" spans="1:10" x14ac:dyDescent="0.3">
      <c r="A383" s="31">
        <v>10628</v>
      </c>
      <c r="B383" s="31" t="s">
        <v>24446</v>
      </c>
      <c r="C383" s="31" t="s">
        <v>24447</v>
      </c>
      <c r="D383" s="31" t="s">
        <v>24448</v>
      </c>
      <c r="E383" s="33">
        <v>1007.356232</v>
      </c>
      <c r="F383" s="34">
        <v>-0.18334345399999999</v>
      </c>
      <c r="G383" s="31">
        <v>0.115335416</v>
      </c>
      <c r="H383" s="31">
        <v>-1.589654414</v>
      </c>
      <c r="I383" s="48">
        <v>0.11191272400000001</v>
      </c>
      <c r="J383" s="48">
        <v>0.29917681400000001</v>
      </c>
    </row>
    <row r="384" spans="1:10" x14ac:dyDescent="0.3">
      <c r="A384" s="31">
        <v>9069</v>
      </c>
      <c r="B384" s="31" t="s">
        <v>21458</v>
      </c>
      <c r="C384" s="31" t="s">
        <v>21459</v>
      </c>
      <c r="D384" s="31" t="s">
        <v>21460</v>
      </c>
      <c r="E384" s="33">
        <v>528.83554130000005</v>
      </c>
      <c r="F384" s="34">
        <v>2.1842574999999999E-2</v>
      </c>
      <c r="G384" s="31">
        <v>9.4468081999999995E-2</v>
      </c>
      <c r="H384" s="31">
        <v>0.23121645800000001</v>
      </c>
      <c r="I384" s="48">
        <v>0.81714664400000003</v>
      </c>
      <c r="J384" s="48">
        <v>0.91640697199999999</v>
      </c>
    </row>
    <row r="385" spans="1:10" x14ac:dyDescent="0.3">
      <c r="A385" s="31">
        <v>234</v>
      </c>
      <c r="B385" s="31" t="s">
        <v>608</v>
      </c>
      <c r="C385" s="31" t="s">
        <v>609</v>
      </c>
      <c r="D385" s="31" t="s">
        <v>610</v>
      </c>
      <c r="E385" s="33">
        <v>13092.3549</v>
      </c>
      <c r="F385" s="34">
        <v>0.25542505199999999</v>
      </c>
      <c r="G385" s="33">
        <v>3.8452680000000003E-2</v>
      </c>
      <c r="H385" s="33">
        <v>6.6425812950000003</v>
      </c>
      <c r="I385" s="48">
        <v>3.08E-11</v>
      </c>
      <c r="J385" s="48">
        <v>1.2900000000000001E-9</v>
      </c>
    </row>
    <row r="386" spans="1:10" x14ac:dyDescent="0.3">
      <c r="A386" s="31">
        <v>7538</v>
      </c>
      <c r="B386" s="31" t="s">
        <v>18119</v>
      </c>
      <c r="C386" s="31" t="s">
        <v>18120</v>
      </c>
      <c r="D386" s="31" t="s">
        <v>18121</v>
      </c>
      <c r="E386" s="33">
        <v>3626.5793899999999</v>
      </c>
      <c r="F386" s="34">
        <v>-0.14906481999999999</v>
      </c>
      <c r="G386" s="33">
        <v>4.9314156999999997E-2</v>
      </c>
      <c r="H386" s="33">
        <v>-3.0227591469999999</v>
      </c>
      <c r="I386" s="48">
        <v>2.5048150000000001E-3</v>
      </c>
      <c r="J386" s="48">
        <v>1.9101459000000001E-2</v>
      </c>
    </row>
    <row r="387" spans="1:10" x14ac:dyDescent="0.3">
      <c r="A387" s="31">
        <v>1730</v>
      </c>
      <c r="B387" s="31" t="s">
        <v>4184</v>
      </c>
      <c r="C387" s="31" t="s">
        <v>4185</v>
      </c>
      <c r="D387" s="31" t="s">
        <v>4186</v>
      </c>
      <c r="E387" s="33">
        <v>1654.6316650000001</v>
      </c>
      <c r="F387" s="34">
        <v>0.20712143099999999</v>
      </c>
      <c r="G387" s="33">
        <v>5.5639634E-2</v>
      </c>
      <c r="H387" s="33">
        <v>3.7225519880000002</v>
      </c>
      <c r="I387" s="48">
        <v>1.97219E-4</v>
      </c>
      <c r="J387" s="48">
        <v>2.3067230000000001E-3</v>
      </c>
    </row>
    <row r="388" spans="1:10" x14ac:dyDescent="0.3">
      <c r="A388" s="31">
        <v>4689</v>
      </c>
      <c r="B388" s="31" t="s">
        <v>11444</v>
      </c>
      <c r="C388" s="31" t="s">
        <v>11445</v>
      </c>
      <c r="D388" s="31" t="s">
        <v>11446</v>
      </c>
      <c r="E388" s="33">
        <v>2497.6618410000001</v>
      </c>
      <c r="F388" s="34">
        <v>-0.20925676000000001</v>
      </c>
      <c r="G388" s="33">
        <v>4.7588418E-2</v>
      </c>
      <c r="H388" s="33">
        <v>-4.3972203390000004</v>
      </c>
      <c r="I388" s="48">
        <v>1.1E-5</v>
      </c>
      <c r="J388" s="48">
        <v>1.8608599999999999E-4</v>
      </c>
    </row>
    <row r="389" spans="1:10" x14ac:dyDescent="0.3">
      <c r="A389" s="31">
        <v>5417</v>
      </c>
      <c r="B389" s="31" t="s">
        <v>13238</v>
      </c>
      <c r="C389" s="31" t="s">
        <v>13239</v>
      </c>
      <c r="D389" s="31" t="s">
        <v>13240</v>
      </c>
      <c r="E389" s="33">
        <v>3587.2210660000001</v>
      </c>
      <c r="F389" s="34">
        <v>-4.7863236000000003E-2</v>
      </c>
      <c r="G389" s="31">
        <v>6.4793715000000002E-2</v>
      </c>
      <c r="H389" s="31">
        <v>-0.73870183</v>
      </c>
      <c r="I389" s="48">
        <v>0.46008807400000001</v>
      </c>
      <c r="J389" s="48">
        <v>0.68537162799999995</v>
      </c>
    </row>
    <row r="390" spans="1:10" x14ac:dyDescent="0.3">
      <c r="A390" s="31">
        <v>3445</v>
      </c>
      <c r="B390" s="31" t="s">
        <v>8435</v>
      </c>
      <c r="C390" s="31" t="s">
        <v>8436</v>
      </c>
      <c r="D390" s="31" t="s">
        <v>8437</v>
      </c>
      <c r="E390" s="33">
        <v>5054.4284260000004</v>
      </c>
      <c r="F390" s="34">
        <v>5.102306E-3</v>
      </c>
      <c r="G390" s="31">
        <v>5.7002133000000003E-2</v>
      </c>
      <c r="H390" s="31">
        <v>8.9510791000000006E-2</v>
      </c>
      <c r="I390" s="48">
        <v>0.92867597800000001</v>
      </c>
      <c r="J390" s="48">
        <v>0.96709768399999996</v>
      </c>
    </row>
    <row r="391" spans="1:10" x14ac:dyDescent="0.3">
      <c r="A391" s="31">
        <v>2616</v>
      </c>
      <c r="B391" s="31" t="s">
        <v>6398</v>
      </c>
      <c r="C391" s="31" t="s">
        <v>6399</v>
      </c>
      <c r="D391" s="31" t="s">
        <v>6400</v>
      </c>
      <c r="E391" s="33">
        <v>7628.9912850000001</v>
      </c>
      <c r="F391" s="34">
        <v>0.15262900600000001</v>
      </c>
      <c r="G391" s="31">
        <v>9.9793089000000001E-2</v>
      </c>
      <c r="H391" s="31">
        <v>1.529454675</v>
      </c>
      <c r="I391" s="48">
        <v>0.126151767</v>
      </c>
      <c r="J391" s="48">
        <v>0.32127627399999997</v>
      </c>
    </row>
    <row r="392" spans="1:10" x14ac:dyDescent="0.3">
      <c r="A392" s="31">
        <v>5027</v>
      </c>
      <c r="B392" s="31" t="s">
        <v>12266</v>
      </c>
      <c r="C392" s="31" t="s">
        <v>12267</v>
      </c>
      <c r="D392" s="31" t="s">
        <v>12268</v>
      </c>
      <c r="E392" s="33">
        <v>3475.5474239999999</v>
      </c>
      <c r="F392" s="34">
        <v>-6.8931900000000004E-2</v>
      </c>
      <c r="G392" s="31">
        <v>6.3794226999999995E-2</v>
      </c>
      <c r="H392" s="31">
        <v>-1.0805350840000001</v>
      </c>
      <c r="I392" s="48">
        <v>0.279903972</v>
      </c>
      <c r="J392" s="48">
        <v>0.51863331099999999</v>
      </c>
    </row>
    <row r="393" spans="1:10" x14ac:dyDescent="0.3">
      <c r="A393" s="31">
        <v>3412</v>
      </c>
      <c r="B393" s="31" t="s">
        <v>8345</v>
      </c>
      <c r="C393" s="31" t="s">
        <v>8346</v>
      </c>
      <c r="D393" s="31" t="s">
        <v>8347</v>
      </c>
      <c r="E393" s="33">
        <v>10584.31691</v>
      </c>
      <c r="F393" s="34">
        <v>-0.17870181900000001</v>
      </c>
      <c r="G393" s="33">
        <v>5.6400269000000003E-2</v>
      </c>
      <c r="H393" s="33">
        <v>-3.1684568519999998</v>
      </c>
      <c r="I393" s="48">
        <v>1.532505E-3</v>
      </c>
      <c r="J393" s="48">
        <v>1.2778879E-2</v>
      </c>
    </row>
    <row r="394" spans="1:10" x14ac:dyDescent="0.3">
      <c r="A394" s="31">
        <v>12199</v>
      </c>
      <c r="B394" s="31" t="s">
        <v>27424</v>
      </c>
      <c r="C394" s="31" t="s">
        <v>27425</v>
      </c>
      <c r="D394" s="31" t="s">
        <v>27426</v>
      </c>
      <c r="E394" s="33">
        <v>3037.525807</v>
      </c>
      <c r="F394" s="34">
        <v>-0.13407675899999999</v>
      </c>
      <c r="G394" s="31">
        <v>8.7382864000000005E-2</v>
      </c>
      <c r="H394" s="31">
        <v>-1.534359866</v>
      </c>
      <c r="I394" s="48">
        <v>0.124941145</v>
      </c>
      <c r="J394" s="48">
        <v>0.31918405999999999</v>
      </c>
    </row>
    <row r="395" spans="1:10" x14ac:dyDescent="0.3">
      <c r="A395" s="31">
        <v>1453</v>
      </c>
      <c r="B395" s="31" t="s">
        <v>3542</v>
      </c>
      <c r="C395" s="31" t="s">
        <v>3543</v>
      </c>
      <c r="D395" s="31" t="s">
        <v>3544</v>
      </c>
      <c r="E395" s="33">
        <v>3330.7345559999999</v>
      </c>
      <c r="F395" s="34">
        <v>-0.26729894799999998</v>
      </c>
      <c r="G395" s="33">
        <v>7.6280591999999994E-2</v>
      </c>
      <c r="H395" s="33">
        <v>-3.5041541089999999</v>
      </c>
      <c r="I395" s="48">
        <v>4.5805999999999999E-4</v>
      </c>
      <c r="J395" s="48">
        <v>4.7137810000000002E-3</v>
      </c>
    </row>
    <row r="396" spans="1:10" x14ac:dyDescent="0.3">
      <c r="A396" s="31">
        <v>9685</v>
      </c>
      <c r="B396" s="31" t="s">
        <v>22664</v>
      </c>
      <c r="C396" s="31" t="s">
        <v>22665</v>
      </c>
      <c r="D396" s="31" t="s">
        <v>22666</v>
      </c>
      <c r="E396" s="33">
        <v>2200.2356719999998</v>
      </c>
      <c r="F396" s="34">
        <v>-0.14901193700000001</v>
      </c>
      <c r="G396" s="31">
        <v>8.2634183E-2</v>
      </c>
      <c r="H396" s="31">
        <v>-1.8032723399999999</v>
      </c>
      <c r="I396" s="48">
        <v>7.1345454000000003E-2</v>
      </c>
      <c r="J396" s="48">
        <v>0.222610269</v>
      </c>
    </row>
    <row r="397" spans="1:10" x14ac:dyDescent="0.3">
      <c r="A397" s="31">
        <v>2556</v>
      </c>
      <c r="B397" s="31" t="s">
        <v>6239</v>
      </c>
      <c r="C397" s="31" t="s">
        <v>6240</v>
      </c>
      <c r="D397" s="31" t="s">
        <v>6241</v>
      </c>
      <c r="E397" s="33">
        <v>4074.7725949999999</v>
      </c>
      <c r="F397" s="34">
        <v>0.44282326500000002</v>
      </c>
      <c r="G397" s="31">
        <v>0.20902831199999999</v>
      </c>
      <c r="H397" s="31">
        <v>2.118484622</v>
      </c>
      <c r="I397" s="48">
        <v>3.4134046000000001E-2</v>
      </c>
      <c r="J397" s="48">
        <v>0.13459418300000001</v>
      </c>
    </row>
    <row r="398" spans="1:10" x14ac:dyDescent="0.3">
      <c r="A398" s="31">
        <v>8021</v>
      </c>
      <c r="B398" s="31" t="s">
        <v>19196</v>
      </c>
      <c r="C398" s="47" t="s">
        <v>19197</v>
      </c>
      <c r="D398" s="31" t="s">
        <v>19198</v>
      </c>
      <c r="E398" s="33">
        <v>30885.692650000001</v>
      </c>
      <c r="F398" s="34">
        <v>-0.63706904900000005</v>
      </c>
      <c r="G398" s="33">
        <v>7.3194210999999995E-2</v>
      </c>
      <c r="H398" s="33">
        <v>-8.7038174020000003</v>
      </c>
      <c r="I398" s="48">
        <v>3.2099999999999999E-18</v>
      </c>
      <c r="J398" s="48">
        <v>2.43E-16</v>
      </c>
    </row>
    <row r="399" spans="1:10" x14ac:dyDescent="0.3">
      <c r="A399" s="31">
        <v>11384</v>
      </c>
      <c r="B399" s="31" t="s">
        <v>26032</v>
      </c>
      <c r="C399" s="31" t="s">
        <v>26033</v>
      </c>
      <c r="D399" s="31" t="s">
        <v>26034</v>
      </c>
      <c r="E399" s="33">
        <v>4016.3743869999998</v>
      </c>
      <c r="F399" s="34">
        <v>-6.8260640999999997E-2</v>
      </c>
      <c r="G399" s="31">
        <v>8.7420283000000001E-2</v>
      </c>
      <c r="H399" s="31">
        <v>-0.78083299399999995</v>
      </c>
      <c r="I399" s="48">
        <v>0.43490072600000002</v>
      </c>
      <c r="J399" s="48">
        <v>0.664782137</v>
      </c>
    </row>
    <row r="400" spans="1:10" x14ac:dyDescent="0.3">
      <c r="A400" s="31">
        <v>8182</v>
      </c>
      <c r="B400" s="31" t="s">
        <v>19580</v>
      </c>
      <c r="C400" s="31" t="s">
        <v>19581</v>
      </c>
      <c r="D400" s="31" t="s">
        <v>19582</v>
      </c>
      <c r="E400" s="33">
        <v>440.03406159999997</v>
      </c>
      <c r="F400" s="34">
        <v>1.8097807E-2</v>
      </c>
      <c r="G400" s="31">
        <v>0.101597516</v>
      </c>
      <c r="H400" s="31">
        <v>0.17813237600000001</v>
      </c>
      <c r="I400" s="48">
        <v>0.85861901600000001</v>
      </c>
      <c r="J400" s="48">
        <v>0.93584458500000001</v>
      </c>
    </row>
    <row r="401" spans="1:10" x14ac:dyDescent="0.3">
      <c r="A401" s="31">
        <v>3132</v>
      </c>
      <c r="B401" s="31" t="s">
        <v>7658</v>
      </c>
      <c r="C401" s="31" t="s">
        <v>7659</v>
      </c>
      <c r="D401" s="31" t="s">
        <v>7660</v>
      </c>
      <c r="E401" s="33">
        <v>9331.6807779999999</v>
      </c>
      <c r="F401" s="34">
        <v>-5.0707536999999997E-2</v>
      </c>
      <c r="G401" s="31">
        <v>3.6320638000000002E-2</v>
      </c>
      <c r="H401" s="31">
        <v>-1.396108095</v>
      </c>
      <c r="I401" s="48">
        <v>0.16268194699999999</v>
      </c>
      <c r="J401" s="48">
        <v>0.37606634900000002</v>
      </c>
    </row>
    <row r="402" spans="1:10" x14ac:dyDescent="0.3">
      <c r="A402" s="31">
        <v>337</v>
      </c>
      <c r="B402" s="31" t="s">
        <v>854</v>
      </c>
      <c r="C402" s="31" t="s">
        <v>855</v>
      </c>
      <c r="D402" s="31" t="s">
        <v>856</v>
      </c>
      <c r="E402" s="33">
        <v>3221.904407</v>
      </c>
      <c r="F402" s="34">
        <v>6.7759497000000002E-2</v>
      </c>
      <c r="G402" s="31">
        <v>7.9034863999999996E-2</v>
      </c>
      <c r="H402" s="31">
        <v>0.85733679900000004</v>
      </c>
      <c r="I402" s="48">
        <v>0.391258777</v>
      </c>
      <c r="J402" s="48">
        <v>0.62952976000000005</v>
      </c>
    </row>
    <row r="403" spans="1:10" x14ac:dyDescent="0.3">
      <c r="A403" s="31">
        <v>8500</v>
      </c>
      <c r="B403" s="31" t="s">
        <v>20273</v>
      </c>
      <c r="C403" s="31" t="s">
        <v>20274</v>
      </c>
      <c r="D403" s="31" t="s">
        <v>20275</v>
      </c>
      <c r="E403" s="33">
        <v>4120.2640430000001</v>
      </c>
      <c r="F403" s="34">
        <v>0.141043262</v>
      </c>
      <c r="G403" s="31">
        <v>6.0354049E-2</v>
      </c>
      <c r="H403" s="31">
        <v>2.3369312330000001</v>
      </c>
      <c r="I403" s="48">
        <v>1.944276E-2</v>
      </c>
      <c r="J403" s="48">
        <v>8.9946155999999999E-2</v>
      </c>
    </row>
    <row r="404" spans="1:10" x14ac:dyDescent="0.3">
      <c r="A404" s="31">
        <v>5887</v>
      </c>
      <c r="B404" s="31" t="s">
        <v>14336</v>
      </c>
      <c r="C404" s="31" t="s">
        <v>14337</v>
      </c>
      <c r="D404" s="31" t="s">
        <v>14338</v>
      </c>
      <c r="E404" s="33">
        <v>2317.439609</v>
      </c>
      <c r="F404" s="34">
        <v>-9.4925672000000003E-2</v>
      </c>
      <c r="G404" s="31">
        <v>4.8483256000000002E-2</v>
      </c>
      <c r="H404" s="31">
        <v>-1.9579062860000001</v>
      </c>
      <c r="I404" s="48">
        <v>5.0241010000000003E-2</v>
      </c>
      <c r="J404" s="48">
        <v>0.175565358</v>
      </c>
    </row>
    <row r="405" spans="1:10" x14ac:dyDescent="0.3">
      <c r="A405" s="31">
        <v>2999</v>
      </c>
      <c r="B405" s="31" t="s">
        <v>7355</v>
      </c>
      <c r="C405" s="31" t="s">
        <v>7356</v>
      </c>
      <c r="D405" s="31" t="s">
        <v>7357</v>
      </c>
      <c r="E405" s="33">
        <v>1473.362147</v>
      </c>
      <c r="F405" s="34">
        <v>-0.26221409499999998</v>
      </c>
      <c r="G405" s="33">
        <v>7.4748613000000005E-2</v>
      </c>
      <c r="H405" s="33">
        <v>-3.5079459719999999</v>
      </c>
      <c r="I405" s="48">
        <v>4.51581E-4</v>
      </c>
      <c r="J405" s="48">
        <v>4.6567509999999998E-3</v>
      </c>
    </row>
    <row r="406" spans="1:10" x14ac:dyDescent="0.3">
      <c r="A406" s="31">
        <v>4808</v>
      </c>
      <c r="B406" s="31" t="s">
        <v>11738</v>
      </c>
      <c r="C406" s="31" t="s">
        <v>11739</v>
      </c>
      <c r="D406" s="31" t="s">
        <v>11740</v>
      </c>
      <c r="E406" s="33">
        <v>1318.179639</v>
      </c>
      <c r="F406" s="34">
        <v>-9.5075316000000007E-2</v>
      </c>
      <c r="G406" s="31">
        <v>8.1911842999999998E-2</v>
      </c>
      <c r="H406" s="31">
        <v>-1.160702927</v>
      </c>
      <c r="I406" s="48">
        <v>0.24576273100000001</v>
      </c>
      <c r="J406" s="48">
        <v>0.481033818</v>
      </c>
    </row>
    <row r="407" spans="1:10" x14ac:dyDescent="0.3">
      <c r="A407" s="31">
        <v>4986</v>
      </c>
      <c r="B407" s="31" t="s">
        <v>12164</v>
      </c>
      <c r="C407" s="31" t="s">
        <v>12165</v>
      </c>
      <c r="D407" s="31" t="s">
        <v>12166</v>
      </c>
      <c r="E407" s="33">
        <v>11010.357540000001</v>
      </c>
      <c r="F407" s="34">
        <v>-0.129667006</v>
      </c>
      <c r="G407" s="33">
        <v>4.2375048999999998E-2</v>
      </c>
      <c r="H407" s="33">
        <v>-3.0599848270000001</v>
      </c>
      <c r="I407" s="48">
        <v>2.2134820000000001E-3</v>
      </c>
      <c r="J407" s="48">
        <v>1.7359524000000001E-2</v>
      </c>
    </row>
    <row r="408" spans="1:10" x14ac:dyDescent="0.3">
      <c r="A408" s="31">
        <v>11103</v>
      </c>
      <c r="B408" s="31" t="s">
        <v>25425</v>
      </c>
      <c r="C408" s="31" t="s">
        <v>25426</v>
      </c>
      <c r="D408" s="31" t="s">
        <v>25427</v>
      </c>
      <c r="E408" s="33">
        <v>1237.9550280000001</v>
      </c>
      <c r="F408" s="34">
        <v>-3.8960610000000001E-3</v>
      </c>
      <c r="G408" s="31">
        <v>7.2246234000000006E-2</v>
      </c>
      <c r="H408" s="31">
        <v>-5.3927534999999999E-2</v>
      </c>
      <c r="I408" s="48">
        <v>0.95699289899999995</v>
      </c>
      <c r="J408" s="48">
        <v>0.980820633</v>
      </c>
    </row>
    <row r="409" spans="1:10" x14ac:dyDescent="0.3">
      <c r="A409" s="31">
        <v>205</v>
      </c>
      <c r="B409" s="31" t="s">
        <v>524</v>
      </c>
      <c r="C409" s="31" t="s">
        <v>525</v>
      </c>
      <c r="D409" s="31" t="s">
        <v>526</v>
      </c>
      <c r="E409" s="33">
        <v>4091.7367530000001</v>
      </c>
      <c r="F409" s="34">
        <v>-3.0362528E-2</v>
      </c>
      <c r="G409" s="31">
        <v>7.5001720999999993E-2</v>
      </c>
      <c r="H409" s="31">
        <v>-0.40482441200000002</v>
      </c>
      <c r="I409" s="48">
        <v>0.68560658299999999</v>
      </c>
      <c r="J409" s="48">
        <v>0.83884882699999996</v>
      </c>
    </row>
    <row r="410" spans="1:10" x14ac:dyDescent="0.3">
      <c r="A410" s="31">
        <v>2235</v>
      </c>
      <c r="B410" s="31" t="s">
        <v>5456</v>
      </c>
      <c r="C410" s="31" t="s">
        <v>5457</v>
      </c>
      <c r="D410" s="31" t="s">
        <v>5458</v>
      </c>
      <c r="E410" s="33">
        <v>1387.4964359999999</v>
      </c>
      <c r="F410" s="34">
        <v>-0.55497828900000001</v>
      </c>
      <c r="G410" s="33">
        <v>5.7524262999999999E-2</v>
      </c>
      <c r="H410" s="33">
        <v>-9.6477253479999998</v>
      </c>
      <c r="I410" s="48">
        <v>5.0299999999999996E-22</v>
      </c>
      <c r="J410" s="48">
        <v>4.93E-20</v>
      </c>
    </row>
    <row r="411" spans="1:10" x14ac:dyDescent="0.3">
      <c r="A411" s="31">
        <v>11710</v>
      </c>
      <c r="B411" s="31" t="s">
        <v>26635</v>
      </c>
      <c r="C411" s="47" t="s">
        <v>26636</v>
      </c>
      <c r="D411" s="31" t="s">
        <v>26637</v>
      </c>
      <c r="E411" s="33">
        <v>5750.6939490000004</v>
      </c>
      <c r="F411" s="34">
        <v>-0.94252584500000003</v>
      </c>
      <c r="G411" s="33">
        <v>5.4955180999999999E-2</v>
      </c>
      <c r="H411" s="33">
        <v>-17.150809469999999</v>
      </c>
      <c r="I411" s="48">
        <v>6.1999999999999995E-66</v>
      </c>
      <c r="J411" s="48">
        <v>3.4199999999999999E-63</v>
      </c>
    </row>
    <row r="412" spans="1:10" x14ac:dyDescent="0.3">
      <c r="A412" s="31">
        <v>9385</v>
      </c>
      <c r="B412" s="31" t="s">
        <v>22025</v>
      </c>
      <c r="C412" s="31" t="s">
        <v>22026</v>
      </c>
      <c r="D412" s="31" t="s">
        <v>22027</v>
      </c>
      <c r="E412" s="33">
        <v>2956.7334980000001</v>
      </c>
      <c r="F412" s="34">
        <v>-0.201397098</v>
      </c>
      <c r="G412" s="33">
        <v>6.0062770000000001E-2</v>
      </c>
      <c r="H412" s="33">
        <v>-3.3531103959999999</v>
      </c>
      <c r="I412" s="48">
        <v>7.9908799999999999E-4</v>
      </c>
      <c r="J412" s="48">
        <v>7.4982460000000001E-3</v>
      </c>
    </row>
    <row r="413" spans="1:10" x14ac:dyDescent="0.3">
      <c r="A413" s="31">
        <v>5008</v>
      </c>
      <c r="B413" s="31" t="s">
        <v>12218</v>
      </c>
      <c r="C413" s="31" t="s">
        <v>12219</v>
      </c>
      <c r="D413" s="31" t="s">
        <v>12220</v>
      </c>
      <c r="E413" s="33">
        <v>965.9574384</v>
      </c>
      <c r="F413" s="34">
        <v>0.22857005699999999</v>
      </c>
      <c r="G413" s="31">
        <v>9.7286086999999993E-2</v>
      </c>
      <c r="H413" s="31">
        <v>2.3494629570000001</v>
      </c>
      <c r="I413" s="48">
        <v>1.8800515E-2</v>
      </c>
      <c r="J413" s="48">
        <v>8.7737698000000003E-2</v>
      </c>
    </row>
    <row r="414" spans="1:10" x14ac:dyDescent="0.3">
      <c r="A414" s="31">
        <v>214</v>
      </c>
      <c r="B414" s="31" t="s">
        <v>551</v>
      </c>
      <c r="C414" s="31" t="s">
        <v>552</v>
      </c>
      <c r="D414" s="31" t="s">
        <v>553</v>
      </c>
      <c r="E414" s="33">
        <v>27862.27666</v>
      </c>
      <c r="F414" s="34">
        <v>-3.7142720999999997E-2</v>
      </c>
      <c r="G414" s="31">
        <v>6.8371092999999994E-2</v>
      </c>
      <c r="H414" s="31">
        <v>-0.54325183099999996</v>
      </c>
      <c r="I414" s="48">
        <v>0.58695642400000003</v>
      </c>
      <c r="J414" s="48">
        <v>0.77827350799999995</v>
      </c>
    </row>
    <row r="415" spans="1:10" x14ac:dyDescent="0.3">
      <c r="A415" s="31">
        <v>1023</v>
      </c>
      <c r="B415" s="31" t="s">
        <v>2513</v>
      </c>
      <c r="C415" s="31" t="s">
        <v>2514</v>
      </c>
      <c r="D415" s="31" t="s">
        <v>2515</v>
      </c>
      <c r="E415" s="33">
        <v>1551.924268</v>
      </c>
      <c r="F415" s="34">
        <v>0.177102177</v>
      </c>
      <c r="G415" s="31">
        <v>0.13479891799999999</v>
      </c>
      <c r="H415" s="31">
        <v>1.313824908</v>
      </c>
      <c r="I415" s="48">
        <v>0.188905133</v>
      </c>
      <c r="J415" s="48">
        <v>0.41517336199999999</v>
      </c>
    </row>
    <row r="416" spans="1:10" x14ac:dyDescent="0.3">
      <c r="A416" s="31">
        <v>521</v>
      </c>
      <c r="B416" s="31" t="s">
        <v>1298</v>
      </c>
      <c r="C416" s="31" t="s">
        <v>1299</v>
      </c>
      <c r="D416" s="31" t="s">
        <v>1300</v>
      </c>
      <c r="E416" s="33">
        <v>3448.8945549999999</v>
      </c>
      <c r="F416" s="34">
        <v>-3.0666677E-2</v>
      </c>
      <c r="G416" s="31">
        <v>5.6918538999999997E-2</v>
      </c>
      <c r="H416" s="31">
        <v>-0.53878187499999997</v>
      </c>
      <c r="I416" s="48">
        <v>0.59003737099999998</v>
      </c>
      <c r="J416" s="48">
        <v>0.78065605699999996</v>
      </c>
    </row>
    <row r="417" spans="1:10" x14ac:dyDescent="0.3">
      <c r="A417" s="31">
        <v>6100</v>
      </c>
      <c r="B417" s="31" t="s">
        <v>14828</v>
      </c>
      <c r="C417" s="31" t="s">
        <v>14829</v>
      </c>
      <c r="D417" s="31" t="s">
        <v>14830</v>
      </c>
      <c r="E417" s="33">
        <v>15077.090050000001</v>
      </c>
      <c r="F417" s="34">
        <v>-0.48703876299999999</v>
      </c>
      <c r="G417" s="33">
        <v>6.3132007000000004E-2</v>
      </c>
      <c r="H417" s="33">
        <v>-7.7146092599999996</v>
      </c>
      <c r="I417" s="48">
        <v>1.21E-14</v>
      </c>
      <c r="J417" s="48">
        <v>6.9499999999999997E-13</v>
      </c>
    </row>
    <row r="418" spans="1:10" x14ac:dyDescent="0.3">
      <c r="A418" s="31">
        <v>4839</v>
      </c>
      <c r="B418" s="31" t="s">
        <v>11810</v>
      </c>
      <c r="C418" s="31" t="s">
        <v>11811</v>
      </c>
      <c r="D418" s="31" t="s">
        <v>11812</v>
      </c>
      <c r="E418" s="33">
        <v>12036.201859999999</v>
      </c>
      <c r="F418" s="34">
        <v>-0.281767565</v>
      </c>
      <c r="G418" s="33">
        <v>5.7638485000000003E-2</v>
      </c>
      <c r="H418" s="33">
        <v>-4.8885317539999997</v>
      </c>
      <c r="I418" s="48">
        <v>1.02E-6</v>
      </c>
      <c r="J418" s="48">
        <v>2.1699999999999999E-5</v>
      </c>
    </row>
    <row r="419" spans="1:10" x14ac:dyDescent="0.3">
      <c r="A419" s="31">
        <v>6577</v>
      </c>
      <c r="B419" s="31" t="s">
        <v>15956</v>
      </c>
      <c r="C419" s="31" t="s">
        <v>15957</v>
      </c>
      <c r="D419" s="31" t="s">
        <v>15958</v>
      </c>
      <c r="E419" s="33">
        <v>2993.7149359999999</v>
      </c>
      <c r="F419" s="34">
        <v>-0.26438727499999998</v>
      </c>
      <c r="G419" s="33">
        <v>5.7242133000000001E-2</v>
      </c>
      <c r="H419" s="33">
        <v>-4.6187530609999996</v>
      </c>
      <c r="I419" s="48">
        <v>3.8600000000000003E-6</v>
      </c>
      <c r="J419" s="48">
        <v>7.2200000000000007E-5</v>
      </c>
    </row>
    <row r="420" spans="1:10" x14ac:dyDescent="0.3">
      <c r="A420" s="31">
        <v>2818</v>
      </c>
      <c r="B420" s="31" t="s">
        <v>6881</v>
      </c>
      <c r="C420" s="31" t="s">
        <v>6882</v>
      </c>
      <c r="D420" s="31" t="s">
        <v>6883</v>
      </c>
      <c r="E420" s="33">
        <v>6561.1041869999999</v>
      </c>
      <c r="F420" s="34">
        <v>0.24420077500000001</v>
      </c>
      <c r="G420" s="31">
        <v>9.5260939000000003E-2</v>
      </c>
      <c r="H420" s="31">
        <v>2.563493249</v>
      </c>
      <c r="I420" s="48">
        <v>1.0362471999999999E-2</v>
      </c>
      <c r="J420" s="48">
        <v>5.6921927999999997E-2</v>
      </c>
    </row>
    <row r="421" spans="1:10" x14ac:dyDescent="0.3">
      <c r="A421" s="31">
        <v>869</v>
      </c>
      <c r="B421" s="31" t="s">
        <v>2126</v>
      </c>
      <c r="C421" s="31" t="s">
        <v>2127</v>
      </c>
      <c r="D421" s="31" t="s">
        <v>2128</v>
      </c>
      <c r="E421" s="33">
        <v>1595.696179</v>
      </c>
      <c r="F421" s="34">
        <v>2.5785566999999999E-2</v>
      </c>
      <c r="G421" s="31">
        <v>8.8567261999999994E-2</v>
      </c>
      <c r="H421" s="31">
        <v>0.29114105899999998</v>
      </c>
      <c r="I421" s="48">
        <v>0.77094343899999995</v>
      </c>
      <c r="J421" s="48">
        <v>0.89170443099999996</v>
      </c>
    </row>
    <row r="422" spans="1:10" x14ac:dyDescent="0.3">
      <c r="A422" s="31">
        <v>3528</v>
      </c>
      <c r="B422" s="31" t="s">
        <v>8642</v>
      </c>
      <c r="C422" s="31" t="s">
        <v>8643</v>
      </c>
      <c r="D422" s="31" t="s">
        <v>8644</v>
      </c>
      <c r="E422" s="33">
        <v>9316.6111039999996</v>
      </c>
      <c r="F422" s="34">
        <v>-0.15141397600000001</v>
      </c>
      <c r="G422" s="31">
        <v>6.1590866000000001E-2</v>
      </c>
      <c r="H422" s="31">
        <v>-2.4583836429999999</v>
      </c>
      <c r="I422" s="48">
        <v>1.3956399E-2</v>
      </c>
      <c r="J422" s="48">
        <v>7.0926486999999996E-2</v>
      </c>
    </row>
    <row r="423" spans="1:10" x14ac:dyDescent="0.3">
      <c r="A423" s="31">
        <v>5346</v>
      </c>
      <c r="B423" s="31" t="s">
        <v>13052</v>
      </c>
      <c r="C423" s="31" t="s">
        <v>13053</v>
      </c>
      <c r="D423" s="31" t="s">
        <v>13054</v>
      </c>
      <c r="E423" s="33">
        <v>484.08221420000001</v>
      </c>
      <c r="F423" s="34">
        <v>0.160369966</v>
      </c>
      <c r="G423" s="31">
        <v>0.111159358</v>
      </c>
      <c r="H423" s="31">
        <v>1.4427032369999999</v>
      </c>
      <c r="I423" s="48">
        <v>0.149104087</v>
      </c>
      <c r="J423" s="48">
        <v>0.35683876799999997</v>
      </c>
    </row>
    <row r="424" spans="1:10" x14ac:dyDescent="0.3">
      <c r="A424" s="31">
        <v>979</v>
      </c>
      <c r="B424" s="31" t="s">
        <v>2402</v>
      </c>
      <c r="C424" s="31" t="s">
        <v>2403</v>
      </c>
      <c r="D424" s="31" t="s">
        <v>2404</v>
      </c>
      <c r="E424" s="33">
        <v>4011.1417959999999</v>
      </c>
      <c r="F424" s="34">
        <v>-0.20702817900000001</v>
      </c>
      <c r="G424" s="33">
        <v>5.1822651999999997E-2</v>
      </c>
      <c r="H424" s="33">
        <v>-3.9949360309999999</v>
      </c>
      <c r="I424" s="48">
        <v>6.4700000000000001E-5</v>
      </c>
      <c r="J424" s="48">
        <v>8.7581200000000001E-4</v>
      </c>
    </row>
    <row r="425" spans="1:10" x14ac:dyDescent="0.3">
      <c r="A425" s="31">
        <v>3462</v>
      </c>
      <c r="B425" s="31" t="s">
        <v>8477</v>
      </c>
      <c r="C425" s="31" t="s">
        <v>8478</v>
      </c>
      <c r="D425" s="31" t="s">
        <v>8479</v>
      </c>
      <c r="E425" s="33">
        <v>3365.3645280000001</v>
      </c>
      <c r="F425" s="34">
        <v>0.43914408999999999</v>
      </c>
      <c r="G425" s="33">
        <v>7.0241239999999996E-2</v>
      </c>
      <c r="H425" s="33">
        <v>6.2519409890000004</v>
      </c>
      <c r="I425" s="48">
        <v>4.05E-10</v>
      </c>
      <c r="J425" s="48">
        <v>1.46E-8</v>
      </c>
    </row>
    <row r="426" spans="1:10" x14ac:dyDescent="0.3">
      <c r="A426" s="31">
        <v>12052</v>
      </c>
      <c r="B426" s="31" t="s">
        <v>27184</v>
      </c>
      <c r="C426" s="31" t="s">
        <v>27185</v>
      </c>
      <c r="D426" s="31" t="s">
        <v>27186</v>
      </c>
      <c r="E426" s="33">
        <v>508.03096670000002</v>
      </c>
      <c r="F426" s="34">
        <v>-0.573428041</v>
      </c>
      <c r="G426" s="33">
        <v>0.10197372</v>
      </c>
      <c r="H426" s="33">
        <v>-5.6232923379999997</v>
      </c>
      <c r="I426" s="48">
        <v>1.8699999999999999E-8</v>
      </c>
      <c r="J426" s="48">
        <v>5.3399999999999999E-7</v>
      </c>
    </row>
    <row r="427" spans="1:10" x14ac:dyDescent="0.3">
      <c r="A427" s="31">
        <v>2246</v>
      </c>
      <c r="B427" s="31" t="s">
        <v>5483</v>
      </c>
      <c r="C427" s="31" t="s">
        <v>5484</v>
      </c>
      <c r="D427" s="31" t="s">
        <v>5485</v>
      </c>
      <c r="E427" s="33">
        <v>9504.3137910000005</v>
      </c>
      <c r="F427" s="34">
        <v>-2.3271904E-2</v>
      </c>
      <c r="G427" s="31">
        <v>5.6049956999999997E-2</v>
      </c>
      <c r="H427" s="31">
        <v>-0.41519931700000001</v>
      </c>
      <c r="I427" s="48">
        <v>0.67799599899999996</v>
      </c>
      <c r="J427" s="48">
        <v>0.83412992200000002</v>
      </c>
    </row>
    <row r="428" spans="1:10" x14ac:dyDescent="0.3">
      <c r="A428" s="31">
        <v>10347</v>
      </c>
      <c r="B428" s="31" t="s">
        <v>23936</v>
      </c>
      <c r="C428" s="31" t="s">
        <v>23937</v>
      </c>
      <c r="D428" s="31" t="s">
        <v>23938</v>
      </c>
      <c r="E428" s="33">
        <v>1145.6969019999999</v>
      </c>
      <c r="F428" s="34">
        <v>0.105261305</v>
      </c>
      <c r="G428" s="31">
        <v>5.9619279999999997E-2</v>
      </c>
      <c r="H428" s="31">
        <v>1.765558148</v>
      </c>
      <c r="I428" s="48">
        <v>7.7470006999999994E-2</v>
      </c>
      <c r="J428" s="48">
        <v>0.23599103499999999</v>
      </c>
    </row>
    <row r="429" spans="1:10" x14ac:dyDescent="0.3">
      <c r="A429" s="31">
        <v>4160</v>
      </c>
      <c r="B429" s="31" t="s">
        <v>10169</v>
      </c>
      <c r="C429" s="31" t="s">
        <v>10170</v>
      </c>
      <c r="D429" s="31" t="s">
        <v>10171</v>
      </c>
      <c r="E429" s="33">
        <v>2106.1746280000002</v>
      </c>
      <c r="F429" s="34">
        <v>8.9405179000000001E-2</v>
      </c>
      <c r="G429" s="31">
        <v>5.3789535999999999E-2</v>
      </c>
      <c r="H429" s="31">
        <v>1.662129572</v>
      </c>
      <c r="I429" s="48">
        <v>9.6486796999999999E-2</v>
      </c>
      <c r="J429" s="48">
        <v>0.27182843499999998</v>
      </c>
    </row>
    <row r="430" spans="1:10" x14ac:dyDescent="0.3">
      <c r="A430" s="31">
        <v>5771</v>
      </c>
      <c r="B430" s="31" t="s">
        <v>14063</v>
      </c>
      <c r="C430" s="31" t="s">
        <v>14064</v>
      </c>
      <c r="D430" s="31" t="s">
        <v>14065</v>
      </c>
      <c r="E430" s="33">
        <v>30421.323710000001</v>
      </c>
      <c r="F430" s="34">
        <v>-0.36649882900000003</v>
      </c>
      <c r="G430" s="33">
        <v>4.0696762999999997E-2</v>
      </c>
      <c r="H430" s="33">
        <v>-9.0056013779999997</v>
      </c>
      <c r="I430" s="48">
        <v>2.14E-19</v>
      </c>
      <c r="J430" s="48">
        <v>1.8199999999999999E-17</v>
      </c>
    </row>
    <row r="431" spans="1:10" x14ac:dyDescent="0.3">
      <c r="A431" s="31">
        <v>1350</v>
      </c>
      <c r="B431" s="31" t="s">
        <v>3281</v>
      </c>
      <c r="C431" s="31" t="s">
        <v>3282</v>
      </c>
      <c r="D431" s="31" t="s">
        <v>3283</v>
      </c>
      <c r="E431" s="33">
        <v>1293.7404509999999</v>
      </c>
      <c r="F431" s="34">
        <v>-0.25772509199999999</v>
      </c>
      <c r="G431" s="33">
        <v>6.9763358999999997E-2</v>
      </c>
      <c r="H431" s="33">
        <v>-3.6942758360000001</v>
      </c>
      <c r="I431" s="48">
        <v>2.20514E-4</v>
      </c>
      <c r="J431" s="48">
        <v>2.5551200000000001E-3</v>
      </c>
    </row>
    <row r="432" spans="1:10" x14ac:dyDescent="0.3">
      <c r="A432" s="31">
        <v>8248</v>
      </c>
      <c r="B432" s="31" t="s">
        <v>19724</v>
      </c>
      <c r="C432" s="31" t="s">
        <v>19725</v>
      </c>
      <c r="D432" s="31" t="s">
        <v>19726</v>
      </c>
      <c r="E432" s="33">
        <v>1812.2041790000001</v>
      </c>
      <c r="F432" s="34">
        <v>-9.1284116999999998E-2</v>
      </c>
      <c r="G432" s="31">
        <v>6.5990215000000005E-2</v>
      </c>
      <c r="H432" s="31">
        <v>-1.383297765</v>
      </c>
      <c r="I432" s="48">
        <v>0.166573583</v>
      </c>
      <c r="J432" s="48">
        <v>0.38221634799999998</v>
      </c>
    </row>
    <row r="433" spans="1:10" x14ac:dyDescent="0.3">
      <c r="A433" s="31">
        <v>12066</v>
      </c>
      <c r="B433" s="31" t="s">
        <v>27208</v>
      </c>
      <c r="C433" s="31" t="s">
        <v>27209</v>
      </c>
      <c r="D433" s="31" t="s">
        <v>27210</v>
      </c>
      <c r="E433" s="33">
        <v>1418.163896</v>
      </c>
      <c r="F433" s="34">
        <v>1.7778531E-2</v>
      </c>
      <c r="G433" s="31">
        <v>9.8724395000000006E-2</v>
      </c>
      <c r="H433" s="31">
        <v>0.18008245000000001</v>
      </c>
      <c r="I433" s="48">
        <v>0.85708784000000005</v>
      </c>
      <c r="J433" s="48">
        <v>0.93520874899999995</v>
      </c>
    </row>
    <row r="434" spans="1:10" x14ac:dyDescent="0.3">
      <c r="A434" s="31">
        <v>11247</v>
      </c>
      <c r="B434" s="31" t="s">
        <v>25755</v>
      </c>
      <c r="C434" s="31" t="s">
        <v>25756</v>
      </c>
      <c r="D434" s="31" t="s">
        <v>25757</v>
      </c>
      <c r="E434" s="33">
        <v>2491.0262499999999</v>
      </c>
      <c r="F434" s="34">
        <v>-7.8569866000000002E-2</v>
      </c>
      <c r="G434" s="31">
        <v>8.5356872E-2</v>
      </c>
      <c r="H434" s="31">
        <v>-0.92048670899999996</v>
      </c>
      <c r="I434" s="48">
        <v>0.357318476</v>
      </c>
      <c r="J434" s="48">
        <v>0.595704028</v>
      </c>
    </row>
    <row r="435" spans="1:10" x14ac:dyDescent="0.3">
      <c r="A435" s="31">
        <v>7296</v>
      </c>
      <c r="B435" s="31" t="s">
        <v>17591</v>
      </c>
      <c r="C435" s="31" t="s">
        <v>17592</v>
      </c>
      <c r="D435" s="31" t="s">
        <v>17593</v>
      </c>
      <c r="E435" s="33">
        <v>862.94633339999996</v>
      </c>
      <c r="F435" s="34">
        <v>-0.20371863800000001</v>
      </c>
      <c r="G435" s="33">
        <v>6.3678305000000004E-2</v>
      </c>
      <c r="H435" s="33">
        <v>-3.1991843580000001</v>
      </c>
      <c r="I435" s="48">
        <v>1.37817E-3</v>
      </c>
      <c r="J435" s="48">
        <v>1.164839E-2</v>
      </c>
    </row>
    <row r="436" spans="1:10" x14ac:dyDescent="0.3">
      <c r="A436" s="31">
        <v>8796</v>
      </c>
      <c r="B436" s="31" t="s">
        <v>20885</v>
      </c>
      <c r="C436" s="31" t="s">
        <v>20886</v>
      </c>
      <c r="D436" s="31" t="s">
        <v>20887</v>
      </c>
      <c r="E436" s="33">
        <v>704.27089560000002</v>
      </c>
      <c r="F436" s="34">
        <v>-0.104748128</v>
      </c>
      <c r="G436" s="31">
        <v>8.6487585000000006E-2</v>
      </c>
      <c r="H436" s="31">
        <v>-1.211134852</v>
      </c>
      <c r="I436" s="48">
        <v>0.22584372599999999</v>
      </c>
      <c r="J436" s="48">
        <v>0.45932784900000001</v>
      </c>
    </row>
    <row r="437" spans="1:10" x14ac:dyDescent="0.3">
      <c r="A437" s="31">
        <v>8372</v>
      </c>
      <c r="B437" s="31" t="s">
        <v>19988</v>
      </c>
      <c r="C437" s="31" t="s">
        <v>19989</v>
      </c>
      <c r="D437" s="31" t="s">
        <v>19990</v>
      </c>
      <c r="E437" s="33">
        <v>1518.1790470000001</v>
      </c>
      <c r="F437" s="34">
        <v>-0.14326804400000001</v>
      </c>
      <c r="G437" s="31">
        <v>7.6853889999999994E-2</v>
      </c>
      <c r="H437" s="31">
        <v>-1.8641612460000001</v>
      </c>
      <c r="I437" s="48">
        <v>6.2299064000000001E-2</v>
      </c>
      <c r="J437" s="48">
        <v>0.203133118</v>
      </c>
    </row>
    <row r="438" spans="1:10" x14ac:dyDescent="0.3">
      <c r="A438" s="31">
        <v>8330</v>
      </c>
      <c r="B438" s="31" t="s">
        <v>19892</v>
      </c>
      <c r="C438" s="31" t="s">
        <v>19893</v>
      </c>
      <c r="D438" s="31" t="s">
        <v>19894</v>
      </c>
      <c r="E438" s="33">
        <v>1956.0674409999999</v>
      </c>
      <c r="F438" s="34">
        <v>8.7221639999999993E-3</v>
      </c>
      <c r="G438" s="31">
        <v>5.5014438999999998E-2</v>
      </c>
      <c r="H438" s="31">
        <v>0.15854317500000001</v>
      </c>
      <c r="I438" s="48">
        <v>0.87402880199999999</v>
      </c>
      <c r="J438" s="48">
        <v>0.94362434299999998</v>
      </c>
    </row>
    <row r="439" spans="1:10" x14ac:dyDescent="0.3">
      <c r="A439" s="31">
        <v>6798</v>
      </c>
      <c r="B439" s="31" t="s">
        <v>16469</v>
      </c>
      <c r="C439" s="31" t="s">
        <v>16470</v>
      </c>
      <c r="D439" s="31" t="s">
        <v>16471</v>
      </c>
      <c r="E439" s="33">
        <v>1777.2910280000001</v>
      </c>
      <c r="F439" s="34">
        <v>-8.8252205E-2</v>
      </c>
      <c r="G439" s="31">
        <v>7.3203501000000004E-2</v>
      </c>
      <c r="H439" s="31">
        <v>-1.2055735519999999</v>
      </c>
      <c r="I439" s="48">
        <v>0.22798196200000001</v>
      </c>
      <c r="J439" s="48">
        <v>0.46200242400000002</v>
      </c>
    </row>
    <row r="440" spans="1:10" x14ac:dyDescent="0.3">
      <c r="A440" s="31">
        <v>7464</v>
      </c>
      <c r="B440" s="31" t="s">
        <v>17957</v>
      </c>
      <c r="C440" s="31" t="s">
        <v>17958</v>
      </c>
      <c r="D440" s="31" t="s">
        <v>17959</v>
      </c>
      <c r="E440" s="33">
        <v>2682.785253</v>
      </c>
      <c r="F440" s="34">
        <v>-2.2923942999999999E-2</v>
      </c>
      <c r="G440" s="31">
        <v>5.0953970000000001E-2</v>
      </c>
      <c r="H440" s="31">
        <v>-0.44989513399999997</v>
      </c>
      <c r="I440" s="48">
        <v>0.65278605599999995</v>
      </c>
      <c r="J440" s="48">
        <v>0.81985554900000002</v>
      </c>
    </row>
    <row r="441" spans="1:10" x14ac:dyDescent="0.3">
      <c r="A441" s="31">
        <v>11874</v>
      </c>
      <c r="B441" s="31" t="s">
        <v>26905</v>
      </c>
      <c r="C441" s="31" t="s">
        <v>26906</v>
      </c>
      <c r="D441" s="31" t="s">
        <v>26907</v>
      </c>
      <c r="E441" s="33">
        <v>1116.741536</v>
      </c>
      <c r="F441" s="34">
        <v>0.16298475700000001</v>
      </c>
      <c r="G441" s="31">
        <v>9.1303406000000004E-2</v>
      </c>
      <c r="H441" s="31">
        <v>1.785089564</v>
      </c>
      <c r="I441" s="48">
        <v>7.4246789999999993E-2</v>
      </c>
      <c r="J441" s="48">
        <v>0.22905826600000001</v>
      </c>
    </row>
    <row r="442" spans="1:10" x14ac:dyDescent="0.3">
      <c r="A442" s="31">
        <v>7263</v>
      </c>
      <c r="B442" s="31" t="s">
        <v>17528</v>
      </c>
      <c r="C442" s="31" t="s">
        <v>17529</v>
      </c>
      <c r="D442" s="31" t="s">
        <v>17530</v>
      </c>
      <c r="E442" s="33">
        <v>1155.37779</v>
      </c>
      <c r="F442" s="34">
        <v>-9.9988644000000002E-2</v>
      </c>
      <c r="G442" s="31">
        <v>7.4032170999999994E-2</v>
      </c>
      <c r="H442" s="31">
        <v>-1.3506107220000001</v>
      </c>
      <c r="I442" s="48">
        <v>0.176820164</v>
      </c>
      <c r="J442" s="48">
        <v>0.39722558000000002</v>
      </c>
    </row>
    <row r="443" spans="1:10" x14ac:dyDescent="0.3">
      <c r="A443" s="31">
        <v>6283</v>
      </c>
      <c r="B443" s="31" t="s">
        <v>15269</v>
      </c>
      <c r="C443" s="31" t="s">
        <v>15270</v>
      </c>
      <c r="D443" s="31" t="s">
        <v>15271</v>
      </c>
      <c r="E443" s="33">
        <v>2446.5607300000001</v>
      </c>
      <c r="F443" s="34">
        <v>1.1505549999999999E-3</v>
      </c>
      <c r="G443" s="31">
        <v>5.6568671000000001E-2</v>
      </c>
      <c r="H443" s="31">
        <v>2.0339093999999999E-2</v>
      </c>
      <c r="I443" s="48">
        <v>0.98377287000000002</v>
      </c>
      <c r="J443" s="48">
        <v>0.99321135900000002</v>
      </c>
    </row>
    <row r="444" spans="1:10" x14ac:dyDescent="0.3">
      <c r="A444" s="31">
        <v>12214</v>
      </c>
      <c r="B444" s="31" t="s">
        <v>27445</v>
      </c>
      <c r="C444" s="31" t="s">
        <v>27446</v>
      </c>
      <c r="D444" s="31" t="s">
        <v>27447</v>
      </c>
      <c r="E444" s="33">
        <v>2723.0945630000001</v>
      </c>
      <c r="F444" s="34">
        <v>-5.6010127999999999E-2</v>
      </c>
      <c r="G444" s="31">
        <v>5.2790693E-2</v>
      </c>
      <c r="H444" s="31">
        <v>-1.0609849060000001</v>
      </c>
      <c r="I444" s="48">
        <v>0.28869676100000002</v>
      </c>
      <c r="J444" s="48">
        <v>0.52833375599999999</v>
      </c>
    </row>
    <row r="445" spans="1:10" x14ac:dyDescent="0.3">
      <c r="A445" s="31">
        <v>9237</v>
      </c>
      <c r="B445" s="31" t="s">
        <v>21755</v>
      </c>
      <c r="C445" s="31" t="s">
        <v>21756</v>
      </c>
      <c r="D445" s="31" t="s">
        <v>21757</v>
      </c>
      <c r="E445" s="33">
        <v>610.56256550000001</v>
      </c>
      <c r="F445" s="34">
        <v>-2.3479820000000002E-3</v>
      </c>
      <c r="G445" s="31">
        <v>9.8418859999999997E-2</v>
      </c>
      <c r="H445" s="31">
        <v>-2.3857032E-2</v>
      </c>
      <c r="I445" s="48">
        <v>0.980966648</v>
      </c>
      <c r="J445" s="48">
        <v>0.99141237199999999</v>
      </c>
    </row>
    <row r="446" spans="1:10" x14ac:dyDescent="0.3">
      <c r="A446" s="31">
        <v>8440</v>
      </c>
      <c r="B446" s="31" t="s">
        <v>20153</v>
      </c>
      <c r="C446" s="31" t="s">
        <v>20154</v>
      </c>
      <c r="D446" s="31" t="s">
        <v>20155</v>
      </c>
      <c r="E446" s="33">
        <v>1566.4479690000001</v>
      </c>
      <c r="F446" s="34">
        <v>-8.7500839999999996E-2</v>
      </c>
      <c r="G446" s="31">
        <v>6.4849529000000003E-2</v>
      </c>
      <c r="H446" s="31">
        <v>-1.3492902929999999</v>
      </c>
      <c r="I446" s="48">
        <v>0.17724374200000001</v>
      </c>
      <c r="J446" s="48">
        <v>0.39805712199999999</v>
      </c>
    </row>
    <row r="447" spans="1:10" x14ac:dyDescent="0.3">
      <c r="A447" s="31">
        <v>8336</v>
      </c>
      <c r="B447" s="31" t="s">
        <v>19904</v>
      </c>
      <c r="C447" s="31" t="s">
        <v>19905</v>
      </c>
      <c r="D447" s="31" t="s">
        <v>19906</v>
      </c>
      <c r="E447" s="33">
        <v>849.15218040000002</v>
      </c>
      <c r="F447" s="34">
        <v>-1.80979E-2</v>
      </c>
      <c r="G447" s="31">
        <v>7.5907722999999996E-2</v>
      </c>
      <c r="H447" s="31">
        <v>-0.23841973999999999</v>
      </c>
      <c r="I447" s="48">
        <v>0.81155555800000001</v>
      </c>
      <c r="J447" s="48">
        <v>0.91350576900000002</v>
      </c>
    </row>
    <row r="448" spans="1:10" x14ac:dyDescent="0.3">
      <c r="A448" s="31">
        <v>9019</v>
      </c>
      <c r="B448" s="31" t="s">
        <v>21365</v>
      </c>
      <c r="C448" s="31" t="s">
        <v>21366</v>
      </c>
      <c r="D448" s="31" t="s">
        <v>21367</v>
      </c>
      <c r="E448" s="33">
        <v>8300.3162159999993</v>
      </c>
      <c r="F448" s="34">
        <v>-0.114009766</v>
      </c>
      <c r="G448" s="31">
        <v>4.4093097999999997E-2</v>
      </c>
      <c r="H448" s="31">
        <v>-2.5856601449999999</v>
      </c>
      <c r="I448" s="48">
        <v>9.7192709999999998E-3</v>
      </c>
      <c r="J448" s="48">
        <v>5.4221960999999999E-2</v>
      </c>
    </row>
    <row r="449" spans="1:10" x14ac:dyDescent="0.3">
      <c r="A449" s="31">
        <v>9062</v>
      </c>
      <c r="B449" s="31" t="s">
        <v>21449</v>
      </c>
      <c r="C449" s="31" t="s">
        <v>21450</v>
      </c>
      <c r="D449" s="31" t="s">
        <v>21451</v>
      </c>
      <c r="E449" s="33">
        <v>2229.2926910000001</v>
      </c>
      <c r="F449" s="34">
        <v>-8.7913386999999996E-2</v>
      </c>
      <c r="G449" s="31">
        <v>6.9026827999999998E-2</v>
      </c>
      <c r="H449" s="31">
        <v>-1.273611863</v>
      </c>
      <c r="I449" s="48">
        <v>0.20280100600000001</v>
      </c>
      <c r="J449" s="48">
        <v>0.43176946700000002</v>
      </c>
    </row>
    <row r="450" spans="1:10" x14ac:dyDescent="0.3">
      <c r="A450" s="31">
        <v>341</v>
      </c>
      <c r="B450" s="31" t="s">
        <v>866</v>
      </c>
      <c r="C450" s="31" t="s">
        <v>867</v>
      </c>
      <c r="D450" s="31" t="s">
        <v>868</v>
      </c>
      <c r="E450" s="33">
        <v>1182.950814</v>
      </c>
      <c r="F450" s="34">
        <v>0.332758793</v>
      </c>
      <c r="G450" s="33">
        <v>7.7806586999999997E-2</v>
      </c>
      <c r="H450" s="33">
        <v>4.2767431949999999</v>
      </c>
      <c r="I450" s="48">
        <v>1.9000000000000001E-5</v>
      </c>
      <c r="J450" s="48">
        <v>2.9967500000000001E-4</v>
      </c>
    </row>
    <row r="451" spans="1:10" x14ac:dyDescent="0.3">
      <c r="A451" s="31">
        <v>3847</v>
      </c>
      <c r="B451" s="31" t="s">
        <v>9422</v>
      </c>
      <c r="C451" s="31" t="s">
        <v>9423</v>
      </c>
      <c r="D451" s="31" t="s">
        <v>9424</v>
      </c>
      <c r="E451" s="33">
        <v>1362.6262180000001</v>
      </c>
      <c r="F451" s="34">
        <v>-2.5698816999999999E-2</v>
      </c>
      <c r="G451" s="31">
        <v>8.4740991000000002E-2</v>
      </c>
      <c r="H451" s="31">
        <v>-0.30326311</v>
      </c>
      <c r="I451" s="48">
        <v>0.76168935699999996</v>
      </c>
      <c r="J451" s="48">
        <v>0.88604101499999999</v>
      </c>
    </row>
    <row r="452" spans="1:10" x14ac:dyDescent="0.3">
      <c r="A452" s="31">
        <v>4688</v>
      </c>
      <c r="B452" s="31" t="s">
        <v>11441</v>
      </c>
      <c r="C452" s="31" t="s">
        <v>11442</v>
      </c>
      <c r="D452" s="31" t="s">
        <v>11443</v>
      </c>
      <c r="E452" s="33">
        <v>816.16894019999995</v>
      </c>
      <c r="F452" s="34">
        <v>4.5209149999999997E-2</v>
      </c>
      <c r="G452" s="31">
        <v>7.2757469000000005E-2</v>
      </c>
      <c r="H452" s="31">
        <v>0.62136781600000002</v>
      </c>
      <c r="I452" s="48">
        <v>0.53435764299999999</v>
      </c>
      <c r="J452" s="48">
        <v>0.74022659999999996</v>
      </c>
    </row>
    <row r="453" spans="1:10" x14ac:dyDescent="0.3">
      <c r="A453" s="31">
        <v>3893</v>
      </c>
      <c r="B453" s="31" t="s">
        <v>9530</v>
      </c>
      <c r="C453" s="31" t="s">
        <v>9531</v>
      </c>
      <c r="D453" s="31" t="s">
        <v>9532</v>
      </c>
      <c r="E453" s="33">
        <v>2144.6439610000002</v>
      </c>
      <c r="F453" s="34">
        <v>0.16557450200000001</v>
      </c>
      <c r="G453" s="31">
        <v>7.4005241999999999E-2</v>
      </c>
      <c r="H453" s="31">
        <v>2.237334793</v>
      </c>
      <c r="I453" s="48">
        <v>2.5264466999999999E-2</v>
      </c>
      <c r="J453" s="48">
        <v>0.107868962</v>
      </c>
    </row>
    <row r="454" spans="1:10" x14ac:dyDescent="0.3">
      <c r="A454" s="31">
        <v>9195</v>
      </c>
      <c r="B454" s="31" t="s">
        <v>21683</v>
      </c>
      <c r="C454" s="31" t="s">
        <v>21684</v>
      </c>
      <c r="D454" s="31" t="s">
        <v>21685</v>
      </c>
      <c r="E454" s="33">
        <v>3917.3474670000001</v>
      </c>
      <c r="F454" s="34">
        <v>-1.0472026000000001E-2</v>
      </c>
      <c r="G454" s="31">
        <v>7.8825312999999994E-2</v>
      </c>
      <c r="H454" s="31">
        <v>-0.13285105799999999</v>
      </c>
      <c r="I454" s="48">
        <v>0.89431117400000004</v>
      </c>
      <c r="J454" s="48">
        <v>0.95089467100000002</v>
      </c>
    </row>
    <row r="455" spans="1:10" x14ac:dyDescent="0.3">
      <c r="A455" s="31">
        <v>3569</v>
      </c>
      <c r="B455" s="31" t="s">
        <v>8744</v>
      </c>
      <c r="C455" s="31" t="s">
        <v>8745</v>
      </c>
      <c r="D455" s="31" t="s">
        <v>8746</v>
      </c>
      <c r="E455" s="33">
        <v>9261.0934290000005</v>
      </c>
      <c r="F455" s="34">
        <v>7.9076721000000003E-2</v>
      </c>
      <c r="G455" s="31">
        <v>6.1539961999999997E-2</v>
      </c>
      <c r="H455" s="31">
        <v>1.2849653830000001</v>
      </c>
      <c r="I455" s="48">
        <v>0.198804381</v>
      </c>
      <c r="J455" s="48">
        <v>0.426058404</v>
      </c>
    </row>
    <row r="456" spans="1:10" x14ac:dyDescent="0.3">
      <c r="A456" s="31">
        <v>2646</v>
      </c>
      <c r="B456" s="31" t="s">
        <v>6461</v>
      </c>
      <c r="C456" s="31" t="s">
        <v>6462</v>
      </c>
      <c r="D456" s="31" t="s">
        <v>6463</v>
      </c>
      <c r="E456" s="33">
        <v>921.89865299999997</v>
      </c>
      <c r="F456" s="34">
        <v>-0.10388114499999999</v>
      </c>
      <c r="G456" s="31">
        <v>9.2087049000000004E-2</v>
      </c>
      <c r="H456" s="31">
        <v>-1.1280755060000001</v>
      </c>
      <c r="I456" s="48">
        <v>0.25928803299999997</v>
      </c>
      <c r="J456" s="48">
        <v>0.49642181400000002</v>
      </c>
    </row>
    <row r="457" spans="1:10" x14ac:dyDescent="0.3">
      <c r="A457" s="31">
        <v>8534</v>
      </c>
      <c r="B457" s="31" t="s">
        <v>20339</v>
      </c>
      <c r="C457" s="31" t="s">
        <v>20340</v>
      </c>
      <c r="D457" s="31" t="s">
        <v>20341</v>
      </c>
      <c r="E457" s="33">
        <v>2499.930339</v>
      </c>
      <c r="F457" s="34">
        <v>0.11157069</v>
      </c>
      <c r="G457" s="31">
        <v>9.5171511E-2</v>
      </c>
      <c r="H457" s="31">
        <v>1.172311844</v>
      </c>
      <c r="I457" s="48">
        <v>0.24107187799999999</v>
      </c>
      <c r="J457" s="48">
        <v>0.47635751999999998</v>
      </c>
    </row>
    <row r="458" spans="1:10" x14ac:dyDescent="0.3">
      <c r="A458" s="31">
        <v>12043</v>
      </c>
      <c r="B458" s="31" t="s">
        <v>27172</v>
      </c>
      <c r="C458" s="31" t="s">
        <v>27173</v>
      </c>
      <c r="D458" s="31" t="s">
        <v>27174</v>
      </c>
      <c r="E458" s="33">
        <v>1199.0412690000001</v>
      </c>
      <c r="F458" s="34">
        <v>-0.387391916</v>
      </c>
      <c r="G458" s="33">
        <v>8.1360478E-2</v>
      </c>
      <c r="H458" s="33">
        <v>-4.7614262700000003</v>
      </c>
      <c r="I458" s="48">
        <v>1.9199999999999998E-6</v>
      </c>
      <c r="J458" s="48">
        <v>3.8699999999999999E-5</v>
      </c>
    </row>
    <row r="459" spans="1:10" x14ac:dyDescent="0.3">
      <c r="A459" s="31">
        <v>7504</v>
      </c>
      <c r="B459" s="31" t="s">
        <v>18053</v>
      </c>
      <c r="C459" s="31" t="s">
        <v>18054</v>
      </c>
      <c r="D459" s="31" t="s">
        <v>18055</v>
      </c>
      <c r="E459" s="33">
        <v>1737.5558559999999</v>
      </c>
      <c r="F459" s="34">
        <v>4.5594071E-2</v>
      </c>
      <c r="G459" s="31">
        <v>7.6398083000000006E-2</v>
      </c>
      <c r="H459" s="31">
        <v>0.59679601699999996</v>
      </c>
      <c r="I459" s="48">
        <v>0.550643577</v>
      </c>
      <c r="J459" s="48">
        <v>0.75221305000000005</v>
      </c>
    </row>
    <row r="460" spans="1:10" x14ac:dyDescent="0.3">
      <c r="A460" s="31">
        <v>6132</v>
      </c>
      <c r="B460" s="31" t="s">
        <v>14900</v>
      </c>
      <c r="C460" s="31" t="s">
        <v>14901</v>
      </c>
      <c r="D460" s="31" t="s">
        <v>14902</v>
      </c>
      <c r="E460" s="33">
        <v>13414.488009999999</v>
      </c>
      <c r="F460" s="34">
        <v>-2.9995210000000001E-2</v>
      </c>
      <c r="G460" s="31">
        <v>4.7529208000000003E-2</v>
      </c>
      <c r="H460" s="31">
        <v>-0.63109005500000004</v>
      </c>
      <c r="I460" s="48">
        <v>0.52798164299999994</v>
      </c>
      <c r="J460" s="48">
        <v>0.73558609900000005</v>
      </c>
    </row>
    <row r="461" spans="1:10" x14ac:dyDescent="0.3">
      <c r="A461" s="31">
        <v>10049</v>
      </c>
      <c r="B461" s="31" t="s">
        <v>23348</v>
      </c>
      <c r="C461" s="31" t="s">
        <v>23349</v>
      </c>
      <c r="D461" s="31" t="s">
        <v>23350</v>
      </c>
      <c r="E461" s="33">
        <v>1675.7880399999999</v>
      </c>
      <c r="F461" s="34">
        <v>0.13839011900000001</v>
      </c>
      <c r="G461" s="31">
        <v>7.2299471000000004E-2</v>
      </c>
      <c r="H461" s="31">
        <v>1.914123536</v>
      </c>
      <c r="I461" s="48">
        <v>5.5604372999999999E-2</v>
      </c>
      <c r="J461" s="48">
        <v>0.18813822899999999</v>
      </c>
    </row>
    <row r="462" spans="1:10" x14ac:dyDescent="0.3">
      <c r="A462" s="31">
        <v>8843</v>
      </c>
      <c r="B462" s="31" t="s">
        <v>20981</v>
      </c>
      <c r="C462" s="31" t="s">
        <v>20982</v>
      </c>
      <c r="D462" s="31" t="s">
        <v>20983</v>
      </c>
      <c r="E462" s="33">
        <v>2975.0363699999998</v>
      </c>
      <c r="F462" s="34">
        <v>4.3603549999999998E-3</v>
      </c>
      <c r="G462" s="31">
        <v>6.1640408000000001E-2</v>
      </c>
      <c r="H462" s="31">
        <v>7.0738582999999994E-2</v>
      </c>
      <c r="I462" s="48">
        <v>0.94360581300000002</v>
      </c>
      <c r="J462" s="48">
        <v>0.974000431</v>
      </c>
    </row>
    <row r="463" spans="1:10" x14ac:dyDescent="0.3">
      <c r="A463" s="31">
        <v>11490</v>
      </c>
      <c r="B463" s="31" t="s">
        <v>26236</v>
      </c>
      <c r="C463" s="31" t="s">
        <v>26237</v>
      </c>
      <c r="D463" s="31" t="s">
        <v>26238</v>
      </c>
      <c r="E463" s="33">
        <v>1479.8707770000001</v>
      </c>
      <c r="F463" s="34">
        <v>0.14127951799999999</v>
      </c>
      <c r="G463" s="31">
        <v>9.0316136000000005E-2</v>
      </c>
      <c r="H463" s="31">
        <v>1.5642777000000001</v>
      </c>
      <c r="I463" s="48">
        <v>0.117752367</v>
      </c>
      <c r="J463" s="48">
        <v>0.30822887799999998</v>
      </c>
    </row>
    <row r="464" spans="1:10" x14ac:dyDescent="0.3">
      <c r="A464" s="31">
        <v>1064</v>
      </c>
      <c r="B464" s="31" t="s">
        <v>2609</v>
      </c>
      <c r="C464" s="31" t="s">
        <v>2610</v>
      </c>
      <c r="D464" s="31" t="s">
        <v>2611</v>
      </c>
      <c r="E464" s="33">
        <v>3736.7396450000001</v>
      </c>
      <c r="F464" s="34">
        <v>0.16184269600000001</v>
      </c>
      <c r="G464" s="33">
        <v>6.1299691000000003E-2</v>
      </c>
      <c r="H464" s="33">
        <v>2.6401878060000001</v>
      </c>
      <c r="I464" s="48">
        <v>8.2860099999999999E-3</v>
      </c>
      <c r="J464" s="48">
        <v>4.8080151000000002E-2</v>
      </c>
    </row>
    <row r="465" spans="1:10" x14ac:dyDescent="0.3">
      <c r="A465" s="31">
        <v>6489</v>
      </c>
      <c r="B465" s="31" t="s">
        <v>15773</v>
      </c>
      <c r="C465" s="31" t="s">
        <v>15774</v>
      </c>
      <c r="D465" s="31" t="s">
        <v>15775</v>
      </c>
      <c r="E465" s="33">
        <v>4796.1169069999996</v>
      </c>
      <c r="F465" s="34">
        <v>0.48046777600000001</v>
      </c>
      <c r="G465" s="33">
        <v>7.4484430000000004E-2</v>
      </c>
      <c r="H465" s="33">
        <v>6.4505800449999997</v>
      </c>
      <c r="I465" s="48">
        <v>1.11E-10</v>
      </c>
      <c r="J465" s="48">
        <v>4.3599999999999998E-9</v>
      </c>
    </row>
    <row r="466" spans="1:10" x14ac:dyDescent="0.3">
      <c r="A466" s="31">
        <v>4635</v>
      </c>
      <c r="B466" s="31" t="s">
        <v>11333</v>
      </c>
      <c r="C466" s="31" t="s">
        <v>11334</v>
      </c>
      <c r="D466" s="31" t="s">
        <v>11335</v>
      </c>
      <c r="E466" s="33">
        <v>6296.4643130000004</v>
      </c>
      <c r="F466" s="34">
        <v>-5.8035701000000002E-2</v>
      </c>
      <c r="G466" s="31">
        <v>7.3180183999999995E-2</v>
      </c>
      <c r="H466" s="31">
        <v>-0.79305212800000002</v>
      </c>
      <c r="I466" s="48">
        <v>0.427747453</v>
      </c>
      <c r="J466" s="48">
        <v>0.65991624199999999</v>
      </c>
    </row>
    <row r="467" spans="1:10" x14ac:dyDescent="0.3">
      <c r="A467" s="31">
        <v>683</v>
      </c>
      <c r="B467" s="31" t="s">
        <v>1685</v>
      </c>
      <c r="C467" s="31" t="s">
        <v>1686</v>
      </c>
      <c r="D467" s="31" t="s">
        <v>1687</v>
      </c>
      <c r="E467" s="33">
        <v>1702.497357</v>
      </c>
      <c r="F467" s="34">
        <v>-0.183588169</v>
      </c>
      <c r="G467" s="33">
        <v>6.9274535999999998E-2</v>
      </c>
      <c r="H467" s="33">
        <v>-2.6501537260000001</v>
      </c>
      <c r="I467" s="48">
        <v>8.0455149999999996E-3</v>
      </c>
      <c r="J467" s="48">
        <v>4.7115978000000003E-2</v>
      </c>
    </row>
    <row r="468" spans="1:10" x14ac:dyDescent="0.3">
      <c r="A468" s="31">
        <v>1961</v>
      </c>
      <c r="B468" s="31" t="s">
        <v>4769</v>
      </c>
      <c r="C468" s="31" t="s">
        <v>4770</v>
      </c>
      <c r="D468" s="31" t="s">
        <v>4771</v>
      </c>
      <c r="E468" s="33">
        <v>2451.2673460000001</v>
      </c>
      <c r="F468" s="34">
        <v>-6.4164095000000004E-2</v>
      </c>
      <c r="G468" s="31">
        <v>7.5993624999999995E-2</v>
      </c>
      <c r="H468" s="31">
        <v>-0.84433523399999999</v>
      </c>
      <c r="I468" s="48">
        <v>0.39848210299999998</v>
      </c>
      <c r="J468" s="48">
        <v>0.63539666299999997</v>
      </c>
    </row>
    <row r="469" spans="1:10" x14ac:dyDescent="0.3">
      <c r="A469" s="31">
        <v>1119</v>
      </c>
      <c r="B469" s="31" t="s">
        <v>2744</v>
      </c>
      <c r="C469" s="31" t="s">
        <v>2745</v>
      </c>
      <c r="D469" s="31" t="s">
        <v>2746</v>
      </c>
      <c r="E469" s="33">
        <v>14029.596149999999</v>
      </c>
      <c r="F469" s="34">
        <v>-5.9082580000000004E-3</v>
      </c>
      <c r="G469" s="31">
        <v>5.6624387999999998E-2</v>
      </c>
      <c r="H469" s="31">
        <v>-0.10434122999999999</v>
      </c>
      <c r="I469" s="48">
        <v>0.91689856000000003</v>
      </c>
      <c r="J469" s="48">
        <v>0.96195912400000005</v>
      </c>
    </row>
    <row r="470" spans="1:10" x14ac:dyDescent="0.3">
      <c r="A470" s="31">
        <v>7552</v>
      </c>
      <c r="B470" s="31" t="s">
        <v>18146</v>
      </c>
      <c r="C470" s="31" t="s">
        <v>18147</v>
      </c>
      <c r="D470" s="31" t="s">
        <v>18148</v>
      </c>
      <c r="E470" s="33">
        <v>923.25617669999997</v>
      </c>
      <c r="F470" s="34">
        <v>-0.15968555200000001</v>
      </c>
      <c r="G470" s="31">
        <v>8.6720280999999996E-2</v>
      </c>
      <c r="H470" s="31">
        <v>-1.8413864740000001</v>
      </c>
      <c r="I470" s="48">
        <v>6.5564944E-2</v>
      </c>
      <c r="J470" s="48">
        <v>0.21005874499999999</v>
      </c>
    </row>
    <row r="471" spans="1:10" x14ac:dyDescent="0.3">
      <c r="A471" s="31">
        <v>3570</v>
      </c>
      <c r="B471" s="31" t="s">
        <v>8747</v>
      </c>
      <c r="C471" s="31" t="s">
        <v>8748</v>
      </c>
      <c r="D471" s="31" t="s">
        <v>8749</v>
      </c>
      <c r="E471" s="33">
        <v>3956.253475</v>
      </c>
      <c r="F471" s="34">
        <v>0.17733776200000001</v>
      </c>
      <c r="G471" s="31">
        <v>0.106288284</v>
      </c>
      <c r="H471" s="31">
        <v>1.668460115</v>
      </c>
      <c r="I471" s="48">
        <v>9.5224423000000002E-2</v>
      </c>
      <c r="J471" s="48">
        <v>0.26935063199999998</v>
      </c>
    </row>
    <row r="472" spans="1:10" x14ac:dyDescent="0.3">
      <c r="A472" s="31">
        <v>7115</v>
      </c>
      <c r="B472" s="31" t="s">
        <v>17198</v>
      </c>
      <c r="C472" s="31" t="s">
        <v>17199</v>
      </c>
      <c r="D472" s="31" t="s">
        <v>17200</v>
      </c>
      <c r="E472" s="33">
        <v>852.86402629999998</v>
      </c>
      <c r="F472" s="34">
        <v>0.24724369199999999</v>
      </c>
      <c r="G472" s="31">
        <v>0.106957105</v>
      </c>
      <c r="H472" s="31">
        <v>2.311615405</v>
      </c>
      <c r="I472" s="48">
        <v>2.0798886999999999E-2</v>
      </c>
      <c r="J472" s="48">
        <v>9.4517905999999999E-2</v>
      </c>
    </row>
    <row r="473" spans="1:10" x14ac:dyDescent="0.3">
      <c r="A473" s="31">
        <v>5752</v>
      </c>
      <c r="B473" s="31" t="s">
        <v>14018</v>
      </c>
      <c r="C473" s="31" t="s">
        <v>14019</v>
      </c>
      <c r="D473" s="31" t="s">
        <v>14020</v>
      </c>
      <c r="E473" s="33">
        <v>983.17975339999998</v>
      </c>
      <c r="F473" s="34">
        <v>7.7404516000000007E-2</v>
      </c>
      <c r="G473" s="31">
        <v>6.9048528999999997E-2</v>
      </c>
      <c r="H473" s="31">
        <v>1.121016139</v>
      </c>
      <c r="I473" s="48">
        <v>0.26228099300000002</v>
      </c>
      <c r="J473" s="48">
        <v>0.50003186700000002</v>
      </c>
    </row>
    <row r="474" spans="1:10" x14ac:dyDescent="0.3">
      <c r="A474" s="31">
        <v>1740</v>
      </c>
      <c r="B474" s="31" t="s">
        <v>4211</v>
      </c>
      <c r="C474" s="31" t="s">
        <v>4212</v>
      </c>
      <c r="D474" s="31" t="s">
        <v>4213</v>
      </c>
      <c r="E474" s="33">
        <v>2318.6984550000002</v>
      </c>
      <c r="F474" s="34">
        <v>3.7072470000000003E-2</v>
      </c>
      <c r="G474" s="31">
        <v>5.8739013E-2</v>
      </c>
      <c r="H474" s="31">
        <v>0.63113879399999995</v>
      </c>
      <c r="I474" s="48">
        <v>0.52794977799999998</v>
      </c>
      <c r="J474" s="48">
        <v>0.73558609900000005</v>
      </c>
    </row>
    <row r="475" spans="1:10" x14ac:dyDescent="0.3">
      <c r="A475" s="31">
        <v>4282</v>
      </c>
      <c r="B475" s="31" t="s">
        <v>10469</v>
      </c>
      <c r="C475" s="31" t="s">
        <v>10470</v>
      </c>
      <c r="D475" s="31" t="s">
        <v>10471</v>
      </c>
      <c r="E475" s="33">
        <v>11627.18355</v>
      </c>
      <c r="F475" s="34">
        <v>3.5382907999999998E-2</v>
      </c>
      <c r="G475" s="31">
        <v>4.7328281999999999E-2</v>
      </c>
      <c r="H475" s="31">
        <v>0.74760599299999997</v>
      </c>
      <c r="I475" s="48">
        <v>0.45469784899999999</v>
      </c>
      <c r="J475" s="48">
        <v>0.68136088500000003</v>
      </c>
    </row>
    <row r="476" spans="1:10" x14ac:dyDescent="0.3">
      <c r="A476" s="31">
        <v>5228</v>
      </c>
      <c r="B476" s="31" t="s">
        <v>12773</v>
      </c>
      <c r="C476" s="31" t="s">
        <v>12774</v>
      </c>
      <c r="D476" s="31" t="s">
        <v>12775</v>
      </c>
      <c r="E476" s="33">
        <v>3429.7433980000001</v>
      </c>
      <c r="F476" s="34">
        <v>2.2213869000000001E-2</v>
      </c>
      <c r="G476" s="31">
        <v>7.1294965000000002E-2</v>
      </c>
      <c r="H476" s="31">
        <v>0.31157697000000001</v>
      </c>
      <c r="I476" s="48">
        <v>0.75536203899999999</v>
      </c>
      <c r="J476" s="48">
        <v>0.88210421100000003</v>
      </c>
    </row>
    <row r="477" spans="1:10" x14ac:dyDescent="0.3">
      <c r="A477" s="31">
        <v>5359</v>
      </c>
      <c r="B477" s="31" t="s">
        <v>13088</v>
      </c>
      <c r="C477" s="31" t="s">
        <v>13089</v>
      </c>
      <c r="D477" s="31" t="s">
        <v>13090</v>
      </c>
      <c r="E477" s="33">
        <v>30053.843509999999</v>
      </c>
      <c r="F477" s="34">
        <v>3.8388363000000002E-2</v>
      </c>
      <c r="G477" s="31">
        <v>3.5714953000000001E-2</v>
      </c>
      <c r="H477" s="31">
        <v>1.0748540849999999</v>
      </c>
      <c r="I477" s="48">
        <v>0.28244006199999999</v>
      </c>
      <c r="J477" s="48">
        <v>0.52158128100000001</v>
      </c>
    </row>
    <row r="478" spans="1:10" x14ac:dyDescent="0.3">
      <c r="A478" s="31">
        <v>5354</v>
      </c>
      <c r="B478" s="31" t="s">
        <v>13073</v>
      </c>
      <c r="C478" s="31" t="s">
        <v>13074</v>
      </c>
      <c r="D478" s="31" t="s">
        <v>13075</v>
      </c>
      <c r="E478" s="33">
        <v>2658.1614800000002</v>
      </c>
      <c r="F478" s="34">
        <v>4.4444272E-2</v>
      </c>
      <c r="G478" s="31">
        <v>5.3560275999999997E-2</v>
      </c>
      <c r="H478" s="31">
        <v>0.82979914600000004</v>
      </c>
      <c r="I478" s="48">
        <v>0.40665235399999999</v>
      </c>
      <c r="J478" s="48">
        <v>0.64211319099999997</v>
      </c>
    </row>
    <row r="479" spans="1:10" x14ac:dyDescent="0.3">
      <c r="A479" s="31">
        <v>2260</v>
      </c>
      <c r="B479" s="31" t="s">
        <v>5522</v>
      </c>
      <c r="C479" s="31" t="s">
        <v>5523</v>
      </c>
      <c r="D479" s="31" t="s">
        <v>5524</v>
      </c>
      <c r="E479" s="33">
        <v>5301.8998140000003</v>
      </c>
      <c r="F479" s="34">
        <v>9.3526543000000004E-2</v>
      </c>
      <c r="G479" s="31">
        <v>5.3771504999999997E-2</v>
      </c>
      <c r="H479" s="31">
        <v>1.739332804</v>
      </c>
      <c r="I479" s="48">
        <v>8.1976240000000006E-2</v>
      </c>
      <c r="J479" s="48">
        <v>0.24413262199999999</v>
      </c>
    </row>
    <row r="480" spans="1:10" x14ac:dyDescent="0.3">
      <c r="A480" s="31">
        <v>4136</v>
      </c>
      <c r="B480" s="31" t="s">
        <v>10115</v>
      </c>
      <c r="C480" s="31" t="s">
        <v>10116</v>
      </c>
      <c r="D480" s="31" t="s">
        <v>10117</v>
      </c>
      <c r="E480" s="33">
        <v>3593.2506509999998</v>
      </c>
      <c r="F480" s="34">
        <v>-7.7168679000000004E-2</v>
      </c>
      <c r="G480" s="31">
        <v>5.6260998E-2</v>
      </c>
      <c r="H480" s="31">
        <v>-1.3716194420000001</v>
      </c>
      <c r="I480" s="48">
        <v>0.170181938</v>
      </c>
      <c r="J480" s="48">
        <v>0.38769011799999997</v>
      </c>
    </row>
    <row r="481" spans="1:10" x14ac:dyDescent="0.3">
      <c r="A481" s="31">
        <v>6016</v>
      </c>
      <c r="B481" s="31" t="s">
        <v>14627</v>
      </c>
      <c r="C481" s="31" t="s">
        <v>14628</v>
      </c>
      <c r="D481" s="31" t="s">
        <v>14629</v>
      </c>
      <c r="E481" s="33">
        <v>8284.6354969999993</v>
      </c>
      <c r="F481" s="34">
        <v>0.43361782199999999</v>
      </c>
      <c r="G481" s="33">
        <v>7.1045121000000003E-2</v>
      </c>
      <c r="H481" s="33">
        <v>6.103414517</v>
      </c>
      <c r="I481" s="48">
        <v>1.0399999999999999E-9</v>
      </c>
      <c r="J481" s="48">
        <v>3.5899999999999997E-8</v>
      </c>
    </row>
    <row r="482" spans="1:10" x14ac:dyDescent="0.3">
      <c r="A482" s="31">
        <v>11554</v>
      </c>
      <c r="B482" s="31" t="s">
        <v>26374</v>
      </c>
      <c r="C482" s="31" t="s">
        <v>26375</v>
      </c>
      <c r="D482" s="31" t="s">
        <v>26376</v>
      </c>
      <c r="E482" s="33">
        <v>2543.9092700000001</v>
      </c>
      <c r="F482" s="34">
        <v>3.3708345000000001E-2</v>
      </c>
      <c r="G482" s="31">
        <v>6.4573674999999997E-2</v>
      </c>
      <c r="H482" s="31">
        <v>0.52201372999999995</v>
      </c>
      <c r="I482" s="48">
        <v>0.60166077100000004</v>
      </c>
      <c r="J482" s="48">
        <v>0.78802383300000001</v>
      </c>
    </row>
    <row r="483" spans="1:10" x14ac:dyDescent="0.3">
      <c r="A483" s="31">
        <v>2045</v>
      </c>
      <c r="B483" s="31" t="s">
        <v>4976</v>
      </c>
      <c r="C483" s="31" t="s">
        <v>4977</v>
      </c>
      <c r="D483" s="31" t="s">
        <v>4978</v>
      </c>
      <c r="E483" s="33">
        <v>12829.18793</v>
      </c>
      <c r="F483" s="34">
        <v>-0.25225292399999999</v>
      </c>
      <c r="G483" s="33">
        <v>5.5508872000000001E-2</v>
      </c>
      <c r="H483" s="33">
        <v>-4.544371248</v>
      </c>
      <c r="I483" s="48">
        <v>5.5099999999999998E-6</v>
      </c>
      <c r="J483" s="48">
        <v>9.9400000000000004E-5</v>
      </c>
    </row>
    <row r="484" spans="1:10" x14ac:dyDescent="0.3">
      <c r="A484" s="31">
        <v>3311</v>
      </c>
      <c r="B484" s="31" t="s">
        <v>8090</v>
      </c>
      <c r="C484" s="31" t="s">
        <v>8091</v>
      </c>
      <c r="D484" s="31" t="s">
        <v>8092</v>
      </c>
      <c r="E484" s="33">
        <v>3952.170623</v>
      </c>
      <c r="F484" s="34">
        <v>1.0180457E-2</v>
      </c>
      <c r="G484" s="31">
        <v>6.7854740999999996E-2</v>
      </c>
      <c r="H484" s="31">
        <v>0.150033099</v>
      </c>
      <c r="I484" s="48">
        <v>0.88073850200000003</v>
      </c>
      <c r="J484" s="48">
        <v>0.94587509700000005</v>
      </c>
    </row>
    <row r="485" spans="1:10" x14ac:dyDescent="0.3">
      <c r="A485" s="31">
        <v>8485</v>
      </c>
      <c r="B485" s="31" t="s">
        <v>20237</v>
      </c>
      <c r="C485" s="31" t="s">
        <v>20238</v>
      </c>
      <c r="D485" s="31" t="s">
        <v>20239</v>
      </c>
      <c r="E485" s="33">
        <v>2508.7211750000001</v>
      </c>
      <c r="F485" s="34">
        <v>-1.7267193E-2</v>
      </c>
      <c r="G485" s="31">
        <v>7.5633254999999996E-2</v>
      </c>
      <c r="H485" s="31">
        <v>-0.228301592</v>
      </c>
      <c r="I485" s="48">
        <v>0.81941178699999995</v>
      </c>
      <c r="J485" s="48">
        <v>0.91733207000000005</v>
      </c>
    </row>
    <row r="486" spans="1:10" x14ac:dyDescent="0.3">
      <c r="A486" s="31">
        <v>9480</v>
      </c>
      <c r="B486" s="31" t="s">
        <v>22229</v>
      </c>
      <c r="C486" s="31" t="s">
        <v>22230</v>
      </c>
      <c r="D486" s="31" t="s">
        <v>22231</v>
      </c>
      <c r="E486" s="33">
        <v>1804.3115250000001</v>
      </c>
      <c r="F486" s="34">
        <v>0.23551108900000001</v>
      </c>
      <c r="G486" s="33">
        <v>5.9261943999999997E-2</v>
      </c>
      <c r="H486" s="33">
        <v>3.9740695989999999</v>
      </c>
      <c r="I486" s="48">
        <v>7.0699999999999997E-5</v>
      </c>
      <c r="J486" s="48">
        <v>9.4424099999999996E-4</v>
      </c>
    </row>
    <row r="487" spans="1:10" x14ac:dyDescent="0.3">
      <c r="A487" s="31">
        <v>5371</v>
      </c>
      <c r="B487" s="31" t="s">
        <v>13118</v>
      </c>
      <c r="C487" s="31" t="s">
        <v>13119</v>
      </c>
      <c r="D487" s="31" t="s">
        <v>13120</v>
      </c>
      <c r="E487" s="33">
        <v>4752.8278250000003</v>
      </c>
      <c r="F487" s="34">
        <v>3.8815914E-2</v>
      </c>
      <c r="G487" s="31">
        <v>5.4033215000000002E-2</v>
      </c>
      <c r="H487" s="31">
        <v>0.71837135900000004</v>
      </c>
      <c r="I487" s="48">
        <v>0.47252834199999999</v>
      </c>
      <c r="J487" s="48">
        <v>0.69583405700000001</v>
      </c>
    </row>
    <row r="488" spans="1:10" x14ac:dyDescent="0.3">
      <c r="A488" s="31">
        <v>7374</v>
      </c>
      <c r="B488" s="31" t="s">
        <v>17738</v>
      </c>
      <c r="C488" s="31" t="s">
        <v>17739</v>
      </c>
      <c r="D488" s="31" t="s">
        <v>17740</v>
      </c>
      <c r="E488" s="33">
        <v>3130.525451</v>
      </c>
      <c r="F488" s="34">
        <v>-0.17284111399999999</v>
      </c>
      <c r="G488" s="33">
        <v>6.4904820000000002E-2</v>
      </c>
      <c r="H488" s="33">
        <v>-2.662993502</v>
      </c>
      <c r="I488" s="48">
        <v>7.7448910000000003E-3</v>
      </c>
      <c r="J488" s="48">
        <v>4.5751816000000001E-2</v>
      </c>
    </row>
    <row r="489" spans="1:10" x14ac:dyDescent="0.3">
      <c r="A489" s="31">
        <v>2408</v>
      </c>
      <c r="B489" s="31" t="s">
        <v>5885</v>
      </c>
      <c r="C489" s="31" t="s">
        <v>5886</v>
      </c>
      <c r="D489" s="31" t="s">
        <v>5887</v>
      </c>
      <c r="E489" s="33">
        <v>596.1496138</v>
      </c>
      <c r="F489" s="34">
        <v>3.2275906E-2</v>
      </c>
      <c r="G489" s="31">
        <v>0.118733625</v>
      </c>
      <c r="H489" s="31">
        <v>0.27183458399999999</v>
      </c>
      <c r="I489" s="48">
        <v>0.78574921200000003</v>
      </c>
      <c r="J489" s="48">
        <v>0.89941155299999997</v>
      </c>
    </row>
    <row r="490" spans="1:10" x14ac:dyDescent="0.3">
      <c r="A490" s="31">
        <v>3424</v>
      </c>
      <c r="B490" s="31" t="s">
        <v>8378</v>
      </c>
      <c r="C490" s="31" t="s">
        <v>8379</v>
      </c>
      <c r="D490" s="31" t="s">
        <v>8380</v>
      </c>
      <c r="E490" s="33">
        <v>555.66051960000004</v>
      </c>
      <c r="F490" s="34">
        <v>0.191731877</v>
      </c>
      <c r="G490" s="31">
        <v>0.104038147</v>
      </c>
      <c r="H490" s="31">
        <v>1.8428997570000001</v>
      </c>
      <c r="I490" s="48">
        <v>6.5343648000000004E-2</v>
      </c>
      <c r="J490" s="48">
        <v>0.20966530899999999</v>
      </c>
    </row>
    <row r="491" spans="1:10" x14ac:dyDescent="0.3">
      <c r="A491" s="31">
        <v>6033</v>
      </c>
      <c r="B491" s="31" t="s">
        <v>14666</v>
      </c>
      <c r="C491" s="31" t="s">
        <v>14667</v>
      </c>
      <c r="D491" s="31" t="s">
        <v>14668</v>
      </c>
      <c r="E491" s="33">
        <v>4044.9573620000001</v>
      </c>
      <c r="F491" s="34">
        <v>0.14201850499999999</v>
      </c>
      <c r="G491" s="31">
        <v>6.1189490999999999E-2</v>
      </c>
      <c r="H491" s="31">
        <v>2.3209623599999998</v>
      </c>
      <c r="I491" s="48">
        <v>2.0288875000000001E-2</v>
      </c>
      <c r="J491" s="48">
        <v>9.2709148000000005E-2</v>
      </c>
    </row>
    <row r="492" spans="1:10" x14ac:dyDescent="0.3">
      <c r="A492" s="31">
        <v>7233</v>
      </c>
      <c r="B492" s="31" t="s">
        <v>17453</v>
      </c>
      <c r="C492" s="31" t="s">
        <v>17454</v>
      </c>
      <c r="D492" s="31" t="s">
        <v>17455</v>
      </c>
      <c r="E492" s="33">
        <v>10386.97868</v>
      </c>
      <c r="F492" s="34">
        <v>3.9242025E-2</v>
      </c>
      <c r="G492" s="31">
        <v>4.9197127E-2</v>
      </c>
      <c r="H492" s="31">
        <v>0.79764871100000001</v>
      </c>
      <c r="I492" s="48">
        <v>0.425074375</v>
      </c>
      <c r="J492" s="48">
        <v>0.658149757</v>
      </c>
    </row>
    <row r="493" spans="1:10" x14ac:dyDescent="0.3">
      <c r="A493" s="31">
        <v>7015</v>
      </c>
      <c r="B493" s="31" t="s">
        <v>16973</v>
      </c>
      <c r="C493" s="31" t="s">
        <v>16974</v>
      </c>
      <c r="D493" s="31" t="s">
        <v>16975</v>
      </c>
      <c r="E493" s="33">
        <v>1969.050031</v>
      </c>
      <c r="F493" s="34">
        <v>4.4237248E-2</v>
      </c>
      <c r="G493" s="31">
        <v>6.5853127999999997E-2</v>
      </c>
      <c r="H493" s="31">
        <v>0.67175620599999997</v>
      </c>
      <c r="I493" s="48">
        <v>0.50173891299999995</v>
      </c>
      <c r="J493" s="48">
        <v>0.71816625599999995</v>
      </c>
    </row>
    <row r="494" spans="1:10" x14ac:dyDescent="0.3">
      <c r="A494" s="31">
        <v>8832</v>
      </c>
      <c r="B494" s="31" t="s">
        <v>20960</v>
      </c>
      <c r="C494" s="31" t="s">
        <v>20961</v>
      </c>
      <c r="D494" s="31" t="s">
        <v>20962</v>
      </c>
      <c r="E494" s="33">
        <v>7239.3243689999999</v>
      </c>
      <c r="F494" s="34">
        <v>2.997903E-2</v>
      </c>
      <c r="G494" s="31">
        <v>4.8612203999999999E-2</v>
      </c>
      <c r="H494" s="31">
        <v>0.61669760299999998</v>
      </c>
      <c r="I494" s="48">
        <v>0.53743420200000003</v>
      </c>
      <c r="J494" s="48">
        <v>0.74226592400000002</v>
      </c>
    </row>
    <row r="495" spans="1:10" x14ac:dyDescent="0.3">
      <c r="A495" s="31">
        <v>8397</v>
      </c>
      <c r="B495" s="31" t="s">
        <v>20048</v>
      </c>
      <c r="C495" s="31" t="s">
        <v>20049</v>
      </c>
      <c r="D495" s="31" t="s">
        <v>20050</v>
      </c>
      <c r="E495" s="33">
        <v>5179.404415</v>
      </c>
      <c r="F495" s="34">
        <v>-9.0680847999999994E-2</v>
      </c>
      <c r="G495" s="31">
        <v>5.5709966999999999E-2</v>
      </c>
      <c r="H495" s="31">
        <v>-1.6277311329999999</v>
      </c>
      <c r="I495" s="48">
        <v>0.103581909</v>
      </c>
      <c r="J495" s="48">
        <v>0.28477380499999999</v>
      </c>
    </row>
    <row r="496" spans="1:10" x14ac:dyDescent="0.3">
      <c r="A496" s="31">
        <v>720</v>
      </c>
      <c r="B496" s="31" t="s">
        <v>1778</v>
      </c>
      <c r="C496" s="31" t="s">
        <v>1779</v>
      </c>
      <c r="D496" s="31" t="s">
        <v>1780</v>
      </c>
      <c r="E496" s="33">
        <v>448.58925599999998</v>
      </c>
      <c r="F496" s="34">
        <v>-2.9422490000000001E-3</v>
      </c>
      <c r="G496" s="31">
        <v>9.1334918000000001E-2</v>
      </c>
      <c r="H496" s="31">
        <v>-3.2213850000000002E-2</v>
      </c>
      <c r="I496" s="48">
        <v>0.97430151099999995</v>
      </c>
      <c r="J496" s="48">
        <v>0.988225358</v>
      </c>
    </row>
    <row r="497" spans="1:10" x14ac:dyDescent="0.3">
      <c r="A497" s="31">
        <v>9697</v>
      </c>
      <c r="B497" s="31" t="s">
        <v>22691</v>
      </c>
      <c r="C497" s="31" t="s">
        <v>22692</v>
      </c>
      <c r="D497" s="31" t="s">
        <v>22693</v>
      </c>
      <c r="E497" s="33">
        <v>1839.851746</v>
      </c>
      <c r="F497" s="34">
        <v>0.178539905</v>
      </c>
      <c r="G497" s="33">
        <v>4.9093858999999997E-2</v>
      </c>
      <c r="H497" s="33">
        <v>3.6367054840000002</v>
      </c>
      <c r="I497" s="48">
        <v>2.7614700000000002E-4</v>
      </c>
      <c r="J497" s="48">
        <v>3.0730929999999998E-3</v>
      </c>
    </row>
    <row r="498" spans="1:10" x14ac:dyDescent="0.3">
      <c r="A498" s="31">
        <v>10506</v>
      </c>
      <c r="B498" s="31" t="s">
        <v>24218</v>
      </c>
      <c r="C498" s="31" t="s">
        <v>24219</v>
      </c>
      <c r="D498" s="31" t="s">
        <v>24220</v>
      </c>
      <c r="E498" s="33">
        <v>6295.9478509999999</v>
      </c>
      <c r="F498" s="34">
        <v>-7.1631054999999999E-2</v>
      </c>
      <c r="G498" s="31">
        <v>5.7575980999999998E-2</v>
      </c>
      <c r="H498" s="31">
        <v>-1.2441135130000001</v>
      </c>
      <c r="I498" s="48">
        <v>0.21345778800000001</v>
      </c>
      <c r="J498" s="48">
        <v>0.44486508400000002</v>
      </c>
    </row>
    <row r="499" spans="1:10" x14ac:dyDescent="0.3">
      <c r="A499" s="31">
        <v>11451</v>
      </c>
      <c r="B499" s="31" t="s">
        <v>26158</v>
      </c>
      <c r="C499" s="31" t="s">
        <v>26159</v>
      </c>
      <c r="D499" s="31" t="s">
        <v>26160</v>
      </c>
      <c r="E499" s="33">
        <v>426.67206759999999</v>
      </c>
      <c r="F499" s="34">
        <v>0.15223592399999999</v>
      </c>
      <c r="G499" s="31">
        <v>0.14180082199999999</v>
      </c>
      <c r="H499" s="31">
        <v>1.073589855</v>
      </c>
      <c r="I499" s="48">
        <v>0.283006547</v>
      </c>
      <c r="J499" s="48">
        <v>0.52223907800000002</v>
      </c>
    </row>
    <row r="500" spans="1:10" x14ac:dyDescent="0.3">
      <c r="A500" s="31">
        <v>10453</v>
      </c>
      <c r="B500" s="31" t="s">
        <v>24131</v>
      </c>
      <c r="C500" s="31" t="s">
        <v>24132</v>
      </c>
      <c r="D500" s="31" t="s">
        <v>24133</v>
      </c>
      <c r="E500" s="33">
        <v>445.3238235</v>
      </c>
      <c r="F500" s="34">
        <v>2.2083016E-2</v>
      </c>
      <c r="G500" s="31">
        <v>8.5699129999999998E-2</v>
      </c>
      <c r="H500" s="31">
        <v>0.25768074400000002</v>
      </c>
      <c r="I500" s="48">
        <v>0.796653308</v>
      </c>
      <c r="J500" s="48">
        <v>0.905768923</v>
      </c>
    </row>
    <row r="501" spans="1:10" x14ac:dyDescent="0.3">
      <c r="A501" s="31">
        <v>868</v>
      </c>
      <c r="B501" s="31" t="s">
        <v>2123</v>
      </c>
      <c r="C501" s="31" t="s">
        <v>2124</v>
      </c>
      <c r="D501" s="31" t="s">
        <v>2125</v>
      </c>
      <c r="E501" s="33">
        <v>1301.4955199999999</v>
      </c>
      <c r="F501" s="34">
        <v>2.2805959000000001E-2</v>
      </c>
      <c r="G501" s="31">
        <v>5.6495706999999999E-2</v>
      </c>
      <c r="H501" s="31">
        <v>0.40367597</v>
      </c>
      <c r="I501" s="48">
        <v>0.686451013</v>
      </c>
      <c r="J501" s="48">
        <v>0.839096752</v>
      </c>
    </row>
    <row r="502" spans="1:10" x14ac:dyDescent="0.3">
      <c r="A502" s="31">
        <v>7072</v>
      </c>
      <c r="B502" s="31" t="s">
        <v>17096</v>
      </c>
      <c r="C502" s="31" t="s">
        <v>17097</v>
      </c>
      <c r="D502" s="31" t="s">
        <v>17098</v>
      </c>
      <c r="E502" s="33">
        <v>3941.021189</v>
      </c>
      <c r="F502" s="34">
        <v>-0.12723166599999999</v>
      </c>
      <c r="G502" s="31">
        <v>5.3689740999999999E-2</v>
      </c>
      <c r="H502" s="31">
        <v>-2.3697574989999999</v>
      </c>
      <c r="I502" s="48">
        <v>1.7799756E-2</v>
      </c>
      <c r="J502" s="48">
        <v>8.4388851000000001E-2</v>
      </c>
    </row>
    <row r="503" spans="1:10" x14ac:dyDescent="0.3">
      <c r="A503" s="31">
        <v>1126</v>
      </c>
      <c r="B503" s="31" t="s">
        <v>2762</v>
      </c>
      <c r="C503" s="31" t="s">
        <v>2763</v>
      </c>
      <c r="D503" s="31" t="s">
        <v>2764</v>
      </c>
      <c r="E503" s="33">
        <v>2558.1480230000002</v>
      </c>
      <c r="F503" s="34">
        <v>-4.9656181000000001E-2</v>
      </c>
      <c r="G503" s="31">
        <v>6.3875838000000004E-2</v>
      </c>
      <c r="H503" s="31">
        <v>-0.77738598000000003</v>
      </c>
      <c r="I503" s="48">
        <v>0.43693108200000003</v>
      </c>
      <c r="J503" s="48">
        <v>0.66654398800000003</v>
      </c>
    </row>
    <row r="504" spans="1:10" x14ac:dyDescent="0.3">
      <c r="A504" s="31">
        <v>10045</v>
      </c>
      <c r="B504" s="31" t="s">
        <v>23342</v>
      </c>
      <c r="C504" s="31" t="s">
        <v>23343</v>
      </c>
      <c r="D504" s="31" t="s">
        <v>23344</v>
      </c>
      <c r="E504" s="33">
        <v>458.9508027</v>
      </c>
      <c r="F504" s="34">
        <v>-0.25811203199999999</v>
      </c>
      <c r="G504" s="33">
        <v>9.5116979000000004E-2</v>
      </c>
      <c r="H504" s="33">
        <v>-2.713627319</v>
      </c>
      <c r="I504" s="48">
        <v>6.6550990000000003E-3</v>
      </c>
      <c r="J504" s="48">
        <v>4.0881148999999999E-2</v>
      </c>
    </row>
    <row r="505" spans="1:10" x14ac:dyDescent="0.3">
      <c r="A505" s="31">
        <v>12291</v>
      </c>
      <c r="B505" s="31" t="s">
        <v>27579</v>
      </c>
      <c r="C505" s="31" t="s">
        <v>27580</v>
      </c>
      <c r="D505" s="31" t="s">
        <v>27581</v>
      </c>
      <c r="E505" s="33">
        <v>829.5739949</v>
      </c>
      <c r="F505" s="34">
        <v>8.4689194999999995E-2</v>
      </c>
      <c r="G505" s="31">
        <v>7.9264477999999999E-2</v>
      </c>
      <c r="H505" s="31">
        <v>1.0684381919999999</v>
      </c>
      <c r="I505" s="48">
        <v>0.28532289700000002</v>
      </c>
      <c r="J505" s="48">
        <v>0.52467228499999996</v>
      </c>
    </row>
    <row r="506" spans="1:10" x14ac:dyDescent="0.3">
      <c r="A506" s="31">
        <v>2079</v>
      </c>
      <c r="B506" s="31" t="s">
        <v>5063</v>
      </c>
      <c r="C506" s="31" t="s">
        <v>5064</v>
      </c>
      <c r="D506" s="31" t="s">
        <v>5065</v>
      </c>
      <c r="E506" s="33">
        <v>3573.5211810000001</v>
      </c>
      <c r="F506" s="34">
        <v>-2.8757384E-2</v>
      </c>
      <c r="G506" s="31">
        <v>5.4917147999999999E-2</v>
      </c>
      <c r="H506" s="31">
        <v>-0.52365035699999996</v>
      </c>
      <c r="I506" s="48">
        <v>0.60052174999999997</v>
      </c>
      <c r="J506" s="48">
        <v>0.78728262299999996</v>
      </c>
    </row>
    <row r="507" spans="1:10" x14ac:dyDescent="0.3">
      <c r="A507" s="31">
        <v>10195</v>
      </c>
      <c r="B507" s="31" t="s">
        <v>23648</v>
      </c>
      <c r="C507" s="31" t="s">
        <v>23649</v>
      </c>
      <c r="D507" s="31" t="s">
        <v>23650</v>
      </c>
      <c r="E507" s="33">
        <v>2073.3979100000001</v>
      </c>
      <c r="F507" s="34">
        <v>0.41379817600000002</v>
      </c>
      <c r="G507" s="33">
        <v>7.6229795000000003E-2</v>
      </c>
      <c r="H507" s="33">
        <v>5.4282997200000001</v>
      </c>
      <c r="I507" s="48">
        <v>5.69E-8</v>
      </c>
      <c r="J507" s="48">
        <v>1.5200000000000001E-6</v>
      </c>
    </row>
    <row r="508" spans="1:10" x14ac:dyDescent="0.3">
      <c r="A508" s="31">
        <v>9743</v>
      </c>
      <c r="B508" s="31" t="s">
        <v>22769</v>
      </c>
      <c r="C508" s="31" t="s">
        <v>22770</v>
      </c>
      <c r="D508" s="31" t="s">
        <v>22771</v>
      </c>
      <c r="E508" s="33">
        <v>4673.0489980000002</v>
      </c>
      <c r="F508" s="34">
        <v>3.4996470000000002E-2</v>
      </c>
      <c r="G508" s="31">
        <v>5.1589876E-2</v>
      </c>
      <c r="H508" s="31">
        <v>0.67835925799999996</v>
      </c>
      <c r="I508" s="48">
        <v>0.49754393499999999</v>
      </c>
      <c r="J508" s="48">
        <v>0.71514852799999995</v>
      </c>
    </row>
    <row r="509" spans="1:10" x14ac:dyDescent="0.3">
      <c r="A509" s="31">
        <v>6226</v>
      </c>
      <c r="B509" s="31" t="s">
        <v>15137</v>
      </c>
      <c r="C509" s="31" t="s">
        <v>15138</v>
      </c>
      <c r="D509" s="31" t="s">
        <v>15139</v>
      </c>
      <c r="E509" s="33">
        <v>1779.2896760000001</v>
      </c>
      <c r="F509" s="34">
        <v>-0.224504966</v>
      </c>
      <c r="G509" s="31">
        <v>9.2231294000000005E-2</v>
      </c>
      <c r="H509" s="31">
        <v>-2.4341517430000001</v>
      </c>
      <c r="I509" s="48">
        <v>1.4926735999999999E-2</v>
      </c>
      <c r="J509" s="48">
        <v>7.4413948999999993E-2</v>
      </c>
    </row>
    <row r="510" spans="1:10" x14ac:dyDescent="0.3">
      <c r="A510" s="31">
        <v>9304</v>
      </c>
      <c r="B510" s="31" t="s">
        <v>21884</v>
      </c>
      <c r="C510" s="31" t="s">
        <v>21885</v>
      </c>
      <c r="D510" s="31" t="s">
        <v>21886</v>
      </c>
      <c r="E510" s="33">
        <v>3081.9105930000001</v>
      </c>
      <c r="F510" s="34">
        <v>7.2069339999999996E-2</v>
      </c>
      <c r="G510" s="31">
        <v>7.4454078000000007E-2</v>
      </c>
      <c r="H510" s="31">
        <v>0.96797034900000001</v>
      </c>
      <c r="I510" s="48">
        <v>0.33305917800000001</v>
      </c>
      <c r="J510" s="48">
        <v>0.57275416199999996</v>
      </c>
    </row>
    <row r="511" spans="1:10" x14ac:dyDescent="0.3">
      <c r="A511" s="31">
        <v>6639</v>
      </c>
      <c r="B511" s="31" t="s">
        <v>16103</v>
      </c>
      <c r="C511" s="31" t="s">
        <v>16104</v>
      </c>
      <c r="D511" s="31" t="s">
        <v>16105</v>
      </c>
      <c r="E511" s="33">
        <v>4472.1990999999998</v>
      </c>
      <c r="F511" s="34">
        <v>-1.5520789E-2</v>
      </c>
      <c r="G511" s="31">
        <v>6.4894431000000002E-2</v>
      </c>
      <c r="H511" s="31">
        <v>-0.23916981900000001</v>
      </c>
      <c r="I511" s="48">
        <v>0.81097390499999999</v>
      </c>
      <c r="J511" s="48">
        <v>0.91334960700000001</v>
      </c>
    </row>
    <row r="512" spans="1:10" x14ac:dyDescent="0.3">
      <c r="A512" s="31">
        <v>7799</v>
      </c>
      <c r="B512" s="31" t="s">
        <v>18713</v>
      </c>
      <c r="C512" s="31" t="s">
        <v>18714</v>
      </c>
      <c r="D512" s="31" t="s">
        <v>18715</v>
      </c>
      <c r="E512" s="33">
        <v>1013.46827</v>
      </c>
      <c r="F512" s="34">
        <v>-0.147842638</v>
      </c>
      <c r="G512" s="31">
        <v>0.109070126</v>
      </c>
      <c r="H512" s="31">
        <v>-1.3554824139999999</v>
      </c>
      <c r="I512" s="48">
        <v>0.175263908</v>
      </c>
      <c r="J512" s="48">
        <v>0.39497995899999999</v>
      </c>
    </row>
    <row r="513" spans="1:10" x14ac:dyDescent="0.3">
      <c r="A513" s="31">
        <v>3211</v>
      </c>
      <c r="B513" s="31" t="s">
        <v>7862</v>
      </c>
      <c r="C513" s="31" t="s">
        <v>7863</v>
      </c>
      <c r="D513" s="31" t="s">
        <v>7864</v>
      </c>
      <c r="E513" s="33">
        <v>1242.9191949999999</v>
      </c>
      <c r="F513" s="34">
        <v>-0.23536273899999999</v>
      </c>
      <c r="G513" s="31">
        <v>0.13079748599999999</v>
      </c>
      <c r="H513" s="31">
        <v>-1.799443908</v>
      </c>
      <c r="I513" s="48">
        <v>7.1948489000000004E-2</v>
      </c>
      <c r="J513" s="48">
        <v>0.223868123</v>
      </c>
    </row>
    <row r="514" spans="1:10" x14ac:dyDescent="0.3">
      <c r="A514" s="31">
        <v>2760</v>
      </c>
      <c r="B514" s="31" t="s">
        <v>6746</v>
      </c>
      <c r="C514" s="31" t="s">
        <v>6747</v>
      </c>
      <c r="D514" s="31" t="s">
        <v>6748</v>
      </c>
      <c r="E514" s="33">
        <v>3737.872652</v>
      </c>
      <c r="F514" s="34">
        <v>0.120871983</v>
      </c>
      <c r="G514" s="31">
        <v>6.0579445000000003E-2</v>
      </c>
      <c r="H514" s="31">
        <v>1.995263961</v>
      </c>
      <c r="I514" s="48">
        <v>4.6014098000000003E-2</v>
      </c>
      <c r="J514" s="48">
        <v>0.16611757999999999</v>
      </c>
    </row>
    <row r="515" spans="1:10" x14ac:dyDescent="0.3">
      <c r="A515" s="31">
        <v>11372</v>
      </c>
      <c r="B515" s="31" t="s">
        <v>26008</v>
      </c>
      <c r="C515" s="31" t="s">
        <v>26009</v>
      </c>
      <c r="D515" s="31" t="s">
        <v>26010</v>
      </c>
      <c r="E515" s="33">
        <v>686.17704119999996</v>
      </c>
      <c r="F515" s="34">
        <v>0.142883968</v>
      </c>
      <c r="G515" s="31">
        <v>9.4315059000000007E-2</v>
      </c>
      <c r="H515" s="31">
        <v>1.514964515</v>
      </c>
      <c r="I515" s="48">
        <v>0.129781391</v>
      </c>
      <c r="J515" s="48">
        <v>0.32710969299999998</v>
      </c>
    </row>
    <row r="516" spans="1:10" x14ac:dyDescent="0.3">
      <c r="A516" s="31">
        <v>3969</v>
      </c>
      <c r="B516" s="31" t="s">
        <v>9719</v>
      </c>
      <c r="C516" s="31" t="s">
        <v>9720</v>
      </c>
      <c r="D516" s="31" t="s">
        <v>9721</v>
      </c>
      <c r="E516" s="33">
        <v>1769.5738960000001</v>
      </c>
      <c r="F516" s="34">
        <v>-2.2602311E-2</v>
      </c>
      <c r="G516" s="31">
        <v>6.3504654999999993E-2</v>
      </c>
      <c r="H516" s="31">
        <v>-0.355915812</v>
      </c>
      <c r="I516" s="48">
        <v>0.72190361400000003</v>
      </c>
      <c r="J516" s="48">
        <v>0.861390604</v>
      </c>
    </row>
    <row r="517" spans="1:10" x14ac:dyDescent="0.3">
      <c r="A517" s="31">
        <v>7495</v>
      </c>
      <c r="B517" s="31" t="s">
        <v>18032</v>
      </c>
      <c r="C517" s="31" t="s">
        <v>18033</v>
      </c>
      <c r="D517" s="31" t="s">
        <v>18034</v>
      </c>
      <c r="E517" s="33">
        <v>14068.827160000001</v>
      </c>
      <c r="F517" s="34">
        <v>-2.0296681E-2</v>
      </c>
      <c r="G517" s="31">
        <v>6.7436329000000003E-2</v>
      </c>
      <c r="H517" s="31">
        <v>-0.30097547699999999</v>
      </c>
      <c r="I517" s="48">
        <v>0.76343319499999995</v>
      </c>
      <c r="J517" s="48">
        <v>0.88673458800000005</v>
      </c>
    </row>
    <row r="518" spans="1:10" x14ac:dyDescent="0.3">
      <c r="A518" s="31">
        <v>5896</v>
      </c>
      <c r="B518" s="31" t="s">
        <v>14363</v>
      </c>
      <c r="C518" s="31" t="s">
        <v>14364</v>
      </c>
      <c r="D518" s="31" t="s">
        <v>14365</v>
      </c>
      <c r="E518" s="33">
        <v>4193.0135570000002</v>
      </c>
      <c r="F518" s="34">
        <v>0.18719324100000001</v>
      </c>
      <c r="G518" s="33">
        <v>6.0109788999999997E-2</v>
      </c>
      <c r="H518" s="33">
        <v>3.1141889589999998</v>
      </c>
      <c r="I518" s="48">
        <v>1.8445130000000001E-3</v>
      </c>
      <c r="J518" s="48">
        <v>1.4953803999999999E-2</v>
      </c>
    </row>
    <row r="519" spans="1:10" x14ac:dyDescent="0.3">
      <c r="A519" s="31">
        <v>7811</v>
      </c>
      <c r="B519" s="31" t="s">
        <v>18737</v>
      </c>
      <c r="C519" s="31" t="s">
        <v>18738</v>
      </c>
      <c r="D519" s="31" t="s">
        <v>18739</v>
      </c>
      <c r="E519" s="33">
        <v>1314.4032830000001</v>
      </c>
      <c r="F519" s="34">
        <v>-5.2267114000000003E-2</v>
      </c>
      <c r="G519" s="31">
        <v>6.3017760000000006E-2</v>
      </c>
      <c r="H519" s="31">
        <v>-0.82940291300000002</v>
      </c>
      <c r="I519" s="48">
        <v>0.406876454</v>
      </c>
      <c r="J519" s="48">
        <v>0.64217555900000001</v>
      </c>
    </row>
    <row r="520" spans="1:10" x14ac:dyDescent="0.3">
      <c r="A520" s="31">
        <v>11331</v>
      </c>
      <c r="B520" s="31" t="s">
        <v>25914</v>
      </c>
      <c r="C520" s="31" t="s">
        <v>25915</v>
      </c>
      <c r="D520" s="31" t="s">
        <v>25916</v>
      </c>
      <c r="E520" s="33">
        <v>13876.165789999999</v>
      </c>
      <c r="F520" s="34">
        <v>5.5371983999999999E-2</v>
      </c>
      <c r="G520" s="31">
        <v>4.9069997999999997E-2</v>
      </c>
      <c r="H520" s="31">
        <v>1.1284285060000001</v>
      </c>
      <c r="I520" s="48">
        <v>0.25913899499999998</v>
      </c>
      <c r="J520" s="48">
        <v>0.49638422500000001</v>
      </c>
    </row>
    <row r="521" spans="1:10" x14ac:dyDescent="0.3">
      <c r="A521" s="31">
        <v>7071</v>
      </c>
      <c r="B521" s="31" t="s">
        <v>17093</v>
      </c>
      <c r="C521" s="31" t="s">
        <v>17094</v>
      </c>
      <c r="D521" s="31" t="s">
        <v>17095</v>
      </c>
      <c r="E521" s="33">
        <v>1008.133518</v>
      </c>
      <c r="F521" s="34">
        <v>0.23474067100000001</v>
      </c>
      <c r="G521" s="33">
        <v>8.3140061000000001E-2</v>
      </c>
      <c r="H521" s="33">
        <v>2.8234363739999999</v>
      </c>
      <c r="I521" s="48">
        <v>4.7511860000000001E-3</v>
      </c>
      <c r="J521" s="48">
        <v>3.1605989000000001E-2</v>
      </c>
    </row>
    <row r="522" spans="1:10" x14ac:dyDescent="0.3">
      <c r="A522" s="31">
        <v>10449</v>
      </c>
      <c r="B522" s="31" t="s">
        <v>24125</v>
      </c>
      <c r="C522" s="31" t="s">
        <v>24126</v>
      </c>
      <c r="D522" s="31" t="s">
        <v>24127</v>
      </c>
      <c r="E522" s="33">
        <v>1101.625855</v>
      </c>
      <c r="F522" s="34">
        <v>-3.8989920999999997E-2</v>
      </c>
      <c r="G522" s="31">
        <v>7.7048545999999996E-2</v>
      </c>
      <c r="H522" s="31">
        <v>-0.50604356299999997</v>
      </c>
      <c r="I522" s="48">
        <v>0.61282606900000003</v>
      </c>
      <c r="J522" s="48">
        <v>0.79459597900000001</v>
      </c>
    </row>
    <row r="523" spans="1:10" x14ac:dyDescent="0.3">
      <c r="A523" s="31">
        <v>6348</v>
      </c>
      <c r="B523" s="31" t="s">
        <v>15425</v>
      </c>
      <c r="C523" s="31" t="s">
        <v>15426</v>
      </c>
      <c r="D523" s="31" t="s">
        <v>15427</v>
      </c>
      <c r="E523" s="33">
        <v>449.73196419999999</v>
      </c>
      <c r="F523" s="34">
        <v>0.31010950799999998</v>
      </c>
      <c r="G523" s="31">
        <v>0.125080258</v>
      </c>
      <c r="H523" s="31">
        <v>2.4792841999999999</v>
      </c>
      <c r="I523" s="48">
        <v>1.3164636E-2</v>
      </c>
      <c r="J523" s="48">
        <v>6.8042403000000001E-2</v>
      </c>
    </row>
    <row r="524" spans="1:10" x14ac:dyDescent="0.3">
      <c r="A524" s="31">
        <v>4820</v>
      </c>
      <c r="B524" s="31" t="s">
        <v>11768</v>
      </c>
      <c r="C524" s="31" t="s">
        <v>11769</v>
      </c>
      <c r="D524" s="31" t="s">
        <v>11770</v>
      </c>
      <c r="E524" s="33">
        <v>5720.0043409999998</v>
      </c>
      <c r="F524" s="34">
        <v>-0.105240363</v>
      </c>
      <c r="G524" s="31">
        <v>5.0551634999999998E-2</v>
      </c>
      <c r="H524" s="31">
        <v>-2.081838941</v>
      </c>
      <c r="I524" s="48">
        <v>3.7357184000000002E-2</v>
      </c>
      <c r="J524" s="48">
        <v>0.143921627</v>
      </c>
    </row>
    <row r="525" spans="1:10" x14ac:dyDescent="0.3">
      <c r="A525" s="31">
        <v>1242</v>
      </c>
      <c r="B525" s="31" t="s">
        <v>3038</v>
      </c>
      <c r="C525" s="31" t="s">
        <v>3039</v>
      </c>
      <c r="D525" s="31" t="s">
        <v>3040</v>
      </c>
      <c r="E525" s="33">
        <v>9688.9662619999999</v>
      </c>
      <c r="F525" s="34">
        <v>4.3312979000000001E-2</v>
      </c>
      <c r="G525" s="31">
        <v>6.3453948999999996E-2</v>
      </c>
      <c r="H525" s="31">
        <v>0.68258917699999999</v>
      </c>
      <c r="I525" s="48">
        <v>0.49486647499999997</v>
      </c>
      <c r="J525" s="48">
        <v>0.71349747500000005</v>
      </c>
    </row>
    <row r="526" spans="1:10" x14ac:dyDescent="0.3">
      <c r="A526" s="31">
        <v>10730</v>
      </c>
      <c r="B526" s="31" t="s">
        <v>24650</v>
      </c>
      <c r="C526" s="31" t="s">
        <v>24651</v>
      </c>
      <c r="D526" s="31" t="s">
        <v>24652</v>
      </c>
      <c r="E526" s="33">
        <v>2079.7492999999999</v>
      </c>
      <c r="F526" s="34">
        <v>0.10669397</v>
      </c>
      <c r="G526" s="31">
        <v>7.8399894999999997E-2</v>
      </c>
      <c r="H526" s="31">
        <v>1.360894295</v>
      </c>
      <c r="I526" s="48">
        <v>0.17354709700000001</v>
      </c>
      <c r="J526" s="48">
        <v>0.39235704500000002</v>
      </c>
    </row>
    <row r="527" spans="1:10" x14ac:dyDescent="0.3">
      <c r="A527" s="31">
        <v>5289</v>
      </c>
      <c r="B527" s="31" t="s">
        <v>12926</v>
      </c>
      <c r="C527" s="31" t="s">
        <v>12927</v>
      </c>
      <c r="D527" s="31" t="s">
        <v>12928</v>
      </c>
      <c r="E527" s="33">
        <v>2355.6488949999998</v>
      </c>
      <c r="F527" s="34">
        <v>0.12039649299999999</v>
      </c>
      <c r="G527" s="31">
        <v>5.9110819000000002E-2</v>
      </c>
      <c r="H527" s="31">
        <v>2.0367928499999999</v>
      </c>
      <c r="I527" s="48">
        <v>4.1670804999999998E-2</v>
      </c>
      <c r="J527" s="48">
        <v>0.15523416700000001</v>
      </c>
    </row>
    <row r="528" spans="1:10" x14ac:dyDescent="0.3">
      <c r="A528" s="31">
        <v>3373</v>
      </c>
      <c r="B528" s="31" t="s">
        <v>8249</v>
      </c>
      <c r="C528" s="31" t="s">
        <v>8250</v>
      </c>
      <c r="D528" s="31" t="s">
        <v>8251</v>
      </c>
      <c r="E528" s="33">
        <v>27573.328809999999</v>
      </c>
      <c r="F528" s="34">
        <v>6.8837484000000004E-2</v>
      </c>
      <c r="G528" s="31">
        <v>6.2383489E-2</v>
      </c>
      <c r="H528" s="31">
        <v>1.1034567959999999</v>
      </c>
      <c r="I528" s="48">
        <v>0.26982884400000001</v>
      </c>
      <c r="J528" s="48">
        <v>0.50830841999999998</v>
      </c>
    </row>
    <row r="529" spans="1:10" x14ac:dyDescent="0.3">
      <c r="A529" s="31">
        <v>2491</v>
      </c>
      <c r="B529" s="31" t="s">
        <v>6074</v>
      </c>
      <c r="C529" s="31" t="s">
        <v>6075</v>
      </c>
      <c r="D529" s="31" t="s">
        <v>6076</v>
      </c>
      <c r="E529" s="33">
        <v>5538.6157899999998</v>
      </c>
      <c r="F529" s="34">
        <v>0.139967648</v>
      </c>
      <c r="G529" s="31">
        <v>0.106226958</v>
      </c>
      <c r="H529" s="31">
        <v>1.3176283179999999</v>
      </c>
      <c r="I529" s="48">
        <v>0.18762810099999999</v>
      </c>
      <c r="J529" s="48">
        <v>0.41303683499999999</v>
      </c>
    </row>
    <row r="530" spans="1:10" x14ac:dyDescent="0.3">
      <c r="A530" s="31">
        <v>6340</v>
      </c>
      <c r="B530" s="31" t="s">
        <v>15404</v>
      </c>
      <c r="C530" s="31" t="s">
        <v>15405</v>
      </c>
      <c r="D530" s="31" t="s">
        <v>15406</v>
      </c>
      <c r="E530" s="33">
        <v>18033.310720000001</v>
      </c>
      <c r="F530" s="34">
        <v>0.155906458</v>
      </c>
      <c r="G530" s="33">
        <v>4.7789405E-2</v>
      </c>
      <c r="H530" s="33">
        <v>3.2623645300000002</v>
      </c>
      <c r="I530" s="48">
        <v>1.10487E-3</v>
      </c>
      <c r="J530" s="48">
        <v>9.7649250000000007E-3</v>
      </c>
    </row>
    <row r="531" spans="1:10" x14ac:dyDescent="0.3">
      <c r="A531" s="31">
        <v>5365</v>
      </c>
      <c r="B531" s="31" t="s">
        <v>13106</v>
      </c>
      <c r="C531" s="31" t="s">
        <v>13107</v>
      </c>
      <c r="D531" s="31" t="s">
        <v>13108</v>
      </c>
      <c r="E531" s="33">
        <v>10805.60938</v>
      </c>
      <c r="F531" s="34">
        <v>0.22944694900000001</v>
      </c>
      <c r="G531" s="33">
        <v>5.8583240000000002E-2</v>
      </c>
      <c r="H531" s="33">
        <v>3.9165971380000002</v>
      </c>
      <c r="I531" s="48">
        <v>8.9800000000000001E-5</v>
      </c>
      <c r="J531" s="48">
        <v>1.1667159999999999E-3</v>
      </c>
    </row>
    <row r="532" spans="1:10" x14ac:dyDescent="0.3">
      <c r="A532" s="31">
        <v>5532</v>
      </c>
      <c r="B532" s="31" t="s">
        <v>13505</v>
      </c>
      <c r="C532" s="31" t="s">
        <v>13506</v>
      </c>
      <c r="D532" s="31" t="s">
        <v>13507</v>
      </c>
      <c r="E532" s="33">
        <v>17577.32718</v>
      </c>
      <c r="F532" s="34">
        <v>-0.19898648199999999</v>
      </c>
      <c r="G532" s="33">
        <v>5.1579824000000003E-2</v>
      </c>
      <c r="H532" s="33">
        <v>-3.857835632</v>
      </c>
      <c r="I532" s="48">
        <v>1.1439599999999999E-4</v>
      </c>
      <c r="J532" s="48">
        <v>1.431241E-3</v>
      </c>
    </row>
    <row r="533" spans="1:10" x14ac:dyDescent="0.3">
      <c r="A533" s="31">
        <v>4576</v>
      </c>
      <c r="B533" s="31" t="s">
        <v>11192</v>
      </c>
      <c r="C533" s="31" t="s">
        <v>11193</v>
      </c>
      <c r="D533" s="31" t="s">
        <v>11194</v>
      </c>
      <c r="E533" s="33">
        <v>30452.360260000001</v>
      </c>
      <c r="F533" s="34">
        <v>0.16687254500000001</v>
      </c>
      <c r="G533" s="33">
        <v>4.5699674000000003E-2</v>
      </c>
      <c r="H533" s="33">
        <v>3.6515040910000001</v>
      </c>
      <c r="I533" s="48">
        <v>2.6070899999999997E-4</v>
      </c>
      <c r="J533" s="48">
        <v>2.925319E-3</v>
      </c>
    </row>
    <row r="534" spans="1:10" x14ac:dyDescent="0.3">
      <c r="A534" s="31">
        <v>1434</v>
      </c>
      <c r="B534" s="31" t="s">
        <v>3494</v>
      </c>
      <c r="C534" s="31" t="s">
        <v>3495</v>
      </c>
      <c r="D534" s="31" t="s">
        <v>3496</v>
      </c>
      <c r="E534" s="33">
        <v>8862.2003430000004</v>
      </c>
      <c r="F534" s="34">
        <v>2.82162E-2</v>
      </c>
      <c r="G534" s="31">
        <v>4.1228317E-2</v>
      </c>
      <c r="H534" s="31">
        <v>0.68438884300000002</v>
      </c>
      <c r="I534" s="48">
        <v>0.49372965899999999</v>
      </c>
      <c r="J534" s="48">
        <v>0.71247972599999998</v>
      </c>
    </row>
    <row r="535" spans="1:10" x14ac:dyDescent="0.3">
      <c r="A535" s="31">
        <v>2476</v>
      </c>
      <c r="B535" s="31" t="s">
        <v>6041</v>
      </c>
      <c r="C535" s="31" t="s">
        <v>6042</v>
      </c>
      <c r="D535" s="31" t="s">
        <v>6043</v>
      </c>
      <c r="E535" s="33">
        <v>4929.6640909999996</v>
      </c>
      <c r="F535" s="34">
        <v>-0.15290369400000001</v>
      </c>
      <c r="G535" s="33">
        <v>4.4205782999999998E-2</v>
      </c>
      <c r="H535" s="33">
        <v>-3.4589070529999999</v>
      </c>
      <c r="I535" s="48">
        <v>5.4237199999999995E-4</v>
      </c>
      <c r="J535" s="48">
        <v>5.3915179999999997E-3</v>
      </c>
    </row>
    <row r="536" spans="1:10" x14ac:dyDescent="0.3">
      <c r="A536" s="31">
        <v>1235</v>
      </c>
      <c r="B536" s="31" t="s">
        <v>3020</v>
      </c>
      <c r="C536" s="31" t="s">
        <v>3021</v>
      </c>
      <c r="D536" s="31" t="s">
        <v>3022</v>
      </c>
      <c r="E536" s="33">
        <v>7958.4182819999996</v>
      </c>
      <c r="F536" s="34">
        <v>-6.1857858000000002E-2</v>
      </c>
      <c r="G536" s="31">
        <v>4.7208976999999999E-2</v>
      </c>
      <c r="H536" s="31">
        <v>-1.310298626</v>
      </c>
      <c r="I536" s="48">
        <v>0.19009483199999999</v>
      </c>
      <c r="J536" s="48">
        <v>0.41638921800000001</v>
      </c>
    </row>
    <row r="537" spans="1:10" x14ac:dyDescent="0.3">
      <c r="A537" s="31">
        <v>2332</v>
      </c>
      <c r="B537" s="31" t="s">
        <v>5684</v>
      </c>
      <c r="C537" s="31" t="s">
        <v>5685</v>
      </c>
      <c r="D537" s="31" t="s">
        <v>5686</v>
      </c>
      <c r="E537" s="33">
        <v>2527.801504</v>
      </c>
      <c r="F537" s="34">
        <v>6.9791847000000004E-2</v>
      </c>
      <c r="G537" s="31">
        <v>4.6446643000000003E-2</v>
      </c>
      <c r="H537" s="31">
        <v>1.502624156</v>
      </c>
      <c r="I537" s="48">
        <v>0.132935991</v>
      </c>
      <c r="J537" s="48">
        <v>0.33230652500000002</v>
      </c>
    </row>
    <row r="538" spans="1:10" x14ac:dyDescent="0.3">
      <c r="A538" s="31">
        <v>11926</v>
      </c>
      <c r="B538" s="31" t="s">
        <v>26989</v>
      </c>
      <c r="C538" s="31" t="s">
        <v>26990</v>
      </c>
      <c r="D538" s="31" t="s">
        <v>26991</v>
      </c>
      <c r="E538" s="33">
        <v>10843.98371</v>
      </c>
      <c r="F538" s="34">
        <v>4.1113920000000002E-3</v>
      </c>
      <c r="G538" s="31">
        <v>4.5299053999999998E-2</v>
      </c>
      <c r="H538" s="31">
        <v>9.0761097999999998E-2</v>
      </c>
      <c r="I538" s="48">
        <v>0.92768242199999995</v>
      </c>
      <c r="J538" s="48">
        <v>0.96653139200000004</v>
      </c>
    </row>
    <row r="539" spans="1:10" x14ac:dyDescent="0.3">
      <c r="A539" s="31">
        <v>934</v>
      </c>
      <c r="B539" s="31" t="s">
        <v>2297</v>
      </c>
      <c r="C539" s="31" t="s">
        <v>2298</v>
      </c>
      <c r="D539" s="31" t="s">
        <v>2299</v>
      </c>
      <c r="E539" s="33">
        <v>6882.7403210000002</v>
      </c>
      <c r="F539" s="34">
        <v>-8.3697836999999997E-2</v>
      </c>
      <c r="G539" s="31">
        <v>5.8848549999999999E-2</v>
      </c>
      <c r="H539" s="31">
        <v>-1.422258255</v>
      </c>
      <c r="I539" s="48">
        <v>0.15495129299999999</v>
      </c>
      <c r="J539" s="48">
        <v>0.36475974900000002</v>
      </c>
    </row>
    <row r="540" spans="1:10" x14ac:dyDescent="0.3">
      <c r="A540" s="31">
        <v>6125</v>
      </c>
      <c r="B540" s="31" t="s">
        <v>14897</v>
      </c>
      <c r="C540" s="31" t="s">
        <v>14898</v>
      </c>
      <c r="D540" s="31" t="s">
        <v>14899</v>
      </c>
      <c r="E540" s="33">
        <v>8993.8183150000004</v>
      </c>
      <c r="F540" s="34">
        <v>-0.110618326</v>
      </c>
      <c r="G540" s="31">
        <v>6.9483967999999993E-2</v>
      </c>
      <c r="H540" s="31">
        <v>-1.5919978349999999</v>
      </c>
      <c r="I540" s="48">
        <v>0.11138519099999999</v>
      </c>
      <c r="J540" s="48">
        <v>0.29841897099999998</v>
      </c>
    </row>
    <row r="541" spans="1:10" x14ac:dyDescent="0.3">
      <c r="A541" s="31">
        <v>8587</v>
      </c>
      <c r="B541" s="31" t="s">
        <v>20438</v>
      </c>
      <c r="C541" s="31" t="s">
        <v>20439</v>
      </c>
      <c r="D541" s="31" t="s">
        <v>20440</v>
      </c>
      <c r="E541" s="33">
        <v>6423.3774599999997</v>
      </c>
      <c r="F541" s="34">
        <v>-0.11039697</v>
      </c>
      <c r="G541" s="31">
        <v>5.8417487999999997E-2</v>
      </c>
      <c r="H541" s="31">
        <v>-1.889793158</v>
      </c>
      <c r="I541" s="48">
        <v>5.8785628999999999E-2</v>
      </c>
      <c r="J541" s="48">
        <v>0.19550129699999999</v>
      </c>
    </row>
    <row r="542" spans="1:10" x14ac:dyDescent="0.3">
      <c r="A542" s="31">
        <v>395</v>
      </c>
      <c r="B542" s="31" t="s">
        <v>992</v>
      </c>
      <c r="C542" s="31" t="s">
        <v>993</v>
      </c>
      <c r="D542" s="31" t="s">
        <v>994</v>
      </c>
      <c r="E542" s="33">
        <v>4159.9634150000002</v>
      </c>
      <c r="F542" s="34">
        <v>-1.6268617999999999E-2</v>
      </c>
      <c r="G542" s="31">
        <v>5.6725602999999999E-2</v>
      </c>
      <c r="H542" s="31">
        <v>-0.28679498599999997</v>
      </c>
      <c r="I542" s="48">
        <v>0.77426930199999999</v>
      </c>
      <c r="J542" s="48">
        <v>0.89340149300000005</v>
      </c>
    </row>
    <row r="543" spans="1:10" x14ac:dyDescent="0.3">
      <c r="A543" s="31">
        <v>433</v>
      </c>
      <c r="B543" s="31" t="s">
        <v>1082</v>
      </c>
      <c r="C543" s="31" t="s">
        <v>1083</v>
      </c>
      <c r="D543" s="31" t="s">
        <v>1084</v>
      </c>
      <c r="E543" s="33">
        <v>6151.6708019999996</v>
      </c>
      <c r="F543" s="34">
        <v>-0.12834653800000001</v>
      </c>
      <c r="G543" s="33">
        <v>3.9417783999999997E-2</v>
      </c>
      <c r="H543" s="33">
        <v>-3.25605666</v>
      </c>
      <c r="I543" s="48">
        <v>1.1297119999999999E-3</v>
      </c>
      <c r="J543" s="48">
        <v>9.9432010000000005E-3</v>
      </c>
    </row>
    <row r="544" spans="1:10" x14ac:dyDescent="0.3">
      <c r="A544" s="31">
        <v>592</v>
      </c>
      <c r="B544" s="31" t="s">
        <v>1463</v>
      </c>
      <c r="C544" s="31" t="s">
        <v>1464</v>
      </c>
      <c r="D544" s="31" t="s">
        <v>1465</v>
      </c>
      <c r="E544" s="33">
        <v>5555.0609590000004</v>
      </c>
      <c r="F544" s="34">
        <v>-7.4924627999999993E-2</v>
      </c>
      <c r="G544" s="31">
        <v>5.2648129000000002E-2</v>
      </c>
      <c r="H544" s="31">
        <v>-1.4231204340000001</v>
      </c>
      <c r="I544" s="48">
        <v>0.15470124599999999</v>
      </c>
      <c r="J544" s="48">
        <v>0.36445901400000003</v>
      </c>
    </row>
    <row r="545" spans="1:10" x14ac:dyDescent="0.3">
      <c r="A545" s="31">
        <v>10981</v>
      </c>
      <c r="B545" s="31" t="s">
        <v>25161</v>
      </c>
      <c r="C545" s="31" t="s">
        <v>25162</v>
      </c>
      <c r="D545" s="31" t="s">
        <v>25163</v>
      </c>
      <c r="E545" s="33">
        <v>1868.4055049999999</v>
      </c>
      <c r="F545" s="34">
        <v>1.3219488E-2</v>
      </c>
      <c r="G545" s="31">
        <v>0.106239007</v>
      </c>
      <c r="H545" s="31">
        <v>0.124431581</v>
      </c>
      <c r="I545" s="48">
        <v>0.90097357</v>
      </c>
      <c r="J545" s="48">
        <v>0.95371548699999997</v>
      </c>
    </row>
    <row r="546" spans="1:10" x14ac:dyDescent="0.3">
      <c r="A546" s="31">
        <v>383</v>
      </c>
      <c r="B546" s="31" t="s">
        <v>962</v>
      </c>
      <c r="C546" s="31" t="s">
        <v>963</v>
      </c>
      <c r="D546" s="31" t="s">
        <v>964</v>
      </c>
      <c r="E546" s="33">
        <v>6539.9981369999996</v>
      </c>
      <c r="F546" s="34">
        <v>7.8811172999999998E-2</v>
      </c>
      <c r="G546" s="31">
        <v>5.6404712000000003E-2</v>
      </c>
      <c r="H546" s="31">
        <v>1.397244503</v>
      </c>
      <c r="I546" s="48">
        <v>0.16234005800000001</v>
      </c>
      <c r="J546" s="48">
        <v>0.375613645</v>
      </c>
    </row>
    <row r="547" spans="1:10" x14ac:dyDescent="0.3">
      <c r="A547" s="31">
        <v>7138</v>
      </c>
      <c r="B547" s="31" t="s">
        <v>17246</v>
      </c>
      <c r="C547" s="31" t="s">
        <v>17247</v>
      </c>
      <c r="D547" s="31" t="s">
        <v>17248</v>
      </c>
      <c r="E547" s="33">
        <v>6353.3444550000004</v>
      </c>
      <c r="F547" s="34">
        <v>3.4670125000000003E-2</v>
      </c>
      <c r="G547" s="31">
        <v>4.9336417E-2</v>
      </c>
      <c r="H547" s="31">
        <v>0.70272888200000005</v>
      </c>
      <c r="I547" s="48">
        <v>0.48222472500000002</v>
      </c>
      <c r="J547" s="48">
        <v>0.70268244000000002</v>
      </c>
    </row>
    <row r="548" spans="1:10" x14ac:dyDescent="0.3">
      <c r="A548" s="31">
        <v>2902</v>
      </c>
      <c r="B548" s="31" t="s">
        <v>7112</v>
      </c>
      <c r="C548" s="31" t="s">
        <v>7113</v>
      </c>
      <c r="D548" s="31" t="s">
        <v>7114</v>
      </c>
      <c r="E548" s="33">
        <v>32221.172180000001</v>
      </c>
      <c r="F548" s="34">
        <v>-6.1251529999999998E-2</v>
      </c>
      <c r="G548" s="31">
        <v>6.9194742000000004E-2</v>
      </c>
      <c r="H548" s="31">
        <v>-0.88520497300000001</v>
      </c>
      <c r="I548" s="48">
        <v>0.37604609100000003</v>
      </c>
      <c r="J548" s="48">
        <v>0.61434741800000003</v>
      </c>
    </row>
    <row r="549" spans="1:10" x14ac:dyDescent="0.3">
      <c r="A549" s="31">
        <v>12332</v>
      </c>
      <c r="B549" s="31" t="s">
        <v>27624</v>
      </c>
      <c r="C549" s="31" t="s">
        <v>27625</v>
      </c>
      <c r="D549" s="31" t="s">
        <v>27626</v>
      </c>
      <c r="E549" s="33">
        <v>3307.820894</v>
      </c>
      <c r="F549" s="34">
        <v>-0.104542993</v>
      </c>
      <c r="G549" s="31">
        <v>5.8329077999999999E-2</v>
      </c>
      <c r="H549" s="31">
        <v>-1.7922963599999999</v>
      </c>
      <c r="I549" s="48">
        <v>7.3085505999999995E-2</v>
      </c>
      <c r="J549" s="48">
        <v>0.22643474399999999</v>
      </c>
    </row>
    <row r="550" spans="1:10" x14ac:dyDescent="0.3">
      <c r="A550" s="31">
        <v>883</v>
      </c>
      <c r="B550" s="31" t="s">
        <v>2165</v>
      </c>
      <c r="C550" s="31" t="s">
        <v>2166</v>
      </c>
      <c r="D550" s="31" t="s">
        <v>2167</v>
      </c>
      <c r="E550" s="33">
        <v>1688.7417330000001</v>
      </c>
      <c r="F550" s="34">
        <v>5.886007E-2</v>
      </c>
      <c r="G550" s="31">
        <v>8.5793525999999995E-2</v>
      </c>
      <c r="H550" s="31">
        <v>0.68606657500000001</v>
      </c>
      <c r="I550" s="48">
        <v>0.49267112800000001</v>
      </c>
      <c r="J550" s="48">
        <v>0.71177937499999999</v>
      </c>
    </row>
    <row r="551" spans="1:10" x14ac:dyDescent="0.3">
      <c r="A551" s="31">
        <v>2419</v>
      </c>
      <c r="B551" s="31" t="s">
        <v>5912</v>
      </c>
      <c r="C551" s="31" t="s">
        <v>5913</v>
      </c>
      <c r="D551" s="31" t="s">
        <v>5914</v>
      </c>
      <c r="E551" s="33">
        <v>4266.2946700000002</v>
      </c>
      <c r="F551" s="34">
        <v>-8.5813687999999999E-2</v>
      </c>
      <c r="G551" s="31">
        <v>4.6443795000000003E-2</v>
      </c>
      <c r="H551" s="31">
        <v>-1.8476889869999999</v>
      </c>
      <c r="I551" s="48">
        <v>6.4647347999999993E-2</v>
      </c>
      <c r="J551" s="48">
        <v>0.20827986600000001</v>
      </c>
    </row>
    <row r="552" spans="1:10" x14ac:dyDescent="0.3">
      <c r="A552" s="31">
        <v>1779</v>
      </c>
      <c r="B552" s="31" t="s">
        <v>4316</v>
      </c>
      <c r="C552" s="31" t="s">
        <v>4317</v>
      </c>
      <c r="D552" s="31" t="s">
        <v>4318</v>
      </c>
      <c r="E552" s="33">
        <v>7189.3314499999997</v>
      </c>
      <c r="F552" s="34">
        <v>2.0219007000000001E-2</v>
      </c>
      <c r="G552" s="31">
        <v>5.5456012999999998E-2</v>
      </c>
      <c r="H552" s="31">
        <v>0.36459539499999999</v>
      </c>
      <c r="I552" s="48">
        <v>0.71541345300000003</v>
      </c>
      <c r="J552" s="48">
        <v>0.85703469899999996</v>
      </c>
    </row>
    <row r="553" spans="1:10" x14ac:dyDescent="0.3">
      <c r="A553" s="31">
        <v>2483</v>
      </c>
      <c r="B553" s="31" t="s">
        <v>6053</v>
      </c>
      <c r="C553" s="31" t="s">
        <v>6054</v>
      </c>
      <c r="D553" s="31" t="s">
        <v>6055</v>
      </c>
      <c r="E553" s="33">
        <v>3643.531817</v>
      </c>
      <c r="F553" s="34">
        <v>-0.18937516099999999</v>
      </c>
      <c r="G553" s="31">
        <v>9.8873699999999995E-2</v>
      </c>
      <c r="H553" s="31">
        <v>-1.9153239019999999</v>
      </c>
      <c r="I553" s="48">
        <v>5.5451209000000001E-2</v>
      </c>
      <c r="J553" s="48">
        <v>0.18783325000000001</v>
      </c>
    </row>
    <row r="554" spans="1:10" x14ac:dyDescent="0.3">
      <c r="A554" s="31">
        <v>3310</v>
      </c>
      <c r="B554" s="31" t="s">
        <v>8087</v>
      </c>
      <c r="C554" s="31" t="s">
        <v>8088</v>
      </c>
      <c r="D554" s="31" t="s">
        <v>8089</v>
      </c>
      <c r="E554" s="33">
        <v>895.72706229999994</v>
      </c>
      <c r="F554" s="34">
        <v>-0.145263896</v>
      </c>
      <c r="G554" s="31">
        <v>0.11401858500000001</v>
      </c>
      <c r="H554" s="31">
        <v>-1.274037004</v>
      </c>
      <c r="I554" s="48">
        <v>0.202650302</v>
      </c>
      <c r="J554" s="48">
        <v>0.43156955200000002</v>
      </c>
    </row>
    <row r="555" spans="1:10" x14ac:dyDescent="0.3">
      <c r="A555" s="31">
        <v>11289</v>
      </c>
      <c r="B555" s="31" t="s">
        <v>25827</v>
      </c>
      <c r="C555" s="31" t="s">
        <v>25828</v>
      </c>
      <c r="D555" s="31" t="s">
        <v>25829</v>
      </c>
      <c r="E555" s="33">
        <v>2080.332989</v>
      </c>
      <c r="F555" s="34">
        <v>3.891785E-3</v>
      </c>
      <c r="G555" s="31">
        <v>6.0500861000000003E-2</v>
      </c>
      <c r="H555" s="31">
        <v>6.4326108000000007E-2</v>
      </c>
      <c r="I555" s="48">
        <v>0.94871056600000003</v>
      </c>
      <c r="J555" s="48">
        <v>0.97682100900000002</v>
      </c>
    </row>
    <row r="556" spans="1:10" x14ac:dyDescent="0.3">
      <c r="A556" s="31">
        <v>6617</v>
      </c>
      <c r="B556" s="31" t="s">
        <v>16049</v>
      </c>
      <c r="C556" s="31" t="s">
        <v>16050</v>
      </c>
      <c r="D556" s="31" t="s">
        <v>16051</v>
      </c>
      <c r="E556" s="33">
        <v>2852.1263960000001</v>
      </c>
      <c r="F556" s="34">
        <v>-4.2260399999999998E-4</v>
      </c>
      <c r="G556" s="31">
        <v>4.7608496E-2</v>
      </c>
      <c r="H556" s="31">
        <v>-8.876653E-3</v>
      </c>
      <c r="I556" s="48">
        <v>0.99291754899999995</v>
      </c>
      <c r="J556" s="48">
        <v>0.99603668499999998</v>
      </c>
    </row>
    <row r="557" spans="1:10" x14ac:dyDescent="0.3">
      <c r="A557" s="31">
        <v>250</v>
      </c>
      <c r="B557" s="31" t="s">
        <v>638</v>
      </c>
      <c r="C557" s="31" t="s">
        <v>639</v>
      </c>
      <c r="D557" s="31" t="s">
        <v>640</v>
      </c>
      <c r="E557" s="33">
        <v>1457.4561209999999</v>
      </c>
      <c r="F557" s="34">
        <v>4.4050299999999999E-3</v>
      </c>
      <c r="G557" s="31">
        <v>8.8672944000000004E-2</v>
      </c>
      <c r="H557" s="31">
        <v>4.9677275E-2</v>
      </c>
      <c r="I557" s="48">
        <v>0.96037956599999996</v>
      </c>
      <c r="J557" s="48">
        <v>0.98229664400000005</v>
      </c>
    </row>
    <row r="558" spans="1:10" x14ac:dyDescent="0.3">
      <c r="A558" s="31">
        <v>1585</v>
      </c>
      <c r="B558" s="31" t="s">
        <v>3845</v>
      </c>
      <c r="C558" s="31" t="s">
        <v>3846</v>
      </c>
      <c r="D558" s="31" t="s">
        <v>3847</v>
      </c>
      <c r="E558" s="33">
        <v>1343.0975370000001</v>
      </c>
      <c r="F558" s="34">
        <v>1.6531895000000001E-2</v>
      </c>
      <c r="G558" s="31">
        <v>7.3732448000000006E-2</v>
      </c>
      <c r="H558" s="31">
        <v>0.22421465400000001</v>
      </c>
      <c r="I558" s="48">
        <v>0.82259028099999998</v>
      </c>
      <c r="J558" s="48">
        <v>0.91836849600000003</v>
      </c>
    </row>
    <row r="559" spans="1:10" x14ac:dyDescent="0.3">
      <c r="A559" s="31">
        <v>2132</v>
      </c>
      <c r="B559" s="31" t="s">
        <v>5183</v>
      </c>
      <c r="C559" s="31" t="s">
        <v>5184</v>
      </c>
      <c r="D559" s="31" t="s">
        <v>5185</v>
      </c>
      <c r="E559" s="33">
        <v>847.26240889999997</v>
      </c>
      <c r="F559" s="34">
        <v>-0.140457005</v>
      </c>
      <c r="G559" s="31">
        <v>7.5679339999999998E-2</v>
      </c>
      <c r="H559" s="31">
        <v>-1.8559491210000001</v>
      </c>
      <c r="I559" s="48">
        <v>6.3460811000000006E-2</v>
      </c>
      <c r="J559" s="48">
        <v>0.205913174</v>
      </c>
    </row>
    <row r="560" spans="1:10" x14ac:dyDescent="0.3">
      <c r="A560" s="31">
        <v>9887</v>
      </c>
      <c r="B560" s="31" t="s">
        <v>23039</v>
      </c>
      <c r="C560" s="31" t="s">
        <v>23040</v>
      </c>
      <c r="D560" s="31" t="s">
        <v>23041</v>
      </c>
      <c r="E560" s="33">
        <v>1364.3747149999999</v>
      </c>
      <c r="F560" s="34">
        <v>8.0190149000000002E-2</v>
      </c>
      <c r="G560" s="31">
        <v>0.106639414</v>
      </c>
      <c r="H560" s="31">
        <v>0.75197477800000001</v>
      </c>
      <c r="I560" s="48">
        <v>0.45206622699999999</v>
      </c>
      <c r="J560" s="48">
        <v>0.67919326899999999</v>
      </c>
    </row>
    <row r="561" spans="1:10" x14ac:dyDescent="0.3">
      <c r="A561" s="31">
        <v>7395</v>
      </c>
      <c r="B561" s="31" t="s">
        <v>17795</v>
      </c>
      <c r="C561" s="31" t="s">
        <v>17796</v>
      </c>
      <c r="D561" s="31" t="s">
        <v>17797</v>
      </c>
      <c r="E561" s="33">
        <v>2470.7714550000001</v>
      </c>
      <c r="F561" s="34">
        <v>-7.8772582999999993E-2</v>
      </c>
      <c r="G561" s="31">
        <v>8.5787599000000006E-2</v>
      </c>
      <c r="H561" s="31">
        <v>-0.918228092</v>
      </c>
      <c r="I561" s="48">
        <v>0.35849946399999999</v>
      </c>
      <c r="J561" s="48">
        <v>0.59707170200000004</v>
      </c>
    </row>
    <row r="562" spans="1:10" x14ac:dyDescent="0.3">
      <c r="A562" s="31">
        <v>11491</v>
      </c>
      <c r="B562" s="31" t="s">
        <v>26239</v>
      </c>
      <c r="C562" s="31" t="s">
        <v>26240</v>
      </c>
      <c r="D562" s="31" t="s">
        <v>26241</v>
      </c>
      <c r="E562" s="33">
        <v>789.14074259999995</v>
      </c>
      <c r="F562" s="34">
        <v>2.1375915999999998E-2</v>
      </c>
      <c r="G562" s="31">
        <v>9.9473781999999997E-2</v>
      </c>
      <c r="H562" s="31">
        <v>0.214889949</v>
      </c>
      <c r="I562" s="48">
        <v>0.82985312099999997</v>
      </c>
      <c r="J562" s="48">
        <v>0.92183391999999997</v>
      </c>
    </row>
    <row r="563" spans="1:10" x14ac:dyDescent="0.3">
      <c r="A563" s="31">
        <v>8294</v>
      </c>
      <c r="B563" s="31" t="s">
        <v>19820</v>
      </c>
      <c r="C563" s="31" t="s">
        <v>19821</v>
      </c>
      <c r="D563" s="31" t="s">
        <v>19822</v>
      </c>
      <c r="E563" s="33">
        <v>1753.881034</v>
      </c>
      <c r="F563" s="34">
        <v>-4.8874999000000002E-2</v>
      </c>
      <c r="G563" s="31">
        <v>8.3198193000000004E-2</v>
      </c>
      <c r="H563" s="31">
        <v>-0.58745264600000002</v>
      </c>
      <c r="I563" s="48">
        <v>0.55689974499999995</v>
      </c>
      <c r="J563" s="48">
        <v>0.75666948199999995</v>
      </c>
    </row>
    <row r="564" spans="1:10" x14ac:dyDescent="0.3">
      <c r="A564" s="31">
        <v>1684</v>
      </c>
      <c r="B564" s="31" t="s">
        <v>4085</v>
      </c>
      <c r="C564" s="31" t="s">
        <v>4086</v>
      </c>
      <c r="D564" s="31" t="s">
        <v>4087</v>
      </c>
      <c r="E564" s="33">
        <v>1723.3503499999999</v>
      </c>
      <c r="F564" s="34">
        <v>0.16157695799999999</v>
      </c>
      <c r="G564" s="31">
        <v>8.0234068000000006E-2</v>
      </c>
      <c r="H564" s="31">
        <v>2.0138198429999998</v>
      </c>
      <c r="I564" s="48">
        <v>4.4028452000000003E-2</v>
      </c>
      <c r="J564" s="48">
        <v>0.16147377700000001</v>
      </c>
    </row>
    <row r="565" spans="1:10" x14ac:dyDescent="0.3">
      <c r="A565" s="31">
        <v>602</v>
      </c>
      <c r="B565" s="31" t="s">
        <v>1493</v>
      </c>
      <c r="C565" s="31" t="s">
        <v>1494</v>
      </c>
      <c r="D565" s="31" t="s">
        <v>1495</v>
      </c>
      <c r="E565" s="33">
        <v>3219.240757</v>
      </c>
      <c r="F565" s="34">
        <v>4.7362636999999999E-2</v>
      </c>
      <c r="G565" s="31">
        <v>8.9926268000000004E-2</v>
      </c>
      <c r="H565" s="31">
        <v>0.52668300599999995</v>
      </c>
      <c r="I565" s="48">
        <v>0.59841373899999994</v>
      </c>
      <c r="J565" s="48">
        <v>0.786258982</v>
      </c>
    </row>
    <row r="566" spans="1:10" x14ac:dyDescent="0.3">
      <c r="A566" s="31">
        <v>7572</v>
      </c>
      <c r="B566" s="31" t="s">
        <v>18200</v>
      </c>
      <c r="C566" s="31" t="s">
        <v>18201</v>
      </c>
      <c r="D566" s="31" t="s">
        <v>18202</v>
      </c>
      <c r="E566" s="33">
        <v>1398.4134759999999</v>
      </c>
      <c r="F566" s="34">
        <v>0.526736812</v>
      </c>
      <c r="G566" s="33">
        <v>9.6113700999999996E-2</v>
      </c>
      <c r="H566" s="33">
        <v>5.4803509500000001</v>
      </c>
      <c r="I566" s="48">
        <v>4.2400000000000002E-8</v>
      </c>
      <c r="J566" s="48">
        <v>1.15E-6</v>
      </c>
    </row>
    <row r="567" spans="1:10" x14ac:dyDescent="0.3">
      <c r="A567" s="31">
        <v>5244</v>
      </c>
      <c r="B567" s="31" t="s">
        <v>12818</v>
      </c>
      <c r="C567" s="31" t="s">
        <v>12819</v>
      </c>
      <c r="D567" s="31" t="s">
        <v>12820</v>
      </c>
      <c r="E567" s="33">
        <v>2769.2043619999999</v>
      </c>
      <c r="F567" s="34">
        <v>0.27753248800000002</v>
      </c>
      <c r="G567" s="33">
        <v>6.2385373000000001E-2</v>
      </c>
      <c r="H567" s="33">
        <v>4.4486788600000002</v>
      </c>
      <c r="I567" s="48">
        <v>8.6400000000000003E-6</v>
      </c>
      <c r="J567" s="48">
        <v>1.51643E-4</v>
      </c>
    </row>
    <row r="568" spans="1:10" x14ac:dyDescent="0.3">
      <c r="A568" s="31">
        <v>14814</v>
      </c>
      <c r="B568" s="31" t="s">
        <v>28774</v>
      </c>
      <c r="C568" s="31" t="s">
        <v>28775</v>
      </c>
      <c r="D568" s="31" t="s">
        <v>28776</v>
      </c>
      <c r="E568" s="33">
        <v>650.55286179999996</v>
      </c>
      <c r="F568" s="34">
        <v>6.2373693000000001E-2</v>
      </c>
      <c r="G568" s="31">
        <v>0.10164635900000001</v>
      </c>
      <c r="H568" s="31">
        <v>0.61363431300000004</v>
      </c>
      <c r="I568" s="48">
        <v>0.53945700399999996</v>
      </c>
      <c r="J568" s="48">
        <v>0.744094123</v>
      </c>
    </row>
    <row r="569" spans="1:10" x14ac:dyDescent="0.3">
      <c r="A569" s="31">
        <v>698</v>
      </c>
      <c r="B569" s="31" t="s">
        <v>1724</v>
      </c>
      <c r="C569" s="31" t="s">
        <v>1725</v>
      </c>
      <c r="D569" s="31" t="s">
        <v>1726</v>
      </c>
      <c r="E569" s="33">
        <v>2876.3109180000001</v>
      </c>
      <c r="F569" s="34">
        <v>0.18604817700000001</v>
      </c>
      <c r="G569" s="31">
        <v>8.8285766000000002E-2</v>
      </c>
      <c r="H569" s="31">
        <v>2.1073405840000001</v>
      </c>
      <c r="I569" s="48">
        <v>3.5088068E-2</v>
      </c>
      <c r="J569" s="48">
        <v>0.13751901599999999</v>
      </c>
    </row>
    <row r="570" spans="1:10" x14ac:dyDescent="0.3">
      <c r="A570" s="31">
        <v>1755</v>
      </c>
      <c r="B570" s="31" t="s">
        <v>4256</v>
      </c>
      <c r="C570" s="31" t="s">
        <v>4257</v>
      </c>
      <c r="D570" s="31" t="s">
        <v>4258</v>
      </c>
      <c r="E570" s="33">
        <v>1456.1076840000001</v>
      </c>
      <c r="F570" s="34">
        <v>7.7033916999999993E-2</v>
      </c>
      <c r="G570" s="31">
        <v>0.13369165599999999</v>
      </c>
      <c r="H570" s="31">
        <v>0.57620587000000001</v>
      </c>
      <c r="I570" s="48">
        <v>0.56447603800000001</v>
      </c>
      <c r="J570" s="48">
        <v>0.76223447600000005</v>
      </c>
    </row>
    <row r="571" spans="1:10" x14ac:dyDescent="0.3">
      <c r="A571" s="31">
        <v>6517</v>
      </c>
      <c r="B571" s="31" t="s">
        <v>15839</v>
      </c>
      <c r="C571" s="31" t="s">
        <v>15840</v>
      </c>
      <c r="D571" s="31" t="s">
        <v>15841</v>
      </c>
      <c r="E571" s="33">
        <v>2105.011571</v>
      </c>
      <c r="F571" s="34">
        <v>4.0466699999999996E-3</v>
      </c>
      <c r="G571" s="31">
        <v>5.5935618999999999E-2</v>
      </c>
      <c r="H571" s="31">
        <v>7.2345133000000006E-2</v>
      </c>
      <c r="I571" s="48">
        <v>0.94232724700000003</v>
      </c>
      <c r="J571" s="48">
        <v>0.97338696300000005</v>
      </c>
    </row>
    <row r="572" spans="1:10" x14ac:dyDescent="0.3">
      <c r="A572" s="31">
        <v>7324</v>
      </c>
      <c r="B572" s="31" t="s">
        <v>17648</v>
      </c>
      <c r="C572" s="31" t="s">
        <v>17649</v>
      </c>
      <c r="D572" s="31" t="s">
        <v>17650</v>
      </c>
      <c r="E572" s="33">
        <v>8945.4959689999996</v>
      </c>
      <c r="F572" s="34">
        <v>-5.7212230000000003E-2</v>
      </c>
      <c r="G572" s="31">
        <v>3.7691526000000003E-2</v>
      </c>
      <c r="H572" s="31">
        <v>-1.5179069700000001</v>
      </c>
      <c r="I572" s="48">
        <v>0.12903785300000001</v>
      </c>
      <c r="J572" s="48">
        <v>0.32591337500000001</v>
      </c>
    </row>
    <row r="573" spans="1:10" x14ac:dyDescent="0.3">
      <c r="A573" s="31">
        <v>3645</v>
      </c>
      <c r="B573" s="31" t="s">
        <v>8936</v>
      </c>
      <c r="C573" s="31" t="s">
        <v>8937</v>
      </c>
      <c r="D573" s="31" t="s">
        <v>8938</v>
      </c>
      <c r="E573" s="33">
        <v>592.13877209999998</v>
      </c>
      <c r="F573" s="34">
        <v>-6.8318939999999995E-2</v>
      </c>
      <c r="G573" s="31">
        <v>8.5681503000000006E-2</v>
      </c>
      <c r="H573" s="31">
        <v>-0.79735926099999999</v>
      </c>
      <c r="I573" s="48">
        <v>0.42524241200000001</v>
      </c>
      <c r="J573" s="48">
        <v>0.658164945</v>
      </c>
    </row>
    <row r="574" spans="1:10" x14ac:dyDescent="0.3">
      <c r="A574" s="31">
        <v>1243</v>
      </c>
      <c r="B574" s="31" t="s">
        <v>3041</v>
      </c>
      <c r="C574" s="31" t="s">
        <v>3042</v>
      </c>
      <c r="D574" s="31" t="s">
        <v>3043</v>
      </c>
      <c r="E574" s="33">
        <v>905.04867019999995</v>
      </c>
      <c r="F574" s="34">
        <v>8.7101357000000004E-2</v>
      </c>
      <c r="G574" s="31">
        <v>8.1478107999999994E-2</v>
      </c>
      <c r="H574" s="31">
        <v>1.0690154620000001</v>
      </c>
      <c r="I574" s="48">
        <v>0.285062702</v>
      </c>
      <c r="J574" s="48">
        <v>0.52467228499999996</v>
      </c>
    </row>
    <row r="575" spans="1:10" x14ac:dyDescent="0.3">
      <c r="A575" s="31">
        <v>4357</v>
      </c>
      <c r="B575" s="31" t="s">
        <v>10661</v>
      </c>
      <c r="C575" s="31" t="s">
        <v>10662</v>
      </c>
      <c r="D575" s="31" t="s">
        <v>10663</v>
      </c>
      <c r="E575" s="33">
        <v>12642.0568</v>
      </c>
      <c r="F575" s="34">
        <v>-0.21074880600000001</v>
      </c>
      <c r="G575" s="33">
        <v>7.8956803000000006E-2</v>
      </c>
      <c r="H575" s="33">
        <v>-2.6691658779999998</v>
      </c>
      <c r="I575" s="48">
        <v>7.6039890000000002E-3</v>
      </c>
      <c r="J575" s="48">
        <v>4.5163277000000002E-2</v>
      </c>
    </row>
    <row r="576" spans="1:10" x14ac:dyDescent="0.3">
      <c r="A576" s="31">
        <v>1020</v>
      </c>
      <c r="B576" s="31" t="s">
        <v>2504</v>
      </c>
      <c r="C576" s="31" t="s">
        <v>2505</v>
      </c>
      <c r="D576" s="31" t="s">
        <v>2506</v>
      </c>
      <c r="E576" s="33">
        <v>1405.3611020000001</v>
      </c>
      <c r="F576" s="34">
        <v>-4.9561927999999998E-2</v>
      </c>
      <c r="G576" s="31">
        <v>7.0794738999999995E-2</v>
      </c>
      <c r="H576" s="31">
        <v>-0.70007925400000004</v>
      </c>
      <c r="I576" s="48">
        <v>0.48387781099999999</v>
      </c>
      <c r="J576" s="48">
        <v>0.70398977299999999</v>
      </c>
    </row>
    <row r="577" spans="1:10" x14ac:dyDescent="0.3">
      <c r="A577" s="31">
        <v>5552</v>
      </c>
      <c r="B577" s="31" t="s">
        <v>13553</v>
      </c>
      <c r="C577" s="31" t="s">
        <v>13554</v>
      </c>
      <c r="D577" s="31" t="s">
        <v>13555</v>
      </c>
      <c r="E577" s="33">
        <v>1256.934835</v>
      </c>
      <c r="F577" s="34">
        <v>-1.6511010999999999E-2</v>
      </c>
      <c r="G577" s="31">
        <v>7.1890775000000004E-2</v>
      </c>
      <c r="H577" s="31">
        <v>-0.22966800200000001</v>
      </c>
      <c r="I577" s="48">
        <v>0.81834976100000001</v>
      </c>
      <c r="J577" s="48">
        <v>0.91672153000000001</v>
      </c>
    </row>
    <row r="578" spans="1:10" x14ac:dyDescent="0.3">
      <c r="A578" s="31">
        <v>6259</v>
      </c>
      <c r="B578" s="31" t="s">
        <v>15215</v>
      </c>
      <c r="C578" s="31" t="s">
        <v>15216</v>
      </c>
      <c r="D578" s="31" t="s">
        <v>15217</v>
      </c>
      <c r="E578" s="33">
        <v>82098.986829999994</v>
      </c>
      <c r="F578" s="34">
        <v>-0.16530170499999999</v>
      </c>
      <c r="G578" s="33">
        <v>3.7633841000000001E-2</v>
      </c>
      <c r="H578" s="33">
        <v>-4.3923686489999998</v>
      </c>
      <c r="I578" s="48">
        <v>1.1199999999999999E-5</v>
      </c>
      <c r="J578" s="48">
        <v>1.9007200000000001E-4</v>
      </c>
    </row>
    <row r="579" spans="1:10" x14ac:dyDescent="0.3">
      <c r="A579" s="31">
        <v>6647</v>
      </c>
      <c r="B579" s="31" t="s">
        <v>16127</v>
      </c>
      <c r="C579" s="31" t="s">
        <v>16128</v>
      </c>
      <c r="D579" s="31" t="s">
        <v>16129</v>
      </c>
      <c r="E579" s="33">
        <v>4216.9007810000003</v>
      </c>
      <c r="F579" s="34">
        <v>-5.3748572000000001E-2</v>
      </c>
      <c r="G579" s="31">
        <v>5.1549033000000001E-2</v>
      </c>
      <c r="H579" s="31">
        <v>-1.0426688639999999</v>
      </c>
      <c r="I579" s="48">
        <v>0.29710168300000001</v>
      </c>
      <c r="J579" s="48">
        <v>0.53798908499999998</v>
      </c>
    </row>
    <row r="580" spans="1:10" x14ac:dyDescent="0.3">
      <c r="A580" s="31">
        <v>957</v>
      </c>
      <c r="B580" s="31" t="s">
        <v>2348</v>
      </c>
      <c r="C580" s="31" t="s">
        <v>2349</v>
      </c>
      <c r="D580" s="31" t="s">
        <v>2350</v>
      </c>
      <c r="E580" s="33">
        <v>2764.2193309999998</v>
      </c>
      <c r="F580" s="34">
        <v>-1.997312E-2</v>
      </c>
      <c r="G580" s="31">
        <v>4.8990395999999999E-2</v>
      </c>
      <c r="H580" s="31">
        <v>-0.40769459000000002</v>
      </c>
      <c r="I580" s="48">
        <v>0.68349791000000004</v>
      </c>
      <c r="J580" s="48">
        <v>0.83777267</v>
      </c>
    </row>
    <row r="581" spans="1:10" x14ac:dyDescent="0.3">
      <c r="A581" s="31">
        <v>12273</v>
      </c>
      <c r="B581" s="31" t="s">
        <v>27552</v>
      </c>
      <c r="C581" s="31" t="s">
        <v>27553</v>
      </c>
      <c r="D581" s="31" t="s">
        <v>27554</v>
      </c>
      <c r="E581" s="33">
        <v>272.35059660000002</v>
      </c>
      <c r="F581" s="34">
        <v>-0.15061945900000001</v>
      </c>
      <c r="G581" s="31">
        <v>0.12667735099999999</v>
      </c>
      <c r="H581" s="31">
        <v>-1.1890006959999999</v>
      </c>
      <c r="I581" s="48">
        <v>0.234439393</v>
      </c>
      <c r="J581" s="48">
        <v>0.46945440500000002</v>
      </c>
    </row>
    <row r="582" spans="1:10" x14ac:dyDescent="0.3">
      <c r="A582" s="31">
        <v>3741</v>
      </c>
      <c r="B582" s="31" t="s">
        <v>9167</v>
      </c>
      <c r="C582" s="31" t="s">
        <v>9168</v>
      </c>
      <c r="D582" s="31" t="s">
        <v>9169</v>
      </c>
      <c r="E582" s="33">
        <v>737.80555219999997</v>
      </c>
      <c r="F582" s="34">
        <v>-0.118298457</v>
      </c>
      <c r="G582" s="31">
        <v>0.11512055</v>
      </c>
      <c r="H582" s="31">
        <v>-1.0276050370000001</v>
      </c>
      <c r="I582" s="48">
        <v>0.30413565399999998</v>
      </c>
      <c r="J582" s="48">
        <v>0.54410122699999997</v>
      </c>
    </row>
    <row r="583" spans="1:10" x14ac:dyDescent="0.3">
      <c r="A583" s="31">
        <v>2922</v>
      </c>
      <c r="B583" s="31" t="s">
        <v>7154</v>
      </c>
      <c r="C583" s="31" t="s">
        <v>7155</v>
      </c>
      <c r="D583" s="31" t="s">
        <v>7156</v>
      </c>
      <c r="E583" s="33">
        <v>71995.069579999996</v>
      </c>
      <c r="F583" s="34">
        <v>0.29168934899999999</v>
      </c>
      <c r="G583" s="33">
        <v>4.6304533000000002E-2</v>
      </c>
      <c r="H583" s="33">
        <v>6.299369134</v>
      </c>
      <c r="I583" s="48">
        <v>2.99E-10</v>
      </c>
      <c r="J583" s="48">
        <v>1.09E-8</v>
      </c>
    </row>
    <row r="584" spans="1:10" x14ac:dyDescent="0.3">
      <c r="A584" s="31">
        <v>1462</v>
      </c>
      <c r="B584" s="31" t="s">
        <v>3560</v>
      </c>
      <c r="C584" s="31" t="s">
        <v>3561</v>
      </c>
      <c r="D584" s="31" t="s">
        <v>3562</v>
      </c>
      <c r="E584" s="33">
        <v>6760.1122999999998</v>
      </c>
      <c r="F584" s="34">
        <v>-8.6845420000000006E-2</v>
      </c>
      <c r="G584" s="31">
        <v>5.8823856000000001E-2</v>
      </c>
      <c r="H584" s="31">
        <v>-1.476363951</v>
      </c>
      <c r="I584" s="48">
        <v>0.139846215</v>
      </c>
      <c r="J584" s="48">
        <v>0.342175442</v>
      </c>
    </row>
    <row r="585" spans="1:10" x14ac:dyDescent="0.3">
      <c r="A585" s="31">
        <v>8607</v>
      </c>
      <c r="B585" s="31" t="s">
        <v>20483</v>
      </c>
      <c r="C585" s="31" t="s">
        <v>20484</v>
      </c>
      <c r="D585" s="31" t="s">
        <v>20485</v>
      </c>
      <c r="E585" s="33">
        <v>1547.890298</v>
      </c>
      <c r="F585" s="34">
        <v>9.8180334999999994E-2</v>
      </c>
      <c r="G585" s="31">
        <v>0.10331673600000001</v>
      </c>
      <c r="H585" s="31">
        <v>0.95028490600000004</v>
      </c>
      <c r="I585" s="48">
        <v>0.34196750599999998</v>
      </c>
      <c r="J585" s="48">
        <v>0.58043449599999997</v>
      </c>
    </row>
    <row r="586" spans="1:10" x14ac:dyDescent="0.3">
      <c r="A586" s="31">
        <v>1807</v>
      </c>
      <c r="B586" s="31" t="s">
        <v>4373</v>
      </c>
      <c r="C586" s="31" t="s">
        <v>4374</v>
      </c>
      <c r="D586" s="31" t="s">
        <v>4375</v>
      </c>
      <c r="E586" s="33">
        <v>3924.5949019999998</v>
      </c>
      <c r="F586" s="34">
        <v>0.116091315</v>
      </c>
      <c r="G586" s="31">
        <v>4.7014813000000003E-2</v>
      </c>
      <c r="H586" s="31">
        <v>2.4692497339999999</v>
      </c>
      <c r="I586" s="48">
        <v>1.3539669000000001E-2</v>
      </c>
      <c r="J586" s="48">
        <v>6.9355314000000001E-2</v>
      </c>
    </row>
    <row r="587" spans="1:10" x14ac:dyDescent="0.3">
      <c r="A587" s="31">
        <v>793</v>
      </c>
      <c r="B587" s="31" t="s">
        <v>1958</v>
      </c>
      <c r="C587" s="31" t="s">
        <v>1959</v>
      </c>
      <c r="D587" s="31" t="s">
        <v>1960</v>
      </c>
      <c r="E587" s="33">
        <v>5122.7121059999999</v>
      </c>
      <c r="F587" s="34">
        <v>0.19909384799999999</v>
      </c>
      <c r="G587" s="33">
        <v>7.0855917000000004E-2</v>
      </c>
      <c r="H587" s="33">
        <v>2.8098408429999999</v>
      </c>
      <c r="I587" s="48">
        <v>4.9566000000000002E-3</v>
      </c>
      <c r="J587" s="48">
        <v>3.2564254000000001E-2</v>
      </c>
    </row>
    <row r="588" spans="1:10" x14ac:dyDescent="0.3">
      <c r="A588" s="31">
        <v>4849</v>
      </c>
      <c r="B588" s="31" t="s">
        <v>11840</v>
      </c>
      <c r="C588" s="31" t="s">
        <v>11841</v>
      </c>
      <c r="D588" s="31" t="s">
        <v>11842</v>
      </c>
      <c r="E588" s="33">
        <v>622.81073960000003</v>
      </c>
      <c r="F588" s="34">
        <v>-0.11085081300000001</v>
      </c>
      <c r="G588" s="31">
        <v>7.8646879000000003E-2</v>
      </c>
      <c r="H588" s="31">
        <v>-1.4094750410000001</v>
      </c>
      <c r="I588" s="48">
        <v>0.158694749</v>
      </c>
      <c r="J588" s="48">
        <v>0.37006423300000002</v>
      </c>
    </row>
    <row r="589" spans="1:10" x14ac:dyDescent="0.3">
      <c r="A589" s="31">
        <v>2969</v>
      </c>
      <c r="B589" s="31" t="s">
        <v>7280</v>
      </c>
      <c r="C589" s="47" t="s">
        <v>7281</v>
      </c>
      <c r="D589" s="31" t="s">
        <v>7282</v>
      </c>
      <c r="E589" s="33">
        <v>45178.787539999998</v>
      </c>
      <c r="F589" s="34">
        <v>-3.542130663</v>
      </c>
      <c r="G589" s="33">
        <v>0.10633235000000001</v>
      </c>
      <c r="H589" s="33">
        <v>-33.311881739999997</v>
      </c>
      <c r="I589" s="48">
        <v>2.5999999999999998E-243</v>
      </c>
      <c r="J589" s="48">
        <v>1.9400000000000002E-239</v>
      </c>
    </row>
    <row r="590" spans="1:10" x14ac:dyDescent="0.3">
      <c r="A590" s="31">
        <v>9221</v>
      </c>
      <c r="B590" s="31" t="s">
        <v>21725</v>
      </c>
      <c r="C590" s="47" t="s">
        <v>21726</v>
      </c>
      <c r="D590" s="31" t="s">
        <v>21727</v>
      </c>
      <c r="E590" s="33">
        <v>1187.5123759999999</v>
      </c>
      <c r="F590" s="34">
        <v>-2.2683501399999999</v>
      </c>
      <c r="G590" s="33">
        <v>7.7184975000000003E-2</v>
      </c>
      <c r="H590" s="33">
        <v>-29.388493369999999</v>
      </c>
      <c r="I590" s="48">
        <v>7.7000000000000003E-190</v>
      </c>
      <c r="J590" s="48">
        <v>3.8299999999999997E-186</v>
      </c>
    </row>
    <row r="591" spans="1:10" x14ac:dyDescent="0.3">
      <c r="A591" s="31">
        <v>8494</v>
      </c>
      <c r="B591" s="31" t="s">
        <v>20258</v>
      </c>
      <c r="C591" s="31" t="s">
        <v>20259</v>
      </c>
      <c r="D591" s="31" t="s">
        <v>20260</v>
      </c>
      <c r="E591" s="33">
        <v>5970.1247039999998</v>
      </c>
      <c r="F591" s="34">
        <v>-2.1106666E-2</v>
      </c>
      <c r="G591" s="31">
        <v>4.7026462999999998E-2</v>
      </c>
      <c r="H591" s="31">
        <v>-0.44882529900000001</v>
      </c>
      <c r="I591" s="48">
        <v>0.65355768700000005</v>
      </c>
      <c r="J591" s="48">
        <v>0.81985554900000002</v>
      </c>
    </row>
    <row r="592" spans="1:10" x14ac:dyDescent="0.3">
      <c r="A592" s="31">
        <v>136</v>
      </c>
      <c r="B592" s="31" t="s">
        <v>344</v>
      </c>
      <c r="C592" s="31" t="s">
        <v>345</v>
      </c>
      <c r="D592" s="31" t="s">
        <v>346</v>
      </c>
      <c r="E592" s="33">
        <v>5360.5376059999999</v>
      </c>
      <c r="F592" s="34">
        <v>5.9887810000000003E-3</v>
      </c>
      <c r="G592" s="31">
        <v>4.7234680000000001E-2</v>
      </c>
      <c r="H592" s="31">
        <v>0.126787802</v>
      </c>
      <c r="I592" s="48">
        <v>0.89910835</v>
      </c>
      <c r="J592" s="48">
        <v>0.95249165400000002</v>
      </c>
    </row>
    <row r="593" spans="1:10" x14ac:dyDescent="0.3">
      <c r="A593" s="31">
        <v>6582</v>
      </c>
      <c r="B593" s="31" t="s">
        <v>15971</v>
      </c>
      <c r="C593" s="31" t="s">
        <v>15972</v>
      </c>
      <c r="D593" s="31" t="s">
        <v>15973</v>
      </c>
      <c r="E593" s="33">
        <v>1717.062827</v>
      </c>
      <c r="F593" s="34">
        <v>-3.2401619E-2</v>
      </c>
      <c r="G593" s="31">
        <v>0.103308148</v>
      </c>
      <c r="H593" s="31">
        <v>-0.31364050199999999</v>
      </c>
      <c r="I593" s="48">
        <v>0.75379409399999997</v>
      </c>
      <c r="J593" s="48">
        <v>0.88091014400000001</v>
      </c>
    </row>
    <row r="594" spans="1:10" x14ac:dyDescent="0.3">
      <c r="A594" s="31">
        <v>7827</v>
      </c>
      <c r="B594" s="31" t="s">
        <v>18773</v>
      </c>
      <c r="C594" s="31" t="s">
        <v>18774</v>
      </c>
      <c r="D594" s="31" t="s">
        <v>18775</v>
      </c>
      <c r="E594" s="33">
        <v>3636.6256539999999</v>
      </c>
      <c r="F594" s="34">
        <v>-8.0432765000000003E-2</v>
      </c>
      <c r="G594" s="31">
        <v>8.2494232000000001E-2</v>
      </c>
      <c r="H594" s="31">
        <v>-0.97501076399999997</v>
      </c>
      <c r="I594" s="48">
        <v>0.329554921</v>
      </c>
      <c r="J594" s="48">
        <v>0.56881753300000004</v>
      </c>
    </row>
    <row r="595" spans="1:10" x14ac:dyDescent="0.3">
      <c r="A595" s="31">
        <v>2806</v>
      </c>
      <c r="B595" s="31" t="s">
        <v>6851</v>
      </c>
      <c r="C595" s="31" t="s">
        <v>6852</v>
      </c>
      <c r="D595" s="31" t="s">
        <v>6853</v>
      </c>
      <c r="E595" s="33">
        <v>6458.9074629999996</v>
      </c>
      <c r="F595" s="34">
        <v>-3.3676943000000001E-2</v>
      </c>
      <c r="G595" s="31">
        <v>7.0106094999999993E-2</v>
      </c>
      <c r="H595" s="31">
        <v>-0.48037110700000002</v>
      </c>
      <c r="I595" s="48">
        <v>0.63096353599999999</v>
      </c>
      <c r="J595" s="48">
        <v>0.80547243199999996</v>
      </c>
    </row>
    <row r="596" spans="1:10" x14ac:dyDescent="0.3">
      <c r="A596" s="31">
        <v>6296</v>
      </c>
      <c r="B596" s="31" t="s">
        <v>15302</v>
      </c>
      <c r="C596" s="31" t="s">
        <v>15303</v>
      </c>
      <c r="D596" s="31" t="s">
        <v>15304</v>
      </c>
      <c r="E596" s="33">
        <v>19993.412410000001</v>
      </c>
      <c r="F596" s="34">
        <v>-0.16626027199999999</v>
      </c>
      <c r="G596" s="31">
        <v>6.7573722000000003E-2</v>
      </c>
      <c r="H596" s="31">
        <v>-2.4604279280000001</v>
      </c>
      <c r="I596" s="48">
        <v>1.3877143999999999E-2</v>
      </c>
      <c r="J596" s="48">
        <v>7.0646847999999998E-2</v>
      </c>
    </row>
    <row r="597" spans="1:10" x14ac:dyDescent="0.3">
      <c r="A597" s="31">
        <v>8941</v>
      </c>
      <c r="B597" s="31" t="s">
        <v>21188</v>
      </c>
      <c r="C597" s="31" t="s">
        <v>21189</v>
      </c>
      <c r="D597" s="31" t="s">
        <v>21190</v>
      </c>
      <c r="E597" s="33">
        <v>3794.3979669999999</v>
      </c>
      <c r="F597" s="34">
        <v>9.6508900000000003E-4</v>
      </c>
      <c r="G597" s="31">
        <v>6.0000404E-2</v>
      </c>
      <c r="H597" s="31">
        <v>1.6084711000000002E-2</v>
      </c>
      <c r="I597" s="48">
        <v>0.98716681100000003</v>
      </c>
      <c r="J597" s="48">
        <v>0.99423585699999995</v>
      </c>
    </row>
    <row r="598" spans="1:10" x14ac:dyDescent="0.3">
      <c r="A598" s="31">
        <v>9714</v>
      </c>
      <c r="B598" s="31" t="s">
        <v>22718</v>
      </c>
      <c r="C598" s="31" t="s">
        <v>22719</v>
      </c>
      <c r="D598" s="31" t="s">
        <v>22720</v>
      </c>
      <c r="E598" s="33">
        <v>21852.112649999999</v>
      </c>
      <c r="F598" s="34">
        <v>-0.18784574200000001</v>
      </c>
      <c r="G598" s="33">
        <v>5.2971575999999999E-2</v>
      </c>
      <c r="H598" s="33">
        <v>-3.5461611030000002</v>
      </c>
      <c r="I598" s="48">
        <v>3.9088700000000003E-4</v>
      </c>
      <c r="J598" s="48">
        <v>4.133861E-3</v>
      </c>
    </row>
    <row r="599" spans="1:10" x14ac:dyDescent="0.3">
      <c r="A599" s="31">
        <v>11161</v>
      </c>
      <c r="B599" s="31" t="s">
        <v>25578</v>
      </c>
      <c r="C599" s="31" t="s">
        <v>25579</v>
      </c>
      <c r="D599" s="31" t="s">
        <v>25580</v>
      </c>
      <c r="E599" s="33">
        <v>1985.3458900000001</v>
      </c>
      <c r="F599" s="34">
        <v>4.1384660000000004E-3</v>
      </c>
      <c r="G599" s="31">
        <v>6.9680234999999993E-2</v>
      </c>
      <c r="H599" s="31">
        <v>5.9392252E-2</v>
      </c>
      <c r="I599" s="48">
        <v>0.95263968399999999</v>
      </c>
      <c r="J599" s="48">
        <v>0.97880608999999996</v>
      </c>
    </row>
    <row r="600" spans="1:10" x14ac:dyDescent="0.3">
      <c r="A600" s="31">
        <v>10156</v>
      </c>
      <c r="B600" s="31" t="s">
        <v>23567</v>
      </c>
      <c r="C600" s="31" t="s">
        <v>23568</v>
      </c>
      <c r="D600" s="31" t="s">
        <v>23569</v>
      </c>
      <c r="E600" s="33">
        <v>19807.880829999998</v>
      </c>
      <c r="F600" s="34">
        <v>-7.8140899E-2</v>
      </c>
      <c r="G600" s="31">
        <v>5.3826523000000001E-2</v>
      </c>
      <c r="H600" s="31">
        <v>-1.451717379</v>
      </c>
      <c r="I600" s="48">
        <v>0.14658020499999999</v>
      </c>
      <c r="J600" s="48">
        <v>0.35270969699999999</v>
      </c>
    </row>
    <row r="601" spans="1:10" x14ac:dyDescent="0.3">
      <c r="A601" s="31">
        <v>2495</v>
      </c>
      <c r="B601" s="31" t="s">
        <v>6086</v>
      </c>
      <c r="C601" s="31" t="s">
        <v>6087</v>
      </c>
      <c r="D601" s="31" t="s">
        <v>6088</v>
      </c>
      <c r="E601" s="33">
        <v>11225.53788</v>
      </c>
      <c r="F601" s="34">
        <v>-0.20783786600000001</v>
      </c>
      <c r="G601" s="33">
        <v>7.5221228000000001E-2</v>
      </c>
      <c r="H601" s="33">
        <v>-2.7630214629999998</v>
      </c>
      <c r="I601" s="48">
        <v>5.7269E-3</v>
      </c>
      <c r="J601" s="48">
        <v>3.6359836999999999E-2</v>
      </c>
    </row>
    <row r="602" spans="1:10" x14ac:dyDescent="0.3">
      <c r="A602" s="31">
        <v>1884</v>
      </c>
      <c r="B602" s="31" t="s">
        <v>4562</v>
      </c>
      <c r="C602" s="31" t="s">
        <v>4563</v>
      </c>
      <c r="D602" s="31" t="s">
        <v>4564</v>
      </c>
      <c r="E602" s="33">
        <v>5551.1195740000003</v>
      </c>
      <c r="F602" s="34">
        <v>7.1228199999999995E-4</v>
      </c>
      <c r="G602" s="31">
        <v>7.4297665999999998E-2</v>
      </c>
      <c r="H602" s="31">
        <v>9.5868719999999998E-3</v>
      </c>
      <c r="I602" s="48">
        <v>0.99235090000000004</v>
      </c>
      <c r="J602" s="48">
        <v>0.99569192399999995</v>
      </c>
    </row>
    <row r="603" spans="1:10" x14ac:dyDescent="0.3">
      <c r="A603" s="31">
        <v>9210</v>
      </c>
      <c r="B603" s="31" t="s">
        <v>21701</v>
      </c>
      <c r="C603" s="31" t="s">
        <v>21702</v>
      </c>
      <c r="D603" s="31" t="s">
        <v>21703</v>
      </c>
      <c r="E603" s="33">
        <v>10482.50488</v>
      </c>
      <c r="F603" s="34">
        <v>-0.117018277</v>
      </c>
      <c r="G603" s="31">
        <v>6.8026525000000004E-2</v>
      </c>
      <c r="H603" s="31">
        <v>-1.7201860069999999</v>
      </c>
      <c r="I603" s="48">
        <v>8.5398636E-2</v>
      </c>
      <c r="J603" s="48">
        <v>0.25034124099999999</v>
      </c>
    </row>
    <row r="604" spans="1:10" x14ac:dyDescent="0.3">
      <c r="A604" s="31">
        <v>4513</v>
      </c>
      <c r="B604" s="31" t="s">
        <v>11045</v>
      </c>
      <c r="C604" s="31" t="s">
        <v>11046</v>
      </c>
      <c r="D604" s="31" t="s">
        <v>11047</v>
      </c>
      <c r="E604" s="33">
        <v>2179.5554729999999</v>
      </c>
      <c r="F604" s="34">
        <v>2.9587551E-2</v>
      </c>
      <c r="G604" s="31">
        <v>6.9764017999999997E-2</v>
      </c>
      <c r="H604" s="31">
        <v>0.42410904500000002</v>
      </c>
      <c r="I604" s="48">
        <v>0.67148628899999996</v>
      </c>
      <c r="J604" s="48">
        <v>0.82971381600000005</v>
      </c>
    </row>
    <row r="605" spans="1:10" x14ac:dyDescent="0.3">
      <c r="A605" s="31">
        <v>4381</v>
      </c>
      <c r="B605" s="31" t="s">
        <v>10715</v>
      </c>
      <c r="C605" s="31" t="s">
        <v>10716</v>
      </c>
      <c r="D605" s="31" t="s">
        <v>10717</v>
      </c>
      <c r="E605" s="33">
        <v>8467.1494970000003</v>
      </c>
      <c r="F605" s="34">
        <v>-3.4770774999999997E-2</v>
      </c>
      <c r="G605" s="31">
        <v>5.3618262E-2</v>
      </c>
      <c r="H605" s="31">
        <v>-0.64848753699999995</v>
      </c>
      <c r="I605" s="48">
        <v>0.516669669</v>
      </c>
      <c r="J605" s="48">
        <v>0.72918851200000001</v>
      </c>
    </row>
    <row r="606" spans="1:10" x14ac:dyDescent="0.3">
      <c r="A606" s="31">
        <v>10413</v>
      </c>
      <c r="B606" s="31" t="s">
        <v>24050</v>
      </c>
      <c r="C606" s="31" t="s">
        <v>24051</v>
      </c>
      <c r="D606" s="31" t="s">
        <v>24052</v>
      </c>
      <c r="E606" s="33">
        <v>2130.8336060000001</v>
      </c>
      <c r="F606" s="34">
        <v>-0.13757385</v>
      </c>
      <c r="G606" s="31">
        <v>5.7056983999999998E-2</v>
      </c>
      <c r="H606" s="31">
        <v>-2.4111658450000002</v>
      </c>
      <c r="I606" s="48">
        <v>1.5901616E-2</v>
      </c>
      <c r="J606" s="48">
        <v>7.7612177000000004E-2</v>
      </c>
    </row>
    <row r="607" spans="1:10" x14ac:dyDescent="0.3">
      <c r="A607" s="31">
        <v>11458</v>
      </c>
      <c r="B607" s="31" t="s">
        <v>26176</v>
      </c>
      <c r="C607" s="31" t="s">
        <v>26177</v>
      </c>
      <c r="D607" s="31" t="s">
        <v>26178</v>
      </c>
      <c r="E607" s="33">
        <v>12645.07994</v>
      </c>
      <c r="F607" s="34">
        <v>-0.114566687</v>
      </c>
      <c r="G607" s="31">
        <v>8.4421071E-2</v>
      </c>
      <c r="H607" s="31">
        <v>-1.3570864060000001</v>
      </c>
      <c r="I607" s="48">
        <v>0.17475375700000001</v>
      </c>
      <c r="J607" s="48">
        <v>0.39418797100000003</v>
      </c>
    </row>
    <row r="608" spans="1:10" x14ac:dyDescent="0.3">
      <c r="A608" s="31">
        <v>11969</v>
      </c>
      <c r="B608" s="31" t="s">
        <v>27040</v>
      </c>
      <c r="C608" s="31" t="s">
        <v>27041</v>
      </c>
      <c r="D608" s="31" t="s">
        <v>27042</v>
      </c>
      <c r="E608" s="33">
        <v>3335.7858209999999</v>
      </c>
      <c r="F608" s="34">
        <v>7.8424320000000006E-2</v>
      </c>
      <c r="G608" s="31">
        <v>5.3811313999999999E-2</v>
      </c>
      <c r="H608" s="31">
        <v>1.4573946310000001</v>
      </c>
      <c r="I608" s="48">
        <v>0.145007478</v>
      </c>
      <c r="J608" s="48">
        <v>0.350033441</v>
      </c>
    </row>
    <row r="609" spans="1:10" x14ac:dyDescent="0.3">
      <c r="A609" s="31">
        <v>11960</v>
      </c>
      <c r="B609" s="31" t="s">
        <v>27025</v>
      </c>
      <c r="C609" s="31" t="s">
        <v>27026</v>
      </c>
      <c r="D609" s="31" t="s">
        <v>27027</v>
      </c>
      <c r="E609" s="33">
        <v>5631.1040560000001</v>
      </c>
      <c r="F609" s="34">
        <v>-0.21209283100000001</v>
      </c>
      <c r="G609" s="31">
        <v>8.4939202000000005E-2</v>
      </c>
      <c r="H609" s="31">
        <v>-2.4969958170000002</v>
      </c>
      <c r="I609" s="48">
        <v>1.2525043E-2</v>
      </c>
      <c r="J609" s="48">
        <v>6.5786278000000004E-2</v>
      </c>
    </row>
    <row r="610" spans="1:10" x14ac:dyDescent="0.3">
      <c r="A610" s="31">
        <v>5853</v>
      </c>
      <c r="B610" s="31" t="s">
        <v>14246</v>
      </c>
      <c r="C610" s="31" t="s">
        <v>14247</v>
      </c>
      <c r="D610" s="31" t="s">
        <v>14248</v>
      </c>
      <c r="E610" s="33">
        <v>2024.52532</v>
      </c>
      <c r="F610" s="34">
        <v>2.2627575E-2</v>
      </c>
      <c r="G610" s="31">
        <v>6.9437109999999996E-2</v>
      </c>
      <c r="H610" s="31">
        <v>0.32587150399999998</v>
      </c>
      <c r="I610" s="48">
        <v>0.74452157699999999</v>
      </c>
      <c r="J610" s="48">
        <v>0.87478328999999999</v>
      </c>
    </row>
    <row r="611" spans="1:10" x14ac:dyDescent="0.3">
      <c r="A611" s="31">
        <v>8046</v>
      </c>
      <c r="B611" s="31" t="s">
        <v>19256</v>
      </c>
      <c r="C611" s="31" t="s">
        <v>19257</v>
      </c>
      <c r="D611" s="31" t="s">
        <v>19258</v>
      </c>
      <c r="E611" s="33">
        <v>2019.9473780000001</v>
      </c>
      <c r="F611" s="34">
        <v>-3.6210029999999998E-3</v>
      </c>
      <c r="G611" s="31">
        <v>5.2793797000000003E-2</v>
      </c>
      <c r="H611" s="31">
        <v>-6.8587667000000005E-2</v>
      </c>
      <c r="I611" s="48">
        <v>0.94531783599999997</v>
      </c>
      <c r="J611" s="48">
        <v>0.97504961099999998</v>
      </c>
    </row>
    <row r="612" spans="1:10" x14ac:dyDescent="0.3">
      <c r="A612" s="31">
        <v>2201</v>
      </c>
      <c r="B612" s="31" t="s">
        <v>5369</v>
      </c>
      <c r="C612" s="47" t="s">
        <v>5370</v>
      </c>
      <c r="D612" s="31" t="s">
        <v>5371</v>
      </c>
      <c r="E612" s="33">
        <v>4009.24091</v>
      </c>
      <c r="F612" s="34">
        <v>-1.717113251</v>
      </c>
      <c r="G612" s="33">
        <v>7.2079389999999993E-2</v>
      </c>
      <c r="H612" s="33">
        <v>-23.822527409999999</v>
      </c>
      <c r="I612" s="48">
        <v>1.9499999999999999E-125</v>
      </c>
      <c r="J612" s="48">
        <v>3.6300000000000002E-122</v>
      </c>
    </row>
    <row r="613" spans="1:10" x14ac:dyDescent="0.3">
      <c r="A613" s="31">
        <v>8519</v>
      </c>
      <c r="B613" s="31" t="s">
        <v>20306</v>
      </c>
      <c r="C613" s="31" t="s">
        <v>20307</v>
      </c>
      <c r="D613" s="31" t="s">
        <v>20308</v>
      </c>
      <c r="E613" s="33">
        <v>1973.4216429999999</v>
      </c>
      <c r="F613" s="34">
        <v>-1.1460148999999999E-2</v>
      </c>
      <c r="G613" s="31">
        <v>7.6059512999999995E-2</v>
      </c>
      <c r="H613" s="31">
        <v>-0.15067345300000001</v>
      </c>
      <c r="I613" s="48">
        <v>0.88023331599999999</v>
      </c>
      <c r="J613" s="48">
        <v>0.94586836600000002</v>
      </c>
    </row>
    <row r="614" spans="1:10" x14ac:dyDescent="0.3">
      <c r="A614" s="31">
        <v>4377</v>
      </c>
      <c r="B614" s="31" t="s">
        <v>10709</v>
      </c>
      <c r="C614" s="31" t="s">
        <v>10710</v>
      </c>
      <c r="D614" s="31" t="s">
        <v>10711</v>
      </c>
      <c r="E614" s="33">
        <v>16517.72494</v>
      </c>
      <c r="F614" s="34">
        <v>-6.4858688999999997E-2</v>
      </c>
      <c r="G614" s="31">
        <v>4.4022776999999999E-2</v>
      </c>
      <c r="H614" s="31">
        <v>-1.473298451</v>
      </c>
      <c r="I614" s="48">
        <v>0.14067057799999999</v>
      </c>
      <c r="J614" s="48">
        <v>0.34312199799999998</v>
      </c>
    </row>
    <row r="615" spans="1:10" x14ac:dyDescent="0.3">
      <c r="A615" s="31">
        <v>7598</v>
      </c>
      <c r="B615" s="31" t="s">
        <v>18260</v>
      </c>
      <c r="C615" s="31" t="s">
        <v>18261</v>
      </c>
      <c r="D615" s="31" t="s">
        <v>18262</v>
      </c>
      <c r="E615" s="33">
        <v>2437.9975469999999</v>
      </c>
      <c r="F615" s="34">
        <v>0.17102236200000001</v>
      </c>
      <c r="G615" s="33">
        <v>5.5378947999999997E-2</v>
      </c>
      <c r="H615" s="33">
        <v>3.0882198029999999</v>
      </c>
      <c r="I615" s="48">
        <v>2.013595E-3</v>
      </c>
      <c r="J615" s="48">
        <v>1.6062407000000001E-2</v>
      </c>
    </row>
    <row r="616" spans="1:10" x14ac:dyDescent="0.3">
      <c r="A616" s="31">
        <v>8694</v>
      </c>
      <c r="B616" s="31" t="s">
        <v>20660</v>
      </c>
      <c r="C616" s="31" t="s">
        <v>20661</v>
      </c>
      <c r="D616" s="31" t="s">
        <v>20662</v>
      </c>
      <c r="E616" s="33">
        <v>5407.6997700000002</v>
      </c>
      <c r="F616" s="34">
        <v>-0.10552415800000001</v>
      </c>
      <c r="G616" s="31">
        <v>7.3932579999999998E-2</v>
      </c>
      <c r="H616" s="31">
        <v>-1.427302523</v>
      </c>
      <c r="I616" s="48">
        <v>0.153492714</v>
      </c>
      <c r="J616" s="48">
        <v>0.36276491599999999</v>
      </c>
    </row>
    <row r="617" spans="1:10" x14ac:dyDescent="0.3">
      <c r="A617" s="31">
        <v>8696</v>
      </c>
      <c r="B617" s="31" t="s">
        <v>20666</v>
      </c>
      <c r="C617" s="31" t="s">
        <v>20667</v>
      </c>
      <c r="D617" s="31" t="s">
        <v>20668</v>
      </c>
      <c r="E617" s="33">
        <v>3247.765234</v>
      </c>
      <c r="F617" s="34">
        <v>-0.219715044</v>
      </c>
      <c r="G617" s="33">
        <v>6.8643869999999996E-2</v>
      </c>
      <c r="H617" s="33">
        <v>-3.2007962910000001</v>
      </c>
      <c r="I617" s="48">
        <v>1.3704839999999999E-3</v>
      </c>
      <c r="J617" s="48">
        <v>1.1609767E-2</v>
      </c>
    </row>
    <row r="618" spans="1:10" x14ac:dyDescent="0.3">
      <c r="A618" s="31">
        <v>5807</v>
      </c>
      <c r="B618" s="31" t="s">
        <v>14141</v>
      </c>
      <c r="C618" s="31" t="s">
        <v>14142</v>
      </c>
      <c r="D618" s="31" t="s">
        <v>14143</v>
      </c>
      <c r="E618" s="33">
        <v>1112.683446</v>
      </c>
      <c r="F618" s="34">
        <v>-8.7630439999999993E-3</v>
      </c>
      <c r="G618" s="31">
        <v>6.1224463999999999E-2</v>
      </c>
      <c r="H618" s="31">
        <v>-0.14312978200000001</v>
      </c>
      <c r="I618" s="48">
        <v>0.886187685</v>
      </c>
      <c r="J618" s="48">
        <v>0.94802804900000004</v>
      </c>
    </row>
    <row r="619" spans="1:10" x14ac:dyDescent="0.3">
      <c r="A619" s="31">
        <v>8141</v>
      </c>
      <c r="B619" s="31" t="s">
        <v>19496</v>
      </c>
      <c r="C619" s="31" t="s">
        <v>19497</v>
      </c>
      <c r="D619" s="31" t="s">
        <v>19498</v>
      </c>
      <c r="E619" s="33">
        <v>2517.4935479999999</v>
      </c>
      <c r="F619" s="34">
        <v>-7.9122026999999998E-2</v>
      </c>
      <c r="G619" s="31">
        <v>6.8844962999999995E-2</v>
      </c>
      <c r="H619" s="31">
        <v>-1.1492783710000001</v>
      </c>
      <c r="I619" s="48">
        <v>0.25044121400000002</v>
      </c>
      <c r="J619" s="48">
        <v>0.485914652</v>
      </c>
    </row>
    <row r="620" spans="1:10" x14ac:dyDescent="0.3">
      <c r="A620" s="31">
        <v>3582</v>
      </c>
      <c r="B620" s="31" t="s">
        <v>8783</v>
      </c>
      <c r="C620" s="31" t="s">
        <v>8784</v>
      </c>
      <c r="D620" s="31" t="s">
        <v>8785</v>
      </c>
      <c r="E620" s="33">
        <v>4623.5202179999997</v>
      </c>
      <c r="F620" s="34">
        <v>-4.5926968999999998E-2</v>
      </c>
      <c r="G620" s="31">
        <v>6.7251297000000002E-2</v>
      </c>
      <c r="H620" s="31">
        <v>-0.68291573400000005</v>
      </c>
      <c r="I620" s="48">
        <v>0.49466009100000002</v>
      </c>
      <c r="J620" s="48">
        <v>0.71340786099999998</v>
      </c>
    </row>
    <row r="621" spans="1:10" x14ac:dyDescent="0.3">
      <c r="A621" s="31">
        <v>7455</v>
      </c>
      <c r="B621" s="31" t="s">
        <v>17933</v>
      </c>
      <c r="C621" s="31" t="s">
        <v>17934</v>
      </c>
      <c r="D621" s="31" t="s">
        <v>17935</v>
      </c>
      <c r="E621" s="33">
        <v>4816.8500089999998</v>
      </c>
      <c r="F621" s="34">
        <v>4.7234407999999999E-2</v>
      </c>
      <c r="G621" s="31">
        <v>6.2653755000000005E-2</v>
      </c>
      <c r="H621" s="31">
        <v>0.75389587899999999</v>
      </c>
      <c r="I621" s="48">
        <v>0.45091174499999997</v>
      </c>
      <c r="J621" s="48">
        <v>0.67869049699999995</v>
      </c>
    </row>
    <row r="622" spans="1:10" x14ac:dyDescent="0.3">
      <c r="A622" s="31">
        <v>11262</v>
      </c>
      <c r="B622" s="31" t="s">
        <v>25785</v>
      </c>
      <c r="C622" s="31" t="s">
        <v>25786</v>
      </c>
      <c r="D622" s="31" t="s">
        <v>25787</v>
      </c>
      <c r="E622" s="33">
        <v>475.11861699999997</v>
      </c>
      <c r="F622" s="34">
        <v>0.30847885200000003</v>
      </c>
      <c r="G622" s="33">
        <v>0.105569936</v>
      </c>
      <c r="H622" s="33">
        <v>2.9220331499999999</v>
      </c>
      <c r="I622" s="48">
        <v>3.4775449999999999E-3</v>
      </c>
      <c r="J622" s="48">
        <v>2.4817481999999998E-2</v>
      </c>
    </row>
    <row r="623" spans="1:10" x14ac:dyDescent="0.3">
      <c r="A623" s="31">
        <v>9918</v>
      </c>
      <c r="B623" s="31" t="s">
        <v>23117</v>
      </c>
      <c r="C623" s="31" t="s">
        <v>23118</v>
      </c>
      <c r="D623" s="31" t="s">
        <v>23119</v>
      </c>
      <c r="E623" s="33">
        <v>754.40480969999999</v>
      </c>
      <c r="F623" s="34">
        <v>-0.12838055600000001</v>
      </c>
      <c r="G623" s="31">
        <v>0.109818311</v>
      </c>
      <c r="H623" s="31">
        <v>-1.1690268699999999</v>
      </c>
      <c r="I623" s="48">
        <v>0.24239280599999999</v>
      </c>
      <c r="J623" s="48">
        <v>0.47720106800000001</v>
      </c>
    </row>
    <row r="624" spans="1:10" x14ac:dyDescent="0.3">
      <c r="A624" s="31">
        <v>10716</v>
      </c>
      <c r="B624" s="31" t="s">
        <v>24623</v>
      </c>
      <c r="C624" s="31" t="s">
        <v>24624</v>
      </c>
      <c r="D624" s="31" t="s">
        <v>24625</v>
      </c>
      <c r="E624" s="33">
        <v>6566.1085819999998</v>
      </c>
      <c r="F624" s="34">
        <v>-0.32630938100000001</v>
      </c>
      <c r="G624" s="33">
        <v>4.9626449000000003E-2</v>
      </c>
      <c r="H624" s="33">
        <v>-6.5753119050000004</v>
      </c>
      <c r="I624" s="48">
        <v>4.8599999999999999E-11</v>
      </c>
      <c r="J624" s="48">
        <v>1.97E-9</v>
      </c>
    </row>
    <row r="625" spans="1:10" x14ac:dyDescent="0.3">
      <c r="A625" s="31">
        <v>6908</v>
      </c>
      <c r="B625" s="31" t="s">
        <v>16715</v>
      </c>
      <c r="C625" s="31" t="s">
        <v>16716</v>
      </c>
      <c r="D625" s="31" t="s">
        <v>16717</v>
      </c>
      <c r="E625" s="33">
        <v>5878.8341229999996</v>
      </c>
      <c r="F625" s="34">
        <v>4.2890051999999998E-2</v>
      </c>
      <c r="G625" s="31">
        <v>7.2816374000000003E-2</v>
      </c>
      <c r="H625" s="31">
        <v>0.58901659200000001</v>
      </c>
      <c r="I625" s="48">
        <v>0.55585014300000002</v>
      </c>
      <c r="J625" s="48">
        <v>0.75585374400000005</v>
      </c>
    </row>
    <row r="626" spans="1:10" x14ac:dyDescent="0.3">
      <c r="A626" s="31">
        <v>8357</v>
      </c>
      <c r="B626" s="31" t="s">
        <v>19955</v>
      </c>
      <c r="C626" s="31" t="s">
        <v>19956</v>
      </c>
      <c r="D626" s="31" t="s">
        <v>19957</v>
      </c>
      <c r="E626" s="33">
        <v>19437.377069999999</v>
      </c>
      <c r="F626" s="34">
        <v>-4.7159145E-2</v>
      </c>
      <c r="G626" s="31">
        <v>5.9351365000000003E-2</v>
      </c>
      <c r="H626" s="31">
        <v>-0.79457557899999998</v>
      </c>
      <c r="I626" s="48">
        <v>0.42686042899999999</v>
      </c>
      <c r="J626" s="48">
        <v>0.65920400700000004</v>
      </c>
    </row>
    <row r="627" spans="1:10" x14ac:dyDescent="0.3">
      <c r="A627" s="31">
        <v>2883</v>
      </c>
      <c r="B627" s="31" t="s">
        <v>7061</v>
      </c>
      <c r="C627" s="31" t="s">
        <v>7062</v>
      </c>
      <c r="D627" s="31" t="s">
        <v>7063</v>
      </c>
      <c r="E627" s="33">
        <v>2459.2003140000002</v>
      </c>
      <c r="F627" s="34">
        <v>-0.25690635699999997</v>
      </c>
      <c r="G627" s="33">
        <v>6.4496232000000001E-2</v>
      </c>
      <c r="H627" s="33">
        <v>-3.9832769950000002</v>
      </c>
      <c r="I627" s="48">
        <v>6.7999999999999999E-5</v>
      </c>
      <c r="J627" s="48">
        <v>9.14944E-4</v>
      </c>
    </row>
    <row r="628" spans="1:10" x14ac:dyDescent="0.3">
      <c r="A628" s="31">
        <v>8745</v>
      </c>
      <c r="B628" s="31" t="s">
        <v>20780</v>
      </c>
      <c r="C628" s="31" t="s">
        <v>20781</v>
      </c>
      <c r="D628" s="31" t="s">
        <v>20782</v>
      </c>
      <c r="E628" s="33">
        <v>5046.4057890000004</v>
      </c>
      <c r="F628" s="34">
        <v>-8.1869263999999997E-2</v>
      </c>
      <c r="G628" s="31">
        <v>7.2832588000000004E-2</v>
      </c>
      <c r="H628" s="31">
        <v>-1.1240746239999999</v>
      </c>
      <c r="I628" s="48">
        <v>0.26098136900000002</v>
      </c>
      <c r="J628" s="48">
        <v>0.49838274100000002</v>
      </c>
    </row>
    <row r="629" spans="1:10" x14ac:dyDescent="0.3">
      <c r="A629" s="31">
        <v>10790</v>
      </c>
      <c r="B629" s="31" t="s">
        <v>24764</v>
      </c>
      <c r="C629" s="31" t="s">
        <v>24765</v>
      </c>
      <c r="D629" s="31" t="s">
        <v>24766</v>
      </c>
      <c r="E629" s="33">
        <v>4244.3755270000001</v>
      </c>
      <c r="F629" s="34">
        <v>0.15243235899999999</v>
      </c>
      <c r="G629" s="31">
        <v>7.9870759E-2</v>
      </c>
      <c r="H629" s="31">
        <v>1.90848766</v>
      </c>
      <c r="I629" s="48">
        <v>5.6328217E-2</v>
      </c>
      <c r="J629" s="48">
        <v>0.18972575799999999</v>
      </c>
    </row>
    <row r="630" spans="1:10" x14ac:dyDescent="0.3">
      <c r="A630" s="31">
        <v>6764</v>
      </c>
      <c r="B630" s="31" t="s">
        <v>16391</v>
      </c>
      <c r="C630" s="31" t="s">
        <v>16392</v>
      </c>
      <c r="D630" s="31" t="s">
        <v>16393</v>
      </c>
      <c r="E630" s="33">
        <v>756.08939650000002</v>
      </c>
      <c r="F630" s="34">
        <v>0.27435933899999998</v>
      </c>
      <c r="G630" s="31">
        <v>0.106841032</v>
      </c>
      <c r="H630" s="31">
        <v>2.5679210939999999</v>
      </c>
      <c r="I630" s="48">
        <v>1.0231044E-2</v>
      </c>
      <c r="J630" s="48">
        <v>5.6462746000000001E-2</v>
      </c>
    </row>
    <row r="631" spans="1:10" x14ac:dyDescent="0.3">
      <c r="A631" s="31">
        <v>5993</v>
      </c>
      <c r="B631" s="31" t="s">
        <v>14567</v>
      </c>
      <c r="C631" s="31" t="s">
        <v>14568</v>
      </c>
      <c r="D631" s="31" t="s">
        <v>14569</v>
      </c>
      <c r="E631" s="33">
        <v>1649.4905960000001</v>
      </c>
      <c r="F631" s="34">
        <v>-0.36790624500000002</v>
      </c>
      <c r="G631" s="33">
        <v>6.8428818000000002E-2</v>
      </c>
      <c r="H631" s="33">
        <v>-5.3764810900000004</v>
      </c>
      <c r="I631" s="48">
        <v>7.6000000000000006E-8</v>
      </c>
      <c r="J631" s="48">
        <v>1.99E-6</v>
      </c>
    </row>
    <row r="632" spans="1:10" x14ac:dyDescent="0.3">
      <c r="A632" s="31">
        <v>10025</v>
      </c>
      <c r="B632" s="31" t="s">
        <v>23312</v>
      </c>
      <c r="C632" s="31" t="s">
        <v>23313</v>
      </c>
      <c r="D632" s="31" t="s">
        <v>23314</v>
      </c>
      <c r="E632" s="33">
        <v>678.98282849999998</v>
      </c>
      <c r="F632" s="34">
        <v>2.5161808000000001E-2</v>
      </c>
      <c r="G632" s="31">
        <v>9.4053718999999994E-2</v>
      </c>
      <c r="H632" s="31">
        <v>0.26752592800000002</v>
      </c>
      <c r="I632" s="48">
        <v>0.78906425400000002</v>
      </c>
      <c r="J632" s="48">
        <v>0.90111325900000006</v>
      </c>
    </row>
    <row r="633" spans="1:10" x14ac:dyDescent="0.3">
      <c r="A633" s="31">
        <v>7133</v>
      </c>
      <c r="B633" s="31" t="s">
        <v>17234</v>
      </c>
      <c r="C633" s="31" t="s">
        <v>17235</v>
      </c>
      <c r="D633" s="31" t="s">
        <v>17236</v>
      </c>
      <c r="E633" s="33">
        <v>15465.787130000001</v>
      </c>
      <c r="F633" s="34">
        <v>-0.13051602800000001</v>
      </c>
      <c r="G633" s="31">
        <v>0.11309432799999999</v>
      </c>
      <c r="H633" s="31">
        <v>-1.1540457449999999</v>
      </c>
      <c r="I633" s="48">
        <v>0.24848141500000001</v>
      </c>
      <c r="J633" s="48">
        <v>0.48330786599999997</v>
      </c>
    </row>
    <row r="634" spans="1:10" x14ac:dyDescent="0.3">
      <c r="A634" s="31">
        <v>12201</v>
      </c>
      <c r="B634" s="31" t="s">
        <v>27427</v>
      </c>
      <c r="C634" s="31" t="s">
        <v>27428</v>
      </c>
      <c r="D634" s="31" t="s">
        <v>27429</v>
      </c>
      <c r="E634" s="33">
        <v>2394.5683840000002</v>
      </c>
      <c r="F634" s="34">
        <v>-0.37039830499999998</v>
      </c>
      <c r="G634" s="33">
        <v>8.6662534999999999E-2</v>
      </c>
      <c r="H634" s="33">
        <v>-4.2740303290000003</v>
      </c>
      <c r="I634" s="48">
        <v>1.9199999999999999E-5</v>
      </c>
      <c r="J634" s="48">
        <v>3.0270500000000001E-4</v>
      </c>
    </row>
    <row r="635" spans="1:10" x14ac:dyDescent="0.3">
      <c r="A635" s="31">
        <v>3567</v>
      </c>
      <c r="B635" s="31" t="s">
        <v>8738</v>
      </c>
      <c r="C635" s="31" t="s">
        <v>8739</v>
      </c>
      <c r="D635" s="31" t="s">
        <v>8740</v>
      </c>
      <c r="E635" s="33">
        <v>19411.824120000001</v>
      </c>
      <c r="F635" s="34">
        <v>-1.7419535E-2</v>
      </c>
      <c r="G635" s="31">
        <v>8.0568626000000004E-2</v>
      </c>
      <c r="H635" s="31">
        <v>-0.21620742300000001</v>
      </c>
      <c r="I635" s="48">
        <v>0.82882606700000006</v>
      </c>
      <c r="J635" s="48">
        <v>0.92159818100000002</v>
      </c>
    </row>
    <row r="636" spans="1:10" x14ac:dyDescent="0.3">
      <c r="A636" s="31">
        <v>5610</v>
      </c>
      <c r="B636" s="31" t="s">
        <v>13697</v>
      </c>
      <c r="C636" s="31" t="s">
        <v>13698</v>
      </c>
      <c r="D636" s="31" t="s">
        <v>13699</v>
      </c>
      <c r="E636" s="33">
        <v>1927.140934</v>
      </c>
      <c r="F636" s="34">
        <v>0.26002860500000002</v>
      </c>
      <c r="G636" s="33">
        <v>7.7573079000000003E-2</v>
      </c>
      <c r="H636" s="33">
        <v>3.3520470000000002</v>
      </c>
      <c r="I636" s="48">
        <v>8.0216399999999996E-4</v>
      </c>
      <c r="J636" s="48">
        <v>7.5176389999999996E-3</v>
      </c>
    </row>
    <row r="637" spans="1:10" x14ac:dyDescent="0.3">
      <c r="A637" s="31">
        <v>11829</v>
      </c>
      <c r="B637" s="31" t="s">
        <v>26821</v>
      </c>
      <c r="C637" s="31" t="s">
        <v>26822</v>
      </c>
      <c r="D637" s="31" t="s">
        <v>26823</v>
      </c>
      <c r="E637" s="33">
        <v>560.90459180000005</v>
      </c>
      <c r="F637" s="34">
        <v>-0.135919861</v>
      </c>
      <c r="G637" s="31">
        <v>8.4981769999999998E-2</v>
      </c>
      <c r="H637" s="31">
        <v>-1.599400213</v>
      </c>
      <c r="I637" s="48">
        <v>0.109731705</v>
      </c>
      <c r="J637" s="48">
        <v>0.29584080600000001</v>
      </c>
    </row>
    <row r="638" spans="1:10" x14ac:dyDescent="0.3">
      <c r="A638" s="31">
        <v>8647</v>
      </c>
      <c r="B638" s="31" t="s">
        <v>20561</v>
      </c>
      <c r="C638" s="31" t="s">
        <v>20562</v>
      </c>
      <c r="D638" s="31" t="s">
        <v>20563</v>
      </c>
      <c r="E638" s="33">
        <v>7209.182597</v>
      </c>
      <c r="F638" s="34">
        <v>8.1249202000000006E-2</v>
      </c>
      <c r="G638" s="31">
        <v>8.1484386000000006E-2</v>
      </c>
      <c r="H638" s="31">
        <v>0.99711375999999996</v>
      </c>
      <c r="I638" s="48">
        <v>0.318709295</v>
      </c>
      <c r="J638" s="48">
        <v>0.55812518499999997</v>
      </c>
    </row>
    <row r="639" spans="1:10" x14ac:dyDescent="0.3">
      <c r="A639" s="31">
        <v>11675</v>
      </c>
      <c r="B639" s="31" t="s">
        <v>26566</v>
      </c>
      <c r="C639" s="31" t="s">
        <v>26567</v>
      </c>
      <c r="D639" s="31" t="s">
        <v>26568</v>
      </c>
      <c r="E639" s="33">
        <v>2739.6440750000002</v>
      </c>
      <c r="F639" s="34">
        <v>0.205534367</v>
      </c>
      <c r="G639" s="33">
        <v>7.2425877E-2</v>
      </c>
      <c r="H639" s="33">
        <v>2.837858169</v>
      </c>
      <c r="I639" s="48">
        <v>4.5417360000000002E-3</v>
      </c>
      <c r="J639" s="48">
        <v>3.0561036E-2</v>
      </c>
    </row>
    <row r="640" spans="1:10" x14ac:dyDescent="0.3">
      <c r="A640" s="31">
        <v>8651</v>
      </c>
      <c r="B640" s="31" t="s">
        <v>20573</v>
      </c>
      <c r="C640" s="31" t="s">
        <v>20574</v>
      </c>
      <c r="D640" s="31" t="s">
        <v>20575</v>
      </c>
      <c r="E640" s="33">
        <v>2941.5182770000001</v>
      </c>
      <c r="F640" s="34">
        <v>0.175621783</v>
      </c>
      <c r="G640" s="31">
        <v>8.8571894999999998E-2</v>
      </c>
      <c r="H640" s="31">
        <v>1.9828161399999999</v>
      </c>
      <c r="I640" s="48">
        <v>4.7387971000000001E-2</v>
      </c>
      <c r="J640" s="48">
        <v>0.16893017900000001</v>
      </c>
    </row>
    <row r="641" spans="1:10" x14ac:dyDescent="0.3">
      <c r="A641" s="31">
        <v>8861</v>
      </c>
      <c r="B641" s="31" t="s">
        <v>21017</v>
      </c>
      <c r="C641" s="31" t="s">
        <v>21018</v>
      </c>
      <c r="D641" s="31" t="s">
        <v>21019</v>
      </c>
      <c r="E641" s="33">
        <v>4495.9662269999999</v>
      </c>
      <c r="F641" s="34">
        <v>0.29223106300000001</v>
      </c>
      <c r="G641" s="33">
        <v>8.2596607000000002E-2</v>
      </c>
      <c r="H641" s="33">
        <v>3.5380516499999999</v>
      </c>
      <c r="I641" s="48">
        <v>4.0309100000000001E-4</v>
      </c>
      <c r="J641" s="48">
        <v>4.2269259999999998E-3</v>
      </c>
    </row>
    <row r="642" spans="1:10" x14ac:dyDescent="0.3">
      <c r="A642" s="31">
        <v>10908</v>
      </c>
      <c r="B642" s="31" t="s">
        <v>25000</v>
      </c>
      <c r="C642" s="31" t="s">
        <v>25001</v>
      </c>
      <c r="D642" s="31" t="s">
        <v>25002</v>
      </c>
      <c r="E642" s="33">
        <v>3552.7250479999998</v>
      </c>
      <c r="F642" s="34">
        <v>0.34782845200000001</v>
      </c>
      <c r="G642" s="33">
        <v>7.9874476999999999E-2</v>
      </c>
      <c r="H642" s="33">
        <v>4.3546883220000003</v>
      </c>
      <c r="I642" s="48">
        <v>1.33E-5</v>
      </c>
      <c r="J642" s="48">
        <v>2.2038299999999999E-4</v>
      </c>
    </row>
    <row r="643" spans="1:10" x14ac:dyDescent="0.3">
      <c r="A643" s="31">
        <v>5154</v>
      </c>
      <c r="B643" s="31" t="s">
        <v>12593</v>
      </c>
      <c r="C643" s="31" t="s">
        <v>12594</v>
      </c>
      <c r="D643" s="31" t="s">
        <v>12595</v>
      </c>
      <c r="E643" s="33">
        <v>5959.6217509999997</v>
      </c>
      <c r="F643" s="34">
        <v>-1.6907226000000001E-2</v>
      </c>
      <c r="G643" s="31">
        <v>6.5143081000000005E-2</v>
      </c>
      <c r="H643" s="31">
        <v>-0.25953985699999998</v>
      </c>
      <c r="I643" s="48">
        <v>0.79521873399999998</v>
      </c>
      <c r="J643" s="48">
        <v>0.905029737</v>
      </c>
    </row>
    <row r="644" spans="1:10" x14ac:dyDescent="0.3">
      <c r="A644" s="31">
        <v>6602</v>
      </c>
      <c r="B644" s="31" t="s">
        <v>16010</v>
      </c>
      <c r="C644" s="31" t="s">
        <v>16011</v>
      </c>
      <c r="D644" s="31" t="s">
        <v>16012</v>
      </c>
      <c r="E644" s="33">
        <v>1754.7771</v>
      </c>
      <c r="F644" s="34">
        <v>0.153543712</v>
      </c>
      <c r="G644" s="31">
        <v>8.5772495000000004E-2</v>
      </c>
      <c r="H644" s="31">
        <v>1.790127614</v>
      </c>
      <c r="I644" s="48">
        <v>7.3433397999999997E-2</v>
      </c>
      <c r="J644" s="48">
        <v>0.22717245799999999</v>
      </c>
    </row>
    <row r="645" spans="1:10" x14ac:dyDescent="0.3">
      <c r="A645" s="31">
        <v>570</v>
      </c>
      <c r="B645" s="31" t="s">
        <v>1409</v>
      </c>
      <c r="C645" s="31" t="s">
        <v>1410</v>
      </c>
      <c r="D645" s="31" t="s">
        <v>1411</v>
      </c>
      <c r="E645" s="33">
        <v>4806.1041919999998</v>
      </c>
      <c r="F645" s="34">
        <v>1.3713153E-2</v>
      </c>
      <c r="G645" s="31">
        <v>6.6222866000000005E-2</v>
      </c>
      <c r="H645" s="31">
        <v>0.20707579500000001</v>
      </c>
      <c r="I645" s="48">
        <v>0.83595066500000004</v>
      </c>
      <c r="J645" s="48">
        <v>0.92469013899999997</v>
      </c>
    </row>
    <row r="646" spans="1:10" x14ac:dyDescent="0.3">
      <c r="A646" s="31">
        <v>5092</v>
      </c>
      <c r="B646" s="31" t="s">
        <v>12434</v>
      </c>
      <c r="C646" s="31" t="s">
        <v>12435</v>
      </c>
      <c r="D646" s="31" t="s">
        <v>12436</v>
      </c>
      <c r="E646" s="33">
        <v>1469.615315</v>
      </c>
      <c r="F646" s="34">
        <v>7.2857072999999994E-2</v>
      </c>
      <c r="G646" s="31">
        <v>9.2251394E-2</v>
      </c>
      <c r="H646" s="31">
        <v>0.78976663700000005</v>
      </c>
      <c r="I646" s="48">
        <v>0.42966406699999998</v>
      </c>
      <c r="J646" s="48">
        <v>0.66113426900000005</v>
      </c>
    </row>
    <row r="647" spans="1:10" x14ac:dyDescent="0.3">
      <c r="A647" s="31">
        <v>4707</v>
      </c>
      <c r="B647" s="31" t="s">
        <v>11489</v>
      </c>
      <c r="C647" s="31" t="s">
        <v>11490</v>
      </c>
      <c r="D647" s="31" t="s">
        <v>11491</v>
      </c>
      <c r="E647" s="33">
        <v>8391.1714250000005</v>
      </c>
      <c r="F647" s="34">
        <v>-1.2300587E-2</v>
      </c>
      <c r="G647" s="31">
        <v>7.2217693999999999E-2</v>
      </c>
      <c r="H647" s="31">
        <v>-0.17032649899999999</v>
      </c>
      <c r="I647" s="48">
        <v>0.86475337299999999</v>
      </c>
      <c r="J647" s="48">
        <v>0.938984916</v>
      </c>
    </row>
    <row r="648" spans="1:10" x14ac:dyDescent="0.3">
      <c r="A648" s="31">
        <v>1578</v>
      </c>
      <c r="B648" s="31" t="s">
        <v>3824</v>
      </c>
      <c r="C648" s="31" t="s">
        <v>3825</v>
      </c>
      <c r="D648" s="31" t="s">
        <v>3826</v>
      </c>
      <c r="E648" s="33">
        <v>435.54973000000001</v>
      </c>
      <c r="F648" s="34">
        <v>0.112770655</v>
      </c>
      <c r="G648" s="31">
        <v>9.5457757000000004E-2</v>
      </c>
      <c r="H648" s="31">
        <v>1.1813671160000001</v>
      </c>
      <c r="I648" s="48">
        <v>0.23745691599999999</v>
      </c>
      <c r="J648" s="48">
        <v>0.47278801399999998</v>
      </c>
    </row>
    <row r="649" spans="1:10" x14ac:dyDescent="0.3">
      <c r="A649" s="31">
        <v>2409</v>
      </c>
      <c r="B649" s="31" t="s">
        <v>5888</v>
      </c>
      <c r="C649" s="31" t="s">
        <v>5889</v>
      </c>
      <c r="D649" s="31" t="s">
        <v>5890</v>
      </c>
      <c r="E649" s="33">
        <v>2687.357974</v>
      </c>
      <c r="F649" s="34">
        <v>-0.160842135</v>
      </c>
      <c r="G649" s="33">
        <v>5.9250801999999998E-2</v>
      </c>
      <c r="H649" s="33">
        <v>-2.714598471</v>
      </c>
      <c r="I649" s="48">
        <v>6.6356169999999999E-3</v>
      </c>
      <c r="J649" s="48">
        <v>4.0790976999999999E-2</v>
      </c>
    </row>
    <row r="650" spans="1:10" x14ac:dyDescent="0.3">
      <c r="A650" s="31">
        <v>2502</v>
      </c>
      <c r="B650" s="31" t="s">
        <v>6104</v>
      </c>
      <c r="C650" s="47" t="s">
        <v>6105</v>
      </c>
      <c r="D650" s="31" t="s">
        <v>6106</v>
      </c>
      <c r="E650" s="33">
        <v>1331.214968</v>
      </c>
      <c r="F650" s="34">
        <v>-1.2075590789999999</v>
      </c>
      <c r="G650" s="33">
        <v>6.9359972000000006E-2</v>
      </c>
      <c r="H650" s="33">
        <v>-17.410028270000002</v>
      </c>
      <c r="I650" s="48">
        <v>6.9199999999999998E-68</v>
      </c>
      <c r="J650" s="48">
        <v>4.3000000000000002E-65</v>
      </c>
    </row>
    <row r="651" spans="1:10" x14ac:dyDescent="0.3">
      <c r="A651" s="31">
        <v>9336</v>
      </c>
      <c r="B651" s="31" t="s">
        <v>21932</v>
      </c>
      <c r="C651" s="31" t="s">
        <v>21933</v>
      </c>
      <c r="D651" s="31" t="s">
        <v>21934</v>
      </c>
      <c r="E651" s="33">
        <v>5169.1206789999997</v>
      </c>
      <c r="F651" s="34">
        <v>-0.37496695000000002</v>
      </c>
      <c r="G651" s="33">
        <v>5.4768257000000001E-2</v>
      </c>
      <c r="H651" s="33">
        <v>-6.846428435</v>
      </c>
      <c r="I651" s="48">
        <v>7.5699999999999994E-12</v>
      </c>
      <c r="J651" s="48">
        <v>3.4100000000000001E-10</v>
      </c>
    </row>
    <row r="652" spans="1:10" x14ac:dyDescent="0.3">
      <c r="A652" s="31">
        <v>8652</v>
      </c>
      <c r="B652" s="31" t="s">
        <v>20576</v>
      </c>
      <c r="C652" s="47" t="s">
        <v>20577</v>
      </c>
      <c r="D652" s="31" t="s">
        <v>20578</v>
      </c>
      <c r="E652" s="33">
        <v>759.41063510000004</v>
      </c>
      <c r="F652" s="34">
        <v>-0.66536250399999997</v>
      </c>
      <c r="G652" s="33">
        <v>9.6106569000000003E-2</v>
      </c>
      <c r="H652" s="33">
        <v>-6.9231740779999997</v>
      </c>
      <c r="I652" s="48">
        <v>4.4200000000000001E-12</v>
      </c>
      <c r="J652" s="48">
        <v>2.0499999999999999E-10</v>
      </c>
    </row>
    <row r="653" spans="1:10" x14ac:dyDescent="0.3">
      <c r="A653" s="31">
        <v>10128</v>
      </c>
      <c r="B653" s="31" t="s">
        <v>23513</v>
      </c>
      <c r="C653" s="31" t="s">
        <v>23514</v>
      </c>
      <c r="D653" s="31" t="s">
        <v>23515</v>
      </c>
      <c r="E653" s="33">
        <v>351.09570760000003</v>
      </c>
      <c r="F653" s="34">
        <v>5.7055518E-2</v>
      </c>
      <c r="G653" s="31">
        <v>0.103023406</v>
      </c>
      <c r="H653" s="31">
        <v>0.55381121200000005</v>
      </c>
      <c r="I653" s="48">
        <v>0.57970805400000003</v>
      </c>
      <c r="J653" s="48">
        <v>0.77326284599999995</v>
      </c>
    </row>
    <row r="654" spans="1:10" x14ac:dyDescent="0.3">
      <c r="A654" s="31">
        <v>567</v>
      </c>
      <c r="B654" s="31" t="s">
        <v>1400</v>
      </c>
      <c r="C654" s="31" t="s">
        <v>1401</v>
      </c>
      <c r="D654" s="31" t="s">
        <v>1402</v>
      </c>
      <c r="E654" s="33">
        <v>3833.3924980000002</v>
      </c>
      <c r="F654" s="34">
        <v>0.15275211299999999</v>
      </c>
      <c r="G654" s="31">
        <v>9.6463315999999993E-2</v>
      </c>
      <c r="H654" s="31">
        <v>1.583525415</v>
      </c>
      <c r="I654" s="48">
        <v>0.113301759</v>
      </c>
      <c r="J654" s="48">
        <v>0.30116116799999998</v>
      </c>
    </row>
    <row r="655" spans="1:10" x14ac:dyDescent="0.3">
      <c r="A655" s="31">
        <v>6735</v>
      </c>
      <c r="B655" s="31" t="s">
        <v>16328</v>
      </c>
      <c r="C655" s="31" t="s">
        <v>16329</v>
      </c>
      <c r="D655" s="31" t="s">
        <v>16330</v>
      </c>
      <c r="E655" s="33">
        <v>6434.2800010000001</v>
      </c>
      <c r="F655" s="34">
        <v>0.108766671</v>
      </c>
      <c r="G655" s="31">
        <v>6.2240517000000002E-2</v>
      </c>
      <c r="H655" s="31">
        <v>1.747521976</v>
      </c>
      <c r="I655" s="48">
        <v>8.0546835999999997E-2</v>
      </c>
      <c r="J655" s="48">
        <v>0.24188399999999999</v>
      </c>
    </row>
    <row r="656" spans="1:10" x14ac:dyDescent="0.3">
      <c r="A656" s="31">
        <v>875</v>
      </c>
      <c r="B656" s="31" t="s">
        <v>2144</v>
      </c>
      <c r="C656" s="31" t="s">
        <v>2145</v>
      </c>
      <c r="D656" s="31" t="s">
        <v>2146</v>
      </c>
      <c r="E656" s="33">
        <v>2908.3089030000001</v>
      </c>
      <c r="F656" s="34">
        <v>2.1269008999999998E-2</v>
      </c>
      <c r="G656" s="31">
        <v>7.1277731999999996E-2</v>
      </c>
      <c r="H656" s="31">
        <v>0.29839627299999999</v>
      </c>
      <c r="I656" s="48">
        <v>0.765400733</v>
      </c>
      <c r="J656" s="48">
        <v>0.88805550600000005</v>
      </c>
    </row>
    <row r="657" spans="1:10" x14ac:dyDescent="0.3">
      <c r="A657" s="31">
        <v>11562</v>
      </c>
      <c r="B657" s="31" t="s">
        <v>26389</v>
      </c>
      <c r="C657" s="31" t="s">
        <v>26390</v>
      </c>
      <c r="D657" s="31" t="s">
        <v>26391</v>
      </c>
      <c r="E657" s="33">
        <v>5398.3713719999996</v>
      </c>
      <c r="F657" s="34">
        <v>4.1541700000000004E-3</v>
      </c>
      <c r="G657" s="31">
        <v>7.4855779999999997E-2</v>
      </c>
      <c r="H657" s="31">
        <v>5.5495648000000002E-2</v>
      </c>
      <c r="I657" s="48">
        <v>0.955743597</v>
      </c>
      <c r="J657" s="48">
        <v>0.98068691299999999</v>
      </c>
    </row>
    <row r="658" spans="1:10" x14ac:dyDescent="0.3">
      <c r="A658" s="31">
        <v>6675</v>
      </c>
      <c r="B658" s="31" t="s">
        <v>16193</v>
      </c>
      <c r="C658" s="31" t="s">
        <v>16194</v>
      </c>
      <c r="D658" s="31" t="s">
        <v>16195</v>
      </c>
      <c r="E658" s="33">
        <v>5248.0499980000004</v>
      </c>
      <c r="F658" s="34">
        <v>0.14583868</v>
      </c>
      <c r="G658" s="33">
        <v>5.3766095999999999E-2</v>
      </c>
      <c r="H658" s="33">
        <v>2.7124654709999998</v>
      </c>
      <c r="I658" s="48">
        <v>6.6784740000000002E-3</v>
      </c>
      <c r="J658" s="48">
        <v>4.0986794999999999E-2</v>
      </c>
    </row>
    <row r="659" spans="1:10" x14ac:dyDescent="0.3">
      <c r="A659" s="31">
        <v>1588</v>
      </c>
      <c r="B659" s="31" t="s">
        <v>3851</v>
      </c>
      <c r="C659" s="31" t="s">
        <v>3852</v>
      </c>
      <c r="D659" s="31" t="s">
        <v>3853</v>
      </c>
      <c r="E659" s="33">
        <v>834.88513920000003</v>
      </c>
      <c r="F659" s="34">
        <v>0.16551708700000001</v>
      </c>
      <c r="G659" s="31">
        <v>9.1215694999999999E-2</v>
      </c>
      <c r="H659" s="31">
        <v>1.8145680609999999</v>
      </c>
      <c r="I659" s="48">
        <v>6.9590314E-2</v>
      </c>
      <c r="J659" s="48">
        <v>0.21886139199999999</v>
      </c>
    </row>
    <row r="660" spans="1:10" x14ac:dyDescent="0.3">
      <c r="A660" s="31">
        <v>9720</v>
      </c>
      <c r="B660" s="31" t="s">
        <v>22730</v>
      </c>
      <c r="C660" s="31" t="s">
        <v>22731</v>
      </c>
      <c r="D660" s="31" t="s">
        <v>22732</v>
      </c>
      <c r="E660" s="33">
        <v>3587.2995380000002</v>
      </c>
      <c r="F660" s="34">
        <v>-3.9664061E-2</v>
      </c>
      <c r="G660" s="31">
        <v>4.8918504000000002E-2</v>
      </c>
      <c r="H660" s="31">
        <v>-0.81081917699999995</v>
      </c>
      <c r="I660" s="48">
        <v>0.41746951999999998</v>
      </c>
      <c r="J660" s="48">
        <v>0.65174074599999998</v>
      </c>
    </row>
    <row r="661" spans="1:10" x14ac:dyDescent="0.3">
      <c r="A661" s="31">
        <v>8203</v>
      </c>
      <c r="B661" s="31" t="s">
        <v>19625</v>
      </c>
      <c r="C661" s="31" t="s">
        <v>19626</v>
      </c>
      <c r="D661" s="31" t="s">
        <v>19627</v>
      </c>
      <c r="E661" s="33">
        <v>4589.9692519999999</v>
      </c>
      <c r="F661" s="34">
        <v>1.8462235E-2</v>
      </c>
      <c r="G661" s="31">
        <v>7.1084720000000004E-2</v>
      </c>
      <c r="H661" s="31">
        <v>0.25972156800000001</v>
      </c>
      <c r="I661" s="48">
        <v>0.79507855500000002</v>
      </c>
      <c r="J661" s="48">
        <v>0.90502112199999996</v>
      </c>
    </row>
    <row r="662" spans="1:10" x14ac:dyDescent="0.3">
      <c r="A662" s="31">
        <v>3627</v>
      </c>
      <c r="B662" s="31" t="s">
        <v>8894</v>
      </c>
      <c r="C662" s="31" t="s">
        <v>8895</v>
      </c>
      <c r="D662" s="31" t="s">
        <v>8896</v>
      </c>
      <c r="E662" s="33">
        <v>5389.192172</v>
      </c>
      <c r="F662" s="34">
        <v>-0.197572097</v>
      </c>
      <c r="G662" s="31">
        <v>8.1323378000000002E-2</v>
      </c>
      <c r="H662" s="31">
        <v>-2.4294624929999999</v>
      </c>
      <c r="I662" s="48">
        <v>1.5121229E-2</v>
      </c>
      <c r="J662" s="48">
        <v>7.4999435000000003E-2</v>
      </c>
    </row>
    <row r="663" spans="1:10" x14ac:dyDescent="0.3">
      <c r="A663" s="31">
        <v>11327</v>
      </c>
      <c r="B663" s="31" t="s">
        <v>25905</v>
      </c>
      <c r="C663" s="31" t="s">
        <v>25906</v>
      </c>
      <c r="D663" s="31" t="s">
        <v>25907</v>
      </c>
      <c r="E663" s="33">
        <v>3061.5890939999999</v>
      </c>
      <c r="F663" s="34">
        <v>-3.5349942000000002E-2</v>
      </c>
      <c r="G663" s="31">
        <v>5.1798853999999998E-2</v>
      </c>
      <c r="H663" s="31">
        <v>-0.682446416</v>
      </c>
      <c r="I663" s="48">
        <v>0.49495671400000002</v>
      </c>
      <c r="J663" s="48">
        <v>0.71349747500000005</v>
      </c>
    </row>
    <row r="664" spans="1:10" x14ac:dyDescent="0.3">
      <c r="A664" s="31">
        <v>11025</v>
      </c>
      <c r="B664" s="31" t="s">
        <v>25257</v>
      </c>
      <c r="C664" s="31" t="s">
        <v>25258</v>
      </c>
      <c r="D664" s="31" t="s">
        <v>25259</v>
      </c>
      <c r="E664" s="33">
        <v>5200.9216379999998</v>
      </c>
      <c r="F664" s="34">
        <v>-0.116203139</v>
      </c>
      <c r="G664" s="31">
        <v>8.0477222000000001E-2</v>
      </c>
      <c r="H664" s="31">
        <v>-1.443925822</v>
      </c>
      <c r="I664" s="48">
        <v>0.148759842</v>
      </c>
      <c r="J664" s="48">
        <v>0.35632059300000002</v>
      </c>
    </row>
    <row r="665" spans="1:10" x14ac:dyDescent="0.3">
      <c r="A665" s="31">
        <v>3835</v>
      </c>
      <c r="B665" s="31" t="s">
        <v>9392</v>
      </c>
      <c r="C665" s="31" t="s">
        <v>9393</v>
      </c>
      <c r="D665" s="31" t="s">
        <v>9394</v>
      </c>
      <c r="E665" s="33">
        <v>148.07753740000001</v>
      </c>
      <c r="F665" s="34">
        <v>0.28668890600000002</v>
      </c>
      <c r="G665" s="31">
        <v>0.16748030699999999</v>
      </c>
      <c r="H665" s="31">
        <v>1.7117768099999999</v>
      </c>
      <c r="I665" s="48">
        <v>8.6937807000000006E-2</v>
      </c>
      <c r="J665" s="48">
        <v>0.25336598199999999</v>
      </c>
    </row>
    <row r="666" spans="1:10" x14ac:dyDescent="0.3">
      <c r="A666" s="31">
        <v>2931</v>
      </c>
      <c r="B666" s="31" t="s">
        <v>7181</v>
      </c>
      <c r="C666" s="31" t="s">
        <v>7182</v>
      </c>
      <c r="D666" s="31" t="s">
        <v>7183</v>
      </c>
      <c r="E666" s="33">
        <v>1066.007955</v>
      </c>
      <c r="F666" s="34">
        <v>3.7799122999999997E-2</v>
      </c>
      <c r="G666" s="31">
        <v>8.3640381E-2</v>
      </c>
      <c r="H666" s="31">
        <v>0.45192432300000002</v>
      </c>
      <c r="I666" s="48">
        <v>0.65132350100000003</v>
      </c>
      <c r="J666" s="48">
        <v>0.81950278600000004</v>
      </c>
    </row>
    <row r="667" spans="1:10" x14ac:dyDescent="0.3">
      <c r="A667" s="31">
        <v>4331</v>
      </c>
      <c r="B667" s="31" t="s">
        <v>10589</v>
      </c>
      <c r="C667" s="31" t="s">
        <v>10590</v>
      </c>
      <c r="D667" s="31" t="s">
        <v>10591</v>
      </c>
      <c r="E667" s="33">
        <v>1649.839939</v>
      </c>
      <c r="F667" s="34">
        <v>-8.5825733000000001E-2</v>
      </c>
      <c r="G667" s="31">
        <v>7.8916123000000005E-2</v>
      </c>
      <c r="H667" s="31">
        <v>-1.0875563720000001</v>
      </c>
      <c r="I667" s="48">
        <v>0.27679100000000001</v>
      </c>
      <c r="J667" s="48">
        <v>0.51571163499999995</v>
      </c>
    </row>
    <row r="668" spans="1:10" x14ac:dyDescent="0.3">
      <c r="A668" s="31">
        <v>8939</v>
      </c>
      <c r="B668" s="31" t="s">
        <v>21182</v>
      </c>
      <c r="C668" s="31" t="s">
        <v>21183</v>
      </c>
      <c r="D668" s="31" t="s">
        <v>21184</v>
      </c>
      <c r="E668" s="33">
        <v>3883.8870259999999</v>
      </c>
      <c r="F668" s="34">
        <v>-5.4895686999999999E-2</v>
      </c>
      <c r="G668" s="31">
        <v>5.5107000000000003E-2</v>
      </c>
      <c r="H668" s="31">
        <v>-0.99616541599999997</v>
      </c>
      <c r="I668" s="48">
        <v>0.31916978000000001</v>
      </c>
      <c r="J668" s="48">
        <v>0.55839894599999995</v>
      </c>
    </row>
    <row r="669" spans="1:10" x14ac:dyDescent="0.3">
      <c r="A669" s="31">
        <v>10745</v>
      </c>
      <c r="B669" s="31" t="s">
        <v>24692</v>
      </c>
      <c r="C669" s="31" t="s">
        <v>24693</v>
      </c>
      <c r="D669" s="31" t="s">
        <v>24694</v>
      </c>
      <c r="E669" s="33">
        <v>1040.659707</v>
      </c>
      <c r="F669" s="34">
        <v>2.0637243E-2</v>
      </c>
      <c r="G669" s="31">
        <v>6.4719802000000007E-2</v>
      </c>
      <c r="H669" s="31">
        <v>0.31887061100000003</v>
      </c>
      <c r="I669" s="48">
        <v>0.74982463099999996</v>
      </c>
      <c r="J669" s="48">
        <v>0.87873667499999997</v>
      </c>
    </row>
    <row r="670" spans="1:10" x14ac:dyDescent="0.3">
      <c r="A670" s="31">
        <v>3493</v>
      </c>
      <c r="B670" s="31" t="s">
        <v>8555</v>
      </c>
      <c r="C670" s="31" t="s">
        <v>8556</v>
      </c>
      <c r="D670" s="31" t="s">
        <v>8557</v>
      </c>
      <c r="E670" s="33">
        <v>2015.6688610000001</v>
      </c>
      <c r="F670" s="34">
        <v>7.2625756E-2</v>
      </c>
      <c r="G670" s="31">
        <v>7.0267195000000005E-2</v>
      </c>
      <c r="H670" s="31">
        <v>1.033565608</v>
      </c>
      <c r="I670" s="48">
        <v>0.30133928399999999</v>
      </c>
      <c r="J670" s="48">
        <v>0.541778074</v>
      </c>
    </row>
    <row r="671" spans="1:10" x14ac:dyDescent="0.3">
      <c r="A671" s="31">
        <v>6143</v>
      </c>
      <c r="B671" s="31" t="s">
        <v>14930</v>
      </c>
      <c r="C671" s="31" t="s">
        <v>14931</v>
      </c>
      <c r="D671" s="31" t="s">
        <v>14932</v>
      </c>
      <c r="E671" s="33">
        <v>10641.44737</v>
      </c>
      <c r="F671" s="34">
        <v>-0.12583298500000001</v>
      </c>
      <c r="G671" s="33">
        <v>4.5820659E-2</v>
      </c>
      <c r="H671" s="33">
        <v>-2.7462063570000002</v>
      </c>
      <c r="I671" s="48">
        <v>6.0288829999999996E-3</v>
      </c>
      <c r="J671" s="48">
        <v>3.7889659999999999E-2</v>
      </c>
    </row>
    <row r="672" spans="1:10" x14ac:dyDescent="0.3">
      <c r="A672" s="31">
        <v>3539</v>
      </c>
      <c r="B672" s="31" t="s">
        <v>8669</v>
      </c>
      <c r="C672" s="31" t="s">
        <v>8670</v>
      </c>
      <c r="D672" s="31" t="s">
        <v>8671</v>
      </c>
      <c r="E672" s="33">
        <v>942.93905340000003</v>
      </c>
      <c r="F672" s="34">
        <v>0.128751699</v>
      </c>
      <c r="G672" s="31">
        <v>6.7865949999999994E-2</v>
      </c>
      <c r="H672" s="31">
        <v>1.897147224</v>
      </c>
      <c r="I672" s="48">
        <v>5.780851E-2</v>
      </c>
      <c r="J672" s="48">
        <v>0.193235088</v>
      </c>
    </row>
    <row r="673" spans="1:10" x14ac:dyDescent="0.3">
      <c r="A673" s="31">
        <v>9635</v>
      </c>
      <c r="B673" s="31" t="s">
        <v>22553</v>
      </c>
      <c r="C673" s="31" t="s">
        <v>22554</v>
      </c>
      <c r="D673" s="31" t="s">
        <v>22555</v>
      </c>
      <c r="E673" s="33">
        <v>880.02127819999998</v>
      </c>
      <c r="F673" s="34">
        <v>-0.24124620099999999</v>
      </c>
      <c r="G673" s="33">
        <v>8.3298688999999995E-2</v>
      </c>
      <c r="H673" s="33">
        <v>-2.8961584409999999</v>
      </c>
      <c r="I673" s="48">
        <v>3.7776160000000001E-3</v>
      </c>
      <c r="J673" s="48">
        <v>2.6427352000000001E-2</v>
      </c>
    </row>
    <row r="674" spans="1:10" x14ac:dyDescent="0.3">
      <c r="A674" s="31">
        <v>9924</v>
      </c>
      <c r="B674" s="31" t="s">
        <v>23126</v>
      </c>
      <c r="C674" s="31" t="s">
        <v>23127</v>
      </c>
      <c r="D674" s="31" t="s">
        <v>23128</v>
      </c>
      <c r="E674" s="33">
        <v>811.32493190000002</v>
      </c>
      <c r="F674" s="34">
        <v>8.6553863999999994E-2</v>
      </c>
      <c r="G674" s="31">
        <v>9.1390883000000006E-2</v>
      </c>
      <c r="H674" s="31">
        <v>0.94707328800000001</v>
      </c>
      <c r="I674" s="48">
        <v>0.34360143500000001</v>
      </c>
      <c r="J674" s="48">
        <v>0.58201716299999995</v>
      </c>
    </row>
    <row r="675" spans="1:10" x14ac:dyDescent="0.3">
      <c r="A675" s="31">
        <v>7094</v>
      </c>
      <c r="B675" s="31" t="s">
        <v>17150</v>
      </c>
      <c r="C675" s="47" t="s">
        <v>17151</v>
      </c>
      <c r="D675" s="31" t="s">
        <v>17152</v>
      </c>
      <c r="E675" s="33">
        <v>3299.844032</v>
      </c>
      <c r="F675" s="34">
        <v>-0.95129410800000003</v>
      </c>
      <c r="G675" s="33">
        <v>6.5424039000000003E-2</v>
      </c>
      <c r="H675" s="33">
        <v>-14.540436830000001</v>
      </c>
      <c r="I675" s="48">
        <v>6.7199999999999996E-48</v>
      </c>
      <c r="J675" s="48">
        <v>1.8899999999999999E-45</v>
      </c>
    </row>
    <row r="676" spans="1:10" x14ac:dyDescent="0.3">
      <c r="A676" s="31">
        <v>7353</v>
      </c>
      <c r="B676" s="31" t="s">
        <v>17693</v>
      </c>
      <c r="C676" s="31" t="s">
        <v>17694</v>
      </c>
      <c r="D676" s="31" t="s">
        <v>17695</v>
      </c>
      <c r="E676" s="33">
        <v>5891.0374190000002</v>
      </c>
      <c r="F676" s="34">
        <v>-0.1043089</v>
      </c>
      <c r="G676" s="31">
        <v>8.8360934000000002E-2</v>
      </c>
      <c r="H676" s="31">
        <v>-1.180486615</v>
      </c>
      <c r="I676" s="48">
        <v>0.23780673099999999</v>
      </c>
      <c r="J676" s="48">
        <v>0.47316839300000002</v>
      </c>
    </row>
    <row r="677" spans="1:10" x14ac:dyDescent="0.3">
      <c r="A677" s="31">
        <v>1355</v>
      </c>
      <c r="B677" s="31" t="s">
        <v>3290</v>
      </c>
      <c r="C677" s="31" t="s">
        <v>3291</v>
      </c>
      <c r="D677" s="31" t="s">
        <v>3292</v>
      </c>
      <c r="E677" s="33">
        <v>1232.0292159999999</v>
      </c>
      <c r="F677" s="34">
        <v>0.14937229699999999</v>
      </c>
      <c r="G677" s="31">
        <v>0.117297687</v>
      </c>
      <c r="H677" s="31">
        <v>1.2734462289999999</v>
      </c>
      <c r="I677" s="48">
        <v>0.20285974200000001</v>
      </c>
      <c r="J677" s="48">
        <v>0.43181993000000002</v>
      </c>
    </row>
    <row r="678" spans="1:10" x14ac:dyDescent="0.3">
      <c r="A678" s="31">
        <v>2849</v>
      </c>
      <c r="B678" s="31" t="s">
        <v>6968</v>
      </c>
      <c r="C678" s="31" t="s">
        <v>6969</v>
      </c>
      <c r="D678" s="31" t="s">
        <v>6970</v>
      </c>
      <c r="E678" s="33">
        <v>1488.822975</v>
      </c>
      <c r="F678" s="34">
        <v>-0.18733877900000001</v>
      </c>
      <c r="G678" s="31">
        <v>7.9037889E-2</v>
      </c>
      <c r="H678" s="31">
        <v>-2.3702401709999998</v>
      </c>
      <c r="I678" s="48">
        <v>1.7776534E-2</v>
      </c>
      <c r="J678" s="48">
        <v>8.4305579000000005E-2</v>
      </c>
    </row>
    <row r="679" spans="1:10" x14ac:dyDescent="0.3">
      <c r="A679" s="31">
        <v>5754</v>
      </c>
      <c r="B679" s="31" t="s">
        <v>14024</v>
      </c>
      <c r="C679" s="31" t="s">
        <v>14025</v>
      </c>
      <c r="D679" s="31" t="s">
        <v>14026</v>
      </c>
      <c r="E679" s="33">
        <v>13041.647360000001</v>
      </c>
      <c r="F679" s="34">
        <v>2.9922515E-2</v>
      </c>
      <c r="G679" s="31">
        <v>5.7157577000000001E-2</v>
      </c>
      <c r="H679" s="31">
        <v>0.52350916700000005</v>
      </c>
      <c r="I679" s="48">
        <v>0.60061997300000003</v>
      </c>
      <c r="J679" s="48">
        <v>0.78728262299999996</v>
      </c>
    </row>
    <row r="680" spans="1:10" x14ac:dyDescent="0.3">
      <c r="A680" s="31">
        <v>5319</v>
      </c>
      <c r="B680" s="31" t="s">
        <v>12989</v>
      </c>
      <c r="C680" s="31" t="s">
        <v>12990</v>
      </c>
      <c r="D680" s="31" t="s">
        <v>12991</v>
      </c>
      <c r="E680" s="33">
        <v>2440.2965770000001</v>
      </c>
      <c r="F680" s="34">
        <v>4.6207142E-2</v>
      </c>
      <c r="G680" s="31">
        <v>7.9978122999999998E-2</v>
      </c>
      <c r="H680" s="31">
        <v>0.57774726499999995</v>
      </c>
      <c r="I680" s="48">
        <v>0.56343476299999995</v>
      </c>
      <c r="J680" s="48">
        <v>0.76134621400000002</v>
      </c>
    </row>
    <row r="681" spans="1:10" x14ac:dyDescent="0.3">
      <c r="A681" s="31">
        <v>7148</v>
      </c>
      <c r="B681" s="31" t="s">
        <v>17270</v>
      </c>
      <c r="C681" s="31" t="s">
        <v>17271</v>
      </c>
      <c r="D681" s="31" t="s">
        <v>17272</v>
      </c>
      <c r="E681" s="33">
        <v>1654.0513450000001</v>
      </c>
      <c r="F681" s="34">
        <v>0.254557117</v>
      </c>
      <c r="G681" s="31">
        <v>9.7123744999999997E-2</v>
      </c>
      <c r="H681" s="31">
        <v>2.6209565600000002</v>
      </c>
      <c r="I681" s="48">
        <v>8.7683429999999996E-3</v>
      </c>
      <c r="J681" s="48">
        <v>5.0156271000000002E-2</v>
      </c>
    </row>
    <row r="682" spans="1:10" x14ac:dyDescent="0.3">
      <c r="A682" s="31">
        <v>4280</v>
      </c>
      <c r="B682" s="31" t="s">
        <v>10463</v>
      </c>
      <c r="C682" s="31" t="s">
        <v>10464</v>
      </c>
      <c r="D682" s="31" t="s">
        <v>10465</v>
      </c>
      <c r="E682" s="33">
        <v>2213.6270549999999</v>
      </c>
      <c r="F682" s="34">
        <v>1.2888452999999999E-2</v>
      </c>
      <c r="G682" s="31">
        <v>9.7434392999999994E-2</v>
      </c>
      <c r="H682" s="31">
        <v>0.132278271</v>
      </c>
      <c r="I682" s="48">
        <v>0.89476419399999996</v>
      </c>
      <c r="J682" s="48">
        <v>0.95118799499999995</v>
      </c>
    </row>
    <row r="683" spans="1:10" x14ac:dyDescent="0.3">
      <c r="A683" s="31">
        <v>4052</v>
      </c>
      <c r="B683" s="31" t="s">
        <v>9914</v>
      </c>
      <c r="C683" s="31" t="s">
        <v>9915</v>
      </c>
      <c r="D683" s="31" t="s">
        <v>9916</v>
      </c>
      <c r="E683" s="33">
        <v>1129.64426</v>
      </c>
      <c r="F683" s="34">
        <v>0.13646060400000001</v>
      </c>
      <c r="G683" s="31">
        <v>9.8755033000000006E-2</v>
      </c>
      <c r="H683" s="31">
        <v>1.3818091029999999</v>
      </c>
      <c r="I683" s="48">
        <v>0.16703032300000001</v>
      </c>
      <c r="J683" s="48">
        <v>0.38295953199999999</v>
      </c>
    </row>
    <row r="684" spans="1:10" x14ac:dyDescent="0.3">
      <c r="A684" s="31">
        <v>5580</v>
      </c>
      <c r="B684" s="31" t="s">
        <v>13628</v>
      </c>
      <c r="C684" s="31" t="s">
        <v>13629</v>
      </c>
      <c r="D684" s="31" t="s">
        <v>13630</v>
      </c>
      <c r="E684" s="33">
        <v>4920.6483319999998</v>
      </c>
      <c r="F684" s="34">
        <v>-0.18706351500000001</v>
      </c>
      <c r="G684" s="31">
        <v>8.9546106E-2</v>
      </c>
      <c r="H684" s="31">
        <v>-2.0890189870000002</v>
      </c>
      <c r="I684" s="48">
        <v>3.6706014000000002E-2</v>
      </c>
      <c r="J684" s="48">
        <v>0.142066575</v>
      </c>
    </row>
    <row r="685" spans="1:10" x14ac:dyDescent="0.3">
      <c r="A685" s="31">
        <v>4521</v>
      </c>
      <c r="B685" s="31" t="s">
        <v>11063</v>
      </c>
      <c r="C685" s="31" t="s">
        <v>11064</v>
      </c>
      <c r="D685" s="31" t="s">
        <v>11065</v>
      </c>
      <c r="E685" s="33">
        <v>2799.7019799999998</v>
      </c>
      <c r="F685" s="34">
        <v>1.1895711E-2</v>
      </c>
      <c r="G685" s="31">
        <v>7.2800444000000006E-2</v>
      </c>
      <c r="H685" s="31">
        <v>0.16340163399999999</v>
      </c>
      <c r="I685" s="48">
        <v>0.87020221600000003</v>
      </c>
      <c r="J685" s="48">
        <v>0.94135205700000002</v>
      </c>
    </row>
    <row r="686" spans="1:10" x14ac:dyDescent="0.3">
      <c r="A686" s="31">
        <v>7999</v>
      </c>
      <c r="B686" s="31" t="s">
        <v>19145</v>
      </c>
      <c r="C686" s="31" t="s">
        <v>19146</v>
      </c>
      <c r="D686" s="31" t="s">
        <v>19147</v>
      </c>
      <c r="E686" s="33">
        <v>1472.8444569999999</v>
      </c>
      <c r="F686" s="34">
        <v>9.5476792000000005E-2</v>
      </c>
      <c r="G686" s="31">
        <v>7.4105048000000007E-2</v>
      </c>
      <c r="H686" s="31">
        <v>1.288397942</v>
      </c>
      <c r="I686" s="48">
        <v>0.197607475</v>
      </c>
      <c r="J686" s="48">
        <v>0.42471498400000002</v>
      </c>
    </row>
    <row r="687" spans="1:10" x14ac:dyDescent="0.3">
      <c r="A687" s="31">
        <v>8900</v>
      </c>
      <c r="B687" s="31" t="s">
        <v>21089</v>
      </c>
      <c r="C687" s="31" t="s">
        <v>21090</v>
      </c>
      <c r="D687" s="31" t="s">
        <v>21091</v>
      </c>
      <c r="E687" s="33">
        <v>810.89774829999999</v>
      </c>
      <c r="F687" s="34">
        <v>-1.6722105000000001E-2</v>
      </c>
      <c r="G687" s="31">
        <v>0.13126617500000001</v>
      </c>
      <c r="H687" s="31">
        <v>-0.12739081199999999</v>
      </c>
      <c r="I687" s="48">
        <v>0.89863108800000002</v>
      </c>
      <c r="J687" s="48">
        <v>0.95241947599999999</v>
      </c>
    </row>
    <row r="688" spans="1:10" x14ac:dyDescent="0.3">
      <c r="A688" s="31">
        <v>304</v>
      </c>
      <c r="B688" s="31" t="s">
        <v>770</v>
      </c>
      <c r="C688" s="31" t="s">
        <v>771</v>
      </c>
      <c r="D688" s="31" t="s">
        <v>772</v>
      </c>
      <c r="E688" s="33">
        <v>927.96212119999996</v>
      </c>
      <c r="F688" s="34">
        <v>7.2166349999999999E-3</v>
      </c>
      <c r="G688" s="31">
        <v>7.3961051E-2</v>
      </c>
      <c r="H688" s="31">
        <v>9.7573456000000003E-2</v>
      </c>
      <c r="I688" s="48">
        <v>0.92227100299999998</v>
      </c>
      <c r="J688" s="48">
        <v>0.96448921300000001</v>
      </c>
    </row>
    <row r="689" spans="1:10" x14ac:dyDescent="0.3">
      <c r="A689" s="31">
        <v>10708</v>
      </c>
      <c r="B689" s="31" t="s">
        <v>24602</v>
      </c>
      <c r="C689" s="31" t="s">
        <v>24603</v>
      </c>
      <c r="D689" s="31" t="s">
        <v>24604</v>
      </c>
      <c r="E689" s="33">
        <v>815.14497849999998</v>
      </c>
      <c r="F689" s="34">
        <v>0.17484161500000001</v>
      </c>
      <c r="G689" s="31">
        <v>6.8536184E-2</v>
      </c>
      <c r="H689" s="31">
        <v>2.551084785</v>
      </c>
      <c r="I689" s="48">
        <v>1.073882E-2</v>
      </c>
      <c r="J689" s="48">
        <v>5.8556898000000003E-2</v>
      </c>
    </row>
    <row r="690" spans="1:10" x14ac:dyDescent="0.3">
      <c r="A690" s="31">
        <v>6459</v>
      </c>
      <c r="B690" s="31" t="s">
        <v>15701</v>
      </c>
      <c r="C690" s="31" t="s">
        <v>15702</v>
      </c>
      <c r="D690" s="31" t="s">
        <v>15703</v>
      </c>
      <c r="E690" s="33">
        <v>1930.3250889999999</v>
      </c>
      <c r="F690" s="34">
        <v>-0.108591321</v>
      </c>
      <c r="G690" s="31">
        <v>8.4460977000000007E-2</v>
      </c>
      <c r="H690" s="31">
        <v>-1.2856981439999999</v>
      </c>
      <c r="I690" s="48">
        <v>0.198548429</v>
      </c>
      <c r="J690" s="48">
        <v>0.42563230400000002</v>
      </c>
    </row>
    <row r="691" spans="1:10" x14ac:dyDescent="0.3">
      <c r="A691" s="31">
        <v>11172</v>
      </c>
      <c r="B691" s="31" t="s">
        <v>25593</v>
      </c>
      <c r="C691" s="31" t="s">
        <v>25594</v>
      </c>
      <c r="D691" s="31" t="s">
        <v>25595</v>
      </c>
      <c r="E691" s="33">
        <v>2099.4664480000001</v>
      </c>
      <c r="F691" s="34">
        <v>-0.33592203799999998</v>
      </c>
      <c r="G691" s="33">
        <v>5.1583114999999999E-2</v>
      </c>
      <c r="H691" s="33">
        <v>-6.5122480429999996</v>
      </c>
      <c r="I691" s="48">
        <v>7.4000000000000003E-11</v>
      </c>
      <c r="J691" s="48">
        <v>2.9699999999999999E-9</v>
      </c>
    </row>
    <row r="692" spans="1:10" x14ac:dyDescent="0.3">
      <c r="A692" s="31">
        <v>11798</v>
      </c>
      <c r="B692" s="31" t="s">
        <v>26776</v>
      </c>
      <c r="C692" s="31" t="s">
        <v>26777</v>
      </c>
      <c r="D692" s="31" t="s">
        <v>26778</v>
      </c>
      <c r="E692" s="33">
        <v>475.00949850000001</v>
      </c>
      <c r="F692" s="34">
        <v>3.8607279000000001E-2</v>
      </c>
      <c r="G692" s="31">
        <v>0.100351777</v>
      </c>
      <c r="H692" s="31">
        <v>0.38471943800000002</v>
      </c>
      <c r="I692" s="48">
        <v>0.70044529200000005</v>
      </c>
      <c r="J692" s="48">
        <v>0.847392653</v>
      </c>
    </row>
    <row r="693" spans="1:10" x14ac:dyDescent="0.3">
      <c r="A693" s="31">
        <v>8373</v>
      </c>
      <c r="B693" s="31" t="s">
        <v>19991</v>
      </c>
      <c r="C693" s="31" t="s">
        <v>19992</v>
      </c>
      <c r="D693" s="31" t="s">
        <v>19993</v>
      </c>
      <c r="E693" s="33">
        <v>1678.596763</v>
      </c>
      <c r="F693" s="34">
        <v>-2.2122886000000001E-2</v>
      </c>
      <c r="G693" s="31">
        <v>6.1966992999999998E-2</v>
      </c>
      <c r="H693" s="31">
        <v>-0.35701081000000001</v>
      </c>
      <c r="I693" s="48">
        <v>0.72108371299999996</v>
      </c>
      <c r="J693" s="48">
        <v>0.86100042300000001</v>
      </c>
    </row>
    <row r="694" spans="1:10" x14ac:dyDescent="0.3">
      <c r="A694" s="31">
        <v>11104</v>
      </c>
      <c r="B694" s="31" t="s">
        <v>25428</v>
      </c>
      <c r="C694" s="31" t="s">
        <v>25429</v>
      </c>
      <c r="D694" s="31" t="s">
        <v>25430</v>
      </c>
      <c r="E694" s="33">
        <v>1357.6650999999999</v>
      </c>
      <c r="F694" s="34">
        <v>-8.0378964999999997E-2</v>
      </c>
      <c r="G694" s="31">
        <v>7.1788855999999998E-2</v>
      </c>
      <c r="H694" s="31">
        <v>-1.1196579630000001</v>
      </c>
      <c r="I694" s="48">
        <v>0.26285954499999997</v>
      </c>
      <c r="J694" s="48">
        <v>0.50062245400000005</v>
      </c>
    </row>
    <row r="695" spans="1:10" x14ac:dyDescent="0.3">
      <c r="A695" s="31">
        <v>1217</v>
      </c>
      <c r="B695" s="31" t="s">
        <v>2978</v>
      </c>
      <c r="C695" s="31" t="s">
        <v>2979</v>
      </c>
      <c r="D695" s="31" t="s">
        <v>2980</v>
      </c>
      <c r="E695" s="33">
        <v>6864.3808790000003</v>
      </c>
      <c r="F695" s="34">
        <v>-1.8496759000000002E-2</v>
      </c>
      <c r="G695" s="31">
        <v>5.2751642000000001E-2</v>
      </c>
      <c r="H695" s="31">
        <v>-0.350638542</v>
      </c>
      <c r="I695" s="48">
        <v>0.72585953700000005</v>
      </c>
      <c r="J695" s="48">
        <v>0.86393290300000003</v>
      </c>
    </row>
    <row r="696" spans="1:10" x14ac:dyDescent="0.3">
      <c r="A696" s="31">
        <v>10496</v>
      </c>
      <c r="B696" s="31" t="s">
        <v>24203</v>
      </c>
      <c r="C696" s="31" t="s">
        <v>24204</v>
      </c>
      <c r="D696" s="31" t="s">
        <v>24205</v>
      </c>
      <c r="E696" s="33">
        <v>1301.7512369999999</v>
      </c>
      <c r="F696" s="34">
        <v>-0.157438946</v>
      </c>
      <c r="G696" s="31">
        <v>7.1028897999999993E-2</v>
      </c>
      <c r="H696" s="31">
        <v>-2.2165477820000001</v>
      </c>
      <c r="I696" s="48">
        <v>2.6654008999999999E-2</v>
      </c>
      <c r="J696" s="48">
        <v>0.112258731</v>
      </c>
    </row>
    <row r="697" spans="1:10" x14ac:dyDescent="0.3">
      <c r="A697" s="31">
        <v>5422</v>
      </c>
      <c r="B697" s="31" t="s">
        <v>13253</v>
      </c>
      <c r="C697" s="31" t="s">
        <v>13254</v>
      </c>
      <c r="D697" s="31" t="s">
        <v>13255</v>
      </c>
      <c r="E697" s="33">
        <v>4278.9147389999998</v>
      </c>
      <c r="F697" s="34">
        <v>0.112213494</v>
      </c>
      <c r="G697" s="31">
        <v>4.8909001000000001E-2</v>
      </c>
      <c r="H697" s="31">
        <v>2.2943321449999998</v>
      </c>
      <c r="I697" s="48">
        <v>2.1771426999999999E-2</v>
      </c>
      <c r="J697" s="48">
        <v>9.7451498999999997E-2</v>
      </c>
    </row>
    <row r="698" spans="1:10" x14ac:dyDescent="0.3">
      <c r="A698" s="31">
        <v>5423</v>
      </c>
      <c r="B698" s="31" t="s">
        <v>13256</v>
      </c>
      <c r="C698" s="31" t="s">
        <v>13257</v>
      </c>
      <c r="D698" s="31" t="s">
        <v>13258</v>
      </c>
      <c r="E698" s="33">
        <v>16072.203799999999</v>
      </c>
      <c r="F698" s="34">
        <v>-0.285459405</v>
      </c>
      <c r="G698" s="33">
        <v>6.1709648999999998E-2</v>
      </c>
      <c r="H698" s="33">
        <v>-4.6258471280000002</v>
      </c>
      <c r="I698" s="48">
        <v>3.7299999999999999E-6</v>
      </c>
      <c r="J698" s="48">
        <v>7.0199999999999999E-5</v>
      </c>
    </row>
    <row r="699" spans="1:10" x14ac:dyDescent="0.3">
      <c r="A699" s="31">
        <v>752</v>
      </c>
      <c r="B699" s="31" t="s">
        <v>1868</v>
      </c>
      <c r="C699" s="31" t="s">
        <v>1869</v>
      </c>
      <c r="D699" s="31" t="s">
        <v>1870</v>
      </c>
      <c r="E699" s="33">
        <v>17692.474579999998</v>
      </c>
      <c r="F699" s="34">
        <v>-0.22921411799999999</v>
      </c>
      <c r="G699" s="33">
        <v>4.5451762999999999E-2</v>
      </c>
      <c r="H699" s="33">
        <v>-5.0430192759999999</v>
      </c>
      <c r="I699" s="48">
        <v>4.58E-7</v>
      </c>
      <c r="J699" s="48">
        <v>1.04E-5</v>
      </c>
    </row>
    <row r="700" spans="1:10" x14ac:dyDescent="0.3">
      <c r="A700" s="31">
        <v>5353</v>
      </c>
      <c r="B700" s="31" t="s">
        <v>13070</v>
      </c>
      <c r="C700" s="31" t="s">
        <v>13071</v>
      </c>
      <c r="D700" s="31" t="s">
        <v>13072</v>
      </c>
      <c r="E700" s="33">
        <v>4082.7534439999999</v>
      </c>
      <c r="F700" s="34">
        <v>-0.145846792</v>
      </c>
      <c r="G700" s="31">
        <v>6.0684630000000003E-2</v>
      </c>
      <c r="H700" s="31">
        <v>-2.4033563600000001</v>
      </c>
      <c r="I700" s="48">
        <v>1.6245348E-2</v>
      </c>
      <c r="J700" s="48">
        <v>7.8953661999999994E-2</v>
      </c>
    </row>
    <row r="701" spans="1:10" x14ac:dyDescent="0.3">
      <c r="A701" s="31">
        <v>12253</v>
      </c>
      <c r="B701" s="31" t="s">
        <v>27516</v>
      </c>
      <c r="C701" s="31" t="s">
        <v>27517</v>
      </c>
      <c r="D701" s="31" t="s">
        <v>27518</v>
      </c>
      <c r="E701" s="33">
        <v>4133.6739420000004</v>
      </c>
      <c r="F701" s="34">
        <v>-3.6492200000000002E-2</v>
      </c>
      <c r="G701" s="31">
        <v>6.2228984000000001E-2</v>
      </c>
      <c r="H701" s="31">
        <v>-0.58641805800000002</v>
      </c>
      <c r="I701" s="48">
        <v>0.55759461200000004</v>
      </c>
      <c r="J701" s="48">
        <v>0.75712751199999995</v>
      </c>
    </row>
    <row r="702" spans="1:10" x14ac:dyDescent="0.3">
      <c r="A702" s="31">
        <v>907</v>
      </c>
      <c r="B702" s="31" t="s">
        <v>2225</v>
      </c>
      <c r="C702" s="31" t="s">
        <v>2226</v>
      </c>
      <c r="D702" s="31" t="s">
        <v>2227</v>
      </c>
      <c r="E702" s="33">
        <v>11349.45588</v>
      </c>
      <c r="F702" s="34">
        <v>-0.30983592399999998</v>
      </c>
      <c r="G702" s="33">
        <v>7.6987219999999995E-2</v>
      </c>
      <c r="H702" s="33">
        <v>-4.0245111290000004</v>
      </c>
      <c r="I702" s="48">
        <v>5.7099999999999999E-5</v>
      </c>
      <c r="J702" s="48">
        <v>7.8700700000000005E-4</v>
      </c>
    </row>
    <row r="703" spans="1:10" x14ac:dyDescent="0.3">
      <c r="A703" s="31">
        <v>4186</v>
      </c>
      <c r="B703" s="31" t="s">
        <v>10238</v>
      </c>
      <c r="C703" s="31" t="s">
        <v>10239</v>
      </c>
      <c r="D703" s="31" t="s">
        <v>10240</v>
      </c>
      <c r="E703" s="33">
        <v>4246.8579790000003</v>
      </c>
      <c r="F703" s="34">
        <v>-5.8452016000000002E-2</v>
      </c>
      <c r="G703" s="31">
        <v>5.1987264999999998E-2</v>
      </c>
      <c r="H703" s="31">
        <v>-1.1243526020000001</v>
      </c>
      <c r="I703" s="48">
        <v>0.26086347100000001</v>
      </c>
      <c r="J703" s="48">
        <v>0.49822181300000001</v>
      </c>
    </row>
    <row r="704" spans="1:10" x14ac:dyDescent="0.3">
      <c r="A704" s="31">
        <v>8144</v>
      </c>
      <c r="B704" s="31" t="s">
        <v>19505</v>
      </c>
      <c r="C704" s="31" t="s">
        <v>19506</v>
      </c>
      <c r="D704" s="31" t="s">
        <v>19507</v>
      </c>
      <c r="E704" s="33">
        <v>2304.313283</v>
      </c>
      <c r="F704" s="34">
        <v>6.7438282000000002E-2</v>
      </c>
      <c r="G704" s="31">
        <v>5.6319823999999997E-2</v>
      </c>
      <c r="H704" s="31">
        <v>1.1974164169999999</v>
      </c>
      <c r="I704" s="48">
        <v>0.231144288</v>
      </c>
      <c r="J704" s="48">
        <v>0.46542634199999999</v>
      </c>
    </row>
    <row r="705" spans="1:10" x14ac:dyDescent="0.3">
      <c r="A705" s="31">
        <v>858</v>
      </c>
      <c r="B705" s="31" t="s">
        <v>2096</v>
      </c>
      <c r="C705" s="31" t="s">
        <v>2097</v>
      </c>
      <c r="D705" s="31" t="s">
        <v>2098</v>
      </c>
      <c r="E705" s="33">
        <v>7283.2078119999996</v>
      </c>
      <c r="F705" s="34">
        <v>-6.8028273E-2</v>
      </c>
      <c r="G705" s="31">
        <v>7.5201082000000002E-2</v>
      </c>
      <c r="H705" s="31">
        <v>-0.904618272</v>
      </c>
      <c r="I705" s="48">
        <v>0.36566765200000001</v>
      </c>
      <c r="J705" s="48">
        <v>0.60467526800000004</v>
      </c>
    </row>
    <row r="706" spans="1:10" x14ac:dyDescent="0.3">
      <c r="A706" s="31">
        <v>10976</v>
      </c>
      <c r="B706" s="31" t="s">
        <v>25149</v>
      </c>
      <c r="C706" s="31" t="s">
        <v>25150</v>
      </c>
      <c r="D706" s="31" t="s">
        <v>25151</v>
      </c>
      <c r="E706" s="33">
        <v>799.93855359999998</v>
      </c>
      <c r="F706" s="34">
        <v>0.15939983399999999</v>
      </c>
      <c r="G706" s="31">
        <v>0.11737858299999999</v>
      </c>
      <c r="H706" s="31">
        <v>1.357997605</v>
      </c>
      <c r="I706" s="48">
        <v>0.174464444</v>
      </c>
      <c r="J706" s="48">
        <v>0.393714173</v>
      </c>
    </row>
    <row r="707" spans="1:10" x14ac:dyDescent="0.3">
      <c r="A707" s="31">
        <v>4286</v>
      </c>
      <c r="B707" s="31" t="s">
        <v>10481</v>
      </c>
      <c r="C707" s="31" t="s">
        <v>10482</v>
      </c>
      <c r="D707" s="31" t="s">
        <v>10483</v>
      </c>
      <c r="E707" s="33">
        <v>12083.593210000001</v>
      </c>
      <c r="F707" s="34">
        <v>-2.8681638999999998E-2</v>
      </c>
      <c r="G707" s="31">
        <v>5.4803075999999999E-2</v>
      </c>
      <c r="H707" s="31">
        <v>-0.52335819100000003</v>
      </c>
      <c r="I707" s="48">
        <v>0.60072501300000003</v>
      </c>
      <c r="J707" s="48">
        <v>0.78728262299999996</v>
      </c>
    </row>
    <row r="708" spans="1:10" x14ac:dyDescent="0.3">
      <c r="A708" s="31">
        <v>380</v>
      </c>
      <c r="B708" s="31" t="s">
        <v>953</v>
      </c>
      <c r="C708" s="31" t="s">
        <v>954</v>
      </c>
      <c r="D708" s="31" t="s">
        <v>955</v>
      </c>
      <c r="E708" s="33">
        <v>1586.1450709999999</v>
      </c>
      <c r="F708" s="34">
        <v>-0.33985948700000002</v>
      </c>
      <c r="G708" s="33">
        <v>8.3433103999999994E-2</v>
      </c>
      <c r="H708" s="33">
        <v>-4.0734369109999999</v>
      </c>
      <c r="I708" s="48">
        <v>4.6300000000000001E-5</v>
      </c>
      <c r="J708" s="48">
        <v>6.5491499999999995E-4</v>
      </c>
    </row>
    <row r="709" spans="1:10" x14ac:dyDescent="0.3">
      <c r="A709" s="31">
        <v>11998</v>
      </c>
      <c r="B709" s="31" t="s">
        <v>27085</v>
      </c>
      <c r="C709" s="31" t="s">
        <v>27086</v>
      </c>
      <c r="D709" s="31" t="s">
        <v>27087</v>
      </c>
      <c r="E709" s="33">
        <v>14253.131520000001</v>
      </c>
      <c r="F709" s="34">
        <v>-0.53823558900000001</v>
      </c>
      <c r="G709" s="33">
        <v>7.4016650000000003E-2</v>
      </c>
      <c r="H709" s="33">
        <v>-7.271817779</v>
      </c>
      <c r="I709" s="48">
        <v>3.55E-13</v>
      </c>
      <c r="J709" s="48">
        <v>1.7999999999999999E-11</v>
      </c>
    </row>
    <row r="710" spans="1:10" x14ac:dyDescent="0.3">
      <c r="A710" s="31">
        <v>2813</v>
      </c>
      <c r="B710" s="31" t="s">
        <v>6869</v>
      </c>
      <c r="C710" s="31" t="s">
        <v>6870</v>
      </c>
      <c r="D710" s="31" t="s">
        <v>6871</v>
      </c>
      <c r="E710" s="33">
        <v>4339.6685450000004</v>
      </c>
      <c r="F710" s="34">
        <v>8.6683231999999999E-2</v>
      </c>
      <c r="G710" s="31">
        <v>7.0084948999999994E-2</v>
      </c>
      <c r="H710" s="31">
        <v>1.2368309209999999</v>
      </c>
      <c r="I710" s="48">
        <v>0.21614986</v>
      </c>
      <c r="J710" s="48">
        <v>0.44814930600000003</v>
      </c>
    </row>
    <row r="711" spans="1:10" x14ac:dyDescent="0.3">
      <c r="A711" s="31">
        <v>8881</v>
      </c>
      <c r="B711" s="31" t="s">
        <v>21059</v>
      </c>
      <c r="C711" s="31" t="s">
        <v>21060</v>
      </c>
      <c r="D711" s="31" t="s">
        <v>21061</v>
      </c>
      <c r="E711" s="33">
        <v>2486.035907</v>
      </c>
      <c r="F711" s="34">
        <v>3.6573184000000002E-2</v>
      </c>
      <c r="G711" s="31">
        <v>4.9989003999999997E-2</v>
      </c>
      <c r="H711" s="31">
        <v>0.73162458200000002</v>
      </c>
      <c r="I711" s="48">
        <v>0.46439774</v>
      </c>
      <c r="J711" s="48">
        <v>0.68837827799999995</v>
      </c>
    </row>
    <row r="712" spans="1:10" x14ac:dyDescent="0.3">
      <c r="A712" s="31">
        <v>2385</v>
      </c>
      <c r="B712" s="31" t="s">
        <v>5819</v>
      </c>
      <c r="C712" s="31" t="s">
        <v>5820</v>
      </c>
      <c r="D712" s="31" t="s">
        <v>5821</v>
      </c>
      <c r="E712" s="33">
        <v>490.17313150000001</v>
      </c>
      <c r="F712" s="34">
        <v>-3.9920808000000002E-2</v>
      </c>
      <c r="G712" s="31">
        <v>0.114802577</v>
      </c>
      <c r="H712" s="31">
        <v>-0.34773442500000001</v>
      </c>
      <c r="I712" s="48">
        <v>0.72803964099999996</v>
      </c>
      <c r="J712" s="48">
        <v>0.864768329</v>
      </c>
    </row>
    <row r="713" spans="1:10" x14ac:dyDescent="0.3">
      <c r="A713" s="31">
        <v>4908</v>
      </c>
      <c r="B713" s="31" t="s">
        <v>11963</v>
      </c>
      <c r="C713" s="31" t="s">
        <v>11964</v>
      </c>
      <c r="D713" s="31" t="s">
        <v>11965</v>
      </c>
      <c r="E713" s="33">
        <v>686.24278000000004</v>
      </c>
      <c r="F713" s="34">
        <v>3.2699587000000002E-2</v>
      </c>
      <c r="G713" s="31">
        <v>0.12224842</v>
      </c>
      <c r="H713" s="31">
        <v>0.26748474500000002</v>
      </c>
      <c r="I713" s="48">
        <v>0.78909595799999999</v>
      </c>
      <c r="J713" s="48">
        <v>0.90111325900000006</v>
      </c>
    </row>
    <row r="714" spans="1:10" x14ac:dyDescent="0.3">
      <c r="A714" s="31">
        <v>6250</v>
      </c>
      <c r="B714" s="31" t="s">
        <v>15191</v>
      </c>
      <c r="C714" s="31" t="s">
        <v>15192</v>
      </c>
      <c r="D714" s="31" t="s">
        <v>15193</v>
      </c>
      <c r="E714" s="33">
        <v>392.37922759999998</v>
      </c>
      <c r="F714" s="34">
        <v>-2.1519578000000001E-2</v>
      </c>
      <c r="G714" s="31">
        <v>9.2091958000000002E-2</v>
      </c>
      <c r="H714" s="31">
        <v>-0.23367489</v>
      </c>
      <c r="I714" s="48">
        <v>0.81523738300000004</v>
      </c>
      <c r="J714" s="48">
        <v>0.91605077099999999</v>
      </c>
    </row>
    <row r="715" spans="1:10" x14ac:dyDescent="0.3">
      <c r="A715" s="31">
        <v>14892</v>
      </c>
      <c r="B715" s="31" t="s">
        <v>28833</v>
      </c>
      <c r="C715" s="31" t="s">
        <v>28834</v>
      </c>
      <c r="D715" s="31" t="s">
        <v>28835</v>
      </c>
      <c r="E715" s="33">
        <v>3559.4509290000001</v>
      </c>
      <c r="F715" s="34">
        <v>0.48906111299999999</v>
      </c>
      <c r="G715" s="33">
        <v>7.7453936000000001E-2</v>
      </c>
      <c r="H715" s="33">
        <v>6.3142190200000003</v>
      </c>
      <c r="I715" s="48">
        <v>2.7199999999999999E-10</v>
      </c>
      <c r="J715" s="48">
        <v>9.9699999999999993E-9</v>
      </c>
    </row>
    <row r="716" spans="1:10" x14ac:dyDescent="0.3">
      <c r="A716" s="31">
        <v>6071</v>
      </c>
      <c r="B716" s="31" t="s">
        <v>14753</v>
      </c>
      <c r="C716" s="31" t="s">
        <v>14754</v>
      </c>
      <c r="D716" s="31" t="s">
        <v>14755</v>
      </c>
      <c r="E716" s="33">
        <v>13092.31674</v>
      </c>
      <c r="F716" s="34">
        <v>-0.11008045700000001</v>
      </c>
      <c r="G716" s="31">
        <v>7.2145118999999994E-2</v>
      </c>
      <c r="H716" s="31">
        <v>-1.5258198860000001</v>
      </c>
      <c r="I716" s="48">
        <v>0.12705472700000001</v>
      </c>
      <c r="J716" s="48">
        <v>0.32263846000000002</v>
      </c>
    </row>
    <row r="717" spans="1:10" x14ac:dyDescent="0.3">
      <c r="A717" s="31">
        <v>2700</v>
      </c>
      <c r="B717" s="31" t="s">
        <v>6590</v>
      </c>
      <c r="C717" s="31" t="s">
        <v>6591</v>
      </c>
      <c r="D717" s="31" t="s">
        <v>6592</v>
      </c>
      <c r="E717" s="33">
        <v>2654.4159169999998</v>
      </c>
      <c r="F717" s="34">
        <v>0.15426269100000001</v>
      </c>
      <c r="G717" s="31">
        <v>6.1996593000000003E-2</v>
      </c>
      <c r="H717" s="31">
        <v>2.4882446549999999</v>
      </c>
      <c r="I717" s="48">
        <v>1.2837539E-2</v>
      </c>
      <c r="J717" s="48">
        <v>6.6675553999999998E-2</v>
      </c>
    </row>
    <row r="718" spans="1:10" x14ac:dyDescent="0.3">
      <c r="A718" s="31">
        <v>10230</v>
      </c>
      <c r="B718" s="31" t="s">
        <v>23723</v>
      </c>
      <c r="C718" s="31" t="s">
        <v>23724</v>
      </c>
      <c r="D718" s="31" t="s">
        <v>23725</v>
      </c>
      <c r="E718" s="33">
        <v>1400.7986129999999</v>
      </c>
      <c r="F718" s="34">
        <v>9.7050081999999996E-2</v>
      </c>
      <c r="G718" s="31">
        <v>7.8323836999999993E-2</v>
      </c>
      <c r="H718" s="31">
        <v>1.2390874270000001</v>
      </c>
      <c r="I718" s="48">
        <v>0.215313123</v>
      </c>
      <c r="J718" s="48">
        <v>0.44691194299999998</v>
      </c>
    </row>
    <row r="719" spans="1:10" x14ac:dyDescent="0.3">
      <c r="A719" s="31">
        <v>6791</v>
      </c>
      <c r="B719" s="31" t="s">
        <v>16448</v>
      </c>
      <c r="C719" s="31" t="s">
        <v>16449</v>
      </c>
      <c r="D719" s="31" t="s">
        <v>16450</v>
      </c>
      <c r="E719" s="33">
        <v>1701.207107</v>
      </c>
      <c r="F719" s="34">
        <v>-0.24309612799999999</v>
      </c>
      <c r="G719" s="33">
        <v>5.6854091000000002E-2</v>
      </c>
      <c r="H719" s="33">
        <v>-4.27578952</v>
      </c>
      <c r="I719" s="48">
        <v>1.9000000000000001E-5</v>
      </c>
      <c r="J719" s="48">
        <v>3.00642E-4</v>
      </c>
    </row>
    <row r="720" spans="1:10" x14ac:dyDescent="0.3">
      <c r="A720" s="31">
        <v>1825</v>
      </c>
      <c r="B720" s="31" t="s">
        <v>4421</v>
      </c>
      <c r="C720" s="31" t="s">
        <v>4422</v>
      </c>
      <c r="D720" s="31" t="s">
        <v>4423</v>
      </c>
      <c r="E720" s="33">
        <v>1147.7496269999999</v>
      </c>
      <c r="F720" s="34">
        <v>0.122114919</v>
      </c>
      <c r="G720" s="31">
        <v>7.9945423000000002E-2</v>
      </c>
      <c r="H720" s="31">
        <v>1.5274785479999999</v>
      </c>
      <c r="I720" s="48">
        <v>0.126642058</v>
      </c>
      <c r="J720" s="48">
        <v>0.32219451900000001</v>
      </c>
    </row>
    <row r="721" spans="1:10" x14ac:dyDescent="0.3">
      <c r="A721" s="31">
        <v>9007</v>
      </c>
      <c r="B721" s="31" t="s">
        <v>21332</v>
      </c>
      <c r="C721" s="31" t="s">
        <v>21333</v>
      </c>
      <c r="D721" s="31" t="s">
        <v>21334</v>
      </c>
      <c r="E721" s="33">
        <v>2363.1490840000001</v>
      </c>
      <c r="F721" s="34">
        <v>-5.6643315E-2</v>
      </c>
      <c r="G721" s="31">
        <v>8.0095168999999994E-2</v>
      </c>
      <c r="H721" s="31">
        <v>-0.70720014399999998</v>
      </c>
      <c r="I721" s="48">
        <v>0.47944210900000001</v>
      </c>
      <c r="J721" s="48">
        <v>0.70088951899999996</v>
      </c>
    </row>
    <row r="722" spans="1:10" x14ac:dyDescent="0.3">
      <c r="A722" s="31">
        <v>8266</v>
      </c>
      <c r="B722" s="31" t="s">
        <v>19772</v>
      </c>
      <c r="C722" s="31" t="s">
        <v>19773</v>
      </c>
      <c r="D722" s="31" t="s">
        <v>19774</v>
      </c>
      <c r="E722" s="33">
        <v>2255.1061380000001</v>
      </c>
      <c r="F722" s="34">
        <v>-5.4775184999999997E-2</v>
      </c>
      <c r="G722" s="31">
        <v>7.7971990000000005E-2</v>
      </c>
      <c r="H722" s="31">
        <v>-0.70249822500000003</v>
      </c>
      <c r="I722" s="48">
        <v>0.48236850799999997</v>
      </c>
      <c r="J722" s="48">
        <v>0.70282322699999999</v>
      </c>
    </row>
    <row r="723" spans="1:10" x14ac:dyDescent="0.3">
      <c r="A723" s="31">
        <v>9727</v>
      </c>
      <c r="B723" s="31" t="s">
        <v>22739</v>
      </c>
      <c r="C723" s="31" t="s">
        <v>22740</v>
      </c>
      <c r="D723" s="31" t="s">
        <v>22741</v>
      </c>
      <c r="E723" s="33">
        <v>3656.9444090000002</v>
      </c>
      <c r="F723" s="34">
        <v>-5.0402097999999999E-2</v>
      </c>
      <c r="G723" s="31">
        <v>5.3604665000000003E-2</v>
      </c>
      <c r="H723" s="31">
        <v>-0.94025581300000005</v>
      </c>
      <c r="I723" s="48">
        <v>0.34708635900000001</v>
      </c>
      <c r="J723" s="48">
        <v>0.58567222100000005</v>
      </c>
    </row>
    <row r="724" spans="1:10" x14ac:dyDescent="0.3">
      <c r="A724" s="31">
        <v>9256</v>
      </c>
      <c r="B724" s="31" t="s">
        <v>21797</v>
      </c>
      <c r="C724" s="31" t="s">
        <v>21798</v>
      </c>
      <c r="D724" s="31" t="s">
        <v>21799</v>
      </c>
      <c r="E724" s="33">
        <v>2061.237545</v>
      </c>
      <c r="F724" s="34">
        <v>-1.3115254999999999E-2</v>
      </c>
      <c r="G724" s="31">
        <v>5.0650214999999998E-2</v>
      </c>
      <c r="H724" s="31">
        <v>-0.25893780300000002</v>
      </c>
      <c r="I724" s="48">
        <v>0.79568322999999996</v>
      </c>
      <c r="J724" s="48">
        <v>0.90528180599999997</v>
      </c>
    </row>
    <row r="725" spans="1:10" x14ac:dyDescent="0.3">
      <c r="A725" s="31">
        <v>1872</v>
      </c>
      <c r="B725" s="31" t="s">
        <v>4535</v>
      </c>
      <c r="C725" s="31" t="s">
        <v>4536</v>
      </c>
      <c r="D725" s="31" t="s">
        <v>4537</v>
      </c>
      <c r="E725" s="33">
        <v>3808.7269369999999</v>
      </c>
      <c r="F725" s="34">
        <v>-0.10925844</v>
      </c>
      <c r="G725" s="31">
        <v>5.8769274000000003E-2</v>
      </c>
      <c r="H725" s="31">
        <v>-1.8591082050000001</v>
      </c>
      <c r="I725" s="48">
        <v>6.3011803000000005E-2</v>
      </c>
      <c r="J725" s="48">
        <v>0.20500848699999999</v>
      </c>
    </row>
    <row r="726" spans="1:10" x14ac:dyDescent="0.3">
      <c r="A726" s="31">
        <v>8075</v>
      </c>
      <c r="B726" s="31" t="s">
        <v>19325</v>
      </c>
      <c r="C726" s="31" t="s">
        <v>19326</v>
      </c>
      <c r="D726" s="31" t="s">
        <v>19327</v>
      </c>
      <c r="E726" s="33">
        <v>3771.183313</v>
      </c>
      <c r="F726" s="34">
        <v>-6.1756458E-2</v>
      </c>
      <c r="G726" s="31">
        <v>8.0804612999999997E-2</v>
      </c>
      <c r="H726" s="31">
        <v>-0.76426896700000002</v>
      </c>
      <c r="I726" s="48">
        <v>0.444706975</v>
      </c>
      <c r="J726" s="48">
        <v>0.67274909999999999</v>
      </c>
    </row>
    <row r="727" spans="1:10" x14ac:dyDescent="0.3">
      <c r="A727" s="31">
        <v>1646</v>
      </c>
      <c r="B727" s="31" t="s">
        <v>3989</v>
      </c>
      <c r="C727" s="31" t="s">
        <v>3990</v>
      </c>
      <c r="D727" s="31" t="s">
        <v>3991</v>
      </c>
      <c r="E727" s="33">
        <v>3907.5542850000002</v>
      </c>
      <c r="F727" s="34">
        <v>-0.156891324</v>
      </c>
      <c r="G727" s="31">
        <v>8.4550394000000001E-2</v>
      </c>
      <c r="H727" s="31">
        <v>-1.8555954219999999</v>
      </c>
      <c r="I727" s="48">
        <v>6.3511247000000007E-2</v>
      </c>
      <c r="J727" s="48">
        <v>0.205913174</v>
      </c>
    </row>
    <row r="728" spans="1:10" x14ac:dyDescent="0.3">
      <c r="A728" s="31">
        <v>656</v>
      </c>
      <c r="B728" s="31" t="s">
        <v>1619</v>
      </c>
      <c r="C728" s="31" t="s">
        <v>1620</v>
      </c>
      <c r="D728" s="31" t="s">
        <v>1621</v>
      </c>
      <c r="E728" s="33">
        <v>7149.9137140000003</v>
      </c>
      <c r="F728" s="34">
        <v>3.8543172000000001E-2</v>
      </c>
      <c r="G728" s="31">
        <v>5.6816872999999997E-2</v>
      </c>
      <c r="H728" s="31">
        <v>0.67837544800000005</v>
      </c>
      <c r="I728" s="48">
        <v>0.49753367199999998</v>
      </c>
      <c r="J728" s="48">
        <v>0.71514852799999995</v>
      </c>
    </row>
    <row r="729" spans="1:10" x14ac:dyDescent="0.3">
      <c r="A729" s="31">
        <v>4705</v>
      </c>
      <c r="B729" s="31" t="s">
        <v>11483</v>
      </c>
      <c r="C729" s="31" t="s">
        <v>11484</v>
      </c>
      <c r="D729" s="31" t="s">
        <v>11485</v>
      </c>
      <c r="E729" s="33">
        <v>6207.0156800000004</v>
      </c>
      <c r="F729" s="34">
        <v>0.274988495</v>
      </c>
      <c r="G729" s="31">
        <v>0.13055366299999999</v>
      </c>
      <c r="H729" s="31">
        <v>2.106325387</v>
      </c>
      <c r="I729" s="48">
        <v>3.5176098000000003E-2</v>
      </c>
      <c r="J729" s="48">
        <v>0.13775533000000001</v>
      </c>
    </row>
    <row r="730" spans="1:10" x14ac:dyDescent="0.3">
      <c r="A730" s="31">
        <v>6063</v>
      </c>
      <c r="B730" s="31" t="s">
        <v>14729</v>
      </c>
      <c r="C730" s="31" t="s">
        <v>14730</v>
      </c>
      <c r="D730" s="31" t="s">
        <v>14731</v>
      </c>
      <c r="E730" s="33">
        <v>5964.0925999999999</v>
      </c>
      <c r="F730" s="34">
        <v>-4.1441363000000002E-2</v>
      </c>
      <c r="G730" s="31">
        <v>5.5975589999999999E-2</v>
      </c>
      <c r="H730" s="31">
        <v>-0.74034703899999998</v>
      </c>
      <c r="I730" s="48">
        <v>0.45908944600000001</v>
      </c>
      <c r="J730" s="48">
        <v>0.68461905300000003</v>
      </c>
    </row>
    <row r="731" spans="1:10" x14ac:dyDescent="0.3">
      <c r="A731" s="31">
        <v>3744</v>
      </c>
      <c r="B731" s="31" t="s">
        <v>9176</v>
      </c>
      <c r="C731" s="31" t="s">
        <v>9177</v>
      </c>
      <c r="D731" s="31" t="s">
        <v>9178</v>
      </c>
      <c r="E731" s="33">
        <v>1932.2704670000001</v>
      </c>
      <c r="F731" s="34">
        <v>0.113952123</v>
      </c>
      <c r="G731" s="31">
        <v>7.3258048000000006E-2</v>
      </c>
      <c r="H731" s="31">
        <v>1.555489473</v>
      </c>
      <c r="I731" s="48">
        <v>0.11982954</v>
      </c>
      <c r="J731" s="48">
        <v>0.31097445899999998</v>
      </c>
    </row>
    <row r="732" spans="1:10" x14ac:dyDescent="0.3">
      <c r="A732" s="31">
        <v>5475</v>
      </c>
      <c r="B732" s="31" t="s">
        <v>13382</v>
      </c>
      <c r="C732" s="31" t="s">
        <v>13383</v>
      </c>
      <c r="D732" s="31" t="s">
        <v>13384</v>
      </c>
      <c r="E732" s="33">
        <v>8895.0060670000003</v>
      </c>
      <c r="F732" s="34">
        <v>-0.33537866500000002</v>
      </c>
      <c r="G732" s="33">
        <v>5.7833225000000002E-2</v>
      </c>
      <c r="H732" s="33">
        <v>-5.7990655740000001</v>
      </c>
      <c r="I732" s="48">
        <v>6.6700000000000003E-9</v>
      </c>
      <c r="J732" s="48">
        <v>2.0599999999999999E-7</v>
      </c>
    </row>
    <row r="733" spans="1:10" x14ac:dyDescent="0.3">
      <c r="A733" s="31">
        <v>3923</v>
      </c>
      <c r="B733" s="31" t="s">
        <v>9602</v>
      </c>
      <c r="C733" s="31" t="s">
        <v>9603</v>
      </c>
      <c r="D733" s="31" t="s">
        <v>9604</v>
      </c>
      <c r="E733" s="33">
        <v>2880.7955010000001</v>
      </c>
      <c r="F733" s="34">
        <v>-8.0336290000000005E-2</v>
      </c>
      <c r="G733" s="31">
        <v>7.3786913999999995E-2</v>
      </c>
      <c r="H733" s="31">
        <v>-1.0887606809999999</v>
      </c>
      <c r="I733" s="48">
        <v>0.276259435</v>
      </c>
      <c r="J733" s="48">
        <v>0.51508281300000003</v>
      </c>
    </row>
    <row r="734" spans="1:10" x14ac:dyDescent="0.3">
      <c r="A734" s="31">
        <v>4777</v>
      </c>
      <c r="B734" s="31" t="s">
        <v>11666</v>
      </c>
      <c r="C734" s="31" t="s">
        <v>11667</v>
      </c>
      <c r="D734" s="31" t="s">
        <v>11668</v>
      </c>
      <c r="E734" s="33">
        <v>7834.0410179999999</v>
      </c>
      <c r="F734" s="34">
        <v>-0.356040721</v>
      </c>
      <c r="G734" s="33">
        <v>6.7375023000000006E-2</v>
      </c>
      <c r="H734" s="33">
        <v>-5.2844616130000004</v>
      </c>
      <c r="I734" s="48">
        <v>1.2599999999999999E-7</v>
      </c>
      <c r="J734" s="48">
        <v>3.18E-6</v>
      </c>
    </row>
    <row r="735" spans="1:10" x14ac:dyDescent="0.3">
      <c r="A735" s="31">
        <v>6828</v>
      </c>
      <c r="B735" s="31" t="s">
        <v>16526</v>
      </c>
      <c r="C735" s="31" t="s">
        <v>16527</v>
      </c>
      <c r="D735" s="31" t="s">
        <v>16528</v>
      </c>
      <c r="E735" s="33">
        <v>2653.1936380000002</v>
      </c>
      <c r="F735" s="34">
        <v>0.405876764</v>
      </c>
      <c r="G735" s="33">
        <v>0.11682002800000001</v>
      </c>
      <c r="H735" s="33">
        <v>3.474376532</v>
      </c>
      <c r="I735" s="48">
        <v>5.1204199999999999E-4</v>
      </c>
      <c r="J735" s="48">
        <v>5.1380050000000002E-3</v>
      </c>
    </row>
    <row r="736" spans="1:10" x14ac:dyDescent="0.3">
      <c r="A736" s="31">
        <v>3575</v>
      </c>
      <c r="B736" s="31" t="s">
        <v>8762</v>
      </c>
      <c r="C736" s="31" t="s">
        <v>8763</v>
      </c>
      <c r="D736" s="31" t="s">
        <v>8764</v>
      </c>
      <c r="E736" s="33">
        <v>3485.7904629999998</v>
      </c>
      <c r="F736" s="34">
        <v>-6.2315140999999998E-2</v>
      </c>
      <c r="G736" s="31">
        <v>6.0650662000000001E-2</v>
      </c>
      <c r="H736" s="31">
        <v>-1.027443707</v>
      </c>
      <c r="I736" s="48">
        <v>0.30421157999999998</v>
      </c>
      <c r="J736" s="48">
        <v>0.54411916299999996</v>
      </c>
    </row>
    <row r="737" spans="1:10" x14ac:dyDescent="0.3">
      <c r="A737" s="31">
        <v>12100</v>
      </c>
      <c r="B737" s="31" t="s">
        <v>27262</v>
      </c>
      <c r="C737" s="31" t="s">
        <v>27263</v>
      </c>
      <c r="D737" s="31" t="s">
        <v>27264</v>
      </c>
      <c r="E737" s="33">
        <v>735.59398009999995</v>
      </c>
      <c r="F737" s="34">
        <v>1.1843634E-2</v>
      </c>
      <c r="G737" s="31">
        <v>6.9295249000000003E-2</v>
      </c>
      <c r="H737" s="31">
        <v>0.17091552099999999</v>
      </c>
      <c r="I737" s="48">
        <v>0.86429019200000001</v>
      </c>
      <c r="J737" s="48">
        <v>0.938984916</v>
      </c>
    </row>
    <row r="738" spans="1:10" x14ac:dyDescent="0.3">
      <c r="A738" s="31">
        <v>6505</v>
      </c>
      <c r="B738" s="31" t="s">
        <v>15809</v>
      </c>
      <c r="C738" s="31" t="s">
        <v>15810</v>
      </c>
      <c r="D738" s="31" t="s">
        <v>15811</v>
      </c>
      <c r="E738" s="33">
        <v>458.63938280000002</v>
      </c>
      <c r="F738" s="34">
        <v>0.165252014</v>
      </c>
      <c r="G738" s="31">
        <v>8.4865922999999996E-2</v>
      </c>
      <c r="H738" s="31">
        <v>1.947212835</v>
      </c>
      <c r="I738" s="48">
        <v>5.1509223999999999E-2</v>
      </c>
      <c r="J738" s="48">
        <v>0.17856877600000001</v>
      </c>
    </row>
    <row r="739" spans="1:10" x14ac:dyDescent="0.3">
      <c r="A739" s="31">
        <v>8991</v>
      </c>
      <c r="B739" s="31" t="s">
        <v>21299</v>
      </c>
      <c r="C739" s="31" t="s">
        <v>21300</v>
      </c>
      <c r="D739" s="31" t="s">
        <v>21301</v>
      </c>
      <c r="E739" s="33">
        <v>3549.0488380000002</v>
      </c>
      <c r="F739" s="34">
        <v>3.7644553999999997E-2</v>
      </c>
      <c r="G739" s="31">
        <v>5.8265259999999999E-2</v>
      </c>
      <c r="H739" s="31">
        <v>0.64608917399999999</v>
      </c>
      <c r="I739" s="48">
        <v>0.518221606</v>
      </c>
      <c r="J739" s="48">
        <v>0.72993857200000001</v>
      </c>
    </row>
    <row r="740" spans="1:10" x14ac:dyDescent="0.3">
      <c r="A740" s="31">
        <v>7697</v>
      </c>
      <c r="B740" s="31" t="s">
        <v>18482</v>
      </c>
      <c r="C740" s="31" t="s">
        <v>18483</v>
      </c>
      <c r="D740" s="31" t="s">
        <v>18484</v>
      </c>
      <c r="E740" s="33">
        <v>3390.6522799999998</v>
      </c>
      <c r="F740" s="34">
        <v>0.12896087000000001</v>
      </c>
      <c r="G740" s="31">
        <v>8.8837374999999996E-2</v>
      </c>
      <c r="H740" s="31">
        <v>1.451651062</v>
      </c>
      <c r="I740" s="48">
        <v>0.146598653</v>
      </c>
      <c r="J740" s="48">
        <v>0.35270969699999999</v>
      </c>
    </row>
    <row r="741" spans="1:10" x14ac:dyDescent="0.3">
      <c r="A741" s="31">
        <v>1085</v>
      </c>
      <c r="B741" s="31" t="s">
        <v>2657</v>
      </c>
      <c r="C741" s="31" t="s">
        <v>2658</v>
      </c>
      <c r="D741" s="31" t="s">
        <v>2659</v>
      </c>
      <c r="E741" s="33">
        <v>4591.2951229999999</v>
      </c>
      <c r="F741" s="34">
        <v>-0.111430556</v>
      </c>
      <c r="G741" s="31">
        <v>8.4361751999999998E-2</v>
      </c>
      <c r="H741" s="31">
        <v>-1.320865841</v>
      </c>
      <c r="I741" s="48">
        <v>0.18654610099999999</v>
      </c>
      <c r="J741" s="48">
        <v>0.41174988200000001</v>
      </c>
    </row>
    <row r="742" spans="1:10" x14ac:dyDescent="0.3">
      <c r="A742" s="31">
        <v>2692</v>
      </c>
      <c r="B742" s="31" t="s">
        <v>6572</v>
      </c>
      <c r="C742" s="31" t="s">
        <v>6573</v>
      </c>
      <c r="D742" s="31" t="s">
        <v>6574</v>
      </c>
      <c r="E742" s="33">
        <v>17000.858680000001</v>
      </c>
      <c r="F742" s="34">
        <v>8.7844480000000003E-2</v>
      </c>
      <c r="G742" s="31">
        <v>7.5727366000000004E-2</v>
      </c>
      <c r="H742" s="31">
        <v>1.1600097090000001</v>
      </c>
      <c r="I742" s="48">
        <v>0.24604485300000001</v>
      </c>
      <c r="J742" s="48">
        <v>0.48123428600000001</v>
      </c>
    </row>
    <row r="743" spans="1:10" x14ac:dyDescent="0.3">
      <c r="A743" s="31">
        <v>10253</v>
      </c>
      <c r="B743" s="31" t="s">
        <v>23771</v>
      </c>
      <c r="C743" s="31" t="s">
        <v>23772</v>
      </c>
      <c r="D743" s="31" t="s">
        <v>23773</v>
      </c>
      <c r="E743" s="33">
        <v>2508.9161600000002</v>
      </c>
      <c r="F743" s="34">
        <v>4.3484225000000001E-2</v>
      </c>
      <c r="G743" s="31">
        <v>9.8526443000000005E-2</v>
      </c>
      <c r="H743" s="31">
        <v>0.44134573100000002</v>
      </c>
      <c r="I743" s="48">
        <v>0.658962724</v>
      </c>
      <c r="J743" s="48">
        <v>0.82279232000000002</v>
      </c>
    </row>
    <row r="744" spans="1:10" x14ac:dyDescent="0.3">
      <c r="A744" s="31">
        <v>5157</v>
      </c>
      <c r="B744" s="31" t="s">
        <v>12602</v>
      </c>
      <c r="C744" s="31" t="s">
        <v>12603</v>
      </c>
      <c r="D744" s="31" t="s">
        <v>12604</v>
      </c>
      <c r="E744" s="33">
        <v>3972.9161939999999</v>
      </c>
      <c r="F744" s="34">
        <v>-4.7721843999999999E-2</v>
      </c>
      <c r="G744" s="31">
        <v>6.5861734000000005E-2</v>
      </c>
      <c r="H744" s="31">
        <v>-0.72457619600000001</v>
      </c>
      <c r="I744" s="48">
        <v>0.46871206599999998</v>
      </c>
      <c r="J744" s="48">
        <v>0.69254124900000003</v>
      </c>
    </row>
    <row r="745" spans="1:10" x14ac:dyDescent="0.3">
      <c r="A745" s="31">
        <v>1365</v>
      </c>
      <c r="B745" s="31" t="s">
        <v>3314</v>
      </c>
      <c r="C745" s="31" t="s">
        <v>3315</v>
      </c>
      <c r="D745" s="31" t="s">
        <v>3316</v>
      </c>
      <c r="E745" s="33">
        <v>2399.9856009999999</v>
      </c>
      <c r="F745" s="34">
        <v>0.205945146</v>
      </c>
      <c r="G745" s="31">
        <v>9.4100384999999995E-2</v>
      </c>
      <c r="H745" s="31">
        <v>2.188568584</v>
      </c>
      <c r="I745" s="48">
        <v>2.8628211000000001E-2</v>
      </c>
      <c r="J745" s="48">
        <v>0.118374535</v>
      </c>
    </row>
    <row r="746" spans="1:10" x14ac:dyDescent="0.3">
      <c r="A746" s="31">
        <v>3293</v>
      </c>
      <c r="B746" s="31" t="s">
        <v>8054</v>
      </c>
      <c r="C746" s="31" t="s">
        <v>8055</v>
      </c>
      <c r="D746" s="31" t="s">
        <v>8056</v>
      </c>
      <c r="E746" s="33">
        <v>844.9435896</v>
      </c>
      <c r="F746" s="34">
        <v>0.16151317400000001</v>
      </c>
      <c r="G746" s="31">
        <v>7.6896876000000003E-2</v>
      </c>
      <c r="H746" s="31">
        <v>2.1003866879999999</v>
      </c>
      <c r="I746" s="48">
        <v>3.5694838999999999E-2</v>
      </c>
      <c r="J746" s="48">
        <v>0.13953011500000001</v>
      </c>
    </row>
    <row r="747" spans="1:10" x14ac:dyDescent="0.3">
      <c r="A747" s="31">
        <v>5839</v>
      </c>
      <c r="B747" s="31" t="s">
        <v>14210</v>
      </c>
      <c r="C747" s="31" t="s">
        <v>14211</v>
      </c>
      <c r="D747" s="31" t="s">
        <v>14212</v>
      </c>
      <c r="E747" s="33">
        <v>3256.590005</v>
      </c>
      <c r="F747" s="34">
        <v>-3.8039567000000003E-2</v>
      </c>
      <c r="G747" s="31">
        <v>6.7635259000000003E-2</v>
      </c>
      <c r="H747" s="31">
        <v>-0.56242213600000002</v>
      </c>
      <c r="I747" s="48">
        <v>0.57382844099999997</v>
      </c>
      <c r="J747" s="48">
        <v>0.76935555099999997</v>
      </c>
    </row>
    <row r="748" spans="1:10" x14ac:dyDescent="0.3">
      <c r="A748" s="31">
        <v>2979</v>
      </c>
      <c r="B748" s="31" t="s">
        <v>7307</v>
      </c>
      <c r="C748" s="31" t="s">
        <v>7308</v>
      </c>
      <c r="D748" s="31" t="s">
        <v>7309</v>
      </c>
      <c r="E748" s="33">
        <v>1297.1198919999999</v>
      </c>
      <c r="F748" s="34">
        <v>-0.13532197700000001</v>
      </c>
      <c r="G748" s="31">
        <v>7.2134765000000003E-2</v>
      </c>
      <c r="H748" s="31">
        <v>-1.875960597</v>
      </c>
      <c r="I748" s="48">
        <v>6.0660691000000003E-2</v>
      </c>
      <c r="J748" s="48">
        <v>0.19940546000000001</v>
      </c>
    </row>
    <row r="749" spans="1:10" x14ac:dyDescent="0.3">
      <c r="A749" s="31">
        <v>4326</v>
      </c>
      <c r="B749" s="31" t="s">
        <v>10574</v>
      </c>
      <c r="C749" s="31" t="s">
        <v>10575</v>
      </c>
      <c r="D749" s="31" t="s">
        <v>10576</v>
      </c>
      <c r="E749" s="33">
        <v>4796.8281420000003</v>
      </c>
      <c r="F749" s="34">
        <v>-5.2855892000000002E-2</v>
      </c>
      <c r="G749" s="31">
        <v>6.7391290000000006E-2</v>
      </c>
      <c r="H749" s="31">
        <v>-0.78431340100000002</v>
      </c>
      <c r="I749" s="48">
        <v>0.432856238</v>
      </c>
      <c r="J749" s="48">
        <v>0.66303359399999995</v>
      </c>
    </row>
    <row r="750" spans="1:10" x14ac:dyDescent="0.3">
      <c r="A750" s="31">
        <v>4133</v>
      </c>
      <c r="B750" s="31" t="s">
        <v>10109</v>
      </c>
      <c r="C750" s="31" t="s">
        <v>10110</v>
      </c>
      <c r="D750" s="31" t="s">
        <v>10111</v>
      </c>
      <c r="E750" s="33">
        <v>627.69569650000005</v>
      </c>
      <c r="F750" s="34">
        <v>0.49241085400000001</v>
      </c>
      <c r="G750" s="33">
        <v>8.7997191000000002E-2</v>
      </c>
      <c r="H750" s="33">
        <v>5.5957564849999999</v>
      </c>
      <c r="I750" s="48">
        <v>2.1999999999999998E-8</v>
      </c>
      <c r="J750" s="48">
        <v>6.1900000000000002E-7</v>
      </c>
    </row>
    <row r="751" spans="1:10" x14ac:dyDescent="0.3">
      <c r="A751" s="31">
        <v>8955</v>
      </c>
      <c r="B751" s="31" t="s">
        <v>21221</v>
      </c>
      <c r="C751" s="31" t="s">
        <v>21222</v>
      </c>
      <c r="D751" s="31" t="s">
        <v>21223</v>
      </c>
      <c r="E751" s="33">
        <v>7799.6796560000003</v>
      </c>
      <c r="F751" s="34">
        <v>1.1058561999999999E-2</v>
      </c>
      <c r="G751" s="31">
        <v>5.2053911000000001E-2</v>
      </c>
      <c r="H751" s="31">
        <v>0.21244439900000001</v>
      </c>
      <c r="I751" s="48">
        <v>0.83176035000000004</v>
      </c>
      <c r="J751" s="48">
        <v>0.92257467000000004</v>
      </c>
    </row>
    <row r="752" spans="1:10" x14ac:dyDescent="0.3">
      <c r="A752" s="31">
        <v>4150</v>
      </c>
      <c r="B752" s="31" t="s">
        <v>10145</v>
      </c>
      <c r="C752" s="31" t="s">
        <v>10146</v>
      </c>
      <c r="D752" s="31" t="s">
        <v>10147</v>
      </c>
      <c r="E752" s="33">
        <v>2876.4158109999998</v>
      </c>
      <c r="F752" s="34">
        <v>4.2182071000000002E-2</v>
      </c>
      <c r="G752" s="31">
        <v>6.3491279999999997E-2</v>
      </c>
      <c r="H752" s="31">
        <v>0.66437581000000001</v>
      </c>
      <c r="I752" s="48">
        <v>0.50644981099999997</v>
      </c>
      <c r="J752" s="48">
        <v>0.72168008400000005</v>
      </c>
    </row>
    <row r="753" spans="1:10" x14ac:dyDescent="0.3">
      <c r="A753" s="31">
        <v>1209</v>
      </c>
      <c r="B753" s="31" t="s">
        <v>2963</v>
      </c>
      <c r="C753" s="31" t="s">
        <v>2964</v>
      </c>
      <c r="D753" s="31" t="s">
        <v>2965</v>
      </c>
      <c r="E753" s="33">
        <v>2985.683485</v>
      </c>
      <c r="F753" s="34">
        <v>2.8620961E-2</v>
      </c>
      <c r="G753" s="31">
        <v>8.9471934000000003E-2</v>
      </c>
      <c r="H753" s="31">
        <v>0.319887588</v>
      </c>
      <c r="I753" s="48">
        <v>0.74905354700000004</v>
      </c>
      <c r="J753" s="48">
        <v>0.87804019099999997</v>
      </c>
    </row>
    <row r="754" spans="1:10" x14ac:dyDescent="0.3">
      <c r="A754" s="31">
        <v>13441</v>
      </c>
      <c r="B754" s="31" t="s">
        <v>28342</v>
      </c>
      <c r="C754" s="31" t="s">
        <v>28343</v>
      </c>
      <c r="D754" s="31" t="s">
        <v>28344</v>
      </c>
      <c r="E754" s="33">
        <v>4426.8468350000003</v>
      </c>
      <c r="F754" s="34">
        <v>0.104107244</v>
      </c>
      <c r="G754" s="31">
        <v>9.3266536999999997E-2</v>
      </c>
      <c r="H754" s="31">
        <v>1.1162336180000001</v>
      </c>
      <c r="I754" s="48">
        <v>0.26432214799999998</v>
      </c>
      <c r="J754" s="48">
        <v>0.50199647300000005</v>
      </c>
    </row>
    <row r="755" spans="1:10" x14ac:dyDescent="0.3">
      <c r="A755" s="31">
        <v>5608</v>
      </c>
      <c r="B755" s="31" t="s">
        <v>13691</v>
      </c>
      <c r="C755" s="31" t="s">
        <v>13692</v>
      </c>
      <c r="D755" s="31" t="s">
        <v>13693</v>
      </c>
      <c r="E755" s="33">
        <v>2540.8049729999998</v>
      </c>
      <c r="F755" s="34">
        <v>8.1624592999999995E-2</v>
      </c>
      <c r="G755" s="31">
        <v>5.3237753999999998E-2</v>
      </c>
      <c r="H755" s="31">
        <v>1.533208796</v>
      </c>
      <c r="I755" s="48">
        <v>0.125224418</v>
      </c>
      <c r="J755" s="48">
        <v>0.319734244</v>
      </c>
    </row>
    <row r="756" spans="1:10" x14ac:dyDescent="0.3">
      <c r="A756" s="31">
        <v>2396</v>
      </c>
      <c r="B756" s="31" t="s">
        <v>5849</v>
      </c>
      <c r="C756" s="31" t="s">
        <v>5850</v>
      </c>
      <c r="D756" s="31" t="s">
        <v>5851</v>
      </c>
      <c r="E756" s="33">
        <v>303.03698179999998</v>
      </c>
      <c r="F756" s="34">
        <v>-7.0073282000000001E-2</v>
      </c>
      <c r="G756" s="31">
        <v>0.107849577</v>
      </c>
      <c r="H756" s="31">
        <v>-0.64973163899999997</v>
      </c>
      <c r="I756" s="48">
        <v>0.51586558299999996</v>
      </c>
      <c r="J756" s="48">
        <v>0.72896283100000003</v>
      </c>
    </row>
    <row r="757" spans="1:10" x14ac:dyDescent="0.3">
      <c r="A757" s="31">
        <v>7610</v>
      </c>
      <c r="B757" s="31" t="s">
        <v>18287</v>
      </c>
      <c r="C757" s="31" t="s">
        <v>18288</v>
      </c>
      <c r="D757" s="31" t="s">
        <v>18289</v>
      </c>
      <c r="E757" s="33">
        <v>4745.9586380000001</v>
      </c>
      <c r="F757" s="34">
        <v>6.4303668999999994E-2</v>
      </c>
      <c r="G757" s="31">
        <v>5.9714681999999998E-2</v>
      </c>
      <c r="H757" s="31">
        <v>1.0768485510000001</v>
      </c>
      <c r="I757" s="48">
        <v>0.28154793099999997</v>
      </c>
      <c r="J757" s="48">
        <v>0.52038522899999995</v>
      </c>
    </row>
    <row r="758" spans="1:10" x14ac:dyDescent="0.3">
      <c r="A758" s="31">
        <v>6609</v>
      </c>
      <c r="B758" s="31" t="s">
        <v>16031</v>
      </c>
      <c r="C758" s="31" t="s">
        <v>16032</v>
      </c>
      <c r="D758" s="31" t="s">
        <v>16033</v>
      </c>
      <c r="E758" s="33">
        <v>3149.0882200000001</v>
      </c>
      <c r="F758" s="34">
        <v>-0.180845169</v>
      </c>
      <c r="G758" s="31">
        <v>7.1612263999999995E-2</v>
      </c>
      <c r="H758" s="31">
        <v>-2.5253379589999998</v>
      </c>
      <c r="I758" s="48">
        <v>1.1558707E-2</v>
      </c>
      <c r="J758" s="48">
        <v>6.1860811000000002E-2</v>
      </c>
    </row>
    <row r="759" spans="1:10" x14ac:dyDescent="0.3">
      <c r="A759" s="31">
        <v>4374</v>
      </c>
      <c r="B759" s="31" t="s">
        <v>10700</v>
      </c>
      <c r="C759" s="31" t="s">
        <v>10701</v>
      </c>
      <c r="D759" s="31" t="s">
        <v>10702</v>
      </c>
      <c r="E759" s="33">
        <v>3945.6225770000001</v>
      </c>
      <c r="F759" s="34">
        <v>-3.5961859999999999E-3</v>
      </c>
      <c r="G759" s="31">
        <v>5.5265417999999997E-2</v>
      </c>
      <c r="H759" s="31">
        <v>-6.5071176999999994E-2</v>
      </c>
      <c r="I759" s="48">
        <v>0.94811732900000001</v>
      </c>
      <c r="J759" s="48">
        <v>0.97656019299999997</v>
      </c>
    </row>
    <row r="760" spans="1:10" x14ac:dyDescent="0.3">
      <c r="A760" s="31">
        <v>7707</v>
      </c>
      <c r="B760" s="31" t="s">
        <v>18506</v>
      </c>
      <c r="C760" s="31" t="s">
        <v>18507</v>
      </c>
      <c r="D760" s="31" t="s">
        <v>18508</v>
      </c>
      <c r="E760" s="33">
        <v>4119.7952379999997</v>
      </c>
      <c r="F760" s="34">
        <v>1.5694367000000001E-2</v>
      </c>
      <c r="G760" s="31">
        <v>4.1570047999999998E-2</v>
      </c>
      <c r="H760" s="31">
        <v>0.37754026600000001</v>
      </c>
      <c r="I760" s="48">
        <v>0.70577214700000002</v>
      </c>
      <c r="J760" s="48">
        <v>0.85121523200000004</v>
      </c>
    </row>
    <row r="761" spans="1:10" x14ac:dyDescent="0.3">
      <c r="A761" s="31">
        <v>4007</v>
      </c>
      <c r="B761" s="31" t="s">
        <v>9818</v>
      </c>
      <c r="C761" s="31" t="s">
        <v>9819</v>
      </c>
      <c r="D761" s="31" t="s">
        <v>9820</v>
      </c>
      <c r="E761" s="33">
        <v>2936.8032389999998</v>
      </c>
      <c r="F761" s="34">
        <v>-2.4395162000000001E-2</v>
      </c>
      <c r="G761" s="31">
        <v>5.0417460999999997E-2</v>
      </c>
      <c r="H761" s="31">
        <v>-0.48386337000000001</v>
      </c>
      <c r="I761" s="48">
        <v>0.62848283800000004</v>
      </c>
      <c r="J761" s="48">
        <v>0.80360113099999997</v>
      </c>
    </row>
    <row r="762" spans="1:10" x14ac:dyDescent="0.3">
      <c r="A762" s="31">
        <v>9679</v>
      </c>
      <c r="B762" s="31" t="s">
        <v>22649</v>
      </c>
      <c r="C762" s="31" t="s">
        <v>22650</v>
      </c>
      <c r="D762" s="31" t="s">
        <v>22651</v>
      </c>
      <c r="E762" s="33">
        <v>989.90170079999996</v>
      </c>
      <c r="F762" s="34">
        <v>0.17226261400000001</v>
      </c>
      <c r="G762" s="31">
        <v>8.5791533000000003E-2</v>
      </c>
      <c r="H762" s="31">
        <v>2.0079209100000002</v>
      </c>
      <c r="I762" s="48">
        <v>4.4651696999999997E-2</v>
      </c>
      <c r="J762" s="48">
        <v>0.16291746700000001</v>
      </c>
    </row>
    <row r="763" spans="1:10" x14ac:dyDescent="0.3">
      <c r="A763" s="31">
        <v>3405</v>
      </c>
      <c r="B763" s="31" t="s">
        <v>8330</v>
      </c>
      <c r="C763" s="31" t="s">
        <v>8331</v>
      </c>
      <c r="D763" s="31" t="s">
        <v>8332</v>
      </c>
      <c r="E763" s="33">
        <v>3245.9731320000001</v>
      </c>
      <c r="F763" s="34">
        <v>-6.1833154000000001E-2</v>
      </c>
      <c r="G763" s="31">
        <v>8.0631268000000006E-2</v>
      </c>
      <c r="H763" s="31">
        <v>-0.76686322699999998</v>
      </c>
      <c r="I763" s="48">
        <v>0.44316284</v>
      </c>
      <c r="J763" s="48">
        <v>0.67156950299999996</v>
      </c>
    </row>
    <row r="764" spans="1:10" x14ac:dyDescent="0.3">
      <c r="A764" s="31">
        <v>8719</v>
      </c>
      <c r="B764" s="31" t="s">
        <v>20717</v>
      </c>
      <c r="C764" s="31" t="s">
        <v>20718</v>
      </c>
      <c r="D764" s="31" t="s">
        <v>20719</v>
      </c>
      <c r="E764" s="33">
        <v>4788.7158980000004</v>
      </c>
      <c r="F764" s="34">
        <v>-0.104044019</v>
      </c>
      <c r="G764" s="31">
        <v>5.9199356000000002E-2</v>
      </c>
      <c r="H764" s="31">
        <v>-1.7575194590000001</v>
      </c>
      <c r="I764" s="48">
        <v>7.8829308000000001E-2</v>
      </c>
      <c r="J764" s="48">
        <v>0.23857152700000001</v>
      </c>
    </row>
    <row r="765" spans="1:10" x14ac:dyDescent="0.3">
      <c r="A765" s="31">
        <v>2823</v>
      </c>
      <c r="B765" s="31" t="s">
        <v>6893</v>
      </c>
      <c r="C765" s="31" t="s">
        <v>6894</v>
      </c>
      <c r="D765" s="31" t="s">
        <v>6895</v>
      </c>
      <c r="E765" s="33">
        <v>3483.2603819999999</v>
      </c>
      <c r="F765" s="34">
        <v>-0.20098428800000001</v>
      </c>
      <c r="G765" s="33">
        <v>5.4829395000000003E-2</v>
      </c>
      <c r="H765" s="33">
        <v>-3.6656302489999999</v>
      </c>
      <c r="I765" s="48">
        <v>2.4673000000000002E-4</v>
      </c>
      <c r="J765" s="48">
        <v>2.8043679999999998E-3</v>
      </c>
    </row>
    <row r="766" spans="1:10" x14ac:dyDescent="0.3">
      <c r="A766" s="31">
        <v>12252</v>
      </c>
      <c r="B766" s="31" t="s">
        <v>27513</v>
      </c>
      <c r="C766" s="31" t="s">
        <v>27514</v>
      </c>
      <c r="D766" s="31" t="s">
        <v>27515</v>
      </c>
      <c r="E766" s="33">
        <v>542.92866779999997</v>
      </c>
      <c r="F766" s="34">
        <v>-0.109344435</v>
      </c>
      <c r="G766" s="31">
        <v>7.8928858000000005E-2</v>
      </c>
      <c r="H766" s="31">
        <v>-1.3853543290000001</v>
      </c>
      <c r="I766" s="48">
        <v>0.16594414900000001</v>
      </c>
      <c r="J766" s="48">
        <v>0.381124193</v>
      </c>
    </row>
    <row r="767" spans="1:10" x14ac:dyDescent="0.3">
      <c r="A767" s="31">
        <v>4004</v>
      </c>
      <c r="B767" s="31" t="s">
        <v>9809</v>
      </c>
      <c r="C767" s="31" t="s">
        <v>9810</v>
      </c>
      <c r="D767" s="31" t="s">
        <v>9811</v>
      </c>
      <c r="E767" s="33">
        <v>3346.1726629999998</v>
      </c>
      <c r="F767" s="34">
        <v>-8.476674E-3</v>
      </c>
      <c r="G767" s="31">
        <v>5.5543337999999998E-2</v>
      </c>
      <c r="H767" s="31">
        <v>-0.152613687</v>
      </c>
      <c r="I767" s="48">
        <v>0.87870293099999996</v>
      </c>
      <c r="J767" s="48">
        <v>0.94536414000000002</v>
      </c>
    </row>
    <row r="768" spans="1:10" x14ac:dyDescent="0.3">
      <c r="A768" s="31">
        <v>364</v>
      </c>
      <c r="B768" s="31" t="s">
        <v>914</v>
      </c>
      <c r="C768" s="31" t="s">
        <v>915</v>
      </c>
      <c r="D768" s="31" t="s">
        <v>916</v>
      </c>
      <c r="E768" s="33">
        <v>3238.9501679999998</v>
      </c>
      <c r="F768" s="34">
        <v>-5.4715926999999998E-2</v>
      </c>
      <c r="G768" s="31">
        <v>7.7027416000000001E-2</v>
      </c>
      <c r="H768" s="31">
        <v>-0.71034353500000003</v>
      </c>
      <c r="I768" s="48">
        <v>0.47749112900000001</v>
      </c>
      <c r="J768" s="48">
        <v>0.69940974300000003</v>
      </c>
    </row>
    <row r="769" spans="1:10" x14ac:dyDescent="0.3">
      <c r="A769" s="31">
        <v>7882</v>
      </c>
      <c r="B769" s="31" t="s">
        <v>18875</v>
      </c>
      <c r="C769" s="31" t="s">
        <v>18876</v>
      </c>
      <c r="D769" s="31" t="s">
        <v>18877</v>
      </c>
      <c r="E769" s="33">
        <v>2206.166162</v>
      </c>
      <c r="F769" s="34">
        <v>-7.8258439999999999E-2</v>
      </c>
      <c r="G769" s="31">
        <v>6.2673730999999996E-2</v>
      </c>
      <c r="H769" s="31">
        <v>-1.248664124</v>
      </c>
      <c r="I769" s="48">
        <v>0.211787948</v>
      </c>
      <c r="J769" s="48">
        <v>0.44301098700000002</v>
      </c>
    </row>
    <row r="770" spans="1:10" x14ac:dyDescent="0.3">
      <c r="A770" s="31">
        <v>5642</v>
      </c>
      <c r="B770" s="31" t="s">
        <v>13775</v>
      </c>
      <c r="C770" s="31" t="s">
        <v>13776</v>
      </c>
      <c r="D770" s="31" t="s">
        <v>13777</v>
      </c>
      <c r="E770" s="33">
        <v>2009.3565819999999</v>
      </c>
      <c r="F770" s="34">
        <v>-4.7035857E-2</v>
      </c>
      <c r="G770" s="31">
        <v>6.9049461000000006E-2</v>
      </c>
      <c r="H770" s="31">
        <v>-0.68119079800000004</v>
      </c>
      <c r="I770" s="48">
        <v>0.49575077000000001</v>
      </c>
      <c r="J770" s="48">
        <v>0.71423214999999995</v>
      </c>
    </row>
    <row r="771" spans="1:10" x14ac:dyDescent="0.3">
      <c r="A771" s="31">
        <v>6654</v>
      </c>
      <c r="B771" s="31" t="s">
        <v>16148</v>
      </c>
      <c r="C771" s="31" t="s">
        <v>16149</v>
      </c>
      <c r="D771" s="31" t="s">
        <v>16150</v>
      </c>
      <c r="E771" s="33">
        <v>2884.671883</v>
      </c>
      <c r="F771" s="34">
        <v>-0.21570756699999999</v>
      </c>
      <c r="G771" s="33">
        <v>7.7502842000000002E-2</v>
      </c>
      <c r="H771" s="33">
        <v>-2.7832213979999998</v>
      </c>
      <c r="I771" s="48">
        <v>5.3822059999999996E-3</v>
      </c>
      <c r="J771" s="48">
        <v>3.4651805000000001E-2</v>
      </c>
    </row>
    <row r="772" spans="1:10" x14ac:dyDescent="0.3">
      <c r="A772" s="31">
        <v>7926</v>
      </c>
      <c r="B772" s="31" t="s">
        <v>18974</v>
      </c>
      <c r="C772" s="31" t="s">
        <v>18975</v>
      </c>
      <c r="D772" s="31" t="s">
        <v>18976</v>
      </c>
      <c r="E772" s="33">
        <v>691.8208654</v>
      </c>
      <c r="F772" s="34">
        <v>-0.216336575</v>
      </c>
      <c r="G772" s="31">
        <v>0.11112039</v>
      </c>
      <c r="H772" s="31">
        <v>-1.946866596</v>
      </c>
      <c r="I772" s="48">
        <v>5.1550730000000003E-2</v>
      </c>
      <c r="J772" s="48">
        <v>0.17859972800000001</v>
      </c>
    </row>
    <row r="773" spans="1:10" x14ac:dyDescent="0.3">
      <c r="A773" s="31">
        <v>3964</v>
      </c>
      <c r="B773" s="31" t="s">
        <v>9707</v>
      </c>
      <c r="C773" s="31" t="s">
        <v>9708</v>
      </c>
      <c r="D773" s="31" t="s">
        <v>9709</v>
      </c>
      <c r="E773" s="33">
        <v>1527.428647</v>
      </c>
      <c r="F773" s="34">
        <v>4.1381049000000003E-2</v>
      </c>
      <c r="G773" s="31">
        <v>7.1178127999999993E-2</v>
      </c>
      <c r="H773" s="31">
        <v>0.58137310499999995</v>
      </c>
      <c r="I773" s="48">
        <v>0.56098901999999995</v>
      </c>
      <c r="J773" s="48">
        <v>0.75972892700000005</v>
      </c>
    </row>
    <row r="774" spans="1:10" x14ac:dyDescent="0.3">
      <c r="A774" s="31">
        <v>2176</v>
      </c>
      <c r="B774" s="31" t="s">
        <v>5303</v>
      </c>
      <c r="C774" s="31" t="s">
        <v>5304</v>
      </c>
      <c r="D774" s="31" t="s">
        <v>5305</v>
      </c>
      <c r="E774" s="33">
        <v>813.63678100000004</v>
      </c>
      <c r="F774" s="34">
        <v>-8.6466468000000005E-2</v>
      </c>
      <c r="G774" s="31">
        <v>7.2433331000000004E-2</v>
      </c>
      <c r="H774" s="31">
        <v>-1.193738669</v>
      </c>
      <c r="I774" s="48">
        <v>0.23258020900000001</v>
      </c>
      <c r="J774" s="48">
        <v>0.46713542200000002</v>
      </c>
    </row>
    <row r="775" spans="1:10" x14ac:dyDescent="0.3">
      <c r="A775" s="31">
        <v>10934</v>
      </c>
      <c r="B775" s="31" t="s">
        <v>25051</v>
      </c>
      <c r="C775" s="31" t="s">
        <v>25052</v>
      </c>
      <c r="D775" s="31" t="s">
        <v>25053</v>
      </c>
      <c r="E775" s="33">
        <v>3184.1538799999998</v>
      </c>
      <c r="F775" s="34">
        <v>-0.27457827099999998</v>
      </c>
      <c r="G775" s="33">
        <v>7.4478836000000007E-2</v>
      </c>
      <c r="H775" s="33">
        <v>-3.6866616649999999</v>
      </c>
      <c r="I775" s="48">
        <v>2.2721500000000001E-4</v>
      </c>
      <c r="J775" s="48">
        <v>2.6205360000000001E-3</v>
      </c>
    </row>
    <row r="776" spans="1:10" x14ac:dyDescent="0.3">
      <c r="A776" s="31">
        <v>3400</v>
      </c>
      <c r="B776" s="31" t="s">
        <v>8318</v>
      </c>
      <c r="C776" s="31" t="s">
        <v>8319</v>
      </c>
      <c r="D776" s="31" t="s">
        <v>8320</v>
      </c>
      <c r="E776" s="33">
        <v>935.88836860000004</v>
      </c>
      <c r="F776" s="34">
        <v>1.610247E-3</v>
      </c>
      <c r="G776" s="31">
        <v>0.106711669</v>
      </c>
      <c r="H776" s="31">
        <v>1.5089701000000001E-2</v>
      </c>
      <c r="I776" s="48">
        <v>0.98796061800000001</v>
      </c>
      <c r="J776" s="48">
        <v>0.99456838000000003</v>
      </c>
    </row>
    <row r="777" spans="1:10" x14ac:dyDescent="0.3">
      <c r="A777" s="31">
        <v>6897</v>
      </c>
      <c r="B777" s="31" t="s">
        <v>16688</v>
      </c>
      <c r="C777" s="31" t="s">
        <v>16689</v>
      </c>
      <c r="D777" s="31" t="s">
        <v>16690</v>
      </c>
      <c r="E777" s="33">
        <v>1972.793819</v>
      </c>
      <c r="F777" s="34">
        <v>0.26642949300000002</v>
      </c>
      <c r="G777" s="31">
        <v>0.11257254999999999</v>
      </c>
      <c r="H777" s="31">
        <v>2.3667358709999999</v>
      </c>
      <c r="I777" s="48">
        <v>1.7945735000000001E-2</v>
      </c>
      <c r="J777" s="48">
        <v>8.4757336000000003E-2</v>
      </c>
    </row>
    <row r="778" spans="1:10" x14ac:dyDescent="0.3">
      <c r="A778" s="31">
        <v>9624</v>
      </c>
      <c r="B778" s="31" t="s">
        <v>22529</v>
      </c>
      <c r="C778" s="31" t="s">
        <v>22530</v>
      </c>
      <c r="D778" s="31" t="s">
        <v>22531</v>
      </c>
      <c r="E778" s="33">
        <v>3429.6604229999998</v>
      </c>
      <c r="F778" s="34">
        <v>-9.5421288000000007E-2</v>
      </c>
      <c r="G778" s="31">
        <v>8.0962157000000007E-2</v>
      </c>
      <c r="H778" s="31">
        <v>-1.1785912199999999</v>
      </c>
      <c r="I778" s="48">
        <v>0.23856099</v>
      </c>
      <c r="J778" s="48">
        <v>0.47340488800000002</v>
      </c>
    </row>
    <row r="779" spans="1:10" x14ac:dyDescent="0.3">
      <c r="A779" s="31">
        <v>537</v>
      </c>
      <c r="B779" s="31" t="s">
        <v>1337</v>
      </c>
      <c r="C779" s="31" t="s">
        <v>1338</v>
      </c>
      <c r="D779" s="31" t="s">
        <v>1339</v>
      </c>
      <c r="E779" s="33">
        <v>667.70131670000001</v>
      </c>
      <c r="F779" s="34">
        <v>0.232386757</v>
      </c>
      <c r="G779" s="31">
        <v>0.15104690600000001</v>
      </c>
      <c r="H779" s="31">
        <v>1.5385072319999999</v>
      </c>
      <c r="I779" s="48">
        <v>0.123924642</v>
      </c>
      <c r="J779" s="48">
        <v>0.317612846</v>
      </c>
    </row>
    <row r="780" spans="1:10" x14ac:dyDescent="0.3">
      <c r="A780" s="31">
        <v>1483</v>
      </c>
      <c r="B780" s="31" t="s">
        <v>3596</v>
      </c>
      <c r="C780" s="31" t="s">
        <v>3597</v>
      </c>
      <c r="D780" s="31" t="s">
        <v>3598</v>
      </c>
      <c r="E780" s="33">
        <v>1334.4090779999999</v>
      </c>
      <c r="F780" s="34">
        <v>0.21278202199999999</v>
      </c>
      <c r="G780" s="31">
        <v>0.143503519</v>
      </c>
      <c r="H780" s="31">
        <v>1.482765192</v>
      </c>
      <c r="I780" s="48">
        <v>0.138136807</v>
      </c>
      <c r="J780" s="48">
        <v>0.339213084</v>
      </c>
    </row>
    <row r="781" spans="1:10" x14ac:dyDescent="0.3">
      <c r="A781" s="31">
        <v>6011</v>
      </c>
      <c r="B781" s="31" t="s">
        <v>14615</v>
      </c>
      <c r="C781" s="31" t="s">
        <v>14616</v>
      </c>
      <c r="D781" s="31" t="s">
        <v>14617</v>
      </c>
      <c r="E781" s="33">
        <v>8655.8344300000008</v>
      </c>
      <c r="F781" s="34">
        <v>0.219671754</v>
      </c>
      <c r="G781" s="33">
        <v>6.3516079000000003E-2</v>
      </c>
      <c r="H781" s="33">
        <v>3.4585219889999999</v>
      </c>
      <c r="I781" s="48">
        <v>5.4314800000000002E-4</v>
      </c>
      <c r="J781" s="48">
        <v>5.395632E-3</v>
      </c>
    </row>
    <row r="782" spans="1:10" x14ac:dyDescent="0.3">
      <c r="A782" s="31">
        <v>7673</v>
      </c>
      <c r="B782" s="31" t="s">
        <v>18434</v>
      </c>
      <c r="C782" s="31" t="s">
        <v>18435</v>
      </c>
      <c r="D782" s="31" t="s">
        <v>18436</v>
      </c>
      <c r="E782" s="33">
        <v>6967.1879589999999</v>
      </c>
      <c r="F782" s="34">
        <v>9.4557410000000001E-3</v>
      </c>
      <c r="G782" s="31">
        <v>7.1523717000000001E-2</v>
      </c>
      <c r="H782" s="31">
        <v>0.13220427700000001</v>
      </c>
      <c r="I782" s="48">
        <v>0.89482271800000002</v>
      </c>
      <c r="J782" s="48">
        <v>0.95118799499999995</v>
      </c>
    </row>
    <row r="783" spans="1:10" x14ac:dyDescent="0.3">
      <c r="A783" s="31">
        <v>6194</v>
      </c>
      <c r="B783" s="31" t="s">
        <v>15056</v>
      </c>
      <c r="C783" s="31" t="s">
        <v>15057</v>
      </c>
      <c r="D783" s="31" t="s">
        <v>15058</v>
      </c>
      <c r="E783" s="33">
        <v>11086.567870000001</v>
      </c>
      <c r="F783" s="34">
        <v>-6.2555253000000005E-2</v>
      </c>
      <c r="G783" s="31">
        <v>6.5308916999999994E-2</v>
      </c>
      <c r="H783" s="31">
        <v>-0.95783632200000002</v>
      </c>
      <c r="I783" s="48">
        <v>0.33814529999999998</v>
      </c>
      <c r="J783" s="48">
        <v>0.57803179100000002</v>
      </c>
    </row>
    <row r="784" spans="1:10" x14ac:dyDescent="0.3">
      <c r="A784" s="31">
        <v>7463</v>
      </c>
      <c r="B784" s="31" t="s">
        <v>17954</v>
      </c>
      <c r="C784" s="31" t="s">
        <v>17955</v>
      </c>
      <c r="D784" s="31" t="s">
        <v>17956</v>
      </c>
      <c r="E784" s="33">
        <v>2195.9062439999998</v>
      </c>
      <c r="F784" s="34">
        <v>2.7532580000000001E-2</v>
      </c>
      <c r="G784" s="31">
        <v>8.5756862000000003E-2</v>
      </c>
      <c r="H784" s="31">
        <v>0.321053961</v>
      </c>
      <c r="I784" s="48">
        <v>0.74816949899999996</v>
      </c>
      <c r="J784" s="48">
        <v>0.87734899700000002</v>
      </c>
    </row>
    <row r="785" spans="1:10" x14ac:dyDescent="0.3">
      <c r="A785" s="31">
        <v>2769</v>
      </c>
      <c r="B785" s="31" t="s">
        <v>6767</v>
      </c>
      <c r="C785" s="31" t="s">
        <v>6768</v>
      </c>
      <c r="D785" s="31" t="s">
        <v>6769</v>
      </c>
      <c r="E785" s="33">
        <v>5958.507826</v>
      </c>
      <c r="F785" s="34">
        <v>-1.7236832000000001E-2</v>
      </c>
      <c r="G785" s="31">
        <v>6.7819435999999997E-2</v>
      </c>
      <c r="H785" s="31">
        <v>-0.25415769399999999</v>
      </c>
      <c r="I785" s="48">
        <v>0.79937373300000003</v>
      </c>
      <c r="J785" s="48">
        <v>0.90712573200000002</v>
      </c>
    </row>
    <row r="786" spans="1:10" x14ac:dyDescent="0.3">
      <c r="A786" s="31">
        <v>6662</v>
      </c>
      <c r="B786" s="31" t="s">
        <v>16166</v>
      </c>
      <c r="C786" s="31" t="s">
        <v>16167</v>
      </c>
      <c r="D786" s="31" t="s">
        <v>16168</v>
      </c>
      <c r="E786" s="33">
        <v>21947.282469999998</v>
      </c>
      <c r="F786" s="34">
        <v>1.8920511000000001E-2</v>
      </c>
      <c r="G786" s="31">
        <v>9.4945052000000002E-2</v>
      </c>
      <c r="H786" s="31">
        <v>0.19927853300000001</v>
      </c>
      <c r="I786" s="48">
        <v>0.84204487100000003</v>
      </c>
      <c r="J786" s="48">
        <v>0.92824266300000002</v>
      </c>
    </row>
    <row r="787" spans="1:10" x14ac:dyDescent="0.3">
      <c r="A787" s="31">
        <v>4112</v>
      </c>
      <c r="B787" s="31" t="s">
        <v>10055</v>
      </c>
      <c r="C787" s="31" t="s">
        <v>10056</v>
      </c>
      <c r="D787" s="31" t="s">
        <v>10057</v>
      </c>
      <c r="E787" s="33">
        <v>42132.069560000004</v>
      </c>
      <c r="F787" s="34">
        <v>-0.54093815199999995</v>
      </c>
      <c r="G787" s="33">
        <v>4.8944831000000001E-2</v>
      </c>
      <c r="H787" s="33">
        <v>-11.05199766</v>
      </c>
      <c r="I787" s="48">
        <v>2.1399999999999998E-28</v>
      </c>
      <c r="J787" s="48">
        <v>3.0100000000000001E-26</v>
      </c>
    </row>
    <row r="788" spans="1:10" x14ac:dyDescent="0.3">
      <c r="A788" s="31">
        <v>6437</v>
      </c>
      <c r="B788" s="31" t="s">
        <v>15647</v>
      </c>
      <c r="C788" s="31" t="s">
        <v>15648</v>
      </c>
      <c r="D788" s="31" t="s">
        <v>15649</v>
      </c>
      <c r="E788" s="33">
        <v>6182.0104430000001</v>
      </c>
      <c r="F788" s="34">
        <v>-0.24454842900000001</v>
      </c>
      <c r="G788" s="33">
        <v>7.3914168000000002E-2</v>
      </c>
      <c r="H788" s="33">
        <v>-3.308546046</v>
      </c>
      <c r="I788" s="48">
        <v>9.3781799999999998E-4</v>
      </c>
      <c r="J788" s="48">
        <v>8.5313920000000005E-3</v>
      </c>
    </row>
    <row r="789" spans="1:10" x14ac:dyDescent="0.3">
      <c r="A789" s="31">
        <v>3707</v>
      </c>
      <c r="B789" s="31" t="s">
        <v>9080</v>
      </c>
      <c r="C789" s="31" t="s">
        <v>9081</v>
      </c>
      <c r="D789" s="31" t="s">
        <v>9082</v>
      </c>
      <c r="E789" s="33">
        <v>384.3207903</v>
      </c>
      <c r="F789" s="34">
        <v>0.22973553399999999</v>
      </c>
      <c r="G789" s="31">
        <v>0.10693018</v>
      </c>
      <c r="H789" s="31">
        <v>2.148462994</v>
      </c>
      <c r="I789" s="48">
        <v>3.1676993000000001E-2</v>
      </c>
      <c r="J789" s="48">
        <v>0.12764166399999999</v>
      </c>
    </row>
    <row r="790" spans="1:10" x14ac:dyDescent="0.3">
      <c r="A790" s="31">
        <v>5355</v>
      </c>
      <c r="B790" s="31" t="s">
        <v>13076</v>
      </c>
      <c r="C790" s="31" t="s">
        <v>13077</v>
      </c>
      <c r="D790" s="31" t="s">
        <v>13078</v>
      </c>
      <c r="E790" s="33">
        <v>12330.96522</v>
      </c>
      <c r="F790" s="34">
        <v>-0.19726664099999999</v>
      </c>
      <c r="G790" s="33">
        <v>5.7694272999999997E-2</v>
      </c>
      <c r="H790" s="33">
        <v>-3.4191719699999998</v>
      </c>
      <c r="I790" s="48">
        <v>6.2812000000000002E-4</v>
      </c>
      <c r="J790" s="48">
        <v>6.1173979999999996E-3</v>
      </c>
    </row>
    <row r="791" spans="1:10" x14ac:dyDescent="0.3">
      <c r="A791" s="31">
        <v>1669</v>
      </c>
      <c r="B791" s="31" t="s">
        <v>4049</v>
      </c>
      <c r="C791" s="31" t="s">
        <v>4050</v>
      </c>
      <c r="D791" s="31" t="s">
        <v>4051</v>
      </c>
      <c r="E791" s="33">
        <v>9125.2091600000003</v>
      </c>
      <c r="F791" s="34">
        <v>-0.28662847299999999</v>
      </c>
      <c r="G791" s="33">
        <v>6.5870087999999993E-2</v>
      </c>
      <c r="H791" s="33">
        <v>-4.3514208270000001</v>
      </c>
      <c r="I791" s="48">
        <v>1.3499999999999999E-5</v>
      </c>
      <c r="J791" s="48">
        <v>2.23198E-4</v>
      </c>
    </row>
    <row r="792" spans="1:10" x14ac:dyDescent="0.3">
      <c r="A792" s="31">
        <v>6506</v>
      </c>
      <c r="B792" s="31" t="s">
        <v>15812</v>
      </c>
      <c r="C792" s="31" t="s">
        <v>15813</v>
      </c>
      <c r="D792" s="31" t="s">
        <v>15814</v>
      </c>
      <c r="E792" s="33">
        <v>7955.5296559999997</v>
      </c>
      <c r="F792" s="34">
        <v>-0.20244848700000001</v>
      </c>
      <c r="G792" s="33">
        <v>6.3054106999999998E-2</v>
      </c>
      <c r="H792" s="33">
        <v>-3.210710578</v>
      </c>
      <c r="I792" s="48">
        <v>1.3240719999999999E-3</v>
      </c>
      <c r="J792" s="48">
        <v>1.1280732E-2</v>
      </c>
    </row>
    <row r="793" spans="1:10" x14ac:dyDescent="0.3">
      <c r="A793" s="31">
        <v>3704</v>
      </c>
      <c r="B793" s="31" t="s">
        <v>9074</v>
      </c>
      <c r="C793" s="31" t="s">
        <v>9075</v>
      </c>
      <c r="D793" s="31" t="s">
        <v>9076</v>
      </c>
      <c r="E793" s="33">
        <v>25619.30589</v>
      </c>
      <c r="F793" s="34">
        <v>-6.2250260000000002E-2</v>
      </c>
      <c r="G793" s="31">
        <v>3.6511953999999999E-2</v>
      </c>
      <c r="H793" s="31">
        <v>-1.7049282160000001</v>
      </c>
      <c r="I793" s="48">
        <v>8.8207812999999996E-2</v>
      </c>
      <c r="J793" s="48">
        <v>0.25592960100000001</v>
      </c>
    </row>
    <row r="794" spans="1:10" x14ac:dyDescent="0.3">
      <c r="A794" s="31">
        <v>3689</v>
      </c>
      <c r="B794" s="31" t="s">
        <v>9038</v>
      </c>
      <c r="C794" s="31" t="s">
        <v>9039</v>
      </c>
      <c r="D794" s="31" t="s">
        <v>9040</v>
      </c>
      <c r="E794" s="33">
        <v>83391.765950000001</v>
      </c>
      <c r="F794" s="34">
        <v>-0.16576827299999999</v>
      </c>
      <c r="G794" s="33">
        <v>4.2512950000000001E-2</v>
      </c>
      <c r="H794" s="33">
        <v>-3.899241789</v>
      </c>
      <c r="I794" s="48">
        <v>9.6500000000000001E-5</v>
      </c>
      <c r="J794" s="48">
        <v>1.2384690000000001E-3</v>
      </c>
    </row>
    <row r="795" spans="1:10" x14ac:dyDescent="0.3">
      <c r="A795" s="31">
        <v>3804</v>
      </c>
      <c r="B795" s="31" t="s">
        <v>9317</v>
      </c>
      <c r="C795" s="31" t="s">
        <v>9318</v>
      </c>
      <c r="D795" s="31" t="s">
        <v>9319</v>
      </c>
      <c r="E795" s="33">
        <v>9544.9804760000006</v>
      </c>
      <c r="F795" s="34">
        <v>-0.15443353600000001</v>
      </c>
      <c r="G795" s="31">
        <v>6.3414295999999995E-2</v>
      </c>
      <c r="H795" s="31">
        <v>-2.4353110600000001</v>
      </c>
      <c r="I795" s="48">
        <v>1.4878993E-2</v>
      </c>
      <c r="J795" s="48">
        <v>7.4225601000000002E-2</v>
      </c>
    </row>
    <row r="796" spans="1:10" x14ac:dyDescent="0.3">
      <c r="A796" s="31">
        <v>403</v>
      </c>
      <c r="B796" s="31" t="s">
        <v>1013</v>
      </c>
      <c r="C796" s="31" t="s">
        <v>1014</v>
      </c>
      <c r="D796" s="31" t="s">
        <v>1015</v>
      </c>
      <c r="E796" s="33">
        <v>6895.0034349999996</v>
      </c>
      <c r="F796" s="34">
        <v>3.2070919999999999E-3</v>
      </c>
      <c r="G796" s="31">
        <v>7.3906118000000007E-2</v>
      </c>
      <c r="H796" s="31">
        <v>4.3394139999999998E-2</v>
      </c>
      <c r="I796" s="48">
        <v>0.96538734900000001</v>
      </c>
      <c r="J796" s="48">
        <v>0.984157854</v>
      </c>
    </row>
    <row r="797" spans="1:10" x14ac:dyDescent="0.3">
      <c r="A797" s="31">
        <v>1282</v>
      </c>
      <c r="B797" s="31" t="s">
        <v>3125</v>
      </c>
      <c r="C797" s="31" t="s">
        <v>3126</v>
      </c>
      <c r="D797" s="31" t="s">
        <v>3127</v>
      </c>
      <c r="E797" s="33">
        <v>2109.850081</v>
      </c>
      <c r="F797" s="34">
        <v>0.12856274300000001</v>
      </c>
      <c r="G797" s="31">
        <v>0.11744344800000001</v>
      </c>
      <c r="H797" s="31">
        <v>1.0946778699999999</v>
      </c>
      <c r="I797" s="48">
        <v>0.27365778699999999</v>
      </c>
      <c r="J797" s="48">
        <v>0.51228325200000002</v>
      </c>
    </row>
    <row r="798" spans="1:10" x14ac:dyDescent="0.3">
      <c r="A798" s="31">
        <v>727</v>
      </c>
      <c r="B798" s="31" t="s">
        <v>1799</v>
      </c>
      <c r="C798" s="31" t="s">
        <v>1800</v>
      </c>
      <c r="D798" s="31" t="s">
        <v>1801</v>
      </c>
      <c r="E798" s="33">
        <v>3315.1739560000001</v>
      </c>
      <c r="F798" s="34">
        <v>-2.7268618000000001E-2</v>
      </c>
      <c r="G798" s="31">
        <v>9.0259477000000005E-2</v>
      </c>
      <c r="H798" s="31">
        <v>-0.30211362800000002</v>
      </c>
      <c r="I798" s="48">
        <v>0.76256544400000004</v>
      </c>
      <c r="J798" s="48">
        <v>0.88615489599999997</v>
      </c>
    </row>
    <row r="799" spans="1:10" x14ac:dyDescent="0.3">
      <c r="A799" s="31">
        <v>11182</v>
      </c>
      <c r="B799" s="31" t="s">
        <v>25614</v>
      </c>
      <c r="C799" s="31" t="s">
        <v>25615</v>
      </c>
      <c r="D799" s="31" t="s">
        <v>25616</v>
      </c>
      <c r="E799" s="33">
        <v>551.79187649999994</v>
      </c>
      <c r="F799" s="34">
        <v>0.26947597600000001</v>
      </c>
      <c r="G799" s="31">
        <v>0.119178268</v>
      </c>
      <c r="H799" s="31">
        <v>2.2611167239999999</v>
      </c>
      <c r="I799" s="48">
        <v>2.375203E-2</v>
      </c>
      <c r="J799" s="48">
        <v>0.10333693400000001</v>
      </c>
    </row>
    <row r="800" spans="1:10" x14ac:dyDescent="0.3">
      <c r="A800" s="31">
        <v>1505</v>
      </c>
      <c r="B800" s="31" t="s">
        <v>3650</v>
      </c>
      <c r="C800" s="31" t="s">
        <v>3651</v>
      </c>
      <c r="D800" s="31" t="s">
        <v>3652</v>
      </c>
      <c r="E800" s="33">
        <v>8379.0256150000005</v>
      </c>
      <c r="F800" s="34">
        <v>-1.7849658000000001E-2</v>
      </c>
      <c r="G800" s="31">
        <v>6.1555062000000001E-2</v>
      </c>
      <c r="H800" s="31">
        <v>-0.28997872200000002</v>
      </c>
      <c r="I800" s="48">
        <v>0.77183251600000002</v>
      </c>
      <c r="J800" s="48">
        <v>0.89217875499999999</v>
      </c>
    </row>
    <row r="801" spans="1:10" x14ac:dyDescent="0.3">
      <c r="A801" s="31">
        <v>6990</v>
      </c>
      <c r="B801" s="31" t="s">
        <v>16913</v>
      </c>
      <c r="C801" s="31" t="s">
        <v>16914</v>
      </c>
      <c r="D801" s="31" t="s">
        <v>16915</v>
      </c>
      <c r="E801" s="33">
        <v>3985.6162039999999</v>
      </c>
      <c r="F801" s="34">
        <v>-1.9409478000000001E-2</v>
      </c>
      <c r="G801" s="31">
        <v>7.9139358000000007E-2</v>
      </c>
      <c r="H801" s="31">
        <v>-0.245256957</v>
      </c>
      <c r="I801" s="48">
        <v>0.80625747800000003</v>
      </c>
      <c r="J801" s="48">
        <v>0.910913843</v>
      </c>
    </row>
    <row r="802" spans="1:10" x14ac:dyDescent="0.3">
      <c r="A802" s="31">
        <v>2921</v>
      </c>
      <c r="B802" s="31" t="s">
        <v>7151</v>
      </c>
      <c r="C802" s="31" t="s">
        <v>7152</v>
      </c>
      <c r="D802" s="31" t="s">
        <v>7153</v>
      </c>
      <c r="E802" s="33">
        <v>9415.4865069999996</v>
      </c>
      <c r="F802" s="34">
        <v>-2.3088404999999999E-2</v>
      </c>
      <c r="G802" s="31">
        <v>7.6293227000000005E-2</v>
      </c>
      <c r="H802" s="31">
        <v>-0.30262718700000002</v>
      </c>
      <c r="I802" s="48">
        <v>0.76217399299999999</v>
      </c>
      <c r="J802" s="48">
        <v>0.88615489599999997</v>
      </c>
    </row>
    <row r="803" spans="1:10" x14ac:dyDescent="0.3">
      <c r="A803" s="31">
        <v>8050</v>
      </c>
      <c r="B803" s="31" t="s">
        <v>19265</v>
      </c>
      <c r="C803" s="31" t="s">
        <v>19266</v>
      </c>
      <c r="D803" s="31" t="s">
        <v>19267</v>
      </c>
      <c r="E803" s="33">
        <v>3445.4910799999998</v>
      </c>
      <c r="F803" s="34">
        <v>0.18124008699999999</v>
      </c>
      <c r="G803" s="31">
        <v>0.107085377</v>
      </c>
      <c r="H803" s="31">
        <v>1.692482128</v>
      </c>
      <c r="I803" s="48">
        <v>9.0554085000000006E-2</v>
      </c>
      <c r="J803" s="48">
        <v>0.26067834400000001</v>
      </c>
    </row>
    <row r="804" spans="1:10" x14ac:dyDescent="0.3">
      <c r="A804" s="31">
        <v>10037</v>
      </c>
      <c r="B804" s="31" t="s">
        <v>23327</v>
      </c>
      <c r="C804" s="31" t="s">
        <v>23328</v>
      </c>
      <c r="D804" s="31" t="s">
        <v>23329</v>
      </c>
      <c r="E804" s="33">
        <v>856.51546089999999</v>
      </c>
      <c r="F804" s="34">
        <v>0.155357945</v>
      </c>
      <c r="G804" s="31">
        <v>0.14828581399999999</v>
      </c>
      <c r="H804" s="31">
        <v>1.0476925690000001</v>
      </c>
      <c r="I804" s="48">
        <v>0.29478027200000001</v>
      </c>
      <c r="J804" s="48">
        <v>0.535285974</v>
      </c>
    </row>
    <row r="805" spans="1:10" x14ac:dyDescent="0.3">
      <c r="A805" s="31">
        <v>8060</v>
      </c>
      <c r="B805" s="31" t="s">
        <v>19286</v>
      </c>
      <c r="C805" s="31" t="s">
        <v>19287</v>
      </c>
      <c r="D805" s="31" t="s">
        <v>19288</v>
      </c>
      <c r="E805" s="33">
        <v>278.33616330000001</v>
      </c>
      <c r="F805" s="34">
        <v>1.1858784000000001E-2</v>
      </c>
      <c r="G805" s="31">
        <v>0.114348478</v>
      </c>
      <c r="H805" s="31">
        <v>0.103707407</v>
      </c>
      <c r="I805" s="48">
        <v>0.91740154799999996</v>
      </c>
      <c r="J805" s="48">
        <v>0.962202785</v>
      </c>
    </row>
    <row r="806" spans="1:10" x14ac:dyDescent="0.3">
      <c r="A806" s="31">
        <v>11706</v>
      </c>
      <c r="B806" s="31" t="s">
        <v>26623</v>
      </c>
      <c r="C806" s="31" t="s">
        <v>26624</v>
      </c>
      <c r="D806" s="31" t="s">
        <v>26625</v>
      </c>
      <c r="E806" s="33">
        <v>1672.2458670000001</v>
      </c>
      <c r="F806" s="34">
        <v>2.4249999000000001E-2</v>
      </c>
      <c r="G806" s="31">
        <v>0.12036253399999999</v>
      </c>
      <c r="H806" s="31">
        <v>0.20147464400000001</v>
      </c>
      <c r="I806" s="48">
        <v>0.84032745399999997</v>
      </c>
      <c r="J806" s="48">
        <v>0.92753476999999995</v>
      </c>
    </row>
    <row r="807" spans="1:10" x14ac:dyDescent="0.3">
      <c r="A807" s="31">
        <v>2282</v>
      </c>
      <c r="B807" s="31" t="s">
        <v>5579</v>
      </c>
      <c r="C807" s="31" t="s">
        <v>5580</v>
      </c>
      <c r="D807" s="31" t="s">
        <v>5581</v>
      </c>
      <c r="E807" s="33">
        <v>2667.3465369999999</v>
      </c>
      <c r="F807" s="34">
        <v>-3.9128454E-2</v>
      </c>
      <c r="G807" s="31">
        <v>0.104578459</v>
      </c>
      <c r="H807" s="31">
        <v>-0.37415404800000002</v>
      </c>
      <c r="I807" s="48">
        <v>0.70828970899999999</v>
      </c>
      <c r="J807" s="48">
        <v>0.85279775000000002</v>
      </c>
    </row>
    <row r="808" spans="1:10" x14ac:dyDescent="0.3">
      <c r="A808" s="31">
        <v>2943</v>
      </c>
      <c r="B808" s="31" t="s">
        <v>7208</v>
      </c>
      <c r="C808" s="31" t="s">
        <v>7209</v>
      </c>
      <c r="D808" s="31" t="s">
        <v>7210</v>
      </c>
      <c r="E808" s="33">
        <v>7603.9133680000004</v>
      </c>
      <c r="F808" s="34">
        <v>-2.6655635E-2</v>
      </c>
      <c r="G808" s="31">
        <v>6.3870279000000002E-2</v>
      </c>
      <c r="H808" s="31">
        <v>-0.417340196</v>
      </c>
      <c r="I808" s="48">
        <v>0.67642959199999997</v>
      </c>
      <c r="J808" s="48">
        <v>0.83298592500000002</v>
      </c>
    </row>
    <row r="809" spans="1:10" x14ac:dyDescent="0.3">
      <c r="A809" s="31">
        <v>61</v>
      </c>
      <c r="B809" s="31" t="s">
        <v>164</v>
      </c>
      <c r="C809" s="31" t="s">
        <v>165</v>
      </c>
      <c r="D809" s="31" t="s">
        <v>166</v>
      </c>
      <c r="E809" s="33">
        <v>12528.284799999999</v>
      </c>
      <c r="F809" s="34">
        <v>-0.20097232300000001</v>
      </c>
      <c r="G809" s="31">
        <v>7.8483234999999998E-2</v>
      </c>
      <c r="H809" s="31">
        <v>-2.5607038599999998</v>
      </c>
      <c r="I809" s="48">
        <v>1.0446036000000001E-2</v>
      </c>
      <c r="J809" s="48">
        <v>5.7255105000000001E-2</v>
      </c>
    </row>
    <row r="810" spans="1:10" x14ac:dyDescent="0.3">
      <c r="A810" s="31">
        <v>1542</v>
      </c>
      <c r="B810" s="31" t="s">
        <v>3737</v>
      </c>
      <c r="C810" s="31" t="s">
        <v>3738</v>
      </c>
      <c r="D810" s="31" t="s">
        <v>3739</v>
      </c>
      <c r="E810" s="33">
        <v>6069.5624429999998</v>
      </c>
      <c r="F810" s="34">
        <v>-0.17767495</v>
      </c>
      <c r="G810" s="33">
        <v>5.3636028000000002E-2</v>
      </c>
      <c r="H810" s="33">
        <v>-3.3126045730000002</v>
      </c>
      <c r="I810" s="48">
        <v>9.24316E-4</v>
      </c>
      <c r="J810" s="48">
        <v>8.4291479999999992E-3</v>
      </c>
    </row>
    <row r="811" spans="1:10" x14ac:dyDescent="0.3">
      <c r="A811" s="31">
        <v>5881</v>
      </c>
      <c r="B811" s="31" t="s">
        <v>14318</v>
      </c>
      <c r="C811" s="31" t="s">
        <v>14319</v>
      </c>
      <c r="D811" s="31" t="s">
        <v>14320</v>
      </c>
      <c r="E811" s="33">
        <v>5210.5632800000003</v>
      </c>
      <c r="F811" s="34">
        <v>-0.42601189299999997</v>
      </c>
      <c r="G811" s="33">
        <v>6.7944246999999999E-2</v>
      </c>
      <c r="H811" s="33">
        <v>-6.2700215840000002</v>
      </c>
      <c r="I811" s="48">
        <v>3.6099999999999999E-10</v>
      </c>
      <c r="J811" s="48">
        <v>1.31E-8</v>
      </c>
    </row>
    <row r="812" spans="1:10" x14ac:dyDescent="0.3">
      <c r="A812" s="31">
        <v>1563</v>
      </c>
      <c r="B812" s="31" t="s">
        <v>3785</v>
      </c>
      <c r="C812" s="31" t="s">
        <v>3786</v>
      </c>
      <c r="D812" s="31" t="s">
        <v>3787</v>
      </c>
      <c r="E812" s="33">
        <v>3524.8235239999999</v>
      </c>
      <c r="F812" s="34">
        <v>-0.13196745600000001</v>
      </c>
      <c r="G812" s="31">
        <v>7.0053537999999999E-2</v>
      </c>
      <c r="H812" s="31">
        <v>-1.88380857</v>
      </c>
      <c r="I812" s="48">
        <v>5.9590874000000002E-2</v>
      </c>
      <c r="J812" s="48">
        <v>0.197036514</v>
      </c>
    </row>
    <row r="813" spans="1:10" x14ac:dyDescent="0.3">
      <c r="A813" s="31">
        <v>7838</v>
      </c>
      <c r="B813" s="31" t="s">
        <v>18791</v>
      </c>
      <c r="C813" s="31" t="s">
        <v>18792</v>
      </c>
      <c r="D813" s="31" t="s">
        <v>18793</v>
      </c>
      <c r="E813" s="33">
        <v>6115.03341</v>
      </c>
      <c r="F813" s="34">
        <v>-5.6157746000000001E-2</v>
      </c>
      <c r="G813" s="31">
        <v>4.8206407E-2</v>
      </c>
      <c r="H813" s="31">
        <v>-1.1649436209999999</v>
      </c>
      <c r="I813" s="48">
        <v>0.244041815</v>
      </c>
      <c r="J813" s="48">
        <v>0.47873447600000002</v>
      </c>
    </row>
    <row r="814" spans="1:10" x14ac:dyDescent="0.3">
      <c r="A814" s="31">
        <v>8024</v>
      </c>
      <c r="B814" s="31" t="s">
        <v>19199</v>
      </c>
      <c r="C814" s="47" t="s">
        <v>19200</v>
      </c>
      <c r="D814" s="31" t="s">
        <v>19201</v>
      </c>
      <c r="E814" s="33">
        <v>3150.8091890000001</v>
      </c>
      <c r="F814" s="34">
        <v>-0.84440408899999997</v>
      </c>
      <c r="G814" s="33">
        <v>7.7339627999999994E-2</v>
      </c>
      <c r="H814" s="33">
        <v>-10.91812964</v>
      </c>
      <c r="I814" s="48">
        <v>9.4399999999999999E-28</v>
      </c>
      <c r="J814" s="48">
        <v>1.3E-25</v>
      </c>
    </row>
    <row r="815" spans="1:10" x14ac:dyDescent="0.3">
      <c r="A815" s="31">
        <v>6701</v>
      </c>
      <c r="B815" s="31" t="s">
        <v>16253</v>
      </c>
      <c r="C815" s="31" t="s">
        <v>16254</v>
      </c>
      <c r="D815" s="31" t="s">
        <v>16255</v>
      </c>
      <c r="E815" s="33">
        <v>6494.2480189999997</v>
      </c>
      <c r="F815" s="34">
        <v>-1.7058713E-2</v>
      </c>
      <c r="G815" s="31">
        <v>5.6417796999999999E-2</v>
      </c>
      <c r="H815" s="31">
        <v>-0.30236404500000003</v>
      </c>
      <c r="I815" s="48">
        <v>0.76237456000000003</v>
      </c>
      <c r="J815" s="48">
        <v>0.88615489599999997</v>
      </c>
    </row>
    <row r="816" spans="1:10" x14ac:dyDescent="0.3">
      <c r="A816" s="31">
        <v>3167</v>
      </c>
      <c r="B816" s="31" t="s">
        <v>7748</v>
      </c>
      <c r="C816" s="31" t="s">
        <v>7749</v>
      </c>
      <c r="D816" s="31" t="s">
        <v>7750</v>
      </c>
      <c r="E816" s="33">
        <v>1966.126178</v>
      </c>
      <c r="F816" s="34">
        <v>-9.1136020000000002E-3</v>
      </c>
      <c r="G816" s="31">
        <v>8.6237512000000002E-2</v>
      </c>
      <c r="H816" s="31">
        <v>-0.105680253</v>
      </c>
      <c r="I816" s="48">
        <v>0.91583604900000004</v>
      </c>
      <c r="J816" s="48">
        <v>0.96165069299999995</v>
      </c>
    </row>
    <row r="817" spans="1:10" x14ac:dyDescent="0.3">
      <c r="A817" s="31">
        <v>12308</v>
      </c>
      <c r="B817" s="31" t="s">
        <v>27603</v>
      </c>
      <c r="C817" s="31" t="s">
        <v>27604</v>
      </c>
      <c r="D817" s="31" t="s">
        <v>27605</v>
      </c>
      <c r="E817" s="33">
        <v>347.49118900000002</v>
      </c>
      <c r="F817" s="34">
        <v>0.242925108</v>
      </c>
      <c r="G817" s="31">
        <v>0.188021506</v>
      </c>
      <c r="H817" s="31">
        <v>1.2920070349999999</v>
      </c>
      <c r="I817" s="48">
        <v>0.19635470799999999</v>
      </c>
      <c r="J817" s="48">
        <v>0.422937483</v>
      </c>
    </row>
    <row r="818" spans="1:10" x14ac:dyDescent="0.3">
      <c r="A818" s="31">
        <v>1070</v>
      </c>
      <c r="B818" s="31" t="s">
        <v>2618</v>
      </c>
      <c r="C818" s="31" t="s">
        <v>2619</v>
      </c>
      <c r="D818" s="31" t="s">
        <v>2620</v>
      </c>
      <c r="E818" s="33">
        <v>4865.5824570000004</v>
      </c>
      <c r="F818" s="34">
        <v>-0.31720150899999999</v>
      </c>
      <c r="G818" s="33">
        <v>6.7376546999999995E-2</v>
      </c>
      <c r="H818" s="33">
        <v>-4.7078920330000003</v>
      </c>
      <c r="I818" s="48">
        <v>2.5000000000000002E-6</v>
      </c>
      <c r="J818" s="48">
        <v>4.9100000000000001E-5</v>
      </c>
    </row>
    <row r="819" spans="1:10" x14ac:dyDescent="0.3">
      <c r="A819" s="31">
        <v>1221</v>
      </c>
      <c r="B819" s="31" t="s">
        <v>2987</v>
      </c>
      <c r="C819" s="31" t="s">
        <v>2988</v>
      </c>
      <c r="D819" s="31" t="s">
        <v>2989</v>
      </c>
      <c r="E819" s="33">
        <v>6391.7884190000004</v>
      </c>
      <c r="F819" s="34">
        <v>-0.139519322</v>
      </c>
      <c r="G819" s="31">
        <v>6.3795384999999996E-2</v>
      </c>
      <c r="H819" s="31">
        <v>-2.1869814299999999</v>
      </c>
      <c r="I819" s="48">
        <v>2.8743879999999999E-2</v>
      </c>
      <c r="J819" s="48">
        <v>0.11871190399999999</v>
      </c>
    </row>
    <row r="820" spans="1:10" x14ac:dyDescent="0.3">
      <c r="A820" s="31">
        <v>8233</v>
      </c>
      <c r="B820" s="31" t="s">
        <v>19694</v>
      </c>
      <c r="C820" s="31" t="s">
        <v>19695</v>
      </c>
      <c r="D820" s="31" t="s">
        <v>19696</v>
      </c>
      <c r="E820" s="33">
        <v>311.102304</v>
      </c>
      <c r="F820" s="34">
        <v>0.109653611</v>
      </c>
      <c r="G820" s="31">
        <v>0.11555064700000001</v>
      </c>
      <c r="H820" s="31">
        <v>0.948965791</v>
      </c>
      <c r="I820" s="48">
        <v>0.34263801100000002</v>
      </c>
      <c r="J820" s="48">
        <v>0.58078136700000005</v>
      </c>
    </row>
    <row r="821" spans="1:10" x14ac:dyDescent="0.3">
      <c r="A821" s="31">
        <v>10211</v>
      </c>
      <c r="B821" s="31" t="s">
        <v>23684</v>
      </c>
      <c r="C821" s="31" t="s">
        <v>23685</v>
      </c>
      <c r="D821" s="31" t="s">
        <v>23686</v>
      </c>
      <c r="E821" s="33">
        <v>13700.57188</v>
      </c>
      <c r="F821" s="34">
        <v>-0.29470424499999998</v>
      </c>
      <c r="G821" s="33">
        <v>5.594963E-2</v>
      </c>
      <c r="H821" s="33">
        <v>-5.2673135970000002</v>
      </c>
      <c r="I821" s="48">
        <v>1.3799999999999999E-7</v>
      </c>
      <c r="J821" s="48">
        <v>3.4699999999999998E-6</v>
      </c>
    </row>
    <row r="822" spans="1:10" x14ac:dyDescent="0.3">
      <c r="A822" s="31">
        <v>744</v>
      </c>
      <c r="B822" s="31" t="s">
        <v>1844</v>
      </c>
      <c r="C822" s="31" t="s">
        <v>1845</v>
      </c>
      <c r="D822" s="31" t="s">
        <v>1846</v>
      </c>
      <c r="E822" s="33">
        <v>2156.2659060000001</v>
      </c>
      <c r="F822" s="34">
        <v>0.30665584600000001</v>
      </c>
      <c r="G822" s="31">
        <v>0.234370308</v>
      </c>
      <c r="H822" s="31">
        <v>1.3084244679999999</v>
      </c>
      <c r="I822" s="48">
        <v>0.190729378</v>
      </c>
      <c r="J822" s="48">
        <v>0.41667390700000001</v>
      </c>
    </row>
    <row r="823" spans="1:10" x14ac:dyDescent="0.3">
      <c r="A823" s="31">
        <v>745</v>
      </c>
      <c r="B823" s="31" t="s">
        <v>1847</v>
      </c>
      <c r="C823" s="31" t="s">
        <v>1848</v>
      </c>
      <c r="D823" s="31" t="s">
        <v>1849</v>
      </c>
      <c r="E823" s="33">
        <v>8033.5345820000002</v>
      </c>
      <c r="F823" s="34">
        <v>-0.159541618</v>
      </c>
      <c r="G823" s="33">
        <v>3.8334095999999998E-2</v>
      </c>
      <c r="H823" s="33">
        <v>-4.1618724040000004</v>
      </c>
      <c r="I823" s="48">
        <v>3.1600000000000002E-5</v>
      </c>
      <c r="J823" s="48">
        <v>4.6673500000000002E-4</v>
      </c>
    </row>
    <row r="824" spans="1:10" x14ac:dyDescent="0.3">
      <c r="A824" s="31">
        <v>2662</v>
      </c>
      <c r="B824" s="31" t="s">
        <v>6503</v>
      </c>
      <c r="C824" s="31" t="s">
        <v>6504</v>
      </c>
      <c r="D824" s="31" t="s">
        <v>6505</v>
      </c>
      <c r="E824" s="33">
        <v>6993.99316</v>
      </c>
      <c r="F824" s="34">
        <v>-8.5947113000000006E-2</v>
      </c>
      <c r="G824" s="31">
        <v>5.0943284999999998E-2</v>
      </c>
      <c r="H824" s="31">
        <v>-1.687113678</v>
      </c>
      <c r="I824" s="48">
        <v>9.1581495999999998E-2</v>
      </c>
      <c r="J824" s="48">
        <v>0.26258531200000002</v>
      </c>
    </row>
    <row r="825" spans="1:10" x14ac:dyDescent="0.3">
      <c r="A825" s="31">
        <v>2194</v>
      </c>
      <c r="B825" s="31" t="s">
        <v>5348</v>
      </c>
      <c r="C825" s="31" t="s">
        <v>5349</v>
      </c>
      <c r="D825" s="31" t="s">
        <v>5350</v>
      </c>
      <c r="E825" s="33">
        <v>5883.7866999999997</v>
      </c>
      <c r="F825" s="34">
        <v>-0.20754768700000001</v>
      </c>
      <c r="G825" s="33">
        <v>7.4197608999999998E-2</v>
      </c>
      <c r="H825" s="33">
        <v>-2.7972287589999998</v>
      </c>
      <c r="I825" s="48">
        <v>5.1543020000000004E-3</v>
      </c>
      <c r="J825" s="48">
        <v>3.3582974000000002E-2</v>
      </c>
    </row>
    <row r="826" spans="1:10" x14ac:dyDescent="0.3">
      <c r="A826" s="31">
        <v>1553</v>
      </c>
      <c r="B826" s="31" t="s">
        <v>3764</v>
      </c>
      <c r="C826" s="31" t="s">
        <v>3765</v>
      </c>
      <c r="D826" s="31" t="s">
        <v>3766</v>
      </c>
      <c r="E826" s="33">
        <v>5741.9545930000004</v>
      </c>
      <c r="F826" s="34">
        <v>-0.19466164</v>
      </c>
      <c r="G826" s="33">
        <v>4.9456721000000002E-2</v>
      </c>
      <c r="H826" s="33">
        <v>-3.9359997510000002</v>
      </c>
      <c r="I826" s="48">
        <v>8.2899999999999996E-5</v>
      </c>
      <c r="J826" s="48">
        <v>1.086764E-3</v>
      </c>
    </row>
    <row r="827" spans="1:10" x14ac:dyDescent="0.3">
      <c r="A827" s="31">
        <v>543</v>
      </c>
      <c r="B827" s="31" t="s">
        <v>1352</v>
      </c>
      <c r="C827" s="31" t="s">
        <v>1353</v>
      </c>
      <c r="D827" s="31" t="s">
        <v>1354</v>
      </c>
      <c r="E827" s="33">
        <v>5385.5356540000002</v>
      </c>
      <c r="F827" s="34">
        <v>-8.9843230000000007E-3</v>
      </c>
      <c r="G827" s="31">
        <v>6.2280111999999999E-2</v>
      </c>
      <c r="H827" s="31">
        <v>-0.14425669099999999</v>
      </c>
      <c r="I827" s="48">
        <v>0.88529777600000004</v>
      </c>
      <c r="J827" s="48">
        <v>0.94768837399999994</v>
      </c>
    </row>
    <row r="828" spans="1:10" x14ac:dyDescent="0.3">
      <c r="A828" s="31">
        <v>8163</v>
      </c>
      <c r="B828" s="31" t="s">
        <v>19544</v>
      </c>
      <c r="C828" s="31" t="s">
        <v>19545</v>
      </c>
      <c r="D828" s="31" t="s">
        <v>19546</v>
      </c>
      <c r="E828" s="33">
        <v>3601.6909110000001</v>
      </c>
      <c r="F828" s="34">
        <v>-0.11500549</v>
      </c>
      <c r="G828" s="31">
        <v>5.7041942999999998E-2</v>
      </c>
      <c r="H828" s="31">
        <v>-2.016156601</v>
      </c>
      <c r="I828" s="48">
        <v>4.3783602999999997E-2</v>
      </c>
      <c r="J828" s="48">
        <v>0.16085292600000001</v>
      </c>
    </row>
    <row r="829" spans="1:10" x14ac:dyDescent="0.3">
      <c r="A829" s="31">
        <v>3281</v>
      </c>
      <c r="B829" s="31" t="s">
        <v>8033</v>
      </c>
      <c r="C829" s="31" t="s">
        <v>8034</v>
      </c>
      <c r="D829" s="31" t="s">
        <v>8035</v>
      </c>
      <c r="E829" s="33">
        <v>178.19363949999999</v>
      </c>
      <c r="F829" s="34">
        <v>0.22086025300000001</v>
      </c>
      <c r="G829" s="31">
        <v>0.12994119500000001</v>
      </c>
      <c r="H829" s="31">
        <v>1.6996938669999999</v>
      </c>
      <c r="I829" s="48">
        <v>8.9188524000000005E-2</v>
      </c>
      <c r="J829" s="48">
        <v>0.25780760200000002</v>
      </c>
    </row>
    <row r="830" spans="1:10" x14ac:dyDescent="0.3">
      <c r="A830" s="31">
        <v>6795</v>
      </c>
      <c r="B830" s="31" t="s">
        <v>16460</v>
      </c>
      <c r="C830" s="31" t="s">
        <v>16461</v>
      </c>
      <c r="D830" s="31" t="s">
        <v>16462</v>
      </c>
      <c r="E830" s="33">
        <v>4531.5189920000003</v>
      </c>
      <c r="F830" s="34">
        <v>-0.20035519399999999</v>
      </c>
      <c r="G830" s="33">
        <v>6.8086748000000002E-2</v>
      </c>
      <c r="H830" s="33">
        <v>-2.9426459779999998</v>
      </c>
      <c r="I830" s="48">
        <v>3.2542029999999998E-3</v>
      </c>
      <c r="J830" s="48">
        <v>2.3550695999999999E-2</v>
      </c>
    </row>
    <row r="831" spans="1:10" x14ac:dyDescent="0.3">
      <c r="A831" s="31">
        <v>6794</v>
      </c>
      <c r="B831" s="31" t="s">
        <v>16457</v>
      </c>
      <c r="C831" s="31" t="s">
        <v>16458</v>
      </c>
      <c r="D831" s="31" t="s">
        <v>16459</v>
      </c>
      <c r="E831" s="33">
        <v>5470.1793250000001</v>
      </c>
      <c r="F831" s="34">
        <v>-0.50264540700000004</v>
      </c>
      <c r="G831" s="33">
        <v>6.2452940999999998E-2</v>
      </c>
      <c r="H831" s="33">
        <v>-8.0483865330000004</v>
      </c>
      <c r="I831" s="48">
        <v>8.3900000000000003E-16</v>
      </c>
      <c r="J831" s="48">
        <v>5.3000000000000001E-14</v>
      </c>
    </row>
    <row r="832" spans="1:10" x14ac:dyDescent="0.3">
      <c r="A832" s="31">
        <v>8277</v>
      </c>
      <c r="B832" s="31" t="s">
        <v>19793</v>
      </c>
      <c r="C832" s="31" t="s">
        <v>19794</v>
      </c>
      <c r="D832" s="31" t="s">
        <v>19795</v>
      </c>
      <c r="E832" s="33">
        <v>3963.1812490000002</v>
      </c>
      <c r="F832" s="34">
        <v>3.6584679999999998E-3</v>
      </c>
      <c r="G832" s="31">
        <v>5.8160381999999997E-2</v>
      </c>
      <c r="H832" s="31">
        <v>6.2903092999999993E-2</v>
      </c>
      <c r="I832" s="48">
        <v>0.94984367199999997</v>
      </c>
      <c r="J832" s="48">
        <v>0.97714887500000003</v>
      </c>
    </row>
    <row r="833" spans="1:10" x14ac:dyDescent="0.3">
      <c r="A833" s="31">
        <v>11009</v>
      </c>
      <c r="B833" s="31" t="s">
        <v>25221</v>
      </c>
      <c r="C833" s="31" t="s">
        <v>25222</v>
      </c>
      <c r="D833" s="31" t="s">
        <v>25223</v>
      </c>
      <c r="E833" s="33">
        <v>2427.635331</v>
      </c>
      <c r="F833" s="34">
        <v>0.16778917600000001</v>
      </c>
      <c r="G833" s="33">
        <v>5.5176267000000001E-2</v>
      </c>
      <c r="H833" s="33">
        <v>3.040966423</v>
      </c>
      <c r="I833" s="48">
        <v>2.3582009999999999E-3</v>
      </c>
      <c r="J833" s="48">
        <v>1.8282808000000001E-2</v>
      </c>
    </row>
    <row r="834" spans="1:10" x14ac:dyDescent="0.3">
      <c r="A834" s="31">
        <v>4504</v>
      </c>
      <c r="B834" s="31" t="s">
        <v>11021</v>
      </c>
      <c r="C834" s="31" t="s">
        <v>11022</v>
      </c>
      <c r="D834" s="31" t="s">
        <v>11023</v>
      </c>
      <c r="E834" s="33">
        <v>7246.9387960000004</v>
      </c>
      <c r="F834" s="34">
        <v>-0.132619346</v>
      </c>
      <c r="G834" s="31">
        <v>7.8507403000000003E-2</v>
      </c>
      <c r="H834" s="31">
        <v>-1.6892591079999999</v>
      </c>
      <c r="I834" s="48">
        <v>9.1169786000000003E-2</v>
      </c>
      <c r="J834" s="48">
        <v>0.26185153500000002</v>
      </c>
    </row>
    <row r="835" spans="1:10" x14ac:dyDescent="0.3">
      <c r="A835" s="31">
        <v>3342</v>
      </c>
      <c r="B835" s="31" t="s">
        <v>8162</v>
      </c>
      <c r="C835" s="31" t="s">
        <v>8163</v>
      </c>
      <c r="D835" s="31" t="s">
        <v>8164</v>
      </c>
      <c r="E835" s="33">
        <v>3708.3578029999999</v>
      </c>
      <c r="F835" s="34">
        <v>-0.106920008</v>
      </c>
      <c r="G835" s="31">
        <v>6.2122057000000001E-2</v>
      </c>
      <c r="H835" s="31">
        <v>-1.7211279479999999</v>
      </c>
      <c r="I835" s="48">
        <v>8.5227608999999996E-2</v>
      </c>
      <c r="J835" s="48">
        <v>0.24999539400000001</v>
      </c>
    </row>
    <row r="836" spans="1:10" x14ac:dyDescent="0.3">
      <c r="A836" s="31">
        <v>4998</v>
      </c>
      <c r="B836" s="31" t="s">
        <v>12200</v>
      </c>
      <c r="C836" s="31" t="s">
        <v>12201</v>
      </c>
      <c r="D836" s="31" t="s">
        <v>12202</v>
      </c>
      <c r="E836" s="33">
        <v>348.90977470000001</v>
      </c>
      <c r="F836" s="34">
        <v>2.312846E-2</v>
      </c>
      <c r="G836" s="31">
        <v>9.9020012000000004E-2</v>
      </c>
      <c r="H836" s="31">
        <v>0.23357359799999999</v>
      </c>
      <c r="I836" s="48">
        <v>0.81531602700000005</v>
      </c>
      <c r="J836" s="48">
        <v>0.91605077099999999</v>
      </c>
    </row>
    <row r="837" spans="1:10" x14ac:dyDescent="0.3">
      <c r="A837" s="31">
        <v>9033</v>
      </c>
      <c r="B837" s="31" t="s">
        <v>21398</v>
      </c>
      <c r="C837" s="31" t="s">
        <v>21399</v>
      </c>
      <c r="D837" s="31" t="s">
        <v>21400</v>
      </c>
      <c r="E837" s="33">
        <v>3058.7348189999998</v>
      </c>
      <c r="F837" s="34">
        <v>-8.2707146999999995E-2</v>
      </c>
      <c r="G837" s="31">
        <v>5.7509060000000001E-2</v>
      </c>
      <c r="H837" s="31">
        <v>-1.4381585480000001</v>
      </c>
      <c r="I837" s="48">
        <v>0.15038907400000001</v>
      </c>
      <c r="J837" s="48">
        <v>0.358522748</v>
      </c>
    </row>
    <row r="838" spans="1:10" x14ac:dyDescent="0.3">
      <c r="A838" s="31">
        <v>10429</v>
      </c>
      <c r="B838" s="31" t="s">
        <v>24083</v>
      </c>
      <c r="C838" s="31" t="s">
        <v>24084</v>
      </c>
      <c r="D838" s="31" t="s">
        <v>24085</v>
      </c>
      <c r="E838" s="33">
        <v>5190.2731750000003</v>
      </c>
      <c r="F838" s="34">
        <v>-7.4556045000000001E-2</v>
      </c>
      <c r="G838" s="31">
        <v>9.0980277999999998E-2</v>
      </c>
      <c r="H838" s="31">
        <v>-0.81947479700000003</v>
      </c>
      <c r="I838" s="48">
        <v>0.41251557500000002</v>
      </c>
      <c r="J838" s="48">
        <v>0.64745346000000004</v>
      </c>
    </row>
    <row r="839" spans="1:10" x14ac:dyDescent="0.3">
      <c r="A839" s="31">
        <v>8152</v>
      </c>
      <c r="B839" s="31" t="s">
        <v>19526</v>
      </c>
      <c r="C839" s="31" t="s">
        <v>19527</v>
      </c>
      <c r="D839" s="31" t="s">
        <v>19528</v>
      </c>
      <c r="E839" s="33">
        <v>682.91593420000004</v>
      </c>
      <c r="F839" s="34">
        <v>-0.117395635</v>
      </c>
      <c r="G839" s="31">
        <v>6.7756246000000006E-2</v>
      </c>
      <c r="H839" s="31">
        <v>-1.732617163</v>
      </c>
      <c r="I839" s="48">
        <v>8.3163737000000001E-2</v>
      </c>
      <c r="J839" s="48">
        <v>0.246415359</v>
      </c>
    </row>
    <row r="840" spans="1:10" x14ac:dyDescent="0.3">
      <c r="A840" s="31">
        <v>6434</v>
      </c>
      <c r="B840" s="31" t="s">
        <v>15638</v>
      </c>
      <c r="C840" s="31" t="s">
        <v>15639</v>
      </c>
      <c r="D840" s="31" t="s">
        <v>15640</v>
      </c>
      <c r="E840" s="33">
        <v>1633.136176</v>
      </c>
      <c r="F840" s="34">
        <v>4.1084332000000001E-2</v>
      </c>
      <c r="G840" s="31">
        <v>9.1615927E-2</v>
      </c>
      <c r="H840" s="31">
        <v>0.44844094200000001</v>
      </c>
      <c r="I840" s="48">
        <v>0.65383500000000006</v>
      </c>
      <c r="J840" s="48">
        <v>0.81985554900000002</v>
      </c>
    </row>
    <row r="841" spans="1:10" x14ac:dyDescent="0.3">
      <c r="A841" s="31">
        <v>1082</v>
      </c>
      <c r="B841" s="31" t="s">
        <v>2648</v>
      </c>
      <c r="C841" s="31" t="s">
        <v>2649</v>
      </c>
      <c r="D841" s="31" t="s">
        <v>2650</v>
      </c>
      <c r="E841" s="33">
        <v>2844.529106</v>
      </c>
      <c r="F841" s="34">
        <v>1.8481963000000001E-2</v>
      </c>
      <c r="G841" s="31">
        <v>5.1383065999999998E-2</v>
      </c>
      <c r="H841" s="31">
        <v>0.35968977000000002</v>
      </c>
      <c r="I841" s="48">
        <v>0.71907914299999998</v>
      </c>
      <c r="J841" s="48">
        <v>0.85988269900000003</v>
      </c>
    </row>
    <row r="842" spans="1:10" x14ac:dyDescent="0.3">
      <c r="A842" s="31">
        <v>3774</v>
      </c>
      <c r="B842" s="31" t="s">
        <v>9248</v>
      </c>
      <c r="C842" s="31" t="s">
        <v>9249</v>
      </c>
      <c r="D842" s="31" t="s">
        <v>9250</v>
      </c>
      <c r="E842" s="33">
        <v>960.74008779999997</v>
      </c>
      <c r="F842" s="34">
        <v>7.5408546000000007E-2</v>
      </c>
      <c r="G842" s="31">
        <v>8.1207169999999995E-2</v>
      </c>
      <c r="H842" s="31">
        <v>0.92859467799999995</v>
      </c>
      <c r="I842" s="48">
        <v>0.35309918099999998</v>
      </c>
      <c r="J842" s="48">
        <v>0.59163175800000001</v>
      </c>
    </row>
    <row r="843" spans="1:10" x14ac:dyDescent="0.3">
      <c r="A843" s="31">
        <v>4406</v>
      </c>
      <c r="B843" s="31" t="s">
        <v>10784</v>
      </c>
      <c r="C843" s="31" t="s">
        <v>10785</v>
      </c>
      <c r="D843" s="31" t="s">
        <v>10786</v>
      </c>
      <c r="E843" s="33">
        <v>4017.9217910000002</v>
      </c>
      <c r="F843" s="34">
        <v>-0.20186663399999999</v>
      </c>
      <c r="G843" s="31">
        <v>8.3091971000000001E-2</v>
      </c>
      <c r="H843" s="31">
        <v>-2.429436113</v>
      </c>
      <c r="I843" s="48">
        <v>1.512233E-2</v>
      </c>
      <c r="J843" s="48">
        <v>7.4999435000000003E-2</v>
      </c>
    </row>
    <row r="844" spans="1:10" x14ac:dyDescent="0.3">
      <c r="A844" s="31">
        <v>5945</v>
      </c>
      <c r="B844" s="31" t="s">
        <v>14471</v>
      </c>
      <c r="C844" s="31" t="s">
        <v>14472</v>
      </c>
      <c r="D844" s="31" t="s">
        <v>14473</v>
      </c>
      <c r="E844" s="33">
        <v>4116.5230650000003</v>
      </c>
      <c r="F844" s="34">
        <v>0.240097963</v>
      </c>
      <c r="G844" s="31">
        <v>0.116979349</v>
      </c>
      <c r="H844" s="31">
        <v>2.0524816170000002</v>
      </c>
      <c r="I844" s="48">
        <v>4.012288E-2</v>
      </c>
      <c r="J844" s="48">
        <v>0.15129451899999999</v>
      </c>
    </row>
    <row r="845" spans="1:10" x14ac:dyDescent="0.3">
      <c r="A845" s="31">
        <v>1308</v>
      </c>
      <c r="B845" s="31" t="s">
        <v>3185</v>
      </c>
      <c r="C845" s="31" t="s">
        <v>3186</v>
      </c>
      <c r="D845" s="31" t="s">
        <v>3187</v>
      </c>
      <c r="E845" s="33">
        <v>15934.355740000001</v>
      </c>
      <c r="F845" s="34">
        <v>-4.4417494000000002E-2</v>
      </c>
      <c r="G845" s="31">
        <v>3.6109206999999997E-2</v>
      </c>
      <c r="H845" s="31">
        <v>-1.230087774</v>
      </c>
      <c r="I845" s="48">
        <v>0.21866423800000001</v>
      </c>
      <c r="J845" s="48">
        <v>0.451364563</v>
      </c>
    </row>
    <row r="846" spans="1:10" x14ac:dyDescent="0.3">
      <c r="A846" s="31">
        <v>9005</v>
      </c>
      <c r="B846" s="31" t="s">
        <v>21326</v>
      </c>
      <c r="C846" s="31" t="s">
        <v>21327</v>
      </c>
      <c r="D846" s="31" t="s">
        <v>21328</v>
      </c>
      <c r="E846" s="33">
        <v>4503.9980130000004</v>
      </c>
      <c r="F846" s="34">
        <v>-0.139214489</v>
      </c>
      <c r="G846" s="33">
        <v>4.9219829999999999E-2</v>
      </c>
      <c r="H846" s="33">
        <v>-2.828422786</v>
      </c>
      <c r="I846" s="48">
        <v>4.6777980000000004E-3</v>
      </c>
      <c r="J846" s="48">
        <v>3.1221932000000001E-2</v>
      </c>
    </row>
    <row r="847" spans="1:10" x14ac:dyDescent="0.3">
      <c r="A847" s="31">
        <v>6535</v>
      </c>
      <c r="B847" s="31" t="s">
        <v>15884</v>
      </c>
      <c r="C847" s="31" t="s">
        <v>15885</v>
      </c>
      <c r="D847" s="31" t="s">
        <v>15886</v>
      </c>
      <c r="E847" s="33">
        <v>2212.6190120000001</v>
      </c>
      <c r="F847" s="34">
        <v>1.3237426E-2</v>
      </c>
      <c r="G847" s="31">
        <v>8.9462802999999994E-2</v>
      </c>
      <c r="H847" s="31">
        <v>0.14796569800000001</v>
      </c>
      <c r="I847" s="48">
        <v>0.88236983899999999</v>
      </c>
      <c r="J847" s="48">
        <v>0.94690950200000001</v>
      </c>
    </row>
    <row r="848" spans="1:10" x14ac:dyDescent="0.3">
      <c r="A848" s="31">
        <v>2228</v>
      </c>
      <c r="B848" s="31" t="s">
        <v>5438</v>
      </c>
      <c r="C848" s="31" t="s">
        <v>5439</v>
      </c>
      <c r="D848" s="31" t="s">
        <v>5440</v>
      </c>
      <c r="E848" s="33">
        <v>3852.3108309999998</v>
      </c>
      <c r="F848" s="34">
        <v>-0.12226161200000001</v>
      </c>
      <c r="G848" s="31">
        <v>7.4383471000000007E-2</v>
      </c>
      <c r="H848" s="31">
        <v>-1.643666396</v>
      </c>
      <c r="I848" s="48">
        <v>0.100245131</v>
      </c>
      <c r="J848" s="48">
        <v>0.27842139399999999</v>
      </c>
    </row>
    <row r="849" spans="1:10" x14ac:dyDescent="0.3">
      <c r="A849" s="31">
        <v>2445</v>
      </c>
      <c r="B849" s="31" t="s">
        <v>5969</v>
      </c>
      <c r="C849" s="31" t="s">
        <v>5970</v>
      </c>
      <c r="D849" s="31" t="s">
        <v>5971</v>
      </c>
      <c r="E849" s="33">
        <v>1664.8283289999999</v>
      </c>
      <c r="F849" s="34">
        <v>-0.48093862799999998</v>
      </c>
      <c r="G849" s="33">
        <v>5.5646305E-2</v>
      </c>
      <c r="H849" s="33">
        <v>-8.6427773830000003</v>
      </c>
      <c r="I849" s="48">
        <v>5.4900000000000001E-18</v>
      </c>
      <c r="J849" s="48">
        <v>4.0899999999999999E-16</v>
      </c>
    </row>
    <row r="850" spans="1:10" x14ac:dyDescent="0.3">
      <c r="A850" s="31">
        <v>1943</v>
      </c>
      <c r="B850" s="31" t="s">
        <v>4727</v>
      </c>
      <c r="C850" s="31" t="s">
        <v>4728</v>
      </c>
      <c r="D850" s="31" t="s">
        <v>4729</v>
      </c>
      <c r="E850" s="33">
        <v>1129.6053300000001</v>
      </c>
      <c r="F850" s="34">
        <v>4.3116376999999997E-2</v>
      </c>
      <c r="G850" s="31">
        <v>7.1615812000000001E-2</v>
      </c>
      <c r="H850" s="31">
        <v>0.60205107499999999</v>
      </c>
      <c r="I850" s="48">
        <v>0.54714014</v>
      </c>
      <c r="J850" s="48">
        <v>0.74936883700000001</v>
      </c>
    </row>
    <row r="851" spans="1:10" x14ac:dyDescent="0.3">
      <c r="A851" s="31">
        <v>9829</v>
      </c>
      <c r="B851" s="31" t="s">
        <v>22916</v>
      </c>
      <c r="C851" s="31" t="s">
        <v>22917</v>
      </c>
      <c r="D851" s="31" t="s">
        <v>22918</v>
      </c>
      <c r="E851" s="33">
        <v>1038.9226510000001</v>
      </c>
      <c r="F851" s="34">
        <v>0.207697563</v>
      </c>
      <c r="G851" s="31">
        <v>0.102208119</v>
      </c>
      <c r="H851" s="31">
        <v>2.032104334</v>
      </c>
      <c r="I851" s="48">
        <v>4.2143094999999998E-2</v>
      </c>
      <c r="J851" s="48">
        <v>0.15636809099999999</v>
      </c>
    </row>
    <row r="852" spans="1:10" x14ac:dyDescent="0.3">
      <c r="A852" s="31">
        <v>10956</v>
      </c>
      <c r="B852" s="31" t="s">
        <v>25098</v>
      </c>
      <c r="C852" s="31" t="s">
        <v>25099</v>
      </c>
      <c r="D852" s="31" t="s">
        <v>25100</v>
      </c>
      <c r="E852" s="33">
        <v>805.77019610000002</v>
      </c>
      <c r="F852" s="34">
        <v>-0.177407433</v>
      </c>
      <c r="G852" s="31">
        <v>0.101227544</v>
      </c>
      <c r="H852" s="31">
        <v>-1.7525608800000001</v>
      </c>
      <c r="I852" s="48">
        <v>7.9677411000000004E-2</v>
      </c>
      <c r="J852" s="48">
        <v>0.240192819</v>
      </c>
    </row>
    <row r="853" spans="1:10" x14ac:dyDescent="0.3">
      <c r="A853" s="31">
        <v>11992</v>
      </c>
      <c r="B853" s="31" t="s">
        <v>27073</v>
      </c>
      <c r="C853" s="31" t="s">
        <v>27074</v>
      </c>
      <c r="D853" s="31" t="s">
        <v>27075</v>
      </c>
      <c r="E853" s="33">
        <v>6962.1943160000001</v>
      </c>
      <c r="F853" s="34">
        <v>-1.9215210999999999E-2</v>
      </c>
      <c r="G853" s="31">
        <v>6.4262301999999993E-2</v>
      </c>
      <c r="H853" s="31">
        <v>-0.29901217499999999</v>
      </c>
      <c r="I853" s="48">
        <v>0.76493075600000004</v>
      </c>
      <c r="J853" s="48">
        <v>0.88795871100000001</v>
      </c>
    </row>
    <row r="854" spans="1:10" x14ac:dyDescent="0.3">
      <c r="A854" s="31">
        <v>10137</v>
      </c>
      <c r="B854" s="31" t="s">
        <v>23534</v>
      </c>
      <c r="C854" s="31" t="s">
        <v>23535</v>
      </c>
      <c r="D854" s="31" t="s">
        <v>23536</v>
      </c>
      <c r="E854" s="33">
        <v>5363.0083709999999</v>
      </c>
      <c r="F854" s="34">
        <v>0.21162067300000001</v>
      </c>
      <c r="G854" s="33">
        <v>5.7124305E-2</v>
      </c>
      <c r="H854" s="33">
        <v>3.7045645189999998</v>
      </c>
      <c r="I854" s="48">
        <v>2.1175400000000001E-4</v>
      </c>
      <c r="J854" s="48">
        <v>2.4631919999999999E-3</v>
      </c>
    </row>
    <row r="855" spans="1:10" x14ac:dyDescent="0.3">
      <c r="A855" s="31">
        <v>12145</v>
      </c>
      <c r="B855" s="31" t="s">
        <v>27337</v>
      </c>
      <c r="C855" s="31" t="s">
        <v>27338</v>
      </c>
      <c r="D855" s="31" t="s">
        <v>27339</v>
      </c>
      <c r="E855" s="33">
        <v>1151.789651</v>
      </c>
      <c r="F855" s="34">
        <v>-2.0601674E-2</v>
      </c>
      <c r="G855" s="31">
        <v>7.4170887000000005E-2</v>
      </c>
      <c r="H855" s="31">
        <v>-0.27775957299999998</v>
      </c>
      <c r="I855" s="48">
        <v>0.78119692699999999</v>
      </c>
      <c r="J855" s="48">
        <v>0.89716714200000003</v>
      </c>
    </row>
    <row r="856" spans="1:10" x14ac:dyDescent="0.3">
      <c r="A856" s="31">
        <v>5044</v>
      </c>
      <c r="B856" s="31" t="s">
        <v>12314</v>
      </c>
      <c r="C856" s="31" t="s">
        <v>12315</v>
      </c>
      <c r="D856" s="31" t="s">
        <v>12316</v>
      </c>
      <c r="E856" s="33">
        <v>3865.6718989999999</v>
      </c>
      <c r="F856" s="34">
        <v>-1.04558E-4</v>
      </c>
      <c r="G856" s="31">
        <v>7.0683065000000003E-2</v>
      </c>
      <c r="H856" s="31">
        <v>-1.4792500000000001E-3</v>
      </c>
      <c r="I856" s="48">
        <v>0.99881972900000005</v>
      </c>
      <c r="J856" s="48">
        <v>0.99923499999999998</v>
      </c>
    </row>
    <row r="857" spans="1:10" x14ac:dyDescent="0.3">
      <c r="A857" s="31">
        <v>12127</v>
      </c>
      <c r="B857" s="31" t="s">
        <v>27304</v>
      </c>
      <c r="C857" s="31" t="s">
        <v>27305</v>
      </c>
      <c r="D857" s="31" t="s">
        <v>27306</v>
      </c>
      <c r="E857" s="33">
        <v>1025.7178960000001</v>
      </c>
      <c r="F857" s="34">
        <v>-7.7696854999999995E-2</v>
      </c>
      <c r="G857" s="31">
        <v>9.9002365999999994E-2</v>
      </c>
      <c r="H857" s="31">
        <v>-0.78479796700000004</v>
      </c>
      <c r="I857" s="48">
        <v>0.43257203300000002</v>
      </c>
      <c r="J857" s="48">
        <v>0.66281577700000005</v>
      </c>
    </row>
    <row r="858" spans="1:10" x14ac:dyDescent="0.3">
      <c r="A858" s="31">
        <v>2333</v>
      </c>
      <c r="B858" s="31" t="s">
        <v>5687</v>
      </c>
      <c r="C858" s="31" t="s">
        <v>5688</v>
      </c>
      <c r="D858" s="31" t="s">
        <v>5689</v>
      </c>
      <c r="E858" s="33">
        <v>1188.2606410000001</v>
      </c>
      <c r="F858" s="34">
        <v>-3.8268272999999998E-2</v>
      </c>
      <c r="G858" s="31">
        <v>7.1024021000000007E-2</v>
      </c>
      <c r="H858" s="31">
        <v>-0.53880746700000004</v>
      </c>
      <c r="I858" s="48">
        <v>0.59001971099999995</v>
      </c>
      <c r="J858" s="48">
        <v>0.78065605699999996</v>
      </c>
    </row>
    <row r="859" spans="1:10" x14ac:dyDescent="0.3">
      <c r="A859" s="31">
        <v>12138</v>
      </c>
      <c r="B859" s="31" t="s">
        <v>27319</v>
      </c>
      <c r="C859" s="31" t="s">
        <v>27320</v>
      </c>
      <c r="D859" s="31" t="s">
        <v>27321</v>
      </c>
      <c r="E859" s="33">
        <v>346.50822890000001</v>
      </c>
      <c r="F859" s="34">
        <v>0.31815932800000002</v>
      </c>
      <c r="G859" s="33">
        <v>9.4580280000000003E-2</v>
      </c>
      <c r="H859" s="33">
        <v>3.3639076480000001</v>
      </c>
      <c r="I859" s="48">
        <v>7.6847299999999999E-4</v>
      </c>
      <c r="J859" s="48">
        <v>7.2658690000000003E-3</v>
      </c>
    </row>
    <row r="860" spans="1:10" x14ac:dyDescent="0.3">
      <c r="A860" s="31">
        <v>11498</v>
      </c>
      <c r="B860" s="31" t="s">
        <v>26254</v>
      </c>
      <c r="C860" s="31" t="s">
        <v>26255</v>
      </c>
      <c r="D860" s="31" t="s">
        <v>26256</v>
      </c>
      <c r="E860" s="33">
        <v>6958.8737099999998</v>
      </c>
      <c r="F860" s="34">
        <v>4.4105443000000001E-2</v>
      </c>
      <c r="G860" s="31">
        <v>6.5319141999999997E-2</v>
      </c>
      <c r="H860" s="31">
        <v>0.67522998199999995</v>
      </c>
      <c r="I860" s="48">
        <v>0.49952966100000001</v>
      </c>
      <c r="J860" s="48">
        <v>0.71661610399999998</v>
      </c>
    </row>
    <row r="861" spans="1:10" x14ac:dyDescent="0.3">
      <c r="A861" s="31">
        <v>4489</v>
      </c>
      <c r="B861" s="31" t="s">
        <v>10976</v>
      </c>
      <c r="C861" s="31" t="s">
        <v>10977</v>
      </c>
      <c r="D861" s="31" t="s">
        <v>10978</v>
      </c>
      <c r="E861" s="33">
        <v>4368.6329990000004</v>
      </c>
      <c r="F861" s="34">
        <v>2.4223440999999998E-2</v>
      </c>
      <c r="G861" s="31">
        <v>5.2428494999999999E-2</v>
      </c>
      <c r="H861" s="31">
        <v>0.462028155</v>
      </c>
      <c r="I861" s="48">
        <v>0.64406112999999998</v>
      </c>
      <c r="J861" s="48">
        <v>0.81479306600000001</v>
      </c>
    </row>
    <row r="862" spans="1:10" x14ac:dyDescent="0.3">
      <c r="A862" s="31">
        <v>11357</v>
      </c>
      <c r="B862" s="31" t="s">
        <v>25972</v>
      </c>
      <c r="C862" s="31" t="s">
        <v>25973</v>
      </c>
      <c r="D862" s="31" t="s">
        <v>25974</v>
      </c>
      <c r="E862" s="33">
        <v>1741.199574</v>
      </c>
      <c r="F862" s="34">
        <v>5.3686884999999997E-2</v>
      </c>
      <c r="G862" s="31">
        <v>7.4907449000000001E-2</v>
      </c>
      <c r="H862" s="31">
        <v>0.71670956399999997</v>
      </c>
      <c r="I862" s="48">
        <v>0.47355332300000003</v>
      </c>
      <c r="J862" s="48">
        <v>0.69658618699999997</v>
      </c>
    </row>
    <row r="863" spans="1:10" x14ac:dyDescent="0.3">
      <c r="A863" s="31">
        <v>2101</v>
      </c>
      <c r="B863" s="31" t="s">
        <v>5105</v>
      </c>
      <c r="C863" s="31" t="s">
        <v>5106</v>
      </c>
      <c r="D863" s="31" t="s">
        <v>5107</v>
      </c>
      <c r="E863" s="33">
        <v>3868.957461</v>
      </c>
      <c r="F863" s="34">
        <v>0.23285417</v>
      </c>
      <c r="G863" s="33">
        <v>6.3835285000000005E-2</v>
      </c>
      <c r="H863" s="33">
        <v>3.6477344770000002</v>
      </c>
      <c r="I863" s="48">
        <v>2.6456299999999999E-4</v>
      </c>
      <c r="J863" s="48">
        <v>2.9640980000000001E-3</v>
      </c>
    </row>
    <row r="864" spans="1:10" x14ac:dyDescent="0.3">
      <c r="A864" s="31">
        <v>14188</v>
      </c>
      <c r="B864" s="31" t="s">
        <v>28537</v>
      </c>
      <c r="C864" s="31" t="s">
        <v>28538</v>
      </c>
      <c r="D864" s="31" t="s">
        <v>28539</v>
      </c>
      <c r="E864" s="33">
        <v>195.5049473</v>
      </c>
      <c r="F864" s="34">
        <v>-0.115350225</v>
      </c>
      <c r="G864" s="31">
        <v>0.14042268299999999</v>
      </c>
      <c r="H864" s="31">
        <v>-0.82145009000000002</v>
      </c>
      <c r="I864" s="48">
        <v>0.41138994200000001</v>
      </c>
      <c r="J864" s="48">
        <v>0.64668494099999996</v>
      </c>
    </row>
    <row r="865" spans="1:10" x14ac:dyDescent="0.3">
      <c r="A865" s="31">
        <v>476</v>
      </c>
      <c r="B865" s="31" t="s">
        <v>1193</v>
      </c>
      <c r="C865" s="31" t="s">
        <v>1194</v>
      </c>
      <c r="D865" s="31" t="s">
        <v>1195</v>
      </c>
      <c r="E865" s="33">
        <v>432.26852170000001</v>
      </c>
      <c r="F865" s="34">
        <v>-0.16125599500000001</v>
      </c>
      <c r="G865" s="31">
        <v>8.3461532000000005E-2</v>
      </c>
      <c r="H865" s="31">
        <v>-1.9320996269999999</v>
      </c>
      <c r="I865" s="48">
        <v>5.3347209999999999E-2</v>
      </c>
      <c r="J865" s="48">
        <v>0.18282584700000001</v>
      </c>
    </row>
    <row r="866" spans="1:10" x14ac:dyDescent="0.3">
      <c r="A866" s="31">
        <v>5491</v>
      </c>
      <c r="B866" s="31" t="s">
        <v>13421</v>
      </c>
      <c r="C866" s="31" t="s">
        <v>13422</v>
      </c>
      <c r="D866" s="31" t="s">
        <v>13423</v>
      </c>
      <c r="E866" s="33">
        <v>4998.0337920000002</v>
      </c>
      <c r="F866" s="34">
        <v>-6.9290611000000002E-2</v>
      </c>
      <c r="G866" s="31">
        <v>7.6998918999999999E-2</v>
      </c>
      <c r="H866" s="31">
        <v>-0.89989069799999999</v>
      </c>
      <c r="I866" s="48">
        <v>0.36817842099999998</v>
      </c>
      <c r="J866" s="48">
        <v>0.60701777499999998</v>
      </c>
    </row>
    <row r="867" spans="1:10" x14ac:dyDescent="0.3">
      <c r="A867" s="31">
        <v>1511</v>
      </c>
      <c r="B867" s="31" t="s">
        <v>3662</v>
      </c>
      <c r="C867" s="47" t="s">
        <v>3663</v>
      </c>
      <c r="D867" s="31" t="s">
        <v>3664</v>
      </c>
      <c r="E867" s="33">
        <v>3389.3083750000001</v>
      </c>
      <c r="F867" s="34">
        <v>-1.260013834</v>
      </c>
      <c r="G867" s="33">
        <v>5.6745889000000001E-2</v>
      </c>
      <c r="H867" s="33">
        <v>-22.204495359999999</v>
      </c>
      <c r="I867" s="48">
        <v>3.11E-109</v>
      </c>
      <c r="J867" s="48">
        <v>3.8600000000000001E-106</v>
      </c>
    </row>
    <row r="868" spans="1:10" x14ac:dyDescent="0.3">
      <c r="A868" s="31">
        <v>5994</v>
      </c>
      <c r="B868" s="31" t="s">
        <v>14570</v>
      </c>
      <c r="C868" s="31" t="s">
        <v>14571</v>
      </c>
      <c r="D868" s="31" t="s">
        <v>14572</v>
      </c>
      <c r="E868" s="33">
        <v>7844.4565700000003</v>
      </c>
      <c r="F868" s="34">
        <v>-0.449296433</v>
      </c>
      <c r="G868" s="33">
        <v>5.8175248999999998E-2</v>
      </c>
      <c r="H868" s="33">
        <v>-7.7231543819999997</v>
      </c>
      <c r="I868" s="48">
        <v>1.13E-14</v>
      </c>
      <c r="J868" s="48">
        <v>6.5500000000000004E-13</v>
      </c>
    </row>
    <row r="869" spans="1:10" x14ac:dyDescent="0.3">
      <c r="A869" s="31">
        <v>11905</v>
      </c>
      <c r="B869" s="31" t="s">
        <v>26956</v>
      </c>
      <c r="C869" s="31" t="s">
        <v>26957</v>
      </c>
      <c r="D869" s="31" t="s">
        <v>26958</v>
      </c>
      <c r="E869" s="33">
        <v>907.9186823</v>
      </c>
      <c r="F869" s="34">
        <v>-0.118993378</v>
      </c>
      <c r="G869" s="31">
        <v>0.10637323799999999</v>
      </c>
      <c r="H869" s="31">
        <v>-1.118640179</v>
      </c>
      <c r="I869" s="48">
        <v>0.263293675</v>
      </c>
      <c r="J869" s="48">
        <v>0.50087310799999996</v>
      </c>
    </row>
    <row r="870" spans="1:10" x14ac:dyDescent="0.3">
      <c r="A870" s="31">
        <v>8187</v>
      </c>
      <c r="B870" s="31" t="s">
        <v>19592</v>
      </c>
      <c r="C870" s="31" t="s">
        <v>19593</v>
      </c>
      <c r="D870" s="31" t="s">
        <v>19594</v>
      </c>
      <c r="E870" s="33">
        <v>2447.8587710000002</v>
      </c>
      <c r="F870" s="34">
        <v>-0.109678452</v>
      </c>
      <c r="G870" s="31">
        <v>5.5849045999999999E-2</v>
      </c>
      <c r="H870" s="31">
        <v>-1.9638375320000001</v>
      </c>
      <c r="I870" s="48">
        <v>4.9548936000000002E-2</v>
      </c>
      <c r="J870" s="48">
        <v>0.174052026</v>
      </c>
    </row>
    <row r="871" spans="1:10" x14ac:dyDescent="0.3">
      <c r="A871" s="31">
        <v>8848</v>
      </c>
      <c r="B871" s="31" t="s">
        <v>20990</v>
      </c>
      <c r="C871" s="31" t="s">
        <v>20991</v>
      </c>
      <c r="D871" s="31" t="s">
        <v>20992</v>
      </c>
      <c r="E871" s="33">
        <v>9489.3816160000006</v>
      </c>
      <c r="F871" s="34">
        <v>-6.2359954000000002E-2</v>
      </c>
      <c r="G871" s="31">
        <v>8.8484618000000001E-2</v>
      </c>
      <c r="H871" s="31">
        <v>-0.70475473799999999</v>
      </c>
      <c r="I871" s="48">
        <v>0.48096288100000001</v>
      </c>
      <c r="J871" s="48">
        <v>0.70203362999999996</v>
      </c>
    </row>
    <row r="872" spans="1:10" x14ac:dyDescent="0.3">
      <c r="A872" s="31">
        <v>3194</v>
      </c>
      <c r="B872" s="31" t="s">
        <v>7814</v>
      </c>
      <c r="C872" s="31" t="s">
        <v>7815</v>
      </c>
      <c r="D872" s="31" t="s">
        <v>7816</v>
      </c>
      <c r="E872" s="33">
        <v>5497.8519260000003</v>
      </c>
      <c r="F872" s="34">
        <v>-8.0239634000000004E-2</v>
      </c>
      <c r="G872" s="31">
        <v>6.9068040999999997E-2</v>
      </c>
      <c r="H872" s="31">
        <v>-1.161747649</v>
      </c>
      <c r="I872" s="48">
        <v>0.24533798400000001</v>
      </c>
      <c r="J872" s="48">
        <v>0.480596472</v>
      </c>
    </row>
    <row r="873" spans="1:10" x14ac:dyDescent="0.3">
      <c r="A873" s="31">
        <v>333</v>
      </c>
      <c r="B873" s="31" t="s">
        <v>845</v>
      </c>
      <c r="C873" s="31" t="s">
        <v>846</v>
      </c>
      <c r="D873" s="31" t="s">
        <v>847</v>
      </c>
      <c r="E873" s="33">
        <v>1435.9413079999999</v>
      </c>
      <c r="F873" s="34">
        <v>-2.35672E-4</v>
      </c>
      <c r="G873" s="31">
        <v>0.12805539199999999</v>
      </c>
      <c r="H873" s="31">
        <v>-1.840394E-3</v>
      </c>
      <c r="I873" s="48">
        <v>0.998531579</v>
      </c>
      <c r="J873" s="48">
        <v>0.99923499999999998</v>
      </c>
    </row>
    <row r="874" spans="1:10" x14ac:dyDescent="0.3">
      <c r="A874" s="31">
        <v>14884</v>
      </c>
      <c r="B874" s="31" t="s">
        <v>28818</v>
      </c>
      <c r="C874" s="31" t="s">
        <v>28819</v>
      </c>
      <c r="D874" s="31" t="s">
        <v>28820</v>
      </c>
      <c r="E874" s="33">
        <v>385.6160726</v>
      </c>
      <c r="F874" s="34">
        <v>0.32532778400000001</v>
      </c>
      <c r="G874" s="31">
        <v>0.27757205000000001</v>
      </c>
      <c r="H874" s="31">
        <v>1.1720480639999999</v>
      </c>
      <c r="I874" s="48">
        <v>0.24117775999999999</v>
      </c>
      <c r="J874" s="48">
        <v>0.47640648800000002</v>
      </c>
    </row>
    <row r="875" spans="1:10" x14ac:dyDescent="0.3">
      <c r="A875" s="31">
        <v>8223</v>
      </c>
      <c r="B875" s="31" t="s">
        <v>19670</v>
      </c>
      <c r="C875" s="31" t="s">
        <v>19671</v>
      </c>
      <c r="D875" s="31" t="s">
        <v>19672</v>
      </c>
      <c r="E875" s="33">
        <v>2375.0872760000002</v>
      </c>
      <c r="F875" s="34">
        <v>-0.119027652</v>
      </c>
      <c r="G875" s="31">
        <v>6.7489665000000004E-2</v>
      </c>
      <c r="H875" s="31">
        <v>-1.7636426670000001</v>
      </c>
      <c r="I875" s="48">
        <v>7.7792159E-2</v>
      </c>
      <c r="J875" s="48">
        <v>0.23670243899999999</v>
      </c>
    </row>
    <row r="876" spans="1:10" x14ac:dyDescent="0.3">
      <c r="A876" s="31">
        <v>7690</v>
      </c>
      <c r="B876" s="31" t="s">
        <v>18461</v>
      </c>
      <c r="C876" s="31" t="s">
        <v>18462</v>
      </c>
      <c r="D876" s="31" t="s">
        <v>18463</v>
      </c>
      <c r="E876" s="33">
        <v>3291.931239</v>
      </c>
      <c r="F876" s="34">
        <v>-9.0476648000000007E-2</v>
      </c>
      <c r="G876" s="31">
        <v>0.101174334</v>
      </c>
      <c r="H876" s="31">
        <v>-0.89426481999999996</v>
      </c>
      <c r="I876" s="48">
        <v>0.37118021800000001</v>
      </c>
      <c r="J876" s="48">
        <v>0.61021143300000003</v>
      </c>
    </row>
    <row r="877" spans="1:10" x14ac:dyDescent="0.3">
      <c r="A877" s="31">
        <v>9426</v>
      </c>
      <c r="B877" s="31" t="s">
        <v>22115</v>
      </c>
      <c r="C877" s="31" t="s">
        <v>22116</v>
      </c>
      <c r="D877" s="31" t="s">
        <v>22117</v>
      </c>
      <c r="E877" s="33">
        <v>12577.17296</v>
      </c>
      <c r="F877" s="34">
        <v>-9.7843377999999995E-2</v>
      </c>
      <c r="G877" s="31">
        <v>6.8959972999999994E-2</v>
      </c>
      <c r="H877" s="31">
        <v>-1.418843039</v>
      </c>
      <c r="I877" s="48">
        <v>0.155944782</v>
      </c>
      <c r="J877" s="48">
        <v>0.36640384599999998</v>
      </c>
    </row>
    <row r="878" spans="1:10" x14ac:dyDescent="0.3">
      <c r="A878" s="31">
        <v>12311</v>
      </c>
      <c r="B878" s="31" t="s">
        <v>27612</v>
      </c>
      <c r="C878" s="31" t="s">
        <v>27613</v>
      </c>
      <c r="D878" s="31" t="s">
        <v>27614</v>
      </c>
      <c r="E878" s="33">
        <v>353.29507539999997</v>
      </c>
      <c r="F878" s="34">
        <v>-0.19044143799999999</v>
      </c>
      <c r="G878" s="31">
        <v>0.12590390400000001</v>
      </c>
      <c r="H878" s="31">
        <v>-1.512593592</v>
      </c>
      <c r="I878" s="48">
        <v>0.13038292300000001</v>
      </c>
      <c r="J878" s="48">
        <v>0.32785398399999999</v>
      </c>
    </row>
    <row r="879" spans="1:10" x14ac:dyDescent="0.3">
      <c r="A879" s="31">
        <v>13189</v>
      </c>
      <c r="B879" s="31" t="s">
        <v>28228</v>
      </c>
      <c r="C879" s="31" t="s">
        <v>28229</v>
      </c>
      <c r="D879" s="31" t="s">
        <v>28230</v>
      </c>
      <c r="E879" s="33">
        <v>3949.955473</v>
      </c>
      <c r="F879" s="34">
        <v>-1.1516222E-2</v>
      </c>
      <c r="G879" s="31">
        <v>8.3532815999999996E-2</v>
      </c>
      <c r="H879" s="31">
        <v>-0.13786464100000001</v>
      </c>
      <c r="I879" s="48">
        <v>0.89034739600000001</v>
      </c>
      <c r="J879" s="48">
        <v>0.950024282</v>
      </c>
    </row>
    <row r="880" spans="1:10" x14ac:dyDescent="0.3">
      <c r="A880" s="31">
        <v>11021</v>
      </c>
      <c r="B880" s="31" t="s">
        <v>25248</v>
      </c>
      <c r="C880" s="31" t="s">
        <v>25249</v>
      </c>
      <c r="D880" s="31" t="s">
        <v>25250</v>
      </c>
      <c r="E880" s="33">
        <v>2231.7380859999998</v>
      </c>
      <c r="F880" s="34">
        <v>0.22749346400000001</v>
      </c>
      <c r="G880" s="31">
        <v>9.5885040000000005E-2</v>
      </c>
      <c r="H880" s="31">
        <v>2.3725647419999998</v>
      </c>
      <c r="I880" s="48">
        <v>1.7665067E-2</v>
      </c>
      <c r="J880" s="48">
        <v>8.3857012999999994E-2</v>
      </c>
    </row>
    <row r="881" spans="1:10" x14ac:dyDescent="0.3">
      <c r="A881" s="31">
        <v>8214</v>
      </c>
      <c r="B881" s="31" t="s">
        <v>19649</v>
      </c>
      <c r="C881" s="31" t="s">
        <v>19650</v>
      </c>
      <c r="D881" s="31" t="s">
        <v>19651</v>
      </c>
      <c r="E881" s="33">
        <v>4860.8971089999995</v>
      </c>
      <c r="F881" s="34">
        <v>-0.14435995200000001</v>
      </c>
      <c r="G881" s="31">
        <v>5.8358843000000001E-2</v>
      </c>
      <c r="H881" s="31">
        <v>-2.473660293</v>
      </c>
      <c r="I881" s="48">
        <v>1.3373678999999999E-2</v>
      </c>
      <c r="J881" s="48">
        <v>6.8765079000000007E-2</v>
      </c>
    </row>
    <row r="882" spans="1:10" x14ac:dyDescent="0.3">
      <c r="A882" s="31">
        <v>11723</v>
      </c>
      <c r="B882" s="31" t="s">
        <v>26659</v>
      </c>
      <c r="C882" s="31" t="s">
        <v>26660</v>
      </c>
      <c r="D882" s="31" t="s">
        <v>26661</v>
      </c>
      <c r="E882" s="33">
        <v>1583.0418850000001</v>
      </c>
      <c r="F882" s="34">
        <v>-6.7816334000000006E-2</v>
      </c>
      <c r="G882" s="31">
        <v>7.7566146000000002E-2</v>
      </c>
      <c r="H882" s="31">
        <v>-0.87430326300000005</v>
      </c>
      <c r="I882" s="48">
        <v>0.38195312300000001</v>
      </c>
      <c r="J882" s="48">
        <v>0.62018998400000003</v>
      </c>
    </row>
    <row r="883" spans="1:10" x14ac:dyDescent="0.3">
      <c r="A883" s="31">
        <v>10161</v>
      </c>
      <c r="B883" s="31" t="s">
        <v>23582</v>
      </c>
      <c r="C883" s="31" t="s">
        <v>23583</v>
      </c>
      <c r="D883" s="31" t="s">
        <v>23584</v>
      </c>
      <c r="E883" s="33">
        <v>1203.3189219999999</v>
      </c>
      <c r="F883" s="34">
        <v>0.127509969</v>
      </c>
      <c r="G883" s="31">
        <v>5.5422058000000003E-2</v>
      </c>
      <c r="H883" s="31">
        <v>2.300707933</v>
      </c>
      <c r="I883" s="48">
        <v>2.1408145E-2</v>
      </c>
      <c r="J883" s="48">
        <v>9.6404586E-2</v>
      </c>
    </row>
    <row r="884" spans="1:10" x14ac:dyDescent="0.3">
      <c r="A884" s="31">
        <v>10136</v>
      </c>
      <c r="B884" s="31" t="s">
        <v>23531</v>
      </c>
      <c r="C884" s="31" t="s">
        <v>23532</v>
      </c>
      <c r="D884" s="31" t="s">
        <v>23533</v>
      </c>
      <c r="E884" s="33">
        <v>6183.153217</v>
      </c>
      <c r="F884" s="34">
        <v>-0.24279314799999999</v>
      </c>
      <c r="G884" s="33">
        <v>4.8785889999999998E-2</v>
      </c>
      <c r="H884" s="33">
        <v>-4.9767084190000004</v>
      </c>
      <c r="I884" s="48">
        <v>6.4700000000000001E-7</v>
      </c>
      <c r="J884" s="48">
        <v>1.43E-5</v>
      </c>
    </row>
    <row r="885" spans="1:10" x14ac:dyDescent="0.3">
      <c r="A885" s="31">
        <v>6157</v>
      </c>
      <c r="B885" s="31" t="s">
        <v>14966</v>
      </c>
      <c r="C885" s="31" t="s">
        <v>14967</v>
      </c>
      <c r="D885" s="31" t="s">
        <v>14968</v>
      </c>
      <c r="E885" s="33">
        <v>6212.8466660000004</v>
      </c>
      <c r="F885" s="34">
        <v>-0.197376458</v>
      </c>
      <c r="G885" s="33">
        <v>7.1132277999999993E-2</v>
      </c>
      <c r="H885" s="33">
        <v>-2.7747804980000002</v>
      </c>
      <c r="I885" s="48">
        <v>5.5238980000000002E-3</v>
      </c>
      <c r="J885" s="48">
        <v>3.5357215999999997E-2</v>
      </c>
    </row>
    <row r="886" spans="1:10" x14ac:dyDescent="0.3">
      <c r="A886" s="31">
        <v>12259</v>
      </c>
      <c r="B886" s="31" t="s">
        <v>27528</v>
      </c>
      <c r="C886" s="47" t="s">
        <v>27529</v>
      </c>
      <c r="D886" s="31" t="s">
        <v>27530</v>
      </c>
      <c r="E886" s="33">
        <v>3463.730959</v>
      </c>
      <c r="F886" s="34">
        <v>-2.0501460599999999</v>
      </c>
      <c r="G886" s="33">
        <v>7.7896651999999997E-2</v>
      </c>
      <c r="H886" s="33">
        <v>-26.318795569999999</v>
      </c>
      <c r="I886" s="48">
        <v>1.17E-152</v>
      </c>
      <c r="J886" s="48">
        <v>4.3499999999999996E-149</v>
      </c>
    </row>
    <row r="887" spans="1:10" x14ac:dyDescent="0.3">
      <c r="A887" s="31">
        <v>9518</v>
      </c>
      <c r="B887" s="31" t="s">
        <v>22298</v>
      </c>
      <c r="C887" s="31" t="s">
        <v>22299</v>
      </c>
      <c r="D887" s="31" t="s">
        <v>22300</v>
      </c>
      <c r="E887" s="33">
        <v>867.45769440000004</v>
      </c>
      <c r="F887" s="34">
        <v>8.3174559999999995E-2</v>
      </c>
      <c r="G887" s="31">
        <v>7.6361038000000006E-2</v>
      </c>
      <c r="H887" s="31">
        <v>1.089227736</v>
      </c>
      <c r="I887" s="48">
        <v>0.27605347099999999</v>
      </c>
      <c r="J887" s="48">
        <v>0.51495943700000002</v>
      </c>
    </row>
    <row r="888" spans="1:10" x14ac:dyDescent="0.3">
      <c r="A888" s="31">
        <v>810</v>
      </c>
      <c r="B888" s="31" t="s">
        <v>1994</v>
      </c>
      <c r="C888" s="31" t="s">
        <v>1995</v>
      </c>
      <c r="D888" s="31" t="s">
        <v>1996</v>
      </c>
      <c r="E888" s="33">
        <v>6182.5007660000001</v>
      </c>
      <c r="F888" s="34">
        <v>-8.6819392999999995E-2</v>
      </c>
      <c r="G888" s="31">
        <v>7.5876906999999993E-2</v>
      </c>
      <c r="H888" s="31">
        <v>-1.1442136629999999</v>
      </c>
      <c r="I888" s="48">
        <v>0.25253503799999999</v>
      </c>
      <c r="J888" s="48">
        <v>0.48840393700000001</v>
      </c>
    </row>
    <row r="889" spans="1:10" x14ac:dyDescent="0.3">
      <c r="A889" s="31">
        <v>1075</v>
      </c>
      <c r="B889" s="31" t="s">
        <v>2630</v>
      </c>
      <c r="C889" s="47" t="s">
        <v>2631</v>
      </c>
      <c r="D889" s="31" t="s">
        <v>2632</v>
      </c>
      <c r="E889" s="33">
        <v>482.33813570000001</v>
      </c>
      <c r="F889" s="34">
        <v>-0.84005333699999996</v>
      </c>
      <c r="G889" s="33">
        <v>0.121259425</v>
      </c>
      <c r="H889" s="33">
        <v>-6.9277364109999997</v>
      </c>
      <c r="I889" s="48">
        <v>4.2800000000000003E-12</v>
      </c>
      <c r="J889" s="48">
        <v>1.9900000000000001E-10</v>
      </c>
    </row>
    <row r="890" spans="1:10" x14ac:dyDescent="0.3">
      <c r="A890" s="31">
        <v>4851</v>
      </c>
      <c r="B890" s="31" t="s">
        <v>11846</v>
      </c>
      <c r="C890" s="31" t="s">
        <v>11847</v>
      </c>
      <c r="D890" s="31" t="s">
        <v>11848</v>
      </c>
      <c r="E890" s="33">
        <v>1427.8782960000001</v>
      </c>
      <c r="F890" s="34">
        <v>-0.15511889100000001</v>
      </c>
      <c r="G890" s="31">
        <v>6.3253147999999995E-2</v>
      </c>
      <c r="H890" s="31">
        <v>-2.452350547</v>
      </c>
      <c r="I890" s="48">
        <v>1.4192632E-2</v>
      </c>
      <c r="J890" s="48">
        <v>7.1762611000000004E-2</v>
      </c>
    </row>
    <row r="891" spans="1:10" x14ac:dyDescent="0.3">
      <c r="A891" s="31">
        <v>4910</v>
      </c>
      <c r="B891" s="31" t="s">
        <v>11969</v>
      </c>
      <c r="C891" s="31" t="s">
        <v>11970</v>
      </c>
      <c r="D891" s="31" t="s">
        <v>11971</v>
      </c>
      <c r="E891" s="33">
        <v>384.57630549999999</v>
      </c>
      <c r="F891" s="34">
        <v>0.365525822</v>
      </c>
      <c r="G891" s="31">
        <v>0.14270039700000001</v>
      </c>
      <c r="H891" s="31">
        <v>2.5614912840000001</v>
      </c>
      <c r="I891" s="48">
        <v>1.0422386E-2</v>
      </c>
      <c r="J891" s="48">
        <v>5.7202198000000003E-2</v>
      </c>
    </row>
    <row r="892" spans="1:10" x14ac:dyDescent="0.3">
      <c r="A892" s="31">
        <v>10207</v>
      </c>
      <c r="B892" s="31" t="s">
        <v>23672</v>
      </c>
      <c r="C892" s="31" t="s">
        <v>23673</v>
      </c>
      <c r="D892" s="31" t="s">
        <v>23674</v>
      </c>
      <c r="E892" s="33">
        <v>3409.9743410000001</v>
      </c>
      <c r="F892" s="34">
        <v>-2.6456779999999999E-2</v>
      </c>
      <c r="G892" s="31">
        <v>5.6961675000000003E-2</v>
      </c>
      <c r="H892" s="31">
        <v>-0.46446631799999999</v>
      </c>
      <c r="I892" s="48">
        <v>0.64231368600000005</v>
      </c>
      <c r="J892" s="48">
        <v>0.81387042799999998</v>
      </c>
    </row>
    <row r="893" spans="1:10" x14ac:dyDescent="0.3">
      <c r="A893" s="31">
        <v>2881</v>
      </c>
      <c r="B893" s="31" t="s">
        <v>7055</v>
      </c>
      <c r="C893" s="31" t="s">
        <v>7056</v>
      </c>
      <c r="D893" s="31" t="s">
        <v>7057</v>
      </c>
      <c r="E893" s="33">
        <v>6330.8088799999996</v>
      </c>
      <c r="F893" s="34">
        <v>-0.45273606700000002</v>
      </c>
      <c r="G893" s="33">
        <v>4.4207256E-2</v>
      </c>
      <c r="H893" s="33">
        <v>-10.241216250000001</v>
      </c>
      <c r="I893" s="48">
        <v>1.3E-24</v>
      </c>
      <c r="J893" s="48">
        <v>1.52E-22</v>
      </c>
    </row>
    <row r="894" spans="1:10" x14ac:dyDescent="0.3">
      <c r="A894" s="31">
        <v>1406</v>
      </c>
      <c r="B894" s="31" t="s">
        <v>3416</v>
      </c>
      <c r="C894" s="31" t="s">
        <v>3417</v>
      </c>
      <c r="D894" s="31" t="s">
        <v>3418</v>
      </c>
      <c r="E894" s="33">
        <v>1087.340322</v>
      </c>
      <c r="F894" s="34">
        <v>4.2303976E-2</v>
      </c>
      <c r="G894" s="31">
        <v>6.7408717000000007E-2</v>
      </c>
      <c r="H894" s="31">
        <v>0.62757427499999996</v>
      </c>
      <c r="I894" s="48">
        <v>0.53028286499999999</v>
      </c>
      <c r="J894" s="48">
        <v>0.73696558300000004</v>
      </c>
    </row>
    <row r="895" spans="1:10" x14ac:dyDescent="0.3">
      <c r="A895" s="31">
        <v>10598</v>
      </c>
      <c r="B895" s="31" t="s">
        <v>24383</v>
      </c>
      <c r="C895" s="47" t="s">
        <v>24384</v>
      </c>
      <c r="D895" s="31" t="s">
        <v>24385</v>
      </c>
      <c r="E895" s="33">
        <v>2096.3717609999999</v>
      </c>
      <c r="F895" s="34">
        <v>-0.69412534800000003</v>
      </c>
      <c r="G895" s="33">
        <v>5.3463589999999998E-2</v>
      </c>
      <c r="H895" s="33">
        <v>-12.98314141</v>
      </c>
      <c r="I895" s="48">
        <v>1.5200000000000001E-38</v>
      </c>
      <c r="J895" s="48">
        <v>3.1600000000000001E-36</v>
      </c>
    </row>
    <row r="896" spans="1:10" x14ac:dyDescent="0.3">
      <c r="A896" s="31">
        <v>2356</v>
      </c>
      <c r="B896" s="31" t="s">
        <v>5750</v>
      </c>
      <c r="C896" s="31" t="s">
        <v>5751</v>
      </c>
      <c r="D896" s="31" t="s">
        <v>5752</v>
      </c>
      <c r="E896" s="33">
        <v>1119.352048</v>
      </c>
      <c r="F896" s="34">
        <v>9.7713029000000007E-2</v>
      </c>
      <c r="G896" s="31">
        <v>7.9860137999999997E-2</v>
      </c>
      <c r="H896" s="31">
        <v>1.223551974</v>
      </c>
      <c r="I896" s="48">
        <v>0.221121286</v>
      </c>
      <c r="J896" s="48">
        <v>0.45434752900000003</v>
      </c>
    </row>
    <row r="897" spans="1:10" x14ac:dyDescent="0.3">
      <c r="A897" s="31">
        <v>9623</v>
      </c>
      <c r="B897" s="31" t="s">
        <v>22526</v>
      </c>
      <c r="C897" s="31" t="s">
        <v>22527</v>
      </c>
      <c r="D897" s="31" t="s">
        <v>22528</v>
      </c>
      <c r="E897" s="33">
        <v>4019.679541</v>
      </c>
      <c r="F897" s="34">
        <v>0.126752894</v>
      </c>
      <c r="G897" s="31">
        <v>5.0420351000000002E-2</v>
      </c>
      <c r="H897" s="31">
        <v>2.5139232589999998</v>
      </c>
      <c r="I897" s="48">
        <v>1.1939641000000001E-2</v>
      </c>
      <c r="J897" s="48">
        <v>6.3449295000000003E-2</v>
      </c>
    </row>
    <row r="898" spans="1:10" x14ac:dyDescent="0.3">
      <c r="A898" s="31">
        <v>120</v>
      </c>
      <c r="B898" s="31" t="s">
        <v>305</v>
      </c>
      <c r="C898" s="31" t="s">
        <v>306</v>
      </c>
      <c r="D898" s="31" t="s">
        <v>307</v>
      </c>
      <c r="E898" s="33">
        <v>696.09168620000003</v>
      </c>
      <c r="F898" s="34">
        <v>3.8750752999999999E-2</v>
      </c>
      <c r="G898" s="31">
        <v>8.4835393999999995E-2</v>
      </c>
      <c r="H898" s="31">
        <v>0.45677577600000002</v>
      </c>
      <c r="I898" s="48">
        <v>0.64783221899999999</v>
      </c>
      <c r="J898" s="48">
        <v>0.81708637200000001</v>
      </c>
    </row>
    <row r="899" spans="1:10" x14ac:dyDescent="0.3">
      <c r="A899" s="31">
        <v>11255</v>
      </c>
      <c r="B899" s="31" t="s">
        <v>25770</v>
      </c>
      <c r="C899" s="31" t="s">
        <v>25771</v>
      </c>
      <c r="D899" s="31" t="s">
        <v>25772</v>
      </c>
      <c r="E899" s="33">
        <v>377.4699847</v>
      </c>
      <c r="F899" s="34">
        <v>7.2781014000000005E-2</v>
      </c>
      <c r="G899" s="31">
        <v>9.1135936000000001E-2</v>
      </c>
      <c r="H899" s="31">
        <v>0.79859840900000001</v>
      </c>
      <c r="I899" s="48">
        <v>0.42452331100000001</v>
      </c>
      <c r="J899" s="48">
        <v>0.65762880199999996</v>
      </c>
    </row>
    <row r="900" spans="1:10" x14ac:dyDescent="0.3">
      <c r="A900" s="31">
        <v>6166</v>
      </c>
      <c r="B900" s="31" t="s">
        <v>14993</v>
      </c>
      <c r="C900" s="31" t="s">
        <v>14994</v>
      </c>
      <c r="D900" s="31" t="s">
        <v>14995</v>
      </c>
      <c r="E900" s="33">
        <v>3715.125477</v>
      </c>
      <c r="F900" s="34">
        <v>8.6477298999999994E-2</v>
      </c>
      <c r="G900" s="31">
        <v>6.7808869999999993E-2</v>
      </c>
      <c r="H900" s="31">
        <v>1.275309539</v>
      </c>
      <c r="I900" s="48">
        <v>0.20219970300000001</v>
      </c>
      <c r="J900" s="48">
        <v>0.430772398</v>
      </c>
    </row>
    <row r="901" spans="1:10" x14ac:dyDescent="0.3">
      <c r="A901" s="31">
        <v>10180</v>
      </c>
      <c r="B901" s="31" t="s">
        <v>23609</v>
      </c>
      <c r="C901" s="31" t="s">
        <v>23610</v>
      </c>
      <c r="D901" s="31" t="s">
        <v>23611</v>
      </c>
      <c r="E901" s="33">
        <v>1484.88204</v>
      </c>
      <c r="F901" s="34">
        <v>-7.1663135000000003E-2</v>
      </c>
      <c r="G901" s="31">
        <v>7.9699623999999997E-2</v>
      </c>
      <c r="H901" s="31">
        <v>-0.89916527499999999</v>
      </c>
      <c r="I901" s="48">
        <v>0.36856463299999997</v>
      </c>
      <c r="J901" s="48">
        <v>0.607413341</v>
      </c>
    </row>
    <row r="902" spans="1:10" x14ac:dyDescent="0.3">
      <c r="A902" s="31">
        <v>6293</v>
      </c>
      <c r="B902" s="31" t="s">
        <v>15293</v>
      </c>
      <c r="C902" s="31" t="s">
        <v>15294</v>
      </c>
      <c r="D902" s="31" t="s">
        <v>15295</v>
      </c>
      <c r="E902" s="33">
        <v>2288.6634730000001</v>
      </c>
      <c r="F902" s="34">
        <v>0.18072917099999999</v>
      </c>
      <c r="G902" s="33">
        <v>5.7554396000000001E-2</v>
      </c>
      <c r="H902" s="33">
        <v>3.1401453840000002</v>
      </c>
      <c r="I902" s="48">
        <v>1.6886399999999999E-3</v>
      </c>
      <c r="J902" s="48">
        <v>1.3932683E-2</v>
      </c>
    </row>
    <row r="903" spans="1:10" x14ac:dyDescent="0.3">
      <c r="A903" s="31">
        <v>3501</v>
      </c>
      <c r="B903" s="31" t="s">
        <v>8576</v>
      </c>
      <c r="C903" s="31" t="s">
        <v>8577</v>
      </c>
      <c r="D903" s="31" t="s">
        <v>8578</v>
      </c>
      <c r="E903" s="33">
        <v>4776.0164459999996</v>
      </c>
      <c r="F903" s="34">
        <v>2.6244574E-2</v>
      </c>
      <c r="G903" s="31">
        <v>8.8620844000000004E-2</v>
      </c>
      <c r="H903" s="31">
        <v>0.29614448700000001</v>
      </c>
      <c r="I903" s="48">
        <v>0.76711974100000002</v>
      </c>
      <c r="J903" s="48">
        <v>0.88912528300000004</v>
      </c>
    </row>
    <row r="904" spans="1:10" x14ac:dyDescent="0.3">
      <c r="A904" s="31">
        <v>4853</v>
      </c>
      <c r="B904" s="31" t="s">
        <v>11852</v>
      </c>
      <c r="C904" s="31" t="s">
        <v>11853</v>
      </c>
      <c r="D904" s="31" t="s">
        <v>11854</v>
      </c>
      <c r="E904" s="33">
        <v>6649.0869089999997</v>
      </c>
      <c r="F904" s="34">
        <v>-0.17451765699999999</v>
      </c>
      <c r="G904" s="33">
        <v>5.5524281000000002E-2</v>
      </c>
      <c r="H904" s="33">
        <v>-3.1430872299999999</v>
      </c>
      <c r="I904" s="48">
        <v>1.67176E-3</v>
      </c>
      <c r="J904" s="48">
        <v>1.3808702000000001E-2</v>
      </c>
    </row>
    <row r="905" spans="1:10" x14ac:dyDescent="0.3">
      <c r="A905" s="31">
        <v>8912</v>
      </c>
      <c r="B905" s="31" t="s">
        <v>21122</v>
      </c>
      <c r="C905" s="31" t="s">
        <v>21123</v>
      </c>
      <c r="D905" s="31" t="s">
        <v>21124</v>
      </c>
      <c r="E905" s="33">
        <v>3485.9708879999998</v>
      </c>
      <c r="F905" s="34">
        <v>-0.33151375799999999</v>
      </c>
      <c r="G905" s="33">
        <v>5.8936021999999998E-2</v>
      </c>
      <c r="H905" s="33">
        <v>-5.6249768400000004</v>
      </c>
      <c r="I905" s="48">
        <v>1.8600000000000001E-8</v>
      </c>
      <c r="J905" s="48">
        <v>5.3000000000000001E-7</v>
      </c>
    </row>
    <row r="906" spans="1:10" x14ac:dyDescent="0.3">
      <c r="A906" s="31">
        <v>7645</v>
      </c>
      <c r="B906" s="31" t="s">
        <v>18374</v>
      </c>
      <c r="C906" s="31" t="s">
        <v>18375</v>
      </c>
      <c r="D906" s="31" t="s">
        <v>18376</v>
      </c>
      <c r="E906" s="33">
        <v>2936.1330090000001</v>
      </c>
      <c r="F906" s="34">
        <v>-5.8212049000000002E-2</v>
      </c>
      <c r="G906" s="31">
        <v>6.1260065000000002E-2</v>
      </c>
      <c r="H906" s="31">
        <v>-0.95024465300000005</v>
      </c>
      <c r="I906" s="48">
        <v>0.34198795399999998</v>
      </c>
      <c r="J906" s="48">
        <v>0.58043449599999997</v>
      </c>
    </row>
    <row r="907" spans="1:10" x14ac:dyDescent="0.3">
      <c r="A907" s="31">
        <v>9916</v>
      </c>
      <c r="B907" s="31" t="s">
        <v>23111</v>
      </c>
      <c r="C907" s="31" t="s">
        <v>23112</v>
      </c>
      <c r="D907" s="31" t="s">
        <v>23113</v>
      </c>
      <c r="E907" s="33">
        <v>4196.9252429999997</v>
      </c>
      <c r="F907" s="34">
        <v>-1.2609909000000001E-2</v>
      </c>
      <c r="G907" s="31">
        <v>4.2997107999999999E-2</v>
      </c>
      <c r="H907" s="31">
        <v>-0.29327343299999997</v>
      </c>
      <c r="I907" s="48">
        <v>0.76931315899999997</v>
      </c>
      <c r="J907" s="48">
        <v>0.89057919299999999</v>
      </c>
    </row>
    <row r="908" spans="1:10" x14ac:dyDescent="0.3">
      <c r="A908" s="31">
        <v>3277</v>
      </c>
      <c r="B908" s="31" t="s">
        <v>8024</v>
      </c>
      <c r="C908" s="31" t="s">
        <v>8025</v>
      </c>
      <c r="D908" s="31" t="s">
        <v>8026</v>
      </c>
      <c r="E908" s="33">
        <v>5577.2678079999996</v>
      </c>
      <c r="F908" s="34">
        <v>-5.7251970999999999E-2</v>
      </c>
      <c r="G908" s="31">
        <v>0.11262190800000001</v>
      </c>
      <c r="H908" s="31">
        <v>-0.50835554400000005</v>
      </c>
      <c r="I908" s="48">
        <v>0.61120402399999996</v>
      </c>
      <c r="J908" s="48">
        <v>0.793551432</v>
      </c>
    </row>
    <row r="909" spans="1:10" x14ac:dyDescent="0.3">
      <c r="A909" s="31">
        <v>8404</v>
      </c>
      <c r="B909" s="31" t="s">
        <v>20063</v>
      </c>
      <c r="C909" s="31" t="s">
        <v>20064</v>
      </c>
      <c r="D909" s="31" t="s">
        <v>20065</v>
      </c>
      <c r="E909" s="33">
        <v>1908.0730610000001</v>
      </c>
      <c r="F909" s="34">
        <v>-0.10090168300000001</v>
      </c>
      <c r="G909" s="31">
        <v>9.8101479000000005E-2</v>
      </c>
      <c r="H909" s="31">
        <v>-1.0285439569999999</v>
      </c>
      <c r="I909" s="48">
        <v>0.30369402499999998</v>
      </c>
      <c r="J909" s="48">
        <v>0.54383215500000004</v>
      </c>
    </row>
    <row r="910" spans="1:10" x14ac:dyDescent="0.3">
      <c r="A910" s="31">
        <v>3680</v>
      </c>
      <c r="B910" s="31" t="s">
        <v>9020</v>
      </c>
      <c r="C910" s="31" t="s">
        <v>9021</v>
      </c>
      <c r="D910" s="31" t="s">
        <v>9022</v>
      </c>
      <c r="E910" s="33">
        <v>2392.0263439999999</v>
      </c>
      <c r="F910" s="34">
        <v>-0.206140991</v>
      </c>
      <c r="G910" s="33">
        <v>7.6507433E-2</v>
      </c>
      <c r="H910" s="33">
        <v>-2.6943916809999999</v>
      </c>
      <c r="I910" s="48">
        <v>7.0517239999999997E-3</v>
      </c>
      <c r="J910" s="48">
        <v>4.2714530000000001E-2</v>
      </c>
    </row>
    <row r="911" spans="1:10" x14ac:dyDescent="0.3">
      <c r="A911" s="31">
        <v>8100</v>
      </c>
      <c r="B911" s="31" t="s">
        <v>19391</v>
      </c>
      <c r="C911" s="31" t="s">
        <v>19392</v>
      </c>
      <c r="D911" s="31" t="s">
        <v>19393</v>
      </c>
      <c r="E911" s="33">
        <v>2905.2719699999998</v>
      </c>
      <c r="F911" s="34">
        <v>-0.40805600800000003</v>
      </c>
      <c r="G911" s="33">
        <v>4.2906943000000003E-2</v>
      </c>
      <c r="H911" s="33">
        <v>-9.5102558849999994</v>
      </c>
      <c r="I911" s="48">
        <v>1.8999999999999999E-21</v>
      </c>
      <c r="J911" s="48">
        <v>1.82E-19</v>
      </c>
    </row>
    <row r="912" spans="1:10" x14ac:dyDescent="0.3">
      <c r="A912" s="31">
        <v>1415</v>
      </c>
      <c r="B912" s="31" t="s">
        <v>3443</v>
      </c>
      <c r="C912" s="47" t="s">
        <v>3444</v>
      </c>
      <c r="D912" s="31" t="s">
        <v>3445</v>
      </c>
      <c r="E912" s="33">
        <v>1361.930288</v>
      </c>
      <c r="F912" s="34">
        <v>-2.058544897</v>
      </c>
      <c r="G912" s="33">
        <v>0.21812384800000001</v>
      </c>
      <c r="H912" s="33">
        <v>-9.4375049759999996</v>
      </c>
      <c r="I912" s="48">
        <v>3.8200000000000003E-21</v>
      </c>
      <c r="J912" s="48">
        <v>3.5799999999999999E-19</v>
      </c>
    </row>
    <row r="913" spans="1:10" x14ac:dyDescent="0.3">
      <c r="A913" s="31">
        <v>3442</v>
      </c>
      <c r="B913" s="31" t="s">
        <v>8429</v>
      </c>
      <c r="C913" s="31" t="s">
        <v>8430</v>
      </c>
      <c r="D913" s="31" t="s">
        <v>8431</v>
      </c>
      <c r="E913" s="33">
        <v>7554.7057089999998</v>
      </c>
      <c r="F913" s="34">
        <v>0.110157535</v>
      </c>
      <c r="G913" s="31">
        <v>7.3701744999999999E-2</v>
      </c>
      <c r="H913" s="31">
        <v>1.494639442</v>
      </c>
      <c r="I913" s="48">
        <v>0.135008567</v>
      </c>
      <c r="J913" s="48">
        <v>0.33497285999999998</v>
      </c>
    </row>
    <row r="914" spans="1:10" x14ac:dyDescent="0.3">
      <c r="A914" s="31">
        <v>3655</v>
      </c>
      <c r="B914" s="31" t="s">
        <v>8963</v>
      </c>
      <c r="C914" s="31" t="s">
        <v>8964</v>
      </c>
      <c r="D914" s="31" t="s">
        <v>8965</v>
      </c>
      <c r="E914" s="33">
        <v>2678.335349</v>
      </c>
      <c r="F914" s="34">
        <v>2.0908105999999999E-2</v>
      </c>
      <c r="G914" s="31">
        <v>5.7864404000000001E-2</v>
      </c>
      <c r="H914" s="31">
        <v>0.36132932000000001</v>
      </c>
      <c r="I914" s="48">
        <v>0.71785327799999998</v>
      </c>
      <c r="J914" s="48">
        <v>0.85876137600000002</v>
      </c>
    </row>
    <row r="915" spans="1:10" x14ac:dyDescent="0.3">
      <c r="A915" s="31">
        <v>2504</v>
      </c>
      <c r="B915" s="31" t="s">
        <v>6110</v>
      </c>
      <c r="C915" s="31" t="s">
        <v>6111</v>
      </c>
      <c r="D915" s="31" t="s">
        <v>6112</v>
      </c>
      <c r="E915" s="33">
        <v>6903.5068449999999</v>
      </c>
      <c r="F915" s="34">
        <v>3.0239694000000001E-2</v>
      </c>
      <c r="G915" s="31">
        <v>5.6135143999999998E-2</v>
      </c>
      <c r="H915" s="31">
        <v>0.53869450100000005</v>
      </c>
      <c r="I915" s="48">
        <v>0.59009766900000005</v>
      </c>
      <c r="J915" s="48">
        <v>0.78065605699999996</v>
      </c>
    </row>
    <row r="916" spans="1:10" x14ac:dyDescent="0.3">
      <c r="A916" s="31">
        <v>9425</v>
      </c>
      <c r="B916" s="31" t="s">
        <v>22112</v>
      </c>
      <c r="C916" s="31" t="s">
        <v>22113</v>
      </c>
      <c r="D916" s="31" t="s">
        <v>22114</v>
      </c>
      <c r="E916" s="33">
        <v>2748.7482869999999</v>
      </c>
      <c r="F916" s="34">
        <v>0.436178389</v>
      </c>
      <c r="G916" s="33">
        <v>0.133697183</v>
      </c>
      <c r="H916" s="33">
        <v>3.2624351570000001</v>
      </c>
      <c r="I916" s="48">
        <v>1.104594E-3</v>
      </c>
      <c r="J916" s="48">
        <v>9.7649250000000007E-3</v>
      </c>
    </row>
    <row r="917" spans="1:10" x14ac:dyDescent="0.3">
      <c r="A917" s="31">
        <v>505</v>
      </c>
      <c r="B917" s="31" t="s">
        <v>1262</v>
      </c>
      <c r="C917" s="31" t="s">
        <v>1263</v>
      </c>
      <c r="D917" s="31" t="s">
        <v>1264</v>
      </c>
      <c r="E917" s="33">
        <v>2541.4669739999999</v>
      </c>
      <c r="F917" s="34">
        <v>-0.126668436</v>
      </c>
      <c r="G917" s="31">
        <v>7.7407307999999994E-2</v>
      </c>
      <c r="H917" s="31">
        <v>-1.636388602</v>
      </c>
      <c r="I917" s="48">
        <v>0.101758283</v>
      </c>
      <c r="J917" s="48">
        <v>0.281393793</v>
      </c>
    </row>
    <row r="918" spans="1:10" x14ac:dyDescent="0.3">
      <c r="A918" s="31">
        <v>7109</v>
      </c>
      <c r="B918" s="31" t="s">
        <v>17186</v>
      </c>
      <c r="C918" s="31" t="s">
        <v>17187</v>
      </c>
      <c r="D918" s="31" t="s">
        <v>17188</v>
      </c>
      <c r="E918" s="33">
        <v>2614.7422820000002</v>
      </c>
      <c r="F918" s="34">
        <v>-4.4484986999999997E-2</v>
      </c>
      <c r="G918" s="31">
        <v>5.2012492E-2</v>
      </c>
      <c r="H918" s="31">
        <v>-0.85527505199999998</v>
      </c>
      <c r="I918" s="48">
        <v>0.39239889500000003</v>
      </c>
      <c r="J918" s="48">
        <v>0.63048694599999999</v>
      </c>
    </row>
    <row r="919" spans="1:10" x14ac:dyDescent="0.3">
      <c r="A919" s="31">
        <v>350</v>
      </c>
      <c r="B919" s="31" t="s">
        <v>887</v>
      </c>
      <c r="C919" s="31" t="s">
        <v>888</v>
      </c>
      <c r="D919" s="31" t="s">
        <v>889</v>
      </c>
      <c r="E919" s="33">
        <v>6344.0953959999997</v>
      </c>
      <c r="F919" s="34">
        <v>0.23815181699999999</v>
      </c>
      <c r="G919" s="33">
        <v>8.5776922000000005E-2</v>
      </c>
      <c r="H919" s="33">
        <v>2.7764089730000001</v>
      </c>
      <c r="I919" s="48">
        <v>5.4963019999999998E-3</v>
      </c>
      <c r="J919" s="48">
        <v>3.5225978999999998E-2</v>
      </c>
    </row>
    <row r="920" spans="1:10" x14ac:dyDescent="0.3">
      <c r="A920" s="31">
        <v>8420</v>
      </c>
      <c r="B920" s="31" t="s">
        <v>20102</v>
      </c>
      <c r="C920" s="31" t="s">
        <v>20103</v>
      </c>
      <c r="D920" s="31" t="s">
        <v>20104</v>
      </c>
      <c r="E920" s="33">
        <v>2169.6486580000001</v>
      </c>
      <c r="F920" s="34">
        <v>0.19459473199999999</v>
      </c>
      <c r="G920" s="31">
        <v>8.8915387999999998E-2</v>
      </c>
      <c r="H920" s="31">
        <v>2.188538286</v>
      </c>
      <c r="I920" s="48">
        <v>2.8630415999999999E-2</v>
      </c>
      <c r="J920" s="48">
        <v>0.118374535</v>
      </c>
    </row>
    <row r="921" spans="1:10" x14ac:dyDescent="0.3">
      <c r="A921" s="31">
        <v>4295</v>
      </c>
      <c r="B921" s="31" t="s">
        <v>10499</v>
      </c>
      <c r="C921" s="31" t="s">
        <v>10500</v>
      </c>
      <c r="D921" s="31" t="s">
        <v>10501</v>
      </c>
      <c r="E921" s="33">
        <v>4662.5521049999998</v>
      </c>
      <c r="F921" s="34">
        <v>8.4477340999999997E-2</v>
      </c>
      <c r="G921" s="31">
        <v>5.4956594999999997E-2</v>
      </c>
      <c r="H921" s="31">
        <v>1.5371647749999999</v>
      </c>
      <c r="I921" s="48">
        <v>0.12425296399999999</v>
      </c>
      <c r="J921" s="48">
        <v>0.31818068599999999</v>
      </c>
    </row>
    <row r="922" spans="1:10" x14ac:dyDescent="0.3">
      <c r="A922" s="31">
        <v>270</v>
      </c>
      <c r="B922" s="31" t="s">
        <v>680</v>
      </c>
      <c r="C922" s="31" t="s">
        <v>681</v>
      </c>
      <c r="D922" s="31" t="s">
        <v>682</v>
      </c>
      <c r="E922" s="33">
        <v>316.13659510000002</v>
      </c>
      <c r="F922" s="34">
        <v>0.32002002200000002</v>
      </c>
      <c r="G922" s="31">
        <v>0.15635468999999999</v>
      </c>
      <c r="H922" s="31">
        <v>2.0467567799999999</v>
      </c>
      <c r="I922" s="48">
        <v>4.0681970999999997E-2</v>
      </c>
      <c r="J922" s="48">
        <v>0.152695731</v>
      </c>
    </row>
    <row r="923" spans="1:10" x14ac:dyDescent="0.3">
      <c r="A923" s="31">
        <v>12475</v>
      </c>
      <c r="B923" s="31" t="s">
        <v>27687</v>
      </c>
      <c r="C923" s="31" t="s">
        <v>27688</v>
      </c>
      <c r="D923" s="31" t="s">
        <v>27689</v>
      </c>
      <c r="E923" s="33">
        <v>925.59615099999996</v>
      </c>
      <c r="F923" s="34">
        <v>-2.5411180000000002E-3</v>
      </c>
      <c r="G923" s="31">
        <v>7.7927267999999994E-2</v>
      </c>
      <c r="H923" s="31">
        <v>-3.2608844999999997E-2</v>
      </c>
      <c r="I923" s="48">
        <v>0.97398651700000005</v>
      </c>
      <c r="J923" s="48">
        <v>0.98820969000000003</v>
      </c>
    </row>
    <row r="924" spans="1:10" x14ac:dyDescent="0.3">
      <c r="A924" s="31">
        <v>8191</v>
      </c>
      <c r="B924" s="31" t="s">
        <v>19601</v>
      </c>
      <c r="C924" s="31" t="s">
        <v>19602</v>
      </c>
      <c r="D924" s="31" t="s">
        <v>19603</v>
      </c>
      <c r="E924" s="33">
        <v>871.21660380000003</v>
      </c>
      <c r="F924" s="34">
        <v>4.5835094E-2</v>
      </c>
      <c r="G924" s="31">
        <v>8.9999977999999994E-2</v>
      </c>
      <c r="H924" s="31">
        <v>0.50927894699999998</v>
      </c>
      <c r="I924" s="48">
        <v>0.61055671300000003</v>
      </c>
      <c r="J924" s="48">
        <v>0.79326057900000002</v>
      </c>
    </row>
    <row r="925" spans="1:10" x14ac:dyDescent="0.3">
      <c r="A925" s="31">
        <v>780</v>
      </c>
      <c r="B925" s="31" t="s">
        <v>1928</v>
      </c>
      <c r="C925" s="31" t="s">
        <v>1929</v>
      </c>
      <c r="D925" s="31" t="s">
        <v>1930</v>
      </c>
      <c r="E925" s="33">
        <v>2087.04297</v>
      </c>
      <c r="F925" s="34">
        <v>4.3935720999999997E-2</v>
      </c>
      <c r="G925" s="31">
        <v>8.1664616999999995E-2</v>
      </c>
      <c r="H925" s="31">
        <v>0.53800192499999999</v>
      </c>
      <c r="I925" s="48">
        <v>0.59057572000000003</v>
      </c>
      <c r="J925" s="48">
        <v>0.78074765300000004</v>
      </c>
    </row>
    <row r="926" spans="1:10" x14ac:dyDescent="0.3">
      <c r="A926" s="31">
        <v>7273</v>
      </c>
      <c r="B926" s="31" t="s">
        <v>17546</v>
      </c>
      <c r="C926" s="31" t="s">
        <v>17547</v>
      </c>
      <c r="D926" s="31" t="s">
        <v>17548</v>
      </c>
      <c r="E926" s="33">
        <v>672.89968150000004</v>
      </c>
      <c r="F926" s="34">
        <v>6.8860418000000007E-2</v>
      </c>
      <c r="G926" s="31">
        <v>0.10987240199999999</v>
      </c>
      <c r="H926" s="31">
        <v>0.62673079700000001</v>
      </c>
      <c r="I926" s="48">
        <v>0.53083571299999999</v>
      </c>
      <c r="J926" s="48">
        <v>0.73739003999999997</v>
      </c>
    </row>
    <row r="927" spans="1:10" x14ac:dyDescent="0.3">
      <c r="A927" s="31">
        <v>10118</v>
      </c>
      <c r="B927" s="31" t="s">
        <v>23492</v>
      </c>
      <c r="C927" s="31" t="s">
        <v>23493</v>
      </c>
      <c r="D927" s="31" t="s">
        <v>23494</v>
      </c>
      <c r="E927" s="33">
        <v>826.99899310000001</v>
      </c>
      <c r="F927" s="34">
        <v>0.10448446</v>
      </c>
      <c r="G927" s="31">
        <v>8.9243999000000004E-2</v>
      </c>
      <c r="H927" s="31">
        <v>1.1707729520000001</v>
      </c>
      <c r="I927" s="48">
        <v>0.24169005299999999</v>
      </c>
      <c r="J927" s="48">
        <v>0.47661429500000002</v>
      </c>
    </row>
    <row r="928" spans="1:10" x14ac:dyDescent="0.3">
      <c r="A928" s="31">
        <v>6135</v>
      </c>
      <c r="B928" s="31" t="s">
        <v>14909</v>
      </c>
      <c r="C928" s="31" t="s">
        <v>14910</v>
      </c>
      <c r="D928" s="31" t="s">
        <v>14911</v>
      </c>
      <c r="E928" s="33">
        <v>908.76612890000001</v>
      </c>
      <c r="F928" s="34">
        <v>4.4833456000000001E-2</v>
      </c>
      <c r="G928" s="31">
        <v>7.2674273999999997E-2</v>
      </c>
      <c r="H928" s="31">
        <v>0.61690957999999996</v>
      </c>
      <c r="I928" s="48">
        <v>0.53729436699999999</v>
      </c>
      <c r="J928" s="48">
        <v>0.74226592400000002</v>
      </c>
    </row>
    <row r="929" spans="1:10" x14ac:dyDescent="0.3">
      <c r="A929" s="31">
        <v>3628</v>
      </c>
      <c r="B929" s="31" t="s">
        <v>8897</v>
      </c>
      <c r="C929" s="31" t="s">
        <v>8898</v>
      </c>
      <c r="D929" s="31" t="s">
        <v>8899</v>
      </c>
      <c r="E929" s="33">
        <v>1455.037147</v>
      </c>
      <c r="F929" s="34">
        <v>8.5184815999999997E-2</v>
      </c>
      <c r="G929" s="31">
        <v>7.0531835000000001E-2</v>
      </c>
      <c r="H929" s="31">
        <v>1.207749886</v>
      </c>
      <c r="I929" s="48">
        <v>0.22714348300000001</v>
      </c>
      <c r="J929" s="48">
        <v>0.46093763300000001</v>
      </c>
    </row>
    <row r="930" spans="1:10" x14ac:dyDescent="0.3">
      <c r="A930" s="31">
        <v>11227</v>
      </c>
      <c r="B930" s="31" t="s">
        <v>25710</v>
      </c>
      <c r="C930" s="31" t="s">
        <v>25711</v>
      </c>
      <c r="D930" s="31" t="s">
        <v>25712</v>
      </c>
      <c r="E930" s="33">
        <v>477.41531670000001</v>
      </c>
      <c r="F930" s="34">
        <v>-9.4690812999999999E-2</v>
      </c>
      <c r="G930" s="31">
        <v>0.115551084</v>
      </c>
      <c r="H930" s="31">
        <v>-0.81947143700000002</v>
      </c>
      <c r="I930" s="48">
        <v>0.41251749199999999</v>
      </c>
      <c r="J930" s="48">
        <v>0.64745346000000004</v>
      </c>
    </row>
    <row r="931" spans="1:10" x14ac:dyDescent="0.3">
      <c r="A931" s="31">
        <v>7314</v>
      </c>
      <c r="B931" s="31" t="s">
        <v>17627</v>
      </c>
      <c r="C931" s="31" t="s">
        <v>17628</v>
      </c>
      <c r="D931" s="31" t="s">
        <v>17629</v>
      </c>
      <c r="E931" s="33">
        <v>1381.9638990000001</v>
      </c>
      <c r="F931" s="34">
        <v>0.11430554499999999</v>
      </c>
      <c r="G931" s="31">
        <v>9.0170772999999996E-2</v>
      </c>
      <c r="H931" s="31">
        <v>1.267656259</v>
      </c>
      <c r="I931" s="48">
        <v>0.20492073199999999</v>
      </c>
      <c r="J931" s="48">
        <v>0.43450894400000001</v>
      </c>
    </row>
    <row r="932" spans="1:10" x14ac:dyDescent="0.3">
      <c r="A932" s="31">
        <v>2821</v>
      </c>
      <c r="B932" s="31" t="s">
        <v>6890</v>
      </c>
      <c r="C932" s="31" t="s">
        <v>6891</v>
      </c>
      <c r="D932" s="31" t="s">
        <v>6892</v>
      </c>
      <c r="E932" s="33">
        <v>6019.3237429999999</v>
      </c>
      <c r="F932" s="34">
        <v>-0.19201938700000001</v>
      </c>
      <c r="G932" s="33">
        <v>7.1381556999999998E-2</v>
      </c>
      <c r="H932" s="33">
        <v>-2.6900419869999999</v>
      </c>
      <c r="I932" s="48">
        <v>7.1443030000000003E-3</v>
      </c>
      <c r="J932" s="48">
        <v>4.3117560999999999E-2</v>
      </c>
    </row>
    <row r="933" spans="1:10" x14ac:dyDescent="0.3">
      <c r="A933" s="31">
        <v>10970</v>
      </c>
      <c r="B933" s="31" t="s">
        <v>25137</v>
      </c>
      <c r="C933" s="31" t="s">
        <v>25138</v>
      </c>
      <c r="D933" s="31" t="s">
        <v>25139</v>
      </c>
      <c r="E933" s="33">
        <v>402.97698029999998</v>
      </c>
      <c r="F933" s="34">
        <v>3.9060486999999998E-2</v>
      </c>
      <c r="G933" s="31">
        <v>0.12895748200000001</v>
      </c>
      <c r="H933" s="31">
        <v>0.30289430699999997</v>
      </c>
      <c r="I933" s="48">
        <v>0.76197040999999999</v>
      </c>
      <c r="J933" s="48">
        <v>0.88614072300000002</v>
      </c>
    </row>
    <row r="934" spans="1:10" x14ac:dyDescent="0.3">
      <c r="A934" s="31">
        <v>11453</v>
      </c>
      <c r="B934" s="31" t="s">
        <v>26164</v>
      </c>
      <c r="C934" s="31" t="s">
        <v>26165</v>
      </c>
      <c r="D934" s="31" t="s">
        <v>26166</v>
      </c>
      <c r="E934" s="33">
        <v>2500.2245910000001</v>
      </c>
      <c r="F934" s="34">
        <v>2.2726510000000001E-3</v>
      </c>
      <c r="G934" s="31">
        <v>5.3421488000000003E-2</v>
      </c>
      <c r="H934" s="31">
        <v>4.2541883000000003E-2</v>
      </c>
      <c r="I934" s="48">
        <v>0.96606672400000004</v>
      </c>
      <c r="J934" s="48">
        <v>0.98423083899999997</v>
      </c>
    </row>
    <row r="935" spans="1:10" x14ac:dyDescent="0.3">
      <c r="A935" s="31">
        <v>10240</v>
      </c>
      <c r="B935" s="31" t="s">
        <v>23741</v>
      </c>
      <c r="C935" s="31" t="s">
        <v>23742</v>
      </c>
      <c r="D935" s="31" t="s">
        <v>23743</v>
      </c>
      <c r="E935" s="33">
        <v>3111.6123790000001</v>
      </c>
      <c r="F935" s="34">
        <v>-0.108045215</v>
      </c>
      <c r="G935" s="31">
        <v>5.8516578E-2</v>
      </c>
      <c r="H935" s="31">
        <v>-1.8464034949999999</v>
      </c>
      <c r="I935" s="48">
        <v>6.4833639999999998E-2</v>
      </c>
      <c r="J935" s="48">
        <v>0.208544178</v>
      </c>
    </row>
    <row r="936" spans="1:10" x14ac:dyDescent="0.3">
      <c r="A936" s="31">
        <v>4232</v>
      </c>
      <c r="B936" s="31" t="s">
        <v>10346</v>
      </c>
      <c r="C936" s="31" t="s">
        <v>10347</v>
      </c>
      <c r="D936" s="31" t="s">
        <v>10348</v>
      </c>
      <c r="E936" s="33">
        <v>2796.379054</v>
      </c>
      <c r="F936" s="34">
        <v>-1.9744774E-2</v>
      </c>
      <c r="G936" s="31">
        <v>5.5154817000000002E-2</v>
      </c>
      <c r="H936" s="31">
        <v>-0.35798820199999998</v>
      </c>
      <c r="I936" s="48">
        <v>0.72035214199999997</v>
      </c>
      <c r="J936" s="48">
        <v>0.86078326199999999</v>
      </c>
    </row>
    <row r="937" spans="1:10" x14ac:dyDescent="0.3">
      <c r="A937" s="31">
        <v>11978</v>
      </c>
      <c r="B937" s="31" t="s">
        <v>27049</v>
      </c>
      <c r="C937" s="31" t="s">
        <v>27050</v>
      </c>
      <c r="D937" s="31" t="s">
        <v>27051</v>
      </c>
      <c r="E937" s="33">
        <v>1017.717023</v>
      </c>
      <c r="F937" s="34">
        <v>9.3755255999999995E-2</v>
      </c>
      <c r="G937" s="31">
        <v>9.6959242000000001E-2</v>
      </c>
      <c r="H937" s="31">
        <v>0.966955334</v>
      </c>
      <c r="I937" s="48">
        <v>0.33356636299999998</v>
      </c>
      <c r="J937" s="48">
        <v>0.57329554500000002</v>
      </c>
    </row>
    <row r="938" spans="1:10" x14ac:dyDescent="0.3">
      <c r="A938" s="31">
        <v>7397</v>
      </c>
      <c r="B938" s="31" t="s">
        <v>17801</v>
      </c>
      <c r="C938" s="31" t="s">
        <v>17802</v>
      </c>
      <c r="D938" s="31" t="s">
        <v>17803</v>
      </c>
      <c r="E938" s="33">
        <v>1998.828182</v>
      </c>
      <c r="F938" s="34">
        <v>-0.149273458</v>
      </c>
      <c r="G938" s="31">
        <v>7.2220664000000004E-2</v>
      </c>
      <c r="H938" s="31">
        <v>-2.066907864</v>
      </c>
      <c r="I938" s="48">
        <v>3.8742837000000002E-2</v>
      </c>
      <c r="J938" s="48">
        <v>0.14768662299999999</v>
      </c>
    </row>
    <row r="939" spans="1:10" x14ac:dyDescent="0.3">
      <c r="A939" s="31">
        <v>6775</v>
      </c>
      <c r="B939" s="31" t="s">
        <v>16409</v>
      </c>
      <c r="C939" s="31" t="s">
        <v>16410</v>
      </c>
      <c r="D939" s="31" t="s">
        <v>16411</v>
      </c>
      <c r="E939" s="33">
        <v>1125.733303</v>
      </c>
      <c r="F939" s="34">
        <v>0.39669352499999999</v>
      </c>
      <c r="G939" s="33">
        <v>9.2458866000000001E-2</v>
      </c>
      <c r="H939" s="33">
        <v>4.2904866029999997</v>
      </c>
      <c r="I939" s="48">
        <v>1.7799999999999999E-5</v>
      </c>
      <c r="J939" s="48">
        <v>2.8443000000000001E-4</v>
      </c>
    </row>
    <row r="940" spans="1:10" x14ac:dyDescent="0.3">
      <c r="A940" s="31">
        <v>8734</v>
      </c>
      <c r="B940" s="31" t="s">
        <v>20753</v>
      </c>
      <c r="C940" s="31" t="s">
        <v>20754</v>
      </c>
      <c r="D940" s="31" t="s">
        <v>20755</v>
      </c>
      <c r="E940" s="33">
        <v>2654.831909</v>
      </c>
      <c r="F940" s="34">
        <v>0.169693486</v>
      </c>
      <c r="G940" s="31">
        <v>7.3079537E-2</v>
      </c>
      <c r="H940" s="31">
        <v>2.3220383230000001</v>
      </c>
      <c r="I940" s="48">
        <v>2.0230872E-2</v>
      </c>
      <c r="J940" s="48">
        <v>9.2500837000000002E-2</v>
      </c>
    </row>
    <row r="941" spans="1:10" x14ac:dyDescent="0.3">
      <c r="A941" s="31">
        <v>386</v>
      </c>
      <c r="B941" s="31" t="s">
        <v>971</v>
      </c>
      <c r="C941" s="31" t="s">
        <v>972</v>
      </c>
      <c r="D941" s="31" t="s">
        <v>973</v>
      </c>
      <c r="E941" s="33">
        <v>14280.66721</v>
      </c>
      <c r="F941" s="34">
        <v>0.121734209</v>
      </c>
      <c r="G941" s="31">
        <v>8.0040608999999999E-2</v>
      </c>
      <c r="H941" s="31">
        <v>1.5209055849999999</v>
      </c>
      <c r="I941" s="48">
        <v>0.12828353200000001</v>
      </c>
      <c r="J941" s="48">
        <v>0.32469512499999997</v>
      </c>
    </row>
    <row r="942" spans="1:10" x14ac:dyDescent="0.3">
      <c r="A942" s="31">
        <v>1978</v>
      </c>
      <c r="B942" s="31" t="s">
        <v>4814</v>
      </c>
      <c r="C942" s="31" t="s">
        <v>4815</v>
      </c>
      <c r="D942" s="31" t="s">
        <v>4816</v>
      </c>
      <c r="E942" s="33">
        <v>1857.2311340000001</v>
      </c>
      <c r="F942" s="34">
        <v>-0.191742106</v>
      </c>
      <c r="G942" s="31">
        <v>0.10688119</v>
      </c>
      <c r="H942" s="31">
        <v>-1.7939742910000001</v>
      </c>
      <c r="I942" s="48">
        <v>7.2817272000000002E-2</v>
      </c>
      <c r="J942" s="48">
        <v>0.22586390000000001</v>
      </c>
    </row>
    <row r="943" spans="1:10" x14ac:dyDescent="0.3">
      <c r="A943" s="31">
        <v>256</v>
      </c>
      <c r="B943" s="31" t="s">
        <v>650</v>
      </c>
      <c r="C943" s="31" t="s">
        <v>651</v>
      </c>
      <c r="D943" s="31" t="s">
        <v>652</v>
      </c>
      <c r="E943" s="33">
        <v>9279.3527840000006</v>
      </c>
      <c r="F943" s="34">
        <v>-5.5425002000000001E-2</v>
      </c>
      <c r="G943" s="31">
        <v>3.7467198E-2</v>
      </c>
      <c r="H943" s="31">
        <v>-1.479294015</v>
      </c>
      <c r="I943" s="48">
        <v>0.13906175200000001</v>
      </c>
      <c r="J943" s="48">
        <v>0.34087171599999999</v>
      </c>
    </row>
    <row r="944" spans="1:10" x14ac:dyDescent="0.3">
      <c r="A944" s="31">
        <v>6238</v>
      </c>
      <c r="B944" s="31" t="s">
        <v>15167</v>
      </c>
      <c r="C944" s="31" t="s">
        <v>15168</v>
      </c>
      <c r="D944" s="31" t="s">
        <v>15169</v>
      </c>
      <c r="E944" s="33">
        <v>13909.062250000001</v>
      </c>
      <c r="F944" s="34">
        <v>-0.109756256</v>
      </c>
      <c r="G944" s="31">
        <v>8.2602022999999997E-2</v>
      </c>
      <c r="H944" s="31">
        <v>-1.3287356960000001</v>
      </c>
      <c r="I944" s="48">
        <v>0.183935184</v>
      </c>
      <c r="J944" s="48">
        <v>0.408178877</v>
      </c>
    </row>
    <row r="945" spans="1:10" x14ac:dyDescent="0.3">
      <c r="A945" s="31">
        <v>4739</v>
      </c>
      <c r="B945" s="31" t="s">
        <v>11576</v>
      </c>
      <c r="C945" s="47" t="s">
        <v>11577</v>
      </c>
      <c r="D945" s="31" t="s">
        <v>11578</v>
      </c>
      <c r="E945" s="33">
        <v>10921.193520000001</v>
      </c>
      <c r="F945" s="34">
        <v>-0.62942490600000001</v>
      </c>
      <c r="G945" s="33">
        <v>7.0660229000000005E-2</v>
      </c>
      <c r="H945" s="33">
        <v>-8.9077676980000007</v>
      </c>
      <c r="I945" s="48">
        <v>5.2099999999999996E-19</v>
      </c>
      <c r="J945" s="48">
        <v>4.2899999999999998E-17</v>
      </c>
    </row>
    <row r="946" spans="1:10" x14ac:dyDescent="0.3">
      <c r="A946" s="31">
        <v>684</v>
      </c>
      <c r="B946" s="31" t="s">
        <v>1688</v>
      </c>
      <c r="C946" s="31" t="s">
        <v>1689</v>
      </c>
      <c r="D946" s="31" t="s">
        <v>1690</v>
      </c>
      <c r="E946" s="33">
        <v>6974.5060320000002</v>
      </c>
      <c r="F946" s="34">
        <v>8.2018278E-2</v>
      </c>
      <c r="G946" s="31">
        <v>5.9703929000000003E-2</v>
      </c>
      <c r="H946" s="31">
        <v>1.373750077</v>
      </c>
      <c r="I946" s="48">
        <v>0.16951928499999999</v>
      </c>
      <c r="J946" s="48">
        <v>0.38681313000000001</v>
      </c>
    </row>
    <row r="947" spans="1:10" x14ac:dyDescent="0.3">
      <c r="A947" s="31">
        <v>10900</v>
      </c>
      <c r="B947" s="31" t="s">
        <v>24979</v>
      </c>
      <c r="C947" s="31" t="s">
        <v>24980</v>
      </c>
      <c r="D947" s="31" t="s">
        <v>24981</v>
      </c>
      <c r="E947" s="33">
        <v>2101.8061969999999</v>
      </c>
      <c r="F947" s="34">
        <v>0.14830142399999999</v>
      </c>
      <c r="G947" s="31">
        <v>6.026314E-2</v>
      </c>
      <c r="H947" s="31">
        <v>2.4608977420000002</v>
      </c>
      <c r="I947" s="48">
        <v>1.3858986E-2</v>
      </c>
      <c r="J947" s="48">
        <v>7.0578521000000005E-2</v>
      </c>
    </row>
    <row r="948" spans="1:10" x14ac:dyDescent="0.3">
      <c r="A948" s="31">
        <v>5624</v>
      </c>
      <c r="B948" s="31" t="s">
        <v>13727</v>
      </c>
      <c r="C948" s="47" t="s">
        <v>13728</v>
      </c>
      <c r="D948" s="31" t="s">
        <v>13729</v>
      </c>
      <c r="E948" s="33">
        <v>10105.372359999999</v>
      </c>
      <c r="F948" s="34">
        <v>-1.5234290500000001</v>
      </c>
      <c r="G948" s="33">
        <v>4.4368857999999997E-2</v>
      </c>
      <c r="H948" s="33">
        <v>-34.335547859999998</v>
      </c>
      <c r="I948" s="48">
        <v>2.31E-258</v>
      </c>
      <c r="J948" s="48">
        <v>3.4500000000000002E-254</v>
      </c>
    </row>
    <row r="949" spans="1:10" x14ac:dyDescent="0.3">
      <c r="A949" s="31">
        <v>5831</v>
      </c>
      <c r="B949" s="31" t="s">
        <v>14192</v>
      </c>
      <c r="C949" s="31" t="s">
        <v>14193</v>
      </c>
      <c r="D949" s="31" t="s">
        <v>14194</v>
      </c>
      <c r="E949" s="33">
        <v>882.65699489999997</v>
      </c>
      <c r="F949" s="34">
        <v>-4.7202893000000003E-2</v>
      </c>
      <c r="G949" s="31">
        <v>6.9365728000000001E-2</v>
      </c>
      <c r="H949" s="31">
        <v>-0.68049301200000001</v>
      </c>
      <c r="I949" s="48">
        <v>0.49619234499999998</v>
      </c>
      <c r="J949" s="48">
        <v>0.71426658799999998</v>
      </c>
    </row>
    <row r="950" spans="1:10" x14ac:dyDescent="0.3">
      <c r="A950" s="31">
        <v>5876</v>
      </c>
      <c r="B950" s="31" t="s">
        <v>14303</v>
      </c>
      <c r="C950" s="31" t="s">
        <v>14304</v>
      </c>
      <c r="D950" s="31" t="s">
        <v>14305</v>
      </c>
      <c r="E950" s="33">
        <v>2309.1772919999999</v>
      </c>
      <c r="F950" s="34">
        <v>-0.12780273</v>
      </c>
      <c r="G950" s="31">
        <v>6.7698152999999997E-2</v>
      </c>
      <c r="H950" s="31">
        <v>-1.8878318629999999</v>
      </c>
      <c r="I950" s="48">
        <v>5.9048525999999997E-2</v>
      </c>
      <c r="J950" s="48">
        <v>0.19596483000000001</v>
      </c>
    </row>
    <row r="951" spans="1:10" x14ac:dyDescent="0.3">
      <c r="A951" s="31">
        <v>7706</v>
      </c>
      <c r="B951" s="31" t="s">
        <v>18503</v>
      </c>
      <c r="C951" s="31" t="s">
        <v>18504</v>
      </c>
      <c r="D951" s="31" t="s">
        <v>18505</v>
      </c>
      <c r="E951" s="33">
        <v>885.55391220000001</v>
      </c>
      <c r="F951" s="34">
        <v>6.9672388000000002E-2</v>
      </c>
      <c r="G951" s="31">
        <v>7.0976669000000006E-2</v>
      </c>
      <c r="H951" s="31">
        <v>0.98162380199999999</v>
      </c>
      <c r="I951" s="48">
        <v>0.32628521700000002</v>
      </c>
      <c r="J951" s="48">
        <v>0.56514890399999995</v>
      </c>
    </row>
    <row r="952" spans="1:10" x14ac:dyDescent="0.3">
      <c r="A952" s="31">
        <v>10987</v>
      </c>
      <c r="B952" s="31" t="s">
        <v>25176</v>
      </c>
      <c r="C952" s="31" t="s">
        <v>25177</v>
      </c>
      <c r="D952" s="31" t="s">
        <v>25178</v>
      </c>
      <c r="E952" s="33">
        <v>2241.6453879999999</v>
      </c>
      <c r="F952" s="34">
        <v>7.8668553000000002E-2</v>
      </c>
      <c r="G952" s="31">
        <v>8.0155572999999994E-2</v>
      </c>
      <c r="H952" s="31">
        <v>0.98144832299999996</v>
      </c>
      <c r="I952" s="48">
        <v>0.32637170599999998</v>
      </c>
      <c r="J952" s="48">
        <v>0.56516960400000005</v>
      </c>
    </row>
    <row r="953" spans="1:10" x14ac:dyDescent="0.3">
      <c r="A953" s="31">
        <v>5821</v>
      </c>
      <c r="B953" s="31" t="s">
        <v>14168</v>
      </c>
      <c r="C953" s="31" t="s">
        <v>14169</v>
      </c>
      <c r="D953" s="31" t="s">
        <v>14170</v>
      </c>
      <c r="E953" s="33">
        <v>5812.9301720000003</v>
      </c>
      <c r="F953" s="34">
        <v>-8.2326108999999995E-2</v>
      </c>
      <c r="G953" s="31">
        <v>5.6308091999999997E-2</v>
      </c>
      <c r="H953" s="31">
        <v>-1.4620653370000001</v>
      </c>
      <c r="I953" s="48">
        <v>0.143723306</v>
      </c>
      <c r="J953" s="48">
        <v>0.347891648</v>
      </c>
    </row>
    <row r="954" spans="1:10" x14ac:dyDescent="0.3">
      <c r="A954" s="31">
        <v>4773</v>
      </c>
      <c r="B954" s="31" t="s">
        <v>11654</v>
      </c>
      <c r="C954" s="31" t="s">
        <v>11655</v>
      </c>
      <c r="D954" s="31" t="s">
        <v>11656</v>
      </c>
      <c r="E954" s="33">
        <v>2302.3896540000001</v>
      </c>
      <c r="F954" s="34">
        <v>7.4053273000000003E-2</v>
      </c>
      <c r="G954" s="31">
        <v>6.2292231000000003E-2</v>
      </c>
      <c r="H954" s="31">
        <v>1.1888043070000001</v>
      </c>
      <c r="I954" s="48">
        <v>0.234516683</v>
      </c>
      <c r="J954" s="48">
        <v>0.46945440500000002</v>
      </c>
    </row>
    <row r="955" spans="1:10" x14ac:dyDescent="0.3">
      <c r="A955" s="31">
        <v>859</v>
      </c>
      <c r="B955" s="31" t="s">
        <v>2099</v>
      </c>
      <c r="C955" s="31" t="s">
        <v>2100</v>
      </c>
      <c r="D955" s="31" t="s">
        <v>2101</v>
      </c>
      <c r="E955" s="33">
        <v>9884.7809909999996</v>
      </c>
      <c r="F955" s="34">
        <v>0.125384099</v>
      </c>
      <c r="G955" s="31">
        <v>6.7170182999999994E-2</v>
      </c>
      <c r="H955" s="31">
        <v>1.866663044</v>
      </c>
      <c r="I955" s="48">
        <v>6.1948657999999997E-2</v>
      </c>
      <c r="J955" s="48">
        <v>0.20221181699999999</v>
      </c>
    </row>
    <row r="956" spans="1:10" x14ac:dyDescent="0.3">
      <c r="A956" s="31">
        <v>4445</v>
      </c>
      <c r="B956" s="31" t="s">
        <v>10871</v>
      </c>
      <c r="C956" s="31" t="s">
        <v>10872</v>
      </c>
      <c r="D956" s="31" t="s">
        <v>10873</v>
      </c>
      <c r="E956" s="33">
        <v>1793.5250719999999</v>
      </c>
      <c r="F956" s="34">
        <v>0.23177157400000001</v>
      </c>
      <c r="G956" s="33">
        <v>6.8398117999999994E-2</v>
      </c>
      <c r="H956" s="33">
        <v>3.388566558</v>
      </c>
      <c r="I956" s="48">
        <v>7.0259000000000001E-4</v>
      </c>
      <c r="J956" s="48">
        <v>6.7196979999999996E-3</v>
      </c>
    </row>
    <row r="957" spans="1:10" x14ac:dyDescent="0.3">
      <c r="A957" s="31">
        <v>414</v>
      </c>
      <c r="B957" s="31" t="s">
        <v>1043</v>
      </c>
      <c r="C957" s="31" t="s">
        <v>1044</v>
      </c>
      <c r="D957" s="31" t="s">
        <v>1045</v>
      </c>
      <c r="E957" s="33">
        <v>196.91863029999999</v>
      </c>
      <c r="F957" s="34">
        <v>0.126815806</v>
      </c>
      <c r="G957" s="31">
        <v>0.157580683</v>
      </c>
      <c r="H957" s="31">
        <v>0.80476745999999999</v>
      </c>
      <c r="I957" s="48">
        <v>0.42095388299999997</v>
      </c>
      <c r="J957" s="48">
        <v>0.65462677999999996</v>
      </c>
    </row>
    <row r="958" spans="1:10" x14ac:dyDescent="0.3">
      <c r="A958" s="31">
        <v>937</v>
      </c>
      <c r="B958" s="31" t="s">
        <v>2303</v>
      </c>
      <c r="C958" s="31" t="s">
        <v>2304</v>
      </c>
      <c r="D958" s="31" t="s">
        <v>2305</v>
      </c>
      <c r="E958" s="33">
        <v>4180.8247860000001</v>
      </c>
      <c r="F958" s="34">
        <v>2.6511199999999999E-2</v>
      </c>
      <c r="G958" s="31">
        <v>6.1873639000000001E-2</v>
      </c>
      <c r="H958" s="31">
        <v>0.428473257</v>
      </c>
      <c r="I958" s="48">
        <v>0.66830659999999997</v>
      </c>
      <c r="J958" s="48">
        <v>0.82818082699999995</v>
      </c>
    </row>
    <row r="959" spans="1:10" x14ac:dyDescent="0.3">
      <c r="A959" s="31">
        <v>5601</v>
      </c>
      <c r="B959" s="31" t="s">
        <v>13676</v>
      </c>
      <c r="C959" s="47" t="s">
        <v>13677</v>
      </c>
      <c r="D959" s="31" t="s">
        <v>13678</v>
      </c>
      <c r="E959" s="33">
        <v>311.9853688</v>
      </c>
      <c r="F959" s="34">
        <v>-0.84891719700000001</v>
      </c>
      <c r="G959" s="33">
        <v>0.103313871</v>
      </c>
      <c r="H959" s="33">
        <v>-8.2168753139999993</v>
      </c>
      <c r="I959" s="48">
        <v>2.0899999999999999E-16</v>
      </c>
      <c r="J959" s="48">
        <v>1.41E-14</v>
      </c>
    </row>
    <row r="960" spans="1:10" x14ac:dyDescent="0.3">
      <c r="A960" s="31">
        <v>2756</v>
      </c>
      <c r="B960" s="31" t="s">
        <v>6740</v>
      </c>
      <c r="C960" s="31" t="s">
        <v>6741</v>
      </c>
      <c r="D960" s="31" t="s">
        <v>6742</v>
      </c>
      <c r="E960" s="33">
        <v>4449.8463510000001</v>
      </c>
      <c r="F960" s="34">
        <v>-0.18401973399999999</v>
      </c>
      <c r="G960" s="33">
        <v>6.3683354999999997E-2</v>
      </c>
      <c r="H960" s="33">
        <v>-2.8896048759999999</v>
      </c>
      <c r="I960" s="48">
        <v>3.8572630000000001E-3</v>
      </c>
      <c r="J960" s="48">
        <v>2.6896152999999999E-2</v>
      </c>
    </row>
    <row r="961" spans="1:10" x14ac:dyDescent="0.3">
      <c r="A961" s="31">
        <v>5338</v>
      </c>
      <c r="B961" s="31" t="s">
        <v>13031</v>
      </c>
      <c r="C961" s="31" t="s">
        <v>13032</v>
      </c>
      <c r="D961" s="31" t="s">
        <v>13033</v>
      </c>
      <c r="E961" s="33">
        <v>2774.149899</v>
      </c>
      <c r="F961" s="34">
        <v>8.7190355999999997E-2</v>
      </c>
      <c r="G961" s="31">
        <v>6.2589367000000007E-2</v>
      </c>
      <c r="H961" s="31">
        <v>1.3930537970000001</v>
      </c>
      <c r="I961" s="48">
        <v>0.163603523</v>
      </c>
      <c r="J961" s="48">
        <v>0.37754626299999999</v>
      </c>
    </row>
    <row r="962" spans="1:10" x14ac:dyDescent="0.3">
      <c r="A962" s="31">
        <v>5451</v>
      </c>
      <c r="B962" s="31" t="s">
        <v>13316</v>
      </c>
      <c r="C962" s="31" t="s">
        <v>13317</v>
      </c>
      <c r="D962" s="31" t="s">
        <v>13318</v>
      </c>
      <c r="E962" s="33">
        <v>1970.94822</v>
      </c>
      <c r="F962" s="34">
        <v>8.6842359999999997E-3</v>
      </c>
      <c r="G962" s="31">
        <v>7.4558940000000004E-2</v>
      </c>
      <c r="H962" s="31">
        <v>0.116474776</v>
      </c>
      <c r="I962" s="48">
        <v>0.90727627600000005</v>
      </c>
      <c r="J962" s="48">
        <v>0.95745919099999999</v>
      </c>
    </row>
    <row r="963" spans="1:10" x14ac:dyDescent="0.3">
      <c r="A963" s="31">
        <v>5824</v>
      </c>
      <c r="B963" s="31" t="s">
        <v>14174</v>
      </c>
      <c r="C963" s="31" t="s">
        <v>14175</v>
      </c>
      <c r="D963" s="31" t="s">
        <v>14176</v>
      </c>
      <c r="E963" s="33">
        <v>1258.0012770000001</v>
      </c>
      <c r="F963" s="34">
        <v>0.13180066300000001</v>
      </c>
      <c r="G963" s="31">
        <v>7.4385623999999997E-2</v>
      </c>
      <c r="H963" s="31">
        <v>1.7718566529999999</v>
      </c>
      <c r="I963" s="48">
        <v>7.6418354999999993E-2</v>
      </c>
      <c r="J963" s="48">
        <v>0.233725352</v>
      </c>
    </row>
    <row r="964" spans="1:10" x14ac:dyDescent="0.3">
      <c r="A964" s="31">
        <v>7914</v>
      </c>
      <c r="B964" s="31" t="s">
        <v>28986</v>
      </c>
      <c r="C964" s="31" t="s">
        <v>28987</v>
      </c>
      <c r="D964" s="31" t="s">
        <v>28988</v>
      </c>
      <c r="E964" s="33">
        <v>474.78378120000002</v>
      </c>
      <c r="F964" s="34">
        <v>0.37605952999999998</v>
      </c>
      <c r="G964" s="33">
        <v>9.7202793999999995E-2</v>
      </c>
      <c r="H964" s="33">
        <v>3.8688139910000001</v>
      </c>
      <c r="I964" s="48">
        <v>1.09366E-4</v>
      </c>
      <c r="J964" s="48">
        <v>1.376405E-3</v>
      </c>
    </row>
    <row r="965" spans="1:10" x14ac:dyDescent="0.3">
      <c r="A965" s="31">
        <v>11249</v>
      </c>
      <c r="B965" s="31" t="s">
        <v>25761</v>
      </c>
      <c r="C965" s="31" t="s">
        <v>25762</v>
      </c>
      <c r="D965" s="31" t="s">
        <v>25763</v>
      </c>
      <c r="E965" s="33">
        <v>1020.358597</v>
      </c>
      <c r="F965" s="34">
        <v>3.0464469999999999E-3</v>
      </c>
      <c r="G965" s="31">
        <v>0.13825090600000001</v>
      </c>
      <c r="H965" s="31">
        <v>2.2035636000000001E-2</v>
      </c>
      <c r="I965" s="48">
        <v>0.98241952899999996</v>
      </c>
      <c r="J965" s="48">
        <v>0.99240955900000005</v>
      </c>
    </row>
    <row r="966" spans="1:10" x14ac:dyDescent="0.3">
      <c r="A966" s="31">
        <v>7728</v>
      </c>
      <c r="B966" s="31" t="s">
        <v>18551</v>
      </c>
      <c r="C966" s="31" t="s">
        <v>18552</v>
      </c>
      <c r="D966" s="31" t="s">
        <v>18553</v>
      </c>
      <c r="E966" s="33">
        <v>11485.650079999999</v>
      </c>
      <c r="F966" s="34">
        <v>-7.9260151000000001E-2</v>
      </c>
      <c r="G966" s="31">
        <v>6.9892425999999994E-2</v>
      </c>
      <c r="H966" s="31">
        <v>-1.1340306099999999</v>
      </c>
      <c r="I966" s="48">
        <v>0.256781708</v>
      </c>
      <c r="J966" s="48">
        <v>0.49333473900000002</v>
      </c>
    </row>
    <row r="967" spans="1:10" x14ac:dyDescent="0.3">
      <c r="A967" s="31">
        <v>9213</v>
      </c>
      <c r="B967" s="31" t="s">
        <v>21707</v>
      </c>
      <c r="C967" s="31" t="s">
        <v>21708</v>
      </c>
      <c r="D967" s="31" t="s">
        <v>21709</v>
      </c>
      <c r="E967" s="33">
        <v>1469.4666480000001</v>
      </c>
      <c r="F967" s="34">
        <v>3.4127197999999997E-2</v>
      </c>
      <c r="G967" s="31">
        <v>0.12107126</v>
      </c>
      <c r="H967" s="31">
        <v>0.28187695299999999</v>
      </c>
      <c r="I967" s="48">
        <v>0.77803786200000002</v>
      </c>
      <c r="J967" s="48">
        <v>0.89525422300000002</v>
      </c>
    </row>
    <row r="968" spans="1:10" x14ac:dyDescent="0.3">
      <c r="A968" s="31">
        <v>8489</v>
      </c>
      <c r="B968" s="31" t="s">
        <v>20249</v>
      </c>
      <c r="C968" s="31" t="s">
        <v>20250</v>
      </c>
      <c r="D968" s="31" t="s">
        <v>20251</v>
      </c>
      <c r="E968" s="33">
        <v>1537.15969</v>
      </c>
      <c r="F968" s="34">
        <v>-0.13723165300000001</v>
      </c>
      <c r="G968" s="31">
        <v>7.9654479E-2</v>
      </c>
      <c r="H968" s="31">
        <v>-1.722836611</v>
      </c>
      <c r="I968" s="48">
        <v>8.4918075999999995E-2</v>
      </c>
      <c r="J968" s="48">
        <v>0.249480333</v>
      </c>
    </row>
    <row r="969" spans="1:10" x14ac:dyDescent="0.3">
      <c r="A969" s="31">
        <v>964</v>
      </c>
      <c r="B969" s="31" t="s">
        <v>2366</v>
      </c>
      <c r="C969" s="31" t="s">
        <v>2367</v>
      </c>
      <c r="D969" s="31" t="s">
        <v>2368</v>
      </c>
      <c r="E969" s="33">
        <v>1136.6189380000001</v>
      </c>
      <c r="F969" s="34">
        <v>0.10473859100000001</v>
      </c>
      <c r="G969" s="31">
        <v>0.10421129799999999</v>
      </c>
      <c r="H969" s="31">
        <v>1.005059843</v>
      </c>
      <c r="I969" s="48">
        <v>0.31486803499999999</v>
      </c>
      <c r="J969" s="48">
        <v>0.55452648500000001</v>
      </c>
    </row>
    <row r="970" spans="1:10" x14ac:dyDescent="0.3">
      <c r="A970" s="31">
        <v>3955</v>
      </c>
      <c r="B970" s="31" t="s">
        <v>9686</v>
      </c>
      <c r="C970" s="31" t="s">
        <v>9687</v>
      </c>
      <c r="D970" s="31" t="s">
        <v>9688</v>
      </c>
      <c r="E970" s="33">
        <v>939.99318989999995</v>
      </c>
      <c r="F970" s="34">
        <v>-0.106145907</v>
      </c>
      <c r="G970" s="31">
        <v>6.1141519999999998E-2</v>
      </c>
      <c r="H970" s="31">
        <v>-1.73606916</v>
      </c>
      <c r="I970" s="48">
        <v>8.2551606999999999E-2</v>
      </c>
      <c r="J970" s="48">
        <v>0.24513780199999999</v>
      </c>
    </row>
    <row r="971" spans="1:10" x14ac:dyDescent="0.3">
      <c r="A971" s="31">
        <v>9898</v>
      </c>
      <c r="B971" s="31" t="s">
        <v>23063</v>
      </c>
      <c r="C971" s="31" t="s">
        <v>23064</v>
      </c>
      <c r="D971" s="31" t="s">
        <v>23065</v>
      </c>
      <c r="E971" s="33">
        <v>966.92684780000002</v>
      </c>
      <c r="F971" s="34">
        <v>0.110119227</v>
      </c>
      <c r="G971" s="31">
        <v>9.1417389000000002E-2</v>
      </c>
      <c r="H971" s="31">
        <v>1.204576372</v>
      </c>
      <c r="I971" s="48">
        <v>0.22836688299999999</v>
      </c>
      <c r="J971" s="48">
        <v>0.46224053300000001</v>
      </c>
    </row>
    <row r="972" spans="1:10" x14ac:dyDescent="0.3">
      <c r="A972" s="31">
        <v>7122</v>
      </c>
      <c r="B972" s="31" t="s">
        <v>17216</v>
      </c>
      <c r="C972" s="31" t="s">
        <v>17217</v>
      </c>
      <c r="D972" s="31" t="s">
        <v>17218</v>
      </c>
      <c r="E972" s="33">
        <v>10149.134840000001</v>
      </c>
      <c r="F972" s="34">
        <v>-0.20399347500000001</v>
      </c>
      <c r="G972" s="33">
        <v>3.7746398E-2</v>
      </c>
      <c r="H972" s="33">
        <v>-5.4043163139999999</v>
      </c>
      <c r="I972" s="48">
        <v>6.5099999999999994E-8</v>
      </c>
      <c r="J972" s="48">
        <v>1.72E-6</v>
      </c>
    </row>
    <row r="973" spans="1:10" x14ac:dyDescent="0.3">
      <c r="A973" s="31">
        <v>4913</v>
      </c>
      <c r="B973" s="31" t="s">
        <v>11975</v>
      </c>
      <c r="C973" s="31" t="s">
        <v>11976</v>
      </c>
      <c r="D973" s="31" t="s">
        <v>11977</v>
      </c>
      <c r="E973" s="33">
        <v>846.16779069999995</v>
      </c>
      <c r="F973" s="34">
        <v>-1.8980691000000001E-2</v>
      </c>
      <c r="G973" s="31">
        <v>7.2297443000000003E-2</v>
      </c>
      <c r="H973" s="31">
        <v>-0.26253613599999998</v>
      </c>
      <c r="I973" s="48">
        <v>0.79290813000000004</v>
      </c>
      <c r="J973" s="48">
        <v>0.90398806700000001</v>
      </c>
    </row>
    <row r="974" spans="1:10" x14ac:dyDescent="0.3">
      <c r="A974" s="31">
        <v>6569</v>
      </c>
      <c r="B974" s="31" t="s">
        <v>15941</v>
      </c>
      <c r="C974" s="31" t="s">
        <v>15942</v>
      </c>
      <c r="D974" s="31" t="s">
        <v>15943</v>
      </c>
      <c r="E974" s="33">
        <v>1515.0325029999999</v>
      </c>
      <c r="F974" s="34">
        <v>-0.18757921399999999</v>
      </c>
      <c r="G974" s="31">
        <v>8.6485831999999999E-2</v>
      </c>
      <c r="H974" s="31">
        <v>-2.1689010799999999</v>
      </c>
      <c r="I974" s="48">
        <v>3.0090195E-2</v>
      </c>
      <c r="J974" s="48">
        <v>0.122842189</v>
      </c>
    </row>
    <row r="975" spans="1:10" x14ac:dyDescent="0.3">
      <c r="A975" s="31">
        <v>3720</v>
      </c>
      <c r="B975" s="31" t="s">
        <v>9110</v>
      </c>
      <c r="C975" s="31" t="s">
        <v>9111</v>
      </c>
      <c r="D975" s="31" t="s">
        <v>9112</v>
      </c>
      <c r="E975" s="33">
        <v>596.76123410000002</v>
      </c>
      <c r="F975" s="34">
        <v>0.107830706</v>
      </c>
      <c r="G975" s="31">
        <v>9.8428226999999993E-2</v>
      </c>
      <c r="H975" s="31">
        <v>1.0955262400000001</v>
      </c>
      <c r="I975" s="48">
        <v>0.273286156</v>
      </c>
      <c r="J975" s="48">
        <v>0.51197791000000004</v>
      </c>
    </row>
    <row r="976" spans="1:10" x14ac:dyDescent="0.3">
      <c r="A976" s="31">
        <v>9950</v>
      </c>
      <c r="B976" s="31" t="s">
        <v>23174</v>
      </c>
      <c r="C976" s="31" t="s">
        <v>23175</v>
      </c>
      <c r="D976" s="31" t="s">
        <v>23176</v>
      </c>
      <c r="E976" s="33">
        <v>1733.6514520000001</v>
      </c>
      <c r="F976" s="34">
        <v>-4.5553702000000001E-2</v>
      </c>
      <c r="G976" s="31">
        <v>5.1070642999999999E-2</v>
      </c>
      <c r="H976" s="31">
        <v>-0.89197430499999997</v>
      </c>
      <c r="I976" s="48">
        <v>0.372406705</v>
      </c>
      <c r="J976" s="48">
        <v>0.61106196199999996</v>
      </c>
    </row>
    <row r="977" spans="1:10" x14ac:dyDescent="0.3">
      <c r="A977" s="31">
        <v>9497</v>
      </c>
      <c r="B977" s="31" t="s">
        <v>22262</v>
      </c>
      <c r="C977" s="31" t="s">
        <v>22263</v>
      </c>
      <c r="D977" s="31" t="s">
        <v>22264</v>
      </c>
      <c r="E977" s="33">
        <v>8551.6914820000002</v>
      </c>
      <c r="F977" s="34">
        <v>-0.117591476</v>
      </c>
      <c r="G977" s="33">
        <v>4.3230987999999998E-2</v>
      </c>
      <c r="H977" s="33">
        <v>-2.7200737849999999</v>
      </c>
      <c r="I977" s="48">
        <v>6.5267349999999997E-3</v>
      </c>
      <c r="J977" s="48">
        <v>4.0226749999999999E-2</v>
      </c>
    </row>
    <row r="978" spans="1:10" x14ac:dyDescent="0.3">
      <c r="A978" s="31">
        <v>2836</v>
      </c>
      <c r="B978" s="31" t="s">
        <v>6929</v>
      </c>
      <c r="C978" s="31" t="s">
        <v>6930</v>
      </c>
      <c r="D978" s="31" t="s">
        <v>6931</v>
      </c>
      <c r="E978" s="33">
        <v>2599.3559570000002</v>
      </c>
      <c r="F978" s="34">
        <v>8.9638999999999996E-2</v>
      </c>
      <c r="G978" s="31">
        <v>4.6895559000000003E-2</v>
      </c>
      <c r="H978" s="31">
        <v>1.911460326</v>
      </c>
      <c r="I978" s="48">
        <v>5.5945451E-2</v>
      </c>
      <c r="J978" s="48">
        <v>0.188863425</v>
      </c>
    </row>
    <row r="979" spans="1:10" x14ac:dyDescent="0.3">
      <c r="A979" s="31">
        <v>5578</v>
      </c>
      <c r="B979" s="31" t="s">
        <v>13622</v>
      </c>
      <c r="C979" s="31" t="s">
        <v>13623</v>
      </c>
      <c r="D979" s="31" t="s">
        <v>13624</v>
      </c>
      <c r="E979" s="33">
        <v>2101.087086</v>
      </c>
      <c r="F979" s="34">
        <v>-0.229891491</v>
      </c>
      <c r="G979" s="33">
        <v>5.9291059E-2</v>
      </c>
      <c r="H979" s="33">
        <v>-3.8773382500000002</v>
      </c>
      <c r="I979" s="48">
        <v>1.05605E-4</v>
      </c>
      <c r="J979" s="48">
        <v>1.3349709999999999E-3</v>
      </c>
    </row>
    <row r="980" spans="1:10" x14ac:dyDescent="0.3">
      <c r="A980" s="31">
        <v>1116</v>
      </c>
      <c r="B980" s="31" t="s">
        <v>2735</v>
      </c>
      <c r="C980" s="31" t="s">
        <v>2736</v>
      </c>
      <c r="D980" s="31" t="s">
        <v>2737</v>
      </c>
      <c r="E980" s="33">
        <v>11354.52313</v>
      </c>
      <c r="F980" s="34">
        <v>0.44224263899999999</v>
      </c>
      <c r="G980" s="33">
        <v>5.4311104999999998E-2</v>
      </c>
      <c r="H980" s="33">
        <v>8.1427662969999997</v>
      </c>
      <c r="I980" s="48">
        <v>3.8600000000000001E-16</v>
      </c>
      <c r="J980" s="48">
        <v>2.5599999999999999E-14</v>
      </c>
    </row>
    <row r="981" spans="1:10" x14ac:dyDescent="0.3">
      <c r="A981" s="31">
        <v>457</v>
      </c>
      <c r="B981" s="31" t="s">
        <v>1142</v>
      </c>
      <c r="C981" s="31" t="s">
        <v>1143</v>
      </c>
      <c r="D981" s="31" t="s">
        <v>1144</v>
      </c>
      <c r="E981" s="33">
        <v>2321.8344820000002</v>
      </c>
      <c r="F981" s="34">
        <v>5.7327068000000002E-2</v>
      </c>
      <c r="G981" s="31">
        <v>7.9220394E-2</v>
      </c>
      <c r="H981" s="31">
        <v>0.72364027099999995</v>
      </c>
      <c r="I981" s="48">
        <v>0.46928661100000002</v>
      </c>
      <c r="J981" s="48">
        <v>0.69302538300000005</v>
      </c>
    </row>
    <row r="982" spans="1:10" x14ac:dyDescent="0.3">
      <c r="A982" s="31">
        <v>7805</v>
      </c>
      <c r="B982" s="31" t="s">
        <v>18725</v>
      </c>
      <c r="C982" s="31" t="s">
        <v>18726</v>
      </c>
      <c r="D982" s="31" t="s">
        <v>18727</v>
      </c>
      <c r="E982" s="33">
        <v>4156.9437719999996</v>
      </c>
      <c r="F982" s="34">
        <v>2.4485970999999999E-2</v>
      </c>
      <c r="G982" s="31">
        <v>5.4166745000000002E-2</v>
      </c>
      <c r="H982" s="31">
        <v>0.45204805100000001</v>
      </c>
      <c r="I982" s="48">
        <v>0.65123436700000004</v>
      </c>
      <c r="J982" s="48">
        <v>0.81945983</v>
      </c>
    </row>
    <row r="983" spans="1:10" x14ac:dyDescent="0.3">
      <c r="A983" s="31">
        <v>8773</v>
      </c>
      <c r="B983" s="31" t="s">
        <v>20834</v>
      </c>
      <c r="C983" s="31" t="s">
        <v>20835</v>
      </c>
      <c r="D983" s="31" t="s">
        <v>20836</v>
      </c>
      <c r="E983" s="33">
        <v>522.43105219999995</v>
      </c>
      <c r="F983" s="34">
        <v>0.18826552099999999</v>
      </c>
      <c r="G983" s="31">
        <v>0.122221886</v>
      </c>
      <c r="H983" s="31">
        <v>1.540358506</v>
      </c>
      <c r="I983" s="48">
        <v>0.12347299</v>
      </c>
      <c r="J983" s="48">
        <v>0.31685988599999998</v>
      </c>
    </row>
    <row r="984" spans="1:10" x14ac:dyDescent="0.3">
      <c r="A984" s="31">
        <v>9163</v>
      </c>
      <c r="B984" s="31" t="s">
        <v>21620</v>
      </c>
      <c r="C984" s="31" t="s">
        <v>21621</v>
      </c>
      <c r="D984" s="31" t="s">
        <v>21622</v>
      </c>
      <c r="E984" s="33">
        <v>949.59756419999997</v>
      </c>
      <c r="F984" s="34">
        <v>-5.7838313000000002E-2</v>
      </c>
      <c r="G984" s="31">
        <v>0.112932387</v>
      </c>
      <c r="H984" s="31">
        <v>-0.51214992000000004</v>
      </c>
      <c r="I984" s="48">
        <v>0.60854608899999996</v>
      </c>
      <c r="J984" s="48">
        <v>0.79162036700000005</v>
      </c>
    </row>
    <row r="985" spans="1:10" x14ac:dyDescent="0.3">
      <c r="A985" s="31">
        <v>7451</v>
      </c>
      <c r="B985" s="31" t="s">
        <v>17921</v>
      </c>
      <c r="C985" s="31" t="s">
        <v>17922</v>
      </c>
      <c r="D985" s="31" t="s">
        <v>17923</v>
      </c>
      <c r="E985" s="33">
        <v>2316.6583059999998</v>
      </c>
      <c r="F985" s="34">
        <v>9.7730089000000006E-2</v>
      </c>
      <c r="G985" s="31">
        <v>7.9546424000000004E-2</v>
      </c>
      <c r="H985" s="31">
        <v>1.2285918600000001</v>
      </c>
      <c r="I985" s="48">
        <v>0.21922486899999999</v>
      </c>
      <c r="J985" s="48">
        <v>0.45200910100000002</v>
      </c>
    </row>
    <row r="986" spans="1:10" x14ac:dyDescent="0.3">
      <c r="A986" s="31">
        <v>555</v>
      </c>
      <c r="B986" s="31" t="s">
        <v>1373</v>
      </c>
      <c r="C986" s="31" t="s">
        <v>1374</v>
      </c>
      <c r="D986" s="31" t="s">
        <v>1375</v>
      </c>
      <c r="E986" s="33">
        <v>3107.2225360000002</v>
      </c>
      <c r="F986" s="34">
        <v>-4.6198838999999998E-2</v>
      </c>
      <c r="G986" s="31">
        <v>5.0598652000000001E-2</v>
      </c>
      <c r="H986" s="31">
        <v>-0.91304485800000001</v>
      </c>
      <c r="I986" s="48">
        <v>0.36121894999999998</v>
      </c>
      <c r="J986" s="48">
        <v>0.59992460599999997</v>
      </c>
    </row>
    <row r="987" spans="1:10" x14ac:dyDescent="0.3">
      <c r="A987" s="31">
        <v>1317</v>
      </c>
      <c r="B987" s="31" t="s">
        <v>3206</v>
      </c>
      <c r="C987" s="31" t="s">
        <v>3207</v>
      </c>
      <c r="D987" s="31" t="s">
        <v>3208</v>
      </c>
      <c r="E987" s="33">
        <v>177.63988900000001</v>
      </c>
      <c r="F987" s="34">
        <v>-7.2242850999999997E-2</v>
      </c>
      <c r="G987" s="31">
        <v>0.130159207</v>
      </c>
      <c r="H987" s="31">
        <v>-0.55503450300000001</v>
      </c>
      <c r="I987" s="48">
        <v>0.57887106099999996</v>
      </c>
      <c r="J987" s="48">
        <v>0.77291512100000004</v>
      </c>
    </row>
    <row r="988" spans="1:10" x14ac:dyDescent="0.3">
      <c r="A988" s="31">
        <v>3270</v>
      </c>
      <c r="B988" s="31" t="s">
        <v>8006</v>
      </c>
      <c r="C988" s="31" t="s">
        <v>8007</v>
      </c>
      <c r="D988" s="31" t="s">
        <v>8008</v>
      </c>
      <c r="E988" s="33">
        <v>356.6311389</v>
      </c>
      <c r="F988" s="34">
        <v>0.19348591900000001</v>
      </c>
      <c r="G988" s="31">
        <v>0.10018582500000001</v>
      </c>
      <c r="H988" s="31">
        <v>1.9312703980000001</v>
      </c>
      <c r="I988" s="48">
        <v>5.3449622000000002E-2</v>
      </c>
      <c r="J988" s="48">
        <v>0.18309260199999999</v>
      </c>
    </row>
    <row r="989" spans="1:10" x14ac:dyDescent="0.3">
      <c r="A989" s="31">
        <v>2578</v>
      </c>
      <c r="B989" s="31" t="s">
        <v>6299</v>
      </c>
      <c r="C989" s="31" t="s">
        <v>6300</v>
      </c>
      <c r="D989" s="31" t="s">
        <v>6301</v>
      </c>
      <c r="E989" s="33">
        <v>2430.6508370000001</v>
      </c>
      <c r="F989" s="34">
        <v>-4.9963941999999997E-2</v>
      </c>
      <c r="G989" s="31">
        <v>4.5874865000000001E-2</v>
      </c>
      <c r="H989" s="31">
        <v>-1.089135462</v>
      </c>
      <c r="I989" s="48">
        <v>0.27609415399999998</v>
      </c>
      <c r="J989" s="48">
        <v>0.51495943700000002</v>
      </c>
    </row>
    <row r="990" spans="1:10" x14ac:dyDescent="0.3">
      <c r="A990" s="31">
        <v>10724</v>
      </c>
      <c r="B990" s="31" t="s">
        <v>24635</v>
      </c>
      <c r="C990" s="31" t="s">
        <v>24636</v>
      </c>
      <c r="D990" s="31" t="s">
        <v>24637</v>
      </c>
      <c r="E990" s="33">
        <v>2501.3285930000002</v>
      </c>
      <c r="F990" s="34">
        <v>-3.2119298999999997E-2</v>
      </c>
      <c r="G990" s="31">
        <v>7.8354710999999994E-2</v>
      </c>
      <c r="H990" s="31">
        <v>-0.40992173799999998</v>
      </c>
      <c r="I990" s="48">
        <v>0.68186335899999995</v>
      </c>
      <c r="J990" s="48">
        <v>0.83680716700000002</v>
      </c>
    </row>
    <row r="991" spans="1:10" x14ac:dyDescent="0.3">
      <c r="A991" s="31">
        <v>1379</v>
      </c>
      <c r="B991" s="31" t="s">
        <v>3350</v>
      </c>
      <c r="C991" s="31" t="s">
        <v>3351</v>
      </c>
      <c r="D991" s="31" t="s">
        <v>3352</v>
      </c>
      <c r="E991" s="33">
        <v>3726.0554189999998</v>
      </c>
      <c r="F991" s="34">
        <v>0.16173111100000001</v>
      </c>
      <c r="G991" s="33">
        <v>5.2712331000000001E-2</v>
      </c>
      <c r="H991" s="33">
        <v>3.0681836100000002</v>
      </c>
      <c r="I991" s="48">
        <v>2.1536419999999999E-3</v>
      </c>
      <c r="J991" s="48">
        <v>1.6961641999999999E-2</v>
      </c>
    </row>
    <row r="992" spans="1:10" x14ac:dyDescent="0.3">
      <c r="A992" s="31">
        <v>3146</v>
      </c>
      <c r="B992" s="31" t="s">
        <v>7694</v>
      </c>
      <c r="C992" s="31" t="s">
        <v>7695</v>
      </c>
      <c r="D992" s="31" t="s">
        <v>7696</v>
      </c>
      <c r="E992" s="33">
        <v>3602.4032440000001</v>
      </c>
      <c r="F992" s="34">
        <v>0.21803141200000001</v>
      </c>
      <c r="G992" s="31">
        <v>0.13026929100000001</v>
      </c>
      <c r="H992" s="31">
        <v>1.673697698</v>
      </c>
      <c r="I992" s="48">
        <v>9.4190026999999996E-2</v>
      </c>
      <c r="J992" s="48">
        <v>0.26754204799999998</v>
      </c>
    </row>
    <row r="993" spans="1:10" x14ac:dyDescent="0.3">
      <c r="A993" s="31">
        <v>8789</v>
      </c>
      <c r="B993" s="31" t="s">
        <v>20867</v>
      </c>
      <c r="C993" s="31" t="s">
        <v>20868</v>
      </c>
      <c r="D993" s="31" t="s">
        <v>20869</v>
      </c>
      <c r="E993" s="33">
        <v>1106.496801</v>
      </c>
      <c r="F993" s="34">
        <v>-3.4745958E-2</v>
      </c>
      <c r="G993" s="31">
        <v>9.2095130999999997E-2</v>
      </c>
      <c r="H993" s="31">
        <v>-0.37728332799999997</v>
      </c>
      <c r="I993" s="48">
        <v>0.70596306099999995</v>
      </c>
      <c r="J993" s="48">
        <v>0.85121523200000004</v>
      </c>
    </row>
    <row r="994" spans="1:10" x14ac:dyDescent="0.3">
      <c r="A994" s="31">
        <v>11454</v>
      </c>
      <c r="B994" s="31" t="s">
        <v>26167</v>
      </c>
      <c r="C994" s="31" t="s">
        <v>26168</v>
      </c>
      <c r="D994" s="31" t="s">
        <v>26169</v>
      </c>
      <c r="E994" s="33">
        <v>3660.2857469999999</v>
      </c>
      <c r="F994" s="34">
        <v>3.275497E-3</v>
      </c>
      <c r="G994" s="31">
        <v>4.7503515000000003E-2</v>
      </c>
      <c r="H994" s="31">
        <v>6.8952731000000003E-2</v>
      </c>
      <c r="I994" s="48">
        <v>0.94502724500000002</v>
      </c>
      <c r="J994" s="48">
        <v>0.97485988099999998</v>
      </c>
    </row>
    <row r="995" spans="1:10" x14ac:dyDescent="0.3">
      <c r="A995" s="31">
        <v>5707</v>
      </c>
      <c r="B995" s="31" t="s">
        <v>13901</v>
      </c>
      <c r="C995" s="31" t="s">
        <v>13902</v>
      </c>
      <c r="D995" s="31" t="s">
        <v>13903</v>
      </c>
      <c r="E995" s="33">
        <v>793.48262299999999</v>
      </c>
      <c r="F995" s="34">
        <v>0.20024656499999999</v>
      </c>
      <c r="G995" s="31">
        <v>9.7909932000000005E-2</v>
      </c>
      <c r="H995" s="31">
        <v>2.045211965</v>
      </c>
      <c r="I995" s="48">
        <v>4.0833965E-2</v>
      </c>
      <c r="J995" s="48">
        <v>0.15307343900000001</v>
      </c>
    </row>
    <row r="996" spans="1:10" x14ac:dyDescent="0.3">
      <c r="A996" s="31">
        <v>2068</v>
      </c>
      <c r="B996" s="31" t="s">
        <v>5033</v>
      </c>
      <c r="C996" s="31" t="s">
        <v>5034</v>
      </c>
      <c r="D996" s="31" t="s">
        <v>5035</v>
      </c>
      <c r="E996" s="33">
        <v>4398.2023429999999</v>
      </c>
      <c r="F996" s="34">
        <v>-1.9736489999999999E-2</v>
      </c>
      <c r="G996" s="31">
        <v>6.1097127000000001E-2</v>
      </c>
      <c r="H996" s="31">
        <v>-0.323034659</v>
      </c>
      <c r="I996" s="48">
        <v>0.74666899399999997</v>
      </c>
      <c r="J996" s="48">
        <v>0.87621000800000004</v>
      </c>
    </row>
    <row r="997" spans="1:10" x14ac:dyDescent="0.3">
      <c r="A997" s="31">
        <v>11048</v>
      </c>
      <c r="B997" s="31" t="s">
        <v>25308</v>
      </c>
      <c r="C997" s="31" t="s">
        <v>25309</v>
      </c>
      <c r="D997" s="31" t="s">
        <v>25310</v>
      </c>
      <c r="E997" s="33">
        <v>2760.340792</v>
      </c>
      <c r="F997" s="34">
        <v>-0.27636857100000001</v>
      </c>
      <c r="G997" s="33">
        <v>6.2193507000000002E-2</v>
      </c>
      <c r="H997" s="33">
        <v>-4.4436884760000002</v>
      </c>
      <c r="I997" s="48">
        <v>8.8400000000000001E-6</v>
      </c>
      <c r="J997" s="48">
        <v>1.54525E-4</v>
      </c>
    </row>
    <row r="998" spans="1:10" x14ac:dyDescent="0.3">
      <c r="A998" s="31">
        <v>12890</v>
      </c>
      <c r="B998" s="31" t="s">
        <v>27947</v>
      </c>
      <c r="C998" s="31" t="s">
        <v>27948</v>
      </c>
      <c r="D998" s="31" t="s">
        <v>27949</v>
      </c>
      <c r="E998" s="33">
        <v>1385.7721409999999</v>
      </c>
      <c r="F998" s="34">
        <v>0.31606010299999998</v>
      </c>
      <c r="G998" s="33">
        <v>0.11503190100000001</v>
      </c>
      <c r="H998" s="33">
        <v>2.7475865420000001</v>
      </c>
      <c r="I998" s="48">
        <v>6.0035660000000001E-3</v>
      </c>
      <c r="J998" s="48">
        <v>3.7761438000000001E-2</v>
      </c>
    </row>
    <row r="999" spans="1:10" x14ac:dyDescent="0.3">
      <c r="A999" s="31">
        <v>10736</v>
      </c>
      <c r="B999" s="31" t="s">
        <v>24668</v>
      </c>
      <c r="C999" s="31" t="s">
        <v>24669</v>
      </c>
      <c r="D999" s="31" t="s">
        <v>24670</v>
      </c>
      <c r="E999" s="33">
        <v>1185.047951</v>
      </c>
      <c r="F999" s="34">
        <v>-2.5910532E-2</v>
      </c>
      <c r="G999" s="31">
        <v>7.0415077000000006E-2</v>
      </c>
      <c r="H999" s="31">
        <v>-0.36796852099999999</v>
      </c>
      <c r="I999" s="48">
        <v>0.71289670699999996</v>
      </c>
      <c r="J999" s="48">
        <v>0.85553355099999995</v>
      </c>
    </row>
    <row r="1000" spans="1:10" x14ac:dyDescent="0.3">
      <c r="A1000" s="31">
        <v>11014</v>
      </c>
      <c r="B1000" s="31" t="s">
        <v>25230</v>
      </c>
      <c r="C1000" s="31" t="s">
        <v>25231</v>
      </c>
      <c r="D1000" s="31" t="s">
        <v>25232</v>
      </c>
      <c r="E1000" s="33">
        <v>1051.0921659999999</v>
      </c>
      <c r="F1000" s="34">
        <v>0.18639710000000001</v>
      </c>
      <c r="G1000" s="31">
        <v>8.3312830000000004E-2</v>
      </c>
      <c r="H1000" s="31">
        <v>2.237315663</v>
      </c>
      <c r="I1000" s="48">
        <v>2.5265716000000001E-2</v>
      </c>
      <c r="J1000" s="48">
        <v>0.107868962</v>
      </c>
    </row>
    <row r="1001" spans="1:10" x14ac:dyDescent="0.3">
      <c r="A1001" s="31">
        <v>8132</v>
      </c>
      <c r="B1001" s="31" t="s">
        <v>19472</v>
      </c>
      <c r="C1001" s="31" t="s">
        <v>19473</v>
      </c>
      <c r="D1001" s="31" t="s">
        <v>19474</v>
      </c>
      <c r="E1001" s="33">
        <v>1578.4404340000001</v>
      </c>
      <c r="F1001" s="34">
        <v>3.0800896000000001E-2</v>
      </c>
      <c r="G1001" s="31">
        <v>6.0302599999999998E-2</v>
      </c>
      <c r="H1001" s="31">
        <v>0.510772263</v>
      </c>
      <c r="I1001" s="48">
        <v>0.60951053300000002</v>
      </c>
      <c r="J1001" s="48">
        <v>0.79259148999999995</v>
      </c>
    </row>
    <row r="1002" spans="1:10" x14ac:dyDescent="0.3">
      <c r="A1002" s="31">
        <v>694</v>
      </c>
      <c r="B1002" s="31" t="s">
        <v>1712</v>
      </c>
      <c r="C1002" s="31" t="s">
        <v>1713</v>
      </c>
      <c r="D1002" s="31" t="s">
        <v>1714</v>
      </c>
      <c r="E1002" s="33">
        <v>2036.373996</v>
      </c>
      <c r="F1002" s="34">
        <v>2.6870109999999999E-2</v>
      </c>
      <c r="G1002" s="31">
        <v>6.1361098000000003E-2</v>
      </c>
      <c r="H1002" s="31">
        <v>0.43790138499999998</v>
      </c>
      <c r="I1002" s="48">
        <v>0.661457772</v>
      </c>
      <c r="J1002" s="48">
        <v>0.82459485099999996</v>
      </c>
    </row>
    <row r="1003" spans="1:10" x14ac:dyDescent="0.3">
      <c r="A1003" s="31">
        <v>251</v>
      </c>
      <c r="B1003" s="31" t="s">
        <v>641</v>
      </c>
      <c r="C1003" s="31" t="s">
        <v>642</v>
      </c>
      <c r="D1003" s="31" t="s">
        <v>643</v>
      </c>
      <c r="E1003" s="33">
        <v>1897.917541</v>
      </c>
      <c r="F1003" s="34">
        <v>-0.17598598600000001</v>
      </c>
      <c r="G1003" s="33">
        <v>5.9534477000000002E-2</v>
      </c>
      <c r="H1003" s="33">
        <v>-2.9560347870000001</v>
      </c>
      <c r="I1003" s="48">
        <v>3.1162189999999999E-3</v>
      </c>
      <c r="J1003" s="48">
        <v>2.2762149999999998E-2</v>
      </c>
    </row>
    <row r="1004" spans="1:10" x14ac:dyDescent="0.3">
      <c r="A1004" s="31">
        <v>8523</v>
      </c>
      <c r="B1004" s="31" t="s">
        <v>20318</v>
      </c>
      <c r="C1004" s="31" t="s">
        <v>20319</v>
      </c>
      <c r="D1004" s="31" t="s">
        <v>20320</v>
      </c>
      <c r="E1004" s="33">
        <v>743.78419940000003</v>
      </c>
      <c r="F1004" s="34">
        <v>6.2894401000000003E-2</v>
      </c>
      <c r="G1004" s="31">
        <v>8.0906069999999997E-2</v>
      </c>
      <c r="H1004" s="31">
        <v>0.77737555400000002</v>
      </c>
      <c r="I1004" s="48">
        <v>0.43693723099999998</v>
      </c>
      <c r="J1004" s="48">
        <v>0.66654398800000003</v>
      </c>
    </row>
    <row r="1005" spans="1:10" x14ac:dyDescent="0.3">
      <c r="A1005" s="31">
        <v>4113</v>
      </c>
      <c r="B1005" s="31" t="s">
        <v>10058</v>
      </c>
      <c r="C1005" s="31" t="s">
        <v>10059</v>
      </c>
      <c r="D1005" s="31" t="s">
        <v>10060</v>
      </c>
      <c r="E1005" s="33">
        <v>2367.2937780000002</v>
      </c>
      <c r="F1005" s="34">
        <v>-0.208731048</v>
      </c>
      <c r="G1005" s="33">
        <v>7.3233430000000002E-2</v>
      </c>
      <c r="H1005" s="33">
        <v>-2.8502153790000002</v>
      </c>
      <c r="I1005" s="48">
        <v>4.368963E-3</v>
      </c>
      <c r="J1005" s="48">
        <v>2.9645683999999999E-2</v>
      </c>
    </row>
    <row r="1006" spans="1:10" x14ac:dyDescent="0.3">
      <c r="A1006" s="31">
        <v>8423</v>
      </c>
      <c r="B1006" s="31" t="s">
        <v>20111</v>
      </c>
      <c r="C1006" s="31" t="s">
        <v>20112</v>
      </c>
      <c r="D1006" s="31" t="s">
        <v>20113</v>
      </c>
      <c r="E1006" s="33">
        <v>1299.891957</v>
      </c>
      <c r="F1006" s="34">
        <v>-0.22937185700000001</v>
      </c>
      <c r="G1006" s="33">
        <v>8.0056209000000003E-2</v>
      </c>
      <c r="H1006" s="33">
        <v>-2.865135151</v>
      </c>
      <c r="I1006" s="48">
        <v>4.1683129999999999E-3</v>
      </c>
      <c r="J1006" s="48">
        <v>2.8544132E-2</v>
      </c>
    </row>
    <row r="1007" spans="1:10" x14ac:dyDescent="0.3">
      <c r="A1007" s="31">
        <v>4179</v>
      </c>
      <c r="B1007" s="31" t="s">
        <v>10217</v>
      </c>
      <c r="C1007" s="31" t="s">
        <v>10218</v>
      </c>
      <c r="D1007" s="31" t="s">
        <v>10219</v>
      </c>
      <c r="E1007" s="33">
        <v>5746.8941050000003</v>
      </c>
      <c r="F1007" s="34">
        <v>-0.12703554</v>
      </c>
      <c r="G1007" s="31">
        <v>8.6342007999999998E-2</v>
      </c>
      <c r="H1007" s="31">
        <v>-1.471306303</v>
      </c>
      <c r="I1007" s="48">
        <v>0.14120830000000001</v>
      </c>
      <c r="J1007" s="48">
        <v>0.34387071000000002</v>
      </c>
    </row>
    <row r="1008" spans="1:10" x14ac:dyDescent="0.3">
      <c r="A1008" s="31">
        <v>2585</v>
      </c>
      <c r="B1008" s="31" t="s">
        <v>6320</v>
      </c>
      <c r="C1008" s="31" t="s">
        <v>6321</v>
      </c>
      <c r="D1008" s="31" t="s">
        <v>6322</v>
      </c>
      <c r="E1008" s="33">
        <v>1777.4329230000001</v>
      </c>
      <c r="F1008" s="34">
        <v>0.21802578</v>
      </c>
      <c r="G1008" s="33">
        <v>7.9088061000000001E-2</v>
      </c>
      <c r="H1008" s="33">
        <v>2.7567470699999999</v>
      </c>
      <c r="I1008" s="48">
        <v>5.8379490000000003E-3</v>
      </c>
      <c r="J1008" s="48">
        <v>3.6876336000000003E-2</v>
      </c>
    </row>
    <row r="1009" spans="1:10" x14ac:dyDescent="0.3">
      <c r="A1009" s="31">
        <v>5287</v>
      </c>
      <c r="B1009" s="31" t="s">
        <v>12923</v>
      </c>
      <c r="C1009" s="31" t="s">
        <v>12924</v>
      </c>
      <c r="D1009" s="31" t="s">
        <v>12925</v>
      </c>
      <c r="E1009" s="33">
        <v>2834.2598410000001</v>
      </c>
      <c r="F1009" s="34">
        <v>-0.40318368300000001</v>
      </c>
      <c r="G1009" s="33">
        <v>5.8523758000000002E-2</v>
      </c>
      <c r="H1009" s="33">
        <v>-6.8892309669999996</v>
      </c>
      <c r="I1009" s="48">
        <v>5.6099999999999997E-12</v>
      </c>
      <c r="J1009" s="48">
        <v>2.5699999999999999E-10</v>
      </c>
    </row>
    <row r="1010" spans="1:10" x14ac:dyDescent="0.3">
      <c r="A1010" s="31">
        <v>926</v>
      </c>
      <c r="B1010" s="31" t="s">
        <v>2276</v>
      </c>
      <c r="C1010" s="31" t="s">
        <v>2277</v>
      </c>
      <c r="D1010" s="31" t="s">
        <v>2278</v>
      </c>
      <c r="E1010" s="33">
        <v>6676.1922889999996</v>
      </c>
      <c r="F1010" s="34">
        <v>0.13790005899999999</v>
      </c>
      <c r="G1010" s="31">
        <v>5.8313262999999997E-2</v>
      </c>
      <c r="H1010" s="31">
        <v>2.364814645</v>
      </c>
      <c r="I1010" s="48">
        <v>1.8039097E-2</v>
      </c>
      <c r="J1010" s="48">
        <v>8.5063475E-2</v>
      </c>
    </row>
    <row r="1011" spans="1:10" x14ac:dyDescent="0.3">
      <c r="A1011" s="31">
        <v>2470</v>
      </c>
      <c r="B1011" s="31" t="s">
        <v>6026</v>
      </c>
      <c r="C1011" s="31" t="s">
        <v>6027</v>
      </c>
      <c r="D1011" s="31" t="s">
        <v>6028</v>
      </c>
      <c r="E1011" s="33">
        <v>8816.9764649999997</v>
      </c>
      <c r="F1011" s="34">
        <v>-0.19035775399999999</v>
      </c>
      <c r="G1011" s="31">
        <v>7.6859397999999995E-2</v>
      </c>
      <c r="H1011" s="31">
        <v>-2.476701067</v>
      </c>
      <c r="I1011" s="48">
        <v>1.3260291E-2</v>
      </c>
      <c r="J1011" s="48">
        <v>6.8465557999999996E-2</v>
      </c>
    </row>
    <row r="1012" spans="1:10" x14ac:dyDescent="0.3">
      <c r="A1012" s="31">
        <v>5590</v>
      </c>
      <c r="B1012" s="31" t="s">
        <v>13646</v>
      </c>
      <c r="C1012" s="31" t="s">
        <v>13647</v>
      </c>
      <c r="D1012" s="31" t="s">
        <v>13648</v>
      </c>
      <c r="E1012" s="33">
        <v>3053.8751860000002</v>
      </c>
      <c r="F1012" s="34">
        <v>-9.4264689999999998E-3</v>
      </c>
      <c r="G1012" s="31">
        <v>5.4249404000000001E-2</v>
      </c>
      <c r="H1012" s="31">
        <v>-0.17376170199999999</v>
      </c>
      <c r="I1012" s="48">
        <v>0.86205274300000001</v>
      </c>
      <c r="J1012" s="48">
        <v>0.93817177399999996</v>
      </c>
    </row>
    <row r="1013" spans="1:10" x14ac:dyDescent="0.3">
      <c r="A1013" s="31">
        <v>9041</v>
      </c>
      <c r="B1013" s="31" t="s">
        <v>21422</v>
      </c>
      <c r="C1013" s="31" t="s">
        <v>21423</v>
      </c>
      <c r="D1013" s="31" t="s">
        <v>21424</v>
      </c>
      <c r="E1013" s="33">
        <v>1702.3149599999999</v>
      </c>
      <c r="F1013" s="34">
        <v>-0.124398994</v>
      </c>
      <c r="G1013" s="31">
        <v>0.110691159</v>
      </c>
      <c r="H1013" s="31">
        <v>-1.123838568</v>
      </c>
      <c r="I1013" s="48">
        <v>0.26108151600000001</v>
      </c>
      <c r="J1013" s="48">
        <v>0.49838274100000002</v>
      </c>
    </row>
    <row r="1014" spans="1:10" x14ac:dyDescent="0.3">
      <c r="A1014" s="31">
        <v>3200</v>
      </c>
      <c r="B1014" s="31" t="s">
        <v>7829</v>
      </c>
      <c r="C1014" s="31" t="s">
        <v>7830</v>
      </c>
      <c r="D1014" s="31" t="s">
        <v>7831</v>
      </c>
      <c r="E1014" s="33">
        <v>892.11771499999998</v>
      </c>
      <c r="F1014" s="34">
        <v>0.16879849699999999</v>
      </c>
      <c r="G1014" s="31">
        <v>6.9878272000000005E-2</v>
      </c>
      <c r="H1014" s="31">
        <v>2.4156077759999999</v>
      </c>
      <c r="I1014" s="48">
        <v>1.5708973000000001E-2</v>
      </c>
      <c r="J1014" s="48">
        <v>7.6985847999999996E-2</v>
      </c>
    </row>
    <row r="1015" spans="1:10" x14ac:dyDescent="0.3">
      <c r="A1015" s="31">
        <v>1042</v>
      </c>
      <c r="B1015" s="31" t="s">
        <v>2552</v>
      </c>
      <c r="C1015" s="31" t="s">
        <v>2553</v>
      </c>
      <c r="D1015" s="31" t="s">
        <v>2554</v>
      </c>
      <c r="E1015" s="33">
        <v>2532.7839439999998</v>
      </c>
      <c r="F1015" s="34">
        <v>8.4776386999999995E-2</v>
      </c>
      <c r="G1015" s="31">
        <v>6.8107324999999996E-2</v>
      </c>
      <c r="H1015" s="31">
        <v>1.244746986</v>
      </c>
      <c r="I1015" s="48">
        <v>0.21322476900000001</v>
      </c>
      <c r="J1015" s="48">
        <v>0.444621086</v>
      </c>
    </row>
    <row r="1016" spans="1:10" x14ac:dyDescent="0.3">
      <c r="A1016" s="31">
        <v>12140</v>
      </c>
      <c r="B1016" s="31" t="s">
        <v>27325</v>
      </c>
      <c r="C1016" s="31" t="s">
        <v>27326</v>
      </c>
      <c r="D1016" s="31" t="s">
        <v>27327</v>
      </c>
      <c r="E1016" s="33">
        <v>2189.3673050000002</v>
      </c>
      <c r="F1016" s="34">
        <v>-0.29315431199999997</v>
      </c>
      <c r="G1016" s="33">
        <v>8.7545041000000004E-2</v>
      </c>
      <c r="H1016" s="33">
        <v>-3.348611285</v>
      </c>
      <c r="I1016" s="48">
        <v>8.1217699999999997E-4</v>
      </c>
      <c r="J1016" s="48">
        <v>7.5733689999999999E-3</v>
      </c>
    </row>
    <row r="1017" spans="1:10" x14ac:dyDescent="0.3">
      <c r="A1017" s="31">
        <v>2572</v>
      </c>
      <c r="B1017" s="31" t="s">
        <v>6281</v>
      </c>
      <c r="C1017" s="31" t="s">
        <v>6282</v>
      </c>
      <c r="D1017" s="31" t="s">
        <v>6283</v>
      </c>
      <c r="E1017" s="33">
        <v>5858.1994160000004</v>
      </c>
      <c r="F1017" s="34">
        <v>-6.5327291999999995E-2</v>
      </c>
      <c r="G1017" s="31">
        <v>5.1633917000000001E-2</v>
      </c>
      <c r="H1017" s="31">
        <v>-1.2652011670000001</v>
      </c>
      <c r="I1017" s="48">
        <v>0.205799224</v>
      </c>
      <c r="J1017" s="48">
        <v>0.43578431699999998</v>
      </c>
    </row>
    <row r="1018" spans="1:10" x14ac:dyDescent="0.3">
      <c r="A1018" s="31">
        <v>11814</v>
      </c>
      <c r="B1018" s="31" t="s">
        <v>26797</v>
      </c>
      <c r="C1018" s="31" t="s">
        <v>26798</v>
      </c>
      <c r="D1018" s="31" t="s">
        <v>26799</v>
      </c>
      <c r="E1018" s="33">
        <v>185.4159276</v>
      </c>
      <c r="F1018" s="34">
        <v>-0.14373417599999999</v>
      </c>
      <c r="G1018" s="31">
        <v>0.160981334</v>
      </c>
      <c r="H1018" s="31">
        <v>-0.89286237300000004</v>
      </c>
      <c r="I1018" s="48">
        <v>0.37193087899999999</v>
      </c>
      <c r="J1018" s="48">
        <v>0.61075925200000003</v>
      </c>
    </row>
    <row r="1019" spans="1:10" x14ac:dyDescent="0.3">
      <c r="A1019" s="31">
        <v>4738</v>
      </c>
      <c r="B1019" s="31" t="s">
        <v>11573</v>
      </c>
      <c r="C1019" s="31" t="s">
        <v>11574</v>
      </c>
      <c r="D1019" s="31" t="s">
        <v>11575</v>
      </c>
      <c r="E1019" s="33">
        <v>263.4221862</v>
      </c>
      <c r="F1019" s="34">
        <v>-7.1101913000000003E-2</v>
      </c>
      <c r="G1019" s="31">
        <v>0.168869195</v>
      </c>
      <c r="H1019" s="31">
        <v>-0.42104726799999997</v>
      </c>
      <c r="I1019" s="48">
        <v>0.67372056599999997</v>
      </c>
      <c r="J1019" s="48">
        <v>0.83146514500000002</v>
      </c>
    </row>
    <row r="1020" spans="1:10" x14ac:dyDescent="0.3">
      <c r="A1020" s="31">
        <v>9260</v>
      </c>
      <c r="B1020" s="31" t="s">
        <v>21809</v>
      </c>
      <c r="C1020" s="31" t="s">
        <v>21810</v>
      </c>
      <c r="D1020" s="31" t="s">
        <v>21811</v>
      </c>
      <c r="E1020" s="33">
        <v>3700.0340169999999</v>
      </c>
      <c r="F1020" s="34">
        <v>3.7498258999999999E-2</v>
      </c>
      <c r="G1020" s="31">
        <v>5.6075109999999997E-2</v>
      </c>
      <c r="H1020" s="31">
        <v>0.66871485200000003</v>
      </c>
      <c r="I1020" s="48">
        <v>0.50367739199999995</v>
      </c>
      <c r="J1020" s="48">
        <v>0.719584263</v>
      </c>
    </row>
    <row r="1021" spans="1:10" x14ac:dyDescent="0.3">
      <c r="A1021" s="31">
        <v>11102</v>
      </c>
      <c r="B1021" s="31" t="s">
        <v>25422</v>
      </c>
      <c r="C1021" s="31" t="s">
        <v>25423</v>
      </c>
      <c r="D1021" s="31" t="s">
        <v>25424</v>
      </c>
      <c r="E1021" s="33">
        <v>3269.6913070000001</v>
      </c>
      <c r="F1021" s="34">
        <v>4.5600592000000002E-2</v>
      </c>
      <c r="G1021" s="31">
        <v>6.5788581999999998E-2</v>
      </c>
      <c r="H1021" s="31">
        <v>0.69313839399999999</v>
      </c>
      <c r="I1021" s="48">
        <v>0.48822270499999998</v>
      </c>
      <c r="J1021" s="48">
        <v>0.70768545999999999</v>
      </c>
    </row>
    <row r="1022" spans="1:10" x14ac:dyDescent="0.3">
      <c r="A1022" s="31">
        <v>4002</v>
      </c>
      <c r="B1022" s="31" t="s">
        <v>9803</v>
      </c>
      <c r="C1022" s="31" t="s">
        <v>9804</v>
      </c>
      <c r="D1022" s="31" t="s">
        <v>9805</v>
      </c>
      <c r="E1022" s="33">
        <v>17516.989379999999</v>
      </c>
      <c r="F1022" s="34">
        <v>-2.4474640999999998E-2</v>
      </c>
      <c r="G1022" s="31">
        <v>6.061428E-2</v>
      </c>
      <c r="H1022" s="31">
        <v>-0.40377680599999999</v>
      </c>
      <c r="I1022" s="48">
        <v>0.68637685400000004</v>
      </c>
      <c r="J1022" s="48">
        <v>0.839096752</v>
      </c>
    </row>
    <row r="1023" spans="1:10" x14ac:dyDescent="0.3">
      <c r="A1023" s="31">
        <v>1265</v>
      </c>
      <c r="B1023" s="31" t="s">
        <v>3095</v>
      </c>
      <c r="C1023" s="31" t="s">
        <v>3096</v>
      </c>
      <c r="D1023" s="31" t="s">
        <v>3097</v>
      </c>
      <c r="E1023" s="33">
        <v>906.57120299999997</v>
      </c>
      <c r="F1023" s="34">
        <v>-3.3562236000000002E-2</v>
      </c>
      <c r="G1023" s="31">
        <v>9.3496865999999998E-2</v>
      </c>
      <c r="H1023" s="31">
        <v>-0.35896642499999998</v>
      </c>
      <c r="I1023" s="48">
        <v>0.71962020699999996</v>
      </c>
      <c r="J1023" s="48">
        <v>0.86036016699999995</v>
      </c>
    </row>
    <row r="1024" spans="1:10" x14ac:dyDescent="0.3">
      <c r="A1024" s="31">
        <v>9671</v>
      </c>
      <c r="B1024" s="31" t="s">
        <v>22631</v>
      </c>
      <c r="C1024" s="31" t="s">
        <v>22632</v>
      </c>
      <c r="D1024" s="31" t="s">
        <v>22633</v>
      </c>
      <c r="E1024" s="33">
        <v>521.28747329999999</v>
      </c>
      <c r="F1024" s="34">
        <v>0.172029665</v>
      </c>
      <c r="G1024" s="31">
        <v>0.136725507</v>
      </c>
      <c r="H1024" s="31">
        <v>1.258211937</v>
      </c>
      <c r="I1024" s="48">
        <v>0.20831511899999999</v>
      </c>
      <c r="J1024" s="48">
        <v>0.438804578</v>
      </c>
    </row>
    <row r="1025" spans="1:10" x14ac:dyDescent="0.3">
      <c r="A1025" s="31">
        <v>9346</v>
      </c>
      <c r="B1025" s="31" t="s">
        <v>21953</v>
      </c>
      <c r="C1025" s="31" t="s">
        <v>21954</v>
      </c>
      <c r="D1025" s="31" t="s">
        <v>21955</v>
      </c>
      <c r="E1025" s="33">
        <v>909.57301930000006</v>
      </c>
      <c r="F1025" s="34">
        <v>-5.5013792999999998E-2</v>
      </c>
      <c r="G1025" s="31">
        <v>8.5483479000000001E-2</v>
      </c>
      <c r="H1025" s="31">
        <v>-0.64356052600000002</v>
      </c>
      <c r="I1025" s="48">
        <v>0.51986045400000003</v>
      </c>
      <c r="J1025" s="48">
        <v>0.73092486499999998</v>
      </c>
    </row>
    <row r="1026" spans="1:10" x14ac:dyDescent="0.3">
      <c r="A1026" s="31">
        <v>2785</v>
      </c>
      <c r="B1026" s="31" t="s">
        <v>6809</v>
      </c>
      <c r="C1026" s="31" t="s">
        <v>6810</v>
      </c>
      <c r="D1026" s="31" t="s">
        <v>6811</v>
      </c>
      <c r="E1026" s="33">
        <v>5309.4837850000004</v>
      </c>
      <c r="F1026" s="34">
        <v>-3.8983257E-2</v>
      </c>
      <c r="G1026" s="31">
        <v>5.3293277E-2</v>
      </c>
      <c r="H1026" s="31">
        <v>-0.73148545300000001</v>
      </c>
      <c r="I1026" s="48">
        <v>0.46448268700000001</v>
      </c>
      <c r="J1026" s="48">
        <v>0.68840824700000003</v>
      </c>
    </row>
    <row r="1027" spans="1:10" x14ac:dyDescent="0.3">
      <c r="A1027" s="31">
        <v>2575</v>
      </c>
      <c r="B1027" s="31" t="s">
        <v>6290</v>
      </c>
      <c r="C1027" s="31" t="s">
        <v>6291</v>
      </c>
      <c r="D1027" s="31" t="s">
        <v>6292</v>
      </c>
      <c r="E1027" s="33">
        <v>1541.941615</v>
      </c>
      <c r="F1027" s="34">
        <v>0.13022502599999999</v>
      </c>
      <c r="G1027" s="31">
        <v>7.8812268000000005E-2</v>
      </c>
      <c r="H1027" s="31">
        <v>1.652344601</v>
      </c>
      <c r="I1027" s="48">
        <v>9.8464322000000007E-2</v>
      </c>
      <c r="J1027" s="48">
        <v>0.275481949</v>
      </c>
    </row>
    <row r="1028" spans="1:10" x14ac:dyDescent="0.3">
      <c r="A1028" s="31">
        <v>9077</v>
      </c>
      <c r="B1028" s="31" t="s">
        <v>21470</v>
      </c>
      <c r="C1028" s="31" t="s">
        <v>21471</v>
      </c>
      <c r="D1028" s="31" t="s">
        <v>21472</v>
      </c>
      <c r="E1028" s="33">
        <v>407.42695250000003</v>
      </c>
      <c r="F1028" s="34">
        <v>-0.10931115399999999</v>
      </c>
      <c r="G1028" s="31">
        <v>9.6169513999999998E-2</v>
      </c>
      <c r="H1028" s="31">
        <v>-1.136650787</v>
      </c>
      <c r="I1028" s="48">
        <v>0.25568429999999998</v>
      </c>
      <c r="J1028" s="48">
        <v>0.492342944</v>
      </c>
    </row>
    <row r="1029" spans="1:10" x14ac:dyDescent="0.3">
      <c r="A1029" s="31">
        <v>11157</v>
      </c>
      <c r="B1029" s="31" t="s">
        <v>25572</v>
      </c>
      <c r="C1029" s="31" t="s">
        <v>25573</v>
      </c>
      <c r="D1029" s="31" t="s">
        <v>25574</v>
      </c>
      <c r="E1029" s="33">
        <v>505.74676340000002</v>
      </c>
      <c r="F1029" s="34">
        <v>-8.8595779E-2</v>
      </c>
      <c r="G1029" s="31">
        <v>9.3087296E-2</v>
      </c>
      <c r="H1029" s="31">
        <v>-0.95174940799999996</v>
      </c>
      <c r="I1029" s="48">
        <v>0.34122408500000001</v>
      </c>
      <c r="J1029" s="48">
        <v>0.58003423399999998</v>
      </c>
    </row>
    <row r="1030" spans="1:10" x14ac:dyDescent="0.3">
      <c r="A1030" s="31">
        <v>305</v>
      </c>
      <c r="B1030" s="31" t="s">
        <v>773</v>
      </c>
      <c r="C1030" s="31" t="s">
        <v>774</v>
      </c>
      <c r="D1030" s="31" t="s">
        <v>775</v>
      </c>
      <c r="E1030" s="33">
        <v>889.45158700000002</v>
      </c>
      <c r="F1030" s="34">
        <v>-0.15769826200000001</v>
      </c>
      <c r="G1030" s="31">
        <v>7.5151526999999996E-2</v>
      </c>
      <c r="H1030" s="31">
        <v>-2.098403952</v>
      </c>
      <c r="I1030" s="48">
        <v>3.5869476999999997E-2</v>
      </c>
      <c r="J1030" s="48">
        <v>0.14002909899999999</v>
      </c>
    </row>
    <row r="1031" spans="1:10" x14ac:dyDescent="0.3">
      <c r="A1031" s="31">
        <v>8104</v>
      </c>
      <c r="B1031" s="31" t="s">
        <v>19403</v>
      </c>
      <c r="C1031" s="31" t="s">
        <v>19404</v>
      </c>
      <c r="D1031" s="31" t="s">
        <v>19405</v>
      </c>
      <c r="E1031" s="33">
        <v>498.2999494</v>
      </c>
      <c r="F1031" s="34">
        <v>-0.130764362</v>
      </c>
      <c r="G1031" s="31">
        <v>8.7431439E-2</v>
      </c>
      <c r="H1031" s="31">
        <v>-1.4956217570000001</v>
      </c>
      <c r="I1031" s="48">
        <v>0.13475224999999999</v>
      </c>
      <c r="J1031" s="48">
        <v>0.33455987399999998</v>
      </c>
    </row>
    <row r="1032" spans="1:10" x14ac:dyDescent="0.3">
      <c r="A1032" s="31">
        <v>7923</v>
      </c>
      <c r="B1032" s="31" t="s">
        <v>18965</v>
      </c>
      <c r="C1032" s="31" t="s">
        <v>18966</v>
      </c>
      <c r="D1032" s="31" t="s">
        <v>18967</v>
      </c>
      <c r="E1032" s="33">
        <v>1442.521125</v>
      </c>
      <c r="F1032" s="34">
        <v>-7.7017082000000001E-2</v>
      </c>
      <c r="G1032" s="31">
        <v>5.9385543999999998E-2</v>
      </c>
      <c r="H1032" s="31">
        <v>-1.296899496</v>
      </c>
      <c r="I1032" s="48">
        <v>0.19466576999999999</v>
      </c>
      <c r="J1032" s="48">
        <v>0.42129182599999998</v>
      </c>
    </row>
    <row r="1033" spans="1:10" x14ac:dyDescent="0.3">
      <c r="A1033" s="31">
        <v>4127</v>
      </c>
      <c r="B1033" s="31" t="s">
        <v>10091</v>
      </c>
      <c r="C1033" s="31" t="s">
        <v>10092</v>
      </c>
      <c r="D1033" s="31" t="s">
        <v>10093</v>
      </c>
      <c r="E1033" s="33">
        <v>3050.4068520000001</v>
      </c>
      <c r="F1033" s="34">
        <v>-0.51989598100000001</v>
      </c>
      <c r="G1033" s="33">
        <v>6.8305667E-2</v>
      </c>
      <c r="H1033" s="33">
        <v>-7.6113154559999998</v>
      </c>
      <c r="I1033" s="48">
        <v>2.7099999999999999E-14</v>
      </c>
      <c r="J1033" s="48">
        <v>1.51E-12</v>
      </c>
    </row>
    <row r="1034" spans="1:10" x14ac:dyDescent="0.3">
      <c r="A1034" s="31">
        <v>11381</v>
      </c>
      <c r="B1034" s="31" t="s">
        <v>26026</v>
      </c>
      <c r="C1034" s="31" t="s">
        <v>26027</v>
      </c>
      <c r="D1034" s="31" t="s">
        <v>26028</v>
      </c>
      <c r="E1034" s="33">
        <v>3258.6570040000001</v>
      </c>
      <c r="F1034" s="34">
        <v>-7.9025776000000006E-2</v>
      </c>
      <c r="G1034" s="31">
        <v>9.7128488999999998E-2</v>
      </c>
      <c r="H1034" s="31">
        <v>-0.81362097499999997</v>
      </c>
      <c r="I1034" s="48">
        <v>0.415862118</v>
      </c>
      <c r="J1034" s="48">
        <v>0.65044205099999997</v>
      </c>
    </row>
    <row r="1035" spans="1:10" x14ac:dyDescent="0.3">
      <c r="A1035" s="31">
        <v>8528</v>
      </c>
      <c r="B1035" s="31" t="s">
        <v>20327</v>
      </c>
      <c r="C1035" s="31" t="s">
        <v>20328</v>
      </c>
      <c r="D1035" s="31" t="s">
        <v>20329</v>
      </c>
      <c r="E1035" s="33">
        <v>1458.138289</v>
      </c>
      <c r="F1035" s="34">
        <v>0.26999019000000002</v>
      </c>
      <c r="G1035" s="33">
        <v>5.4267976000000002E-2</v>
      </c>
      <c r="H1035" s="33">
        <v>4.9751291540000002</v>
      </c>
      <c r="I1035" s="48">
        <v>6.5199999999999996E-7</v>
      </c>
      <c r="J1035" s="48">
        <v>1.4399999999999999E-5</v>
      </c>
    </row>
    <row r="1036" spans="1:10" x14ac:dyDescent="0.3">
      <c r="A1036" s="31">
        <v>315</v>
      </c>
      <c r="B1036" s="31" t="s">
        <v>800</v>
      </c>
      <c r="C1036" s="31" t="s">
        <v>801</v>
      </c>
      <c r="D1036" s="31" t="s">
        <v>802</v>
      </c>
      <c r="E1036" s="33">
        <v>1955.783336</v>
      </c>
      <c r="F1036" s="34">
        <v>2.2604396999999998E-2</v>
      </c>
      <c r="G1036" s="31">
        <v>8.4123606000000004E-2</v>
      </c>
      <c r="H1036" s="31">
        <v>0.26870456599999998</v>
      </c>
      <c r="I1036" s="48">
        <v>0.78815703800000003</v>
      </c>
      <c r="J1036" s="48">
        <v>0.90086651399999995</v>
      </c>
    </row>
    <row r="1037" spans="1:10" x14ac:dyDescent="0.3">
      <c r="A1037" s="31">
        <v>5348</v>
      </c>
      <c r="B1037" s="31" t="s">
        <v>13055</v>
      </c>
      <c r="C1037" s="31" t="s">
        <v>13056</v>
      </c>
      <c r="D1037" s="31" t="s">
        <v>13057</v>
      </c>
      <c r="E1037" s="33">
        <v>4087.9832820000001</v>
      </c>
      <c r="F1037" s="34">
        <v>-1.7560901E-2</v>
      </c>
      <c r="G1037" s="31">
        <v>5.6427399000000003E-2</v>
      </c>
      <c r="H1037" s="31">
        <v>-0.31121230100000002</v>
      </c>
      <c r="I1037" s="48">
        <v>0.75563923200000005</v>
      </c>
      <c r="J1037" s="48">
        <v>0.88228962499999997</v>
      </c>
    </row>
    <row r="1038" spans="1:10" x14ac:dyDescent="0.3">
      <c r="A1038" s="31">
        <v>15</v>
      </c>
      <c r="B1038" s="31" t="s">
        <v>62</v>
      </c>
      <c r="C1038" s="31" t="s">
        <v>63</v>
      </c>
      <c r="D1038" s="31" t="s">
        <v>64</v>
      </c>
      <c r="E1038" s="33">
        <v>2335.7933760000001</v>
      </c>
      <c r="F1038" s="34">
        <v>0.15870400900000001</v>
      </c>
      <c r="G1038" s="31">
        <v>6.7462649999999999E-2</v>
      </c>
      <c r="H1038" s="31">
        <v>2.3524721980000001</v>
      </c>
      <c r="I1038" s="48">
        <v>1.8649084E-2</v>
      </c>
      <c r="J1038" s="48">
        <v>8.7140169000000003E-2</v>
      </c>
    </row>
    <row r="1039" spans="1:10" x14ac:dyDescent="0.3">
      <c r="A1039" s="31">
        <v>1332</v>
      </c>
      <c r="B1039" s="31" t="s">
        <v>3245</v>
      </c>
      <c r="C1039" s="31" t="s">
        <v>3246</v>
      </c>
      <c r="D1039" s="31" t="s">
        <v>3247</v>
      </c>
      <c r="E1039" s="33">
        <v>4214.1870319999998</v>
      </c>
      <c r="F1039" s="34">
        <v>0.28262077800000002</v>
      </c>
      <c r="G1039" s="33">
        <v>7.4197886000000005E-2</v>
      </c>
      <c r="H1039" s="33">
        <v>3.8090138659999999</v>
      </c>
      <c r="I1039" s="48">
        <v>1.39522E-4</v>
      </c>
      <c r="J1039" s="48">
        <v>1.697159E-3</v>
      </c>
    </row>
    <row r="1040" spans="1:10" x14ac:dyDescent="0.3">
      <c r="A1040" s="31">
        <v>8684</v>
      </c>
      <c r="B1040" s="31" t="s">
        <v>20636</v>
      </c>
      <c r="C1040" s="31" t="s">
        <v>20637</v>
      </c>
      <c r="D1040" s="31" t="s">
        <v>20638</v>
      </c>
      <c r="E1040" s="33">
        <v>1437.1142</v>
      </c>
      <c r="F1040" s="34">
        <v>0.52388026200000004</v>
      </c>
      <c r="G1040" s="33">
        <v>0.13187896299999999</v>
      </c>
      <c r="H1040" s="33">
        <v>3.972432376</v>
      </c>
      <c r="I1040" s="48">
        <v>7.1099999999999994E-5</v>
      </c>
      <c r="J1040" s="48">
        <v>9.4905399999999996E-4</v>
      </c>
    </row>
    <row r="1041" spans="1:10" x14ac:dyDescent="0.3">
      <c r="A1041" s="31">
        <v>5937</v>
      </c>
      <c r="B1041" s="31" t="s">
        <v>14453</v>
      </c>
      <c r="C1041" s="31" t="s">
        <v>14454</v>
      </c>
      <c r="D1041" s="31" t="s">
        <v>14455</v>
      </c>
      <c r="E1041" s="33">
        <v>2279.2532169999999</v>
      </c>
      <c r="F1041" s="34">
        <v>-0.24548798199999999</v>
      </c>
      <c r="G1041" s="33">
        <v>8.2494844999999997E-2</v>
      </c>
      <c r="H1041" s="33">
        <v>-2.9757978440000001</v>
      </c>
      <c r="I1041" s="48">
        <v>2.9222739999999999E-3</v>
      </c>
      <c r="J1041" s="48">
        <v>2.1728945999999999E-2</v>
      </c>
    </row>
    <row r="1042" spans="1:10" x14ac:dyDescent="0.3">
      <c r="A1042" s="31">
        <v>2706</v>
      </c>
      <c r="B1042" s="31" t="s">
        <v>6605</v>
      </c>
      <c r="C1042" s="31" t="s">
        <v>6606</v>
      </c>
      <c r="D1042" s="31" t="s">
        <v>6607</v>
      </c>
      <c r="E1042" s="33">
        <v>5550.5445410000002</v>
      </c>
      <c r="F1042" s="34">
        <v>9.8960856999999999E-2</v>
      </c>
      <c r="G1042" s="31">
        <v>5.3323822E-2</v>
      </c>
      <c r="H1042" s="31">
        <v>1.8558470359999999</v>
      </c>
      <c r="I1042" s="48">
        <v>6.3475364000000006E-2</v>
      </c>
      <c r="J1042" s="48">
        <v>0.205913174</v>
      </c>
    </row>
    <row r="1043" spans="1:10" x14ac:dyDescent="0.3">
      <c r="A1043" s="31">
        <v>3257</v>
      </c>
      <c r="B1043" s="31" t="s">
        <v>7973</v>
      </c>
      <c r="C1043" s="31" t="s">
        <v>7974</v>
      </c>
      <c r="D1043" s="31" t="s">
        <v>7975</v>
      </c>
      <c r="E1043" s="33">
        <v>12931.40885</v>
      </c>
      <c r="F1043" s="34">
        <v>-5.7968728999999997E-2</v>
      </c>
      <c r="G1043" s="31">
        <v>6.2367159999999998E-2</v>
      </c>
      <c r="H1043" s="31">
        <v>-0.92947521300000002</v>
      </c>
      <c r="I1043" s="48">
        <v>0.35264286500000003</v>
      </c>
      <c r="J1043" s="48">
        <v>0.59141601899999996</v>
      </c>
    </row>
    <row r="1044" spans="1:10" x14ac:dyDescent="0.3">
      <c r="A1044" s="31">
        <v>4259</v>
      </c>
      <c r="B1044" s="31" t="s">
        <v>10409</v>
      </c>
      <c r="C1044" s="31" t="s">
        <v>10410</v>
      </c>
      <c r="D1044" s="31" t="s">
        <v>10411</v>
      </c>
      <c r="E1044" s="33">
        <v>4221.843245</v>
      </c>
      <c r="F1044" s="34">
        <v>0.184662991</v>
      </c>
      <c r="G1044" s="33">
        <v>4.7445602000000003E-2</v>
      </c>
      <c r="H1044" s="33">
        <v>3.8920992280000002</v>
      </c>
      <c r="I1044" s="48">
        <v>9.9400000000000004E-5</v>
      </c>
      <c r="J1044" s="48">
        <v>1.271133E-3</v>
      </c>
    </row>
    <row r="1045" spans="1:10" x14ac:dyDescent="0.3">
      <c r="A1045" s="31">
        <v>3114</v>
      </c>
      <c r="B1045" s="31" t="s">
        <v>7619</v>
      </c>
      <c r="C1045" s="31" t="s">
        <v>7620</v>
      </c>
      <c r="D1045" s="31" t="s">
        <v>7621</v>
      </c>
      <c r="E1045" s="33">
        <v>4455.6117919999997</v>
      </c>
      <c r="F1045" s="34">
        <v>0.16128234699999999</v>
      </c>
      <c r="G1045" s="33">
        <v>6.1036872999999998E-2</v>
      </c>
      <c r="H1045" s="33">
        <v>2.6423756350000001</v>
      </c>
      <c r="I1045" s="48">
        <v>8.2326689999999998E-3</v>
      </c>
      <c r="J1045" s="48">
        <v>4.7863834000000001E-2</v>
      </c>
    </row>
    <row r="1046" spans="1:10" x14ac:dyDescent="0.3">
      <c r="A1046" s="31">
        <v>6098</v>
      </c>
      <c r="B1046" s="31" t="s">
        <v>14822</v>
      </c>
      <c r="C1046" s="31" t="s">
        <v>14823</v>
      </c>
      <c r="D1046" s="31" t="s">
        <v>14824</v>
      </c>
      <c r="E1046" s="33">
        <v>3570.27745</v>
      </c>
      <c r="F1046" s="34">
        <v>-9.3167798999999996E-2</v>
      </c>
      <c r="G1046" s="31">
        <v>6.2223699E-2</v>
      </c>
      <c r="H1046" s="31">
        <v>-1.4973040870000001</v>
      </c>
      <c r="I1046" s="48">
        <v>0.13431415199999999</v>
      </c>
      <c r="J1046" s="48">
        <v>0.33407030199999999</v>
      </c>
    </row>
    <row r="1047" spans="1:10" x14ac:dyDescent="0.3">
      <c r="A1047" s="31">
        <v>489</v>
      </c>
      <c r="B1047" s="31" t="s">
        <v>1220</v>
      </c>
      <c r="C1047" s="31" t="s">
        <v>1221</v>
      </c>
      <c r="D1047" s="31" t="s">
        <v>1222</v>
      </c>
      <c r="E1047" s="33">
        <v>7783.0648350000001</v>
      </c>
      <c r="F1047" s="34">
        <v>4.5025653999999998E-2</v>
      </c>
      <c r="G1047" s="31">
        <v>5.0632236999999997E-2</v>
      </c>
      <c r="H1047" s="31">
        <v>0.88926850000000002</v>
      </c>
      <c r="I1047" s="48">
        <v>0.37385879599999999</v>
      </c>
      <c r="J1047" s="48">
        <v>0.612116243</v>
      </c>
    </row>
    <row r="1048" spans="1:10" x14ac:dyDescent="0.3">
      <c r="A1048" s="31">
        <v>10749</v>
      </c>
      <c r="B1048" s="31" t="s">
        <v>24695</v>
      </c>
      <c r="C1048" s="31" t="s">
        <v>24696</v>
      </c>
      <c r="D1048" s="31" t="s">
        <v>24697</v>
      </c>
      <c r="E1048" s="33">
        <v>1517.757439</v>
      </c>
      <c r="F1048" s="34">
        <v>-9.3422049999999993E-3</v>
      </c>
      <c r="G1048" s="31">
        <v>5.6949702999999997E-2</v>
      </c>
      <c r="H1048" s="31">
        <v>-0.164043088</v>
      </c>
      <c r="I1048" s="48">
        <v>0.86969722400000005</v>
      </c>
      <c r="J1048" s="48">
        <v>0.94116471400000001</v>
      </c>
    </row>
    <row r="1049" spans="1:10" x14ac:dyDescent="0.3">
      <c r="A1049" s="31">
        <v>1026</v>
      </c>
      <c r="B1049" s="31" t="s">
        <v>2522</v>
      </c>
      <c r="C1049" s="31" t="s">
        <v>2523</v>
      </c>
      <c r="D1049" s="31" t="s">
        <v>2524</v>
      </c>
      <c r="E1049" s="33">
        <v>4164.3589250000005</v>
      </c>
      <c r="F1049" s="34">
        <v>9.4466894999999995E-2</v>
      </c>
      <c r="G1049" s="31">
        <v>6.7640960999999999E-2</v>
      </c>
      <c r="H1049" s="31">
        <v>1.396593038</v>
      </c>
      <c r="I1049" s="48">
        <v>0.16253598499999999</v>
      </c>
      <c r="J1049" s="48">
        <v>0.375787233</v>
      </c>
    </row>
    <row r="1050" spans="1:10" x14ac:dyDescent="0.3">
      <c r="A1050" s="31">
        <v>6025</v>
      </c>
      <c r="B1050" s="31" t="s">
        <v>14648</v>
      </c>
      <c r="C1050" s="31" t="s">
        <v>14649</v>
      </c>
      <c r="D1050" s="31" t="s">
        <v>14650</v>
      </c>
      <c r="E1050" s="33">
        <v>510.07023620000001</v>
      </c>
      <c r="F1050" s="34">
        <v>0.109784673</v>
      </c>
      <c r="G1050" s="31">
        <v>0.11484332799999999</v>
      </c>
      <c r="H1050" s="31">
        <v>0.95595168900000005</v>
      </c>
      <c r="I1050" s="48">
        <v>0.33909664299999998</v>
      </c>
      <c r="J1050" s="48">
        <v>0.57886116099999996</v>
      </c>
    </row>
    <row r="1051" spans="1:10" x14ac:dyDescent="0.3">
      <c r="A1051" s="31">
        <v>9690</v>
      </c>
      <c r="B1051" s="31" t="s">
        <v>22676</v>
      </c>
      <c r="C1051" s="31" t="s">
        <v>22677</v>
      </c>
      <c r="D1051" s="31" t="s">
        <v>22678</v>
      </c>
      <c r="E1051" s="33">
        <v>215.5450707</v>
      </c>
      <c r="F1051" s="34">
        <v>-2.9230704999999999E-2</v>
      </c>
      <c r="G1051" s="31">
        <v>0.12133611800000001</v>
      </c>
      <c r="H1051" s="31">
        <v>-0.24090687799999999</v>
      </c>
      <c r="I1051" s="48">
        <v>0.80962729099999997</v>
      </c>
      <c r="J1051" s="48">
        <v>0.912714197</v>
      </c>
    </row>
    <row r="1052" spans="1:10" x14ac:dyDescent="0.3">
      <c r="A1052" s="31">
        <v>7800</v>
      </c>
      <c r="B1052" s="31" t="s">
        <v>18716</v>
      </c>
      <c r="C1052" s="31" t="s">
        <v>18717</v>
      </c>
      <c r="D1052" s="31" t="s">
        <v>18718</v>
      </c>
      <c r="E1052" s="33">
        <v>1092.4820090000001</v>
      </c>
      <c r="F1052" s="34">
        <v>0.114393724</v>
      </c>
      <c r="G1052" s="31">
        <v>5.8789908000000002E-2</v>
      </c>
      <c r="H1052" s="31">
        <v>1.9458054469999999</v>
      </c>
      <c r="I1052" s="48">
        <v>5.1678113999999997E-2</v>
      </c>
      <c r="J1052" s="48">
        <v>0.17895783800000001</v>
      </c>
    </row>
    <row r="1053" spans="1:10" x14ac:dyDescent="0.3">
      <c r="A1053" s="31">
        <v>6933</v>
      </c>
      <c r="B1053" s="31" t="s">
        <v>16772</v>
      </c>
      <c r="C1053" s="31" t="s">
        <v>16773</v>
      </c>
      <c r="D1053" s="31" t="s">
        <v>16774</v>
      </c>
      <c r="E1053" s="33">
        <v>1923.1927909999999</v>
      </c>
      <c r="F1053" s="34">
        <v>0.15659130600000001</v>
      </c>
      <c r="G1053" s="31">
        <v>8.3608662E-2</v>
      </c>
      <c r="H1053" s="31">
        <v>1.87290768</v>
      </c>
      <c r="I1053" s="48">
        <v>6.1081135000000002E-2</v>
      </c>
      <c r="J1053" s="48">
        <v>0.200198606</v>
      </c>
    </row>
    <row r="1054" spans="1:10" x14ac:dyDescent="0.3">
      <c r="A1054" s="31">
        <v>12508</v>
      </c>
      <c r="B1054" s="31" t="s">
        <v>27699</v>
      </c>
      <c r="C1054" s="31" t="s">
        <v>27700</v>
      </c>
      <c r="D1054" s="31" t="s">
        <v>27701</v>
      </c>
      <c r="E1054" s="33">
        <v>4106.2753780000003</v>
      </c>
      <c r="F1054" s="34">
        <v>6.6507211999999996E-2</v>
      </c>
      <c r="G1054" s="31">
        <v>6.1888354999999999E-2</v>
      </c>
      <c r="H1054" s="31">
        <v>1.0746320789999999</v>
      </c>
      <c r="I1054" s="48">
        <v>0.28253948400000001</v>
      </c>
      <c r="J1054" s="48">
        <v>0.52170022900000002</v>
      </c>
    </row>
    <row r="1055" spans="1:10" x14ac:dyDescent="0.3">
      <c r="A1055" s="31">
        <v>2648</v>
      </c>
      <c r="B1055" s="31" t="s">
        <v>6467</v>
      </c>
      <c r="C1055" s="31" t="s">
        <v>6468</v>
      </c>
      <c r="D1055" s="31" t="s">
        <v>6469</v>
      </c>
      <c r="E1055" s="33">
        <v>6168.9544569999998</v>
      </c>
      <c r="F1055" s="34">
        <v>-0.117943956</v>
      </c>
      <c r="G1055" s="31">
        <v>8.5715481999999996E-2</v>
      </c>
      <c r="H1055" s="31">
        <v>-1.3759936129999999</v>
      </c>
      <c r="I1055" s="48">
        <v>0.16882361100000001</v>
      </c>
      <c r="J1055" s="48">
        <v>0.385597888</v>
      </c>
    </row>
    <row r="1056" spans="1:10" x14ac:dyDescent="0.3">
      <c r="A1056" s="31">
        <v>6824</v>
      </c>
      <c r="B1056" s="31" t="s">
        <v>16520</v>
      </c>
      <c r="C1056" s="31" t="s">
        <v>16521</v>
      </c>
      <c r="D1056" s="31" t="s">
        <v>16522</v>
      </c>
      <c r="E1056" s="33">
        <v>4407.6411660000003</v>
      </c>
      <c r="F1056" s="34">
        <v>2.1972390000000001E-3</v>
      </c>
      <c r="G1056" s="31">
        <v>5.290512E-2</v>
      </c>
      <c r="H1056" s="31">
        <v>4.1531688999999997E-2</v>
      </c>
      <c r="I1056" s="48">
        <v>0.96687203099999997</v>
      </c>
      <c r="J1056" s="48">
        <v>0.98453177400000003</v>
      </c>
    </row>
    <row r="1057" spans="1:10" x14ac:dyDescent="0.3">
      <c r="A1057" s="31">
        <v>885</v>
      </c>
      <c r="B1057" s="31" t="s">
        <v>2171</v>
      </c>
      <c r="C1057" s="31" t="s">
        <v>2172</v>
      </c>
      <c r="D1057" s="31" t="s">
        <v>2173</v>
      </c>
      <c r="E1057" s="33">
        <v>748.09746910000001</v>
      </c>
      <c r="F1057" s="34">
        <v>-9.6003420000000006E-2</v>
      </c>
      <c r="G1057" s="31">
        <v>7.9914845999999998E-2</v>
      </c>
      <c r="H1057" s="31">
        <v>-1.2013214679999999</v>
      </c>
      <c r="I1057" s="48">
        <v>0.229626526</v>
      </c>
      <c r="J1057" s="48">
        <v>0.46346209500000002</v>
      </c>
    </row>
    <row r="1058" spans="1:10" x14ac:dyDescent="0.3">
      <c r="A1058" s="31">
        <v>12309</v>
      </c>
      <c r="B1058" s="31" t="s">
        <v>27606</v>
      </c>
      <c r="C1058" s="31" t="s">
        <v>27607</v>
      </c>
      <c r="D1058" s="31" t="s">
        <v>27608</v>
      </c>
      <c r="E1058" s="33">
        <v>3155.9267719999998</v>
      </c>
      <c r="F1058" s="34">
        <v>-8.8917500000000003E-3</v>
      </c>
      <c r="G1058" s="31">
        <v>6.1283417E-2</v>
      </c>
      <c r="H1058" s="31">
        <v>-0.145092267</v>
      </c>
      <c r="I1058" s="48">
        <v>0.88463802400000002</v>
      </c>
      <c r="J1058" s="48">
        <v>0.947458578</v>
      </c>
    </row>
    <row r="1059" spans="1:10" x14ac:dyDescent="0.3">
      <c r="A1059" s="31">
        <v>1044</v>
      </c>
      <c r="B1059" s="31" t="s">
        <v>2558</v>
      </c>
      <c r="C1059" s="31" t="s">
        <v>2559</v>
      </c>
      <c r="D1059" s="31" t="s">
        <v>2560</v>
      </c>
      <c r="E1059" s="33">
        <v>4756.2751349999999</v>
      </c>
      <c r="F1059" s="34">
        <v>-6.0088655999999997E-2</v>
      </c>
      <c r="G1059" s="31">
        <v>7.1030845999999995E-2</v>
      </c>
      <c r="H1059" s="31">
        <v>-0.84595158299999995</v>
      </c>
      <c r="I1059" s="48">
        <v>0.39757975499999998</v>
      </c>
      <c r="J1059" s="48">
        <v>0.634787765</v>
      </c>
    </row>
    <row r="1060" spans="1:10" x14ac:dyDescent="0.3">
      <c r="A1060" s="31">
        <v>9558</v>
      </c>
      <c r="B1060" s="31" t="s">
        <v>22382</v>
      </c>
      <c r="C1060" s="31" t="s">
        <v>22383</v>
      </c>
      <c r="D1060" s="31" t="s">
        <v>22384</v>
      </c>
      <c r="E1060" s="33">
        <v>4633.6116490000004</v>
      </c>
      <c r="F1060" s="34">
        <v>-8.8915276000000001E-2</v>
      </c>
      <c r="G1060" s="31">
        <v>6.4082652000000004E-2</v>
      </c>
      <c r="H1060" s="31">
        <v>-1.3875093060000001</v>
      </c>
      <c r="I1060" s="48">
        <v>0.16528651499999999</v>
      </c>
      <c r="J1060" s="48">
        <v>0.37996519099999998</v>
      </c>
    </row>
    <row r="1061" spans="1:10" x14ac:dyDescent="0.3">
      <c r="A1061" s="31">
        <v>204</v>
      </c>
      <c r="B1061" s="31" t="s">
        <v>521</v>
      </c>
      <c r="C1061" s="31" t="s">
        <v>522</v>
      </c>
      <c r="D1061" s="31" t="s">
        <v>523</v>
      </c>
      <c r="E1061" s="33">
        <v>4021.1614119999999</v>
      </c>
      <c r="F1061" s="34">
        <v>-7.7155764000000002E-2</v>
      </c>
      <c r="G1061" s="31">
        <v>7.5384778E-2</v>
      </c>
      <c r="H1061" s="31">
        <v>-1.0234926150000001</v>
      </c>
      <c r="I1061" s="48">
        <v>0.30607498999999999</v>
      </c>
      <c r="J1061" s="48">
        <v>0.54607560099999997</v>
      </c>
    </row>
    <row r="1062" spans="1:10" x14ac:dyDescent="0.3">
      <c r="A1062" s="31">
        <v>11307</v>
      </c>
      <c r="B1062" s="31" t="s">
        <v>25872</v>
      </c>
      <c r="C1062" s="31" t="s">
        <v>25873</v>
      </c>
      <c r="D1062" s="31" t="s">
        <v>25874</v>
      </c>
      <c r="E1062" s="33">
        <v>1147.767292</v>
      </c>
      <c r="F1062" s="34">
        <v>0.203931695</v>
      </c>
      <c r="G1062" s="31">
        <v>9.0250506999999994E-2</v>
      </c>
      <c r="H1062" s="31">
        <v>2.259618278</v>
      </c>
      <c r="I1062" s="48">
        <v>2.3844951999999999E-2</v>
      </c>
      <c r="J1062" s="48">
        <v>0.10358998</v>
      </c>
    </row>
    <row r="1063" spans="1:10" x14ac:dyDescent="0.3">
      <c r="A1063" s="31">
        <v>2934</v>
      </c>
      <c r="B1063" s="31" t="s">
        <v>7187</v>
      </c>
      <c r="C1063" s="31" t="s">
        <v>7188</v>
      </c>
      <c r="D1063" s="31" t="s">
        <v>7189</v>
      </c>
      <c r="E1063" s="33">
        <v>3651.038618</v>
      </c>
      <c r="F1063" s="34">
        <v>6.0459487999999999E-2</v>
      </c>
      <c r="G1063" s="31">
        <v>7.9546821000000004E-2</v>
      </c>
      <c r="H1063" s="31">
        <v>0.76004907200000005</v>
      </c>
      <c r="I1063" s="48">
        <v>0.44722525299999999</v>
      </c>
      <c r="J1063" s="48">
        <v>0.67539307699999995</v>
      </c>
    </row>
    <row r="1064" spans="1:10" x14ac:dyDescent="0.3">
      <c r="A1064" s="31">
        <v>11729</v>
      </c>
      <c r="B1064" s="31" t="s">
        <v>26677</v>
      </c>
      <c r="C1064" s="31" t="s">
        <v>26678</v>
      </c>
      <c r="D1064" s="31" t="s">
        <v>26679</v>
      </c>
      <c r="E1064" s="33">
        <v>693.29736800000001</v>
      </c>
      <c r="F1064" s="34">
        <v>0.134355421</v>
      </c>
      <c r="G1064" s="31">
        <v>7.4422708000000004E-2</v>
      </c>
      <c r="H1064" s="31">
        <v>1.8053014249999999</v>
      </c>
      <c r="I1064" s="48">
        <v>7.1027526999999993E-2</v>
      </c>
      <c r="J1064" s="48">
        <v>0.22206906800000001</v>
      </c>
    </row>
    <row r="1065" spans="1:10" x14ac:dyDescent="0.3">
      <c r="A1065" s="31">
        <v>8633</v>
      </c>
      <c r="B1065" s="31" t="s">
        <v>20537</v>
      </c>
      <c r="C1065" s="31" t="s">
        <v>20538</v>
      </c>
      <c r="D1065" s="31" t="s">
        <v>20539</v>
      </c>
      <c r="E1065" s="33">
        <v>1305.781641</v>
      </c>
      <c r="F1065" s="34">
        <v>0.13185698600000001</v>
      </c>
      <c r="G1065" s="31">
        <v>7.3782359000000006E-2</v>
      </c>
      <c r="H1065" s="31">
        <v>1.787107199</v>
      </c>
      <c r="I1065" s="48">
        <v>7.3920163999999997E-2</v>
      </c>
      <c r="J1065" s="48">
        <v>0.22823961200000001</v>
      </c>
    </row>
    <row r="1066" spans="1:10" x14ac:dyDescent="0.3">
      <c r="A1066" s="31">
        <v>3017</v>
      </c>
      <c r="B1066" s="31" t="s">
        <v>7403</v>
      </c>
      <c r="C1066" s="31" t="s">
        <v>7404</v>
      </c>
      <c r="D1066" s="31" t="s">
        <v>7405</v>
      </c>
      <c r="E1066" s="33">
        <v>34567.280129999999</v>
      </c>
      <c r="F1066" s="34">
        <v>-2.8985489E-2</v>
      </c>
      <c r="G1066" s="31">
        <v>5.7857859999999997E-2</v>
      </c>
      <c r="H1066" s="31">
        <v>-0.50097755499999996</v>
      </c>
      <c r="I1066" s="48">
        <v>0.61638691899999998</v>
      </c>
      <c r="J1066" s="48">
        <v>0.79672526099999996</v>
      </c>
    </row>
    <row r="1067" spans="1:10" x14ac:dyDescent="0.3">
      <c r="A1067" s="31">
        <v>3700</v>
      </c>
      <c r="B1067" s="31" t="s">
        <v>9065</v>
      </c>
      <c r="C1067" s="31" t="s">
        <v>9066</v>
      </c>
      <c r="D1067" s="31" t="s">
        <v>9067</v>
      </c>
      <c r="E1067" s="33">
        <v>1695.966138</v>
      </c>
      <c r="F1067" s="34">
        <v>5.8255086999999997E-2</v>
      </c>
      <c r="G1067" s="31">
        <v>7.1166198999999999E-2</v>
      </c>
      <c r="H1067" s="31">
        <v>0.81857803100000004</v>
      </c>
      <c r="I1067" s="48">
        <v>0.41302720599999998</v>
      </c>
      <c r="J1067" s="48">
        <v>0.64782521500000001</v>
      </c>
    </row>
    <row r="1068" spans="1:10" x14ac:dyDescent="0.3">
      <c r="A1068" s="31">
        <v>4838</v>
      </c>
      <c r="B1068" s="31" t="s">
        <v>11807</v>
      </c>
      <c r="C1068" s="31" t="s">
        <v>11808</v>
      </c>
      <c r="D1068" s="31" t="s">
        <v>11809</v>
      </c>
      <c r="E1068" s="33">
        <v>3504.2869230000001</v>
      </c>
      <c r="F1068" s="34">
        <v>-0.18083280299999999</v>
      </c>
      <c r="G1068" s="33">
        <v>5.4254412000000002E-2</v>
      </c>
      <c r="H1068" s="33">
        <v>-3.3330524750000001</v>
      </c>
      <c r="I1068" s="48">
        <v>8.5898699999999997E-4</v>
      </c>
      <c r="J1068" s="48">
        <v>7.9157519999999999E-3</v>
      </c>
    </row>
    <row r="1069" spans="1:10" x14ac:dyDescent="0.3">
      <c r="A1069" s="31">
        <v>5179</v>
      </c>
      <c r="B1069" s="31" t="s">
        <v>12653</v>
      </c>
      <c r="C1069" s="31" t="s">
        <v>12654</v>
      </c>
      <c r="D1069" s="31" t="s">
        <v>12655</v>
      </c>
      <c r="E1069" s="33">
        <v>1218.356902</v>
      </c>
      <c r="F1069" s="34">
        <v>0.28419249499999999</v>
      </c>
      <c r="G1069" s="33">
        <v>8.4324246000000005E-2</v>
      </c>
      <c r="H1069" s="33">
        <v>3.3702346410000001</v>
      </c>
      <c r="I1069" s="48">
        <v>7.5104200000000005E-4</v>
      </c>
      <c r="J1069" s="48">
        <v>7.1055729999999996E-3</v>
      </c>
    </row>
    <row r="1070" spans="1:10" x14ac:dyDescent="0.3">
      <c r="A1070" s="31">
        <v>9534</v>
      </c>
      <c r="B1070" s="31" t="s">
        <v>22334</v>
      </c>
      <c r="C1070" s="31" t="s">
        <v>22335</v>
      </c>
      <c r="D1070" s="31" t="s">
        <v>22336</v>
      </c>
      <c r="E1070" s="33">
        <v>421.71617120000002</v>
      </c>
      <c r="F1070" s="34">
        <v>0.13277651300000001</v>
      </c>
      <c r="G1070" s="31">
        <v>0.10060271699999999</v>
      </c>
      <c r="H1070" s="31">
        <v>1.319810411</v>
      </c>
      <c r="I1070" s="48">
        <v>0.186898325</v>
      </c>
      <c r="J1070" s="48">
        <v>0.41223090899999998</v>
      </c>
    </row>
    <row r="1071" spans="1:10" x14ac:dyDescent="0.3">
      <c r="A1071" s="31">
        <v>8552</v>
      </c>
      <c r="B1071" s="31" t="s">
        <v>20378</v>
      </c>
      <c r="C1071" s="31" t="s">
        <v>20379</v>
      </c>
      <c r="D1071" s="31" t="s">
        <v>20380</v>
      </c>
      <c r="E1071" s="33">
        <v>5098.1932200000001</v>
      </c>
      <c r="F1071" s="34">
        <v>1.5608785E-2</v>
      </c>
      <c r="G1071" s="31">
        <v>8.4814151000000004E-2</v>
      </c>
      <c r="H1071" s="31">
        <v>0.18403514500000001</v>
      </c>
      <c r="I1071" s="48">
        <v>0.85398588399999997</v>
      </c>
      <c r="J1071" s="48">
        <v>0.93396677100000003</v>
      </c>
    </row>
    <row r="1072" spans="1:10" x14ac:dyDescent="0.3">
      <c r="A1072" s="31">
        <v>3564</v>
      </c>
      <c r="B1072" s="31" t="s">
        <v>8729</v>
      </c>
      <c r="C1072" s="31" t="s">
        <v>8730</v>
      </c>
      <c r="D1072" s="31" t="s">
        <v>8731</v>
      </c>
      <c r="E1072" s="33">
        <v>2130.871005</v>
      </c>
      <c r="F1072" s="34">
        <v>8.2295236999999993E-2</v>
      </c>
      <c r="G1072" s="31">
        <v>6.6371628000000002E-2</v>
      </c>
      <c r="H1072" s="31">
        <v>1.2399159</v>
      </c>
      <c r="I1072" s="48">
        <v>0.21500650199999999</v>
      </c>
      <c r="J1072" s="48">
        <v>0.44648975299999999</v>
      </c>
    </row>
    <row r="1073" spans="1:10" x14ac:dyDescent="0.3">
      <c r="A1073" s="31">
        <v>7892</v>
      </c>
      <c r="B1073" s="31" t="s">
        <v>18899</v>
      </c>
      <c r="C1073" s="31" t="s">
        <v>18900</v>
      </c>
      <c r="D1073" s="31" t="s">
        <v>18901</v>
      </c>
      <c r="E1073" s="33">
        <v>1146.028791</v>
      </c>
      <c r="F1073" s="34">
        <v>-1.5966079000000001E-2</v>
      </c>
      <c r="G1073" s="31">
        <v>7.4662848000000004E-2</v>
      </c>
      <c r="H1073" s="31">
        <v>-0.21384234599999999</v>
      </c>
      <c r="I1073" s="48">
        <v>0.83067000099999999</v>
      </c>
      <c r="J1073" s="48">
        <v>0.92220337399999996</v>
      </c>
    </row>
    <row r="1074" spans="1:10" x14ac:dyDescent="0.3">
      <c r="A1074" s="31">
        <v>11870</v>
      </c>
      <c r="B1074" s="31" t="s">
        <v>26896</v>
      </c>
      <c r="C1074" s="31" t="s">
        <v>26897</v>
      </c>
      <c r="D1074" s="31" t="s">
        <v>26898</v>
      </c>
      <c r="E1074" s="33">
        <v>291.61727300000001</v>
      </c>
      <c r="F1074" s="34">
        <v>-0.34801084399999999</v>
      </c>
      <c r="G1074" s="33">
        <v>0.102470979</v>
      </c>
      <c r="H1074" s="33">
        <v>-3.3961893070000002</v>
      </c>
      <c r="I1074" s="48">
        <v>6.8331100000000003E-4</v>
      </c>
      <c r="J1074" s="48">
        <v>6.5648060000000003E-3</v>
      </c>
    </row>
    <row r="1075" spans="1:10" x14ac:dyDescent="0.3">
      <c r="A1075" s="31">
        <v>436</v>
      </c>
      <c r="B1075" s="31" t="s">
        <v>1088</v>
      </c>
      <c r="C1075" s="31" t="s">
        <v>1089</v>
      </c>
      <c r="D1075" s="31" t="s">
        <v>1090</v>
      </c>
      <c r="E1075" s="33">
        <v>5423.2324520000002</v>
      </c>
      <c r="F1075" s="34">
        <v>1.6509744E-2</v>
      </c>
      <c r="G1075" s="31">
        <v>9.3311565999999999E-2</v>
      </c>
      <c r="H1075" s="31">
        <v>0.176931375</v>
      </c>
      <c r="I1075" s="48">
        <v>0.85956229399999995</v>
      </c>
      <c r="J1075" s="48">
        <v>0.93635044499999998</v>
      </c>
    </row>
    <row r="1076" spans="1:10" x14ac:dyDescent="0.3">
      <c r="A1076" s="31">
        <v>11133</v>
      </c>
      <c r="B1076" s="31" t="s">
        <v>25500</v>
      </c>
      <c r="C1076" s="31" t="s">
        <v>25501</v>
      </c>
      <c r="D1076" s="31" t="s">
        <v>25502</v>
      </c>
      <c r="E1076" s="33">
        <v>1325.1414299999999</v>
      </c>
      <c r="F1076" s="34">
        <v>-5.8564981000000002E-2</v>
      </c>
      <c r="G1076" s="31">
        <v>7.2599774000000006E-2</v>
      </c>
      <c r="H1076" s="31">
        <v>-0.80668269199999998</v>
      </c>
      <c r="I1076" s="48">
        <v>0.41984931800000003</v>
      </c>
      <c r="J1076" s="48">
        <v>0.65393275799999995</v>
      </c>
    </row>
    <row r="1077" spans="1:10" x14ac:dyDescent="0.3">
      <c r="A1077" s="31">
        <v>359</v>
      </c>
      <c r="B1077" s="31" t="s">
        <v>902</v>
      </c>
      <c r="C1077" s="31" t="s">
        <v>903</v>
      </c>
      <c r="D1077" s="31" t="s">
        <v>904</v>
      </c>
      <c r="E1077" s="33">
        <v>3157.7701010000001</v>
      </c>
      <c r="F1077" s="34">
        <v>7.6485754000000003E-2</v>
      </c>
      <c r="G1077" s="31">
        <v>6.3939156999999996E-2</v>
      </c>
      <c r="H1077" s="31">
        <v>1.1962271310000001</v>
      </c>
      <c r="I1077" s="48">
        <v>0.23160793599999999</v>
      </c>
      <c r="J1077" s="48">
        <v>0.46587336099999999</v>
      </c>
    </row>
    <row r="1078" spans="1:10" x14ac:dyDescent="0.3">
      <c r="A1078" s="31">
        <v>8793</v>
      </c>
      <c r="B1078" s="31" t="s">
        <v>20876</v>
      </c>
      <c r="C1078" s="31" t="s">
        <v>20877</v>
      </c>
      <c r="D1078" s="31" t="s">
        <v>20878</v>
      </c>
      <c r="E1078" s="33">
        <v>7067.1184320000002</v>
      </c>
      <c r="F1078" s="34">
        <v>6.8315585999999998E-2</v>
      </c>
      <c r="G1078" s="31">
        <v>7.0038798999999999E-2</v>
      </c>
      <c r="H1078" s="31">
        <v>0.97539630300000002</v>
      </c>
      <c r="I1078" s="48">
        <v>0.329363717</v>
      </c>
      <c r="J1078" s="48">
        <v>0.56856449799999997</v>
      </c>
    </row>
    <row r="1079" spans="1:10" x14ac:dyDescent="0.3">
      <c r="A1079" s="31">
        <v>11144</v>
      </c>
      <c r="B1079" s="31" t="s">
        <v>25533</v>
      </c>
      <c r="C1079" s="31" t="s">
        <v>25534</v>
      </c>
      <c r="D1079" s="31" t="s">
        <v>25535</v>
      </c>
      <c r="E1079" s="33">
        <v>3901.0685269999999</v>
      </c>
      <c r="F1079" s="34">
        <v>3.4457333E-2</v>
      </c>
      <c r="G1079" s="31">
        <v>4.6062449999999998E-2</v>
      </c>
      <c r="H1079" s="31">
        <v>0.74805690199999997</v>
      </c>
      <c r="I1079" s="48">
        <v>0.45442583600000003</v>
      </c>
      <c r="J1079" s="48">
        <v>0.68122730200000003</v>
      </c>
    </row>
    <row r="1080" spans="1:10" x14ac:dyDescent="0.3">
      <c r="A1080" s="31">
        <v>12369</v>
      </c>
      <c r="B1080" s="31" t="s">
        <v>27645</v>
      </c>
      <c r="C1080" s="47" t="s">
        <v>27646</v>
      </c>
      <c r="D1080" s="31" t="s">
        <v>27647</v>
      </c>
      <c r="E1080" s="33">
        <v>2304.2128120000002</v>
      </c>
      <c r="F1080" s="34">
        <v>-0.73236959000000001</v>
      </c>
      <c r="G1080" s="33">
        <v>7.1083842999999994E-2</v>
      </c>
      <c r="H1080" s="33">
        <v>-10.30289814</v>
      </c>
      <c r="I1080" s="48">
        <v>6.8399999999999999E-25</v>
      </c>
      <c r="J1080" s="48">
        <v>8.2199999999999995E-23</v>
      </c>
    </row>
    <row r="1081" spans="1:10" x14ac:dyDescent="0.3">
      <c r="A1081" s="31">
        <v>2503</v>
      </c>
      <c r="B1081" s="31" t="s">
        <v>6107</v>
      </c>
      <c r="C1081" s="31" t="s">
        <v>6108</v>
      </c>
      <c r="D1081" s="31" t="s">
        <v>6109</v>
      </c>
      <c r="E1081" s="33">
        <v>1739.646913</v>
      </c>
      <c r="F1081" s="34">
        <v>0.10607404400000001</v>
      </c>
      <c r="G1081" s="31">
        <v>5.8154011999999998E-2</v>
      </c>
      <c r="H1081" s="31">
        <v>1.8240193650000001</v>
      </c>
      <c r="I1081" s="48">
        <v>6.8149144999999994E-2</v>
      </c>
      <c r="J1081" s="48">
        <v>0.21564884400000001</v>
      </c>
    </row>
    <row r="1082" spans="1:10" x14ac:dyDescent="0.3">
      <c r="A1082" s="31">
        <v>2407</v>
      </c>
      <c r="B1082" s="31" t="s">
        <v>5882</v>
      </c>
      <c r="C1082" s="31" t="s">
        <v>5883</v>
      </c>
      <c r="D1082" s="31" t="s">
        <v>5884</v>
      </c>
      <c r="E1082" s="33">
        <v>1965.9652450000001</v>
      </c>
      <c r="F1082" s="34">
        <v>-3.8927492000000001E-2</v>
      </c>
      <c r="G1082" s="31">
        <v>6.9018742999999994E-2</v>
      </c>
      <c r="H1082" s="31">
        <v>-0.56401335200000002</v>
      </c>
      <c r="I1082" s="48">
        <v>0.57274504500000001</v>
      </c>
      <c r="J1082" s="48">
        <v>0.76880226299999999</v>
      </c>
    </row>
    <row r="1083" spans="1:10" x14ac:dyDescent="0.3">
      <c r="A1083" s="31">
        <v>4927</v>
      </c>
      <c r="B1083" s="31" t="s">
        <v>12008</v>
      </c>
      <c r="C1083" s="31" t="s">
        <v>12009</v>
      </c>
      <c r="D1083" s="31" t="s">
        <v>12010</v>
      </c>
      <c r="E1083" s="33">
        <v>602.4391038</v>
      </c>
      <c r="F1083" s="34">
        <v>-2.2876062999999999E-2</v>
      </c>
      <c r="G1083" s="31">
        <v>8.0595392000000002E-2</v>
      </c>
      <c r="H1083" s="31">
        <v>-0.28383835099999999</v>
      </c>
      <c r="I1083" s="48">
        <v>0.77653426299999995</v>
      </c>
      <c r="J1083" s="48">
        <v>0.89449111400000003</v>
      </c>
    </row>
    <row r="1084" spans="1:10" x14ac:dyDescent="0.3">
      <c r="A1084" s="31">
        <v>7430</v>
      </c>
      <c r="B1084" s="31" t="s">
        <v>17873</v>
      </c>
      <c r="C1084" s="31" t="s">
        <v>17874</v>
      </c>
      <c r="D1084" s="31" t="s">
        <v>17875</v>
      </c>
      <c r="E1084" s="33">
        <v>19475.585760000002</v>
      </c>
      <c r="F1084" s="34">
        <v>-0.45599957899999999</v>
      </c>
      <c r="G1084" s="33">
        <v>4.5657665E-2</v>
      </c>
      <c r="H1084" s="33">
        <v>-9.9873608300000001</v>
      </c>
      <c r="I1084" s="48">
        <v>1.7299999999999999E-23</v>
      </c>
      <c r="J1084" s="48">
        <v>1.8699999999999999E-21</v>
      </c>
    </row>
    <row r="1085" spans="1:10" x14ac:dyDescent="0.3">
      <c r="A1085" s="31">
        <v>1877</v>
      </c>
      <c r="B1085" s="31" t="s">
        <v>4547</v>
      </c>
      <c r="C1085" s="31" t="s">
        <v>4548</v>
      </c>
      <c r="D1085" s="31" t="s">
        <v>4549</v>
      </c>
      <c r="E1085" s="33">
        <v>4441.845335</v>
      </c>
      <c r="F1085" s="34">
        <v>-0.53324852199999995</v>
      </c>
      <c r="G1085" s="33">
        <v>5.1843012000000001E-2</v>
      </c>
      <c r="H1085" s="33">
        <v>-10.28583223</v>
      </c>
      <c r="I1085" s="48">
        <v>8.1599999999999999E-25</v>
      </c>
      <c r="J1085" s="48">
        <v>9.7299999999999999E-23</v>
      </c>
    </row>
    <row r="1086" spans="1:10" x14ac:dyDescent="0.3">
      <c r="A1086" s="31">
        <v>3615</v>
      </c>
      <c r="B1086" s="31" t="s">
        <v>8861</v>
      </c>
      <c r="C1086" s="31" t="s">
        <v>8862</v>
      </c>
      <c r="D1086" s="31" t="s">
        <v>8863</v>
      </c>
      <c r="E1086" s="33">
        <v>2376.337794</v>
      </c>
      <c r="F1086" s="34">
        <v>0.10106794</v>
      </c>
      <c r="G1086" s="31">
        <v>4.6424054999999999E-2</v>
      </c>
      <c r="H1086" s="31">
        <v>2.1770597170000001</v>
      </c>
      <c r="I1086" s="48">
        <v>2.9476111999999999E-2</v>
      </c>
      <c r="J1086" s="48">
        <v>0.120964899</v>
      </c>
    </row>
    <row r="1087" spans="1:10" x14ac:dyDescent="0.3">
      <c r="A1087" s="31">
        <v>4444</v>
      </c>
      <c r="B1087" s="31" t="s">
        <v>10868</v>
      </c>
      <c r="C1087" s="31" t="s">
        <v>10869</v>
      </c>
      <c r="D1087" s="31" t="s">
        <v>10870</v>
      </c>
      <c r="E1087" s="33">
        <v>1870.2249850000001</v>
      </c>
      <c r="F1087" s="34">
        <v>6.8272207000000001E-2</v>
      </c>
      <c r="G1087" s="31">
        <v>0.126036536</v>
      </c>
      <c r="H1087" s="31">
        <v>0.54168584200000003</v>
      </c>
      <c r="I1087" s="48">
        <v>0.58803494499999998</v>
      </c>
      <c r="J1087" s="48">
        <v>0.77887188500000004</v>
      </c>
    </row>
    <row r="1088" spans="1:10" x14ac:dyDescent="0.3">
      <c r="A1088" s="31">
        <v>8422</v>
      </c>
      <c r="B1088" s="31" t="s">
        <v>20108</v>
      </c>
      <c r="C1088" s="31" t="s">
        <v>20109</v>
      </c>
      <c r="D1088" s="31" t="s">
        <v>20110</v>
      </c>
      <c r="E1088" s="33">
        <v>7170.7742239999998</v>
      </c>
      <c r="F1088" s="34">
        <v>0.109237379</v>
      </c>
      <c r="G1088" s="31">
        <v>5.9857984000000003E-2</v>
      </c>
      <c r="H1088" s="31">
        <v>1.824942512</v>
      </c>
      <c r="I1088" s="48">
        <v>6.8009705000000004E-2</v>
      </c>
      <c r="J1088" s="48">
        <v>0.21533137799999999</v>
      </c>
    </row>
    <row r="1089" spans="1:10" x14ac:dyDescent="0.3">
      <c r="A1089" s="31">
        <v>11420</v>
      </c>
      <c r="B1089" s="31" t="s">
        <v>26113</v>
      </c>
      <c r="C1089" s="31" t="s">
        <v>26114</v>
      </c>
      <c r="D1089" s="31" t="s">
        <v>26115</v>
      </c>
      <c r="E1089" s="33">
        <v>7445.2058059999999</v>
      </c>
      <c r="F1089" s="34">
        <v>-2.4961325999999999E-2</v>
      </c>
      <c r="G1089" s="31">
        <v>4.8319989000000001E-2</v>
      </c>
      <c r="H1089" s="31">
        <v>-0.51658384599999996</v>
      </c>
      <c r="I1089" s="48">
        <v>0.60544669500000003</v>
      </c>
      <c r="J1089" s="48">
        <v>0.78992743200000004</v>
      </c>
    </row>
    <row r="1090" spans="1:10" x14ac:dyDescent="0.3">
      <c r="A1090" s="31">
        <v>6290</v>
      </c>
      <c r="B1090" s="31" t="s">
        <v>15287</v>
      </c>
      <c r="C1090" s="31" t="s">
        <v>15288</v>
      </c>
      <c r="D1090" s="31" t="s">
        <v>15289</v>
      </c>
      <c r="E1090" s="33">
        <v>1001.405201</v>
      </c>
      <c r="F1090" s="34">
        <v>3.3853096999999999E-2</v>
      </c>
      <c r="G1090" s="31">
        <v>5.8326438000000001E-2</v>
      </c>
      <c r="H1090" s="31">
        <v>0.58040742000000001</v>
      </c>
      <c r="I1090" s="48">
        <v>0.561639903</v>
      </c>
      <c r="J1090" s="48">
        <v>0.75991882200000005</v>
      </c>
    </row>
    <row r="1091" spans="1:10" x14ac:dyDescent="0.3">
      <c r="A1091" s="31">
        <v>649</v>
      </c>
      <c r="B1091" s="31" t="s">
        <v>1598</v>
      </c>
      <c r="C1091" s="31" t="s">
        <v>1599</v>
      </c>
      <c r="D1091" s="31" t="s">
        <v>1600</v>
      </c>
      <c r="E1091" s="33">
        <v>2888.142398</v>
      </c>
      <c r="F1091" s="34">
        <v>-6.6544971999999994E-2</v>
      </c>
      <c r="G1091" s="31">
        <v>4.6318993000000003E-2</v>
      </c>
      <c r="H1091" s="31">
        <v>-1.4366670539999999</v>
      </c>
      <c r="I1091" s="48">
        <v>0.15081262100000001</v>
      </c>
      <c r="J1091" s="48">
        <v>0.359331446</v>
      </c>
    </row>
    <row r="1092" spans="1:10" x14ac:dyDescent="0.3">
      <c r="A1092" s="31">
        <v>8063</v>
      </c>
      <c r="B1092" s="31" t="s">
        <v>19295</v>
      </c>
      <c r="C1092" s="31" t="s">
        <v>19296</v>
      </c>
      <c r="D1092" s="31" t="s">
        <v>19297</v>
      </c>
      <c r="E1092" s="33">
        <v>2518.955845</v>
      </c>
      <c r="F1092" s="34">
        <v>-2.235005E-2</v>
      </c>
      <c r="G1092" s="31">
        <v>6.2468129999999997E-2</v>
      </c>
      <c r="H1092" s="31">
        <v>-0.35778324500000003</v>
      </c>
      <c r="I1092" s="48">
        <v>0.72050553100000003</v>
      </c>
      <c r="J1092" s="48">
        <v>0.86082853599999998</v>
      </c>
    </row>
    <row r="1093" spans="1:10" x14ac:dyDescent="0.3">
      <c r="A1093" s="31">
        <v>3110</v>
      </c>
      <c r="B1093" s="31" t="s">
        <v>7607</v>
      </c>
      <c r="C1093" s="31" t="s">
        <v>7608</v>
      </c>
      <c r="D1093" s="31" t="s">
        <v>7609</v>
      </c>
      <c r="E1093" s="33">
        <v>1828.013539</v>
      </c>
      <c r="F1093" s="34">
        <v>-0.203366087</v>
      </c>
      <c r="G1093" s="33">
        <v>7.3105219999999999E-2</v>
      </c>
      <c r="H1093" s="33">
        <v>-2.7818271650000002</v>
      </c>
      <c r="I1093" s="48">
        <v>5.4053820000000002E-3</v>
      </c>
      <c r="J1093" s="48">
        <v>3.4747884E-2</v>
      </c>
    </row>
    <row r="1094" spans="1:10" x14ac:dyDescent="0.3">
      <c r="A1094" s="31">
        <v>10079</v>
      </c>
      <c r="B1094" s="31" t="s">
        <v>23402</v>
      </c>
      <c r="C1094" s="31" t="s">
        <v>23403</v>
      </c>
      <c r="D1094" s="31" t="s">
        <v>23404</v>
      </c>
      <c r="E1094" s="33">
        <v>23657.927810000001</v>
      </c>
      <c r="F1094" s="34">
        <v>-0.15588053399999999</v>
      </c>
      <c r="G1094" s="31">
        <v>7.8716886999999999E-2</v>
      </c>
      <c r="H1094" s="31">
        <v>-1.98026802</v>
      </c>
      <c r="I1094" s="48">
        <v>4.7673420000000001E-2</v>
      </c>
      <c r="J1094" s="48">
        <v>0.16955951799999999</v>
      </c>
    </row>
    <row r="1095" spans="1:10" x14ac:dyDescent="0.3">
      <c r="A1095" s="31">
        <v>1939</v>
      </c>
      <c r="B1095" s="31" t="s">
        <v>4715</v>
      </c>
      <c r="C1095" s="31" t="s">
        <v>4716</v>
      </c>
      <c r="D1095" s="31" t="s">
        <v>4717</v>
      </c>
      <c r="E1095" s="33">
        <v>4735.5768099999996</v>
      </c>
      <c r="F1095" s="34">
        <v>-0.140098112</v>
      </c>
      <c r="G1095" s="31">
        <v>5.4556503999999999E-2</v>
      </c>
      <c r="H1095" s="31">
        <v>-2.5679452129999998</v>
      </c>
      <c r="I1095" s="48">
        <v>1.0230332E-2</v>
      </c>
      <c r="J1095" s="48">
        <v>5.6462746000000001E-2</v>
      </c>
    </row>
    <row r="1096" spans="1:10" x14ac:dyDescent="0.3">
      <c r="A1096" s="31">
        <v>14712</v>
      </c>
      <c r="B1096" s="31" t="s">
        <v>28724</v>
      </c>
      <c r="C1096" s="31" t="s">
        <v>28725</v>
      </c>
      <c r="D1096" s="31" t="s">
        <v>28726</v>
      </c>
      <c r="E1096" s="33">
        <v>394.29188110000001</v>
      </c>
      <c r="F1096" s="34">
        <v>2.3181044000000001E-2</v>
      </c>
      <c r="G1096" s="31">
        <v>0.156083322</v>
      </c>
      <c r="H1096" s="31">
        <v>0.14851711100000001</v>
      </c>
      <c r="I1096" s="48">
        <v>0.881934683</v>
      </c>
      <c r="J1096" s="48">
        <v>0.94660438800000002</v>
      </c>
    </row>
    <row r="1097" spans="1:10" x14ac:dyDescent="0.3">
      <c r="A1097" s="31">
        <v>12802</v>
      </c>
      <c r="B1097" s="31" t="s">
        <v>27846</v>
      </c>
      <c r="C1097" s="31" t="s">
        <v>27847</v>
      </c>
      <c r="D1097" s="31" t="s">
        <v>27848</v>
      </c>
      <c r="E1097" s="33">
        <v>426.46491500000002</v>
      </c>
      <c r="F1097" s="34">
        <v>-0.14652146499999999</v>
      </c>
      <c r="G1097" s="31">
        <v>9.2558369000000001E-2</v>
      </c>
      <c r="H1097" s="31">
        <v>-1.5830169199999999</v>
      </c>
      <c r="I1097" s="48">
        <v>0.113417608</v>
      </c>
      <c r="J1097" s="48">
        <v>0.301279937</v>
      </c>
    </row>
    <row r="1098" spans="1:10" x14ac:dyDescent="0.3">
      <c r="A1098" s="31">
        <v>12500</v>
      </c>
      <c r="B1098" s="31" t="s">
        <v>27690</v>
      </c>
      <c r="C1098" s="31" t="s">
        <v>27691</v>
      </c>
      <c r="D1098" s="31" t="s">
        <v>27692</v>
      </c>
      <c r="E1098" s="33">
        <v>93.11931079</v>
      </c>
      <c r="F1098" s="34">
        <v>0.42496874200000001</v>
      </c>
      <c r="G1098" s="31">
        <v>0.170081601</v>
      </c>
      <c r="H1098" s="31">
        <v>2.4986167840000002</v>
      </c>
      <c r="I1098" s="48">
        <v>1.2467905E-2</v>
      </c>
      <c r="J1098" s="48">
        <v>6.5555489999999994E-2</v>
      </c>
    </row>
    <row r="1099" spans="1:10" x14ac:dyDescent="0.3">
      <c r="A1099" s="31">
        <v>65</v>
      </c>
      <c r="B1099" s="31" t="s">
        <v>176</v>
      </c>
      <c r="C1099" s="31" t="s">
        <v>177</v>
      </c>
      <c r="D1099" s="31" t="s">
        <v>178</v>
      </c>
      <c r="E1099" s="33">
        <v>2167.6333589999999</v>
      </c>
      <c r="F1099" s="34">
        <v>-0.12249117900000001</v>
      </c>
      <c r="G1099" s="31">
        <v>0.109602146</v>
      </c>
      <c r="H1099" s="31">
        <v>-1.117598366</v>
      </c>
      <c r="I1099" s="48">
        <v>0.26373856699999998</v>
      </c>
      <c r="J1099" s="48">
        <v>0.50136611099999995</v>
      </c>
    </row>
    <row r="1100" spans="1:10" x14ac:dyDescent="0.3">
      <c r="A1100" s="31">
        <v>8968</v>
      </c>
      <c r="B1100" s="31" t="s">
        <v>21248</v>
      </c>
      <c r="C1100" s="31" t="s">
        <v>21249</v>
      </c>
      <c r="D1100" s="31" t="s">
        <v>21250</v>
      </c>
      <c r="E1100" s="33">
        <v>2546.034474</v>
      </c>
      <c r="F1100" s="34">
        <v>-0.30317181900000001</v>
      </c>
      <c r="G1100" s="33">
        <v>0.101079631</v>
      </c>
      <c r="H1100" s="33">
        <v>-2.9993364379999998</v>
      </c>
      <c r="I1100" s="48">
        <v>2.7056839999999999E-3</v>
      </c>
      <c r="J1100" s="48">
        <v>2.0362318000000001E-2</v>
      </c>
    </row>
    <row r="1101" spans="1:10" x14ac:dyDescent="0.3">
      <c r="A1101" s="31">
        <v>9828</v>
      </c>
      <c r="B1101" s="31" t="s">
        <v>22913</v>
      </c>
      <c r="C1101" s="31" t="s">
        <v>22914</v>
      </c>
      <c r="D1101" s="31" t="s">
        <v>22915</v>
      </c>
      <c r="E1101" s="33">
        <v>1201.817329</v>
      </c>
      <c r="F1101" s="34">
        <v>-0.216684614</v>
      </c>
      <c r="G1101" s="31">
        <v>8.8892210999999999E-2</v>
      </c>
      <c r="H1101" s="31">
        <v>-2.4376108030000001</v>
      </c>
      <c r="I1101" s="48">
        <v>1.4784682E-2</v>
      </c>
      <c r="J1101" s="48">
        <v>7.387879E-2</v>
      </c>
    </row>
    <row r="1102" spans="1:10" x14ac:dyDescent="0.3">
      <c r="A1102" s="31">
        <v>1456</v>
      </c>
      <c r="B1102" s="31" t="s">
        <v>3551</v>
      </c>
      <c r="C1102" s="31" t="s">
        <v>3552</v>
      </c>
      <c r="D1102" s="31" t="s">
        <v>3553</v>
      </c>
      <c r="E1102" s="33">
        <v>4767.7549300000001</v>
      </c>
      <c r="F1102" s="34">
        <v>-0.102670734</v>
      </c>
      <c r="G1102" s="31">
        <v>4.7639984000000003E-2</v>
      </c>
      <c r="H1102" s="31">
        <v>-2.15513786</v>
      </c>
      <c r="I1102" s="48">
        <v>3.1151048000000001E-2</v>
      </c>
      <c r="J1102" s="48">
        <v>0.12589687099999999</v>
      </c>
    </row>
    <row r="1103" spans="1:10" x14ac:dyDescent="0.3">
      <c r="A1103" s="31">
        <v>9447</v>
      </c>
      <c r="B1103" s="31" t="s">
        <v>22163</v>
      </c>
      <c r="C1103" s="31" t="s">
        <v>22164</v>
      </c>
      <c r="D1103" s="31" t="s">
        <v>22165</v>
      </c>
      <c r="E1103" s="33">
        <v>2408.598939</v>
      </c>
      <c r="F1103" s="34">
        <v>0.15659630199999999</v>
      </c>
      <c r="G1103" s="31">
        <v>5.9808396E-2</v>
      </c>
      <c r="H1103" s="31">
        <v>2.6182996379999999</v>
      </c>
      <c r="I1103" s="48">
        <v>8.8369169999999997E-3</v>
      </c>
      <c r="J1103" s="48">
        <v>5.0467271000000001E-2</v>
      </c>
    </row>
    <row r="1104" spans="1:10" x14ac:dyDescent="0.3">
      <c r="A1104" s="31">
        <v>6307</v>
      </c>
      <c r="B1104" s="31" t="s">
        <v>15329</v>
      </c>
      <c r="C1104" s="31" t="s">
        <v>15330</v>
      </c>
      <c r="D1104" s="31" t="s">
        <v>15331</v>
      </c>
      <c r="E1104" s="33">
        <v>1843.1724320000001</v>
      </c>
      <c r="F1104" s="34">
        <v>-8.5210839999999996E-2</v>
      </c>
      <c r="G1104" s="31">
        <v>8.1813140000000006E-2</v>
      </c>
      <c r="H1104" s="31">
        <v>-1.0415300110000001</v>
      </c>
      <c r="I1104" s="48">
        <v>0.29762963199999998</v>
      </c>
      <c r="J1104" s="48">
        <v>0.53861782300000005</v>
      </c>
    </row>
    <row r="1105" spans="1:10" x14ac:dyDescent="0.3">
      <c r="A1105" s="31">
        <v>9612</v>
      </c>
      <c r="B1105" s="31" t="s">
        <v>22502</v>
      </c>
      <c r="C1105" s="31" t="s">
        <v>22503</v>
      </c>
      <c r="D1105" s="31" t="s">
        <v>22504</v>
      </c>
      <c r="E1105" s="33">
        <v>4152.1336840000004</v>
      </c>
      <c r="F1105" s="34">
        <v>7.6734630999999998E-2</v>
      </c>
      <c r="G1105" s="31">
        <v>6.1976944999999999E-2</v>
      </c>
      <c r="H1105" s="31">
        <v>1.238115732</v>
      </c>
      <c r="I1105" s="48">
        <v>0.21567315100000001</v>
      </c>
      <c r="J1105" s="48">
        <v>0.447409944</v>
      </c>
    </row>
    <row r="1106" spans="1:10" x14ac:dyDescent="0.3">
      <c r="A1106" s="31">
        <v>5630</v>
      </c>
      <c r="B1106" s="31" t="s">
        <v>13742</v>
      </c>
      <c r="C1106" s="31" t="s">
        <v>13743</v>
      </c>
      <c r="D1106" s="31" t="s">
        <v>13744</v>
      </c>
      <c r="E1106" s="33">
        <v>4464.457488</v>
      </c>
      <c r="F1106" s="34">
        <v>-4.7126609999999999E-3</v>
      </c>
      <c r="G1106" s="31">
        <v>5.1967449999999998E-2</v>
      </c>
      <c r="H1106" s="31">
        <v>-9.0684856999999994E-2</v>
      </c>
      <c r="I1106" s="48">
        <v>0.92774300300000001</v>
      </c>
      <c r="J1106" s="48">
        <v>0.96653139200000004</v>
      </c>
    </row>
    <row r="1107" spans="1:10" x14ac:dyDescent="0.3">
      <c r="A1107" s="31">
        <v>3186</v>
      </c>
      <c r="B1107" s="31" t="s">
        <v>7796</v>
      </c>
      <c r="C1107" s="47" t="s">
        <v>7797</v>
      </c>
      <c r="D1107" s="31" t="s">
        <v>7798</v>
      </c>
      <c r="E1107" s="33">
        <v>16145.209629999999</v>
      </c>
      <c r="F1107" s="34">
        <v>-1.8025183549999999</v>
      </c>
      <c r="G1107" s="33">
        <v>7.2694866999999996E-2</v>
      </c>
      <c r="H1107" s="33">
        <v>-24.795675769999999</v>
      </c>
      <c r="I1107" s="48">
        <v>9.9799999999999997E-136</v>
      </c>
      <c r="J1107" s="48">
        <v>2.4800000000000001E-132</v>
      </c>
    </row>
    <row r="1108" spans="1:10" x14ac:dyDescent="0.3">
      <c r="A1108" s="31">
        <v>3354</v>
      </c>
      <c r="B1108" s="31" t="s">
        <v>8198</v>
      </c>
      <c r="C1108" s="31" t="s">
        <v>8199</v>
      </c>
      <c r="D1108" s="31" t="s">
        <v>8200</v>
      </c>
      <c r="E1108" s="33">
        <v>614.47637810000003</v>
      </c>
      <c r="F1108" s="34">
        <v>-0.24587165799999999</v>
      </c>
      <c r="G1108" s="31">
        <v>9.4103727999999998E-2</v>
      </c>
      <c r="H1108" s="31">
        <v>-2.612772782</v>
      </c>
      <c r="I1108" s="48">
        <v>8.9810989999999993E-3</v>
      </c>
      <c r="J1108" s="48">
        <v>5.0992007999999998E-2</v>
      </c>
    </row>
    <row r="1109" spans="1:10" x14ac:dyDescent="0.3">
      <c r="A1109" s="31">
        <v>9991</v>
      </c>
      <c r="B1109" s="31" t="s">
        <v>23252</v>
      </c>
      <c r="C1109" s="31" t="s">
        <v>23253</v>
      </c>
      <c r="D1109" s="31" t="s">
        <v>23254</v>
      </c>
      <c r="E1109" s="33">
        <v>2669.2934580000001</v>
      </c>
      <c r="F1109" s="34">
        <v>1.5901030999999999E-2</v>
      </c>
      <c r="G1109" s="31">
        <v>0.11974098699999999</v>
      </c>
      <c r="H1109" s="31">
        <v>0.13279522299999999</v>
      </c>
      <c r="I1109" s="48">
        <v>0.89435533300000003</v>
      </c>
      <c r="J1109" s="48">
        <v>0.95089467100000002</v>
      </c>
    </row>
    <row r="1110" spans="1:10" x14ac:dyDescent="0.3">
      <c r="A1110" s="31">
        <v>9527</v>
      </c>
      <c r="B1110" s="31" t="s">
        <v>22316</v>
      </c>
      <c r="C1110" s="31" t="s">
        <v>22317</v>
      </c>
      <c r="D1110" s="31" t="s">
        <v>22318</v>
      </c>
      <c r="E1110" s="33">
        <v>1785.3192939999999</v>
      </c>
      <c r="F1110" s="34">
        <v>2.2185803E-2</v>
      </c>
      <c r="G1110" s="31">
        <v>5.5595642000000001E-2</v>
      </c>
      <c r="H1110" s="31">
        <v>0.399056517</v>
      </c>
      <c r="I1110" s="48">
        <v>0.689851561</v>
      </c>
      <c r="J1110" s="48">
        <v>0.84085710499999999</v>
      </c>
    </row>
    <row r="1111" spans="1:10" x14ac:dyDescent="0.3">
      <c r="A1111" s="31">
        <v>4932</v>
      </c>
      <c r="B1111" s="31" t="s">
        <v>12020</v>
      </c>
      <c r="C1111" s="31" t="s">
        <v>12021</v>
      </c>
      <c r="D1111" s="31" t="s">
        <v>12022</v>
      </c>
      <c r="E1111" s="33">
        <v>834.60010299999999</v>
      </c>
      <c r="F1111" s="34">
        <v>-0.121030176</v>
      </c>
      <c r="G1111" s="31">
        <v>7.9310197999999998E-2</v>
      </c>
      <c r="H1111" s="31">
        <v>-1.526035483</v>
      </c>
      <c r="I1111" s="48">
        <v>0.12700102799999999</v>
      </c>
      <c r="J1111" s="48">
        <v>0.322557068</v>
      </c>
    </row>
    <row r="1112" spans="1:10" x14ac:dyDescent="0.3">
      <c r="A1112" s="31">
        <v>7479</v>
      </c>
      <c r="B1112" s="31" t="s">
        <v>17999</v>
      </c>
      <c r="C1112" s="31" t="s">
        <v>18000</v>
      </c>
      <c r="D1112" s="31" t="s">
        <v>18001</v>
      </c>
      <c r="E1112" s="33">
        <v>10318.925230000001</v>
      </c>
      <c r="F1112" s="34">
        <v>-0.12747926800000001</v>
      </c>
      <c r="G1112" s="31">
        <v>6.2385827999999997E-2</v>
      </c>
      <c r="H1112" s="31">
        <v>-2.043401088</v>
      </c>
      <c r="I1112" s="48">
        <v>4.1012750000000001E-2</v>
      </c>
      <c r="J1112" s="48">
        <v>0.15351192799999999</v>
      </c>
    </row>
    <row r="1113" spans="1:10" x14ac:dyDescent="0.3">
      <c r="A1113" s="31">
        <v>2542</v>
      </c>
      <c r="B1113" s="31" t="s">
        <v>6203</v>
      </c>
      <c r="C1113" s="31" t="s">
        <v>6204</v>
      </c>
      <c r="D1113" s="31" t="s">
        <v>6205</v>
      </c>
      <c r="E1113" s="33">
        <v>9216.6591549999994</v>
      </c>
      <c r="F1113" s="34">
        <v>-0.246037019</v>
      </c>
      <c r="G1113" s="33">
        <v>6.5645848000000007E-2</v>
      </c>
      <c r="H1113" s="33">
        <v>-3.747944838</v>
      </c>
      <c r="I1113" s="48">
        <v>1.7828899999999999E-4</v>
      </c>
      <c r="J1113" s="48">
        <v>2.1084849999999998E-3</v>
      </c>
    </row>
    <row r="1114" spans="1:10" x14ac:dyDescent="0.3">
      <c r="A1114" s="31">
        <v>1778</v>
      </c>
      <c r="B1114" s="31" t="s">
        <v>4313</v>
      </c>
      <c r="C1114" s="31" t="s">
        <v>4314</v>
      </c>
      <c r="D1114" s="31" t="s">
        <v>4315</v>
      </c>
      <c r="E1114" s="33">
        <v>4192.6789749999998</v>
      </c>
      <c r="F1114" s="34">
        <v>9.4693395E-2</v>
      </c>
      <c r="G1114" s="31">
        <v>7.8858075999999999E-2</v>
      </c>
      <c r="H1114" s="31">
        <v>1.2008078259999999</v>
      </c>
      <c r="I1114" s="48">
        <v>0.22982575499999999</v>
      </c>
      <c r="J1114" s="48">
        <v>0.46346209500000002</v>
      </c>
    </row>
    <row r="1115" spans="1:10" x14ac:dyDescent="0.3">
      <c r="A1115" s="31">
        <v>8133</v>
      </c>
      <c r="B1115" s="31" t="s">
        <v>19475</v>
      </c>
      <c r="C1115" s="31" t="s">
        <v>19476</v>
      </c>
      <c r="D1115" s="31" t="s">
        <v>19477</v>
      </c>
      <c r="E1115" s="33">
        <v>1769.260657</v>
      </c>
      <c r="F1115" s="34">
        <v>9.1608727000000001E-2</v>
      </c>
      <c r="G1115" s="31">
        <v>6.1676704999999998E-2</v>
      </c>
      <c r="H1115" s="31">
        <v>1.4853051390000001</v>
      </c>
      <c r="I1115" s="48">
        <v>0.137463011</v>
      </c>
      <c r="J1115" s="48">
        <v>0.33841659400000002</v>
      </c>
    </row>
    <row r="1116" spans="1:10" x14ac:dyDescent="0.3">
      <c r="A1116" s="31">
        <v>1215</v>
      </c>
      <c r="B1116" s="31" t="s">
        <v>2975</v>
      </c>
      <c r="C1116" s="31" t="s">
        <v>2976</v>
      </c>
      <c r="D1116" s="31" t="s">
        <v>2977</v>
      </c>
      <c r="E1116" s="33">
        <v>2442.6909260000002</v>
      </c>
      <c r="F1116" s="34">
        <v>5.6232167E-2</v>
      </c>
      <c r="G1116" s="31">
        <v>5.3289261999999997E-2</v>
      </c>
      <c r="H1116" s="31">
        <v>1.055225112</v>
      </c>
      <c r="I1116" s="48">
        <v>0.29132238199999999</v>
      </c>
      <c r="J1116" s="48">
        <v>0.53146361499999994</v>
      </c>
    </row>
    <row r="1117" spans="1:10" x14ac:dyDescent="0.3">
      <c r="A1117" s="31">
        <v>440</v>
      </c>
      <c r="B1117" s="31" t="s">
        <v>1100</v>
      </c>
      <c r="C1117" s="31" t="s">
        <v>1101</v>
      </c>
      <c r="D1117" s="31" t="s">
        <v>1102</v>
      </c>
      <c r="E1117" s="33">
        <v>2245.8659109999999</v>
      </c>
      <c r="F1117" s="34">
        <v>0.43484296300000003</v>
      </c>
      <c r="G1117" s="33">
        <v>5.7362410000000003E-2</v>
      </c>
      <c r="H1117" s="33">
        <v>7.5806257439999998</v>
      </c>
      <c r="I1117" s="48">
        <v>3.4399999999999997E-14</v>
      </c>
      <c r="J1117" s="48">
        <v>1.9E-12</v>
      </c>
    </row>
    <row r="1118" spans="1:10" x14ac:dyDescent="0.3">
      <c r="A1118" s="31">
        <v>7078</v>
      </c>
      <c r="B1118" s="31" t="s">
        <v>17111</v>
      </c>
      <c r="C1118" s="31" t="s">
        <v>17112</v>
      </c>
      <c r="D1118" s="31" t="s">
        <v>17113</v>
      </c>
      <c r="E1118" s="33">
        <v>4894.9127369999997</v>
      </c>
      <c r="F1118" s="34">
        <v>7.8948043999999995E-2</v>
      </c>
      <c r="G1118" s="31">
        <v>8.9002019000000002E-2</v>
      </c>
      <c r="H1118" s="31">
        <v>0.88703655100000001</v>
      </c>
      <c r="I1118" s="48">
        <v>0.37505922200000003</v>
      </c>
      <c r="J1118" s="48">
        <v>0.61327306800000003</v>
      </c>
    </row>
    <row r="1119" spans="1:10" x14ac:dyDescent="0.3">
      <c r="A1119" s="31">
        <v>6711</v>
      </c>
      <c r="B1119" s="31" t="s">
        <v>16277</v>
      </c>
      <c r="C1119" s="31" t="s">
        <v>16278</v>
      </c>
      <c r="D1119" s="31" t="s">
        <v>16279</v>
      </c>
      <c r="E1119" s="33">
        <v>3123.5144359999999</v>
      </c>
      <c r="F1119" s="34">
        <v>-3.5536995000000002E-2</v>
      </c>
      <c r="G1119" s="31">
        <v>8.7340512999999995E-2</v>
      </c>
      <c r="H1119" s="31">
        <v>-0.406878713</v>
      </c>
      <c r="I1119" s="48">
        <v>0.68409707099999995</v>
      </c>
      <c r="J1119" s="48">
        <v>0.83823126800000003</v>
      </c>
    </row>
    <row r="1120" spans="1:10" x14ac:dyDescent="0.3">
      <c r="A1120" s="31">
        <v>1108</v>
      </c>
      <c r="B1120" s="31" t="s">
        <v>2714</v>
      </c>
      <c r="C1120" s="31" t="s">
        <v>2715</v>
      </c>
      <c r="D1120" s="31" t="s">
        <v>2716</v>
      </c>
      <c r="E1120" s="33">
        <v>4549.6161679999996</v>
      </c>
      <c r="F1120" s="34">
        <v>-0.21097036399999999</v>
      </c>
      <c r="G1120" s="31">
        <v>8.5532688999999995E-2</v>
      </c>
      <c r="H1120" s="31">
        <v>-2.4665466010000001</v>
      </c>
      <c r="I1120" s="48">
        <v>1.3642298000000001E-2</v>
      </c>
      <c r="J1120" s="48">
        <v>6.9713262999999998E-2</v>
      </c>
    </row>
    <row r="1121" spans="1:10" x14ac:dyDescent="0.3">
      <c r="A1121" s="31">
        <v>1083</v>
      </c>
      <c r="B1121" s="31" t="s">
        <v>2651</v>
      </c>
      <c r="C1121" s="31" t="s">
        <v>2652</v>
      </c>
      <c r="D1121" s="31" t="s">
        <v>2653</v>
      </c>
      <c r="E1121" s="33">
        <v>3420.8042850000002</v>
      </c>
      <c r="F1121" s="34">
        <v>4.3625478000000002E-2</v>
      </c>
      <c r="G1121" s="31">
        <v>9.8271839E-2</v>
      </c>
      <c r="H1121" s="31">
        <v>0.44392654599999998</v>
      </c>
      <c r="I1121" s="48">
        <v>0.65709569099999998</v>
      </c>
      <c r="J1121" s="48">
        <v>0.82149365699999999</v>
      </c>
    </row>
    <row r="1122" spans="1:10" x14ac:dyDescent="0.3">
      <c r="A1122" s="31">
        <v>6289</v>
      </c>
      <c r="B1122" s="31" t="s">
        <v>15284</v>
      </c>
      <c r="C1122" s="31" t="s">
        <v>15285</v>
      </c>
      <c r="D1122" s="31" t="s">
        <v>15286</v>
      </c>
      <c r="E1122" s="33">
        <v>10372.47985</v>
      </c>
      <c r="F1122" s="34">
        <v>5.3033557000000002E-2</v>
      </c>
      <c r="G1122" s="31">
        <v>3.9403265E-2</v>
      </c>
      <c r="H1122" s="31">
        <v>1.3459178359999999</v>
      </c>
      <c r="I1122" s="48">
        <v>0.17832901600000001</v>
      </c>
      <c r="J1122" s="48">
        <v>0.39961107099999998</v>
      </c>
    </row>
    <row r="1123" spans="1:10" x14ac:dyDescent="0.3">
      <c r="A1123" s="31">
        <v>2992</v>
      </c>
      <c r="B1123" s="31" t="s">
        <v>7340</v>
      </c>
      <c r="C1123" s="31" t="s">
        <v>7341</v>
      </c>
      <c r="D1123" s="31" t="s">
        <v>7342</v>
      </c>
      <c r="E1123" s="33">
        <v>10129.67512</v>
      </c>
      <c r="F1123" s="34">
        <v>9.0153571000000002E-2</v>
      </c>
      <c r="G1123" s="31">
        <v>6.9523457999999996E-2</v>
      </c>
      <c r="H1123" s="31">
        <v>1.2967360020000001</v>
      </c>
      <c r="I1123" s="48">
        <v>0.19472203699999999</v>
      </c>
      <c r="J1123" s="48">
        <v>0.42129182599999998</v>
      </c>
    </row>
    <row r="1124" spans="1:10" x14ac:dyDescent="0.3">
      <c r="A1124" s="31">
        <v>5477</v>
      </c>
      <c r="B1124" s="31" t="s">
        <v>13388</v>
      </c>
      <c r="C1124" s="31" t="s">
        <v>13389</v>
      </c>
      <c r="D1124" s="31" t="s">
        <v>13390</v>
      </c>
      <c r="E1124" s="33">
        <v>6689.5510430000004</v>
      </c>
      <c r="F1124" s="34">
        <v>0.50253894700000001</v>
      </c>
      <c r="G1124" s="33">
        <v>7.8581028999999997E-2</v>
      </c>
      <c r="H1124" s="33">
        <v>6.3951687929999999</v>
      </c>
      <c r="I1124" s="48">
        <v>1.5999999999999999E-10</v>
      </c>
      <c r="J1124" s="48">
        <v>6.1E-9</v>
      </c>
    </row>
    <row r="1125" spans="1:10" x14ac:dyDescent="0.3">
      <c r="A1125" s="31">
        <v>149</v>
      </c>
      <c r="B1125" s="31" t="s">
        <v>377</v>
      </c>
      <c r="C1125" s="31" t="s">
        <v>378</v>
      </c>
      <c r="D1125" s="31" t="s">
        <v>379</v>
      </c>
      <c r="E1125" s="33">
        <v>28659.248619999998</v>
      </c>
      <c r="F1125" s="34">
        <v>-0.183302039</v>
      </c>
      <c r="G1125" s="33">
        <v>5.5302638000000001E-2</v>
      </c>
      <c r="H1125" s="33">
        <v>-3.3145261320000001</v>
      </c>
      <c r="I1125" s="48">
        <v>9.1798599999999998E-4</v>
      </c>
      <c r="J1125" s="48">
        <v>8.3816849999999998E-3</v>
      </c>
    </row>
    <row r="1126" spans="1:10" x14ac:dyDescent="0.3">
      <c r="A1126" s="31">
        <v>7422</v>
      </c>
      <c r="B1126" s="31" t="s">
        <v>17858</v>
      </c>
      <c r="C1126" s="31" t="s">
        <v>17859</v>
      </c>
      <c r="D1126" s="31" t="s">
        <v>17860</v>
      </c>
      <c r="E1126" s="33">
        <v>33982.713519999998</v>
      </c>
      <c r="F1126" s="34">
        <v>-1.2799999999999999E-5</v>
      </c>
      <c r="G1126" s="31">
        <v>7.9888054999999999E-2</v>
      </c>
      <c r="H1126" s="31">
        <v>-1.6049400000000001E-4</v>
      </c>
      <c r="I1126" s="48">
        <v>0.99987194499999998</v>
      </c>
      <c r="J1126" s="48">
        <v>0.99993982299999995</v>
      </c>
    </row>
    <row r="1127" spans="1:10" x14ac:dyDescent="0.3">
      <c r="A1127" s="31">
        <v>1570</v>
      </c>
      <c r="B1127" s="31" t="s">
        <v>3800</v>
      </c>
      <c r="C1127" s="31" t="s">
        <v>3801</v>
      </c>
      <c r="D1127" s="31" t="s">
        <v>3802</v>
      </c>
      <c r="E1127" s="33">
        <v>2879.4469559999998</v>
      </c>
      <c r="F1127" s="34">
        <v>6.7531688000000006E-2</v>
      </c>
      <c r="G1127" s="31">
        <v>9.5791289000000002E-2</v>
      </c>
      <c r="H1127" s="31">
        <v>0.70498777300000004</v>
      </c>
      <c r="I1127" s="48">
        <v>0.48081784500000002</v>
      </c>
      <c r="J1127" s="48">
        <v>0.70193658400000003</v>
      </c>
    </row>
    <row r="1128" spans="1:10" x14ac:dyDescent="0.3">
      <c r="A1128" s="31">
        <v>6347</v>
      </c>
      <c r="B1128" s="31" t="s">
        <v>15422</v>
      </c>
      <c r="C1128" s="31" t="s">
        <v>15423</v>
      </c>
      <c r="D1128" s="31" t="s">
        <v>15424</v>
      </c>
      <c r="E1128" s="33">
        <v>621.88375280000002</v>
      </c>
      <c r="F1128" s="34">
        <v>5.3768451000000002E-2</v>
      </c>
      <c r="G1128" s="31">
        <v>8.1237224999999996E-2</v>
      </c>
      <c r="H1128" s="31">
        <v>0.661869614</v>
      </c>
      <c r="I1128" s="48">
        <v>0.50805478699999995</v>
      </c>
      <c r="J1128" s="48">
        <v>0.72306823099999995</v>
      </c>
    </row>
    <row r="1129" spans="1:10" x14ac:dyDescent="0.3">
      <c r="A1129" s="31">
        <v>496</v>
      </c>
      <c r="B1129" s="31" t="s">
        <v>1241</v>
      </c>
      <c r="C1129" s="31" t="s">
        <v>1242</v>
      </c>
      <c r="D1129" s="31" t="s">
        <v>1243</v>
      </c>
      <c r="E1129" s="33">
        <v>18700.269090000002</v>
      </c>
      <c r="F1129" s="34">
        <v>-0.16772403999999999</v>
      </c>
      <c r="G1129" s="33">
        <v>5.1230472999999999E-2</v>
      </c>
      <c r="H1129" s="33">
        <v>-3.2739116199999998</v>
      </c>
      <c r="I1129" s="48">
        <v>1.0606979999999999E-3</v>
      </c>
      <c r="J1129" s="48">
        <v>9.4360940000000008E-3</v>
      </c>
    </row>
    <row r="1130" spans="1:10" x14ac:dyDescent="0.3">
      <c r="A1130" s="31">
        <v>5481</v>
      </c>
      <c r="B1130" s="31" t="s">
        <v>13394</v>
      </c>
      <c r="C1130" s="31" t="s">
        <v>13395</v>
      </c>
      <c r="D1130" s="31" t="s">
        <v>13396</v>
      </c>
      <c r="E1130" s="33">
        <v>21565.527310000001</v>
      </c>
      <c r="F1130" s="34">
        <v>-3.2318455000000003E-2</v>
      </c>
      <c r="G1130" s="31">
        <v>7.1712330000000005E-2</v>
      </c>
      <c r="H1130" s="31">
        <v>-0.45066803500000002</v>
      </c>
      <c r="I1130" s="48">
        <v>0.65222882400000004</v>
      </c>
      <c r="J1130" s="48">
        <v>0.819820934</v>
      </c>
    </row>
    <row r="1131" spans="1:10" x14ac:dyDescent="0.3">
      <c r="A1131" s="31">
        <v>5627</v>
      </c>
      <c r="B1131" s="31" t="s">
        <v>13736</v>
      </c>
      <c r="C1131" s="31" t="s">
        <v>13737</v>
      </c>
      <c r="D1131" s="31" t="s">
        <v>13738</v>
      </c>
      <c r="E1131" s="33">
        <v>3492.400396</v>
      </c>
      <c r="F1131" s="34">
        <v>0.30410240799999999</v>
      </c>
      <c r="G1131" s="33">
        <v>4.8769191000000003E-2</v>
      </c>
      <c r="H1131" s="33">
        <v>6.2355433920000003</v>
      </c>
      <c r="I1131" s="48">
        <v>4.5E-10</v>
      </c>
      <c r="J1131" s="48">
        <v>1.6099999999999999E-8</v>
      </c>
    </row>
    <row r="1132" spans="1:10" x14ac:dyDescent="0.3">
      <c r="A1132" s="31">
        <v>10770</v>
      </c>
      <c r="B1132" s="31" t="s">
        <v>24728</v>
      </c>
      <c r="C1132" s="31" t="s">
        <v>24729</v>
      </c>
      <c r="D1132" s="31" t="s">
        <v>24730</v>
      </c>
      <c r="E1132" s="33">
        <v>963.0914014</v>
      </c>
      <c r="F1132" s="34">
        <v>-5.8958855999999997E-2</v>
      </c>
      <c r="G1132" s="31">
        <v>8.0143465999999997E-2</v>
      </c>
      <c r="H1132" s="31">
        <v>-0.73566640500000002</v>
      </c>
      <c r="I1132" s="48">
        <v>0.46193373900000001</v>
      </c>
      <c r="J1132" s="48">
        <v>0.68674794500000003</v>
      </c>
    </row>
    <row r="1133" spans="1:10" x14ac:dyDescent="0.3">
      <c r="A1133" s="31">
        <v>10365</v>
      </c>
      <c r="B1133" s="31" t="s">
        <v>23972</v>
      </c>
      <c r="C1133" s="31" t="s">
        <v>23973</v>
      </c>
      <c r="D1133" s="31" t="s">
        <v>23974</v>
      </c>
      <c r="E1133" s="33">
        <v>10718.924569999999</v>
      </c>
      <c r="F1133" s="34">
        <v>-7.4022458999999999E-2</v>
      </c>
      <c r="G1133" s="31">
        <v>4.6470576999999999E-2</v>
      </c>
      <c r="H1133" s="31">
        <v>-1.5928887410000001</v>
      </c>
      <c r="I1133" s="48">
        <v>0.11118515299999999</v>
      </c>
      <c r="J1133" s="48">
        <v>0.29824841699999999</v>
      </c>
    </row>
    <row r="1134" spans="1:10" x14ac:dyDescent="0.3">
      <c r="A1134" s="31">
        <v>10069</v>
      </c>
      <c r="B1134" s="31" t="s">
        <v>23378</v>
      </c>
      <c r="C1134" s="31" t="s">
        <v>23379</v>
      </c>
      <c r="D1134" s="31" t="s">
        <v>23380</v>
      </c>
      <c r="E1134" s="33">
        <v>237.92021489999999</v>
      </c>
      <c r="F1134" s="34">
        <v>0.10971399900000001</v>
      </c>
      <c r="G1134" s="31">
        <v>0.15874896599999999</v>
      </c>
      <c r="H1134" s="31">
        <v>0.69111630400000001</v>
      </c>
      <c r="I1134" s="48">
        <v>0.48949245499999999</v>
      </c>
      <c r="J1134" s="48">
        <v>0.70897424899999995</v>
      </c>
    </row>
    <row r="1135" spans="1:10" x14ac:dyDescent="0.3">
      <c r="A1135" s="31">
        <v>5358</v>
      </c>
      <c r="B1135" s="31" t="s">
        <v>13085</v>
      </c>
      <c r="C1135" s="31" t="s">
        <v>13086</v>
      </c>
      <c r="D1135" s="31" t="s">
        <v>13087</v>
      </c>
      <c r="E1135" s="33">
        <v>7954.8550310000001</v>
      </c>
      <c r="F1135" s="34">
        <v>-0.30157268599999998</v>
      </c>
      <c r="G1135" s="33">
        <v>6.5939663999999995E-2</v>
      </c>
      <c r="H1135" s="33">
        <v>-4.5734640899999999</v>
      </c>
      <c r="I1135" s="48">
        <v>4.7999999999999998E-6</v>
      </c>
      <c r="J1135" s="48">
        <v>8.7800000000000006E-5</v>
      </c>
    </row>
    <row r="1136" spans="1:10" x14ac:dyDescent="0.3">
      <c r="A1136" s="31">
        <v>11663</v>
      </c>
      <c r="B1136" s="31" t="s">
        <v>26545</v>
      </c>
      <c r="C1136" s="31" t="s">
        <v>26546</v>
      </c>
      <c r="D1136" s="31" t="s">
        <v>26547</v>
      </c>
      <c r="E1136" s="33">
        <v>524.53674109999997</v>
      </c>
      <c r="F1136" s="34">
        <v>0.14183214999999999</v>
      </c>
      <c r="G1136" s="31">
        <v>7.9507039000000002E-2</v>
      </c>
      <c r="H1136" s="31">
        <v>1.7838942529999999</v>
      </c>
      <c r="I1136" s="48">
        <v>7.4440850000000003E-2</v>
      </c>
      <c r="J1136" s="48">
        <v>0.22940113200000001</v>
      </c>
    </row>
    <row r="1137" spans="1:10" x14ac:dyDescent="0.3">
      <c r="A1137" s="31">
        <v>2355</v>
      </c>
      <c r="B1137" s="31" t="s">
        <v>5747</v>
      </c>
      <c r="C1137" s="31" t="s">
        <v>5748</v>
      </c>
      <c r="D1137" s="31" t="s">
        <v>5749</v>
      </c>
      <c r="E1137" s="33">
        <v>1520.971601</v>
      </c>
      <c r="F1137" s="34">
        <v>7.1273030000000001E-2</v>
      </c>
      <c r="G1137" s="31">
        <v>6.4518978000000005E-2</v>
      </c>
      <c r="H1137" s="31">
        <v>1.104683184</v>
      </c>
      <c r="I1137" s="48">
        <v>0.26929689299999998</v>
      </c>
      <c r="J1137" s="48">
        <v>0.50794750700000002</v>
      </c>
    </row>
    <row r="1138" spans="1:10" x14ac:dyDescent="0.3">
      <c r="A1138" s="31">
        <v>4269</v>
      </c>
      <c r="B1138" s="31" t="s">
        <v>10439</v>
      </c>
      <c r="C1138" s="31" t="s">
        <v>10440</v>
      </c>
      <c r="D1138" s="31" t="s">
        <v>10441</v>
      </c>
      <c r="E1138" s="33">
        <v>2098.2904389999999</v>
      </c>
      <c r="F1138" s="34">
        <v>5.5269435999999998E-2</v>
      </c>
      <c r="G1138" s="31">
        <v>6.8873078000000004E-2</v>
      </c>
      <c r="H1138" s="31">
        <v>0.80248243699999999</v>
      </c>
      <c r="I1138" s="48">
        <v>0.42227394400000001</v>
      </c>
      <c r="J1138" s="48">
        <v>0.65567204700000004</v>
      </c>
    </row>
    <row r="1139" spans="1:10" x14ac:dyDescent="0.3">
      <c r="A1139" s="31">
        <v>8765</v>
      </c>
      <c r="B1139" s="31" t="s">
        <v>20816</v>
      </c>
      <c r="C1139" s="31" t="s">
        <v>20817</v>
      </c>
      <c r="D1139" s="31" t="s">
        <v>20818</v>
      </c>
      <c r="E1139" s="33">
        <v>2983.202957</v>
      </c>
      <c r="F1139" s="34">
        <v>-2.899862E-3</v>
      </c>
      <c r="G1139" s="31">
        <v>6.9357874E-2</v>
      </c>
      <c r="H1139" s="31">
        <v>-4.1810141000000002E-2</v>
      </c>
      <c r="I1139" s="48">
        <v>0.96665005100000001</v>
      </c>
      <c r="J1139" s="48">
        <v>0.98453177400000003</v>
      </c>
    </row>
    <row r="1140" spans="1:10" x14ac:dyDescent="0.3">
      <c r="A1140" s="31">
        <v>9246</v>
      </c>
      <c r="B1140" s="31" t="s">
        <v>21776</v>
      </c>
      <c r="C1140" s="31" t="s">
        <v>21777</v>
      </c>
      <c r="D1140" s="31" t="s">
        <v>21778</v>
      </c>
      <c r="E1140" s="33">
        <v>5946.4278919999997</v>
      </c>
      <c r="F1140" s="34">
        <v>-7.2613474999999997E-2</v>
      </c>
      <c r="G1140" s="31">
        <v>8.9743658000000004E-2</v>
      </c>
      <c r="H1140" s="31">
        <v>-0.80912096700000002</v>
      </c>
      <c r="I1140" s="48">
        <v>0.41844556900000002</v>
      </c>
      <c r="J1140" s="48">
        <v>0.65263318199999998</v>
      </c>
    </row>
    <row r="1141" spans="1:10" x14ac:dyDescent="0.3">
      <c r="A1141" s="31">
        <v>1134</v>
      </c>
      <c r="B1141" s="31" t="s">
        <v>2780</v>
      </c>
      <c r="C1141" s="31" t="s">
        <v>2781</v>
      </c>
      <c r="D1141" s="31" t="s">
        <v>2782</v>
      </c>
      <c r="E1141" s="33">
        <v>268.73517859999998</v>
      </c>
      <c r="F1141" s="34">
        <v>0.25716245399999998</v>
      </c>
      <c r="G1141" s="31">
        <v>0.124811486</v>
      </c>
      <c r="H1141" s="31">
        <v>2.060406961</v>
      </c>
      <c r="I1141" s="48">
        <v>3.9359652000000002E-2</v>
      </c>
      <c r="J1141" s="48">
        <v>0.14927415999999999</v>
      </c>
    </row>
    <row r="1142" spans="1:10" x14ac:dyDescent="0.3">
      <c r="A1142" s="31">
        <v>8590</v>
      </c>
      <c r="B1142" s="31" t="s">
        <v>20444</v>
      </c>
      <c r="C1142" s="31" t="s">
        <v>20445</v>
      </c>
      <c r="D1142" s="31" t="s">
        <v>20446</v>
      </c>
      <c r="E1142" s="33">
        <v>1445.184</v>
      </c>
      <c r="F1142" s="34">
        <v>-2.5329454000000001E-2</v>
      </c>
      <c r="G1142" s="31">
        <v>9.5609599000000003E-2</v>
      </c>
      <c r="H1142" s="31">
        <v>-0.26492584400000002</v>
      </c>
      <c r="I1142" s="48">
        <v>0.79106658900000004</v>
      </c>
      <c r="J1142" s="48">
        <v>0.90251000999999997</v>
      </c>
    </row>
    <row r="1143" spans="1:10" x14ac:dyDescent="0.3">
      <c r="A1143" s="31">
        <v>1744</v>
      </c>
      <c r="B1143" s="31" t="s">
        <v>4223</v>
      </c>
      <c r="C1143" s="31" t="s">
        <v>4224</v>
      </c>
      <c r="D1143" s="31" t="s">
        <v>4225</v>
      </c>
      <c r="E1143" s="33">
        <v>13892.17836</v>
      </c>
      <c r="F1143" s="34">
        <v>-7.7676215000000007E-2</v>
      </c>
      <c r="G1143" s="31">
        <v>5.9710973000000001E-2</v>
      </c>
      <c r="H1143" s="31">
        <v>-1.300870027</v>
      </c>
      <c r="I1143" s="48">
        <v>0.193302947</v>
      </c>
      <c r="J1143" s="48">
        <v>0.41985241000000001</v>
      </c>
    </row>
    <row r="1144" spans="1:10" x14ac:dyDescent="0.3">
      <c r="A1144" s="31">
        <v>5645</v>
      </c>
      <c r="B1144" s="31" t="s">
        <v>13784</v>
      </c>
      <c r="C1144" s="31" t="s">
        <v>13785</v>
      </c>
      <c r="D1144" s="31" t="s">
        <v>13786</v>
      </c>
      <c r="E1144" s="33">
        <v>971.74609199999998</v>
      </c>
      <c r="F1144" s="34">
        <v>0.29264902999999998</v>
      </c>
      <c r="G1144" s="33">
        <v>0.10280347099999999</v>
      </c>
      <c r="H1144" s="33">
        <v>2.8466843370000001</v>
      </c>
      <c r="I1144" s="48">
        <v>4.4177139999999997E-3</v>
      </c>
      <c r="J1144" s="48">
        <v>2.9908388000000001E-2</v>
      </c>
    </row>
    <row r="1145" spans="1:10" x14ac:dyDescent="0.3">
      <c r="A1145" s="31">
        <v>3755</v>
      </c>
      <c r="B1145" s="31" t="s">
        <v>9203</v>
      </c>
      <c r="C1145" s="31" t="s">
        <v>9204</v>
      </c>
      <c r="D1145" s="31" t="s">
        <v>9205</v>
      </c>
      <c r="E1145" s="33">
        <v>2902.6735319999998</v>
      </c>
      <c r="F1145" s="34">
        <v>7.3480734000000006E-2</v>
      </c>
      <c r="G1145" s="31">
        <v>7.3394126000000004E-2</v>
      </c>
      <c r="H1145" s="31">
        <v>1.001180033</v>
      </c>
      <c r="I1145" s="48">
        <v>0.31673977800000003</v>
      </c>
      <c r="J1145" s="48">
        <v>0.55644181000000004</v>
      </c>
    </row>
    <row r="1146" spans="1:10" x14ac:dyDescent="0.3">
      <c r="A1146" s="31">
        <v>1852</v>
      </c>
      <c r="B1146" s="31" t="s">
        <v>4487</v>
      </c>
      <c r="C1146" s="31" t="s">
        <v>4488</v>
      </c>
      <c r="D1146" s="31" t="s">
        <v>4489</v>
      </c>
      <c r="E1146" s="33">
        <v>35424.949760000003</v>
      </c>
      <c r="F1146" s="34">
        <v>-0.32341849499999997</v>
      </c>
      <c r="G1146" s="33">
        <v>7.1039834999999996E-2</v>
      </c>
      <c r="H1146" s="33">
        <v>-4.5526357969999998</v>
      </c>
      <c r="I1146" s="48">
        <v>5.3000000000000001E-6</v>
      </c>
      <c r="J1146" s="48">
        <v>9.59E-5</v>
      </c>
    </row>
    <row r="1147" spans="1:10" x14ac:dyDescent="0.3">
      <c r="A1147" s="31">
        <v>4965</v>
      </c>
      <c r="B1147" s="31" t="s">
        <v>12101</v>
      </c>
      <c r="C1147" s="31" t="s">
        <v>12102</v>
      </c>
      <c r="D1147" s="31" t="s">
        <v>12103</v>
      </c>
      <c r="E1147" s="33">
        <v>9107.7728179999995</v>
      </c>
      <c r="F1147" s="34">
        <v>-0.14789896299999999</v>
      </c>
      <c r="G1147" s="31">
        <v>6.3237271999999997E-2</v>
      </c>
      <c r="H1147" s="31">
        <v>-2.338794166</v>
      </c>
      <c r="I1147" s="48">
        <v>1.9346089E-2</v>
      </c>
      <c r="J1147" s="48">
        <v>8.9610217000000006E-2</v>
      </c>
    </row>
    <row r="1148" spans="1:10" x14ac:dyDescent="0.3">
      <c r="A1148" s="31">
        <v>10664</v>
      </c>
      <c r="B1148" s="31" t="s">
        <v>24512</v>
      </c>
      <c r="C1148" s="31" t="s">
        <v>24513</v>
      </c>
      <c r="D1148" s="31" t="s">
        <v>24514</v>
      </c>
      <c r="E1148" s="33">
        <v>20474.409940000001</v>
      </c>
      <c r="F1148" s="34">
        <v>-0.12746327599999999</v>
      </c>
      <c r="G1148" s="31">
        <v>5.6981388000000001E-2</v>
      </c>
      <c r="H1148" s="31">
        <v>-2.2369282290000001</v>
      </c>
      <c r="I1148" s="48">
        <v>2.5291030999999999E-2</v>
      </c>
      <c r="J1148" s="48">
        <v>0.107921437</v>
      </c>
    </row>
    <row r="1149" spans="1:10" x14ac:dyDescent="0.3">
      <c r="A1149" s="31">
        <v>3491</v>
      </c>
      <c r="B1149" s="31" t="s">
        <v>8549</v>
      </c>
      <c r="C1149" s="31" t="s">
        <v>8550</v>
      </c>
      <c r="D1149" s="31" t="s">
        <v>8551</v>
      </c>
      <c r="E1149" s="33">
        <v>9579.1000089999998</v>
      </c>
      <c r="F1149" s="34">
        <v>7.2407391000000002E-2</v>
      </c>
      <c r="G1149" s="31">
        <v>7.1228797999999996E-2</v>
      </c>
      <c r="H1149" s="31">
        <v>1.01654657</v>
      </c>
      <c r="I1149" s="48">
        <v>0.30936918299999999</v>
      </c>
      <c r="J1149" s="48">
        <v>0.55010861499999997</v>
      </c>
    </row>
    <row r="1150" spans="1:10" x14ac:dyDescent="0.3">
      <c r="A1150" s="31">
        <v>3996</v>
      </c>
      <c r="B1150" s="31" t="s">
        <v>9785</v>
      </c>
      <c r="C1150" s="31" t="s">
        <v>9786</v>
      </c>
      <c r="D1150" s="31" t="s">
        <v>9787</v>
      </c>
      <c r="E1150" s="33">
        <v>2175.0407949999999</v>
      </c>
      <c r="F1150" s="34">
        <v>-6.0032311999999997E-2</v>
      </c>
      <c r="G1150" s="31">
        <v>5.7772867999999998E-2</v>
      </c>
      <c r="H1150" s="31">
        <v>-1.039109072</v>
      </c>
      <c r="I1150" s="48">
        <v>0.29875401200000001</v>
      </c>
      <c r="J1150" s="48">
        <v>0.539734147</v>
      </c>
    </row>
    <row r="1151" spans="1:10" x14ac:dyDescent="0.3">
      <c r="A1151" s="31">
        <v>7648</v>
      </c>
      <c r="B1151" s="31" t="s">
        <v>18380</v>
      </c>
      <c r="C1151" s="31" t="s">
        <v>18381</v>
      </c>
      <c r="D1151" s="31" t="s">
        <v>18382</v>
      </c>
      <c r="E1151" s="33">
        <v>5303.1997060000003</v>
      </c>
      <c r="F1151" s="34">
        <v>-0.140932265</v>
      </c>
      <c r="G1151" s="31">
        <v>0.104533301</v>
      </c>
      <c r="H1151" s="31">
        <v>-1.3482044849999999</v>
      </c>
      <c r="I1151" s="48">
        <v>0.17759262300000001</v>
      </c>
      <c r="J1151" s="48">
        <v>0.39854031200000001</v>
      </c>
    </row>
    <row r="1152" spans="1:10" x14ac:dyDescent="0.3">
      <c r="A1152" s="31">
        <v>4089</v>
      </c>
      <c r="B1152" s="31" t="s">
        <v>10004</v>
      </c>
      <c r="C1152" s="31" t="s">
        <v>10005</v>
      </c>
      <c r="D1152" s="31" t="s">
        <v>10006</v>
      </c>
      <c r="E1152" s="33">
        <v>10816.444579999999</v>
      </c>
      <c r="F1152" s="34">
        <v>7.6491172999999996E-2</v>
      </c>
      <c r="G1152" s="31">
        <v>4.0263477999999998E-2</v>
      </c>
      <c r="H1152" s="31">
        <v>1.8997656780000001</v>
      </c>
      <c r="I1152" s="48">
        <v>5.7463876999999997E-2</v>
      </c>
      <c r="J1152" s="48">
        <v>0.19249875599999999</v>
      </c>
    </row>
    <row r="1153" spans="1:10" x14ac:dyDescent="0.3">
      <c r="A1153" s="31">
        <v>7230</v>
      </c>
      <c r="B1153" s="31" t="s">
        <v>17447</v>
      </c>
      <c r="C1153" s="31" t="s">
        <v>17448</v>
      </c>
      <c r="D1153" s="31" t="s">
        <v>17449</v>
      </c>
      <c r="E1153" s="33">
        <v>6135.7452789999998</v>
      </c>
      <c r="F1153" s="34">
        <v>2.7990658000000002E-2</v>
      </c>
      <c r="G1153" s="31">
        <v>5.3675925999999999E-2</v>
      </c>
      <c r="H1153" s="31">
        <v>0.52147508499999995</v>
      </c>
      <c r="I1153" s="48">
        <v>0.60203585800000003</v>
      </c>
      <c r="J1153" s="48">
        <v>0.78811785999999995</v>
      </c>
    </row>
    <row r="1154" spans="1:10" x14ac:dyDescent="0.3">
      <c r="A1154" s="31">
        <v>2501</v>
      </c>
      <c r="B1154" s="31" t="s">
        <v>6101</v>
      </c>
      <c r="C1154" s="31" t="s">
        <v>6102</v>
      </c>
      <c r="D1154" s="31" t="s">
        <v>6103</v>
      </c>
      <c r="E1154" s="33">
        <v>6265.4957899999999</v>
      </c>
      <c r="F1154" s="34">
        <v>-0.19774359999999999</v>
      </c>
      <c r="G1154" s="33">
        <v>7.3746376000000002E-2</v>
      </c>
      <c r="H1154" s="33">
        <v>-2.6814009130000001</v>
      </c>
      <c r="I1154" s="48">
        <v>7.3314620000000004E-3</v>
      </c>
      <c r="J1154" s="48">
        <v>4.4015357999999997E-2</v>
      </c>
    </row>
    <row r="1155" spans="1:10" x14ac:dyDescent="0.3">
      <c r="A1155" s="31">
        <v>227</v>
      </c>
      <c r="B1155" s="31" t="s">
        <v>587</v>
      </c>
      <c r="C1155" s="31" t="s">
        <v>588</v>
      </c>
      <c r="D1155" s="31" t="s">
        <v>589</v>
      </c>
      <c r="E1155" s="33">
        <v>3910.023846</v>
      </c>
      <c r="F1155" s="34">
        <v>-0.17353953999999999</v>
      </c>
      <c r="G1155" s="31">
        <v>8.3379844999999994E-2</v>
      </c>
      <c r="H1155" s="31">
        <v>-2.081312815</v>
      </c>
      <c r="I1155" s="48">
        <v>3.7405282999999998E-2</v>
      </c>
      <c r="J1155" s="48">
        <v>0.14401070699999999</v>
      </c>
    </row>
    <row r="1156" spans="1:10" x14ac:dyDescent="0.3">
      <c r="A1156" s="31">
        <v>4352</v>
      </c>
      <c r="B1156" s="31" t="s">
        <v>10649</v>
      </c>
      <c r="C1156" s="31" t="s">
        <v>10650</v>
      </c>
      <c r="D1156" s="31" t="s">
        <v>10651</v>
      </c>
      <c r="E1156" s="33">
        <v>24357.555820000001</v>
      </c>
      <c r="F1156" s="34">
        <v>-0.142675521</v>
      </c>
      <c r="G1156" s="31">
        <v>7.2901955000000004E-2</v>
      </c>
      <c r="H1156" s="31">
        <v>-1.9570877149999999</v>
      </c>
      <c r="I1156" s="48">
        <v>5.0337157E-2</v>
      </c>
      <c r="J1156" s="48">
        <v>0.175689028</v>
      </c>
    </row>
    <row r="1157" spans="1:10" x14ac:dyDescent="0.3">
      <c r="A1157" s="31">
        <v>5641</v>
      </c>
      <c r="B1157" s="31" t="s">
        <v>13772</v>
      </c>
      <c r="C1157" s="31" t="s">
        <v>13773</v>
      </c>
      <c r="D1157" s="31" t="s">
        <v>13774</v>
      </c>
      <c r="E1157" s="33">
        <v>489.43636320000002</v>
      </c>
      <c r="F1157" s="34">
        <v>0.28748211000000001</v>
      </c>
      <c r="G1157" s="31">
        <v>0.11097913</v>
      </c>
      <c r="H1157" s="31">
        <v>2.5904159689999999</v>
      </c>
      <c r="I1157" s="48">
        <v>9.5860019999999997E-3</v>
      </c>
      <c r="J1157" s="48">
        <v>5.3598881000000001E-2</v>
      </c>
    </row>
    <row r="1158" spans="1:10" x14ac:dyDescent="0.3">
      <c r="A1158" s="31">
        <v>11605</v>
      </c>
      <c r="B1158" s="31" t="s">
        <v>26461</v>
      </c>
      <c r="C1158" s="31" t="s">
        <v>26462</v>
      </c>
      <c r="D1158" s="31" t="s">
        <v>26463</v>
      </c>
      <c r="E1158" s="33">
        <v>7196.3342590000002</v>
      </c>
      <c r="F1158" s="34">
        <v>-0.196530393</v>
      </c>
      <c r="G1158" s="31">
        <v>7.9590015E-2</v>
      </c>
      <c r="H1158" s="31">
        <v>-2.469284531</v>
      </c>
      <c r="I1158" s="48">
        <v>1.3538352E-2</v>
      </c>
      <c r="J1158" s="48">
        <v>6.9355314000000001E-2</v>
      </c>
    </row>
    <row r="1159" spans="1:10" x14ac:dyDescent="0.3">
      <c r="A1159" s="31">
        <v>1238</v>
      </c>
      <c r="B1159" s="31" t="s">
        <v>3029</v>
      </c>
      <c r="C1159" s="31" t="s">
        <v>3030</v>
      </c>
      <c r="D1159" s="31" t="s">
        <v>3031</v>
      </c>
      <c r="E1159" s="33">
        <v>15159.94353</v>
      </c>
      <c r="F1159" s="34">
        <v>-0.27703551199999998</v>
      </c>
      <c r="G1159" s="33">
        <v>9.4731389999999999E-2</v>
      </c>
      <c r="H1159" s="33">
        <v>-2.9244320369999999</v>
      </c>
      <c r="I1159" s="48">
        <v>3.4508540000000002E-3</v>
      </c>
      <c r="J1159" s="48">
        <v>2.4662435999999999E-2</v>
      </c>
    </row>
    <row r="1160" spans="1:10" x14ac:dyDescent="0.3">
      <c r="A1160" s="31">
        <v>5010</v>
      </c>
      <c r="B1160" s="31" t="s">
        <v>12224</v>
      </c>
      <c r="C1160" s="31" t="s">
        <v>12225</v>
      </c>
      <c r="D1160" s="31" t="s">
        <v>12226</v>
      </c>
      <c r="E1160" s="33">
        <v>6347.0122229999997</v>
      </c>
      <c r="F1160" s="34">
        <v>-4.1707090000000002E-2</v>
      </c>
      <c r="G1160" s="31">
        <v>3.9373793999999997E-2</v>
      </c>
      <c r="H1160" s="31">
        <v>-1.0592601349999999</v>
      </c>
      <c r="I1160" s="48">
        <v>0.28948132500000001</v>
      </c>
      <c r="J1160" s="48">
        <v>0.52907656400000003</v>
      </c>
    </row>
    <row r="1161" spans="1:10" x14ac:dyDescent="0.3">
      <c r="A1161" s="31">
        <v>6409</v>
      </c>
      <c r="B1161" s="31" t="s">
        <v>15578</v>
      </c>
      <c r="C1161" s="47" t="s">
        <v>15579</v>
      </c>
      <c r="D1161" s="31" t="s">
        <v>15580</v>
      </c>
      <c r="E1161" s="33">
        <v>666.79969340000002</v>
      </c>
      <c r="F1161" s="34">
        <v>-0.71390119699999999</v>
      </c>
      <c r="G1161" s="33">
        <v>7.7705689999999994E-2</v>
      </c>
      <c r="H1161" s="33">
        <v>-9.1872447810000004</v>
      </c>
      <c r="I1161" s="48">
        <v>4.0300000000000002E-20</v>
      </c>
      <c r="J1161" s="48">
        <v>3.62E-18</v>
      </c>
    </row>
    <row r="1162" spans="1:10" x14ac:dyDescent="0.3">
      <c r="A1162" s="31">
        <v>4509</v>
      </c>
      <c r="B1162" s="31" t="s">
        <v>11033</v>
      </c>
      <c r="C1162" s="31" t="s">
        <v>11034</v>
      </c>
      <c r="D1162" s="31" t="s">
        <v>11035</v>
      </c>
      <c r="E1162" s="33">
        <v>14780.222959999999</v>
      </c>
      <c r="F1162" s="34">
        <v>-0.104267838</v>
      </c>
      <c r="G1162" s="31">
        <v>4.675671E-2</v>
      </c>
      <c r="H1162" s="31">
        <v>-2.2300080150000001</v>
      </c>
      <c r="I1162" s="48">
        <v>2.5746911000000001E-2</v>
      </c>
      <c r="J1162" s="48">
        <v>0.10939684</v>
      </c>
    </row>
    <row r="1163" spans="1:10" x14ac:dyDescent="0.3">
      <c r="A1163" s="31">
        <v>5987</v>
      </c>
      <c r="B1163" s="31" t="s">
        <v>14555</v>
      </c>
      <c r="C1163" s="31" t="s">
        <v>14556</v>
      </c>
      <c r="D1163" s="31" t="s">
        <v>14557</v>
      </c>
      <c r="E1163" s="33">
        <v>1746.8810020000001</v>
      </c>
      <c r="F1163" s="34">
        <v>-0.38259258800000001</v>
      </c>
      <c r="G1163" s="33">
        <v>7.9913284000000001E-2</v>
      </c>
      <c r="H1163" s="33">
        <v>-4.7875968469999997</v>
      </c>
      <c r="I1163" s="48">
        <v>1.6899999999999999E-6</v>
      </c>
      <c r="J1163" s="48">
        <v>3.4400000000000003E-5</v>
      </c>
    </row>
    <row r="1164" spans="1:10" x14ac:dyDescent="0.3">
      <c r="A1164" s="31">
        <v>6664</v>
      </c>
      <c r="B1164" s="31" t="s">
        <v>16172</v>
      </c>
      <c r="C1164" s="31" t="s">
        <v>16173</v>
      </c>
      <c r="D1164" s="31" t="s">
        <v>16174</v>
      </c>
      <c r="E1164" s="33">
        <v>3446.4221320000001</v>
      </c>
      <c r="F1164" s="34">
        <v>0.21142461300000001</v>
      </c>
      <c r="G1164" s="31">
        <v>0.110695707</v>
      </c>
      <c r="H1164" s="31">
        <v>1.9099621769999999</v>
      </c>
      <c r="I1164" s="48">
        <v>5.6138082999999998E-2</v>
      </c>
      <c r="J1164" s="48">
        <v>0.18937283699999999</v>
      </c>
    </row>
    <row r="1165" spans="1:10" x14ac:dyDescent="0.3">
      <c r="A1165" s="31">
        <v>7814</v>
      </c>
      <c r="B1165" s="31" t="s">
        <v>18746</v>
      </c>
      <c r="C1165" s="31" t="s">
        <v>18747</v>
      </c>
      <c r="D1165" s="31" t="s">
        <v>18748</v>
      </c>
      <c r="E1165" s="33">
        <v>1036.3432720000001</v>
      </c>
      <c r="F1165" s="34">
        <v>0.139494126</v>
      </c>
      <c r="G1165" s="31">
        <v>0.11616380499999999</v>
      </c>
      <c r="H1165" s="31">
        <v>1.2008398490000001</v>
      </c>
      <c r="I1165" s="48">
        <v>0.22981333100000001</v>
      </c>
      <c r="J1165" s="48">
        <v>0.46346209500000002</v>
      </c>
    </row>
    <row r="1166" spans="1:10" x14ac:dyDescent="0.3">
      <c r="A1166" s="31">
        <v>900</v>
      </c>
      <c r="B1166" s="31" t="s">
        <v>2207</v>
      </c>
      <c r="C1166" s="31" t="s">
        <v>2208</v>
      </c>
      <c r="D1166" s="31" t="s">
        <v>2209</v>
      </c>
      <c r="E1166" s="33">
        <v>16494.6548</v>
      </c>
      <c r="F1166" s="34">
        <v>3.4857975999999999E-2</v>
      </c>
      <c r="G1166" s="31">
        <v>3.7389296000000002E-2</v>
      </c>
      <c r="H1166" s="31">
        <v>0.93229827499999995</v>
      </c>
      <c r="I1166" s="48">
        <v>0.35118239899999998</v>
      </c>
      <c r="J1166" s="48">
        <v>0.589630302</v>
      </c>
    </row>
    <row r="1167" spans="1:10" x14ac:dyDescent="0.3">
      <c r="A1167" s="31">
        <v>6321</v>
      </c>
      <c r="B1167" s="31" t="s">
        <v>15359</v>
      </c>
      <c r="C1167" s="31" t="s">
        <v>15360</v>
      </c>
      <c r="D1167" s="31" t="s">
        <v>15361</v>
      </c>
      <c r="E1167" s="33">
        <v>3841.509106</v>
      </c>
      <c r="F1167" s="34">
        <v>3.4685174999999999E-2</v>
      </c>
      <c r="G1167" s="31">
        <v>6.1271067999999998E-2</v>
      </c>
      <c r="H1167" s="31">
        <v>0.566093862</v>
      </c>
      <c r="I1167" s="48">
        <v>0.57132997600000002</v>
      </c>
      <c r="J1167" s="48">
        <v>0.76750214999999999</v>
      </c>
    </row>
    <row r="1168" spans="1:10" x14ac:dyDescent="0.3">
      <c r="A1168" s="31">
        <v>2293</v>
      </c>
      <c r="B1168" s="31" t="s">
        <v>5597</v>
      </c>
      <c r="C1168" s="31" t="s">
        <v>5598</v>
      </c>
      <c r="D1168" s="31" t="s">
        <v>5599</v>
      </c>
      <c r="E1168" s="33">
        <v>13476.757729999999</v>
      </c>
      <c r="F1168" s="34">
        <v>-0.23982473700000001</v>
      </c>
      <c r="G1168" s="33">
        <v>5.4225170000000003E-2</v>
      </c>
      <c r="H1168" s="33">
        <v>-4.422756788</v>
      </c>
      <c r="I1168" s="48">
        <v>9.7399999999999999E-6</v>
      </c>
      <c r="J1168" s="48">
        <v>1.6845599999999999E-4</v>
      </c>
    </row>
    <row r="1169" spans="1:10" x14ac:dyDescent="0.3">
      <c r="A1169" s="31">
        <v>3390</v>
      </c>
      <c r="B1169" s="31" t="s">
        <v>8291</v>
      </c>
      <c r="C1169" s="31" t="s">
        <v>8292</v>
      </c>
      <c r="D1169" s="31" t="s">
        <v>8293</v>
      </c>
      <c r="E1169" s="33">
        <v>576.29421100000002</v>
      </c>
      <c r="F1169" s="34">
        <v>4.3442259999999996E-3</v>
      </c>
      <c r="G1169" s="31">
        <v>7.7870506000000006E-2</v>
      </c>
      <c r="H1169" s="31">
        <v>5.5787828999999997E-2</v>
      </c>
      <c r="I1169" s="48">
        <v>0.955510831</v>
      </c>
      <c r="J1169" s="48">
        <v>0.98051559099999996</v>
      </c>
    </row>
    <row r="1170" spans="1:10" x14ac:dyDescent="0.3">
      <c r="A1170" s="31">
        <v>1017</v>
      </c>
      <c r="B1170" s="31" t="s">
        <v>2495</v>
      </c>
      <c r="C1170" s="31" t="s">
        <v>2496</v>
      </c>
      <c r="D1170" s="31" t="s">
        <v>2497</v>
      </c>
      <c r="E1170" s="33">
        <v>6814.6894549999997</v>
      </c>
      <c r="F1170" s="34">
        <v>-0.16057806099999999</v>
      </c>
      <c r="G1170" s="33">
        <v>5.2533024999999997E-2</v>
      </c>
      <c r="H1170" s="33">
        <v>-3.0567069500000001</v>
      </c>
      <c r="I1170" s="48">
        <v>2.2378290000000002E-3</v>
      </c>
      <c r="J1170" s="48">
        <v>1.7522803999999999E-2</v>
      </c>
    </row>
    <row r="1171" spans="1:10" x14ac:dyDescent="0.3">
      <c r="A1171" s="31">
        <v>10616</v>
      </c>
      <c r="B1171" s="31" t="s">
        <v>24419</v>
      </c>
      <c r="C1171" s="31" t="s">
        <v>24420</v>
      </c>
      <c r="D1171" s="31" t="s">
        <v>24421</v>
      </c>
      <c r="E1171" s="33">
        <v>737.60315920000005</v>
      </c>
      <c r="F1171" s="34">
        <v>0.27199598200000003</v>
      </c>
      <c r="G1171" s="33">
        <v>6.7623929999999999E-2</v>
      </c>
      <c r="H1171" s="33">
        <v>4.0221853899999997</v>
      </c>
      <c r="I1171" s="48">
        <v>5.77E-5</v>
      </c>
      <c r="J1171" s="48">
        <v>7.9408600000000005E-4</v>
      </c>
    </row>
    <row r="1172" spans="1:10" x14ac:dyDescent="0.3">
      <c r="A1172" s="31">
        <v>12160</v>
      </c>
      <c r="B1172" s="31" t="s">
        <v>27364</v>
      </c>
      <c r="C1172" s="31" t="s">
        <v>27365</v>
      </c>
      <c r="D1172" s="31" t="s">
        <v>27366</v>
      </c>
      <c r="E1172" s="33">
        <v>4154.925569</v>
      </c>
      <c r="F1172" s="34">
        <v>7.9670929999999997E-3</v>
      </c>
      <c r="G1172" s="31">
        <v>6.1325950999999997E-2</v>
      </c>
      <c r="H1172" s="31">
        <v>0.129913901</v>
      </c>
      <c r="I1172" s="48">
        <v>0.89663454600000003</v>
      </c>
      <c r="J1172" s="48">
        <v>0.951816573</v>
      </c>
    </row>
    <row r="1173" spans="1:10" x14ac:dyDescent="0.3">
      <c r="A1173" s="31">
        <v>1188</v>
      </c>
      <c r="B1173" s="31" t="s">
        <v>2915</v>
      </c>
      <c r="C1173" s="31" t="s">
        <v>2916</v>
      </c>
      <c r="D1173" s="31" t="s">
        <v>2917</v>
      </c>
      <c r="E1173" s="33">
        <v>2339.1329289999999</v>
      </c>
      <c r="F1173" s="34">
        <v>-0.15188616499999999</v>
      </c>
      <c r="G1173" s="31">
        <v>9.3007392999999994E-2</v>
      </c>
      <c r="H1173" s="31">
        <v>-1.6330547520000001</v>
      </c>
      <c r="I1173" s="48">
        <v>0.102457482</v>
      </c>
      <c r="J1173" s="48">
        <v>0.28283048100000002</v>
      </c>
    </row>
    <row r="1174" spans="1:10" x14ac:dyDescent="0.3">
      <c r="A1174" s="31">
        <v>5883</v>
      </c>
      <c r="B1174" s="31" t="s">
        <v>14324</v>
      </c>
      <c r="C1174" s="31" t="s">
        <v>14325</v>
      </c>
      <c r="D1174" s="31" t="s">
        <v>14326</v>
      </c>
      <c r="E1174" s="33">
        <v>2895.6705430000002</v>
      </c>
      <c r="F1174" s="34">
        <v>-0.24602666300000001</v>
      </c>
      <c r="G1174" s="33">
        <v>6.2203639999999998E-2</v>
      </c>
      <c r="H1174" s="33">
        <v>-3.9551810999999999</v>
      </c>
      <c r="I1174" s="48">
        <v>7.6500000000000003E-5</v>
      </c>
      <c r="J1174" s="48">
        <v>1.0111619999999999E-3</v>
      </c>
    </row>
    <row r="1175" spans="1:10" x14ac:dyDescent="0.3">
      <c r="A1175" s="31">
        <v>6972</v>
      </c>
      <c r="B1175" s="31" t="s">
        <v>16865</v>
      </c>
      <c r="C1175" s="31" t="s">
        <v>16866</v>
      </c>
      <c r="D1175" s="31" t="s">
        <v>16867</v>
      </c>
      <c r="E1175" s="33">
        <v>2798.360467</v>
      </c>
      <c r="F1175" s="34">
        <v>1.3458858000000001E-2</v>
      </c>
      <c r="G1175" s="31">
        <v>0.103878568</v>
      </c>
      <c r="H1175" s="31">
        <v>0.12956337800000001</v>
      </c>
      <c r="I1175" s="48">
        <v>0.89691187900000002</v>
      </c>
      <c r="J1175" s="48">
        <v>0.95184450200000004</v>
      </c>
    </row>
    <row r="1176" spans="1:10" x14ac:dyDescent="0.3">
      <c r="A1176" s="31">
        <v>5516</v>
      </c>
      <c r="B1176" s="31" t="s">
        <v>13469</v>
      </c>
      <c r="C1176" s="31" t="s">
        <v>13470</v>
      </c>
      <c r="D1176" s="31" t="s">
        <v>13471</v>
      </c>
      <c r="E1176" s="33">
        <v>9610.0422909999998</v>
      </c>
      <c r="F1176" s="34">
        <v>4.2205143000000001E-2</v>
      </c>
      <c r="G1176" s="31">
        <v>5.3403111000000003E-2</v>
      </c>
      <c r="H1176" s="31">
        <v>0.79031243399999995</v>
      </c>
      <c r="I1176" s="48">
        <v>0.429345327</v>
      </c>
      <c r="J1176" s="48">
        <v>0.66109179500000004</v>
      </c>
    </row>
    <row r="1177" spans="1:10" x14ac:dyDescent="0.3">
      <c r="A1177" s="31">
        <v>6084</v>
      </c>
      <c r="B1177" s="31" t="s">
        <v>14786</v>
      </c>
      <c r="C1177" s="31" t="s">
        <v>14787</v>
      </c>
      <c r="D1177" s="31" t="s">
        <v>14788</v>
      </c>
      <c r="E1177" s="33">
        <v>2864.0370560000001</v>
      </c>
      <c r="F1177" s="34">
        <v>0.12707494499999999</v>
      </c>
      <c r="G1177" s="31">
        <v>8.9280427999999995E-2</v>
      </c>
      <c r="H1177" s="31">
        <v>1.423323645</v>
      </c>
      <c r="I1177" s="48">
        <v>0.15464235600000001</v>
      </c>
      <c r="J1177" s="48">
        <v>0.36444451900000002</v>
      </c>
    </row>
    <row r="1178" spans="1:10" x14ac:dyDescent="0.3">
      <c r="A1178" s="31">
        <v>4676</v>
      </c>
      <c r="B1178" s="31" t="s">
        <v>11417</v>
      </c>
      <c r="C1178" s="31" t="s">
        <v>11418</v>
      </c>
      <c r="D1178" s="31" t="s">
        <v>11419</v>
      </c>
      <c r="E1178" s="33">
        <v>1424.854378</v>
      </c>
      <c r="F1178" s="34">
        <v>0.135220379</v>
      </c>
      <c r="G1178" s="31">
        <v>5.8677660999999999E-2</v>
      </c>
      <c r="H1178" s="31">
        <v>2.3044609500000002</v>
      </c>
      <c r="I1178" s="48">
        <v>2.1196782000000001E-2</v>
      </c>
      <c r="J1178" s="48">
        <v>9.5742118000000001E-2</v>
      </c>
    </row>
    <row r="1179" spans="1:10" x14ac:dyDescent="0.3">
      <c r="A1179" s="31">
        <v>3553</v>
      </c>
      <c r="B1179" s="31" t="s">
        <v>8702</v>
      </c>
      <c r="C1179" s="31" t="s">
        <v>8703</v>
      </c>
      <c r="D1179" s="31" t="s">
        <v>8704</v>
      </c>
      <c r="E1179" s="33">
        <v>958.94765329999996</v>
      </c>
      <c r="F1179" s="34">
        <v>-1.7569786E-2</v>
      </c>
      <c r="G1179" s="31">
        <v>6.2782747E-2</v>
      </c>
      <c r="H1179" s="31">
        <v>-0.27985053700000001</v>
      </c>
      <c r="I1179" s="48">
        <v>0.77959217700000005</v>
      </c>
      <c r="J1179" s="48">
        <v>0.89676571199999999</v>
      </c>
    </row>
    <row r="1180" spans="1:10" x14ac:dyDescent="0.3">
      <c r="A1180" s="31">
        <v>3896</v>
      </c>
      <c r="B1180" s="31" t="s">
        <v>9539</v>
      </c>
      <c r="C1180" s="31" t="s">
        <v>9540</v>
      </c>
      <c r="D1180" s="31" t="s">
        <v>9541</v>
      </c>
      <c r="E1180" s="33">
        <v>3137.0961139999999</v>
      </c>
      <c r="F1180" s="34">
        <v>-8.8547050000000002E-2</v>
      </c>
      <c r="G1180" s="31">
        <v>5.1749555000000003E-2</v>
      </c>
      <c r="H1180" s="31">
        <v>-1.711068807</v>
      </c>
      <c r="I1180" s="48">
        <v>8.7068411999999998E-2</v>
      </c>
      <c r="J1180" s="48">
        <v>0.25350225599999998</v>
      </c>
    </row>
    <row r="1181" spans="1:10" x14ac:dyDescent="0.3">
      <c r="A1181" s="31">
        <v>4806</v>
      </c>
      <c r="B1181" s="31" t="s">
        <v>11732</v>
      </c>
      <c r="C1181" s="31" t="s">
        <v>11733</v>
      </c>
      <c r="D1181" s="31" t="s">
        <v>11734</v>
      </c>
      <c r="E1181" s="33">
        <v>2949.5128549999999</v>
      </c>
      <c r="F1181" s="34">
        <v>1.2456455999999999E-2</v>
      </c>
      <c r="G1181" s="31">
        <v>7.8076172999999999E-2</v>
      </c>
      <c r="H1181" s="31">
        <v>0.159542351</v>
      </c>
      <c r="I1181" s="48">
        <v>0.87324159499999998</v>
      </c>
      <c r="J1181" s="48">
        <v>0.94337924500000003</v>
      </c>
    </row>
    <row r="1182" spans="1:10" x14ac:dyDescent="0.3">
      <c r="A1182" s="31">
        <v>5090</v>
      </c>
      <c r="B1182" s="31" t="s">
        <v>12431</v>
      </c>
      <c r="C1182" s="31" t="s">
        <v>12432</v>
      </c>
      <c r="D1182" s="31" t="s">
        <v>12433</v>
      </c>
      <c r="E1182" s="33">
        <v>1318.6357499999999</v>
      </c>
      <c r="F1182" s="34">
        <v>6.8619899999999998E-2</v>
      </c>
      <c r="G1182" s="31">
        <v>7.1036017000000007E-2</v>
      </c>
      <c r="H1182" s="31">
        <v>0.96598743099999995</v>
      </c>
      <c r="I1182" s="48">
        <v>0.33405047100000002</v>
      </c>
      <c r="J1182" s="48">
        <v>0.57368565699999996</v>
      </c>
    </row>
    <row r="1183" spans="1:10" x14ac:dyDescent="0.3">
      <c r="A1183" s="31">
        <v>2382</v>
      </c>
      <c r="B1183" s="31" t="s">
        <v>5810</v>
      </c>
      <c r="C1183" s="31" t="s">
        <v>5811</v>
      </c>
      <c r="D1183" s="31" t="s">
        <v>5812</v>
      </c>
      <c r="E1183" s="33">
        <v>5640.4323679999998</v>
      </c>
      <c r="F1183" s="34">
        <v>-0.16864615399999999</v>
      </c>
      <c r="G1183" s="33">
        <v>6.0711632000000001E-2</v>
      </c>
      <c r="H1183" s="33">
        <v>-2.777822767</v>
      </c>
      <c r="I1183" s="48">
        <v>5.4724459999999997E-3</v>
      </c>
      <c r="J1183" s="48">
        <v>3.5088174E-2</v>
      </c>
    </row>
    <row r="1184" spans="1:10" x14ac:dyDescent="0.3">
      <c r="A1184" s="31">
        <v>1878</v>
      </c>
      <c r="B1184" s="31" t="s">
        <v>4550</v>
      </c>
      <c r="C1184" s="31" t="s">
        <v>4551</v>
      </c>
      <c r="D1184" s="31" t="s">
        <v>4552</v>
      </c>
      <c r="E1184" s="33">
        <v>969.58227509999995</v>
      </c>
      <c r="F1184" s="34">
        <v>0.21100781199999999</v>
      </c>
      <c r="G1184" s="31">
        <v>8.1231308000000002E-2</v>
      </c>
      <c r="H1184" s="31">
        <v>2.5976168190000002</v>
      </c>
      <c r="I1184" s="48">
        <v>9.3873180000000004E-3</v>
      </c>
      <c r="J1184" s="48">
        <v>5.2705513000000002E-2</v>
      </c>
    </row>
    <row r="1185" spans="1:10" x14ac:dyDescent="0.3">
      <c r="A1185" s="31">
        <v>1266</v>
      </c>
      <c r="B1185" s="31" t="s">
        <v>3098</v>
      </c>
      <c r="C1185" s="31" t="s">
        <v>3099</v>
      </c>
      <c r="D1185" s="31" t="s">
        <v>3100</v>
      </c>
      <c r="E1185" s="33">
        <v>3026.4555230000001</v>
      </c>
      <c r="F1185" s="34">
        <v>-0.22590472</v>
      </c>
      <c r="G1185" s="33">
        <v>6.3300117000000003E-2</v>
      </c>
      <c r="H1185" s="33">
        <v>-3.5687883710000001</v>
      </c>
      <c r="I1185" s="48">
        <v>3.5863600000000001E-4</v>
      </c>
      <c r="J1185" s="48">
        <v>3.8473969999999998E-3</v>
      </c>
    </row>
    <row r="1186" spans="1:10" x14ac:dyDescent="0.3">
      <c r="A1186" s="31">
        <v>4354</v>
      </c>
      <c r="B1186" s="31" t="s">
        <v>10655</v>
      </c>
      <c r="C1186" s="31" t="s">
        <v>10656</v>
      </c>
      <c r="D1186" s="31" t="s">
        <v>10657</v>
      </c>
      <c r="E1186" s="33">
        <v>2760.7889660000001</v>
      </c>
      <c r="F1186" s="34">
        <v>0.118011167</v>
      </c>
      <c r="G1186" s="31">
        <v>5.8487314999999998E-2</v>
      </c>
      <c r="H1186" s="31">
        <v>2.0177224150000002</v>
      </c>
      <c r="I1186" s="48">
        <v>4.3620179000000002E-2</v>
      </c>
      <c r="J1186" s="48">
        <v>0.16045033</v>
      </c>
    </row>
    <row r="1187" spans="1:10" x14ac:dyDescent="0.3">
      <c r="A1187" s="31">
        <v>857</v>
      </c>
      <c r="B1187" s="31" t="s">
        <v>2093</v>
      </c>
      <c r="C1187" s="31" t="s">
        <v>2094</v>
      </c>
      <c r="D1187" s="31" t="s">
        <v>2095</v>
      </c>
      <c r="E1187" s="33">
        <v>8016.8249800000003</v>
      </c>
      <c r="F1187" s="34">
        <v>-0.39740763000000001</v>
      </c>
      <c r="G1187" s="33">
        <v>5.8171425999999998E-2</v>
      </c>
      <c r="H1187" s="33">
        <v>-6.8316638770000004</v>
      </c>
      <c r="I1187" s="48">
        <v>8.3899999999999996E-12</v>
      </c>
      <c r="J1187" s="48">
        <v>3.73E-10</v>
      </c>
    </row>
    <row r="1188" spans="1:10" x14ac:dyDescent="0.3">
      <c r="A1188" s="31">
        <v>5</v>
      </c>
      <c r="B1188" s="31" t="s">
        <v>38</v>
      </c>
      <c r="C1188" s="47" t="s">
        <v>39</v>
      </c>
      <c r="D1188" s="31" t="s">
        <v>40</v>
      </c>
      <c r="E1188" s="33">
        <v>16723.690350000001</v>
      </c>
      <c r="F1188" s="34">
        <v>-0.67189730199999997</v>
      </c>
      <c r="G1188" s="33">
        <v>8.9727239E-2</v>
      </c>
      <c r="H1188" s="33">
        <v>-7.4882199319999998</v>
      </c>
      <c r="I1188" s="48">
        <v>6.9800000000000003E-14</v>
      </c>
      <c r="J1188" s="48">
        <v>3.7700000000000003E-12</v>
      </c>
    </row>
    <row r="1189" spans="1:10" x14ac:dyDescent="0.3">
      <c r="A1189" s="31">
        <v>519</v>
      </c>
      <c r="B1189" s="31" t="s">
        <v>1292</v>
      </c>
      <c r="C1189" s="31" t="s">
        <v>1293</v>
      </c>
      <c r="D1189" s="31" t="s">
        <v>1294</v>
      </c>
      <c r="E1189" s="33">
        <v>11611.80572</v>
      </c>
      <c r="F1189" s="34">
        <v>8.4955266000000002E-2</v>
      </c>
      <c r="G1189" s="31">
        <v>5.0620749E-2</v>
      </c>
      <c r="H1189" s="31">
        <v>1.6782696500000001</v>
      </c>
      <c r="I1189" s="48">
        <v>9.3294470000000004E-2</v>
      </c>
      <c r="J1189" s="48">
        <v>0.26591065400000002</v>
      </c>
    </row>
    <row r="1190" spans="1:10" x14ac:dyDescent="0.3">
      <c r="A1190" s="31">
        <v>8001</v>
      </c>
      <c r="B1190" s="31" t="s">
        <v>19148</v>
      </c>
      <c r="C1190" s="31" t="s">
        <v>19149</v>
      </c>
      <c r="D1190" s="31" t="s">
        <v>19150</v>
      </c>
      <c r="E1190" s="33">
        <v>6409.6434449999997</v>
      </c>
      <c r="F1190" s="34">
        <v>-2.9129886000000001E-2</v>
      </c>
      <c r="G1190" s="31">
        <v>5.3702853000000002E-2</v>
      </c>
      <c r="H1190" s="31">
        <v>-0.54242715399999997</v>
      </c>
      <c r="I1190" s="48">
        <v>0.58752427799999996</v>
      </c>
      <c r="J1190" s="48">
        <v>0.77861074900000005</v>
      </c>
    </row>
    <row r="1191" spans="1:10" x14ac:dyDescent="0.3">
      <c r="A1191" s="31">
        <v>6203</v>
      </c>
      <c r="B1191" s="31" t="s">
        <v>15077</v>
      </c>
      <c r="C1191" s="31" t="s">
        <v>15078</v>
      </c>
      <c r="D1191" s="31" t="s">
        <v>15079</v>
      </c>
      <c r="E1191" s="33">
        <v>4435.4109360000002</v>
      </c>
      <c r="F1191" s="34">
        <v>-1.1449874000000001E-2</v>
      </c>
      <c r="G1191" s="31">
        <v>8.9933096000000004E-2</v>
      </c>
      <c r="H1191" s="31">
        <v>-0.12731546699999999</v>
      </c>
      <c r="I1191" s="48">
        <v>0.89869071899999997</v>
      </c>
      <c r="J1191" s="48">
        <v>0.95241947599999999</v>
      </c>
    </row>
    <row r="1192" spans="1:10" x14ac:dyDescent="0.3">
      <c r="A1192" s="31">
        <v>6938</v>
      </c>
      <c r="B1192" s="31" t="s">
        <v>16781</v>
      </c>
      <c r="C1192" s="31" t="s">
        <v>16782</v>
      </c>
      <c r="D1192" s="31" t="s">
        <v>16783</v>
      </c>
      <c r="E1192" s="33">
        <v>2637.1355760000001</v>
      </c>
      <c r="F1192" s="34">
        <v>-8.2710203999999996E-2</v>
      </c>
      <c r="G1192" s="31">
        <v>0.113668542</v>
      </c>
      <c r="H1192" s="31">
        <v>-0.72764375000000003</v>
      </c>
      <c r="I1192" s="48">
        <v>0.46683169200000002</v>
      </c>
      <c r="J1192" s="48">
        <v>0.69099622900000002</v>
      </c>
    </row>
    <row r="1193" spans="1:10" x14ac:dyDescent="0.3">
      <c r="A1193" s="31">
        <v>2819</v>
      </c>
      <c r="B1193" s="31" t="s">
        <v>6884</v>
      </c>
      <c r="C1193" s="31" t="s">
        <v>6885</v>
      </c>
      <c r="D1193" s="31" t="s">
        <v>6886</v>
      </c>
      <c r="E1193" s="33">
        <v>2575.6375560000001</v>
      </c>
      <c r="F1193" s="34">
        <v>0.13788556199999999</v>
      </c>
      <c r="G1193" s="31">
        <v>6.7295372000000006E-2</v>
      </c>
      <c r="H1193" s="31">
        <v>2.048960541</v>
      </c>
      <c r="I1193" s="48">
        <v>4.0465974000000002E-2</v>
      </c>
      <c r="J1193" s="48">
        <v>0.15203819299999999</v>
      </c>
    </row>
    <row r="1194" spans="1:10" x14ac:dyDescent="0.3">
      <c r="A1194" s="31">
        <v>8539</v>
      </c>
      <c r="B1194" s="31" t="s">
        <v>20351</v>
      </c>
      <c r="C1194" s="31" t="s">
        <v>20352</v>
      </c>
      <c r="D1194" s="31" t="s">
        <v>20353</v>
      </c>
      <c r="E1194" s="33">
        <v>1922.1044199999999</v>
      </c>
      <c r="F1194" s="34">
        <v>-0.26641703999999999</v>
      </c>
      <c r="G1194" s="33">
        <v>8.7821941000000001E-2</v>
      </c>
      <c r="H1194" s="33">
        <v>-3.033604564</v>
      </c>
      <c r="I1194" s="48">
        <v>2.4165100000000002E-3</v>
      </c>
      <c r="J1194" s="48">
        <v>1.8609271E-2</v>
      </c>
    </row>
    <row r="1195" spans="1:10" x14ac:dyDescent="0.3">
      <c r="A1195" s="31">
        <v>1985</v>
      </c>
      <c r="B1195" s="31" t="s">
        <v>4829</v>
      </c>
      <c r="C1195" s="31" t="s">
        <v>4830</v>
      </c>
      <c r="D1195" s="31" t="s">
        <v>4831</v>
      </c>
      <c r="E1195" s="33">
        <v>2276.1160880000002</v>
      </c>
      <c r="F1195" s="34">
        <v>-0.109791867</v>
      </c>
      <c r="G1195" s="31">
        <v>8.0726087000000002E-2</v>
      </c>
      <c r="H1195" s="31">
        <v>-1.360054369</v>
      </c>
      <c r="I1195" s="48">
        <v>0.17381272</v>
      </c>
      <c r="J1195" s="48">
        <v>0.392733516</v>
      </c>
    </row>
    <row r="1196" spans="1:10" x14ac:dyDescent="0.3">
      <c r="A1196" s="31">
        <v>10121</v>
      </c>
      <c r="B1196" s="31" t="s">
        <v>23501</v>
      </c>
      <c r="C1196" s="31" t="s">
        <v>23502</v>
      </c>
      <c r="D1196" s="31" t="s">
        <v>23503</v>
      </c>
      <c r="E1196" s="33">
        <v>1272.178083</v>
      </c>
      <c r="F1196" s="34">
        <v>-0.16007489599999999</v>
      </c>
      <c r="G1196" s="31">
        <v>6.6713614000000004E-2</v>
      </c>
      <c r="H1196" s="31">
        <v>-2.399433717</v>
      </c>
      <c r="I1196" s="48">
        <v>1.6420451999999999E-2</v>
      </c>
      <c r="J1196" s="48">
        <v>7.9476943999999994E-2</v>
      </c>
    </row>
    <row r="1197" spans="1:10" x14ac:dyDescent="0.3">
      <c r="A1197" s="31">
        <v>3579</v>
      </c>
      <c r="B1197" s="31" t="s">
        <v>8774</v>
      </c>
      <c r="C1197" s="47" t="s">
        <v>8775</v>
      </c>
      <c r="D1197" s="31" t="s">
        <v>8776</v>
      </c>
      <c r="E1197" s="33">
        <v>7634.7405680000002</v>
      </c>
      <c r="F1197" s="34">
        <v>-0.62252851600000003</v>
      </c>
      <c r="G1197" s="33">
        <v>8.8139912000000001E-2</v>
      </c>
      <c r="H1197" s="33">
        <v>-7.0629581909999999</v>
      </c>
      <c r="I1197" s="48">
        <v>1.6299999999999999E-12</v>
      </c>
      <c r="J1197" s="48">
        <v>7.9400000000000005E-11</v>
      </c>
    </row>
    <row r="1198" spans="1:10" x14ac:dyDescent="0.3">
      <c r="A1198" s="31">
        <v>2939</v>
      </c>
      <c r="B1198" s="31" t="s">
        <v>7199</v>
      </c>
      <c r="C1198" s="47" t="s">
        <v>7200</v>
      </c>
      <c r="D1198" s="31" t="s">
        <v>7201</v>
      </c>
      <c r="E1198" s="33">
        <v>265.8777935</v>
      </c>
      <c r="F1198" s="34">
        <v>-0.88917833999999996</v>
      </c>
      <c r="G1198" s="33">
        <v>0.13748473</v>
      </c>
      <c r="H1198" s="33">
        <v>-6.46746979</v>
      </c>
      <c r="I1198" s="48">
        <v>9.9700000000000002E-11</v>
      </c>
      <c r="J1198" s="48">
        <v>3.9199999999999997E-9</v>
      </c>
    </row>
    <row r="1199" spans="1:10" x14ac:dyDescent="0.3">
      <c r="A1199" s="31">
        <v>6091</v>
      </c>
      <c r="B1199" s="31" t="s">
        <v>14804</v>
      </c>
      <c r="C1199" s="31" t="s">
        <v>14805</v>
      </c>
      <c r="D1199" s="31" t="s">
        <v>14806</v>
      </c>
      <c r="E1199" s="33">
        <v>1023.345595</v>
      </c>
      <c r="F1199" s="34">
        <v>-0.13392799999999999</v>
      </c>
      <c r="G1199" s="31">
        <v>7.1003290999999996E-2</v>
      </c>
      <c r="H1199" s="31">
        <v>-1.8862224400000001</v>
      </c>
      <c r="I1199" s="48">
        <v>5.9264985999999999E-2</v>
      </c>
      <c r="J1199" s="48">
        <v>0.196508134</v>
      </c>
    </row>
    <row r="1200" spans="1:10" x14ac:dyDescent="0.3">
      <c r="A1200" s="31">
        <v>3460</v>
      </c>
      <c r="B1200" s="31" t="s">
        <v>8471</v>
      </c>
      <c r="C1200" s="31" t="s">
        <v>8472</v>
      </c>
      <c r="D1200" s="31" t="s">
        <v>8473</v>
      </c>
      <c r="E1200" s="33">
        <v>857.24054360000002</v>
      </c>
      <c r="F1200" s="34">
        <v>-0.13324630600000001</v>
      </c>
      <c r="G1200" s="31">
        <v>9.0771190000000002E-2</v>
      </c>
      <c r="H1200" s="31">
        <v>-1.467936084</v>
      </c>
      <c r="I1200" s="48">
        <v>0.14212158499999999</v>
      </c>
      <c r="J1200" s="48">
        <v>0.34513494700000003</v>
      </c>
    </row>
    <row r="1201" spans="1:10" x14ac:dyDescent="0.3">
      <c r="A1201" s="31">
        <v>1491</v>
      </c>
      <c r="B1201" s="31" t="s">
        <v>3614</v>
      </c>
      <c r="C1201" s="31" t="s">
        <v>3615</v>
      </c>
      <c r="D1201" s="31" t="s">
        <v>3616</v>
      </c>
      <c r="E1201" s="33">
        <v>2666.8812119999998</v>
      </c>
      <c r="F1201" s="34">
        <v>5.2282244999999998E-2</v>
      </c>
      <c r="G1201" s="31">
        <v>6.6355010000000006E-2</v>
      </c>
      <c r="H1201" s="31">
        <v>0.78791707600000005</v>
      </c>
      <c r="I1201" s="48">
        <v>0.43074521199999999</v>
      </c>
      <c r="J1201" s="48">
        <v>0.66145829</v>
      </c>
    </row>
    <row r="1202" spans="1:10" x14ac:dyDescent="0.3">
      <c r="A1202" s="31">
        <v>3757</v>
      </c>
      <c r="B1202" s="31" t="s">
        <v>9206</v>
      </c>
      <c r="C1202" s="31" t="s">
        <v>9207</v>
      </c>
      <c r="D1202" s="31" t="s">
        <v>9208</v>
      </c>
      <c r="E1202" s="33">
        <v>2487.0067260000001</v>
      </c>
      <c r="F1202" s="34">
        <v>0.33926410099999998</v>
      </c>
      <c r="G1202" s="33">
        <v>8.1787726000000005E-2</v>
      </c>
      <c r="H1202" s="33">
        <v>4.1481053240000003</v>
      </c>
      <c r="I1202" s="48">
        <v>3.3500000000000001E-5</v>
      </c>
      <c r="J1202" s="48">
        <v>4.9264100000000004E-4</v>
      </c>
    </row>
    <row r="1203" spans="1:10" x14ac:dyDescent="0.3">
      <c r="A1203" s="31">
        <v>5510</v>
      </c>
      <c r="B1203" s="31" t="s">
        <v>13457</v>
      </c>
      <c r="C1203" s="31" t="s">
        <v>13458</v>
      </c>
      <c r="D1203" s="31" t="s">
        <v>13459</v>
      </c>
      <c r="E1203" s="33">
        <v>647.37232280000001</v>
      </c>
      <c r="F1203" s="34">
        <v>0.111060599</v>
      </c>
      <c r="G1203" s="31">
        <v>0.113125506</v>
      </c>
      <c r="H1203" s="31">
        <v>0.98174675700000003</v>
      </c>
      <c r="I1203" s="48">
        <v>0.32622462400000002</v>
      </c>
      <c r="J1203" s="48">
        <v>0.56510964100000005</v>
      </c>
    </row>
    <row r="1204" spans="1:10" x14ac:dyDescent="0.3">
      <c r="A1204" s="31">
        <v>8398</v>
      </c>
      <c r="B1204" s="31" t="s">
        <v>20051</v>
      </c>
      <c r="C1204" s="31" t="s">
        <v>20052</v>
      </c>
      <c r="D1204" s="31" t="s">
        <v>20053</v>
      </c>
      <c r="E1204" s="33">
        <v>1847.496744</v>
      </c>
      <c r="F1204" s="34">
        <v>-0.16859160000000001</v>
      </c>
      <c r="G1204" s="31">
        <v>7.4669413000000004E-2</v>
      </c>
      <c r="H1204" s="31">
        <v>-2.2578401559999999</v>
      </c>
      <c r="I1204" s="48">
        <v>2.3955627E-2</v>
      </c>
      <c r="J1204" s="48">
        <v>0.10388905499999999</v>
      </c>
    </row>
    <row r="1205" spans="1:10" x14ac:dyDescent="0.3">
      <c r="A1205" s="31">
        <v>956</v>
      </c>
      <c r="B1205" s="31" t="s">
        <v>2345</v>
      </c>
      <c r="C1205" s="31" t="s">
        <v>2346</v>
      </c>
      <c r="D1205" s="31" t="s">
        <v>2347</v>
      </c>
      <c r="E1205" s="33">
        <v>12420.72222</v>
      </c>
      <c r="F1205" s="34">
        <v>0.19086281999999999</v>
      </c>
      <c r="G1205" s="31">
        <v>0.11811376799999999</v>
      </c>
      <c r="H1205" s="31">
        <v>1.615923553</v>
      </c>
      <c r="I1205" s="48">
        <v>0.106110843</v>
      </c>
      <c r="J1205" s="48">
        <v>0.28871001800000001</v>
      </c>
    </row>
    <row r="1206" spans="1:10" x14ac:dyDescent="0.3">
      <c r="A1206" s="31">
        <v>12824</v>
      </c>
      <c r="B1206" s="31" t="s">
        <v>27870</v>
      </c>
      <c r="C1206" s="31" t="s">
        <v>27871</v>
      </c>
      <c r="D1206" s="31" t="s">
        <v>27872</v>
      </c>
      <c r="E1206" s="33">
        <v>13288.5396</v>
      </c>
      <c r="F1206" s="34">
        <v>-6.2234544000000003E-2</v>
      </c>
      <c r="G1206" s="31">
        <v>8.9234015999999999E-2</v>
      </c>
      <c r="H1206" s="31">
        <v>-0.69743071800000001</v>
      </c>
      <c r="I1206" s="48">
        <v>0.48553328299999998</v>
      </c>
      <c r="J1206" s="48">
        <v>0.70525043099999996</v>
      </c>
    </row>
    <row r="1207" spans="1:10" x14ac:dyDescent="0.3">
      <c r="A1207" s="31">
        <v>10321</v>
      </c>
      <c r="B1207" s="31" t="s">
        <v>23891</v>
      </c>
      <c r="C1207" s="31" t="s">
        <v>23892</v>
      </c>
      <c r="D1207" s="31" t="s">
        <v>23893</v>
      </c>
      <c r="E1207" s="33">
        <v>989.79416649999996</v>
      </c>
      <c r="F1207" s="34">
        <v>0.13749207299999999</v>
      </c>
      <c r="G1207" s="31">
        <v>9.9351660999999994E-2</v>
      </c>
      <c r="H1207" s="31">
        <v>1.3838930460000001</v>
      </c>
      <c r="I1207" s="48">
        <v>0.16639120600000001</v>
      </c>
      <c r="J1207" s="48">
        <v>0.381974329</v>
      </c>
    </row>
    <row r="1208" spans="1:10" x14ac:dyDescent="0.3">
      <c r="A1208" s="31">
        <v>3758</v>
      </c>
      <c r="B1208" s="31" t="s">
        <v>9209</v>
      </c>
      <c r="C1208" s="31" t="s">
        <v>9210</v>
      </c>
      <c r="D1208" s="31" t="s">
        <v>9211</v>
      </c>
      <c r="E1208" s="33">
        <v>597.26650199999995</v>
      </c>
      <c r="F1208" s="34">
        <v>0.14918305300000001</v>
      </c>
      <c r="G1208" s="31">
        <v>0.101069308</v>
      </c>
      <c r="H1208" s="31">
        <v>1.4760470400000001</v>
      </c>
      <c r="I1208" s="48">
        <v>0.139931265</v>
      </c>
      <c r="J1208" s="48">
        <v>0.34224512400000001</v>
      </c>
    </row>
    <row r="1209" spans="1:10" x14ac:dyDescent="0.3">
      <c r="A1209" s="31">
        <v>2726</v>
      </c>
      <c r="B1209" s="31" t="s">
        <v>6662</v>
      </c>
      <c r="C1209" s="31" t="s">
        <v>6663</v>
      </c>
      <c r="D1209" s="31" t="s">
        <v>6664</v>
      </c>
      <c r="E1209" s="33">
        <v>1393.1287030000001</v>
      </c>
      <c r="F1209" s="34">
        <v>0.109038014</v>
      </c>
      <c r="G1209" s="31">
        <v>5.9558074000000003E-2</v>
      </c>
      <c r="H1209" s="31">
        <v>1.83078477</v>
      </c>
      <c r="I1209" s="48">
        <v>6.7132674000000003E-2</v>
      </c>
      <c r="J1209" s="48">
        <v>0.21361426</v>
      </c>
    </row>
    <row r="1210" spans="1:10" x14ac:dyDescent="0.3">
      <c r="A1210" s="31">
        <v>7475</v>
      </c>
      <c r="B1210" s="31" t="s">
        <v>17987</v>
      </c>
      <c r="C1210" s="31" t="s">
        <v>17988</v>
      </c>
      <c r="D1210" s="31" t="s">
        <v>17989</v>
      </c>
      <c r="E1210" s="33">
        <v>4669.4851699999999</v>
      </c>
      <c r="F1210" s="34">
        <v>-9.6506517999999999E-2</v>
      </c>
      <c r="G1210" s="31">
        <v>9.0069678E-2</v>
      </c>
      <c r="H1210" s="31">
        <v>-1.0714651100000001</v>
      </c>
      <c r="I1210" s="48">
        <v>0.283960351</v>
      </c>
      <c r="J1210" s="48">
        <v>0.52354530899999996</v>
      </c>
    </row>
    <row r="1211" spans="1:10" x14ac:dyDescent="0.3">
      <c r="A1211" s="31">
        <v>4934</v>
      </c>
      <c r="B1211" s="31" t="s">
        <v>12026</v>
      </c>
      <c r="C1211" s="31" t="s">
        <v>12027</v>
      </c>
      <c r="D1211" s="31" t="s">
        <v>12028</v>
      </c>
      <c r="E1211" s="33">
        <v>2196.8855579999999</v>
      </c>
      <c r="F1211" s="34">
        <v>4.3554712000000002E-2</v>
      </c>
      <c r="G1211" s="31">
        <v>7.8516579000000003E-2</v>
      </c>
      <c r="H1211" s="31">
        <v>0.554719937</v>
      </c>
      <c r="I1211" s="48">
        <v>0.57908623699999995</v>
      </c>
      <c r="J1211" s="48">
        <v>0.77291512100000004</v>
      </c>
    </row>
    <row r="1212" spans="1:10" x14ac:dyDescent="0.3">
      <c r="A1212" s="31">
        <v>1723</v>
      </c>
      <c r="B1212" s="31" t="s">
        <v>4166</v>
      </c>
      <c r="C1212" s="31" t="s">
        <v>4167</v>
      </c>
      <c r="D1212" s="31" t="s">
        <v>4168</v>
      </c>
      <c r="E1212" s="33">
        <v>6434.2368290000004</v>
      </c>
      <c r="F1212" s="34">
        <v>-0.125474114</v>
      </c>
      <c r="G1212" s="31">
        <v>6.5137717999999997E-2</v>
      </c>
      <c r="H1212" s="31">
        <v>-1.9262896810000001</v>
      </c>
      <c r="I1212" s="48">
        <v>5.4068212999999997E-2</v>
      </c>
      <c r="J1212" s="48">
        <v>0.18474442699999999</v>
      </c>
    </row>
    <row r="1213" spans="1:10" x14ac:dyDescent="0.3">
      <c r="A1213" s="31">
        <v>6769</v>
      </c>
      <c r="B1213" s="31" t="s">
        <v>16403</v>
      </c>
      <c r="C1213" s="31" t="s">
        <v>16404</v>
      </c>
      <c r="D1213" s="31" t="s">
        <v>16405</v>
      </c>
      <c r="E1213" s="33">
        <v>8324.4227339999998</v>
      </c>
      <c r="F1213" s="34">
        <v>8.6718679999999992E-3</v>
      </c>
      <c r="G1213" s="31">
        <v>6.8402842000000005E-2</v>
      </c>
      <c r="H1213" s="31">
        <v>0.12677643399999999</v>
      </c>
      <c r="I1213" s="48">
        <v>0.89911734799999998</v>
      </c>
      <c r="J1213" s="48">
        <v>0.95249165400000002</v>
      </c>
    </row>
    <row r="1214" spans="1:10" x14ac:dyDescent="0.3">
      <c r="A1214" s="31">
        <v>11271</v>
      </c>
      <c r="B1214" s="31" t="s">
        <v>25803</v>
      </c>
      <c r="C1214" s="31" t="s">
        <v>25804</v>
      </c>
      <c r="D1214" s="31" t="s">
        <v>25805</v>
      </c>
      <c r="E1214" s="33">
        <v>1077.67894</v>
      </c>
      <c r="F1214" s="34">
        <v>0.24979711700000001</v>
      </c>
      <c r="G1214" s="33">
        <v>8.6685251000000005E-2</v>
      </c>
      <c r="H1214" s="33">
        <v>2.8816564850000002</v>
      </c>
      <c r="I1214" s="48">
        <v>3.9559069999999998E-3</v>
      </c>
      <c r="J1214" s="48">
        <v>2.7429121000000001E-2</v>
      </c>
    </row>
    <row r="1215" spans="1:10" x14ac:dyDescent="0.3">
      <c r="A1215" s="31">
        <v>4879</v>
      </c>
      <c r="B1215" s="31" t="s">
        <v>11906</v>
      </c>
      <c r="C1215" s="31" t="s">
        <v>11907</v>
      </c>
      <c r="D1215" s="31" t="s">
        <v>11908</v>
      </c>
      <c r="E1215" s="33">
        <v>383.55757419999998</v>
      </c>
      <c r="F1215" s="34">
        <v>0.199201972</v>
      </c>
      <c r="G1215" s="31">
        <v>0.12982608600000001</v>
      </c>
      <c r="H1215" s="31">
        <v>1.5343755429999999</v>
      </c>
      <c r="I1215" s="48">
        <v>0.12493729100000001</v>
      </c>
      <c r="J1215" s="48">
        <v>0.31918405999999999</v>
      </c>
    </row>
    <row r="1216" spans="1:10" x14ac:dyDescent="0.3">
      <c r="A1216" s="31">
        <v>8889</v>
      </c>
      <c r="B1216" s="31" t="s">
        <v>21068</v>
      </c>
      <c r="C1216" s="31" t="s">
        <v>21069</v>
      </c>
      <c r="D1216" s="31" t="s">
        <v>21070</v>
      </c>
      <c r="E1216" s="33">
        <v>2123.5472989999998</v>
      </c>
      <c r="F1216" s="34">
        <v>-8.7681465E-2</v>
      </c>
      <c r="G1216" s="31">
        <v>5.6094017000000003E-2</v>
      </c>
      <c r="H1216" s="31">
        <v>-1.5631161739999999</v>
      </c>
      <c r="I1216" s="48">
        <v>0.118025272</v>
      </c>
      <c r="J1216" s="48">
        <v>0.30843468600000001</v>
      </c>
    </row>
    <row r="1217" spans="1:10" x14ac:dyDescent="0.3">
      <c r="A1217" s="31">
        <v>1907</v>
      </c>
      <c r="B1217" s="31" t="s">
        <v>4625</v>
      </c>
      <c r="C1217" s="31" t="s">
        <v>4626</v>
      </c>
      <c r="D1217" s="31" t="s">
        <v>4627</v>
      </c>
      <c r="E1217" s="33">
        <v>4622.1511129999999</v>
      </c>
      <c r="F1217" s="34">
        <v>-2.1941569000000001E-2</v>
      </c>
      <c r="G1217" s="31">
        <v>5.8156767999999998E-2</v>
      </c>
      <c r="H1217" s="31">
        <v>-0.37728315000000001</v>
      </c>
      <c r="I1217" s="48">
        <v>0.70596319299999999</v>
      </c>
      <c r="J1217" s="48">
        <v>0.85121523200000004</v>
      </c>
    </row>
    <row r="1218" spans="1:10" x14ac:dyDescent="0.3">
      <c r="A1218" s="31">
        <v>1593</v>
      </c>
      <c r="B1218" s="31" t="s">
        <v>3863</v>
      </c>
      <c r="C1218" s="31" t="s">
        <v>3864</v>
      </c>
      <c r="D1218" s="31" t="s">
        <v>3865</v>
      </c>
      <c r="E1218" s="33">
        <v>1540.1636100000001</v>
      </c>
      <c r="F1218" s="34">
        <v>0.108821475</v>
      </c>
      <c r="G1218" s="31">
        <v>0.102732933</v>
      </c>
      <c r="H1218" s="31">
        <v>1.0592657270000001</v>
      </c>
      <c r="I1218" s="48">
        <v>0.28947877900000002</v>
      </c>
      <c r="J1218" s="48">
        <v>0.52907656400000003</v>
      </c>
    </row>
    <row r="1219" spans="1:10" x14ac:dyDescent="0.3">
      <c r="A1219" s="31">
        <v>5918</v>
      </c>
      <c r="B1219" s="31" t="s">
        <v>14405</v>
      </c>
      <c r="C1219" s="31" t="s">
        <v>14406</v>
      </c>
      <c r="D1219" s="31" t="s">
        <v>14407</v>
      </c>
      <c r="E1219" s="33">
        <v>1166.154262</v>
      </c>
      <c r="F1219" s="34">
        <v>9.2908613000000001E-2</v>
      </c>
      <c r="G1219" s="31">
        <v>8.2348674999999996E-2</v>
      </c>
      <c r="H1219" s="31">
        <v>1.1282344580000001</v>
      </c>
      <c r="I1219" s="48">
        <v>0.259220915</v>
      </c>
      <c r="J1219" s="48">
        <v>0.496405561</v>
      </c>
    </row>
    <row r="1220" spans="1:10" x14ac:dyDescent="0.3">
      <c r="A1220" s="31">
        <v>861</v>
      </c>
      <c r="B1220" s="31" t="s">
        <v>2105</v>
      </c>
      <c r="C1220" s="31" t="s">
        <v>2106</v>
      </c>
      <c r="D1220" s="31" t="s">
        <v>2107</v>
      </c>
      <c r="E1220" s="33">
        <v>2168.879966</v>
      </c>
      <c r="F1220" s="34">
        <v>0.159540928</v>
      </c>
      <c r="G1220" s="31">
        <v>0.108725054</v>
      </c>
      <c r="H1220" s="31">
        <v>1.4673796189999999</v>
      </c>
      <c r="I1220" s="48">
        <v>0.142272816</v>
      </c>
      <c r="J1220" s="48">
        <v>0.34525404599999998</v>
      </c>
    </row>
    <row r="1221" spans="1:10" x14ac:dyDescent="0.3">
      <c r="A1221" s="31">
        <v>2380</v>
      </c>
      <c r="B1221" s="31" t="s">
        <v>5804</v>
      </c>
      <c r="C1221" s="31" t="s">
        <v>5805</v>
      </c>
      <c r="D1221" s="31" t="s">
        <v>5806</v>
      </c>
      <c r="E1221" s="33">
        <v>3375.3006059999998</v>
      </c>
      <c r="F1221" s="34">
        <v>-0.25259311099999998</v>
      </c>
      <c r="G1221" s="33">
        <v>7.7026556999999996E-2</v>
      </c>
      <c r="H1221" s="33">
        <v>-3.2792989850000001</v>
      </c>
      <c r="I1221" s="48">
        <v>1.0406530000000001E-3</v>
      </c>
      <c r="J1221" s="48">
        <v>9.2981279999999993E-3</v>
      </c>
    </row>
    <row r="1222" spans="1:10" x14ac:dyDescent="0.3">
      <c r="A1222" s="31">
        <v>613</v>
      </c>
      <c r="B1222" s="31" t="s">
        <v>1520</v>
      </c>
      <c r="C1222" s="31" t="s">
        <v>1521</v>
      </c>
      <c r="D1222" s="31" t="s">
        <v>1522</v>
      </c>
      <c r="E1222" s="33">
        <v>1255.4916619999999</v>
      </c>
      <c r="F1222" s="34">
        <v>-5.0827392999999998E-2</v>
      </c>
      <c r="G1222" s="31">
        <v>5.6142641E-2</v>
      </c>
      <c r="H1222" s="31">
        <v>-0.90532600799999996</v>
      </c>
      <c r="I1222" s="48">
        <v>0.36529270200000002</v>
      </c>
      <c r="J1222" s="48">
        <v>0.60449290700000002</v>
      </c>
    </row>
    <row r="1223" spans="1:10" x14ac:dyDescent="0.3">
      <c r="A1223" s="31">
        <v>11475</v>
      </c>
      <c r="B1223" s="31" t="s">
        <v>26212</v>
      </c>
      <c r="C1223" s="31" t="s">
        <v>26213</v>
      </c>
      <c r="D1223" s="31" t="s">
        <v>26214</v>
      </c>
      <c r="E1223" s="33">
        <v>889.58125570000004</v>
      </c>
      <c r="F1223" s="34">
        <v>-7.5814800000000005E-4</v>
      </c>
      <c r="G1223" s="31">
        <v>7.9075577999999994E-2</v>
      </c>
      <c r="H1223" s="31">
        <v>-9.5876380000000008E-3</v>
      </c>
      <c r="I1223" s="48">
        <v>0.992350289</v>
      </c>
      <c r="J1223" s="48">
        <v>0.99569192399999995</v>
      </c>
    </row>
    <row r="1224" spans="1:10" x14ac:dyDescent="0.3">
      <c r="A1224" s="31">
        <v>5482</v>
      </c>
      <c r="B1224" s="31" t="s">
        <v>13397</v>
      </c>
      <c r="C1224" s="31" t="s">
        <v>13398</v>
      </c>
      <c r="D1224" s="31" t="s">
        <v>13399</v>
      </c>
      <c r="E1224" s="33">
        <v>707.64709649999998</v>
      </c>
      <c r="F1224" s="34">
        <v>0.31853194299999998</v>
      </c>
      <c r="G1224" s="33">
        <v>7.7531455999999999E-2</v>
      </c>
      <c r="H1224" s="33">
        <v>4.1084220330000001</v>
      </c>
      <c r="I1224" s="48">
        <v>3.9799999999999998E-5</v>
      </c>
      <c r="J1224" s="48">
        <v>5.7913500000000004E-4</v>
      </c>
    </row>
    <row r="1225" spans="1:10" x14ac:dyDescent="0.3">
      <c r="A1225" s="31">
        <v>9938</v>
      </c>
      <c r="B1225" s="31" t="s">
        <v>23156</v>
      </c>
      <c r="C1225" s="31" t="s">
        <v>23157</v>
      </c>
      <c r="D1225" s="31" t="s">
        <v>23158</v>
      </c>
      <c r="E1225" s="33">
        <v>2111.7478630000001</v>
      </c>
      <c r="F1225" s="34">
        <v>-8.5687236999999999E-2</v>
      </c>
      <c r="G1225" s="31">
        <v>6.5704471E-2</v>
      </c>
      <c r="H1225" s="31">
        <v>-1.3041310070000001</v>
      </c>
      <c r="I1225" s="48">
        <v>0.19218891799999999</v>
      </c>
      <c r="J1225" s="48">
        <v>0.41874646500000001</v>
      </c>
    </row>
    <row r="1226" spans="1:10" x14ac:dyDescent="0.3">
      <c r="A1226" s="31">
        <v>7833</v>
      </c>
      <c r="B1226" s="31" t="s">
        <v>18782</v>
      </c>
      <c r="C1226" s="31" t="s">
        <v>18783</v>
      </c>
      <c r="D1226" s="31" t="s">
        <v>18784</v>
      </c>
      <c r="E1226" s="33">
        <v>660.61257569999998</v>
      </c>
      <c r="F1226" s="34">
        <v>0.138170023</v>
      </c>
      <c r="G1226" s="31">
        <v>9.9500713000000005E-2</v>
      </c>
      <c r="H1226" s="31">
        <v>1.3886334920000001</v>
      </c>
      <c r="I1226" s="48">
        <v>0.164944228</v>
      </c>
      <c r="J1226" s="48">
        <v>0.37970553600000001</v>
      </c>
    </row>
    <row r="1227" spans="1:10" x14ac:dyDescent="0.3">
      <c r="A1227" s="31">
        <v>2897</v>
      </c>
      <c r="B1227" s="31" t="s">
        <v>7103</v>
      </c>
      <c r="C1227" s="31" t="s">
        <v>7104</v>
      </c>
      <c r="D1227" s="31" t="s">
        <v>7105</v>
      </c>
      <c r="E1227" s="33">
        <v>1321.942851</v>
      </c>
      <c r="F1227" s="34">
        <v>0.17787404800000001</v>
      </c>
      <c r="G1227" s="33">
        <v>6.0968194000000003E-2</v>
      </c>
      <c r="H1227" s="33">
        <v>2.9174892109999999</v>
      </c>
      <c r="I1227" s="48">
        <v>3.5286190000000002E-3</v>
      </c>
      <c r="J1227" s="48">
        <v>2.5145837000000001E-2</v>
      </c>
    </row>
    <row r="1228" spans="1:10" x14ac:dyDescent="0.3">
      <c r="A1228" s="31">
        <v>12803</v>
      </c>
      <c r="B1228" s="31" t="s">
        <v>27849</v>
      </c>
      <c r="C1228" s="31" t="s">
        <v>27850</v>
      </c>
      <c r="D1228" s="31" t="s">
        <v>27851</v>
      </c>
      <c r="E1228" s="33">
        <v>90.51930394</v>
      </c>
      <c r="F1228" s="34">
        <v>-0.14015439499999999</v>
      </c>
      <c r="G1228" s="31">
        <v>0.18741369299999999</v>
      </c>
      <c r="H1228" s="31">
        <v>-0.74783433700000002</v>
      </c>
      <c r="I1228" s="48">
        <v>0.45456008799999997</v>
      </c>
      <c r="J1228" s="48">
        <v>0.68127357399999999</v>
      </c>
    </row>
    <row r="1229" spans="1:10" x14ac:dyDescent="0.3">
      <c r="A1229" s="31">
        <v>10115</v>
      </c>
      <c r="B1229" s="31" t="s">
        <v>23486</v>
      </c>
      <c r="C1229" s="31" t="s">
        <v>23487</v>
      </c>
      <c r="D1229" s="31" t="s">
        <v>23488</v>
      </c>
      <c r="E1229" s="33">
        <v>1327.923663</v>
      </c>
      <c r="F1229" s="34">
        <v>8.3885423000000001E-2</v>
      </c>
      <c r="G1229" s="31">
        <v>7.2086151000000001E-2</v>
      </c>
      <c r="H1229" s="31">
        <v>1.163682914</v>
      </c>
      <c r="I1229" s="48">
        <v>0.24455253599999999</v>
      </c>
      <c r="J1229" s="48">
        <v>0.47942077900000002</v>
      </c>
    </row>
    <row r="1230" spans="1:10" x14ac:dyDescent="0.3">
      <c r="A1230" s="31">
        <v>4983</v>
      </c>
      <c r="B1230" s="31" t="s">
        <v>12155</v>
      </c>
      <c r="C1230" s="31" t="s">
        <v>12156</v>
      </c>
      <c r="D1230" s="31" t="s">
        <v>12157</v>
      </c>
      <c r="E1230" s="33">
        <v>138.6233316</v>
      </c>
      <c r="F1230" s="34">
        <v>0.27205278999999999</v>
      </c>
      <c r="G1230" s="31">
        <v>0.140107652</v>
      </c>
      <c r="H1230" s="31">
        <v>1.94174113</v>
      </c>
      <c r="I1230" s="48">
        <v>5.2168447E-2</v>
      </c>
      <c r="J1230" s="48">
        <v>0.18015342500000001</v>
      </c>
    </row>
    <row r="1231" spans="1:10" x14ac:dyDescent="0.3">
      <c r="A1231" s="31">
        <v>3122</v>
      </c>
      <c r="B1231" s="31" t="s">
        <v>7637</v>
      </c>
      <c r="C1231" s="31" t="s">
        <v>7638</v>
      </c>
      <c r="D1231" s="31" t="s">
        <v>7639</v>
      </c>
      <c r="E1231" s="33">
        <v>1046.795179</v>
      </c>
      <c r="F1231" s="34">
        <v>8.0781540999999998E-2</v>
      </c>
      <c r="G1231" s="31">
        <v>7.2185198000000006E-2</v>
      </c>
      <c r="H1231" s="31">
        <v>1.1190873269999999</v>
      </c>
      <c r="I1231" s="48">
        <v>0.26310288599999998</v>
      </c>
      <c r="J1231" s="48">
        <v>0.50076588300000002</v>
      </c>
    </row>
    <row r="1232" spans="1:10" x14ac:dyDescent="0.3">
      <c r="A1232" s="31">
        <v>6857</v>
      </c>
      <c r="B1232" s="31" t="s">
        <v>16589</v>
      </c>
      <c r="C1232" s="31" t="s">
        <v>16590</v>
      </c>
      <c r="D1232" s="31" t="s">
        <v>16591</v>
      </c>
      <c r="E1232" s="33">
        <v>1216.8601189999999</v>
      </c>
      <c r="F1232" s="34">
        <v>-7.2546510999999994E-2</v>
      </c>
      <c r="G1232" s="31">
        <v>7.1930935000000001E-2</v>
      </c>
      <c r="H1232" s="31">
        <v>-1.0085578749999999</v>
      </c>
      <c r="I1232" s="48">
        <v>0.313186719</v>
      </c>
      <c r="J1232" s="48">
        <v>0.55300335300000003</v>
      </c>
    </row>
    <row r="1233" spans="1:10" x14ac:dyDescent="0.3">
      <c r="A1233" s="31">
        <v>10642</v>
      </c>
      <c r="B1233" s="31" t="s">
        <v>24473</v>
      </c>
      <c r="C1233" s="31" t="s">
        <v>24474</v>
      </c>
      <c r="D1233" s="31" t="s">
        <v>24475</v>
      </c>
      <c r="E1233" s="33">
        <v>511.96564139999998</v>
      </c>
      <c r="F1233" s="34">
        <v>0.21045576799999999</v>
      </c>
      <c r="G1233" s="31">
        <v>0.108509437</v>
      </c>
      <c r="H1233" s="31">
        <v>1.9395158079999999</v>
      </c>
      <c r="I1233" s="48">
        <v>5.2438562000000001E-2</v>
      </c>
      <c r="J1233" s="48">
        <v>0.180614056</v>
      </c>
    </row>
    <row r="1234" spans="1:10" x14ac:dyDescent="0.3">
      <c r="A1234" s="31">
        <v>4114</v>
      </c>
      <c r="B1234" s="31" t="s">
        <v>10061</v>
      </c>
      <c r="C1234" s="31" t="s">
        <v>10062</v>
      </c>
      <c r="D1234" s="31" t="s">
        <v>10063</v>
      </c>
      <c r="E1234" s="33">
        <v>1093.6444389999999</v>
      </c>
      <c r="F1234" s="34">
        <v>-4.5997821000000001E-2</v>
      </c>
      <c r="G1234" s="31">
        <v>6.3554730000000004E-2</v>
      </c>
      <c r="H1234" s="31">
        <v>-0.72375133899999999</v>
      </c>
      <c r="I1234" s="48">
        <v>0.469218409</v>
      </c>
      <c r="J1234" s="48">
        <v>0.69301452100000005</v>
      </c>
    </row>
    <row r="1235" spans="1:10" x14ac:dyDescent="0.3">
      <c r="A1235" s="31">
        <v>7144</v>
      </c>
      <c r="B1235" s="31" t="s">
        <v>17261</v>
      </c>
      <c r="C1235" s="31" t="s">
        <v>17262</v>
      </c>
      <c r="D1235" s="31" t="s">
        <v>17263</v>
      </c>
      <c r="E1235" s="33">
        <v>3319.2413740000002</v>
      </c>
      <c r="F1235" s="34">
        <v>-3.2563808999999999E-2</v>
      </c>
      <c r="G1235" s="31">
        <v>6.0760037000000003E-2</v>
      </c>
      <c r="H1235" s="31">
        <v>-0.53594122700000002</v>
      </c>
      <c r="I1235" s="48">
        <v>0.59199917099999999</v>
      </c>
      <c r="J1235" s="48">
        <v>0.78155219600000003</v>
      </c>
    </row>
    <row r="1236" spans="1:10" x14ac:dyDescent="0.3">
      <c r="A1236" s="31">
        <v>2839</v>
      </c>
      <c r="B1236" s="31" t="s">
        <v>6938</v>
      </c>
      <c r="C1236" s="31" t="s">
        <v>6939</v>
      </c>
      <c r="D1236" s="31" t="s">
        <v>6940</v>
      </c>
      <c r="E1236" s="33">
        <v>1388.4290269999999</v>
      </c>
      <c r="F1236" s="34">
        <v>6.3896430000000004E-3</v>
      </c>
      <c r="G1236" s="31">
        <v>6.4397487000000003E-2</v>
      </c>
      <c r="H1236" s="31">
        <v>9.9221929E-2</v>
      </c>
      <c r="I1236" s="48">
        <v>0.92096206400000002</v>
      </c>
      <c r="J1236" s="48">
        <v>0.96387972799999999</v>
      </c>
    </row>
    <row r="1237" spans="1:10" x14ac:dyDescent="0.3">
      <c r="A1237" s="31">
        <v>2490</v>
      </c>
      <c r="B1237" s="31" t="s">
        <v>6071</v>
      </c>
      <c r="C1237" s="31" t="s">
        <v>6072</v>
      </c>
      <c r="D1237" s="31" t="s">
        <v>6073</v>
      </c>
      <c r="E1237" s="33">
        <v>1816.9244859999999</v>
      </c>
      <c r="F1237" s="34">
        <v>-0.24725419300000001</v>
      </c>
      <c r="G1237" s="33">
        <v>5.4046762999999998E-2</v>
      </c>
      <c r="H1237" s="33">
        <v>-4.5748196300000004</v>
      </c>
      <c r="I1237" s="48">
        <v>4.7700000000000001E-6</v>
      </c>
      <c r="J1237" s="48">
        <v>8.7399999999999997E-5</v>
      </c>
    </row>
    <row r="1238" spans="1:10" x14ac:dyDescent="0.3">
      <c r="A1238" s="31">
        <v>5912</v>
      </c>
      <c r="B1238" s="31" t="s">
        <v>14393</v>
      </c>
      <c r="C1238" s="31" t="s">
        <v>14394</v>
      </c>
      <c r="D1238" s="31" t="s">
        <v>14395</v>
      </c>
      <c r="E1238" s="33">
        <v>1161.0680689999999</v>
      </c>
      <c r="F1238" s="34">
        <v>-3.4765734999999999E-2</v>
      </c>
      <c r="G1238" s="31">
        <v>6.3432203000000006E-2</v>
      </c>
      <c r="H1238" s="31">
        <v>-0.54807706099999998</v>
      </c>
      <c r="I1238" s="48">
        <v>0.58363899100000005</v>
      </c>
      <c r="J1238" s="48">
        <v>0.77601280299999997</v>
      </c>
    </row>
    <row r="1239" spans="1:10" x14ac:dyDescent="0.3">
      <c r="A1239" s="31">
        <v>2568</v>
      </c>
      <c r="B1239" s="31" t="s">
        <v>6269</v>
      </c>
      <c r="C1239" s="31" t="s">
        <v>6270</v>
      </c>
      <c r="D1239" s="31" t="s">
        <v>6271</v>
      </c>
      <c r="E1239" s="33">
        <v>2266.2858590000001</v>
      </c>
      <c r="F1239" s="34">
        <v>-0.20616628400000001</v>
      </c>
      <c r="G1239" s="33">
        <v>5.4315416999999998E-2</v>
      </c>
      <c r="H1239" s="33">
        <v>-3.7957230910000002</v>
      </c>
      <c r="I1239" s="48">
        <v>1.47214E-4</v>
      </c>
      <c r="J1239" s="48">
        <v>1.783441E-3</v>
      </c>
    </row>
    <row r="1240" spans="1:10" x14ac:dyDescent="0.3">
      <c r="A1240" s="31">
        <v>10914</v>
      </c>
      <c r="B1240" s="31" t="s">
        <v>25012</v>
      </c>
      <c r="C1240" s="31" t="s">
        <v>25013</v>
      </c>
      <c r="D1240" s="31" t="s">
        <v>25014</v>
      </c>
      <c r="E1240" s="33">
        <v>782.47422340000003</v>
      </c>
      <c r="F1240" s="34">
        <v>0.18837392999999999</v>
      </c>
      <c r="G1240" s="31">
        <v>7.4707178999999999E-2</v>
      </c>
      <c r="H1240" s="31">
        <v>2.5214970499999998</v>
      </c>
      <c r="I1240" s="48">
        <v>1.1685666000000001E-2</v>
      </c>
      <c r="J1240" s="48">
        <v>6.2414925000000003E-2</v>
      </c>
    </row>
    <row r="1241" spans="1:10" x14ac:dyDescent="0.3">
      <c r="A1241" s="31">
        <v>5029</v>
      </c>
      <c r="B1241" s="31" t="s">
        <v>12272</v>
      </c>
      <c r="C1241" s="31" t="s">
        <v>12273</v>
      </c>
      <c r="D1241" s="31" t="s">
        <v>12274</v>
      </c>
      <c r="E1241" s="33">
        <v>217.7547241</v>
      </c>
      <c r="F1241" s="34">
        <v>0.12950309199999999</v>
      </c>
      <c r="G1241" s="31">
        <v>0.130495465</v>
      </c>
      <c r="H1241" s="31">
        <v>0.99239534600000001</v>
      </c>
      <c r="I1241" s="48">
        <v>0.32100470800000003</v>
      </c>
      <c r="J1241" s="48">
        <v>0.56036681799999999</v>
      </c>
    </row>
    <row r="1242" spans="1:10" x14ac:dyDescent="0.3">
      <c r="A1242" s="31">
        <v>8394</v>
      </c>
      <c r="B1242" s="31" t="s">
        <v>20039</v>
      </c>
      <c r="C1242" s="31" t="s">
        <v>20040</v>
      </c>
      <c r="D1242" s="31" t="s">
        <v>20041</v>
      </c>
      <c r="E1242" s="33">
        <v>685.54898649999996</v>
      </c>
      <c r="F1242" s="34">
        <v>-0.10314264400000001</v>
      </c>
      <c r="G1242" s="31">
        <v>8.1614368000000007E-2</v>
      </c>
      <c r="H1242" s="31">
        <v>-1.2637804699999999</v>
      </c>
      <c r="I1242" s="48">
        <v>0.206308833</v>
      </c>
      <c r="J1242" s="48">
        <v>0.436394909</v>
      </c>
    </row>
    <row r="1243" spans="1:10" x14ac:dyDescent="0.3">
      <c r="A1243" s="31">
        <v>4337</v>
      </c>
      <c r="B1243" s="31" t="s">
        <v>10607</v>
      </c>
      <c r="C1243" s="31" t="s">
        <v>10608</v>
      </c>
      <c r="D1243" s="31" t="s">
        <v>10609</v>
      </c>
      <c r="E1243" s="33">
        <v>839.25545099999999</v>
      </c>
      <c r="F1243" s="34">
        <v>0.26716267799999999</v>
      </c>
      <c r="G1243" s="33">
        <v>8.3663741E-2</v>
      </c>
      <c r="H1243" s="33">
        <v>3.1932910969999999</v>
      </c>
      <c r="I1243" s="48">
        <v>1.4066110000000001E-3</v>
      </c>
      <c r="J1243" s="48">
        <v>1.1848449E-2</v>
      </c>
    </row>
    <row r="1244" spans="1:10" x14ac:dyDescent="0.3">
      <c r="A1244" s="31">
        <v>2118</v>
      </c>
      <c r="B1244" s="31" t="s">
        <v>5150</v>
      </c>
      <c r="C1244" s="31" t="s">
        <v>5151</v>
      </c>
      <c r="D1244" s="31" t="s">
        <v>5152</v>
      </c>
      <c r="E1244" s="33">
        <v>2685.1760020000002</v>
      </c>
      <c r="F1244" s="34">
        <v>-0.11818326699999999</v>
      </c>
      <c r="G1244" s="31">
        <v>7.4801444999999994E-2</v>
      </c>
      <c r="H1244" s="31">
        <v>-1.5799596659999999</v>
      </c>
      <c r="I1244" s="48">
        <v>0.114116104</v>
      </c>
      <c r="J1244" s="48">
        <v>0.30219372</v>
      </c>
    </row>
    <row r="1245" spans="1:10" x14ac:dyDescent="0.3">
      <c r="A1245" s="31">
        <v>12150</v>
      </c>
      <c r="B1245" s="31" t="s">
        <v>27349</v>
      </c>
      <c r="C1245" s="31" t="s">
        <v>27350</v>
      </c>
      <c r="D1245" s="31" t="s">
        <v>27351</v>
      </c>
      <c r="E1245" s="33">
        <v>10712.71603</v>
      </c>
      <c r="F1245" s="34">
        <v>-0.14366584399999999</v>
      </c>
      <c r="G1245" s="31">
        <v>5.7180533999999998E-2</v>
      </c>
      <c r="H1245" s="31">
        <v>-2.5124956429999998</v>
      </c>
      <c r="I1245" s="48">
        <v>1.1988059000000001E-2</v>
      </c>
      <c r="J1245" s="48">
        <v>6.3661461000000003E-2</v>
      </c>
    </row>
    <row r="1246" spans="1:10" x14ac:dyDescent="0.3">
      <c r="A1246" s="31">
        <v>7874</v>
      </c>
      <c r="B1246" s="31" t="s">
        <v>18863</v>
      </c>
      <c r="C1246" s="31" t="s">
        <v>18864</v>
      </c>
      <c r="D1246" s="31" t="s">
        <v>18865</v>
      </c>
      <c r="E1246" s="33">
        <v>3971.3173870000001</v>
      </c>
      <c r="F1246" s="34">
        <v>0.159317719</v>
      </c>
      <c r="G1246" s="31">
        <v>8.8953392000000006E-2</v>
      </c>
      <c r="H1246" s="31">
        <v>1.791024671</v>
      </c>
      <c r="I1246" s="48">
        <v>7.3289335999999997E-2</v>
      </c>
      <c r="J1246" s="48">
        <v>0.22685591999999999</v>
      </c>
    </row>
    <row r="1247" spans="1:10" x14ac:dyDescent="0.3">
      <c r="A1247" s="31">
        <v>3773</v>
      </c>
      <c r="B1247" s="31" t="s">
        <v>9245</v>
      </c>
      <c r="C1247" s="31" t="s">
        <v>9246</v>
      </c>
      <c r="D1247" s="31" t="s">
        <v>9247</v>
      </c>
      <c r="E1247" s="33">
        <v>419.44439790000001</v>
      </c>
      <c r="F1247" s="34">
        <v>-4.1119559999999999E-2</v>
      </c>
      <c r="G1247" s="31">
        <v>8.6628333000000002E-2</v>
      </c>
      <c r="H1247" s="31">
        <v>-0.47466641900000001</v>
      </c>
      <c r="I1247" s="48">
        <v>0.63502475700000005</v>
      </c>
      <c r="J1247" s="48">
        <v>0.80820839600000005</v>
      </c>
    </row>
    <row r="1248" spans="1:10" x14ac:dyDescent="0.3">
      <c r="A1248" s="31">
        <v>9763</v>
      </c>
      <c r="B1248" s="31" t="s">
        <v>22805</v>
      </c>
      <c r="C1248" s="31" t="s">
        <v>22806</v>
      </c>
      <c r="D1248" s="31" t="s">
        <v>22807</v>
      </c>
      <c r="E1248" s="33">
        <v>845.46353729999998</v>
      </c>
      <c r="F1248" s="34">
        <v>0.28964189699999998</v>
      </c>
      <c r="G1248" s="33">
        <v>8.4396651000000003E-2</v>
      </c>
      <c r="H1248" s="33">
        <v>3.4319122160000002</v>
      </c>
      <c r="I1248" s="48">
        <v>5.99342E-4</v>
      </c>
      <c r="J1248" s="48">
        <v>5.8871380000000001E-3</v>
      </c>
    </row>
    <row r="1249" spans="1:10" x14ac:dyDescent="0.3">
      <c r="A1249" s="31">
        <v>12042</v>
      </c>
      <c r="B1249" s="31" t="s">
        <v>27169</v>
      </c>
      <c r="C1249" s="31" t="s">
        <v>27170</v>
      </c>
      <c r="D1249" s="31" t="s">
        <v>27171</v>
      </c>
      <c r="E1249" s="33">
        <v>1188.406457</v>
      </c>
      <c r="F1249" s="34">
        <v>-7.8749078E-2</v>
      </c>
      <c r="G1249" s="31">
        <v>7.6907611000000001E-2</v>
      </c>
      <c r="H1249" s="31">
        <v>-1.023943877</v>
      </c>
      <c r="I1249" s="48">
        <v>0.30586178400000003</v>
      </c>
      <c r="J1249" s="48">
        <v>0.54589129800000002</v>
      </c>
    </row>
    <row r="1250" spans="1:10" x14ac:dyDescent="0.3">
      <c r="A1250" s="31">
        <v>1660</v>
      </c>
      <c r="B1250" s="31" t="s">
        <v>4022</v>
      </c>
      <c r="C1250" s="31" t="s">
        <v>4023</v>
      </c>
      <c r="D1250" s="31" t="s">
        <v>4024</v>
      </c>
      <c r="E1250" s="33">
        <v>2405.261681</v>
      </c>
      <c r="F1250" s="34">
        <v>-0.171690856</v>
      </c>
      <c r="G1250" s="33">
        <v>5.2735878999999999E-2</v>
      </c>
      <c r="H1250" s="33">
        <v>-3.2556744929999999</v>
      </c>
      <c r="I1250" s="48">
        <v>1.1312340000000001E-3</v>
      </c>
      <c r="J1250" s="48">
        <v>9.9507150000000006E-3</v>
      </c>
    </row>
    <row r="1251" spans="1:10" x14ac:dyDescent="0.3">
      <c r="A1251" s="31">
        <v>9793</v>
      </c>
      <c r="B1251" s="31" t="s">
        <v>22856</v>
      </c>
      <c r="C1251" s="31" t="s">
        <v>22857</v>
      </c>
      <c r="D1251" s="31" t="s">
        <v>22858</v>
      </c>
      <c r="E1251" s="33">
        <v>2691.28476</v>
      </c>
      <c r="F1251" s="34">
        <v>-4.2160822000000001E-2</v>
      </c>
      <c r="G1251" s="31">
        <v>5.2067051000000003E-2</v>
      </c>
      <c r="H1251" s="31">
        <v>-0.80974092900000005</v>
      </c>
      <c r="I1251" s="48">
        <v>0.41808908900000002</v>
      </c>
      <c r="J1251" s="48">
        <v>0.652486962</v>
      </c>
    </row>
    <row r="1252" spans="1:10" x14ac:dyDescent="0.3">
      <c r="A1252" s="31">
        <v>11940</v>
      </c>
      <c r="B1252" s="31" t="s">
        <v>27004</v>
      </c>
      <c r="C1252" s="31" t="s">
        <v>27005</v>
      </c>
      <c r="D1252" s="31" t="s">
        <v>27006</v>
      </c>
      <c r="E1252" s="33">
        <v>859.92093309999996</v>
      </c>
      <c r="F1252" s="34">
        <v>0.28508340199999999</v>
      </c>
      <c r="G1252" s="33">
        <v>0.101400871</v>
      </c>
      <c r="H1252" s="33">
        <v>2.811449251</v>
      </c>
      <c r="I1252" s="48">
        <v>4.9318870000000002E-3</v>
      </c>
      <c r="J1252" s="48">
        <v>3.2417313000000003E-2</v>
      </c>
    </row>
    <row r="1253" spans="1:10" x14ac:dyDescent="0.3">
      <c r="A1253" s="31">
        <v>11111</v>
      </c>
      <c r="B1253" s="31" t="s">
        <v>25446</v>
      </c>
      <c r="C1253" s="31" t="s">
        <v>25447</v>
      </c>
      <c r="D1253" s="31" t="s">
        <v>25448</v>
      </c>
      <c r="E1253" s="33">
        <v>186.8899639</v>
      </c>
      <c r="F1253" s="34">
        <v>0.26242752499999999</v>
      </c>
      <c r="G1253" s="31">
        <v>0.137329114</v>
      </c>
      <c r="H1253" s="31">
        <v>1.9109387419999999</v>
      </c>
      <c r="I1253" s="48">
        <v>5.6012454000000003E-2</v>
      </c>
      <c r="J1253" s="48">
        <v>0.18900397899999999</v>
      </c>
    </row>
    <row r="1254" spans="1:10" x14ac:dyDescent="0.3">
      <c r="A1254" s="31">
        <v>9542</v>
      </c>
      <c r="B1254" s="31" t="s">
        <v>22352</v>
      </c>
      <c r="C1254" s="31" t="s">
        <v>22353</v>
      </c>
      <c r="D1254" s="31" t="s">
        <v>22354</v>
      </c>
      <c r="E1254" s="33">
        <v>751.57604140000001</v>
      </c>
      <c r="F1254" s="34">
        <v>1.2614759999999999E-2</v>
      </c>
      <c r="G1254" s="31">
        <v>0.11099158100000001</v>
      </c>
      <c r="H1254" s="31">
        <v>0.11365510500000001</v>
      </c>
      <c r="I1254" s="48">
        <v>0.90951120200000002</v>
      </c>
      <c r="J1254" s="48">
        <v>0.95839312200000004</v>
      </c>
    </row>
    <row r="1255" spans="1:10" x14ac:dyDescent="0.3">
      <c r="A1255" s="31">
        <v>8116</v>
      </c>
      <c r="B1255" s="31" t="s">
        <v>19430</v>
      </c>
      <c r="C1255" s="31" t="s">
        <v>19431</v>
      </c>
      <c r="D1255" s="31" t="s">
        <v>19432</v>
      </c>
      <c r="E1255" s="33">
        <v>241.6021676</v>
      </c>
      <c r="F1255" s="34">
        <v>0.13609775800000001</v>
      </c>
      <c r="G1255" s="31">
        <v>0.13204591600000001</v>
      </c>
      <c r="H1255" s="31">
        <v>1.030685096</v>
      </c>
      <c r="I1255" s="48">
        <v>0.30268851600000002</v>
      </c>
      <c r="J1255" s="48">
        <v>0.543033243</v>
      </c>
    </row>
    <row r="1256" spans="1:10" x14ac:dyDescent="0.3">
      <c r="A1256" s="31">
        <v>9854</v>
      </c>
      <c r="B1256" s="31" t="s">
        <v>22958</v>
      </c>
      <c r="C1256" s="31" t="s">
        <v>22959</v>
      </c>
      <c r="D1256" s="31" t="s">
        <v>22960</v>
      </c>
      <c r="E1256" s="33">
        <v>2057.1812540000001</v>
      </c>
      <c r="F1256" s="34">
        <v>5.6439455999999999E-2</v>
      </c>
      <c r="G1256" s="31">
        <v>6.4093392999999999E-2</v>
      </c>
      <c r="H1256" s="31">
        <v>0.88058150300000004</v>
      </c>
      <c r="I1256" s="48">
        <v>0.37854437400000002</v>
      </c>
      <c r="J1256" s="48">
        <v>0.61700828200000002</v>
      </c>
    </row>
    <row r="1257" spans="1:10" x14ac:dyDescent="0.3">
      <c r="A1257" s="31">
        <v>12932</v>
      </c>
      <c r="B1257" s="31" t="s">
        <v>27992</v>
      </c>
      <c r="C1257" s="31" t="s">
        <v>27993</v>
      </c>
      <c r="D1257" s="31" t="s">
        <v>27994</v>
      </c>
      <c r="E1257" s="33">
        <v>1235.2140360000001</v>
      </c>
      <c r="F1257" s="34">
        <v>-4.3847480000000001E-2</v>
      </c>
      <c r="G1257" s="31">
        <v>6.9448126999999998E-2</v>
      </c>
      <c r="H1257" s="31">
        <v>-0.631370231</v>
      </c>
      <c r="I1257" s="48">
        <v>0.52779847599999996</v>
      </c>
      <c r="J1257" s="48">
        <v>0.73554151099999998</v>
      </c>
    </row>
    <row r="1258" spans="1:10" x14ac:dyDescent="0.3">
      <c r="A1258" s="31">
        <v>8774</v>
      </c>
      <c r="B1258" s="31" t="s">
        <v>20837</v>
      </c>
      <c r="C1258" s="31" t="s">
        <v>20838</v>
      </c>
      <c r="D1258" s="31" t="s">
        <v>20839</v>
      </c>
      <c r="E1258" s="33">
        <v>283.8775187</v>
      </c>
      <c r="F1258" s="34">
        <v>0.19044719399999999</v>
      </c>
      <c r="G1258" s="31">
        <v>0.121915809</v>
      </c>
      <c r="H1258" s="31">
        <v>1.5621205789999999</v>
      </c>
      <c r="I1258" s="48">
        <v>0.118259586</v>
      </c>
      <c r="J1258" s="48">
        <v>0.30876177100000002</v>
      </c>
    </row>
    <row r="1259" spans="1:10" x14ac:dyDescent="0.3">
      <c r="A1259" s="31">
        <v>5596</v>
      </c>
      <c r="B1259" s="31" t="s">
        <v>13661</v>
      </c>
      <c r="C1259" s="31" t="s">
        <v>13662</v>
      </c>
      <c r="D1259" s="31" t="s">
        <v>13663</v>
      </c>
      <c r="E1259" s="33">
        <v>1106.8913769999999</v>
      </c>
      <c r="F1259" s="34">
        <v>-8.8686790000000001E-2</v>
      </c>
      <c r="G1259" s="31">
        <v>6.2278285000000003E-2</v>
      </c>
      <c r="H1259" s="31">
        <v>-1.4240403479999999</v>
      </c>
      <c r="I1259" s="48">
        <v>0.15443479299999999</v>
      </c>
      <c r="J1259" s="48">
        <v>0.36429182799999998</v>
      </c>
    </row>
    <row r="1260" spans="1:10" x14ac:dyDescent="0.3">
      <c r="A1260" s="31">
        <v>12222</v>
      </c>
      <c r="B1260" s="31" t="s">
        <v>27457</v>
      </c>
      <c r="C1260" s="31" t="s">
        <v>27458</v>
      </c>
      <c r="D1260" s="31" t="s">
        <v>27459</v>
      </c>
      <c r="E1260" s="33">
        <v>1462.3198600000001</v>
      </c>
      <c r="F1260" s="34">
        <v>-1.1558374E-2</v>
      </c>
      <c r="G1260" s="31">
        <v>8.5228146000000005E-2</v>
      </c>
      <c r="H1260" s="31">
        <v>-0.135616866</v>
      </c>
      <c r="I1260" s="48">
        <v>0.89212417099999997</v>
      </c>
      <c r="J1260" s="48">
        <v>0.95017484600000002</v>
      </c>
    </row>
    <row r="1261" spans="1:10" x14ac:dyDescent="0.3">
      <c r="A1261" s="31">
        <v>9176</v>
      </c>
      <c r="B1261" s="31" t="s">
        <v>21647</v>
      </c>
      <c r="C1261" s="31" t="s">
        <v>21648</v>
      </c>
      <c r="D1261" s="31" t="s">
        <v>21649</v>
      </c>
      <c r="E1261" s="33">
        <v>1242.8778580000001</v>
      </c>
      <c r="F1261" s="34">
        <v>2.4152264E-2</v>
      </c>
      <c r="G1261" s="31">
        <v>7.3262909000000001E-2</v>
      </c>
      <c r="H1261" s="31">
        <v>0.32966564999999998</v>
      </c>
      <c r="I1261" s="48">
        <v>0.74165261100000002</v>
      </c>
      <c r="J1261" s="48">
        <v>0.87362573600000004</v>
      </c>
    </row>
    <row r="1262" spans="1:10" x14ac:dyDescent="0.3">
      <c r="A1262" s="31">
        <v>13093</v>
      </c>
      <c r="B1262" s="31" t="s">
        <v>28149</v>
      </c>
      <c r="C1262" s="31" t="s">
        <v>28150</v>
      </c>
      <c r="D1262" s="31" t="s">
        <v>28151</v>
      </c>
      <c r="E1262" s="33">
        <v>1034.4149580000001</v>
      </c>
      <c r="F1262" s="34">
        <v>0.28225754800000002</v>
      </c>
      <c r="G1262" s="31">
        <v>0.124588058</v>
      </c>
      <c r="H1262" s="31">
        <v>2.2655265139999998</v>
      </c>
      <c r="I1262" s="48">
        <v>2.3480389000000001E-2</v>
      </c>
      <c r="J1262" s="48">
        <v>0.102502357</v>
      </c>
    </row>
    <row r="1263" spans="1:10" x14ac:dyDescent="0.3">
      <c r="A1263" s="31">
        <v>3392</v>
      </c>
      <c r="B1263" s="31" t="s">
        <v>8294</v>
      </c>
      <c r="C1263" s="31" t="s">
        <v>8295</v>
      </c>
      <c r="D1263" s="31" t="s">
        <v>8296</v>
      </c>
      <c r="E1263" s="33">
        <v>2631.6709930000002</v>
      </c>
      <c r="F1263" s="34">
        <v>6.6661592000000006E-2</v>
      </c>
      <c r="G1263" s="31">
        <v>7.7557110999999998E-2</v>
      </c>
      <c r="H1263" s="31">
        <v>0.85951617999999996</v>
      </c>
      <c r="I1263" s="48">
        <v>0.39005579699999998</v>
      </c>
      <c r="J1263" s="48">
        <v>0.62866907800000005</v>
      </c>
    </row>
    <row r="1264" spans="1:10" x14ac:dyDescent="0.3">
      <c r="A1264" s="31">
        <v>6563</v>
      </c>
      <c r="B1264" s="31" t="s">
        <v>15932</v>
      </c>
      <c r="C1264" s="31" t="s">
        <v>15933</v>
      </c>
      <c r="D1264" s="31" t="s">
        <v>15934</v>
      </c>
      <c r="E1264" s="33">
        <v>1270.3457619999999</v>
      </c>
      <c r="F1264" s="34">
        <v>7.6828232999999996E-2</v>
      </c>
      <c r="G1264" s="31">
        <v>9.0877176000000004E-2</v>
      </c>
      <c r="H1264" s="31">
        <v>0.84540734799999995</v>
      </c>
      <c r="I1264" s="48">
        <v>0.39788344399999998</v>
      </c>
      <c r="J1264" s="48">
        <v>0.63489669100000001</v>
      </c>
    </row>
    <row r="1265" spans="1:10" x14ac:dyDescent="0.3">
      <c r="A1265" s="31">
        <v>2223</v>
      </c>
      <c r="B1265" s="31" t="s">
        <v>5426</v>
      </c>
      <c r="C1265" s="31" t="s">
        <v>5427</v>
      </c>
      <c r="D1265" s="31" t="s">
        <v>5428</v>
      </c>
      <c r="E1265" s="33">
        <v>1950.435737</v>
      </c>
      <c r="F1265" s="34">
        <v>0.20937195</v>
      </c>
      <c r="G1265" s="31">
        <v>9.4651537999999993E-2</v>
      </c>
      <c r="H1265" s="31">
        <v>2.2120290360000001</v>
      </c>
      <c r="I1265" s="48">
        <v>2.6964658999999998E-2</v>
      </c>
      <c r="J1265" s="48">
        <v>0.113215097</v>
      </c>
    </row>
    <row r="1266" spans="1:10" x14ac:dyDescent="0.3">
      <c r="A1266" s="31">
        <v>8730</v>
      </c>
      <c r="B1266" s="31" t="s">
        <v>20744</v>
      </c>
      <c r="C1266" s="31" t="s">
        <v>20745</v>
      </c>
      <c r="D1266" s="31" t="s">
        <v>20746</v>
      </c>
      <c r="E1266" s="33">
        <v>1009.98107</v>
      </c>
      <c r="F1266" s="34">
        <v>-1.080255E-3</v>
      </c>
      <c r="G1266" s="31">
        <v>9.9204445000000002E-2</v>
      </c>
      <c r="H1266" s="31">
        <v>-1.0889182000000001E-2</v>
      </c>
      <c r="I1266" s="48">
        <v>0.99131186100000002</v>
      </c>
      <c r="J1266" s="48">
        <v>0.99548396299999997</v>
      </c>
    </row>
    <row r="1267" spans="1:10" x14ac:dyDescent="0.3">
      <c r="A1267" s="31">
        <v>5741</v>
      </c>
      <c r="B1267" s="31" t="s">
        <v>13991</v>
      </c>
      <c r="C1267" s="31" t="s">
        <v>13992</v>
      </c>
      <c r="D1267" s="31" t="s">
        <v>13993</v>
      </c>
      <c r="E1267" s="33">
        <v>648.26975000000004</v>
      </c>
      <c r="F1267" s="34">
        <v>-1.9339035000000001E-2</v>
      </c>
      <c r="G1267" s="31">
        <v>0.10830738199999999</v>
      </c>
      <c r="H1267" s="31">
        <v>-0.178556941</v>
      </c>
      <c r="I1267" s="48">
        <v>0.85828560700000001</v>
      </c>
      <c r="J1267" s="48">
        <v>0.93584458500000001</v>
      </c>
    </row>
    <row r="1268" spans="1:10" x14ac:dyDescent="0.3">
      <c r="A1268" s="31">
        <v>5638</v>
      </c>
      <c r="B1268" s="31" t="s">
        <v>13766</v>
      </c>
      <c r="C1268" s="31" t="s">
        <v>13767</v>
      </c>
      <c r="D1268" s="31" t="s">
        <v>13768</v>
      </c>
      <c r="E1268" s="33">
        <v>952.81039369999996</v>
      </c>
      <c r="F1268" s="34">
        <v>-8.0855152E-2</v>
      </c>
      <c r="G1268" s="31">
        <v>7.6243380999999999E-2</v>
      </c>
      <c r="H1268" s="31">
        <v>-1.060487502</v>
      </c>
      <c r="I1268" s="48">
        <v>0.28892287300000002</v>
      </c>
      <c r="J1268" s="48">
        <v>0.52850966499999996</v>
      </c>
    </row>
    <row r="1269" spans="1:10" x14ac:dyDescent="0.3">
      <c r="A1269" s="31">
        <v>7820</v>
      </c>
      <c r="B1269" s="31" t="s">
        <v>18761</v>
      </c>
      <c r="C1269" s="31" t="s">
        <v>18762</v>
      </c>
      <c r="D1269" s="31" t="s">
        <v>18763</v>
      </c>
      <c r="E1269" s="33">
        <v>824.33165350000002</v>
      </c>
      <c r="F1269" s="34">
        <v>2.3097693999999998E-2</v>
      </c>
      <c r="G1269" s="31">
        <v>0.10727297</v>
      </c>
      <c r="H1269" s="31">
        <v>0.21531700300000001</v>
      </c>
      <c r="I1269" s="48">
        <v>0.829520174</v>
      </c>
      <c r="J1269" s="48">
        <v>0.92183391999999997</v>
      </c>
    </row>
    <row r="1270" spans="1:10" x14ac:dyDescent="0.3">
      <c r="A1270" s="31">
        <v>4021</v>
      </c>
      <c r="B1270" s="31" t="s">
        <v>9848</v>
      </c>
      <c r="C1270" s="31" t="s">
        <v>9849</v>
      </c>
      <c r="D1270" s="31" t="s">
        <v>9850</v>
      </c>
      <c r="E1270" s="33">
        <v>1832.2842009999999</v>
      </c>
      <c r="F1270" s="34">
        <v>4.5415479000000002E-2</v>
      </c>
      <c r="G1270" s="31">
        <v>6.9627473999999995E-2</v>
      </c>
      <c r="H1270" s="31">
        <v>0.65226377599999996</v>
      </c>
      <c r="I1270" s="48">
        <v>0.51423102399999998</v>
      </c>
      <c r="J1270" s="48">
        <v>0.72816794200000001</v>
      </c>
    </row>
    <row r="1271" spans="1:10" x14ac:dyDescent="0.3">
      <c r="A1271" s="31">
        <v>335</v>
      </c>
      <c r="B1271" s="31" t="s">
        <v>851</v>
      </c>
      <c r="C1271" s="31" t="s">
        <v>852</v>
      </c>
      <c r="D1271" s="31" t="s">
        <v>853</v>
      </c>
      <c r="E1271" s="33">
        <v>1157.6125689999999</v>
      </c>
      <c r="F1271" s="34">
        <v>-0.10799188899999999</v>
      </c>
      <c r="G1271" s="31">
        <v>8.5525615999999999E-2</v>
      </c>
      <c r="H1271" s="31">
        <v>-1.2626847219999999</v>
      </c>
      <c r="I1271" s="48">
        <v>0.20670250700000001</v>
      </c>
      <c r="J1271" s="48">
        <v>0.43688993700000001</v>
      </c>
    </row>
    <row r="1272" spans="1:10" x14ac:dyDescent="0.3">
      <c r="A1272" s="31">
        <v>9434</v>
      </c>
      <c r="B1272" s="31" t="s">
        <v>22136</v>
      </c>
      <c r="C1272" s="31" t="s">
        <v>22137</v>
      </c>
      <c r="D1272" s="31" t="s">
        <v>22138</v>
      </c>
      <c r="E1272" s="33">
        <v>1135.7316530000001</v>
      </c>
      <c r="F1272" s="34">
        <v>-0.48601292600000001</v>
      </c>
      <c r="G1272" s="33">
        <v>7.6856809999999998E-2</v>
      </c>
      <c r="H1272" s="33">
        <v>-6.3236156159999997</v>
      </c>
      <c r="I1272" s="48">
        <v>2.5599999999999999E-10</v>
      </c>
      <c r="J1272" s="48">
        <v>9.4500000000000002E-9</v>
      </c>
    </row>
    <row r="1273" spans="1:10" x14ac:dyDescent="0.3">
      <c r="A1273" s="31">
        <v>8475</v>
      </c>
      <c r="B1273" s="31" t="s">
        <v>20222</v>
      </c>
      <c r="C1273" s="31" t="s">
        <v>20223</v>
      </c>
      <c r="D1273" s="31" t="s">
        <v>20224</v>
      </c>
      <c r="E1273" s="33">
        <v>2445.8432299999999</v>
      </c>
      <c r="F1273" s="34">
        <v>0.15773969900000001</v>
      </c>
      <c r="G1273" s="31">
        <v>8.4958107000000005E-2</v>
      </c>
      <c r="H1273" s="31">
        <v>1.856676244</v>
      </c>
      <c r="I1273" s="48">
        <v>6.3357229000000001E-2</v>
      </c>
      <c r="J1273" s="48">
        <v>0.20581776199999999</v>
      </c>
    </row>
    <row r="1274" spans="1:10" x14ac:dyDescent="0.3">
      <c r="A1274" s="31">
        <v>3021</v>
      </c>
      <c r="B1274" s="31" t="s">
        <v>7412</v>
      </c>
      <c r="C1274" s="31" t="s">
        <v>7413</v>
      </c>
      <c r="D1274" s="31" t="s">
        <v>7414</v>
      </c>
      <c r="E1274" s="33">
        <v>393.35197699999998</v>
      </c>
      <c r="F1274" s="34">
        <v>5.9502968000000003E-2</v>
      </c>
      <c r="G1274" s="31">
        <v>0.16168440100000001</v>
      </c>
      <c r="H1274" s="31">
        <v>0.36801922500000001</v>
      </c>
      <c r="I1274" s="48">
        <v>0.71285889899999999</v>
      </c>
      <c r="J1274" s="48">
        <v>0.85553355099999995</v>
      </c>
    </row>
    <row r="1275" spans="1:10" x14ac:dyDescent="0.3">
      <c r="A1275" s="31">
        <v>11881</v>
      </c>
      <c r="B1275" s="31" t="s">
        <v>26914</v>
      </c>
      <c r="C1275" s="31" t="s">
        <v>26915</v>
      </c>
      <c r="D1275" s="31" t="s">
        <v>26916</v>
      </c>
      <c r="E1275" s="33">
        <v>82.753210420000002</v>
      </c>
      <c r="F1275" s="34">
        <v>0.37960722600000002</v>
      </c>
      <c r="G1275" s="31">
        <v>0.174680055</v>
      </c>
      <c r="H1275" s="31">
        <v>2.173157234</v>
      </c>
      <c r="I1275" s="48">
        <v>2.9768485000000001E-2</v>
      </c>
      <c r="J1275" s="48">
        <v>0.121829222</v>
      </c>
    </row>
    <row r="1276" spans="1:10" x14ac:dyDescent="0.3">
      <c r="A1276" s="31">
        <v>11986</v>
      </c>
      <c r="B1276" s="31" t="s">
        <v>27064</v>
      </c>
      <c r="C1276" s="47" t="s">
        <v>27065</v>
      </c>
      <c r="D1276" s="31" t="s">
        <v>27066</v>
      </c>
      <c r="E1276" s="33">
        <v>861.74614069999996</v>
      </c>
      <c r="F1276" s="34">
        <v>-1.046309573</v>
      </c>
      <c r="G1276" s="33">
        <v>8.1086642E-2</v>
      </c>
      <c r="H1276" s="33">
        <v>-12.9035998</v>
      </c>
      <c r="I1276" s="48">
        <v>4.3000000000000002E-38</v>
      </c>
      <c r="J1276" s="48">
        <v>8.7700000000000006E-36</v>
      </c>
    </row>
    <row r="1277" spans="1:10" x14ac:dyDescent="0.3">
      <c r="A1277" s="31">
        <v>45</v>
      </c>
      <c r="B1277" s="31" t="s">
        <v>131</v>
      </c>
      <c r="C1277" s="31" t="s">
        <v>132</v>
      </c>
      <c r="D1277" s="31" t="s">
        <v>133</v>
      </c>
      <c r="E1277" s="33">
        <v>3659.670619</v>
      </c>
      <c r="F1277" s="34">
        <v>1.4350900999999999E-2</v>
      </c>
      <c r="G1277" s="31">
        <v>6.0554747999999999E-2</v>
      </c>
      <c r="H1277" s="31">
        <v>0.23699051500000001</v>
      </c>
      <c r="I1277" s="48">
        <v>0.81266414799999998</v>
      </c>
      <c r="J1277" s="48">
        <v>0.91427017499999996</v>
      </c>
    </row>
    <row r="1278" spans="1:10" x14ac:dyDescent="0.3">
      <c r="A1278" s="31">
        <v>4775</v>
      </c>
      <c r="B1278" s="31" t="s">
        <v>11660</v>
      </c>
      <c r="C1278" s="31" t="s">
        <v>11661</v>
      </c>
      <c r="D1278" s="31" t="s">
        <v>11662</v>
      </c>
      <c r="E1278" s="33">
        <v>8452.482575</v>
      </c>
      <c r="F1278" s="34">
        <v>0.22707551300000001</v>
      </c>
      <c r="G1278" s="33">
        <v>5.7923109E-2</v>
      </c>
      <c r="H1278" s="33">
        <v>3.9202922330000001</v>
      </c>
      <c r="I1278" s="48">
        <v>8.8399999999999994E-5</v>
      </c>
      <c r="J1278" s="48">
        <v>1.1529909999999999E-3</v>
      </c>
    </row>
    <row r="1279" spans="1:10" x14ac:dyDescent="0.3">
      <c r="A1279" s="31">
        <v>1693</v>
      </c>
      <c r="B1279" s="31" t="s">
        <v>4100</v>
      </c>
      <c r="C1279" s="49" t="s">
        <v>4101</v>
      </c>
      <c r="D1279" s="31" t="s">
        <v>4102</v>
      </c>
      <c r="E1279" s="33">
        <v>3401.7746959999999</v>
      </c>
      <c r="F1279" s="34">
        <v>0.63178610000000002</v>
      </c>
      <c r="G1279" s="33">
        <v>7.4903884000000004E-2</v>
      </c>
      <c r="H1279" s="33">
        <v>8.4346239920000006</v>
      </c>
      <c r="I1279" s="48">
        <v>3.3200000000000002E-17</v>
      </c>
      <c r="J1279" s="48">
        <v>2.3499999999999999E-15</v>
      </c>
    </row>
    <row r="1280" spans="1:10" x14ac:dyDescent="0.3">
      <c r="A1280" s="31">
        <v>4579</v>
      </c>
      <c r="B1280" s="31" t="s">
        <v>11198</v>
      </c>
      <c r="C1280" s="31" t="s">
        <v>11199</v>
      </c>
      <c r="D1280" s="31" t="s">
        <v>11200</v>
      </c>
      <c r="E1280" s="33">
        <v>10100.62887</v>
      </c>
      <c r="F1280" s="34">
        <v>9.9178841000000004E-2</v>
      </c>
      <c r="G1280" s="31">
        <v>8.6398722999999997E-2</v>
      </c>
      <c r="H1280" s="31">
        <v>1.1479202209999999</v>
      </c>
      <c r="I1280" s="48">
        <v>0.25100149999999999</v>
      </c>
      <c r="J1280" s="48">
        <v>0.48646570700000002</v>
      </c>
    </row>
    <row r="1281" spans="1:10" x14ac:dyDescent="0.3">
      <c r="A1281" s="31">
        <v>8741</v>
      </c>
      <c r="B1281" s="31" t="s">
        <v>20771</v>
      </c>
      <c r="C1281" s="31" t="s">
        <v>20772</v>
      </c>
      <c r="D1281" s="31" t="s">
        <v>20773</v>
      </c>
      <c r="E1281" s="33">
        <v>5022.6666320000004</v>
      </c>
      <c r="F1281" s="34">
        <v>-6.1585622999999999E-2</v>
      </c>
      <c r="G1281" s="31">
        <v>8.7679752E-2</v>
      </c>
      <c r="H1281" s="31">
        <v>-0.70239275999999995</v>
      </c>
      <c r="I1281" s="48">
        <v>0.48243425899999998</v>
      </c>
      <c r="J1281" s="48">
        <v>0.70285030299999995</v>
      </c>
    </row>
    <row r="1282" spans="1:10" x14ac:dyDescent="0.3">
      <c r="A1282" s="31">
        <v>6334</v>
      </c>
      <c r="B1282" s="31" t="s">
        <v>15392</v>
      </c>
      <c r="C1282" s="31" t="s">
        <v>15393</v>
      </c>
      <c r="D1282" s="31" t="s">
        <v>15394</v>
      </c>
      <c r="E1282" s="33">
        <v>3822.9060020000002</v>
      </c>
      <c r="F1282" s="34">
        <v>6.9153672999999999E-2</v>
      </c>
      <c r="G1282" s="31">
        <v>6.2354975999999999E-2</v>
      </c>
      <c r="H1282" s="31">
        <v>1.1090321480000001</v>
      </c>
      <c r="I1282" s="48">
        <v>0.26741631399999999</v>
      </c>
      <c r="J1282" s="48">
        <v>0.50569772199999996</v>
      </c>
    </row>
    <row r="1283" spans="1:10" x14ac:dyDescent="0.3">
      <c r="A1283" s="31">
        <v>4796</v>
      </c>
      <c r="B1283" s="31" t="s">
        <v>11708</v>
      </c>
      <c r="C1283" s="31" t="s">
        <v>11709</v>
      </c>
      <c r="D1283" s="31" t="s">
        <v>11710</v>
      </c>
      <c r="E1283" s="33">
        <v>1031.1232259999999</v>
      </c>
      <c r="F1283" s="34">
        <v>-7.0735853000000001E-2</v>
      </c>
      <c r="G1283" s="31">
        <v>0.11866562999999999</v>
      </c>
      <c r="H1283" s="31">
        <v>-0.596093859</v>
      </c>
      <c r="I1283" s="48">
        <v>0.55111252700000002</v>
      </c>
      <c r="J1283" s="48">
        <v>0.75243978</v>
      </c>
    </row>
    <row r="1284" spans="1:10" x14ac:dyDescent="0.3">
      <c r="A1284" s="31">
        <v>11602</v>
      </c>
      <c r="B1284" s="31" t="s">
        <v>26455</v>
      </c>
      <c r="C1284" s="31" t="s">
        <v>26456</v>
      </c>
      <c r="D1284" s="31" t="s">
        <v>26457</v>
      </c>
      <c r="E1284" s="33">
        <v>643.78976599999999</v>
      </c>
      <c r="F1284" s="34">
        <v>0.43410188799999999</v>
      </c>
      <c r="G1284" s="33">
        <v>9.1294911000000006E-2</v>
      </c>
      <c r="H1284" s="33">
        <v>4.7549407099999996</v>
      </c>
      <c r="I1284" s="48">
        <v>1.99E-6</v>
      </c>
      <c r="J1284" s="48">
        <v>3.9900000000000001E-5</v>
      </c>
    </row>
    <row r="1285" spans="1:10" x14ac:dyDescent="0.3">
      <c r="A1285" s="31">
        <v>6878</v>
      </c>
      <c r="B1285" s="31" t="s">
        <v>16640</v>
      </c>
      <c r="C1285" s="31" t="s">
        <v>16641</v>
      </c>
      <c r="D1285" s="31" t="s">
        <v>16642</v>
      </c>
      <c r="E1285" s="33">
        <v>5824.4012620000003</v>
      </c>
      <c r="F1285" s="34">
        <v>-0.13580082299999999</v>
      </c>
      <c r="G1285" s="31">
        <v>6.2325380999999999E-2</v>
      </c>
      <c r="H1285" s="31">
        <v>-2.1789008050000001</v>
      </c>
      <c r="I1285" s="48">
        <v>2.9339038000000001E-2</v>
      </c>
      <c r="J1285" s="48">
        <v>0.12043553899999999</v>
      </c>
    </row>
    <row r="1286" spans="1:10" x14ac:dyDescent="0.3">
      <c r="A1286" s="31">
        <v>3050</v>
      </c>
      <c r="B1286" s="31" t="s">
        <v>7469</v>
      </c>
      <c r="C1286" s="31" t="s">
        <v>7470</v>
      </c>
      <c r="D1286" s="31" t="s">
        <v>7471</v>
      </c>
      <c r="E1286" s="33">
        <v>2527.0865010000002</v>
      </c>
      <c r="F1286" s="34">
        <v>-7.7957919000000001E-2</v>
      </c>
      <c r="G1286" s="31">
        <v>6.5961067999999998E-2</v>
      </c>
      <c r="H1286" s="31">
        <v>-1.1818777600000001</v>
      </c>
      <c r="I1286" s="48">
        <v>0.23725420799999999</v>
      </c>
      <c r="J1286" s="48">
        <v>0.47256900499999999</v>
      </c>
    </row>
    <row r="1287" spans="1:10" x14ac:dyDescent="0.3">
      <c r="A1287" s="31">
        <v>269</v>
      </c>
      <c r="B1287" s="31" t="s">
        <v>677</v>
      </c>
      <c r="C1287" s="31" t="s">
        <v>678</v>
      </c>
      <c r="D1287" s="31" t="s">
        <v>679</v>
      </c>
      <c r="E1287" s="33">
        <v>1145.486713</v>
      </c>
      <c r="F1287" s="34">
        <v>-7.4453857999999998E-2</v>
      </c>
      <c r="G1287" s="31">
        <v>5.9227355000000002E-2</v>
      </c>
      <c r="H1287" s="31">
        <v>-1.2570856530000001</v>
      </c>
      <c r="I1287" s="48">
        <v>0.208722622</v>
      </c>
      <c r="J1287" s="48">
        <v>0.43941449300000002</v>
      </c>
    </row>
    <row r="1288" spans="1:10" x14ac:dyDescent="0.3">
      <c r="A1288" s="31">
        <v>4779</v>
      </c>
      <c r="B1288" s="31" t="s">
        <v>11672</v>
      </c>
      <c r="C1288" s="31" t="s">
        <v>11673</v>
      </c>
      <c r="D1288" s="31" t="s">
        <v>11674</v>
      </c>
      <c r="E1288" s="33">
        <v>2937.8794710000002</v>
      </c>
      <c r="F1288" s="34">
        <v>-6.8524518000000006E-2</v>
      </c>
      <c r="G1288" s="31">
        <v>0.109608013</v>
      </c>
      <c r="H1288" s="31">
        <v>-0.62517799799999996</v>
      </c>
      <c r="I1288" s="48">
        <v>0.53185424000000003</v>
      </c>
      <c r="J1288" s="48">
        <v>0.73846068200000003</v>
      </c>
    </row>
    <row r="1289" spans="1:10" x14ac:dyDescent="0.3">
      <c r="A1289" s="31">
        <v>11752</v>
      </c>
      <c r="B1289" s="31" t="s">
        <v>26698</v>
      </c>
      <c r="C1289" s="31" t="s">
        <v>26699</v>
      </c>
      <c r="D1289" s="31" t="s">
        <v>26700</v>
      </c>
      <c r="E1289" s="33">
        <v>4853.2342019999996</v>
      </c>
      <c r="F1289" s="34">
        <v>0.13455389400000001</v>
      </c>
      <c r="G1289" s="31">
        <v>5.5175327000000003E-2</v>
      </c>
      <c r="H1289" s="31">
        <v>2.4386605530000001</v>
      </c>
      <c r="I1289" s="48">
        <v>1.4741809E-2</v>
      </c>
      <c r="J1289" s="48">
        <v>7.3689262000000005E-2</v>
      </c>
    </row>
    <row r="1290" spans="1:10" x14ac:dyDescent="0.3">
      <c r="A1290" s="31">
        <v>1834</v>
      </c>
      <c r="B1290" s="31" t="s">
        <v>4448</v>
      </c>
      <c r="C1290" s="31" t="s">
        <v>4449</v>
      </c>
      <c r="D1290" s="31" t="s">
        <v>4450</v>
      </c>
      <c r="E1290" s="33">
        <v>5194.7409379999999</v>
      </c>
      <c r="F1290" s="34">
        <v>-0.404650599</v>
      </c>
      <c r="G1290" s="33">
        <v>7.1371328999999997E-2</v>
      </c>
      <c r="H1290" s="33">
        <v>-5.6696519849999998</v>
      </c>
      <c r="I1290" s="48">
        <v>1.4300000000000001E-8</v>
      </c>
      <c r="J1290" s="48">
        <v>4.1600000000000002E-7</v>
      </c>
    </row>
    <row r="1291" spans="1:10" x14ac:dyDescent="0.3">
      <c r="A1291" s="31">
        <v>5308</v>
      </c>
      <c r="B1291" s="31" t="s">
        <v>12956</v>
      </c>
      <c r="C1291" s="31" t="s">
        <v>12957</v>
      </c>
      <c r="D1291" s="31" t="s">
        <v>12958</v>
      </c>
      <c r="E1291" s="33">
        <v>7889.973731</v>
      </c>
      <c r="F1291" s="34">
        <v>-2.6852346999999999E-2</v>
      </c>
      <c r="G1291" s="31">
        <v>7.5137384000000002E-2</v>
      </c>
      <c r="H1291" s="31">
        <v>-0.35737665000000002</v>
      </c>
      <c r="I1291" s="48">
        <v>0.72080985500000005</v>
      </c>
      <c r="J1291" s="48">
        <v>0.86086153799999998</v>
      </c>
    </row>
    <row r="1292" spans="1:10" x14ac:dyDescent="0.3">
      <c r="A1292" s="31">
        <v>2367</v>
      </c>
      <c r="B1292" s="31" t="s">
        <v>5777</v>
      </c>
      <c r="C1292" s="31" t="s">
        <v>5778</v>
      </c>
      <c r="D1292" s="31" t="s">
        <v>5779</v>
      </c>
      <c r="E1292" s="33">
        <v>1326.252105</v>
      </c>
      <c r="F1292" s="34">
        <v>-0.14721071199999999</v>
      </c>
      <c r="G1292" s="31">
        <v>9.4139777999999993E-2</v>
      </c>
      <c r="H1292" s="31">
        <v>-1.5637461079999999</v>
      </c>
      <c r="I1292" s="48">
        <v>0.117877205</v>
      </c>
      <c r="J1292" s="48">
        <v>0.30842637899999997</v>
      </c>
    </row>
    <row r="1293" spans="1:10" x14ac:dyDescent="0.3">
      <c r="A1293" s="31">
        <v>11217</v>
      </c>
      <c r="B1293" s="31" t="s">
        <v>25686</v>
      </c>
      <c r="C1293" s="31" t="s">
        <v>25687</v>
      </c>
      <c r="D1293" s="31" t="s">
        <v>25688</v>
      </c>
      <c r="E1293" s="33">
        <v>8002.7074480000001</v>
      </c>
      <c r="F1293" s="34">
        <v>-4.0756816000000001E-2</v>
      </c>
      <c r="G1293" s="31">
        <v>5.8115509000000003E-2</v>
      </c>
      <c r="H1293" s="31">
        <v>-0.70130704300000002</v>
      </c>
      <c r="I1293" s="48">
        <v>0.48311141899999999</v>
      </c>
      <c r="J1293" s="48">
        <v>0.70349293999999996</v>
      </c>
    </row>
    <row r="1294" spans="1:10" x14ac:dyDescent="0.3">
      <c r="A1294" s="31">
        <v>9282</v>
      </c>
      <c r="B1294" s="31" t="s">
        <v>21842</v>
      </c>
      <c r="C1294" s="49" t="s">
        <v>21843</v>
      </c>
      <c r="D1294" s="31" t="s">
        <v>21844</v>
      </c>
      <c r="E1294" s="33">
        <v>608.91497319999996</v>
      </c>
      <c r="F1294" s="34">
        <v>0.64871161600000005</v>
      </c>
      <c r="G1294" s="33">
        <v>8.5846779999999998E-2</v>
      </c>
      <c r="H1294" s="33">
        <v>7.5566214479999996</v>
      </c>
      <c r="I1294" s="48">
        <v>4.1399999999999999E-14</v>
      </c>
      <c r="J1294" s="48">
        <v>2.2699999999999998E-12</v>
      </c>
    </row>
    <row r="1295" spans="1:10" x14ac:dyDescent="0.3">
      <c r="A1295" s="31">
        <v>4612</v>
      </c>
      <c r="B1295" s="31" t="s">
        <v>11288</v>
      </c>
      <c r="C1295" s="31" t="s">
        <v>11289</v>
      </c>
      <c r="D1295" s="31" t="s">
        <v>11290</v>
      </c>
      <c r="E1295" s="33">
        <v>7362.0567229999997</v>
      </c>
      <c r="F1295" s="34">
        <v>-1.3009287E-2</v>
      </c>
      <c r="G1295" s="31">
        <v>5.8507090999999997E-2</v>
      </c>
      <c r="H1295" s="31">
        <v>-0.22235401799999999</v>
      </c>
      <c r="I1295" s="48">
        <v>0.824038304</v>
      </c>
      <c r="J1295" s="48">
        <v>0.91943053299999999</v>
      </c>
    </row>
    <row r="1296" spans="1:10" x14ac:dyDescent="0.3">
      <c r="A1296" s="31">
        <v>5172</v>
      </c>
      <c r="B1296" s="31" t="s">
        <v>12641</v>
      </c>
      <c r="C1296" s="31" t="s">
        <v>12642</v>
      </c>
      <c r="D1296" s="31" t="s">
        <v>12643</v>
      </c>
      <c r="E1296" s="33">
        <v>10424.60014</v>
      </c>
      <c r="F1296" s="34">
        <v>-8.2572777999999999E-2</v>
      </c>
      <c r="G1296" s="31">
        <v>4.5731757999999997E-2</v>
      </c>
      <c r="H1296" s="31">
        <v>-1.8055894029999999</v>
      </c>
      <c r="I1296" s="48">
        <v>7.0982499000000004E-2</v>
      </c>
      <c r="J1296" s="48">
        <v>0.22203271799999999</v>
      </c>
    </row>
    <row r="1297" spans="1:10" x14ac:dyDescent="0.3">
      <c r="A1297" s="31">
        <v>9874</v>
      </c>
      <c r="B1297" s="31" t="s">
        <v>23009</v>
      </c>
      <c r="C1297" s="31" t="s">
        <v>23010</v>
      </c>
      <c r="D1297" s="31" t="s">
        <v>23011</v>
      </c>
      <c r="E1297" s="33">
        <v>969.70900019999999</v>
      </c>
      <c r="F1297" s="34">
        <v>-0.22494218599999999</v>
      </c>
      <c r="G1297" s="33">
        <v>6.9404424000000006E-2</v>
      </c>
      <c r="H1297" s="33">
        <v>-3.2410352859999998</v>
      </c>
      <c r="I1297" s="48">
        <v>1.1909640000000001E-3</v>
      </c>
      <c r="J1297" s="48">
        <v>1.0372040000000001E-2</v>
      </c>
    </row>
    <row r="1298" spans="1:10" x14ac:dyDescent="0.3">
      <c r="A1298" s="31">
        <v>1043</v>
      </c>
      <c r="B1298" s="31" t="s">
        <v>2555</v>
      </c>
      <c r="C1298" s="31" t="s">
        <v>2556</v>
      </c>
      <c r="D1298" s="31" t="s">
        <v>2557</v>
      </c>
      <c r="E1298" s="33">
        <v>4578.7966749999996</v>
      </c>
      <c r="F1298" s="34">
        <v>-0.122090159</v>
      </c>
      <c r="G1298" s="31">
        <v>5.3330895000000003E-2</v>
      </c>
      <c r="H1298" s="31">
        <v>-2.2892951199999998</v>
      </c>
      <c r="I1298" s="48">
        <v>2.2062211000000002E-2</v>
      </c>
      <c r="J1298" s="48">
        <v>9.8272599000000002E-2</v>
      </c>
    </row>
    <row r="1299" spans="1:10" x14ac:dyDescent="0.3">
      <c r="A1299" s="31">
        <v>4025</v>
      </c>
      <c r="B1299" s="31" t="s">
        <v>9860</v>
      </c>
      <c r="C1299" s="31" t="s">
        <v>9861</v>
      </c>
      <c r="D1299" s="31" t="s">
        <v>9862</v>
      </c>
      <c r="E1299" s="33">
        <v>5102.0674959999997</v>
      </c>
      <c r="F1299" s="34">
        <v>-3.6406569999999998E-3</v>
      </c>
      <c r="G1299" s="31">
        <v>7.9685760999999994E-2</v>
      </c>
      <c r="H1299" s="31">
        <v>-4.5687679000000002E-2</v>
      </c>
      <c r="I1299" s="48">
        <v>0.96355918399999996</v>
      </c>
      <c r="J1299" s="48">
        <v>0.98382865600000002</v>
      </c>
    </row>
    <row r="1300" spans="1:10" x14ac:dyDescent="0.3">
      <c r="A1300" s="31">
        <v>3238</v>
      </c>
      <c r="B1300" s="31" t="s">
        <v>7931</v>
      </c>
      <c r="C1300" s="31" t="s">
        <v>7932</v>
      </c>
      <c r="D1300" s="31" t="s">
        <v>7933</v>
      </c>
      <c r="E1300" s="33">
        <v>809.02102360000004</v>
      </c>
      <c r="F1300" s="34">
        <v>0.161028649</v>
      </c>
      <c r="G1300" s="31">
        <v>7.9675052999999996E-2</v>
      </c>
      <c r="H1300" s="31">
        <v>2.0210673529999998</v>
      </c>
      <c r="I1300" s="48">
        <v>4.3272792999999997E-2</v>
      </c>
      <c r="J1300" s="48">
        <v>0.15944804500000001</v>
      </c>
    </row>
    <row r="1301" spans="1:10" x14ac:dyDescent="0.3">
      <c r="A1301" s="31">
        <v>11652</v>
      </c>
      <c r="B1301" s="31" t="s">
        <v>26527</v>
      </c>
      <c r="C1301" s="31" t="s">
        <v>26528</v>
      </c>
      <c r="D1301" s="31" t="s">
        <v>26529</v>
      </c>
      <c r="E1301" s="33">
        <v>1037.584955</v>
      </c>
      <c r="F1301" s="34">
        <v>-0.34033580099999999</v>
      </c>
      <c r="G1301" s="33">
        <v>6.0400349999999998E-2</v>
      </c>
      <c r="H1301" s="33">
        <v>-5.6346660479999997</v>
      </c>
      <c r="I1301" s="48">
        <v>1.7500000000000001E-8</v>
      </c>
      <c r="J1301" s="48">
        <v>5.0399999999999996E-7</v>
      </c>
    </row>
    <row r="1302" spans="1:10" x14ac:dyDescent="0.3">
      <c r="A1302" s="31">
        <v>6816</v>
      </c>
      <c r="B1302" s="31" t="s">
        <v>16496</v>
      </c>
      <c r="C1302" s="31" t="s">
        <v>16497</v>
      </c>
      <c r="D1302" s="31" t="s">
        <v>16498</v>
      </c>
      <c r="E1302" s="33">
        <v>1895.187068</v>
      </c>
      <c r="F1302" s="34">
        <v>0.219737879</v>
      </c>
      <c r="G1302" s="31">
        <v>8.5628377000000006E-2</v>
      </c>
      <c r="H1302" s="31">
        <v>2.566180583</v>
      </c>
      <c r="I1302" s="48">
        <v>1.0282528000000001E-2</v>
      </c>
      <c r="J1302" s="48">
        <v>5.6601384999999997E-2</v>
      </c>
    </row>
    <row r="1303" spans="1:10" x14ac:dyDescent="0.3">
      <c r="A1303" s="31">
        <v>6989</v>
      </c>
      <c r="B1303" s="31" t="s">
        <v>16910</v>
      </c>
      <c r="C1303" s="31" t="s">
        <v>16911</v>
      </c>
      <c r="D1303" s="31" t="s">
        <v>16912</v>
      </c>
      <c r="E1303" s="33">
        <v>5571.4086319999997</v>
      </c>
      <c r="F1303" s="34">
        <v>-3.5710626000000002E-2</v>
      </c>
      <c r="G1303" s="31">
        <v>4.5783721999999999E-2</v>
      </c>
      <c r="H1303" s="31">
        <v>-0.77998520400000004</v>
      </c>
      <c r="I1303" s="48">
        <v>0.43539958400000001</v>
      </c>
      <c r="J1303" s="48">
        <v>0.66521984999999995</v>
      </c>
    </row>
    <row r="1304" spans="1:10" x14ac:dyDescent="0.3">
      <c r="A1304" s="31">
        <v>12628</v>
      </c>
      <c r="B1304" s="31" t="s">
        <v>27762</v>
      </c>
      <c r="C1304" s="31" t="s">
        <v>27763</v>
      </c>
      <c r="D1304" s="31" t="s">
        <v>27764</v>
      </c>
      <c r="E1304" s="33">
        <v>287.05639129999997</v>
      </c>
      <c r="F1304" s="34">
        <v>3.5296215999999998E-2</v>
      </c>
      <c r="G1304" s="31">
        <v>0.118937447</v>
      </c>
      <c r="H1304" s="31">
        <v>0.29676285299999999</v>
      </c>
      <c r="I1304" s="48">
        <v>0.76664756700000003</v>
      </c>
      <c r="J1304" s="48">
        <v>0.88873622200000002</v>
      </c>
    </row>
    <row r="1305" spans="1:10" x14ac:dyDescent="0.3">
      <c r="A1305" s="31">
        <v>6861</v>
      </c>
      <c r="B1305" s="31" t="s">
        <v>16601</v>
      </c>
      <c r="C1305" s="31" t="s">
        <v>16602</v>
      </c>
      <c r="D1305" s="31" t="s">
        <v>16603</v>
      </c>
      <c r="E1305" s="33">
        <v>1910.1702600000001</v>
      </c>
      <c r="F1305" s="34">
        <v>-5.0863469000000001E-2</v>
      </c>
      <c r="G1305" s="31">
        <v>6.3078086000000005E-2</v>
      </c>
      <c r="H1305" s="31">
        <v>-0.80635720600000005</v>
      </c>
      <c r="I1305" s="48">
        <v>0.42003691399999998</v>
      </c>
      <c r="J1305" s="48">
        <v>0.65404319200000005</v>
      </c>
    </row>
    <row r="1306" spans="1:10" x14ac:dyDescent="0.3">
      <c r="A1306" s="31">
        <v>6245</v>
      </c>
      <c r="B1306" s="31" t="s">
        <v>15179</v>
      </c>
      <c r="C1306" s="31" t="s">
        <v>15180</v>
      </c>
      <c r="D1306" s="31" t="s">
        <v>15181</v>
      </c>
      <c r="E1306" s="33">
        <v>491.06322779999999</v>
      </c>
      <c r="F1306" s="34">
        <v>0.180946518</v>
      </c>
      <c r="G1306" s="31">
        <v>8.8732855999999999E-2</v>
      </c>
      <c r="H1306" s="31">
        <v>2.0392279389999999</v>
      </c>
      <c r="I1306" s="48">
        <v>4.1427284000000002E-2</v>
      </c>
      <c r="J1306" s="48">
        <v>0.154675007</v>
      </c>
    </row>
    <row r="1307" spans="1:10" x14ac:dyDescent="0.3">
      <c r="A1307" s="31">
        <v>8286</v>
      </c>
      <c r="B1307" s="31" t="s">
        <v>19805</v>
      </c>
      <c r="C1307" s="31" t="s">
        <v>19806</v>
      </c>
      <c r="D1307" s="31" t="s">
        <v>19807</v>
      </c>
      <c r="E1307" s="33">
        <v>2128.605575</v>
      </c>
      <c r="F1307" s="34">
        <v>6.8791449999999997E-3</v>
      </c>
      <c r="G1307" s="31">
        <v>7.23747E-2</v>
      </c>
      <c r="H1307" s="31">
        <v>9.5049036000000003E-2</v>
      </c>
      <c r="I1307" s="48">
        <v>0.924275878</v>
      </c>
      <c r="J1307" s="48">
        <v>0.965075609</v>
      </c>
    </row>
    <row r="1308" spans="1:10" x14ac:dyDescent="0.3">
      <c r="A1308" s="31">
        <v>10835</v>
      </c>
      <c r="B1308" s="31" t="s">
        <v>24863</v>
      </c>
      <c r="C1308" s="31" t="s">
        <v>24864</v>
      </c>
      <c r="D1308" s="31" t="s">
        <v>24865</v>
      </c>
      <c r="E1308" s="33">
        <v>4292.1133449999998</v>
      </c>
      <c r="F1308" s="34">
        <v>-0.22987211900000001</v>
      </c>
      <c r="G1308" s="33">
        <v>6.0968814000000003E-2</v>
      </c>
      <c r="H1308" s="33">
        <v>-3.770322921</v>
      </c>
      <c r="I1308" s="48">
        <v>1.63036E-4</v>
      </c>
      <c r="J1308" s="48">
        <v>1.9528989999999999E-3</v>
      </c>
    </row>
    <row r="1309" spans="1:10" x14ac:dyDescent="0.3">
      <c r="A1309" s="31">
        <v>6846</v>
      </c>
      <c r="B1309" s="31" t="s">
        <v>16568</v>
      </c>
      <c r="C1309" s="31" t="s">
        <v>16569</v>
      </c>
      <c r="D1309" s="31" t="s">
        <v>16570</v>
      </c>
      <c r="E1309" s="33">
        <v>7067.8215060000002</v>
      </c>
      <c r="F1309" s="34">
        <v>-0.162274418</v>
      </c>
      <c r="G1309" s="33">
        <v>5.5186978999999997E-2</v>
      </c>
      <c r="H1309" s="33">
        <v>-2.9404475909999999</v>
      </c>
      <c r="I1309" s="48">
        <v>3.2773839999999999E-3</v>
      </c>
      <c r="J1309" s="48">
        <v>2.3661000000000001E-2</v>
      </c>
    </row>
    <row r="1310" spans="1:10" x14ac:dyDescent="0.3">
      <c r="A1310" s="31">
        <v>171</v>
      </c>
      <c r="B1310" s="31" t="s">
        <v>440</v>
      </c>
      <c r="C1310" s="31" t="s">
        <v>441</v>
      </c>
      <c r="D1310" s="31" t="s">
        <v>442</v>
      </c>
      <c r="E1310" s="33">
        <v>22125.2143</v>
      </c>
      <c r="F1310" s="34">
        <v>-0.11346371500000001</v>
      </c>
      <c r="G1310" s="31">
        <v>4.5892747999999997E-2</v>
      </c>
      <c r="H1310" s="31">
        <v>-2.4723669639999999</v>
      </c>
      <c r="I1310" s="48">
        <v>1.3422165999999999E-2</v>
      </c>
      <c r="J1310" s="48">
        <v>6.8885819000000001E-2</v>
      </c>
    </row>
    <row r="1311" spans="1:10" x14ac:dyDescent="0.3">
      <c r="A1311" s="31">
        <v>862</v>
      </c>
      <c r="B1311" s="31" t="s">
        <v>2108</v>
      </c>
      <c r="C1311" s="31" t="s">
        <v>2109</v>
      </c>
      <c r="D1311" s="31" t="s">
        <v>2110</v>
      </c>
      <c r="E1311" s="33">
        <v>9455.5481899999995</v>
      </c>
      <c r="F1311" s="34">
        <v>-6.1536947000000002E-2</v>
      </c>
      <c r="G1311" s="31">
        <v>6.5704175000000004E-2</v>
      </c>
      <c r="H1311" s="31">
        <v>-0.93657591299999998</v>
      </c>
      <c r="I1311" s="48">
        <v>0.34897674699999998</v>
      </c>
      <c r="J1311" s="48">
        <v>0.58716153800000004</v>
      </c>
    </row>
    <row r="1312" spans="1:10" x14ac:dyDescent="0.3">
      <c r="A1312" s="31">
        <v>2642</v>
      </c>
      <c r="B1312" s="31" t="s">
        <v>6455</v>
      </c>
      <c r="C1312" s="31" t="s">
        <v>6456</v>
      </c>
      <c r="D1312" s="31" t="s">
        <v>6457</v>
      </c>
      <c r="E1312" s="33">
        <v>21019.807959999998</v>
      </c>
      <c r="F1312" s="34">
        <v>-7.9373537999999993E-2</v>
      </c>
      <c r="G1312" s="31">
        <v>3.8581774999999999E-2</v>
      </c>
      <c r="H1312" s="31">
        <v>-2.057280633</v>
      </c>
      <c r="I1312" s="48">
        <v>3.9659238999999999E-2</v>
      </c>
      <c r="J1312" s="48">
        <v>0.150206534</v>
      </c>
    </row>
    <row r="1313" spans="1:10" x14ac:dyDescent="0.3">
      <c r="A1313" s="31">
        <v>5342</v>
      </c>
      <c r="B1313" s="31" t="s">
        <v>13043</v>
      </c>
      <c r="C1313" s="31" t="s">
        <v>13044</v>
      </c>
      <c r="D1313" s="31" t="s">
        <v>13045</v>
      </c>
      <c r="E1313" s="33">
        <v>18175.82041</v>
      </c>
      <c r="F1313" s="34">
        <v>-0.107052865</v>
      </c>
      <c r="G1313" s="31">
        <v>5.3477235999999997E-2</v>
      </c>
      <c r="H1313" s="31">
        <v>-2.0018399150000001</v>
      </c>
      <c r="I1313" s="48">
        <v>4.5301951999999999E-2</v>
      </c>
      <c r="J1313" s="48">
        <v>0.164644971</v>
      </c>
    </row>
    <row r="1314" spans="1:10" x14ac:dyDescent="0.3">
      <c r="A1314" s="31">
        <v>5537</v>
      </c>
      <c r="B1314" s="31" t="s">
        <v>13517</v>
      </c>
      <c r="C1314" s="31" t="s">
        <v>13518</v>
      </c>
      <c r="D1314" s="31" t="s">
        <v>13519</v>
      </c>
      <c r="E1314" s="33">
        <v>23836.848819999999</v>
      </c>
      <c r="F1314" s="34">
        <v>-0.13260385699999999</v>
      </c>
      <c r="G1314" s="33">
        <v>4.5202477999999997E-2</v>
      </c>
      <c r="H1314" s="33">
        <v>-2.9335528420000001</v>
      </c>
      <c r="I1314" s="48">
        <v>3.3510660000000002E-3</v>
      </c>
      <c r="J1314" s="48">
        <v>2.4122819E-2</v>
      </c>
    </row>
    <row r="1315" spans="1:10" x14ac:dyDescent="0.3">
      <c r="A1315" s="31">
        <v>3769</v>
      </c>
      <c r="B1315" s="31" t="s">
        <v>9233</v>
      </c>
      <c r="C1315" s="31" t="s">
        <v>9234</v>
      </c>
      <c r="D1315" s="31" t="s">
        <v>9235</v>
      </c>
      <c r="E1315" s="33">
        <v>20108.7048</v>
      </c>
      <c r="F1315" s="34">
        <v>-0.13795987400000001</v>
      </c>
      <c r="G1315" s="31">
        <v>7.0265337999999997E-2</v>
      </c>
      <c r="H1315" s="31">
        <v>-1.9634129309999999</v>
      </c>
      <c r="I1315" s="48">
        <v>4.9598213000000002E-2</v>
      </c>
      <c r="J1315" s="48">
        <v>0.17408104699999999</v>
      </c>
    </row>
    <row r="1316" spans="1:10" x14ac:dyDescent="0.3">
      <c r="A1316" s="31">
        <v>5421</v>
      </c>
      <c r="B1316" s="31" t="s">
        <v>13250</v>
      </c>
      <c r="C1316" s="31" t="s">
        <v>13251</v>
      </c>
      <c r="D1316" s="31" t="s">
        <v>13252</v>
      </c>
      <c r="E1316" s="33">
        <v>3498.757235</v>
      </c>
      <c r="F1316" s="34">
        <v>-0.17091172700000001</v>
      </c>
      <c r="G1316" s="33">
        <v>6.1829012000000003E-2</v>
      </c>
      <c r="H1316" s="33">
        <v>-2.7642642610000001</v>
      </c>
      <c r="I1316" s="48">
        <v>5.7051309999999996E-3</v>
      </c>
      <c r="J1316" s="48">
        <v>3.6298959999999998E-2</v>
      </c>
    </row>
    <row r="1317" spans="1:10" x14ac:dyDescent="0.3">
      <c r="A1317" s="31">
        <v>10117</v>
      </c>
      <c r="B1317" s="31" t="s">
        <v>23489</v>
      </c>
      <c r="C1317" s="31" t="s">
        <v>23490</v>
      </c>
      <c r="D1317" s="31" t="s">
        <v>23491</v>
      </c>
      <c r="E1317" s="33">
        <v>3386.6918470000001</v>
      </c>
      <c r="F1317" s="34">
        <v>-0.22940451100000001</v>
      </c>
      <c r="G1317" s="33">
        <v>7.3406519000000003E-2</v>
      </c>
      <c r="H1317" s="33">
        <v>-3.12512451</v>
      </c>
      <c r="I1317" s="48">
        <v>1.7772980000000001E-3</v>
      </c>
      <c r="J1317" s="48">
        <v>1.4519473E-2</v>
      </c>
    </row>
    <row r="1318" spans="1:10" x14ac:dyDescent="0.3">
      <c r="A1318" s="31">
        <v>3737</v>
      </c>
      <c r="B1318" s="31" t="s">
        <v>9155</v>
      </c>
      <c r="C1318" s="31" t="s">
        <v>9156</v>
      </c>
      <c r="D1318" s="31" t="s">
        <v>9157</v>
      </c>
      <c r="E1318" s="33">
        <v>521.35568550000005</v>
      </c>
      <c r="F1318" s="34">
        <v>0.336144844</v>
      </c>
      <c r="G1318" s="31">
        <v>0.13334163600000001</v>
      </c>
      <c r="H1318" s="31">
        <v>2.5209293490000002</v>
      </c>
      <c r="I1318" s="48">
        <v>1.1704535E-2</v>
      </c>
      <c r="J1318" s="48">
        <v>6.2489888E-2</v>
      </c>
    </row>
    <row r="1319" spans="1:10" x14ac:dyDescent="0.3">
      <c r="A1319" s="31">
        <v>1628</v>
      </c>
      <c r="B1319" s="31" t="s">
        <v>3947</v>
      </c>
      <c r="C1319" s="31" t="s">
        <v>3948</v>
      </c>
      <c r="D1319" s="31" t="s">
        <v>3949</v>
      </c>
      <c r="E1319" s="33">
        <v>19428.692139999999</v>
      </c>
      <c r="F1319" s="34">
        <v>-0.20590196099999999</v>
      </c>
      <c r="G1319" s="31">
        <v>8.7800626000000007E-2</v>
      </c>
      <c r="H1319" s="31">
        <v>-2.3451081199999999</v>
      </c>
      <c r="I1319" s="48">
        <v>1.9021562999999998E-2</v>
      </c>
      <c r="J1319" s="48">
        <v>8.8436913000000006E-2</v>
      </c>
    </row>
    <row r="1320" spans="1:10" x14ac:dyDescent="0.3">
      <c r="A1320" s="31">
        <v>9595</v>
      </c>
      <c r="B1320" s="31" t="s">
        <v>22463</v>
      </c>
      <c r="C1320" s="31" t="s">
        <v>22464</v>
      </c>
      <c r="D1320" s="31" t="s">
        <v>22465</v>
      </c>
      <c r="E1320" s="33">
        <v>16839.155149999999</v>
      </c>
      <c r="F1320" s="34">
        <v>7.6213064999999997E-2</v>
      </c>
      <c r="G1320" s="31">
        <v>6.5281188000000004E-2</v>
      </c>
      <c r="H1320" s="31">
        <v>1.167458302</v>
      </c>
      <c r="I1320" s="48">
        <v>0.24302533800000001</v>
      </c>
      <c r="J1320" s="48">
        <v>0.47787286400000001</v>
      </c>
    </row>
    <row r="1321" spans="1:10" x14ac:dyDescent="0.3">
      <c r="A1321" s="31">
        <v>7313</v>
      </c>
      <c r="B1321" s="31" t="s">
        <v>17624</v>
      </c>
      <c r="C1321" s="31" t="s">
        <v>17625</v>
      </c>
      <c r="D1321" s="31" t="s">
        <v>17626</v>
      </c>
      <c r="E1321" s="33">
        <v>2240.124229</v>
      </c>
      <c r="F1321" s="34">
        <v>0.14478413000000001</v>
      </c>
      <c r="G1321" s="31">
        <v>6.3124163999999996E-2</v>
      </c>
      <c r="H1321" s="31">
        <v>2.293640371</v>
      </c>
      <c r="I1321" s="48">
        <v>2.1811164000000001E-2</v>
      </c>
      <c r="J1321" s="48">
        <v>9.7570747999999999E-2</v>
      </c>
    </row>
    <row r="1322" spans="1:10" x14ac:dyDescent="0.3">
      <c r="A1322" s="31">
        <v>11093</v>
      </c>
      <c r="B1322" s="31" t="s">
        <v>25407</v>
      </c>
      <c r="C1322" s="31" t="s">
        <v>25408</v>
      </c>
      <c r="D1322" s="31" t="s">
        <v>25409</v>
      </c>
      <c r="E1322" s="33">
        <v>9857.5237990000005</v>
      </c>
      <c r="F1322" s="34">
        <v>-0.361561507</v>
      </c>
      <c r="G1322" s="33">
        <v>7.6438579000000006E-2</v>
      </c>
      <c r="H1322" s="33">
        <v>-4.7300919370000001</v>
      </c>
      <c r="I1322" s="48">
        <v>2.2400000000000002E-6</v>
      </c>
      <c r="J1322" s="48">
        <v>4.4499999999999997E-5</v>
      </c>
    </row>
    <row r="1323" spans="1:10" x14ac:dyDescent="0.3">
      <c r="A1323" s="31">
        <v>8977</v>
      </c>
      <c r="B1323" s="31" t="s">
        <v>21269</v>
      </c>
      <c r="C1323" s="31" t="s">
        <v>21270</v>
      </c>
      <c r="D1323" s="31" t="s">
        <v>21271</v>
      </c>
      <c r="E1323" s="33">
        <v>2459.326877</v>
      </c>
      <c r="F1323" s="34">
        <v>-3.5187686000000003E-2</v>
      </c>
      <c r="G1323" s="31">
        <v>5.9754274000000003E-2</v>
      </c>
      <c r="H1323" s="31">
        <v>-0.58887313299999999</v>
      </c>
      <c r="I1323" s="48">
        <v>0.55594638200000002</v>
      </c>
      <c r="J1323" s="48">
        <v>0.75585374400000005</v>
      </c>
    </row>
    <row r="1324" spans="1:10" x14ac:dyDescent="0.3">
      <c r="A1324" s="31">
        <v>296</v>
      </c>
      <c r="B1324" s="31" t="s">
        <v>746</v>
      </c>
      <c r="C1324" s="31" t="s">
        <v>747</v>
      </c>
      <c r="D1324" s="31" t="s">
        <v>748</v>
      </c>
      <c r="E1324" s="33">
        <v>1274.140795</v>
      </c>
      <c r="F1324" s="34">
        <v>7.2900836999999996E-2</v>
      </c>
      <c r="G1324" s="31">
        <v>6.6505229999999999E-2</v>
      </c>
      <c r="H1324" s="31">
        <v>1.0961669789999999</v>
      </c>
      <c r="I1324" s="48">
        <v>0.27300570699999999</v>
      </c>
      <c r="J1324" s="48">
        <v>0.51181473799999999</v>
      </c>
    </row>
    <row r="1325" spans="1:10" x14ac:dyDescent="0.3">
      <c r="A1325" s="31">
        <v>9659</v>
      </c>
      <c r="B1325" s="31" t="s">
        <v>22604</v>
      </c>
      <c r="C1325" s="31" t="s">
        <v>22605</v>
      </c>
      <c r="D1325" s="31" t="s">
        <v>22606</v>
      </c>
      <c r="E1325" s="33">
        <v>976.66526539999995</v>
      </c>
      <c r="F1325" s="34">
        <v>5.1709039999999996E-3</v>
      </c>
      <c r="G1325" s="31">
        <v>8.9279975999999997E-2</v>
      </c>
      <c r="H1325" s="31">
        <v>5.7917847000000001E-2</v>
      </c>
      <c r="I1325" s="48">
        <v>0.95381406700000004</v>
      </c>
      <c r="J1325" s="48">
        <v>0.97948884400000003</v>
      </c>
    </row>
    <row r="1326" spans="1:10" x14ac:dyDescent="0.3">
      <c r="A1326" s="31">
        <v>10529</v>
      </c>
      <c r="B1326" s="31" t="s">
        <v>24260</v>
      </c>
      <c r="C1326" s="31" t="s">
        <v>24261</v>
      </c>
      <c r="D1326" s="31" t="s">
        <v>24262</v>
      </c>
      <c r="E1326" s="33">
        <v>9277.9444019999992</v>
      </c>
      <c r="F1326" s="34">
        <v>-0.18058280900000001</v>
      </c>
      <c r="G1326" s="33">
        <v>6.2902851999999995E-2</v>
      </c>
      <c r="H1326" s="33">
        <v>-2.8708206989999998</v>
      </c>
      <c r="I1326" s="48">
        <v>4.0940769999999998E-3</v>
      </c>
      <c r="J1326" s="48">
        <v>2.8204271E-2</v>
      </c>
    </row>
    <row r="1327" spans="1:10" x14ac:dyDescent="0.3">
      <c r="A1327" s="31">
        <v>6547</v>
      </c>
      <c r="B1327" s="31" t="s">
        <v>15905</v>
      </c>
      <c r="C1327" s="31" t="s">
        <v>15906</v>
      </c>
      <c r="D1327" s="31" t="s">
        <v>15907</v>
      </c>
      <c r="E1327" s="33">
        <v>1749.258642</v>
      </c>
      <c r="F1327" s="34">
        <v>0.189978072</v>
      </c>
      <c r="G1327" s="33">
        <v>6.3061934E-2</v>
      </c>
      <c r="H1327" s="33">
        <v>3.0125633879999998</v>
      </c>
      <c r="I1327" s="48">
        <v>2.590513E-3</v>
      </c>
      <c r="J1327" s="48">
        <v>1.9664411E-2</v>
      </c>
    </row>
    <row r="1328" spans="1:10" x14ac:dyDescent="0.3">
      <c r="A1328" s="31">
        <v>3668</v>
      </c>
      <c r="B1328" s="31" t="s">
        <v>8990</v>
      </c>
      <c r="C1328" s="31" t="s">
        <v>8991</v>
      </c>
      <c r="D1328" s="31" t="s">
        <v>8992</v>
      </c>
      <c r="E1328" s="33">
        <v>18235.471249999999</v>
      </c>
      <c r="F1328" s="34">
        <v>9.9787903999999997E-2</v>
      </c>
      <c r="G1328" s="31">
        <v>4.7178464000000003E-2</v>
      </c>
      <c r="H1328" s="31">
        <v>2.1151155880000001</v>
      </c>
      <c r="I1328" s="48">
        <v>3.4420096999999997E-2</v>
      </c>
      <c r="J1328" s="48">
        <v>0.135471174</v>
      </c>
    </row>
    <row r="1329" spans="1:10" x14ac:dyDescent="0.3">
      <c r="A1329" s="31">
        <v>12609</v>
      </c>
      <c r="B1329" s="31" t="s">
        <v>27756</v>
      </c>
      <c r="C1329" s="31" t="s">
        <v>27757</v>
      </c>
      <c r="D1329" s="31" t="s">
        <v>27758</v>
      </c>
      <c r="E1329" s="33">
        <v>106.91168039999999</v>
      </c>
      <c r="F1329" s="34">
        <v>0.22435766400000001</v>
      </c>
      <c r="G1329" s="31">
        <v>0.16950042800000001</v>
      </c>
      <c r="H1329" s="31">
        <v>1.32364069</v>
      </c>
      <c r="I1329" s="48">
        <v>0.18562240499999999</v>
      </c>
      <c r="J1329" s="48">
        <v>0.41035068000000002</v>
      </c>
    </row>
    <row r="1330" spans="1:10" x14ac:dyDescent="0.3">
      <c r="A1330" s="31">
        <v>7751</v>
      </c>
      <c r="B1330" s="31" t="s">
        <v>18599</v>
      </c>
      <c r="C1330" s="31" t="s">
        <v>18600</v>
      </c>
      <c r="D1330" s="31" t="s">
        <v>18601</v>
      </c>
      <c r="E1330" s="33">
        <v>15692.040139999999</v>
      </c>
      <c r="F1330" s="34">
        <v>7.8527910000000006E-2</v>
      </c>
      <c r="G1330" s="31">
        <v>4.8166702999999998E-2</v>
      </c>
      <c r="H1330" s="31">
        <v>1.6303360140000001</v>
      </c>
      <c r="I1330" s="48">
        <v>0.1030305</v>
      </c>
      <c r="J1330" s="48">
        <v>0.28374507500000001</v>
      </c>
    </row>
    <row r="1331" spans="1:10" x14ac:dyDescent="0.3">
      <c r="A1331" s="31">
        <v>4366</v>
      </c>
      <c r="B1331" s="31" t="s">
        <v>10688</v>
      </c>
      <c r="C1331" s="31" t="s">
        <v>10689</v>
      </c>
      <c r="D1331" s="31" t="s">
        <v>10690</v>
      </c>
      <c r="E1331" s="33">
        <v>23543.438129999999</v>
      </c>
      <c r="F1331" s="34">
        <v>-0.216393171</v>
      </c>
      <c r="G1331" s="33">
        <v>5.0381113999999998E-2</v>
      </c>
      <c r="H1331" s="33">
        <v>-4.2951247840000004</v>
      </c>
      <c r="I1331" s="48">
        <v>1.7499999999999998E-5</v>
      </c>
      <c r="J1331" s="48">
        <v>2.7914599999999997E-4</v>
      </c>
    </row>
    <row r="1332" spans="1:10" x14ac:dyDescent="0.3">
      <c r="A1332" s="31">
        <v>5658</v>
      </c>
      <c r="B1332" s="31" t="s">
        <v>13811</v>
      </c>
      <c r="C1332" s="31" t="s">
        <v>13812</v>
      </c>
      <c r="D1332" s="31" t="s">
        <v>13813</v>
      </c>
      <c r="E1332" s="33">
        <v>16924.551889999999</v>
      </c>
      <c r="F1332" s="34">
        <v>-0.13786659000000001</v>
      </c>
      <c r="G1332" s="33">
        <v>4.9396522999999998E-2</v>
      </c>
      <c r="H1332" s="33">
        <v>-2.7910181349999998</v>
      </c>
      <c r="I1332" s="48">
        <v>5.2542530000000004E-3</v>
      </c>
      <c r="J1332" s="48">
        <v>3.4060838000000003E-2</v>
      </c>
    </row>
    <row r="1333" spans="1:10" x14ac:dyDescent="0.3">
      <c r="A1333" s="31">
        <v>7282</v>
      </c>
      <c r="B1333" s="31" t="s">
        <v>17567</v>
      </c>
      <c r="C1333" s="31" t="s">
        <v>17568</v>
      </c>
      <c r="D1333" s="31" t="s">
        <v>17569</v>
      </c>
      <c r="E1333" s="33">
        <v>1956.788826</v>
      </c>
      <c r="F1333" s="34">
        <v>-1.5704881E-2</v>
      </c>
      <c r="G1333" s="31">
        <v>5.2592511000000002E-2</v>
      </c>
      <c r="H1333" s="31">
        <v>-0.29861440299999997</v>
      </c>
      <c r="I1333" s="48">
        <v>0.76523427499999996</v>
      </c>
      <c r="J1333" s="48">
        <v>0.88805550600000005</v>
      </c>
    </row>
    <row r="1334" spans="1:10" x14ac:dyDescent="0.3">
      <c r="A1334" s="31">
        <v>2543</v>
      </c>
      <c r="B1334" s="31" t="s">
        <v>6206</v>
      </c>
      <c r="C1334" s="31" t="s">
        <v>6207</v>
      </c>
      <c r="D1334" s="31" t="s">
        <v>6208</v>
      </c>
      <c r="E1334" s="33">
        <v>2985.0680870000001</v>
      </c>
      <c r="F1334" s="34">
        <v>3.6156122999999998E-2</v>
      </c>
      <c r="G1334" s="31">
        <v>5.2283216E-2</v>
      </c>
      <c r="H1334" s="31">
        <v>0.69154359200000004</v>
      </c>
      <c r="I1334" s="48">
        <v>0.48922399599999999</v>
      </c>
      <c r="J1334" s="48">
        <v>0.70865429899999999</v>
      </c>
    </row>
    <row r="1335" spans="1:10" x14ac:dyDescent="0.3">
      <c r="A1335" s="31">
        <v>4390</v>
      </c>
      <c r="B1335" s="31" t="s">
        <v>10739</v>
      </c>
      <c r="C1335" s="31" t="s">
        <v>10740</v>
      </c>
      <c r="D1335" s="31" t="s">
        <v>10741</v>
      </c>
      <c r="E1335" s="33">
        <v>1523.1094880000001</v>
      </c>
      <c r="F1335" s="34">
        <v>0.222789456</v>
      </c>
      <c r="G1335" s="33">
        <v>6.1913087999999998E-2</v>
      </c>
      <c r="H1335" s="33">
        <v>3.5984225919999999</v>
      </c>
      <c r="I1335" s="48">
        <v>3.20153E-4</v>
      </c>
      <c r="J1335" s="48">
        <v>3.4847340000000002E-3</v>
      </c>
    </row>
    <row r="1336" spans="1:10" x14ac:dyDescent="0.3">
      <c r="A1336" s="31">
        <v>8169</v>
      </c>
      <c r="B1336" s="31" t="s">
        <v>19556</v>
      </c>
      <c r="C1336" s="31" t="s">
        <v>19557</v>
      </c>
      <c r="D1336" s="31" t="s">
        <v>19558</v>
      </c>
      <c r="E1336" s="33">
        <v>6355.9886310000002</v>
      </c>
      <c r="F1336" s="34">
        <v>-0.101068962</v>
      </c>
      <c r="G1336" s="31">
        <v>5.3596009E-2</v>
      </c>
      <c r="H1336" s="31">
        <v>-1.8857553730000001</v>
      </c>
      <c r="I1336" s="48">
        <v>5.9327927000000003E-2</v>
      </c>
      <c r="J1336" s="48">
        <v>0.19652304500000001</v>
      </c>
    </row>
    <row r="1337" spans="1:10" x14ac:dyDescent="0.3">
      <c r="A1337" s="31">
        <v>6730</v>
      </c>
      <c r="B1337" s="31" t="s">
        <v>16316</v>
      </c>
      <c r="C1337" s="31" t="s">
        <v>16317</v>
      </c>
      <c r="D1337" s="31" t="s">
        <v>16318</v>
      </c>
      <c r="E1337" s="33">
        <v>929.35191750000001</v>
      </c>
      <c r="F1337" s="34">
        <v>-0.31205769500000002</v>
      </c>
      <c r="G1337" s="33">
        <v>7.6653003999999997E-2</v>
      </c>
      <c r="H1337" s="33">
        <v>-4.0710432609999998</v>
      </c>
      <c r="I1337" s="48">
        <v>4.6799999999999999E-5</v>
      </c>
      <c r="J1337" s="48">
        <v>6.6042800000000001E-4</v>
      </c>
    </row>
    <row r="1338" spans="1:10" x14ac:dyDescent="0.3">
      <c r="A1338" s="31">
        <v>6649</v>
      </c>
      <c r="B1338" s="31" t="s">
        <v>16133</v>
      </c>
      <c r="C1338" s="31" t="s">
        <v>16134</v>
      </c>
      <c r="D1338" s="31" t="s">
        <v>16135</v>
      </c>
      <c r="E1338" s="33">
        <v>665.58868059999998</v>
      </c>
      <c r="F1338" s="34">
        <v>8.4077891000000002E-2</v>
      </c>
      <c r="G1338" s="31">
        <v>9.7532361999999997E-2</v>
      </c>
      <c r="H1338" s="31">
        <v>0.86205120999999996</v>
      </c>
      <c r="I1338" s="48">
        <v>0.38865933800000002</v>
      </c>
      <c r="J1338" s="48">
        <v>0.62736254800000002</v>
      </c>
    </row>
    <row r="1339" spans="1:10" x14ac:dyDescent="0.3">
      <c r="A1339" s="31">
        <v>7966</v>
      </c>
      <c r="B1339" s="31" t="s">
        <v>19064</v>
      </c>
      <c r="C1339" s="31" t="s">
        <v>19065</v>
      </c>
      <c r="D1339" s="31" t="s">
        <v>19066</v>
      </c>
      <c r="E1339" s="33">
        <v>5123.7458999999999</v>
      </c>
      <c r="F1339" s="34">
        <v>8.1855000000000003E-4</v>
      </c>
      <c r="G1339" s="31">
        <v>5.1141664000000003E-2</v>
      </c>
      <c r="H1339" s="31">
        <v>1.6005544999999999E-2</v>
      </c>
      <c r="I1339" s="48">
        <v>0.98722996799999996</v>
      </c>
      <c r="J1339" s="48">
        <v>0.99423585699999995</v>
      </c>
    </row>
    <row r="1340" spans="1:10" x14ac:dyDescent="0.3">
      <c r="A1340" s="31">
        <v>769</v>
      </c>
      <c r="B1340" s="31" t="s">
        <v>1904</v>
      </c>
      <c r="C1340" s="31" t="s">
        <v>1905</v>
      </c>
      <c r="D1340" s="31" t="s">
        <v>1906</v>
      </c>
      <c r="E1340" s="33">
        <v>6673.2688609999996</v>
      </c>
      <c r="F1340" s="34">
        <v>0.11441944499999999</v>
      </c>
      <c r="G1340" s="31">
        <v>4.6959134999999999E-2</v>
      </c>
      <c r="H1340" s="31">
        <v>2.4365747849999999</v>
      </c>
      <c r="I1340" s="48">
        <v>1.4827102999999999E-2</v>
      </c>
      <c r="J1340" s="48">
        <v>7.4016303000000006E-2</v>
      </c>
    </row>
    <row r="1341" spans="1:10" x14ac:dyDescent="0.3">
      <c r="A1341" s="31">
        <v>3267</v>
      </c>
      <c r="B1341" s="31" t="s">
        <v>7997</v>
      </c>
      <c r="C1341" s="31" t="s">
        <v>7998</v>
      </c>
      <c r="D1341" s="31" t="s">
        <v>7999</v>
      </c>
      <c r="E1341" s="33">
        <v>4087.9205579999998</v>
      </c>
      <c r="F1341" s="34">
        <v>3.8803068000000003E-2</v>
      </c>
      <c r="G1341" s="31">
        <v>5.9852634000000002E-2</v>
      </c>
      <c r="H1341" s="31">
        <v>0.64831010700000002</v>
      </c>
      <c r="I1341" s="48">
        <v>0.51678439799999998</v>
      </c>
      <c r="J1341" s="48">
        <v>0.72918851200000001</v>
      </c>
    </row>
    <row r="1342" spans="1:10" x14ac:dyDescent="0.3">
      <c r="A1342" s="31">
        <v>6463</v>
      </c>
      <c r="B1342" s="31" t="s">
        <v>15713</v>
      </c>
      <c r="C1342" s="31" t="s">
        <v>15714</v>
      </c>
      <c r="D1342" s="31" t="s">
        <v>15715</v>
      </c>
      <c r="E1342" s="33">
        <v>1815.3530189999999</v>
      </c>
      <c r="F1342" s="34">
        <v>3.3325113000000003E-2</v>
      </c>
      <c r="G1342" s="31">
        <v>8.6205987999999997E-2</v>
      </c>
      <c r="H1342" s="31">
        <v>0.38657538000000002</v>
      </c>
      <c r="I1342" s="48">
        <v>0.69907058799999999</v>
      </c>
      <c r="J1342" s="48">
        <v>0.84701855599999998</v>
      </c>
    </row>
    <row r="1343" spans="1:10" x14ac:dyDescent="0.3">
      <c r="A1343" s="31">
        <v>4418</v>
      </c>
      <c r="B1343" s="31" t="s">
        <v>10802</v>
      </c>
      <c r="C1343" s="31" t="s">
        <v>10803</v>
      </c>
      <c r="D1343" s="31" t="s">
        <v>10804</v>
      </c>
      <c r="E1343" s="33">
        <v>3356.9258570000002</v>
      </c>
      <c r="F1343" s="34">
        <v>-3.3172020000000003E-2</v>
      </c>
      <c r="G1343" s="31">
        <v>5.1104354999999997E-2</v>
      </c>
      <c r="H1343" s="31">
        <v>-0.64910359500000003</v>
      </c>
      <c r="I1343" s="48">
        <v>0.51627141799999998</v>
      </c>
      <c r="J1343" s="48">
        <v>0.72897091899999999</v>
      </c>
    </row>
    <row r="1344" spans="1:10" x14ac:dyDescent="0.3">
      <c r="A1344" s="31">
        <v>9219</v>
      </c>
      <c r="B1344" s="31" t="s">
        <v>21719</v>
      </c>
      <c r="C1344" s="31" t="s">
        <v>21720</v>
      </c>
      <c r="D1344" s="31" t="s">
        <v>21721</v>
      </c>
      <c r="E1344" s="33">
        <v>947.25135239999997</v>
      </c>
      <c r="F1344" s="34">
        <v>7.0533794999999996E-2</v>
      </c>
      <c r="G1344" s="31">
        <v>0.10171909899999999</v>
      </c>
      <c r="H1344" s="31">
        <v>0.69341741899999998</v>
      </c>
      <c r="I1344" s="48">
        <v>0.48804763400000001</v>
      </c>
      <c r="J1344" s="48">
        <v>0.70763820099999997</v>
      </c>
    </row>
    <row r="1345" spans="1:10" x14ac:dyDescent="0.3">
      <c r="A1345" s="31">
        <v>11365</v>
      </c>
      <c r="B1345" s="31" t="s">
        <v>25993</v>
      </c>
      <c r="C1345" s="31" t="s">
        <v>25994</v>
      </c>
      <c r="D1345" s="31" t="s">
        <v>25995</v>
      </c>
      <c r="E1345" s="33">
        <v>981.41418699999997</v>
      </c>
      <c r="F1345" s="34">
        <v>5.9196049000000001E-2</v>
      </c>
      <c r="G1345" s="31">
        <v>7.2090739000000001E-2</v>
      </c>
      <c r="H1345" s="31">
        <v>0.82113249499999996</v>
      </c>
      <c r="I1345" s="48">
        <v>0.41157080200000001</v>
      </c>
      <c r="J1345" s="48">
        <v>0.64675892400000001</v>
      </c>
    </row>
    <row r="1346" spans="1:10" x14ac:dyDescent="0.3">
      <c r="A1346" s="31">
        <v>1997</v>
      </c>
      <c r="B1346" s="31" t="s">
        <v>4856</v>
      </c>
      <c r="C1346" s="31" t="s">
        <v>4857</v>
      </c>
      <c r="D1346" s="31" t="s">
        <v>4858</v>
      </c>
      <c r="E1346" s="33">
        <v>2513.263594</v>
      </c>
      <c r="F1346" s="34">
        <v>-9.7718291999999998E-2</v>
      </c>
      <c r="G1346" s="31">
        <v>8.6701522000000003E-2</v>
      </c>
      <c r="H1346" s="31">
        <v>-1.127065483</v>
      </c>
      <c r="I1346" s="48">
        <v>0.25971479600000003</v>
      </c>
      <c r="J1346" s="48">
        <v>0.49675179000000003</v>
      </c>
    </row>
    <row r="1347" spans="1:10" x14ac:dyDescent="0.3">
      <c r="A1347" s="31">
        <v>1826</v>
      </c>
      <c r="B1347" s="31" t="s">
        <v>4424</v>
      </c>
      <c r="C1347" s="31" t="s">
        <v>4425</v>
      </c>
      <c r="D1347" s="31" t="s">
        <v>4426</v>
      </c>
      <c r="E1347" s="33">
        <v>2386.6575950000001</v>
      </c>
      <c r="F1347" s="34">
        <v>-0.16661962399999999</v>
      </c>
      <c r="G1347" s="31">
        <v>0.100639979</v>
      </c>
      <c r="H1347" s="31">
        <v>-1.6556007479999999</v>
      </c>
      <c r="I1347" s="48">
        <v>9.7802699000000007E-2</v>
      </c>
      <c r="J1347" s="48">
        <v>0.27419717999999998</v>
      </c>
    </row>
    <row r="1348" spans="1:10" x14ac:dyDescent="0.3">
      <c r="A1348" s="31">
        <v>1580</v>
      </c>
      <c r="B1348" s="31" t="s">
        <v>3830</v>
      </c>
      <c r="C1348" s="31" t="s">
        <v>3831</v>
      </c>
      <c r="D1348" s="31" t="s">
        <v>3832</v>
      </c>
      <c r="E1348" s="33">
        <v>10131.683059999999</v>
      </c>
      <c r="F1348" s="34">
        <v>4.1783695000000003E-2</v>
      </c>
      <c r="G1348" s="31">
        <v>6.2986569000000006E-2</v>
      </c>
      <c r="H1348" s="31">
        <v>0.66337467699999997</v>
      </c>
      <c r="I1348" s="48">
        <v>0.50709062000000005</v>
      </c>
      <c r="J1348" s="48">
        <v>0.72206477300000005</v>
      </c>
    </row>
    <row r="1349" spans="1:10" x14ac:dyDescent="0.3">
      <c r="A1349" s="31">
        <v>3410</v>
      </c>
      <c r="B1349" s="31" t="s">
        <v>8339</v>
      </c>
      <c r="C1349" s="31" t="s">
        <v>8340</v>
      </c>
      <c r="D1349" s="31" t="s">
        <v>8341</v>
      </c>
      <c r="E1349" s="33">
        <v>3068.6997959999999</v>
      </c>
      <c r="F1349" s="34">
        <v>-1.2320894000000001E-2</v>
      </c>
      <c r="G1349" s="31">
        <v>5.8823710000000001E-2</v>
      </c>
      <c r="H1349" s="31">
        <v>-0.20945456300000001</v>
      </c>
      <c r="I1349" s="48">
        <v>0.83409340200000004</v>
      </c>
      <c r="J1349" s="48">
        <v>0.92359077599999995</v>
      </c>
    </row>
    <row r="1350" spans="1:10" x14ac:dyDescent="0.3">
      <c r="A1350" s="31">
        <v>7973</v>
      </c>
      <c r="B1350" s="31" t="s">
        <v>19082</v>
      </c>
      <c r="C1350" s="31" t="s">
        <v>19083</v>
      </c>
      <c r="D1350" s="31" t="s">
        <v>19084</v>
      </c>
      <c r="E1350" s="33">
        <v>3063.7983989999998</v>
      </c>
      <c r="F1350" s="34">
        <v>-4.0790420000000001E-2</v>
      </c>
      <c r="G1350" s="31">
        <v>6.6634416000000002E-2</v>
      </c>
      <c r="H1350" s="31">
        <v>-0.612152433</v>
      </c>
      <c r="I1350" s="48">
        <v>0.54043691000000005</v>
      </c>
      <c r="J1350" s="48">
        <v>0.74464100499999997</v>
      </c>
    </row>
    <row r="1351" spans="1:10" x14ac:dyDescent="0.3">
      <c r="A1351" s="31">
        <v>802</v>
      </c>
      <c r="B1351" s="31" t="s">
        <v>1976</v>
      </c>
      <c r="C1351" s="31" t="s">
        <v>1977</v>
      </c>
      <c r="D1351" s="31" t="s">
        <v>1978</v>
      </c>
      <c r="E1351" s="33">
        <v>15127.399299999999</v>
      </c>
      <c r="F1351" s="34">
        <v>-0.34905004699999997</v>
      </c>
      <c r="G1351" s="33">
        <v>7.4995847000000004E-2</v>
      </c>
      <c r="H1351" s="33">
        <v>-4.6542583649999996</v>
      </c>
      <c r="I1351" s="48">
        <v>3.2499999999999998E-6</v>
      </c>
      <c r="J1351" s="48">
        <v>6.2000000000000003E-5</v>
      </c>
    </row>
    <row r="1352" spans="1:10" x14ac:dyDescent="0.3">
      <c r="A1352" s="31">
        <v>4079</v>
      </c>
      <c r="B1352" s="31" t="s">
        <v>9980</v>
      </c>
      <c r="C1352" s="31" t="s">
        <v>9981</v>
      </c>
      <c r="D1352" s="31" t="s">
        <v>9982</v>
      </c>
      <c r="E1352" s="33">
        <v>3228.9013150000001</v>
      </c>
      <c r="F1352" s="34">
        <v>9.0005358999999993E-2</v>
      </c>
      <c r="G1352" s="31">
        <v>9.8838152999999998E-2</v>
      </c>
      <c r="H1352" s="31">
        <v>0.91063376600000001</v>
      </c>
      <c r="I1352" s="48">
        <v>0.36248837299999997</v>
      </c>
      <c r="J1352" s="48">
        <v>0.601254968</v>
      </c>
    </row>
    <row r="1353" spans="1:10" x14ac:dyDescent="0.3">
      <c r="A1353" s="31">
        <v>2274</v>
      </c>
      <c r="B1353" s="31" t="s">
        <v>5555</v>
      </c>
      <c r="C1353" s="31" t="s">
        <v>5556</v>
      </c>
      <c r="D1353" s="31" t="s">
        <v>5557</v>
      </c>
      <c r="E1353" s="33">
        <v>2656.2329</v>
      </c>
      <c r="F1353" s="34">
        <v>-2.0559622E-2</v>
      </c>
      <c r="G1353" s="31">
        <v>9.6867176999999999E-2</v>
      </c>
      <c r="H1353" s="31">
        <v>-0.21224549200000001</v>
      </c>
      <c r="I1353" s="48">
        <v>0.83191551699999999</v>
      </c>
      <c r="J1353" s="48">
        <v>0.92257467000000004</v>
      </c>
    </row>
    <row r="1354" spans="1:10" x14ac:dyDescent="0.3">
      <c r="A1354" s="31">
        <v>9882</v>
      </c>
      <c r="B1354" s="31" t="s">
        <v>23027</v>
      </c>
      <c r="C1354" s="31" t="s">
        <v>23028</v>
      </c>
      <c r="D1354" s="31" t="s">
        <v>23029</v>
      </c>
      <c r="E1354" s="33">
        <v>3970.9459940000002</v>
      </c>
      <c r="F1354" s="34">
        <v>0.14449092899999999</v>
      </c>
      <c r="G1354" s="31">
        <v>8.0045949000000005E-2</v>
      </c>
      <c r="H1354" s="31">
        <v>1.805099827</v>
      </c>
      <c r="I1354" s="48">
        <v>7.1059062000000006E-2</v>
      </c>
      <c r="J1354" s="48">
        <v>0.22212105800000001</v>
      </c>
    </row>
    <row r="1355" spans="1:10" x14ac:dyDescent="0.3">
      <c r="A1355" s="31">
        <v>9409</v>
      </c>
      <c r="B1355" s="31" t="s">
        <v>22082</v>
      </c>
      <c r="C1355" s="31" t="s">
        <v>22083</v>
      </c>
      <c r="D1355" s="31" t="s">
        <v>22084</v>
      </c>
      <c r="E1355" s="33">
        <v>1399.743698</v>
      </c>
      <c r="F1355" s="34">
        <v>9.5356360000000001E-3</v>
      </c>
      <c r="G1355" s="31">
        <v>7.4321844999999997E-2</v>
      </c>
      <c r="H1355" s="31">
        <v>0.12830192600000001</v>
      </c>
      <c r="I1355" s="48">
        <v>0.89791004100000005</v>
      </c>
      <c r="J1355" s="48">
        <v>0.95236481500000003</v>
      </c>
    </row>
    <row r="1356" spans="1:10" x14ac:dyDescent="0.3">
      <c r="A1356" s="31">
        <v>7441</v>
      </c>
      <c r="B1356" s="31" t="s">
        <v>17897</v>
      </c>
      <c r="C1356" s="31" t="s">
        <v>17898</v>
      </c>
      <c r="D1356" s="31" t="s">
        <v>17899</v>
      </c>
      <c r="E1356" s="33">
        <v>550.20638440000005</v>
      </c>
      <c r="F1356" s="34">
        <v>0.24162637100000001</v>
      </c>
      <c r="G1356" s="33">
        <v>8.2871885000000006E-2</v>
      </c>
      <c r="H1356" s="33">
        <v>2.91566159</v>
      </c>
      <c r="I1356" s="48">
        <v>3.5493529999999999E-3</v>
      </c>
      <c r="J1356" s="48">
        <v>2.5209200000000001E-2</v>
      </c>
    </row>
    <row r="1357" spans="1:10" x14ac:dyDescent="0.3">
      <c r="A1357" s="31">
        <v>8769</v>
      </c>
      <c r="B1357" s="31" t="s">
        <v>20825</v>
      </c>
      <c r="C1357" s="31" t="s">
        <v>20826</v>
      </c>
      <c r="D1357" s="31" t="s">
        <v>20827</v>
      </c>
      <c r="E1357" s="33">
        <v>3679.368837</v>
      </c>
      <c r="F1357" s="34">
        <v>-6.6104773000000006E-2</v>
      </c>
      <c r="G1357" s="31">
        <v>6.7184468999999997E-2</v>
      </c>
      <c r="H1357" s="31">
        <v>-0.98392938600000002</v>
      </c>
      <c r="I1357" s="48">
        <v>0.32515023399999998</v>
      </c>
      <c r="J1357" s="48">
        <v>0.56414178999999998</v>
      </c>
    </row>
    <row r="1358" spans="1:10" x14ac:dyDescent="0.3">
      <c r="A1358" s="31">
        <v>11293</v>
      </c>
      <c r="B1358" s="31" t="s">
        <v>25836</v>
      </c>
      <c r="C1358" s="31" t="s">
        <v>25837</v>
      </c>
      <c r="D1358" s="31" t="s">
        <v>25838</v>
      </c>
      <c r="E1358" s="33">
        <v>1106.402576</v>
      </c>
      <c r="F1358" s="34">
        <v>-0.19323918900000001</v>
      </c>
      <c r="G1358" s="31">
        <v>0.14582368500000001</v>
      </c>
      <c r="H1358" s="31">
        <v>-1.3251563909999999</v>
      </c>
      <c r="I1358" s="48">
        <v>0.18511928599999999</v>
      </c>
      <c r="J1358" s="48">
        <v>0.40990949700000001</v>
      </c>
    </row>
    <row r="1359" spans="1:10" x14ac:dyDescent="0.3">
      <c r="A1359" s="31">
        <v>9536</v>
      </c>
      <c r="B1359" s="31" t="s">
        <v>22340</v>
      </c>
      <c r="C1359" s="31" t="s">
        <v>22341</v>
      </c>
      <c r="D1359" s="31" t="s">
        <v>22342</v>
      </c>
      <c r="E1359" s="33">
        <v>12373.570540000001</v>
      </c>
      <c r="F1359" s="34">
        <v>-0.16421595899999999</v>
      </c>
      <c r="G1359" s="33">
        <v>5.8041836999999999E-2</v>
      </c>
      <c r="H1359" s="33">
        <v>-2.8292688090000002</v>
      </c>
      <c r="I1359" s="48">
        <v>4.6654490000000003E-3</v>
      </c>
      <c r="J1359" s="48">
        <v>3.1160852999999999E-2</v>
      </c>
    </row>
    <row r="1360" spans="1:10" x14ac:dyDescent="0.3">
      <c r="A1360" s="31">
        <v>10191</v>
      </c>
      <c r="B1360" s="31" t="s">
        <v>23636</v>
      </c>
      <c r="C1360" s="31" t="s">
        <v>23637</v>
      </c>
      <c r="D1360" s="31" t="s">
        <v>23638</v>
      </c>
      <c r="E1360" s="33">
        <v>9692.2426379999997</v>
      </c>
      <c r="F1360" s="34">
        <v>-0.46395448099999997</v>
      </c>
      <c r="G1360" s="33">
        <v>4.6796339999999999E-2</v>
      </c>
      <c r="H1360" s="33">
        <v>-9.9143326270000003</v>
      </c>
      <c r="I1360" s="48">
        <v>3.6099999999999998E-23</v>
      </c>
      <c r="J1360" s="48">
        <v>3.84E-21</v>
      </c>
    </row>
    <row r="1361" spans="1:10" x14ac:dyDescent="0.3">
      <c r="A1361" s="31">
        <v>2</v>
      </c>
      <c r="B1361" s="31" t="s">
        <v>32</v>
      </c>
      <c r="C1361" s="31" t="s">
        <v>33</v>
      </c>
      <c r="D1361" s="31" t="s">
        <v>34</v>
      </c>
      <c r="E1361" s="33">
        <v>3790.5211730000001</v>
      </c>
      <c r="F1361" s="34">
        <v>0.15044993100000001</v>
      </c>
      <c r="G1361" s="31">
        <v>6.0319448999999997E-2</v>
      </c>
      <c r="H1361" s="31">
        <v>2.49421925</v>
      </c>
      <c r="I1361" s="48">
        <v>1.2623453999999999E-2</v>
      </c>
      <c r="J1361" s="48">
        <v>6.6014489999999995E-2</v>
      </c>
    </row>
    <row r="1362" spans="1:10" x14ac:dyDescent="0.3">
      <c r="A1362" s="31">
        <v>3085</v>
      </c>
      <c r="B1362" s="31" t="s">
        <v>7550</v>
      </c>
      <c r="C1362" s="31" t="s">
        <v>7551</v>
      </c>
      <c r="D1362" s="31" t="s">
        <v>7552</v>
      </c>
      <c r="E1362" s="33">
        <v>4440.7497489999996</v>
      </c>
      <c r="F1362" s="34">
        <v>-0.12212709300000001</v>
      </c>
      <c r="G1362" s="31">
        <v>6.3020060000000003E-2</v>
      </c>
      <c r="H1362" s="31">
        <v>-1.937908231</v>
      </c>
      <c r="I1362" s="48">
        <v>5.2634420000000001E-2</v>
      </c>
      <c r="J1362" s="48">
        <v>0.18113290700000001</v>
      </c>
    </row>
    <row r="1363" spans="1:10" x14ac:dyDescent="0.3">
      <c r="A1363" s="31">
        <v>1363</v>
      </c>
      <c r="B1363" s="31" t="s">
        <v>3308</v>
      </c>
      <c r="C1363" s="31" t="s">
        <v>3309</v>
      </c>
      <c r="D1363" s="31" t="s">
        <v>3310</v>
      </c>
      <c r="E1363" s="33">
        <v>6352.7768249999999</v>
      </c>
      <c r="F1363" s="34">
        <v>0.18049010600000001</v>
      </c>
      <c r="G1363" s="33">
        <v>5.1555015000000003E-2</v>
      </c>
      <c r="H1363" s="33">
        <v>3.5009223450000002</v>
      </c>
      <c r="I1363" s="48">
        <v>4.6365099999999998E-4</v>
      </c>
      <c r="J1363" s="48">
        <v>4.7548950000000003E-3</v>
      </c>
    </row>
    <row r="1364" spans="1:10" x14ac:dyDescent="0.3">
      <c r="A1364" s="31">
        <v>5270</v>
      </c>
      <c r="B1364" s="31" t="s">
        <v>12887</v>
      </c>
      <c r="C1364" s="31" t="s">
        <v>12888</v>
      </c>
      <c r="D1364" s="31" t="s">
        <v>12889</v>
      </c>
      <c r="E1364" s="33">
        <v>3235.7664450000002</v>
      </c>
      <c r="F1364" s="34">
        <v>0.122770482</v>
      </c>
      <c r="G1364" s="31">
        <v>7.7182382999999993E-2</v>
      </c>
      <c r="H1364" s="31">
        <v>1.590654204</v>
      </c>
      <c r="I1364" s="48">
        <v>0.111687419</v>
      </c>
      <c r="J1364" s="48">
        <v>0.29878890899999999</v>
      </c>
    </row>
    <row r="1365" spans="1:10" x14ac:dyDescent="0.3">
      <c r="A1365" s="31">
        <v>4031</v>
      </c>
      <c r="B1365" s="31" t="s">
        <v>9872</v>
      </c>
      <c r="C1365" s="31" t="s">
        <v>9873</v>
      </c>
      <c r="D1365" s="31" t="s">
        <v>9874</v>
      </c>
      <c r="E1365" s="33">
        <v>3247.3504240000002</v>
      </c>
      <c r="F1365" s="34">
        <v>-0.376189579</v>
      </c>
      <c r="G1365" s="33">
        <v>8.0753800000000001E-2</v>
      </c>
      <c r="H1365" s="33">
        <v>-4.6584752419999997</v>
      </c>
      <c r="I1365" s="48">
        <v>3.19E-6</v>
      </c>
      <c r="J1365" s="48">
        <v>6.0900000000000003E-5</v>
      </c>
    </row>
    <row r="1366" spans="1:10" x14ac:dyDescent="0.3">
      <c r="A1366" s="31">
        <v>9823</v>
      </c>
      <c r="B1366" s="31" t="s">
        <v>22901</v>
      </c>
      <c r="C1366" s="31" t="s">
        <v>22902</v>
      </c>
      <c r="D1366" s="31" t="s">
        <v>22903</v>
      </c>
      <c r="E1366" s="33">
        <v>3586.8785330000001</v>
      </c>
      <c r="F1366" s="34">
        <v>0.17518145099999999</v>
      </c>
      <c r="G1366" s="33">
        <v>5.0075795999999999E-2</v>
      </c>
      <c r="H1366" s="33">
        <v>3.4983258570000002</v>
      </c>
      <c r="I1366" s="48">
        <v>4.6818899999999999E-4</v>
      </c>
      <c r="J1366" s="48">
        <v>4.78825E-3</v>
      </c>
    </row>
    <row r="1367" spans="1:10" x14ac:dyDescent="0.3">
      <c r="A1367" s="31">
        <v>3048</v>
      </c>
      <c r="B1367" s="31" t="s">
        <v>7466</v>
      </c>
      <c r="C1367" s="31" t="s">
        <v>7467</v>
      </c>
      <c r="D1367" s="31" t="s">
        <v>7468</v>
      </c>
      <c r="E1367" s="33">
        <v>2333.910014</v>
      </c>
      <c r="F1367" s="34">
        <v>0.12845747399999999</v>
      </c>
      <c r="G1367" s="31">
        <v>5.8706660000000001E-2</v>
      </c>
      <c r="H1367" s="31">
        <v>2.188124384</v>
      </c>
      <c r="I1367" s="48">
        <v>2.8660543E-2</v>
      </c>
      <c r="J1367" s="48">
        <v>0.11846622900000001</v>
      </c>
    </row>
    <row r="1368" spans="1:10" x14ac:dyDescent="0.3">
      <c r="A1368" s="31">
        <v>9689</v>
      </c>
      <c r="B1368" s="31" t="s">
        <v>22673</v>
      </c>
      <c r="C1368" s="31" t="s">
        <v>22674</v>
      </c>
      <c r="D1368" s="31" t="s">
        <v>22675</v>
      </c>
      <c r="E1368" s="33">
        <v>4400.5314060000001</v>
      </c>
      <c r="F1368" s="34">
        <v>0.121697716</v>
      </c>
      <c r="G1368" s="33">
        <v>4.4097635000000003E-2</v>
      </c>
      <c r="H1368" s="33">
        <v>2.7597333740000001</v>
      </c>
      <c r="I1368" s="48">
        <v>5.7848550000000002E-3</v>
      </c>
      <c r="J1368" s="48">
        <v>3.6634139000000003E-2</v>
      </c>
    </row>
    <row r="1369" spans="1:10" x14ac:dyDescent="0.3">
      <c r="A1369" s="31">
        <v>3417</v>
      </c>
      <c r="B1369" s="31" t="s">
        <v>8360</v>
      </c>
      <c r="C1369" s="31" t="s">
        <v>8361</v>
      </c>
      <c r="D1369" s="31" t="s">
        <v>8362</v>
      </c>
      <c r="E1369" s="33">
        <v>2951.3170909999999</v>
      </c>
      <c r="F1369" s="34">
        <v>0.26650599400000002</v>
      </c>
      <c r="G1369" s="33">
        <v>4.9608082999999997E-2</v>
      </c>
      <c r="H1369" s="33">
        <v>5.3722292720000002</v>
      </c>
      <c r="I1369" s="48">
        <v>7.7799999999999995E-8</v>
      </c>
      <c r="J1369" s="48">
        <v>2.03E-6</v>
      </c>
    </row>
    <row r="1370" spans="1:10" x14ac:dyDescent="0.3">
      <c r="A1370" s="31">
        <v>10541</v>
      </c>
      <c r="B1370" s="31" t="s">
        <v>24272</v>
      </c>
      <c r="C1370" s="31" t="s">
        <v>24273</v>
      </c>
      <c r="D1370" s="31" t="s">
        <v>24274</v>
      </c>
      <c r="E1370" s="33">
        <v>10932.829760000001</v>
      </c>
      <c r="F1370" s="34">
        <v>-0.11777723</v>
      </c>
      <c r="G1370" s="33">
        <v>4.1615178000000003E-2</v>
      </c>
      <c r="H1370" s="33">
        <v>-2.8301507890000002</v>
      </c>
      <c r="I1370" s="48">
        <v>4.6526069999999996E-3</v>
      </c>
      <c r="J1370" s="48">
        <v>3.1102959999999999E-2</v>
      </c>
    </row>
    <row r="1371" spans="1:10" x14ac:dyDescent="0.3">
      <c r="A1371" s="31">
        <v>2217</v>
      </c>
      <c r="B1371" s="31" t="s">
        <v>5408</v>
      </c>
      <c r="C1371" s="31" t="s">
        <v>5409</v>
      </c>
      <c r="D1371" s="31" t="s">
        <v>5410</v>
      </c>
      <c r="E1371" s="33">
        <v>12030.97927</v>
      </c>
      <c r="F1371" s="34">
        <v>-9.0653574000000001E-2</v>
      </c>
      <c r="G1371" s="31">
        <v>3.9997672999999997E-2</v>
      </c>
      <c r="H1371" s="31">
        <v>-2.266471219</v>
      </c>
      <c r="I1371" s="48">
        <v>2.3422546999999998E-2</v>
      </c>
      <c r="J1371" s="48">
        <v>0.10232171700000001</v>
      </c>
    </row>
    <row r="1372" spans="1:10" x14ac:dyDescent="0.3">
      <c r="A1372" s="31">
        <v>5068</v>
      </c>
      <c r="B1372" s="31" t="s">
        <v>12371</v>
      </c>
      <c r="C1372" s="31" t="s">
        <v>12372</v>
      </c>
      <c r="D1372" s="31" t="s">
        <v>12373</v>
      </c>
      <c r="E1372" s="33">
        <v>2982.9942500000002</v>
      </c>
      <c r="F1372" s="34">
        <v>0.13467595500000001</v>
      </c>
      <c r="G1372" s="33">
        <v>4.3445765999999997E-2</v>
      </c>
      <c r="H1372" s="33">
        <v>3.099863751</v>
      </c>
      <c r="I1372" s="48">
        <v>1.9360969999999999E-3</v>
      </c>
      <c r="J1372" s="48">
        <v>1.5544062000000001E-2</v>
      </c>
    </row>
    <row r="1373" spans="1:10" x14ac:dyDescent="0.3">
      <c r="A1373" s="31">
        <v>7220</v>
      </c>
      <c r="B1373" s="31" t="s">
        <v>17423</v>
      </c>
      <c r="C1373" s="31" t="s">
        <v>17424</v>
      </c>
      <c r="D1373" s="31" t="s">
        <v>17425</v>
      </c>
      <c r="E1373" s="33">
        <v>4043.8836299999998</v>
      </c>
      <c r="F1373" s="34">
        <v>9.5619559999999999E-3</v>
      </c>
      <c r="G1373" s="31">
        <v>5.9828698E-2</v>
      </c>
      <c r="H1373" s="31">
        <v>0.15982222700000001</v>
      </c>
      <c r="I1373" s="48">
        <v>0.87302111400000004</v>
      </c>
      <c r="J1373" s="48">
        <v>0.94328820400000002</v>
      </c>
    </row>
    <row r="1374" spans="1:10" x14ac:dyDescent="0.3">
      <c r="A1374" s="31">
        <v>36</v>
      </c>
      <c r="B1374" s="31" t="s">
        <v>107</v>
      </c>
      <c r="C1374" s="31" t="s">
        <v>108</v>
      </c>
      <c r="D1374" s="31" t="s">
        <v>109</v>
      </c>
      <c r="E1374" s="33">
        <v>81807.308309999993</v>
      </c>
      <c r="F1374" s="34">
        <v>-0.104465365</v>
      </c>
      <c r="G1374" s="31">
        <v>4.2498814000000003E-2</v>
      </c>
      <c r="H1374" s="31">
        <v>-2.4580771659999998</v>
      </c>
      <c r="I1374" s="48">
        <v>1.3968316E-2</v>
      </c>
      <c r="J1374" s="48">
        <v>7.0926486999999996E-2</v>
      </c>
    </row>
    <row r="1375" spans="1:10" x14ac:dyDescent="0.3">
      <c r="A1375" s="31">
        <v>6183</v>
      </c>
      <c r="B1375" s="31" t="s">
        <v>15032</v>
      </c>
      <c r="C1375" s="31" t="s">
        <v>15033</v>
      </c>
      <c r="D1375" s="31" t="s">
        <v>15034</v>
      </c>
      <c r="E1375" s="33">
        <v>1178.190239</v>
      </c>
      <c r="F1375" s="34">
        <v>0.172785671</v>
      </c>
      <c r="G1375" s="31">
        <v>8.0594419E-2</v>
      </c>
      <c r="H1375" s="31">
        <v>2.143891263</v>
      </c>
      <c r="I1375" s="48">
        <v>3.2041600000000003E-2</v>
      </c>
      <c r="J1375" s="48">
        <v>0.128442112</v>
      </c>
    </row>
    <row r="1376" spans="1:10" x14ac:dyDescent="0.3">
      <c r="A1376" s="31">
        <v>6201</v>
      </c>
      <c r="B1376" s="31" t="s">
        <v>15074</v>
      </c>
      <c r="C1376" s="31" t="s">
        <v>15075</v>
      </c>
      <c r="D1376" s="31" t="s">
        <v>15076</v>
      </c>
      <c r="E1376" s="33">
        <v>71640.356329999995</v>
      </c>
      <c r="F1376" s="34">
        <v>2.4327640000000001E-2</v>
      </c>
      <c r="G1376" s="31">
        <v>4.8206586000000003E-2</v>
      </c>
      <c r="H1376" s="31">
        <v>0.504653876</v>
      </c>
      <c r="I1376" s="48">
        <v>0.61380196300000001</v>
      </c>
      <c r="J1376" s="48">
        <v>0.79464328699999998</v>
      </c>
    </row>
    <row r="1377" spans="1:10" x14ac:dyDescent="0.3">
      <c r="A1377" s="31">
        <v>11039</v>
      </c>
      <c r="B1377" s="31" t="s">
        <v>25287</v>
      </c>
      <c r="C1377" s="31" t="s">
        <v>25288</v>
      </c>
      <c r="D1377" s="31" t="s">
        <v>25289</v>
      </c>
      <c r="E1377" s="33">
        <v>7900.3676830000004</v>
      </c>
      <c r="F1377" s="34">
        <v>0.118783632</v>
      </c>
      <c r="G1377" s="31">
        <v>6.1772998000000003E-2</v>
      </c>
      <c r="H1377" s="31">
        <v>1.9229054059999999</v>
      </c>
      <c r="I1377" s="48">
        <v>5.4491931E-2</v>
      </c>
      <c r="J1377" s="48">
        <v>0.18575473100000001</v>
      </c>
    </row>
    <row r="1378" spans="1:10" x14ac:dyDescent="0.3">
      <c r="A1378" s="31">
        <v>8470</v>
      </c>
      <c r="B1378" s="31" t="s">
        <v>20210</v>
      </c>
      <c r="C1378" s="31" t="s">
        <v>20211</v>
      </c>
      <c r="D1378" s="31" t="s">
        <v>20212</v>
      </c>
      <c r="E1378" s="33">
        <v>1812.377117</v>
      </c>
      <c r="F1378" s="34">
        <v>2.898617E-3</v>
      </c>
      <c r="G1378" s="31">
        <v>6.2397251000000001E-2</v>
      </c>
      <c r="H1378" s="31">
        <v>4.6454245999999998E-2</v>
      </c>
      <c r="I1378" s="48">
        <v>0.962948201</v>
      </c>
      <c r="J1378" s="48">
        <v>0.98349430699999996</v>
      </c>
    </row>
    <row r="1379" spans="1:10" x14ac:dyDescent="0.3">
      <c r="A1379" s="31">
        <v>524</v>
      </c>
      <c r="B1379" s="31" t="s">
        <v>1307</v>
      </c>
      <c r="C1379" s="31" t="s">
        <v>1308</v>
      </c>
      <c r="D1379" s="31" t="s">
        <v>1309</v>
      </c>
      <c r="E1379" s="33">
        <v>6997.621811</v>
      </c>
      <c r="F1379" s="34">
        <v>-3.0054337E-2</v>
      </c>
      <c r="G1379" s="31">
        <v>6.0871493999999998E-2</v>
      </c>
      <c r="H1379" s="31">
        <v>-0.49373418099999999</v>
      </c>
      <c r="I1379" s="48">
        <v>0.62149392199999998</v>
      </c>
      <c r="J1379" s="48">
        <v>0.79899774199999996</v>
      </c>
    </row>
    <row r="1380" spans="1:10" x14ac:dyDescent="0.3">
      <c r="A1380" s="31">
        <v>5765</v>
      </c>
      <c r="B1380" s="31" t="s">
        <v>14051</v>
      </c>
      <c r="C1380" s="31" t="s">
        <v>14052</v>
      </c>
      <c r="D1380" s="31" t="s">
        <v>14053</v>
      </c>
      <c r="E1380" s="33">
        <v>6103.3733819999998</v>
      </c>
      <c r="F1380" s="34">
        <v>4.0040030999999997E-2</v>
      </c>
      <c r="G1380" s="31">
        <v>5.6167946000000003E-2</v>
      </c>
      <c r="H1380" s="31">
        <v>0.71286265400000004</v>
      </c>
      <c r="I1380" s="48">
        <v>0.47593075099999999</v>
      </c>
      <c r="J1380" s="48">
        <v>0.69806573400000005</v>
      </c>
    </row>
    <row r="1381" spans="1:10" x14ac:dyDescent="0.3">
      <c r="A1381" s="31">
        <v>1668</v>
      </c>
      <c r="B1381" s="31" t="s">
        <v>4046</v>
      </c>
      <c r="C1381" s="31" t="s">
        <v>4047</v>
      </c>
      <c r="D1381" s="31" t="s">
        <v>4048</v>
      </c>
      <c r="E1381" s="33">
        <v>7251.2983539999996</v>
      </c>
      <c r="F1381" s="34">
        <v>9.8237313000000007E-2</v>
      </c>
      <c r="G1381" s="31">
        <v>6.4326944999999996E-2</v>
      </c>
      <c r="H1381" s="31">
        <v>1.5271565060000001</v>
      </c>
      <c r="I1381" s="48">
        <v>0.126722099</v>
      </c>
      <c r="J1381" s="48">
        <v>0.32229176999999998</v>
      </c>
    </row>
    <row r="1382" spans="1:10" x14ac:dyDescent="0.3">
      <c r="A1382" s="31">
        <v>6808</v>
      </c>
      <c r="B1382" s="31" t="s">
        <v>16484</v>
      </c>
      <c r="C1382" s="31" t="s">
        <v>16485</v>
      </c>
      <c r="D1382" s="31" t="s">
        <v>16486</v>
      </c>
      <c r="E1382" s="33">
        <v>1751.485619</v>
      </c>
      <c r="F1382" s="34">
        <v>-3.5863100000000001E-3</v>
      </c>
      <c r="G1382" s="31">
        <v>6.8912386000000006E-2</v>
      </c>
      <c r="H1382" s="31">
        <v>-5.2041588999999999E-2</v>
      </c>
      <c r="I1382" s="48">
        <v>0.95849555500000005</v>
      </c>
      <c r="J1382" s="48">
        <v>0.98150694699999996</v>
      </c>
    </row>
    <row r="1383" spans="1:10" x14ac:dyDescent="0.3">
      <c r="A1383" s="31">
        <v>5168</v>
      </c>
      <c r="B1383" s="31" t="s">
        <v>12629</v>
      </c>
      <c r="C1383" s="31" t="s">
        <v>12630</v>
      </c>
      <c r="D1383" s="31" t="s">
        <v>12631</v>
      </c>
      <c r="E1383" s="33">
        <v>2442.2041049999998</v>
      </c>
      <c r="F1383" s="34">
        <v>-3.1340730999999997E-2</v>
      </c>
      <c r="G1383" s="31">
        <v>5.9315920000000001E-2</v>
      </c>
      <c r="H1383" s="31">
        <v>-0.52836963800000003</v>
      </c>
      <c r="I1383" s="48">
        <v>0.59724280600000001</v>
      </c>
      <c r="J1383" s="48">
        <v>0.78547018999999996</v>
      </c>
    </row>
    <row r="1384" spans="1:10" x14ac:dyDescent="0.3">
      <c r="A1384" s="31">
        <v>405</v>
      </c>
      <c r="B1384" s="31" t="s">
        <v>1019</v>
      </c>
      <c r="C1384" s="31" t="s">
        <v>1020</v>
      </c>
      <c r="D1384" s="31" t="s">
        <v>1021</v>
      </c>
      <c r="E1384" s="33">
        <v>1142.6856640000001</v>
      </c>
      <c r="F1384" s="34">
        <v>0.17765278400000001</v>
      </c>
      <c r="G1384" s="31">
        <v>9.7724834999999996E-2</v>
      </c>
      <c r="H1384" s="31">
        <v>1.8178877840000001</v>
      </c>
      <c r="I1384" s="48">
        <v>6.9081286000000006E-2</v>
      </c>
      <c r="J1384" s="48">
        <v>0.21772001699999999</v>
      </c>
    </row>
    <row r="1385" spans="1:10" x14ac:dyDescent="0.3">
      <c r="A1385" s="31">
        <v>8710</v>
      </c>
      <c r="B1385" s="31" t="s">
        <v>20699</v>
      </c>
      <c r="C1385" s="31" t="s">
        <v>20700</v>
      </c>
      <c r="D1385" s="31" t="s">
        <v>20701</v>
      </c>
      <c r="E1385" s="33">
        <v>1245.6720969999999</v>
      </c>
      <c r="F1385" s="34">
        <v>0.18579004499999999</v>
      </c>
      <c r="G1385" s="31">
        <v>8.8776608000000007E-2</v>
      </c>
      <c r="H1385" s="31">
        <v>2.092781526</v>
      </c>
      <c r="I1385" s="48">
        <v>3.6368662000000003E-2</v>
      </c>
      <c r="J1385" s="48">
        <v>0.14120099699999999</v>
      </c>
    </row>
    <row r="1386" spans="1:10" x14ac:dyDescent="0.3">
      <c r="A1386" s="31">
        <v>5095</v>
      </c>
      <c r="B1386" s="31" t="s">
        <v>12443</v>
      </c>
      <c r="C1386" s="31" t="s">
        <v>12444</v>
      </c>
      <c r="D1386" s="31" t="s">
        <v>12445</v>
      </c>
      <c r="E1386" s="33">
        <v>1911.8616810000001</v>
      </c>
      <c r="F1386" s="34">
        <v>-5.1383824000000002E-2</v>
      </c>
      <c r="G1386" s="31">
        <v>6.8267859E-2</v>
      </c>
      <c r="H1386" s="31">
        <v>-0.75267959500000003</v>
      </c>
      <c r="I1386" s="48">
        <v>0.45164247499999999</v>
      </c>
      <c r="J1386" s="48">
        <v>0.67879500000000004</v>
      </c>
    </row>
    <row r="1387" spans="1:10" x14ac:dyDescent="0.3">
      <c r="A1387" s="31">
        <v>5892</v>
      </c>
      <c r="B1387" s="31" t="s">
        <v>14351</v>
      </c>
      <c r="C1387" s="31" t="s">
        <v>14352</v>
      </c>
      <c r="D1387" s="31" t="s">
        <v>14353</v>
      </c>
      <c r="E1387" s="33">
        <v>5527.8280290000002</v>
      </c>
      <c r="F1387" s="34">
        <v>-3.2695305000000001E-2</v>
      </c>
      <c r="G1387" s="31">
        <v>6.1654268999999998E-2</v>
      </c>
      <c r="H1387" s="31">
        <v>-0.53030075700000001</v>
      </c>
      <c r="I1387" s="48">
        <v>0.59590342200000002</v>
      </c>
      <c r="J1387" s="48">
        <v>0.78477675300000005</v>
      </c>
    </row>
    <row r="1388" spans="1:10" x14ac:dyDescent="0.3">
      <c r="A1388" s="31">
        <v>1699</v>
      </c>
      <c r="B1388" s="31" t="s">
        <v>4112</v>
      </c>
      <c r="C1388" s="31" t="s">
        <v>4113</v>
      </c>
      <c r="D1388" s="31" t="s">
        <v>4114</v>
      </c>
      <c r="E1388" s="33">
        <v>3053.0177210000002</v>
      </c>
      <c r="F1388" s="34">
        <v>-0.14819195399999999</v>
      </c>
      <c r="G1388" s="31">
        <v>7.5762074999999998E-2</v>
      </c>
      <c r="H1388" s="31">
        <v>-1.9560176199999999</v>
      </c>
      <c r="I1388" s="48">
        <v>5.0463078000000001E-2</v>
      </c>
      <c r="J1388" s="48">
        <v>0.175935969</v>
      </c>
    </row>
    <row r="1389" spans="1:10" x14ac:dyDescent="0.3">
      <c r="A1389" s="31">
        <v>4060</v>
      </c>
      <c r="B1389" s="31" t="s">
        <v>9935</v>
      </c>
      <c r="C1389" s="47" t="s">
        <v>9936</v>
      </c>
      <c r="D1389" s="31" t="s">
        <v>9937</v>
      </c>
      <c r="E1389" s="33">
        <v>7002.8967499999999</v>
      </c>
      <c r="F1389" s="34">
        <v>-1.199704332</v>
      </c>
      <c r="G1389" s="33">
        <v>5.4182955999999997E-2</v>
      </c>
      <c r="H1389" s="33">
        <v>-22.14172915</v>
      </c>
      <c r="I1389" s="48">
        <v>1.25E-108</v>
      </c>
      <c r="J1389" s="48">
        <v>1.4400000000000001E-105</v>
      </c>
    </row>
    <row r="1390" spans="1:10" x14ac:dyDescent="0.3">
      <c r="A1390" s="31">
        <v>7981</v>
      </c>
      <c r="B1390" s="31" t="s">
        <v>19100</v>
      </c>
      <c r="C1390" s="31" t="s">
        <v>19101</v>
      </c>
      <c r="D1390" s="31" t="s">
        <v>19102</v>
      </c>
      <c r="E1390" s="33">
        <v>3344.811764</v>
      </c>
      <c r="F1390" s="34">
        <v>-3.0018106999999999E-2</v>
      </c>
      <c r="G1390" s="31">
        <v>7.5164574999999997E-2</v>
      </c>
      <c r="H1390" s="31">
        <v>-0.39936508599999998</v>
      </c>
      <c r="I1390" s="48">
        <v>0.68962421600000001</v>
      </c>
      <c r="J1390" s="48">
        <v>0.84071753599999999</v>
      </c>
    </row>
    <row r="1391" spans="1:10" x14ac:dyDescent="0.3">
      <c r="A1391" s="31">
        <v>3673</v>
      </c>
      <c r="B1391" s="31" t="s">
        <v>9002</v>
      </c>
      <c r="C1391" s="31" t="s">
        <v>9003</v>
      </c>
      <c r="D1391" s="31" t="s">
        <v>9004</v>
      </c>
      <c r="E1391" s="33">
        <v>8385.0350159999998</v>
      </c>
      <c r="F1391" s="34">
        <v>-1.5280334E-2</v>
      </c>
      <c r="G1391" s="31">
        <v>4.1908115000000003E-2</v>
      </c>
      <c r="H1391" s="31">
        <v>-0.364615154</v>
      </c>
      <c r="I1391" s="48">
        <v>0.71539870100000003</v>
      </c>
      <c r="J1391" s="48">
        <v>0.85703469899999996</v>
      </c>
    </row>
    <row r="1392" spans="1:10" x14ac:dyDescent="0.3">
      <c r="A1392" s="31">
        <v>5314</v>
      </c>
      <c r="B1392" s="31" t="s">
        <v>12974</v>
      </c>
      <c r="C1392" s="31" t="s">
        <v>12975</v>
      </c>
      <c r="D1392" s="31" t="s">
        <v>12976</v>
      </c>
      <c r="E1392" s="33">
        <v>847.50676220000003</v>
      </c>
      <c r="F1392" s="34">
        <v>4.3815899999999998E-2</v>
      </c>
      <c r="G1392" s="31">
        <v>8.5403214000000005E-2</v>
      </c>
      <c r="H1392" s="31">
        <v>0.51304743600000002</v>
      </c>
      <c r="I1392" s="48">
        <v>0.60791813900000002</v>
      </c>
      <c r="J1392" s="48">
        <v>0.79128128900000005</v>
      </c>
    </row>
    <row r="1393" spans="1:10" x14ac:dyDescent="0.3">
      <c r="A1393" s="31">
        <v>3450</v>
      </c>
      <c r="B1393" s="31" t="s">
        <v>8450</v>
      </c>
      <c r="C1393" s="31" t="s">
        <v>8451</v>
      </c>
      <c r="D1393" s="31" t="s">
        <v>8452</v>
      </c>
      <c r="E1393" s="33">
        <v>6911.9158669999997</v>
      </c>
      <c r="F1393" s="34">
        <v>3.5675920999999999E-2</v>
      </c>
      <c r="G1393" s="31">
        <v>6.4200120999999999E-2</v>
      </c>
      <c r="H1393" s="31">
        <v>0.55569866199999995</v>
      </c>
      <c r="I1393" s="48">
        <v>0.57841687200000003</v>
      </c>
      <c r="J1393" s="48">
        <v>0.77279564300000003</v>
      </c>
    </row>
    <row r="1394" spans="1:10" x14ac:dyDescent="0.3">
      <c r="A1394" s="31">
        <v>809</v>
      </c>
      <c r="B1394" s="31" t="s">
        <v>1991</v>
      </c>
      <c r="C1394" s="31" t="s">
        <v>1992</v>
      </c>
      <c r="D1394" s="31" t="s">
        <v>1993</v>
      </c>
      <c r="E1394" s="33">
        <v>23892.414850000001</v>
      </c>
      <c r="F1394" s="34">
        <v>9.0689389999999995E-2</v>
      </c>
      <c r="G1394" s="31">
        <v>3.7841581999999999E-2</v>
      </c>
      <c r="H1394" s="31">
        <v>2.3965538500000001</v>
      </c>
      <c r="I1394" s="48">
        <v>1.6550061000000001E-2</v>
      </c>
      <c r="J1394" s="48">
        <v>7.9857446999999998E-2</v>
      </c>
    </row>
    <row r="1395" spans="1:10" x14ac:dyDescent="0.3">
      <c r="A1395" s="31">
        <v>5120</v>
      </c>
      <c r="B1395" s="31" t="s">
        <v>12512</v>
      </c>
      <c r="C1395" s="31" t="s">
        <v>12513</v>
      </c>
      <c r="D1395" s="31" t="s">
        <v>12514</v>
      </c>
      <c r="E1395" s="33">
        <v>1648.3763120000001</v>
      </c>
      <c r="F1395" s="34">
        <v>-0.113568186</v>
      </c>
      <c r="G1395" s="31">
        <v>7.1276848000000004E-2</v>
      </c>
      <c r="H1395" s="31">
        <v>-1.5933390620000001</v>
      </c>
      <c r="I1395" s="48">
        <v>0.11108414799999999</v>
      </c>
      <c r="J1395" s="48">
        <v>0.29819219800000002</v>
      </c>
    </row>
    <row r="1396" spans="1:10" x14ac:dyDescent="0.3">
      <c r="A1396" s="31">
        <v>4484</v>
      </c>
      <c r="B1396" s="31" t="s">
        <v>10964</v>
      </c>
      <c r="C1396" s="31" t="s">
        <v>10965</v>
      </c>
      <c r="D1396" s="31" t="s">
        <v>10966</v>
      </c>
      <c r="E1396" s="33">
        <v>2955.2237770000002</v>
      </c>
      <c r="F1396" s="34">
        <v>-0.105213341</v>
      </c>
      <c r="G1396" s="31">
        <v>4.9306016000000001E-2</v>
      </c>
      <c r="H1396" s="31">
        <v>-2.133884465</v>
      </c>
      <c r="I1396" s="48">
        <v>3.2852238999999998E-2</v>
      </c>
      <c r="J1396" s="48">
        <v>0.130896074</v>
      </c>
    </row>
    <row r="1397" spans="1:10" x14ac:dyDescent="0.3">
      <c r="A1397" s="31">
        <v>8226</v>
      </c>
      <c r="B1397" s="31" t="s">
        <v>19679</v>
      </c>
      <c r="C1397" s="31" t="s">
        <v>19680</v>
      </c>
      <c r="D1397" s="31" t="s">
        <v>19681</v>
      </c>
      <c r="E1397" s="33">
        <v>2292.8048800000001</v>
      </c>
      <c r="F1397" s="34">
        <v>0.17647580299999999</v>
      </c>
      <c r="G1397" s="33">
        <v>5.8618306000000002E-2</v>
      </c>
      <c r="H1397" s="33">
        <v>3.0105920190000002</v>
      </c>
      <c r="I1397" s="48">
        <v>2.6073889999999999E-3</v>
      </c>
      <c r="J1397" s="48">
        <v>1.9752266000000001E-2</v>
      </c>
    </row>
    <row r="1398" spans="1:10" x14ac:dyDescent="0.3">
      <c r="A1398" s="31">
        <v>1492</v>
      </c>
      <c r="B1398" s="31" t="s">
        <v>3617</v>
      </c>
      <c r="C1398" s="31" t="s">
        <v>3618</v>
      </c>
      <c r="D1398" s="31" t="s">
        <v>3619</v>
      </c>
      <c r="E1398" s="33">
        <v>3332.2656000000002</v>
      </c>
      <c r="F1398" s="34">
        <v>-9.4494131999999995E-2</v>
      </c>
      <c r="G1398" s="31">
        <v>6.5057225999999996E-2</v>
      </c>
      <c r="H1398" s="31">
        <v>-1.4524771009999999</v>
      </c>
      <c r="I1398" s="48">
        <v>0.146368992</v>
      </c>
      <c r="J1398" s="48">
        <v>0.35252050200000001</v>
      </c>
    </row>
    <row r="1399" spans="1:10" x14ac:dyDescent="0.3">
      <c r="A1399" s="31">
        <v>11536</v>
      </c>
      <c r="B1399" s="31" t="s">
        <v>26341</v>
      </c>
      <c r="C1399" s="31" t="s">
        <v>26342</v>
      </c>
      <c r="D1399" s="31" t="s">
        <v>26343</v>
      </c>
      <c r="E1399" s="33">
        <v>1668.153566</v>
      </c>
      <c r="F1399" s="34">
        <v>2.1389297000000002E-2</v>
      </c>
      <c r="G1399" s="31">
        <v>7.6647912999999998E-2</v>
      </c>
      <c r="H1399" s="31">
        <v>0.27905909499999998</v>
      </c>
      <c r="I1399" s="48">
        <v>0.780199474</v>
      </c>
      <c r="J1399" s="48">
        <v>0.89704385900000005</v>
      </c>
    </row>
    <row r="1400" spans="1:10" x14ac:dyDescent="0.3">
      <c r="A1400" s="31">
        <v>5432</v>
      </c>
      <c r="B1400" s="31" t="s">
        <v>13280</v>
      </c>
      <c r="C1400" s="31" t="s">
        <v>13281</v>
      </c>
      <c r="D1400" s="31" t="s">
        <v>13282</v>
      </c>
      <c r="E1400" s="33">
        <v>896.10051009999995</v>
      </c>
      <c r="F1400" s="34">
        <v>6.7927669999999999E-3</v>
      </c>
      <c r="G1400" s="31">
        <v>8.5339011000000006E-2</v>
      </c>
      <c r="H1400" s="31">
        <v>7.9597436999999993E-2</v>
      </c>
      <c r="I1400" s="48">
        <v>0.93655743400000002</v>
      </c>
      <c r="J1400" s="48">
        <v>0.97148815200000005</v>
      </c>
    </row>
    <row r="1401" spans="1:10" x14ac:dyDescent="0.3">
      <c r="A1401" s="31">
        <v>952</v>
      </c>
      <c r="B1401" s="31" t="s">
        <v>2333</v>
      </c>
      <c r="C1401" s="31" t="s">
        <v>2334</v>
      </c>
      <c r="D1401" s="31" t="s">
        <v>2335</v>
      </c>
      <c r="E1401" s="33">
        <v>4465.5172439999997</v>
      </c>
      <c r="F1401" s="34">
        <v>1.3287047E-2</v>
      </c>
      <c r="G1401" s="31">
        <v>5.6976054999999998E-2</v>
      </c>
      <c r="H1401" s="31">
        <v>0.23320405399999999</v>
      </c>
      <c r="I1401" s="48">
        <v>0.81560295800000004</v>
      </c>
      <c r="J1401" s="48">
        <v>0.91605077099999999</v>
      </c>
    </row>
    <row r="1402" spans="1:10" x14ac:dyDescent="0.3">
      <c r="A1402" s="31">
        <v>736</v>
      </c>
      <c r="B1402" s="31" t="s">
        <v>1826</v>
      </c>
      <c r="C1402" s="31" t="s">
        <v>1827</v>
      </c>
      <c r="D1402" s="31" t="s">
        <v>1828</v>
      </c>
      <c r="E1402" s="33">
        <v>1761.194743</v>
      </c>
      <c r="F1402" s="34">
        <v>7.1283872999999998E-2</v>
      </c>
      <c r="G1402" s="31">
        <v>5.4268072000000001E-2</v>
      </c>
      <c r="H1402" s="31">
        <v>1.313550856</v>
      </c>
      <c r="I1402" s="48">
        <v>0.18899739600000001</v>
      </c>
      <c r="J1402" s="48">
        <v>0.41531488</v>
      </c>
    </row>
    <row r="1403" spans="1:10" x14ac:dyDescent="0.3">
      <c r="A1403" s="31">
        <v>2143</v>
      </c>
      <c r="B1403" s="31" t="s">
        <v>5216</v>
      </c>
      <c r="C1403" s="31" t="s">
        <v>5217</v>
      </c>
      <c r="D1403" s="31" t="s">
        <v>5218</v>
      </c>
      <c r="E1403" s="33">
        <v>15705.68448</v>
      </c>
      <c r="F1403" s="34">
        <v>-0.113595191</v>
      </c>
      <c r="G1403" s="31">
        <v>6.4628029000000004E-2</v>
      </c>
      <c r="H1403" s="31">
        <v>-1.7576768739999999</v>
      </c>
      <c r="I1403" s="48">
        <v>7.8802504999999995E-2</v>
      </c>
      <c r="J1403" s="48">
        <v>0.2385689</v>
      </c>
    </row>
    <row r="1404" spans="1:10" x14ac:dyDescent="0.3">
      <c r="A1404" s="31">
        <v>5318</v>
      </c>
      <c r="B1404" s="31" t="s">
        <v>12986</v>
      </c>
      <c r="C1404" s="31" t="s">
        <v>12987</v>
      </c>
      <c r="D1404" s="31" t="s">
        <v>12988</v>
      </c>
      <c r="E1404" s="33">
        <v>857.45030640000004</v>
      </c>
      <c r="F1404" s="34">
        <v>2.0265816999999998E-2</v>
      </c>
      <c r="G1404" s="31">
        <v>0.10135467300000001</v>
      </c>
      <c r="H1404" s="31">
        <v>0.199949506</v>
      </c>
      <c r="I1404" s="48">
        <v>0.84152007200000001</v>
      </c>
      <c r="J1404" s="48">
        <v>0.92797021599999996</v>
      </c>
    </row>
    <row r="1405" spans="1:10" x14ac:dyDescent="0.3">
      <c r="A1405" s="31">
        <v>2994</v>
      </c>
      <c r="B1405" s="31" t="s">
        <v>7343</v>
      </c>
      <c r="C1405" s="31" t="s">
        <v>7344</v>
      </c>
      <c r="D1405" s="31" t="s">
        <v>7345</v>
      </c>
      <c r="E1405" s="33">
        <v>4967.4783420000003</v>
      </c>
      <c r="F1405" s="34">
        <v>0.103113172</v>
      </c>
      <c r="G1405" s="31">
        <v>7.3150672E-2</v>
      </c>
      <c r="H1405" s="31">
        <v>1.409599794</v>
      </c>
      <c r="I1405" s="48">
        <v>0.158657888</v>
      </c>
      <c r="J1405" s="48">
        <v>0.37003618599999999</v>
      </c>
    </row>
    <row r="1406" spans="1:10" x14ac:dyDescent="0.3">
      <c r="A1406" s="31">
        <v>393</v>
      </c>
      <c r="B1406" s="31" t="s">
        <v>989</v>
      </c>
      <c r="C1406" s="31" t="s">
        <v>990</v>
      </c>
      <c r="D1406" s="31" t="s">
        <v>991</v>
      </c>
      <c r="E1406" s="33">
        <v>426.83273170000001</v>
      </c>
      <c r="F1406" s="34">
        <v>0.37422163400000003</v>
      </c>
      <c r="G1406" s="31">
        <v>0.18842936900000001</v>
      </c>
      <c r="H1406" s="31">
        <v>1.986004814</v>
      </c>
      <c r="I1406" s="48">
        <v>4.7032788999999998E-2</v>
      </c>
      <c r="J1406" s="48">
        <v>0.16830825999999999</v>
      </c>
    </row>
    <row r="1407" spans="1:10" x14ac:dyDescent="0.3">
      <c r="A1407" s="31">
        <v>9232</v>
      </c>
      <c r="B1407" s="31" t="s">
        <v>21743</v>
      </c>
      <c r="C1407" s="31" t="s">
        <v>21744</v>
      </c>
      <c r="D1407" s="31" t="s">
        <v>21745</v>
      </c>
      <c r="E1407" s="33">
        <v>167.0477017</v>
      </c>
      <c r="F1407" s="34">
        <v>0.16110735800000001</v>
      </c>
      <c r="G1407" s="31">
        <v>0.204820328</v>
      </c>
      <c r="H1407" s="31">
        <v>0.78657894900000003</v>
      </c>
      <c r="I1407" s="48">
        <v>0.43152838599999999</v>
      </c>
      <c r="J1407" s="48">
        <v>0.66208860000000003</v>
      </c>
    </row>
    <row r="1408" spans="1:10" x14ac:dyDescent="0.3">
      <c r="A1408" s="31">
        <v>7858</v>
      </c>
      <c r="B1408" s="31" t="s">
        <v>18830</v>
      </c>
      <c r="C1408" s="31" t="s">
        <v>18831</v>
      </c>
      <c r="D1408" s="31" t="s">
        <v>18832</v>
      </c>
      <c r="E1408" s="33">
        <v>2257.3812170000001</v>
      </c>
      <c r="F1408" s="34">
        <v>5.7174476000000002E-2</v>
      </c>
      <c r="G1408" s="31">
        <v>6.3742341999999994E-2</v>
      </c>
      <c r="H1408" s="31">
        <v>0.896962284</v>
      </c>
      <c r="I1408" s="48">
        <v>0.36973904299999999</v>
      </c>
      <c r="J1408" s="48">
        <v>0.60837913899999996</v>
      </c>
    </row>
    <row r="1409" spans="1:10" x14ac:dyDescent="0.3">
      <c r="A1409" s="31">
        <v>1864</v>
      </c>
      <c r="B1409" s="31" t="s">
        <v>4514</v>
      </c>
      <c r="C1409" s="31" t="s">
        <v>4515</v>
      </c>
      <c r="D1409" s="31" t="s">
        <v>4516</v>
      </c>
      <c r="E1409" s="33">
        <v>5931.6991029999999</v>
      </c>
      <c r="F1409" s="34">
        <v>-1.1453896999999999E-2</v>
      </c>
      <c r="G1409" s="31">
        <v>5.0066317999999999E-2</v>
      </c>
      <c r="H1409" s="31">
        <v>-0.228774493</v>
      </c>
      <c r="I1409" s="48">
        <v>0.81904419299999998</v>
      </c>
      <c r="J1409" s="48">
        <v>0.91733207000000005</v>
      </c>
    </row>
    <row r="1410" spans="1:10" x14ac:dyDescent="0.3">
      <c r="A1410" s="31">
        <v>11876</v>
      </c>
      <c r="B1410" s="31" t="s">
        <v>26908</v>
      </c>
      <c r="C1410" s="31" t="s">
        <v>26909</v>
      </c>
      <c r="D1410" s="31" t="s">
        <v>26910</v>
      </c>
      <c r="E1410" s="33">
        <v>1906.3422840000001</v>
      </c>
      <c r="F1410" s="34">
        <v>0.13778262599999999</v>
      </c>
      <c r="G1410" s="31">
        <v>5.8219409999999999E-2</v>
      </c>
      <c r="H1410" s="31">
        <v>2.3666098</v>
      </c>
      <c r="I1410" s="48">
        <v>1.7951847999999999E-2</v>
      </c>
      <c r="J1410" s="48">
        <v>8.4757701000000005E-2</v>
      </c>
    </row>
    <row r="1411" spans="1:10" x14ac:dyDescent="0.3">
      <c r="A1411" s="31">
        <v>4916</v>
      </c>
      <c r="B1411" s="31" t="s">
        <v>11981</v>
      </c>
      <c r="C1411" s="31" t="s">
        <v>11982</v>
      </c>
      <c r="D1411" s="31" t="s">
        <v>11983</v>
      </c>
      <c r="E1411" s="33">
        <v>2634.8252349999998</v>
      </c>
      <c r="F1411" s="34">
        <v>5.2647214999999997E-2</v>
      </c>
      <c r="G1411" s="31">
        <v>6.2417162999999998E-2</v>
      </c>
      <c r="H1411" s="31">
        <v>0.843473378</v>
      </c>
      <c r="I1411" s="48">
        <v>0.39896374899999998</v>
      </c>
      <c r="J1411" s="48">
        <v>0.63576484200000005</v>
      </c>
    </row>
    <row r="1412" spans="1:10" x14ac:dyDescent="0.3">
      <c r="A1412" s="31">
        <v>13136</v>
      </c>
      <c r="B1412" s="31" t="s">
        <v>28198</v>
      </c>
      <c r="C1412" s="31" t="s">
        <v>28199</v>
      </c>
      <c r="D1412" s="31" t="s">
        <v>28200</v>
      </c>
      <c r="E1412" s="33">
        <v>1809.3937659999999</v>
      </c>
      <c r="F1412" s="34">
        <v>0.111947882</v>
      </c>
      <c r="G1412" s="31">
        <v>6.8919676999999999E-2</v>
      </c>
      <c r="H1412" s="31">
        <v>1.624323961</v>
      </c>
      <c r="I1412" s="48">
        <v>0.104306686</v>
      </c>
      <c r="J1412" s="48">
        <v>0.28602759100000003</v>
      </c>
    </row>
    <row r="1413" spans="1:10" x14ac:dyDescent="0.3">
      <c r="A1413" s="31">
        <v>7733</v>
      </c>
      <c r="B1413" s="31" t="s">
        <v>18560</v>
      </c>
      <c r="C1413" s="31" t="s">
        <v>18561</v>
      </c>
      <c r="D1413" s="31" t="s">
        <v>18562</v>
      </c>
      <c r="E1413" s="33">
        <v>780.27904760000001</v>
      </c>
      <c r="F1413" s="34">
        <v>-2.1888996000000001E-2</v>
      </c>
      <c r="G1413" s="31">
        <v>8.4779950000000007E-2</v>
      </c>
      <c r="H1413" s="31">
        <v>-0.25818599599999997</v>
      </c>
      <c r="I1413" s="48">
        <v>0.79626336499999995</v>
      </c>
      <c r="J1413" s="48">
        <v>0.90566796699999996</v>
      </c>
    </row>
    <row r="1414" spans="1:10" x14ac:dyDescent="0.3">
      <c r="A1414" s="31">
        <v>11339</v>
      </c>
      <c r="B1414" s="31" t="s">
        <v>25926</v>
      </c>
      <c r="C1414" s="31" t="s">
        <v>25927</v>
      </c>
      <c r="D1414" s="31" t="s">
        <v>25928</v>
      </c>
      <c r="E1414" s="33">
        <v>666.00766539999995</v>
      </c>
      <c r="F1414" s="34">
        <v>-7.1021249999999994E-2</v>
      </c>
      <c r="G1414" s="31">
        <v>8.9843396000000006E-2</v>
      </c>
      <c r="H1414" s="31">
        <v>-0.79050050299999997</v>
      </c>
      <c r="I1414" s="48">
        <v>0.429235529</v>
      </c>
      <c r="J1414" s="48">
        <v>0.66109179500000004</v>
      </c>
    </row>
    <row r="1415" spans="1:10" x14ac:dyDescent="0.3">
      <c r="A1415" s="31">
        <v>10043</v>
      </c>
      <c r="B1415" s="31" t="s">
        <v>23336</v>
      </c>
      <c r="C1415" s="31" t="s">
        <v>23337</v>
      </c>
      <c r="D1415" s="31" t="s">
        <v>23338</v>
      </c>
      <c r="E1415" s="33">
        <v>736.5924536</v>
      </c>
      <c r="F1415" s="34">
        <v>0.13684185600000001</v>
      </c>
      <c r="G1415" s="31">
        <v>0.10843615</v>
      </c>
      <c r="H1415" s="31">
        <v>1.2619578950000001</v>
      </c>
      <c r="I1415" s="48">
        <v>0.20696393799999999</v>
      </c>
      <c r="J1415" s="48">
        <v>0.43719444800000001</v>
      </c>
    </row>
    <row r="1416" spans="1:10" x14ac:dyDescent="0.3">
      <c r="A1416" s="31">
        <v>5285</v>
      </c>
      <c r="B1416" s="31" t="s">
        <v>12920</v>
      </c>
      <c r="C1416" s="31" t="s">
        <v>12921</v>
      </c>
      <c r="D1416" s="31" t="s">
        <v>12922</v>
      </c>
      <c r="E1416" s="33">
        <v>1996.1146940000001</v>
      </c>
      <c r="F1416" s="34">
        <v>-0.38263251799999998</v>
      </c>
      <c r="G1416" s="33">
        <v>5.7849774E-2</v>
      </c>
      <c r="H1416" s="33">
        <v>-6.6142439629999998</v>
      </c>
      <c r="I1416" s="48">
        <v>3.7300000000000003E-11</v>
      </c>
      <c r="J1416" s="48">
        <v>1.5400000000000001E-9</v>
      </c>
    </row>
    <row r="1417" spans="1:10" x14ac:dyDescent="0.3">
      <c r="A1417" s="31">
        <v>10844</v>
      </c>
      <c r="B1417" s="31" t="s">
        <v>24884</v>
      </c>
      <c r="C1417" s="31" t="s">
        <v>24885</v>
      </c>
      <c r="D1417" s="31" t="s">
        <v>24886</v>
      </c>
      <c r="E1417" s="33">
        <v>6087.8082009999998</v>
      </c>
      <c r="F1417" s="34">
        <v>1.8222334E-2</v>
      </c>
      <c r="G1417" s="31">
        <v>6.5483741999999998E-2</v>
      </c>
      <c r="H1417" s="31">
        <v>0.27827263899999999</v>
      </c>
      <c r="I1417" s="48">
        <v>0.78080307800000004</v>
      </c>
      <c r="J1417" s="48">
        <v>0.89716714200000003</v>
      </c>
    </row>
    <row r="1418" spans="1:10" x14ac:dyDescent="0.3">
      <c r="A1418" s="31">
        <v>791</v>
      </c>
      <c r="B1418" s="31" t="s">
        <v>1955</v>
      </c>
      <c r="C1418" s="31" t="s">
        <v>1956</v>
      </c>
      <c r="D1418" s="31" t="s">
        <v>1957</v>
      </c>
      <c r="E1418" s="33">
        <v>6209.8423549999998</v>
      </c>
      <c r="F1418" s="34">
        <v>0.197107686</v>
      </c>
      <c r="G1418" s="33">
        <v>6.4868479000000007E-2</v>
      </c>
      <c r="H1418" s="33">
        <v>3.0385742040000001</v>
      </c>
      <c r="I1418" s="48">
        <v>2.3770060000000001E-3</v>
      </c>
      <c r="J1418" s="48">
        <v>1.8380778E-2</v>
      </c>
    </row>
    <row r="1419" spans="1:10" x14ac:dyDescent="0.3">
      <c r="A1419" s="31">
        <v>6580</v>
      </c>
      <c r="B1419" s="31" t="s">
        <v>15965</v>
      </c>
      <c r="C1419" s="31" t="s">
        <v>15966</v>
      </c>
      <c r="D1419" s="31" t="s">
        <v>15967</v>
      </c>
      <c r="E1419" s="33">
        <v>4227.5449669999998</v>
      </c>
      <c r="F1419" s="34">
        <v>-3.5668568999999997E-2</v>
      </c>
      <c r="G1419" s="31">
        <v>4.7699387000000003E-2</v>
      </c>
      <c r="H1419" s="31">
        <v>-0.74777835000000004</v>
      </c>
      <c r="I1419" s="48">
        <v>0.45459386299999999</v>
      </c>
      <c r="J1419" s="48">
        <v>0.68127357399999999</v>
      </c>
    </row>
    <row r="1420" spans="1:10" x14ac:dyDescent="0.3">
      <c r="A1420" s="31">
        <v>10883</v>
      </c>
      <c r="B1420" s="31" t="s">
        <v>24947</v>
      </c>
      <c r="C1420" s="31" t="s">
        <v>24948</v>
      </c>
      <c r="D1420" s="31" t="s">
        <v>24949</v>
      </c>
      <c r="E1420" s="33">
        <v>853.7456459</v>
      </c>
      <c r="F1420" s="34">
        <v>4.9821216000000002E-2</v>
      </c>
      <c r="G1420" s="31">
        <v>7.6125255000000003E-2</v>
      </c>
      <c r="H1420" s="31">
        <v>0.65446369900000001</v>
      </c>
      <c r="I1420" s="48">
        <v>0.51281310700000005</v>
      </c>
      <c r="J1420" s="48">
        <v>0.72666027300000002</v>
      </c>
    </row>
    <row r="1421" spans="1:10" x14ac:dyDescent="0.3">
      <c r="A1421" s="31">
        <v>9922</v>
      </c>
      <c r="B1421" s="31" t="s">
        <v>23120</v>
      </c>
      <c r="C1421" s="31" t="s">
        <v>23121</v>
      </c>
      <c r="D1421" s="31" t="s">
        <v>23122</v>
      </c>
      <c r="E1421" s="33">
        <v>669.67577359999996</v>
      </c>
      <c r="F1421" s="34">
        <v>-0.48448756500000001</v>
      </c>
      <c r="G1421" s="33">
        <v>7.6279496000000002E-2</v>
      </c>
      <c r="H1421" s="33">
        <v>-6.3514783020000003</v>
      </c>
      <c r="I1421" s="48">
        <v>2.1299999999999999E-10</v>
      </c>
      <c r="J1421" s="48">
        <v>7.9599999999999998E-9</v>
      </c>
    </row>
    <row r="1422" spans="1:10" x14ac:dyDescent="0.3">
      <c r="A1422" s="31">
        <v>10640</v>
      </c>
      <c r="B1422" s="31" t="s">
        <v>24467</v>
      </c>
      <c r="C1422" s="31" t="s">
        <v>24468</v>
      </c>
      <c r="D1422" s="31" t="s">
        <v>24469</v>
      </c>
      <c r="E1422" s="33">
        <v>8379.3284590000003</v>
      </c>
      <c r="F1422" s="34">
        <v>-0.310857045</v>
      </c>
      <c r="G1422" s="31">
        <v>0.26371766200000002</v>
      </c>
      <c r="H1422" s="31">
        <v>-1.1787494350000001</v>
      </c>
      <c r="I1422" s="48">
        <v>0.23849796500000001</v>
      </c>
      <c r="J1422" s="48">
        <v>0.47340488800000002</v>
      </c>
    </row>
    <row r="1423" spans="1:10" x14ac:dyDescent="0.3">
      <c r="A1423" s="31">
        <v>11716</v>
      </c>
      <c r="B1423" s="31" t="s">
        <v>28904</v>
      </c>
      <c r="C1423" s="47" t="s">
        <v>28905</v>
      </c>
      <c r="D1423" s="31" t="s">
        <v>28906</v>
      </c>
      <c r="E1423" s="33">
        <v>1045.6861939999999</v>
      </c>
      <c r="F1423" s="34">
        <v>-2.7530576820000001</v>
      </c>
      <c r="G1423" s="33">
        <v>0.131573999</v>
      </c>
      <c r="H1423" s="33">
        <v>-20.924025239999999</v>
      </c>
      <c r="I1423" s="48">
        <v>3.2399999999999998E-97</v>
      </c>
      <c r="J1423" s="48">
        <v>3.2100000000000001E-94</v>
      </c>
    </row>
    <row r="1424" spans="1:10" x14ac:dyDescent="0.3">
      <c r="A1424" s="31">
        <v>10614</v>
      </c>
      <c r="B1424" s="31" t="s">
        <v>24413</v>
      </c>
      <c r="C1424" s="31" t="s">
        <v>24414</v>
      </c>
      <c r="D1424" s="31" t="s">
        <v>24415</v>
      </c>
      <c r="E1424" s="33">
        <v>3525.7383829999999</v>
      </c>
      <c r="F1424" s="34">
        <v>-0.126193952</v>
      </c>
      <c r="G1424" s="31">
        <v>5.9391256000000003E-2</v>
      </c>
      <c r="H1424" s="31">
        <v>-2.124790086</v>
      </c>
      <c r="I1424" s="48">
        <v>3.3604132000000002E-2</v>
      </c>
      <c r="J1424" s="48">
        <v>0.13328059</v>
      </c>
    </row>
    <row r="1425" spans="1:10" x14ac:dyDescent="0.3">
      <c r="A1425" s="31">
        <v>3151</v>
      </c>
      <c r="B1425" s="31" t="s">
        <v>7709</v>
      </c>
      <c r="C1425" s="31" t="s">
        <v>7710</v>
      </c>
      <c r="D1425" s="31" t="s">
        <v>7711</v>
      </c>
      <c r="E1425" s="33">
        <v>2833.955637</v>
      </c>
      <c r="F1425" s="34">
        <v>-0.141726137</v>
      </c>
      <c r="G1425" s="31">
        <v>6.6159056999999993E-2</v>
      </c>
      <c r="H1425" s="31">
        <v>-2.1422031069999998</v>
      </c>
      <c r="I1425" s="48">
        <v>3.2177141999999999E-2</v>
      </c>
      <c r="J1425" s="48">
        <v>0.12878635199999999</v>
      </c>
    </row>
    <row r="1426" spans="1:10" x14ac:dyDescent="0.3">
      <c r="A1426" s="31">
        <v>11183</v>
      </c>
      <c r="B1426" s="31" t="s">
        <v>25617</v>
      </c>
      <c r="C1426" s="31" t="s">
        <v>25618</v>
      </c>
      <c r="D1426" s="31" t="s">
        <v>25619</v>
      </c>
      <c r="E1426" s="33">
        <v>513.14627859999996</v>
      </c>
      <c r="F1426" s="34">
        <v>9.1242656000000005E-2</v>
      </c>
      <c r="G1426" s="31">
        <v>0.106304487</v>
      </c>
      <c r="H1426" s="31">
        <v>0.858314248</v>
      </c>
      <c r="I1426" s="48">
        <v>0.390718964</v>
      </c>
      <c r="J1426" s="48">
        <v>0.62906510800000004</v>
      </c>
    </row>
    <row r="1427" spans="1:10" x14ac:dyDescent="0.3">
      <c r="A1427" s="31">
        <v>662</v>
      </c>
      <c r="B1427" s="31" t="s">
        <v>1634</v>
      </c>
      <c r="C1427" s="31" t="s">
        <v>1635</v>
      </c>
      <c r="D1427" s="31" t="s">
        <v>1636</v>
      </c>
      <c r="E1427" s="33">
        <v>9342.8082699999995</v>
      </c>
      <c r="F1427" s="34">
        <v>-2.82584E-4</v>
      </c>
      <c r="G1427" s="31">
        <v>4.8343003000000002E-2</v>
      </c>
      <c r="H1427" s="31">
        <v>-5.8453949999999998E-3</v>
      </c>
      <c r="I1427" s="48">
        <v>0.99533607599999996</v>
      </c>
      <c r="J1427" s="48">
        <v>0.99754525599999999</v>
      </c>
    </row>
    <row r="1428" spans="1:10" x14ac:dyDescent="0.3">
      <c r="A1428" s="31">
        <v>274</v>
      </c>
      <c r="B1428" s="31" t="s">
        <v>692</v>
      </c>
      <c r="C1428" s="31" t="s">
        <v>693</v>
      </c>
      <c r="D1428" s="31" t="s">
        <v>694</v>
      </c>
      <c r="E1428" s="33">
        <v>2114.2837169999998</v>
      </c>
      <c r="F1428" s="34">
        <v>6.2215700999999998E-2</v>
      </c>
      <c r="G1428" s="31">
        <v>7.6967053999999993E-2</v>
      </c>
      <c r="H1428" s="31">
        <v>0.80834198400000001</v>
      </c>
      <c r="I1428" s="48">
        <v>0.41889374000000001</v>
      </c>
      <c r="J1428" s="48">
        <v>0.65319543999999996</v>
      </c>
    </row>
    <row r="1429" spans="1:10" x14ac:dyDescent="0.3">
      <c r="A1429" s="31">
        <v>1276</v>
      </c>
      <c r="B1429" s="31" t="s">
        <v>3119</v>
      </c>
      <c r="C1429" s="31" t="s">
        <v>3120</v>
      </c>
      <c r="D1429" s="31" t="s">
        <v>3121</v>
      </c>
      <c r="E1429" s="33">
        <v>4240.6215730000004</v>
      </c>
      <c r="F1429" s="34">
        <v>-7.0303234000000006E-2</v>
      </c>
      <c r="G1429" s="31">
        <v>0.10273929399999999</v>
      </c>
      <c r="H1429" s="31">
        <v>-0.68428769099999998</v>
      </c>
      <c r="I1429" s="48">
        <v>0.49379351799999999</v>
      </c>
      <c r="J1429" s="48">
        <v>0.71250287800000001</v>
      </c>
    </row>
    <row r="1430" spans="1:10" x14ac:dyDescent="0.3">
      <c r="A1430" s="31">
        <v>11513</v>
      </c>
      <c r="B1430" s="31" t="s">
        <v>26290</v>
      </c>
      <c r="C1430" s="31" t="s">
        <v>26291</v>
      </c>
      <c r="D1430" s="31" t="s">
        <v>26292</v>
      </c>
      <c r="E1430" s="33">
        <v>3363.744882</v>
      </c>
      <c r="F1430" s="34">
        <v>0.14867011299999999</v>
      </c>
      <c r="G1430" s="31">
        <v>0.103531742</v>
      </c>
      <c r="H1430" s="31">
        <v>1.4359858240000001</v>
      </c>
      <c r="I1430" s="48">
        <v>0.151006375</v>
      </c>
      <c r="J1430" s="48">
        <v>0.35962058499999999</v>
      </c>
    </row>
    <row r="1431" spans="1:10" x14ac:dyDescent="0.3">
      <c r="A1431" s="31">
        <v>3398</v>
      </c>
      <c r="B1431" s="31" t="s">
        <v>8312</v>
      </c>
      <c r="C1431" s="31" t="s">
        <v>8313</v>
      </c>
      <c r="D1431" s="31" t="s">
        <v>8314</v>
      </c>
      <c r="E1431" s="33">
        <v>3551.4214149999998</v>
      </c>
      <c r="F1431" s="34">
        <v>-5.6434694000000001E-2</v>
      </c>
      <c r="G1431" s="31">
        <v>5.7782021000000003E-2</v>
      </c>
      <c r="H1431" s="31">
        <v>-0.97668259599999996</v>
      </c>
      <c r="I1431" s="48">
        <v>0.32872631400000002</v>
      </c>
      <c r="J1431" s="48">
        <v>0.56792473099999996</v>
      </c>
    </row>
    <row r="1432" spans="1:10" x14ac:dyDescent="0.3">
      <c r="A1432" s="31">
        <v>5229</v>
      </c>
      <c r="B1432" s="31" t="s">
        <v>12776</v>
      </c>
      <c r="C1432" s="31" t="s">
        <v>12777</v>
      </c>
      <c r="D1432" s="31" t="s">
        <v>12778</v>
      </c>
      <c r="E1432" s="33">
        <v>4260.7705260000002</v>
      </c>
      <c r="F1432" s="34">
        <v>8.5593483999999997E-2</v>
      </c>
      <c r="G1432" s="31">
        <v>5.1230416000000001E-2</v>
      </c>
      <c r="H1432" s="31">
        <v>1.6707552029999999</v>
      </c>
      <c r="I1432" s="48">
        <v>9.477004E-2</v>
      </c>
      <c r="J1432" s="48">
        <v>0.26842611799999999</v>
      </c>
    </row>
    <row r="1433" spans="1:10" x14ac:dyDescent="0.3">
      <c r="A1433" s="31">
        <v>11492</v>
      </c>
      <c r="B1433" s="31" t="s">
        <v>26242</v>
      </c>
      <c r="C1433" s="31" t="s">
        <v>26243</v>
      </c>
      <c r="D1433" s="31" t="s">
        <v>26244</v>
      </c>
      <c r="E1433" s="33">
        <v>1358.90148</v>
      </c>
      <c r="F1433" s="34">
        <v>0.139224185</v>
      </c>
      <c r="G1433" s="31">
        <v>0.117044598</v>
      </c>
      <c r="H1433" s="31">
        <v>1.1894968800000001</v>
      </c>
      <c r="I1433" s="48">
        <v>0.23424419799999999</v>
      </c>
      <c r="J1433" s="48">
        <v>0.46927571800000001</v>
      </c>
    </row>
    <row r="1434" spans="1:10" x14ac:dyDescent="0.3">
      <c r="A1434" s="31">
        <v>5261</v>
      </c>
      <c r="B1434" s="31" t="s">
        <v>12866</v>
      </c>
      <c r="C1434" s="31" t="s">
        <v>12867</v>
      </c>
      <c r="D1434" s="31" t="s">
        <v>12868</v>
      </c>
      <c r="E1434" s="33">
        <v>1292.0317560000001</v>
      </c>
      <c r="F1434" s="34">
        <v>-2.3975401E-2</v>
      </c>
      <c r="G1434" s="31">
        <v>9.1829430000000004E-2</v>
      </c>
      <c r="H1434" s="31">
        <v>-0.26108624200000002</v>
      </c>
      <c r="I1434" s="48">
        <v>0.79402600099999998</v>
      </c>
      <c r="J1434" s="48">
        <v>0.90443215399999999</v>
      </c>
    </row>
    <row r="1435" spans="1:10" x14ac:dyDescent="0.3">
      <c r="A1435" s="31">
        <v>9375</v>
      </c>
      <c r="B1435" s="31" t="s">
        <v>22013</v>
      </c>
      <c r="C1435" s="31" t="s">
        <v>22014</v>
      </c>
      <c r="D1435" s="31" t="s">
        <v>22015</v>
      </c>
      <c r="E1435" s="33">
        <v>5178.7389810000004</v>
      </c>
      <c r="F1435" s="34">
        <v>0.13952494600000001</v>
      </c>
      <c r="G1435" s="31">
        <v>9.8466418999999999E-2</v>
      </c>
      <c r="H1435" s="31">
        <v>1.416979991</v>
      </c>
      <c r="I1435" s="48">
        <v>0.156488777</v>
      </c>
      <c r="J1435" s="48">
        <v>0.36733447899999999</v>
      </c>
    </row>
    <row r="1436" spans="1:10" x14ac:dyDescent="0.3">
      <c r="A1436" s="31">
        <v>4123</v>
      </c>
      <c r="B1436" s="31" t="s">
        <v>10082</v>
      </c>
      <c r="C1436" s="31" t="s">
        <v>10083</v>
      </c>
      <c r="D1436" s="31" t="s">
        <v>10084</v>
      </c>
      <c r="E1436" s="33">
        <v>5944.0144760000003</v>
      </c>
      <c r="F1436" s="34">
        <v>0.233732615</v>
      </c>
      <c r="G1436" s="33">
        <v>8.7270744999999997E-2</v>
      </c>
      <c r="H1436" s="33">
        <v>2.6782470520000001</v>
      </c>
      <c r="I1436" s="48">
        <v>7.4008609999999999E-3</v>
      </c>
      <c r="J1436" s="48">
        <v>4.4261636E-2</v>
      </c>
    </row>
    <row r="1437" spans="1:10" x14ac:dyDescent="0.3">
      <c r="A1437" s="31">
        <v>9362</v>
      </c>
      <c r="B1437" s="31" t="s">
        <v>21992</v>
      </c>
      <c r="C1437" s="31" t="s">
        <v>21993</v>
      </c>
      <c r="D1437" s="31" t="s">
        <v>21994</v>
      </c>
      <c r="E1437" s="33">
        <v>583.44304729999999</v>
      </c>
      <c r="F1437" s="34">
        <v>9.1793019000000003E-2</v>
      </c>
      <c r="G1437" s="31">
        <v>0.100561628</v>
      </c>
      <c r="H1437" s="31">
        <v>0.912803637</v>
      </c>
      <c r="I1437" s="48">
        <v>0.36134582500000001</v>
      </c>
      <c r="J1437" s="48">
        <v>0.60004394400000005</v>
      </c>
    </row>
    <row r="1438" spans="1:10" x14ac:dyDescent="0.3">
      <c r="A1438" s="31">
        <v>5953</v>
      </c>
      <c r="B1438" s="31" t="s">
        <v>14489</v>
      </c>
      <c r="C1438" s="31" t="s">
        <v>14490</v>
      </c>
      <c r="D1438" s="31" t="s">
        <v>14491</v>
      </c>
      <c r="E1438" s="33">
        <v>1035.7893979999999</v>
      </c>
      <c r="F1438" s="34">
        <v>0.16840259599999999</v>
      </c>
      <c r="G1438" s="31">
        <v>0.114739759</v>
      </c>
      <c r="H1438" s="31">
        <v>1.4676917330000001</v>
      </c>
      <c r="I1438" s="48">
        <v>0.14218797699999999</v>
      </c>
      <c r="J1438" s="48">
        <v>0.34513494700000003</v>
      </c>
    </row>
    <row r="1439" spans="1:10" x14ac:dyDescent="0.3">
      <c r="A1439" s="31">
        <v>11324</v>
      </c>
      <c r="B1439" s="31" t="s">
        <v>25899</v>
      </c>
      <c r="C1439" s="31" t="s">
        <v>25900</v>
      </c>
      <c r="D1439" s="31" t="s">
        <v>25901</v>
      </c>
      <c r="E1439" s="33">
        <v>1166.2319500000001</v>
      </c>
      <c r="F1439" s="34">
        <v>6.4364840000000006E-2</v>
      </c>
      <c r="G1439" s="31">
        <v>8.9012945999999996E-2</v>
      </c>
      <c r="H1439" s="31">
        <v>0.72309527399999995</v>
      </c>
      <c r="I1439" s="48">
        <v>0.46962135300000002</v>
      </c>
      <c r="J1439" s="48">
        <v>0.69326607699999998</v>
      </c>
    </row>
    <row r="1440" spans="1:10" x14ac:dyDescent="0.3">
      <c r="A1440" s="31">
        <v>2438</v>
      </c>
      <c r="B1440" s="31" t="s">
        <v>5951</v>
      </c>
      <c r="C1440" s="31" t="s">
        <v>5952</v>
      </c>
      <c r="D1440" s="31" t="s">
        <v>5953</v>
      </c>
      <c r="E1440" s="33">
        <v>1003.551361</v>
      </c>
      <c r="F1440" s="34">
        <v>4.0156412000000002E-2</v>
      </c>
      <c r="G1440" s="31">
        <v>0.14167717699999999</v>
      </c>
      <c r="H1440" s="31">
        <v>0.283435993</v>
      </c>
      <c r="I1440" s="48">
        <v>0.77684264000000003</v>
      </c>
      <c r="J1440" s="48">
        <v>0.89450059400000004</v>
      </c>
    </row>
    <row r="1441" spans="1:10" x14ac:dyDescent="0.3">
      <c r="A1441" s="31">
        <v>4168</v>
      </c>
      <c r="B1441" s="31" t="s">
        <v>10193</v>
      </c>
      <c r="C1441" s="31" t="s">
        <v>10194</v>
      </c>
      <c r="D1441" s="31" t="s">
        <v>10195</v>
      </c>
      <c r="E1441" s="33">
        <v>1093.8184799999999</v>
      </c>
      <c r="F1441" s="34">
        <v>2.7752084999999999E-2</v>
      </c>
      <c r="G1441" s="31">
        <v>9.4544176999999993E-2</v>
      </c>
      <c r="H1441" s="31">
        <v>0.29353562999999999</v>
      </c>
      <c r="I1441" s="48">
        <v>0.76911276900000003</v>
      </c>
      <c r="J1441" s="48">
        <v>0.89048453900000002</v>
      </c>
    </row>
    <row r="1442" spans="1:10" x14ac:dyDescent="0.3">
      <c r="A1442" s="31">
        <v>11473</v>
      </c>
      <c r="B1442" s="31" t="s">
        <v>26209</v>
      </c>
      <c r="C1442" s="31" t="s">
        <v>26210</v>
      </c>
      <c r="D1442" s="31" t="s">
        <v>26211</v>
      </c>
      <c r="E1442" s="33">
        <v>1925.159979</v>
      </c>
      <c r="F1442" s="34">
        <v>0.35575843299999999</v>
      </c>
      <c r="G1442" s="33">
        <v>8.6714737E-2</v>
      </c>
      <c r="H1442" s="33">
        <v>4.1026294319999996</v>
      </c>
      <c r="I1442" s="48">
        <v>4.0800000000000002E-5</v>
      </c>
      <c r="J1442" s="48">
        <v>5.9037599999999999E-4</v>
      </c>
    </row>
    <row r="1443" spans="1:10" x14ac:dyDescent="0.3">
      <c r="A1443" s="31">
        <v>6136</v>
      </c>
      <c r="B1443" s="31" t="s">
        <v>14912</v>
      </c>
      <c r="C1443" s="31" t="s">
        <v>14913</v>
      </c>
      <c r="D1443" s="31" t="s">
        <v>14914</v>
      </c>
      <c r="E1443" s="33">
        <v>1386.1667849999999</v>
      </c>
      <c r="F1443" s="34">
        <v>0.14798344599999999</v>
      </c>
      <c r="G1443" s="31">
        <v>7.0551181000000004E-2</v>
      </c>
      <c r="H1443" s="31">
        <v>2.0975332099999999</v>
      </c>
      <c r="I1443" s="48">
        <v>3.5946400000000003E-2</v>
      </c>
      <c r="J1443" s="48">
        <v>0.14018249499999999</v>
      </c>
    </row>
    <row r="1444" spans="1:10" x14ac:dyDescent="0.3">
      <c r="A1444" s="31">
        <v>1979</v>
      </c>
      <c r="B1444" s="31" t="s">
        <v>4817</v>
      </c>
      <c r="C1444" s="31" t="s">
        <v>4818</v>
      </c>
      <c r="D1444" s="31" t="s">
        <v>4819</v>
      </c>
      <c r="E1444" s="33">
        <v>2060.5249709999998</v>
      </c>
      <c r="F1444" s="34">
        <v>3.2174266E-2</v>
      </c>
      <c r="G1444" s="31">
        <v>5.6926549E-2</v>
      </c>
      <c r="H1444" s="31">
        <v>0.56518912899999996</v>
      </c>
      <c r="I1444" s="48">
        <v>0.57194513000000002</v>
      </c>
      <c r="J1444" s="48">
        <v>0.76800526199999997</v>
      </c>
    </row>
    <row r="1445" spans="1:10" x14ac:dyDescent="0.3">
      <c r="A1445" s="31">
        <v>2312</v>
      </c>
      <c r="B1445" s="31" t="s">
        <v>5636</v>
      </c>
      <c r="C1445" s="31" t="s">
        <v>5637</v>
      </c>
      <c r="D1445" s="31" t="s">
        <v>5638</v>
      </c>
      <c r="E1445" s="33">
        <v>426.65443740000001</v>
      </c>
      <c r="F1445" s="34">
        <v>0.28069719700000001</v>
      </c>
      <c r="G1445" s="31">
        <v>0.131859121</v>
      </c>
      <c r="H1445" s="31">
        <v>2.1287658839999999</v>
      </c>
      <c r="I1445" s="48">
        <v>3.3273635000000003E-2</v>
      </c>
      <c r="J1445" s="48">
        <v>0.13235729600000001</v>
      </c>
    </row>
    <row r="1446" spans="1:10" x14ac:dyDescent="0.3">
      <c r="A1446" s="31">
        <v>3081</v>
      </c>
      <c r="B1446" s="31" t="s">
        <v>7541</v>
      </c>
      <c r="C1446" s="31" t="s">
        <v>7542</v>
      </c>
      <c r="D1446" s="31" t="s">
        <v>7543</v>
      </c>
      <c r="E1446" s="33">
        <v>970.85428590000004</v>
      </c>
      <c r="F1446" s="34">
        <v>9.3190599999999998E-2</v>
      </c>
      <c r="G1446" s="31">
        <v>0.115382395</v>
      </c>
      <c r="H1446" s="31">
        <v>0.80766740800000003</v>
      </c>
      <c r="I1446" s="48">
        <v>0.41928207000000001</v>
      </c>
      <c r="J1446" s="48">
        <v>0.65340262100000002</v>
      </c>
    </row>
    <row r="1447" spans="1:10" x14ac:dyDescent="0.3">
      <c r="A1447" s="31">
        <v>11865</v>
      </c>
      <c r="B1447" s="31" t="s">
        <v>26884</v>
      </c>
      <c r="C1447" s="31" t="s">
        <v>26885</v>
      </c>
      <c r="D1447" s="31" t="s">
        <v>26886</v>
      </c>
      <c r="E1447" s="33">
        <v>530.03492140000003</v>
      </c>
      <c r="F1447" s="34">
        <v>0.178287206</v>
      </c>
      <c r="G1447" s="31">
        <v>9.7475297000000002E-2</v>
      </c>
      <c r="H1447" s="31">
        <v>1.829050136</v>
      </c>
      <c r="I1447" s="48">
        <v>6.7392097999999998E-2</v>
      </c>
      <c r="J1447" s="48">
        <v>0.21416286000000001</v>
      </c>
    </row>
    <row r="1448" spans="1:10" x14ac:dyDescent="0.3">
      <c r="A1448" s="31">
        <v>7472</v>
      </c>
      <c r="B1448" s="31" t="s">
        <v>17978</v>
      </c>
      <c r="C1448" s="31" t="s">
        <v>17979</v>
      </c>
      <c r="D1448" s="31" t="s">
        <v>17980</v>
      </c>
      <c r="E1448" s="33">
        <v>1371.8728940000001</v>
      </c>
      <c r="F1448" s="34">
        <v>0.22303040099999999</v>
      </c>
      <c r="G1448" s="33">
        <v>6.5321539999999997E-2</v>
      </c>
      <c r="H1448" s="33">
        <v>3.414346959</v>
      </c>
      <c r="I1448" s="48">
        <v>6.3935100000000003E-4</v>
      </c>
      <c r="J1448" s="48">
        <v>6.210541E-3</v>
      </c>
    </row>
    <row r="1449" spans="1:10" x14ac:dyDescent="0.3">
      <c r="A1449" s="31">
        <v>6085</v>
      </c>
      <c r="B1449" s="31" t="s">
        <v>14789</v>
      </c>
      <c r="C1449" s="31" t="s">
        <v>14790</v>
      </c>
      <c r="D1449" s="31" t="s">
        <v>14791</v>
      </c>
      <c r="E1449" s="33">
        <v>1118.7669599999999</v>
      </c>
      <c r="F1449" s="34">
        <v>0.14601199000000001</v>
      </c>
      <c r="G1449" s="31">
        <v>8.2943059999999999E-2</v>
      </c>
      <c r="H1449" s="31">
        <v>1.760388273</v>
      </c>
      <c r="I1449" s="48">
        <v>7.8341995999999997E-2</v>
      </c>
      <c r="J1449" s="48">
        <v>0.23751253</v>
      </c>
    </row>
    <row r="1450" spans="1:10" x14ac:dyDescent="0.3">
      <c r="A1450" s="31">
        <v>12045</v>
      </c>
      <c r="B1450" s="31" t="s">
        <v>27178</v>
      </c>
      <c r="C1450" s="31" t="s">
        <v>27179</v>
      </c>
      <c r="D1450" s="31" t="s">
        <v>27180</v>
      </c>
      <c r="E1450" s="33">
        <v>1052.5988159999999</v>
      </c>
      <c r="F1450" s="34">
        <v>0.16553711500000001</v>
      </c>
      <c r="G1450" s="31">
        <v>0.110570722</v>
      </c>
      <c r="H1450" s="31">
        <v>1.497115258</v>
      </c>
      <c r="I1450" s="48">
        <v>0.13436327000000001</v>
      </c>
      <c r="J1450" s="48">
        <v>0.334115832</v>
      </c>
    </row>
    <row r="1451" spans="1:10" x14ac:dyDescent="0.3">
      <c r="A1451" s="31">
        <v>3576</v>
      </c>
      <c r="B1451" s="31" t="s">
        <v>8765</v>
      </c>
      <c r="C1451" s="31" t="s">
        <v>8766</v>
      </c>
      <c r="D1451" s="31" t="s">
        <v>8767</v>
      </c>
      <c r="E1451" s="33">
        <v>639.09124859999997</v>
      </c>
      <c r="F1451" s="34">
        <v>0.234530235</v>
      </c>
      <c r="G1451" s="31">
        <v>0.104399669</v>
      </c>
      <c r="H1451" s="31">
        <v>2.246465315</v>
      </c>
      <c r="I1451" s="48">
        <v>2.4674219000000001E-2</v>
      </c>
      <c r="J1451" s="48">
        <v>0.1059264</v>
      </c>
    </row>
    <row r="1452" spans="1:10" x14ac:dyDescent="0.3">
      <c r="A1452" s="31">
        <v>8276</v>
      </c>
      <c r="B1452" s="31" t="s">
        <v>19790</v>
      </c>
      <c r="C1452" s="31" t="s">
        <v>19791</v>
      </c>
      <c r="D1452" s="31" t="s">
        <v>19792</v>
      </c>
      <c r="E1452" s="33">
        <v>2568.4480319999998</v>
      </c>
      <c r="F1452" s="34">
        <v>-2.9692732999999999E-2</v>
      </c>
      <c r="G1452" s="31">
        <v>5.8704025E-2</v>
      </c>
      <c r="H1452" s="31">
        <v>-0.50580403399999996</v>
      </c>
      <c r="I1452" s="48">
        <v>0.61299422699999995</v>
      </c>
      <c r="J1452" s="48">
        <v>0.794626096</v>
      </c>
    </row>
    <row r="1453" spans="1:10" x14ac:dyDescent="0.3">
      <c r="A1453" s="31">
        <v>9808</v>
      </c>
      <c r="B1453" s="31" t="s">
        <v>22874</v>
      </c>
      <c r="C1453" s="31" t="s">
        <v>22875</v>
      </c>
      <c r="D1453" s="31" t="s">
        <v>22876</v>
      </c>
      <c r="E1453" s="33">
        <v>1812.1228699999999</v>
      </c>
      <c r="F1453" s="34">
        <v>0.111160208</v>
      </c>
      <c r="G1453" s="31">
        <v>5.5159818999999999E-2</v>
      </c>
      <c r="H1453" s="31">
        <v>2.0152388129999999</v>
      </c>
      <c r="I1453" s="48">
        <v>4.3879633000000001E-2</v>
      </c>
      <c r="J1453" s="48">
        <v>0.16104689799999999</v>
      </c>
    </row>
    <row r="1454" spans="1:10" x14ac:dyDescent="0.3">
      <c r="A1454" s="31">
        <v>11081</v>
      </c>
      <c r="B1454" s="31" t="s">
        <v>25386</v>
      </c>
      <c r="C1454" s="31" t="s">
        <v>25387</v>
      </c>
      <c r="D1454" s="31" t="s">
        <v>25388</v>
      </c>
      <c r="E1454" s="33">
        <v>2480.5820819999999</v>
      </c>
      <c r="F1454" s="34">
        <v>0.307185706</v>
      </c>
      <c r="G1454" s="33">
        <v>5.4536643000000003E-2</v>
      </c>
      <c r="H1454" s="33">
        <v>5.6326478890000002</v>
      </c>
      <c r="I1454" s="48">
        <v>1.77E-8</v>
      </c>
      <c r="J1454" s="48">
        <v>5.0800000000000005E-7</v>
      </c>
    </row>
    <row r="1455" spans="1:10" x14ac:dyDescent="0.3">
      <c r="A1455" s="31">
        <v>8345</v>
      </c>
      <c r="B1455" s="31" t="s">
        <v>19928</v>
      </c>
      <c r="C1455" s="31" t="s">
        <v>19929</v>
      </c>
      <c r="D1455" s="31" t="s">
        <v>19930</v>
      </c>
      <c r="E1455" s="33">
        <v>1139.870932</v>
      </c>
      <c r="F1455" s="34">
        <v>0.30851617599999998</v>
      </c>
      <c r="G1455" s="33">
        <v>0.10212399799999999</v>
      </c>
      <c r="H1455" s="33">
        <v>3.0209958650000002</v>
      </c>
      <c r="I1455" s="48">
        <v>2.5194480000000001E-3</v>
      </c>
      <c r="J1455" s="48">
        <v>1.9191567999999999E-2</v>
      </c>
    </row>
    <row r="1456" spans="1:10" x14ac:dyDescent="0.3">
      <c r="A1456" s="31">
        <v>11503</v>
      </c>
      <c r="B1456" s="31" t="s">
        <v>26266</v>
      </c>
      <c r="C1456" s="31" t="s">
        <v>26267</v>
      </c>
      <c r="D1456" s="31" t="s">
        <v>26268</v>
      </c>
      <c r="E1456" s="33">
        <v>1415.34176</v>
      </c>
      <c r="F1456" s="34">
        <v>0.20688294400000001</v>
      </c>
      <c r="G1456" s="33">
        <v>5.3848755999999998E-2</v>
      </c>
      <c r="H1456" s="33">
        <v>3.8419261800000002</v>
      </c>
      <c r="I1456" s="48">
        <v>1.2207299999999999E-4</v>
      </c>
      <c r="J1456" s="48">
        <v>1.5108000000000001E-3</v>
      </c>
    </row>
    <row r="1457" spans="1:10" x14ac:dyDescent="0.3">
      <c r="A1457" s="31">
        <v>10678</v>
      </c>
      <c r="B1457" s="31" t="s">
        <v>24539</v>
      </c>
      <c r="C1457" s="31" t="s">
        <v>24540</v>
      </c>
      <c r="D1457" s="31" t="s">
        <v>24541</v>
      </c>
      <c r="E1457" s="33">
        <v>1136.8702450000001</v>
      </c>
      <c r="F1457" s="34">
        <v>0.15919338</v>
      </c>
      <c r="G1457" s="31">
        <v>7.1274117999999997E-2</v>
      </c>
      <c r="H1457" s="31">
        <v>2.2335370050000001</v>
      </c>
      <c r="I1457" s="48">
        <v>2.5513553000000001E-2</v>
      </c>
      <c r="J1457" s="48">
        <v>0.108777525</v>
      </c>
    </row>
    <row r="1458" spans="1:10" x14ac:dyDescent="0.3">
      <c r="A1458" s="31">
        <v>9183</v>
      </c>
      <c r="B1458" s="31" t="s">
        <v>21665</v>
      </c>
      <c r="C1458" s="31" t="s">
        <v>21666</v>
      </c>
      <c r="D1458" s="31" t="s">
        <v>21667</v>
      </c>
      <c r="E1458" s="33">
        <v>752.31033779999996</v>
      </c>
      <c r="F1458" s="34">
        <v>0.198351688</v>
      </c>
      <c r="G1458" s="31">
        <v>8.3290273999999997E-2</v>
      </c>
      <c r="H1458" s="31">
        <v>2.381450788</v>
      </c>
      <c r="I1458" s="48">
        <v>1.7244595000000001E-2</v>
      </c>
      <c r="J1458" s="48">
        <v>8.2469361000000005E-2</v>
      </c>
    </row>
    <row r="1459" spans="1:10" x14ac:dyDescent="0.3">
      <c r="A1459" s="31">
        <v>11785</v>
      </c>
      <c r="B1459" s="31" t="s">
        <v>26752</v>
      </c>
      <c r="C1459" s="31" t="s">
        <v>26753</v>
      </c>
      <c r="D1459" s="31" t="s">
        <v>26754</v>
      </c>
      <c r="E1459" s="33">
        <v>18557.507140000002</v>
      </c>
      <c r="F1459" s="34">
        <v>2.3836187000000002E-2</v>
      </c>
      <c r="G1459" s="31">
        <v>0.103325508</v>
      </c>
      <c r="H1459" s="31">
        <v>0.23069024499999999</v>
      </c>
      <c r="I1459" s="48">
        <v>0.81755545299999999</v>
      </c>
      <c r="J1459" s="48">
        <v>0.91645180199999998</v>
      </c>
    </row>
    <row r="1460" spans="1:10" x14ac:dyDescent="0.3">
      <c r="A1460" s="31">
        <v>7285</v>
      </c>
      <c r="B1460" s="31" t="s">
        <v>17573</v>
      </c>
      <c r="C1460" s="31" t="s">
        <v>17574</v>
      </c>
      <c r="D1460" s="31" t="s">
        <v>17575</v>
      </c>
      <c r="E1460" s="33">
        <v>1351.0332980000001</v>
      </c>
      <c r="F1460" s="34">
        <v>-1.5351216000000001E-2</v>
      </c>
      <c r="G1460" s="31">
        <v>6.6017918999999994E-2</v>
      </c>
      <c r="H1460" s="31">
        <v>-0.23253104699999999</v>
      </c>
      <c r="I1460" s="48">
        <v>0.81612557600000002</v>
      </c>
      <c r="J1460" s="48">
        <v>0.91608943200000004</v>
      </c>
    </row>
    <row r="1461" spans="1:10" x14ac:dyDescent="0.3">
      <c r="A1461" s="31">
        <v>3334</v>
      </c>
      <c r="B1461" s="31" t="s">
        <v>8144</v>
      </c>
      <c r="C1461" s="31" t="s">
        <v>8145</v>
      </c>
      <c r="D1461" s="31" t="s">
        <v>8146</v>
      </c>
      <c r="E1461" s="33">
        <v>2637.4455800000001</v>
      </c>
      <c r="F1461" s="34">
        <v>0.11702485</v>
      </c>
      <c r="G1461" s="31">
        <v>7.6276512000000005E-2</v>
      </c>
      <c r="H1461" s="31">
        <v>1.5342186819999999</v>
      </c>
      <c r="I1461" s="48">
        <v>0.12497586300000001</v>
      </c>
      <c r="J1461" s="48">
        <v>0.31918405999999999</v>
      </c>
    </row>
    <row r="1462" spans="1:10" x14ac:dyDescent="0.3">
      <c r="A1462" s="31">
        <v>2830</v>
      </c>
      <c r="B1462" s="31" t="s">
        <v>6914</v>
      </c>
      <c r="C1462" s="31" t="s">
        <v>6915</v>
      </c>
      <c r="D1462" s="31" t="s">
        <v>6916</v>
      </c>
      <c r="E1462" s="33">
        <v>4409.4702100000004</v>
      </c>
      <c r="F1462" s="34">
        <v>-0.115685037</v>
      </c>
      <c r="G1462" s="31">
        <v>8.0743869999999995E-2</v>
      </c>
      <c r="H1462" s="31">
        <v>-1.432740801</v>
      </c>
      <c r="I1462" s="48">
        <v>0.151931925</v>
      </c>
      <c r="J1462" s="48">
        <v>0.36084437499999999</v>
      </c>
    </row>
    <row r="1463" spans="1:10" x14ac:dyDescent="0.3">
      <c r="A1463" s="31">
        <v>7909</v>
      </c>
      <c r="B1463" s="31" t="s">
        <v>18935</v>
      </c>
      <c r="C1463" s="31" t="s">
        <v>18936</v>
      </c>
      <c r="D1463" s="31" t="s">
        <v>18937</v>
      </c>
      <c r="E1463" s="33">
        <v>2691.8350030000001</v>
      </c>
      <c r="F1463" s="34">
        <v>0.318578639</v>
      </c>
      <c r="G1463" s="33">
        <v>9.350907E-2</v>
      </c>
      <c r="H1463" s="33">
        <v>3.4069276949999998</v>
      </c>
      <c r="I1463" s="48">
        <v>6.5698500000000001E-4</v>
      </c>
      <c r="J1463" s="48">
        <v>6.352847E-3</v>
      </c>
    </row>
    <row r="1464" spans="1:10" x14ac:dyDescent="0.3">
      <c r="A1464" s="31">
        <v>1680</v>
      </c>
      <c r="B1464" s="31" t="s">
        <v>4073</v>
      </c>
      <c r="C1464" s="31" t="s">
        <v>4074</v>
      </c>
      <c r="D1464" s="31" t="s">
        <v>4075</v>
      </c>
      <c r="E1464" s="33">
        <v>1853.121073</v>
      </c>
      <c r="F1464" s="34">
        <v>9.2927989999999992E-3</v>
      </c>
      <c r="G1464" s="31">
        <v>7.5238767999999998E-2</v>
      </c>
      <c r="H1464" s="31">
        <v>0.123510785</v>
      </c>
      <c r="I1464" s="48">
        <v>0.90170263399999995</v>
      </c>
      <c r="J1464" s="48">
        <v>0.95387412699999996</v>
      </c>
    </row>
    <row r="1465" spans="1:10" x14ac:dyDescent="0.3">
      <c r="A1465" s="31">
        <v>9465</v>
      </c>
      <c r="B1465" s="31" t="s">
        <v>22199</v>
      </c>
      <c r="C1465" s="31" t="s">
        <v>22200</v>
      </c>
      <c r="D1465" s="31" t="s">
        <v>22201</v>
      </c>
      <c r="E1465" s="33">
        <v>2608.7248749999999</v>
      </c>
      <c r="F1465" s="34">
        <v>0.111895257</v>
      </c>
      <c r="G1465" s="31">
        <v>8.7535296999999998E-2</v>
      </c>
      <c r="H1465" s="31">
        <v>1.2782872839999999</v>
      </c>
      <c r="I1465" s="48">
        <v>0.20114815</v>
      </c>
      <c r="J1465" s="48">
        <v>0.42966006000000001</v>
      </c>
    </row>
    <row r="1466" spans="1:10" x14ac:dyDescent="0.3">
      <c r="A1466" s="31">
        <v>5492</v>
      </c>
      <c r="B1466" s="31" t="s">
        <v>13424</v>
      </c>
      <c r="C1466" s="31" t="s">
        <v>13425</v>
      </c>
      <c r="D1466" s="31" t="s">
        <v>13426</v>
      </c>
      <c r="E1466" s="33">
        <v>785.21917150000002</v>
      </c>
      <c r="F1466" s="34">
        <v>-0.22984838199999999</v>
      </c>
      <c r="G1466" s="33">
        <v>7.2097056000000007E-2</v>
      </c>
      <c r="H1466" s="33">
        <v>-3.188041154</v>
      </c>
      <c r="I1466" s="48">
        <v>1.432401E-3</v>
      </c>
      <c r="J1466" s="48">
        <v>1.2052069E-2</v>
      </c>
    </row>
    <row r="1467" spans="1:10" x14ac:dyDescent="0.3">
      <c r="A1467" s="31">
        <v>11540</v>
      </c>
      <c r="B1467" s="31" t="s">
        <v>26350</v>
      </c>
      <c r="C1467" s="31" t="s">
        <v>26351</v>
      </c>
      <c r="D1467" s="31" t="s">
        <v>26352</v>
      </c>
      <c r="E1467" s="33">
        <v>2847.3668539999999</v>
      </c>
      <c r="F1467" s="34">
        <v>-0.206604125</v>
      </c>
      <c r="G1467" s="31">
        <v>8.0126233000000005E-2</v>
      </c>
      <c r="H1467" s="31">
        <v>-2.5784829440000001</v>
      </c>
      <c r="I1467" s="48">
        <v>9.9235199999999999E-3</v>
      </c>
      <c r="J1467" s="48">
        <v>5.5257986000000002E-2</v>
      </c>
    </row>
    <row r="1468" spans="1:10" x14ac:dyDescent="0.3">
      <c r="A1468" s="31">
        <v>7901</v>
      </c>
      <c r="B1468" s="31" t="s">
        <v>18917</v>
      </c>
      <c r="C1468" s="31" t="s">
        <v>18918</v>
      </c>
      <c r="D1468" s="31" t="s">
        <v>18919</v>
      </c>
      <c r="E1468" s="33">
        <v>1087.422458</v>
      </c>
      <c r="F1468" s="34">
        <v>6.5452483000000006E-2</v>
      </c>
      <c r="G1468" s="31">
        <v>8.8090440000000006E-2</v>
      </c>
      <c r="H1468" s="31">
        <v>0.74301459800000003</v>
      </c>
      <c r="I1468" s="48">
        <v>0.45747284199999999</v>
      </c>
      <c r="J1468" s="48">
        <v>0.68321219300000002</v>
      </c>
    </row>
    <row r="1469" spans="1:10" x14ac:dyDescent="0.3">
      <c r="A1469" s="31">
        <v>3520</v>
      </c>
      <c r="B1469" s="31" t="s">
        <v>8621</v>
      </c>
      <c r="C1469" s="31" t="s">
        <v>8622</v>
      </c>
      <c r="D1469" s="31" t="s">
        <v>8623</v>
      </c>
      <c r="E1469" s="33">
        <v>2139.041921</v>
      </c>
      <c r="F1469" s="34">
        <v>-6.2680849999999996E-3</v>
      </c>
      <c r="G1469" s="31">
        <v>7.6989744999999998E-2</v>
      </c>
      <c r="H1469" s="31">
        <v>-8.1414545000000005E-2</v>
      </c>
      <c r="I1469" s="48">
        <v>0.93511228300000004</v>
      </c>
      <c r="J1469" s="48">
        <v>0.97054455100000003</v>
      </c>
    </row>
    <row r="1470" spans="1:10" x14ac:dyDescent="0.3">
      <c r="A1470" s="31">
        <v>6221</v>
      </c>
      <c r="B1470" s="31" t="s">
        <v>15125</v>
      </c>
      <c r="C1470" s="31" t="s">
        <v>15126</v>
      </c>
      <c r="D1470" s="31" t="s">
        <v>15127</v>
      </c>
      <c r="E1470" s="33">
        <v>4341.7927829999999</v>
      </c>
      <c r="F1470" s="34">
        <v>-8.0762018000000005E-2</v>
      </c>
      <c r="G1470" s="31">
        <v>7.5832260999999998E-2</v>
      </c>
      <c r="H1470" s="31">
        <v>-1.0650087100000001</v>
      </c>
      <c r="I1470" s="48">
        <v>0.28687198800000002</v>
      </c>
      <c r="J1470" s="48">
        <v>0.52656805799999995</v>
      </c>
    </row>
    <row r="1471" spans="1:10" x14ac:dyDescent="0.3">
      <c r="A1471" s="31">
        <v>1625</v>
      </c>
      <c r="B1471" s="31" t="s">
        <v>3938</v>
      </c>
      <c r="C1471" s="31" t="s">
        <v>3939</v>
      </c>
      <c r="D1471" s="31" t="s">
        <v>3940</v>
      </c>
      <c r="E1471" s="33">
        <v>1544.1608880000001</v>
      </c>
      <c r="F1471" s="34">
        <v>0.109220022</v>
      </c>
      <c r="G1471" s="31">
        <v>7.5708056999999995E-2</v>
      </c>
      <c r="H1471" s="31">
        <v>1.4426472770000001</v>
      </c>
      <c r="I1471" s="48">
        <v>0.14911985799999999</v>
      </c>
      <c r="J1471" s="48">
        <v>0.35683876799999997</v>
      </c>
    </row>
    <row r="1472" spans="1:10" x14ac:dyDescent="0.3">
      <c r="A1472" s="31">
        <v>6490</v>
      </c>
      <c r="B1472" s="31" t="s">
        <v>15776</v>
      </c>
      <c r="C1472" s="31" t="s">
        <v>15777</v>
      </c>
      <c r="D1472" s="31" t="s">
        <v>15778</v>
      </c>
      <c r="E1472" s="33">
        <v>1079.2330529999999</v>
      </c>
      <c r="F1472" s="34">
        <v>4.9625759999999998E-3</v>
      </c>
      <c r="G1472" s="31">
        <v>6.4548496999999996E-2</v>
      </c>
      <c r="H1472" s="31">
        <v>7.6881362999999994E-2</v>
      </c>
      <c r="I1472" s="48">
        <v>0.93871792399999998</v>
      </c>
      <c r="J1472" s="48">
        <v>0.97216487100000004</v>
      </c>
    </row>
    <row r="1473" spans="1:10" x14ac:dyDescent="0.3">
      <c r="A1473" s="31">
        <v>9198</v>
      </c>
      <c r="B1473" s="31" t="s">
        <v>21689</v>
      </c>
      <c r="C1473" s="31" t="s">
        <v>21690</v>
      </c>
      <c r="D1473" s="31" t="s">
        <v>21691</v>
      </c>
      <c r="E1473" s="33">
        <v>2052.0980359999999</v>
      </c>
      <c r="F1473" s="34">
        <v>2.5251632999999999E-2</v>
      </c>
      <c r="G1473" s="31">
        <v>6.4607907000000006E-2</v>
      </c>
      <c r="H1473" s="31">
        <v>0.39084432200000002</v>
      </c>
      <c r="I1473" s="48">
        <v>0.69591231099999995</v>
      </c>
      <c r="J1473" s="48">
        <v>0.84527138499999999</v>
      </c>
    </row>
    <row r="1474" spans="1:10" x14ac:dyDescent="0.3">
      <c r="A1474" s="31">
        <v>10620</v>
      </c>
      <c r="B1474" s="31" t="s">
        <v>24428</v>
      </c>
      <c r="C1474" s="31" t="s">
        <v>24429</v>
      </c>
      <c r="D1474" s="31" t="s">
        <v>24430</v>
      </c>
      <c r="E1474" s="33">
        <v>1276.8511980000001</v>
      </c>
      <c r="F1474" s="34">
        <v>-2.2569128000000001E-2</v>
      </c>
      <c r="G1474" s="31">
        <v>8.1545427000000004E-2</v>
      </c>
      <c r="H1474" s="31">
        <v>-0.276767553</v>
      </c>
      <c r="I1474" s="48">
        <v>0.78195859700000003</v>
      </c>
      <c r="J1474" s="48">
        <v>0.89761690599999999</v>
      </c>
    </row>
    <row r="1475" spans="1:10" x14ac:dyDescent="0.3">
      <c r="A1475" s="31">
        <v>2376</v>
      </c>
      <c r="B1475" s="31" t="s">
        <v>5795</v>
      </c>
      <c r="C1475" s="31" t="s">
        <v>5796</v>
      </c>
      <c r="D1475" s="31" t="s">
        <v>5797</v>
      </c>
      <c r="E1475" s="33">
        <v>831.95730990000004</v>
      </c>
      <c r="F1475" s="34">
        <v>0.14405374200000001</v>
      </c>
      <c r="G1475" s="31">
        <v>6.8772398999999998E-2</v>
      </c>
      <c r="H1475" s="31">
        <v>2.094644717</v>
      </c>
      <c r="I1475" s="48">
        <v>3.6202587000000001E-2</v>
      </c>
      <c r="J1475" s="48">
        <v>0.14073956400000001</v>
      </c>
    </row>
    <row r="1476" spans="1:10" x14ac:dyDescent="0.3">
      <c r="A1476" s="31">
        <v>8755</v>
      </c>
      <c r="B1476" s="31" t="s">
        <v>20798</v>
      </c>
      <c r="C1476" s="31" t="s">
        <v>20799</v>
      </c>
      <c r="D1476" s="31" t="s">
        <v>20800</v>
      </c>
      <c r="E1476" s="33">
        <v>661.90198989999999</v>
      </c>
      <c r="F1476" s="34">
        <v>0.153659457</v>
      </c>
      <c r="G1476" s="31">
        <v>8.3071715000000004E-2</v>
      </c>
      <c r="H1476" s="31">
        <v>1.8497205329999999</v>
      </c>
      <c r="I1476" s="48">
        <v>6.4353838999999996E-2</v>
      </c>
      <c r="J1476" s="48">
        <v>0.20774189000000001</v>
      </c>
    </row>
    <row r="1477" spans="1:10" x14ac:dyDescent="0.3">
      <c r="A1477" s="31">
        <v>1707</v>
      </c>
      <c r="B1477" s="31" t="s">
        <v>4127</v>
      </c>
      <c r="C1477" s="31" t="s">
        <v>4128</v>
      </c>
      <c r="D1477" s="31" t="s">
        <v>4129</v>
      </c>
      <c r="E1477" s="33">
        <v>1718.8031209999999</v>
      </c>
      <c r="F1477" s="34">
        <v>-0.172208627</v>
      </c>
      <c r="G1477" s="33">
        <v>6.4667369000000002E-2</v>
      </c>
      <c r="H1477" s="33">
        <v>-2.6629910720000001</v>
      </c>
      <c r="I1477" s="48">
        <v>7.7449470000000003E-3</v>
      </c>
      <c r="J1477" s="48">
        <v>4.5751816000000001E-2</v>
      </c>
    </row>
    <row r="1478" spans="1:10" x14ac:dyDescent="0.3">
      <c r="A1478" s="31">
        <v>13200</v>
      </c>
      <c r="B1478" s="31" t="s">
        <v>28234</v>
      </c>
      <c r="C1478" s="31" t="s">
        <v>28235</v>
      </c>
      <c r="D1478" s="31" t="s">
        <v>28236</v>
      </c>
      <c r="E1478" s="33">
        <v>1494.2993019999999</v>
      </c>
      <c r="F1478" s="34">
        <v>3.4968289999999999E-3</v>
      </c>
      <c r="G1478" s="31">
        <v>7.4467863999999995E-2</v>
      </c>
      <c r="H1478" s="31">
        <v>4.6957553999999999E-2</v>
      </c>
      <c r="I1478" s="48">
        <v>0.96254705699999998</v>
      </c>
      <c r="J1478" s="48">
        <v>0.98329401500000002</v>
      </c>
    </row>
    <row r="1479" spans="1:10" x14ac:dyDescent="0.3">
      <c r="A1479" s="31">
        <v>7687</v>
      </c>
      <c r="B1479" s="31" t="s">
        <v>18455</v>
      </c>
      <c r="C1479" s="31" t="s">
        <v>18456</v>
      </c>
      <c r="D1479" s="31" t="s">
        <v>18457</v>
      </c>
      <c r="E1479" s="33">
        <v>1719.1322640000001</v>
      </c>
      <c r="F1479" s="34">
        <v>7.1462830000000005E-2</v>
      </c>
      <c r="G1479" s="31">
        <v>5.4867326000000001E-2</v>
      </c>
      <c r="H1479" s="31">
        <v>1.302466047</v>
      </c>
      <c r="I1479" s="48">
        <v>0.19275711700000001</v>
      </c>
      <c r="J1479" s="48">
        <v>0.41953521599999999</v>
      </c>
    </row>
    <row r="1480" spans="1:10" x14ac:dyDescent="0.3">
      <c r="A1480" s="31">
        <v>2997</v>
      </c>
      <c r="B1480" s="31" t="s">
        <v>7349</v>
      </c>
      <c r="C1480" s="31" t="s">
        <v>7350</v>
      </c>
      <c r="D1480" s="31" t="s">
        <v>7351</v>
      </c>
      <c r="E1480" s="33">
        <v>2120.7627280000002</v>
      </c>
      <c r="F1480" s="34">
        <v>3.0762047000000001E-2</v>
      </c>
      <c r="G1480" s="31">
        <v>5.4615720999999999E-2</v>
      </c>
      <c r="H1480" s="31">
        <v>0.56324528399999996</v>
      </c>
      <c r="I1480" s="48">
        <v>0.57326787099999998</v>
      </c>
      <c r="J1480" s="48">
        <v>0.76909397400000001</v>
      </c>
    </row>
    <row r="1481" spans="1:10" x14ac:dyDescent="0.3">
      <c r="A1481" s="31">
        <v>1438</v>
      </c>
      <c r="B1481" s="31" t="s">
        <v>3506</v>
      </c>
      <c r="C1481" s="31" t="s">
        <v>3507</v>
      </c>
      <c r="D1481" s="31" t="s">
        <v>3508</v>
      </c>
      <c r="E1481" s="33">
        <v>1018.0681070000001</v>
      </c>
      <c r="F1481" s="34">
        <v>7.1206303999999998E-2</v>
      </c>
      <c r="G1481" s="31">
        <v>7.2169073E-2</v>
      </c>
      <c r="H1481" s="31">
        <v>0.98665953100000003</v>
      </c>
      <c r="I1481" s="48">
        <v>0.32380957500000002</v>
      </c>
      <c r="J1481" s="48">
        <v>0.56282357199999999</v>
      </c>
    </row>
    <row r="1482" spans="1:10" x14ac:dyDescent="0.3">
      <c r="A1482" s="31">
        <v>2807</v>
      </c>
      <c r="B1482" s="31" t="s">
        <v>6854</v>
      </c>
      <c r="C1482" s="31" t="s">
        <v>6855</v>
      </c>
      <c r="D1482" s="31" t="s">
        <v>6856</v>
      </c>
      <c r="E1482" s="33">
        <v>1333.375055</v>
      </c>
      <c r="F1482" s="34">
        <v>0.14495353</v>
      </c>
      <c r="G1482" s="31">
        <v>5.7899864000000002E-2</v>
      </c>
      <c r="H1482" s="31">
        <v>2.5035210530000001</v>
      </c>
      <c r="I1482" s="48">
        <v>1.2296436000000001E-2</v>
      </c>
      <c r="J1482" s="48">
        <v>6.4928844999999999E-2</v>
      </c>
    </row>
    <row r="1483" spans="1:10" x14ac:dyDescent="0.3">
      <c r="A1483" s="31">
        <v>8611</v>
      </c>
      <c r="B1483" s="31" t="s">
        <v>20492</v>
      </c>
      <c r="C1483" s="31" t="s">
        <v>20493</v>
      </c>
      <c r="D1483" s="31" t="s">
        <v>20494</v>
      </c>
      <c r="E1483" s="33">
        <v>5434.2210679999998</v>
      </c>
      <c r="F1483" s="34">
        <v>-0.43033933400000002</v>
      </c>
      <c r="G1483" s="33">
        <v>0.101057314</v>
      </c>
      <c r="H1483" s="33">
        <v>-4.2583690230000002</v>
      </c>
      <c r="I1483" s="48">
        <v>2.0599999999999999E-5</v>
      </c>
      <c r="J1483" s="48">
        <v>3.2076400000000002E-4</v>
      </c>
    </row>
    <row r="1484" spans="1:10" x14ac:dyDescent="0.3">
      <c r="A1484" s="31">
        <v>1237</v>
      </c>
      <c r="B1484" s="31" t="s">
        <v>3026</v>
      </c>
      <c r="C1484" s="31" t="s">
        <v>3027</v>
      </c>
      <c r="D1484" s="31" t="s">
        <v>3028</v>
      </c>
      <c r="E1484" s="33">
        <v>21030.711910000002</v>
      </c>
      <c r="F1484" s="34">
        <v>-9.7261921000000001E-2</v>
      </c>
      <c r="G1484" s="31">
        <v>4.3646602999999999E-2</v>
      </c>
      <c r="H1484" s="31">
        <v>-2.2283961040000002</v>
      </c>
      <c r="I1484" s="48">
        <v>2.5854113000000001E-2</v>
      </c>
      <c r="J1484" s="48">
        <v>0.10972718099999999</v>
      </c>
    </row>
    <row r="1485" spans="1:10" x14ac:dyDescent="0.3">
      <c r="A1485" s="31">
        <v>2975</v>
      </c>
      <c r="B1485" s="31" t="s">
        <v>7295</v>
      </c>
      <c r="C1485" s="31" t="s">
        <v>7296</v>
      </c>
      <c r="D1485" s="31" t="s">
        <v>7297</v>
      </c>
      <c r="E1485" s="33">
        <v>8746.6950429999997</v>
      </c>
      <c r="F1485" s="34">
        <v>-6.8183949999999993E-2</v>
      </c>
      <c r="G1485" s="31">
        <v>6.6171866999999995E-2</v>
      </c>
      <c r="H1485" s="31">
        <v>-1.0304069179999999</v>
      </c>
      <c r="I1485" s="48">
        <v>0.30281902700000002</v>
      </c>
      <c r="J1485" s="48">
        <v>0.543033243</v>
      </c>
    </row>
    <row r="1486" spans="1:10" x14ac:dyDescent="0.3">
      <c r="A1486" s="31">
        <v>10684</v>
      </c>
      <c r="B1486" s="31" t="s">
        <v>24551</v>
      </c>
      <c r="C1486" s="31" t="s">
        <v>24552</v>
      </c>
      <c r="D1486" s="31" t="s">
        <v>24553</v>
      </c>
      <c r="E1486" s="33">
        <v>1201.1663739999999</v>
      </c>
      <c r="F1486" s="34">
        <v>-0.39347116599999998</v>
      </c>
      <c r="G1486" s="33">
        <v>6.9396313000000001E-2</v>
      </c>
      <c r="H1486" s="33">
        <v>-5.6699145550000001</v>
      </c>
      <c r="I1486" s="48">
        <v>1.4300000000000001E-8</v>
      </c>
      <c r="J1486" s="48">
        <v>4.1600000000000002E-7</v>
      </c>
    </row>
    <row r="1487" spans="1:10" x14ac:dyDescent="0.3">
      <c r="A1487" s="31">
        <v>5973</v>
      </c>
      <c r="B1487" s="31" t="s">
        <v>14525</v>
      </c>
      <c r="C1487" s="31" t="s">
        <v>14526</v>
      </c>
      <c r="D1487" s="31" t="s">
        <v>14527</v>
      </c>
      <c r="E1487" s="33">
        <v>1749.08224</v>
      </c>
      <c r="F1487" s="34">
        <v>-0.23032550900000001</v>
      </c>
      <c r="G1487" s="33">
        <v>7.9672631999999993E-2</v>
      </c>
      <c r="H1487" s="33">
        <v>-2.8908986909999999</v>
      </c>
      <c r="I1487" s="48">
        <v>3.841419E-3</v>
      </c>
      <c r="J1487" s="48">
        <v>2.6823330999999999E-2</v>
      </c>
    </row>
    <row r="1488" spans="1:10" x14ac:dyDescent="0.3">
      <c r="A1488" s="31">
        <v>2364</v>
      </c>
      <c r="B1488" s="31" t="s">
        <v>5768</v>
      </c>
      <c r="C1488" s="31" t="s">
        <v>5769</v>
      </c>
      <c r="D1488" s="31" t="s">
        <v>5770</v>
      </c>
      <c r="E1488" s="33">
        <v>3539.9104000000002</v>
      </c>
      <c r="F1488" s="34">
        <v>-6.2001222000000002E-2</v>
      </c>
      <c r="G1488" s="31">
        <v>7.7879160000000003E-2</v>
      </c>
      <c r="H1488" s="31">
        <v>-0.79612082699999998</v>
      </c>
      <c r="I1488" s="48">
        <v>0.42596181</v>
      </c>
      <c r="J1488" s="48">
        <v>0.65857822799999999</v>
      </c>
    </row>
    <row r="1489" spans="1:10" x14ac:dyDescent="0.3">
      <c r="A1489" s="31">
        <v>6154</v>
      </c>
      <c r="B1489" s="31" t="s">
        <v>14960</v>
      </c>
      <c r="C1489" s="31" t="s">
        <v>14961</v>
      </c>
      <c r="D1489" s="31" t="s">
        <v>14962</v>
      </c>
      <c r="E1489" s="33">
        <v>3113.2477979999999</v>
      </c>
      <c r="F1489" s="34">
        <v>0.17868725299999999</v>
      </c>
      <c r="G1489" s="33">
        <v>5.5593468E-2</v>
      </c>
      <c r="H1489" s="33">
        <v>3.2141770969999999</v>
      </c>
      <c r="I1489" s="48">
        <v>1.3081900000000001E-3</v>
      </c>
      <c r="J1489" s="48">
        <v>1.1183782999999999E-2</v>
      </c>
    </row>
    <row r="1490" spans="1:10" x14ac:dyDescent="0.3">
      <c r="A1490" s="31">
        <v>2953</v>
      </c>
      <c r="B1490" s="31" t="s">
        <v>7238</v>
      </c>
      <c r="C1490" s="31" t="s">
        <v>7239</v>
      </c>
      <c r="D1490" s="31" t="s">
        <v>7240</v>
      </c>
      <c r="E1490" s="33">
        <v>1555.813038</v>
      </c>
      <c r="F1490" s="34">
        <v>-6.2214408999999998E-2</v>
      </c>
      <c r="G1490" s="31">
        <v>7.5323773999999996E-2</v>
      </c>
      <c r="H1490" s="31">
        <v>-0.82595980300000005</v>
      </c>
      <c r="I1490" s="48">
        <v>0.408826894</v>
      </c>
      <c r="J1490" s="48">
        <v>0.64369500800000001</v>
      </c>
    </row>
    <row r="1491" spans="1:10" x14ac:dyDescent="0.3">
      <c r="A1491" s="31">
        <v>1898</v>
      </c>
      <c r="B1491" s="31" t="s">
        <v>4601</v>
      </c>
      <c r="C1491" s="31" t="s">
        <v>4602</v>
      </c>
      <c r="D1491" s="31" t="s">
        <v>4603</v>
      </c>
      <c r="E1491" s="33">
        <v>1085.5652689999999</v>
      </c>
      <c r="F1491" s="34">
        <v>-1.1241503E-2</v>
      </c>
      <c r="G1491" s="31">
        <v>6.5751244E-2</v>
      </c>
      <c r="H1491" s="31">
        <v>-0.17097019599999999</v>
      </c>
      <c r="I1491" s="48">
        <v>0.86424720099999996</v>
      </c>
      <c r="J1491" s="48">
        <v>0.938984916</v>
      </c>
    </row>
    <row r="1492" spans="1:10" x14ac:dyDescent="0.3">
      <c r="A1492" s="31">
        <v>1819</v>
      </c>
      <c r="B1492" s="31" t="s">
        <v>4403</v>
      </c>
      <c r="C1492" s="31" t="s">
        <v>4404</v>
      </c>
      <c r="D1492" s="31" t="s">
        <v>4405</v>
      </c>
      <c r="E1492" s="33">
        <v>1374.8989979999999</v>
      </c>
      <c r="F1492" s="34">
        <v>8.6750399000000006E-2</v>
      </c>
      <c r="G1492" s="31">
        <v>5.7711568999999997E-2</v>
      </c>
      <c r="H1492" s="31">
        <v>1.503171735</v>
      </c>
      <c r="I1492" s="48">
        <v>0.13279476400000001</v>
      </c>
      <c r="J1492" s="48">
        <v>0.33206490700000002</v>
      </c>
    </row>
    <row r="1493" spans="1:10" x14ac:dyDescent="0.3">
      <c r="A1493" s="31">
        <v>10906</v>
      </c>
      <c r="B1493" s="31" t="s">
        <v>24994</v>
      </c>
      <c r="C1493" s="31" t="s">
        <v>24995</v>
      </c>
      <c r="D1493" s="31" t="s">
        <v>24996</v>
      </c>
      <c r="E1493" s="33">
        <v>615.60069910000004</v>
      </c>
      <c r="F1493" s="34">
        <v>-2.8780012000000001E-2</v>
      </c>
      <c r="G1493" s="31">
        <v>9.7814080999999997E-2</v>
      </c>
      <c r="H1493" s="31">
        <v>-0.29423179199999999</v>
      </c>
      <c r="I1493" s="48">
        <v>0.76858078900000004</v>
      </c>
      <c r="J1493" s="48">
        <v>0.890077122</v>
      </c>
    </row>
    <row r="1494" spans="1:10" x14ac:dyDescent="0.3">
      <c r="A1494" s="31">
        <v>6086</v>
      </c>
      <c r="B1494" s="31" t="s">
        <v>14792</v>
      </c>
      <c r="C1494" s="31" t="s">
        <v>14793</v>
      </c>
      <c r="D1494" s="31" t="s">
        <v>14794</v>
      </c>
      <c r="E1494" s="33">
        <v>3136.9736039999998</v>
      </c>
      <c r="F1494" s="34">
        <v>-0.20805781800000001</v>
      </c>
      <c r="G1494" s="31">
        <v>8.1568948000000002E-2</v>
      </c>
      <c r="H1494" s="31">
        <v>-2.5506987950000002</v>
      </c>
      <c r="I1494" s="48">
        <v>1.0750719000000001E-2</v>
      </c>
      <c r="J1494" s="48">
        <v>5.8572749E-2</v>
      </c>
    </row>
    <row r="1495" spans="1:10" x14ac:dyDescent="0.3">
      <c r="A1495" s="31">
        <v>6237</v>
      </c>
      <c r="B1495" s="31" t="s">
        <v>15164</v>
      </c>
      <c r="C1495" s="31" t="s">
        <v>15165</v>
      </c>
      <c r="D1495" s="31" t="s">
        <v>15166</v>
      </c>
      <c r="E1495" s="33">
        <v>4733.203657</v>
      </c>
      <c r="F1495" s="34">
        <v>-3.0301738000000002E-2</v>
      </c>
      <c r="G1495" s="31">
        <v>4.2053488E-2</v>
      </c>
      <c r="H1495" s="31">
        <v>-0.72055232499999999</v>
      </c>
      <c r="I1495" s="48">
        <v>0.471184995</v>
      </c>
      <c r="J1495" s="48">
        <v>0.69509232899999995</v>
      </c>
    </row>
    <row r="1496" spans="1:10" x14ac:dyDescent="0.3">
      <c r="A1496" s="31">
        <v>10608</v>
      </c>
      <c r="B1496" s="31" t="s">
        <v>24401</v>
      </c>
      <c r="C1496" s="31" t="s">
        <v>24402</v>
      </c>
      <c r="D1496" s="31" t="s">
        <v>24403</v>
      </c>
      <c r="E1496" s="33">
        <v>24599.68535</v>
      </c>
      <c r="F1496" s="34">
        <v>0.10385604800000001</v>
      </c>
      <c r="G1496" s="31">
        <v>7.8799923999999993E-2</v>
      </c>
      <c r="H1496" s="31">
        <v>1.3179714199999999</v>
      </c>
      <c r="I1496" s="48">
        <v>0.18751321500000001</v>
      </c>
      <c r="J1496" s="48">
        <v>0.412958985</v>
      </c>
    </row>
    <row r="1497" spans="1:10" x14ac:dyDescent="0.3">
      <c r="A1497" s="31">
        <v>11203</v>
      </c>
      <c r="B1497" s="31" t="s">
        <v>25662</v>
      </c>
      <c r="C1497" s="31" t="s">
        <v>25663</v>
      </c>
      <c r="D1497" s="31" t="s">
        <v>25664</v>
      </c>
      <c r="E1497" s="33">
        <v>3479.8273279999999</v>
      </c>
      <c r="F1497" s="34">
        <v>-0.120759851</v>
      </c>
      <c r="G1497" s="31">
        <v>0.109410254</v>
      </c>
      <c r="H1497" s="31">
        <v>-1.103734314</v>
      </c>
      <c r="I1497" s="48">
        <v>0.26970840600000001</v>
      </c>
      <c r="J1497" s="48">
        <v>0.50821003499999995</v>
      </c>
    </row>
    <row r="1498" spans="1:10" x14ac:dyDescent="0.3">
      <c r="A1498" s="31">
        <v>3897</v>
      </c>
      <c r="B1498" s="31" t="s">
        <v>9542</v>
      </c>
      <c r="C1498" s="31" t="s">
        <v>9543</v>
      </c>
      <c r="D1498" s="31" t="s">
        <v>9544</v>
      </c>
      <c r="E1498" s="33">
        <v>1965.974318</v>
      </c>
      <c r="F1498" s="34">
        <v>2.7511818E-2</v>
      </c>
      <c r="G1498" s="31">
        <v>6.557288E-2</v>
      </c>
      <c r="H1498" s="31">
        <v>0.41956091400000001</v>
      </c>
      <c r="I1498" s="48">
        <v>0.67480624700000003</v>
      </c>
      <c r="J1498" s="48">
        <v>0.83197814699999995</v>
      </c>
    </row>
    <row r="1499" spans="1:10" x14ac:dyDescent="0.3">
      <c r="A1499" s="31">
        <v>6395</v>
      </c>
      <c r="B1499" s="31" t="s">
        <v>15542</v>
      </c>
      <c r="C1499" s="31" t="s">
        <v>15543</v>
      </c>
      <c r="D1499" s="31" t="s">
        <v>15544</v>
      </c>
      <c r="E1499" s="33">
        <v>939.093075</v>
      </c>
      <c r="F1499" s="34">
        <v>1.4313371E-2</v>
      </c>
      <c r="G1499" s="31">
        <v>8.1437603999999997E-2</v>
      </c>
      <c r="H1499" s="31">
        <v>0.175758742</v>
      </c>
      <c r="I1499" s="48">
        <v>0.86048348399999997</v>
      </c>
      <c r="J1499" s="48">
        <v>0.93694295900000002</v>
      </c>
    </row>
    <row r="1500" spans="1:10" x14ac:dyDescent="0.3">
      <c r="A1500" s="31">
        <v>10445</v>
      </c>
      <c r="B1500" s="31" t="s">
        <v>24113</v>
      </c>
      <c r="C1500" s="31" t="s">
        <v>24114</v>
      </c>
      <c r="D1500" s="31" t="s">
        <v>24115</v>
      </c>
      <c r="E1500" s="33">
        <v>19146.938340000001</v>
      </c>
      <c r="F1500" s="34">
        <v>-0.123323587</v>
      </c>
      <c r="G1500" s="31">
        <v>7.9507438999999999E-2</v>
      </c>
      <c r="H1500" s="31">
        <v>-1.55109495</v>
      </c>
      <c r="I1500" s="48">
        <v>0.120878931</v>
      </c>
      <c r="J1500" s="48">
        <v>0.31249426699999999</v>
      </c>
    </row>
    <row r="1501" spans="1:10" x14ac:dyDescent="0.3">
      <c r="A1501" s="31">
        <v>11525</v>
      </c>
      <c r="B1501" s="31" t="s">
        <v>26320</v>
      </c>
      <c r="C1501" s="31" t="s">
        <v>26321</v>
      </c>
      <c r="D1501" s="31" t="s">
        <v>26322</v>
      </c>
      <c r="E1501" s="33">
        <v>10999.938679999999</v>
      </c>
      <c r="F1501" s="34">
        <v>-5.8595109999999999E-2</v>
      </c>
      <c r="G1501" s="31">
        <v>4.7666222000000001E-2</v>
      </c>
      <c r="H1501" s="31">
        <v>-1.2292795190000001</v>
      </c>
      <c r="I1501" s="48">
        <v>0.21896702300000001</v>
      </c>
      <c r="J1501" s="48">
        <v>0.45179003299999998</v>
      </c>
    </row>
    <row r="1502" spans="1:10" x14ac:dyDescent="0.3">
      <c r="A1502" s="31">
        <v>6341</v>
      </c>
      <c r="B1502" s="31" t="s">
        <v>15407</v>
      </c>
      <c r="C1502" s="31" t="s">
        <v>15408</v>
      </c>
      <c r="D1502" s="31" t="s">
        <v>15409</v>
      </c>
      <c r="E1502" s="33">
        <v>3546.6523550000002</v>
      </c>
      <c r="F1502" s="34">
        <v>0.33677270300000001</v>
      </c>
      <c r="G1502" s="33">
        <v>5.5262012999999999E-2</v>
      </c>
      <c r="H1502" s="33">
        <v>6.0941084639999996</v>
      </c>
      <c r="I1502" s="48">
        <v>1.0999999999999999E-9</v>
      </c>
      <c r="J1502" s="48">
        <v>3.7900000000000002E-8</v>
      </c>
    </row>
    <row r="1503" spans="1:10" x14ac:dyDescent="0.3">
      <c r="A1503" s="31">
        <v>10497</v>
      </c>
      <c r="B1503" s="31" t="s">
        <v>24206</v>
      </c>
      <c r="C1503" s="31" t="s">
        <v>24207</v>
      </c>
      <c r="D1503" s="31" t="s">
        <v>24208</v>
      </c>
      <c r="E1503" s="33">
        <v>1123.02117</v>
      </c>
      <c r="F1503" s="34">
        <v>-1.4417872E-2</v>
      </c>
      <c r="G1503" s="31">
        <v>6.3209793E-2</v>
      </c>
      <c r="H1503" s="31">
        <v>-0.22809554300000001</v>
      </c>
      <c r="I1503" s="48">
        <v>0.81957196499999996</v>
      </c>
      <c r="J1503" s="48">
        <v>0.91733207000000005</v>
      </c>
    </row>
    <row r="1504" spans="1:10" x14ac:dyDescent="0.3">
      <c r="A1504" s="31">
        <v>4407</v>
      </c>
      <c r="B1504" s="31" t="s">
        <v>10787</v>
      </c>
      <c r="C1504" s="31" t="s">
        <v>10788</v>
      </c>
      <c r="D1504" s="31" t="s">
        <v>10789</v>
      </c>
      <c r="E1504" s="33">
        <v>1434.505541</v>
      </c>
      <c r="F1504" s="34">
        <v>-0.17109780099999999</v>
      </c>
      <c r="G1504" s="31">
        <v>6.6817887000000006E-2</v>
      </c>
      <c r="H1504" s="31">
        <v>-2.5606586550000001</v>
      </c>
      <c r="I1504" s="48">
        <v>1.0447395E-2</v>
      </c>
      <c r="J1504" s="48">
        <v>5.7255105000000001E-2</v>
      </c>
    </row>
    <row r="1505" spans="1:10" x14ac:dyDescent="0.3">
      <c r="A1505" s="31">
        <v>1828</v>
      </c>
      <c r="B1505" s="31" t="s">
        <v>4430</v>
      </c>
      <c r="C1505" s="31" t="s">
        <v>4431</v>
      </c>
      <c r="D1505" s="31" t="s">
        <v>4432</v>
      </c>
      <c r="E1505" s="33">
        <v>414.79846579999997</v>
      </c>
      <c r="F1505" s="34">
        <v>-0.357460838</v>
      </c>
      <c r="G1505" s="33">
        <v>0.108465249</v>
      </c>
      <c r="H1505" s="33">
        <v>-3.2956254949999999</v>
      </c>
      <c r="I1505" s="48">
        <v>9.8202800000000002E-4</v>
      </c>
      <c r="J1505" s="48">
        <v>8.8643990000000002E-3</v>
      </c>
    </row>
    <row r="1506" spans="1:10" x14ac:dyDescent="0.3">
      <c r="A1506" s="31">
        <v>368</v>
      </c>
      <c r="B1506" s="31" t="s">
        <v>923</v>
      </c>
      <c r="C1506" s="31" t="s">
        <v>924</v>
      </c>
      <c r="D1506" s="31" t="s">
        <v>925</v>
      </c>
      <c r="E1506" s="33">
        <v>11086.910180000001</v>
      </c>
      <c r="F1506" s="34">
        <v>9.6782987000000001E-2</v>
      </c>
      <c r="G1506" s="31">
        <v>6.5595975000000001E-2</v>
      </c>
      <c r="H1506" s="31">
        <v>1.4754409470000001</v>
      </c>
      <c r="I1506" s="48">
        <v>0.14009403400000001</v>
      </c>
      <c r="J1506" s="48">
        <v>0.34244442200000003</v>
      </c>
    </row>
    <row r="1507" spans="1:10" x14ac:dyDescent="0.3">
      <c r="A1507" s="31">
        <v>2937</v>
      </c>
      <c r="B1507" s="31" t="s">
        <v>7193</v>
      </c>
      <c r="C1507" s="31" t="s">
        <v>7194</v>
      </c>
      <c r="D1507" s="31" t="s">
        <v>7195</v>
      </c>
      <c r="E1507" s="33">
        <v>7258.9690920000003</v>
      </c>
      <c r="F1507" s="34">
        <v>0.168391612</v>
      </c>
      <c r="G1507" s="33">
        <v>3.8192087E-2</v>
      </c>
      <c r="H1507" s="33">
        <v>4.4090707240000002</v>
      </c>
      <c r="I1507" s="48">
        <v>1.04E-5</v>
      </c>
      <c r="J1507" s="48">
        <v>1.7740200000000001E-4</v>
      </c>
    </row>
    <row r="1508" spans="1:10" x14ac:dyDescent="0.3">
      <c r="A1508" s="31">
        <v>9667</v>
      </c>
      <c r="B1508" s="31" t="s">
        <v>22622</v>
      </c>
      <c r="C1508" s="31" t="s">
        <v>22623</v>
      </c>
      <c r="D1508" s="31" t="s">
        <v>22624</v>
      </c>
      <c r="E1508" s="33">
        <v>1087.4073510000001</v>
      </c>
      <c r="F1508" s="34">
        <v>1.1402771000000001E-2</v>
      </c>
      <c r="G1508" s="31">
        <v>7.2713554999999999E-2</v>
      </c>
      <c r="H1508" s="31">
        <v>0.15681767699999999</v>
      </c>
      <c r="I1508" s="48">
        <v>0.87538854099999996</v>
      </c>
      <c r="J1508" s="48">
        <v>0.94433972700000002</v>
      </c>
    </row>
    <row r="1509" spans="1:10" x14ac:dyDescent="0.3">
      <c r="A1509" s="31">
        <v>13543</v>
      </c>
      <c r="B1509" s="31" t="s">
        <v>28393</v>
      </c>
      <c r="C1509" s="31" t="s">
        <v>28394</v>
      </c>
      <c r="D1509" s="31" t="s">
        <v>28395</v>
      </c>
      <c r="E1509" s="33">
        <v>1001.794727</v>
      </c>
      <c r="F1509" s="34">
        <v>-0.22281960000000001</v>
      </c>
      <c r="G1509" s="31">
        <v>0.10791793700000001</v>
      </c>
      <c r="H1509" s="31">
        <v>-2.0647132990000001</v>
      </c>
      <c r="I1509" s="48">
        <v>3.8950136000000003E-2</v>
      </c>
      <c r="J1509" s="48">
        <v>0.14817359399999999</v>
      </c>
    </row>
    <row r="1510" spans="1:10" x14ac:dyDescent="0.3">
      <c r="A1510" s="31">
        <v>11287</v>
      </c>
      <c r="B1510" s="31" t="s">
        <v>25821</v>
      </c>
      <c r="C1510" s="31" t="s">
        <v>25822</v>
      </c>
      <c r="D1510" s="31" t="s">
        <v>25823</v>
      </c>
      <c r="E1510" s="33">
        <v>1111.1321439999999</v>
      </c>
      <c r="F1510" s="34">
        <v>1.4719085E-2</v>
      </c>
      <c r="G1510" s="31">
        <v>8.5517333000000001E-2</v>
      </c>
      <c r="H1510" s="31">
        <v>0.172118145</v>
      </c>
      <c r="I1510" s="48">
        <v>0.86334464799999999</v>
      </c>
      <c r="J1510" s="48">
        <v>0.93861802100000002</v>
      </c>
    </row>
    <row r="1511" spans="1:10" x14ac:dyDescent="0.3">
      <c r="A1511" s="31">
        <v>9868</v>
      </c>
      <c r="B1511" s="31" t="s">
        <v>22994</v>
      </c>
      <c r="C1511" s="31" t="s">
        <v>22995</v>
      </c>
      <c r="D1511" s="31" t="s">
        <v>22996</v>
      </c>
      <c r="E1511" s="33">
        <v>2267.1065749999998</v>
      </c>
      <c r="F1511" s="34">
        <v>9.5020960000000002E-2</v>
      </c>
      <c r="G1511" s="31">
        <v>9.5810793000000005E-2</v>
      </c>
      <c r="H1511" s="31">
        <v>0.99175632199999997</v>
      </c>
      <c r="I1511" s="48">
        <v>0.32131640900000003</v>
      </c>
      <c r="J1511" s="48">
        <v>0.560751899</v>
      </c>
    </row>
    <row r="1512" spans="1:10" x14ac:dyDescent="0.3">
      <c r="A1512" s="31">
        <v>11616</v>
      </c>
      <c r="B1512" s="31" t="s">
        <v>26476</v>
      </c>
      <c r="C1512" s="31" t="s">
        <v>26477</v>
      </c>
      <c r="D1512" s="31" t="s">
        <v>26478</v>
      </c>
      <c r="E1512" s="33">
        <v>8562.802882</v>
      </c>
      <c r="F1512" s="34">
        <v>-0.11661207799999999</v>
      </c>
      <c r="G1512" s="31">
        <v>8.8687815000000003E-2</v>
      </c>
      <c r="H1512" s="31">
        <v>-1.3148601959999999</v>
      </c>
      <c r="I1512" s="48">
        <v>0.188556892</v>
      </c>
      <c r="J1512" s="48">
        <v>0.41465263499999999</v>
      </c>
    </row>
    <row r="1513" spans="1:10" x14ac:dyDescent="0.3">
      <c r="A1513" s="31">
        <v>10360</v>
      </c>
      <c r="B1513" s="31" t="s">
        <v>23960</v>
      </c>
      <c r="C1513" s="31" t="s">
        <v>23961</v>
      </c>
      <c r="D1513" s="31" t="s">
        <v>23962</v>
      </c>
      <c r="E1513" s="33">
        <v>2654.8487960000002</v>
      </c>
      <c r="F1513" s="34">
        <v>-5.5834246999999997E-2</v>
      </c>
      <c r="G1513" s="31">
        <v>5.1116426999999999E-2</v>
      </c>
      <c r="H1513" s="31">
        <v>-1.0922955729999999</v>
      </c>
      <c r="I1513" s="48">
        <v>0.27470320500000001</v>
      </c>
      <c r="J1513" s="48">
        <v>0.51366357600000001</v>
      </c>
    </row>
    <row r="1514" spans="1:10" x14ac:dyDescent="0.3">
      <c r="A1514" s="31">
        <v>6890</v>
      </c>
      <c r="B1514" s="31" t="s">
        <v>16673</v>
      </c>
      <c r="C1514" s="31" t="s">
        <v>16674</v>
      </c>
      <c r="D1514" s="31" t="s">
        <v>16675</v>
      </c>
      <c r="E1514" s="33">
        <v>2093.4666350000002</v>
      </c>
      <c r="F1514" s="34">
        <v>-0.106786044</v>
      </c>
      <c r="G1514" s="31">
        <v>5.1991229E-2</v>
      </c>
      <c r="H1514" s="31">
        <v>-2.0539242199999999</v>
      </c>
      <c r="I1514" s="48">
        <v>3.9983026999999997E-2</v>
      </c>
      <c r="J1514" s="48">
        <v>0.1509335</v>
      </c>
    </row>
    <row r="1515" spans="1:10" x14ac:dyDescent="0.3">
      <c r="A1515" s="31">
        <v>7808</v>
      </c>
      <c r="B1515" s="31" t="s">
        <v>18734</v>
      </c>
      <c r="C1515" s="31" t="s">
        <v>18735</v>
      </c>
      <c r="D1515" s="31" t="s">
        <v>18736</v>
      </c>
      <c r="E1515" s="33">
        <v>848.49599590000003</v>
      </c>
      <c r="F1515" s="34">
        <v>0.115736545</v>
      </c>
      <c r="G1515" s="31">
        <v>7.299949E-2</v>
      </c>
      <c r="H1515" s="31">
        <v>1.5854431899999999</v>
      </c>
      <c r="I1515" s="48">
        <v>0.112865675</v>
      </c>
      <c r="J1515" s="48">
        <v>0.30047127800000001</v>
      </c>
    </row>
    <row r="1516" spans="1:10" x14ac:dyDescent="0.3">
      <c r="A1516" s="31">
        <v>5568</v>
      </c>
      <c r="B1516" s="31" t="s">
        <v>13598</v>
      </c>
      <c r="C1516" s="31" t="s">
        <v>13599</v>
      </c>
      <c r="D1516" s="31" t="s">
        <v>13600</v>
      </c>
      <c r="E1516" s="33">
        <v>1807.0929719999999</v>
      </c>
      <c r="F1516" s="34">
        <v>-8.2135804000000007E-2</v>
      </c>
      <c r="G1516" s="31">
        <v>5.9654460999999999E-2</v>
      </c>
      <c r="H1516" s="31">
        <v>-1.376859372</v>
      </c>
      <c r="I1516" s="48">
        <v>0.16855572999999999</v>
      </c>
      <c r="J1516" s="48">
        <v>0.38544230699999998</v>
      </c>
    </row>
    <row r="1517" spans="1:10" x14ac:dyDescent="0.3">
      <c r="A1517" s="31">
        <v>8904</v>
      </c>
      <c r="B1517" s="31" t="s">
        <v>21101</v>
      </c>
      <c r="C1517" s="31" t="s">
        <v>21102</v>
      </c>
      <c r="D1517" s="31" t="s">
        <v>21103</v>
      </c>
      <c r="E1517" s="33">
        <v>611.34193330000005</v>
      </c>
      <c r="F1517" s="34">
        <v>0.205688713</v>
      </c>
      <c r="G1517" s="31">
        <v>8.4945055000000005E-2</v>
      </c>
      <c r="H1517" s="31">
        <v>2.4214324500000002</v>
      </c>
      <c r="I1517" s="48">
        <v>1.5459474000000001E-2</v>
      </c>
      <c r="J1517" s="48">
        <v>7.6177784999999998E-2</v>
      </c>
    </row>
    <row r="1518" spans="1:10" x14ac:dyDescent="0.3">
      <c r="A1518" s="31">
        <v>3066</v>
      </c>
      <c r="B1518" s="31" t="s">
        <v>7499</v>
      </c>
      <c r="C1518" s="31" t="s">
        <v>7500</v>
      </c>
      <c r="D1518" s="31" t="s">
        <v>7501</v>
      </c>
      <c r="E1518" s="33">
        <v>4007.3801669999998</v>
      </c>
      <c r="F1518" s="34">
        <v>-1.9082089999999999E-2</v>
      </c>
      <c r="G1518" s="31">
        <v>7.0958627999999996E-2</v>
      </c>
      <c r="H1518" s="31">
        <v>-0.26891853100000002</v>
      </c>
      <c r="I1518" s="48">
        <v>0.78799237700000002</v>
      </c>
      <c r="J1518" s="48">
        <v>0.90086651399999995</v>
      </c>
    </row>
    <row r="1519" spans="1:10" x14ac:dyDescent="0.3">
      <c r="A1519" s="31">
        <v>4725</v>
      </c>
      <c r="B1519" s="31" t="s">
        <v>11534</v>
      </c>
      <c r="C1519" s="31" t="s">
        <v>11535</v>
      </c>
      <c r="D1519" s="31" t="s">
        <v>11536</v>
      </c>
      <c r="E1519" s="33">
        <v>1884.692395</v>
      </c>
      <c r="F1519" s="34">
        <v>-8.2938270000000001E-3</v>
      </c>
      <c r="G1519" s="31">
        <v>5.7079773E-2</v>
      </c>
      <c r="H1519" s="31">
        <v>-0.14530238600000001</v>
      </c>
      <c r="I1519" s="48">
        <v>0.88447213099999999</v>
      </c>
      <c r="J1519" s="48">
        <v>0.947458578</v>
      </c>
    </row>
    <row r="1520" spans="1:10" x14ac:dyDescent="0.3">
      <c r="A1520" s="31">
        <v>12159</v>
      </c>
      <c r="B1520" s="31" t="s">
        <v>27361</v>
      </c>
      <c r="C1520" s="31" t="s">
        <v>27362</v>
      </c>
      <c r="D1520" s="31" t="s">
        <v>27363</v>
      </c>
      <c r="E1520" s="33">
        <v>3400.3006310000001</v>
      </c>
      <c r="F1520" s="34">
        <v>0.125454658</v>
      </c>
      <c r="G1520" s="31">
        <v>6.3662660999999995E-2</v>
      </c>
      <c r="H1520" s="31">
        <v>1.9706160100000001</v>
      </c>
      <c r="I1520" s="48">
        <v>4.8767814E-2</v>
      </c>
      <c r="J1520" s="48">
        <v>0.17240550299999999</v>
      </c>
    </row>
    <row r="1521" spans="1:10" x14ac:dyDescent="0.3">
      <c r="A1521" s="31">
        <v>1459</v>
      </c>
      <c r="B1521" s="31" t="s">
        <v>3557</v>
      </c>
      <c r="C1521" s="31" t="s">
        <v>3558</v>
      </c>
      <c r="D1521" s="31" t="s">
        <v>3559</v>
      </c>
      <c r="E1521" s="33">
        <v>2555.287014</v>
      </c>
      <c r="F1521" s="34">
        <v>-1.4052109E-2</v>
      </c>
      <c r="G1521" s="31">
        <v>6.3690748000000005E-2</v>
      </c>
      <c r="H1521" s="31">
        <v>-0.220630302</v>
      </c>
      <c r="I1521" s="48">
        <v>0.82538030500000004</v>
      </c>
      <c r="J1521" s="48">
        <v>0.92023882700000004</v>
      </c>
    </row>
    <row r="1522" spans="1:10" x14ac:dyDescent="0.3">
      <c r="A1522" s="31">
        <v>11297</v>
      </c>
      <c r="B1522" s="31" t="s">
        <v>25845</v>
      </c>
      <c r="C1522" s="31" t="s">
        <v>25846</v>
      </c>
      <c r="D1522" s="31" t="s">
        <v>25847</v>
      </c>
      <c r="E1522" s="33">
        <v>5691.4459079999997</v>
      </c>
      <c r="F1522" s="34">
        <v>0.123080387</v>
      </c>
      <c r="G1522" s="31">
        <v>5.7134262999999998E-2</v>
      </c>
      <c r="H1522" s="31">
        <v>2.154230766</v>
      </c>
      <c r="I1522" s="48">
        <v>3.1222079E-2</v>
      </c>
      <c r="J1522" s="48">
        <v>0.12614972999999999</v>
      </c>
    </row>
    <row r="1523" spans="1:10" x14ac:dyDescent="0.3">
      <c r="A1523" s="31">
        <v>10698</v>
      </c>
      <c r="B1523" s="31" t="s">
        <v>24578</v>
      </c>
      <c r="C1523" s="31" t="s">
        <v>24579</v>
      </c>
      <c r="D1523" s="31" t="s">
        <v>24580</v>
      </c>
      <c r="E1523" s="33">
        <v>4519.4650110000002</v>
      </c>
      <c r="F1523" s="34">
        <v>0.23948967500000001</v>
      </c>
      <c r="G1523" s="33">
        <v>8.3527472000000005E-2</v>
      </c>
      <c r="H1523" s="33">
        <v>2.8671964889999999</v>
      </c>
      <c r="I1523" s="48">
        <v>4.1412580000000001E-3</v>
      </c>
      <c r="J1523" s="48">
        <v>2.8398014999999999E-2</v>
      </c>
    </row>
    <row r="1524" spans="1:10" x14ac:dyDescent="0.3">
      <c r="A1524" s="31">
        <v>10358</v>
      </c>
      <c r="B1524" s="31" t="s">
        <v>23954</v>
      </c>
      <c r="C1524" s="31" t="s">
        <v>23955</v>
      </c>
      <c r="D1524" s="31" t="s">
        <v>23956</v>
      </c>
      <c r="E1524" s="33">
        <v>2520.1896139999999</v>
      </c>
      <c r="F1524" s="34">
        <v>0.104745569</v>
      </c>
      <c r="G1524" s="31">
        <v>6.5704824999999994E-2</v>
      </c>
      <c r="H1524" s="31">
        <v>1.5941838209999999</v>
      </c>
      <c r="I1524" s="48">
        <v>0.11089486899999999</v>
      </c>
      <c r="J1524" s="48">
        <v>0.29811373699999999</v>
      </c>
    </row>
    <row r="1525" spans="1:10" x14ac:dyDescent="0.3">
      <c r="A1525" s="31">
        <v>10650</v>
      </c>
      <c r="B1525" s="31" t="s">
        <v>28974</v>
      </c>
      <c r="C1525" s="31" t="s">
        <v>28975</v>
      </c>
      <c r="D1525" s="31" t="s">
        <v>28976</v>
      </c>
      <c r="E1525" s="33">
        <v>711.83797249999998</v>
      </c>
      <c r="F1525" s="34">
        <v>0.221789981</v>
      </c>
      <c r="G1525" s="31">
        <v>0.105100521</v>
      </c>
      <c r="H1525" s="31">
        <v>2.1102652879999999</v>
      </c>
      <c r="I1525" s="48">
        <v>3.4835511999999999E-2</v>
      </c>
      <c r="J1525" s="48">
        <v>0.13674498400000001</v>
      </c>
    </row>
    <row r="1526" spans="1:10" x14ac:dyDescent="0.3">
      <c r="A1526" s="31">
        <v>1270</v>
      </c>
      <c r="B1526" s="31" t="s">
        <v>3104</v>
      </c>
      <c r="C1526" s="31" t="s">
        <v>3105</v>
      </c>
      <c r="D1526" s="31" t="s">
        <v>3106</v>
      </c>
      <c r="E1526" s="33">
        <v>6145.3539280000005</v>
      </c>
      <c r="F1526" s="34">
        <v>1.3782848E-2</v>
      </c>
      <c r="G1526" s="31">
        <v>5.5226852999999999E-2</v>
      </c>
      <c r="H1526" s="31">
        <v>0.24956786</v>
      </c>
      <c r="I1526" s="48">
        <v>0.80292155600000004</v>
      </c>
      <c r="J1526" s="48">
        <v>0.90908279000000003</v>
      </c>
    </row>
    <row r="1527" spans="1:10" x14ac:dyDescent="0.3">
      <c r="A1527" s="31">
        <v>6302</v>
      </c>
      <c r="B1527" s="31" t="s">
        <v>15314</v>
      </c>
      <c r="C1527" s="31" t="s">
        <v>15315</v>
      </c>
      <c r="D1527" s="31" t="s">
        <v>15316</v>
      </c>
      <c r="E1527" s="33">
        <v>2417.5627909999998</v>
      </c>
      <c r="F1527" s="34">
        <v>-2.2875369E-2</v>
      </c>
      <c r="G1527" s="31">
        <v>9.8054074000000005E-2</v>
      </c>
      <c r="H1527" s="31">
        <v>-0.23329341100000001</v>
      </c>
      <c r="I1527" s="48">
        <v>0.81553357500000001</v>
      </c>
      <c r="J1527" s="48">
        <v>0.91605077099999999</v>
      </c>
    </row>
    <row r="1528" spans="1:10" x14ac:dyDescent="0.3">
      <c r="A1528" s="31">
        <v>5380</v>
      </c>
      <c r="B1528" s="31" t="s">
        <v>13145</v>
      </c>
      <c r="C1528" s="31" t="s">
        <v>13146</v>
      </c>
      <c r="D1528" s="31" t="s">
        <v>13147</v>
      </c>
      <c r="E1528" s="33">
        <v>1135.4540730000001</v>
      </c>
      <c r="F1528" s="34">
        <v>-3.9089799000000001E-2</v>
      </c>
      <c r="G1528" s="31">
        <v>7.4568499999999996E-2</v>
      </c>
      <c r="H1528" s="31">
        <v>-0.52421328499999997</v>
      </c>
      <c r="I1528" s="48">
        <v>0.600130202</v>
      </c>
      <c r="J1528" s="48">
        <v>0.78705686799999997</v>
      </c>
    </row>
    <row r="1529" spans="1:10" x14ac:dyDescent="0.3">
      <c r="A1529" s="31">
        <v>10213</v>
      </c>
      <c r="B1529" s="31" t="s">
        <v>23690</v>
      </c>
      <c r="C1529" s="31" t="s">
        <v>23691</v>
      </c>
      <c r="D1529" s="31" t="s">
        <v>23692</v>
      </c>
      <c r="E1529" s="33">
        <v>5290.9620459999996</v>
      </c>
      <c r="F1529" s="34">
        <v>0.142055496</v>
      </c>
      <c r="G1529" s="31">
        <v>8.8135900000000003E-2</v>
      </c>
      <c r="H1529" s="31">
        <v>1.6117778949999999</v>
      </c>
      <c r="I1529" s="48">
        <v>0.10701028</v>
      </c>
      <c r="J1529" s="48">
        <v>0.29050103500000002</v>
      </c>
    </row>
    <row r="1530" spans="1:10" x14ac:dyDescent="0.3">
      <c r="A1530" s="31">
        <v>1139</v>
      </c>
      <c r="B1530" s="31" t="s">
        <v>2795</v>
      </c>
      <c r="C1530" s="31" t="s">
        <v>2796</v>
      </c>
      <c r="D1530" s="31" t="s">
        <v>2797</v>
      </c>
      <c r="E1530" s="33">
        <v>3872.9181939999999</v>
      </c>
      <c r="F1530" s="34">
        <v>-0.14506698100000001</v>
      </c>
      <c r="G1530" s="33">
        <v>4.9941763E-2</v>
      </c>
      <c r="H1530" s="33">
        <v>-2.904722859</v>
      </c>
      <c r="I1530" s="48">
        <v>3.6757840000000001E-3</v>
      </c>
      <c r="J1530" s="48">
        <v>2.5888153000000001E-2</v>
      </c>
    </row>
    <row r="1531" spans="1:10" x14ac:dyDescent="0.3">
      <c r="A1531" s="31">
        <v>5252</v>
      </c>
      <c r="B1531" s="31" t="s">
        <v>12842</v>
      </c>
      <c r="C1531" s="31" t="s">
        <v>12843</v>
      </c>
      <c r="D1531" s="31" t="s">
        <v>12844</v>
      </c>
      <c r="E1531" s="33">
        <v>2808.677412</v>
      </c>
      <c r="F1531" s="34">
        <v>-2.0316227999999999E-2</v>
      </c>
      <c r="G1531" s="31">
        <v>5.9237166000000001E-2</v>
      </c>
      <c r="H1531" s="31">
        <v>-0.34296421599999999</v>
      </c>
      <c r="I1531" s="48">
        <v>0.73162538099999996</v>
      </c>
      <c r="J1531" s="48">
        <v>0.86757518700000003</v>
      </c>
    </row>
    <row r="1532" spans="1:10" x14ac:dyDescent="0.3">
      <c r="A1532" s="31">
        <v>3739</v>
      </c>
      <c r="B1532" s="31" t="s">
        <v>9161</v>
      </c>
      <c r="C1532" s="31" t="s">
        <v>9162</v>
      </c>
      <c r="D1532" s="31" t="s">
        <v>9163</v>
      </c>
      <c r="E1532" s="33">
        <v>1085.6944800000001</v>
      </c>
      <c r="F1532" s="34">
        <v>-5.0341760999999999E-2</v>
      </c>
      <c r="G1532" s="31">
        <v>6.1905248000000003E-2</v>
      </c>
      <c r="H1532" s="31">
        <v>-0.81320666799999997</v>
      </c>
      <c r="I1532" s="48">
        <v>0.416099577</v>
      </c>
      <c r="J1532" s="48">
        <v>0.65067686000000002</v>
      </c>
    </row>
    <row r="1533" spans="1:10" x14ac:dyDescent="0.3">
      <c r="A1533" s="31">
        <v>3441</v>
      </c>
      <c r="B1533" s="31" t="s">
        <v>8426</v>
      </c>
      <c r="C1533" s="31" t="s">
        <v>8427</v>
      </c>
      <c r="D1533" s="31" t="s">
        <v>8428</v>
      </c>
      <c r="E1533" s="33">
        <v>10072.26397</v>
      </c>
      <c r="F1533" s="34">
        <v>6.8575037000000005E-2</v>
      </c>
      <c r="G1533" s="31">
        <v>5.3103783000000002E-2</v>
      </c>
      <c r="H1533" s="31">
        <v>1.2913399510000001</v>
      </c>
      <c r="I1533" s="48">
        <v>0.19658582299999999</v>
      </c>
      <c r="J1533" s="48">
        <v>0.42331291100000001</v>
      </c>
    </row>
    <row r="1534" spans="1:10" x14ac:dyDescent="0.3">
      <c r="A1534" s="31">
        <v>2812</v>
      </c>
      <c r="B1534" s="31" t="s">
        <v>6866</v>
      </c>
      <c r="C1534" s="31" t="s">
        <v>6867</v>
      </c>
      <c r="D1534" s="31" t="s">
        <v>6868</v>
      </c>
      <c r="E1534" s="33">
        <v>2849.8050969999999</v>
      </c>
      <c r="F1534" s="34">
        <v>-3.3740518999999997E-2</v>
      </c>
      <c r="G1534" s="31">
        <v>5.5497195999999999E-2</v>
      </c>
      <c r="H1534" s="31">
        <v>-0.60796799700000004</v>
      </c>
      <c r="I1534" s="48">
        <v>0.54320869999999999</v>
      </c>
      <c r="J1534" s="48">
        <v>0.746988718</v>
      </c>
    </row>
    <row r="1535" spans="1:10" x14ac:dyDescent="0.3">
      <c r="A1535" s="31">
        <v>3742</v>
      </c>
      <c r="B1535" s="31" t="s">
        <v>9170</v>
      </c>
      <c r="C1535" s="31" t="s">
        <v>9171</v>
      </c>
      <c r="D1535" s="31" t="s">
        <v>9172</v>
      </c>
      <c r="E1535" s="33">
        <v>1384.4374909999999</v>
      </c>
      <c r="F1535" s="34">
        <v>-0.101665173</v>
      </c>
      <c r="G1535" s="31">
        <v>0.106743199</v>
      </c>
      <c r="H1535" s="31">
        <v>-0.95242764000000002</v>
      </c>
      <c r="I1535" s="48">
        <v>0.34088014700000002</v>
      </c>
      <c r="J1535" s="48">
        <v>0.57991267000000002</v>
      </c>
    </row>
    <row r="1536" spans="1:10" x14ac:dyDescent="0.3">
      <c r="A1536" s="31">
        <v>12111</v>
      </c>
      <c r="B1536" s="31" t="s">
        <v>27274</v>
      </c>
      <c r="C1536" s="31" t="s">
        <v>27275</v>
      </c>
      <c r="D1536" s="31" t="s">
        <v>27276</v>
      </c>
      <c r="E1536" s="33">
        <v>1254.9116409999999</v>
      </c>
      <c r="F1536" s="34">
        <v>-8.2662482999999995E-2</v>
      </c>
      <c r="G1536" s="31">
        <v>9.3986842000000001E-2</v>
      </c>
      <c r="H1536" s="31">
        <v>-0.87951122900000001</v>
      </c>
      <c r="I1536" s="48">
        <v>0.37912414700000002</v>
      </c>
      <c r="J1536" s="48">
        <v>0.617535061</v>
      </c>
    </row>
    <row r="1537" spans="1:10" x14ac:dyDescent="0.3">
      <c r="A1537" s="31">
        <v>81</v>
      </c>
      <c r="B1537" s="31" t="s">
        <v>212</v>
      </c>
      <c r="C1537" s="31" t="s">
        <v>213</v>
      </c>
      <c r="D1537" s="31" t="s">
        <v>214</v>
      </c>
      <c r="E1537" s="33">
        <v>8745.3002090000009</v>
      </c>
      <c r="F1537" s="34">
        <v>5.1466983000000001E-2</v>
      </c>
      <c r="G1537" s="31">
        <v>7.0834049999999996E-2</v>
      </c>
      <c r="H1537" s="31">
        <v>0.72658534399999997</v>
      </c>
      <c r="I1537" s="48">
        <v>0.46748000899999997</v>
      </c>
      <c r="J1537" s="48">
        <v>0.69134384800000004</v>
      </c>
    </row>
    <row r="1538" spans="1:10" x14ac:dyDescent="0.3">
      <c r="A1538" s="31">
        <v>14285</v>
      </c>
      <c r="B1538" s="31" t="s">
        <v>28570</v>
      </c>
      <c r="C1538" s="31" t="s">
        <v>28571</v>
      </c>
      <c r="D1538" s="31" t="s">
        <v>28572</v>
      </c>
      <c r="E1538" s="33">
        <v>1917.768427</v>
      </c>
      <c r="F1538" s="34">
        <v>-0.105874147</v>
      </c>
      <c r="G1538" s="31">
        <v>6.5669828E-2</v>
      </c>
      <c r="H1538" s="31">
        <v>-1.6122190219999999</v>
      </c>
      <c r="I1538" s="48">
        <v>0.106914287</v>
      </c>
      <c r="J1538" s="48">
        <v>0.29034623599999998</v>
      </c>
    </row>
    <row r="1539" spans="1:10" x14ac:dyDescent="0.3">
      <c r="A1539" s="31">
        <v>6818</v>
      </c>
      <c r="B1539" s="31" t="s">
        <v>16502</v>
      </c>
      <c r="C1539" s="31" t="s">
        <v>16503</v>
      </c>
      <c r="D1539" s="31" t="s">
        <v>16504</v>
      </c>
      <c r="E1539" s="33">
        <v>3745.0206079999998</v>
      </c>
      <c r="F1539" s="34">
        <v>-6.1292160999999998E-2</v>
      </c>
      <c r="G1539" s="31">
        <v>7.8020010000000001E-2</v>
      </c>
      <c r="H1539" s="31">
        <v>-0.78559540100000003</v>
      </c>
      <c r="I1539" s="48">
        <v>0.43210456000000003</v>
      </c>
      <c r="J1539" s="48">
        <v>0.66247753799999998</v>
      </c>
    </row>
    <row r="1540" spans="1:10" x14ac:dyDescent="0.3">
      <c r="A1540" s="31">
        <v>590</v>
      </c>
      <c r="B1540" s="31" t="s">
        <v>1457</v>
      </c>
      <c r="C1540" s="31" t="s">
        <v>1458</v>
      </c>
      <c r="D1540" s="31" t="s">
        <v>1459</v>
      </c>
      <c r="E1540" s="33">
        <v>7121.8200649999999</v>
      </c>
      <c r="F1540" s="34">
        <v>-3.0997242000000001E-2</v>
      </c>
      <c r="G1540" s="31">
        <v>6.3959531E-2</v>
      </c>
      <c r="H1540" s="31">
        <v>-0.484638348</v>
      </c>
      <c r="I1540" s="48">
        <v>0.62793290700000004</v>
      </c>
      <c r="J1540" s="48">
        <v>0.80336809799999997</v>
      </c>
    </row>
    <row r="1541" spans="1:10" x14ac:dyDescent="0.3">
      <c r="A1541" s="31">
        <v>10289</v>
      </c>
      <c r="B1541" s="31" t="s">
        <v>23831</v>
      </c>
      <c r="C1541" s="31" t="s">
        <v>23832</v>
      </c>
      <c r="D1541" s="31" t="s">
        <v>23833</v>
      </c>
      <c r="E1541" s="33">
        <v>8120.4115449999999</v>
      </c>
      <c r="F1541" s="34">
        <v>-0.19159716399999999</v>
      </c>
      <c r="G1541" s="33">
        <v>5.4910878000000003E-2</v>
      </c>
      <c r="H1541" s="33">
        <v>-3.4892387820000001</v>
      </c>
      <c r="I1541" s="48">
        <v>4.8439799999999998E-4</v>
      </c>
      <c r="J1541" s="48">
        <v>4.9269750000000001E-3</v>
      </c>
    </row>
    <row r="1542" spans="1:10" x14ac:dyDescent="0.3">
      <c r="A1542" s="31">
        <v>7979</v>
      </c>
      <c r="B1542" s="31" t="s">
        <v>19097</v>
      </c>
      <c r="C1542" s="31" t="s">
        <v>19098</v>
      </c>
      <c r="D1542" s="31" t="s">
        <v>19099</v>
      </c>
      <c r="E1542" s="33">
        <v>808.87961050000001</v>
      </c>
      <c r="F1542" s="34">
        <v>-0.20438748100000001</v>
      </c>
      <c r="G1542" s="31">
        <v>9.7575255999999999E-2</v>
      </c>
      <c r="H1542" s="31">
        <v>-2.0946650820000001</v>
      </c>
      <c r="I1542" s="48">
        <v>3.6200774999999998E-2</v>
      </c>
      <c r="J1542" s="48">
        <v>0.14073956400000001</v>
      </c>
    </row>
    <row r="1543" spans="1:10" x14ac:dyDescent="0.3">
      <c r="A1543" s="31">
        <v>4501</v>
      </c>
      <c r="B1543" s="31" t="s">
        <v>11012</v>
      </c>
      <c r="C1543" s="31" t="s">
        <v>11013</v>
      </c>
      <c r="D1543" s="31" t="s">
        <v>11014</v>
      </c>
      <c r="E1543" s="33">
        <v>1278.505144</v>
      </c>
      <c r="F1543" s="34">
        <v>0.35763834700000002</v>
      </c>
      <c r="G1543" s="33">
        <v>8.2468263E-2</v>
      </c>
      <c r="H1543" s="33">
        <v>4.3366785569999999</v>
      </c>
      <c r="I1543" s="48">
        <v>1.45E-5</v>
      </c>
      <c r="J1543" s="48">
        <v>2.3660400000000001E-4</v>
      </c>
    </row>
    <row r="1544" spans="1:10" x14ac:dyDescent="0.3">
      <c r="A1544" s="31">
        <v>4854</v>
      </c>
      <c r="B1544" s="31" t="s">
        <v>11855</v>
      </c>
      <c r="C1544" s="31" t="s">
        <v>11856</v>
      </c>
      <c r="D1544" s="31" t="s">
        <v>11857</v>
      </c>
      <c r="E1544" s="33">
        <v>3536.1023190000001</v>
      </c>
      <c r="F1544" s="34">
        <v>-0.18805169999999999</v>
      </c>
      <c r="G1544" s="31">
        <v>8.1262614999999996E-2</v>
      </c>
      <c r="H1544" s="31">
        <v>-2.314123173</v>
      </c>
      <c r="I1544" s="48">
        <v>2.0660966999999999E-2</v>
      </c>
      <c r="J1544" s="48">
        <v>9.4063263999999994E-2</v>
      </c>
    </row>
    <row r="1545" spans="1:10" x14ac:dyDescent="0.3">
      <c r="A1545" s="31">
        <v>3679</v>
      </c>
      <c r="B1545" s="31" t="s">
        <v>9017</v>
      </c>
      <c r="C1545" s="31" t="s">
        <v>9018</v>
      </c>
      <c r="D1545" s="31" t="s">
        <v>9019</v>
      </c>
      <c r="E1545" s="33">
        <v>4251.5619829999996</v>
      </c>
      <c r="F1545" s="34">
        <v>-4.4746693999999997E-2</v>
      </c>
      <c r="G1545" s="31">
        <v>7.8427055999999995E-2</v>
      </c>
      <c r="H1545" s="31">
        <v>-0.57055174799999997</v>
      </c>
      <c r="I1545" s="48">
        <v>0.56830353499999997</v>
      </c>
      <c r="J1545" s="48">
        <v>0.76573749599999996</v>
      </c>
    </row>
    <row r="1546" spans="1:10" x14ac:dyDescent="0.3">
      <c r="A1546" s="31">
        <v>6886</v>
      </c>
      <c r="B1546" s="31" t="s">
        <v>16661</v>
      </c>
      <c r="C1546" s="31" t="s">
        <v>16662</v>
      </c>
      <c r="D1546" s="31" t="s">
        <v>16663</v>
      </c>
      <c r="E1546" s="33">
        <v>6338.1141230000003</v>
      </c>
      <c r="F1546" s="34">
        <v>-1.1820949000000001E-2</v>
      </c>
      <c r="G1546" s="31">
        <v>4.3710813000000001E-2</v>
      </c>
      <c r="H1546" s="31">
        <v>-0.27043535699999999</v>
      </c>
      <c r="I1546" s="48">
        <v>0.78682534199999998</v>
      </c>
      <c r="J1546" s="48">
        <v>0.90015235500000002</v>
      </c>
    </row>
    <row r="1547" spans="1:10" x14ac:dyDescent="0.3">
      <c r="A1547" s="31">
        <v>10637</v>
      </c>
      <c r="B1547" s="31" t="s">
        <v>24464</v>
      </c>
      <c r="C1547" s="31" t="s">
        <v>24465</v>
      </c>
      <c r="D1547" s="31" t="s">
        <v>24466</v>
      </c>
      <c r="E1547" s="33">
        <v>383.92991419999998</v>
      </c>
      <c r="F1547" s="34">
        <v>0.16199002600000001</v>
      </c>
      <c r="G1547" s="31">
        <v>0.11434420200000001</v>
      </c>
      <c r="H1547" s="31">
        <v>1.4166877090000001</v>
      </c>
      <c r="I1547" s="48">
        <v>0.156574252</v>
      </c>
      <c r="J1547" s="48">
        <v>0.36747722999999999</v>
      </c>
    </row>
    <row r="1548" spans="1:10" x14ac:dyDescent="0.3">
      <c r="A1548" s="31">
        <v>574</v>
      </c>
      <c r="B1548" s="31" t="s">
        <v>1421</v>
      </c>
      <c r="C1548" s="31" t="s">
        <v>1422</v>
      </c>
      <c r="D1548" s="31" t="s">
        <v>1423</v>
      </c>
      <c r="E1548" s="33">
        <v>2265.8426679999998</v>
      </c>
      <c r="F1548" s="34">
        <v>0.355226985</v>
      </c>
      <c r="G1548" s="33">
        <v>5.0847027000000003E-2</v>
      </c>
      <c r="H1548" s="33">
        <v>6.9861899249999997</v>
      </c>
      <c r="I1548" s="48">
        <v>2.8200000000000001E-12</v>
      </c>
      <c r="J1548" s="48">
        <v>1.35E-10</v>
      </c>
    </row>
    <row r="1549" spans="1:10" x14ac:dyDescent="0.3">
      <c r="A1549" s="31">
        <v>223</v>
      </c>
      <c r="B1549" s="31" t="s">
        <v>575</v>
      </c>
      <c r="C1549" s="31" t="s">
        <v>576</v>
      </c>
      <c r="D1549" s="31" t="s">
        <v>577</v>
      </c>
      <c r="E1549" s="33">
        <v>3741.9233770000001</v>
      </c>
      <c r="F1549" s="34">
        <v>-0.19573121399999999</v>
      </c>
      <c r="G1549" s="31">
        <v>9.4765296999999998E-2</v>
      </c>
      <c r="H1549" s="31">
        <v>-2.0654313260000001</v>
      </c>
      <c r="I1549" s="48">
        <v>3.8882207000000002E-2</v>
      </c>
      <c r="J1549" s="48">
        <v>0.14806638599999999</v>
      </c>
    </row>
    <row r="1550" spans="1:10" x14ac:dyDescent="0.3">
      <c r="A1550" s="31">
        <v>1104</v>
      </c>
      <c r="B1550" s="31" t="s">
        <v>2702</v>
      </c>
      <c r="C1550" s="47" t="s">
        <v>2703</v>
      </c>
      <c r="D1550" s="31" t="s">
        <v>2704</v>
      </c>
      <c r="E1550" s="33">
        <v>4272.8450919999996</v>
      </c>
      <c r="F1550" s="34">
        <v>-1.3077319679999999</v>
      </c>
      <c r="G1550" s="33">
        <v>7.9449607000000005E-2</v>
      </c>
      <c r="H1550" s="33">
        <v>-16.459892190000001</v>
      </c>
      <c r="I1550" s="48">
        <v>7.1200000000000004E-61</v>
      </c>
      <c r="J1550" s="48">
        <v>3.22E-58</v>
      </c>
    </row>
    <row r="1551" spans="1:10" x14ac:dyDescent="0.3">
      <c r="A1551" s="31">
        <v>6624</v>
      </c>
      <c r="B1551" s="31" t="s">
        <v>16064</v>
      </c>
      <c r="C1551" s="31" t="s">
        <v>16065</v>
      </c>
      <c r="D1551" s="31" t="s">
        <v>16066</v>
      </c>
      <c r="E1551" s="33">
        <v>3530.1722049999998</v>
      </c>
      <c r="F1551" s="34">
        <v>0.154605203</v>
      </c>
      <c r="G1551" s="31">
        <v>9.3831390000000001E-2</v>
      </c>
      <c r="H1551" s="31">
        <v>1.6476917019999999</v>
      </c>
      <c r="I1551" s="48">
        <v>9.9415952000000002E-2</v>
      </c>
      <c r="J1551" s="48">
        <v>0.27715567699999999</v>
      </c>
    </row>
    <row r="1552" spans="1:10" x14ac:dyDescent="0.3">
      <c r="A1552" s="31">
        <v>7891</v>
      </c>
      <c r="B1552" s="31" t="s">
        <v>18896</v>
      </c>
      <c r="C1552" s="31" t="s">
        <v>18897</v>
      </c>
      <c r="D1552" s="31" t="s">
        <v>18898</v>
      </c>
      <c r="E1552" s="33">
        <v>2051.2333370000001</v>
      </c>
      <c r="F1552" s="34">
        <v>-4.2750864E-2</v>
      </c>
      <c r="G1552" s="31">
        <v>0.10445549899999999</v>
      </c>
      <c r="H1552" s="31">
        <v>-0.409273463</v>
      </c>
      <c r="I1552" s="48">
        <v>0.68233898800000004</v>
      </c>
      <c r="J1552" s="48">
        <v>0.836988552</v>
      </c>
    </row>
    <row r="1553" spans="1:10" x14ac:dyDescent="0.3">
      <c r="A1553" s="31">
        <v>10957</v>
      </c>
      <c r="B1553" s="31" t="s">
        <v>25101</v>
      </c>
      <c r="C1553" s="31" t="s">
        <v>25102</v>
      </c>
      <c r="D1553" s="31" t="s">
        <v>25103</v>
      </c>
      <c r="E1553" s="33">
        <v>21696.264149999999</v>
      </c>
      <c r="F1553" s="34">
        <v>-0.31879766999999998</v>
      </c>
      <c r="G1553" s="33">
        <v>7.3809628000000002E-2</v>
      </c>
      <c r="H1553" s="33">
        <v>-4.3191881499999996</v>
      </c>
      <c r="I1553" s="48">
        <v>1.5699999999999999E-5</v>
      </c>
      <c r="J1553" s="48">
        <v>2.5309799999999999E-4</v>
      </c>
    </row>
    <row r="1554" spans="1:10" x14ac:dyDescent="0.3">
      <c r="A1554" s="31">
        <v>11502</v>
      </c>
      <c r="B1554" s="31" t="s">
        <v>26263</v>
      </c>
      <c r="C1554" s="31" t="s">
        <v>26264</v>
      </c>
      <c r="D1554" s="31" t="s">
        <v>26265</v>
      </c>
      <c r="E1554" s="33">
        <v>2359.3941089999998</v>
      </c>
      <c r="F1554" s="34">
        <v>-3.2477271000000002E-2</v>
      </c>
      <c r="G1554" s="31">
        <v>5.2055348000000001E-2</v>
      </c>
      <c r="H1554" s="31">
        <v>-0.62389882699999999</v>
      </c>
      <c r="I1554" s="48">
        <v>0.53269403100000001</v>
      </c>
      <c r="J1554" s="48">
        <v>0.73928227199999996</v>
      </c>
    </row>
    <row r="1555" spans="1:10" x14ac:dyDescent="0.3">
      <c r="A1555" s="31">
        <v>8690</v>
      </c>
      <c r="B1555" s="31" t="s">
        <v>20648</v>
      </c>
      <c r="C1555" s="31" t="s">
        <v>20649</v>
      </c>
      <c r="D1555" s="31" t="s">
        <v>20650</v>
      </c>
      <c r="E1555" s="33">
        <v>2814.2219829999999</v>
      </c>
      <c r="F1555" s="34">
        <v>0.196125034</v>
      </c>
      <c r="G1555" s="33">
        <v>4.7878711999999997E-2</v>
      </c>
      <c r="H1555" s="33">
        <v>4.0962888839999998</v>
      </c>
      <c r="I1555" s="48">
        <v>4.1999999999999998E-5</v>
      </c>
      <c r="J1555" s="48">
        <v>6.0493400000000001E-4</v>
      </c>
    </row>
    <row r="1556" spans="1:10" x14ac:dyDescent="0.3">
      <c r="A1556" s="31">
        <v>7456</v>
      </c>
      <c r="B1556" s="31" t="s">
        <v>17936</v>
      </c>
      <c r="C1556" s="31" t="s">
        <v>17937</v>
      </c>
      <c r="D1556" s="31" t="s">
        <v>17938</v>
      </c>
      <c r="E1556" s="33">
        <v>938.1536294</v>
      </c>
      <c r="F1556" s="34">
        <v>0.27435618899999997</v>
      </c>
      <c r="G1556" s="33">
        <v>8.1998165999999997E-2</v>
      </c>
      <c r="H1556" s="33">
        <v>3.3458820120000001</v>
      </c>
      <c r="I1556" s="48">
        <v>8.2021299999999998E-4</v>
      </c>
      <c r="J1556" s="48">
        <v>7.6301110000000002E-3</v>
      </c>
    </row>
    <row r="1557" spans="1:10" x14ac:dyDescent="0.3">
      <c r="A1557" s="31">
        <v>10653</v>
      </c>
      <c r="B1557" s="31" t="s">
        <v>24491</v>
      </c>
      <c r="C1557" s="31" t="s">
        <v>24492</v>
      </c>
      <c r="D1557" s="31" t="s">
        <v>24493</v>
      </c>
      <c r="E1557" s="33">
        <v>732.1747901</v>
      </c>
      <c r="F1557" s="34">
        <v>-0.44885923</v>
      </c>
      <c r="G1557" s="33">
        <v>0.11338237700000001</v>
      </c>
      <c r="H1557" s="33">
        <v>-3.9588094819999999</v>
      </c>
      <c r="I1557" s="48">
        <v>7.5300000000000001E-5</v>
      </c>
      <c r="J1557" s="48">
        <v>9.9858299999999994E-4</v>
      </c>
    </row>
    <row r="1558" spans="1:10" x14ac:dyDescent="0.3">
      <c r="A1558" s="31">
        <v>12024</v>
      </c>
      <c r="B1558" s="31" t="s">
        <v>27133</v>
      </c>
      <c r="C1558" s="31" t="s">
        <v>27134</v>
      </c>
      <c r="D1558" s="31" t="s">
        <v>27135</v>
      </c>
      <c r="E1558" s="33">
        <v>494.3915149</v>
      </c>
      <c r="F1558" s="34">
        <v>0.17680167199999999</v>
      </c>
      <c r="G1558" s="31">
        <v>7.7255589999999999E-2</v>
      </c>
      <c r="H1558" s="31">
        <v>2.288529193</v>
      </c>
      <c r="I1558" s="48">
        <v>2.2106721999999999E-2</v>
      </c>
      <c r="J1558" s="48">
        <v>9.8390759999999994E-2</v>
      </c>
    </row>
    <row r="1559" spans="1:10" x14ac:dyDescent="0.3">
      <c r="A1559" s="31">
        <v>1554</v>
      </c>
      <c r="B1559" s="31" t="s">
        <v>3767</v>
      </c>
      <c r="C1559" s="31" t="s">
        <v>3768</v>
      </c>
      <c r="D1559" s="31" t="s">
        <v>3769</v>
      </c>
      <c r="E1559" s="33">
        <v>3969.7216629999998</v>
      </c>
      <c r="F1559" s="34">
        <v>0.27090891900000003</v>
      </c>
      <c r="G1559" s="33">
        <v>6.2810083000000003E-2</v>
      </c>
      <c r="H1559" s="33">
        <v>4.3131437869999996</v>
      </c>
      <c r="I1559" s="48">
        <v>1.6099999999999998E-5</v>
      </c>
      <c r="J1559" s="48">
        <v>2.5983799999999997E-4</v>
      </c>
    </row>
    <row r="1560" spans="1:10" x14ac:dyDescent="0.3">
      <c r="A1560" s="31">
        <v>9530</v>
      </c>
      <c r="B1560" s="31" t="s">
        <v>22322</v>
      </c>
      <c r="C1560" s="31" t="s">
        <v>22323</v>
      </c>
      <c r="D1560" s="31" t="s">
        <v>22324</v>
      </c>
      <c r="E1560" s="33">
        <v>2707.3974010000002</v>
      </c>
      <c r="F1560" s="34">
        <v>-0.12462683200000001</v>
      </c>
      <c r="G1560" s="31">
        <v>9.7673910000000003E-2</v>
      </c>
      <c r="H1560" s="31">
        <v>-1.275948021</v>
      </c>
      <c r="I1560" s="48">
        <v>0.20197389399999999</v>
      </c>
      <c r="J1560" s="48">
        <v>0.43060885300000001</v>
      </c>
    </row>
    <row r="1561" spans="1:10" x14ac:dyDescent="0.3">
      <c r="A1561" s="31">
        <v>112</v>
      </c>
      <c r="B1561" s="31" t="s">
        <v>287</v>
      </c>
      <c r="C1561" s="31" t="s">
        <v>288</v>
      </c>
      <c r="D1561" s="31" t="s">
        <v>289</v>
      </c>
      <c r="E1561" s="33">
        <v>5123.7071169999999</v>
      </c>
      <c r="F1561" s="34">
        <v>-8.4546389999999999E-3</v>
      </c>
      <c r="G1561" s="31">
        <v>7.0316102000000005E-2</v>
      </c>
      <c r="H1561" s="31">
        <v>-0.12023758900000001</v>
      </c>
      <c r="I1561" s="48">
        <v>0.90429494200000005</v>
      </c>
      <c r="J1561" s="48">
        <v>0.95573437400000005</v>
      </c>
    </row>
    <row r="1562" spans="1:10" x14ac:dyDescent="0.3">
      <c r="A1562" s="31">
        <v>3605</v>
      </c>
      <c r="B1562" s="31" t="s">
        <v>8837</v>
      </c>
      <c r="C1562" s="31" t="s">
        <v>8838</v>
      </c>
      <c r="D1562" s="31" t="s">
        <v>8839</v>
      </c>
      <c r="E1562" s="33">
        <v>6246.1096150000003</v>
      </c>
      <c r="F1562" s="34">
        <v>-0.22079907200000001</v>
      </c>
      <c r="G1562" s="33">
        <v>7.8029837000000005E-2</v>
      </c>
      <c r="H1562" s="33">
        <v>-2.8296749079999999</v>
      </c>
      <c r="I1562" s="48">
        <v>4.6595320000000001E-3</v>
      </c>
      <c r="J1562" s="48">
        <v>3.1135287000000001E-2</v>
      </c>
    </row>
    <row r="1563" spans="1:10" x14ac:dyDescent="0.3">
      <c r="A1563" s="31">
        <v>12892</v>
      </c>
      <c r="B1563" s="31" t="s">
        <v>27953</v>
      </c>
      <c r="C1563" s="31" t="s">
        <v>27954</v>
      </c>
      <c r="D1563" s="31" t="s">
        <v>27955</v>
      </c>
      <c r="E1563" s="33">
        <v>2953.5969799999998</v>
      </c>
      <c r="F1563" s="34">
        <v>-0.21629844100000001</v>
      </c>
      <c r="G1563" s="33">
        <v>7.0925248999999996E-2</v>
      </c>
      <c r="H1563" s="33">
        <v>-3.0496677230000002</v>
      </c>
      <c r="I1563" s="48">
        <v>2.2909470000000002E-3</v>
      </c>
      <c r="J1563" s="48">
        <v>1.7872982999999999E-2</v>
      </c>
    </row>
    <row r="1564" spans="1:10" x14ac:dyDescent="0.3">
      <c r="A1564" s="31">
        <v>481</v>
      </c>
      <c r="B1564" s="31" t="s">
        <v>1205</v>
      </c>
      <c r="C1564" s="31" t="s">
        <v>1206</v>
      </c>
      <c r="D1564" s="31" t="s">
        <v>1207</v>
      </c>
      <c r="E1564" s="33">
        <v>3447.8898530000001</v>
      </c>
      <c r="F1564" s="34">
        <v>-1.8346866999999999E-2</v>
      </c>
      <c r="G1564" s="31">
        <v>4.5222644999999999E-2</v>
      </c>
      <c r="H1564" s="31">
        <v>-0.40570089500000001</v>
      </c>
      <c r="I1564" s="48">
        <v>0.68496238399999998</v>
      </c>
      <c r="J1564" s="48">
        <v>0.83853306699999997</v>
      </c>
    </row>
    <row r="1565" spans="1:10" x14ac:dyDescent="0.3">
      <c r="A1565" s="31">
        <v>6415</v>
      </c>
      <c r="B1565" s="31" t="s">
        <v>15587</v>
      </c>
      <c r="C1565" s="31" t="s">
        <v>15588</v>
      </c>
      <c r="D1565" s="31" t="s">
        <v>15589</v>
      </c>
      <c r="E1565" s="33">
        <v>1730.2096409999999</v>
      </c>
      <c r="F1565" s="34">
        <v>-8.3574500999999995E-2</v>
      </c>
      <c r="G1565" s="31">
        <v>7.4007949000000003E-2</v>
      </c>
      <c r="H1565" s="31">
        <v>-1.1292638479999999</v>
      </c>
      <c r="I1565" s="48">
        <v>0.25878654699999998</v>
      </c>
      <c r="J1565" s="48">
        <v>0.49584394100000001</v>
      </c>
    </row>
    <row r="1566" spans="1:10" x14ac:dyDescent="0.3">
      <c r="A1566" s="31">
        <v>6199</v>
      </c>
      <c r="B1566" s="31" t="s">
        <v>15068</v>
      </c>
      <c r="C1566" s="31" t="s">
        <v>15069</v>
      </c>
      <c r="D1566" s="31" t="s">
        <v>15070</v>
      </c>
      <c r="E1566" s="33">
        <v>2322.7075620000001</v>
      </c>
      <c r="F1566" s="34">
        <v>-5.9789530000000004E-3</v>
      </c>
      <c r="G1566" s="31">
        <v>6.5649396999999998E-2</v>
      </c>
      <c r="H1566" s="31">
        <v>-9.1073997000000004E-2</v>
      </c>
      <c r="I1566" s="48">
        <v>0.92743379400000003</v>
      </c>
      <c r="J1566" s="48">
        <v>0.96641195599999996</v>
      </c>
    </row>
    <row r="1567" spans="1:10" x14ac:dyDescent="0.3">
      <c r="A1567" s="31">
        <v>292</v>
      </c>
      <c r="B1567" s="31" t="s">
        <v>737</v>
      </c>
      <c r="C1567" s="31" t="s">
        <v>738</v>
      </c>
      <c r="D1567" s="31" t="s">
        <v>739</v>
      </c>
      <c r="E1567" s="33">
        <v>2628.8717849999998</v>
      </c>
      <c r="F1567" s="34">
        <v>-4.6209034000000003E-2</v>
      </c>
      <c r="G1567" s="31">
        <v>5.8166851999999998E-2</v>
      </c>
      <c r="H1567" s="31">
        <v>-0.79442212800000001</v>
      </c>
      <c r="I1567" s="48">
        <v>0.42694972599999997</v>
      </c>
      <c r="J1567" s="48">
        <v>0.65920400700000004</v>
      </c>
    </row>
    <row r="1568" spans="1:10" x14ac:dyDescent="0.3">
      <c r="A1568" s="31">
        <v>6145</v>
      </c>
      <c r="B1568" s="31" t="s">
        <v>14936</v>
      </c>
      <c r="C1568" s="31" t="s">
        <v>14937</v>
      </c>
      <c r="D1568" s="31" t="s">
        <v>14938</v>
      </c>
      <c r="E1568" s="33">
        <v>7779.7090559999997</v>
      </c>
      <c r="F1568" s="34">
        <v>-2.6466751E-2</v>
      </c>
      <c r="G1568" s="31">
        <v>5.9378251E-2</v>
      </c>
      <c r="H1568" s="31">
        <v>-0.44573140500000002</v>
      </c>
      <c r="I1568" s="48">
        <v>0.65579127599999998</v>
      </c>
      <c r="J1568" s="48">
        <v>0.82075808900000002</v>
      </c>
    </row>
    <row r="1569" spans="1:10" x14ac:dyDescent="0.3">
      <c r="A1569" s="31">
        <v>8011</v>
      </c>
      <c r="B1569" s="31" t="s">
        <v>19172</v>
      </c>
      <c r="C1569" s="31" t="s">
        <v>19173</v>
      </c>
      <c r="D1569" s="31" t="s">
        <v>19174</v>
      </c>
      <c r="E1569" s="33">
        <v>313.86864229999998</v>
      </c>
      <c r="F1569" s="34">
        <v>2.5287377999999999E-2</v>
      </c>
      <c r="G1569" s="31">
        <v>0.12524503000000001</v>
      </c>
      <c r="H1569" s="31">
        <v>0.20190324200000001</v>
      </c>
      <c r="I1569" s="48">
        <v>0.83999236799999999</v>
      </c>
      <c r="J1569" s="48">
        <v>0.92743092000000005</v>
      </c>
    </row>
    <row r="1570" spans="1:10" x14ac:dyDescent="0.3">
      <c r="A1570" s="31">
        <v>5713</v>
      </c>
      <c r="B1570" s="31" t="s">
        <v>13919</v>
      </c>
      <c r="C1570" s="31" t="s">
        <v>13920</v>
      </c>
      <c r="D1570" s="31" t="s">
        <v>13921</v>
      </c>
      <c r="E1570" s="33">
        <v>1259.61985</v>
      </c>
      <c r="F1570" s="34">
        <v>-0.14992492800000001</v>
      </c>
      <c r="G1570" s="31">
        <v>6.8987588000000002E-2</v>
      </c>
      <c r="H1570" s="31">
        <v>-2.1732159539999998</v>
      </c>
      <c r="I1570" s="48">
        <v>2.9764068000000001E-2</v>
      </c>
      <c r="J1570" s="48">
        <v>0.121829222</v>
      </c>
    </row>
    <row r="1571" spans="1:10" x14ac:dyDescent="0.3">
      <c r="A1571" s="31">
        <v>4781</v>
      </c>
      <c r="B1571" s="31" t="s">
        <v>11675</v>
      </c>
      <c r="C1571" s="31" t="s">
        <v>11676</v>
      </c>
      <c r="D1571" s="31" t="s">
        <v>11677</v>
      </c>
      <c r="E1571" s="33">
        <v>550.66409410000006</v>
      </c>
      <c r="F1571" s="34">
        <v>7.7056798999999995E-2</v>
      </c>
      <c r="G1571" s="31">
        <v>8.2976306999999999E-2</v>
      </c>
      <c r="H1571" s="31">
        <v>0.92866026000000002</v>
      </c>
      <c r="I1571" s="48">
        <v>0.35306518199999998</v>
      </c>
      <c r="J1571" s="48">
        <v>0.59163175800000001</v>
      </c>
    </row>
    <row r="1572" spans="1:10" x14ac:dyDescent="0.3">
      <c r="A1572" s="31">
        <v>653</v>
      </c>
      <c r="B1572" s="31" t="s">
        <v>1610</v>
      </c>
      <c r="C1572" s="31" t="s">
        <v>1611</v>
      </c>
      <c r="D1572" s="31" t="s">
        <v>1612</v>
      </c>
      <c r="E1572" s="33">
        <v>702.85752960000002</v>
      </c>
      <c r="F1572" s="34">
        <v>0.123609104</v>
      </c>
      <c r="G1572" s="31">
        <v>0.13857755499999999</v>
      </c>
      <c r="H1572" s="31">
        <v>0.89198502700000004</v>
      </c>
      <c r="I1572" s="48">
        <v>0.372400958</v>
      </c>
      <c r="J1572" s="48">
        <v>0.61106196199999996</v>
      </c>
    </row>
    <row r="1573" spans="1:10" x14ac:dyDescent="0.3">
      <c r="A1573" s="31">
        <v>2272</v>
      </c>
      <c r="B1573" s="31" t="s">
        <v>5552</v>
      </c>
      <c r="C1573" s="31" t="s">
        <v>5553</v>
      </c>
      <c r="D1573" s="31" t="s">
        <v>5554</v>
      </c>
      <c r="E1573" s="33">
        <v>4682.9908290000003</v>
      </c>
      <c r="F1573" s="34">
        <v>8.4938080000000003E-3</v>
      </c>
      <c r="G1573" s="31">
        <v>5.1421266E-2</v>
      </c>
      <c r="H1573" s="31">
        <v>0.16518084699999999</v>
      </c>
      <c r="I1573" s="48">
        <v>0.86880164000000004</v>
      </c>
      <c r="J1573" s="48">
        <v>0.94084398499999999</v>
      </c>
    </row>
    <row r="1574" spans="1:10" x14ac:dyDescent="0.3">
      <c r="A1574" s="31">
        <v>6633</v>
      </c>
      <c r="B1574" s="31" t="s">
        <v>16088</v>
      </c>
      <c r="C1574" s="31" t="s">
        <v>16089</v>
      </c>
      <c r="D1574" s="31" t="s">
        <v>16090</v>
      </c>
      <c r="E1574" s="33">
        <v>2191.4039720000001</v>
      </c>
      <c r="F1574" s="34">
        <v>8.4487280000000008E-3</v>
      </c>
      <c r="G1574" s="31">
        <v>0.10688488</v>
      </c>
      <c r="H1574" s="31">
        <v>7.9045118999999997E-2</v>
      </c>
      <c r="I1574" s="48">
        <v>0.93699673500000003</v>
      </c>
      <c r="J1574" s="48">
        <v>0.97175587100000005</v>
      </c>
    </row>
    <row r="1575" spans="1:10" x14ac:dyDescent="0.3">
      <c r="A1575" s="31">
        <v>6872</v>
      </c>
      <c r="B1575" s="31" t="s">
        <v>16625</v>
      </c>
      <c r="C1575" s="31" t="s">
        <v>16626</v>
      </c>
      <c r="D1575" s="31" t="s">
        <v>16627</v>
      </c>
      <c r="E1575" s="33">
        <v>21620.274109999998</v>
      </c>
      <c r="F1575" s="34">
        <v>-7.4649229999999997E-2</v>
      </c>
      <c r="G1575" s="31">
        <v>4.7856097E-2</v>
      </c>
      <c r="H1575" s="31">
        <v>-1.5598687570000001</v>
      </c>
      <c r="I1575" s="48">
        <v>0.11879089900000001</v>
      </c>
      <c r="J1575" s="48">
        <v>0.30956683899999998</v>
      </c>
    </row>
    <row r="1576" spans="1:10" x14ac:dyDescent="0.3">
      <c r="A1576" s="31">
        <v>8812</v>
      </c>
      <c r="B1576" s="31" t="s">
        <v>20924</v>
      </c>
      <c r="C1576" s="31" t="s">
        <v>20925</v>
      </c>
      <c r="D1576" s="31" t="s">
        <v>20926</v>
      </c>
      <c r="E1576" s="33">
        <v>434.8431301</v>
      </c>
      <c r="F1576" s="34">
        <v>3.9700890000000003E-2</v>
      </c>
      <c r="G1576" s="31">
        <v>9.9098564E-2</v>
      </c>
      <c r="H1576" s="31">
        <v>0.40062023400000002</v>
      </c>
      <c r="I1576" s="48">
        <v>0.68869974599999995</v>
      </c>
      <c r="J1576" s="48">
        <v>0.84014039500000004</v>
      </c>
    </row>
    <row r="1577" spans="1:10" x14ac:dyDescent="0.3">
      <c r="A1577" s="31">
        <v>9350</v>
      </c>
      <c r="B1577" s="31" t="s">
        <v>21962</v>
      </c>
      <c r="C1577" s="31" t="s">
        <v>21963</v>
      </c>
      <c r="D1577" s="31" t="s">
        <v>21964</v>
      </c>
      <c r="E1577" s="33">
        <v>2361.868657</v>
      </c>
      <c r="F1577" s="34">
        <v>0.20880641599999999</v>
      </c>
      <c r="G1577" s="33">
        <v>7.7680128000000001E-2</v>
      </c>
      <c r="H1577" s="33">
        <v>2.6880287350000001</v>
      </c>
      <c r="I1577" s="48">
        <v>7.1875209999999997E-3</v>
      </c>
      <c r="J1577" s="48">
        <v>4.3308230000000003E-2</v>
      </c>
    </row>
    <row r="1578" spans="1:10" x14ac:dyDescent="0.3">
      <c r="A1578" s="31">
        <v>7753</v>
      </c>
      <c r="B1578" s="31" t="s">
        <v>18602</v>
      </c>
      <c r="C1578" s="31" t="s">
        <v>18603</v>
      </c>
      <c r="D1578" s="31" t="s">
        <v>18604</v>
      </c>
      <c r="E1578" s="33">
        <v>6296.4362440000004</v>
      </c>
      <c r="F1578" s="34">
        <v>-0.473344653</v>
      </c>
      <c r="G1578" s="33">
        <v>6.0755321000000001E-2</v>
      </c>
      <c r="H1578" s="33">
        <v>-7.7909990840000001</v>
      </c>
      <c r="I1578" s="48">
        <v>6.6500000000000004E-15</v>
      </c>
      <c r="J1578" s="48">
        <v>3.8700000000000002E-13</v>
      </c>
    </row>
    <row r="1579" spans="1:10" x14ac:dyDescent="0.3">
      <c r="A1579" s="31">
        <v>4762</v>
      </c>
      <c r="B1579" s="31" t="s">
        <v>11633</v>
      </c>
      <c r="C1579" s="31" t="s">
        <v>11634</v>
      </c>
      <c r="D1579" s="31" t="s">
        <v>11635</v>
      </c>
      <c r="E1579" s="33">
        <v>4471.3328220000003</v>
      </c>
      <c r="F1579" s="34">
        <v>-0.122726223</v>
      </c>
      <c r="G1579" s="31">
        <v>8.9716434999999997E-2</v>
      </c>
      <c r="H1579" s="31">
        <v>-1.3679346750000001</v>
      </c>
      <c r="I1579" s="48">
        <v>0.17133252500000001</v>
      </c>
      <c r="J1579" s="48">
        <v>0.38900288799999999</v>
      </c>
    </row>
    <row r="1580" spans="1:10" x14ac:dyDescent="0.3">
      <c r="A1580" s="31">
        <v>12163</v>
      </c>
      <c r="B1580" s="31" t="s">
        <v>27370</v>
      </c>
      <c r="C1580" s="31" t="s">
        <v>27371</v>
      </c>
      <c r="D1580" s="31" t="s">
        <v>27372</v>
      </c>
      <c r="E1580" s="33">
        <v>638.08171249999998</v>
      </c>
      <c r="F1580" s="34">
        <v>9.6805833999999993E-2</v>
      </c>
      <c r="G1580" s="31">
        <v>9.3249499E-2</v>
      </c>
      <c r="H1580" s="31">
        <v>1.0381378530000001</v>
      </c>
      <c r="I1580" s="48">
        <v>0.29920588100000001</v>
      </c>
      <c r="J1580" s="48">
        <v>0.54015832699999999</v>
      </c>
    </row>
    <row r="1581" spans="1:10" x14ac:dyDescent="0.3">
      <c r="A1581" s="31">
        <v>5378</v>
      </c>
      <c r="B1581" s="31" t="s">
        <v>13139</v>
      </c>
      <c r="C1581" s="31" t="s">
        <v>13140</v>
      </c>
      <c r="D1581" s="31" t="s">
        <v>13141</v>
      </c>
      <c r="E1581" s="33">
        <v>1699.22613</v>
      </c>
      <c r="F1581" s="34">
        <v>0.48996904400000002</v>
      </c>
      <c r="G1581" s="33">
        <v>7.4739874999999997E-2</v>
      </c>
      <c r="H1581" s="33">
        <v>6.5556578109999997</v>
      </c>
      <c r="I1581" s="48">
        <v>5.5399999999999997E-11</v>
      </c>
      <c r="J1581" s="48">
        <v>2.2400000000000001E-9</v>
      </c>
    </row>
    <row r="1582" spans="1:10" x14ac:dyDescent="0.3">
      <c r="A1582" s="31">
        <v>10073</v>
      </c>
      <c r="B1582" s="31" t="s">
        <v>28910</v>
      </c>
      <c r="C1582" s="47" t="s">
        <v>28911</v>
      </c>
      <c r="D1582" s="31" t="s">
        <v>28912</v>
      </c>
      <c r="E1582" s="33">
        <v>412.30644999999998</v>
      </c>
      <c r="F1582" s="34">
        <v>-3.3307002030000001</v>
      </c>
      <c r="G1582" s="33">
        <v>0.127374141</v>
      </c>
      <c r="H1582" s="33">
        <v>-26.148951220000001</v>
      </c>
      <c r="I1582" s="48">
        <v>1.01E-150</v>
      </c>
      <c r="J1582" s="48">
        <v>3.0199999999999999E-147</v>
      </c>
    </row>
    <row r="1583" spans="1:10" x14ac:dyDescent="0.3">
      <c r="A1583" s="31">
        <v>8376</v>
      </c>
      <c r="B1583" s="31" t="s">
        <v>20000</v>
      </c>
      <c r="C1583" s="31" t="s">
        <v>20001</v>
      </c>
      <c r="D1583" s="31" t="s">
        <v>20002</v>
      </c>
      <c r="E1583" s="33">
        <v>12165.63378</v>
      </c>
      <c r="F1583" s="34">
        <v>0.16917468699999999</v>
      </c>
      <c r="G1583" s="31">
        <v>0.106960577</v>
      </c>
      <c r="H1583" s="31">
        <v>1.5816545829999999</v>
      </c>
      <c r="I1583" s="48">
        <v>0.113728446</v>
      </c>
      <c r="J1583" s="48">
        <v>0.30168114499999998</v>
      </c>
    </row>
    <row r="1584" spans="1:10" x14ac:dyDescent="0.3">
      <c r="A1584" s="31">
        <v>11648</v>
      </c>
      <c r="B1584" s="31" t="s">
        <v>26524</v>
      </c>
      <c r="C1584" s="31" t="s">
        <v>26525</v>
      </c>
      <c r="D1584" s="31" t="s">
        <v>26526</v>
      </c>
      <c r="E1584" s="33">
        <v>1593.8475120000001</v>
      </c>
      <c r="F1584" s="34">
        <v>-0.48573215800000002</v>
      </c>
      <c r="G1584" s="31">
        <v>0.220234915</v>
      </c>
      <c r="H1584" s="31">
        <v>-2.2055184049999998</v>
      </c>
      <c r="I1584" s="48">
        <v>2.7417738000000001E-2</v>
      </c>
      <c r="J1584" s="48">
        <v>0.114729489</v>
      </c>
    </row>
    <row r="1585" spans="1:10" x14ac:dyDescent="0.3">
      <c r="A1585" s="31">
        <v>8197</v>
      </c>
      <c r="B1585" s="31" t="s">
        <v>19613</v>
      </c>
      <c r="C1585" s="31" t="s">
        <v>19614</v>
      </c>
      <c r="D1585" s="31" t="s">
        <v>19615</v>
      </c>
      <c r="E1585" s="33">
        <v>5427.3833400000003</v>
      </c>
      <c r="F1585" s="34">
        <v>8.7799835000000007E-2</v>
      </c>
      <c r="G1585" s="31">
        <v>6.7430917000000007E-2</v>
      </c>
      <c r="H1585" s="31">
        <v>1.302070912</v>
      </c>
      <c r="I1585" s="48">
        <v>0.19289214599999999</v>
      </c>
      <c r="J1585" s="48">
        <v>0.41954252800000003</v>
      </c>
    </row>
    <row r="1586" spans="1:10" x14ac:dyDescent="0.3">
      <c r="A1586" s="31">
        <v>7757</v>
      </c>
      <c r="B1586" s="31" t="s">
        <v>18614</v>
      </c>
      <c r="C1586" s="31" t="s">
        <v>18615</v>
      </c>
      <c r="D1586" s="31" t="s">
        <v>18616</v>
      </c>
      <c r="E1586" s="33">
        <v>2281.711515</v>
      </c>
      <c r="F1586" s="34">
        <v>5.2683099999999996E-4</v>
      </c>
      <c r="G1586" s="31">
        <v>7.8995037000000004E-2</v>
      </c>
      <c r="H1586" s="31">
        <v>6.6691629999999997E-3</v>
      </c>
      <c r="I1586" s="48">
        <v>0.99467881700000005</v>
      </c>
      <c r="J1586" s="48">
        <v>0.99702065500000003</v>
      </c>
    </row>
    <row r="1587" spans="1:10" x14ac:dyDescent="0.3">
      <c r="A1587" s="31">
        <v>9745</v>
      </c>
      <c r="B1587" s="31" t="s">
        <v>22775</v>
      </c>
      <c r="C1587" s="31" t="s">
        <v>22776</v>
      </c>
      <c r="D1587" s="31" t="s">
        <v>22777</v>
      </c>
      <c r="E1587" s="33">
        <v>4014.615127</v>
      </c>
      <c r="F1587" s="34">
        <v>7.6845957000000006E-2</v>
      </c>
      <c r="G1587" s="31">
        <v>5.6199035000000001E-2</v>
      </c>
      <c r="H1587" s="31">
        <v>1.3673892519999999</v>
      </c>
      <c r="I1587" s="48">
        <v>0.17150332900000001</v>
      </c>
      <c r="J1587" s="48">
        <v>0.38933137000000001</v>
      </c>
    </row>
    <row r="1588" spans="1:10" x14ac:dyDescent="0.3">
      <c r="A1588" s="31">
        <v>9559</v>
      </c>
      <c r="B1588" s="31" t="s">
        <v>22385</v>
      </c>
      <c r="C1588" s="31" t="s">
        <v>22386</v>
      </c>
      <c r="D1588" s="31" t="s">
        <v>22387</v>
      </c>
      <c r="E1588" s="33">
        <v>619.01121130000001</v>
      </c>
      <c r="F1588" s="34">
        <v>0.110221818</v>
      </c>
      <c r="G1588" s="31">
        <v>0.10673097300000001</v>
      </c>
      <c r="H1588" s="31">
        <v>1.0327069520000001</v>
      </c>
      <c r="I1588" s="48">
        <v>0.30174105899999998</v>
      </c>
      <c r="J1588" s="48">
        <v>0.54210797300000002</v>
      </c>
    </row>
    <row r="1589" spans="1:10" x14ac:dyDescent="0.3">
      <c r="A1589" s="31">
        <v>8545</v>
      </c>
      <c r="B1589" s="31" t="s">
        <v>20366</v>
      </c>
      <c r="C1589" s="31" t="s">
        <v>20367</v>
      </c>
      <c r="D1589" s="31" t="s">
        <v>20368</v>
      </c>
      <c r="E1589" s="33">
        <v>8278.6312760000001</v>
      </c>
      <c r="F1589" s="34">
        <v>-3.3353359999999999E-3</v>
      </c>
      <c r="G1589" s="31">
        <v>7.4079792000000005E-2</v>
      </c>
      <c r="H1589" s="31">
        <v>-4.5023555E-2</v>
      </c>
      <c r="I1589" s="48">
        <v>0.96408853400000005</v>
      </c>
      <c r="J1589" s="48">
        <v>0.98391476099999997</v>
      </c>
    </row>
    <row r="1590" spans="1:10" x14ac:dyDescent="0.3">
      <c r="A1590" s="31">
        <v>10424</v>
      </c>
      <c r="B1590" s="31" t="s">
        <v>24068</v>
      </c>
      <c r="C1590" s="31" t="s">
        <v>24069</v>
      </c>
      <c r="D1590" s="31" t="s">
        <v>24070</v>
      </c>
      <c r="E1590" s="33">
        <v>1182.7701979999999</v>
      </c>
      <c r="F1590" s="34">
        <v>0.22695412500000001</v>
      </c>
      <c r="G1590" s="33">
        <v>7.9091359E-2</v>
      </c>
      <c r="H1590" s="33">
        <v>2.8695185830000001</v>
      </c>
      <c r="I1590" s="48">
        <v>4.1109720000000001E-3</v>
      </c>
      <c r="J1590" s="48">
        <v>2.8255346000000001E-2</v>
      </c>
    </row>
    <row r="1591" spans="1:10" x14ac:dyDescent="0.3">
      <c r="A1591" s="31">
        <v>37</v>
      </c>
      <c r="B1591" s="31" t="s">
        <v>110</v>
      </c>
      <c r="C1591" s="31" t="s">
        <v>111</v>
      </c>
      <c r="D1591" s="31" t="s">
        <v>112</v>
      </c>
      <c r="E1591" s="33">
        <v>5254.8777149999996</v>
      </c>
      <c r="F1591" s="34">
        <v>-0.270241801</v>
      </c>
      <c r="G1591" s="33">
        <v>6.3446411999999994E-2</v>
      </c>
      <c r="H1591" s="33">
        <v>-4.2593708680000004</v>
      </c>
      <c r="I1591" s="48">
        <v>2.05E-5</v>
      </c>
      <c r="J1591" s="48">
        <v>3.1986900000000002E-4</v>
      </c>
    </row>
    <row r="1592" spans="1:10" x14ac:dyDescent="0.3">
      <c r="A1592" s="31">
        <v>4700</v>
      </c>
      <c r="B1592" s="31" t="s">
        <v>11471</v>
      </c>
      <c r="C1592" s="31" t="s">
        <v>11472</v>
      </c>
      <c r="D1592" s="31" t="s">
        <v>11473</v>
      </c>
      <c r="E1592" s="33">
        <v>8581.5138289999995</v>
      </c>
      <c r="F1592" s="34">
        <v>0.141387756</v>
      </c>
      <c r="G1592" s="33">
        <v>5.0399905000000002E-2</v>
      </c>
      <c r="H1592" s="33">
        <v>2.8053178929999998</v>
      </c>
      <c r="I1592" s="48">
        <v>5.0266979999999996E-3</v>
      </c>
      <c r="J1592" s="48">
        <v>3.2918048999999998E-2</v>
      </c>
    </row>
    <row r="1593" spans="1:10" x14ac:dyDescent="0.3">
      <c r="A1593" s="31">
        <v>11149</v>
      </c>
      <c r="B1593" s="31" t="s">
        <v>25548</v>
      </c>
      <c r="C1593" s="31" t="s">
        <v>25549</v>
      </c>
      <c r="D1593" s="31" t="s">
        <v>25550</v>
      </c>
      <c r="E1593" s="33">
        <v>867.00897229999998</v>
      </c>
      <c r="F1593" s="34">
        <v>0.25603216000000001</v>
      </c>
      <c r="G1593" s="31">
        <v>0.13235280099999999</v>
      </c>
      <c r="H1593" s="31">
        <v>1.934467258</v>
      </c>
      <c r="I1593" s="48">
        <v>5.3055704000000002E-2</v>
      </c>
      <c r="J1593" s="48">
        <v>0.18228799800000001</v>
      </c>
    </row>
    <row r="1594" spans="1:10" x14ac:dyDescent="0.3">
      <c r="A1594" s="31">
        <v>11341</v>
      </c>
      <c r="B1594" s="31" t="s">
        <v>25932</v>
      </c>
      <c r="C1594" s="31" t="s">
        <v>25933</v>
      </c>
      <c r="D1594" s="31" t="s">
        <v>25934</v>
      </c>
      <c r="E1594" s="33">
        <v>3388.9607930000002</v>
      </c>
      <c r="F1594" s="34">
        <v>0.18664691999999999</v>
      </c>
      <c r="G1594" s="31">
        <v>8.0947000000000005E-2</v>
      </c>
      <c r="H1594" s="31">
        <v>2.3057916839999999</v>
      </c>
      <c r="I1594" s="48">
        <v>2.1122274999999999E-2</v>
      </c>
      <c r="J1594" s="48">
        <v>9.5521403000000005E-2</v>
      </c>
    </row>
    <row r="1595" spans="1:10" x14ac:dyDescent="0.3">
      <c r="A1595" s="31">
        <v>6705</v>
      </c>
      <c r="B1595" s="31" t="s">
        <v>16262</v>
      </c>
      <c r="C1595" s="31" t="s">
        <v>16263</v>
      </c>
      <c r="D1595" s="31" t="s">
        <v>16264</v>
      </c>
      <c r="E1595" s="33">
        <v>1323.5886399999999</v>
      </c>
      <c r="F1595" s="34">
        <v>0.124372891</v>
      </c>
      <c r="G1595" s="31">
        <v>8.9034993000000007E-2</v>
      </c>
      <c r="H1595" s="31">
        <v>1.396898977</v>
      </c>
      <c r="I1595" s="48">
        <v>0.162443952</v>
      </c>
      <c r="J1595" s="48">
        <v>0.37573860100000001</v>
      </c>
    </row>
    <row r="1596" spans="1:10" x14ac:dyDescent="0.3">
      <c r="A1596" s="31">
        <v>11036</v>
      </c>
      <c r="B1596" s="31" t="s">
        <v>25278</v>
      </c>
      <c r="C1596" s="31" t="s">
        <v>25279</v>
      </c>
      <c r="D1596" s="31" t="s">
        <v>25280</v>
      </c>
      <c r="E1596" s="33">
        <v>1254.752015</v>
      </c>
      <c r="F1596" s="34">
        <v>7.9720975999999999E-2</v>
      </c>
      <c r="G1596" s="31">
        <v>0.10884183</v>
      </c>
      <c r="H1596" s="31">
        <v>0.73244795200000001</v>
      </c>
      <c r="I1596" s="48">
        <v>0.46389520000000001</v>
      </c>
      <c r="J1596" s="48">
        <v>0.688218365</v>
      </c>
    </row>
    <row r="1597" spans="1:10" x14ac:dyDescent="0.3">
      <c r="A1597" s="31">
        <v>7724</v>
      </c>
      <c r="B1597" s="31" t="s">
        <v>18539</v>
      </c>
      <c r="C1597" s="31" t="s">
        <v>18540</v>
      </c>
      <c r="D1597" s="31" t="s">
        <v>18541</v>
      </c>
      <c r="E1597" s="33">
        <v>657.15558239999996</v>
      </c>
      <c r="F1597" s="34">
        <v>0.110052241</v>
      </c>
      <c r="G1597" s="31">
        <v>0.10339230000000001</v>
      </c>
      <c r="H1597" s="31">
        <v>1.0644142889999999</v>
      </c>
      <c r="I1597" s="48">
        <v>0.28714106299999997</v>
      </c>
      <c r="J1597" s="48">
        <v>0.52686725599999995</v>
      </c>
    </row>
    <row r="1598" spans="1:10" x14ac:dyDescent="0.3">
      <c r="A1598" s="31">
        <v>4634</v>
      </c>
      <c r="B1598" s="31" t="s">
        <v>11330</v>
      </c>
      <c r="C1598" s="31" t="s">
        <v>11331</v>
      </c>
      <c r="D1598" s="31" t="s">
        <v>11332</v>
      </c>
      <c r="E1598" s="33">
        <v>5065.2483190000003</v>
      </c>
      <c r="F1598" s="34">
        <v>-3.2283810000000003E-2</v>
      </c>
      <c r="G1598" s="31">
        <v>5.0964723000000003E-2</v>
      </c>
      <c r="H1598" s="31">
        <v>-0.63345403499999997</v>
      </c>
      <c r="I1598" s="48">
        <v>0.52643718900000003</v>
      </c>
      <c r="J1598" s="48">
        <v>0.73482113900000001</v>
      </c>
    </row>
    <row r="1599" spans="1:10" x14ac:dyDescent="0.3">
      <c r="A1599" s="31">
        <v>8576</v>
      </c>
      <c r="B1599" s="31" t="s">
        <v>20414</v>
      </c>
      <c r="C1599" s="31" t="s">
        <v>20415</v>
      </c>
      <c r="D1599" s="31" t="s">
        <v>20416</v>
      </c>
      <c r="E1599" s="33">
        <v>733.68439139999998</v>
      </c>
      <c r="F1599" s="34">
        <v>5.7639933999999997E-2</v>
      </c>
      <c r="G1599" s="31">
        <v>0.102601524</v>
      </c>
      <c r="H1599" s="31">
        <v>0.56178437999999997</v>
      </c>
      <c r="I1599" s="48">
        <v>0.57426293500000003</v>
      </c>
      <c r="J1599" s="48">
        <v>0.76943674100000004</v>
      </c>
    </row>
    <row r="1600" spans="1:10" x14ac:dyDescent="0.3">
      <c r="A1600" s="31">
        <v>545</v>
      </c>
      <c r="B1600" s="31" t="s">
        <v>1358</v>
      </c>
      <c r="C1600" s="31" t="s">
        <v>1359</v>
      </c>
      <c r="D1600" s="31" t="s">
        <v>1360</v>
      </c>
      <c r="E1600" s="33">
        <v>7742.1145310000002</v>
      </c>
      <c r="F1600" s="34">
        <v>-5.6157963999999998E-2</v>
      </c>
      <c r="G1600" s="31">
        <v>6.5154033E-2</v>
      </c>
      <c r="H1600" s="31">
        <v>-0.86192613500000004</v>
      </c>
      <c r="I1600" s="48">
        <v>0.38872816599999999</v>
      </c>
      <c r="J1600" s="48">
        <v>0.62736254800000002</v>
      </c>
    </row>
    <row r="1601" spans="1:10" x14ac:dyDescent="0.3">
      <c r="A1601" s="31">
        <v>68</v>
      </c>
      <c r="B1601" s="31" t="s">
        <v>185</v>
      </c>
      <c r="C1601" s="31" t="s">
        <v>186</v>
      </c>
      <c r="D1601" s="31" t="s">
        <v>187</v>
      </c>
      <c r="E1601" s="33">
        <v>2564.0340839999999</v>
      </c>
      <c r="F1601" s="34">
        <v>0.13923242399999999</v>
      </c>
      <c r="G1601" s="33">
        <v>4.8031776999999998E-2</v>
      </c>
      <c r="H1601" s="33">
        <v>2.8987564720000001</v>
      </c>
      <c r="I1601" s="48">
        <v>3.7464579999999998E-3</v>
      </c>
      <c r="J1601" s="48">
        <v>2.6283411E-2</v>
      </c>
    </row>
    <row r="1602" spans="1:10" x14ac:dyDescent="0.3">
      <c r="A1602" s="31">
        <v>544</v>
      </c>
      <c r="B1602" s="31" t="s">
        <v>1355</v>
      </c>
      <c r="C1602" s="31" t="s">
        <v>1356</v>
      </c>
      <c r="D1602" s="31" t="s">
        <v>1357</v>
      </c>
      <c r="E1602" s="33">
        <v>1904.6784929999999</v>
      </c>
      <c r="F1602" s="34">
        <v>2.2938718E-2</v>
      </c>
      <c r="G1602" s="31">
        <v>0.10639206900000001</v>
      </c>
      <c r="H1602" s="31">
        <v>0.21560552999999999</v>
      </c>
      <c r="I1602" s="48">
        <v>0.82929524499999996</v>
      </c>
      <c r="J1602" s="48">
        <v>0.92183391999999997</v>
      </c>
    </row>
    <row r="1603" spans="1:10" x14ac:dyDescent="0.3">
      <c r="A1603" s="31">
        <v>7465</v>
      </c>
      <c r="B1603" s="31" t="s">
        <v>17960</v>
      </c>
      <c r="C1603" s="31" t="s">
        <v>17961</v>
      </c>
      <c r="D1603" s="31" t="s">
        <v>17962</v>
      </c>
      <c r="E1603" s="33">
        <v>4378.8103149999997</v>
      </c>
      <c r="F1603" s="34">
        <v>9.5992879999999992E-3</v>
      </c>
      <c r="G1603" s="31">
        <v>6.2067223999999997E-2</v>
      </c>
      <c r="H1603" s="31">
        <v>0.15465954000000001</v>
      </c>
      <c r="I1603" s="48">
        <v>0.87708972799999996</v>
      </c>
      <c r="J1603" s="48">
        <v>0.944740366</v>
      </c>
    </row>
    <row r="1604" spans="1:10" x14ac:dyDescent="0.3">
      <c r="A1604" s="31">
        <v>6789</v>
      </c>
      <c r="B1604" s="31" t="s">
        <v>16442</v>
      </c>
      <c r="C1604" s="31" t="s">
        <v>16443</v>
      </c>
      <c r="D1604" s="31" t="s">
        <v>16444</v>
      </c>
      <c r="E1604" s="33">
        <v>1652.089287</v>
      </c>
      <c r="F1604" s="34">
        <v>0.51936341799999997</v>
      </c>
      <c r="G1604" s="33">
        <v>9.6030898000000003E-2</v>
      </c>
      <c r="H1604" s="33">
        <v>5.4082949290000002</v>
      </c>
      <c r="I1604" s="48">
        <v>6.36E-8</v>
      </c>
      <c r="J1604" s="48">
        <v>1.68E-6</v>
      </c>
    </row>
    <row r="1605" spans="1:10" x14ac:dyDescent="0.3">
      <c r="A1605" s="31">
        <v>9549</v>
      </c>
      <c r="B1605" s="31" t="s">
        <v>22370</v>
      </c>
      <c r="C1605" s="31" t="s">
        <v>22371</v>
      </c>
      <c r="D1605" s="31" t="s">
        <v>22372</v>
      </c>
      <c r="E1605" s="33">
        <v>5937.5119510000004</v>
      </c>
      <c r="F1605" s="34">
        <v>-8.4501073999999995E-2</v>
      </c>
      <c r="G1605" s="31">
        <v>8.4132265999999997E-2</v>
      </c>
      <c r="H1605" s="31">
        <v>-1.0043836639999999</v>
      </c>
      <c r="I1605" s="48">
        <v>0.31519372099999998</v>
      </c>
      <c r="J1605" s="48">
        <v>0.554915555</v>
      </c>
    </row>
    <row r="1606" spans="1:10" x14ac:dyDescent="0.3">
      <c r="A1606" s="31">
        <v>9610</v>
      </c>
      <c r="B1606" s="31" t="s">
        <v>22499</v>
      </c>
      <c r="C1606" s="47" t="s">
        <v>22500</v>
      </c>
      <c r="D1606" s="31" t="s">
        <v>22501</v>
      </c>
      <c r="E1606" s="33">
        <v>495.26323969999999</v>
      </c>
      <c r="F1606" s="34">
        <v>-0.81510399099999997</v>
      </c>
      <c r="G1606" s="33">
        <v>9.2465648999999997E-2</v>
      </c>
      <c r="H1606" s="33">
        <v>-8.815208664</v>
      </c>
      <c r="I1606" s="48">
        <v>1.19E-18</v>
      </c>
      <c r="J1606" s="48">
        <v>9.4700000000000003E-17</v>
      </c>
    </row>
    <row r="1607" spans="1:10" x14ac:dyDescent="0.3">
      <c r="A1607" s="31">
        <v>10583</v>
      </c>
      <c r="B1607" s="31" t="s">
        <v>24362</v>
      </c>
      <c r="C1607" s="31" t="s">
        <v>24363</v>
      </c>
      <c r="D1607" s="31" t="s">
        <v>24364</v>
      </c>
      <c r="E1607" s="33">
        <v>360.8221312</v>
      </c>
      <c r="F1607" s="34">
        <v>0.244968824</v>
      </c>
      <c r="G1607" s="31">
        <v>9.5236739000000001E-2</v>
      </c>
      <c r="H1607" s="31">
        <v>2.572209285</v>
      </c>
      <c r="I1607" s="48">
        <v>1.0105177999999999E-2</v>
      </c>
      <c r="J1607" s="48">
        <v>5.6013963E-2</v>
      </c>
    </row>
    <row r="1608" spans="1:10" x14ac:dyDescent="0.3">
      <c r="A1608" s="31">
        <v>11615</v>
      </c>
      <c r="B1608" s="31" t="s">
        <v>26473</v>
      </c>
      <c r="C1608" s="31" t="s">
        <v>26474</v>
      </c>
      <c r="D1608" s="31" t="s">
        <v>26475</v>
      </c>
      <c r="E1608" s="33">
        <v>8974.3090740000007</v>
      </c>
      <c r="F1608" s="34">
        <v>0.351918809</v>
      </c>
      <c r="G1608" s="33">
        <v>8.9158925999999999E-2</v>
      </c>
      <c r="H1608" s="33">
        <v>3.9470956300000002</v>
      </c>
      <c r="I1608" s="48">
        <v>7.9099999999999998E-5</v>
      </c>
      <c r="J1608" s="48">
        <v>1.040373E-3</v>
      </c>
    </row>
    <row r="1609" spans="1:10" x14ac:dyDescent="0.3">
      <c r="A1609" s="31">
        <v>9640</v>
      </c>
      <c r="B1609" s="31" t="s">
        <v>22562</v>
      </c>
      <c r="C1609" s="31" t="s">
        <v>22563</v>
      </c>
      <c r="D1609" s="31" t="s">
        <v>22564</v>
      </c>
      <c r="E1609" s="33">
        <v>2334.3494129999999</v>
      </c>
      <c r="F1609" s="34">
        <v>0.45288413</v>
      </c>
      <c r="G1609" s="31">
        <v>0.216305147</v>
      </c>
      <c r="H1609" s="31">
        <v>2.0937279449999999</v>
      </c>
      <c r="I1609" s="48">
        <v>3.6284221999999998E-2</v>
      </c>
      <c r="J1609" s="48">
        <v>0.14090987599999999</v>
      </c>
    </row>
    <row r="1610" spans="1:10" x14ac:dyDescent="0.3">
      <c r="A1610" s="31">
        <v>3074</v>
      </c>
      <c r="B1610" s="31" t="s">
        <v>7520</v>
      </c>
      <c r="C1610" s="31" t="s">
        <v>7521</v>
      </c>
      <c r="D1610" s="31" t="s">
        <v>7522</v>
      </c>
      <c r="E1610" s="33">
        <v>10504.884110000001</v>
      </c>
      <c r="F1610" s="34">
        <v>0.219968839</v>
      </c>
      <c r="G1610" s="33">
        <v>4.8394729999999997E-2</v>
      </c>
      <c r="H1610" s="33">
        <v>4.5453055840000003</v>
      </c>
      <c r="I1610" s="48">
        <v>5.49E-6</v>
      </c>
      <c r="J1610" s="48">
        <v>9.9099999999999996E-5</v>
      </c>
    </row>
    <row r="1611" spans="1:10" x14ac:dyDescent="0.3">
      <c r="A1611" s="31">
        <v>1477</v>
      </c>
      <c r="B1611" s="31" t="s">
        <v>3581</v>
      </c>
      <c r="C1611" s="31" t="s">
        <v>3582</v>
      </c>
      <c r="D1611" s="31" t="s">
        <v>3583</v>
      </c>
      <c r="E1611" s="33">
        <v>9993.7593980000001</v>
      </c>
      <c r="F1611" s="34">
        <v>9.5910600000000002E-3</v>
      </c>
      <c r="G1611" s="31">
        <v>4.8733072000000002E-2</v>
      </c>
      <c r="H1611" s="31">
        <v>0.196808027</v>
      </c>
      <c r="I1611" s="48">
        <v>0.84397776899999999</v>
      </c>
      <c r="J1611" s="48">
        <v>0.92885816399999999</v>
      </c>
    </row>
    <row r="1612" spans="1:10" x14ac:dyDescent="0.3">
      <c r="A1612" s="31">
        <v>9999</v>
      </c>
      <c r="B1612" s="31" t="s">
        <v>23264</v>
      </c>
      <c r="C1612" s="31" t="s">
        <v>23265</v>
      </c>
      <c r="D1612" s="31" t="s">
        <v>23266</v>
      </c>
      <c r="E1612" s="33">
        <v>26019.728009999999</v>
      </c>
      <c r="F1612" s="34">
        <v>-0.28207405499999999</v>
      </c>
      <c r="G1612" s="33">
        <v>6.3544877999999999E-2</v>
      </c>
      <c r="H1612" s="33">
        <v>-4.4389738899999998</v>
      </c>
      <c r="I1612" s="48">
        <v>9.0399999999999998E-6</v>
      </c>
      <c r="J1612" s="48">
        <v>1.5734599999999999E-4</v>
      </c>
    </row>
    <row r="1613" spans="1:10" x14ac:dyDescent="0.3">
      <c r="A1613" s="31">
        <v>11406</v>
      </c>
      <c r="B1613" s="31" t="s">
        <v>26080</v>
      </c>
      <c r="C1613" s="31" t="s">
        <v>26081</v>
      </c>
      <c r="D1613" s="31" t="s">
        <v>26082</v>
      </c>
      <c r="E1613" s="33">
        <v>6805.0977620000003</v>
      </c>
      <c r="F1613" s="34">
        <v>8.9378348999999996E-2</v>
      </c>
      <c r="G1613" s="31">
        <v>6.1097073000000002E-2</v>
      </c>
      <c r="H1613" s="31">
        <v>1.4628908570000001</v>
      </c>
      <c r="I1613" s="48">
        <v>0.14349724599999999</v>
      </c>
      <c r="J1613" s="48">
        <v>0.34745734</v>
      </c>
    </row>
    <row r="1614" spans="1:10" x14ac:dyDescent="0.3">
      <c r="A1614" s="31">
        <v>2853</v>
      </c>
      <c r="B1614" s="31" t="s">
        <v>6980</v>
      </c>
      <c r="C1614" s="31" t="s">
        <v>6981</v>
      </c>
      <c r="D1614" s="31" t="s">
        <v>6982</v>
      </c>
      <c r="E1614" s="33">
        <v>6096.6009670000003</v>
      </c>
      <c r="F1614" s="34">
        <v>7.2577651000000007E-2</v>
      </c>
      <c r="G1614" s="31">
        <v>5.3885837999999998E-2</v>
      </c>
      <c r="H1614" s="31">
        <v>1.3468780410000001</v>
      </c>
      <c r="I1614" s="48">
        <v>0.17801951499999999</v>
      </c>
      <c r="J1614" s="48">
        <v>0.39925779500000003</v>
      </c>
    </row>
    <row r="1615" spans="1:10" x14ac:dyDescent="0.3">
      <c r="A1615" s="31">
        <v>11508</v>
      </c>
      <c r="B1615" s="31" t="s">
        <v>26281</v>
      </c>
      <c r="C1615" s="31" t="s">
        <v>26282</v>
      </c>
      <c r="D1615" s="31" t="s">
        <v>26283</v>
      </c>
      <c r="E1615" s="33">
        <v>732.52876470000001</v>
      </c>
      <c r="F1615" s="34">
        <v>-5.7624907000000003E-2</v>
      </c>
      <c r="G1615" s="31">
        <v>8.7281183999999998E-2</v>
      </c>
      <c r="H1615" s="31">
        <v>-0.66022141400000001</v>
      </c>
      <c r="I1615" s="48">
        <v>0.50911175200000003</v>
      </c>
      <c r="J1615" s="48">
        <v>0.72383485400000003</v>
      </c>
    </row>
    <row r="1616" spans="1:10" x14ac:dyDescent="0.3">
      <c r="A1616" s="31">
        <v>836</v>
      </c>
      <c r="B1616" s="31" t="s">
        <v>2054</v>
      </c>
      <c r="C1616" s="31" t="s">
        <v>2055</v>
      </c>
      <c r="D1616" s="31" t="s">
        <v>2056</v>
      </c>
      <c r="E1616" s="33">
        <v>17531.678759999999</v>
      </c>
      <c r="F1616" s="34">
        <v>-0.24393115200000001</v>
      </c>
      <c r="G1616" s="33">
        <v>4.1457150999999998E-2</v>
      </c>
      <c r="H1616" s="33">
        <v>-5.8839342739999996</v>
      </c>
      <c r="I1616" s="48">
        <v>4.01E-9</v>
      </c>
      <c r="J1616" s="48">
        <v>1.2700000000000001E-7</v>
      </c>
    </row>
    <row r="1617" spans="1:10" x14ac:dyDescent="0.3">
      <c r="A1617" s="31">
        <v>1176</v>
      </c>
      <c r="B1617" s="31" t="s">
        <v>2879</v>
      </c>
      <c r="C1617" s="31" t="s">
        <v>2880</v>
      </c>
      <c r="D1617" s="31" t="s">
        <v>2881</v>
      </c>
      <c r="E1617" s="33">
        <v>701.54317089999995</v>
      </c>
      <c r="F1617" s="34">
        <v>-0.29077049999999999</v>
      </c>
      <c r="G1617" s="33">
        <v>9.2363313000000002E-2</v>
      </c>
      <c r="H1617" s="33">
        <v>-3.1481168369999999</v>
      </c>
      <c r="I1617" s="48">
        <v>1.6432599999999999E-3</v>
      </c>
      <c r="J1617" s="48">
        <v>1.3611016E-2</v>
      </c>
    </row>
    <row r="1618" spans="1:10" x14ac:dyDescent="0.3">
      <c r="A1618" s="31">
        <v>7622</v>
      </c>
      <c r="B1618" s="31" t="s">
        <v>18314</v>
      </c>
      <c r="C1618" s="31" t="s">
        <v>18315</v>
      </c>
      <c r="D1618" s="31" t="s">
        <v>18316</v>
      </c>
      <c r="E1618" s="33">
        <v>13386.25914</v>
      </c>
      <c r="F1618" s="34">
        <v>-0.26974985299999998</v>
      </c>
      <c r="G1618" s="33">
        <v>4.4976995999999998E-2</v>
      </c>
      <c r="H1618" s="33">
        <v>-5.9975070779999999</v>
      </c>
      <c r="I1618" s="48">
        <v>2.0000000000000001E-9</v>
      </c>
      <c r="J1618" s="48">
        <v>6.6800000000000003E-8</v>
      </c>
    </row>
    <row r="1619" spans="1:10" x14ac:dyDescent="0.3">
      <c r="A1619" s="31">
        <v>734</v>
      </c>
      <c r="B1619" s="31" t="s">
        <v>1820</v>
      </c>
      <c r="C1619" s="31" t="s">
        <v>1821</v>
      </c>
      <c r="D1619" s="31" t="s">
        <v>1822</v>
      </c>
      <c r="E1619" s="33">
        <v>8789.9908899999991</v>
      </c>
      <c r="F1619" s="34">
        <v>-0.54972160699999995</v>
      </c>
      <c r="G1619" s="33">
        <v>3.9950542999999998E-2</v>
      </c>
      <c r="H1619" s="33">
        <v>-13.76005344</v>
      </c>
      <c r="I1619" s="48">
        <v>4.4299999999999999E-43</v>
      </c>
      <c r="J1619" s="48">
        <v>9.9999999999999993E-41</v>
      </c>
    </row>
    <row r="1620" spans="1:10" x14ac:dyDescent="0.3">
      <c r="A1620" s="31">
        <v>9884</v>
      </c>
      <c r="B1620" s="31" t="s">
        <v>23030</v>
      </c>
      <c r="C1620" s="31" t="s">
        <v>23031</v>
      </c>
      <c r="D1620" s="31" t="s">
        <v>23032</v>
      </c>
      <c r="E1620" s="33">
        <v>4946.4412279999997</v>
      </c>
      <c r="F1620" s="34">
        <v>-0.35435103200000001</v>
      </c>
      <c r="G1620" s="33">
        <v>5.2074163E-2</v>
      </c>
      <c r="H1620" s="33">
        <v>-6.8047379159999997</v>
      </c>
      <c r="I1620" s="48">
        <v>1.0099999999999999E-11</v>
      </c>
      <c r="J1620" s="48">
        <v>4.4600000000000001E-10</v>
      </c>
    </row>
    <row r="1621" spans="1:10" x14ac:dyDescent="0.3">
      <c r="A1621" s="31">
        <v>3899</v>
      </c>
      <c r="B1621" s="31" t="s">
        <v>9548</v>
      </c>
      <c r="C1621" s="31" t="s">
        <v>9549</v>
      </c>
      <c r="D1621" s="31" t="s">
        <v>9550</v>
      </c>
      <c r="E1621" s="33">
        <v>8559.7231659999998</v>
      </c>
      <c r="F1621" s="34">
        <v>-3.6294582999999998E-2</v>
      </c>
      <c r="G1621" s="31">
        <v>8.6293296000000005E-2</v>
      </c>
      <c r="H1621" s="31">
        <v>-0.42059563300000002</v>
      </c>
      <c r="I1621" s="48">
        <v>0.67405038299999998</v>
      </c>
      <c r="J1621" s="48">
        <v>0.83165359699999997</v>
      </c>
    </row>
    <row r="1622" spans="1:10" x14ac:dyDescent="0.3">
      <c r="A1622" s="31">
        <v>11528</v>
      </c>
      <c r="B1622" s="31" t="s">
        <v>26326</v>
      </c>
      <c r="C1622" s="31" t="s">
        <v>26327</v>
      </c>
      <c r="D1622" s="31" t="s">
        <v>26328</v>
      </c>
      <c r="E1622" s="33">
        <v>4865.610396</v>
      </c>
      <c r="F1622" s="34">
        <v>1.3635850999999999E-2</v>
      </c>
      <c r="G1622" s="31">
        <v>5.7491959000000002E-2</v>
      </c>
      <c r="H1622" s="31">
        <v>0.23717839800000001</v>
      </c>
      <c r="I1622" s="48">
        <v>0.81251839400000003</v>
      </c>
      <c r="J1622" s="48">
        <v>0.91417521800000001</v>
      </c>
    </row>
    <row r="1623" spans="1:10" x14ac:dyDescent="0.3">
      <c r="A1623" s="31">
        <v>6382</v>
      </c>
      <c r="B1623" s="31" t="s">
        <v>15509</v>
      </c>
      <c r="C1623" s="31" t="s">
        <v>15510</v>
      </c>
      <c r="D1623" s="31" t="s">
        <v>15511</v>
      </c>
      <c r="E1623" s="33">
        <v>5353.4872869999999</v>
      </c>
      <c r="F1623" s="34">
        <v>-6.3037088000000005E-2</v>
      </c>
      <c r="G1623" s="31">
        <v>5.2836199E-2</v>
      </c>
      <c r="H1623" s="31">
        <v>-1.1930662970000001</v>
      </c>
      <c r="I1623" s="48">
        <v>0.23284341</v>
      </c>
      <c r="J1623" s="48">
        <v>0.46734909000000002</v>
      </c>
    </row>
    <row r="1624" spans="1:10" x14ac:dyDescent="0.3">
      <c r="A1624" s="31">
        <v>1859</v>
      </c>
      <c r="B1624" s="31" t="s">
        <v>4505</v>
      </c>
      <c r="C1624" s="31" t="s">
        <v>4506</v>
      </c>
      <c r="D1624" s="31" t="s">
        <v>4507</v>
      </c>
      <c r="E1624" s="33">
        <v>3511.0641019999998</v>
      </c>
      <c r="F1624" s="34">
        <v>-5.4397822999999998E-2</v>
      </c>
      <c r="G1624" s="31">
        <v>6.7703122000000004E-2</v>
      </c>
      <c r="H1624" s="31">
        <v>-0.80347584299999997</v>
      </c>
      <c r="I1624" s="48">
        <v>0.42169975399999998</v>
      </c>
      <c r="J1624" s="48">
        <v>0.65506980299999995</v>
      </c>
    </row>
    <row r="1625" spans="1:10" x14ac:dyDescent="0.3">
      <c r="A1625" s="31">
        <v>2186</v>
      </c>
      <c r="B1625" s="31" t="s">
        <v>5324</v>
      </c>
      <c r="C1625" s="31" t="s">
        <v>5325</v>
      </c>
      <c r="D1625" s="31" t="s">
        <v>5326</v>
      </c>
      <c r="E1625" s="33">
        <v>3481.2014340000001</v>
      </c>
      <c r="F1625" s="34">
        <v>6.5466244000000007E-2</v>
      </c>
      <c r="G1625" s="31">
        <v>6.4494861000000001E-2</v>
      </c>
      <c r="H1625" s="31">
        <v>1.0150614060000001</v>
      </c>
      <c r="I1625" s="48">
        <v>0.31007655699999997</v>
      </c>
      <c r="J1625" s="48">
        <v>0.55064363900000002</v>
      </c>
    </row>
    <row r="1626" spans="1:10" x14ac:dyDescent="0.3">
      <c r="A1626" s="31">
        <v>5783</v>
      </c>
      <c r="B1626" s="31" t="s">
        <v>14087</v>
      </c>
      <c r="C1626" s="31" t="s">
        <v>14088</v>
      </c>
      <c r="D1626" s="31" t="s">
        <v>14089</v>
      </c>
      <c r="E1626" s="33">
        <v>820.30039959999999</v>
      </c>
      <c r="F1626" s="34">
        <v>-4.0511099999999999E-4</v>
      </c>
      <c r="G1626" s="31">
        <v>9.1453997999999995E-2</v>
      </c>
      <c r="H1626" s="31">
        <v>-4.4296659999999996E-3</v>
      </c>
      <c r="I1626" s="48">
        <v>0.99646564900000001</v>
      </c>
      <c r="J1626" s="48">
        <v>0.99802173400000005</v>
      </c>
    </row>
    <row r="1627" spans="1:10" x14ac:dyDescent="0.3">
      <c r="A1627" s="31">
        <v>2600</v>
      </c>
      <c r="B1627" s="31" t="s">
        <v>6359</v>
      </c>
      <c r="C1627" s="31" t="s">
        <v>6360</v>
      </c>
      <c r="D1627" s="31" t="s">
        <v>6361</v>
      </c>
      <c r="E1627" s="33">
        <v>2056.4787019999999</v>
      </c>
      <c r="F1627" s="34">
        <v>-5.0534623000000001E-2</v>
      </c>
      <c r="G1627" s="31">
        <v>6.1819922999999999E-2</v>
      </c>
      <c r="H1627" s="31">
        <v>-0.81744881999999996</v>
      </c>
      <c r="I1627" s="48">
        <v>0.41367198599999999</v>
      </c>
      <c r="J1627" s="48">
        <v>0.64816758799999996</v>
      </c>
    </row>
    <row r="1628" spans="1:10" x14ac:dyDescent="0.3">
      <c r="A1628" s="31">
        <v>6346</v>
      </c>
      <c r="B1628" s="31" t="s">
        <v>15419</v>
      </c>
      <c r="C1628" s="31" t="s">
        <v>15420</v>
      </c>
      <c r="D1628" s="31" t="s">
        <v>15421</v>
      </c>
      <c r="E1628" s="33">
        <v>1964.6344570000001</v>
      </c>
      <c r="F1628" s="34">
        <v>-4.1153307E-2</v>
      </c>
      <c r="G1628" s="31">
        <v>5.3169517999999999E-2</v>
      </c>
      <c r="H1628" s="31">
        <v>-0.77400187799999998</v>
      </c>
      <c r="I1628" s="48">
        <v>0.43892967999999999</v>
      </c>
      <c r="J1628" s="48">
        <v>0.66806771600000003</v>
      </c>
    </row>
    <row r="1629" spans="1:10" x14ac:dyDescent="0.3">
      <c r="A1629" s="31">
        <v>4017</v>
      </c>
      <c r="B1629" s="31" t="s">
        <v>9839</v>
      </c>
      <c r="C1629" s="31" t="s">
        <v>9840</v>
      </c>
      <c r="D1629" s="31" t="s">
        <v>9841</v>
      </c>
      <c r="E1629" s="33">
        <v>1204.9696719999999</v>
      </c>
      <c r="F1629" s="34">
        <v>-6.2995351000000005E-2</v>
      </c>
      <c r="G1629" s="31">
        <v>7.0087324000000006E-2</v>
      </c>
      <c r="H1629" s="31">
        <v>-0.89881231800000005</v>
      </c>
      <c r="I1629" s="48">
        <v>0.36875263800000002</v>
      </c>
      <c r="J1629" s="48">
        <v>0.607413341</v>
      </c>
    </row>
    <row r="1630" spans="1:10" x14ac:dyDescent="0.3">
      <c r="A1630" s="31">
        <v>3709</v>
      </c>
      <c r="B1630" s="31" t="s">
        <v>9086</v>
      </c>
      <c r="C1630" s="31" t="s">
        <v>9087</v>
      </c>
      <c r="D1630" s="31" t="s">
        <v>9088</v>
      </c>
      <c r="E1630" s="33">
        <v>2660.0291710000001</v>
      </c>
      <c r="F1630" s="34">
        <v>-0.17140445900000001</v>
      </c>
      <c r="G1630" s="31">
        <v>6.5632604999999997E-2</v>
      </c>
      <c r="H1630" s="31">
        <v>-2.611574831</v>
      </c>
      <c r="I1630" s="48">
        <v>9.0126259999999993E-3</v>
      </c>
      <c r="J1630" s="48">
        <v>5.1102412999999999E-2</v>
      </c>
    </row>
    <row r="1631" spans="1:10" x14ac:dyDescent="0.3">
      <c r="A1631" s="31">
        <v>5256</v>
      </c>
      <c r="B1631" s="31" t="s">
        <v>12851</v>
      </c>
      <c r="C1631" s="31" t="s">
        <v>12852</v>
      </c>
      <c r="D1631" s="31" t="s">
        <v>12853</v>
      </c>
      <c r="E1631" s="33">
        <v>2376.1837519999999</v>
      </c>
      <c r="F1631" s="34">
        <v>5.0962977999999999E-2</v>
      </c>
      <c r="G1631" s="31">
        <v>0.109934332</v>
      </c>
      <c r="H1631" s="31">
        <v>0.46357654500000001</v>
      </c>
      <c r="I1631" s="48">
        <v>0.64295116200000002</v>
      </c>
      <c r="J1631" s="48">
        <v>0.81410437999999996</v>
      </c>
    </row>
    <row r="1632" spans="1:10" x14ac:dyDescent="0.3">
      <c r="A1632" s="31">
        <v>4318</v>
      </c>
      <c r="B1632" s="31" t="s">
        <v>10550</v>
      </c>
      <c r="C1632" s="31" t="s">
        <v>10551</v>
      </c>
      <c r="D1632" s="31" t="s">
        <v>10552</v>
      </c>
      <c r="E1632" s="33">
        <v>1373.4751200000001</v>
      </c>
      <c r="F1632" s="34">
        <v>-2.7630803999999998E-2</v>
      </c>
      <c r="G1632" s="31">
        <v>6.4072149999999994E-2</v>
      </c>
      <c r="H1632" s="31">
        <v>-0.43124515299999999</v>
      </c>
      <c r="I1632" s="48">
        <v>0.66629012600000004</v>
      </c>
      <c r="J1632" s="48">
        <v>0.82729682199999999</v>
      </c>
    </row>
    <row r="1633" spans="1:10" x14ac:dyDescent="0.3">
      <c r="A1633" s="31">
        <v>229</v>
      </c>
      <c r="B1633" s="31" t="s">
        <v>593</v>
      </c>
      <c r="C1633" s="31" t="s">
        <v>594</v>
      </c>
      <c r="D1633" s="31" t="s">
        <v>595</v>
      </c>
      <c r="E1633" s="33">
        <v>2284.9863260000002</v>
      </c>
      <c r="F1633" s="34">
        <v>2.6977590999999999E-2</v>
      </c>
      <c r="G1633" s="31">
        <v>5.1969416999999997E-2</v>
      </c>
      <c r="H1633" s="31">
        <v>0.51910512900000005</v>
      </c>
      <c r="I1633" s="48">
        <v>0.60368743199999997</v>
      </c>
      <c r="J1633" s="48">
        <v>0.78901641</v>
      </c>
    </row>
    <row r="1634" spans="1:10" x14ac:dyDescent="0.3">
      <c r="A1634" s="31">
        <v>340</v>
      </c>
      <c r="B1634" s="31" t="s">
        <v>863</v>
      </c>
      <c r="C1634" s="31" t="s">
        <v>864</v>
      </c>
      <c r="D1634" s="31" t="s">
        <v>865</v>
      </c>
      <c r="E1634" s="33">
        <v>3062.3966690000002</v>
      </c>
      <c r="F1634" s="34">
        <v>-6.1778073000000003E-2</v>
      </c>
      <c r="G1634" s="31">
        <v>6.3611877999999997E-2</v>
      </c>
      <c r="H1634" s="31">
        <v>-0.97117198000000005</v>
      </c>
      <c r="I1634" s="48">
        <v>0.33146264399999997</v>
      </c>
      <c r="J1634" s="48">
        <v>0.57099709399999998</v>
      </c>
    </row>
    <row r="1635" spans="1:10" x14ac:dyDescent="0.3">
      <c r="A1635" s="31">
        <v>387</v>
      </c>
      <c r="B1635" s="31" t="s">
        <v>974</v>
      </c>
      <c r="C1635" s="31" t="s">
        <v>975</v>
      </c>
      <c r="D1635" s="31" t="s">
        <v>976</v>
      </c>
      <c r="E1635" s="33">
        <v>9663.9254330000003</v>
      </c>
      <c r="F1635" s="34">
        <v>-0.11783985600000001</v>
      </c>
      <c r="G1635" s="31">
        <v>6.0557974000000001E-2</v>
      </c>
      <c r="H1635" s="31">
        <v>-1.94590156</v>
      </c>
      <c r="I1635" s="48">
        <v>5.1666564999999998E-2</v>
      </c>
      <c r="J1635" s="48">
        <v>0.17895783800000001</v>
      </c>
    </row>
    <row r="1636" spans="1:10" x14ac:dyDescent="0.3">
      <c r="A1636" s="31">
        <v>2393</v>
      </c>
      <c r="B1636" s="31" t="s">
        <v>5843</v>
      </c>
      <c r="C1636" s="31" t="s">
        <v>5844</v>
      </c>
      <c r="D1636" s="31" t="s">
        <v>5845</v>
      </c>
      <c r="E1636" s="33">
        <v>4895.4619599999996</v>
      </c>
      <c r="F1636" s="34">
        <v>-8.3743707000000001E-2</v>
      </c>
      <c r="G1636" s="31">
        <v>4.5174000999999998E-2</v>
      </c>
      <c r="H1636" s="31">
        <v>-1.8538031699999999</v>
      </c>
      <c r="I1636" s="48">
        <v>6.3767325E-2</v>
      </c>
      <c r="J1636" s="48">
        <v>0.206474773</v>
      </c>
    </row>
    <row r="1637" spans="1:10" x14ac:dyDescent="0.3">
      <c r="A1637" s="31">
        <v>1204</v>
      </c>
      <c r="B1637" s="31" t="s">
        <v>2954</v>
      </c>
      <c r="C1637" s="31" t="s">
        <v>2955</v>
      </c>
      <c r="D1637" s="31" t="s">
        <v>2956</v>
      </c>
      <c r="E1637" s="33">
        <v>3274.8510550000001</v>
      </c>
      <c r="F1637" s="34">
        <v>-8.8414682999999994E-2</v>
      </c>
      <c r="G1637" s="31">
        <v>5.5624096999999997E-2</v>
      </c>
      <c r="H1637" s="31">
        <v>-1.589503245</v>
      </c>
      <c r="I1637" s="48">
        <v>0.111946822</v>
      </c>
      <c r="J1637" s="48">
        <v>0.29917681400000001</v>
      </c>
    </row>
    <row r="1638" spans="1:10" x14ac:dyDescent="0.3">
      <c r="A1638" s="31">
        <v>8973</v>
      </c>
      <c r="B1638" s="31" t="s">
        <v>21260</v>
      </c>
      <c r="C1638" s="31" t="s">
        <v>21261</v>
      </c>
      <c r="D1638" s="31" t="s">
        <v>21262</v>
      </c>
      <c r="E1638" s="33">
        <v>438.43334019999998</v>
      </c>
      <c r="F1638" s="34">
        <v>0.49476593000000002</v>
      </c>
      <c r="G1638" s="33">
        <v>8.8025403000000002E-2</v>
      </c>
      <c r="H1638" s="33">
        <v>5.6207175530000004</v>
      </c>
      <c r="I1638" s="48">
        <v>1.9000000000000001E-8</v>
      </c>
      <c r="J1638" s="48">
        <v>5.4099999999999999E-7</v>
      </c>
    </row>
    <row r="1639" spans="1:10" x14ac:dyDescent="0.3">
      <c r="A1639" s="31">
        <v>8385</v>
      </c>
      <c r="B1639" s="31" t="s">
        <v>20018</v>
      </c>
      <c r="C1639" s="31" t="s">
        <v>20019</v>
      </c>
      <c r="D1639" s="31" t="s">
        <v>20020</v>
      </c>
      <c r="E1639" s="33">
        <v>9086.8720059999996</v>
      </c>
      <c r="F1639" s="34">
        <v>7.2041547999999997E-2</v>
      </c>
      <c r="G1639" s="31">
        <v>7.5717514E-2</v>
      </c>
      <c r="H1639" s="31">
        <v>0.95145157400000002</v>
      </c>
      <c r="I1639" s="48">
        <v>0.34137519</v>
      </c>
      <c r="J1639" s="48">
        <v>0.58010888100000002</v>
      </c>
    </row>
    <row r="1640" spans="1:10" x14ac:dyDescent="0.3">
      <c r="A1640" s="31">
        <v>4888</v>
      </c>
      <c r="B1640" s="31" t="s">
        <v>11921</v>
      </c>
      <c r="C1640" s="31" t="s">
        <v>11922</v>
      </c>
      <c r="D1640" s="31" t="s">
        <v>11923</v>
      </c>
      <c r="E1640" s="33">
        <v>1761.629058</v>
      </c>
      <c r="F1640" s="34">
        <v>1.1798421999999999E-2</v>
      </c>
      <c r="G1640" s="31">
        <v>5.8927814000000002E-2</v>
      </c>
      <c r="H1640" s="31">
        <v>0.200218218</v>
      </c>
      <c r="I1640" s="48">
        <v>0.84130992000000004</v>
      </c>
      <c r="J1640" s="48">
        <v>0.92797021599999996</v>
      </c>
    </row>
    <row r="1641" spans="1:10" x14ac:dyDescent="0.3">
      <c r="A1641" s="31">
        <v>9645</v>
      </c>
      <c r="B1641" s="31" t="s">
        <v>22574</v>
      </c>
      <c r="C1641" s="31" t="s">
        <v>22575</v>
      </c>
      <c r="D1641" s="31" t="s">
        <v>22576</v>
      </c>
      <c r="E1641" s="33">
        <v>3317.0939069999999</v>
      </c>
      <c r="F1641" s="34">
        <v>-4.8996777999999998E-2</v>
      </c>
      <c r="G1641" s="31">
        <v>7.4215455E-2</v>
      </c>
      <c r="H1641" s="31">
        <v>-0.66019642899999997</v>
      </c>
      <c r="I1641" s="48">
        <v>0.50912778400000003</v>
      </c>
      <c r="J1641" s="48">
        <v>0.72383485400000003</v>
      </c>
    </row>
    <row r="1642" spans="1:10" x14ac:dyDescent="0.3">
      <c r="A1642" s="31">
        <v>9594</v>
      </c>
      <c r="B1642" s="31" t="s">
        <v>22460</v>
      </c>
      <c r="C1642" s="31" t="s">
        <v>22461</v>
      </c>
      <c r="D1642" s="31" t="s">
        <v>22462</v>
      </c>
      <c r="E1642" s="33">
        <v>18980.73198</v>
      </c>
      <c r="F1642" s="34">
        <v>-0.21544221999999999</v>
      </c>
      <c r="G1642" s="33">
        <v>6.8448545999999999E-2</v>
      </c>
      <c r="H1642" s="33">
        <v>-3.1475061819999999</v>
      </c>
      <c r="I1642" s="48">
        <v>1.646696E-3</v>
      </c>
      <c r="J1642" s="48">
        <v>1.3631900000000001E-2</v>
      </c>
    </row>
    <row r="1643" spans="1:10" x14ac:dyDescent="0.3">
      <c r="A1643" s="31">
        <v>2569</v>
      </c>
      <c r="B1643" s="31" t="s">
        <v>6272</v>
      </c>
      <c r="C1643" s="31" t="s">
        <v>6273</v>
      </c>
      <c r="D1643" s="31" t="s">
        <v>6274</v>
      </c>
      <c r="E1643" s="33">
        <v>5721.7111009999999</v>
      </c>
      <c r="F1643" s="34">
        <v>-1.4556532E-2</v>
      </c>
      <c r="G1643" s="31">
        <v>7.9998060999999995E-2</v>
      </c>
      <c r="H1643" s="31">
        <v>-0.181961067</v>
      </c>
      <c r="I1643" s="48">
        <v>0.85561328000000003</v>
      </c>
      <c r="J1643" s="48">
        <v>0.93471359799999998</v>
      </c>
    </row>
    <row r="1644" spans="1:10" x14ac:dyDescent="0.3">
      <c r="A1644" s="31">
        <v>1109</v>
      </c>
      <c r="B1644" s="31" t="s">
        <v>2717</v>
      </c>
      <c r="C1644" s="31" t="s">
        <v>2718</v>
      </c>
      <c r="D1644" s="31" t="s">
        <v>2719</v>
      </c>
      <c r="E1644" s="33">
        <v>1391.5851929999999</v>
      </c>
      <c r="F1644" s="34">
        <v>-0.105675716</v>
      </c>
      <c r="G1644" s="31">
        <v>5.7815933E-2</v>
      </c>
      <c r="H1644" s="31">
        <v>-1.8277957540000001</v>
      </c>
      <c r="I1644" s="48">
        <v>6.7580211000000001E-2</v>
      </c>
      <c r="J1644" s="48">
        <v>0.21462334199999999</v>
      </c>
    </row>
    <row r="1645" spans="1:10" x14ac:dyDescent="0.3">
      <c r="A1645" s="31">
        <v>2023</v>
      </c>
      <c r="B1645" s="31" t="s">
        <v>4919</v>
      </c>
      <c r="C1645" s="31" t="s">
        <v>4920</v>
      </c>
      <c r="D1645" s="31" t="s">
        <v>4921</v>
      </c>
      <c r="E1645" s="33">
        <v>4149.8462959999997</v>
      </c>
      <c r="F1645" s="34">
        <v>-0.28235443599999999</v>
      </c>
      <c r="G1645" s="33">
        <v>7.6611561999999994E-2</v>
      </c>
      <c r="H1645" s="33">
        <v>-3.685532968</v>
      </c>
      <c r="I1645" s="48">
        <v>2.28225E-4</v>
      </c>
      <c r="J1645" s="48">
        <v>2.6301419999999998E-3</v>
      </c>
    </row>
    <row r="1646" spans="1:10" x14ac:dyDescent="0.3">
      <c r="A1646" s="31">
        <v>3749</v>
      </c>
      <c r="B1646" s="31" t="s">
        <v>9188</v>
      </c>
      <c r="C1646" s="31" t="s">
        <v>9189</v>
      </c>
      <c r="D1646" s="31" t="s">
        <v>9190</v>
      </c>
      <c r="E1646" s="33">
        <v>797.39461930000004</v>
      </c>
      <c r="F1646" s="34">
        <v>0.128649227</v>
      </c>
      <c r="G1646" s="31">
        <v>7.0106995000000005E-2</v>
      </c>
      <c r="H1646" s="31">
        <v>1.8350412220000001</v>
      </c>
      <c r="I1646" s="48">
        <v>6.6499582000000002E-2</v>
      </c>
      <c r="J1646" s="48">
        <v>0.21245932000000001</v>
      </c>
    </row>
    <row r="1647" spans="1:10" x14ac:dyDescent="0.3">
      <c r="A1647" s="31">
        <v>5632</v>
      </c>
      <c r="B1647" s="31" t="s">
        <v>13748</v>
      </c>
      <c r="C1647" s="31" t="s">
        <v>13749</v>
      </c>
      <c r="D1647" s="31" t="s">
        <v>13750</v>
      </c>
      <c r="E1647" s="33">
        <v>2224.1359090000001</v>
      </c>
      <c r="F1647" s="34">
        <v>-0.120246175</v>
      </c>
      <c r="G1647" s="31">
        <v>4.9674731E-2</v>
      </c>
      <c r="H1647" s="31">
        <v>-2.4206708950000002</v>
      </c>
      <c r="I1647" s="48">
        <v>1.5491896E-2</v>
      </c>
      <c r="J1647" s="48">
        <v>7.6287090000000002E-2</v>
      </c>
    </row>
    <row r="1648" spans="1:10" x14ac:dyDescent="0.3">
      <c r="A1648" s="31">
        <v>8180</v>
      </c>
      <c r="B1648" s="31" t="s">
        <v>19577</v>
      </c>
      <c r="C1648" s="31" t="s">
        <v>19578</v>
      </c>
      <c r="D1648" s="31" t="s">
        <v>19579</v>
      </c>
      <c r="E1648" s="33">
        <v>377.20465230000002</v>
      </c>
      <c r="F1648" s="34">
        <v>4.5991364E-2</v>
      </c>
      <c r="G1648" s="31">
        <v>0.12635816</v>
      </c>
      <c r="H1648" s="31">
        <v>0.36397621200000002</v>
      </c>
      <c r="I1648" s="48">
        <v>0.71587577300000005</v>
      </c>
      <c r="J1648" s="48">
        <v>0.85736611200000001</v>
      </c>
    </row>
    <row r="1649" spans="1:10" x14ac:dyDescent="0.3">
      <c r="A1649" s="31">
        <v>1138</v>
      </c>
      <c r="B1649" s="31" t="s">
        <v>2792</v>
      </c>
      <c r="C1649" s="31" t="s">
        <v>2793</v>
      </c>
      <c r="D1649" s="31" t="s">
        <v>2794</v>
      </c>
      <c r="E1649" s="33">
        <v>894.67723839999996</v>
      </c>
      <c r="F1649" s="34">
        <v>7.5104392000000006E-2</v>
      </c>
      <c r="G1649" s="31">
        <v>8.9522547999999993E-2</v>
      </c>
      <c r="H1649" s="31">
        <v>0.83894385699999996</v>
      </c>
      <c r="I1649" s="48">
        <v>0.40150081500000001</v>
      </c>
      <c r="J1649" s="48">
        <v>0.63775329400000003</v>
      </c>
    </row>
    <row r="1650" spans="1:10" x14ac:dyDescent="0.3">
      <c r="A1650" s="31">
        <v>6949</v>
      </c>
      <c r="B1650" s="31" t="s">
        <v>16814</v>
      </c>
      <c r="C1650" s="31" t="s">
        <v>16815</v>
      </c>
      <c r="D1650" s="31" t="s">
        <v>16816</v>
      </c>
      <c r="E1650" s="33">
        <v>3569.151863</v>
      </c>
      <c r="F1650" s="34">
        <v>-7.8279379999999996E-2</v>
      </c>
      <c r="G1650" s="31">
        <v>8.2052098000000004E-2</v>
      </c>
      <c r="H1650" s="31">
        <v>-0.95402045700000004</v>
      </c>
      <c r="I1650" s="48">
        <v>0.340073287</v>
      </c>
      <c r="J1650" s="48">
        <v>0.57961610500000005</v>
      </c>
    </row>
    <row r="1651" spans="1:10" x14ac:dyDescent="0.3">
      <c r="A1651" s="31">
        <v>5003</v>
      </c>
      <c r="B1651" s="31" t="s">
        <v>12209</v>
      </c>
      <c r="C1651" s="31" t="s">
        <v>12210</v>
      </c>
      <c r="D1651" s="31" t="s">
        <v>12211</v>
      </c>
      <c r="E1651" s="33">
        <v>2401.7088250000002</v>
      </c>
      <c r="F1651" s="34">
        <v>-0.28356094500000001</v>
      </c>
      <c r="G1651" s="33">
        <v>8.0543565999999997E-2</v>
      </c>
      <c r="H1651" s="33">
        <v>-3.5205908890000002</v>
      </c>
      <c r="I1651" s="48">
        <v>4.30586E-4</v>
      </c>
      <c r="J1651" s="48">
        <v>4.4684440000000002E-3</v>
      </c>
    </row>
    <row r="1652" spans="1:10" x14ac:dyDescent="0.3">
      <c r="A1652" s="31">
        <v>2855</v>
      </c>
      <c r="B1652" s="31" t="s">
        <v>6986</v>
      </c>
      <c r="C1652" s="31" t="s">
        <v>6987</v>
      </c>
      <c r="D1652" s="31" t="s">
        <v>6988</v>
      </c>
      <c r="E1652" s="33">
        <v>1114.0639960000001</v>
      </c>
      <c r="F1652" s="34">
        <v>4.5878468999999998E-2</v>
      </c>
      <c r="G1652" s="31">
        <v>6.1272800000000002E-2</v>
      </c>
      <c r="H1652" s="31">
        <v>0.74875750600000002</v>
      </c>
      <c r="I1652" s="48">
        <v>0.45400337600000001</v>
      </c>
      <c r="J1652" s="48">
        <v>0.68100506400000005</v>
      </c>
    </row>
    <row r="1653" spans="1:10" x14ac:dyDescent="0.3">
      <c r="A1653" s="31">
        <v>6446</v>
      </c>
      <c r="B1653" s="31" t="s">
        <v>15668</v>
      </c>
      <c r="C1653" s="31" t="s">
        <v>15669</v>
      </c>
      <c r="D1653" s="31" t="s">
        <v>15670</v>
      </c>
      <c r="E1653" s="33">
        <v>6967.1338109999997</v>
      </c>
      <c r="F1653" s="34">
        <v>3.6948440000000001E-3</v>
      </c>
      <c r="G1653" s="31">
        <v>4.0411256999999999E-2</v>
      </c>
      <c r="H1653" s="31">
        <v>9.1431052999999998E-2</v>
      </c>
      <c r="I1653" s="48">
        <v>0.92715008799999998</v>
      </c>
      <c r="J1653" s="48">
        <v>0.96636519099999996</v>
      </c>
    </row>
    <row r="1654" spans="1:10" x14ac:dyDescent="0.3">
      <c r="A1654" s="31">
        <v>6448</v>
      </c>
      <c r="B1654" s="31" t="s">
        <v>15674</v>
      </c>
      <c r="C1654" s="31" t="s">
        <v>15675</v>
      </c>
      <c r="D1654" s="31" t="s">
        <v>15676</v>
      </c>
      <c r="E1654" s="33">
        <v>1383.5897090000001</v>
      </c>
      <c r="F1654" s="34">
        <v>0.10134765</v>
      </c>
      <c r="G1654" s="31">
        <v>6.8845303999999996E-2</v>
      </c>
      <c r="H1654" s="31">
        <v>1.472106943</v>
      </c>
      <c r="I1654" s="48">
        <v>0.14099200100000001</v>
      </c>
      <c r="J1654" s="48">
        <v>0.34373720600000002</v>
      </c>
    </row>
    <row r="1655" spans="1:10" x14ac:dyDescent="0.3">
      <c r="A1655" s="31">
        <v>8658</v>
      </c>
      <c r="B1655" s="31" t="s">
        <v>20588</v>
      </c>
      <c r="C1655" s="31" t="s">
        <v>20589</v>
      </c>
      <c r="D1655" s="31" t="s">
        <v>20590</v>
      </c>
      <c r="E1655" s="33">
        <v>295.5096211</v>
      </c>
      <c r="F1655" s="34">
        <v>0.124284375</v>
      </c>
      <c r="G1655" s="31">
        <v>0.116808456</v>
      </c>
      <c r="H1655" s="31">
        <v>1.064001526</v>
      </c>
      <c r="I1655" s="48">
        <v>0.28732800800000002</v>
      </c>
      <c r="J1655" s="48">
        <v>0.52690983899999999</v>
      </c>
    </row>
    <row r="1656" spans="1:10" x14ac:dyDescent="0.3">
      <c r="A1656" s="31">
        <v>3123</v>
      </c>
      <c r="B1656" s="31" t="s">
        <v>7640</v>
      </c>
      <c r="C1656" s="31" t="s">
        <v>7641</v>
      </c>
      <c r="D1656" s="31" t="s">
        <v>7642</v>
      </c>
      <c r="E1656" s="33">
        <v>8299.1723440000005</v>
      </c>
      <c r="F1656" s="34">
        <v>2.9528453E-2</v>
      </c>
      <c r="G1656" s="31">
        <v>6.0094689999999999E-2</v>
      </c>
      <c r="H1656" s="31">
        <v>0.49136542300000002</v>
      </c>
      <c r="I1656" s="48">
        <v>0.62316801499999996</v>
      </c>
      <c r="J1656" s="48">
        <v>0.80015438400000005</v>
      </c>
    </row>
    <row r="1657" spans="1:10" x14ac:dyDescent="0.3">
      <c r="A1657" s="31">
        <v>9500</v>
      </c>
      <c r="B1657" s="31" t="s">
        <v>22268</v>
      </c>
      <c r="C1657" s="31" t="s">
        <v>22269</v>
      </c>
      <c r="D1657" s="31" t="s">
        <v>22270</v>
      </c>
      <c r="E1657" s="33">
        <v>1526.4081189999999</v>
      </c>
      <c r="F1657" s="34">
        <v>-9.5362376999999998E-2</v>
      </c>
      <c r="G1657" s="31">
        <v>6.5639822E-2</v>
      </c>
      <c r="H1657" s="31">
        <v>-1.4528128629999999</v>
      </c>
      <c r="I1657" s="48">
        <v>0.146275719</v>
      </c>
      <c r="J1657" s="48">
        <v>0.35235281200000002</v>
      </c>
    </row>
    <row r="1658" spans="1:10" x14ac:dyDescent="0.3">
      <c r="A1658" s="31">
        <v>5555</v>
      </c>
      <c r="B1658" s="31" t="s">
        <v>13562</v>
      </c>
      <c r="C1658" s="31" t="s">
        <v>13563</v>
      </c>
      <c r="D1658" s="31" t="s">
        <v>13564</v>
      </c>
      <c r="E1658" s="33">
        <v>38685.646990000001</v>
      </c>
      <c r="F1658" s="34">
        <v>-0.194667479</v>
      </c>
      <c r="G1658" s="33">
        <v>5.8428460000000002E-2</v>
      </c>
      <c r="H1658" s="33">
        <v>-3.3317235859999998</v>
      </c>
      <c r="I1658" s="48">
        <v>8.6309899999999998E-4</v>
      </c>
      <c r="J1658" s="48">
        <v>7.9438189999999995E-3</v>
      </c>
    </row>
    <row r="1659" spans="1:10" x14ac:dyDescent="0.3">
      <c r="A1659" s="31">
        <v>10604</v>
      </c>
      <c r="B1659" s="31" t="s">
        <v>24392</v>
      </c>
      <c r="C1659" s="31" t="s">
        <v>24393</v>
      </c>
      <c r="D1659" s="31" t="s">
        <v>24394</v>
      </c>
      <c r="E1659" s="33">
        <v>746.84999860000005</v>
      </c>
      <c r="F1659" s="34">
        <v>-0.38906309300000003</v>
      </c>
      <c r="G1659" s="33">
        <v>6.7687474999999997E-2</v>
      </c>
      <c r="H1659" s="33">
        <v>-5.7479332980000004</v>
      </c>
      <c r="I1659" s="48">
        <v>9.0300000000000005E-9</v>
      </c>
      <c r="J1659" s="48">
        <v>2.7399999999999999E-7</v>
      </c>
    </row>
    <row r="1660" spans="1:10" x14ac:dyDescent="0.3">
      <c r="A1660" s="31">
        <v>3369</v>
      </c>
      <c r="B1660" s="31" t="s">
        <v>8240</v>
      </c>
      <c r="C1660" s="31" t="s">
        <v>8241</v>
      </c>
      <c r="D1660" s="31" t="s">
        <v>8242</v>
      </c>
      <c r="E1660" s="33">
        <v>16557.294860000002</v>
      </c>
      <c r="F1660" s="34">
        <v>-0.55243589999999998</v>
      </c>
      <c r="G1660" s="33">
        <v>6.0704519999999998E-2</v>
      </c>
      <c r="H1660" s="33">
        <v>-9.1004079569999998</v>
      </c>
      <c r="I1660" s="48">
        <v>9.0000000000000003E-20</v>
      </c>
      <c r="J1660" s="48">
        <v>7.8000000000000001E-18</v>
      </c>
    </row>
    <row r="1661" spans="1:10" x14ac:dyDescent="0.3">
      <c r="A1661" s="31">
        <v>7500</v>
      </c>
      <c r="B1661" s="31" t="s">
        <v>18044</v>
      </c>
      <c r="C1661" s="31" t="s">
        <v>18045</v>
      </c>
      <c r="D1661" s="31" t="s">
        <v>18046</v>
      </c>
      <c r="E1661" s="33">
        <v>2351.6105539999999</v>
      </c>
      <c r="F1661" s="34">
        <v>-9.1674237000000006E-2</v>
      </c>
      <c r="G1661" s="31">
        <v>0.10396401</v>
      </c>
      <c r="H1661" s="31">
        <v>-0.88178820000000002</v>
      </c>
      <c r="I1661" s="48">
        <v>0.37789135400000001</v>
      </c>
      <c r="J1661" s="48">
        <v>0.61661838199999996</v>
      </c>
    </row>
    <row r="1662" spans="1:10" x14ac:dyDescent="0.3">
      <c r="A1662" s="31">
        <v>1246</v>
      </c>
      <c r="B1662" s="31" t="s">
        <v>3050</v>
      </c>
      <c r="C1662" s="31" t="s">
        <v>3051</v>
      </c>
      <c r="D1662" s="31" t="s">
        <v>3052</v>
      </c>
      <c r="E1662" s="33">
        <v>2404.2566820000002</v>
      </c>
      <c r="F1662" s="34">
        <v>-0.16592683499999999</v>
      </c>
      <c r="G1662" s="31">
        <v>8.8131500000000002E-2</v>
      </c>
      <c r="H1662" s="31">
        <v>-1.8827188260000001</v>
      </c>
      <c r="I1662" s="48">
        <v>5.9738483000000002E-2</v>
      </c>
      <c r="J1662" s="48">
        <v>0.197244213</v>
      </c>
    </row>
    <row r="1663" spans="1:10" x14ac:dyDescent="0.3">
      <c r="A1663" s="31">
        <v>3458</v>
      </c>
      <c r="B1663" s="31" t="s">
        <v>8465</v>
      </c>
      <c r="C1663" s="31" t="s">
        <v>8466</v>
      </c>
      <c r="D1663" s="31" t="s">
        <v>8467</v>
      </c>
      <c r="E1663" s="33">
        <v>1057.443757</v>
      </c>
      <c r="F1663" s="34">
        <v>0.26551587399999999</v>
      </c>
      <c r="G1663" s="31">
        <v>0.11599652100000001</v>
      </c>
      <c r="H1663" s="31">
        <v>2.2889986019999999</v>
      </c>
      <c r="I1663" s="48">
        <v>2.2079433999999998E-2</v>
      </c>
      <c r="J1663" s="48">
        <v>9.8298668000000006E-2</v>
      </c>
    </row>
    <row r="1664" spans="1:10" x14ac:dyDescent="0.3">
      <c r="A1664" s="31">
        <v>11140</v>
      </c>
      <c r="B1664" s="31" t="s">
        <v>25521</v>
      </c>
      <c r="C1664" s="31" t="s">
        <v>25522</v>
      </c>
      <c r="D1664" s="31" t="s">
        <v>25523</v>
      </c>
      <c r="E1664" s="33">
        <v>2723.0077339999998</v>
      </c>
      <c r="F1664" s="34">
        <v>1.2536558E-2</v>
      </c>
      <c r="G1664" s="31">
        <v>9.2079859999999999E-2</v>
      </c>
      <c r="H1664" s="31">
        <v>0.13614875200000001</v>
      </c>
      <c r="I1664" s="48">
        <v>0.89170368799999999</v>
      </c>
      <c r="J1664" s="48">
        <v>0.95004123100000004</v>
      </c>
    </row>
    <row r="1665" spans="1:10" x14ac:dyDescent="0.3">
      <c r="A1665" s="31">
        <v>5050</v>
      </c>
      <c r="B1665" s="31" t="s">
        <v>12329</v>
      </c>
      <c r="C1665" s="31" t="s">
        <v>12330</v>
      </c>
      <c r="D1665" s="31" t="s">
        <v>12331</v>
      </c>
      <c r="E1665" s="33">
        <v>909.48702149999997</v>
      </c>
      <c r="F1665" s="34">
        <v>0.220070504</v>
      </c>
      <c r="G1665" s="33">
        <v>8.0182798999999999E-2</v>
      </c>
      <c r="H1665" s="33">
        <v>2.7446099049999999</v>
      </c>
      <c r="I1665" s="48">
        <v>6.0582860000000004E-3</v>
      </c>
      <c r="J1665" s="48">
        <v>3.7978344999999997E-2</v>
      </c>
    </row>
    <row r="1666" spans="1:10" x14ac:dyDescent="0.3">
      <c r="A1666" s="31">
        <v>1189</v>
      </c>
      <c r="B1666" s="31" t="s">
        <v>2918</v>
      </c>
      <c r="C1666" s="31" t="s">
        <v>2919</v>
      </c>
      <c r="D1666" s="31" t="s">
        <v>2920</v>
      </c>
      <c r="E1666" s="33">
        <v>1677.446496</v>
      </c>
      <c r="F1666" s="34">
        <v>0.24871636699999999</v>
      </c>
      <c r="G1666" s="33">
        <v>5.4230371999999999E-2</v>
      </c>
      <c r="H1666" s="33">
        <v>4.5862928070000004</v>
      </c>
      <c r="I1666" s="48">
        <v>4.51E-6</v>
      </c>
      <c r="J1666" s="48">
        <v>8.3399999999999994E-5</v>
      </c>
    </row>
    <row r="1667" spans="1:10" x14ac:dyDescent="0.3">
      <c r="A1667" s="31">
        <v>578</v>
      </c>
      <c r="B1667" s="31" t="s">
        <v>1430</v>
      </c>
      <c r="C1667" s="31" t="s">
        <v>1431</v>
      </c>
      <c r="D1667" s="31" t="s">
        <v>1432</v>
      </c>
      <c r="E1667" s="33">
        <v>10428.04542</v>
      </c>
      <c r="F1667" s="34">
        <v>0.14146911000000001</v>
      </c>
      <c r="G1667" s="33">
        <v>5.1881666E-2</v>
      </c>
      <c r="H1667" s="33">
        <v>2.7267649789999999</v>
      </c>
      <c r="I1667" s="48">
        <v>6.3958579999999999E-3</v>
      </c>
      <c r="J1667" s="48">
        <v>3.9578352999999997E-2</v>
      </c>
    </row>
    <row r="1668" spans="1:10" x14ac:dyDescent="0.3">
      <c r="A1668" s="31">
        <v>10380</v>
      </c>
      <c r="B1668" s="31" t="s">
        <v>23999</v>
      </c>
      <c r="C1668" s="31" t="s">
        <v>24000</v>
      </c>
      <c r="D1668" s="31" t="s">
        <v>24001</v>
      </c>
      <c r="E1668" s="33">
        <v>26155.46946</v>
      </c>
      <c r="F1668" s="34">
        <v>4.2477571999999998E-2</v>
      </c>
      <c r="G1668" s="31">
        <v>4.8429954999999997E-2</v>
      </c>
      <c r="H1668" s="31">
        <v>0.87709295200000004</v>
      </c>
      <c r="I1668" s="48">
        <v>0.380436153</v>
      </c>
      <c r="J1668" s="48">
        <v>0.61860313300000003</v>
      </c>
    </row>
    <row r="1669" spans="1:10" x14ac:dyDescent="0.3">
      <c r="A1669" s="31">
        <v>11321</v>
      </c>
      <c r="B1669" s="31" t="s">
        <v>25893</v>
      </c>
      <c r="C1669" s="31" t="s">
        <v>25894</v>
      </c>
      <c r="D1669" s="31" t="s">
        <v>25895</v>
      </c>
      <c r="E1669" s="33">
        <v>631.13243669999997</v>
      </c>
      <c r="F1669" s="34">
        <v>0.217815972</v>
      </c>
      <c r="G1669" s="31">
        <v>9.0995152999999995E-2</v>
      </c>
      <c r="H1669" s="31">
        <v>2.3937096150000001</v>
      </c>
      <c r="I1669" s="48">
        <v>1.6678947999999999E-2</v>
      </c>
      <c r="J1669" s="48">
        <v>8.0301454999999994E-2</v>
      </c>
    </row>
    <row r="1670" spans="1:10" x14ac:dyDescent="0.3">
      <c r="A1670" s="31">
        <v>140</v>
      </c>
      <c r="B1670" s="31" t="s">
        <v>353</v>
      </c>
      <c r="C1670" s="31" t="s">
        <v>354</v>
      </c>
      <c r="D1670" s="31" t="s">
        <v>355</v>
      </c>
      <c r="E1670" s="33">
        <v>2252.161717</v>
      </c>
      <c r="F1670" s="34">
        <v>0.114681778</v>
      </c>
      <c r="G1670" s="31">
        <v>7.9003337000000007E-2</v>
      </c>
      <c r="H1670" s="31">
        <v>1.4516067509999999</v>
      </c>
      <c r="I1670" s="48">
        <v>0.146610981</v>
      </c>
      <c r="J1670" s="48">
        <v>0.35270969699999999</v>
      </c>
    </row>
    <row r="1671" spans="1:10" x14ac:dyDescent="0.3">
      <c r="A1671" s="31">
        <v>7444</v>
      </c>
      <c r="B1671" s="31" t="s">
        <v>17903</v>
      </c>
      <c r="C1671" s="31" t="s">
        <v>17904</v>
      </c>
      <c r="D1671" s="31" t="s">
        <v>17905</v>
      </c>
      <c r="E1671" s="33">
        <v>17409.46529</v>
      </c>
      <c r="F1671" s="34">
        <v>6.4539568000000005E-2</v>
      </c>
      <c r="G1671" s="31">
        <v>7.4299462999999996E-2</v>
      </c>
      <c r="H1671" s="31">
        <v>0.86864111200000005</v>
      </c>
      <c r="I1671" s="48">
        <v>0.38504346</v>
      </c>
      <c r="J1671" s="48">
        <v>0.62316221800000005</v>
      </c>
    </row>
    <row r="1672" spans="1:10" x14ac:dyDescent="0.3">
      <c r="A1672" s="31">
        <v>10605</v>
      </c>
      <c r="B1672" s="31" t="s">
        <v>24395</v>
      </c>
      <c r="C1672" s="31" t="s">
        <v>24396</v>
      </c>
      <c r="D1672" s="31" t="s">
        <v>24397</v>
      </c>
      <c r="E1672" s="33">
        <v>2803.3941730000001</v>
      </c>
      <c r="F1672" s="34">
        <v>6.2784664000000004E-2</v>
      </c>
      <c r="G1672" s="31">
        <v>5.4687950999999999E-2</v>
      </c>
      <c r="H1672" s="31">
        <v>1.1480529479999999</v>
      </c>
      <c r="I1672" s="48">
        <v>0.25094670600000002</v>
      </c>
      <c r="J1672" s="48">
        <v>0.48646570700000002</v>
      </c>
    </row>
    <row r="1673" spans="1:10" x14ac:dyDescent="0.3">
      <c r="A1673" s="31">
        <v>409</v>
      </c>
      <c r="B1673" s="31" t="s">
        <v>1028</v>
      </c>
      <c r="C1673" s="31" t="s">
        <v>1029</v>
      </c>
      <c r="D1673" s="31" t="s">
        <v>1030</v>
      </c>
      <c r="E1673" s="33">
        <v>1632.1450609999999</v>
      </c>
      <c r="F1673" s="34">
        <v>5.2745447000000001E-2</v>
      </c>
      <c r="G1673" s="31">
        <v>5.2457931999999999E-2</v>
      </c>
      <c r="H1673" s="31">
        <v>1.0054808639999999</v>
      </c>
      <c r="I1673" s="48">
        <v>0.31466535899999998</v>
      </c>
      <c r="J1673" s="48">
        <v>0.55430056999999999</v>
      </c>
    </row>
    <row r="1674" spans="1:10" x14ac:dyDescent="0.3">
      <c r="A1674" s="31">
        <v>1766</v>
      </c>
      <c r="B1674" s="31" t="s">
        <v>4280</v>
      </c>
      <c r="C1674" s="31" t="s">
        <v>4281</v>
      </c>
      <c r="D1674" s="31" t="s">
        <v>4282</v>
      </c>
      <c r="E1674" s="33">
        <v>6286.3539209999999</v>
      </c>
      <c r="F1674" s="34">
        <v>-0.161708778</v>
      </c>
      <c r="G1674" s="33">
        <v>6.0623771999999999E-2</v>
      </c>
      <c r="H1674" s="33">
        <v>-2.667415315</v>
      </c>
      <c r="I1674" s="48">
        <v>7.6437149999999997E-3</v>
      </c>
      <c r="J1674" s="48">
        <v>4.5305885999999997E-2</v>
      </c>
    </row>
    <row r="1675" spans="1:10" x14ac:dyDescent="0.3">
      <c r="A1675" s="31">
        <v>7247</v>
      </c>
      <c r="B1675" s="31" t="s">
        <v>17489</v>
      </c>
      <c r="C1675" s="31" t="s">
        <v>17490</v>
      </c>
      <c r="D1675" s="31" t="s">
        <v>17491</v>
      </c>
      <c r="E1675" s="33">
        <v>2071.31149</v>
      </c>
      <c r="F1675" s="34">
        <v>5.4714613000000002E-2</v>
      </c>
      <c r="G1675" s="31">
        <v>8.9375215999999993E-2</v>
      </c>
      <c r="H1675" s="31">
        <v>0.61218999799999996</v>
      </c>
      <c r="I1675" s="48">
        <v>0.54041205800000003</v>
      </c>
      <c r="J1675" s="48">
        <v>0.74464100499999997</v>
      </c>
    </row>
    <row r="1676" spans="1:10" x14ac:dyDescent="0.3">
      <c r="A1676" s="31">
        <v>8082</v>
      </c>
      <c r="B1676" s="31" t="s">
        <v>19343</v>
      </c>
      <c r="C1676" s="31" t="s">
        <v>19344</v>
      </c>
      <c r="D1676" s="31" t="s">
        <v>19345</v>
      </c>
      <c r="E1676" s="33">
        <v>2260.9909670000002</v>
      </c>
      <c r="F1676" s="34">
        <v>-1.0518362E-2</v>
      </c>
      <c r="G1676" s="31">
        <v>8.1025021000000003E-2</v>
      </c>
      <c r="H1676" s="31">
        <v>-0.12981622700000001</v>
      </c>
      <c r="I1676" s="48">
        <v>0.89671182500000002</v>
      </c>
      <c r="J1676" s="48">
        <v>0.951816573</v>
      </c>
    </row>
    <row r="1677" spans="1:10" x14ac:dyDescent="0.3">
      <c r="A1677" s="31">
        <v>1849</v>
      </c>
      <c r="B1677" s="31" t="s">
        <v>4481</v>
      </c>
      <c r="C1677" s="31" t="s">
        <v>4482</v>
      </c>
      <c r="D1677" s="31" t="s">
        <v>4483</v>
      </c>
      <c r="E1677" s="33">
        <v>8033.4568879999997</v>
      </c>
      <c r="F1677" s="34">
        <v>-0.102860536</v>
      </c>
      <c r="G1677" s="31">
        <v>8.3873576000000005E-2</v>
      </c>
      <c r="H1677" s="31">
        <v>-1.226375934</v>
      </c>
      <c r="I1677" s="48">
        <v>0.22005723799999999</v>
      </c>
      <c r="J1677" s="48">
        <v>0.45274734100000003</v>
      </c>
    </row>
    <row r="1678" spans="1:10" x14ac:dyDescent="0.3">
      <c r="A1678" s="31">
        <v>7035</v>
      </c>
      <c r="B1678" s="31" t="s">
        <v>17015</v>
      </c>
      <c r="C1678" s="31" t="s">
        <v>17016</v>
      </c>
      <c r="D1678" s="31" t="s">
        <v>17017</v>
      </c>
      <c r="E1678" s="33">
        <v>1654.15489</v>
      </c>
      <c r="F1678" s="34">
        <v>-1.3895523999999999E-2</v>
      </c>
      <c r="G1678" s="31">
        <v>9.6453592000000005E-2</v>
      </c>
      <c r="H1678" s="31">
        <v>-0.14406435100000001</v>
      </c>
      <c r="I1678" s="48">
        <v>0.88544965499999995</v>
      </c>
      <c r="J1678" s="48">
        <v>0.94771479000000003</v>
      </c>
    </row>
    <row r="1679" spans="1:10" x14ac:dyDescent="0.3">
      <c r="A1679" s="31">
        <v>6074</v>
      </c>
      <c r="B1679" s="31" t="s">
        <v>14762</v>
      </c>
      <c r="C1679" s="31" t="s">
        <v>14763</v>
      </c>
      <c r="D1679" s="31" t="s">
        <v>14764</v>
      </c>
      <c r="E1679" s="33">
        <v>4238.3217169999998</v>
      </c>
      <c r="F1679" s="34">
        <v>-8.9884828999999999E-2</v>
      </c>
      <c r="G1679" s="31">
        <v>9.5170625999999994E-2</v>
      </c>
      <c r="H1679" s="31">
        <v>-0.94445978600000002</v>
      </c>
      <c r="I1679" s="48">
        <v>0.34493474299999999</v>
      </c>
      <c r="J1679" s="48">
        <v>0.58361219499999994</v>
      </c>
    </row>
    <row r="1680" spans="1:10" x14ac:dyDescent="0.3">
      <c r="A1680" s="31">
        <v>1919</v>
      </c>
      <c r="B1680" s="31" t="s">
        <v>4658</v>
      </c>
      <c r="C1680" s="31" t="s">
        <v>4659</v>
      </c>
      <c r="D1680" s="31" t="s">
        <v>4660</v>
      </c>
      <c r="E1680" s="33">
        <v>3889.5582829999998</v>
      </c>
      <c r="F1680" s="34">
        <v>6.3047449999999996E-3</v>
      </c>
      <c r="G1680" s="31">
        <v>4.4459238999999998E-2</v>
      </c>
      <c r="H1680" s="31">
        <v>0.141809569</v>
      </c>
      <c r="I1680" s="48">
        <v>0.88723042500000004</v>
      </c>
      <c r="J1680" s="48">
        <v>0.94860625300000001</v>
      </c>
    </row>
    <row r="1681" spans="1:10" x14ac:dyDescent="0.3">
      <c r="A1681" s="31">
        <v>3957</v>
      </c>
      <c r="B1681" s="31" t="s">
        <v>9689</v>
      </c>
      <c r="C1681" s="31" t="s">
        <v>9690</v>
      </c>
      <c r="D1681" s="31" t="s">
        <v>9691</v>
      </c>
      <c r="E1681" s="33">
        <v>4363.1408069999998</v>
      </c>
      <c r="F1681" s="34">
        <v>-3.1216590999999998E-2</v>
      </c>
      <c r="G1681" s="31">
        <v>6.0263621000000003E-2</v>
      </c>
      <c r="H1681" s="31">
        <v>-0.51800058100000002</v>
      </c>
      <c r="I1681" s="48">
        <v>0.60445786400000001</v>
      </c>
      <c r="J1681" s="48">
        <v>0.78946679200000003</v>
      </c>
    </row>
    <row r="1682" spans="1:10" x14ac:dyDescent="0.3">
      <c r="A1682" s="31">
        <v>816</v>
      </c>
      <c r="B1682" s="31" t="s">
        <v>2012</v>
      </c>
      <c r="C1682" s="31" t="s">
        <v>2013</v>
      </c>
      <c r="D1682" s="31" t="s">
        <v>2014</v>
      </c>
      <c r="E1682" s="33">
        <v>1860.1705320000001</v>
      </c>
      <c r="F1682" s="34">
        <v>-0.36666102699999997</v>
      </c>
      <c r="G1682" s="33">
        <v>5.7527865999999997E-2</v>
      </c>
      <c r="H1682" s="33">
        <v>-6.3736247300000004</v>
      </c>
      <c r="I1682" s="48">
        <v>1.8500000000000001E-10</v>
      </c>
      <c r="J1682" s="48">
        <v>6.9500000000000002E-9</v>
      </c>
    </row>
    <row r="1683" spans="1:10" x14ac:dyDescent="0.3">
      <c r="A1683" s="31">
        <v>6661</v>
      </c>
      <c r="B1683" s="31" t="s">
        <v>16163</v>
      </c>
      <c r="C1683" s="31" t="s">
        <v>16164</v>
      </c>
      <c r="D1683" s="31" t="s">
        <v>16165</v>
      </c>
      <c r="E1683" s="33">
        <v>4239.1550889999999</v>
      </c>
      <c r="F1683" s="34">
        <v>-5.7773280000000003E-2</v>
      </c>
      <c r="G1683" s="31">
        <v>6.6864852000000002E-2</v>
      </c>
      <c r="H1683" s="31">
        <v>-0.86403063099999999</v>
      </c>
      <c r="I1683" s="48">
        <v>0.38757106400000002</v>
      </c>
      <c r="J1683" s="48">
        <v>0.62617090099999995</v>
      </c>
    </row>
    <row r="1684" spans="1:10" x14ac:dyDescent="0.3">
      <c r="A1684" s="31">
        <v>3685</v>
      </c>
      <c r="B1684" s="31" t="s">
        <v>9032</v>
      </c>
      <c r="C1684" s="31" t="s">
        <v>9033</v>
      </c>
      <c r="D1684" s="31" t="s">
        <v>9034</v>
      </c>
      <c r="E1684" s="33">
        <v>5294.8476149999997</v>
      </c>
      <c r="F1684" s="34">
        <v>7.8153759000000003E-2</v>
      </c>
      <c r="G1684" s="31">
        <v>6.1727964000000003E-2</v>
      </c>
      <c r="H1684" s="31">
        <v>1.266099734</v>
      </c>
      <c r="I1684" s="48">
        <v>0.20547737799999999</v>
      </c>
      <c r="J1684" s="48">
        <v>0.43535026399999999</v>
      </c>
    </row>
    <row r="1685" spans="1:10" x14ac:dyDescent="0.3">
      <c r="A1685" s="31">
        <v>3104</v>
      </c>
      <c r="B1685" s="31" t="s">
        <v>7598</v>
      </c>
      <c r="C1685" s="31" t="s">
        <v>7599</v>
      </c>
      <c r="D1685" s="31" t="s">
        <v>7600</v>
      </c>
      <c r="E1685" s="33">
        <v>3082.6423810000001</v>
      </c>
      <c r="F1685" s="34">
        <v>5.2073075000000003E-2</v>
      </c>
      <c r="G1685" s="31">
        <v>6.8491059000000007E-2</v>
      </c>
      <c r="H1685" s="31">
        <v>0.76029011499999999</v>
      </c>
      <c r="I1685" s="48">
        <v>0.44708118899999999</v>
      </c>
      <c r="J1685" s="48">
        <v>0.67531239700000001</v>
      </c>
    </row>
    <row r="1686" spans="1:10" x14ac:dyDescent="0.3">
      <c r="A1686" s="31">
        <v>7550</v>
      </c>
      <c r="B1686" s="31" t="s">
        <v>18140</v>
      </c>
      <c r="C1686" s="31" t="s">
        <v>18141</v>
      </c>
      <c r="D1686" s="31" t="s">
        <v>18142</v>
      </c>
      <c r="E1686" s="33">
        <v>2108.4708220000002</v>
      </c>
      <c r="F1686" s="34">
        <v>5.6918969999999996E-3</v>
      </c>
      <c r="G1686" s="31">
        <v>5.3975360999999999E-2</v>
      </c>
      <c r="H1686" s="31">
        <v>0.105453611</v>
      </c>
      <c r="I1686" s="48">
        <v>0.91601587799999995</v>
      </c>
      <c r="J1686" s="48">
        <v>0.96165069299999995</v>
      </c>
    </row>
    <row r="1687" spans="1:10" x14ac:dyDescent="0.3">
      <c r="A1687" s="31">
        <v>8122</v>
      </c>
      <c r="B1687" s="31" t="s">
        <v>19448</v>
      </c>
      <c r="C1687" s="31" t="s">
        <v>19449</v>
      </c>
      <c r="D1687" s="31" t="s">
        <v>19450</v>
      </c>
      <c r="E1687" s="33">
        <v>3253.720327</v>
      </c>
      <c r="F1687" s="34">
        <v>-0.12501859200000001</v>
      </c>
      <c r="G1687" s="31">
        <v>5.5828506E-2</v>
      </c>
      <c r="H1687" s="31">
        <v>-2.2393325659999999</v>
      </c>
      <c r="I1687" s="48">
        <v>2.5134284999999999E-2</v>
      </c>
      <c r="J1687" s="48">
        <v>0.107588007</v>
      </c>
    </row>
    <row r="1688" spans="1:10" x14ac:dyDescent="0.3">
      <c r="A1688" s="31">
        <v>12251</v>
      </c>
      <c r="B1688" s="31" t="s">
        <v>27510</v>
      </c>
      <c r="C1688" s="31" t="s">
        <v>27511</v>
      </c>
      <c r="D1688" s="31" t="s">
        <v>27512</v>
      </c>
      <c r="E1688" s="33">
        <v>230.44627539999999</v>
      </c>
      <c r="F1688" s="34">
        <v>2.8285105000000001E-2</v>
      </c>
      <c r="G1688" s="31">
        <v>0.112791262</v>
      </c>
      <c r="H1688" s="31">
        <v>0.25077390199999999</v>
      </c>
      <c r="I1688" s="48">
        <v>0.80198891999999999</v>
      </c>
      <c r="J1688" s="48">
        <v>0.90872118300000004</v>
      </c>
    </row>
    <row r="1689" spans="1:10" x14ac:dyDescent="0.3">
      <c r="A1689" s="31">
        <v>10693</v>
      </c>
      <c r="B1689" s="31" t="s">
        <v>24569</v>
      </c>
      <c r="C1689" s="31" t="s">
        <v>24570</v>
      </c>
      <c r="D1689" s="31" t="s">
        <v>24571</v>
      </c>
      <c r="E1689" s="33">
        <v>2290.5125670000002</v>
      </c>
      <c r="F1689" s="34">
        <v>0.16722712300000001</v>
      </c>
      <c r="G1689" s="33">
        <v>6.0614125999999997E-2</v>
      </c>
      <c r="H1689" s="33">
        <v>2.7588803670000002</v>
      </c>
      <c r="I1689" s="48">
        <v>5.7999760000000001E-3</v>
      </c>
      <c r="J1689" s="48">
        <v>3.6698703999999999E-2</v>
      </c>
    </row>
    <row r="1690" spans="1:10" x14ac:dyDescent="0.3">
      <c r="A1690" s="31">
        <v>6575</v>
      </c>
      <c r="B1690" s="31" t="s">
        <v>15950</v>
      </c>
      <c r="C1690" s="31" t="s">
        <v>15951</v>
      </c>
      <c r="D1690" s="31" t="s">
        <v>15952</v>
      </c>
      <c r="E1690" s="33">
        <v>1213.6324360000001</v>
      </c>
      <c r="F1690" s="34">
        <v>0.14913403</v>
      </c>
      <c r="G1690" s="31">
        <v>7.9426040000000003E-2</v>
      </c>
      <c r="H1690" s="31">
        <v>1.8776465389999999</v>
      </c>
      <c r="I1690" s="48">
        <v>6.0429535E-2</v>
      </c>
      <c r="J1690" s="48">
        <v>0.198952827</v>
      </c>
    </row>
    <row r="1691" spans="1:10" x14ac:dyDescent="0.3">
      <c r="A1691" s="31">
        <v>1335</v>
      </c>
      <c r="B1691" s="31" t="s">
        <v>3251</v>
      </c>
      <c r="C1691" s="31" t="s">
        <v>3252</v>
      </c>
      <c r="D1691" s="31" t="s">
        <v>3253</v>
      </c>
      <c r="E1691" s="33">
        <v>6241.3846700000004</v>
      </c>
      <c r="F1691" s="34">
        <v>-0.18904975399999999</v>
      </c>
      <c r="G1691" s="31">
        <v>7.2475795999999995E-2</v>
      </c>
      <c r="H1691" s="31">
        <v>-2.608453635</v>
      </c>
      <c r="I1691" s="48">
        <v>9.0952329999999994E-3</v>
      </c>
      <c r="J1691" s="48">
        <v>5.1511999000000003E-2</v>
      </c>
    </row>
    <row r="1692" spans="1:10" x14ac:dyDescent="0.3">
      <c r="A1692" s="31">
        <v>9306</v>
      </c>
      <c r="B1692" s="31" t="s">
        <v>21890</v>
      </c>
      <c r="C1692" s="31" t="s">
        <v>21891</v>
      </c>
      <c r="D1692" s="31" t="s">
        <v>21892</v>
      </c>
      <c r="E1692" s="33">
        <v>393.79966009999998</v>
      </c>
      <c r="F1692" s="34">
        <v>-9.8098526000000005E-2</v>
      </c>
      <c r="G1692" s="31">
        <v>0.102062736</v>
      </c>
      <c r="H1692" s="31">
        <v>-0.961159082</v>
      </c>
      <c r="I1692" s="48">
        <v>0.33647218699999998</v>
      </c>
      <c r="J1692" s="48">
        <v>0.57647125899999996</v>
      </c>
    </row>
    <row r="1693" spans="1:10" x14ac:dyDescent="0.3">
      <c r="A1693" s="31">
        <v>3933</v>
      </c>
      <c r="B1693" s="31" t="s">
        <v>9632</v>
      </c>
      <c r="C1693" s="31" t="s">
        <v>9633</v>
      </c>
      <c r="D1693" s="31" t="s">
        <v>9634</v>
      </c>
      <c r="E1693" s="33">
        <v>6104.2349610000001</v>
      </c>
      <c r="F1693" s="34">
        <v>-9.6513471000000003E-2</v>
      </c>
      <c r="G1693" s="31">
        <v>6.4867959000000003E-2</v>
      </c>
      <c r="H1693" s="31">
        <v>-1.487845045</v>
      </c>
      <c r="I1693" s="48">
        <v>0.13679176300000001</v>
      </c>
      <c r="J1693" s="48">
        <v>0.33736081800000001</v>
      </c>
    </row>
    <row r="1694" spans="1:10" x14ac:dyDescent="0.3">
      <c r="A1694" s="31">
        <v>10138</v>
      </c>
      <c r="B1694" s="31" t="s">
        <v>23537</v>
      </c>
      <c r="C1694" s="31" t="s">
        <v>23538</v>
      </c>
      <c r="D1694" s="31" t="s">
        <v>23539</v>
      </c>
      <c r="E1694" s="33">
        <v>829.12943099999995</v>
      </c>
      <c r="F1694" s="34">
        <v>2.1189262E-2</v>
      </c>
      <c r="G1694" s="31">
        <v>9.1054529999999995E-2</v>
      </c>
      <c r="H1694" s="31">
        <v>0.23270958899999999</v>
      </c>
      <c r="I1694" s="48">
        <v>0.81598692299999998</v>
      </c>
      <c r="J1694" s="48">
        <v>0.91607451299999998</v>
      </c>
    </row>
    <row r="1695" spans="1:10" x14ac:dyDescent="0.3">
      <c r="A1695" s="31">
        <v>9749</v>
      </c>
      <c r="B1695" s="31" t="s">
        <v>22781</v>
      </c>
      <c r="C1695" s="31" t="s">
        <v>22782</v>
      </c>
      <c r="D1695" s="31" t="s">
        <v>22783</v>
      </c>
      <c r="E1695" s="33">
        <v>920.18452590000004</v>
      </c>
      <c r="F1695" s="34">
        <v>0.104444704</v>
      </c>
      <c r="G1695" s="31">
        <v>6.2513741999999997E-2</v>
      </c>
      <c r="H1695" s="31">
        <v>1.6707479220000001</v>
      </c>
      <c r="I1695" s="48">
        <v>9.4771479000000006E-2</v>
      </c>
      <c r="J1695" s="48">
        <v>0.26842611799999999</v>
      </c>
    </row>
    <row r="1696" spans="1:10" x14ac:dyDescent="0.3">
      <c r="A1696" s="31">
        <v>7770</v>
      </c>
      <c r="B1696" s="31" t="s">
        <v>18647</v>
      </c>
      <c r="C1696" s="31" t="s">
        <v>18648</v>
      </c>
      <c r="D1696" s="31" t="s">
        <v>18649</v>
      </c>
      <c r="E1696" s="33">
        <v>1555.4895469999999</v>
      </c>
      <c r="F1696" s="34">
        <v>-3.9980345E-2</v>
      </c>
      <c r="G1696" s="31">
        <v>5.7962880000000001E-2</v>
      </c>
      <c r="H1696" s="31">
        <v>-0.68975774400000001</v>
      </c>
      <c r="I1696" s="48">
        <v>0.49034654599999999</v>
      </c>
      <c r="J1696" s="48">
        <v>0.709797346</v>
      </c>
    </row>
    <row r="1697" spans="1:10" x14ac:dyDescent="0.3">
      <c r="A1697" s="31">
        <v>218</v>
      </c>
      <c r="B1697" s="31" t="s">
        <v>560</v>
      </c>
      <c r="C1697" s="31" t="s">
        <v>561</v>
      </c>
      <c r="D1697" s="31" t="s">
        <v>562</v>
      </c>
      <c r="E1697" s="33">
        <v>2375.8083860000002</v>
      </c>
      <c r="F1697" s="34">
        <v>-1.7146005999999998E-2</v>
      </c>
      <c r="G1697" s="31">
        <v>6.6355249000000005E-2</v>
      </c>
      <c r="H1697" s="31">
        <v>-0.258397127</v>
      </c>
      <c r="I1697" s="48">
        <v>0.79610043399999997</v>
      </c>
      <c r="J1697" s="48">
        <v>0.90561818199999999</v>
      </c>
    </row>
    <row r="1698" spans="1:10" x14ac:dyDescent="0.3">
      <c r="A1698" s="31">
        <v>1770</v>
      </c>
      <c r="B1698" s="31" t="s">
        <v>4292</v>
      </c>
      <c r="C1698" s="31" t="s">
        <v>4293</v>
      </c>
      <c r="D1698" s="31" t="s">
        <v>4294</v>
      </c>
      <c r="E1698" s="33">
        <v>9283.5474759999997</v>
      </c>
      <c r="F1698" s="34">
        <v>0.14819682000000001</v>
      </c>
      <c r="G1698" s="33">
        <v>5.4087776999999997E-2</v>
      </c>
      <c r="H1698" s="33">
        <v>2.7399317719999998</v>
      </c>
      <c r="I1698" s="48">
        <v>6.1451939999999997E-3</v>
      </c>
      <c r="J1698" s="48">
        <v>3.8361765999999999E-2</v>
      </c>
    </row>
    <row r="1699" spans="1:10" x14ac:dyDescent="0.3">
      <c r="A1699" s="31">
        <v>7082</v>
      </c>
      <c r="B1699" s="31" t="s">
        <v>17123</v>
      </c>
      <c r="C1699" s="31" t="s">
        <v>17124</v>
      </c>
      <c r="D1699" s="31" t="s">
        <v>17125</v>
      </c>
      <c r="E1699" s="33">
        <v>9773.0428900000006</v>
      </c>
      <c r="F1699" s="34">
        <v>-8.6142272000000006E-2</v>
      </c>
      <c r="G1699" s="31">
        <v>4.0429816E-2</v>
      </c>
      <c r="H1699" s="31">
        <v>-2.130661988</v>
      </c>
      <c r="I1699" s="48">
        <v>3.3116999000000001E-2</v>
      </c>
      <c r="J1699" s="48">
        <v>0.131804594</v>
      </c>
    </row>
    <row r="1700" spans="1:10" x14ac:dyDescent="0.3">
      <c r="A1700" s="31">
        <v>1490</v>
      </c>
      <c r="B1700" s="31" t="s">
        <v>3611</v>
      </c>
      <c r="C1700" s="31" t="s">
        <v>3612</v>
      </c>
      <c r="D1700" s="31" t="s">
        <v>3613</v>
      </c>
      <c r="E1700" s="33">
        <v>3004.2094510000002</v>
      </c>
      <c r="F1700" s="34">
        <v>2.3590849999999999E-3</v>
      </c>
      <c r="G1700" s="31">
        <v>6.5036119000000003E-2</v>
      </c>
      <c r="H1700" s="31">
        <v>3.6273459000000001E-2</v>
      </c>
      <c r="I1700" s="48">
        <v>0.97106431199999999</v>
      </c>
      <c r="J1700" s="48">
        <v>0.986691396</v>
      </c>
    </row>
    <row r="1701" spans="1:10" x14ac:dyDescent="0.3">
      <c r="A1701" s="31">
        <v>6249</v>
      </c>
      <c r="B1701" s="31" t="s">
        <v>15188</v>
      </c>
      <c r="C1701" s="31" t="s">
        <v>15189</v>
      </c>
      <c r="D1701" s="31" t="s">
        <v>15190</v>
      </c>
      <c r="E1701" s="33">
        <v>3176.5943309999998</v>
      </c>
      <c r="F1701" s="34">
        <v>-9.7101419999999997E-3</v>
      </c>
      <c r="G1701" s="31">
        <v>4.6806076000000002E-2</v>
      </c>
      <c r="H1701" s="31">
        <v>-0.207454738</v>
      </c>
      <c r="I1701" s="48">
        <v>0.83565473800000001</v>
      </c>
      <c r="J1701" s="48">
        <v>0.92450005499999999</v>
      </c>
    </row>
    <row r="1702" spans="1:10" x14ac:dyDescent="0.3">
      <c r="A1702" s="31">
        <v>7080</v>
      </c>
      <c r="B1702" s="31" t="s">
        <v>17117</v>
      </c>
      <c r="C1702" s="31" t="s">
        <v>17118</v>
      </c>
      <c r="D1702" s="31" t="s">
        <v>17119</v>
      </c>
      <c r="E1702" s="33">
        <v>3442.6128399999998</v>
      </c>
      <c r="F1702" s="34">
        <v>-4.8388793999999999E-2</v>
      </c>
      <c r="G1702" s="31">
        <v>5.7541513000000002E-2</v>
      </c>
      <c r="H1702" s="31">
        <v>-0.84093712799999998</v>
      </c>
      <c r="I1702" s="48">
        <v>0.40038315699999999</v>
      </c>
      <c r="J1702" s="48">
        <v>0.63704329699999995</v>
      </c>
    </row>
    <row r="1703" spans="1:10" x14ac:dyDescent="0.3">
      <c r="A1703" s="31">
        <v>6133</v>
      </c>
      <c r="B1703" s="31" t="s">
        <v>14903</v>
      </c>
      <c r="C1703" s="31" t="s">
        <v>14904</v>
      </c>
      <c r="D1703" s="31" t="s">
        <v>14905</v>
      </c>
      <c r="E1703" s="33">
        <v>5908.4017160000003</v>
      </c>
      <c r="F1703" s="34">
        <v>-4.0727082999999997E-2</v>
      </c>
      <c r="G1703" s="31">
        <v>4.2814774999999999E-2</v>
      </c>
      <c r="H1703" s="31">
        <v>-0.95123898299999998</v>
      </c>
      <c r="I1703" s="48">
        <v>0.34148307300000003</v>
      </c>
      <c r="J1703" s="48">
        <v>0.58010888100000002</v>
      </c>
    </row>
    <row r="1704" spans="1:10" x14ac:dyDescent="0.3">
      <c r="A1704" s="31">
        <v>7316</v>
      </c>
      <c r="B1704" s="31" t="s">
        <v>17630</v>
      </c>
      <c r="C1704" s="31" t="s">
        <v>17631</v>
      </c>
      <c r="D1704" s="31" t="s">
        <v>17632</v>
      </c>
      <c r="E1704" s="33">
        <v>2078.3851249999998</v>
      </c>
      <c r="F1704" s="34">
        <v>-6.9175318999999999E-2</v>
      </c>
      <c r="G1704" s="31">
        <v>9.3572097000000007E-2</v>
      </c>
      <c r="H1704" s="31">
        <v>-0.73927294099999996</v>
      </c>
      <c r="I1704" s="48">
        <v>0.459741277</v>
      </c>
      <c r="J1704" s="48">
        <v>0.68506047599999997</v>
      </c>
    </row>
    <row r="1705" spans="1:10" x14ac:dyDescent="0.3">
      <c r="A1705" s="31">
        <v>4583</v>
      </c>
      <c r="B1705" s="31" t="s">
        <v>11207</v>
      </c>
      <c r="C1705" s="31" t="s">
        <v>11208</v>
      </c>
      <c r="D1705" s="31" t="s">
        <v>11209</v>
      </c>
      <c r="E1705" s="33">
        <v>4905.7457430000004</v>
      </c>
      <c r="F1705" s="34">
        <v>-6.1290623000000002E-2</v>
      </c>
      <c r="G1705" s="31">
        <v>5.7101899999999997E-2</v>
      </c>
      <c r="H1705" s="31">
        <v>-1.0733552310000001</v>
      </c>
      <c r="I1705" s="48">
        <v>0.28311176300000002</v>
      </c>
      <c r="J1705" s="48">
        <v>0.52230387300000003</v>
      </c>
    </row>
    <row r="1706" spans="1:10" x14ac:dyDescent="0.3">
      <c r="A1706" s="31">
        <v>7098</v>
      </c>
      <c r="B1706" s="31" t="s">
        <v>17162</v>
      </c>
      <c r="C1706" s="31" t="s">
        <v>17163</v>
      </c>
      <c r="D1706" s="31" t="s">
        <v>17164</v>
      </c>
      <c r="E1706" s="33">
        <v>2623.8948780000001</v>
      </c>
      <c r="F1706" s="34">
        <v>1.632246E-2</v>
      </c>
      <c r="G1706" s="31">
        <v>4.9805693999999998E-2</v>
      </c>
      <c r="H1706" s="31">
        <v>0.32772277300000002</v>
      </c>
      <c r="I1706" s="48">
        <v>0.74312128300000002</v>
      </c>
      <c r="J1706" s="48">
        <v>0.87419156600000003</v>
      </c>
    </row>
    <row r="1707" spans="1:10" x14ac:dyDescent="0.3">
      <c r="A1707" s="31">
        <v>6216</v>
      </c>
      <c r="B1707" s="31" t="s">
        <v>15113</v>
      </c>
      <c r="C1707" s="31" t="s">
        <v>15114</v>
      </c>
      <c r="D1707" s="31" t="s">
        <v>15115</v>
      </c>
      <c r="E1707" s="33">
        <v>4538.7584649999999</v>
      </c>
      <c r="F1707" s="34">
        <v>-3.9775820000000003E-2</v>
      </c>
      <c r="G1707" s="31">
        <v>5.3998214000000003E-2</v>
      </c>
      <c r="H1707" s="31">
        <v>-0.73661362399999997</v>
      </c>
      <c r="I1707" s="48">
        <v>0.461357348</v>
      </c>
      <c r="J1707" s="48">
        <v>0.68623336400000001</v>
      </c>
    </row>
    <row r="1708" spans="1:10" x14ac:dyDescent="0.3">
      <c r="A1708" s="31">
        <v>6836</v>
      </c>
      <c r="B1708" s="31" t="s">
        <v>16544</v>
      </c>
      <c r="C1708" s="31" t="s">
        <v>16545</v>
      </c>
      <c r="D1708" s="31" t="s">
        <v>16546</v>
      </c>
      <c r="E1708" s="33">
        <v>944.74423439999998</v>
      </c>
      <c r="F1708" s="34">
        <v>-1.3963388E-2</v>
      </c>
      <c r="G1708" s="31">
        <v>7.9817428999999995E-2</v>
      </c>
      <c r="H1708" s="31">
        <v>-0.17494158600000001</v>
      </c>
      <c r="I1708" s="48">
        <v>0.86112553300000005</v>
      </c>
      <c r="J1708" s="48">
        <v>0.937436555</v>
      </c>
    </row>
    <row r="1709" spans="1:10" x14ac:dyDescent="0.3">
      <c r="A1709" s="31">
        <v>176</v>
      </c>
      <c r="B1709" s="31" t="s">
        <v>455</v>
      </c>
      <c r="C1709" s="31" t="s">
        <v>456</v>
      </c>
      <c r="D1709" s="31" t="s">
        <v>457</v>
      </c>
      <c r="E1709" s="33">
        <v>21965.94283</v>
      </c>
      <c r="F1709" s="34">
        <v>-0.13442195500000001</v>
      </c>
      <c r="G1709" s="31">
        <v>9.5068225000000006E-2</v>
      </c>
      <c r="H1709" s="31">
        <v>-1.413952503</v>
      </c>
      <c r="I1709" s="48">
        <v>0.15737584900000001</v>
      </c>
      <c r="J1709" s="48">
        <v>0.368256521</v>
      </c>
    </row>
    <row r="1710" spans="1:10" x14ac:dyDescent="0.3">
      <c r="A1710" s="31">
        <v>6029</v>
      </c>
      <c r="B1710" s="31" t="s">
        <v>14657</v>
      </c>
      <c r="C1710" s="31" t="s">
        <v>14658</v>
      </c>
      <c r="D1710" s="31" t="s">
        <v>14659</v>
      </c>
      <c r="E1710" s="33">
        <v>1383.2847609999999</v>
      </c>
      <c r="F1710" s="34">
        <v>0.48847374500000001</v>
      </c>
      <c r="G1710" s="33">
        <v>0.116813921</v>
      </c>
      <c r="H1710" s="33">
        <v>4.181639831</v>
      </c>
      <c r="I1710" s="48">
        <v>2.8900000000000001E-5</v>
      </c>
      <c r="J1710" s="48">
        <v>4.3290499999999998E-4</v>
      </c>
    </row>
    <row r="1711" spans="1:10" x14ac:dyDescent="0.3">
      <c r="A1711" s="31">
        <v>11427</v>
      </c>
      <c r="B1711" s="31" t="s">
        <v>29047</v>
      </c>
      <c r="C1711" s="49" t="s">
        <v>29048</v>
      </c>
      <c r="D1711" s="31" t="s">
        <v>29049</v>
      </c>
      <c r="E1711" s="33">
        <v>1040.0719120000001</v>
      </c>
      <c r="F1711" s="34">
        <v>1.002887079</v>
      </c>
      <c r="G1711" s="33">
        <v>7.6107355000000002E-2</v>
      </c>
      <c r="H1711" s="33">
        <v>13.17726895</v>
      </c>
      <c r="I1711" s="48">
        <v>1.19E-39</v>
      </c>
      <c r="J1711" s="48">
        <v>2.5199999999999998E-37</v>
      </c>
    </row>
    <row r="1712" spans="1:10" x14ac:dyDescent="0.3">
      <c r="A1712" s="31">
        <v>5955</v>
      </c>
      <c r="B1712" s="31" t="s">
        <v>14492</v>
      </c>
      <c r="C1712" s="31" t="s">
        <v>14493</v>
      </c>
      <c r="D1712" s="31" t="s">
        <v>14494</v>
      </c>
      <c r="E1712" s="33">
        <v>5497.0485639999997</v>
      </c>
      <c r="F1712" s="34">
        <v>0.41341597699999999</v>
      </c>
      <c r="G1712" s="33">
        <v>8.1355179999999999E-2</v>
      </c>
      <c r="H1712" s="33">
        <v>5.081618379</v>
      </c>
      <c r="I1712" s="48">
        <v>3.7399999999999999E-7</v>
      </c>
      <c r="J1712" s="48">
        <v>8.67E-6</v>
      </c>
    </row>
    <row r="1713" spans="1:10" x14ac:dyDescent="0.3">
      <c r="A1713" s="31">
        <v>7060</v>
      </c>
      <c r="B1713" s="31" t="s">
        <v>17066</v>
      </c>
      <c r="C1713" s="31" t="s">
        <v>17067</v>
      </c>
      <c r="D1713" s="31" t="s">
        <v>17068</v>
      </c>
      <c r="E1713" s="33">
        <v>3901.125352</v>
      </c>
      <c r="F1713" s="34">
        <v>8.4926329999999994E-2</v>
      </c>
      <c r="G1713" s="31">
        <v>5.2740236000000003E-2</v>
      </c>
      <c r="H1713" s="31">
        <v>1.6102758880000001</v>
      </c>
      <c r="I1713" s="48">
        <v>0.107337641</v>
      </c>
      <c r="J1713" s="48">
        <v>0.29101859200000002</v>
      </c>
    </row>
    <row r="1714" spans="1:10" x14ac:dyDescent="0.3">
      <c r="A1714" s="31">
        <v>10104</v>
      </c>
      <c r="B1714" s="31" t="s">
        <v>23459</v>
      </c>
      <c r="C1714" s="31" t="s">
        <v>23460</v>
      </c>
      <c r="D1714" s="31" t="s">
        <v>23461</v>
      </c>
      <c r="E1714" s="33">
        <v>2058.3234539999999</v>
      </c>
      <c r="F1714" s="34">
        <v>6.5229706999999998E-2</v>
      </c>
      <c r="G1714" s="31">
        <v>6.2100212000000002E-2</v>
      </c>
      <c r="H1714" s="31">
        <v>1.0503942669999999</v>
      </c>
      <c r="I1714" s="48">
        <v>0.29353688</v>
      </c>
      <c r="J1714" s="48">
        <v>0.53399988399999998</v>
      </c>
    </row>
    <row r="1715" spans="1:10" x14ac:dyDescent="0.3">
      <c r="A1715" s="31">
        <v>9032</v>
      </c>
      <c r="B1715" s="31" t="s">
        <v>21395</v>
      </c>
      <c r="C1715" s="31" t="s">
        <v>21396</v>
      </c>
      <c r="D1715" s="31" t="s">
        <v>21397</v>
      </c>
      <c r="E1715" s="33">
        <v>1566.7862540000001</v>
      </c>
      <c r="F1715" s="34">
        <v>7.8005074999999993E-2</v>
      </c>
      <c r="G1715" s="31">
        <v>6.4882446999999996E-2</v>
      </c>
      <c r="H1715" s="31">
        <v>1.202252367</v>
      </c>
      <c r="I1715" s="48">
        <v>0.22926576600000001</v>
      </c>
      <c r="J1715" s="48">
        <v>0.46322565100000002</v>
      </c>
    </row>
    <row r="1716" spans="1:10" x14ac:dyDescent="0.3">
      <c r="A1716" s="31">
        <v>13430</v>
      </c>
      <c r="B1716" s="31" t="s">
        <v>28330</v>
      </c>
      <c r="C1716" s="31" t="s">
        <v>28331</v>
      </c>
      <c r="D1716" s="31" t="s">
        <v>28332</v>
      </c>
      <c r="E1716" s="33">
        <v>1396.3293140000001</v>
      </c>
      <c r="F1716" s="34">
        <v>-0.79278149799999997</v>
      </c>
      <c r="G1716" s="31">
        <v>0.41135787600000001</v>
      </c>
      <c r="H1716" s="31">
        <v>-1.9272306290000001</v>
      </c>
      <c r="I1716" s="48">
        <v>5.3950893999999999E-2</v>
      </c>
      <c r="J1716" s="48">
        <v>0.184470463</v>
      </c>
    </row>
    <row r="1717" spans="1:10" x14ac:dyDescent="0.3">
      <c r="A1717" s="31">
        <v>7438</v>
      </c>
      <c r="B1717" s="31" t="s">
        <v>17891</v>
      </c>
      <c r="C1717" s="31" t="s">
        <v>17892</v>
      </c>
      <c r="D1717" s="31" t="s">
        <v>17893</v>
      </c>
      <c r="E1717" s="33">
        <v>2508.7568700000002</v>
      </c>
      <c r="F1717" s="34">
        <v>-0.101055382</v>
      </c>
      <c r="G1717" s="31">
        <v>5.0656619999999999E-2</v>
      </c>
      <c r="H1717" s="31">
        <v>-1.9949096989999999</v>
      </c>
      <c r="I1717" s="48">
        <v>4.605273E-2</v>
      </c>
      <c r="J1717" s="48">
        <v>0.16611757999999999</v>
      </c>
    </row>
    <row r="1718" spans="1:10" x14ac:dyDescent="0.3">
      <c r="A1718" s="31">
        <v>10072</v>
      </c>
      <c r="B1718" s="31" t="s">
        <v>23384</v>
      </c>
      <c r="C1718" s="31" t="s">
        <v>23385</v>
      </c>
      <c r="D1718" s="31" t="s">
        <v>23386</v>
      </c>
      <c r="E1718" s="33">
        <v>3059.3246199999999</v>
      </c>
      <c r="F1718" s="34">
        <v>-9.5619858000000002E-2</v>
      </c>
      <c r="G1718" s="31">
        <v>7.3758729999999995E-2</v>
      </c>
      <c r="H1718" s="31">
        <v>-1.296386995</v>
      </c>
      <c r="I1718" s="48">
        <v>0.19484219</v>
      </c>
      <c r="J1718" s="48">
        <v>0.42130385100000001</v>
      </c>
    </row>
    <row r="1719" spans="1:10" x14ac:dyDescent="0.3">
      <c r="A1719" s="31">
        <v>6370</v>
      </c>
      <c r="B1719" s="31" t="s">
        <v>15479</v>
      </c>
      <c r="C1719" s="31" t="s">
        <v>15480</v>
      </c>
      <c r="D1719" s="31" t="s">
        <v>15481</v>
      </c>
      <c r="E1719" s="33">
        <v>2396.6747129999999</v>
      </c>
      <c r="F1719" s="34">
        <v>-9.6270299999999997E-4</v>
      </c>
      <c r="G1719" s="31">
        <v>7.1714607E-2</v>
      </c>
      <c r="H1719" s="31">
        <v>-1.3424083999999999E-2</v>
      </c>
      <c r="I1719" s="48">
        <v>0.98928945300000004</v>
      </c>
      <c r="J1719" s="48">
        <v>0.99516335499999997</v>
      </c>
    </row>
    <row r="1720" spans="1:10" x14ac:dyDescent="0.3">
      <c r="A1720" s="31">
        <v>10490</v>
      </c>
      <c r="B1720" s="31" t="s">
        <v>24188</v>
      </c>
      <c r="C1720" s="31" t="s">
        <v>24189</v>
      </c>
      <c r="D1720" s="31" t="s">
        <v>24190</v>
      </c>
      <c r="E1720" s="33">
        <v>1569.0221449999999</v>
      </c>
      <c r="F1720" s="34">
        <v>5.9862889000000002E-2</v>
      </c>
      <c r="G1720" s="31">
        <v>6.8074518000000001E-2</v>
      </c>
      <c r="H1720" s="31">
        <v>0.87937293699999997</v>
      </c>
      <c r="I1720" s="48">
        <v>0.37919910099999998</v>
      </c>
      <c r="J1720" s="48">
        <v>0.617535061</v>
      </c>
    </row>
    <row r="1721" spans="1:10" x14ac:dyDescent="0.3">
      <c r="A1721" s="31">
        <v>12067</v>
      </c>
      <c r="B1721" s="31" t="s">
        <v>27211</v>
      </c>
      <c r="C1721" s="31" t="s">
        <v>27212</v>
      </c>
      <c r="D1721" s="31" t="s">
        <v>27213</v>
      </c>
      <c r="E1721" s="33">
        <v>2122.029215</v>
      </c>
      <c r="F1721" s="34">
        <v>-0.12710616799999999</v>
      </c>
      <c r="G1721" s="31">
        <v>6.5004441999999996E-2</v>
      </c>
      <c r="H1721" s="31">
        <v>-1.955345882</v>
      </c>
      <c r="I1721" s="48">
        <v>5.0542258999999999E-2</v>
      </c>
      <c r="J1721" s="48">
        <v>0.17617080800000001</v>
      </c>
    </row>
    <row r="1722" spans="1:10" x14ac:dyDescent="0.3">
      <c r="A1722" s="31">
        <v>10680</v>
      </c>
      <c r="B1722" s="31" t="s">
        <v>24545</v>
      </c>
      <c r="C1722" s="31" t="s">
        <v>24546</v>
      </c>
      <c r="D1722" s="31" t="s">
        <v>24547</v>
      </c>
      <c r="E1722" s="33">
        <v>3347.9432750000001</v>
      </c>
      <c r="F1722" s="34">
        <v>-0.167081867</v>
      </c>
      <c r="G1722" s="31">
        <v>7.201515E-2</v>
      </c>
      <c r="H1722" s="31">
        <v>-2.3200933099999999</v>
      </c>
      <c r="I1722" s="48">
        <v>2.0335829999999999E-2</v>
      </c>
      <c r="J1722" s="48">
        <v>9.2838298E-2</v>
      </c>
    </row>
    <row r="1723" spans="1:10" x14ac:dyDescent="0.3">
      <c r="A1723" s="31">
        <v>5247</v>
      </c>
      <c r="B1723" s="31" t="s">
        <v>12827</v>
      </c>
      <c r="C1723" s="31" t="s">
        <v>12828</v>
      </c>
      <c r="D1723" s="31" t="s">
        <v>12829</v>
      </c>
      <c r="E1723" s="33">
        <v>2422.3433989999999</v>
      </c>
      <c r="F1723" s="34">
        <v>-8.7517889000000001E-2</v>
      </c>
      <c r="G1723" s="31">
        <v>7.5775123999999999E-2</v>
      </c>
      <c r="H1723" s="31">
        <v>-1.1549685999999999</v>
      </c>
      <c r="I1723" s="48">
        <v>0.24810328500000001</v>
      </c>
      <c r="J1723" s="48">
        <v>0.483097365</v>
      </c>
    </row>
    <row r="1724" spans="1:10" x14ac:dyDescent="0.3">
      <c r="A1724" s="31">
        <v>4339</v>
      </c>
      <c r="B1724" s="31" t="s">
        <v>10613</v>
      </c>
      <c r="C1724" s="31" t="s">
        <v>10614</v>
      </c>
      <c r="D1724" s="31" t="s">
        <v>10615</v>
      </c>
      <c r="E1724" s="33">
        <v>2195.4327720000001</v>
      </c>
      <c r="F1724" s="34">
        <v>3.3144079E-2</v>
      </c>
      <c r="G1724" s="31">
        <v>7.0198572000000001E-2</v>
      </c>
      <c r="H1724" s="31">
        <v>0.47214748000000001</v>
      </c>
      <c r="I1724" s="48">
        <v>0.636821525</v>
      </c>
      <c r="J1724" s="48">
        <v>0.80959624100000005</v>
      </c>
    </row>
    <row r="1725" spans="1:10" x14ac:dyDescent="0.3">
      <c r="A1725" s="31">
        <v>39</v>
      </c>
      <c r="B1725" s="31" t="s">
        <v>113</v>
      </c>
      <c r="C1725" s="31" t="s">
        <v>114</v>
      </c>
      <c r="D1725" s="31" t="s">
        <v>115</v>
      </c>
      <c r="E1725" s="33">
        <v>10780.468790000001</v>
      </c>
      <c r="F1725" s="34">
        <v>-6.7605668999999993E-2</v>
      </c>
      <c r="G1725" s="31">
        <v>5.7597045999999999E-2</v>
      </c>
      <c r="H1725" s="31">
        <v>-1.1737697309999999</v>
      </c>
      <c r="I1725" s="48">
        <v>0.240487271</v>
      </c>
      <c r="J1725" s="48">
        <v>0.47579343400000002</v>
      </c>
    </row>
    <row r="1726" spans="1:10" x14ac:dyDescent="0.3">
      <c r="A1726" s="31">
        <v>2461</v>
      </c>
      <c r="B1726" s="31" t="s">
        <v>6002</v>
      </c>
      <c r="C1726" s="31" t="s">
        <v>6003</v>
      </c>
      <c r="D1726" s="31" t="s">
        <v>6004</v>
      </c>
      <c r="E1726" s="33">
        <v>201.43093450000001</v>
      </c>
      <c r="F1726" s="34">
        <v>-7.0165756999999995E-2</v>
      </c>
      <c r="G1726" s="31">
        <v>0.14683438300000001</v>
      </c>
      <c r="H1726" s="31">
        <v>-0.47785645100000002</v>
      </c>
      <c r="I1726" s="48">
        <v>0.63275237900000003</v>
      </c>
      <c r="J1726" s="48">
        <v>0.806556304</v>
      </c>
    </row>
    <row r="1727" spans="1:10" x14ac:dyDescent="0.3">
      <c r="A1727" s="31">
        <v>8612</v>
      </c>
      <c r="B1727" s="31" t="s">
        <v>20495</v>
      </c>
      <c r="C1727" s="31" t="s">
        <v>20496</v>
      </c>
      <c r="D1727" s="31" t="s">
        <v>20497</v>
      </c>
      <c r="E1727" s="33">
        <v>1606.051522</v>
      </c>
      <c r="F1727" s="34">
        <v>-4.5934151999999999E-2</v>
      </c>
      <c r="G1727" s="31">
        <v>9.0299461999999997E-2</v>
      </c>
      <c r="H1727" s="31">
        <v>-0.50868689199999995</v>
      </c>
      <c r="I1727" s="48">
        <v>0.610971712</v>
      </c>
      <c r="J1727" s="48">
        <v>0.79352300899999995</v>
      </c>
    </row>
    <row r="1728" spans="1:10" x14ac:dyDescent="0.3">
      <c r="A1728" s="31">
        <v>4102</v>
      </c>
      <c r="B1728" s="31" t="s">
        <v>10028</v>
      </c>
      <c r="C1728" s="31" t="s">
        <v>10029</v>
      </c>
      <c r="D1728" s="31" t="s">
        <v>10030</v>
      </c>
      <c r="E1728" s="33">
        <v>24007.41172</v>
      </c>
      <c r="F1728" s="34">
        <v>-8.2828694999999994E-2</v>
      </c>
      <c r="G1728" s="31">
        <v>5.1027082000000001E-2</v>
      </c>
      <c r="H1728" s="31">
        <v>-1.6232301069999999</v>
      </c>
      <c r="I1728" s="48">
        <v>0.104540224</v>
      </c>
      <c r="J1728" s="48">
        <v>0.28643377199999998</v>
      </c>
    </row>
    <row r="1729" spans="1:10" x14ac:dyDescent="0.3">
      <c r="A1729" s="31">
        <v>5802</v>
      </c>
      <c r="B1729" s="31" t="s">
        <v>14129</v>
      </c>
      <c r="C1729" s="31" t="s">
        <v>14130</v>
      </c>
      <c r="D1729" s="31" t="s">
        <v>14131</v>
      </c>
      <c r="E1729" s="33">
        <v>8375.0000419999997</v>
      </c>
      <c r="F1729" s="34">
        <v>-0.23802400300000001</v>
      </c>
      <c r="G1729" s="33">
        <v>7.2164538E-2</v>
      </c>
      <c r="H1729" s="33">
        <v>-3.2983514010000001</v>
      </c>
      <c r="I1729" s="48">
        <v>9.7254299999999998E-4</v>
      </c>
      <c r="J1729" s="48">
        <v>8.8042950000000002E-3</v>
      </c>
    </row>
    <row r="1730" spans="1:10" x14ac:dyDescent="0.3">
      <c r="A1730" s="31">
        <v>6455</v>
      </c>
      <c r="B1730" s="31" t="s">
        <v>15689</v>
      </c>
      <c r="C1730" s="31" t="s">
        <v>15690</v>
      </c>
      <c r="D1730" s="31" t="s">
        <v>15691</v>
      </c>
      <c r="E1730" s="33">
        <v>6476.4173350000001</v>
      </c>
      <c r="F1730" s="34">
        <v>-9.4564976999999995E-2</v>
      </c>
      <c r="G1730" s="31">
        <v>4.6270066999999998E-2</v>
      </c>
      <c r="H1730" s="31">
        <v>-2.0437613849999998</v>
      </c>
      <c r="I1730" s="48">
        <v>4.0977126000000003E-2</v>
      </c>
      <c r="J1730" s="48">
        <v>0.15345568000000001</v>
      </c>
    </row>
    <row r="1731" spans="1:10" x14ac:dyDescent="0.3">
      <c r="A1731" s="31">
        <v>10549</v>
      </c>
      <c r="B1731" s="31" t="s">
        <v>24284</v>
      </c>
      <c r="C1731" s="31" t="s">
        <v>24285</v>
      </c>
      <c r="D1731" s="31" t="s">
        <v>24286</v>
      </c>
      <c r="E1731" s="33">
        <v>8951.2125840000008</v>
      </c>
      <c r="F1731" s="34">
        <v>-5.9634049000000001E-2</v>
      </c>
      <c r="G1731" s="31">
        <v>5.4080245999999998E-2</v>
      </c>
      <c r="H1731" s="31">
        <v>-1.1026955979999999</v>
      </c>
      <c r="I1731" s="48">
        <v>0.27015937899999998</v>
      </c>
      <c r="J1731" s="48">
        <v>0.50867385799999998</v>
      </c>
    </row>
    <row r="1732" spans="1:10" x14ac:dyDescent="0.3">
      <c r="A1732" s="31">
        <v>5556</v>
      </c>
      <c r="B1732" s="31" t="s">
        <v>13565</v>
      </c>
      <c r="C1732" s="31" t="s">
        <v>13566</v>
      </c>
      <c r="D1732" s="31" t="s">
        <v>13567</v>
      </c>
      <c r="E1732" s="33">
        <v>19251.855960000001</v>
      </c>
      <c r="F1732" s="34">
        <v>-0.12580280899999999</v>
      </c>
      <c r="G1732" s="33">
        <v>4.3769109E-2</v>
      </c>
      <c r="H1732" s="33">
        <v>-2.874237414</v>
      </c>
      <c r="I1732" s="48">
        <v>4.050044E-3</v>
      </c>
      <c r="J1732" s="48">
        <v>2.7952619000000001E-2</v>
      </c>
    </row>
    <row r="1733" spans="1:10" x14ac:dyDescent="0.3">
      <c r="A1733" s="31">
        <v>3765</v>
      </c>
      <c r="B1733" s="31" t="s">
        <v>9224</v>
      </c>
      <c r="C1733" s="31" t="s">
        <v>9225</v>
      </c>
      <c r="D1733" s="31" t="s">
        <v>9226</v>
      </c>
      <c r="E1733" s="33">
        <v>2926.9927389999998</v>
      </c>
      <c r="F1733" s="34">
        <v>-2.7587359999999999E-3</v>
      </c>
      <c r="G1733" s="31">
        <v>8.8693853000000003E-2</v>
      </c>
      <c r="H1733" s="31">
        <v>-3.1104031000000001E-2</v>
      </c>
      <c r="I1733" s="48">
        <v>0.97518657500000006</v>
      </c>
      <c r="J1733" s="48">
        <v>0.98858800999999996</v>
      </c>
    </row>
    <row r="1734" spans="1:10" x14ac:dyDescent="0.3">
      <c r="A1734" s="31">
        <v>6015</v>
      </c>
      <c r="B1734" s="31" t="s">
        <v>14624</v>
      </c>
      <c r="C1734" s="31" t="s">
        <v>14625</v>
      </c>
      <c r="D1734" s="31" t="s">
        <v>14626</v>
      </c>
      <c r="E1734" s="33">
        <v>173.51432320000001</v>
      </c>
      <c r="F1734" s="34">
        <v>-7.3449086999999996E-2</v>
      </c>
      <c r="G1734" s="31">
        <v>0.125612209</v>
      </c>
      <c r="H1734" s="31">
        <v>-0.58472888499999998</v>
      </c>
      <c r="I1734" s="48">
        <v>0.55873002800000005</v>
      </c>
      <c r="J1734" s="48">
        <v>0.75835366400000004</v>
      </c>
    </row>
    <row r="1735" spans="1:10" x14ac:dyDescent="0.3">
      <c r="A1735" s="31">
        <v>4363</v>
      </c>
      <c r="B1735" s="31" t="s">
        <v>10679</v>
      </c>
      <c r="C1735" s="31" t="s">
        <v>10680</v>
      </c>
      <c r="D1735" s="31" t="s">
        <v>10681</v>
      </c>
      <c r="E1735" s="33">
        <v>2220.4639990000001</v>
      </c>
      <c r="F1735" s="34">
        <v>-0.14545039200000001</v>
      </c>
      <c r="G1735" s="31">
        <v>0.101900774</v>
      </c>
      <c r="H1735" s="31">
        <v>-1.4273727890000001</v>
      </c>
      <c r="I1735" s="48">
        <v>0.15347247</v>
      </c>
      <c r="J1735" s="48">
        <v>0.36276491599999999</v>
      </c>
    </row>
    <row r="1736" spans="1:10" x14ac:dyDescent="0.3">
      <c r="A1736" s="31">
        <v>1571</v>
      </c>
      <c r="B1736" s="31" t="s">
        <v>3803</v>
      </c>
      <c r="C1736" s="31" t="s">
        <v>3804</v>
      </c>
      <c r="D1736" s="31" t="s">
        <v>3805</v>
      </c>
      <c r="E1736" s="33">
        <v>6137.9023239999997</v>
      </c>
      <c r="F1736" s="34">
        <v>-0.112207658</v>
      </c>
      <c r="G1736" s="31">
        <v>7.4499245000000006E-2</v>
      </c>
      <c r="H1736" s="31">
        <v>-1.5061583119999999</v>
      </c>
      <c r="I1736" s="48">
        <v>0.132026538</v>
      </c>
      <c r="J1736" s="48">
        <v>0.33062255299999999</v>
      </c>
    </row>
    <row r="1737" spans="1:10" x14ac:dyDescent="0.3">
      <c r="A1737" s="31">
        <v>7180</v>
      </c>
      <c r="B1737" s="31" t="s">
        <v>17330</v>
      </c>
      <c r="C1737" s="31" t="s">
        <v>17331</v>
      </c>
      <c r="D1737" s="31" t="s">
        <v>17332</v>
      </c>
      <c r="E1737" s="33">
        <v>7774.4804279999998</v>
      </c>
      <c r="F1737" s="34">
        <v>-0.118796728</v>
      </c>
      <c r="G1737" s="31">
        <v>5.8287682E-2</v>
      </c>
      <c r="H1737" s="31">
        <v>-2.0381103440000001</v>
      </c>
      <c r="I1737" s="48">
        <v>4.1538898999999997E-2</v>
      </c>
      <c r="J1737" s="48">
        <v>0.15485892700000001</v>
      </c>
    </row>
    <row r="1738" spans="1:10" x14ac:dyDescent="0.3">
      <c r="A1738" s="31">
        <v>3853</v>
      </c>
      <c r="B1738" s="31" t="s">
        <v>9434</v>
      </c>
      <c r="C1738" s="31" t="s">
        <v>9435</v>
      </c>
      <c r="D1738" s="31" t="s">
        <v>9436</v>
      </c>
      <c r="E1738" s="33">
        <v>4145.1121990000001</v>
      </c>
      <c r="F1738" s="34">
        <v>-0.14215312899999999</v>
      </c>
      <c r="G1738" s="31">
        <v>6.0832473999999997E-2</v>
      </c>
      <c r="H1738" s="31">
        <v>-2.3367967630000002</v>
      </c>
      <c r="I1738" s="48">
        <v>1.9449754E-2</v>
      </c>
      <c r="J1738" s="48">
        <v>8.9950585999999999E-2</v>
      </c>
    </row>
    <row r="1739" spans="1:10" x14ac:dyDescent="0.3">
      <c r="A1739" s="31">
        <v>1583</v>
      </c>
      <c r="B1739" s="31" t="s">
        <v>3839</v>
      </c>
      <c r="C1739" s="31" t="s">
        <v>3840</v>
      </c>
      <c r="D1739" s="31" t="s">
        <v>3841</v>
      </c>
      <c r="E1739" s="33">
        <v>10739.236919999999</v>
      </c>
      <c r="F1739" s="34">
        <v>-0.224990409</v>
      </c>
      <c r="G1739" s="33">
        <v>4.3229390999999999E-2</v>
      </c>
      <c r="H1739" s="33">
        <v>-5.2045703400000001</v>
      </c>
      <c r="I1739" s="48">
        <v>1.9399999999999999E-7</v>
      </c>
      <c r="J1739" s="48">
        <v>4.7099999999999998E-6</v>
      </c>
    </row>
    <row r="1740" spans="1:10" x14ac:dyDescent="0.3">
      <c r="A1740" s="31">
        <v>5587</v>
      </c>
      <c r="B1740" s="31" t="s">
        <v>13643</v>
      </c>
      <c r="C1740" s="31" t="s">
        <v>13644</v>
      </c>
      <c r="D1740" s="31" t="s">
        <v>13645</v>
      </c>
      <c r="E1740" s="33">
        <v>8727.7704369999992</v>
      </c>
      <c r="F1740" s="34">
        <v>-7.8594868999999998E-2</v>
      </c>
      <c r="G1740" s="31">
        <v>5.5628895999999997E-2</v>
      </c>
      <c r="H1740" s="31">
        <v>-1.4128425120000001</v>
      </c>
      <c r="I1740" s="48">
        <v>0.15770203499999999</v>
      </c>
      <c r="J1740" s="48">
        <v>0.368730273</v>
      </c>
    </row>
    <row r="1741" spans="1:10" x14ac:dyDescent="0.3">
      <c r="A1741" s="31">
        <v>3988</v>
      </c>
      <c r="B1741" s="31" t="s">
        <v>9761</v>
      </c>
      <c r="C1741" s="31" t="s">
        <v>9762</v>
      </c>
      <c r="D1741" s="31" t="s">
        <v>9763</v>
      </c>
      <c r="E1741" s="33">
        <v>1501.1427470000001</v>
      </c>
      <c r="F1741" s="34">
        <v>9.0908865000000005E-2</v>
      </c>
      <c r="G1741" s="31">
        <v>5.6435154000000001E-2</v>
      </c>
      <c r="H1741" s="31">
        <v>1.610855269</v>
      </c>
      <c r="I1741" s="48">
        <v>0.107211271</v>
      </c>
      <c r="J1741" s="48">
        <v>0.29078178999999998</v>
      </c>
    </row>
    <row r="1742" spans="1:10" x14ac:dyDescent="0.3">
      <c r="A1742" s="31">
        <v>6961</v>
      </c>
      <c r="B1742" s="31" t="s">
        <v>16838</v>
      </c>
      <c r="C1742" s="31" t="s">
        <v>16839</v>
      </c>
      <c r="D1742" s="31" t="s">
        <v>16840</v>
      </c>
      <c r="E1742" s="33">
        <v>3981.8886739999998</v>
      </c>
      <c r="F1742" s="34">
        <v>9.5699999999999995E-5</v>
      </c>
      <c r="G1742" s="31">
        <v>4.2283460000000002E-2</v>
      </c>
      <c r="H1742" s="31">
        <v>2.2635860000000002E-3</v>
      </c>
      <c r="I1742" s="48">
        <v>0.99819392200000001</v>
      </c>
      <c r="J1742" s="48">
        <v>0.99906553099999995</v>
      </c>
    </row>
    <row r="1743" spans="1:10" x14ac:dyDescent="0.3">
      <c r="A1743" s="31">
        <v>11851</v>
      </c>
      <c r="B1743" s="31" t="s">
        <v>26851</v>
      </c>
      <c r="C1743" s="31" t="s">
        <v>26852</v>
      </c>
      <c r="D1743" s="31" t="s">
        <v>26853</v>
      </c>
      <c r="E1743" s="33">
        <v>1534.7151490000001</v>
      </c>
      <c r="F1743" s="34">
        <v>2.7728121000000001E-2</v>
      </c>
      <c r="G1743" s="31">
        <v>0.11492152</v>
      </c>
      <c r="H1743" s="31">
        <v>0.24127874899999999</v>
      </c>
      <c r="I1743" s="48">
        <v>0.80933907999999999</v>
      </c>
      <c r="J1743" s="48">
        <v>0.912696226</v>
      </c>
    </row>
    <row r="1744" spans="1:10" x14ac:dyDescent="0.3">
      <c r="A1744" s="31">
        <v>11033</v>
      </c>
      <c r="B1744" s="31" t="s">
        <v>25269</v>
      </c>
      <c r="C1744" s="31" t="s">
        <v>25270</v>
      </c>
      <c r="D1744" s="31" t="s">
        <v>25271</v>
      </c>
      <c r="E1744" s="33">
        <v>10607.41937</v>
      </c>
      <c r="F1744" s="34">
        <v>-9.5800886000000002E-2</v>
      </c>
      <c r="G1744" s="31">
        <v>4.5074140999999998E-2</v>
      </c>
      <c r="H1744" s="31">
        <v>-2.1254068089999998</v>
      </c>
      <c r="I1744" s="48">
        <v>3.3552683E-2</v>
      </c>
      <c r="J1744" s="48">
        <v>0.13314399199999999</v>
      </c>
    </row>
    <row r="1745" spans="1:10" x14ac:dyDescent="0.3">
      <c r="A1745" s="31">
        <v>1493</v>
      </c>
      <c r="B1745" s="31" t="s">
        <v>3620</v>
      </c>
      <c r="C1745" s="47" t="s">
        <v>3621</v>
      </c>
      <c r="D1745" s="31" t="s">
        <v>3622</v>
      </c>
      <c r="E1745" s="33">
        <v>1377.6097299999999</v>
      </c>
      <c r="F1745" s="34">
        <v>-0.65793482999999997</v>
      </c>
      <c r="G1745" s="33">
        <v>8.6008892000000003E-2</v>
      </c>
      <c r="H1745" s="33">
        <v>-7.6496140459999999</v>
      </c>
      <c r="I1745" s="48">
        <v>2.0199999999999998E-14</v>
      </c>
      <c r="J1745" s="48">
        <v>1.14E-12</v>
      </c>
    </row>
    <row r="1746" spans="1:10" x14ac:dyDescent="0.3">
      <c r="A1746" s="31">
        <v>8378</v>
      </c>
      <c r="B1746" s="31" t="s">
        <v>20006</v>
      </c>
      <c r="C1746" s="31" t="s">
        <v>20007</v>
      </c>
      <c r="D1746" s="31" t="s">
        <v>20008</v>
      </c>
      <c r="E1746" s="33">
        <v>740.15697130000001</v>
      </c>
      <c r="F1746" s="34">
        <v>3.9727367E-2</v>
      </c>
      <c r="G1746" s="31">
        <v>7.1789267000000004E-2</v>
      </c>
      <c r="H1746" s="31">
        <v>0.553388667</v>
      </c>
      <c r="I1746" s="48">
        <v>0.57999729799999999</v>
      </c>
      <c r="J1746" s="48">
        <v>0.77331294900000003</v>
      </c>
    </row>
    <row r="1747" spans="1:10" x14ac:dyDescent="0.3">
      <c r="A1747" s="31">
        <v>3877</v>
      </c>
      <c r="B1747" s="31" t="s">
        <v>9494</v>
      </c>
      <c r="C1747" s="31" t="s">
        <v>9495</v>
      </c>
      <c r="D1747" s="31" t="s">
        <v>9496</v>
      </c>
      <c r="E1747" s="33">
        <v>1085.3245750000001</v>
      </c>
      <c r="F1747" s="34">
        <v>-0.42421564</v>
      </c>
      <c r="G1747" s="33">
        <v>9.6449229999999997E-2</v>
      </c>
      <c r="H1747" s="33">
        <v>-4.3983310189999996</v>
      </c>
      <c r="I1747" s="48">
        <v>1.0900000000000001E-5</v>
      </c>
      <c r="J1747" s="48">
        <v>1.85348E-4</v>
      </c>
    </row>
    <row r="1748" spans="1:10" x14ac:dyDescent="0.3">
      <c r="A1748" s="31">
        <v>5281</v>
      </c>
      <c r="B1748" s="31" t="s">
        <v>12908</v>
      </c>
      <c r="C1748" s="31" t="s">
        <v>12909</v>
      </c>
      <c r="D1748" s="31" t="s">
        <v>12910</v>
      </c>
      <c r="E1748" s="33">
        <v>1914.622658</v>
      </c>
      <c r="F1748" s="34">
        <v>-0.114775434</v>
      </c>
      <c r="G1748" s="31">
        <v>5.6575792E-2</v>
      </c>
      <c r="H1748" s="31">
        <v>-2.0287022079999999</v>
      </c>
      <c r="I1748" s="48">
        <v>4.2488630999999999E-2</v>
      </c>
      <c r="J1748" s="48">
        <v>0.157270986</v>
      </c>
    </row>
    <row r="1749" spans="1:10" x14ac:dyDescent="0.3">
      <c r="A1749" s="31">
        <v>4207</v>
      </c>
      <c r="B1749" s="31" t="s">
        <v>10295</v>
      </c>
      <c r="C1749" s="31" t="s">
        <v>10296</v>
      </c>
      <c r="D1749" s="31" t="s">
        <v>10297</v>
      </c>
      <c r="E1749" s="33">
        <v>1197.1684</v>
      </c>
      <c r="F1749" s="34">
        <v>-0.146051245</v>
      </c>
      <c r="G1749" s="31">
        <v>6.7197083000000005E-2</v>
      </c>
      <c r="H1749" s="31">
        <v>-2.1734759779999999</v>
      </c>
      <c r="I1749" s="48">
        <v>2.9744512000000001E-2</v>
      </c>
      <c r="J1749" s="48">
        <v>0.121829222</v>
      </c>
    </row>
    <row r="1750" spans="1:10" x14ac:dyDescent="0.3">
      <c r="A1750" s="31">
        <v>8798</v>
      </c>
      <c r="B1750" s="31" t="s">
        <v>20891</v>
      </c>
      <c r="C1750" s="31" t="s">
        <v>20892</v>
      </c>
      <c r="D1750" s="31" t="s">
        <v>20893</v>
      </c>
      <c r="E1750" s="33">
        <v>3096.8968810000001</v>
      </c>
      <c r="F1750" s="34">
        <v>2.5666037999999999E-2</v>
      </c>
      <c r="G1750" s="31">
        <v>4.5087824999999998E-2</v>
      </c>
      <c r="H1750" s="31">
        <v>0.56924542600000005</v>
      </c>
      <c r="I1750" s="48">
        <v>0.56918959700000005</v>
      </c>
      <c r="J1750" s="48">
        <v>0.76637699299999995</v>
      </c>
    </row>
    <row r="1751" spans="1:10" x14ac:dyDescent="0.3">
      <c r="A1751" s="31">
        <v>2244</v>
      </c>
      <c r="B1751" s="31" t="s">
        <v>5477</v>
      </c>
      <c r="C1751" s="31" t="s">
        <v>5478</v>
      </c>
      <c r="D1751" s="31" t="s">
        <v>5479</v>
      </c>
      <c r="E1751" s="33">
        <v>2548.7767690000001</v>
      </c>
      <c r="F1751" s="34">
        <v>-8.9749290999999995E-2</v>
      </c>
      <c r="G1751" s="31">
        <v>5.1107702999999997E-2</v>
      </c>
      <c r="H1751" s="31">
        <v>-1.7560814769999999</v>
      </c>
      <c r="I1751" s="48">
        <v>7.9074496999999994E-2</v>
      </c>
      <c r="J1751" s="48">
        <v>0.239074922</v>
      </c>
    </row>
    <row r="1752" spans="1:10" x14ac:dyDescent="0.3">
      <c r="A1752" s="31">
        <v>5753</v>
      </c>
      <c r="B1752" s="31" t="s">
        <v>14021</v>
      </c>
      <c r="C1752" s="31" t="s">
        <v>14022</v>
      </c>
      <c r="D1752" s="31" t="s">
        <v>14023</v>
      </c>
      <c r="E1752" s="33">
        <v>876.65393770000003</v>
      </c>
      <c r="F1752" s="34">
        <v>9.8471008999999998E-2</v>
      </c>
      <c r="G1752" s="31">
        <v>6.4592155999999998E-2</v>
      </c>
      <c r="H1752" s="31">
        <v>1.524504141</v>
      </c>
      <c r="I1752" s="48">
        <v>0.12738282300000001</v>
      </c>
      <c r="J1752" s="48">
        <v>0.32325126900000001</v>
      </c>
    </row>
    <row r="1753" spans="1:10" x14ac:dyDescent="0.3">
      <c r="A1753" s="31">
        <v>4078</v>
      </c>
      <c r="B1753" s="31" t="s">
        <v>9977</v>
      </c>
      <c r="C1753" s="31" t="s">
        <v>9978</v>
      </c>
      <c r="D1753" s="31" t="s">
        <v>9979</v>
      </c>
      <c r="E1753" s="33">
        <v>1618.494015</v>
      </c>
      <c r="F1753" s="34">
        <v>0.117242585</v>
      </c>
      <c r="G1753" s="31">
        <v>6.8436944999999999E-2</v>
      </c>
      <c r="H1753" s="31">
        <v>1.713147564</v>
      </c>
      <c r="I1753" s="48">
        <v>8.6685394999999998E-2</v>
      </c>
      <c r="J1753" s="48">
        <v>0.25284715899999999</v>
      </c>
    </row>
    <row r="1754" spans="1:10" x14ac:dyDescent="0.3">
      <c r="A1754" s="31">
        <v>488</v>
      </c>
      <c r="B1754" s="31" t="s">
        <v>1217</v>
      </c>
      <c r="C1754" s="31" t="s">
        <v>1218</v>
      </c>
      <c r="D1754" s="31" t="s">
        <v>1219</v>
      </c>
      <c r="E1754" s="33">
        <v>615.13368479999997</v>
      </c>
      <c r="F1754" s="34">
        <v>-1.9608480000000001E-2</v>
      </c>
      <c r="G1754" s="31">
        <v>8.5290268000000002E-2</v>
      </c>
      <c r="H1754" s="31">
        <v>-0.22990290399999999</v>
      </c>
      <c r="I1754" s="48">
        <v>0.81816721999999997</v>
      </c>
      <c r="J1754" s="48">
        <v>0.91665486799999996</v>
      </c>
    </row>
    <row r="1755" spans="1:10" x14ac:dyDescent="0.3">
      <c r="A1755" s="31">
        <v>6146</v>
      </c>
      <c r="B1755" s="31" t="s">
        <v>14939</v>
      </c>
      <c r="C1755" s="31" t="s">
        <v>14940</v>
      </c>
      <c r="D1755" s="31" t="s">
        <v>14941</v>
      </c>
      <c r="E1755" s="33">
        <v>2940.7089879999999</v>
      </c>
      <c r="F1755" s="34">
        <v>-8.8241374999999997E-2</v>
      </c>
      <c r="G1755" s="31">
        <v>4.7242168000000001E-2</v>
      </c>
      <c r="H1755" s="31">
        <v>-1.86785194</v>
      </c>
      <c r="I1755" s="48">
        <v>6.1782710999999997E-2</v>
      </c>
      <c r="J1755" s="48">
        <v>0.20193555199999999</v>
      </c>
    </row>
    <row r="1756" spans="1:10" x14ac:dyDescent="0.3">
      <c r="A1756" s="31">
        <v>3439</v>
      </c>
      <c r="B1756" s="31" t="s">
        <v>8420</v>
      </c>
      <c r="C1756" s="31" t="s">
        <v>8421</v>
      </c>
      <c r="D1756" s="31" t="s">
        <v>8422</v>
      </c>
      <c r="E1756" s="33">
        <v>16122.254559999999</v>
      </c>
      <c r="F1756" s="34">
        <v>-2.0669841000000001E-2</v>
      </c>
      <c r="G1756" s="31">
        <v>4.8499878000000003E-2</v>
      </c>
      <c r="H1756" s="31">
        <v>-0.42618336899999998</v>
      </c>
      <c r="I1756" s="48">
        <v>0.66997423499999997</v>
      </c>
      <c r="J1756" s="48">
        <v>0.82903845499999995</v>
      </c>
    </row>
    <row r="1757" spans="1:10" x14ac:dyDescent="0.3">
      <c r="A1757" s="31">
        <v>563</v>
      </c>
      <c r="B1757" s="31" t="s">
        <v>1391</v>
      </c>
      <c r="C1757" s="31" t="s">
        <v>1392</v>
      </c>
      <c r="D1757" s="31" t="s">
        <v>1393</v>
      </c>
      <c r="E1757" s="33">
        <v>6687.3280880000002</v>
      </c>
      <c r="F1757" s="34">
        <v>1.1238659999999999E-2</v>
      </c>
      <c r="G1757" s="31">
        <v>4.5276453000000001E-2</v>
      </c>
      <c r="H1757" s="31">
        <v>0.24822306299999999</v>
      </c>
      <c r="I1757" s="48">
        <v>0.80396182299999996</v>
      </c>
      <c r="J1757" s="48">
        <v>0.90976876699999998</v>
      </c>
    </row>
    <row r="1758" spans="1:10" x14ac:dyDescent="0.3">
      <c r="A1758" s="31">
        <v>4822</v>
      </c>
      <c r="B1758" s="31" t="s">
        <v>11774</v>
      </c>
      <c r="C1758" s="31" t="s">
        <v>11775</v>
      </c>
      <c r="D1758" s="31" t="s">
        <v>11776</v>
      </c>
      <c r="E1758" s="33">
        <v>4251.5218219999997</v>
      </c>
      <c r="F1758" s="34">
        <v>-0.32981115700000002</v>
      </c>
      <c r="G1758" s="33">
        <v>7.6755239000000003E-2</v>
      </c>
      <c r="H1758" s="33">
        <v>-4.2969204750000003</v>
      </c>
      <c r="I1758" s="48">
        <v>1.73E-5</v>
      </c>
      <c r="J1758" s="48">
        <v>2.7719300000000001E-4</v>
      </c>
    </row>
    <row r="1759" spans="1:10" x14ac:dyDescent="0.3">
      <c r="A1759" s="31">
        <v>8301</v>
      </c>
      <c r="B1759" s="31" t="s">
        <v>19826</v>
      </c>
      <c r="C1759" s="31" t="s">
        <v>19827</v>
      </c>
      <c r="D1759" s="31" t="s">
        <v>19828</v>
      </c>
      <c r="E1759" s="33">
        <v>2405.7856820000002</v>
      </c>
      <c r="F1759" s="34">
        <v>0.106234394</v>
      </c>
      <c r="G1759" s="31">
        <v>7.2337652000000002E-2</v>
      </c>
      <c r="H1759" s="31">
        <v>1.4685905859999999</v>
      </c>
      <c r="I1759" s="48">
        <v>0.14194387</v>
      </c>
      <c r="J1759" s="48">
        <v>0.34487291799999997</v>
      </c>
    </row>
    <row r="1760" spans="1:10" x14ac:dyDescent="0.3">
      <c r="A1760" s="31">
        <v>6173</v>
      </c>
      <c r="B1760" s="31" t="s">
        <v>28916</v>
      </c>
      <c r="C1760" s="31" t="s">
        <v>28917</v>
      </c>
      <c r="D1760" s="31" t="s">
        <v>28918</v>
      </c>
      <c r="E1760" s="33">
        <v>179.0262511</v>
      </c>
      <c r="F1760" s="34">
        <v>-0.520305609</v>
      </c>
      <c r="G1760" s="33">
        <v>0.16282941400000001</v>
      </c>
      <c r="H1760" s="33">
        <v>-3.195403067</v>
      </c>
      <c r="I1760" s="48">
        <v>1.396357E-3</v>
      </c>
      <c r="J1760" s="48">
        <v>1.1776447000000001E-2</v>
      </c>
    </row>
    <row r="1761" spans="1:10" x14ac:dyDescent="0.3">
      <c r="A1761" s="31">
        <v>8896</v>
      </c>
      <c r="B1761" s="31" t="s">
        <v>21083</v>
      </c>
      <c r="C1761" s="31" t="s">
        <v>21084</v>
      </c>
      <c r="D1761" s="31" t="s">
        <v>21085</v>
      </c>
      <c r="E1761" s="33">
        <v>1076.6396560000001</v>
      </c>
      <c r="F1761" s="34">
        <v>7.3856989999999999E-3</v>
      </c>
      <c r="G1761" s="31">
        <v>9.0935112999999998E-2</v>
      </c>
      <c r="H1761" s="31">
        <v>8.1219444000000002E-2</v>
      </c>
      <c r="I1761" s="48">
        <v>0.93526743599999995</v>
      </c>
      <c r="J1761" s="48">
        <v>0.97057037899999998</v>
      </c>
    </row>
    <row r="1762" spans="1:10" x14ac:dyDescent="0.3">
      <c r="A1762" s="31">
        <v>1937</v>
      </c>
      <c r="B1762" s="31" t="s">
        <v>4709</v>
      </c>
      <c r="C1762" s="31" t="s">
        <v>4710</v>
      </c>
      <c r="D1762" s="31" t="s">
        <v>4711</v>
      </c>
      <c r="E1762" s="33">
        <v>585.11781919999999</v>
      </c>
      <c r="F1762" s="34">
        <v>5.8055540000000003E-2</v>
      </c>
      <c r="G1762" s="31">
        <v>7.8146259999999995E-2</v>
      </c>
      <c r="H1762" s="31">
        <v>0.74290874799999995</v>
      </c>
      <c r="I1762" s="48">
        <v>0.45753692899999998</v>
      </c>
      <c r="J1762" s="48">
        <v>0.68321219300000002</v>
      </c>
    </row>
    <row r="1763" spans="1:10" x14ac:dyDescent="0.3">
      <c r="A1763" s="31">
        <v>2974</v>
      </c>
      <c r="B1763" s="31" t="s">
        <v>7292</v>
      </c>
      <c r="C1763" s="31" t="s">
        <v>7293</v>
      </c>
      <c r="D1763" s="31" t="s">
        <v>7294</v>
      </c>
      <c r="E1763" s="33">
        <v>5884.0405360000004</v>
      </c>
      <c r="F1763" s="34">
        <v>-4.4532197000000003E-2</v>
      </c>
      <c r="G1763" s="31">
        <v>5.3598557999999998E-2</v>
      </c>
      <c r="H1763" s="31">
        <v>-0.83084692400000004</v>
      </c>
      <c r="I1763" s="48">
        <v>0.40606010999999997</v>
      </c>
      <c r="J1763" s="48">
        <v>0.64170276299999995</v>
      </c>
    </row>
    <row r="1764" spans="1:10" x14ac:dyDescent="0.3">
      <c r="A1764" s="31">
        <v>8407</v>
      </c>
      <c r="B1764" s="31" t="s">
        <v>20069</v>
      </c>
      <c r="C1764" s="31" t="s">
        <v>20070</v>
      </c>
      <c r="D1764" s="31" t="s">
        <v>20071</v>
      </c>
      <c r="E1764" s="33">
        <v>4685.0370089999997</v>
      </c>
      <c r="F1764" s="34">
        <v>-0.168854538</v>
      </c>
      <c r="G1764" s="33">
        <v>6.0261097E-2</v>
      </c>
      <c r="H1764" s="33">
        <v>-2.8020488480000001</v>
      </c>
      <c r="I1764" s="48">
        <v>5.0779179999999998E-3</v>
      </c>
      <c r="J1764" s="48">
        <v>3.3194215999999999E-2</v>
      </c>
    </row>
    <row r="1765" spans="1:10" x14ac:dyDescent="0.3">
      <c r="A1765" s="31">
        <v>12986</v>
      </c>
      <c r="B1765" s="31" t="s">
        <v>28052</v>
      </c>
      <c r="C1765" s="31" t="s">
        <v>28053</v>
      </c>
      <c r="D1765" s="31" t="s">
        <v>28054</v>
      </c>
      <c r="E1765" s="33">
        <v>1403.9063699999999</v>
      </c>
      <c r="F1765" s="34">
        <v>-4.3847630999999998E-2</v>
      </c>
      <c r="G1765" s="31">
        <v>9.4347734000000003E-2</v>
      </c>
      <c r="H1765" s="31">
        <v>-0.46474493300000003</v>
      </c>
      <c r="I1765" s="48">
        <v>0.64211412700000003</v>
      </c>
      <c r="J1765" s="48">
        <v>0.81385120499999997</v>
      </c>
    </row>
    <row r="1766" spans="1:10" x14ac:dyDescent="0.3">
      <c r="A1766" s="31">
        <v>9503</v>
      </c>
      <c r="B1766" s="31" t="s">
        <v>22271</v>
      </c>
      <c r="C1766" s="31" t="s">
        <v>22272</v>
      </c>
      <c r="D1766" s="31" t="s">
        <v>22273</v>
      </c>
      <c r="E1766" s="33">
        <v>2581.7700639999998</v>
      </c>
      <c r="F1766" s="34">
        <v>6.7925759999999998E-3</v>
      </c>
      <c r="G1766" s="31">
        <v>9.0305596000000002E-2</v>
      </c>
      <c r="H1766" s="31">
        <v>7.5217668000000001E-2</v>
      </c>
      <c r="I1766" s="48">
        <v>0.94004152699999999</v>
      </c>
      <c r="J1766" s="48">
        <v>0.97282113800000003</v>
      </c>
    </row>
    <row r="1767" spans="1:10" x14ac:dyDescent="0.3">
      <c r="A1767" s="31">
        <v>7222</v>
      </c>
      <c r="B1767" s="31" t="s">
        <v>17429</v>
      </c>
      <c r="C1767" s="31" t="s">
        <v>17430</v>
      </c>
      <c r="D1767" s="31" t="s">
        <v>17431</v>
      </c>
      <c r="E1767" s="33">
        <v>917.19622089999996</v>
      </c>
      <c r="F1767" s="34">
        <v>2.1381131000000001E-2</v>
      </c>
      <c r="G1767" s="31">
        <v>7.8380819000000004E-2</v>
      </c>
      <c r="H1767" s="31">
        <v>0.27278524599999998</v>
      </c>
      <c r="I1767" s="48">
        <v>0.78501830100000003</v>
      </c>
      <c r="J1767" s="48">
        <v>0.89930827700000004</v>
      </c>
    </row>
    <row r="1768" spans="1:10" x14ac:dyDescent="0.3">
      <c r="A1768" s="31">
        <v>9390</v>
      </c>
      <c r="B1768" s="31" t="s">
        <v>22037</v>
      </c>
      <c r="C1768" s="31" t="s">
        <v>22038</v>
      </c>
      <c r="D1768" s="31" t="s">
        <v>22039</v>
      </c>
      <c r="E1768" s="33">
        <v>1516.6890470000001</v>
      </c>
      <c r="F1768" s="34">
        <v>-6.7073629999999995E-2</v>
      </c>
      <c r="G1768" s="31">
        <v>7.1087251000000004E-2</v>
      </c>
      <c r="H1768" s="31">
        <v>-0.943539511</v>
      </c>
      <c r="I1768" s="48">
        <v>0.34540501499999998</v>
      </c>
      <c r="J1768" s="48">
        <v>0.58420886900000002</v>
      </c>
    </row>
    <row r="1769" spans="1:10" x14ac:dyDescent="0.3">
      <c r="A1769" s="31">
        <v>4086</v>
      </c>
      <c r="B1769" s="31" t="s">
        <v>9995</v>
      </c>
      <c r="C1769" s="31" t="s">
        <v>9996</v>
      </c>
      <c r="D1769" s="31" t="s">
        <v>9997</v>
      </c>
      <c r="E1769" s="33">
        <v>589.13760430000002</v>
      </c>
      <c r="F1769" s="34">
        <v>-2.4120638999999999E-2</v>
      </c>
      <c r="G1769" s="31">
        <v>0.14055716200000001</v>
      </c>
      <c r="H1769" s="31">
        <v>-0.171607329</v>
      </c>
      <c r="I1769" s="48">
        <v>0.86374624499999997</v>
      </c>
      <c r="J1769" s="48">
        <v>0.938746788</v>
      </c>
    </row>
    <row r="1770" spans="1:10" x14ac:dyDescent="0.3">
      <c r="A1770" s="31">
        <v>6164</v>
      </c>
      <c r="B1770" s="31" t="s">
        <v>14987</v>
      </c>
      <c r="C1770" s="31" t="s">
        <v>14988</v>
      </c>
      <c r="D1770" s="31" t="s">
        <v>14989</v>
      </c>
      <c r="E1770" s="33">
        <v>11642.18764</v>
      </c>
      <c r="F1770" s="34">
        <v>4.8464820999999998E-2</v>
      </c>
      <c r="G1770" s="31">
        <v>6.6173468999999999E-2</v>
      </c>
      <c r="H1770" s="31">
        <v>0.73239051200000005</v>
      </c>
      <c r="I1770" s="48">
        <v>0.46393024799999999</v>
      </c>
      <c r="J1770" s="48">
        <v>0.688218365</v>
      </c>
    </row>
    <row r="1771" spans="1:10" x14ac:dyDescent="0.3">
      <c r="A1771" s="31">
        <v>8</v>
      </c>
      <c r="B1771" s="31" t="s">
        <v>47</v>
      </c>
      <c r="C1771" s="31" t="s">
        <v>48</v>
      </c>
      <c r="D1771" s="31" t="s">
        <v>49</v>
      </c>
      <c r="E1771" s="33">
        <v>3885.5943379999999</v>
      </c>
      <c r="F1771" s="34">
        <v>-7.3869418000000006E-2</v>
      </c>
      <c r="G1771" s="31">
        <v>6.7138300999999997E-2</v>
      </c>
      <c r="H1771" s="31">
        <v>-1.1002574789999999</v>
      </c>
      <c r="I1771" s="48">
        <v>0.27121995300000001</v>
      </c>
      <c r="J1771" s="48">
        <v>0.50983329399999999</v>
      </c>
    </row>
    <row r="1772" spans="1:10" x14ac:dyDescent="0.3">
      <c r="A1772" s="31">
        <v>11080</v>
      </c>
      <c r="B1772" s="31" t="s">
        <v>25383</v>
      </c>
      <c r="C1772" s="31" t="s">
        <v>25384</v>
      </c>
      <c r="D1772" s="31" t="s">
        <v>25385</v>
      </c>
      <c r="E1772" s="33">
        <v>2598.8568500000001</v>
      </c>
      <c r="F1772" s="34">
        <v>7.9272224000000002E-2</v>
      </c>
      <c r="G1772" s="31">
        <v>9.7453223000000005E-2</v>
      </c>
      <c r="H1772" s="31">
        <v>0.81343870500000004</v>
      </c>
      <c r="I1772" s="48">
        <v>0.41596657599999998</v>
      </c>
      <c r="J1772" s="48">
        <v>0.65053714799999995</v>
      </c>
    </row>
    <row r="1773" spans="1:10" x14ac:dyDescent="0.3">
      <c r="A1773" s="31">
        <v>8792</v>
      </c>
      <c r="B1773" s="31" t="s">
        <v>20873</v>
      </c>
      <c r="C1773" s="31" t="s">
        <v>20874</v>
      </c>
      <c r="D1773" s="31" t="s">
        <v>20875</v>
      </c>
      <c r="E1773" s="33">
        <v>9479.5196450000003</v>
      </c>
      <c r="F1773" s="34">
        <v>4.7031827999999998E-2</v>
      </c>
      <c r="G1773" s="31">
        <v>9.4523903000000006E-2</v>
      </c>
      <c r="H1773" s="31">
        <v>0.49756544400000002</v>
      </c>
      <c r="I1773" s="48">
        <v>0.61879036499999995</v>
      </c>
      <c r="J1773" s="48">
        <v>0.79773604899999995</v>
      </c>
    </row>
    <row r="1774" spans="1:10" x14ac:dyDescent="0.3">
      <c r="A1774" s="31">
        <v>7488</v>
      </c>
      <c r="B1774" s="31" t="s">
        <v>18020</v>
      </c>
      <c r="C1774" s="31" t="s">
        <v>18021</v>
      </c>
      <c r="D1774" s="31" t="s">
        <v>18022</v>
      </c>
      <c r="E1774" s="33">
        <v>4453.0310989999998</v>
      </c>
      <c r="F1774" s="34">
        <v>1.3826952999999999E-2</v>
      </c>
      <c r="G1774" s="31">
        <v>9.0805589000000006E-2</v>
      </c>
      <c r="H1774" s="31">
        <v>0.15226984099999999</v>
      </c>
      <c r="I1774" s="48">
        <v>0.878974111</v>
      </c>
      <c r="J1774" s="48">
        <v>0.94536414000000002</v>
      </c>
    </row>
    <row r="1775" spans="1:10" x14ac:dyDescent="0.3">
      <c r="A1775" s="31">
        <v>1115</v>
      </c>
      <c r="B1775" s="31" t="s">
        <v>2732</v>
      </c>
      <c r="C1775" s="31" t="s">
        <v>2733</v>
      </c>
      <c r="D1775" s="31" t="s">
        <v>2734</v>
      </c>
      <c r="E1775" s="33">
        <v>4455.0893340000002</v>
      </c>
      <c r="F1775" s="34">
        <v>1.2931424E-2</v>
      </c>
      <c r="G1775" s="31">
        <v>8.8686564999999995E-2</v>
      </c>
      <c r="H1775" s="31">
        <v>0.14581040200000001</v>
      </c>
      <c r="I1775" s="48">
        <v>0.88407106400000002</v>
      </c>
      <c r="J1775" s="48">
        <v>0.94729774200000005</v>
      </c>
    </row>
    <row r="1776" spans="1:10" x14ac:dyDescent="0.3">
      <c r="A1776" s="31">
        <v>11919</v>
      </c>
      <c r="B1776" s="31" t="s">
        <v>26980</v>
      </c>
      <c r="C1776" s="31" t="s">
        <v>26981</v>
      </c>
      <c r="D1776" s="31" t="s">
        <v>26982</v>
      </c>
      <c r="E1776" s="33">
        <v>71.256615879999998</v>
      </c>
      <c r="F1776" s="34">
        <v>-0.17220298000000001</v>
      </c>
      <c r="G1776" s="31">
        <v>0.26423433299999999</v>
      </c>
      <c r="H1776" s="31">
        <v>-0.65170554599999997</v>
      </c>
      <c r="I1776" s="48">
        <v>0.51459114399999994</v>
      </c>
      <c r="J1776" s="48">
        <v>0.72831403699999997</v>
      </c>
    </row>
    <row r="1777" spans="1:10" x14ac:dyDescent="0.3">
      <c r="A1777" s="31">
        <v>6389</v>
      </c>
      <c r="B1777" s="31" t="s">
        <v>15527</v>
      </c>
      <c r="C1777" s="31" t="s">
        <v>15528</v>
      </c>
      <c r="D1777" s="31" t="s">
        <v>15529</v>
      </c>
      <c r="E1777" s="33">
        <v>2787.5126439999999</v>
      </c>
      <c r="F1777" s="34">
        <v>6.2258301000000002E-2</v>
      </c>
      <c r="G1777" s="31">
        <v>7.2785097000000007E-2</v>
      </c>
      <c r="H1777" s="31">
        <v>0.85537154900000001</v>
      </c>
      <c r="I1777" s="48">
        <v>0.39234548899999999</v>
      </c>
      <c r="J1777" s="48">
        <v>0.63048694599999999</v>
      </c>
    </row>
    <row r="1778" spans="1:10" x14ac:dyDescent="0.3">
      <c r="A1778" s="31">
        <v>3223</v>
      </c>
      <c r="B1778" s="31" t="s">
        <v>7895</v>
      </c>
      <c r="C1778" s="31" t="s">
        <v>7896</v>
      </c>
      <c r="D1778" s="31" t="s">
        <v>7897</v>
      </c>
      <c r="E1778" s="33">
        <v>1881.1921010000001</v>
      </c>
      <c r="F1778" s="34">
        <v>2.3444475999999999E-2</v>
      </c>
      <c r="G1778" s="31">
        <v>5.3114907000000003E-2</v>
      </c>
      <c r="H1778" s="31">
        <v>0.44139163199999998</v>
      </c>
      <c r="I1778" s="48">
        <v>0.65892949899999997</v>
      </c>
      <c r="J1778" s="48">
        <v>0.82279232000000002</v>
      </c>
    </row>
    <row r="1779" spans="1:10" x14ac:dyDescent="0.3">
      <c r="A1779" s="31">
        <v>5946</v>
      </c>
      <c r="B1779" s="31" t="s">
        <v>14474</v>
      </c>
      <c r="C1779" s="31" t="s">
        <v>14475</v>
      </c>
      <c r="D1779" s="31" t="s">
        <v>14476</v>
      </c>
      <c r="E1779" s="33">
        <v>1592.076726</v>
      </c>
      <c r="F1779" s="34">
        <v>-0.11662301999999999</v>
      </c>
      <c r="G1779" s="31">
        <v>0.103708034</v>
      </c>
      <c r="H1779" s="31">
        <v>-1.1245321660000001</v>
      </c>
      <c r="I1779" s="48">
        <v>0.26078733300000001</v>
      </c>
      <c r="J1779" s="48">
        <v>0.49814024400000001</v>
      </c>
    </row>
    <row r="1780" spans="1:10" x14ac:dyDescent="0.3">
      <c r="A1780" s="31">
        <v>1394</v>
      </c>
      <c r="B1780" s="31" t="s">
        <v>3386</v>
      </c>
      <c r="C1780" s="31" t="s">
        <v>3387</v>
      </c>
      <c r="D1780" s="31" t="s">
        <v>3388</v>
      </c>
      <c r="E1780" s="33">
        <v>611.55736439999998</v>
      </c>
      <c r="F1780" s="34">
        <v>-0.12750940199999999</v>
      </c>
      <c r="G1780" s="31">
        <v>0.17647543399999999</v>
      </c>
      <c r="H1780" s="31">
        <v>-0.72253344100000005</v>
      </c>
      <c r="I1780" s="48">
        <v>0.469966573</v>
      </c>
      <c r="J1780" s="48">
        <v>0.69370697400000003</v>
      </c>
    </row>
    <row r="1781" spans="1:10" x14ac:dyDescent="0.3">
      <c r="A1781" s="31">
        <v>7306</v>
      </c>
      <c r="B1781" s="31" t="s">
        <v>17609</v>
      </c>
      <c r="C1781" s="31" t="s">
        <v>17610</v>
      </c>
      <c r="D1781" s="31" t="s">
        <v>17611</v>
      </c>
      <c r="E1781" s="33">
        <v>7320.1405290000002</v>
      </c>
      <c r="F1781" s="34">
        <v>7.2346252999999999E-2</v>
      </c>
      <c r="G1781" s="31">
        <v>9.0167510000000006E-2</v>
      </c>
      <c r="H1781" s="31">
        <v>0.80235389999999995</v>
      </c>
      <c r="I1781" s="48">
        <v>0.42234827200000002</v>
      </c>
      <c r="J1781" s="48">
        <v>0.65570031200000001</v>
      </c>
    </row>
    <row r="1782" spans="1:10" x14ac:dyDescent="0.3">
      <c r="A1782" s="31">
        <v>2069</v>
      </c>
      <c r="B1782" s="31" t="s">
        <v>5036</v>
      </c>
      <c r="C1782" s="31" t="s">
        <v>5037</v>
      </c>
      <c r="D1782" s="31" t="s">
        <v>5038</v>
      </c>
      <c r="E1782" s="33">
        <v>9135.9551670000001</v>
      </c>
      <c r="F1782" s="34">
        <v>-4.6460722000000003E-2</v>
      </c>
      <c r="G1782" s="31">
        <v>6.0941606000000002E-2</v>
      </c>
      <c r="H1782" s="31">
        <v>-0.76238100099999995</v>
      </c>
      <c r="I1782" s="48">
        <v>0.445832642</v>
      </c>
      <c r="J1782" s="48">
        <v>0.67390466699999996</v>
      </c>
    </row>
    <row r="1783" spans="1:10" x14ac:dyDescent="0.3">
      <c r="A1783" s="31">
        <v>7789</v>
      </c>
      <c r="B1783" s="31" t="s">
        <v>18689</v>
      </c>
      <c r="C1783" s="31" t="s">
        <v>18690</v>
      </c>
      <c r="D1783" s="31" t="s">
        <v>18691</v>
      </c>
      <c r="E1783" s="33">
        <v>8448.8630030000004</v>
      </c>
      <c r="F1783" s="34">
        <v>0.37377622399999999</v>
      </c>
      <c r="G1783" s="33">
        <v>5.5156629999999998E-2</v>
      </c>
      <c r="H1783" s="33">
        <v>6.7766327630000003</v>
      </c>
      <c r="I1783" s="48">
        <v>1.23E-11</v>
      </c>
      <c r="J1783" s="48">
        <v>5.3400000000000002E-10</v>
      </c>
    </row>
    <row r="1784" spans="1:10" x14ac:dyDescent="0.3">
      <c r="A1784" s="31">
        <v>1824</v>
      </c>
      <c r="B1784" s="31" t="s">
        <v>4418</v>
      </c>
      <c r="C1784" s="31" t="s">
        <v>4419</v>
      </c>
      <c r="D1784" s="31" t="s">
        <v>4420</v>
      </c>
      <c r="E1784" s="33">
        <v>1293.1963430000001</v>
      </c>
      <c r="F1784" s="34">
        <v>-0.170824013</v>
      </c>
      <c r="G1784" s="31">
        <v>9.7612312000000007E-2</v>
      </c>
      <c r="H1784" s="31">
        <v>-1.7500252759999999</v>
      </c>
      <c r="I1784" s="48">
        <v>8.0113952000000002E-2</v>
      </c>
      <c r="J1784" s="48">
        <v>0.24121600400000001</v>
      </c>
    </row>
    <row r="1785" spans="1:10" x14ac:dyDescent="0.3">
      <c r="A1785" s="31">
        <v>11868</v>
      </c>
      <c r="B1785" s="31" t="s">
        <v>26890</v>
      </c>
      <c r="C1785" s="31" t="s">
        <v>26891</v>
      </c>
      <c r="D1785" s="31" t="s">
        <v>26892</v>
      </c>
      <c r="E1785" s="33">
        <v>233.37664810000001</v>
      </c>
      <c r="F1785" s="34">
        <v>6.2110264999999998E-2</v>
      </c>
      <c r="G1785" s="31">
        <v>0.11712682200000001</v>
      </c>
      <c r="H1785" s="31">
        <v>0.53028216299999997</v>
      </c>
      <c r="I1785" s="48">
        <v>0.59591631199999995</v>
      </c>
      <c r="J1785" s="48">
        <v>0.78477675300000005</v>
      </c>
    </row>
    <row r="1786" spans="1:10" x14ac:dyDescent="0.3">
      <c r="A1786" s="31">
        <v>1772</v>
      </c>
      <c r="B1786" s="31" t="s">
        <v>4298</v>
      </c>
      <c r="C1786" s="31" t="s">
        <v>4299</v>
      </c>
      <c r="D1786" s="31" t="s">
        <v>4300</v>
      </c>
      <c r="E1786" s="33">
        <v>3248.6515629999999</v>
      </c>
      <c r="F1786" s="34">
        <v>-0.36254267200000001</v>
      </c>
      <c r="G1786" s="33">
        <v>5.8262037000000003E-2</v>
      </c>
      <c r="H1786" s="33">
        <v>-6.2226226929999999</v>
      </c>
      <c r="I1786" s="48">
        <v>4.8899999999999997E-10</v>
      </c>
      <c r="J1786" s="48">
        <v>1.74E-8</v>
      </c>
    </row>
    <row r="1787" spans="1:10" x14ac:dyDescent="0.3">
      <c r="A1787" s="31">
        <v>11975</v>
      </c>
      <c r="B1787" s="31" t="s">
        <v>27046</v>
      </c>
      <c r="C1787" s="31" t="s">
        <v>27047</v>
      </c>
      <c r="D1787" s="31" t="s">
        <v>27048</v>
      </c>
      <c r="E1787" s="33">
        <v>5518.2286979999999</v>
      </c>
      <c r="F1787" s="34">
        <v>7.4783338000000005E-2</v>
      </c>
      <c r="G1787" s="31">
        <v>5.9918425999999997E-2</v>
      </c>
      <c r="H1787" s="31">
        <v>1.248085825</v>
      </c>
      <c r="I1787" s="48">
        <v>0.21199962899999999</v>
      </c>
      <c r="J1787" s="48">
        <v>0.44312055900000002</v>
      </c>
    </row>
    <row r="1788" spans="1:10" x14ac:dyDescent="0.3">
      <c r="A1788" s="31">
        <v>6944</v>
      </c>
      <c r="B1788" s="31" t="s">
        <v>16799</v>
      </c>
      <c r="C1788" s="31" t="s">
        <v>16800</v>
      </c>
      <c r="D1788" s="31" t="s">
        <v>16801</v>
      </c>
      <c r="E1788" s="33">
        <v>714.9492424</v>
      </c>
      <c r="F1788" s="34">
        <v>-0.13175661399999999</v>
      </c>
      <c r="G1788" s="31">
        <v>7.8842466999999999E-2</v>
      </c>
      <c r="H1788" s="31">
        <v>-1.6711376389999999</v>
      </c>
      <c r="I1788" s="48">
        <v>9.4694494000000004E-2</v>
      </c>
      <c r="J1788" s="48">
        <v>0.26841214800000002</v>
      </c>
    </row>
    <row r="1789" spans="1:10" x14ac:dyDescent="0.3">
      <c r="A1789" s="31">
        <v>4784</v>
      </c>
      <c r="B1789" s="31" t="s">
        <v>11684</v>
      </c>
      <c r="C1789" s="31" t="s">
        <v>11685</v>
      </c>
      <c r="D1789" s="31" t="s">
        <v>11686</v>
      </c>
      <c r="E1789" s="33">
        <v>3194.8264749999998</v>
      </c>
      <c r="F1789" s="34">
        <v>-0.178797554</v>
      </c>
      <c r="G1789" s="31">
        <v>9.4264550000000003E-2</v>
      </c>
      <c r="H1789" s="31">
        <v>-1.896763464</v>
      </c>
      <c r="I1789" s="48">
        <v>5.7859162999999998E-2</v>
      </c>
      <c r="J1789" s="48">
        <v>0.19326594799999999</v>
      </c>
    </row>
    <row r="1790" spans="1:10" x14ac:dyDescent="0.3">
      <c r="A1790" s="31">
        <v>3117</v>
      </c>
      <c r="B1790" s="31" t="s">
        <v>28998</v>
      </c>
      <c r="C1790" s="31" t="s">
        <v>28999</v>
      </c>
      <c r="D1790" s="31" t="s">
        <v>29000</v>
      </c>
      <c r="E1790" s="33">
        <v>351.54348019999998</v>
      </c>
      <c r="F1790" s="34">
        <v>0.42390375000000002</v>
      </c>
      <c r="G1790" s="33">
        <v>0.116950449</v>
      </c>
      <c r="H1790" s="33">
        <v>3.6246440600000001</v>
      </c>
      <c r="I1790" s="48">
        <v>2.8936000000000001E-4</v>
      </c>
      <c r="J1790" s="48">
        <v>3.1938880000000002E-3</v>
      </c>
    </row>
    <row r="1791" spans="1:10" x14ac:dyDescent="0.3">
      <c r="A1791" s="31">
        <v>10221</v>
      </c>
      <c r="B1791" s="31" t="s">
        <v>23705</v>
      </c>
      <c r="C1791" s="31" t="s">
        <v>23706</v>
      </c>
      <c r="D1791" s="31" t="s">
        <v>23707</v>
      </c>
      <c r="E1791" s="33">
        <v>2443.2251820000001</v>
      </c>
      <c r="F1791" s="34">
        <v>-0.31301573700000002</v>
      </c>
      <c r="G1791" s="33">
        <v>6.8289901E-2</v>
      </c>
      <c r="H1791" s="33">
        <v>-4.5836314290000004</v>
      </c>
      <c r="I1791" s="48">
        <v>4.5700000000000003E-6</v>
      </c>
      <c r="J1791" s="48">
        <v>8.42E-5</v>
      </c>
    </row>
    <row r="1792" spans="1:10" x14ac:dyDescent="0.3">
      <c r="A1792" s="31">
        <v>2852</v>
      </c>
      <c r="B1792" s="31" t="s">
        <v>6977</v>
      </c>
      <c r="C1792" s="31" t="s">
        <v>6978</v>
      </c>
      <c r="D1792" s="31" t="s">
        <v>6979</v>
      </c>
      <c r="E1792" s="33">
        <v>3413.4029399999999</v>
      </c>
      <c r="F1792" s="34">
        <v>0.177212068</v>
      </c>
      <c r="G1792" s="33">
        <v>4.5864882000000003E-2</v>
      </c>
      <c r="H1792" s="33">
        <v>3.8637855000000001</v>
      </c>
      <c r="I1792" s="48">
        <v>1.11643E-4</v>
      </c>
      <c r="J1792" s="48">
        <v>1.4015130000000001E-3</v>
      </c>
    </row>
    <row r="1793" spans="1:10" x14ac:dyDescent="0.3">
      <c r="A1793" s="31">
        <v>11356</v>
      </c>
      <c r="B1793" s="31" t="s">
        <v>25969</v>
      </c>
      <c r="C1793" s="31" t="s">
        <v>25970</v>
      </c>
      <c r="D1793" s="31" t="s">
        <v>25971</v>
      </c>
      <c r="E1793" s="33">
        <v>1426.3234910000001</v>
      </c>
      <c r="F1793" s="34">
        <v>-5.6662406999999998E-2</v>
      </c>
      <c r="G1793" s="31">
        <v>5.3683073999999997E-2</v>
      </c>
      <c r="H1793" s="31">
        <v>-1.0554985649999999</v>
      </c>
      <c r="I1793" s="48">
        <v>0.29119736499999999</v>
      </c>
      <c r="J1793" s="48">
        <v>0.53143073399999996</v>
      </c>
    </row>
    <row r="1794" spans="1:10" x14ac:dyDescent="0.3">
      <c r="A1794" s="31">
        <v>6844</v>
      </c>
      <c r="B1794" s="31" t="s">
        <v>16562</v>
      </c>
      <c r="C1794" s="31" t="s">
        <v>16563</v>
      </c>
      <c r="D1794" s="31" t="s">
        <v>16564</v>
      </c>
      <c r="E1794" s="33">
        <v>11837.00244</v>
      </c>
      <c r="F1794" s="34">
        <v>-3.431203E-2</v>
      </c>
      <c r="G1794" s="31">
        <v>5.6142102999999999E-2</v>
      </c>
      <c r="H1794" s="31">
        <v>-0.61116396500000003</v>
      </c>
      <c r="I1794" s="48">
        <v>0.54109103700000005</v>
      </c>
      <c r="J1794" s="48">
        <v>0.74492662899999995</v>
      </c>
    </row>
    <row r="1795" spans="1:10" x14ac:dyDescent="0.3">
      <c r="A1795" s="31">
        <v>8814</v>
      </c>
      <c r="B1795" s="31" t="s">
        <v>20927</v>
      </c>
      <c r="C1795" s="31" t="s">
        <v>20928</v>
      </c>
      <c r="D1795" s="31" t="s">
        <v>20929</v>
      </c>
      <c r="E1795" s="33">
        <v>6452.2970530000002</v>
      </c>
      <c r="F1795" s="34">
        <v>-0.12263206</v>
      </c>
      <c r="G1795" s="31">
        <v>5.2743854E-2</v>
      </c>
      <c r="H1795" s="31">
        <v>-2.325049302</v>
      </c>
      <c r="I1795" s="48">
        <v>2.0069323999999999E-2</v>
      </c>
      <c r="J1795" s="48">
        <v>9.2101323999999998E-2</v>
      </c>
    </row>
    <row r="1796" spans="1:10" x14ac:dyDescent="0.3">
      <c r="A1796" s="31">
        <v>10417</v>
      </c>
      <c r="B1796" s="31" t="s">
        <v>24059</v>
      </c>
      <c r="C1796" s="31" t="s">
        <v>24060</v>
      </c>
      <c r="D1796" s="31" t="s">
        <v>24061</v>
      </c>
      <c r="E1796" s="33">
        <v>8990.3585600000006</v>
      </c>
      <c r="F1796" s="34">
        <v>-0.108689444</v>
      </c>
      <c r="G1796" s="33">
        <v>3.9808242000000001E-2</v>
      </c>
      <c r="H1796" s="33">
        <v>-2.7303251579999999</v>
      </c>
      <c r="I1796" s="48">
        <v>6.3271890000000004E-3</v>
      </c>
      <c r="J1796" s="48">
        <v>3.9296089999999999E-2</v>
      </c>
    </row>
    <row r="1797" spans="1:10" x14ac:dyDescent="0.3">
      <c r="A1797" s="31">
        <v>5426</v>
      </c>
      <c r="B1797" s="31" t="s">
        <v>13265</v>
      </c>
      <c r="C1797" s="31" t="s">
        <v>13266</v>
      </c>
      <c r="D1797" s="31" t="s">
        <v>13267</v>
      </c>
      <c r="E1797" s="33">
        <v>1543.3138550000001</v>
      </c>
      <c r="F1797" s="34">
        <v>-3.0259476E-2</v>
      </c>
      <c r="G1797" s="31">
        <v>7.2101269999999995E-2</v>
      </c>
      <c r="H1797" s="31">
        <v>-0.419680206</v>
      </c>
      <c r="I1797" s="48">
        <v>0.67471908700000005</v>
      </c>
      <c r="J1797" s="48">
        <v>0.83197814699999995</v>
      </c>
    </row>
    <row r="1798" spans="1:10" x14ac:dyDescent="0.3">
      <c r="A1798" s="31">
        <v>10537</v>
      </c>
      <c r="B1798" s="31" t="s">
        <v>24266</v>
      </c>
      <c r="C1798" s="31" t="s">
        <v>24267</v>
      </c>
      <c r="D1798" s="31" t="s">
        <v>24268</v>
      </c>
      <c r="E1798" s="33">
        <v>7538.3918100000001</v>
      </c>
      <c r="F1798" s="34">
        <v>-3.0832814E-2</v>
      </c>
      <c r="G1798" s="31">
        <v>7.4834642000000007E-2</v>
      </c>
      <c r="H1798" s="31">
        <v>-0.41201258400000002</v>
      </c>
      <c r="I1798" s="48">
        <v>0.6803302</v>
      </c>
      <c r="J1798" s="48">
        <v>0.83584328799999996</v>
      </c>
    </row>
    <row r="1799" spans="1:10" x14ac:dyDescent="0.3">
      <c r="A1799" s="31">
        <v>7061</v>
      </c>
      <c r="B1799" s="31" t="s">
        <v>17069</v>
      </c>
      <c r="C1799" s="31" t="s">
        <v>17070</v>
      </c>
      <c r="D1799" s="31" t="s">
        <v>17071</v>
      </c>
      <c r="E1799" s="33">
        <v>2484.474577</v>
      </c>
      <c r="F1799" s="34">
        <v>-8.6946668000000005E-2</v>
      </c>
      <c r="G1799" s="31">
        <v>7.3062301999999996E-2</v>
      </c>
      <c r="H1799" s="31">
        <v>-1.1900346070000001</v>
      </c>
      <c r="I1799" s="48">
        <v>0.23403278999999999</v>
      </c>
      <c r="J1799" s="48">
        <v>0.46897829600000002</v>
      </c>
    </row>
    <row r="1800" spans="1:10" x14ac:dyDescent="0.3">
      <c r="A1800" s="31">
        <v>3468</v>
      </c>
      <c r="B1800" s="31" t="s">
        <v>8492</v>
      </c>
      <c r="C1800" s="47" t="s">
        <v>8493</v>
      </c>
      <c r="D1800" s="31" t="s">
        <v>8494</v>
      </c>
      <c r="E1800" s="33">
        <v>13902.456819999999</v>
      </c>
      <c r="F1800" s="34">
        <v>-0.61567612699999996</v>
      </c>
      <c r="G1800" s="33">
        <v>5.7459303000000003E-2</v>
      </c>
      <c r="H1800" s="33">
        <v>-10.714994709999999</v>
      </c>
      <c r="I1800" s="48">
        <v>8.6600000000000002E-27</v>
      </c>
      <c r="J1800" s="48">
        <v>1.1400000000000001E-24</v>
      </c>
    </row>
    <row r="1801" spans="1:10" x14ac:dyDescent="0.3">
      <c r="A1801" s="31">
        <v>4938</v>
      </c>
      <c r="B1801" s="31" t="s">
        <v>12038</v>
      </c>
      <c r="C1801" s="31" t="s">
        <v>12039</v>
      </c>
      <c r="D1801" s="31" t="s">
        <v>12040</v>
      </c>
      <c r="E1801" s="33">
        <v>1443.3537309999999</v>
      </c>
      <c r="F1801" s="34">
        <v>-7.5960391000000002E-2</v>
      </c>
      <c r="G1801" s="31">
        <v>5.5350610000000001E-2</v>
      </c>
      <c r="H1801" s="31">
        <v>-1.372349678</v>
      </c>
      <c r="I1801" s="48">
        <v>0.16995460700000001</v>
      </c>
      <c r="J1801" s="48">
        <v>0.38734989399999997</v>
      </c>
    </row>
    <row r="1802" spans="1:10" x14ac:dyDescent="0.3">
      <c r="A1802" s="31">
        <v>5175</v>
      </c>
      <c r="B1802" s="31" t="s">
        <v>12647</v>
      </c>
      <c r="C1802" s="31" t="s">
        <v>12648</v>
      </c>
      <c r="D1802" s="31" t="s">
        <v>12649</v>
      </c>
      <c r="E1802" s="33">
        <v>1563.615632</v>
      </c>
      <c r="F1802" s="34">
        <v>-0.131121444</v>
      </c>
      <c r="G1802" s="31">
        <v>5.9037869E-2</v>
      </c>
      <c r="H1802" s="31">
        <v>-2.220971831</v>
      </c>
      <c r="I1802" s="48">
        <v>2.6352869000000001E-2</v>
      </c>
      <c r="J1802" s="48">
        <v>0.11127347899999999</v>
      </c>
    </row>
    <row r="1803" spans="1:10" x14ac:dyDescent="0.3">
      <c r="A1803" s="31">
        <v>1297</v>
      </c>
      <c r="B1803" s="31" t="s">
        <v>3158</v>
      </c>
      <c r="C1803" s="31" t="s">
        <v>3159</v>
      </c>
      <c r="D1803" s="31" t="s">
        <v>3160</v>
      </c>
      <c r="E1803" s="33">
        <v>3313.0967340000002</v>
      </c>
      <c r="F1803" s="34">
        <v>-0.203903524</v>
      </c>
      <c r="G1803" s="33">
        <v>7.3082258999999997E-2</v>
      </c>
      <c r="H1803" s="33">
        <v>-2.790055041</v>
      </c>
      <c r="I1803" s="48">
        <v>5.2699080000000002E-3</v>
      </c>
      <c r="J1803" s="48">
        <v>3.4112468E-2</v>
      </c>
    </row>
    <row r="1804" spans="1:10" x14ac:dyDescent="0.3">
      <c r="A1804" s="31">
        <v>596</v>
      </c>
      <c r="B1804" s="31" t="s">
        <v>1475</v>
      </c>
      <c r="C1804" s="47" t="s">
        <v>1476</v>
      </c>
      <c r="D1804" s="31" t="s">
        <v>1477</v>
      </c>
      <c r="E1804" s="33">
        <v>4250.7842620000001</v>
      </c>
      <c r="F1804" s="34">
        <v>-0.98667312200000001</v>
      </c>
      <c r="G1804" s="33">
        <v>6.3355414999999998E-2</v>
      </c>
      <c r="H1804" s="33">
        <v>-15.573619539999999</v>
      </c>
      <c r="I1804" s="48">
        <v>1.1E-54</v>
      </c>
      <c r="J1804" s="48">
        <v>3.8100000000000001E-52</v>
      </c>
    </row>
    <row r="1805" spans="1:10" x14ac:dyDescent="0.3">
      <c r="A1805" s="31">
        <v>3921</v>
      </c>
      <c r="B1805" s="31" t="s">
        <v>9596</v>
      </c>
      <c r="C1805" s="31" t="s">
        <v>9597</v>
      </c>
      <c r="D1805" s="31" t="s">
        <v>9598</v>
      </c>
      <c r="E1805" s="33">
        <v>4700.2672519999996</v>
      </c>
      <c r="F1805" s="34">
        <v>-3.9135774999999998E-2</v>
      </c>
      <c r="G1805" s="31">
        <v>8.7596108000000006E-2</v>
      </c>
      <c r="H1805" s="31">
        <v>-0.446775266</v>
      </c>
      <c r="I1805" s="48">
        <v>0.65503733099999994</v>
      </c>
      <c r="J1805" s="48">
        <v>0.82057261699999995</v>
      </c>
    </row>
    <row r="1806" spans="1:10" x14ac:dyDescent="0.3">
      <c r="A1806" s="31">
        <v>9729</v>
      </c>
      <c r="B1806" s="31" t="s">
        <v>22742</v>
      </c>
      <c r="C1806" s="31" t="s">
        <v>22743</v>
      </c>
      <c r="D1806" s="31" t="s">
        <v>22744</v>
      </c>
      <c r="E1806" s="33">
        <v>1053.3924810000001</v>
      </c>
      <c r="F1806" s="34">
        <v>-4.4827539E-2</v>
      </c>
      <c r="G1806" s="31">
        <v>9.8662021000000003E-2</v>
      </c>
      <c r="H1806" s="31">
        <v>-0.45435455699999999</v>
      </c>
      <c r="I1806" s="48">
        <v>0.649573654</v>
      </c>
      <c r="J1806" s="48">
        <v>0.81840301599999998</v>
      </c>
    </row>
    <row r="1807" spans="1:10" x14ac:dyDescent="0.3">
      <c r="A1807" s="31">
        <v>4233</v>
      </c>
      <c r="B1807" s="31" t="s">
        <v>10349</v>
      </c>
      <c r="C1807" s="31" t="s">
        <v>10350</v>
      </c>
      <c r="D1807" s="31" t="s">
        <v>10351</v>
      </c>
      <c r="E1807" s="33">
        <v>1310.9979499999999</v>
      </c>
      <c r="F1807" s="34">
        <v>8.1456242999999998E-2</v>
      </c>
      <c r="G1807" s="31">
        <v>6.7767191000000004E-2</v>
      </c>
      <c r="H1807" s="31">
        <v>1.2020011610000001</v>
      </c>
      <c r="I1807" s="48">
        <v>0.229363078</v>
      </c>
      <c r="J1807" s="48">
        <v>0.46329662900000002</v>
      </c>
    </row>
    <row r="1808" spans="1:10" x14ac:dyDescent="0.3">
      <c r="A1808" s="31">
        <v>9230</v>
      </c>
      <c r="B1808" s="31" t="s">
        <v>21740</v>
      </c>
      <c r="C1808" s="31" t="s">
        <v>21741</v>
      </c>
      <c r="D1808" s="31" t="s">
        <v>21742</v>
      </c>
      <c r="E1808" s="33">
        <v>2614.9113459999999</v>
      </c>
      <c r="F1808" s="34">
        <v>-3.5039470000000003E-2</v>
      </c>
      <c r="G1808" s="31">
        <v>8.0795116E-2</v>
      </c>
      <c r="H1808" s="31">
        <v>-0.433683025</v>
      </c>
      <c r="I1808" s="48">
        <v>0.66451863499999997</v>
      </c>
      <c r="J1808" s="48">
        <v>0.82642428099999998</v>
      </c>
    </row>
    <row r="1809" spans="1:10" x14ac:dyDescent="0.3">
      <c r="A1809" s="31">
        <v>645</v>
      </c>
      <c r="B1809" s="31" t="s">
        <v>1586</v>
      </c>
      <c r="C1809" s="31" t="s">
        <v>1587</v>
      </c>
      <c r="D1809" s="31" t="s">
        <v>1588</v>
      </c>
      <c r="E1809" s="33">
        <v>2997.5002060000002</v>
      </c>
      <c r="F1809" s="34">
        <v>-1.322389E-3</v>
      </c>
      <c r="G1809" s="31">
        <v>7.8780769E-2</v>
      </c>
      <c r="H1809" s="31">
        <v>-1.6785686000000001E-2</v>
      </c>
      <c r="I1809" s="48">
        <v>0.98660758900000001</v>
      </c>
      <c r="J1809" s="48">
        <v>0.99423585699999995</v>
      </c>
    </row>
    <row r="1810" spans="1:10" x14ac:dyDescent="0.3">
      <c r="A1810" s="31">
        <v>3743</v>
      </c>
      <c r="B1810" s="31" t="s">
        <v>9173</v>
      </c>
      <c r="C1810" s="31" t="s">
        <v>9174</v>
      </c>
      <c r="D1810" s="31" t="s">
        <v>9175</v>
      </c>
      <c r="E1810" s="33">
        <v>1493.047298</v>
      </c>
      <c r="F1810" s="34">
        <v>-7.8723899999999999E-2</v>
      </c>
      <c r="G1810" s="31">
        <v>5.6604079000000002E-2</v>
      </c>
      <c r="H1810" s="31">
        <v>-1.3907814030000001</v>
      </c>
      <c r="I1810" s="48">
        <v>0.164291724</v>
      </c>
      <c r="J1810" s="48">
        <v>0.37866977000000002</v>
      </c>
    </row>
    <row r="1811" spans="1:10" x14ac:dyDescent="0.3">
      <c r="A1811" s="31">
        <v>3868</v>
      </c>
      <c r="B1811" s="31" t="s">
        <v>9470</v>
      </c>
      <c r="C1811" s="31" t="s">
        <v>9471</v>
      </c>
      <c r="D1811" s="31" t="s">
        <v>9472</v>
      </c>
      <c r="E1811" s="33">
        <v>3286.1783230000001</v>
      </c>
      <c r="F1811" s="34">
        <v>-1.0753222999999999E-2</v>
      </c>
      <c r="G1811" s="31">
        <v>9.5772926999999994E-2</v>
      </c>
      <c r="H1811" s="31">
        <v>-0.112278319</v>
      </c>
      <c r="I1811" s="48">
        <v>0.91060273199999997</v>
      </c>
      <c r="J1811" s="48">
        <v>0.959067805</v>
      </c>
    </row>
    <row r="1812" spans="1:10" x14ac:dyDescent="0.3">
      <c r="A1812" s="31">
        <v>4882</v>
      </c>
      <c r="B1812" s="31" t="s">
        <v>11912</v>
      </c>
      <c r="C1812" s="31" t="s">
        <v>11913</v>
      </c>
      <c r="D1812" s="31" t="s">
        <v>11914</v>
      </c>
      <c r="E1812" s="33">
        <v>2943.7889110000001</v>
      </c>
      <c r="F1812" s="34">
        <v>-7.5277127999999999E-2</v>
      </c>
      <c r="G1812" s="31">
        <v>5.4939738000000002E-2</v>
      </c>
      <c r="H1812" s="31">
        <v>-1.370176321</v>
      </c>
      <c r="I1812" s="48">
        <v>0.17063186799999999</v>
      </c>
      <c r="J1812" s="48">
        <v>0.38847753499999998</v>
      </c>
    </row>
    <row r="1813" spans="1:10" x14ac:dyDescent="0.3">
      <c r="A1813" s="31">
        <v>8040</v>
      </c>
      <c r="B1813" s="31" t="s">
        <v>19244</v>
      </c>
      <c r="C1813" s="31" t="s">
        <v>19245</v>
      </c>
      <c r="D1813" s="31" t="s">
        <v>19246</v>
      </c>
      <c r="E1813" s="33">
        <v>3874.054106</v>
      </c>
      <c r="F1813" s="34">
        <v>-7.9854484000000003E-2</v>
      </c>
      <c r="G1813" s="31">
        <v>6.8112093999999998E-2</v>
      </c>
      <c r="H1813" s="31">
        <v>-1.1723980169999999</v>
      </c>
      <c r="I1813" s="48">
        <v>0.24103729500000001</v>
      </c>
      <c r="J1813" s="48">
        <v>0.47635235199999998</v>
      </c>
    </row>
    <row r="1814" spans="1:10" x14ac:dyDescent="0.3">
      <c r="A1814" s="31">
        <v>2765</v>
      </c>
      <c r="B1814" s="31" t="s">
        <v>6755</v>
      </c>
      <c r="C1814" s="31" t="s">
        <v>6756</v>
      </c>
      <c r="D1814" s="31" t="s">
        <v>6757</v>
      </c>
      <c r="E1814" s="33">
        <v>5663.483373</v>
      </c>
      <c r="F1814" s="34">
        <v>0.17547168699999999</v>
      </c>
      <c r="G1814" s="33">
        <v>5.8983987000000002E-2</v>
      </c>
      <c r="H1814" s="33">
        <v>2.9749037729999999</v>
      </c>
      <c r="I1814" s="48">
        <v>2.9308049999999999E-3</v>
      </c>
      <c r="J1814" s="48">
        <v>2.1773113E-2</v>
      </c>
    </row>
    <row r="1815" spans="1:10" x14ac:dyDescent="0.3">
      <c r="A1815" s="31">
        <v>6540</v>
      </c>
      <c r="B1815" s="31" t="s">
        <v>15890</v>
      </c>
      <c r="C1815" s="31" t="s">
        <v>15891</v>
      </c>
      <c r="D1815" s="31" t="s">
        <v>15892</v>
      </c>
      <c r="E1815" s="33">
        <v>656.45059730000003</v>
      </c>
      <c r="F1815" s="34">
        <v>-0.22071956000000001</v>
      </c>
      <c r="G1815" s="31">
        <v>9.4722176000000005E-2</v>
      </c>
      <c r="H1815" s="31">
        <v>-2.3301783</v>
      </c>
      <c r="I1815" s="48">
        <v>1.9796728999999999E-2</v>
      </c>
      <c r="J1815" s="48">
        <v>9.1131005000000001E-2</v>
      </c>
    </row>
    <row r="1816" spans="1:10" x14ac:dyDescent="0.3">
      <c r="A1816" s="31">
        <v>9735</v>
      </c>
      <c r="B1816" s="31" t="s">
        <v>22754</v>
      </c>
      <c r="C1816" s="31" t="s">
        <v>22755</v>
      </c>
      <c r="D1816" s="31" t="s">
        <v>22756</v>
      </c>
      <c r="E1816" s="33">
        <v>3009.8978160000001</v>
      </c>
      <c r="F1816" s="34">
        <v>6.9618830000000007E-2</v>
      </c>
      <c r="G1816" s="31">
        <v>0.102368603</v>
      </c>
      <c r="H1816" s="31">
        <v>0.68007990799999996</v>
      </c>
      <c r="I1816" s="48">
        <v>0.49645386499999999</v>
      </c>
      <c r="J1816" s="48">
        <v>0.71426658799999998</v>
      </c>
    </row>
    <row r="1817" spans="1:10" x14ac:dyDescent="0.3">
      <c r="A1817" s="31">
        <v>10119</v>
      </c>
      <c r="B1817" s="31" t="s">
        <v>23495</v>
      </c>
      <c r="C1817" s="31" t="s">
        <v>23496</v>
      </c>
      <c r="D1817" s="31" t="s">
        <v>23497</v>
      </c>
      <c r="E1817" s="33">
        <v>1785.1042620000001</v>
      </c>
      <c r="F1817" s="34">
        <v>5.0815192000000002E-2</v>
      </c>
      <c r="G1817" s="31">
        <v>7.4369602000000007E-2</v>
      </c>
      <c r="H1817" s="31">
        <v>0.68327906199999999</v>
      </c>
      <c r="I1817" s="48">
        <v>0.49443052199999998</v>
      </c>
      <c r="J1817" s="48">
        <v>0.71320514700000004</v>
      </c>
    </row>
    <row r="1818" spans="1:10" x14ac:dyDescent="0.3">
      <c r="A1818" s="31">
        <v>8591</v>
      </c>
      <c r="B1818" s="31" t="s">
        <v>20447</v>
      </c>
      <c r="C1818" s="31" t="s">
        <v>20448</v>
      </c>
      <c r="D1818" s="31" t="s">
        <v>20449</v>
      </c>
      <c r="E1818" s="33">
        <v>1056.914818</v>
      </c>
      <c r="F1818" s="34">
        <v>8.2423811E-2</v>
      </c>
      <c r="G1818" s="31">
        <v>6.1658617999999998E-2</v>
      </c>
      <c r="H1818" s="31">
        <v>1.3367768179999999</v>
      </c>
      <c r="I1818" s="48">
        <v>0.181295498</v>
      </c>
      <c r="J1818" s="48">
        <v>0.40423226400000001</v>
      </c>
    </row>
    <row r="1819" spans="1:10" x14ac:dyDescent="0.3">
      <c r="A1819" s="31">
        <v>5633</v>
      </c>
      <c r="B1819" s="31" t="s">
        <v>13751</v>
      </c>
      <c r="C1819" s="31" t="s">
        <v>13752</v>
      </c>
      <c r="D1819" s="31" t="s">
        <v>13753</v>
      </c>
      <c r="E1819" s="33">
        <v>1383.720699</v>
      </c>
      <c r="F1819" s="34">
        <v>-0.228513882</v>
      </c>
      <c r="G1819" s="33">
        <v>8.6041563000000001E-2</v>
      </c>
      <c r="H1819" s="33">
        <v>-2.655854605</v>
      </c>
      <c r="I1819" s="48">
        <v>7.9107710000000005E-3</v>
      </c>
      <c r="J1819" s="48">
        <v>4.6555451999999997E-2</v>
      </c>
    </row>
    <row r="1820" spans="1:10" x14ac:dyDescent="0.3">
      <c r="A1820" s="31">
        <v>3028</v>
      </c>
      <c r="B1820" s="31" t="s">
        <v>7424</v>
      </c>
      <c r="C1820" s="31" t="s">
        <v>7425</v>
      </c>
      <c r="D1820" s="31" t="s">
        <v>7426</v>
      </c>
      <c r="E1820" s="33">
        <v>5482.7548029999998</v>
      </c>
      <c r="F1820" s="34">
        <v>-0.20646041700000001</v>
      </c>
      <c r="G1820" s="33">
        <v>5.9156699E-2</v>
      </c>
      <c r="H1820" s="33">
        <v>-3.4900598110000001</v>
      </c>
      <c r="I1820" s="48">
        <v>4.82912E-4</v>
      </c>
      <c r="J1820" s="48">
        <v>4.9152179999999998E-3</v>
      </c>
    </row>
    <row r="1821" spans="1:10" x14ac:dyDescent="0.3">
      <c r="A1821" s="31">
        <v>11302</v>
      </c>
      <c r="B1821" s="31" t="s">
        <v>25857</v>
      </c>
      <c r="C1821" s="47" t="s">
        <v>25858</v>
      </c>
      <c r="D1821" s="31" t="s">
        <v>25859</v>
      </c>
      <c r="E1821" s="33">
        <v>474.93710520000002</v>
      </c>
      <c r="F1821" s="34">
        <v>-1.197948027</v>
      </c>
      <c r="G1821" s="33">
        <v>0.111155842</v>
      </c>
      <c r="H1821" s="33">
        <v>-10.7771936</v>
      </c>
      <c r="I1821" s="48">
        <v>4.41E-27</v>
      </c>
      <c r="J1821" s="48">
        <v>5.9199999999999998E-25</v>
      </c>
    </row>
    <row r="1822" spans="1:10" x14ac:dyDescent="0.3">
      <c r="A1822" s="31">
        <v>3147</v>
      </c>
      <c r="B1822" s="31" t="s">
        <v>7697</v>
      </c>
      <c r="C1822" s="31" t="s">
        <v>7698</v>
      </c>
      <c r="D1822" s="31" t="s">
        <v>7699</v>
      </c>
      <c r="E1822" s="33">
        <v>2979.4427540000001</v>
      </c>
      <c r="F1822" s="34">
        <v>0.22883341099999999</v>
      </c>
      <c r="G1822" s="33">
        <v>6.8826544000000003E-2</v>
      </c>
      <c r="H1822" s="33">
        <v>3.3247842730000001</v>
      </c>
      <c r="I1822" s="48">
        <v>8.8486999999999995E-4</v>
      </c>
      <c r="J1822" s="48">
        <v>8.1241179999999996E-3</v>
      </c>
    </row>
    <row r="1823" spans="1:10" x14ac:dyDescent="0.3">
      <c r="A1823" s="31">
        <v>762</v>
      </c>
      <c r="B1823" s="31" t="s">
        <v>1889</v>
      </c>
      <c r="C1823" s="31" t="s">
        <v>1890</v>
      </c>
      <c r="D1823" s="31" t="s">
        <v>1891</v>
      </c>
      <c r="E1823" s="33">
        <v>2114.7452960000001</v>
      </c>
      <c r="F1823" s="34">
        <v>0.34513127399999999</v>
      </c>
      <c r="G1823" s="33">
        <v>0.11882437699999999</v>
      </c>
      <c r="H1823" s="33">
        <v>2.9045494060000001</v>
      </c>
      <c r="I1823" s="48">
        <v>3.6778219999999999E-3</v>
      </c>
      <c r="J1823" s="48">
        <v>2.5888153000000001E-2</v>
      </c>
    </row>
    <row r="1824" spans="1:10" x14ac:dyDescent="0.3">
      <c r="A1824" s="31">
        <v>761</v>
      </c>
      <c r="B1824" s="31" t="s">
        <v>1886</v>
      </c>
      <c r="C1824" s="31" t="s">
        <v>1887</v>
      </c>
      <c r="D1824" s="31" t="s">
        <v>1888</v>
      </c>
      <c r="E1824" s="33">
        <v>41608.115550000002</v>
      </c>
      <c r="F1824" s="34">
        <v>4.5877862999999998E-2</v>
      </c>
      <c r="G1824" s="31">
        <v>5.2091809000000003E-2</v>
      </c>
      <c r="H1824" s="31">
        <v>0.88071163699999999</v>
      </c>
      <c r="I1824" s="48">
        <v>0.37847391699999999</v>
      </c>
      <c r="J1824" s="48">
        <v>0.61696092700000005</v>
      </c>
    </row>
    <row r="1825" spans="1:10" x14ac:dyDescent="0.3">
      <c r="A1825" s="31">
        <v>3180</v>
      </c>
      <c r="B1825" s="31" t="s">
        <v>7778</v>
      </c>
      <c r="C1825" s="31" t="s">
        <v>7779</v>
      </c>
      <c r="D1825" s="31" t="s">
        <v>7780</v>
      </c>
      <c r="E1825" s="33">
        <v>3195.337728</v>
      </c>
      <c r="F1825" s="34">
        <v>-0.18633667000000001</v>
      </c>
      <c r="G1825" s="31">
        <v>8.7886296000000003E-2</v>
      </c>
      <c r="H1825" s="31">
        <v>-2.120201663</v>
      </c>
      <c r="I1825" s="48">
        <v>3.3989041999999997E-2</v>
      </c>
      <c r="J1825" s="48">
        <v>0.13416603799999999</v>
      </c>
    </row>
    <row r="1826" spans="1:10" x14ac:dyDescent="0.3">
      <c r="A1826" s="31">
        <v>1393</v>
      </c>
      <c r="B1826" s="31" t="s">
        <v>3383</v>
      </c>
      <c r="C1826" s="31" t="s">
        <v>3384</v>
      </c>
      <c r="D1826" s="31" t="s">
        <v>3385</v>
      </c>
      <c r="E1826" s="33">
        <v>9778.0857039999992</v>
      </c>
      <c r="F1826" s="34">
        <v>-0.158053743</v>
      </c>
      <c r="G1826" s="31">
        <v>6.9625840999999994E-2</v>
      </c>
      <c r="H1826" s="31">
        <v>-2.2700442879999998</v>
      </c>
      <c r="I1826" s="48">
        <v>2.3204895999999999E-2</v>
      </c>
      <c r="J1826" s="48">
        <v>0.101614209</v>
      </c>
    </row>
    <row r="1827" spans="1:10" x14ac:dyDescent="0.3">
      <c r="A1827" s="31">
        <v>731</v>
      </c>
      <c r="B1827" s="31" t="s">
        <v>1811</v>
      </c>
      <c r="C1827" s="31" t="s">
        <v>1812</v>
      </c>
      <c r="D1827" s="31" t="s">
        <v>1813</v>
      </c>
      <c r="E1827" s="33">
        <v>6328.9196309999998</v>
      </c>
      <c r="F1827" s="34">
        <v>-3.1010494999999999E-2</v>
      </c>
      <c r="G1827" s="31">
        <v>5.0186933000000003E-2</v>
      </c>
      <c r="H1827" s="31">
        <v>-0.61789977600000001</v>
      </c>
      <c r="I1827" s="48">
        <v>0.53664140699999996</v>
      </c>
      <c r="J1827" s="48">
        <v>0.74185857700000002</v>
      </c>
    </row>
    <row r="1828" spans="1:10" x14ac:dyDescent="0.3">
      <c r="A1828" s="31">
        <v>876</v>
      </c>
      <c r="B1828" s="31" t="s">
        <v>2147</v>
      </c>
      <c r="C1828" s="31" t="s">
        <v>2148</v>
      </c>
      <c r="D1828" s="31" t="s">
        <v>2149</v>
      </c>
      <c r="E1828" s="33">
        <v>2369.8232170000001</v>
      </c>
      <c r="F1828" s="34">
        <v>-0.48097403700000002</v>
      </c>
      <c r="G1828" s="33">
        <v>7.0229756000000004E-2</v>
      </c>
      <c r="H1828" s="33">
        <v>-6.8485790900000003</v>
      </c>
      <c r="I1828" s="48">
        <v>7.4599999999999993E-12</v>
      </c>
      <c r="J1828" s="48">
        <v>3.3900000000000002E-10</v>
      </c>
    </row>
    <row r="1829" spans="1:10" x14ac:dyDescent="0.3">
      <c r="A1829" s="31">
        <v>1366</v>
      </c>
      <c r="B1829" s="31" t="s">
        <v>3317</v>
      </c>
      <c r="C1829" s="31" t="s">
        <v>3318</v>
      </c>
      <c r="D1829" s="31" t="s">
        <v>3319</v>
      </c>
      <c r="E1829" s="33">
        <v>2035.752412</v>
      </c>
      <c r="F1829" s="34">
        <v>-8.8647539999999997E-2</v>
      </c>
      <c r="G1829" s="31">
        <v>5.5698544000000003E-2</v>
      </c>
      <c r="H1829" s="31">
        <v>-1.5915593800000001</v>
      </c>
      <c r="I1829" s="48">
        <v>0.111483743</v>
      </c>
      <c r="J1829" s="48">
        <v>0.298619317</v>
      </c>
    </row>
    <row r="1830" spans="1:10" x14ac:dyDescent="0.3">
      <c r="A1830" s="31">
        <v>4431</v>
      </c>
      <c r="B1830" s="31" t="s">
        <v>10835</v>
      </c>
      <c r="C1830" s="31" t="s">
        <v>10836</v>
      </c>
      <c r="D1830" s="31" t="s">
        <v>10837</v>
      </c>
      <c r="E1830" s="33">
        <v>2237.533692</v>
      </c>
      <c r="F1830" s="34">
        <v>1.6764860999999999E-2</v>
      </c>
      <c r="G1830" s="31">
        <v>5.2146820000000003E-2</v>
      </c>
      <c r="H1830" s="31">
        <v>0.32149344099999999</v>
      </c>
      <c r="I1830" s="48">
        <v>0.74783648199999997</v>
      </c>
      <c r="J1830" s="48">
        <v>0.87723462299999999</v>
      </c>
    </row>
    <row r="1831" spans="1:10" x14ac:dyDescent="0.3">
      <c r="A1831" s="31">
        <v>221</v>
      </c>
      <c r="B1831" s="31" t="s">
        <v>569</v>
      </c>
      <c r="C1831" s="31" t="s">
        <v>570</v>
      </c>
      <c r="D1831" s="31" t="s">
        <v>571</v>
      </c>
      <c r="E1831" s="33">
        <v>2142.1140930000001</v>
      </c>
      <c r="F1831" s="34">
        <v>-7.5479184000000005E-2</v>
      </c>
      <c r="G1831" s="31">
        <v>8.1041204000000006E-2</v>
      </c>
      <c r="H1831" s="31">
        <v>-0.93136799000000003</v>
      </c>
      <c r="I1831" s="48">
        <v>0.35166324300000001</v>
      </c>
      <c r="J1831" s="48">
        <v>0.59010517799999995</v>
      </c>
    </row>
    <row r="1832" spans="1:10" x14ac:dyDescent="0.3">
      <c r="A1832" s="31">
        <v>8634</v>
      </c>
      <c r="B1832" s="31" t="s">
        <v>20540</v>
      </c>
      <c r="C1832" s="31" t="s">
        <v>20541</v>
      </c>
      <c r="D1832" s="31" t="s">
        <v>20542</v>
      </c>
      <c r="E1832" s="33">
        <v>749.01134400000001</v>
      </c>
      <c r="F1832" s="34">
        <v>0.11221727099999999</v>
      </c>
      <c r="G1832" s="31">
        <v>0.14174497599999999</v>
      </c>
      <c r="H1832" s="31">
        <v>0.79168429299999998</v>
      </c>
      <c r="I1832" s="48">
        <v>0.42854478299999998</v>
      </c>
      <c r="J1832" s="48">
        <v>0.66079822099999996</v>
      </c>
    </row>
    <row r="1833" spans="1:10" x14ac:dyDescent="0.3">
      <c r="A1833" s="31">
        <v>478</v>
      </c>
      <c r="B1833" s="31" t="s">
        <v>1196</v>
      </c>
      <c r="C1833" s="31" t="s">
        <v>1197</v>
      </c>
      <c r="D1833" s="31" t="s">
        <v>1198</v>
      </c>
      <c r="E1833" s="33">
        <v>6147.9668810000003</v>
      </c>
      <c r="F1833" s="34">
        <v>-0.30036515200000002</v>
      </c>
      <c r="G1833" s="33">
        <v>6.4196503000000002E-2</v>
      </c>
      <c r="H1833" s="33">
        <v>-4.6788397560000003</v>
      </c>
      <c r="I1833" s="48">
        <v>2.8899999999999999E-6</v>
      </c>
      <c r="J1833" s="48">
        <v>5.5800000000000001E-5</v>
      </c>
    </row>
    <row r="1834" spans="1:10" x14ac:dyDescent="0.3">
      <c r="A1834" s="31">
        <v>6445</v>
      </c>
      <c r="B1834" s="31" t="s">
        <v>15665</v>
      </c>
      <c r="C1834" s="31" t="s">
        <v>15666</v>
      </c>
      <c r="D1834" s="31" t="s">
        <v>15667</v>
      </c>
      <c r="E1834" s="33">
        <v>1047.061001</v>
      </c>
      <c r="F1834" s="34">
        <v>0.107449483</v>
      </c>
      <c r="G1834" s="31">
        <v>8.0066891000000001E-2</v>
      </c>
      <c r="H1834" s="31">
        <v>1.341996448</v>
      </c>
      <c r="I1834" s="48">
        <v>0.17959714700000001</v>
      </c>
      <c r="J1834" s="48">
        <v>0.401526946</v>
      </c>
    </row>
    <row r="1835" spans="1:10" x14ac:dyDescent="0.3">
      <c r="A1835" s="31">
        <v>473</v>
      </c>
      <c r="B1835" s="31" t="s">
        <v>1187</v>
      </c>
      <c r="C1835" s="31" t="s">
        <v>1188</v>
      </c>
      <c r="D1835" s="31" t="s">
        <v>1189</v>
      </c>
      <c r="E1835" s="33">
        <v>2474.3274289999999</v>
      </c>
      <c r="F1835" s="34">
        <v>-0.249387421</v>
      </c>
      <c r="G1835" s="31">
        <v>0.10007751400000001</v>
      </c>
      <c r="H1835" s="31">
        <v>-2.4919426009999999</v>
      </c>
      <c r="I1835" s="48">
        <v>1.2704656999999999E-2</v>
      </c>
      <c r="J1835" s="48">
        <v>6.6328094000000004E-2</v>
      </c>
    </row>
    <row r="1836" spans="1:10" x14ac:dyDescent="0.3">
      <c r="A1836" s="31">
        <v>4648</v>
      </c>
      <c r="B1836" s="31" t="s">
        <v>11366</v>
      </c>
      <c r="C1836" s="31" t="s">
        <v>11367</v>
      </c>
      <c r="D1836" s="31" t="s">
        <v>11368</v>
      </c>
      <c r="E1836" s="33">
        <v>3660.894178</v>
      </c>
      <c r="F1836" s="34">
        <v>5.4291286000000001E-2</v>
      </c>
      <c r="G1836" s="31">
        <v>7.4872615000000003E-2</v>
      </c>
      <c r="H1836" s="31">
        <v>0.725115391</v>
      </c>
      <c r="I1836" s="48">
        <v>0.468381243</v>
      </c>
      <c r="J1836" s="48">
        <v>0.69232704099999998</v>
      </c>
    </row>
    <row r="1837" spans="1:10" x14ac:dyDescent="0.3">
      <c r="A1837" s="31">
        <v>1712</v>
      </c>
      <c r="B1837" s="31" t="s">
        <v>4139</v>
      </c>
      <c r="C1837" s="31" t="s">
        <v>4140</v>
      </c>
      <c r="D1837" s="31" t="s">
        <v>4141</v>
      </c>
      <c r="E1837" s="33">
        <v>3369.4623710000001</v>
      </c>
      <c r="F1837" s="34">
        <v>-0.355718231</v>
      </c>
      <c r="G1837" s="33">
        <v>5.6712416000000002E-2</v>
      </c>
      <c r="H1837" s="33">
        <v>-6.2723166790000002</v>
      </c>
      <c r="I1837" s="48">
        <v>3.5600000000000001E-10</v>
      </c>
      <c r="J1837" s="48">
        <v>1.29E-8</v>
      </c>
    </row>
    <row r="1838" spans="1:10" x14ac:dyDescent="0.3">
      <c r="A1838" s="31">
        <v>11514</v>
      </c>
      <c r="B1838" s="31" t="s">
        <v>26293</v>
      </c>
      <c r="C1838" s="31" t="s">
        <v>26294</v>
      </c>
      <c r="D1838" s="31" t="s">
        <v>26295</v>
      </c>
      <c r="E1838" s="33">
        <v>2775.379441</v>
      </c>
      <c r="F1838" s="34">
        <v>6.3204126999999999E-2</v>
      </c>
      <c r="G1838" s="31">
        <v>5.2407853999999997E-2</v>
      </c>
      <c r="H1838" s="31">
        <v>1.2060048729999999</v>
      </c>
      <c r="I1838" s="48">
        <v>0.227815611</v>
      </c>
      <c r="J1838" s="48">
        <v>0.461798453</v>
      </c>
    </row>
    <row r="1839" spans="1:10" x14ac:dyDescent="0.3">
      <c r="A1839" s="31">
        <v>6284</v>
      </c>
      <c r="B1839" s="31" t="s">
        <v>15272</v>
      </c>
      <c r="C1839" s="31" t="s">
        <v>15273</v>
      </c>
      <c r="D1839" s="31" t="s">
        <v>15274</v>
      </c>
      <c r="E1839" s="33">
        <v>4666.7967369999997</v>
      </c>
      <c r="F1839" s="34">
        <v>0.356952887</v>
      </c>
      <c r="G1839" s="33">
        <v>5.2705800999999997E-2</v>
      </c>
      <c r="H1839" s="33">
        <v>6.7725541150000002</v>
      </c>
      <c r="I1839" s="48">
        <v>1.27E-11</v>
      </c>
      <c r="J1839" s="48">
        <v>5.4799999999999997E-10</v>
      </c>
    </row>
    <row r="1840" spans="1:10" x14ac:dyDescent="0.3">
      <c r="A1840" s="31">
        <v>1650</v>
      </c>
      <c r="B1840" s="31" t="s">
        <v>4001</v>
      </c>
      <c r="C1840" s="31" t="s">
        <v>4002</v>
      </c>
      <c r="D1840" s="31" t="s">
        <v>4003</v>
      </c>
      <c r="E1840" s="33">
        <v>1458.0342539999999</v>
      </c>
      <c r="F1840" s="34">
        <v>0.23318433999999999</v>
      </c>
      <c r="G1840" s="33">
        <v>7.3517742999999997E-2</v>
      </c>
      <c r="H1840" s="33">
        <v>3.171810383</v>
      </c>
      <c r="I1840" s="48">
        <v>1.514919E-3</v>
      </c>
      <c r="J1840" s="48">
        <v>1.2660575E-2</v>
      </c>
    </row>
    <row r="1841" spans="1:10" x14ac:dyDescent="0.3">
      <c r="A1841" s="31">
        <v>1047</v>
      </c>
      <c r="B1841" s="31" t="s">
        <v>2567</v>
      </c>
      <c r="C1841" s="31" t="s">
        <v>2568</v>
      </c>
      <c r="D1841" s="31" t="s">
        <v>2569</v>
      </c>
      <c r="E1841" s="33">
        <v>114.74232619999999</v>
      </c>
      <c r="F1841" s="34">
        <v>0.128748061</v>
      </c>
      <c r="G1841" s="31">
        <v>0.15497232899999999</v>
      </c>
      <c r="H1841" s="31">
        <v>0.83078096099999998</v>
      </c>
      <c r="I1841" s="48">
        <v>0.40609738000000001</v>
      </c>
      <c r="J1841" s="48">
        <v>0.64170276299999995</v>
      </c>
    </row>
    <row r="1842" spans="1:10" x14ac:dyDescent="0.3">
      <c r="A1842" s="31">
        <v>2850</v>
      </c>
      <c r="B1842" s="31" t="s">
        <v>6971</v>
      </c>
      <c r="C1842" s="31" t="s">
        <v>6972</v>
      </c>
      <c r="D1842" s="31" t="s">
        <v>6973</v>
      </c>
      <c r="E1842" s="33">
        <v>1843.084826</v>
      </c>
      <c r="F1842" s="34">
        <v>0.19849620800000001</v>
      </c>
      <c r="G1842" s="31">
        <v>9.9943598999999994E-2</v>
      </c>
      <c r="H1842" s="31">
        <v>1.9860822520000001</v>
      </c>
      <c r="I1842" s="48">
        <v>4.7024191999999999E-2</v>
      </c>
      <c r="J1842" s="48">
        <v>0.16830825999999999</v>
      </c>
    </row>
    <row r="1843" spans="1:10" x14ac:dyDescent="0.3">
      <c r="A1843" s="31">
        <v>2524</v>
      </c>
      <c r="B1843" s="31" t="s">
        <v>6152</v>
      </c>
      <c r="C1843" s="31" t="s">
        <v>6153</v>
      </c>
      <c r="D1843" s="31" t="s">
        <v>6154</v>
      </c>
      <c r="E1843" s="33">
        <v>1319.531293</v>
      </c>
      <c r="F1843" s="34">
        <v>0.105431471</v>
      </c>
      <c r="G1843" s="31">
        <v>6.0399545999999998E-2</v>
      </c>
      <c r="H1843" s="31">
        <v>1.745567273</v>
      </c>
      <c r="I1843" s="48">
        <v>8.0886173000000006E-2</v>
      </c>
      <c r="J1843" s="48">
        <v>0.24231702199999999</v>
      </c>
    </row>
    <row r="1844" spans="1:10" x14ac:dyDescent="0.3">
      <c r="A1844" s="31">
        <v>4776</v>
      </c>
      <c r="B1844" s="31" t="s">
        <v>11663</v>
      </c>
      <c r="C1844" s="31" t="s">
        <v>11664</v>
      </c>
      <c r="D1844" s="31" t="s">
        <v>11665</v>
      </c>
      <c r="E1844" s="33">
        <v>3747.38436</v>
      </c>
      <c r="F1844" s="34">
        <v>-0.205322067</v>
      </c>
      <c r="G1844" s="33">
        <v>5.7783339000000003E-2</v>
      </c>
      <c r="H1844" s="33">
        <v>-3.5533091680000002</v>
      </c>
      <c r="I1844" s="48">
        <v>3.8041699999999997E-4</v>
      </c>
      <c r="J1844" s="48">
        <v>4.037461E-3</v>
      </c>
    </row>
    <row r="1845" spans="1:10" x14ac:dyDescent="0.3">
      <c r="A1845" s="31">
        <v>10792</v>
      </c>
      <c r="B1845" s="31" t="s">
        <v>24767</v>
      </c>
      <c r="C1845" s="31" t="s">
        <v>24768</v>
      </c>
      <c r="D1845" s="31" t="s">
        <v>24769</v>
      </c>
      <c r="E1845" s="33">
        <v>3610.5666930000002</v>
      </c>
      <c r="F1845" s="34">
        <v>-8.5614726000000002E-2</v>
      </c>
      <c r="G1845" s="31">
        <v>6.9302953E-2</v>
      </c>
      <c r="H1845" s="31">
        <v>-1.235369089</v>
      </c>
      <c r="I1845" s="48">
        <v>0.21669317099999999</v>
      </c>
      <c r="J1845" s="48">
        <v>0.448939331</v>
      </c>
    </row>
    <row r="1846" spans="1:10" x14ac:dyDescent="0.3">
      <c r="A1846" s="31">
        <v>682</v>
      </c>
      <c r="B1846" s="31" t="s">
        <v>1682</v>
      </c>
      <c r="C1846" s="31" t="s">
        <v>1683</v>
      </c>
      <c r="D1846" s="31" t="s">
        <v>1684</v>
      </c>
      <c r="E1846" s="33">
        <v>13480.60297</v>
      </c>
      <c r="F1846" s="34">
        <v>-0.103502103</v>
      </c>
      <c r="G1846" s="31">
        <v>4.3289701999999999E-2</v>
      </c>
      <c r="H1846" s="31">
        <v>-2.3909174329999998</v>
      </c>
      <c r="I1846" s="48">
        <v>1.6806332E-2</v>
      </c>
      <c r="J1846" s="48">
        <v>8.0836395000000005E-2</v>
      </c>
    </row>
    <row r="1847" spans="1:10" x14ac:dyDescent="0.3">
      <c r="A1847" s="31">
        <v>2987</v>
      </c>
      <c r="B1847" s="31" t="s">
        <v>7328</v>
      </c>
      <c r="C1847" s="31" t="s">
        <v>7329</v>
      </c>
      <c r="D1847" s="31" t="s">
        <v>7330</v>
      </c>
      <c r="E1847" s="33">
        <v>2002.910028</v>
      </c>
      <c r="F1847" s="34">
        <v>-1.3543330000000001E-3</v>
      </c>
      <c r="G1847" s="31">
        <v>6.730978E-2</v>
      </c>
      <c r="H1847" s="31">
        <v>-2.0120894E-2</v>
      </c>
      <c r="I1847" s="48">
        <v>0.98394693300000002</v>
      </c>
      <c r="J1847" s="48">
        <v>0.99321230999999999</v>
      </c>
    </row>
    <row r="1848" spans="1:10" x14ac:dyDescent="0.3">
      <c r="A1848" s="31">
        <v>11520</v>
      </c>
      <c r="B1848" s="31" t="s">
        <v>26308</v>
      </c>
      <c r="C1848" s="31" t="s">
        <v>26309</v>
      </c>
      <c r="D1848" s="31" t="s">
        <v>26310</v>
      </c>
      <c r="E1848" s="33">
        <v>26657.607049999999</v>
      </c>
      <c r="F1848" s="34">
        <v>-0.179719356</v>
      </c>
      <c r="G1848" s="33">
        <v>6.8474715000000005E-2</v>
      </c>
      <c r="H1848" s="33">
        <v>-2.6246090419999999</v>
      </c>
      <c r="I1848" s="48">
        <v>8.6748510000000008E-3</v>
      </c>
      <c r="J1848" s="48">
        <v>4.9678692000000003E-2</v>
      </c>
    </row>
    <row r="1849" spans="1:10" x14ac:dyDescent="0.3">
      <c r="A1849" s="31">
        <v>344</v>
      </c>
      <c r="B1849" s="31" t="s">
        <v>872</v>
      </c>
      <c r="C1849" s="31" t="s">
        <v>873</v>
      </c>
      <c r="D1849" s="31" t="s">
        <v>874</v>
      </c>
      <c r="E1849" s="33">
        <v>9985.6205620000001</v>
      </c>
      <c r="F1849" s="34">
        <v>-7.1285462999999993E-2</v>
      </c>
      <c r="G1849" s="31">
        <v>8.9270553000000002E-2</v>
      </c>
      <c r="H1849" s="31">
        <v>-0.79853278299999997</v>
      </c>
      <c r="I1849" s="48">
        <v>0.42456137700000002</v>
      </c>
      <c r="J1849" s="48">
        <v>0.65762880199999996</v>
      </c>
    </row>
    <row r="1850" spans="1:10" x14ac:dyDescent="0.3">
      <c r="A1850" s="31">
        <v>1135</v>
      </c>
      <c r="B1850" s="31" t="s">
        <v>2783</v>
      </c>
      <c r="C1850" s="31" t="s">
        <v>2784</v>
      </c>
      <c r="D1850" s="31" t="s">
        <v>2785</v>
      </c>
      <c r="E1850" s="33">
        <v>1380.5217660000001</v>
      </c>
      <c r="F1850" s="34">
        <v>0.37614819500000002</v>
      </c>
      <c r="G1850" s="33">
        <v>7.1879815E-2</v>
      </c>
      <c r="H1850" s="33">
        <v>5.2330156529999998</v>
      </c>
      <c r="I1850" s="48">
        <v>1.67E-7</v>
      </c>
      <c r="J1850" s="48">
        <v>4.0899999999999998E-6</v>
      </c>
    </row>
    <row r="1851" spans="1:10" x14ac:dyDescent="0.3">
      <c r="A1851" s="31">
        <v>3364</v>
      </c>
      <c r="B1851" s="31" t="s">
        <v>8225</v>
      </c>
      <c r="C1851" s="31" t="s">
        <v>8226</v>
      </c>
      <c r="D1851" s="31" t="s">
        <v>8227</v>
      </c>
      <c r="E1851" s="33">
        <v>1341.6781269999999</v>
      </c>
      <c r="F1851" s="34">
        <v>0.240628491</v>
      </c>
      <c r="G1851" s="33">
        <v>7.8295653000000007E-2</v>
      </c>
      <c r="H1851" s="33">
        <v>3.0733314169999999</v>
      </c>
      <c r="I1851" s="48">
        <v>2.1168329999999998E-3</v>
      </c>
      <c r="J1851" s="48">
        <v>1.6743029999999999E-2</v>
      </c>
    </row>
    <row r="1852" spans="1:10" x14ac:dyDescent="0.3">
      <c r="A1852" s="31">
        <v>10888</v>
      </c>
      <c r="B1852" s="31" t="s">
        <v>28995</v>
      </c>
      <c r="C1852" s="31" t="s">
        <v>28996</v>
      </c>
      <c r="D1852" s="31" t="s">
        <v>28997</v>
      </c>
      <c r="E1852" s="33">
        <v>143.81666390000001</v>
      </c>
      <c r="F1852" s="34">
        <v>0.42049234099999999</v>
      </c>
      <c r="G1852" s="33">
        <v>0.15513264099999999</v>
      </c>
      <c r="H1852" s="33">
        <v>2.7105342700000001</v>
      </c>
      <c r="I1852" s="48">
        <v>6.7174909999999999E-3</v>
      </c>
      <c r="J1852" s="48">
        <v>4.1124621E-2</v>
      </c>
    </row>
    <row r="1853" spans="1:10" x14ac:dyDescent="0.3">
      <c r="A1853" s="31">
        <v>7857</v>
      </c>
      <c r="B1853" s="31" t="s">
        <v>18827</v>
      </c>
      <c r="C1853" s="31" t="s">
        <v>18828</v>
      </c>
      <c r="D1853" s="31" t="s">
        <v>18829</v>
      </c>
      <c r="E1853" s="33">
        <v>323.58677610000001</v>
      </c>
      <c r="F1853" s="34">
        <v>9.8988859999999998E-2</v>
      </c>
      <c r="G1853" s="31">
        <v>0.13479635400000001</v>
      </c>
      <c r="H1853" s="31">
        <v>0.73435858899999995</v>
      </c>
      <c r="I1853" s="48">
        <v>0.46273021800000003</v>
      </c>
      <c r="J1853" s="48">
        <v>0.68738341000000003</v>
      </c>
    </row>
    <row r="1854" spans="1:10" x14ac:dyDescent="0.3">
      <c r="A1854" s="31">
        <v>8870</v>
      </c>
      <c r="B1854" s="31" t="s">
        <v>21035</v>
      </c>
      <c r="C1854" s="31" t="s">
        <v>21036</v>
      </c>
      <c r="D1854" s="31" t="s">
        <v>21037</v>
      </c>
      <c r="E1854" s="33">
        <v>1471.8965940000001</v>
      </c>
      <c r="F1854" s="34">
        <v>-0.13975187999999999</v>
      </c>
      <c r="G1854" s="31">
        <v>8.5551100000000005E-2</v>
      </c>
      <c r="H1854" s="31">
        <v>-1.6335485999999999</v>
      </c>
      <c r="I1854" s="48">
        <v>0.10235366799999999</v>
      </c>
      <c r="J1854" s="48">
        <v>0.282715367</v>
      </c>
    </row>
    <row r="1855" spans="1:10" x14ac:dyDescent="0.3">
      <c r="A1855" s="31">
        <v>6379</v>
      </c>
      <c r="B1855" s="31" t="s">
        <v>15503</v>
      </c>
      <c r="C1855" s="31" t="s">
        <v>15504</v>
      </c>
      <c r="D1855" s="31" t="s">
        <v>15505</v>
      </c>
      <c r="E1855" s="33">
        <v>1656.1980880000001</v>
      </c>
      <c r="F1855" s="34">
        <v>-0.175347591</v>
      </c>
      <c r="G1855" s="31">
        <v>9.8739228999999998E-2</v>
      </c>
      <c r="H1855" s="31">
        <v>-1.775865502</v>
      </c>
      <c r="I1855" s="48">
        <v>7.5755087999999998E-2</v>
      </c>
      <c r="J1855" s="48">
        <v>0.232343572</v>
      </c>
    </row>
    <row r="1856" spans="1:10" x14ac:dyDescent="0.3">
      <c r="A1856" s="31">
        <v>3345</v>
      </c>
      <c r="B1856" s="31" t="s">
        <v>8171</v>
      </c>
      <c r="C1856" s="31" t="s">
        <v>8172</v>
      </c>
      <c r="D1856" s="31" t="s">
        <v>8173</v>
      </c>
      <c r="E1856" s="33">
        <v>8161.8232790000002</v>
      </c>
      <c r="F1856" s="34">
        <v>-0.10252341</v>
      </c>
      <c r="G1856" s="31">
        <v>7.1770688999999999E-2</v>
      </c>
      <c r="H1856" s="31">
        <v>-1.4284858</v>
      </c>
      <c r="I1856" s="48">
        <v>0.153152079</v>
      </c>
      <c r="J1856" s="48">
        <v>0.362630544</v>
      </c>
    </row>
    <row r="1857" spans="1:10" x14ac:dyDescent="0.3">
      <c r="A1857" s="31">
        <v>3589</v>
      </c>
      <c r="B1857" s="31" t="s">
        <v>8801</v>
      </c>
      <c r="C1857" s="31" t="s">
        <v>8802</v>
      </c>
      <c r="D1857" s="31" t="s">
        <v>8803</v>
      </c>
      <c r="E1857" s="33">
        <v>15419.2179</v>
      </c>
      <c r="F1857" s="34">
        <v>-8.3346771E-2</v>
      </c>
      <c r="G1857" s="31">
        <v>4.3924905E-2</v>
      </c>
      <c r="H1857" s="31">
        <v>-1.897483254</v>
      </c>
      <c r="I1857" s="48">
        <v>5.7764187000000002E-2</v>
      </c>
      <c r="J1857" s="48">
        <v>0.193208563</v>
      </c>
    </row>
    <row r="1858" spans="1:10" x14ac:dyDescent="0.3">
      <c r="A1858" s="31">
        <v>2727</v>
      </c>
      <c r="B1858" s="31" t="s">
        <v>6665</v>
      </c>
      <c r="C1858" s="31" t="s">
        <v>6666</v>
      </c>
      <c r="D1858" s="31" t="s">
        <v>6667</v>
      </c>
      <c r="E1858" s="33">
        <v>5339.6161460000003</v>
      </c>
      <c r="F1858" s="34">
        <v>8.4417954000000003E-2</v>
      </c>
      <c r="G1858" s="31">
        <v>6.7115100999999996E-2</v>
      </c>
      <c r="H1858" s="31">
        <v>1.257808641</v>
      </c>
      <c r="I1858" s="48">
        <v>0.20846097</v>
      </c>
      <c r="J1858" s="48">
        <v>0.43904974000000002</v>
      </c>
    </row>
    <row r="1859" spans="1:10" x14ac:dyDescent="0.3">
      <c r="A1859" s="31">
        <v>6418</v>
      </c>
      <c r="B1859" s="31" t="s">
        <v>15596</v>
      </c>
      <c r="C1859" s="31" t="s">
        <v>15597</v>
      </c>
      <c r="D1859" s="31" t="s">
        <v>15598</v>
      </c>
      <c r="E1859" s="33">
        <v>1305.970996</v>
      </c>
      <c r="F1859" s="34">
        <v>-2.8197999999999999E-3</v>
      </c>
      <c r="G1859" s="31">
        <v>7.9532789000000007E-2</v>
      </c>
      <c r="H1859" s="31">
        <v>-3.5454563000000001E-2</v>
      </c>
      <c r="I1859" s="48">
        <v>0.97171727699999999</v>
      </c>
      <c r="J1859" s="48">
        <v>0.98701998599999996</v>
      </c>
    </row>
    <row r="1860" spans="1:10" x14ac:dyDescent="0.3">
      <c r="A1860" s="31">
        <v>437</v>
      </c>
      <c r="B1860" s="31" t="s">
        <v>1091</v>
      </c>
      <c r="C1860" s="31" t="s">
        <v>1092</v>
      </c>
      <c r="D1860" s="31" t="s">
        <v>1093</v>
      </c>
      <c r="E1860" s="33">
        <v>7458.0502569999999</v>
      </c>
      <c r="F1860" s="34">
        <v>4.3557150000000003E-2</v>
      </c>
      <c r="G1860" s="31">
        <v>7.0093966999999993E-2</v>
      </c>
      <c r="H1860" s="31">
        <v>0.62141082700000005</v>
      </c>
      <c r="I1860" s="48">
        <v>0.53432935000000004</v>
      </c>
      <c r="J1860" s="48">
        <v>0.74022659999999996</v>
      </c>
    </row>
    <row r="1861" spans="1:10" x14ac:dyDescent="0.3">
      <c r="A1861" s="31">
        <v>11845</v>
      </c>
      <c r="B1861" s="31" t="s">
        <v>26845</v>
      </c>
      <c r="C1861" s="31" t="s">
        <v>26846</v>
      </c>
      <c r="D1861" s="31" t="s">
        <v>26847</v>
      </c>
      <c r="E1861" s="33">
        <v>2030.6780590000001</v>
      </c>
      <c r="F1861" s="34">
        <v>-8.583702E-2</v>
      </c>
      <c r="G1861" s="31">
        <v>8.3821567999999999E-2</v>
      </c>
      <c r="H1861" s="31">
        <v>-1.024044551</v>
      </c>
      <c r="I1861" s="48">
        <v>0.30581423299999999</v>
      </c>
      <c r="J1861" s="48">
        <v>0.54587181100000004</v>
      </c>
    </row>
    <row r="1862" spans="1:10" x14ac:dyDescent="0.3">
      <c r="A1862" s="31">
        <v>11985</v>
      </c>
      <c r="B1862" s="31" t="s">
        <v>27061</v>
      </c>
      <c r="C1862" s="31" t="s">
        <v>27062</v>
      </c>
      <c r="D1862" s="31" t="s">
        <v>27063</v>
      </c>
      <c r="E1862" s="33">
        <v>2616.2919550000001</v>
      </c>
      <c r="F1862" s="34">
        <v>-2.3536018999999998E-2</v>
      </c>
      <c r="G1862" s="31">
        <v>9.3847836000000004E-2</v>
      </c>
      <c r="H1862" s="31">
        <v>-0.25078915099999999</v>
      </c>
      <c r="I1862" s="48">
        <v>0.80197713000000004</v>
      </c>
      <c r="J1862" s="48">
        <v>0.90872118300000004</v>
      </c>
    </row>
    <row r="1863" spans="1:10" x14ac:dyDescent="0.3">
      <c r="A1863" s="31">
        <v>9532</v>
      </c>
      <c r="B1863" s="31" t="s">
        <v>22328</v>
      </c>
      <c r="C1863" s="31" t="s">
        <v>22329</v>
      </c>
      <c r="D1863" s="31" t="s">
        <v>22330</v>
      </c>
      <c r="E1863" s="33">
        <v>1064.6923079999999</v>
      </c>
      <c r="F1863" s="34">
        <v>-2.1370784E-2</v>
      </c>
      <c r="G1863" s="31">
        <v>7.1168747000000004E-2</v>
      </c>
      <c r="H1863" s="31">
        <v>-0.30028327700000002</v>
      </c>
      <c r="I1863" s="48">
        <v>0.76396108799999995</v>
      </c>
      <c r="J1863" s="48">
        <v>0.887140288</v>
      </c>
    </row>
    <row r="1864" spans="1:10" x14ac:dyDescent="0.3">
      <c r="A1864" s="31">
        <v>3275</v>
      </c>
      <c r="B1864" s="31" t="s">
        <v>8021</v>
      </c>
      <c r="C1864" s="31" t="s">
        <v>8022</v>
      </c>
      <c r="D1864" s="31" t="s">
        <v>8023</v>
      </c>
      <c r="E1864" s="33">
        <v>1712.153014</v>
      </c>
      <c r="F1864" s="34">
        <v>4.8864926000000003E-2</v>
      </c>
      <c r="G1864" s="31">
        <v>6.7920802000000002E-2</v>
      </c>
      <c r="H1864" s="31">
        <v>0.71943976799999998</v>
      </c>
      <c r="I1864" s="48">
        <v>0.47187000099999998</v>
      </c>
      <c r="J1864" s="48">
        <v>0.695376624</v>
      </c>
    </row>
    <row r="1865" spans="1:10" x14ac:dyDescent="0.3">
      <c r="A1865" s="31">
        <v>10668</v>
      </c>
      <c r="B1865" s="31" t="s">
        <v>24521</v>
      </c>
      <c r="C1865" s="31" t="s">
        <v>24522</v>
      </c>
      <c r="D1865" s="31" t="s">
        <v>24523</v>
      </c>
      <c r="E1865" s="33">
        <v>1834.695156</v>
      </c>
      <c r="F1865" s="34">
        <v>-1.1766485E-2</v>
      </c>
      <c r="G1865" s="31">
        <v>7.4518687E-2</v>
      </c>
      <c r="H1865" s="31">
        <v>-0.15789979000000001</v>
      </c>
      <c r="I1865" s="48">
        <v>0.87453576300000002</v>
      </c>
      <c r="J1865" s="48">
        <v>0.94384098800000005</v>
      </c>
    </row>
    <row r="1866" spans="1:10" x14ac:dyDescent="0.3">
      <c r="A1866" s="31">
        <v>6483</v>
      </c>
      <c r="B1866" s="31" t="s">
        <v>15755</v>
      </c>
      <c r="C1866" s="31" t="s">
        <v>15756</v>
      </c>
      <c r="D1866" s="31" t="s">
        <v>15757</v>
      </c>
      <c r="E1866" s="33">
        <v>414.03610780000002</v>
      </c>
      <c r="F1866" s="34">
        <v>-0.43376679899999998</v>
      </c>
      <c r="G1866" s="33">
        <v>0.111263203</v>
      </c>
      <c r="H1866" s="33">
        <v>-3.8985647139999999</v>
      </c>
      <c r="I1866" s="48">
        <v>9.6799999999999995E-5</v>
      </c>
      <c r="J1866" s="48">
        <v>1.240868E-3</v>
      </c>
    </row>
    <row r="1867" spans="1:10" x14ac:dyDescent="0.3">
      <c r="A1867" s="31">
        <v>9276</v>
      </c>
      <c r="B1867" s="31" t="s">
        <v>21827</v>
      </c>
      <c r="C1867" s="31" t="s">
        <v>21828</v>
      </c>
      <c r="D1867" s="31" t="s">
        <v>21829</v>
      </c>
      <c r="E1867" s="33">
        <v>1403.990123</v>
      </c>
      <c r="F1867" s="34">
        <v>0.32344894299999999</v>
      </c>
      <c r="G1867" s="33">
        <v>7.5843292000000007E-2</v>
      </c>
      <c r="H1867" s="33">
        <v>4.2647007270000001</v>
      </c>
      <c r="I1867" s="48">
        <v>2.0000000000000002E-5</v>
      </c>
      <c r="J1867" s="48">
        <v>3.1397199999999998E-4</v>
      </c>
    </row>
    <row r="1868" spans="1:10" x14ac:dyDescent="0.3">
      <c r="A1868" s="31">
        <v>4050</v>
      </c>
      <c r="B1868" s="31" t="s">
        <v>9908</v>
      </c>
      <c r="C1868" s="31" t="s">
        <v>9909</v>
      </c>
      <c r="D1868" s="31" t="s">
        <v>9910</v>
      </c>
      <c r="E1868" s="33">
        <v>5549.3416509999997</v>
      </c>
      <c r="F1868" s="34">
        <v>0.13092300000000001</v>
      </c>
      <c r="G1868" s="31">
        <v>5.4991951999999997E-2</v>
      </c>
      <c r="H1868" s="31">
        <v>2.3807665600000001</v>
      </c>
      <c r="I1868" s="48">
        <v>1.7276656000000001E-2</v>
      </c>
      <c r="J1868" s="48">
        <v>8.2592061999999994E-2</v>
      </c>
    </row>
    <row r="1869" spans="1:10" x14ac:dyDescent="0.3">
      <c r="A1869" s="31">
        <v>1775</v>
      </c>
      <c r="B1869" s="31" t="s">
        <v>4307</v>
      </c>
      <c r="C1869" s="31" t="s">
        <v>4308</v>
      </c>
      <c r="D1869" s="31" t="s">
        <v>4309</v>
      </c>
      <c r="E1869" s="33">
        <v>313.90724699999998</v>
      </c>
      <c r="F1869" s="34">
        <v>0.100422151</v>
      </c>
      <c r="G1869" s="31">
        <v>9.9042264000000005E-2</v>
      </c>
      <c r="H1869" s="31">
        <v>1.0139323099999999</v>
      </c>
      <c r="I1869" s="48">
        <v>0.31061505299999997</v>
      </c>
      <c r="J1869" s="48">
        <v>0.55094332800000001</v>
      </c>
    </row>
    <row r="1870" spans="1:10" x14ac:dyDescent="0.3">
      <c r="A1870" s="31">
        <v>4470</v>
      </c>
      <c r="B1870" s="31" t="s">
        <v>10931</v>
      </c>
      <c r="C1870" s="31" t="s">
        <v>10932</v>
      </c>
      <c r="D1870" s="31" t="s">
        <v>10933</v>
      </c>
      <c r="E1870" s="33">
        <v>6531.9679329999999</v>
      </c>
      <c r="F1870" s="34">
        <v>0.25216382900000001</v>
      </c>
      <c r="G1870" s="33">
        <v>6.9952569000000006E-2</v>
      </c>
      <c r="H1870" s="33">
        <v>3.6047829689999999</v>
      </c>
      <c r="I1870" s="48">
        <v>3.1241400000000001E-4</v>
      </c>
      <c r="J1870" s="48">
        <v>3.420485E-3</v>
      </c>
    </row>
    <row r="1871" spans="1:10" x14ac:dyDescent="0.3">
      <c r="A1871" s="31">
        <v>618</v>
      </c>
      <c r="B1871" s="31" t="s">
        <v>1532</v>
      </c>
      <c r="C1871" s="31" t="s">
        <v>1533</v>
      </c>
      <c r="D1871" s="31" t="s">
        <v>1534</v>
      </c>
      <c r="E1871" s="33">
        <v>6412.2326240000002</v>
      </c>
      <c r="F1871" s="34">
        <v>0.11747034200000001</v>
      </c>
      <c r="G1871" s="31">
        <v>7.5881376E-2</v>
      </c>
      <c r="H1871" s="31">
        <v>1.5480786959999999</v>
      </c>
      <c r="I1871" s="48">
        <v>0.121603351</v>
      </c>
      <c r="J1871" s="48">
        <v>0.31360531800000002</v>
      </c>
    </row>
    <row r="1872" spans="1:10" x14ac:dyDescent="0.3">
      <c r="A1872" s="31">
        <v>4490</v>
      </c>
      <c r="B1872" s="31" t="s">
        <v>10979</v>
      </c>
      <c r="C1872" s="31" t="s">
        <v>10980</v>
      </c>
      <c r="D1872" s="31" t="s">
        <v>10981</v>
      </c>
      <c r="E1872" s="33">
        <v>4851.4393440000003</v>
      </c>
      <c r="F1872" s="34">
        <v>-2.5394521E-2</v>
      </c>
      <c r="G1872" s="31">
        <v>5.6640612999999999E-2</v>
      </c>
      <c r="H1872" s="31">
        <v>-0.44834474299999999</v>
      </c>
      <c r="I1872" s="48">
        <v>0.65390441399999999</v>
      </c>
      <c r="J1872" s="48">
        <v>0.81985554900000002</v>
      </c>
    </row>
    <row r="1873" spans="1:10" x14ac:dyDescent="0.3">
      <c r="A1873" s="31">
        <v>5952</v>
      </c>
      <c r="B1873" s="31" t="s">
        <v>14486</v>
      </c>
      <c r="C1873" s="31" t="s">
        <v>14487</v>
      </c>
      <c r="D1873" s="31" t="s">
        <v>14488</v>
      </c>
      <c r="E1873" s="33">
        <v>3901.918259</v>
      </c>
      <c r="F1873" s="34">
        <v>-8.6391990000000002E-2</v>
      </c>
      <c r="G1873" s="31">
        <v>6.9490476999999995E-2</v>
      </c>
      <c r="H1873" s="31">
        <v>-1.2432205590000001</v>
      </c>
      <c r="I1873" s="48">
        <v>0.21378656900000001</v>
      </c>
      <c r="J1873" s="48">
        <v>0.445231818</v>
      </c>
    </row>
    <row r="1874" spans="1:10" x14ac:dyDescent="0.3">
      <c r="A1874" s="31">
        <v>10330</v>
      </c>
      <c r="B1874" s="31" t="s">
        <v>23915</v>
      </c>
      <c r="C1874" s="31" t="s">
        <v>23916</v>
      </c>
      <c r="D1874" s="31" t="s">
        <v>23917</v>
      </c>
      <c r="E1874" s="33">
        <v>11789.85007</v>
      </c>
      <c r="F1874" s="34">
        <v>-6.9233309000000007E-2</v>
      </c>
      <c r="G1874" s="31">
        <v>4.6234984999999999E-2</v>
      </c>
      <c r="H1874" s="31">
        <v>-1.497422528</v>
      </c>
      <c r="I1874" s="48">
        <v>0.13428335</v>
      </c>
      <c r="J1874" s="48">
        <v>0.334049449</v>
      </c>
    </row>
    <row r="1875" spans="1:10" x14ac:dyDescent="0.3">
      <c r="A1875" s="31">
        <v>4349</v>
      </c>
      <c r="B1875" s="31" t="s">
        <v>10640</v>
      </c>
      <c r="C1875" s="31" t="s">
        <v>10641</v>
      </c>
      <c r="D1875" s="31" t="s">
        <v>10642</v>
      </c>
      <c r="E1875" s="33">
        <v>2587.5965080000001</v>
      </c>
      <c r="F1875" s="34">
        <v>-0.12524790899999999</v>
      </c>
      <c r="G1875" s="31">
        <v>8.8559972000000001E-2</v>
      </c>
      <c r="H1875" s="31">
        <v>-1.4142722240000001</v>
      </c>
      <c r="I1875" s="48">
        <v>0.15728198900000001</v>
      </c>
      <c r="J1875" s="48">
        <v>0.36822091200000001</v>
      </c>
    </row>
    <row r="1876" spans="1:10" x14ac:dyDescent="0.3">
      <c r="A1876" s="31">
        <v>7667</v>
      </c>
      <c r="B1876" s="31" t="s">
        <v>18422</v>
      </c>
      <c r="C1876" s="31" t="s">
        <v>18423</v>
      </c>
      <c r="D1876" s="31" t="s">
        <v>18424</v>
      </c>
      <c r="E1876" s="33">
        <v>15788.51369</v>
      </c>
      <c r="F1876" s="34">
        <v>1.555602E-2</v>
      </c>
      <c r="G1876" s="31">
        <v>7.6015294999999997E-2</v>
      </c>
      <c r="H1876" s="31">
        <v>0.20464328800000001</v>
      </c>
      <c r="I1876" s="48">
        <v>0.83785083199999999</v>
      </c>
      <c r="J1876" s="48">
        <v>0.92577793600000002</v>
      </c>
    </row>
    <row r="1877" spans="1:10" x14ac:dyDescent="0.3">
      <c r="A1877" s="31">
        <v>5871</v>
      </c>
      <c r="B1877" s="31" t="s">
        <v>14288</v>
      </c>
      <c r="C1877" s="31" t="s">
        <v>14289</v>
      </c>
      <c r="D1877" s="31" t="s">
        <v>14290</v>
      </c>
      <c r="E1877" s="33">
        <v>4453.9392070000004</v>
      </c>
      <c r="F1877" s="34">
        <v>0.19263564899999999</v>
      </c>
      <c r="G1877" s="33">
        <v>5.8622597999999998E-2</v>
      </c>
      <c r="H1877" s="33">
        <v>3.2860305890000001</v>
      </c>
      <c r="I1877" s="48">
        <v>1.0161E-3</v>
      </c>
      <c r="J1877" s="48">
        <v>9.1320280000000004E-3</v>
      </c>
    </row>
    <row r="1878" spans="1:10" x14ac:dyDescent="0.3">
      <c r="A1878" s="31">
        <v>4772</v>
      </c>
      <c r="B1878" s="31" t="s">
        <v>11651</v>
      </c>
      <c r="C1878" s="31" t="s">
        <v>11652</v>
      </c>
      <c r="D1878" s="31" t="s">
        <v>11653</v>
      </c>
      <c r="E1878" s="33">
        <v>718.32077189999995</v>
      </c>
      <c r="F1878" s="34">
        <v>-7.7881885999999997E-2</v>
      </c>
      <c r="G1878" s="31">
        <v>8.9930419999999997E-2</v>
      </c>
      <c r="H1878" s="31">
        <v>-0.86602382700000002</v>
      </c>
      <c r="I1878" s="48">
        <v>0.38647709499999999</v>
      </c>
      <c r="J1878" s="48">
        <v>0.62467677600000004</v>
      </c>
    </row>
    <row r="1879" spans="1:10" x14ac:dyDescent="0.3">
      <c r="A1879" s="31">
        <v>2102</v>
      </c>
      <c r="B1879" s="31" t="s">
        <v>5108</v>
      </c>
      <c r="C1879" s="31" t="s">
        <v>5109</v>
      </c>
      <c r="D1879" s="31" t="s">
        <v>5110</v>
      </c>
      <c r="E1879" s="33">
        <v>7124.2015869999996</v>
      </c>
      <c r="F1879" s="34">
        <v>4.2008404999999999E-2</v>
      </c>
      <c r="G1879" s="31">
        <v>5.3308599999999998E-2</v>
      </c>
      <c r="H1879" s="31">
        <v>0.78802303799999995</v>
      </c>
      <c r="I1879" s="48">
        <v>0.43068322999999997</v>
      </c>
      <c r="J1879" s="48">
        <v>0.66145829</v>
      </c>
    </row>
    <row r="1880" spans="1:10" x14ac:dyDescent="0.3">
      <c r="A1880" s="31">
        <v>685</v>
      </c>
      <c r="B1880" s="31" t="s">
        <v>1691</v>
      </c>
      <c r="C1880" s="31" t="s">
        <v>1692</v>
      </c>
      <c r="D1880" s="31" t="s">
        <v>1693</v>
      </c>
      <c r="E1880" s="33">
        <v>4929.8339969999997</v>
      </c>
      <c r="F1880" s="34">
        <v>-0.152837577</v>
      </c>
      <c r="G1880" s="31">
        <v>6.3763688999999998E-2</v>
      </c>
      <c r="H1880" s="31">
        <v>-2.3969374910000001</v>
      </c>
      <c r="I1880" s="48">
        <v>1.6532743999999999E-2</v>
      </c>
      <c r="J1880" s="48">
        <v>7.9803827999999993E-2</v>
      </c>
    </row>
    <row r="1881" spans="1:10" x14ac:dyDescent="0.3">
      <c r="A1881" s="31">
        <v>1473</v>
      </c>
      <c r="B1881" s="31" t="s">
        <v>3572</v>
      </c>
      <c r="C1881" s="31" t="s">
        <v>3573</v>
      </c>
      <c r="D1881" s="31" t="s">
        <v>3574</v>
      </c>
      <c r="E1881" s="33">
        <v>753.27241939999999</v>
      </c>
      <c r="F1881" s="34">
        <v>-7.4353468000000006E-2</v>
      </c>
      <c r="G1881" s="31">
        <v>0.13162588</v>
      </c>
      <c r="H1881" s="31">
        <v>-0.56488486500000001</v>
      </c>
      <c r="I1881" s="48">
        <v>0.57215207899999998</v>
      </c>
      <c r="J1881" s="48">
        <v>0.76821392399999999</v>
      </c>
    </row>
    <row r="1882" spans="1:10" x14ac:dyDescent="0.3">
      <c r="A1882" s="31">
        <v>6691</v>
      </c>
      <c r="B1882" s="31" t="s">
        <v>16229</v>
      </c>
      <c r="C1882" s="31" t="s">
        <v>16230</v>
      </c>
      <c r="D1882" s="31" t="s">
        <v>16231</v>
      </c>
      <c r="E1882" s="33">
        <v>1719.2995989999999</v>
      </c>
      <c r="F1882" s="34">
        <v>5.6146539000000002E-2</v>
      </c>
      <c r="G1882" s="31">
        <v>6.2023103000000003E-2</v>
      </c>
      <c r="H1882" s="31">
        <v>0.90525201700000002</v>
      </c>
      <c r="I1882" s="48">
        <v>0.36533188999999999</v>
      </c>
      <c r="J1882" s="48">
        <v>0.60449290700000002</v>
      </c>
    </row>
    <row r="1883" spans="1:10" x14ac:dyDescent="0.3">
      <c r="A1883" s="31">
        <v>3958</v>
      </c>
      <c r="B1883" s="31" t="s">
        <v>9692</v>
      </c>
      <c r="C1883" s="31" t="s">
        <v>9693</v>
      </c>
      <c r="D1883" s="31" t="s">
        <v>9694</v>
      </c>
      <c r="E1883" s="33">
        <v>603.46967419999999</v>
      </c>
      <c r="F1883" s="34">
        <v>5.8931405999999999E-2</v>
      </c>
      <c r="G1883" s="31">
        <v>9.8942003000000001E-2</v>
      </c>
      <c r="H1883" s="31">
        <v>0.59561565999999999</v>
      </c>
      <c r="I1883" s="48">
        <v>0.551432013</v>
      </c>
      <c r="J1883" s="48">
        <v>0.75273803800000005</v>
      </c>
    </row>
    <row r="1884" spans="1:10" x14ac:dyDescent="0.3">
      <c r="A1884" s="31">
        <v>12126</v>
      </c>
      <c r="B1884" s="31" t="s">
        <v>27301</v>
      </c>
      <c r="C1884" s="31" t="s">
        <v>27302</v>
      </c>
      <c r="D1884" s="31" t="s">
        <v>27303</v>
      </c>
      <c r="E1884" s="33">
        <v>10184.98079</v>
      </c>
      <c r="F1884" s="34">
        <v>-4.5594825999999998E-2</v>
      </c>
      <c r="G1884" s="31">
        <v>5.4191075999999998E-2</v>
      </c>
      <c r="H1884" s="31">
        <v>-0.84137148399999995</v>
      </c>
      <c r="I1884" s="48">
        <v>0.40013985600000002</v>
      </c>
      <c r="J1884" s="48">
        <v>0.63688143399999997</v>
      </c>
    </row>
    <row r="1885" spans="1:10" x14ac:dyDescent="0.3">
      <c r="A1885" s="31">
        <v>8542</v>
      </c>
      <c r="B1885" s="31" t="s">
        <v>20357</v>
      </c>
      <c r="C1885" s="31" t="s">
        <v>20358</v>
      </c>
      <c r="D1885" s="31" t="s">
        <v>20359</v>
      </c>
      <c r="E1885" s="33">
        <v>168.4030952</v>
      </c>
      <c r="F1885" s="34">
        <v>-1.8980686E-2</v>
      </c>
      <c r="G1885" s="31">
        <v>0.148178374</v>
      </c>
      <c r="H1885" s="31">
        <v>-0.128093497</v>
      </c>
      <c r="I1885" s="48">
        <v>0.89807498200000002</v>
      </c>
      <c r="J1885" s="48">
        <v>0.95236481500000003</v>
      </c>
    </row>
    <row r="1886" spans="1:10" x14ac:dyDescent="0.3">
      <c r="A1886" s="31">
        <v>9626</v>
      </c>
      <c r="B1886" s="31" t="s">
        <v>22535</v>
      </c>
      <c r="C1886" s="31" t="s">
        <v>22536</v>
      </c>
      <c r="D1886" s="31" t="s">
        <v>22537</v>
      </c>
      <c r="E1886" s="33">
        <v>2163.3988810000001</v>
      </c>
      <c r="F1886" s="34">
        <v>7.1328812000000005E-2</v>
      </c>
      <c r="G1886" s="31">
        <v>6.2318562000000001E-2</v>
      </c>
      <c r="H1886" s="31">
        <v>1.1445837240000001</v>
      </c>
      <c r="I1886" s="48">
        <v>0.25238163699999999</v>
      </c>
      <c r="J1886" s="48">
        <v>0.48821741899999999</v>
      </c>
    </row>
    <row r="1887" spans="1:10" x14ac:dyDescent="0.3">
      <c r="A1887" s="31">
        <v>6709</v>
      </c>
      <c r="B1887" s="31" t="s">
        <v>16271</v>
      </c>
      <c r="C1887" s="31" t="s">
        <v>16272</v>
      </c>
      <c r="D1887" s="31" t="s">
        <v>16273</v>
      </c>
      <c r="E1887" s="33">
        <v>4320.94301</v>
      </c>
      <c r="F1887" s="34">
        <v>-4.2639760000000001E-3</v>
      </c>
      <c r="G1887" s="31">
        <v>0.106401946</v>
      </c>
      <c r="H1887" s="31">
        <v>-4.0074230000000002E-2</v>
      </c>
      <c r="I1887" s="48">
        <v>0.96803394700000001</v>
      </c>
      <c r="J1887" s="48">
        <v>0.98509223899999998</v>
      </c>
    </row>
    <row r="1888" spans="1:10" x14ac:dyDescent="0.3">
      <c r="A1888" s="31">
        <v>8937</v>
      </c>
      <c r="B1888" s="31" t="s">
        <v>21179</v>
      </c>
      <c r="C1888" s="31" t="s">
        <v>21180</v>
      </c>
      <c r="D1888" s="31" t="s">
        <v>21181</v>
      </c>
      <c r="E1888" s="33">
        <v>1390.615209</v>
      </c>
      <c r="F1888" s="34">
        <v>1.6408259000000001E-2</v>
      </c>
      <c r="G1888" s="31">
        <v>8.3806264000000005E-2</v>
      </c>
      <c r="H1888" s="31">
        <v>0.195787978</v>
      </c>
      <c r="I1888" s="48">
        <v>0.84477612099999999</v>
      </c>
      <c r="J1888" s="48">
        <v>0.92928501699999999</v>
      </c>
    </row>
    <row r="1889" spans="1:10" x14ac:dyDescent="0.3">
      <c r="A1889" s="31">
        <v>4766</v>
      </c>
      <c r="B1889" s="31" t="s">
        <v>11639</v>
      </c>
      <c r="C1889" s="31" t="s">
        <v>11640</v>
      </c>
      <c r="D1889" s="31" t="s">
        <v>11641</v>
      </c>
      <c r="E1889" s="33">
        <v>654.11616660000004</v>
      </c>
      <c r="F1889" s="34">
        <v>-0.165090028</v>
      </c>
      <c r="G1889" s="31">
        <v>0.115145546</v>
      </c>
      <c r="H1889" s="31">
        <v>-1.4337508779999999</v>
      </c>
      <c r="I1889" s="48">
        <v>0.151643367</v>
      </c>
      <c r="J1889" s="48">
        <v>0.360446294</v>
      </c>
    </row>
    <row r="1890" spans="1:10" x14ac:dyDescent="0.3">
      <c r="A1890" s="31">
        <v>7776</v>
      </c>
      <c r="B1890" s="31" t="s">
        <v>18665</v>
      </c>
      <c r="C1890" s="31" t="s">
        <v>18666</v>
      </c>
      <c r="D1890" s="31" t="s">
        <v>18667</v>
      </c>
      <c r="E1890" s="33">
        <v>37511.500849999997</v>
      </c>
      <c r="F1890" s="34">
        <v>-0.17901876899999999</v>
      </c>
      <c r="G1890" s="33">
        <v>3.9447554000000003E-2</v>
      </c>
      <c r="H1890" s="33">
        <v>-4.5381462360000002</v>
      </c>
      <c r="I1890" s="48">
        <v>5.6799999999999998E-6</v>
      </c>
      <c r="J1890" s="48">
        <v>1.02131E-4</v>
      </c>
    </row>
    <row r="1891" spans="1:10" x14ac:dyDescent="0.3">
      <c r="A1891" s="31">
        <v>8088</v>
      </c>
      <c r="B1891" s="31" t="s">
        <v>19358</v>
      </c>
      <c r="C1891" s="31" t="s">
        <v>19359</v>
      </c>
      <c r="D1891" s="31" t="s">
        <v>19360</v>
      </c>
      <c r="E1891" s="33">
        <v>9706.1298989999996</v>
      </c>
      <c r="F1891" s="34">
        <v>-0.483383383</v>
      </c>
      <c r="G1891" s="33">
        <v>5.5347465999999998E-2</v>
      </c>
      <c r="H1891" s="33">
        <v>-8.7336136010000001</v>
      </c>
      <c r="I1891" s="48">
        <v>2.47E-18</v>
      </c>
      <c r="J1891" s="48">
        <v>1.91E-16</v>
      </c>
    </row>
    <row r="1892" spans="1:10" x14ac:dyDescent="0.3">
      <c r="A1892" s="31">
        <v>825</v>
      </c>
      <c r="B1892" s="31" t="s">
        <v>2030</v>
      </c>
      <c r="C1892" s="31" t="s">
        <v>2031</v>
      </c>
      <c r="D1892" s="31" t="s">
        <v>2032</v>
      </c>
      <c r="E1892" s="33">
        <v>19106.889810000001</v>
      </c>
      <c r="F1892" s="34">
        <v>-0.114611299</v>
      </c>
      <c r="G1892" s="31">
        <v>4.6291029999999997E-2</v>
      </c>
      <c r="H1892" s="31">
        <v>-2.475885667</v>
      </c>
      <c r="I1892" s="48">
        <v>1.3290613E-2</v>
      </c>
      <c r="J1892" s="48">
        <v>6.8527137000000002E-2</v>
      </c>
    </row>
    <row r="1893" spans="1:10" x14ac:dyDescent="0.3">
      <c r="A1893" s="31">
        <v>5132</v>
      </c>
      <c r="B1893" s="31" t="s">
        <v>29016</v>
      </c>
      <c r="C1893" s="31" t="s">
        <v>29017</v>
      </c>
      <c r="D1893" s="31" t="s">
        <v>29018</v>
      </c>
      <c r="E1893" s="33">
        <v>265.74728370000003</v>
      </c>
      <c r="F1893" s="34">
        <v>0.51031502399999995</v>
      </c>
      <c r="G1893" s="33">
        <v>0.128955827</v>
      </c>
      <c r="H1893" s="33">
        <v>3.957285503</v>
      </c>
      <c r="I1893" s="48">
        <v>7.5799999999999999E-5</v>
      </c>
      <c r="J1893" s="48">
        <v>1.0040800000000001E-3</v>
      </c>
    </row>
    <row r="1894" spans="1:10" x14ac:dyDescent="0.3">
      <c r="A1894" s="31">
        <v>4545</v>
      </c>
      <c r="B1894" s="31" t="s">
        <v>11120</v>
      </c>
      <c r="C1894" s="31" t="s">
        <v>11121</v>
      </c>
      <c r="D1894" s="31" t="s">
        <v>11122</v>
      </c>
      <c r="E1894" s="33">
        <v>4723.6321310000003</v>
      </c>
      <c r="F1894" s="34">
        <v>-5.6280299999999996E-4</v>
      </c>
      <c r="G1894" s="31">
        <v>4.3428951E-2</v>
      </c>
      <c r="H1894" s="31">
        <v>-1.2959155999999999E-2</v>
      </c>
      <c r="I1894" s="48">
        <v>0.98966037900000003</v>
      </c>
      <c r="J1894" s="48">
        <v>0.99516335499999997</v>
      </c>
    </row>
    <row r="1895" spans="1:10" x14ac:dyDescent="0.3">
      <c r="A1895" s="31">
        <v>6859</v>
      </c>
      <c r="B1895" s="31" t="s">
        <v>16595</v>
      </c>
      <c r="C1895" s="31" t="s">
        <v>16596</v>
      </c>
      <c r="D1895" s="31" t="s">
        <v>16597</v>
      </c>
      <c r="E1895" s="33">
        <v>9135.3379430000005</v>
      </c>
      <c r="F1895" s="34">
        <v>-5.2159171999999997E-2</v>
      </c>
      <c r="G1895" s="31">
        <v>6.0876538000000001E-2</v>
      </c>
      <c r="H1895" s="31">
        <v>-0.856802544</v>
      </c>
      <c r="I1895" s="48">
        <v>0.39155402</v>
      </c>
      <c r="J1895" s="48">
        <v>0.62978051499999999</v>
      </c>
    </row>
    <row r="1896" spans="1:10" x14ac:dyDescent="0.3">
      <c r="A1896" s="31">
        <v>711</v>
      </c>
      <c r="B1896" s="31" t="s">
        <v>1757</v>
      </c>
      <c r="C1896" s="31" t="s">
        <v>1758</v>
      </c>
      <c r="D1896" s="31" t="s">
        <v>1759</v>
      </c>
      <c r="E1896" s="33">
        <v>1017.310055</v>
      </c>
      <c r="F1896" s="34">
        <v>7.7670373000000001E-2</v>
      </c>
      <c r="G1896" s="31">
        <v>7.0907899999999996E-2</v>
      </c>
      <c r="H1896" s="31">
        <v>1.095369815</v>
      </c>
      <c r="I1896" s="48">
        <v>0.273354653</v>
      </c>
      <c r="J1896" s="48">
        <v>0.51197791000000004</v>
      </c>
    </row>
    <row r="1897" spans="1:10" x14ac:dyDescent="0.3">
      <c r="A1897" s="31">
        <v>4950</v>
      </c>
      <c r="B1897" s="31" t="s">
        <v>12068</v>
      </c>
      <c r="C1897" s="31" t="s">
        <v>12069</v>
      </c>
      <c r="D1897" s="31" t="s">
        <v>12070</v>
      </c>
      <c r="E1897" s="33">
        <v>5470.3770169999998</v>
      </c>
      <c r="F1897" s="34">
        <v>-0.48330907000000001</v>
      </c>
      <c r="G1897" s="33">
        <v>4.9639374999999999E-2</v>
      </c>
      <c r="H1897" s="33">
        <v>-9.7364052230000002</v>
      </c>
      <c r="I1897" s="48">
        <v>2.11E-22</v>
      </c>
      <c r="J1897" s="48">
        <v>2.1099999999999999E-20</v>
      </c>
    </row>
    <row r="1898" spans="1:10" x14ac:dyDescent="0.3">
      <c r="A1898" s="31">
        <v>5981</v>
      </c>
      <c r="B1898" s="31" t="s">
        <v>14546</v>
      </c>
      <c r="C1898" s="31" t="s">
        <v>14547</v>
      </c>
      <c r="D1898" s="31" t="s">
        <v>14548</v>
      </c>
      <c r="E1898" s="33">
        <v>3481.8191510000001</v>
      </c>
      <c r="F1898" s="34">
        <v>-6.2021015999999998E-2</v>
      </c>
      <c r="G1898" s="31">
        <v>6.7172712999999995E-2</v>
      </c>
      <c r="H1898" s="31">
        <v>-0.92330670999999997</v>
      </c>
      <c r="I1898" s="48">
        <v>0.35584739199999998</v>
      </c>
      <c r="J1898" s="48">
        <v>0.594434778</v>
      </c>
    </row>
    <row r="1899" spans="1:10" x14ac:dyDescent="0.3">
      <c r="A1899" s="31">
        <v>671</v>
      </c>
      <c r="B1899" s="31" t="s">
        <v>1655</v>
      </c>
      <c r="C1899" s="31" t="s">
        <v>1656</v>
      </c>
      <c r="D1899" s="31" t="s">
        <v>1657</v>
      </c>
      <c r="E1899" s="33">
        <v>4310.1088360000003</v>
      </c>
      <c r="F1899" s="34">
        <v>-1.526345E-2</v>
      </c>
      <c r="G1899" s="31">
        <v>4.7971355E-2</v>
      </c>
      <c r="H1899" s="31">
        <v>-0.31817842800000001</v>
      </c>
      <c r="I1899" s="48">
        <v>0.75034959499999998</v>
      </c>
      <c r="J1899" s="48">
        <v>0.87899999299999998</v>
      </c>
    </row>
    <row r="1900" spans="1:10" x14ac:dyDescent="0.3">
      <c r="A1900" s="31">
        <v>1389</v>
      </c>
      <c r="B1900" s="31" t="s">
        <v>3371</v>
      </c>
      <c r="C1900" s="31" t="s">
        <v>3372</v>
      </c>
      <c r="D1900" s="31" t="s">
        <v>3373</v>
      </c>
      <c r="E1900" s="33">
        <v>17063.851159999998</v>
      </c>
      <c r="F1900" s="34">
        <v>-7.3135408999999998E-2</v>
      </c>
      <c r="G1900" s="31">
        <v>4.3219964E-2</v>
      </c>
      <c r="H1900" s="31">
        <v>-1.692167293</v>
      </c>
      <c r="I1900" s="48">
        <v>9.0614080999999999E-2</v>
      </c>
      <c r="J1900" s="48">
        <v>0.26067834400000001</v>
      </c>
    </row>
    <row r="1901" spans="1:10" x14ac:dyDescent="0.3">
      <c r="A1901" s="31">
        <v>2521</v>
      </c>
      <c r="B1901" s="31" t="s">
        <v>6146</v>
      </c>
      <c r="C1901" s="31" t="s">
        <v>6147</v>
      </c>
      <c r="D1901" s="31" t="s">
        <v>6148</v>
      </c>
      <c r="E1901" s="33">
        <v>26215.74106</v>
      </c>
      <c r="F1901" s="34">
        <v>-0.133614963</v>
      </c>
      <c r="G1901" s="33">
        <v>4.5003623999999999E-2</v>
      </c>
      <c r="H1901" s="33">
        <v>-2.9689823</v>
      </c>
      <c r="I1901" s="48">
        <v>2.9878779999999998E-3</v>
      </c>
      <c r="J1901" s="48">
        <v>2.2108559E-2</v>
      </c>
    </row>
    <row r="1902" spans="1:10" x14ac:dyDescent="0.3">
      <c r="A1902" s="31">
        <v>5723</v>
      </c>
      <c r="B1902" s="31" t="s">
        <v>13946</v>
      </c>
      <c r="C1902" s="31" t="s">
        <v>13947</v>
      </c>
      <c r="D1902" s="31" t="s">
        <v>13948</v>
      </c>
      <c r="E1902" s="33">
        <v>2508.2167559999998</v>
      </c>
      <c r="F1902" s="34">
        <v>-8.1122021000000002E-2</v>
      </c>
      <c r="G1902" s="31">
        <v>7.6890517000000005E-2</v>
      </c>
      <c r="H1902" s="31">
        <v>-1.0550328490000001</v>
      </c>
      <c r="I1902" s="48">
        <v>0.29141030099999998</v>
      </c>
      <c r="J1902" s="48">
        <v>0.53155892999999999</v>
      </c>
    </row>
    <row r="1903" spans="1:10" x14ac:dyDescent="0.3">
      <c r="A1903" s="31">
        <v>877</v>
      </c>
      <c r="B1903" s="31" t="s">
        <v>2150</v>
      </c>
      <c r="C1903" s="31" t="s">
        <v>2151</v>
      </c>
      <c r="D1903" s="31" t="s">
        <v>2152</v>
      </c>
      <c r="E1903" s="33">
        <v>40409.289210000003</v>
      </c>
      <c r="F1903" s="34">
        <v>-0.52997999799999995</v>
      </c>
      <c r="G1903" s="33">
        <v>5.6804955999999997E-2</v>
      </c>
      <c r="H1903" s="33">
        <v>-9.3298196349999998</v>
      </c>
      <c r="I1903" s="48">
        <v>1.06E-20</v>
      </c>
      <c r="J1903" s="48">
        <v>9.6400000000000003E-19</v>
      </c>
    </row>
    <row r="1904" spans="1:10" x14ac:dyDescent="0.3">
      <c r="A1904" s="31">
        <v>6403</v>
      </c>
      <c r="B1904" s="31" t="s">
        <v>15563</v>
      </c>
      <c r="C1904" s="31" t="s">
        <v>15564</v>
      </c>
      <c r="D1904" s="31" t="s">
        <v>15565</v>
      </c>
      <c r="E1904" s="33">
        <v>6257.9856650000002</v>
      </c>
      <c r="F1904" s="34">
        <v>-0.288405623</v>
      </c>
      <c r="G1904" s="33">
        <v>3.9345129E-2</v>
      </c>
      <c r="H1904" s="33">
        <v>-7.3301480879999996</v>
      </c>
      <c r="I1904" s="48">
        <v>2.2999999999999998E-13</v>
      </c>
      <c r="J1904" s="48">
        <v>1.1900000000000001E-11</v>
      </c>
    </row>
    <row r="1905" spans="1:10" x14ac:dyDescent="0.3">
      <c r="A1905" s="31">
        <v>2341</v>
      </c>
      <c r="B1905" s="31" t="s">
        <v>5708</v>
      </c>
      <c r="C1905" s="31" t="s">
        <v>5709</v>
      </c>
      <c r="D1905" s="31" t="s">
        <v>5710</v>
      </c>
      <c r="E1905" s="33">
        <v>1866.4837170000001</v>
      </c>
      <c r="F1905" s="34">
        <v>0.32717507899999998</v>
      </c>
      <c r="G1905" s="33">
        <v>6.4211950000000004E-2</v>
      </c>
      <c r="H1905" s="33">
        <v>5.0952366250000001</v>
      </c>
      <c r="I1905" s="48">
        <v>3.4799999999999999E-7</v>
      </c>
      <c r="J1905" s="48">
        <v>8.1300000000000001E-6</v>
      </c>
    </row>
    <row r="1906" spans="1:10" x14ac:dyDescent="0.3">
      <c r="A1906" s="31">
        <v>4682</v>
      </c>
      <c r="B1906" s="31" t="s">
        <v>11435</v>
      </c>
      <c r="C1906" s="31" t="s">
        <v>11436</v>
      </c>
      <c r="D1906" s="31" t="s">
        <v>11437</v>
      </c>
      <c r="E1906" s="33">
        <v>1011.528352</v>
      </c>
      <c r="F1906" s="34">
        <v>-0.25087121200000001</v>
      </c>
      <c r="G1906" s="33">
        <v>8.4971512999999999E-2</v>
      </c>
      <c r="H1906" s="33">
        <v>-2.952415502</v>
      </c>
      <c r="I1906" s="48">
        <v>3.1529840000000002E-3</v>
      </c>
      <c r="J1906" s="48">
        <v>2.2951933000000001E-2</v>
      </c>
    </row>
    <row r="1907" spans="1:10" x14ac:dyDescent="0.3">
      <c r="A1907" s="31">
        <v>1284</v>
      </c>
      <c r="B1907" s="31" t="s">
        <v>3131</v>
      </c>
      <c r="C1907" s="31" t="s">
        <v>3132</v>
      </c>
      <c r="D1907" s="31" t="s">
        <v>3133</v>
      </c>
      <c r="E1907" s="33">
        <v>2310.9429660000001</v>
      </c>
      <c r="F1907" s="34">
        <v>-2.6761990000000002E-3</v>
      </c>
      <c r="G1907" s="31">
        <v>5.1404129999999999E-2</v>
      </c>
      <c r="H1907" s="31">
        <v>-5.2061937000000003E-2</v>
      </c>
      <c r="I1907" s="48">
        <v>0.95847934099999998</v>
      </c>
      <c r="J1907" s="48">
        <v>0.98150694699999996</v>
      </c>
    </row>
    <row r="1908" spans="1:10" x14ac:dyDescent="0.3">
      <c r="A1908" s="31">
        <v>5898</v>
      </c>
      <c r="B1908" s="31" t="s">
        <v>14366</v>
      </c>
      <c r="C1908" s="31" t="s">
        <v>14367</v>
      </c>
      <c r="D1908" s="31" t="s">
        <v>14368</v>
      </c>
      <c r="E1908" s="33">
        <v>15902.351500000001</v>
      </c>
      <c r="F1908" s="34">
        <v>-7.4767352999999995E-2</v>
      </c>
      <c r="G1908" s="31">
        <v>4.6246216E-2</v>
      </c>
      <c r="H1908" s="31">
        <v>-1.6167236810000001</v>
      </c>
      <c r="I1908" s="48">
        <v>0.10593793999999999</v>
      </c>
      <c r="J1908" s="48">
        <v>0.28848341399999999</v>
      </c>
    </row>
    <row r="1909" spans="1:10" x14ac:dyDescent="0.3">
      <c r="A1909" s="31">
        <v>11138</v>
      </c>
      <c r="B1909" s="31" t="s">
        <v>25515</v>
      </c>
      <c r="C1909" s="31" t="s">
        <v>25516</v>
      </c>
      <c r="D1909" s="31" t="s">
        <v>25517</v>
      </c>
      <c r="E1909" s="33">
        <v>5919.5370240000002</v>
      </c>
      <c r="F1909" s="34">
        <v>5.4627426999999999E-2</v>
      </c>
      <c r="G1909" s="31">
        <v>5.4588613000000001E-2</v>
      </c>
      <c r="H1909" s="31">
        <v>1.000711014</v>
      </c>
      <c r="I1909" s="48">
        <v>0.31696654099999999</v>
      </c>
      <c r="J1909" s="48">
        <v>0.55667665899999996</v>
      </c>
    </row>
    <row r="1910" spans="1:10" x14ac:dyDescent="0.3">
      <c r="A1910" s="31">
        <v>8110</v>
      </c>
      <c r="B1910" s="31" t="s">
        <v>19415</v>
      </c>
      <c r="C1910" s="31" t="s">
        <v>19416</v>
      </c>
      <c r="D1910" s="31" t="s">
        <v>19417</v>
      </c>
      <c r="E1910" s="33">
        <v>961.69072659999995</v>
      </c>
      <c r="F1910" s="34">
        <v>-0.133656364</v>
      </c>
      <c r="G1910" s="31">
        <v>8.0118904000000005E-2</v>
      </c>
      <c r="H1910" s="31">
        <v>-1.6682250599999999</v>
      </c>
      <c r="I1910" s="48">
        <v>9.5271058000000006E-2</v>
      </c>
      <c r="J1910" s="48">
        <v>0.26942132899999999</v>
      </c>
    </row>
    <row r="1911" spans="1:10" x14ac:dyDescent="0.3">
      <c r="A1911" s="31">
        <v>9872</v>
      </c>
      <c r="B1911" s="31" t="s">
        <v>23003</v>
      </c>
      <c r="C1911" s="31" t="s">
        <v>23004</v>
      </c>
      <c r="D1911" s="31" t="s">
        <v>23005</v>
      </c>
      <c r="E1911" s="33">
        <v>1444.126943</v>
      </c>
      <c r="F1911" s="34">
        <v>8.1197517999999996E-2</v>
      </c>
      <c r="G1911" s="31">
        <v>8.2114977000000006E-2</v>
      </c>
      <c r="H1911" s="31">
        <v>0.98882714100000002</v>
      </c>
      <c r="I1911" s="48">
        <v>0.32274772299999999</v>
      </c>
      <c r="J1911" s="48">
        <v>0.56206472299999999</v>
      </c>
    </row>
    <row r="1912" spans="1:10" x14ac:dyDescent="0.3">
      <c r="A1912" s="31">
        <v>9787</v>
      </c>
      <c r="B1912" s="31" t="s">
        <v>22844</v>
      </c>
      <c r="C1912" s="31" t="s">
        <v>22845</v>
      </c>
      <c r="D1912" s="31" t="s">
        <v>22846</v>
      </c>
      <c r="E1912" s="33">
        <v>634.84930510000004</v>
      </c>
      <c r="F1912" s="34">
        <v>0.38666345200000002</v>
      </c>
      <c r="G1912" s="33">
        <v>9.6673700000000001E-2</v>
      </c>
      <c r="H1912" s="33">
        <v>3.9996757220000001</v>
      </c>
      <c r="I1912" s="48">
        <v>6.3399999999999996E-5</v>
      </c>
      <c r="J1912" s="48">
        <v>8.6158700000000003E-4</v>
      </c>
    </row>
    <row r="1913" spans="1:10" x14ac:dyDescent="0.3">
      <c r="A1913" s="31">
        <v>1440</v>
      </c>
      <c r="B1913" s="31" t="s">
        <v>3512</v>
      </c>
      <c r="C1913" s="31" t="s">
        <v>3513</v>
      </c>
      <c r="D1913" s="31" t="s">
        <v>3514</v>
      </c>
      <c r="E1913" s="33">
        <v>707.03284810000002</v>
      </c>
      <c r="F1913" s="34">
        <v>1.874783E-2</v>
      </c>
      <c r="G1913" s="31">
        <v>9.0363631999999999E-2</v>
      </c>
      <c r="H1913" s="31">
        <v>0.20747096800000001</v>
      </c>
      <c r="I1913" s="48">
        <v>0.83564206399999996</v>
      </c>
      <c r="J1913" s="48">
        <v>0.92450005499999999</v>
      </c>
    </row>
    <row r="1914" spans="1:10" x14ac:dyDescent="0.3">
      <c r="A1914" s="31">
        <v>7487</v>
      </c>
      <c r="B1914" s="31" t="s">
        <v>18017</v>
      </c>
      <c r="C1914" s="31" t="s">
        <v>18018</v>
      </c>
      <c r="D1914" s="31" t="s">
        <v>18019</v>
      </c>
      <c r="E1914" s="33">
        <v>3019.3807029999998</v>
      </c>
      <c r="F1914" s="34">
        <v>0.13267488299999999</v>
      </c>
      <c r="G1914" s="31">
        <v>7.2051086E-2</v>
      </c>
      <c r="H1914" s="31">
        <v>1.841400167</v>
      </c>
      <c r="I1914" s="48">
        <v>6.5562938000000001E-2</v>
      </c>
      <c r="J1914" s="48">
        <v>0.21005874499999999</v>
      </c>
    </row>
    <row r="1915" spans="1:10" x14ac:dyDescent="0.3">
      <c r="A1915" s="31">
        <v>5454</v>
      </c>
      <c r="B1915" s="31" t="s">
        <v>13322</v>
      </c>
      <c r="C1915" s="31" t="s">
        <v>13323</v>
      </c>
      <c r="D1915" s="31" t="s">
        <v>13324</v>
      </c>
      <c r="E1915" s="33">
        <v>9463.8237179999996</v>
      </c>
      <c r="F1915" s="34">
        <v>-0.13118513400000001</v>
      </c>
      <c r="G1915" s="33">
        <v>4.9957340000000003E-2</v>
      </c>
      <c r="H1915" s="33">
        <v>-2.625943151</v>
      </c>
      <c r="I1915" s="48">
        <v>8.6409250000000007E-3</v>
      </c>
      <c r="J1915" s="48">
        <v>4.9541524000000003E-2</v>
      </c>
    </row>
    <row r="1916" spans="1:10" x14ac:dyDescent="0.3">
      <c r="A1916" s="31">
        <v>3215</v>
      </c>
      <c r="B1916" s="31" t="s">
        <v>7874</v>
      </c>
      <c r="C1916" s="31" t="s">
        <v>7875</v>
      </c>
      <c r="D1916" s="31" t="s">
        <v>7876</v>
      </c>
      <c r="E1916" s="33">
        <v>3414.9390720000001</v>
      </c>
      <c r="F1916" s="34">
        <v>-0.19743148099999999</v>
      </c>
      <c r="G1916" s="31">
        <v>8.5636656000000005E-2</v>
      </c>
      <c r="H1916" s="31">
        <v>-2.3054552959999999</v>
      </c>
      <c r="I1916" s="48">
        <v>2.1141087999999999E-2</v>
      </c>
      <c r="J1916" s="48">
        <v>9.5577471999999997E-2</v>
      </c>
    </row>
    <row r="1917" spans="1:10" x14ac:dyDescent="0.3">
      <c r="A1917" s="31">
        <v>549</v>
      </c>
      <c r="B1917" s="31" t="s">
        <v>1364</v>
      </c>
      <c r="C1917" s="31" t="s">
        <v>1365</v>
      </c>
      <c r="D1917" s="31" t="s">
        <v>1366</v>
      </c>
      <c r="E1917" s="33">
        <v>7867.5499149999996</v>
      </c>
      <c r="F1917" s="34">
        <v>-0.216415197</v>
      </c>
      <c r="G1917" s="31">
        <v>9.1569451999999996E-2</v>
      </c>
      <c r="H1917" s="31">
        <v>-2.3633994870000001</v>
      </c>
      <c r="I1917" s="48">
        <v>1.8108137999999999E-2</v>
      </c>
      <c r="J1917" s="48">
        <v>8.5254144000000004E-2</v>
      </c>
    </row>
    <row r="1918" spans="1:10" x14ac:dyDescent="0.3">
      <c r="A1918" s="31">
        <v>6013</v>
      </c>
      <c r="B1918" s="31" t="s">
        <v>14618</v>
      </c>
      <c r="C1918" s="31" t="s">
        <v>14619</v>
      </c>
      <c r="D1918" s="31" t="s">
        <v>14620</v>
      </c>
      <c r="E1918" s="33">
        <v>6393.1446269999997</v>
      </c>
      <c r="F1918" s="34">
        <v>-8.5030128999999996E-2</v>
      </c>
      <c r="G1918" s="31">
        <v>4.9751482E-2</v>
      </c>
      <c r="H1918" s="31">
        <v>-1.7090974080000001</v>
      </c>
      <c r="I1918" s="48">
        <v>8.7432908000000004E-2</v>
      </c>
      <c r="J1918" s="48">
        <v>0.25431148799999997</v>
      </c>
    </row>
    <row r="1919" spans="1:10" x14ac:dyDescent="0.3">
      <c r="A1919" s="31">
        <v>5900</v>
      </c>
      <c r="B1919" s="31" t="s">
        <v>14372</v>
      </c>
      <c r="C1919" s="31" t="s">
        <v>14373</v>
      </c>
      <c r="D1919" s="31" t="s">
        <v>14374</v>
      </c>
      <c r="E1919" s="33">
        <v>1330.1963310000001</v>
      </c>
      <c r="F1919" s="34">
        <v>-4.1908672000000001E-2</v>
      </c>
      <c r="G1919" s="31">
        <v>0.10391425999999999</v>
      </c>
      <c r="H1919" s="31">
        <v>-0.40330048800000001</v>
      </c>
      <c r="I1919" s="48">
        <v>0.68672718300000002</v>
      </c>
      <c r="J1919" s="48">
        <v>0.83910581699999998</v>
      </c>
    </row>
    <row r="1920" spans="1:10" x14ac:dyDescent="0.3">
      <c r="A1920" s="31">
        <v>6269</v>
      </c>
      <c r="B1920" s="31" t="s">
        <v>15233</v>
      </c>
      <c r="C1920" s="31" t="s">
        <v>15234</v>
      </c>
      <c r="D1920" s="31" t="s">
        <v>15235</v>
      </c>
      <c r="E1920" s="33">
        <v>2759.2822609999998</v>
      </c>
      <c r="F1920" s="34">
        <v>-8.1608113999999995E-2</v>
      </c>
      <c r="G1920" s="31">
        <v>0.102724785</v>
      </c>
      <c r="H1920" s="31">
        <v>-0.79443450500000001</v>
      </c>
      <c r="I1920" s="48">
        <v>0.42694252300000002</v>
      </c>
      <c r="J1920" s="48">
        <v>0.65920400700000004</v>
      </c>
    </row>
    <row r="1921" spans="1:10" x14ac:dyDescent="0.3">
      <c r="A1921" s="31">
        <v>8009</v>
      </c>
      <c r="B1921" s="31" t="s">
        <v>19166</v>
      </c>
      <c r="C1921" s="31" t="s">
        <v>19167</v>
      </c>
      <c r="D1921" s="31" t="s">
        <v>19168</v>
      </c>
      <c r="E1921" s="33">
        <v>2714.5142999999998</v>
      </c>
      <c r="F1921" s="34">
        <v>0.11747746100000001</v>
      </c>
      <c r="G1921" s="31">
        <v>0.106579202</v>
      </c>
      <c r="H1921" s="31">
        <v>1.1022550229999999</v>
      </c>
      <c r="I1921" s="48">
        <v>0.27035081700000002</v>
      </c>
      <c r="J1921" s="48">
        <v>0.50896999600000004</v>
      </c>
    </row>
    <row r="1922" spans="1:10" x14ac:dyDescent="0.3">
      <c r="A1922" s="31">
        <v>3202</v>
      </c>
      <c r="B1922" s="31" t="s">
        <v>7835</v>
      </c>
      <c r="C1922" s="31" t="s">
        <v>7836</v>
      </c>
      <c r="D1922" s="31" t="s">
        <v>7837</v>
      </c>
      <c r="E1922" s="33">
        <v>2110.9229719999998</v>
      </c>
      <c r="F1922" s="34">
        <v>9.6239379999999999E-2</v>
      </c>
      <c r="G1922" s="31">
        <v>8.4772692999999996E-2</v>
      </c>
      <c r="H1922" s="31">
        <v>1.135263921</v>
      </c>
      <c r="I1922" s="48">
        <v>0.25626475399999998</v>
      </c>
      <c r="J1922" s="48">
        <v>0.49272272299999997</v>
      </c>
    </row>
    <row r="1923" spans="1:10" x14ac:dyDescent="0.3">
      <c r="A1923" s="31">
        <v>4242</v>
      </c>
      <c r="B1923" s="31" t="s">
        <v>10376</v>
      </c>
      <c r="C1923" s="31" t="s">
        <v>10377</v>
      </c>
      <c r="D1923" s="31" t="s">
        <v>10378</v>
      </c>
      <c r="E1923" s="33">
        <v>725.0170713</v>
      </c>
      <c r="F1923" s="34">
        <v>0.29619204700000001</v>
      </c>
      <c r="G1923" s="33">
        <v>7.6803843999999996E-2</v>
      </c>
      <c r="H1923" s="33">
        <v>3.8564742600000002</v>
      </c>
      <c r="I1923" s="48">
        <v>1.15034E-4</v>
      </c>
      <c r="J1923" s="48">
        <v>1.436819E-3</v>
      </c>
    </row>
    <row r="1924" spans="1:10" x14ac:dyDescent="0.3">
      <c r="A1924" s="31">
        <v>3602</v>
      </c>
      <c r="B1924" s="31" t="s">
        <v>8828</v>
      </c>
      <c r="C1924" s="31" t="s">
        <v>8829</v>
      </c>
      <c r="D1924" s="31" t="s">
        <v>8830</v>
      </c>
      <c r="E1924" s="33">
        <v>490.89038540000001</v>
      </c>
      <c r="F1924" s="34">
        <v>-5.5543985999999997E-2</v>
      </c>
      <c r="G1924" s="31">
        <v>8.4195941999999996E-2</v>
      </c>
      <c r="H1924" s="31">
        <v>-0.65969908399999999</v>
      </c>
      <c r="I1924" s="48">
        <v>0.50944695500000003</v>
      </c>
      <c r="J1924" s="48">
        <v>0.72407099799999997</v>
      </c>
    </row>
    <row r="1925" spans="1:10" x14ac:dyDescent="0.3">
      <c r="A1925" s="31">
        <v>5459</v>
      </c>
      <c r="B1925" s="31" t="s">
        <v>13337</v>
      </c>
      <c r="C1925" s="31" t="s">
        <v>13338</v>
      </c>
      <c r="D1925" s="31" t="s">
        <v>13339</v>
      </c>
      <c r="E1925" s="33">
        <v>6178.0089850000004</v>
      </c>
      <c r="F1925" s="34">
        <v>0.16064925999999999</v>
      </c>
      <c r="G1925" s="33">
        <v>5.7030114E-2</v>
      </c>
      <c r="H1925" s="33">
        <v>2.8169198639999999</v>
      </c>
      <c r="I1925" s="48">
        <v>4.8486620000000001E-3</v>
      </c>
      <c r="J1925" s="48">
        <v>3.1980749000000003E-2</v>
      </c>
    </row>
    <row r="1926" spans="1:10" x14ac:dyDescent="0.3">
      <c r="A1926" s="31">
        <v>526</v>
      </c>
      <c r="B1926" s="31" t="s">
        <v>1313</v>
      </c>
      <c r="C1926" s="31" t="s">
        <v>1314</v>
      </c>
      <c r="D1926" s="31" t="s">
        <v>1315</v>
      </c>
      <c r="E1926" s="33">
        <v>2692.466915</v>
      </c>
      <c r="F1926" s="34">
        <v>-8.1462536000000002E-2</v>
      </c>
      <c r="G1926" s="31">
        <v>6.3889611999999998E-2</v>
      </c>
      <c r="H1926" s="31">
        <v>-1.275051344</v>
      </c>
      <c r="I1926" s="48">
        <v>0.20229106899999999</v>
      </c>
      <c r="J1926" s="48">
        <v>0.43086609799999998</v>
      </c>
    </row>
    <row r="1927" spans="1:10" x14ac:dyDescent="0.3">
      <c r="A1927" s="31">
        <v>4307</v>
      </c>
      <c r="B1927" s="31" t="s">
        <v>10532</v>
      </c>
      <c r="C1927" s="31" t="s">
        <v>10533</v>
      </c>
      <c r="D1927" s="31" t="s">
        <v>10534</v>
      </c>
      <c r="E1927" s="33">
        <v>2092.0574200000001</v>
      </c>
      <c r="F1927" s="34">
        <v>-2.0049925E-2</v>
      </c>
      <c r="G1927" s="31">
        <v>5.0027026000000002E-2</v>
      </c>
      <c r="H1927" s="31">
        <v>-0.40078186999999998</v>
      </c>
      <c r="I1927" s="48">
        <v>0.68858072800000003</v>
      </c>
      <c r="J1927" s="48">
        <v>0.84011229399999998</v>
      </c>
    </row>
    <row r="1928" spans="1:10" x14ac:dyDescent="0.3">
      <c r="A1928" s="31">
        <v>1469</v>
      </c>
      <c r="B1928" s="31" t="s">
        <v>3566</v>
      </c>
      <c r="C1928" s="31" t="s">
        <v>3567</v>
      </c>
      <c r="D1928" s="31" t="s">
        <v>3568</v>
      </c>
      <c r="E1928" s="33">
        <v>1951.28529</v>
      </c>
      <c r="F1928" s="34">
        <v>-8.9481578000000006E-2</v>
      </c>
      <c r="G1928" s="31">
        <v>6.0824304000000003E-2</v>
      </c>
      <c r="H1928" s="31">
        <v>-1.4711484159999999</v>
      </c>
      <c r="I1928" s="48">
        <v>0.141250984</v>
      </c>
      <c r="J1928" s="48">
        <v>0.34390258800000001</v>
      </c>
    </row>
    <row r="1929" spans="1:10" x14ac:dyDescent="0.3">
      <c r="A1929" s="31">
        <v>2439</v>
      </c>
      <c r="B1929" s="31" t="s">
        <v>5954</v>
      </c>
      <c r="C1929" s="31" t="s">
        <v>5955</v>
      </c>
      <c r="D1929" s="31" t="s">
        <v>5956</v>
      </c>
      <c r="E1929" s="33">
        <v>947.69706020000001</v>
      </c>
      <c r="F1929" s="34">
        <v>-5.306921E-3</v>
      </c>
      <c r="G1929" s="31">
        <v>7.6771202999999996E-2</v>
      </c>
      <c r="H1929" s="31">
        <v>-6.9126459000000001E-2</v>
      </c>
      <c r="I1929" s="48">
        <v>0.94488896</v>
      </c>
      <c r="J1929" s="48">
        <v>0.97485988099999998</v>
      </c>
    </row>
    <row r="1930" spans="1:10" x14ac:dyDescent="0.3">
      <c r="A1930" s="31">
        <v>3606</v>
      </c>
      <c r="B1930" s="31" t="s">
        <v>8840</v>
      </c>
      <c r="C1930" s="31" t="s">
        <v>8841</v>
      </c>
      <c r="D1930" s="31" t="s">
        <v>8842</v>
      </c>
      <c r="E1930" s="33">
        <v>1421.540072</v>
      </c>
      <c r="F1930" s="34">
        <v>6.4303914000000004E-2</v>
      </c>
      <c r="G1930" s="31">
        <v>5.9128615000000002E-2</v>
      </c>
      <c r="H1930" s="31">
        <v>1.08752614</v>
      </c>
      <c r="I1930" s="48">
        <v>0.27680435199999998</v>
      </c>
      <c r="J1930" s="48">
        <v>0.51571163499999995</v>
      </c>
    </row>
    <row r="1931" spans="1:10" x14ac:dyDescent="0.3">
      <c r="A1931" s="31">
        <v>3846</v>
      </c>
      <c r="B1931" s="31" t="s">
        <v>9419</v>
      </c>
      <c r="C1931" s="31" t="s">
        <v>9420</v>
      </c>
      <c r="D1931" s="31" t="s">
        <v>9421</v>
      </c>
      <c r="E1931" s="33">
        <v>1559.6197999999999</v>
      </c>
      <c r="F1931" s="34">
        <v>-1.3687059E-2</v>
      </c>
      <c r="G1931" s="31">
        <v>9.3897718000000005E-2</v>
      </c>
      <c r="H1931" s="31">
        <v>-0.14576562200000001</v>
      </c>
      <c r="I1931" s="48">
        <v>0.88410641599999995</v>
      </c>
      <c r="J1931" s="48">
        <v>0.94729774200000005</v>
      </c>
    </row>
    <row r="1932" spans="1:10" x14ac:dyDescent="0.3">
      <c r="A1932" s="31">
        <v>6144</v>
      </c>
      <c r="B1932" s="31" t="s">
        <v>14933</v>
      </c>
      <c r="C1932" s="31" t="s">
        <v>14934</v>
      </c>
      <c r="D1932" s="31" t="s">
        <v>14935</v>
      </c>
      <c r="E1932" s="33">
        <v>5556.7762780000003</v>
      </c>
      <c r="F1932" s="34">
        <v>-8.1328695000000006E-2</v>
      </c>
      <c r="G1932" s="31">
        <v>6.6876238000000005E-2</v>
      </c>
      <c r="H1932" s="31">
        <v>-1.2161075109999999</v>
      </c>
      <c r="I1932" s="48">
        <v>0.22394396999999999</v>
      </c>
      <c r="J1932" s="48">
        <v>0.45741843199999999</v>
      </c>
    </row>
    <row r="1933" spans="1:10" x14ac:dyDescent="0.3">
      <c r="A1933" s="31">
        <v>2913</v>
      </c>
      <c r="B1933" s="31" t="s">
        <v>7133</v>
      </c>
      <c r="C1933" s="31" t="s">
        <v>7134</v>
      </c>
      <c r="D1933" s="31" t="s">
        <v>7135</v>
      </c>
      <c r="E1933" s="33">
        <v>8261.6522100000002</v>
      </c>
      <c r="F1933" s="34">
        <v>0.200267168</v>
      </c>
      <c r="G1933" s="33">
        <v>7.3565265000000005E-2</v>
      </c>
      <c r="H1933" s="33">
        <v>2.7223060979999998</v>
      </c>
      <c r="I1933" s="48">
        <v>6.4828059999999998E-3</v>
      </c>
      <c r="J1933" s="48">
        <v>4.0011953000000003E-2</v>
      </c>
    </row>
    <row r="1934" spans="1:10" x14ac:dyDescent="0.3">
      <c r="A1934" s="31">
        <v>1526</v>
      </c>
      <c r="B1934" s="31" t="s">
        <v>3692</v>
      </c>
      <c r="C1934" s="31" t="s">
        <v>3693</v>
      </c>
      <c r="D1934" s="31" t="s">
        <v>3694</v>
      </c>
      <c r="E1934" s="33">
        <v>1801.4008670000001</v>
      </c>
      <c r="F1934" s="34">
        <v>0.20747275600000001</v>
      </c>
      <c r="G1934" s="33">
        <v>7.4384914999999996E-2</v>
      </c>
      <c r="H1934" s="33">
        <v>2.7891778290000002</v>
      </c>
      <c r="I1934" s="48">
        <v>5.2842039999999998E-3</v>
      </c>
      <c r="J1934" s="48">
        <v>3.4175314999999998E-2</v>
      </c>
    </row>
    <row r="1935" spans="1:10" x14ac:dyDescent="0.3">
      <c r="A1935" s="31">
        <v>3339</v>
      </c>
      <c r="B1935" s="31" t="s">
        <v>8153</v>
      </c>
      <c r="C1935" s="31" t="s">
        <v>8154</v>
      </c>
      <c r="D1935" s="31" t="s">
        <v>8155</v>
      </c>
      <c r="E1935" s="33">
        <v>3122.1676379999999</v>
      </c>
      <c r="F1935" s="34">
        <v>0.12160665900000001</v>
      </c>
      <c r="G1935" s="31">
        <v>8.1761283000000004E-2</v>
      </c>
      <c r="H1935" s="31">
        <v>1.487337951</v>
      </c>
      <c r="I1935" s="48">
        <v>0.13692557599999999</v>
      </c>
      <c r="J1935" s="48">
        <v>0.33763495100000002</v>
      </c>
    </row>
    <row r="1936" spans="1:10" x14ac:dyDescent="0.3">
      <c r="A1936" s="31">
        <v>9524</v>
      </c>
      <c r="B1936" s="31" t="s">
        <v>22307</v>
      </c>
      <c r="C1936" s="31" t="s">
        <v>22308</v>
      </c>
      <c r="D1936" s="31" t="s">
        <v>22309</v>
      </c>
      <c r="E1936" s="33">
        <v>3767.1440619999998</v>
      </c>
      <c r="F1936" s="34">
        <v>0.146307031</v>
      </c>
      <c r="G1936" s="31">
        <v>8.4975221000000004E-2</v>
      </c>
      <c r="H1936" s="31">
        <v>1.721761117</v>
      </c>
      <c r="I1936" s="48">
        <v>8.5112801000000002E-2</v>
      </c>
      <c r="J1936" s="48">
        <v>0.249806154</v>
      </c>
    </row>
    <row r="1937" spans="1:10" x14ac:dyDescent="0.3">
      <c r="A1937" s="31">
        <v>1591</v>
      </c>
      <c r="B1937" s="31" t="s">
        <v>3860</v>
      </c>
      <c r="C1937" s="31" t="s">
        <v>3861</v>
      </c>
      <c r="D1937" s="31" t="s">
        <v>3862</v>
      </c>
      <c r="E1937" s="33">
        <v>4778.0360959999998</v>
      </c>
      <c r="F1937" s="34">
        <v>-2.6619796000000001E-2</v>
      </c>
      <c r="G1937" s="31">
        <v>4.6490324E-2</v>
      </c>
      <c r="H1937" s="31">
        <v>-0.57258787499999997</v>
      </c>
      <c r="I1937" s="48">
        <v>0.56692377199999999</v>
      </c>
      <c r="J1937" s="48">
        <v>0.76456974600000005</v>
      </c>
    </row>
    <row r="1938" spans="1:10" x14ac:dyDescent="0.3">
      <c r="A1938" s="31">
        <v>6966</v>
      </c>
      <c r="B1938" s="31" t="s">
        <v>16847</v>
      </c>
      <c r="C1938" s="31" t="s">
        <v>16848</v>
      </c>
      <c r="D1938" s="31" t="s">
        <v>16849</v>
      </c>
      <c r="E1938" s="33">
        <v>2639.4818829999999</v>
      </c>
      <c r="F1938" s="34">
        <v>5.6146613999999997E-2</v>
      </c>
      <c r="G1938" s="31">
        <v>5.7324511000000002E-2</v>
      </c>
      <c r="H1938" s="31">
        <v>0.97945211899999995</v>
      </c>
      <c r="I1938" s="48">
        <v>0.32735663599999998</v>
      </c>
      <c r="J1938" s="48">
        <v>0.56647790399999998</v>
      </c>
    </row>
    <row r="1939" spans="1:10" x14ac:dyDescent="0.3">
      <c r="A1939" s="31">
        <v>9807</v>
      </c>
      <c r="B1939" s="31" t="s">
        <v>22871</v>
      </c>
      <c r="C1939" s="31" t="s">
        <v>22872</v>
      </c>
      <c r="D1939" s="31" t="s">
        <v>22873</v>
      </c>
      <c r="E1939" s="33">
        <v>1049.9188469999999</v>
      </c>
      <c r="F1939" s="34">
        <v>-0.19832471199999999</v>
      </c>
      <c r="G1939" s="33">
        <v>6.5774790999999999E-2</v>
      </c>
      <c r="H1939" s="33">
        <v>-3.015208543</v>
      </c>
      <c r="I1939" s="48">
        <v>2.5680260000000002E-3</v>
      </c>
      <c r="J1939" s="48">
        <v>1.9523550000000001E-2</v>
      </c>
    </row>
    <row r="1940" spans="1:10" x14ac:dyDescent="0.3">
      <c r="A1940" s="31">
        <v>7608</v>
      </c>
      <c r="B1940" s="31" t="s">
        <v>18281</v>
      </c>
      <c r="C1940" s="31" t="s">
        <v>18282</v>
      </c>
      <c r="D1940" s="31" t="s">
        <v>18283</v>
      </c>
      <c r="E1940" s="33">
        <v>845.83924779999995</v>
      </c>
      <c r="F1940" s="34">
        <v>1.8532277999999999E-2</v>
      </c>
      <c r="G1940" s="31">
        <v>8.2412607999999998E-2</v>
      </c>
      <c r="H1940" s="31">
        <v>0.224871881</v>
      </c>
      <c r="I1940" s="48">
        <v>0.82207894400000003</v>
      </c>
      <c r="J1940" s="48">
        <v>0.91800047600000001</v>
      </c>
    </row>
    <row r="1941" spans="1:10" x14ac:dyDescent="0.3">
      <c r="A1941" s="31">
        <v>3371</v>
      </c>
      <c r="B1941" s="31" t="s">
        <v>8246</v>
      </c>
      <c r="C1941" s="31" t="s">
        <v>8247</v>
      </c>
      <c r="D1941" s="31" t="s">
        <v>8248</v>
      </c>
      <c r="E1941" s="33">
        <v>3072.7299870000002</v>
      </c>
      <c r="F1941" s="34">
        <v>-0.308713189</v>
      </c>
      <c r="G1941" s="33">
        <v>5.4029608999999999E-2</v>
      </c>
      <c r="H1941" s="33">
        <v>-5.713777909</v>
      </c>
      <c r="I1941" s="48">
        <v>1.0999999999999999E-8</v>
      </c>
      <c r="J1941" s="48">
        <v>3.3000000000000002E-7</v>
      </c>
    </row>
    <row r="1942" spans="1:10" x14ac:dyDescent="0.3">
      <c r="A1942" s="31">
        <v>6222</v>
      </c>
      <c r="B1942" s="31" t="s">
        <v>15128</v>
      </c>
      <c r="C1942" s="31" t="s">
        <v>15129</v>
      </c>
      <c r="D1942" s="31" t="s">
        <v>15130</v>
      </c>
      <c r="E1942" s="33">
        <v>26730.380799999999</v>
      </c>
      <c r="F1942" s="34">
        <v>-0.50036593600000001</v>
      </c>
      <c r="G1942" s="33">
        <v>5.3719105000000003E-2</v>
      </c>
      <c r="H1942" s="33">
        <v>-9.3144874840000007</v>
      </c>
      <c r="I1942" s="48">
        <v>1.2300000000000001E-20</v>
      </c>
      <c r="J1942" s="48">
        <v>1.1100000000000001E-18</v>
      </c>
    </row>
    <row r="1943" spans="1:10" x14ac:dyDescent="0.3">
      <c r="A1943" s="31">
        <v>9297</v>
      </c>
      <c r="B1943" s="31" t="s">
        <v>21875</v>
      </c>
      <c r="C1943" s="31" t="s">
        <v>21876</v>
      </c>
      <c r="D1943" s="31" t="s">
        <v>21877</v>
      </c>
      <c r="E1943" s="33">
        <v>298.28326220000002</v>
      </c>
      <c r="F1943" s="34">
        <v>0.12212683100000001</v>
      </c>
      <c r="G1943" s="31">
        <v>9.9930947000000006E-2</v>
      </c>
      <c r="H1943" s="31">
        <v>1.2221122179999999</v>
      </c>
      <c r="I1943" s="48">
        <v>0.22166519300000001</v>
      </c>
      <c r="J1943" s="48">
        <v>0.45479992499999999</v>
      </c>
    </row>
    <row r="1944" spans="1:10" x14ac:dyDescent="0.3">
      <c r="A1944" s="31">
        <v>10760</v>
      </c>
      <c r="B1944" s="31" t="s">
        <v>24710</v>
      </c>
      <c r="C1944" s="31" t="s">
        <v>24711</v>
      </c>
      <c r="D1944" s="31" t="s">
        <v>24712</v>
      </c>
      <c r="E1944" s="33">
        <v>593.47951160000002</v>
      </c>
      <c r="F1944" s="34">
        <v>-0.10962498399999999</v>
      </c>
      <c r="G1944" s="31">
        <v>7.7092785999999996E-2</v>
      </c>
      <c r="H1944" s="31">
        <v>-1.421987567</v>
      </c>
      <c r="I1944" s="48">
        <v>0.15502985999999999</v>
      </c>
      <c r="J1944" s="48">
        <v>0.36482943000000001</v>
      </c>
    </row>
    <row r="1945" spans="1:10" x14ac:dyDescent="0.3">
      <c r="A1945" s="31">
        <v>4065</v>
      </c>
      <c r="B1945" s="31" t="s">
        <v>9944</v>
      </c>
      <c r="C1945" s="31" t="s">
        <v>9945</v>
      </c>
      <c r="D1945" s="31" t="s">
        <v>9946</v>
      </c>
      <c r="E1945" s="33">
        <v>6127.7270369999997</v>
      </c>
      <c r="F1945" s="34">
        <v>8.3515318000000005E-2</v>
      </c>
      <c r="G1945" s="31">
        <v>5.3852404E-2</v>
      </c>
      <c r="H1945" s="31">
        <v>1.5508187609999999</v>
      </c>
      <c r="I1945" s="48">
        <v>0.120945123</v>
      </c>
      <c r="J1945" s="48">
        <v>0.31256715299999999</v>
      </c>
    </row>
    <row r="1946" spans="1:10" x14ac:dyDescent="0.3">
      <c r="A1946" s="31">
        <v>1411</v>
      </c>
      <c r="B1946" s="31" t="s">
        <v>3431</v>
      </c>
      <c r="C1946" s="31" t="s">
        <v>3432</v>
      </c>
      <c r="D1946" s="31" t="s">
        <v>3433</v>
      </c>
      <c r="E1946" s="33">
        <v>47464.324829999998</v>
      </c>
      <c r="F1946" s="34">
        <v>-0.217315853</v>
      </c>
      <c r="G1946" s="33">
        <v>5.3793635999999999E-2</v>
      </c>
      <c r="H1946" s="33">
        <v>-4.039805973</v>
      </c>
      <c r="I1946" s="48">
        <v>5.3499999999999999E-5</v>
      </c>
      <c r="J1946" s="48">
        <v>7.4359700000000003E-4</v>
      </c>
    </row>
    <row r="1947" spans="1:10" x14ac:dyDescent="0.3">
      <c r="A1947" s="31">
        <v>6601</v>
      </c>
      <c r="B1947" s="31" t="s">
        <v>16007</v>
      </c>
      <c r="C1947" s="31" t="s">
        <v>16008</v>
      </c>
      <c r="D1947" s="31" t="s">
        <v>16009</v>
      </c>
      <c r="E1947" s="33">
        <v>2054.6367700000001</v>
      </c>
      <c r="F1947" s="34">
        <v>-1.0348559E-2</v>
      </c>
      <c r="G1947" s="31">
        <v>7.6442729000000001E-2</v>
      </c>
      <c r="H1947" s="31">
        <v>-0.13537663599999999</v>
      </c>
      <c r="I1947" s="48">
        <v>0.892314096</v>
      </c>
      <c r="J1947" s="48">
        <v>0.95017484600000002</v>
      </c>
    </row>
    <row r="1948" spans="1:10" x14ac:dyDescent="0.3">
      <c r="A1948" s="31">
        <v>786</v>
      </c>
      <c r="B1948" s="31" t="s">
        <v>1946</v>
      </c>
      <c r="C1948" s="31" t="s">
        <v>1947</v>
      </c>
      <c r="D1948" s="31" t="s">
        <v>1948</v>
      </c>
      <c r="E1948" s="33">
        <v>1404.1590920000001</v>
      </c>
      <c r="F1948" s="34">
        <v>5.4967852999999997E-2</v>
      </c>
      <c r="G1948" s="31">
        <v>9.4801142000000005E-2</v>
      </c>
      <c r="H1948" s="31">
        <v>0.57982268400000003</v>
      </c>
      <c r="I1948" s="48">
        <v>0.56203419899999996</v>
      </c>
      <c r="J1948" s="48">
        <v>0.76031517000000004</v>
      </c>
    </row>
    <row r="1949" spans="1:10" x14ac:dyDescent="0.3">
      <c r="A1949" s="31">
        <v>8225</v>
      </c>
      <c r="B1949" s="31" t="s">
        <v>19676</v>
      </c>
      <c r="C1949" s="31" t="s">
        <v>19677</v>
      </c>
      <c r="D1949" s="31" t="s">
        <v>19678</v>
      </c>
      <c r="E1949" s="33">
        <v>2462.7097509999999</v>
      </c>
      <c r="F1949" s="34">
        <v>-1.2034217E-2</v>
      </c>
      <c r="G1949" s="31">
        <v>5.6562311999999997E-2</v>
      </c>
      <c r="H1949" s="31">
        <v>-0.21276035400000001</v>
      </c>
      <c r="I1949" s="48">
        <v>0.83151388900000001</v>
      </c>
      <c r="J1949" s="48">
        <v>0.92257467000000004</v>
      </c>
    </row>
    <row r="1950" spans="1:10" x14ac:dyDescent="0.3">
      <c r="A1950" s="31">
        <v>2779</v>
      </c>
      <c r="B1950" s="31" t="s">
        <v>6791</v>
      </c>
      <c r="C1950" s="31" t="s">
        <v>6792</v>
      </c>
      <c r="D1950" s="31" t="s">
        <v>6793</v>
      </c>
      <c r="E1950" s="33">
        <v>11970.94832</v>
      </c>
      <c r="F1950" s="34">
        <v>-9.0886496999999997E-2</v>
      </c>
      <c r="G1950" s="31">
        <v>4.7355003E-2</v>
      </c>
      <c r="H1950" s="31">
        <v>-1.9192586089999999</v>
      </c>
      <c r="I1950" s="48">
        <v>5.4951613000000003E-2</v>
      </c>
      <c r="J1950" s="48">
        <v>0.18677782700000001</v>
      </c>
    </row>
    <row r="1951" spans="1:10" x14ac:dyDescent="0.3">
      <c r="A1951" s="31">
        <v>11279</v>
      </c>
      <c r="B1951" s="31" t="s">
        <v>25809</v>
      </c>
      <c r="C1951" s="31" t="s">
        <v>25810</v>
      </c>
      <c r="D1951" s="31" t="s">
        <v>25811</v>
      </c>
      <c r="E1951" s="33">
        <v>1986.9529130000001</v>
      </c>
      <c r="F1951" s="34">
        <v>-0.15465285300000001</v>
      </c>
      <c r="G1951" s="31">
        <v>7.1053792000000005E-2</v>
      </c>
      <c r="H1951" s="31">
        <v>-2.1765601499999998</v>
      </c>
      <c r="I1951" s="48">
        <v>2.9513401000000002E-2</v>
      </c>
      <c r="J1951" s="48">
        <v>0.12105125</v>
      </c>
    </row>
    <row r="1952" spans="1:10" x14ac:dyDescent="0.3">
      <c r="A1952" s="31">
        <v>5686</v>
      </c>
      <c r="B1952" s="31" t="s">
        <v>13862</v>
      </c>
      <c r="C1952" s="31" t="s">
        <v>13863</v>
      </c>
      <c r="D1952" s="31" t="s">
        <v>13864</v>
      </c>
      <c r="E1952" s="33">
        <v>9963.527231</v>
      </c>
      <c r="F1952" s="34">
        <v>-6.7353590000000005E-2</v>
      </c>
      <c r="G1952" s="31">
        <v>4.5114085999999998E-2</v>
      </c>
      <c r="H1952" s="31">
        <v>-1.4929614120000001</v>
      </c>
      <c r="I1952" s="48">
        <v>0.135447288</v>
      </c>
      <c r="J1952" s="48">
        <v>0.335629703</v>
      </c>
    </row>
    <row r="1953" spans="1:10" x14ac:dyDescent="0.3">
      <c r="A1953" s="31">
        <v>1842</v>
      </c>
      <c r="B1953" s="31" t="s">
        <v>4463</v>
      </c>
      <c r="C1953" s="47" t="s">
        <v>4464</v>
      </c>
      <c r="D1953" s="31" t="s">
        <v>4465</v>
      </c>
      <c r="E1953" s="33">
        <v>1305.1027859999999</v>
      </c>
      <c r="F1953" s="34">
        <v>-0.59417724999999999</v>
      </c>
      <c r="G1953" s="33">
        <v>6.3041013000000007E-2</v>
      </c>
      <c r="H1953" s="33">
        <v>-9.4252491379999999</v>
      </c>
      <c r="I1953" s="48">
        <v>4.2899999999999999E-21</v>
      </c>
      <c r="J1953" s="48">
        <v>3.9999999999999999E-19</v>
      </c>
    </row>
    <row r="1954" spans="1:10" x14ac:dyDescent="0.3">
      <c r="A1954" s="31">
        <v>10379</v>
      </c>
      <c r="B1954" s="31" t="s">
        <v>23996</v>
      </c>
      <c r="C1954" s="31" t="s">
        <v>23997</v>
      </c>
      <c r="D1954" s="31" t="s">
        <v>23998</v>
      </c>
      <c r="E1954" s="33">
        <v>5343.7883689999999</v>
      </c>
      <c r="F1954" s="34">
        <v>-3.1951251999999999E-2</v>
      </c>
      <c r="G1954" s="31">
        <v>7.1770243999999997E-2</v>
      </c>
      <c r="H1954" s="31">
        <v>-0.445188009</v>
      </c>
      <c r="I1954" s="48">
        <v>0.65618389099999996</v>
      </c>
      <c r="J1954" s="48">
        <v>0.82090472400000003</v>
      </c>
    </row>
    <row r="1955" spans="1:10" x14ac:dyDescent="0.3">
      <c r="A1955" s="31">
        <v>7480</v>
      </c>
      <c r="B1955" s="31" t="s">
        <v>18002</v>
      </c>
      <c r="C1955" s="31" t="s">
        <v>18003</v>
      </c>
      <c r="D1955" s="31" t="s">
        <v>18004</v>
      </c>
      <c r="E1955" s="33">
        <v>4014.780354</v>
      </c>
      <c r="F1955" s="34">
        <v>-0.20011683699999999</v>
      </c>
      <c r="G1955" s="31">
        <v>7.6480945999999994E-2</v>
      </c>
      <c r="H1955" s="31">
        <v>-2.6165580730000002</v>
      </c>
      <c r="I1955" s="48">
        <v>8.8821249999999994E-3</v>
      </c>
      <c r="J1955" s="48">
        <v>5.0618914000000001E-2</v>
      </c>
    </row>
    <row r="1956" spans="1:10" x14ac:dyDescent="0.3">
      <c r="A1956" s="31">
        <v>9870</v>
      </c>
      <c r="B1956" s="31" t="s">
        <v>22997</v>
      </c>
      <c r="C1956" s="31" t="s">
        <v>22998</v>
      </c>
      <c r="D1956" s="31" t="s">
        <v>22999</v>
      </c>
      <c r="E1956" s="33">
        <v>1520.8957760000001</v>
      </c>
      <c r="F1956" s="34">
        <v>-0.466558058</v>
      </c>
      <c r="G1956" s="31">
        <v>0.24032250599999999</v>
      </c>
      <c r="H1956" s="31">
        <v>-1.941383128</v>
      </c>
      <c r="I1956" s="48">
        <v>5.2211822999999997E-2</v>
      </c>
      <c r="J1956" s="48">
        <v>0.18022956800000001</v>
      </c>
    </row>
    <row r="1957" spans="1:10" x14ac:dyDescent="0.3">
      <c r="A1957" s="31">
        <v>8588</v>
      </c>
      <c r="B1957" s="31" t="s">
        <v>20441</v>
      </c>
      <c r="C1957" s="31" t="s">
        <v>20442</v>
      </c>
      <c r="D1957" s="31" t="s">
        <v>20443</v>
      </c>
      <c r="E1957" s="33">
        <v>768.88338520000002</v>
      </c>
      <c r="F1957" s="34">
        <v>-0.16184247199999999</v>
      </c>
      <c r="G1957" s="31">
        <v>8.3260894000000002E-2</v>
      </c>
      <c r="H1957" s="31">
        <v>-1.943799354</v>
      </c>
      <c r="I1957" s="48">
        <v>5.1919651999999997E-2</v>
      </c>
      <c r="J1957" s="48">
        <v>0.179543915</v>
      </c>
    </row>
    <row r="1958" spans="1:10" x14ac:dyDescent="0.3">
      <c r="A1958" s="31">
        <v>3098</v>
      </c>
      <c r="B1958" s="31" t="s">
        <v>7580</v>
      </c>
      <c r="C1958" s="31" t="s">
        <v>7581</v>
      </c>
      <c r="D1958" s="31" t="s">
        <v>7582</v>
      </c>
      <c r="E1958" s="33">
        <v>3312.6321349999998</v>
      </c>
      <c r="F1958" s="34">
        <v>-0.330576172</v>
      </c>
      <c r="G1958" s="33">
        <v>8.4372901E-2</v>
      </c>
      <c r="H1958" s="33">
        <v>-3.918037274</v>
      </c>
      <c r="I1958" s="48">
        <v>8.9300000000000002E-5</v>
      </c>
      <c r="J1958" s="48">
        <v>1.161795E-3</v>
      </c>
    </row>
    <row r="1959" spans="1:10" x14ac:dyDescent="0.3">
      <c r="A1959" s="31">
        <v>3138</v>
      </c>
      <c r="B1959" s="31" t="s">
        <v>7673</v>
      </c>
      <c r="C1959" s="31" t="s">
        <v>7674</v>
      </c>
      <c r="D1959" s="31" t="s">
        <v>7675</v>
      </c>
      <c r="E1959" s="33">
        <v>1288.032046</v>
      </c>
      <c r="F1959" s="34">
        <v>9.7165789000000002E-2</v>
      </c>
      <c r="G1959" s="31">
        <v>6.2317356999999997E-2</v>
      </c>
      <c r="H1959" s="31">
        <v>1.55920909</v>
      </c>
      <c r="I1959" s="48">
        <v>0.11894689999999999</v>
      </c>
      <c r="J1959" s="48">
        <v>0.30986754599999999</v>
      </c>
    </row>
    <row r="1960" spans="1:10" x14ac:dyDescent="0.3">
      <c r="A1960" s="31">
        <v>9761</v>
      </c>
      <c r="B1960" s="31" t="s">
        <v>22799</v>
      </c>
      <c r="C1960" s="31" t="s">
        <v>22800</v>
      </c>
      <c r="D1960" s="31" t="s">
        <v>22801</v>
      </c>
      <c r="E1960" s="33">
        <v>970.63565749999998</v>
      </c>
      <c r="F1960" s="34">
        <v>3.1143003999999998E-2</v>
      </c>
      <c r="G1960" s="31">
        <v>6.7020948999999996E-2</v>
      </c>
      <c r="H1960" s="31">
        <v>0.46467566799999999</v>
      </c>
      <c r="I1960" s="48">
        <v>0.64216373500000001</v>
      </c>
      <c r="J1960" s="48">
        <v>0.81385120499999997</v>
      </c>
    </row>
    <row r="1961" spans="1:10" x14ac:dyDescent="0.3">
      <c r="A1961" s="31">
        <v>181</v>
      </c>
      <c r="B1961" s="31" t="s">
        <v>470</v>
      </c>
      <c r="C1961" s="31" t="s">
        <v>471</v>
      </c>
      <c r="D1961" s="31" t="s">
        <v>472</v>
      </c>
      <c r="E1961" s="33">
        <v>7307.0279479999999</v>
      </c>
      <c r="F1961" s="34">
        <v>-0.227709419</v>
      </c>
      <c r="G1961" s="33">
        <v>6.5737983999999999E-2</v>
      </c>
      <c r="H1961" s="33">
        <v>-3.4638941710000002</v>
      </c>
      <c r="I1961" s="48">
        <v>5.3241599999999997E-4</v>
      </c>
      <c r="J1961" s="48">
        <v>5.2996190000000002E-3</v>
      </c>
    </row>
    <row r="1962" spans="1:10" x14ac:dyDescent="0.3">
      <c r="A1962" s="31">
        <v>9551</v>
      </c>
      <c r="B1962" s="31" t="s">
        <v>22373</v>
      </c>
      <c r="C1962" s="31" t="s">
        <v>22374</v>
      </c>
      <c r="D1962" s="31" t="s">
        <v>22375</v>
      </c>
      <c r="E1962" s="33">
        <v>686.99014599999998</v>
      </c>
      <c r="F1962" s="34">
        <v>3.8990589999999999E-3</v>
      </c>
      <c r="G1962" s="31">
        <v>7.6168182000000001E-2</v>
      </c>
      <c r="H1962" s="31">
        <v>5.1190126000000002E-2</v>
      </c>
      <c r="I1962" s="48">
        <v>0.95917401999999996</v>
      </c>
      <c r="J1962" s="48">
        <v>0.98189961000000003</v>
      </c>
    </row>
    <row r="1963" spans="1:10" x14ac:dyDescent="0.3">
      <c r="A1963" s="31">
        <v>2701</v>
      </c>
      <c r="B1963" s="31" t="s">
        <v>6593</v>
      </c>
      <c r="C1963" s="31" t="s">
        <v>6594</v>
      </c>
      <c r="D1963" s="31" t="s">
        <v>6595</v>
      </c>
      <c r="E1963" s="33">
        <v>3239.6931420000001</v>
      </c>
      <c r="F1963" s="34">
        <v>-5.5480808999999999E-2</v>
      </c>
      <c r="G1963" s="31">
        <v>8.0859107999999999E-2</v>
      </c>
      <c r="H1963" s="31">
        <v>-0.68614174400000005</v>
      </c>
      <c r="I1963" s="48">
        <v>0.49262372999999998</v>
      </c>
      <c r="J1963" s="48">
        <v>0.71177937499999999</v>
      </c>
    </row>
    <row r="1964" spans="1:10" x14ac:dyDescent="0.3">
      <c r="A1964" s="31">
        <v>9537</v>
      </c>
      <c r="B1964" s="31" t="s">
        <v>22343</v>
      </c>
      <c r="C1964" s="47" t="s">
        <v>22344</v>
      </c>
      <c r="D1964" s="31" t="s">
        <v>22345</v>
      </c>
      <c r="E1964" s="33">
        <v>7033.4884810000003</v>
      </c>
      <c r="F1964" s="34">
        <v>-0.69400495100000004</v>
      </c>
      <c r="G1964" s="33">
        <v>5.6478374999999997E-2</v>
      </c>
      <c r="H1964" s="33">
        <v>-12.287976649999999</v>
      </c>
      <c r="I1964" s="48">
        <v>1.05E-34</v>
      </c>
      <c r="J1964" s="48">
        <v>2.01E-32</v>
      </c>
    </row>
    <row r="1965" spans="1:10" x14ac:dyDescent="0.3">
      <c r="A1965" s="31">
        <v>1330</v>
      </c>
      <c r="B1965" s="31" t="s">
        <v>3239</v>
      </c>
      <c r="C1965" s="31" t="s">
        <v>3240</v>
      </c>
      <c r="D1965" s="31" t="s">
        <v>3241</v>
      </c>
      <c r="E1965" s="33">
        <v>1531.153366</v>
      </c>
      <c r="F1965" s="34">
        <v>-0.1231667</v>
      </c>
      <c r="G1965" s="31">
        <v>7.2051456999999999E-2</v>
      </c>
      <c r="H1965" s="31">
        <v>-1.7094269120000001</v>
      </c>
      <c r="I1965" s="48">
        <v>8.7371900000000002E-2</v>
      </c>
      <c r="J1965" s="48">
        <v>0.25423328899999997</v>
      </c>
    </row>
    <row r="1966" spans="1:10" x14ac:dyDescent="0.3">
      <c r="A1966" s="31">
        <v>426</v>
      </c>
      <c r="B1966" s="31" t="s">
        <v>1070</v>
      </c>
      <c r="C1966" s="31" t="s">
        <v>1071</v>
      </c>
      <c r="D1966" s="31" t="s">
        <v>1072</v>
      </c>
      <c r="E1966" s="33">
        <v>2703.2746050000001</v>
      </c>
      <c r="F1966" s="34">
        <v>3.5131605000000003E-2</v>
      </c>
      <c r="G1966" s="31">
        <v>5.4323348E-2</v>
      </c>
      <c r="H1966" s="31">
        <v>0.64671281800000002</v>
      </c>
      <c r="I1966" s="48">
        <v>0.51781782499999995</v>
      </c>
      <c r="J1966" s="48">
        <v>0.72979671400000001</v>
      </c>
    </row>
    <row r="1967" spans="1:10" x14ac:dyDescent="0.3">
      <c r="A1967" s="31">
        <v>1408</v>
      </c>
      <c r="B1967" s="31" t="s">
        <v>3422</v>
      </c>
      <c r="C1967" s="31" t="s">
        <v>3423</v>
      </c>
      <c r="D1967" s="31" t="s">
        <v>3424</v>
      </c>
      <c r="E1967" s="33">
        <v>2681.5740350000001</v>
      </c>
      <c r="F1967" s="34">
        <v>-0.103627071</v>
      </c>
      <c r="G1967" s="31">
        <v>5.2746157000000002E-2</v>
      </c>
      <c r="H1967" s="31">
        <v>-1.9646373779999999</v>
      </c>
      <c r="I1967" s="48">
        <v>4.9456223000000001E-2</v>
      </c>
      <c r="J1967" s="48">
        <v>0.17397241999999999</v>
      </c>
    </row>
    <row r="1968" spans="1:10" x14ac:dyDescent="0.3">
      <c r="A1968" s="31">
        <v>4939</v>
      </c>
      <c r="B1968" s="31" t="s">
        <v>12041</v>
      </c>
      <c r="C1968" s="31" t="s">
        <v>12042</v>
      </c>
      <c r="D1968" s="31" t="s">
        <v>12043</v>
      </c>
      <c r="E1968" s="33">
        <v>1762.0889529999999</v>
      </c>
      <c r="F1968" s="34">
        <v>-3.2961053999999997E-2</v>
      </c>
      <c r="G1968" s="31">
        <v>6.3115853E-2</v>
      </c>
      <c r="H1968" s="31">
        <v>-0.52223097500000004</v>
      </c>
      <c r="I1968" s="48">
        <v>0.60150952199999996</v>
      </c>
      <c r="J1968" s="48">
        <v>0.78796425299999995</v>
      </c>
    </row>
    <row r="1969" spans="1:10" x14ac:dyDescent="0.3">
      <c r="A1969" s="31">
        <v>9585</v>
      </c>
      <c r="B1969" s="31" t="s">
        <v>22445</v>
      </c>
      <c r="C1969" s="31" t="s">
        <v>22446</v>
      </c>
      <c r="D1969" s="31" t="s">
        <v>22447</v>
      </c>
      <c r="E1969" s="33">
        <v>1681.382996</v>
      </c>
      <c r="F1969" s="34">
        <v>0.114097981</v>
      </c>
      <c r="G1969" s="31">
        <v>6.6886804999999994E-2</v>
      </c>
      <c r="H1969" s="31">
        <v>1.705836922</v>
      </c>
      <c r="I1969" s="48">
        <v>8.8038447000000006E-2</v>
      </c>
      <c r="J1969" s="48">
        <v>0.25552413200000001</v>
      </c>
    </row>
    <row r="1970" spans="1:10" x14ac:dyDescent="0.3">
      <c r="A1970" s="31">
        <v>8775</v>
      </c>
      <c r="B1970" s="31" t="s">
        <v>20840</v>
      </c>
      <c r="C1970" s="31" t="s">
        <v>20841</v>
      </c>
      <c r="D1970" s="31" t="s">
        <v>20842</v>
      </c>
      <c r="E1970" s="33">
        <v>1391.9105</v>
      </c>
      <c r="F1970" s="34">
        <v>-2.6803405999999998E-2</v>
      </c>
      <c r="G1970" s="31">
        <v>6.2638193999999994E-2</v>
      </c>
      <c r="H1970" s="31">
        <v>-0.42790834900000002</v>
      </c>
      <c r="I1970" s="48">
        <v>0.66871784899999998</v>
      </c>
      <c r="J1970" s="48">
        <v>0.82837847399999998</v>
      </c>
    </row>
    <row r="1971" spans="1:10" x14ac:dyDescent="0.3">
      <c r="A1971" s="31">
        <v>13190</v>
      </c>
      <c r="B1971" s="31" t="s">
        <v>28231</v>
      </c>
      <c r="C1971" s="31" t="s">
        <v>28232</v>
      </c>
      <c r="D1971" s="31" t="s">
        <v>28233</v>
      </c>
      <c r="E1971" s="33">
        <v>205.985816</v>
      </c>
      <c r="F1971" s="34">
        <v>2.8345841E-2</v>
      </c>
      <c r="G1971" s="31">
        <v>0.12588092300000001</v>
      </c>
      <c r="H1971" s="31">
        <v>0.22517980100000001</v>
      </c>
      <c r="I1971" s="48">
        <v>0.82183940200000005</v>
      </c>
      <c r="J1971" s="48">
        <v>0.91787120200000005</v>
      </c>
    </row>
    <row r="1972" spans="1:10" x14ac:dyDescent="0.3">
      <c r="A1972" s="31">
        <v>11850</v>
      </c>
      <c r="B1972" s="31" t="s">
        <v>26848</v>
      </c>
      <c r="C1972" s="31" t="s">
        <v>26849</v>
      </c>
      <c r="D1972" s="31" t="s">
        <v>26850</v>
      </c>
      <c r="E1972" s="33">
        <v>620.36807910000005</v>
      </c>
      <c r="F1972" s="34">
        <v>-7.0621155000000005E-2</v>
      </c>
      <c r="G1972" s="31">
        <v>9.3289810000000001E-2</v>
      </c>
      <c r="H1972" s="31">
        <v>-0.757008236</v>
      </c>
      <c r="I1972" s="48">
        <v>0.44904492800000001</v>
      </c>
      <c r="J1972" s="48">
        <v>0.67738595599999996</v>
      </c>
    </row>
    <row r="1973" spans="1:10" x14ac:dyDescent="0.3">
      <c r="A1973" s="31">
        <v>12761</v>
      </c>
      <c r="B1973" s="31" t="s">
        <v>27828</v>
      </c>
      <c r="C1973" s="31" t="s">
        <v>27829</v>
      </c>
      <c r="D1973" s="31" t="s">
        <v>27830</v>
      </c>
      <c r="E1973" s="33">
        <v>204.8108106</v>
      </c>
      <c r="F1973" s="34">
        <v>0.26735972899999999</v>
      </c>
      <c r="G1973" s="31">
        <v>0.17846801800000001</v>
      </c>
      <c r="H1973" s="31">
        <v>1.498082025</v>
      </c>
      <c r="I1973" s="48">
        <v>0.13411194100000001</v>
      </c>
      <c r="J1973" s="48">
        <v>0.33381761100000001</v>
      </c>
    </row>
    <row r="1974" spans="1:10" x14ac:dyDescent="0.3">
      <c r="A1974" s="31">
        <v>11833</v>
      </c>
      <c r="B1974" s="31" t="s">
        <v>26833</v>
      </c>
      <c r="C1974" s="31" t="s">
        <v>26834</v>
      </c>
      <c r="D1974" s="31" t="s">
        <v>26835</v>
      </c>
      <c r="E1974" s="33">
        <v>425.84590969999999</v>
      </c>
      <c r="F1974" s="34">
        <v>0.103239835</v>
      </c>
      <c r="G1974" s="31">
        <v>0.17187280199999999</v>
      </c>
      <c r="H1974" s="31">
        <v>0.60067581000000003</v>
      </c>
      <c r="I1974" s="48">
        <v>0.54805593399999997</v>
      </c>
      <c r="J1974" s="48">
        <v>0.75005340499999995</v>
      </c>
    </row>
    <row r="1975" spans="1:10" x14ac:dyDescent="0.3">
      <c r="A1975" s="31">
        <v>3802</v>
      </c>
      <c r="B1975" s="31" t="s">
        <v>9311</v>
      </c>
      <c r="C1975" s="31" t="s">
        <v>9312</v>
      </c>
      <c r="D1975" s="31" t="s">
        <v>9313</v>
      </c>
      <c r="E1975" s="33">
        <v>1781.4927660000001</v>
      </c>
      <c r="F1975" s="34">
        <v>-0.203549602</v>
      </c>
      <c r="G1975" s="31">
        <v>0.10760676499999999</v>
      </c>
      <c r="H1975" s="31">
        <v>-1.891606009</v>
      </c>
      <c r="I1975" s="48">
        <v>5.8543495000000001E-2</v>
      </c>
      <c r="J1975" s="48">
        <v>0.19503595500000001</v>
      </c>
    </row>
    <row r="1976" spans="1:10" x14ac:dyDescent="0.3">
      <c r="A1976" s="31">
        <v>14503</v>
      </c>
      <c r="B1976" s="31" t="s">
        <v>28648</v>
      </c>
      <c r="C1976" s="31" t="s">
        <v>28649</v>
      </c>
      <c r="D1976" s="31" t="s">
        <v>28650</v>
      </c>
      <c r="E1976" s="33">
        <v>2954.7565009999998</v>
      </c>
      <c r="F1976" s="34">
        <v>-9.8687056999999995E-2</v>
      </c>
      <c r="G1976" s="31">
        <v>4.8270696000000002E-2</v>
      </c>
      <c r="H1976" s="31">
        <v>-2.0444506769999999</v>
      </c>
      <c r="I1976" s="48">
        <v>4.0909044999999998E-2</v>
      </c>
      <c r="J1976" s="48">
        <v>0.153239237</v>
      </c>
    </row>
    <row r="1977" spans="1:10" x14ac:dyDescent="0.3">
      <c r="A1977" s="31">
        <v>5234</v>
      </c>
      <c r="B1977" s="31" t="s">
        <v>12791</v>
      </c>
      <c r="C1977" s="31" t="s">
        <v>12792</v>
      </c>
      <c r="D1977" s="31" t="s">
        <v>12793</v>
      </c>
      <c r="E1977" s="33">
        <v>5223.5591119999999</v>
      </c>
      <c r="F1977" s="34">
        <v>4.5322841000000003E-2</v>
      </c>
      <c r="G1977" s="31">
        <v>6.7759431999999994E-2</v>
      </c>
      <c r="H1977" s="31">
        <v>0.66887869799999999</v>
      </c>
      <c r="I1977" s="48">
        <v>0.50357286000000001</v>
      </c>
      <c r="J1977" s="48">
        <v>0.71952161000000003</v>
      </c>
    </row>
    <row r="1978" spans="1:10" x14ac:dyDescent="0.3">
      <c r="A1978" s="31">
        <v>5660</v>
      </c>
      <c r="B1978" s="31" t="s">
        <v>13817</v>
      </c>
      <c r="C1978" s="31" t="s">
        <v>13818</v>
      </c>
      <c r="D1978" s="31" t="s">
        <v>13819</v>
      </c>
      <c r="E1978" s="33">
        <v>1714.6809430000001</v>
      </c>
      <c r="F1978" s="34">
        <v>-0.15197445500000001</v>
      </c>
      <c r="G1978" s="31">
        <v>6.8357634E-2</v>
      </c>
      <c r="H1978" s="31">
        <v>-2.2232257940000002</v>
      </c>
      <c r="I1978" s="48">
        <v>2.6200577999999999E-2</v>
      </c>
      <c r="J1978" s="48">
        <v>0.11081885299999999</v>
      </c>
    </row>
    <row r="1979" spans="1:10" x14ac:dyDescent="0.3">
      <c r="A1979" s="31">
        <v>1569</v>
      </c>
      <c r="B1979" s="31" t="s">
        <v>3797</v>
      </c>
      <c r="C1979" s="31" t="s">
        <v>3798</v>
      </c>
      <c r="D1979" s="31" t="s">
        <v>3799</v>
      </c>
      <c r="E1979" s="33">
        <v>3048.2321059999999</v>
      </c>
      <c r="F1979" s="34">
        <v>5.1247893000000003E-2</v>
      </c>
      <c r="G1979" s="31">
        <v>0.103752757</v>
      </c>
      <c r="H1979" s="31">
        <v>0.49394247099999999</v>
      </c>
      <c r="I1979" s="48">
        <v>0.62134680900000006</v>
      </c>
      <c r="J1979" s="48">
        <v>0.79899774199999996</v>
      </c>
    </row>
    <row r="1980" spans="1:10" x14ac:dyDescent="0.3">
      <c r="A1980" s="31">
        <v>10222</v>
      </c>
      <c r="B1980" s="31" t="s">
        <v>23708</v>
      </c>
      <c r="C1980" s="31" t="s">
        <v>23709</v>
      </c>
      <c r="D1980" s="31" t="s">
        <v>23710</v>
      </c>
      <c r="E1980" s="33">
        <v>1344.6020880000001</v>
      </c>
      <c r="F1980" s="34">
        <v>-7.9268740000000004E-3</v>
      </c>
      <c r="G1980" s="31">
        <v>6.5852433000000002E-2</v>
      </c>
      <c r="H1980" s="31">
        <v>-0.12037329400000001</v>
      </c>
      <c r="I1980" s="48">
        <v>0.90418744600000001</v>
      </c>
      <c r="J1980" s="48">
        <v>0.95568854599999997</v>
      </c>
    </row>
    <row r="1981" spans="1:10" x14ac:dyDescent="0.3">
      <c r="A1981" s="31">
        <v>6993</v>
      </c>
      <c r="B1981" s="31" t="s">
        <v>16922</v>
      </c>
      <c r="C1981" s="31" t="s">
        <v>16923</v>
      </c>
      <c r="D1981" s="31" t="s">
        <v>16924</v>
      </c>
      <c r="E1981" s="33">
        <v>1453.0909039999999</v>
      </c>
      <c r="F1981" s="34">
        <v>0.146287152</v>
      </c>
      <c r="G1981" s="31">
        <v>0.100299995</v>
      </c>
      <c r="H1981" s="31">
        <v>1.45849611</v>
      </c>
      <c r="I1981" s="48">
        <v>0.144703847</v>
      </c>
      <c r="J1981" s="48">
        <v>0.34958366000000002</v>
      </c>
    </row>
    <row r="1982" spans="1:10" x14ac:dyDescent="0.3">
      <c r="A1982" s="31">
        <v>4248</v>
      </c>
      <c r="B1982" s="31" t="s">
        <v>10385</v>
      </c>
      <c r="C1982" s="31" t="s">
        <v>10386</v>
      </c>
      <c r="D1982" s="31" t="s">
        <v>10387</v>
      </c>
      <c r="E1982" s="33">
        <v>1719.220951</v>
      </c>
      <c r="F1982" s="34">
        <v>5.3087629999999997E-2</v>
      </c>
      <c r="G1982" s="31">
        <v>9.0996210999999994E-2</v>
      </c>
      <c r="H1982" s="31">
        <v>0.58340483700000001</v>
      </c>
      <c r="I1982" s="48">
        <v>0.55962080199999997</v>
      </c>
      <c r="J1982" s="48">
        <v>0.75902910999999995</v>
      </c>
    </row>
    <row r="1983" spans="1:10" x14ac:dyDescent="0.3">
      <c r="A1983" s="31">
        <v>2612</v>
      </c>
      <c r="B1983" s="31" t="s">
        <v>6389</v>
      </c>
      <c r="C1983" s="31" t="s">
        <v>6390</v>
      </c>
      <c r="D1983" s="31" t="s">
        <v>6391</v>
      </c>
      <c r="E1983" s="33">
        <v>5070.8407370000004</v>
      </c>
      <c r="F1983" s="34">
        <v>2.0039110000000001E-3</v>
      </c>
      <c r="G1983" s="31">
        <v>6.6002295000000002E-2</v>
      </c>
      <c r="H1983" s="31">
        <v>3.0361231999999998E-2</v>
      </c>
      <c r="I1983" s="48">
        <v>0.975778963</v>
      </c>
      <c r="J1983" s="48">
        <v>0.98871768800000004</v>
      </c>
    </row>
    <row r="1984" spans="1:10" x14ac:dyDescent="0.3">
      <c r="A1984" s="31">
        <v>8384</v>
      </c>
      <c r="B1984" s="31" t="s">
        <v>20015</v>
      </c>
      <c r="C1984" s="31" t="s">
        <v>20016</v>
      </c>
      <c r="D1984" s="31" t="s">
        <v>20017</v>
      </c>
      <c r="E1984" s="33">
        <v>32680.552629999998</v>
      </c>
      <c r="F1984" s="34">
        <v>0.13670623400000001</v>
      </c>
      <c r="G1984" s="31">
        <v>5.8570625000000001E-2</v>
      </c>
      <c r="H1984" s="31">
        <v>2.3340408890000002</v>
      </c>
      <c r="I1984" s="48">
        <v>1.9593580999999999E-2</v>
      </c>
      <c r="J1984" s="48">
        <v>9.0475348999999997E-2</v>
      </c>
    </row>
    <row r="1985" spans="1:10" x14ac:dyDescent="0.3">
      <c r="A1985" s="31">
        <v>1536</v>
      </c>
      <c r="B1985" s="31" t="s">
        <v>3719</v>
      </c>
      <c r="C1985" s="31" t="s">
        <v>3720</v>
      </c>
      <c r="D1985" s="31" t="s">
        <v>3721</v>
      </c>
      <c r="E1985" s="33">
        <v>1930.856734</v>
      </c>
      <c r="F1985" s="34">
        <v>0.16055050400000001</v>
      </c>
      <c r="G1985" s="31">
        <v>7.5314935999999999E-2</v>
      </c>
      <c r="H1985" s="31">
        <v>2.1317219779999999</v>
      </c>
      <c r="I1985" s="48">
        <v>3.3029708999999997E-2</v>
      </c>
      <c r="J1985" s="48">
        <v>0.131492304</v>
      </c>
    </row>
    <row r="1986" spans="1:10" x14ac:dyDescent="0.3">
      <c r="A1986" s="31">
        <v>14041</v>
      </c>
      <c r="B1986" s="31" t="s">
        <v>28498</v>
      </c>
      <c r="C1986" s="31" t="s">
        <v>28499</v>
      </c>
      <c r="D1986" s="31" t="s">
        <v>28500</v>
      </c>
      <c r="E1986" s="33">
        <v>201.98486930000001</v>
      </c>
      <c r="F1986" s="34">
        <v>2.1806826000000001E-2</v>
      </c>
      <c r="G1986" s="31">
        <v>0.13075951699999999</v>
      </c>
      <c r="H1986" s="31">
        <v>0.166770472</v>
      </c>
      <c r="I1986" s="48">
        <v>0.867550653</v>
      </c>
      <c r="J1986" s="48">
        <v>0.94024091099999996</v>
      </c>
    </row>
    <row r="1987" spans="1:10" x14ac:dyDescent="0.3">
      <c r="A1987" s="31">
        <v>10304</v>
      </c>
      <c r="B1987" s="31" t="s">
        <v>23849</v>
      </c>
      <c r="C1987" s="31" t="s">
        <v>23850</v>
      </c>
      <c r="D1987" s="31" t="s">
        <v>23851</v>
      </c>
      <c r="E1987" s="33">
        <v>244.16236369999999</v>
      </c>
      <c r="F1987" s="34">
        <v>5.6922774000000002E-2</v>
      </c>
      <c r="G1987" s="31">
        <v>0.10357256200000001</v>
      </c>
      <c r="H1987" s="31">
        <v>0.54959318700000004</v>
      </c>
      <c r="I1987" s="48">
        <v>0.58259843300000003</v>
      </c>
      <c r="J1987" s="48">
        <v>0.77518379500000001</v>
      </c>
    </row>
    <row r="1988" spans="1:10" x14ac:dyDescent="0.3">
      <c r="A1988" s="31">
        <v>8183</v>
      </c>
      <c r="B1988" s="31" t="s">
        <v>19583</v>
      </c>
      <c r="C1988" s="31" t="s">
        <v>19584</v>
      </c>
      <c r="D1988" s="31" t="s">
        <v>19585</v>
      </c>
      <c r="E1988" s="33">
        <v>2815.8792979999998</v>
      </c>
      <c r="F1988" s="34">
        <v>-0.34515752399999999</v>
      </c>
      <c r="G1988" s="33">
        <v>5.2165286999999998E-2</v>
      </c>
      <c r="H1988" s="33">
        <v>-6.6166131049999999</v>
      </c>
      <c r="I1988" s="48">
        <v>3.6799999999999998E-11</v>
      </c>
      <c r="J1988" s="48">
        <v>1.5199999999999999E-9</v>
      </c>
    </row>
    <row r="1989" spans="1:10" x14ac:dyDescent="0.3">
      <c r="A1989" s="31">
        <v>11529</v>
      </c>
      <c r="B1989" s="31" t="s">
        <v>26329</v>
      </c>
      <c r="C1989" s="31" t="s">
        <v>26330</v>
      </c>
      <c r="D1989" s="31" t="s">
        <v>26331</v>
      </c>
      <c r="E1989" s="33">
        <v>4563.1670480000002</v>
      </c>
      <c r="F1989" s="34">
        <v>-7.3142681000000001E-2</v>
      </c>
      <c r="G1989" s="31">
        <v>5.2924915000000003E-2</v>
      </c>
      <c r="H1989" s="31">
        <v>-1.382008471</v>
      </c>
      <c r="I1989" s="48">
        <v>0.16696910000000001</v>
      </c>
      <c r="J1989" s="48">
        <v>0.38291933900000003</v>
      </c>
    </row>
    <row r="1990" spans="1:10" x14ac:dyDescent="0.3">
      <c r="A1990" s="31">
        <v>7101</v>
      </c>
      <c r="B1990" s="31" t="s">
        <v>17168</v>
      </c>
      <c r="C1990" s="31" t="s">
        <v>17169</v>
      </c>
      <c r="D1990" s="31" t="s">
        <v>17170</v>
      </c>
      <c r="E1990" s="33">
        <v>2673.2245579999999</v>
      </c>
      <c r="F1990" s="34">
        <v>5.190471E-2</v>
      </c>
      <c r="G1990" s="31">
        <v>0.115405565</v>
      </c>
      <c r="H1990" s="31">
        <v>0.44975916500000002</v>
      </c>
      <c r="I1990" s="48">
        <v>0.65288410500000005</v>
      </c>
      <c r="J1990" s="48">
        <v>0.81985554900000002</v>
      </c>
    </row>
    <row r="1991" spans="1:10" x14ac:dyDescent="0.3">
      <c r="A1991" s="31">
        <v>4758</v>
      </c>
      <c r="B1991" s="31" t="s">
        <v>11621</v>
      </c>
      <c r="C1991" s="31" t="s">
        <v>11622</v>
      </c>
      <c r="D1991" s="31" t="s">
        <v>11623</v>
      </c>
      <c r="E1991" s="33">
        <v>3350.69281</v>
      </c>
      <c r="F1991" s="34">
        <v>-2.6038176E-2</v>
      </c>
      <c r="G1991" s="31">
        <v>6.7422725000000003E-2</v>
      </c>
      <c r="H1991" s="31">
        <v>-0.38619287000000002</v>
      </c>
      <c r="I1991" s="48">
        <v>0.69935383399999995</v>
      </c>
      <c r="J1991" s="48">
        <v>0.84701855599999998</v>
      </c>
    </row>
    <row r="1992" spans="1:10" x14ac:dyDescent="0.3">
      <c r="A1992" s="31">
        <v>4029</v>
      </c>
      <c r="B1992" s="31" t="s">
        <v>9869</v>
      </c>
      <c r="C1992" s="31" t="s">
        <v>9870</v>
      </c>
      <c r="D1992" s="31" t="s">
        <v>9871</v>
      </c>
      <c r="E1992" s="33">
        <v>8530.3632099999995</v>
      </c>
      <c r="F1992" s="34">
        <v>-0.229303491</v>
      </c>
      <c r="G1992" s="33">
        <v>6.8971907999999998E-2</v>
      </c>
      <c r="H1992" s="33">
        <v>-3.3245925289999998</v>
      </c>
      <c r="I1992" s="48">
        <v>8.8547799999999998E-4</v>
      </c>
      <c r="J1992" s="48">
        <v>8.1247009999999998E-3</v>
      </c>
    </row>
    <row r="1993" spans="1:10" x14ac:dyDescent="0.3">
      <c r="A1993" s="31">
        <v>4169</v>
      </c>
      <c r="B1993" s="31" t="s">
        <v>10196</v>
      </c>
      <c r="C1993" s="31" t="s">
        <v>10197</v>
      </c>
      <c r="D1993" s="31" t="s">
        <v>10198</v>
      </c>
      <c r="E1993" s="33">
        <v>2898.9893160000001</v>
      </c>
      <c r="F1993" s="34">
        <v>-0.119106211</v>
      </c>
      <c r="G1993" s="31">
        <v>5.4980486000000002E-2</v>
      </c>
      <c r="H1993" s="31">
        <v>-2.1663361029999999</v>
      </c>
      <c r="I1993" s="48">
        <v>3.0285513E-2</v>
      </c>
      <c r="J1993" s="48">
        <v>0.123301756</v>
      </c>
    </row>
    <row r="1994" spans="1:10" x14ac:dyDescent="0.3">
      <c r="A1994" s="31">
        <v>295</v>
      </c>
      <c r="B1994" s="31" t="s">
        <v>743</v>
      </c>
      <c r="C1994" s="31" t="s">
        <v>744</v>
      </c>
      <c r="D1994" s="31" t="s">
        <v>745</v>
      </c>
      <c r="E1994" s="33">
        <v>2254.5718419999998</v>
      </c>
      <c r="F1994" s="34">
        <v>1.2758347999999999E-2</v>
      </c>
      <c r="G1994" s="31">
        <v>7.5331566000000003E-2</v>
      </c>
      <c r="H1994" s="31">
        <v>0.16936258100000001</v>
      </c>
      <c r="I1994" s="48">
        <v>0.86551145399999996</v>
      </c>
      <c r="J1994" s="48">
        <v>0.939240305</v>
      </c>
    </row>
    <row r="1995" spans="1:10" x14ac:dyDescent="0.3">
      <c r="A1995" s="31">
        <v>11553</v>
      </c>
      <c r="B1995" s="31" t="s">
        <v>26371</v>
      </c>
      <c r="C1995" s="31" t="s">
        <v>26372</v>
      </c>
      <c r="D1995" s="31" t="s">
        <v>26373</v>
      </c>
      <c r="E1995" s="33">
        <v>2137.518423</v>
      </c>
      <c r="F1995" s="34">
        <v>4.9942611999999997E-2</v>
      </c>
      <c r="G1995" s="31">
        <v>0.104795758</v>
      </c>
      <c r="H1995" s="31">
        <v>0.47657093</v>
      </c>
      <c r="I1995" s="48">
        <v>0.63366768799999995</v>
      </c>
      <c r="J1995" s="48">
        <v>0.80730867100000003</v>
      </c>
    </row>
    <row r="1996" spans="1:10" x14ac:dyDescent="0.3">
      <c r="A1996" s="31">
        <v>42</v>
      </c>
      <c r="B1996" s="31" t="s">
        <v>122</v>
      </c>
      <c r="C1996" s="31" t="s">
        <v>123</v>
      </c>
      <c r="D1996" s="31" t="s">
        <v>124</v>
      </c>
      <c r="E1996" s="33">
        <v>34946.237410000002</v>
      </c>
      <c r="F1996" s="34">
        <v>-0.275204106</v>
      </c>
      <c r="G1996" s="33">
        <v>5.5213802999999999E-2</v>
      </c>
      <c r="H1996" s="33">
        <v>-4.9843352660000004</v>
      </c>
      <c r="I1996" s="48">
        <v>6.2200000000000004E-7</v>
      </c>
      <c r="J1996" s="48">
        <v>1.38E-5</v>
      </c>
    </row>
    <row r="1997" spans="1:10" x14ac:dyDescent="0.3">
      <c r="A1997" s="31">
        <v>294</v>
      </c>
      <c r="B1997" s="31" t="s">
        <v>740</v>
      </c>
      <c r="C1997" s="31" t="s">
        <v>741</v>
      </c>
      <c r="D1997" s="31" t="s">
        <v>742</v>
      </c>
      <c r="E1997" s="33">
        <v>2123.1109449999999</v>
      </c>
      <c r="F1997" s="34">
        <v>8.1831208000000003E-2</v>
      </c>
      <c r="G1997" s="31">
        <v>8.5027630000000007E-2</v>
      </c>
      <c r="H1997" s="31">
        <v>0.96240725699999996</v>
      </c>
      <c r="I1997" s="48">
        <v>0.33584507000000002</v>
      </c>
      <c r="J1997" s="48">
        <v>0.57590285699999999</v>
      </c>
    </row>
    <row r="1998" spans="1:10" x14ac:dyDescent="0.3">
      <c r="A1998" s="31">
        <v>4037</v>
      </c>
      <c r="B1998" s="31" t="s">
        <v>9887</v>
      </c>
      <c r="C1998" s="31" t="s">
        <v>9888</v>
      </c>
      <c r="D1998" s="31" t="s">
        <v>9889</v>
      </c>
      <c r="E1998" s="33">
        <v>4419.1059759999998</v>
      </c>
      <c r="F1998" s="34">
        <v>-0.105627289</v>
      </c>
      <c r="G1998" s="31">
        <v>8.7583123999999998E-2</v>
      </c>
      <c r="H1998" s="31">
        <v>-1.2060233060000001</v>
      </c>
      <c r="I1998" s="48">
        <v>0.227808504</v>
      </c>
      <c r="J1998" s="48">
        <v>0.461798453</v>
      </c>
    </row>
    <row r="1999" spans="1:10" x14ac:dyDescent="0.3">
      <c r="A1999" s="31">
        <v>7025</v>
      </c>
      <c r="B1999" s="31" t="s">
        <v>16988</v>
      </c>
      <c r="C1999" s="49" t="s">
        <v>16989</v>
      </c>
      <c r="D1999" s="31" t="s">
        <v>16990</v>
      </c>
      <c r="E1999" s="33">
        <v>529.25221580000004</v>
      </c>
      <c r="F1999" s="34">
        <v>0.62954973400000003</v>
      </c>
      <c r="G1999" s="33">
        <v>0.100042152</v>
      </c>
      <c r="H1999" s="33">
        <v>6.292844756</v>
      </c>
      <c r="I1999" s="48">
        <v>3.1200000000000001E-10</v>
      </c>
      <c r="J1999" s="48">
        <v>1.14E-8</v>
      </c>
    </row>
    <row r="2000" spans="1:10" x14ac:dyDescent="0.3">
      <c r="A2000" s="31">
        <v>1384</v>
      </c>
      <c r="B2000" s="31" t="s">
        <v>3362</v>
      </c>
      <c r="C2000" s="31" t="s">
        <v>3363</v>
      </c>
      <c r="D2000" s="31" t="s">
        <v>3364</v>
      </c>
      <c r="E2000" s="33">
        <v>4921.4443499999998</v>
      </c>
      <c r="F2000" s="34">
        <v>9.7554157000000002E-2</v>
      </c>
      <c r="G2000" s="31">
        <v>6.2353470000000001E-2</v>
      </c>
      <c r="H2000" s="31">
        <v>1.5645345399999999</v>
      </c>
      <c r="I2000" s="48">
        <v>0.117692088</v>
      </c>
      <c r="J2000" s="48">
        <v>0.30815846200000002</v>
      </c>
    </row>
    <row r="2001" spans="1:10" x14ac:dyDescent="0.3">
      <c r="A2001" s="31">
        <v>1905</v>
      </c>
      <c r="B2001" s="31" t="s">
        <v>4619</v>
      </c>
      <c r="C2001" s="31" t="s">
        <v>4620</v>
      </c>
      <c r="D2001" s="31" t="s">
        <v>4621</v>
      </c>
      <c r="E2001" s="33">
        <v>5934.5152250000001</v>
      </c>
      <c r="F2001" s="34">
        <v>-5.9005228999999999E-2</v>
      </c>
      <c r="G2001" s="31">
        <v>6.3331073000000002E-2</v>
      </c>
      <c r="H2001" s="31">
        <v>-0.93169475300000004</v>
      </c>
      <c r="I2001" s="48">
        <v>0.35149429900000001</v>
      </c>
      <c r="J2001" s="48">
        <v>0.59002101500000004</v>
      </c>
    </row>
    <row r="2002" spans="1:10" x14ac:dyDescent="0.3">
      <c r="A2002" s="31">
        <v>6460</v>
      </c>
      <c r="B2002" s="31" t="s">
        <v>15704</v>
      </c>
      <c r="C2002" s="31" t="s">
        <v>15705</v>
      </c>
      <c r="D2002" s="31" t="s">
        <v>15706</v>
      </c>
      <c r="E2002" s="33">
        <v>735.55199070000003</v>
      </c>
      <c r="F2002" s="34">
        <v>-7.3729495000000006E-2</v>
      </c>
      <c r="G2002" s="31">
        <v>6.6788781000000005E-2</v>
      </c>
      <c r="H2002" s="31">
        <v>-1.1039203500000001</v>
      </c>
      <c r="I2002" s="48">
        <v>0.26962768999999998</v>
      </c>
      <c r="J2002" s="48">
        <v>0.50812219700000005</v>
      </c>
    </row>
    <row r="2003" spans="1:10" x14ac:dyDescent="0.3">
      <c r="A2003" s="31">
        <v>41</v>
      </c>
      <c r="B2003" s="31" t="s">
        <v>119</v>
      </c>
      <c r="C2003" s="31" t="s">
        <v>120</v>
      </c>
      <c r="D2003" s="31" t="s">
        <v>121</v>
      </c>
      <c r="E2003" s="33">
        <v>1346.5560370000001</v>
      </c>
      <c r="F2003" s="34">
        <v>-8.6512993999999996E-2</v>
      </c>
      <c r="G2003" s="31">
        <v>8.3643508000000005E-2</v>
      </c>
      <c r="H2003" s="31">
        <v>-1.034306145</v>
      </c>
      <c r="I2003" s="48">
        <v>0.300993065</v>
      </c>
      <c r="J2003" s="48">
        <v>0.54157423100000002</v>
      </c>
    </row>
    <row r="2004" spans="1:10" x14ac:dyDescent="0.3">
      <c r="A2004" s="31">
        <v>8479</v>
      </c>
      <c r="B2004" s="31" t="s">
        <v>20228</v>
      </c>
      <c r="C2004" s="31" t="s">
        <v>20229</v>
      </c>
      <c r="D2004" s="31" t="s">
        <v>20230</v>
      </c>
      <c r="E2004" s="33">
        <v>3624.9273539999999</v>
      </c>
      <c r="F2004" s="34">
        <v>-5.1428488000000001E-2</v>
      </c>
      <c r="G2004" s="31">
        <v>6.1889387999999997E-2</v>
      </c>
      <c r="H2004" s="31">
        <v>-0.83097426699999999</v>
      </c>
      <c r="I2004" s="48">
        <v>0.40598816700000001</v>
      </c>
      <c r="J2004" s="48">
        <v>0.64170276299999995</v>
      </c>
    </row>
    <row r="2005" spans="1:10" x14ac:dyDescent="0.3">
      <c r="A2005" s="31">
        <v>7234</v>
      </c>
      <c r="B2005" s="31" t="s">
        <v>17456</v>
      </c>
      <c r="C2005" s="31" t="s">
        <v>17457</v>
      </c>
      <c r="D2005" s="31" t="s">
        <v>17458</v>
      </c>
      <c r="E2005" s="33">
        <v>1361.517114</v>
      </c>
      <c r="F2005" s="34">
        <v>1.9315944000000002E-2</v>
      </c>
      <c r="G2005" s="31">
        <v>6.8374629000000006E-2</v>
      </c>
      <c r="H2005" s="31">
        <v>0.28250163099999998</v>
      </c>
      <c r="I2005" s="48">
        <v>0.77755889600000005</v>
      </c>
      <c r="J2005" s="48">
        <v>0.89491041199999999</v>
      </c>
    </row>
    <row r="2006" spans="1:10" x14ac:dyDescent="0.3">
      <c r="A2006" s="31">
        <v>2634</v>
      </c>
      <c r="B2006" s="31" t="s">
        <v>6440</v>
      </c>
      <c r="C2006" s="31" t="s">
        <v>6441</v>
      </c>
      <c r="D2006" s="31" t="s">
        <v>6442</v>
      </c>
      <c r="E2006" s="33">
        <v>26931.952519999999</v>
      </c>
      <c r="F2006" s="34">
        <v>-0.241994924</v>
      </c>
      <c r="G2006" s="33">
        <v>4.1979925000000001E-2</v>
      </c>
      <c r="H2006" s="33">
        <v>-5.7645392190000004</v>
      </c>
      <c r="I2006" s="48">
        <v>8.1899999999999992E-9</v>
      </c>
      <c r="J2006" s="48">
        <v>2.4999999999999999E-7</v>
      </c>
    </row>
    <row r="2007" spans="1:10" x14ac:dyDescent="0.3">
      <c r="A2007" s="31">
        <v>4863</v>
      </c>
      <c r="B2007" s="31" t="s">
        <v>11876</v>
      </c>
      <c r="C2007" s="31" t="s">
        <v>11877</v>
      </c>
      <c r="D2007" s="31" t="s">
        <v>11878</v>
      </c>
      <c r="E2007" s="33">
        <v>4569.0459419999997</v>
      </c>
      <c r="F2007" s="34">
        <v>-7.1525989999999999E-3</v>
      </c>
      <c r="G2007" s="31">
        <v>5.0574688E-2</v>
      </c>
      <c r="H2007" s="31">
        <v>-0.14142645600000001</v>
      </c>
      <c r="I2007" s="48">
        <v>0.88753305500000002</v>
      </c>
      <c r="J2007" s="48">
        <v>0.94884204999999999</v>
      </c>
    </row>
    <row r="2008" spans="1:10" x14ac:dyDescent="0.3">
      <c r="A2008" s="31">
        <v>2665</v>
      </c>
      <c r="B2008" s="31" t="s">
        <v>6512</v>
      </c>
      <c r="C2008" s="31" t="s">
        <v>6513</v>
      </c>
      <c r="D2008" s="31" t="s">
        <v>6514</v>
      </c>
      <c r="E2008" s="33">
        <v>3561.1311409999998</v>
      </c>
      <c r="F2008" s="34">
        <v>-0.148953685</v>
      </c>
      <c r="G2008" s="31">
        <v>8.2551363000000003E-2</v>
      </c>
      <c r="H2008" s="31">
        <v>-1.804375837</v>
      </c>
      <c r="I2008" s="48">
        <v>7.1172408000000006E-2</v>
      </c>
      <c r="J2008" s="48">
        <v>0.22228883999999999</v>
      </c>
    </row>
    <row r="2009" spans="1:10" x14ac:dyDescent="0.3">
      <c r="A2009" s="31">
        <v>7586</v>
      </c>
      <c r="B2009" s="31" t="s">
        <v>18236</v>
      </c>
      <c r="C2009" s="31" t="s">
        <v>18237</v>
      </c>
      <c r="D2009" s="31" t="s">
        <v>18238</v>
      </c>
      <c r="E2009" s="33">
        <v>1158.9351899999999</v>
      </c>
      <c r="F2009" s="34">
        <v>-5.8341699999999996E-3</v>
      </c>
      <c r="G2009" s="31">
        <v>8.8547849999999997E-2</v>
      </c>
      <c r="H2009" s="31">
        <v>-6.5887200000000007E-2</v>
      </c>
      <c r="I2009" s="48">
        <v>0.94746763199999995</v>
      </c>
      <c r="J2009" s="48">
        <v>0.97611762400000002</v>
      </c>
    </row>
    <row r="2010" spans="1:10" x14ac:dyDescent="0.3">
      <c r="A2010" s="31">
        <v>8858</v>
      </c>
      <c r="B2010" s="31" t="s">
        <v>21008</v>
      </c>
      <c r="C2010" s="31" t="s">
        <v>21009</v>
      </c>
      <c r="D2010" s="31" t="s">
        <v>21010</v>
      </c>
      <c r="E2010" s="33">
        <v>2344.0329839999999</v>
      </c>
      <c r="F2010" s="34">
        <v>-6.4331361000000004E-2</v>
      </c>
      <c r="G2010" s="31">
        <v>6.7631614000000007E-2</v>
      </c>
      <c r="H2010" s="31">
        <v>-0.95120251099999997</v>
      </c>
      <c r="I2010" s="48">
        <v>0.34150158400000002</v>
      </c>
      <c r="J2010" s="48">
        <v>0.58010888100000002</v>
      </c>
    </row>
    <row r="2011" spans="1:10" x14ac:dyDescent="0.3">
      <c r="A2011" s="31">
        <v>2239</v>
      </c>
      <c r="B2011" s="31" t="s">
        <v>5465</v>
      </c>
      <c r="C2011" s="31" t="s">
        <v>5466</v>
      </c>
      <c r="D2011" s="31" t="s">
        <v>5467</v>
      </c>
      <c r="E2011" s="33">
        <v>1752.7061590000001</v>
      </c>
      <c r="F2011" s="34">
        <v>0.11588963100000001</v>
      </c>
      <c r="G2011" s="31">
        <v>6.4486096000000007E-2</v>
      </c>
      <c r="H2011" s="31">
        <v>1.7971258800000001</v>
      </c>
      <c r="I2011" s="48">
        <v>7.2315638000000002E-2</v>
      </c>
      <c r="J2011" s="48">
        <v>0.22463525600000001</v>
      </c>
    </row>
    <row r="2012" spans="1:10" x14ac:dyDescent="0.3">
      <c r="A2012" s="31">
        <v>9836</v>
      </c>
      <c r="B2012" s="31" t="s">
        <v>22934</v>
      </c>
      <c r="C2012" s="31" t="s">
        <v>22935</v>
      </c>
      <c r="D2012" s="31" t="s">
        <v>22936</v>
      </c>
      <c r="E2012" s="33">
        <v>4956.5314239999998</v>
      </c>
      <c r="F2012" s="34">
        <v>-2.7574663999999999E-2</v>
      </c>
      <c r="G2012" s="31">
        <v>6.9184175000000001E-2</v>
      </c>
      <c r="H2012" s="31">
        <v>-0.39856895399999998</v>
      </c>
      <c r="I2012" s="48">
        <v>0.69021084099999996</v>
      </c>
      <c r="J2012" s="48">
        <v>0.84106118299999999</v>
      </c>
    </row>
    <row r="2013" spans="1:10" x14ac:dyDescent="0.3">
      <c r="A2013" s="31">
        <v>4110</v>
      </c>
      <c r="B2013" s="31" t="s">
        <v>10049</v>
      </c>
      <c r="C2013" s="31" t="s">
        <v>10050</v>
      </c>
      <c r="D2013" s="31" t="s">
        <v>10051</v>
      </c>
      <c r="E2013" s="33">
        <v>1157.990059</v>
      </c>
      <c r="F2013" s="34">
        <v>-0.227039246</v>
      </c>
      <c r="G2013" s="33">
        <v>7.8167078000000001E-2</v>
      </c>
      <c r="H2013" s="33">
        <v>-2.904537972</v>
      </c>
      <c r="I2013" s="48">
        <v>3.677956E-3</v>
      </c>
      <c r="J2013" s="48">
        <v>2.5888153000000001E-2</v>
      </c>
    </row>
    <row r="2014" spans="1:10" x14ac:dyDescent="0.3">
      <c r="A2014" s="31">
        <v>9861</v>
      </c>
      <c r="B2014" s="31" t="s">
        <v>22973</v>
      </c>
      <c r="C2014" s="31" t="s">
        <v>22974</v>
      </c>
      <c r="D2014" s="31" t="s">
        <v>22975</v>
      </c>
      <c r="E2014" s="33">
        <v>10409.54889</v>
      </c>
      <c r="F2014" s="34">
        <v>1.0365345999999999E-2</v>
      </c>
      <c r="G2014" s="31">
        <v>6.6427927999999997E-2</v>
      </c>
      <c r="H2014" s="31">
        <v>0.156038977</v>
      </c>
      <c r="I2014" s="48">
        <v>0.87600229799999996</v>
      </c>
      <c r="J2014" s="48">
        <v>0.94470585299999998</v>
      </c>
    </row>
    <row r="2015" spans="1:10" x14ac:dyDescent="0.3">
      <c r="A2015" s="31">
        <v>4103</v>
      </c>
      <c r="B2015" s="31" t="s">
        <v>10031</v>
      </c>
      <c r="C2015" s="31" t="s">
        <v>10032</v>
      </c>
      <c r="D2015" s="31" t="s">
        <v>10033</v>
      </c>
      <c r="E2015" s="33">
        <v>11840.79636</v>
      </c>
      <c r="F2015" s="34">
        <v>-2.8306771000000001E-2</v>
      </c>
      <c r="G2015" s="31">
        <v>4.3760241999999998E-2</v>
      </c>
      <c r="H2015" s="31">
        <v>-0.64686048500000004</v>
      </c>
      <c r="I2015" s="48">
        <v>0.51772224200000005</v>
      </c>
      <c r="J2015" s="48">
        <v>0.72979671400000001</v>
      </c>
    </row>
    <row r="2016" spans="1:10" x14ac:dyDescent="0.3">
      <c r="A2016" s="31">
        <v>2122</v>
      </c>
      <c r="B2016" s="31" t="s">
        <v>5156</v>
      </c>
      <c r="C2016" s="31" t="s">
        <v>5157</v>
      </c>
      <c r="D2016" s="31" t="s">
        <v>5158</v>
      </c>
      <c r="E2016" s="33">
        <v>2801.0028090000001</v>
      </c>
      <c r="F2016" s="34">
        <v>0.16990720000000001</v>
      </c>
      <c r="G2016" s="31">
        <v>8.2692454999999998E-2</v>
      </c>
      <c r="H2016" s="31">
        <v>2.0546880650000001</v>
      </c>
      <c r="I2016" s="48">
        <v>3.9909143000000001E-2</v>
      </c>
      <c r="J2016" s="48">
        <v>0.15076581999999999</v>
      </c>
    </row>
    <row r="2017" spans="1:10" x14ac:dyDescent="0.3">
      <c r="A2017" s="31">
        <v>1658</v>
      </c>
      <c r="B2017" s="31" t="s">
        <v>4019</v>
      </c>
      <c r="C2017" s="31" t="s">
        <v>4020</v>
      </c>
      <c r="D2017" s="31" t="s">
        <v>4021</v>
      </c>
      <c r="E2017" s="33">
        <v>2608.0359079999998</v>
      </c>
      <c r="F2017" s="34">
        <v>4.5814691999999997E-2</v>
      </c>
      <c r="G2017" s="31">
        <v>6.2789419999999999E-2</v>
      </c>
      <c r="H2017" s="31">
        <v>0.72965623899999998</v>
      </c>
      <c r="I2017" s="48">
        <v>0.46560033699999998</v>
      </c>
      <c r="J2017" s="48">
        <v>0.68972170300000002</v>
      </c>
    </row>
    <row r="2018" spans="1:10" x14ac:dyDescent="0.3">
      <c r="A2018" s="31">
        <v>7126</v>
      </c>
      <c r="B2018" s="31" t="s">
        <v>17225</v>
      </c>
      <c r="C2018" s="31" t="s">
        <v>17226</v>
      </c>
      <c r="D2018" s="31" t="s">
        <v>17227</v>
      </c>
      <c r="E2018" s="33">
        <v>3117.8123049999999</v>
      </c>
      <c r="F2018" s="34">
        <v>1.6058189E-2</v>
      </c>
      <c r="G2018" s="31">
        <v>7.3917070000000001E-2</v>
      </c>
      <c r="H2018" s="31">
        <v>0.21724601700000001</v>
      </c>
      <c r="I2018" s="48">
        <v>0.82801662399999998</v>
      </c>
      <c r="J2018" s="48">
        <v>0.92122826800000002</v>
      </c>
    </row>
    <row r="2019" spans="1:10" x14ac:dyDescent="0.3">
      <c r="A2019" s="31">
        <v>5296</v>
      </c>
      <c r="B2019" s="31" t="s">
        <v>12944</v>
      </c>
      <c r="C2019" s="31" t="s">
        <v>12945</v>
      </c>
      <c r="D2019" s="31" t="s">
        <v>12946</v>
      </c>
      <c r="E2019" s="33">
        <v>2989.9221590000002</v>
      </c>
      <c r="F2019" s="34">
        <v>5.9991595000000002E-2</v>
      </c>
      <c r="G2019" s="31">
        <v>9.0358270000000004E-2</v>
      </c>
      <c r="H2019" s="31">
        <v>0.66393031700000005</v>
      </c>
      <c r="I2019" s="48">
        <v>0.50673491199999998</v>
      </c>
      <c r="J2019" s="48">
        <v>0.722017299</v>
      </c>
    </row>
    <row r="2020" spans="1:10" x14ac:dyDescent="0.3">
      <c r="A2020" s="31">
        <v>3554</v>
      </c>
      <c r="B2020" s="31" t="s">
        <v>8705</v>
      </c>
      <c r="C2020" s="31" t="s">
        <v>8706</v>
      </c>
      <c r="D2020" s="31" t="s">
        <v>8707</v>
      </c>
      <c r="E2020" s="33">
        <v>3124.7633510000001</v>
      </c>
      <c r="F2020" s="34">
        <v>-7.3134646999999997E-2</v>
      </c>
      <c r="G2020" s="31">
        <v>5.9500776999999998E-2</v>
      </c>
      <c r="H2020" s="31">
        <v>-1.2291376919999999</v>
      </c>
      <c r="I2020" s="48">
        <v>0.21902018500000001</v>
      </c>
      <c r="J2020" s="48">
        <v>0.45183715600000002</v>
      </c>
    </row>
    <row r="2021" spans="1:10" x14ac:dyDescent="0.3">
      <c r="A2021" s="31">
        <v>4619</v>
      </c>
      <c r="B2021" s="31" t="s">
        <v>11297</v>
      </c>
      <c r="C2021" s="31" t="s">
        <v>11298</v>
      </c>
      <c r="D2021" s="31" t="s">
        <v>11299</v>
      </c>
      <c r="E2021" s="33">
        <v>2669.6849889999999</v>
      </c>
      <c r="F2021" s="34">
        <v>1.2694786E-2</v>
      </c>
      <c r="G2021" s="31">
        <v>5.3810130999999997E-2</v>
      </c>
      <c r="H2021" s="31">
        <v>0.235918138</v>
      </c>
      <c r="I2021" s="48">
        <v>0.81349619299999998</v>
      </c>
      <c r="J2021" s="48">
        <v>0.91499900199999995</v>
      </c>
    </row>
    <row r="2022" spans="1:10" x14ac:dyDescent="0.3">
      <c r="A2022" s="31">
        <v>2532</v>
      </c>
      <c r="B2022" s="31" t="s">
        <v>6173</v>
      </c>
      <c r="C2022" s="31" t="s">
        <v>6174</v>
      </c>
      <c r="D2022" s="31" t="s">
        <v>6175</v>
      </c>
      <c r="E2022" s="33">
        <v>2612.5508810000001</v>
      </c>
      <c r="F2022" s="34">
        <v>8.4470636000000002E-2</v>
      </c>
      <c r="G2022" s="31">
        <v>7.2310992000000004E-2</v>
      </c>
      <c r="H2022" s="31">
        <v>1.168157618</v>
      </c>
      <c r="I2022" s="48">
        <v>0.242743192</v>
      </c>
      <c r="J2022" s="48">
        <v>0.47752878199999998</v>
      </c>
    </row>
    <row r="2023" spans="1:10" x14ac:dyDescent="0.3">
      <c r="A2023" s="31">
        <v>6274</v>
      </c>
      <c r="B2023" s="31" t="s">
        <v>15242</v>
      </c>
      <c r="C2023" s="31" t="s">
        <v>15243</v>
      </c>
      <c r="D2023" s="31" t="s">
        <v>15244</v>
      </c>
      <c r="E2023" s="33">
        <v>2888.601521</v>
      </c>
      <c r="F2023" s="34">
        <v>2.8545673000000001E-2</v>
      </c>
      <c r="G2023" s="31">
        <v>5.0105589999999998E-2</v>
      </c>
      <c r="H2023" s="31">
        <v>0.56971034700000001</v>
      </c>
      <c r="I2023" s="48">
        <v>0.56887417100000004</v>
      </c>
      <c r="J2023" s="48">
        <v>0.76625251400000005</v>
      </c>
    </row>
    <row r="2024" spans="1:10" x14ac:dyDescent="0.3">
      <c r="A2024" s="31">
        <v>6058</v>
      </c>
      <c r="B2024" s="31" t="s">
        <v>14717</v>
      </c>
      <c r="C2024" s="31" t="s">
        <v>14718</v>
      </c>
      <c r="D2024" s="31" t="s">
        <v>14719</v>
      </c>
      <c r="E2024" s="33">
        <v>1176.720701</v>
      </c>
      <c r="F2024" s="34">
        <v>-9.6722606000000003E-2</v>
      </c>
      <c r="G2024" s="31">
        <v>6.4680016000000007E-2</v>
      </c>
      <c r="H2024" s="31">
        <v>-1.495401706</v>
      </c>
      <c r="I2024" s="48">
        <v>0.13480963600000001</v>
      </c>
      <c r="J2024" s="48">
        <v>0.33463241399999999</v>
      </c>
    </row>
    <row r="2025" spans="1:10" x14ac:dyDescent="0.3">
      <c r="A2025" s="31">
        <v>6196</v>
      </c>
      <c r="B2025" s="31" t="s">
        <v>15062</v>
      </c>
      <c r="C2025" s="31" t="s">
        <v>15063</v>
      </c>
      <c r="D2025" s="31" t="s">
        <v>15064</v>
      </c>
      <c r="E2025" s="33">
        <v>10080.17647</v>
      </c>
      <c r="F2025" s="34">
        <v>0.117014351</v>
      </c>
      <c r="G2025" s="31">
        <v>9.2794314000000003E-2</v>
      </c>
      <c r="H2025" s="31">
        <v>1.2610077689999999</v>
      </c>
      <c r="I2025" s="48">
        <v>0.20730604799999999</v>
      </c>
      <c r="J2025" s="48">
        <v>0.437580786</v>
      </c>
    </row>
    <row r="2026" spans="1:10" x14ac:dyDescent="0.3">
      <c r="A2026" s="31">
        <v>3697</v>
      </c>
      <c r="B2026" s="31" t="s">
        <v>9056</v>
      </c>
      <c r="C2026" s="31" t="s">
        <v>9057</v>
      </c>
      <c r="D2026" s="31" t="s">
        <v>9058</v>
      </c>
      <c r="E2026" s="33">
        <v>6599.0993840000001</v>
      </c>
      <c r="F2026" s="34">
        <v>6.8229465000000003E-2</v>
      </c>
      <c r="G2026" s="31">
        <v>5.8128852000000002E-2</v>
      </c>
      <c r="H2026" s="31">
        <v>1.1737624680000001</v>
      </c>
      <c r="I2026" s="48">
        <v>0.240490181</v>
      </c>
      <c r="J2026" s="48">
        <v>0.47579343400000002</v>
      </c>
    </row>
    <row r="2027" spans="1:10" x14ac:dyDescent="0.3">
      <c r="A2027" s="31">
        <v>4869</v>
      </c>
      <c r="B2027" s="31" t="s">
        <v>11885</v>
      </c>
      <c r="C2027" s="31" t="s">
        <v>11886</v>
      </c>
      <c r="D2027" s="31" t="s">
        <v>11887</v>
      </c>
      <c r="E2027" s="33">
        <v>1895.1736800000001</v>
      </c>
      <c r="F2027" s="34">
        <v>-0.108039063</v>
      </c>
      <c r="G2027" s="31">
        <v>7.2419203000000001E-2</v>
      </c>
      <c r="H2027" s="31">
        <v>-1.4918565509999999</v>
      </c>
      <c r="I2027" s="48">
        <v>0.13573675499999999</v>
      </c>
      <c r="J2027" s="48">
        <v>0.335826703</v>
      </c>
    </row>
    <row r="2028" spans="1:10" x14ac:dyDescent="0.3">
      <c r="A2028" s="31">
        <v>3358</v>
      </c>
      <c r="B2028" s="31" t="s">
        <v>8210</v>
      </c>
      <c r="C2028" s="31" t="s">
        <v>8211</v>
      </c>
      <c r="D2028" s="31" t="s">
        <v>8212</v>
      </c>
      <c r="E2028" s="33">
        <v>1912.9090189999999</v>
      </c>
      <c r="F2028" s="34">
        <v>-0.10880651299999999</v>
      </c>
      <c r="G2028" s="31">
        <v>5.9248824999999998E-2</v>
      </c>
      <c r="H2028" s="31">
        <v>-1.836433274</v>
      </c>
      <c r="I2028" s="48">
        <v>6.6293601999999993E-2</v>
      </c>
      <c r="J2028" s="48">
        <v>0.21193756</v>
      </c>
    </row>
    <row r="2029" spans="1:10" x14ac:dyDescent="0.3">
      <c r="A2029" s="31">
        <v>5843</v>
      </c>
      <c r="B2029" s="31" t="s">
        <v>14222</v>
      </c>
      <c r="C2029" s="31" t="s">
        <v>14223</v>
      </c>
      <c r="D2029" s="31" t="s">
        <v>14224</v>
      </c>
      <c r="E2029" s="33">
        <v>3453.2381270000001</v>
      </c>
      <c r="F2029" s="34">
        <v>-6.6559305999999999E-2</v>
      </c>
      <c r="G2029" s="31">
        <v>5.6470853000000001E-2</v>
      </c>
      <c r="H2029" s="31">
        <v>-1.178648836</v>
      </c>
      <c r="I2029" s="48">
        <v>0.23853803700000001</v>
      </c>
      <c r="J2029" s="48">
        <v>0.47340488800000002</v>
      </c>
    </row>
    <row r="2030" spans="1:10" x14ac:dyDescent="0.3">
      <c r="A2030" s="31">
        <v>6036</v>
      </c>
      <c r="B2030" s="31" t="s">
        <v>14672</v>
      </c>
      <c r="C2030" s="31" t="s">
        <v>14673</v>
      </c>
      <c r="D2030" s="31" t="s">
        <v>14674</v>
      </c>
      <c r="E2030" s="33">
        <v>1370.2644459999999</v>
      </c>
      <c r="F2030" s="34">
        <v>-3.0324239999999999E-2</v>
      </c>
      <c r="G2030" s="31">
        <v>7.9847865000000004E-2</v>
      </c>
      <c r="H2030" s="31">
        <v>-0.379775211</v>
      </c>
      <c r="I2030" s="48">
        <v>0.704112285</v>
      </c>
      <c r="J2030" s="48">
        <v>0.84989689400000001</v>
      </c>
    </row>
    <row r="2031" spans="1:10" x14ac:dyDescent="0.3">
      <c r="A2031" s="31">
        <v>8969</v>
      </c>
      <c r="B2031" s="31" t="s">
        <v>21251</v>
      </c>
      <c r="C2031" s="31" t="s">
        <v>21252</v>
      </c>
      <c r="D2031" s="31" t="s">
        <v>21253</v>
      </c>
      <c r="E2031" s="33">
        <v>1171.271485</v>
      </c>
      <c r="F2031" s="34">
        <v>0.299884133</v>
      </c>
      <c r="G2031" s="31">
        <v>0.116059996</v>
      </c>
      <c r="H2031" s="31">
        <v>2.5838716599999998</v>
      </c>
      <c r="I2031" s="48">
        <v>9.7698139999999999E-3</v>
      </c>
      <c r="J2031" s="48">
        <v>5.4442783000000002E-2</v>
      </c>
    </row>
    <row r="2032" spans="1:10" x14ac:dyDescent="0.3">
      <c r="A2032" s="31">
        <v>4573</v>
      </c>
      <c r="B2032" s="31" t="s">
        <v>11183</v>
      </c>
      <c r="C2032" s="31" t="s">
        <v>11184</v>
      </c>
      <c r="D2032" s="31" t="s">
        <v>11185</v>
      </c>
      <c r="E2032" s="33">
        <v>2195.7322789999998</v>
      </c>
      <c r="F2032" s="34">
        <v>-8.5505930999999993E-2</v>
      </c>
      <c r="G2032" s="31">
        <v>0.104172892</v>
      </c>
      <c r="H2032" s="31">
        <v>-0.82080788699999996</v>
      </c>
      <c r="I2032" s="48">
        <v>0.41175570500000003</v>
      </c>
      <c r="J2032" s="48">
        <v>0.64679932100000004</v>
      </c>
    </row>
    <row r="2033" spans="1:10" x14ac:dyDescent="0.3">
      <c r="A2033" s="31">
        <v>7991</v>
      </c>
      <c r="B2033" s="31" t="s">
        <v>19124</v>
      </c>
      <c r="C2033" s="31" t="s">
        <v>19125</v>
      </c>
      <c r="D2033" s="31" t="s">
        <v>19126</v>
      </c>
      <c r="E2033" s="33">
        <v>1200.0232169999999</v>
      </c>
      <c r="F2033" s="34">
        <v>-2.6165073E-2</v>
      </c>
      <c r="G2033" s="31">
        <v>6.7111303999999997E-2</v>
      </c>
      <c r="H2033" s="31">
        <v>-0.38987579900000002</v>
      </c>
      <c r="I2033" s="48">
        <v>0.69662838999999999</v>
      </c>
      <c r="J2033" s="48">
        <v>0.84549916700000005</v>
      </c>
    </row>
    <row r="2034" spans="1:10" x14ac:dyDescent="0.3">
      <c r="A2034" s="31">
        <v>10139</v>
      </c>
      <c r="B2034" s="31" t="s">
        <v>23540</v>
      </c>
      <c r="C2034" s="31" t="s">
        <v>23541</v>
      </c>
      <c r="D2034" s="31" t="s">
        <v>23542</v>
      </c>
      <c r="E2034" s="33">
        <v>1949.454984</v>
      </c>
      <c r="F2034" s="34">
        <v>8.3540410999999995E-2</v>
      </c>
      <c r="G2034" s="31">
        <v>7.4570101999999999E-2</v>
      </c>
      <c r="H2034" s="31">
        <v>1.1202936459999999</v>
      </c>
      <c r="I2034" s="48">
        <v>0.26258864900000001</v>
      </c>
      <c r="J2034" s="48">
        <v>0.50036233500000005</v>
      </c>
    </row>
    <row r="2035" spans="1:10" x14ac:dyDescent="0.3">
      <c r="A2035" s="31">
        <v>6261</v>
      </c>
      <c r="B2035" s="31" t="s">
        <v>15218</v>
      </c>
      <c r="C2035" s="31" t="s">
        <v>15219</v>
      </c>
      <c r="D2035" s="31" t="s">
        <v>15220</v>
      </c>
      <c r="E2035" s="33">
        <v>2951.2023410000002</v>
      </c>
      <c r="F2035" s="34">
        <v>-6.4505752999999999E-2</v>
      </c>
      <c r="G2035" s="31">
        <v>6.3902840000000002E-2</v>
      </c>
      <c r="H2035" s="31">
        <v>-1.009434841</v>
      </c>
      <c r="I2035" s="48">
        <v>0.31276613599999997</v>
      </c>
      <c r="J2035" s="48">
        <v>0.55285032000000001</v>
      </c>
    </row>
    <row r="2036" spans="1:10" x14ac:dyDescent="0.3">
      <c r="A2036" s="31">
        <v>8252</v>
      </c>
      <c r="B2036" s="31" t="s">
        <v>19736</v>
      </c>
      <c r="C2036" s="31" t="s">
        <v>19737</v>
      </c>
      <c r="D2036" s="31" t="s">
        <v>19738</v>
      </c>
      <c r="E2036" s="33">
        <v>1264.6500020000001</v>
      </c>
      <c r="F2036" s="34">
        <v>-0.43160943600000001</v>
      </c>
      <c r="G2036" s="33">
        <v>9.3944207000000002E-2</v>
      </c>
      <c r="H2036" s="33">
        <v>-4.5943166550000001</v>
      </c>
      <c r="I2036" s="48">
        <v>4.34E-6</v>
      </c>
      <c r="J2036" s="48">
        <v>8.0799999999999999E-5</v>
      </c>
    </row>
    <row r="2037" spans="1:10" x14ac:dyDescent="0.3">
      <c r="A2037" s="31">
        <v>11927</v>
      </c>
      <c r="B2037" s="31" t="s">
        <v>26992</v>
      </c>
      <c r="C2037" s="31" t="s">
        <v>26993</v>
      </c>
      <c r="D2037" s="31" t="s">
        <v>26994</v>
      </c>
      <c r="E2037" s="33">
        <v>6284.4323039999999</v>
      </c>
      <c r="F2037" s="34">
        <v>-8.9529636999999995E-2</v>
      </c>
      <c r="G2037" s="31">
        <v>4.1609150999999997E-2</v>
      </c>
      <c r="H2037" s="31">
        <v>-2.1516814420000001</v>
      </c>
      <c r="I2037" s="48">
        <v>3.1422453000000003E-2</v>
      </c>
      <c r="J2037" s="48">
        <v>0.12678742700000001</v>
      </c>
    </row>
    <row r="2038" spans="1:10" x14ac:dyDescent="0.3">
      <c r="A2038" s="31">
        <v>4774</v>
      </c>
      <c r="B2038" s="31" t="s">
        <v>11657</v>
      </c>
      <c r="C2038" s="31" t="s">
        <v>11658</v>
      </c>
      <c r="D2038" s="31" t="s">
        <v>11659</v>
      </c>
      <c r="E2038" s="33">
        <v>1006.698339</v>
      </c>
      <c r="F2038" s="34">
        <v>0.11049687599999999</v>
      </c>
      <c r="G2038" s="31">
        <v>8.1132745000000006E-2</v>
      </c>
      <c r="H2038" s="31">
        <v>1.3619269949999999</v>
      </c>
      <c r="I2038" s="48">
        <v>0.173220926</v>
      </c>
      <c r="J2038" s="48">
        <v>0.39185744900000002</v>
      </c>
    </row>
    <row r="2039" spans="1:10" x14ac:dyDescent="0.3">
      <c r="A2039" s="31">
        <v>835</v>
      </c>
      <c r="B2039" s="31" t="s">
        <v>2051</v>
      </c>
      <c r="C2039" s="31" t="s">
        <v>2052</v>
      </c>
      <c r="D2039" s="31" t="s">
        <v>2053</v>
      </c>
      <c r="E2039" s="33">
        <v>4384.0284970000002</v>
      </c>
      <c r="F2039" s="34">
        <v>0.13642759199999999</v>
      </c>
      <c r="G2039" s="31">
        <v>6.9369299999999995E-2</v>
      </c>
      <c r="H2039" s="31">
        <v>1.966685427</v>
      </c>
      <c r="I2039" s="48">
        <v>4.9219487999999999E-2</v>
      </c>
      <c r="J2039" s="48">
        <v>0.17338524599999999</v>
      </c>
    </row>
    <row r="2040" spans="1:10" x14ac:dyDescent="0.3">
      <c r="A2040" s="31">
        <v>3395</v>
      </c>
      <c r="B2040" s="31" t="s">
        <v>8303</v>
      </c>
      <c r="C2040" s="31" t="s">
        <v>8304</v>
      </c>
      <c r="D2040" s="31" t="s">
        <v>8305</v>
      </c>
      <c r="E2040" s="33">
        <v>63981.348550000002</v>
      </c>
      <c r="F2040" s="34">
        <v>-6.8276616999999998E-2</v>
      </c>
      <c r="G2040" s="31">
        <v>5.183716E-2</v>
      </c>
      <c r="H2040" s="31">
        <v>-1.3171365239999999</v>
      </c>
      <c r="I2040" s="48">
        <v>0.187792866</v>
      </c>
      <c r="J2040" s="48">
        <v>0.41321640599999998</v>
      </c>
    </row>
    <row r="2041" spans="1:10" x14ac:dyDescent="0.3">
      <c r="A2041" s="31">
        <v>275</v>
      </c>
      <c r="B2041" s="31" t="s">
        <v>695</v>
      </c>
      <c r="C2041" s="31" t="s">
        <v>696</v>
      </c>
      <c r="D2041" s="31" t="s">
        <v>697</v>
      </c>
      <c r="E2041" s="33">
        <v>2064.6055329999999</v>
      </c>
      <c r="F2041" s="34">
        <v>7.9231019999999999E-2</v>
      </c>
      <c r="G2041" s="31">
        <v>6.7000646999999997E-2</v>
      </c>
      <c r="H2041" s="31">
        <v>1.1825411180000001</v>
      </c>
      <c r="I2041" s="48">
        <v>0.23699106</v>
      </c>
      <c r="J2041" s="48">
        <v>0.47217593099999999</v>
      </c>
    </row>
    <row r="2042" spans="1:10" x14ac:dyDescent="0.3">
      <c r="A2042" s="31">
        <v>7749</v>
      </c>
      <c r="B2042" s="31" t="s">
        <v>18593</v>
      </c>
      <c r="C2042" s="31" t="s">
        <v>18594</v>
      </c>
      <c r="D2042" s="31" t="s">
        <v>18595</v>
      </c>
      <c r="E2042" s="33">
        <v>822.27165449999995</v>
      </c>
      <c r="F2042" s="34">
        <v>0.12348292499999999</v>
      </c>
      <c r="G2042" s="31">
        <v>6.7396003999999995E-2</v>
      </c>
      <c r="H2042" s="31">
        <v>1.8321995090000001</v>
      </c>
      <c r="I2042" s="48">
        <v>6.6921702E-2</v>
      </c>
      <c r="J2042" s="48">
        <v>0.21312252200000001</v>
      </c>
    </row>
    <row r="2043" spans="1:10" x14ac:dyDescent="0.3">
      <c r="A2043" s="31">
        <v>11059</v>
      </c>
      <c r="B2043" s="31" t="s">
        <v>25338</v>
      </c>
      <c r="C2043" s="31" t="s">
        <v>25339</v>
      </c>
      <c r="D2043" s="31" t="s">
        <v>25340</v>
      </c>
      <c r="E2043" s="33">
        <v>1667.3696010000001</v>
      </c>
      <c r="F2043" s="34">
        <v>8.4008664999999996E-2</v>
      </c>
      <c r="G2043" s="31">
        <v>6.7306922000000005E-2</v>
      </c>
      <c r="H2043" s="31">
        <v>1.248143019</v>
      </c>
      <c r="I2043" s="48">
        <v>0.211978687</v>
      </c>
      <c r="J2043" s="48">
        <v>0.44312055900000002</v>
      </c>
    </row>
    <row r="2044" spans="1:10" x14ac:dyDescent="0.3">
      <c r="A2044" s="31">
        <v>12136</v>
      </c>
      <c r="B2044" s="31" t="s">
        <v>27313</v>
      </c>
      <c r="C2044" s="31" t="s">
        <v>27314</v>
      </c>
      <c r="D2044" s="31" t="s">
        <v>27315</v>
      </c>
      <c r="E2044" s="33">
        <v>3127.6651430000002</v>
      </c>
      <c r="F2044" s="34">
        <v>-7.4891092000000006E-2</v>
      </c>
      <c r="G2044" s="31">
        <v>6.1120265E-2</v>
      </c>
      <c r="H2044" s="31">
        <v>-1.2253070660000001</v>
      </c>
      <c r="I2044" s="48">
        <v>0.22045954700000001</v>
      </c>
      <c r="J2044" s="48">
        <v>0.45330036099999999</v>
      </c>
    </row>
    <row r="2045" spans="1:10" x14ac:dyDescent="0.3">
      <c r="A2045" s="31">
        <v>5749</v>
      </c>
      <c r="B2045" s="31" t="s">
        <v>14009</v>
      </c>
      <c r="C2045" s="31" t="s">
        <v>14010</v>
      </c>
      <c r="D2045" s="31" t="s">
        <v>14011</v>
      </c>
      <c r="E2045" s="33">
        <v>1072.290248</v>
      </c>
      <c r="F2045" s="34">
        <v>-6.8439522000000003E-2</v>
      </c>
      <c r="G2045" s="31">
        <v>8.9258564999999998E-2</v>
      </c>
      <c r="H2045" s="31">
        <v>-0.76675579500000002</v>
      </c>
      <c r="I2045" s="48">
        <v>0.44322672299999999</v>
      </c>
      <c r="J2045" s="48">
        <v>0.67156950299999996</v>
      </c>
    </row>
    <row r="2046" spans="1:10" x14ac:dyDescent="0.3">
      <c r="A2046" s="31">
        <v>3695</v>
      </c>
      <c r="B2046" s="31" t="s">
        <v>9053</v>
      </c>
      <c r="C2046" s="31" t="s">
        <v>9054</v>
      </c>
      <c r="D2046" s="31" t="s">
        <v>9055</v>
      </c>
      <c r="E2046" s="33">
        <v>1028.71729</v>
      </c>
      <c r="F2046" s="34">
        <v>-2.5174595000000001E-2</v>
      </c>
      <c r="G2046" s="31">
        <v>8.1608448E-2</v>
      </c>
      <c r="H2046" s="31">
        <v>-0.30848025800000001</v>
      </c>
      <c r="I2046" s="48">
        <v>0.75771692000000002</v>
      </c>
      <c r="J2046" s="48">
        <v>0.88314287300000005</v>
      </c>
    </row>
    <row r="2047" spans="1:10" x14ac:dyDescent="0.3">
      <c r="A2047" s="31">
        <v>1741</v>
      </c>
      <c r="B2047" s="31" t="s">
        <v>4214</v>
      </c>
      <c r="C2047" s="31" t="s">
        <v>4215</v>
      </c>
      <c r="D2047" s="31" t="s">
        <v>4216</v>
      </c>
      <c r="E2047" s="33">
        <v>1303.2220359999999</v>
      </c>
      <c r="F2047" s="34">
        <v>-3.8836523999999997E-2</v>
      </c>
      <c r="G2047" s="31">
        <v>0.12145323099999999</v>
      </c>
      <c r="H2047" s="31">
        <v>-0.31976526300000002</v>
      </c>
      <c r="I2047" s="48">
        <v>0.749146282</v>
      </c>
      <c r="J2047" s="48">
        <v>0.87806157200000001</v>
      </c>
    </row>
    <row r="2048" spans="1:10" x14ac:dyDescent="0.3">
      <c r="A2048" s="31">
        <v>5013</v>
      </c>
      <c r="B2048" s="31" t="s">
        <v>12230</v>
      </c>
      <c r="C2048" s="31" t="s">
        <v>12231</v>
      </c>
      <c r="D2048" s="31" t="s">
        <v>12232</v>
      </c>
      <c r="E2048" s="33">
        <v>9739.5350959999996</v>
      </c>
      <c r="F2048" s="34">
        <v>4.9216095000000001E-2</v>
      </c>
      <c r="G2048" s="31">
        <v>3.9033157999999998E-2</v>
      </c>
      <c r="H2048" s="31">
        <v>1.26087916</v>
      </c>
      <c r="I2048" s="48">
        <v>0.207352388</v>
      </c>
      <c r="J2048" s="48">
        <v>0.437580786</v>
      </c>
    </row>
    <row r="2049" spans="1:10" x14ac:dyDescent="0.3">
      <c r="A2049" s="31">
        <v>467</v>
      </c>
      <c r="B2049" s="31" t="s">
        <v>1172</v>
      </c>
      <c r="C2049" s="31" t="s">
        <v>1173</v>
      </c>
      <c r="D2049" s="31" t="s">
        <v>1174</v>
      </c>
      <c r="E2049" s="33">
        <v>7934.7343819999996</v>
      </c>
      <c r="F2049" s="34">
        <v>-0.224661421</v>
      </c>
      <c r="G2049" s="31">
        <v>9.5977060000000003E-2</v>
      </c>
      <c r="H2049" s="31">
        <v>-2.340782484</v>
      </c>
      <c r="I2049" s="48">
        <v>1.9243375E-2</v>
      </c>
      <c r="J2049" s="48">
        <v>8.9273202999999995E-2</v>
      </c>
    </row>
    <row r="2050" spans="1:10" x14ac:dyDescent="0.3">
      <c r="A2050" s="31">
        <v>11495</v>
      </c>
      <c r="B2050" s="31" t="s">
        <v>26248</v>
      </c>
      <c r="C2050" s="31" t="s">
        <v>26249</v>
      </c>
      <c r="D2050" s="31" t="s">
        <v>26250</v>
      </c>
      <c r="E2050" s="33">
        <v>2123.8967389999998</v>
      </c>
      <c r="F2050" s="34">
        <v>7.1401839999999999E-3</v>
      </c>
      <c r="G2050" s="31">
        <v>7.4912941999999996E-2</v>
      </c>
      <c r="H2050" s="31">
        <v>9.5313091000000003E-2</v>
      </c>
      <c r="I2050" s="48">
        <v>0.92406614499999995</v>
      </c>
      <c r="J2050" s="48">
        <v>0.965075609</v>
      </c>
    </row>
    <row r="2051" spans="1:10" x14ac:dyDescent="0.3">
      <c r="A2051" s="31">
        <v>208</v>
      </c>
      <c r="B2051" s="31" t="s">
        <v>533</v>
      </c>
      <c r="C2051" s="31" t="s">
        <v>534</v>
      </c>
      <c r="D2051" s="31" t="s">
        <v>535</v>
      </c>
      <c r="E2051" s="33">
        <v>659.03746590000003</v>
      </c>
      <c r="F2051" s="34">
        <v>-0.12867298299999999</v>
      </c>
      <c r="G2051" s="31">
        <v>8.3541367000000005E-2</v>
      </c>
      <c r="H2051" s="31">
        <v>-1.540230749</v>
      </c>
      <c r="I2051" s="48">
        <v>0.123504117</v>
      </c>
      <c r="J2051" s="48">
        <v>0.31685988599999998</v>
      </c>
    </row>
    <row r="2052" spans="1:10" x14ac:dyDescent="0.3">
      <c r="A2052" s="31">
        <v>7599</v>
      </c>
      <c r="B2052" s="31" t="s">
        <v>18263</v>
      </c>
      <c r="C2052" s="31" t="s">
        <v>18264</v>
      </c>
      <c r="D2052" s="31" t="s">
        <v>18265</v>
      </c>
      <c r="E2052" s="33">
        <v>16369.15545</v>
      </c>
      <c r="F2052" s="34">
        <v>-0.15359584900000001</v>
      </c>
      <c r="G2052" s="31">
        <v>6.4070440000000006E-2</v>
      </c>
      <c r="H2052" s="31">
        <v>-2.3972966059999998</v>
      </c>
      <c r="I2052" s="48">
        <v>1.6516547999999999E-2</v>
      </c>
      <c r="J2052" s="48">
        <v>7.9766816000000004E-2</v>
      </c>
    </row>
    <row r="2053" spans="1:10" x14ac:dyDescent="0.3">
      <c r="A2053" s="31">
        <v>10309</v>
      </c>
      <c r="B2053" s="31" t="s">
        <v>23858</v>
      </c>
      <c r="C2053" s="31" t="s">
        <v>23859</v>
      </c>
      <c r="D2053" s="31" t="s">
        <v>23860</v>
      </c>
      <c r="E2053" s="33">
        <v>1877.383951</v>
      </c>
      <c r="F2053" s="34">
        <v>-2.0419943999999999E-2</v>
      </c>
      <c r="G2053" s="31">
        <v>7.3967880999999999E-2</v>
      </c>
      <c r="H2053" s="31">
        <v>-0.276065012</v>
      </c>
      <c r="I2053" s="48">
        <v>0.78249813300000004</v>
      </c>
      <c r="J2053" s="48">
        <v>0.897959544</v>
      </c>
    </row>
    <row r="2054" spans="1:10" x14ac:dyDescent="0.3">
      <c r="A2054" s="31">
        <v>7295</v>
      </c>
      <c r="B2054" s="31" t="s">
        <v>17588</v>
      </c>
      <c r="C2054" s="31" t="s">
        <v>17589</v>
      </c>
      <c r="D2054" s="31" t="s">
        <v>17590</v>
      </c>
      <c r="E2054" s="33">
        <v>2991.5391089999998</v>
      </c>
      <c r="F2054" s="34">
        <v>0.20067465200000001</v>
      </c>
      <c r="G2054" s="33">
        <v>6.0060521999999998E-2</v>
      </c>
      <c r="H2054" s="33">
        <v>3.3412072770000001</v>
      </c>
      <c r="I2054" s="48">
        <v>8.3414899999999996E-4</v>
      </c>
      <c r="J2054" s="48">
        <v>7.7338550000000004E-3</v>
      </c>
    </row>
    <row r="2055" spans="1:10" x14ac:dyDescent="0.3">
      <c r="A2055" s="31">
        <v>10494</v>
      </c>
      <c r="B2055" s="31" t="s">
        <v>24197</v>
      </c>
      <c r="C2055" s="31" t="s">
        <v>24198</v>
      </c>
      <c r="D2055" s="31" t="s">
        <v>24199</v>
      </c>
      <c r="E2055" s="33">
        <v>2530.6041009999999</v>
      </c>
      <c r="F2055" s="34">
        <v>0.132511721</v>
      </c>
      <c r="G2055" s="31">
        <v>6.7675129000000001E-2</v>
      </c>
      <c r="H2055" s="31">
        <v>1.9580564199999999</v>
      </c>
      <c r="I2055" s="48">
        <v>5.0223392999999998E-2</v>
      </c>
      <c r="J2055" s="48">
        <v>0.175565358</v>
      </c>
    </row>
    <row r="2056" spans="1:10" x14ac:dyDescent="0.3">
      <c r="A2056" s="31">
        <v>210</v>
      </c>
      <c r="B2056" s="31" t="s">
        <v>539</v>
      </c>
      <c r="C2056" s="31" t="s">
        <v>540</v>
      </c>
      <c r="D2056" s="31" t="s">
        <v>541</v>
      </c>
      <c r="E2056" s="33">
        <v>1639.610827</v>
      </c>
      <c r="F2056" s="34">
        <v>-6.9812069000000004E-2</v>
      </c>
      <c r="G2056" s="31">
        <v>7.1063425E-2</v>
      </c>
      <c r="H2056" s="31">
        <v>-0.98239098700000005</v>
      </c>
      <c r="I2056" s="48">
        <v>0.325907265</v>
      </c>
      <c r="J2056" s="48">
        <v>0.56495126600000001</v>
      </c>
    </row>
    <row r="2057" spans="1:10" x14ac:dyDescent="0.3">
      <c r="A2057" s="31">
        <v>1168</v>
      </c>
      <c r="B2057" s="31" t="s">
        <v>2861</v>
      </c>
      <c r="C2057" s="31" t="s">
        <v>2862</v>
      </c>
      <c r="D2057" s="31" t="s">
        <v>2863</v>
      </c>
      <c r="E2057" s="33">
        <v>1189.527497</v>
      </c>
      <c r="F2057" s="34">
        <v>-5.8786048E-2</v>
      </c>
      <c r="G2057" s="31">
        <v>7.3722262999999996E-2</v>
      </c>
      <c r="H2057" s="31">
        <v>-0.79739885300000002</v>
      </c>
      <c r="I2057" s="48">
        <v>0.42521942499999998</v>
      </c>
      <c r="J2057" s="48">
        <v>0.658164945</v>
      </c>
    </row>
    <row r="2058" spans="1:10" x14ac:dyDescent="0.3">
      <c r="A2058" s="31">
        <v>4642</v>
      </c>
      <c r="B2058" s="31" t="s">
        <v>11351</v>
      </c>
      <c r="C2058" s="31" t="s">
        <v>11352</v>
      </c>
      <c r="D2058" s="31" t="s">
        <v>11353</v>
      </c>
      <c r="E2058" s="33">
        <v>4209.4937790000004</v>
      </c>
      <c r="F2058" s="34">
        <v>-6.6201160999999994E-2</v>
      </c>
      <c r="G2058" s="31">
        <v>6.3077583000000007E-2</v>
      </c>
      <c r="H2058" s="31">
        <v>-1.049519614</v>
      </c>
      <c r="I2058" s="48">
        <v>0.29393903300000002</v>
      </c>
      <c r="J2058" s="48">
        <v>0.53447047299999995</v>
      </c>
    </row>
    <row r="2059" spans="1:10" x14ac:dyDescent="0.3">
      <c r="A2059" s="31">
        <v>1724</v>
      </c>
      <c r="B2059" s="31" t="s">
        <v>4169</v>
      </c>
      <c r="C2059" s="31" t="s">
        <v>4170</v>
      </c>
      <c r="D2059" s="31" t="s">
        <v>4171</v>
      </c>
      <c r="E2059" s="33">
        <v>2395.1003049999999</v>
      </c>
      <c r="F2059" s="34">
        <v>-0.12978627400000001</v>
      </c>
      <c r="G2059" s="31">
        <v>6.0212974000000002E-2</v>
      </c>
      <c r="H2059" s="31">
        <v>-2.1554536290000001</v>
      </c>
      <c r="I2059" s="48">
        <v>3.1126353999999998E-2</v>
      </c>
      <c r="J2059" s="48">
        <v>0.12583119800000001</v>
      </c>
    </row>
    <row r="2060" spans="1:10" x14ac:dyDescent="0.3">
      <c r="A2060" s="31">
        <v>443</v>
      </c>
      <c r="B2060" s="31" t="s">
        <v>1103</v>
      </c>
      <c r="C2060" s="31" t="s">
        <v>1104</v>
      </c>
      <c r="D2060" s="31" t="s">
        <v>1105</v>
      </c>
      <c r="E2060" s="33">
        <v>225.55170960000001</v>
      </c>
      <c r="F2060" s="34">
        <v>0.491669415</v>
      </c>
      <c r="G2060" s="33">
        <v>0.16963154699999999</v>
      </c>
      <c r="H2060" s="33">
        <v>2.898455062</v>
      </c>
      <c r="I2060" s="48">
        <v>3.7500599999999999E-3</v>
      </c>
      <c r="J2060" s="48">
        <v>2.6296305999999998E-2</v>
      </c>
    </row>
    <row r="2061" spans="1:10" x14ac:dyDescent="0.3">
      <c r="A2061" s="31">
        <v>8783</v>
      </c>
      <c r="B2061" s="31" t="s">
        <v>20855</v>
      </c>
      <c r="C2061" s="31" t="s">
        <v>20856</v>
      </c>
      <c r="D2061" s="31" t="s">
        <v>20857</v>
      </c>
      <c r="E2061" s="33">
        <v>10286.538619999999</v>
      </c>
      <c r="F2061" s="34">
        <v>-3.5775474000000002E-2</v>
      </c>
      <c r="G2061" s="31">
        <v>4.6315408000000002E-2</v>
      </c>
      <c r="H2061" s="31">
        <v>-0.77243137699999997</v>
      </c>
      <c r="I2061" s="48">
        <v>0.43985897600000001</v>
      </c>
      <c r="J2061" s="48">
        <v>0.66851520900000005</v>
      </c>
    </row>
    <row r="2062" spans="1:10" x14ac:dyDescent="0.3">
      <c r="A2062" s="31">
        <v>1407</v>
      </c>
      <c r="B2062" s="31" t="s">
        <v>3419</v>
      </c>
      <c r="C2062" s="31" t="s">
        <v>3420</v>
      </c>
      <c r="D2062" s="31" t="s">
        <v>3421</v>
      </c>
      <c r="E2062" s="33">
        <v>5969.6459610000002</v>
      </c>
      <c r="F2062" s="34">
        <v>4.0845007000000003E-2</v>
      </c>
      <c r="G2062" s="31">
        <v>4.9271723000000003E-2</v>
      </c>
      <c r="H2062" s="31">
        <v>0.82897460300000003</v>
      </c>
      <c r="I2062" s="48">
        <v>0.40711877800000001</v>
      </c>
      <c r="J2062" s="48">
        <v>0.64242042499999996</v>
      </c>
    </row>
    <row r="2063" spans="1:10" x14ac:dyDescent="0.3">
      <c r="A2063" s="31">
        <v>9399</v>
      </c>
      <c r="B2063" s="31" t="s">
        <v>22055</v>
      </c>
      <c r="C2063" s="31" t="s">
        <v>22056</v>
      </c>
      <c r="D2063" s="31" t="s">
        <v>22057</v>
      </c>
      <c r="E2063" s="33">
        <v>979.26181899999995</v>
      </c>
      <c r="F2063" s="34">
        <v>0.105247914</v>
      </c>
      <c r="G2063" s="31">
        <v>6.7751780999999997E-2</v>
      </c>
      <c r="H2063" s="31">
        <v>1.5534339070000001</v>
      </c>
      <c r="I2063" s="48">
        <v>0.12031950800000001</v>
      </c>
      <c r="J2063" s="48">
        <v>0.31175117099999999</v>
      </c>
    </row>
    <row r="2064" spans="1:10" x14ac:dyDescent="0.3">
      <c r="A2064" s="31">
        <v>4210</v>
      </c>
      <c r="B2064" s="31" t="s">
        <v>10304</v>
      </c>
      <c r="C2064" s="31" t="s">
        <v>10305</v>
      </c>
      <c r="D2064" s="31" t="s">
        <v>10306</v>
      </c>
      <c r="E2064" s="33">
        <v>1143.5920149999999</v>
      </c>
      <c r="F2064" s="34">
        <v>3.8277489999999997E-2</v>
      </c>
      <c r="G2064" s="31">
        <v>6.3595753000000005E-2</v>
      </c>
      <c r="H2064" s="31">
        <v>0.60188752899999998</v>
      </c>
      <c r="I2064" s="48">
        <v>0.54724900600000004</v>
      </c>
      <c r="J2064" s="48">
        <v>0.74936883700000001</v>
      </c>
    </row>
    <row r="2065" spans="1:10" x14ac:dyDescent="0.3">
      <c r="A2065" s="31">
        <v>657</v>
      </c>
      <c r="B2065" s="31" t="s">
        <v>1622</v>
      </c>
      <c r="C2065" s="31" t="s">
        <v>1623</v>
      </c>
      <c r="D2065" s="31" t="s">
        <v>1624</v>
      </c>
      <c r="E2065" s="33">
        <v>10764.56351</v>
      </c>
      <c r="F2065" s="34">
        <v>-0.21239155700000001</v>
      </c>
      <c r="G2065" s="33">
        <v>4.5660783000000003E-2</v>
      </c>
      <c r="H2065" s="33">
        <v>-4.6515093250000001</v>
      </c>
      <c r="I2065" s="48">
        <v>3.3000000000000002E-6</v>
      </c>
      <c r="J2065" s="48">
        <v>6.2700000000000006E-5</v>
      </c>
    </row>
    <row r="2066" spans="1:10" x14ac:dyDescent="0.3">
      <c r="A2066" s="31">
        <v>1573</v>
      </c>
      <c r="B2066" s="31" t="s">
        <v>3809</v>
      </c>
      <c r="C2066" s="31" t="s">
        <v>3810</v>
      </c>
      <c r="D2066" s="31" t="s">
        <v>3811</v>
      </c>
      <c r="E2066" s="33">
        <v>6153.3034889999999</v>
      </c>
      <c r="F2066" s="34">
        <v>2.0035932999999999E-2</v>
      </c>
      <c r="G2066" s="31">
        <v>7.0252890999999998E-2</v>
      </c>
      <c r="H2066" s="31">
        <v>0.28519727</v>
      </c>
      <c r="I2066" s="48">
        <v>0.77549301199999998</v>
      </c>
      <c r="J2066" s="48">
        <v>0.89419030899999996</v>
      </c>
    </row>
    <row r="2067" spans="1:10" x14ac:dyDescent="0.3">
      <c r="A2067" s="31">
        <v>87</v>
      </c>
      <c r="B2067" s="31" t="s">
        <v>224</v>
      </c>
      <c r="C2067" s="31" t="s">
        <v>225</v>
      </c>
      <c r="D2067" s="31" t="s">
        <v>226</v>
      </c>
      <c r="E2067" s="33">
        <v>3368.0503749999998</v>
      </c>
      <c r="F2067" s="34">
        <v>-0.13901171700000001</v>
      </c>
      <c r="G2067" s="31">
        <v>9.6497230000000003E-2</v>
      </c>
      <c r="H2067" s="31">
        <v>-1.4405772779999999</v>
      </c>
      <c r="I2067" s="48">
        <v>0.14970414300000001</v>
      </c>
      <c r="J2067" s="48">
        <v>0.35749061500000001</v>
      </c>
    </row>
    <row r="2068" spans="1:10" x14ac:dyDescent="0.3">
      <c r="A2068" s="31">
        <v>2350</v>
      </c>
      <c r="B2068" s="31" t="s">
        <v>5732</v>
      </c>
      <c r="C2068" s="31" t="s">
        <v>5733</v>
      </c>
      <c r="D2068" s="31" t="s">
        <v>5734</v>
      </c>
      <c r="E2068" s="33">
        <v>5232.4699330000003</v>
      </c>
      <c r="F2068" s="34">
        <v>-2.0718210000000002E-3</v>
      </c>
      <c r="G2068" s="31">
        <v>6.0141584999999997E-2</v>
      </c>
      <c r="H2068" s="31">
        <v>-3.4449056999999998E-2</v>
      </c>
      <c r="I2068" s="48">
        <v>0.97251906499999996</v>
      </c>
      <c r="J2068" s="48">
        <v>0.98736162599999999</v>
      </c>
    </row>
    <row r="2069" spans="1:10" x14ac:dyDescent="0.3">
      <c r="A2069" s="31">
        <v>2005</v>
      </c>
      <c r="B2069" s="31" t="s">
        <v>4877</v>
      </c>
      <c r="C2069" s="31" t="s">
        <v>4878</v>
      </c>
      <c r="D2069" s="31" t="s">
        <v>4879</v>
      </c>
      <c r="E2069" s="33">
        <v>7903.4132600000003</v>
      </c>
      <c r="F2069" s="34">
        <v>-3.4698014999999999E-2</v>
      </c>
      <c r="G2069" s="31">
        <v>5.3814736000000002E-2</v>
      </c>
      <c r="H2069" s="31">
        <v>-0.64476792299999997</v>
      </c>
      <c r="I2069" s="48">
        <v>0.51907759200000003</v>
      </c>
      <c r="J2069" s="48">
        <v>0.73031482299999995</v>
      </c>
    </row>
    <row r="2070" spans="1:10" x14ac:dyDescent="0.3">
      <c r="A2070" s="31">
        <v>2354</v>
      </c>
      <c r="B2070" s="31" t="s">
        <v>5744</v>
      </c>
      <c r="C2070" s="31" t="s">
        <v>5745</v>
      </c>
      <c r="D2070" s="31" t="s">
        <v>5746</v>
      </c>
      <c r="E2070" s="33">
        <v>3839.5519319999999</v>
      </c>
      <c r="F2070" s="34">
        <v>-5.9833562E-2</v>
      </c>
      <c r="G2070" s="31">
        <v>6.2109095000000003E-2</v>
      </c>
      <c r="H2070" s="31">
        <v>-0.96336233100000002</v>
      </c>
      <c r="I2070" s="48">
        <v>0.335365723</v>
      </c>
      <c r="J2070" s="48">
        <v>0.57526011700000002</v>
      </c>
    </row>
    <row r="2071" spans="1:10" x14ac:dyDescent="0.3">
      <c r="A2071" s="31">
        <v>5604</v>
      </c>
      <c r="B2071" s="31" t="s">
        <v>13682</v>
      </c>
      <c r="C2071" s="31" t="s">
        <v>13683</v>
      </c>
      <c r="D2071" s="31" t="s">
        <v>13684</v>
      </c>
      <c r="E2071" s="33">
        <v>4666.6329390000001</v>
      </c>
      <c r="F2071" s="34">
        <v>2.38784E-4</v>
      </c>
      <c r="G2071" s="31">
        <v>5.4144849000000002E-2</v>
      </c>
      <c r="H2071" s="31">
        <v>4.4100930000000003E-3</v>
      </c>
      <c r="I2071" s="48">
        <v>0.99648126699999995</v>
      </c>
      <c r="J2071" s="48">
        <v>0.99802173400000005</v>
      </c>
    </row>
    <row r="2072" spans="1:10" x14ac:dyDescent="0.3">
      <c r="A2072" s="31">
        <v>10761</v>
      </c>
      <c r="B2072" s="31" t="s">
        <v>24713</v>
      </c>
      <c r="C2072" s="31" t="s">
        <v>24714</v>
      </c>
      <c r="D2072" s="31" t="s">
        <v>24715</v>
      </c>
      <c r="E2072" s="33">
        <v>2524.658398</v>
      </c>
      <c r="F2072" s="34">
        <v>7.5459306000000004E-2</v>
      </c>
      <c r="G2072" s="31">
        <v>6.2731471999999996E-2</v>
      </c>
      <c r="H2072" s="31">
        <v>1.202893926</v>
      </c>
      <c r="I2072" s="48">
        <v>0.229017371</v>
      </c>
      <c r="J2072" s="48">
        <v>0.462974881</v>
      </c>
    </row>
    <row r="2073" spans="1:10" x14ac:dyDescent="0.3">
      <c r="A2073" s="31">
        <v>2012</v>
      </c>
      <c r="B2073" s="31" t="s">
        <v>4892</v>
      </c>
      <c r="C2073" s="31" t="s">
        <v>4893</v>
      </c>
      <c r="D2073" s="31" t="s">
        <v>4894</v>
      </c>
      <c r="E2073" s="33">
        <v>24255.980060000002</v>
      </c>
      <c r="F2073" s="34">
        <v>-0.1310239</v>
      </c>
      <c r="G2073" s="31">
        <v>7.2663970999999994E-2</v>
      </c>
      <c r="H2073" s="31">
        <v>-1.8031480980000001</v>
      </c>
      <c r="I2073" s="48">
        <v>7.1364959000000006E-2</v>
      </c>
      <c r="J2073" s="48">
        <v>0.222610269</v>
      </c>
    </row>
    <row r="2074" spans="1:10" x14ac:dyDescent="0.3">
      <c r="A2074" s="31">
        <v>1725</v>
      </c>
      <c r="B2074" s="31" t="s">
        <v>4172</v>
      </c>
      <c r="C2074" s="31" t="s">
        <v>4173</v>
      </c>
      <c r="D2074" s="31" t="s">
        <v>4174</v>
      </c>
      <c r="E2074" s="33">
        <v>6082.8784070000002</v>
      </c>
      <c r="F2074" s="34">
        <v>-9.3102405999999999E-2</v>
      </c>
      <c r="G2074" s="31">
        <v>7.1780678000000001E-2</v>
      </c>
      <c r="H2074" s="31">
        <v>-1.297039933</v>
      </c>
      <c r="I2074" s="48">
        <v>0.194617447</v>
      </c>
      <c r="J2074" s="48">
        <v>0.42126591800000002</v>
      </c>
    </row>
    <row r="2075" spans="1:10" x14ac:dyDescent="0.3">
      <c r="A2075" s="31">
        <v>5373</v>
      </c>
      <c r="B2075" s="31" t="s">
        <v>13124</v>
      </c>
      <c r="C2075" s="31" t="s">
        <v>13125</v>
      </c>
      <c r="D2075" s="31" t="s">
        <v>13126</v>
      </c>
      <c r="E2075" s="33">
        <v>2542.4958999999999</v>
      </c>
      <c r="F2075" s="34">
        <v>2.8270970000000002E-3</v>
      </c>
      <c r="G2075" s="31">
        <v>6.5929969000000005E-2</v>
      </c>
      <c r="H2075" s="31">
        <v>4.2880306999999999E-2</v>
      </c>
      <c r="I2075" s="48">
        <v>0.96579694699999996</v>
      </c>
      <c r="J2075" s="48">
        <v>0.984157854</v>
      </c>
    </row>
    <row r="2076" spans="1:10" x14ac:dyDescent="0.3">
      <c r="A2076" s="31">
        <v>1992</v>
      </c>
      <c r="B2076" s="31" t="s">
        <v>4850</v>
      </c>
      <c r="C2076" s="31" t="s">
        <v>4851</v>
      </c>
      <c r="D2076" s="31" t="s">
        <v>4852</v>
      </c>
      <c r="E2076" s="33">
        <v>3868.7122009999998</v>
      </c>
      <c r="F2076" s="34">
        <v>-0.19126090800000001</v>
      </c>
      <c r="G2076" s="33">
        <v>5.6934097000000003E-2</v>
      </c>
      <c r="H2076" s="33">
        <v>-3.359338573</v>
      </c>
      <c r="I2076" s="48">
        <v>7.8129299999999996E-4</v>
      </c>
      <c r="J2076" s="48">
        <v>7.3683819999999997E-3</v>
      </c>
    </row>
    <row r="2077" spans="1:10" x14ac:dyDescent="0.3">
      <c r="A2077" s="31">
        <v>5412</v>
      </c>
      <c r="B2077" s="31" t="s">
        <v>13232</v>
      </c>
      <c r="C2077" s="31" t="s">
        <v>13233</v>
      </c>
      <c r="D2077" s="31" t="s">
        <v>13234</v>
      </c>
      <c r="E2077" s="33">
        <v>3753.2537229999998</v>
      </c>
      <c r="F2077" s="34">
        <v>-5.0107854E-2</v>
      </c>
      <c r="G2077" s="31">
        <v>7.7114340000000003E-2</v>
      </c>
      <c r="H2077" s="31">
        <v>-0.64978646600000001</v>
      </c>
      <c r="I2077" s="48">
        <v>0.51583016199999998</v>
      </c>
      <c r="J2077" s="48">
        <v>0.72896283100000003</v>
      </c>
    </row>
    <row r="2078" spans="1:10" x14ac:dyDescent="0.3">
      <c r="A2078" s="31">
        <v>5311</v>
      </c>
      <c r="B2078" s="31" t="s">
        <v>12965</v>
      </c>
      <c r="C2078" s="31" t="s">
        <v>12966</v>
      </c>
      <c r="D2078" s="31" t="s">
        <v>12967</v>
      </c>
      <c r="E2078" s="33">
        <v>805.25058039999999</v>
      </c>
      <c r="F2078" s="34">
        <v>8.1650981999999997E-2</v>
      </c>
      <c r="G2078" s="31">
        <v>7.19162E-2</v>
      </c>
      <c r="H2078" s="31">
        <v>1.1353628570000001</v>
      </c>
      <c r="I2078" s="48">
        <v>0.25622331599999998</v>
      </c>
      <c r="J2078" s="48">
        <v>0.49272032500000001</v>
      </c>
    </row>
    <row r="2079" spans="1:10" x14ac:dyDescent="0.3">
      <c r="A2079" s="31">
        <v>552</v>
      </c>
      <c r="B2079" s="31" t="s">
        <v>1367</v>
      </c>
      <c r="C2079" s="31" t="s">
        <v>1368</v>
      </c>
      <c r="D2079" s="31" t="s">
        <v>1369</v>
      </c>
      <c r="E2079" s="33">
        <v>4836.7874700000002</v>
      </c>
      <c r="F2079" s="34">
        <v>-1.9382587E-2</v>
      </c>
      <c r="G2079" s="31">
        <v>6.1469277000000003E-2</v>
      </c>
      <c r="H2079" s="31">
        <v>-0.31532153800000001</v>
      </c>
      <c r="I2079" s="48">
        <v>0.75251753399999999</v>
      </c>
      <c r="J2079" s="48">
        <v>0.88002384</v>
      </c>
    </row>
    <row r="2080" spans="1:10" x14ac:dyDescent="0.3">
      <c r="A2080" s="31">
        <v>8472</v>
      </c>
      <c r="B2080" s="31" t="s">
        <v>20213</v>
      </c>
      <c r="C2080" s="31" t="s">
        <v>20214</v>
      </c>
      <c r="D2080" s="31" t="s">
        <v>20215</v>
      </c>
      <c r="E2080" s="33">
        <v>1001.741277</v>
      </c>
      <c r="F2080" s="34">
        <v>-9.0209379999999992E-3</v>
      </c>
      <c r="G2080" s="31">
        <v>8.7313821E-2</v>
      </c>
      <c r="H2080" s="31">
        <v>-0.103316269</v>
      </c>
      <c r="I2080" s="48">
        <v>0.91771196399999999</v>
      </c>
      <c r="J2080" s="48">
        <v>0.962202785</v>
      </c>
    </row>
    <row r="2081" spans="1:10" x14ac:dyDescent="0.3">
      <c r="A2081" s="31">
        <v>4042</v>
      </c>
      <c r="B2081" s="31" t="s">
        <v>9896</v>
      </c>
      <c r="C2081" s="31" t="s">
        <v>9897</v>
      </c>
      <c r="D2081" s="31" t="s">
        <v>9898</v>
      </c>
      <c r="E2081" s="33">
        <v>620.02806810000004</v>
      </c>
      <c r="F2081" s="34">
        <v>0.130646237</v>
      </c>
      <c r="G2081" s="31">
        <v>8.0476977000000005E-2</v>
      </c>
      <c r="H2081" s="31">
        <v>1.623398911</v>
      </c>
      <c r="I2081" s="48">
        <v>0.104504157</v>
      </c>
      <c r="J2081" s="48">
        <v>0.28641097100000001</v>
      </c>
    </row>
    <row r="2082" spans="1:10" x14ac:dyDescent="0.3">
      <c r="A2082" s="31">
        <v>6297</v>
      </c>
      <c r="B2082" s="31" t="s">
        <v>15305</v>
      </c>
      <c r="C2082" s="31" t="s">
        <v>15306</v>
      </c>
      <c r="D2082" s="31" t="s">
        <v>15307</v>
      </c>
      <c r="E2082" s="33">
        <v>3273.0487790000002</v>
      </c>
      <c r="F2082" s="34">
        <v>0.165937055</v>
      </c>
      <c r="G2082" s="31">
        <v>0.100902351</v>
      </c>
      <c r="H2082" s="31">
        <v>1.6445311069999999</v>
      </c>
      <c r="I2082" s="48">
        <v>0.10006654399999999</v>
      </c>
      <c r="J2082" s="48">
        <v>0.27818872700000002</v>
      </c>
    </row>
    <row r="2083" spans="1:10" x14ac:dyDescent="0.3">
      <c r="A2083" s="31">
        <v>10854</v>
      </c>
      <c r="B2083" s="31" t="s">
        <v>24896</v>
      </c>
      <c r="C2083" s="31" t="s">
        <v>24897</v>
      </c>
      <c r="D2083" s="31" t="s">
        <v>24898</v>
      </c>
      <c r="E2083" s="33">
        <v>1828.8087660000001</v>
      </c>
      <c r="F2083" s="34">
        <v>9.6071031000000001E-2</v>
      </c>
      <c r="G2083" s="31">
        <v>6.9659549000000001E-2</v>
      </c>
      <c r="H2083" s="31">
        <v>1.3791509260000001</v>
      </c>
      <c r="I2083" s="48">
        <v>0.16784822499999999</v>
      </c>
      <c r="J2083" s="48">
        <v>0.3843126</v>
      </c>
    </row>
    <row r="2084" spans="1:10" x14ac:dyDescent="0.3">
      <c r="A2084" s="31">
        <v>7494</v>
      </c>
      <c r="B2084" s="31" t="s">
        <v>18029</v>
      </c>
      <c r="C2084" s="31" t="s">
        <v>18030</v>
      </c>
      <c r="D2084" s="31" t="s">
        <v>18031</v>
      </c>
      <c r="E2084" s="33">
        <v>1107.465989</v>
      </c>
      <c r="F2084" s="34">
        <v>-0.14120202500000001</v>
      </c>
      <c r="G2084" s="31">
        <v>6.0566190999999998E-2</v>
      </c>
      <c r="H2084" s="31">
        <v>-2.3313671089999999</v>
      </c>
      <c r="I2084" s="48">
        <v>1.973401E-2</v>
      </c>
      <c r="J2084" s="48">
        <v>9.0870360999999997E-2</v>
      </c>
    </row>
    <row r="2085" spans="1:10" x14ac:dyDescent="0.3">
      <c r="A2085" s="31">
        <v>1099</v>
      </c>
      <c r="B2085" s="31" t="s">
        <v>2687</v>
      </c>
      <c r="C2085" s="31" t="s">
        <v>2688</v>
      </c>
      <c r="D2085" s="31" t="s">
        <v>2689</v>
      </c>
      <c r="E2085" s="33">
        <v>2329.6257519999999</v>
      </c>
      <c r="F2085" s="34">
        <v>-7.3578482000000001E-2</v>
      </c>
      <c r="G2085" s="31">
        <v>5.9906125999999997E-2</v>
      </c>
      <c r="H2085" s="31">
        <v>-1.228229681</v>
      </c>
      <c r="I2085" s="48">
        <v>0.21936075999999999</v>
      </c>
      <c r="J2085" s="48">
        <v>0.45210161599999998</v>
      </c>
    </row>
    <row r="2086" spans="1:10" x14ac:dyDescent="0.3">
      <c r="A2086" s="31">
        <v>10436</v>
      </c>
      <c r="B2086" s="31" t="s">
        <v>24101</v>
      </c>
      <c r="C2086" s="31" t="s">
        <v>24102</v>
      </c>
      <c r="D2086" s="31" t="s">
        <v>24103</v>
      </c>
      <c r="E2086" s="33">
        <v>942.72985370000004</v>
      </c>
      <c r="F2086" s="34">
        <v>-0.14715236100000001</v>
      </c>
      <c r="G2086" s="31">
        <v>9.4470994000000003E-2</v>
      </c>
      <c r="H2086" s="31">
        <v>-1.55764594</v>
      </c>
      <c r="I2086" s="48">
        <v>0.119317202</v>
      </c>
      <c r="J2086" s="48">
        <v>0.31011112899999999</v>
      </c>
    </row>
    <row r="2087" spans="1:10" x14ac:dyDescent="0.3">
      <c r="A2087" s="31">
        <v>184</v>
      </c>
      <c r="B2087" s="31" t="s">
        <v>479</v>
      </c>
      <c r="C2087" s="31" t="s">
        <v>480</v>
      </c>
      <c r="D2087" s="31" t="s">
        <v>481</v>
      </c>
      <c r="E2087" s="33">
        <v>1513.4991190000001</v>
      </c>
      <c r="F2087" s="34">
        <v>7.8014946000000002E-2</v>
      </c>
      <c r="G2087" s="31">
        <v>6.6188513000000004E-2</v>
      </c>
      <c r="H2087" s="31">
        <v>1.178678036</v>
      </c>
      <c r="I2087" s="48">
        <v>0.238526405</v>
      </c>
      <c r="J2087" s="48">
        <v>0.47340488800000002</v>
      </c>
    </row>
    <row r="2088" spans="1:10" x14ac:dyDescent="0.3">
      <c r="A2088" s="31">
        <v>8036</v>
      </c>
      <c r="B2088" s="31" t="s">
        <v>19232</v>
      </c>
      <c r="C2088" s="31" t="s">
        <v>19233</v>
      </c>
      <c r="D2088" s="31" t="s">
        <v>19234</v>
      </c>
      <c r="E2088" s="33">
        <v>7557.087509</v>
      </c>
      <c r="F2088" s="34">
        <v>-0.22501816999999999</v>
      </c>
      <c r="G2088" s="33">
        <v>4.8532177000000003E-2</v>
      </c>
      <c r="H2088" s="33">
        <v>-4.6364738909999996</v>
      </c>
      <c r="I2088" s="48">
        <v>3.54E-6</v>
      </c>
      <c r="J2088" s="48">
        <v>6.7100000000000005E-5</v>
      </c>
    </row>
    <row r="2089" spans="1:10" x14ac:dyDescent="0.3">
      <c r="A2089" s="31">
        <v>2263</v>
      </c>
      <c r="B2089" s="31" t="s">
        <v>5528</v>
      </c>
      <c r="C2089" s="31" t="s">
        <v>5529</v>
      </c>
      <c r="D2089" s="31" t="s">
        <v>5530</v>
      </c>
      <c r="E2089" s="33">
        <v>797.99720309999998</v>
      </c>
      <c r="F2089" s="34">
        <v>-0.46247733800000002</v>
      </c>
      <c r="G2089" s="33">
        <v>7.3008138E-2</v>
      </c>
      <c r="H2089" s="33">
        <v>-6.3345998210000003</v>
      </c>
      <c r="I2089" s="48">
        <v>2.3800000000000001E-10</v>
      </c>
      <c r="J2089" s="48">
        <v>8.8400000000000001E-9</v>
      </c>
    </row>
    <row r="2090" spans="1:10" x14ac:dyDescent="0.3">
      <c r="A2090" s="31">
        <v>2309</v>
      </c>
      <c r="B2090" s="31" t="s">
        <v>5630</v>
      </c>
      <c r="C2090" s="31" t="s">
        <v>5631</v>
      </c>
      <c r="D2090" s="31" t="s">
        <v>5632</v>
      </c>
      <c r="E2090" s="33">
        <v>10505.179770000001</v>
      </c>
      <c r="F2090" s="34">
        <v>-0.22948062399999999</v>
      </c>
      <c r="G2090" s="31">
        <v>8.9410557000000002E-2</v>
      </c>
      <c r="H2090" s="31">
        <v>-2.5665942620000002</v>
      </c>
      <c r="I2090" s="48">
        <v>1.0270270999999999E-2</v>
      </c>
      <c r="J2090" s="48">
        <v>5.6554805E-2</v>
      </c>
    </row>
    <row r="2091" spans="1:10" x14ac:dyDescent="0.3">
      <c r="A2091" s="31">
        <v>3300</v>
      </c>
      <c r="B2091" s="31" t="s">
        <v>8066</v>
      </c>
      <c r="C2091" s="31" t="s">
        <v>8067</v>
      </c>
      <c r="D2091" s="31" t="s">
        <v>8068</v>
      </c>
      <c r="E2091" s="33">
        <v>1064.442912</v>
      </c>
      <c r="F2091" s="34">
        <v>6.8639280999999996E-2</v>
      </c>
      <c r="G2091" s="31">
        <v>7.1863373999999994E-2</v>
      </c>
      <c r="H2091" s="31">
        <v>0.95513580600000003</v>
      </c>
      <c r="I2091" s="48">
        <v>0.33950902399999999</v>
      </c>
      <c r="J2091" s="48">
        <v>0.57916702499999995</v>
      </c>
    </row>
    <row r="2092" spans="1:10" x14ac:dyDescent="0.3">
      <c r="A2092" s="31">
        <v>5888</v>
      </c>
      <c r="B2092" s="31" t="s">
        <v>14339</v>
      </c>
      <c r="C2092" s="31" t="s">
        <v>14340</v>
      </c>
      <c r="D2092" s="31" t="s">
        <v>14341</v>
      </c>
      <c r="E2092" s="33">
        <v>2731.2679039999998</v>
      </c>
      <c r="F2092" s="34">
        <v>8.3101816999999994E-2</v>
      </c>
      <c r="G2092" s="31">
        <v>5.5625216999999998E-2</v>
      </c>
      <c r="H2092" s="31">
        <v>1.4939594039999999</v>
      </c>
      <c r="I2092" s="48">
        <v>0.13518622999999999</v>
      </c>
      <c r="J2092" s="48">
        <v>0.335232154</v>
      </c>
    </row>
    <row r="2093" spans="1:10" x14ac:dyDescent="0.3">
      <c r="A2093" s="31">
        <v>3522</v>
      </c>
      <c r="B2093" s="31" t="s">
        <v>8627</v>
      </c>
      <c r="C2093" s="31" t="s">
        <v>8628</v>
      </c>
      <c r="D2093" s="31" t="s">
        <v>8629</v>
      </c>
      <c r="E2093" s="33">
        <v>2584.7315560000002</v>
      </c>
      <c r="F2093" s="34">
        <v>-0.19761563500000001</v>
      </c>
      <c r="G2093" s="31">
        <v>7.5860221000000005E-2</v>
      </c>
      <c r="H2093" s="31">
        <v>-2.6049968460000001</v>
      </c>
      <c r="I2093" s="48">
        <v>9.1875110000000006E-3</v>
      </c>
      <c r="J2093" s="48">
        <v>5.1849135999999997E-2</v>
      </c>
    </row>
    <row r="2094" spans="1:10" x14ac:dyDescent="0.3">
      <c r="A2094" s="31">
        <v>7199</v>
      </c>
      <c r="B2094" s="31" t="s">
        <v>17375</v>
      </c>
      <c r="C2094" s="31" t="s">
        <v>17376</v>
      </c>
      <c r="D2094" s="31" t="s">
        <v>17377</v>
      </c>
      <c r="E2094" s="33">
        <v>3477.6286070000001</v>
      </c>
      <c r="F2094" s="34">
        <v>0.276713339</v>
      </c>
      <c r="G2094" s="33">
        <v>6.9725120000000002E-2</v>
      </c>
      <c r="H2094" s="33">
        <v>3.9686319590000001</v>
      </c>
      <c r="I2094" s="48">
        <v>7.2299999999999996E-5</v>
      </c>
      <c r="J2094" s="48">
        <v>9.6259199999999996E-4</v>
      </c>
    </row>
    <row r="2095" spans="1:10" x14ac:dyDescent="0.3">
      <c r="A2095" s="31">
        <v>10621</v>
      </c>
      <c r="B2095" s="31" t="s">
        <v>24431</v>
      </c>
      <c r="C2095" s="31" t="s">
        <v>24432</v>
      </c>
      <c r="D2095" s="31" t="s">
        <v>24433</v>
      </c>
      <c r="E2095" s="33">
        <v>2645.6049969999999</v>
      </c>
      <c r="F2095" s="34">
        <v>-1.3467354000000001E-2</v>
      </c>
      <c r="G2095" s="31">
        <v>8.0500771999999998E-2</v>
      </c>
      <c r="H2095" s="31">
        <v>-0.16729471300000001</v>
      </c>
      <c r="I2095" s="48">
        <v>0.86713816399999999</v>
      </c>
      <c r="J2095" s="48">
        <v>0.94006926199999996</v>
      </c>
    </row>
    <row r="2096" spans="1:10" x14ac:dyDescent="0.3">
      <c r="A2096" s="31">
        <v>7976</v>
      </c>
      <c r="B2096" s="31" t="s">
        <v>19088</v>
      </c>
      <c r="C2096" s="31" t="s">
        <v>19089</v>
      </c>
      <c r="D2096" s="31" t="s">
        <v>19090</v>
      </c>
      <c r="E2096" s="33">
        <v>1247.8196700000001</v>
      </c>
      <c r="F2096" s="34">
        <v>0.16501299999999999</v>
      </c>
      <c r="G2096" s="31">
        <v>9.2163181999999996E-2</v>
      </c>
      <c r="H2096" s="31">
        <v>1.790443829</v>
      </c>
      <c r="I2096" s="48">
        <v>7.3382589999999998E-2</v>
      </c>
      <c r="J2096" s="48">
        <v>0.22709739800000001</v>
      </c>
    </row>
    <row r="2097" spans="1:10" x14ac:dyDescent="0.3">
      <c r="A2097" s="31">
        <v>4641</v>
      </c>
      <c r="B2097" s="31" t="s">
        <v>11348</v>
      </c>
      <c r="C2097" s="31" t="s">
        <v>11349</v>
      </c>
      <c r="D2097" s="31" t="s">
        <v>11350</v>
      </c>
      <c r="E2097" s="33">
        <v>4168.2348920000004</v>
      </c>
      <c r="F2097" s="34">
        <v>-0.182111202</v>
      </c>
      <c r="G2097" s="33">
        <v>5.1000370000000003E-2</v>
      </c>
      <c r="H2097" s="33">
        <v>-3.570781948</v>
      </c>
      <c r="I2097" s="48">
        <v>3.5591699999999997E-4</v>
      </c>
      <c r="J2097" s="48">
        <v>3.8209799999999999E-3</v>
      </c>
    </row>
    <row r="2098" spans="1:10" x14ac:dyDescent="0.3">
      <c r="A2098" s="31">
        <v>7470</v>
      </c>
      <c r="B2098" s="31" t="s">
        <v>17972</v>
      </c>
      <c r="C2098" s="31" t="s">
        <v>17973</v>
      </c>
      <c r="D2098" s="31" t="s">
        <v>17974</v>
      </c>
      <c r="E2098" s="33">
        <v>1497.106436</v>
      </c>
      <c r="F2098" s="34">
        <v>-1.1037488E-2</v>
      </c>
      <c r="G2098" s="31">
        <v>7.5966825000000002E-2</v>
      </c>
      <c r="H2098" s="31">
        <v>-0.145293535</v>
      </c>
      <c r="I2098" s="48">
        <v>0.88447911899999998</v>
      </c>
      <c r="J2098" s="48">
        <v>0.947458578</v>
      </c>
    </row>
    <row r="2099" spans="1:10" x14ac:dyDescent="0.3">
      <c r="A2099" s="31">
        <v>7839</v>
      </c>
      <c r="B2099" s="31" t="s">
        <v>18794</v>
      </c>
      <c r="C2099" s="31" t="s">
        <v>18795</v>
      </c>
      <c r="D2099" s="31" t="s">
        <v>18796</v>
      </c>
      <c r="E2099" s="33">
        <v>3209.0779750000002</v>
      </c>
      <c r="F2099" s="34">
        <v>-6.5709322000000001E-2</v>
      </c>
      <c r="G2099" s="31">
        <v>7.0535815000000002E-2</v>
      </c>
      <c r="H2099" s="31">
        <v>-0.931573863</v>
      </c>
      <c r="I2099" s="48">
        <v>0.351556796</v>
      </c>
      <c r="J2099" s="48">
        <v>0.59002417299999999</v>
      </c>
    </row>
    <row r="2100" spans="1:10" x14ac:dyDescent="0.3">
      <c r="A2100" s="31">
        <v>7311</v>
      </c>
      <c r="B2100" s="31" t="s">
        <v>17621</v>
      </c>
      <c r="C2100" s="31" t="s">
        <v>17622</v>
      </c>
      <c r="D2100" s="31" t="s">
        <v>17623</v>
      </c>
      <c r="E2100" s="33">
        <v>916.44103189999998</v>
      </c>
      <c r="F2100" s="34">
        <v>0.363178681</v>
      </c>
      <c r="G2100" s="33">
        <v>8.2707121999999994E-2</v>
      </c>
      <c r="H2100" s="33">
        <v>4.3911415759999999</v>
      </c>
      <c r="I2100" s="48">
        <v>1.13E-5</v>
      </c>
      <c r="J2100" s="48">
        <v>1.9049799999999999E-4</v>
      </c>
    </row>
    <row r="2101" spans="1:10" x14ac:dyDescent="0.3">
      <c r="A2101" s="31">
        <v>8618</v>
      </c>
      <c r="B2101" s="31" t="s">
        <v>20510</v>
      </c>
      <c r="C2101" s="31" t="s">
        <v>20511</v>
      </c>
      <c r="D2101" s="31" t="s">
        <v>20512</v>
      </c>
      <c r="E2101" s="33">
        <v>1771.017198</v>
      </c>
      <c r="F2101" s="34">
        <v>-5.0555971999999998E-2</v>
      </c>
      <c r="G2101" s="31">
        <v>7.5879524000000004E-2</v>
      </c>
      <c r="H2101" s="31">
        <v>-0.66626633400000002</v>
      </c>
      <c r="I2101" s="48">
        <v>0.50524088</v>
      </c>
      <c r="J2101" s="48">
        <v>0.72078452400000004</v>
      </c>
    </row>
    <row r="2102" spans="1:10" x14ac:dyDescent="0.3">
      <c r="A2102" s="31">
        <v>1206</v>
      </c>
      <c r="B2102" s="31" t="s">
        <v>2960</v>
      </c>
      <c r="C2102" s="31" t="s">
        <v>2961</v>
      </c>
      <c r="D2102" s="31" t="s">
        <v>2962</v>
      </c>
      <c r="E2102" s="33">
        <v>1197.6398690000001</v>
      </c>
      <c r="F2102" s="34">
        <v>0.10630112999999999</v>
      </c>
      <c r="G2102" s="31">
        <v>8.6995168999999997E-2</v>
      </c>
      <c r="H2102" s="31">
        <v>1.2219199110000001</v>
      </c>
      <c r="I2102" s="48">
        <v>0.22173791500000001</v>
      </c>
      <c r="J2102" s="48">
        <v>0.45479992499999999</v>
      </c>
    </row>
    <row r="2103" spans="1:10" x14ac:dyDescent="0.3">
      <c r="A2103" s="31">
        <v>3007</v>
      </c>
      <c r="B2103" s="31" t="s">
        <v>7373</v>
      </c>
      <c r="C2103" s="31" t="s">
        <v>7374</v>
      </c>
      <c r="D2103" s="31" t="s">
        <v>7375</v>
      </c>
      <c r="E2103" s="33">
        <v>4335.7859920000001</v>
      </c>
      <c r="F2103" s="34">
        <v>-4.5790433999999998E-2</v>
      </c>
      <c r="G2103" s="31">
        <v>6.4056089999999996E-2</v>
      </c>
      <c r="H2103" s="31">
        <v>-0.71484903200000005</v>
      </c>
      <c r="I2103" s="48">
        <v>0.474702334</v>
      </c>
      <c r="J2103" s="48">
        <v>0.69725172099999999</v>
      </c>
    </row>
    <row r="2104" spans="1:10" x14ac:dyDescent="0.3">
      <c r="A2104" s="31">
        <v>2426</v>
      </c>
      <c r="B2104" s="31" t="s">
        <v>5927</v>
      </c>
      <c r="C2104" s="31" t="s">
        <v>5928</v>
      </c>
      <c r="D2104" s="31" t="s">
        <v>5929</v>
      </c>
      <c r="E2104" s="33">
        <v>391.98098670000002</v>
      </c>
      <c r="F2104" s="34">
        <v>0.173420413</v>
      </c>
      <c r="G2104" s="31">
        <v>9.1689400000000004E-2</v>
      </c>
      <c r="H2104" s="31">
        <v>1.89138999</v>
      </c>
      <c r="I2104" s="48">
        <v>5.8572303999999999E-2</v>
      </c>
      <c r="J2104" s="48">
        <v>0.19503595500000001</v>
      </c>
    </row>
    <row r="2105" spans="1:10" x14ac:dyDescent="0.3">
      <c r="A2105" s="31">
        <v>7681</v>
      </c>
      <c r="B2105" s="31" t="s">
        <v>18446</v>
      </c>
      <c r="C2105" s="31" t="s">
        <v>18447</v>
      </c>
      <c r="D2105" s="31" t="s">
        <v>18448</v>
      </c>
      <c r="E2105" s="33">
        <v>1982.9039969999999</v>
      </c>
      <c r="F2105" s="34">
        <v>-8.1770622000000001E-2</v>
      </c>
      <c r="G2105" s="31">
        <v>8.2157765999999993E-2</v>
      </c>
      <c r="H2105" s="31">
        <v>-0.99528780100000003</v>
      </c>
      <c r="I2105" s="48">
        <v>0.31959630900000002</v>
      </c>
      <c r="J2105" s="48">
        <v>0.55875919299999999</v>
      </c>
    </row>
    <row r="2106" spans="1:10" x14ac:dyDescent="0.3">
      <c r="A2106" s="31">
        <v>4347</v>
      </c>
      <c r="B2106" s="31" t="s">
        <v>10634</v>
      </c>
      <c r="C2106" s="31" t="s">
        <v>10635</v>
      </c>
      <c r="D2106" s="31" t="s">
        <v>10636</v>
      </c>
      <c r="E2106" s="33">
        <v>7535.4265519999999</v>
      </c>
      <c r="F2106" s="34">
        <v>-0.42391982499999997</v>
      </c>
      <c r="G2106" s="33">
        <v>6.9785844999999999E-2</v>
      </c>
      <c r="H2106" s="33">
        <v>-6.0745818160000002</v>
      </c>
      <c r="I2106" s="48">
        <v>1.2400000000000001E-9</v>
      </c>
      <c r="J2106" s="48">
        <v>4.2400000000000002E-8</v>
      </c>
    </row>
    <row r="2107" spans="1:10" x14ac:dyDescent="0.3">
      <c r="A2107" s="31">
        <v>9771</v>
      </c>
      <c r="B2107" s="31" t="s">
        <v>22814</v>
      </c>
      <c r="C2107" s="31" t="s">
        <v>22815</v>
      </c>
      <c r="D2107" s="31" t="s">
        <v>22816</v>
      </c>
      <c r="E2107" s="33">
        <v>12431.11069</v>
      </c>
      <c r="F2107" s="34">
        <v>-0.49492641900000001</v>
      </c>
      <c r="G2107" s="33">
        <v>8.1274272999999994E-2</v>
      </c>
      <c r="H2107" s="33">
        <v>-6.0895828380000001</v>
      </c>
      <c r="I2107" s="48">
        <v>1.13E-9</v>
      </c>
      <c r="J2107" s="48">
        <v>3.8799999999999997E-8</v>
      </c>
    </row>
    <row r="2108" spans="1:10" x14ac:dyDescent="0.3">
      <c r="A2108" s="31">
        <v>2720</v>
      </c>
      <c r="B2108" s="31" t="s">
        <v>6644</v>
      </c>
      <c r="C2108" s="31" t="s">
        <v>6645</v>
      </c>
      <c r="D2108" s="31" t="s">
        <v>6646</v>
      </c>
      <c r="E2108" s="33">
        <v>1835.623128</v>
      </c>
      <c r="F2108" s="34">
        <v>-0.162805792</v>
      </c>
      <c r="G2108" s="33">
        <v>5.5306792E-2</v>
      </c>
      <c r="H2108" s="33">
        <v>-2.9436853109999999</v>
      </c>
      <c r="I2108" s="48">
        <v>3.2432960000000001E-3</v>
      </c>
      <c r="J2108" s="48">
        <v>2.3494581E-2</v>
      </c>
    </row>
    <row r="2109" spans="1:10" x14ac:dyDescent="0.3">
      <c r="A2109" s="31">
        <v>5612</v>
      </c>
      <c r="B2109" s="31" t="s">
        <v>13703</v>
      </c>
      <c r="C2109" s="31" t="s">
        <v>13704</v>
      </c>
      <c r="D2109" s="31" t="s">
        <v>13705</v>
      </c>
      <c r="E2109" s="33">
        <v>1513.068432</v>
      </c>
      <c r="F2109" s="34">
        <v>-7.3067729999999997E-2</v>
      </c>
      <c r="G2109" s="31">
        <v>5.7504547000000003E-2</v>
      </c>
      <c r="H2109" s="31">
        <v>-1.2706426639999999</v>
      </c>
      <c r="I2109" s="48">
        <v>0.203855802</v>
      </c>
      <c r="J2109" s="48">
        <v>0.43302285099999999</v>
      </c>
    </row>
    <row r="2110" spans="1:10" x14ac:dyDescent="0.3">
      <c r="A2110" s="31">
        <v>2696</v>
      </c>
      <c r="B2110" s="31" t="s">
        <v>6581</v>
      </c>
      <c r="C2110" s="31" t="s">
        <v>6582</v>
      </c>
      <c r="D2110" s="31" t="s">
        <v>6583</v>
      </c>
      <c r="E2110" s="33">
        <v>6333.8855480000002</v>
      </c>
      <c r="F2110" s="34">
        <v>-9.5637638999999997E-2</v>
      </c>
      <c r="G2110" s="31">
        <v>4.2008415E-2</v>
      </c>
      <c r="H2110" s="31">
        <v>-2.276630527</v>
      </c>
      <c r="I2110" s="48">
        <v>2.2808298000000001E-2</v>
      </c>
      <c r="J2110" s="48">
        <v>0.10061524299999999</v>
      </c>
    </row>
    <row r="2111" spans="1:10" x14ac:dyDescent="0.3">
      <c r="A2111" s="31">
        <v>1455</v>
      </c>
      <c r="B2111" s="31" t="s">
        <v>3548</v>
      </c>
      <c r="C2111" s="31" t="s">
        <v>3549</v>
      </c>
      <c r="D2111" s="31" t="s">
        <v>3550</v>
      </c>
      <c r="E2111" s="33">
        <v>4278.2120889999997</v>
      </c>
      <c r="F2111" s="34">
        <v>-0.105797896</v>
      </c>
      <c r="G2111" s="31">
        <v>6.8134352999999995E-2</v>
      </c>
      <c r="H2111" s="31">
        <v>-1.5527834620000001</v>
      </c>
      <c r="I2111" s="48">
        <v>0.120474875</v>
      </c>
      <c r="J2111" s="48">
        <v>0.31188257699999999</v>
      </c>
    </row>
    <row r="2112" spans="1:10" x14ac:dyDescent="0.3">
      <c r="A2112" s="31">
        <v>935</v>
      </c>
      <c r="B2112" s="31" t="s">
        <v>2300</v>
      </c>
      <c r="C2112" s="31" t="s">
        <v>2301</v>
      </c>
      <c r="D2112" s="31" t="s">
        <v>2302</v>
      </c>
      <c r="E2112" s="33">
        <v>142.9910553</v>
      </c>
      <c r="F2112" s="34">
        <v>0.187868543</v>
      </c>
      <c r="G2112" s="31">
        <v>0.15294999100000001</v>
      </c>
      <c r="H2112" s="31">
        <v>1.228300457</v>
      </c>
      <c r="I2112" s="48">
        <v>0.21933420000000001</v>
      </c>
      <c r="J2112" s="48">
        <v>0.45210161599999998</v>
      </c>
    </row>
    <row r="2113" spans="1:10" x14ac:dyDescent="0.3">
      <c r="A2113" s="31">
        <v>14822</v>
      </c>
      <c r="B2113" s="31" t="s">
        <v>29032</v>
      </c>
      <c r="C2113" s="31" t="s">
        <v>29033</v>
      </c>
      <c r="D2113" s="31" t="s">
        <v>29034</v>
      </c>
      <c r="E2113" s="33">
        <v>325.94102020000003</v>
      </c>
      <c r="F2113" s="34">
        <v>0.76571524599999996</v>
      </c>
      <c r="G2113" s="31">
        <v>1.014131082</v>
      </c>
      <c r="H2113" s="31">
        <v>0.75504563400000002</v>
      </c>
      <c r="I2113" s="48">
        <v>0.450221602</v>
      </c>
      <c r="J2113" s="48">
        <v>0.67799414700000005</v>
      </c>
    </row>
    <row r="2114" spans="1:10" x14ac:dyDescent="0.3">
      <c r="A2114" s="31">
        <v>2743</v>
      </c>
      <c r="B2114" s="31" t="s">
        <v>6710</v>
      </c>
      <c r="C2114" s="31" t="s">
        <v>6711</v>
      </c>
      <c r="D2114" s="31" t="s">
        <v>6712</v>
      </c>
      <c r="E2114" s="33">
        <v>3870.1653649999998</v>
      </c>
      <c r="F2114" s="34">
        <v>-0.40235090899999998</v>
      </c>
      <c r="G2114" s="33">
        <v>5.1633846999999997E-2</v>
      </c>
      <c r="H2114" s="33">
        <v>-7.7923869029999997</v>
      </c>
      <c r="I2114" s="48">
        <v>6.5799999999999996E-15</v>
      </c>
      <c r="J2114" s="48">
        <v>3.8700000000000002E-13</v>
      </c>
    </row>
    <row r="2115" spans="1:10" x14ac:dyDescent="0.3">
      <c r="A2115" s="31">
        <v>4087</v>
      </c>
      <c r="B2115" s="31" t="s">
        <v>9998</v>
      </c>
      <c r="C2115" s="31" t="s">
        <v>9999</v>
      </c>
      <c r="D2115" s="31" t="s">
        <v>10000</v>
      </c>
      <c r="E2115" s="33">
        <v>1773.6546109999999</v>
      </c>
      <c r="F2115" s="34">
        <v>-2.6909783999999999E-2</v>
      </c>
      <c r="G2115" s="31">
        <v>8.0215884000000001E-2</v>
      </c>
      <c r="H2115" s="31">
        <v>-0.335467028</v>
      </c>
      <c r="I2115" s="48">
        <v>0.73727281300000003</v>
      </c>
      <c r="J2115" s="48">
        <v>0.87101420600000001</v>
      </c>
    </row>
    <row r="2116" spans="1:10" x14ac:dyDescent="0.3">
      <c r="A2116" s="31">
        <v>5738</v>
      </c>
      <c r="B2116" s="31" t="s">
        <v>13982</v>
      </c>
      <c r="C2116" s="31" t="s">
        <v>13983</v>
      </c>
      <c r="D2116" s="31" t="s">
        <v>13984</v>
      </c>
      <c r="E2116" s="33">
        <v>526.60927830000003</v>
      </c>
      <c r="F2116" s="34">
        <v>7.6250345999999997E-2</v>
      </c>
      <c r="G2116" s="31">
        <v>8.9443602999999997E-2</v>
      </c>
      <c r="H2116" s="31">
        <v>0.85249635899999998</v>
      </c>
      <c r="I2116" s="48">
        <v>0.39393865900000002</v>
      </c>
      <c r="J2116" s="48">
        <v>0.63190804199999995</v>
      </c>
    </row>
    <row r="2117" spans="1:10" x14ac:dyDescent="0.3">
      <c r="A2117" s="31">
        <v>7850</v>
      </c>
      <c r="B2117" s="31" t="s">
        <v>18815</v>
      </c>
      <c r="C2117" s="31" t="s">
        <v>18816</v>
      </c>
      <c r="D2117" s="31" t="s">
        <v>18817</v>
      </c>
      <c r="E2117" s="33">
        <v>782.90638309999997</v>
      </c>
      <c r="F2117" s="34">
        <v>0.123102641</v>
      </c>
      <c r="G2117" s="31">
        <v>8.5338234999999998E-2</v>
      </c>
      <c r="H2117" s="31">
        <v>1.4425262130000001</v>
      </c>
      <c r="I2117" s="48">
        <v>0.14915398199999999</v>
      </c>
      <c r="J2117" s="48">
        <v>0.35686311599999998</v>
      </c>
    </row>
    <row r="2118" spans="1:10" x14ac:dyDescent="0.3">
      <c r="A2118" s="31">
        <v>5124</v>
      </c>
      <c r="B2118" s="31" t="s">
        <v>12521</v>
      </c>
      <c r="C2118" s="31" t="s">
        <v>12522</v>
      </c>
      <c r="D2118" s="31" t="s">
        <v>12523</v>
      </c>
      <c r="E2118" s="33">
        <v>1264.395955</v>
      </c>
      <c r="F2118" s="34">
        <v>-7.6179488000000004E-2</v>
      </c>
      <c r="G2118" s="31">
        <v>6.7014026000000004E-2</v>
      </c>
      <c r="H2118" s="31">
        <v>-1.1367693109999999</v>
      </c>
      <c r="I2118" s="48">
        <v>0.25563473599999997</v>
      </c>
      <c r="J2118" s="48">
        <v>0.492342944</v>
      </c>
    </row>
    <row r="2119" spans="1:10" x14ac:dyDescent="0.3">
      <c r="A2119" s="31">
        <v>5150</v>
      </c>
      <c r="B2119" s="31" t="s">
        <v>12581</v>
      </c>
      <c r="C2119" s="31" t="s">
        <v>12582</v>
      </c>
      <c r="D2119" s="31" t="s">
        <v>12583</v>
      </c>
      <c r="E2119" s="33">
        <v>371.43641400000001</v>
      </c>
      <c r="F2119" s="34">
        <v>0.24403617899999999</v>
      </c>
      <c r="G2119" s="33">
        <v>9.2276763999999997E-2</v>
      </c>
      <c r="H2119" s="33">
        <v>2.6446113570000001</v>
      </c>
      <c r="I2119" s="48">
        <v>8.1784790000000007E-3</v>
      </c>
      <c r="J2119" s="48">
        <v>4.7678998E-2</v>
      </c>
    </row>
    <row r="2120" spans="1:10" x14ac:dyDescent="0.3">
      <c r="A2120" s="31">
        <v>2783</v>
      </c>
      <c r="B2120" s="31" t="s">
        <v>6803</v>
      </c>
      <c r="C2120" s="31" t="s">
        <v>6804</v>
      </c>
      <c r="D2120" s="31" t="s">
        <v>6805</v>
      </c>
      <c r="E2120" s="33">
        <v>2078.6689959999999</v>
      </c>
      <c r="F2120" s="34">
        <v>-4.768769E-3</v>
      </c>
      <c r="G2120" s="31">
        <v>5.5409298000000003E-2</v>
      </c>
      <c r="H2120" s="31">
        <v>-8.6064415000000005E-2</v>
      </c>
      <c r="I2120" s="48">
        <v>0.93141521100000002</v>
      </c>
      <c r="J2120" s="48">
        <v>0.96873059500000003</v>
      </c>
    </row>
    <row r="2121" spans="1:10" x14ac:dyDescent="0.3">
      <c r="A2121" s="31">
        <v>5796</v>
      </c>
      <c r="B2121" s="31" t="s">
        <v>14111</v>
      </c>
      <c r="C2121" s="47" t="s">
        <v>14112</v>
      </c>
      <c r="D2121" s="31" t="s">
        <v>14113</v>
      </c>
      <c r="E2121" s="33">
        <v>1343.3241350000001</v>
      </c>
      <c r="F2121" s="34">
        <v>-0.899576771</v>
      </c>
      <c r="G2121" s="33">
        <v>8.0390577000000005E-2</v>
      </c>
      <c r="H2121" s="33">
        <v>-11.19007725</v>
      </c>
      <c r="I2121" s="48">
        <v>4.5599999999999998E-29</v>
      </c>
      <c r="J2121" s="48">
        <v>6.5299999999999996E-27</v>
      </c>
    </row>
    <row r="2122" spans="1:10" x14ac:dyDescent="0.3">
      <c r="A2122" s="31">
        <v>412</v>
      </c>
      <c r="B2122" s="31" t="s">
        <v>1037</v>
      </c>
      <c r="C2122" s="31" t="s">
        <v>1038</v>
      </c>
      <c r="D2122" s="31" t="s">
        <v>1039</v>
      </c>
      <c r="E2122" s="33">
        <v>10895.439899999999</v>
      </c>
      <c r="F2122" s="34">
        <v>2.5015572999999999E-2</v>
      </c>
      <c r="G2122" s="31">
        <v>6.0947374999999998E-2</v>
      </c>
      <c r="H2122" s="31">
        <v>0.41044546300000001</v>
      </c>
      <c r="I2122" s="48">
        <v>0.68147920200000001</v>
      </c>
      <c r="J2122" s="48">
        <v>0.83660413300000003</v>
      </c>
    </row>
    <row r="2123" spans="1:10" x14ac:dyDescent="0.3">
      <c r="A2123" s="31">
        <v>466</v>
      </c>
      <c r="B2123" s="31" t="s">
        <v>1169</v>
      </c>
      <c r="C2123" s="31" t="s">
        <v>1170</v>
      </c>
      <c r="D2123" s="31" t="s">
        <v>1171</v>
      </c>
      <c r="E2123" s="33">
        <v>1761.9835760000001</v>
      </c>
      <c r="F2123" s="34">
        <v>8.8433673000000004E-2</v>
      </c>
      <c r="G2123" s="31">
        <v>8.7268635999999997E-2</v>
      </c>
      <c r="H2123" s="31">
        <v>1.0133500129999999</v>
      </c>
      <c r="I2123" s="48">
        <v>0.310893007</v>
      </c>
      <c r="J2123" s="48">
        <v>0.55098140600000001</v>
      </c>
    </row>
    <row r="2124" spans="1:10" x14ac:dyDescent="0.3">
      <c r="A2124" s="31">
        <v>2847</v>
      </c>
      <c r="B2124" s="31" t="s">
        <v>6962</v>
      </c>
      <c r="C2124" s="31" t="s">
        <v>6963</v>
      </c>
      <c r="D2124" s="31" t="s">
        <v>6964</v>
      </c>
      <c r="E2124" s="33">
        <v>2743.228208</v>
      </c>
      <c r="F2124" s="34">
        <v>-7.9970052999999999E-2</v>
      </c>
      <c r="G2124" s="31">
        <v>6.0195658999999999E-2</v>
      </c>
      <c r="H2124" s="31">
        <v>-1.328501994</v>
      </c>
      <c r="I2124" s="48">
        <v>0.184012325</v>
      </c>
      <c r="J2124" s="48">
        <v>0.40827069999999999</v>
      </c>
    </row>
    <row r="2125" spans="1:10" x14ac:dyDescent="0.3">
      <c r="A2125" s="31">
        <v>3672</v>
      </c>
      <c r="B2125" s="31" t="s">
        <v>8999</v>
      </c>
      <c r="C2125" s="31" t="s">
        <v>9000</v>
      </c>
      <c r="D2125" s="31" t="s">
        <v>9001</v>
      </c>
      <c r="E2125" s="33">
        <v>3255.0224710000002</v>
      </c>
      <c r="F2125" s="34">
        <v>-6.1726955999999999E-2</v>
      </c>
      <c r="G2125" s="31">
        <v>5.8761169000000002E-2</v>
      </c>
      <c r="H2125" s="31">
        <v>-1.050471878</v>
      </c>
      <c r="I2125" s="48">
        <v>0.29350121400000001</v>
      </c>
      <c r="J2125" s="48">
        <v>0.53399988399999998</v>
      </c>
    </row>
    <row r="2126" spans="1:10" x14ac:dyDescent="0.3">
      <c r="A2126" s="31">
        <v>11646</v>
      </c>
      <c r="B2126" s="31" t="s">
        <v>26518</v>
      </c>
      <c r="C2126" s="31" t="s">
        <v>26519</v>
      </c>
      <c r="D2126" s="31" t="s">
        <v>26520</v>
      </c>
      <c r="E2126" s="33">
        <v>3152.8133079999998</v>
      </c>
      <c r="F2126" s="34">
        <v>0.28674511899999999</v>
      </c>
      <c r="G2126" s="33">
        <v>7.6429570000000002E-2</v>
      </c>
      <c r="H2126" s="33">
        <v>3.751756291</v>
      </c>
      <c r="I2126" s="48">
        <v>1.7560000000000001E-4</v>
      </c>
      <c r="J2126" s="48">
        <v>2.0816369999999999E-3</v>
      </c>
    </row>
    <row r="2127" spans="1:10" x14ac:dyDescent="0.3">
      <c r="A2127" s="31">
        <v>7038</v>
      </c>
      <c r="B2127" s="31" t="s">
        <v>17021</v>
      </c>
      <c r="C2127" s="31" t="s">
        <v>17022</v>
      </c>
      <c r="D2127" s="31" t="s">
        <v>17023</v>
      </c>
      <c r="E2127" s="33">
        <v>5467.1837560000004</v>
      </c>
      <c r="F2127" s="34">
        <v>4.2145243999999998E-2</v>
      </c>
      <c r="G2127" s="31">
        <v>5.7692768999999998E-2</v>
      </c>
      <c r="H2127" s="31">
        <v>0.73051171999999998</v>
      </c>
      <c r="I2127" s="48">
        <v>0.46507745099999998</v>
      </c>
      <c r="J2127" s="48">
        <v>0.68915265599999997</v>
      </c>
    </row>
    <row r="2128" spans="1:10" x14ac:dyDescent="0.3">
      <c r="A2128" s="31">
        <v>588</v>
      </c>
      <c r="B2128" s="31" t="s">
        <v>1454</v>
      </c>
      <c r="C2128" s="31" t="s">
        <v>1455</v>
      </c>
      <c r="D2128" s="31" t="s">
        <v>1456</v>
      </c>
      <c r="E2128" s="33">
        <v>1278.780753</v>
      </c>
      <c r="F2128" s="34">
        <v>0.104030611</v>
      </c>
      <c r="G2128" s="31">
        <v>7.6140445000000001E-2</v>
      </c>
      <c r="H2128" s="31">
        <v>1.366298969</v>
      </c>
      <c r="I2128" s="48">
        <v>0.171845145</v>
      </c>
      <c r="J2128" s="48">
        <v>0.38981039699999998</v>
      </c>
    </row>
    <row r="2129" spans="1:10" x14ac:dyDescent="0.3">
      <c r="A2129" s="31">
        <v>8527</v>
      </c>
      <c r="B2129" s="31" t="s">
        <v>20324</v>
      </c>
      <c r="C2129" s="31" t="s">
        <v>20325</v>
      </c>
      <c r="D2129" s="31" t="s">
        <v>20326</v>
      </c>
      <c r="E2129" s="33">
        <v>2262.9151019999999</v>
      </c>
      <c r="F2129" s="34">
        <v>3.9326040999999999E-2</v>
      </c>
      <c r="G2129" s="31">
        <v>9.7351706999999996E-2</v>
      </c>
      <c r="H2129" s="31">
        <v>0.40395841599999999</v>
      </c>
      <c r="I2129" s="48">
        <v>0.68624329900000003</v>
      </c>
      <c r="J2129" s="48">
        <v>0.83906715300000001</v>
      </c>
    </row>
    <row r="2130" spans="1:10" x14ac:dyDescent="0.3">
      <c r="A2130" s="31">
        <v>2224</v>
      </c>
      <c r="B2130" s="31" t="s">
        <v>5429</v>
      </c>
      <c r="C2130" s="31" t="s">
        <v>5430</v>
      </c>
      <c r="D2130" s="31" t="s">
        <v>5431</v>
      </c>
      <c r="E2130" s="33">
        <v>1819.6866419999999</v>
      </c>
      <c r="F2130" s="34">
        <v>-0.58184214099999998</v>
      </c>
      <c r="G2130" s="33">
        <v>6.5620944E-2</v>
      </c>
      <c r="H2130" s="33">
        <v>-8.8667140329999992</v>
      </c>
      <c r="I2130" s="48">
        <v>7.5299999999999996E-19</v>
      </c>
      <c r="J2130" s="48">
        <v>6.0700000000000005E-17</v>
      </c>
    </row>
    <row r="2131" spans="1:10" x14ac:dyDescent="0.3">
      <c r="A2131" s="31">
        <v>1133</v>
      </c>
      <c r="B2131" s="31" t="s">
        <v>2777</v>
      </c>
      <c r="C2131" s="31" t="s">
        <v>2778</v>
      </c>
      <c r="D2131" s="31" t="s">
        <v>2779</v>
      </c>
      <c r="E2131" s="33">
        <v>1848.55033</v>
      </c>
      <c r="F2131" s="34">
        <v>-2.9310722000000001E-2</v>
      </c>
      <c r="G2131" s="31">
        <v>6.3375575000000003E-2</v>
      </c>
      <c r="H2131" s="31">
        <v>-0.46249239599999997</v>
      </c>
      <c r="I2131" s="48">
        <v>0.643728254</v>
      </c>
      <c r="J2131" s="48">
        <v>0.81454173399999996</v>
      </c>
    </row>
    <row r="2132" spans="1:10" x14ac:dyDescent="0.3">
      <c r="A2132" s="31">
        <v>7089</v>
      </c>
      <c r="B2132" s="31" t="s">
        <v>17135</v>
      </c>
      <c r="C2132" s="31" t="s">
        <v>17136</v>
      </c>
      <c r="D2132" s="31" t="s">
        <v>17137</v>
      </c>
      <c r="E2132" s="33">
        <v>1050.0781830000001</v>
      </c>
      <c r="F2132" s="34">
        <v>-0.154826934</v>
      </c>
      <c r="G2132" s="31">
        <v>0.12771654700000001</v>
      </c>
      <c r="H2132" s="31">
        <v>-1.2122699640000001</v>
      </c>
      <c r="I2132" s="48">
        <v>0.225409057</v>
      </c>
      <c r="J2132" s="48">
        <v>0.45885524100000002</v>
      </c>
    </row>
    <row r="2133" spans="1:10" x14ac:dyDescent="0.3">
      <c r="A2133" s="31">
        <v>10818</v>
      </c>
      <c r="B2133" s="31" t="s">
        <v>24821</v>
      </c>
      <c r="C2133" s="31" t="s">
        <v>24822</v>
      </c>
      <c r="D2133" s="31" t="s">
        <v>24823</v>
      </c>
      <c r="E2133" s="33">
        <v>1190.089489</v>
      </c>
      <c r="F2133" s="34">
        <v>0.114627073</v>
      </c>
      <c r="G2133" s="31">
        <v>7.1341613999999998E-2</v>
      </c>
      <c r="H2133" s="31">
        <v>1.606735072</v>
      </c>
      <c r="I2133" s="48">
        <v>0.108112497</v>
      </c>
      <c r="J2133" s="48">
        <v>0.29248081199999998</v>
      </c>
    </row>
    <row r="2134" spans="1:10" x14ac:dyDescent="0.3">
      <c r="A2134" s="31">
        <v>1046</v>
      </c>
      <c r="B2134" s="31" t="s">
        <v>2564</v>
      </c>
      <c r="C2134" s="31" t="s">
        <v>2565</v>
      </c>
      <c r="D2134" s="31" t="s">
        <v>2566</v>
      </c>
      <c r="E2134" s="33">
        <v>1679.80638</v>
      </c>
      <c r="F2134" s="34">
        <v>-5.4835845000000001E-2</v>
      </c>
      <c r="G2134" s="31">
        <v>5.6186021000000003E-2</v>
      </c>
      <c r="H2134" s="31">
        <v>-0.97596955399999996</v>
      </c>
      <c r="I2134" s="48">
        <v>0.329079552</v>
      </c>
      <c r="J2134" s="48">
        <v>0.56827145700000004</v>
      </c>
    </row>
    <row r="2135" spans="1:10" x14ac:dyDescent="0.3">
      <c r="A2135" s="31">
        <v>2432</v>
      </c>
      <c r="B2135" s="31" t="s">
        <v>5936</v>
      </c>
      <c r="C2135" s="31" t="s">
        <v>5937</v>
      </c>
      <c r="D2135" s="31" t="s">
        <v>5938</v>
      </c>
      <c r="E2135" s="33">
        <v>1886.3084289999999</v>
      </c>
      <c r="F2135" s="34">
        <v>9.5755797000000004E-2</v>
      </c>
      <c r="G2135" s="31">
        <v>6.9968112999999998E-2</v>
      </c>
      <c r="H2135" s="31">
        <v>1.368563371</v>
      </c>
      <c r="I2135" s="48">
        <v>0.1711358</v>
      </c>
      <c r="J2135" s="48">
        <v>0.38867467900000002</v>
      </c>
    </row>
    <row r="2136" spans="1:10" x14ac:dyDescent="0.3">
      <c r="A2136" s="31">
        <v>6124</v>
      </c>
      <c r="B2136" s="31" t="s">
        <v>14894</v>
      </c>
      <c r="C2136" s="31" t="s">
        <v>14895</v>
      </c>
      <c r="D2136" s="31" t="s">
        <v>14896</v>
      </c>
      <c r="E2136" s="33">
        <v>2304.726287</v>
      </c>
      <c r="F2136" s="34">
        <v>-3.3158444000000002E-2</v>
      </c>
      <c r="G2136" s="31">
        <v>5.4950220000000001E-2</v>
      </c>
      <c r="H2136" s="31">
        <v>-0.60342695899999998</v>
      </c>
      <c r="I2136" s="48">
        <v>0.54622469200000001</v>
      </c>
      <c r="J2136" s="48">
        <v>0.74912969500000004</v>
      </c>
    </row>
    <row r="2137" spans="1:10" x14ac:dyDescent="0.3">
      <c r="A2137" s="31">
        <v>10961</v>
      </c>
      <c r="B2137" s="31" t="s">
        <v>25113</v>
      </c>
      <c r="C2137" s="31" t="s">
        <v>25114</v>
      </c>
      <c r="D2137" s="31" t="s">
        <v>25115</v>
      </c>
      <c r="E2137" s="33">
        <v>1519.2666059999999</v>
      </c>
      <c r="F2137" s="34">
        <v>-7.4529312E-2</v>
      </c>
      <c r="G2137" s="31">
        <v>6.8613711999999993E-2</v>
      </c>
      <c r="H2137" s="31">
        <v>-1.086216002</v>
      </c>
      <c r="I2137" s="48">
        <v>0.27738343900000001</v>
      </c>
      <c r="J2137" s="48">
        <v>0.51615442600000006</v>
      </c>
    </row>
    <row r="2138" spans="1:10" x14ac:dyDescent="0.3">
      <c r="A2138" s="31">
        <v>302</v>
      </c>
      <c r="B2138" s="31" t="s">
        <v>764</v>
      </c>
      <c r="C2138" s="31" t="s">
        <v>765</v>
      </c>
      <c r="D2138" s="31" t="s">
        <v>766</v>
      </c>
      <c r="E2138" s="33">
        <v>2565.4804170000002</v>
      </c>
      <c r="F2138" s="34">
        <v>0.13163322399999999</v>
      </c>
      <c r="G2138" s="31">
        <v>6.1403632E-2</v>
      </c>
      <c r="H2138" s="31">
        <v>2.1437367940000001</v>
      </c>
      <c r="I2138" s="48">
        <v>3.2053982000000002E-2</v>
      </c>
      <c r="J2138" s="48">
        <v>0.128442112</v>
      </c>
    </row>
    <row r="2139" spans="1:10" x14ac:dyDescent="0.3">
      <c r="A2139" s="31">
        <v>6967</v>
      </c>
      <c r="B2139" s="31" t="s">
        <v>16850</v>
      </c>
      <c r="C2139" s="31" t="s">
        <v>16851</v>
      </c>
      <c r="D2139" s="31" t="s">
        <v>16852</v>
      </c>
      <c r="E2139" s="33">
        <v>478.00731969999998</v>
      </c>
      <c r="F2139" s="34">
        <v>-0.12273285</v>
      </c>
      <c r="G2139" s="31">
        <v>9.5016456999999999E-2</v>
      </c>
      <c r="H2139" s="31">
        <v>-1.2917009820000001</v>
      </c>
      <c r="I2139" s="48">
        <v>0.19646071700000001</v>
      </c>
      <c r="J2139" s="48">
        <v>0.42310466000000002</v>
      </c>
    </row>
    <row r="2140" spans="1:10" x14ac:dyDescent="0.3">
      <c r="A2140" s="31">
        <v>2066</v>
      </c>
      <c r="B2140" s="31" t="s">
        <v>5030</v>
      </c>
      <c r="C2140" s="31" t="s">
        <v>5031</v>
      </c>
      <c r="D2140" s="31" t="s">
        <v>5032</v>
      </c>
      <c r="E2140" s="33">
        <v>1794.219529</v>
      </c>
      <c r="F2140" s="34">
        <v>0.12849419100000001</v>
      </c>
      <c r="G2140" s="31">
        <v>7.3463888000000005E-2</v>
      </c>
      <c r="H2140" s="31">
        <v>1.749079638</v>
      </c>
      <c r="I2140" s="48">
        <v>8.0277254000000006E-2</v>
      </c>
      <c r="J2140" s="48">
        <v>0.24143042300000001</v>
      </c>
    </row>
    <row r="2141" spans="1:10" x14ac:dyDescent="0.3">
      <c r="A2141" s="31">
        <v>11358</v>
      </c>
      <c r="B2141" s="31" t="s">
        <v>25975</v>
      </c>
      <c r="C2141" s="31" t="s">
        <v>25976</v>
      </c>
      <c r="D2141" s="31" t="s">
        <v>25977</v>
      </c>
      <c r="E2141" s="33">
        <v>1836.6980229999999</v>
      </c>
      <c r="F2141" s="34">
        <v>-0.20408965600000001</v>
      </c>
      <c r="G2141" s="33">
        <v>7.3264211999999995E-2</v>
      </c>
      <c r="H2141" s="33">
        <v>-2.7856664329999998</v>
      </c>
      <c r="I2141" s="48">
        <v>5.3417810000000003E-3</v>
      </c>
      <c r="J2141" s="48">
        <v>3.4428147999999999E-2</v>
      </c>
    </row>
    <row r="2142" spans="1:10" x14ac:dyDescent="0.3">
      <c r="A2142" s="31">
        <v>2632</v>
      </c>
      <c r="B2142" s="31" t="s">
        <v>6437</v>
      </c>
      <c r="C2142" s="31" t="s">
        <v>6438</v>
      </c>
      <c r="D2142" s="31" t="s">
        <v>6439</v>
      </c>
      <c r="E2142" s="33">
        <v>2877.0499070000001</v>
      </c>
      <c r="F2142" s="34">
        <v>-0.117523972</v>
      </c>
      <c r="G2142" s="31">
        <v>5.6308291000000003E-2</v>
      </c>
      <c r="H2142" s="31">
        <v>-2.0871521689999999</v>
      </c>
      <c r="I2142" s="48">
        <v>3.6874381999999997E-2</v>
      </c>
      <c r="J2142" s="48">
        <v>0.14264412200000001</v>
      </c>
    </row>
    <row r="2143" spans="1:10" x14ac:dyDescent="0.3">
      <c r="A2143" s="31">
        <v>2184</v>
      </c>
      <c r="B2143" s="31" t="s">
        <v>5318</v>
      </c>
      <c r="C2143" s="31" t="s">
        <v>5319</v>
      </c>
      <c r="D2143" s="31" t="s">
        <v>5320</v>
      </c>
      <c r="E2143" s="33">
        <v>1410.0991309999999</v>
      </c>
      <c r="F2143" s="34">
        <v>6.2082831999999998E-2</v>
      </c>
      <c r="G2143" s="31">
        <v>5.7958282E-2</v>
      </c>
      <c r="H2143" s="31">
        <v>1.071164132</v>
      </c>
      <c r="I2143" s="48">
        <v>0.28409563599999998</v>
      </c>
      <c r="J2143" s="48">
        <v>0.52360037999999998</v>
      </c>
    </row>
    <row r="2144" spans="1:10" x14ac:dyDescent="0.3">
      <c r="A2144" s="31">
        <v>8996</v>
      </c>
      <c r="B2144" s="31" t="s">
        <v>21308</v>
      </c>
      <c r="C2144" s="31" t="s">
        <v>21309</v>
      </c>
      <c r="D2144" s="31" t="s">
        <v>21310</v>
      </c>
      <c r="E2144" s="33">
        <v>1988.006533</v>
      </c>
      <c r="F2144" s="34">
        <v>-1.8435598000000001E-2</v>
      </c>
      <c r="G2144" s="31">
        <v>5.4379510999999998E-2</v>
      </c>
      <c r="H2144" s="31">
        <v>-0.33901736100000002</v>
      </c>
      <c r="I2144" s="48">
        <v>0.73459665200000002</v>
      </c>
      <c r="J2144" s="48">
        <v>0.86964524600000004</v>
      </c>
    </row>
    <row r="2145" spans="1:10" x14ac:dyDescent="0.3">
      <c r="A2145" s="31">
        <v>5223</v>
      </c>
      <c r="B2145" s="31" t="s">
        <v>12758</v>
      </c>
      <c r="C2145" s="31" t="s">
        <v>12759</v>
      </c>
      <c r="D2145" s="31" t="s">
        <v>12760</v>
      </c>
      <c r="E2145" s="33">
        <v>7708.3936919999996</v>
      </c>
      <c r="F2145" s="34">
        <v>-0.19785551400000001</v>
      </c>
      <c r="G2145" s="31">
        <v>8.0531779999999997E-2</v>
      </c>
      <c r="H2145" s="31">
        <v>-2.45686253</v>
      </c>
      <c r="I2145" s="48">
        <v>1.4015631000000001E-2</v>
      </c>
      <c r="J2145" s="48">
        <v>7.1133144999999995E-2</v>
      </c>
    </row>
    <row r="2146" spans="1:10" x14ac:dyDescent="0.3">
      <c r="A2146" s="31">
        <v>3289</v>
      </c>
      <c r="B2146" s="31" t="s">
        <v>8048</v>
      </c>
      <c r="C2146" s="31" t="s">
        <v>8049</v>
      </c>
      <c r="D2146" s="31" t="s">
        <v>8050</v>
      </c>
      <c r="E2146" s="33">
        <v>3514.0355519999998</v>
      </c>
      <c r="F2146" s="34">
        <v>-2.9808421000000002E-2</v>
      </c>
      <c r="G2146" s="31">
        <v>6.0391993999999997E-2</v>
      </c>
      <c r="H2146" s="31">
        <v>-0.49358232299999999</v>
      </c>
      <c r="I2146" s="48">
        <v>0.621601187</v>
      </c>
      <c r="J2146" s="48">
        <v>0.79899774199999996</v>
      </c>
    </row>
    <row r="2147" spans="1:10" x14ac:dyDescent="0.3">
      <c r="A2147" s="31">
        <v>8961</v>
      </c>
      <c r="B2147" s="31" t="s">
        <v>21233</v>
      </c>
      <c r="C2147" s="31" t="s">
        <v>21234</v>
      </c>
      <c r="D2147" s="31" t="s">
        <v>21235</v>
      </c>
      <c r="E2147" s="33">
        <v>1014.722976</v>
      </c>
      <c r="F2147" s="34">
        <v>-0.113939068</v>
      </c>
      <c r="G2147" s="31">
        <v>6.8150873000000001E-2</v>
      </c>
      <c r="H2147" s="31">
        <v>-1.6718651170000001</v>
      </c>
      <c r="I2147" s="48">
        <v>9.4550922999999995E-2</v>
      </c>
      <c r="J2147" s="48">
        <v>0.26817494800000002</v>
      </c>
    </row>
    <row r="2148" spans="1:10" x14ac:dyDescent="0.3">
      <c r="A2148" s="31">
        <v>6466</v>
      </c>
      <c r="B2148" s="31" t="s">
        <v>15722</v>
      </c>
      <c r="C2148" s="31" t="s">
        <v>15723</v>
      </c>
      <c r="D2148" s="31" t="s">
        <v>15724</v>
      </c>
      <c r="E2148" s="33">
        <v>5955.6506280000003</v>
      </c>
      <c r="F2148" s="34">
        <v>-2.2369389999999999E-3</v>
      </c>
      <c r="G2148" s="31">
        <v>5.9705096999999999E-2</v>
      </c>
      <c r="H2148" s="31">
        <v>-3.7466468000000003E-2</v>
      </c>
      <c r="I2148" s="48">
        <v>0.97011307599999996</v>
      </c>
      <c r="J2148" s="48">
        <v>0.98606104699999997</v>
      </c>
    </row>
    <row r="2149" spans="1:10" x14ac:dyDescent="0.3">
      <c r="A2149" s="31">
        <v>5877</v>
      </c>
      <c r="B2149" s="31" t="s">
        <v>14306</v>
      </c>
      <c r="C2149" s="31" t="s">
        <v>14307</v>
      </c>
      <c r="D2149" s="31" t="s">
        <v>14308</v>
      </c>
      <c r="E2149" s="33">
        <v>2891.837986</v>
      </c>
      <c r="F2149" s="34">
        <v>-6.4807860999999994E-2</v>
      </c>
      <c r="G2149" s="31">
        <v>5.5989885000000003E-2</v>
      </c>
      <c r="H2149" s="31">
        <v>-1.157492315</v>
      </c>
      <c r="I2149" s="48">
        <v>0.24707127700000001</v>
      </c>
      <c r="J2149" s="48">
        <v>0.48239113</v>
      </c>
    </row>
    <row r="2150" spans="1:10" x14ac:dyDescent="0.3">
      <c r="A2150" s="31">
        <v>8563</v>
      </c>
      <c r="B2150" s="31" t="s">
        <v>20393</v>
      </c>
      <c r="C2150" s="31" t="s">
        <v>20394</v>
      </c>
      <c r="D2150" s="31" t="s">
        <v>20395</v>
      </c>
      <c r="E2150" s="33">
        <v>2352.2863889999999</v>
      </c>
      <c r="F2150" s="34">
        <v>7.8596447999999999E-2</v>
      </c>
      <c r="G2150" s="31">
        <v>5.8513724000000003E-2</v>
      </c>
      <c r="H2150" s="31">
        <v>1.3432139000000001</v>
      </c>
      <c r="I2150" s="48">
        <v>0.17920272200000001</v>
      </c>
      <c r="J2150" s="48">
        <v>0.40104357200000001</v>
      </c>
    </row>
    <row r="2151" spans="1:10" x14ac:dyDescent="0.3">
      <c r="A2151" s="31">
        <v>723</v>
      </c>
      <c r="B2151" s="31" t="s">
        <v>1787</v>
      </c>
      <c r="C2151" s="31" t="s">
        <v>1788</v>
      </c>
      <c r="D2151" s="31" t="s">
        <v>1789</v>
      </c>
      <c r="E2151" s="33">
        <v>1124.9445989999999</v>
      </c>
      <c r="F2151" s="34">
        <v>0.154939617</v>
      </c>
      <c r="G2151" s="31">
        <v>8.3920745000000005E-2</v>
      </c>
      <c r="H2151" s="31">
        <v>1.846261215</v>
      </c>
      <c r="I2151" s="48">
        <v>6.4854285999999997E-2</v>
      </c>
      <c r="J2151" s="48">
        <v>0.208544178</v>
      </c>
    </row>
    <row r="2152" spans="1:10" x14ac:dyDescent="0.3">
      <c r="A2152" s="31">
        <v>4550</v>
      </c>
      <c r="B2152" s="31" t="s">
        <v>11135</v>
      </c>
      <c r="C2152" s="31" t="s">
        <v>11136</v>
      </c>
      <c r="D2152" s="31" t="s">
        <v>11137</v>
      </c>
      <c r="E2152" s="33">
        <v>1602.872552</v>
      </c>
      <c r="F2152" s="34">
        <v>4.6834264E-2</v>
      </c>
      <c r="G2152" s="31">
        <v>5.5025636000000003E-2</v>
      </c>
      <c r="H2152" s="31">
        <v>0.85113535600000001</v>
      </c>
      <c r="I2152" s="48">
        <v>0.39469416699999998</v>
      </c>
      <c r="J2152" s="48">
        <v>0.63267403</v>
      </c>
    </row>
    <row r="2153" spans="1:10" x14ac:dyDescent="0.3">
      <c r="A2153" s="31">
        <v>4588</v>
      </c>
      <c r="B2153" s="31" t="s">
        <v>11222</v>
      </c>
      <c r="C2153" s="31" t="s">
        <v>11223</v>
      </c>
      <c r="D2153" s="31" t="s">
        <v>11224</v>
      </c>
      <c r="E2153" s="33">
        <v>4946.6465779999999</v>
      </c>
      <c r="F2153" s="34">
        <v>-9.6407692000000003E-2</v>
      </c>
      <c r="G2153" s="31">
        <v>9.2438283999999996E-2</v>
      </c>
      <c r="H2153" s="31">
        <v>-1.0429411710000001</v>
      </c>
      <c r="I2153" s="48">
        <v>0.29697553999999998</v>
      </c>
      <c r="J2153" s="48">
        <v>0.53789139699999999</v>
      </c>
    </row>
    <row r="2154" spans="1:10" x14ac:dyDescent="0.3">
      <c r="A2154" s="31">
        <v>5363</v>
      </c>
      <c r="B2154" s="31" t="s">
        <v>13100</v>
      </c>
      <c r="C2154" s="31" t="s">
        <v>13101</v>
      </c>
      <c r="D2154" s="31" t="s">
        <v>13102</v>
      </c>
      <c r="E2154" s="33">
        <v>862.21888899999999</v>
      </c>
      <c r="F2154" s="34">
        <v>2.5240764999999998E-2</v>
      </c>
      <c r="G2154" s="31">
        <v>8.6276775E-2</v>
      </c>
      <c r="H2154" s="31">
        <v>0.29255573499999998</v>
      </c>
      <c r="I2154" s="48">
        <v>0.76986175300000004</v>
      </c>
      <c r="J2154" s="48">
        <v>0.89107581000000002</v>
      </c>
    </row>
    <row r="2155" spans="1:10" x14ac:dyDescent="0.3">
      <c r="A2155" s="31">
        <v>7824</v>
      </c>
      <c r="B2155" s="31" t="s">
        <v>18767</v>
      </c>
      <c r="C2155" s="31" t="s">
        <v>18768</v>
      </c>
      <c r="D2155" s="31" t="s">
        <v>18769</v>
      </c>
      <c r="E2155" s="33">
        <v>4369.9235609999996</v>
      </c>
      <c r="F2155" s="34">
        <v>6.677806E-2</v>
      </c>
      <c r="G2155" s="31">
        <v>6.5842410000000004E-2</v>
      </c>
      <c r="H2155" s="31">
        <v>1.0142104519999999</v>
      </c>
      <c r="I2155" s="48">
        <v>0.31048234299999999</v>
      </c>
      <c r="J2155" s="48">
        <v>0.55083907399999998</v>
      </c>
    </row>
    <row r="2156" spans="1:10" x14ac:dyDescent="0.3">
      <c r="A2156" s="31">
        <v>1451</v>
      </c>
      <c r="B2156" s="31" t="s">
        <v>3539</v>
      </c>
      <c r="C2156" s="31" t="s">
        <v>3540</v>
      </c>
      <c r="D2156" s="31" t="s">
        <v>3541</v>
      </c>
      <c r="E2156" s="33">
        <v>1914.433833</v>
      </c>
      <c r="F2156" s="34">
        <v>3.7463004000000001E-2</v>
      </c>
      <c r="G2156" s="31">
        <v>8.0641254999999995E-2</v>
      </c>
      <c r="H2156" s="31">
        <v>0.46456374900000003</v>
      </c>
      <c r="I2156" s="48">
        <v>0.64224389699999995</v>
      </c>
      <c r="J2156" s="48">
        <v>0.81385120499999997</v>
      </c>
    </row>
    <row r="2157" spans="1:10" x14ac:dyDescent="0.3">
      <c r="A2157" s="31">
        <v>7117</v>
      </c>
      <c r="B2157" s="31" t="s">
        <v>17204</v>
      </c>
      <c r="C2157" s="31" t="s">
        <v>17205</v>
      </c>
      <c r="D2157" s="31" t="s">
        <v>17206</v>
      </c>
      <c r="E2157" s="33">
        <v>2265.475774</v>
      </c>
      <c r="F2157" s="34">
        <v>0.17177388199999999</v>
      </c>
      <c r="G2157" s="33">
        <v>5.7845247000000002E-2</v>
      </c>
      <c r="H2157" s="33">
        <v>2.9695418619999998</v>
      </c>
      <c r="I2157" s="48">
        <v>2.9824420000000001E-3</v>
      </c>
      <c r="J2157" s="48">
        <v>2.2088152999999999E-2</v>
      </c>
    </row>
    <row r="2158" spans="1:10" x14ac:dyDescent="0.3">
      <c r="A2158" s="31">
        <v>7092</v>
      </c>
      <c r="B2158" s="31" t="s">
        <v>17144</v>
      </c>
      <c r="C2158" s="31" t="s">
        <v>17145</v>
      </c>
      <c r="D2158" s="31" t="s">
        <v>17146</v>
      </c>
      <c r="E2158" s="33">
        <v>3771.1228310000001</v>
      </c>
      <c r="F2158" s="34">
        <v>-7.8964972999999994E-2</v>
      </c>
      <c r="G2158" s="31">
        <v>7.1202973000000003E-2</v>
      </c>
      <c r="H2158" s="31">
        <v>-1.1090123039999999</v>
      </c>
      <c r="I2158" s="48">
        <v>0.26742487399999998</v>
      </c>
      <c r="J2158" s="48">
        <v>0.50569772199999996</v>
      </c>
    </row>
    <row r="2159" spans="1:10" x14ac:dyDescent="0.3">
      <c r="A2159" s="31">
        <v>9030</v>
      </c>
      <c r="B2159" s="31" t="s">
        <v>21389</v>
      </c>
      <c r="C2159" s="31" t="s">
        <v>21390</v>
      </c>
      <c r="D2159" s="31" t="s">
        <v>21391</v>
      </c>
      <c r="E2159" s="33">
        <v>715.85064799999998</v>
      </c>
      <c r="F2159" s="34">
        <v>0.22420649500000001</v>
      </c>
      <c r="G2159" s="31">
        <v>0.14357899199999999</v>
      </c>
      <c r="H2159" s="31">
        <v>1.56155501</v>
      </c>
      <c r="I2159" s="48">
        <v>0.11839285500000001</v>
      </c>
      <c r="J2159" s="48">
        <v>0.308799569</v>
      </c>
    </row>
    <row r="2160" spans="1:10" x14ac:dyDescent="0.3">
      <c r="A2160" s="31">
        <v>5335</v>
      </c>
      <c r="B2160" s="31" t="s">
        <v>13025</v>
      </c>
      <c r="C2160" s="31" t="s">
        <v>13026</v>
      </c>
      <c r="D2160" s="31" t="s">
        <v>13027</v>
      </c>
      <c r="E2160" s="33">
        <v>3913.886927</v>
      </c>
      <c r="F2160" s="34">
        <v>3.5873936000000002E-2</v>
      </c>
      <c r="G2160" s="31">
        <v>4.2598713000000003E-2</v>
      </c>
      <c r="H2160" s="31">
        <v>0.842136628</v>
      </c>
      <c r="I2160" s="48">
        <v>0.39971148099999998</v>
      </c>
      <c r="J2160" s="48">
        <v>0.636539572</v>
      </c>
    </row>
    <row r="2161" spans="1:10" x14ac:dyDescent="0.3">
      <c r="A2161" s="31">
        <v>6974</v>
      </c>
      <c r="B2161" s="31" t="s">
        <v>16871</v>
      </c>
      <c r="C2161" s="31" t="s">
        <v>16872</v>
      </c>
      <c r="D2161" s="31" t="s">
        <v>16873</v>
      </c>
      <c r="E2161" s="33">
        <v>1248.468492</v>
      </c>
      <c r="F2161" s="34">
        <v>6.0638150000000002E-3</v>
      </c>
      <c r="G2161" s="31">
        <v>8.0781921000000007E-2</v>
      </c>
      <c r="H2161" s="31">
        <v>7.5064013999999998E-2</v>
      </c>
      <c r="I2161" s="48">
        <v>0.94016377900000003</v>
      </c>
      <c r="J2161" s="48">
        <v>0.97282113800000003</v>
      </c>
    </row>
    <row r="2162" spans="1:10" x14ac:dyDescent="0.3">
      <c r="A2162" s="31">
        <v>2560</v>
      </c>
      <c r="B2162" s="31" t="s">
        <v>6248</v>
      </c>
      <c r="C2162" s="31" t="s">
        <v>6249</v>
      </c>
      <c r="D2162" s="31" t="s">
        <v>6250</v>
      </c>
      <c r="E2162" s="33">
        <v>1989.840639</v>
      </c>
      <c r="F2162" s="34">
        <v>-0.168481667</v>
      </c>
      <c r="G2162" s="33">
        <v>5.3065696000000002E-2</v>
      </c>
      <c r="H2162" s="33">
        <v>-3.174963886</v>
      </c>
      <c r="I2162" s="48">
        <v>1.498552E-3</v>
      </c>
      <c r="J2162" s="48">
        <v>1.2544896999999999E-2</v>
      </c>
    </row>
    <row r="2163" spans="1:10" x14ac:dyDescent="0.3">
      <c r="A2163" s="31">
        <v>8736</v>
      </c>
      <c r="B2163" s="31" t="s">
        <v>20759</v>
      </c>
      <c r="C2163" s="31" t="s">
        <v>20760</v>
      </c>
      <c r="D2163" s="31" t="s">
        <v>20761</v>
      </c>
      <c r="E2163" s="33">
        <v>4699.9872569999998</v>
      </c>
      <c r="F2163" s="34">
        <v>2.6983643000000002E-2</v>
      </c>
      <c r="G2163" s="31">
        <v>6.6979523999999999E-2</v>
      </c>
      <c r="H2163" s="31">
        <v>0.40286406200000002</v>
      </c>
      <c r="I2163" s="48">
        <v>0.68704823000000004</v>
      </c>
      <c r="J2163" s="48">
        <v>0.83923309999999995</v>
      </c>
    </row>
    <row r="2164" spans="1:10" x14ac:dyDescent="0.3">
      <c r="A2164" s="31">
        <v>8118</v>
      </c>
      <c r="B2164" s="31" t="s">
        <v>19436</v>
      </c>
      <c r="C2164" s="31" t="s">
        <v>19437</v>
      </c>
      <c r="D2164" s="31" t="s">
        <v>19438</v>
      </c>
      <c r="E2164" s="33">
        <v>2889.6018819999999</v>
      </c>
      <c r="F2164" s="34">
        <v>0.18429657599999999</v>
      </c>
      <c r="G2164" s="31">
        <v>9.0550762000000007E-2</v>
      </c>
      <c r="H2164" s="31">
        <v>2.0352846420000001</v>
      </c>
      <c r="I2164" s="48">
        <v>4.1822241000000003E-2</v>
      </c>
      <c r="J2164" s="48">
        <v>0.15556495400000001</v>
      </c>
    </row>
    <row r="2165" spans="1:10" x14ac:dyDescent="0.3">
      <c r="A2165" s="31">
        <v>2422</v>
      </c>
      <c r="B2165" s="31" t="s">
        <v>5918</v>
      </c>
      <c r="C2165" s="31" t="s">
        <v>5919</v>
      </c>
      <c r="D2165" s="31" t="s">
        <v>5920</v>
      </c>
      <c r="E2165" s="33">
        <v>746.72185249999995</v>
      </c>
      <c r="F2165" s="34">
        <v>-6.5604857000000003E-2</v>
      </c>
      <c r="G2165" s="31">
        <v>8.9083590000000004E-2</v>
      </c>
      <c r="H2165" s="31">
        <v>-0.736441546</v>
      </c>
      <c r="I2165" s="48">
        <v>0.461462029</v>
      </c>
      <c r="J2165" s="48">
        <v>0.68625609899999995</v>
      </c>
    </row>
    <row r="2166" spans="1:10" x14ac:dyDescent="0.3">
      <c r="A2166" s="31">
        <v>1790</v>
      </c>
      <c r="B2166" s="31" t="s">
        <v>4343</v>
      </c>
      <c r="C2166" s="31" t="s">
        <v>4344</v>
      </c>
      <c r="D2166" s="31" t="s">
        <v>4345</v>
      </c>
      <c r="E2166" s="33">
        <v>2883.3134679999998</v>
      </c>
      <c r="F2166" s="34">
        <v>0.13983421300000001</v>
      </c>
      <c r="G2166" s="31">
        <v>8.4311129999999998E-2</v>
      </c>
      <c r="H2166" s="31">
        <v>1.658549863</v>
      </c>
      <c r="I2166" s="48">
        <v>9.7206531999999998E-2</v>
      </c>
      <c r="J2166" s="48">
        <v>0.27288517899999998</v>
      </c>
    </row>
    <row r="2167" spans="1:10" x14ac:dyDescent="0.3">
      <c r="A2167" s="31">
        <v>2978</v>
      </c>
      <c r="B2167" s="31" t="s">
        <v>7304</v>
      </c>
      <c r="C2167" s="31" t="s">
        <v>7305</v>
      </c>
      <c r="D2167" s="31" t="s">
        <v>7306</v>
      </c>
      <c r="E2167" s="33">
        <v>2499.7768729999998</v>
      </c>
      <c r="F2167" s="34">
        <v>0.111647501</v>
      </c>
      <c r="G2167" s="31">
        <v>8.9254522000000003E-2</v>
      </c>
      <c r="H2167" s="31">
        <v>1.250889009</v>
      </c>
      <c r="I2167" s="48">
        <v>0.21097497400000001</v>
      </c>
      <c r="J2167" s="48">
        <v>0.44197077099999998</v>
      </c>
    </row>
    <row r="2168" spans="1:10" x14ac:dyDescent="0.3">
      <c r="A2168" s="31">
        <v>5267</v>
      </c>
      <c r="B2168" s="31" t="s">
        <v>12878</v>
      </c>
      <c r="C2168" s="31" t="s">
        <v>12879</v>
      </c>
      <c r="D2168" s="31" t="s">
        <v>12880</v>
      </c>
      <c r="E2168" s="33">
        <v>1685.4390430000001</v>
      </c>
      <c r="F2168" s="34">
        <v>-0.34117640700000001</v>
      </c>
      <c r="G2168" s="33">
        <v>7.7344394999999996E-2</v>
      </c>
      <c r="H2168" s="33">
        <v>-4.4111328959999998</v>
      </c>
      <c r="I2168" s="48">
        <v>1.03E-5</v>
      </c>
      <c r="J2168" s="48">
        <v>1.7612500000000001E-4</v>
      </c>
    </row>
    <row r="2169" spans="1:10" x14ac:dyDescent="0.3">
      <c r="A2169" s="31">
        <v>7373</v>
      </c>
      <c r="B2169" s="31" t="s">
        <v>17735</v>
      </c>
      <c r="C2169" s="31" t="s">
        <v>17736</v>
      </c>
      <c r="D2169" s="31" t="s">
        <v>17737</v>
      </c>
      <c r="E2169" s="33">
        <v>627.73448089999999</v>
      </c>
      <c r="F2169" s="34">
        <v>0.48979494800000001</v>
      </c>
      <c r="G2169" s="33">
        <v>8.5055542999999997E-2</v>
      </c>
      <c r="H2169" s="33">
        <v>5.7585305929999997</v>
      </c>
      <c r="I2169" s="48">
        <v>8.4800000000000005E-9</v>
      </c>
      <c r="J2169" s="48">
        <v>2.5899999999999998E-7</v>
      </c>
    </row>
    <row r="2170" spans="1:10" x14ac:dyDescent="0.3">
      <c r="A2170" s="31">
        <v>6663</v>
      </c>
      <c r="B2170" s="31" t="s">
        <v>16169</v>
      </c>
      <c r="C2170" s="31" t="s">
        <v>16170</v>
      </c>
      <c r="D2170" s="31" t="s">
        <v>16171</v>
      </c>
      <c r="E2170" s="33">
        <v>4921.1192350000001</v>
      </c>
      <c r="F2170" s="34">
        <v>-5.8048230999999999E-2</v>
      </c>
      <c r="G2170" s="31">
        <v>7.0242843999999999E-2</v>
      </c>
      <c r="H2170" s="31">
        <v>-0.82639351400000005</v>
      </c>
      <c r="I2170" s="48">
        <v>0.408580901</v>
      </c>
      <c r="J2170" s="48">
        <v>0.643511681</v>
      </c>
    </row>
    <row r="2171" spans="1:10" x14ac:dyDescent="0.3">
      <c r="A2171" s="31">
        <v>6425</v>
      </c>
      <c r="B2171" s="31" t="s">
        <v>15611</v>
      </c>
      <c r="C2171" s="31" t="s">
        <v>15612</v>
      </c>
      <c r="D2171" s="31" t="s">
        <v>15613</v>
      </c>
      <c r="E2171" s="33">
        <v>987.48795640000003</v>
      </c>
      <c r="F2171" s="34">
        <v>-1.2800585E-2</v>
      </c>
      <c r="G2171" s="31">
        <v>6.8975154999999996E-2</v>
      </c>
      <c r="H2171" s="31">
        <v>-0.18558254499999999</v>
      </c>
      <c r="I2171" s="48">
        <v>0.85277214300000004</v>
      </c>
      <c r="J2171" s="48">
        <v>0.93350777799999995</v>
      </c>
    </row>
    <row r="2172" spans="1:10" x14ac:dyDescent="0.3">
      <c r="A2172" s="31">
        <v>10315</v>
      </c>
      <c r="B2172" s="31" t="s">
        <v>23876</v>
      </c>
      <c r="C2172" s="31" t="s">
        <v>23877</v>
      </c>
      <c r="D2172" s="31" t="s">
        <v>23878</v>
      </c>
      <c r="E2172" s="33">
        <v>1188.4624369999999</v>
      </c>
      <c r="F2172" s="34">
        <v>0.159528698</v>
      </c>
      <c r="G2172" s="33">
        <v>6.0237918000000001E-2</v>
      </c>
      <c r="H2172" s="33">
        <v>2.6483102930000002</v>
      </c>
      <c r="I2172" s="48">
        <v>8.0895240000000007E-3</v>
      </c>
      <c r="J2172" s="48">
        <v>4.7327049000000003E-2</v>
      </c>
    </row>
    <row r="2173" spans="1:10" x14ac:dyDescent="0.3">
      <c r="A2173" s="31">
        <v>6002</v>
      </c>
      <c r="B2173" s="31" t="s">
        <v>14594</v>
      </c>
      <c r="C2173" s="31" t="s">
        <v>14595</v>
      </c>
      <c r="D2173" s="31" t="s">
        <v>14596</v>
      </c>
      <c r="E2173" s="33">
        <v>2699.9886780000002</v>
      </c>
      <c r="F2173" s="34">
        <v>-0.13374994000000001</v>
      </c>
      <c r="G2173" s="31">
        <v>6.7319155000000006E-2</v>
      </c>
      <c r="H2173" s="31">
        <v>-1.9868036179999999</v>
      </c>
      <c r="I2173" s="48">
        <v>4.6944163999999997E-2</v>
      </c>
      <c r="J2173" s="48">
        <v>0.16807625300000001</v>
      </c>
    </row>
    <row r="2174" spans="1:10" x14ac:dyDescent="0.3">
      <c r="A2174" s="31">
        <v>21</v>
      </c>
      <c r="B2174" s="31" t="s">
        <v>74</v>
      </c>
      <c r="C2174" s="31" t="s">
        <v>75</v>
      </c>
      <c r="D2174" s="31" t="s">
        <v>76</v>
      </c>
      <c r="E2174" s="33">
        <v>5873.5139099999997</v>
      </c>
      <c r="F2174" s="34">
        <v>-7.5992458999999998E-2</v>
      </c>
      <c r="G2174" s="31">
        <v>4.5726787999999997E-2</v>
      </c>
      <c r="H2174" s="31">
        <v>-1.661880536</v>
      </c>
      <c r="I2174" s="48">
        <v>9.6536730000000001E-2</v>
      </c>
      <c r="J2174" s="48">
        <v>0.27182843499999998</v>
      </c>
    </row>
    <row r="2175" spans="1:10" x14ac:dyDescent="0.3">
      <c r="A2175" s="31">
        <v>1987</v>
      </c>
      <c r="B2175" s="31" t="s">
        <v>4835</v>
      </c>
      <c r="C2175" s="31" t="s">
        <v>4836</v>
      </c>
      <c r="D2175" s="31" t="s">
        <v>4837</v>
      </c>
      <c r="E2175" s="33">
        <v>6468.4041969999998</v>
      </c>
      <c r="F2175" s="34">
        <v>-0.22444681799999999</v>
      </c>
      <c r="G2175" s="31">
        <v>8.8881179000000005E-2</v>
      </c>
      <c r="H2175" s="31">
        <v>-2.5252457430000002</v>
      </c>
      <c r="I2175" s="48">
        <v>1.1561741E-2</v>
      </c>
      <c r="J2175" s="48">
        <v>6.1860811000000002E-2</v>
      </c>
    </row>
    <row r="2176" spans="1:10" x14ac:dyDescent="0.3">
      <c r="A2176" s="31">
        <v>13314</v>
      </c>
      <c r="B2176" s="31" t="s">
        <v>28276</v>
      </c>
      <c r="C2176" s="31" t="s">
        <v>28277</v>
      </c>
      <c r="D2176" s="31" t="s">
        <v>28278</v>
      </c>
      <c r="E2176" s="33">
        <v>1478.209126</v>
      </c>
      <c r="F2176" s="34">
        <v>2.9549196E-2</v>
      </c>
      <c r="G2176" s="31">
        <v>0.12623929</v>
      </c>
      <c r="H2176" s="31">
        <v>0.234072897</v>
      </c>
      <c r="I2176" s="48">
        <v>0.81492838700000003</v>
      </c>
      <c r="J2176" s="48">
        <v>0.91591853099999998</v>
      </c>
    </row>
    <row r="2177" spans="1:10" x14ac:dyDescent="0.3">
      <c r="A2177" s="31">
        <v>2868</v>
      </c>
      <c r="B2177" s="31" t="s">
        <v>7019</v>
      </c>
      <c r="C2177" s="31" t="s">
        <v>7020</v>
      </c>
      <c r="D2177" s="31" t="s">
        <v>7021</v>
      </c>
      <c r="E2177" s="33">
        <v>8815.7817450000002</v>
      </c>
      <c r="F2177" s="34">
        <v>-0.15520995500000001</v>
      </c>
      <c r="G2177" s="33">
        <v>5.0826696999999997E-2</v>
      </c>
      <c r="H2177" s="33">
        <v>-3.0537092239999999</v>
      </c>
      <c r="I2177" s="48">
        <v>2.2603100000000002E-3</v>
      </c>
      <c r="J2177" s="48">
        <v>1.7661712999999999E-2</v>
      </c>
    </row>
    <row r="2178" spans="1:10" x14ac:dyDescent="0.3">
      <c r="A2178" s="31">
        <v>97</v>
      </c>
      <c r="B2178" s="31" t="s">
        <v>248</v>
      </c>
      <c r="C2178" s="31" t="s">
        <v>249</v>
      </c>
      <c r="D2178" s="31" t="s">
        <v>250</v>
      </c>
      <c r="E2178" s="33">
        <v>1819.002176</v>
      </c>
      <c r="F2178" s="34">
        <v>-0.180767435</v>
      </c>
      <c r="G2178" s="33">
        <v>5.1205628000000003E-2</v>
      </c>
      <c r="H2178" s="33">
        <v>-3.5302259079999998</v>
      </c>
      <c r="I2178" s="48">
        <v>4.1520499999999998E-4</v>
      </c>
      <c r="J2178" s="48">
        <v>4.326552E-3</v>
      </c>
    </row>
    <row r="2179" spans="1:10" x14ac:dyDescent="0.3">
      <c r="A2179" s="31">
        <v>2464</v>
      </c>
      <c r="B2179" s="31" t="s">
        <v>6011</v>
      </c>
      <c r="C2179" s="31" t="s">
        <v>6012</v>
      </c>
      <c r="D2179" s="31" t="s">
        <v>6013</v>
      </c>
      <c r="E2179" s="33">
        <v>2504.4224570000001</v>
      </c>
      <c r="F2179" s="34">
        <v>-6.7192376999999998E-2</v>
      </c>
      <c r="G2179" s="31">
        <v>7.8058238000000002E-2</v>
      </c>
      <c r="H2179" s="31">
        <v>-0.86079801499999997</v>
      </c>
      <c r="I2179" s="48">
        <v>0.38934929800000001</v>
      </c>
      <c r="J2179" s="48">
        <v>0.62788895</v>
      </c>
    </row>
    <row r="2180" spans="1:10" x14ac:dyDescent="0.3">
      <c r="A2180" s="31">
        <v>11095</v>
      </c>
      <c r="B2180" s="31" t="s">
        <v>25413</v>
      </c>
      <c r="C2180" s="31" t="s">
        <v>25414</v>
      </c>
      <c r="D2180" s="31" t="s">
        <v>25415</v>
      </c>
      <c r="E2180" s="33">
        <v>1689.920138</v>
      </c>
      <c r="F2180" s="34">
        <v>0.29669451600000002</v>
      </c>
      <c r="G2180" s="33">
        <v>8.3267413999999998E-2</v>
      </c>
      <c r="H2180" s="33">
        <v>3.5631527489999999</v>
      </c>
      <c r="I2180" s="48">
        <v>3.6642700000000001E-4</v>
      </c>
      <c r="J2180" s="48">
        <v>3.9196939999999996E-3</v>
      </c>
    </row>
    <row r="2181" spans="1:10" x14ac:dyDescent="0.3">
      <c r="A2181" s="31">
        <v>7712</v>
      </c>
      <c r="B2181" s="31" t="s">
        <v>18518</v>
      </c>
      <c r="C2181" s="31" t="s">
        <v>18519</v>
      </c>
      <c r="D2181" s="31" t="s">
        <v>18520</v>
      </c>
      <c r="E2181" s="33">
        <v>3356.2896340000002</v>
      </c>
      <c r="F2181" s="34">
        <v>0.23955106700000001</v>
      </c>
      <c r="G2181" s="33">
        <v>5.8753426999999997E-2</v>
      </c>
      <c r="H2181" s="33">
        <v>4.0772271570000003</v>
      </c>
      <c r="I2181" s="48">
        <v>4.5599999999999997E-5</v>
      </c>
      <c r="J2181" s="48">
        <v>6.4678800000000003E-4</v>
      </c>
    </row>
    <row r="2182" spans="1:10" x14ac:dyDescent="0.3">
      <c r="A2182" s="31">
        <v>1146</v>
      </c>
      <c r="B2182" s="31" t="s">
        <v>2813</v>
      </c>
      <c r="C2182" s="31" t="s">
        <v>2814</v>
      </c>
      <c r="D2182" s="31" t="s">
        <v>2815</v>
      </c>
      <c r="E2182" s="33">
        <v>582.26761959999999</v>
      </c>
      <c r="F2182" s="34">
        <v>0.56270597700000002</v>
      </c>
      <c r="G2182" s="33">
        <v>0.101217454</v>
      </c>
      <c r="H2182" s="33">
        <v>5.5593769369999997</v>
      </c>
      <c r="I2182" s="48">
        <v>2.7100000000000001E-8</v>
      </c>
      <c r="J2182" s="48">
        <v>7.5099999999999999E-7</v>
      </c>
    </row>
    <row r="2183" spans="1:10" x14ac:dyDescent="0.3">
      <c r="A2183" s="31">
        <v>586</v>
      </c>
      <c r="B2183" s="31" t="s">
        <v>1448</v>
      </c>
      <c r="C2183" s="31" t="s">
        <v>1449</v>
      </c>
      <c r="D2183" s="31" t="s">
        <v>1450</v>
      </c>
      <c r="E2183" s="33">
        <v>6003.6981450000003</v>
      </c>
      <c r="F2183" s="34">
        <v>-5.9131269999999998E-3</v>
      </c>
      <c r="G2183" s="31">
        <v>4.7998183999999999E-2</v>
      </c>
      <c r="H2183" s="31">
        <v>-0.123194805</v>
      </c>
      <c r="I2183" s="48">
        <v>0.90195283900000001</v>
      </c>
      <c r="J2183" s="48">
        <v>0.95400335400000003</v>
      </c>
    </row>
    <row r="2184" spans="1:10" x14ac:dyDescent="0.3">
      <c r="A2184" s="31">
        <v>2085</v>
      </c>
      <c r="B2184" s="31" t="s">
        <v>5075</v>
      </c>
      <c r="C2184" s="31" t="s">
        <v>5076</v>
      </c>
      <c r="D2184" s="31" t="s">
        <v>5077</v>
      </c>
      <c r="E2184" s="33">
        <v>531.70403859999999</v>
      </c>
      <c r="F2184" s="34">
        <v>-0.254356792</v>
      </c>
      <c r="G2184" s="33">
        <v>8.7772290000000003E-2</v>
      </c>
      <c r="H2184" s="33">
        <v>-2.8979167870000002</v>
      </c>
      <c r="I2184" s="48">
        <v>3.7565020000000001E-3</v>
      </c>
      <c r="J2184" s="48">
        <v>2.631671E-2</v>
      </c>
    </row>
    <row r="2185" spans="1:10" x14ac:dyDescent="0.3">
      <c r="A2185" s="31">
        <v>4842</v>
      </c>
      <c r="B2185" s="31" t="s">
        <v>11819</v>
      </c>
      <c r="C2185" s="31" t="s">
        <v>11820</v>
      </c>
      <c r="D2185" s="31" t="s">
        <v>11821</v>
      </c>
      <c r="E2185" s="33">
        <v>444.13321569999999</v>
      </c>
      <c r="F2185" s="34">
        <v>1.8430135E-2</v>
      </c>
      <c r="G2185" s="31">
        <v>0.116730218</v>
      </c>
      <c r="H2185" s="31">
        <v>0.15788658</v>
      </c>
      <c r="I2185" s="48">
        <v>0.87454617300000004</v>
      </c>
      <c r="J2185" s="48">
        <v>0.94384098800000005</v>
      </c>
    </row>
    <row r="2186" spans="1:10" x14ac:dyDescent="0.3">
      <c r="A2186" s="31">
        <v>10709</v>
      </c>
      <c r="B2186" s="31" t="s">
        <v>24605</v>
      </c>
      <c r="C2186" s="31" t="s">
        <v>24606</v>
      </c>
      <c r="D2186" s="31" t="s">
        <v>24607</v>
      </c>
      <c r="E2186" s="33">
        <v>1182.7870350000001</v>
      </c>
      <c r="F2186" s="34">
        <v>4.1921729999999997E-2</v>
      </c>
      <c r="G2186" s="31">
        <v>8.8591318000000002E-2</v>
      </c>
      <c r="H2186" s="31">
        <v>0.47320359000000001</v>
      </c>
      <c r="I2186" s="48">
        <v>0.63606793699999997</v>
      </c>
      <c r="J2186" s="48">
        <v>0.80905235399999997</v>
      </c>
    </row>
    <row r="2187" spans="1:10" x14ac:dyDescent="0.3">
      <c r="A2187" s="31">
        <v>10477</v>
      </c>
      <c r="B2187" s="31" t="s">
        <v>24176</v>
      </c>
      <c r="C2187" s="31" t="s">
        <v>24177</v>
      </c>
      <c r="D2187" s="31" t="s">
        <v>24178</v>
      </c>
      <c r="E2187" s="33">
        <v>1434.8330860000001</v>
      </c>
      <c r="F2187" s="34">
        <v>-2.5037892999999999E-2</v>
      </c>
      <c r="G2187" s="31">
        <v>0.103464125</v>
      </c>
      <c r="H2187" s="31">
        <v>-0.24199589099999999</v>
      </c>
      <c r="I2187" s="48">
        <v>0.80878334699999999</v>
      </c>
      <c r="J2187" s="48">
        <v>0.91252219700000003</v>
      </c>
    </row>
    <row r="2188" spans="1:10" x14ac:dyDescent="0.3">
      <c r="A2188" s="31">
        <v>961</v>
      </c>
      <c r="B2188" s="31" t="s">
        <v>2360</v>
      </c>
      <c r="C2188" s="31" t="s">
        <v>2361</v>
      </c>
      <c r="D2188" s="31" t="s">
        <v>2362</v>
      </c>
      <c r="E2188" s="33">
        <v>1431.935907</v>
      </c>
      <c r="F2188" s="34">
        <v>5.7036636000000002E-2</v>
      </c>
      <c r="G2188" s="31">
        <v>6.6908712999999995E-2</v>
      </c>
      <c r="H2188" s="31">
        <v>0.85245453599999998</v>
      </c>
      <c r="I2188" s="48">
        <v>0.393961862</v>
      </c>
      <c r="J2188" s="48">
        <v>0.63190804199999995</v>
      </c>
    </row>
    <row r="2189" spans="1:10" x14ac:dyDescent="0.3">
      <c r="A2189" s="31">
        <v>9340</v>
      </c>
      <c r="B2189" s="31" t="s">
        <v>21944</v>
      </c>
      <c r="C2189" s="31" t="s">
        <v>21945</v>
      </c>
      <c r="D2189" s="31" t="s">
        <v>21946</v>
      </c>
      <c r="E2189" s="33">
        <v>2670.1743190000002</v>
      </c>
      <c r="F2189" s="34">
        <v>-3.4273046000000001E-2</v>
      </c>
      <c r="G2189" s="31">
        <v>7.3468035000000001E-2</v>
      </c>
      <c r="H2189" s="31">
        <v>-0.466502835</v>
      </c>
      <c r="I2189" s="48">
        <v>0.64085561800000002</v>
      </c>
      <c r="J2189" s="48">
        <v>0.81312922099999996</v>
      </c>
    </row>
    <row r="2190" spans="1:10" x14ac:dyDescent="0.3">
      <c r="A2190" s="31">
        <v>5673</v>
      </c>
      <c r="B2190" s="31" t="s">
        <v>13838</v>
      </c>
      <c r="C2190" s="31" t="s">
        <v>13839</v>
      </c>
      <c r="D2190" s="31" t="s">
        <v>13840</v>
      </c>
      <c r="E2190" s="33">
        <v>1523.983868</v>
      </c>
      <c r="F2190" s="34">
        <v>0.41492648900000001</v>
      </c>
      <c r="G2190" s="33">
        <v>9.8545787999999995E-2</v>
      </c>
      <c r="H2190" s="33">
        <v>4.2104944010000001</v>
      </c>
      <c r="I2190" s="48">
        <v>2.55E-5</v>
      </c>
      <c r="J2190" s="48">
        <v>3.8744499999999999E-4</v>
      </c>
    </row>
    <row r="2191" spans="1:10" x14ac:dyDescent="0.3">
      <c r="A2191" s="31">
        <v>9721</v>
      </c>
      <c r="B2191" s="31" t="s">
        <v>22733</v>
      </c>
      <c r="C2191" s="31" t="s">
        <v>22734</v>
      </c>
      <c r="D2191" s="31" t="s">
        <v>22735</v>
      </c>
      <c r="E2191" s="33">
        <v>437.63428199999998</v>
      </c>
      <c r="F2191" s="34">
        <v>-0.29252312200000002</v>
      </c>
      <c r="G2191" s="31">
        <v>0.30287850900000002</v>
      </c>
      <c r="H2191" s="31">
        <v>-0.96581009799999995</v>
      </c>
      <c r="I2191" s="48">
        <v>0.33413921400000002</v>
      </c>
      <c r="J2191" s="48">
        <v>0.57375068399999996</v>
      </c>
    </row>
    <row r="2192" spans="1:10" x14ac:dyDescent="0.3">
      <c r="A2192" s="31">
        <v>8981</v>
      </c>
      <c r="B2192" s="31" t="s">
        <v>21278</v>
      </c>
      <c r="C2192" s="31" t="s">
        <v>21279</v>
      </c>
      <c r="D2192" s="31" t="s">
        <v>21280</v>
      </c>
      <c r="E2192" s="33">
        <v>3245.8416560000001</v>
      </c>
      <c r="F2192" s="34">
        <v>-8.8422780000000003E-3</v>
      </c>
      <c r="G2192" s="31">
        <v>8.6249983000000002E-2</v>
      </c>
      <c r="H2192" s="31">
        <v>-0.10251919</v>
      </c>
      <c r="I2192" s="48">
        <v>0.91834458200000002</v>
      </c>
      <c r="J2192" s="48">
        <v>0.96272992599999996</v>
      </c>
    </row>
    <row r="2193" spans="1:10" x14ac:dyDescent="0.3">
      <c r="A2193" s="31">
        <v>2586</v>
      </c>
      <c r="B2193" s="31" t="s">
        <v>6323</v>
      </c>
      <c r="C2193" s="47" t="s">
        <v>6324</v>
      </c>
      <c r="D2193" s="31" t="s">
        <v>6325</v>
      </c>
      <c r="E2193" s="33">
        <v>1157.461816</v>
      </c>
      <c r="F2193" s="34">
        <v>-0.60695891199999996</v>
      </c>
      <c r="G2193" s="33">
        <v>8.0438612000000007E-2</v>
      </c>
      <c r="H2193" s="33">
        <v>-7.5456164240000003</v>
      </c>
      <c r="I2193" s="48">
        <v>4.4999999999999998E-14</v>
      </c>
      <c r="J2193" s="48">
        <v>2.46E-12</v>
      </c>
    </row>
    <row r="2194" spans="1:10" x14ac:dyDescent="0.3">
      <c r="A2194" s="31">
        <v>5674</v>
      </c>
      <c r="B2194" s="31" t="s">
        <v>13841</v>
      </c>
      <c r="C2194" s="31" t="s">
        <v>13842</v>
      </c>
      <c r="D2194" s="31" t="s">
        <v>13843</v>
      </c>
      <c r="E2194" s="33">
        <v>1404.3820499999999</v>
      </c>
      <c r="F2194" s="34">
        <v>-5.0681777999999997E-2</v>
      </c>
      <c r="G2194" s="31">
        <v>0.113189028</v>
      </c>
      <c r="H2194" s="31">
        <v>-0.44776229000000001</v>
      </c>
      <c r="I2194" s="48">
        <v>0.65432476100000003</v>
      </c>
      <c r="J2194" s="48">
        <v>0.81994371600000004</v>
      </c>
    </row>
    <row r="2195" spans="1:10" x14ac:dyDescent="0.3">
      <c r="A2195" s="31">
        <v>7521</v>
      </c>
      <c r="B2195" s="31" t="s">
        <v>18101</v>
      </c>
      <c r="C2195" s="31" t="s">
        <v>18102</v>
      </c>
      <c r="D2195" s="31" t="s">
        <v>18103</v>
      </c>
      <c r="E2195" s="33">
        <v>2692.0478899999998</v>
      </c>
      <c r="F2195" s="34">
        <v>0.17749135999999999</v>
      </c>
      <c r="G2195" s="33">
        <v>4.9671430000000003E-2</v>
      </c>
      <c r="H2195" s="33">
        <v>3.5733088070000001</v>
      </c>
      <c r="I2195" s="48">
        <v>3.5249899999999999E-4</v>
      </c>
      <c r="J2195" s="48">
        <v>3.7924780000000002E-3</v>
      </c>
    </row>
    <row r="2196" spans="1:10" x14ac:dyDescent="0.3">
      <c r="A2196" s="31">
        <v>12202</v>
      </c>
      <c r="B2196" s="31" t="s">
        <v>27430</v>
      </c>
      <c r="C2196" s="31" t="s">
        <v>27431</v>
      </c>
      <c r="D2196" s="31" t="s">
        <v>27432</v>
      </c>
      <c r="E2196" s="33">
        <v>1248.2104629999999</v>
      </c>
      <c r="F2196" s="34">
        <v>1.5914815999999998E-2</v>
      </c>
      <c r="G2196" s="31">
        <v>6.9521700000000006E-2</v>
      </c>
      <c r="H2196" s="31">
        <v>0.22891868900000001</v>
      </c>
      <c r="I2196" s="48">
        <v>0.81893211499999996</v>
      </c>
      <c r="J2196" s="48">
        <v>0.91730492699999999</v>
      </c>
    </row>
    <row r="2197" spans="1:10" x14ac:dyDescent="0.3">
      <c r="A2197" s="31">
        <v>2137</v>
      </c>
      <c r="B2197" s="31" t="s">
        <v>5198</v>
      </c>
      <c r="C2197" s="31" t="s">
        <v>5199</v>
      </c>
      <c r="D2197" s="31" t="s">
        <v>5200</v>
      </c>
      <c r="E2197" s="33">
        <v>2339.9545079999998</v>
      </c>
      <c r="F2197" s="34">
        <v>-6.6120004999999996E-2</v>
      </c>
      <c r="G2197" s="31">
        <v>9.3534167000000001E-2</v>
      </c>
      <c r="H2197" s="31">
        <v>-0.70690751200000002</v>
      </c>
      <c r="I2197" s="48">
        <v>0.47962395600000002</v>
      </c>
      <c r="J2197" s="48">
        <v>0.70094905500000004</v>
      </c>
    </row>
    <row r="2198" spans="1:10" x14ac:dyDescent="0.3">
      <c r="A2198" s="31">
        <v>3829</v>
      </c>
      <c r="B2198" s="31" t="s">
        <v>9377</v>
      </c>
      <c r="C2198" s="31" t="s">
        <v>9378</v>
      </c>
      <c r="D2198" s="31" t="s">
        <v>9379</v>
      </c>
      <c r="E2198" s="33">
        <v>2243.477265</v>
      </c>
      <c r="F2198" s="34">
        <v>-1.2255983999999999E-2</v>
      </c>
      <c r="G2198" s="31">
        <v>6.7803543999999993E-2</v>
      </c>
      <c r="H2198" s="31">
        <v>-0.18075728499999999</v>
      </c>
      <c r="I2198" s="48">
        <v>0.85655809299999996</v>
      </c>
      <c r="J2198" s="48">
        <v>0.93512873799999996</v>
      </c>
    </row>
    <row r="2199" spans="1:10" x14ac:dyDescent="0.3">
      <c r="A2199" s="31">
        <v>4405</v>
      </c>
      <c r="B2199" s="31" t="s">
        <v>10781</v>
      </c>
      <c r="C2199" s="31" t="s">
        <v>10782</v>
      </c>
      <c r="D2199" s="31" t="s">
        <v>10783</v>
      </c>
      <c r="E2199" s="33">
        <v>4488.3461889999999</v>
      </c>
      <c r="F2199" s="34">
        <v>-0.242965283</v>
      </c>
      <c r="G2199" s="33">
        <v>4.9351687999999998E-2</v>
      </c>
      <c r="H2199" s="33">
        <v>-4.923140224</v>
      </c>
      <c r="I2199" s="48">
        <v>8.5199999999999995E-7</v>
      </c>
      <c r="J2199" s="48">
        <v>1.84E-5</v>
      </c>
    </row>
    <row r="2200" spans="1:10" x14ac:dyDescent="0.3">
      <c r="A2200" s="31">
        <v>4848</v>
      </c>
      <c r="B2200" s="31" t="s">
        <v>11837</v>
      </c>
      <c r="C2200" s="31" t="s">
        <v>11838</v>
      </c>
      <c r="D2200" s="31" t="s">
        <v>11839</v>
      </c>
      <c r="E2200" s="33">
        <v>3678.5578759999999</v>
      </c>
      <c r="F2200" s="34">
        <v>-0.25672905499999998</v>
      </c>
      <c r="G2200" s="33">
        <v>8.0858225000000006E-2</v>
      </c>
      <c r="H2200" s="33">
        <v>-3.175051828</v>
      </c>
      <c r="I2200" s="48">
        <v>1.4980970000000001E-3</v>
      </c>
      <c r="J2200" s="48">
        <v>1.2544896999999999E-2</v>
      </c>
    </row>
    <row r="2201" spans="1:10" x14ac:dyDescent="0.3">
      <c r="A2201" s="31">
        <v>6113</v>
      </c>
      <c r="B2201" s="31" t="s">
        <v>14864</v>
      </c>
      <c r="C2201" s="31" t="s">
        <v>14865</v>
      </c>
      <c r="D2201" s="31" t="s">
        <v>14866</v>
      </c>
      <c r="E2201" s="33">
        <v>6832.5576369999999</v>
      </c>
      <c r="F2201" s="34">
        <v>-0.20106802800000001</v>
      </c>
      <c r="G2201" s="31">
        <v>8.4329461999999994E-2</v>
      </c>
      <c r="H2201" s="31">
        <v>-2.384315312</v>
      </c>
      <c r="I2201" s="48">
        <v>1.7110934000000001E-2</v>
      </c>
      <c r="J2201" s="48">
        <v>8.2115953000000005E-2</v>
      </c>
    </row>
    <row r="2202" spans="1:10" x14ac:dyDescent="0.3">
      <c r="A2202" s="31">
        <v>522</v>
      </c>
      <c r="B2202" s="31" t="s">
        <v>1301</v>
      </c>
      <c r="C2202" s="31" t="s">
        <v>1302</v>
      </c>
      <c r="D2202" s="31" t="s">
        <v>1303</v>
      </c>
      <c r="E2202" s="33">
        <v>8428.1097819999995</v>
      </c>
      <c r="F2202" s="34">
        <v>-0.114772098</v>
      </c>
      <c r="G2202" s="33">
        <v>3.7911670000000001E-2</v>
      </c>
      <c r="H2202" s="33">
        <v>-3.0273553930000001</v>
      </c>
      <c r="I2202" s="48">
        <v>2.467037E-3</v>
      </c>
      <c r="J2202" s="48">
        <v>1.8890710000000002E-2</v>
      </c>
    </row>
    <row r="2203" spans="1:10" x14ac:dyDescent="0.3">
      <c r="A2203" s="31">
        <v>658</v>
      </c>
      <c r="B2203" s="31" t="s">
        <v>1625</v>
      </c>
      <c r="C2203" s="31" t="s">
        <v>1626</v>
      </c>
      <c r="D2203" s="31" t="s">
        <v>1627</v>
      </c>
      <c r="E2203" s="33">
        <v>5308.4118120000003</v>
      </c>
      <c r="F2203" s="34">
        <v>6.4093997E-2</v>
      </c>
      <c r="G2203" s="31">
        <v>5.0374433000000003E-2</v>
      </c>
      <c r="H2203" s="31">
        <v>1.2723517369999999</v>
      </c>
      <c r="I2203" s="48">
        <v>0.203248174</v>
      </c>
      <c r="J2203" s="48">
        <v>0.43228675999999999</v>
      </c>
    </row>
    <row r="2204" spans="1:10" x14ac:dyDescent="0.3">
      <c r="A2204" s="31">
        <v>558</v>
      </c>
      <c r="B2204" s="31" t="s">
        <v>1382</v>
      </c>
      <c r="C2204" s="31" t="s">
        <v>1383</v>
      </c>
      <c r="D2204" s="31" t="s">
        <v>1384</v>
      </c>
      <c r="E2204" s="33">
        <v>6513.1764569999996</v>
      </c>
      <c r="F2204" s="34">
        <v>-7.8494381000000002E-2</v>
      </c>
      <c r="G2204" s="31">
        <v>4.3993975999999997E-2</v>
      </c>
      <c r="H2204" s="31">
        <v>-1.7842074640000001</v>
      </c>
      <c r="I2204" s="48">
        <v>7.4389960000000005E-2</v>
      </c>
      <c r="J2204" s="48">
        <v>0.22937553099999999</v>
      </c>
    </row>
    <row r="2205" spans="1:10" x14ac:dyDescent="0.3">
      <c r="A2205" s="31">
        <v>1742</v>
      </c>
      <c r="B2205" s="31" t="s">
        <v>4217</v>
      </c>
      <c r="C2205" s="31" t="s">
        <v>4218</v>
      </c>
      <c r="D2205" s="31" t="s">
        <v>4219</v>
      </c>
      <c r="E2205" s="33">
        <v>1356.07413</v>
      </c>
      <c r="F2205" s="34">
        <v>5.4327176999999997E-2</v>
      </c>
      <c r="G2205" s="31">
        <v>7.2498349000000004E-2</v>
      </c>
      <c r="H2205" s="31">
        <v>0.74935743499999996</v>
      </c>
      <c r="I2205" s="48">
        <v>0.45364179900000001</v>
      </c>
      <c r="J2205" s="48">
        <v>0.68076910499999999</v>
      </c>
    </row>
    <row r="2206" spans="1:10" x14ac:dyDescent="0.3">
      <c r="A2206" s="31">
        <v>3973</v>
      </c>
      <c r="B2206" s="31" t="s">
        <v>9731</v>
      </c>
      <c r="C2206" s="47" t="s">
        <v>9732</v>
      </c>
      <c r="D2206" s="31" t="s">
        <v>9733</v>
      </c>
      <c r="E2206" s="33">
        <v>3916.4673400000001</v>
      </c>
      <c r="F2206" s="34">
        <v>-1.376705705</v>
      </c>
      <c r="G2206" s="33">
        <v>7.8335019000000006E-2</v>
      </c>
      <c r="H2206" s="33">
        <v>-17.574588330000001</v>
      </c>
      <c r="I2206" s="48">
        <v>3.8599999999999999E-69</v>
      </c>
      <c r="J2206" s="48">
        <v>2.4999999999999998E-66</v>
      </c>
    </row>
    <row r="2207" spans="1:10" x14ac:dyDescent="0.3">
      <c r="A2207" s="31">
        <v>4693</v>
      </c>
      <c r="B2207" s="31" t="s">
        <v>11456</v>
      </c>
      <c r="C2207" s="31" t="s">
        <v>11457</v>
      </c>
      <c r="D2207" s="31" t="s">
        <v>11458</v>
      </c>
      <c r="E2207" s="33">
        <v>1656.464878</v>
      </c>
      <c r="F2207" s="34">
        <v>-0.35057446199999998</v>
      </c>
      <c r="G2207" s="33">
        <v>8.4115931000000005E-2</v>
      </c>
      <c r="H2207" s="33">
        <v>-4.167753459</v>
      </c>
      <c r="I2207" s="48">
        <v>3.0800000000000003E-5</v>
      </c>
      <c r="J2207" s="48">
        <v>4.5746399999999998E-4</v>
      </c>
    </row>
    <row r="2208" spans="1:10" x14ac:dyDescent="0.3">
      <c r="A2208" s="31">
        <v>5202</v>
      </c>
      <c r="B2208" s="31" t="s">
        <v>12710</v>
      </c>
      <c r="C2208" s="31" t="s">
        <v>12711</v>
      </c>
      <c r="D2208" s="31" t="s">
        <v>12712</v>
      </c>
      <c r="E2208" s="33">
        <v>1673.224367</v>
      </c>
      <c r="F2208" s="34">
        <v>-0.145226416</v>
      </c>
      <c r="G2208" s="31">
        <v>6.3208181000000002E-2</v>
      </c>
      <c r="H2208" s="31">
        <v>-2.2975889180000002</v>
      </c>
      <c r="I2208" s="48">
        <v>2.1585197E-2</v>
      </c>
      <c r="J2208" s="48">
        <v>9.6909015000000001E-2</v>
      </c>
    </row>
    <row r="2209" spans="1:10" x14ac:dyDescent="0.3">
      <c r="A2209" s="31">
        <v>1159</v>
      </c>
      <c r="B2209" s="31" t="s">
        <v>2837</v>
      </c>
      <c r="C2209" s="31" t="s">
        <v>2838</v>
      </c>
      <c r="D2209" s="31" t="s">
        <v>2839</v>
      </c>
      <c r="E2209" s="33">
        <v>1212.8199930000001</v>
      </c>
      <c r="F2209" s="34">
        <v>-0.11729663</v>
      </c>
      <c r="G2209" s="31">
        <v>9.4503639E-2</v>
      </c>
      <c r="H2209" s="31">
        <v>-1.2411863809999999</v>
      </c>
      <c r="I2209" s="48">
        <v>0.214536905</v>
      </c>
      <c r="J2209" s="48">
        <v>0.44621903099999999</v>
      </c>
    </row>
    <row r="2210" spans="1:10" x14ac:dyDescent="0.3">
      <c r="A2210" s="31">
        <v>4180</v>
      </c>
      <c r="B2210" s="31" t="s">
        <v>10220</v>
      </c>
      <c r="C2210" s="31" t="s">
        <v>10221</v>
      </c>
      <c r="D2210" s="31" t="s">
        <v>10222</v>
      </c>
      <c r="E2210" s="33">
        <v>1091.2959780000001</v>
      </c>
      <c r="F2210" s="34">
        <v>-8.3950663999999994E-2</v>
      </c>
      <c r="G2210" s="31">
        <v>8.1634693999999994E-2</v>
      </c>
      <c r="H2210" s="31">
        <v>-1.028369927</v>
      </c>
      <c r="I2210" s="48">
        <v>0.30377584899999999</v>
      </c>
      <c r="J2210" s="48">
        <v>0.54383215500000004</v>
      </c>
    </row>
    <row r="2211" spans="1:10" x14ac:dyDescent="0.3">
      <c r="A2211" s="31">
        <v>4302</v>
      </c>
      <c r="B2211" s="31" t="s">
        <v>10520</v>
      </c>
      <c r="C2211" s="31" t="s">
        <v>10521</v>
      </c>
      <c r="D2211" s="31" t="s">
        <v>10522</v>
      </c>
      <c r="E2211" s="33">
        <v>8838.4656950000008</v>
      </c>
      <c r="F2211" s="34">
        <v>5.1095208000000003E-2</v>
      </c>
      <c r="G2211" s="31">
        <v>6.7887709000000004E-2</v>
      </c>
      <c r="H2211" s="31">
        <v>0.75264298299999999</v>
      </c>
      <c r="I2211" s="48">
        <v>0.45166448100000001</v>
      </c>
      <c r="J2211" s="48">
        <v>0.67879500000000004</v>
      </c>
    </row>
    <row r="2212" spans="1:10" x14ac:dyDescent="0.3">
      <c r="A2212" s="31">
        <v>8341</v>
      </c>
      <c r="B2212" s="31" t="s">
        <v>19916</v>
      </c>
      <c r="C2212" s="31" t="s">
        <v>19917</v>
      </c>
      <c r="D2212" s="31" t="s">
        <v>19918</v>
      </c>
      <c r="E2212" s="33">
        <v>2989.4684200000002</v>
      </c>
      <c r="F2212" s="34">
        <v>-3.0578256000000002E-2</v>
      </c>
      <c r="G2212" s="31">
        <v>5.6086122000000002E-2</v>
      </c>
      <c r="H2212" s="31">
        <v>-0.54520181400000001</v>
      </c>
      <c r="I2212" s="48">
        <v>0.58561472400000003</v>
      </c>
      <c r="J2212" s="48">
        <v>0.77731353800000003</v>
      </c>
    </row>
    <row r="2213" spans="1:10" x14ac:dyDescent="0.3">
      <c r="A2213" s="31">
        <v>6501</v>
      </c>
      <c r="B2213" s="31" t="s">
        <v>15800</v>
      </c>
      <c r="C2213" s="31" t="s">
        <v>15801</v>
      </c>
      <c r="D2213" s="31" t="s">
        <v>15802</v>
      </c>
      <c r="E2213" s="33">
        <v>3493.2257810000001</v>
      </c>
      <c r="F2213" s="34">
        <v>3.6494430000000001E-2</v>
      </c>
      <c r="G2213" s="31">
        <v>7.3913894999999993E-2</v>
      </c>
      <c r="H2213" s="31">
        <v>0.49374248500000001</v>
      </c>
      <c r="I2213" s="48">
        <v>0.62148805699999998</v>
      </c>
      <c r="J2213" s="48">
        <v>0.79899774199999996</v>
      </c>
    </row>
    <row r="2214" spans="1:10" x14ac:dyDescent="0.3">
      <c r="A2214" s="31">
        <v>3671</v>
      </c>
      <c r="B2214" s="31" t="s">
        <v>8996</v>
      </c>
      <c r="C2214" s="31" t="s">
        <v>8997</v>
      </c>
      <c r="D2214" s="31" t="s">
        <v>8998</v>
      </c>
      <c r="E2214" s="33">
        <v>8827.6434840000002</v>
      </c>
      <c r="F2214" s="34">
        <v>-5.0663504999999998E-2</v>
      </c>
      <c r="G2214" s="31">
        <v>4.7246404999999998E-2</v>
      </c>
      <c r="H2214" s="31">
        <v>-1.0723250879999999</v>
      </c>
      <c r="I2214" s="48">
        <v>0.28357404200000003</v>
      </c>
      <c r="J2214" s="48">
        <v>0.52297182799999997</v>
      </c>
    </row>
    <row r="2215" spans="1:10" x14ac:dyDescent="0.3">
      <c r="A2215" s="31">
        <v>2555</v>
      </c>
      <c r="B2215" s="31" t="s">
        <v>6236</v>
      </c>
      <c r="C2215" s="31" t="s">
        <v>6237</v>
      </c>
      <c r="D2215" s="31" t="s">
        <v>6238</v>
      </c>
      <c r="E2215" s="33">
        <v>1121.8646590000001</v>
      </c>
      <c r="F2215" s="34">
        <v>-0.17523778800000001</v>
      </c>
      <c r="G2215" s="31">
        <v>7.2704009999999999E-2</v>
      </c>
      <c r="H2215" s="31">
        <v>-2.41029056</v>
      </c>
      <c r="I2215" s="48">
        <v>1.593982E-2</v>
      </c>
      <c r="J2215" s="48">
        <v>7.7747712999999996E-2</v>
      </c>
    </row>
    <row r="2216" spans="1:10" x14ac:dyDescent="0.3">
      <c r="A2216" s="31">
        <v>6917</v>
      </c>
      <c r="B2216" s="31" t="s">
        <v>16733</v>
      </c>
      <c r="C2216" s="31" t="s">
        <v>16734</v>
      </c>
      <c r="D2216" s="31" t="s">
        <v>16735</v>
      </c>
      <c r="E2216" s="33">
        <v>334.79372649999999</v>
      </c>
      <c r="F2216" s="34">
        <v>7.3508395000000004E-2</v>
      </c>
      <c r="G2216" s="31">
        <v>0.11487826299999999</v>
      </c>
      <c r="H2216" s="31">
        <v>0.639880797</v>
      </c>
      <c r="I2216" s="48">
        <v>0.52225009899999997</v>
      </c>
      <c r="J2216" s="48">
        <v>0.73201474200000005</v>
      </c>
    </row>
    <row r="2217" spans="1:10" x14ac:dyDescent="0.3">
      <c r="A2217" s="31">
        <v>4562</v>
      </c>
      <c r="B2217" s="31" t="s">
        <v>11162</v>
      </c>
      <c r="C2217" s="31" t="s">
        <v>11163</v>
      </c>
      <c r="D2217" s="31" t="s">
        <v>11164</v>
      </c>
      <c r="E2217" s="33">
        <v>2149.6421230000001</v>
      </c>
      <c r="F2217" s="34">
        <v>1.6436629000000001E-2</v>
      </c>
      <c r="G2217" s="31">
        <v>7.9287424999999995E-2</v>
      </c>
      <c r="H2217" s="31">
        <v>0.20730436499999999</v>
      </c>
      <c r="I2217" s="48">
        <v>0.83577216600000004</v>
      </c>
      <c r="J2217" s="48">
        <v>0.92456132499999999</v>
      </c>
    </row>
    <row r="2218" spans="1:10" x14ac:dyDescent="0.3">
      <c r="A2218" s="31">
        <v>5145</v>
      </c>
      <c r="B2218" s="31" t="s">
        <v>12569</v>
      </c>
      <c r="C2218" s="31" t="s">
        <v>12570</v>
      </c>
      <c r="D2218" s="31" t="s">
        <v>12571</v>
      </c>
      <c r="E2218" s="33">
        <v>1580.8923359999999</v>
      </c>
      <c r="F2218" s="34">
        <v>-6.3598976000000002E-2</v>
      </c>
      <c r="G2218" s="31">
        <v>6.1040747999999999E-2</v>
      </c>
      <c r="H2218" s="31">
        <v>-1.041910181</v>
      </c>
      <c r="I2218" s="48">
        <v>0.29745332299999999</v>
      </c>
      <c r="J2218" s="48">
        <v>0.53842953999999998</v>
      </c>
    </row>
    <row r="2219" spans="1:10" x14ac:dyDescent="0.3">
      <c r="A2219" s="31">
        <v>9223</v>
      </c>
      <c r="B2219" s="31" t="s">
        <v>21731</v>
      </c>
      <c r="C2219" s="31" t="s">
        <v>21732</v>
      </c>
      <c r="D2219" s="31" t="s">
        <v>21733</v>
      </c>
      <c r="E2219" s="33">
        <v>1239.2796800000001</v>
      </c>
      <c r="F2219" s="34">
        <v>-0.16647144899999999</v>
      </c>
      <c r="G2219" s="33">
        <v>5.9605500999999998E-2</v>
      </c>
      <c r="H2219" s="33">
        <v>-2.7928873140000001</v>
      </c>
      <c r="I2219" s="48">
        <v>5.2239890000000001E-3</v>
      </c>
      <c r="J2219" s="48">
        <v>3.3947952000000003E-2</v>
      </c>
    </row>
    <row r="2220" spans="1:10" x14ac:dyDescent="0.3">
      <c r="A2220" s="31">
        <v>4342</v>
      </c>
      <c r="B2220" s="31" t="s">
        <v>10622</v>
      </c>
      <c r="C2220" s="31" t="s">
        <v>10623</v>
      </c>
      <c r="D2220" s="31" t="s">
        <v>10624</v>
      </c>
      <c r="E2220" s="33">
        <v>398.25352029999999</v>
      </c>
      <c r="F2220" s="34">
        <v>-6.1608008999999998E-2</v>
      </c>
      <c r="G2220" s="31">
        <v>0.10331536500000001</v>
      </c>
      <c r="H2220" s="31">
        <v>-0.59631023400000005</v>
      </c>
      <c r="I2220" s="48">
        <v>0.55096799600000002</v>
      </c>
      <c r="J2220" s="48">
        <v>0.75236705599999998</v>
      </c>
    </row>
    <row r="2221" spans="1:10" x14ac:dyDescent="0.3">
      <c r="A2221" s="31">
        <v>1983</v>
      </c>
      <c r="B2221" s="31" t="s">
        <v>4826</v>
      </c>
      <c r="C2221" s="31" t="s">
        <v>4827</v>
      </c>
      <c r="D2221" s="31" t="s">
        <v>4828</v>
      </c>
      <c r="E2221" s="33">
        <v>935.97830039999997</v>
      </c>
      <c r="F2221" s="34">
        <v>7.3918541000000004E-2</v>
      </c>
      <c r="G2221" s="31">
        <v>6.0537119E-2</v>
      </c>
      <c r="H2221" s="31">
        <v>1.2210449029999999</v>
      </c>
      <c r="I2221" s="48">
        <v>0.22206901900000001</v>
      </c>
      <c r="J2221" s="48">
        <v>0.455012099</v>
      </c>
    </row>
    <row r="2222" spans="1:10" x14ac:dyDescent="0.3">
      <c r="A2222" s="31">
        <v>8339</v>
      </c>
      <c r="B2222" s="31" t="s">
        <v>19913</v>
      </c>
      <c r="C2222" s="31" t="s">
        <v>19914</v>
      </c>
      <c r="D2222" s="31" t="s">
        <v>19915</v>
      </c>
      <c r="E2222" s="33">
        <v>534.84858299999996</v>
      </c>
      <c r="F2222" s="34">
        <v>-4.1714774000000003E-2</v>
      </c>
      <c r="G2222" s="31">
        <v>9.6018453000000004E-2</v>
      </c>
      <c r="H2222" s="31">
        <v>-0.43444539100000001</v>
      </c>
      <c r="I2222" s="48">
        <v>0.66396504199999995</v>
      </c>
      <c r="J2222" s="48">
        <v>0.82606187600000003</v>
      </c>
    </row>
    <row r="2223" spans="1:10" x14ac:dyDescent="0.3">
      <c r="A2223" s="31">
        <v>2603</v>
      </c>
      <c r="B2223" s="31" t="s">
        <v>6368</v>
      </c>
      <c r="C2223" s="31" t="s">
        <v>6369</v>
      </c>
      <c r="D2223" s="31" t="s">
        <v>6370</v>
      </c>
      <c r="E2223" s="33">
        <v>5137.429639</v>
      </c>
      <c r="F2223" s="34">
        <v>-0.168775915</v>
      </c>
      <c r="G2223" s="33">
        <v>4.6208093999999998E-2</v>
      </c>
      <c r="H2223" s="33">
        <v>-3.6525184409999998</v>
      </c>
      <c r="I2223" s="48">
        <v>2.59681E-4</v>
      </c>
      <c r="J2223" s="48">
        <v>2.9181789999999999E-3</v>
      </c>
    </row>
    <row r="2224" spans="1:10" x14ac:dyDescent="0.3">
      <c r="A2224" s="31">
        <v>11045</v>
      </c>
      <c r="B2224" s="31" t="s">
        <v>25302</v>
      </c>
      <c r="C2224" s="31" t="s">
        <v>25303</v>
      </c>
      <c r="D2224" s="31" t="s">
        <v>25304</v>
      </c>
      <c r="E2224" s="33">
        <v>1310.761898</v>
      </c>
      <c r="F2224" s="34">
        <v>6.6300583999999996E-2</v>
      </c>
      <c r="G2224" s="31">
        <v>8.0689311999999999E-2</v>
      </c>
      <c r="H2224" s="31">
        <v>0.82167740499999997</v>
      </c>
      <c r="I2224" s="48">
        <v>0.41126052200000002</v>
      </c>
      <c r="J2224" s="48">
        <v>0.64657027199999995</v>
      </c>
    </row>
    <row r="2225" spans="1:10" x14ac:dyDescent="0.3">
      <c r="A2225" s="31">
        <v>3504</v>
      </c>
      <c r="B2225" s="31" t="s">
        <v>8585</v>
      </c>
      <c r="C2225" s="31" t="s">
        <v>8586</v>
      </c>
      <c r="D2225" s="31" t="s">
        <v>8587</v>
      </c>
      <c r="E2225" s="33">
        <v>783.30394590000003</v>
      </c>
      <c r="F2225" s="34">
        <v>3.1532641E-2</v>
      </c>
      <c r="G2225" s="31">
        <v>7.1643522000000001E-2</v>
      </c>
      <c r="H2225" s="31">
        <v>0.44013247500000002</v>
      </c>
      <c r="I2225" s="48">
        <v>0.65984116299999995</v>
      </c>
      <c r="J2225" s="48">
        <v>0.82340617800000004</v>
      </c>
    </row>
    <row r="2226" spans="1:10" x14ac:dyDescent="0.3">
      <c r="A2226" s="31">
        <v>93</v>
      </c>
      <c r="B2226" s="31" t="s">
        <v>236</v>
      </c>
      <c r="C2226" s="31" t="s">
        <v>237</v>
      </c>
      <c r="D2226" s="31" t="s">
        <v>238</v>
      </c>
      <c r="E2226" s="33">
        <v>5270.3750790000004</v>
      </c>
      <c r="F2226" s="34">
        <v>-6.0761927E-2</v>
      </c>
      <c r="G2226" s="31">
        <v>5.0405413000000003E-2</v>
      </c>
      <c r="H2226" s="31">
        <v>-1.2054643270000001</v>
      </c>
      <c r="I2226" s="48">
        <v>0.22802410100000001</v>
      </c>
      <c r="J2226" s="48">
        <v>0.46200242400000002</v>
      </c>
    </row>
    <row r="2227" spans="1:10" x14ac:dyDescent="0.3">
      <c r="A2227" s="31">
        <v>1107</v>
      </c>
      <c r="B2227" s="31" t="s">
        <v>2711</v>
      </c>
      <c r="C2227" s="31" t="s">
        <v>2712</v>
      </c>
      <c r="D2227" s="31" t="s">
        <v>2713</v>
      </c>
      <c r="E2227" s="33">
        <v>5978.8408749999999</v>
      </c>
      <c r="F2227" s="34">
        <v>-7.4997551999999995E-2</v>
      </c>
      <c r="G2227" s="31">
        <v>5.2000788999999999E-2</v>
      </c>
      <c r="H2227" s="31">
        <v>-1.4422387320000001</v>
      </c>
      <c r="I2227" s="48">
        <v>0.14923503799999999</v>
      </c>
      <c r="J2227" s="48">
        <v>0.35687007300000001</v>
      </c>
    </row>
    <row r="2228" spans="1:10" x14ac:dyDescent="0.3">
      <c r="A2228" s="31">
        <v>10425</v>
      </c>
      <c r="B2228" s="31" t="s">
        <v>24071</v>
      </c>
      <c r="C2228" s="31" t="s">
        <v>24072</v>
      </c>
      <c r="D2228" s="31" t="s">
        <v>24073</v>
      </c>
      <c r="E2228" s="33">
        <v>5331.0369959999998</v>
      </c>
      <c r="F2228" s="34">
        <v>-0.141187696</v>
      </c>
      <c r="G2228" s="31">
        <v>5.5367983000000003E-2</v>
      </c>
      <c r="H2228" s="31">
        <v>-2.5499880589999999</v>
      </c>
      <c r="I2228" s="48">
        <v>1.0772660999999999E-2</v>
      </c>
      <c r="J2228" s="48">
        <v>5.8670841000000001E-2</v>
      </c>
    </row>
    <row r="2229" spans="1:10" x14ac:dyDescent="0.3">
      <c r="A2229" s="31">
        <v>2475</v>
      </c>
      <c r="B2229" s="31" t="s">
        <v>6038</v>
      </c>
      <c r="C2229" s="31" t="s">
        <v>6039</v>
      </c>
      <c r="D2229" s="31" t="s">
        <v>6040</v>
      </c>
      <c r="E2229" s="33">
        <v>6121.2946970000003</v>
      </c>
      <c r="F2229" s="34">
        <v>3.4498068999999999E-2</v>
      </c>
      <c r="G2229" s="31">
        <v>5.5399179E-2</v>
      </c>
      <c r="H2229" s="31">
        <v>0.62271805199999997</v>
      </c>
      <c r="I2229" s="48">
        <v>0.53346981800000004</v>
      </c>
      <c r="J2229" s="48">
        <v>0.73960095400000003</v>
      </c>
    </row>
    <row r="2230" spans="1:10" x14ac:dyDescent="0.3">
      <c r="A2230" s="31">
        <v>8986</v>
      </c>
      <c r="B2230" s="31" t="s">
        <v>21287</v>
      </c>
      <c r="C2230" s="31" t="s">
        <v>21288</v>
      </c>
      <c r="D2230" s="31" t="s">
        <v>21289</v>
      </c>
      <c r="E2230" s="33">
        <v>252.72667379999999</v>
      </c>
      <c r="F2230" s="34">
        <v>0.293588817</v>
      </c>
      <c r="G2230" s="31">
        <v>0.14916822599999999</v>
      </c>
      <c r="H2230" s="31">
        <v>1.9681726150000001</v>
      </c>
      <c r="I2230" s="48">
        <v>4.9048179999999997E-2</v>
      </c>
      <c r="J2230" s="48">
        <v>0.172986256</v>
      </c>
    </row>
    <row r="2231" spans="1:10" x14ac:dyDescent="0.3">
      <c r="A2231" s="31">
        <v>2721</v>
      </c>
      <c r="B2231" s="31" t="s">
        <v>6647</v>
      </c>
      <c r="C2231" s="31" t="s">
        <v>6648</v>
      </c>
      <c r="D2231" s="31" t="s">
        <v>6649</v>
      </c>
      <c r="E2231" s="33">
        <v>2553.9415199999999</v>
      </c>
      <c r="F2231" s="34">
        <v>9.1236380000000006E-2</v>
      </c>
      <c r="G2231" s="31">
        <v>7.7096537000000007E-2</v>
      </c>
      <c r="H2231" s="31">
        <v>1.18340438</v>
      </c>
      <c r="I2231" s="48">
        <v>0.23664892200000001</v>
      </c>
      <c r="J2231" s="48">
        <v>0.47174656700000001</v>
      </c>
    </row>
    <row r="2232" spans="1:10" x14ac:dyDescent="0.3">
      <c r="A2232" s="31">
        <v>716</v>
      </c>
      <c r="B2232" s="31" t="s">
        <v>1766</v>
      </c>
      <c r="C2232" s="31" t="s">
        <v>1767</v>
      </c>
      <c r="D2232" s="31" t="s">
        <v>1768</v>
      </c>
      <c r="E2232" s="33">
        <v>602.10032160000003</v>
      </c>
      <c r="F2232" s="34">
        <v>4.0522832000000002E-2</v>
      </c>
      <c r="G2232" s="31">
        <v>8.2140995999999994E-2</v>
      </c>
      <c r="H2232" s="31">
        <v>0.493332618</v>
      </c>
      <c r="I2232" s="48">
        <v>0.62177758500000002</v>
      </c>
      <c r="J2232" s="48">
        <v>0.799060612</v>
      </c>
    </row>
    <row r="2233" spans="1:10" x14ac:dyDescent="0.3">
      <c r="A2233" s="31">
        <v>1543</v>
      </c>
      <c r="B2233" s="31" t="s">
        <v>3740</v>
      </c>
      <c r="C2233" s="31" t="s">
        <v>3741</v>
      </c>
      <c r="D2233" s="31" t="s">
        <v>3742</v>
      </c>
      <c r="E2233" s="33">
        <v>515.10587469999996</v>
      </c>
      <c r="F2233" s="34">
        <v>-0.175128485</v>
      </c>
      <c r="G2233" s="31">
        <v>8.5879406000000005E-2</v>
      </c>
      <c r="H2233" s="31">
        <v>-2.0392372779999999</v>
      </c>
      <c r="I2233" s="48">
        <v>4.1426352E-2</v>
      </c>
      <c r="J2233" s="48">
        <v>0.154675007</v>
      </c>
    </row>
    <row r="2234" spans="1:10" x14ac:dyDescent="0.3">
      <c r="A2234" s="31">
        <v>3174</v>
      </c>
      <c r="B2234" s="31" t="s">
        <v>7763</v>
      </c>
      <c r="C2234" s="31" t="s">
        <v>7764</v>
      </c>
      <c r="D2234" s="31" t="s">
        <v>7765</v>
      </c>
      <c r="E2234" s="33">
        <v>7687.2050049999998</v>
      </c>
      <c r="F2234" s="34">
        <v>-0.17422873799999999</v>
      </c>
      <c r="G2234" s="33">
        <v>5.1994355999999999E-2</v>
      </c>
      <c r="H2234" s="33">
        <v>-3.350916357</v>
      </c>
      <c r="I2234" s="48">
        <v>8.0544600000000003E-4</v>
      </c>
      <c r="J2234" s="48">
        <v>7.5436549999999998E-3</v>
      </c>
    </row>
    <row r="2235" spans="1:10" x14ac:dyDescent="0.3">
      <c r="A2235" s="31">
        <v>494</v>
      </c>
      <c r="B2235" s="31" t="s">
        <v>1235</v>
      </c>
      <c r="C2235" s="31" t="s">
        <v>1236</v>
      </c>
      <c r="D2235" s="31" t="s">
        <v>1237</v>
      </c>
      <c r="E2235" s="33">
        <v>2099.985216</v>
      </c>
      <c r="F2235" s="34">
        <v>-0.44945776399999998</v>
      </c>
      <c r="G2235" s="33">
        <v>6.9353564000000006E-2</v>
      </c>
      <c r="H2235" s="33">
        <v>-6.480672889</v>
      </c>
      <c r="I2235" s="48">
        <v>9.1299999999999997E-11</v>
      </c>
      <c r="J2235" s="48">
        <v>3.6100000000000001E-9</v>
      </c>
    </row>
    <row r="2236" spans="1:10" x14ac:dyDescent="0.3">
      <c r="A2236" s="31">
        <v>12065</v>
      </c>
      <c r="B2236" s="31" t="s">
        <v>27205</v>
      </c>
      <c r="C2236" s="31" t="s">
        <v>27206</v>
      </c>
      <c r="D2236" s="31" t="s">
        <v>27207</v>
      </c>
      <c r="E2236" s="33">
        <v>1678.04378</v>
      </c>
      <c r="F2236" s="34">
        <v>-8.0919319000000003E-2</v>
      </c>
      <c r="G2236" s="31">
        <v>8.1662873999999996E-2</v>
      </c>
      <c r="H2236" s="31">
        <v>-0.99089482399999995</v>
      </c>
      <c r="I2236" s="48">
        <v>0.32173694000000003</v>
      </c>
      <c r="J2236" s="48">
        <v>0.56092221099999995</v>
      </c>
    </row>
    <row r="2237" spans="1:10" x14ac:dyDescent="0.3">
      <c r="A2237" s="31">
        <v>2878</v>
      </c>
      <c r="B2237" s="31" t="s">
        <v>7046</v>
      </c>
      <c r="C2237" s="31" t="s">
        <v>7047</v>
      </c>
      <c r="D2237" s="31" t="s">
        <v>7048</v>
      </c>
      <c r="E2237" s="33">
        <v>7840.6835609999998</v>
      </c>
      <c r="F2237" s="34">
        <v>-0.21314751600000001</v>
      </c>
      <c r="G2237" s="31">
        <v>8.4711851000000005E-2</v>
      </c>
      <c r="H2237" s="31">
        <v>-2.516147557</v>
      </c>
      <c r="I2237" s="48">
        <v>1.186455E-2</v>
      </c>
      <c r="J2237" s="48">
        <v>6.3140591999999995E-2</v>
      </c>
    </row>
    <row r="2238" spans="1:10" x14ac:dyDescent="0.3">
      <c r="A2238" s="31">
        <v>6694</v>
      </c>
      <c r="B2238" s="31" t="s">
        <v>16235</v>
      </c>
      <c r="C2238" s="31" t="s">
        <v>16236</v>
      </c>
      <c r="D2238" s="31" t="s">
        <v>16237</v>
      </c>
      <c r="E2238" s="33">
        <v>10410.803309999999</v>
      </c>
      <c r="F2238" s="34">
        <v>-0.14821542300000001</v>
      </c>
      <c r="G2238" s="31">
        <v>6.0298460999999998E-2</v>
      </c>
      <c r="H2238" s="31">
        <v>-2.4580299490000002</v>
      </c>
      <c r="I2238" s="48">
        <v>1.3970152E-2</v>
      </c>
      <c r="J2238" s="48">
        <v>7.0926486999999996E-2</v>
      </c>
    </row>
    <row r="2239" spans="1:10" x14ac:dyDescent="0.3">
      <c r="A2239" s="31">
        <v>8464</v>
      </c>
      <c r="B2239" s="31" t="s">
        <v>20198</v>
      </c>
      <c r="C2239" s="31" t="s">
        <v>20199</v>
      </c>
      <c r="D2239" s="31" t="s">
        <v>20200</v>
      </c>
      <c r="E2239" s="33">
        <v>869.11435510000001</v>
      </c>
      <c r="F2239" s="34">
        <v>0.44482030500000003</v>
      </c>
      <c r="G2239" s="33">
        <v>0.10554646400000001</v>
      </c>
      <c r="H2239" s="33">
        <v>4.2144501050000001</v>
      </c>
      <c r="I2239" s="48">
        <v>2.5000000000000001E-5</v>
      </c>
      <c r="J2239" s="48">
        <v>3.8188600000000001E-4</v>
      </c>
    </row>
    <row r="2240" spans="1:10" x14ac:dyDescent="0.3">
      <c r="A2240" s="31">
        <v>3603</v>
      </c>
      <c r="B2240" s="31" t="s">
        <v>8831</v>
      </c>
      <c r="C2240" s="31" t="s">
        <v>8832</v>
      </c>
      <c r="D2240" s="31" t="s">
        <v>8833</v>
      </c>
      <c r="E2240" s="33">
        <v>8826.2885050000004</v>
      </c>
      <c r="F2240" s="34">
        <v>1.9290503000000001E-2</v>
      </c>
      <c r="G2240" s="31">
        <v>5.1123756999999999E-2</v>
      </c>
      <c r="H2240" s="31">
        <v>0.377329519</v>
      </c>
      <c r="I2240" s="48">
        <v>0.705928738</v>
      </c>
      <c r="J2240" s="48">
        <v>0.85121523200000004</v>
      </c>
    </row>
    <row r="2241" spans="1:10" x14ac:dyDescent="0.3">
      <c r="A2241" s="31">
        <v>527</v>
      </c>
      <c r="B2241" s="31" t="s">
        <v>1316</v>
      </c>
      <c r="C2241" s="31" t="s">
        <v>1317</v>
      </c>
      <c r="D2241" s="31" t="s">
        <v>1318</v>
      </c>
      <c r="E2241" s="33">
        <v>22304.00088</v>
      </c>
      <c r="F2241" s="34">
        <v>7.6290081999999995E-2</v>
      </c>
      <c r="G2241" s="31">
        <v>5.5597631000000002E-2</v>
      </c>
      <c r="H2241" s="31">
        <v>1.372182239</v>
      </c>
      <c r="I2241" s="48">
        <v>0.170006713</v>
      </c>
      <c r="J2241" s="48">
        <v>0.38740939499999999</v>
      </c>
    </row>
    <row r="2242" spans="1:10" x14ac:dyDescent="0.3">
      <c r="A2242" s="31">
        <v>1986</v>
      </c>
      <c r="B2242" s="31" t="s">
        <v>4832</v>
      </c>
      <c r="C2242" s="31" t="s">
        <v>4833</v>
      </c>
      <c r="D2242" s="31" t="s">
        <v>4834</v>
      </c>
      <c r="E2242" s="33">
        <v>2734.383147</v>
      </c>
      <c r="F2242" s="34">
        <v>0.40992063400000001</v>
      </c>
      <c r="G2242" s="33">
        <v>7.1483381999999998E-2</v>
      </c>
      <c r="H2242" s="33">
        <v>5.7344885550000004</v>
      </c>
      <c r="I2242" s="48">
        <v>9.7800000000000006E-9</v>
      </c>
      <c r="J2242" s="48">
        <v>2.9400000000000001E-7</v>
      </c>
    </row>
    <row r="2243" spans="1:10" x14ac:dyDescent="0.3">
      <c r="A2243" s="31">
        <v>3976</v>
      </c>
      <c r="B2243" s="31" t="s">
        <v>9734</v>
      </c>
      <c r="C2243" s="31" t="s">
        <v>9735</v>
      </c>
      <c r="D2243" s="31" t="s">
        <v>9736</v>
      </c>
      <c r="E2243" s="33">
        <v>3830.9176269999998</v>
      </c>
      <c r="F2243" s="34">
        <v>1.5770706999999998E-2</v>
      </c>
      <c r="G2243" s="31">
        <v>6.2027298000000002E-2</v>
      </c>
      <c r="H2243" s="31">
        <v>0.25425428999999999</v>
      </c>
      <c r="I2243" s="48">
        <v>0.79929911099999995</v>
      </c>
      <c r="J2243" s="48">
        <v>0.90712573200000002</v>
      </c>
    </row>
    <row r="2244" spans="1:10" x14ac:dyDescent="0.3">
      <c r="A2244" s="31">
        <v>8573</v>
      </c>
      <c r="B2244" s="31" t="s">
        <v>20408</v>
      </c>
      <c r="C2244" s="31" t="s">
        <v>20409</v>
      </c>
      <c r="D2244" s="31" t="s">
        <v>20410</v>
      </c>
      <c r="E2244" s="33">
        <v>1649.8443</v>
      </c>
      <c r="F2244" s="34">
        <v>3.5409457999999998E-2</v>
      </c>
      <c r="G2244" s="31">
        <v>7.7019290000000004E-2</v>
      </c>
      <c r="H2244" s="31">
        <v>0.45974791799999998</v>
      </c>
      <c r="I2244" s="48">
        <v>0.64569717000000004</v>
      </c>
      <c r="J2244" s="48">
        <v>0.81579901099999996</v>
      </c>
    </row>
    <row r="2245" spans="1:10" x14ac:dyDescent="0.3">
      <c r="A2245" s="31">
        <v>1344</v>
      </c>
      <c r="B2245" s="31" t="s">
        <v>3272</v>
      </c>
      <c r="C2245" s="31" t="s">
        <v>3273</v>
      </c>
      <c r="D2245" s="31" t="s">
        <v>3274</v>
      </c>
      <c r="E2245" s="33">
        <v>3733.3570159999999</v>
      </c>
      <c r="F2245" s="34">
        <v>1.5767660999999999E-2</v>
      </c>
      <c r="G2245" s="31">
        <v>5.5038470999999999E-2</v>
      </c>
      <c r="H2245" s="31">
        <v>0.286484354</v>
      </c>
      <c r="I2245" s="48">
        <v>0.77450717499999999</v>
      </c>
      <c r="J2245" s="48">
        <v>0.893537582</v>
      </c>
    </row>
    <row r="2246" spans="1:10" x14ac:dyDescent="0.3">
      <c r="A2246" s="31">
        <v>8337</v>
      </c>
      <c r="B2246" s="31" t="s">
        <v>19907</v>
      </c>
      <c r="C2246" s="31" t="s">
        <v>19908</v>
      </c>
      <c r="D2246" s="31" t="s">
        <v>19909</v>
      </c>
      <c r="E2246" s="33">
        <v>6479.4897469999996</v>
      </c>
      <c r="F2246" s="34">
        <v>-4.8262579E-2</v>
      </c>
      <c r="G2246" s="31">
        <v>4.7028491999999998E-2</v>
      </c>
      <c r="H2246" s="31">
        <v>-1.0262412649999999</v>
      </c>
      <c r="I2246" s="48">
        <v>0.30477787499999998</v>
      </c>
      <c r="J2246" s="48">
        <v>0.54476407100000002</v>
      </c>
    </row>
    <row r="2247" spans="1:10" x14ac:dyDescent="0.3">
      <c r="A2247" s="31">
        <v>10802</v>
      </c>
      <c r="B2247" s="31" t="s">
        <v>24794</v>
      </c>
      <c r="C2247" s="31" t="s">
        <v>24795</v>
      </c>
      <c r="D2247" s="31" t="s">
        <v>24796</v>
      </c>
      <c r="E2247" s="33">
        <v>5393.8249910000004</v>
      </c>
      <c r="F2247" s="34">
        <v>2.2461716999999999E-2</v>
      </c>
      <c r="G2247" s="31">
        <v>5.8285205E-2</v>
      </c>
      <c r="H2247" s="31">
        <v>0.38537596000000002</v>
      </c>
      <c r="I2247" s="48">
        <v>0.69995889099999997</v>
      </c>
      <c r="J2247" s="48">
        <v>0.84731055</v>
      </c>
    </row>
    <row r="2248" spans="1:10" x14ac:dyDescent="0.3">
      <c r="A2248" s="31">
        <v>9249</v>
      </c>
      <c r="B2248" s="31" t="s">
        <v>21782</v>
      </c>
      <c r="C2248" s="31" t="s">
        <v>21783</v>
      </c>
      <c r="D2248" s="31" t="s">
        <v>21784</v>
      </c>
      <c r="E2248" s="33">
        <v>2846.8412440000002</v>
      </c>
      <c r="F2248" s="34">
        <v>-0.33007014499999998</v>
      </c>
      <c r="G2248" s="33">
        <v>7.5176588000000003E-2</v>
      </c>
      <c r="H2248" s="33">
        <v>-4.390597606</v>
      </c>
      <c r="I2248" s="48">
        <v>1.13E-5</v>
      </c>
      <c r="J2248" s="48">
        <v>1.9075900000000001E-4</v>
      </c>
    </row>
    <row r="2249" spans="1:10" x14ac:dyDescent="0.3">
      <c r="A2249" s="31">
        <v>6326</v>
      </c>
      <c r="B2249" s="31" t="s">
        <v>15371</v>
      </c>
      <c r="C2249" s="31" t="s">
        <v>15372</v>
      </c>
      <c r="D2249" s="31" t="s">
        <v>15373</v>
      </c>
      <c r="E2249" s="33">
        <v>712.00994700000001</v>
      </c>
      <c r="F2249" s="34">
        <v>-3.9352504000000003E-2</v>
      </c>
      <c r="G2249" s="31">
        <v>0.122010615</v>
      </c>
      <c r="H2249" s="31">
        <v>-0.322533448</v>
      </c>
      <c r="I2249" s="48">
        <v>0.74704860299999998</v>
      </c>
      <c r="J2249" s="48">
        <v>0.87645583000000005</v>
      </c>
    </row>
    <row r="2250" spans="1:10" x14ac:dyDescent="0.3">
      <c r="A2250" s="31">
        <v>4920</v>
      </c>
      <c r="B2250" s="31" t="s">
        <v>11990</v>
      </c>
      <c r="C2250" s="31" t="s">
        <v>11991</v>
      </c>
      <c r="D2250" s="31" t="s">
        <v>11992</v>
      </c>
      <c r="E2250" s="33">
        <v>9902.7680909999999</v>
      </c>
      <c r="F2250" s="34">
        <v>-0.22203209400000001</v>
      </c>
      <c r="G2250" s="33">
        <v>5.8650586999999997E-2</v>
      </c>
      <c r="H2250" s="33">
        <v>-3.7856755930000001</v>
      </c>
      <c r="I2250" s="48">
        <v>1.53292E-4</v>
      </c>
      <c r="J2250" s="48">
        <v>1.8525530000000001E-3</v>
      </c>
    </row>
    <row r="2251" spans="1:10" x14ac:dyDescent="0.3">
      <c r="A2251" s="31">
        <v>10173</v>
      </c>
      <c r="B2251" s="31" t="s">
        <v>23603</v>
      </c>
      <c r="C2251" s="31" t="s">
        <v>23604</v>
      </c>
      <c r="D2251" s="31" t="s">
        <v>23605</v>
      </c>
      <c r="E2251" s="33">
        <v>4842.1195879999996</v>
      </c>
      <c r="F2251" s="34">
        <v>-0.18588779999999999</v>
      </c>
      <c r="G2251" s="33">
        <v>6.1534524E-2</v>
      </c>
      <c r="H2251" s="33">
        <v>-3.020870044</v>
      </c>
      <c r="I2251" s="48">
        <v>2.5204950000000002E-3</v>
      </c>
      <c r="J2251" s="48">
        <v>1.9191567999999999E-2</v>
      </c>
    </row>
    <row r="2252" spans="1:10" x14ac:dyDescent="0.3">
      <c r="A2252" s="31">
        <v>3751</v>
      </c>
      <c r="B2252" s="31" t="s">
        <v>9194</v>
      </c>
      <c r="C2252" s="31" t="s">
        <v>9195</v>
      </c>
      <c r="D2252" s="31" t="s">
        <v>9196</v>
      </c>
      <c r="E2252" s="33">
        <v>6907.9823070000002</v>
      </c>
      <c r="F2252" s="34">
        <v>-0.11908458199999999</v>
      </c>
      <c r="G2252" s="31">
        <v>5.6131146E-2</v>
      </c>
      <c r="H2252" s="31">
        <v>-2.1215419689999999</v>
      </c>
      <c r="I2252" s="48">
        <v>3.3876219999999999E-2</v>
      </c>
      <c r="J2252" s="48">
        <v>0.13396055700000001</v>
      </c>
    </row>
    <row r="2253" spans="1:10" x14ac:dyDescent="0.3">
      <c r="A2253" s="31">
        <v>12128</v>
      </c>
      <c r="B2253" s="31" t="s">
        <v>27307</v>
      </c>
      <c r="C2253" s="31" t="s">
        <v>27308</v>
      </c>
      <c r="D2253" s="31" t="s">
        <v>27309</v>
      </c>
      <c r="E2253" s="33">
        <v>5010.9303499999996</v>
      </c>
      <c r="F2253" s="34">
        <v>-7.7175366999999995E-2</v>
      </c>
      <c r="G2253" s="31">
        <v>7.7826780999999998E-2</v>
      </c>
      <c r="H2253" s="31">
        <v>-0.99162994100000001</v>
      </c>
      <c r="I2253" s="48">
        <v>0.32137807800000001</v>
      </c>
      <c r="J2253" s="48">
        <v>0.560751899</v>
      </c>
    </row>
    <row r="2254" spans="1:10" x14ac:dyDescent="0.3">
      <c r="A2254" s="31">
        <v>11500</v>
      </c>
      <c r="B2254" s="31" t="s">
        <v>26260</v>
      </c>
      <c r="C2254" s="31" t="s">
        <v>26261</v>
      </c>
      <c r="D2254" s="31" t="s">
        <v>26262</v>
      </c>
      <c r="E2254" s="33">
        <v>490.42930810000001</v>
      </c>
      <c r="F2254" s="34">
        <v>0.172571945</v>
      </c>
      <c r="G2254" s="31">
        <v>0.128905514</v>
      </c>
      <c r="H2254" s="31">
        <v>1.338747581</v>
      </c>
      <c r="I2254" s="48">
        <v>0.180652861</v>
      </c>
      <c r="J2254" s="48">
        <v>0.40310097</v>
      </c>
    </row>
    <row r="2255" spans="1:10" x14ac:dyDescent="0.3">
      <c r="A2255" s="31">
        <v>8566</v>
      </c>
      <c r="B2255" s="31" t="s">
        <v>20396</v>
      </c>
      <c r="C2255" s="31" t="s">
        <v>20397</v>
      </c>
      <c r="D2255" s="31" t="s">
        <v>20398</v>
      </c>
      <c r="E2255" s="33">
        <v>951.82864059999997</v>
      </c>
      <c r="F2255" s="34">
        <v>0.118696511</v>
      </c>
      <c r="G2255" s="31">
        <v>7.8562538000000001E-2</v>
      </c>
      <c r="H2255" s="31">
        <v>1.510853821</v>
      </c>
      <c r="I2255" s="48">
        <v>0.13082569899999999</v>
      </c>
      <c r="J2255" s="48">
        <v>0.32846398199999999</v>
      </c>
    </row>
    <row r="2256" spans="1:10" x14ac:dyDescent="0.3">
      <c r="A2256" s="31">
        <v>9287</v>
      </c>
      <c r="B2256" s="31" t="s">
        <v>21851</v>
      </c>
      <c r="C2256" s="31" t="s">
        <v>21852</v>
      </c>
      <c r="D2256" s="31" t="s">
        <v>21853</v>
      </c>
      <c r="E2256" s="33">
        <v>560.64606189999995</v>
      </c>
      <c r="F2256" s="34">
        <v>0.209767008</v>
      </c>
      <c r="G2256" s="31">
        <v>0.108670712</v>
      </c>
      <c r="H2256" s="31">
        <v>1.9302993829999999</v>
      </c>
      <c r="I2256" s="48">
        <v>5.3569752999999998E-2</v>
      </c>
      <c r="J2256" s="48">
        <v>0.183419783</v>
      </c>
    </row>
    <row r="2257" spans="1:10" x14ac:dyDescent="0.3">
      <c r="A2257" s="31">
        <v>12062</v>
      </c>
      <c r="B2257" s="31" t="s">
        <v>27199</v>
      </c>
      <c r="C2257" s="31" t="s">
        <v>27200</v>
      </c>
      <c r="D2257" s="31" t="s">
        <v>27201</v>
      </c>
      <c r="E2257" s="33">
        <v>2523.0727999999999</v>
      </c>
      <c r="F2257" s="34">
        <v>2.1953543999999998E-2</v>
      </c>
      <c r="G2257" s="31">
        <v>4.5212488000000002E-2</v>
      </c>
      <c r="H2257" s="31">
        <v>0.485563727</v>
      </c>
      <c r="I2257" s="48">
        <v>0.62727652</v>
      </c>
      <c r="J2257" s="48">
        <v>0.80280403899999997</v>
      </c>
    </row>
    <row r="2258" spans="1:10" x14ac:dyDescent="0.3">
      <c r="A2258" s="31">
        <v>4235</v>
      </c>
      <c r="B2258" s="31" t="s">
        <v>10355</v>
      </c>
      <c r="C2258" s="31" t="s">
        <v>10356</v>
      </c>
      <c r="D2258" s="31" t="s">
        <v>10357</v>
      </c>
      <c r="E2258" s="33">
        <v>1448.5309130000001</v>
      </c>
      <c r="F2258" s="34">
        <v>8.747713E-2</v>
      </c>
      <c r="G2258" s="31">
        <v>7.4440605000000007E-2</v>
      </c>
      <c r="H2258" s="31">
        <v>1.175126543</v>
      </c>
      <c r="I2258" s="48">
        <v>0.239944093</v>
      </c>
      <c r="J2258" s="48">
        <v>0.475074</v>
      </c>
    </row>
    <row r="2259" spans="1:10" x14ac:dyDescent="0.3">
      <c r="A2259" s="31">
        <v>2945</v>
      </c>
      <c r="B2259" s="31" t="s">
        <v>7214</v>
      </c>
      <c r="C2259" s="31" t="s">
        <v>7215</v>
      </c>
      <c r="D2259" s="31" t="s">
        <v>7216</v>
      </c>
      <c r="E2259" s="33">
        <v>2562.1763860000001</v>
      </c>
      <c r="F2259" s="34">
        <v>7.5343838999999996E-2</v>
      </c>
      <c r="G2259" s="31">
        <v>4.6981018999999999E-2</v>
      </c>
      <c r="H2259" s="31">
        <v>1.6037080640000001</v>
      </c>
      <c r="I2259" s="48">
        <v>0.108778418</v>
      </c>
      <c r="J2259" s="48">
        <v>0.29374904000000002</v>
      </c>
    </row>
    <row r="2260" spans="1:10" x14ac:dyDescent="0.3">
      <c r="A2260" s="31">
        <v>7100</v>
      </c>
      <c r="B2260" s="31" t="s">
        <v>17165</v>
      </c>
      <c r="C2260" s="31" t="s">
        <v>17166</v>
      </c>
      <c r="D2260" s="31" t="s">
        <v>17167</v>
      </c>
      <c r="E2260" s="33">
        <v>1427.1511330000001</v>
      </c>
      <c r="F2260" s="34">
        <v>3.775858E-2</v>
      </c>
      <c r="G2260" s="31">
        <v>7.8018849000000001E-2</v>
      </c>
      <c r="H2260" s="31">
        <v>0.48396740700000002</v>
      </c>
      <c r="I2260" s="48">
        <v>0.62840900099999997</v>
      </c>
      <c r="J2260" s="48">
        <v>0.80360113099999997</v>
      </c>
    </row>
    <row r="2261" spans="1:10" x14ac:dyDescent="0.3">
      <c r="A2261" s="31">
        <v>2938</v>
      </c>
      <c r="B2261" s="31" t="s">
        <v>7196</v>
      </c>
      <c r="C2261" s="31" t="s">
        <v>7197</v>
      </c>
      <c r="D2261" s="31" t="s">
        <v>7198</v>
      </c>
      <c r="E2261" s="33">
        <v>2832.9297310000002</v>
      </c>
      <c r="F2261" s="34">
        <v>-0.55664042499999999</v>
      </c>
      <c r="G2261" s="33">
        <v>8.2569901000000001E-2</v>
      </c>
      <c r="H2261" s="33">
        <v>-6.7414447099999997</v>
      </c>
      <c r="I2261" s="48">
        <v>1.5700000000000001E-11</v>
      </c>
      <c r="J2261" s="48">
        <v>6.7299999999999995E-10</v>
      </c>
    </row>
    <row r="2262" spans="1:10" x14ac:dyDescent="0.3">
      <c r="A2262" s="31">
        <v>11087</v>
      </c>
      <c r="B2262" s="31" t="s">
        <v>25395</v>
      </c>
      <c r="C2262" s="31" t="s">
        <v>25396</v>
      </c>
      <c r="D2262" s="31" t="s">
        <v>25397</v>
      </c>
      <c r="E2262" s="33">
        <v>2145.1010759999999</v>
      </c>
      <c r="F2262" s="34">
        <v>9.724257E-2</v>
      </c>
      <c r="G2262" s="31">
        <v>9.1336173000000007E-2</v>
      </c>
      <c r="H2262" s="31">
        <v>1.0646665740000001</v>
      </c>
      <c r="I2262" s="48">
        <v>0.28702684099999998</v>
      </c>
      <c r="J2262" s="48">
        <v>0.52678740800000001</v>
      </c>
    </row>
    <row r="2263" spans="1:10" x14ac:dyDescent="0.3">
      <c r="A2263" s="31">
        <v>6309</v>
      </c>
      <c r="B2263" s="31" t="s">
        <v>15332</v>
      </c>
      <c r="C2263" s="31" t="s">
        <v>15333</v>
      </c>
      <c r="D2263" s="31" t="s">
        <v>15334</v>
      </c>
      <c r="E2263" s="33">
        <v>2167.397559</v>
      </c>
      <c r="F2263" s="34">
        <v>-8.7861959999999996E-3</v>
      </c>
      <c r="G2263" s="31">
        <v>5.2642829000000002E-2</v>
      </c>
      <c r="H2263" s="31">
        <v>-0.166902045</v>
      </c>
      <c r="I2263" s="48">
        <v>0.86744712400000001</v>
      </c>
      <c r="J2263" s="48">
        <v>0.94024091099999996</v>
      </c>
    </row>
    <row r="2264" spans="1:10" x14ac:dyDescent="0.3">
      <c r="A2264" s="31">
        <v>8661</v>
      </c>
      <c r="B2264" s="31" t="s">
        <v>20594</v>
      </c>
      <c r="C2264" s="31" t="s">
        <v>20595</v>
      </c>
      <c r="D2264" s="31" t="s">
        <v>20596</v>
      </c>
      <c r="E2264" s="33">
        <v>1718.069837</v>
      </c>
      <c r="F2264" s="34">
        <v>-8.3637057000000001E-2</v>
      </c>
      <c r="G2264" s="31">
        <v>7.7875478999999997E-2</v>
      </c>
      <c r="H2264" s="31">
        <v>-1.0739844970000001</v>
      </c>
      <c r="I2264" s="48">
        <v>0.28282963</v>
      </c>
      <c r="J2264" s="48">
        <v>0.52204190699999997</v>
      </c>
    </row>
    <row r="2265" spans="1:10" x14ac:dyDescent="0.3">
      <c r="A2265" s="31">
        <v>3434</v>
      </c>
      <c r="B2265" s="31" t="s">
        <v>8405</v>
      </c>
      <c r="C2265" s="31" t="s">
        <v>8406</v>
      </c>
      <c r="D2265" s="31" t="s">
        <v>8407</v>
      </c>
      <c r="E2265" s="33">
        <v>8780.6120329999994</v>
      </c>
      <c r="F2265" s="34">
        <v>5.5300565000000003E-2</v>
      </c>
      <c r="G2265" s="31">
        <v>6.6608947000000002E-2</v>
      </c>
      <c r="H2265" s="31">
        <v>0.83022728999999995</v>
      </c>
      <c r="I2265" s="48">
        <v>0.40641028899999998</v>
      </c>
      <c r="J2265" s="48">
        <v>0.64192492199999995</v>
      </c>
    </row>
    <row r="2266" spans="1:10" x14ac:dyDescent="0.3">
      <c r="A2266" s="31">
        <v>12176</v>
      </c>
      <c r="B2266" s="31" t="s">
        <v>27394</v>
      </c>
      <c r="C2266" s="31" t="s">
        <v>27395</v>
      </c>
      <c r="D2266" s="31" t="s">
        <v>27396</v>
      </c>
      <c r="E2266" s="33">
        <v>1225.8598420000001</v>
      </c>
      <c r="F2266" s="34">
        <v>-8.8462592000000007E-2</v>
      </c>
      <c r="G2266" s="31">
        <v>9.5188188000000007E-2</v>
      </c>
      <c r="H2266" s="31">
        <v>-0.92934421599999995</v>
      </c>
      <c r="I2266" s="48">
        <v>0.352710727</v>
      </c>
      <c r="J2266" s="48">
        <v>0.59146326199999999</v>
      </c>
    </row>
    <row r="2267" spans="1:10" x14ac:dyDescent="0.3">
      <c r="A2267" s="31">
        <v>4909</v>
      </c>
      <c r="B2267" s="31" t="s">
        <v>11966</v>
      </c>
      <c r="C2267" s="31" t="s">
        <v>11967</v>
      </c>
      <c r="D2267" s="31" t="s">
        <v>11968</v>
      </c>
      <c r="E2267" s="33">
        <v>1186.6011619999999</v>
      </c>
      <c r="F2267" s="34">
        <v>-5.1047334E-2</v>
      </c>
      <c r="G2267" s="31">
        <v>6.4532768000000004E-2</v>
      </c>
      <c r="H2267" s="31">
        <v>-0.79102967999999996</v>
      </c>
      <c r="I2267" s="48">
        <v>0.42892667200000001</v>
      </c>
      <c r="J2267" s="48">
        <v>0.66092645299999997</v>
      </c>
    </row>
    <row r="2268" spans="1:10" x14ac:dyDescent="0.3">
      <c r="A2268" s="31">
        <v>2507</v>
      </c>
      <c r="B2268" s="31" t="s">
        <v>6113</v>
      </c>
      <c r="C2268" s="31" t="s">
        <v>6114</v>
      </c>
      <c r="D2268" s="31" t="s">
        <v>6115</v>
      </c>
      <c r="E2268" s="33">
        <v>1194.4203010000001</v>
      </c>
      <c r="F2268" s="34">
        <v>6.9384398E-2</v>
      </c>
      <c r="G2268" s="31">
        <v>6.7433937999999999E-2</v>
      </c>
      <c r="H2268" s="31">
        <v>1.028924014</v>
      </c>
      <c r="I2268" s="48">
        <v>0.30351538300000003</v>
      </c>
      <c r="J2268" s="48">
        <v>0.54375374399999998</v>
      </c>
    </row>
    <row r="2269" spans="1:10" x14ac:dyDescent="0.3">
      <c r="A2269" s="31">
        <v>6738</v>
      </c>
      <c r="B2269" s="31" t="s">
        <v>16337</v>
      </c>
      <c r="C2269" s="31" t="s">
        <v>16338</v>
      </c>
      <c r="D2269" s="31" t="s">
        <v>16339</v>
      </c>
      <c r="E2269" s="33">
        <v>1951.8360050000001</v>
      </c>
      <c r="F2269" s="34">
        <v>-0.116916188</v>
      </c>
      <c r="G2269" s="31">
        <v>6.7711356E-2</v>
      </c>
      <c r="H2269" s="31">
        <v>-1.7266850709999999</v>
      </c>
      <c r="I2269" s="48">
        <v>8.4224238000000007E-2</v>
      </c>
      <c r="J2269" s="48">
        <v>0.248372328</v>
      </c>
    </row>
    <row r="2270" spans="1:10" x14ac:dyDescent="0.3">
      <c r="A2270" s="31">
        <v>10702</v>
      </c>
      <c r="B2270" s="31" t="s">
        <v>24587</v>
      </c>
      <c r="C2270" s="31" t="s">
        <v>24588</v>
      </c>
      <c r="D2270" s="31" t="s">
        <v>24589</v>
      </c>
      <c r="E2270" s="33">
        <v>2057.3005560000001</v>
      </c>
      <c r="F2270" s="34">
        <v>-0.280065171</v>
      </c>
      <c r="G2270" s="33">
        <v>6.4525061999999994E-2</v>
      </c>
      <c r="H2270" s="33">
        <v>-4.3404092099999998</v>
      </c>
      <c r="I2270" s="48">
        <v>1.42E-5</v>
      </c>
      <c r="J2270" s="48">
        <v>2.3339000000000001E-4</v>
      </c>
    </row>
    <row r="2271" spans="1:10" x14ac:dyDescent="0.3">
      <c r="A2271" s="31">
        <v>4288</v>
      </c>
      <c r="B2271" s="31" t="s">
        <v>10487</v>
      </c>
      <c r="C2271" s="31" t="s">
        <v>10488</v>
      </c>
      <c r="D2271" s="31" t="s">
        <v>10489</v>
      </c>
      <c r="E2271" s="33">
        <v>1087.085977</v>
      </c>
      <c r="F2271" s="34">
        <v>5.0576001000000002E-2</v>
      </c>
      <c r="G2271" s="31">
        <v>6.4369261999999997E-2</v>
      </c>
      <c r="H2271" s="31">
        <v>0.78571665700000004</v>
      </c>
      <c r="I2271" s="48">
        <v>0.43203350200000001</v>
      </c>
      <c r="J2271" s="48">
        <v>0.66247753799999998</v>
      </c>
    </row>
    <row r="2272" spans="1:10" x14ac:dyDescent="0.3">
      <c r="A2272" s="31">
        <v>12194</v>
      </c>
      <c r="B2272" s="31" t="s">
        <v>27415</v>
      </c>
      <c r="C2272" s="31" t="s">
        <v>27416</v>
      </c>
      <c r="D2272" s="31" t="s">
        <v>27417</v>
      </c>
      <c r="E2272" s="33">
        <v>1366.76044</v>
      </c>
      <c r="F2272" s="34">
        <v>-0.137318303</v>
      </c>
      <c r="G2272" s="31">
        <v>0.11319731</v>
      </c>
      <c r="H2272" s="31">
        <v>-1.213088049</v>
      </c>
      <c r="I2272" s="48">
        <v>0.22509615899999999</v>
      </c>
      <c r="J2272" s="48">
        <v>0.45847870899999998</v>
      </c>
    </row>
    <row r="2273" spans="1:10" x14ac:dyDescent="0.3">
      <c r="A2273" s="31">
        <v>4212</v>
      </c>
      <c r="B2273" s="31" t="s">
        <v>10307</v>
      </c>
      <c r="C2273" s="31" t="s">
        <v>10308</v>
      </c>
      <c r="D2273" s="31" t="s">
        <v>10309</v>
      </c>
      <c r="E2273" s="33">
        <v>1910.367499</v>
      </c>
      <c r="F2273" s="34">
        <v>-6.4808655000000007E-2</v>
      </c>
      <c r="G2273" s="31">
        <v>6.6266813999999993E-2</v>
      </c>
      <c r="H2273" s="31">
        <v>-0.97799563899999997</v>
      </c>
      <c r="I2273" s="48">
        <v>0.32807648099999998</v>
      </c>
      <c r="J2273" s="48">
        <v>0.56725112099999997</v>
      </c>
    </row>
    <row r="2274" spans="1:10" x14ac:dyDescent="0.3">
      <c r="A2274" s="31">
        <v>9040</v>
      </c>
      <c r="B2274" s="31" t="s">
        <v>21419</v>
      </c>
      <c r="C2274" s="31" t="s">
        <v>21420</v>
      </c>
      <c r="D2274" s="31" t="s">
        <v>21421</v>
      </c>
      <c r="E2274" s="33">
        <v>459.36066349999999</v>
      </c>
      <c r="F2274" s="34">
        <v>0.30300717300000002</v>
      </c>
      <c r="G2274" s="31">
        <v>0.17400875099999999</v>
      </c>
      <c r="H2274" s="31">
        <v>1.7413329529999999</v>
      </c>
      <c r="I2274" s="48">
        <v>8.1625233000000005E-2</v>
      </c>
      <c r="J2274" s="48">
        <v>0.243623963</v>
      </c>
    </row>
    <row r="2275" spans="1:10" x14ac:dyDescent="0.3">
      <c r="A2275" s="31">
        <v>11305</v>
      </c>
      <c r="B2275" s="31" t="s">
        <v>25866</v>
      </c>
      <c r="C2275" s="31" t="s">
        <v>25867</v>
      </c>
      <c r="D2275" s="31" t="s">
        <v>25868</v>
      </c>
      <c r="E2275" s="33">
        <v>9079.5744360000008</v>
      </c>
      <c r="F2275" s="34">
        <v>4.6776509999999997E-3</v>
      </c>
      <c r="G2275" s="31">
        <v>4.9025660999999998E-2</v>
      </c>
      <c r="H2275" s="31">
        <v>9.5412288999999997E-2</v>
      </c>
      <c r="I2275" s="48">
        <v>0.92398735499999995</v>
      </c>
      <c r="J2275" s="48">
        <v>0.965075609</v>
      </c>
    </row>
    <row r="2276" spans="1:10" x14ac:dyDescent="0.3">
      <c r="A2276" s="31">
        <v>7106</v>
      </c>
      <c r="B2276" s="31" t="s">
        <v>17177</v>
      </c>
      <c r="C2276" s="31" t="s">
        <v>17178</v>
      </c>
      <c r="D2276" s="31" t="s">
        <v>17179</v>
      </c>
      <c r="E2276" s="33">
        <v>651.83545879999997</v>
      </c>
      <c r="F2276" s="34">
        <v>2.2385505999999999E-2</v>
      </c>
      <c r="G2276" s="31">
        <v>9.8596077000000004E-2</v>
      </c>
      <c r="H2276" s="31">
        <v>0.22704256</v>
      </c>
      <c r="I2276" s="48">
        <v>0.82039064799999994</v>
      </c>
      <c r="J2276" s="48">
        <v>0.91749032100000005</v>
      </c>
    </row>
    <row r="2277" spans="1:10" x14ac:dyDescent="0.3">
      <c r="A2277" s="31">
        <v>4278</v>
      </c>
      <c r="B2277" s="31" t="s">
        <v>10460</v>
      </c>
      <c r="C2277" s="31" t="s">
        <v>10461</v>
      </c>
      <c r="D2277" s="31" t="s">
        <v>10462</v>
      </c>
      <c r="E2277" s="33">
        <v>1499.8675169999999</v>
      </c>
      <c r="F2277" s="34">
        <v>-3.4361532E-2</v>
      </c>
      <c r="G2277" s="31">
        <v>6.0463291000000002E-2</v>
      </c>
      <c r="H2277" s="31">
        <v>-0.56830404000000001</v>
      </c>
      <c r="I2277" s="48">
        <v>0.56982853700000002</v>
      </c>
      <c r="J2277" s="48">
        <v>0.76661385199999998</v>
      </c>
    </row>
    <row r="2278" spans="1:10" x14ac:dyDescent="0.3">
      <c r="A2278" s="31">
        <v>6423</v>
      </c>
      <c r="B2278" s="31" t="s">
        <v>15605</v>
      </c>
      <c r="C2278" s="31" t="s">
        <v>15606</v>
      </c>
      <c r="D2278" s="31" t="s">
        <v>15607</v>
      </c>
      <c r="E2278" s="33">
        <v>4387.6980359999998</v>
      </c>
      <c r="F2278" s="34">
        <v>-7.7393244E-2</v>
      </c>
      <c r="G2278" s="31">
        <v>7.1984829E-2</v>
      </c>
      <c r="H2278" s="31">
        <v>-1.075132709</v>
      </c>
      <c r="I2278" s="48">
        <v>0.28231531700000001</v>
      </c>
      <c r="J2278" s="48">
        <v>0.52141553500000004</v>
      </c>
    </row>
    <row r="2279" spans="1:10" x14ac:dyDescent="0.3">
      <c r="A2279" s="31">
        <v>153</v>
      </c>
      <c r="B2279" s="31" t="s">
        <v>386</v>
      </c>
      <c r="C2279" s="31" t="s">
        <v>387</v>
      </c>
      <c r="D2279" s="31" t="s">
        <v>388</v>
      </c>
      <c r="E2279" s="33">
        <v>3159.737048</v>
      </c>
      <c r="F2279" s="34">
        <v>4.70661E-3</v>
      </c>
      <c r="G2279" s="31">
        <v>6.4403727999999993E-2</v>
      </c>
      <c r="H2279" s="31">
        <v>7.3079774E-2</v>
      </c>
      <c r="I2279" s="48">
        <v>0.94174263700000005</v>
      </c>
      <c r="J2279" s="48">
        <v>0.973350414</v>
      </c>
    </row>
    <row r="2280" spans="1:10" x14ac:dyDescent="0.3">
      <c r="A2280" s="31">
        <v>9088</v>
      </c>
      <c r="B2280" s="31" t="s">
        <v>21494</v>
      </c>
      <c r="C2280" s="31" t="s">
        <v>21495</v>
      </c>
      <c r="D2280" s="31" t="s">
        <v>21496</v>
      </c>
      <c r="E2280" s="33">
        <v>1652.9137390000001</v>
      </c>
      <c r="F2280" s="34">
        <v>7.7385985000000004E-2</v>
      </c>
      <c r="G2280" s="31">
        <v>8.4697836999999998E-2</v>
      </c>
      <c r="H2280" s="31">
        <v>0.91367132699999998</v>
      </c>
      <c r="I2280" s="48">
        <v>0.36088957500000002</v>
      </c>
      <c r="J2280" s="48">
        <v>0.599578053</v>
      </c>
    </row>
    <row r="2281" spans="1:10" x14ac:dyDescent="0.3">
      <c r="A2281" s="31">
        <v>9155</v>
      </c>
      <c r="B2281" s="31" t="s">
        <v>28961</v>
      </c>
      <c r="C2281" s="31" t="s">
        <v>28962</v>
      </c>
      <c r="D2281" s="31" t="s">
        <v>28963</v>
      </c>
      <c r="E2281" s="33">
        <v>518.98686810000004</v>
      </c>
      <c r="F2281" s="34">
        <v>0.16329266200000001</v>
      </c>
      <c r="G2281" s="31">
        <v>8.6518520000000002E-2</v>
      </c>
      <c r="H2281" s="31">
        <v>1.8873723490000001</v>
      </c>
      <c r="I2281" s="48">
        <v>5.9110261999999997E-2</v>
      </c>
      <c r="J2281" s="48">
        <v>0.19612380800000001</v>
      </c>
    </row>
    <row r="2282" spans="1:10" x14ac:dyDescent="0.3">
      <c r="A2282" s="31">
        <v>3141</v>
      </c>
      <c r="B2282" s="31" t="s">
        <v>7679</v>
      </c>
      <c r="C2282" s="31" t="s">
        <v>7680</v>
      </c>
      <c r="D2282" s="31" t="s">
        <v>7681</v>
      </c>
      <c r="E2282" s="33">
        <v>3449.3131749999998</v>
      </c>
      <c r="F2282" s="34">
        <v>-6.5162111999999994E-2</v>
      </c>
      <c r="G2282" s="31">
        <v>6.8323883000000002E-2</v>
      </c>
      <c r="H2282" s="31">
        <v>-0.95372378400000002</v>
      </c>
      <c r="I2282" s="48">
        <v>0.34022347800000002</v>
      </c>
      <c r="J2282" s="48">
        <v>0.57961610500000005</v>
      </c>
    </row>
    <row r="2283" spans="1:10" x14ac:dyDescent="0.3">
      <c r="A2283" s="31">
        <v>2571</v>
      </c>
      <c r="B2283" s="31" t="s">
        <v>6278</v>
      </c>
      <c r="C2283" s="31" t="s">
        <v>6279</v>
      </c>
      <c r="D2283" s="31" t="s">
        <v>6280</v>
      </c>
      <c r="E2283" s="33">
        <v>5185.2185550000004</v>
      </c>
      <c r="F2283" s="34">
        <v>0.234183373</v>
      </c>
      <c r="G2283" s="33">
        <v>7.9565915000000001E-2</v>
      </c>
      <c r="H2283" s="33">
        <v>2.9432624970000001</v>
      </c>
      <c r="I2283" s="48">
        <v>3.247729E-3</v>
      </c>
      <c r="J2283" s="48">
        <v>2.3515263000000002E-2</v>
      </c>
    </row>
    <row r="2284" spans="1:10" x14ac:dyDescent="0.3">
      <c r="A2284" s="31">
        <v>5222</v>
      </c>
      <c r="B2284" s="31" t="s">
        <v>12755</v>
      </c>
      <c r="C2284" s="31" t="s">
        <v>12756</v>
      </c>
      <c r="D2284" s="31" t="s">
        <v>12757</v>
      </c>
      <c r="E2284" s="33">
        <v>2199.1789829999998</v>
      </c>
      <c r="F2284" s="34">
        <v>0.29571383899999998</v>
      </c>
      <c r="G2284" s="33">
        <v>8.1085624999999995E-2</v>
      </c>
      <c r="H2284" s="33">
        <v>3.6469329579999998</v>
      </c>
      <c r="I2284" s="48">
        <v>2.6538899999999999E-4</v>
      </c>
      <c r="J2284" s="48">
        <v>2.9711220000000001E-3</v>
      </c>
    </row>
    <row r="2285" spans="1:10" x14ac:dyDescent="0.3">
      <c r="A2285" s="31">
        <v>938</v>
      </c>
      <c r="B2285" s="31" t="s">
        <v>2306</v>
      </c>
      <c r="C2285" s="31" t="s">
        <v>2307</v>
      </c>
      <c r="D2285" s="31" t="s">
        <v>2308</v>
      </c>
      <c r="E2285" s="33">
        <v>357.00864209999997</v>
      </c>
      <c r="F2285" s="34">
        <v>-2.2428871999999999E-2</v>
      </c>
      <c r="G2285" s="31">
        <v>9.4369303000000002E-2</v>
      </c>
      <c r="H2285" s="31">
        <v>-0.23767126599999999</v>
      </c>
      <c r="I2285" s="48">
        <v>0.81213607200000004</v>
      </c>
      <c r="J2285" s="48">
        <v>0.91394355500000002</v>
      </c>
    </row>
    <row r="2286" spans="1:10" x14ac:dyDescent="0.3">
      <c r="A2286" s="31">
        <v>5263</v>
      </c>
      <c r="B2286" s="31" t="s">
        <v>12872</v>
      </c>
      <c r="C2286" s="31" t="s">
        <v>12873</v>
      </c>
      <c r="D2286" s="31" t="s">
        <v>12874</v>
      </c>
      <c r="E2286" s="33">
        <v>2692.1618939999998</v>
      </c>
      <c r="F2286" s="34">
        <v>-0.183608152</v>
      </c>
      <c r="G2286" s="31">
        <v>8.2898748999999994E-2</v>
      </c>
      <c r="H2286" s="31">
        <v>-2.2148482729999999</v>
      </c>
      <c r="I2286" s="48">
        <v>2.6770480999999999E-2</v>
      </c>
      <c r="J2286" s="48">
        <v>0.112685574</v>
      </c>
    </row>
    <row r="2287" spans="1:10" x14ac:dyDescent="0.3">
      <c r="A2287" s="31">
        <v>1717</v>
      </c>
      <c r="B2287" s="31" t="s">
        <v>4151</v>
      </c>
      <c r="C2287" s="31" t="s">
        <v>4152</v>
      </c>
      <c r="D2287" s="31" t="s">
        <v>4153</v>
      </c>
      <c r="E2287" s="33">
        <v>496.4176875</v>
      </c>
      <c r="F2287" s="34">
        <v>0.380332063</v>
      </c>
      <c r="G2287" s="33">
        <v>9.095686E-2</v>
      </c>
      <c r="H2287" s="33">
        <v>4.181455498</v>
      </c>
      <c r="I2287" s="48">
        <v>2.9E-5</v>
      </c>
      <c r="J2287" s="48">
        <v>4.3290499999999998E-4</v>
      </c>
    </row>
    <row r="2288" spans="1:10" x14ac:dyDescent="0.3">
      <c r="A2288" s="31">
        <v>4640</v>
      </c>
      <c r="B2288" s="31" t="s">
        <v>11345</v>
      </c>
      <c r="C2288" s="31" t="s">
        <v>11346</v>
      </c>
      <c r="D2288" s="31" t="s">
        <v>11347</v>
      </c>
      <c r="E2288" s="33">
        <v>4272.2344759999996</v>
      </c>
      <c r="F2288" s="34">
        <v>-0.45550944599999998</v>
      </c>
      <c r="G2288" s="33">
        <v>7.7047299E-2</v>
      </c>
      <c r="H2288" s="33">
        <v>-5.9120754770000001</v>
      </c>
      <c r="I2288" s="48">
        <v>3.3799999999999999E-9</v>
      </c>
      <c r="J2288" s="48">
        <v>1.09E-7</v>
      </c>
    </row>
    <row r="2289" spans="1:10" x14ac:dyDescent="0.3">
      <c r="A2289" s="31">
        <v>3479</v>
      </c>
      <c r="B2289" s="31" t="s">
        <v>8516</v>
      </c>
      <c r="C2289" s="31" t="s">
        <v>8517</v>
      </c>
      <c r="D2289" s="31" t="s">
        <v>8518</v>
      </c>
      <c r="E2289" s="33">
        <v>3313.257419</v>
      </c>
      <c r="F2289" s="34">
        <v>6.4980537000000005E-2</v>
      </c>
      <c r="G2289" s="31">
        <v>9.6209195999999997E-2</v>
      </c>
      <c r="H2289" s="31">
        <v>0.67540879799999998</v>
      </c>
      <c r="I2289" s="48">
        <v>0.49941607700000001</v>
      </c>
      <c r="J2289" s="48">
        <v>0.71655540600000001</v>
      </c>
    </row>
    <row r="2290" spans="1:10" x14ac:dyDescent="0.3">
      <c r="A2290" s="31">
        <v>1893</v>
      </c>
      <c r="B2290" s="31" t="s">
        <v>4589</v>
      </c>
      <c r="C2290" s="31" t="s">
        <v>4590</v>
      </c>
      <c r="D2290" s="31" t="s">
        <v>4591</v>
      </c>
      <c r="E2290" s="33">
        <v>9326.2301590000006</v>
      </c>
      <c r="F2290" s="34">
        <v>-0.130846887</v>
      </c>
      <c r="G2290" s="31">
        <v>5.7443264000000001E-2</v>
      </c>
      <c r="H2290" s="31">
        <v>-2.2778456120000001</v>
      </c>
      <c r="I2290" s="48">
        <v>2.2735778000000002E-2</v>
      </c>
      <c r="J2290" s="48">
        <v>0.100410736</v>
      </c>
    </row>
    <row r="2291" spans="1:10" x14ac:dyDescent="0.3">
      <c r="A2291" s="31">
        <v>1934</v>
      </c>
      <c r="B2291" s="31" t="s">
        <v>4700</v>
      </c>
      <c r="C2291" s="31" t="s">
        <v>4701</v>
      </c>
      <c r="D2291" s="31" t="s">
        <v>4702</v>
      </c>
      <c r="E2291" s="33">
        <v>4280.1559749999997</v>
      </c>
      <c r="F2291" s="34">
        <v>-3.6378779999999999E-2</v>
      </c>
      <c r="G2291" s="31">
        <v>5.4822237000000003E-2</v>
      </c>
      <c r="H2291" s="31">
        <v>-0.66357709499999995</v>
      </c>
      <c r="I2291" s="48">
        <v>0.50696102099999996</v>
      </c>
      <c r="J2291" s="48">
        <v>0.72206477300000005</v>
      </c>
    </row>
    <row r="2292" spans="1:10" x14ac:dyDescent="0.3">
      <c r="A2292" s="31">
        <v>2621</v>
      </c>
      <c r="B2292" s="31" t="s">
        <v>6413</v>
      </c>
      <c r="C2292" s="31" t="s">
        <v>6414</v>
      </c>
      <c r="D2292" s="31" t="s">
        <v>6415</v>
      </c>
      <c r="E2292" s="33">
        <v>7227.6385389999996</v>
      </c>
      <c r="F2292" s="34">
        <v>-1.9833414000000001E-2</v>
      </c>
      <c r="G2292" s="31">
        <v>5.5604522000000003E-2</v>
      </c>
      <c r="H2292" s="31">
        <v>-0.35668706300000003</v>
      </c>
      <c r="I2292" s="48">
        <v>0.721326091</v>
      </c>
      <c r="J2292" s="48">
        <v>0.861017221</v>
      </c>
    </row>
    <row r="2293" spans="1:10" x14ac:dyDescent="0.3">
      <c r="A2293" s="31">
        <v>3256</v>
      </c>
      <c r="B2293" s="31" t="s">
        <v>7970</v>
      </c>
      <c r="C2293" s="31" t="s">
        <v>7971</v>
      </c>
      <c r="D2293" s="31" t="s">
        <v>7972</v>
      </c>
      <c r="E2293" s="33">
        <v>2321.6133799999998</v>
      </c>
      <c r="F2293" s="34">
        <v>0.28949081799999998</v>
      </c>
      <c r="G2293" s="33">
        <v>8.6425157000000002E-2</v>
      </c>
      <c r="H2293" s="33">
        <v>3.3496128540000001</v>
      </c>
      <c r="I2293" s="48">
        <v>8.0924600000000001E-4</v>
      </c>
      <c r="J2293" s="48">
        <v>7.5602330000000004E-3</v>
      </c>
    </row>
    <row r="2294" spans="1:10" x14ac:dyDescent="0.3">
      <c r="A2294" s="31">
        <v>2723</v>
      </c>
      <c r="B2294" s="31" t="s">
        <v>6653</v>
      </c>
      <c r="C2294" s="31" t="s">
        <v>6654</v>
      </c>
      <c r="D2294" s="31" t="s">
        <v>6655</v>
      </c>
      <c r="E2294" s="33">
        <v>1292.7546970000001</v>
      </c>
      <c r="F2294" s="34">
        <v>0.24447712299999999</v>
      </c>
      <c r="G2294" s="33">
        <v>6.6390297000000001E-2</v>
      </c>
      <c r="H2294" s="33">
        <v>3.6824224989999998</v>
      </c>
      <c r="I2294" s="48">
        <v>2.3102800000000001E-4</v>
      </c>
      <c r="J2294" s="48">
        <v>2.6583399999999999E-3</v>
      </c>
    </row>
    <row r="2295" spans="1:10" x14ac:dyDescent="0.3">
      <c r="A2295" s="31">
        <v>9244</v>
      </c>
      <c r="B2295" s="31" t="s">
        <v>21770</v>
      </c>
      <c r="C2295" s="31" t="s">
        <v>21771</v>
      </c>
      <c r="D2295" s="31" t="s">
        <v>21772</v>
      </c>
      <c r="E2295" s="33">
        <v>4807.109821</v>
      </c>
      <c r="F2295" s="34">
        <v>-2.755632E-3</v>
      </c>
      <c r="G2295" s="31">
        <v>6.1233571000000001E-2</v>
      </c>
      <c r="H2295" s="31">
        <v>-4.5001986000000001E-2</v>
      </c>
      <c r="I2295" s="48">
        <v>0.964105726</v>
      </c>
      <c r="J2295" s="48">
        <v>0.98391476099999997</v>
      </c>
    </row>
    <row r="2296" spans="1:10" x14ac:dyDescent="0.3">
      <c r="A2296" s="31">
        <v>4538</v>
      </c>
      <c r="B2296" s="31" t="s">
        <v>11102</v>
      </c>
      <c r="C2296" s="31" t="s">
        <v>11103</v>
      </c>
      <c r="D2296" s="31" t="s">
        <v>11104</v>
      </c>
      <c r="E2296" s="33">
        <v>3334.135264</v>
      </c>
      <c r="F2296" s="34">
        <v>9.7190099000000002E-2</v>
      </c>
      <c r="G2296" s="31">
        <v>6.3816898999999996E-2</v>
      </c>
      <c r="H2296" s="31">
        <v>1.5229523899999999</v>
      </c>
      <c r="I2296" s="48">
        <v>0.127770617</v>
      </c>
      <c r="J2296" s="48">
        <v>0.32384928899999998</v>
      </c>
    </row>
    <row r="2297" spans="1:10" x14ac:dyDescent="0.3">
      <c r="A2297" s="31">
        <v>10474</v>
      </c>
      <c r="B2297" s="31" t="s">
        <v>24173</v>
      </c>
      <c r="C2297" s="31" t="s">
        <v>24174</v>
      </c>
      <c r="D2297" s="31" t="s">
        <v>24175</v>
      </c>
      <c r="E2297" s="33">
        <v>14896.20818</v>
      </c>
      <c r="F2297" s="34">
        <v>0.46867983099999999</v>
      </c>
      <c r="G2297" s="33">
        <v>5.959441E-2</v>
      </c>
      <c r="H2297" s="33">
        <v>7.8644931610000004</v>
      </c>
      <c r="I2297" s="48">
        <v>3.7099999999999999E-15</v>
      </c>
      <c r="J2297" s="48">
        <v>2.2300000000000001E-13</v>
      </c>
    </row>
    <row r="2298" spans="1:10" x14ac:dyDescent="0.3">
      <c r="A2298" s="31">
        <v>3940</v>
      </c>
      <c r="B2298" s="31" t="s">
        <v>9650</v>
      </c>
      <c r="C2298" s="31" t="s">
        <v>9651</v>
      </c>
      <c r="D2298" s="31" t="s">
        <v>9652</v>
      </c>
      <c r="E2298" s="33">
        <v>2248.7314259999998</v>
      </c>
      <c r="F2298" s="34">
        <v>0.32091655200000002</v>
      </c>
      <c r="G2298" s="33">
        <v>9.5826721000000004E-2</v>
      </c>
      <c r="H2298" s="33">
        <v>3.348925521</v>
      </c>
      <c r="I2298" s="48">
        <v>8.11256E-4</v>
      </c>
      <c r="J2298" s="48">
        <v>7.5695210000000001E-3</v>
      </c>
    </row>
    <row r="2299" spans="1:10" x14ac:dyDescent="0.3">
      <c r="A2299" s="31">
        <v>1262</v>
      </c>
      <c r="B2299" s="31" t="s">
        <v>3086</v>
      </c>
      <c r="C2299" s="31" t="s">
        <v>3087</v>
      </c>
      <c r="D2299" s="31" t="s">
        <v>3088</v>
      </c>
      <c r="E2299" s="33">
        <v>22086.398369999999</v>
      </c>
      <c r="F2299" s="34">
        <v>-0.261144027</v>
      </c>
      <c r="G2299" s="33">
        <v>8.4439986999999994E-2</v>
      </c>
      <c r="H2299" s="33">
        <v>-3.0926583010000002</v>
      </c>
      <c r="I2299" s="48">
        <v>1.9837240000000001E-3</v>
      </c>
      <c r="J2299" s="48">
        <v>1.5866597999999999E-2</v>
      </c>
    </row>
    <row r="2300" spans="1:10" x14ac:dyDescent="0.3">
      <c r="A2300" s="31">
        <v>8872</v>
      </c>
      <c r="B2300" s="31" t="s">
        <v>21041</v>
      </c>
      <c r="C2300" s="31" t="s">
        <v>21042</v>
      </c>
      <c r="D2300" s="31" t="s">
        <v>21043</v>
      </c>
      <c r="E2300" s="33">
        <v>3112.6471499999998</v>
      </c>
      <c r="F2300" s="34">
        <v>8.5938977999999999E-2</v>
      </c>
      <c r="G2300" s="31">
        <v>6.6185179999999996E-2</v>
      </c>
      <c r="H2300" s="31">
        <v>1.298462553</v>
      </c>
      <c r="I2300" s="48">
        <v>0.19412843599999999</v>
      </c>
      <c r="J2300" s="48">
        <v>0.42087994000000001</v>
      </c>
    </row>
    <row r="2301" spans="1:10" x14ac:dyDescent="0.3">
      <c r="A2301" s="31">
        <v>4466</v>
      </c>
      <c r="B2301" s="31" t="s">
        <v>10922</v>
      </c>
      <c r="C2301" s="31" t="s">
        <v>10923</v>
      </c>
      <c r="D2301" s="31" t="s">
        <v>10924</v>
      </c>
      <c r="E2301" s="33">
        <v>1140.809698</v>
      </c>
      <c r="F2301" s="34">
        <v>-2.3963089999999999E-2</v>
      </c>
      <c r="G2301" s="31">
        <v>6.7836860999999998E-2</v>
      </c>
      <c r="H2301" s="31">
        <v>-0.35324586000000002</v>
      </c>
      <c r="I2301" s="48">
        <v>0.72390412999999998</v>
      </c>
      <c r="J2301" s="48">
        <v>0.86254672399999999</v>
      </c>
    </row>
    <row r="2302" spans="1:10" x14ac:dyDescent="0.3">
      <c r="A2302" s="31">
        <v>2133</v>
      </c>
      <c r="B2302" s="31" t="s">
        <v>5186</v>
      </c>
      <c r="C2302" s="31" t="s">
        <v>5187</v>
      </c>
      <c r="D2302" s="31" t="s">
        <v>5188</v>
      </c>
      <c r="E2302" s="33">
        <v>1828.9738910000001</v>
      </c>
      <c r="F2302" s="34">
        <v>5.2061779000000002E-2</v>
      </c>
      <c r="G2302" s="31">
        <v>5.0848260999999999E-2</v>
      </c>
      <c r="H2302" s="31">
        <v>1.023865472</v>
      </c>
      <c r="I2302" s="48">
        <v>0.30589882099999999</v>
      </c>
      <c r="J2302" s="48">
        <v>0.54589201600000004</v>
      </c>
    </row>
    <row r="2303" spans="1:10" x14ac:dyDescent="0.3">
      <c r="A2303" s="31">
        <v>7695</v>
      </c>
      <c r="B2303" s="31" t="s">
        <v>18476</v>
      </c>
      <c r="C2303" s="31" t="s">
        <v>18477</v>
      </c>
      <c r="D2303" s="31" t="s">
        <v>18478</v>
      </c>
      <c r="E2303" s="33">
        <v>9360.1610760000003</v>
      </c>
      <c r="F2303" s="34">
        <v>0.101557692</v>
      </c>
      <c r="G2303" s="31">
        <v>7.5597142000000006E-2</v>
      </c>
      <c r="H2303" s="31">
        <v>1.3434064990000001</v>
      </c>
      <c r="I2303" s="48">
        <v>0.17914038400000001</v>
      </c>
      <c r="J2303" s="48">
        <v>0.40098706000000001</v>
      </c>
    </row>
    <row r="2304" spans="1:10" x14ac:dyDescent="0.3">
      <c r="A2304" s="31">
        <v>11701</v>
      </c>
      <c r="B2304" s="31" t="s">
        <v>26611</v>
      </c>
      <c r="C2304" s="31" t="s">
        <v>26612</v>
      </c>
      <c r="D2304" s="31" t="s">
        <v>26613</v>
      </c>
      <c r="E2304" s="33">
        <v>7906.816804</v>
      </c>
      <c r="F2304" s="34">
        <v>3.0170295E-2</v>
      </c>
      <c r="G2304" s="31">
        <v>5.1945551999999999E-2</v>
      </c>
      <c r="H2304" s="31">
        <v>0.58080612899999995</v>
      </c>
      <c r="I2304" s="48">
        <v>0.561371124</v>
      </c>
      <c r="J2304" s="48">
        <v>0.75991882200000005</v>
      </c>
    </row>
    <row r="2305" spans="1:10" x14ac:dyDescent="0.3">
      <c r="A2305" s="31">
        <v>10739</v>
      </c>
      <c r="B2305" s="31" t="s">
        <v>24674</v>
      </c>
      <c r="C2305" s="31" t="s">
        <v>24675</v>
      </c>
      <c r="D2305" s="31" t="s">
        <v>24676</v>
      </c>
      <c r="E2305" s="33">
        <v>4529.8825980000001</v>
      </c>
      <c r="F2305" s="34">
        <v>-6.3154578000000003E-2</v>
      </c>
      <c r="G2305" s="31">
        <v>7.4064639000000002E-2</v>
      </c>
      <c r="H2305" s="31">
        <v>-0.85269541500000001</v>
      </c>
      <c r="I2305" s="48">
        <v>0.393828234</v>
      </c>
      <c r="J2305" s="48">
        <v>0.63189776200000003</v>
      </c>
    </row>
    <row r="2306" spans="1:10" x14ac:dyDescent="0.3">
      <c r="A2306" s="31">
        <v>3034</v>
      </c>
      <c r="B2306" s="31" t="s">
        <v>7439</v>
      </c>
      <c r="C2306" s="31" t="s">
        <v>7440</v>
      </c>
      <c r="D2306" s="31" t="s">
        <v>7441</v>
      </c>
      <c r="E2306" s="33">
        <v>1103.9139869999999</v>
      </c>
      <c r="F2306" s="34">
        <v>-0.123829438</v>
      </c>
      <c r="G2306" s="31">
        <v>7.7395991999999997E-2</v>
      </c>
      <c r="H2306" s="31">
        <v>-1.599946391</v>
      </c>
      <c r="I2306" s="48">
        <v>0.109610477</v>
      </c>
      <c r="J2306" s="48">
        <v>0.295611544</v>
      </c>
    </row>
    <row r="2307" spans="1:10" x14ac:dyDescent="0.3">
      <c r="A2307" s="31">
        <v>608</v>
      </c>
      <c r="B2307" s="31" t="s">
        <v>1508</v>
      </c>
      <c r="C2307" s="31" t="s">
        <v>1509</v>
      </c>
      <c r="D2307" s="31" t="s">
        <v>1510</v>
      </c>
      <c r="E2307" s="33">
        <v>989.63787179999997</v>
      </c>
      <c r="F2307" s="34">
        <v>0.12443570900000001</v>
      </c>
      <c r="G2307" s="31">
        <v>9.2671742000000001E-2</v>
      </c>
      <c r="H2307" s="31">
        <v>1.3427578490000001</v>
      </c>
      <c r="I2307" s="48">
        <v>0.179350396</v>
      </c>
      <c r="J2307" s="48">
        <v>0.40127631400000002</v>
      </c>
    </row>
    <row r="2308" spans="1:10" x14ac:dyDescent="0.3">
      <c r="A2308" s="31">
        <v>8504</v>
      </c>
      <c r="B2308" s="31" t="s">
        <v>20282</v>
      </c>
      <c r="C2308" s="31" t="s">
        <v>20283</v>
      </c>
      <c r="D2308" s="31" t="s">
        <v>20284</v>
      </c>
      <c r="E2308" s="33">
        <v>2972.9513189999998</v>
      </c>
      <c r="F2308" s="34">
        <v>0.15492381</v>
      </c>
      <c r="G2308" s="31">
        <v>0.104546677</v>
      </c>
      <c r="H2308" s="31">
        <v>1.4818625940000001</v>
      </c>
      <c r="I2308" s="48">
        <v>0.13837685999999999</v>
      </c>
      <c r="J2308" s="48">
        <v>0.33956909400000002</v>
      </c>
    </row>
    <row r="2309" spans="1:10" x14ac:dyDescent="0.3">
      <c r="A2309" s="31">
        <v>9876</v>
      </c>
      <c r="B2309" s="31" t="s">
        <v>23015</v>
      </c>
      <c r="C2309" s="31" t="s">
        <v>23016</v>
      </c>
      <c r="D2309" s="31" t="s">
        <v>23017</v>
      </c>
      <c r="E2309" s="33">
        <v>2656.1779540000002</v>
      </c>
      <c r="F2309" s="34">
        <v>-8.6705079000000004E-2</v>
      </c>
      <c r="G2309" s="31">
        <v>7.7173327E-2</v>
      </c>
      <c r="H2309" s="31">
        <v>-1.123510974</v>
      </c>
      <c r="I2309" s="48">
        <v>0.261220542</v>
      </c>
      <c r="J2309" s="48">
        <v>0.498520403</v>
      </c>
    </row>
    <row r="2310" spans="1:10" x14ac:dyDescent="0.3">
      <c r="A2310" s="31">
        <v>8393</v>
      </c>
      <c r="B2310" s="31" t="s">
        <v>20036</v>
      </c>
      <c r="C2310" s="31" t="s">
        <v>20037</v>
      </c>
      <c r="D2310" s="31" t="s">
        <v>20038</v>
      </c>
      <c r="E2310" s="33">
        <v>9889.1255990000009</v>
      </c>
      <c r="F2310" s="34">
        <v>-0.50983524099999999</v>
      </c>
      <c r="G2310" s="33">
        <v>5.6292517E-2</v>
      </c>
      <c r="H2310" s="33">
        <v>-9.0568919179999998</v>
      </c>
      <c r="I2310" s="48">
        <v>1.3399999999999999E-19</v>
      </c>
      <c r="J2310" s="48">
        <v>1.15E-17</v>
      </c>
    </row>
    <row r="2311" spans="1:10" x14ac:dyDescent="0.3">
      <c r="A2311" s="31">
        <v>4005</v>
      </c>
      <c r="B2311" s="31" t="s">
        <v>9812</v>
      </c>
      <c r="C2311" s="31" t="s">
        <v>9813</v>
      </c>
      <c r="D2311" s="31" t="s">
        <v>9814</v>
      </c>
      <c r="E2311" s="33">
        <v>4622.6388740000002</v>
      </c>
      <c r="F2311" s="34">
        <v>0.117235041</v>
      </c>
      <c r="G2311" s="31">
        <v>4.5041061E-2</v>
      </c>
      <c r="H2311" s="31">
        <v>2.6028481220000002</v>
      </c>
      <c r="I2311" s="48">
        <v>9.2452899999999998E-3</v>
      </c>
      <c r="J2311" s="48">
        <v>5.2123278000000002E-2</v>
      </c>
    </row>
    <row r="2312" spans="1:10" x14ac:dyDescent="0.3">
      <c r="A2312" s="31">
        <v>2820</v>
      </c>
      <c r="B2312" s="31" t="s">
        <v>6887</v>
      </c>
      <c r="C2312" s="31" t="s">
        <v>6888</v>
      </c>
      <c r="D2312" s="31" t="s">
        <v>6889</v>
      </c>
      <c r="E2312" s="33">
        <v>1102.754205</v>
      </c>
      <c r="F2312" s="34">
        <v>-0.43020471500000002</v>
      </c>
      <c r="G2312" s="33">
        <v>7.2397657000000004E-2</v>
      </c>
      <c r="H2312" s="33">
        <v>-5.9422463619999997</v>
      </c>
      <c r="I2312" s="48">
        <v>2.81E-9</v>
      </c>
      <c r="J2312" s="48">
        <v>9.2299999999999999E-8</v>
      </c>
    </row>
    <row r="2313" spans="1:10" x14ac:dyDescent="0.3">
      <c r="A2313" s="31">
        <v>3583</v>
      </c>
      <c r="B2313" s="31" t="s">
        <v>8786</v>
      </c>
      <c r="C2313" s="31" t="s">
        <v>8787</v>
      </c>
      <c r="D2313" s="31" t="s">
        <v>8788</v>
      </c>
      <c r="E2313" s="33">
        <v>3554.7935179999999</v>
      </c>
      <c r="F2313" s="34">
        <v>-4.8550298999999998E-2</v>
      </c>
      <c r="G2313" s="31">
        <v>5.0236141999999998E-2</v>
      </c>
      <c r="H2313" s="31">
        <v>-0.966441616</v>
      </c>
      <c r="I2313" s="48">
        <v>0.33382324800000002</v>
      </c>
      <c r="J2313" s="48">
        <v>0.573556807</v>
      </c>
    </row>
    <row r="2314" spans="1:10" x14ac:dyDescent="0.3">
      <c r="A2314" s="31">
        <v>6209</v>
      </c>
      <c r="B2314" s="31" t="s">
        <v>15092</v>
      </c>
      <c r="C2314" s="31" t="s">
        <v>15093</v>
      </c>
      <c r="D2314" s="31" t="s">
        <v>15094</v>
      </c>
      <c r="E2314" s="33">
        <v>510.30288810000002</v>
      </c>
      <c r="F2314" s="34">
        <v>-1.0819795E-2</v>
      </c>
      <c r="G2314" s="31">
        <v>8.0534786999999997E-2</v>
      </c>
      <c r="H2314" s="31">
        <v>-0.13434933700000001</v>
      </c>
      <c r="I2314" s="48">
        <v>0.89312634099999999</v>
      </c>
      <c r="J2314" s="48">
        <v>0.95048416099999999</v>
      </c>
    </row>
    <row r="2315" spans="1:10" x14ac:dyDescent="0.3">
      <c r="A2315" s="31">
        <v>852</v>
      </c>
      <c r="B2315" s="31" t="s">
        <v>2084</v>
      </c>
      <c r="C2315" s="31" t="s">
        <v>2085</v>
      </c>
      <c r="D2315" s="31" t="s">
        <v>2086</v>
      </c>
      <c r="E2315" s="33">
        <v>2460.36987</v>
      </c>
      <c r="F2315" s="34">
        <v>4.7187752999999999E-2</v>
      </c>
      <c r="G2315" s="31">
        <v>6.4681242E-2</v>
      </c>
      <c r="H2315" s="31">
        <v>0.72954309500000003</v>
      </c>
      <c r="I2315" s="48">
        <v>0.46566951699999998</v>
      </c>
      <c r="J2315" s="48">
        <v>0.68975561299999999</v>
      </c>
    </row>
    <row r="2316" spans="1:10" x14ac:dyDescent="0.3">
      <c r="A2316" s="31">
        <v>1976</v>
      </c>
      <c r="B2316" s="31" t="s">
        <v>4808</v>
      </c>
      <c r="C2316" s="31" t="s">
        <v>4809</v>
      </c>
      <c r="D2316" s="31" t="s">
        <v>4810</v>
      </c>
      <c r="E2316" s="33">
        <v>192.89950730000001</v>
      </c>
      <c r="F2316" s="34">
        <v>-0.104403278</v>
      </c>
      <c r="G2316" s="31">
        <v>0.14146653200000001</v>
      </c>
      <c r="H2316" s="31">
        <v>-0.73800690800000002</v>
      </c>
      <c r="I2316" s="48">
        <v>0.46051025099999998</v>
      </c>
      <c r="J2316" s="48">
        <v>0.68565779900000001</v>
      </c>
    </row>
    <row r="2317" spans="1:10" x14ac:dyDescent="0.3">
      <c r="A2317" s="31">
        <v>3199</v>
      </c>
      <c r="B2317" s="31" t="s">
        <v>7826</v>
      </c>
      <c r="C2317" s="31" t="s">
        <v>7827</v>
      </c>
      <c r="D2317" s="31" t="s">
        <v>7828</v>
      </c>
      <c r="E2317" s="33">
        <v>1640.544977</v>
      </c>
      <c r="F2317" s="34">
        <v>-0.29968483699999998</v>
      </c>
      <c r="G2317" s="33">
        <v>6.2037348999999999E-2</v>
      </c>
      <c r="H2317" s="33">
        <v>-4.8307163849999997</v>
      </c>
      <c r="I2317" s="48">
        <v>1.3599999999999999E-6</v>
      </c>
      <c r="J2317" s="48">
        <v>2.83E-5</v>
      </c>
    </row>
    <row r="2318" spans="1:10" x14ac:dyDescent="0.3">
      <c r="A2318" s="31">
        <v>5536</v>
      </c>
      <c r="B2318" s="31" t="s">
        <v>13514</v>
      </c>
      <c r="C2318" s="31" t="s">
        <v>13515</v>
      </c>
      <c r="D2318" s="31" t="s">
        <v>13516</v>
      </c>
      <c r="E2318" s="33">
        <v>2924.758073</v>
      </c>
      <c r="F2318" s="34">
        <v>-9.4431756000000006E-2</v>
      </c>
      <c r="G2318" s="31">
        <v>6.2825998999999993E-2</v>
      </c>
      <c r="H2318" s="31">
        <v>-1.5030681340000001</v>
      </c>
      <c r="I2318" s="48">
        <v>0.13282147499999999</v>
      </c>
      <c r="J2318" s="48">
        <v>0.33207597300000002</v>
      </c>
    </row>
    <row r="2319" spans="1:10" x14ac:dyDescent="0.3">
      <c r="A2319" s="31">
        <v>4148</v>
      </c>
      <c r="B2319" s="31" t="s">
        <v>10139</v>
      </c>
      <c r="C2319" s="31" t="s">
        <v>10140</v>
      </c>
      <c r="D2319" s="31" t="s">
        <v>10141</v>
      </c>
      <c r="E2319" s="33">
        <v>696.48968149999996</v>
      </c>
      <c r="F2319" s="34">
        <v>4.6738978E-2</v>
      </c>
      <c r="G2319" s="31">
        <v>7.8522250000000002E-2</v>
      </c>
      <c r="H2319" s="31">
        <v>0.59523228100000003</v>
      </c>
      <c r="I2319" s="48">
        <v>0.55168821499999998</v>
      </c>
      <c r="J2319" s="48">
        <v>0.75301878700000002</v>
      </c>
    </row>
    <row r="2320" spans="1:10" x14ac:dyDescent="0.3">
      <c r="A2320" s="31">
        <v>1487</v>
      </c>
      <c r="B2320" s="31" t="s">
        <v>3602</v>
      </c>
      <c r="C2320" s="31" t="s">
        <v>3603</v>
      </c>
      <c r="D2320" s="31" t="s">
        <v>3604</v>
      </c>
      <c r="E2320" s="33">
        <v>1256.489006</v>
      </c>
      <c r="F2320" s="34">
        <v>-9.0277953999999994E-2</v>
      </c>
      <c r="G2320" s="31">
        <v>6.4261283000000002E-2</v>
      </c>
      <c r="H2320" s="31">
        <v>-1.4048576340000001</v>
      </c>
      <c r="I2320" s="48">
        <v>0.16006361699999999</v>
      </c>
      <c r="J2320" s="48">
        <v>0.37219599399999997</v>
      </c>
    </row>
    <row r="2321" spans="1:10" x14ac:dyDescent="0.3">
      <c r="A2321" s="31">
        <v>9605</v>
      </c>
      <c r="B2321" s="31" t="s">
        <v>22484</v>
      </c>
      <c r="C2321" s="31" t="s">
        <v>22485</v>
      </c>
      <c r="D2321" s="31" t="s">
        <v>22486</v>
      </c>
      <c r="E2321" s="33">
        <v>3251.2308379999999</v>
      </c>
      <c r="F2321" s="34">
        <v>-0.27716143599999998</v>
      </c>
      <c r="G2321" s="33">
        <v>5.0597810999999999E-2</v>
      </c>
      <c r="H2321" s="33">
        <v>-5.4777356990000001</v>
      </c>
      <c r="I2321" s="48">
        <v>4.3100000000000002E-8</v>
      </c>
      <c r="J2321" s="48">
        <v>1.17E-6</v>
      </c>
    </row>
    <row r="2322" spans="1:10" x14ac:dyDescent="0.3">
      <c r="A2322" s="31">
        <v>4300</v>
      </c>
      <c r="B2322" s="31" t="s">
        <v>10514</v>
      </c>
      <c r="C2322" s="31" t="s">
        <v>10515</v>
      </c>
      <c r="D2322" s="31" t="s">
        <v>10516</v>
      </c>
      <c r="E2322" s="33">
        <v>451.50268879999999</v>
      </c>
      <c r="F2322" s="34">
        <v>-0.101472462</v>
      </c>
      <c r="G2322" s="31">
        <v>9.0707962000000003E-2</v>
      </c>
      <c r="H2322" s="31">
        <v>-1.118672055</v>
      </c>
      <c r="I2322" s="48">
        <v>0.263280071</v>
      </c>
      <c r="J2322" s="48">
        <v>0.50087310799999996</v>
      </c>
    </row>
    <row r="2323" spans="1:10" x14ac:dyDescent="0.3">
      <c r="A2323" s="31">
        <v>11545</v>
      </c>
      <c r="B2323" s="31" t="s">
        <v>26362</v>
      </c>
      <c r="C2323" s="31" t="s">
        <v>26363</v>
      </c>
      <c r="D2323" s="31" t="s">
        <v>26364</v>
      </c>
      <c r="E2323" s="33">
        <v>1244.3394639999999</v>
      </c>
      <c r="F2323" s="34">
        <v>7.0076973000000001E-2</v>
      </c>
      <c r="G2323" s="31">
        <v>6.3412352000000005E-2</v>
      </c>
      <c r="H2323" s="31">
        <v>1.1050997389999999</v>
      </c>
      <c r="I2323" s="48">
        <v>0.26911637399999999</v>
      </c>
      <c r="J2323" s="48">
        <v>0.50780082100000001</v>
      </c>
    </row>
    <row r="2324" spans="1:10" x14ac:dyDescent="0.3">
      <c r="A2324" s="31">
        <v>9587</v>
      </c>
      <c r="B2324" s="31" t="s">
        <v>22451</v>
      </c>
      <c r="C2324" s="31" t="s">
        <v>22452</v>
      </c>
      <c r="D2324" s="31" t="s">
        <v>22453</v>
      </c>
      <c r="E2324" s="33">
        <v>437.49758229999998</v>
      </c>
      <c r="F2324" s="34">
        <v>0.114526081</v>
      </c>
      <c r="G2324" s="31">
        <v>0.119750784</v>
      </c>
      <c r="H2324" s="31">
        <v>0.95637019700000003</v>
      </c>
      <c r="I2324" s="48">
        <v>0.33888523599999998</v>
      </c>
      <c r="J2324" s="48">
        <v>0.57869916399999999</v>
      </c>
    </row>
    <row r="2325" spans="1:10" x14ac:dyDescent="0.3">
      <c r="A2325" s="31">
        <v>462</v>
      </c>
      <c r="B2325" s="31" t="s">
        <v>1157</v>
      </c>
      <c r="C2325" s="31" t="s">
        <v>1158</v>
      </c>
      <c r="D2325" s="31" t="s">
        <v>1159</v>
      </c>
      <c r="E2325" s="33">
        <v>949.31956090000006</v>
      </c>
      <c r="F2325" s="34">
        <v>3.7673506000000002E-2</v>
      </c>
      <c r="G2325" s="31">
        <v>6.7966320999999996E-2</v>
      </c>
      <c r="H2325" s="31">
        <v>0.55429668399999998</v>
      </c>
      <c r="I2325" s="48">
        <v>0.57937581900000001</v>
      </c>
      <c r="J2325" s="48">
        <v>0.77303716700000003</v>
      </c>
    </row>
    <row r="2326" spans="1:10" x14ac:dyDescent="0.3">
      <c r="A2326" s="31">
        <v>7047</v>
      </c>
      <c r="B2326" s="31" t="s">
        <v>17042</v>
      </c>
      <c r="C2326" s="31" t="s">
        <v>17043</v>
      </c>
      <c r="D2326" s="31" t="s">
        <v>17044</v>
      </c>
      <c r="E2326" s="33">
        <v>868.70153679999999</v>
      </c>
      <c r="F2326" s="34">
        <v>0.10354039399999999</v>
      </c>
      <c r="G2326" s="31">
        <v>0.135384897</v>
      </c>
      <c r="H2326" s="31">
        <v>0.76478541200000005</v>
      </c>
      <c r="I2326" s="48">
        <v>0.44439933599999998</v>
      </c>
      <c r="J2326" s="48">
        <v>0.672488525</v>
      </c>
    </row>
    <row r="2327" spans="1:10" x14ac:dyDescent="0.3">
      <c r="A2327" s="31">
        <v>1675</v>
      </c>
      <c r="B2327" s="31" t="s">
        <v>4061</v>
      </c>
      <c r="C2327" s="31" t="s">
        <v>4062</v>
      </c>
      <c r="D2327" s="31" t="s">
        <v>4063</v>
      </c>
      <c r="E2327" s="33">
        <v>5680.424446</v>
      </c>
      <c r="F2327" s="34">
        <v>-0.28653221400000001</v>
      </c>
      <c r="G2327" s="33">
        <v>4.4564887999999997E-2</v>
      </c>
      <c r="H2327" s="33">
        <v>-6.4295509190000004</v>
      </c>
      <c r="I2327" s="48">
        <v>1.28E-10</v>
      </c>
      <c r="J2327" s="48">
        <v>4.9399999999999999E-9</v>
      </c>
    </row>
    <row r="2328" spans="1:10" x14ac:dyDescent="0.3">
      <c r="A2328" s="31">
        <v>10354</v>
      </c>
      <c r="B2328" s="31" t="s">
        <v>23945</v>
      </c>
      <c r="C2328" s="31" t="s">
        <v>23946</v>
      </c>
      <c r="D2328" s="31" t="s">
        <v>23947</v>
      </c>
      <c r="E2328" s="33">
        <v>2873.0902289999999</v>
      </c>
      <c r="F2328" s="34">
        <v>2.6450286E-2</v>
      </c>
      <c r="G2328" s="31">
        <v>0.106055237</v>
      </c>
      <c r="H2328" s="31">
        <v>0.24940103399999999</v>
      </c>
      <c r="I2328" s="48">
        <v>0.80305058500000004</v>
      </c>
      <c r="J2328" s="48">
        <v>0.90908279000000003</v>
      </c>
    </row>
    <row r="2329" spans="1:10" x14ac:dyDescent="0.3">
      <c r="A2329" s="31">
        <v>4362</v>
      </c>
      <c r="B2329" s="31" t="s">
        <v>10676</v>
      </c>
      <c r="C2329" s="31" t="s">
        <v>10677</v>
      </c>
      <c r="D2329" s="31" t="s">
        <v>10678</v>
      </c>
      <c r="E2329" s="33">
        <v>2846.1028529999999</v>
      </c>
      <c r="F2329" s="34">
        <v>3.5607998000000002E-2</v>
      </c>
      <c r="G2329" s="31">
        <v>5.2661441000000003E-2</v>
      </c>
      <c r="H2329" s="31">
        <v>0.67616831600000005</v>
      </c>
      <c r="I2329" s="48">
        <v>0.49893378599999999</v>
      </c>
      <c r="J2329" s="48">
        <v>0.71654143400000003</v>
      </c>
    </row>
    <row r="2330" spans="1:10" x14ac:dyDescent="0.3">
      <c r="A2330" s="31">
        <v>5173</v>
      </c>
      <c r="B2330" s="31" t="s">
        <v>12644</v>
      </c>
      <c r="C2330" s="31" t="s">
        <v>12645</v>
      </c>
      <c r="D2330" s="31" t="s">
        <v>12646</v>
      </c>
      <c r="E2330" s="33">
        <v>5794.9807629999996</v>
      </c>
      <c r="F2330" s="34">
        <v>-0.31051391299999997</v>
      </c>
      <c r="G2330" s="31">
        <v>0.207063366</v>
      </c>
      <c r="H2330" s="31">
        <v>-1.49960816</v>
      </c>
      <c r="I2330" s="48">
        <v>0.13371593300000001</v>
      </c>
      <c r="J2330" s="48">
        <v>0.33347299000000002</v>
      </c>
    </row>
    <row r="2331" spans="1:10" x14ac:dyDescent="0.3">
      <c r="A2331" s="31">
        <v>2095</v>
      </c>
      <c r="B2331" s="31" t="s">
        <v>5093</v>
      </c>
      <c r="C2331" s="31" t="s">
        <v>5094</v>
      </c>
      <c r="D2331" s="31" t="s">
        <v>5095</v>
      </c>
      <c r="E2331" s="33">
        <v>2577.7278430000001</v>
      </c>
      <c r="F2331" s="34">
        <v>8.0682568999999996E-2</v>
      </c>
      <c r="G2331" s="31">
        <v>7.2415309999999997E-2</v>
      </c>
      <c r="H2331" s="31">
        <v>1.114164521</v>
      </c>
      <c r="I2331" s="48">
        <v>0.26520861299999998</v>
      </c>
      <c r="J2331" s="48">
        <v>0.50301215099999996</v>
      </c>
    </row>
    <row r="2332" spans="1:10" x14ac:dyDescent="0.3">
      <c r="A2332" s="31">
        <v>423</v>
      </c>
      <c r="B2332" s="31" t="s">
        <v>1061</v>
      </c>
      <c r="C2332" s="31" t="s">
        <v>1062</v>
      </c>
      <c r="D2332" s="31" t="s">
        <v>1063</v>
      </c>
      <c r="E2332" s="33">
        <v>3130.1739120000002</v>
      </c>
      <c r="F2332" s="34">
        <v>2.9570778999999998E-2</v>
      </c>
      <c r="G2332" s="31">
        <v>7.9878414999999994E-2</v>
      </c>
      <c r="H2332" s="31">
        <v>0.37019737000000003</v>
      </c>
      <c r="I2332" s="48">
        <v>0.71123543600000005</v>
      </c>
      <c r="J2332" s="48">
        <v>0.85461811399999998</v>
      </c>
    </row>
    <row r="2333" spans="1:10" x14ac:dyDescent="0.3">
      <c r="A2333" s="31">
        <v>8529</v>
      </c>
      <c r="B2333" s="31" t="s">
        <v>20330</v>
      </c>
      <c r="C2333" s="31" t="s">
        <v>20331</v>
      </c>
      <c r="D2333" s="31" t="s">
        <v>20332</v>
      </c>
      <c r="E2333" s="33">
        <v>1370.3114350000001</v>
      </c>
      <c r="F2333" s="34">
        <v>0.148161239</v>
      </c>
      <c r="G2333" s="31">
        <v>8.3011703000000006E-2</v>
      </c>
      <c r="H2333" s="31">
        <v>1.7848235189999999</v>
      </c>
      <c r="I2333" s="48">
        <v>7.4289946999999995E-2</v>
      </c>
      <c r="J2333" s="48">
        <v>0.229143967</v>
      </c>
    </row>
    <row r="2334" spans="1:10" x14ac:dyDescent="0.3">
      <c r="A2334" s="31">
        <v>7276</v>
      </c>
      <c r="B2334" s="31" t="s">
        <v>17555</v>
      </c>
      <c r="C2334" s="31" t="s">
        <v>17556</v>
      </c>
      <c r="D2334" s="31" t="s">
        <v>17557</v>
      </c>
      <c r="E2334" s="33">
        <v>1112.440889</v>
      </c>
      <c r="F2334" s="34">
        <v>5.8497586999999997E-2</v>
      </c>
      <c r="G2334" s="31">
        <v>6.1591721000000002E-2</v>
      </c>
      <c r="H2334" s="31">
        <v>0.94976379</v>
      </c>
      <c r="I2334" s="48">
        <v>0.34223228900000002</v>
      </c>
      <c r="J2334" s="48">
        <v>0.58043449599999997</v>
      </c>
    </row>
    <row r="2335" spans="1:10" x14ac:dyDescent="0.3">
      <c r="A2335" s="31">
        <v>1497</v>
      </c>
      <c r="B2335" s="31" t="s">
        <v>3632</v>
      </c>
      <c r="C2335" s="31" t="s">
        <v>3633</v>
      </c>
      <c r="D2335" s="31" t="s">
        <v>3634</v>
      </c>
      <c r="E2335" s="33">
        <v>8336.9191549999996</v>
      </c>
      <c r="F2335" s="34">
        <v>0.25724808500000002</v>
      </c>
      <c r="G2335" s="33">
        <v>8.2705951E-2</v>
      </c>
      <c r="H2335" s="33">
        <v>3.1103938809999998</v>
      </c>
      <c r="I2335" s="48">
        <v>1.86838E-3</v>
      </c>
      <c r="J2335" s="48">
        <v>1.5081654E-2</v>
      </c>
    </row>
    <row r="2336" spans="1:10" x14ac:dyDescent="0.3">
      <c r="A2336" s="31">
        <v>4306</v>
      </c>
      <c r="B2336" s="31" t="s">
        <v>10529</v>
      </c>
      <c r="C2336" s="31" t="s">
        <v>10530</v>
      </c>
      <c r="D2336" s="31" t="s">
        <v>10531</v>
      </c>
      <c r="E2336" s="33">
        <v>4113.5978320000004</v>
      </c>
      <c r="F2336" s="34">
        <v>-0.15986213199999999</v>
      </c>
      <c r="G2336" s="33">
        <v>4.6113192999999997E-2</v>
      </c>
      <c r="H2336" s="33">
        <v>-3.466733107</v>
      </c>
      <c r="I2336" s="48">
        <v>5.2682499999999997E-4</v>
      </c>
      <c r="J2336" s="48">
        <v>5.2601369999999998E-3</v>
      </c>
    </row>
    <row r="2337" spans="1:10" x14ac:dyDescent="0.3">
      <c r="A2337" s="31">
        <v>6447</v>
      </c>
      <c r="B2337" s="31" t="s">
        <v>15671</v>
      </c>
      <c r="C2337" s="31" t="s">
        <v>15672</v>
      </c>
      <c r="D2337" s="31" t="s">
        <v>15673</v>
      </c>
      <c r="E2337" s="33">
        <v>1920.3818900000001</v>
      </c>
      <c r="F2337" s="34">
        <v>-0.36135465700000002</v>
      </c>
      <c r="G2337" s="33">
        <v>0.11047704899999999</v>
      </c>
      <c r="H2337" s="33">
        <v>-3.2708572650000001</v>
      </c>
      <c r="I2337" s="48">
        <v>1.07222E-3</v>
      </c>
      <c r="J2337" s="48">
        <v>9.5158740000000006E-3</v>
      </c>
    </row>
    <row r="2338" spans="1:10" x14ac:dyDescent="0.3">
      <c r="A2338" s="31">
        <v>7278</v>
      </c>
      <c r="B2338" s="31" t="s">
        <v>17558</v>
      </c>
      <c r="C2338" s="31" t="s">
        <v>17559</v>
      </c>
      <c r="D2338" s="31" t="s">
        <v>17560</v>
      </c>
      <c r="E2338" s="33">
        <v>6171.8373380000003</v>
      </c>
      <c r="F2338" s="34">
        <v>5.2868076E-2</v>
      </c>
      <c r="G2338" s="31">
        <v>5.682152E-2</v>
      </c>
      <c r="H2338" s="31">
        <v>0.93042347199999997</v>
      </c>
      <c r="I2338" s="48">
        <v>0.35215187100000001</v>
      </c>
      <c r="J2338" s="48">
        <v>0.590858577</v>
      </c>
    </row>
    <row r="2339" spans="1:10" x14ac:dyDescent="0.3">
      <c r="A2339" s="31">
        <v>9604</v>
      </c>
      <c r="B2339" s="31" t="s">
        <v>22481</v>
      </c>
      <c r="C2339" s="31" t="s">
        <v>22482</v>
      </c>
      <c r="D2339" s="31" t="s">
        <v>22483</v>
      </c>
      <c r="E2339" s="33">
        <v>1934.097548</v>
      </c>
      <c r="F2339" s="34">
        <v>0.45719658499999999</v>
      </c>
      <c r="G2339" s="33">
        <v>0.100407554</v>
      </c>
      <c r="H2339" s="33">
        <v>4.5534082600000003</v>
      </c>
      <c r="I2339" s="48">
        <v>5.2800000000000003E-6</v>
      </c>
      <c r="J2339" s="48">
        <v>9.5799999999999998E-5</v>
      </c>
    </row>
    <row r="2340" spans="1:10" x14ac:dyDescent="0.3">
      <c r="A2340" s="31">
        <v>8873</v>
      </c>
      <c r="B2340" s="31" t="s">
        <v>21044</v>
      </c>
      <c r="C2340" s="31" t="s">
        <v>21045</v>
      </c>
      <c r="D2340" s="31" t="s">
        <v>21046</v>
      </c>
      <c r="E2340" s="33">
        <v>1744.357217</v>
      </c>
      <c r="F2340" s="34">
        <v>-0.34416407399999999</v>
      </c>
      <c r="G2340" s="33">
        <v>6.9026911999999996E-2</v>
      </c>
      <c r="H2340" s="33">
        <v>-4.9859404539999996</v>
      </c>
      <c r="I2340" s="48">
        <v>6.1699999999999998E-7</v>
      </c>
      <c r="J2340" s="48">
        <v>1.38E-5</v>
      </c>
    </row>
    <row r="2341" spans="1:10" x14ac:dyDescent="0.3">
      <c r="A2341" s="31">
        <v>8324</v>
      </c>
      <c r="B2341" s="31" t="s">
        <v>19874</v>
      </c>
      <c r="C2341" s="31" t="s">
        <v>19875</v>
      </c>
      <c r="D2341" s="31" t="s">
        <v>19876</v>
      </c>
      <c r="E2341" s="33">
        <v>2096.98461</v>
      </c>
      <c r="F2341" s="34">
        <v>4.0091451E-2</v>
      </c>
      <c r="G2341" s="31">
        <v>6.2020621999999997E-2</v>
      </c>
      <c r="H2341" s="31">
        <v>0.64642129400000004</v>
      </c>
      <c r="I2341" s="48">
        <v>0.51800655399999995</v>
      </c>
      <c r="J2341" s="48">
        <v>0.72991713499999999</v>
      </c>
    </row>
    <row r="2342" spans="1:10" x14ac:dyDescent="0.3">
      <c r="A2342" s="31">
        <v>3225</v>
      </c>
      <c r="B2342" s="31" t="s">
        <v>7901</v>
      </c>
      <c r="C2342" s="31" t="s">
        <v>7902</v>
      </c>
      <c r="D2342" s="31" t="s">
        <v>7903</v>
      </c>
      <c r="E2342" s="33">
        <v>1154.686635</v>
      </c>
      <c r="F2342" s="34">
        <v>8.5818239000000004E-2</v>
      </c>
      <c r="G2342" s="31">
        <v>7.0720991999999996E-2</v>
      </c>
      <c r="H2342" s="31">
        <v>1.2134761869999999</v>
      </c>
      <c r="I2342" s="48">
        <v>0.224947813</v>
      </c>
      <c r="J2342" s="48">
        <v>0.45840523100000002</v>
      </c>
    </row>
    <row r="2343" spans="1:10" x14ac:dyDescent="0.3">
      <c r="A2343" s="31">
        <v>927</v>
      </c>
      <c r="B2343" s="31" t="s">
        <v>2279</v>
      </c>
      <c r="C2343" s="31" t="s">
        <v>2280</v>
      </c>
      <c r="D2343" s="31" t="s">
        <v>2281</v>
      </c>
      <c r="E2343" s="33">
        <v>9569.1133449999998</v>
      </c>
      <c r="F2343" s="34">
        <v>-6.3684033000000001E-2</v>
      </c>
      <c r="G2343" s="31">
        <v>4.8238699000000003E-2</v>
      </c>
      <c r="H2343" s="31">
        <v>-1.320185561</v>
      </c>
      <c r="I2343" s="48">
        <v>0.18677307100000001</v>
      </c>
      <c r="J2343" s="48">
        <v>0.41209499100000002</v>
      </c>
    </row>
    <row r="2344" spans="1:10" x14ac:dyDescent="0.3">
      <c r="A2344" s="31">
        <v>1908</v>
      </c>
      <c r="B2344" s="31" t="s">
        <v>4628</v>
      </c>
      <c r="C2344" s="31" t="s">
        <v>4629</v>
      </c>
      <c r="D2344" s="31" t="s">
        <v>4630</v>
      </c>
      <c r="E2344" s="33">
        <v>761.59761839999999</v>
      </c>
      <c r="F2344" s="34">
        <v>0.141539148</v>
      </c>
      <c r="G2344" s="31">
        <v>0.106560025</v>
      </c>
      <c r="H2344" s="31">
        <v>1.3282574549999999</v>
      </c>
      <c r="I2344" s="48">
        <v>0.18409307</v>
      </c>
      <c r="J2344" s="48">
        <v>0.40827069999999999</v>
      </c>
    </row>
    <row r="2345" spans="1:10" x14ac:dyDescent="0.3">
      <c r="A2345" s="31">
        <v>9637</v>
      </c>
      <c r="B2345" s="31" t="s">
        <v>22559</v>
      </c>
      <c r="C2345" s="31" t="s">
        <v>22560</v>
      </c>
      <c r="D2345" s="31" t="s">
        <v>22561</v>
      </c>
      <c r="E2345" s="33">
        <v>5461.5816080000004</v>
      </c>
      <c r="F2345" s="34">
        <v>-2.243564E-2</v>
      </c>
      <c r="G2345" s="31">
        <v>6.2761949999999997E-2</v>
      </c>
      <c r="H2345" s="31">
        <v>-0.35747201200000001</v>
      </c>
      <c r="I2345" s="48">
        <v>0.72073847499999999</v>
      </c>
      <c r="J2345" s="48">
        <v>0.86086153799999998</v>
      </c>
    </row>
    <row r="2346" spans="1:10" x14ac:dyDescent="0.3">
      <c r="A2346" s="31">
        <v>13128</v>
      </c>
      <c r="B2346" s="31" t="s">
        <v>28183</v>
      </c>
      <c r="C2346" s="31" t="s">
        <v>28184</v>
      </c>
      <c r="D2346" s="31" t="s">
        <v>28185</v>
      </c>
      <c r="E2346" s="33">
        <v>155.11947989999999</v>
      </c>
      <c r="F2346" s="34">
        <v>-0.35575927000000002</v>
      </c>
      <c r="G2346" s="31">
        <v>0.13680400100000001</v>
      </c>
      <c r="H2346" s="31">
        <v>-2.6005033979999999</v>
      </c>
      <c r="I2346" s="48">
        <v>9.3087099999999996E-3</v>
      </c>
      <c r="J2346" s="48">
        <v>5.2402374000000002E-2</v>
      </c>
    </row>
    <row r="2347" spans="1:10" x14ac:dyDescent="0.3">
      <c r="A2347" s="31">
        <v>64</v>
      </c>
      <c r="B2347" s="31" t="s">
        <v>173</v>
      </c>
      <c r="C2347" s="31" t="s">
        <v>174</v>
      </c>
      <c r="D2347" s="31" t="s">
        <v>175</v>
      </c>
      <c r="E2347" s="33">
        <v>127.84029</v>
      </c>
      <c r="F2347" s="34">
        <v>-0.38255815199999998</v>
      </c>
      <c r="G2347" s="33">
        <v>0.139196185</v>
      </c>
      <c r="H2347" s="33">
        <v>-2.7483379060000002</v>
      </c>
      <c r="I2347" s="48">
        <v>5.9898240000000004E-3</v>
      </c>
      <c r="J2347" s="48">
        <v>3.7691879999999997E-2</v>
      </c>
    </row>
    <row r="2348" spans="1:10" x14ac:dyDescent="0.3">
      <c r="A2348" s="31">
        <v>13109</v>
      </c>
      <c r="B2348" s="31" t="s">
        <v>28164</v>
      </c>
      <c r="C2348" s="31" t="s">
        <v>28165</v>
      </c>
      <c r="D2348" s="31" t="s">
        <v>28166</v>
      </c>
      <c r="E2348" s="33">
        <v>918.00067179999996</v>
      </c>
      <c r="F2348" s="34">
        <v>-0.219486863</v>
      </c>
      <c r="G2348" s="33">
        <v>6.0067718999999999E-2</v>
      </c>
      <c r="H2348" s="33">
        <v>-3.6539902959999999</v>
      </c>
      <c r="I2348" s="48">
        <v>2.5819599999999998E-4</v>
      </c>
      <c r="J2348" s="48">
        <v>2.905875E-3</v>
      </c>
    </row>
    <row r="2349" spans="1:10" x14ac:dyDescent="0.3">
      <c r="A2349" s="31">
        <v>12378</v>
      </c>
      <c r="B2349" s="31" t="s">
        <v>27651</v>
      </c>
      <c r="C2349" s="31" t="s">
        <v>27652</v>
      </c>
      <c r="D2349" s="31" t="s">
        <v>27653</v>
      </c>
      <c r="E2349" s="33">
        <v>56.746138999999999</v>
      </c>
      <c r="F2349" s="34">
        <v>-0.20300232700000001</v>
      </c>
      <c r="G2349" s="31">
        <v>0.20788400800000001</v>
      </c>
      <c r="H2349" s="31">
        <v>-0.97651728500000001</v>
      </c>
      <c r="I2349" s="48">
        <v>0.328808186</v>
      </c>
      <c r="J2349" s="48">
        <v>0.56793448300000005</v>
      </c>
    </row>
    <row r="2350" spans="1:10" x14ac:dyDescent="0.3">
      <c r="A2350" s="31">
        <v>1103</v>
      </c>
      <c r="B2350" s="31" t="s">
        <v>2699</v>
      </c>
      <c r="C2350" s="31" t="s">
        <v>2700</v>
      </c>
      <c r="D2350" s="31" t="s">
        <v>2701</v>
      </c>
      <c r="E2350" s="33">
        <v>562.89499820000003</v>
      </c>
      <c r="F2350" s="34">
        <v>-9.6822784999999995E-2</v>
      </c>
      <c r="G2350" s="31">
        <v>9.9456832999999994E-2</v>
      </c>
      <c r="H2350" s="31">
        <v>-0.97351566</v>
      </c>
      <c r="I2350" s="48">
        <v>0.33029708099999999</v>
      </c>
      <c r="J2350" s="48">
        <v>0.569516515</v>
      </c>
    </row>
    <row r="2351" spans="1:10" x14ac:dyDescent="0.3">
      <c r="A2351" s="31">
        <v>5932</v>
      </c>
      <c r="B2351" s="31" t="s">
        <v>14444</v>
      </c>
      <c r="C2351" s="31" t="s">
        <v>14445</v>
      </c>
      <c r="D2351" s="31" t="s">
        <v>14446</v>
      </c>
      <c r="E2351" s="33">
        <v>2489.8003530000001</v>
      </c>
      <c r="F2351" s="34">
        <v>-0.44834898499999998</v>
      </c>
      <c r="G2351" s="33">
        <v>0.107056296</v>
      </c>
      <c r="H2351" s="33">
        <v>-4.1879740060000001</v>
      </c>
      <c r="I2351" s="48">
        <v>2.8099999999999999E-5</v>
      </c>
      <c r="J2351" s="48">
        <v>4.2320600000000003E-4</v>
      </c>
    </row>
    <row r="2352" spans="1:10" x14ac:dyDescent="0.3">
      <c r="A2352" s="31">
        <v>2926</v>
      </c>
      <c r="B2352" s="31" t="s">
        <v>7166</v>
      </c>
      <c r="C2352" s="31" t="s">
        <v>7167</v>
      </c>
      <c r="D2352" s="31" t="s">
        <v>7168</v>
      </c>
      <c r="E2352" s="33">
        <v>3391.439711</v>
      </c>
      <c r="F2352" s="34">
        <v>2.0029966E-2</v>
      </c>
      <c r="G2352" s="31">
        <v>7.3987953999999995E-2</v>
      </c>
      <c r="H2352" s="31">
        <v>0.27071927800000001</v>
      </c>
      <c r="I2352" s="48">
        <v>0.78660694799999997</v>
      </c>
      <c r="J2352" s="48">
        <v>0.89997160099999995</v>
      </c>
    </row>
    <row r="2353" spans="1:10" x14ac:dyDescent="0.3">
      <c r="A2353" s="31">
        <v>314</v>
      </c>
      <c r="B2353" s="31" t="s">
        <v>797</v>
      </c>
      <c r="C2353" s="31" t="s">
        <v>798</v>
      </c>
      <c r="D2353" s="31" t="s">
        <v>799</v>
      </c>
      <c r="E2353" s="33">
        <v>449.46888639999997</v>
      </c>
      <c r="F2353" s="34">
        <v>3.9138027999999998E-2</v>
      </c>
      <c r="G2353" s="31">
        <v>0.11893905</v>
      </c>
      <c r="H2353" s="31">
        <v>0.32905953300000002</v>
      </c>
      <c r="I2353" s="48">
        <v>0.74211068999999996</v>
      </c>
      <c r="J2353" s="48">
        <v>0.87365079000000001</v>
      </c>
    </row>
    <row r="2354" spans="1:10" x14ac:dyDescent="0.3">
      <c r="A2354" s="31">
        <v>1305</v>
      </c>
      <c r="B2354" s="31" t="s">
        <v>3176</v>
      </c>
      <c r="C2354" s="31" t="s">
        <v>3177</v>
      </c>
      <c r="D2354" s="31" t="s">
        <v>3178</v>
      </c>
      <c r="E2354" s="33">
        <v>598.79909310000005</v>
      </c>
      <c r="F2354" s="34">
        <v>4.8872383999999998E-2</v>
      </c>
      <c r="G2354" s="31">
        <v>8.2699438E-2</v>
      </c>
      <c r="H2354" s="31">
        <v>0.590963923</v>
      </c>
      <c r="I2354" s="48">
        <v>0.554544594</v>
      </c>
      <c r="J2354" s="48">
        <v>0.75515674799999999</v>
      </c>
    </row>
    <row r="2355" spans="1:10" x14ac:dyDescent="0.3">
      <c r="A2355" s="31">
        <v>6792</v>
      </c>
      <c r="B2355" s="31" t="s">
        <v>16451</v>
      </c>
      <c r="C2355" s="31" t="s">
        <v>16452</v>
      </c>
      <c r="D2355" s="31" t="s">
        <v>16453</v>
      </c>
      <c r="E2355" s="33">
        <v>1597.7737</v>
      </c>
      <c r="F2355" s="34">
        <v>3.7900679999999999E-2</v>
      </c>
      <c r="G2355" s="31">
        <v>8.5821749000000003E-2</v>
      </c>
      <c r="H2355" s="31">
        <v>0.441620927</v>
      </c>
      <c r="I2355" s="48">
        <v>0.65876353799999998</v>
      </c>
      <c r="J2355" s="48">
        <v>0.82268148500000005</v>
      </c>
    </row>
    <row r="2356" spans="1:10" x14ac:dyDescent="0.3">
      <c r="A2356" s="31">
        <v>7769</v>
      </c>
      <c r="B2356" s="31" t="s">
        <v>18644</v>
      </c>
      <c r="C2356" s="31" t="s">
        <v>18645</v>
      </c>
      <c r="D2356" s="31" t="s">
        <v>18646</v>
      </c>
      <c r="E2356" s="33">
        <v>1221.456539</v>
      </c>
      <c r="F2356" s="34">
        <v>0.41135630099999998</v>
      </c>
      <c r="G2356" s="33">
        <v>7.3762470999999996E-2</v>
      </c>
      <c r="H2356" s="33">
        <v>5.5767695030000004</v>
      </c>
      <c r="I2356" s="48">
        <v>2.4500000000000001E-8</v>
      </c>
      <c r="J2356" s="48">
        <v>6.8700000000000005E-7</v>
      </c>
    </row>
    <row r="2357" spans="1:10" x14ac:dyDescent="0.3">
      <c r="A2357" s="31">
        <v>11316</v>
      </c>
      <c r="B2357" s="31" t="s">
        <v>25881</v>
      </c>
      <c r="C2357" s="31" t="s">
        <v>25882</v>
      </c>
      <c r="D2357" s="31" t="s">
        <v>25883</v>
      </c>
      <c r="E2357" s="33">
        <v>2135.8890630000001</v>
      </c>
      <c r="F2357" s="34">
        <v>0.114712931</v>
      </c>
      <c r="G2357" s="31">
        <v>0.100412654</v>
      </c>
      <c r="H2357" s="31">
        <v>1.142415084</v>
      </c>
      <c r="I2357" s="48">
        <v>0.25328152399999998</v>
      </c>
      <c r="J2357" s="48">
        <v>0.48919611099999999</v>
      </c>
    </row>
    <row r="2358" spans="1:10" x14ac:dyDescent="0.3">
      <c r="A2358" s="31">
        <v>13248</v>
      </c>
      <c r="B2358" s="31" t="s">
        <v>28252</v>
      </c>
      <c r="C2358" s="31" t="s">
        <v>28253</v>
      </c>
      <c r="D2358" s="31" t="s">
        <v>28254</v>
      </c>
      <c r="E2358" s="33">
        <v>260.69365670000002</v>
      </c>
      <c r="F2358" s="34">
        <v>0.21095797999999999</v>
      </c>
      <c r="G2358" s="31">
        <v>0.13443453599999999</v>
      </c>
      <c r="H2358" s="31">
        <v>1.5692245950000001</v>
      </c>
      <c r="I2358" s="48">
        <v>0.116595615</v>
      </c>
      <c r="J2358" s="48">
        <v>0.30636417999999999</v>
      </c>
    </row>
    <row r="2359" spans="1:10" x14ac:dyDescent="0.3">
      <c r="A2359" s="31">
        <v>12746</v>
      </c>
      <c r="B2359" s="31" t="s">
        <v>27813</v>
      </c>
      <c r="C2359" s="31" t="s">
        <v>27814</v>
      </c>
      <c r="D2359" s="31" t="s">
        <v>27815</v>
      </c>
      <c r="E2359" s="33">
        <v>946.26042080000002</v>
      </c>
      <c r="F2359" s="34">
        <v>0.21406720900000001</v>
      </c>
      <c r="G2359" s="33">
        <v>8.0485555E-2</v>
      </c>
      <c r="H2359" s="33">
        <v>2.6596972509999999</v>
      </c>
      <c r="I2359" s="48">
        <v>7.821092E-3</v>
      </c>
      <c r="J2359" s="48">
        <v>4.6100509999999997E-2</v>
      </c>
    </row>
    <row r="2360" spans="1:10" x14ac:dyDescent="0.3">
      <c r="A2360" s="31">
        <v>9333</v>
      </c>
      <c r="B2360" s="31" t="s">
        <v>21926</v>
      </c>
      <c r="C2360" s="31" t="s">
        <v>21927</v>
      </c>
      <c r="D2360" s="31" t="s">
        <v>21928</v>
      </c>
      <c r="E2360" s="33">
        <v>835.37609750000001</v>
      </c>
      <c r="F2360" s="34">
        <v>-7.5447581E-2</v>
      </c>
      <c r="G2360" s="31">
        <v>6.5996557999999997E-2</v>
      </c>
      <c r="H2360" s="31">
        <v>-1.1432047869999999</v>
      </c>
      <c r="I2360" s="48">
        <v>0.25295357499999999</v>
      </c>
      <c r="J2360" s="48">
        <v>0.48881613600000001</v>
      </c>
    </row>
    <row r="2361" spans="1:10" x14ac:dyDescent="0.3">
      <c r="A2361" s="31">
        <v>8215</v>
      </c>
      <c r="B2361" s="31" t="s">
        <v>19652</v>
      </c>
      <c r="C2361" s="31" t="s">
        <v>19653</v>
      </c>
      <c r="D2361" s="31" t="s">
        <v>19654</v>
      </c>
      <c r="E2361" s="33">
        <v>2534.0110340000001</v>
      </c>
      <c r="F2361" s="34">
        <v>5.9302667000000003E-2</v>
      </c>
      <c r="G2361" s="31">
        <v>9.2657280999999994E-2</v>
      </c>
      <c r="H2361" s="31">
        <v>0.64002167099999996</v>
      </c>
      <c r="I2361" s="48">
        <v>0.52215851099999999</v>
      </c>
      <c r="J2361" s="48">
        <v>0.73199878600000001</v>
      </c>
    </row>
    <row r="2362" spans="1:10" x14ac:dyDescent="0.3">
      <c r="A2362" s="31">
        <v>9784</v>
      </c>
      <c r="B2362" s="31" t="s">
        <v>22838</v>
      </c>
      <c r="C2362" s="31" t="s">
        <v>22839</v>
      </c>
      <c r="D2362" s="31" t="s">
        <v>22840</v>
      </c>
      <c r="E2362" s="33">
        <v>401.36903080000002</v>
      </c>
      <c r="F2362" s="34">
        <v>-9.2360640999999993E-2</v>
      </c>
      <c r="G2362" s="31">
        <v>9.5567612999999996E-2</v>
      </c>
      <c r="H2362" s="31">
        <v>-0.96644290200000005</v>
      </c>
      <c r="I2362" s="48">
        <v>0.33382260499999999</v>
      </c>
      <c r="J2362" s="48">
        <v>0.573556807</v>
      </c>
    </row>
    <row r="2363" spans="1:10" x14ac:dyDescent="0.3">
      <c r="A2363" s="31">
        <v>11369</v>
      </c>
      <c r="B2363" s="31" t="s">
        <v>26005</v>
      </c>
      <c r="C2363" s="31" t="s">
        <v>26006</v>
      </c>
      <c r="D2363" s="31" t="s">
        <v>26007</v>
      </c>
      <c r="E2363" s="33">
        <v>1428.5163700000001</v>
      </c>
      <c r="F2363" s="34">
        <v>-0.187136153</v>
      </c>
      <c r="G2363" s="31">
        <v>7.7010553999999995E-2</v>
      </c>
      <c r="H2363" s="31">
        <v>-2.4300065860000002</v>
      </c>
      <c r="I2363" s="48">
        <v>1.5098548E-2</v>
      </c>
      <c r="J2363" s="48">
        <v>7.4999435000000003E-2</v>
      </c>
    </row>
    <row r="2364" spans="1:10" x14ac:dyDescent="0.3">
      <c r="A2364" s="31">
        <v>4487</v>
      </c>
      <c r="B2364" s="31" t="s">
        <v>10970</v>
      </c>
      <c r="C2364" s="31" t="s">
        <v>10971</v>
      </c>
      <c r="D2364" s="31" t="s">
        <v>10972</v>
      </c>
      <c r="E2364" s="33">
        <v>3891.8445809999998</v>
      </c>
      <c r="F2364" s="34">
        <v>6.4557536999999998E-2</v>
      </c>
      <c r="G2364" s="31">
        <v>6.5120132999999997E-2</v>
      </c>
      <c r="H2364" s="31">
        <v>0.99136063100000005</v>
      </c>
      <c r="I2364" s="48">
        <v>0.32150951700000002</v>
      </c>
      <c r="J2364" s="48">
        <v>0.560770832</v>
      </c>
    </row>
    <row r="2365" spans="1:10" x14ac:dyDescent="0.3">
      <c r="A2365" s="31">
        <v>1156</v>
      </c>
      <c r="B2365" s="31" t="s">
        <v>2828</v>
      </c>
      <c r="C2365" s="31" t="s">
        <v>2829</v>
      </c>
      <c r="D2365" s="31" t="s">
        <v>2830</v>
      </c>
      <c r="E2365" s="33">
        <v>4206.2667359999996</v>
      </c>
      <c r="F2365" s="34">
        <v>2.5492908000000002E-2</v>
      </c>
      <c r="G2365" s="31">
        <v>8.6281447999999997E-2</v>
      </c>
      <c r="H2365" s="31">
        <v>0.295462216</v>
      </c>
      <c r="I2365" s="48">
        <v>0.76764081200000001</v>
      </c>
      <c r="J2365" s="48">
        <v>0.88947245200000002</v>
      </c>
    </row>
    <row r="2366" spans="1:10" x14ac:dyDescent="0.3">
      <c r="A2366" s="31">
        <v>4507</v>
      </c>
      <c r="B2366" s="31" t="s">
        <v>11030</v>
      </c>
      <c r="C2366" s="31" t="s">
        <v>11031</v>
      </c>
      <c r="D2366" s="31" t="s">
        <v>11032</v>
      </c>
      <c r="E2366" s="33">
        <v>1681.6329390000001</v>
      </c>
      <c r="F2366" s="34">
        <v>-1.7392444999999999E-2</v>
      </c>
      <c r="G2366" s="31">
        <v>7.1163125999999993E-2</v>
      </c>
      <c r="H2366" s="31">
        <v>-0.244402491</v>
      </c>
      <c r="I2366" s="48">
        <v>0.80691911299999997</v>
      </c>
      <c r="J2366" s="48">
        <v>0.91137317699999998</v>
      </c>
    </row>
    <row r="2367" spans="1:10" x14ac:dyDescent="0.3">
      <c r="A2367" s="31">
        <v>10734</v>
      </c>
      <c r="B2367" s="31" t="s">
        <v>24662</v>
      </c>
      <c r="C2367" s="31" t="s">
        <v>24663</v>
      </c>
      <c r="D2367" s="31" t="s">
        <v>24664</v>
      </c>
      <c r="E2367" s="33">
        <v>1544.704</v>
      </c>
      <c r="F2367" s="34">
        <v>-6.9962727000000002E-2</v>
      </c>
      <c r="G2367" s="31">
        <v>6.5814717999999994E-2</v>
      </c>
      <c r="H2367" s="31">
        <v>-1.0630255479999999</v>
      </c>
      <c r="I2367" s="48">
        <v>0.287770366</v>
      </c>
      <c r="J2367" s="48">
        <v>0.52737255199999999</v>
      </c>
    </row>
    <row r="2368" spans="1:10" x14ac:dyDescent="0.3">
      <c r="A2368" s="31">
        <v>1774</v>
      </c>
      <c r="B2368" s="31" t="s">
        <v>4304</v>
      </c>
      <c r="C2368" s="31" t="s">
        <v>4305</v>
      </c>
      <c r="D2368" s="31" t="s">
        <v>4306</v>
      </c>
      <c r="E2368" s="33">
        <v>3088.5329240000001</v>
      </c>
      <c r="F2368" s="34">
        <v>0.34643236900000002</v>
      </c>
      <c r="G2368" s="33">
        <v>5.7897799E-2</v>
      </c>
      <c r="H2368" s="33">
        <v>5.9835153229999998</v>
      </c>
      <c r="I2368" s="48">
        <v>2.1799999999999999E-9</v>
      </c>
      <c r="J2368" s="48">
        <v>7.2300000000000006E-8</v>
      </c>
    </row>
    <row r="2369" spans="1:10" x14ac:dyDescent="0.3">
      <c r="A2369" s="31">
        <v>9471</v>
      </c>
      <c r="B2369" s="31" t="s">
        <v>22208</v>
      </c>
      <c r="C2369" s="31" t="s">
        <v>22209</v>
      </c>
      <c r="D2369" s="31" t="s">
        <v>22210</v>
      </c>
      <c r="E2369" s="33">
        <v>1967.9046290000001</v>
      </c>
      <c r="F2369" s="34">
        <v>0.15579051899999999</v>
      </c>
      <c r="G2369" s="31">
        <v>6.7960840999999994E-2</v>
      </c>
      <c r="H2369" s="31">
        <v>2.2923571219999999</v>
      </c>
      <c r="I2369" s="48">
        <v>2.1885043999999999E-2</v>
      </c>
      <c r="J2369" s="48">
        <v>9.7813150000000001E-2</v>
      </c>
    </row>
    <row r="2370" spans="1:10" x14ac:dyDescent="0.3">
      <c r="A2370" s="31">
        <v>14502</v>
      </c>
      <c r="B2370" s="31" t="s">
        <v>28645</v>
      </c>
      <c r="C2370" s="31" t="s">
        <v>28646</v>
      </c>
      <c r="D2370" s="31" t="s">
        <v>28647</v>
      </c>
      <c r="E2370" s="33">
        <v>365.50600580000003</v>
      </c>
      <c r="F2370" s="34">
        <v>8.5267270000000006E-2</v>
      </c>
      <c r="G2370" s="31">
        <v>0.12572503199999999</v>
      </c>
      <c r="H2370" s="31">
        <v>0.67820440500000001</v>
      </c>
      <c r="I2370" s="48">
        <v>0.49764209999999998</v>
      </c>
      <c r="J2370" s="48">
        <v>0.71514852799999995</v>
      </c>
    </row>
    <row r="2371" spans="1:10" x14ac:dyDescent="0.3">
      <c r="A2371" s="31">
        <v>3175</v>
      </c>
      <c r="B2371" s="31" t="s">
        <v>7766</v>
      </c>
      <c r="C2371" s="31" t="s">
        <v>7767</v>
      </c>
      <c r="D2371" s="31" t="s">
        <v>7768</v>
      </c>
      <c r="E2371" s="33">
        <v>1888.453207</v>
      </c>
      <c r="F2371" s="34">
        <v>-2.6766038999999998E-2</v>
      </c>
      <c r="G2371" s="31">
        <v>6.6611364000000006E-2</v>
      </c>
      <c r="H2371" s="31">
        <v>-0.40182391499999998</v>
      </c>
      <c r="I2371" s="48">
        <v>0.68781362099999999</v>
      </c>
      <c r="J2371" s="48">
        <v>0.83954052800000001</v>
      </c>
    </row>
    <row r="2372" spans="1:10" x14ac:dyDescent="0.3">
      <c r="A2372" s="31">
        <v>2498</v>
      </c>
      <c r="B2372" s="31" t="s">
        <v>6092</v>
      </c>
      <c r="C2372" s="31" t="s">
        <v>6093</v>
      </c>
      <c r="D2372" s="31" t="s">
        <v>6094</v>
      </c>
      <c r="E2372" s="33">
        <v>3221.516983</v>
      </c>
      <c r="F2372" s="34">
        <v>-7.8587292000000003E-2</v>
      </c>
      <c r="G2372" s="31">
        <v>5.4859588000000001E-2</v>
      </c>
      <c r="H2372" s="31">
        <v>-1.4325169820000001</v>
      </c>
      <c r="I2372" s="48">
        <v>0.15199592200000001</v>
      </c>
      <c r="J2372" s="48">
        <v>0.36089669800000002</v>
      </c>
    </row>
    <row r="2373" spans="1:10" x14ac:dyDescent="0.3">
      <c r="A2373" s="31">
        <v>10415</v>
      </c>
      <c r="B2373" s="31" t="s">
        <v>24056</v>
      </c>
      <c r="C2373" s="31" t="s">
        <v>24057</v>
      </c>
      <c r="D2373" s="31" t="s">
        <v>24058</v>
      </c>
      <c r="E2373" s="33">
        <v>3076.52475</v>
      </c>
      <c r="F2373" s="34">
        <v>-0.227351057</v>
      </c>
      <c r="G2373" s="33">
        <v>5.1670295999999998E-2</v>
      </c>
      <c r="H2373" s="33">
        <v>-4.4000339320000004</v>
      </c>
      <c r="I2373" s="48">
        <v>1.08E-5</v>
      </c>
      <c r="J2373" s="48">
        <v>1.8410900000000001E-4</v>
      </c>
    </row>
    <row r="2374" spans="1:10" x14ac:dyDescent="0.3">
      <c r="A2374" s="31">
        <v>5846</v>
      </c>
      <c r="B2374" s="31" t="s">
        <v>14231</v>
      </c>
      <c r="C2374" s="31" t="s">
        <v>14232</v>
      </c>
      <c r="D2374" s="31" t="s">
        <v>14233</v>
      </c>
      <c r="E2374" s="33">
        <v>708.03721140000005</v>
      </c>
      <c r="F2374" s="34">
        <v>-0.23862477600000001</v>
      </c>
      <c r="G2374" s="33">
        <v>7.7412728E-2</v>
      </c>
      <c r="H2374" s="33">
        <v>-3.0825005480000001</v>
      </c>
      <c r="I2374" s="48">
        <v>2.0526939999999999E-3</v>
      </c>
      <c r="J2374" s="48">
        <v>1.6313166E-2</v>
      </c>
    </row>
    <row r="2375" spans="1:10" x14ac:dyDescent="0.3">
      <c r="A2375" s="31">
        <v>2683</v>
      </c>
      <c r="B2375" s="31" t="s">
        <v>6551</v>
      </c>
      <c r="C2375" s="31" t="s">
        <v>6552</v>
      </c>
      <c r="D2375" s="31" t="s">
        <v>6553</v>
      </c>
      <c r="E2375" s="33">
        <v>1842.8568720000001</v>
      </c>
      <c r="F2375" s="34">
        <v>-0.35211518400000003</v>
      </c>
      <c r="G2375" s="33">
        <v>7.7048133000000005E-2</v>
      </c>
      <c r="H2375" s="33">
        <v>-4.5700676949999997</v>
      </c>
      <c r="I2375" s="48">
        <v>4.8799999999999999E-6</v>
      </c>
      <c r="J2375" s="48">
        <v>8.9099999999999997E-5</v>
      </c>
    </row>
    <row r="2376" spans="1:10" x14ac:dyDescent="0.3">
      <c r="A2376" s="31">
        <v>5004</v>
      </c>
      <c r="B2376" s="31" t="s">
        <v>12212</v>
      </c>
      <c r="C2376" s="31" t="s">
        <v>12213</v>
      </c>
      <c r="D2376" s="31" t="s">
        <v>12214</v>
      </c>
      <c r="E2376" s="33">
        <v>2666.0286809999998</v>
      </c>
      <c r="F2376" s="34">
        <v>-4.0019283000000003E-2</v>
      </c>
      <c r="G2376" s="31">
        <v>6.0675815000000001E-2</v>
      </c>
      <c r="H2376" s="31">
        <v>-0.65955904700000001</v>
      </c>
      <c r="I2376" s="48">
        <v>0.50953684200000005</v>
      </c>
      <c r="J2376" s="48">
        <v>0.72407099799999997</v>
      </c>
    </row>
    <row r="2377" spans="1:10" x14ac:dyDescent="0.3">
      <c r="A2377" s="31">
        <v>5928</v>
      </c>
      <c r="B2377" s="31" t="s">
        <v>14435</v>
      </c>
      <c r="C2377" s="31" t="s">
        <v>14436</v>
      </c>
      <c r="D2377" s="31" t="s">
        <v>14437</v>
      </c>
      <c r="E2377" s="33">
        <v>1451.2514000000001</v>
      </c>
      <c r="F2377" s="34">
        <v>1.5247195E-2</v>
      </c>
      <c r="G2377" s="31">
        <v>6.1285965999999997E-2</v>
      </c>
      <c r="H2377" s="31">
        <v>0.248787703</v>
      </c>
      <c r="I2377" s="48">
        <v>0.80352500299999996</v>
      </c>
      <c r="J2377" s="48">
        <v>0.90941258400000002</v>
      </c>
    </row>
    <row r="2378" spans="1:10" x14ac:dyDescent="0.3">
      <c r="A2378" s="31">
        <v>2474</v>
      </c>
      <c r="B2378" s="31" t="s">
        <v>6035</v>
      </c>
      <c r="C2378" s="31" t="s">
        <v>6036</v>
      </c>
      <c r="D2378" s="31" t="s">
        <v>6037</v>
      </c>
      <c r="E2378" s="33">
        <v>4159.7375599999996</v>
      </c>
      <c r="F2378" s="34">
        <v>-6.8668280999999998E-2</v>
      </c>
      <c r="G2378" s="31">
        <v>4.6045061999999998E-2</v>
      </c>
      <c r="H2378" s="31">
        <v>-1.491327815</v>
      </c>
      <c r="I2378" s="48">
        <v>0.13587545000000001</v>
      </c>
      <c r="J2378" s="48">
        <v>0.33599071899999999</v>
      </c>
    </row>
    <row r="2379" spans="1:10" x14ac:dyDescent="0.3">
      <c r="A2379" s="31">
        <v>10375</v>
      </c>
      <c r="B2379" s="31" t="s">
        <v>23990</v>
      </c>
      <c r="C2379" s="31" t="s">
        <v>23991</v>
      </c>
      <c r="D2379" s="31" t="s">
        <v>23992</v>
      </c>
      <c r="E2379" s="33">
        <v>5412.0839910000004</v>
      </c>
      <c r="F2379" s="34">
        <v>-0.15182520899999999</v>
      </c>
      <c r="G2379" s="33">
        <v>5.782669E-2</v>
      </c>
      <c r="H2379" s="33">
        <v>-2.6255213670000002</v>
      </c>
      <c r="I2379" s="48">
        <v>8.6516379999999997E-3</v>
      </c>
      <c r="J2379" s="48">
        <v>4.9583868000000003E-2</v>
      </c>
    </row>
    <row r="2380" spans="1:10" x14ac:dyDescent="0.3">
      <c r="A2380" s="31">
        <v>1656</v>
      </c>
      <c r="B2380" s="31" t="s">
        <v>4013</v>
      </c>
      <c r="C2380" s="31" t="s">
        <v>4014</v>
      </c>
      <c r="D2380" s="31" t="s">
        <v>4015</v>
      </c>
      <c r="E2380" s="33">
        <v>3719.601999</v>
      </c>
      <c r="F2380" s="34">
        <v>-0.23461354700000001</v>
      </c>
      <c r="G2380" s="33">
        <v>8.5959648E-2</v>
      </c>
      <c r="H2380" s="33">
        <v>-2.7293451219999998</v>
      </c>
      <c r="I2380" s="48">
        <v>6.3460249999999999E-3</v>
      </c>
      <c r="J2380" s="48">
        <v>3.9351693E-2</v>
      </c>
    </row>
    <row r="2381" spans="1:10" x14ac:dyDescent="0.3">
      <c r="A2381" s="31">
        <v>4936</v>
      </c>
      <c r="B2381" s="31" t="s">
        <v>12032</v>
      </c>
      <c r="C2381" s="31" t="s">
        <v>12033</v>
      </c>
      <c r="D2381" s="31" t="s">
        <v>12034</v>
      </c>
      <c r="E2381" s="33">
        <v>610.33818559999997</v>
      </c>
      <c r="F2381" s="34">
        <v>6.6176671000000006E-2</v>
      </c>
      <c r="G2381" s="31">
        <v>7.9420427000000002E-2</v>
      </c>
      <c r="H2381" s="31">
        <v>0.833244969</v>
      </c>
      <c r="I2381" s="48">
        <v>0.40470658500000001</v>
      </c>
      <c r="J2381" s="48">
        <v>0.64085752600000001</v>
      </c>
    </row>
    <row r="2382" spans="1:10" x14ac:dyDescent="0.3">
      <c r="A2382" s="31">
        <v>8151</v>
      </c>
      <c r="B2382" s="31" t="s">
        <v>19523</v>
      </c>
      <c r="C2382" s="31" t="s">
        <v>19524</v>
      </c>
      <c r="D2382" s="31" t="s">
        <v>19525</v>
      </c>
      <c r="E2382" s="33">
        <v>613.32180819999996</v>
      </c>
      <c r="F2382" s="34">
        <v>-1.1370900999999999E-2</v>
      </c>
      <c r="G2382" s="31">
        <v>7.4018819999999999E-2</v>
      </c>
      <c r="H2382" s="31">
        <v>-0.153621755</v>
      </c>
      <c r="I2382" s="48">
        <v>0.87790798299999995</v>
      </c>
      <c r="J2382" s="48">
        <v>0.94490651000000003</v>
      </c>
    </row>
    <row r="2383" spans="1:10" x14ac:dyDescent="0.3">
      <c r="A2383" s="31">
        <v>3714</v>
      </c>
      <c r="B2383" s="31" t="s">
        <v>9095</v>
      </c>
      <c r="C2383" s="31" t="s">
        <v>9096</v>
      </c>
      <c r="D2383" s="31" t="s">
        <v>9097</v>
      </c>
      <c r="E2383" s="33">
        <v>2573.0902080000001</v>
      </c>
      <c r="F2383" s="34">
        <v>1.0147979E-2</v>
      </c>
      <c r="G2383" s="31">
        <v>5.0756434000000003E-2</v>
      </c>
      <c r="H2383" s="31">
        <v>0.199934839</v>
      </c>
      <c r="I2383" s="48">
        <v>0.84153154299999999</v>
      </c>
      <c r="J2383" s="48">
        <v>0.92797021599999996</v>
      </c>
    </row>
    <row r="2384" spans="1:10" x14ac:dyDescent="0.3">
      <c r="A2384" s="31">
        <v>3172</v>
      </c>
      <c r="B2384" s="31" t="s">
        <v>7760</v>
      </c>
      <c r="C2384" s="31" t="s">
        <v>7761</v>
      </c>
      <c r="D2384" s="31" t="s">
        <v>7762</v>
      </c>
      <c r="E2384" s="33">
        <v>4674.713769</v>
      </c>
      <c r="F2384" s="34">
        <v>-5.4548085000000003E-2</v>
      </c>
      <c r="G2384" s="31">
        <v>4.6581121000000003E-2</v>
      </c>
      <c r="H2384" s="31">
        <v>-1.1710341820000001</v>
      </c>
      <c r="I2384" s="48">
        <v>0.241585038</v>
      </c>
      <c r="J2384" s="48">
        <v>0.47659960299999998</v>
      </c>
    </row>
    <row r="2385" spans="1:10" x14ac:dyDescent="0.3">
      <c r="A2385" s="31">
        <v>2321</v>
      </c>
      <c r="B2385" s="31" t="s">
        <v>5657</v>
      </c>
      <c r="C2385" s="31" t="s">
        <v>5658</v>
      </c>
      <c r="D2385" s="31" t="s">
        <v>5659</v>
      </c>
      <c r="E2385" s="33">
        <v>1700.30675</v>
      </c>
      <c r="F2385" s="34">
        <v>5.845094E-2</v>
      </c>
      <c r="G2385" s="31">
        <v>5.5095655E-2</v>
      </c>
      <c r="H2385" s="31">
        <v>1.0608992740000001</v>
      </c>
      <c r="I2385" s="48">
        <v>0.28873567900000002</v>
      </c>
      <c r="J2385" s="48">
        <v>0.52833375599999999</v>
      </c>
    </row>
    <row r="2386" spans="1:10" x14ac:dyDescent="0.3">
      <c r="A2386" s="31">
        <v>4736</v>
      </c>
      <c r="B2386" s="31" t="s">
        <v>11567</v>
      </c>
      <c r="C2386" s="31" t="s">
        <v>11568</v>
      </c>
      <c r="D2386" s="31" t="s">
        <v>11569</v>
      </c>
      <c r="E2386" s="33">
        <v>298.82750370000002</v>
      </c>
      <c r="F2386" s="34">
        <v>0.177422094</v>
      </c>
      <c r="G2386" s="31">
        <v>0.13963030600000001</v>
      </c>
      <c r="H2386" s="31">
        <v>1.2706560520000001</v>
      </c>
      <c r="I2386" s="48">
        <v>0.20385103700000001</v>
      </c>
      <c r="J2386" s="48">
        <v>0.43302285099999999</v>
      </c>
    </row>
    <row r="2387" spans="1:10" x14ac:dyDescent="0.3">
      <c r="A2387" s="31">
        <v>10033</v>
      </c>
      <c r="B2387" s="31" t="s">
        <v>23318</v>
      </c>
      <c r="C2387" s="31" t="s">
        <v>23319</v>
      </c>
      <c r="D2387" s="31" t="s">
        <v>23320</v>
      </c>
      <c r="E2387" s="33">
        <v>5508.3550500000001</v>
      </c>
      <c r="F2387" s="34">
        <v>-0.14603306899999999</v>
      </c>
      <c r="G2387" s="31">
        <v>7.3400113000000003E-2</v>
      </c>
      <c r="H2387" s="31">
        <v>-1.989548286</v>
      </c>
      <c r="I2387" s="48">
        <v>4.6640717999999998E-2</v>
      </c>
      <c r="J2387" s="48">
        <v>0.16754901999999999</v>
      </c>
    </row>
    <row r="2388" spans="1:10" x14ac:dyDescent="0.3">
      <c r="A2388" s="31">
        <v>11412</v>
      </c>
      <c r="B2388" s="31" t="s">
        <v>26095</v>
      </c>
      <c r="C2388" s="31" t="s">
        <v>26096</v>
      </c>
      <c r="D2388" s="31" t="s">
        <v>26097</v>
      </c>
      <c r="E2388" s="33">
        <v>1812.5541250000001</v>
      </c>
      <c r="F2388" s="34">
        <v>6.0238289999999996E-3</v>
      </c>
      <c r="G2388" s="31">
        <v>5.2572480999999997E-2</v>
      </c>
      <c r="H2388" s="31">
        <v>0.114581406</v>
      </c>
      <c r="I2388" s="48">
        <v>0.90877691800000004</v>
      </c>
      <c r="J2388" s="48">
        <v>0.95802510500000004</v>
      </c>
    </row>
    <row r="2389" spans="1:10" x14ac:dyDescent="0.3">
      <c r="A2389" s="31">
        <v>4569</v>
      </c>
      <c r="B2389" s="31" t="s">
        <v>11174</v>
      </c>
      <c r="C2389" s="31" t="s">
        <v>11175</v>
      </c>
      <c r="D2389" s="31" t="s">
        <v>11176</v>
      </c>
      <c r="E2389" s="33">
        <v>11184.520189999999</v>
      </c>
      <c r="F2389" s="34">
        <v>7.3905811000000002E-2</v>
      </c>
      <c r="G2389" s="31">
        <v>8.6552511999999998E-2</v>
      </c>
      <c r="H2389" s="31">
        <v>0.85388407499999996</v>
      </c>
      <c r="I2389" s="48">
        <v>0.39316922399999998</v>
      </c>
      <c r="J2389" s="48">
        <v>0.63124820699999995</v>
      </c>
    </row>
    <row r="2390" spans="1:10" x14ac:dyDescent="0.3">
      <c r="A2390" s="31">
        <v>8124</v>
      </c>
      <c r="B2390" s="31" t="s">
        <v>19454</v>
      </c>
      <c r="C2390" s="31" t="s">
        <v>19455</v>
      </c>
      <c r="D2390" s="31" t="s">
        <v>19456</v>
      </c>
      <c r="E2390" s="33">
        <v>5165.7858079999996</v>
      </c>
      <c r="F2390" s="34">
        <v>-9.8806339999999993E-3</v>
      </c>
      <c r="G2390" s="31">
        <v>5.3352837E-2</v>
      </c>
      <c r="H2390" s="31">
        <v>-0.18519416399999999</v>
      </c>
      <c r="I2390" s="48">
        <v>0.85307674600000005</v>
      </c>
      <c r="J2390" s="48">
        <v>0.93350777799999995</v>
      </c>
    </row>
    <row r="2391" spans="1:10" x14ac:dyDescent="0.3">
      <c r="A2391" s="31">
        <v>7389</v>
      </c>
      <c r="B2391" s="31" t="s">
        <v>17777</v>
      </c>
      <c r="C2391" s="31" t="s">
        <v>17778</v>
      </c>
      <c r="D2391" s="31" t="s">
        <v>17779</v>
      </c>
      <c r="E2391" s="33">
        <v>9066.991113</v>
      </c>
      <c r="F2391" s="34">
        <v>0.106402656</v>
      </c>
      <c r="G2391" s="31">
        <v>7.1763372000000006E-2</v>
      </c>
      <c r="H2391" s="31">
        <v>1.4826875159999999</v>
      </c>
      <c r="I2391" s="48">
        <v>0.13815745300000001</v>
      </c>
      <c r="J2391" s="48">
        <v>0.339213084</v>
      </c>
    </row>
    <row r="2392" spans="1:10" x14ac:dyDescent="0.3">
      <c r="A2392" s="31">
        <v>5579</v>
      </c>
      <c r="B2392" s="31" t="s">
        <v>13625</v>
      </c>
      <c r="C2392" s="31" t="s">
        <v>13626</v>
      </c>
      <c r="D2392" s="31" t="s">
        <v>13627</v>
      </c>
      <c r="E2392" s="33">
        <v>3284.2918930000001</v>
      </c>
      <c r="F2392" s="34">
        <v>-0.12137825100000001</v>
      </c>
      <c r="G2392" s="31">
        <v>6.9500597999999997E-2</v>
      </c>
      <c r="H2392" s="31">
        <v>-1.7464346120000001</v>
      </c>
      <c r="I2392" s="48">
        <v>8.0735459999999995E-2</v>
      </c>
      <c r="J2392" s="48">
        <v>0.242187506</v>
      </c>
    </row>
    <row r="2393" spans="1:10" x14ac:dyDescent="0.3">
      <c r="A2393" s="31">
        <v>7931</v>
      </c>
      <c r="B2393" s="31" t="s">
        <v>18983</v>
      </c>
      <c r="C2393" s="31" t="s">
        <v>18984</v>
      </c>
      <c r="D2393" s="31" t="s">
        <v>18985</v>
      </c>
      <c r="E2393" s="33">
        <v>5799.3174349999999</v>
      </c>
      <c r="F2393" s="34">
        <v>9.4484119999999998E-3</v>
      </c>
      <c r="G2393" s="31">
        <v>4.7826542E-2</v>
      </c>
      <c r="H2393" s="31">
        <v>0.19755582899999999</v>
      </c>
      <c r="I2393" s="48">
        <v>0.84339259700000002</v>
      </c>
      <c r="J2393" s="48">
        <v>0.92851075699999996</v>
      </c>
    </row>
    <row r="2394" spans="1:10" x14ac:dyDescent="0.3">
      <c r="A2394" s="31">
        <v>9082</v>
      </c>
      <c r="B2394" s="31" t="s">
        <v>21482</v>
      </c>
      <c r="C2394" s="31" t="s">
        <v>21483</v>
      </c>
      <c r="D2394" s="31" t="s">
        <v>21484</v>
      </c>
      <c r="E2394" s="33">
        <v>3107.747288</v>
      </c>
      <c r="F2394" s="34">
        <v>-1.7585997999999999E-2</v>
      </c>
      <c r="G2394" s="31">
        <v>8.1891371000000004E-2</v>
      </c>
      <c r="H2394" s="31">
        <v>-0.21474787300000001</v>
      </c>
      <c r="I2394" s="48">
        <v>0.82996389599999998</v>
      </c>
      <c r="J2394" s="48">
        <v>0.92183391999999997</v>
      </c>
    </row>
    <row r="2395" spans="1:10" x14ac:dyDescent="0.3">
      <c r="A2395" s="31">
        <v>1175</v>
      </c>
      <c r="B2395" s="31" t="s">
        <v>2876</v>
      </c>
      <c r="C2395" s="31" t="s">
        <v>2877</v>
      </c>
      <c r="D2395" s="31" t="s">
        <v>2878</v>
      </c>
      <c r="E2395" s="33">
        <v>4185.6864919999998</v>
      </c>
      <c r="F2395" s="34">
        <v>0.12518924300000001</v>
      </c>
      <c r="G2395" s="31">
        <v>9.9904862999999997E-2</v>
      </c>
      <c r="H2395" s="31">
        <v>1.253084579</v>
      </c>
      <c r="I2395" s="48">
        <v>0.21017492800000001</v>
      </c>
      <c r="J2395" s="48">
        <v>0.44140610699999999</v>
      </c>
    </row>
    <row r="2396" spans="1:10" x14ac:dyDescent="0.3">
      <c r="A2396" s="31">
        <v>8399</v>
      </c>
      <c r="B2396" s="31" t="s">
        <v>20054</v>
      </c>
      <c r="C2396" s="31" t="s">
        <v>20055</v>
      </c>
      <c r="D2396" s="31" t="s">
        <v>20056</v>
      </c>
      <c r="E2396" s="33">
        <v>2073.6801799999998</v>
      </c>
      <c r="F2396" s="34">
        <v>-7.1496700000000003E-3</v>
      </c>
      <c r="G2396" s="31">
        <v>6.7460403000000002E-2</v>
      </c>
      <c r="H2396" s="31">
        <v>-0.105983208</v>
      </c>
      <c r="I2396" s="48">
        <v>0.91559567500000005</v>
      </c>
      <c r="J2396" s="48">
        <v>0.96165069299999995</v>
      </c>
    </row>
    <row r="2397" spans="1:10" x14ac:dyDescent="0.3">
      <c r="A2397" s="31">
        <v>7433</v>
      </c>
      <c r="B2397" s="31" t="s">
        <v>17879</v>
      </c>
      <c r="C2397" s="31" t="s">
        <v>17880</v>
      </c>
      <c r="D2397" s="31" t="s">
        <v>17881</v>
      </c>
      <c r="E2397" s="33">
        <v>1964.7721140000001</v>
      </c>
      <c r="F2397" s="34">
        <v>-0.12360910999999999</v>
      </c>
      <c r="G2397" s="31">
        <v>7.0672143000000007E-2</v>
      </c>
      <c r="H2397" s="31">
        <v>-1.749049981</v>
      </c>
      <c r="I2397" s="48">
        <v>8.028238E-2</v>
      </c>
      <c r="J2397" s="48">
        <v>0.24143042300000001</v>
      </c>
    </row>
    <row r="2398" spans="1:10" x14ac:dyDescent="0.3">
      <c r="A2398" s="31">
        <v>5744</v>
      </c>
      <c r="B2398" s="31" t="s">
        <v>14000</v>
      </c>
      <c r="C2398" s="31" t="s">
        <v>14001</v>
      </c>
      <c r="D2398" s="31" t="s">
        <v>14002</v>
      </c>
      <c r="E2398" s="33">
        <v>2706.0005329999999</v>
      </c>
      <c r="F2398" s="34">
        <v>-6.3833997000000003E-2</v>
      </c>
      <c r="G2398" s="31">
        <v>7.4090793000000002E-2</v>
      </c>
      <c r="H2398" s="31">
        <v>-0.86156449599999996</v>
      </c>
      <c r="I2398" s="48">
        <v>0.38892721499999999</v>
      </c>
      <c r="J2398" s="48">
        <v>0.62741197800000004</v>
      </c>
    </row>
    <row r="2399" spans="1:10" x14ac:dyDescent="0.3">
      <c r="A2399" s="31">
        <v>7761</v>
      </c>
      <c r="B2399" s="31" t="s">
        <v>18626</v>
      </c>
      <c r="C2399" s="31" t="s">
        <v>18627</v>
      </c>
      <c r="D2399" s="31" t="s">
        <v>18628</v>
      </c>
      <c r="E2399" s="33">
        <v>31841.398529999999</v>
      </c>
      <c r="F2399" s="34">
        <v>-4.2390005000000001E-2</v>
      </c>
      <c r="G2399" s="31">
        <v>5.7453196999999998E-2</v>
      </c>
      <c r="H2399" s="31">
        <v>-0.73781802500000004</v>
      </c>
      <c r="I2399" s="48">
        <v>0.46062503900000001</v>
      </c>
      <c r="J2399" s="48">
        <v>0.68569167799999997</v>
      </c>
    </row>
    <row r="2400" spans="1:10" x14ac:dyDescent="0.3">
      <c r="A2400" s="31">
        <v>2527</v>
      </c>
      <c r="B2400" s="31" t="s">
        <v>6158</v>
      </c>
      <c r="C2400" s="31" t="s">
        <v>6159</v>
      </c>
      <c r="D2400" s="31" t="s">
        <v>6160</v>
      </c>
      <c r="E2400" s="33">
        <v>1716.7102239999999</v>
      </c>
      <c r="F2400" s="34">
        <v>-0.18271140199999999</v>
      </c>
      <c r="G2400" s="33">
        <v>6.1540688000000003E-2</v>
      </c>
      <c r="H2400" s="33">
        <v>-2.9689528510000001</v>
      </c>
      <c r="I2400" s="48">
        <v>2.9881640000000002E-3</v>
      </c>
      <c r="J2400" s="48">
        <v>2.2108559E-2</v>
      </c>
    </row>
    <row r="2401" spans="1:10" x14ac:dyDescent="0.3">
      <c r="A2401" s="31">
        <v>5867</v>
      </c>
      <c r="B2401" s="31" t="s">
        <v>14276</v>
      </c>
      <c r="C2401" s="31" t="s">
        <v>14277</v>
      </c>
      <c r="D2401" s="31" t="s">
        <v>14278</v>
      </c>
      <c r="E2401" s="33">
        <v>827.3073273</v>
      </c>
      <c r="F2401" s="34">
        <v>-0.18125165900000001</v>
      </c>
      <c r="G2401" s="31">
        <v>7.4161013999999997E-2</v>
      </c>
      <c r="H2401" s="31">
        <v>-2.444028855</v>
      </c>
      <c r="I2401" s="48">
        <v>1.4524265E-2</v>
      </c>
      <c r="J2401" s="48">
        <v>7.2846202999999998E-2</v>
      </c>
    </row>
    <row r="2402" spans="1:10" x14ac:dyDescent="0.3">
      <c r="A2402" s="31">
        <v>14661</v>
      </c>
      <c r="B2402" s="31" t="s">
        <v>28709</v>
      </c>
      <c r="C2402" s="31" t="s">
        <v>28710</v>
      </c>
      <c r="D2402" s="31" t="s">
        <v>28711</v>
      </c>
      <c r="E2402" s="33">
        <v>733.56879890000005</v>
      </c>
      <c r="F2402" s="34">
        <v>-6.5455120000000006E-2</v>
      </c>
      <c r="G2402" s="31">
        <v>8.0713994999999997E-2</v>
      </c>
      <c r="H2402" s="31">
        <v>-0.81095131499999995</v>
      </c>
      <c r="I2402" s="48">
        <v>0.41739363000000002</v>
      </c>
      <c r="J2402" s="48">
        <v>0.65174074599999998</v>
      </c>
    </row>
    <row r="2403" spans="1:10" x14ac:dyDescent="0.3">
      <c r="A2403" s="31">
        <v>4162</v>
      </c>
      <c r="B2403" s="31" t="s">
        <v>10175</v>
      </c>
      <c r="C2403" s="31" t="s">
        <v>10176</v>
      </c>
      <c r="D2403" s="31" t="s">
        <v>10177</v>
      </c>
      <c r="E2403" s="33">
        <v>2422.2785159999999</v>
      </c>
      <c r="F2403" s="34">
        <v>6.7262858999999994E-2</v>
      </c>
      <c r="G2403" s="31">
        <v>7.0689847E-2</v>
      </c>
      <c r="H2403" s="31">
        <v>0.95152077800000001</v>
      </c>
      <c r="I2403" s="48">
        <v>0.34134007599999999</v>
      </c>
      <c r="J2403" s="48">
        <v>0.58010888100000002</v>
      </c>
    </row>
    <row r="2404" spans="1:10" x14ac:dyDescent="0.3">
      <c r="A2404" s="31">
        <v>3871</v>
      </c>
      <c r="B2404" s="31" t="s">
        <v>9479</v>
      </c>
      <c r="C2404" s="31" t="s">
        <v>9480</v>
      </c>
      <c r="D2404" s="31" t="s">
        <v>9481</v>
      </c>
      <c r="E2404" s="33">
        <v>3244.7566849999998</v>
      </c>
      <c r="F2404" s="34">
        <v>2.4798569999999999E-2</v>
      </c>
      <c r="G2404" s="31">
        <v>5.2356505999999997E-2</v>
      </c>
      <c r="H2404" s="31">
        <v>0.47364829899999999</v>
      </c>
      <c r="I2404" s="48">
        <v>0.63575072700000002</v>
      </c>
      <c r="J2404" s="48">
        <v>0.808786954</v>
      </c>
    </row>
    <row r="2405" spans="1:10" x14ac:dyDescent="0.3">
      <c r="A2405" s="31">
        <v>10560</v>
      </c>
      <c r="B2405" s="31" t="s">
        <v>24311</v>
      </c>
      <c r="C2405" s="31" t="s">
        <v>24312</v>
      </c>
      <c r="D2405" s="31" t="s">
        <v>24313</v>
      </c>
      <c r="E2405" s="33">
        <v>5166.2861169999996</v>
      </c>
      <c r="F2405" s="34">
        <v>-2.7377180000000001E-3</v>
      </c>
      <c r="G2405" s="31">
        <v>5.5928301E-2</v>
      </c>
      <c r="H2405" s="31">
        <v>-4.8950494999999997E-2</v>
      </c>
      <c r="I2405" s="48">
        <v>0.96095874800000003</v>
      </c>
      <c r="J2405" s="48">
        <v>0.982587408</v>
      </c>
    </row>
    <row r="2406" spans="1:10" x14ac:dyDescent="0.3">
      <c r="A2406" s="31">
        <v>213</v>
      </c>
      <c r="B2406" s="31" t="s">
        <v>548</v>
      </c>
      <c r="C2406" s="31" t="s">
        <v>549</v>
      </c>
      <c r="D2406" s="31" t="s">
        <v>550</v>
      </c>
      <c r="E2406" s="33">
        <v>1390.3802619999999</v>
      </c>
      <c r="F2406" s="34">
        <v>-0.17623214600000001</v>
      </c>
      <c r="G2406" s="31">
        <v>7.9314028999999994E-2</v>
      </c>
      <c r="H2406" s="31">
        <v>-2.2219542620000001</v>
      </c>
      <c r="I2406" s="48">
        <v>2.6286397E-2</v>
      </c>
      <c r="J2406" s="48">
        <v>0.11108723700000001</v>
      </c>
    </row>
    <row r="2407" spans="1:10" x14ac:dyDescent="0.3">
      <c r="A2407" s="31">
        <v>11718</v>
      </c>
      <c r="B2407" s="31" t="s">
        <v>26644</v>
      </c>
      <c r="C2407" s="31" t="s">
        <v>26645</v>
      </c>
      <c r="D2407" s="31" t="s">
        <v>26646</v>
      </c>
      <c r="E2407" s="33">
        <v>5098.7331050000003</v>
      </c>
      <c r="F2407" s="34">
        <v>-2.0466880999999999E-2</v>
      </c>
      <c r="G2407" s="31">
        <v>5.1842260000000001E-2</v>
      </c>
      <c r="H2407" s="31">
        <v>-0.39479145999999998</v>
      </c>
      <c r="I2407" s="48">
        <v>0.69299679800000002</v>
      </c>
      <c r="J2407" s="48">
        <v>0.84324230700000002</v>
      </c>
    </row>
    <row r="2408" spans="1:10" x14ac:dyDescent="0.3">
      <c r="A2408" s="31">
        <v>7104</v>
      </c>
      <c r="B2408" s="31" t="s">
        <v>17174</v>
      </c>
      <c r="C2408" s="31" t="s">
        <v>17175</v>
      </c>
      <c r="D2408" s="31" t="s">
        <v>17176</v>
      </c>
      <c r="E2408" s="33">
        <v>35311.608249999997</v>
      </c>
      <c r="F2408" s="34">
        <v>5.5078075999999997E-2</v>
      </c>
      <c r="G2408" s="31">
        <v>5.2784479000000002E-2</v>
      </c>
      <c r="H2408" s="31">
        <v>1.043452104</v>
      </c>
      <c r="I2408" s="48">
        <v>0.296738952</v>
      </c>
      <c r="J2408" s="48">
        <v>0.53772432599999997</v>
      </c>
    </row>
    <row r="2409" spans="1:10" x14ac:dyDescent="0.3">
      <c r="A2409" s="31">
        <v>7119</v>
      </c>
      <c r="B2409" s="31" t="s">
        <v>17207</v>
      </c>
      <c r="C2409" s="31" t="s">
        <v>17208</v>
      </c>
      <c r="D2409" s="31" t="s">
        <v>17209</v>
      </c>
      <c r="E2409" s="33">
        <v>1914.25648</v>
      </c>
      <c r="F2409" s="34">
        <v>-0.364799543</v>
      </c>
      <c r="G2409" s="33">
        <v>7.5393665999999998E-2</v>
      </c>
      <c r="H2409" s="33">
        <v>-4.8385966910000002</v>
      </c>
      <c r="I2409" s="48">
        <v>1.31E-6</v>
      </c>
      <c r="J2409" s="48">
        <v>2.73E-5</v>
      </c>
    </row>
    <row r="2410" spans="1:10" x14ac:dyDescent="0.3">
      <c r="A2410" s="31">
        <v>2775</v>
      </c>
      <c r="B2410" s="31" t="s">
        <v>6779</v>
      </c>
      <c r="C2410" s="31" t="s">
        <v>6780</v>
      </c>
      <c r="D2410" s="31" t="s">
        <v>6781</v>
      </c>
      <c r="E2410" s="33">
        <v>1311.0592569999999</v>
      </c>
      <c r="F2410" s="34">
        <v>-4.0782989999999996E-3</v>
      </c>
      <c r="G2410" s="31">
        <v>7.5405290999999999E-2</v>
      </c>
      <c r="H2410" s="31">
        <v>-5.4085053000000001E-2</v>
      </c>
      <c r="I2410" s="48">
        <v>0.95686740100000001</v>
      </c>
      <c r="J2410" s="48">
        <v>0.980820633</v>
      </c>
    </row>
    <row r="2411" spans="1:10" x14ac:dyDescent="0.3">
      <c r="A2411" s="31">
        <v>6670</v>
      </c>
      <c r="B2411" s="31" t="s">
        <v>16184</v>
      </c>
      <c r="C2411" s="31" t="s">
        <v>16185</v>
      </c>
      <c r="D2411" s="31" t="s">
        <v>16186</v>
      </c>
      <c r="E2411" s="33">
        <v>3503.7741030000002</v>
      </c>
      <c r="F2411" s="34">
        <v>2.3485282999999999E-2</v>
      </c>
      <c r="G2411" s="31">
        <v>6.0214416999999999E-2</v>
      </c>
      <c r="H2411" s="31">
        <v>0.39002757900000001</v>
      </c>
      <c r="I2411" s="48">
        <v>0.696516154</v>
      </c>
      <c r="J2411" s="48">
        <v>0.845453503</v>
      </c>
    </row>
    <row r="2412" spans="1:10" x14ac:dyDescent="0.3">
      <c r="A2412" s="31">
        <v>2218</v>
      </c>
      <c r="B2412" s="31" t="s">
        <v>5411</v>
      </c>
      <c r="C2412" s="31" t="s">
        <v>5412</v>
      </c>
      <c r="D2412" s="31" t="s">
        <v>5413</v>
      </c>
      <c r="E2412" s="33">
        <v>862.28941799999996</v>
      </c>
      <c r="F2412" s="34">
        <v>0.31937887500000001</v>
      </c>
      <c r="G2412" s="33">
        <v>6.8076541000000004E-2</v>
      </c>
      <c r="H2412" s="33">
        <v>4.691467437</v>
      </c>
      <c r="I2412" s="48">
        <v>2.7099999999999999E-6</v>
      </c>
      <c r="J2412" s="48">
        <v>5.27E-5</v>
      </c>
    </row>
    <row r="2413" spans="1:10" x14ac:dyDescent="0.3">
      <c r="A2413" s="31">
        <v>6893</v>
      </c>
      <c r="B2413" s="31" t="s">
        <v>16679</v>
      </c>
      <c r="C2413" s="31" t="s">
        <v>16680</v>
      </c>
      <c r="D2413" s="31" t="s">
        <v>16681</v>
      </c>
      <c r="E2413" s="33">
        <v>2525.2245499999999</v>
      </c>
      <c r="F2413" s="34">
        <v>0.10115937799999999</v>
      </c>
      <c r="G2413" s="31">
        <v>5.5918046999999999E-2</v>
      </c>
      <c r="H2413" s="31">
        <v>1.809064942</v>
      </c>
      <c r="I2413" s="48">
        <v>7.0440915000000007E-2</v>
      </c>
      <c r="J2413" s="48">
        <v>0.22088385299999999</v>
      </c>
    </row>
    <row r="2414" spans="1:10" x14ac:dyDescent="0.3">
      <c r="A2414" s="31">
        <v>11873</v>
      </c>
      <c r="B2414" s="31" t="s">
        <v>26902</v>
      </c>
      <c r="C2414" s="31" t="s">
        <v>26903</v>
      </c>
      <c r="D2414" s="31" t="s">
        <v>26904</v>
      </c>
      <c r="E2414" s="33">
        <v>516.43095849999997</v>
      </c>
      <c r="F2414" s="34">
        <v>-4.4519956999999999E-2</v>
      </c>
      <c r="G2414" s="31">
        <v>0.11570042699999999</v>
      </c>
      <c r="H2414" s="31">
        <v>-0.38478645500000003</v>
      </c>
      <c r="I2414" s="48">
        <v>0.70039563500000002</v>
      </c>
      <c r="J2414" s="48">
        <v>0.847392653</v>
      </c>
    </row>
    <row r="2415" spans="1:10" x14ac:dyDescent="0.3">
      <c r="A2415" s="31">
        <v>3474</v>
      </c>
      <c r="B2415" s="31" t="s">
        <v>8504</v>
      </c>
      <c r="C2415" s="31" t="s">
        <v>8505</v>
      </c>
      <c r="D2415" s="31" t="s">
        <v>8506</v>
      </c>
      <c r="E2415" s="33">
        <v>2856.5871299999999</v>
      </c>
      <c r="F2415" s="34">
        <v>7.5045461999999993E-2</v>
      </c>
      <c r="G2415" s="31">
        <v>5.6388845E-2</v>
      </c>
      <c r="H2415" s="31">
        <v>1.3308565240000001</v>
      </c>
      <c r="I2415" s="48">
        <v>0.183236225</v>
      </c>
      <c r="J2415" s="48">
        <v>0.40727968199999998</v>
      </c>
    </row>
    <row r="2416" spans="1:10" x14ac:dyDescent="0.3">
      <c r="A2416" s="31">
        <v>3992</v>
      </c>
      <c r="B2416" s="31" t="s">
        <v>9773</v>
      </c>
      <c r="C2416" s="31" t="s">
        <v>9774</v>
      </c>
      <c r="D2416" s="31" t="s">
        <v>9775</v>
      </c>
      <c r="E2416" s="33">
        <v>1067.089481</v>
      </c>
      <c r="F2416" s="34">
        <v>-0.53784682399999995</v>
      </c>
      <c r="G2416" s="33">
        <v>6.6892640000000003E-2</v>
      </c>
      <c r="H2416" s="33">
        <v>-8.0404483920000001</v>
      </c>
      <c r="I2416" s="48">
        <v>8.9499999999999995E-16</v>
      </c>
      <c r="J2416" s="48">
        <v>5.6000000000000001E-14</v>
      </c>
    </row>
    <row r="2417" spans="1:10" x14ac:dyDescent="0.3">
      <c r="A2417" s="31">
        <v>8574</v>
      </c>
      <c r="B2417" s="31" t="s">
        <v>20411</v>
      </c>
      <c r="C2417" s="31" t="s">
        <v>20412</v>
      </c>
      <c r="D2417" s="31" t="s">
        <v>20413</v>
      </c>
      <c r="E2417" s="33">
        <v>6617.6705959999999</v>
      </c>
      <c r="F2417" s="34">
        <v>3.6382200000000003E-2</v>
      </c>
      <c r="G2417" s="31">
        <v>7.9818333000000005E-2</v>
      </c>
      <c r="H2417" s="31">
        <v>0.45581258000000002</v>
      </c>
      <c r="I2417" s="48">
        <v>0.64852475700000001</v>
      </c>
      <c r="J2417" s="48">
        <v>0.81763289800000005</v>
      </c>
    </row>
    <row r="2418" spans="1:10" x14ac:dyDescent="0.3">
      <c r="A2418" s="31">
        <v>8014</v>
      </c>
      <c r="B2418" s="31" t="s">
        <v>19178</v>
      </c>
      <c r="C2418" s="31" t="s">
        <v>19179</v>
      </c>
      <c r="D2418" s="31" t="s">
        <v>19180</v>
      </c>
      <c r="E2418" s="33">
        <v>1324.615597</v>
      </c>
      <c r="F2418" s="34">
        <v>-5.7194225000000001E-2</v>
      </c>
      <c r="G2418" s="31">
        <v>6.5526002999999999E-2</v>
      </c>
      <c r="H2418" s="31">
        <v>-0.872847767</v>
      </c>
      <c r="I2418" s="48">
        <v>0.38274606</v>
      </c>
      <c r="J2418" s="48">
        <v>0.62059837200000001</v>
      </c>
    </row>
    <row r="2419" spans="1:10" x14ac:dyDescent="0.3">
      <c r="A2419" s="31">
        <v>4660</v>
      </c>
      <c r="B2419" s="31" t="s">
        <v>11390</v>
      </c>
      <c r="C2419" s="31" t="s">
        <v>11391</v>
      </c>
      <c r="D2419" s="31" t="s">
        <v>11392</v>
      </c>
      <c r="E2419" s="33">
        <v>8093.5411759999997</v>
      </c>
      <c r="F2419" s="34">
        <v>6.2249746000000002E-2</v>
      </c>
      <c r="G2419" s="31">
        <v>4.1903704E-2</v>
      </c>
      <c r="H2419" s="31">
        <v>1.485542806</v>
      </c>
      <c r="I2419" s="48">
        <v>0.137400093</v>
      </c>
      <c r="J2419" s="48">
        <v>0.33841302200000001</v>
      </c>
    </row>
    <row r="2420" spans="1:10" x14ac:dyDescent="0.3">
      <c r="A2420" s="31">
        <v>4696</v>
      </c>
      <c r="B2420" s="31" t="s">
        <v>11459</v>
      </c>
      <c r="C2420" s="31" t="s">
        <v>11460</v>
      </c>
      <c r="D2420" s="31" t="s">
        <v>11461</v>
      </c>
      <c r="E2420" s="33">
        <v>456.34391670000002</v>
      </c>
      <c r="F2420" s="34">
        <v>-6.9690767000000001E-2</v>
      </c>
      <c r="G2420" s="31">
        <v>0.104290909</v>
      </c>
      <c r="H2420" s="31">
        <v>-0.66823434000000004</v>
      </c>
      <c r="I2420" s="48">
        <v>0.50398401800000003</v>
      </c>
      <c r="J2420" s="48">
        <v>0.71961152299999998</v>
      </c>
    </row>
    <row r="2421" spans="1:10" x14ac:dyDescent="0.3">
      <c r="A2421" s="31">
        <v>4697</v>
      </c>
      <c r="B2421" s="31" t="s">
        <v>11462</v>
      </c>
      <c r="C2421" s="31" t="s">
        <v>11463</v>
      </c>
      <c r="D2421" s="31" t="s">
        <v>11464</v>
      </c>
      <c r="E2421" s="33">
        <v>1100.1772599999999</v>
      </c>
      <c r="F2421" s="34">
        <v>0.13933769700000001</v>
      </c>
      <c r="G2421" s="31">
        <v>7.3443788999999995E-2</v>
      </c>
      <c r="H2421" s="31">
        <v>1.8972019200000001</v>
      </c>
      <c r="I2421" s="48">
        <v>5.7801294000000003E-2</v>
      </c>
      <c r="J2421" s="48">
        <v>0.193235088</v>
      </c>
    </row>
    <row r="2422" spans="1:10" x14ac:dyDescent="0.3">
      <c r="A2422" s="31">
        <v>9819</v>
      </c>
      <c r="B2422" s="31" t="s">
        <v>22895</v>
      </c>
      <c r="C2422" s="31" t="s">
        <v>22896</v>
      </c>
      <c r="D2422" s="31" t="s">
        <v>22897</v>
      </c>
      <c r="E2422" s="33">
        <v>3265.4804629999999</v>
      </c>
      <c r="F2422" s="34">
        <v>-0.36951110500000001</v>
      </c>
      <c r="G2422" s="33">
        <v>9.0364178000000003E-2</v>
      </c>
      <c r="H2422" s="33">
        <v>-4.0891325859999998</v>
      </c>
      <c r="I2422" s="48">
        <v>4.3300000000000002E-5</v>
      </c>
      <c r="J2422" s="48">
        <v>6.1978599999999999E-4</v>
      </c>
    </row>
    <row r="2423" spans="1:10" x14ac:dyDescent="0.3">
      <c r="A2423" s="31">
        <v>5940</v>
      </c>
      <c r="B2423" s="31" t="s">
        <v>14462</v>
      </c>
      <c r="C2423" s="31" t="s">
        <v>14463</v>
      </c>
      <c r="D2423" s="31" t="s">
        <v>14464</v>
      </c>
      <c r="E2423" s="33">
        <v>936.22480910000002</v>
      </c>
      <c r="F2423" s="34">
        <v>9.773395E-2</v>
      </c>
      <c r="G2423" s="31">
        <v>8.8512411999999999E-2</v>
      </c>
      <c r="H2423" s="31">
        <v>1.1041835680000001</v>
      </c>
      <c r="I2423" s="48">
        <v>0.26951351600000001</v>
      </c>
      <c r="J2423" s="48">
        <v>0.50809981100000001</v>
      </c>
    </row>
    <row r="2424" spans="1:10" x14ac:dyDescent="0.3">
      <c r="A2424" s="31">
        <v>161</v>
      </c>
      <c r="B2424" s="31" t="s">
        <v>410</v>
      </c>
      <c r="C2424" s="31" t="s">
        <v>411</v>
      </c>
      <c r="D2424" s="31" t="s">
        <v>412</v>
      </c>
      <c r="E2424" s="33">
        <v>4906.6650129999998</v>
      </c>
      <c r="F2424" s="34">
        <v>0.146463118</v>
      </c>
      <c r="G2424" s="31">
        <v>6.0598375000000003E-2</v>
      </c>
      <c r="H2424" s="31">
        <v>2.4169479520000001</v>
      </c>
      <c r="I2424" s="48">
        <v>1.5651254999999999E-2</v>
      </c>
      <c r="J2424" s="48">
        <v>7.6843278000000001E-2</v>
      </c>
    </row>
    <row r="2425" spans="1:10" x14ac:dyDescent="0.3">
      <c r="A2425" s="31">
        <v>1165</v>
      </c>
      <c r="B2425" s="31" t="s">
        <v>2852</v>
      </c>
      <c r="C2425" s="31" t="s">
        <v>2853</v>
      </c>
      <c r="D2425" s="31" t="s">
        <v>2854</v>
      </c>
      <c r="E2425" s="33">
        <v>10090.374460000001</v>
      </c>
      <c r="F2425" s="34">
        <v>-0.11673167499999999</v>
      </c>
      <c r="G2425" s="31">
        <v>6.2915923999999998E-2</v>
      </c>
      <c r="H2425" s="31">
        <v>-1.8553597879999999</v>
      </c>
      <c r="I2425" s="48">
        <v>6.3544866000000005E-2</v>
      </c>
      <c r="J2425" s="48">
        <v>0.205913174</v>
      </c>
    </row>
    <row r="2426" spans="1:10" x14ac:dyDescent="0.3">
      <c r="A2426" s="31">
        <v>2120</v>
      </c>
      <c r="B2426" s="31" t="s">
        <v>5153</v>
      </c>
      <c r="C2426" s="31" t="s">
        <v>5154</v>
      </c>
      <c r="D2426" s="31" t="s">
        <v>5155</v>
      </c>
      <c r="E2426" s="33">
        <v>13112.156590000001</v>
      </c>
      <c r="F2426" s="34">
        <v>-3.3550946999999998E-2</v>
      </c>
      <c r="G2426" s="31">
        <v>4.9712531999999997E-2</v>
      </c>
      <c r="H2426" s="31">
        <v>-0.67489917799999999</v>
      </c>
      <c r="I2426" s="48">
        <v>0.49973982300000003</v>
      </c>
      <c r="J2426" s="48">
        <v>0.71671059699999995</v>
      </c>
    </row>
    <row r="2427" spans="1:10" x14ac:dyDescent="0.3">
      <c r="A2427" s="31">
        <v>4260</v>
      </c>
      <c r="B2427" s="31" t="s">
        <v>10412</v>
      </c>
      <c r="C2427" s="31" t="s">
        <v>10413</v>
      </c>
      <c r="D2427" s="31" t="s">
        <v>10414</v>
      </c>
      <c r="E2427" s="33">
        <v>847.57736190000003</v>
      </c>
      <c r="F2427" s="34">
        <v>-5.0192652999999997E-2</v>
      </c>
      <c r="G2427" s="31">
        <v>9.1555363000000001E-2</v>
      </c>
      <c r="H2427" s="31">
        <v>-0.54822188299999997</v>
      </c>
      <c r="I2427" s="48">
        <v>0.58353955800000001</v>
      </c>
      <c r="J2427" s="48">
        <v>0.77601280299999997</v>
      </c>
    </row>
    <row r="2428" spans="1:10" x14ac:dyDescent="0.3">
      <c r="A2428" s="31">
        <v>1747</v>
      </c>
      <c r="B2428" s="31" t="s">
        <v>4232</v>
      </c>
      <c r="C2428" s="31" t="s">
        <v>4233</v>
      </c>
      <c r="D2428" s="31" t="s">
        <v>4234</v>
      </c>
      <c r="E2428" s="33">
        <v>7012.4928920000002</v>
      </c>
      <c r="F2428" s="34">
        <v>-0.41156610500000002</v>
      </c>
      <c r="G2428" s="33">
        <v>5.2470965000000001E-2</v>
      </c>
      <c r="H2428" s="33">
        <v>-7.8436923219999999</v>
      </c>
      <c r="I2428" s="48">
        <v>4.3699999999999996E-15</v>
      </c>
      <c r="J2428" s="48">
        <v>2.6E-13</v>
      </c>
    </row>
    <row r="2429" spans="1:10" x14ac:dyDescent="0.3">
      <c r="A2429" s="31">
        <v>6255</v>
      </c>
      <c r="B2429" s="31" t="s">
        <v>15203</v>
      </c>
      <c r="C2429" s="31" t="s">
        <v>15204</v>
      </c>
      <c r="D2429" s="31" t="s">
        <v>15205</v>
      </c>
      <c r="E2429" s="33">
        <v>2101.1407239999999</v>
      </c>
      <c r="F2429" s="34">
        <v>-4.3150872999999999E-2</v>
      </c>
      <c r="G2429" s="31">
        <v>6.3575193000000002E-2</v>
      </c>
      <c r="H2429" s="31">
        <v>-0.678737594</v>
      </c>
      <c r="I2429" s="48">
        <v>0.49730414099999998</v>
      </c>
      <c r="J2429" s="48">
        <v>0.71507565500000003</v>
      </c>
    </row>
    <row r="2430" spans="1:10" x14ac:dyDescent="0.3">
      <c r="A2430" s="31">
        <v>10838</v>
      </c>
      <c r="B2430" s="31" t="s">
        <v>24872</v>
      </c>
      <c r="C2430" s="31" t="s">
        <v>24873</v>
      </c>
      <c r="D2430" s="31" t="s">
        <v>24874</v>
      </c>
      <c r="E2430" s="33">
        <v>3205.336018</v>
      </c>
      <c r="F2430" s="34">
        <v>3.2399826999999999E-2</v>
      </c>
      <c r="G2430" s="31">
        <v>7.4698307000000005E-2</v>
      </c>
      <c r="H2430" s="31">
        <v>0.433742456</v>
      </c>
      <c r="I2430" s="48">
        <v>0.66447547200000001</v>
      </c>
      <c r="J2430" s="48">
        <v>0.82642428099999998</v>
      </c>
    </row>
    <row r="2431" spans="1:10" x14ac:dyDescent="0.3">
      <c r="A2431" s="31">
        <v>7125</v>
      </c>
      <c r="B2431" s="31" t="s">
        <v>17222</v>
      </c>
      <c r="C2431" s="31" t="s">
        <v>17223</v>
      </c>
      <c r="D2431" s="31" t="s">
        <v>17224</v>
      </c>
      <c r="E2431" s="33">
        <v>476.38889130000001</v>
      </c>
      <c r="F2431" s="34">
        <v>-0.35680764500000001</v>
      </c>
      <c r="G2431" s="33">
        <v>8.7802473000000006E-2</v>
      </c>
      <c r="H2431" s="33">
        <v>-4.0637539489999996</v>
      </c>
      <c r="I2431" s="48">
        <v>4.8300000000000002E-5</v>
      </c>
      <c r="J2431" s="48">
        <v>6.7947600000000004E-4</v>
      </c>
    </row>
    <row r="2432" spans="1:10" x14ac:dyDescent="0.3">
      <c r="A2432" s="31">
        <v>7968</v>
      </c>
      <c r="B2432" s="31" t="s">
        <v>19070</v>
      </c>
      <c r="C2432" s="31" t="s">
        <v>19071</v>
      </c>
      <c r="D2432" s="31" t="s">
        <v>19072</v>
      </c>
      <c r="E2432" s="33">
        <v>7283.0858959999996</v>
      </c>
      <c r="F2432" s="34">
        <v>-1.0335436E-2</v>
      </c>
      <c r="G2432" s="31">
        <v>5.1775696000000003E-2</v>
      </c>
      <c r="H2432" s="31">
        <v>-0.19961945</v>
      </c>
      <c r="I2432" s="48">
        <v>0.84177821500000005</v>
      </c>
      <c r="J2432" s="48">
        <v>0.92810486000000003</v>
      </c>
    </row>
    <row r="2433" spans="1:10" x14ac:dyDescent="0.3">
      <c r="A2433" s="31">
        <v>7791</v>
      </c>
      <c r="B2433" s="31" t="s">
        <v>18695</v>
      </c>
      <c r="C2433" s="31" t="s">
        <v>18696</v>
      </c>
      <c r="D2433" s="31" t="s">
        <v>18697</v>
      </c>
      <c r="E2433" s="33">
        <v>957.59896490000006</v>
      </c>
      <c r="F2433" s="34">
        <v>-8.1451938000000002E-2</v>
      </c>
      <c r="G2433" s="31">
        <v>7.2399024000000006E-2</v>
      </c>
      <c r="H2433" s="31">
        <v>-1.1250419380000001</v>
      </c>
      <c r="I2433" s="48">
        <v>0.260571263</v>
      </c>
      <c r="J2433" s="48">
        <v>0.497919004</v>
      </c>
    </row>
    <row r="2434" spans="1:10" x14ac:dyDescent="0.3">
      <c r="A2434" s="31">
        <v>8927</v>
      </c>
      <c r="B2434" s="31" t="s">
        <v>21152</v>
      </c>
      <c r="C2434" s="31" t="s">
        <v>21153</v>
      </c>
      <c r="D2434" s="31" t="s">
        <v>21154</v>
      </c>
      <c r="E2434" s="33">
        <v>613.97745910000003</v>
      </c>
      <c r="F2434" s="34">
        <v>-5.5387701999999997E-2</v>
      </c>
      <c r="G2434" s="31">
        <v>9.5405653000000007E-2</v>
      </c>
      <c r="H2434" s="31">
        <v>-0.58054947300000004</v>
      </c>
      <c r="I2434" s="48">
        <v>0.56154413400000003</v>
      </c>
      <c r="J2434" s="48">
        <v>0.75991882200000005</v>
      </c>
    </row>
    <row r="2435" spans="1:10" x14ac:dyDescent="0.3">
      <c r="A2435" s="31">
        <v>3487</v>
      </c>
      <c r="B2435" s="31" t="s">
        <v>8537</v>
      </c>
      <c r="C2435" s="31" t="s">
        <v>8538</v>
      </c>
      <c r="D2435" s="31" t="s">
        <v>8539</v>
      </c>
      <c r="E2435" s="33">
        <v>2469.5225390000001</v>
      </c>
      <c r="F2435" s="34">
        <v>3.1431552000000001E-2</v>
      </c>
      <c r="G2435" s="31">
        <v>7.9647341999999996E-2</v>
      </c>
      <c r="H2435" s="31">
        <v>0.39463404000000002</v>
      </c>
      <c r="I2435" s="48">
        <v>0.69311298799999999</v>
      </c>
      <c r="J2435" s="48">
        <v>0.84331482300000005</v>
      </c>
    </row>
    <row r="2436" spans="1:10" x14ac:dyDescent="0.3">
      <c r="A2436" s="31">
        <v>3404</v>
      </c>
      <c r="B2436" s="31" t="s">
        <v>8327</v>
      </c>
      <c r="C2436" s="31" t="s">
        <v>8328</v>
      </c>
      <c r="D2436" s="31" t="s">
        <v>8329</v>
      </c>
      <c r="E2436" s="33">
        <v>2533.7778760000001</v>
      </c>
      <c r="F2436" s="34">
        <v>-3.5590745E-2</v>
      </c>
      <c r="G2436" s="31">
        <v>8.7211724000000004E-2</v>
      </c>
      <c r="H2436" s="31">
        <v>-0.408095877</v>
      </c>
      <c r="I2436" s="48">
        <v>0.68320328699999999</v>
      </c>
      <c r="J2436" s="48">
        <v>0.83754933600000003</v>
      </c>
    </row>
    <row r="2437" spans="1:10" x14ac:dyDescent="0.3">
      <c r="A2437" s="31">
        <v>11941</v>
      </c>
      <c r="B2437" s="31" t="s">
        <v>27007</v>
      </c>
      <c r="C2437" s="31" t="s">
        <v>27008</v>
      </c>
      <c r="D2437" s="31" t="s">
        <v>27009</v>
      </c>
      <c r="E2437" s="33">
        <v>1206.936596</v>
      </c>
      <c r="F2437" s="34">
        <v>0.44977075700000002</v>
      </c>
      <c r="G2437" s="33">
        <v>0.114663975</v>
      </c>
      <c r="H2437" s="33">
        <v>3.922511488</v>
      </c>
      <c r="I2437" s="48">
        <v>8.7600000000000002E-5</v>
      </c>
      <c r="J2437" s="48">
        <v>1.145426E-3</v>
      </c>
    </row>
    <row r="2438" spans="1:10" x14ac:dyDescent="0.3">
      <c r="A2438" s="31">
        <v>4396</v>
      </c>
      <c r="B2438" s="31" t="s">
        <v>10757</v>
      </c>
      <c r="C2438" s="31" t="s">
        <v>10758</v>
      </c>
      <c r="D2438" s="31" t="s">
        <v>10759</v>
      </c>
      <c r="E2438" s="33">
        <v>4291.7546439999996</v>
      </c>
      <c r="F2438" s="34">
        <v>-7.3700646999999994E-2</v>
      </c>
      <c r="G2438" s="31">
        <v>6.6398470000000001E-2</v>
      </c>
      <c r="H2438" s="31">
        <v>-1.109975081</v>
      </c>
      <c r="I2438" s="48">
        <v>0.26700976500000001</v>
      </c>
      <c r="J2438" s="48">
        <v>0.50542587699999997</v>
      </c>
    </row>
    <row r="2439" spans="1:10" x14ac:dyDescent="0.3">
      <c r="A2439" s="31">
        <v>1050</v>
      </c>
      <c r="B2439" s="31" t="s">
        <v>2576</v>
      </c>
      <c r="C2439" s="31" t="s">
        <v>2577</v>
      </c>
      <c r="D2439" s="31" t="s">
        <v>2578</v>
      </c>
      <c r="E2439" s="33">
        <v>25909.512350000001</v>
      </c>
      <c r="F2439" s="34">
        <v>-0.33213923099999998</v>
      </c>
      <c r="G2439" s="33">
        <v>5.7921306999999998E-2</v>
      </c>
      <c r="H2439" s="33">
        <v>-5.7343186289999997</v>
      </c>
      <c r="I2439" s="48">
        <v>9.7900000000000003E-9</v>
      </c>
      <c r="J2439" s="48">
        <v>2.9400000000000001E-7</v>
      </c>
    </row>
    <row r="2440" spans="1:10" x14ac:dyDescent="0.3">
      <c r="A2440" s="31">
        <v>7527</v>
      </c>
      <c r="B2440" s="31" t="s">
        <v>18110</v>
      </c>
      <c r="C2440" s="31" t="s">
        <v>18111</v>
      </c>
      <c r="D2440" s="31" t="s">
        <v>18112</v>
      </c>
      <c r="E2440" s="33">
        <v>4449.7798089999997</v>
      </c>
      <c r="F2440" s="34">
        <v>-2.4324260000000001E-3</v>
      </c>
      <c r="G2440" s="31">
        <v>6.3646306E-2</v>
      </c>
      <c r="H2440" s="31">
        <v>-3.8217864999999997E-2</v>
      </c>
      <c r="I2440" s="48">
        <v>0.96951397699999997</v>
      </c>
      <c r="J2440" s="48">
        <v>0.98606104699999997</v>
      </c>
    </row>
    <row r="2441" spans="1:10" x14ac:dyDescent="0.3">
      <c r="A2441" s="31">
        <v>1091</v>
      </c>
      <c r="B2441" s="31" t="s">
        <v>2672</v>
      </c>
      <c r="C2441" s="31" t="s">
        <v>2673</v>
      </c>
      <c r="D2441" s="31" t="s">
        <v>2674</v>
      </c>
      <c r="E2441" s="33">
        <v>4702.4721049999998</v>
      </c>
      <c r="F2441" s="34">
        <v>-2.8210552E-2</v>
      </c>
      <c r="G2441" s="31">
        <v>7.5514672000000005E-2</v>
      </c>
      <c r="H2441" s="31">
        <v>-0.373577096</v>
      </c>
      <c r="I2441" s="48">
        <v>0.70871897699999997</v>
      </c>
      <c r="J2441" s="48">
        <v>0.85290110399999997</v>
      </c>
    </row>
    <row r="2442" spans="1:10" x14ac:dyDescent="0.3">
      <c r="A2442" s="31">
        <v>11189</v>
      </c>
      <c r="B2442" s="31" t="s">
        <v>25632</v>
      </c>
      <c r="C2442" s="31" t="s">
        <v>25633</v>
      </c>
      <c r="D2442" s="31" t="s">
        <v>25634</v>
      </c>
      <c r="E2442" s="33">
        <v>5969.5280409999996</v>
      </c>
      <c r="F2442" s="34">
        <v>-9.4059309999999993E-3</v>
      </c>
      <c r="G2442" s="31">
        <v>4.3919065E-2</v>
      </c>
      <c r="H2442" s="31">
        <v>-0.214165101</v>
      </c>
      <c r="I2442" s="48">
        <v>0.83041830999999999</v>
      </c>
      <c r="J2442" s="48">
        <v>0.92210588800000004</v>
      </c>
    </row>
    <row r="2443" spans="1:10" x14ac:dyDescent="0.3">
      <c r="A2443" s="31">
        <v>12951</v>
      </c>
      <c r="B2443" s="31" t="s">
        <v>28010</v>
      </c>
      <c r="C2443" s="31" t="s">
        <v>28011</v>
      </c>
      <c r="D2443" s="31" t="s">
        <v>28012</v>
      </c>
      <c r="E2443" s="33">
        <v>1070.9391049999999</v>
      </c>
      <c r="F2443" s="34">
        <v>0.172393302</v>
      </c>
      <c r="G2443" s="31">
        <v>6.5942758000000004E-2</v>
      </c>
      <c r="H2443" s="31">
        <v>2.6142871009999999</v>
      </c>
      <c r="I2443" s="48">
        <v>8.9413870000000003E-3</v>
      </c>
      <c r="J2443" s="48">
        <v>5.0833880999999997E-2</v>
      </c>
    </row>
    <row r="2444" spans="1:10" x14ac:dyDescent="0.3">
      <c r="A2444" s="31">
        <v>7228</v>
      </c>
      <c r="B2444" s="31" t="s">
        <v>17441</v>
      </c>
      <c r="C2444" s="31" t="s">
        <v>17442</v>
      </c>
      <c r="D2444" s="31" t="s">
        <v>17443</v>
      </c>
      <c r="E2444" s="33">
        <v>19843.087060000002</v>
      </c>
      <c r="F2444" s="34">
        <v>-0.113915487</v>
      </c>
      <c r="G2444" s="31">
        <v>4.4062419999999998E-2</v>
      </c>
      <c r="H2444" s="31">
        <v>-2.5853207199999999</v>
      </c>
      <c r="I2444" s="48">
        <v>9.7288449999999999E-3</v>
      </c>
      <c r="J2444" s="48">
        <v>5.4234763999999998E-2</v>
      </c>
    </row>
    <row r="2445" spans="1:10" x14ac:dyDescent="0.3">
      <c r="A2445" s="31">
        <v>10743</v>
      </c>
      <c r="B2445" s="31" t="s">
        <v>24686</v>
      </c>
      <c r="C2445" s="31" t="s">
        <v>24687</v>
      </c>
      <c r="D2445" s="31" t="s">
        <v>24688</v>
      </c>
      <c r="E2445" s="33">
        <v>10442.06337</v>
      </c>
      <c r="F2445" s="34">
        <v>-0.26683905699999999</v>
      </c>
      <c r="G2445" s="33">
        <v>7.2642422999999998E-2</v>
      </c>
      <c r="H2445" s="33">
        <v>-3.6733226609999998</v>
      </c>
      <c r="I2445" s="48">
        <v>2.3941699999999999E-4</v>
      </c>
      <c r="J2445" s="48">
        <v>2.7343229999999999E-3</v>
      </c>
    </row>
    <row r="2446" spans="1:10" x14ac:dyDescent="0.3">
      <c r="A2446" s="31">
        <v>3440</v>
      </c>
      <c r="B2446" s="31" t="s">
        <v>8423</v>
      </c>
      <c r="C2446" s="31" t="s">
        <v>8424</v>
      </c>
      <c r="D2446" s="31" t="s">
        <v>8425</v>
      </c>
      <c r="E2446" s="33">
        <v>5633.0307860000003</v>
      </c>
      <c r="F2446" s="34">
        <v>-3.8609783000000002E-2</v>
      </c>
      <c r="G2446" s="31">
        <v>4.2066160999999998E-2</v>
      </c>
      <c r="H2446" s="31">
        <v>-0.91783471800000005</v>
      </c>
      <c r="I2446" s="48">
        <v>0.35870540299999998</v>
      </c>
      <c r="J2446" s="48">
        <v>0.59717969199999998</v>
      </c>
    </row>
    <row r="2447" spans="1:10" x14ac:dyDescent="0.3">
      <c r="A2447" s="31">
        <v>11428</v>
      </c>
      <c r="B2447" s="31" t="s">
        <v>26125</v>
      </c>
      <c r="C2447" s="31" t="s">
        <v>26126</v>
      </c>
      <c r="D2447" s="31" t="s">
        <v>26127</v>
      </c>
      <c r="E2447" s="33">
        <v>2965.2614100000001</v>
      </c>
      <c r="F2447" s="34">
        <v>-8.5534150000000003E-2</v>
      </c>
      <c r="G2447" s="31">
        <v>9.0648577999999994E-2</v>
      </c>
      <c r="H2447" s="31">
        <v>-0.94357961400000001</v>
      </c>
      <c r="I2447" s="48">
        <v>0.34538451399999998</v>
      </c>
      <c r="J2447" s="48">
        <v>0.58420886900000002</v>
      </c>
    </row>
    <row r="2448" spans="1:10" x14ac:dyDescent="0.3">
      <c r="A2448" s="31">
        <v>826</v>
      </c>
      <c r="B2448" s="31" t="s">
        <v>2033</v>
      </c>
      <c r="C2448" s="31" t="s">
        <v>2034</v>
      </c>
      <c r="D2448" s="31" t="s">
        <v>2035</v>
      </c>
      <c r="E2448" s="33">
        <v>633.1300493</v>
      </c>
      <c r="F2448" s="34">
        <v>0.14281084399999999</v>
      </c>
      <c r="G2448" s="31">
        <v>7.5297180000000005E-2</v>
      </c>
      <c r="H2448" s="31">
        <v>1.8966293910000001</v>
      </c>
      <c r="I2448" s="48">
        <v>5.7876868999999997E-2</v>
      </c>
      <c r="J2448" s="48">
        <v>0.193281762</v>
      </c>
    </row>
    <row r="2449" spans="1:10" x14ac:dyDescent="0.3">
      <c r="A2449" s="31">
        <v>11962</v>
      </c>
      <c r="B2449" s="31" t="s">
        <v>27031</v>
      </c>
      <c r="C2449" s="31" t="s">
        <v>27032</v>
      </c>
      <c r="D2449" s="31" t="s">
        <v>27033</v>
      </c>
      <c r="E2449" s="33">
        <v>29.425492770000002</v>
      </c>
      <c r="F2449" s="34">
        <v>4.4800632E-2</v>
      </c>
      <c r="G2449" s="31">
        <v>0.299725095</v>
      </c>
      <c r="H2449" s="31">
        <v>0.149472408</v>
      </c>
      <c r="I2449" s="48">
        <v>0.88118088000000006</v>
      </c>
      <c r="J2449" s="48">
        <v>0.94606789400000002</v>
      </c>
    </row>
    <row r="2450" spans="1:10" x14ac:dyDescent="0.3">
      <c r="A2450" s="31">
        <v>4605</v>
      </c>
      <c r="B2450" s="31" t="s">
        <v>11270</v>
      </c>
      <c r="C2450" s="31" t="s">
        <v>11271</v>
      </c>
      <c r="D2450" s="31" t="s">
        <v>11272</v>
      </c>
      <c r="E2450" s="33">
        <v>2875.9954269999998</v>
      </c>
      <c r="F2450" s="34">
        <v>-0.14796014699999999</v>
      </c>
      <c r="G2450" s="31">
        <v>8.8449885000000006E-2</v>
      </c>
      <c r="H2450" s="31">
        <v>-1.67281334</v>
      </c>
      <c r="I2450" s="48">
        <v>9.4364048000000006E-2</v>
      </c>
      <c r="J2450" s="48">
        <v>0.26788315400000001</v>
      </c>
    </row>
    <row r="2451" spans="1:10" x14ac:dyDescent="0.3">
      <c r="A2451" s="31">
        <v>5418</v>
      </c>
      <c r="B2451" s="31" t="s">
        <v>13241</v>
      </c>
      <c r="C2451" s="31" t="s">
        <v>13242</v>
      </c>
      <c r="D2451" s="31" t="s">
        <v>13243</v>
      </c>
      <c r="E2451" s="33">
        <v>4703.5370089999997</v>
      </c>
      <c r="F2451" s="34">
        <v>-7.6926098999999998E-2</v>
      </c>
      <c r="G2451" s="31">
        <v>4.8603689999999998E-2</v>
      </c>
      <c r="H2451" s="31">
        <v>-1.5827213529999999</v>
      </c>
      <c r="I2451" s="48">
        <v>0.11348498899999999</v>
      </c>
      <c r="J2451" s="48">
        <v>0.301279937</v>
      </c>
    </row>
    <row r="2452" spans="1:10" x14ac:dyDescent="0.3">
      <c r="A2452" s="31">
        <v>3150</v>
      </c>
      <c r="B2452" s="31" t="s">
        <v>7706</v>
      </c>
      <c r="C2452" s="31" t="s">
        <v>7707</v>
      </c>
      <c r="D2452" s="31" t="s">
        <v>7708</v>
      </c>
      <c r="E2452" s="33">
        <v>1424.0963879999999</v>
      </c>
      <c r="F2452" s="34">
        <v>-0.111459376</v>
      </c>
      <c r="G2452" s="31">
        <v>0.10273214899999999</v>
      </c>
      <c r="H2452" s="31">
        <v>-1.084951271</v>
      </c>
      <c r="I2452" s="48">
        <v>0.27794323799999998</v>
      </c>
      <c r="J2452" s="48">
        <v>0.51673514499999995</v>
      </c>
    </row>
    <row r="2453" spans="1:10" x14ac:dyDescent="0.3">
      <c r="A2453" s="31">
        <v>6101</v>
      </c>
      <c r="B2453" s="31" t="s">
        <v>14831</v>
      </c>
      <c r="C2453" s="31" t="s">
        <v>14832</v>
      </c>
      <c r="D2453" s="31" t="s">
        <v>14833</v>
      </c>
      <c r="E2453" s="33">
        <v>1745.583646</v>
      </c>
      <c r="F2453" s="34">
        <v>-2.1531519999999998E-2</v>
      </c>
      <c r="G2453" s="31">
        <v>6.0753695000000003E-2</v>
      </c>
      <c r="H2453" s="31">
        <v>-0.35440675799999999</v>
      </c>
      <c r="I2453" s="48">
        <v>0.72303407099999994</v>
      </c>
      <c r="J2453" s="48">
        <v>0.86212136399999995</v>
      </c>
    </row>
    <row r="2454" spans="1:10" x14ac:dyDescent="0.3">
      <c r="A2454" s="31">
        <v>623</v>
      </c>
      <c r="B2454" s="31" t="s">
        <v>1541</v>
      </c>
      <c r="C2454" s="31" t="s">
        <v>1542</v>
      </c>
      <c r="D2454" s="31" t="s">
        <v>1543</v>
      </c>
      <c r="E2454" s="33">
        <v>1493.158944</v>
      </c>
      <c r="F2454" s="34">
        <v>0.15757387</v>
      </c>
      <c r="G2454" s="31">
        <v>6.4598240000000001E-2</v>
      </c>
      <c r="H2454" s="31">
        <v>2.4392904720000002</v>
      </c>
      <c r="I2454" s="48">
        <v>1.4716134000000001E-2</v>
      </c>
      <c r="J2454" s="48">
        <v>7.3635028000000005E-2</v>
      </c>
    </row>
    <row r="2455" spans="1:10" x14ac:dyDescent="0.3">
      <c r="A2455" s="31">
        <v>5310</v>
      </c>
      <c r="B2455" s="31" t="s">
        <v>12962</v>
      </c>
      <c r="C2455" s="31" t="s">
        <v>12963</v>
      </c>
      <c r="D2455" s="31" t="s">
        <v>12964</v>
      </c>
      <c r="E2455" s="33">
        <v>3375.9654430000001</v>
      </c>
      <c r="F2455" s="34">
        <v>-0.13660185499999999</v>
      </c>
      <c r="G2455" s="33">
        <v>4.4936226000000003E-2</v>
      </c>
      <c r="H2455" s="33">
        <v>-3.039904935</v>
      </c>
      <c r="I2455" s="48">
        <v>2.3665280000000001E-3</v>
      </c>
      <c r="J2455" s="48">
        <v>1.8318773E-2</v>
      </c>
    </row>
    <row r="2456" spans="1:10" x14ac:dyDescent="0.3">
      <c r="A2456" s="31">
        <v>585</v>
      </c>
      <c r="B2456" s="31" t="s">
        <v>1445</v>
      </c>
      <c r="C2456" s="31" t="s">
        <v>1446</v>
      </c>
      <c r="D2456" s="31" t="s">
        <v>1447</v>
      </c>
      <c r="E2456" s="33">
        <v>4427.3756299999995</v>
      </c>
      <c r="F2456" s="34">
        <v>-1.7443480000000001E-2</v>
      </c>
      <c r="G2456" s="31">
        <v>5.0148459999999999E-2</v>
      </c>
      <c r="H2456" s="31">
        <v>-0.34783680900000002</v>
      </c>
      <c r="I2456" s="48">
        <v>0.72796274400000005</v>
      </c>
      <c r="J2456" s="48">
        <v>0.86474592299999997</v>
      </c>
    </row>
    <row r="2457" spans="1:10" x14ac:dyDescent="0.3">
      <c r="A2457" s="31">
        <v>4979</v>
      </c>
      <c r="B2457" s="31" t="s">
        <v>12143</v>
      </c>
      <c r="C2457" s="31" t="s">
        <v>12144</v>
      </c>
      <c r="D2457" s="31" t="s">
        <v>12145</v>
      </c>
      <c r="E2457" s="33">
        <v>965.44766430000004</v>
      </c>
      <c r="F2457" s="34">
        <v>-0.178334567</v>
      </c>
      <c r="G2457" s="31">
        <v>7.0189733000000004E-2</v>
      </c>
      <c r="H2457" s="31">
        <v>-2.540750021</v>
      </c>
      <c r="I2457" s="48">
        <v>1.1061497E-2</v>
      </c>
      <c r="J2457" s="48">
        <v>5.9754641999999997E-2</v>
      </c>
    </row>
    <row r="2458" spans="1:10" x14ac:dyDescent="0.3">
      <c r="A2458" s="31">
        <v>5207</v>
      </c>
      <c r="B2458" s="31" t="s">
        <v>12722</v>
      </c>
      <c r="C2458" s="31" t="s">
        <v>12723</v>
      </c>
      <c r="D2458" s="31" t="s">
        <v>12724</v>
      </c>
      <c r="E2458" s="33">
        <v>2165.189253</v>
      </c>
      <c r="F2458" s="34">
        <v>-2.5824023000000002E-2</v>
      </c>
      <c r="G2458" s="31">
        <v>6.0807673E-2</v>
      </c>
      <c r="H2458" s="31">
        <v>-0.42468362500000001</v>
      </c>
      <c r="I2458" s="48">
        <v>0.67106732199999997</v>
      </c>
      <c r="J2458" s="48">
        <v>0.82971381600000005</v>
      </c>
    </row>
    <row r="2459" spans="1:10" x14ac:dyDescent="0.3">
      <c r="A2459" s="31">
        <v>425</v>
      </c>
      <c r="B2459" s="31" t="s">
        <v>1067</v>
      </c>
      <c r="C2459" s="31" t="s">
        <v>1068</v>
      </c>
      <c r="D2459" s="31" t="s">
        <v>1069</v>
      </c>
      <c r="E2459" s="33">
        <v>6415.8663260000003</v>
      </c>
      <c r="F2459" s="34">
        <v>-4.3871693000000003E-2</v>
      </c>
      <c r="G2459" s="31">
        <v>5.1561693999999998E-2</v>
      </c>
      <c r="H2459" s="31">
        <v>-0.85085825400000004</v>
      </c>
      <c r="I2459" s="48">
        <v>0.39484809700000001</v>
      </c>
      <c r="J2459" s="48">
        <v>0.63277985000000003</v>
      </c>
    </row>
    <row r="2460" spans="1:10" x14ac:dyDescent="0.3">
      <c r="A2460" s="31">
        <v>4053</v>
      </c>
      <c r="B2460" s="31" t="s">
        <v>9917</v>
      </c>
      <c r="C2460" s="31" t="s">
        <v>9918</v>
      </c>
      <c r="D2460" s="31" t="s">
        <v>9919</v>
      </c>
      <c r="E2460" s="33">
        <v>2983.7760159999998</v>
      </c>
      <c r="F2460" s="34">
        <v>1.0010755E-2</v>
      </c>
      <c r="G2460" s="31">
        <v>5.4122455E-2</v>
      </c>
      <c r="H2460" s="31">
        <v>0.18496491300000001</v>
      </c>
      <c r="I2460" s="48">
        <v>0.85325655600000005</v>
      </c>
      <c r="J2460" s="48">
        <v>0.93350777799999995</v>
      </c>
    </row>
    <row r="2461" spans="1:10" x14ac:dyDescent="0.3">
      <c r="A2461" s="31">
        <v>2196</v>
      </c>
      <c r="B2461" s="31" t="s">
        <v>5354</v>
      </c>
      <c r="C2461" s="31" t="s">
        <v>5355</v>
      </c>
      <c r="D2461" s="31" t="s">
        <v>5356</v>
      </c>
      <c r="E2461" s="33">
        <v>12060.96333</v>
      </c>
      <c r="F2461" s="34">
        <v>-0.25105798499999998</v>
      </c>
      <c r="G2461" s="31">
        <v>9.8145038000000004E-2</v>
      </c>
      <c r="H2461" s="31">
        <v>-2.5580303400000002</v>
      </c>
      <c r="I2461" s="48">
        <v>1.0526690999999999E-2</v>
      </c>
      <c r="J2461" s="48">
        <v>5.7583781000000001E-2</v>
      </c>
    </row>
    <row r="2462" spans="1:10" x14ac:dyDescent="0.3">
      <c r="A2462" s="31">
        <v>11982</v>
      </c>
      <c r="B2462" s="31" t="s">
        <v>27055</v>
      </c>
      <c r="C2462" s="31" t="s">
        <v>27056</v>
      </c>
      <c r="D2462" s="31" t="s">
        <v>27057</v>
      </c>
      <c r="E2462" s="33">
        <v>4757.7574219999997</v>
      </c>
      <c r="F2462" s="34">
        <v>-0.23376290199999999</v>
      </c>
      <c r="G2462" s="33">
        <v>7.0549015000000007E-2</v>
      </c>
      <c r="H2462" s="33">
        <v>-3.3134821759999999</v>
      </c>
      <c r="I2462" s="48">
        <v>9.2142000000000005E-4</v>
      </c>
      <c r="J2462" s="48">
        <v>8.4078850000000004E-3</v>
      </c>
    </row>
    <row r="2463" spans="1:10" x14ac:dyDescent="0.3">
      <c r="A2463" s="31">
        <v>3521</v>
      </c>
      <c r="B2463" s="31" t="s">
        <v>8624</v>
      </c>
      <c r="C2463" s="31" t="s">
        <v>8625</v>
      </c>
      <c r="D2463" s="31" t="s">
        <v>8626</v>
      </c>
      <c r="E2463" s="33">
        <v>17009.303909999999</v>
      </c>
      <c r="F2463" s="34">
        <v>-0.11782582599999999</v>
      </c>
      <c r="G2463" s="31">
        <v>6.5741746000000004E-2</v>
      </c>
      <c r="H2463" s="31">
        <v>-1.7922527720000001</v>
      </c>
      <c r="I2463" s="48">
        <v>7.3092484999999999E-2</v>
      </c>
      <c r="J2463" s="48">
        <v>0.22643474399999999</v>
      </c>
    </row>
    <row r="2464" spans="1:10" x14ac:dyDescent="0.3">
      <c r="A2464" s="31">
        <v>10595</v>
      </c>
      <c r="B2464" s="31" t="s">
        <v>24374</v>
      </c>
      <c r="C2464" s="31" t="s">
        <v>24375</v>
      </c>
      <c r="D2464" s="31" t="s">
        <v>24376</v>
      </c>
      <c r="E2464" s="33">
        <v>22460.28152</v>
      </c>
      <c r="F2464" s="34">
        <v>-9.0415666000000006E-2</v>
      </c>
      <c r="G2464" s="31">
        <v>5.7670472E-2</v>
      </c>
      <c r="H2464" s="31">
        <v>-1.5677982690000001</v>
      </c>
      <c r="I2464" s="48">
        <v>0.116928219</v>
      </c>
      <c r="J2464" s="48">
        <v>0.30669730499999998</v>
      </c>
    </row>
    <row r="2465" spans="1:10" x14ac:dyDescent="0.3">
      <c r="A2465" s="31">
        <v>5792</v>
      </c>
      <c r="B2465" s="31" t="s">
        <v>14099</v>
      </c>
      <c r="C2465" s="31" t="s">
        <v>14100</v>
      </c>
      <c r="D2465" s="31" t="s">
        <v>14101</v>
      </c>
      <c r="E2465" s="33">
        <v>9973.5214479999995</v>
      </c>
      <c r="F2465" s="34">
        <v>-5.7758311999999999E-2</v>
      </c>
      <c r="G2465" s="31">
        <v>4.3235228000000001E-2</v>
      </c>
      <c r="H2465" s="31">
        <v>-1.335908571</v>
      </c>
      <c r="I2465" s="48">
        <v>0.18157915899999999</v>
      </c>
      <c r="J2465" s="48">
        <v>0.40462255899999999</v>
      </c>
    </row>
    <row r="2466" spans="1:10" x14ac:dyDescent="0.3">
      <c r="A2466" s="31">
        <v>1310</v>
      </c>
      <c r="B2466" s="31" t="s">
        <v>3188</v>
      </c>
      <c r="C2466" s="31" t="s">
        <v>3189</v>
      </c>
      <c r="D2466" s="31" t="s">
        <v>3190</v>
      </c>
      <c r="E2466" s="33">
        <v>8806.0501359999998</v>
      </c>
      <c r="F2466" s="34">
        <v>-3.7034780000000003E-2</v>
      </c>
      <c r="G2466" s="31">
        <v>5.0523805999999997E-2</v>
      </c>
      <c r="H2466" s="31">
        <v>-0.733016432</v>
      </c>
      <c r="I2466" s="48">
        <v>0.46354840800000002</v>
      </c>
      <c r="J2466" s="48">
        <v>0.68815298499999999</v>
      </c>
    </row>
    <row r="2467" spans="1:10" x14ac:dyDescent="0.3">
      <c r="A2467" s="31">
        <v>2680</v>
      </c>
      <c r="B2467" s="31" t="s">
        <v>6542</v>
      </c>
      <c r="C2467" s="31" t="s">
        <v>6543</v>
      </c>
      <c r="D2467" s="31" t="s">
        <v>6544</v>
      </c>
      <c r="E2467" s="33">
        <v>3165.0893390000001</v>
      </c>
      <c r="F2467" s="34">
        <v>-9.9962759999999998E-2</v>
      </c>
      <c r="G2467" s="31">
        <v>8.2909662999999995E-2</v>
      </c>
      <c r="H2467" s="31">
        <v>-1.2056828559999999</v>
      </c>
      <c r="I2467" s="48">
        <v>0.227939798</v>
      </c>
      <c r="J2467" s="48">
        <v>0.461987341</v>
      </c>
    </row>
    <row r="2468" spans="1:10" x14ac:dyDescent="0.3">
      <c r="A2468" s="31">
        <v>5889</v>
      </c>
      <c r="B2468" s="31" t="s">
        <v>14342</v>
      </c>
      <c r="C2468" s="31" t="s">
        <v>14343</v>
      </c>
      <c r="D2468" s="31" t="s">
        <v>14344</v>
      </c>
      <c r="E2468" s="33">
        <v>1736.1879389999999</v>
      </c>
      <c r="F2468" s="34">
        <v>0.10691057399999999</v>
      </c>
      <c r="G2468" s="31">
        <v>6.3504451000000003E-2</v>
      </c>
      <c r="H2468" s="31">
        <v>1.6835130679999999</v>
      </c>
      <c r="I2468" s="48">
        <v>9.2275811999999999E-2</v>
      </c>
      <c r="J2468" s="48">
        <v>0.26376402599999998</v>
      </c>
    </row>
    <row r="2469" spans="1:10" x14ac:dyDescent="0.3">
      <c r="A2469" s="31">
        <v>11597</v>
      </c>
      <c r="B2469" s="31" t="s">
        <v>26452</v>
      </c>
      <c r="C2469" s="31" t="s">
        <v>26453</v>
      </c>
      <c r="D2469" s="31" t="s">
        <v>26454</v>
      </c>
      <c r="E2469" s="33">
        <v>7810.1912389999998</v>
      </c>
      <c r="F2469" s="34">
        <v>-8.3247389000000005E-2</v>
      </c>
      <c r="G2469" s="31">
        <v>6.6466739999999996E-2</v>
      </c>
      <c r="H2469" s="31">
        <v>-1.25246686</v>
      </c>
      <c r="I2469" s="48">
        <v>0.210399797</v>
      </c>
      <c r="J2469" s="48">
        <v>0.44151255299999997</v>
      </c>
    </row>
    <row r="2470" spans="1:10" x14ac:dyDescent="0.3">
      <c r="A2470" s="31">
        <v>2670</v>
      </c>
      <c r="B2470" s="31" t="s">
        <v>6521</v>
      </c>
      <c r="C2470" s="31" t="s">
        <v>6522</v>
      </c>
      <c r="D2470" s="31" t="s">
        <v>6523</v>
      </c>
      <c r="E2470" s="33">
        <v>4615.4415369999997</v>
      </c>
      <c r="F2470" s="34">
        <v>1.5720244000000001E-2</v>
      </c>
      <c r="G2470" s="31">
        <v>6.8262784000000007E-2</v>
      </c>
      <c r="H2470" s="31">
        <v>0.23029011099999999</v>
      </c>
      <c r="I2470" s="48">
        <v>0.81786634400000002</v>
      </c>
      <c r="J2470" s="48">
        <v>0.91652450900000004</v>
      </c>
    </row>
    <row r="2471" spans="1:10" x14ac:dyDescent="0.3">
      <c r="A2471" s="31">
        <v>5032</v>
      </c>
      <c r="B2471" s="31" t="s">
        <v>12281</v>
      </c>
      <c r="C2471" s="31" t="s">
        <v>12282</v>
      </c>
      <c r="D2471" s="31" t="s">
        <v>12283</v>
      </c>
      <c r="E2471" s="33">
        <v>1977.7347070000001</v>
      </c>
      <c r="F2471" s="34">
        <v>-5.8026042999999999E-2</v>
      </c>
      <c r="G2471" s="31">
        <v>5.1008445999999999E-2</v>
      </c>
      <c r="H2471" s="31">
        <v>-1.1375771569999999</v>
      </c>
      <c r="I2471" s="48">
        <v>0.25529708899999998</v>
      </c>
      <c r="J2471" s="48">
        <v>0.49200490499999999</v>
      </c>
    </row>
    <row r="2472" spans="1:10" x14ac:dyDescent="0.3">
      <c r="A2472" s="31">
        <v>10336</v>
      </c>
      <c r="B2472" s="31" t="s">
        <v>23927</v>
      </c>
      <c r="C2472" s="31" t="s">
        <v>23928</v>
      </c>
      <c r="D2472" s="31" t="s">
        <v>23929</v>
      </c>
      <c r="E2472" s="33">
        <v>1791.8524620000001</v>
      </c>
      <c r="F2472" s="34">
        <v>0.11516664</v>
      </c>
      <c r="G2472" s="31">
        <v>7.4220117000000002E-2</v>
      </c>
      <c r="H2472" s="31">
        <v>1.5516903639999999</v>
      </c>
      <c r="I2472" s="48">
        <v>0.120736329</v>
      </c>
      <c r="J2472" s="48">
        <v>0.31223395399999998</v>
      </c>
    </row>
    <row r="2473" spans="1:10" x14ac:dyDescent="0.3">
      <c r="A2473" s="31">
        <v>6637</v>
      </c>
      <c r="B2473" s="31" t="s">
        <v>16097</v>
      </c>
      <c r="C2473" s="31" t="s">
        <v>16098</v>
      </c>
      <c r="D2473" s="31" t="s">
        <v>16099</v>
      </c>
      <c r="E2473" s="33">
        <v>11413.83841</v>
      </c>
      <c r="F2473" s="34">
        <v>-0.12402210499999999</v>
      </c>
      <c r="G2473" s="31">
        <v>5.5575962999999999E-2</v>
      </c>
      <c r="H2473" s="31">
        <v>-2.2315781710000002</v>
      </c>
      <c r="I2473" s="48">
        <v>2.5642855999999999E-2</v>
      </c>
      <c r="J2473" s="48">
        <v>0.10917262599999999</v>
      </c>
    </row>
    <row r="2474" spans="1:10" x14ac:dyDescent="0.3">
      <c r="A2474" s="31">
        <v>4345</v>
      </c>
      <c r="B2474" s="31" t="s">
        <v>10628</v>
      </c>
      <c r="C2474" s="31" t="s">
        <v>10629</v>
      </c>
      <c r="D2474" s="31" t="s">
        <v>10630</v>
      </c>
      <c r="E2474" s="33">
        <v>5114.6481180000001</v>
      </c>
      <c r="F2474" s="34">
        <v>-8.2248145999999994E-2</v>
      </c>
      <c r="G2474" s="31">
        <v>4.6289323E-2</v>
      </c>
      <c r="H2474" s="31">
        <v>-1.7768275769999999</v>
      </c>
      <c r="I2474" s="48">
        <v>7.5596612999999993E-2</v>
      </c>
      <c r="J2474" s="48">
        <v>0.23216511400000001</v>
      </c>
    </row>
    <row r="2475" spans="1:10" x14ac:dyDescent="0.3">
      <c r="A2475" s="31">
        <v>12977</v>
      </c>
      <c r="B2475" s="31" t="s">
        <v>28043</v>
      </c>
      <c r="C2475" s="31" t="s">
        <v>28044</v>
      </c>
      <c r="D2475" s="31" t="s">
        <v>28045</v>
      </c>
      <c r="E2475" s="33">
        <v>278.32613950000001</v>
      </c>
      <c r="F2475" s="34">
        <v>-2.0471090000000001E-2</v>
      </c>
      <c r="G2475" s="31">
        <v>0.116092378</v>
      </c>
      <c r="H2475" s="31">
        <v>-0.17633448700000001</v>
      </c>
      <c r="I2475" s="48">
        <v>0.86003116999999996</v>
      </c>
      <c r="J2475" s="48">
        <v>0.93658733199999999</v>
      </c>
    </row>
    <row r="2476" spans="1:10" x14ac:dyDescent="0.3">
      <c r="A2476" s="31">
        <v>10932</v>
      </c>
      <c r="B2476" s="31" t="s">
        <v>25045</v>
      </c>
      <c r="C2476" s="31" t="s">
        <v>25046</v>
      </c>
      <c r="D2476" s="31" t="s">
        <v>25047</v>
      </c>
      <c r="E2476" s="33">
        <v>18276.851259999999</v>
      </c>
      <c r="F2476" s="34">
        <v>-0.14536436599999999</v>
      </c>
      <c r="G2476" s="33">
        <v>5.4763682000000001E-2</v>
      </c>
      <c r="H2476" s="33">
        <v>-2.6543935919999999</v>
      </c>
      <c r="I2476" s="48">
        <v>7.9451090000000005E-3</v>
      </c>
      <c r="J2476" s="48">
        <v>4.6702199E-2</v>
      </c>
    </row>
    <row r="2477" spans="1:10" x14ac:dyDescent="0.3">
      <c r="A2477" s="31">
        <v>2917</v>
      </c>
      <c r="B2477" s="31" t="s">
        <v>7145</v>
      </c>
      <c r="C2477" s="31" t="s">
        <v>7146</v>
      </c>
      <c r="D2477" s="31" t="s">
        <v>7147</v>
      </c>
      <c r="E2477" s="33">
        <v>12445.309230000001</v>
      </c>
      <c r="F2477" s="34">
        <v>-2.5613858999999999E-2</v>
      </c>
      <c r="G2477" s="31">
        <v>9.2340796000000003E-2</v>
      </c>
      <c r="H2477" s="31">
        <v>-0.27738400099999999</v>
      </c>
      <c r="I2477" s="48">
        <v>0.78148526500000004</v>
      </c>
      <c r="J2477" s="48">
        <v>0.89735007600000005</v>
      </c>
    </row>
    <row r="2478" spans="1:10" x14ac:dyDescent="0.3">
      <c r="A2478" s="31">
        <v>3760</v>
      </c>
      <c r="B2478" s="31" t="s">
        <v>9215</v>
      </c>
      <c r="C2478" s="31" t="s">
        <v>9216</v>
      </c>
      <c r="D2478" s="31" t="s">
        <v>9217</v>
      </c>
      <c r="E2478" s="33">
        <v>8484.9055819999994</v>
      </c>
      <c r="F2478" s="34">
        <v>-1.2710482E-2</v>
      </c>
      <c r="G2478" s="31">
        <v>3.7546359000000001E-2</v>
      </c>
      <c r="H2478" s="31">
        <v>-0.33852768</v>
      </c>
      <c r="I2478" s="48">
        <v>0.73496557200000001</v>
      </c>
      <c r="J2478" s="48">
        <v>0.86975140100000004</v>
      </c>
    </row>
    <row r="2479" spans="1:10" x14ac:dyDescent="0.3">
      <c r="A2479" s="31">
        <v>13518</v>
      </c>
      <c r="B2479" s="31" t="s">
        <v>28387</v>
      </c>
      <c r="C2479" s="31" t="s">
        <v>28388</v>
      </c>
      <c r="D2479" s="31" t="s">
        <v>28389</v>
      </c>
      <c r="E2479" s="33">
        <v>347.28323069999999</v>
      </c>
      <c r="F2479" s="34">
        <v>-0.42972176699999998</v>
      </c>
      <c r="G2479" s="33">
        <v>0.15360496900000001</v>
      </c>
      <c r="H2479" s="33">
        <v>-2.7975772480000001</v>
      </c>
      <c r="I2479" s="48">
        <v>5.1487449999999997E-3</v>
      </c>
      <c r="J2479" s="48">
        <v>3.3561440999999997E-2</v>
      </c>
    </row>
    <row r="2480" spans="1:10" x14ac:dyDescent="0.3">
      <c r="A2480" s="31">
        <v>10832</v>
      </c>
      <c r="B2480" s="31" t="s">
        <v>24857</v>
      </c>
      <c r="C2480" s="31" t="s">
        <v>24858</v>
      </c>
      <c r="D2480" s="31" t="s">
        <v>24859</v>
      </c>
      <c r="E2480" s="33">
        <v>8125.6718090000004</v>
      </c>
      <c r="F2480" s="34">
        <v>-8.6631910000000006E-2</v>
      </c>
      <c r="G2480" s="31">
        <v>4.7440930999999999E-2</v>
      </c>
      <c r="H2480" s="31">
        <v>-1.826100544</v>
      </c>
      <c r="I2480" s="48">
        <v>6.7835118E-2</v>
      </c>
      <c r="J2480" s="48">
        <v>0.21506619099999999</v>
      </c>
    </row>
    <row r="2481" spans="1:10" x14ac:dyDescent="0.3">
      <c r="A2481" s="31">
        <v>4756</v>
      </c>
      <c r="B2481" s="31" t="s">
        <v>11615</v>
      </c>
      <c r="C2481" s="31" t="s">
        <v>11616</v>
      </c>
      <c r="D2481" s="31" t="s">
        <v>11617</v>
      </c>
      <c r="E2481" s="33">
        <v>6781.2404329999999</v>
      </c>
      <c r="F2481" s="34">
        <v>-0.187548563</v>
      </c>
      <c r="G2481" s="31">
        <v>7.9613829999999997E-2</v>
      </c>
      <c r="H2481" s="31">
        <v>-2.3557284379999999</v>
      </c>
      <c r="I2481" s="48">
        <v>1.8486427E-2</v>
      </c>
      <c r="J2481" s="48">
        <v>8.6597373000000005E-2</v>
      </c>
    </row>
    <row r="2482" spans="1:10" x14ac:dyDescent="0.3">
      <c r="A2482" s="31">
        <v>3991</v>
      </c>
      <c r="B2482" s="31" t="s">
        <v>9770</v>
      </c>
      <c r="C2482" s="31" t="s">
        <v>9771</v>
      </c>
      <c r="D2482" s="31" t="s">
        <v>9772</v>
      </c>
      <c r="E2482" s="33">
        <v>4045.889979</v>
      </c>
      <c r="F2482" s="34">
        <v>-0.11483607799999999</v>
      </c>
      <c r="G2482" s="31">
        <v>4.6948695999999998E-2</v>
      </c>
      <c r="H2482" s="31">
        <v>-2.4459908050000001</v>
      </c>
      <c r="I2482" s="48">
        <v>1.4445468E-2</v>
      </c>
      <c r="J2482" s="48">
        <v>7.2524234000000007E-2</v>
      </c>
    </row>
    <row r="2483" spans="1:10" x14ac:dyDescent="0.3">
      <c r="A2483" s="31">
        <v>6027</v>
      </c>
      <c r="B2483" s="31" t="s">
        <v>14654</v>
      </c>
      <c r="C2483" s="31" t="s">
        <v>14655</v>
      </c>
      <c r="D2483" s="31" t="s">
        <v>14656</v>
      </c>
      <c r="E2483" s="33">
        <v>4663.5445950000003</v>
      </c>
      <c r="F2483" s="34">
        <v>-3.5204208000000001E-2</v>
      </c>
      <c r="G2483" s="31">
        <v>7.9098457999999996E-2</v>
      </c>
      <c r="H2483" s="31">
        <v>-0.445068193</v>
      </c>
      <c r="I2483" s="48">
        <v>0.65627047400000005</v>
      </c>
      <c r="J2483" s="48">
        <v>0.82090643600000002</v>
      </c>
    </row>
    <row r="2484" spans="1:10" x14ac:dyDescent="0.3">
      <c r="A2484" s="31">
        <v>1734</v>
      </c>
      <c r="B2484" s="31" t="s">
        <v>4196</v>
      </c>
      <c r="C2484" s="31" t="s">
        <v>4197</v>
      </c>
      <c r="D2484" s="31" t="s">
        <v>4198</v>
      </c>
      <c r="E2484" s="33">
        <v>3305.0309299999999</v>
      </c>
      <c r="F2484" s="34">
        <v>0.17256617599999999</v>
      </c>
      <c r="G2484" s="31">
        <v>6.8084430000000001E-2</v>
      </c>
      <c r="H2484" s="31">
        <v>2.5345908810000002</v>
      </c>
      <c r="I2484" s="48">
        <v>1.1257872E-2</v>
      </c>
      <c r="J2484" s="48">
        <v>6.0648427999999997E-2</v>
      </c>
    </row>
    <row r="2485" spans="1:10" x14ac:dyDescent="0.3">
      <c r="A2485" s="31">
        <v>1890</v>
      </c>
      <c r="B2485" s="31" t="s">
        <v>4580</v>
      </c>
      <c r="C2485" s="31" t="s">
        <v>4581</v>
      </c>
      <c r="D2485" s="31" t="s">
        <v>4582</v>
      </c>
      <c r="E2485" s="33">
        <v>3375.6863579999999</v>
      </c>
      <c r="F2485" s="34">
        <v>-1.8616838E-2</v>
      </c>
      <c r="G2485" s="31">
        <v>5.5617206000000002E-2</v>
      </c>
      <c r="H2485" s="31">
        <v>-0.33473162200000001</v>
      </c>
      <c r="I2485" s="48">
        <v>0.73782754500000003</v>
      </c>
      <c r="J2485" s="48">
        <v>0.87139321999999997</v>
      </c>
    </row>
    <row r="2486" spans="1:10" x14ac:dyDescent="0.3">
      <c r="A2486" s="31">
        <v>9449</v>
      </c>
      <c r="B2486" s="31" t="s">
        <v>22169</v>
      </c>
      <c r="C2486" s="31" t="s">
        <v>22170</v>
      </c>
      <c r="D2486" s="31" t="s">
        <v>22171</v>
      </c>
      <c r="E2486" s="33">
        <v>16807.973030000001</v>
      </c>
      <c r="F2486" s="34">
        <v>-7.0707867999999993E-2</v>
      </c>
      <c r="G2486" s="31">
        <v>6.1209090000000001E-2</v>
      </c>
      <c r="H2486" s="31">
        <v>-1.155185747</v>
      </c>
      <c r="I2486" s="48">
        <v>0.24801437000000001</v>
      </c>
      <c r="J2486" s="48">
        <v>0.48309308899999998</v>
      </c>
    </row>
    <row r="2487" spans="1:10" x14ac:dyDescent="0.3">
      <c r="A2487" s="31">
        <v>672</v>
      </c>
      <c r="B2487" s="31" t="s">
        <v>1658</v>
      </c>
      <c r="C2487" s="31" t="s">
        <v>1659</v>
      </c>
      <c r="D2487" s="31" t="s">
        <v>1660</v>
      </c>
      <c r="E2487" s="33">
        <v>42940.968079999999</v>
      </c>
      <c r="F2487" s="34">
        <v>-0.228081373</v>
      </c>
      <c r="G2487" s="33">
        <v>6.0617572000000002E-2</v>
      </c>
      <c r="H2487" s="33">
        <v>-3.7626279810000001</v>
      </c>
      <c r="I2487" s="48">
        <v>1.6813700000000001E-4</v>
      </c>
      <c r="J2487" s="48">
        <v>2.0043299999999999E-3</v>
      </c>
    </row>
    <row r="2488" spans="1:10" x14ac:dyDescent="0.3">
      <c r="A2488" s="31">
        <v>5016</v>
      </c>
      <c r="B2488" s="31" t="s">
        <v>12236</v>
      </c>
      <c r="C2488" s="31" t="s">
        <v>12237</v>
      </c>
      <c r="D2488" s="31" t="s">
        <v>12238</v>
      </c>
      <c r="E2488" s="33">
        <v>3406.3375120000001</v>
      </c>
      <c r="F2488" s="34">
        <v>-0.116435687</v>
      </c>
      <c r="G2488" s="31">
        <v>6.7892369999999994E-2</v>
      </c>
      <c r="H2488" s="31">
        <v>-1.7150040049999999</v>
      </c>
      <c r="I2488" s="48">
        <v>8.6344492999999994E-2</v>
      </c>
      <c r="J2488" s="48">
        <v>0.25227829099999999</v>
      </c>
    </row>
    <row r="2489" spans="1:10" x14ac:dyDescent="0.3">
      <c r="A2489" s="31">
        <v>8602</v>
      </c>
      <c r="B2489" s="31" t="s">
        <v>20468</v>
      </c>
      <c r="C2489" s="31" t="s">
        <v>20469</v>
      </c>
      <c r="D2489" s="31" t="s">
        <v>20470</v>
      </c>
      <c r="E2489" s="33">
        <v>19355.380959999999</v>
      </c>
      <c r="F2489" s="34">
        <v>5.7272210000000002E-3</v>
      </c>
      <c r="G2489" s="31">
        <v>4.8345282000000003E-2</v>
      </c>
      <c r="H2489" s="31">
        <v>0.118464946</v>
      </c>
      <c r="I2489" s="48">
        <v>0.905699268</v>
      </c>
      <c r="J2489" s="48">
        <v>0.95626902800000002</v>
      </c>
    </row>
    <row r="2490" spans="1:10" x14ac:dyDescent="0.3">
      <c r="A2490" s="31">
        <v>2277</v>
      </c>
      <c r="B2490" s="31" t="s">
        <v>5564</v>
      </c>
      <c r="C2490" s="31" t="s">
        <v>5565</v>
      </c>
      <c r="D2490" s="31" t="s">
        <v>5566</v>
      </c>
      <c r="E2490" s="33">
        <v>31422.207780000001</v>
      </c>
      <c r="F2490" s="34">
        <v>-0.25162164199999998</v>
      </c>
      <c r="G2490" s="33">
        <v>5.9347298E-2</v>
      </c>
      <c r="H2490" s="33">
        <v>-4.2398163020000004</v>
      </c>
      <c r="I2490" s="48">
        <v>2.2399999999999999E-5</v>
      </c>
      <c r="J2490" s="48">
        <v>3.4650700000000002E-4</v>
      </c>
    </row>
    <row r="2491" spans="1:10" x14ac:dyDescent="0.3">
      <c r="A2491" s="31">
        <v>12178</v>
      </c>
      <c r="B2491" s="31" t="s">
        <v>27397</v>
      </c>
      <c r="C2491" s="31" t="s">
        <v>27398</v>
      </c>
      <c r="D2491" s="31" t="s">
        <v>27399</v>
      </c>
      <c r="E2491" s="33">
        <v>26110.84721</v>
      </c>
      <c r="F2491" s="34">
        <v>-0.22221696699999999</v>
      </c>
      <c r="G2491" s="33">
        <v>3.9900501999999997E-2</v>
      </c>
      <c r="H2491" s="33">
        <v>-5.5692775240000003</v>
      </c>
      <c r="I2491" s="48">
        <v>2.5600000000000001E-8</v>
      </c>
      <c r="J2491" s="48">
        <v>7.1200000000000002E-7</v>
      </c>
    </row>
    <row r="2492" spans="1:10" x14ac:dyDescent="0.3">
      <c r="A2492" s="31">
        <v>3918</v>
      </c>
      <c r="B2492" s="31" t="s">
        <v>9587</v>
      </c>
      <c r="C2492" s="31" t="s">
        <v>9588</v>
      </c>
      <c r="D2492" s="31" t="s">
        <v>9589</v>
      </c>
      <c r="E2492" s="33">
        <v>2899.7222320000001</v>
      </c>
      <c r="F2492" s="34">
        <v>-9.7411234999999999E-2</v>
      </c>
      <c r="G2492" s="31">
        <v>5.1550484000000001E-2</v>
      </c>
      <c r="H2492" s="31">
        <v>-1.889627924</v>
      </c>
      <c r="I2492" s="48">
        <v>5.8807739999999997E-2</v>
      </c>
      <c r="J2492" s="48">
        <v>0.19550129699999999</v>
      </c>
    </row>
    <row r="2493" spans="1:10" x14ac:dyDescent="0.3">
      <c r="A2493" s="31">
        <v>4530</v>
      </c>
      <c r="B2493" s="31" t="s">
        <v>11078</v>
      </c>
      <c r="C2493" s="31" t="s">
        <v>11079</v>
      </c>
      <c r="D2493" s="31" t="s">
        <v>11080</v>
      </c>
      <c r="E2493" s="33">
        <v>11714.14049</v>
      </c>
      <c r="F2493" s="34">
        <v>-2.8884239999999999E-2</v>
      </c>
      <c r="G2493" s="31">
        <v>7.8624770999999996E-2</v>
      </c>
      <c r="H2493" s="31">
        <v>-0.36736819100000001</v>
      </c>
      <c r="I2493" s="48">
        <v>0.71334439599999999</v>
      </c>
      <c r="J2493" s="48">
        <v>0.85570317500000004</v>
      </c>
    </row>
    <row r="2494" spans="1:10" x14ac:dyDescent="0.3">
      <c r="A2494" s="31">
        <v>7459</v>
      </c>
      <c r="B2494" s="31" t="s">
        <v>17942</v>
      </c>
      <c r="C2494" s="31" t="s">
        <v>17943</v>
      </c>
      <c r="D2494" s="31" t="s">
        <v>17944</v>
      </c>
      <c r="E2494" s="33">
        <v>1940.1204009999999</v>
      </c>
      <c r="F2494" s="34">
        <v>-0.12727809000000001</v>
      </c>
      <c r="G2494" s="31">
        <v>5.6273061999999999E-2</v>
      </c>
      <c r="H2494" s="31">
        <v>-2.2617942960000001</v>
      </c>
      <c r="I2494" s="48">
        <v>2.3710115E-2</v>
      </c>
      <c r="J2494" s="48">
        <v>0.103184705</v>
      </c>
    </row>
    <row r="2495" spans="1:10" x14ac:dyDescent="0.3">
      <c r="A2495" s="31">
        <v>1940</v>
      </c>
      <c r="B2495" s="31" t="s">
        <v>4718</v>
      </c>
      <c r="C2495" s="31" t="s">
        <v>4719</v>
      </c>
      <c r="D2495" s="31" t="s">
        <v>4720</v>
      </c>
      <c r="E2495" s="33">
        <v>2436.1077489999998</v>
      </c>
      <c r="F2495" s="34">
        <v>-5.2094644000000002E-2</v>
      </c>
      <c r="G2495" s="31">
        <v>5.6148331000000003E-2</v>
      </c>
      <c r="H2495" s="31">
        <v>-0.92780396399999998</v>
      </c>
      <c r="I2495" s="48">
        <v>0.35350926700000002</v>
      </c>
      <c r="J2495" s="48">
        <v>0.59177742499999997</v>
      </c>
    </row>
    <row r="2496" spans="1:10" x14ac:dyDescent="0.3">
      <c r="A2496" s="31">
        <v>10588</v>
      </c>
      <c r="B2496" s="31" t="s">
        <v>24368</v>
      </c>
      <c r="C2496" s="31" t="s">
        <v>24369</v>
      </c>
      <c r="D2496" s="31" t="s">
        <v>24370</v>
      </c>
      <c r="E2496" s="33">
        <v>1463.8543999999999</v>
      </c>
      <c r="F2496" s="34">
        <v>0.12273529</v>
      </c>
      <c r="G2496" s="31">
        <v>7.4647485E-2</v>
      </c>
      <c r="H2496" s="31">
        <v>1.6441986049999999</v>
      </c>
      <c r="I2496" s="48">
        <v>0.100135185</v>
      </c>
      <c r="J2496" s="48">
        <v>0.27827571600000001</v>
      </c>
    </row>
    <row r="2497" spans="1:10" x14ac:dyDescent="0.3">
      <c r="A2497" s="31">
        <v>8411</v>
      </c>
      <c r="B2497" s="31" t="s">
        <v>20078</v>
      </c>
      <c r="C2497" s="31" t="s">
        <v>20079</v>
      </c>
      <c r="D2497" s="31" t="s">
        <v>20080</v>
      </c>
      <c r="E2497" s="33">
        <v>7375.8574079999999</v>
      </c>
      <c r="F2497" s="34">
        <v>-0.109802603</v>
      </c>
      <c r="G2497" s="31">
        <v>4.5643412000000001E-2</v>
      </c>
      <c r="H2497" s="31">
        <v>-2.4056615880000001</v>
      </c>
      <c r="I2497" s="48">
        <v>1.6143211000000001E-2</v>
      </c>
      <c r="J2497" s="48">
        <v>7.8534113000000003E-2</v>
      </c>
    </row>
    <row r="2498" spans="1:10" x14ac:dyDescent="0.3">
      <c r="A2498" s="31">
        <v>12729</v>
      </c>
      <c r="B2498" s="31" t="s">
        <v>27804</v>
      </c>
      <c r="C2498" s="31" t="s">
        <v>27805</v>
      </c>
      <c r="D2498" s="31" t="s">
        <v>27806</v>
      </c>
      <c r="E2498" s="33">
        <v>607.66317030000005</v>
      </c>
      <c r="F2498" s="34">
        <v>0.43695163399999998</v>
      </c>
      <c r="G2498" s="33">
        <v>9.8811485000000004E-2</v>
      </c>
      <c r="H2498" s="33">
        <v>4.4220733360000004</v>
      </c>
      <c r="I2498" s="48">
        <v>9.7799999999999995E-6</v>
      </c>
      <c r="J2498" s="48">
        <v>1.6876799999999999E-4</v>
      </c>
    </row>
    <row r="2499" spans="1:10" x14ac:dyDescent="0.3">
      <c r="A2499" s="31">
        <v>7427</v>
      </c>
      <c r="B2499" s="31" t="s">
        <v>17870</v>
      </c>
      <c r="C2499" s="31" t="s">
        <v>17871</v>
      </c>
      <c r="D2499" s="31" t="s">
        <v>17872</v>
      </c>
      <c r="E2499" s="33">
        <v>7050.3445849999998</v>
      </c>
      <c r="F2499" s="34">
        <v>-0.271016429</v>
      </c>
      <c r="G2499" s="33">
        <v>6.3950985000000002E-2</v>
      </c>
      <c r="H2499" s="33">
        <v>-4.2378772910000002</v>
      </c>
      <c r="I2499" s="48">
        <v>2.26E-5</v>
      </c>
      <c r="J2499" s="48">
        <v>3.4842599999999999E-4</v>
      </c>
    </row>
    <row r="2500" spans="1:10" x14ac:dyDescent="0.3">
      <c r="A2500" s="31">
        <v>7606</v>
      </c>
      <c r="B2500" s="31" t="s">
        <v>18275</v>
      </c>
      <c r="C2500" s="31" t="s">
        <v>18276</v>
      </c>
      <c r="D2500" s="31" t="s">
        <v>18277</v>
      </c>
      <c r="E2500" s="33">
        <v>4112.740562</v>
      </c>
      <c r="F2500" s="34">
        <v>0.19964409</v>
      </c>
      <c r="G2500" s="31">
        <v>9.0815178999999996E-2</v>
      </c>
      <c r="H2500" s="31">
        <v>2.198355968</v>
      </c>
      <c r="I2500" s="48">
        <v>2.7923749000000001E-2</v>
      </c>
      <c r="J2500" s="48">
        <v>0.11612944</v>
      </c>
    </row>
    <row r="2501" spans="1:10" x14ac:dyDescent="0.3">
      <c r="A2501" s="31">
        <v>399</v>
      </c>
      <c r="B2501" s="31" t="s">
        <v>1004</v>
      </c>
      <c r="C2501" s="31" t="s">
        <v>1005</v>
      </c>
      <c r="D2501" s="31" t="s">
        <v>1006</v>
      </c>
      <c r="E2501" s="33">
        <v>14854.62493</v>
      </c>
      <c r="F2501" s="34">
        <v>-0.344311272</v>
      </c>
      <c r="G2501" s="33">
        <v>4.2495861000000003E-2</v>
      </c>
      <c r="H2501" s="33">
        <v>-8.1022308089999999</v>
      </c>
      <c r="I2501" s="48">
        <v>5.4E-16</v>
      </c>
      <c r="J2501" s="48">
        <v>3.5000000000000002E-14</v>
      </c>
    </row>
    <row r="2502" spans="1:10" x14ac:dyDescent="0.3">
      <c r="A2502" s="31">
        <v>5904</v>
      </c>
      <c r="B2502" s="31" t="s">
        <v>14378</v>
      </c>
      <c r="C2502" s="31" t="s">
        <v>14379</v>
      </c>
      <c r="D2502" s="31" t="s">
        <v>14380</v>
      </c>
      <c r="E2502" s="33">
        <v>2328.5416599999999</v>
      </c>
      <c r="F2502" s="34">
        <v>-9.8498330000000005E-3</v>
      </c>
      <c r="G2502" s="31">
        <v>7.2036034999999998E-2</v>
      </c>
      <c r="H2502" s="31">
        <v>-0.13673479699999999</v>
      </c>
      <c r="I2502" s="48">
        <v>0.89124042400000003</v>
      </c>
      <c r="J2502" s="48">
        <v>0.95004123100000004</v>
      </c>
    </row>
    <row r="2503" spans="1:10" x14ac:dyDescent="0.3">
      <c r="A2503" s="31">
        <v>901</v>
      </c>
      <c r="B2503" s="31" t="s">
        <v>2210</v>
      </c>
      <c r="C2503" s="31" t="s">
        <v>2211</v>
      </c>
      <c r="D2503" s="31" t="s">
        <v>2212</v>
      </c>
      <c r="E2503" s="33">
        <v>1478.654614</v>
      </c>
      <c r="F2503" s="34">
        <v>0.107047137</v>
      </c>
      <c r="G2503" s="31">
        <v>6.6546616000000003E-2</v>
      </c>
      <c r="H2503" s="31">
        <v>1.608603776</v>
      </c>
      <c r="I2503" s="48">
        <v>0.107703008</v>
      </c>
      <c r="J2503" s="48">
        <v>0.291637747</v>
      </c>
    </row>
    <row r="2504" spans="1:10" x14ac:dyDescent="0.3">
      <c r="A2504" s="31">
        <v>4059</v>
      </c>
      <c r="B2504" s="31" t="s">
        <v>9932</v>
      </c>
      <c r="C2504" s="31" t="s">
        <v>9933</v>
      </c>
      <c r="D2504" s="31" t="s">
        <v>9934</v>
      </c>
      <c r="E2504" s="33">
        <v>1636.175131</v>
      </c>
      <c r="F2504" s="34">
        <v>-0.119748805</v>
      </c>
      <c r="G2504" s="31">
        <v>0.105307409</v>
      </c>
      <c r="H2504" s="31">
        <v>-1.137135612</v>
      </c>
      <c r="I2504" s="48">
        <v>0.255481599</v>
      </c>
      <c r="J2504" s="48">
        <v>0.492296819</v>
      </c>
    </row>
    <row r="2505" spans="1:10" x14ac:dyDescent="0.3">
      <c r="A2505" s="31">
        <v>11584</v>
      </c>
      <c r="B2505" s="31" t="s">
        <v>26428</v>
      </c>
      <c r="C2505" s="31" t="s">
        <v>26429</v>
      </c>
      <c r="D2505" s="31" t="s">
        <v>26430</v>
      </c>
      <c r="E2505" s="33">
        <v>3843.3667190000001</v>
      </c>
      <c r="F2505" s="34">
        <v>0.12123484900000001</v>
      </c>
      <c r="G2505" s="31">
        <v>7.3247859999999998E-2</v>
      </c>
      <c r="H2505" s="31">
        <v>1.6551316060000001</v>
      </c>
      <c r="I2505" s="48">
        <v>9.7897805000000004E-2</v>
      </c>
      <c r="J2505" s="48">
        <v>0.27436057800000002</v>
      </c>
    </row>
    <row r="2506" spans="1:10" x14ac:dyDescent="0.3">
      <c r="A2506" s="31">
        <v>195</v>
      </c>
      <c r="B2506" s="31" t="s">
        <v>497</v>
      </c>
      <c r="C2506" s="31" t="s">
        <v>498</v>
      </c>
      <c r="D2506" s="31" t="s">
        <v>499</v>
      </c>
      <c r="E2506" s="33">
        <v>1432.2475340000001</v>
      </c>
      <c r="F2506" s="34">
        <v>-0.34770523399999997</v>
      </c>
      <c r="G2506" s="33">
        <v>7.3178060000000003E-2</v>
      </c>
      <c r="H2506" s="33">
        <v>-4.7514956359999996</v>
      </c>
      <c r="I2506" s="48">
        <v>2.0200000000000001E-6</v>
      </c>
      <c r="J2506" s="48">
        <v>4.0500000000000002E-5</v>
      </c>
    </row>
    <row r="2507" spans="1:10" x14ac:dyDescent="0.3">
      <c r="A2507" s="31">
        <v>4376</v>
      </c>
      <c r="B2507" s="31" t="s">
        <v>10706</v>
      </c>
      <c r="C2507" s="31" t="s">
        <v>10707</v>
      </c>
      <c r="D2507" s="31" t="s">
        <v>10708</v>
      </c>
      <c r="E2507" s="33">
        <v>781.34169499999996</v>
      </c>
      <c r="F2507" s="34">
        <v>0.34310844800000001</v>
      </c>
      <c r="G2507" s="33">
        <v>6.7575165000000006E-2</v>
      </c>
      <c r="H2507" s="33">
        <v>5.077434094</v>
      </c>
      <c r="I2507" s="48">
        <v>3.8299999999999998E-7</v>
      </c>
      <c r="J2507" s="48">
        <v>8.85E-6</v>
      </c>
    </row>
    <row r="2508" spans="1:10" x14ac:dyDescent="0.3">
      <c r="A2508" s="31">
        <v>1372</v>
      </c>
      <c r="B2508" s="31" t="s">
        <v>3332</v>
      </c>
      <c r="C2508" s="31" t="s">
        <v>3333</v>
      </c>
      <c r="D2508" s="31" t="s">
        <v>3334</v>
      </c>
      <c r="E2508" s="33">
        <v>10536.311530000001</v>
      </c>
      <c r="F2508" s="34">
        <v>3.8618168000000001E-2</v>
      </c>
      <c r="G2508" s="31">
        <v>5.1550682E-2</v>
      </c>
      <c r="H2508" s="31">
        <v>0.74913010599999996</v>
      </c>
      <c r="I2508" s="48">
        <v>0.45377879100000001</v>
      </c>
      <c r="J2508" s="48">
        <v>0.68080842900000005</v>
      </c>
    </row>
    <row r="2509" spans="1:10" x14ac:dyDescent="0.3">
      <c r="A2509" s="31">
        <v>1151</v>
      </c>
      <c r="B2509" s="31" t="s">
        <v>2816</v>
      </c>
      <c r="C2509" s="31" t="s">
        <v>2817</v>
      </c>
      <c r="D2509" s="31" t="s">
        <v>2818</v>
      </c>
      <c r="E2509" s="33">
        <v>3348.9119380000002</v>
      </c>
      <c r="F2509" s="34">
        <v>-3.5275036000000003E-2</v>
      </c>
      <c r="G2509" s="31">
        <v>6.7949512000000004E-2</v>
      </c>
      <c r="H2509" s="31">
        <v>-0.51913596799999995</v>
      </c>
      <c r="I2509" s="48">
        <v>0.60366592799999996</v>
      </c>
      <c r="J2509" s="48">
        <v>0.78901641</v>
      </c>
    </row>
    <row r="2510" spans="1:10" x14ac:dyDescent="0.3">
      <c r="A2510" s="31">
        <v>7137</v>
      </c>
      <c r="B2510" s="31" t="s">
        <v>17243</v>
      </c>
      <c r="C2510" s="31" t="s">
        <v>17244</v>
      </c>
      <c r="D2510" s="31" t="s">
        <v>17245</v>
      </c>
      <c r="E2510" s="33">
        <v>1495.0516869999999</v>
      </c>
      <c r="F2510" s="34">
        <v>-5.5621180999999999E-2</v>
      </c>
      <c r="G2510" s="31">
        <v>8.6301922000000003E-2</v>
      </c>
      <c r="H2510" s="31">
        <v>-0.64449528099999998</v>
      </c>
      <c r="I2510" s="48">
        <v>0.51925431700000002</v>
      </c>
      <c r="J2510" s="48">
        <v>0.73035761499999996</v>
      </c>
    </row>
    <row r="2511" spans="1:10" x14ac:dyDescent="0.3">
      <c r="A2511" s="31">
        <v>10660</v>
      </c>
      <c r="B2511" s="31" t="s">
        <v>24503</v>
      </c>
      <c r="C2511" s="31" t="s">
        <v>24504</v>
      </c>
      <c r="D2511" s="31" t="s">
        <v>24505</v>
      </c>
      <c r="E2511" s="33">
        <v>963.08121819999997</v>
      </c>
      <c r="F2511" s="34">
        <v>4.3980202000000003E-2</v>
      </c>
      <c r="G2511" s="31">
        <v>6.8477336999999999E-2</v>
      </c>
      <c r="H2511" s="31">
        <v>0.64225923299999998</v>
      </c>
      <c r="I2511" s="48">
        <v>0.52070487899999995</v>
      </c>
      <c r="J2511" s="48">
        <v>0.73108672399999997</v>
      </c>
    </row>
    <row r="2512" spans="1:10" x14ac:dyDescent="0.3">
      <c r="A2512" s="31">
        <v>4968</v>
      </c>
      <c r="B2512" s="31" t="s">
        <v>12110</v>
      </c>
      <c r="C2512" s="31" t="s">
        <v>12111</v>
      </c>
      <c r="D2512" s="31" t="s">
        <v>12112</v>
      </c>
      <c r="E2512" s="33">
        <v>3333.069356</v>
      </c>
      <c r="F2512" s="34">
        <v>-0.10359204800000001</v>
      </c>
      <c r="G2512" s="31">
        <v>5.2716870999999998E-2</v>
      </c>
      <c r="H2512" s="31">
        <v>-1.965064425</v>
      </c>
      <c r="I2512" s="48">
        <v>4.9406780999999997E-2</v>
      </c>
      <c r="J2512" s="48">
        <v>0.17383953899999999</v>
      </c>
    </row>
    <row r="2513" spans="1:10" x14ac:dyDescent="0.3">
      <c r="A2513" s="31">
        <v>10568</v>
      </c>
      <c r="B2513" s="31" t="s">
        <v>24326</v>
      </c>
      <c r="C2513" s="31" t="s">
        <v>24327</v>
      </c>
      <c r="D2513" s="31" t="s">
        <v>24328</v>
      </c>
      <c r="E2513" s="33">
        <v>3135.3658959999998</v>
      </c>
      <c r="F2513" s="34">
        <v>0.135649197</v>
      </c>
      <c r="G2513" s="31">
        <v>0.112934376</v>
      </c>
      <c r="H2513" s="31">
        <v>1.20113292</v>
      </c>
      <c r="I2513" s="48">
        <v>0.22969964500000001</v>
      </c>
      <c r="J2513" s="48">
        <v>0.46346209500000002</v>
      </c>
    </row>
    <row r="2514" spans="1:10" x14ac:dyDescent="0.3">
      <c r="A2514" s="31">
        <v>12296</v>
      </c>
      <c r="B2514" s="31" t="s">
        <v>27588</v>
      </c>
      <c r="C2514" s="31" t="s">
        <v>27589</v>
      </c>
      <c r="D2514" s="31" t="s">
        <v>27590</v>
      </c>
      <c r="E2514" s="33">
        <v>3091.3902969999999</v>
      </c>
      <c r="F2514" s="34">
        <v>-0.10750817999999999</v>
      </c>
      <c r="G2514" s="31">
        <v>9.5658906000000002E-2</v>
      </c>
      <c r="H2514" s="31">
        <v>-1.123870063</v>
      </c>
      <c r="I2514" s="48">
        <v>0.26106815300000002</v>
      </c>
      <c r="J2514" s="48">
        <v>0.49838274100000002</v>
      </c>
    </row>
    <row r="2515" spans="1:10" x14ac:dyDescent="0.3">
      <c r="A2515" s="31">
        <v>1092</v>
      </c>
      <c r="B2515" s="31" t="s">
        <v>2675</v>
      </c>
      <c r="C2515" s="31" t="s">
        <v>2676</v>
      </c>
      <c r="D2515" s="31" t="s">
        <v>2677</v>
      </c>
      <c r="E2515" s="33">
        <v>3774.5705899999998</v>
      </c>
      <c r="F2515" s="34">
        <v>8.0187788999999995E-2</v>
      </c>
      <c r="G2515" s="31">
        <v>7.1077470000000004E-2</v>
      </c>
      <c r="H2515" s="31">
        <v>1.1281745009999999</v>
      </c>
      <c r="I2515" s="48">
        <v>0.25924623000000002</v>
      </c>
      <c r="J2515" s="48">
        <v>0.496405561</v>
      </c>
    </row>
    <row r="2516" spans="1:10" x14ac:dyDescent="0.3">
      <c r="A2516" s="31">
        <v>766</v>
      </c>
      <c r="B2516" s="31" t="s">
        <v>1898</v>
      </c>
      <c r="C2516" s="31" t="s">
        <v>1899</v>
      </c>
      <c r="D2516" s="31" t="s">
        <v>1900</v>
      </c>
      <c r="E2516" s="33">
        <v>2746.8247930000002</v>
      </c>
      <c r="F2516" s="34">
        <v>-0.154180186</v>
      </c>
      <c r="G2516" s="33">
        <v>5.3563055999999998E-2</v>
      </c>
      <c r="H2516" s="33">
        <v>-2.8784800150000001</v>
      </c>
      <c r="I2516" s="48">
        <v>3.9959660000000001E-3</v>
      </c>
      <c r="J2516" s="48">
        <v>2.7643403E-2</v>
      </c>
    </row>
    <row r="2517" spans="1:10" x14ac:dyDescent="0.3">
      <c r="A2517" s="31">
        <v>6397</v>
      </c>
      <c r="B2517" s="31" t="s">
        <v>15548</v>
      </c>
      <c r="C2517" s="31" t="s">
        <v>15549</v>
      </c>
      <c r="D2517" s="31" t="s">
        <v>15550</v>
      </c>
      <c r="E2517" s="33">
        <v>2109.455273</v>
      </c>
      <c r="F2517" s="34">
        <v>2.8773079E-2</v>
      </c>
      <c r="G2517" s="31">
        <v>9.3751710000000002E-2</v>
      </c>
      <c r="H2517" s="31">
        <v>0.30690724600000002</v>
      </c>
      <c r="I2517" s="48">
        <v>0.75891397400000005</v>
      </c>
      <c r="J2517" s="48">
        <v>0.88389691400000003</v>
      </c>
    </row>
    <row r="2518" spans="1:10" x14ac:dyDescent="0.3">
      <c r="A2518" s="31">
        <v>8695</v>
      </c>
      <c r="B2518" s="31" t="s">
        <v>20663</v>
      </c>
      <c r="C2518" s="31" t="s">
        <v>20664</v>
      </c>
      <c r="D2518" s="31" t="s">
        <v>20665</v>
      </c>
      <c r="E2518" s="33">
        <v>6745.8173349999997</v>
      </c>
      <c r="F2518" s="34">
        <v>-0.54562938500000002</v>
      </c>
      <c r="G2518" s="33">
        <v>4.7905113999999999E-2</v>
      </c>
      <c r="H2518" s="33">
        <v>-11.389794200000001</v>
      </c>
      <c r="I2518" s="48">
        <v>4.6999999999999997E-30</v>
      </c>
      <c r="J2518" s="48">
        <v>7.22E-28</v>
      </c>
    </row>
    <row r="2519" spans="1:10" x14ac:dyDescent="0.3">
      <c r="A2519" s="31">
        <v>2425</v>
      </c>
      <c r="B2519" s="31" t="s">
        <v>5924</v>
      </c>
      <c r="C2519" s="31" t="s">
        <v>5925</v>
      </c>
      <c r="D2519" s="31" t="s">
        <v>5926</v>
      </c>
      <c r="E2519" s="33">
        <v>4081.5548480000002</v>
      </c>
      <c r="F2519" s="34">
        <v>9.8488110000000004E-2</v>
      </c>
      <c r="G2519" s="31">
        <v>8.6209071999999998E-2</v>
      </c>
      <c r="H2519" s="31">
        <v>1.142433252</v>
      </c>
      <c r="I2519" s="48">
        <v>0.25327397600000001</v>
      </c>
      <c r="J2519" s="48">
        <v>0.48919611099999999</v>
      </c>
    </row>
    <row r="2520" spans="1:10" x14ac:dyDescent="0.3">
      <c r="A2520" s="31">
        <v>4859</v>
      </c>
      <c r="B2520" s="31" t="s">
        <v>11867</v>
      </c>
      <c r="C2520" s="31" t="s">
        <v>11868</v>
      </c>
      <c r="D2520" s="31" t="s">
        <v>11869</v>
      </c>
      <c r="E2520" s="33">
        <v>2098.410007</v>
      </c>
      <c r="F2520" s="34">
        <v>5.8013955999999998E-2</v>
      </c>
      <c r="G2520" s="31">
        <v>6.3660102999999996E-2</v>
      </c>
      <c r="H2520" s="31">
        <v>0.91130792599999999</v>
      </c>
      <c r="I2520" s="48">
        <v>0.36213315200000001</v>
      </c>
      <c r="J2520" s="48">
        <v>0.60084022800000003</v>
      </c>
    </row>
    <row r="2521" spans="1:10" x14ac:dyDescent="0.3">
      <c r="A2521" s="31">
        <v>3232</v>
      </c>
      <c r="B2521" s="31" t="s">
        <v>7916</v>
      </c>
      <c r="C2521" s="31" t="s">
        <v>7917</v>
      </c>
      <c r="D2521" s="31" t="s">
        <v>7918</v>
      </c>
      <c r="E2521" s="33">
        <v>4663.249135</v>
      </c>
      <c r="F2521" s="34">
        <v>-6.3490409999999997E-2</v>
      </c>
      <c r="G2521" s="31">
        <v>6.2288041000000002E-2</v>
      </c>
      <c r="H2521" s="31">
        <v>-1.0193033680000001</v>
      </c>
      <c r="I2521" s="48">
        <v>0.30805896599999999</v>
      </c>
      <c r="J2521" s="48">
        <v>0.54871450399999999</v>
      </c>
    </row>
    <row r="2522" spans="1:10" x14ac:dyDescent="0.3">
      <c r="A2522" s="31">
        <v>2565</v>
      </c>
      <c r="B2522" s="31" t="s">
        <v>6260</v>
      </c>
      <c r="C2522" s="31" t="s">
        <v>6261</v>
      </c>
      <c r="D2522" s="31" t="s">
        <v>6262</v>
      </c>
      <c r="E2522" s="33">
        <v>5186.2506729999996</v>
      </c>
      <c r="F2522" s="34">
        <v>1.0945378E-2</v>
      </c>
      <c r="G2522" s="31">
        <v>5.4916822999999997E-2</v>
      </c>
      <c r="H2522" s="31">
        <v>0.199308295</v>
      </c>
      <c r="I2522" s="48">
        <v>0.84202159099999996</v>
      </c>
      <c r="J2522" s="48">
        <v>0.92824266300000002</v>
      </c>
    </row>
    <row r="2523" spans="1:10" x14ac:dyDescent="0.3">
      <c r="A2523" s="31">
        <v>4343</v>
      </c>
      <c r="B2523" s="31" t="s">
        <v>10625</v>
      </c>
      <c r="C2523" s="31" t="s">
        <v>10626</v>
      </c>
      <c r="D2523" s="31" t="s">
        <v>10627</v>
      </c>
      <c r="E2523" s="33">
        <v>1081.1903259999999</v>
      </c>
      <c r="F2523" s="34">
        <v>-1.0814107999999999E-2</v>
      </c>
      <c r="G2523" s="31">
        <v>9.8658781000000001E-2</v>
      </c>
      <c r="H2523" s="31">
        <v>-0.109611203</v>
      </c>
      <c r="I2523" s="48">
        <v>0.91271772600000001</v>
      </c>
      <c r="J2523" s="48">
        <v>0.96020692299999999</v>
      </c>
    </row>
    <row r="2524" spans="1:10" x14ac:dyDescent="0.3">
      <c r="A2524" s="31">
        <v>1474</v>
      </c>
      <c r="B2524" s="31" t="s">
        <v>3575</v>
      </c>
      <c r="C2524" s="31" t="s">
        <v>3576</v>
      </c>
      <c r="D2524" s="31" t="s">
        <v>3577</v>
      </c>
      <c r="E2524" s="33">
        <v>3581.255846</v>
      </c>
      <c r="F2524" s="34">
        <v>-6.6336971999999994E-2</v>
      </c>
      <c r="G2524" s="31">
        <v>4.7009742E-2</v>
      </c>
      <c r="H2524" s="31">
        <v>-1.411132445</v>
      </c>
      <c r="I2524" s="48">
        <v>0.15820556499999999</v>
      </c>
      <c r="J2524" s="48">
        <v>0.36931133700000002</v>
      </c>
    </row>
    <row r="2525" spans="1:10" x14ac:dyDescent="0.3">
      <c r="A2525" s="31">
        <v>10469</v>
      </c>
      <c r="B2525" s="31" t="s">
        <v>24167</v>
      </c>
      <c r="C2525" s="31" t="s">
        <v>24168</v>
      </c>
      <c r="D2525" s="31" t="s">
        <v>24169</v>
      </c>
      <c r="E2525" s="33">
        <v>635.8223256</v>
      </c>
      <c r="F2525" s="34">
        <v>9.1324631000000003E-2</v>
      </c>
      <c r="G2525" s="31">
        <v>7.8642828999999997E-2</v>
      </c>
      <c r="H2525" s="31">
        <v>1.16125821</v>
      </c>
      <c r="I2525" s="48">
        <v>0.245536909</v>
      </c>
      <c r="J2525" s="48">
        <v>0.48071299099999998</v>
      </c>
    </row>
    <row r="2526" spans="1:10" x14ac:dyDescent="0.3">
      <c r="A2526" s="31">
        <v>12137</v>
      </c>
      <c r="B2526" s="31" t="s">
        <v>27316</v>
      </c>
      <c r="C2526" s="31" t="s">
        <v>27317</v>
      </c>
      <c r="D2526" s="31" t="s">
        <v>27318</v>
      </c>
      <c r="E2526" s="33">
        <v>4840.2778760000001</v>
      </c>
      <c r="F2526" s="34">
        <v>-0.35222329200000002</v>
      </c>
      <c r="G2526" s="31">
        <v>0.21781049</v>
      </c>
      <c r="H2526" s="31">
        <v>-1.617108947</v>
      </c>
      <c r="I2526" s="48">
        <v>0.105854766</v>
      </c>
      <c r="J2526" s="48">
        <v>0.28836231600000001</v>
      </c>
    </row>
    <row r="2527" spans="1:10" x14ac:dyDescent="0.3">
      <c r="A2527" s="31">
        <v>887</v>
      </c>
      <c r="B2527" s="31" t="s">
        <v>2177</v>
      </c>
      <c r="C2527" s="31" t="s">
        <v>2178</v>
      </c>
      <c r="D2527" s="31" t="s">
        <v>2179</v>
      </c>
      <c r="E2527" s="33">
        <v>2590.852312</v>
      </c>
      <c r="F2527" s="34">
        <v>0.115375827</v>
      </c>
      <c r="G2527" s="31">
        <v>9.4370236999999996E-2</v>
      </c>
      <c r="H2527" s="31">
        <v>1.222587023</v>
      </c>
      <c r="I2527" s="48">
        <v>0.221485717</v>
      </c>
      <c r="J2527" s="48">
        <v>0.45479577599999998</v>
      </c>
    </row>
    <row r="2528" spans="1:10" x14ac:dyDescent="0.3">
      <c r="A2528" s="31">
        <v>2681</v>
      </c>
      <c r="B2528" s="31" t="s">
        <v>6545</v>
      </c>
      <c r="C2528" s="31" t="s">
        <v>6546</v>
      </c>
      <c r="D2528" s="31" t="s">
        <v>6547</v>
      </c>
      <c r="E2528" s="33">
        <v>1594.3974929999999</v>
      </c>
      <c r="F2528" s="34">
        <v>-0.16202037899999999</v>
      </c>
      <c r="G2528" s="31">
        <v>7.8499779000000006E-2</v>
      </c>
      <c r="H2528" s="31">
        <v>-2.0639596889999998</v>
      </c>
      <c r="I2528" s="48">
        <v>3.9021539000000001E-2</v>
      </c>
      <c r="J2528" s="48">
        <v>0.148331619</v>
      </c>
    </row>
    <row r="2529" spans="1:10" x14ac:dyDescent="0.3">
      <c r="A2529" s="31">
        <v>5634</v>
      </c>
      <c r="B2529" s="31" t="s">
        <v>13754</v>
      </c>
      <c r="C2529" s="31" t="s">
        <v>13755</v>
      </c>
      <c r="D2529" s="31" t="s">
        <v>13756</v>
      </c>
      <c r="E2529" s="33">
        <v>6766.4893529999999</v>
      </c>
      <c r="F2529" s="34">
        <v>-5.5655472999999997E-2</v>
      </c>
      <c r="G2529" s="31">
        <v>4.6645407999999999E-2</v>
      </c>
      <c r="H2529" s="31">
        <v>-1.1931608220000001</v>
      </c>
      <c r="I2529" s="48">
        <v>0.232806395</v>
      </c>
      <c r="J2529" s="48">
        <v>0.46734909000000002</v>
      </c>
    </row>
    <row r="2530" spans="1:10" x14ac:dyDescent="0.3">
      <c r="A2530" s="31">
        <v>4333</v>
      </c>
      <c r="B2530" s="31" t="s">
        <v>10595</v>
      </c>
      <c r="C2530" s="31" t="s">
        <v>10596</v>
      </c>
      <c r="D2530" s="31" t="s">
        <v>10597</v>
      </c>
      <c r="E2530" s="33">
        <v>3367.6177389999998</v>
      </c>
      <c r="F2530" s="34">
        <v>-9.6970551000000002E-2</v>
      </c>
      <c r="G2530" s="31">
        <v>5.2227819000000002E-2</v>
      </c>
      <c r="H2530" s="31">
        <v>-1.856683912</v>
      </c>
      <c r="I2530" s="48">
        <v>6.3356138000000006E-2</v>
      </c>
      <c r="J2530" s="48">
        <v>0.20581776199999999</v>
      </c>
    </row>
    <row r="2531" spans="1:10" x14ac:dyDescent="0.3">
      <c r="A2531" s="31">
        <v>9614</v>
      </c>
      <c r="B2531" s="31" t="s">
        <v>22508</v>
      </c>
      <c r="C2531" s="31" t="s">
        <v>22509</v>
      </c>
      <c r="D2531" s="31" t="s">
        <v>22510</v>
      </c>
      <c r="E2531" s="33">
        <v>2669.7512240000001</v>
      </c>
      <c r="F2531" s="34">
        <v>-0.18646394399999999</v>
      </c>
      <c r="G2531" s="33">
        <v>5.7087880000000001E-2</v>
      </c>
      <c r="H2531" s="33">
        <v>-3.2662615019999999</v>
      </c>
      <c r="I2531" s="48">
        <v>1.089776E-3</v>
      </c>
      <c r="J2531" s="48">
        <v>9.6544270000000001E-3</v>
      </c>
    </row>
    <row r="2532" spans="1:10" x14ac:dyDescent="0.3">
      <c r="A2532" s="31">
        <v>10581</v>
      </c>
      <c r="B2532" s="31" t="s">
        <v>24359</v>
      </c>
      <c r="C2532" s="31" t="s">
        <v>24360</v>
      </c>
      <c r="D2532" s="31" t="s">
        <v>24361</v>
      </c>
      <c r="E2532" s="33">
        <v>2789.83122</v>
      </c>
      <c r="F2532" s="34">
        <v>-4.6272168000000002E-2</v>
      </c>
      <c r="G2532" s="31">
        <v>6.0351225000000001E-2</v>
      </c>
      <c r="H2532" s="31">
        <v>-0.76671464300000003</v>
      </c>
      <c r="I2532" s="48">
        <v>0.44325119499999999</v>
      </c>
      <c r="J2532" s="48">
        <v>0.67156950299999996</v>
      </c>
    </row>
    <row r="2533" spans="1:10" x14ac:dyDescent="0.3">
      <c r="A2533" s="31">
        <v>6165</v>
      </c>
      <c r="B2533" s="31" t="s">
        <v>14990</v>
      </c>
      <c r="C2533" s="31" t="s">
        <v>14991</v>
      </c>
      <c r="D2533" s="31" t="s">
        <v>14992</v>
      </c>
      <c r="E2533" s="33">
        <v>4958.1175300000004</v>
      </c>
      <c r="F2533" s="34">
        <v>6.4656310999999994E-2</v>
      </c>
      <c r="G2533" s="31">
        <v>4.5803691000000001E-2</v>
      </c>
      <c r="H2533" s="31">
        <v>1.411596082</v>
      </c>
      <c r="I2533" s="48">
        <v>0.158068927</v>
      </c>
      <c r="J2533" s="48">
        <v>0.36912475700000003</v>
      </c>
    </row>
    <row r="2534" spans="1:10" x14ac:dyDescent="0.3">
      <c r="A2534" s="31">
        <v>2636</v>
      </c>
      <c r="B2534" s="31" t="s">
        <v>6446</v>
      </c>
      <c r="C2534" s="31" t="s">
        <v>6447</v>
      </c>
      <c r="D2534" s="31" t="s">
        <v>6448</v>
      </c>
      <c r="E2534" s="33">
        <v>644.45263809999994</v>
      </c>
      <c r="F2534" s="34">
        <v>1.3738762999999999E-2</v>
      </c>
      <c r="G2534" s="31">
        <v>8.8714176000000006E-2</v>
      </c>
      <c r="H2534" s="31">
        <v>0.154865479</v>
      </c>
      <c r="I2534" s="48">
        <v>0.87692736900000001</v>
      </c>
      <c r="J2534" s="48">
        <v>0.944740366</v>
      </c>
    </row>
    <row r="2535" spans="1:10" x14ac:dyDescent="0.3">
      <c r="A2535" s="31">
        <v>246</v>
      </c>
      <c r="B2535" s="31" t="s">
        <v>635</v>
      </c>
      <c r="C2535" s="31" t="s">
        <v>636</v>
      </c>
      <c r="D2535" s="31" t="s">
        <v>637</v>
      </c>
      <c r="E2535" s="33">
        <v>802.95271500000001</v>
      </c>
      <c r="F2535" s="34">
        <v>-0.195309174</v>
      </c>
      <c r="G2535" s="31">
        <v>0.12585880699999999</v>
      </c>
      <c r="H2535" s="31">
        <v>-1.5518117380000001</v>
      </c>
      <c r="I2535" s="48">
        <v>0.120707277</v>
      </c>
      <c r="J2535" s="48">
        <v>0.31221300600000002</v>
      </c>
    </row>
    <row r="2536" spans="1:10" x14ac:dyDescent="0.3">
      <c r="A2536" s="31">
        <v>8149</v>
      </c>
      <c r="B2536" s="31" t="s">
        <v>19520</v>
      </c>
      <c r="C2536" s="31" t="s">
        <v>19521</v>
      </c>
      <c r="D2536" s="31" t="s">
        <v>19522</v>
      </c>
      <c r="E2536" s="33">
        <v>874.58675300000004</v>
      </c>
      <c r="F2536" s="34">
        <v>0.223346402</v>
      </c>
      <c r="G2536" s="33">
        <v>6.6663465000000005E-2</v>
      </c>
      <c r="H2536" s="33">
        <v>3.3503569249999998</v>
      </c>
      <c r="I2536" s="48">
        <v>8.0707499999999998E-4</v>
      </c>
      <c r="J2536" s="48">
        <v>7.5494179999999996E-3</v>
      </c>
    </row>
    <row r="2537" spans="1:10" x14ac:dyDescent="0.3">
      <c r="A2537" s="31">
        <v>11832</v>
      </c>
      <c r="B2537" s="31" t="s">
        <v>26830</v>
      </c>
      <c r="C2537" s="31" t="s">
        <v>26831</v>
      </c>
      <c r="D2537" s="31" t="s">
        <v>26832</v>
      </c>
      <c r="E2537" s="33">
        <v>2846.0133030000002</v>
      </c>
      <c r="F2537" s="34">
        <v>-0.29771214400000001</v>
      </c>
      <c r="G2537" s="33">
        <v>5.8560300000000003E-2</v>
      </c>
      <c r="H2537" s="33">
        <v>-5.0838562080000003</v>
      </c>
      <c r="I2537" s="48">
        <v>3.7E-7</v>
      </c>
      <c r="J2537" s="48">
        <v>8.6000000000000007E-6</v>
      </c>
    </row>
    <row r="2538" spans="1:10" x14ac:dyDescent="0.3">
      <c r="A2538" s="31">
        <v>541</v>
      </c>
      <c r="B2538" s="31" t="s">
        <v>1346</v>
      </c>
      <c r="C2538" s="31" t="s">
        <v>1347</v>
      </c>
      <c r="D2538" s="31" t="s">
        <v>1348</v>
      </c>
      <c r="E2538" s="33">
        <v>3518.4401120000002</v>
      </c>
      <c r="F2538" s="34">
        <v>-2.1324009999999999E-3</v>
      </c>
      <c r="G2538" s="31">
        <v>4.2743432999999997E-2</v>
      </c>
      <c r="H2538" s="31">
        <v>-4.9888386999999999E-2</v>
      </c>
      <c r="I2538" s="48">
        <v>0.960211331</v>
      </c>
      <c r="J2538" s="48">
        <v>0.98229664400000005</v>
      </c>
    </row>
    <row r="2539" spans="1:10" x14ac:dyDescent="0.3">
      <c r="A2539" s="31">
        <v>8616</v>
      </c>
      <c r="B2539" s="31" t="s">
        <v>20504</v>
      </c>
      <c r="C2539" s="31" t="s">
        <v>20505</v>
      </c>
      <c r="D2539" s="31" t="s">
        <v>20506</v>
      </c>
      <c r="E2539" s="33">
        <v>3030.4061579999998</v>
      </c>
      <c r="F2539" s="34">
        <v>-5.8108363000000003E-2</v>
      </c>
      <c r="G2539" s="31">
        <v>9.8984636000000001E-2</v>
      </c>
      <c r="H2539" s="31">
        <v>-0.58704426600000004</v>
      </c>
      <c r="I2539" s="48">
        <v>0.55717397700000004</v>
      </c>
      <c r="J2539" s="48">
        <v>0.756832218</v>
      </c>
    </row>
    <row r="2540" spans="1:10" x14ac:dyDescent="0.3">
      <c r="A2540" s="31">
        <v>11721</v>
      </c>
      <c r="B2540" s="31" t="s">
        <v>26653</v>
      </c>
      <c r="C2540" s="31" t="s">
        <v>26654</v>
      </c>
      <c r="D2540" s="31" t="s">
        <v>26655</v>
      </c>
      <c r="E2540" s="33">
        <v>2354.14194</v>
      </c>
      <c r="F2540" s="34">
        <v>1.7886182E-2</v>
      </c>
      <c r="G2540" s="31">
        <v>7.6868596999999997E-2</v>
      </c>
      <c r="H2540" s="31">
        <v>0.232685165</v>
      </c>
      <c r="I2540" s="48">
        <v>0.81600589000000001</v>
      </c>
      <c r="J2540" s="48">
        <v>0.91607451299999998</v>
      </c>
    </row>
    <row r="2541" spans="1:10" x14ac:dyDescent="0.3">
      <c r="A2541" s="31">
        <v>6532</v>
      </c>
      <c r="B2541" s="31" t="s">
        <v>15878</v>
      </c>
      <c r="C2541" s="31" t="s">
        <v>15879</v>
      </c>
      <c r="D2541" s="31" t="s">
        <v>15880</v>
      </c>
      <c r="E2541" s="33">
        <v>6986.7669409999999</v>
      </c>
      <c r="F2541" s="34">
        <v>-0.40871436799999999</v>
      </c>
      <c r="G2541" s="33">
        <v>4.4544937999999999E-2</v>
      </c>
      <c r="H2541" s="33">
        <v>-9.1753269540000009</v>
      </c>
      <c r="I2541" s="48">
        <v>4.5000000000000001E-20</v>
      </c>
      <c r="J2541" s="48">
        <v>4.0200000000000002E-18</v>
      </c>
    </row>
    <row r="2542" spans="1:10" x14ac:dyDescent="0.3">
      <c r="A2542" s="31">
        <v>10074</v>
      </c>
      <c r="B2542" s="31" t="s">
        <v>23387</v>
      </c>
      <c r="C2542" s="31" t="s">
        <v>23388</v>
      </c>
      <c r="D2542" s="31" t="s">
        <v>23389</v>
      </c>
      <c r="E2542" s="33">
        <v>777.32796800000006</v>
      </c>
      <c r="F2542" s="34">
        <v>-0.10905340500000001</v>
      </c>
      <c r="G2542" s="31">
        <v>0.10792434099999999</v>
      </c>
      <c r="H2542" s="31">
        <v>-1.0104616230000001</v>
      </c>
      <c r="I2542" s="48">
        <v>0.31227417699999999</v>
      </c>
      <c r="J2542" s="48">
        <v>0.552242762</v>
      </c>
    </row>
    <row r="2543" spans="1:10" x14ac:dyDescent="0.3">
      <c r="A2543" s="31">
        <v>5606</v>
      </c>
      <c r="B2543" s="31" t="s">
        <v>13688</v>
      </c>
      <c r="C2543" s="31" t="s">
        <v>13689</v>
      </c>
      <c r="D2543" s="31" t="s">
        <v>13690</v>
      </c>
      <c r="E2543" s="33">
        <v>11001.21335</v>
      </c>
      <c r="F2543" s="34">
        <v>0.265352325</v>
      </c>
      <c r="G2543" s="33">
        <v>6.7026644999999996E-2</v>
      </c>
      <c r="H2543" s="33">
        <v>3.9589080430000001</v>
      </c>
      <c r="I2543" s="48">
        <v>7.5300000000000001E-5</v>
      </c>
      <c r="J2543" s="48">
        <v>9.9858299999999994E-4</v>
      </c>
    </row>
    <row r="2544" spans="1:10" x14ac:dyDescent="0.3">
      <c r="A2544" s="31">
        <v>2754</v>
      </c>
      <c r="B2544" s="31" t="s">
        <v>6734</v>
      </c>
      <c r="C2544" s="31" t="s">
        <v>6735</v>
      </c>
      <c r="D2544" s="31" t="s">
        <v>6736</v>
      </c>
      <c r="E2544" s="33">
        <v>26756.430609999999</v>
      </c>
      <c r="F2544" s="34">
        <v>5.9996674E-2</v>
      </c>
      <c r="G2544" s="31">
        <v>4.7620199000000002E-2</v>
      </c>
      <c r="H2544" s="31">
        <v>1.259899696</v>
      </c>
      <c r="I2544" s="48">
        <v>0.20770554899999999</v>
      </c>
      <c r="J2544" s="48">
        <v>0.43813991800000002</v>
      </c>
    </row>
    <row r="2545" spans="1:10" x14ac:dyDescent="0.3">
      <c r="A2545" s="31">
        <v>8449</v>
      </c>
      <c r="B2545" s="31" t="s">
        <v>20168</v>
      </c>
      <c r="C2545" s="31" t="s">
        <v>20169</v>
      </c>
      <c r="D2545" s="31" t="s">
        <v>20170</v>
      </c>
      <c r="E2545" s="33">
        <v>126.0253426</v>
      </c>
      <c r="F2545" s="34">
        <v>0.13115438500000001</v>
      </c>
      <c r="G2545" s="31">
        <v>0.17332338</v>
      </c>
      <c r="H2545" s="31">
        <v>0.75670336699999996</v>
      </c>
      <c r="I2545" s="48">
        <v>0.44922759699999998</v>
      </c>
      <c r="J2545" s="48">
        <v>0.67738721199999996</v>
      </c>
    </row>
    <row r="2546" spans="1:10" x14ac:dyDescent="0.3">
      <c r="A2546" s="31">
        <v>7202</v>
      </c>
      <c r="B2546" s="31" t="s">
        <v>17384</v>
      </c>
      <c r="C2546" s="31" t="s">
        <v>17385</v>
      </c>
      <c r="D2546" s="31" t="s">
        <v>17386</v>
      </c>
      <c r="E2546" s="33">
        <v>2097.0962749999999</v>
      </c>
      <c r="F2546" s="34">
        <v>1.6601686000000001E-2</v>
      </c>
      <c r="G2546" s="31">
        <v>6.4522275000000004E-2</v>
      </c>
      <c r="H2546" s="31">
        <v>0.25730162400000001</v>
      </c>
      <c r="I2546" s="48">
        <v>0.79694593899999999</v>
      </c>
      <c r="J2546" s="48">
        <v>0.90577719400000001</v>
      </c>
    </row>
    <row r="2547" spans="1:10" x14ac:dyDescent="0.3">
      <c r="A2547" s="31">
        <v>9182</v>
      </c>
      <c r="B2547" s="31" t="s">
        <v>21662</v>
      </c>
      <c r="C2547" s="31" t="s">
        <v>21663</v>
      </c>
      <c r="D2547" s="31" t="s">
        <v>21664</v>
      </c>
      <c r="E2547" s="33">
        <v>1518.1553779999999</v>
      </c>
      <c r="F2547" s="34">
        <v>-5.7772375000000001E-2</v>
      </c>
      <c r="G2547" s="31">
        <v>9.0244336999999994E-2</v>
      </c>
      <c r="H2547" s="31">
        <v>-0.64017729099999998</v>
      </c>
      <c r="I2547" s="48">
        <v>0.52205734500000001</v>
      </c>
      <c r="J2547" s="48">
        <v>0.73199878600000001</v>
      </c>
    </row>
    <row r="2548" spans="1:10" x14ac:dyDescent="0.3">
      <c r="A2548" s="31">
        <v>2961</v>
      </c>
      <c r="B2548" s="31" t="s">
        <v>7262</v>
      </c>
      <c r="C2548" s="31" t="s">
        <v>7263</v>
      </c>
      <c r="D2548" s="31" t="s">
        <v>7264</v>
      </c>
      <c r="E2548" s="33">
        <v>1179.2055640000001</v>
      </c>
      <c r="F2548" s="34">
        <v>0.19421243799999999</v>
      </c>
      <c r="G2548" s="31">
        <v>7.8453385E-2</v>
      </c>
      <c r="H2548" s="31">
        <v>2.4755138219999999</v>
      </c>
      <c r="I2548" s="48">
        <v>1.3304461E-2</v>
      </c>
      <c r="J2548" s="48">
        <v>6.857481E-2</v>
      </c>
    </row>
    <row r="2549" spans="1:10" x14ac:dyDescent="0.3">
      <c r="A2549" s="31">
        <v>7680</v>
      </c>
      <c r="B2549" s="31" t="s">
        <v>18443</v>
      </c>
      <c r="C2549" s="31" t="s">
        <v>18444</v>
      </c>
      <c r="D2549" s="31" t="s">
        <v>18445</v>
      </c>
      <c r="E2549" s="33">
        <v>2202.4730300000001</v>
      </c>
      <c r="F2549" s="34">
        <v>0.246132615</v>
      </c>
      <c r="G2549" s="33">
        <v>6.1400097000000001E-2</v>
      </c>
      <c r="H2549" s="33">
        <v>4.0086681989999997</v>
      </c>
      <c r="I2549" s="48">
        <v>6.1099999999999994E-5</v>
      </c>
      <c r="J2549" s="48">
        <v>8.3437099999999998E-4</v>
      </c>
    </row>
    <row r="2550" spans="1:10" x14ac:dyDescent="0.3">
      <c r="A2550" s="31">
        <v>1200</v>
      </c>
      <c r="B2550" s="31" t="s">
        <v>2948</v>
      </c>
      <c r="C2550" s="31" t="s">
        <v>2949</v>
      </c>
      <c r="D2550" s="31" t="s">
        <v>2950</v>
      </c>
      <c r="E2550" s="33">
        <v>271.91741949999999</v>
      </c>
      <c r="F2550" s="34">
        <v>0.19565490699999999</v>
      </c>
      <c r="G2550" s="31">
        <v>0.13131910899999999</v>
      </c>
      <c r="H2550" s="31">
        <v>1.4899195380000001</v>
      </c>
      <c r="I2550" s="48">
        <v>0.13624539399999999</v>
      </c>
      <c r="J2550" s="48">
        <v>0.336665139</v>
      </c>
    </row>
    <row r="2551" spans="1:10" x14ac:dyDescent="0.3">
      <c r="A2551" s="31">
        <v>8365</v>
      </c>
      <c r="B2551" s="31" t="s">
        <v>19973</v>
      </c>
      <c r="C2551" s="31" t="s">
        <v>19974</v>
      </c>
      <c r="D2551" s="31" t="s">
        <v>19975</v>
      </c>
      <c r="E2551" s="33">
        <v>1657.120083</v>
      </c>
      <c r="F2551" s="34">
        <v>0.13945429100000001</v>
      </c>
      <c r="G2551" s="31">
        <v>7.5442097E-2</v>
      </c>
      <c r="H2551" s="31">
        <v>1.8484943650000001</v>
      </c>
      <c r="I2551" s="48">
        <v>6.4530858999999996E-2</v>
      </c>
      <c r="J2551" s="48">
        <v>0.20808793</v>
      </c>
    </row>
    <row r="2552" spans="1:10" x14ac:dyDescent="0.3">
      <c r="A2552" s="31">
        <v>6807</v>
      </c>
      <c r="B2552" s="31" t="s">
        <v>16481</v>
      </c>
      <c r="C2552" s="31" t="s">
        <v>16482</v>
      </c>
      <c r="D2552" s="31" t="s">
        <v>16483</v>
      </c>
      <c r="E2552" s="33">
        <v>601.48548219999998</v>
      </c>
      <c r="F2552" s="34">
        <v>0.15211103400000001</v>
      </c>
      <c r="G2552" s="31">
        <v>9.9236441999999994E-2</v>
      </c>
      <c r="H2552" s="31">
        <v>1.5328142629999999</v>
      </c>
      <c r="I2552" s="48">
        <v>0.12532162499999999</v>
      </c>
      <c r="J2552" s="48">
        <v>0.31977169799999999</v>
      </c>
    </row>
    <row r="2553" spans="1:10" x14ac:dyDescent="0.3">
      <c r="A2553" s="31">
        <v>1068</v>
      </c>
      <c r="B2553" s="31" t="s">
        <v>2615</v>
      </c>
      <c r="C2553" s="31" t="s">
        <v>2616</v>
      </c>
      <c r="D2553" s="31" t="s">
        <v>2617</v>
      </c>
      <c r="E2553" s="33">
        <v>1293.296781</v>
      </c>
      <c r="F2553" s="34">
        <v>0.149853719</v>
      </c>
      <c r="G2553" s="31">
        <v>8.5382409000000006E-2</v>
      </c>
      <c r="H2553" s="31">
        <v>1.755088921</v>
      </c>
      <c r="I2553" s="48">
        <v>7.9244098999999998E-2</v>
      </c>
      <c r="J2553" s="48">
        <v>0.23941936699999999</v>
      </c>
    </row>
    <row r="2554" spans="1:10" x14ac:dyDescent="0.3">
      <c r="A2554" s="31">
        <v>11264</v>
      </c>
      <c r="B2554" s="31" t="s">
        <v>25791</v>
      </c>
      <c r="C2554" s="31" t="s">
        <v>25792</v>
      </c>
      <c r="D2554" s="31" t="s">
        <v>25793</v>
      </c>
      <c r="E2554" s="33">
        <v>15756.082899999999</v>
      </c>
      <c r="F2554" s="34">
        <v>-3.5717349999999999E-3</v>
      </c>
      <c r="G2554" s="31">
        <v>8.1750953000000001E-2</v>
      </c>
      <c r="H2554" s="31">
        <v>-4.3690440999999997E-2</v>
      </c>
      <c r="I2554" s="48">
        <v>0.96515115900000004</v>
      </c>
      <c r="J2554" s="48">
        <v>0.98415459599999999</v>
      </c>
    </row>
    <row r="2555" spans="1:10" x14ac:dyDescent="0.3">
      <c r="A2555" s="31">
        <v>10867</v>
      </c>
      <c r="B2555" s="31" t="s">
        <v>24914</v>
      </c>
      <c r="C2555" s="31" t="s">
        <v>24915</v>
      </c>
      <c r="D2555" s="31" t="s">
        <v>24916</v>
      </c>
      <c r="E2555" s="33">
        <v>3091.1433029999998</v>
      </c>
      <c r="F2555" s="34">
        <v>-0.13504226799999999</v>
      </c>
      <c r="G2555" s="31">
        <v>6.9436964000000004E-2</v>
      </c>
      <c r="H2555" s="31">
        <v>-1.9448181499999999</v>
      </c>
      <c r="I2555" s="48">
        <v>5.1796869000000002E-2</v>
      </c>
      <c r="J2555" s="48">
        <v>0.17920249399999999</v>
      </c>
    </row>
    <row r="2556" spans="1:10" x14ac:dyDescent="0.3">
      <c r="A2556" s="31">
        <v>11002</v>
      </c>
      <c r="B2556" s="31" t="s">
        <v>25209</v>
      </c>
      <c r="C2556" s="31" t="s">
        <v>25210</v>
      </c>
      <c r="D2556" s="31" t="s">
        <v>25211</v>
      </c>
      <c r="E2556" s="33">
        <v>625.58102650000001</v>
      </c>
      <c r="F2556" s="34">
        <v>-1.6986286E-2</v>
      </c>
      <c r="G2556" s="31">
        <v>8.9939902000000002E-2</v>
      </c>
      <c r="H2556" s="31">
        <v>-0.188862628</v>
      </c>
      <c r="I2556" s="48">
        <v>0.85020048500000001</v>
      </c>
      <c r="J2556" s="48">
        <v>0.93213616300000002</v>
      </c>
    </row>
    <row r="2557" spans="1:10" x14ac:dyDescent="0.3">
      <c r="A2557" s="31">
        <v>5283</v>
      </c>
      <c r="B2557" s="31" t="s">
        <v>12914</v>
      </c>
      <c r="C2557" s="31" t="s">
        <v>12915</v>
      </c>
      <c r="D2557" s="31" t="s">
        <v>12916</v>
      </c>
      <c r="E2557" s="33">
        <v>1210.2621999999999</v>
      </c>
      <c r="F2557" s="34">
        <v>3.6686772999999999E-2</v>
      </c>
      <c r="G2557" s="31">
        <v>6.7843981999999997E-2</v>
      </c>
      <c r="H2557" s="31">
        <v>0.54075206200000003</v>
      </c>
      <c r="I2557" s="48">
        <v>0.58867848899999997</v>
      </c>
      <c r="J2557" s="48">
        <v>0.77937789099999999</v>
      </c>
    </row>
    <row r="2558" spans="1:10" x14ac:dyDescent="0.3">
      <c r="A2558" s="31">
        <v>5907</v>
      </c>
      <c r="B2558" s="31" t="s">
        <v>14387</v>
      </c>
      <c r="C2558" s="31" t="s">
        <v>14388</v>
      </c>
      <c r="D2558" s="31" t="s">
        <v>14389</v>
      </c>
      <c r="E2558" s="33">
        <v>670.43793840000001</v>
      </c>
      <c r="F2558" s="34">
        <v>-1.7476157999999999E-2</v>
      </c>
      <c r="G2558" s="31">
        <v>7.4499597000000001E-2</v>
      </c>
      <c r="H2558" s="31">
        <v>-0.23458056899999999</v>
      </c>
      <c r="I2558" s="48">
        <v>0.81453429200000005</v>
      </c>
      <c r="J2558" s="48">
        <v>0.91575188500000004</v>
      </c>
    </row>
    <row r="2559" spans="1:10" x14ac:dyDescent="0.3">
      <c r="A2559" s="31">
        <v>3097</v>
      </c>
      <c r="B2559" s="31" t="s">
        <v>7577</v>
      </c>
      <c r="C2559" s="31" t="s">
        <v>7578</v>
      </c>
      <c r="D2559" s="31" t="s">
        <v>7579</v>
      </c>
      <c r="E2559" s="33">
        <v>3855.238703</v>
      </c>
      <c r="F2559" s="34">
        <v>-0.161063178</v>
      </c>
      <c r="G2559" s="31">
        <v>7.432358E-2</v>
      </c>
      <c r="H2559" s="31">
        <v>-2.1670535370000001</v>
      </c>
      <c r="I2559" s="48">
        <v>3.0230772E-2</v>
      </c>
      <c r="J2559" s="48">
        <v>0.123179857</v>
      </c>
    </row>
    <row r="2560" spans="1:10" x14ac:dyDescent="0.3">
      <c r="A2560" s="31">
        <v>3096</v>
      </c>
      <c r="B2560" s="31" t="s">
        <v>7574</v>
      </c>
      <c r="C2560" s="31" t="s">
        <v>7575</v>
      </c>
      <c r="D2560" s="31" t="s">
        <v>7576</v>
      </c>
      <c r="E2560" s="33">
        <v>8092.4137069999997</v>
      </c>
      <c r="F2560" s="34">
        <v>-0.100162773</v>
      </c>
      <c r="G2560" s="31">
        <v>6.4599910999999996E-2</v>
      </c>
      <c r="H2560" s="31">
        <v>-1.5505094660000001</v>
      </c>
      <c r="I2560" s="48">
        <v>0.12101928300000001</v>
      </c>
      <c r="J2560" s="48">
        <v>0.31258594899999997</v>
      </c>
    </row>
    <row r="2561" spans="1:10" x14ac:dyDescent="0.3">
      <c r="A2561" s="31">
        <v>8032</v>
      </c>
      <c r="B2561" s="31" t="s">
        <v>19223</v>
      </c>
      <c r="C2561" s="31" t="s">
        <v>19224</v>
      </c>
      <c r="D2561" s="31" t="s">
        <v>19225</v>
      </c>
      <c r="E2561" s="33">
        <v>11198.81158</v>
      </c>
      <c r="F2561" s="34">
        <v>9.1752049000000002E-2</v>
      </c>
      <c r="G2561" s="31">
        <v>4.7183771999999999E-2</v>
      </c>
      <c r="H2561" s="31">
        <v>1.9445679140000001</v>
      </c>
      <c r="I2561" s="48">
        <v>5.1827004000000003E-2</v>
      </c>
      <c r="J2561" s="48">
        <v>0.17926513199999999</v>
      </c>
    </row>
    <row r="2562" spans="1:10" x14ac:dyDescent="0.3">
      <c r="A2562" s="31">
        <v>1172</v>
      </c>
      <c r="B2562" s="31" t="s">
        <v>2867</v>
      </c>
      <c r="C2562" s="31" t="s">
        <v>2868</v>
      </c>
      <c r="D2562" s="31" t="s">
        <v>2869</v>
      </c>
      <c r="E2562" s="33">
        <v>610.85792000000004</v>
      </c>
      <c r="F2562" s="34">
        <v>-0.148638609</v>
      </c>
      <c r="G2562" s="31">
        <v>7.4605554000000004E-2</v>
      </c>
      <c r="H2562" s="31">
        <v>-1.992326322</v>
      </c>
      <c r="I2562" s="48">
        <v>4.6335266E-2</v>
      </c>
      <c r="J2562" s="48">
        <v>0.16677338</v>
      </c>
    </row>
    <row r="2563" spans="1:10" x14ac:dyDescent="0.3">
      <c r="A2563" s="31">
        <v>2245</v>
      </c>
      <c r="B2563" s="31" t="s">
        <v>5480</v>
      </c>
      <c r="C2563" s="31" t="s">
        <v>5481</v>
      </c>
      <c r="D2563" s="31" t="s">
        <v>5482</v>
      </c>
      <c r="E2563" s="33">
        <v>5609.7604439999996</v>
      </c>
      <c r="F2563" s="34">
        <v>-5.0794815E-2</v>
      </c>
      <c r="G2563" s="31">
        <v>5.7835020000000001E-2</v>
      </c>
      <c r="H2563" s="31">
        <v>-0.87827089300000005</v>
      </c>
      <c r="I2563" s="48">
        <v>0.379796727</v>
      </c>
      <c r="J2563" s="48">
        <v>0.61790807800000003</v>
      </c>
    </row>
    <row r="2564" spans="1:10" x14ac:dyDescent="0.3">
      <c r="A2564" s="31">
        <v>6643</v>
      </c>
      <c r="B2564" s="31" t="s">
        <v>16115</v>
      </c>
      <c r="C2564" s="31" t="s">
        <v>16116</v>
      </c>
      <c r="D2564" s="31" t="s">
        <v>16117</v>
      </c>
      <c r="E2564" s="33">
        <v>2000.8558800000001</v>
      </c>
      <c r="F2564" s="34">
        <v>-0.40472595</v>
      </c>
      <c r="G2564" s="33">
        <v>6.2156083000000001E-2</v>
      </c>
      <c r="H2564" s="33">
        <v>-6.5114454970000004</v>
      </c>
      <c r="I2564" s="48">
        <v>7.4399999999999996E-11</v>
      </c>
      <c r="J2564" s="48">
        <v>2.9699999999999999E-9</v>
      </c>
    </row>
    <row r="2565" spans="1:10" x14ac:dyDescent="0.3">
      <c r="A2565" s="31">
        <v>4266</v>
      </c>
      <c r="B2565" s="31" t="s">
        <v>10430</v>
      </c>
      <c r="C2565" s="31" t="s">
        <v>10431</v>
      </c>
      <c r="D2565" s="31" t="s">
        <v>10432</v>
      </c>
      <c r="E2565" s="33">
        <v>4015.7785600000002</v>
      </c>
      <c r="F2565" s="34">
        <v>-1.5838254E-2</v>
      </c>
      <c r="G2565" s="31">
        <v>4.7097765999999999E-2</v>
      </c>
      <c r="H2565" s="31">
        <v>-0.33628461900000001</v>
      </c>
      <c r="I2565" s="48">
        <v>0.73665624799999996</v>
      </c>
      <c r="J2565" s="48">
        <v>0.87062256299999996</v>
      </c>
    </row>
    <row r="2566" spans="1:10" x14ac:dyDescent="0.3">
      <c r="A2566" s="31">
        <v>2682</v>
      </c>
      <c r="B2566" s="31" t="s">
        <v>6548</v>
      </c>
      <c r="C2566" s="31" t="s">
        <v>6549</v>
      </c>
      <c r="D2566" s="31" t="s">
        <v>6550</v>
      </c>
      <c r="E2566" s="33">
        <v>3604.3337529999999</v>
      </c>
      <c r="F2566" s="34">
        <v>-6.1547727000000003E-2</v>
      </c>
      <c r="G2566" s="31">
        <v>9.6097927999999999E-2</v>
      </c>
      <c r="H2566" s="31">
        <v>-0.64046882299999996</v>
      </c>
      <c r="I2566" s="48">
        <v>0.52186785199999997</v>
      </c>
      <c r="J2566" s="48">
        <v>0.73199878600000001</v>
      </c>
    </row>
    <row r="2567" spans="1:10" x14ac:dyDescent="0.3">
      <c r="A2567" s="31">
        <v>7165</v>
      </c>
      <c r="B2567" s="31" t="s">
        <v>17306</v>
      </c>
      <c r="C2567" s="31" t="s">
        <v>17307</v>
      </c>
      <c r="D2567" s="31" t="s">
        <v>17308</v>
      </c>
      <c r="E2567" s="33">
        <v>1281.9960550000001</v>
      </c>
      <c r="F2567" s="34">
        <v>4.9214037000000002E-2</v>
      </c>
      <c r="G2567" s="31">
        <v>7.3747386999999998E-2</v>
      </c>
      <c r="H2567" s="31">
        <v>0.66733262100000001</v>
      </c>
      <c r="I2567" s="48">
        <v>0.504559694</v>
      </c>
      <c r="J2567" s="48">
        <v>0.72022645799999996</v>
      </c>
    </row>
    <row r="2568" spans="1:10" x14ac:dyDescent="0.3">
      <c r="A2568" s="31">
        <v>9356</v>
      </c>
      <c r="B2568" s="31" t="s">
        <v>21974</v>
      </c>
      <c r="C2568" s="31" t="s">
        <v>21975</v>
      </c>
      <c r="D2568" s="31" t="s">
        <v>21976</v>
      </c>
      <c r="E2568" s="33">
        <v>843.25056440000003</v>
      </c>
      <c r="F2568" s="34">
        <v>-9.8534968000000001E-2</v>
      </c>
      <c r="G2568" s="31">
        <v>6.5003056000000004E-2</v>
      </c>
      <c r="H2568" s="31">
        <v>-1.5158513220000001</v>
      </c>
      <c r="I2568" s="48">
        <v>0.129556951</v>
      </c>
      <c r="J2568" s="48">
        <v>0.32676508700000001</v>
      </c>
    </row>
    <row r="2569" spans="1:10" x14ac:dyDescent="0.3">
      <c r="A2569" s="31">
        <v>10489</v>
      </c>
      <c r="B2569" s="31" t="s">
        <v>24185</v>
      </c>
      <c r="C2569" s="31" t="s">
        <v>24186</v>
      </c>
      <c r="D2569" s="31" t="s">
        <v>24187</v>
      </c>
      <c r="E2569" s="33">
        <v>4895.9668359999996</v>
      </c>
      <c r="F2569" s="34">
        <v>0.23484470199999999</v>
      </c>
      <c r="G2569" s="33">
        <v>7.5901366999999997E-2</v>
      </c>
      <c r="H2569" s="33">
        <v>3.0940773880000001</v>
      </c>
      <c r="I2569" s="48">
        <v>1.9742599999999998E-3</v>
      </c>
      <c r="J2569" s="48">
        <v>1.5807870000000002E-2</v>
      </c>
    </row>
    <row r="2570" spans="1:10" x14ac:dyDescent="0.3">
      <c r="A2570" s="31">
        <v>5374</v>
      </c>
      <c r="B2570" s="31" t="s">
        <v>13127</v>
      </c>
      <c r="C2570" s="31" t="s">
        <v>13128</v>
      </c>
      <c r="D2570" s="31" t="s">
        <v>13129</v>
      </c>
      <c r="E2570" s="33">
        <v>2745.3537769999998</v>
      </c>
      <c r="F2570" s="34">
        <v>0.216082582</v>
      </c>
      <c r="G2570" s="33">
        <v>4.8923938E-2</v>
      </c>
      <c r="H2570" s="33">
        <v>4.4167046450000003</v>
      </c>
      <c r="I2570" s="48">
        <v>1.0000000000000001E-5</v>
      </c>
      <c r="J2570" s="48">
        <v>1.7264E-4</v>
      </c>
    </row>
    <row r="2571" spans="1:10" x14ac:dyDescent="0.3">
      <c r="A2571" s="31">
        <v>5085</v>
      </c>
      <c r="B2571" s="31" t="s">
        <v>12419</v>
      </c>
      <c r="C2571" s="31" t="s">
        <v>12420</v>
      </c>
      <c r="D2571" s="31" t="s">
        <v>12421</v>
      </c>
      <c r="E2571" s="33">
        <v>6876.1363039999997</v>
      </c>
      <c r="F2571" s="34">
        <v>0.18646099399999999</v>
      </c>
      <c r="G2571" s="33">
        <v>6.1262983999999999E-2</v>
      </c>
      <c r="H2571" s="33">
        <v>3.0436159219999999</v>
      </c>
      <c r="I2571" s="48">
        <v>2.3375340000000001E-3</v>
      </c>
      <c r="J2571" s="48">
        <v>1.8150906000000001E-2</v>
      </c>
    </row>
    <row r="2572" spans="1:10" x14ac:dyDescent="0.3">
      <c r="A2572" s="31">
        <v>4534</v>
      </c>
      <c r="B2572" s="31" t="s">
        <v>11090</v>
      </c>
      <c r="C2572" s="31" t="s">
        <v>11091</v>
      </c>
      <c r="D2572" s="31" t="s">
        <v>11092</v>
      </c>
      <c r="E2572" s="33">
        <v>3492.6506669999999</v>
      </c>
      <c r="F2572" s="34">
        <v>-1.5718702000000001E-2</v>
      </c>
      <c r="G2572" s="31">
        <v>6.8911699000000007E-2</v>
      </c>
      <c r="H2572" s="31">
        <v>-0.22809917299999999</v>
      </c>
      <c r="I2572" s="48">
        <v>0.81956914300000006</v>
      </c>
      <c r="J2572" s="48">
        <v>0.91733207000000005</v>
      </c>
    </row>
    <row r="2573" spans="1:10" x14ac:dyDescent="0.3">
      <c r="A2573" s="31">
        <v>1683</v>
      </c>
      <c r="B2573" s="31" t="s">
        <v>4082</v>
      </c>
      <c r="C2573" s="31" t="s">
        <v>4083</v>
      </c>
      <c r="D2573" s="31" t="s">
        <v>4084</v>
      </c>
      <c r="E2573" s="33">
        <v>3776.2440029999998</v>
      </c>
      <c r="F2573" s="34">
        <v>0.258444903</v>
      </c>
      <c r="G2573" s="33">
        <v>6.6127755999999996E-2</v>
      </c>
      <c r="H2573" s="33">
        <v>3.9082666590000001</v>
      </c>
      <c r="I2573" s="48">
        <v>9.2999999999999997E-5</v>
      </c>
      <c r="J2573" s="48">
        <v>1.2003529999999999E-3</v>
      </c>
    </row>
    <row r="2574" spans="1:10" x14ac:dyDescent="0.3">
      <c r="A2574" s="31">
        <v>3131</v>
      </c>
      <c r="B2574" s="31" t="s">
        <v>7655</v>
      </c>
      <c r="C2574" s="31" t="s">
        <v>7656</v>
      </c>
      <c r="D2574" s="31" t="s">
        <v>7657</v>
      </c>
      <c r="E2574" s="33">
        <v>1297.7103970000001</v>
      </c>
      <c r="F2574" s="34">
        <v>0.17050950300000001</v>
      </c>
      <c r="G2574" s="31">
        <v>6.8405392999999995E-2</v>
      </c>
      <c r="H2574" s="31">
        <v>2.4926324809999998</v>
      </c>
      <c r="I2574" s="48">
        <v>1.2680001999999999E-2</v>
      </c>
      <c r="J2574" s="48">
        <v>6.6226675999999998E-2</v>
      </c>
    </row>
    <row r="2575" spans="1:10" x14ac:dyDescent="0.3">
      <c r="A2575" s="31">
        <v>3268</v>
      </c>
      <c r="B2575" s="31" t="s">
        <v>8000</v>
      </c>
      <c r="C2575" s="31" t="s">
        <v>8001</v>
      </c>
      <c r="D2575" s="31" t="s">
        <v>8002</v>
      </c>
      <c r="E2575" s="33">
        <v>4006.0180740000001</v>
      </c>
      <c r="F2575" s="34">
        <v>-5.8736423000000003E-2</v>
      </c>
      <c r="G2575" s="31">
        <v>5.1734387999999999E-2</v>
      </c>
      <c r="H2575" s="31">
        <v>-1.135345845</v>
      </c>
      <c r="I2575" s="48">
        <v>0.25623044099999998</v>
      </c>
      <c r="J2575" s="48">
        <v>0.49272032500000001</v>
      </c>
    </row>
    <row r="2576" spans="1:10" x14ac:dyDescent="0.3">
      <c r="A2576" s="31">
        <v>12805</v>
      </c>
      <c r="B2576" s="31" t="s">
        <v>27852</v>
      </c>
      <c r="C2576" s="31" t="s">
        <v>27853</v>
      </c>
      <c r="D2576" s="31" t="s">
        <v>27854</v>
      </c>
      <c r="E2576" s="33">
        <v>58.413123079999998</v>
      </c>
      <c r="F2576" s="34">
        <v>0.116352016</v>
      </c>
      <c r="G2576" s="31">
        <v>0.218971207</v>
      </c>
      <c r="H2576" s="31">
        <v>0.53135760200000004</v>
      </c>
      <c r="I2576" s="48">
        <v>0.59517099600000001</v>
      </c>
      <c r="J2576" s="48">
        <v>0.78462735699999997</v>
      </c>
    </row>
    <row r="2577" spans="1:10" x14ac:dyDescent="0.3">
      <c r="A2577" s="31">
        <v>4861</v>
      </c>
      <c r="B2577" s="31" t="s">
        <v>11873</v>
      </c>
      <c r="C2577" s="31" t="s">
        <v>11874</v>
      </c>
      <c r="D2577" s="31" t="s">
        <v>11875</v>
      </c>
      <c r="E2577" s="33">
        <v>3602.1167740000001</v>
      </c>
      <c r="F2577" s="34">
        <v>-0.29732318600000002</v>
      </c>
      <c r="G2577" s="33">
        <v>0.110933921</v>
      </c>
      <c r="H2577" s="33">
        <v>-2.680182785</v>
      </c>
      <c r="I2577" s="48">
        <v>7.3581970000000003E-3</v>
      </c>
      <c r="J2577" s="48">
        <v>4.4087708000000003E-2</v>
      </c>
    </row>
    <row r="2578" spans="1:10" x14ac:dyDescent="0.3">
      <c r="A2578" s="31">
        <v>4035</v>
      </c>
      <c r="B2578" s="31" t="s">
        <v>9884</v>
      </c>
      <c r="C2578" s="31" t="s">
        <v>9885</v>
      </c>
      <c r="D2578" s="31" t="s">
        <v>9886</v>
      </c>
      <c r="E2578" s="33">
        <v>14560.66187</v>
      </c>
      <c r="F2578" s="34">
        <v>6.1414032E-2</v>
      </c>
      <c r="G2578" s="31">
        <v>6.4252397000000003E-2</v>
      </c>
      <c r="H2578" s="31">
        <v>0.95582475600000005</v>
      </c>
      <c r="I2578" s="48">
        <v>0.33916077900000002</v>
      </c>
      <c r="J2578" s="48">
        <v>0.57886434600000003</v>
      </c>
    </row>
    <row r="2579" spans="1:10" x14ac:dyDescent="0.3">
      <c r="A2579" s="31">
        <v>3219</v>
      </c>
      <c r="B2579" s="31" t="s">
        <v>7883</v>
      </c>
      <c r="C2579" s="49" t="s">
        <v>7884</v>
      </c>
      <c r="D2579" s="31" t="s">
        <v>7885</v>
      </c>
      <c r="E2579" s="33">
        <v>529.13773070000002</v>
      </c>
      <c r="F2579" s="34">
        <v>0.65825182599999998</v>
      </c>
      <c r="G2579" s="33">
        <v>0.14813406100000001</v>
      </c>
      <c r="H2579" s="33">
        <v>4.4436223699999999</v>
      </c>
      <c r="I2579" s="48">
        <v>8.85E-6</v>
      </c>
      <c r="J2579" s="48">
        <v>1.54525E-4</v>
      </c>
    </row>
    <row r="2580" spans="1:10" x14ac:dyDescent="0.3">
      <c r="A2580" s="31">
        <v>9383</v>
      </c>
      <c r="B2580" s="31" t="s">
        <v>22019</v>
      </c>
      <c r="C2580" s="31" t="s">
        <v>22020</v>
      </c>
      <c r="D2580" s="31" t="s">
        <v>22021</v>
      </c>
      <c r="E2580" s="33">
        <v>24895.173610000002</v>
      </c>
      <c r="F2580" s="34">
        <v>8.0463513E-2</v>
      </c>
      <c r="G2580" s="31">
        <v>4.5759565000000002E-2</v>
      </c>
      <c r="H2580" s="31">
        <v>1.7583976880000001</v>
      </c>
      <c r="I2580" s="48">
        <v>7.8679866000000001E-2</v>
      </c>
      <c r="J2580" s="48">
        <v>0.238342892</v>
      </c>
    </row>
    <row r="2581" spans="1:10" x14ac:dyDescent="0.3">
      <c r="A2581" s="31">
        <v>5514</v>
      </c>
      <c r="B2581" s="31" t="s">
        <v>13463</v>
      </c>
      <c r="C2581" s="31" t="s">
        <v>13464</v>
      </c>
      <c r="D2581" s="31" t="s">
        <v>13465</v>
      </c>
      <c r="E2581" s="33">
        <v>1638.5672589999999</v>
      </c>
      <c r="F2581" s="34">
        <v>8.4534854000000006E-2</v>
      </c>
      <c r="G2581" s="31">
        <v>5.6638515E-2</v>
      </c>
      <c r="H2581" s="31">
        <v>1.492533017</v>
      </c>
      <c r="I2581" s="48">
        <v>0.13555946799999999</v>
      </c>
      <c r="J2581" s="48">
        <v>0.33565525000000002</v>
      </c>
    </row>
    <row r="2582" spans="1:10" x14ac:dyDescent="0.3">
      <c r="A2582" s="31">
        <v>4967</v>
      </c>
      <c r="B2582" s="31" t="s">
        <v>12107</v>
      </c>
      <c r="C2582" s="31" t="s">
        <v>12108</v>
      </c>
      <c r="D2582" s="31" t="s">
        <v>12109</v>
      </c>
      <c r="E2582" s="33">
        <v>1722.275967</v>
      </c>
      <c r="F2582" s="34">
        <v>0.18805769</v>
      </c>
      <c r="G2582" s="31">
        <v>8.1576464000000001E-2</v>
      </c>
      <c r="H2582" s="31">
        <v>2.3052934889999999</v>
      </c>
      <c r="I2582" s="48">
        <v>2.1150142E-2</v>
      </c>
      <c r="J2582" s="48">
        <v>9.5589404000000003E-2</v>
      </c>
    </row>
    <row r="2583" spans="1:10" x14ac:dyDescent="0.3">
      <c r="A2583" s="31">
        <v>713</v>
      </c>
      <c r="B2583" s="31" t="s">
        <v>1760</v>
      </c>
      <c r="C2583" s="31" t="s">
        <v>1761</v>
      </c>
      <c r="D2583" s="31" t="s">
        <v>1762</v>
      </c>
      <c r="E2583" s="33">
        <v>2559.0997440000001</v>
      </c>
      <c r="F2583" s="34">
        <v>-0.10604962699999999</v>
      </c>
      <c r="G2583" s="31">
        <v>8.5065782000000006E-2</v>
      </c>
      <c r="H2583" s="31">
        <v>-1.246677864</v>
      </c>
      <c r="I2583" s="48">
        <v>0.21251563900000001</v>
      </c>
      <c r="J2583" s="48">
        <v>0.44361534800000002</v>
      </c>
    </row>
    <row r="2584" spans="1:10" x14ac:dyDescent="0.3">
      <c r="A2584" s="31">
        <v>5461</v>
      </c>
      <c r="B2584" s="31" t="s">
        <v>13343</v>
      </c>
      <c r="C2584" s="31" t="s">
        <v>13344</v>
      </c>
      <c r="D2584" s="31" t="s">
        <v>13345</v>
      </c>
      <c r="E2584" s="33">
        <v>3618.3075530000001</v>
      </c>
      <c r="F2584" s="34">
        <v>0.22304712400000001</v>
      </c>
      <c r="G2584" s="33">
        <v>6.6335893000000007E-2</v>
      </c>
      <c r="H2584" s="33">
        <v>3.3623897199999999</v>
      </c>
      <c r="I2584" s="48">
        <v>7.7271000000000002E-4</v>
      </c>
      <c r="J2584" s="48">
        <v>7.3012989999999998E-3</v>
      </c>
    </row>
    <row r="2585" spans="1:10" x14ac:dyDescent="0.3">
      <c r="A2585" s="31">
        <v>8077</v>
      </c>
      <c r="B2585" s="31" t="s">
        <v>19331</v>
      </c>
      <c r="C2585" s="31" t="s">
        <v>19332</v>
      </c>
      <c r="D2585" s="31" t="s">
        <v>19333</v>
      </c>
      <c r="E2585" s="33">
        <v>6366.9244509999999</v>
      </c>
      <c r="F2585" s="34">
        <v>-0.29952415700000001</v>
      </c>
      <c r="G2585" s="33">
        <v>4.9638978E-2</v>
      </c>
      <c r="H2585" s="33">
        <v>-6.0340516309999996</v>
      </c>
      <c r="I2585" s="48">
        <v>1.6000000000000001E-9</v>
      </c>
      <c r="J2585" s="48">
        <v>5.39E-8</v>
      </c>
    </row>
    <row r="2586" spans="1:10" x14ac:dyDescent="0.3">
      <c r="A2586" s="31">
        <v>9546</v>
      </c>
      <c r="B2586" s="31" t="s">
        <v>22361</v>
      </c>
      <c r="C2586" s="31" t="s">
        <v>22362</v>
      </c>
      <c r="D2586" s="31" t="s">
        <v>22363</v>
      </c>
      <c r="E2586" s="33">
        <v>2778.5433090000001</v>
      </c>
      <c r="F2586" s="34">
        <v>8.9602940000000006E-2</v>
      </c>
      <c r="G2586" s="31">
        <v>9.7389086999999999E-2</v>
      </c>
      <c r="H2586" s="31">
        <v>0.92005113599999999</v>
      </c>
      <c r="I2586" s="48">
        <v>0.35754603800000001</v>
      </c>
      <c r="J2586" s="48">
        <v>0.59595005700000003</v>
      </c>
    </row>
    <row r="2587" spans="1:10" x14ac:dyDescent="0.3">
      <c r="A2587" s="31">
        <v>7151</v>
      </c>
      <c r="B2587" s="31" t="s">
        <v>17276</v>
      </c>
      <c r="C2587" s="31" t="s">
        <v>17277</v>
      </c>
      <c r="D2587" s="31" t="s">
        <v>17278</v>
      </c>
      <c r="E2587" s="33">
        <v>719.45383159999994</v>
      </c>
      <c r="F2587" s="34">
        <v>-0.13785059899999999</v>
      </c>
      <c r="G2587" s="31">
        <v>0.16571533899999999</v>
      </c>
      <c r="H2587" s="31">
        <v>-0.83185177700000001</v>
      </c>
      <c r="I2587" s="48">
        <v>0.40549261399999997</v>
      </c>
      <c r="J2587" s="48">
        <v>0.64142732899999999</v>
      </c>
    </row>
    <row r="2588" spans="1:10" x14ac:dyDescent="0.3">
      <c r="A2588" s="31">
        <v>119</v>
      </c>
      <c r="B2588" s="31" t="s">
        <v>302</v>
      </c>
      <c r="C2588" s="31" t="s">
        <v>303</v>
      </c>
      <c r="D2588" s="31" t="s">
        <v>304</v>
      </c>
      <c r="E2588" s="33">
        <v>3619.764948</v>
      </c>
      <c r="F2588" s="34">
        <v>-2.5805136999999999E-2</v>
      </c>
      <c r="G2588" s="31">
        <v>4.7074524999999999E-2</v>
      </c>
      <c r="H2588" s="31">
        <v>-0.54817625400000003</v>
      </c>
      <c r="I2588" s="48">
        <v>0.58357088499999998</v>
      </c>
      <c r="J2588" s="48">
        <v>0.77601280299999997</v>
      </c>
    </row>
    <row r="2589" spans="1:10" x14ac:dyDescent="0.3">
      <c r="A2589" s="31">
        <v>988</v>
      </c>
      <c r="B2589" s="31" t="s">
        <v>2423</v>
      </c>
      <c r="C2589" s="31" t="s">
        <v>2424</v>
      </c>
      <c r="D2589" s="31" t="s">
        <v>2425</v>
      </c>
      <c r="E2589" s="33">
        <v>15766.97876</v>
      </c>
      <c r="F2589" s="34">
        <v>-5.1302674999999999E-2</v>
      </c>
      <c r="G2589" s="31">
        <v>9.2653524000000001E-2</v>
      </c>
      <c r="H2589" s="31">
        <v>-0.55370452299999995</v>
      </c>
      <c r="I2589" s="48">
        <v>0.57978107899999998</v>
      </c>
      <c r="J2589" s="48">
        <v>0.77326284599999995</v>
      </c>
    </row>
    <row r="2590" spans="1:10" x14ac:dyDescent="0.3">
      <c r="A2590" s="31">
        <v>741</v>
      </c>
      <c r="B2590" s="31" t="s">
        <v>1838</v>
      </c>
      <c r="C2590" s="31" t="s">
        <v>1839</v>
      </c>
      <c r="D2590" s="31" t="s">
        <v>1840</v>
      </c>
      <c r="E2590" s="33">
        <v>2369.102042</v>
      </c>
      <c r="F2590" s="34">
        <v>-0.253529742</v>
      </c>
      <c r="G2590" s="33">
        <v>6.9381432000000007E-2</v>
      </c>
      <c r="H2590" s="33">
        <v>-3.654143972</v>
      </c>
      <c r="I2590" s="48">
        <v>2.5804099999999998E-4</v>
      </c>
      <c r="J2590" s="48">
        <v>2.905875E-3</v>
      </c>
    </row>
    <row r="2591" spans="1:10" x14ac:dyDescent="0.3">
      <c r="A2591" s="31">
        <v>4126</v>
      </c>
      <c r="B2591" s="31" t="s">
        <v>10088</v>
      </c>
      <c r="C2591" s="31" t="s">
        <v>10089</v>
      </c>
      <c r="D2591" s="31" t="s">
        <v>10090</v>
      </c>
      <c r="E2591" s="33">
        <v>17081.447250000001</v>
      </c>
      <c r="F2591" s="34">
        <v>-0.20039242600000001</v>
      </c>
      <c r="G2591" s="33">
        <v>3.8737569999999999E-2</v>
      </c>
      <c r="H2591" s="33">
        <v>-5.173076827</v>
      </c>
      <c r="I2591" s="48">
        <v>2.2999999999999999E-7</v>
      </c>
      <c r="J2591" s="48">
        <v>5.5099999999999998E-6</v>
      </c>
    </row>
    <row r="2592" spans="1:10" x14ac:dyDescent="0.3">
      <c r="A2592" s="31">
        <v>4917</v>
      </c>
      <c r="B2592" s="31" t="s">
        <v>11984</v>
      </c>
      <c r="C2592" s="31" t="s">
        <v>11985</v>
      </c>
      <c r="D2592" s="31" t="s">
        <v>11986</v>
      </c>
      <c r="E2592" s="33">
        <v>3567.1468300000001</v>
      </c>
      <c r="F2592" s="34">
        <v>-6.3904567999999995E-2</v>
      </c>
      <c r="G2592" s="31">
        <v>7.4675063E-2</v>
      </c>
      <c r="H2592" s="31">
        <v>-0.85576851200000004</v>
      </c>
      <c r="I2592" s="48">
        <v>0.39212583499999998</v>
      </c>
      <c r="J2592" s="48">
        <v>0.63038807500000005</v>
      </c>
    </row>
    <row r="2593" spans="1:10" x14ac:dyDescent="0.3">
      <c r="A2593" s="31">
        <v>746</v>
      </c>
      <c r="B2593" s="31" t="s">
        <v>1850</v>
      </c>
      <c r="C2593" s="31" t="s">
        <v>1851</v>
      </c>
      <c r="D2593" s="31" t="s">
        <v>1852</v>
      </c>
      <c r="E2593" s="33">
        <v>3682.4630860000002</v>
      </c>
      <c r="F2593" s="34">
        <v>-0.109976676</v>
      </c>
      <c r="G2593" s="31">
        <v>8.4993259000000002E-2</v>
      </c>
      <c r="H2593" s="31">
        <v>-1.2939458589999999</v>
      </c>
      <c r="I2593" s="48">
        <v>0.19568412299999999</v>
      </c>
      <c r="J2593" s="48">
        <v>0.42207576499999999</v>
      </c>
    </row>
    <row r="2594" spans="1:10" x14ac:dyDescent="0.3">
      <c r="A2594" s="31">
        <v>733</v>
      </c>
      <c r="B2594" s="31" t="s">
        <v>1817</v>
      </c>
      <c r="C2594" s="31" t="s">
        <v>1818</v>
      </c>
      <c r="D2594" s="31" t="s">
        <v>1819</v>
      </c>
      <c r="E2594" s="33">
        <v>1722.6743489999999</v>
      </c>
      <c r="F2594" s="34">
        <v>-0.147448099</v>
      </c>
      <c r="G2594" s="31">
        <v>9.3388341999999999E-2</v>
      </c>
      <c r="H2594" s="31">
        <v>-1.5788705000000001</v>
      </c>
      <c r="I2594" s="48">
        <v>0.11436576399999999</v>
      </c>
      <c r="J2594" s="48">
        <v>0.30263971699999997</v>
      </c>
    </row>
    <row r="2595" spans="1:10" x14ac:dyDescent="0.3">
      <c r="A2595" s="31">
        <v>3732</v>
      </c>
      <c r="B2595" s="31" t="s">
        <v>9140</v>
      </c>
      <c r="C2595" s="31" t="s">
        <v>9141</v>
      </c>
      <c r="D2595" s="31" t="s">
        <v>9142</v>
      </c>
      <c r="E2595" s="33">
        <v>16474.404040000001</v>
      </c>
      <c r="F2595" s="34">
        <v>0.14574423</v>
      </c>
      <c r="G2595" s="31">
        <v>6.0217714999999998E-2</v>
      </c>
      <c r="H2595" s="31">
        <v>2.420288293</v>
      </c>
      <c r="I2595" s="48">
        <v>1.5508207E-2</v>
      </c>
      <c r="J2595" s="48">
        <v>7.6316970999999997E-2</v>
      </c>
    </row>
    <row r="2596" spans="1:10" x14ac:dyDescent="0.3">
      <c r="A2596" s="31">
        <v>2065</v>
      </c>
      <c r="B2596" s="31" t="s">
        <v>5027</v>
      </c>
      <c r="C2596" s="31" t="s">
        <v>5028</v>
      </c>
      <c r="D2596" s="31" t="s">
        <v>5029</v>
      </c>
      <c r="E2596" s="33">
        <v>1913.4088429999999</v>
      </c>
      <c r="F2596" s="34">
        <v>3.5234828000000003E-2</v>
      </c>
      <c r="G2596" s="31">
        <v>5.5083219000000003E-2</v>
      </c>
      <c r="H2596" s="31">
        <v>0.63966538500000003</v>
      </c>
      <c r="I2596" s="48">
        <v>0.52239016400000005</v>
      </c>
      <c r="J2596" s="48">
        <v>0.73207334099999999</v>
      </c>
    </row>
    <row r="2597" spans="1:10" x14ac:dyDescent="0.3">
      <c r="A2597" s="31">
        <v>2381</v>
      </c>
      <c r="B2597" s="31" t="s">
        <v>5807</v>
      </c>
      <c r="C2597" s="31" t="s">
        <v>5808</v>
      </c>
      <c r="D2597" s="31" t="s">
        <v>5809</v>
      </c>
      <c r="E2597" s="33">
        <v>959.33505679999996</v>
      </c>
      <c r="F2597" s="34">
        <v>-0.172125522</v>
      </c>
      <c r="G2597" s="31">
        <v>8.6403973999999995E-2</v>
      </c>
      <c r="H2597" s="31">
        <v>-1.9921019120000001</v>
      </c>
      <c r="I2597" s="48">
        <v>4.6359877000000001E-2</v>
      </c>
      <c r="J2597" s="48">
        <v>0.16682166900000001</v>
      </c>
    </row>
    <row r="2598" spans="1:10" x14ac:dyDescent="0.3">
      <c r="A2598" s="31">
        <v>11152</v>
      </c>
      <c r="B2598" s="31" t="s">
        <v>25557</v>
      </c>
      <c r="C2598" s="31" t="s">
        <v>25558</v>
      </c>
      <c r="D2598" s="31" t="s">
        <v>25559</v>
      </c>
      <c r="E2598" s="33">
        <v>18136.9784</v>
      </c>
      <c r="F2598" s="34">
        <v>-0.21927376200000001</v>
      </c>
      <c r="G2598" s="33">
        <v>5.8086895E-2</v>
      </c>
      <c r="H2598" s="33">
        <v>-3.774926572</v>
      </c>
      <c r="I2598" s="48">
        <v>1.6005500000000001E-4</v>
      </c>
      <c r="J2598" s="48">
        <v>1.924921E-3</v>
      </c>
    </row>
    <row r="2599" spans="1:10" x14ac:dyDescent="0.3">
      <c r="A2599" s="31">
        <v>1418</v>
      </c>
      <c r="B2599" s="31" t="s">
        <v>3452</v>
      </c>
      <c r="C2599" s="31" t="s">
        <v>3453</v>
      </c>
      <c r="D2599" s="31" t="s">
        <v>3454</v>
      </c>
      <c r="E2599" s="33">
        <v>12581.43319</v>
      </c>
      <c r="F2599" s="34">
        <v>-3.6006452000000001E-2</v>
      </c>
      <c r="G2599" s="31">
        <v>6.3973837000000006E-2</v>
      </c>
      <c r="H2599" s="31">
        <v>-0.56283090000000002</v>
      </c>
      <c r="I2599" s="48">
        <v>0.57355003699999996</v>
      </c>
      <c r="J2599" s="48">
        <v>0.76925914500000003</v>
      </c>
    </row>
    <row r="2600" spans="1:10" x14ac:dyDescent="0.3">
      <c r="A2600" s="31">
        <v>2433</v>
      </c>
      <c r="B2600" s="31" t="s">
        <v>5939</v>
      </c>
      <c r="C2600" s="31" t="s">
        <v>5940</v>
      </c>
      <c r="D2600" s="31" t="s">
        <v>5941</v>
      </c>
      <c r="E2600" s="33">
        <v>8293.6784050000006</v>
      </c>
      <c r="F2600" s="34">
        <v>-7.5133274E-2</v>
      </c>
      <c r="G2600" s="31">
        <v>7.3843443999999994E-2</v>
      </c>
      <c r="H2600" s="31">
        <v>-1.0174670969999999</v>
      </c>
      <c r="I2600" s="48">
        <v>0.308931277</v>
      </c>
      <c r="J2600" s="48">
        <v>0.54965790599999997</v>
      </c>
    </row>
    <row r="2601" spans="1:10" x14ac:dyDescent="0.3">
      <c r="A2601" s="31">
        <v>5595</v>
      </c>
      <c r="B2601" s="31" t="s">
        <v>13658</v>
      </c>
      <c r="C2601" s="31" t="s">
        <v>13659</v>
      </c>
      <c r="D2601" s="31" t="s">
        <v>13660</v>
      </c>
      <c r="E2601" s="33">
        <v>3621.4230819999998</v>
      </c>
      <c r="F2601" s="34">
        <v>0.244430962</v>
      </c>
      <c r="G2601" s="33">
        <v>8.3854631999999998E-2</v>
      </c>
      <c r="H2601" s="33">
        <v>2.914936902</v>
      </c>
      <c r="I2601" s="48">
        <v>3.5576050000000001E-3</v>
      </c>
      <c r="J2601" s="48">
        <v>2.5231731E-2</v>
      </c>
    </row>
    <row r="2602" spans="1:10" x14ac:dyDescent="0.3">
      <c r="A2602" s="31">
        <v>471</v>
      </c>
      <c r="B2602" s="31" t="s">
        <v>1181</v>
      </c>
      <c r="C2602" s="31" t="s">
        <v>1182</v>
      </c>
      <c r="D2602" s="31" t="s">
        <v>1183</v>
      </c>
      <c r="E2602" s="33">
        <v>1241.5525929999999</v>
      </c>
      <c r="F2602" s="34">
        <v>0.15307926999999999</v>
      </c>
      <c r="G2602" s="31">
        <v>9.8554933999999997E-2</v>
      </c>
      <c r="H2602" s="31">
        <v>1.5532380180000001</v>
      </c>
      <c r="I2602" s="48">
        <v>0.120366282</v>
      </c>
      <c r="J2602" s="48">
        <v>0.31176394299999999</v>
      </c>
    </row>
    <row r="2603" spans="1:10" x14ac:dyDescent="0.3">
      <c r="A2603" s="31">
        <v>5669</v>
      </c>
      <c r="B2603" s="31" t="s">
        <v>13832</v>
      </c>
      <c r="C2603" s="31" t="s">
        <v>13833</v>
      </c>
      <c r="D2603" s="31" t="s">
        <v>13834</v>
      </c>
      <c r="E2603" s="33">
        <v>660.47159839999995</v>
      </c>
      <c r="F2603" s="34">
        <v>-6.4137663999999997E-2</v>
      </c>
      <c r="G2603" s="31">
        <v>0.121351535</v>
      </c>
      <c r="H2603" s="31">
        <v>-0.52852783199999998</v>
      </c>
      <c r="I2603" s="48">
        <v>0.59713303500000003</v>
      </c>
      <c r="J2603" s="48">
        <v>0.78547018999999996</v>
      </c>
    </row>
    <row r="2604" spans="1:10" x14ac:dyDescent="0.3">
      <c r="A2604" s="31">
        <v>3271</v>
      </c>
      <c r="B2604" s="31" t="s">
        <v>8009</v>
      </c>
      <c r="C2604" s="31" t="s">
        <v>8010</v>
      </c>
      <c r="D2604" s="31" t="s">
        <v>8011</v>
      </c>
      <c r="E2604" s="33">
        <v>1099.520957</v>
      </c>
      <c r="F2604" s="34">
        <v>0.17205137000000001</v>
      </c>
      <c r="G2604" s="31">
        <v>6.7603277000000003E-2</v>
      </c>
      <c r="H2604" s="31">
        <v>2.5450152149999998</v>
      </c>
      <c r="I2604" s="48">
        <v>1.0927298E-2</v>
      </c>
      <c r="J2604" s="48">
        <v>5.9253152000000003E-2</v>
      </c>
    </row>
    <row r="2605" spans="1:10" x14ac:dyDescent="0.3">
      <c r="A2605" s="31">
        <v>2776</v>
      </c>
      <c r="B2605" s="31" t="s">
        <v>6782</v>
      </c>
      <c r="C2605" s="31" t="s">
        <v>6783</v>
      </c>
      <c r="D2605" s="31" t="s">
        <v>6784</v>
      </c>
      <c r="E2605" s="33">
        <v>1705.428412</v>
      </c>
      <c r="F2605" s="34">
        <v>0.15677023900000001</v>
      </c>
      <c r="G2605" s="33">
        <v>5.4016182000000003E-2</v>
      </c>
      <c r="H2605" s="33">
        <v>2.9022828650000001</v>
      </c>
      <c r="I2605" s="48">
        <v>3.7045390000000002E-3</v>
      </c>
      <c r="J2605" s="48">
        <v>2.6062952E-2</v>
      </c>
    </row>
    <row r="2606" spans="1:10" x14ac:dyDescent="0.3">
      <c r="A2606" s="31">
        <v>3905</v>
      </c>
      <c r="B2606" s="31" t="s">
        <v>9566</v>
      </c>
      <c r="C2606" s="31" t="s">
        <v>9567</v>
      </c>
      <c r="D2606" s="31" t="s">
        <v>9568</v>
      </c>
      <c r="E2606" s="33">
        <v>1100.8114390000001</v>
      </c>
      <c r="F2606" s="34">
        <v>-0.15877138800000001</v>
      </c>
      <c r="G2606" s="31">
        <v>6.6260815000000001E-2</v>
      </c>
      <c r="H2606" s="31">
        <v>-2.3961580929999999</v>
      </c>
      <c r="I2606" s="48">
        <v>1.6567943000000002E-2</v>
      </c>
      <c r="J2606" s="48">
        <v>7.9893149999999996E-2</v>
      </c>
    </row>
    <row r="2607" spans="1:10" x14ac:dyDescent="0.3">
      <c r="A2607" s="31">
        <v>10389</v>
      </c>
      <c r="B2607" s="31" t="s">
        <v>24011</v>
      </c>
      <c r="C2607" s="31" t="s">
        <v>24012</v>
      </c>
      <c r="D2607" s="31" t="s">
        <v>24013</v>
      </c>
      <c r="E2607" s="33">
        <v>1146.2220339999999</v>
      </c>
      <c r="F2607" s="34">
        <v>-2.2469129000000001E-2</v>
      </c>
      <c r="G2607" s="31">
        <v>6.4595776999999993E-2</v>
      </c>
      <c r="H2607" s="31">
        <v>-0.34784207</v>
      </c>
      <c r="I2607" s="48">
        <v>0.72795879299999999</v>
      </c>
      <c r="J2607" s="48">
        <v>0.86474592299999997</v>
      </c>
    </row>
    <row r="2608" spans="1:10" x14ac:dyDescent="0.3">
      <c r="A2608" s="31">
        <v>10078</v>
      </c>
      <c r="B2608" s="31" t="s">
        <v>23399</v>
      </c>
      <c r="C2608" s="31" t="s">
        <v>23400</v>
      </c>
      <c r="D2608" s="31" t="s">
        <v>23401</v>
      </c>
      <c r="E2608" s="33">
        <v>1650.742311</v>
      </c>
      <c r="F2608" s="34">
        <v>0.226242359</v>
      </c>
      <c r="G2608" s="33">
        <v>7.6138442000000001E-2</v>
      </c>
      <c r="H2608" s="33">
        <v>2.9714603099999999</v>
      </c>
      <c r="I2608" s="48">
        <v>2.9638720000000002E-3</v>
      </c>
      <c r="J2608" s="48">
        <v>2.1972465E-2</v>
      </c>
    </row>
    <row r="2609" spans="1:10" x14ac:dyDescent="0.3">
      <c r="A2609" s="31">
        <v>2338</v>
      </c>
      <c r="B2609" s="31" t="s">
        <v>5699</v>
      </c>
      <c r="C2609" s="31" t="s">
        <v>5700</v>
      </c>
      <c r="D2609" s="31" t="s">
        <v>5701</v>
      </c>
      <c r="E2609" s="33">
        <v>2264.8404380000002</v>
      </c>
      <c r="F2609" s="34">
        <v>-0.14786591399999999</v>
      </c>
      <c r="G2609" s="31">
        <v>8.3530652999999996E-2</v>
      </c>
      <c r="H2609" s="31">
        <v>-1.7701994219999999</v>
      </c>
      <c r="I2609" s="48">
        <v>7.6693925999999996E-2</v>
      </c>
      <c r="J2609" s="48">
        <v>0.23437575599999999</v>
      </c>
    </row>
    <row r="2610" spans="1:10" x14ac:dyDescent="0.3">
      <c r="A2610" s="31">
        <v>9634</v>
      </c>
      <c r="B2610" s="31" t="s">
        <v>22550</v>
      </c>
      <c r="C2610" s="31" t="s">
        <v>22551</v>
      </c>
      <c r="D2610" s="31" t="s">
        <v>22552</v>
      </c>
      <c r="E2610" s="33">
        <v>924.92298300000004</v>
      </c>
      <c r="F2610" s="34">
        <v>0.49758254000000002</v>
      </c>
      <c r="G2610" s="33">
        <v>0.102545818</v>
      </c>
      <c r="H2610" s="33">
        <v>4.8522948159999997</v>
      </c>
      <c r="I2610" s="48">
        <v>1.22E-6</v>
      </c>
      <c r="J2610" s="48">
        <v>2.5599999999999999E-5</v>
      </c>
    </row>
    <row r="2611" spans="1:10" x14ac:dyDescent="0.3">
      <c r="A2611" s="31">
        <v>2255</v>
      </c>
      <c r="B2611" s="31" t="s">
        <v>5510</v>
      </c>
      <c r="C2611" s="31" t="s">
        <v>5511</v>
      </c>
      <c r="D2611" s="31" t="s">
        <v>5512</v>
      </c>
      <c r="E2611" s="33">
        <v>4217.0882019999999</v>
      </c>
      <c r="F2611" s="34">
        <v>1.9432761999999999E-2</v>
      </c>
      <c r="G2611" s="31">
        <v>6.1931268999999997E-2</v>
      </c>
      <c r="H2611" s="31">
        <v>0.31377948500000002</v>
      </c>
      <c r="I2611" s="48">
        <v>0.753688527</v>
      </c>
      <c r="J2611" s="48">
        <v>0.88091014400000001</v>
      </c>
    </row>
    <row r="2612" spans="1:10" x14ac:dyDescent="0.3">
      <c r="A2612" s="31">
        <v>199</v>
      </c>
      <c r="B2612" s="31" t="s">
        <v>506</v>
      </c>
      <c r="C2612" s="31" t="s">
        <v>507</v>
      </c>
      <c r="D2612" s="31" t="s">
        <v>508</v>
      </c>
      <c r="E2612" s="33">
        <v>8841.5854060000001</v>
      </c>
      <c r="F2612" s="34">
        <v>-0.211207906</v>
      </c>
      <c r="G2612" s="33">
        <v>4.9292215E-2</v>
      </c>
      <c r="H2612" s="33">
        <v>-4.2848126139999998</v>
      </c>
      <c r="I2612" s="48">
        <v>1.8300000000000001E-5</v>
      </c>
      <c r="J2612" s="48">
        <v>2.9030000000000001E-4</v>
      </c>
    </row>
    <row r="2613" spans="1:10" x14ac:dyDescent="0.3">
      <c r="A2613" s="31">
        <v>5640</v>
      </c>
      <c r="B2613" s="31" t="s">
        <v>13769</v>
      </c>
      <c r="C2613" s="31" t="s">
        <v>13770</v>
      </c>
      <c r="D2613" s="31" t="s">
        <v>13771</v>
      </c>
      <c r="E2613" s="33">
        <v>6816.3073919999997</v>
      </c>
      <c r="F2613" s="34">
        <v>-0.157514709</v>
      </c>
      <c r="G2613" s="31">
        <v>7.3486282E-2</v>
      </c>
      <c r="H2613" s="31">
        <v>-2.1434573010000002</v>
      </c>
      <c r="I2613" s="48">
        <v>3.2076396E-2</v>
      </c>
      <c r="J2613" s="48">
        <v>0.12845432500000001</v>
      </c>
    </row>
    <row r="2614" spans="1:10" x14ac:dyDescent="0.3">
      <c r="A2614" s="31">
        <v>700</v>
      </c>
      <c r="B2614" s="31" t="s">
        <v>1730</v>
      </c>
      <c r="C2614" s="31" t="s">
        <v>1731</v>
      </c>
      <c r="D2614" s="31" t="s">
        <v>1732</v>
      </c>
      <c r="E2614" s="33">
        <v>8497.0444299999999</v>
      </c>
      <c r="F2614" s="34">
        <v>5.2765528999999999E-2</v>
      </c>
      <c r="G2614" s="31">
        <v>5.321037E-2</v>
      </c>
      <c r="H2614" s="31">
        <v>0.99163995999999999</v>
      </c>
      <c r="I2614" s="48">
        <v>0.321373189</v>
      </c>
      <c r="J2614" s="48">
        <v>0.560751899</v>
      </c>
    </row>
    <row r="2615" spans="1:10" x14ac:dyDescent="0.3">
      <c r="A2615" s="31">
        <v>2204</v>
      </c>
      <c r="B2615" s="31" t="s">
        <v>5375</v>
      </c>
      <c r="C2615" s="31" t="s">
        <v>5376</v>
      </c>
      <c r="D2615" s="31" t="s">
        <v>5377</v>
      </c>
      <c r="E2615" s="33">
        <v>3508.171887</v>
      </c>
      <c r="F2615" s="34">
        <v>3.0971434999999999E-2</v>
      </c>
      <c r="G2615" s="31">
        <v>5.7058096000000003E-2</v>
      </c>
      <c r="H2615" s="31">
        <v>0.54280527099999998</v>
      </c>
      <c r="I2615" s="48">
        <v>0.58726388399999996</v>
      </c>
      <c r="J2615" s="48">
        <v>0.77854262699999999</v>
      </c>
    </row>
    <row r="2616" spans="1:10" x14ac:dyDescent="0.3">
      <c r="A2616" s="31">
        <v>6040</v>
      </c>
      <c r="B2616" s="31" t="s">
        <v>14678</v>
      </c>
      <c r="C2616" s="31" t="s">
        <v>14679</v>
      </c>
      <c r="D2616" s="31" t="s">
        <v>14680</v>
      </c>
      <c r="E2616" s="33">
        <v>5397.6495089999999</v>
      </c>
      <c r="F2616" s="34">
        <v>-5.4187528999999998E-2</v>
      </c>
      <c r="G2616" s="31">
        <v>7.5464041999999995E-2</v>
      </c>
      <c r="H2616" s="31">
        <v>-0.71805760900000004</v>
      </c>
      <c r="I2616" s="48">
        <v>0.47272176700000001</v>
      </c>
      <c r="J2616" s="48">
        <v>0.69592441699999996</v>
      </c>
    </row>
    <row r="2617" spans="1:10" x14ac:dyDescent="0.3">
      <c r="A2617" s="31">
        <v>5864</v>
      </c>
      <c r="B2617" s="31" t="s">
        <v>14267</v>
      </c>
      <c r="C2617" s="31" t="s">
        <v>14268</v>
      </c>
      <c r="D2617" s="31" t="s">
        <v>14269</v>
      </c>
      <c r="E2617" s="33">
        <v>1427.4332159999999</v>
      </c>
      <c r="F2617" s="34">
        <v>-1.0063839999999999E-3</v>
      </c>
      <c r="G2617" s="31">
        <v>9.6027131000000002E-2</v>
      </c>
      <c r="H2617" s="31">
        <v>-1.0480204999999999E-2</v>
      </c>
      <c r="I2617" s="48">
        <v>0.99163815899999996</v>
      </c>
      <c r="J2617" s="48">
        <v>0.99548396299999997</v>
      </c>
    </row>
    <row r="2618" spans="1:10" x14ac:dyDescent="0.3">
      <c r="A2618" s="31">
        <v>6713</v>
      </c>
      <c r="B2618" s="31" t="s">
        <v>16280</v>
      </c>
      <c r="C2618" s="31" t="s">
        <v>16281</v>
      </c>
      <c r="D2618" s="31" t="s">
        <v>16282</v>
      </c>
      <c r="E2618" s="33">
        <v>2637.0520369999999</v>
      </c>
      <c r="F2618" s="34">
        <v>5.7986359000000001E-2</v>
      </c>
      <c r="G2618" s="31">
        <v>6.0946675999999998E-2</v>
      </c>
      <c r="H2618" s="31">
        <v>0.95142775000000002</v>
      </c>
      <c r="I2618" s="48">
        <v>0.34138727899999999</v>
      </c>
      <c r="J2618" s="48">
        <v>0.58010888100000002</v>
      </c>
    </row>
    <row r="2619" spans="1:10" x14ac:dyDescent="0.3">
      <c r="A2619" s="31">
        <v>10163</v>
      </c>
      <c r="B2619" s="31" t="s">
        <v>23588</v>
      </c>
      <c r="C2619" s="31" t="s">
        <v>23589</v>
      </c>
      <c r="D2619" s="31" t="s">
        <v>23590</v>
      </c>
      <c r="E2619" s="33">
        <v>432.35946259999997</v>
      </c>
      <c r="F2619" s="34">
        <v>-6.0086163999999997E-2</v>
      </c>
      <c r="G2619" s="31">
        <v>8.8258270999999999E-2</v>
      </c>
      <c r="H2619" s="31">
        <v>-0.68079924400000003</v>
      </c>
      <c r="I2619" s="48">
        <v>0.49599852799999999</v>
      </c>
      <c r="J2619" s="48">
        <v>0.71426658799999998</v>
      </c>
    </row>
    <row r="2620" spans="1:10" x14ac:dyDescent="0.3">
      <c r="A2620" s="31">
        <v>1829</v>
      </c>
      <c r="B2620" s="31" t="s">
        <v>4433</v>
      </c>
      <c r="C2620" s="31" t="s">
        <v>4434</v>
      </c>
      <c r="D2620" s="31" t="s">
        <v>4435</v>
      </c>
      <c r="E2620" s="33">
        <v>386.30357559999999</v>
      </c>
      <c r="F2620" s="34">
        <v>-0.30326501</v>
      </c>
      <c r="G2620" s="33">
        <v>0.106866088</v>
      </c>
      <c r="H2620" s="33">
        <v>-2.8378039959999999</v>
      </c>
      <c r="I2620" s="48">
        <v>4.5425070000000003E-3</v>
      </c>
      <c r="J2620" s="48">
        <v>3.0561036E-2</v>
      </c>
    </row>
    <row r="2621" spans="1:10" x14ac:dyDescent="0.3">
      <c r="A2621" s="31">
        <v>3604</v>
      </c>
      <c r="B2621" s="31" t="s">
        <v>8834</v>
      </c>
      <c r="C2621" s="31" t="s">
        <v>8835</v>
      </c>
      <c r="D2621" s="31" t="s">
        <v>8836</v>
      </c>
      <c r="E2621" s="33">
        <v>4576.7168540000002</v>
      </c>
      <c r="F2621" s="34">
        <v>-4.6167857E-2</v>
      </c>
      <c r="G2621" s="31">
        <v>6.1972263E-2</v>
      </c>
      <c r="H2621" s="31">
        <v>-0.74497613699999998</v>
      </c>
      <c r="I2621" s="48">
        <v>0.456286146</v>
      </c>
      <c r="J2621" s="48">
        <v>0.68250550700000001</v>
      </c>
    </row>
    <row r="2622" spans="1:10" x14ac:dyDescent="0.3">
      <c r="A2622" s="31">
        <v>6022</v>
      </c>
      <c r="B2622" s="31" t="s">
        <v>14642</v>
      </c>
      <c r="C2622" s="31" t="s">
        <v>14643</v>
      </c>
      <c r="D2622" s="31" t="s">
        <v>14644</v>
      </c>
      <c r="E2622" s="33">
        <v>10306.6448</v>
      </c>
      <c r="F2622" s="34">
        <v>-2.0471434E-2</v>
      </c>
      <c r="G2622" s="31">
        <v>4.7440313999999997E-2</v>
      </c>
      <c r="H2622" s="31">
        <v>-0.43151979099999999</v>
      </c>
      <c r="I2622" s="48">
        <v>0.66609046599999999</v>
      </c>
      <c r="J2622" s="48">
        <v>0.82727454300000003</v>
      </c>
    </row>
    <row r="2623" spans="1:10" x14ac:dyDescent="0.3">
      <c r="A2623" s="31">
        <v>7445</v>
      </c>
      <c r="B2623" s="31" t="s">
        <v>17906</v>
      </c>
      <c r="C2623" s="31" t="s">
        <v>17907</v>
      </c>
      <c r="D2623" s="31" t="s">
        <v>17908</v>
      </c>
      <c r="E2623" s="33">
        <v>367.52200549999998</v>
      </c>
      <c r="F2623" s="34">
        <v>-1.8016627E-2</v>
      </c>
      <c r="G2623" s="31">
        <v>0.10400432699999999</v>
      </c>
      <c r="H2623" s="31">
        <v>-0.17322959600000001</v>
      </c>
      <c r="I2623" s="48">
        <v>0.86247096099999998</v>
      </c>
      <c r="J2623" s="48">
        <v>0.93841112299999996</v>
      </c>
    </row>
    <row r="2624" spans="1:10" x14ac:dyDescent="0.3">
      <c r="A2624" s="31">
        <v>9485</v>
      </c>
      <c r="B2624" s="31" t="s">
        <v>22238</v>
      </c>
      <c r="C2624" s="31" t="s">
        <v>22239</v>
      </c>
      <c r="D2624" s="31" t="s">
        <v>22240</v>
      </c>
      <c r="E2624" s="33">
        <v>18768.97928</v>
      </c>
      <c r="F2624" s="34">
        <v>-2.6070942E-2</v>
      </c>
      <c r="G2624" s="31">
        <v>4.0151836000000003E-2</v>
      </c>
      <c r="H2624" s="31">
        <v>-0.649308836</v>
      </c>
      <c r="I2624" s="48">
        <v>0.51613877500000005</v>
      </c>
      <c r="J2624" s="48">
        <v>0.72897091899999999</v>
      </c>
    </row>
    <row r="2625" spans="1:10" x14ac:dyDescent="0.3">
      <c r="A2625" s="31">
        <v>2485</v>
      </c>
      <c r="B2625" s="31" t="s">
        <v>6059</v>
      </c>
      <c r="C2625" s="31" t="s">
        <v>6060</v>
      </c>
      <c r="D2625" s="31" t="s">
        <v>6061</v>
      </c>
      <c r="E2625" s="33">
        <v>3553.035738</v>
      </c>
      <c r="F2625" s="34">
        <v>-0.27342537900000002</v>
      </c>
      <c r="G2625" s="33">
        <v>6.4464984000000003E-2</v>
      </c>
      <c r="H2625" s="33">
        <v>-4.2414557899999998</v>
      </c>
      <c r="I2625" s="48">
        <v>2.2200000000000001E-5</v>
      </c>
      <c r="J2625" s="48">
        <v>3.4434299999999999E-4</v>
      </c>
    </row>
    <row r="2626" spans="1:10" x14ac:dyDescent="0.3">
      <c r="A2626" s="31">
        <v>5420</v>
      </c>
      <c r="B2626" s="31" t="s">
        <v>13247</v>
      </c>
      <c r="C2626" s="31" t="s">
        <v>13248</v>
      </c>
      <c r="D2626" s="31" t="s">
        <v>13249</v>
      </c>
      <c r="E2626" s="33">
        <v>2579.2448840000002</v>
      </c>
      <c r="F2626" s="34">
        <v>5.1384020000000002E-2</v>
      </c>
      <c r="G2626" s="31">
        <v>5.7085974999999997E-2</v>
      </c>
      <c r="H2626" s="31">
        <v>0.90011636100000003</v>
      </c>
      <c r="I2626" s="48">
        <v>0.36805832999999999</v>
      </c>
      <c r="J2626" s="48">
        <v>0.60688692899999996</v>
      </c>
    </row>
    <row r="2627" spans="1:10" x14ac:dyDescent="0.3">
      <c r="A2627" s="31">
        <v>4823</v>
      </c>
      <c r="B2627" s="31" t="s">
        <v>11777</v>
      </c>
      <c r="C2627" s="31" t="s">
        <v>11778</v>
      </c>
      <c r="D2627" s="31" t="s">
        <v>11779</v>
      </c>
      <c r="E2627" s="33">
        <v>2521.0540129999999</v>
      </c>
      <c r="F2627" s="34">
        <v>-0.127783849</v>
      </c>
      <c r="G2627" s="31">
        <v>9.2714337999999993E-2</v>
      </c>
      <c r="H2627" s="31">
        <v>-1.378253368</v>
      </c>
      <c r="I2627" s="48">
        <v>0.16812507500000001</v>
      </c>
      <c r="J2627" s="48">
        <v>0.38471003500000001</v>
      </c>
    </row>
    <row r="2628" spans="1:10" x14ac:dyDescent="0.3">
      <c r="A2628" s="31">
        <v>5119</v>
      </c>
      <c r="B2628" s="31" t="s">
        <v>12509</v>
      </c>
      <c r="C2628" s="31" t="s">
        <v>12510</v>
      </c>
      <c r="D2628" s="31" t="s">
        <v>12511</v>
      </c>
      <c r="E2628" s="33">
        <v>2762.5379119999998</v>
      </c>
      <c r="F2628" s="34">
        <v>-0.115333564</v>
      </c>
      <c r="G2628" s="31">
        <v>6.0013034E-2</v>
      </c>
      <c r="H2628" s="31">
        <v>-1.921808588</v>
      </c>
      <c r="I2628" s="48">
        <v>5.4629847000000002E-2</v>
      </c>
      <c r="J2628" s="48">
        <v>0.186023619</v>
      </c>
    </row>
    <row r="2629" spans="1:10" x14ac:dyDescent="0.3">
      <c r="A2629" s="31">
        <v>3241</v>
      </c>
      <c r="B2629" s="31" t="s">
        <v>7940</v>
      </c>
      <c r="C2629" s="31" t="s">
        <v>7941</v>
      </c>
      <c r="D2629" s="31" t="s">
        <v>7942</v>
      </c>
      <c r="E2629" s="33">
        <v>2010.6166909999999</v>
      </c>
      <c r="F2629" s="34">
        <v>-0.23567506199999999</v>
      </c>
      <c r="G2629" s="33">
        <v>8.9577631000000005E-2</v>
      </c>
      <c r="H2629" s="33">
        <v>-2.6309588490000002</v>
      </c>
      <c r="I2629" s="48">
        <v>8.5144350000000008E-3</v>
      </c>
      <c r="J2629" s="48">
        <v>4.9099685999999997E-2</v>
      </c>
    </row>
    <row r="2630" spans="1:10" x14ac:dyDescent="0.3">
      <c r="A2630" s="31">
        <v>2567</v>
      </c>
      <c r="B2630" s="31" t="s">
        <v>6266</v>
      </c>
      <c r="C2630" s="31" t="s">
        <v>6267</v>
      </c>
      <c r="D2630" s="31" t="s">
        <v>6268</v>
      </c>
      <c r="E2630" s="33">
        <v>2210.153245</v>
      </c>
      <c r="F2630" s="34">
        <v>9.5462026000000005E-2</v>
      </c>
      <c r="G2630" s="31">
        <v>0.10020209099999999</v>
      </c>
      <c r="H2630" s="31">
        <v>0.95269494600000004</v>
      </c>
      <c r="I2630" s="48">
        <v>0.34074465500000001</v>
      </c>
      <c r="J2630" s="48">
        <v>0.57988077900000001</v>
      </c>
    </row>
    <row r="2631" spans="1:10" x14ac:dyDescent="0.3">
      <c r="A2631" s="31">
        <v>2548</v>
      </c>
      <c r="B2631" s="31" t="s">
        <v>6218</v>
      </c>
      <c r="C2631" s="31" t="s">
        <v>6219</v>
      </c>
      <c r="D2631" s="31" t="s">
        <v>6220</v>
      </c>
      <c r="E2631" s="33">
        <v>5653.6832729999996</v>
      </c>
      <c r="F2631" s="34">
        <v>-2.8754272000000001E-2</v>
      </c>
      <c r="G2631" s="31">
        <v>4.8076582999999999E-2</v>
      </c>
      <c r="H2631" s="31">
        <v>-0.59809308400000005</v>
      </c>
      <c r="I2631" s="48">
        <v>0.54977782500000005</v>
      </c>
      <c r="J2631" s="48">
        <v>0.75151264699999998</v>
      </c>
    </row>
    <row r="2632" spans="1:10" x14ac:dyDescent="0.3">
      <c r="A2632" s="31">
        <v>9403</v>
      </c>
      <c r="B2632" s="31" t="s">
        <v>22067</v>
      </c>
      <c r="C2632" s="31" t="s">
        <v>22068</v>
      </c>
      <c r="D2632" s="31" t="s">
        <v>22069</v>
      </c>
      <c r="E2632" s="33">
        <v>1870.9795730000001</v>
      </c>
      <c r="F2632" s="34">
        <v>-0.134721014</v>
      </c>
      <c r="G2632" s="31">
        <v>6.3517606000000004E-2</v>
      </c>
      <c r="H2632" s="31">
        <v>-2.1210027089999999</v>
      </c>
      <c r="I2632" s="48">
        <v>3.3921574000000003E-2</v>
      </c>
      <c r="J2632" s="48">
        <v>0.13407569799999999</v>
      </c>
    </row>
    <row r="2633" spans="1:10" x14ac:dyDescent="0.3">
      <c r="A2633" s="31">
        <v>10795</v>
      </c>
      <c r="B2633" s="31" t="s">
        <v>24776</v>
      </c>
      <c r="C2633" s="31" t="s">
        <v>24777</v>
      </c>
      <c r="D2633" s="31" t="s">
        <v>24778</v>
      </c>
      <c r="E2633" s="33">
        <v>3712.380447</v>
      </c>
      <c r="F2633" s="34">
        <v>0.205705533</v>
      </c>
      <c r="G2633" s="33">
        <v>7.1939475000000003E-2</v>
      </c>
      <c r="H2633" s="33">
        <v>2.8594249820000002</v>
      </c>
      <c r="I2633" s="48">
        <v>4.244098E-3</v>
      </c>
      <c r="J2633" s="48">
        <v>2.8956639999999999E-2</v>
      </c>
    </row>
    <row r="2634" spans="1:10" x14ac:dyDescent="0.3">
      <c r="A2634" s="31">
        <v>5102</v>
      </c>
      <c r="B2634" s="31" t="s">
        <v>12461</v>
      </c>
      <c r="C2634" s="31" t="s">
        <v>12462</v>
      </c>
      <c r="D2634" s="31" t="s">
        <v>12463</v>
      </c>
      <c r="E2634" s="33">
        <v>569.70979780000005</v>
      </c>
      <c r="F2634" s="34">
        <v>0.116475284</v>
      </c>
      <c r="G2634" s="31">
        <v>0.137347159</v>
      </c>
      <c r="H2634" s="31">
        <v>0.84803563299999996</v>
      </c>
      <c r="I2634" s="48">
        <v>0.39641812700000001</v>
      </c>
      <c r="J2634" s="48">
        <v>0.63386913899999997</v>
      </c>
    </row>
    <row r="2635" spans="1:10" x14ac:dyDescent="0.3">
      <c r="A2635" s="31">
        <v>8601</v>
      </c>
      <c r="B2635" s="31" t="s">
        <v>20465</v>
      </c>
      <c r="C2635" s="31" t="s">
        <v>20466</v>
      </c>
      <c r="D2635" s="31" t="s">
        <v>20467</v>
      </c>
      <c r="E2635" s="33">
        <v>3821.6383980000001</v>
      </c>
      <c r="F2635" s="34">
        <v>-0.15773456499999999</v>
      </c>
      <c r="G2635" s="33">
        <v>4.9363364E-2</v>
      </c>
      <c r="H2635" s="33">
        <v>-3.1953771500000001</v>
      </c>
      <c r="I2635" s="48">
        <v>1.3964820000000001E-3</v>
      </c>
      <c r="J2635" s="48">
        <v>1.1776447000000001E-2</v>
      </c>
    </row>
    <row r="2636" spans="1:10" x14ac:dyDescent="0.3">
      <c r="A2636" s="31">
        <v>12437</v>
      </c>
      <c r="B2636" s="31" t="s">
        <v>27669</v>
      </c>
      <c r="C2636" s="31" t="s">
        <v>27670</v>
      </c>
      <c r="D2636" s="31" t="s">
        <v>27671</v>
      </c>
      <c r="E2636" s="33">
        <v>10887.58188</v>
      </c>
      <c r="F2636" s="34">
        <v>-0.45304029099999998</v>
      </c>
      <c r="G2636" s="33">
        <v>5.9732015999999999E-2</v>
      </c>
      <c r="H2636" s="33">
        <v>-7.5845471299999998</v>
      </c>
      <c r="I2636" s="48">
        <v>3.3400000000000002E-14</v>
      </c>
      <c r="J2636" s="48">
        <v>1.85E-12</v>
      </c>
    </row>
    <row r="2637" spans="1:10" x14ac:dyDescent="0.3">
      <c r="A2637" s="31">
        <v>3498</v>
      </c>
      <c r="B2637" s="31" t="s">
        <v>8570</v>
      </c>
      <c r="C2637" s="31" t="s">
        <v>8571</v>
      </c>
      <c r="D2637" s="31" t="s">
        <v>8572</v>
      </c>
      <c r="E2637" s="33">
        <v>1363.1949059999999</v>
      </c>
      <c r="F2637" s="34">
        <v>0.11103138799999999</v>
      </c>
      <c r="G2637" s="31">
        <v>0.113447082</v>
      </c>
      <c r="H2637" s="31">
        <v>0.97870643000000002</v>
      </c>
      <c r="I2637" s="48">
        <v>0.32772505400000002</v>
      </c>
      <c r="J2637" s="48">
        <v>0.56687349200000003</v>
      </c>
    </row>
    <row r="2638" spans="1:10" x14ac:dyDescent="0.3">
      <c r="A2638" s="31">
        <v>2258</v>
      </c>
      <c r="B2638" s="31" t="s">
        <v>5519</v>
      </c>
      <c r="C2638" s="31" t="s">
        <v>5520</v>
      </c>
      <c r="D2638" s="31" t="s">
        <v>5521</v>
      </c>
      <c r="E2638" s="33">
        <v>5252.1939860000002</v>
      </c>
      <c r="F2638" s="34">
        <v>-2.78722E-2</v>
      </c>
      <c r="G2638" s="31">
        <v>7.8370046999999998E-2</v>
      </c>
      <c r="H2638" s="31">
        <v>-0.35564863299999999</v>
      </c>
      <c r="I2638" s="48">
        <v>0.72210371799999995</v>
      </c>
      <c r="J2638" s="48">
        <v>0.86148871000000005</v>
      </c>
    </row>
    <row r="2639" spans="1:10" x14ac:dyDescent="0.3">
      <c r="A2639" s="31">
        <v>464</v>
      </c>
      <c r="B2639" s="31" t="s">
        <v>1163</v>
      </c>
      <c r="C2639" s="31" t="s">
        <v>1164</v>
      </c>
      <c r="D2639" s="31" t="s">
        <v>1165</v>
      </c>
      <c r="E2639" s="33">
        <v>3888.074177</v>
      </c>
      <c r="F2639" s="34">
        <v>5.6274755000000003E-2</v>
      </c>
      <c r="G2639" s="31">
        <v>5.9297823E-2</v>
      </c>
      <c r="H2639" s="31">
        <v>0.94901890499999997</v>
      </c>
      <c r="I2639" s="48">
        <v>0.34261099699999997</v>
      </c>
      <c r="J2639" s="48">
        <v>0.58078136700000005</v>
      </c>
    </row>
    <row r="2640" spans="1:10" x14ac:dyDescent="0.3">
      <c r="A2640" s="31">
        <v>3677</v>
      </c>
      <c r="B2640" s="31" t="s">
        <v>9011</v>
      </c>
      <c r="C2640" s="31" t="s">
        <v>9012</v>
      </c>
      <c r="D2640" s="31" t="s">
        <v>9013</v>
      </c>
      <c r="E2640" s="33">
        <v>3335.5692989999998</v>
      </c>
      <c r="F2640" s="34">
        <v>0.28175197600000002</v>
      </c>
      <c r="G2640" s="33">
        <v>5.4293157000000002E-2</v>
      </c>
      <c r="H2640" s="33">
        <v>5.1894564809999997</v>
      </c>
      <c r="I2640" s="48">
        <v>2.11E-7</v>
      </c>
      <c r="J2640" s="48">
        <v>5.0799999999999996E-6</v>
      </c>
    </row>
    <row r="2641" spans="1:10" x14ac:dyDescent="0.3">
      <c r="A2641" s="31">
        <v>2216</v>
      </c>
      <c r="B2641" s="31" t="s">
        <v>5405</v>
      </c>
      <c r="C2641" s="31" t="s">
        <v>5406</v>
      </c>
      <c r="D2641" s="31" t="s">
        <v>5407</v>
      </c>
      <c r="E2641" s="33">
        <v>15116.550579999999</v>
      </c>
      <c r="F2641" s="34">
        <v>-0.24730928999999999</v>
      </c>
      <c r="G2641" s="33">
        <v>6.1314914999999998E-2</v>
      </c>
      <c r="H2641" s="33">
        <v>-4.0334279180000001</v>
      </c>
      <c r="I2641" s="48">
        <v>5.5000000000000002E-5</v>
      </c>
      <c r="J2641" s="48">
        <v>7.6265700000000003E-4</v>
      </c>
    </row>
    <row r="2642" spans="1:10" x14ac:dyDescent="0.3">
      <c r="A2642" s="31">
        <v>1326</v>
      </c>
      <c r="B2642" s="31" t="s">
        <v>3227</v>
      </c>
      <c r="C2642" s="31" t="s">
        <v>3228</v>
      </c>
      <c r="D2642" s="31" t="s">
        <v>3229</v>
      </c>
      <c r="E2642" s="33">
        <v>2750.9205969999998</v>
      </c>
      <c r="F2642" s="34">
        <v>-6.9012488999999996E-2</v>
      </c>
      <c r="G2642" s="31">
        <v>7.3695951999999995E-2</v>
      </c>
      <c r="H2642" s="31">
        <v>-0.936448846</v>
      </c>
      <c r="I2642" s="48">
        <v>0.34904213899999997</v>
      </c>
      <c r="J2642" s="48">
        <v>0.58716153800000004</v>
      </c>
    </row>
    <row r="2643" spans="1:10" x14ac:dyDescent="0.3">
      <c r="A2643" s="31">
        <v>12661</v>
      </c>
      <c r="B2643" s="31" t="s">
        <v>27783</v>
      </c>
      <c r="C2643" s="31" t="s">
        <v>27784</v>
      </c>
      <c r="D2643" s="31" t="s">
        <v>27785</v>
      </c>
      <c r="E2643" s="33">
        <v>35.228631120000003</v>
      </c>
      <c r="F2643" s="34">
        <v>4.2960850000000002E-2</v>
      </c>
      <c r="G2643" s="31">
        <v>0.283742143</v>
      </c>
      <c r="H2643" s="31">
        <v>0.15140807000000001</v>
      </c>
      <c r="I2643" s="48">
        <v>0.87965382400000003</v>
      </c>
      <c r="J2643" s="48">
        <v>0.94545020400000002</v>
      </c>
    </row>
    <row r="2644" spans="1:10" x14ac:dyDescent="0.3">
      <c r="A2644" s="31">
        <v>3265</v>
      </c>
      <c r="B2644" s="31" t="s">
        <v>7991</v>
      </c>
      <c r="C2644" s="31" t="s">
        <v>7992</v>
      </c>
      <c r="D2644" s="31" t="s">
        <v>7993</v>
      </c>
      <c r="E2644" s="33">
        <v>2750.3347490000001</v>
      </c>
      <c r="F2644" s="34">
        <v>-0.20583747899999999</v>
      </c>
      <c r="G2644" s="33">
        <v>7.2818259999999996E-2</v>
      </c>
      <c r="H2644" s="33">
        <v>-2.8267288810000002</v>
      </c>
      <c r="I2644" s="48">
        <v>4.7026120000000001E-3</v>
      </c>
      <c r="J2644" s="48">
        <v>3.1352853E-2</v>
      </c>
    </row>
    <row r="2645" spans="1:10" x14ac:dyDescent="0.3">
      <c r="A2645" s="31">
        <v>6381</v>
      </c>
      <c r="B2645" s="31" t="s">
        <v>15506</v>
      </c>
      <c r="C2645" s="31" t="s">
        <v>15507</v>
      </c>
      <c r="D2645" s="31" t="s">
        <v>15508</v>
      </c>
      <c r="E2645" s="33">
        <v>16134.242399999999</v>
      </c>
      <c r="F2645" s="34">
        <v>-0.17872594</v>
      </c>
      <c r="G2645" s="33">
        <v>5.3297460999999997E-2</v>
      </c>
      <c r="H2645" s="33">
        <v>-3.3533668360000002</v>
      </c>
      <c r="I2645" s="48">
        <v>7.9834800000000005E-4</v>
      </c>
      <c r="J2645" s="48">
        <v>7.4960219999999998E-3</v>
      </c>
    </row>
    <row r="2646" spans="1:10" x14ac:dyDescent="0.3">
      <c r="A2646" s="31">
        <v>572</v>
      </c>
      <c r="B2646" s="31" t="s">
        <v>1415</v>
      </c>
      <c r="C2646" s="31" t="s">
        <v>1416</v>
      </c>
      <c r="D2646" s="31" t="s">
        <v>1417</v>
      </c>
      <c r="E2646" s="33">
        <v>4498.3462479999998</v>
      </c>
      <c r="F2646" s="34">
        <v>-9.5260987000000005E-2</v>
      </c>
      <c r="G2646" s="31">
        <v>7.8501232000000004E-2</v>
      </c>
      <c r="H2646" s="31">
        <v>-1.21349671</v>
      </c>
      <c r="I2646" s="48">
        <v>0.22493997099999999</v>
      </c>
      <c r="J2646" s="48">
        <v>0.45840523100000002</v>
      </c>
    </row>
    <row r="2647" spans="1:10" x14ac:dyDescent="0.3">
      <c r="A2647" s="31">
        <v>8386</v>
      </c>
      <c r="B2647" s="31" t="s">
        <v>20021</v>
      </c>
      <c r="C2647" s="31" t="s">
        <v>20022</v>
      </c>
      <c r="D2647" s="31" t="s">
        <v>20023</v>
      </c>
      <c r="E2647" s="33">
        <v>738.15900169999998</v>
      </c>
      <c r="F2647" s="34">
        <v>-0.19623517100000001</v>
      </c>
      <c r="G2647" s="31">
        <v>0.111984469</v>
      </c>
      <c r="H2647" s="31">
        <v>-1.7523427300000001</v>
      </c>
      <c r="I2647" s="48">
        <v>7.9714892999999995E-2</v>
      </c>
      <c r="J2647" s="48">
        <v>0.24020861800000001</v>
      </c>
    </row>
    <row r="2648" spans="1:10" x14ac:dyDescent="0.3">
      <c r="A2648" s="31">
        <v>4604</v>
      </c>
      <c r="B2648" s="31" t="s">
        <v>11267</v>
      </c>
      <c r="C2648" s="31" t="s">
        <v>11268</v>
      </c>
      <c r="D2648" s="31" t="s">
        <v>11269</v>
      </c>
      <c r="E2648" s="33">
        <v>6225.0951450000002</v>
      </c>
      <c r="F2648" s="34">
        <v>-1.9120020000000001E-3</v>
      </c>
      <c r="G2648" s="31">
        <v>6.2828398999999993E-2</v>
      </c>
      <c r="H2648" s="31">
        <v>-3.0432125000000001E-2</v>
      </c>
      <c r="I2648" s="48">
        <v>0.97572242499999995</v>
      </c>
      <c r="J2648" s="48">
        <v>0.98871768800000004</v>
      </c>
    </row>
    <row r="2649" spans="1:10" x14ac:dyDescent="0.3">
      <c r="A2649" s="31">
        <v>8491</v>
      </c>
      <c r="B2649" s="31" t="s">
        <v>20252</v>
      </c>
      <c r="C2649" s="31" t="s">
        <v>20253</v>
      </c>
      <c r="D2649" s="31" t="s">
        <v>20254</v>
      </c>
      <c r="E2649" s="33">
        <v>1532.033508</v>
      </c>
      <c r="F2649" s="34">
        <v>-0.30142019199999998</v>
      </c>
      <c r="G2649" s="33">
        <v>9.9818412999999995E-2</v>
      </c>
      <c r="H2649" s="33">
        <v>-3.0196852870000002</v>
      </c>
      <c r="I2649" s="48">
        <v>2.5303750000000001E-3</v>
      </c>
      <c r="J2649" s="48">
        <v>1.9256952000000001E-2</v>
      </c>
    </row>
    <row r="2650" spans="1:10" x14ac:dyDescent="0.3">
      <c r="A2650" s="31">
        <v>11335</v>
      </c>
      <c r="B2650" s="31" t="s">
        <v>25920</v>
      </c>
      <c r="C2650" s="31" t="s">
        <v>25921</v>
      </c>
      <c r="D2650" s="31" t="s">
        <v>25922</v>
      </c>
      <c r="E2650" s="33">
        <v>1303.203616</v>
      </c>
      <c r="F2650" s="34">
        <v>-0.37649758100000003</v>
      </c>
      <c r="G2650" s="33">
        <v>8.1731070000000003E-2</v>
      </c>
      <c r="H2650" s="33">
        <v>-4.6065416729999997</v>
      </c>
      <c r="I2650" s="48">
        <v>4.0899999999999998E-6</v>
      </c>
      <c r="J2650" s="48">
        <v>7.64E-5</v>
      </c>
    </row>
    <row r="2651" spans="1:10" x14ac:dyDescent="0.3">
      <c r="A2651" s="31">
        <v>7461</v>
      </c>
      <c r="B2651" s="31" t="s">
        <v>17948</v>
      </c>
      <c r="C2651" s="31" t="s">
        <v>17949</v>
      </c>
      <c r="D2651" s="31" t="s">
        <v>17950</v>
      </c>
      <c r="E2651" s="33">
        <v>2960.794672</v>
      </c>
      <c r="F2651" s="34">
        <v>0.147459857</v>
      </c>
      <c r="G2651" s="33">
        <v>5.1379648999999999E-2</v>
      </c>
      <c r="H2651" s="33">
        <v>2.8700051210000002</v>
      </c>
      <c r="I2651" s="48">
        <v>4.1046520000000003E-3</v>
      </c>
      <c r="J2651" s="48">
        <v>2.8237956000000002E-2</v>
      </c>
    </row>
    <row r="2652" spans="1:10" x14ac:dyDescent="0.3">
      <c r="A2652" s="31">
        <v>5628</v>
      </c>
      <c r="B2652" s="31" t="s">
        <v>13739</v>
      </c>
      <c r="C2652" s="31" t="s">
        <v>13740</v>
      </c>
      <c r="D2652" s="31" t="s">
        <v>13741</v>
      </c>
      <c r="E2652" s="33">
        <v>7008.3015869999999</v>
      </c>
      <c r="F2652" s="34">
        <v>-0.396795497</v>
      </c>
      <c r="G2652" s="33">
        <v>7.4284803999999996E-2</v>
      </c>
      <c r="H2652" s="33">
        <v>-5.3415432709999999</v>
      </c>
      <c r="I2652" s="48">
        <v>9.2200000000000005E-8</v>
      </c>
      <c r="J2652" s="48">
        <v>2.3800000000000001E-6</v>
      </c>
    </row>
    <row r="2653" spans="1:10" x14ac:dyDescent="0.3">
      <c r="A2653" s="31">
        <v>6271</v>
      </c>
      <c r="B2653" s="31" t="s">
        <v>15236</v>
      </c>
      <c r="C2653" s="31" t="s">
        <v>15237</v>
      </c>
      <c r="D2653" s="31" t="s">
        <v>15238</v>
      </c>
      <c r="E2653" s="33">
        <v>6935.9950410000001</v>
      </c>
      <c r="F2653" s="34">
        <v>0.15889545999999999</v>
      </c>
      <c r="G2653" s="33">
        <v>4.9008118000000003E-2</v>
      </c>
      <c r="H2653" s="33">
        <v>3.2422273669999999</v>
      </c>
      <c r="I2653" s="48">
        <v>1.1859939999999999E-3</v>
      </c>
      <c r="J2653" s="48">
        <v>1.0352953E-2</v>
      </c>
    </row>
    <row r="2654" spans="1:10" x14ac:dyDescent="0.3">
      <c r="A2654" s="31">
        <v>2925</v>
      </c>
      <c r="B2654" s="31" t="s">
        <v>7163</v>
      </c>
      <c r="C2654" s="31" t="s">
        <v>7164</v>
      </c>
      <c r="D2654" s="31" t="s">
        <v>7165</v>
      </c>
      <c r="E2654" s="33">
        <v>5586.0231370000001</v>
      </c>
      <c r="F2654" s="34">
        <v>-2.3845882999999998E-2</v>
      </c>
      <c r="G2654" s="31">
        <v>4.6291275999999999E-2</v>
      </c>
      <c r="H2654" s="31">
        <v>-0.51512693799999998</v>
      </c>
      <c r="I2654" s="48">
        <v>0.60646431999999995</v>
      </c>
      <c r="J2654" s="48">
        <v>0.79056292800000005</v>
      </c>
    </row>
    <row r="2655" spans="1:10" x14ac:dyDescent="0.3">
      <c r="A2655" s="31">
        <v>447</v>
      </c>
      <c r="B2655" s="31" t="s">
        <v>1112</v>
      </c>
      <c r="C2655" s="31" t="s">
        <v>1113</v>
      </c>
      <c r="D2655" s="31" t="s">
        <v>1114</v>
      </c>
      <c r="E2655" s="33">
        <v>2514.1997059999999</v>
      </c>
      <c r="F2655" s="34">
        <v>9.7511400999999998E-2</v>
      </c>
      <c r="G2655" s="31">
        <v>8.5869374999999998E-2</v>
      </c>
      <c r="H2655" s="31">
        <v>1.13557833</v>
      </c>
      <c r="I2655" s="48">
        <v>0.25613308200000001</v>
      </c>
      <c r="J2655" s="48">
        <v>0.49272032500000001</v>
      </c>
    </row>
    <row r="2656" spans="1:10" x14ac:dyDescent="0.3">
      <c r="A2656" s="31">
        <v>5600</v>
      </c>
      <c r="B2656" s="31" t="s">
        <v>13673</v>
      </c>
      <c r="C2656" s="31" t="s">
        <v>13674</v>
      </c>
      <c r="D2656" s="31" t="s">
        <v>13675</v>
      </c>
      <c r="E2656" s="33">
        <v>3127.3066600000002</v>
      </c>
      <c r="F2656" s="34">
        <v>-0.121304099</v>
      </c>
      <c r="G2656" s="33">
        <v>4.4191723000000002E-2</v>
      </c>
      <c r="H2656" s="33">
        <v>-2.7449506189999999</v>
      </c>
      <c r="I2656" s="48">
        <v>6.0520000000000001E-3</v>
      </c>
      <c r="J2656" s="48">
        <v>3.7954905999999997E-2</v>
      </c>
    </row>
    <row r="2657" spans="1:10" x14ac:dyDescent="0.3">
      <c r="A2657" s="31">
        <v>9965</v>
      </c>
      <c r="B2657" s="31" t="s">
        <v>23204</v>
      </c>
      <c r="C2657" s="47" t="s">
        <v>23205</v>
      </c>
      <c r="D2657" s="31" t="s">
        <v>23206</v>
      </c>
      <c r="E2657" s="33">
        <v>1396.4157740000001</v>
      </c>
      <c r="F2657" s="34">
        <v>-0.66824198199999996</v>
      </c>
      <c r="G2657" s="33">
        <v>9.9742401999999994E-2</v>
      </c>
      <c r="H2657" s="33">
        <v>-6.6996780400000002</v>
      </c>
      <c r="I2657" s="48">
        <v>2.09E-11</v>
      </c>
      <c r="J2657" s="48">
        <v>8.8700000000000004E-10</v>
      </c>
    </row>
    <row r="2658" spans="1:10" x14ac:dyDescent="0.3">
      <c r="A2658" s="31">
        <v>8374</v>
      </c>
      <c r="B2658" s="31" t="s">
        <v>19994</v>
      </c>
      <c r="C2658" s="31" t="s">
        <v>19995</v>
      </c>
      <c r="D2658" s="31" t="s">
        <v>19996</v>
      </c>
      <c r="E2658" s="33">
        <v>535.23197760000005</v>
      </c>
      <c r="F2658" s="34">
        <v>-0.48347464200000001</v>
      </c>
      <c r="G2658" s="33">
        <v>8.8622675999999997E-2</v>
      </c>
      <c r="H2658" s="33">
        <v>-5.4554281800000002</v>
      </c>
      <c r="I2658" s="48">
        <v>4.8900000000000001E-8</v>
      </c>
      <c r="J2658" s="48">
        <v>1.3200000000000001E-6</v>
      </c>
    </row>
    <row r="2659" spans="1:10" x14ac:dyDescent="0.3">
      <c r="A2659" s="31">
        <v>5197</v>
      </c>
      <c r="B2659" s="31" t="s">
        <v>12698</v>
      </c>
      <c r="C2659" s="31" t="s">
        <v>12699</v>
      </c>
      <c r="D2659" s="31" t="s">
        <v>12700</v>
      </c>
      <c r="E2659" s="33">
        <v>602.99752980000005</v>
      </c>
      <c r="F2659" s="34">
        <v>7.4578529000000005E-2</v>
      </c>
      <c r="G2659" s="31">
        <v>7.7344018E-2</v>
      </c>
      <c r="H2659" s="31">
        <v>0.96424430299999997</v>
      </c>
      <c r="I2659" s="48">
        <v>0.33492345699999998</v>
      </c>
      <c r="J2659" s="48">
        <v>0.574742329</v>
      </c>
    </row>
    <row r="2660" spans="1:10" x14ac:dyDescent="0.3">
      <c r="A2660" s="31">
        <v>9971</v>
      </c>
      <c r="B2660" s="31" t="s">
        <v>23216</v>
      </c>
      <c r="C2660" s="31" t="s">
        <v>23217</v>
      </c>
      <c r="D2660" s="31" t="s">
        <v>23218</v>
      </c>
      <c r="E2660" s="33">
        <v>872.14637640000001</v>
      </c>
      <c r="F2660" s="34">
        <v>0.184388838</v>
      </c>
      <c r="G2660" s="31">
        <v>7.6904969000000004E-2</v>
      </c>
      <c r="H2660" s="31">
        <v>2.3976192959999998</v>
      </c>
      <c r="I2660" s="48">
        <v>1.6502006E-2</v>
      </c>
      <c r="J2660" s="48">
        <v>7.9752258000000006E-2</v>
      </c>
    </row>
    <row r="2661" spans="1:10" x14ac:dyDescent="0.3">
      <c r="A2661" s="31">
        <v>1037</v>
      </c>
      <c r="B2661" s="31" t="s">
        <v>2537</v>
      </c>
      <c r="C2661" s="31" t="s">
        <v>2538</v>
      </c>
      <c r="D2661" s="31" t="s">
        <v>2539</v>
      </c>
      <c r="E2661" s="33">
        <v>2047.486212</v>
      </c>
      <c r="F2661" s="34">
        <v>-0.206548706</v>
      </c>
      <c r="G2661" s="33">
        <v>7.0539774E-2</v>
      </c>
      <c r="H2661" s="33">
        <v>-2.928116905</v>
      </c>
      <c r="I2661" s="48">
        <v>3.410218E-3</v>
      </c>
      <c r="J2661" s="48">
        <v>2.4454118E-2</v>
      </c>
    </row>
    <row r="2662" spans="1:10" x14ac:dyDescent="0.3">
      <c r="A2662" s="31">
        <v>1038</v>
      </c>
      <c r="B2662" s="31" t="s">
        <v>2540</v>
      </c>
      <c r="C2662" s="31" t="s">
        <v>2541</v>
      </c>
      <c r="D2662" s="31" t="s">
        <v>2542</v>
      </c>
      <c r="E2662" s="33">
        <v>1052.379179</v>
      </c>
      <c r="F2662" s="34">
        <v>4.7300139999999997E-2</v>
      </c>
      <c r="G2662" s="31">
        <v>7.4763185999999995E-2</v>
      </c>
      <c r="H2662" s="31">
        <v>0.63266619400000002</v>
      </c>
      <c r="I2662" s="48">
        <v>0.52695165099999997</v>
      </c>
      <c r="J2662" s="48">
        <v>0.73502717900000003</v>
      </c>
    </row>
    <row r="2663" spans="1:10" x14ac:dyDescent="0.3">
      <c r="A2663" s="31">
        <v>2262</v>
      </c>
      <c r="B2663" s="31" t="s">
        <v>5525</v>
      </c>
      <c r="C2663" s="31" t="s">
        <v>5526</v>
      </c>
      <c r="D2663" s="31" t="s">
        <v>5527</v>
      </c>
      <c r="E2663" s="33">
        <v>562.48570170000005</v>
      </c>
      <c r="F2663" s="34">
        <v>0.33241109200000002</v>
      </c>
      <c r="G2663" s="33">
        <v>9.9764834999999996E-2</v>
      </c>
      <c r="H2663" s="33">
        <v>3.3319464999999999</v>
      </c>
      <c r="I2663" s="48">
        <v>8.6240799999999995E-4</v>
      </c>
      <c r="J2663" s="48">
        <v>7.9423649999999998E-3</v>
      </c>
    </row>
    <row r="2664" spans="1:10" x14ac:dyDescent="0.3">
      <c r="A2664" s="31">
        <v>6918</v>
      </c>
      <c r="B2664" s="31" t="s">
        <v>16736</v>
      </c>
      <c r="C2664" s="31" t="s">
        <v>16737</v>
      </c>
      <c r="D2664" s="31" t="s">
        <v>16738</v>
      </c>
      <c r="E2664" s="33">
        <v>2028.9924559999999</v>
      </c>
      <c r="F2664" s="34">
        <v>0.31876766299999998</v>
      </c>
      <c r="G2664" s="33">
        <v>7.4447230000000003E-2</v>
      </c>
      <c r="H2664" s="33">
        <v>4.2817934529999997</v>
      </c>
      <c r="I2664" s="48">
        <v>1.8499999999999999E-5</v>
      </c>
      <c r="J2664" s="48">
        <v>2.9372600000000001E-4</v>
      </c>
    </row>
    <row r="2665" spans="1:10" x14ac:dyDescent="0.3">
      <c r="A2665" s="31">
        <v>933</v>
      </c>
      <c r="B2665" s="31" t="s">
        <v>2294</v>
      </c>
      <c r="C2665" s="31" t="s">
        <v>2295</v>
      </c>
      <c r="D2665" s="31" t="s">
        <v>2296</v>
      </c>
      <c r="E2665" s="33">
        <v>24049.415799999999</v>
      </c>
      <c r="F2665" s="34">
        <v>-7.4953827000000001E-2</v>
      </c>
      <c r="G2665" s="31">
        <v>4.2977750000000002E-2</v>
      </c>
      <c r="H2665" s="31">
        <v>-1.744014688</v>
      </c>
      <c r="I2665" s="48">
        <v>8.1156529000000005E-2</v>
      </c>
      <c r="J2665" s="48">
        <v>0.24283317099999999</v>
      </c>
    </row>
    <row r="2666" spans="1:10" x14ac:dyDescent="0.3">
      <c r="A2666" s="31">
        <v>6553</v>
      </c>
      <c r="B2666" s="31" t="s">
        <v>15911</v>
      </c>
      <c r="C2666" s="31" t="s">
        <v>15912</v>
      </c>
      <c r="D2666" s="31" t="s">
        <v>15913</v>
      </c>
      <c r="E2666" s="33">
        <v>3180.4575410000002</v>
      </c>
      <c r="F2666" s="34">
        <v>-1.4247742000000001E-2</v>
      </c>
      <c r="G2666" s="31">
        <v>5.4613118000000002E-2</v>
      </c>
      <c r="H2666" s="31">
        <v>-0.26088498500000001</v>
      </c>
      <c r="I2666" s="48">
        <v>0.79418120400000003</v>
      </c>
      <c r="J2666" s="48">
        <v>0.90447065999999998</v>
      </c>
    </row>
    <row r="2667" spans="1:10" x14ac:dyDescent="0.3">
      <c r="A2667" s="31">
        <v>8334</v>
      </c>
      <c r="B2667" s="31" t="s">
        <v>19898</v>
      </c>
      <c r="C2667" s="31" t="s">
        <v>19899</v>
      </c>
      <c r="D2667" s="31" t="s">
        <v>19900</v>
      </c>
      <c r="E2667" s="33">
        <v>3888.7466530000002</v>
      </c>
      <c r="F2667" s="34">
        <v>0.22454005399999999</v>
      </c>
      <c r="G2667" s="33">
        <v>6.0505580000000003E-2</v>
      </c>
      <c r="H2667" s="33">
        <v>3.7110635900000002</v>
      </c>
      <c r="I2667" s="48">
        <v>2.0639000000000001E-4</v>
      </c>
      <c r="J2667" s="48">
        <v>2.4064329999999999E-3</v>
      </c>
    </row>
    <row r="2668" spans="1:10" x14ac:dyDescent="0.3">
      <c r="A2668" s="31">
        <v>4948</v>
      </c>
      <c r="B2668" s="31" t="s">
        <v>12065</v>
      </c>
      <c r="C2668" s="31" t="s">
        <v>12066</v>
      </c>
      <c r="D2668" s="31" t="s">
        <v>12067</v>
      </c>
      <c r="E2668" s="33">
        <v>961.80639540000004</v>
      </c>
      <c r="F2668" s="34">
        <v>-1.7809612999999998E-2</v>
      </c>
      <c r="G2668" s="31">
        <v>7.2601949999999998E-2</v>
      </c>
      <c r="H2668" s="31">
        <v>-0.24530489</v>
      </c>
      <c r="I2668" s="48">
        <v>0.80622036600000002</v>
      </c>
      <c r="J2668" s="48">
        <v>0.910913843</v>
      </c>
    </row>
    <row r="2669" spans="1:10" x14ac:dyDescent="0.3">
      <c r="A2669" s="31">
        <v>7421</v>
      </c>
      <c r="B2669" s="31" t="s">
        <v>17855</v>
      </c>
      <c r="C2669" s="31" t="s">
        <v>17856</v>
      </c>
      <c r="D2669" s="31" t="s">
        <v>17857</v>
      </c>
      <c r="E2669" s="33">
        <v>2654.5254340000001</v>
      </c>
      <c r="F2669" s="34">
        <v>-3.4533059999999997E-2</v>
      </c>
      <c r="G2669" s="31">
        <v>4.5524909000000002E-2</v>
      </c>
      <c r="H2669" s="31">
        <v>-0.75855309500000001</v>
      </c>
      <c r="I2669" s="48">
        <v>0.44811993999999999</v>
      </c>
      <c r="J2669" s="48">
        <v>0.67633295100000002</v>
      </c>
    </row>
    <row r="2670" spans="1:10" x14ac:dyDescent="0.3">
      <c r="A2670" s="31">
        <v>2296</v>
      </c>
      <c r="B2670" s="31" t="s">
        <v>5603</v>
      </c>
      <c r="C2670" s="31" t="s">
        <v>5604</v>
      </c>
      <c r="D2670" s="31" t="s">
        <v>5605</v>
      </c>
      <c r="E2670" s="33">
        <v>3953.1314430000002</v>
      </c>
      <c r="F2670" s="34">
        <v>-0.116973322</v>
      </c>
      <c r="G2670" s="31">
        <v>6.6560832E-2</v>
      </c>
      <c r="H2670" s="31">
        <v>-1.757389723</v>
      </c>
      <c r="I2670" s="48">
        <v>7.8851404E-2</v>
      </c>
      <c r="J2670" s="48">
        <v>0.23857152700000001</v>
      </c>
    </row>
    <row r="2671" spans="1:10" x14ac:dyDescent="0.3">
      <c r="A2671" s="31">
        <v>6870</v>
      </c>
      <c r="B2671" s="31" t="s">
        <v>16622</v>
      </c>
      <c r="C2671" s="31" t="s">
        <v>16623</v>
      </c>
      <c r="D2671" s="31" t="s">
        <v>16624</v>
      </c>
      <c r="E2671" s="33">
        <v>2790.229574</v>
      </c>
      <c r="F2671" s="34">
        <v>-9.2257827000000001E-2</v>
      </c>
      <c r="G2671" s="31">
        <v>4.5408782000000002E-2</v>
      </c>
      <c r="H2671" s="31">
        <v>-2.0317177289999999</v>
      </c>
      <c r="I2671" s="48">
        <v>4.2182240000000003E-2</v>
      </c>
      <c r="J2671" s="48">
        <v>0.15643542999999999</v>
      </c>
    </row>
    <row r="2672" spans="1:10" x14ac:dyDescent="0.3">
      <c r="A2672" s="31">
        <v>2275</v>
      </c>
      <c r="B2672" s="31" t="s">
        <v>5558</v>
      </c>
      <c r="C2672" s="31" t="s">
        <v>5559</v>
      </c>
      <c r="D2672" s="31" t="s">
        <v>5560</v>
      </c>
      <c r="E2672" s="33">
        <v>669.1598123</v>
      </c>
      <c r="F2672" s="34">
        <v>0.15380048099999999</v>
      </c>
      <c r="G2672" s="31">
        <v>9.8732683000000002E-2</v>
      </c>
      <c r="H2672" s="31">
        <v>1.557746402</v>
      </c>
      <c r="I2672" s="48">
        <v>0.11929337600000001</v>
      </c>
      <c r="J2672" s="48">
        <v>0.31011112899999999</v>
      </c>
    </row>
    <row r="2673" spans="1:10" x14ac:dyDescent="0.3">
      <c r="A2673" s="31">
        <v>5479</v>
      </c>
      <c r="B2673" s="31" t="s">
        <v>13391</v>
      </c>
      <c r="C2673" s="31" t="s">
        <v>13392</v>
      </c>
      <c r="D2673" s="31" t="s">
        <v>13393</v>
      </c>
      <c r="E2673" s="33">
        <v>2955.2998510000002</v>
      </c>
      <c r="F2673" s="34">
        <v>5.3315955999999998E-2</v>
      </c>
      <c r="G2673" s="31">
        <v>5.5897576999999997E-2</v>
      </c>
      <c r="H2673" s="31">
        <v>0.95381516300000002</v>
      </c>
      <c r="I2673" s="48">
        <v>0.34017721200000001</v>
      </c>
      <c r="J2673" s="48">
        <v>0.57961610500000005</v>
      </c>
    </row>
    <row r="2674" spans="1:10" x14ac:dyDescent="0.3">
      <c r="A2674" s="31">
        <v>11054</v>
      </c>
      <c r="B2674" s="31" t="s">
        <v>25323</v>
      </c>
      <c r="C2674" s="31" t="s">
        <v>25324</v>
      </c>
      <c r="D2674" s="31" t="s">
        <v>25325</v>
      </c>
      <c r="E2674" s="33">
        <v>3535.4665850000001</v>
      </c>
      <c r="F2674" s="34">
        <v>-0.162970909</v>
      </c>
      <c r="G2674" s="31">
        <v>9.1530520000000004E-2</v>
      </c>
      <c r="H2674" s="31">
        <v>-1.780508942</v>
      </c>
      <c r="I2674" s="48">
        <v>7.4992707000000006E-2</v>
      </c>
      <c r="J2674" s="48">
        <v>0.23064320499999999</v>
      </c>
    </row>
    <row r="2675" spans="1:10" x14ac:dyDescent="0.3">
      <c r="A2675" s="31">
        <v>10363</v>
      </c>
      <c r="B2675" s="31" t="s">
        <v>23966</v>
      </c>
      <c r="C2675" s="31" t="s">
        <v>23967</v>
      </c>
      <c r="D2675" s="31" t="s">
        <v>23968</v>
      </c>
      <c r="E2675" s="33">
        <v>1565.1094290000001</v>
      </c>
      <c r="F2675" s="34">
        <v>-0.112637191</v>
      </c>
      <c r="G2675" s="31">
        <v>7.5299787000000007E-2</v>
      </c>
      <c r="H2675" s="31">
        <v>-1.4958500640000001</v>
      </c>
      <c r="I2675" s="48">
        <v>0.13469273200000001</v>
      </c>
      <c r="J2675" s="48">
        <v>0.33451640700000002</v>
      </c>
    </row>
    <row r="2676" spans="1:10" x14ac:dyDescent="0.3">
      <c r="A2676" s="31">
        <v>6788</v>
      </c>
      <c r="B2676" s="31" t="s">
        <v>16439</v>
      </c>
      <c r="C2676" s="31" t="s">
        <v>16440</v>
      </c>
      <c r="D2676" s="31" t="s">
        <v>16441</v>
      </c>
      <c r="E2676" s="33">
        <v>5121.9441889999998</v>
      </c>
      <c r="F2676" s="34">
        <v>-0.119041694</v>
      </c>
      <c r="G2676" s="31">
        <v>5.2095742E-2</v>
      </c>
      <c r="H2676" s="31">
        <v>-2.2850561109999998</v>
      </c>
      <c r="I2676" s="48">
        <v>2.2309538E-2</v>
      </c>
      <c r="J2676" s="48">
        <v>9.8997743999999999E-2</v>
      </c>
    </row>
    <row r="2677" spans="1:10" x14ac:dyDescent="0.3">
      <c r="A2677" s="31">
        <v>2046</v>
      </c>
      <c r="B2677" s="31" t="s">
        <v>4979</v>
      </c>
      <c r="C2677" s="31" t="s">
        <v>4980</v>
      </c>
      <c r="D2677" s="31" t="s">
        <v>4981</v>
      </c>
      <c r="E2677" s="33">
        <v>5566.6030250000003</v>
      </c>
      <c r="F2677" s="34">
        <v>3.9932521999999998E-2</v>
      </c>
      <c r="G2677" s="31">
        <v>4.9832972000000003E-2</v>
      </c>
      <c r="H2677" s="31">
        <v>0.80132730500000005</v>
      </c>
      <c r="I2677" s="48">
        <v>0.42294218700000002</v>
      </c>
      <c r="J2677" s="48">
        <v>0.65607552899999999</v>
      </c>
    </row>
    <row r="2678" spans="1:10" x14ac:dyDescent="0.3">
      <c r="A2678" s="31">
        <v>11890</v>
      </c>
      <c r="B2678" s="31" t="s">
        <v>26935</v>
      </c>
      <c r="C2678" s="31" t="s">
        <v>26936</v>
      </c>
      <c r="D2678" s="31" t="s">
        <v>26937</v>
      </c>
      <c r="E2678" s="33">
        <v>2285.432296</v>
      </c>
      <c r="F2678" s="34">
        <v>1.9714466E-2</v>
      </c>
      <c r="G2678" s="31">
        <v>6.9033845999999996E-2</v>
      </c>
      <c r="H2678" s="31">
        <v>0.28557681499999998</v>
      </c>
      <c r="I2678" s="48">
        <v>0.77520226299999995</v>
      </c>
      <c r="J2678" s="48">
        <v>0.89406260999999998</v>
      </c>
    </row>
    <row r="2679" spans="1:10" x14ac:dyDescent="0.3">
      <c r="A2679" s="31">
        <v>9053</v>
      </c>
      <c r="B2679" s="31" t="s">
        <v>21440</v>
      </c>
      <c r="C2679" s="31" t="s">
        <v>21441</v>
      </c>
      <c r="D2679" s="31" t="s">
        <v>21442</v>
      </c>
      <c r="E2679" s="33">
        <v>1309.0888239999999</v>
      </c>
      <c r="F2679" s="34">
        <v>2.2773763999999998E-2</v>
      </c>
      <c r="G2679" s="31">
        <v>6.2877981999999999E-2</v>
      </c>
      <c r="H2679" s="31">
        <v>0.36218979600000001</v>
      </c>
      <c r="I2679" s="48">
        <v>0.71721020499999999</v>
      </c>
      <c r="J2679" s="48">
        <v>0.85854348199999997</v>
      </c>
    </row>
    <row r="2680" spans="1:10" x14ac:dyDescent="0.3">
      <c r="A2680" s="31">
        <v>6931</v>
      </c>
      <c r="B2680" s="31" t="s">
        <v>16766</v>
      </c>
      <c r="C2680" s="31" t="s">
        <v>16767</v>
      </c>
      <c r="D2680" s="31" t="s">
        <v>16768</v>
      </c>
      <c r="E2680" s="33">
        <v>2616.1057529999998</v>
      </c>
      <c r="F2680" s="34">
        <v>-3.9210637999999999E-2</v>
      </c>
      <c r="G2680" s="31">
        <v>6.1334321999999997E-2</v>
      </c>
      <c r="H2680" s="31">
        <v>-0.63929357799999997</v>
      </c>
      <c r="I2680" s="48">
        <v>0.52263196599999995</v>
      </c>
      <c r="J2680" s="48">
        <v>0.732157053</v>
      </c>
    </row>
    <row r="2681" spans="1:10" x14ac:dyDescent="0.3">
      <c r="A2681" s="31">
        <v>1340</v>
      </c>
      <c r="B2681" s="31" t="s">
        <v>3260</v>
      </c>
      <c r="C2681" s="31" t="s">
        <v>3261</v>
      </c>
      <c r="D2681" s="31" t="s">
        <v>3262</v>
      </c>
      <c r="E2681" s="33">
        <v>5695.4954079999998</v>
      </c>
      <c r="F2681" s="34">
        <v>-3.6283999999999997E-2</v>
      </c>
      <c r="G2681" s="31">
        <v>4.1448877000000002E-2</v>
      </c>
      <c r="H2681" s="31">
        <v>-0.87539161899999995</v>
      </c>
      <c r="I2681" s="48">
        <v>0.381360859</v>
      </c>
      <c r="J2681" s="48">
        <v>0.61942691900000002</v>
      </c>
    </row>
    <row r="2682" spans="1:10" x14ac:dyDescent="0.3">
      <c r="A2682" s="31">
        <v>8236</v>
      </c>
      <c r="B2682" s="31" t="s">
        <v>19700</v>
      </c>
      <c r="C2682" s="31" t="s">
        <v>19701</v>
      </c>
      <c r="D2682" s="31" t="s">
        <v>19702</v>
      </c>
      <c r="E2682" s="33">
        <v>3156.8022510000001</v>
      </c>
      <c r="F2682" s="34">
        <v>-9.6657981000000004E-2</v>
      </c>
      <c r="G2682" s="31">
        <v>5.0401359E-2</v>
      </c>
      <c r="H2682" s="31">
        <v>-1.9177653690000001</v>
      </c>
      <c r="I2682" s="48">
        <v>5.5140768999999999E-2</v>
      </c>
      <c r="J2682" s="48">
        <v>0.18724042900000001</v>
      </c>
    </row>
    <row r="2683" spans="1:10" x14ac:dyDescent="0.3">
      <c r="A2683" s="31">
        <v>4816</v>
      </c>
      <c r="B2683" s="31" t="s">
        <v>11759</v>
      </c>
      <c r="C2683" s="31" t="s">
        <v>11760</v>
      </c>
      <c r="D2683" s="31" t="s">
        <v>11761</v>
      </c>
      <c r="E2683" s="33">
        <v>1094.2797390000001</v>
      </c>
      <c r="F2683" s="34">
        <v>1.5140486999999999E-2</v>
      </c>
      <c r="G2683" s="31">
        <v>6.0131983E-2</v>
      </c>
      <c r="H2683" s="31">
        <v>0.25178758000000001</v>
      </c>
      <c r="I2683" s="48">
        <v>0.80120525799999998</v>
      </c>
      <c r="J2683" s="48">
        <v>0.90823579700000001</v>
      </c>
    </row>
    <row r="2684" spans="1:10" x14ac:dyDescent="0.3">
      <c r="A2684" s="31">
        <v>6910</v>
      </c>
      <c r="B2684" s="31" t="s">
        <v>16718</v>
      </c>
      <c r="C2684" s="31" t="s">
        <v>16719</v>
      </c>
      <c r="D2684" s="31" t="s">
        <v>16720</v>
      </c>
      <c r="E2684" s="33">
        <v>3381.9686109999998</v>
      </c>
      <c r="F2684" s="34">
        <v>-4.3069252000000002E-2</v>
      </c>
      <c r="G2684" s="31">
        <v>5.9813951999999997E-2</v>
      </c>
      <c r="H2684" s="31">
        <v>-0.72005361000000001</v>
      </c>
      <c r="I2684" s="48">
        <v>0.47149198799999997</v>
      </c>
      <c r="J2684" s="48">
        <v>0.695258767</v>
      </c>
    </row>
    <row r="2685" spans="1:10" x14ac:dyDescent="0.3">
      <c r="A2685" s="31">
        <v>11056</v>
      </c>
      <c r="B2685" s="31" t="s">
        <v>25329</v>
      </c>
      <c r="C2685" s="31" t="s">
        <v>25330</v>
      </c>
      <c r="D2685" s="31" t="s">
        <v>25331</v>
      </c>
      <c r="E2685" s="33">
        <v>1311.5809859999999</v>
      </c>
      <c r="F2685" s="34">
        <v>0.18388429000000001</v>
      </c>
      <c r="G2685" s="31">
        <v>0.103291498</v>
      </c>
      <c r="H2685" s="31">
        <v>1.780246142</v>
      </c>
      <c r="I2685" s="48">
        <v>7.5035687000000004E-2</v>
      </c>
      <c r="J2685" s="48">
        <v>0.23068016799999999</v>
      </c>
    </row>
    <row r="2686" spans="1:10" x14ac:dyDescent="0.3">
      <c r="A2686" s="31">
        <v>14287</v>
      </c>
      <c r="B2686" s="31" t="s">
        <v>28573</v>
      </c>
      <c r="C2686" s="31" t="s">
        <v>28574</v>
      </c>
      <c r="D2686" s="31" t="s">
        <v>28575</v>
      </c>
      <c r="E2686" s="33">
        <v>621.01527299999998</v>
      </c>
      <c r="F2686" s="34">
        <v>0.48523256599999998</v>
      </c>
      <c r="G2686" s="33">
        <v>0.16852883799999999</v>
      </c>
      <c r="H2686" s="33">
        <v>2.879225736</v>
      </c>
      <c r="I2686" s="48">
        <v>3.9865289999999999E-3</v>
      </c>
      <c r="J2686" s="48">
        <v>2.7590927000000001E-2</v>
      </c>
    </row>
    <row r="2687" spans="1:10" x14ac:dyDescent="0.3">
      <c r="A2687" s="31">
        <v>3807</v>
      </c>
      <c r="B2687" s="31" t="s">
        <v>9323</v>
      </c>
      <c r="C2687" s="31" t="s">
        <v>9324</v>
      </c>
      <c r="D2687" s="31" t="s">
        <v>9325</v>
      </c>
      <c r="E2687" s="33">
        <v>2209.3212480000002</v>
      </c>
      <c r="F2687" s="34">
        <v>2.8757089999999999E-2</v>
      </c>
      <c r="G2687" s="31">
        <v>6.6226014999999999E-2</v>
      </c>
      <c r="H2687" s="31">
        <v>0.43422648899999999</v>
      </c>
      <c r="I2687" s="48">
        <v>0.66412397999999995</v>
      </c>
      <c r="J2687" s="48">
        <v>0.82619063500000001</v>
      </c>
    </row>
    <row r="2688" spans="1:10" x14ac:dyDescent="0.3">
      <c r="A2688" s="31">
        <v>4586</v>
      </c>
      <c r="B2688" s="31" t="s">
        <v>11216</v>
      </c>
      <c r="C2688" s="31" t="s">
        <v>11217</v>
      </c>
      <c r="D2688" s="31" t="s">
        <v>11218</v>
      </c>
      <c r="E2688" s="33">
        <v>4581.5412569999999</v>
      </c>
      <c r="F2688" s="34">
        <v>2.2925157000000002E-2</v>
      </c>
      <c r="G2688" s="31">
        <v>7.6691526999999995E-2</v>
      </c>
      <c r="H2688" s="31">
        <v>0.29892685200000002</v>
      </c>
      <c r="I2688" s="48">
        <v>0.764995859</v>
      </c>
      <c r="J2688" s="48">
        <v>0.88795871100000001</v>
      </c>
    </row>
    <row r="2689" spans="1:10" x14ac:dyDescent="0.3">
      <c r="A2689" s="31">
        <v>4578</v>
      </c>
      <c r="B2689" s="31" t="s">
        <v>11195</v>
      </c>
      <c r="C2689" s="31" t="s">
        <v>11196</v>
      </c>
      <c r="D2689" s="31" t="s">
        <v>11197</v>
      </c>
      <c r="E2689" s="33">
        <v>2591.2377000000001</v>
      </c>
      <c r="F2689" s="34">
        <v>-0.15324469399999999</v>
      </c>
      <c r="G2689" s="31">
        <v>7.3039547999999996E-2</v>
      </c>
      <c r="H2689" s="31">
        <v>-2.098105731</v>
      </c>
      <c r="I2689" s="48">
        <v>3.5895806000000002E-2</v>
      </c>
      <c r="J2689" s="48">
        <v>0.14009518400000001</v>
      </c>
    </row>
    <row r="2690" spans="1:10" x14ac:dyDescent="0.3">
      <c r="A2690" s="31">
        <v>6996</v>
      </c>
      <c r="B2690" s="31" t="s">
        <v>16928</v>
      </c>
      <c r="C2690" s="31" t="s">
        <v>16929</v>
      </c>
      <c r="D2690" s="31" t="s">
        <v>16930</v>
      </c>
      <c r="E2690" s="33">
        <v>1484.951851</v>
      </c>
      <c r="F2690" s="34">
        <v>0.26237806400000002</v>
      </c>
      <c r="G2690" s="31">
        <v>0.12744535400000001</v>
      </c>
      <c r="H2690" s="31">
        <v>2.0587495439999999</v>
      </c>
      <c r="I2690" s="48">
        <v>3.9518236999999998E-2</v>
      </c>
      <c r="J2690" s="48">
        <v>0.149774242</v>
      </c>
    </row>
    <row r="2691" spans="1:10" x14ac:dyDescent="0.3">
      <c r="A2691" s="31">
        <v>11100</v>
      </c>
      <c r="B2691" s="31" t="s">
        <v>25419</v>
      </c>
      <c r="C2691" s="31" t="s">
        <v>25420</v>
      </c>
      <c r="D2691" s="31" t="s">
        <v>25421</v>
      </c>
      <c r="E2691" s="33">
        <v>4386.2504660000004</v>
      </c>
      <c r="F2691" s="34">
        <v>0.28798362199999999</v>
      </c>
      <c r="G2691" s="33">
        <v>4.4686978000000002E-2</v>
      </c>
      <c r="H2691" s="33">
        <v>6.4444639659999998</v>
      </c>
      <c r="I2691" s="48">
        <v>1.16E-10</v>
      </c>
      <c r="J2691" s="48">
        <v>4.5299999999999999E-9</v>
      </c>
    </row>
    <row r="2692" spans="1:10" x14ac:dyDescent="0.3">
      <c r="A2692" s="31">
        <v>4360</v>
      </c>
      <c r="B2692" s="31" t="s">
        <v>10670</v>
      </c>
      <c r="C2692" s="31" t="s">
        <v>10671</v>
      </c>
      <c r="D2692" s="31" t="s">
        <v>10672</v>
      </c>
      <c r="E2692" s="33">
        <v>8324.1185330000008</v>
      </c>
      <c r="F2692" s="34">
        <v>0.11734791999999999</v>
      </c>
      <c r="G2692" s="31">
        <v>5.4142162000000001E-2</v>
      </c>
      <c r="H2692" s="31">
        <v>2.1674036710000002</v>
      </c>
      <c r="I2692" s="48">
        <v>3.0204088E-2</v>
      </c>
      <c r="J2692" s="48">
        <v>0.12317217</v>
      </c>
    </row>
    <row r="2693" spans="1:10" x14ac:dyDescent="0.3">
      <c r="A2693" s="31">
        <v>4667</v>
      </c>
      <c r="B2693" s="31" t="s">
        <v>11402</v>
      </c>
      <c r="C2693" s="31" t="s">
        <v>11403</v>
      </c>
      <c r="D2693" s="31" t="s">
        <v>11404</v>
      </c>
      <c r="E2693" s="33">
        <v>1954.3692129999999</v>
      </c>
      <c r="F2693" s="34">
        <v>-2.4053320999999999E-2</v>
      </c>
      <c r="G2693" s="31">
        <v>6.3736224999999994E-2</v>
      </c>
      <c r="H2693" s="31">
        <v>-0.377388536</v>
      </c>
      <c r="I2693" s="48">
        <v>0.70588488500000002</v>
      </c>
      <c r="J2693" s="48">
        <v>0.85121523200000004</v>
      </c>
    </row>
    <row r="2694" spans="1:10" x14ac:dyDescent="0.3">
      <c r="A2694" s="31">
        <v>2541</v>
      </c>
      <c r="B2694" s="31" t="s">
        <v>6200</v>
      </c>
      <c r="C2694" s="31" t="s">
        <v>6201</v>
      </c>
      <c r="D2694" s="31" t="s">
        <v>6202</v>
      </c>
      <c r="E2694" s="33">
        <v>1773.103578</v>
      </c>
      <c r="F2694" s="34">
        <v>0.123650654</v>
      </c>
      <c r="G2694" s="31">
        <v>8.6621460999999997E-2</v>
      </c>
      <c r="H2694" s="31">
        <v>1.427482903</v>
      </c>
      <c r="I2694" s="48">
        <v>0.15344074999999999</v>
      </c>
      <c r="J2694" s="48">
        <v>0.36276491599999999</v>
      </c>
    </row>
    <row r="2695" spans="1:10" x14ac:dyDescent="0.3">
      <c r="A2695" s="31">
        <v>3858</v>
      </c>
      <c r="B2695" s="31" t="s">
        <v>9446</v>
      </c>
      <c r="C2695" s="31" t="s">
        <v>9447</v>
      </c>
      <c r="D2695" s="31" t="s">
        <v>9448</v>
      </c>
      <c r="E2695" s="33">
        <v>2083.115323</v>
      </c>
      <c r="F2695" s="34">
        <v>0.124824252</v>
      </c>
      <c r="G2695" s="31">
        <v>7.9942706000000002E-2</v>
      </c>
      <c r="H2695" s="31">
        <v>1.561421408</v>
      </c>
      <c r="I2695" s="48">
        <v>0.118424354</v>
      </c>
      <c r="J2695" s="48">
        <v>0.30882766900000003</v>
      </c>
    </row>
    <row r="2696" spans="1:10" x14ac:dyDescent="0.3">
      <c r="A2696" s="31">
        <v>1405</v>
      </c>
      <c r="B2696" s="31" t="s">
        <v>3413</v>
      </c>
      <c r="C2696" s="47" t="s">
        <v>3414</v>
      </c>
      <c r="D2696" s="31" t="s">
        <v>3415</v>
      </c>
      <c r="E2696" s="33">
        <v>1225.214616</v>
      </c>
      <c r="F2696" s="34">
        <v>-1.4154502950000001</v>
      </c>
      <c r="G2696" s="33">
        <v>9.2964695999999999E-2</v>
      </c>
      <c r="H2696" s="33">
        <v>-15.225675430000001</v>
      </c>
      <c r="I2696" s="48">
        <v>2.39E-52</v>
      </c>
      <c r="J2696" s="48">
        <v>7.4199999999999998E-50</v>
      </c>
    </row>
    <row r="2697" spans="1:10" x14ac:dyDescent="0.3">
      <c r="A2697" s="31">
        <v>5075</v>
      </c>
      <c r="B2697" s="31" t="s">
        <v>12392</v>
      </c>
      <c r="C2697" s="31" t="s">
        <v>12393</v>
      </c>
      <c r="D2697" s="31" t="s">
        <v>12394</v>
      </c>
      <c r="E2697" s="33">
        <v>468.09315240000001</v>
      </c>
      <c r="F2697" s="34">
        <v>6.2331888000000002E-2</v>
      </c>
      <c r="G2697" s="31">
        <v>9.2979287999999993E-2</v>
      </c>
      <c r="H2697" s="31">
        <v>0.670384651</v>
      </c>
      <c r="I2697" s="48">
        <v>0.50261261700000004</v>
      </c>
      <c r="J2697" s="48">
        <v>0.71882432100000004</v>
      </c>
    </row>
    <row r="2698" spans="1:10" x14ac:dyDescent="0.3">
      <c r="A2698" s="31">
        <v>822</v>
      </c>
      <c r="B2698" s="31" t="s">
        <v>2024</v>
      </c>
      <c r="C2698" s="31" t="s">
        <v>2025</v>
      </c>
      <c r="D2698" s="31" t="s">
        <v>2026</v>
      </c>
      <c r="E2698" s="33">
        <v>10410.12601</v>
      </c>
      <c r="F2698" s="34">
        <v>-4.4216006000000002E-2</v>
      </c>
      <c r="G2698" s="31">
        <v>4.0505771000000003E-2</v>
      </c>
      <c r="H2698" s="31">
        <v>-1.0915976940000001</v>
      </c>
      <c r="I2698" s="48">
        <v>0.27500996999999999</v>
      </c>
      <c r="J2698" s="48">
        <v>0.51410407300000005</v>
      </c>
    </row>
    <row r="2699" spans="1:10" x14ac:dyDescent="0.3">
      <c r="A2699" s="31">
        <v>5455</v>
      </c>
      <c r="B2699" s="31" t="s">
        <v>13325</v>
      </c>
      <c r="C2699" s="31" t="s">
        <v>13326</v>
      </c>
      <c r="D2699" s="31" t="s">
        <v>13327</v>
      </c>
      <c r="E2699" s="33">
        <v>3795.2889930000001</v>
      </c>
      <c r="F2699" s="34">
        <v>-5.1929600999999999E-2</v>
      </c>
      <c r="G2699" s="31">
        <v>7.6333508999999994E-2</v>
      </c>
      <c r="H2699" s="31">
        <v>-0.68029888800000005</v>
      </c>
      <c r="I2699" s="48">
        <v>0.49631522900000002</v>
      </c>
      <c r="J2699" s="48">
        <v>0.71426658799999998</v>
      </c>
    </row>
    <row r="2700" spans="1:10" x14ac:dyDescent="0.3">
      <c r="A2700" s="31">
        <v>10202</v>
      </c>
      <c r="B2700" s="31" t="s">
        <v>23663</v>
      </c>
      <c r="C2700" s="31" t="s">
        <v>23664</v>
      </c>
      <c r="D2700" s="31" t="s">
        <v>23665</v>
      </c>
      <c r="E2700" s="33">
        <v>30588.75677</v>
      </c>
      <c r="F2700" s="34">
        <v>-0.33605795799999999</v>
      </c>
      <c r="G2700" s="33">
        <v>4.9123846999999998E-2</v>
      </c>
      <c r="H2700" s="33">
        <v>-6.8410349899999998</v>
      </c>
      <c r="I2700" s="48">
        <v>7.8599999999999992E-12</v>
      </c>
      <c r="J2700" s="48">
        <v>3.5300000000000002E-10</v>
      </c>
    </row>
    <row r="2701" spans="1:10" x14ac:dyDescent="0.3">
      <c r="A2701" s="31">
        <v>7905</v>
      </c>
      <c r="B2701" s="31" t="s">
        <v>18926</v>
      </c>
      <c r="C2701" s="31" t="s">
        <v>18927</v>
      </c>
      <c r="D2701" s="31" t="s">
        <v>18928</v>
      </c>
      <c r="E2701" s="33">
        <v>16555.675299999999</v>
      </c>
      <c r="F2701" s="34">
        <v>-0.215713868</v>
      </c>
      <c r="G2701" s="33">
        <v>5.1787730999999997E-2</v>
      </c>
      <c r="H2701" s="33">
        <v>-4.1653469989999996</v>
      </c>
      <c r="I2701" s="48">
        <v>3.1099999999999997E-5</v>
      </c>
      <c r="J2701" s="48">
        <v>4.6093700000000002E-4</v>
      </c>
    </row>
    <row r="2702" spans="1:10" x14ac:dyDescent="0.3">
      <c r="A2702" s="31">
        <v>9752</v>
      </c>
      <c r="B2702" s="31" t="s">
        <v>22787</v>
      </c>
      <c r="C2702" s="31" t="s">
        <v>22788</v>
      </c>
      <c r="D2702" s="31" t="s">
        <v>22789</v>
      </c>
      <c r="E2702" s="33">
        <v>4197.5161090000001</v>
      </c>
      <c r="F2702" s="34">
        <v>-2.4360616000000002E-2</v>
      </c>
      <c r="G2702" s="31">
        <v>6.7364442999999996E-2</v>
      </c>
      <c r="H2702" s="31">
        <v>-0.36162425399999998</v>
      </c>
      <c r="I2702" s="48">
        <v>0.71763283700000002</v>
      </c>
      <c r="J2702" s="48">
        <v>0.85863553199999998</v>
      </c>
    </row>
    <row r="2703" spans="1:10" x14ac:dyDescent="0.3">
      <c r="A2703" s="31">
        <v>2416</v>
      </c>
      <c r="B2703" s="31" t="s">
        <v>5906</v>
      </c>
      <c r="C2703" s="31" t="s">
        <v>5907</v>
      </c>
      <c r="D2703" s="31" t="s">
        <v>5908</v>
      </c>
      <c r="E2703" s="33">
        <v>562.07559430000003</v>
      </c>
      <c r="F2703" s="34">
        <v>0.105812422</v>
      </c>
      <c r="G2703" s="31">
        <v>8.9138357000000001E-2</v>
      </c>
      <c r="H2703" s="31">
        <v>1.187058247</v>
      </c>
      <c r="I2703" s="48">
        <v>0.23520464599999999</v>
      </c>
      <c r="J2703" s="48">
        <v>0.47006228999999999</v>
      </c>
    </row>
    <row r="2704" spans="1:10" x14ac:dyDescent="0.3">
      <c r="A2704" s="31">
        <v>4744</v>
      </c>
      <c r="B2704" s="31" t="s">
        <v>11588</v>
      </c>
      <c r="C2704" s="31" t="s">
        <v>11589</v>
      </c>
      <c r="D2704" s="31" t="s">
        <v>11590</v>
      </c>
      <c r="E2704" s="33">
        <v>73735.12083</v>
      </c>
      <c r="F2704" s="34">
        <v>-0.262029189</v>
      </c>
      <c r="G2704" s="33">
        <v>4.2161635000000003E-2</v>
      </c>
      <c r="H2704" s="33">
        <v>-6.2148726139999999</v>
      </c>
      <c r="I2704" s="48">
        <v>5.1399999999999998E-10</v>
      </c>
      <c r="J2704" s="48">
        <v>1.8200000000000001E-8</v>
      </c>
    </row>
    <row r="2705" spans="1:10" x14ac:dyDescent="0.3">
      <c r="A2705" s="31">
        <v>6880</v>
      </c>
      <c r="B2705" s="31" t="s">
        <v>16646</v>
      </c>
      <c r="C2705" s="31" t="s">
        <v>16647</v>
      </c>
      <c r="D2705" s="31" t="s">
        <v>16648</v>
      </c>
      <c r="E2705" s="33">
        <v>2971.5854509999999</v>
      </c>
      <c r="F2705" s="34">
        <v>0.10193187099999999</v>
      </c>
      <c r="G2705" s="31">
        <v>5.3515928999999997E-2</v>
      </c>
      <c r="H2705" s="31">
        <v>1.904701491</v>
      </c>
      <c r="I2705" s="48">
        <v>5.6818885E-2</v>
      </c>
      <c r="J2705" s="48">
        <v>0.19115359600000001</v>
      </c>
    </row>
    <row r="2706" spans="1:10" x14ac:dyDescent="0.3">
      <c r="A2706" s="31">
        <v>3687</v>
      </c>
      <c r="B2706" s="31" t="s">
        <v>9035</v>
      </c>
      <c r="C2706" s="31" t="s">
        <v>9036</v>
      </c>
      <c r="D2706" s="31" t="s">
        <v>9037</v>
      </c>
      <c r="E2706" s="33">
        <v>2279.5832329999998</v>
      </c>
      <c r="F2706" s="34">
        <v>2.2350403000000001E-2</v>
      </c>
      <c r="G2706" s="31">
        <v>9.0890963000000005E-2</v>
      </c>
      <c r="H2706" s="31">
        <v>0.24590347100000001</v>
      </c>
      <c r="I2706" s="48">
        <v>0.80575695700000005</v>
      </c>
      <c r="J2706" s="48">
        <v>0.91057495899999996</v>
      </c>
    </row>
    <row r="2707" spans="1:10" x14ac:dyDescent="0.3">
      <c r="A2707" s="31">
        <v>11862</v>
      </c>
      <c r="B2707" s="31" t="s">
        <v>26875</v>
      </c>
      <c r="C2707" s="31" t="s">
        <v>26876</v>
      </c>
      <c r="D2707" s="31" t="s">
        <v>26877</v>
      </c>
      <c r="E2707" s="33">
        <v>1352.1535449999999</v>
      </c>
      <c r="F2707" s="34">
        <v>4.4357476999999999E-2</v>
      </c>
      <c r="G2707" s="31">
        <v>7.5082674000000002E-2</v>
      </c>
      <c r="H2707" s="31">
        <v>0.59078180400000002</v>
      </c>
      <c r="I2707" s="48">
        <v>0.55466662799999999</v>
      </c>
      <c r="J2707" s="48">
        <v>0.75515674799999999</v>
      </c>
    </row>
    <row r="2708" spans="1:10" x14ac:dyDescent="0.3">
      <c r="A2708" s="31">
        <v>5694</v>
      </c>
      <c r="B2708" s="31" t="s">
        <v>13877</v>
      </c>
      <c r="C2708" s="31" t="s">
        <v>13878</v>
      </c>
      <c r="D2708" s="31" t="s">
        <v>13879</v>
      </c>
      <c r="E2708" s="33">
        <v>769.95487990000004</v>
      </c>
      <c r="F2708" s="34">
        <v>-0.13587850300000001</v>
      </c>
      <c r="G2708" s="31">
        <v>7.4649067E-2</v>
      </c>
      <c r="H2708" s="31">
        <v>-1.820230426</v>
      </c>
      <c r="I2708" s="48">
        <v>6.8723920999999993E-2</v>
      </c>
      <c r="J2708" s="48">
        <v>0.21686894400000001</v>
      </c>
    </row>
    <row r="2709" spans="1:10" x14ac:dyDescent="0.3">
      <c r="A2709" s="31">
        <v>1014</v>
      </c>
      <c r="B2709" s="31" t="s">
        <v>2486</v>
      </c>
      <c r="C2709" s="47" t="s">
        <v>2487</v>
      </c>
      <c r="D2709" s="31" t="s">
        <v>2488</v>
      </c>
      <c r="E2709" s="33">
        <v>21374.47349</v>
      </c>
      <c r="F2709" s="34">
        <v>-0.61614730600000001</v>
      </c>
      <c r="G2709" s="33">
        <v>5.8728181999999997E-2</v>
      </c>
      <c r="H2709" s="33">
        <v>-10.49150992</v>
      </c>
      <c r="I2709" s="48">
        <v>9.4499999999999996E-26</v>
      </c>
      <c r="J2709" s="48">
        <v>1.17E-23</v>
      </c>
    </row>
    <row r="2710" spans="1:10" x14ac:dyDescent="0.3">
      <c r="A2710" s="31">
        <v>3378</v>
      </c>
      <c r="B2710" s="31" t="s">
        <v>8261</v>
      </c>
      <c r="C2710" s="47" t="s">
        <v>8262</v>
      </c>
      <c r="D2710" s="31" t="s">
        <v>8263</v>
      </c>
      <c r="E2710" s="33">
        <v>38854.160380000001</v>
      </c>
      <c r="F2710" s="34">
        <v>-0.729917653</v>
      </c>
      <c r="G2710" s="33">
        <v>5.7140982E-2</v>
      </c>
      <c r="H2710" s="33">
        <v>-12.773978140000001</v>
      </c>
      <c r="I2710" s="48">
        <v>2.2900000000000002E-37</v>
      </c>
      <c r="J2710" s="48">
        <v>4.61E-35</v>
      </c>
    </row>
    <row r="2711" spans="1:10" x14ac:dyDescent="0.3">
      <c r="A2711" s="31">
        <v>3377</v>
      </c>
      <c r="B2711" s="31" t="s">
        <v>8258</v>
      </c>
      <c r="C2711" s="31" t="s">
        <v>8259</v>
      </c>
      <c r="D2711" s="31" t="s">
        <v>8260</v>
      </c>
      <c r="E2711" s="33">
        <v>1870.654209</v>
      </c>
      <c r="F2711" s="34">
        <v>0.19088732999999999</v>
      </c>
      <c r="G2711" s="33">
        <v>7.2288485E-2</v>
      </c>
      <c r="H2711" s="33">
        <v>2.6406326039999999</v>
      </c>
      <c r="I2711" s="48">
        <v>8.2751400000000003E-3</v>
      </c>
      <c r="J2711" s="48">
        <v>4.8035787000000003E-2</v>
      </c>
    </row>
    <row r="2712" spans="1:10" x14ac:dyDescent="0.3">
      <c r="A2712" s="31">
        <v>1006</v>
      </c>
      <c r="B2712" s="31" t="s">
        <v>2465</v>
      </c>
      <c r="C2712" s="31" t="s">
        <v>2466</v>
      </c>
      <c r="D2712" s="31" t="s">
        <v>2467</v>
      </c>
      <c r="E2712" s="33">
        <v>5392.6154939999997</v>
      </c>
      <c r="F2712" s="34">
        <v>-0.124207225</v>
      </c>
      <c r="G2712" s="31">
        <v>4.9095906000000002E-2</v>
      </c>
      <c r="H2712" s="31">
        <v>-2.5298896740000001</v>
      </c>
      <c r="I2712" s="48">
        <v>1.1409839999999999E-2</v>
      </c>
      <c r="J2712" s="48">
        <v>6.1267756E-2</v>
      </c>
    </row>
    <row r="2713" spans="1:10" x14ac:dyDescent="0.3">
      <c r="A2713" s="31">
        <v>3838</v>
      </c>
      <c r="B2713" s="31" t="s">
        <v>9401</v>
      </c>
      <c r="C2713" s="31" t="s">
        <v>9402</v>
      </c>
      <c r="D2713" s="31" t="s">
        <v>9403</v>
      </c>
      <c r="E2713" s="33">
        <v>6734.4400919999998</v>
      </c>
      <c r="F2713" s="34">
        <v>2.3560805000000001E-2</v>
      </c>
      <c r="G2713" s="31">
        <v>3.6943359000000002E-2</v>
      </c>
      <c r="H2713" s="31">
        <v>0.63775481999999994</v>
      </c>
      <c r="I2713" s="48">
        <v>0.52363329400000003</v>
      </c>
      <c r="J2713" s="48">
        <v>0.73291937900000004</v>
      </c>
    </row>
    <row r="2714" spans="1:10" x14ac:dyDescent="0.3">
      <c r="A2714" s="31">
        <v>9371</v>
      </c>
      <c r="B2714" s="31" t="s">
        <v>22007</v>
      </c>
      <c r="C2714" s="31" t="s">
        <v>22008</v>
      </c>
      <c r="D2714" s="31" t="s">
        <v>22009</v>
      </c>
      <c r="E2714" s="33">
        <v>755.08985189999999</v>
      </c>
      <c r="F2714" s="34">
        <v>-0.17754735199999999</v>
      </c>
      <c r="G2714" s="31">
        <v>7.8314129999999996E-2</v>
      </c>
      <c r="H2714" s="31">
        <v>-2.2671177239999998</v>
      </c>
      <c r="I2714" s="48">
        <v>2.3383035E-2</v>
      </c>
      <c r="J2714" s="48">
        <v>0.102209037</v>
      </c>
    </row>
    <row r="2715" spans="1:10" x14ac:dyDescent="0.3">
      <c r="A2715" s="31">
        <v>4439</v>
      </c>
      <c r="B2715" s="31" t="s">
        <v>10853</v>
      </c>
      <c r="C2715" s="31" t="s">
        <v>10854</v>
      </c>
      <c r="D2715" s="31" t="s">
        <v>10855</v>
      </c>
      <c r="E2715" s="33">
        <v>497.84466520000001</v>
      </c>
      <c r="F2715" s="34">
        <v>0.13397145299999999</v>
      </c>
      <c r="G2715" s="31">
        <v>9.3167138999999996E-2</v>
      </c>
      <c r="H2715" s="31">
        <v>1.437968954</v>
      </c>
      <c r="I2715" s="48">
        <v>0.15044286300000001</v>
      </c>
      <c r="J2715" s="48">
        <v>0.35856511600000002</v>
      </c>
    </row>
    <row r="2716" spans="1:10" x14ac:dyDescent="0.3">
      <c r="A2716" s="31">
        <v>6458</v>
      </c>
      <c r="B2716" s="31" t="s">
        <v>15698</v>
      </c>
      <c r="C2716" s="31" t="s">
        <v>15699</v>
      </c>
      <c r="D2716" s="31" t="s">
        <v>15700</v>
      </c>
      <c r="E2716" s="33">
        <v>894.77463160000002</v>
      </c>
      <c r="F2716" s="34">
        <v>0.13076563999999999</v>
      </c>
      <c r="G2716" s="31">
        <v>7.4530236999999999E-2</v>
      </c>
      <c r="H2716" s="31">
        <v>1.7545313840000001</v>
      </c>
      <c r="I2716" s="48">
        <v>7.9339496999999995E-2</v>
      </c>
      <c r="J2716" s="48">
        <v>0.23962148699999999</v>
      </c>
    </row>
    <row r="2717" spans="1:10" x14ac:dyDescent="0.3">
      <c r="A2717" s="31">
        <v>8177</v>
      </c>
      <c r="B2717" s="31" t="s">
        <v>19571</v>
      </c>
      <c r="C2717" s="31" t="s">
        <v>19572</v>
      </c>
      <c r="D2717" s="31" t="s">
        <v>19573</v>
      </c>
      <c r="E2717" s="33">
        <v>4029.3712500000001</v>
      </c>
      <c r="F2717" s="34">
        <v>-4.7902650999999997E-2</v>
      </c>
      <c r="G2717" s="31">
        <v>7.1304555000000006E-2</v>
      </c>
      <c r="H2717" s="31">
        <v>-0.67180352099999996</v>
      </c>
      <c r="I2717" s="48">
        <v>0.50170878699999999</v>
      </c>
      <c r="J2717" s="48">
        <v>0.71816625599999995</v>
      </c>
    </row>
    <row r="2718" spans="1:10" x14ac:dyDescent="0.3">
      <c r="A2718" s="31">
        <v>8483</v>
      </c>
      <c r="B2718" s="31" t="s">
        <v>20234</v>
      </c>
      <c r="C2718" s="31" t="s">
        <v>20235</v>
      </c>
      <c r="D2718" s="31" t="s">
        <v>20236</v>
      </c>
      <c r="E2718" s="33">
        <v>2806.811455</v>
      </c>
      <c r="F2718" s="34">
        <v>7.3935728000000006E-2</v>
      </c>
      <c r="G2718" s="31">
        <v>6.5143592E-2</v>
      </c>
      <c r="H2718" s="31">
        <v>1.1349654810000001</v>
      </c>
      <c r="I2718" s="48">
        <v>0.25638978200000001</v>
      </c>
      <c r="J2718" s="48">
        <v>0.49277236400000002</v>
      </c>
    </row>
    <row r="2719" spans="1:10" x14ac:dyDescent="0.3">
      <c r="A2719" s="31">
        <v>8778</v>
      </c>
      <c r="B2719" s="31" t="s">
        <v>20846</v>
      </c>
      <c r="C2719" s="31" t="s">
        <v>20847</v>
      </c>
      <c r="D2719" s="31" t="s">
        <v>20848</v>
      </c>
      <c r="E2719" s="33">
        <v>2916.0600100000001</v>
      </c>
      <c r="F2719" s="34">
        <v>6.6470069999999999E-3</v>
      </c>
      <c r="G2719" s="31">
        <v>5.2011264000000001E-2</v>
      </c>
      <c r="H2719" s="31">
        <v>0.12779937999999999</v>
      </c>
      <c r="I2719" s="48">
        <v>0.89830774000000002</v>
      </c>
      <c r="J2719" s="48">
        <v>0.95241947599999999</v>
      </c>
    </row>
    <row r="2720" spans="1:10" x14ac:dyDescent="0.3">
      <c r="A2720" s="31">
        <v>4146</v>
      </c>
      <c r="B2720" s="31" t="s">
        <v>10136</v>
      </c>
      <c r="C2720" s="31" t="s">
        <v>10137</v>
      </c>
      <c r="D2720" s="31" t="s">
        <v>10138</v>
      </c>
      <c r="E2720" s="33">
        <v>3851.1653569999999</v>
      </c>
      <c r="F2720" s="34">
        <v>-9.7651386000000007E-2</v>
      </c>
      <c r="G2720" s="31">
        <v>5.3381924999999997E-2</v>
      </c>
      <c r="H2720" s="31">
        <v>-1.8292968409999999</v>
      </c>
      <c r="I2720" s="48">
        <v>6.7355152000000001E-2</v>
      </c>
      <c r="J2720" s="48">
        <v>0.214091108</v>
      </c>
    </row>
    <row r="2721" spans="1:10" x14ac:dyDescent="0.3">
      <c r="A2721" s="31">
        <v>4475</v>
      </c>
      <c r="B2721" s="31" t="s">
        <v>10943</v>
      </c>
      <c r="C2721" s="31" t="s">
        <v>10944</v>
      </c>
      <c r="D2721" s="31" t="s">
        <v>10945</v>
      </c>
      <c r="E2721" s="33">
        <v>975.9151938</v>
      </c>
      <c r="F2721" s="34">
        <v>-5.7560060000000001E-3</v>
      </c>
      <c r="G2721" s="31">
        <v>9.9025233000000004E-2</v>
      </c>
      <c r="H2721" s="31">
        <v>-5.8126661000000003E-2</v>
      </c>
      <c r="I2721" s="48">
        <v>0.95364773800000002</v>
      </c>
      <c r="J2721" s="48">
        <v>0.97941311900000005</v>
      </c>
    </row>
    <row r="2722" spans="1:10" x14ac:dyDescent="0.3">
      <c r="A2722" s="31">
        <v>7363</v>
      </c>
      <c r="B2722" s="31" t="s">
        <v>17717</v>
      </c>
      <c r="C2722" s="31" t="s">
        <v>17718</v>
      </c>
      <c r="D2722" s="31" t="s">
        <v>17719</v>
      </c>
      <c r="E2722" s="33">
        <v>1257.5088800000001</v>
      </c>
      <c r="F2722" s="34">
        <v>-0.106582673</v>
      </c>
      <c r="G2722" s="31">
        <v>7.1820081999999993E-2</v>
      </c>
      <c r="H2722" s="31">
        <v>-1.4840232870000001</v>
      </c>
      <c r="I2722" s="48">
        <v>0.13780274300000001</v>
      </c>
      <c r="J2722" s="48">
        <v>0.339014445</v>
      </c>
    </row>
    <row r="2723" spans="1:10" x14ac:dyDescent="0.3">
      <c r="A2723" s="31">
        <v>5232</v>
      </c>
      <c r="B2723" s="31" t="s">
        <v>12785</v>
      </c>
      <c r="C2723" s="31" t="s">
        <v>12786</v>
      </c>
      <c r="D2723" s="31" t="s">
        <v>12787</v>
      </c>
      <c r="E2723" s="33">
        <v>708.66380830000003</v>
      </c>
      <c r="F2723" s="34">
        <v>0.227611058</v>
      </c>
      <c r="G2723" s="33">
        <v>8.0756216000000006E-2</v>
      </c>
      <c r="H2723" s="33">
        <v>2.8184958309999999</v>
      </c>
      <c r="I2723" s="48">
        <v>4.8249240000000004E-3</v>
      </c>
      <c r="J2723" s="48">
        <v>3.1883011000000003E-2</v>
      </c>
    </row>
    <row r="2724" spans="1:10" x14ac:dyDescent="0.3">
      <c r="A2724" s="31">
        <v>1925</v>
      </c>
      <c r="B2724" s="31" t="s">
        <v>4676</v>
      </c>
      <c r="C2724" s="31" t="s">
        <v>4677</v>
      </c>
      <c r="D2724" s="31" t="s">
        <v>4678</v>
      </c>
      <c r="E2724" s="33">
        <v>3686.00648</v>
      </c>
      <c r="F2724" s="34">
        <v>-0.123145281</v>
      </c>
      <c r="G2724" s="31">
        <v>5.1294564000000001E-2</v>
      </c>
      <c r="H2724" s="31">
        <v>-2.4007472170000002</v>
      </c>
      <c r="I2724" s="48">
        <v>1.6361634999999999E-2</v>
      </c>
      <c r="J2724" s="48">
        <v>7.9311880000000001E-2</v>
      </c>
    </row>
    <row r="2725" spans="1:10" x14ac:dyDescent="0.3">
      <c r="A2725" s="31">
        <v>8663</v>
      </c>
      <c r="B2725" s="31" t="s">
        <v>20597</v>
      </c>
      <c r="C2725" s="31" t="s">
        <v>20598</v>
      </c>
      <c r="D2725" s="31" t="s">
        <v>20599</v>
      </c>
      <c r="E2725" s="33">
        <v>1399.1615979999999</v>
      </c>
      <c r="F2725" s="34">
        <v>5.7906038999999999E-2</v>
      </c>
      <c r="G2725" s="31">
        <v>7.8986132000000001E-2</v>
      </c>
      <c r="H2725" s="31">
        <v>0.73311652900000002</v>
      </c>
      <c r="I2725" s="48">
        <v>0.46348736000000001</v>
      </c>
      <c r="J2725" s="48">
        <v>0.68815298499999999</v>
      </c>
    </row>
    <row r="2726" spans="1:10" x14ac:dyDescent="0.3">
      <c r="A2726" s="31">
        <v>2728</v>
      </c>
      <c r="B2726" s="31" t="s">
        <v>6668</v>
      </c>
      <c r="C2726" s="31" t="s">
        <v>6669</v>
      </c>
      <c r="D2726" s="31" t="s">
        <v>6670</v>
      </c>
      <c r="E2726" s="33">
        <v>2001.808403</v>
      </c>
      <c r="F2726" s="34">
        <v>2.5210102000000002E-2</v>
      </c>
      <c r="G2726" s="31">
        <v>5.3197563000000003E-2</v>
      </c>
      <c r="H2726" s="31">
        <v>0.473895805</v>
      </c>
      <c r="I2726" s="48">
        <v>0.63557421000000003</v>
      </c>
      <c r="J2726" s="48">
        <v>0.80870047899999997</v>
      </c>
    </row>
    <row r="2727" spans="1:10" x14ac:dyDescent="0.3">
      <c r="A2727" s="31">
        <v>9996</v>
      </c>
      <c r="B2727" s="31" t="s">
        <v>23261</v>
      </c>
      <c r="C2727" s="31" t="s">
        <v>23262</v>
      </c>
      <c r="D2727" s="31" t="s">
        <v>23263</v>
      </c>
      <c r="E2727" s="33">
        <v>1181.1646539999999</v>
      </c>
      <c r="F2727" s="34">
        <v>-0.126281754</v>
      </c>
      <c r="G2727" s="31">
        <v>6.6963417999999997E-2</v>
      </c>
      <c r="H2727" s="31">
        <v>-1.8858319779999999</v>
      </c>
      <c r="I2727" s="48">
        <v>5.9317599999999998E-2</v>
      </c>
      <c r="J2727" s="48">
        <v>0.19652304500000001</v>
      </c>
    </row>
    <row r="2728" spans="1:10" x14ac:dyDescent="0.3">
      <c r="A2728" s="31">
        <v>7835</v>
      </c>
      <c r="B2728" s="31" t="s">
        <v>18785</v>
      </c>
      <c r="C2728" s="31" t="s">
        <v>18786</v>
      </c>
      <c r="D2728" s="31" t="s">
        <v>18787</v>
      </c>
      <c r="E2728" s="33">
        <v>10185.911480000001</v>
      </c>
      <c r="F2728" s="34">
        <v>-0.233696973</v>
      </c>
      <c r="G2728" s="33">
        <v>5.6152671000000001E-2</v>
      </c>
      <c r="H2728" s="33">
        <v>-4.161814014</v>
      </c>
      <c r="I2728" s="48">
        <v>3.1600000000000002E-5</v>
      </c>
      <c r="J2728" s="48">
        <v>4.6673500000000002E-4</v>
      </c>
    </row>
    <row r="2729" spans="1:10" x14ac:dyDescent="0.3">
      <c r="A2729" s="31">
        <v>1142</v>
      </c>
      <c r="B2729" s="31" t="s">
        <v>2801</v>
      </c>
      <c r="C2729" s="31" t="s">
        <v>2802</v>
      </c>
      <c r="D2729" s="31" t="s">
        <v>2803</v>
      </c>
      <c r="E2729" s="33">
        <v>5374.3119470000001</v>
      </c>
      <c r="F2729" s="34">
        <v>1.2730513000000001E-2</v>
      </c>
      <c r="G2729" s="31">
        <v>6.1070524000000001E-2</v>
      </c>
      <c r="H2729" s="31">
        <v>0.20845593100000001</v>
      </c>
      <c r="I2729" s="48">
        <v>0.83487298899999995</v>
      </c>
      <c r="J2729" s="48">
        <v>0.92418411700000003</v>
      </c>
    </row>
    <row r="2730" spans="1:10" x14ac:dyDescent="0.3">
      <c r="A2730" s="31">
        <v>12026</v>
      </c>
      <c r="B2730" s="31" t="s">
        <v>27139</v>
      </c>
      <c r="C2730" s="31" t="s">
        <v>27140</v>
      </c>
      <c r="D2730" s="31" t="s">
        <v>27141</v>
      </c>
      <c r="E2730" s="33">
        <v>939.34683429999995</v>
      </c>
      <c r="F2730" s="34">
        <v>0.219456279</v>
      </c>
      <c r="G2730" s="31">
        <v>0.11527591099999999</v>
      </c>
      <c r="H2730" s="31">
        <v>1.903747955</v>
      </c>
      <c r="I2730" s="48">
        <v>5.6943017999999998E-2</v>
      </c>
      <c r="J2730" s="48">
        <v>0.19135686800000001</v>
      </c>
    </row>
    <row r="2731" spans="1:10" x14ac:dyDescent="0.3">
      <c r="A2731" s="31">
        <v>7887</v>
      </c>
      <c r="B2731" s="31" t="s">
        <v>18887</v>
      </c>
      <c r="C2731" s="31" t="s">
        <v>18888</v>
      </c>
      <c r="D2731" s="31" t="s">
        <v>18889</v>
      </c>
      <c r="E2731" s="33">
        <v>1249.614296</v>
      </c>
      <c r="F2731" s="34">
        <v>0.11853786099999999</v>
      </c>
      <c r="G2731" s="31">
        <v>0.114005044</v>
      </c>
      <c r="H2731" s="31">
        <v>1.03975979</v>
      </c>
      <c r="I2731" s="48">
        <v>0.298451515</v>
      </c>
      <c r="J2731" s="48">
        <v>0.53937330699999997</v>
      </c>
    </row>
    <row r="2732" spans="1:10" x14ac:dyDescent="0.3">
      <c r="A2732" s="31">
        <v>10822</v>
      </c>
      <c r="B2732" s="31" t="s">
        <v>24830</v>
      </c>
      <c r="C2732" s="31" t="s">
        <v>24831</v>
      </c>
      <c r="D2732" s="31" t="s">
        <v>24832</v>
      </c>
      <c r="E2732" s="33">
        <v>600.3162221</v>
      </c>
      <c r="F2732" s="34">
        <v>7.5909640000000004E-3</v>
      </c>
      <c r="G2732" s="31">
        <v>9.2320051E-2</v>
      </c>
      <c r="H2732" s="31">
        <v>8.2224433E-2</v>
      </c>
      <c r="I2732" s="48">
        <v>0.93446824399999995</v>
      </c>
      <c r="J2732" s="48">
        <v>0.97042127700000003</v>
      </c>
    </row>
    <row r="2733" spans="1:10" x14ac:dyDescent="0.3">
      <c r="A2733" s="31">
        <v>3945</v>
      </c>
      <c r="B2733" s="31" t="s">
        <v>9665</v>
      </c>
      <c r="C2733" s="31" t="s">
        <v>9666</v>
      </c>
      <c r="D2733" s="31" t="s">
        <v>9667</v>
      </c>
      <c r="E2733" s="33">
        <v>1788.516267</v>
      </c>
      <c r="F2733" s="34">
        <v>-3.5198786000000003E-2</v>
      </c>
      <c r="G2733" s="31">
        <v>8.2028722999999998E-2</v>
      </c>
      <c r="H2733" s="31">
        <v>-0.42910318600000003</v>
      </c>
      <c r="I2733" s="48">
        <v>0.66784813399999998</v>
      </c>
      <c r="J2733" s="48">
        <v>0.82818082699999995</v>
      </c>
    </row>
    <row r="2734" spans="1:10" x14ac:dyDescent="0.3">
      <c r="A2734" s="31">
        <v>10735</v>
      </c>
      <c r="B2734" s="31" t="s">
        <v>24665</v>
      </c>
      <c r="C2734" s="31" t="s">
        <v>24666</v>
      </c>
      <c r="D2734" s="31" t="s">
        <v>24667</v>
      </c>
      <c r="E2734" s="33">
        <v>3475.5720299999998</v>
      </c>
      <c r="F2734" s="34">
        <v>-0.16222394800000001</v>
      </c>
      <c r="G2734" s="31">
        <v>7.1881418000000002E-2</v>
      </c>
      <c r="H2734" s="31">
        <v>-2.2568273149999998</v>
      </c>
      <c r="I2734" s="48">
        <v>2.4018866999999999E-2</v>
      </c>
      <c r="J2734" s="48">
        <v>0.104102717</v>
      </c>
    </row>
    <row r="2735" spans="1:10" x14ac:dyDescent="0.3">
      <c r="A2735" s="31">
        <v>7434</v>
      </c>
      <c r="B2735" s="31" t="s">
        <v>17882</v>
      </c>
      <c r="C2735" s="31" t="s">
        <v>17883</v>
      </c>
      <c r="D2735" s="31" t="s">
        <v>17884</v>
      </c>
      <c r="E2735" s="33">
        <v>1511.107978</v>
      </c>
      <c r="F2735" s="34">
        <v>0.112706924</v>
      </c>
      <c r="G2735" s="31">
        <v>8.4848647999999999E-2</v>
      </c>
      <c r="H2735" s="31">
        <v>1.3283290539999999</v>
      </c>
      <c r="I2735" s="48">
        <v>0.18406942500000001</v>
      </c>
      <c r="J2735" s="48">
        <v>0.40827069999999999</v>
      </c>
    </row>
    <row r="2736" spans="1:10" x14ac:dyDescent="0.3">
      <c r="A2736" s="31">
        <v>11587</v>
      </c>
      <c r="B2736" s="31" t="s">
        <v>26434</v>
      </c>
      <c r="C2736" s="31" t="s">
        <v>26435</v>
      </c>
      <c r="D2736" s="31" t="s">
        <v>26436</v>
      </c>
      <c r="E2736" s="33">
        <v>6706.6136880000004</v>
      </c>
      <c r="F2736" s="34">
        <v>-0.40250786799999999</v>
      </c>
      <c r="G2736" s="33">
        <v>4.3951070000000002E-2</v>
      </c>
      <c r="H2736" s="33">
        <v>-9.1580903199999995</v>
      </c>
      <c r="I2736" s="48">
        <v>5.2800000000000001E-20</v>
      </c>
      <c r="J2736" s="48">
        <v>4.6599999999999999E-18</v>
      </c>
    </row>
    <row r="2737" spans="1:10" x14ac:dyDescent="0.3">
      <c r="A2737" s="31">
        <v>8288</v>
      </c>
      <c r="B2737" s="31" t="s">
        <v>19811</v>
      </c>
      <c r="C2737" s="31" t="s">
        <v>19812</v>
      </c>
      <c r="D2737" s="31" t="s">
        <v>19813</v>
      </c>
      <c r="E2737" s="33">
        <v>2137.4278640000002</v>
      </c>
      <c r="F2737" s="34">
        <v>-6.2988699999999998E-4</v>
      </c>
      <c r="G2737" s="31">
        <v>5.0408744999999998E-2</v>
      </c>
      <c r="H2737" s="31">
        <v>-1.2495587000000001E-2</v>
      </c>
      <c r="I2737" s="48">
        <v>0.99003022299999999</v>
      </c>
      <c r="J2737" s="48">
        <v>0.99516335499999997</v>
      </c>
    </row>
    <row r="2738" spans="1:10" x14ac:dyDescent="0.3">
      <c r="A2738" s="31">
        <v>510</v>
      </c>
      <c r="B2738" s="31" t="s">
        <v>1271</v>
      </c>
      <c r="C2738" s="31" t="s">
        <v>1272</v>
      </c>
      <c r="D2738" s="31" t="s">
        <v>1273</v>
      </c>
      <c r="E2738" s="33">
        <v>1860.023336</v>
      </c>
      <c r="F2738" s="34">
        <v>-0.18784203399999999</v>
      </c>
      <c r="G2738" s="33">
        <v>6.3718153E-2</v>
      </c>
      <c r="H2738" s="33">
        <v>-2.9480144460000002</v>
      </c>
      <c r="I2738" s="48">
        <v>3.1982209999999998E-3</v>
      </c>
      <c r="J2738" s="48">
        <v>2.3235833000000001E-2</v>
      </c>
    </row>
    <row r="2739" spans="1:10" x14ac:dyDescent="0.3">
      <c r="A2739" s="31">
        <v>1214</v>
      </c>
      <c r="B2739" s="31" t="s">
        <v>2972</v>
      </c>
      <c r="C2739" s="31" t="s">
        <v>2973</v>
      </c>
      <c r="D2739" s="31" t="s">
        <v>2974</v>
      </c>
      <c r="E2739" s="33">
        <v>772.59973879999995</v>
      </c>
      <c r="F2739" s="34">
        <v>0.15076015500000001</v>
      </c>
      <c r="G2739" s="31">
        <v>8.3745800999999995E-2</v>
      </c>
      <c r="H2739" s="31">
        <v>1.800211504</v>
      </c>
      <c r="I2739" s="48">
        <v>7.1827247999999996E-2</v>
      </c>
      <c r="J2739" s="48">
        <v>0.223677706</v>
      </c>
    </row>
    <row r="2740" spans="1:10" x14ac:dyDescent="0.3">
      <c r="A2740" s="31">
        <v>5349</v>
      </c>
      <c r="B2740" s="31" t="s">
        <v>13058</v>
      </c>
      <c r="C2740" s="31" t="s">
        <v>13059</v>
      </c>
      <c r="D2740" s="31" t="s">
        <v>13060</v>
      </c>
      <c r="E2740" s="33">
        <v>1105.5525110000001</v>
      </c>
      <c r="F2740" s="34">
        <v>0.187743668</v>
      </c>
      <c r="G2740" s="31">
        <v>0.104386013</v>
      </c>
      <c r="H2740" s="31">
        <v>1.7985519599999999</v>
      </c>
      <c r="I2740" s="48">
        <v>7.2089581999999999E-2</v>
      </c>
      <c r="J2740" s="48">
        <v>0.22416670899999999</v>
      </c>
    </row>
    <row r="2741" spans="1:10" x14ac:dyDescent="0.3">
      <c r="A2741" s="31">
        <v>7701</v>
      </c>
      <c r="B2741" s="31" t="s">
        <v>18491</v>
      </c>
      <c r="C2741" s="31" t="s">
        <v>18492</v>
      </c>
      <c r="D2741" s="31" t="s">
        <v>18493</v>
      </c>
      <c r="E2741" s="33">
        <v>10159.10485</v>
      </c>
      <c r="F2741" s="34">
        <v>4.7695551000000003E-2</v>
      </c>
      <c r="G2741" s="31">
        <v>5.9436561999999998E-2</v>
      </c>
      <c r="H2741" s="31">
        <v>0.80246147700000003</v>
      </c>
      <c r="I2741" s="48">
        <v>0.42228606400000002</v>
      </c>
      <c r="J2741" s="48">
        <v>0.65567204700000004</v>
      </c>
    </row>
    <row r="2742" spans="1:10" x14ac:dyDescent="0.3">
      <c r="A2742" s="31">
        <v>10000</v>
      </c>
      <c r="B2742" s="31" t="s">
        <v>23267</v>
      </c>
      <c r="C2742" s="31" t="s">
        <v>23268</v>
      </c>
      <c r="D2742" s="31" t="s">
        <v>23269</v>
      </c>
      <c r="E2742" s="33">
        <v>1446.479155</v>
      </c>
      <c r="F2742" s="34">
        <v>-6.9789589999999999E-3</v>
      </c>
      <c r="G2742" s="31">
        <v>5.6226975999999998E-2</v>
      </c>
      <c r="H2742" s="31">
        <v>-0.124121183</v>
      </c>
      <c r="I2742" s="48">
        <v>0.90121932699999996</v>
      </c>
      <c r="J2742" s="48">
        <v>0.95371548699999997</v>
      </c>
    </row>
    <row r="2743" spans="1:10" x14ac:dyDescent="0.3">
      <c r="A2743" s="31">
        <v>7028</v>
      </c>
      <c r="B2743" s="31" t="s">
        <v>16997</v>
      </c>
      <c r="C2743" s="31" t="s">
        <v>16998</v>
      </c>
      <c r="D2743" s="31" t="s">
        <v>16999</v>
      </c>
      <c r="E2743" s="33">
        <v>3337.0583609999999</v>
      </c>
      <c r="F2743" s="34">
        <v>-7.2398497000000006E-2</v>
      </c>
      <c r="G2743" s="31">
        <v>0.221921179</v>
      </c>
      <c r="H2743" s="31">
        <v>-0.32623518699999998</v>
      </c>
      <c r="I2743" s="48">
        <v>0.74424642100000005</v>
      </c>
      <c r="J2743" s="48">
        <v>0.87474490599999999</v>
      </c>
    </row>
    <row r="2744" spans="1:10" x14ac:dyDescent="0.3">
      <c r="A2744" s="31">
        <v>11325</v>
      </c>
      <c r="B2744" s="31" t="s">
        <v>25902</v>
      </c>
      <c r="C2744" s="31" t="s">
        <v>25903</v>
      </c>
      <c r="D2744" s="31" t="s">
        <v>25904</v>
      </c>
      <c r="E2744" s="33">
        <v>1039.8717770000001</v>
      </c>
      <c r="F2744" s="34">
        <v>0.11497355200000001</v>
      </c>
      <c r="G2744" s="31">
        <v>6.5033743000000005E-2</v>
      </c>
      <c r="H2744" s="31">
        <v>1.7679061190000001</v>
      </c>
      <c r="I2744" s="48">
        <v>7.7076599999999995E-2</v>
      </c>
      <c r="J2744" s="48">
        <v>0.235171941</v>
      </c>
    </row>
    <row r="2745" spans="1:10" x14ac:dyDescent="0.3">
      <c r="A2745" s="31">
        <v>10077</v>
      </c>
      <c r="B2745" s="31" t="s">
        <v>23396</v>
      </c>
      <c r="C2745" s="31" t="s">
        <v>23397</v>
      </c>
      <c r="D2745" s="31" t="s">
        <v>23398</v>
      </c>
      <c r="E2745" s="33">
        <v>1053.608845</v>
      </c>
      <c r="F2745" s="34">
        <v>-8.5896549999999999E-3</v>
      </c>
      <c r="G2745" s="31">
        <v>6.6443680000000005E-2</v>
      </c>
      <c r="H2745" s="31">
        <v>-0.129277225</v>
      </c>
      <c r="I2745" s="48">
        <v>0.89713829199999995</v>
      </c>
      <c r="J2745" s="48">
        <v>0.95188391400000005</v>
      </c>
    </row>
    <row r="2746" spans="1:10" x14ac:dyDescent="0.3">
      <c r="A2746" s="31">
        <v>7238</v>
      </c>
      <c r="B2746" s="31" t="s">
        <v>17465</v>
      </c>
      <c r="C2746" s="31" t="s">
        <v>17466</v>
      </c>
      <c r="D2746" s="31" t="s">
        <v>17467</v>
      </c>
      <c r="E2746" s="33">
        <v>219.6713536</v>
      </c>
      <c r="F2746" s="34">
        <v>-0.20427293299999999</v>
      </c>
      <c r="G2746" s="31">
        <v>0.13067572499999999</v>
      </c>
      <c r="H2746" s="31">
        <v>-1.5632049020000001</v>
      </c>
      <c r="I2746" s="48">
        <v>0.11800440700000001</v>
      </c>
      <c r="J2746" s="48">
        <v>0.30843468600000001</v>
      </c>
    </row>
    <row r="2747" spans="1:10" x14ac:dyDescent="0.3">
      <c r="A2747" s="31">
        <v>9608</v>
      </c>
      <c r="B2747" s="31" t="s">
        <v>22493</v>
      </c>
      <c r="C2747" s="31" t="s">
        <v>22494</v>
      </c>
      <c r="D2747" s="31" t="s">
        <v>22495</v>
      </c>
      <c r="E2747" s="33">
        <v>631.49738850000006</v>
      </c>
      <c r="F2747" s="34">
        <v>-0.21359583600000001</v>
      </c>
      <c r="G2747" s="31">
        <v>8.7808805000000004E-2</v>
      </c>
      <c r="H2747" s="31">
        <v>-2.432510443</v>
      </c>
      <c r="I2747" s="48">
        <v>1.4994558999999999E-2</v>
      </c>
      <c r="J2747" s="48">
        <v>7.4627229000000003E-2</v>
      </c>
    </row>
    <row r="2748" spans="1:10" x14ac:dyDescent="0.3">
      <c r="A2748" s="31">
        <v>7611</v>
      </c>
      <c r="B2748" s="31" t="s">
        <v>18290</v>
      </c>
      <c r="C2748" s="31" t="s">
        <v>18291</v>
      </c>
      <c r="D2748" s="31" t="s">
        <v>18292</v>
      </c>
      <c r="E2748" s="33">
        <v>907.44237290000001</v>
      </c>
      <c r="F2748" s="34">
        <v>0.131018724</v>
      </c>
      <c r="G2748" s="31">
        <v>8.4759712000000001E-2</v>
      </c>
      <c r="H2748" s="31">
        <v>1.5457665140000001</v>
      </c>
      <c r="I2748" s="48">
        <v>0.122160967</v>
      </c>
      <c r="J2748" s="48">
        <v>0.31471655700000001</v>
      </c>
    </row>
    <row r="2749" spans="1:10" x14ac:dyDescent="0.3">
      <c r="A2749" s="31">
        <v>2351</v>
      </c>
      <c r="B2749" s="31" t="s">
        <v>5735</v>
      </c>
      <c r="C2749" s="31" t="s">
        <v>5736</v>
      </c>
      <c r="D2749" s="31" t="s">
        <v>5737</v>
      </c>
      <c r="E2749" s="33">
        <v>1616.6822540000001</v>
      </c>
      <c r="F2749" s="34">
        <v>0.13477618099999999</v>
      </c>
      <c r="G2749" s="31">
        <v>0.106278792</v>
      </c>
      <c r="H2749" s="31">
        <v>1.2681380630000001</v>
      </c>
      <c r="I2749" s="48">
        <v>0.204748651</v>
      </c>
      <c r="J2749" s="48">
        <v>0.43423849199999998</v>
      </c>
    </row>
    <row r="2750" spans="1:10" x14ac:dyDescent="0.3">
      <c r="A2750" s="31">
        <v>9003</v>
      </c>
      <c r="B2750" s="31" t="s">
        <v>21323</v>
      </c>
      <c r="C2750" s="31" t="s">
        <v>21324</v>
      </c>
      <c r="D2750" s="31" t="s">
        <v>21325</v>
      </c>
      <c r="E2750" s="33">
        <v>2648.7311380000001</v>
      </c>
      <c r="F2750" s="34">
        <v>-0.116427592</v>
      </c>
      <c r="G2750" s="31">
        <v>8.9985660999999995E-2</v>
      </c>
      <c r="H2750" s="31">
        <v>-1.293846053</v>
      </c>
      <c r="I2750" s="48">
        <v>0.19571860199999999</v>
      </c>
      <c r="J2750" s="48">
        <v>0.42207576499999999</v>
      </c>
    </row>
    <row r="2751" spans="1:10" x14ac:dyDescent="0.3">
      <c r="A2751" s="31">
        <v>10766</v>
      </c>
      <c r="B2751" s="31" t="s">
        <v>24722</v>
      </c>
      <c r="C2751" s="31" t="s">
        <v>24723</v>
      </c>
      <c r="D2751" s="31" t="s">
        <v>24724</v>
      </c>
      <c r="E2751" s="33">
        <v>1841.1854659999999</v>
      </c>
      <c r="F2751" s="34">
        <v>8.9498179999999997E-2</v>
      </c>
      <c r="G2751" s="31">
        <v>8.0697350000000001E-2</v>
      </c>
      <c r="H2751" s="31">
        <v>1.1090597099999999</v>
      </c>
      <c r="I2751" s="48">
        <v>0.26740442399999997</v>
      </c>
      <c r="J2751" s="48">
        <v>0.50569772199999996</v>
      </c>
    </row>
    <row r="2752" spans="1:10" x14ac:dyDescent="0.3">
      <c r="A2752" s="31">
        <v>6622</v>
      </c>
      <c r="B2752" s="31" t="s">
        <v>16061</v>
      </c>
      <c r="C2752" s="31" t="s">
        <v>16062</v>
      </c>
      <c r="D2752" s="31" t="s">
        <v>16063</v>
      </c>
      <c r="E2752" s="33">
        <v>2540.2301819999998</v>
      </c>
      <c r="F2752" s="34">
        <v>-2.150001E-2</v>
      </c>
      <c r="G2752" s="31">
        <v>5.5793706999999998E-2</v>
      </c>
      <c r="H2752" s="31">
        <v>-0.38534828999999998</v>
      </c>
      <c r="I2752" s="48">
        <v>0.69997938800000004</v>
      </c>
      <c r="J2752" s="48">
        <v>0.84731055</v>
      </c>
    </row>
    <row r="2753" spans="1:10" x14ac:dyDescent="0.3">
      <c r="A2753" s="31">
        <v>6739</v>
      </c>
      <c r="B2753" s="31" t="s">
        <v>16340</v>
      </c>
      <c r="C2753" s="31" t="s">
        <v>16341</v>
      </c>
      <c r="D2753" s="31" t="s">
        <v>16342</v>
      </c>
      <c r="E2753" s="33">
        <v>9086.733569</v>
      </c>
      <c r="F2753" s="34">
        <v>-0.12051416199999999</v>
      </c>
      <c r="G2753" s="33">
        <v>4.4234602999999997E-2</v>
      </c>
      <c r="H2753" s="33">
        <v>-2.7244318540000001</v>
      </c>
      <c r="I2753" s="48">
        <v>6.4412219999999999E-3</v>
      </c>
      <c r="J2753" s="48">
        <v>3.9776482000000002E-2</v>
      </c>
    </row>
    <row r="2754" spans="1:10" x14ac:dyDescent="0.3">
      <c r="A2754" s="31">
        <v>3826</v>
      </c>
      <c r="B2754" s="31" t="s">
        <v>9371</v>
      </c>
      <c r="C2754" s="31" t="s">
        <v>9372</v>
      </c>
      <c r="D2754" s="31" t="s">
        <v>9373</v>
      </c>
      <c r="E2754" s="33">
        <v>60684.866000000002</v>
      </c>
      <c r="F2754" s="34">
        <v>-0.102083612</v>
      </c>
      <c r="G2754" s="31">
        <v>6.9779514000000001E-2</v>
      </c>
      <c r="H2754" s="31">
        <v>-1.462945296</v>
      </c>
      <c r="I2754" s="48">
        <v>0.14348234800000001</v>
      </c>
      <c r="J2754" s="48">
        <v>0.34745734</v>
      </c>
    </row>
    <row r="2755" spans="1:10" x14ac:dyDescent="0.3">
      <c r="A2755" s="31">
        <v>4488</v>
      </c>
      <c r="B2755" s="31" t="s">
        <v>10973</v>
      </c>
      <c r="C2755" s="31" t="s">
        <v>10974</v>
      </c>
      <c r="D2755" s="31" t="s">
        <v>10975</v>
      </c>
      <c r="E2755" s="33">
        <v>976.15138439999998</v>
      </c>
      <c r="F2755" s="34">
        <v>1.8511929999999999E-3</v>
      </c>
      <c r="G2755" s="31">
        <v>7.0415135000000004E-2</v>
      </c>
      <c r="H2755" s="31">
        <v>2.6289700999999999E-2</v>
      </c>
      <c r="I2755" s="48">
        <v>0.979026269</v>
      </c>
      <c r="J2755" s="48">
        <v>0.99058391400000001</v>
      </c>
    </row>
    <row r="2756" spans="1:10" x14ac:dyDescent="0.3">
      <c r="A2756" s="31">
        <v>7070</v>
      </c>
      <c r="B2756" s="31" t="s">
        <v>17090</v>
      </c>
      <c r="C2756" s="31" t="s">
        <v>17091</v>
      </c>
      <c r="D2756" s="31" t="s">
        <v>17092</v>
      </c>
      <c r="E2756" s="33">
        <v>1691.6946170000001</v>
      </c>
      <c r="F2756" s="34">
        <v>3.6133745000000002E-2</v>
      </c>
      <c r="G2756" s="31">
        <v>5.5738401E-2</v>
      </c>
      <c r="H2756" s="31">
        <v>0.64827379799999996</v>
      </c>
      <c r="I2756" s="48">
        <v>0.51680787800000005</v>
      </c>
      <c r="J2756" s="48">
        <v>0.72918851200000001</v>
      </c>
    </row>
    <row r="2757" spans="1:10" x14ac:dyDescent="0.3">
      <c r="A2757" s="31">
        <v>7331</v>
      </c>
      <c r="B2757" s="31" t="s">
        <v>17657</v>
      </c>
      <c r="C2757" s="31" t="s">
        <v>17658</v>
      </c>
      <c r="D2757" s="31" t="s">
        <v>17659</v>
      </c>
      <c r="E2757" s="33">
        <v>696.35233760000006</v>
      </c>
      <c r="F2757" s="34">
        <v>-0.126017564</v>
      </c>
      <c r="G2757" s="31">
        <v>0.110837508</v>
      </c>
      <c r="H2757" s="31">
        <v>-1.1369577559999999</v>
      </c>
      <c r="I2757" s="48">
        <v>0.25555594599999998</v>
      </c>
      <c r="J2757" s="48">
        <v>0.492342944</v>
      </c>
    </row>
    <row r="2758" spans="1:10" x14ac:dyDescent="0.3">
      <c r="A2758" s="31">
        <v>5351</v>
      </c>
      <c r="B2758" s="31" t="s">
        <v>13064</v>
      </c>
      <c r="C2758" s="31" t="s">
        <v>13065</v>
      </c>
      <c r="D2758" s="31" t="s">
        <v>13066</v>
      </c>
      <c r="E2758" s="33">
        <v>2649.999374</v>
      </c>
      <c r="F2758" s="34">
        <v>-4.5645443000000001E-2</v>
      </c>
      <c r="G2758" s="31">
        <v>4.7600271E-2</v>
      </c>
      <c r="H2758" s="31">
        <v>-0.95893242400000001</v>
      </c>
      <c r="I2758" s="48">
        <v>0.337592789</v>
      </c>
      <c r="J2758" s="48">
        <v>0.57775010400000004</v>
      </c>
    </row>
    <row r="2759" spans="1:10" x14ac:dyDescent="0.3">
      <c r="A2759" s="31">
        <v>6373</v>
      </c>
      <c r="B2759" s="31" t="s">
        <v>15488</v>
      </c>
      <c r="C2759" s="31" t="s">
        <v>15489</v>
      </c>
      <c r="D2759" s="31" t="s">
        <v>15490</v>
      </c>
      <c r="E2759" s="33">
        <v>1864.6139109999999</v>
      </c>
      <c r="F2759" s="34">
        <v>-7.2257081000000001E-2</v>
      </c>
      <c r="G2759" s="31">
        <v>6.1156515000000002E-2</v>
      </c>
      <c r="H2759" s="31">
        <v>-1.181510772</v>
      </c>
      <c r="I2759" s="48">
        <v>0.23739987700000001</v>
      </c>
      <c r="J2759" s="48">
        <v>0.47273761399999997</v>
      </c>
    </row>
    <row r="2760" spans="1:10" x14ac:dyDescent="0.3">
      <c r="A2760" s="31">
        <v>14873</v>
      </c>
      <c r="B2760" s="31" t="s">
        <v>28809</v>
      </c>
      <c r="C2760" s="31" t="s">
        <v>28810</v>
      </c>
      <c r="D2760" s="31" t="s">
        <v>28811</v>
      </c>
      <c r="E2760" s="33">
        <v>393.10569820000001</v>
      </c>
      <c r="F2760" s="34">
        <v>0.25011275799999999</v>
      </c>
      <c r="G2760" s="31">
        <v>0.27974524699999997</v>
      </c>
      <c r="H2760" s="31">
        <v>0.89407330699999998</v>
      </c>
      <c r="I2760" s="48">
        <v>0.37128266999999998</v>
      </c>
      <c r="J2760" s="48">
        <v>0.61026017899999996</v>
      </c>
    </row>
    <row r="2761" spans="1:10" x14ac:dyDescent="0.3">
      <c r="A2761" s="31">
        <v>7763</v>
      </c>
      <c r="B2761" s="31" t="s">
        <v>18632</v>
      </c>
      <c r="C2761" s="31" t="s">
        <v>18633</v>
      </c>
      <c r="D2761" s="31" t="s">
        <v>18634</v>
      </c>
      <c r="E2761" s="33">
        <v>1982.1056550000001</v>
      </c>
      <c r="F2761" s="34">
        <v>-1.0539253E-2</v>
      </c>
      <c r="G2761" s="31">
        <v>7.7798645E-2</v>
      </c>
      <c r="H2761" s="31">
        <v>-0.13546833799999999</v>
      </c>
      <c r="I2761" s="48">
        <v>0.89224159599999997</v>
      </c>
      <c r="J2761" s="48">
        <v>0.95017484600000002</v>
      </c>
    </row>
    <row r="2762" spans="1:10" x14ac:dyDescent="0.3">
      <c r="A2762" s="31">
        <v>10148</v>
      </c>
      <c r="B2762" s="31" t="s">
        <v>23558</v>
      </c>
      <c r="C2762" s="31" t="s">
        <v>23559</v>
      </c>
      <c r="D2762" s="31" t="s">
        <v>23560</v>
      </c>
      <c r="E2762" s="33">
        <v>155.31200509999999</v>
      </c>
      <c r="F2762" s="34">
        <v>0.33618848099999998</v>
      </c>
      <c r="G2762" s="31">
        <v>0.13689843600000001</v>
      </c>
      <c r="H2762" s="31">
        <v>2.4557510640000002</v>
      </c>
      <c r="I2762" s="48">
        <v>1.4059050999999999E-2</v>
      </c>
      <c r="J2762" s="48">
        <v>7.1304940999999997E-2</v>
      </c>
    </row>
    <row r="2763" spans="1:10" x14ac:dyDescent="0.3">
      <c r="A2763" s="31">
        <v>3197</v>
      </c>
      <c r="B2763" s="31" t="s">
        <v>7820</v>
      </c>
      <c r="C2763" s="31" t="s">
        <v>7821</v>
      </c>
      <c r="D2763" s="31" t="s">
        <v>7822</v>
      </c>
      <c r="E2763" s="33">
        <v>13217.05452</v>
      </c>
      <c r="F2763" s="34">
        <v>-0.33426582900000001</v>
      </c>
      <c r="G2763" s="33">
        <v>5.197355E-2</v>
      </c>
      <c r="H2763" s="33">
        <v>-6.4314604309999996</v>
      </c>
      <c r="I2763" s="48">
        <v>1.26E-10</v>
      </c>
      <c r="J2763" s="48">
        <v>4.8900000000000003E-9</v>
      </c>
    </row>
    <row r="2764" spans="1:10" x14ac:dyDescent="0.3">
      <c r="A2764" s="31">
        <v>5605</v>
      </c>
      <c r="B2764" s="31" t="s">
        <v>13685</v>
      </c>
      <c r="C2764" s="31" t="s">
        <v>13686</v>
      </c>
      <c r="D2764" s="31" t="s">
        <v>13687</v>
      </c>
      <c r="E2764" s="33">
        <v>5872.315654</v>
      </c>
      <c r="F2764" s="34">
        <v>-0.281361784</v>
      </c>
      <c r="G2764" s="33">
        <v>5.3947262000000003E-2</v>
      </c>
      <c r="H2764" s="33">
        <v>-5.2154970570000003</v>
      </c>
      <c r="I2764" s="48">
        <v>1.8300000000000001E-7</v>
      </c>
      <c r="J2764" s="48">
        <v>4.4499999999999997E-6</v>
      </c>
    </row>
    <row r="2765" spans="1:10" x14ac:dyDescent="0.3">
      <c r="A2765" s="31">
        <v>10002</v>
      </c>
      <c r="B2765" s="31" t="s">
        <v>23270</v>
      </c>
      <c r="C2765" s="31" t="s">
        <v>23271</v>
      </c>
      <c r="D2765" s="31" t="s">
        <v>23272</v>
      </c>
      <c r="E2765" s="33">
        <v>2638.486797</v>
      </c>
      <c r="F2765" s="34">
        <v>-0.19033768200000001</v>
      </c>
      <c r="G2765" s="31">
        <v>7.8653549000000003E-2</v>
      </c>
      <c r="H2765" s="31">
        <v>-2.4199503280000001</v>
      </c>
      <c r="I2765" s="48">
        <v>1.5522627000000001E-2</v>
      </c>
      <c r="J2765" s="48">
        <v>7.6337514999999995E-2</v>
      </c>
    </row>
    <row r="2766" spans="1:10" x14ac:dyDescent="0.3">
      <c r="A2766" s="31">
        <v>1729</v>
      </c>
      <c r="B2766" s="31" t="s">
        <v>4181</v>
      </c>
      <c r="C2766" s="31" t="s">
        <v>4182</v>
      </c>
      <c r="D2766" s="31" t="s">
        <v>4183</v>
      </c>
      <c r="E2766" s="33">
        <v>757.66453539999998</v>
      </c>
      <c r="F2766" s="34">
        <v>0.14953165500000001</v>
      </c>
      <c r="G2766" s="31">
        <v>9.4543338000000005E-2</v>
      </c>
      <c r="H2766" s="31">
        <v>1.5816202130000001</v>
      </c>
      <c r="I2766" s="48">
        <v>0.113736297</v>
      </c>
      <c r="J2766" s="48">
        <v>0.30168114499999998</v>
      </c>
    </row>
    <row r="2767" spans="1:10" x14ac:dyDescent="0.3">
      <c r="A2767" s="31">
        <v>398</v>
      </c>
      <c r="B2767" s="31" t="s">
        <v>1001</v>
      </c>
      <c r="C2767" s="31" t="s">
        <v>1002</v>
      </c>
      <c r="D2767" s="31" t="s">
        <v>1003</v>
      </c>
      <c r="E2767" s="33">
        <v>8242.2477990000007</v>
      </c>
      <c r="F2767" s="34">
        <v>-3.9674328000000002E-2</v>
      </c>
      <c r="G2767" s="31">
        <v>3.8232373E-2</v>
      </c>
      <c r="H2767" s="31">
        <v>-1.0377155709999999</v>
      </c>
      <c r="I2767" s="48">
        <v>0.29940249400000002</v>
      </c>
      <c r="J2767" s="48">
        <v>0.54025146000000002</v>
      </c>
    </row>
    <row r="2768" spans="1:10" x14ac:dyDescent="0.3">
      <c r="A2768" s="31">
        <v>5999</v>
      </c>
      <c r="B2768" s="31" t="s">
        <v>14585</v>
      </c>
      <c r="C2768" s="31" t="s">
        <v>14586</v>
      </c>
      <c r="D2768" s="31" t="s">
        <v>14587</v>
      </c>
      <c r="E2768" s="33">
        <v>802.88279660000001</v>
      </c>
      <c r="F2768" s="34">
        <v>0.11465572</v>
      </c>
      <c r="G2768" s="31">
        <v>0.10547124400000001</v>
      </c>
      <c r="H2768" s="31">
        <v>1.0870803790000001</v>
      </c>
      <c r="I2768" s="48">
        <v>0.27700128800000001</v>
      </c>
      <c r="J2768" s="48">
        <v>0.51572505400000002</v>
      </c>
    </row>
    <row r="2769" spans="1:10" x14ac:dyDescent="0.3">
      <c r="A2769" s="31">
        <v>5447</v>
      </c>
      <c r="B2769" s="31" t="s">
        <v>13310</v>
      </c>
      <c r="C2769" s="31" t="s">
        <v>13311</v>
      </c>
      <c r="D2769" s="31" t="s">
        <v>13312</v>
      </c>
      <c r="E2769" s="33">
        <v>15733.940850000001</v>
      </c>
      <c r="F2769" s="34">
        <v>-4.2532569999999999E-2</v>
      </c>
      <c r="G2769" s="31">
        <v>6.4970330000000007E-2</v>
      </c>
      <c r="H2769" s="31">
        <v>-0.65464604999999998</v>
      </c>
      <c r="I2769" s="48">
        <v>0.51269566799999999</v>
      </c>
      <c r="J2769" s="48">
        <v>0.72661956900000002</v>
      </c>
    </row>
    <row r="2770" spans="1:10" x14ac:dyDescent="0.3">
      <c r="A2770" s="31">
        <v>2448</v>
      </c>
      <c r="B2770" s="31" t="s">
        <v>5975</v>
      </c>
      <c r="C2770" s="31" t="s">
        <v>5976</v>
      </c>
      <c r="D2770" s="31" t="s">
        <v>5977</v>
      </c>
      <c r="E2770" s="33">
        <v>3649.372695</v>
      </c>
      <c r="F2770" s="34">
        <v>-0.51535318799999996</v>
      </c>
      <c r="G2770" s="33">
        <v>6.1048089E-2</v>
      </c>
      <c r="H2770" s="33">
        <v>-8.4417578500000001</v>
      </c>
      <c r="I2770" s="48">
        <v>3.1299999999999998E-17</v>
      </c>
      <c r="J2770" s="48">
        <v>2.2200000000000002E-15</v>
      </c>
    </row>
    <row r="2771" spans="1:10" x14ac:dyDescent="0.3">
      <c r="A2771" s="31">
        <v>245</v>
      </c>
      <c r="B2771" s="31" t="s">
        <v>632</v>
      </c>
      <c r="C2771" s="31" t="s">
        <v>633</v>
      </c>
      <c r="D2771" s="31" t="s">
        <v>634</v>
      </c>
      <c r="E2771" s="33">
        <v>1104.453872</v>
      </c>
      <c r="F2771" s="34">
        <v>-0.171743538</v>
      </c>
      <c r="G2771" s="31">
        <v>6.5861235000000004E-2</v>
      </c>
      <c r="H2771" s="31">
        <v>-2.6076574309999998</v>
      </c>
      <c r="I2771" s="48">
        <v>9.1164139999999998E-3</v>
      </c>
      <c r="J2771" s="48">
        <v>5.1573151999999997E-2</v>
      </c>
    </row>
    <row r="2772" spans="1:10" x14ac:dyDescent="0.3">
      <c r="A2772" s="31">
        <v>7652</v>
      </c>
      <c r="B2772" s="31" t="s">
        <v>18386</v>
      </c>
      <c r="C2772" s="31" t="s">
        <v>18387</v>
      </c>
      <c r="D2772" s="31" t="s">
        <v>18388</v>
      </c>
      <c r="E2772" s="33">
        <v>1748.5469149999999</v>
      </c>
      <c r="F2772" s="34">
        <v>0.12386469999999999</v>
      </c>
      <c r="G2772" s="31">
        <v>7.1282290999999998E-2</v>
      </c>
      <c r="H2772" s="31">
        <v>1.7376644080000001</v>
      </c>
      <c r="I2772" s="48">
        <v>8.2269964000000001E-2</v>
      </c>
      <c r="J2772" s="48">
        <v>0.244642732</v>
      </c>
    </row>
    <row r="2773" spans="1:10" x14ac:dyDescent="0.3">
      <c r="A2773" s="31">
        <v>5866</v>
      </c>
      <c r="B2773" s="31" t="s">
        <v>14273</v>
      </c>
      <c r="C2773" s="31" t="s">
        <v>14274</v>
      </c>
      <c r="D2773" s="31" t="s">
        <v>14275</v>
      </c>
      <c r="E2773" s="33">
        <v>1625.9545949999999</v>
      </c>
      <c r="F2773" s="34">
        <v>-0.39319314799999999</v>
      </c>
      <c r="G2773" s="33">
        <v>8.2032627999999996E-2</v>
      </c>
      <c r="H2773" s="33">
        <v>-4.793131217</v>
      </c>
      <c r="I2773" s="48">
        <v>1.64E-6</v>
      </c>
      <c r="J2773" s="48">
        <v>3.3599999999999997E-5</v>
      </c>
    </row>
    <row r="2774" spans="1:10" x14ac:dyDescent="0.3">
      <c r="A2774" s="31">
        <v>6924</v>
      </c>
      <c r="B2774" s="31" t="s">
        <v>16751</v>
      </c>
      <c r="C2774" s="31" t="s">
        <v>16752</v>
      </c>
      <c r="D2774" s="31" t="s">
        <v>16753</v>
      </c>
      <c r="E2774" s="33">
        <v>3713.020164</v>
      </c>
      <c r="F2774" s="34">
        <v>-3.5569608000000003E-2</v>
      </c>
      <c r="G2774" s="31">
        <v>5.6247949999999998E-2</v>
      </c>
      <c r="H2774" s="31">
        <v>-0.63237163200000002</v>
      </c>
      <c r="I2774" s="48">
        <v>0.52714406599999997</v>
      </c>
      <c r="J2774" s="48">
        <v>0.73505062899999996</v>
      </c>
    </row>
    <row r="2775" spans="1:10" x14ac:dyDescent="0.3">
      <c r="A2775" s="31">
        <v>5069</v>
      </c>
      <c r="B2775" s="31" t="s">
        <v>12374</v>
      </c>
      <c r="C2775" s="31" t="s">
        <v>12375</v>
      </c>
      <c r="D2775" s="31" t="s">
        <v>12376</v>
      </c>
      <c r="E2775" s="33">
        <v>1236.8108460000001</v>
      </c>
      <c r="F2775" s="34">
        <v>-9.9356659999999999E-2</v>
      </c>
      <c r="G2775" s="31">
        <v>6.9564443000000004E-2</v>
      </c>
      <c r="H2775" s="31">
        <v>-1.4282678719999999</v>
      </c>
      <c r="I2775" s="48">
        <v>0.153214771</v>
      </c>
      <c r="J2775" s="48">
        <v>0.36267725299999998</v>
      </c>
    </row>
    <row r="2776" spans="1:10" x14ac:dyDescent="0.3">
      <c r="A2776" s="31">
        <v>7775</v>
      </c>
      <c r="B2776" s="31" t="s">
        <v>18662</v>
      </c>
      <c r="C2776" s="31" t="s">
        <v>18663</v>
      </c>
      <c r="D2776" s="31" t="s">
        <v>18664</v>
      </c>
      <c r="E2776" s="33">
        <v>3388.4435709999998</v>
      </c>
      <c r="F2776" s="34">
        <v>-6.7469490000000003E-3</v>
      </c>
      <c r="G2776" s="31">
        <v>9.2061391000000006E-2</v>
      </c>
      <c r="H2776" s="31">
        <v>-7.3287492999999995E-2</v>
      </c>
      <c r="I2776" s="48">
        <v>0.94157734400000004</v>
      </c>
      <c r="J2776" s="48">
        <v>0.97332251199999997</v>
      </c>
    </row>
    <row r="2777" spans="1:10" x14ac:dyDescent="0.3">
      <c r="A2777" s="31">
        <v>4549</v>
      </c>
      <c r="B2777" s="31" t="s">
        <v>11132</v>
      </c>
      <c r="C2777" s="31" t="s">
        <v>11133</v>
      </c>
      <c r="D2777" s="31" t="s">
        <v>11134</v>
      </c>
      <c r="E2777" s="33">
        <v>2383.0553669999999</v>
      </c>
      <c r="F2777" s="34">
        <v>0.167793688</v>
      </c>
      <c r="G2777" s="33">
        <v>5.3697900999999999E-2</v>
      </c>
      <c r="H2777" s="33">
        <v>3.1247718280000001</v>
      </c>
      <c r="I2777" s="48">
        <v>1.77943E-3</v>
      </c>
      <c r="J2777" s="48">
        <v>1.4528925999999999E-2</v>
      </c>
    </row>
    <row r="2778" spans="1:10" x14ac:dyDescent="0.3">
      <c r="A2778" s="31">
        <v>8949</v>
      </c>
      <c r="B2778" s="31" t="s">
        <v>21206</v>
      </c>
      <c r="C2778" s="31" t="s">
        <v>21207</v>
      </c>
      <c r="D2778" s="31" t="s">
        <v>21208</v>
      </c>
      <c r="E2778" s="33">
        <v>2392.6670119999999</v>
      </c>
      <c r="F2778" s="34">
        <v>5.2146359999999999E-3</v>
      </c>
      <c r="G2778" s="31">
        <v>9.0892248999999994E-2</v>
      </c>
      <c r="H2778" s="31">
        <v>5.7371624000000003E-2</v>
      </c>
      <c r="I2778" s="48">
        <v>0.95424916599999998</v>
      </c>
      <c r="J2778" s="48">
        <v>0.97976068599999999</v>
      </c>
    </row>
    <row r="2779" spans="1:10" x14ac:dyDescent="0.3">
      <c r="A2779" s="31">
        <v>9544</v>
      </c>
      <c r="B2779" s="31" t="s">
        <v>22358</v>
      </c>
      <c r="C2779" s="31" t="s">
        <v>22359</v>
      </c>
      <c r="D2779" s="31" t="s">
        <v>22360</v>
      </c>
      <c r="E2779" s="33">
        <v>8762.8235769999992</v>
      </c>
      <c r="F2779" s="34">
        <v>-5.3351537999999997E-2</v>
      </c>
      <c r="G2779" s="31">
        <v>9.9437447999999998E-2</v>
      </c>
      <c r="H2779" s="31">
        <v>-0.53653365600000003</v>
      </c>
      <c r="I2779" s="48">
        <v>0.59158978200000001</v>
      </c>
      <c r="J2779" s="48">
        <v>0.78128860600000005</v>
      </c>
    </row>
    <row r="2780" spans="1:10" x14ac:dyDescent="0.3">
      <c r="A2780" s="31">
        <v>3488</v>
      </c>
      <c r="B2780" s="31" t="s">
        <v>8540</v>
      </c>
      <c r="C2780" s="31" t="s">
        <v>8541</v>
      </c>
      <c r="D2780" s="31" t="s">
        <v>8542</v>
      </c>
      <c r="E2780" s="33">
        <v>2321.9195119999999</v>
      </c>
      <c r="F2780" s="34">
        <v>0.20236775800000001</v>
      </c>
      <c r="G2780" s="31">
        <v>9.4855889999999998E-2</v>
      </c>
      <c r="H2780" s="31">
        <v>2.1334232129999999</v>
      </c>
      <c r="I2780" s="48">
        <v>3.2890025000000003E-2</v>
      </c>
      <c r="J2780" s="48">
        <v>0.13100621600000001</v>
      </c>
    </row>
    <row r="2781" spans="1:10" x14ac:dyDescent="0.3">
      <c r="A2781" s="31">
        <v>11544</v>
      </c>
      <c r="B2781" s="31" t="s">
        <v>26359</v>
      </c>
      <c r="C2781" s="31" t="s">
        <v>26360</v>
      </c>
      <c r="D2781" s="31" t="s">
        <v>26361</v>
      </c>
      <c r="E2781" s="33">
        <v>1987.4447150000001</v>
      </c>
      <c r="F2781" s="34">
        <v>-0.21740768799999999</v>
      </c>
      <c r="G2781" s="33">
        <v>7.7010044999999999E-2</v>
      </c>
      <c r="H2781" s="33">
        <v>-2.8231081850000002</v>
      </c>
      <c r="I2781" s="48">
        <v>4.7560520000000002E-3</v>
      </c>
      <c r="J2781" s="48">
        <v>3.1610551000000001E-2</v>
      </c>
    </row>
    <row r="2782" spans="1:10" x14ac:dyDescent="0.3">
      <c r="A2782" s="31">
        <v>7592</v>
      </c>
      <c r="B2782" s="31" t="s">
        <v>18251</v>
      </c>
      <c r="C2782" s="31" t="s">
        <v>18252</v>
      </c>
      <c r="D2782" s="31" t="s">
        <v>18253</v>
      </c>
      <c r="E2782" s="33">
        <v>14582.75059</v>
      </c>
      <c r="F2782" s="34">
        <v>-0.15580168899999999</v>
      </c>
      <c r="G2782" s="31">
        <v>7.4221271000000005E-2</v>
      </c>
      <c r="H2782" s="31">
        <v>-2.099151467</v>
      </c>
      <c r="I2782" s="48">
        <v>3.5803551000000003E-2</v>
      </c>
      <c r="J2782" s="48">
        <v>0.13985794200000001</v>
      </c>
    </row>
    <row r="2783" spans="1:10" x14ac:dyDescent="0.3">
      <c r="A2783" s="31">
        <v>257</v>
      </c>
      <c r="B2783" s="31" t="s">
        <v>653</v>
      </c>
      <c r="C2783" s="31" t="s">
        <v>654</v>
      </c>
      <c r="D2783" s="31" t="s">
        <v>655</v>
      </c>
      <c r="E2783" s="33">
        <v>1377.5515600000001</v>
      </c>
      <c r="F2783" s="34">
        <v>-4.4692743E-2</v>
      </c>
      <c r="G2783" s="31">
        <v>6.2699550000000007E-2</v>
      </c>
      <c r="H2783" s="31">
        <v>-0.71280802899999995</v>
      </c>
      <c r="I2783" s="48">
        <v>0.47596455700000001</v>
      </c>
      <c r="J2783" s="48">
        <v>0.69806573400000005</v>
      </c>
    </row>
    <row r="2784" spans="1:10" x14ac:dyDescent="0.3">
      <c r="A2784" s="31">
        <v>4427</v>
      </c>
      <c r="B2784" s="31" t="s">
        <v>29035</v>
      </c>
      <c r="C2784" s="31" t="s">
        <v>29036</v>
      </c>
      <c r="D2784" s="31" t="s">
        <v>29037</v>
      </c>
      <c r="E2784" s="33">
        <v>160.23619260000001</v>
      </c>
      <c r="F2784" s="34">
        <v>0.82263537600000003</v>
      </c>
      <c r="G2784" s="31">
        <v>0.46404610200000002</v>
      </c>
      <c r="H2784" s="31">
        <v>1.7727449319999999</v>
      </c>
      <c r="I2784" s="48">
        <v>7.6270982000000001E-2</v>
      </c>
      <c r="J2784" s="48">
        <v>0.23341949100000001</v>
      </c>
    </row>
    <row r="2785" spans="1:10" x14ac:dyDescent="0.3">
      <c r="A2785" s="31">
        <v>5730</v>
      </c>
      <c r="B2785" s="31" t="s">
        <v>13961</v>
      </c>
      <c r="C2785" s="31" t="s">
        <v>13962</v>
      </c>
      <c r="D2785" s="31" t="s">
        <v>13963</v>
      </c>
      <c r="E2785" s="33">
        <v>1203.1871000000001</v>
      </c>
      <c r="F2785" s="34">
        <v>8.6256521000000003E-2</v>
      </c>
      <c r="G2785" s="31">
        <v>9.3693875999999995E-2</v>
      </c>
      <c r="H2785" s="31">
        <v>0.92062069800000002</v>
      </c>
      <c r="I2785" s="48">
        <v>0.35724849199999997</v>
      </c>
      <c r="J2785" s="48">
        <v>0.59568760899999995</v>
      </c>
    </row>
    <row r="2786" spans="1:10" x14ac:dyDescent="0.3">
      <c r="A2786" s="31">
        <v>6583</v>
      </c>
      <c r="B2786" s="31" t="s">
        <v>15974</v>
      </c>
      <c r="C2786" s="31" t="s">
        <v>15975</v>
      </c>
      <c r="D2786" s="31" t="s">
        <v>15976</v>
      </c>
      <c r="E2786" s="33">
        <v>5609.1512510000002</v>
      </c>
      <c r="F2786" s="34">
        <v>-0.102986623</v>
      </c>
      <c r="G2786" s="31">
        <v>5.8670699999999999E-2</v>
      </c>
      <c r="H2786" s="31">
        <v>-1.7553331240000001</v>
      </c>
      <c r="I2786" s="48">
        <v>7.9202343999999994E-2</v>
      </c>
      <c r="J2786" s="48">
        <v>0.23939028900000001</v>
      </c>
    </row>
    <row r="2787" spans="1:10" x14ac:dyDescent="0.3">
      <c r="A2787" s="31">
        <v>9677</v>
      </c>
      <c r="B2787" s="31" t="s">
        <v>22643</v>
      </c>
      <c r="C2787" s="31" t="s">
        <v>22644</v>
      </c>
      <c r="D2787" s="31" t="s">
        <v>22645</v>
      </c>
      <c r="E2787" s="33">
        <v>627.29320700000005</v>
      </c>
      <c r="F2787" s="34">
        <v>0.104823891</v>
      </c>
      <c r="G2787" s="31">
        <v>0.10897219700000001</v>
      </c>
      <c r="H2787" s="31">
        <v>0.96193244</v>
      </c>
      <c r="I2787" s="48">
        <v>0.33608354200000001</v>
      </c>
      <c r="J2787" s="48">
        <v>0.57614649200000001</v>
      </c>
    </row>
    <row r="2788" spans="1:10" x14ac:dyDescent="0.3">
      <c r="A2788" s="31">
        <v>2334</v>
      </c>
      <c r="B2788" s="31" t="s">
        <v>5690</v>
      </c>
      <c r="C2788" s="31" t="s">
        <v>5691</v>
      </c>
      <c r="D2788" s="31" t="s">
        <v>5692</v>
      </c>
      <c r="E2788" s="33">
        <v>880.90241209999999</v>
      </c>
      <c r="F2788" s="34">
        <v>-2.5297910999999999E-2</v>
      </c>
      <c r="G2788" s="31">
        <v>7.4792801000000006E-2</v>
      </c>
      <c r="H2788" s="31">
        <v>-0.338239925</v>
      </c>
      <c r="I2788" s="48">
        <v>0.73518239100000005</v>
      </c>
      <c r="J2788" s="48">
        <v>0.86975140100000004</v>
      </c>
    </row>
    <row r="2789" spans="1:10" x14ac:dyDescent="0.3">
      <c r="A2789" s="31">
        <v>6845</v>
      </c>
      <c r="B2789" s="31" t="s">
        <v>16565</v>
      </c>
      <c r="C2789" s="31" t="s">
        <v>16566</v>
      </c>
      <c r="D2789" s="31" t="s">
        <v>16567</v>
      </c>
      <c r="E2789" s="33">
        <v>1221.979239</v>
      </c>
      <c r="F2789" s="34">
        <v>0.21367257000000001</v>
      </c>
      <c r="G2789" s="33">
        <v>7.4456889999999998E-2</v>
      </c>
      <c r="H2789" s="33">
        <v>2.8697487829999999</v>
      </c>
      <c r="I2789" s="48">
        <v>4.1079799999999998E-3</v>
      </c>
      <c r="J2789" s="48">
        <v>2.8247814999999999E-2</v>
      </c>
    </row>
    <row r="2790" spans="1:10" x14ac:dyDescent="0.3">
      <c r="A2790" s="31">
        <v>848</v>
      </c>
      <c r="B2790" s="31" t="s">
        <v>2078</v>
      </c>
      <c r="C2790" s="31" t="s">
        <v>2079</v>
      </c>
      <c r="D2790" s="31" t="s">
        <v>2080</v>
      </c>
      <c r="E2790" s="33">
        <v>939.5308814</v>
      </c>
      <c r="F2790" s="34">
        <v>0.12806643100000001</v>
      </c>
      <c r="G2790" s="31">
        <v>7.9002857999999995E-2</v>
      </c>
      <c r="H2790" s="31">
        <v>1.6210354279999999</v>
      </c>
      <c r="I2790" s="48">
        <v>0.105010041</v>
      </c>
      <c r="J2790" s="48">
        <v>0.28711093900000001</v>
      </c>
    </row>
    <row r="2791" spans="1:10" x14ac:dyDescent="0.3">
      <c r="A2791" s="31">
        <v>13006</v>
      </c>
      <c r="B2791" s="31" t="s">
        <v>28073</v>
      </c>
      <c r="C2791" s="31" t="s">
        <v>28074</v>
      </c>
      <c r="D2791" s="31" t="s">
        <v>28075</v>
      </c>
      <c r="E2791" s="33">
        <v>362.86335819999999</v>
      </c>
      <c r="F2791" s="34">
        <v>5.3358432999999997E-2</v>
      </c>
      <c r="G2791" s="31">
        <v>0.102849947</v>
      </c>
      <c r="H2791" s="31">
        <v>0.51879884399999998</v>
      </c>
      <c r="I2791" s="48">
        <v>0.60390102400000001</v>
      </c>
      <c r="J2791" s="48">
        <v>0.78901641</v>
      </c>
    </row>
    <row r="2792" spans="1:10" x14ac:dyDescent="0.3">
      <c r="A2792" s="31">
        <v>4872</v>
      </c>
      <c r="B2792" s="31" t="s">
        <v>11891</v>
      </c>
      <c r="C2792" s="31" t="s">
        <v>11892</v>
      </c>
      <c r="D2792" s="31" t="s">
        <v>11893</v>
      </c>
      <c r="E2792" s="33">
        <v>1253.16362</v>
      </c>
      <c r="F2792" s="34">
        <v>0.126705805</v>
      </c>
      <c r="G2792" s="31">
        <v>5.6462248999999999E-2</v>
      </c>
      <c r="H2792" s="31">
        <v>2.2440800369999998</v>
      </c>
      <c r="I2792" s="48">
        <v>2.4827252000000001E-2</v>
      </c>
      <c r="J2792" s="48">
        <v>0.106460686</v>
      </c>
    </row>
    <row r="2793" spans="1:10" x14ac:dyDescent="0.3">
      <c r="A2793" s="31">
        <v>8189</v>
      </c>
      <c r="B2793" s="31" t="s">
        <v>19598</v>
      </c>
      <c r="C2793" s="31" t="s">
        <v>19599</v>
      </c>
      <c r="D2793" s="31" t="s">
        <v>19600</v>
      </c>
      <c r="E2793" s="33">
        <v>1817.4025590000001</v>
      </c>
      <c r="F2793" s="34">
        <v>0.21991175299999999</v>
      </c>
      <c r="G2793" s="33">
        <v>6.7881822999999994E-2</v>
      </c>
      <c r="H2793" s="33">
        <v>3.2396264979999998</v>
      </c>
      <c r="I2793" s="48">
        <v>1.196864E-3</v>
      </c>
      <c r="J2793" s="48">
        <v>1.0402979999999999E-2</v>
      </c>
    </row>
    <row r="2794" spans="1:10" x14ac:dyDescent="0.3">
      <c r="A2794" s="31">
        <v>513</v>
      </c>
      <c r="B2794" s="31" t="s">
        <v>1280</v>
      </c>
      <c r="C2794" s="31" t="s">
        <v>1281</v>
      </c>
      <c r="D2794" s="31" t="s">
        <v>1282</v>
      </c>
      <c r="E2794" s="33">
        <v>1068.795877</v>
      </c>
      <c r="F2794" s="34">
        <v>-5.6375503E-2</v>
      </c>
      <c r="G2794" s="31">
        <v>8.8127184999999997E-2</v>
      </c>
      <c r="H2794" s="31">
        <v>-0.63970615399999997</v>
      </c>
      <c r="I2794" s="48">
        <v>0.52236365399999996</v>
      </c>
      <c r="J2794" s="48">
        <v>0.73207334099999999</v>
      </c>
    </row>
    <row r="2795" spans="1:10" x14ac:dyDescent="0.3">
      <c r="A2795" s="31">
        <v>10573</v>
      </c>
      <c r="B2795" s="31" t="s">
        <v>24338</v>
      </c>
      <c r="C2795" s="31" t="s">
        <v>24339</v>
      </c>
      <c r="D2795" s="31" t="s">
        <v>24340</v>
      </c>
      <c r="E2795" s="33">
        <v>2912.266873</v>
      </c>
      <c r="F2795" s="34">
        <v>0.144615667</v>
      </c>
      <c r="G2795" s="31">
        <v>0.102638885</v>
      </c>
      <c r="H2795" s="31">
        <v>1.408975423</v>
      </c>
      <c r="I2795" s="48">
        <v>0.158842435</v>
      </c>
      <c r="J2795" s="48">
        <v>0.37035066999999999</v>
      </c>
    </row>
    <row r="2796" spans="1:10" x14ac:dyDescent="0.3">
      <c r="A2796" s="31">
        <v>5803</v>
      </c>
      <c r="B2796" s="31" t="s">
        <v>14132</v>
      </c>
      <c r="C2796" s="31" t="s">
        <v>14133</v>
      </c>
      <c r="D2796" s="31" t="s">
        <v>14134</v>
      </c>
      <c r="E2796" s="33">
        <v>7885.7913330000001</v>
      </c>
      <c r="F2796" s="34">
        <v>-0.227399976</v>
      </c>
      <c r="G2796" s="31">
        <v>9.0269462999999994E-2</v>
      </c>
      <c r="H2796" s="31">
        <v>-2.5191240609999999</v>
      </c>
      <c r="I2796" s="48">
        <v>1.1764719999999999E-2</v>
      </c>
      <c r="J2796" s="48">
        <v>6.2721318999999998E-2</v>
      </c>
    </row>
    <row r="2797" spans="1:10" x14ac:dyDescent="0.3">
      <c r="A2797" s="31">
        <v>3750</v>
      </c>
      <c r="B2797" s="31" t="s">
        <v>9191</v>
      </c>
      <c r="C2797" s="31" t="s">
        <v>9192</v>
      </c>
      <c r="D2797" s="31" t="s">
        <v>9193</v>
      </c>
      <c r="E2797" s="33">
        <v>2120.4904799999999</v>
      </c>
      <c r="F2797" s="34">
        <v>8.8069522999999997E-2</v>
      </c>
      <c r="G2797" s="31">
        <v>6.0657902999999999E-2</v>
      </c>
      <c r="H2797" s="31">
        <v>1.45190518</v>
      </c>
      <c r="I2797" s="48">
        <v>0.14652797200000001</v>
      </c>
      <c r="J2797" s="48">
        <v>0.35270969699999999</v>
      </c>
    </row>
    <row r="2798" spans="1:10" x14ac:dyDescent="0.3">
      <c r="A2798" s="31">
        <v>6854</v>
      </c>
      <c r="B2798" s="31" t="s">
        <v>16583</v>
      </c>
      <c r="C2798" s="31" t="s">
        <v>16584</v>
      </c>
      <c r="D2798" s="31" t="s">
        <v>16585</v>
      </c>
      <c r="E2798" s="33">
        <v>1191.18885</v>
      </c>
      <c r="F2798" s="34">
        <v>-5.8543759000000001E-2</v>
      </c>
      <c r="G2798" s="31">
        <v>6.3107658999999997E-2</v>
      </c>
      <c r="H2798" s="31">
        <v>-0.92768072300000004</v>
      </c>
      <c r="I2798" s="48">
        <v>0.353573211</v>
      </c>
      <c r="J2798" s="48">
        <v>0.59177742499999997</v>
      </c>
    </row>
    <row r="2799" spans="1:10" x14ac:dyDescent="0.3">
      <c r="A2799" s="31">
        <v>2323</v>
      </c>
      <c r="B2799" s="31" t="s">
        <v>5663</v>
      </c>
      <c r="C2799" s="31" t="s">
        <v>5664</v>
      </c>
      <c r="D2799" s="31" t="s">
        <v>5665</v>
      </c>
      <c r="E2799" s="33">
        <v>1608.9486460000001</v>
      </c>
      <c r="F2799" s="34">
        <v>4.6179307000000003E-2</v>
      </c>
      <c r="G2799" s="31">
        <v>5.9457438000000001E-2</v>
      </c>
      <c r="H2799" s="31">
        <v>0.77667838300000003</v>
      </c>
      <c r="I2799" s="48">
        <v>0.43734854400000001</v>
      </c>
      <c r="J2799" s="48">
        <v>0.66683010799999998</v>
      </c>
    </row>
    <row r="2800" spans="1:10" x14ac:dyDescent="0.3">
      <c r="A2800" s="31">
        <v>491</v>
      </c>
      <c r="B2800" s="31" t="s">
        <v>1226</v>
      </c>
      <c r="C2800" s="31" t="s">
        <v>1227</v>
      </c>
      <c r="D2800" s="31" t="s">
        <v>1228</v>
      </c>
      <c r="E2800" s="33">
        <v>5605.8819219999996</v>
      </c>
      <c r="F2800" s="34">
        <v>-9.9298284000000001E-2</v>
      </c>
      <c r="G2800" s="31">
        <v>4.5425935000000001E-2</v>
      </c>
      <c r="H2800" s="31">
        <v>-2.185938164</v>
      </c>
      <c r="I2800" s="48">
        <v>2.8820129999999999E-2</v>
      </c>
      <c r="J2800" s="48">
        <v>0.118796335</v>
      </c>
    </row>
    <row r="2801" spans="1:10" x14ac:dyDescent="0.3">
      <c r="A2801" s="31">
        <v>3989</v>
      </c>
      <c r="B2801" s="31" t="s">
        <v>9764</v>
      </c>
      <c r="C2801" s="31" t="s">
        <v>9765</v>
      </c>
      <c r="D2801" s="31" t="s">
        <v>9766</v>
      </c>
      <c r="E2801" s="33">
        <v>4422.7485660000002</v>
      </c>
      <c r="F2801" s="34">
        <v>-0.112781749</v>
      </c>
      <c r="G2801" s="31">
        <v>5.8779509000000001E-2</v>
      </c>
      <c r="H2801" s="31">
        <v>-1.9187256130000001</v>
      </c>
      <c r="I2801" s="48">
        <v>5.5019067999999997E-2</v>
      </c>
      <c r="J2801" s="48">
        <v>0.186964455</v>
      </c>
    </row>
    <row r="2802" spans="1:10" x14ac:dyDescent="0.3">
      <c r="A2802" s="31">
        <v>3581</v>
      </c>
      <c r="B2802" s="31" t="s">
        <v>8780</v>
      </c>
      <c r="C2802" s="31" t="s">
        <v>8781</v>
      </c>
      <c r="D2802" s="31" t="s">
        <v>8782</v>
      </c>
      <c r="E2802" s="33">
        <v>15040.462170000001</v>
      </c>
      <c r="F2802" s="34">
        <v>-6.9205392000000004E-2</v>
      </c>
      <c r="G2802" s="31">
        <v>9.6845226000000006E-2</v>
      </c>
      <c r="H2802" s="31">
        <v>-0.71459787100000005</v>
      </c>
      <c r="I2802" s="48">
        <v>0.47485756099999998</v>
      </c>
      <c r="J2802" s="48">
        <v>0.69731422799999998</v>
      </c>
    </row>
    <row r="2803" spans="1:10" x14ac:dyDescent="0.3">
      <c r="A2803" s="31">
        <v>5114</v>
      </c>
      <c r="B2803" s="31" t="s">
        <v>12494</v>
      </c>
      <c r="C2803" s="31" t="s">
        <v>12495</v>
      </c>
      <c r="D2803" s="31" t="s">
        <v>12496</v>
      </c>
      <c r="E2803" s="33">
        <v>3589.975989</v>
      </c>
      <c r="F2803" s="34">
        <v>5.8958913000000002E-2</v>
      </c>
      <c r="G2803" s="31">
        <v>7.2131685000000001E-2</v>
      </c>
      <c r="H2803" s="31">
        <v>0.81737884500000002</v>
      </c>
      <c r="I2803" s="48">
        <v>0.41371196100000002</v>
      </c>
      <c r="J2803" s="48">
        <v>0.64816758799999996</v>
      </c>
    </row>
    <row r="2804" spans="1:10" x14ac:dyDescent="0.3">
      <c r="A2804" s="31">
        <v>4320</v>
      </c>
      <c r="B2804" s="31" t="s">
        <v>10556</v>
      </c>
      <c r="C2804" s="31" t="s">
        <v>10557</v>
      </c>
      <c r="D2804" s="31" t="s">
        <v>10558</v>
      </c>
      <c r="E2804" s="33">
        <v>680.65887210000005</v>
      </c>
      <c r="F2804" s="34">
        <v>-8.1956002999999999E-2</v>
      </c>
      <c r="G2804" s="31">
        <v>8.5549543000000006E-2</v>
      </c>
      <c r="H2804" s="31">
        <v>-0.95799462599999996</v>
      </c>
      <c r="I2804" s="48">
        <v>0.33806546799999998</v>
      </c>
      <c r="J2804" s="48">
        <v>0.57802794599999996</v>
      </c>
    </row>
    <row r="2805" spans="1:10" x14ac:dyDescent="0.3">
      <c r="A2805" s="31">
        <v>3870</v>
      </c>
      <c r="B2805" s="31" t="s">
        <v>9476</v>
      </c>
      <c r="C2805" s="31" t="s">
        <v>9477</v>
      </c>
      <c r="D2805" s="31" t="s">
        <v>9478</v>
      </c>
      <c r="E2805" s="33">
        <v>2403.1801380000002</v>
      </c>
      <c r="F2805" s="34">
        <v>-0.100545277</v>
      </c>
      <c r="G2805" s="31">
        <v>7.9669087E-2</v>
      </c>
      <c r="H2805" s="31">
        <v>-1.262036266</v>
      </c>
      <c r="I2805" s="48">
        <v>0.20693573700000001</v>
      </c>
      <c r="J2805" s="48">
        <v>0.43719444800000001</v>
      </c>
    </row>
    <row r="2806" spans="1:10" x14ac:dyDescent="0.3">
      <c r="A2806" s="31">
        <v>2363</v>
      </c>
      <c r="B2806" s="31" t="s">
        <v>5765</v>
      </c>
      <c r="C2806" s="31" t="s">
        <v>5766</v>
      </c>
      <c r="D2806" s="31" t="s">
        <v>5767</v>
      </c>
      <c r="E2806" s="33">
        <v>1457.3856699999999</v>
      </c>
      <c r="F2806" s="34">
        <v>5.1298020999999999E-2</v>
      </c>
      <c r="G2806" s="31">
        <v>6.1128768999999999E-2</v>
      </c>
      <c r="H2806" s="31">
        <v>0.83917968499999995</v>
      </c>
      <c r="I2806" s="48">
        <v>0.40136848600000002</v>
      </c>
      <c r="J2806" s="48">
        <v>0.63775329400000003</v>
      </c>
    </row>
    <row r="2807" spans="1:10" x14ac:dyDescent="0.3">
      <c r="A2807" s="31">
        <v>12216</v>
      </c>
      <c r="B2807" s="31" t="s">
        <v>27451</v>
      </c>
      <c r="C2807" s="31" t="s">
        <v>27452</v>
      </c>
      <c r="D2807" s="31" t="s">
        <v>27453</v>
      </c>
      <c r="E2807" s="33">
        <v>1774.229149</v>
      </c>
      <c r="F2807" s="34">
        <v>-0.12952759899999999</v>
      </c>
      <c r="G2807" s="31">
        <v>8.1423168000000004E-2</v>
      </c>
      <c r="H2807" s="31">
        <v>-1.590795376</v>
      </c>
      <c r="I2807" s="48">
        <v>0.111655634</v>
      </c>
      <c r="J2807" s="48">
        <v>0.29878890899999999</v>
      </c>
    </row>
    <row r="2808" spans="1:10" x14ac:dyDescent="0.3">
      <c r="A2808" s="31">
        <v>11588</v>
      </c>
      <c r="B2808" s="31" t="s">
        <v>26437</v>
      </c>
      <c r="C2808" s="31" t="s">
        <v>26438</v>
      </c>
      <c r="D2808" s="31" t="s">
        <v>26439</v>
      </c>
      <c r="E2808" s="33">
        <v>3905.8423659999999</v>
      </c>
      <c r="F2808" s="34">
        <v>0.38516951399999999</v>
      </c>
      <c r="G2808" s="33">
        <v>6.7969677000000006E-2</v>
      </c>
      <c r="H2808" s="33">
        <v>5.6667844900000004</v>
      </c>
      <c r="I2808" s="48">
        <v>1.46E-8</v>
      </c>
      <c r="J2808" s="48">
        <v>4.2100000000000002E-7</v>
      </c>
    </row>
    <row r="2809" spans="1:10" x14ac:dyDescent="0.3">
      <c r="A2809" s="31">
        <v>7920</v>
      </c>
      <c r="B2809" s="31" t="s">
        <v>18956</v>
      </c>
      <c r="C2809" s="31" t="s">
        <v>18957</v>
      </c>
      <c r="D2809" s="31" t="s">
        <v>18958</v>
      </c>
      <c r="E2809" s="33">
        <v>2673.6848150000001</v>
      </c>
      <c r="F2809" s="34">
        <v>0.203101004</v>
      </c>
      <c r="G2809" s="31">
        <v>0.116688945</v>
      </c>
      <c r="H2809" s="31">
        <v>1.7405333759999999</v>
      </c>
      <c r="I2809" s="48">
        <v>8.1765404999999999E-2</v>
      </c>
      <c r="J2809" s="48">
        <v>0.243823553</v>
      </c>
    </row>
    <row r="2810" spans="1:10" x14ac:dyDescent="0.3">
      <c r="A2810" s="31">
        <v>2035</v>
      </c>
      <c r="B2810" s="31" t="s">
        <v>4955</v>
      </c>
      <c r="C2810" s="31" t="s">
        <v>4956</v>
      </c>
      <c r="D2810" s="31" t="s">
        <v>4957</v>
      </c>
      <c r="E2810" s="33">
        <v>3553.0626809999999</v>
      </c>
      <c r="F2810" s="34">
        <v>0.13005735399999999</v>
      </c>
      <c r="G2810" s="31">
        <v>7.8448326999999998E-2</v>
      </c>
      <c r="H2810" s="31">
        <v>1.6578728949999999</v>
      </c>
      <c r="I2810" s="48">
        <v>9.7343124000000003E-2</v>
      </c>
      <c r="J2810" s="48">
        <v>0.27321715800000002</v>
      </c>
    </row>
    <row r="2811" spans="1:10" x14ac:dyDescent="0.3">
      <c r="A2811" s="31">
        <v>10829</v>
      </c>
      <c r="B2811" s="31" t="s">
        <v>24848</v>
      </c>
      <c r="C2811" s="31" t="s">
        <v>24849</v>
      </c>
      <c r="D2811" s="31" t="s">
        <v>24850</v>
      </c>
      <c r="E2811" s="33">
        <v>6096.1803900000004</v>
      </c>
      <c r="F2811" s="34">
        <v>5.5728060000000003E-2</v>
      </c>
      <c r="G2811" s="31">
        <v>5.0851942999999997E-2</v>
      </c>
      <c r="H2811" s="31">
        <v>1.095888518</v>
      </c>
      <c r="I2811" s="48">
        <v>0.27312756500000002</v>
      </c>
      <c r="J2811" s="48">
        <v>0.51186942999999996</v>
      </c>
    </row>
    <row r="2812" spans="1:10" x14ac:dyDescent="0.3">
      <c r="A2812" s="31">
        <v>9562</v>
      </c>
      <c r="B2812" s="31" t="s">
        <v>22394</v>
      </c>
      <c r="C2812" s="31" t="s">
        <v>22395</v>
      </c>
      <c r="D2812" s="31" t="s">
        <v>22396</v>
      </c>
      <c r="E2812" s="33">
        <v>812.89873499999999</v>
      </c>
      <c r="F2812" s="34">
        <v>-4.7962320000000001E-3</v>
      </c>
      <c r="G2812" s="31">
        <v>0.10031303499999999</v>
      </c>
      <c r="H2812" s="31">
        <v>-4.7812650999999998E-2</v>
      </c>
      <c r="I2812" s="48">
        <v>0.96186555399999996</v>
      </c>
      <c r="J2812" s="48">
        <v>0.98310985799999995</v>
      </c>
    </row>
    <row r="2813" spans="1:10" x14ac:dyDescent="0.3">
      <c r="A2813" s="31">
        <v>740</v>
      </c>
      <c r="B2813" s="31" t="s">
        <v>1835</v>
      </c>
      <c r="C2813" s="31" t="s">
        <v>1836</v>
      </c>
      <c r="D2813" s="31" t="s">
        <v>1837</v>
      </c>
      <c r="E2813" s="33">
        <v>1014.962161</v>
      </c>
      <c r="F2813" s="34">
        <v>0.20616484099999999</v>
      </c>
      <c r="G2813" s="31">
        <v>9.6026552000000001E-2</v>
      </c>
      <c r="H2813" s="31">
        <v>2.1469566200000001</v>
      </c>
      <c r="I2813" s="48">
        <v>3.1796735E-2</v>
      </c>
      <c r="J2813" s="48">
        <v>0.12797777699999999</v>
      </c>
    </row>
    <row r="2814" spans="1:10" x14ac:dyDescent="0.3">
      <c r="A2814" s="31">
        <v>11319</v>
      </c>
      <c r="B2814" s="31" t="s">
        <v>25887</v>
      </c>
      <c r="C2814" s="31" t="s">
        <v>25888</v>
      </c>
      <c r="D2814" s="31" t="s">
        <v>25889</v>
      </c>
      <c r="E2814" s="33">
        <v>2952.4891680000001</v>
      </c>
      <c r="F2814" s="34">
        <v>-0.10657267500000001</v>
      </c>
      <c r="G2814" s="31">
        <v>0.124878425</v>
      </c>
      <c r="H2814" s="31">
        <v>-0.853411429</v>
      </c>
      <c r="I2814" s="48">
        <v>0.39343118599999999</v>
      </c>
      <c r="J2814" s="48">
        <v>0.63139667200000005</v>
      </c>
    </row>
    <row r="2815" spans="1:10" x14ac:dyDescent="0.3">
      <c r="A2815" s="31">
        <v>9119</v>
      </c>
      <c r="B2815" s="31" t="s">
        <v>21548</v>
      </c>
      <c r="C2815" s="31" t="s">
        <v>21549</v>
      </c>
      <c r="D2815" s="31" t="s">
        <v>21550</v>
      </c>
      <c r="E2815" s="33">
        <v>1165.726038</v>
      </c>
      <c r="F2815" s="34">
        <v>4.7517030000000004E-3</v>
      </c>
      <c r="G2815" s="31">
        <v>9.4177567000000004E-2</v>
      </c>
      <c r="H2815" s="31">
        <v>5.0454723E-2</v>
      </c>
      <c r="I2815" s="48">
        <v>0.95976002900000001</v>
      </c>
      <c r="J2815" s="48">
        <v>0.982083716</v>
      </c>
    </row>
    <row r="2816" spans="1:10" x14ac:dyDescent="0.3">
      <c r="A2816" s="31">
        <v>11417</v>
      </c>
      <c r="B2816" s="31" t="s">
        <v>26104</v>
      </c>
      <c r="C2816" s="31" t="s">
        <v>26105</v>
      </c>
      <c r="D2816" s="31" t="s">
        <v>26106</v>
      </c>
      <c r="E2816" s="33">
        <v>686.72820769999998</v>
      </c>
      <c r="F2816" s="34">
        <v>0.16105797399999999</v>
      </c>
      <c r="G2816" s="31">
        <v>8.4902069999999996E-2</v>
      </c>
      <c r="H2816" s="31">
        <v>1.8969852439999999</v>
      </c>
      <c r="I2816" s="48">
        <v>5.7829885999999997E-2</v>
      </c>
      <c r="J2816" s="48">
        <v>0.19325479400000001</v>
      </c>
    </row>
    <row r="2817" spans="1:10" x14ac:dyDescent="0.3">
      <c r="A2817" s="31">
        <v>5540</v>
      </c>
      <c r="B2817" s="31" t="s">
        <v>13526</v>
      </c>
      <c r="C2817" s="31" t="s">
        <v>13527</v>
      </c>
      <c r="D2817" s="31" t="s">
        <v>13528</v>
      </c>
      <c r="E2817" s="33">
        <v>2223.7635660000001</v>
      </c>
      <c r="F2817" s="34">
        <v>3.1298872999999998E-2</v>
      </c>
      <c r="G2817" s="31">
        <v>0.110667419</v>
      </c>
      <c r="H2817" s="31">
        <v>0.28281922100000001</v>
      </c>
      <c r="I2817" s="48">
        <v>0.77731541999999998</v>
      </c>
      <c r="J2817" s="48">
        <v>0.89483753600000004</v>
      </c>
    </row>
    <row r="2818" spans="1:10" x14ac:dyDescent="0.3">
      <c r="A2818" s="31">
        <v>3622</v>
      </c>
      <c r="B2818" s="31" t="s">
        <v>8879</v>
      </c>
      <c r="C2818" s="31" t="s">
        <v>8880</v>
      </c>
      <c r="D2818" s="31" t="s">
        <v>8881</v>
      </c>
      <c r="E2818" s="33">
        <v>654.3031416</v>
      </c>
      <c r="F2818" s="34">
        <v>5.5656050000000004E-3</v>
      </c>
      <c r="G2818" s="31">
        <v>0.140817795</v>
      </c>
      <c r="H2818" s="31">
        <v>3.9523450000000002E-2</v>
      </c>
      <c r="I2818" s="48">
        <v>0.96847305800000005</v>
      </c>
      <c r="J2818" s="48">
        <v>0.98540232400000005</v>
      </c>
    </row>
    <row r="2819" spans="1:10" x14ac:dyDescent="0.3">
      <c r="A2819" s="31">
        <v>3099</v>
      </c>
      <c r="B2819" s="31" t="s">
        <v>7583</v>
      </c>
      <c r="C2819" s="31" t="s">
        <v>7584</v>
      </c>
      <c r="D2819" s="31" t="s">
        <v>7585</v>
      </c>
      <c r="E2819" s="33">
        <v>928.75031109999998</v>
      </c>
      <c r="F2819" s="34">
        <v>-1.7170682E-2</v>
      </c>
      <c r="G2819" s="31">
        <v>7.5564655999999994E-2</v>
      </c>
      <c r="H2819" s="31">
        <v>-0.227231661</v>
      </c>
      <c r="I2819" s="48">
        <v>0.82024361000000001</v>
      </c>
      <c r="J2819" s="48">
        <v>0.91749032100000005</v>
      </c>
    </row>
    <row r="2820" spans="1:10" x14ac:dyDescent="0.3">
      <c r="A2820" s="31">
        <v>2091</v>
      </c>
      <c r="B2820" s="31" t="s">
        <v>5090</v>
      </c>
      <c r="C2820" s="31" t="s">
        <v>5091</v>
      </c>
      <c r="D2820" s="31" t="s">
        <v>5092</v>
      </c>
      <c r="E2820" s="33">
        <v>1746.93066</v>
      </c>
      <c r="F2820" s="34">
        <v>0.111487457</v>
      </c>
      <c r="G2820" s="31">
        <v>5.9003801000000002E-2</v>
      </c>
      <c r="H2820" s="31">
        <v>1.889496184</v>
      </c>
      <c r="I2820" s="48">
        <v>5.8825374E-2</v>
      </c>
      <c r="J2820" s="48">
        <v>0.19550129699999999</v>
      </c>
    </row>
    <row r="2821" spans="1:10" x14ac:dyDescent="0.3">
      <c r="A2821" s="31">
        <v>2599</v>
      </c>
      <c r="B2821" s="31" t="s">
        <v>6356</v>
      </c>
      <c r="C2821" s="31" t="s">
        <v>6357</v>
      </c>
      <c r="D2821" s="31" t="s">
        <v>6358</v>
      </c>
      <c r="E2821" s="33">
        <v>4581.5613279999998</v>
      </c>
      <c r="F2821" s="34">
        <v>-5.1178553000000002E-2</v>
      </c>
      <c r="G2821" s="31">
        <v>6.9219149999999993E-2</v>
      </c>
      <c r="H2821" s="31">
        <v>-0.73936986699999996</v>
      </c>
      <c r="I2821" s="48">
        <v>0.459682435</v>
      </c>
      <c r="J2821" s="48">
        <v>0.68505581400000004</v>
      </c>
    </row>
    <row r="2822" spans="1:10" x14ac:dyDescent="0.3">
      <c r="A2822" s="31">
        <v>8501</v>
      </c>
      <c r="B2822" s="31" t="s">
        <v>20276</v>
      </c>
      <c r="C2822" s="31" t="s">
        <v>20277</v>
      </c>
      <c r="D2822" s="31" t="s">
        <v>20278</v>
      </c>
      <c r="E2822" s="33">
        <v>908.70632109999997</v>
      </c>
      <c r="F2822" s="34">
        <v>-2.9844216999999999E-2</v>
      </c>
      <c r="G2822" s="31">
        <v>6.5150651000000004E-2</v>
      </c>
      <c r="H2822" s="31">
        <v>-0.45808010500000002</v>
      </c>
      <c r="I2822" s="48">
        <v>0.64689489200000005</v>
      </c>
      <c r="J2822" s="48">
        <v>0.81650792599999999</v>
      </c>
    </row>
    <row r="2823" spans="1:10" x14ac:dyDescent="0.3">
      <c r="A2823" s="31">
        <v>8335</v>
      </c>
      <c r="B2823" s="31" t="s">
        <v>19901</v>
      </c>
      <c r="C2823" s="31" t="s">
        <v>19902</v>
      </c>
      <c r="D2823" s="31" t="s">
        <v>19903</v>
      </c>
      <c r="E2823" s="33">
        <v>7651.9238400000004</v>
      </c>
      <c r="F2823" s="34">
        <v>-6.8303577000000004E-2</v>
      </c>
      <c r="G2823" s="31">
        <v>6.0411059000000003E-2</v>
      </c>
      <c r="H2823" s="31">
        <v>-1.130646909</v>
      </c>
      <c r="I2823" s="48">
        <v>0.25820373499999999</v>
      </c>
      <c r="J2823" s="48">
        <v>0.49523669199999998</v>
      </c>
    </row>
    <row r="2824" spans="1:10" x14ac:dyDescent="0.3">
      <c r="A2824" s="31">
        <v>2787</v>
      </c>
      <c r="B2824" s="31" t="s">
        <v>6815</v>
      </c>
      <c r="C2824" s="31" t="s">
        <v>6816</v>
      </c>
      <c r="D2824" s="31" t="s">
        <v>6817</v>
      </c>
      <c r="E2824" s="33">
        <v>1949.6890559999999</v>
      </c>
      <c r="F2824" s="34">
        <v>0.22735797399999999</v>
      </c>
      <c r="G2824" s="31">
        <v>9.1246930000000004E-2</v>
      </c>
      <c r="H2824" s="31">
        <v>2.4916780709999999</v>
      </c>
      <c r="I2824" s="48">
        <v>1.2714122E-2</v>
      </c>
      <c r="J2824" s="48">
        <v>6.6335129000000007E-2</v>
      </c>
    </row>
    <row r="2825" spans="1:10" x14ac:dyDescent="0.3">
      <c r="A2825" s="31">
        <v>6688</v>
      </c>
      <c r="B2825" s="31" t="s">
        <v>16220</v>
      </c>
      <c r="C2825" s="31" t="s">
        <v>16221</v>
      </c>
      <c r="D2825" s="31" t="s">
        <v>16222</v>
      </c>
      <c r="E2825" s="33">
        <v>423.6873913</v>
      </c>
      <c r="F2825" s="34">
        <v>0.23243386399999999</v>
      </c>
      <c r="G2825" s="31">
        <v>9.3875421000000001E-2</v>
      </c>
      <c r="H2825" s="31">
        <v>2.4759821190000002</v>
      </c>
      <c r="I2825" s="48">
        <v>1.3287023E-2</v>
      </c>
      <c r="J2825" s="48">
        <v>6.8527137000000002E-2</v>
      </c>
    </row>
    <row r="2826" spans="1:10" x14ac:dyDescent="0.3">
      <c r="A2826" s="31">
        <v>9732</v>
      </c>
      <c r="B2826" s="31" t="s">
        <v>22748</v>
      </c>
      <c r="C2826" s="31" t="s">
        <v>22749</v>
      </c>
      <c r="D2826" s="31" t="s">
        <v>22750</v>
      </c>
      <c r="E2826" s="33">
        <v>803.00279969999997</v>
      </c>
      <c r="F2826" s="34">
        <v>0.19723570800000001</v>
      </c>
      <c r="G2826" s="31">
        <v>9.2431073000000002E-2</v>
      </c>
      <c r="H2826" s="31">
        <v>2.133867994</v>
      </c>
      <c r="I2826" s="48">
        <v>3.2853588000000003E-2</v>
      </c>
      <c r="J2826" s="48">
        <v>0.130896074</v>
      </c>
    </row>
    <row r="2827" spans="1:10" x14ac:dyDescent="0.3">
      <c r="A2827" s="31">
        <v>647</v>
      </c>
      <c r="B2827" s="31" t="s">
        <v>1592</v>
      </c>
      <c r="C2827" s="31" t="s">
        <v>1593</v>
      </c>
      <c r="D2827" s="31" t="s">
        <v>1594</v>
      </c>
      <c r="E2827" s="33">
        <v>1336.313429</v>
      </c>
      <c r="F2827" s="34">
        <v>-5.6240599000000002E-2</v>
      </c>
      <c r="G2827" s="31">
        <v>0.104684396</v>
      </c>
      <c r="H2827" s="31">
        <v>-0.53723955700000003</v>
      </c>
      <c r="I2827" s="48">
        <v>0.59110215099999996</v>
      </c>
      <c r="J2827" s="48">
        <v>0.78118491899999998</v>
      </c>
    </row>
    <row r="2828" spans="1:10" x14ac:dyDescent="0.3">
      <c r="A2828" s="31">
        <v>8763</v>
      </c>
      <c r="B2828" s="31" t="s">
        <v>20810</v>
      </c>
      <c r="C2828" s="31" t="s">
        <v>20811</v>
      </c>
      <c r="D2828" s="31" t="s">
        <v>20812</v>
      </c>
      <c r="E2828" s="33">
        <v>851.87624310000001</v>
      </c>
      <c r="F2828" s="34">
        <v>0.12550651500000001</v>
      </c>
      <c r="G2828" s="31">
        <v>0.10828096</v>
      </c>
      <c r="H2828" s="31">
        <v>1.159082033</v>
      </c>
      <c r="I2828" s="48">
        <v>0.246422749</v>
      </c>
      <c r="J2828" s="48">
        <v>0.48162977200000001</v>
      </c>
    </row>
    <row r="2829" spans="1:10" x14ac:dyDescent="0.3">
      <c r="A2829" s="31">
        <v>6606</v>
      </c>
      <c r="B2829" s="31" t="s">
        <v>16022</v>
      </c>
      <c r="C2829" s="31" t="s">
        <v>16023</v>
      </c>
      <c r="D2829" s="31" t="s">
        <v>16024</v>
      </c>
      <c r="E2829" s="33">
        <v>4955.0164000000004</v>
      </c>
      <c r="F2829" s="34">
        <v>6.9643022999999998E-2</v>
      </c>
      <c r="G2829" s="31">
        <v>5.4378383000000002E-2</v>
      </c>
      <c r="H2829" s="31">
        <v>1.280711548</v>
      </c>
      <c r="I2829" s="48">
        <v>0.200295002</v>
      </c>
      <c r="J2829" s="48">
        <v>0.428206001</v>
      </c>
    </row>
    <row r="2830" spans="1:10" x14ac:dyDescent="0.3">
      <c r="A2830" s="31">
        <v>6377</v>
      </c>
      <c r="B2830" s="31" t="s">
        <v>15500</v>
      </c>
      <c r="C2830" s="31" t="s">
        <v>15501</v>
      </c>
      <c r="D2830" s="31" t="s">
        <v>15502</v>
      </c>
      <c r="E2830" s="33">
        <v>2851.3858249999998</v>
      </c>
      <c r="F2830" s="34">
        <v>-5.0115892000000002E-2</v>
      </c>
      <c r="G2830" s="31">
        <v>4.9658154000000003E-2</v>
      </c>
      <c r="H2830" s="31">
        <v>-1.0092177659999999</v>
      </c>
      <c r="I2830" s="48">
        <v>0.31287020799999998</v>
      </c>
      <c r="J2830" s="48">
        <v>0.55287669800000006</v>
      </c>
    </row>
    <row r="2831" spans="1:10" x14ac:dyDescent="0.3">
      <c r="A2831" s="31">
        <v>7946</v>
      </c>
      <c r="B2831" s="31" t="s">
        <v>19010</v>
      </c>
      <c r="C2831" s="31" t="s">
        <v>19011</v>
      </c>
      <c r="D2831" s="31" t="s">
        <v>19012</v>
      </c>
      <c r="E2831" s="33">
        <v>1042.511391</v>
      </c>
      <c r="F2831" s="34">
        <v>4.0956844999999999E-2</v>
      </c>
      <c r="G2831" s="31">
        <v>7.1638871000000007E-2</v>
      </c>
      <c r="H2831" s="31">
        <v>0.57171260099999999</v>
      </c>
      <c r="I2831" s="48">
        <v>0.56751669599999999</v>
      </c>
      <c r="J2831" s="48">
        <v>0.76502684300000001</v>
      </c>
    </row>
    <row r="2832" spans="1:10" x14ac:dyDescent="0.3">
      <c r="A2832" s="31">
        <v>9644</v>
      </c>
      <c r="B2832" s="31" t="s">
        <v>22571</v>
      </c>
      <c r="C2832" s="31" t="s">
        <v>22572</v>
      </c>
      <c r="D2832" s="31" t="s">
        <v>22573</v>
      </c>
      <c r="E2832" s="33">
        <v>3262.1606080000001</v>
      </c>
      <c r="F2832" s="34">
        <v>-8.1822125999999995E-2</v>
      </c>
      <c r="G2832" s="31">
        <v>5.1475960000000001E-2</v>
      </c>
      <c r="H2832" s="31">
        <v>-1.5895211359999999</v>
      </c>
      <c r="I2832" s="48">
        <v>0.111942786</v>
      </c>
      <c r="J2832" s="48">
        <v>0.29917681400000001</v>
      </c>
    </row>
    <row r="2833" spans="1:10" x14ac:dyDescent="0.3">
      <c r="A2833" s="31">
        <v>4351</v>
      </c>
      <c r="B2833" s="31" t="s">
        <v>10646</v>
      </c>
      <c r="C2833" s="31" t="s">
        <v>10647</v>
      </c>
      <c r="D2833" s="31" t="s">
        <v>10648</v>
      </c>
      <c r="E2833" s="33">
        <v>5801.9476789999999</v>
      </c>
      <c r="F2833" s="34">
        <v>-2.4995382999999999E-2</v>
      </c>
      <c r="G2833" s="31">
        <v>6.7646796999999995E-2</v>
      </c>
      <c r="H2833" s="31">
        <v>-0.369498404</v>
      </c>
      <c r="I2833" s="48">
        <v>0.71175626199999997</v>
      </c>
      <c r="J2833" s="48">
        <v>0.854789456</v>
      </c>
    </row>
    <row r="2834" spans="1:10" x14ac:dyDescent="0.3">
      <c r="A2834" s="31">
        <v>9658</v>
      </c>
      <c r="B2834" s="31" t="s">
        <v>22601</v>
      </c>
      <c r="C2834" s="31" t="s">
        <v>22602</v>
      </c>
      <c r="D2834" s="31" t="s">
        <v>22603</v>
      </c>
      <c r="E2834" s="33">
        <v>5188.2339570000004</v>
      </c>
      <c r="F2834" s="34">
        <v>1.8977419999999998E-2</v>
      </c>
      <c r="G2834" s="31">
        <v>8.1121712999999998E-2</v>
      </c>
      <c r="H2834" s="31">
        <v>0.23393761599999999</v>
      </c>
      <c r="I2834" s="48">
        <v>0.81503340999999996</v>
      </c>
      <c r="J2834" s="48">
        <v>0.915967482</v>
      </c>
    </row>
    <row r="2835" spans="1:10" x14ac:dyDescent="0.3">
      <c r="A2835" s="31">
        <v>10269</v>
      </c>
      <c r="B2835" s="31" t="s">
        <v>23798</v>
      </c>
      <c r="C2835" s="31" t="s">
        <v>23799</v>
      </c>
      <c r="D2835" s="31" t="s">
        <v>23800</v>
      </c>
      <c r="E2835" s="33">
        <v>1987.3029879999999</v>
      </c>
      <c r="F2835" s="34">
        <v>0.19722737200000001</v>
      </c>
      <c r="G2835" s="31">
        <v>7.8857809000000001E-2</v>
      </c>
      <c r="H2835" s="31">
        <v>2.5010506179999998</v>
      </c>
      <c r="I2835" s="48">
        <v>1.2382548E-2</v>
      </c>
      <c r="J2835" s="48">
        <v>6.5232640999999994E-2</v>
      </c>
    </row>
    <row r="2836" spans="1:10" x14ac:dyDescent="0.3">
      <c r="A2836" s="31">
        <v>7186</v>
      </c>
      <c r="B2836" s="31" t="s">
        <v>17339</v>
      </c>
      <c r="C2836" s="31" t="s">
        <v>17340</v>
      </c>
      <c r="D2836" s="31" t="s">
        <v>17341</v>
      </c>
      <c r="E2836" s="33">
        <v>1131.0947180000001</v>
      </c>
      <c r="F2836" s="34">
        <v>-0.103688936</v>
      </c>
      <c r="G2836" s="31">
        <v>6.5365628999999995E-2</v>
      </c>
      <c r="H2836" s="31">
        <v>-1.5862913999999999</v>
      </c>
      <c r="I2836" s="48">
        <v>0.112673222</v>
      </c>
      <c r="J2836" s="48">
        <v>0.30013294400000001</v>
      </c>
    </row>
    <row r="2837" spans="1:10" x14ac:dyDescent="0.3">
      <c r="A2837" s="31">
        <v>7710</v>
      </c>
      <c r="B2837" s="31" t="s">
        <v>18515</v>
      </c>
      <c r="C2837" s="31" t="s">
        <v>18516</v>
      </c>
      <c r="D2837" s="31" t="s">
        <v>18517</v>
      </c>
      <c r="E2837" s="33">
        <v>2248.4079710000001</v>
      </c>
      <c r="F2837" s="34">
        <v>-3.6947439999999998E-2</v>
      </c>
      <c r="G2837" s="31">
        <v>5.1358288000000002E-2</v>
      </c>
      <c r="H2837" s="31">
        <v>-0.71940560799999997</v>
      </c>
      <c r="I2837" s="48">
        <v>0.47189104199999998</v>
      </c>
      <c r="J2837" s="48">
        <v>0.695376624</v>
      </c>
    </row>
    <row r="2838" spans="1:10" x14ac:dyDescent="0.3">
      <c r="A2838" s="31">
        <v>11853</v>
      </c>
      <c r="B2838" s="31" t="s">
        <v>26854</v>
      </c>
      <c r="C2838" s="31" t="s">
        <v>26855</v>
      </c>
      <c r="D2838" s="31" t="s">
        <v>26856</v>
      </c>
      <c r="E2838" s="33">
        <v>1457.302475</v>
      </c>
      <c r="F2838" s="34">
        <v>-0.127469679</v>
      </c>
      <c r="G2838" s="31">
        <v>6.8636354999999996E-2</v>
      </c>
      <c r="H2838" s="31">
        <v>-1.857174374</v>
      </c>
      <c r="I2838" s="48">
        <v>6.3286350000000005E-2</v>
      </c>
      <c r="J2838" s="48">
        <v>0.20572205399999999</v>
      </c>
    </row>
    <row r="2839" spans="1:10" x14ac:dyDescent="0.3">
      <c r="A2839" s="31">
        <v>8910</v>
      </c>
      <c r="B2839" s="31" t="s">
        <v>21116</v>
      </c>
      <c r="C2839" s="31" t="s">
        <v>21117</v>
      </c>
      <c r="D2839" s="31" t="s">
        <v>21118</v>
      </c>
      <c r="E2839" s="33">
        <v>4485.7899319999997</v>
      </c>
      <c r="F2839" s="34">
        <v>-7.1787796000000001E-2</v>
      </c>
      <c r="G2839" s="31">
        <v>5.0524698999999999E-2</v>
      </c>
      <c r="H2839" s="31">
        <v>-1.4208455929999999</v>
      </c>
      <c r="I2839" s="48">
        <v>0.15536165299999999</v>
      </c>
      <c r="J2839" s="48">
        <v>0.36537941699999998</v>
      </c>
    </row>
    <row r="2840" spans="1:10" x14ac:dyDescent="0.3">
      <c r="A2840" s="31">
        <v>2618</v>
      </c>
      <c r="B2840" s="31" t="s">
        <v>6404</v>
      </c>
      <c r="C2840" s="47" t="s">
        <v>6405</v>
      </c>
      <c r="D2840" s="31" t="s">
        <v>6406</v>
      </c>
      <c r="E2840" s="33">
        <v>1282.9037470000001</v>
      </c>
      <c r="F2840" s="34">
        <v>-0.78364731499999996</v>
      </c>
      <c r="G2840" s="33">
        <v>6.8698200000000001E-2</v>
      </c>
      <c r="H2840" s="33">
        <v>-11.407101170000001</v>
      </c>
      <c r="I2840" s="48">
        <v>3.8500000000000003E-30</v>
      </c>
      <c r="J2840" s="48">
        <v>5.9799999999999997E-28</v>
      </c>
    </row>
    <row r="2841" spans="1:10" x14ac:dyDescent="0.3">
      <c r="A2841" s="31">
        <v>5093</v>
      </c>
      <c r="B2841" s="31" t="s">
        <v>12437</v>
      </c>
      <c r="C2841" s="31" t="s">
        <v>12438</v>
      </c>
      <c r="D2841" s="31" t="s">
        <v>12439</v>
      </c>
      <c r="E2841" s="33">
        <v>2480.145759</v>
      </c>
      <c r="F2841" s="34">
        <v>7.3531589999999997E-3</v>
      </c>
      <c r="G2841" s="31">
        <v>6.9231251999999993E-2</v>
      </c>
      <c r="H2841" s="31">
        <v>0.106211559</v>
      </c>
      <c r="I2841" s="48">
        <v>0.91541450000000002</v>
      </c>
      <c r="J2841" s="48">
        <v>0.96159365699999999</v>
      </c>
    </row>
    <row r="2842" spans="1:10" x14ac:dyDescent="0.3">
      <c r="A2842" s="31">
        <v>5139</v>
      </c>
      <c r="B2842" s="31" t="s">
        <v>12551</v>
      </c>
      <c r="C2842" s="31" t="s">
        <v>12552</v>
      </c>
      <c r="D2842" s="31" t="s">
        <v>12553</v>
      </c>
      <c r="E2842" s="33">
        <v>268.45873790000002</v>
      </c>
      <c r="F2842" s="34">
        <v>0.24133714000000001</v>
      </c>
      <c r="G2842" s="31">
        <v>9.6145394999999995E-2</v>
      </c>
      <c r="H2842" s="31">
        <v>2.5101268609999998</v>
      </c>
      <c r="I2842" s="48">
        <v>1.2068779999999999E-2</v>
      </c>
      <c r="J2842" s="48">
        <v>6.3979507000000005E-2</v>
      </c>
    </row>
    <row r="2843" spans="1:10" x14ac:dyDescent="0.3">
      <c r="A2843" s="31">
        <v>7275</v>
      </c>
      <c r="B2843" s="31" t="s">
        <v>17552</v>
      </c>
      <c r="C2843" s="31" t="s">
        <v>17553</v>
      </c>
      <c r="D2843" s="31" t="s">
        <v>17554</v>
      </c>
      <c r="E2843" s="33">
        <v>4328.2804020000003</v>
      </c>
      <c r="F2843" s="34">
        <v>4.9630255999999998E-2</v>
      </c>
      <c r="G2843" s="31">
        <v>6.2742708999999994E-2</v>
      </c>
      <c r="H2843" s="31">
        <v>0.79101232099999996</v>
      </c>
      <c r="I2843" s="48">
        <v>0.42893680200000001</v>
      </c>
      <c r="J2843" s="48">
        <v>0.66092645299999997</v>
      </c>
    </row>
    <row r="2844" spans="1:10" x14ac:dyDescent="0.3">
      <c r="A2844" s="31">
        <v>9994</v>
      </c>
      <c r="B2844" s="31" t="s">
        <v>23258</v>
      </c>
      <c r="C2844" s="31" t="s">
        <v>23259</v>
      </c>
      <c r="D2844" s="31" t="s">
        <v>23260</v>
      </c>
      <c r="E2844" s="33">
        <v>1032.3779589999999</v>
      </c>
      <c r="F2844" s="34">
        <v>9.4170729999999998E-3</v>
      </c>
      <c r="G2844" s="31">
        <v>7.6023489999999999E-2</v>
      </c>
      <c r="H2844" s="31">
        <v>0.123870571</v>
      </c>
      <c r="I2844" s="48">
        <v>0.90141775400000002</v>
      </c>
      <c r="J2844" s="48">
        <v>0.95377589699999998</v>
      </c>
    </row>
    <row r="2845" spans="1:10" x14ac:dyDescent="0.3">
      <c r="A2845" s="31">
        <v>1608</v>
      </c>
      <c r="B2845" s="31" t="s">
        <v>3893</v>
      </c>
      <c r="C2845" s="31" t="s">
        <v>3894</v>
      </c>
      <c r="D2845" s="31" t="s">
        <v>3895</v>
      </c>
      <c r="E2845" s="33">
        <v>3191.921816</v>
      </c>
      <c r="F2845" s="34">
        <v>0.163571784</v>
      </c>
      <c r="G2845" s="31">
        <v>6.7257364E-2</v>
      </c>
      <c r="H2845" s="31">
        <v>2.4320278580000001</v>
      </c>
      <c r="I2845" s="48">
        <v>1.5014552E-2</v>
      </c>
      <c r="J2845" s="48">
        <v>7.4701785000000007E-2</v>
      </c>
    </row>
    <row r="2846" spans="1:10" x14ac:dyDescent="0.3">
      <c r="A2846" s="31">
        <v>10524</v>
      </c>
      <c r="B2846" s="31" t="s">
        <v>24251</v>
      </c>
      <c r="C2846" s="31" t="s">
        <v>24252</v>
      </c>
      <c r="D2846" s="31" t="s">
        <v>24253</v>
      </c>
      <c r="E2846" s="33">
        <v>1576.2454640000001</v>
      </c>
      <c r="F2846" s="34">
        <v>-0.102675114</v>
      </c>
      <c r="G2846" s="31">
        <v>5.954363E-2</v>
      </c>
      <c r="H2846" s="31">
        <v>-1.724367736</v>
      </c>
      <c r="I2846" s="48">
        <v>8.4641478000000006E-2</v>
      </c>
      <c r="J2846" s="48">
        <v>0.24906055799999999</v>
      </c>
    </row>
    <row r="2847" spans="1:10" x14ac:dyDescent="0.3">
      <c r="A2847" s="31">
        <v>226</v>
      </c>
      <c r="B2847" s="31" t="s">
        <v>584</v>
      </c>
      <c r="C2847" s="31" t="s">
        <v>585</v>
      </c>
      <c r="D2847" s="31" t="s">
        <v>586</v>
      </c>
      <c r="E2847" s="33">
        <v>3284.5751260000002</v>
      </c>
      <c r="F2847" s="34">
        <v>-7.4326616999999998E-2</v>
      </c>
      <c r="G2847" s="31">
        <v>5.3628749000000003E-2</v>
      </c>
      <c r="H2847" s="31">
        <v>-1.38594726</v>
      </c>
      <c r="I2847" s="48">
        <v>0.16576300799999999</v>
      </c>
      <c r="J2847" s="48">
        <v>0.38082556099999998</v>
      </c>
    </row>
    <row r="2848" spans="1:10" x14ac:dyDescent="0.3">
      <c r="A2848" s="31">
        <v>7896</v>
      </c>
      <c r="B2848" s="31" t="s">
        <v>18905</v>
      </c>
      <c r="C2848" s="31" t="s">
        <v>18906</v>
      </c>
      <c r="D2848" s="31" t="s">
        <v>18907</v>
      </c>
      <c r="E2848" s="33">
        <v>1481.581672</v>
      </c>
      <c r="F2848" s="34">
        <v>-0.15995626600000001</v>
      </c>
      <c r="G2848" s="31">
        <v>8.6173263E-2</v>
      </c>
      <c r="H2848" s="31">
        <v>-1.856216892</v>
      </c>
      <c r="I2848" s="48">
        <v>6.3422648999999998E-2</v>
      </c>
      <c r="J2848" s="48">
        <v>0.205913174</v>
      </c>
    </row>
    <row r="2849" spans="1:10" x14ac:dyDescent="0.3">
      <c r="A2849" s="31">
        <v>165</v>
      </c>
      <c r="B2849" s="31" t="s">
        <v>422</v>
      </c>
      <c r="C2849" s="31" t="s">
        <v>423</v>
      </c>
      <c r="D2849" s="31" t="s">
        <v>424</v>
      </c>
      <c r="E2849" s="33">
        <v>1830.5719750000001</v>
      </c>
      <c r="F2849" s="34">
        <v>-0.16320496000000001</v>
      </c>
      <c r="G2849" s="33">
        <v>6.0001200999999997E-2</v>
      </c>
      <c r="H2849" s="33">
        <v>-2.720028219</v>
      </c>
      <c r="I2849" s="48">
        <v>6.5276350000000004E-3</v>
      </c>
      <c r="J2849" s="48">
        <v>4.0226749999999999E-2</v>
      </c>
    </row>
    <row r="2850" spans="1:10" x14ac:dyDescent="0.3">
      <c r="A2850" s="31">
        <v>1811</v>
      </c>
      <c r="B2850" s="31" t="s">
        <v>4382</v>
      </c>
      <c r="C2850" s="31" t="s">
        <v>4383</v>
      </c>
      <c r="D2850" s="31" t="s">
        <v>4384</v>
      </c>
      <c r="E2850" s="33">
        <v>10053.991180000001</v>
      </c>
      <c r="F2850" s="34">
        <v>-0.13285972099999999</v>
      </c>
      <c r="G2850" s="31">
        <v>5.1547589999999997E-2</v>
      </c>
      <c r="H2850" s="31">
        <v>-2.5774186750000001</v>
      </c>
      <c r="I2850" s="48">
        <v>9.9541300000000003E-3</v>
      </c>
      <c r="J2850" s="48">
        <v>5.5407730000000002E-2</v>
      </c>
    </row>
    <row r="2851" spans="1:10" x14ac:dyDescent="0.3">
      <c r="A2851" s="31">
        <v>7777</v>
      </c>
      <c r="B2851" s="31" t="s">
        <v>18668</v>
      </c>
      <c r="C2851" s="31" t="s">
        <v>18669</v>
      </c>
      <c r="D2851" s="31" t="s">
        <v>18670</v>
      </c>
      <c r="E2851" s="33">
        <v>1195.06</v>
      </c>
      <c r="F2851" s="34">
        <v>9.5851787999999993E-2</v>
      </c>
      <c r="G2851" s="31">
        <v>6.8506452999999995E-2</v>
      </c>
      <c r="H2851" s="31">
        <v>1.399164359</v>
      </c>
      <c r="I2851" s="48">
        <v>0.16176370200000001</v>
      </c>
      <c r="J2851" s="48">
        <v>0.37483013100000001</v>
      </c>
    </row>
    <row r="2852" spans="1:10" x14ac:dyDescent="0.3">
      <c r="A2852" s="31">
        <v>7320</v>
      </c>
      <c r="B2852" s="31" t="s">
        <v>17639</v>
      </c>
      <c r="C2852" s="31" t="s">
        <v>17640</v>
      </c>
      <c r="D2852" s="31" t="s">
        <v>17641</v>
      </c>
      <c r="E2852" s="33">
        <v>5095.937731</v>
      </c>
      <c r="F2852" s="34">
        <v>-3.6775879999999999E-3</v>
      </c>
      <c r="G2852" s="31">
        <v>5.7398947999999998E-2</v>
      </c>
      <c r="H2852" s="31">
        <v>-6.4070661000000001E-2</v>
      </c>
      <c r="I2852" s="48">
        <v>0.94891396299999997</v>
      </c>
      <c r="J2852" s="48">
        <v>0.97684055000000003</v>
      </c>
    </row>
    <row r="2853" spans="1:10" x14ac:dyDescent="0.3">
      <c r="A2853" s="31">
        <v>8641</v>
      </c>
      <c r="B2853" s="31" t="s">
        <v>20552</v>
      </c>
      <c r="C2853" s="31" t="s">
        <v>20553</v>
      </c>
      <c r="D2853" s="31" t="s">
        <v>20554</v>
      </c>
      <c r="E2853" s="33">
        <v>913.81153019999999</v>
      </c>
      <c r="F2853" s="34">
        <v>-6.8945044999999996E-2</v>
      </c>
      <c r="G2853" s="31">
        <v>0.11072968900000001</v>
      </c>
      <c r="H2853" s="31">
        <v>-0.62264281200000005</v>
      </c>
      <c r="I2853" s="48">
        <v>0.53351927099999996</v>
      </c>
      <c r="J2853" s="48">
        <v>0.73960095400000003</v>
      </c>
    </row>
    <row r="2854" spans="1:10" x14ac:dyDescent="0.3">
      <c r="A2854" s="31">
        <v>1178</v>
      </c>
      <c r="B2854" s="31" t="s">
        <v>2885</v>
      </c>
      <c r="C2854" s="31" t="s">
        <v>2886</v>
      </c>
      <c r="D2854" s="31" t="s">
        <v>2887</v>
      </c>
      <c r="E2854" s="33">
        <v>4739.6456019999996</v>
      </c>
      <c r="F2854" s="34">
        <v>-4.3603019999999999E-3</v>
      </c>
      <c r="G2854" s="31">
        <v>7.8749211E-2</v>
      </c>
      <c r="H2854" s="31">
        <v>-5.5369465999999999E-2</v>
      </c>
      <c r="I2854" s="48">
        <v>0.95584412100000005</v>
      </c>
      <c r="J2854" s="48">
        <v>0.98072252599999998</v>
      </c>
    </row>
    <row r="2855" spans="1:10" x14ac:dyDescent="0.3">
      <c r="A2855" s="31">
        <v>4723</v>
      </c>
      <c r="B2855" s="31" t="s">
        <v>11531</v>
      </c>
      <c r="C2855" s="31" t="s">
        <v>11532</v>
      </c>
      <c r="D2855" s="31" t="s">
        <v>11533</v>
      </c>
      <c r="E2855" s="33">
        <v>1243.7638870000001</v>
      </c>
      <c r="F2855" s="34">
        <v>4.3192399999999999E-2</v>
      </c>
      <c r="G2855" s="31">
        <v>6.6296599999999997E-2</v>
      </c>
      <c r="H2855" s="31">
        <v>0.65150248399999999</v>
      </c>
      <c r="I2855" s="48">
        <v>0.51472217399999998</v>
      </c>
      <c r="J2855" s="48">
        <v>0.72831403699999997</v>
      </c>
    </row>
    <row r="2856" spans="1:10" x14ac:dyDescent="0.3">
      <c r="A2856" s="31">
        <v>6598</v>
      </c>
      <c r="B2856" s="31" t="s">
        <v>15998</v>
      </c>
      <c r="C2856" s="31" t="s">
        <v>15999</v>
      </c>
      <c r="D2856" s="31" t="s">
        <v>16000</v>
      </c>
      <c r="E2856" s="33">
        <v>6062.8428329999997</v>
      </c>
      <c r="F2856" s="34">
        <v>-8.836722E-3</v>
      </c>
      <c r="G2856" s="31">
        <v>7.7344092000000003E-2</v>
      </c>
      <c r="H2856" s="31">
        <v>-0.114252056</v>
      </c>
      <c r="I2856" s="48">
        <v>0.90903798800000002</v>
      </c>
      <c r="J2856" s="48">
        <v>0.95816474900000004</v>
      </c>
    </row>
    <row r="2857" spans="1:10" x14ac:dyDescent="0.3">
      <c r="A2857" s="31">
        <v>888</v>
      </c>
      <c r="B2857" s="31" t="s">
        <v>2180</v>
      </c>
      <c r="C2857" s="31" t="s">
        <v>2181</v>
      </c>
      <c r="D2857" s="31" t="s">
        <v>2182</v>
      </c>
      <c r="E2857" s="33">
        <v>1685.8648889999999</v>
      </c>
      <c r="F2857" s="34">
        <v>0.171424036</v>
      </c>
      <c r="G2857" s="31">
        <v>8.2304538999999996E-2</v>
      </c>
      <c r="H2857" s="31">
        <v>2.0828017230000002</v>
      </c>
      <c r="I2857" s="48">
        <v>3.7269299999999998E-2</v>
      </c>
      <c r="J2857" s="48">
        <v>0.14376128499999999</v>
      </c>
    </row>
    <row r="2858" spans="1:10" x14ac:dyDescent="0.3">
      <c r="A2858" s="31">
        <v>2250</v>
      </c>
      <c r="B2858" s="31" t="s">
        <v>5495</v>
      </c>
      <c r="C2858" s="31" t="s">
        <v>5496</v>
      </c>
      <c r="D2858" s="31" t="s">
        <v>5497</v>
      </c>
      <c r="E2858" s="33">
        <v>3693.4520830000001</v>
      </c>
      <c r="F2858" s="34">
        <v>-3.0341817E-2</v>
      </c>
      <c r="G2858" s="31">
        <v>5.7633028000000003E-2</v>
      </c>
      <c r="H2858" s="31">
        <v>-0.52646577000000006</v>
      </c>
      <c r="I2858" s="48">
        <v>0.59856462899999996</v>
      </c>
      <c r="J2858" s="48">
        <v>0.78638789799999997</v>
      </c>
    </row>
    <row r="2859" spans="1:10" x14ac:dyDescent="0.3">
      <c r="A2859" s="31">
        <v>9672</v>
      </c>
      <c r="B2859" s="31" t="s">
        <v>22634</v>
      </c>
      <c r="C2859" s="47" t="s">
        <v>22635</v>
      </c>
      <c r="D2859" s="31" t="s">
        <v>22636</v>
      </c>
      <c r="E2859" s="33">
        <v>26596.96559</v>
      </c>
      <c r="F2859" s="34">
        <v>-0.617170722</v>
      </c>
      <c r="G2859" s="33">
        <v>0.104805335</v>
      </c>
      <c r="H2859" s="33">
        <v>-5.8887338199999997</v>
      </c>
      <c r="I2859" s="48">
        <v>3.8899999999999996E-9</v>
      </c>
      <c r="J2859" s="48">
        <v>1.24E-7</v>
      </c>
    </row>
    <row r="2860" spans="1:10" x14ac:dyDescent="0.3">
      <c r="A2860" s="31">
        <v>449</v>
      </c>
      <c r="B2860" s="31" t="s">
        <v>1118</v>
      </c>
      <c r="C2860" s="31" t="s">
        <v>1119</v>
      </c>
      <c r="D2860" s="31" t="s">
        <v>1120</v>
      </c>
      <c r="E2860" s="33">
        <v>947.94336060000001</v>
      </c>
      <c r="F2860" s="34">
        <v>6.5395283999999998E-2</v>
      </c>
      <c r="G2860" s="31">
        <v>7.4516671000000007E-2</v>
      </c>
      <c r="H2860" s="31">
        <v>0.87759266599999997</v>
      </c>
      <c r="I2860" s="48">
        <v>0.38016481099999999</v>
      </c>
      <c r="J2860" s="48">
        <v>0.61822938400000005</v>
      </c>
    </row>
    <row r="2861" spans="1:10" x14ac:dyDescent="0.3">
      <c r="A2861" s="31">
        <v>11583</v>
      </c>
      <c r="B2861" s="31" t="s">
        <v>26425</v>
      </c>
      <c r="C2861" s="31" t="s">
        <v>26426</v>
      </c>
      <c r="D2861" s="31" t="s">
        <v>26427</v>
      </c>
      <c r="E2861" s="33">
        <v>990.59473000000003</v>
      </c>
      <c r="F2861" s="34">
        <v>0.392308137</v>
      </c>
      <c r="G2861" s="33">
        <v>0.10730387700000001</v>
      </c>
      <c r="H2861" s="33">
        <v>3.656048094</v>
      </c>
      <c r="I2861" s="48">
        <v>2.5613300000000002E-4</v>
      </c>
      <c r="J2861" s="48">
        <v>2.889207E-3</v>
      </c>
    </row>
    <row r="2862" spans="1:10" x14ac:dyDescent="0.3">
      <c r="A2862" s="31">
        <v>8790</v>
      </c>
      <c r="B2862" s="31" t="s">
        <v>20870</v>
      </c>
      <c r="C2862" s="31" t="s">
        <v>20871</v>
      </c>
      <c r="D2862" s="31" t="s">
        <v>20872</v>
      </c>
      <c r="E2862" s="33">
        <v>4197.0728090000002</v>
      </c>
      <c r="F2862" s="34">
        <v>-0.20892788500000001</v>
      </c>
      <c r="G2862" s="31">
        <v>8.7970507000000003E-2</v>
      </c>
      <c r="H2862" s="31">
        <v>-2.374976465</v>
      </c>
      <c r="I2862" s="48">
        <v>1.7550069000000001E-2</v>
      </c>
      <c r="J2862" s="48">
        <v>8.3470661000000002E-2</v>
      </c>
    </row>
    <row r="2863" spans="1:10" x14ac:dyDescent="0.3">
      <c r="A2863" s="31">
        <v>7998</v>
      </c>
      <c r="B2863" s="31" t="s">
        <v>19142</v>
      </c>
      <c r="C2863" s="31" t="s">
        <v>19143</v>
      </c>
      <c r="D2863" s="31" t="s">
        <v>19144</v>
      </c>
      <c r="E2863" s="33">
        <v>803.64523050000003</v>
      </c>
      <c r="F2863" s="34">
        <v>0.14712792</v>
      </c>
      <c r="G2863" s="31">
        <v>8.8060635999999998E-2</v>
      </c>
      <c r="H2863" s="31">
        <v>1.6707569499999999</v>
      </c>
      <c r="I2863" s="48">
        <v>9.4769695000000001E-2</v>
      </c>
      <c r="J2863" s="48">
        <v>0.26842611799999999</v>
      </c>
    </row>
    <row r="2864" spans="1:10" x14ac:dyDescent="0.3">
      <c r="A2864" s="31">
        <v>12815</v>
      </c>
      <c r="B2864" s="31" t="s">
        <v>27864</v>
      </c>
      <c r="C2864" s="31" t="s">
        <v>27865</v>
      </c>
      <c r="D2864" s="31" t="s">
        <v>27866</v>
      </c>
      <c r="E2864" s="33">
        <v>43.156105660000001</v>
      </c>
      <c r="F2864" s="34">
        <v>7.7040203000000002E-2</v>
      </c>
      <c r="G2864" s="31">
        <v>0.26767749899999999</v>
      </c>
      <c r="H2864" s="31">
        <v>0.28780978299999999</v>
      </c>
      <c r="I2864" s="48">
        <v>0.773492348</v>
      </c>
      <c r="J2864" s="48">
        <v>0.89280109900000004</v>
      </c>
    </row>
    <row r="2865" spans="1:10" x14ac:dyDescent="0.3">
      <c r="A2865" s="31">
        <v>6766</v>
      </c>
      <c r="B2865" s="31" t="s">
        <v>16397</v>
      </c>
      <c r="C2865" s="31" t="s">
        <v>16398</v>
      </c>
      <c r="D2865" s="31" t="s">
        <v>16399</v>
      </c>
      <c r="E2865" s="33">
        <v>1327.268184</v>
      </c>
      <c r="F2865" s="34">
        <v>0.14223269599999999</v>
      </c>
      <c r="G2865" s="31">
        <v>9.8553443000000004E-2</v>
      </c>
      <c r="H2865" s="31">
        <v>1.443203727</v>
      </c>
      <c r="I2865" s="48">
        <v>0.14896308999999999</v>
      </c>
      <c r="J2865" s="48">
        <v>0.35663544400000002</v>
      </c>
    </row>
    <row r="2866" spans="1:10" x14ac:dyDescent="0.3">
      <c r="A2866" s="31">
        <v>2270</v>
      </c>
      <c r="B2866" s="31" t="s">
        <v>5546</v>
      </c>
      <c r="C2866" s="31" t="s">
        <v>5547</v>
      </c>
      <c r="D2866" s="31" t="s">
        <v>5548</v>
      </c>
      <c r="E2866" s="33">
        <v>7149.3481499999998</v>
      </c>
      <c r="F2866" s="34">
        <v>-0.18218647499999999</v>
      </c>
      <c r="G2866" s="33">
        <v>5.2262536999999998E-2</v>
      </c>
      <c r="H2866" s="33">
        <v>-3.4859860829999998</v>
      </c>
      <c r="I2866" s="48">
        <v>4.9032700000000004E-4</v>
      </c>
      <c r="J2866" s="48">
        <v>4.9770810000000004E-3</v>
      </c>
    </row>
    <row r="2867" spans="1:10" x14ac:dyDescent="0.3">
      <c r="A2867" s="31">
        <v>10928</v>
      </c>
      <c r="B2867" s="31" t="s">
        <v>25036</v>
      </c>
      <c r="C2867" s="31" t="s">
        <v>25037</v>
      </c>
      <c r="D2867" s="31" t="s">
        <v>25038</v>
      </c>
      <c r="E2867" s="33">
        <v>9715.0373519999994</v>
      </c>
      <c r="F2867" s="34">
        <v>-0.174212646</v>
      </c>
      <c r="G2867" s="33">
        <v>6.0626051E-2</v>
      </c>
      <c r="H2867" s="33">
        <v>-2.8735608340000001</v>
      </c>
      <c r="I2867" s="48">
        <v>4.0587289999999996E-3</v>
      </c>
      <c r="J2867" s="48">
        <v>2.7999593E-2</v>
      </c>
    </row>
    <row r="2868" spans="1:10" x14ac:dyDescent="0.3">
      <c r="A2868" s="31">
        <v>6281</v>
      </c>
      <c r="B2868" s="31" t="s">
        <v>15263</v>
      </c>
      <c r="C2868" s="31" t="s">
        <v>15264</v>
      </c>
      <c r="D2868" s="31" t="s">
        <v>15265</v>
      </c>
      <c r="E2868" s="33">
        <v>1091.876863</v>
      </c>
      <c r="F2868" s="34">
        <v>-3.7034642999999999E-2</v>
      </c>
      <c r="G2868" s="31">
        <v>9.6383740999999995E-2</v>
      </c>
      <c r="H2868" s="31">
        <v>-0.38424160099999999</v>
      </c>
      <c r="I2868" s="48">
        <v>0.700799387</v>
      </c>
      <c r="J2868" s="48">
        <v>0.84741108899999995</v>
      </c>
    </row>
    <row r="2869" spans="1:10" x14ac:dyDescent="0.3">
      <c r="A2869" s="31">
        <v>12299</v>
      </c>
      <c r="B2869" s="31" t="s">
        <v>27594</v>
      </c>
      <c r="C2869" s="31" t="s">
        <v>27595</v>
      </c>
      <c r="D2869" s="31" t="s">
        <v>27596</v>
      </c>
      <c r="E2869" s="33">
        <v>934.17828059999999</v>
      </c>
      <c r="F2869" s="34">
        <v>5.7708849999999999E-2</v>
      </c>
      <c r="G2869" s="31">
        <v>8.5623747E-2</v>
      </c>
      <c r="H2869" s="31">
        <v>0.673981834</v>
      </c>
      <c r="I2869" s="48">
        <v>0.50032286299999995</v>
      </c>
      <c r="J2869" s="48">
        <v>0.71699470799999998</v>
      </c>
    </row>
    <row r="2870" spans="1:10" x14ac:dyDescent="0.3">
      <c r="A2870" s="31">
        <v>7785</v>
      </c>
      <c r="B2870" s="31" t="s">
        <v>18680</v>
      </c>
      <c r="C2870" s="31" t="s">
        <v>18681</v>
      </c>
      <c r="D2870" s="31" t="s">
        <v>18682</v>
      </c>
      <c r="E2870" s="33">
        <v>892.49642240000003</v>
      </c>
      <c r="F2870" s="34">
        <v>-0.140016205</v>
      </c>
      <c r="G2870" s="31">
        <v>7.9308426000000001E-2</v>
      </c>
      <c r="H2870" s="31">
        <v>-1.765464436</v>
      </c>
      <c r="I2870" s="48">
        <v>7.7485741999999996E-2</v>
      </c>
      <c r="J2870" s="48">
        <v>0.23599103499999999</v>
      </c>
    </row>
    <row r="2871" spans="1:10" x14ac:dyDescent="0.3">
      <c r="A2871" s="31">
        <v>1519</v>
      </c>
      <c r="B2871" s="31" t="s">
        <v>3680</v>
      </c>
      <c r="C2871" s="31" t="s">
        <v>3681</v>
      </c>
      <c r="D2871" s="31" t="s">
        <v>3682</v>
      </c>
      <c r="E2871" s="33">
        <v>419.32216599999998</v>
      </c>
      <c r="F2871" s="34">
        <v>2.6025939000000001E-2</v>
      </c>
      <c r="G2871" s="31">
        <v>0.107973151</v>
      </c>
      <c r="H2871" s="31">
        <v>0.24104083600000001</v>
      </c>
      <c r="I2871" s="48">
        <v>0.809523467</v>
      </c>
      <c r="J2871" s="48">
        <v>0.912714197</v>
      </c>
    </row>
    <row r="2872" spans="1:10" x14ac:dyDescent="0.3">
      <c r="A2872" s="31">
        <v>3351</v>
      </c>
      <c r="B2872" s="31" t="s">
        <v>8189</v>
      </c>
      <c r="C2872" s="31" t="s">
        <v>8190</v>
      </c>
      <c r="D2872" s="31" t="s">
        <v>8191</v>
      </c>
      <c r="E2872" s="33">
        <v>2332.83232</v>
      </c>
      <c r="F2872" s="34">
        <v>-1.4558484E-2</v>
      </c>
      <c r="G2872" s="31">
        <v>5.7253780999999997E-2</v>
      </c>
      <c r="H2872" s="31">
        <v>-0.254279861</v>
      </c>
      <c r="I2872" s="48">
        <v>0.79927935800000005</v>
      </c>
      <c r="J2872" s="48">
        <v>0.90712573200000002</v>
      </c>
    </row>
    <row r="2873" spans="1:10" x14ac:dyDescent="0.3">
      <c r="A2873" s="31">
        <v>9156</v>
      </c>
      <c r="B2873" s="31" t="s">
        <v>21605</v>
      </c>
      <c r="C2873" s="31" t="s">
        <v>21606</v>
      </c>
      <c r="D2873" s="31" t="s">
        <v>21607</v>
      </c>
      <c r="E2873" s="33">
        <v>1850.6785990000001</v>
      </c>
      <c r="F2873" s="34">
        <v>9.8627539999999996E-3</v>
      </c>
      <c r="G2873" s="31">
        <v>8.2175020000000001E-2</v>
      </c>
      <c r="H2873" s="31">
        <v>0.120021314</v>
      </c>
      <c r="I2873" s="48">
        <v>0.90446626399999996</v>
      </c>
      <c r="J2873" s="48">
        <v>0.95577986000000004</v>
      </c>
    </row>
    <row r="2874" spans="1:10" x14ac:dyDescent="0.3">
      <c r="A2874" s="31">
        <v>6345</v>
      </c>
      <c r="B2874" s="31" t="s">
        <v>15416</v>
      </c>
      <c r="C2874" s="31" t="s">
        <v>15417</v>
      </c>
      <c r="D2874" s="31" t="s">
        <v>15418</v>
      </c>
      <c r="E2874" s="33">
        <v>4257.7963179999997</v>
      </c>
      <c r="F2874" s="34">
        <v>0.124497199</v>
      </c>
      <c r="G2874" s="31">
        <v>8.7470803999999999E-2</v>
      </c>
      <c r="H2874" s="31">
        <v>1.4233000520000001</v>
      </c>
      <c r="I2874" s="48">
        <v>0.15464919199999999</v>
      </c>
      <c r="J2874" s="48">
        <v>0.36444451900000002</v>
      </c>
    </row>
    <row r="2875" spans="1:10" x14ac:dyDescent="0.3">
      <c r="A2875" s="31">
        <v>6690</v>
      </c>
      <c r="B2875" s="31" t="s">
        <v>16226</v>
      </c>
      <c r="C2875" s="31" t="s">
        <v>16227</v>
      </c>
      <c r="D2875" s="31" t="s">
        <v>16228</v>
      </c>
      <c r="E2875" s="33">
        <v>2124.2208220000002</v>
      </c>
      <c r="F2875" s="34">
        <v>-9.9981652000000004E-2</v>
      </c>
      <c r="G2875" s="31">
        <v>7.3141930999999993E-2</v>
      </c>
      <c r="H2875" s="31">
        <v>-1.3669539610000001</v>
      </c>
      <c r="I2875" s="48">
        <v>0.17163973699999999</v>
      </c>
      <c r="J2875" s="48">
        <v>0.38952234499999999</v>
      </c>
    </row>
    <row r="2876" spans="1:10" x14ac:dyDescent="0.3">
      <c r="A2876" s="31">
        <v>3396</v>
      </c>
      <c r="B2876" s="31" t="s">
        <v>8306</v>
      </c>
      <c r="C2876" s="31" t="s">
        <v>8307</v>
      </c>
      <c r="D2876" s="31" t="s">
        <v>8308</v>
      </c>
      <c r="E2876" s="33">
        <v>11891.42584</v>
      </c>
      <c r="F2876" s="34">
        <v>0.12988012900000001</v>
      </c>
      <c r="G2876" s="33">
        <v>4.5010959000000003E-2</v>
      </c>
      <c r="H2876" s="33">
        <v>2.8855223470000002</v>
      </c>
      <c r="I2876" s="48">
        <v>3.9076470000000002E-3</v>
      </c>
      <c r="J2876" s="48">
        <v>2.7209276000000001E-2</v>
      </c>
    </row>
    <row r="2877" spans="1:10" x14ac:dyDescent="0.3">
      <c r="A2877" s="31">
        <v>12</v>
      </c>
      <c r="B2877" s="31" t="s">
        <v>53</v>
      </c>
      <c r="C2877" s="31" t="s">
        <v>54</v>
      </c>
      <c r="D2877" s="31" t="s">
        <v>55</v>
      </c>
      <c r="E2877" s="33">
        <v>2117.1187839999998</v>
      </c>
      <c r="F2877" s="34">
        <v>-0.10102359700000001</v>
      </c>
      <c r="G2877" s="31">
        <v>7.7202874000000005E-2</v>
      </c>
      <c r="H2877" s="31">
        <v>-1.3085471</v>
      </c>
      <c r="I2877" s="48">
        <v>0.19068781000000001</v>
      </c>
      <c r="J2877" s="48">
        <v>0.41667390700000001</v>
      </c>
    </row>
    <row r="2878" spans="1:10" x14ac:dyDescent="0.3">
      <c r="A2878" s="31">
        <v>4430</v>
      </c>
      <c r="B2878" s="31" t="s">
        <v>10832</v>
      </c>
      <c r="C2878" s="31" t="s">
        <v>10833</v>
      </c>
      <c r="D2878" s="31" t="s">
        <v>10834</v>
      </c>
      <c r="E2878" s="33">
        <v>766.59760129999995</v>
      </c>
      <c r="F2878" s="34">
        <v>0.267226888</v>
      </c>
      <c r="G2878" s="33">
        <v>7.1314682000000004E-2</v>
      </c>
      <c r="H2878" s="33">
        <v>3.7471510960000001</v>
      </c>
      <c r="I2878" s="48">
        <v>1.7885399999999999E-4</v>
      </c>
      <c r="J2878" s="48">
        <v>2.1134880000000002E-3</v>
      </c>
    </row>
    <row r="2879" spans="1:10" x14ac:dyDescent="0.3">
      <c r="A2879" s="31">
        <v>7754</v>
      </c>
      <c r="B2879" s="31" t="s">
        <v>18605</v>
      </c>
      <c r="C2879" s="31" t="s">
        <v>18606</v>
      </c>
      <c r="D2879" s="31" t="s">
        <v>18607</v>
      </c>
      <c r="E2879" s="33">
        <v>2260.7367330000002</v>
      </c>
      <c r="F2879" s="34">
        <v>-1.1911723000000001E-2</v>
      </c>
      <c r="G2879" s="31">
        <v>6.6162021000000001E-2</v>
      </c>
      <c r="H2879" s="31">
        <v>-0.180038687</v>
      </c>
      <c r="I2879" s="48">
        <v>0.85712219700000003</v>
      </c>
      <c r="J2879" s="48">
        <v>0.93520874899999995</v>
      </c>
    </row>
    <row r="2880" spans="1:10" x14ac:dyDescent="0.3">
      <c r="A2880" s="31">
        <v>2915</v>
      </c>
      <c r="B2880" s="31" t="s">
        <v>7139</v>
      </c>
      <c r="C2880" s="47" t="s">
        <v>7140</v>
      </c>
      <c r="D2880" s="31" t="s">
        <v>7141</v>
      </c>
      <c r="E2880" s="33">
        <v>240.36005779999999</v>
      </c>
      <c r="F2880" s="34">
        <v>-1.133690825</v>
      </c>
      <c r="G2880" s="33">
        <v>0.115114124</v>
      </c>
      <c r="H2880" s="33">
        <v>-9.8484077160000005</v>
      </c>
      <c r="I2880" s="48">
        <v>6.9599999999999997E-23</v>
      </c>
      <c r="J2880" s="48">
        <v>7.1600000000000003E-21</v>
      </c>
    </row>
    <row r="2881" spans="1:10" x14ac:dyDescent="0.3">
      <c r="A2881" s="31">
        <v>10597</v>
      </c>
      <c r="B2881" s="31" t="s">
        <v>24380</v>
      </c>
      <c r="C2881" s="31" t="s">
        <v>24381</v>
      </c>
      <c r="D2881" s="31" t="s">
        <v>24382</v>
      </c>
      <c r="E2881" s="33">
        <v>2430.1529959999998</v>
      </c>
      <c r="F2881" s="34">
        <v>-5.1545057999999998E-2</v>
      </c>
      <c r="G2881" s="31">
        <v>5.3280547999999997E-2</v>
      </c>
      <c r="H2881" s="31">
        <v>-0.96742732899999995</v>
      </c>
      <c r="I2881" s="48">
        <v>0.333330454</v>
      </c>
      <c r="J2881" s="48">
        <v>0.57295617600000004</v>
      </c>
    </row>
    <row r="2882" spans="1:10" x14ac:dyDescent="0.3">
      <c r="A2882" s="31">
        <v>10406</v>
      </c>
      <c r="B2882" s="31" t="s">
        <v>24038</v>
      </c>
      <c r="C2882" s="47" t="s">
        <v>24039</v>
      </c>
      <c r="D2882" s="31" t="s">
        <v>24040</v>
      </c>
      <c r="E2882" s="33">
        <v>472.3824965</v>
      </c>
      <c r="F2882" s="34">
        <v>-0.672605601</v>
      </c>
      <c r="G2882" s="33">
        <v>8.7947227000000003E-2</v>
      </c>
      <c r="H2882" s="33">
        <v>-7.6478317899999997</v>
      </c>
      <c r="I2882" s="48">
        <v>2.04E-14</v>
      </c>
      <c r="J2882" s="48">
        <v>1.1499999999999999E-12</v>
      </c>
    </row>
    <row r="2883" spans="1:10" x14ac:dyDescent="0.3">
      <c r="A2883" s="31">
        <v>3120</v>
      </c>
      <c r="B2883" s="31" t="s">
        <v>7631</v>
      </c>
      <c r="C2883" s="31" t="s">
        <v>7632</v>
      </c>
      <c r="D2883" s="31" t="s">
        <v>7633</v>
      </c>
      <c r="E2883" s="33">
        <v>443.28706319999998</v>
      </c>
      <c r="F2883" s="34">
        <v>-0.14493061300000001</v>
      </c>
      <c r="G2883" s="31">
        <v>8.6552654000000007E-2</v>
      </c>
      <c r="H2883" s="31">
        <v>-1.6744791400000001</v>
      </c>
      <c r="I2883" s="48">
        <v>9.4036470999999996E-2</v>
      </c>
      <c r="J2883" s="48">
        <v>0.26725417899999998</v>
      </c>
    </row>
    <row r="2884" spans="1:10" x14ac:dyDescent="0.3">
      <c r="A2884" s="31">
        <v>2877</v>
      </c>
      <c r="B2884" s="31" t="s">
        <v>7043</v>
      </c>
      <c r="C2884" s="31" t="s">
        <v>7044</v>
      </c>
      <c r="D2884" s="31" t="s">
        <v>7045</v>
      </c>
      <c r="E2884" s="33">
        <v>4802.9186550000004</v>
      </c>
      <c r="F2884" s="34">
        <v>0.18178467500000001</v>
      </c>
      <c r="G2884" s="31">
        <v>8.5369839000000003E-2</v>
      </c>
      <c r="H2884" s="31">
        <v>2.12937822</v>
      </c>
      <c r="I2884" s="48">
        <v>3.3222980999999999E-2</v>
      </c>
      <c r="J2884" s="48">
        <v>0.13219109200000001</v>
      </c>
    </row>
    <row r="2885" spans="1:10" x14ac:dyDescent="0.3">
      <c r="A2885" s="31">
        <v>7454</v>
      </c>
      <c r="B2885" s="31" t="s">
        <v>17930</v>
      </c>
      <c r="C2885" s="31" t="s">
        <v>17931</v>
      </c>
      <c r="D2885" s="31" t="s">
        <v>17932</v>
      </c>
      <c r="E2885" s="33">
        <v>1308.429357</v>
      </c>
      <c r="F2885" s="34">
        <v>0.40875245199999999</v>
      </c>
      <c r="G2885" s="33">
        <v>7.5433341000000001E-2</v>
      </c>
      <c r="H2885" s="33">
        <v>5.4187239859999998</v>
      </c>
      <c r="I2885" s="48">
        <v>5.9999999999999995E-8</v>
      </c>
      <c r="J2885" s="48">
        <v>1.59E-6</v>
      </c>
    </row>
    <row r="2886" spans="1:10" x14ac:dyDescent="0.3">
      <c r="A2886" s="31">
        <v>10774</v>
      </c>
      <c r="B2886" s="31" t="s">
        <v>24737</v>
      </c>
      <c r="C2886" s="49" t="s">
        <v>24738</v>
      </c>
      <c r="D2886" s="31" t="s">
        <v>24739</v>
      </c>
      <c r="E2886" s="33">
        <v>245.62800100000001</v>
      </c>
      <c r="F2886" s="34">
        <v>1.009825231</v>
      </c>
      <c r="G2886" s="33">
        <v>0.126695264</v>
      </c>
      <c r="H2886" s="33">
        <v>7.9705049380000004</v>
      </c>
      <c r="I2886" s="48">
        <v>1.58E-15</v>
      </c>
      <c r="J2886" s="48">
        <v>9.7700000000000003E-14</v>
      </c>
    </row>
    <row r="2887" spans="1:10" x14ac:dyDescent="0.3">
      <c r="A2887" s="31">
        <v>2539</v>
      </c>
      <c r="B2887" s="31" t="s">
        <v>6194</v>
      </c>
      <c r="C2887" s="31" t="s">
        <v>6195</v>
      </c>
      <c r="D2887" s="31" t="s">
        <v>6196</v>
      </c>
      <c r="E2887" s="33">
        <v>1608.5203570000001</v>
      </c>
      <c r="F2887" s="34">
        <v>4.6407008E-2</v>
      </c>
      <c r="G2887" s="31">
        <v>5.7649348000000003E-2</v>
      </c>
      <c r="H2887" s="31">
        <v>0.80498757200000004</v>
      </c>
      <c r="I2887" s="48">
        <v>0.42082685199999997</v>
      </c>
      <c r="J2887" s="48">
        <v>0.65457451799999999</v>
      </c>
    </row>
    <row r="2888" spans="1:10" x14ac:dyDescent="0.3">
      <c r="A2888" s="31">
        <v>9751</v>
      </c>
      <c r="B2888" s="31" t="s">
        <v>22784</v>
      </c>
      <c r="C2888" s="31" t="s">
        <v>22785</v>
      </c>
      <c r="D2888" s="31" t="s">
        <v>22786</v>
      </c>
      <c r="E2888" s="33">
        <v>1564.5651210000001</v>
      </c>
      <c r="F2888" s="34">
        <v>-0.39767466400000001</v>
      </c>
      <c r="G2888" s="33">
        <v>6.4179103000000001E-2</v>
      </c>
      <c r="H2888" s="33">
        <v>-6.1963262600000002</v>
      </c>
      <c r="I2888" s="48">
        <v>5.7799999999999997E-10</v>
      </c>
      <c r="J2888" s="48">
        <v>2.0400000000000001E-8</v>
      </c>
    </row>
    <row r="2889" spans="1:10" x14ac:dyDescent="0.3">
      <c r="A2889" s="31">
        <v>8457</v>
      </c>
      <c r="B2889" s="31" t="s">
        <v>20183</v>
      </c>
      <c r="C2889" s="31" t="s">
        <v>20184</v>
      </c>
      <c r="D2889" s="31" t="s">
        <v>20185</v>
      </c>
      <c r="E2889" s="33">
        <v>9848.4701060000007</v>
      </c>
      <c r="F2889" s="34">
        <v>-0.19602697099999999</v>
      </c>
      <c r="G2889" s="33">
        <v>6.2589658000000006E-2</v>
      </c>
      <c r="H2889" s="33">
        <v>-3.131938661</v>
      </c>
      <c r="I2889" s="48">
        <v>1.7365620000000001E-3</v>
      </c>
      <c r="J2889" s="48">
        <v>1.4257027E-2</v>
      </c>
    </row>
    <row r="2890" spans="1:10" x14ac:dyDescent="0.3">
      <c r="A2890" s="31">
        <v>5838</v>
      </c>
      <c r="B2890" s="31" t="s">
        <v>14207</v>
      </c>
      <c r="C2890" s="31" t="s">
        <v>14208</v>
      </c>
      <c r="D2890" s="31" t="s">
        <v>14209</v>
      </c>
      <c r="E2890" s="33">
        <v>16645.089090000001</v>
      </c>
      <c r="F2890" s="34">
        <v>-0.47484166799999999</v>
      </c>
      <c r="G2890" s="33">
        <v>4.6252997999999997E-2</v>
      </c>
      <c r="H2890" s="33">
        <v>-10.266181339999999</v>
      </c>
      <c r="I2890" s="48">
        <v>9.9999999999999992E-25</v>
      </c>
      <c r="J2890" s="48">
        <v>1.1799999999999999E-22</v>
      </c>
    </row>
    <row r="2891" spans="1:10" x14ac:dyDescent="0.3">
      <c r="A2891" s="31">
        <v>10410</v>
      </c>
      <c r="B2891" s="31" t="s">
        <v>24047</v>
      </c>
      <c r="C2891" s="31" t="s">
        <v>24048</v>
      </c>
      <c r="D2891" s="31" t="s">
        <v>24049</v>
      </c>
      <c r="E2891" s="33">
        <v>1465.8577049999999</v>
      </c>
      <c r="F2891" s="34">
        <v>0.11683787800000001</v>
      </c>
      <c r="G2891" s="31">
        <v>9.2605909E-2</v>
      </c>
      <c r="H2891" s="31">
        <v>1.261667632</v>
      </c>
      <c r="I2891" s="48">
        <v>0.20706840900000001</v>
      </c>
      <c r="J2891" s="48">
        <v>0.43729115000000002</v>
      </c>
    </row>
    <row r="2892" spans="1:10" x14ac:dyDescent="0.3">
      <c r="A2892" s="31">
        <v>884</v>
      </c>
      <c r="B2892" s="31" t="s">
        <v>2168</v>
      </c>
      <c r="C2892" s="31" t="s">
        <v>2169</v>
      </c>
      <c r="D2892" s="31" t="s">
        <v>2170</v>
      </c>
      <c r="E2892" s="33">
        <v>1150.6402149999999</v>
      </c>
      <c r="F2892" s="34">
        <v>0.16670734600000001</v>
      </c>
      <c r="G2892" s="31">
        <v>8.2972374000000002E-2</v>
      </c>
      <c r="H2892" s="31">
        <v>2.0091909960000001</v>
      </c>
      <c r="I2892" s="48">
        <v>4.4516882000000001E-2</v>
      </c>
      <c r="J2892" s="48">
        <v>0.16266988199999999</v>
      </c>
    </row>
    <row r="2893" spans="1:10" x14ac:dyDescent="0.3">
      <c r="A2893" s="31">
        <v>4096</v>
      </c>
      <c r="B2893" s="31" t="s">
        <v>10022</v>
      </c>
      <c r="C2893" s="31" t="s">
        <v>10023</v>
      </c>
      <c r="D2893" s="31" t="s">
        <v>10024</v>
      </c>
      <c r="E2893" s="33">
        <v>3436.837751</v>
      </c>
      <c r="F2893" s="34">
        <v>-5.5457971000000002E-2</v>
      </c>
      <c r="G2893" s="31">
        <v>4.4529009000000001E-2</v>
      </c>
      <c r="H2893" s="31">
        <v>-1.245434634</v>
      </c>
      <c r="I2893" s="48">
        <v>0.21297202900000001</v>
      </c>
      <c r="J2893" s="48">
        <v>0.44434278999999999</v>
      </c>
    </row>
    <row r="2894" spans="1:10" x14ac:dyDescent="0.3">
      <c r="A2894" s="31">
        <v>8826</v>
      </c>
      <c r="B2894" s="31" t="s">
        <v>20948</v>
      </c>
      <c r="C2894" s="31" t="s">
        <v>20949</v>
      </c>
      <c r="D2894" s="31" t="s">
        <v>20950</v>
      </c>
      <c r="E2894" s="33">
        <v>1176.7612750000001</v>
      </c>
      <c r="F2894" s="34">
        <v>-0.21258207500000001</v>
      </c>
      <c r="G2894" s="31">
        <v>8.5028931000000002E-2</v>
      </c>
      <c r="H2894" s="31">
        <v>-2.500114634</v>
      </c>
      <c r="I2894" s="48">
        <v>1.2415313000000001E-2</v>
      </c>
      <c r="J2894" s="48">
        <v>6.5371227000000004E-2</v>
      </c>
    </row>
    <row r="2895" spans="1:10" x14ac:dyDescent="0.3">
      <c r="A2895" s="31">
        <v>10056</v>
      </c>
      <c r="B2895" s="31" t="s">
        <v>23357</v>
      </c>
      <c r="C2895" s="31" t="s">
        <v>23358</v>
      </c>
      <c r="D2895" s="31" t="s">
        <v>23359</v>
      </c>
      <c r="E2895" s="33">
        <v>3232.8526889999998</v>
      </c>
      <c r="F2895" s="34">
        <v>-2.1783856000000001E-2</v>
      </c>
      <c r="G2895" s="31">
        <v>6.2853788999999993E-2</v>
      </c>
      <c r="H2895" s="31">
        <v>-0.346579837</v>
      </c>
      <c r="I2895" s="48">
        <v>0.72890699599999997</v>
      </c>
      <c r="J2895" s="48">
        <v>0.86552260299999995</v>
      </c>
    </row>
    <row r="2896" spans="1:10" x14ac:dyDescent="0.3">
      <c r="A2896" s="31">
        <v>9252</v>
      </c>
      <c r="B2896" s="31" t="s">
        <v>21791</v>
      </c>
      <c r="C2896" s="31" t="s">
        <v>21792</v>
      </c>
      <c r="D2896" s="31" t="s">
        <v>21793</v>
      </c>
      <c r="E2896" s="33">
        <v>2103.1638659999999</v>
      </c>
      <c r="F2896" s="34">
        <v>0.18405470299999999</v>
      </c>
      <c r="G2896" s="33">
        <v>6.9870062999999996E-2</v>
      </c>
      <c r="H2896" s="33">
        <v>2.6342426809999999</v>
      </c>
      <c r="I2896" s="48">
        <v>8.4325189999999994E-3</v>
      </c>
      <c r="J2896" s="48">
        <v>4.8714342000000001E-2</v>
      </c>
    </row>
    <row r="2897" spans="1:10" x14ac:dyDescent="0.3">
      <c r="A2897" s="31">
        <v>6726</v>
      </c>
      <c r="B2897" s="31" t="s">
        <v>16307</v>
      </c>
      <c r="C2897" s="31" t="s">
        <v>16308</v>
      </c>
      <c r="D2897" s="31" t="s">
        <v>16309</v>
      </c>
      <c r="E2897" s="33">
        <v>1591.2626949999999</v>
      </c>
      <c r="F2897" s="34">
        <v>8.2560413999999999E-2</v>
      </c>
      <c r="G2897" s="31">
        <v>5.2075412000000001E-2</v>
      </c>
      <c r="H2897" s="31">
        <v>1.5854010679999999</v>
      </c>
      <c r="I2897" s="48">
        <v>0.112875239</v>
      </c>
      <c r="J2897" s="48">
        <v>0.30047127800000001</v>
      </c>
    </row>
    <row r="2898" spans="1:10" x14ac:dyDescent="0.3">
      <c r="A2898" s="31">
        <v>2583</v>
      </c>
      <c r="B2898" s="31" t="s">
        <v>6314</v>
      </c>
      <c r="C2898" s="31" t="s">
        <v>6315</v>
      </c>
      <c r="D2898" s="31" t="s">
        <v>6316</v>
      </c>
      <c r="E2898" s="33">
        <v>1557.8016319999999</v>
      </c>
      <c r="F2898" s="34">
        <v>-9.3905204000000006E-2</v>
      </c>
      <c r="G2898" s="31">
        <v>6.7137445000000004E-2</v>
      </c>
      <c r="H2898" s="31">
        <v>-1.3987008919999999</v>
      </c>
      <c r="I2898" s="48">
        <v>0.16190269700000001</v>
      </c>
      <c r="J2898" s="48">
        <v>0.37502130900000002</v>
      </c>
    </row>
    <row r="2899" spans="1:10" x14ac:dyDescent="0.3">
      <c r="A2899" s="31">
        <v>886</v>
      </c>
      <c r="B2899" s="31" t="s">
        <v>2174</v>
      </c>
      <c r="C2899" s="31" t="s">
        <v>2175</v>
      </c>
      <c r="D2899" s="31" t="s">
        <v>2176</v>
      </c>
      <c r="E2899" s="33">
        <v>723.23770290000004</v>
      </c>
      <c r="F2899" s="34">
        <v>2.2293450000000002E-3</v>
      </c>
      <c r="G2899" s="31">
        <v>7.4893611999999998E-2</v>
      </c>
      <c r="H2899" s="31">
        <v>2.9766831000000001E-2</v>
      </c>
      <c r="I2899" s="48">
        <v>0.97625301200000003</v>
      </c>
      <c r="J2899" s="48">
        <v>0.98913076300000002</v>
      </c>
    </row>
    <row r="2900" spans="1:10" x14ac:dyDescent="0.3">
      <c r="A2900" s="31">
        <v>6922</v>
      </c>
      <c r="B2900" s="31" t="s">
        <v>29013</v>
      </c>
      <c r="C2900" s="31" t="s">
        <v>29014</v>
      </c>
      <c r="D2900" s="31" t="s">
        <v>29015</v>
      </c>
      <c r="E2900" s="33">
        <v>658.02841000000001</v>
      </c>
      <c r="F2900" s="34">
        <v>0.50722893000000002</v>
      </c>
      <c r="G2900" s="33">
        <v>9.3292614999999995E-2</v>
      </c>
      <c r="H2900" s="33">
        <v>5.4369676350000002</v>
      </c>
      <c r="I2900" s="48">
        <v>5.4200000000000002E-8</v>
      </c>
      <c r="J2900" s="48">
        <v>1.46E-6</v>
      </c>
    </row>
    <row r="2901" spans="1:10" x14ac:dyDescent="0.3">
      <c r="A2901" s="31">
        <v>3476</v>
      </c>
      <c r="B2901" s="31" t="s">
        <v>8507</v>
      </c>
      <c r="C2901" s="31" t="s">
        <v>8508</v>
      </c>
      <c r="D2901" s="31" t="s">
        <v>8509</v>
      </c>
      <c r="E2901" s="33">
        <v>4723.2070279999998</v>
      </c>
      <c r="F2901" s="34">
        <v>9.7700555999999994E-2</v>
      </c>
      <c r="G2901" s="31">
        <v>6.8646158999999998E-2</v>
      </c>
      <c r="H2901" s="31">
        <v>1.4232486929999999</v>
      </c>
      <c r="I2901" s="48">
        <v>0.15466407500000001</v>
      </c>
      <c r="J2901" s="48">
        <v>0.36444451900000002</v>
      </c>
    </row>
    <row r="2902" spans="1:10" x14ac:dyDescent="0.3">
      <c r="A2902" s="31">
        <v>10316</v>
      </c>
      <c r="B2902" s="31" t="s">
        <v>23879</v>
      </c>
      <c r="C2902" s="31" t="s">
        <v>23880</v>
      </c>
      <c r="D2902" s="31" t="s">
        <v>23881</v>
      </c>
      <c r="E2902" s="33">
        <v>683.19080110000004</v>
      </c>
      <c r="F2902" s="34">
        <v>6.3198988999999997E-2</v>
      </c>
      <c r="G2902" s="31">
        <v>9.3735952999999997E-2</v>
      </c>
      <c r="H2902" s="31">
        <v>0.67422356800000005</v>
      </c>
      <c r="I2902" s="48">
        <v>0.50016918799999999</v>
      </c>
      <c r="J2902" s="48">
        <v>0.71691237699999999</v>
      </c>
    </row>
    <row r="2903" spans="1:10" x14ac:dyDescent="0.3">
      <c r="A2903" s="31">
        <v>7967</v>
      </c>
      <c r="B2903" s="31" t="s">
        <v>19067</v>
      </c>
      <c r="C2903" s="31" t="s">
        <v>19068</v>
      </c>
      <c r="D2903" s="31" t="s">
        <v>19069</v>
      </c>
      <c r="E2903" s="33">
        <v>2383.720002</v>
      </c>
      <c r="F2903" s="34">
        <v>-0.12624141699999999</v>
      </c>
      <c r="G2903" s="31">
        <v>6.1068642999999999E-2</v>
      </c>
      <c r="H2903" s="31">
        <v>-2.0672052239999998</v>
      </c>
      <c r="I2903" s="48">
        <v>3.8714819999999997E-2</v>
      </c>
      <c r="J2903" s="48">
        <v>0.14765537100000001</v>
      </c>
    </row>
    <row r="2904" spans="1:10" x14ac:dyDescent="0.3">
      <c r="A2904" s="31">
        <v>7212</v>
      </c>
      <c r="B2904" s="31" t="s">
        <v>17405</v>
      </c>
      <c r="C2904" s="31" t="s">
        <v>17406</v>
      </c>
      <c r="D2904" s="31" t="s">
        <v>17407</v>
      </c>
      <c r="E2904" s="33">
        <v>7271.9407350000001</v>
      </c>
      <c r="F2904" s="34">
        <v>2.9103143000000001E-2</v>
      </c>
      <c r="G2904" s="31">
        <v>8.3206960999999996E-2</v>
      </c>
      <c r="H2904" s="31">
        <v>0.34976812600000001</v>
      </c>
      <c r="I2904" s="48">
        <v>0.72651272099999997</v>
      </c>
      <c r="J2904" s="48">
        <v>0.86425850900000001</v>
      </c>
    </row>
    <row r="2905" spans="1:10" x14ac:dyDescent="0.3">
      <c r="A2905" s="31">
        <v>9121</v>
      </c>
      <c r="B2905" s="31" t="s">
        <v>21554</v>
      </c>
      <c r="C2905" s="31" t="s">
        <v>21555</v>
      </c>
      <c r="D2905" s="31" t="s">
        <v>21556</v>
      </c>
      <c r="E2905" s="33">
        <v>884.48837890000004</v>
      </c>
      <c r="F2905" s="34">
        <v>-6.4917163999999999E-2</v>
      </c>
      <c r="G2905" s="31">
        <v>9.6104174000000001E-2</v>
      </c>
      <c r="H2905" s="31">
        <v>-0.67548746000000004</v>
      </c>
      <c r="I2905" s="48">
        <v>0.49936611600000003</v>
      </c>
      <c r="J2905" s="48">
        <v>0.71655540600000001</v>
      </c>
    </row>
    <row r="2906" spans="1:10" x14ac:dyDescent="0.3">
      <c r="A2906" s="31">
        <v>5250</v>
      </c>
      <c r="B2906" s="31" t="s">
        <v>12836</v>
      </c>
      <c r="C2906" s="31" t="s">
        <v>12837</v>
      </c>
      <c r="D2906" s="31" t="s">
        <v>12838</v>
      </c>
      <c r="E2906" s="33">
        <v>5908.7612820000004</v>
      </c>
      <c r="F2906" s="34">
        <v>1.0060451999999999E-2</v>
      </c>
      <c r="G2906" s="31">
        <v>5.0266302999999998E-2</v>
      </c>
      <c r="H2906" s="31">
        <v>0.200143073</v>
      </c>
      <c r="I2906" s="48">
        <v>0.841368687</v>
      </c>
      <c r="J2906" s="48">
        <v>0.92797021599999996</v>
      </c>
    </row>
    <row r="2907" spans="1:10" x14ac:dyDescent="0.3">
      <c r="A2907" s="31">
        <v>12533</v>
      </c>
      <c r="B2907" s="31" t="s">
        <v>27720</v>
      </c>
      <c r="C2907" s="31" t="s">
        <v>27721</v>
      </c>
      <c r="D2907" s="31" t="s">
        <v>27722</v>
      </c>
      <c r="E2907" s="33">
        <v>2416.061119</v>
      </c>
      <c r="F2907" s="34">
        <v>3.5146284999999999E-2</v>
      </c>
      <c r="G2907" s="31">
        <v>5.5568037000000001E-2</v>
      </c>
      <c r="H2907" s="31">
        <v>0.63249104099999998</v>
      </c>
      <c r="I2907" s="48">
        <v>0.52706606099999997</v>
      </c>
      <c r="J2907" s="48">
        <v>0.73503148100000004</v>
      </c>
    </row>
    <row r="2908" spans="1:10" x14ac:dyDescent="0.3">
      <c r="A2908" s="31">
        <v>1537</v>
      </c>
      <c r="B2908" s="31" t="s">
        <v>3722</v>
      </c>
      <c r="C2908" s="31" t="s">
        <v>3723</v>
      </c>
      <c r="D2908" s="31" t="s">
        <v>3724</v>
      </c>
      <c r="E2908" s="33">
        <v>4224.5738030000002</v>
      </c>
      <c r="F2908" s="34">
        <v>4.9843739999999997E-2</v>
      </c>
      <c r="G2908" s="31">
        <v>6.2620994999999999E-2</v>
      </c>
      <c r="H2908" s="31">
        <v>0.79595892300000004</v>
      </c>
      <c r="I2908" s="48">
        <v>0.42605591100000001</v>
      </c>
      <c r="J2908" s="48">
        <v>0.65864292300000005</v>
      </c>
    </row>
    <row r="2909" spans="1:10" x14ac:dyDescent="0.3">
      <c r="A2909" s="31">
        <v>9770</v>
      </c>
      <c r="B2909" s="31" t="s">
        <v>22811</v>
      </c>
      <c r="C2909" s="31" t="s">
        <v>22812</v>
      </c>
      <c r="D2909" s="31" t="s">
        <v>22813</v>
      </c>
      <c r="E2909" s="33">
        <v>1972.0270250000001</v>
      </c>
      <c r="F2909" s="34">
        <v>-0.100082966</v>
      </c>
      <c r="G2909" s="31">
        <v>6.2180065E-2</v>
      </c>
      <c r="H2909" s="31">
        <v>-1.609566764</v>
      </c>
      <c r="I2909" s="48">
        <v>0.10749246899999999</v>
      </c>
      <c r="J2909" s="48">
        <v>0.29122641399999999</v>
      </c>
    </row>
    <row r="2910" spans="1:10" x14ac:dyDescent="0.3">
      <c r="A2910" s="31">
        <v>11063</v>
      </c>
      <c r="B2910" s="31" t="s">
        <v>25350</v>
      </c>
      <c r="C2910" s="31" t="s">
        <v>25351</v>
      </c>
      <c r="D2910" s="31" t="s">
        <v>25352</v>
      </c>
      <c r="E2910" s="33">
        <v>2690.8838270000001</v>
      </c>
      <c r="F2910" s="34">
        <v>-1.2550521E-2</v>
      </c>
      <c r="G2910" s="31">
        <v>7.0642679E-2</v>
      </c>
      <c r="H2910" s="31">
        <v>-0.17766201600000001</v>
      </c>
      <c r="I2910" s="48">
        <v>0.85898841699999995</v>
      </c>
      <c r="J2910" s="48">
        <v>0.93606745700000005</v>
      </c>
    </row>
    <row r="2911" spans="1:10" x14ac:dyDescent="0.3">
      <c r="A2911" s="31">
        <v>11367</v>
      </c>
      <c r="B2911" s="31" t="s">
        <v>25999</v>
      </c>
      <c r="C2911" s="31" t="s">
        <v>26000</v>
      </c>
      <c r="D2911" s="31" t="s">
        <v>26001</v>
      </c>
      <c r="E2911" s="33">
        <v>1633.0511280000001</v>
      </c>
      <c r="F2911" s="34">
        <v>-5.5613454999999999E-2</v>
      </c>
      <c r="G2911" s="31">
        <v>5.6351281000000003E-2</v>
      </c>
      <c r="H2911" s="31">
        <v>-0.98690667300000001</v>
      </c>
      <c r="I2911" s="48">
        <v>0.32368839300000002</v>
      </c>
      <c r="J2911" s="48">
        <v>0.56280097699999998</v>
      </c>
    </row>
    <row r="2912" spans="1:10" x14ac:dyDescent="0.3">
      <c r="A2912" s="31">
        <v>6620</v>
      </c>
      <c r="B2912" s="31" t="s">
        <v>16058</v>
      </c>
      <c r="C2912" s="31" t="s">
        <v>16059</v>
      </c>
      <c r="D2912" s="31" t="s">
        <v>16060</v>
      </c>
      <c r="E2912" s="33">
        <v>12103.153329999999</v>
      </c>
      <c r="F2912" s="34">
        <v>-6.6246004999999997E-2</v>
      </c>
      <c r="G2912" s="31">
        <v>3.7300041999999999E-2</v>
      </c>
      <c r="H2912" s="31">
        <v>-1.7760302969999999</v>
      </c>
      <c r="I2912" s="48">
        <v>7.5727924000000002E-2</v>
      </c>
      <c r="J2912" s="48">
        <v>0.232328967</v>
      </c>
    </row>
    <row r="2913" spans="1:10" x14ac:dyDescent="0.3">
      <c r="A2913" s="31">
        <v>1969</v>
      </c>
      <c r="B2913" s="31" t="s">
        <v>4793</v>
      </c>
      <c r="C2913" s="31" t="s">
        <v>4794</v>
      </c>
      <c r="D2913" s="31" t="s">
        <v>4795</v>
      </c>
      <c r="E2913" s="33">
        <v>399.83487580000002</v>
      </c>
      <c r="F2913" s="34">
        <v>0.43639433399999999</v>
      </c>
      <c r="G2913" s="33">
        <v>9.0383626999999994E-2</v>
      </c>
      <c r="H2913" s="33">
        <v>4.8282454240000003</v>
      </c>
      <c r="I2913" s="48">
        <v>1.3799999999999999E-6</v>
      </c>
      <c r="J2913" s="48">
        <v>2.8600000000000001E-5</v>
      </c>
    </row>
    <row r="2914" spans="1:10" x14ac:dyDescent="0.3">
      <c r="A2914" s="31">
        <v>10652</v>
      </c>
      <c r="B2914" s="31" t="s">
        <v>24488</v>
      </c>
      <c r="C2914" s="31" t="s">
        <v>24489</v>
      </c>
      <c r="D2914" s="31" t="s">
        <v>24490</v>
      </c>
      <c r="E2914" s="33">
        <v>3024.4825080000001</v>
      </c>
      <c r="F2914" s="34">
        <v>-1.0009795E-2</v>
      </c>
      <c r="G2914" s="31">
        <v>8.7349745000000006E-2</v>
      </c>
      <c r="H2914" s="31">
        <v>-0.11459444000000001</v>
      </c>
      <c r="I2914" s="48">
        <v>0.90876658700000001</v>
      </c>
      <c r="J2914" s="48">
        <v>0.95802510500000004</v>
      </c>
    </row>
    <row r="2915" spans="1:10" x14ac:dyDescent="0.3">
      <c r="A2915" s="31">
        <v>2128</v>
      </c>
      <c r="B2915" s="31" t="s">
        <v>5174</v>
      </c>
      <c r="C2915" s="31" t="s">
        <v>5175</v>
      </c>
      <c r="D2915" s="31" t="s">
        <v>5176</v>
      </c>
      <c r="E2915" s="33">
        <v>8614.7887740000006</v>
      </c>
      <c r="F2915" s="34">
        <v>-6.9498536999999999E-2</v>
      </c>
      <c r="G2915" s="31">
        <v>7.9026780000000005E-2</v>
      </c>
      <c r="H2915" s="31">
        <v>-0.87943020500000002</v>
      </c>
      <c r="I2915" s="48">
        <v>0.379168061</v>
      </c>
      <c r="J2915" s="48">
        <v>0.617535061</v>
      </c>
    </row>
    <row r="2916" spans="1:10" x14ac:dyDescent="0.3">
      <c r="A2916" s="31">
        <v>5663</v>
      </c>
      <c r="B2916" s="31" t="s">
        <v>13823</v>
      </c>
      <c r="C2916" s="31" t="s">
        <v>13824</v>
      </c>
      <c r="D2916" s="31" t="s">
        <v>13825</v>
      </c>
      <c r="E2916" s="33">
        <v>22181.10642</v>
      </c>
      <c r="F2916" s="34">
        <v>-1.6788633000000001E-2</v>
      </c>
      <c r="G2916" s="31">
        <v>4.9044974999999998E-2</v>
      </c>
      <c r="H2916" s="31">
        <v>-0.34231096700000002</v>
      </c>
      <c r="I2916" s="48">
        <v>0.732116883</v>
      </c>
      <c r="J2916" s="48">
        <v>0.86781271800000004</v>
      </c>
    </row>
    <row r="2917" spans="1:10" x14ac:dyDescent="0.3">
      <c r="A2917" s="31">
        <v>3213</v>
      </c>
      <c r="B2917" s="31" t="s">
        <v>7868</v>
      </c>
      <c r="C2917" s="31" t="s">
        <v>7869</v>
      </c>
      <c r="D2917" s="31" t="s">
        <v>7870</v>
      </c>
      <c r="E2917" s="33">
        <v>23518.74454</v>
      </c>
      <c r="F2917" s="34">
        <v>-0.18212548100000001</v>
      </c>
      <c r="G2917" s="33">
        <v>5.7680708999999997E-2</v>
      </c>
      <c r="H2917" s="33">
        <v>-3.1574764449999999</v>
      </c>
      <c r="I2917" s="48">
        <v>1.591411E-3</v>
      </c>
      <c r="J2917" s="48">
        <v>1.3225663E-2</v>
      </c>
    </row>
    <row r="2918" spans="1:10" x14ac:dyDescent="0.3">
      <c r="A2918" s="31">
        <v>1572</v>
      </c>
      <c r="B2918" s="31" t="s">
        <v>3806</v>
      </c>
      <c r="C2918" s="31" t="s">
        <v>3807</v>
      </c>
      <c r="D2918" s="31" t="s">
        <v>3808</v>
      </c>
      <c r="E2918" s="33">
        <v>12695.50792</v>
      </c>
      <c r="F2918" s="34">
        <v>4.9567779999999999E-2</v>
      </c>
      <c r="G2918" s="31">
        <v>7.2546104E-2</v>
      </c>
      <c r="H2918" s="31">
        <v>0.68325901099999997</v>
      </c>
      <c r="I2918" s="48">
        <v>0.49444318999999998</v>
      </c>
      <c r="J2918" s="48">
        <v>0.71320514700000004</v>
      </c>
    </row>
    <row r="2919" spans="1:10" x14ac:dyDescent="0.3">
      <c r="A2919" s="31">
        <v>5489</v>
      </c>
      <c r="B2919" s="31" t="s">
        <v>13415</v>
      </c>
      <c r="C2919" s="31" t="s">
        <v>13416</v>
      </c>
      <c r="D2919" s="31" t="s">
        <v>13417</v>
      </c>
      <c r="E2919" s="33">
        <v>4325.3380420000003</v>
      </c>
      <c r="F2919" s="34">
        <v>3.9125212999999999E-2</v>
      </c>
      <c r="G2919" s="31">
        <v>5.7911272999999999E-2</v>
      </c>
      <c r="H2919" s="31">
        <v>0.67560616200000001</v>
      </c>
      <c r="I2919" s="48">
        <v>0.49929072800000002</v>
      </c>
      <c r="J2919" s="48">
        <v>0.71655540600000001</v>
      </c>
    </row>
    <row r="2920" spans="1:10" x14ac:dyDescent="0.3">
      <c r="A2920" s="31">
        <v>6780</v>
      </c>
      <c r="B2920" s="31" t="s">
        <v>16421</v>
      </c>
      <c r="C2920" s="31" t="s">
        <v>16422</v>
      </c>
      <c r="D2920" s="31" t="s">
        <v>16423</v>
      </c>
      <c r="E2920" s="33">
        <v>262.98690699999997</v>
      </c>
      <c r="F2920" s="34">
        <v>8.4345372000000002E-2</v>
      </c>
      <c r="G2920" s="31">
        <v>0.119946915</v>
      </c>
      <c r="H2920" s="31">
        <v>0.70318917599999997</v>
      </c>
      <c r="I2920" s="48">
        <v>0.48193786399999999</v>
      </c>
      <c r="J2920" s="48">
        <v>0.70253963500000005</v>
      </c>
    </row>
    <row r="2921" spans="1:10" x14ac:dyDescent="0.3">
      <c r="A2921" s="31">
        <v>9821</v>
      </c>
      <c r="B2921" s="31" t="s">
        <v>22898</v>
      </c>
      <c r="C2921" s="31" t="s">
        <v>22899</v>
      </c>
      <c r="D2921" s="31" t="s">
        <v>22900</v>
      </c>
      <c r="E2921" s="33">
        <v>717.73455820000004</v>
      </c>
      <c r="F2921" s="34">
        <v>8.0554073000000004E-2</v>
      </c>
      <c r="G2921" s="31">
        <v>9.7278033E-2</v>
      </c>
      <c r="H2921" s="31">
        <v>0.82808082299999997</v>
      </c>
      <c r="I2921" s="48">
        <v>0.40762472900000002</v>
      </c>
      <c r="J2921" s="48">
        <v>0.64281153599999996</v>
      </c>
    </row>
    <row r="2922" spans="1:10" x14ac:dyDescent="0.3">
      <c r="A2922" s="31">
        <v>4852</v>
      </c>
      <c r="B2922" s="31" t="s">
        <v>11849</v>
      </c>
      <c r="C2922" s="31" t="s">
        <v>11850</v>
      </c>
      <c r="D2922" s="31" t="s">
        <v>11851</v>
      </c>
      <c r="E2922" s="33">
        <v>926.00342799999999</v>
      </c>
      <c r="F2922" s="34">
        <v>0.121993773</v>
      </c>
      <c r="G2922" s="31">
        <v>7.8588553000000005E-2</v>
      </c>
      <c r="H2922" s="31">
        <v>1.5523096940000001</v>
      </c>
      <c r="I2922" s="48">
        <v>0.120588139</v>
      </c>
      <c r="J2922" s="48">
        <v>0.31212156800000002</v>
      </c>
    </row>
    <row r="2923" spans="1:10" x14ac:dyDescent="0.3">
      <c r="A2923" s="31">
        <v>9016</v>
      </c>
      <c r="B2923" s="31" t="s">
        <v>21359</v>
      </c>
      <c r="C2923" s="31" t="s">
        <v>21360</v>
      </c>
      <c r="D2923" s="31" t="s">
        <v>21361</v>
      </c>
      <c r="E2923" s="33">
        <v>3056.7505550000001</v>
      </c>
      <c r="F2923" s="34">
        <v>-0.159240415</v>
      </c>
      <c r="G2923" s="31">
        <v>6.2634708999999997E-2</v>
      </c>
      <c r="H2923" s="31">
        <v>-2.5423669699999998</v>
      </c>
      <c r="I2923" s="48">
        <v>1.1010450999999999E-2</v>
      </c>
      <c r="J2923" s="48">
        <v>5.9638940000000001E-2</v>
      </c>
    </row>
    <row r="2924" spans="1:10" x14ac:dyDescent="0.3">
      <c r="A2924" s="31">
        <v>6534</v>
      </c>
      <c r="B2924" s="31" t="s">
        <v>15881</v>
      </c>
      <c r="C2924" s="31" t="s">
        <v>15882</v>
      </c>
      <c r="D2924" s="31" t="s">
        <v>15883</v>
      </c>
      <c r="E2924" s="33">
        <v>3596.5193399999998</v>
      </c>
      <c r="F2924" s="34">
        <v>-0.13764472999999999</v>
      </c>
      <c r="G2924" s="33">
        <v>4.5443166E-2</v>
      </c>
      <c r="H2924" s="33">
        <v>-3.0289423640000002</v>
      </c>
      <c r="I2924" s="48">
        <v>2.4541150000000002E-3</v>
      </c>
      <c r="J2924" s="48">
        <v>1.8813331999999999E-2</v>
      </c>
    </row>
    <row r="2925" spans="1:10" x14ac:dyDescent="0.3">
      <c r="A2925" s="31">
        <v>362</v>
      </c>
      <c r="B2925" s="31" t="s">
        <v>908</v>
      </c>
      <c r="C2925" s="31" t="s">
        <v>909</v>
      </c>
      <c r="D2925" s="31" t="s">
        <v>910</v>
      </c>
      <c r="E2925" s="33">
        <v>8470.4975730000006</v>
      </c>
      <c r="F2925" s="34">
        <v>1.5290333999999999E-2</v>
      </c>
      <c r="G2925" s="31">
        <v>5.5416854000000002E-2</v>
      </c>
      <c r="H2925" s="31">
        <v>0.27591487100000001</v>
      </c>
      <c r="I2925" s="48">
        <v>0.78261345199999999</v>
      </c>
      <c r="J2925" s="48">
        <v>0.89802272100000002</v>
      </c>
    </row>
    <row r="2926" spans="1:10" x14ac:dyDescent="0.3">
      <c r="A2926" s="31">
        <v>5969</v>
      </c>
      <c r="B2926" s="31" t="s">
        <v>14519</v>
      </c>
      <c r="C2926" s="31" t="s">
        <v>14520</v>
      </c>
      <c r="D2926" s="31" t="s">
        <v>14521</v>
      </c>
      <c r="E2926" s="33">
        <v>18969.91488</v>
      </c>
      <c r="F2926" s="34">
        <v>0.22346417199999999</v>
      </c>
      <c r="G2926" s="33">
        <v>8.4506340999999999E-2</v>
      </c>
      <c r="H2926" s="33">
        <v>2.6443479860000001</v>
      </c>
      <c r="I2926" s="48">
        <v>8.1848460000000008E-3</v>
      </c>
      <c r="J2926" s="48">
        <v>4.7697455E-2</v>
      </c>
    </row>
    <row r="2927" spans="1:10" x14ac:dyDescent="0.3">
      <c r="A2927" s="31">
        <v>3648</v>
      </c>
      <c r="B2927" s="31" t="s">
        <v>8942</v>
      </c>
      <c r="C2927" s="31" t="s">
        <v>8943</v>
      </c>
      <c r="D2927" s="31" t="s">
        <v>8944</v>
      </c>
      <c r="E2927" s="33">
        <v>10128.169910000001</v>
      </c>
      <c r="F2927" s="34">
        <v>0.108331127</v>
      </c>
      <c r="G2927" s="31">
        <v>9.8795150999999998E-2</v>
      </c>
      <c r="H2927" s="31">
        <v>1.0965227129999999</v>
      </c>
      <c r="I2927" s="48">
        <v>0.27285008900000002</v>
      </c>
      <c r="J2927" s="48">
        <v>0.51171743199999997</v>
      </c>
    </row>
    <row r="2928" spans="1:10" x14ac:dyDescent="0.3">
      <c r="A2928" s="31">
        <v>10925</v>
      </c>
      <c r="B2928" s="31" t="s">
        <v>25030</v>
      </c>
      <c r="C2928" s="31" t="s">
        <v>25031</v>
      </c>
      <c r="D2928" s="31" t="s">
        <v>25032</v>
      </c>
      <c r="E2928" s="33">
        <v>1823.1203929999999</v>
      </c>
      <c r="F2928" s="34">
        <v>1.1110231E-2</v>
      </c>
      <c r="G2928" s="31">
        <v>7.2894632000000001E-2</v>
      </c>
      <c r="H2928" s="31">
        <v>0.152414947</v>
      </c>
      <c r="I2928" s="48">
        <v>0.87885966900000001</v>
      </c>
      <c r="J2928" s="48">
        <v>0.94536414000000002</v>
      </c>
    </row>
    <row r="2929" spans="1:10" x14ac:dyDescent="0.3">
      <c r="A2929" s="31">
        <v>11121</v>
      </c>
      <c r="B2929" s="31" t="s">
        <v>25467</v>
      </c>
      <c r="C2929" s="31" t="s">
        <v>25468</v>
      </c>
      <c r="D2929" s="31" t="s">
        <v>25469</v>
      </c>
      <c r="E2929" s="33">
        <v>6872.8478709999999</v>
      </c>
      <c r="F2929" s="34">
        <v>1.2802579999999999E-2</v>
      </c>
      <c r="G2929" s="31">
        <v>5.8650256999999997E-2</v>
      </c>
      <c r="H2929" s="31">
        <v>0.21828684500000001</v>
      </c>
      <c r="I2929" s="48">
        <v>0.82720562399999997</v>
      </c>
      <c r="J2929" s="48">
        <v>0.92103347499999999</v>
      </c>
    </row>
    <row r="2930" spans="1:10" x14ac:dyDescent="0.3">
      <c r="A2930" s="31">
        <v>11396</v>
      </c>
      <c r="B2930" s="31" t="s">
        <v>26062</v>
      </c>
      <c r="C2930" s="47" t="s">
        <v>26063</v>
      </c>
      <c r="D2930" s="31" t="s">
        <v>26064</v>
      </c>
      <c r="E2930" s="33">
        <v>952.55098129999999</v>
      </c>
      <c r="F2930" s="34">
        <v>-0.69631052500000001</v>
      </c>
      <c r="G2930" s="33">
        <v>8.8574449E-2</v>
      </c>
      <c r="H2930" s="33">
        <v>-7.8613023340000003</v>
      </c>
      <c r="I2930" s="48">
        <v>3.8000000000000002E-15</v>
      </c>
      <c r="J2930" s="48">
        <v>2.2799999999999999E-13</v>
      </c>
    </row>
    <row r="2931" spans="1:10" x14ac:dyDescent="0.3">
      <c r="A2931" s="31">
        <v>8424</v>
      </c>
      <c r="B2931" s="31" t="s">
        <v>20114</v>
      </c>
      <c r="C2931" s="31" t="s">
        <v>20115</v>
      </c>
      <c r="D2931" s="31" t="s">
        <v>20116</v>
      </c>
      <c r="E2931" s="33">
        <v>2568.769847</v>
      </c>
      <c r="F2931" s="34">
        <v>4.5807225999999999E-2</v>
      </c>
      <c r="G2931" s="31">
        <v>7.7453308999999998E-2</v>
      </c>
      <c r="H2931" s="31">
        <v>0.59141729300000001</v>
      </c>
      <c r="I2931" s="48">
        <v>0.55424085599999995</v>
      </c>
      <c r="J2931" s="48">
        <v>0.75506880600000004</v>
      </c>
    </row>
    <row r="2932" spans="1:10" x14ac:dyDescent="0.3">
      <c r="A2932" s="31">
        <v>3077</v>
      </c>
      <c r="B2932" s="31" t="s">
        <v>7529</v>
      </c>
      <c r="C2932" s="31" t="s">
        <v>7530</v>
      </c>
      <c r="D2932" s="31" t="s">
        <v>7531</v>
      </c>
      <c r="E2932" s="33">
        <v>367.59859130000001</v>
      </c>
      <c r="F2932" s="34">
        <v>0.37241527600000002</v>
      </c>
      <c r="G2932" s="31">
        <v>0.14213610700000001</v>
      </c>
      <c r="H2932" s="31">
        <v>2.620131395</v>
      </c>
      <c r="I2932" s="48">
        <v>8.7895890000000004E-3</v>
      </c>
      <c r="J2932" s="48">
        <v>5.0258508E-2</v>
      </c>
    </row>
    <row r="2933" spans="1:10" x14ac:dyDescent="0.3">
      <c r="A2933" s="31">
        <v>1594</v>
      </c>
      <c r="B2933" s="31" t="s">
        <v>3866</v>
      </c>
      <c r="C2933" s="31" t="s">
        <v>3867</v>
      </c>
      <c r="D2933" s="31" t="s">
        <v>3868</v>
      </c>
      <c r="E2933" s="33">
        <v>876.10669380000002</v>
      </c>
      <c r="F2933" s="34">
        <v>0.19183981999999999</v>
      </c>
      <c r="G2933" s="31">
        <v>0.116468605</v>
      </c>
      <c r="H2933" s="31">
        <v>1.6471376099999999</v>
      </c>
      <c r="I2933" s="48">
        <v>9.9529764000000007E-2</v>
      </c>
      <c r="J2933" s="48">
        <v>0.27736918199999999</v>
      </c>
    </row>
    <row r="2934" spans="1:10" x14ac:dyDescent="0.3">
      <c r="A2934" s="31">
        <v>9196</v>
      </c>
      <c r="B2934" s="31" t="s">
        <v>21686</v>
      </c>
      <c r="C2934" s="31" t="s">
        <v>21687</v>
      </c>
      <c r="D2934" s="31" t="s">
        <v>21688</v>
      </c>
      <c r="E2934" s="33">
        <v>1588.0825589999999</v>
      </c>
      <c r="F2934" s="34">
        <v>1.9786998E-2</v>
      </c>
      <c r="G2934" s="31">
        <v>9.3915386000000003E-2</v>
      </c>
      <c r="H2934" s="31">
        <v>0.21068962999999999</v>
      </c>
      <c r="I2934" s="48">
        <v>0.83312946700000001</v>
      </c>
      <c r="J2934" s="48">
        <v>0.92293972099999999</v>
      </c>
    </row>
    <row r="2935" spans="1:10" x14ac:dyDescent="0.3">
      <c r="A2935" s="31">
        <v>2965</v>
      </c>
      <c r="B2935" s="31" t="s">
        <v>7274</v>
      </c>
      <c r="C2935" s="31" t="s">
        <v>7275</v>
      </c>
      <c r="D2935" s="31" t="s">
        <v>7276</v>
      </c>
      <c r="E2935" s="33">
        <v>10985.781230000001</v>
      </c>
      <c r="F2935" s="34">
        <v>0.14408228200000001</v>
      </c>
      <c r="G2935" s="31">
        <v>6.6925760000000001E-2</v>
      </c>
      <c r="H2935" s="31">
        <v>2.152867321</v>
      </c>
      <c r="I2935" s="48">
        <v>3.1329107000000002E-2</v>
      </c>
      <c r="J2935" s="48">
        <v>0.126513558</v>
      </c>
    </row>
    <row r="2936" spans="1:10" x14ac:dyDescent="0.3">
      <c r="A2936" s="31">
        <v>95</v>
      </c>
      <c r="B2936" s="31" t="s">
        <v>242</v>
      </c>
      <c r="C2936" s="31" t="s">
        <v>243</v>
      </c>
      <c r="D2936" s="31" t="s">
        <v>244</v>
      </c>
      <c r="E2936" s="33">
        <v>5930.2186629999997</v>
      </c>
      <c r="F2936" s="34">
        <v>-5.4730002999999999E-2</v>
      </c>
      <c r="G2936" s="31">
        <v>0.104113526</v>
      </c>
      <c r="H2936" s="31">
        <v>-0.52567620699999995</v>
      </c>
      <c r="I2936" s="48">
        <v>0.59911319799999996</v>
      </c>
      <c r="J2936" s="48">
        <v>0.78673082599999999</v>
      </c>
    </row>
    <row r="2937" spans="1:10" x14ac:dyDescent="0.3">
      <c r="A2937" s="31">
        <v>3965</v>
      </c>
      <c r="B2937" s="31" t="s">
        <v>9710</v>
      </c>
      <c r="C2937" s="31" t="s">
        <v>9711</v>
      </c>
      <c r="D2937" s="31" t="s">
        <v>9712</v>
      </c>
      <c r="E2937" s="33">
        <v>9089.8249039999992</v>
      </c>
      <c r="F2937" s="34">
        <v>0.31585227700000001</v>
      </c>
      <c r="G2937" s="33">
        <v>8.2870694999999994E-2</v>
      </c>
      <c r="H2937" s="33">
        <v>3.811386824</v>
      </c>
      <c r="I2937" s="48">
        <v>1.3818899999999999E-4</v>
      </c>
      <c r="J2937" s="48">
        <v>1.683695E-3</v>
      </c>
    </row>
    <row r="2938" spans="1:10" x14ac:dyDescent="0.3">
      <c r="A2938" s="31">
        <v>12060</v>
      </c>
      <c r="B2938" s="31" t="s">
        <v>27196</v>
      </c>
      <c r="C2938" s="31" t="s">
        <v>27197</v>
      </c>
      <c r="D2938" s="31" t="s">
        <v>27198</v>
      </c>
      <c r="E2938" s="33">
        <v>1201.705062</v>
      </c>
      <c r="F2938" s="34">
        <v>0.16223159300000001</v>
      </c>
      <c r="G2938" s="33">
        <v>5.8388306000000001E-2</v>
      </c>
      <c r="H2938" s="33">
        <v>2.7784945890000001</v>
      </c>
      <c r="I2938" s="48">
        <v>5.4611420000000004E-3</v>
      </c>
      <c r="J2938" s="48">
        <v>3.5030771000000002E-2</v>
      </c>
    </row>
    <row r="2939" spans="1:10" x14ac:dyDescent="0.3">
      <c r="A2939" s="31">
        <v>8327</v>
      </c>
      <c r="B2939" s="31" t="s">
        <v>19883</v>
      </c>
      <c r="C2939" s="31" t="s">
        <v>19884</v>
      </c>
      <c r="D2939" s="31" t="s">
        <v>19885</v>
      </c>
      <c r="E2939" s="33">
        <v>1696.3539410000001</v>
      </c>
      <c r="F2939" s="34">
        <v>0.56789922900000001</v>
      </c>
      <c r="G2939" s="33">
        <v>0.147839945</v>
      </c>
      <c r="H2939" s="33">
        <v>3.841311154</v>
      </c>
      <c r="I2939" s="48">
        <v>1.2237899999999999E-4</v>
      </c>
      <c r="J2939" s="48">
        <v>1.5120789999999999E-3</v>
      </c>
    </row>
    <row r="2940" spans="1:10" x14ac:dyDescent="0.3">
      <c r="A2940" s="31">
        <v>889</v>
      </c>
      <c r="B2940" s="31" t="s">
        <v>2183</v>
      </c>
      <c r="C2940" s="31" t="s">
        <v>2184</v>
      </c>
      <c r="D2940" s="31" t="s">
        <v>2185</v>
      </c>
      <c r="E2940" s="33">
        <v>4277.6233179999999</v>
      </c>
      <c r="F2940" s="34">
        <v>6.4333012999999994E-2</v>
      </c>
      <c r="G2940" s="31">
        <v>4.7128726000000003E-2</v>
      </c>
      <c r="H2940" s="31">
        <v>1.365048832</v>
      </c>
      <c r="I2940" s="48">
        <v>0.17223770299999999</v>
      </c>
      <c r="J2940" s="48">
        <v>0.390463108</v>
      </c>
    </row>
    <row r="2941" spans="1:10" x14ac:dyDescent="0.3">
      <c r="A2941" s="31">
        <v>6728</v>
      </c>
      <c r="B2941" s="31" t="s">
        <v>16310</v>
      </c>
      <c r="C2941" s="31" t="s">
        <v>16311</v>
      </c>
      <c r="D2941" s="31" t="s">
        <v>16312</v>
      </c>
      <c r="E2941" s="33">
        <v>5841.0487599999997</v>
      </c>
      <c r="F2941" s="34">
        <v>-0.26251299900000002</v>
      </c>
      <c r="G2941" s="33">
        <v>8.2469772999999996E-2</v>
      </c>
      <c r="H2941" s="33">
        <v>-3.1831420050000001</v>
      </c>
      <c r="I2941" s="48">
        <v>1.4568610000000001E-3</v>
      </c>
      <c r="J2941" s="48">
        <v>1.2244045E-2</v>
      </c>
    </row>
    <row r="2942" spans="1:10" x14ac:dyDescent="0.3">
      <c r="A2942" s="31">
        <v>8224</v>
      </c>
      <c r="B2942" s="31" t="s">
        <v>19673</v>
      </c>
      <c r="C2942" s="31" t="s">
        <v>19674</v>
      </c>
      <c r="D2942" s="31" t="s">
        <v>19675</v>
      </c>
      <c r="E2942" s="33">
        <v>7374.8699539999998</v>
      </c>
      <c r="F2942" s="34">
        <v>0.206838472</v>
      </c>
      <c r="G2942" s="33">
        <v>5.8526977000000001E-2</v>
      </c>
      <c r="H2942" s="33">
        <v>3.5340706580000001</v>
      </c>
      <c r="I2942" s="48">
        <v>4.09212E-4</v>
      </c>
      <c r="J2942" s="48">
        <v>4.2850759999999996E-3</v>
      </c>
    </row>
    <row r="2943" spans="1:10" x14ac:dyDescent="0.3">
      <c r="A2943" s="31">
        <v>7330</v>
      </c>
      <c r="B2943" s="31" t="s">
        <v>17654</v>
      </c>
      <c r="C2943" s="31" t="s">
        <v>17655</v>
      </c>
      <c r="D2943" s="31" t="s">
        <v>17656</v>
      </c>
      <c r="E2943" s="33">
        <v>1217.6701149999999</v>
      </c>
      <c r="F2943" s="34">
        <v>-7.9384488000000003E-2</v>
      </c>
      <c r="G2943" s="31">
        <v>0.11531926200000001</v>
      </c>
      <c r="H2943" s="31">
        <v>-0.68838880300000005</v>
      </c>
      <c r="I2943" s="48">
        <v>0.49120797300000002</v>
      </c>
      <c r="J2943" s="48">
        <v>0.71069909799999997</v>
      </c>
    </row>
    <row r="2944" spans="1:10" x14ac:dyDescent="0.3">
      <c r="A2944" s="31">
        <v>11051</v>
      </c>
      <c r="B2944" s="31" t="s">
        <v>25314</v>
      </c>
      <c r="C2944" s="31" t="s">
        <v>25315</v>
      </c>
      <c r="D2944" s="31" t="s">
        <v>25316</v>
      </c>
      <c r="E2944" s="33">
        <v>1196.7886249999999</v>
      </c>
      <c r="F2944" s="34">
        <v>-0.141614349</v>
      </c>
      <c r="G2944" s="31">
        <v>0.101526252</v>
      </c>
      <c r="H2944" s="31">
        <v>-1.3948545029999999</v>
      </c>
      <c r="I2944" s="48">
        <v>0.16305971899999999</v>
      </c>
      <c r="J2944" s="48">
        <v>0.37664747700000001</v>
      </c>
    </row>
    <row r="2945" spans="1:10" x14ac:dyDescent="0.3">
      <c r="A2945" s="31">
        <v>1273</v>
      </c>
      <c r="B2945" s="31" t="s">
        <v>3110</v>
      </c>
      <c r="C2945" s="31" t="s">
        <v>3111</v>
      </c>
      <c r="D2945" s="31" t="s">
        <v>3112</v>
      </c>
      <c r="E2945" s="33">
        <v>7604.7256880000004</v>
      </c>
      <c r="F2945" s="34">
        <v>-0.19880778900000001</v>
      </c>
      <c r="G2945" s="33">
        <v>4.7707731000000003E-2</v>
      </c>
      <c r="H2945" s="33">
        <v>-4.1672027979999999</v>
      </c>
      <c r="I2945" s="48">
        <v>3.0800000000000003E-5</v>
      </c>
      <c r="J2945" s="48">
        <v>4.5765699999999999E-4</v>
      </c>
    </row>
    <row r="2946" spans="1:10" x14ac:dyDescent="0.3">
      <c r="A2946" s="31">
        <v>6700</v>
      </c>
      <c r="B2946" s="31" t="s">
        <v>16250</v>
      </c>
      <c r="C2946" s="31" t="s">
        <v>16251</v>
      </c>
      <c r="D2946" s="31" t="s">
        <v>16252</v>
      </c>
      <c r="E2946" s="33">
        <v>2001.3517919999999</v>
      </c>
      <c r="F2946" s="34">
        <v>-9.2858755000000001E-2</v>
      </c>
      <c r="G2946" s="31">
        <v>9.1679891999999999E-2</v>
      </c>
      <c r="H2946" s="31">
        <v>-1.0128584650000001</v>
      </c>
      <c r="I2946" s="48">
        <v>0.31112777000000003</v>
      </c>
      <c r="J2946" s="48">
        <v>0.55132773199999996</v>
      </c>
    </row>
    <row r="2947" spans="1:10" x14ac:dyDescent="0.3">
      <c r="A2947" s="31">
        <v>7948</v>
      </c>
      <c r="B2947" s="31" t="s">
        <v>19016</v>
      </c>
      <c r="C2947" s="31" t="s">
        <v>19017</v>
      </c>
      <c r="D2947" s="31" t="s">
        <v>19018</v>
      </c>
      <c r="E2947" s="33">
        <v>1109.0131670000001</v>
      </c>
      <c r="F2947" s="34">
        <v>5.8967106999999998E-2</v>
      </c>
      <c r="G2947" s="31">
        <v>7.5963164E-2</v>
      </c>
      <c r="H2947" s="31">
        <v>0.77625922300000005</v>
      </c>
      <c r="I2947" s="48">
        <v>0.43759594499999999</v>
      </c>
      <c r="J2947" s="48">
        <v>0.66704469099999997</v>
      </c>
    </row>
    <row r="2948" spans="1:10" x14ac:dyDescent="0.3">
      <c r="A2948" s="31">
        <v>228</v>
      </c>
      <c r="B2948" s="31" t="s">
        <v>590</v>
      </c>
      <c r="C2948" s="31" t="s">
        <v>591</v>
      </c>
      <c r="D2948" s="31" t="s">
        <v>592</v>
      </c>
      <c r="E2948" s="33">
        <v>323.52978560000003</v>
      </c>
      <c r="F2948" s="34">
        <v>-0.120577717</v>
      </c>
      <c r="G2948" s="31">
        <v>0.101722279</v>
      </c>
      <c r="H2948" s="31">
        <v>-1.185361932</v>
      </c>
      <c r="I2948" s="48">
        <v>0.235874376</v>
      </c>
      <c r="J2948" s="48">
        <v>0.470958606</v>
      </c>
    </row>
    <row r="2949" spans="1:10" x14ac:dyDescent="0.3">
      <c r="A2949" s="31">
        <v>2254</v>
      </c>
      <c r="B2949" s="31" t="s">
        <v>5507</v>
      </c>
      <c r="C2949" s="31" t="s">
        <v>5508</v>
      </c>
      <c r="D2949" s="31" t="s">
        <v>5509</v>
      </c>
      <c r="E2949" s="33">
        <v>1985.16508</v>
      </c>
      <c r="F2949" s="34">
        <v>-0.50443753899999999</v>
      </c>
      <c r="G2949" s="33">
        <v>6.4744584999999993E-2</v>
      </c>
      <c r="H2949" s="33">
        <v>-7.791192659</v>
      </c>
      <c r="I2949" s="48">
        <v>6.6399999999999998E-15</v>
      </c>
      <c r="J2949" s="48">
        <v>3.8700000000000002E-13</v>
      </c>
    </row>
    <row r="2950" spans="1:10" x14ac:dyDescent="0.3">
      <c r="A2950" s="31">
        <v>3477</v>
      </c>
      <c r="B2950" s="31" t="s">
        <v>8510</v>
      </c>
      <c r="C2950" s="31" t="s">
        <v>8511</v>
      </c>
      <c r="D2950" s="31" t="s">
        <v>8512</v>
      </c>
      <c r="E2950" s="33">
        <v>376.124281</v>
      </c>
      <c r="F2950" s="34">
        <v>0.39674867000000003</v>
      </c>
      <c r="G2950" s="31">
        <v>0.19350250999999999</v>
      </c>
      <c r="H2950" s="31">
        <v>2.0503541250000001</v>
      </c>
      <c r="I2950" s="48">
        <v>4.0329886000000002E-2</v>
      </c>
      <c r="J2950" s="48">
        <v>0.151794806</v>
      </c>
    </row>
    <row r="2951" spans="1:10" x14ac:dyDescent="0.3">
      <c r="A2951" s="31">
        <v>5204</v>
      </c>
      <c r="B2951" s="31" t="s">
        <v>12713</v>
      </c>
      <c r="C2951" s="31" t="s">
        <v>12714</v>
      </c>
      <c r="D2951" s="31" t="s">
        <v>12715</v>
      </c>
      <c r="E2951" s="33">
        <v>1278.118579</v>
      </c>
      <c r="F2951" s="34">
        <v>-0.514855587</v>
      </c>
      <c r="G2951" s="33">
        <v>0.117834808</v>
      </c>
      <c r="H2951" s="33">
        <v>-4.3692996639999997</v>
      </c>
      <c r="I2951" s="48">
        <v>1.2500000000000001E-5</v>
      </c>
      <c r="J2951" s="48">
        <v>2.0775700000000001E-4</v>
      </c>
    </row>
    <row r="2952" spans="1:10" x14ac:dyDescent="0.3">
      <c r="A2952" s="31">
        <v>7211</v>
      </c>
      <c r="B2952" s="31" t="s">
        <v>17402</v>
      </c>
      <c r="C2952" s="31" t="s">
        <v>17403</v>
      </c>
      <c r="D2952" s="31" t="s">
        <v>17404</v>
      </c>
      <c r="E2952" s="33">
        <v>2315.04081</v>
      </c>
      <c r="F2952" s="34">
        <v>-0.14752554200000001</v>
      </c>
      <c r="G2952" s="33">
        <v>5.3231720000000003E-2</v>
      </c>
      <c r="H2952" s="33">
        <v>-2.771384104</v>
      </c>
      <c r="I2952" s="48">
        <v>5.5818539999999998E-3</v>
      </c>
      <c r="J2952" s="48">
        <v>3.5666897000000003E-2</v>
      </c>
    </row>
    <row r="2953" spans="1:10" x14ac:dyDescent="0.3">
      <c r="A2953" s="31">
        <v>9975</v>
      </c>
      <c r="B2953" s="31" t="s">
        <v>23225</v>
      </c>
      <c r="C2953" s="31" t="s">
        <v>23226</v>
      </c>
      <c r="D2953" s="31" t="s">
        <v>23227</v>
      </c>
      <c r="E2953" s="33">
        <v>2043.1437980000001</v>
      </c>
      <c r="F2953" s="34">
        <v>-0.178295179</v>
      </c>
      <c r="G2953" s="31">
        <v>9.8187427999999993E-2</v>
      </c>
      <c r="H2953" s="31">
        <v>-1.815865673</v>
      </c>
      <c r="I2953" s="48">
        <v>6.9390980000000005E-2</v>
      </c>
      <c r="J2953" s="48">
        <v>0.218372755</v>
      </c>
    </row>
    <row r="2954" spans="1:10" x14ac:dyDescent="0.3">
      <c r="A2954" s="31">
        <v>410</v>
      </c>
      <c r="B2954" s="31" t="s">
        <v>1031</v>
      </c>
      <c r="C2954" s="31" t="s">
        <v>1032</v>
      </c>
      <c r="D2954" s="31" t="s">
        <v>1033</v>
      </c>
      <c r="E2954" s="33">
        <v>2094.6012919999998</v>
      </c>
      <c r="F2954" s="34">
        <v>0.19817404399999999</v>
      </c>
      <c r="G2954" s="31">
        <v>8.4725985000000004E-2</v>
      </c>
      <c r="H2954" s="31">
        <v>2.338999582</v>
      </c>
      <c r="I2954" s="48">
        <v>1.9335455000000001E-2</v>
      </c>
      <c r="J2954" s="48">
        <v>8.9588811000000004E-2</v>
      </c>
    </row>
    <row r="2955" spans="1:10" x14ac:dyDescent="0.3">
      <c r="A2955" s="31">
        <v>6625</v>
      </c>
      <c r="B2955" s="31" t="s">
        <v>16067</v>
      </c>
      <c r="C2955" s="31" t="s">
        <v>16068</v>
      </c>
      <c r="D2955" s="31" t="s">
        <v>16069</v>
      </c>
      <c r="E2955" s="33">
        <v>1756.3985210000001</v>
      </c>
      <c r="F2955" s="34">
        <v>-2.3427584000000001E-2</v>
      </c>
      <c r="G2955" s="31">
        <v>6.0097966000000003E-2</v>
      </c>
      <c r="H2955" s="31">
        <v>-0.38982324299999999</v>
      </c>
      <c r="I2955" s="48">
        <v>0.69666725600000001</v>
      </c>
      <c r="J2955" s="48">
        <v>0.84549916700000005</v>
      </c>
    </row>
    <row r="2956" spans="1:10" x14ac:dyDescent="0.3">
      <c r="A2956" s="31">
        <v>8222</v>
      </c>
      <c r="B2956" s="31" t="s">
        <v>19667</v>
      </c>
      <c r="C2956" s="31" t="s">
        <v>19668</v>
      </c>
      <c r="D2956" s="31" t="s">
        <v>19669</v>
      </c>
      <c r="E2956" s="33">
        <v>2863.0989610000001</v>
      </c>
      <c r="F2956" s="34">
        <v>-4.7480063000000003E-2</v>
      </c>
      <c r="G2956" s="31">
        <v>5.6474679E-2</v>
      </c>
      <c r="H2956" s="31">
        <v>-0.84073188300000001</v>
      </c>
      <c r="I2956" s="48">
        <v>0.40049815500000002</v>
      </c>
      <c r="J2956" s="48">
        <v>0.63704329699999995</v>
      </c>
    </row>
    <row r="2957" spans="1:10" x14ac:dyDescent="0.3">
      <c r="A2957" s="31">
        <v>189</v>
      </c>
      <c r="B2957" s="31" t="s">
        <v>485</v>
      </c>
      <c r="C2957" s="31" t="s">
        <v>486</v>
      </c>
      <c r="D2957" s="31" t="s">
        <v>487</v>
      </c>
      <c r="E2957" s="33">
        <v>3577.7415599999999</v>
      </c>
      <c r="F2957" s="34">
        <v>0.15875604700000001</v>
      </c>
      <c r="G2957" s="31">
        <v>6.3287667000000006E-2</v>
      </c>
      <c r="H2957" s="31">
        <v>2.508483155</v>
      </c>
      <c r="I2957" s="48">
        <v>1.2125075000000001E-2</v>
      </c>
      <c r="J2957" s="48">
        <v>6.4228845000000007E-2</v>
      </c>
    </row>
    <row r="2958" spans="1:10" x14ac:dyDescent="0.3">
      <c r="A2958" s="31">
        <v>6770</v>
      </c>
      <c r="B2958" s="31" t="s">
        <v>16406</v>
      </c>
      <c r="C2958" s="31" t="s">
        <v>16407</v>
      </c>
      <c r="D2958" s="31" t="s">
        <v>16408</v>
      </c>
      <c r="E2958" s="33">
        <v>4369.4249220000002</v>
      </c>
      <c r="F2958" s="34">
        <v>0.17651061700000001</v>
      </c>
      <c r="G2958" s="33">
        <v>4.9961914000000003E-2</v>
      </c>
      <c r="H2958" s="33">
        <v>3.5329033949999999</v>
      </c>
      <c r="I2958" s="48">
        <v>4.11023E-4</v>
      </c>
      <c r="J2958" s="48">
        <v>4.2889690000000001E-3</v>
      </c>
    </row>
    <row r="2959" spans="1:10" x14ac:dyDescent="0.3">
      <c r="A2959" s="31">
        <v>9216</v>
      </c>
      <c r="B2959" s="31" t="s">
        <v>21713</v>
      </c>
      <c r="C2959" s="31" t="s">
        <v>21714</v>
      </c>
      <c r="D2959" s="31" t="s">
        <v>21715</v>
      </c>
      <c r="E2959" s="33">
        <v>3394.7241490000001</v>
      </c>
      <c r="F2959" s="34">
        <v>6.9083311999999994E-2</v>
      </c>
      <c r="G2959" s="31">
        <v>5.2109836999999999E-2</v>
      </c>
      <c r="H2959" s="31">
        <v>1.325724967</v>
      </c>
      <c r="I2959" s="48">
        <v>0.184930814</v>
      </c>
      <c r="J2959" s="48">
        <v>0.40964086</v>
      </c>
    </row>
    <row r="2960" spans="1:10" x14ac:dyDescent="0.3">
      <c r="A2960" s="31">
        <v>5562</v>
      </c>
      <c r="B2960" s="31" t="s">
        <v>13583</v>
      </c>
      <c r="C2960" s="31" t="s">
        <v>13584</v>
      </c>
      <c r="D2960" s="31" t="s">
        <v>13585</v>
      </c>
      <c r="E2960" s="33">
        <v>2050.1719790000002</v>
      </c>
      <c r="F2960" s="34">
        <v>1.4409365E-2</v>
      </c>
      <c r="G2960" s="31">
        <v>5.9187424000000002E-2</v>
      </c>
      <c r="H2960" s="31">
        <v>0.24345315200000001</v>
      </c>
      <c r="I2960" s="48">
        <v>0.80765437200000001</v>
      </c>
      <c r="J2960" s="48">
        <v>0.91193891100000002</v>
      </c>
    </row>
    <row r="2961" spans="1:10" x14ac:dyDescent="0.3">
      <c r="A2961" s="31">
        <v>3112</v>
      </c>
      <c r="B2961" s="31" t="s">
        <v>7613</v>
      </c>
      <c r="C2961" s="31" t="s">
        <v>7614</v>
      </c>
      <c r="D2961" s="31" t="s">
        <v>7615</v>
      </c>
      <c r="E2961" s="33">
        <v>786.51779380000005</v>
      </c>
      <c r="F2961" s="34">
        <v>0.14069865200000001</v>
      </c>
      <c r="G2961" s="31">
        <v>0.165236419</v>
      </c>
      <c r="H2961" s="31">
        <v>0.85149903800000004</v>
      </c>
      <c r="I2961" s="48">
        <v>0.39449219800000002</v>
      </c>
      <c r="J2961" s="48">
        <v>0.63251336800000002</v>
      </c>
    </row>
    <row r="2962" spans="1:10" x14ac:dyDescent="0.3">
      <c r="A2962" s="31">
        <v>7965</v>
      </c>
      <c r="B2962" s="31" t="s">
        <v>19061</v>
      </c>
      <c r="C2962" s="31" t="s">
        <v>19062</v>
      </c>
      <c r="D2962" s="31" t="s">
        <v>19063</v>
      </c>
      <c r="E2962" s="33">
        <v>4272.7233319999996</v>
      </c>
      <c r="F2962" s="34">
        <v>0.20394517000000001</v>
      </c>
      <c r="G2962" s="31">
        <v>0.12158176800000001</v>
      </c>
      <c r="H2962" s="31">
        <v>1.6774321800000001</v>
      </c>
      <c r="I2962" s="48">
        <v>9.3458000999999999E-2</v>
      </c>
      <c r="J2962" s="48">
        <v>0.266206946</v>
      </c>
    </row>
    <row r="2963" spans="1:10" x14ac:dyDescent="0.3">
      <c r="A2963" s="31">
        <v>8147</v>
      </c>
      <c r="B2963" s="31" t="s">
        <v>19514</v>
      </c>
      <c r="C2963" s="31" t="s">
        <v>19515</v>
      </c>
      <c r="D2963" s="31" t="s">
        <v>19516</v>
      </c>
      <c r="E2963" s="33">
        <v>2388.9633330000001</v>
      </c>
      <c r="F2963" s="34">
        <v>-6.9560177000000001E-2</v>
      </c>
      <c r="G2963" s="31">
        <v>5.2435173000000002E-2</v>
      </c>
      <c r="H2963" s="31">
        <v>-1.326593836</v>
      </c>
      <c r="I2963" s="48">
        <v>0.18464307599999999</v>
      </c>
      <c r="J2963" s="48">
        <v>0.40918597200000001</v>
      </c>
    </row>
    <row r="2964" spans="1:10" x14ac:dyDescent="0.3">
      <c r="A2964" s="31">
        <v>954</v>
      </c>
      <c r="B2964" s="31" t="s">
        <v>2339</v>
      </c>
      <c r="C2964" s="31" t="s">
        <v>2340</v>
      </c>
      <c r="D2964" s="31" t="s">
        <v>2341</v>
      </c>
      <c r="E2964" s="33">
        <v>1142.996269</v>
      </c>
      <c r="F2964" s="34">
        <v>7.1591096000000007E-2</v>
      </c>
      <c r="G2964" s="31">
        <v>7.4696546000000003E-2</v>
      </c>
      <c r="H2964" s="31">
        <v>0.958425792</v>
      </c>
      <c r="I2964" s="48">
        <v>0.33784809500000001</v>
      </c>
      <c r="J2964" s="48">
        <v>0.57792153099999999</v>
      </c>
    </row>
    <row r="2965" spans="1:10" x14ac:dyDescent="0.3">
      <c r="A2965" s="31">
        <v>10371</v>
      </c>
      <c r="B2965" s="31" t="s">
        <v>23981</v>
      </c>
      <c r="C2965" s="31" t="s">
        <v>23982</v>
      </c>
      <c r="D2965" s="31" t="s">
        <v>23983</v>
      </c>
      <c r="E2965" s="33">
        <v>1862.233753</v>
      </c>
      <c r="F2965" s="34">
        <v>-0.15894095999999999</v>
      </c>
      <c r="G2965" s="31">
        <v>7.7932366000000003E-2</v>
      </c>
      <c r="H2965" s="31">
        <v>-2.0394730430000001</v>
      </c>
      <c r="I2965" s="48">
        <v>4.1402838999999997E-2</v>
      </c>
      <c r="J2965" s="48">
        <v>0.154661244</v>
      </c>
    </row>
    <row r="2966" spans="1:10" x14ac:dyDescent="0.3">
      <c r="A2966" s="31">
        <v>10409</v>
      </c>
      <c r="B2966" s="31" t="s">
        <v>24044</v>
      </c>
      <c r="C2966" s="31" t="s">
        <v>24045</v>
      </c>
      <c r="D2966" s="31" t="s">
        <v>24046</v>
      </c>
      <c r="E2966" s="33">
        <v>1094.9168279999999</v>
      </c>
      <c r="F2966" s="34">
        <v>-5.9683951999999998E-2</v>
      </c>
      <c r="G2966" s="31">
        <v>7.1821371999999994E-2</v>
      </c>
      <c r="H2966" s="31">
        <v>-0.83100545400000003</v>
      </c>
      <c r="I2966" s="48">
        <v>0.40597054799999999</v>
      </c>
      <c r="J2966" s="48">
        <v>0.64170276299999995</v>
      </c>
    </row>
    <row r="2967" spans="1:10" x14ac:dyDescent="0.3">
      <c r="A2967" s="31">
        <v>7029</v>
      </c>
      <c r="B2967" s="31" t="s">
        <v>17000</v>
      </c>
      <c r="C2967" s="49" t="s">
        <v>17001</v>
      </c>
      <c r="D2967" s="31" t="s">
        <v>17002</v>
      </c>
      <c r="E2967" s="33">
        <v>8141.8309040000004</v>
      </c>
      <c r="F2967" s="34">
        <v>0.94726044300000001</v>
      </c>
      <c r="G2967" s="33">
        <v>6.5690698000000006E-2</v>
      </c>
      <c r="H2967" s="33">
        <v>14.420008899999999</v>
      </c>
      <c r="I2967" s="48">
        <v>3.8699999999999999E-47</v>
      </c>
      <c r="J2967" s="48">
        <v>1.05E-44</v>
      </c>
    </row>
    <row r="2968" spans="1:10" x14ac:dyDescent="0.3">
      <c r="A2968" s="31">
        <v>9652</v>
      </c>
      <c r="B2968" s="31" t="s">
        <v>22589</v>
      </c>
      <c r="C2968" s="31" t="s">
        <v>22590</v>
      </c>
      <c r="D2968" s="31" t="s">
        <v>22591</v>
      </c>
      <c r="E2968" s="33">
        <v>738.73643049999998</v>
      </c>
      <c r="F2968" s="34">
        <v>0.34298556099999999</v>
      </c>
      <c r="G2968" s="33">
        <v>0.11390924600000001</v>
      </c>
      <c r="H2968" s="33">
        <v>3.011042314</v>
      </c>
      <c r="I2968" s="48">
        <v>2.6035260000000001E-3</v>
      </c>
      <c r="J2968" s="48">
        <v>1.9733029999999999E-2</v>
      </c>
    </row>
    <row r="2969" spans="1:10" x14ac:dyDescent="0.3">
      <c r="A2969" s="31">
        <v>7566</v>
      </c>
      <c r="B2969" s="31" t="s">
        <v>18182</v>
      </c>
      <c r="C2969" s="49" t="s">
        <v>18183</v>
      </c>
      <c r="D2969" s="31" t="s">
        <v>18184</v>
      </c>
      <c r="E2969" s="33">
        <v>9038.8960910000005</v>
      </c>
      <c r="F2969" s="34">
        <v>0.64252294399999998</v>
      </c>
      <c r="G2969" s="33">
        <v>6.4849127000000006E-2</v>
      </c>
      <c r="H2969" s="33">
        <v>9.9079659380000002</v>
      </c>
      <c r="I2969" s="48">
        <v>3.8399999999999997E-23</v>
      </c>
      <c r="J2969" s="48">
        <v>4.0599999999999997E-21</v>
      </c>
    </row>
    <row r="2970" spans="1:10" x14ac:dyDescent="0.3">
      <c r="A2970" s="31">
        <v>6070</v>
      </c>
      <c r="B2970" s="31" t="s">
        <v>14750</v>
      </c>
      <c r="C2970" s="31" t="s">
        <v>14751</v>
      </c>
      <c r="D2970" s="31" t="s">
        <v>14752</v>
      </c>
      <c r="E2970" s="33">
        <v>3046.7760050000002</v>
      </c>
      <c r="F2970" s="34">
        <v>-0.14818577899999999</v>
      </c>
      <c r="G2970" s="31">
        <v>6.2083886999999997E-2</v>
      </c>
      <c r="H2970" s="31">
        <v>-2.3868637490000002</v>
      </c>
      <c r="I2970" s="48">
        <v>1.6992788000000002E-2</v>
      </c>
      <c r="J2970" s="48">
        <v>8.1680494000000006E-2</v>
      </c>
    </row>
    <row r="2971" spans="1:10" x14ac:dyDescent="0.3">
      <c r="A2971" s="31">
        <v>1611</v>
      </c>
      <c r="B2971" s="31" t="s">
        <v>3902</v>
      </c>
      <c r="C2971" s="31" t="s">
        <v>3903</v>
      </c>
      <c r="D2971" s="31" t="s">
        <v>3904</v>
      </c>
      <c r="E2971" s="33">
        <v>16094.21291</v>
      </c>
      <c r="F2971" s="34">
        <v>-0.35281027199999998</v>
      </c>
      <c r="G2971" s="33">
        <v>7.4004143999999994E-2</v>
      </c>
      <c r="H2971" s="33">
        <v>-4.7674393840000002</v>
      </c>
      <c r="I2971" s="48">
        <v>1.8700000000000001E-6</v>
      </c>
      <c r="J2971" s="48">
        <v>3.7700000000000002E-5</v>
      </c>
    </row>
    <row r="2972" spans="1:10" x14ac:dyDescent="0.3">
      <c r="A2972" s="31">
        <v>5561</v>
      </c>
      <c r="B2972" s="31" t="s">
        <v>13580</v>
      </c>
      <c r="C2972" s="31" t="s">
        <v>13581</v>
      </c>
      <c r="D2972" s="31" t="s">
        <v>13582</v>
      </c>
      <c r="E2972" s="33">
        <v>1915.8908300000001</v>
      </c>
      <c r="F2972" s="34">
        <v>-0.185090955</v>
      </c>
      <c r="G2972" s="33">
        <v>6.0015632999999999E-2</v>
      </c>
      <c r="H2972" s="33">
        <v>-3.0840457130000001</v>
      </c>
      <c r="I2972" s="48">
        <v>2.0420619999999999E-3</v>
      </c>
      <c r="J2972" s="48">
        <v>1.6237336000000002E-2</v>
      </c>
    </row>
    <row r="2973" spans="1:10" x14ac:dyDescent="0.3">
      <c r="A2973" s="31">
        <v>9742</v>
      </c>
      <c r="B2973" s="31" t="s">
        <v>22766</v>
      </c>
      <c r="C2973" s="31" t="s">
        <v>22767</v>
      </c>
      <c r="D2973" s="31" t="s">
        <v>22768</v>
      </c>
      <c r="E2973" s="33">
        <v>2166.0205169999999</v>
      </c>
      <c r="F2973" s="34">
        <v>0.16694425900000001</v>
      </c>
      <c r="G2973" s="31">
        <v>7.2377548999999999E-2</v>
      </c>
      <c r="H2973" s="31">
        <v>2.306575187</v>
      </c>
      <c r="I2973" s="48">
        <v>2.1078514E-2</v>
      </c>
      <c r="J2973" s="48">
        <v>9.5410369999999994E-2</v>
      </c>
    </row>
    <row r="2974" spans="1:10" x14ac:dyDescent="0.3">
      <c r="A2974" s="31">
        <v>3430</v>
      </c>
      <c r="B2974" s="31" t="s">
        <v>8393</v>
      </c>
      <c r="C2974" s="31" t="s">
        <v>8394</v>
      </c>
      <c r="D2974" s="31" t="s">
        <v>8395</v>
      </c>
      <c r="E2974" s="33">
        <v>6289.3276029999997</v>
      </c>
      <c r="F2974" s="34">
        <v>-4.3494689999999999E-3</v>
      </c>
      <c r="G2974" s="31">
        <v>5.5479102000000002E-2</v>
      </c>
      <c r="H2974" s="31">
        <v>-7.8398325000000005E-2</v>
      </c>
      <c r="I2974" s="48">
        <v>0.93751120600000004</v>
      </c>
      <c r="J2974" s="48">
        <v>0.97195119200000002</v>
      </c>
    </row>
    <row r="2975" spans="1:10" x14ac:dyDescent="0.3">
      <c r="A2975" s="31">
        <v>6703</v>
      </c>
      <c r="B2975" s="31" t="s">
        <v>16259</v>
      </c>
      <c r="C2975" s="31" t="s">
        <v>16260</v>
      </c>
      <c r="D2975" s="31" t="s">
        <v>16261</v>
      </c>
      <c r="E2975" s="33">
        <v>3908.2823560000002</v>
      </c>
      <c r="F2975" s="34">
        <v>-5.5475591999999997E-2</v>
      </c>
      <c r="G2975" s="31">
        <v>5.4804054999999997E-2</v>
      </c>
      <c r="H2975" s="31">
        <v>-1.012253418</v>
      </c>
      <c r="I2975" s="48">
        <v>0.31141690100000002</v>
      </c>
      <c r="J2975" s="48">
        <v>0.551446612</v>
      </c>
    </row>
    <row r="2976" spans="1:10" x14ac:dyDescent="0.3">
      <c r="A2976" s="31">
        <v>1768</v>
      </c>
      <c r="B2976" s="31" t="s">
        <v>4286</v>
      </c>
      <c r="C2976" s="31" t="s">
        <v>4287</v>
      </c>
      <c r="D2976" s="31" t="s">
        <v>4288</v>
      </c>
      <c r="E2976" s="33">
        <v>3722.7186409999999</v>
      </c>
      <c r="F2976" s="34">
        <v>6.9085749000000002E-2</v>
      </c>
      <c r="G2976" s="31">
        <v>7.3014208999999997E-2</v>
      </c>
      <c r="H2976" s="31">
        <v>0.94619595199999995</v>
      </c>
      <c r="I2976" s="48">
        <v>0.34404865099999998</v>
      </c>
      <c r="J2976" s="48">
        <v>0.58246368000000004</v>
      </c>
    </row>
    <row r="2977" spans="1:10" x14ac:dyDescent="0.3">
      <c r="A2977" s="31">
        <v>11644</v>
      </c>
      <c r="B2977" s="31" t="s">
        <v>26512</v>
      </c>
      <c r="C2977" s="31" t="s">
        <v>26513</v>
      </c>
      <c r="D2977" s="31" t="s">
        <v>26514</v>
      </c>
      <c r="E2977" s="33">
        <v>2413.7523230000002</v>
      </c>
      <c r="F2977" s="34">
        <v>0.132194793</v>
      </c>
      <c r="G2977" s="31">
        <v>7.8555141999999994E-2</v>
      </c>
      <c r="H2977" s="31">
        <v>1.6828280099999999</v>
      </c>
      <c r="I2977" s="48">
        <v>9.2408391000000006E-2</v>
      </c>
      <c r="J2977" s="48">
        <v>0.26394046999999998</v>
      </c>
    </row>
    <row r="2978" spans="1:10" x14ac:dyDescent="0.3">
      <c r="A2978" s="31">
        <v>1833</v>
      </c>
      <c r="B2978" s="31" t="s">
        <v>4445</v>
      </c>
      <c r="C2978" s="31" t="s">
        <v>4446</v>
      </c>
      <c r="D2978" s="31" t="s">
        <v>4447</v>
      </c>
      <c r="E2978" s="33">
        <v>386.7960453</v>
      </c>
      <c r="F2978" s="34">
        <v>8.5938249999999994E-2</v>
      </c>
      <c r="G2978" s="31">
        <v>8.9086316999999998E-2</v>
      </c>
      <c r="H2978" s="31">
        <v>0.96466273499999999</v>
      </c>
      <c r="I2978" s="48">
        <v>0.33471376600000002</v>
      </c>
      <c r="J2978" s="48">
        <v>0.57447245199999997</v>
      </c>
    </row>
    <row r="2979" spans="1:10" x14ac:dyDescent="0.3">
      <c r="A2979" s="31">
        <v>3375</v>
      </c>
      <c r="B2979" s="31" t="s">
        <v>8255</v>
      </c>
      <c r="C2979" s="31" t="s">
        <v>8256</v>
      </c>
      <c r="D2979" s="31" t="s">
        <v>8257</v>
      </c>
      <c r="E2979" s="33">
        <v>35105.204239999999</v>
      </c>
      <c r="F2979" s="34">
        <v>-0.189723367</v>
      </c>
      <c r="G2979" s="33">
        <v>4.8469610000000003E-2</v>
      </c>
      <c r="H2979" s="33">
        <v>-3.9142747130000002</v>
      </c>
      <c r="I2979" s="48">
        <v>9.0699999999999996E-5</v>
      </c>
      <c r="J2979" s="48">
        <v>1.173908E-3</v>
      </c>
    </row>
    <row r="2980" spans="1:10" x14ac:dyDescent="0.3">
      <c r="A2980" s="31">
        <v>10022</v>
      </c>
      <c r="B2980" s="31" t="s">
        <v>23306</v>
      </c>
      <c r="C2980" s="31" t="s">
        <v>23307</v>
      </c>
      <c r="D2980" s="31" t="s">
        <v>23308</v>
      </c>
      <c r="E2980" s="33">
        <v>47662.638160000002</v>
      </c>
      <c r="F2980" s="34">
        <v>-6.6832960999999996E-2</v>
      </c>
      <c r="G2980" s="31">
        <v>0.107965746</v>
      </c>
      <c r="H2980" s="31">
        <v>-0.61902005100000002</v>
      </c>
      <c r="I2980" s="48">
        <v>0.53590314999999999</v>
      </c>
      <c r="J2980" s="48">
        <v>0.74145708799999999</v>
      </c>
    </row>
    <row r="2981" spans="1:10" x14ac:dyDescent="0.3">
      <c r="A2981" s="31">
        <v>10580</v>
      </c>
      <c r="B2981" s="31" t="s">
        <v>24356</v>
      </c>
      <c r="C2981" s="31" t="s">
        <v>24357</v>
      </c>
      <c r="D2981" s="31" t="s">
        <v>24358</v>
      </c>
      <c r="E2981" s="33">
        <v>7015.1604029999999</v>
      </c>
      <c r="F2981" s="34">
        <v>5.5561100000000004E-3</v>
      </c>
      <c r="G2981" s="31">
        <v>5.5208234000000002E-2</v>
      </c>
      <c r="H2981" s="31">
        <v>0.100639161</v>
      </c>
      <c r="I2981" s="48">
        <v>0.91983690900000004</v>
      </c>
      <c r="J2981" s="48">
        <v>0.96361711000000005</v>
      </c>
    </row>
    <row r="2982" spans="1:10" x14ac:dyDescent="0.3">
      <c r="A2982" s="31">
        <v>5930</v>
      </c>
      <c r="B2982" s="31" t="s">
        <v>14441</v>
      </c>
      <c r="C2982" s="31" t="s">
        <v>14442</v>
      </c>
      <c r="D2982" s="31" t="s">
        <v>14443</v>
      </c>
      <c r="E2982" s="33">
        <v>867.47450400000002</v>
      </c>
      <c r="F2982" s="34">
        <v>-2.8613684E-2</v>
      </c>
      <c r="G2982" s="31">
        <v>7.0983564999999998E-2</v>
      </c>
      <c r="H2982" s="31">
        <v>-0.40310295200000001</v>
      </c>
      <c r="I2982" s="48">
        <v>0.68687248899999997</v>
      </c>
      <c r="J2982" s="48">
        <v>0.839147902</v>
      </c>
    </row>
    <row r="2983" spans="1:10" x14ac:dyDescent="0.3">
      <c r="A2983" s="31">
        <v>2006</v>
      </c>
      <c r="B2983" s="31" t="s">
        <v>4880</v>
      </c>
      <c r="C2983" s="31" t="s">
        <v>4881</v>
      </c>
      <c r="D2983" s="31" t="s">
        <v>4882</v>
      </c>
      <c r="E2983" s="33">
        <v>6170.0689599999996</v>
      </c>
      <c r="F2983" s="34">
        <v>-9.9162389000000004E-2</v>
      </c>
      <c r="G2983" s="31">
        <v>4.3284588999999998E-2</v>
      </c>
      <c r="H2983" s="31">
        <v>-2.2909398099999998</v>
      </c>
      <c r="I2983" s="48">
        <v>2.1966895E-2</v>
      </c>
      <c r="J2983" s="48">
        <v>9.8002606000000006E-2</v>
      </c>
    </row>
    <row r="2984" spans="1:10" x14ac:dyDescent="0.3">
      <c r="A2984" s="31">
        <v>4692</v>
      </c>
      <c r="B2984" s="31" t="s">
        <v>11453</v>
      </c>
      <c r="C2984" s="31" t="s">
        <v>11454</v>
      </c>
      <c r="D2984" s="31" t="s">
        <v>11455</v>
      </c>
      <c r="E2984" s="33">
        <v>7321.9743079999998</v>
      </c>
      <c r="F2984" s="34">
        <v>-0.106227795</v>
      </c>
      <c r="G2984" s="31">
        <v>7.5218955000000004E-2</v>
      </c>
      <c r="H2984" s="31">
        <v>-1.412247679</v>
      </c>
      <c r="I2984" s="48">
        <v>0.15787704599999999</v>
      </c>
      <c r="J2984" s="48">
        <v>0.36886202800000001</v>
      </c>
    </row>
    <row r="2985" spans="1:10" x14ac:dyDescent="0.3">
      <c r="A2985" s="31">
        <v>4229</v>
      </c>
      <c r="B2985" s="31" t="s">
        <v>10337</v>
      </c>
      <c r="C2985" s="31" t="s">
        <v>10338</v>
      </c>
      <c r="D2985" s="31" t="s">
        <v>10339</v>
      </c>
      <c r="E2985" s="33">
        <v>3590.3891480000002</v>
      </c>
      <c r="F2985" s="34">
        <v>-2.8080114999999999E-2</v>
      </c>
      <c r="G2985" s="31">
        <v>4.3636872E-2</v>
      </c>
      <c r="H2985" s="31">
        <v>-0.64349513800000002</v>
      </c>
      <c r="I2985" s="48">
        <v>0.51990286799999996</v>
      </c>
      <c r="J2985" s="48">
        <v>0.73092486499999998</v>
      </c>
    </row>
    <row r="2986" spans="1:10" x14ac:dyDescent="0.3">
      <c r="A2986" s="31">
        <v>4973</v>
      </c>
      <c r="B2986" s="31" t="s">
        <v>12125</v>
      </c>
      <c r="C2986" s="31" t="s">
        <v>12126</v>
      </c>
      <c r="D2986" s="31" t="s">
        <v>12127</v>
      </c>
      <c r="E2986" s="33">
        <v>2791.2503109999998</v>
      </c>
      <c r="F2986" s="34">
        <v>-5.9346090999999997E-2</v>
      </c>
      <c r="G2986" s="31">
        <v>5.4081359000000002E-2</v>
      </c>
      <c r="H2986" s="31">
        <v>-1.097348368</v>
      </c>
      <c r="I2986" s="48">
        <v>0.27248913499999999</v>
      </c>
      <c r="J2986" s="48">
        <v>0.51135428999999999</v>
      </c>
    </row>
    <row r="2987" spans="1:10" x14ac:dyDescent="0.3">
      <c r="A2987" s="31">
        <v>1624</v>
      </c>
      <c r="B2987" s="31" t="s">
        <v>3935</v>
      </c>
      <c r="C2987" s="31" t="s">
        <v>3936</v>
      </c>
      <c r="D2987" s="31" t="s">
        <v>3937</v>
      </c>
      <c r="E2987" s="33">
        <v>12692.95902</v>
      </c>
      <c r="F2987" s="34">
        <v>-0.38650894699999999</v>
      </c>
      <c r="G2987" s="33">
        <v>5.9106219000000002E-2</v>
      </c>
      <c r="H2987" s="33">
        <v>-6.539226363</v>
      </c>
      <c r="I2987" s="48">
        <v>6.1799999999999996E-11</v>
      </c>
      <c r="J2987" s="48">
        <v>2.4899999999999999E-9</v>
      </c>
    </row>
    <row r="2988" spans="1:10" x14ac:dyDescent="0.3">
      <c r="A2988" s="31">
        <v>3542</v>
      </c>
      <c r="B2988" s="31" t="s">
        <v>8675</v>
      </c>
      <c r="C2988" s="31" t="s">
        <v>8676</v>
      </c>
      <c r="D2988" s="31" t="s">
        <v>8677</v>
      </c>
      <c r="E2988" s="33">
        <v>1489.7526479999999</v>
      </c>
      <c r="F2988" s="34">
        <v>-0.27337799899999998</v>
      </c>
      <c r="G2988" s="31">
        <v>0.11470506599999999</v>
      </c>
      <c r="H2988" s="31">
        <v>-2.3833123450000002</v>
      </c>
      <c r="I2988" s="48">
        <v>1.715763E-2</v>
      </c>
      <c r="J2988" s="48">
        <v>8.2260565999999993E-2</v>
      </c>
    </row>
    <row r="2989" spans="1:10" x14ac:dyDescent="0.3">
      <c r="A2989" s="31">
        <v>5935</v>
      </c>
      <c r="B2989" s="31" t="s">
        <v>14450</v>
      </c>
      <c r="C2989" s="31" t="s">
        <v>14451</v>
      </c>
      <c r="D2989" s="31" t="s">
        <v>14452</v>
      </c>
      <c r="E2989" s="33">
        <v>678.40315269999996</v>
      </c>
      <c r="F2989" s="34">
        <v>-4.0960964000000002E-2</v>
      </c>
      <c r="G2989" s="31">
        <v>9.8193651000000007E-2</v>
      </c>
      <c r="H2989" s="31">
        <v>-0.41714473400000002</v>
      </c>
      <c r="I2989" s="48">
        <v>0.67657254600000005</v>
      </c>
      <c r="J2989" s="48">
        <v>0.83298592500000002</v>
      </c>
    </row>
    <row r="2990" spans="1:10" x14ac:dyDescent="0.3">
      <c r="A2990" s="31">
        <v>3715</v>
      </c>
      <c r="B2990" s="31" t="s">
        <v>9098</v>
      </c>
      <c r="C2990" s="31" t="s">
        <v>9099</v>
      </c>
      <c r="D2990" s="31" t="s">
        <v>9100</v>
      </c>
      <c r="E2990" s="33">
        <v>221.36816060000001</v>
      </c>
      <c r="F2990" s="34">
        <v>0.28518650499999998</v>
      </c>
      <c r="G2990" s="31">
        <v>0.12942120900000001</v>
      </c>
      <c r="H2990" s="31">
        <v>2.2035530950000002</v>
      </c>
      <c r="I2990" s="48">
        <v>2.7555789000000001E-2</v>
      </c>
      <c r="J2990" s="48">
        <v>0.115117658</v>
      </c>
    </row>
    <row r="2991" spans="1:10" x14ac:dyDescent="0.3">
      <c r="A2991" s="31">
        <v>5708</v>
      </c>
      <c r="B2991" s="31" t="s">
        <v>13904</v>
      </c>
      <c r="C2991" s="31" t="s">
        <v>13905</v>
      </c>
      <c r="D2991" s="31" t="s">
        <v>13906</v>
      </c>
      <c r="E2991" s="33">
        <v>6073.3953460000002</v>
      </c>
      <c r="F2991" s="34">
        <v>-0.14446176999999999</v>
      </c>
      <c r="G2991" s="31">
        <v>0.115542352</v>
      </c>
      <c r="H2991" s="31">
        <v>-1.2502927880000001</v>
      </c>
      <c r="I2991" s="48">
        <v>0.211192612</v>
      </c>
      <c r="J2991" s="48">
        <v>0.44224017799999998</v>
      </c>
    </row>
    <row r="2992" spans="1:10" x14ac:dyDescent="0.3">
      <c r="A2992" s="31">
        <v>5817</v>
      </c>
      <c r="B2992" s="31" t="s">
        <v>14156</v>
      </c>
      <c r="C2992" s="31" t="s">
        <v>14157</v>
      </c>
      <c r="D2992" s="31" t="s">
        <v>14158</v>
      </c>
      <c r="E2992" s="33">
        <v>2796.4672639999999</v>
      </c>
      <c r="F2992" s="34">
        <v>0.14976223299999999</v>
      </c>
      <c r="G2992" s="31">
        <v>7.6688891999999995E-2</v>
      </c>
      <c r="H2992" s="31">
        <v>1.952854307</v>
      </c>
      <c r="I2992" s="48">
        <v>5.0836860999999997E-2</v>
      </c>
      <c r="J2992" s="48">
        <v>0.17690800400000001</v>
      </c>
    </row>
    <row r="2993" spans="1:10" x14ac:dyDescent="0.3">
      <c r="A2993" s="31">
        <v>906</v>
      </c>
      <c r="B2993" s="31" t="s">
        <v>2222</v>
      </c>
      <c r="C2993" s="31" t="s">
        <v>2223</v>
      </c>
      <c r="D2993" s="31" t="s">
        <v>2224</v>
      </c>
      <c r="E2993" s="33">
        <v>668.18255929999998</v>
      </c>
      <c r="F2993" s="34">
        <v>-0.11158122400000001</v>
      </c>
      <c r="G2993" s="31">
        <v>9.4536654999999997E-2</v>
      </c>
      <c r="H2993" s="31">
        <v>-1.1802958779999999</v>
      </c>
      <c r="I2993" s="48">
        <v>0.23788255699999999</v>
      </c>
      <c r="J2993" s="48">
        <v>0.473195963</v>
      </c>
    </row>
    <row r="2994" spans="1:10" x14ac:dyDescent="0.3">
      <c r="A2994" s="31">
        <v>8237</v>
      </c>
      <c r="B2994" s="31" t="s">
        <v>19703</v>
      </c>
      <c r="C2994" s="31" t="s">
        <v>19704</v>
      </c>
      <c r="D2994" s="31" t="s">
        <v>19705</v>
      </c>
      <c r="E2994" s="33">
        <v>2900.9663150000001</v>
      </c>
      <c r="F2994" s="34">
        <v>-3.0014740000000002E-2</v>
      </c>
      <c r="G2994" s="31">
        <v>6.3424909000000002E-2</v>
      </c>
      <c r="H2994" s="31">
        <v>-0.47323267899999999</v>
      </c>
      <c r="I2994" s="48">
        <v>0.63604718500000001</v>
      </c>
      <c r="J2994" s="48">
        <v>0.80905235399999997</v>
      </c>
    </row>
    <row r="2995" spans="1:10" x14ac:dyDescent="0.3">
      <c r="A2995" s="31">
        <v>2175</v>
      </c>
      <c r="B2995" s="31" t="s">
        <v>5300</v>
      </c>
      <c r="C2995" s="31" t="s">
        <v>5301</v>
      </c>
      <c r="D2995" s="31" t="s">
        <v>5302</v>
      </c>
      <c r="E2995" s="33">
        <v>4718.3203590000003</v>
      </c>
      <c r="F2995" s="34">
        <v>6.9793469999999996E-2</v>
      </c>
      <c r="G2995" s="31">
        <v>8.5557710999999995E-2</v>
      </c>
      <c r="H2995" s="31">
        <v>0.81574727400000002</v>
      </c>
      <c r="I2995" s="48">
        <v>0.41464469500000001</v>
      </c>
      <c r="J2995" s="48">
        <v>0.649355817</v>
      </c>
    </row>
    <row r="2996" spans="1:10" x14ac:dyDescent="0.3">
      <c r="A2996" s="31">
        <v>11626</v>
      </c>
      <c r="B2996" s="31" t="s">
        <v>26488</v>
      </c>
      <c r="C2996" s="31" t="s">
        <v>26489</v>
      </c>
      <c r="D2996" s="31" t="s">
        <v>26490</v>
      </c>
      <c r="E2996" s="33">
        <v>372.17438170000003</v>
      </c>
      <c r="F2996" s="34">
        <v>0.13608911700000001</v>
      </c>
      <c r="G2996" s="31">
        <v>0.114171113</v>
      </c>
      <c r="H2996" s="31">
        <v>1.1919750419999999</v>
      </c>
      <c r="I2996" s="48">
        <v>0.23327103099999999</v>
      </c>
      <c r="J2996" s="48">
        <v>0.46789226499999997</v>
      </c>
    </row>
    <row r="2997" spans="1:10" x14ac:dyDescent="0.3">
      <c r="A2997" s="31">
        <v>10891</v>
      </c>
      <c r="B2997" s="31" t="s">
        <v>24962</v>
      </c>
      <c r="C2997" s="31" t="s">
        <v>24963</v>
      </c>
      <c r="D2997" s="31" t="s">
        <v>24964</v>
      </c>
      <c r="E2997" s="33">
        <v>887.89557850000006</v>
      </c>
      <c r="F2997" s="34">
        <v>0.135562394</v>
      </c>
      <c r="G2997" s="31">
        <v>8.6348221000000003E-2</v>
      </c>
      <c r="H2997" s="31">
        <v>1.569950052</v>
      </c>
      <c r="I2997" s="48">
        <v>0.116426732</v>
      </c>
      <c r="J2997" s="48">
        <v>0.30613817500000001</v>
      </c>
    </row>
    <row r="2998" spans="1:10" x14ac:dyDescent="0.3">
      <c r="A2998" s="31">
        <v>4563</v>
      </c>
      <c r="B2998" s="31" t="s">
        <v>11165</v>
      </c>
      <c r="C2998" s="31" t="s">
        <v>11166</v>
      </c>
      <c r="D2998" s="31" t="s">
        <v>11167</v>
      </c>
      <c r="E2998" s="33">
        <v>2345.4803630000001</v>
      </c>
      <c r="F2998" s="34">
        <v>5.8833807000000002E-2</v>
      </c>
      <c r="G2998" s="31">
        <v>8.8413288000000007E-2</v>
      </c>
      <c r="H2998" s="31">
        <v>0.66544077899999998</v>
      </c>
      <c r="I2998" s="48">
        <v>0.50576860999999995</v>
      </c>
      <c r="J2998" s="48">
        <v>0.72108102299999999</v>
      </c>
    </row>
    <row r="2999" spans="1:10" x14ac:dyDescent="0.3">
      <c r="A2999" s="31">
        <v>1504</v>
      </c>
      <c r="B2999" s="31" t="s">
        <v>3647</v>
      </c>
      <c r="C2999" s="31" t="s">
        <v>3648</v>
      </c>
      <c r="D2999" s="31" t="s">
        <v>3649</v>
      </c>
      <c r="E2999" s="33">
        <v>4100.238147</v>
      </c>
      <c r="F2999" s="34">
        <v>-5.7483757000000003E-2</v>
      </c>
      <c r="G2999" s="31">
        <v>9.2967869999999994E-2</v>
      </c>
      <c r="H2999" s="31">
        <v>-0.61831853800000003</v>
      </c>
      <c r="I2999" s="48">
        <v>0.536365384</v>
      </c>
      <c r="J2999" s="48">
        <v>0.74169384699999996</v>
      </c>
    </row>
    <row r="3000" spans="1:10" x14ac:dyDescent="0.3">
      <c r="A3000" s="31">
        <v>10895</v>
      </c>
      <c r="B3000" s="31" t="s">
        <v>24968</v>
      </c>
      <c r="C3000" s="31" t="s">
        <v>24969</v>
      </c>
      <c r="D3000" s="31" t="s">
        <v>24970</v>
      </c>
      <c r="E3000" s="33">
        <v>3102.4493269999998</v>
      </c>
      <c r="F3000" s="34">
        <v>-0.119078</v>
      </c>
      <c r="G3000" s="31">
        <v>0.11165631099999999</v>
      </c>
      <c r="H3000" s="31">
        <v>-1.066469055</v>
      </c>
      <c r="I3000" s="48">
        <v>0.28621165999999998</v>
      </c>
      <c r="J3000" s="48">
        <v>0.52574456899999999</v>
      </c>
    </row>
    <row r="3001" spans="1:10" x14ac:dyDescent="0.3">
      <c r="A3001" s="31">
        <v>10689</v>
      </c>
      <c r="B3001" s="31" t="s">
        <v>24560</v>
      </c>
      <c r="C3001" s="31" t="s">
        <v>24561</v>
      </c>
      <c r="D3001" s="31" t="s">
        <v>24562</v>
      </c>
      <c r="E3001" s="33">
        <v>281.77010749999999</v>
      </c>
      <c r="F3001" s="34">
        <v>4.0492565000000001E-2</v>
      </c>
      <c r="G3001" s="31">
        <v>0.12976417800000001</v>
      </c>
      <c r="H3001" s="31">
        <v>0.31204732699999999</v>
      </c>
      <c r="I3001" s="48">
        <v>0.75500455600000005</v>
      </c>
      <c r="J3001" s="48">
        <v>0.88189408899999999</v>
      </c>
    </row>
    <row r="3002" spans="1:10" x14ac:dyDescent="0.3">
      <c r="A3002" s="31">
        <v>612</v>
      </c>
      <c r="B3002" s="31" t="s">
        <v>1517</v>
      </c>
      <c r="C3002" s="47" t="s">
        <v>1518</v>
      </c>
      <c r="D3002" s="31" t="s">
        <v>1519</v>
      </c>
      <c r="E3002" s="33">
        <v>1874.1270019999999</v>
      </c>
      <c r="F3002" s="34">
        <v>-0.71316641700000005</v>
      </c>
      <c r="G3002" s="33">
        <v>9.8217278000000005E-2</v>
      </c>
      <c r="H3002" s="33">
        <v>-7.2611095880000001</v>
      </c>
      <c r="I3002" s="48">
        <v>3.8399999999999998E-13</v>
      </c>
      <c r="J3002" s="48">
        <v>1.9500000000000001E-11</v>
      </c>
    </row>
    <row r="3003" spans="1:10" x14ac:dyDescent="0.3">
      <c r="A3003" s="31">
        <v>965</v>
      </c>
      <c r="B3003" s="31" t="s">
        <v>2369</v>
      </c>
      <c r="C3003" s="31" t="s">
        <v>2370</v>
      </c>
      <c r="D3003" s="31" t="s">
        <v>2371</v>
      </c>
      <c r="E3003" s="33">
        <v>91.654583239999994</v>
      </c>
      <c r="F3003" s="34">
        <v>0.25194066599999998</v>
      </c>
      <c r="G3003" s="31">
        <v>0.200613716</v>
      </c>
      <c r="H3003" s="31">
        <v>1.2558496539999999</v>
      </c>
      <c r="I3003" s="48">
        <v>0.20917048499999999</v>
      </c>
      <c r="J3003" s="48">
        <v>0.439922286</v>
      </c>
    </row>
    <row r="3004" spans="1:10" x14ac:dyDescent="0.3">
      <c r="A3004" s="31">
        <v>12148</v>
      </c>
      <c r="B3004" s="31" t="s">
        <v>27343</v>
      </c>
      <c r="C3004" s="47" t="s">
        <v>27344</v>
      </c>
      <c r="D3004" s="31" t="s">
        <v>27345</v>
      </c>
      <c r="E3004" s="33">
        <v>599.63184980000005</v>
      </c>
      <c r="F3004" s="34">
        <v>-0.72836392100000003</v>
      </c>
      <c r="G3004" s="33">
        <v>9.6756073999999997E-2</v>
      </c>
      <c r="H3004" s="33">
        <v>-7.5278366940000003</v>
      </c>
      <c r="I3004" s="48">
        <v>5.1600000000000002E-14</v>
      </c>
      <c r="J3004" s="48">
        <v>2.8099999999999999E-12</v>
      </c>
    </row>
    <row r="3005" spans="1:10" x14ac:dyDescent="0.3">
      <c r="A3005" s="31">
        <v>3633</v>
      </c>
      <c r="B3005" s="31" t="s">
        <v>8912</v>
      </c>
      <c r="C3005" s="31" t="s">
        <v>8913</v>
      </c>
      <c r="D3005" s="31" t="s">
        <v>8914</v>
      </c>
      <c r="E3005" s="33">
        <v>1477.1814710000001</v>
      </c>
      <c r="F3005" s="34">
        <v>-3.5647053999999997E-2</v>
      </c>
      <c r="G3005" s="31">
        <v>8.2790546000000007E-2</v>
      </c>
      <c r="H3005" s="31">
        <v>-0.43056913400000002</v>
      </c>
      <c r="I3005" s="48">
        <v>0.66678168900000001</v>
      </c>
      <c r="J3005" s="48">
        <v>0.82759009100000003</v>
      </c>
    </row>
    <row r="3006" spans="1:10" x14ac:dyDescent="0.3">
      <c r="A3006" s="31">
        <v>2884</v>
      </c>
      <c r="B3006" s="31" t="s">
        <v>7064</v>
      </c>
      <c r="C3006" s="31" t="s">
        <v>7065</v>
      </c>
      <c r="D3006" s="31" t="s">
        <v>7066</v>
      </c>
      <c r="E3006" s="33">
        <v>6497.7654400000001</v>
      </c>
      <c r="F3006" s="34">
        <v>-0.15182774700000001</v>
      </c>
      <c r="G3006" s="31">
        <v>8.0363407999999997E-2</v>
      </c>
      <c r="H3006" s="31">
        <v>-1.8892646689999999</v>
      </c>
      <c r="I3006" s="48">
        <v>5.8856372999999997E-2</v>
      </c>
      <c r="J3006" s="48">
        <v>0.19550129699999999</v>
      </c>
    </row>
    <row r="3007" spans="1:10" x14ac:dyDescent="0.3">
      <c r="A3007" s="31">
        <v>9278</v>
      </c>
      <c r="B3007" s="31" t="s">
        <v>21833</v>
      </c>
      <c r="C3007" s="31" t="s">
        <v>21834</v>
      </c>
      <c r="D3007" s="31" t="s">
        <v>21835</v>
      </c>
      <c r="E3007" s="33">
        <v>1283.539507</v>
      </c>
      <c r="F3007" s="34">
        <v>0.26701968300000001</v>
      </c>
      <c r="G3007" s="33">
        <v>7.3399840999999993E-2</v>
      </c>
      <c r="H3007" s="33">
        <v>3.6378782269999999</v>
      </c>
      <c r="I3007" s="48">
        <v>2.7489300000000001E-4</v>
      </c>
      <c r="J3007" s="48">
        <v>3.0614240000000001E-3</v>
      </c>
    </row>
    <row r="3008" spans="1:10" x14ac:dyDescent="0.3">
      <c r="A3008" s="31">
        <v>9974</v>
      </c>
      <c r="B3008" s="31" t="s">
        <v>23222</v>
      </c>
      <c r="C3008" s="31" t="s">
        <v>23223</v>
      </c>
      <c r="D3008" s="31" t="s">
        <v>23224</v>
      </c>
      <c r="E3008" s="33">
        <v>832.53979079999999</v>
      </c>
      <c r="F3008" s="34">
        <v>0.57041004500000003</v>
      </c>
      <c r="G3008" s="33">
        <v>8.6670576999999999E-2</v>
      </c>
      <c r="H3008" s="33">
        <v>6.5813574209999999</v>
      </c>
      <c r="I3008" s="48">
        <v>4.6599999999999999E-11</v>
      </c>
      <c r="J3008" s="48">
        <v>1.9000000000000001E-9</v>
      </c>
    </row>
    <row r="3009" spans="1:10" x14ac:dyDescent="0.3">
      <c r="A3009" s="31">
        <v>9915</v>
      </c>
      <c r="B3009" s="31" t="s">
        <v>23108</v>
      </c>
      <c r="C3009" s="47" t="s">
        <v>23109</v>
      </c>
      <c r="D3009" s="31" t="s">
        <v>23110</v>
      </c>
      <c r="E3009" s="33">
        <v>2607.2974450000002</v>
      </c>
      <c r="F3009" s="34">
        <v>-0.66558857500000002</v>
      </c>
      <c r="G3009" s="33">
        <v>5.4051195000000003E-2</v>
      </c>
      <c r="H3009" s="33">
        <v>-12.31404004</v>
      </c>
      <c r="I3009" s="48">
        <v>7.6100000000000005E-35</v>
      </c>
      <c r="J3009" s="48">
        <v>1.4699999999999999E-32</v>
      </c>
    </row>
    <row r="3010" spans="1:10" x14ac:dyDescent="0.3">
      <c r="A3010" s="31">
        <v>2663</v>
      </c>
      <c r="B3010" s="31" t="s">
        <v>6506</v>
      </c>
      <c r="C3010" s="31" t="s">
        <v>6507</v>
      </c>
      <c r="D3010" s="31" t="s">
        <v>6508</v>
      </c>
      <c r="E3010" s="33">
        <v>4648.6652139999997</v>
      </c>
      <c r="F3010" s="34">
        <v>-2.4337009999999999E-3</v>
      </c>
      <c r="G3010" s="31">
        <v>6.5373522000000003E-2</v>
      </c>
      <c r="H3010" s="31">
        <v>-3.7227628999999998E-2</v>
      </c>
      <c r="I3010" s="48">
        <v>0.97030350899999995</v>
      </c>
      <c r="J3010" s="48">
        <v>0.98618733999999997</v>
      </c>
    </row>
    <row r="3011" spans="1:10" x14ac:dyDescent="0.3">
      <c r="A3011" s="31">
        <v>1793</v>
      </c>
      <c r="B3011" s="31" t="s">
        <v>4349</v>
      </c>
      <c r="C3011" s="31" t="s">
        <v>4350</v>
      </c>
      <c r="D3011" s="31" t="s">
        <v>4351</v>
      </c>
      <c r="E3011" s="33">
        <v>8514.4012170000005</v>
      </c>
      <c r="F3011" s="34">
        <v>-6.3353022999999994E-2</v>
      </c>
      <c r="G3011" s="31">
        <v>5.9298592999999997E-2</v>
      </c>
      <c r="H3011" s="31">
        <v>-1.068373123</v>
      </c>
      <c r="I3011" s="48">
        <v>0.28535223599999998</v>
      </c>
      <c r="J3011" s="48">
        <v>0.52467228499999996</v>
      </c>
    </row>
    <row r="3012" spans="1:10" x14ac:dyDescent="0.3">
      <c r="A3012" s="31">
        <v>7178</v>
      </c>
      <c r="B3012" s="31" t="s">
        <v>17327</v>
      </c>
      <c r="C3012" s="31" t="s">
        <v>17328</v>
      </c>
      <c r="D3012" s="31" t="s">
        <v>17329</v>
      </c>
      <c r="E3012" s="33">
        <v>7300.8375509999996</v>
      </c>
      <c r="F3012" s="34">
        <v>-0.199372565</v>
      </c>
      <c r="G3012" s="31">
        <v>0.11839552</v>
      </c>
      <c r="H3012" s="31">
        <v>-1.683953628</v>
      </c>
      <c r="I3012" s="48">
        <v>9.2190630999999995E-2</v>
      </c>
      <c r="J3012" s="48">
        <v>0.26366777699999999</v>
      </c>
    </row>
    <row r="3013" spans="1:10" x14ac:dyDescent="0.3">
      <c r="A3013" s="31">
        <v>1482</v>
      </c>
      <c r="B3013" s="31" t="s">
        <v>3593</v>
      </c>
      <c r="C3013" s="31" t="s">
        <v>3594</v>
      </c>
      <c r="D3013" s="31" t="s">
        <v>3595</v>
      </c>
      <c r="E3013" s="33">
        <v>13745.05891</v>
      </c>
      <c r="F3013" s="34">
        <v>-6.8039750999999996E-2</v>
      </c>
      <c r="G3013" s="31">
        <v>4.8769100000000003E-2</v>
      </c>
      <c r="H3013" s="31">
        <v>-1.3951405889999999</v>
      </c>
      <c r="I3013" s="48">
        <v>0.16297344899999999</v>
      </c>
      <c r="J3013" s="48">
        <v>0.37651427100000001</v>
      </c>
    </row>
    <row r="3014" spans="1:10" x14ac:dyDescent="0.3">
      <c r="A3014" s="31">
        <v>5320</v>
      </c>
      <c r="B3014" s="31" t="s">
        <v>12992</v>
      </c>
      <c r="C3014" s="31" t="s">
        <v>12993</v>
      </c>
      <c r="D3014" s="31" t="s">
        <v>12994</v>
      </c>
      <c r="E3014" s="33">
        <v>8658.8036950000005</v>
      </c>
      <c r="F3014" s="34">
        <v>-5.4480211000000001E-2</v>
      </c>
      <c r="G3014" s="31">
        <v>7.4089522000000005E-2</v>
      </c>
      <c r="H3014" s="31">
        <v>-0.73532949400000003</v>
      </c>
      <c r="I3014" s="48">
        <v>0.46213884999999999</v>
      </c>
      <c r="J3014" s="48">
        <v>0.68698433800000003</v>
      </c>
    </row>
    <row r="3015" spans="1:10" x14ac:dyDescent="0.3">
      <c r="A3015" s="31">
        <v>11911</v>
      </c>
      <c r="B3015" s="31" t="s">
        <v>26968</v>
      </c>
      <c r="C3015" s="31" t="s">
        <v>26969</v>
      </c>
      <c r="D3015" s="31" t="s">
        <v>26970</v>
      </c>
      <c r="E3015" s="33">
        <v>260.24503019999997</v>
      </c>
      <c r="F3015" s="34">
        <v>0.34915935100000001</v>
      </c>
      <c r="G3015" s="33">
        <v>0.123449608</v>
      </c>
      <c r="H3015" s="33">
        <v>2.8283552890000001</v>
      </c>
      <c r="I3015" s="48">
        <v>4.6787850000000004E-3</v>
      </c>
      <c r="J3015" s="48">
        <v>3.1221932000000001E-2</v>
      </c>
    </row>
    <row r="3016" spans="1:10" x14ac:dyDescent="0.3">
      <c r="A3016" s="31">
        <v>7055</v>
      </c>
      <c r="B3016" s="31" t="s">
        <v>17057</v>
      </c>
      <c r="C3016" s="31" t="s">
        <v>17058</v>
      </c>
      <c r="D3016" s="31" t="s">
        <v>17059</v>
      </c>
      <c r="E3016" s="33">
        <v>506.6580634</v>
      </c>
      <c r="F3016" s="34">
        <v>-1.987955E-3</v>
      </c>
      <c r="G3016" s="31">
        <v>7.9315964000000003E-2</v>
      </c>
      <c r="H3016" s="31">
        <v>-2.5063746000000001E-2</v>
      </c>
      <c r="I3016" s="48">
        <v>0.98000411799999998</v>
      </c>
      <c r="J3016" s="48">
        <v>0.99084281200000002</v>
      </c>
    </row>
    <row r="3017" spans="1:10" x14ac:dyDescent="0.3">
      <c r="A3017" s="31">
        <v>6000</v>
      </c>
      <c r="B3017" s="31" t="s">
        <v>14588</v>
      </c>
      <c r="C3017" s="31" t="s">
        <v>14589</v>
      </c>
      <c r="D3017" s="31" t="s">
        <v>14590</v>
      </c>
      <c r="E3017" s="33">
        <v>4285.0709109999998</v>
      </c>
      <c r="F3017" s="34">
        <v>-0.295287048</v>
      </c>
      <c r="G3017" s="33">
        <v>5.3744833999999998E-2</v>
      </c>
      <c r="H3017" s="33">
        <v>-5.4942406310000003</v>
      </c>
      <c r="I3017" s="48">
        <v>3.92E-8</v>
      </c>
      <c r="J3017" s="48">
        <v>1.0699999999999999E-6</v>
      </c>
    </row>
    <row r="3018" spans="1:10" x14ac:dyDescent="0.3">
      <c r="A3018" s="31">
        <v>3759</v>
      </c>
      <c r="B3018" s="31" t="s">
        <v>9212</v>
      </c>
      <c r="C3018" s="31" t="s">
        <v>9213</v>
      </c>
      <c r="D3018" s="31" t="s">
        <v>9214</v>
      </c>
      <c r="E3018" s="33">
        <v>7209.7071569999998</v>
      </c>
      <c r="F3018" s="34">
        <v>1.5937369E-2</v>
      </c>
      <c r="G3018" s="31">
        <v>7.5079254999999998E-2</v>
      </c>
      <c r="H3018" s="31">
        <v>0.212273931</v>
      </c>
      <c r="I3018" s="48">
        <v>0.83189333200000004</v>
      </c>
      <c r="J3018" s="48">
        <v>0.92257467000000004</v>
      </c>
    </row>
    <row r="3019" spans="1:10" x14ac:dyDescent="0.3">
      <c r="A3019" s="31">
        <v>6119</v>
      </c>
      <c r="B3019" s="31" t="s">
        <v>14879</v>
      </c>
      <c r="C3019" s="31" t="s">
        <v>14880</v>
      </c>
      <c r="D3019" s="31" t="s">
        <v>14881</v>
      </c>
      <c r="E3019" s="33">
        <v>4766.611527</v>
      </c>
      <c r="F3019" s="34">
        <v>4.6214636000000003E-2</v>
      </c>
      <c r="G3019" s="31">
        <v>4.5601091000000003E-2</v>
      </c>
      <c r="H3019" s="31">
        <v>1.013454605</v>
      </c>
      <c r="I3019" s="48">
        <v>0.310843068</v>
      </c>
      <c r="J3019" s="48">
        <v>0.55098140600000001</v>
      </c>
    </row>
    <row r="3020" spans="1:10" x14ac:dyDescent="0.3">
      <c r="A3020" s="31">
        <v>1476</v>
      </c>
      <c r="B3020" s="31" t="s">
        <v>3578</v>
      </c>
      <c r="C3020" s="31" t="s">
        <v>3579</v>
      </c>
      <c r="D3020" s="31" t="s">
        <v>3580</v>
      </c>
      <c r="E3020" s="33">
        <v>6084.6091550000001</v>
      </c>
      <c r="F3020" s="34">
        <v>-0.122452691</v>
      </c>
      <c r="G3020" s="31">
        <v>5.4364474000000003E-2</v>
      </c>
      <c r="H3020" s="31">
        <v>-2.2524395359999998</v>
      </c>
      <c r="I3020" s="48">
        <v>2.4294509999999998E-2</v>
      </c>
      <c r="J3020" s="48">
        <v>0.104779302</v>
      </c>
    </row>
    <row r="3021" spans="1:10" x14ac:dyDescent="0.3">
      <c r="A3021" s="31">
        <v>5592</v>
      </c>
      <c r="B3021" s="31" t="s">
        <v>13649</v>
      </c>
      <c r="C3021" s="31" t="s">
        <v>13650</v>
      </c>
      <c r="D3021" s="31" t="s">
        <v>13651</v>
      </c>
      <c r="E3021" s="33">
        <v>9344.0115249999999</v>
      </c>
      <c r="F3021" s="34">
        <v>-0.118642636</v>
      </c>
      <c r="G3021" s="31">
        <v>5.8313794000000002E-2</v>
      </c>
      <c r="H3021" s="31">
        <v>-2.0345552659999999</v>
      </c>
      <c r="I3021" s="48">
        <v>4.1895641999999997E-2</v>
      </c>
      <c r="J3021" s="48">
        <v>0.155760221</v>
      </c>
    </row>
    <row r="3022" spans="1:10" x14ac:dyDescent="0.3">
      <c r="A3022" s="31">
        <v>6234</v>
      </c>
      <c r="B3022" s="31" t="s">
        <v>15155</v>
      </c>
      <c r="C3022" s="31" t="s">
        <v>15156</v>
      </c>
      <c r="D3022" s="31" t="s">
        <v>15157</v>
      </c>
      <c r="E3022" s="33">
        <v>2037.962276</v>
      </c>
      <c r="F3022" s="34">
        <v>-0.110113265</v>
      </c>
      <c r="G3022" s="31">
        <v>6.1604706000000002E-2</v>
      </c>
      <c r="H3022" s="31">
        <v>-1.787416447</v>
      </c>
      <c r="I3022" s="48">
        <v>7.3870204999999994E-2</v>
      </c>
      <c r="J3022" s="48">
        <v>0.228132628</v>
      </c>
    </row>
    <row r="3023" spans="1:10" x14ac:dyDescent="0.3">
      <c r="A3023" s="31">
        <v>925</v>
      </c>
      <c r="B3023" s="31" t="s">
        <v>2273</v>
      </c>
      <c r="C3023" s="31" t="s">
        <v>2274</v>
      </c>
      <c r="D3023" s="31" t="s">
        <v>2275</v>
      </c>
      <c r="E3023" s="33">
        <v>4039.4108070000002</v>
      </c>
      <c r="F3023" s="34">
        <v>-3.5357840000000001E-3</v>
      </c>
      <c r="G3023" s="31">
        <v>7.7973977E-2</v>
      </c>
      <c r="H3023" s="31">
        <v>-4.5345689000000002E-2</v>
      </c>
      <c r="I3023" s="48">
        <v>0.96383176999999998</v>
      </c>
      <c r="J3023" s="48">
        <v>0.98383732099999999</v>
      </c>
    </row>
    <row r="3024" spans="1:10" x14ac:dyDescent="0.3">
      <c r="A3024" s="31">
        <v>4432</v>
      </c>
      <c r="B3024" s="31" t="s">
        <v>10838</v>
      </c>
      <c r="C3024" s="31" t="s">
        <v>10839</v>
      </c>
      <c r="D3024" s="31" t="s">
        <v>10840</v>
      </c>
      <c r="E3024" s="33">
        <v>2076.7218910000001</v>
      </c>
      <c r="F3024" s="34">
        <v>-4.7012817999999998E-2</v>
      </c>
      <c r="G3024" s="31">
        <v>6.6754084000000005E-2</v>
      </c>
      <c r="H3024" s="31">
        <v>-0.70426878999999998</v>
      </c>
      <c r="I3024" s="48">
        <v>0.48126539899999998</v>
      </c>
      <c r="J3024" s="48">
        <v>0.70224595599999995</v>
      </c>
    </row>
    <row r="3025" spans="1:10" x14ac:dyDescent="0.3">
      <c r="A3025" s="31">
        <v>8073</v>
      </c>
      <c r="B3025" s="31" t="s">
        <v>19319</v>
      </c>
      <c r="C3025" s="31" t="s">
        <v>19320</v>
      </c>
      <c r="D3025" s="31" t="s">
        <v>19321</v>
      </c>
      <c r="E3025" s="33">
        <v>3179.452033</v>
      </c>
      <c r="F3025" s="34">
        <v>0.10458743600000001</v>
      </c>
      <c r="G3025" s="31">
        <v>9.6395616000000003E-2</v>
      </c>
      <c r="H3025" s="31">
        <v>1.0849812560000001</v>
      </c>
      <c r="I3025" s="48">
        <v>0.27792995700000001</v>
      </c>
      <c r="J3025" s="48">
        <v>0.51673514499999995</v>
      </c>
    </row>
    <row r="3026" spans="1:10" x14ac:dyDescent="0.3">
      <c r="A3026" s="31">
        <v>7412</v>
      </c>
      <c r="B3026" s="31" t="s">
        <v>17837</v>
      </c>
      <c r="C3026" s="31" t="s">
        <v>17838</v>
      </c>
      <c r="D3026" s="31" t="s">
        <v>17839</v>
      </c>
      <c r="E3026" s="33">
        <v>457.48043339999998</v>
      </c>
      <c r="F3026" s="34">
        <v>0.10599985200000001</v>
      </c>
      <c r="G3026" s="31">
        <v>0.117395395</v>
      </c>
      <c r="H3026" s="31">
        <v>0.90293024200000005</v>
      </c>
      <c r="I3026" s="48">
        <v>0.36656291899999999</v>
      </c>
      <c r="J3026" s="48">
        <v>0.60549318799999996</v>
      </c>
    </row>
    <row r="3027" spans="1:10" x14ac:dyDescent="0.3">
      <c r="A3027" s="31">
        <v>1198</v>
      </c>
      <c r="B3027" s="31" t="s">
        <v>2942</v>
      </c>
      <c r="C3027" s="31" t="s">
        <v>2943</v>
      </c>
      <c r="D3027" s="31" t="s">
        <v>2944</v>
      </c>
      <c r="E3027" s="33">
        <v>918.21743730000003</v>
      </c>
      <c r="F3027" s="34">
        <v>0.45901081999999999</v>
      </c>
      <c r="G3027" s="33">
        <v>9.6941867000000001E-2</v>
      </c>
      <c r="H3027" s="33">
        <v>4.7349079590000001</v>
      </c>
      <c r="I3027" s="48">
        <v>2.1900000000000002E-6</v>
      </c>
      <c r="J3027" s="48">
        <v>4.35E-5</v>
      </c>
    </row>
    <row r="3028" spans="1:10" x14ac:dyDescent="0.3">
      <c r="A3028" s="31">
        <v>2329</v>
      </c>
      <c r="B3028" s="31" t="s">
        <v>5681</v>
      </c>
      <c r="C3028" s="31" t="s">
        <v>5682</v>
      </c>
      <c r="D3028" s="31" t="s">
        <v>5683</v>
      </c>
      <c r="E3028" s="33">
        <v>1898.8108520000001</v>
      </c>
      <c r="F3028" s="34">
        <v>-6.6850604999999994E-2</v>
      </c>
      <c r="G3028" s="31">
        <v>0.12854564800000001</v>
      </c>
      <c r="H3028" s="31">
        <v>-0.52005343400000004</v>
      </c>
      <c r="I3028" s="48">
        <v>0.60302633299999997</v>
      </c>
      <c r="J3028" s="48">
        <v>0.788841664</v>
      </c>
    </row>
    <row r="3029" spans="1:10" x14ac:dyDescent="0.3">
      <c r="A3029" s="31">
        <v>6781</v>
      </c>
      <c r="B3029" s="31" t="s">
        <v>16424</v>
      </c>
      <c r="C3029" s="31" t="s">
        <v>16425</v>
      </c>
      <c r="D3029" s="31" t="s">
        <v>16426</v>
      </c>
      <c r="E3029" s="33">
        <v>1518.8148980000001</v>
      </c>
      <c r="F3029" s="34">
        <v>7.6834393000000001E-2</v>
      </c>
      <c r="G3029" s="31">
        <v>0.106353604</v>
      </c>
      <c r="H3029" s="31">
        <v>0.72244277899999998</v>
      </c>
      <c r="I3029" s="48">
        <v>0.47002229400000001</v>
      </c>
      <c r="J3029" s="48">
        <v>0.69372050299999999</v>
      </c>
    </row>
    <row r="3030" spans="1:10" x14ac:dyDescent="0.3">
      <c r="A3030" s="31">
        <v>11148</v>
      </c>
      <c r="B3030" s="31" t="s">
        <v>25545</v>
      </c>
      <c r="C3030" s="31" t="s">
        <v>25546</v>
      </c>
      <c r="D3030" s="31" t="s">
        <v>25547</v>
      </c>
      <c r="E3030" s="33">
        <v>10964.842420000001</v>
      </c>
      <c r="F3030" s="34">
        <v>-0.100876595</v>
      </c>
      <c r="G3030" s="31">
        <v>5.7263489000000001E-2</v>
      </c>
      <c r="H3030" s="31">
        <v>-1.7616215150000001</v>
      </c>
      <c r="I3030" s="48">
        <v>7.8133266000000007E-2</v>
      </c>
      <c r="J3030" s="48">
        <v>0.237169241</v>
      </c>
    </row>
    <row r="3031" spans="1:10" x14ac:dyDescent="0.3">
      <c r="A3031" s="31">
        <v>9906</v>
      </c>
      <c r="B3031" s="31" t="s">
        <v>23081</v>
      </c>
      <c r="C3031" s="31" t="s">
        <v>23082</v>
      </c>
      <c r="D3031" s="31" t="s">
        <v>23083</v>
      </c>
      <c r="E3031" s="33">
        <v>1706.5003589999999</v>
      </c>
      <c r="F3031" s="34">
        <v>6.4057825999999998E-2</v>
      </c>
      <c r="G3031" s="31">
        <v>8.0583521000000005E-2</v>
      </c>
      <c r="H3031" s="31">
        <v>0.79492463199999996</v>
      </c>
      <c r="I3031" s="48">
        <v>0.42665734500000002</v>
      </c>
      <c r="J3031" s="48">
        <v>0.65915302099999995</v>
      </c>
    </row>
    <row r="3032" spans="1:10" x14ac:dyDescent="0.3">
      <c r="A3032" s="31">
        <v>2148</v>
      </c>
      <c r="B3032" s="31" t="s">
        <v>5231</v>
      </c>
      <c r="C3032" s="31" t="s">
        <v>5232</v>
      </c>
      <c r="D3032" s="31" t="s">
        <v>5233</v>
      </c>
      <c r="E3032" s="33">
        <v>2074.4589919999999</v>
      </c>
      <c r="F3032" s="34">
        <v>-0.13437426399999999</v>
      </c>
      <c r="G3032" s="31">
        <v>6.4728776000000002E-2</v>
      </c>
      <c r="H3032" s="31">
        <v>-2.0759586689999998</v>
      </c>
      <c r="I3032" s="48">
        <v>3.7897774000000002E-2</v>
      </c>
      <c r="J3032" s="48">
        <v>0.145357716</v>
      </c>
    </row>
    <row r="3033" spans="1:10" x14ac:dyDescent="0.3">
      <c r="A3033" s="31">
        <v>4971</v>
      </c>
      <c r="B3033" s="31" t="s">
        <v>12119</v>
      </c>
      <c r="C3033" s="31" t="s">
        <v>12120</v>
      </c>
      <c r="D3033" s="31" t="s">
        <v>12121</v>
      </c>
      <c r="E3033" s="33">
        <v>627.20434899999998</v>
      </c>
      <c r="F3033" s="34">
        <v>-0.35255447400000001</v>
      </c>
      <c r="G3033" s="33">
        <v>8.3679226999999995E-2</v>
      </c>
      <c r="H3033" s="33">
        <v>-4.2131659739999998</v>
      </c>
      <c r="I3033" s="48">
        <v>2.5199999999999999E-5</v>
      </c>
      <c r="J3033" s="48">
        <v>3.83672E-4</v>
      </c>
    </row>
    <row r="3034" spans="1:10" x14ac:dyDescent="0.3">
      <c r="A3034" s="31">
        <v>2031</v>
      </c>
      <c r="B3034" s="31" t="s">
        <v>4943</v>
      </c>
      <c r="C3034" s="31" t="s">
        <v>4944</v>
      </c>
      <c r="D3034" s="31" t="s">
        <v>4945</v>
      </c>
      <c r="E3034" s="33">
        <v>2350.892014</v>
      </c>
      <c r="F3034" s="34">
        <v>-0.12304948</v>
      </c>
      <c r="G3034" s="31">
        <v>8.5015975999999993E-2</v>
      </c>
      <c r="H3034" s="31">
        <v>-1.4473689009999999</v>
      </c>
      <c r="I3034" s="48">
        <v>0.14779363100000001</v>
      </c>
      <c r="J3034" s="48">
        <v>0.35446207899999999</v>
      </c>
    </row>
    <row r="3035" spans="1:10" x14ac:dyDescent="0.3">
      <c r="A3035" s="31">
        <v>4364</v>
      </c>
      <c r="B3035" s="31" t="s">
        <v>10682</v>
      </c>
      <c r="C3035" s="31" t="s">
        <v>10683</v>
      </c>
      <c r="D3035" s="31" t="s">
        <v>10684</v>
      </c>
      <c r="E3035" s="33">
        <v>2293.1873030000002</v>
      </c>
      <c r="F3035" s="34">
        <v>-3.0883949000000001E-2</v>
      </c>
      <c r="G3035" s="31">
        <v>5.1457043000000001E-2</v>
      </c>
      <c r="H3035" s="31">
        <v>-0.60018894599999995</v>
      </c>
      <c r="I3035" s="48">
        <v>0.54838032000000003</v>
      </c>
      <c r="J3035" s="48">
        <v>0.75035951700000003</v>
      </c>
    </row>
    <row r="3036" spans="1:10" x14ac:dyDescent="0.3">
      <c r="A3036" s="31">
        <v>7216</v>
      </c>
      <c r="B3036" s="31" t="s">
        <v>17411</v>
      </c>
      <c r="C3036" s="31" t="s">
        <v>17412</v>
      </c>
      <c r="D3036" s="31" t="s">
        <v>17413</v>
      </c>
      <c r="E3036" s="33">
        <v>693.34163479999995</v>
      </c>
      <c r="F3036" s="34">
        <v>-3.8555393E-2</v>
      </c>
      <c r="G3036" s="31">
        <v>7.5879523000000004E-2</v>
      </c>
      <c r="H3036" s="31">
        <v>-0.508113272</v>
      </c>
      <c r="I3036" s="48">
        <v>0.61137390800000002</v>
      </c>
      <c r="J3036" s="48">
        <v>0.79369947799999996</v>
      </c>
    </row>
    <row r="3037" spans="1:10" x14ac:dyDescent="0.3">
      <c r="A3037" s="31">
        <v>1169</v>
      </c>
      <c r="B3037" s="31" t="s">
        <v>2864</v>
      </c>
      <c r="C3037" s="49" t="s">
        <v>2865</v>
      </c>
      <c r="D3037" s="31" t="s">
        <v>2866</v>
      </c>
      <c r="E3037" s="33">
        <v>979.58332789999997</v>
      </c>
      <c r="F3037" s="34">
        <v>0.61212644299999996</v>
      </c>
      <c r="G3037" s="33">
        <v>9.8064328000000006E-2</v>
      </c>
      <c r="H3037" s="33">
        <v>6.2420908470000001</v>
      </c>
      <c r="I3037" s="48">
        <v>4.3200000000000001E-10</v>
      </c>
      <c r="J3037" s="48">
        <v>1.55E-8</v>
      </c>
    </row>
    <row r="3038" spans="1:10" x14ac:dyDescent="0.3">
      <c r="A3038" s="31">
        <v>50</v>
      </c>
      <c r="B3038" s="31" t="s">
        <v>143</v>
      </c>
      <c r="C3038" s="31" t="s">
        <v>144</v>
      </c>
      <c r="D3038" s="31" t="s">
        <v>145</v>
      </c>
      <c r="E3038" s="33">
        <v>2766.3260740000001</v>
      </c>
      <c r="F3038" s="34">
        <v>-0.110847169</v>
      </c>
      <c r="G3038" s="31">
        <v>6.3153246999999996E-2</v>
      </c>
      <c r="H3038" s="31">
        <v>-1.7552093499999999</v>
      </c>
      <c r="I3038" s="48">
        <v>7.9223505E-2</v>
      </c>
      <c r="J3038" s="48">
        <v>0.239405689</v>
      </c>
    </row>
    <row r="3039" spans="1:10" x14ac:dyDescent="0.3">
      <c r="A3039" s="31">
        <v>1922</v>
      </c>
      <c r="B3039" s="31" t="s">
        <v>4667</v>
      </c>
      <c r="C3039" s="31" t="s">
        <v>4668</v>
      </c>
      <c r="D3039" s="31" t="s">
        <v>4669</v>
      </c>
      <c r="E3039" s="33">
        <v>4131.8041800000001</v>
      </c>
      <c r="F3039" s="34">
        <v>-6.3070770999999998E-2</v>
      </c>
      <c r="G3039" s="31">
        <v>8.1628316000000006E-2</v>
      </c>
      <c r="H3039" s="31">
        <v>-0.77265800100000004</v>
      </c>
      <c r="I3039" s="48">
        <v>0.43972480899999999</v>
      </c>
      <c r="J3039" s="48">
        <v>0.66851520900000005</v>
      </c>
    </row>
    <row r="3040" spans="1:10" x14ac:dyDescent="0.3">
      <c r="A3040" s="31">
        <v>7860</v>
      </c>
      <c r="B3040" s="31" t="s">
        <v>18833</v>
      </c>
      <c r="C3040" s="31" t="s">
        <v>18834</v>
      </c>
      <c r="D3040" s="31" t="s">
        <v>18835</v>
      </c>
      <c r="E3040" s="33">
        <v>748.17864770000006</v>
      </c>
      <c r="F3040" s="34">
        <v>-0.20018596399999999</v>
      </c>
      <c r="G3040" s="33">
        <v>7.4292225000000003E-2</v>
      </c>
      <c r="H3040" s="33">
        <v>-2.694574899</v>
      </c>
      <c r="I3040" s="48">
        <v>7.0478479999999998E-3</v>
      </c>
      <c r="J3040" s="48">
        <v>4.2708414E-2</v>
      </c>
    </row>
    <row r="3041" spans="1:10" x14ac:dyDescent="0.3">
      <c r="A3041" s="31">
        <v>8344</v>
      </c>
      <c r="B3041" s="31" t="s">
        <v>19925</v>
      </c>
      <c r="C3041" s="31" t="s">
        <v>19926</v>
      </c>
      <c r="D3041" s="31" t="s">
        <v>19927</v>
      </c>
      <c r="E3041" s="33">
        <v>1153.008507</v>
      </c>
      <c r="F3041" s="34">
        <v>2.5732217000000002E-2</v>
      </c>
      <c r="G3041" s="31">
        <v>5.8643216999999997E-2</v>
      </c>
      <c r="H3041" s="31">
        <v>0.43879273000000002</v>
      </c>
      <c r="I3041" s="48">
        <v>0.66081172899999996</v>
      </c>
      <c r="J3041" s="48">
        <v>0.82403050499999997</v>
      </c>
    </row>
    <row r="3042" spans="1:10" x14ac:dyDescent="0.3">
      <c r="A3042" s="31">
        <v>12821</v>
      </c>
      <c r="B3042" s="31" t="s">
        <v>27867</v>
      </c>
      <c r="C3042" s="31" t="s">
        <v>27868</v>
      </c>
      <c r="D3042" s="31" t="s">
        <v>27869</v>
      </c>
      <c r="E3042" s="33">
        <v>15715.53097</v>
      </c>
      <c r="F3042" s="34">
        <v>-0.14408541399999999</v>
      </c>
      <c r="G3042" s="31">
        <v>6.5791028000000001E-2</v>
      </c>
      <c r="H3042" s="31">
        <v>-2.1900465439999999</v>
      </c>
      <c r="I3042" s="48">
        <v>2.8520861000000002E-2</v>
      </c>
      <c r="J3042" s="48">
        <v>0.118151058</v>
      </c>
    </row>
    <row r="3043" spans="1:10" x14ac:dyDescent="0.3">
      <c r="A3043" s="31">
        <v>4298</v>
      </c>
      <c r="B3043" s="31" t="s">
        <v>10508</v>
      </c>
      <c r="C3043" s="47" t="s">
        <v>10509</v>
      </c>
      <c r="D3043" s="31" t="s">
        <v>10510</v>
      </c>
      <c r="E3043" s="33">
        <v>12663.88567</v>
      </c>
      <c r="F3043" s="34">
        <v>-0.81531604499999999</v>
      </c>
      <c r="G3043" s="33">
        <v>6.4376666999999999E-2</v>
      </c>
      <c r="H3043" s="33">
        <v>-12.66477575</v>
      </c>
      <c r="I3043" s="48">
        <v>9.2700000000000004E-37</v>
      </c>
      <c r="J3043" s="48">
        <v>1.8399999999999999E-34</v>
      </c>
    </row>
    <row r="3044" spans="1:10" x14ac:dyDescent="0.3">
      <c r="A3044" s="31">
        <v>12863</v>
      </c>
      <c r="B3044" s="31" t="s">
        <v>27920</v>
      </c>
      <c r="C3044" s="31" t="s">
        <v>27921</v>
      </c>
      <c r="D3044" s="31" t="s">
        <v>27922</v>
      </c>
      <c r="E3044" s="33">
        <v>1333.4964669999999</v>
      </c>
      <c r="F3044" s="34">
        <v>-0.186386041</v>
      </c>
      <c r="G3044" s="31">
        <v>7.9781305999999996E-2</v>
      </c>
      <c r="H3044" s="31">
        <v>-2.3362119620000001</v>
      </c>
      <c r="I3044" s="48">
        <v>1.9480197000000001E-2</v>
      </c>
      <c r="J3044" s="48">
        <v>9.0063425000000003E-2</v>
      </c>
    </row>
    <row r="3045" spans="1:10" x14ac:dyDescent="0.3">
      <c r="A3045" s="31">
        <v>7348</v>
      </c>
      <c r="B3045" s="31" t="s">
        <v>17681</v>
      </c>
      <c r="C3045" s="31" t="s">
        <v>17682</v>
      </c>
      <c r="D3045" s="31" t="s">
        <v>17683</v>
      </c>
      <c r="E3045" s="33">
        <v>1327.855877</v>
      </c>
      <c r="F3045" s="34">
        <v>2.5510735E-2</v>
      </c>
      <c r="G3045" s="31">
        <v>7.9321844000000002E-2</v>
      </c>
      <c r="H3045" s="31">
        <v>0.32161045900000002</v>
      </c>
      <c r="I3045" s="48">
        <v>0.74774781999999995</v>
      </c>
      <c r="J3045" s="48">
        <v>0.87719967399999998</v>
      </c>
    </row>
    <row r="3046" spans="1:10" x14ac:dyDescent="0.3">
      <c r="A3046" s="31">
        <v>11724</v>
      </c>
      <c r="B3046" s="31" t="s">
        <v>26662</v>
      </c>
      <c r="C3046" s="31" t="s">
        <v>26663</v>
      </c>
      <c r="D3046" s="31" t="s">
        <v>26664</v>
      </c>
      <c r="E3046" s="33">
        <v>19396.678800000002</v>
      </c>
      <c r="F3046" s="34">
        <v>-4.7112493999999998E-2</v>
      </c>
      <c r="G3046" s="31">
        <v>4.3543945000000001E-2</v>
      </c>
      <c r="H3046" s="31">
        <v>-1.0819528009999999</v>
      </c>
      <c r="I3046" s="48">
        <v>0.27927350099999998</v>
      </c>
      <c r="J3046" s="48">
        <v>0.51823841100000001</v>
      </c>
    </row>
    <row r="3047" spans="1:10" x14ac:dyDescent="0.3">
      <c r="A3047" s="31">
        <v>11179</v>
      </c>
      <c r="B3047" s="31" t="s">
        <v>25605</v>
      </c>
      <c r="C3047" s="31" t="s">
        <v>25606</v>
      </c>
      <c r="D3047" s="31" t="s">
        <v>25607</v>
      </c>
      <c r="E3047" s="33">
        <v>715.81690040000001</v>
      </c>
      <c r="F3047" s="34">
        <v>9.7047895999999995E-2</v>
      </c>
      <c r="G3047" s="31">
        <v>8.9534326999999997E-2</v>
      </c>
      <c r="H3047" s="31">
        <v>1.083918304</v>
      </c>
      <c r="I3047" s="48">
        <v>0.27840102300000003</v>
      </c>
      <c r="J3047" s="48">
        <v>0.51727752199999999</v>
      </c>
    </row>
    <row r="3048" spans="1:10" x14ac:dyDescent="0.3">
      <c r="A3048" s="31">
        <v>10751</v>
      </c>
      <c r="B3048" s="31" t="s">
        <v>24698</v>
      </c>
      <c r="C3048" s="31" t="s">
        <v>24699</v>
      </c>
      <c r="D3048" s="31" t="s">
        <v>24700</v>
      </c>
      <c r="E3048" s="33">
        <v>15665.54168</v>
      </c>
      <c r="F3048" s="34">
        <v>-0.109277603</v>
      </c>
      <c r="G3048" s="31">
        <v>4.2047711000000002E-2</v>
      </c>
      <c r="H3048" s="31">
        <v>-2.5988954409999998</v>
      </c>
      <c r="I3048" s="48">
        <v>9.3524260000000005E-3</v>
      </c>
      <c r="J3048" s="48">
        <v>5.2607498000000003E-2</v>
      </c>
    </row>
    <row r="3049" spans="1:10" x14ac:dyDescent="0.3">
      <c r="A3049" s="31">
        <v>4240</v>
      </c>
      <c r="B3049" s="31" t="s">
        <v>10370</v>
      </c>
      <c r="C3049" s="31" t="s">
        <v>10371</v>
      </c>
      <c r="D3049" s="31" t="s">
        <v>10372</v>
      </c>
      <c r="E3049" s="33">
        <v>6984.1165620000002</v>
      </c>
      <c r="F3049" s="34">
        <v>-0.12979284499999999</v>
      </c>
      <c r="G3049" s="33">
        <v>4.4507406999999999E-2</v>
      </c>
      <c r="H3049" s="33">
        <v>-2.9162077590000002</v>
      </c>
      <c r="I3049" s="48">
        <v>3.5431450000000001E-3</v>
      </c>
      <c r="J3049" s="48">
        <v>2.5198012999999998E-2</v>
      </c>
    </row>
    <row r="3050" spans="1:10" x14ac:dyDescent="0.3">
      <c r="A3050" s="31">
        <v>4680</v>
      </c>
      <c r="B3050" s="31" t="s">
        <v>11429</v>
      </c>
      <c r="C3050" s="31" t="s">
        <v>11430</v>
      </c>
      <c r="D3050" s="31" t="s">
        <v>11431</v>
      </c>
      <c r="E3050" s="33">
        <v>1619.7613779999999</v>
      </c>
      <c r="F3050" s="34">
        <v>1.7533667999999999E-2</v>
      </c>
      <c r="G3050" s="31">
        <v>7.1230593999999994E-2</v>
      </c>
      <c r="H3050" s="31">
        <v>0.24615361699999999</v>
      </c>
      <c r="I3050" s="48">
        <v>0.805563319</v>
      </c>
      <c r="J3050" s="48">
        <v>0.91057495899999996</v>
      </c>
    </row>
    <row r="3051" spans="1:10" x14ac:dyDescent="0.3">
      <c r="A3051" s="31">
        <v>9025</v>
      </c>
      <c r="B3051" s="31" t="s">
        <v>21377</v>
      </c>
      <c r="C3051" s="31" t="s">
        <v>21378</v>
      </c>
      <c r="D3051" s="31" t="s">
        <v>21379</v>
      </c>
      <c r="E3051" s="33">
        <v>2912.3320640000002</v>
      </c>
      <c r="F3051" s="34">
        <v>-0.111181117</v>
      </c>
      <c r="G3051" s="31">
        <v>5.9237775999999999E-2</v>
      </c>
      <c r="H3051" s="31">
        <v>-1.8768617480000001</v>
      </c>
      <c r="I3051" s="48">
        <v>6.0537044999999998E-2</v>
      </c>
      <c r="J3051" s="48">
        <v>0.199174764</v>
      </c>
    </row>
    <row r="3052" spans="1:10" x14ac:dyDescent="0.3">
      <c r="A3052" s="31">
        <v>8101</v>
      </c>
      <c r="B3052" s="31" t="s">
        <v>19394</v>
      </c>
      <c r="C3052" s="31" t="s">
        <v>19395</v>
      </c>
      <c r="D3052" s="31" t="s">
        <v>19396</v>
      </c>
      <c r="E3052" s="33">
        <v>321.81651140000002</v>
      </c>
      <c r="F3052" s="34">
        <v>0.47620512700000001</v>
      </c>
      <c r="G3052" s="33">
        <v>9.5636700000000005E-2</v>
      </c>
      <c r="H3052" s="33">
        <v>4.9793136889999996</v>
      </c>
      <c r="I3052" s="48">
        <v>6.3799999999999997E-7</v>
      </c>
      <c r="J3052" s="48">
        <v>1.4100000000000001E-5</v>
      </c>
    </row>
    <row r="3053" spans="1:10" x14ac:dyDescent="0.3">
      <c r="A3053" s="31">
        <v>11395</v>
      </c>
      <c r="B3053" s="31" t="s">
        <v>26059</v>
      </c>
      <c r="C3053" s="31" t="s">
        <v>26060</v>
      </c>
      <c r="D3053" s="31" t="s">
        <v>26061</v>
      </c>
      <c r="E3053" s="33">
        <v>2791.384967</v>
      </c>
      <c r="F3053" s="34">
        <v>0.15131212099999999</v>
      </c>
      <c r="G3053" s="31">
        <v>6.3509010000000005E-2</v>
      </c>
      <c r="H3053" s="31">
        <v>2.382529984</v>
      </c>
      <c r="I3053" s="48">
        <v>1.7194132000000001E-2</v>
      </c>
      <c r="J3053" s="48">
        <v>8.2382557999999995E-2</v>
      </c>
    </row>
    <row r="3054" spans="1:10" x14ac:dyDescent="0.3">
      <c r="A3054" s="31">
        <v>5487</v>
      </c>
      <c r="B3054" s="31" t="s">
        <v>13409</v>
      </c>
      <c r="C3054" s="31" t="s">
        <v>13410</v>
      </c>
      <c r="D3054" s="31" t="s">
        <v>13411</v>
      </c>
      <c r="E3054" s="33">
        <v>10232.879010000001</v>
      </c>
      <c r="F3054" s="34">
        <v>-0.181476584</v>
      </c>
      <c r="G3054" s="33">
        <v>3.9578817000000002E-2</v>
      </c>
      <c r="H3054" s="33">
        <v>-4.5851947759999998</v>
      </c>
      <c r="I3054" s="48">
        <v>4.5399999999999997E-6</v>
      </c>
      <c r="J3054" s="48">
        <v>8.3700000000000002E-5</v>
      </c>
    </row>
    <row r="3055" spans="1:10" x14ac:dyDescent="0.3">
      <c r="A3055" s="31">
        <v>2947</v>
      </c>
      <c r="B3055" s="31" t="s">
        <v>7220</v>
      </c>
      <c r="C3055" s="31" t="s">
        <v>7221</v>
      </c>
      <c r="D3055" s="31" t="s">
        <v>7222</v>
      </c>
      <c r="E3055" s="33">
        <v>7853.5889580000003</v>
      </c>
      <c r="F3055" s="34">
        <v>-6.2102760999999999E-2</v>
      </c>
      <c r="G3055" s="31">
        <v>4.4558306999999998E-2</v>
      </c>
      <c r="H3055" s="31">
        <v>-1.3937414889999999</v>
      </c>
      <c r="I3055" s="48">
        <v>0.16339568300000001</v>
      </c>
      <c r="J3055" s="48">
        <v>0.37724807300000002</v>
      </c>
    </row>
    <row r="3056" spans="1:10" x14ac:dyDescent="0.3">
      <c r="A3056" s="31">
        <v>10272</v>
      </c>
      <c r="B3056" s="31" t="s">
        <v>23807</v>
      </c>
      <c r="C3056" s="31" t="s">
        <v>23808</v>
      </c>
      <c r="D3056" s="31" t="s">
        <v>23809</v>
      </c>
      <c r="E3056" s="33">
        <v>1318.042625</v>
      </c>
      <c r="F3056" s="34">
        <v>-6.7273966000000004E-2</v>
      </c>
      <c r="G3056" s="31">
        <v>0.111188705</v>
      </c>
      <c r="H3056" s="31">
        <v>-0.60504315900000005</v>
      </c>
      <c r="I3056" s="48">
        <v>0.54515031999999997</v>
      </c>
      <c r="J3056" s="48">
        <v>0.74834499499999996</v>
      </c>
    </row>
    <row r="3057" spans="1:10" x14ac:dyDescent="0.3">
      <c r="A3057" s="31">
        <v>5696</v>
      </c>
      <c r="B3057" s="31" t="s">
        <v>13883</v>
      </c>
      <c r="C3057" s="31" t="s">
        <v>13884</v>
      </c>
      <c r="D3057" s="31" t="s">
        <v>13885</v>
      </c>
      <c r="E3057" s="33">
        <v>465.64990610000001</v>
      </c>
      <c r="F3057" s="34">
        <v>-0.35089800799999998</v>
      </c>
      <c r="G3057" s="33">
        <v>9.1208177000000001E-2</v>
      </c>
      <c r="H3057" s="33">
        <v>-3.8472209469999998</v>
      </c>
      <c r="I3057" s="48">
        <v>1.19465E-4</v>
      </c>
      <c r="J3057" s="48">
        <v>1.4822240000000001E-3</v>
      </c>
    </row>
    <row r="3058" spans="1:10" x14ac:dyDescent="0.3">
      <c r="A3058" s="31">
        <v>6889</v>
      </c>
      <c r="B3058" s="31" t="s">
        <v>16670</v>
      </c>
      <c r="C3058" s="31" t="s">
        <v>16671</v>
      </c>
      <c r="D3058" s="31" t="s">
        <v>16672</v>
      </c>
      <c r="E3058" s="33">
        <v>3246.6145029999998</v>
      </c>
      <c r="F3058" s="34">
        <v>6.0096690000000001E-2</v>
      </c>
      <c r="G3058" s="31">
        <v>9.9110956E-2</v>
      </c>
      <c r="H3058" s="31">
        <v>0.60635768800000001</v>
      </c>
      <c r="I3058" s="48">
        <v>0.54427725900000001</v>
      </c>
      <c r="J3058" s="48">
        <v>0.74783544800000001</v>
      </c>
    </row>
    <row r="3059" spans="1:10" x14ac:dyDescent="0.3">
      <c r="A3059" s="31">
        <v>12002</v>
      </c>
      <c r="B3059" s="31" t="s">
        <v>27094</v>
      </c>
      <c r="C3059" s="31" t="s">
        <v>27095</v>
      </c>
      <c r="D3059" s="31" t="s">
        <v>27096</v>
      </c>
      <c r="E3059" s="33">
        <v>1778.203945</v>
      </c>
      <c r="F3059" s="34">
        <v>0.199169701</v>
      </c>
      <c r="G3059" s="31">
        <v>8.2447159000000006E-2</v>
      </c>
      <c r="H3059" s="31">
        <v>2.4157254680000002</v>
      </c>
      <c r="I3059" s="48">
        <v>1.5703897000000001E-2</v>
      </c>
      <c r="J3059" s="48">
        <v>7.6985847999999996E-2</v>
      </c>
    </row>
    <row r="3060" spans="1:10" x14ac:dyDescent="0.3">
      <c r="A3060" s="31">
        <v>10314</v>
      </c>
      <c r="B3060" s="31" t="s">
        <v>23873</v>
      </c>
      <c r="C3060" s="31" t="s">
        <v>23874</v>
      </c>
      <c r="D3060" s="31" t="s">
        <v>23875</v>
      </c>
      <c r="E3060" s="33">
        <v>1997.3764020000001</v>
      </c>
      <c r="F3060" s="34">
        <v>7.1196999999999996E-3</v>
      </c>
      <c r="G3060" s="31">
        <v>8.2481099000000002E-2</v>
      </c>
      <c r="H3060" s="31">
        <v>8.6319173999999999E-2</v>
      </c>
      <c r="I3060" s="48">
        <v>0.93121269699999998</v>
      </c>
      <c r="J3060" s="48">
        <v>0.96865622299999998</v>
      </c>
    </row>
    <row r="3061" spans="1:10" x14ac:dyDescent="0.3">
      <c r="A3061" s="31">
        <v>8452</v>
      </c>
      <c r="B3061" s="31" t="s">
        <v>20171</v>
      </c>
      <c r="C3061" s="31" t="s">
        <v>20172</v>
      </c>
      <c r="D3061" s="31" t="s">
        <v>20173</v>
      </c>
      <c r="E3061" s="33">
        <v>1762.8453199999999</v>
      </c>
      <c r="F3061" s="34">
        <v>0.118586888</v>
      </c>
      <c r="G3061" s="31">
        <v>5.9248529000000001E-2</v>
      </c>
      <c r="H3061" s="31">
        <v>2.0015161469999998</v>
      </c>
      <c r="I3061" s="48">
        <v>4.5336794999999999E-2</v>
      </c>
      <c r="J3061" s="48">
        <v>0.16465532599999999</v>
      </c>
    </row>
    <row r="3062" spans="1:10" x14ac:dyDescent="0.3">
      <c r="A3062" s="31">
        <v>1225</v>
      </c>
      <c r="B3062" s="31" t="s">
        <v>2993</v>
      </c>
      <c r="C3062" s="31" t="s">
        <v>2994</v>
      </c>
      <c r="D3062" s="31" t="s">
        <v>2995</v>
      </c>
      <c r="E3062" s="33">
        <v>15914.48605</v>
      </c>
      <c r="F3062" s="34">
        <v>-0.18570267100000001</v>
      </c>
      <c r="G3062" s="33">
        <v>6.1017799999999997E-2</v>
      </c>
      <c r="H3062" s="33">
        <v>-3.0434180130000001</v>
      </c>
      <c r="I3062" s="48">
        <v>2.3390720000000002E-3</v>
      </c>
      <c r="J3062" s="48">
        <v>1.8153388999999999E-2</v>
      </c>
    </row>
    <row r="3063" spans="1:10" x14ac:dyDescent="0.3">
      <c r="A3063" s="31">
        <v>844</v>
      </c>
      <c r="B3063" s="31" t="s">
        <v>2069</v>
      </c>
      <c r="C3063" s="31" t="s">
        <v>2070</v>
      </c>
      <c r="D3063" s="31" t="s">
        <v>2071</v>
      </c>
      <c r="E3063" s="33">
        <v>1528.105438</v>
      </c>
      <c r="F3063" s="34">
        <v>-1.130535E-2</v>
      </c>
      <c r="G3063" s="31">
        <v>6.1323376999999998E-2</v>
      </c>
      <c r="H3063" s="31">
        <v>-0.18435628500000001</v>
      </c>
      <c r="I3063" s="48">
        <v>0.85373396199999996</v>
      </c>
      <c r="J3063" s="48">
        <v>0.93396151299999997</v>
      </c>
    </row>
    <row r="3064" spans="1:10" x14ac:dyDescent="0.3">
      <c r="A3064" s="31">
        <v>7370</v>
      </c>
      <c r="B3064" s="31" t="s">
        <v>17729</v>
      </c>
      <c r="C3064" s="31" t="s">
        <v>17730</v>
      </c>
      <c r="D3064" s="31" t="s">
        <v>17731</v>
      </c>
      <c r="E3064" s="33">
        <v>8582.1593090000006</v>
      </c>
      <c r="F3064" s="34">
        <v>-4.0032539999999998E-2</v>
      </c>
      <c r="G3064" s="31">
        <v>7.9343405000000006E-2</v>
      </c>
      <c r="H3064" s="31">
        <v>-0.50454779999999999</v>
      </c>
      <c r="I3064" s="48">
        <v>0.61387648100000003</v>
      </c>
      <c r="J3064" s="48">
        <v>0.79464328699999998</v>
      </c>
    </row>
    <row r="3065" spans="1:10" x14ac:dyDescent="0.3">
      <c r="A3065" s="31">
        <v>8952</v>
      </c>
      <c r="B3065" s="31" t="s">
        <v>21215</v>
      </c>
      <c r="C3065" s="31" t="s">
        <v>21216</v>
      </c>
      <c r="D3065" s="31" t="s">
        <v>21217</v>
      </c>
      <c r="E3065" s="33">
        <v>1814.10222</v>
      </c>
      <c r="F3065" s="34">
        <v>0.1341164</v>
      </c>
      <c r="G3065" s="31">
        <v>8.1600011E-2</v>
      </c>
      <c r="H3065" s="31">
        <v>1.6435831110000001</v>
      </c>
      <c r="I3065" s="48">
        <v>0.100262345</v>
      </c>
      <c r="J3065" s="48">
        <v>0.27842139399999999</v>
      </c>
    </row>
    <row r="3066" spans="1:10" x14ac:dyDescent="0.3">
      <c r="A3066" s="31">
        <v>4722</v>
      </c>
      <c r="B3066" s="31" t="s">
        <v>11528</v>
      </c>
      <c r="C3066" s="31" t="s">
        <v>11529</v>
      </c>
      <c r="D3066" s="31" t="s">
        <v>11530</v>
      </c>
      <c r="E3066" s="33">
        <v>1249.6119369999999</v>
      </c>
      <c r="F3066" s="34">
        <v>-0.13480345599999999</v>
      </c>
      <c r="G3066" s="31">
        <v>5.9218302E-2</v>
      </c>
      <c r="H3066" s="31">
        <v>-2.2763816590000001</v>
      </c>
      <c r="I3066" s="48">
        <v>2.2823176000000001E-2</v>
      </c>
      <c r="J3066" s="48">
        <v>0.10061524299999999</v>
      </c>
    </row>
    <row r="3067" spans="1:10" x14ac:dyDescent="0.3">
      <c r="A3067" s="31">
        <v>5385</v>
      </c>
      <c r="B3067" s="31" t="s">
        <v>13160</v>
      </c>
      <c r="C3067" s="31" t="s">
        <v>13161</v>
      </c>
      <c r="D3067" s="31" t="s">
        <v>13162</v>
      </c>
      <c r="E3067" s="33">
        <v>1262.682241</v>
      </c>
      <c r="F3067" s="34">
        <v>-8.8123366999999994E-2</v>
      </c>
      <c r="G3067" s="31">
        <v>6.9538558E-2</v>
      </c>
      <c r="H3067" s="31">
        <v>-1.2672590480000001</v>
      </c>
      <c r="I3067" s="48">
        <v>0.205062679</v>
      </c>
      <c r="J3067" s="48">
        <v>0.43459521699999998</v>
      </c>
    </row>
    <row r="3068" spans="1:10" x14ac:dyDescent="0.3">
      <c r="A3068" s="31">
        <v>10057</v>
      </c>
      <c r="B3068" s="31" t="s">
        <v>23360</v>
      </c>
      <c r="C3068" s="31" t="s">
        <v>23361</v>
      </c>
      <c r="D3068" s="31" t="s">
        <v>23362</v>
      </c>
      <c r="E3068" s="33">
        <v>1046.156829</v>
      </c>
      <c r="F3068" s="34">
        <v>-2.8413109999999998E-2</v>
      </c>
      <c r="G3068" s="31">
        <v>8.4861096999999996E-2</v>
      </c>
      <c r="H3068" s="31">
        <v>-0.33481902299999999</v>
      </c>
      <c r="I3068" s="48">
        <v>0.73776160899999998</v>
      </c>
      <c r="J3068" s="48">
        <v>0.87138441200000005</v>
      </c>
    </row>
    <row r="3069" spans="1:10" x14ac:dyDescent="0.3">
      <c r="A3069" s="31">
        <v>10313</v>
      </c>
      <c r="B3069" s="31" t="s">
        <v>23870</v>
      </c>
      <c r="C3069" s="31" t="s">
        <v>23871</v>
      </c>
      <c r="D3069" s="31" t="s">
        <v>23872</v>
      </c>
      <c r="E3069" s="33">
        <v>1480.2069469999999</v>
      </c>
      <c r="F3069" s="34">
        <v>3.5978675000000002E-2</v>
      </c>
      <c r="G3069" s="31">
        <v>9.8198851000000004E-2</v>
      </c>
      <c r="H3069" s="31">
        <v>0.36638590999999998</v>
      </c>
      <c r="I3069" s="48">
        <v>0.714077132</v>
      </c>
      <c r="J3069" s="48">
        <v>0.85623749500000002</v>
      </c>
    </row>
    <row r="3070" spans="1:10" x14ac:dyDescent="0.3">
      <c r="A3070" s="31">
        <v>4702</v>
      </c>
      <c r="B3070" s="31" t="s">
        <v>11477</v>
      </c>
      <c r="C3070" s="31" t="s">
        <v>11478</v>
      </c>
      <c r="D3070" s="31" t="s">
        <v>11479</v>
      </c>
      <c r="E3070" s="33">
        <v>4685.4912619999996</v>
      </c>
      <c r="F3070" s="34">
        <v>-0.17922503100000001</v>
      </c>
      <c r="G3070" s="33">
        <v>4.3155555999999998E-2</v>
      </c>
      <c r="H3070" s="33">
        <v>-4.1530001390000004</v>
      </c>
      <c r="I3070" s="48">
        <v>3.2799999999999998E-5</v>
      </c>
      <c r="J3070" s="48">
        <v>4.8364799999999999E-4</v>
      </c>
    </row>
    <row r="3071" spans="1:10" x14ac:dyDescent="0.3">
      <c r="A3071" s="31">
        <v>4883</v>
      </c>
      <c r="B3071" s="31" t="s">
        <v>11915</v>
      </c>
      <c r="C3071" s="31" t="s">
        <v>11916</v>
      </c>
      <c r="D3071" s="31" t="s">
        <v>11917</v>
      </c>
      <c r="E3071" s="33">
        <v>1040.8059490000001</v>
      </c>
      <c r="F3071" s="34">
        <v>0.20073173699999999</v>
      </c>
      <c r="G3071" s="33">
        <v>6.6169479000000003E-2</v>
      </c>
      <c r="H3071" s="33">
        <v>3.0336001100000001</v>
      </c>
      <c r="I3071" s="48">
        <v>2.416545E-3</v>
      </c>
      <c r="J3071" s="48">
        <v>1.8609271E-2</v>
      </c>
    </row>
    <row r="3072" spans="1:10" x14ac:dyDescent="0.3">
      <c r="A3072" s="31">
        <v>2843</v>
      </c>
      <c r="B3072" s="31" t="s">
        <v>6950</v>
      </c>
      <c r="C3072" s="31" t="s">
        <v>6951</v>
      </c>
      <c r="D3072" s="31" t="s">
        <v>6952</v>
      </c>
      <c r="E3072" s="33">
        <v>2077.2072979999998</v>
      </c>
      <c r="F3072" s="34">
        <v>-0.427902171</v>
      </c>
      <c r="G3072" s="33">
        <v>7.3354186000000002E-2</v>
      </c>
      <c r="H3072" s="33">
        <v>-5.8333708240000002</v>
      </c>
      <c r="I3072" s="48">
        <v>5.4299999999999997E-9</v>
      </c>
      <c r="J3072" s="48">
        <v>1.6999999999999999E-7</v>
      </c>
    </row>
    <row r="3073" spans="1:10" x14ac:dyDescent="0.3">
      <c r="A3073" s="31">
        <v>3620</v>
      </c>
      <c r="B3073" s="31" t="s">
        <v>8873</v>
      </c>
      <c r="C3073" s="31" t="s">
        <v>8874</v>
      </c>
      <c r="D3073" s="31" t="s">
        <v>8875</v>
      </c>
      <c r="E3073" s="33">
        <v>6758.0415569999996</v>
      </c>
      <c r="F3073" s="34">
        <v>5.7134112000000001E-2</v>
      </c>
      <c r="G3073" s="31">
        <v>5.4651436999999997E-2</v>
      </c>
      <c r="H3073" s="31">
        <v>1.0454274450000001</v>
      </c>
      <c r="I3073" s="48">
        <v>0.29582545799999999</v>
      </c>
      <c r="J3073" s="48">
        <v>0.53680245100000001</v>
      </c>
    </row>
    <row r="3074" spans="1:10" x14ac:dyDescent="0.3">
      <c r="A3074" s="31">
        <v>4253</v>
      </c>
      <c r="B3074" s="31" t="s">
        <v>10394</v>
      </c>
      <c r="C3074" s="31" t="s">
        <v>10395</v>
      </c>
      <c r="D3074" s="31" t="s">
        <v>10396</v>
      </c>
      <c r="E3074" s="33">
        <v>1810.5184839999999</v>
      </c>
      <c r="F3074" s="34">
        <v>-0.12575750199999999</v>
      </c>
      <c r="G3074" s="31">
        <v>8.0734971000000003E-2</v>
      </c>
      <c r="H3074" s="31">
        <v>-1.557658362</v>
      </c>
      <c r="I3074" s="48">
        <v>0.11931425599999999</v>
      </c>
      <c r="J3074" s="48">
        <v>0.31011112899999999</v>
      </c>
    </row>
    <row r="3075" spans="1:10" x14ac:dyDescent="0.3">
      <c r="A3075" s="31">
        <v>765</v>
      </c>
      <c r="B3075" s="31" t="s">
        <v>1895</v>
      </c>
      <c r="C3075" s="31" t="s">
        <v>1896</v>
      </c>
      <c r="D3075" s="31" t="s">
        <v>1897</v>
      </c>
      <c r="E3075" s="33">
        <v>3303.0310239999999</v>
      </c>
      <c r="F3075" s="34">
        <v>-0.18269533299999999</v>
      </c>
      <c r="G3075" s="33">
        <v>5.4569318999999998E-2</v>
      </c>
      <c r="H3075" s="33">
        <v>-3.3479496759999998</v>
      </c>
      <c r="I3075" s="48">
        <v>8.1411799999999996E-4</v>
      </c>
      <c r="J3075" s="48">
        <v>7.5867240000000004E-3</v>
      </c>
    </row>
    <row r="3076" spans="1:10" x14ac:dyDescent="0.3">
      <c r="A3076" s="31">
        <v>5460</v>
      </c>
      <c r="B3076" s="31" t="s">
        <v>13340</v>
      </c>
      <c r="C3076" s="31" t="s">
        <v>13341</v>
      </c>
      <c r="D3076" s="31" t="s">
        <v>13342</v>
      </c>
      <c r="E3076" s="33">
        <v>1877.1133259999999</v>
      </c>
      <c r="F3076" s="34">
        <v>0.18609961</v>
      </c>
      <c r="G3076" s="33">
        <v>6.3307717999999999E-2</v>
      </c>
      <c r="H3076" s="33">
        <v>2.9396038249999998</v>
      </c>
      <c r="I3076" s="48">
        <v>3.286321E-3</v>
      </c>
      <c r="J3076" s="48">
        <v>2.3714031999999999E-2</v>
      </c>
    </row>
    <row r="3077" spans="1:10" x14ac:dyDescent="0.3">
      <c r="A3077" s="31">
        <v>7845</v>
      </c>
      <c r="B3077" s="31" t="s">
        <v>18806</v>
      </c>
      <c r="C3077" s="31" t="s">
        <v>18807</v>
      </c>
      <c r="D3077" s="31" t="s">
        <v>18808</v>
      </c>
      <c r="E3077" s="33">
        <v>3457.3454459999998</v>
      </c>
      <c r="F3077" s="34">
        <v>-0.162710507</v>
      </c>
      <c r="G3077" s="31">
        <v>7.7384199000000001E-2</v>
      </c>
      <c r="H3077" s="31">
        <v>-2.1026321710000002</v>
      </c>
      <c r="I3077" s="48">
        <v>3.5497935000000001E-2</v>
      </c>
      <c r="J3077" s="48">
        <v>0.13894266799999999</v>
      </c>
    </row>
    <row r="3078" spans="1:10" x14ac:dyDescent="0.3">
      <c r="A3078" s="31">
        <v>492</v>
      </c>
      <c r="B3078" s="31" t="s">
        <v>1229</v>
      </c>
      <c r="C3078" s="31" t="s">
        <v>1230</v>
      </c>
      <c r="D3078" s="31" t="s">
        <v>1231</v>
      </c>
      <c r="E3078" s="33">
        <v>1984.7126089999999</v>
      </c>
      <c r="F3078" s="34">
        <v>7.3453942999999994E-2</v>
      </c>
      <c r="G3078" s="31">
        <v>4.8756594E-2</v>
      </c>
      <c r="H3078" s="31">
        <v>1.506543779</v>
      </c>
      <c r="I3078" s="48">
        <v>0.13192763800000001</v>
      </c>
      <c r="J3078" s="48">
        <v>0.33050667900000003</v>
      </c>
    </row>
    <row r="3079" spans="1:10" x14ac:dyDescent="0.3">
      <c r="A3079" s="31">
        <v>7130</v>
      </c>
      <c r="B3079" s="31" t="s">
        <v>17231</v>
      </c>
      <c r="C3079" s="31" t="s">
        <v>17232</v>
      </c>
      <c r="D3079" s="31" t="s">
        <v>17233</v>
      </c>
      <c r="E3079" s="33">
        <v>952.31279159999997</v>
      </c>
      <c r="F3079" s="34">
        <v>0.126658884</v>
      </c>
      <c r="G3079" s="31">
        <v>7.5815814999999995E-2</v>
      </c>
      <c r="H3079" s="31">
        <v>1.670612972</v>
      </c>
      <c r="I3079" s="48">
        <v>9.4798148999999998E-2</v>
      </c>
      <c r="J3079" s="48">
        <v>0.26845063000000002</v>
      </c>
    </row>
    <row r="3080" spans="1:10" x14ac:dyDescent="0.3">
      <c r="A3080" s="31">
        <v>9554</v>
      </c>
      <c r="B3080" s="31" t="s">
        <v>22376</v>
      </c>
      <c r="C3080" s="31" t="s">
        <v>22377</v>
      </c>
      <c r="D3080" s="31" t="s">
        <v>22378</v>
      </c>
      <c r="E3080" s="33">
        <v>73.900690530000006</v>
      </c>
      <c r="F3080" s="34">
        <v>0.38727877500000002</v>
      </c>
      <c r="G3080" s="31">
        <v>0.190913523</v>
      </c>
      <c r="H3080" s="31">
        <v>2.028556016</v>
      </c>
      <c r="I3080" s="48">
        <v>4.2503531999999997E-2</v>
      </c>
      <c r="J3080" s="48">
        <v>0.15727468</v>
      </c>
    </row>
    <row r="3081" spans="1:10" x14ac:dyDescent="0.3">
      <c r="A3081" s="31">
        <v>6398</v>
      </c>
      <c r="B3081" s="31" t="s">
        <v>15551</v>
      </c>
      <c r="C3081" s="31" t="s">
        <v>15552</v>
      </c>
      <c r="D3081" s="31" t="s">
        <v>15553</v>
      </c>
      <c r="E3081" s="33">
        <v>9749.2413649999999</v>
      </c>
      <c r="F3081" s="34">
        <v>-0.56255729399999999</v>
      </c>
      <c r="G3081" s="33">
        <v>5.7515160000000003E-2</v>
      </c>
      <c r="H3081" s="33">
        <v>-9.7810262409999993</v>
      </c>
      <c r="I3081" s="48">
        <v>1.36E-22</v>
      </c>
      <c r="J3081" s="48">
        <v>1.3800000000000001E-20</v>
      </c>
    </row>
    <row r="3082" spans="1:10" x14ac:dyDescent="0.3">
      <c r="A3082" s="31">
        <v>4740</v>
      </c>
      <c r="B3082" s="31" t="s">
        <v>11579</v>
      </c>
      <c r="C3082" s="31" t="s">
        <v>11580</v>
      </c>
      <c r="D3082" s="31" t="s">
        <v>11581</v>
      </c>
      <c r="E3082" s="33">
        <v>4243.169817</v>
      </c>
      <c r="F3082" s="34">
        <v>-0.29421392000000002</v>
      </c>
      <c r="G3082" s="33">
        <v>6.0985507000000001E-2</v>
      </c>
      <c r="H3082" s="33">
        <v>-4.8243252209999996</v>
      </c>
      <c r="I3082" s="48">
        <v>1.3999999999999999E-6</v>
      </c>
      <c r="J3082" s="48">
        <v>2.9099999999999999E-5</v>
      </c>
    </row>
    <row r="3083" spans="1:10" x14ac:dyDescent="0.3">
      <c r="A3083" s="31">
        <v>8781</v>
      </c>
      <c r="B3083" s="31" t="s">
        <v>20852</v>
      </c>
      <c r="C3083" s="31" t="s">
        <v>20853</v>
      </c>
      <c r="D3083" s="31" t="s">
        <v>20854</v>
      </c>
      <c r="E3083" s="33">
        <v>11682.1926</v>
      </c>
      <c r="F3083" s="34">
        <v>-6.6045727999999998E-2</v>
      </c>
      <c r="G3083" s="31">
        <v>0.102218585</v>
      </c>
      <c r="H3083" s="31">
        <v>-0.64612250699999996</v>
      </c>
      <c r="I3083" s="48">
        <v>0.51820001999999998</v>
      </c>
      <c r="J3083" s="48">
        <v>0.72993857200000001</v>
      </c>
    </row>
    <row r="3084" spans="1:10" x14ac:dyDescent="0.3">
      <c r="A3084" s="31">
        <v>8095</v>
      </c>
      <c r="B3084" s="31" t="s">
        <v>19379</v>
      </c>
      <c r="C3084" s="31" t="s">
        <v>19380</v>
      </c>
      <c r="D3084" s="31" t="s">
        <v>19381</v>
      </c>
      <c r="E3084" s="33">
        <v>2665.0282419999999</v>
      </c>
      <c r="F3084" s="34">
        <v>-0.284810326</v>
      </c>
      <c r="G3084" s="33">
        <v>5.9365253999999999E-2</v>
      </c>
      <c r="H3084" s="33">
        <v>-4.7975929830000004</v>
      </c>
      <c r="I3084" s="48">
        <v>1.61E-6</v>
      </c>
      <c r="J3084" s="48">
        <v>3.29E-5</v>
      </c>
    </row>
    <row r="3085" spans="1:10" x14ac:dyDescent="0.3">
      <c r="A3085" s="31">
        <v>2298</v>
      </c>
      <c r="B3085" s="31" t="s">
        <v>5609</v>
      </c>
      <c r="C3085" s="31" t="s">
        <v>5610</v>
      </c>
      <c r="D3085" s="31" t="s">
        <v>5611</v>
      </c>
      <c r="E3085" s="33">
        <v>1877.598221</v>
      </c>
      <c r="F3085" s="34">
        <v>9.4998658E-2</v>
      </c>
      <c r="G3085" s="31">
        <v>7.0787697999999996E-2</v>
      </c>
      <c r="H3085" s="31">
        <v>1.3420221409999999</v>
      </c>
      <c r="I3085" s="48">
        <v>0.17958881700000001</v>
      </c>
      <c r="J3085" s="48">
        <v>0.401526946</v>
      </c>
    </row>
    <row r="3086" spans="1:10" x14ac:dyDescent="0.3">
      <c r="A3086" s="31">
        <v>6957</v>
      </c>
      <c r="B3086" s="31" t="s">
        <v>16829</v>
      </c>
      <c r="C3086" s="47" t="s">
        <v>16830</v>
      </c>
      <c r="D3086" s="31" t="s">
        <v>16831</v>
      </c>
      <c r="E3086" s="33">
        <v>2356.0736489999999</v>
      </c>
      <c r="F3086" s="34">
        <v>-0.82301922400000005</v>
      </c>
      <c r="G3086" s="33">
        <v>5.9041277000000003E-2</v>
      </c>
      <c r="H3086" s="33">
        <v>-13.93972606</v>
      </c>
      <c r="I3086" s="48">
        <v>3.6299999999999998E-44</v>
      </c>
      <c r="J3086" s="48">
        <v>8.5899999999999994E-42</v>
      </c>
    </row>
    <row r="3087" spans="1:10" x14ac:dyDescent="0.3">
      <c r="A3087" s="31">
        <v>4626</v>
      </c>
      <c r="B3087" s="31" t="s">
        <v>11312</v>
      </c>
      <c r="C3087" s="31" t="s">
        <v>11313</v>
      </c>
      <c r="D3087" s="31" t="s">
        <v>11314</v>
      </c>
      <c r="E3087" s="33">
        <v>2401.9929750000001</v>
      </c>
      <c r="F3087" s="34">
        <v>-0.13034700199999999</v>
      </c>
      <c r="G3087" s="31">
        <v>6.35236E-2</v>
      </c>
      <c r="H3087" s="31">
        <v>-2.0519460860000001</v>
      </c>
      <c r="I3087" s="48">
        <v>4.0174901999999998E-2</v>
      </c>
      <c r="J3087" s="48">
        <v>0.15140268600000001</v>
      </c>
    </row>
    <row r="3088" spans="1:10" x14ac:dyDescent="0.3">
      <c r="A3088" s="31">
        <v>6819</v>
      </c>
      <c r="B3088" s="31" t="s">
        <v>16505</v>
      </c>
      <c r="C3088" s="31" t="s">
        <v>16506</v>
      </c>
      <c r="D3088" s="31" t="s">
        <v>16507</v>
      </c>
      <c r="E3088" s="33">
        <v>2621.9820030000001</v>
      </c>
      <c r="F3088" s="34">
        <v>-0.124536439</v>
      </c>
      <c r="G3088" s="33">
        <v>4.6182840000000003E-2</v>
      </c>
      <c r="H3088" s="33">
        <v>-2.6965955369999999</v>
      </c>
      <c r="I3088" s="48">
        <v>7.0052300000000003E-3</v>
      </c>
      <c r="J3088" s="48">
        <v>4.2502008000000001E-2</v>
      </c>
    </row>
    <row r="3089" spans="1:10" x14ac:dyDescent="0.3">
      <c r="A3089" s="31">
        <v>7993</v>
      </c>
      <c r="B3089" s="31" t="s">
        <v>19130</v>
      </c>
      <c r="C3089" s="31" t="s">
        <v>19131</v>
      </c>
      <c r="D3089" s="31" t="s">
        <v>19132</v>
      </c>
      <c r="E3089" s="33">
        <v>1060.5809200000001</v>
      </c>
      <c r="F3089" s="34">
        <v>-0.149024033</v>
      </c>
      <c r="G3089" s="31">
        <v>0.130243792</v>
      </c>
      <c r="H3089" s="31">
        <v>-1.144192989</v>
      </c>
      <c r="I3089" s="48">
        <v>0.25254360999999997</v>
      </c>
      <c r="J3089" s="48">
        <v>0.48840393700000001</v>
      </c>
    </row>
    <row r="3090" spans="1:10" x14ac:dyDescent="0.3">
      <c r="A3090" s="31">
        <v>1196</v>
      </c>
      <c r="B3090" s="31" t="s">
        <v>2939</v>
      </c>
      <c r="C3090" s="31" t="s">
        <v>2940</v>
      </c>
      <c r="D3090" s="31" t="s">
        <v>2941</v>
      </c>
      <c r="E3090" s="33">
        <v>10003.845670000001</v>
      </c>
      <c r="F3090" s="34">
        <v>-0.25011104299999998</v>
      </c>
      <c r="G3090" s="33">
        <v>3.7932013000000001E-2</v>
      </c>
      <c r="H3090" s="33">
        <v>-6.5936664440000001</v>
      </c>
      <c r="I3090" s="48">
        <v>4.2900000000000002E-11</v>
      </c>
      <c r="J3090" s="48">
        <v>1.7599999999999999E-9</v>
      </c>
    </row>
    <row r="3091" spans="1:10" x14ac:dyDescent="0.3">
      <c r="A3091" s="31">
        <v>2237</v>
      </c>
      <c r="B3091" s="31" t="s">
        <v>5462</v>
      </c>
      <c r="C3091" s="31" t="s">
        <v>5463</v>
      </c>
      <c r="D3091" s="31" t="s">
        <v>5464</v>
      </c>
      <c r="E3091" s="33">
        <v>9623.9012889999995</v>
      </c>
      <c r="F3091" s="34">
        <v>-0.154745412</v>
      </c>
      <c r="G3091" s="31">
        <v>8.5526394000000006E-2</v>
      </c>
      <c r="H3091" s="31">
        <v>-1.8093293130000001</v>
      </c>
      <c r="I3091" s="48">
        <v>7.0399857999999996E-2</v>
      </c>
      <c r="J3091" s="48">
        <v>0.22084805800000001</v>
      </c>
    </row>
    <row r="3092" spans="1:10" x14ac:dyDescent="0.3">
      <c r="A3092" s="31">
        <v>11094</v>
      </c>
      <c r="B3092" s="31" t="s">
        <v>25410</v>
      </c>
      <c r="C3092" s="47" t="s">
        <v>25411</v>
      </c>
      <c r="D3092" s="31" t="s">
        <v>25412</v>
      </c>
      <c r="E3092" s="33">
        <v>1351.824243</v>
      </c>
      <c r="F3092" s="34">
        <v>-0.93455353900000004</v>
      </c>
      <c r="G3092" s="33">
        <v>6.3968185999999996E-2</v>
      </c>
      <c r="H3092" s="33">
        <v>-14.60966138</v>
      </c>
      <c r="I3092" s="48">
        <v>2.4399999999999999E-48</v>
      </c>
      <c r="J3092" s="48">
        <v>6.9800000000000002E-46</v>
      </c>
    </row>
    <row r="3093" spans="1:10" x14ac:dyDescent="0.3">
      <c r="A3093" s="31">
        <v>5775</v>
      </c>
      <c r="B3093" s="31" t="s">
        <v>14069</v>
      </c>
      <c r="C3093" s="31" t="s">
        <v>14070</v>
      </c>
      <c r="D3093" s="31" t="s">
        <v>14071</v>
      </c>
      <c r="E3093" s="33">
        <v>1395.744717</v>
      </c>
      <c r="F3093" s="34">
        <v>-4.8470745000000003E-2</v>
      </c>
      <c r="G3093" s="31">
        <v>6.5365983000000003E-2</v>
      </c>
      <c r="H3093" s="31">
        <v>-0.74152858099999996</v>
      </c>
      <c r="I3093" s="48">
        <v>0.458373009</v>
      </c>
      <c r="J3093" s="48">
        <v>0.683773772</v>
      </c>
    </row>
    <row r="3094" spans="1:10" x14ac:dyDescent="0.3">
      <c r="A3094" s="31">
        <v>10966</v>
      </c>
      <c r="B3094" s="31" t="s">
        <v>25125</v>
      </c>
      <c r="C3094" s="31" t="s">
        <v>25126</v>
      </c>
      <c r="D3094" s="31" t="s">
        <v>25127</v>
      </c>
      <c r="E3094" s="33">
        <v>2085.365906</v>
      </c>
      <c r="F3094" s="34">
        <v>2.1621052000000002E-2</v>
      </c>
      <c r="G3094" s="31">
        <v>7.1764940999999999E-2</v>
      </c>
      <c r="H3094" s="31">
        <v>0.30127597299999997</v>
      </c>
      <c r="I3094" s="48">
        <v>0.76320406100000004</v>
      </c>
      <c r="J3094" s="48">
        <v>0.88660666700000001</v>
      </c>
    </row>
    <row r="3095" spans="1:10" x14ac:dyDescent="0.3">
      <c r="A3095" s="31">
        <v>9863</v>
      </c>
      <c r="B3095" s="31" t="s">
        <v>22979</v>
      </c>
      <c r="C3095" s="31" t="s">
        <v>22980</v>
      </c>
      <c r="D3095" s="31" t="s">
        <v>22981</v>
      </c>
      <c r="E3095" s="33">
        <v>3771.790904</v>
      </c>
      <c r="F3095" s="34">
        <v>-0.28228046600000001</v>
      </c>
      <c r="G3095" s="33">
        <v>5.2515447999999999E-2</v>
      </c>
      <c r="H3095" s="33">
        <v>-5.375189185</v>
      </c>
      <c r="I3095" s="48">
        <v>7.6500000000000003E-8</v>
      </c>
      <c r="J3095" s="48">
        <v>1.9999999999999999E-6</v>
      </c>
    </row>
    <row r="3096" spans="1:10" x14ac:dyDescent="0.3">
      <c r="A3096" s="31">
        <v>7633</v>
      </c>
      <c r="B3096" s="31" t="s">
        <v>18341</v>
      </c>
      <c r="C3096" s="31" t="s">
        <v>18342</v>
      </c>
      <c r="D3096" s="31" t="s">
        <v>18343</v>
      </c>
      <c r="E3096" s="33">
        <v>1883.710767</v>
      </c>
      <c r="F3096" s="34">
        <v>-1.3226697000000001E-2</v>
      </c>
      <c r="G3096" s="31">
        <v>6.6652290000000003E-2</v>
      </c>
      <c r="H3096" s="31">
        <v>-0.19844324499999999</v>
      </c>
      <c r="I3096" s="48">
        <v>0.84269828599999996</v>
      </c>
      <c r="J3096" s="48">
        <v>0.92836368199999997</v>
      </c>
    </row>
    <row r="3097" spans="1:10" x14ac:dyDescent="0.3">
      <c r="A3097" s="31">
        <v>10559</v>
      </c>
      <c r="B3097" s="31" t="s">
        <v>24308</v>
      </c>
      <c r="C3097" s="31" t="s">
        <v>24309</v>
      </c>
      <c r="D3097" s="31" t="s">
        <v>24310</v>
      </c>
      <c r="E3097" s="33">
        <v>1259.4055410000001</v>
      </c>
      <c r="F3097" s="34">
        <v>-3.6436667999999998E-2</v>
      </c>
      <c r="G3097" s="31">
        <v>7.8621161999999994E-2</v>
      </c>
      <c r="H3097" s="31">
        <v>-0.46344606700000002</v>
      </c>
      <c r="I3097" s="48">
        <v>0.64304466500000002</v>
      </c>
      <c r="J3097" s="48">
        <v>0.81410437999999996</v>
      </c>
    </row>
    <row r="3098" spans="1:10" x14ac:dyDescent="0.3">
      <c r="A3098" s="31">
        <v>9284</v>
      </c>
      <c r="B3098" s="31" t="s">
        <v>21845</v>
      </c>
      <c r="C3098" s="31" t="s">
        <v>21846</v>
      </c>
      <c r="D3098" s="31" t="s">
        <v>21847</v>
      </c>
      <c r="E3098" s="33">
        <v>1501.5037030000001</v>
      </c>
      <c r="F3098" s="34">
        <v>0.112225611</v>
      </c>
      <c r="G3098" s="31">
        <v>9.3460062999999996E-2</v>
      </c>
      <c r="H3098" s="31">
        <v>1.200786809</v>
      </c>
      <c r="I3098" s="48">
        <v>0.22983391</v>
      </c>
      <c r="J3098" s="48">
        <v>0.46346209500000002</v>
      </c>
    </row>
    <row r="3099" spans="1:10" x14ac:dyDescent="0.3">
      <c r="A3099" s="31">
        <v>10083</v>
      </c>
      <c r="B3099" s="31" t="s">
        <v>23411</v>
      </c>
      <c r="C3099" s="31" t="s">
        <v>23412</v>
      </c>
      <c r="D3099" s="31" t="s">
        <v>23413</v>
      </c>
      <c r="E3099" s="33">
        <v>1028.267112</v>
      </c>
      <c r="F3099" s="34">
        <v>0.222072043</v>
      </c>
      <c r="G3099" s="31">
        <v>0.12561477900000001</v>
      </c>
      <c r="H3099" s="31">
        <v>1.7678814970000001</v>
      </c>
      <c r="I3099" s="48">
        <v>7.7080717000000007E-2</v>
      </c>
      <c r="J3099" s="48">
        <v>0.235171941</v>
      </c>
    </row>
    <row r="3100" spans="1:10" x14ac:dyDescent="0.3">
      <c r="A3100" s="31">
        <v>3012</v>
      </c>
      <c r="B3100" s="31" t="s">
        <v>7388</v>
      </c>
      <c r="C3100" s="31" t="s">
        <v>7389</v>
      </c>
      <c r="D3100" s="31" t="s">
        <v>7390</v>
      </c>
      <c r="E3100" s="33">
        <v>4337.1546669999998</v>
      </c>
      <c r="F3100" s="34">
        <v>-5.4974112999999998E-2</v>
      </c>
      <c r="G3100" s="31">
        <v>5.0841293000000003E-2</v>
      </c>
      <c r="H3100" s="31">
        <v>-1.0812886589999999</v>
      </c>
      <c r="I3100" s="48">
        <v>0.27956873100000001</v>
      </c>
      <c r="J3100" s="48">
        <v>0.51832633400000006</v>
      </c>
    </row>
    <row r="3101" spans="1:10" x14ac:dyDescent="0.3">
      <c r="A3101" s="31">
        <v>10210</v>
      </c>
      <c r="B3101" s="31" t="s">
        <v>23681</v>
      </c>
      <c r="C3101" s="31" t="s">
        <v>23682</v>
      </c>
      <c r="D3101" s="31" t="s">
        <v>23683</v>
      </c>
      <c r="E3101" s="33">
        <v>3362.3046260000001</v>
      </c>
      <c r="F3101" s="34">
        <v>-0.18656399200000001</v>
      </c>
      <c r="G3101" s="31">
        <v>9.4469696000000006E-2</v>
      </c>
      <c r="H3101" s="31">
        <v>-1.9748554190000001</v>
      </c>
      <c r="I3101" s="48">
        <v>4.8284557999999998E-2</v>
      </c>
      <c r="J3101" s="48">
        <v>0.17136094299999999</v>
      </c>
    </row>
    <row r="3102" spans="1:10" x14ac:dyDescent="0.3">
      <c r="A3102" s="31">
        <v>3830</v>
      </c>
      <c r="B3102" s="31" t="s">
        <v>9380</v>
      </c>
      <c r="C3102" s="31" t="s">
        <v>9381</v>
      </c>
      <c r="D3102" s="31" t="s">
        <v>9382</v>
      </c>
      <c r="E3102" s="33">
        <v>6132.2147109999996</v>
      </c>
      <c r="F3102" s="34">
        <v>1.1775554000000001E-2</v>
      </c>
      <c r="G3102" s="31">
        <v>5.2890298000000002E-2</v>
      </c>
      <c r="H3102" s="31">
        <v>0.22264109500000001</v>
      </c>
      <c r="I3102" s="48">
        <v>0.82381484999999999</v>
      </c>
      <c r="J3102" s="48">
        <v>0.919354487</v>
      </c>
    </row>
    <row r="3103" spans="1:10" x14ac:dyDescent="0.3">
      <c r="A3103" s="31">
        <v>8639</v>
      </c>
      <c r="B3103" s="31" t="s">
        <v>20549</v>
      </c>
      <c r="C3103" s="31" t="s">
        <v>20550</v>
      </c>
      <c r="D3103" s="31" t="s">
        <v>20551</v>
      </c>
      <c r="E3103" s="33">
        <v>1065.8387049999999</v>
      </c>
      <c r="F3103" s="34">
        <v>2.3395249999999999E-3</v>
      </c>
      <c r="G3103" s="31">
        <v>7.2014740999999993E-2</v>
      </c>
      <c r="H3103" s="31">
        <v>3.2486750000000002E-2</v>
      </c>
      <c r="I3103" s="48">
        <v>0.97408388199999996</v>
      </c>
      <c r="J3103" s="48">
        <v>0.98820969000000003</v>
      </c>
    </row>
    <row r="3104" spans="1:10" x14ac:dyDescent="0.3">
      <c r="A3104" s="31">
        <v>4589</v>
      </c>
      <c r="B3104" s="31" t="s">
        <v>11225</v>
      </c>
      <c r="C3104" s="31" t="s">
        <v>11226</v>
      </c>
      <c r="D3104" s="31" t="s">
        <v>11227</v>
      </c>
      <c r="E3104" s="33">
        <v>3782.710184</v>
      </c>
      <c r="F3104" s="34">
        <v>-0.100581795</v>
      </c>
      <c r="G3104" s="31">
        <v>4.8477685E-2</v>
      </c>
      <c r="H3104" s="31">
        <v>-2.0748060580000001</v>
      </c>
      <c r="I3104" s="48">
        <v>3.8004512999999997E-2</v>
      </c>
      <c r="J3104" s="48">
        <v>0.14564228900000001</v>
      </c>
    </row>
    <row r="3105" spans="1:10" x14ac:dyDescent="0.3">
      <c r="A3105" s="31">
        <v>2411</v>
      </c>
      <c r="B3105" s="31" t="s">
        <v>5894</v>
      </c>
      <c r="C3105" s="31" t="s">
        <v>5895</v>
      </c>
      <c r="D3105" s="31" t="s">
        <v>5896</v>
      </c>
      <c r="E3105" s="33">
        <v>1423.6929130000001</v>
      </c>
      <c r="F3105" s="34">
        <v>-0.104466002</v>
      </c>
      <c r="G3105" s="31">
        <v>7.0668158999999994E-2</v>
      </c>
      <c r="H3105" s="31">
        <v>-1.4782612719999999</v>
      </c>
      <c r="I3105" s="48">
        <v>0.13933785900000001</v>
      </c>
      <c r="J3105" s="48">
        <v>0.34137497999999999</v>
      </c>
    </row>
    <row r="3106" spans="1:10" x14ac:dyDescent="0.3">
      <c r="A3106" s="31">
        <v>1067</v>
      </c>
      <c r="B3106" s="31" t="s">
        <v>2612</v>
      </c>
      <c r="C3106" s="31" t="s">
        <v>2613</v>
      </c>
      <c r="D3106" s="31" t="s">
        <v>2614</v>
      </c>
      <c r="E3106" s="33">
        <v>2252.5991389999999</v>
      </c>
      <c r="F3106" s="34">
        <v>7.1108304999999997E-2</v>
      </c>
      <c r="G3106" s="31">
        <v>5.9435068000000001E-2</v>
      </c>
      <c r="H3106" s="31">
        <v>1.1964031909999999</v>
      </c>
      <c r="I3106" s="48">
        <v>0.231539257</v>
      </c>
      <c r="J3106" s="48">
        <v>0.46579809100000003</v>
      </c>
    </row>
    <row r="3107" spans="1:10" x14ac:dyDescent="0.3">
      <c r="A3107" s="31">
        <v>5530</v>
      </c>
      <c r="B3107" s="31" t="s">
        <v>13499</v>
      </c>
      <c r="C3107" s="31" t="s">
        <v>13500</v>
      </c>
      <c r="D3107" s="31" t="s">
        <v>13501</v>
      </c>
      <c r="E3107" s="33">
        <v>4526.023228</v>
      </c>
      <c r="F3107" s="34">
        <v>-0.36284664999999999</v>
      </c>
      <c r="G3107" s="33">
        <v>7.2034348999999998E-2</v>
      </c>
      <c r="H3107" s="33">
        <v>-5.0371337220000001</v>
      </c>
      <c r="I3107" s="48">
        <v>4.7300000000000001E-7</v>
      </c>
      <c r="J3107" s="48">
        <v>1.0699999999999999E-5</v>
      </c>
    </row>
    <row r="3108" spans="1:10" x14ac:dyDescent="0.3">
      <c r="A3108" s="31">
        <v>2794</v>
      </c>
      <c r="B3108" s="31" t="s">
        <v>6833</v>
      </c>
      <c r="C3108" s="31" t="s">
        <v>6834</v>
      </c>
      <c r="D3108" s="31" t="s">
        <v>6835</v>
      </c>
      <c r="E3108" s="33">
        <v>4213.254304</v>
      </c>
      <c r="F3108" s="34">
        <v>-3.2564785999999998E-2</v>
      </c>
      <c r="G3108" s="31">
        <v>5.1258992000000003E-2</v>
      </c>
      <c r="H3108" s="31">
        <v>-0.63529899999999995</v>
      </c>
      <c r="I3108" s="48">
        <v>0.525233426</v>
      </c>
      <c r="J3108" s="48">
        <v>0.73364297700000003</v>
      </c>
    </row>
    <row r="3109" spans="1:10" x14ac:dyDescent="0.3">
      <c r="A3109" s="31">
        <v>6656</v>
      </c>
      <c r="B3109" s="31" t="s">
        <v>16151</v>
      </c>
      <c r="C3109" s="31" t="s">
        <v>16152</v>
      </c>
      <c r="D3109" s="31" t="s">
        <v>16153</v>
      </c>
      <c r="E3109" s="33">
        <v>3100.9801259999999</v>
      </c>
      <c r="F3109" s="34">
        <v>5.5808353999999998E-2</v>
      </c>
      <c r="G3109" s="31">
        <v>0.125616012</v>
      </c>
      <c r="H3109" s="31">
        <v>0.44427738700000002</v>
      </c>
      <c r="I3109" s="48">
        <v>0.65684204800000001</v>
      </c>
      <c r="J3109" s="48">
        <v>0.82145223300000003</v>
      </c>
    </row>
    <row r="3110" spans="1:10" x14ac:dyDescent="0.3">
      <c r="A3110" s="31">
        <v>5847</v>
      </c>
      <c r="B3110" s="31" t="s">
        <v>14234</v>
      </c>
      <c r="C3110" s="31" t="s">
        <v>14235</v>
      </c>
      <c r="D3110" s="31" t="s">
        <v>14236</v>
      </c>
      <c r="E3110" s="33">
        <v>958.9229666</v>
      </c>
      <c r="F3110" s="34">
        <v>6.9012993999999994E-2</v>
      </c>
      <c r="G3110" s="31">
        <v>7.5925193000000002E-2</v>
      </c>
      <c r="H3110" s="31">
        <v>0.90896039799999995</v>
      </c>
      <c r="I3110" s="48">
        <v>0.36337102999999998</v>
      </c>
      <c r="J3110" s="48">
        <v>0.60202265099999996</v>
      </c>
    </row>
    <row r="3111" spans="1:10" x14ac:dyDescent="0.3">
      <c r="A3111" s="31">
        <v>2022</v>
      </c>
      <c r="B3111" s="31" t="s">
        <v>4916</v>
      </c>
      <c r="C3111" s="31" t="s">
        <v>4917</v>
      </c>
      <c r="D3111" s="31" t="s">
        <v>4918</v>
      </c>
      <c r="E3111" s="33">
        <v>2040.6784250000001</v>
      </c>
      <c r="F3111" s="34">
        <v>4.9766927000000002E-2</v>
      </c>
      <c r="G3111" s="31">
        <v>7.5353103000000005E-2</v>
      </c>
      <c r="H3111" s="31">
        <v>0.66044959999999997</v>
      </c>
      <c r="I3111" s="48">
        <v>0.50896535200000004</v>
      </c>
      <c r="J3111" s="48">
        <v>0.72374202700000001</v>
      </c>
    </row>
    <row r="3112" spans="1:10" x14ac:dyDescent="0.3">
      <c r="A3112" s="31">
        <v>8777</v>
      </c>
      <c r="B3112" s="31" t="s">
        <v>20843</v>
      </c>
      <c r="C3112" s="31" t="s">
        <v>20844</v>
      </c>
      <c r="D3112" s="31" t="s">
        <v>20845</v>
      </c>
      <c r="E3112" s="33">
        <v>725.15366210000002</v>
      </c>
      <c r="F3112" s="34">
        <v>3.7459288E-2</v>
      </c>
      <c r="G3112" s="31">
        <v>7.3047679000000004E-2</v>
      </c>
      <c r="H3112" s="31">
        <v>0.51280599500000001</v>
      </c>
      <c r="I3112" s="48">
        <v>0.60808703600000003</v>
      </c>
      <c r="J3112" s="48">
        <v>0.79136287500000002</v>
      </c>
    </row>
    <row r="3113" spans="1:10" x14ac:dyDescent="0.3">
      <c r="A3113" s="31">
        <v>10324</v>
      </c>
      <c r="B3113" s="31" t="s">
        <v>23900</v>
      </c>
      <c r="C3113" s="31" t="s">
        <v>23901</v>
      </c>
      <c r="D3113" s="31" t="s">
        <v>23902</v>
      </c>
      <c r="E3113" s="33">
        <v>1119.4118659999999</v>
      </c>
      <c r="F3113" s="34">
        <v>3.9921237999999998E-2</v>
      </c>
      <c r="G3113" s="31">
        <v>5.7867129000000003E-2</v>
      </c>
      <c r="H3113" s="31">
        <v>0.68987763099999999</v>
      </c>
      <c r="I3113" s="48">
        <v>0.49027114399999999</v>
      </c>
      <c r="J3113" s="48">
        <v>0.70975714700000003</v>
      </c>
    </row>
    <row r="3114" spans="1:10" x14ac:dyDescent="0.3">
      <c r="A3114" s="31">
        <v>11887</v>
      </c>
      <c r="B3114" s="31" t="s">
        <v>26929</v>
      </c>
      <c r="C3114" s="31" t="s">
        <v>26930</v>
      </c>
      <c r="D3114" s="31" t="s">
        <v>26931</v>
      </c>
      <c r="E3114" s="33">
        <v>372.5498814</v>
      </c>
      <c r="F3114" s="34">
        <v>-4.9413598000000003E-2</v>
      </c>
      <c r="G3114" s="31">
        <v>0.101760458</v>
      </c>
      <c r="H3114" s="31">
        <v>-0.48558742199999999</v>
      </c>
      <c r="I3114" s="48">
        <v>0.62725971599999997</v>
      </c>
      <c r="J3114" s="48">
        <v>0.80280403899999997</v>
      </c>
    </row>
    <row r="3115" spans="1:10" x14ac:dyDescent="0.3">
      <c r="A3115" s="31">
        <v>1930</v>
      </c>
      <c r="B3115" s="31" t="s">
        <v>4691</v>
      </c>
      <c r="C3115" s="31" t="s">
        <v>4692</v>
      </c>
      <c r="D3115" s="31" t="s">
        <v>4693</v>
      </c>
      <c r="E3115" s="33">
        <v>6418.7926530000004</v>
      </c>
      <c r="F3115" s="34">
        <v>-0.203943175</v>
      </c>
      <c r="G3115" s="33">
        <v>5.2691557E-2</v>
      </c>
      <c r="H3115" s="33">
        <v>-3.870509551</v>
      </c>
      <c r="I3115" s="48">
        <v>1.08608E-4</v>
      </c>
      <c r="J3115" s="48">
        <v>1.3680210000000001E-3</v>
      </c>
    </row>
    <row r="3116" spans="1:10" x14ac:dyDescent="0.3">
      <c r="A3116" s="31">
        <v>2285</v>
      </c>
      <c r="B3116" s="31" t="s">
        <v>5582</v>
      </c>
      <c r="C3116" s="31" t="s">
        <v>5583</v>
      </c>
      <c r="D3116" s="31" t="s">
        <v>5584</v>
      </c>
      <c r="E3116" s="33">
        <v>4049.9658669999999</v>
      </c>
      <c r="F3116" s="34">
        <v>-0.122766763</v>
      </c>
      <c r="G3116" s="31">
        <v>7.0797717999999996E-2</v>
      </c>
      <c r="H3116" s="31">
        <v>-1.7340497180000001</v>
      </c>
      <c r="I3116" s="48">
        <v>8.2909261999999997E-2</v>
      </c>
      <c r="J3116" s="48">
        <v>0.24590583399999999</v>
      </c>
    </row>
    <row r="3117" spans="1:10" x14ac:dyDescent="0.3">
      <c r="A3117" s="31">
        <v>760</v>
      </c>
      <c r="B3117" s="31" t="s">
        <v>1883</v>
      </c>
      <c r="C3117" s="31" t="s">
        <v>1884</v>
      </c>
      <c r="D3117" s="31" t="s">
        <v>1885</v>
      </c>
      <c r="E3117" s="33">
        <v>1027.3817369999999</v>
      </c>
      <c r="F3117" s="34">
        <v>0.195822143</v>
      </c>
      <c r="G3117" s="31">
        <v>8.6540786999999994E-2</v>
      </c>
      <c r="H3117" s="31">
        <v>2.2627728519999999</v>
      </c>
      <c r="I3117" s="48">
        <v>2.3649694999999998E-2</v>
      </c>
      <c r="J3117" s="48">
        <v>0.103031662</v>
      </c>
    </row>
    <row r="3118" spans="1:10" x14ac:dyDescent="0.3">
      <c r="A3118" s="31">
        <v>1386</v>
      </c>
      <c r="B3118" s="31" t="s">
        <v>3365</v>
      </c>
      <c r="C3118" s="31" t="s">
        <v>3366</v>
      </c>
      <c r="D3118" s="31" t="s">
        <v>3367</v>
      </c>
      <c r="E3118" s="33">
        <v>664.53486869999995</v>
      </c>
      <c r="F3118" s="34">
        <v>-6.3269631000000007E-2</v>
      </c>
      <c r="G3118" s="31">
        <v>0.103227308</v>
      </c>
      <c r="H3118" s="31">
        <v>-0.61291563599999999</v>
      </c>
      <c r="I3118" s="48">
        <v>0.53993212400000001</v>
      </c>
      <c r="J3118" s="48">
        <v>0.74439608199999996</v>
      </c>
    </row>
    <row r="3119" spans="1:10" x14ac:dyDescent="0.3">
      <c r="A3119" s="31">
        <v>8660</v>
      </c>
      <c r="B3119" s="31" t="s">
        <v>20591</v>
      </c>
      <c r="C3119" s="31" t="s">
        <v>20592</v>
      </c>
      <c r="D3119" s="31" t="s">
        <v>20593</v>
      </c>
      <c r="E3119" s="33">
        <v>23984.841240000002</v>
      </c>
      <c r="F3119" s="34">
        <v>-0.26982793700000002</v>
      </c>
      <c r="G3119" s="33">
        <v>5.1500083000000002E-2</v>
      </c>
      <c r="H3119" s="33">
        <v>-5.2393689889999999</v>
      </c>
      <c r="I3119" s="48">
        <v>1.61E-7</v>
      </c>
      <c r="J3119" s="48">
        <v>3.98E-6</v>
      </c>
    </row>
    <row r="3120" spans="1:10" x14ac:dyDescent="0.3">
      <c r="A3120" s="31">
        <v>10557</v>
      </c>
      <c r="B3120" s="31" t="s">
        <v>24302</v>
      </c>
      <c r="C3120" s="47" t="s">
        <v>24303</v>
      </c>
      <c r="D3120" s="31" t="s">
        <v>24304</v>
      </c>
      <c r="E3120" s="33">
        <v>1646.877436</v>
      </c>
      <c r="F3120" s="34">
        <v>-0.61359086299999999</v>
      </c>
      <c r="G3120" s="33">
        <v>6.0921538999999997E-2</v>
      </c>
      <c r="H3120" s="33">
        <v>-10.071821440000001</v>
      </c>
      <c r="I3120" s="48">
        <v>7.3599999999999997E-24</v>
      </c>
      <c r="J3120" s="48">
        <v>8.3100000000000003E-22</v>
      </c>
    </row>
    <row r="3121" spans="1:10" x14ac:dyDescent="0.3">
      <c r="A3121" s="31">
        <v>1449</v>
      </c>
      <c r="B3121" s="31" t="s">
        <v>3536</v>
      </c>
      <c r="C3121" s="31" t="s">
        <v>3537</v>
      </c>
      <c r="D3121" s="31" t="s">
        <v>3538</v>
      </c>
      <c r="E3121" s="33">
        <v>4020.0343939999998</v>
      </c>
      <c r="F3121" s="34">
        <v>-2.2134141E-2</v>
      </c>
      <c r="G3121" s="31">
        <v>5.5011607999999997E-2</v>
      </c>
      <c r="H3121" s="31">
        <v>-0.40235400599999999</v>
      </c>
      <c r="I3121" s="48">
        <v>0.68742351400000001</v>
      </c>
      <c r="J3121" s="48">
        <v>0.83927060899999995</v>
      </c>
    </row>
    <row r="3122" spans="1:10" x14ac:dyDescent="0.3">
      <c r="A3122" s="31">
        <v>4512</v>
      </c>
      <c r="B3122" s="31" t="s">
        <v>11042</v>
      </c>
      <c r="C3122" s="31" t="s">
        <v>11043</v>
      </c>
      <c r="D3122" s="31" t="s">
        <v>11044</v>
      </c>
      <c r="E3122" s="33">
        <v>451.17334210000001</v>
      </c>
      <c r="F3122" s="34">
        <v>-0.19272001</v>
      </c>
      <c r="G3122" s="31">
        <v>8.5723017999999998E-2</v>
      </c>
      <c r="H3122" s="31">
        <v>-2.2481710760000002</v>
      </c>
      <c r="I3122" s="48">
        <v>2.4565283E-2</v>
      </c>
      <c r="J3122" s="48">
        <v>0.105580411</v>
      </c>
    </row>
    <row r="3123" spans="1:10" x14ac:dyDescent="0.3">
      <c r="A3123" s="31">
        <v>5463</v>
      </c>
      <c r="B3123" s="31" t="s">
        <v>13349</v>
      </c>
      <c r="C3123" s="31" t="s">
        <v>13350</v>
      </c>
      <c r="D3123" s="31" t="s">
        <v>13351</v>
      </c>
      <c r="E3123" s="33">
        <v>1418.3846450000001</v>
      </c>
      <c r="F3123" s="34">
        <v>9.8463439999999999E-2</v>
      </c>
      <c r="G3123" s="31">
        <v>0.117750829</v>
      </c>
      <c r="H3123" s="31">
        <v>0.83620166799999995</v>
      </c>
      <c r="I3123" s="48">
        <v>0.40304146000000002</v>
      </c>
      <c r="J3123" s="48">
        <v>0.63931454099999996</v>
      </c>
    </row>
    <row r="3124" spans="1:10" x14ac:dyDescent="0.3">
      <c r="A3124" s="31">
        <v>9705</v>
      </c>
      <c r="B3124" s="31" t="s">
        <v>22709</v>
      </c>
      <c r="C3124" s="31" t="s">
        <v>22710</v>
      </c>
      <c r="D3124" s="31" t="s">
        <v>22711</v>
      </c>
      <c r="E3124" s="33">
        <v>6746.9907569999996</v>
      </c>
      <c r="F3124" s="34">
        <v>-0.444639336</v>
      </c>
      <c r="G3124" s="33">
        <v>4.8749699000000001E-2</v>
      </c>
      <c r="H3124" s="33">
        <v>-9.1208632040000008</v>
      </c>
      <c r="I3124" s="48">
        <v>7.4500000000000006E-20</v>
      </c>
      <c r="J3124" s="48">
        <v>6.4900000000000001E-18</v>
      </c>
    </row>
    <row r="3125" spans="1:10" x14ac:dyDescent="0.3">
      <c r="A3125" s="31">
        <v>4019</v>
      </c>
      <c r="B3125" s="31" t="s">
        <v>9845</v>
      </c>
      <c r="C3125" s="31" t="s">
        <v>9846</v>
      </c>
      <c r="D3125" s="31" t="s">
        <v>9847</v>
      </c>
      <c r="E3125" s="33">
        <v>671.13021649999996</v>
      </c>
      <c r="F3125" s="34">
        <v>-0.211264855</v>
      </c>
      <c r="G3125" s="31">
        <v>0.103429181</v>
      </c>
      <c r="H3125" s="31">
        <v>-2.042603969</v>
      </c>
      <c r="I3125" s="48">
        <v>4.1091658000000003E-2</v>
      </c>
      <c r="J3125" s="48">
        <v>0.15373005100000001</v>
      </c>
    </row>
    <row r="3126" spans="1:10" x14ac:dyDescent="0.3">
      <c r="A3126" s="31">
        <v>8403</v>
      </c>
      <c r="B3126" s="31" t="s">
        <v>20060</v>
      </c>
      <c r="C3126" s="31" t="s">
        <v>20061</v>
      </c>
      <c r="D3126" s="31" t="s">
        <v>20062</v>
      </c>
      <c r="E3126" s="33">
        <v>3263.7325900000001</v>
      </c>
      <c r="F3126" s="34">
        <v>-0.12749535100000001</v>
      </c>
      <c r="G3126" s="31">
        <v>6.5335536E-2</v>
      </c>
      <c r="H3126" s="31">
        <v>-1.9513936540000001</v>
      </c>
      <c r="I3126" s="48">
        <v>5.1010236E-2</v>
      </c>
      <c r="J3126" s="48">
        <v>0.17734566600000001</v>
      </c>
    </row>
    <row r="3127" spans="1:10" x14ac:dyDescent="0.3">
      <c r="A3127" s="31">
        <v>4472</v>
      </c>
      <c r="B3127" s="31" t="s">
        <v>10934</v>
      </c>
      <c r="C3127" s="31" t="s">
        <v>10935</v>
      </c>
      <c r="D3127" s="31" t="s">
        <v>10936</v>
      </c>
      <c r="E3127" s="33">
        <v>665.37003370000002</v>
      </c>
      <c r="F3127" s="34">
        <v>9.2747651E-2</v>
      </c>
      <c r="G3127" s="31">
        <v>8.3030413999999997E-2</v>
      </c>
      <c r="H3127" s="31">
        <v>1.1170322610000001</v>
      </c>
      <c r="I3127" s="48">
        <v>0.26398053199999999</v>
      </c>
      <c r="J3127" s="48">
        <v>0.50166737699999997</v>
      </c>
    </row>
    <row r="3128" spans="1:10" x14ac:dyDescent="0.3">
      <c r="A3128" s="31">
        <v>6167</v>
      </c>
      <c r="B3128" s="31" t="s">
        <v>14996</v>
      </c>
      <c r="C3128" s="31" t="s">
        <v>14997</v>
      </c>
      <c r="D3128" s="31" t="s">
        <v>14998</v>
      </c>
      <c r="E3128" s="33">
        <v>4535.5835809999999</v>
      </c>
      <c r="F3128" s="34">
        <v>6.8333882999999998E-2</v>
      </c>
      <c r="G3128" s="31">
        <v>5.5125009000000003E-2</v>
      </c>
      <c r="H3128" s="31">
        <v>1.2396167119999999</v>
      </c>
      <c r="I3128" s="48">
        <v>0.21511719600000001</v>
      </c>
      <c r="J3128" s="48">
        <v>0.44656747600000002</v>
      </c>
    </row>
    <row r="3129" spans="1:10" x14ac:dyDescent="0.3">
      <c r="A3129" s="31">
        <v>6102</v>
      </c>
      <c r="B3129" s="31" t="s">
        <v>14834</v>
      </c>
      <c r="C3129" s="31" t="s">
        <v>14835</v>
      </c>
      <c r="D3129" s="31" t="s">
        <v>14836</v>
      </c>
      <c r="E3129" s="33">
        <v>1919.859154</v>
      </c>
      <c r="F3129" s="34">
        <v>6.5629807999999998E-2</v>
      </c>
      <c r="G3129" s="31">
        <v>6.5587852000000002E-2</v>
      </c>
      <c r="H3129" s="31">
        <v>1.0006396870000001</v>
      </c>
      <c r="I3129" s="48">
        <v>0.31700103600000001</v>
      </c>
      <c r="J3129" s="48">
        <v>0.55667665899999996</v>
      </c>
    </row>
    <row r="3130" spans="1:10" x14ac:dyDescent="0.3">
      <c r="A3130" s="31">
        <v>6053</v>
      </c>
      <c r="B3130" s="31" t="s">
        <v>14702</v>
      </c>
      <c r="C3130" s="31" t="s">
        <v>14703</v>
      </c>
      <c r="D3130" s="31" t="s">
        <v>14704</v>
      </c>
      <c r="E3130" s="33">
        <v>3362.0939990000002</v>
      </c>
      <c r="F3130" s="34">
        <v>-3.1889797999999997E-2</v>
      </c>
      <c r="G3130" s="31">
        <v>4.2643808999999998E-2</v>
      </c>
      <c r="H3130" s="31">
        <v>-0.74781778099999996</v>
      </c>
      <c r="I3130" s="48">
        <v>0.45457007599999999</v>
      </c>
      <c r="J3130" s="48">
        <v>0.68127357399999999</v>
      </c>
    </row>
    <row r="3131" spans="1:10" x14ac:dyDescent="0.3">
      <c r="A3131" s="31">
        <v>1574</v>
      </c>
      <c r="B3131" s="31" t="s">
        <v>3812</v>
      </c>
      <c r="C3131" s="31" t="s">
        <v>3813</v>
      </c>
      <c r="D3131" s="31" t="s">
        <v>3814</v>
      </c>
      <c r="E3131" s="33">
        <v>9137.4642160000003</v>
      </c>
      <c r="F3131" s="34">
        <v>-9.7086095999999997E-2</v>
      </c>
      <c r="G3131" s="31">
        <v>8.3205282000000005E-2</v>
      </c>
      <c r="H3131" s="31">
        <v>-1.166826106</v>
      </c>
      <c r="I3131" s="48">
        <v>0.24328060200000001</v>
      </c>
      <c r="J3131" s="48">
        <v>0.47793332199999999</v>
      </c>
    </row>
    <row r="3132" spans="1:10" x14ac:dyDescent="0.3">
      <c r="A3132" s="31">
        <v>8171</v>
      </c>
      <c r="B3132" s="31" t="s">
        <v>19562</v>
      </c>
      <c r="C3132" s="31" t="s">
        <v>19563</v>
      </c>
      <c r="D3132" s="31" t="s">
        <v>19564</v>
      </c>
      <c r="E3132" s="33">
        <v>3009.15643</v>
      </c>
      <c r="F3132" s="34">
        <v>-9.7883180000000007E-3</v>
      </c>
      <c r="G3132" s="31">
        <v>5.8666878999999998E-2</v>
      </c>
      <c r="H3132" s="31">
        <v>-0.166845718</v>
      </c>
      <c r="I3132" s="48">
        <v>0.86749144499999997</v>
      </c>
      <c r="J3132" s="48">
        <v>0.94024091099999996</v>
      </c>
    </row>
    <row r="3133" spans="1:10" x14ac:dyDescent="0.3">
      <c r="A3133" s="31">
        <v>1040</v>
      </c>
      <c r="B3133" s="31" t="s">
        <v>2546</v>
      </c>
      <c r="C3133" s="31" t="s">
        <v>2547</v>
      </c>
      <c r="D3133" s="31" t="s">
        <v>2548</v>
      </c>
      <c r="E3133" s="33">
        <v>3348.492855</v>
      </c>
      <c r="F3133" s="34">
        <v>1.2439484000000001E-2</v>
      </c>
      <c r="G3133" s="31">
        <v>0.124202599</v>
      </c>
      <c r="H3133" s="31">
        <v>0.100154777</v>
      </c>
      <c r="I3133" s="48">
        <v>0.92022144900000002</v>
      </c>
      <c r="J3133" s="48">
        <v>0.96383064600000001</v>
      </c>
    </row>
    <row r="3134" spans="1:10" x14ac:dyDescent="0.3">
      <c r="A3134" s="31">
        <v>8839</v>
      </c>
      <c r="B3134" s="31" t="s">
        <v>20975</v>
      </c>
      <c r="C3134" s="31" t="s">
        <v>20976</v>
      </c>
      <c r="D3134" s="31" t="s">
        <v>20977</v>
      </c>
      <c r="E3134" s="33">
        <v>2524.3640829999999</v>
      </c>
      <c r="F3134" s="34">
        <v>0.12869513099999999</v>
      </c>
      <c r="G3134" s="31">
        <v>5.740816E-2</v>
      </c>
      <c r="H3134" s="31">
        <v>2.241756766</v>
      </c>
      <c r="I3134" s="48">
        <v>2.4977097E-2</v>
      </c>
      <c r="J3134" s="48">
        <v>0.107072417</v>
      </c>
    </row>
    <row r="3135" spans="1:10" x14ac:dyDescent="0.3">
      <c r="A3135" s="31">
        <v>9684</v>
      </c>
      <c r="B3135" s="31" t="s">
        <v>22661</v>
      </c>
      <c r="C3135" s="31" t="s">
        <v>22662</v>
      </c>
      <c r="D3135" s="31" t="s">
        <v>22663</v>
      </c>
      <c r="E3135" s="33">
        <v>930.76850130000003</v>
      </c>
      <c r="F3135" s="34">
        <v>-0.22792037000000001</v>
      </c>
      <c r="G3135" s="31">
        <v>0.105017522</v>
      </c>
      <c r="H3135" s="31">
        <v>-2.1703080109999999</v>
      </c>
      <c r="I3135" s="48">
        <v>2.998352E-2</v>
      </c>
      <c r="J3135" s="48">
        <v>0.122540986</v>
      </c>
    </row>
    <row r="3136" spans="1:10" x14ac:dyDescent="0.3">
      <c r="A3136" s="31">
        <v>8947</v>
      </c>
      <c r="B3136" s="31" t="s">
        <v>21200</v>
      </c>
      <c r="C3136" s="31" t="s">
        <v>21201</v>
      </c>
      <c r="D3136" s="31" t="s">
        <v>21202</v>
      </c>
      <c r="E3136" s="33">
        <v>2762.0635360000001</v>
      </c>
      <c r="F3136" s="34">
        <v>-3.095997E-2</v>
      </c>
      <c r="G3136" s="31">
        <v>6.2728678999999996E-2</v>
      </c>
      <c r="H3136" s="31">
        <v>-0.493553676</v>
      </c>
      <c r="I3136" s="48">
        <v>0.62162142300000001</v>
      </c>
      <c r="J3136" s="48">
        <v>0.79899774199999996</v>
      </c>
    </row>
    <row r="3137" spans="1:10" x14ac:dyDescent="0.3">
      <c r="A3137" s="31">
        <v>9522</v>
      </c>
      <c r="B3137" s="31" t="s">
        <v>22301</v>
      </c>
      <c r="C3137" s="31" t="s">
        <v>22302</v>
      </c>
      <c r="D3137" s="31" t="s">
        <v>22303</v>
      </c>
      <c r="E3137" s="33">
        <v>1302.6705420000001</v>
      </c>
      <c r="F3137" s="34">
        <v>0.15322168899999999</v>
      </c>
      <c r="G3137" s="31">
        <v>8.6492613999999995E-2</v>
      </c>
      <c r="H3137" s="31">
        <v>1.7715002660000001</v>
      </c>
      <c r="I3137" s="48">
        <v>7.6477548000000006E-2</v>
      </c>
      <c r="J3137" s="48">
        <v>0.233858393</v>
      </c>
    </row>
    <row r="3138" spans="1:10" x14ac:dyDescent="0.3">
      <c r="A3138" s="31">
        <v>6981</v>
      </c>
      <c r="B3138" s="31" t="s">
        <v>16892</v>
      </c>
      <c r="C3138" s="31" t="s">
        <v>16893</v>
      </c>
      <c r="D3138" s="31" t="s">
        <v>16894</v>
      </c>
      <c r="E3138" s="33">
        <v>1552.1525770000001</v>
      </c>
      <c r="F3138" s="34">
        <v>0.244243138</v>
      </c>
      <c r="G3138" s="33">
        <v>7.6769269000000001E-2</v>
      </c>
      <c r="H3138" s="33">
        <v>3.1815222699999999</v>
      </c>
      <c r="I3138" s="48">
        <v>1.4650329999999999E-3</v>
      </c>
      <c r="J3138" s="48">
        <v>1.2298844999999999E-2</v>
      </c>
    </row>
    <row r="3139" spans="1:10" x14ac:dyDescent="0.3">
      <c r="A3139" s="31">
        <v>3547</v>
      </c>
      <c r="B3139" s="31" t="s">
        <v>8690</v>
      </c>
      <c r="C3139" s="31" t="s">
        <v>8691</v>
      </c>
      <c r="D3139" s="31" t="s">
        <v>8692</v>
      </c>
      <c r="E3139" s="33">
        <v>893.39930819999995</v>
      </c>
      <c r="F3139" s="34">
        <v>-0.112446221</v>
      </c>
      <c r="G3139" s="31">
        <v>9.2701317000000005E-2</v>
      </c>
      <c r="H3139" s="31">
        <v>-1.212994865</v>
      </c>
      <c r="I3139" s="48">
        <v>0.225131784</v>
      </c>
      <c r="J3139" s="48">
        <v>0.45847870899999998</v>
      </c>
    </row>
    <row r="3140" spans="1:10" x14ac:dyDescent="0.3">
      <c r="A3140" s="31">
        <v>9401</v>
      </c>
      <c r="B3140" s="31" t="s">
        <v>22061</v>
      </c>
      <c r="C3140" s="31" t="s">
        <v>22062</v>
      </c>
      <c r="D3140" s="31" t="s">
        <v>22063</v>
      </c>
      <c r="E3140" s="33">
        <v>1459.4984690000001</v>
      </c>
      <c r="F3140" s="34">
        <v>2.2428519000000001E-2</v>
      </c>
      <c r="G3140" s="31">
        <v>5.7159414999999998E-2</v>
      </c>
      <c r="H3140" s="31">
        <v>0.392385388</v>
      </c>
      <c r="I3140" s="48">
        <v>0.69477348100000003</v>
      </c>
      <c r="J3140" s="48">
        <v>0.84456153899999997</v>
      </c>
    </row>
    <row r="3141" spans="1:10" x14ac:dyDescent="0.3">
      <c r="A3141" s="31">
        <v>3970</v>
      </c>
      <c r="B3141" s="31" t="s">
        <v>9722</v>
      </c>
      <c r="C3141" s="31" t="s">
        <v>9723</v>
      </c>
      <c r="D3141" s="31" t="s">
        <v>9724</v>
      </c>
      <c r="E3141" s="33">
        <v>526.43115079999995</v>
      </c>
      <c r="F3141" s="34">
        <v>7.7566782000000001E-2</v>
      </c>
      <c r="G3141" s="31">
        <v>9.0616426999999999E-2</v>
      </c>
      <c r="H3141" s="31">
        <v>0.85599029199999999</v>
      </c>
      <c r="I3141" s="48">
        <v>0.39200315000000002</v>
      </c>
      <c r="J3141" s="48">
        <v>0.63025883999999999</v>
      </c>
    </row>
    <row r="3142" spans="1:10" x14ac:dyDescent="0.3">
      <c r="A3142" s="31">
        <v>6350</v>
      </c>
      <c r="B3142" s="31" t="s">
        <v>15431</v>
      </c>
      <c r="C3142" s="31" t="s">
        <v>15432</v>
      </c>
      <c r="D3142" s="31" t="s">
        <v>15433</v>
      </c>
      <c r="E3142" s="33">
        <v>3298.4777469999999</v>
      </c>
      <c r="F3142" s="34">
        <v>-7.9693407999999993E-2</v>
      </c>
      <c r="G3142" s="31">
        <v>6.8554511999999998E-2</v>
      </c>
      <c r="H3142" s="31">
        <v>-1.1624823040000001</v>
      </c>
      <c r="I3142" s="48">
        <v>0.24503960899999999</v>
      </c>
      <c r="J3142" s="48">
        <v>0.48024927099999998</v>
      </c>
    </row>
    <row r="3143" spans="1:10" x14ac:dyDescent="0.3">
      <c r="A3143" s="31">
        <v>1597</v>
      </c>
      <c r="B3143" s="31" t="s">
        <v>3872</v>
      </c>
      <c r="C3143" s="31" t="s">
        <v>3873</v>
      </c>
      <c r="D3143" s="31" t="s">
        <v>3874</v>
      </c>
      <c r="E3143" s="33">
        <v>7497.9369349999997</v>
      </c>
      <c r="F3143" s="34">
        <v>-1.0530659E-2</v>
      </c>
      <c r="G3143" s="31">
        <v>4.6081813999999999E-2</v>
      </c>
      <c r="H3143" s="31">
        <v>-0.22852093100000001</v>
      </c>
      <c r="I3143" s="48">
        <v>0.81924128600000001</v>
      </c>
      <c r="J3143" s="48">
        <v>0.91733207000000005</v>
      </c>
    </row>
    <row r="3144" spans="1:10" x14ac:dyDescent="0.3">
      <c r="A3144" s="31">
        <v>434</v>
      </c>
      <c r="B3144" s="31" t="s">
        <v>1085</v>
      </c>
      <c r="C3144" s="31" t="s">
        <v>1086</v>
      </c>
      <c r="D3144" s="31" t="s">
        <v>1087</v>
      </c>
      <c r="E3144" s="33">
        <v>13481.31573</v>
      </c>
      <c r="F3144" s="34">
        <v>3.8133083999999998E-2</v>
      </c>
      <c r="G3144" s="31">
        <v>5.6243972000000003E-2</v>
      </c>
      <c r="H3144" s="31">
        <v>0.67799415100000004</v>
      </c>
      <c r="I3144" s="48">
        <v>0.49777540199999998</v>
      </c>
      <c r="J3144" s="48">
        <v>0.71527013100000003</v>
      </c>
    </row>
    <row r="3145" spans="1:10" x14ac:dyDescent="0.3">
      <c r="A3145" s="31">
        <v>2290</v>
      </c>
      <c r="B3145" s="31" t="s">
        <v>5588</v>
      </c>
      <c r="C3145" s="31" t="s">
        <v>5589</v>
      </c>
      <c r="D3145" s="31" t="s">
        <v>5590</v>
      </c>
      <c r="E3145" s="33">
        <v>2282.7257719999998</v>
      </c>
      <c r="F3145" s="34">
        <v>0.36082735599999999</v>
      </c>
      <c r="G3145" s="33">
        <v>9.2870319000000007E-2</v>
      </c>
      <c r="H3145" s="33">
        <v>3.8852817650000002</v>
      </c>
      <c r="I3145" s="48">
        <v>1.02211E-4</v>
      </c>
      <c r="J3145" s="48">
        <v>1.299531E-3</v>
      </c>
    </row>
    <row r="3146" spans="1:10" x14ac:dyDescent="0.3">
      <c r="A3146" s="31">
        <v>4890</v>
      </c>
      <c r="B3146" s="31" t="s">
        <v>11927</v>
      </c>
      <c r="C3146" s="31" t="s">
        <v>11928</v>
      </c>
      <c r="D3146" s="31" t="s">
        <v>11929</v>
      </c>
      <c r="E3146" s="33">
        <v>469.86642180000001</v>
      </c>
      <c r="F3146" s="34">
        <v>0.29425041400000002</v>
      </c>
      <c r="G3146" s="33">
        <v>8.7026774000000001E-2</v>
      </c>
      <c r="H3146" s="33">
        <v>3.3811481190000001</v>
      </c>
      <c r="I3146" s="48">
        <v>7.2183600000000001E-4</v>
      </c>
      <c r="J3146" s="48">
        <v>6.8816900000000002E-3</v>
      </c>
    </row>
    <row r="3147" spans="1:10" x14ac:dyDescent="0.3">
      <c r="A3147" s="31">
        <v>1114</v>
      </c>
      <c r="B3147" s="31" t="s">
        <v>2729</v>
      </c>
      <c r="C3147" s="31" t="s">
        <v>2730</v>
      </c>
      <c r="D3147" s="31" t="s">
        <v>2731</v>
      </c>
      <c r="E3147" s="33">
        <v>4217.7742399999997</v>
      </c>
      <c r="F3147" s="34">
        <v>0.331442026</v>
      </c>
      <c r="G3147" s="33">
        <v>7.7588724999999997E-2</v>
      </c>
      <c r="H3147" s="33">
        <v>4.2717807969999999</v>
      </c>
      <c r="I3147" s="48">
        <v>1.9400000000000001E-5</v>
      </c>
      <c r="J3147" s="48">
        <v>3.0512900000000001E-4</v>
      </c>
    </row>
    <row r="3148" spans="1:10" x14ac:dyDescent="0.3">
      <c r="A3148" s="31">
        <v>10270</v>
      </c>
      <c r="B3148" s="31" t="s">
        <v>23801</v>
      </c>
      <c r="C3148" s="31" t="s">
        <v>23802</v>
      </c>
      <c r="D3148" s="31" t="s">
        <v>23803</v>
      </c>
      <c r="E3148" s="33">
        <v>6673.6106520000003</v>
      </c>
      <c r="F3148" s="34">
        <v>-9.7926238999999998E-2</v>
      </c>
      <c r="G3148" s="31">
        <v>7.4776556999999994E-2</v>
      </c>
      <c r="H3148" s="31">
        <v>-1.3095847460000001</v>
      </c>
      <c r="I3148" s="48">
        <v>0.19033635099999999</v>
      </c>
      <c r="J3148" s="48">
        <v>0.41666470500000002</v>
      </c>
    </row>
    <row r="3149" spans="1:10" x14ac:dyDescent="0.3">
      <c r="A3149" s="31">
        <v>5269</v>
      </c>
      <c r="B3149" s="31" t="s">
        <v>12884</v>
      </c>
      <c r="C3149" s="31" t="s">
        <v>12885</v>
      </c>
      <c r="D3149" s="31" t="s">
        <v>12886</v>
      </c>
      <c r="E3149" s="33">
        <v>704.15517939999995</v>
      </c>
      <c r="F3149" s="34">
        <v>6.7703659999999999E-3</v>
      </c>
      <c r="G3149" s="31">
        <v>0.11315339000000001</v>
      </c>
      <c r="H3149" s="31">
        <v>5.9833527999999997E-2</v>
      </c>
      <c r="I3149" s="48">
        <v>0.95228822199999996</v>
      </c>
      <c r="J3149" s="48">
        <v>0.97859150800000005</v>
      </c>
    </row>
    <row r="3150" spans="1:10" x14ac:dyDescent="0.3">
      <c r="A3150" s="31">
        <v>172</v>
      </c>
      <c r="B3150" s="31" t="s">
        <v>443</v>
      </c>
      <c r="C3150" s="31" t="s">
        <v>444</v>
      </c>
      <c r="D3150" s="31" t="s">
        <v>445</v>
      </c>
      <c r="E3150" s="33">
        <v>11006.056430000001</v>
      </c>
      <c r="F3150" s="34">
        <v>2.5230343999999998E-2</v>
      </c>
      <c r="G3150" s="31">
        <v>4.8121697999999997E-2</v>
      </c>
      <c r="H3150" s="31">
        <v>0.52430286699999995</v>
      </c>
      <c r="I3150" s="48">
        <v>0.60006790300000001</v>
      </c>
      <c r="J3150" s="48">
        <v>0.78704443499999999</v>
      </c>
    </row>
    <row r="3151" spans="1:10" x14ac:dyDescent="0.3">
      <c r="A3151" s="31">
        <v>3124</v>
      </c>
      <c r="B3151" s="31" t="s">
        <v>7643</v>
      </c>
      <c r="C3151" s="31" t="s">
        <v>7644</v>
      </c>
      <c r="D3151" s="31" t="s">
        <v>7645</v>
      </c>
      <c r="E3151" s="33">
        <v>3816.8964980000001</v>
      </c>
      <c r="F3151" s="34">
        <v>3.6473929000000002E-2</v>
      </c>
      <c r="G3151" s="31">
        <v>4.5364778000000001E-2</v>
      </c>
      <c r="H3151" s="31">
        <v>0.804014283</v>
      </c>
      <c r="I3151" s="48">
        <v>0.42138872700000002</v>
      </c>
      <c r="J3151" s="48">
        <v>0.65502956499999998</v>
      </c>
    </row>
    <row r="3152" spans="1:10" x14ac:dyDescent="0.3">
      <c r="A3152" s="31">
        <v>12059</v>
      </c>
      <c r="B3152" s="31" t="s">
        <v>27193</v>
      </c>
      <c r="C3152" s="31" t="s">
        <v>27194</v>
      </c>
      <c r="D3152" s="31" t="s">
        <v>27195</v>
      </c>
      <c r="E3152" s="33">
        <v>259.35721480000001</v>
      </c>
      <c r="F3152" s="34">
        <v>0.17355918300000001</v>
      </c>
      <c r="G3152" s="31">
        <v>0.12010945200000001</v>
      </c>
      <c r="H3152" s="31">
        <v>1.4450085370000001</v>
      </c>
      <c r="I3152" s="48">
        <v>0.148455488</v>
      </c>
      <c r="J3152" s="48">
        <v>0.35592896299999999</v>
      </c>
    </row>
    <row r="3153" spans="1:10" x14ac:dyDescent="0.3">
      <c r="A3153" s="31">
        <v>1341</v>
      </c>
      <c r="B3153" s="31" t="s">
        <v>3263</v>
      </c>
      <c r="C3153" s="31" t="s">
        <v>3264</v>
      </c>
      <c r="D3153" s="31" t="s">
        <v>3265</v>
      </c>
      <c r="E3153" s="33">
        <v>3422.278417</v>
      </c>
      <c r="F3153" s="34">
        <v>-3.9099011000000003E-2</v>
      </c>
      <c r="G3153" s="31">
        <v>6.4556965999999993E-2</v>
      </c>
      <c r="H3153" s="31">
        <v>-0.60565130599999994</v>
      </c>
      <c r="I3153" s="48">
        <v>0.54474632499999998</v>
      </c>
      <c r="J3153" s="48">
        <v>0.74819019099999995</v>
      </c>
    </row>
    <row r="3154" spans="1:10" x14ac:dyDescent="0.3">
      <c r="A3154" s="31">
        <v>2384</v>
      </c>
      <c r="B3154" s="31" t="s">
        <v>5816</v>
      </c>
      <c r="C3154" s="31" t="s">
        <v>5817</v>
      </c>
      <c r="D3154" s="31" t="s">
        <v>5818</v>
      </c>
      <c r="E3154" s="33">
        <v>234.69996309999999</v>
      </c>
      <c r="F3154" s="34">
        <v>1.6905872999999998E-2</v>
      </c>
      <c r="G3154" s="31">
        <v>0.123896038</v>
      </c>
      <c r="H3154" s="31">
        <v>0.136452086</v>
      </c>
      <c r="I3154" s="48">
        <v>0.89146389999999998</v>
      </c>
      <c r="J3154" s="48">
        <v>0.95004123100000004</v>
      </c>
    </row>
    <row r="3155" spans="1:10" x14ac:dyDescent="0.3">
      <c r="A3155" s="31">
        <v>1423</v>
      </c>
      <c r="B3155" s="31" t="s">
        <v>3464</v>
      </c>
      <c r="C3155" s="31" t="s">
        <v>3465</v>
      </c>
      <c r="D3155" s="31" t="s">
        <v>3466</v>
      </c>
      <c r="E3155" s="33">
        <v>1651.316174</v>
      </c>
      <c r="F3155" s="34">
        <v>-9.3815840999999997E-2</v>
      </c>
      <c r="G3155" s="31">
        <v>6.3603859999999998E-2</v>
      </c>
      <c r="H3155" s="31">
        <v>-1.4750023080000001</v>
      </c>
      <c r="I3155" s="48">
        <v>0.14021192299999999</v>
      </c>
      <c r="J3155" s="48">
        <v>0.34262018100000002</v>
      </c>
    </row>
    <row r="3156" spans="1:10" x14ac:dyDescent="0.3">
      <c r="A3156" s="31">
        <v>5894</v>
      </c>
      <c r="B3156" s="31" t="s">
        <v>14357</v>
      </c>
      <c r="C3156" s="31" t="s">
        <v>14358</v>
      </c>
      <c r="D3156" s="31" t="s">
        <v>14359</v>
      </c>
      <c r="E3156" s="33">
        <v>1637.382854</v>
      </c>
      <c r="F3156" s="34">
        <v>-3.099354E-2</v>
      </c>
      <c r="G3156" s="31">
        <v>6.1808845000000001E-2</v>
      </c>
      <c r="H3156" s="31">
        <v>-0.50144182400000004</v>
      </c>
      <c r="I3156" s="48">
        <v>0.61606021099999997</v>
      </c>
      <c r="J3156" s="48">
        <v>0.79638355299999997</v>
      </c>
    </row>
    <row r="3157" spans="1:10" x14ac:dyDescent="0.3">
      <c r="A3157" s="31">
        <v>2187</v>
      </c>
      <c r="B3157" s="31" t="s">
        <v>5327</v>
      </c>
      <c r="C3157" s="31" t="s">
        <v>5328</v>
      </c>
      <c r="D3157" s="31" t="s">
        <v>5329</v>
      </c>
      <c r="E3157" s="33">
        <v>3448.6654490000001</v>
      </c>
      <c r="F3157" s="34">
        <v>5.5757283999999997E-2</v>
      </c>
      <c r="G3157" s="31">
        <v>6.9793603999999995E-2</v>
      </c>
      <c r="H3157" s="31">
        <v>0.79888815999999996</v>
      </c>
      <c r="I3157" s="48">
        <v>0.42435526499999998</v>
      </c>
      <c r="J3157" s="48">
        <v>0.65758296599999999</v>
      </c>
    </row>
    <row r="3158" spans="1:10" x14ac:dyDescent="0.3">
      <c r="A3158" s="31">
        <v>3928</v>
      </c>
      <c r="B3158" s="31" t="s">
        <v>9617</v>
      </c>
      <c r="C3158" s="31" t="s">
        <v>9618</v>
      </c>
      <c r="D3158" s="31" t="s">
        <v>9619</v>
      </c>
      <c r="E3158" s="33">
        <v>12787.10412</v>
      </c>
      <c r="F3158" s="34">
        <v>-3.3170690000000003E-2</v>
      </c>
      <c r="G3158" s="31">
        <v>8.0683085000000002E-2</v>
      </c>
      <c r="H3158" s="31">
        <v>-0.41112322200000001</v>
      </c>
      <c r="I3158" s="48">
        <v>0.68098218300000002</v>
      </c>
      <c r="J3158" s="48">
        <v>0.83620234999999998</v>
      </c>
    </row>
    <row r="3159" spans="1:10" x14ac:dyDescent="0.3">
      <c r="A3159" s="31">
        <v>5958</v>
      </c>
      <c r="B3159" s="31" t="s">
        <v>14498</v>
      </c>
      <c r="C3159" s="31" t="s">
        <v>14499</v>
      </c>
      <c r="D3159" s="31" t="s">
        <v>14500</v>
      </c>
      <c r="E3159" s="33">
        <v>1383.5461419999999</v>
      </c>
      <c r="F3159" s="34">
        <v>-0.32150890700000001</v>
      </c>
      <c r="G3159" s="33">
        <v>7.1740314999999999E-2</v>
      </c>
      <c r="H3159" s="33">
        <v>-4.4815653050000002</v>
      </c>
      <c r="I3159" s="48">
        <v>7.4100000000000002E-6</v>
      </c>
      <c r="J3159" s="48">
        <v>1.31132E-4</v>
      </c>
    </row>
    <row r="3160" spans="1:10" x14ac:dyDescent="0.3">
      <c r="A3160" s="31">
        <v>2512</v>
      </c>
      <c r="B3160" s="31" t="s">
        <v>6125</v>
      </c>
      <c r="C3160" s="31" t="s">
        <v>6126</v>
      </c>
      <c r="D3160" s="31" t="s">
        <v>6127</v>
      </c>
      <c r="E3160" s="33">
        <v>1580.891032</v>
      </c>
      <c r="F3160" s="34">
        <v>-4.3814730000000003E-2</v>
      </c>
      <c r="G3160" s="31">
        <v>6.7204411000000006E-2</v>
      </c>
      <c r="H3160" s="31">
        <v>-0.65196211699999995</v>
      </c>
      <c r="I3160" s="48">
        <v>0.51442561099999995</v>
      </c>
      <c r="J3160" s="48">
        <v>0.72818090599999996</v>
      </c>
    </row>
    <row r="3161" spans="1:10" x14ac:dyDescent="0.3">
      <c r="A3161" s="31">
        <v>1041</v>
      </c>
      <c r="B3161" s="31" t="s">
        <v>2549</v>
      </c>
      <c r="C3161" s="31" t="s">
        <v>2550</v>
      </c>
      <c r="D3161" s="31" t="s">
        <v>2551</v>
      </c>
      <c r="E3161" s="33">
        <v>14342.38544</v>
      </c>
      <c r="F3161" s="34">
        <v>-7.7450027000000005E-2</v>
      </c>
      <c r="G3161" s="31">
        <v>5.0820873000000003E-2</v>
      </c>
      <c r="H3161" s="31">
        <v>-1.523980627</v>
      </c>
      <c r="I3161" s="48">
        <v>0.127513551</v>
      </c>
      <c r="J3161" s="48">
        <v>0.323527911</v>
      </c>
    </row>
    <row r="3162" spans="1:10" x14ac:dyDescent="0.3">
      <c r="A3162" s="31">
        <v>2468</v>
      </c>
      <c r="B3162" s="31" t="s">
        <v>6020</v>
      </c>
      <c r="C3162" s="31" t="s">
        <v>6021</v>
      </c>
      <c r="D3162" s="31" t="s">
        <v>6022</v>
      </c>
      <c r="E3162" s="33">
        <v>5662.9845740000001</v>
      </c>
      <c r="F3162" s="34">
        <v>-0.11103455700000001</v>
      </c>
      <c r="G3162" s="31">
        <v>5.3444147999999997E-2</v>
      </c>
      <c r="H3162" s="31">
        <v>-2.0775812079999998</v>
      </c>
      <c r="I3162" s="48">
        <v>3.7747949000000003E-2</v>
      </c>
      <c r="J3162" s="48">
        <v>0.144894946</v>
      </c>
    </row>
    <row r="3163" spans="1:10" x14ac:dyDescent="0.3">
      <c r="A3163" s="31">
        <v>4072</v>
      </c>
      <c r="B3163" s="31" t="s">
        <v>9962</v>
      </c>
      <c r="C3163" s="31" t="s">
        <v>9963</v>
      </c>
      <c r="D3163" s="31" t="s">
        <v>9964</v>
      </c>
      <c r="E3163" s="33">
        <v>391.99341149999998</v>
      </c>
      <c r="F3163" s="34">
        <v>7.9662513000000004E-2</v>
      </c>
      <c r="G3163" s="31">
        <v>9.3681339000000002E-2</v>
      </c>
      <c r="H3163" s="31">
        <v>0.85035626600000003</v>
      </c>
      <c r="I3163" s="48">
        <v>0.39512704300000001</v>
      </c>
      <c r="J3163" s="48">
        <v>0.63277985000000003</v>
      </c>
    </row>
    <row r="3164" spans="1:10" x14ac:dyDescent="0.3">
      <c r="A3164" s="31">
        <v>2770</v>
      </c>
      <c r="B3164" s="31" t="s">
        <v>6770</v>
      </c>
      <c r="C3164" s="31" t="s">
        <v>6771</v>
      </c>
      <c r="D3164" s="31" t="s">
        <v>6772</v>
      </c>
      <c r="E3164" s="33">
        <v>17149.91876</v>
      </c>
      <c r="F3164" s="34">
        <v>-0.110041139</v>
      </c>
      <c r="G3164" s="31">
        <v>4.3164688E-2</v>
      </c>
      <c r="H3164" s="31">
        <v>-2.549332427</v>
      </c>
      <c r="I3164" s="48">
        <v>1.0792937000000001E-2</v>
      </c>
      <c r="J3164" s="48">
        <v>5.8705019999999997E-2</v>
      </c>
    </row>
    <row r="3165" spans="1:10" x14ac:dyDescent="0.3">
      <c r="A3165" s="31">
        <v>14336</v>
      </c>
      <c r="B3165" s="31" t="s">
        <v>28582</v>
      </c>
      <c r="C3165" s="31" t="s">
        <v>28583</v>
      </c>
      <c r="D3165" s="31" t="s">
        <v>28584</v>
      </c>
      <c r="E3165" s="33">
        <v>1190.250393</v>
      </c>
      <c r="F3165" s="34">
        <v>-7.0923017000000005E-2</v>
      </c>
      <c r="G3165" s="31">
        <v>0.132091022</v>
      </c>
      <c r="H3165" s="31">
        <v>-0.53692534000000003</v>
      </c>
      <c r="I3165" s="48">
        <v>0.59131918699999997</v>
      </c>
      <c r="J3165" s="48">
        <v>0.78118491899999998</v>
      </c>
    </row>
    <row r="3166" spans="1:10" x14ac:dyDescent="0.3">
      <c r="A3166" s="31">
        <v>10968</v>
      </c>
      <c r="B3166" s="31" t="s">
        <v>25131</v>
      </c>
      <c r="C3166" s="31" t="s">
        <v>25132</v>
      </c>
      <c r="D3166" s="31" t="s">
        <v>25133</v>
      </c>
      <c r="E3166" s="33">
        <v>251.48516319999999</v>
      </c>
      <c r="F3166" s="34">
        <v>-7.1332139999999997E-3</v>
      </c>
      <c r="G3166" s="31">
        <v>0.10037903500000001</v>
      </c>
      <c r="H3166" s="31">
        <v>-7.1062784000000004E-2</v>
      </c>
      <c r="I3166" s="48">
        <v>0.94334778699999999</v>
      </c>
      <c r="J3166" s="48">
        <v>0.97390421500000002</v>
      </c>
    </row>
    <row r="3167" spans="1:10" x14ac:dyDescent="0.3">
      <c r="A3167" s="31">
        <v>11424</v>
      </c>
      <c r="B3167" s="31" t="s">
        <v>29044</v>
      </c>
      <c r="C3167" s="31" t="s">
        <v>29045</v>
      </c>
      <c r="D3167" s="31" t="s">
        <v>29046</v>
      </c>
      <c r="E3167" s="33">
        <v>14.078896800000001</v>
      </c>
      <c r="F3167" s="34">
        <v>0.99524297799999994</v>
      </c>
      <c r="G3167" s="31">
        <v>1.538783429</v>
      </c>
      <c r="H3167" s="31">
        <v>0.64677261200000002</v>
      </c>
      <c r="I3167" s="48">
        <v>0.51777912000000004</v>
      </c>
      <c r="J3167" s="48">
        <v>0.72979671400000001</v>
      </c>
    </row>
    <row r="3168" spans="1:10" x14ac:dyDescent="0.3">
      <c r="A3168" s="31">
        <v>11559</v>
      </c>
      <c r="B3168" s="31" t="s">
        <v>26386</v>
      </c>
      <c r="C3168" s="31" t="s">
        <v>26387</v>
      </c>
      <c r="D3168" s="31" t="s">
        <v>26388</v>
      </c>
      <c r="E3168" s="33">
        <v>53.980399120000001</v>
      </c>
      <c r="F3168" s="34">
        <v>-7.7999127000000001E-2</v>
      </c>
      <c r="G3168" s="31">
        <v>0.23508417400000001</v>
      </c>
      <c r="H3168" s="31">
        <v>-0.33179233600000002</v>
      </c>
      <c r="I3168" s="48">
        <v>0.74004607200000005</v>
      </c>
      <c r="J3168" s="48">
        <v>0.87268395200000004</v>
      </c>
    </row>
    <row r="3169" spans="1:10" x14ac:dyDescent="0.3">
      <c r="A3169" s="31">
        <v>11773</v>
      </c>
      <c r="B3169" s="31" t="s">
        <v>26728</v>
      </c>
      <c r="C3169" s="31" t="s">
        <v>26729</v>
      </c>
      <c r="D3169" s="31" t="s">
        <v>26730</v>
      </c>
      <c r="E3169" s="33">
        <v>141.44495069999999</v>
      </c>
      <c r="F3169" s="34">
        <v>0.37886466800000002</v>
      </c>
      <c r="G3169" s="31">
        <v>0.149494445</v>
      </c>
      <c r="H3169" s="31">
        <v>2.5343059920000002</v>
      </c>
      <c r="I3169" s="48">
        <v>1.1267030000000001E-2</v>
      </c>
      <c r="J3169" s="48">
        <v>6.0675826000000002E-2</v>
      </c>
    </row>
    <row r="3170" spans="1:10" x14ac:dyDescent="0.3">
      <c r="A3170" s="31">
        <v>11775</v>
      </c>
      <c r="B3170" s="31" t="s">
        <v>26734</v>
      </c>
      <c r="C3170" s="31" t="s">
        <v>26735</v>
      </c>
      <c r="D3170" s="31" t="s">
        <v>26736</v>
      </c>
      <c r="E3170" s="33">
        <v>382.79554760000002</v>
      </c>
      <c r="F3170" s="34">
        <v>-0.222998115</v>
      </c>
      <c r="G3170" s="31">
        <v>0.27965309100000002</v>
      </c>
      <c r="H3170" s="31">
        <v>-0.79740979899999997</v>
      </c>
      <c r="I3170" s="48">
        <v>0.42521307000000003</v>
      </c>
      <c r="J3170" s="48">
        <v>0.658164945</v>
      </c>
    </row>
    <row r="3171" spans="1:10" x14ac:dyDescent="0.3">
      <c r="A3171" s="31">
        <v>11793</v>
      </c>
      <c r="B3171" s="31" t="s">
        <v>26767</v>
      </c>
      <c r="C3171" s="31" t="s">
        <v>26768</v>
      </c>
      <c r="D3171" s="31" t="s">
        <v>26769</v>
      </c>
      <c r="E3171" s="33">
        <v>13.32329507</v>
      </c>
      <c r="F3171" s="34">
        <v>4.7894351000000002E-2</v>
      </c>
      <c r="G3171" s="31">
        <v>0.40224996499999999</v>
      </c>
      <c r="H3171" s="31">
        <v>0.119066141</v>
      </c>
      <c r="I3171" s="48">
        <v>0.90522295600000002</v>
      </c>
      <c r="J3171" s="48">
        <v>0.95596933100000003</v>
      </c>
    </row>
    <row r="3172" spans="1:10" x14ac:dyDescent="0.3">
      <c r="A3172" s="31">
        <v>11834</v>
      </c>
      <c r="B3172" s="31" t="s">
        <v>28937</v>
      </c>
      <c r="C3172" s="31" t="s">
        <v>28938</v>
      </c>
      <c r="D3172" s="31" t="s">
        <v>28939</v>
      </c>
      <c r="E3172" s="33">
        <v>105.3243313</v>
      </c>
      <c r="F3172" s="34">
        <v>-0.164317623</v>
      </c>
      <c r="G3172" s="31">
        <v>0.21046298999999999</v>
      </c>
      <c r="H3172" s="31">
        <v>-0.78074355299999998</v>
      </c>
      <c r="I3172" s="48">
        <v>0.43495333899999999</v>
      </c>
      <c r="J3172" s="48">
        <v>0.664782137</v>
      </c>
    </row>
    <row r="3173" spans="1:10" x14ac:dyDescent="0.3">
      <c r="A3173" s="31">
        <v>11856</v>
      </c>
      <c r="B3173" s="31" t="s">
        <v>26863</v>
      </c>
      <c r="C3173" s="31" t="s">
        <v>26864</v>
      </c>
      <c r="D3173" s="31" t="s">
        <v>26865</v>
      </c>
      <c r="E3173" s="33">
        <v>155.7199909</v>
      </c>
      <c r="F3173" s="34">
        <v>0.103458408</v>
      </c>
      <c r="G3173" s="31">
        <v>0.13884596900000001</v>
      </c>
      <c r="H3173" s="31">
        <v>0.74513079999999998</v>
      </c>
      <c r="I3173" s="48">
        <v>0.456192651</v>
      </c>
      <c r="J3173" s="48">
        <v>0.68250550700000001</v>
      </c>
    </row>
    <row r="3174" spans="1:10" x14ac:dyDescent="0.3">
      <c r="A3174" s="31">
        <v>11958</v>
      </c>
      <c r="B3174" s="31" t="s">
        <v>27022</v>
      </c>
      <c r="C3174" s="31" t="s">
        <v>27023</v>
      </c>
      <c r="D3174" s="31" t="s">
        <v>27024</v>
      </c>
      <c r="E3174" s="33">
        <v>45.140211039999997</v>
      </c>
      <c r="F3174" s="34">
        <v>-0.121635646</v>
      </c>
      <c r="G3174" s="31">
        <v>0.23612543599999999</v>
      </c>
      <c r="H3174" s="31">
        <v>-0.51513148399999997</v>
      </c>
      <c r="I3174" s="48">
        <v>0.60646114299999998</v>
      </c>
      <c r="J3174" s="48">
        <v>0.79056292800000005</v>
      </c>
    </row>
    <row r="3175" spans="1:10" x14ac:dyDescent="0.3">
      <c r="A3175" s="31">
        <v>13114</v>
      </c>
      <c r="B3175" s="31" t="s">
        <v>28171</v>
      </c>
      <c r="C3175" s="31" t="s">
        <v>28172</v>
      </c>
      <c r="D3175" s="31" t="s">
        <v>28173</v>
      </c>
      <c r="E3175" s="33">
        <v>127.7908441</v>
      </c>
      <c r="F3175" s="34">
        <v>0.47913660299999999</v>
      </c>
      <c r="G3175" s="31">
        <v>0.20904462500000001</v>
      </c>
      <c r="H3175" s="31">
        <v>2.2920302420000001</v>
      </c>
      <c r="I3175" s="48">
        <v>2.1903898000000002E-2</v>
      </c>
      <c r="J3175" s="48">
        <v>9.7868062000000006E-2</v>
      </c>
    </row>
    <row r="3176" spans="1:10" x14ac:dyDescent="0.3">
      <c r="A3176" s="31">
        <v>12032</v>
      </c>
      <c r="B3176" s="31" t="s">
        <v>27151</v>
      </c>
      <c r="C3176" s="31" t="s">
        <v>27152</v>
      </c>
      <c r="D3176" s="31" t="s">
        <v>27153</v>
      </c>
      <c r="E3176" s="33">
        <v>27225.770909999999</v>
      </c>
      <c r="F3176" s="34">
        <v>0.56522221399999995</v>
      </c>
      <c r="G3176" s="31">
        <v>0.26169033200000003</v>
      </c>
      <c r="H3176" s="31">
        <v>2.1598895530000002</v>
      </c>
      <c r="I3176" s="48">
        <v>3.0781221000000001E-2</v>
      </c>
      <c r="J3176" s="48">
        <v>0.12477611600000001</v>
      </c>
    </row>
    <row r="3177" spans="1:10" x14ac:dyDescent="0.3">
      <c r="A3177" s="31">
        <v>12033</v>
      </c>
      <c r="B3177" s="31" t="s">
        <v>27154</v>
      </c>
      <c r="C3177" s="31" t="s">
        <v>27155</v>
      </c>
      <c r="D3177" s="31" t="s">
        <v>27156</v>
      </c>
      <c r="E3177" s="33">
        <v>4120.8253080000004</v>
      </c>
      <c r="F3177" s="34">
        <v>0.58728845100000004</v>
      </c>
      <c r="G3177" s="31">
        <v>0.25978441400000002</v>
      </c>
      <c r="H3177" s="31">
        <v>2.2606762379999998</v>
      </c>
      <c r="I3177" s="48">
        <v>2.3779313E-2</v>
      </c>
      <c r="J3177" s="48">
        <v>0.103408824</v>
      </c>
    </row>
    <row r="3178" spans="1:10" x14ac:dyDescent="0.3">
      <c r="A3178" s="31">
        <v>12250</v>
      </c>
      <c r="B3178" s="31" t="s">
        <v>27507</v>
      </c>
      <c r="C3178" s="31" t="s">
        <v>27508</v>
      </c>
      <c r="D3178" s="31" t="s">
        <v>27509</v>
      </c>
      <c r="E3178" s="33">
        <v>375.38497949999999</v>
      </c>
      <c r="F3178" s="34">
        <v>0.25645185399999998</v>
      </c>
      <c r="G3178" s="31">
        <v>0.10074979000000001</v>
      </c>
      <c r="H3178" s="31">
        <v>2.5454331479999999</v>
      </c>
      <c r="I3178" s="48">
        <v>1.0914226000000001E-2</v>
      </c>
      <c r="J3178" s="48">
        <v>5.9218875999999997E-2</v>
      </c>
    </row>
    <row r="3179" spans="1:10" x14ac:dyDescent="0.3">
      <c r="A3179" s="31">
        <v>12504</v>
      </c>
      <c r="B3179" s="31" t="s">
        <v>27696</v>
      </c>
      <c r="C3179" s="31" t="s">
        <v>27697</v>
      </c>
      <c r="D3179" s="31" t="s">
        <v>27698</v>
      </c>
      <c r="E3179" s="33">
        <v>83.007903029999994</v>
      </c>
      <c r="F3179" s="34">
        <v>-0.50946501</v>
      </c>
      <c r="G3179" s="31">
        <v>0.208221614</v>
      </c>
      <c r="H3179" s="31">
        <v>-2.4467441270000001</v>
      </c>
      <c r="I3179" s="48">
        <v>1.4415314E-2</v>
      </c>
      <c r="J3179" s="48">
        <v>7.2414317000000006E-2</v>
      </c>
    </row>
    <row r="3180" spans="1:10" x14ac:dyDescent="0.3">
      <c r="A3180" s="31">
        <v>12375</v>
      </c>
      <c r="B3180" s="31" t="s">
        <v>27648</v>
      </c>
      <c r="C3180" s="31" t="s">
        <v>27649</v>
      </c>
      <c r="D3180" s="31" t="s">
        <v>27650</v>
      </c>
      <c r="E3180" s="33">
        <v>42.808391290000003</v>
      </c>
      <c r="F3180" s="34">
        <v>-0.18945245299999999</v>
      </c>
      <c r="G3180" s="31">
        <v>0.258469322</v>
      </c>
      <c r="H3180" s="31">
        <v>-0.73297848799999998</v>
      </c>
      <c r="I3180" s="48">
        <v>0.46357155</v>
      </c>
      <c r="J3180" s="48">
        <v>0.68815298499999999</v>
      </c>
    </row>
    <row r="3181" spans="1:10" x14ac:dyDescent="0.3">
      <c r="A3181" s="31">
        <v>11579</v>
      </c>
      <c r="B3181" s="31" t="s">
        <v>26416</v>
      </c>
      <c r="C3181" s="31" t="s">
        <v>26417</v>
      </c>
      <c r="D3181" s="31" t="s">
        <v>26418</v>
      </c>
      <c r="E3181" s="33">
        <v>119.9649836</v>
      </c>
      <c r="F3181" s="34">
        <v>-0.33019690699999998</v>
      </c>
      <c r="G3181" s="31">
        <v>0.14839097600000001</v>
      </c>
      <c r="H3181" s="31">
        <v>-2.225181847</v>
      </c>
      <c r="I3181" s="48">
        <v>2.6069032999999998E-2</v>
      </c>
      <c r="J3181" s="48">
        <v>0.110481985</v>
      </c>
    </row>
    <row r="3182" spans="1:10" x14ac:dyDescent="0.3">
      <c r="A3182" s="31">
        <v>11792</v>
      </c>
      <c r="B3182" s="31" t="s">
        <v>26764</v>
      </c>
      <c r="C3182" s="31" t="s">
        <v>26765</v>
      </c>
      <c r="D3182" s="31" t="s">
        <v>26766</v>
      </c>
      <c r="E3182" s="33">
        <v>799.2932002</v>
      </c>
      <c r="F3182" s="34">
        <v>0.21118827700000001</v>
      </c>
      <c r="G3182" s="31">
        <v>0.10511292</v>
      </c>
      <c r="H3182" s="31">
        <v>2.0091562189999999</v>
      </c>
      <c r="I3182" s="48">
        <v>4.4520569000000003E-2</v>
      </c>
      <c r="J3182" s="48">
        <v>0.16266988199999999</v>
      </c>
    </row>
    <row r="3183" spans="1:10" x14ac:dyDescent="0.3">
      <c r="A3183" s="31">
        <v>12117</v>
      </c>
      <c r="B3183" s="31" t="s">
        <v>27286</v>
      </c>
      <c r="C3183" s="31" t="s">
        <v>27287</v>
      </c>
      <c r="D3183" s="31" t="s">
        <v>27288</v>
      </c>
      <c r="E3183" s="33">
        <v>14.360993669999999</v>
      </c>
      <c r="F3183" s="34">
        <v>-0.376248166</v>
      </c>
      <c r="G3183" s="31">
        <v>0.42460510400000001</v>
      </c>
      <c r="H3183" s="31">
        <v>-0.88611315000000002</v>
      </c>
      <c r="I3183" s="48">
        <v>0.37555655799999998</v>
      </c>
      <c r="J3183" s="48">
        <v>0.61389057000000002</v>
      </c>
    </row>
    <row r="3184" spans="1:10" x14ac:dyDescent="0.3">
      <c r="A3184" s="31">
        <v>12601</v>
      </c>
      <c r="B3184" s="31" t="s">
        <v>27753</v>
      </c>
      <c r="C3184" s="31" t="s">
        <v>27754</v>
      </c>
      <c r="D3184" s="31" t="s">
        <v>27755</v>
      </c>
      <c r="E3184" s="33">
        <v>485.1555262</v>
      </c>
      <c r="F3184" s="34">
        <v>0.353421029</v>
      </c>
      <c r="G3184" s="33">
        <v>9.3871067000000002E-2</v>
      </c>
      <c r="H3184" s="33">
        <v>3.7649623000000001</v>
      </c>
      <c r="I3184" s="48">
        <v>1.6657400000000001E-4</v>
      </c>
      <c r="J3184" s="48">
        <v>1.9888800000000002E-3</v>
      </c>
    </row>
    <row r="3185" spans="1:10" x14ac:dyDescent="0.3">
      <c r="A3185" s="31">
        <v>12522</v>
      </c>
      <c r="B3185" s="31" t="s">
        <v>27708</v>
      </c>
      <c r="C3185" s="31" t="s">
        <v>27709</v>
      </c>
      <c r="D3185" s="31" t="s">
        <v>27710</v>
      </c>
      <c r="E3185" s="33">
        <v>200.9163226</v>
      </c>
      <c r="F3185" s="34">
        <v>0.30000368900000002</v>
      </c>
      <c r="G3185" s="31">
        <v>0.20894938499999999</v>
      </c>
      <c r="H3185" s="31">
        <v>1.4357720620000001</v>
      </c>
      <c r="I3185" s="48">
        <v>0.15106721200000001</v>
      </c>
      <c r="J3185" s="48">
        <v>0.35965541000000001</v>
      </c>
    </row>
    <row r="3186" spans="1:10" x14ac:dyDescent="0.3">
      <c r="A3186" s="31">
        <v>12579</v>
      </c>
      <c r="B3186" s="31" t="s">
        <v>27741</v>
      </c>
      <c r="C3186" s="31" t="s">
        <v>27742</v>
      </c>
      <c r="D3186" s="31" t="s">
        <v>27743</v>
      </c>
      <c r="E3186" s="33">
        <v>170.0597157</v>
      </c>
      <c r="F3186" s="34">
        <v>8.7012772000000002E-2</v>
      </c>
      <c r="G3186" s="31">
        <v>0.140431945</v>
      </c>
      <c r="H3186" s="31">
        <v>0.61960810899999996</v>
      </c>
      <c r="I3186" s="48">
        <v>0.535515827</v>
      </c>
      <c r="J3186" s="48">
        <v>0.741127643</v>
      </c>
    </row>
    <row r="3187" spans="1:10" x14ac:dyDescent="0.3">
      <c r="A3187" s="31">
        <v>12532</v>
      </c>
      <c r="B3187" s="31" t="s">
        <v>27717</v>
      </c>
      <c r="C3187" s="31" t="s">
        <v>27718</v>
      </c>
      <c r="D3187" s="31" t="s">
        <v>27719</v>
      </c>
      <c r="E3187" s="33">
        <v>96.247910709999999</v>
      </c>
      <c r="F3187" s="34">
        <v>0.55921878000000003</v>
      </c>
      <c r="G3187" s="33">
        <v>0.20897845400000001</v>
      </c>
      <c r="H3187" s="33">
        <v>2.6759638159999999</v>
      </c>
      <c r="I3187" s="48">
        <v>7.4514689999999996E-3</v>
      </c>
      <c r="J3187" s="48">
        <v>4.4484911000000002E-2</v>
      </c>
    </row>
    <row r="3188" spans="1:10" x14ac:dyDescent="0.3">
      <c r="A3188" s="31">
        <v>12587</v>
      </c>
      <c r="B3188" s="31" t="s">
        <v>27747</v>
      </c>
      <c r="C3188" s="31" t="s">
        <v>27748</v>
      </c>
      <c r="D3188" s="31" t="s">
        <v>27749</v>
      </c>
      <c r="E3188" s="33">
        <v>21.48590033</v>
      </c>
      <c r="F3188" s="34">
        <v>-8.9943538000000003E-2</v>
      </c>
      <c r="G3188" s="31">
        <v>0.35658239899999999</v>
      </c>
      <c r="H3188" s="31">
        <v>-0.25223773900000002</v>
      </c>
      <c r="I3188" s="48">
        <v>0.80085730899999996</v>
      </c>
      <c r="J3188" s="48">
        <v>0.90804860499999995</v>
      </c>
    </row>
    <row r="3189" spans="1:10" x14ac:dyDescent="0.3">
      <c r="A3189" s="31">
        <v>12415</v>
      </c>
      <c r="B3189" s="31" t="s">
        <v>27660</v>
      </c>
      <c r="C3189" s="31" t="s">
        <v>27661</v>
      </c>
      <c r="D3189" s="31" t="s">
        <v>27662</v>
      </c>
      <c r="E3189" s="33">
        <v>38.267751599999997</v>
      </c>
      <c r="F3189" s="34">
        <v>1.6771495000000001E-2</v>
      </c>
      <c r="G3189" s="31">
        <v>0.308379399</v>
      </c>
      <c r="H3189" s="31">
        <v>5.4385912000000002E-2</v>
      </c>
      <c r="I3189" s="48">
        <v>0.956627703</v>
      </c>
      <c r="J3189" s="48">
        <v>0.980820633</v>
      </c>
    </row>
    <row r="3190" spans="1:10" x14ac:dyDescent="0.3">
      <c r="A3190" s="31">
        <v>12676</v>
      </c>
      <c r="B3190" s="31" t="s">
        <v>27786</v>
      </c>
      <c r="C3190" s="31" t="s">
        <v>27787</v>
      </c>
      <c r="D3190" s="31" t="s">
        <v>27788</v>
      </c>
      <c r="E3190" s="33">
        <v>91.81686551</v>
      </c>
      <c r="F3190" s="34">
        <v>0.107755318</v>
      </c>
      <c r="G3190" s="31">
        <v>0.18672884200000001</v>
      </c>
      <c r="H3190" s="31">
        <v>0.57706842199999997</v>
      </c>
      <c r="I3190" s="48">
        <v>0.56389323499999999</v>
      </c>
      <c r="J3190" s="48">
        <v>0.76174211000000003</v>
      </c>
    </row>
    <row r="3191" spans="1:10" x14ac:dyDescent="0.3">
      <c r="A3191" s="31">
        <v>12419</v>
      </c>
      <c r="B3191" s="31" t="s">
        <v>27663</v>
      </c>
      <c r="C3191" s="31" t="s">
        <v>27664</v>
      </c>
      <c r="D3191" s="31" t="s">
        <v>27665</v>
      </c>
      <c r="E3191" s="33">
        <v>1366.3608489999999</v>
      </c>
      <c r="F3191" s="34">
        <v>-0.100838529</v>
      </c>
      <c r="G3191" s="31">
        <v>7.6232777000000002E-2</v>
      </c>
      <c r="H3191" s="31">
        <v>-1.322771288</v>
      </c>
      <c r="I3191" s="48">
        <v>0.18591144800000001</v>
      </c>
      <c r="J3191" s="48">
        <v>0.41089683900000001</v>
      </c>
    </row>
    <row r="3192" spans="1:10" x14ac:dyDescent="0.3">
      <c r="A3192" s="31">
        <v>12270</v>
      </c>
      <c r="B3192" s="31" t="s">
        <v>27549</v>
      </c>
      <c r="C3192" s="31" t="s">
        <v>27550</v>
      </c>
      <c r="D3192" s="31" t="s">
        <v>27551</v>
      </c>
      <c r="E3192" s="33">
        <v>270.51293559999999</v>
      </c>
      <c r="F3192" s="34">
        <v>3.3992451E-2</v>
      </c>
      <c r="G3192" s="31">
        <v>0.16894025200000001</v>
      </c>
      <c r="H3192" s="31">
        <v>0.201209899</v>
      </c>
      <c r="I3192" s="48">
        <v>0.84053445100000002</v>
      </c>
      <c r="J3192" s="48">
        <v>0.92762582299999996</v>
      </c>
    </row>
    <row r="3193" spans="1:10" x14ac:dyDescent="0.3">
      <c r="A3193" s="31">
        <v>12748</v>
      </c>
      <c r="B3193" s="31" t="s">
        <v>27816</v>
      </c>
      <c r="C3193" s="49" t="s">
        <v>27817</v>
      </c>
      <c r="D3193" s="31" t="s">
        <v>27818</v>
      </c>
      <c r="E3193" s="33">
        <v>59.403836509999998</v>
      </c>
      <c r="F3193" s="34">
        <v>0.90808302600000002</v>
      </c>
      <c r="G3193" s="33">
        <v>0.24043762399999999</v>
      </c>
      <c r="H3193" s="33">
        <v>3.7767925469999999</v>
      </c>
      <c r="I3193" s="48">
        <v>1.58861E-4</v>
      </c>
      <c r="J3193" s="48">
        <v>1.9136509999999999E-3</v>
      </c>
    </row>
    <row r="3194" spans="1:10" x14ac:dyDescent="0.3">
      <c r="A3194" s="31">
        <v>12850</v>
      </c>
      <c r="B3194" s="31" t="s">
        <v>28913</v>
      </c>
      <c r="C3194" s="31" t="s">
        <v>28914</v>
      </c>
      <c r="D3194" s="31" t="s">
        <v>28915</v>
      </c>
      <c r="E3194" s="33">
        <v>55.749858369999998</v>
      </c>
      <c r="F3194" s="34">
        <v>-0.56395180899999997</v>
      </c>
      <c r="G3194" s="31">
        <v>0.39606160400000001</v>
      </c>
      <c r="H3194" s="31">
        <v>-1.423899222</v>
      </c>
      <c r="I3194" s="48">
        <v>0.15447564699999999</v>
      </c>
      <c r="J3194" s="48">
        <v>0.36429182799999998</v>
      </c>
    </row>
    <row r="3195" spans="1:10" x14ac:dyDescent="0.3">
      <c r="A3195" s="31">
        <v>12650</v>
      </c>
      <c r="B3195" s="31" t="s">
        <v>27774</v>
      </c>
      <c r="C3195" s="31" t="s">
        <v>27775</v>
      </c>
      <c r="D3195" s="31" t="s">
        <v>27776</v>
      </c>
      <c r="E3195" s="33">
        <v>158.36458519999999</v>
      </c>
      <c r="F3195" s="34">
        <v>0.49394902800000001</v>
      </c>
      <c r="G3195" s="33">
        <v>0.14175133700000001</v>
      </c>
      <c r="H3195" s="33">
        <v>3.4846163560000001</v>
      </c>
      <c r="I3195" s="48">
        <v>4.9284299999999997E-4</v>
      </c>
      <c r="J3195" s="48">
        <v>4.989032E-3</v>
      </c>
    </row>
    <row r="3196" spans="1:10" x14ac:dyDescent="0.3">
      <c r="A3196" s="31">
        <v>12713</v>
      </c>
      <c r="B3196" s="31" t="s">
        <v>27798</v>
      </c>
      <c r="C3196" s="31" t="s">
        <v>27799</v>
      </c>
      <c r="D3196" s="31" t="s">
        <v>27800</v>
      </c>
      <c r="E3196" s="33">
        <v>221.77176840000001</v>
      </c>
      <c r="F3196" s="34">
        <v>-0.139517751</v>
      </c>
      <c r="G3196" s="31">
        <v>0.12692194900000001</v>
      </c>
      <c r="H3196" s="31">
        <v>-1.0992405350000001</v>
      </c>
      <c r="I3196" s="48">
        <v>0.27166316299999999</v>
      </c>
      <c r="J3196" s="48">
        <v>0.51040887499999998</v>
      </c>
    </row>
    <row r="3197" spans="1:10" x14ac:dyDescent="0.3">
      <c r="A3197" s="31">
        <v>12337</v>
      </c>
      <c r="B3197" s="31" t="s">
        <v>27630</v>
      </c>
      <c r="C3197" s="31" t="s">
        <v>27631</v>
      </c>
      <c r="D3197" s="31" t="s">
        <v>27632</v>
      </c>
      <c r="E3197" s="33">
        <v>272.3190085</v>
      </c>
      <c r="F3197" s="34">
        <v>-6.7091093000000004E-2</v>
      </c>
      <c r="G3197" s="31">
        <v>0.11039410199999999</v>
      </c>
      <c r="H3197" s="31">
        <v>-0.60774164399999997</v>
      </c>
      <c r="I3197" s="48">
        <v>0.54335883799999996</v>
      </c>
      <c r="J3197" s="48">
        <v>0.747055735</v>
      </c>
    </row>
    <row r="3198" spans="1:10" x14ac:dyDescent="0.3">
      <c r="A3198" s="31">
        <v>12361</v>
      </c>
      <c r="B3198" s="31" t="s">
        <v>27639</v>
      </c>
      <c r="C3198" s="31" t="s">
        <v>27640</v>
      </c>
      <c r="D3198" s="31" t="s">
        <v>27641</v>
      </c>
      <c r="E3198" s="33">
        <v>303.26621269999998</v>
      </c>
      <c r="F3198" s="34">
        <v>0.260596675</v>
      </c>
      <c r="G3198" s="31">
        <v>0.125211779</v>
      </c>
      <c r="H3198" s="31">
        <v>2.0812472839999998</v>
      </c>
      <c r="I3198" s="48">
        <v>3.7411277999999999E-2</v>
      </c>
      <c r="J3198" s="48">
        <v>0.14401070699999999</v>
      </c>
    </row>
    <row r="3199" spans="1:10" x14ac:dyDescent="0.3">
      <c r="A3199" s="31">
        <v>11114</v>
      </c>
      <c r="B3199" s="31" t="s">
        <v>25452</v>
      </c>
      <c r="C3199" s="31" t="s">
        <v>25453</v>
      </c>
      <c r="D3199" s="31" t="s">
        <v>25454</v>
      </c>
      <c r="E3199" s="33">
        <v>91.158471169999999</v>
      </c>
      <c r="F3199" s="34">
        <v>0.22128424299999999</v>
      </c>
      <c r="G3199" s="31">
        <v>0.22573306200000001</v>
      </c>
      <c r="H3199" s="31">
        <v>0.98029168200000005</v>
      </c>
      <c r="I3199" s="48">
        <v>0.32694215900000001</v>
      </c>
      <c r="J3199" s="48">
        <v>0.56589210300000004</v>
      </c>
    </row>
    <row r="3200" spans="1:10" x14ac:dyDescent="0.3">
      <c r="A3200" s="31">
        <v>12334</v>
      </c>
      <c r="B3200" s="31" t="s">
        <v>27627</v>
      </c>
      <c r="C3200" s="31" t="s">
        <v>27628</v>
      </c>
      <c r="D3200" s="31" t="s">
        <v>27629</v>
      </c>
      <c r="E3200" s="33">
        <v>32.157954449999998</v>
      </c>
      <c r="F3200" s="34">
        <v>0.84943522699999996</v>
      </c>
      <c r="G3200" s="31">
        <v>0.37083992900000001</v>
      </c>
      <c r="H3200" s="31">
        <v>2.2905711069999999</v>
      </c>
      <c r="I3200" s="48">
        <v>2.1988232E-2</v>
      </c>
      <c r="J3200" s="48">
        <v>9.8039089999999995E-2</v>
      </c>
    </row>
    <row r="3201" spans="1:10" x14ac:dyDescent="0.3">
      <c r="A3201" s="31">
        <v>13102</v>
      </c>
      <c r="B3201" s="31" t="s">
        <v>28155</v>
      </c>
      <c r="C3201" s="31" t="s">
        <v>28156</v>
      </c>
      <c r="D3201" s="31" t="s">
        <v>28157</v>
      </c>
      <c r="E3201" s="33">
        <v>447.95602639999998</v>
      </c>
      <c r="F3201" s="34">
        <v>9.8122175000000006E-2</v>
      </c>
      <c r="G3201" s="31">
        <v>9.7911232000000001E-2</v>
      </c>
      <c r="H3201" s="31">
        <v>1.0021544360000001</v>
      </c>
      <c r="I3201" s="48">
        <v>0.31626901000000002</v>
      </c>
      <c r="J3201" s="48">
        <v>0.55586960799999996</v>
      </c>
    </row>
    <row r="3202" spans="1:10" x14ac:dyDescent="0.3">
      <c r="A3202" s="31">
        <v>12871</v>
      </c>
      <c r="B3202" s="31" t="s">
        <v>27929</v>
      </c>
      <c r="C3202" s="31" t="s">
        <v>27930</v>
      </c>
      <c r="D3202" s="31" t="s">
        <v>27931</v>
      </c>
      <c r="E3202" s="33">
        <v>271.65941830000003</v>
      </c>
      <c r="F3202" s="34">
        <v>-9.8585760000000008E-3</v>
      </c>
      <c r="G3202" s="31">
        <v>0.117560321</v>
      </c>
      <c r="H3202" s="31">
        <v>-8.3859718999999999E-2</v>
      </c>
      <c r="I3202" s="48">
        <v>0.93316796599999996</v>
      </c>
      <c r="J3202" s="48">
        <v>0.96973835500000005</v>
      </c>
    </row>
    <row r="3203" spans="1:10" x14ac:dyDescent="0.3">
      <c r="A3203" s="31">
        <v>13085</v>
      </c>
      <c r="B3203" s="31" t="s">
        <v>28139</v>
      </c>
      <c r="C3203" s="31" t="s">
        <v>28140</v>
      </c>
      <c r="D3203" s="31" t="s">
        <v>28141</v>
      </c>
      <c r="E3203" s="33">
        <v>231.69571070000001</v>
      </c>
      <c r="F3203" s="34">
        <v>1.8413975999999999E-2</v>
      </c>
      <c r="G3203" s="31">
        <v>0.107948154</v>
      </c>
      <c r="H3203" s="31">
        <v>0.17058166699999999</v>
      </c>
      <c r="I3203" s="48">
        <v>0.864552714</v>
      </c>
      <c r="J3203" s="48">
        <v>0.938984916</v>
      </c>
    </row>
    <row r="3204" spans="1:10" x14ac:dyDescent="0.3">
      <c r="A3204" s="31">
        <v>12456</v>
      </c>
      <c r="B3204" s="31" t="s">
        <v>27684</v>
      </c>
      <c r="C3204" s="31" t="s">
        <v>27685</v>
      </c>
      <c r="D3204" s="31" t="s">
        <v>27686</v>
      </c>
      <c r="E3204" s="33">
        <v>9.3918662770000001</v>
      </c>
      <c r="F3204" s="34">
        <v>0.16178515600000001</v>
      </c>
      <c r="G3204" s="31">
        <v>0.60489954000000001</v>
      </c>
      <c r="H3204" s="31">
        <v>0.26745789199999997</v>
      </c>
      <c r="I3204" s="48">
        <v>0.78911663099999996</v>
      </c>
      <c r="J3204" s="48">
        <v>0.90111325900000006</v>
      </c>
    </row>
    <row r="3205" spans="1:10" x14ac:dyDescent="0.3">
      <c r="A3205" s="31">
        <v>12397</v>
      </c>
      <c r="B3205" s="31" t="s">
        <v>27654</v>
      </c>
      <c r="C3205" s="31" t="s">
        <v>27655</v>
      </c>
      <c r="D3205" s="31" t="s">
        <v>27656</v>
      </c>
      <c r="E3205" s="33">
        <v>41.723056059999998</v>
      </c>
      <c r="F3205" s="34">
        <v>-6.9973921999999994E-2</v>
      </c>
      <c r="G3205" s="31">
        <v>0.26319246899999998</v>
      </c>
      <c r="H3205" s="31">
        <v>-0.26586597499999998</v>
      </c>
      <c r="I3205" s="48">
        <v>0.79034243000000004</v>
      </c>
      <c r="J3205" s="48">
        <v>0.90202914700000003</v>
      </c>
    </row>
    <row r="3206" spans="1:10" x14ac:dyDescent="0.3">
      <c r="A3206" s="31">
        <v>11950</v>
      </c>
      <c r="B3206" s="31" t="s">
        <v>27016</v>
      </c>
      <c r="C3206" s="31" t="s">
        <v>27017</v>
      </c>
      <c r="D3206" s="31" t="s">
        <v>27018</v>
      </c>
      <c r="E3206" s="33">
        <v>70.042413960000005</v>
      </c>
      <c r="F3206" s="34">
        <v>-9.3515529999999999E-2</v>
      </c>
      <c r="G3206" s="31">
        <v>0.20352678399999999</v>
      </c>
      <c r="H3206" s="31">
        <v>-0.459475297</v>
      </c>
      <c r="I3206" s="48">
        <v>0.64589288700000003</v>
      </c>
      <c r="J3206" s="48">
        <v>0.815854886</v>
      </c>
    </row>
    <row r="3207" spans="1:10" x14ac:dyDescent="0.3">
      <c r="A3207" s="31">
        <v>12322</v>
      </c>
      <c r="B3207" s="31" t="s">
        <v>27621</v>
      </c>
      <c r="C3207" s="31" t="s">
        <v>27622</v>
      </c>
      <c r="D3207" s="31" t="s">
        <v>27623</v>
      </c>
      <c r="E3207" s="33">
        <v>194.78343090000001</v>
      </c>
      <c r="F3207" s="34">
        <v>-0.22487846</v>
      </c>
      <c r="G3207" s="31">
        <v>0.127631366</v>
      </c>
      <c r="H3207" s="31">
        <v>-1.761937257</v>
      </c>
      <c r="I3207" s="48">
        <v>7.8079898999999994E-2</v>
      </c>
      <c r="J3207" s="48">
        <v>0.237104537</v>
      </c>
    </row>
    <row r="3208" spans="1:10" x14ac:dyDescent="0.3">
      <c r="A3208" s="31">
        <v>12860</v>
      </c>
      <c r="B3208" s="31" t="s">
        <v>27917</v>
      </c>
      <c r="C3208" s="31" t="s">
        <v>27918</v>
      </c>
      <c r="D3208" s="31" t="s">
        <v>27919</v>
      </c>
      <c r="E3208" s="33">
        <v>448.8418241</v>
      </c>
      <c r="F3208" s="34">
        <v>-0.12587052700000001</v>
      </c>
      <c r="G3208" s="31">
        <v>0.12761971599999999</v>
      </c>
      <c r="H3208" s="31">
        <v>-0.986293737</v>
      </c>
      <c r="I3208" s="48">
        <v>0.32398899199999998</v>
      </c>
      <c r="J3208" s="48">
        <v>0.56300407900000005</v>
      </c>
    </row>
    <row r="3209" spans="1:10" x14ac:dyDescent="0.3">
      <c r="A3209" s="31">
        <v>12110</v>
      </c>
      <c r="B3209" s="31" t="s">
        <v>27271</v>
      </c>
      <c r="C3209" s="31" t="s">
        <v>27272</v>
      </c>
      <c r="D3209" s="31" t="s">
        <v>27273</v>
      </c>
      <c r="E3209" s="33">
        <v>12.63728551</v>
      </c>
      <c r="F3209" s="34">
        <v>1.312773092</v>
      </c>
      <c r="G3209" s="31">
        <v>0.53650325499999996</v>
      </c>
      <c r="H3209" s="31">
        <v>2.4469061079999999</v>
      </c>
      <c r="I3209" s="48">
        <v>1.4408837000000001E-2</v>
      </c>
      <c r="J3209" s="48">
        <v>7.2414317000000006E-2</v>
      </c>
    </row>
    <row r="3210" spans="1:10" x14ac:dyDescent="0.3">
      <c r="A3210" s="31">
        <v>12402</v>
      </c>
      <c r="B3210" s="31" t="s">
        <v>27657</v>
      </c>
      <c r="C3210" s="31" t="s">
        <v>27658</v>
      </c>
      <c r="D3210" s="31" t="s">
        <v>27659</v>
      </c>
      <c r="E3210" s="33">
        <v>816.22464130000003</v>
      </c>
      <c r="F3210" s="34">
        <v>0.475720323</v>
      </c>
      <c r="G3210" s="33">
        <v>0.128323771</v>
      </c>
      <c r="H3210" s="33">
        <v>3.7071878229999999</v>
      </c>
      <c r="I3210" s="48">
        <v>2.09574E-4</v>
      </c>
      <c r="J3210" s="48">
        <v>2.4397300000000002E-3</v>
      </c>
    </row>
    <row r="3211" spans="1:10" x14ac:dyDescent="0.3">
      <c r="A3211" s="31">
        <v>11155</v>
      </c>
      <c r="B3211" s="31" t="s">
        <v>25566</v>
      </c>
      <c r="C3211" s="31" t="s">
        <v>25567</v>
      </c>
      <c r="D3211" s="31" t="s">
        <v>25568</v>
      </c>
      <c r="E3211" s="33">
        <v>378.03187839999998</v>
      </c>
      <c r="F3211" s="34">
        <v>0.18029198499999999</v>
      </c>
      <c r="G3211" s="31">
        <v>0.15450581899999999</v>
      </c>
      <c r="H3211" s="31">
        <v>1.166894466</v>
      </c>
      <c r="I3211" s="48">
        <v>0.243252991</v>
      </c>
      <c r="J3211" s="48">
        <v>0.47793332199999999</v>
      </c>
    </row>
    <row r="3212" spans="1:10" x14ac:dyDescent="0.3">
      <c r="A3212" s="31">
        <v>12769</v>
      </c>
      <c r="B3212" s="31" t="s">
        <v>27831</v>
      </c>
      <c r="C3212" s="31" t="s">
        <v>27832</v>
      </c>
      <c r="D3212" s="31" t="s">
        <v>27833</v>
      </c>
      <c r="E3212" s="33">
        <v>32.162721019999999</v>
      </c>
      <c r="F3212" s="34">
        <v>6.2043264000000001E-2</v>
      </c>
      <c r="G3212" s="31">
        <v>0.32652435600000002</v>
      </c>
      <c r="H3212" s="31">
        <v>0.190011138</v>
      </c>
      <c r="I3212" s="48">
        <v>0.84930040299999998</v>
      </c>
      <c r="J3212" s="48">
        <v>0.93159985300000003</v>
      </c>
    </row>
    <row r="3213" spans="1:10" x14ac:dyDescent="0.3">
      <c r="A3213" s="31">
        <v>12452</v>
      </c>
      <c r="B3213" s="31" t="s">
        <v>27678</v>
      </c>
      <c r="C3213" s="31" t="s">
        <v>27679</v>
      </c>
      <c r="D3213" s="31" t="s">
        <v>27680</v>
      </c>
      <c r="E3213" s="33">
        <v>74.360653119999995</v>
      </c>
      <c r="F3213" s="34">
        <v>5.9316033999999997E-2</v>
      </c>
      <c r="G3213" s="31">
        <v>0.213392042</v>
      </c>
      <c r="H3213" s="31">
        <v>0.27796741400000002</v>
      </c>
      <c r="I3213" s="48">
        <v>0.78103737299999998</v>
      </c>
      <c r="J3213" s="48">
        <v>0.89716714200000003</v>
      </c>
    </row>
    <row r="3214" spans="1:10" x14ac:dyDescent="0.3">
      <c r="A3214" s="31">
        <v>12710</v>
      </c>
      <c r="B3214" s="31" t="s">
        <v>27795</v>
      </c>
      <c r="C3214" s="31" t="s">
        <v>27796</v>
      </c>
      <c r="D3214" s="31" t="s">
        <v>27797</v>
      </c>
      <c r="E3214" s="33">
        <v>63.975445469999997</v>
      </c>
      <c r="F3214" s="34">
        <v>0.32351846499999998</v>
      </c>
      <c r="G3214" s="31">
        <v>0.19256294199999999</v>
      </c>
      <c r="H3214" s="31">
        <v>1.6800660709999999</v>
      </c>
      <c r="I3214" s="48">
        <v>9.2944461000000006E-2</v>
      </c>
      <c r="J3214" s="48">
        <v>0.26521742999999998</v>
      </c>
    </row>
    <row r="3215" spans="1:10" x14ac:dyDescent="0.3">
      <c r="A3215" s="31">
        <v>12833</v>
      </c>
      <c r="B3215" s="31" t="s">
        <v>27885</v>
      </c>
      <c r="C3215" s="31" t="s">
        <v>27886</v>
      </c>
      <c r="D3215" s="31" t="s">
        <v>27887</v>
      </c>
      <c r="E3215" s="33">
        <v>1664.1602519999999</v>
      </c>
      <c r="F3215" s="34">
        <v>-0.18435568599999999</v>
      </c>
      <c r="G3215" s="33">
        <v>6.7278018999999994E-2</v>
      </c>
      <c r="H3215" s="33">
        <v>-2.740206787</v>
      </c>
      <c r="I3215" s="48">
        <v>6.1400539999999998E-3</v>
      </c>
      <c r="J3215" s="48">
        <v>3.8345744000000001E-2</v>
      </c>
    </row>
    <row r="3216" spans="1:10" x14ac:dyDescent="0.3">
      <c r="A3216" s="31">
        <v>10937</v>
      </c>
      <c r="B3216" s="31" t="s">
        <v>25057</v>
      </c>
      <c r="C3216" s="31" t="s">
        <v>25058</v>
      </c>
      <c r="D3216" s="31" t="s">
        <v>25059</v>
      </c>
      <c r="E3216" s="33">
        <v>64.883380189999997</v>
      </c>
      <c r="F3216" s="34">
        <v>0.74266987299999998</v>
      </c>
      <c r="G3216" s="31">
        <v>0.28483808100000002</v>
      </c>
      <c r="H3216" s="31">
        <v>2.6073405329999999</v>
      </c>
      <c r="I3216" s="48">
        <v>9.1248560000000006E-3</v>
      </c>
      <c r="J3216" s="48">
        <v>5.1601321999999998E-2</v>
      </c>
    </row>
    <row r="3217" spans="1:10" x14ac:dyDescent="0.3">
      <c r="A3217" s="31">
        <v>13340</v>
      </c>
      <c r="B3217" s="31" t="s">
        <v>28285</v>
      </c>
      <c r="C3217" s="31" t="s">
        <v>28286</v>
      </c>
      <c r="D3217" s="31" t="s">
        <v>28287</v>
      </c>
      <c r="E3217" s="33">
        <v>408.74035739999999</v>
      </c>
      <c r="F3217" s="34">
        <v>0.114972981</v>
      </c>
      <c r="G3217" s="31">
        <v>9.4048233999999994E-2</v>
      </c>
      <c r="H3217" s="31">
        <v>1.222489519</v>
      </c>
      <c r="I3217" s="48">
        <v>0.221522565</v>
      </c>
      <c r="J3217" s="48">
        <v>0.45479577599999998</v>
      </c>
    </row>
    <row r="3218" spans="1:10" x14ac:dyDescent="0.3">
      <c r="A3218" s="31">
        <v>12962</v>
      </c>
      <c r="B3218" s="31" t="s">
        <v>28025</v>
      </c>
      <c r="C3218" s="31" t="s">
        <v>28026</v>
      </c>
      <c r="D3218" s="31" t="s">
        <v>28027</v>
      </c>
      <c r="E3218" s="33">
        <v>175.93545320000001</v>
      </c>
      <c r="F3218" s="34">
        <v>0.12578742500000001</v>
      </c>
      <c r="G3218" s="31">
        <v>0.149756683</v>
      </c>
      <c r="H3218" s="31">
        <v>0.83994531900000002</v>
      </c>
      <c r="I3218" s="48">
        <v>0.40093904600000002</v>
      </c>
      <c r="J3218" s="48">
        <v>0.63740453699999999</v>
      </c>
    </row>
    <row r="3219" spans="1:10" x14ac:dyDescent="0.3">
      <c r="A3219" s="31">
        <v>12957</v>
      </c>
      <c r="B3219" s="31" t="s">
        <v>28016</v>
      </c>
      <c r="C3219" s="31" t="s">
        <v>28017</v>
      </c>
      <c r="D3219" s="31" t="s">
        <v>28018</v>
      </c>
      <c r="E3219" s="33">
        <v>61.746782930000002</v>
      </c>
      <c r="F3219" s="34">
        <v>0.29927543600000001</v>
      </c>
      <c r="G3219" s="31">
        <v>0.56406663400000001</v>
      </c>
      <c r="H3219" s="31">
        <v>0.53056752200000001</v>
      </c>
      <c r="I3219" s="48">
        <v>0.59571850699999995</v>
      </c>
      <c r="J3219" s="48">
        <v>0.78477675300000005</v>
      </c>
    </row>
    <row r="3220" spans="1:10" x14ac:dyDescent="0.3">
      <c r="A3220" s="31">
        <v>12904</v>
      </c>
      <c r="B3220" s="31" t="s">
        <v>27962</v>
      </c>
      <c r="C3220" s="31" t="s">
        <v>27963</v>
      </c>
      <c r="D3220" s="31" t="s">
        <v>27964</v>
      </c>
      <c r="E3220" s="33">
        <v>57.54301134</v>
      </c>
      <c r="F3220" s="34">
        <v>9.4321705000000006E-2</v>
      </c>
      <c r="G3220" s="31">
        <v>0.24094126099999999</v>
      </c>
      <c r="H3220" s="31">
        <v>0.39147178300000002</v>
      </c>
      <c r="I3220" s="48">
        <v>0.69544854199999995</v>
      </c>
      <c r="J3220" s="48">
        <v>0.84489318499999999</v>
      </c>
    </row>
    <row r="3221" spans="1:10" x14ac:dyDescent="0.3">
      <c r="A3221" s="31">
        <v>12925</v>
      </c>
      <c r="B3221" s="31" t="s">
        <v>28931</v>
      </c>
      <c r="C3221" s="31" t="s">
        <v>28932</v>
      </c>
      <c r="D3221" s="31" t="s">
        <v>28933</v>
      </c>
      <c r="E3221" s="33">
        <v>41.235589760000003</v>
      </c>
      <c r="F3221" s="34">
        <v>-0.21492772199999999</v>
      </c>
      <c r="G3221" s="31">
        <v>0.34814455799999999</v>
      </c>
      <c r="H3221" s="31">
        <v>-0.61735195200000004</v>
      </c>
      <c r="I3221" s="48">
        <v>0.53700260700000002</v>
      </c>
      <c r="J3221" s="48">
        <v>0.74201370899999997</v>
      </c>
    </row>
    <row r="3222" spans="1:10" x14ac:dyDescent="0.3">
      <c r="A3222" s="31">
        <v>13000</v>
      </c>
      <c r="B3222" s="31" t="s">
        <v>28070</v>
      </c>
      <c r="C3222" s="31" t="s">
        <v>28071</v>
      </c>
      <c r="D3222" s="31" t="s">
        <v>28072</v>
      </c>
      <c r="E3222" s="33">
        <v>94.542199260000004</v>
      </c>
      <c r="F3222" s="34">
        <v>-6.0582803999999997E-2</v>
      </c>
      <c r="G3222" s="31">
        <v>0.17643004100000001</v>
      </c>
      <c r="H3222" s="31">
        <v>-0.34338145399999997</v>
      </c>
      <c r="I3222" s="48">
        <v>0.73131151000000005</v>
      </c>
      <c r="J3222" s="48">
        <v>0.86741007800000003</v>
      </c>
    </row>
    <row r="3223" spans="1:10" x14ac:dyDescent="0.3">
      <c r="A3223" s="31">
        <v>12933</v>
      </c>
      <c r="B3223" s="31" t="s">
        <v>27995</v>
      </c>
      <c r="C3223" s="31" t="s">
        <v>27996</v>
      </c>
      <c r="D3223" s="31" t="s">
        <v>27997</v>
      </c>
      <c r="E3223" s="33">
        <v>178.18121410000001</v>
      </c>
      <c r="F3223" s="34">
        <v>-0.124488313</v>
      </c>
      <c r="G3223" s="31">
        <v>0.12596891800000001</v>
      </c>
      <c r="H3223" s="31">
        <v>-0.98824626599999998</v>
      </c>
      <c r="I3223" s="48">
        <v>0.32303205499999998</v>
      </c>
      <c r="J3223" s="48">
        <v>0.56225915699999995</v>
      </c>
    </row>
    <row r="3224" spans="1:10" x14ac:dyDescent="0.3">
      <c r="A3224" s="31">
        <v>12153</v>
      </c>
      <c r="B3224" s="31" t="s">
        <v>27352</v>
      </c>
      <c r="C3224" s="31" t="s">
        <v>27353</v>
      </c>
      <c r="D3224" s="31" t="s">
        <v>27354</v>
      </c>
      <c r="E3224" s="33">
        <v>132.94463160000001</v>
      </c>
      <c r="F3224" s="34">
        <v>-0.23743563200000001</v>
      </c>
      <c r="G3224" s="31">
        <v>0.15366853699999999</v>
      </c>
      <c r="H3224" s="31">
        <v>-1.5451154519999999</v>
      </c>
      <c r="I3224" s="48">
        <v>0.12231834</v>
      </c>
      <c r="J3224" s="48">
        <v>0.31490421299999999</v>
      </c>
    </row>
    <row r="3225" spans="1:10" x14ac:dyDescent="0.3">
      <c r="A3225" s="31">
        <v>13211</v>
      </c>
      <c r="B3225" s="31" t="s">
        <v>28240</v>
      </c>
      <c r="C3225" s="31" t="s">
        <v>28241</v>
      </c>
      <c r="D3225" s="31" t="s">
        <v>28242</v>
      </c>
      <c r="E3225" s="33">
        <v>719.65523410000003</v>
      </c>
      <c r="F3225" s="34">
        <v>-2.4281066E-2</v>
      </c>
      <c r="G3225" s="31">
        <v>7.6329704999999998E-2</v>
      </c>
      <c r="H3225" s="31">
        <v>-0.318107684</v>
      </c>
      <c r="I3225" s="48">
        <v>0.75040325500000005</v>
      </c>
      <c r="J3225" s="48">
        <v>0.87899999299999998</v>
      </c>
    </row>
    <row r="3226" spans="1:10" x14ac:dyDescent="0.3">
      <c r="A3226" s="31">
        <v>12994</v>
      </c>
      <c r="B3226" s="31" t="s">
        <v>28064</v>
      </c>
      <c r="C3226" s="31" t="s">
        <v>28065</v>
      </c>
      <c r="D3226" s="31" t="s">
        <v>28066</v>
      </c>
      <c r="E3226" s="33">
        <v>194.8494638</v>
      </c>
      <c r="F3226" s="34">
        <v>0.39988087999999999</v>
      </c>
      <c r="G3226" s="33">
        <v>0.119264324</v>
      </c>
      <c r="H3226" s="33">
        <v>3.352896034</v>
      </c>
      <c r="I3226" s="48">
        <v>7.9970699999999998E-4</v>
      </c>
      <c r="J3226" s="48">
        <v>7.4993330000000004E-3</v>
      </c>
    </row>
    <row r="3227" spans="1:10" x14ac:dyDescent="0.3">
      <c r="A3227" s="31">
        <v>14554</v>
      </c>
      <c r="B3227" s="31" t="s">
        <v>28672</v>
      </c>
      <c r="C3227" s="31" t="s">
        <v>28673</v>
      </c>
      <c r="D3227" s="31" t="s">
        <v>28674</v>
      </c>
      <c r="E3227" s="33">
        <v>197.07631319999999</v>
      </c>
      <c r="F3227" s="34">
        <v>1.4515859999999999E-3</v>
      </c>
      <c r="G3227" s="31">
        <v>0.116513177</v>
      </c>
      <c r="H3227" s="31">
        <v>1.2458557E-2</v>
      </c>
      <c r="I3227" s="48">
        <v>0.99005976699999998</v>
      </c>
      <c r="J3227" s="48">
        <v>0.99516335499999997</v>
      </c>
    </row>
    <row r="3228" spans="1:10" x14ac:dyDescent="0.3">
      <c r="A3228" s="31">
        <v>13629</v>
      </c>
      <c r="B3228" s="31" t="s">
        <v>28417</v>
      </c>
      <c r="C3228" s="31" t="s">
        <v>28418</v>
      </c>
      <c r="D3228" s="31" t="s">
        <v>28419</v>
      </c>
      <c r="E3228" s="33">
        <v>282.43869840000002</v>
      </c>
      <c r="F3228" s="34">
        <v>9.1205775000000003E-2</v>
      </c>
      <c r="G3228" s="31">
        <v>0.111438336</v>
      </c>
      <c r="H3228" s="31">
        <v>0.81844164200000002</v>
      </c>
      <c r="I3228" s="48">
        <v>0.41310505199999997</v>
      </c>
      <c r="J3228" s="48">
        <v>0.64782521500000001</v>
      </c>
    </row>
    <row r="3229" spans="1:10" x14ac:dyDescent="0.3">
      <c r="A3229" s="31">
        <v>12113</v>
      </c>
      <c r="B3229" s="31" t="s">
        <v>27277</v>
      </c>
      <c r="C3229" s="31" t="s">
        <v>27278</v>
      </c>
      <c r="D3229" s="31" t="s">
        <v>27279</v>
      </c>
      <c r="E3229" s="33">
        <v>32.254133240000002</v>
      </c>
      <c r="F3229" s="34">
        <v>5.3952940999999997E-2</v>
      </c>
      <c r="G3229" s="31">
        <v>0.30398927399999998</v>
      </c>
      <c r="H3229" s="31">
        <v>0.17748304300000001</v>
      </c>
      <c r="I3229" s="48">
        <v>0.85912898299999996</v>
      </c>
      <c r="J3229" s="48">
        <v>0.93607639200000003</v>
      </c>
    </row>
    <row r="3230" spans="1:10" x14ac:dyDescent="0.3">
      <c r="A3230" s="31">
        <v>14783</v>
      </c>
      <c r="B3230" s="31" t="s">
        <v>28756</v>
      </c>
      <c r="C3230" s="31" t="s">
        <v>28757</v>
      </c>
      <c r="D3230" s="31" t="s">
        <v>28758</v>
      </c>
      <c r="E3230" s="33">
        <v>614.82670829999995</v>
      </c>
      <c r="F3230" s="34">
        <v>-0.201659753</v>
      </c>
      <c r="G3230" s="31">
        <v>0.12086374</v>
      </c>
      <c r="H3230" s="31">
        <v>-1.6684884369999999</v>
      </c>
      <c r="I3230" s="48">
        <v>9.5218805000000004E-2</v>
      </c>
      <c r="J3230" s="48">
        <v>0.26935063199999998</v>
      </c>
    </row>
    <row r="3231" spans="1:10" x14ac:dyDescent="0.3">
      <c r="A3231" s="31">
        <v>14034</v>
      </c>
      <c r="B3231" s="31" t="s">
        <v>28492</v>
      </c>
      <c r="C3231" s="31" t="s">
        <v>28493</v>
      </c>
      <c r="D3231" s="31" t="s">
        <v>28494</v>
      </c>
      <c r="E3231" s="33">
        <v>136.32494370000001</v>
      </c>
      <c r="F3231" s="34">
        <v>7.7596676000000003E-2</v>
      </c>
      <c r="G3231" s="31">
        <v>0.138704786</v>
      </c>
      <c r="H3231" s="31">
        <v>0.559437619</v>
      </c>
      <c r="I3231" s="48">
        <v>0.57586309300000005</v>
      </c>
      <c r="J3231" s="48">
        <v>0.77042914500000004</v>
      </c>
    </row>
    <row r="3232" spans="1:10" x14ac:dyDescent="0.3">
      <c r="A3232" s="31">
        <v>14388</v>
      </c>
      <c r="B3232" s="31" t="s">
        <v>28603</v>
      </c>
      <c r="C3232" s="31" t="s">
        <v>28604</v>
      </c>
      <c r="D3232" s="31" t="s">
        <v>28605</v>
      </c>
      <c r="E3232" s="33">
        <v>1030.461403</v>
      </c>
      <c r="F3232" s="34">
        <v>-2.8731355E-2</v>
      </c>
      <c r="G3232" s="31">
        <v>0.12414114499999999</v>
      </c>
      <c r="H3232" s="31">
        <v>-0.23144103299999999</v>
      </c>
      <c r="I3232" s="48">
        <v>0.81697219099999996</v>
      </c>
      <c r="J3232" s="48">
        <v>0.91640697199999999</v>
      </c>
    </row>
    <row r="3233" spans="1:10" x14ac:dyDescent="0.3">
      <c r="A3233" s="31">
        <v>12945</v>
      </c>
      <c r="B3233" s="31" t="s">
        <v>29054</v>
      </c>
      <c r="C3233" s="31" t="s">
        <v>29055</v>
      </c>
      <c r="D3233" s="31" t="s">
        <v>29056</v>
      </c>
      <c r="E3233" s="33">
        <v>103.192402</v>
      </c>
      <c r="F3233" s="34">
        <v>5.0221391000000004</v>
      </c>
      <c r="G3233" s="31">
        <v>3.2380833529999999</v>
      </c>
      <c r="H3233" s="31">
        <v>1.550960415</v>
      </c>
      <c r="I3233" s="48" t="s">
        <v>29057</v>
      </c>
      <c r="J3233" s="48" t="s">
        <v>29057</v>
      </c>
    </row>
    <row r="3234" spans="1:10" x14ac:dyDescent="0.3">
      <c r="A3234" s="31">
        <v>13024</v>
      </c>
      <c r="B3234" s="31" t="s">
        <v>29038</v>
      </c>
      <c r="C3234" s="31" t="s">
        <v>29039</v>
      </c>
      <c r="D3234" s="31" t="s">
        <v>29040</v>
      </c>
      <c r="E3234" s="33">
        <v>69.249259350000003</v>
      </c>
      <c r="F3234" s="34">
        <v>0.85323711300000005</v>
      </c>
      <c r="G3234" s="31">
        <v>0.673245282</v>
      </c>
      <c r="H3234" s="31">
        <v>1.2673495610000001</v>
      </c>
      <c r="I3234" s="48">
        <v>0.20503032700000001</v>
      </c>
      <c r="J3234" s="48">
        <v>0.43458846299999998</v>
      </c>
    </row>
    <row r="3235" spans="1:10" x14ac:dyDescent="0.3">
      <c r="A3235" s="31">
        <v>13023</v>
      </c>
      <c r="B3235" s="31" t="s">
        <v>28085</v>
      </c>
      <c r="C3235" s="31" t="s">
        <v>28086</v>
      </c>
      <c r="D3235" s="31" t="s">
        <v>28087</v>
      </c>
      <c r="E3235" s="33">
        <v>311.08246050000002</v>
      </c>
      <c r="F3235" s="34">
        <v>-6.8945754999999997E-2</v>
      </c>
      <c r="G3235" s="31">
        <v>0.13824093100000001</v>
      </c>
      <c r="H3235" s="31">
        <v>-0.49873619000000002</v>
      </c>
      <c r="I3235" s="48">
        <v>0.61796524600000002</v>
      </c>
      <c r="J3235" s="48">
        <v>0.79729070499999999</v>
      </c>
    </row>
    <row r="3236" spans="1:10" x14ac:dyDescent="0.3">
      <c r="A3236" s="31">
        <v>2209</v>
      </c>
      <c r="B3236" s="31" t="s">
        <v>5384</v>
      </c>
      <c r="C3236" s="31" t="s">
        <v>5385</v>
      </c>
      <c r="D3236" s="31" t="s">
        <v>5386</v>
      </c>
      <c r="E3236" s="33">
        <v>327.82027369999997</v>
      </c>
      <c r="F3236" s="34">
        <v>3.9897880000000002E-3</v>
      </c>
      <c r="G3236" s="31">
        <v>0.158570513</v>
      </c>
      <c r="H3236" s="31">
        <v>2.5160971000000001E-2</v>
      </c>
      <c r="I3236" s="48">
        <v>0.979926568</v>
      </c>
      <c r="J3236" s="48">
        <v>0.99084281200000002</v>
      </c>
    </row>
    <row r="3237" spans="1:10" x14ac:dyDescent="0.3">
      <c r="A3237" s="31">
        <v>14023</v>
      </c>
      <c r="B3237" s="31" t="s">
        <v>28486</v>
      </c>
      <c r="C3237" s="31" t="s">
        <v>28487</v>
      </c>
      <c r="D3237" s="31" t="s">
        <v>28488</v>
      </c>
      <c r="E3237" s="33">
        <v>455.90753410000002</v>
      </c>
      <c r="F3237" s="34">
        <v>0.16400915699999999</v>
      </c>
      <c r="G3237" s="31">
        <v>0.10495467</v>
      </c>
      <c r="H3237" s="31">
        <v>1.5626665959999999</v>
      </c>
      <c r="I3237" s="48">
        <v>0.118131035</v>
      </c>
      <c r="J3237" s="48">
        <v>0.30849466399999997</v>
      </c>
    </row>
    <row r="3238" spans="1:10" x14ac:dyDescent="0.3">
      <c r="A3238" s="31">
        <v>12022</v>
      </c>
      <c r="B3238" s="31" t="s">
        <v>27127</v>
      </c>
      <c r="C3238" s="31" t="s">
        <v>27128</v>
      </c>
      <c r="D3238" s="31" t="s">
        <v>27129</v>
      </c>
      <c r="E3238" s="33">
        <v>137.43147039999999</v>
      </c>
      <c r="F3238" s="34">
        <v>-0.29053082499999999</v>
      </c>
      <c r="G3238" s="31">
        <v>0.14975843799999999</v>
      </c>
      <c r="H3238" s="31">
        <v>-1.9399963549999999</v>
      </c>
      <c r="I3238" s="48">
        <v>5.2380133000000002E-2</v>
      </c>
      <c r="J3238" s="48">
        <v>0.180507946</v>
      </c>
    </row>
    <row r="3239" spans="1:10" x14ac:dyDescent="0.3">
      <c r="A3239" s="31">
        <v>8795</v>
      </c>
      <c r="B3239" s="31" t="s">
        <v>20882</v>
      </c>
      <c r="C3239" s="31" t="s">
        <v>20883</v>
      </c>
      <c r="D3239" s="31" t="s">
        <v>20884</v>
      </c>
      <c r="E3239" s="33">
        <v>1649.4212580000001</v>
      </c>
      <c r="F3239" s="34">
        <v>-1.1877197000000001E-2</v>
      </c>
      <c r="G3239" s="31">
        <v>7.6954815999999995E-2</v>
      </c>
      <c r="H3239" s="31">
        <v>-0.15433987699999999</v>
      </c>
      <c r="I3239" s="48">
        <v>0.87734175599999997</v>
      </c>
      <c r="J3239" s="48">
        <v>0.94476991899999996</v>
      </c>
    </row>
    <row r="3240" spans="1:10" x14ac:dyDescent="0.3">
      <c r="A3240" s="31">
        <v>5466</v>
      </c>
      <c r="B3240" s="31" t="s">
        <v>13358</v>
      </c>
      <c r="C3240" s="31" t="s">
        <v>13359</v>
      </c>
      <c r="D3240" s="31" t="s">
        <v>13360</v>
      </c>
      <c r="E3240" s="33">
        <v>8937.8578529999995</v>
      </c>
      <c r="F3240" s="34">
        <v>0.14291920899999999</v>
      </c>
      <c r="G3240" s="31">
        <v>0.100103842</v>
      </c>
      <c r="H3240" s="31">
        <v>1.427709535</v>
      </c>
      <c r="I3240" s="48">
        <v>0.15337548100000001</v>
      </c>
      <c r="J3240" s="48">
        <v>0.36276491599999999</v>
      </c>
    </row>
    <row r="3241" spans="1:10" x14ac:dyDescent="0.3">
      <c r="A3241" s="31">
        <v>13045</v>
      </c>
      <c r="B3241" s="31" t="s">
        <v>28103</v>
      </c>
      <c r="C3241" s="31" t="s">
        <v>28104</v>
      </c>
      <c r="D3241" s="31" t="s">
        <v>28105</v>
      </c>
      <c r="E3241" s="33">
        <v>153.42725239999999</v>
      </c>
      <c r="F3241" s="34">
        <v>-6.1824783000000001E-2</v>
      </c>
      <c r="G3241" s="31">
        <v>0.13751646000000001</v>
      </c>
      <c r="H3241" s="31">
        <v>-0.44958096400000003</v>
      </c>
      <c r="I3241" s="48">
        <v>0.65301261700000002</v>
      </c>
      <c r="J3241" s="48">
        <v>0.81985554900000002</v>
      </c>
    </row>
    <row r="3242" spans="1:10" x14ac:dyDescent="0.3">
      <c r="A3242" s="31">
        <v>13062</v>
      </c>
      <c r="B3242" s="31" t="s">
        <v>28115</v>
      </c>
      <c r="C3242" s="31" t="s">
        <v>28116</v>
      </c>
      <c r="D3242" s="31" t="s">
        <v>28117</v>
      </c>
      <c r="E3242" s="33">
        <v>2092.7587170000002</v>
      </c>
      <c r="F3242" s="34">
        <v>1.8054838E-2</v>
      </c>
      <c r="G3242" s="31">
        <v>0.129999</v>
      </c>
      <c r="H3242" s="31">
        <v>0.138884436</v>
      </c>
      <c r="I3242" s="48">
        <v>0.88954146999999995</v>
      </c>
      <c r="J3242" s="48">
        <v>0.94970677400000003</v>
      </c>
    </row>
    <row r="3243" spans="1:10" x14ac:dyDescent="0.3">
      <c r="A3243" s="31">
        <v>12914</v>
      </c>
      <c r="B3243" s="31" t="s">
        <v>27971</v>
      </c>
      <c r="C3243" s="31" t="s">
        <v>27972</v>
      </c>
      <c r="D3243" s="31" t="s">
        <v>27973</v>
      </c>
      <c r="E3243" s="33">
        <v>2437.7120770000001</v>
      </c>
      <c r="F3243" s="34">
        <v>-3.2897502000000002E-2</v>
      </c>
      <c r="G3243" s="31">
        <v>9.4779656000000004E-2</v>
      </c>
      <c r="H3243" s="31">
        <v>-0.34709455</v>
      </c>
      <c r="I3243" s="48">
        <v>0.72852028800000002</v>
      </c>
      <c r="J3243" s="48">
        <v>0.86513235700000002</v>
      </c>
    </row>
    <row r="3244" spans="1:10" x14ac:dyDescent="0.3">
      <c r="A3244" s="31">
        <v>13099</v>
      </c>
      <c r="B3244" s="31" t="s">
        <v>28152</v>
      </c>
      <c r="C3244" s="31" t="s">
        <v>28153</v>
      </c>
      <c r="D3244" s="31" t="s">
        <v>28154</v>
      </c>
      <c r="E3244" s="33">
        <v>763.87335050000002</v>
      </c>
      <c r="F3244" s="34">
        <v>-0.247244513</v>
      </c>
      <c r="G3244" s="31">
        <v>0.113591809</v>
      </c>
      <c r="H3244" s="31">
        <v>-2.1766051110000002</v>
      </c>
      <c r="I3244" s="48">
        <v>2.9510043999999999E-2</v>
      </c>
      <c r="J3244" s="48">
        <v>0.12105125</v>
      </c>
    </row>
    <row r="3245" spans="1:10" x14ac:dyDescent="0.3">
      <c r="A3245" s="31">
        <v>13129</v>
      </c>
      <c r="B3245" s="31" t="s">
        <v>28186</v>
      </c>
      <c r="C3245" s="31" t="s">
        <v>28187</v>
      </c>
      <c r="D3245" s="31" t="s">
        <v>28188</v>
      </c>
      <c r="E3245" s="33">
        <v>65.706931280000006</v>
      </c>
      <c r="F3245" s="34">
        <v>0.30878149399999999</v>
      </c>
      <c r="G3245" s="31">
        <v>0.20819579299999999</v>
      </c>
      <c r="H3245" s="31">
        <v>1.4831303250000001</v>
      </c>
      <c r="I3245" s="48">
        <v>0.138039789</v>
      </c>
      <c r="J3245" s="48">
        <v>0.33920545800000002</v>
      </c>
    </row>
    <row r="3246" spans="1:10" x14ac:dyDescent="0.3">
      <c r="A3246" s="31">
        <v>13130</v>
      </c>
      <c r="B3246" s="31" t="s">
        <v>28189</v>
      </c>
      <c r="C3246" s="31" t="s">
        <v>28190</v>
      </c>
      <c r="D3246" s="31" t="s">
        <v>28191</v>
      </c>
      <c r="E3246" s="33">
        <v>790.32298189999995</v>
      </c>
      <c r="F3246" s="34">
        <v>0.36680447300000002</v>
      </c>
      <c r="G3246" s="33">
        <v>8.8812520000000006E-2</v>
      </c>
      <c r="H3246" s="33">
        <v>4.1300986789999996</v>
      </c>
      <c r="I3246" s="48">
        <v>3.6300000000000001E-5</v>
      </c>
      <c r="J3246" s="48">
        <v>5.3024699999999997E-4</v>
      </c>
    </row>
    <row r="3247" spans="1:10" x14ac:dyDescent="0.3">
      <c r="A3247" s="31">
        <v>12813</v>
      </c>
      <c r="B3247" s="31" t="s">
        <v>27861</v>
      </c>
      <c r="C3247" s="31" t="s">
        <v>27862</v>
      </c>
      <c r="D3247" s="31" t="s">
        <v>27863</v>
      </c>
      <c r="E3247" s="33">
        <v>11.903752900000001</v>
      </c>
      <c r="F3247" s="34">
        <v>-0.58700221799999996</v>
      </c>
      <c r="G3247" s="31">
        <v>0.45256468399999999</v>
      </c>
      <c r="H3247" s="31">
        <v>-1.297057058</v>
      </c>
      <c r="I3247" s="48">
        <v>0.19461155499999999</v>
      </c>
      <c r="J3247" s="48">
        <v>0.42126591800000002</v>
      </c>
    </row>
    <row r="3248" spans="1:10" x14ac:dyDescent="0.3">
      <c r="A3248" s="31">
        <v>12093</v>
      </c>
      <c r="B3248" s="31" t="s">
        <v>27247</v>
      </c>
      <c r="C3248" s="31" t="s">
        <v>27248</v>
      </c>
      <c r="D3248" s="31" t="s">
        <v>27249</v>
      </c>
      <c r="E3248" s="33">
        <v>43.187497219999997</v>
      </c>
      <c r="F3248" s="34">
        <v>0.25097209199999998</v>
      </c>
      <c r="G3248" s="31">
        <v>0.28028066000000001</v>
      </c>
      <c r="H3248" s="31">
        <v>0.89543135500000004</v>
      </c>
      <c r="I3248" s="48">
        <v>0.37055654599999999</v>
      </c>
      <c r="J3248" s="48">
        <v>0.60945508699999995</v>
      </c>
    </row>
    <row r="3249" spans="1:10" x14ac:dyDescent="0.3">
      <c r="A3249" s="31">
        <v>13326</v>
      </c>
      <c r="B3249" s="31" t="s">
        <v>28279</v>
      </c>
      <c r="C3249" s="31" t="s">
        <v>28280</v>
      </c>
      <c r="D3249" s="31" t="s">
        <v>28281</v>
      </c>
      <c r="E3249" s="33">
        <v>54.518485099999999</v>
      </c>
      <c r="F3249" s="34">
        <v>8.1835067999999997E-2</v>
      </c>
      <c r="G3249" s="31">
        <v>0.25100465900000002</v>
      </c>
      <c r="H3249" s="31">
        <v>0.32603007499999997</v>
      </c>
      <c r="I3249" s="48">
        <v>0.74440160099999997</v>
      </c>
      <c r="J3249" s="48">
        <v>0.87478328999999999</v>
      </c>
    </row>
    <row r="3250" spans="1:10" x14ac:dyDescent="0.3">
      <c r="A3250" s="31">
        <v>13278</v>
      </c>
      <c r="B3250" s="31" t="s">
        <v>28267</v>
      </c>
      <c r="C3250" s="31" t="s">
        <v>28268</v>
      </c>
      <c r="D3250" s="31" t="s">
        <v>28269</v>
      </c>
      <c r="E3250" s="33">
        <v>549.81721400000004</v>
      </c>
      <c r="F3250" s="34">
        <v>7.5477590000000002E-3</v>
      </c>
      <c r="G3250" s="31">
        <v>0.100169403</v>
      </c>
      <c r="H3250" s="31">
        <v>7.5349942000000003E-2</v>
      </c>
      <c r="I3250" s="48">
        <v>0.93993628600000001</v>
      </c>
      <c r="J3250" s="48">
        <v>0.97282113800000003</v>
      </c>
    </row>
    <row r="3251" spans="1:10" x14ac:dyDescent="0.3">
      <c r="A3251" s="31">
        <v>13438</v>
      </c>
      <c r="B3251" s="31" t="s">
        <v>28339</v>
      </c>
      <c r="C3251" s="31" t="s">
        <v>28340</v>
      </c>
      <c r="D3251" s="31" t="s">
        <v>28341</v>
      </c>
      <c r="E3251" s="33">
        <v>1589.6484270000001</v>
      </c>
      <c r="F3251" s="34">
        <v>6.0158984999999998E-2</v>
      </c>
      <c r="G3251" s="31">
        <v>8.3539484999999997E-2</v>
      </c>
      <c r="H3251" s="31">
        <v>0.72012635400000002</v>
      </c>
      <c r="I3251" s="48">
        <v>0.47144720200000001</v>
      </c>
      <c r="J3251" s="48">
        <v>0.695258767</v>
      </c>
    </row>
    <row r="3252" spans="1:10" x14ac:dyDescent="0.3">
      <c r="A3252" s="31">
        <v>13451</v>
      </c>
      <c r="B3252" s="31" t="s">
        <v>28348</v>
      </c>
      <c r="C3252" s="31" t="s">
        <v>28349</v>
      </c>
      <c r="D3252" s="31" t="s">
        <v>28350</v>
      </c>
      <c r="E3252" s="33">
        <v>753.07319150000001</v>
      </c>
      <c r="F3252" s="34">
        <v>0.17309282500000001</v>
      </c>
      <c r="G3252" s="31">
        <v>9.0265848999999995E-2</v>
      </c>
      <c r="H3252" s="31">
        <v>1.917589293</v>
      </c>
      <c r="I3252" s="48">
        <v>5.5163109000000002E-2</v>
      </c>
      <c r="J3252" s="48">
        <v>0.18724042900000001</v>
      </c>
    </row>
    <row r="3253" spans="1:10" x14ac:dyDescent="0.3">
      <c r="A3253" s="31">
        <v>13477</v>
      </c>
      <c r="B3253" s="31" t="s">
        <v>28366</v>
      </c>
      <c r="C3253" s="31" t="s">
        <v>28367</v>
      </c>
      <c r="D3253" s="31" t="s">
        <v>28368</v>
      </c>
      <c r="E3253" s="33">
        <v>339.5597386</v>
      </c>
      <c r="F3253" s="34">
        <v>0.38936538999999998</v>
      </c>
      <c r="G3253" s="31">
        <v>0.36411806699999999</v>
      </c>
      <c r="H3253" s="31">
        <v>1.0693382870000001</v>
      </c>
      <c r="I3253" s="48">
        <v>0.284917264</v>
      </c>
      <c r="J3253" s="48">
        <v>0.52459559600000005</v>
      </c>
    </row>
    <row r="3254" spans="1:10" x14ac:dyDescent="0.3">
      <c r="A3254" s="31">
        <v>13511</v>
      </c>
      <c r="B3254" s="31" t="s">
        <v>28381</v>
      </c>
      <c r="C3254" s="31" t="s">
        <v>28382</v>
      </c>
      <c r="D3254" s="31" t="s">
        <v>28383</v>
      </c>
      <c r="E3254" s="33">
        <v>424.18947350000002</v>
      </c>
      <c r="F3254" s="34">
        <v>0.22462726199999999</v>
      </c>
      <c r="G3254" s="31">
        <v>9.7283952000000007E-2</v>
      </c>
      <c r="H3254" s="31">
        <v>2.3089857720000002</v>
      </c>
      <c r="I3254" s="48">
        <v>2.0944371E-2</v>
      </c>
      <c r="J3254" s="48">
        <v>9.4976283999999994E-2</v>
      </c>
    </row>
    <row r="3255" spans="1:10" x14ac:dyDescent="0.3">
      <c r="A3255" s="31">
        <v>13474</v>
      </c>
      <c r="B3255" s="31" t="s">
        <v>28363</v>
      </c>
      <c r="C3255" s="31" t="s">
        <v>28364</v>
      </c>
      <c r="D3255" s="31" t="s">
        <v>28365</v>
      </c>
      <c r="E3255" s="33">
        <v>240.91479430000001</v>
      </c>
      <c r="F3255" s="34">
        <v>-0.318542981</v>
      </c>
      <c r="G3255" s="31">
        <v>0.13939217400000001</v>
      </c>
      <c r="H3255" s="31">
        <v>-2.2852285860000001</v>
      </c>
      <c r="I3255" s="48">
        <v>2.2299428E-2</v>
      </c>
      <c r="J3255" s="48">
        <v>9.8982358000000006E-2</v>
      </c>
    </row>
    <row r="3256" spans="1:10" x14ac:dyDescent="0.3">
      <c r="A3256" s="31">
        <v>13539</v>
      </c>
      <c r="B3256" s="31" t="s">
        <v>29010</v>
      </c>
      <c r="C3256" s="31" t="s">
        <v>29011</v>
      </c>
      <c r="D3256" s="31" t="s">
        <v>29012</v>
      </c>
      <c r="E3256" s="33">
        <v>12.17905685</v>
      </c>
      <c r="F3256" s="34">
        <v>0.50640382100000003</v>
      </c>
      <c r="G3256" s="31">
        <v>0.44416814399999999</v>
      </c>
      <c r="H3256" s="31">
        <v>1.140117381</v>
      </c>
      <c r="I3256" s="48">
        <v>0.25423740099999997</v>
      </c>
      <c r="J3256" s="48">
        <v>0.49047015999999999</v>
      </c>
    </row>
    <row r="3257" spans="1:10" x14ac:dyDescent="0.3">
      <c r="A3257" s="31">
        <v>13483</v>
      </c>
      <c r="B3257" s="31" t="s">
        <v>28375</v>
      </c>
      <c r="C3257" s="31" t="s">
        <v>28376</v>
      </c>
      <c r="D3257" s="31" t="s">
        <v>28377</v>
      </c>
      <c r="E3257" s="33">
        <v>79.673233600000003</v>
      </c>
      <c r="F3257" s="34">
        <v>-0.252511508</v>
      </c>
      <c r="G3257" s="31">
        <v>0.25098023899999999</v>
      </c>
      <c r="H3257" s="31">
        <v>-1.006101154</v>
      </c>
      <c r="I3257" s="48">
        <v>0.314366914</v>
      </c>
      <c r="J3257" s="48">
        <v>0.55397130800000005</v>
      </c>
    </row>
    <row r="3258" spans="1:10" x14ac:dyDescent="0.3">
      <c r="A3258" s="31">
        <v>13464</v>
      </c>
      <c r="B3258" s="31" t="s">
        <v>28964</v>
      </c>
      <c r="C3258" s="31" t="s">
        <v>28965</v>
      </c>
      <c r="D3258" s="31" t="s">
        <v>28966</v>
      </c>
      <c r="E3258" s="33">
        <v>71.717080559999999</v>
      </c>
      <c r="F3258" s="34">
        <v>0.16979493800000001</v>
      </c>
      <c r="G3258" s="31">
        <v>0.37182176900000002</v>
      </c>
      <c r="H3258" s="31">
        <v>0.45665679799999997</v>
      </c>
      <c r="I3258" s="48">
        <v>0.64791774800000002</v>
      </c>
      <c r="J3258" s="48">
        <v>0.81708637200000001</v>
      </c>
    </row>
    <row r="3259" spans="1:10" x14ac:dyDescent="0.3">
      <c r="A3259" s="31">
        <v>66</v>
      </c>
      <c r="B3259" s="31" t="s">
        <v>179</v>
      </c>
      <c r="C3259" s="31" t="s">
        <v>180</v>
      </c>
      <c r="D3259" s="31" t="s">
        <v>181</v>
      </c>
      <c r="E3259" s="33">
        <v>2638.7560290000001</v>
      </c>
      <c r="F3259" s="34">
        <v>-0.154170051</v>
      </c>
      <c r="G3259" s="33">
        <v>5.8605642999999999E-2</v>
      </c>
      <c r="H3259" s="33">
        <v>-2.6306349080000002</v>
      </c>
      <c r="I3259" s="48">
        <v>8.5225539999999999E-3</v>
      </c>
      <c r="J3259" s="48">
        <v>4.9113282000000001E-2</v>
      </c>
    </row>
    <row r="3260" spans="1:10" x14ac:dyDescent="0.3">
      <c r="A3260" s="31">
        <v>14486</v>
      </c>
      <c r="B3260" s="31" t="s">
        <v>28639</v>
      </c>
      <c r="C3260" s="31" t="s">
        <v>28640</v>
      </c>
      <c r="D3260" s="31" t="s">
        <v>28641</v>
      </c>
      <c r="E3260" s="33">
        <v>69.66552944</v>
      </c>
      <c r="F3260" s="34">
        <v>-0.20606416699999999</v>
      </c>
      <c r="G3260" s="31">
        <v>0.23257579</v>
      </c>
      <c r="H3260" s="31">
        <v>-0.88600867299999997</v>
      </c>
      <c r="I3260" s="48">
        <v>0.375612854</v>
      </c>
      <c r="J3260" s="48">
        <v>0.61390886600000005</v>
      </c>
    </row>
    <row r="3261" spans="1:10" x14ac:dyDescent="0.3">
      <c r="A3261" s="31">
        <v>14349</v>
      </c>
      <c r="B3261" s="31" t="s">
        <v>28585</v>
      </c>
      <c r="C3261" s="31" t="s">
        <v>28586</v>
      </c>
      <c r="D3261" s="31" t="s">
        <v>28587</v>
      </c>
      <c r="E3261" s="33">
        <v>1241.63435</v>
      </c>
      <c r="F3261" s="34">
        <v>-0.57009061599999999</v>
      </c>
      <c r="G3261" s="33">
        <v>8.8592189000000002E-2</v>
      </c>
      <c r="H3261" s="33">
        <v>-6.4349986049999996</v>
      </c>
      <c r="I3261" s="48">
        <v>1.2299999999999999E-10</v>
      </c>
      <c r="J3261" s="48">
        <v>4.7900000000000002E-9</v>
      </c>
    </row>
    <row r="3262" spans="1:10" x14ac:dyDescent="0.3">
      <c r="A3262" s="31">
        <v>14578</v>
      </c>
      <c r="B3262" s="31" t="s">
        <v>28690</v>
      </c>
      <c r="C3262" s="31" t="s">
        <v>28691</v>
      </c>
      <c r="D3262" s="31" t="s">
        <v>28692</v>
      </c>
      <c r="E3262" s="33">
        <v>1129.073834</v>
      </c>
      <c r="F3262" s="34">
        <v>7.0878498999999998E-2</v>
      </c>
      <c r="G3262" s="31">
        <v>0.119849211</v>
      </c>
      <c r="H3262" s="31">
        <v>0.59139729600000002</v>
      </c>
      <c r="I3262" s="48">
        <v>0.554254252</v>
      </c>
      <c r="J3262" s="48">
        <v>0.75506880600000004</v>
      </c>
    </row>
    <row r="3263" spans="1:10" x14ac:dyDescent="0.3">
      <c r="A3263" s="31">
        <v>14105</v>
      </c>
      <c r="B3263" s="31" t="s">
        <v>28522</v>
      </c>
      <c r="C3263" s="31" t="s">
        <v>28523</v>
      </c>
      <c r="D3263" s="31" t="s">
        <v>28524</v>
      </c>
      <c r="E3263" s="33">
        <v>618.13477379999995</v>
      </c>
      <c r="F3263" s="34">
        <v>-0.12700823999999999</v>
      </c>
      <c r="G3263" s="31">
        <v>7.9442707000000001E-2</v>
      </c>
      <c r="H3263" s="31">
        <v>-1.5987400860000001</v>
      </c>
      <c r="I3263" s="48">
        <v>0.109878367</v>
      </c>
      <c r="J3263" s="48">
        <v>0.296129054</v>
      </c>
    </row>
    <row r="3264" spans="1:10" x14ac:dyDescent="0.3">
      <c r="A3264" s="31">
        <v>14200</v>
      </c>
      <c r="B3264" s="31" t="s">
        <v>28540</v>
      </c>
      <c r="C3264" s="31" t="s">
        <v>28541</v>
      </c>
      <c r="D3264" s="31" t="s">
        <v>28542</v>
      </c>
      <c r="E3264" s="33">
        <v>1837.1806630000001</v>
      </c>
      <c r="F3264" s="34">
        <v>-2.2143471000000001E-2</v>
      </c>
      <c r="G3264" s="31">
        <v>0.10107226699999999</v>
      </c>
      <c r="H3264" s="31">
        <v>-0.219085528</v>
      </c>
      <c r="I3264" s="48">
        <v>0.82658342399999996</v>
      </c>
      <c r="J3264" s="48">
        <v>0.920547055</v>
      </c>
    </row>
    <row r="3265" spans="1:10" x14ac:dyDescent="0.3">
      <c r="A3265" s="31">
        <v>13903</v>
      </c>
      <c r="B3265" s="31" t="s">
        <v>28453</v>
      </c>
      <c r="C3265" s="31" t="s">
        <v>28454</v>
      </c>
      <c r="D3265" s="31" t="s">
        <v>28455</v>
      </c>
      <c r="E3265" s="33">
        <v>1124.02367</v>
      </c>
      <c r="F3265" s="34">
        <v>0.249234498</v>
      </c>
      <c r="G3265" s="33">
        <v>9.4449941999999995E-2</v>
      </c>
      <c r="H3265" s="33">
        <v>2.6387998979999998</v>
      </c>
      <c r="I3265" s="48">
        <v>8.3200070000000008E-3</v>
      </c>
      <c r="J3265" s="48">
        <v>4.8239855999999998E-2</v>
      </c>
    </row>
    <row r="3266" spans="1:10" x14ac:dyDescent="0.3">
      <c r="A3266" s="31">
        <v>13613</v>
      </c>
      <c r="B3266" s="31" t="s">
        <v>28408</v>
      </c>
      <c r="C3266" s="31" t="s">
        <v>28409</v>
      </c>
      <c r="D3266" s="31" t="s">
        <v>28410</v>
      </c>
      <c r="E3266" s="33">
        <v>495.33687250000003</v>
      </c>
      <c r="F3266" s="34">
        <v>0.17224719299999999</v>
      </c>
      <c r="G3266" s="31">
        <v>0.12703766799999999</v>
      </c>
      <c r="H3266" s="31">
        <v>1.3558749640000001</v>
      </c>
      <c r="I3266" s="48">
        <v>0.17513895500000001</v>
      </c>
      <c r="J3266" s="48">
        <v>0.39487752500000001</v>
      </c>
    </row>
    <row r="3267" spans="1:10" x14ac:dyDescent="0.3">
      <c r="A3267" s="31">
        <v>13798</v>
      </c>
      <c r="B3267" s="31" t="s">
        <v>28877</v>
      </c>
      <c r="C3267" s="31" t="s">
        <v>28878</v>
      </c>
      <c r="D3267" s="31" t="s">
        <v>28879</v>
      </c>
      <c r="E3267" s="33">
        <v>17.979428909999999</v>
      </c>
      <c r="F3267" s="34">
        <v>-1.664532635</v>
      </c>
      <c r="G3267" s="31">
        <v>1.1886831499999999</v>
      </c>
      <c r="H3267" s="31">
        <v>-1.4003165049999999</v>
      </c>
      <c r="I3267" s="48">
        <v>0.16141855999999999</v>
      </c>
      <c r="J3267" s="48">
        <v>0.37436544300000002</v>
      </c>
    </row>
    <row r="3268" spans="1:10" x14ac:dyDescent="0.3">
      <c r="A3268" s="31">
        <v>13567</v>
      </c>
      <c r="B3268" s="31" t="s">
        <v>28402</v>
      </c>
      <c r="C3268" s="31" t="s">
        <v>28403</v>
      </c>
      <c r="D3268" s="31" t="s">
        <v>28404</v>
      </c>
      <c r="E3268" s="33">
        <v>50931.760349999997</v>
      </c>
      <c r="F3268" s="34">
        <v>6.7080662999999999E-2</v>
      </c>
      <c r="G3268" s="31">
        <v>9.4826320000000006E-2</v>
      </c>
      <c r="H3268" s="31">
        <v>0.70740552899999998</v>
      </c>
      <c r="I3268" s="48">
        <v>0.47931450199999998</v>
      </c>
      <c r="J3268" s="48">
        <v>0.70084584100000002</v>
      </c>
    </row>
    <row r="3269" spans="1:10" x14ac:dyDescent="0.3">
      <c r="A3269" s="31">
        <v>13765</v>
      </c>
      <c r="B3269" s="31" t="s">
        <v>28435</v>
      </c>
      <c r="C3269" s="31" t="s">
        <v>28436</v>
      </c>
      <c r="D3269" s="31" t="s">
        <v>28437</v>
      </c>
      <c r="E3269" s="33">
        <v>285.05996119999998</v>
      </c>
      <c r="F3269" s="34">
        <v>-0.29655404899999999</v>
      </c>
      <c r="G3269" s="31">
        <v>0.146093099</v>
      </c>
      <c r="H3269" s="31">
        <v>-2.0298977169999999</v>
      </c>
      <c r="I3269" s="48">
        <v>4.2366937E-2</v>
      </c>
      <c r="J3269" s="48">
        <v>0.157003166</v>
      </c>
    </row>
    <row r="3270" spans="1:10" x14ac:dyDescent="0.3">
      <c r="A3270" s="31">
        <v>13728</v>
      </c>
      <c r="B3270" s="31" t="s">
        <v>28901</v>
      </c>
      <c r="C3270" s="31" t="s">
        <v>28902</v>
      </c>
      <c r="D3270" s="31" t="s">
        <v>28903</v>
      </c>
      <c r="E3270" s="33">
        <v>27.726455649999998</v>
      </c>
      <c r="F3270" s="34">
        <v>-0.64353000900000001</v>
      </c>
      <c r="G3270" s="31">
        <v>1.6088114600000001</v>
      </c>
      <c r="H3270" s="31">
        <v>-0.40000337200000002</v>
      </c>
      <c r="I3270" s="48">
        <v>0.689154033</v>
      </c>
      <c r="J3270" s="48">
        <v>0.840556949</v>
      </c>
    </row>
    <row r="3271" spans="1:10" x14ac:dyDescent="0.3">
      <c r="A3271" s="31">
        <v>13761</v>
      </c>
      <c r="B3271" s="31" t="s">
        <v>28432</v>
      </c>
      <c r="C3271" s="31" t="s">
        <v>28433</v>
      </c>
      <c r="D3271" s="31" t="s">
        <v>28434</v>
      </c>
      <c r="E3271" s="33">
        <v>229.53173419999999</v>
      </c>
      <c r="F3271" s="34">
        <v>0.51910589299999998</v>
      </c>
      <c r="G3271" s="33">
        <v>0.171533405</v>
      </c>
      <c r="H3271" s="33">
        <v>3.0262670530000002</v>
      </c>
      <c r="I3271" s="48">
        <v>2.4759349999999999E-3</v>
      </c>
      <c r="J3271" s="48">
        <v>1.8944129000000001E-2</v>
      </c>
    </row>
    <row r="3272" spans="1:10" x14ac:dyDescent="0.3">
      <c r="A3272" s="31">
        <v>14537</v>
      </c>
      <c r="B3272" s="31" t="s">
        <v>28663</v>
      </c>
      <c r="C3272" s="31" t="s">
        <v>28664</v>
      </c>
      <c r="D3272" s="31" t="s">
        <v>28665</v>
      </c>
      <c r="E3272" s="33">
        <v>157.8411773</v>
      </c>
      <c r="F3272" s="34">
        <v>0.23893393700000001</v>
      </c>
      <c r="G3272" s="31">
        <v>0.12668531099999999</v>
      </c>
      <c r="H3272" s="31">
        <v>1.8860429359999999</v>
      </c>
      <c r="I3272" s="48">
        <v>5.9289169000000003E-2</v>
      </c>
      <c r="J3272" s="48">
        <v>0.19652304500000001</v>
      </c>
    </row>
    <row r="3273" spans="1:10" x14ac:dyDescent="0.3">
      <c r="A3273" s="31">
        <v>13707</v>
      </c>
      <c r="B3273" s="31" t="s">
        <v>28429</v>
      </c>
      <c r="C3273" s="31" t="s">
        <v>28430</v>
      </c>
      <c r="D3273" s="31" t="s">
        <v>28431</v>
      </c>
      <c r="E3273" s="33">
        <v>36.72928503</v>
      </c>
      <c r="F3273" s="34">
        <v>0.12199370599999999</v>
      </c>
      <c r="G3273" s="31">
        <v>0.25465402199999998</v>
      </c>
      <c r="H3273" s="31">
        <v>0.47905666400000002</v>
      </c>
      <c r="I3273" s="48">
        <v>0.63189831799999996</v>
      </c>
      <c r="J3273" s="48">
        <v>0.80606506200000005</v>
      </c>
    </row>
    <row r="3274" spans="1:10" x14ac:dyDescent="0.3">
      <c r="A3274" s="31">
        <v>14093</v>
      </c>
      <c r="B3274" s="31" t="s">
        <v>28519</v>
      </c>
      <c r="C3274" s="31" t="s">
        <v>28520</v>
      </c>
      <c r="D3274" s="31" t="s">
        <v>28521</v>
      </c>
      <c r="E3274" s="33">
        <v>322.74193109999999</v>
      </c>
      <c r="F3274" s="34">
        <v>0.28054503200000003</v>
      </c>
      <c r="G3274" s="31">
        <v>0.14677891100000001</v>
      </c>
      <c r="H3274" s="31">
        <v>1.9113442730000001</v>
      </c>
      <c r="I3274" s="48">
        <v>5.5960352999999997E-2</v>
      </c>
      <c r="J3274" s="48">
        <v>0.18887094500000001</v>
      </c>
    </row>
    <row r="3275" spans="1:10" x14ac:dyDescent="0.3">
      <c r="A3275" s="31">
        <v>11582</v>
      </c>
      <c r="B3275" s="31" t="s">
        <v>26422</v>
      </c>
      <c r="C3275" s="31" t="s">
        <v>26423</v>
      </c>
      <c r="D3275" s="31" t="s">
        <v>26424</v>
      </c>
      <c r="E3275" s="33">
        <v>101.96645650000001</v>
      </c>
      <c r="F3275" s="34">
        <v>0.39337784199999998</v>
      </c>
      <c r="G3275" s="31">
        <v>0.22086336000000001</v>
      </c>
      <c r="H3275" s="31">
        <v>1.781091449</v>
      </c>
      <c r="I3275" s="48">
        <v>7.4897511999999999E-2</v>
      </c>
      <c r="J3275" s="48">
        <v>0.230397984</v>
      </c>
    </row>
    <row r="3276" spans="1:10" x14ac:dyDescent="0.3">
      <c r="A3276" s="31">
        <v>12001</v>
      </c>
      <c r="B3276" s="31" t="s">
        <v>28980</v>
      </c>
      <c r="C3276" s="31" t="s">
        <v>28981</v>
      </c>
      <c r="D3276" s="31" t="s">
        <v>28982</v>
      </c>
      <c r="E3276" s="33">
        <v>13.188446949999999</v>
      </c>
      <c r="F3276" s="34">
        <v>0.306767972</v>
      </c>
      <c r="G3276" s="31">
        <v>0.49405357100000002</v>
      </c>
      <c r="H3276" s="31">
        <v>0.62092046300000003</v>
      </c>
      <c r="I3276" s="48">
        <v>0.53465195700000001</v>
      </c>
      <c r="J3276" s="48">
        <v>0.74027993700000005</v>
      </c>
    </row>
    <row r="3277" spans="1:10" x14ac:dyDescent="0.3">
      <c r="A3277" s="31">
        <v>12956</v>
      </c>
      <c r="B3277" s="31" t="s">
        <v>28013</v>
      </c>
      <c r="C3277" s="31" t="s">
        <v>28014</v>
      </c>
      <c r="D3277" s="31" t="s">
        <v>28015</v>
      </c>
      <c r="E3277" s="33">
        <v>278.7379636</v>
      </c>
      <c r="F3277" s="34">
        <v>-0.40484245200000002</v>
      </c>
      <c r="G3277" s="33">
        <v>0.14447016600000001</v>
      </c>
      <c r="H3277" s="33">
        <v>-2.8022564270000001</v>
      </c>
      <c r="I3277" s="48">
        <v>5.0746519999999998E-3</v>
      </c>
      <c r="J3277" s="48">
        <v>3.3194215999999999E-2</v>
      </c>
    </row>
    <row r="3278" spans="1:10" x14ac:dyDescent="0.3">
      <c r="A3278" s="31">
        <v>12227</v>
      </c>
      <c r="B3278" s="31" t="s">
        <v>27472</v>
      </c>
      <c r="C3278" s="31" t="s">
        <v>27473</v>
      </c>
      <c r="D3278" s="31" t="s">
        <v>27474</v>
      </c>
      <c r="E3278" s="33">
        <v>326.50855510000002</v>
      </c>
      <c r="F3278" s="34">
        <v>-0.18772607399999999</v>
      </c>
      <c r="G3278" s="31">
        <v>9.5621352000000007E-2</v>
      </c>
      <c r="H3278" s="31">
        <v>-1.963223385</v>
      </c>
      <c r="I3278" s="48">
        <v>4.9620222999999998E-2</v>
      </c>
      <c r="J3278" s="48">
        <v>0.17408104699999999</v>
      </c>
    </row>
    <row r="3279" spans="1:10" x14ac:dyDescent="0.3">
      <c r="A3279" s="31">
        <v>14355</v>
      </c>
      <c r="B3279" s="31" t="s">
        <v>28588</v>
      </c>
      <c r="C3279" s="31" t="s">
        <v>28589</v>
      </c>
      <c r="D3279" s="31" t="s">
        <v>28590</v>
      </c>
      <c r="E3279" s="33">
        <v>1473.36941</v>
      </c>
      <c r="F3279" s="34">
        <v>6.9292451000000005E-2</v>
      </c>
      <c r="G3279" s="31">
        <v>0.107767495</v>
      </c>
      <c r="H3279" s="31">
        <v>0.642980989</v>
      </c>
      <c r="I3279" s="48">
        <v>0.52023643500000005</v>
      </c>
      <c r="J3279" s="48">
        <v>0.73096359300000002</v>
      </c>
    </row>
    <row r="3280" spans="1:10" x14ac:dyDescent="0.3">
      <c r="A3280" s="31">
        <v>14307</v>
      </c>
      <c r="B3280" s="31" t="s">
        <v>28949</v>
      </c>
      <c r="C3280" s="31" t="s">
        <v>28950</v>
      </c>
      <c r="D3280" s="31" t="s">
        <v>28951</v>
      </c>
      <c r="E3280" s="33">
        <v>41.47383645</v>
      </c>
      <c r="F3280" s="34">
        <v>8.4488959000000002E-2</v>
      </c>
      <c r="G3280" s="31">
        <v>0.26306518099999998</v>
      </c>
      <c r="H3280" s="31">
        <v>0.32117119900000002</v>
      </c>
      <c r="I3280" s="48">
        <v>0.74808065700000004</v>
      </c>
      <c r="J3280" s="48">
        <v>0.87731385699999997</v>
      </c>
    </row>
    <row r="3281" spans="1:10" x14ac:dyDescent="0.3">
      <c r="A3281" s="31">
        <v>14059</v>
      </c>
      <c r="B3281" s="31" t="s">
        <v>28507</v>
      </c>
      <c r="C3281" s="31" t="s">
        <v>28508</v>
      </c>
      <c r="D3281" s="31" t="s">
        <v>28509</v>
      </c>
      <c r="E3281" s="33">
        <v>739.51971230000004</v>
      </c>
      <c r="F3281" s="34">
        <v>-0.31711793399999999</v>
      </c>
      <c r="G3281" s="31">
        <v>0.53675653499999998</v>
      </c>
      <c r="H3281" s="31">
        <v>-0.590804047</v>
      </c>
      <c r="I3281" s="48">
        <v>0.55465172299999999</v>
      </c>
      <c r="J3281" s="48">
        <v>0.75515674799999999</v>
      </c>
    </row>
    <row r="3282" spans="1:10" x14ac:dyDescent="0.3">
      <c r="A3282" s="31">
        <v>14018</v>
      </c>
      <c r="B3282" s="31" t="s">
        <v>28483</v>
      </c>
      <c r="C3282" s="31" t="s">
        <v>28484</v>
      </c>
      <c r="D3282" s="31" t="s">
        <v>28485</v>
      </c>
      <c r="E3282" s="33">
        <v>50.196842070000002</v>
      </c>
      <c r="F3282" s="34">
        <v>-6.0915085000000001E-2</v>
      </c>
      <c r="G3282" s="31">
        <v>0.25637449400000001</v>
      </c>
      <c r="H3282" s="31">
        <v>-0.237601969</v>
      </c>
      <c r="I3282" s="48">
        <v>0.81218982299999998</v>
      </c>
      <c r="J3282" s="48">
        <v>0.91394355500000002</v>
      </c>
    </row>
    <row r="3283" spans="1:10" x14ac:dyDescent="0.3">
      <c r="A3283" s="31">
        <v>14066</v>
      </c>
      <c r="B3283" s="31" t="s">
        <v>28510</v>
      </c>
      <c r="C3283" s="31" t="s">
        <v>28511</v>
      </c>
      <c r="D3283" s="31" t="s">
        <v>28512</v>
      </c>
      <c r="E3283" s="33">
        <v>72.573575880000007</v>
      </c>
      <c r="F3283" s="34">
        <v>0.13565364199999999</v>
      </c>
      <c r="G3283" s="31">
        <v>0.19450642900000001</v>
      </c>
      <c r="H3283" s="31">
        <v>0.69742497999999997</v>
      </c>
      <c r="I3283" s="48">
        <v>0.48553687299999998</v>
      </c>
      <c r="J3283" s="48">
        <v>0.70525043099999996</v>
      </c>
    </row>
    <row r="3284" spans="1:10" x14ac:dyDescent="0.3">
      <c r="A3284" s="31">
        <v>13991</v>
      </c>
      <c r="B3284" s="31" t="s">
        <v>28480</v>
      </c>
      <c r="C3284" s="31" t="s">
        <v>28481</v>
      </c>
      <c r="D3284" s="31" t="s">
        <v>28482</v>
      </c>
      <c r="E3284" s="33">
        <v>267.46772019999997</v>
      </c>
      <c r="F3284" s="34">
        <v>-6.5429099999999999E-3</v>
      </c>
      <c r="G3284" s="31">
        <v>0.13802383200000001</v>
      </c>
      <c r="H3284" s="31">
        <v>-4.7404203999999998E-2</v>
      </c>
      <c r="I3284" s="48">
        <v>0.962191079</v>
      </c>
      <c r="J3284" s="48">
        <v>0.98324024600000004</v>
      </c>
    </row>
    <row r="3285" spans="1:10" x14ac:dyDescent="0.3">
      <c r="A3285" s="31">
        <v>13804</v>
      </c>
      <c r="B3285" s="31" t="s">
        <v>29051</v>
      </c>
      <c r="C3285" s="31" t="s">
        <v>29052</v>
      </c>
      <c r="D3285" s="31" t="s">
        <v>29053</v>
      </c>
      <c r="E3285" s="33">
        <v>113.2884414</v>
      </c>
      <c r="F3285" s="34">
        <v>1.783952296</v>
      </c>
      <c r="G3285" s="31">
        <v>1.956218027</v>
      </c>
      <c r="H3285" s="31">
        <v>0.91193940100000004</v>
      </c>
      <c r="I3285" s="48">
        <v>0.36180061899999999</v>
      </c>
      <c r="J3285" s="48">
        <v>0.60046046200000003</v>
      </c>
    </row>
    <row r="3286" spans="1:10" x14ac:dyDescent="0.3">
      <c r="A3286" s="31">
        <v>13953</v>
      </c>
      <c r="B3286" s="31" t="s">
        <v>28468</v>
      </c>
      <c r="C3286" s="31" t="s">
        <v>28469</v>
      </c>
      <c r="D3286" s="31" t="s">
        <v>28470</v>
      </c>
      <c r="E3286" s="33">
        <v>484.73842990000003</v>
      </c>
      <c r="F3286" s="34">
        <v>-7.5558354999999994E-2</v>
      </c>
      <c r="G3286" s="31">
        <v>9.7657086000000004E-2</v>
      </c>
      <c r="H3286" s="31">
        <v>-0.77371093499999999</v>
      </c>
      <c r="I3286" s="48">
        <v>0.43910175200000001</v>
      </c>
      <c r="J3286" s="48">
        <v>0.66806771600000003</v>
      </c>
    </row>
    <row r="3287" spans="1:10" x14ac:dyDescent="0.3">
      <c r="A3287" s="31">
        <v>13924</v>
      </c>
      <c r="B3287" s="31" t="s">
        <v>28462</v>
      </c>
      <c r="C3287" s="31" t="s">
        <v>28463</v>
      </c>
      <c r="D3287" s="31" t="s">
        <v>28464</v>
      </c>
      <c r="E3287" s="33">
        <v>16401.30587</v>
      </c>
      <c r="F3287" s="34">
        <v>-0.45209259899999998</v>
      </c>
      <c r="G3287" s="33">
        <v>4.9293434999999997E-2</v>
      </c>
      <c r="H3287" s="33">
        <v>-9.1714565290000003</v>
      </c>
      <c r="I3287" s="48">
        <v>4.6699999999999998E-20</v>
      </c>
      <c r="J3287" s="48">
        <v>4.1400000000000003E-18</v>
      </c>
    </row>
    <row r="3288" spans="1:10" x14ac:dyDescent="0.3">
      <c r="A3288" s="31">
        <v>14007</v>
      </c>
      <c r="B3288" s="31" t="s">
        <v>28928</v>
      </c>
      <c r="C3288" s="31" t="s">
        <v>28929</v>
      </c>
      <c r="D3288" s="31" t="s">
        <v>28930</v>
      </c>
      <c r="E3288" s="33">
        <v>20.515597150000001</v>
      </c>
      <c r="F3288" s="34">
        <v>-0.221099138</v>
      </c>
      <c r="G3288" s="31">
        <v>0.34285372800000002</v>
      </c>
      <c r="H3288" s="31">
        <v>-0.644878909</v>
      </c>
      <c r="I3288" s="48">
        <v>0.51900566100000001</v>
      </c>
      <c r="J3288" s="48">
        <v>0.73031482299999995</v>
      </c>
    </row>
    <row r="3289" spans="1:10" x14ac:dyDescent="0.3">
      <c r="A3289" s="31">
        <v>14052</v>
      </c>
      <c r="B3289" s="31" t="s">
        <v>28501</v>
      </c>
      <c r="C3289" s="31" t="s">
        <v>28502</v>
      </c>
      <c r="D3289" s="31" t="s">
        <v>28503</v>
      </c>
      <c r="E3289" s="33">
        <v>817.74649629999999</v>
      </c>
      <c r="F3289" s="34">
        <v>0.20397051799999999</v>
      </c>
      <c r="G3289" s="31">
        <v>9.9996166999999997E-2</v>
      </c>
      <c r="H3289" s="31">
        <v>2.039783366</v>
      </c>
      <c r="I3289" s="48">
        <v>4.1371906999999999E-2</v>
      </c>
      <c r="J3289" s="48">
        <v>0.15459983099999999</v>
      </c>
    </row>
    <row r="3290" spans="1:10" x14ac:dyDescent="0.3">
      <c r="A3290" s="31">
        <v>13902</v>
      </c>
      <c r="B3290" s="31" t="s">
        <v>28450</v>
      </c>
      <c r="C3290" s="31" t="s">
        <v>28451</v>
      </c>
      <c r="D3290" s="31" t="s">
        <v>28452</v>
      </c>
      <c r="E3290" s="33">
        <v>524.99057370000003</v>
      </c>
      <c r="F3290" s="34">
        <v>0.33929794000000002</v>
      </c>
      <c r="G3290" s="31">
        <v>0.13683478099999999</v>
      </c>
      <c r="H3290" s="31">
        <v>2.4796176619999999</v>
      </c>
      <c r="I3290" s="48">
        <v>1.3152333E-2</v>
      </c>
      <c r="J3290" s="48">
        <v>6.8042403000000001E-2</v>
      </c>
    </row>
    <row r="3291" spans="1:10" x14ac:dyDescent="0.3">
      <c r="A3291" s="31">
        <v>13950</v>
      </c>
      <c r="B3291" s="31" t="s">
        <v>28465</v>
      </c>
      <c r="C3291" s="31" t="s">
        <v>28466</v>
      </c>
      <c r="D3291" s="31" t="s">
        <v>28467</v>
      </c>
      <c r="E3291" s="33">
        <v>178.07938369999999</v>
      </c>
      <c r="F3291" s="34">
        <v>0.274165875</v>
      </c>
      <c r="G3291" s="31">
        <v>0.139230515</v>
      </c>
      <c r="H3291" s="31">
        <v>1.9691507669999999</v>
      </c>
      <c r="I3291" s="48">
        <v>4.8935780999999998E-2</v>
      </c>
      <c r="J3291" s="48">
        <v>0.17273677200000001</v>
      </c>
    </row>
    <row r="3292" spans="1:10" x14ac:dyDescent="0.3">
      <c r="A3292" s="31">
        <v>13957</v>
      </c>
      <c r="B3292" s="31" t="s">
        <v>28474</v>
      </c>
      <c r="C3292" s="31" t="s">
        <v>28475</v>
      </c>
      <c r="D3292" s="31" t="s">
        <v>28476</v>
      </c>
      <c r="E3292" s="33">
        <v>354.9522126</v>
      </c>
      <c r="F3292" s="34">
        <v>-2.4574169E-2</v>
      </c>
      <c r="G3292" s="31">
        <v>8.9460719999999994E-2</v>
      </c>
      <c r="H3292" s="31">
        <v>-0.27469228299999998</v>
      </c>
      <c r="I3292" s="48">
        <v>0.78355266099999998</v>
      </c>
      <c r="J3292" s="48">
        <v>0.89833947800000002</v>
      </c>
    </row>
    <row r="3293" spans="1:10" x14ac:dyDescent="0.3">
      <c r="A3293" s="31">
        <v>13921</v>
      </c>
      <c r="B3293" s="31" t="s">
        <v>28459</v>
      </c>
      <c r="C3293" s="31" t="s">
        <v>28460</v>
      </c>
      <c r="D3293" s="31" t="s">
        <v>28461</v>
      </c>
      <c r="E3293" s="33">
        <v>660.79580209999995</v>
      </c>
      <c r="F3293" s="34">
        <v>-3.404383E-3</v>
      </c>
      <c r="G3293" s="31">
        <v>7.8682310000000005E-2</v>
      </c>
      <c r="H3293" s="31">
        <v>-4.3267457000000002E-2</v>
      </c>
      <c r="I3293" s="48">
        <v>0.96548833199999995</v>
      </c>
      <c r="J3293" s="48">
        <v>0.984157854</v>
      </c>
    </row>
    <row r="3294" spans="1:10" x14ac:dyDescent="0.3">
      <c r="A3294" s="31">
        <v>13978</v>
      </c>
      <c r="B3294" s="31" t="s">
        <v>28477</v>
      </c>
      <c r="C3294" s="31" t="s">
        <v>28478</v>
      </c>
      <c r="D3294" s="31" t="s">
        <v>28479</v>
      </c>
      <c r="E3294" s="33">
        <v>527.79758619999996</v>
      </c>
      <c r="F3294" s="34">
        <v>-0.22068542599999999</v>
      </c>
      <c r="G3294" s="31">
        <v>0.10115078</v>
      </c>
      <c r="H3294" s="31">
        <v>-2.1817471429999999</v>
      </c>
      <c r="I3294" s="48">
        <v>2.91282E-2</v>
      </c>
      <c r="J3294" s="48">
        <v>0.119807418</v>
      </c>
    </row>
    <row r="3295" spans="1:10" x14ac:dyDescent="0.3">
      <c r="A3295" s="31">
        <v>14119</v>
      </c>
      <c r="B3295" s="31" t="s">
        <v>28525</v>
      </c>
      <c r="C3295" s="31" t="s">
        <v>28526</v>
      </c>
      <c r="D3295" s="31" t="s">
        <v>28527</v>
      </c>
      <c r="E3295" s="33">
        <v>406.52098260000002</v>
      </c>
      <c r="F3295" s="34">
        <v>5.3615151999999999E-2</v>
      </c>
      <c r="G3295" s="31">
        <v>0.155637526</v>
      </c>
      <c r="H3295" s="31">
        <v>0.34448730799999999</v>
      </c>
      <c r="I3295" s="48">
        <v>0.73047983900000002</v>
      </c>
      <c r="J3295" s="48">
        <v>0.8667686</v>
      </c>
    </row>
    <row r="3296" spans="1:10" x14ac:dyDescent="0.3">
      <c r="A3296" s="31">
        <v>13177</v>
      </c>
      <c r="B3296" s="31" t="s">
        <v>28219</v>
      </c>
      <c r="C3296" s="47" t="s">
        <v>28220</v>
      </c>
      <c r="D3296" s="31" t="s">
        <v>28221</v>
      </c>
      <c r="E3296" s="33">
        <v>234.61289719999999</v>
      </c>
      <c r="F3296" s="34">
        <v>-0.63084911399999999</v>
      </c>
      <c r="G3296" s="33">
        <v>0.121768576</v>
      </c>
      <c r="H3296" s="33">
        <v>-5.1807217799999998</v>
      </c>
      <c r="I3296" s="48">
        <v>2.2100000000000001E-7</v>
      </c>
      <c r="J3296" s="48">
        <v>5.31E-6</v>
      </c>
    </row>
    <row r="3297" spans="1:10" x14ac:dyDescent="0.3">
      <c r="A3297" s="31">
        <v>14150</v>
      </c>
      <c r="B3297" s="31" t="s">
        <v>28528</v>
      </c>
      <c r="C3297" s="31" t="s">
        <v>28529</v>
      </c>
      <c r="D3297" s="31" t="s">
        <v>28530</v>
      </c>
      <c r="E3297" s="33">
        <v>854.71304499999997</v>
      </c>
      <c r="F3297" s="34">
        <v>0.26179372699999998</v>
      </c>
      <c r="G3297" s="33">
        <v>8.8185351999999995E-2</v>
      </c>
      <c r="H3297" s="33">
        <v>2.9686758640000002</v>
      </c>
      <c r="I3297" s="48">
        <v>2.9908589999999998E-3</v>
      </c>
      <c r="J3297" s="48">
        <v>2.2117514000000001E-2</v>
      </c>
    </row>
    <row r="3298" spans="1:10" x14ac:dyDescent="0.3">
      <c r="A3298" s="31">
        <v>14231</v>
      </c>
      <c r="B3298" s="31" t="s">
        <v>28543</v>
      </c>
      <c r="C3298" s="31" t="s">
        <v>28544</v>
      </c>
      <c r="D3298" s="31" t="s">
        <v>28545</v>
      </c>
      <c r="E3298" s="33">
        <v>215.72495259999999</v>
      </c>
      <c r="F3298" s="34">
        <v>7.5560172999999994E-2</v>
      </c>
      <c r="G3298" s="31">
        <v>0.16489663700000001</v>
      </c>
      <c r="H3298" s="31">
        <v>0.45822749800000001</v>
      </c>
      <c r="I3298" s="48">
        <v>0.646789006</v>
      </c>
      <c r="J3298" s="48">
        <v>0.81648618900000003</v>
      </c>
    </row>
    <row r="3299" spans="1:10" x14ac:dyDescent="0.3">
      <c r="A3299" s="31">
        <v>14185</v>
      </c>
      <c r="B3299" s="31" t="s">
        <v>28534</v>
      </c>
      <c r="C3299" s="31" t="s">
        <v>28535</v>
      </c>
      <c r="D3299" s="31" t="s">
        <v>28536</v>
      </c>
      <c r="E3299" s="33">
        <v>167.45825719999999</v>
      </c>
      <c r="F3299" s="34">
        <v>3.7585237000000001E-2</v>
      </c>
      <c r="G3299" s="31">
        <v>0.133656677</v>
      </c>
      <c r="H3299" s="31">
        <v>0.28120732599999998</v>
      </c>
      <c r="I3299" s="48">
        <v>0.77855138599999996</v>
      </c>
      <c r="J3299" s="48">
        <v>0.89570677899999995</v>
      </c>
    </row>
    <row r="3300" spans="1:10" x14ac:dyDescent="0.3">
      <c r="A3300" s="31">
        <v>14248</v>
      </c>
      <c r="B3300" s="31" t="s">
        <v>28558</v>
      </c>
      <c r="C3300" s="31" t="s">
        <v>28559</v>
      </c>
      <c r="D3300" s="31" t="s">
        <v>28560</v>
      </c>
      <c r="E3300" s="33">
        <v>45.776928959999999</v>
      </c>
      <c r="F3300" s="34">
        <v>-0.17036444100000001</v>
      </c>
      <c r="G3300" s="31">
        <v>0.26180461599999999</v>
      </c>
      <c r="H3300" s="31">
        <v>-0.65073123600000005</v>
      </c>
      <c r="I3300" s="48">
        <v>0.51521999600000001</v>
      </c>
      <c r="J3300" s="48">
        <v>0.72865108899999997</v>
      </c>
    </row>
    <row r="3301" spans="1:10" x14ac:dyDescent="0.3">
      <c r="A3301" s="31">
        <v>12891</v>
      </c>
      <c r="B3301" s="31" t="s">
        <v>27950</v>
      </c>
      <c r="C3301" s="49" t="s">
        <v>27951</v>
      </c>
      <c r="D3301" s="31" t="s">
        <v>27952</v>
      </c>
      <c r="E3301" s="33">
        <v>373.0723271</v>
      </c>
      <c r="F3301" s="34">
        <v>0.65125450699999998</v>
      </c>
      <c r="G3301" s="33">
        <v>0.10162041600000001</v>
      </c>
      <c r="H3301" s="33">
        <v>6.4086975099999997</v>
      </c>
      <c r="I3301" s="48">
        <v>1.4700000000000001E-10</v>
      </c>
      <c r="J3301" s="48">
        <v>5.62E-9</v>
      </c>
    </row>
    <row r="3302" spans="1:10" x14ac:dyDescent="0.3">
      <c r="A3302" s="31">
        <v>14314</v>
      </c>
      <c r="B3302" s="31" t="s">
        <v>28967</v>
      </c>
      <c r="C3302" s="31" t="s">
        <v>28968</v>
      </c>
      <c r="D3302" s="31" t="s">
        <v>28969</v>
      </c>
      <c r="E3302" s="33">
        <v>29.647026969999999</v>
      </c>
      <c r="F3302" s="34">
        <v>0.184806727</v>
      </c>
      <c r="G3302" s="31">
        <v>0.34844623899999999</v>
      </c>
      <c r="H3302" s="31">
        <v>0.53037371799999999</v>
      </c>
      <c r="I3302" s="48">
        <v>0.59585284400000005</v>
      </c>
      <c r="J3302" s="48">
        <v>0.78477675300000005</v>
      </c>
    </row>
    <row r="3303" spans="1:10" x14ac:dyDescent="0.3">
      <c r="A3303" s="31">
        <v>14283</v>
      </c>
      <c r="B3303" s="31" t="s">
        <v>28946</v>
      </c>
      <c r="C3303" s="31" t="s">
        <v>28947</v>
      </c>
      <c r="D3303" s="31" t="s">
        <v>28948</v>
      </c>
      <c r="E3303" s="33">
        <v>26.869092049999999</v>
      </c>
      <c r="F3303" s="34">
        <v>4.0282771000000002E-2</v>
      </c>
      <c r="G3303" s="31">
        <v>2.28085359</v>
      </c>
      <c r="H3303" s="31">
        <v>1.766127E-2</v>
      </c>
      <c r="I3303" s="48">
        <v>0.98590907800000005</v>
      </c>
      <c r="J3303" s="48">
        <v>0.99400555300000004</v>
      </c>
    </row>
    <row r="3304" spans="1:10" x14ac:dyDescent="0.3">
      <c r="A3304" s="31">
        <v>14359</v>
      </c>
      <c r="B3304" s="31" t="s">
        <v>28591</v>
      </c>
      <c r="C3304" s="31" t="s">
        <v>28592</v>
      </c>
      <c r="D3304" s="31" t="s">
        <v>28593</v>
      </c>
      <c r="E3304" s="33">
        <v>191.27036279999999</v>
      </c>
      <c r="F3304" s="34">
        <v>0.37763949499999999</v>
      </c>
      <c r="G3304" s="33">
        <v>0.13765482300000001</v>
      </c>
      <c r="H3304" s="33">
        <v>2.7433800490000002</v>
      </c>
      <c r="I3304" s="48">
        <v>6.0810259999999998E-3</v>
      </c>
      <c r="J3304" s="48">
        <v>3.8088848000000002E-2</v>
      </c>
    </row>
    <row r="3305" spans="1:10" x14ac:dyDescent="0.3">
      <c r="A3305" s="31">
        <v>14363</v>
      </c>
      <c r="B3305" s="31" t="s">
        <v>28594</v>
      </c>
      <c r="C3305" s="31" t="s">
        <v>28595</v>
      </c>
      <c r="D3305" s="31" t="s">
        <v>28596</v>
      </c>
      <c r="E3305" s="33">
        <v>70.180501680000006</v>
      </c>
      <c r="F3305" s="34">
        <v>6.7551406999999994E-2</v>
      </c>
      <c r="G3305" s="31">
        <v>0.223607532</v>
      </c>
      <c r="H3305" s="31">
        <v>0.30209808599999999</v>
      </c>
      <c r="I3305" s="48">
        <v>0.76257729200000002</v>
      </c>
      <c r="J3305" s="48">
        <v>0.88615489599999997</v>
      </c>
    </row>
    <row r="3306" spans="1:10" x14ac:dyDescent="0.3">
      <c r="A3306" s="31">
        <v>14317</v>
      </c>
      <c r="B3306" s="31" t="s">
        <v>28977</v>
      </c>
      <c r="C3306" s="31" t="s">
        <v>28978</v>
      </c>
      <c r="D3306" s="31" t="s">
        <v>28979</v>
      </c>
      <c r="E3306" s="33">
        <v>187.0997112</v>
      </c>
      <c r="F3306" s="34">
        <v>0.29248805999999999</v>
      </c>
      <c r="G3306" s="31">
        <v>0.114733793</v>
      </c>
      <c r="H3306" s="31">
        <v>2.5492756089999999</v>
      </c>
      <c r="I3306" s="48">
        <v>1.0794695E-2</v>
      </c>
      <c r="J3306" s="48">
        <v>5.8705019999999997E-2</v>
      </c>
    </row>
    <row r="3307" spans="1:10" x14ac:dyDescent="0.3">
      <c r="A3307" s="31">
        <v>14321</v>
      </c>
      <c r="B3307" s="31" t="s">
        <v>28579</v>
      </c>
      <c r="C3307" s="31" t="s">
        <v>28580</v>
      </c>
      <c r="D3307" s="31" t="s">
        <v>28581</v>
      </c>
      <c r="E3307" s="33">
        <v>1225.8293739999999</v>
      </c>
      <c r="F3307" s="34">
        <v>-0.44672300300000001</v>
      </c>
      <c r="G3307" s="33">
        <v>9.5985329999999994E-2</v>
      </c>
      <c r="H3307" s="33">
        <v>-4.6540758359999996</v>
      </c>
      <c r="I3307" s="48">
        <v>3.2499999999999998E-6</v>
      </c>
      <c r="J3307" s="48">
        <v>6.2000000000000003E-5</v>
      </c>
    </row>
    <row r="3308" spans="1:10" x14ac:dyDescent="0.3">
      <c r="A3308" s="31">
        <v>13803</v>
      </c>
      <c r="B3308" s="31" t="s">
        <v>28438</v>
      </c>
      <c r="C3308" s="31" t="s">
        <v>28439</v>
      </c>
      <c r="D3308" s="31" t="s">
        <v>28440</v>
      </c>
      <c r="E3308" s="33">
        <v>783.53434779999998</v>
      </c>
      <c r="F3308" s="34">
        <v>-0.26141785899999997</v>
      </c>
      <c r="G3308" s="33">
        <v>7.6846326000000006E-2</v>
      </c>
      <c r="H3308" s="33">
        <v>-3.4018263900000001</v>
      </c>
      <c r="I3308" s="48">
        <v>6.6937099999999999E-4</v>
      </c>
      <c r="J3308" s="48">
        <v>6.4596150000000001E-3</v>
      </c>
    </row>
    <row r="3309" spans="1:10" x14ac:dyDescent="0.3">
      <c r="A3309" s="31">
        <v>13137</v>
      </c>
      <c r="B3309" s="31" t="s">
        <v>28201</v>
      </c>
      <c r="C3309" s="31" t="s">
        <v>28202</v>
      </c>
      <c r="D3309" s="31" t="s">
        <v>28203</v>
      </c>
      <c r="E3309" s="33">
        <v>30.04328662</v>
      </c>
      <c r="F3309" s="34">
        <v>0.45755053699999998</v>
      </c>
      <c r="G3309" s="31">
        <v>0.28533013800000001</v>
      </c>
      <c r="H3309" s="31">
        <v>1.603582925</v>
      </c>
      <c r="I3309" s="48">
        <v>0.108806017</v>
      </c>
      <c r="J3309" s="48">
        <v>0.29377033200000002</v>
      </c>
    </row>
    <row r="3310" spans="1:10" x14ac:dyDescent="0.3">
      <c r="A3310" s="31">
        <v>14522</v>
      </c>
      <c r="B3310" s="31" t="s">
        <v>28660</v>
      </c>
      <c r="C3310" s="31" t="s">
        <v>28661</v>
      </c>
      <c r="D3310" s="31" t="s">
        <v>28662</v>
      </c>
      <c r="E3310" s="33">
        <v>977.26692009999999</v>
      </c>
      <c r="F3310" s="34">
        <v>5.2296041000000001E-2</v>
      </c>
      <c r="G3310" s="31">
        <v>9.8999305999999995E-2</v>
      </c>
      <c r="H3310" s="31">
        <v>0.52824654299999996</v>
      </c>
      <c r="I3310" s="48">
        <v>0.59732822900000004</v>
      </c>
      <c r="J3310" s="48">
        <v>0.78547018999999996</v>
      </c>
    </row>
    <row r="3311" spans="1:10" x14ac:dyDescent="0.3">
      <c r="A3311" s="31">
        <v>14507</v>
      </c>
      <c r="B3311" s="31" t="s">
        <v>28651</v>
      </c>
      <c r="C3311" s="31" t="s">
        <v>28652</v>
      </c>
      <c r="D3311" s="31" t="s">
        <v>28653</v>
      </c>
      <c r="E3311" s="33">
        <v>285.8425585</v>
      </c>
      <c r="F3311" s="34">
        <v>-0.278255101</v>
      </c>
      <c r="G3311" s="31">
        <v>0.120342426</v>
      </c>
      <c r="H3311" s="31">
        <v>-2.3121945429999999</v>
      </c>
      <c r="I3311" s="48">
        <v>2.0766964999999998E-2</v>
      </c>
      <c r="J3311" s="48">
        <v>9.440163E-2</v>
      </c>
    </row>
    <row r="3312" spans="1:10" x14ac:dyDescent="0.3">
      <c r="A3312" s="31">
        <v>14784</v>
      </c>
      <c r="B3312" s="31" t="s">
        <v>28759</v>
      </c>
      <c r="C3312" s="31" t="s">
        <v>28760</v>
      </c>
      <c r="D3312" s="31" t="s">
        <v>28761</v>
      </c>
      <c r="E3312" s="33">
        <v>31.587534099999999</v>
      </c>
      <c r="F3312" s="34">
        <v>0.25198502699999997</v>
      </c>
      <c r="G3312" s="31">
        <v>0.33719049899999998</v>
      </c>
      <c r="H3312" s="31">
        <v>0.74730761199999995</v>
      </c>
      <c r="I3312" s="48">
        <v>0.45487789899999997</v>
      </c>
      <c r="J3312" s="48">
        <v>0.68149362199999997</v>
      </c>
    </row>
    <row r="3313" spans="1:10" x14ac:dyDescent="0.3">
      <c r="A3313" s="31">
        <v>14409</v>
      </c>
      <c r="B3313" s="31" t="s">
        <v>28922</v>
      </c>
      <c r="C3313" s="31" t="s">
        <v>28923</v>
      </c>
      <c r="D3313" s="31" t="s">
        <v>28924</v>
      </c>
      <c r="E3313" s="33">
        <v>33.797500210000003</v>
      </c>
      <c r="F3313" s="34">
        <v>-0.47654210899999999</v>
      </c>
      <c r="G3313" s="31">
        <v>0.30350974600000002</v>
      </c>
      <c r="H3313" s="31">
        <v>-1.5701047969999999</v>
      </c>
      <c r="I3313" s="48">
        <v>0.116390733</v>
      </c>
      <c r="J3313" s="48">
        <v>0.30613817500000001</v>
      </c>
    </row>
    <row r="3314" spans="1:10" x14ac:dyDescent="0.3">
      <c r="A3314" s="31">
        <v>14427</v>
      </c>
      <c r="B3314" s="31" t="s">
        <v>28612</v>
      </c>
      <c r="C3314" s="31" t="s">
        <v>28613</v>
      </c>
      <c r="D3314" s="31" t="s">
        <v>28614</v>
      </c>
      <c r="E3314" s="33">
        <v>55.973944549999999</v>
      </c>
      <c r="F3314" s="34">
        <v>6.8721310000000001E-3</v>
      </c>
      <c r="G3314" s="31">
        <v>0.26044740799999999</v>
      </c>
      <c r="H3314" s="31">
        <v>2.6385868999999999E-2</v>
      </c>
      <c r="I3314" s="48">
        <v>0.97894956499999997</v>
      </c>
      <c r="J3314" s="48">
        <v>0.99058391400000001</v>
      </c>
    </row>
    <row r="3315" spans="1:10" x14ac:dyDescent="0.3">
      <c r="A3315" s="31">
        <v>11329</v>
      </c>
      <c r="B3315" s="31" t="s">
        <v>25911</v>
      </c>
      <c r="C3315" s="31" t="s">
        <v>25912</v>
      </c>
      <c r="D3315" s="31" t="s">
        <v>25913</v>
      </c>
      <c r="E3315" s="33">
        <v>539.78198629999997</v>
      </c>
      <c r="F3315" s="34">
        <v>-4.366826E-2</v>
      </c>
      <c r="G3315" s="31">
        <v>0.12946461100000001</v>
      </c>
      <c r="H3315" s="31">
        <v>-0.33729882100000003</v>
      </c>
      <c r="I3315" s="48">
        <v>0.73589164900000004</v>
      </c>
      <c r="J3315" s="48">
        <v>0.87021041600000004</v>
      </c>
    </row>
    <row r="3316" spans="1:10" x14ac:dyDescent="0.3">
      <c r="A3316" s="31">
        <v>14490</v>
      </c>
      <c r="B3316" s="31" t="s">
        <v>28642</v>
      </c>
      <c r="C3316" s="31" t="s">
        <v>28643</v>
      </c>
      <c r="D3316" s="31" t="s">
        <v>28644</v>
      </c>
      <c r="E3316" s="33">
        <v>466.5976531</v>
      </c>
      <c r="F3316" s="34">
        <v>0.18529348700000001</v>
      </c>
      <c r="G3316" s="31">
        <v>9.6496235999999999E-2</v>
      </c>
      <c r="H3316" s="31">
        <v>1.920214662</v>
      </c>
      <c r="I3316" s="48">
        <v>5.4830789999999997E-2</v>
      </c>
      <c r="J3316" s="48">
        <v>0.186494774</v>
      </c>
    </row>
    <row r="3317" spans="1:10" x14ac:dyDescent="0.3">
      <c r="A3317" s="31">
        <v>14550</v>
      </c>
      <c r="B3317" s="31" t="s">
        <v>28669</v>
      </c>
      <c r="C3317" s="31" t="s">
        <v>28670</v>
      </c>
      <c r="D3317" s="31" t="s">
        <v>28671</v>
      </c>
      <c r="E3317" s="33">
        <v>588.09640349999995</v>
      </c>
      <c r="F3317" s="34">
        <v>0.22083804300000001</v>
      </c>
      <c r="G3317" s="31">
        <v>0.100898398</v>
      </c>
      <c r="H3317" s="31">
        <v>2.1887170309999999</v>
      </c>
      <c r="I3317" s="48">
        <v>2.8617413000000001E-2</v>
      </c>
      <c r="J3317" s="48">
        <v>0.118374535</v>
      </c>
    </row>
    <row r="3318" spans="1:10" x14ac:dyDescent="0.3">
      <c r="A3318" s="31">
        <v>14464</v>
      </c>
      <c r="B3318" s="31" t="s">
        <v>28624</v>
      </c>
      <c r="C3318" s="31" t="s">
        <v>28625</v>
      </c>
      <c r="D3318" s="31" t="s">
        <v>28626</v>
      </c>
      <c r="E3318" s="33">
        <v>1090.6630789999999</v>
      </c>
      <c r="F3318" s="34">
        <v>7.4389435000000004E-2</v>
      </c>
      <c r="G3318" s="31">
        <v>7.4445771999999993E-2</v>
      </c>
      <c r="H3318" s="31">
        <v>0.999243251</v>
      </c>
      <c r="I3318" s="48">
        <v>0.31767686899999997</v>
      </c>
      <c r="J3318" s="48">
        <v>0.55720037499999997</v>
      </c>
    </row>
    <row r="3319" spans="1:10" x14ac:dyDescent="0.3">
      <c r="A3319" s="31">
        <v>14444</v>
      </c>
      <c r="B3319" s="31" t="s">
        <v>28618</v>
      </c>
      <c r="C3319" s="31" t="s">
        <v>28619</v>
      </c>
      <c r="D3319" s="31" t="s">
        <v>28620</v>
      </c>
      <c r="E3319" s="33">
        <v>455.6818384</v>
      </c>
      <c r="F3319" s="34">
        <v>9.5587767000000004E-2</v>
      </c>
      <c r="G3319" s="31">
        <v>0.135133949</v>
      </c>
      <c r="H3319" s="31">
        <v>0.70735568800000004</v>
      </c>
      <c r="I3319" s="48">
        <v>0.47934546700000003</v>
      </c>
      <c r="J3319" s="48">
        <v>0.70084584100000002</v>
      </c>
    </row>
    <row r="3320" spans="1:10" x14ac:dyDescent="0.3">
      <c r="A3320" s="31">
        <v>14691</v>
      </c>
      <c r="B3320" s="31" t="s">
        <v>28717</v>
      </c>
      <c r="C3320" s="31" t="s">
        <v>28718</v>
      </c>
      <c r="D3320" s="31" t="s">
        <v>28719</v>
      </c>
      <c r="E3320" s="33">
        <v>167.09379379999999</v>
      </c>
      <c r="F3320" s="34">
        <v>0.25588387000000001</v>
      </c>
      <c r="G3320" s="31">
        <v>0.15194222399999999</v>
      </c>
      <c r="H3320" s="31">
        <v>1.684086636</v>
      </c>
      <c r="I3320" s="48">
        <v>9.2164926999999994E-2</v>
      </c>
      <c r="J3320" s="48">
        <v>0.26366777699999999</v>
      </c>
    </row>
    <row r="3321" spans="1:10" x14ac:dyDescent="0.3">
      <c r="A3321" s="31">
        <v>11828</v>
      </c>
      <c r="B3321" s="31" t="s">
        <v>26818</v>
      </c>
      <c r="C3321" s="31" t="s">
        <v>26819</v>
      </c>
      <c r="D3321" s="31" t="s">
        <v>26820</v>
      </c>
      <c r="E3321" s="33">
        <v>919.70597229999998</v>
      </c>
      <c r="F3321" s="34">
        <v>-0.19695362199999999</v>
      </c>
      <c r="G3321" s="31">
        <v>0.10880316</v>
      </c>
      <c r="H3321" s="31">
        <v>-1.8101829169999999</v>
      </c>
      <c r="I3321" s="48">
        <v>7.0267425999999994E-2</v>
      </c>
      <c r="J3321" s="48">
        <v>0.22061839699999999</v>
      </c>
    </row>
    <row r="3322" spans="1:10" x14ac:dyDescent="0.3">
      <c r="A3322" s="31">
        <v>7194</v>
      </c>
      <c r="B3322" s="31" t="s">
        <v>17360</v>
      </c>
      <c r="C3322" s="31" t="s">
        <v>17361</v>
      </c>
      <c r="D3322" s="31" t="s">
        <v>17362</v>
      </c>
      <c r="E3322" s="33">
        <v>699.85113320000005</v>
      </c>
      <c r="F3322" s="34">
        <v>-5.1100019000000003E-2</v>
      </c>
      <c r="G3322" s="31">
        <v>6.7475991999999999E-2</v>
      </c>
      <c r="H3322" s="31">
        <v>-0.75730668000000001</v>
      </c>
      <c r="I3322" s="48">
        <v>0.44886615000000002</v>
      </c>
      <c r="J3322" s="48">
        <v>0.67718482300000005</v>
      </c>
    </row>
    <row r="3323" spans="1:10" x14ac:dyDescent="0.3">
      <c r="A3323" s="31">
        <v>14590</v>
      </c>
      <c r="B3323" s="31" t="s">
        <v>28699</v>
      </c>
      <c r="C3323" s="31" t="s">
        <v>28700</v>
      </c>
      <c r="D3323" s="31" t="s">
        <v>28701</v>
      </c>
      <c r="E3323" s="33">
        <v>203.8616122</v>
      </c>
      <c r="F3323" s="34">
        <v>1.7973279000000002E-2</v>
      </c>
      <c r="G3323" s="31">
        <v>0.132742894</v>
      </c>
      <c r="H3323" s="31">
        <v>0.13539918000000001</v>
      </c>
      <c r="I3323" s="48">
        <v>0.89229627199999995</v>
      </c>
      <c r="J3323" s="48">
        <v>0.95017484600000002</v>
      </c>
    </row>
    <row r="3324" spans="1:10" x14ac:dyDescent="0.3">
      <c r="A3324" s="31">
        <v>14633</v>
      </c>
      <c r="B3324" s="31" t="s">
        <v>28705</v>
      </c>
      <c r="C3324" s="31" t="s">
        <v>28706</v>
      </c>
      <c r="D3324" s="31" t="s">
        <v>28707</v>
      </c>
      <c r="E3324" s="33">
        <v>5342.9678130000002</v>
      </c>
      <c r="F3324" s="34">
        <v>-0.14916068800000001</v>
      </c>
      <c r="G3324" s="31">
        <v>8.3966200000000005E-2</v>
      </c>
      <c r="H3324" s="31">
        <v>-1.7764372879999999</v>
      </c>
      <c r="I3324" s="48">
        <v>7.5660870000000005E-2</v>
      </c>
      <c r="J3324" s="48">
        <v>0.23226185199999999</v>
      </c>
    </row>
    <row r="3325" spans="1:10" x14ac:dyDescent="0.3">
      <c r="A3325" s="31">
        <v>14393</v>
      </c>
      <c r="B3325" s="31" t="s">
        <v>28606</v>
      </c>
      <c r="C3325" s="31" t="s">
        <v>28607</v>
      </c>
      <c r="D3325" s="31" t="s">
        <v>28608</v>
      </c>
      <c r="E3325" s="33">
        <v>611.32248079999999</v>
      </c>
      <c r="F3325" s="34">
        <v>0.29901389900000003</v>
      </c>
      <c r="G3325" s="33">
        <v>7.7567776000000005E-2</v>
      </c>
      <c r="H3325" s="33">
        <v>3.8548726420000001</v>
      </c>
      <c r="I3325" s="48">
        <v>1.1579E-4</v>
      </c>
      <c r="J3325" s="48">
        <v>1.445046E-3</v>
      </c>
    </row>
    <row r="3326" spans="1:10" x14ac:dyDescent="0.3">
      <c r="A3326" s="31">
        <v>14515</v>
      </c>
      <c r="B3326" s="31" t="s">
        <v>28657</v>
      </c>
      <c r="C3326" s="31" t="s">
        <v>28658</v>
      </c>
      <c r="D3326" s="31" t="s">
        <v>28659</v>
      </c>
      <c r="E3326" s="33">
        <v>710.83953970000005</v>
      </c>
      <c r="F3326" s="34">
        <v>0.44201196100000001</v>
      </c>
      <c r="G3326" s="31">
        <v>0.257846984</v>
      </c>
      <c r="H3326" s="31">
        <v>1.7142413439999999</v>
      </c>
      <c r="I3326" s="48">
        <v>8.6484410999999997E-2</v>
      </c>
      <c r="J3326" s="48">
        <v>0.25263756199999998</v>
      </c>
    </row>
    <row r="3327" spans="1:10" x14ac:dyDescent="0.3">
      <c r="A3327" s="31">
        <v>14574</v>
      </c>
      <c r="B3327" s="31" t="s">
        <v>28687</v>
      </c>
      <c r="C3327" s="31" t="s">
        <v>28688</v>
      </c>
      <c r="D3327" s="31" t="s">
        <v>28689</v>
      </c>
      <c r="E3327" s="33">
        <v>859.59543629999996</v>
      </c>
      <c r="F3327" s="34">
        <v>6.7574752000000002E-2</v>
      </c>
      <c r="G3327" s="31">
        <v>9.5356798000000006E-2</v>
      </c>
      <c r="H3327" s="31">
        <v>0.70865164300000005</v>
      </c>
      <c r="I3327" s="48">
        <v>0.47854068</v>
      </c>
      <c r="J3327" s="48">
        <v>0.70032750700000002</v>
      </c>
    </row>
    <row r="3328" spans="1:10" x14ac:dyDescent="0.3">
      <c r="A3328" s="31">
        <v>14249</v>
      </c>
      <c r="B3328" s="31" t="s">
        <v>28561</v>
      </c>
      <c r="C3328" s="31" t="s">
        <v>28562</v>
      </c>
      <c r="D3328" s="31" t="s">
        <v>28563</v>
      </c>
      <c r="E3328" s="33">
        <v>960.39108160000001</v>
      </c>
      <c r="F3328" s="34">
        <v>0.124091438</v>
      </c>
      <c r="G3328" s="31">
        <v>8.3397461000000006E-2</v>
      </c>
      <c r="H3328" s="31">
        <v>1.4879522329999999</v>
      </c>
      <c r="I3328" s="48">
        <v>0.13676349099999999</v>
      </c>
      <c r="J3328" s="48">
        <v>0.33734692700000002</v>
      </c>
    </row>
    <row r="3329" spans="1:10" x14ac:dyDescent="0.3">
      <c r="A3329" s="31">
        <v>14733</v>
      </c>
      <c r="B3329" s="31" t="s">
        <v>28729</v>
      </c>
      <c r="C3329" s="31" t="s">
        <v>28730</v>
      </c>
      <c r="D3329" s="31" t="s">
        <v>28731</v>
      </c>
      <c r="E3329" s="33">
        <v>72.791969399999999</v>
      </c>
      <c r="F3329" s="34">
        <v>0.24495167600000001</v>
      </c>
      <c r="G3329" s="31">
        <v>0.194262355</v>
      </c>
      <c r="H3329" s="31">
        <v>1.260932288</v>
      </c>
      <c r="I3329" s="48">
        <v>0.207333244</v>
      </c>
      <c r="J3329" s="48">
        <v>0.437580786</v>
      </c>
    </row>
    <row r="3330" spans="1:10" x14ac:dyDescent="0.3">
      <c r="A3330" s="31">
        <v>14412</v>
      </c>
      <c r="B3330" s="31" t="s">
        <v>28609</v>
      </c>
      <c r="C3330" s="31" t="s">
        <v>28610</v>
      </c>
      <c r="D3330" s="31" t="s">
        <v>28611</v>
      </c>
      <c r="E3330" s="33">
        <v>1541.012463</v>
      </c>
      <c r="F3330" s="34">
        <v>-9.3400690999999994E-2</v>
      </c>
      <c r="G3330" s="31">
        <v>8.1550750000000005E-2</v>
      </c>
      <c r="H3330" s="31">
        <v>-1.1453075619999999</v>
      </c>
      <c r="I3330" s="48">
        <v>0.25208177500000001</v>
      </c>
      <c r="J3330" s="48">
        <v>0.48770066499999998</v>
      </c>
    </row>
    <row r="3331" spans="1:10" x14ac:dyDescent="0.3">
      <c r="A3331" s="31">
        <v>14760</v>
      </c>
      <c r="B3331" s="31" t="s">
        <v>28744</v>
      </c>
      <c r="C3331" s="31" t="s">
        <v>28745</v>
      </c>
      <c r="D3331" s="31" t="s">
        <v>28746</v>
      </c>
      <c r="E3331" s="33">
        <v>27.234510619999998</v>
      </c>
      <c r="F3331" s="34">
        <v>8.2088860000000003E-3</v>
      </c>
      <c r="G3331" s="31">
        <v>0.29804276800000001</v>
      </c>
      <c r="H3331" s="31">
        <v>2.7542645000000001E-2</v>
      </c>
      <c r="I3331" s="48">
        <v>0.97802692700000005</v>
      </c>
      <c r="J3331" s="48">
        <v>0.98997884700000005</v>
      </c>
    </row>
    <row r="3332" spans="1:10" x14ac:dyDescent="0.3">
      <c r="A3332" s="31">
        <v>14778</v>
      </c>
      <c r="B3332" s="31" t="s">
        <v>28753</v>
      </c>
      <c r="C3332" s="31" t="s">
        <v>28754</v>
      </c>
      <c r="D3332" s="31" t="s">
        <v>28755</v>
      </c>
      <c r="E3332" s="33">
        <v>2010.689441</v>
      </c>
      <c r="F3332" s="34">
        <v>0.82809260699999998</v>
      </c>
      <c r="G3332" s="31">
        <v>0.41987193099999998</v>
      </c>
      <c r="H3332" s="31">
        <v>1.972250455</v>
      </c>
      <c r="I3332" s="48">
        <v>4.8581022000000001E-2</v>
      </c>
      <c r="J3332" s="48">
        <v>0.17196713299999999</v>
      </c>
    </row>
    <row r="3333" spans="1:10" x14ac:dyDescent="0.3">
      <c r="A3333" s="31">
        <v>14803</v>
      </c>
      <c r="B3333" s="31" t="s">
        <v>28768</v>
      </c>
      <c r="C3333" s="47" t="s">
        <v>28769</v>
      </c>
      <c r="D3333" s="31" t="s">
        <v>28770</v>
      </c>
      <c r="E3333" s="33">
        <v>708.7188979</v>
      </c>
      <c r="F3333" s="34">
        <v>-1.6161873609999999</v>
      </c>
      <c r="G3333" s="33">
        <v>9.1930371999999996E-2</v>
      </c>
      <c r="H3333" s="33">
        <v>-17.580559359999999</v>
      </c>
      <c r="I3333" s="48">
        <v>3.4700000000000001E-69</v>
      </c>
      <c r="J3333" s="48">
        <v>2.35E-66</v>
      </c>
    </row>
    <row r="3334" spans="1:10" x14ac:dyDescent="0.3">
      <c r="A3334" s="31">
        <v>14806</v>
      </c>
      <c r="B3334" s="31" t="s">
        <v>28771</v>
      </c>
      <c r="C3334" s="31" t="s">
        <v>28772</v>
      </c>
      <c r="D3334" s="31" t="s">
        <v>28773</v>
      </c>
      <c r="E3334" s="33">
        <v>410.90446209999999</v>
      </c>
      <c r="F3334" s="34">
        <v>-1.968423E-2</v>
      </c>
      <c r="G3334" s="31">
        <v>0.11073248400000001</v>
      </c>
      <c r="H3334" s="31">
        <v>-0.17776382099999999</v>
      </c>
      <c r="I3334" s="48">
        <v>0.85890846099999996</v>
      </c>
      <c r="J3334" s="48">
        <v>0.936048781</v>
      </c>
    </row>
    <row r="3335" spans="1:10" x14ac:dyDescent="0.3">
      <c r="A3335" s="31">
        <v>14854</v>
      </c>
      <c r="B3335" s="31" t="s">
        <v>28794</v>
      </c>
      <c r="C3335" s="31" t="s">
        <v>28795</v>
      </c>
      <c r="D3335" s="31" t="s">
        <v>28796</v>
      </c>
      <c r="E3335" s="33">
        <v>52.220448480000002</v>
      </c>
      <c r="F3335" s="34">
        <v>6.9784537999999993E-2</v>
      </c>
      <c r="G3335" s="31">
        <v>0.230879997</v>
      </c>
      <c r="H3335" s="31">
        <v>0.30225458399999999</v>
      </c>
      <c r="I3335" s="48">
        <v>0.76245799700000005</v>
      </c>
      <c r="J3335" s="48">
        <v>0.88615489599999997</v>
      </c>
    </row>
    <row r="3336" spans="1:10" x14ac:dyDescent="0.3">
      <c r="A3336" s="31">
        <v>14856</v>
      </c>
      <c r="B3336" s="31" t="s">
        <v>28797</v>
      </c>
      <c r="C3336" s="31" t="s">
        <v>28798</v>
      </c>
      <c r="D3336" s="31" t="s">
        <v>28799</v>
      </c>
      <c r="E3336" s="33">
        <v>592.64861470000005</v>
      </c>
      <c r="F3336" s="34">
        <v>0.20657740599999999</v>
      </c>
      <c r="G3336" s="31">
        <v>0.10058951100000001</v>
      </c>
      <c r="H3336" s="31">
        <v>2.0536674549999998</v>
      </c>
      <c r="I3336" s="48">
        <v>4.0007888999999998E-2</v>
      </c>
      <c r="J3336" s="48">
        <v>0.1509335</v>
      </c>
    </row>
    <row r="3337" spans="1:10" x14ac:dyDescent="0.3">
      <c r="A3337" s="31">
        <v>12943</v>
      </c>
      <c r="B3337" s="31" t="s">
        <v>27998</v>
      </c>
      <c r="C3337" s="31" t="s">
        <v>27999</v>
      </c>
      <c r="D3337" s="31" t="s">
        <v>28000</v>
      </c>
      <c r="E3337" s="33">
        <v>1580.78871</v>
      </c>
      <c r="F3337" s="34">
        <v>5.2136504E-2</v>
      </c>
      <c r="G3337" s="31">
        <v>0.20418514900000001</v>
      </c>
      <c r="H3337" s="31">
        <v>0.25533935600000002</v>
      </c>
      <c r="I3337" s="48">
        <v>0.79846100600000003</v>
      </c>
      <c r="J3337" s="48">
        <v>0.906780539</v>
      </c>
    </row>
    <row r="3338" spans="1:10" x14ac:dyDescent="0.3">
      <c r="A3338" s="31">
        <v>14748</v>
      </c>
      <c r="B3338" s="31" t="s">
        <v>28741</v>
      </c>
      <c r="C3338" s="31" t="s">
        <v>28742</v>
      </c>
      <c r="D3338" s="31" t="s">
        <v>28743</v>
      </c>
      <c r="E3338" s="33">
        <v>431.16509109999998</v>
      </c>
      <c r="F3338" s="34">
        <v>-0.164799896</v>
      </c>
      <c r="G3338" s="31">
        <v>0.128798412</v>
      </c>
      <c r="H3338" s="31">
        <v>-1.279518068</v>
      </c>
      <c r="I3338" s="48">
        <v>0.20071468100000001</v>
      </c>
      <c r="J3338" s="48">
        <v>0.42893068499999998</v>
      </c>
    </row>
    <row r="3339" spans="1:10" x14ac:dyDescent="0.3">
      <c r="A3339" s="31">
        <v>9609</v>
      </c>
      <c r="B3339" s="31" t="s">
        <v>22496</v>
      </c>
      <c r="C3339" s="31" t="s">
        <v>22497</v>
      </c>
      <c r="D3339" s="31" t="s">
        <v>22498</v>
      </c>
      <c r="E3339" s="33">
        <v>229.00430969999999</v>
      </c>
      <c r="F3339" s="34">
        <v>4.0528628999999997E-2</v>
      </c>
      <c r="G3339" s="31">
        <v>0.133893293</v>
      </c>
      <c r="H3339" s="31">
        <v>0.3026935</v>
      </c>
      <c r="I3339" s="48">
        <v>0.76212345199999998</v>
      </c>
      <c r="J3339" s="48">
        <v>0.88615489599999997</v>
      </c>
    </row>
    <row r="3340" spans="1:10" x14ac:dyDescent="0.3">
      <c r="A3340" s="31">
        <v>12165</v>
      </c>
      <c r="B3340" s="31" t="s">
        <v>27373</v>
      </c>
      <c r="C3340" s="31" t="s">
        <v>27374</v>
      </c>
      <c r="D3340" s="31" t="s">
        <v>27375</v>
      </c>
      <c r="E3340" s="33">
        <v>630.66306889999998</v>
      </c>
      <c r="F3340" s="34">
        <v>7.8439584000000007E-2</v>
      </c>
      <c r="G3340" s="31">
        <v>8.5784606999999999E-2</v>
      </c>
      <c r="H3340" s="31">
        <v>0.91437830899999994</v>
      </c>
      <c r="I3340" s="48">
        <v>0.36051809600000001</v>
      </c>
      <c r="J3340" s="48">
        <v>0.599228125</v>
      </c>
    </row>
    <row r="3341" spans="1:10" x14ac:dyDescent="0.3">
      <c r="A3341" s="31">
        <v>14879</v>
      </c>
      <c r="B3341" s="31" t="s">
        <v>28815</v>
      </c>
      <c r="C3341" s="31" t="s">
        <v>28816</v>
      </c>
      <c r="D3341" s="31" t="s">
        <v>28817</v>
      </c>
      <c r="E3341" s="33">
        <v>968.85793509999996</v>
      </c>
      <c r="F3341" s="34">
        <v>7.8856780000000001E-3</v>
      </c>
      <c r="G3341" s="31">
        <v>7.7575711000000006E-2</v>
      </c>
      <c r="H3341" s="31">
        <v>0.101651378</v>
      </c>
      <c r="I3341" s="48">
        <v>0.91903339699999997</v>
      </c>
      <c r="J3341" s="48">
        <v>0.96311390699999999</v>
      </c>
    </row>
    <row r="3342" spans="1:10" x14ac:dyDescent="0.3">
      <c r="A3342" s="31">
        <v>14861</v>
      </c>
      <c r="B3342" s="31" t="s">
        <v>28803</v>
      </c>
      <c r="C3342" s="31" t="s">
        <v>28804</v>
      </c>
      <c r="D3342" s="31" t="s">
        <v>28805</v>
      </c>
      <c r="E3342" s="33">
        <v>368.23121500000002</v>
      </c>
      <c r="F3342" s="34">
        <v>0.12203349400000001</v>
      </c>
      <c r="G3342" s="31">
        <v>9.3929224000000006E-2</v>
      </c>
      <c r="H3342" s="31">
        <v>1.2992068809999999</v>
      </c>
      <c r="I3342" s="48">
        <v>0.19387294099999999</v>
      </c>
      <c r="J3342" s="48">
        <v>0.42057077999999998</v>
      </c>
    </row>
    <row r="3343" spans="1:10" x14ac:dyDescent="0.3">
      <c r="A3343" s="31">
        <v>9866</v>
      </c>
      <c r="B3343" s="31" t="s">
        <v>22988</v>
      </c>
      <c r="C3343" s="31" t="s">
        <v>22989</v>
      </c>
      <c r="D3343" s="31" t="s">
        <v>22990</v>
      </c>
      <c r="E3343" s="33">
        <v>54.815973659999997</v>
      </c>
      <c r="F3343" s="34">
        <v>-7.6814254999999998E-2</v>
      </c>
      <c r="G3343" s="31">
        <v>0.21939481899999999</v>
      </c>
      <c r="H3343" s="31">
        <v>-0.35011882100000002</v>
      </c>
      <c r="I3343" s="48">
        <v>0.72624952600000003</v>
      </c>
      <c r="J3343" s="48">
        <v>0.86422649699999998</v>
      </c>
    </row>
    <row r="3344" spans="1:10" x14ac:dyDescent="0.3">
      <c r="A3344" s="31">
        <v>9073</v>
      </c>
      <c r="B3344" s="31" t="s">
        <v>21461</v>
      </c>
      <c r="C3344" s="31" t="s">
        <v>21462</v>
      </c>
      <c r="D3344" s="31" t="s">
        <v>21463</v>
      </c>
      <c r="E3344" s="33">
        <v>108.56204839999999</v>
      </c>
      <c r="F3344" s="34">
        <v>0.144368257</v>
      </c>
      <c r="G3344" s="31">
        <v>0.221383992</v>
      </c>
      <c r="H3344" s="31">
        <v>0.65211696299999999</v>
      </c>
      <c r="I3344" s="48">
        <v>0.51432572200000004</v>
      </c>
      <c r="J3344" s="48">
        <v>0.72816794200000001</v>
      </c>
    </row>
    <row r="3345" spans="1:10" x14ac:dyDescent="0.3">
      <c r="A3345" s="31">
        <v>14869</v>
      </c>
      <c r="B3345" s="31" t="s">
        <v>28806</v>
      </c>
      <c r="C3345" s="31" t="s">
        <v>28807</v>
      </c>
      <c r="D3345" s="31" t="s">
        <v>28808</v>
      </c>
      <c r="E3345" s="33">
        <v>102.4707331</v>
      </c>
      <c r="F3345" s="34">
        <v>-0.31739234700000002</v>
      </c>
      <c r="G3345" s="31">
        <v>0.15445481799999999</v>
      </c>
      <c r="H3345" s="31">
        <v>-2.0549203390000002</v>
      </c>
      <c r="I3345" s="48">
        <v>3.9886699999999997E-2</v>
      </c>
      <c r="J3345" s="48">
        <v>0.15076581999999999</v>
      </c>
    </row>
    <row r="3346" spans="1:10" x14ac:dyDescent="0.3">
      <c r="A3346" s="31">
        <v>8925</v>
      </c>
      <c r="B3346" s="31" t="s">
        <v>21146</v>
      </c>
      <c r="C3346" s="31" t="s">
        <v>21147</v>
      </c>
      <c r="D3346" s="31" t="s">
        <v>21148</v>
      </c>
      <c r="E3346" s="33">
        <v>165.1152256</v>
      </c>
      <c r="F3346" s="34">
        <v>-3.4956516E-2</v>
      </c>
      <c r="G3346" s="31">
        <v>0.227698435</v>
      </c>
      <c r="H3346" s="31">
        <v>-0.15352110799999999</v>
      </c>
      <c r="I3346" s="48">
        <v>0.87798734599999995</v>
      </c>
      <c r="J3346" s="48">
        <v>0.94490651000000003</v>
      </c>
    </row>
    <row r="3347" spans="1:10" x14ac:dyDescent="0.3">
      <c r="A3347" s="31">
        <v>14827</v>
      </c>
      <c r="B3347" s="31" t="s">
        <v>28777</v>
      </c>
      <c r="C3347" s="31" t="s">
        <v>28778</v>
      </c>
      <c r="D3347" s="31" t="s">
        <v>28779</v>
      </c>
      <c r="E3347" s="33">
        <v>82.19313167</v>
      </c>
      <c r="F3347" s="34">
        <v>0.17655493799999999</v>
      </c>
      <c r="G3347" s="31">
        <v>0.179042707</v>
      </c>
      <c r="H3347" s="31">
        <v>0.98610516500000001</v>
      </c>
      <c r="I3347" s="48">
        <v>0.32408150899999999</v>
      </c>
      <c r="J3347" s="48">
        <v>0.56305886500000002</v>
      </c>
    </row>
    <row r="3348" spans="1:10" x14ac:dyDescent="0.3">
      <c r="A3348" s="31">
        <v>13905</v>
      </c>
      <c r="B3348" s="31" t="s">
        <v>28456</v>
      </c>
      <c r="C3348" s="31" t="s">
        <v>28457</v>
      </c>
      <c r="D3348" s="31" t="s">
        <v>28458</v>
      </c>
      <c r="E3348" s="33">
        <v>403.98336769999997</v>
      </c>
      <c r="F3348" s="34">
        <v>0.117863844</v>
      </c>
      <c r="G3348" s="31">
        <v>0.117893442</v>
      </c>
      <c r="H3348" s="31">
        <v>0.999748941</v>
      </c>
      <c r="I3348" s="48">
        <v>0.31743202100000001</v>
      </c>
      <c r="J3348" s="48">
        <v>0.55706684100000003</v>
      </c>
    </row>
    <row r="3349" spans="1:10" x14ac:dyDescent="0.3">
      <c r="A3349" s="31">
        <v>11712</v>
      </c>
      <c r="B3349" s="31" t="s">
        <v>26638</v>
      </c>
      <c r="C3349" s="31" t="s">
        <v>26639</v>
      </c>
      <c r="D3349" s="31" t="s">
        <v>26640</v>
      </c>
      <c r="E3349" s="33">
        <v>57.613956350000002</v>
      </c>
      <c r="F3349" s="34">
        <v>6.820002E-2</v>
      </c>
      <c r="G3349" s="31">
        <v>0.20088904799999999</v>
      </c>
      <c r="H3349" s="31">
        <v>0.339490982</v>
      </c>
      <c r="I3349" s="48">
        <v>0.73423989000000001</v>
      </c>
      <c r="J3349" s="48">
        <v>0.86948106800000002</v>
      </c>
    </row>
    <row r="3350" spans="1:10" x14ac:dyDescent="0.3">
      <c r="A3350" s="31">
        <v>13401</v>
      </c>
      <c r="B3350" s="31" t="s">
        <v>28303</v>
      </c>
      <c r="C3350" s="31" t="s">
        <v>28304</v>
      </c>
      <c r="D3350" s="31" t="s">
        <v>28305</v>
      </c>
      <c r="E3350" s="33">
        <v>24.99022197</v>
      </c>
      <c r="F3350" s="34">
        <v>0.37310713899999998</v>
      </c>
      <c r="G3350" s="31">
        <v>0.311045927</v>
      </c>
      <c r="H3350" s="31">
        <v>1.1995242740000001</v>
      </c>
      <c r="I3350" s="48">
        <v>0.230324152</v>
      </c>
      <c r="J3350" s="48">
        <v>0.464105502</v>
      </c>
    </row>
    <row r="3351" spans="1:10" x14ac:dyDescent="0.3">
      <c r="A3351" s="31">
        <v>11132</v>
      </c>
      <c r="B3351" s="31" t="s">
        <v>25497</v>
      </c>
      <c r="C3351" s="31" t="s">
        <v>25498</v>
      </c>
      <c r="D3351" s="31" t="s">
        <v>25499</v>
      </c>
      <c r="E3351" s="33">
        <v>39.833428140000002</v>
      </c>
      <c r="F3351" s="34">
        <v>0.33463837699999999</v>
      </c>
      <c r="G3351" s="31">
        <v>0.29249570800000002</v>
      </c>
      <c r="H3351" s="31">
        <v>1.1440796129999999</v>
      </c>
      <c r="I3351" s="48">
        <v>0.25259062199999999</v>
      </c>
      <c r="J3351" s="48">
        <v>0.48841108599999999</v>
      </c>
    </row>
    <row r="3352" spans="1:10" x14ac:dyDescent="0.3">
      <c r="A3352" s="31">
        <v>9825</v>
      </c>
      <c r="B3352" s="31" t="s">
        <v>22907</v>
      </c>
      <c r="C3352" s="31" t="s">
        <v>22908</v>
      </c>
      <c r="D3352" s="31" t="s">
        <v>22909</v>
      </c>
      <c r="E3352" s="33">
        <v>668.06764799999996</v>
      </c>
      <c r="F3352" s="34">
        <v>-0.22975315499999999</v>
      </c>
      <c r="G3352" s="31">
        <v>0.14803973100000001</v>
      </c>
      <c r="H3352" s="31">
        <v>-1.5519695529999999</v>
      </c>
      <c r="I3352" s="48">
        <v>0.12066950899999999</v>
      </c>
      <c r="J3352" s="48">
        <v>0.31220934500000003</v>
      </c>
    </row>
    <row r="3353" spans="1:10" x14ac:dyDescent="0.3">
      <c r="A3353" s="31">
        <v>14767</v>
      </c>
      <c r="B3353" s="31" t="s">
        <v>28747</v>
      </c>
      <c r="C3353" s="31" t="s">
        <v>28748</v>
      </c>
      <c r="D3353" s="31" t="s">
        <v>28749</v>
      </c>
      <c r="E3353" s="33">
        <v>334.07207570000003</v>
      </c>
      <c r="F3353" s="34">
        <v>-5.7765284E-2</v>
      </c>
      <c r="G3353" s="31">
        <v>9.1031789000000002E-2</v>
      </c>
      <c r="H3353" s="31">
        <v>-0.63456167399999996</v>
      </c>
      <c r="I3353" s="48">
        <v>0.52571433099999998</v>
      </c>
      <c r="J3353" s="48">
        <v>0.73403947199999997</v>
      </c>
    </row>
    <row r="3354" spans="1:10" x14ac:dyDescent="0.3">
      <c r="A3354" s="31">
        <v>10086</v>
      </c>
      <c r="B3354" s="31" t="s">
        <v>23420</v>
      </c>
      <c r="C3354" s="31" t="s">
        <v>23421</v>
      </c>
      <c r="D3354" s="31" t="s">
        <v>23422</v>
      </c>
      <c r="E3354" s="33">
        <v>446.90331700000002</v>
      </c>
      <c r="F3354" s="34">
        <v>-0.151052456</v>
      </c>
      <c r="G3354" s="31">
        <v>8.4030946999999995E-2</v>
      </c>
      <c r="H3354" s="31">
        <v>-1.7975812499999999</v>
      </c>
      <c r="I3354" s="48">
        <v>7.2243392000000003E-2</v>
      </c>
      <c r="J3354" s="48">
        <v>0.224557063</v>
      </c>
    </row>
    <row r="3355" spans="1:10" x14ac:dyDescent="0.3">
      <c r="A3355" s="31">
        <v>11818</v>
      </c>
      <c r="B3355" s="31" t="s">
        <v>26803</v>
      </c>
      <c r="C3355" s="31" t="s">
        <v>26804</v>
      </c>
      <c r="D3355" s="31" t="s">
        <v>26805</v>
      </c>
      <c r="E3355" s="33">
        <v>21.0065898</v>
      </c>
      <c r="F3355" s="34">
        <v>0.67621160199999997</v>
      </c>
      <c r="G3355" s="31">
        <v>0.438248472</v>
      </c>
      <c r="H3355" s="31">
        <v>1.5429867859999999</v>
      </c>
      <c r="I3355" s="48">
        <v>0.12283398199999999</v>
      </c>
      <c r="J3355" s="48">
        <v>0.315841129</v>
      </c>
    </row>
    <row r="3356" spans="1:10" x14ac:dyDescent="0.3">
      <c r="A3356" s="31">
        <v>12969</v>
      </c>
      <c r="B3356" s="31" t="s">
        <v>28034</v>
      </c>
      <c r="C3356" s="31" t="s">
        <v>28035</v>
      </c>
      <c r="D3356" s="31" t="s">
        <v>28036</v>
      </c>
      <c r="E3356" s="33">
        <v>107.18812130000001</v>
      </c>
      <c r="F3356" s="34">
        <v>0.139661276</v>
      </c>
      <c r="G3356" s="31">
        <v>0.17611285600000001</v>
      </c>
      <c r="H3356" s="31">
        <v>0.79302146600000001</v>
      </c>
      <c r="I3356" s="48">
        <v>0.42776531600000001</v>
      </c>
      <c r="J3356" s="48">
        <v>0.65991624199999999</v>
      </c>
    </row>
    <row r="3357" spans="1:10" x14ac:dyDescent="0.3">
      <c r="A3357" s="31">
        <v>14860</v>
      </c>
      <c r="B3357" s="31" t="s">
        <v>28800</v>
      </c>
      <c r="C3357" s="31" t="s">
        <v>28801</v>
      </c>
      <c r="D3357" s="31" t="s">
        <v>28802</v>
      </c>
      <c r="E3357" s="33">
        <v>42.33327182</v>
      </c>
      <c r="F3357" s="34">
        <v>0.57750686699999998</v>
      </c>
      <c r="G3357" s="31">
        <v>0.24600978200000001</v>
      </c>
      <c r="H3357" s="31">
        <v>2.347495549</v>
      </c>
      <c r="I3357" s="48">
        <v>1.8900099E-2</v>
      </c>
      <c r="J3357" s="48">
        <v>8.8037004000000002E-2</v>
      </c>
    </row>
    <row r="3358" spans="1:10" x14ac:dyDescent="0.3">
      <c r="A3358" s="31">
        <v>9139</v>
      </c>
      <c r="B3358" s="31" t="s">
        <v>21575</v>
      </c>
      <c r="C3358" s="31" t="s">
        <v>21576</v>
      </c>
      <c r="D3358" s="31" t="s">
        <v>21577</v>
      </c>
      <c r="E3358" s="33">
        <v>83.319534809999993</v>
      </c>
      <c r="F3358" s="34">
        <v>-2.5567838999999998E-2</v>
      </c>
      <c r="G3358" s="31">
        <v>0.16908169300000001</v>
      </c>
      <c r="H3358" s="31">
        <v>-0.15121589299999999</v>
      </c>
      <c r="I3358" s="48">
        <v>0.87980541300000004</v>
      </c>
      <c r="J3358" s="48">
        <v>0.94554493100000003</v>
      </c>
    </row>
    <row r="3359" spans="1:10" x14ac:dyDescent="0.3">
      <c r="A3359" s="31">
        <v>11392</v>
      </c>
      <c r="B3359" s="31" t="s">
        <v>26053</v>
      </c>
      <c r="C3359" s="31" t="s">
        <v>26054</v>
      </c>
      <c r="D3359" s="31" t="s">
        <v>26055</v>
      </c>
      <c r="E3359" s="33">
        <v>85.117406900000006</v>
      </c>
      <c r="F3359" s="34">
        <v>0.379876045</v>
      </c>
      <c r="G3359" s="31">
        <v>0.229558551</v>
      </c>
      <c r="H3359" s="31">
        <v>1.654811128</v>
      </c>
      <c r="I3359" s="48">
        <v>9.7962815999999994E-2</v>
      </c>
      <c r="J3359" s="48">
        <v>0.27445428300000002</v>
      </c>
    </row>
    <row r="3360" spans="1:10" x14ac:dyDescent="0.3">
      <c r="A3360" s="31">
        <v>14789</v>
      </c>
      <c r="B3360" s="31" t="s">
        <v>28762</v>
      </c>
      <c r="C3360" s="31" t="s">
        <v>28763</v>
      </c>
      <c r="D3360" s="31" t="s">
        <v>28764</v>
      </c>
      <c r="E3360" s="33">
        <v>1298.510655</v>
      </c>
      <c r="F3360" s="34">
        <v>-9.3326471999999994E-2</v>
      </c>
      <c r="G3360" s="31">
        <v>0.113181298</v>
      </c>
      <c r="H3360" s="31">
        <v>-0.82457502800000004</v>
      </c>
      <c r="I3360" s="48">
        <v>0.409612904</v>
      </c>
      <c r="J3360" s="48">
        <v>0.64452395799999995</v>
      </c>
    </row>
    <row r="3361" spans="1:10" x14ac:dyDescent="0.3">
      <c r="A3361" s="31">
        <v>14559</v>
      </c>
      <c r="B3361" s="31" t="s">
        <v>28678</v>
      </c>
      <c r="C3361" s="31" t="s">
        <v>28679</v>
      </c>
      <c r="D3361" s="31" t="s">
        <v>28680</v>
      </c>
      <c r="E3361" s="33">
        <v>477.16481329999999</v>
      </c>
      <c r="F3361" s="34">
        <v>0.23502334799999999</v>
      </c>
      <c r="G3361" s="31">
        <v>0.181129079</v>
      </c>
      <c r="H3361" s="31">
        <v>1.2975462010000001</v>
      </c>
      <c r="I3361" s="48">
        <v>0.194443319</v>
      </c>
      <c r="J3361" s="48">
        <v>0.42126591800000002</v>
      </c>
    </row>
    <row r="3362" spans="1:10" x14ac:dyDescent="0.3">
      <c r="A3362" s="31">
        <v>13885</v>
      </c>
      <c r="B3362" s="31" t="s">
        <v>28447</v>
      </c>
      <c r="C3362" s="31" t="s">
        <v>28448</v>
      </c>
      <c r="D3362" s="31" t="s">
        <v>28449</v>
      </c>
      <c r="E3362" s="33">
        <v>129.80514980000001</v>
      </c>
      <c r="F3362" s="34">
        <v>0.54206454400000004</v>
      </c>
      <c r="G3362" s="33">
        <v>0.148063638</v>
      </c>
      <c r="H3362" s="33">
        <v>3.6610240799999998</v>
      </c>
      <c r="I3362" s="48">
        <v>2.5120900000000001E-4</v>
      </c>
      <c r="J3362" s="48">
        <v>2.844428E-3</v>
      </c>
    </row>
    <row r="3363" spans="1:10" x14ac:dyDescent="0.3">
      <c r="A3363" s="31">
        <v>12318</v>
      </c>
      <c r="B3363" s="31" t="s">
        <v>27615</v>
      </c>
      <c r="C3363" s="31" t="s">
        <v>27616</v>
      </c>
      <c r="D3363" s="31" t="s">
        <v>27617</v>
      </c>
      <c r="E3363" s="33">
        <v>156.5246357</v>
      </c>
      <c r="F3363" s="34">
        <v>2.9886355999999999E-2</v>
      </c>
      <c r="G3363" s="31">
        <v>0.17215478300000001</v>
      </c>
      <c r="H3363" s="31">
        <v>0.17360165799999999</v>
      </c>
      <c r="I3363" s="48">
        <v>0.86217852900000003</v>
      </c>
      <c r="J3363" s="48">
        <v>0.93824014099999997</v>
      </c>
    </row>
    <row r="3364" spans="1:10" x14ac:dyDescent="0.3">
      <c r="A3364" s="31">
        <v>14428</v>
      </c>
      <c r="B3364" s="31" t="s">
        <v>28615</v>
      </c>
      <c r="C3364" s="31" t="s">
        <v>28616</v>
      </c>
      <c r="D3364" s="31" t="s">
        <v>28617</v>
      </c>
      <c r="E3364" s="33">
        <v>261.01167190000001</v>
      </c>
      <c r="F3364" s="34">
        <v>0.53733450199999999</v>
      </c>
      <c r="G3364" s="33">
        <v>0.12413983200000001</v>
      </c>
      <c r="H3364" s="33">
        <v>4.3284616600000003</v>
      </c>
      <c r="I3364" s="48">
        <v>1.5E-5</v>
      </c>
      <c r="J3364" s="48">
        <v>2.4453000000000002E-4</v>
      </c>
    </row>
    <row r="3365" spans="1:10" x14ac:dyDescent="0.3">
      <c r="A3365" s="31">
        <v>11447</v>
      </c>
      <c r="B3365" s="31" t="s">
        <v>26152</v>
      </c>
      <c r="C3365" s="31" t="s">
        <v>26153</v>
      </c>
      <c r="D3365" s="31" t="s">
        <v>26154</v>
      </c>
      <c r="E3365" s="33">
        <v>300.64772729999999</v>
      </c>
      <c r="F3365" s="34">
        <v>-3.1533283000000002E-2</v>
      </c>
      <c r="G3365" s="31">
        <v>0.11390085899999999</v>
      </c>
      <c r="H3365" s="31">
        <v>-0.27684850599999999</v>
      </c>
      <c r="I3365" s="48">
        <v>0.78189643399999997</v>
      </c>
      <c r="J3365" s="48">
        <v>0.89761469599999999</v>
      </c>
    </row>
    <row r="3366" spans="1:10" x14ac:dyDescent="0.3">
      <c r="A3366" s="31">
        <v>12617</v>
      </c>
      <c r="B3366" s="31" t="s">
        <v>27759</v>
      </c>
      <c r="C3366" s="31" t="s">
        <v>27760</v>
      </c>
      <c r="D3366" s="31" t="s">
        <v>27761</v>
      </c>
      <c r="E3366" s="33">
        <v>71.6878849</v>
      </c>
      <c r="F3366" s="34">
        <v>0.48614276000000001</v>
      </c>
      <c r="G3366" s="31">
        <v>0.218917695</v>
      </c>
      <c r="H3366" s="31">
        <v>2.220664529</v>
      </c>
      <c r="I3366" s="48">
        <v>2.6373692000000001E-2</v>
      </c>
      <c r="J3366" s="48">
        <v>0.11132985200000001</v>
      </c>
    </row>
    <row r="3367" spans="1:10" x14ac:dyDescent="0.3">
      <c r="A3367" s="31">
        <v>13448</v>
      </c>
      <c r="B3367" s="31" t="s">
        <v>28345</v>
      </c>
      <c r="C3367" s="31" t="s">
        <v>28346</v>
      </c>
      <c r="D3367" s="31" t="s">
        <v>28347</v>
      </c>
      <c r="E3367" s="33">
        <v>390.01621829999999</v>
      </c>
      <c r="F3367" s="34">
        <v>0.194460995</v>
      </c>
      <c r="G3367" s="31">
        <v>0.120705031</v>
      </c>
      <c r="H3367" s="31">
        <v>1.6110429930000001</v>
      </c>
      <c r="I3367" s="48">
        <v>0.107170352</v>
      </c>
      <c r="J3367" s="48">
        <v>0.29072372400000002</v>
      </c>
    </row>
    <row r="3368" spans="1:10" x14ac:dyDescent="0.3">
      <c r="A3368" s="31">
        <v>9513</v>
      </c>
      <c r="B3368" s="31" t="s">
        <v>22289</v>
      </c>
      <c r="C3368" s="49" t="s">
        <v>22290</v>
      </c>
      <c r="D3368" s="31" t="s">
        <v>22291</v>
      </c>
      <c r="E3368" s="33">
        <v>86.600487220000005</v>
      </c>
      <c r="F3368" s="34">
        <v>0.68504347499999996</v>
      </c>
      <c r="G3368" s="33">
        <v>0.25388593799999998</v>
      </c>
      <c r="H3368" s="33">
        <v>2.6982332310000001</v>
      </c>
      <c r="I3368" s="48">
        <v>6.9708579999999999E-3</v>
      </c>
      <c r="J3368" s="48">
        <v>4.2362463000000003E-2</v>
      </c>
    </row>
    <row r="3369" spans="1:10" x14ac:dyDescent="0.3">
      <c r="A3369" s="31">
        <v>14555</v>
      </c>
      <c r="B3369" s="31" t="s">
        <v>28675</v>
      </c>
      <c r="C3369" s="31" t="s">
        <v>28676</v>
      </c>
      <c r="D3369" s="31" t="s">
        <v>28677</v>
      </c>
      <c r="E3369" s="33">
        <v>180.8672431</v>
      </c>
      <c r="F3369" s="34">
        <v>-9.1266762000000001E-2</v>
      </c>
      <c r="G3369" s="31">
        <v>0.13594041700000001</v>
      </c>
      <c r="H3369" s="31">
        <v>-0.67137326600000002</v>
      </c>
      <c r="I3369" s="48">
        <v>0.50198277099999999</v>
      </c>
      <c r="J3369" s="48">
        <v>0.71818842299999996</v>
      </c>
    </row>
    <row r="3370" spans="1:10" x14ac:dyDescent="0.3">
      <c r="A3370" s="31">
        <v>9220</v>
      </c>
      <c r="B3370" s="31" t="s">
        <v>21722</v>
      </c>
      <c r="C3370" s="31" t="s">
        <v>21723</v>
      </c>
      <c r="D3370" s="31" t="s">
        <v>21724</v>
      </c>
      <c r="E3370" s="33">
        <v>124.3602109</v>
      </c>
      <c r="F3370" s="34">
        <v>-6.1167201999999997E-2</v>
      </c>
      <c r="G3370" s="31">
        <v>0.16028356499999999</v>
      </c>
      <c r="H3370" s="31">
        <v>-0.38161867399999999</v>
      </c>
      <c r="I3370" s="48">
        <v>0.70274423100000005</v>
      </c>
      <c r="J3370" s="48">
        <v>0.84879563800000002</v>
      </c>
    </row>
    <row r="3371" spans="1:10" x14ac:dyDescent="0.3">
      <c r="A3371" s="31">
        <v>11304</v>
      </c>
      <c r="B3371" s="31" t="s">
        <v>25863</v>
      </c>
      <c r="C3371" s="31" t="s">
        <v>25864</v>
      </c>
      <c r="D3371" s="31" t="s">
        <v>25865</v>
      </c>
      <c r="E3371" s="33">
        <v>1652.92221</v>
      </c>
      <c r="F3371" s="34">
        <v>-0.120431915</v>
      </c>
      <c r="G3371" s="31">
        <v>5.4415915000000002E-2</v>
      </c>
      <c r="H3371" s="31">
        <v>-2.2131744750000002</v>
      </c>
      <c r="I3371" s="48">
        <v>2.6885618999999999E-2</v>
      </c>
      <c r="J3371" s="48">
        <v>0.11301061</v>
      </c>
    </row>
    <row r="3372" spans="1:10" x14ac:dyDescent="0.3">
      <c r="A3372" s="31">
        <v>9929</v>
      </c>
      <c r="B3372" s="31" t="s">
        <v>23138</v>
      </c>
      <c r="C3372" s="31" t="s">
        <v>23139</v>
      </c>
      <c r="D3372" s="31" t="s">
        <v>23140</v>
      </c>
      <c r="E3372" s="33">
        <v>67.305727689999998</v>
      </c>
      <c r="F3372" s="34">
        <v>-2.1322071000000001E-2</v>
      </c>
      <c r="G3372" s="31">
        <v>0.227996422</v>
      </c>
      <c r="H3372" s="31">
        <v>-9.3519324000000001E-2</v>
      </c>
      <c r="I3372" s="48">
        <v>0.92549099800000001</v>
      </c>
      <c r="J3372" s="48">
        <v>0.96587346699999999</v>
      </c>
    </row>
    <row r="3373" spans="1:10" x14ac:dyDescent="0.3">
      <c r="A3373" s="31">
        <v>10896</v>
      </c>
      <c r="B3373" s="31" t="s">
        <v>24971</v>
      </c>
      <c r="C3373" s="31" t="s">
        <v>24972</v>
      </c>
      <c r="D3373" s="31" t="s">
        <v>24973</v>
      </c>
      <c r="E3373" s="33">
        <v>224.72675659999999</v>
      </c>
      <c r="F3373" s="34">
        <v>-0.297601597</v>
      </c>
      <c r="G3373" s="31">
        <v>0.15473368500000001</v>
      </c>
      <c r="H3373" s="31">
        <v>-1.923314865</v>
      </c>
      <c r="I3373" s="48">
        <v>5.4440519E-2</v>
      </c>
      <c r="J3373" s="48">
        <v>0.18563344900000001</v>
      </c>
    </row>
    <row r="3374" spans="1:10" x14ac:dyDescent="0.3">
      <c r="A3374" s="31">
        <v>10068</v>
      </c>
      <c r="B3374" s="31" t="s">
        <v>23375</v>
      </c>
      <c r="C3374" s="31" t="s">
        <v>23376</v>
      </c>
      <c r="D3374" s="31" t="s">
        <v>23377</v>
      </c>
      <c r="E3374" s="33">
        <v>128.56854279999999</v>
      </c>
      <c r="F3374" s="34">
        <v>-0.22071828600000001</v>
      </c>
      <c r="G3374" s="31">
        <v>0.23059380900000001</v>
      </c>
      <c r="H3374" s="31">
        <v>-0.957173512</v>
      </c>
      <c r="I3374" s="48">
        <v>0.338479684</v>
      </c>
      <c r="J3374" s="48">
        <v>0.57839604600000005</v>
      </c>
    </row>
    <row r="3375" spans="1:10" x14ac:dyDescent="0.3">
      <c r="A3375" s="31">
        <v>9838</v>
      </c>
      <c r="B3375" s="31" t="s">
        <v>22937</v>
      </c>
      <c r="C3375" s="31" t="s">
        <v>22938</v>
      </c>
      <c r="D3375" s="31" t="s">
        <v>22939</v>
      </c>
      <c r="E3375" s="33">
        <v>103.7454563</v>
      </c>
      <c r="F3375" s="34">
        <v>0.24911367300000001</v>
      </c>
      <c r="G3375" s="31">
        <v>0.17826570899999999</v>
      </c>
      <c r="H3375" s="31">
        <v>1.3974290060000001</v>
      </c>
      <c r="I3375" s="48">
        <v>0.162284602</v>
      </c>
      <c r="J3375" s="48">
        <v>0.37555565299999999</v>
      </c>
    </row>
    <row r="3376" spans="1:10" x14ac:dyDescent="0.3">
      <c r="A3376" s="31">
        <v>13540</v>
      </c>
      <c r="B3376" s="31" t="s">
        <v>28992</v>
      </c>
      <c r="C3376" s="31" t="s">
        <v>28993</v>
      </c>
      <c r="D3376" s="31" t="s">
        <v>28994</v>
      </c>
      <c r="E3376" s="33">
        <v>23.17350703</v>
      </c>
      <c r="F3376" s="34">
        <v>0.41792107000000001</v>
      </c>
      <c r="G3376" s="31">
        <v>0.36009620599999997</v>
      </c>
      <c r="H3376" s="31">
        <v>1.1605817089999999</v>
      </c>
      <c r="I3376" s="48">
        <v>0.24581204700000001</v>
      </c>
      <c r="J3376" s="48">
        <v>0.48106715500000002</v>
      </c>
    </row>
    <row r="3377" spans="1:10" x14ac:dyDescent="0.3">
      <c r="A3377" s="31">
        <v>12950</v>
      </c>
      <c r="B3377" s="31" t="s">
        <v>28007</v>
      </c>
      <c r="C3377" s="31" t="s">
        <v>28008</v>
      </c>
      <c r="D3377" s="31" t="s">
        <v>28009</v>
      </c>
      <c r="E3377" s="33">
        <v>39.960304350000001</v>
      </c>
      <c r="F3377" s="34">
        <v>5.8008612000000001E-2</v>
      </c>
      <c r="G3377" s="31">
        <v>0.26453157999999999</v>
      </c>
      <c r="H3377" s="31">
        <v>0.21928803999999999</v>
      </c>
      <c r="I3377" s="48">
        <v>0.826425678</v>
      </c>
      <c r="J3377" s="48">
        <v>0.92044017</v>
      </c>
    </row>
    <row r="3378" spans="1:10" x14ac:dyDescent="0.3">
      <c r="A3378" s="31">
        <v>11280</v>
      </c>
      <c r="B3378" s="31" t="s">
        <v>25812</v>
      </c>
      <c r="C3378" s="31" t="s">
        <v>25813</v>
      </c>
      <c r="D3378" s="31" t="s">
        <v>25814</v>
      </c>
      <c r="E3378" s="33">
        <v>1135.376152</v>
      </c>
      <c r="F3378" s="34">
        <v>0.11626831999999999</v>
      </c>
      <c r="G3378" s="31">
        <v>0.119110295</v>
      </c>
      <c r="H3378" s="31">
        <v>0.97613997200000002</v>
      </c>
      <c r="I3378" s="48">
        <v>0.32899510500000001</v>
      </c>
      <c r="J3378" s="48">
        <v>0.56819147699999994</v>
      </c>
    </row>
    <row r="3379" spans="1:10" x14ac:dyDescent="0.3">
      <c r="A3379" s="31">
        <v>13639</v>
      </c>
      <c r="B3379" s="31" t="s">
        <v>28919</v>
      </c>
      <c r="C3379" s="31" t="s">
        <v>28920</v>
      </c>
      <c r="D3379" s="31" t="s">
        <v>28921</v>
      </c>
      <c r="E3379" s="33">
        <v>41.454869610000003</v>
      </c>
      <c r="F3379" s="34">
        <v>-0.48399189399999998</v>
      </c>
      <c r="G3379" s="31">
        <v>0.30861016499999999</v>
      </c>
      <c r="H3379" s="31">
        <v>-1.5682953770000001</v>
      </c>
      <c r="I3379" s="48">
        <v>0.116812214</v>
      </c>
      <c r="J3379" s="48">
        <v>0.30657047999999998</v>
      </c>
    </row>
    <row r="3380" spans="1:10" x14ac:dyDescent="0.3">
      <c r="A3380" s="31">
        <v>11736</v>
      </c>
      <c r="B3380" s="31" t="s">
        <v>26686</v>
      </c>
      <c r="C3380" s="31" t="s">
        <v>26687</v>
      </c>
      <c r="D3380" s="31" t="s">
        <v>26688</v>
      </c>
      <c r="E3380" s="33">
        <v>519.74923909999995</v>
      </c>
      <c r="F3380" s="34">
        <v>-0.34785982599999998</v>
      </c>
      <c r="G3380" s="33">
        <v>8.0119578999999996E-2</v>
      </c>
      <c r="H3380" s="33">
        <v>-4.3417580640000004</v>
      </c>
      <c r="I3380" s="48">
        <v>1.4100000000000001E-5</v>
      </c>
      <c r="J3380" s="48">
        <v>2.3221799999999999E-4</v>
      </c>
    </row>
    <row r="3381" spans="1:10" x14ac:dyDescent="0.3">
      <c r="A3381" s="31">
        <v>13380</v>
      </c>
      <c r="B3381" s="31" t="s">
        <v>28294</v>
      </c>
      <c r="C3381" s="31" t="s">
        <v>28295</v>
      </c>
      <c r="D3381" s="31" t="s">
        <v>28296</v>
      </c>
      <c r="E3381" s="33">
        <v>1825.583564</v>
      </c>
      <c r="F3381" s="34">
        <v>-1.7605550000000001E-2</v>
      </c>
      <c r="G3381" s="31">
        <v>9.1855162000000004E-2</v>
      </c>
      <c r="H3381" s="31">
        <v>-0.191666421</v>
      </c>
      <c r="I3381" s="48">
        <v>0.84800351100000004</v>
      </c>
      <c r="J3381" s="48">
        <v>0.93084228000000002</v>
      </c>
    </row>
    <row r="3382" spans="1:10" x14ac:dyDescent="0.3">
      <c r="A3382" s="31">
        <v>6963</v>
      </c>
      <c r="B3382" s="31" t="s">
        <v>16841</v>
      </c>
      <c r="C3382" s="31" t="s">
        <v>16842</v>
      </c>
      <c r="D3382" s="31" t="s">
        <v>16843</v>
      </c>
      <c r="E3382" s="33">
        <v>45.134057800000001</v>
      </c>
      <c r="F3382" s="34">
        <v>0.16521243499999999</v>
      </c>
      <c r="G3382" s="31">
        <v>0.25130963699999997</v>
      </c>
      <c r="H3382" s="31">
        <v>0.65740588899999997</v>
      </c>
      <c r="I3382" s="48">
        <v>0.510919966</v>
      </c>
      <c r="J3382" s="48">
        <v>0.72513748099999997</v>
      </c>
    </row>
    <row r="3383" spans="1:10" x14ac:dyDescent="0.3">
      <c r="A3383" s="31">
        <v>7584</v>
      </c>
      <c r="B3383" s="31" t="s">
        <v>18230</v>
      </c>
      <c r="C3383" s="31" t="s">
        <v>18231</v>
      </c>
      <c r="D3383" s="31" t="s">
        <v>18232</v>
      </c>
      <c r="E3383" s="33">
        <v>55.130918790000003</v>
      </c>
      <c r="F3383" s="34">
        <v>0.12927169399999999</v>
      </c>
      <c r="G3383" s="31">
        <v>0.20433470100000001</v>
      </c>
      <c r="H3383" s="31">
        <v>0.63264679499999998</v>
      </c>
      <c r="I3383" s="48">
        <v>0.52696432100000001</v>
      </c>
      <c r="J3383" s="48">
        <v>0.73502717900000003</v>
      </c>
    </row>
    <row r="3384" spans="1:10" x14ac:dyDescent="0.3">
      <c r="A3384" s="31">
        <v>14071</v>
      </c>
      <c r="B3384" s="31" t="s">
        <v>28513</v>
      </c>
      <c r="C3384" s="31" t="s">
        <v>28514</v>
      </c>
      <c r="D3384" s="31" t="s">
        <v>28515</v>
      </c>
      <c r="E3384" s="33">
        <v>55.216589519999999</v>
      </c>
      <c r="F3384" s="34">
        <v>3.1047271000000001E-2</v>
      </c>
      <c r="G3384" s="31">
        <v>0.19934124</v>
      </c>
      <c r="H3384" s="31">
        <v>0.155749362</v>
      </c>
      <c r="I3384" s="48">
        <v>0.87623058700000001</v>
      </c>
      <c r="J3384" s="48">
        <v>0.94470585299999998</v>
      </c>
    </row>
    <row r="3385" spans="1:10" x14ac:dyDescent="0.3">
      <c r="A3385" s="31">
        <v>9976</v>
      </c>
      <c r="B3385" s="31" t="s">
        <v>23228</v>
      </c>
      <c r="C3385" s="31" t="s">
        <v>23229</v>
      </c>
      <c r="D3385" s="31" t="s">
        <v>23230</v>
      </c>
      <c r="E3385" s="33">
        <v>48.12564862</v>
      </c>
      <c r="F3385" s="34">
        <v>3.9906569999999999E-3</v>
      </c>
      <c r="G3385" s="31">
        <v>0.23839000699999999</v>
      </c>
      <c r="H3385" s="31">
        <v>1.6740035E-2</v>
      </c>
      <c r="I3385" s="48">
        <v>0.98664400900000004</v>
      </c>
      <c r="J3385" s="48">
        <v>0.99423585699999995</v>
      </c>
    </row>
    <row r="3386" spans="1:10" x14ac:dyDescent="0.3">
      <c r="A3386" s="31">
        <v>145</v>
      </c>
      <c r="B3386" s="31" t="s">
        <v>368</v>
      </c>
      <c r="C3386" s="31" t="s">
        <v>369</v>
      </c>
      <c r="D3386" s="31" t="s">
        <v>370</v>
      </c>
      <c r="E3386" s="33">
        <v>5159.9841340000003</v>
      </c>
      <c r="F3386" s="34">
        <v>9.4036491E-2</v>
      </c>
      <c r="G3386" s="31">
        <v>6.5730994000000001E-2</v>
      </c>
      <c r="H3386" s="31">
        <v>1.4306263299999999</v>
      </c>
      <c r="I3386" s="48">
        <v>0.152537337</v>
      </c>
      <c r="J3386" s="48">
        <v>0.36164818799999998</v>
      </c>
    </row>
    <row r="3387" spans="1:10" x14ac:dyDescent="0.3">
      <c r="A3387" s="31">
        <v>7951</v>
      </c>
      <c r="B3387" s="31" t="s">
        <v>19025</v>
      </c>
      <c r="C3387" s="31" t="s">
        <v>19026</v>
      </c>
      <c r="D3387" s="31" t="s">
        <v>19027</v>
      </c>
      <c r="E3387" s="33">
        <v>4245.3783579999999</v>
      </c>
      <c r="F3387" s="34">
        <v>-0.57893468599999998</v>
      </c>
      <c r="G3387" s="33">
        <v>5.8983203999999997E-2</v>
      </c>
      <c r="H3387" s="33">
        <v>-9.8152464879999997</v>
      </c>
      <c r="I3387" s="48">
        <v>9.6800000000000002E-23</v>
      </c>
      <c r="J3387" s="48">
        <v>9.8799999999999994E-21</v>
      </c>
    </row>
    <row r="3388" spans="1:10" x14ac:dyDescent="0.3">
      <c r="A3388" s="31">
        <v>11125</v>
      </c>
      <c r="B3388" s="31" t="s">
        <v>25476</v>
      </c>
      <c r="C3388" s="31" t="s">
        <v>25477</v>
      </c>
      <c r="D3388" s="31" t="s">
        <v>25478</v>
      </c>
      <c r="E3388" s="33">
        <v>11200.2729</v>
      </c>
      <c r="F3388" s="34">
        <v>-0.22348915899999999</v>
      </c>
      <c r="G3388" s="31">
        <v>9.8309446999999994E-2</v>
      </c>
      <c r="H3388" s="31">
        <v>-2.2733233290000001</v>
      </c>
      <c r="I3388" s="48">
        <v>2.3006703E-2</v>
      </c>
      <c r="J3388" s="48">
        <v>0.10109787000000001</v>
      </c>
    </row>
    <row r="3389" spans="1:10" x14ac:dyDescent="0.3">
      <c r="A3389" s="31">
        <v>7385</v>
      </c>
      <c r="B3389" s="31" t="s">
        <v>17765</v>
      </c>
      <c r="C3389" s="31" t="s">
        <v>17766</v>
      </c>
      <c r="D3389" s="31" t="s">
        <v>17767</v>
      </c>
      <c r="E3389" s="33">
        <v>1905.8055879999999</v>
      </c>
      <c r="F3389" s="34">
        <v>-3.9107652E-2</v>
      </c>
      <c r="G3389" s="31">
        <v>8.3822820000000006E-2</v>
      </c>
      <c r="H3389" s="31">
        <v>-0.46655137499999999</v>
      </c>
      <c r="I3389" s="48">
        <v>0.64082088299999995</v>
      </c>
      <c r="J3389" s="48">
        <v>0.81312922099999996</v>
      </c>
    </row>
    <row r="3390" spans="1:10" x14ac:dyDescent="0.3">
      <c r="A3390" s="31">
        <v>805</v>
      </c>
      <c r="B3390" s="31" t="s">
        <v>1982</v>
      </c>
      <c r="C3390" s="31" t="s">
        <v>1983</v>
      </c>
      <c r="D3390" s="31" t="s">
        <v>1984</v>
      </c>
      <c r="E3390" s="33">
        <v>2326.9818249999998</v>
      </c>
      <c r="F3390" s="34">
        <v>0.169604425</v>
      </c>
      <c r="G3390" s="31">
        <v>7.7047668999999999E-2</v>
      </c>
      <c r="H3390" s="31">
        <v>2.2012920930000002</v>
      </c>
      <c r="I3390" s="48">
        <v>2.7715351999999999E-2</v>
      </c>
      <c r="J3390" s="48">
        <v>0.115553012</v>
      </c>
    </row>
    <row r="3391" spans="1:10" x14ac:dyDescent="0.3">
      <c r="A3391" s="31">
        <v>6631</v>
      </c>
      <c r="B3391" s="31" t="s">
        <v>16082</v>
      </c>
      <c r="C3391" s="31" t="s">
        <v>16083</v>
      </c>
      <c r="D3391" s="31" t="s">
        <v>16084</v>
      </c>
      <c r="E3391" s="33">
        <v>2435.02387</v>
      </c>
      <c r="F3391" s="34">
        <v>-7.8188853000000003E-2</v>
      </c>
      <c r="G3391" s="31">
        <v>6.6725148999999997E-2</v>
      </c>
      <c r="H3391" s="31">
        <v>-1.171804842</v>
      </c>
      <c r="I3391" s="48">
        <v>0.24127541799999999</v>
      </c>
      <c r="J3391" s="48">
        <v>0.47640648800000002</v>
      </c>
    </row>
    <row r="3392" spans="1:10" x14ac:dyDescent="0.3">
      <c r="A3392" s="31">
        <v>11593</v>
      </c>
      <c r="B3392" s="31" t="s">
        <v>26446</v>
      </c>
      <c r="C3392" s="31" t="s">
        <v>26447</v>
      </c>
      <c r="D3392" s="31" t="s">
        <v>26448</v>
      </c>
      <c r="E3392" s="33">
        <v>676.33999949999998</v>
      </c>
      <c r="F3392" s="34">
        <v>-0.13763368600000001</v>
      </c>
      <c r="G3392" s="31">
        <v>8.6289553000000005E-2</v>
      </c>
      <c r="H3392" s="31">
        <v>-1.595021435</v>
      </c>
      <c r="I3392" s="48">
        <v>0.110707442</v>
      </c>
      <c r="J3392" s="48">
        <v>0.29771730699999999</v>
      </c>
    </row>
    <row r="3393" spans="1:10" x14ac:dyDescent="0.3">
      <c r="A3393" s="31">
        <v>27</v>
      </c>
      <c r="B3393" s="31" t="s">
        <v>86</v>
      </c>
      <c r="C3393" s="31" t="s">
        <v>87</v>
      </c>
      <c r="D3393" s="31" t="s">
        <v>88</v>
      </c>
      <c r="E3393" s="33">
        <v>616.36139579999997</v>
      </c>
      <c r="F3393" s="34">
        <v>0.18201342600000001</v>
      </c>
      <c r="G3393" s="31">
        <v>8.3249472000000005E-2</v>
      </c>
      <c r="H3393" s="31">
        <v>2.1863613339999999</v>
      </c>
      <c r="I3393" s="48">
        <v>2.8789180000000001E-2</v>
      </c>
      <c r="J3393" s="48">
        <v>0.118753066</v>
      </c>
    </row>
    <row r="3394" spans="1:10" x14ac:dyDescent="0.3">
      <c r="A3394" s="31">
        <v>300</v>
      </c>
      <c r="B3394" s="31" t="s">
        <v>758</v>
      </c>
      <c r="C3394" s="31" t="s">
        <v>759</v>
      </c>
      <c r="D3394" s="31" t="s">
        <v>760</v>
      </c>
      <c r="E3394" s="33">
        <v>2285.1694349999998</v>
      </c>
      <c r="F3394" s="34">
        <v>-0.101280892</v>
      </c>
      <c r="G3394" s="31">
        <v>6.4139774999999996E-2</v>
      </c>
      <c r="H3394" s="31">
        <v>-1.5790652780000001</v>
      </c>
      <c r="I3394" s="48">
        <v>0.114321085</v>
      </c>
      <c r="J3394" s="48">
        <v>0.30257521999999998</v>
      </c>
    </row>
    <row r="3395" spans="1:10" x14ac:dyDescent="0.3">
      <c r="A3395" s="31">
        <v>4609</v>
      </c>
      <c r="B3395" s="31" t="s">
        <v>11282</v>
      </c>
      <c r="C3395" s="31" t="s">
        <v>11283</v>
      </c>
      <c r="D3395" s="31" t="s">
        <v>11284</v>
      </c>
      <c r="E3395" s="33">
        <v>9801.6444279999996</v>
      </c>
      <c r="F3395" s="34">
        <v>-6.0723280999999997E-2</v>
      </c>
      <c r="G3395" s="31">
        <v>8.1480347999999994E-2</v>
      </c>
      <c r="H3395" s="31">
        <v>-0.74525063800000002</v>
      </c>
      <c r="I3395" s="48">
        <v>0.45612021600000002</v>
      </c>
      <c r="J3395" s="48">
        <v>0.68250550700000001</v>
      </c>
    </row>
    <row r="3396" spans="1:10" x14ac:dyDescent="0.3">
      <c r="A3396" s="31">
        <v>7051</v>
      </c>
      <c r="B3396" s="31" t="s">
        <v>17051</v>
      </c>
      <c r="C3396" s="31" t="s">
        <v>17052</v>
      </c>
      <c r="D3396" s="31" t="s">
        <v>17053</v>
      </c>
      <c r="E3396" s="33">
        <v>5867.6574479999999</v>
      </c>
      <c r="F3396" s="34">
        <v>-4.8056339000000003E-2</v>
      </c>
      <c r="G3396" s="31">
        <v>4.8655535E-2</v>
      </c>
      <c r="H3396" s="31">
        <v>-0.98768493400000001</v>
      </c>
      <c r="I3396" s="48">
        <v>0.323306975</v>
      </c>
      <c r="J3396" s="48">
        <v>0.56260624100000001</v>
      </c>
    </row>
    <row r="3397" spans="1:10" x14ac:dyDescent="0.3">
      <c r="A3397" s="31">
        <v>16</v>
      </c>
      <c r="B3397" s="31" t="s">
        <v>65</v>
      </c>
      <c r="C3397" s="31" t="s">
        <v>66</v>
      </c>
      <c r="D3397" s="31" t="s">
        <v>67</v>
      </c>
      <c r="E3397" s="33">
        <v>4510.1360949999998</v>
      </c>
      <c r="F3397" s="34">
        <v>0.10691883200000001</v>
      </c>
      <c r="G3397" s="31">
        <v>6.3674260999999996E-2</v>
      </c>
      <c r="H3397" s="31">
        <v>1.679153095</v>
      </c>
      <c r="I3397" s="48">
        <v>9.3122210999999996E-2</v>
      </c>
      <c r="J3397" s="48">
        <v>0.26552125199999999</v>
      </c>
    </row>
    <row r="3398" spans="1:10" x14ac:dyDescent="0.3">
      <c r="A3398" s="31">
        <v>1962</v>
      </c>
      <c r="B3398" s="31" t="s">
        <v>4772</v>
      </c>
      <c r="C3398" s="31" t="s">
        <v>4773</v>
      </c>
      <c r="D3398" s="31" t="s">
        <v>4774</v>
      </c>
      <c r="E3398" s="33">
        <v>5601.1368169999996</v>
      </c>
      <c r="F3398" s="34">
        <v>-0.25026125999999999</v>
      </c>
      <c r="G3398" s="33">
        <v>4.9443617000000002E-2</v>
      </c>
      <c r="H3398" s="33">
        <v>-5.0615483929999998</v>
      </c>
      <c r="I3398" s="48">
        <v>4.1600000000000002E-7</v>
      </c>
      <c r="J3398" s="48">
        <v>9.5599999999999999E-6</v>
      </c>
    </row>
    <row r="3399" spans="1:10" x14ac:dyDescent="0.3">
      <c r="A3399" s="31">
        <v>6502</v>
      </c>
      <c r="B3399" s="31" t="s">
        <v>15803</v>
      </c>
      <c r="C3399" s="31" t="s">
        <v>15804</v>
      </c>
      <c r="D3399" s="31" t="s">
        <v>15805</v>
      </c>
      <c r="E3399" s="33">
        <v>11817.859920000001</v>
      </c>
      <c r="F3399" s="34">
        <v>5.5662826999999998E-2</v>
      </c>
      <c r="G3399" s="31">
        <v>5.7909599999999999E-2</v>
      </c>
      <c r="H3399" s="31">
        <v>0.961202055</v>
      </c>
      <c r="I3399" s="48">
        <v>0.33645058300000003</v>
      </c>
      <c r="J3399" s="48">
        <v>0.57647125899999996</v>
      </c>
    </row>
    <row r="3400" spans="1:10" x14ac:dyDescent="0.3">
      <c r="A3400" s="31">
        <v>1</v>
      </c>
      <c r="B3400" s="31" t="s">
        <v>29</v>
      </c>
      <c r="C3400" s="31" t="s">
        <v>30</v>
      </c>
      <c r="D3400" s="31" t="s">
        <v>31</v>
      </c>
      <c r="E3400" s="33">
        <v>15217.119769999999</v>
      </c>
      <c r="F3400" s="34">
        <v>-0.177022077</v>
      </c>
      <c r="G3400" s="31">
        <v>8.0968810000000002E-2</v>
      </c>
      <c r="H3400" s="31">
        <v>-2.1862995970000001</v>
      </c>
      <c r="I3400" s="48">
        <v>2.8793694000000002E-2</v>
      </c>
      <c r="J3400" s="48">
        <v>0.118753066</v>
      </c>
    </row>
    <row r="3401" spans="1:10" x14ac:dyDescent="0.3">
      <c r="A3401" s="31">
        <v>3366</v>
      </c>
      <c r="B3401" s="31" t="s">
        <v>8231</v>
      </c>
      <c r="C3401" s="31" t="s">
        <v>8232</v>
      </c>
      <c r="D3401" s="31" t="s">
        <v>8233</v>
      </c>
      <c r="E3401" s="33">
        <v>2785.1902009999999</v>
      </c>
      <c r="F3401" s="34">
        <v>1.9556392999999998E-2</v>
      </c>
      <c r="G3401" s="31">
        <v>5.3611849000000003E-2</v>
      </c>
      <c r="H3401" s="31">
        <v>0.36477743699999998</v>
      </c>
      <c r="I3401" s="48">
        <v>0.71527754899999996</v>
      </c>
      <c r="J3401" s="48">
        <v>0.85703469899999996</v>
      </c>
    </row>
    <row r="3402" spans="1:10" x14ac:dyDescent="0.3">
      <c r="A3402" s="31">
        <v>4498</v>
      </c>
      <c r="B3402" s="31" t="s">
        <v>11003</v>
      </c>
      <c r="C3402" s="31" t="s">
        <v>11004</v>
      </c>
      <c r="D3402" s="31" t="s">
        <v>11005</v>
      </c>
      <c r="E3402" s="33">
        <v>28001.966079999998</v>
      </c>
      <c r="F3402" s="34">
        <v>0.12550716100000001</v>
      </c>
      <c r="G3402" s="31">
        <v>6.2463009E-2</v>
      </c>
      <c r="H3402" s="31">
        <v>2.0093037900000001</v>
      </c>
      <c r="I3402" s="48">
        <v>4.4504926E-2</v>
      </c>
      <c r="J3402" s="48">
        <v>0.16266988199999999</v>
      </c>
    </row>
    <row r="3403" spans="1:10" x14ac:dyDescent="0.3">
      <c r="A3403" s="31">
        <v>5170</v>
      </c>
      <c r="B3403" s="31" t="s">
        <v>12635</v>
      </c>
      <c r="C3403" s="31" t="s">
        <v>12636</v>
      </c>
      <c r="D3403" s="31" t="s">
        <v>12637</v>
      </c>
      <c r="E3403" s="33">
        <v>24885.692200000001</v>
      </c>
      <c r="F3403" s="34">
        <v>-0.191065506</v>
      </c>
      <c r="G3403" s="33">
        <v>4.1345021000000003E-2</v>
      </c>
      <c r="H3403" s="33">
        <v>-4.6212458329999997</v>
      </c>
      <c r="I3403" s="48">
        <v>3.8099999999999999E-6</v>
      </c>
      <c r="J3403" s="48">
        <v>7.1600000000000006E-5</v>
      </c>
    </row>
    <row r="3404" spans="1:10" x14ac:dyDescent="0.3">
      <c r="A3404" s="31">
        <v>98</v>
      </c>
      <c r="B3404" s="31" t="s">
        <v>251</v>
      </c>
      <c r="C3404" s="31" t="s">
        <v>252</v>
      </c>
      <c r="D3404" s="31" t="s">
        <v>253</v>
      </c>
      <c r="E3404" s="33">
        <v>1881.056423</v>
      </c>
      <c r="F3404" s="34">
        <v>0.19516333999999999</v>
      </c>
      <c r="G3404" s="33">
        <v>5.7760352000000001E-2</v>
      </c>
      <c r="H3404" s="33">
        <v>3.3788460960000002</v>
      </c>
      <c r="I3404" s="48">
        <v>7.2790699999999997E-4</v>
      </c>
      <c r="J3404" s="48">
        <v>6.9174420000000002E-3</v>
      </c>
    </row>
    <row r="3405" spans="1:10" x14ac:dyDescent="0.3">
      <c r="A3405" s="31">
        <v>5462</v>
      </c>
      <c r="B3405" s="31" t="s">
        <v>13346</v>
      </c>
      <c r="C3405" s="31" t="s">
        <v>13347</v>
      </c>
      <c r="D3405" s="31" t="s">
        <v>13348</v>
      </c>
      <c r="E3405" s="33">
        <v>9183.0611530000006</v>
      </c>
      <c r="F3405" s="34">
        <v>-0.119461965</v>
      </c>
      <c r="G3405" s="31">
        <v>0.100744952</v>
      </c>
      <c r="H3405" s="31">
        <v>-1.18578611</v>
      </c>
      <c r="I3405" s="48">
        <v>0.23570677800000001</v>
      </c>
      <c r="J3405" s="48">
        <v>0.47087635100000003</v>
      </c>
    </row>
    <row r="3406" spans="1:10" x14ac:dyDescent="0.3">
      <c r="A3406" s="31">
        <v>6323</v>
      </c>
      <c r="B3406" s="31" t="s">
        <v>15365</v>
      </c>
      <c r="C3406" s="31" t="s">
        <v>15366</v>
      </c>
      <c r="D3406" s="31" t="s">
        <v>15367</v>
      </c>
      <c r="E3406" s="33">
        <v>855.24466500000005</v>
      </c>
      <c r="F3406" s="34">
        <v>-0.214519614</v>
      </c>
      <c r="G3406" s="33">
        <v>6.4113483999999998E-2</v>
      </c>
      <c r="H3406" s="33">
        <v>-3.3459360149999999</v>
      </c>
      <c r="I3406" s="48">
        <v>8.2005299999999995E-4</v>
      </c>
      <c r="J3406" s="48">
        <v>7.6301110000000002E-3</v>
      </c>
    </row>
    <row r="3407" spans="1:10" x14ac:dyDescent="0.3">
      <c r="A3407" s="31">
        <v>4889</v>
      </c>
      <c r="B3407" s="31" t="s">
        <v>11924</v>
      </c>
      <c r="C3407" s="31" t="s">
        <v>11925</v>
      </c>
      <c r="D3407" s="31" t="s">
        <v>11926</v>
      </c>
      <c r="E3407" s="33">
        <v>921.33283819999997</v>
      </c>
      <c r="F3407" s="34">
        <v>-0.29256073999999999</v>
      </c>
      <c r="G3407" s="33">
        <v>7.1217322999999999E-2</v>
      </c>
      <c r="H3407" s="33">
        <v>-4.1079996950000002</v>
      </c>
      <c r="I3407" s="48">
        <v>3.9900000000000001E-5</v>
      </c>
      <c r="J3407" s="48">
        <v>5.7962900000000002E-4</v>
      </c>
    </row>
    <row r="3408" spans="1:10" x14ac:dyDescent="0.3">
      <c r="A3408" s="31">
        <v>8027</v>
      </c>
      <c r="B3408" s="31" t="s">
        <v>19208</v>
      </c>
      <c r="C3408" s="31" t="s">
        <v>19209</v>
      </c>
      <c r="D3408" s="31" t="s">
        <v>19210</v>
      </c>
      <c r="E3408" s="33">
        <v>861.16823639999996</v>
      </c>
      <c r="F3408" s="34">
        <v>0.15019184699999999</v>
      </c>
      <c r="G3408" s="31">
        <v>8.5757070000000005E-2</v>
      </c>
      <c r="H3408" s="31">
        <v>1.75136403</v>
      </c>
      <c r="I3408" s="48">
        <v>7.9883225000000002E-2</v>
      </c>
      <c r="J3408" s="48">
        <v>0.240569914</v>
      </c>
    </row>
    <row r="3409" spans="1:10" x14ac:dyDescent="0.3">
      <c r="A3409" s="31">
        <v>7415</v>
      </c>
      <c r="B3409" s="31" t="s">
        <v>17843</v>
      </c>
      <c r="C3409" s="31" t="s">
        <v>17844</v>
      </c>
      <c r="D3409" s="31" t="s">
        <v>17845</v>
      </c>
      <c r="E3409" s="33">
        <v>13881.55629</v>
      </c>
      <c r="F3409" s="34">
        <v>-0.36946140399999999</v>
      </c>
      <c r="G3409" s="33">
        <v>6.7101835999999998E-2</v>
      </c>
      <c r="H3409" s="33">
        <v>-5.5059805339999999</v>
      </c>
      <c r="I3409" s="48">
        <v>3.6699999999999998E-8</v>
      </c>
      <c r="J3409" s="48">
        <v>1.0100000000000001E-6</v>
      </c>
    </row>
    <row r="3410" spans="1:10" x14ac:dyDescent="0.3">
      <c r="A3410" s="31">
        <v>11505</v>
      </c>
      <c r="B3410" s="31" t="s">
        <v>26272</v>
      </c>
      <c r="C3410" s="31" t="s">
        <v>26273</v>
      </c>
      <c r="D3410" s="31" t="s">
        <v>26274</v>
      </c>
      <c r="E3410" s="33">
        <v>2918.9866940000002</v>
      </c>
      <c r="F3410" s="34">
        <v>-0.108198533</v>
      </c>
      <c r="G3410" s="31">
        <v>7.5802403000000004E-2</v>
      </c>
      <c r="H3410" s="31">
        <v>-1.4273760360000001</v>
      </c>
      <c r="I3410" s="48">
        <v>0.15347153399999999</v>
      </c>
      <c r="J3410" s="48">
        <v>0.36276491599999999</v>
      </c>
    </row>
    <row r="3411" spans="1:10" x14ac:dyDescent="0.3">
      <c r="A3411" s="31">
        <v>3295</v>
      </c>
      <c r="B3411" s="31" t="s">
        <v>8057</v>
      </c>
      <c r="C3411" s="31" t="s">
        <v>8058</v>
      </c>
      <c r="D3411" s="31" t="s">
        <v>8059</v>
      </c>
      <c r="E3411" s="33">
        <v>3394.7136049999999</v>
      </c>
      <c r="F3411" s="34">
        <v>7.9470732000000002E-2</v>
      </c>
      <c r="G3411" s="31">
        <v>7.0020245999999994E-2</v>
      </c>
      <c r="H3411" s="31">
        <v>1.1349679130000001</v>
      </c>
      <c r="I3411" s="48">
        <v>0.25638876300000002</v>
      </c>
      <c r="J3411" s="48">
        <v>0.49277236400000002</v>
      </c>
    </row>
    <row r="3412" spans="1:10" x14ac:dyDescent="0.3">
      <c r="A3412" s="31">
        <v>5067</v>
      </c>
      <c r="B3412" s="31" t="s">
        <v>12368</v>
      </c>
      <c r="C3412" s="31" t="s">
        <v>12369</v>
      </c>
      <c r="D3412" s="31" t="s">
        <v>12370</v>
      </c>
      <c r="E3412" s="33">
        <v>3455.2757419999998</v>
      </c>
      <c r="F3412" s="34">
        <v>-6.6591189999999995E-2</v>
      </c>
      <c r="G3412" s="31">
        <v>5.0613063E-2</v>
      </c>
      <c r="H3412" s="31">
        <v>-1.3156917619999999</v>
      </c>
      <c r="I3412" s="48">
        <v>0.18827752</v>
      </c>
      <c r="J3412" s="48">
        <v>0.41409938499999999</v>
      </c>
    </row>
    <row r="3413" spans="1:10" x14ac:dyDescent="0.3">
      <c r="A3413" s="31">
        <v>8942</v>
      </c>
      <c r="B3413" s="31" t="s">
        <v>21191</v>
      </c>
      <c r="C3413" s="31" t="s">
        <v>21192</v>
      </c>
      <c r="D3413" s="31" t="s">
        <v>21193</v>
      </c>
      <c r="E3413" s="33">
        <v>3576.233377</v>
      </c>
      <c r="F3413" s="34">
        <v>-0.28602145899999998</v>
      </c>
      <c r="G3413" s="33">
        <v>5.6706975E-2</v>
      </c>
      <c r="H3413" s="33">
        <v>-5.0438496839999996</v>
      </c>
      <c r="I3413" s="48">
        <v>4.5600000000000001E-7</v>
      </c>
      <c r="J3413" s="48">
        <v>1.04E-5</v>
      </c>
    </row>
    <row r="3414" spans="1:10" x14ac:dyDescent="0.3">
      <c r="A3414" s="31">
        <v>3643</v>
      </c>
      <c r="B3414" s="31" t="s">
        <v>8930</v>
      </c>
      <c r="C3414" s="31" t="s">
        <v>8931</v>
      </c>
      <c r="D3414" s="31" t="s">
        <v>8932</v>
      </c>
      <c r="E3414" s="33">
        <v>1734.6641460000001</v>
      </c>
      <c r="F3414" s="34">
        <v>-0.16462464299999999</v>
      </c>
      <c r="G3414" s="31">
        <v>9.4223119999999994E-2</v>
      </c>
      <c r="H3414" s="31">
        <v>-1.7471788530000001</v>
      </c>
      <c r="I3414" s="48">
        <v>8.0606318999999996E-2</v>
      </c>
      <c r="J3414" s="48">
        <v>0.242013854</v>
      </c>
    </row>
    <row r="3415" spans="1:10" x14ac:dyDescent="0.3">
      <c r="A3415" s="31">
        <v>6253</v>
      </c>
      <c r="B3415" s="31" t="s">
        <v>15200</v>
      </c>
      <c r="C3415" s="31" t="s">
        <v>15201</v>
      </c>
      <c r="D3415" s="31" t="s">
        <v>15202</v>
      </c>
      <c r="E3415" s="33">
        <v>8406.2824560000008</v>
      </c>
      <c r="F3415" s="34">
        <v>-2.4687607E-2</v>
      </c>
      <c r="G3415" s="31">
        <v>4.6050389999999997E-2</v>
      </c>
      <c r="H3415" s="31">
        <v>-0.53609984600000005</v>
      </c>
      <c r="I3415" s="48">
        <v>0.59188954699999996</v>
      </c>
      <c r="J3415" s="48">
        <v>0.78150918199999997</v>
      </c>
    </row>
    <row r="3416" spans="1:10" x14ac:dyDescent="0.3">
      <c r="A3416" s="31">
        <v>10174</v>
      </c>
      <c r="B3416" s="31" t="s">
        <v>23606</v>
      </c>
      <c r="C3416" s="31" t="s">
        <v>23607</v>
      </c>
      <c r="D3416" s="31" t="s">
        <v>23608</v>
      </c>
      <c r="E3416" s="33">
        <v>903.66188269999998</v>
      </c>
      <c r="F3416" s="34">
        <v>0.11435150199999999</v>
      </c>
      <c r="G3416" s="31">
        <v>6.6067203000000005E-2</v>
      </c>
      <c r="H3416" s="31">
        <v>1.7308361299999999</v>
      </c>
      <c r="I3416" s="48">
        <v>8.3480996000000002E-2</v>
      </c>
      <c r="J3416" s="48">
        <v>0.247138786</v>
      </c>
    </row>
    <row r="3417" spans="1:10" x14ac:dyDescent="0.3">
      <c r="A3417" s="31">
        <v>5246</v>
      </c>
      <c r="B3417" s="31" t="s">
        <v>12824</v>
      </c>
      <c r="C3417" s="31" t="s">
        <v>12825</v>
      </c>
      <c r="D3417" s="31" t="s">
        <v>12826</v>
      </c>
      <c r="E3417" s="33">
        <v>638.00428669999997</v>
      </c>
      <c r="F3417" s="34">
        <v>4.1297865000000003E-2</v>
      </c>
      <c r="G3417" s="31">
        <v>8.8893758000000003E-2</v>
      </c>
      <c r="H3417" s="31">
        <v>0.46457553299999998</v>
      </c>
      <c r="I3417" s="48">
        <v>0.64223545699999995</v>
      </c>
      <c r="J3417" s="48">
        <v>0.81385120499999997</v>
      </c>
    </row>
    <row r="3418" spans="1:10" x14ac:dyDescent="0.3">
      <c r="A3418" s="31">
        <v>7756</v>
      </c>
      <c r="B3418" s="31" t="s">
        <v>18611</v>
      </c>
      <c r="C3418" s="31" t="s">
        <v>18612</v>
      </c>
      <c r="D3418" s="31" t="s">
        <v>18613</v>
      </c>
      <c r="E3418" s="33">
        <v>778.00580930000001</v>
      </c>
      <c r="F3418" s="34">
        <v>-0.35025057999999998</v>
      </c>
      <c r="G3418" s="33">
        <v>9.8359910999999994E-2</v>
      </c>
      <c r="H3418" s="33">
        <v>-3.560907872</v>
      </c>
      <c r="I3418" s="48">
        <v>3.6957500000000003E-4</v>
      </c>
      <c r="J3418" s="48">
        <v>3.9368709999999998E-3</v>
      </c>
    </row>
    <row r="3419" spans="1:10" x14ac:dyDescent="0.3">
      <c r="A3419" s="31">
        <v>7183</v>
      </c>
      <c r="B3419" s="31" t="s">
        <v>17333</v>
      </c>
      <c r="C3419" s="31" t="s">
        <v>17334</v>
      </c>
      <c r="D3419" s="31" t="s">
        <v>17335</v>
      </c>
      <c r="E3419" s="33">
        <v>2433.2605290000001</v>
      </c>
      <c r="F3419" s="34">
        <v>4.8258121000000001E-2</v>
      </c>
      <c r="G3419" s="31">
        <v>5.2018402999999998E-2</v>
      </c>
      <c r="H3419" s="31">
        <v>0.92771247199999995</v>
      </c>
      <c r="I3419" s="48">
        <v>0.35355673700000001</v>
      </c>
      <c r="J3419" s="48">
        <v>0.59177742499999997</v>
      </c>
    </row>
    <row r="3420" spans="1:10" x14ac:dyDescent="0.3">
      <c r="A3420" s="31">
        <v>7226</v>
      </c>
      <c r="B3420" s="31" t="s">
        <v>17435</v>
      </c>
      <c r="C3420" s="31" t="s">
        <v>17436</v>
      </c>
      <c r="D3420" s="31" t="s">
        <v>17437</v>
      </c>
      <c r="E3420" s="33">
        <v>1673.8922970000001</v>
      </c>
      <c r="F3420" s="34">
        <v>-8.0555632000000002E-2</v>
      </c>
      <c r="G3420" s="31">
        <v>6.1409209999999999E-2</v>
      </c>
      <c r="H3420" s="31">
        <v>-1.311784203</v>
      </c>
      <c r="I3420" s="48">
        <v>0.18959295600000001</v>
      </c>
      <c r="J3420" s="48">
        <v>0.41594885799999998</v>
      </c>
    </row>
    <row r="3421" spans="1:10" x14ac:dyDescent="0.3">
      <c r="A3421" s="31">
        <v>7030</v>
      </c>
      <c r="B3421" s="31" t="s">
        <v>17003</v>
      </c>
      <c r="C3421" s="31" t="s">
        <v>17004</v>
      </c>
      <c r="D3421" s="31" t="s">
        <v>17005</v>
      </c>
      <c r="E3421" s="33">
        <v>6502.4219409999996</v>
      </c>
      <c r="F3421" s="34">
        <v>5.1369629999999996E-3</v>
      </c>
      <c r="G3421" s="31">
        <v>4.0415184E-2</v>
      </c>
      <c r="H3421" s="31">
        <v>0.127104783</v>
      </c>
      <c r="I3421" s="48">
        <v>0.89885746499999997</v>
      </c>
      <c r="J3421" s="48">
        <v>0.95241947599999999</v>
      </c>
    </row>
    <row r="3422" spans="1:10" x14ac:dyDescent="0.3">
      <c r="A3422" s="31">
        <v>4185</v>
      </c>
      <c r="B3422" s="31" t="s">
        <v>10235</v>
      </c>
      <c r="C3422" s="31" t="s">
        <v>10236</v>
      </c>
      <c r="D3422" s="31" t="s">
        <v>10237</v>
      </c>
      <c r="E3422" s="33">
        <v>3060.0827640000002</v>
      </c>
      <c r="F3422" s="34">
        <v>-0.185751217</v>
      </c>
      <c r="G3422" s="33">
        <v>5.9547923000000003E-2</v>
      </c>
      <c r="H3422" s="33">
        <v>-3.11935677</v>
      </c>
      <c r="I3422" s="48">
        <v>1.812464E-3</v>
      </c>
      <c r="J3422" s="48">
        <v>1.4750147E-2</v>
      </c>
    </row>
    <row r="3423" spans="1:10" x14ac:dyDescent="0.3">
      <c r="A3423" s="31">
        <v>328</v>
      </c>
      <c r="B3423" s="31" t="s">
        <v>833</v>
      </c>
      <c r="C3423" s="31" t="s">
        <v>834</v>
      </c>
      <c r="D3423" s="31" t="s">
        <v>835</v>
      </c>
      <c r="E3423" s="33">
        <v>2916.688369</v>
      </c>
      <c r="F3423" s="34">
        <v>4.0974689000000002E-2</v>
      </c>
      <c r="G3423" s="31">
        <v>5.4465937999999998E-2</v>
      </c>
      <c r="H3423" s="31">
        <v>0.75229934200000004</v>
      </c>
      <c r="I3423" s="48">
        <v>0.45187106300000002</v>
      </c>
      <c r="J3423" s="48">
        <v>0.67896851000000003</v>
      </c>
    </row>
    <row r="3424" spans="1:10" x14ac:dyDescent="0.3">
      <c r="A3424" s="31">
        <v>5372</v>
      </c>
      <c r="B3424" s="31" t="s">
        <v>13121</v>
      </c>
      <c r="C3424" s="31" t="s">
        <v>13122</v>
      </c>
      <c r="D3424" s="31" t="s">
        <v>13123</v>
      </c>
      <c r="E3424" s="33">
        <v>2779.6744659999999</v>
      </c>
      <c r="F3424" s="34">
        <v>2.3144050999999999E-2</v>
      </c>
      <c r="G3424" s="31">
        <v>4.7404005999999999E-2</v>
      </c>
      <c r="H3424" s="31">
        <v>0.48822985000000002</v>
      </c>
      <c r="I3424" s="48">
        <v>0.62538704300000003</v>
      </c>
      <c r="J3424" s="48">
        <v>0.80133706400000004</v>
      </c>
    </row>
    <row r="3425" spans="1:10" x14ac:dyDescent="0.3">
      <c r="A3425" s="31">
        <v>8058</v>
      </c>
      <c r="B3425" s="31" t="s">
        <v>19280</v>
      </c>
      <c r="C3425" s="31" t="s">
        <v>19281</v>
      </c>
      <c r="D3425" s="31" t="s">
        <v>19282</v>
      </c>
      <c r="E3425" s="33">
        <v>4934.154716</v>
      </c>
      <c r="F3425" s="34">
        <v>1.8772529E-2</v>
      </c>
      <c r="G3425" s="31">
        <v>5.6164505000000003E-2</v>
      </c>
      <c r="H3425" s="31">
        <v>0.33424185899999997</v>
      </c>
      <c r="I3425" s="48">
        <v>0.73819705999999996</v>
      </c>
      <c r="J3425" s="48">
        <v>0.87162237600000003</v>
      </c>
    </row>
    <row r="3426" spans="1:10" x14ac:dyDescent="0.3">
      <c r="A3426" s="31">
        <v>2230</v>
      </c>
      <c r="B3426" s="31" t="s">
        <v>5444</v>
      </c>
      <c r="C3426" s="31" t="s">
        <v>5445</v>
      </c>
      <c r="D3426" s="31" t="s">
        <v>5446</v>
      </c>
      <c r="E3426" s="33">
        <v>5852.9967139999999</v>
      </c>
      <c r="F3426" s="34">
        <v>-8.2258612999999994E-2</v>
      </c>
      <c r="G3426" s="31">
        <v>4.0884806000000003E-2</v>
      </c>
      <c r="H3426" s="31">
        <v>-2.0119604940000002</v>
      </c>
      <c r="I3426" s="48">
        <v>4.4224102000000001E-2</v>
      </c>
      <c r="J3426" s="48">
        <v>0.16199197100000001</v>
      </c>
    </row>
    <row r="3427" spans="1:10" x14ac:dyDescent="0.3">
      <c r="A3427" s="31">
        <v>1201</v>
      </c>
      <c r="B3427" s="31" t="s">
        <v>2951</v>
      </c>
      <c r="C3427" s="31" t="s">
        <v>2952</v>
      </c>
      <c r="D3427" s="31" t="s">
        <v>2953</v>
      </c>
      <c r="E3427" s="33">
        <v>4397.7459250000002</v>
      </c>
      <c r="F3427" s="34">
        <v>-0.178310364</v>
      </c>
      <c r="G3427" s="31">
        <v>7.9668275999999996E-2</v>
      </c>
      <c r="H3427" s="31">
        <v>-2.238160191</v>
      </c>
      <c r="I3427" s="48">
        <v>2.5210611000000001E-2</v>
      </c>
      <c r="J3427" s="48">
        <v>0.10779435</v>
      </c>
    </row>
    <row r="3428" spans="1:10" x14ac:dyDescent="0.3">
      <c r="A3428" s="31">
        <v>6902</v>
      </c>
      <c r="B3428" s="31" t="s">
        <v>16697</v>
      </c>
      <c r="C3428" s="31" t="s">
        <v>16698</v>
      </c>
      <c r="D3428" s="31" t="s">
        <v>16699</v>
      </c>
      <c r="E3428" s="33">
        <v>4236.162867</v>
      </c>
      <c r="F3428" s="34">
        <v>0.217659617</v>
      </c>
      <c r="G3428" s="33">
        <v>7.1992935999999993E-2</v>
      </c>
      <c r="H3428" s="33">
        <v>3.0233468760000002</v>
      </c>
      <c r="I3428" s="48">
        <v>2.4999549999999999E-3</v>
      </c>
      <c r="J3428" s="48">
        <v>1.9074158000000001E-2</v>
      </c>
    </row>
    <row r="3429" spans="1:10" x14ac:dyDescent="0.3">
      <c r="A3429" s="31">
        <v>2371</v>
      </c>
      <c r="B3429" s="31" t="s">
        <v>5786</v>
      </c>
      <c r="C3429" s="47" t="s">
        <v>5787</v>
      </c>
      <c r="D3429" s="31" t="s">
        <v>5788</v>
      </c>
      <c r="E3429" s="33">
        <v>40487.405959999996</v>
      </c>
      <c r="F3429" s="34">
        <v>-0.59348358800000001</v>
      </c>
      <c r="G3429" s="33">
        <v>4.2301953000000003E-2</v>
      </c>
      <c r="H3429" s="33">
        <v>-14.029697130000001</v>
      </c>
      <c r="I3429" s="48">
        <v>1.03E-44</v>
      </c>
      <c r="J3429" s="48">
        <v>2.5099999999999999E-42</v>
      </c>
    </row>
    <row r="3430" spans="1:10" x14ac:dyDescent="0.3">
      <c r="A3430" s="31">
        <v>10977</v>
      </c>
      <c r="B3430" s="31" t="s">
        <v>25152</v>
      </c>
      <c r="C3430" s="31" t="s">
        <v>25153</v>
      </c>
      <c r="D3430" s="31" t="s">
        <v>25154</v>
      </c>
      <c r="E3430" s="33">
        <v>1931.2400439999999</v>
      </c>
      <c r="F3430" s="34">
        <v>-4.5521261E-2</v>
      </c>
      <c r="G3430" s="31">
        <v>8.3046819999999993E-2</v>
      </c>
      <c r="H3430" s="31">
        <v>-0.54813972200000005</v>
      </c>
      <c r="I3430" s="48">
        <v>0.58359596800000002</v>
      </c>
      <c r="J3430" s="48">
        <v>0.77601280299999997</v>
      </c>
    </row>
    <row r="3431" spans="1:10" x14ac:dyDescent="0.3">
      <c r="A3431" s="31">
        <v>2626</v>
      </c>
      <c r="B3431" s="31" t="s">
        <v>6425</v>
      </c>
      <c r="C3431" s="31" t="s">
        <v>6426</v>
      </c>
      <c r="D3431" s="31" t="s">
        <v>6427</v>
      </c>
      <c r="E3431" s="33">
        <v>7661.2783319999999</v>
      </c>
      <c r="F3431" s="34">
        <v>-0.13123716899999999</v>
      </c>
      <c r="G3431" s="31">
        <v>7.4110195000000004E-2</v>
      </c>
      <c r="H3431" s="31">
        <v>-1.7708382600000001</v>
      </c>
      <c r="I3431" s="48">
        <v>7.6587602000000005E-2</v>
      </c>
      <c r="J3431" s="48">
        <v>0.23414687200000001</v>
      </c>
    </row>
    <row r="3432" spans="1:10" x14ac:dyDescent="0.3">
      <c r="A3432" s="31">
        <v>9504</v>
      </c>
      <c r="B3432" s="31" t="s">
        <v>22274</v>
      </c>
      <c r="C3432" s="31" t="s">
        <v>22275</v>
      </c>
      <c r="D3432" s="31" t="s">
        <v>22276</v>
      </c>
      <c r="E3432" s="33">
        <v>4687.5225579999997</v>
      </c>
      <c r="F3432" s="34">
        <v>-0.112607335</v>
      </c>
      <c r="G3432" s="31">
        <v>7.5935048000000005E-2</v>
      </c>
      <c r="H3432" s="31">
        <v>-1.482942838</v>
      </c>
      <c r="I3432" s="48">
        <v>0.13808959900000001</v>
      </c>
      <c r="J3432" s="48">
        <v>0.339213084</v>
      </c>
    </row>
    <row r="3433" spans="1:10" x14ac:dyDescent="0.3">
      <c r="A3433" s="31">
        <v>13673</v>
      </c>
      <c r="B3433" s="31" t="s">
        <v>28423</v>
      </c>
      <c r="C3433" s="31" t="s">
        <v>28424</v>
      </c>
      <c r="D3433" s="31" t="s">
        <v>28425</v>
      </c>
      <c r="E3433" s="33">
        <v>332.71224860000001</v>
      </c>
      <c r="F3433" s="34">
        <v>-0.31632318100000001</v>
      </c>
      <c r="G3433" s="33">
        <v>0.116076885</v>
      </c>
      <c r="H3433" s="33">
        <v>-2.7251177690000001</v>
      </c>
      <c r="I3433" s="48">
        <v>6.4278549999999997E-3</v>
      </c>
      <c r="J3433" s="48">
        <v>3.9726866E-2</v>
      </c>
    </row>
    <row r="3434" spans="1:10" x14ac:dyDescent="0.3">
      <c r="A3434" s="31">
        <v>5616</v>
      </c>
      <c r="B3434" s="31" t="s">
        <v>13715</v>
      </c>
      <c r="C3434" s="31" t="s">
        <v>13716</v>
      </c>
      <c r="D3434" s="31" t="s">
        <v>13717</v>
      </c>
      <c r="E3434" s="33">
        <v>3017.2210100000002</v>
      </c>
      <c r="F3434" s="34">
        <v>-0.12828007199999999</v>
      </c>
      <c r="G3434" s="31">
        <v>6.6137860000000007E-2</v>
      </c>
      <c r="H3434" s="31">
        <v>-1.9395860760000001</v>
      </c>
      <c r="I3434" s="48">
        <v>5.2430013999999997E-2</v>
      </c>
      <c r="J3434" s="48">
        <v>0.180614056</v>
      </c>
    </row>
    <row r="3435" spans="1:10" x14ac:dyDescent="0.3">
      <c r="A3435" s="31">
        <v>10405</v>
      </c>
      <c r="B3435" s="31" t="s">
        <v>24035</v>
      </c>
      <c r="C3435" s="31" t="s">
        <v>24036</v>
      </c>
      <c r="D3435" s="31" t="s">
        <v>24037</v>
      </c>
      <c r="E3435" s="33">
        <v>1805.976842</v>
      </c>
      <c r="F3435" s="34">
        <v>3.6214804000000003E-2</v>
      </c>
      <c r="G3435" s="31">
        <v>6.4450450000000006E-2</v>
      </c>
      <c r="H3435" s="31">
        <v>0.561901494</v>
      </c>
      <c r="I3435" s="48">
        <v>0.57418313499999996</v>
      </c>
      <c r="J3435" s="48">
        <v>0.76941572899999999</v>
      </c>
    </row>
    <row r="3436" spans="1:10" x14ac:dyDescent="0.3">
      <c r="A3436" s="31">
        <v>12993</v>
      </c>
      <c r="B3436" s="31" t="s">
        <v>28061</v>
      </c>
      <c r="C3436" s="31" t="s">
        <v>28062</v>
      </c>
      <c r="D3436" s="31" t="s">
        <v>28063</v>
      </c>
      <c r="E3436" s="33">
        <v>875.37115589999996</v>
      </c>
      <c r="F3436" s="34">
        <v>-0.15980873000000001</v>
      </c>
      <c r="G3436" s="31">
        <v>7.8218244000000006E-2</v>
      </c>
      <c r="H3436" s="31">
        <v>-2.0431132459999999</v>
      </c>
      <c r="I3436" s="48">
        <v>4.1041228999999999E-2</v>
      </c>
      <c r="J3436" s="48">
        <v>0.15357994799999999</v>
      </c>
    </row>
    <row r="3437" spans="1:10" x14ac:dyDescent="0.3">
      <c r="A3437" s="31">
        <v>1647</v>
      </c>
      <c r="B3437" s="31" t="s">
        <v>3992</v>
      </c>
      <c r="C3437" s="31" t="s">
        <v>3993</v>
      </c>
      <c r="D3437" s="31" t="s">
        <v>3994</v>
      </c>
      <c r="E3437" s="33">
        <v>3757.0073419999999</v>
      </c>
      <c r="F3437" s="34">
        <v>-0.15116106600000001</v>
      </c>
      <c r="G3437" s="31">
        <v>6.4193520000000004E-2</v>
      </c>
      <c r="H3437" s="31">
        <v>-2.354771403</v>
      </c>
      <c r="I3437" s="48">
        <v>1.8534103999999999E-2</v>
      </c>
      <c r="J3437" s="48">
        <v>8.6711673000000003E-2</v>
      </c>
    </row>
    <row r="3438" spans="1:10" x14ac:dyDescent="0.3">
      <c r="A3438" s="31">
        <v>8431</v>
      </c>
      <c r="B3438" s="31" t="s">
        <v>20129</v>
      </c>
      <c r="C3438" s="31" t="s">
        <v>20130</v>
      </c>
      <c r="D3438" s="31" t="s">
        <v>20131</v>
      </c>
      <c r="E3438" s="33">
        <v>1629.129813</v>
      </c>
      <c r="F3438" s="34">
        <v>-9.0620002000000005E-2</v>
      </c>
      <c r="G3438" s="31">
        <v>7.0986491999999998E-2</v>
      </c>
      <c r="H3438" s="31">
        <v>-1.2765809210000001</v>
      </c>
      <c r="I3438" s="48">
        <v>0.201750241</v>
      </c>
      <c r="J3438" s="48">
        <v>0.43045251200000001</v>
      </c>
    </row>
    <row r="3439" spans="1:10" x14ac:dyDescent="0.3">
      <c r="A3439" s="31">
        <v>6482</v>
      </c>
      <c r="B3439" s="31" t="s">
        <v>15752</v>
      </c>
      <c r="C3439" s="31" t="s">
        <v>15753</v>
      </c>
      <c r="D3439" s="31" t="s">
        <v>15754</v>
      </c>
      <c r="E3439" s="33">
        <v>1868.2627010000001</v>
      </c>
      <c r="F3439" s="34">
        <v>4.0566795000000003E-2</v>
      </c>
      <c r="G3439" s="31">
        <v>6.6504444999999995E-2</v>
      </c>
      <c r="H3439" s="31">
        <v>0.60998621900000005</v>
      </c>
      <c r="I3439" s="48">
        <v>0.54187093600000003</v>
      </c>
      <c r="J3439" s="48">
        <v>0.74569808100000001</v>
      </c>
    </row>
    <row r="3440" spans="1:10" x14ac:dyDescent="0.3">
      <c r="A3440" s="31">
        <v>1163</v>
      </c>
      <c r="B3440" s="31" t="s">
        <v>2846</v>
      </c>
      <c r="C3440" s="31" t="s">
        <v>2847</v>
      </c>
      <c r="D3440" s="31" t="s">
        <v>2848</v>
      </c>
      <c r="E3440" s="33">
        <v>5893.7742360000002</v>
      </c>
      <c r="F3440" s="34">
        <v>-0.13780904099999999</v>
      </c>
      <c r="G3440" s="33">
        <v>4.1322853999999999E-2</v>
      </c>
      <c r="H3440" s="33">
        <v>-3.3349352460000001</v>
      </c>
      <c r="I3440" s="48">
        <v>8.5319300000000003E-4</v>
      </c>
      <c r="J3440" s="48">
        <v>7.8672180000000005E-3</v>
      </c>
    </row>
    <row r="3441" spans="1:10" x14ac:dyDescent="0.3">
      <c r="A3441" s="31">
        <v>1000</v>
      </c>
      <c r="B3441" s="31" t="s">
        <v>2456</v>
      </c>
      <c r="C3441" s="31" t="s">
        <v>2457</v>
      </c>
      <c r="D3441" s="31" t="s">
        <v>2458</v>
      </c>
      <c r="E3441" s="33">
        <v>5016.8409339999998</v>
      </c>
      <c r="F3441" s="34">
        <v>-9.2462218999999998E-2</v>
      </c>
      <c r="G3441" s="31">
        <v>4.9386576000000001E-2</v>
      </c>
      <c r="H3441" s="31">
        <v>-1.8722135959999999</v>
      </c>
      <c r="I3441" s="48">
        <v>6.1177058999999999E-2</v>
      </c>
      <c r="J3441" s="48">
        <v>0.20039554900000001</v>
      </c>
    </row>
    <row r="3442" spans="1:10" x14ac:dyDescent="0.3">
      <c r="A3442" s="31">
        <v>2126</v>
      </c>
      <c r="B3442" s="31" t="s">
        <v>5168</v>
      </c>
      <c r="C3442" s="31" t="s">
        <v>5169</v>
      </c>
      <c r="D3442" s="31" t="s">
        <v>5170</v>
      </c>
      <c r="E3442" s="33">
        <v>8596.0835150000003</v>
      </c>
      <c r="F3442" s="34">
        <v>-5.2897209000000001E-2</v>
      </c>
      <c r="G3442" s="31">
        <v>4.4999587000000001E-2</v>
      </c>
      <c r="H3442" s="31">
        <v>-1.1755043220000001</v>
      </c>
      <c r="I3442" s="48">
        <v>0.239793009</v>
      </c>
      <c r="J3442" s="48">
        <v>0.47483795699999998</v>
      </c>
    </row>
    <row r="3443" spans="1:10" x14ac:dyDescent="0.3">
      <c r="A3443" s="31">
        <v>3600</v>
      </c>
      <c r="B3443" s="31" t="s">
        <v>8825</v>
      </c>
      <c r="C3443" s="31" t="s">
        <v>8826</v>
      </c>
      <c r="D3443" s="31" t="s">
        <v>8827</v>
      </c>
      <c r="E3443" s="33">
        <v>2285.7083339999999</v>
      </c>
      <c r="F3443" s="34">
        <v>-0.111241201</v>
      </c>
      <c r="G3443" s="31">
        <v>6.6779152999999994E-2</v>
      </c>
      <c r="H3443" s="31">
        <v>-1.6658073040000001</v>
      </c>
      <c r="I3443" s="48">
        <v>9.5751800999999997E-2</v>
      </c>
      <c r="J3443" s="48">
        <v>0.27038044100000003</v>
      </c>
    </row>
    <row r="3444" spans="1:10" x14ac:dyDescent="0.3">
      <c r="A3444" s="31">
        <v>6104</v>
      </c>
      <c r="B3444" s="31" t="s">
        <v>14840</v>
      </c>
      <c r="C3444" s="31" t="s">
        <v>14841</v>
      </c>
      <c r="D3444" s="31" t="s">
        <v>14842</v>
      </c>
      <c r="E3444" s="33">
        <v>9414.0570009999992</v>
      </c>
      <c r="F3444" s="34">
        <v>-4.6023604000000003E-2</v>
      </c>
      <c r="G3444" s="31">
        <v>4.2680865999999998E-2</v>
      </c>
      <c r="H3444" s="31">
        <v>-1.078319362</v>
      </c>
      <c r="I3444" s="48">
        <v>0.280891259</v>
      </c>
      <c r="J3444" s="48">
        <v>0.51949615999999998</v>
      </c>
    </row>
    <row r="3445" spans="1:10" x14ac:dyDescent="0.3">
      <c r="A3445" s="31">
        <v>2789</v>
      </c>
      <c r="B3445" s="31" t="s">
        <v>6821</v>
      </c>
      <c r="C3445" s="31" t="s">
        <v>6822</v>
      </c>
      <c r="D3445" s="31" t="s">
        <v>6823</v>
      </c>
      <c r="E3445" s="33">
        <v>6199.2728010000001</v>
      </c>
      <c r="F3445" s="34">
        <v>4.1395788000000003E-2</v>
      </c>
      <c r="G3445" s="31">
        <v>7.8314930000000005E-2</v>
      </c>
      <c r="H3445" s="31">
        <v>0.52858105399999999</v>
      </c>
      <c r="I3445" s="48">
        <v>0.59709610599999996</v>
      </c>
      <c r="J3445" s="48">
        <v>0.78547018999999996</v>
      </c>
    </row>
    <row r="3446" spans="1:10" x14ac:dyDescent="0.3">
      <c r="A3446" s="31">
        <v>2552</v>
      </c>
      <c r="B3446" s="31" t="s">
        <v>6227</v>
      </c>
      <c r="C3446" s="31" t="s">
        <v>6228</v>
      </c>
      <c r="D3446" s="31" t="s">
        <v>6229</v>
      </c>
      <c r="E3446" s="33">
        <v>3497.1431980000002</v>
      </c>
      <c r="F3446" s="34">
        <v>6.8199697000000004E-2</v>
      </c>
      <c r="G3446" s="31">
        <v>9.5966736999999996E-2</v>
      </c>
      <c r="H3446" s="31">
        <v>0.71065974300000001</v>
      </c>
      <c r="I3446" s="48">
        <v>0.47729511200000002</v>
      </c>
      <c r="J3446" s="48">
        <v>0.69919135399999999</v>
      </c>
    </row>
    <row r="3447" spans="1:10" x14ac:dyDescent="0.3">
      <c r="A3447" s="31">
        <v>3514</v>
      </c>
      <c r="B3447" s="31" t="s">
        <v>8606</v>
      </c>
      <c r="C3447" s="31" t="s">
        <v>8607</v>
      </c>
      <c r="D3447" s="31" t="s">
        <v>8608</v>
      </c>
      <c r="E3447" s="33">
        <v>3449.0245329999998</v>
      </c>
      <c r="F3447" s="34">
        <v>-3.4802204000000003E-2</v>
      </c>
      <c r="G3447" s="31">
        <v>4.4400477000000001E-2</v>
      </c>
      <c r="H3447" s="31">
        <v>-0.78382499800000005</v>
      </c>
      <c r="I3447" s="48">
        <v>0.43314280399999999</v>
      </c>
      <c r="J3447" s="48">
        <v>0.66313170799999999</v>
      </c>
    </row>
    <row r="3448" spans="1:10" x14ac:dyDescent="0.3">
      <c r="A3448" s="31">
        <v>13027</v>
      </c>
      <c r="B3448" s="31" t="s">
        <v>28088</v>
      </c>
      <c r="C3448" s="31" t="s">
        <v>28089</v>
      </c>
      <c r="D3448" s="31" t="s">
        <v>28090</v>
      </c>
      <c r="E3448" s="33">
        <v>898.31983209999999</v>
      </c>
      <c r="F3448" s="34">
        <v>5.8861985999999998E-2</v>
      </c>
      <c r="G3448" s="31">
        <v>7.6804815999999998E-2</v>
      </c>
      <c r="H3448" s="31">
        <v>0.76638405399999998</v>
      </c>
      <c r="I3448" s="48">
        <v>0.44344781799999999</v>
      </c>
      <c r="J3448" s="48">
        <v>0.67166252699999995</v>
      </c>
    </row>
    <row r="3449" spans="1:10" x14ac:dyDescent="0.3">
      <c r="A3449" s="31">
        <v>6052</v>
      </c>
      <c r="B3449" s="31" t="s">
        <v>14699</v>
      </c>
      <c r="C3449" s="31" t="s">
        <v>14700</v>
      </c>
      <c r="D3449" s="31" t="s">
        <v>14701</v>
      </c>
      <c r="E3449" s="33">
        <v>8837.8818190000002</v>
      </c>
      <c r="F3449" s="34">
        <v>-4.8823832999999997E-2</v>
      </c>
      <c r="G3449" s="31">
        <v>4.7385033E-2</v>
      </c>
      <c r="H3449" s="31">
        <v>-1.030364024</v>
      </c>
      <c r="I3449" s="48">
        <v>0.30283915500000003</v>
      </c>
      <c r="J3449" s="48">
        <v>0.543033243</v>
      </c>
    </row>
    <row r="3450" spans="1:10" x14ac:dyDescent="0.3">
      <c r="A3450" s="31">
        <v>11291</v>
      </c>
      <c r="B3450" s="31" t="s">
        <v>25833</v>
      </c>
      <c r="C3450" s="31" t="s">
        <v>25834</v>
      </c>
      <c r="D3450" s="31" t="s">
        <v>25835</v>
      </c>
      <c r="E3450" s="33">
        <v>1302.833361</v>
      </c>
      <c r="F3450" s="34">
        <v>0.119458594</v>
      </c>
      <c r="G3450" s="31">
        <v>6.6036969000000001E-2</v>
      </c>
      <c r="H3450" s="31">
        <v>1.8089654150000001</v>
      </c>
      <c r="I3450" s="48">
        <v>7.0456376000000001E-2</v>
      </c>
      <c r="J3450" s="48">
        <v>0.22088585399999999</v>
      </c>
    </row>
    <row r="3451" spans="1:10" x14ac:dyDescent="0.3">
      <c r="A3451" s="31">
        <v>10018</v>
      </c>
      <c r="B3451" s="31" t="s">
        <v>23297</v>
      </c>
      <c r="C3451" s="31" t="s">
        <v>23298</v>
      </c>
      <c r="D3451" s="31" t="s">
        <v>23299</v>
      </c>
      <c r="E3451" s="33">
        <v>1561.965105</v>
      </c>
      <c r="F3451" s="34">
        <v>1.8103729999999998E-2</v>
      </c>
      <c r="G3451" s="31">
        <v>6.1975662000000001E-2</v>
      </c>
      <c r="H3451" s="31">
        <v>0.29211030799999999</v>
      </c>
      <c r="I3451" s="48">
        <v>0.77020228499999999</v>
      </c>
      <c r="J3451" s="48">
        <v>0.89120033499999995</v>
      </c>
    </row>
    <row r="3452" spans="1:10" x14ac:dyDescent="0.3">
      <c r="A3452" s="31">
        <v>8200</v>
      </c>
      <c r="B3452" s="31" t="s">
        <v>19619</v>
      </c>
      <c r="C3452" s="31" t="s">
        <v>19620</v>
      </c>
      <c r="D3452" s="31" t="s">
        <v>19621</v>
      </c>
      <c r="E3452" s="33">
        <v>1598.4394460000001</v>
      </c>
      <c r="F3452" s="34">
        <v>5.0961376000000003E-2</v>
      </c>
      <c r="G3452" s="31">
        <v>5.6521684000000003E-2</v>
      </c>
      <c r="H3452" s="31">
        <v>0.90162523000000006</v>
      </c>
      <c r="I3452" s="48">
        <v>0.36725598399999998</v>
      </c>
      <c r="J3452" s="48">
        <v>0.60629126499999997</v>
      </c>
    </row>
    <row r="3453" spans="1:10" x14ac:dyDescent="0.3">
      <c r="A3453" s="31">
        <v>2257</v>
      </c>
      <c r="B3453" s="31" t="s">
        <v>5516</v>
      </c>
      <c r="C3453" s="31" t="s">
        <v>5517</v>
      </c>
      <c r="D3453" s="31" t="s">
        <v>5518</v>
      </c>
      <c r="E3453" s="33">
        <v>2739.7343150000002</v>
      </c>
      <c r="F3453" s="34">
        <v>3.538115E-2</v>
      </c>
      <c r="G3453" s="31">
        <v>6.2106529000000001E-2</v>
      </c>
      <c r="H3453" s="31">
        <v>0.56968486900000004</v>
      </c>
      <c r="I3453" s="48">
        <v>0.56889145500000005</v>
      </c>
      <c r="J3453" s="48">
        <v>0.76625251400000005</v>
      </c>
    </row>
    <row r="3454" spans="1:10" x14ac:dyDescent="0.3">
      <c r="A3454" s="31">
        <v>5057</v>
      </c>
      <c r="B3454" s="31" t="s">
        <v>12347</v>
      </c>
      <c r="C3454" s="31" t="s">
        <v>12348</v>
      </c>
      <c r="D3454" s="31" t="s">
        <v>12349</v>
      </c>
      <c r="E3454" s="33">
        <v>451.3281533</v>
      </c>
      <c r="F3454" s="34">
        <v>6.7584036E-2</v>
      </c>
      <c r="G3454" s="31">
        <v>0.10581098799999999</v>
      </c>
      <c r="H3454" s="31">
        <v>0.63872417999999997</v>
      </c>
      <c r="I3454" s="48">
        <v>0.52300237999999999</v>
      </c>
      <c r="J3454" s="48">
        <v>0.73238027100000003</v>
      </c>
    </row>
    <row r="3455" spans="1:10" x14ac:dyDescent="0.3">
      <c r="A3455" s="31">
        <v>4714</v>
      </c>
      <c r="B3455" s="31" t="s">
        <v>11510</v>
      </c>
      <c r="C3455" s="31" t="s">
        <v>11511</v>
      </c>
      <c r="D3455" s="31" t="s">
        <v>11512</v>
      </c>
      <c r="E3455" s="33">
        <v>1686.9837419999999</v>
      </c>
      <c r="F3455" s="34">
        <v>-0.16713055399999999</v>
      </c>
      <c r="G3455" s="31">
        <v>8.3605079999999998E-2</v>
      </c>
      <c r="H3455" s="31">
        <v>-1.9990478439999999</v>
      </c>
      <c r="I3455" s="48">
        <v>4.5603177000000002E-2</v>
      </c>
      <c r="J3455" s="48">
        <v>0.16515209</v>
      </c>
    </row>
    <row r="3456" spans="1:10" x14ac:dyDescent="0.3">
      <c r="A3456" s="31">
        <v>7011</v>
      </c>
      <c r="B3456" s="31" t="s">
        <v>16967</v>
      </c>
      <c r="C3456" s="31" t="s">
        <v>16968</v>
      </c>
      <c r="D3456" s="31" t="s">
        <v>16969</v>
      </c>
      <c r="E3456" s="33">
        <v>4241.0719849999996</v>
      </c>
      <c r="F3456" s="34">
        <v>7.4123632999999994E-2</v>
      </c>
      <c r="G3456" s="31">
        <v>7.1293607999999994E-2</v>
      </c>
      <c r="H3456" s="31">
        <v>1.0396953449999999</v>
      </c>
      <c r="I3456" s="48">
        <v>0.29848146399999997</v>
      </c>
      <c r="J3456" s="48">
        <v>0.53937330699999997</v>
      </c>
    </row>
    <row r="3457" spans="1:10" x14ac:dyDescent="0.3">
      <c r="A3457" s="31">
        <v>11338</v>
      </c>
      <c r="B3457" s="31" t="s">
        <v>29041</v>
      </c>
      <c r="C3457" s="49" t="s">
        <v>29042</v>
      </c>
      <c r="D3457" s="31" t="s">
        <v>29043</v>
      </c>
      <c r="E3457" s="33">
        <v>136.93430649999999</v>
      </c>
      <c r="F3457" s="34">
        <v>0.97016480900000002</v>
      </c>
      <c r="G3457" s="33">
        <v>0.18184481499999999</v>
      </c>
      <c r="H3457" s="33">
        <v>5.3351249340000004</v>
      </c>
      <c r="I3457" s="48">
        <v>9.5500000000000002E-8</v>
      </c>
      <c r="J3457" s="48">
        <v>2.4600000000000002E-6</v>
      </c>
    </row>
    <row r="3458" spans="1:10" x14ac:dyDescent="0.3">
      <c r="A3458" s="31">
        <v>6567</v>
      </c>
      <c r="B3458" s="31" t="s">
        <v>15935</v>
      </c>
      <c r="C3458" s="31" t="s">
        <v>15936</v>
      </c>
      <c r="D3458" s="31" t="s">
        <v>15937</v>
      </c>
      <c r="E3458" s="33">
        <v>4773.6992110000001</v>
      </c>
      <c r="F3458" s="34">
        <v>-0.15445081399999999</v>
      </c>
      <c r="G3458" s="31">
        <v>8.4631717999999995E-2</v>
      </c>
      <c r="H3458" s="31">
        <v>-1.824975531</v>
      </c>
      <c r="I3458" s="48">
        <v>6.8004722000000004E-2</v>
      </c>
      <c r="J3458" s="48">
        <v>0.21533137799999999</v>
      </c>
    </row>
    <row r="3459" spans="1:10" x14ac:dyDescent="0.3">
      <c r="A3459" s="31">
        <v>6849</v>
      </c>
      <c r="B3459" s="31" t="s">
        <v>16574</v>
      </c>
      <c r="C3459" s="31" t="s">
        <v>16575</v>
      </c>
      <c r="D3459" s="31" t="s">
        <v>16576</v>
      </c>
      <c r="E3459" s="33">
        <v>1953.248505</v>
      </c>
      <c r="F3459" s="34">
        <v>-0.102973934</v>
      </c>
      <c r="G3459" s="31">
        <v>5.1992813999999998E-2</v>
      </c>
      <c r="H3459" s="31">
        <v>-1.9805416490000001</v>
      </c>
      <c r="I3459" s="48">
        <v>4.7642697999999997E-2</v>
      </c>
      <c r="J3459" s="48">
        <v>0.16951381200000001</v>
      </c>
    </row>
    <row r="3460" spans="1:10" x14ac:dyDescent="0.3">
      <c r="A3460" s="31">
        <v>6898</v>
      </c>
      <c r="B3460" s="31" t="s">
        <v>16691</v>
      </c>
      <c r="C3460" s="31" t="s">
        <v>16692</v>
      </c>
      <c r="D3460" s="31" t="s">
        <v>16693</v>
      </c>
      <c r="E3460" s="33">
        <v>2846.1198669999999</v>
      </c>
      <c r="F3460" s="34">
        <v>-0.117649117</v>
      </c>
      <c r="G3460" s="31">
        <v>9.9683253999999999E-2</v>
      </c>
      <c r="H3460" s="31">
        <v>-1.1802294980000001</v>
      </c>
      <c r="I3460" s="48">
        <v>0.23790895000000001</v>
      </c>
      <c r="J3460" s="48">
        <v>0.473195963</v>
      </c>
    </row>
    <row r="3461" spans="1:10" x14ac:dyDescent="0.3">
      <c r="A3461" s="31">
        <v>4426</v>
      </c>
      <c r="B3461" s="31" t="s">
        <v>10823</v>
      </c>
      <c r="C3461" s="47" t="s">
        <v>10824</v>
      </c>
      <c r="D3461" s="31" t="s">
        <v>10825</v>
      </c>
      <c r="E3461" s="33">
        <v>2079.698265</v>
      </c>
      <c r="F3461" s="34">
        <v>-1.0197636080000001</v>
      </c>
      <c r="G3461" s="33">
        <v>6.3975558000000002E-2</v>
      </c>
      <c r="H3461" s="33">
        <v>-15.939893919999999</v>
      </c>
      <c r="I3461" s="48">
        <v>3.3500000000000003E-57</v>
      </c>
      <c r="J3461" s="48">
        <v>1.2800000000000001E-54</v>
      </c>
    </row>
    <row r="3462" spans="1:10" x14ac:dyDescent="0.3">
      <c r="A3462" s="31">
        <v>2973</v>
      </c>
      <c r="B3462" s="31" t="s">
        <v>7289</v>
      </c>
      <c r="C3462" s="31" t="s">
        <v>7290</v>
      </c>
      <c r="D3462" s="31" t="s">
        <v>7291</v>
      </c>
      <c r="E3462" s="33">
        <v>8366.2692009999992</v>
      </c>
      <c r="F3462" s="34">
        <v>-0.18718573099999999</v>
      </c>
      <c r="G3462" s="33">
        <v>7.1164710000000006E-2</v>
      </c>
      <c r="H3462" s="33">
        <v>-2.6303167909999998</v>
      </c>
      <c r="I3462" s="48">
        <v>8.5305339999999993E-3</v>
      </c>
      <c r="J3462" s="48">
        <v>4.9135478000000003E-2</v>
      </c>
    </row>
    <row r="3463" spans="1:10" x14ac:dyDescent="0.3">
      <c r="A3463" s="31">
        <v>10015</v>
      </c>
      <c r="B3463" s="31" t="s">
        <v>23291</v>
      </c>
      <c r="C3463" s="31" t="s">
        <v>23292</v>
      </c>
      <c r="D3463" s="31" t="s">
        <v>23293</v>
      </c>
      <c r="E3463" s="33">
        <v>2985.3450050000001</v>
      </c>
      <c r="F3463" s="34">
        <v>-0.36658058399999999</v>
      </c>
      <c r="G3463" s="31">
        <v>0.24842267900000001</v>
      </c>
      <c r="H3463" s="31">
        <v>-1.4756325219999999</v>
      </c>
      <c r="I3463" s="48">
        <v>0.14004257000000001</v>
      </c>
      <c r="J3463" s="48">
        <v>0.34237478799999999</v>
      </c>
    </row>
    <row r="3464" spans="1:10" x14ac:dyDescent="0.3">
      <c r="A3464" s="31">
        <v>4223</v>
      </c>
      <c r="B3464" s="31" t="s">
        <v>10331</v>
      </c>
      <c r="C3464" s="31" t="s">
        <v>10332</v>
      </c>
      <c r="D3464" s="31" t="s">
        <v>10333</v>
      </c>
      <c r="E3464" s="33">
        <v>7173.0012800000004</v>
      </c>
      <c r="F3464" s="34">
        <v>-0.52845820399999999</v>
      </c>
      <c r="G3464" s="33">
        <v>4.4034047E-2</v>
      </c>
      <c r="H3464" s="33">
        <v>-12.00112719</v>
      </c>
      <c r="I3464" s="48">
        <v>3.4999999999999999E-33</v>
      </c>
      <c r="J3464" s="48">
        <v>6.2899999999999999E-31</v>
      </c>
    </row>
    <row r="3465" spans="1:10" x14ac:dyDescent="0.3">
      <c r="A3465" s="31">
        <v>10349</v>
      </c>
      <c r="B3465" s="31" t="s">
        <v>23942</v>
      </c>
      <c r="C3465" s="31" t="s">
        <v>23943</v>
      </c>
      <c r="D3465" s="31" t="s">
        <v>23944</v>
      </c>
      <c r="E3465" s="33">
        <v>1836.95182</v>
      </c>
      <c r="F3465" s="34">
        <v>-0.242555518</v>
      </c>
      <c r="G3465" s="33">
        <v>6.6845556E-2</v>
      </c>
      <c r="H3465" s="33">
        <v>-3.6285960209999999</v>
      </c>
      <c r="I3465" s="48">
        <v>2.8496700000000001E-4</v>
      </c>
      <c r="J3465" s="48">
        <v>3.1539390000000001E-3</v>
      </c>
    </row>
    <row r="3466" spans="1:10" x14ac:dyDescent="0.3">
      <c r="A3466" s="31">
        <v>9636</v>
      </c>
      <c r="B3466" s="31" t="s">
        <v>22556</v>
      </c>
      <c r="C3466" s="31" t="s">
        <v>22557</v>
      </c>
      <c r="D3466" s="31" t="s">
        <v>22558</v>
      </c>
      <c r="E3466" s="33">
        <v>2023.2212500000001</v>
      </c>
      <c r="F3466" s="34">
        <v>-6.5549278000000002E-2</v>
      </c>
      <c r="G3466" s="31">
        <v>6.0499256000000001E-2</v>
      </c>
      <c r="H3466" s="31">
        <v>-1.083472472</v>
      </c>
      <c r="I3466" s="48">
        <v>0.27859876300000003</v>
      </c>
      <c r="J3466" s="48">
        <v>0.51750527499999999</v>
      </c>
    </row>
    <row r="3467" spans="1:10" x14ac:dyDescent="0.3">
      <c r="A3467" s="31">
        <v>7418</v>
      </c>
      <c r="B3467" s="31" t="s">
        <v>17846</v>
      </c>
      <c r="C3467" s="31" t="s">
        <v>17847</v>
      </c>
      <c r="D3467" s="31" t="s">
        <v>17848</v>
      </c>
      <c r="E3467" s="33">
        <v>7107.3282859999999</v>
      </c>
      <c r="F3467" s="34">
        <v>-0.21106097600000001</v>
      </c>
      <c r="G3467" s="33">
        <v>4.5067760999999998E-2</v>
      </c>
      <c r="H3467" s="33">
        <v>-4.6831919869999998</v>
      </c>
      <c r="I3467" s="48">
        <v>2.8200000000000001E-6</v>
      </c>
      <c r="J3467" s="48">
        <v>5.4700000000000001E-5</v>
      </c>
    </row>
    <row r="3468" spans="1:10" x14ac:dyDescent="0.3">
      <c r="A3468" s="31">
        <v>5916</v>
      </c>
      <c r="B3468" s="31" t="s">
        <v>14399</v>
      </c>
      <c r="C3468" s="31" t="s">
        <v>14400</v>
      </c>
      <c r="D3468" s="31" t="s">
        <v>14401</v>
      </c>
      <c r="E3468" s="33">
        <v>3178.6899440000002</v>
      </c>
      <c r="F3468" s="34">
        <v>-0.20049968900000001</v>
      </c>
      <c r="G3468" s="33">
        <v>4.8704543000000003E-2</v>
      </c>
      <c r="H3468" s="33">
        <v>-4.1166527049999999</v>
      </c>
      <c r="I3468" s="48">
        <v>3.8399999999999998E-5</v>
      </c>
      <c r="J3468" s="48">
        <v>5.5939100000000001E-4</v>
      </c>
    </row>
    <row r="3469" spans="1:10" x14ac:dyDescent="0.3">
      <c r="A3469" s="31">
        <v>11314</v>
      </c>
      <c r="B3469" s="31" t="s">
        <v>25878</v>
      </c>
      <c r="C3469" s="31" t="s">
        <v>25879</v>
      </c>
      <c r="D3469" s="31" t="s">
        <v>25880</v>
      </c>
      <c r="E3469" s="33">
        <v>3869.1098959999999</v>
      </c>
      <c r="F3469" s="34">
        <v>-6.2651413000000003E-2</v>
      </c>
      <c r="G3469" s="31">
        <v>4.1965553000000003E-2</v>
      </c>
      <c r="H3469" s="31">
        <v>-1.4929247459999999</v>
      </c>
      <c r="I3469" s="48">
        <v>0.135456887</v>
      </c>
      <c r="J3469" s="48">
        <v>0.335629703</v>
      </c>
    </row>
    <row r="3470" spans="1:10" x14ac:dyDescent="0.3">
      <c r="A3470" s="31">
        <v>5055</v>
      </c>
      <c r="B3470" s="31" t="s">
        <v>12341</v>
      </c>
      <c r="C3470" s="31" t="s">
        <v>12342</v>
      </c>
      <c r="D3470" s="31" t="s">
        <v>12343</v>
      </c>
      <c r="E3470" s="33">
        <v>340.78795780000002</v>
      </c>
      <c r="F3470" s="34">
        <v>8.1291470000000005E-2</v>
      </c>
      <c r="G3470" s="31">
        <v>0.10286962700000001</v>
      </c>
      <c r="H3470" s="31">
        <v>0.790237827</v>
      </c>
      <c r="I3470" s="48">
        <v>0.429388889</v>
      </c>
      <c r="J3470" s="48">
        <v>0.66109179500000004</v>
      </c>
    </row>
    <row r="3471" spans="1:10" x14ac:dyDescent="0.3">
      <c r="A3471" s="31">
        <v>5352</v>
      </c>
      <c r="B3471" s="31" t="s">
        <v>13067</v>
      </c>
      <c r="C3471" s="31" t="s">
        <v>13068</v>
      </c>
      <c r="D3471" s="31" t="s">
        <v>13069</v>
      </c>
      <c r="E3471" s="33">
        <v>2773.4086779999998</v>
      </c>
      <c r="F3471" s="34">
        <v>-2.8395241000000002E-2</v>
      </c>
      <c r="G3471" s="31">
        <v>5.1055297999999999E-2</v>
      </c>
      <c r="H3471" s="31">
        <v>-0.55616640500000003</v>
      </c>
      <c r="I3471" s="48">
        <v>0.57809710299999995</v>
      </c>
      <c r="J3471" s="48">
        <v>0.77243767299999999</v>
      </c>
    </row>
    <row r="3472" spans="1:10" x14ac:dyDescent="0.3">
      <c r="A3472" s="31">
        <v>23</v>
      </c>
      <c r="B3472" s="31" t="s">
        <v>80</v>
      </c>
      <c r="C3472" s="31" t="s">
        <v>81</v>
      </c>
      <c r="D3472" s="31" t="s">
        <v>82</v>
      </c>
      <c r="E3472" s="33">
        <v>3172.2167479999998</v>
      </c>
      <c r="F3472" s="34">
        <v>-1.1628617000000001E-2</v>
      </c>
      <c r="G3472" s="31">
        <v>6.8336451000000006E-2</v>
      </c>
      <c r="H3472" s="31">
        <v>-0.170167124</v>
      </c>
      <c r="I3472" s="48">
        <v>0.86487870600000005</v>
      </c>
      <c r="J3472" s="48">
        <v>0.93902688499999998</v>
      </c>
    </row>
    <row r="3473" spans="1:10" x14ac:dyDescent="0.3">
      <c r="A3473" s="31">
        <v>696</v>
      </c>
      <c r="B3473" s="31" t="s">
        <v>1718</v>
      </c>
      <c r="C3473" s="31" t="s">
        <v>1719</v>
      </c>
      <c r="D3473" s="31" t="s">
        <v>1720</v>
      </c>
      <c r="E3473" s="33">
        <v>4804.697623</v>
      </c>
      <c r="F3473" s="34">
        <v>-0.14052753500000001</v>
      </c>
      <c r="G3473" s="33">
        <v>5.2978863000000001E-2</v>
      </c>
      <c r="H3473" s="33">
        <v>-2.6525207829999999</v>
      </c>
      <c r="I3473" s="48">
        <v>7.9893210000000006E-3</v>
      </c>
      <c r="J3473" s="48">
        <v>4.6888093999999998E-2</v>
      </c>
    </row>
    <row r="3474" spans="1:10" x14ac:dyDescent="0.3">
      <c r="A3474" s="31">
        <v>3500</v>
      </c>
      <c r="B3474" s="31" t="s">
        <v>8573</v>
      </c>
      <c r="C3474" s="31" t="s">
        <v>8574</v>
      </c>
      <c r="D3474" s="31" t="s">
        <v>8575</v>
      </c>
      <c r="E3474" s="33">
        <v>1241.1294559999999</v>
      </c>
      <c r="F3474" s="34">
        <v>-8.2485388000000007E-2</v>
      </c>
      <c r="G3474" s="31">
        <v>0.10910993400000001</v>
      </c>
      <c r="H3474" s="31">
        <v>-0.75598421299999996</v>
      </c>
      <c r="I3474" s="48">
        <v>0.44965866100000002</v>
      </c>
      <c r="J3474" s="48">
        <v>0.67760259599999995</v>
      </c>
    </row>
    <row r="3475" spans="1:10" x14ac:dyDescent="0.3">
      <c r="A3475" s="31">
        <v>2287</v>
      </c>
      <c r="B3475" s="31" t="s">
        <v>5585</v>
      </c>
      <c r="C3475" s="31" t="s">
        <v>5586</v>
      </c>
      <c r="D3475" s="31" t="s">
        <v>5587</v>
      </c>
      <c r="E3475" s="33">
        <v>1454.7745259999999</v>
      </c>
      <c r="F3475" s="34">
        <v>-3.7408364E-2</v>
      </c>
      <c r="G3475" s="31">
        <v>5.5838736E-2</v>
      </c>
      <c r="H3475" s="31">
        <v>-0.66993572199999996</v>
      </c>
      <c r="I3475" s="48">
        <v>0.50289876700000002</v>
      </c>
      <c r="J3475" s="48">
        <v>0.71909553000000004</v>
      </c>
    </row>
    <row r="3476" spans="1:10" x14ac:dyDescent="0.3">
      <c r="A3476" s="31">
        <v>13336</v>
      </c>
      <c r="B3476" s="31" t="s">
        <v>28282</v>
      </c>
      <c r="C3476" s="31" t="s">
        <v>28283</v>
      </c>
      <c r="D3476" s="31" t="s">
        <v>28284</v>
      </c>
      <c r="E3476" s="33">
        <v>684.99047729999995</v>
      </c>
      <c r="F3476" s="34">
        <v>0.15688005299999999</v>
      </c>
      <c r="G3476" s="31">
        <v>8.0331485999999994E-2</v>
      </c>
      <c r="H3476" s="31">
        <v>1.9529086520000001</v>
      </c>
      <c r="I3476" s="48">
        <v>5.0830420000000001E-2</v>
      </c>
      <c r="J3476" s="48">
        <v>0.17690800400000001</v>
      </c>
    </row>
    <row r="3477" spans="1:10" x14ac:dyDescent="0.3">
      <c r="A3477" s="31">
        <v>9217</v>
      </c>
      <c r="B3477" s="31" t="s">
        <v>21716</v>
      </c>
      <c r="C3477" s="31" t="s">
        <v>21717</v>
      </c>
      <c r="D3477" s="31" t="s">
        <v>21718</v>
      </c>
      <c r="E3477" s="33">
        <v>3190.7407899999998</v>
      </c>
      <c r="F3477" s="34">
        <v>-5.9379669999999997E-3</v>
      </c>
      <c r="G3477" s="31">
        <v>5.8334002000000003E-2</v>
      </c>
      <c r="H3477" s="31">
        <v>-0.101792551</v>
      </c>
      <c r="I3477" s="48">
        <v>0.91892133899999995</v>
      </c>
      <c r="J3477" s="48">
        <v>0.96311390699999999</v>
      </c>
    </row>
    <row r="3478" spans="1:10" x14ac:dyDescent="0.3">
      <c r="A3478" s="31">
        <v>7742</v>
      </c>
      <c r="B3478" s="31" t="s">
        <v>18584</v>
      </c>
      <c r="C3478" s="31" t="s">
        <v>18585</v>
      </c>
      <c r="D3478" s="31" t="s">
        <v>18586</v>
      </c>
      <c r="E3478" s="33">
        <v>4978.810246</v>
      </c>
      <c r="F3478" s="34">
        <v>-8.6446200000000004E-3</v>
      </c>
      <c r="G3478" s="31">
        <v>4.6559335E-2</v>
      </c>
      <c r="H3478" s="31">
        <v>-0.18566888600000001</v>
      </c>
      <c r="I3478" s="48">
        <v>0.85270442899999999</v>
      </c>
      <c r="J3478" s="48">
        <v>0.93350777799999995</v>
      </c>
    </row>
    <row r="3479" spans="1:10" x14ac:dyDescent="0.3">
      <c r="A3479" s="31">
        <v>2602</v>
      </c>
      <c r="B3479" s="31" t="s">
        <v>6365</v>
      </c>
      <c r="C3479" s="31" t="s">
        <v>6366</v>
      </c>
      <c r="D3479" s="31" t="s">
        <v>6367</v>
      </c>
      <c r="E3479" s="33">
        <v>2393.8654609999999</v>
      </c>
      <c r="F3479" s="34">
        <v>-3.5006961000000003E-2</v>
      </c>
      <c r="G3479" s="31">
        <v>5.4988430999999997E-2</v>
      </c>
      <c r="H3479" s="31">
        <v>-0.63662410000000003</v>
      </c>
      <c r="I3479" s="48">
        <v>0.52436972299999995</v>
      </c>
      <c r="J3479" s="48">
        <v>0.73322095600000003</v>
      </c>
    </row>
    <row r="3480" spans="1:10" x14ac:dyDescent="0.3">
      <c r="A3480" s="31">
        <v>6537</v>
      </c>
      <c r="B3480" s="31" t="s">
        <v>15887</v>
      </c>
      <c r="C3480" s="31" t="s">
        <v>15888</v>
      </c>
      <c r="D3480" s="31" t="s">
        <v>15889</v>
      </c>
      <c r="E3480" s="33">
        <v>940.6654423</v>
      </c>
      <c r="F3480" s="34">
        <v>9.4000636999999998E-2</v>
      </c>
      <c r="G3480" s="31">
        <v>6.2345322000000002E-2</v>
      </c>
      <c r="H3480" s="31">
        <v>1.5077416219999999</v>
      </c>
      <c r="I3480" s="48">
        <v>0.131620668</v>
      </c>
      <c r="J3480" s="48">
        <v>0.32990405</v>
      </c>
    </row>
    <row r="3481" spans="1:10" x14ac:dyDescent="0.3">
      <c r="A3481" s="31">
        <v>4024</v>
      </c>
      <c r="B3481" s="31" t="s">
        <v>9857</v>
      </c>
      <c r="C3481" s="31" t="s">
        <v>9858</v>
      </c>
      <c r="D3481" s="31" t="s">
        <v>9859</v>
      </c>
      <c r="E3481" s="33">
        <v>1752.8873860000001</v>
      </c>
      <c r="F3481" s="34">
        <v>-0.105538534</v>
      </c>
      <c r="G3481" s="31">
        <v>5.5121776999999997E-2</v>
      </c>
      <c r="H3481" s="31">
        <v>-1.914643173</v>
      </c>
      <c r="I3481" s="48">
        <v>5.5538024999999998E-2</v>
      </c>
      <c r="J3481" s="48">
        <v>0.187992295</v>
      </c>
    </row>
    <row r="3482" spans="1:10" x14ac:dyDescent="0.3">
      <c r="A3482" s="31">
        <v>4727</v>
      </c>
      <c r="B3482" s="31" t="s">
        <v>11540</v>
      </c>
      <c r="C3482" s="31" t="s">
        <v>11541</v>
      </c>
      <c r="D3482" s="31" t="s">
        <v>11542</v>
      </c>
      <c r="E3482" s="33">
        <v>2470.9775159999999</v>
      </c>
      <c r="F3482" s="34">
        <v>7.0754410000000004E-2</v>
      </c>
      <c r="G3482" s="31">
        <v>5.0653536999999998E-2</v>
      </c>
      <c r="H3482" s="31">
        <v>1.396830595</v>
      </c>
      <c r="I3482" s="48">
        <v>0.16246452</v>
      </c>
      <c r="J3482" s="48">
        <v>0.37573860100000001</v>
      </c>
    </row>
    <row r="3483" spans="1:10" x14ac:dyDescent="0.3">
      <c r="A3483" s="31">
        <v>9125</v>
      </c>
      <c r="B3483" s="31" t="s">
        <v>21560</v>
      </c>
      <c r="C3483" s="31" t="s">
        <v>21561</v>
      </c>
      <c r="D3483" s="31" t="s">
        <v>21562</v>
      </c>
      <c r="E3483" s="33">
        <v>778.34073960000001</v>
      </c>
      <c r="F3483" s="34">
        <v>0.29177804899999998</v>
      </c>
      <c r="G3483" s="33">
        <v>7.1708181999999995E-2</v>
      </c>
      <c r="H3483" s="33">
        <v>4.0689645590000003</v>
      </c>
      <c r="I3483" s="48">
        <v>4.7200000000000002E-5</v>
      </c>
      <c r="J3483" s="48">
        <v>6.6571700000000002E-4</v>
      </c>
    </row>
    <row r="3484" spans="1:10" x14ac:dyDescent="0.3">
      <c r="A3484" s="31">
        <v>9539</v>
      </c>
      <c r="B3484" s="31" t="s">
        <v>22349</v>
      </c>
      <c r="C3484" s="31" t="s">
        <v>22350</v>
      </c>
      <c r="D3484" s="31" t="s">
        <v>22351</v>
      </c>
      <c r="E3484" s="33">
        <v>4414.1026499999998</v>
      </c>
      <c r="F3484" s="34">
        <v>-5.1233259000000003E-2</v>
      </c>
      <c r="G3484" s="31">
        <v>5.9433341000000001E-2</v>
      </c>
      <c r="H3484" s="31">
        <v>-0.86202891299999995</v>
      </c>
      <c r="I3484" s="48">
        <v>0.388671608</v>
      </c>
      <c r="J3484" s="48">
        <v>0.62736254800000002</v>
      </c>
    </row>
    <row r="3485" spans="1:10" x14ac:dyDescent="0.3">
      <c r="A3485" s="31">
        <v>10062</v>
      </c>
      <c r="B3485" s="31" t="s">
        <v>23369</v>
      </c>
      <c r="C3485" s="31" t="s">
        <v>23370</v>
      </c>
      <c r="D3485" s="31" t="s">
        <v>23371</v>
      </c>
      <c r="E3485" s="33">
        <v>33275.910860000004</v>
      </c>
      <c r="F3485" s="34">
        <v>1.0531115000000001E-2</v>
      </c>
      <c r="G3485" s="31">
        <v>5.2136151999999998E-2</v>
      </c>
      <c r="H3485" s="31">
        <v>0.20199256199999999</v>
      </c>
      <c r="I3485" s="48">
        <v>0.83992253900000002</v>
      </c>
      <c r="J3485" s="48">
        <v>0.92743092000000005</v>
      </c>
    </row>
    <row r="3486" spans="1:10" x14ac:dyDescent="0.3">
      <c r="A3486" s="31">
        <v>3584</v>
      </c>
      <c r="B3486" s="31" t="s">
        <v>8789</v>
      </c>
      <c r="C3486" s="31" t="s">
        <v>8790</v>
      </c>
      <c r="D3486" s="31" t="s">
        <v>8791</v>
      </c>
      <c r="E3486" s="33">
        <v>6109.7657939999999</v>
      </c>
      <c r="F3486" s="34">
        <v>-0.111065581</v>
      </c>
      <c r="G3486" s="31">
        <v>5.1298815999999997E-2</v>
      </c>
      <c r="H3486" s="31">
        <v>-2.1650710590000002</v>
      </c>
      <c r="I3486" s="48">
        <v>3.0382243999999999E-2</v>
      </c>
      <c r="J3486" s="48">
        <v>0.12359427200000001</v>
      </c>
    </row>
    <row r="3487" spans="1:10" x14ac:dyDescent="0.3">
      <c r="A3487" s="31">
        <v>3016</v>
      </c>
      <c r="B3487" s="31" t="s">
        <v>7400</v>
      </c>
      <c r="C3487" s="31" t="s">
        <v>7401</v>
      </c>
      <c r="D3487" s="31" t="s">
        <v>7402</v>
      </c>
      <c r="E3487" s="33">
        <v>3157.5841220000002</v>
      </c>
      <c r="F3487" s="34">
        <v>-2.4816003E-2</v>
      </c>
      <c r="G3487" s="31">
        <v>7.3603794E-2</v>
      </c>
      <c r="H3487" s="31">
        <v>-0.33715657799999998</v>
      </c>
      <c r="I3487" s="48">
        <v>0.735998869</v>
      </c>
      <c r="J3487" s="48">
        <v>0.87026814299999999</v>
      </c>
    </row>
    <row r="3488" spans="1:10" x14ac:dyDescent="0.3">
      <c r="A3488" s="31">
        <v>4267</v>
      </c>
      <c r="B3488" s="31" t="s">
        <v>10433</v>
      </c>
      <c r="C3488" s="31" t="s">
        <v>10434</v>
      </c>
      <c r="D3488" s="31" t="s">
        <v>10435</v>
      </c>
      <c r="E3488" s="33">
        <v>623.84971470000005</v>
      </c>
      <c r="F3488" s="34">
        <v>0.24205674999999999</v>
      </c>
      <c r="G3488" s="31">
        <v>9.9954396000000001E-2</v>
      </c>
      <c r="H3488" s="31">
        <v>2.4216718689999999</v>
      </c>
      <c r="I3488" s="48">
        <v>1.5449294000000001E-2</v>
      </c>
      <c r="J3488" s="48">
        <v>7.6155086999999996E-2</v>
      </c>
    </row>
    <row r="3489" spans="1:10" x14ac:dyDescent="0.3">
      <c r="A3489" s="31">
        <v>4633</v>
      </c>
      <c r="B3489" s="31" t="s">
        <v>11327</v>
      </c>
      <c r="C3489" s="31" t="s">
        <v>11328</v>
      </c>
      <c r="D3489" s="31" t="s">
        <v>11329</v>
      </c>
      <c r="E3489" s="33">
        <v>4339.0610779999997</v>
      </c>
      <c r="F3489" s="34">
        <v>3.0721838000000001E-2</v>
      </c>
      <c r="G3489" s="31">
        <v>5.9360132000000003E-2</v>
      </c>
      <c r="H3489" s="31">
        <v>0.51755003099999997</v>
      </c>
      <c r="I3489" s="48">
        <v>0.60477225300000004</v>
      </c>
      <c r="J3489" s="48">
        <v>0.78962830799999995</v>
      </c>
    </row>
    <row r="3490" spans="1:10" x14ac:dyDescent="0.3">
      <c r="A3490" s="31">
        <v>2777</v>
      </c>
      <c r="B3490" s="31" t="s">
        <v>6785</v>
      </c>
      <c r="C3490" s="31" t="s">
        <v>6786</v>
      </c>
      <c r="D3490" s="31" t="s">
        <v>6787</v>
      </c>
      <c r="E3490" s="33">
        <v>526.74519499999997</v>
      </c>
      <c r="F3490" s="34">
        <v>-0.14004061300000001</v>
      </c>
      <c r="G3490" s="31">
        <v>7.8165672000000005E-2</v>
      </c>
      <c r="H3490" s="31">
        <v>-1.7915871329999999</v>
      </c>
      <c r="I3490" s="48">
        <v>7.3199126000000003E-2</v>
      </c>
      <c r="J3490" s="48">
        <v>0.22662376300000001</v>
      </c>
    </row>
    <row r="3491" spans="1:10" x14ac:dyDescent="0.3">
      <c r="A3491" s="31">
        <v>6112</v>
      </c>
      <c r="B3491" s="31" t="s">
        <v>14861</v>
      </c>
      <c r="C3491" s="31" t="s">
        <v>14862</v>
      </c>
      <c r="D3491" s="31" t="s">
        <v>14863</v>
      </c>
      <c r="E3491" s="33">
        <v>2406.657627</v>
      </c>
      <c r="F3491" s="34">
        <v>3.3806791000000003E-2</v>
      </c>
      <c r="G3491" s="31">
        <v>5.3119183E-2</v>
      </c>
      <c r="H3491" s="31">
        <v>0.63643280700000004</v>
      </c>
      <c r="I3491" s="48">
        <v>0.52449436299999996</v>
      </c>
      <c r="J3491" s="48">
        <v>0.733229244</v>
      </c>
    </row>
    <row r="3492" spans="1:10" x14ac:dyDescent="0.3">
      <c r="A3492" s="31">
        <v>11296</v>
      </c>
      <c r="B3492" s="31" t="s">
        <v>25842</v>
      </c>
      <c r="C3492" s="31" t="s">
        <v>25843</v>
      </c>
      <c r="D3492" s="31" t="s">
        <v>25844</v>
      </c>
      <c r="E3492" s="33">
        <v>15171.669970000001</v>
      </c>
      <c r="F3492" s="34">
        <v>-0.53252335799999995</v>
      </c>
      <c r="G3492" s="33">
        <v>6.8701428999999994E-2</v>
      </c>
      <c r="H3492" s="33">
        <v>-7.751270442</v>
      </c>
      <c r="I3492" s="48">
        <v>9.1000000000000004E-15</v>
      </c>
      <c r="J3492" s="48">
        <v>5.2699999999999998E-13</v>
      </c>
    </row>
    <row r="3493" spans="1:10" x14ac:dyDescent="0.3">
      <c r="A3493" s="31">
        <v>12092</v>
      </c>
      <c r="B3493" s="31" t="s">
        <v>27244</v>
      </c>
      <c r="C3493" s="31" t="s">
        <v>27245</v>
      </c>
      <c r="D3493" s="31" t="s">
        <v>27246</v>
      </c>
      <c r="E3493" s="33">
        <v>4442.5140810000003</v>
      </c>
      <c r="F3493" s="34">
        <v>7.2213974E-2</v>
      </c>
      <c r="G3493" s="31">
        <v>9.5286181999999997E-2</v>
      </c>
      <c r="H3493" s="31">
        <v>0.757864074</v>
      </c>
      <c r="I3493" s="48">
        <v>0.44853235899999999</v>
      </c>
      <c r="J3493" s="48">
        <v>0.67688684300000002</v>
      </c>
    </row>
    <row r="3494" spans="1:10" x14ac:dyDescent="0.3">
      <c r="A3494" s="31">
        <v>14374</v>
      </c>
      <c r="B3494" s="31" t="s">
        <v>28597</v>
      </c>
      <c r="C3494" s="31" t="s">
        <v>28598</v>
      </c>
      <c r="D3494" s="31" t="s">
        <v>28599</v>
      </c>
      <c r="E3494" s="33">
        <v>442.33736549999998</v>
      </c>
      <c r="F3494" s="34">
        <v>6.6574288999999995E-2</v>
      </c>
      <c r="G3494" s="31">
        <v>0.109782756</v>
      </c>
      <c r="H3494" s="31">
        <v>0.60641845599999999</v>
      </c>
      <c r="I3494" s="48">
        <v>0.54423691600000002</v>
      </c>
      <c r="J3494" s="48">
        <v>0.74783544800000001</v>
      </c>
    </row>
    <row r="3495" spans="1:10" x14ac:dyDescent="0.3">
      <c r="A3495" s="31">
        <v>2454</v>
      </c>
      <c r="B3495" s="31" t="s">
        <v>5990</v>
      </c>
      <c r="C3495" s="31" t="s">
        <v>5991</v>
      </c>
      <c r="D3495" s="31" t="s">
        <v>5992</v>
      </c>
      <c r="E3495" s="33">
        <v>955.45746169999995</v>
      </c>
      <c r="F3495" s="34">
        <v>-7.5978429E-2</v>
      </c>
      <c r="G3495" s="31">
        <v>7.9695967000000006E-2</v>
      </c>
      <c r="H3495" s="31">
        <v>-0.95335350100000005</v>
      </c>
      <c r="I3495" s="48">
        <v>0.34041099200000002</v>
      </c>
      <c r="J3495" s="48">
        <v>0.57980323499999997</v>
      </c>
    </row>
    <row r="3496" spans="1:10" x14ac:dyDescent="0.3">
      <c r="A3496" s="31">
        <v>156</v>
      </c>
      <c r="B3496" s="31" t="s">
        <v>395</v>
      </c>
      <c r="C3496" s="31" t="s">
        <v>396</v>
      </c>
      <c r="D3496" s="31" t="s">
        <v>397</v>
      </c>
      <c r="E3496" s="33">
        <v>1491.987247</v>
      </c>
      <c r="F3496" s="34">
        <v>0.10463612999999999</v>
      </c>
      <c r="G3496" s="31">
        <v>8.3927944000000004E-2</v>
      </c>
      <c r="H3496" s="31">
        <v>1.2467376720000001</v>
      </c>
      <c r="I3496" s="48">
        <v>0.21249370100000001</v>
      </c>
      <c r="J3496" s="48">
        <v>0.44361534800000002</v>
      </c>
    </row>
    <row r="3497" spans="1:10" x14ac:dyDescent="0.3">
      <c r="A3497" s="31">
        <v>7396</v>
      </c>
      <c r="B3497" s="31" t="s">
        <v>17798</v>
      </c>
      <c r="C3497" s="31" t="s">
        <v>17799</v>
      </c>
      <c r="D3497" s="31" t="s">
        <v>17800</v>
      </c>
      <c r="E3497" s="33">
        <v>1254.025218</v>
      </c>
      <c r="F3497" s="34">
        <v>-0.40230538700000001</v>
      </c>
      <c r="G3497" s="33">
        <v>8.6986637000000006E-2</v>
      </c>
      <c r="H3497" s="33">
        <v>-4.6249102459999998</v>
      </c>
      <c r="I3497" s="48">
        <v>3.7500000000000001E-6</v>
      </c>
      <c r="J3497" s="48">
        <v>7.0400000000000004E-5</v>
      </c>
    </row>
    <row r="3498" spans="1:10" x14ac:dyDescent="0.3">
      <c r="A3498" s="31">
        <v>11928</v>
      </c>
      <c r="B3498" s="31" t="s">
        <v>26995</v>
      </c>
      <c r="C3498" s="31" t="s">
        <v>26996</v>
      </c>
      <c r="D3498" s="31" t="s">
        <v>26997</v>
      </c>
      <c r="E3498" s="33">
        <v>5097.8430980000003</v>
      </c>
      <c r="F3498" s="34">
        <v>-0.34118387300000003</v>
      </c>
      <c r="G3498" s="33">
        <v>4.7040569999999997E-2</v>
      </c>
      <c r="H3498" s="33">
        <v>-7.2529705870000001</v>
      </c>
      <c r="I3498" s="48">
        <v>4.0799999999999998E-13</v>
      </c>
      <c r="J3498" s="48">
        <v>2.0599999999999999E-11</v>
      </c>
    </row>
    <row r="3499" spans="1:10" x14ac:dyDescent="0.3">
      <c r="A3499" s="31">
        <v>212</v>
      </c>
      <c r="B3499" s="31" t="s">
        <v>545</v>
      </c>
      <c r="C3499" s="31" t="s">
        <v>546</v>
      </c>
      <c r="D3499" s="31" t="s">
        <v>547</v>
      </c>
      <c r="E3499" s="33">
        <v>2156.916843</v>
      </c>
      <c r="F3499" s="34">
        <v>-0.35549367799999998</v>
      </c>
      <c r="G3499" s="33">
        <v>5.2024871E-2</v>
      </c>
      <c r="H3499" s="33">
        <v>-6.8331486689999998</v>
      </c>
      <c r="I3499" s="48">
        <v>8.3099999999999999E-12</v>
      </c>
      <c r="J3499" s="48">
        <v>3.7100000000000001E-10</v>
      </c>
    </row>
    <row r="3500" spans="1:10" x14ac:dyDescent="0.3">
      <c r="A3500" s="31">
        <v>7310</v>
      </c>
      <c r="B3500" s="31" t="s">
        <v>17618</v>
      </c>
      <c r="C3500" s="31" t="s">
        <v>17619</v>
      </c>
      <c r="D3500" s="31" t="s">
        <v>17620</v>
      </c>
      <c r="E3500" s="33">
        <v>4089.111277</v>
      </c>
      <c r="F3500" s="34">
        <v>-8.4545881000000003E-2</v>
      </c>
      <c r="G3500" s="31">
        <v>6.5182707000000006E-2</v>
      </c>
      <c r="H3500" s="31">
        <v>-1.297059985</v>
      </c>
      <c r="I3500" s="48">
        <v>0.19461054799999999</v>
      </c>
      <c r="J3500" s="48">
        <v>0.42126591800000002</v>
      </c>
    </row>
    <row r="3501" spans="1:10" x14ac:dyDescent="0.3">
      <c r="A3501" s="31">
        <v>4251</v>
      </c>
      <c r="B3501" s="31" t="s">
        <v>28874</v>
      </c>
      <c r="C3501" s="47" t="s">
        <v>28875</v>
      </c>
      <c r="D3501" s="31" t="s">
        <v>28876</v>
      </c>
      <c r="E3501" s="33">
        <v>281.38903040000002</v>
      </c>
      <c r="F3501" s="34">
        <v>-0.63575882900000003</v>
      </c>
      <c r="G3501" s="33">
        <v>0.121475307</v>
      </c>
      <c r="H3501" s="33">
        <v>-5.2336466210000001</v>
      </c>
      <c r="I3501" s="48">
        <v>1.66E-7</v>
      </c>
      <c r="J3501" s="48">
        <v>4.0899999999999998E-6</v>
      </c>
    </row>
    <row r="3502" spans="1:10" x14ac:dyDescent="0.3">
      <c r="A3502" s="31">
        <v>10951</v>
      </c>
      <c r="B3502" s="31" t="s">
        <v>25087</v>
      </c>
      <c r="C3502" s="31" t="s">
        <v>25088</v>
      </c>
      <c r="D3502" s="31" t="s">
        <v>25089</v>
      </c>
      <c r="E3502" s="33">
        <v>2786.6644660000002</v>
      </c>
      <c r="F3502" s="34">
        <v>7.6222119000000005E-2</v>
      </c>
      <c r="G3502" s="31">
        <v>6.4385154E-2</v>
      </c>
      <c r="H3502" s="31">
        <v>1.183846197</v>
      </c>
      <c r="I3502" s="48">
        <v>0.23647395099999999</v>
      </c>
      <c r="J3502" s="48">
        <v>0.47167567300000002</v>
      </c>
    </row>
    <row r="3503" spans="1:10" x14ac:dyDescent="0.3">
      <c r="A3503" s="31">
        <v>1565</v>
      </c>
      <c r="B3503" s="31" t="s">
        <v>3791</v>
      </c>
      <c r="C3503" s="31" t="s">
        <v>3792</v>
      </c>
      <c r="D3503" s="31" t="s">
        <v>3793</v>
      </c>
      <c r="E3503" s="33">
        <v>16700.774020000001</v>
      </c>
      <c r="F3503" s="34">
        <v>-0.121722701</v>
      </c>
      <c r="G3503" s="31">
        <v>4.9954986E-2</v>
      </c>
      <c r="H3503" s="31">
        <v>-2.4366476640000001</v>
      </c>
      <c r="I3503" s="48">
        <v>1.4824116E-2</v>
      </c>
      <c r="J3503" s="48">
        <v>7.4016303000000006E-2</v>
      </c>
    </row>
    <row r="3504" spans="1:10" x14ac:dyDescent="0.3">
      <c r="A3504" s="31">
        <v>11782</v>
      </c>
      <c r="B3504" s="31" t="s">
        <v>26749</v>
      </c>
      <c r="C3504" s="31" t="s">
        <v>26750</v>
      </c>
      <c r="D3504" s="31" t="s">
        <v>26751</v>
      </c>
      <c r="E3504" s="33">
        <v>1870.052649</v>
      </c>
      <c r="F3504" s="34">
        <v>1.8466553E-2</v>
      </c>
      <c r="G3504" s="31">
        <v>8.8906038000000007E-2</v>
      </c>
      <c r="H3504" s="31">
        <v>0.20770864999999999</v>
      </c>
      <c r="I3504" s="48">
        <v>0.83545646299999998</v>
      </c>
      <c r="J3504" s="48">
        <v>0.92448661499999996</v>
      </c>
    </row>
    <row r="3505" spans="1:10" x14ac:dyDescent="0.3">
      <c r="A3505" s="31">
        <v>1982</v>
      </c>
      <c r="B3505" s="31" t="s">
        <v>4823</v>
      </c>
      <c r="C3505" s="31" t="s">
        <v>4824</v>
      </c>
      <c r="D3505" s="31" t="s">
        <v>4825</v>
      </c>
      <c r="E3505" s="33">
        <v>2023.2297060000001</v>
      </c>
      <c r="F3505" s="34">
        <v>-0.38958764200000001</v>
      </c>
      <c r="G3505" s="33">
        <v>5.5907418E-2</v>
      </c>
      <c r="H3505" s="33">
        <v>-6.9684427529999997</v>
      </c>
      <c r="I3505" s="48">
        <v>3.2000000000000001E-12</v>
      </c>
      <c r="J3505" s="48">
        <v>1.5199999999999999E-10</v>
      </c>
    </row>
    <row r="3506" spans="1:10" x14ac:dyDescent="0.3">
      <c r="A3506" s="31">
        <v>2660</v>
      </c>
      <c r="B3506" s="31" t="s">
        <v>6500</v>
      </c>
      <c r="C3506" s="31" t="s">
        <v>6501</v>
      </c>
      <c r="D3506" s="31" t="s">
        <v>6502</v>
      </c>
      <c r="E3506" s="33">
        <v>5380.2686670000003</v>
      </c>
      <c r="F3506" s="34">
        <v>-9.3425018999999998E-2</v>
      </c>
      <c r="G3506" s="31">
        <v>4.6377833E-2</v>
      </c>
      <c r="H3506" s="31">
        <v>-2.0144325809999999</v>
      </c>
      <c r="I3506" s="48">
        <v>4.3964137E-2</v>
      </c>
      <c r="J3506" s="48">
        <v>0.16131731099999999</v>
      </c>
    </row>
    <row r="3507" spans="1:10" x14ac:dyDescent="0.3">
      <c r="A3507" s="31">
        <v>7248</v>
      </c>
      <c r="B3507" s="31" t="s">
        <v>17492</v>
      </c>
      <c r="C3507" s="31" t="s">
        <v>17493</v>
      </c>
      <c r="D3507" s="31" t="s">
        <v>17494</v>
      </c>
      <c r="E3507" s="33">
        <v>732.45270219999998</v>
      </c>
      <c r="F3507" s="34">
        <v>-3.0490611000000001E-2</v>
      </c>
      <c r="G3507" s="31">
        <v>9.0258939999999996E-2</v>
      </c>
      <c r="H3507" s="31">
        <v>-0.337812644</v>
      </c>
      <c r="I3507" s="48">
        <v>0.73550438100000004</v>
      </c>
      <c r="J3507" s="48">
        <v>0.86995957899999998</v>
      </c>
    </row>
    <row r="3508" spans="1:10" x14ac:dyDescent="0.3">
      <c r="A3508" s="31">
        <v>2791</v>
      </c>
      <c r="B3508" s="31" t="s">
        <v>6824</v>
      </c>
      <c r="C3508" s="31" t="s">
        <v>6825</v>
      </c>
      <c r="D3508" s="31" t="s">
        <v>6826</v>
      </c>
      <c r="E3508" s="33">
        <v>5583.4699730000002</v>
      </c>
      <c r="F3508" s="34">
        <v>6.8104037000000006E-2</v>
      </c>
      <c r="G3508" s="31">
        <v>5.8799840999999999E-2</v>
      </c>
      <c r="H3508" s="31">
        <v>1.1582350429999999</v>
      </c>
      <c r="I3508" s="48">
        <v>0.246768131</v>
      </c>
      <c r="J3508" s="48">
        <v>0.48224156400000001</v>
      </c>
    </row>
    <row r="3509" spans="1:10" x14ac:dyDescent="0.3">
      <c r="A3509" s="31">
        <v>5919</v>
      </c>
      <c r="B3509" s="31" t="s">
        <v>14408</v>
      </c>
      <c r="C3509" s="31" t="s">
        <v>14409</v>
      </c>
      <c r="D3509" s="31" t="s">
        <v>14410</v>
      </c>
      <c r="E3509" s="33">
        <v>1599.814134</v>
      </c>
      <c r="F3509" s="34">
        <v>-0.121220438</v>
      </c>
      <c r="G3509" s="31">
        <v>6.6417627000000007E-2</v>
      </c>
      <c r="H3509" s="31">
        <v>-1.8251244929999999</v>
      </c>
      <c r="I3509" s="48">
        <v>6.7982244999999997E-2</v>
      </c>
      <c r="J3509" s="48">
        <v>0.21533137799999999</v>
      </c>
    </row>
    <row r="3510" spans="1:10" x14ac:dyDescent="0.3">
      <c r="A3510" s="31">
        <v>3451</v>
      </c>
      <c r="B3510" s="31" t="s">
        <v>8453</v>
      </c>
      <c r="C3510" s="31" t="s">
        <v>8454</v>
      </c>
      <c r="D3510" s="31" t="s">
        <v>8455</v>
      </c>
      <c r="E3510" s="33">
        <v>2524.4801130000001</v>
      </c>
      <c r="F3510" s="34">
        <v>-0.14833365300000001</v>
      </c>
      <c r="G3510" s="31">
        <v>0.14025806199999999</v>
      </c>
      <c r="H3510" s="31">
        <v>-1.057576667</v>
      </c>
      <c r="I3510" s="48">
        <v>0.290248485</v>
      </c>
      <c r="J3510" s="48">
        <v>0.53008857300000001</v>
      </c>
    </row>
    <row r="3511" spans="1:10" x14ac:dyDescent="0.3">
      <c r="A3511" s="31">
        <v>12018</v>
      </c>
      <c r="B3511" s="31" t="s">
        <v>27118</v>
      </c>
      <c r="C3511" s="31" t="s">
        <v>27119</v>
      </c>
      <c r="D3511" s="31" t="s">
        <v>27120</v>
      </c>
      <c r="E3511" s="33">
        <v>5060.3367440000002</v>
      </c>
      <c r="F3511" s="34">
        <v>3.6171626999999998E-2</v>
      </c>
      <c r="G3511" s="31">
        <v>6.4051610999999994E-2</v>
      </c>
      <c r="H3511" s="31">
        <v>0.56472625899999995</v>
      </c>
      <c r="I3511" s="48">
        <v>0.57225997100000003</v>
      </c>
      <c r="J3511" s="48">
        <v>0.76828956000000004</v>
      </c>
    </row>
    <row r="3512" spans="1:10" x14ac:dyDescent="0.3">
      <c r="A3512" s="31">
        <v>7031</v>
      </c>
      <c r="B3512" s="31" t="s">
        <v>17006</v>
      </c>
      <c r="C3512" s="31" t="s">
        <v>17007</v>
      </c>
      <c r="D3512" s="31" t="s">
        <v>17008</v>
      </c>
      <c r="E3512" s="33">
        <v>14635.453240000001</v>
      </c>
      <c r="F3512" s="34">
        <v>4.1991466999999998E-2</v>
      </c>
      <c r="G3512" s="31">
        <v>5.3194671999999998E-2</v>
      </c>
      <c r="H3512" s="31">
        <v>0.78939235299999999</v>
      </c>
      <c r="I3512" s="48">
        <v>0.42988272399999999</v>
      </c>
      <c r="J3512" s="48">
        <v>0.66115894900000005</v>
      </c>
    </row>
    <row r="3513" spans="1:10" x14ac:dyDescent="0.3">
      <c r="A3513" s="31">
        <v>5238</v>
      </c>
      <c r="B3513" s="31" t="s">
        <v>12803</v>
      </c>
      <c r="C3513" s="31" t="s">
        <v>12804</v>
      </c>
      <c r="D3513" s="31" t="s">
        <v>12805</v>
      </c>
      <c r="E3513" s="33">
        <v>4710.6253610000003</v>
      </c>
      <c r="F3513" s="34">
        <v>-8.4784154E-2</v>
      </c>
      <c r="G3513" s="31">
        <v>5.0895153999999998E-2</v>
      </c>
      <c r="H3513" s="31">
        <v>-1.665859065</v>
      </c>
      <c r="I3513" s="48">
        <v>9.5741488E-2</v>
      </c>
      <c r="J3513" s="48">
        <v>0.27038044100000003</v>
      </c>
    </row>
    <row r="3514" spans="1:10" x14ac:dyDescent="0.3">
      <c r="A3514" s="31">
        <v>3347</v>
      </c>
      <c r="B3514" s="31" t="s">
        <v>8177</v>
      </c>
      <c r="C3514" s="31" t="s">
        <v>8178</v>
      </c>
      <c r="D3514" s="31" t="s">
        <v>8179</v>
      </c>
      <c r="E3514" s="33">
        <v>1771.8097519999999</v>
      </c>
      <c r="F3514" s="34">
        <v>-7.9255737000000007E-2</v>
      </c>
      <c r="G3514" s="31">
        <v>6.2148818000000002E-2</v>
      </c>
      <c r="H3514" s="31">
        <v>-1.27525735</v>
      </c>
      <c r="I3514" s="48">
        <v>0.202218168</v>
      </c>
      <c r="J3514" s="48">
        <v>0.430772398</v>
      </c>
    </row>
    <row r="3515" spans="1:10" x14ac:dyDescent="0.3">
      <c r="A3515" s="31">
        <v>9222</v>
      </c>
      <c r="B3515" s="31" t="s">
        <v>21728</v>
      </c>
      <c r="C3515" s="31" t="s">
        <v>21729</v>
      </c>
      <c r="D3515" s="31" t="s">
        <v>21730</v>
      </c>
      <c r="E3515" s="33">
        <v>3182.682894</v>
      </c>
      <c r="F3515" s="34">
        <v>-5.9206279000000001E-2</v>
      </c>
      <c r="G3515" s="31">
        <v>7.5153342999999997E-2</v>
      </c>
      <c r="H3515" s="31">
        <v>-0.78780632399999995</v>
      </c>
      <c r="I3515" s="48">
        <v>0.430810001</v>
      </c>
      <c r="J3515" s="48">
        <v>0.66145829</v>
      </c>
    </row>
    <row r="3516" spans="1:10" x14ac:dyDescent="0.3">
      <c r="A3516" s="31">
        <v>10364</v>
      </c>
      <c r="B3516" s="31" t="s">
        <v>23969</v>
      </c>
      <c r="C3516" s="31" t="s">
        <v>23970</v>
      </c>
      <c r="D3516" s="31" t="s">
        <v>23971</v>
      </c>
      <c r="E3516" s="33">
        <v>2590.534353</v>
      </c>
      <c r="F3516" s="34">
        <v>-1.1656849E-2</v>
      </c>
      <c r="G3516" s="31">
        <v>5.7336334000000003E-2</v>
      </c>
      <c r="H3516" s="31">
        <v>-0.203306497</v>
      </c>
      <c r="I3516" s="48">
        <v>0.83889547799999997</v>
      </c>
      <c r="J3516" s="48">
        <v>0.92657190099999998</v>
      </c>
    </row>
    <row r="3517" spans="1:10" x14ac:dyDescent="0.3">
      <c r="A3517" s="31">
        <v>10622</v>
      </c>
      <c r="B3517" s="31" t="s">
        <v>24434</v>
      </c>
      <c r="C3517" s="31" t="s">
        <v>24435</v>
      </c>
      <c r="D3517" s="31" t="s">
        <v>24436</v>
      </c>
      <c r="E3517" s="33">
        <v>1534.0523209999999</v>
      </c>
      <c r="F3517" s="34">
        <v>-0.249336751</v>
      </c>
      <c r="G3517" s="33">
        <v>9.4504595999999996E-2</v>
      </c>
      <c r="H3517" s="33">
        <v>-2.6383558279999999</v>
      </c>
      <c r="I3517" s="48">
        <v>8.3309119999999993E-3</v>
      </c>
      <c r="J3517" s="48">
        <v>4.8284291999999999E-2</v>
      </c>
    </row>
    <row r="3518" spans="1:10" x14ac:dyDescent="0.3">
      <c r="A3518" s="31">
        <v>10566</v>
      </c>
      <c r="B3518" s="31" t="s">
        <v>24320</v>
      </c>
      <c r="C3518" s="31" t="s">
        <v>24321</v>
      </c>
      <c r="D3518" s="31" t="s">
        <v>24322</v>
      </c>
      <c r="E3518" s="33">
        <v>355.66925429999998</v>
      </c>
      <c r="F3518" s="34">
        <v>-0.452752922</v>
      </c>
      <c r="G3518" s="33">
        <v>0.107919584</v>
      </c>
      <c r="H3518" s="33">
        <v>-4.1952804419999996</v>
      </c>
      <c r="I3518" s="48">
        <v>2.73E-5</v>
      </c>
      <c r="J3518" s="48">
        <v>4.1186899999999998E-4</v>
      </c>
    </row>
    <row r="3519" spans="1:10" x14ac:dyDescent="0.3">
      <c r="A3519" s="31">
        <v>10558</v>
      </c>
      <c r="B3519" s="31" t="s">
        <v>24305</v>
      </c>
      <c r="C3519" s="31" t="s">
        <v>24306</v>
      </c>
      <c r="D3519" s="31" t="s">
        <v>24307</v>
      </c>
      <c r="E3519" s="33">
        <v>596.10965980000003</v>
      </c>
      <c r="F3519" s="34">
        <v>-0.45671163100000001</v>
      </c>
      <c r="G3519" s="33">
        <v>0.117010691</v>
      </c>
      <c r="H3519" s="33">
        <v>-3.9031615560000001</v>
      </c>
      <c r="I3519" s="48">
        <v>9.4900000000000003E-5</v>
      </c>
      <c r="J3519" s="48">
        <v>1.221722E-3</v>
      </c>
    </row>
    <row r="3520" spans="1:10" x14ac:dyDescent="0.3">
      <c r="A3520" s="31">
        <v>5501</v>
      </c>
      <c r="B3520" s="31" t="s">
        <v>13439</v>
      </c>
      <c r="C3520" s="31" t="s">
        <v>13440</v>
      </c>
      <c r="D3520" s="31" t="s">
        <v>13441</v>
      </c>
      <c r="E3520" s="33">
        <v>1078.436258</v>
      </c>
      <c r="F3520" s="34">
        <v>-4.5647830000000002E-3</v>
      </c>
      <c r="G3520" s="31">
        <v>0.106042945</v>
      </c>
      <c r="H3520" s="31">
        <v>-4.3046550000000003E-2</v>
      </c>
      <c r="I3520" s="48">
        <v>0.96566442699999999</v>
      </c>
      <c r="J3520" s="48">
        <v>0.984157854</v>
      </c>
    </row>
    <row r="3521" spans="1:10" x14ac:dyDescent="0.3">
      <c r="A3521" s="31">
        <v>6168</v>
      </c>
      <c r="B3521" s="31" t="s">
        <v>14999</v>
      </c>
      <c r="C3521" s="31" t="s">
        <v>15000</v>
      </c>
      <c r="D3521" s="31" t="s">
        <v>15001</v>
      </c>
      <c r="E3521" s="33">
        <v>1543.8244079999999</v>
      </c>
      <c r="F3521" s="34">
        <v>-4.4430370000000004E-3</v>
      </c>
      <c r="G3521" s="31">
        <v>0.11813375700000001</v>
      </c>
      <c r="H3521" s="31">
        <v>-3.7610220999999999E-2</v>
      </c>
      <c r="I3521" s="48">
        <v>0.96999845799999995</v>
      </c>
      <c r="J3521" s="48">
        <v>0.98606104699999997</v>
      </c>
    </row>
    <row r="3522" spans="1:10" x14ac:dyDescent="0.3">
      <c r="A3522" s="31">
        <v>10705</v>
      </c>
      <c r="B3522" s="31" t="s">
        <v>24593</v>
      </c>
      <c r="C3522" s="31" t="s">
        <v>24594</v>
      </c>
      <c r="D3522" s="31" t="s">
        <v>24595</v>
      </c>
      <c r="E3522" s="33">
        <v>2147.2009589999998</v>
      </c>
      <c r="F3522" s="34">
        <v>-0.108170246</v>
      </c>
      <c r="G3522" s="31">
        <v>9.3945300999999995E-2</v>
      </c>
      <c r="H3522" s="31">
        <v>-1.1514173219999999</v>
      </c>
      <c r="I3522" s="48">
        <v>0.249560591</v>
      </c>
      <c r="J3522" s="48">
        <v>0.48458461899999999</v>
      </c>
    </row>
    <row r="3523" spans="1:10" x14ac:dyDescent="0.3">
      <c r="A3523" s="31">
        <v>2890</v>
      </c>
      <c r="B3523" s="31" t="s">
        <v>7082</v>
      </c>
      <c r="C3523" s="31" t="s">
        <v>7083</v>
      </c>
      <c r="D3523" s="31" t="s">
        <v>7084</v>
      </c>
      <c r="E3523" s="33">
        <v>4796.0361339999999</v>
      </c>
      <c r="F3523" s="34">
        <v>9.2393966999999994E-2</v>
      </c>
      <c r="G3523" s="31">
        <v>8.5230147000000006E-2</v>
      </c>
      <c r="H3523" s="31">
        <v>1.084052652</v>
      </c>
      <c r="I3523" s="48">
        <v>0.27834145399999999</v>
      </c>
      <c r="J3523" s="48">
        <v>0.51727752199999999</v>
      </c>
    </row>
    <row r="3524" spans="1:10" x14ac:dyDescent="0.3">
      <c r="A3524" s="31">
        <v>9286</v>
      </c>
      <c r="B3524" s="31" t="s">
        <v>21848</v>
      </c>
      <c r="C3524" s="31" t="s">
        <v>21849</v>
      </c>
      <c r="D3524" s="31" t="s">
        <v>21850</v>
      </c>
      <c r="E3524" s="33">
        <v>3156.8497940000002</v>
      </c>
      <c r="F3524" s="34">
        <v>-4.8702998999999997E-2</v>
      </c>
      <c r="G3524" s="31">
        <v>7.2859066E-2</v>
      </c>
      <c r="H3524" s="31">
        <v>-0.66845489899999999</v>
      </c>
      <c r="I3524" s="48">
        <v>0.50384326199999996</v>
      </c>
      <c r="J3524" s="48">
        <v>0.71961152299999998</v>
      </c>
    </row>
    <row r="3525" spans="1:10" x14ac:dyDescent="0.3">
      <c r="A3525" s="31">
        <v>4246</v>
      </c>
      <c r="B3525" s="31" t="s">
        <v>10382</v>
      </c>
      <c r="C3525" s="31" t="s">
        <v>10383</v>
      </c>
      <c r="D3525" s="31" t="s">
        <v>10384</v>
      </c>
      <c r="E3525" s="33">
        <v>14449.612359999999</v>
      </c>
      <c r="F3525" s="34">
        <v>0.42957994999999999</v>
      </c>
      <c r="G3525" s="33">
        <v>6.2742571999999996E-2</v>
      </c>
      <c r="H3525" s="33">
        <v>6.8467061280000001</v>
      </c>
      <c r="I3525" s="48">
        <v>7.5599999999999993E-12</v>
      </c>
      <c r="J3525" s="48">
        <v>3.4100000000000001E-10</v>
      </c>
    </row>
    <row r="3526" spans="1:10" x14ac:dyDescent="0.3">
      <c r="A3526" s="31">
        <v>11145</v>
      </c>
      <c r="B3526" s="31" t="s">
        <v>25536</v>
      </c>
      <c r="C3526" s="31" t="s">
        <v>25537</v>
      </c>
      <c r="D3526" s="31" t="s">
        <v>25538</v>
      </c>
      <c r="E3526" s="33">
        <v>6790.6971389999999</v>
      </c>
      <c r="F3526" s="34">
        <v>-0.120292406</v>
      </c>
      <c r="G3526" s="31">
        <v>5.7366696000000002E-2</v>
      </c>
      <c r="H3526" s="31">
        <v>-2.0969031509999998</v>
      </c>
      <c r="I3526" s="48">
        <v>3.6002149999999997E-2</v>
      </c>
      <c r="J3526" s="48">
        <v>0.14028975699999999</v>
      </c>
    </row>
    <row r="3527" spans="1:10" x14ac:dyDescent="0.3">
      <c r="A3527" s="31">
        <v>6067</v>
      </c>
      <c r="B3527" s="31" t="s">
        <v>14741</v>
      </c>
      <c r="C3527" s="31" t="s">
        <v>14742</v>
      </c>
      <c r="D3527" s="31" t="s">
        <v>14743</v>
      </c>
      <c r="E3527" s="33">
        <v>12642.037770000001</v>
      </c>
      <c r="F3527" s="34">
        <v>-0.28367743299999998</v>
      </c>
      <c r="G3527" s="33">
        <v>3.4696635000000003E-2</v>
      </c>
      <c r="H3527" s="33">
        <v>-8.1759350499999996</v>
      </c>
      <c r="I3527" s="48">
        <v>2.9399999999999999E-16</v>
      </c>
      <c r="J3527" s="48">
        <v>1.96E-14</v>
      </c>
    </row>
    <row r="3528" spans="1:10" x14ac:dyDescent="0.3">
      <c r="A3528" s="31">
        <v>4527</v>
      </c>
      <c r="B3528" s="31" t="s">
        <v>11075</v>
      </c>
      <c r="C3528" s="31" t="s">
        <v>11076</v>
      </c>
      <c r="D3528" s="31" t="s">
        <v>11077</v>
      </c>
      <c r="E3528" s="33">
        <v>2582.1066949999999</v>
      </c>
      <c r="F3528" s="34">
        <v>-0.28996283899999997</v>
      </c>
      <c r="G3528" s="33">
        <v>5.8062113999999998E-2</v>
      </c>
      <c r="H3528" s="33">
        <v>-4.9940110889999998</v>
      </c>
      <c r="I3528" s="48">
        <v>5.9100000000000004E-7</v>
      </c>
      <c r="J3528" s="48">
        <v>1.3200000000000001E-5</v>
      </c>
    </row>
    <row r="3529" spans="1:10" x14ac:dyDescent="0.3">
      <c r="A3529" s="31">
        <v>3860</v>
      </c>
      <c r="B3529" s="31" t="s">
        <v>9449</v>
      </c>
      <c r="C3529" s="31" t="s">
        <v>9450</v>
      </c>
      <c r="D3529" s="31" t="s">
        <v>9451</v>
      </c>
      <c r="E3529" s="33">
        <v>2105.6529839999998</v>
      </c>
      <c r="F3529" s="34">
        <v>-7.2383300000000001E-4</v>
      </c>
      <c r="G3529" s="31">
        <v>6.8905622999999999E-2</v>
      </c>
      <c r="H3529" s="31">
        <v>-1.0504705E-2</v>
      </c>
      <c r="I3529" s="48">
        <v>0.99161861299999998</v>
      </c>
      <c r="J3529" s="48">
        <v>0.99548396299999997</v>
      </c>
    </row>
    <row r="3530" spans="1:10" x14ac:dyDescent="0.3">
      <c r="A3530" s="31">
        <v>6396</v>
      </c>
      <c r="B3530" s="31" t="s">
        <v>15545</v>
      </c>
      <c r="C3530" s="47" t="s">
        <v>15546</v>
      </c>
      <c r="D3530" s="31" t="s">
        <v>15547</v>
      </c>
      <c r="E3530" s="33">
        <v>1370.5140140000001</v>
      </c>
      <c r="F3530" s="34">
        <v>-0.74430561699999997</v>
      </c>
      <c r="G3530" s="33">
        <v>7.5463696999999996E-2</v>
      </c>
      <c r="H3530" s="33">
        <v>-9.8630950300000002</v>
      </c>
      <c r="I3530" s="48">
        <v>6.0200000000000001E-23</v>
      </c>
      <c r="J3530" s="48">
        <v>6.2300000000000001E-21</v>
      </c>
    </row>
    <row r="3531" spans="1:10" x14ac:dyDescent="0.3">
      <c r="A3531" s="31">
        <v>5517</v>
      </c>
      <c r="B3531" s="31" t="s">
        <v>13472</v>
      </c>
      <c r="C3531" s="31" t="s">
        <v>13473</v>
      </c>
      <c r="D3531" s="31" t="s">
        <v>13474</v>
      </c>
      <c r="E3531" s="33">
        <v>317.59264339999999</v>
      </c>
      <c r="F3531" s="34">
        <v>-6.364206E-2</v>
      </c>
      <c r="G3531" s="31">
        <v>0.101236244</v>
      </c>
      <c r="H3531" s="31">
        <v>-0.62864896400000003</v>
      </c>
      <c r="I3531" s="48">
        <v>0.52957889700000005</v>
      </c>
      <c r="J3531" s="48">
        <v>0.73646804899999996</v>
      </c>
    </row>
    <row r="3532" spans="1:10" x14ac:dyDescent="0.3">
      <c r="A3532" s="31">
        <v>10785</v>
      </c>
      <c r="B3532" s="31" t="s">
        <v>24755</v>
      </c>
      <c r="C3532" s="31" t="s">
        <v>24756</v>
      </c>
      <c r="D3532" s="31" t="s">
        <v>24757</v>
      </c>
      <c r="E3532" s="33">
        <v>66169.111699999994</v>
      </c>
      <c r="F3532" s="34">
        <v>-0.13188213100000001</v>
      </c>
      <c r="G3532" s="31">
        <v>5.7984857000000001E-2</v>
      </c>
      <c r="H3532" s="31">
        <v>-2.2744236770000001</v>
      </c>
      <c r="I3532" s="48">
        <v>2.2940525E-2</v>
      </c>
      <c r="J3532" s="48">
        <v>0.100955926</v>
      </c>
    </row>
    <row r="3533" spans="1:10" x14ac:dyDescent="0.3">
      <c r="A3533" s="31">
        <v>8550</v>
      </c>
      <c r="B3533" s="31" t="s">
        <v>20375</v>
      </c>
      <c r="C3533" s="31" t="s">
        <v>20376</v>
      </c>
      <c r="D3533" s="31" t="s">
        <v>20377</v>
      </c>
      <c r="E3533" s="33">
        <v>28260.215649999998</v>
      </c>
      <c r="F3533" s="34">
        <v>0.25152087899999998</v>
      </c>
      <c r="G3533" s="33">
        <v>6.6072142E-2</v>
      </c>
      <c r="H3533" s="33">
        <v>3.8067613929999999</v>
      </c>
      <c r="I3533" s="48">
        <v>1.40798E-4</v>
      </c>
      <c r="J3533" s="48">
        <v>1.7112869999999999E-3</v>
      </c>
    </row>
    <row r="3534" spans="1:10" x14ac:dyDescent="0.3">
      <c r="A3534" s="31">
        <v>4636</v>
      </c>
      <c r="B3534" s="31" t="s">
        <v>11336</v>
      </c>
      <c r="C3534" s="31" t="s">
        <v>11337</v>
      </c>
      <c r="D3534" s="31" t="s">
        <v>11338</v>
      </c>
      <c r="E3534" s="33">
        <v>297.67160669999998</v>
      </c>
      <c r="F3534" s="34">
        <v>-0.240601183</v>
      </c>
      <c r="G3534" s="31">
        <v>0.100087862</v>
      </c>
      <c r="H3534" s="31">
        <v>-2.4038997100000001</v>
      </c>
      <c r="I3534" s="48">
        <v>1.6221223E-2</v>
      </c>
      <c r="J3534" s="48">
        <v>7.8862134E-2</v>
      </c>
    </row>
    <row r="3535" spans="1:10" x14ac:dyDescent="0.3">
      <c r="A3535" s="31">
        <v>514</v>
      </c>
      <c r="B3535" s="31" t="s">
        <v>1283</v>
      </c>
      <c r="C3535" s="31" t="s">
        <v>1284</v>
      </c>
      <c r="D3535" s="31" t="s">
        <v>1285</v>
      </c>
      <c r="E3535" s="33">
        <v>632.69306180000001</v>
      </c>
      <c r="F3535" s="34">
        <v>6.5144230999999997E-2</v>
      </c>
      <c r="G3535" s="31">
        <v>9.0724496000000002E-2</v>
      </c>
      <c r="H3535" s="31">
        <v>0.718044558</v>
      </c>
      <c r="I3535" s="48">
        <v>0.472729813</v>
      </c>
      <c r="J3535" s="48">
        <v>0.69592441699999996</v>
      </c>
    </row>
    <row r="3536" spans="1:10" x14ac:dyDescent="0.3">
      <c r="A3536" s="31">
        <v>3551</v>
      </c>
      <c r="B3536" s="31" t="s">
        <v>8699</v>
      </c>
      <c r="C3536" s="31" t="s">
        <v>8700</v>
      </c>
      <c r="D3536" s="31" t="s">
        <v>8701</v>
      </c>
      <c r="E3536" s="33">
        <v>8656.1536770000002</v>
      </c>
      <c r="F3536" s="34">
        <v>-0.10462267</v>
      </c>
      <c r="G3536" s="31">
        <v>5.1140431E-2</v>
      </c>
      <c r="H3536" s="31">
        <v>-2.0457917129999998</v>
      </c>
      <c r="I3536" s="48">
        <v>4.0776868000000001E-2</v>
      </c>
      <c r="J3536" s="48">
        <v>0.152936347</v>
      </c>
    </row>
    <row r="3537" spans="1:10" x14ac:dyDescent="0.3">
      <c r="A3537" s="31">
        <v>11022</v>
      </c>
      <c r="B3537" s="31" t="s">
        <v>25251</v>
      </c>
      <c r="C3537" s="31" t="s">
        <v>25252</v>
      </c>
      <c r="D3537" s="31" t="s">
        <v>25253</v>
      </c>
      <c r="E3537" s="33">
        <v>5863.0687760000001</v>
      </c>
      <c r="F3537" s="34">
        <v>-0.230088128</v>
      </c>
      <c r="G3537" s="33">
        <v>4.5344783999999999E-2</v>
      </c>
      <c r="H3537" s="33">
        <v>-5.0741917670000003</v>
      </c>
      <c r="I3537" s="48">
        <v>3.89E-7</v>
      </c>
      <c r="J3537" s="48">
        <v>8.9800000000000004E-6</v>
      </c>
    </row>
    <row r="3538" spans="1:10" x14ac:dyDescent="0.3">
      <c r="A3538" s="31">
        <v>13697</v>
      </c>
      <c r="B3538" s="31" t="s">
        <v>28426</v>
      </c>
      <c r="C3538" s="31" t="s">
        <v>28427</v>
      </c>
      <c r="D3538" s="31" t="s">
        <v>28428</v>
      </c>
      <c r="E3538" s="33">
        <v>85.373324830000001</v>
      </c>
      <c r="F3538" s="34">
        <v>-0.192820304</v>
      </c>
      <c r="G3538" s="31">
        <v>0.18720313499999999</v>
      </c>
      <c r="H3538" s="31">
        <v>-1.0300057460000001</v>
      </c>
      <c r="I3538" s="48">
        <v>0.30300730799999998</v>
      </c>
      <c r="J3538" s="48">
        <v>0.54319308300000002</v>
      </c>
    </row>
    <row r="3539" spans="1:10" x14ac:dyDescent="0.3">
      <c r="A3539" s="31">
        <v>206</v>
      </c>
      <c r="B3539" s="31" t="s">
        <v>527</v>
      </c>
      <c r="C3539" s="31" t="s">
        <v>528</v>
      </c>
      <c r="D3539" s="31" t="s">
        <v>529</v>
      </c>
      <c r="E3539" s="33">
        <v>1574.9278469999999</v>
      </c>
      <c r="F3539" s="34">
        <v>-0.55278170800000004</v>
      </c>
      <c r="G3539" s="33">
        <v>9.1814730999999997E-2</v>
      </c>
      <c r="H3539" s="33">
        <v>-6.0206210899999997</v>
      </c>
      <c r="I3539" s="48">
        <v>1.74E-9</v>
      </c>
      <c r="J3539" s="48">
        <v>5.8299999999999999E-8</v>
      </c>
    </row>
    <row r="3540" spans="1:10" x14ac:dyDescent="0.3">
      <c r="A3540" s="31">
        <v>6689</v>
      </c>
      <c r="B3540" s="31" t="s">
        <v>16223</v>
      </c>
      <c r="C3540" s="31" t="s">
        <v>16224</v>
      </c>
      <c r="D3540" s="31" t="s">
        <v>16225</v>
      </c>
      <c r="E3540" s="33">
        <v>1124.220468</v>
      </c>
      <c r="F3540" s="34">
        <v>-0.427340426</v>
      </c>
      <c r="G3540" s="33">
        <v>7.5402669000000005E-2</v>
      </c>
      <c r="H3540" s="33">
        <v>-5.6674442770000004</v>
      </c>
      <c r="I3540" s="48">
        <v>1.4500000000000001E-8</v>
      </c>
      <c r="J3540" s="48">
        <v>4.2E-7</v>
      </c>
    </row>
    <row r="3541" spans="1:10" x14ac:dyDescent="0.3">
      <c r="A3541" s="31">
        <v>207</v>
      </c>
      <c r="B3541" s="31" t="s">
        <v>530</v>
      </c>
      <c r="C3541" s="47" t="s">
        <v>531</v>
      </c>
      <c r="D3541" s="31" t="s">
        <v>532</v>
      </c>
      <c r="E3541" s="33">
        <v>5387.136203</v>
      </c>
      <c r="F3541" s="34">
        <v>-0.75890163099999997</v>
      </c>
      <c r="G3541" s="33">
        <v>4.3742068000000002E-2</v>
      </c>
      <c r="H3541" s="33">
        <v>-17.349468649999999</v>
      </c>
      <c r="I3541" s="48">
        <v>1.9899999999999999E-67</v>
      </c>
      <c r="J3541" s="48">
        <v>1.1400000000000001E-64</v>
      </c>
    </row>
    <row r="3542" spans="1:10" x14ac:dyDescent="0.3">
      <c r="A3542" s="31">
        <v>2161</v>
      </c>
      <c r="B3542" s="31" t="s">
        <v>5267</v>
      </c>
      <c r="C3542" s="31" t="s">
        <v>5268</v>
      </c>
      <c r="D3542" s="31" t="s">
        <v>5269</v>
      </c>
      <c r="E3542" s="33">
        <v>5455.155702</v>
      </c>
      <c r="F3542" s="34">
        <v>-0.100896536</v>
      </c>
      <c r="G3542" s="31">
        <v>4.1346481999999997E-2</v>
      </c>
      <c r="H3542" s="31">
        <v>-2.4402689500000001</v>
      </c>
      <c r="I3542" s="48">
        <v>1.4676331000000001E-2</v>
      </c>
      <c r="J3542" s="48">
        <v>7.3534636E-2</v>
      </c>
    </row>
    <row r="3543" spans="1:10" x14ac:dyDescent="0.3">
      <c r="A3543" s="31">
        <v>12660</v>
      </c>
      <c r="B3543" s="31" t="s">
        <v>27780</v>
      </c>
      <c r="C3543" s="31" t="s">
        <v>27781</v>
      </c>
      <c r="D3543" s="31" t="s">
        <v>27782</v>
      </c>
      <c r="E3543" s="33">
        <v>1120.8259350000001</v>
      </c>
      <c r="F3543" s="34">
        <v>-0.459545437</v>
      </c>
      <c r="G3543" s="33">
        <v>0.13759528400000001</v>
      </c>
      <c r="H3543" s="33">
        <v>-3.3398342049999998</v>
      </c>
      <c r="I3543" s="48">
        <v>8.3828400000000001E-4</v>
      </c>
      <c r="J3543" s="48">
        <v>7.7633759999999998E-3</v>
      </c>
    </row>
    <row r="3544" spans="1:10" x14ac:dyDescent="0.3">
      <c r="A3544" s="31">
        <v>2135</v>
      </c>
      <c r="B3544" s="31" t="s">
        <v>5192</v>
      </c>
      <c r="C3544" s="31" t="s">
        <v>5193</v>
      </c>
      <c r="D3544" s="31" t="s">
        <v>5194</v>
      </c>
      <c r="E3544" s="33">
        <v>7310.2263160000002</v>
      </c>
      <c r="F3544" s="34">
        <v>-5.3013031000000002E-2</v>
      </c>
      <c r="G3544" s="31">
        <v>8.5139909E-2</v>
      </c>
      <c r="H3544" s="31">
        <v>-0.62265783399999997</v>
      </c>
      <c r="I3544" s="48">
        <v>0.533509397</v>
      </c>
      <c r="J3544" s="48">
        <v>0.73960095400000003</v>
      </c>
    </row>
    <row r="3545" spans="1:10" x14ac:dyDescent="0.3">
      <c r="A3545" s="31">
        <v>6736</v>
      </c>
      <c r="B3545" s="31" t="s">
        <v>16331</v>
      </c>
      <c r="C3545" s="31" t="s">
        <v>16332</v>
      </c>
      <c r="D3545" s="31" t="s">
        <v>16333</v>
      </c>
      <c r="E3545" s="33">
        <v>1967.7827030000001</v>
      </c>
      <c r="F3545" s="34">
        <v>-0.12160101700000001</v>
      </c>
      <c r="G3545" s="31">
        <v>0.105803041</v>
      </c>
      <c r="H3545" s="31">
        <v>-1.149314945</v>
      </c>
      <c r="I3545" s="48">
        <v>0.25042613800000002</v>
      </c>
      <c r="J3545" s="48">
        <v>0.485914652</v>
      </c>
    </row>
    <row r="3546" spans="1:10" x14ac:dyDescent="0.3">
      <c r="A3546" s="31">
        <v>4802</v>
      </c>
      <c r="B3546" s="31" t="s">
        <v>11720</v>
      </c>
      <c r="C3546" s="31" t="s">
        <v>11721</v>
      </c>
      <c r="D3546" s="31" t="s">
        <v>11722</v>
      </c>
      <c r="E3546" s="33">
        <v>2819.8253530000002</v>
      </c>
      <c r="F3546" s="34">
        <v>1.1043413E-2</v>
      </c>
      <c r="G3546" s="31">
        <v>7.0421306000000003E-2</v>
      </c>
      <c r="H3546" s="31">
        <v>0.15681920699999999</v>
      </c>
      <c r="I3546" s="48">
        <v>0.87538733499999999</v>
      </c>
      <c r="J3546" s="48">
        <v>0.94433972700000002</v>
      </c>
    </row>
    <row r="3547" spans="1:10" x14ac:dyDescent="0.3">
      <c r="A3547" s="31">
        <v>2896</v>
      </c>
      <c r="B3547" s="31" t="s">
        <v>7100</v>
      </c>
      <c r="C3547" s="31" t="s">
        <v>7101</v>
      </c>
      <c r="D3547" s="31" t="s">
        <v>7102</v>
      </c>
      <c r="E3547" s="33">
        <v>1605.4251790000001</v>
      </c>
      <c r="F3547" s="34">
        <v>3.4028441999999999E-2</v>
      </c>
      <c r="G3547" s="31">
        <v>7.0206330999999997E-2</v>
      </c>
      <c r="H3547" s="31">
        <v>0.48469193199999999</v>
      </c>
      <c r="I3547" s="48">
        <v>0.62789488999999998</v>
      </c>
      <c r="J3547" s="48">
        <v>0.80336809799999997</v>
      </c>
    </row>
    <row r="3548" spans="1:10" x14ac:dyDescent="0.3">
      <c r="A3548" s="31">
        <v>6068</v>
      </c>
      <c r="B3548" s="31" t="s">
        <v>14744</v>
      </c>
      <c r="C3548" s="31" t="s">
        <v>14745</v>
      </c>
      <c r="D3548" s="31" t="s">
        <v>14746</v>
      </c>
      <c r="E3548" s="33">
        <v>1561.9004279999999</v>
      </c>
      <c r="F3548" s="34">
        <v>-0.176263589</v>
      </c>
      <c r="G3548" s="31">
        <v>7.5132649999999995E-2</v>
      </c>
      <c r="H3548" s="31">
        <v>-2.3460318579999999</v>
      </c>
      <c r="I3548" s="48">
        <v>1.8974485999999999E-2</v>
      </c>
      <c r="J3548" s="48">
        <v>8.8273121999999996E-2</v>
      </c>
    </row>
    <row r="3549" spans="1:10" x14ac:dyDescent="0.3">
      <c r="A3549" s="31">
        <v>339</v>
      </c>
      <c r="B3549" s="31" t="s">
        <v>860</v>
      </c>
      <c r="C3549" s="31" t="s">
        <v>861</v>
      </c>
      <c r="D3549" s="31" t="s">
        <v>862</v>
      </c>
      <c r="E3549" s="33">
        <v>3382.4647880000002</v>
      </c>
      <c r="F3549" s="34">
        <v>-1.4132369999999999E-3</v>
      </c>
      <c r="G3549" s="31">
        <v>5.8272995000000001E-2</v>
      </c>
      <c r="H3549" s="31">
        <v>-2.4251998E-2</v>
      </c>
      <c r="I3549" s="48">
        <v>0.98065160200000001</v>
      </c>
      <c r="J3549" s="48">
        <v>0.99129567299999999</v>
      </c>
    </row>
    <row r="3550" spans="1:10" x14ac:dyDescent="0.3">
      <c r="A3550" s="31">
        <v>11467</v>
      </c>
      <c r="B3550" s="31" t="s">
        <v>26191</v>
      </c>
      <c r="C3550" s="31" t="s">
        <v>26192</v>
      </c>
      <c r="D3550" s="31" t="s">
        <v>26193</v>
      </c>
      <c r="E3550" s="33">
        <v>1556.6790590000001</v>
      </c>
      <c r="F3550" s="34">
        <v>-0.28064222100000003</v>
      </c>
      <c r="G3550" s="33">
        <v>6.8678554000000003E-2</v>
      </c>
      <c r="H3550" s="33">
        <v>-4.0863152029999998</v>
      </c>
      <c r="I3550" s="48">
        <v>4.3800000000000001E-5</v>
      </c>
      <c r="J3550" s="48">
        <v>6.2435799999999999E-4</v>
      </c>
    </row>
    <row r="3551" spans="1:10" x14ac:dyDescent="0.3">
      <c r="A3551" s="31">
        <v>794</v>
      </c>
      <c r="B3551" s="31" t="s">
        <v>1961</v>
      </c>
      <c r="C3551" s="31" t="s">
        <v>1962</v>
      </c>
      <c r="D3551" s="31" t="s">
        <v>1963</v>
      </c>
      <c r="E3551" s="33">
        <v>1574.3862810000001</v>
      </c>
      <c r="F3551" s="34">
        <v>-3.1531869999999997E-2</v>
      </c>
      <c r="G3551" s="31">
        <v>6.1278060000000002E-2</v>
      </c>
      <c r="H3551" s="31">
        <v>-0.51457030299999995</v>
      </c>
      <c r="I3551" s="48">
        <v>0.606853321</v>
      </c>
      <c r="J3551" s="48">
        <v>0.79079329600000003</v>
      </c>
    </row>
    <row r="3552" spans="1:10" x14ac:dyDescent="0.3">
      <c r="A3552" s="31">
        <v>2402</v>
      </c>
      <c r="B3552" s="31" t="s">
        <v>5867</v>
      </c>
      <c r="C3552" s="31" t="s">
        <v>5868</v>
      </c>
      <c r="D3552" s="31" t="s">
        <v>5869</v>
      </c>
      <c r="E3552" s="33">
        <v>739.78083260000005</v>
      </c>
      <c r="F3552" s="34">
        <v>-0.107668309</v>
      </c>
      <c r="G3552" s="31">
        <v>9.3155798999999997E-2</v>
      </c>
      <c r="H3552" s="31">
        <v>-1.1557875070000001</v>
      </c>
      <c r="I3552" s="48">
        <v>0.247768084</v>
      </c>
      <c r="J3552" s="48">
        <v>0.48302937299999998</v>
      </c>
    </row>
    <row r="3553" spans="1:10" x14ac:dyDescent="0.3">
      <c r="A3553" s="31">
        <v>5309</v>
      </c>
      <c r="B3553" s="31" t="s">
        <v>12959</v>
      </c>
      <c r="C3553" s="31" t="s">
        <v>12960</v>
      </c>
      <c r="D3553" s="31" t="s">
        <v>12961</v>
      </c>
      <c r="E3553" s="33">
        <v>3123.4401360000002</v>
      </c>
      <c r="F3553" s="34">
        <v>2.6881760000000001E-2</v>
      </c>
      <c r="G3553" s="31">
        <v>5.5526806999999997E-2</v>
      </c>
      <c r="H3553" s="31">
        <v>0.484122208</v>
      </c>
      <c r="I3553" s="48">
        <v>0.62829914099999995</v>
      </c>
      <c r="J3553" s="48">
        <v>0.80360113099999997</v>
      </c>
    </row>
    <row r="3554" spans="1:10" x14ac:dyDescent="0.3">
      <c r="A3554" s="31">
        <v>193</v>
      </c>
      <c r="B3554" s="31" t="s">
        <v>491</v>
      </c>
      <c r="C3554" s="31" t="s">
        <v>492</v>
      </c>
      <c r="D3554" s="31" t="s">
        <v>493</v>
      </c>
      <c r="E3554" s="33">
        <v>1015.394211</v>
      </c>
      <c r="F3554" s="34">
        <v>-2.0924472E-2</v>
      </c>
      <c r="G3554" s="31">
        <v>7.5299964999999996E-2</v>
      </c>
      <c r="H3554" s="31">
        <v>-0.27788155599999997</v>
      </c>
      <c r="I3554" s="48">
        <v>0.78110328299999998</v>
      </c>
      <c r="J3554" s="48">
        <v>0.89716714200000003</v>
      </c>
    </row>
    <row r="3555" spans="1:10" x14ac:dyDescent="0.3">
      <c r="A3555" s="31">
        <v>6940</v>
      </c>
      <c r="B3555" s="31" t="s">
        <v>16787</v>
      </c>
      <c r="C3555" s="31" t="s">
        <v>16788</v>
      </c>
      <c r="D3555" s="31" t="s">
        <v>16789</v>
      </c>
      <c r="E3555" s="33">
        <v>1663.786341</v>
      </c>
      <c r="F3555" s="34">
        <v>1.1791794E-2</v>
      </c>
      <c r="G3555" s="31">
        <v>7.8816679000000001E-2</v>
      </c>
      <c r="H3555" s="31">
        <v>0.14961039000000001</v>
      </c>
      <c r="I3555" s="48">
        <v>0.88107201000000002</v>
      </c>
      <c r="J3555" s="48">
        <v>0.94606789400000002</v>
      </c>
    </row>
    <row r="3556" spans="1:10" x14ac:dyDescent="0.3">
      <c r="A3556" s="31">
        <v>10980</v>
      </c>
      <c r="B3556" s="31" t="s">
        <v>25158</v>
      </c>
      <c r="C3556" s="31" t="s">
        <v>25159</v>
      </c>
      <c r="D3556" s="31" t="s">
        <v>25160</v>
      </c>
      <c r="E3556" s="33">
        <v>6971.0242330000001</v>
      </c>
      <c r="F3556" s="34">
        <v>-5.800744E-3</v>
      </c>
      <c r="G3556" s="31">
        <v>7.3770448000000002E-2</v>
      </c>
      <c r="H3556" s="31">
        <v>-7.8632354000000002E-2</v>
      </c>
      <c r="I3556" s="48">
        <v>0.93732505300000002</v>
      </c>
      <c r="J3556" s="48">
        <v>0.97189343900000003</v>
      </c>
    </row>
    <row r="3557" spans="1:10" x14ac:dyDescent="0.3">
      <c r="A3557" s="31">
        <v>3000</v>
      </c>
      <c r="B3557" s="31" t="s">
        <v>7358</v>
      </c>
      <c r="C3557" s="31" t="s">
        <v>7359</v>
      </c>
      <c r="D3557" s="31" t="s">
        <v>7360</v>
      </c>
      <c r="E3557" s="33">
        <v>2849.6686439999999</v>
      </c>
      <c r="F3557" s="34">
        <v>8.2172810999999998E-2</v>
      </c>
      <c r="G3557" s="31">
        <v>7.0159086999999995E-2</v>
      </c>
      <c r="H3557" s="31">
        <v>1.1712354709999999</v>
      </c>
      <c r="I3557" s="48">
        <v>0.24150414100000001</v>
      </c>
      <c r="J3557" s="48">
        <v>0.47659960299999998</v>
      </c>
    </row>
    <row r="3558" spans="1:10" x14ac:dyDescent="0.3">
      <c r="A3558" s="31">
        <v>1264</v>
      </c>
      <c r="B3558" s="31" t="s">
        <v>3092</v>
      </c>
      <c r="C3558" s="31" t="s">
        <v>3093</v>
      </c>
      <c r="D3558" s="31" t="s">
        <v>3094</v>
      </c>
      <c r="E3558" s="33">
        <v>884.74456369999996</v>
      </c>
      <c r="F3558" s="34">
        <v>-1.3167774E-2</v>
      </c>
      <c r="G3558" s="31">
        <v>9.2348609999999998E-2</v>
      </c>
      <c r="H3558" s="31">
        <v>-0.14258767999999999</v>
      </c>
      <c r="I3558" s="48">
        <v>0.88661582800000005</v>
      </c>
      <c r="J3558" s="48">
        <v>0.94826888600000003</v>
      </c>
    </row>
    <row r="3559" spans="1:10" x14ac:dyDescent="0.3">
      <c r="A3559" s="31">
        <v>1302</v>
      </c>
      <c r="B3559" s="31" t="s">
        <v>3167</v>
      </c>
      <c r="C3559" s="31" t="s">
        <v>3168</v>
      </c>
      <c r="D3559" s="31" t="s">
        <v>3169</v>
      </c>
      <c r="E3559" s="33">
        <v>3918.3233340000002</v>
      </c>
      <c r="F3559" s="34">
        <v>0.116197599</v>
      </c>
      <c r="G3559" s="31">
        <v>6.9396728000000005E-2</v>
      </c>
      <c r="H3559" s="31">
        <v>1.6743959429999999</v>
      </c>
      <c r="I3559" s="48">
        <v>9.4052810000000001E-2</v>
      </c>
      <c r="J3559" s="48">
        <v>0.26725417899999998</v>
      </c>
    </row>
    <row r="3560" spans="1:10" x14ac:dyDescent="0.3">
      <c r="A3560" s="31">
        <v>6574</v>
      </c>
      <c r="B3560" s="31" t="s">
        <v>15947</v>
      </c>
      <c r="C3560" s="31" t="s">
        <v>15948</v>
      </c>
      <c r="D3560" s="31" t="s">
        <v>15949</v>
      </c>
      <c r="E3560" s="33">
        <v>4413.96083</v>
      </c>
      <c r="F3560" s="34">
        <v>3.9469526999999997E-2</v>
      </c>
      <c r="G3560" s="31">
        <v>7.4640295999999995E-2</v>
      </c>
      <c r="H3560" s="31">
        <v>0.52879650199999995</v>
      </c>
      <c r="I3560" s="48">
        <v>0.59694662399999998</v>
      </c>
      <c r="J3560" s="48">
        <v>0.78537009099999999</v>
      </c>
    </row>
    <row r="3561" spans="1:10" x14ac:dyDescent="0.3">
      <c r="A3561" s="31">
        <v>14031</v>
      </c>
      <c r="B3561" s="31" t="s">
        <v>28489</v>
      </c>
      <c r="C3561" s="31" t="s">
        <v>28490</v>
      </c>
      <c r="D3561" s="31" t="s">
        <v>28491</v>
      </c>
      <c r="E3561" s="33">
        <v>7748.7801730000001</v>
      </c>
      <c r="F3561" s="34">
        <v>-3.4156684999999999E-2</v>
      </c>
      <c r="G3561" s="31">
        <v>4.7796315999999998E-2</v>
      </c>
      <c r="H3561" s="31">
        <v>-0.71463007199999995</v>
      </c>
      <c r="I3561" s="48">
        <v>0.474837658</v>
      </c>
      <c r="J3561" s="48">
        <v>0.69731422799999998</v>
      </c>
    </row>
    <row r="3562" spans="1:10" x14ac:dyDescent="0.3">
      <c r="A3562" s="31">
        <v>8712</v>
      </c>
      <c r="B3562" s="31" t="s">
        <v>20702</v>
      </c>
      <c r="C3562" s="31" t="s">
        <v>20703</v>
      </c>
      <c r="D3562" s="31" t="s">
        <v>20704</v>
      </c>
      <c r="E3562" s="33">
        <v>1912.758822</v>
      </c>
      <c r="F3562" s="34">
        <v>-9.6243415999999998E-2</v>
      </c>
      <c r="G3562" s="31">
        <v>8.5295053999999995E-2</v>
      </c>
      <c r="H3562" s="31">
        <v>-1.128358698</v>
      </c>
      <c r="I3562" s="48">
        <v>0.25916846300000002</v>
      </c>
      <c r="J3562" s="48">
        <v>0.49638422500000001</v>
      </c>
    </row>
    <row r="3563" spans="1:10" x14ac:dyDescent="0.3">
      <c r="A3563" s="31">
        <v>7253</v>
      </c>
      <c r="B3563" s="31" t="s">
        <v>17504</v>
      </c>
      <c r="C3563" s="31" t="s">
        <v>17505</v>
      </c>
      <c r="D3563" s="31" t="s">
        <v>17506</v>
      </c>
      <c r="E3563" s="33">
        <v>3827.1836979999998</v>
      </c>
      <c r="F3563" s="34">
        <v>6.5797073999999997E-2</v>
      </c>
      <c r="G3563" s="31">
        <v>5.5210008999999997E-2</v>
      </c>
      <c r="H3563" s="31">
        <v>1.191759883</v>
      </c>
      <c r="I3563" s="48">
        <v>0.23335541000000001</v>
      </c>
      <c r="J3563" s="48">
        <v>0.467998515</v>
      </c>
    </row>
    <row r="3564" spans="1:10" x14ac:dyDescent="0.3">
      <c r="A3564" s="31">
        <v>4215</v>
      </c>
      <c r="B3564" s="31" t="s">
        <v>10313</v>
      </c>
      <c r="C3564" s="31" t="s">
        <v>10314</v>
      </c>
      <c r="D3564" s="31" t="s">
        <v>10315</v>
      </c>
      <c r="E3564" s="33">
        <v>3709.25065</v>
      </c>
      <c r="F3564" s="34">
        <v>1.4178042E-2</v>
      </c>
      <c r="G3564" s="31">
        <v>5.2958577E-2</v>
      </c>
      <c r="H3564" s="31">
        <v>0.26771945800000002</v>
      </c>
      <c r="I3564" s="48">
        <v>0.78891527100000003</v>
      </c>
      <c r="J3564" s="48">
        <v>0.90111325900000006</v>
      </c>
    </row>
    <row r="3565" spans="1:10" x14ac:dyDescent="0.3">
      <c r="A3565" s="31">
        <v>1634</v>
      </c>
      <c r="B3565" s="31" t="s">
        <v>3962</v>
      </c>
      <c r="C3565" s="31" t="s">
        <v>3963</v>
      </c>
      <c r="D3565" s="31" t="s">
        <v>3964</v>
      </c>
      <c r="E3565" s="33">
        <v>2527.2914660000001</v>
      </c>
      <c r="F3565" s="34">
        <v>-6.2078179999999997E-2</v>
      </c>
      <c r="G3565" s="31">
        <v>6.1528212999999998E-2</v>
      </c>
      <c r="H3565" s="31">
        <v>-1.008938452</v>
      </c>
      <c r="I3565" s="48">
        <v>0.31300415300000001</v>
      </c>
      <c r="J3565" s="48">
        <v>0.55287753500000003</v>
      </c>
    </row>
    <row r="3566" spans="1:10" x14ac:dyDescent="0.3">
      <c r="A3566" s="31">
        <v>8989</v>
      </c>
      <c r="B3566" s="31" t="s">
        <v>21293</v>
      </c>
      <c r="C3566" s="31" t="s">
        <v>21294</v>
      </c>
      <c r="D3566" s="31" t="s">
        <v>21295</v>
      </c>
      <c r="E3566" s="33">
        <v>3701.662961</v>
      </c>
      <c r="F3566" s="34">
        <v>5.5913704000000002E-2</v>
      </c>
      <c r="G3566" s="31">
        <v>5.6569845000000001E-2</v>
      </c>
      <c r="H3566" s="31">
        <v>0.98840122900000005</v>
      </c>
      <c r="I3566" s="48">
        <v>0.32295618599999998</v>
      </c>
      <c r="J3566" s="48">
        <v>0.56225915699999995</v>
      </c>
    </row>
    <row r="3567" spans="1:10" x14ac:dyDescent="0.3">
      <c r="A3567" s="31">
        <v>8522</v>
      </c>
      <c r="B3567" s="31" t="s">
        <v>20315</v>
      </c>
      <c r="C3567" s="31" t="s">
        <v>20316</v>
      </c>
      <c r="D3567" s="31" t="s">
        <v>20317</v>
      </c>
      <c r="E3567" s="33">
        <v>1023.15008</v>
      </c>
      <c r="F3567" s="34">
        <v>-1.1795969999999999E-2</v>
      </c>
      <c r="G3567" s="31">
        <v>9.8396341999999998E-2</v>
      </c>
      <c r="H3567" s="31">
        <v>-0.11988220300000001</v>
      </c>
      <c r="I3567" s="48">
        <v>0.90457646300000005</v>
      </c>
      <c r="J3567" s="48">
        <v>0.95578248499999996</v>
      </c>
    </row>
    <row r="3568" spans="1:10" x14ac:dyDescent="0.3">
      <c r="A3568" s="31">
        <v>3093</v>
      </c>
      <c r="B3568" s="31" t="s">
        <v>7571</v>
      </c>
      <c r="C3568" s="31" t="s">
        <v>7572</v>
      </c>
      <c r="D3568" s="31" t="s">
        <v>7573</v>
      </c>
      <c r="E3568" s="33">
        <v>2468.3210760000002</v>
      </c>
      <c r="F3568" s="34">
        <v>-2.3418023999999999E-2</v>
      </c>
      <c r="G3568" s="31">
        <v>8.3881943E-2</v>
      </c>
      <c r="H3568" s="31">
        <v>-0.27917836299999998</v>
      </c>
      <c r="I3568" s="48">
        <v>0.78010794800000005</v>
      </c>
      <c r="J3568" s="48">
        <v>0.89704385900000005</v>
      </c>
    </row>
    <row r="3569" spans="1:10" x14ac:dyDescent="0.3">
      <c r="A3569" s="31">
        <v>853</v>
      </c>
      <c r="B3569" s="31" t="s">
        <v>2087</v>
      </c>
      <c r="C3569" s="31" t="s">
        <v>2088</v>
      </c>
      <c r="D3569" s="31" t="s">
        <v>2089</v>
      </c>
      <c r="E3569" s="33">
        <v>663.31680159999996</v>
      </c>
      <c r="F3569" s="34">
        <v>0.17033093399999999</v>
      </c>
      <c r="G3569" s="31">
        <v>0.138451768</v>
      </c>
      <c r="H3569" s="31">
        <v>1.230254669</v>
      </c>
      <c r="I3569" s="48">
        <v>0.21860175400000001</v>
      </c>
      <c r="J3569" s="48">
        <v>0.451364563</v>
      </c>
    </row>
    <row r="3570" spans="1:10" x14ac:dyDescent="0.3">
      <c r="A3570" s="31">
        <v>2214</v>
      </c>
      <c r="B3570" s="31" t="s">
        <v>5399</v>
      </c>
      <c r="C3570" s="31" t="s">
        <v>5400</v>
      </c>
      <c r="D3570" s="31" t="s">
        <v>5401</v>
      </c>
      <c r="E3570" s="33">
        <v>2562.5194809999998</v>
      </c>
      <c r="F3570" s="34">
        <v>-0.17540349299999999</v>
      </c>
      <c r="G3570" s="33">
        <v>6.2131431000000001E-2</v>
      </c>
      <c r="H3570" s="33">
        <v>-2.8231040049999998</v>
      </c>
      <c r="I3570" s="48">
        <v>4.7561139999999997E-3</v>
      </c>
      <c r="J3570" s="48">
        <v>3.1610551000000001E-2</v>
      </c>
    </row>
    <row r="3571" spans="1:10" x14ac:dyDescent="0.3">
      <c r="A3571" s="31">
        <v>6716</v>
      </c>
      <c r="B3571" s="31" t="s">
        <v>16289</v>
      </c>
      <c r="C3571" s="31" t="s">
        <v>16290</v>
      </c>
      <c r="D3571" s="31" t="s">
        <v>16291</v>
      </c>
      <c r="E3571" s="33">
        <v>2283.055836</v>
      </c>
      <c r="F3571" s="34">
        <v>5.5439817000000002E-2</v>
      </c>
      <c r="G3571" s="31">
        <v>9.3959477E-2</v>
      </c>
      <c r="H3571" s="31">
        <v>0.59003964499999995</v>
      </c>
      <c r="I3571" s="48">
        <v>0.55516407099999998</v>
      </c>
      <c r="J3571" s="48">
        <v>0.75534147399999996</v>
      </c>
    </row>
    <row r="3572" spans="1:10" x14ac:dyDescent="0.3">
      <c r="A3572" s="31">
        <v>2825</v>
      </c>
      <c r="B3572" s="31" t="s">
        <v>6899</v>
      </c>
      <c r="C3572" s="31" t="s">
        <v>6900</v>
      </c>
      <c r="D3572" s="31" t="s">
        <v>6901</v>
      </c>
      <c r="E3572" s="33">
        <v>1660.760698</v>
      </c>
      <c r="F3572" s="34">
        <v>-7.6743057000000003E-2</v>
      </c>
      <c r="G3572" s="31">
        <v>7.3796799999999996E-2</v>
      </c>
      <c r="H3572" s="31">
        <v>-1.0399239039999999</v>
      </c>
      <c r="I3572" s="48">
        <v>0.29837525599999998</v>
      </c>
      <c r="J3572" s="48">
        <v>0.539312189</v>
      </c>
    </row>
    <row r="3573" spans="1:10" x14ac:dyDescent="0.3">
      <c r="A3573" s="31">
        <v>2704</v>
      </c>
      <c r="B3573" s="31" t="s">
        <v>6599</v>
      </c>
      <c r="C3573" s="31" t="s">
        <v>6600</v>
      </c>
      <c r="D3573" s="31" t="s">
        <v>6601</v>
      </c>
      <c r="E3573" s="33">
        <v>2200.2587760000001</v>
      </c>
      <c r="F3573" s="34">
        <v>7.7331976999999996E-2</v>
      </c>
      <c r="G3573" s="31">
        <v>6.3563687999999993E-2</v>
      </c>
      <c r="H3573" s="31">
        <v>1.2166061909999999</v>
      </c>
      <c r="I3573" s="48">
        <v>0.22375408599999999</v>
      </c>
      <c r="J3573" s="48">
        <v>0.457360718</v>
      </c>
    </row>
    <row r="3574" spans="1:10" x14ac:dyDescent="0.3">
      <c r="A3574" s="31">
        <v>6710</v>
      </c>
      <c r="B3574" s="31" t="s">
        <v>16274</v>
      </c>
      <c r="C3574" s="31" t="s">
        <v>16275</v>
      </c>
      <c r="D3574" s="31" t="s">
        <v>16276</v>
      </c>
      <c r="E3574" s="33">
        <v>2200.3822409999998</v>
      </c>
      <c r="F3574" s="34">
        <v>8.0837171999999999E-2</v>
      </c>
      <c r="G3574" s="31">
        <v>6.2382465999999998E-2</v>
      </c>
      <c r="H3574" s="31">
        <v>1.295831628</v>
      </c>
      <c r="I3574" s="48">
        <v>0.195033499</v>
      </c>
      <c r="J3574" s="48">
        <v>0.42155053300000001</v>
      </c>
    </row>
    <row r="3575" spans="1:10" x14ac:dyDescent="0.3">
      <c r="A3575" s="31">
        <v>5245</v>
      </c>
      <c r="B3575" s="31" t="s">
        <v>12821</v>
      </c>
      <c r="C3575" s="31" t="s">
        <v>12822</v>
      </c>
      <c r="D3575" s="31" t="s">
        <v>12823</v>
      </c>
      <c r="E3575" s="33">
        <v>1306.0211770000001</v>
      </c>
      <c r="F3575" s="34">
        <v>-1.6473775E-2</v>
      </c>
      <c r="G3575" s="31">
        <v>9.2842827000000003E-2</v>
      </c>
      <c r="H3575" s="31">
        <v>-0.177437236</v>
      </c>
      <c r="I3575" s="48">
        <v>0.85916496099999995</v>
      </c>
      <c r="J3575" s="48">
        <v>0.93607639200000003</v>
      </c>
    </row>
    <row r="3576" spans="1:10" x14ac:dyDescent="0.3">
      <c r="A3576" s="31">
        <v>1886</v>
      </c>
      <c r="B3576" s="31" t="s">
        <v>4568</v>
      </c>
      <c r="C3576" s="31" t="s">
        <v>4569</v>
      </c>
      <c r="D3576" s="31" t="s">
        <v>4570</v>
      </c>
      <c r="E3576" s="33">
        <v>1892.0623949999999</v>
      </c>
      <c r="F3576" s="34">
        <v>1.8868699999999999E-2</v>
      </c>
      <c r="G3576" s="31">
        <v>6.2674806E-2</v>
      </c>
      <c r="H3576" s="31">
        <v>0.30105716799999999</v>
      </c>
      <c r="I3576" s="48">
        <v>0.76337090200000002</v>
      </c>
      <c r="J3576" s="48">
        <v>0.88673135400000003</v>
      </c>
    </row>
    <row r="3577" spans="1:10" x14ac:dyDescent="0.3">
      <c r="A3577" s="31">
        <v>3745</v>
      </c>
      <c r="B3577" s="31" t="s">
        <v>9179</v>
      </c>
      <c r="C3577" s="31" t="s">
        <v>9180</v>
      </c>
      <c r="D3577" s="31" t="s">
        <v>9181</v>
      </c>
      <c r="E3577" s="33">
        <v>2275.856871</v>
      </c>
      <c r="F3577" s="34">
        <v>-0.17994843499999999</v>
      </c>
      <c r="G3577" s="33">
        <v>5.1035478000000002E-2</v>
      </c>
      <c r="H3577" s="33">
        <v>-3.5259478940000002</v>
      </c>
      <c r="I3577" s="48">
        <v>4.2196999999999997E-4</v>
      </c>
      <c r="J3577" s="48">
        <v>4.3909040000000002E-3</v>
      </c>
    </row>
    <row r="3578" spans="1:10" x14ac:dyDescent="0.3">
      <c r="A3578" s="31">
        <v>7376</v>
      </c>
      <c r="B3578" s="31" t="s">
        <v>17741</v>
      </c>
      <c r="C3578" s="31" t="s">
        <v>17742</v>
      </c>
      <c r="D3578" s="31" t="s">
        <v>17743</v>
      </c>
      <c r="E3578" s="33">
        <v>3131.5001579999998</v>
      </c>
      <c r="F3578" s="34">
        <v>0.11770815900000001</v>
      </c>
      <c r="G3578" s="31">
        <v>8.9912336999999995E-2</v>
      </c>
      <c r="H3578" s="31">
        <v>1.309143583</v>
      </c>
      <c r="I3578" s="48">
        <v>0.190485718</v>
      </c>
      <c r="J3578" s="48">
        <v>0.41667390700000001</v>
      </c>
    </row>
    <row r="3579" spans="1:10" x14ac:dyDescent="0.3">
      <c r="A3579" s="31">
        <v>1586</v>
      </c>
      <c r="B3579" s="31" t="s">
        <v>3848</v>
      </c>
      <c r="C3579" s="31" t="s">
        <v>3849</v>
      </c>
      <c r="D3579" s="31" t="s">
        <v>3850</v>
      </c>
      <c r="E3579" s="33">
        <v>401.28011149999998</v>
      </c>
      <c r="F3579" s="34">
        <v>-7.0096937999999998E-2</v>
      </c>
      <c r="G3579" s="31">
        <v>9.2154311000000003E-2</v>
      </c>
      <c r="H3579" s="31">
        <v>-0.76064741599999997</v>
      </c>
      <c r="I3579" s="48">
        <v>0.44686768999999998</v>
      </c>
      <c r="J3579" s="48">
        <v>0.67505833900000001</v>
      </c>
    </row>
    <row r="3580" spans="1:10" x14ac:dyDescent="0.3">
      <c r="A3580" s="31">
        <v>502</v>
      </c>
      <c r="B3580" s="31" t="s">
        <v>1256</v>
      </c>
      <c r="C3580" s="31" t="s">
        <v>1257</v>
      </c>
      <c r="D3580" s="31" t="s">
        <v>1258</v>
      </c>
      <c r="E3580" s="33">
        <v>2042.532909</v>
      </c>
      <c r="F3580" s="34">
        <v>-0.115005819</v>
      </c>
      <c r="G3580" s="31">
        <v>6.3393877000000001E-2</v>
      </c>
      <c r="H3580" s="31">
        <v>-1.8141471149999999</v>
      </c>
      <c r="I3580" s="48">
        <v>6.9655079999999994E-2</v>
      </c>
      <c r="J3580" s="48">
        <v>0.21897264599999999</v>
      </c>
    </row>
    <row r="3581" spans="1:10" x14ac:dyDescent="0.3">
      <c r="A3581" s="31">
        <v>4469</v>
      </c>
      <c r="B3581" s="31" t="s">
        <v>10928</v>
      </c>
      <c r="C3581" s="31" t="s">
        <v>10929</v>
      </c>
      <c r="D3581" s="31" t="s">
        <v>10930</v>
      </c>
      <c r="E3581" s="33">
        <v>2023.1362879999999</v>
      </c>
      <c r="F3581" s="34">
        <v>-2.5935481999999999E-2</v>
      </c>
      <c r="G3581" s="31">
        <v>7.0308002999999994E-2</v>
      </c>
      <c r="H3581" s="31">
        <v>-0.36888378500000002</v>
      </c>
      <c r="I3581" s="48">
        <v>0.71221435</v>
      </c>
      <c r="J3581" s="48">
        <v>0.85524264900000002</v>
      </c>
    </row>
    <row r="3582" spans="1:10" x14ac:dyDescent="0.3">
      <c r="A3582" s="31">
        <v>1551</v>
      </c>
      <c r="B3582" s="31" t="s">
        <v>3758</v>
      </c>
      <c r="C3582" s="31" t="s">
        <v>3759</v>
      </c>
      <c r="D3582" s="31" t="s">
        <v>3760</v>
      </c>
      <c r="E3582" s="33">
        <v>5073.0754299999999</v>
      </c>
      <c r="F3582" s="34">
        <v>3.1499632E-2</v>
      </c>
      <c r="G3582" s="31">
        <v>6.1372778000000003E-2</v>
      </c>
      <c r="H3582" s="31">
        <v>0.51325086900000005</v>
      </c>
      <c r="I3582" s="48">
        <v>0.60777584699999998</v>
      </c>
      <c r="J3582" s="48">
        <v>0.79123430800000005</v>
      </c>
    </row>
    <row r="3583" spans="1:10" x14ac:dyDescent="0.3">
      <c r="A3583" s="31">
        <v>13125</v>
      </c>
      <c r="B3583" s="31" t="s">
        <v>28177</v>
      </c>
      <c r="C3583" s="31" t="s">
        <v>28178</v>
      </c>
      <c r="D3583" s="31" t="s">
        <v>28179</v>
      </c>
      <c r="E3583" s="33">
        <v>38242.723080000003</v>
      </c>
      <c r="F3583" s="34">
        <v>2.4321037E-2</v>
      </c>
      <c r="G3583" s="31">
        <v>3.9313674999999999E-2</v>
      </c>
      <c r="H3583" s="31">
        <v>0.61864062600000003</v>
      </c>
      <c r="I3583" s="48">
        <v>0.53615313200000003</v>
      </c>
      <c r="J3583" s="48">
        <v>0.741596382</v>
      </c>
    </row>
    <row r="3584" spans="1:10" x14ac:dyDescent="0.3">
      <c r="A3584" s="31">
        <v>7371</v>
      </c>
      <c r="B3584" s="31" t="s">
        <v>17732</v>
      </c>
      <c r="C3584" s="31" t="s">
        <v>17733</v>
      </c>
      <c r="D3584" s="31" t="s">
        <v>17734</v>
      </c>
      <c r="E3584" s="33">
        <v>446.67648000000003</v>
      </c>
      <c r="F3584" s="34">
        <v>2.2462105E-2</v>
      </c>
      <c r="G3584" s="31">
        <v>0.118365216</v>
      </c>
      <c r="H3584" s="31">
        <v>0.18976947299999999</v>
      </c>
      <c r="I3584" s="48">
        <v>0.84948977800000003</v>
      </c>
      <c r="J3584" s="48">
        <v>0.93171258499999998</v>
      </c>
    </row>
    <row r="3585" spans="1:10" x14ac:dyDescent="0.3">
      <c r="A3585" s="31">
        <v>10959</v>
      </c>
      <c r="B3585" s="31" t="s">
        <v>25107</v>
      </c>
      <c r="C3585" s="31" t="s">
        <v>25108</v>
      </c>
      <c r="D3585" s="31" t="s">
        <v>25109</v>
      </c>
      <c r="E3585" s="33">
        <v>1795.4318370000001</v>
      </c>
      <c r="F3585" s="34">
        <v>-0.107895378</v>
      </c>
      <c r="G3585" s="31">
        <v>9.5213614000000002E-2</v>
      </c>
      <c r="H3585" s="31">
        <v>-1.1331927559999999</v>
      </c>
      <c r="I3585" s="48">
        <v>0.25713331499999997</v>
      </c>
      <c r="J3585" s="48">
        <v>0.49381924599999999</v>
      </c>
    </row>
    <row r="3586" spans="1:10" x14ac:dyDescent="0.3">
      <c r="A3586" s="31">
        <v>9935</v>
      </c>
      <c r="B3586" s="31" t="s">
        <v>23147</v>
      </c>
      <c r="C3586" s="31" t="s">
        <v>23148</v>
      </c>
      <c r="D3586" s="31" t="s">
        <v>23149</v>
      </c>
      <c r="E3586" s="33">
        <v>3533.0630999999998</v>
      </c>
      <c r="F3586" s="34">
        <v>0.274405224</v>
      </c>
      <c r="G3586" s="31">
        <v>0.119003631</v>
      </c>
      <c r="H3586" s="31">
        <v>2.3058558960000002</v>
      </c>
      <c r="I3586" s="48">
        <v>2.1118686000000001E-2</v>
      </c>
      <c r="J3586" s="48">
        <v>9.5521403000000005E-2</v>
      </c>
    </row>
    <row r="3587" spans="1:10" x14ac:dyDescent="0.3">
      <c r="A3587" s="31">
        <v>7797</v>
      </c>
      <c r="B3587" s="31" t="s">
        <v>18707</v>
      </c>
      <c r="C3587" s="31" t="s">
        <v>18708</v>
      </c>
      <c r="D3587" s="31" t="s">
        <v>18709</v>
      </c>
      <c r="E3587" s="33">
        <v>14185.195320000001</v>
      </c>
      <c r="F3587" s="34">
        <v>0.130398769</v>
      </c>
      <c r="G3587" s="31">
        <v>6.3496200000000003E-2</v>
      </c>
      <c r="H3587" s="31">
        <v>2.0536468210000001</v>
      </c>
      <c r="I3587" s="48">
        <v>4.0009887000000001E-2</v>
      </c>
      <c r="J3587" s="48">
        <v>0.1509335</v>
      </c>
    </row>
    <row r="3588" spans="1:10" x14ac:dyDescent="0.3">
      <c r="A3588" s="31">
        <v>8678</v>
      </c>
      <c r="B3588" s="31" t="s">
        <v>20621</v>
      </c>
      <c r="C3588" s="31" t="s">
        <v>20622</v>
      </c>
      <c r="D3588" s="31" t="s">
        <v>20623</v>
      </c>
      <c r="E3588" s="33">
        <v>6945.5914000000002</v>
      </c>
      <c r="F3588" s="34">
        <v>0.31209160899999999</v>
      </c>
      <c r="G3588" s="33">
        <v>7.4860787999999998E-2</v>
      </c>
      <c r="H3588" s="33">
        <v>4.1689597059999999</v>
      </c>
      <c r="I3588" s="48">
        <v>3.0599999999999998E-5</v>
      </c>
      <c r="J3588" s="48">
        <v>4.5550499999999998E-4</v>
      </c>
    </row>
    <row r="3589" spans="1:10" x14ac:dyDescent="0.3">
      <c r="A3589" s="31">
        <v>11521</v>
      </c>
      <c r="B3589" s="31" t="s">
        <v>26311</v>
      </c>
      <c r="C3589" s="31" t="s">
        <v>26312</v>
      </c>
      <c r="D3589" s="31" t="s">
        <v>26313</v>
      </c>
      <c r="E3589" s="33">
        <v>2045.4760920000001</v>
      </c>
      <c r="F3589" s="34">
        <v>-0.226476654</v>
      </c>
      <c r="G3589" s="33">
        <v>7.8946051000000003E-2</v>
      </c>
      <c r="H3589" s="33">
        <v>-2.8687521500000002</v>
      </c>
      <c r="I3589" s="48">
        <v>4.1209460000000003E-3</v>
      </c>
      <c r="J3589" s="48">
        <v>2.8297794000000001E-2</v>
      </c>
    </row>
    <row r="3590" spans="1:10" x14ac:dyDescent="0.3">
      <c r="A3590" s="31">
        <v>1414</v>
      </c>
      <c r="B3590" s="31" t="s">
        <v>3440</v>
      </c>
      <c r="C3590" s="31" t="s">
        <v>3441</v>
      </c>
      <c r="D3590" s="31" t="s">
        <v>3442</v>
      </c>
      <c r="E3590" s="33">
        <v>309.91850879999998</v>
      </c>
      <c r="F3590" s="34">
        <v>-0.213987336</v>
      </c>
      <c r="G3590" s="31">
        <v>0.16152200999999999</v>
      </c>
      <c r="H3590" s="31">
        <v>-1.324818432</v>
      </c>
      <c r="I3590" s="48">
        <v>0.18523138</v>
      </c>
      <c r="J3590" s="48">
        <v>0.40999336800000002</v>
      </c>
    </row>
    <row r="3591" spans="1:10" x14ac:dyDescent="0.3">
      <c r="A3591" s="31">
        <v>11822</v>
      </c>
      <c r="B3591" s="31" t="s">
        <v>26806</v>
      </c>
      <c r="C3591" s="31" t="s">
        <v>26807</v>
      </c>
      <c r="D3591" s="31" t="s">
        <v>26808</v>
      </c>
      <c r="E3591" s="33">
        <v>11227.938179999999</v>
      </c>
      <c r="F3591" s="34">
        <v>-0.10391365499999999</v>
      </c>
      <c r="G3591" s="31">
        <v>4.7919664000000001E-2</v>
      </c>
      <c r="H3591" s="31">
        <v>-2.1684971709999998</v>
      </c>
      <c r="I3591" s="48">
        <v>3.0120879999999999E-2</v>
      </c>
      <c r="J3591" s="48">
        <v>0.122900117</v>
      </c>
    </row>
    <row r="3592" spans="1:10" x14ac:dyDescent="0.3">
      <c r="A3592" s="31">
        <v>7739</v>
      </c>
      <c r="B3592" s="31" t="s">
        <v>18575</v>
      </c>
      <c r="C3592" s="31" t="s">
        <v>18576</v>
      </c>
      <c r="D3592" s="31" t="s">
        <v>18577</v>
      </c>
      <c r="E3592" s="33">
        <v>226.13853929999999</v>
      </c>
      <c r="F3592" s="34">
        <v>0.306557368</v>
      </c>
      <c r="G3592" s="31">
        <v>0.12537271</v>
      </c>
      <c r="H3592" s="31">
        <v>2.4451682350000001</v>
      </c>
      <c r="I3592" s="48">
        <v>1.4478459000000001E-2</v>
      </c>
      <c r="J3592" s="48">
        <v>7.2640914000000001E-2</v>
      </c>
    </row>
    <row r="3593" spans="1:10" x14ac:dyDescent="0.3">
      <c r="A3593" s="31">
        <v>11053</v>
      </c>
      <c r="B3593" s="31" t="s">
        <v>25320</v>
      </c>
      <c r="C3593" s="31" t="s">
        <v>25321</v>
      </c>
      <c r="D3593" s="31" t="s">
        <v>25322</v>
      </c>
      <c r="E3593" s="33">
        <v>6663.8186999999998</v>
      </c>
      <c r="F3593" s="34">
        <v>5.4874673999999998E-2</v>
      </c>
      <c r="G3593" s="31">
        <v>5.1687838E-2</v>
      </c>
      <c r="H3593" s="31">
        <v>1.0616554220000001</v>
      </c>
      <c r="I3593" s="48">
        <v>0.28839214400000002</v>
      </c>
      <c r="J3593" s="48">
        <v>0.52818723300000003</v>
      </c>
    </row>
    <row r="3594" spans="1:10" x14ac:dyDescent="0.3">
      <c r="A3594" s="31">
        <v>11826</v>
      </c>
      <c r="B3594" s="31" t="s">
        <v>26812</v>
      </c>
      <c r="C3594" s="31" t="s">
        <v>26813</v>
      </c>
      <c r="D3594" s="31" t="s">
        <v>26814</v>
      </c>
      <c r="E3594" s="33">
        <v>1633.6044959999999</v>
      </c>
      <c r="F3594" s="34">
        <v>-4.6966969999999997E-3</v>
      </c>
      <c r="G3594" s="31">
        <v>9.2731563000000003E-2</v>
      </c>
      <c r="H3594" s="31">
        <v>-5.0648312000000001E-2</v>
      </c>
      <c r="I3594" s="48">
        <v>0.95960576500000005</v>
      </c>
      <c r="J3594" s="48">
        <v>0.98202714400000002</v>
      </c>
    </row>
    <row r="3595" spans="1:10" x14ac:dyDescent="0.3">
      <c r="A3595" s="31">
        <v>10596</v>
      </c>
      <c r="B3595" s="31" t="s">
        <v>24377</v>
      </c>
      <c r="C3595" s="31" t="s">
        <v>24378</v>
      </c>
      <c r="D3595" s="31" t="s">
        <v>24379</v>
      </c>
      <c r="E3595" s="33">
        <v>432.22793139999999</v>
      </c>
      <c r="F3595" s="34">
        <v>-2.0796425E-2</v>
      </c>
      <c r="G3595" s="31">
        <v>8.9234016999999999E-2</v>
      </c>
      <c r="H3595" s="31">
        <v>-0.23305490600000001</v>
      </c>
      <c r="I3595" s="48">
        <v>0.81571877100000001</v>
      </c>
      <c r="J3595" s="48">
        <v>0.91605077099999999</v>
      </c>
    </row>
    <row r="3596" spans="1:10" x14ac:dyDescent="0.3">
      <c r="A3596" s="31">
        <v>11431</v>
      </c>
      <c r="B3596" s="31" t="s">
        <v>26128</v>
      </c>
      <c r="C3596" s="31" t="s">
        <v>26129</v>
      </c>
      <c r="D3596" s="31" t="s">
        <v>26130</v>
      </c>
      <c r="E3596" s="33">
        <v>665.70452950000004</v>
      </c>
      <c r="F3596" s="34">
        <v>-1.5745564E-2</v>
      </c>
      <c r="G3596" s="31">
        <v>9.5202316999999995E-2</v>
      </c>
      <c r="H3596" s="31">
        <v>-0.16539055899999999</v>
      </c>
      <c r="I3596" s="48">
        <v>0.86863658399999999</v>
      </c>
      <c r="J3596" s="48">
        <v>0.94084398499999999</v>
      </c>
    </row>
    <row r="3597" spans="1:10" x14ac:dyDescent="0.3">
      <c r="A3597" s="31">
        <v>11018</v>
      </c>
      <c r="B3597" s="31" t="s">
        <v>25242</v>
      </c>
      <c r="C3597" s="31" t="s">
        <v>25243</v>
      </c>
      <c r="D3597" s="31" t="s">
        <v>25244</v>
      </c>
      <c r="E3597" s="33">
        <v>5246.4074950000004</v>
      </c>
      <c r="F3597" s="34">
        <v>7.8951630999999994E-2</v>
      </c>
      <c r="G3597" s="31">
        <v>5.9066437999999999E-2</v>
      </c>
      <c r="H3597" s="31">
        <v>1.336658071</v>
      </c>
      <c r="I3597" s="48">
        <v>0.18133427399999999</v>
      </c>
      <c r="J3597" s="48">
        <v>0.40425823100000002</v>
      </c>
    </row>
    <row r="3598" spans="1:10" x14ac:dyDescent="0.3">
      <c r="A3598" s="31">
        <v>1311</v>
      </c>
      <c r="B3598" s="31" t="s">
        <v>3191</v>
      </c>
      <c r="C3598" s="31" t="s">
        <v>3192</v>
      </c>
      <c r="D3598" s="31" t="s">
        <v>3193</v>
      </c>
      <c r="E3598" s="33">
        <v>39849.230250000001</v>
      </c>
      <c r="F3598" s="34">
        <v>3.1937260000000002E-2</v>
      </c>
      <c r="G3598" s="31">
        <v>6.3924358000000001E-2</v>
      </c>
      <c r="H3598" s="31">
        <v>0.49961018800000001</v>
      </c>
      <c r="I3598" s="48">
        <v>0.61734958299999998</v>
      </c>
      <c r="J3598" s="48">
        <v>0.797020273</v>
      </c>
    </row>
    <row r="3599" spans="1:10" x14ac:dyDescent="0.3">
      <c r="A3599" s="31">
        <v>11077</v>
      </c>
      <c r="B3599" s="31" t="s">
        <v>29022</v>
      </c>
      <c r="C3599" s="31" t="s">
        <v>29023</v>
      </c>
      <c r="D3599" s="31" t="s">
        <v>29024</v>
      </c>
      <c r="E3599" s="33">
        <v>150.10960560000001</v>
      </c>
      <c r="F3599" s="34">
        <v>0.58138501200000003</v>
      </c>
      <c r="G3599" s="33">
        <v>0.202572428</v>
      </c>
      <c r="H3599" s="33">
        <v>2.870010577</v>
      </c>
      <c r="I3599" s="48">
        <v>4.1045810000000004E-3</v>
      </c>
      <c r="J3599" s="48">
        <v>2.8237956000000002E-2</v>
      </c>
    </row>
    <row r="3600" spans="1:10" x14ac:dyDescent="0.3">
      <c r="A3600" s="31">
        <v>5129</v>
      </c>
      <c r="B3600" s="31" t="s">
        <v>12527</v>
      </c>
      <c r="C3600" s="47" t="s">
        <v>12528</v>
      </c>
      <c r="D3600" s="31" t="s">
        <v>12529</v>
      </c>
      <c r="E3600" s="33">
        <v>9003.7733200000002</v>
      </c>
      <c r="F3600" s="34">
        <v>-0.85696644</v>
      </c>
      <c r="G3600" s="33">
        <v>8.0986760000000005E-2</v>
      </c>
      <c r="H3600" s="33">
        <v>-10.581562180000001</v>
      </c>
      <c r="I3600" s="48">
        <v>3.6300000000000001E-26</v>
      </c>
      <c r="J3600" s="48">
        <v>4.5800000000000003E-24</v>
      </c>
    </row>
    <row r="3601" spans="1:10" x14ac:dyDescent="0.3">
      <c r="A3601" s="31">
        <v>2340</v>
      </c>
      <c r="B3601" s="31" t="s">
        <v>5705</v>
      </c>
      <c r="C3601" s="31" t="s">
        <v>5706</v>
      </c>
      <c r="D3601" s="31" t="s">
        <v>5707</v>
      </c>
      <c r="E3601" s="33">
        <v>2025.5191970000001</v>
      </c>
      <c r="F3601" s="34">
        <v>0.26379931200000001</v>
      </c>
      <c r="G3601" s="33">
        <v>6.2789696000000006E-2</v>
      </c>
      <c r="H3601" s="33">
        <v>4.2013153389999998</v>
      </c>
      <c r="I3601" s="48">
        <v>2.65E-5</v>
      </c>
      <c r="J3601" s="48">
        <v>4.0253899999999999E-4</v>
      </c>
    </row>
    <row r="3602" spans="1:10" x14ac:dyDescent="0.3">
      <c r="A3602" s="31">
        <v>7196</v>
      </c>
      <c r="B3602" s="31" t="s">
        <v>17366</v>
      </c>
      <c r="C3602" s="31" t="s">
        <v>17367</v>
      </c>
      <c r="D3602" s="31" t="s">
        <v>17368</v>
      </c>
      <c r="E3602" s="33">
        <v>1961.2385879999999</v>
      </c>
      <c r="F3602" s="34">
        <v>1.0452833999999999E-2</v>
      </c>
      <c r="G3602" s="31">
        <v>6.7115653999999997E-2</v>
      </c>
      <c r="H3602" s="31">
        <v>0.15574360400000001</v>
      </c>
      <c r="I3602" s="48">
        <v>0.876235125</v>
      </c>
      <c r="J3602" s="48">
        <v>0.94470585299999998</v>
      </c>
    </row>
    <row r="3603" spans="1:10" x14ac:dyDescent="0.3">
      <c r="A3603" s="31">
        <v>6754</v>
      </c>
      <c r="B3603" s="31" t="s">
        <v>16376</v>
      </c>
      <c r="C3603" s="31" t="s">
        <v>16377</v>
      </c>
      <c r="D3603" s="31" t="s">
        <v>16378</v>
      </c>
      <c r="E3603" s="33">
        <v>3330.8252029999999</v>
      </c>
      <c r="F3603" s="34">
        <v>-8.3088599999999999E-2</v>
      </c>
      <c r="G3603" s="31">
        <v>6.6907777000000002E-2</v>
      </c>
      <c r="H3603" s="31">
        <v>-1.2418376950000001</v>
      </c>
      <c r="I3603" s="48">
        <v>0.214296452</v>
      </c>
      <c r="J3603" s="48">
        <v>0.44585750200000002</v>
      </c>
    </row>
    <row r="3604" spans="1:10" x14ac:dyDescent="0.3">
      <c r="A3604" s="31">
        <v>4898</v>
      </c>
      <c r="B3604" s="31" t="s">
        <v>11948</v>
      </c>
      <c r="C3604" s="31" t="s">
        <v>11949</v>
      </c>
      <c r="D3604" s="31" t="s">
        <v>11950</v>
      </c>
      <c r="E3604" s="33">
        <v>674.78418650000003</v>
      </c>
      <c r="F3604" s="34">
        <v>0.41388756100000001</v>
      </c>
      <c r="G3604" s="33">
        <v>0.13989442099999999</v>
      </c>
      <c r="H3604" s="33">
        <v>2.9585708830000002</v>
      </c>
      <c r="I3604" s="48">
        <v>3.0906919999999999E-3</v>
      </c>
      <c r="J3604" s="48">
        <v>2.2637959999999999E-2</v>
      </c>
    </row>
    <row r="3605" spans="1:10" x14ac:dyDescent="0.3">
      <c r="A3605" s="31">
        <v>8089</v>
      </c>
      <c r="B3605" s="31" t="s">
        <v>19361</v>
      </c>
      <c r="C3605" s="31" t="s">
        <v>19362</v>
      </c>
      <c r="D3605" s="31" t="s">
        <v>19363</v>
      </c>
      <c r="E3605" s="33">
        <v>3779.9038220000002</v>
      </c>
      <c r="F3605" s="34">
        <v>-2.2161328000000001E-2</v>
      </c>
      <c r="G3605" s="31">
        <v>7.9829938000000003E-2</v>
      </c>
      <c r="H3605" s="31">
        <v>-0.27760672800000002</v>
      </c>
      <c r="I3605" s="48">
        <v>0.78131426699999995</v>
      </c>
      <c r="J3605" s="48">
        <v>0.89722286500000004</v>
      </c>
    </row>
    <row r="3606" spans="1:10" x14ac:dyDescent="0.3">
      <c r="A3606" s="31">
        <v>2497</v>
      </c>
      <c r="B3606" s="31" t="s">
        <v>6089</v>
      </c>
      <c r="C3606" s="31" t="s">
        <v>6090</v>
      </c>
      <c r="D3606" s="31" t="s">
        <v>6091</v>
      </c>
      <c r="E3606" s="33">
        <v>645.30642479999995</v>
      </c>
      <c r="F3606" s="34">
        <v>0.107218332</v>
      </c>
      <c r="G3606" s="31">
        <v>8.8325050000000002E-2</v>
      </c>
      <c r="H3606" s="31">
        <v>1.213906264</v>
      </c>
      <c r="I3606" s="48">
        <v>0.22478351999999999</v>
      </c>
      <c r="J3606" s="48">
        <v>0.45837720399999998</v>
      </c>
    </row>
    <row r="3607" spans="1:10" x14ac:dyDescent="0.3">
      <c r="A3607" s="31">
        <v>4672</v>
      </c>
      <c r="B3607" s="31" t="s">
        <v>11411</v>
      </c>
      <c r="C3607" s="31" t="s">
        <v>11412</v>
      </c>
      <c r="D3607" s="31" t="s">
        <v>11413</v>
      </c>
      <c r="E3607" s="33">
        <v>4339.5705959999996</v>
      </c>
      <c r="F3607" s="34">
        <v>4.7535470000000003E-2</v>
      </c>
      <c r="G3607" s="31">
        <v>4.4348554999999998E-2</v>
      </c>
      <c r="H3607" s="31">
        <v>1.0718606159999999</v>
      </c>
      <c r="I3607" s="48">
        <v>0.28378264199999997</v>
      </c>
      <c r="J3607" s="48">
        <v>0.523282409</v>
      </c>
    </row>
    <row r="3608" spans="1:10" x14ac:dyDescent="0.3">
      <c r="A3608" s="31">
        <v>3795</v>
      </c>
      <c r="B3608" s="31" t="s">
        <v>9290</v>
      </c>
      <c r="C3608" s="31" t="s">
        <v>9291</v>
      </c>
      <c r="D3608" s="31" t="s">
        <v>9292</v>
      </c>
      <c r="E3608" s="33">
        <v>4544.4974439999996</v>
      </c>
      <c r="F3608" s="34">
        <v>3.8364183000000003E-2</v>
      </c>
      <c r="G3608" s="31">
        <v>5.1322905000000002E-2</v>
      </c>
      <c r="H3608" s="31">
        <v>0.74750606799999997</v>
      </c>
      <c r="I3608" s="48">
        <v>0.454758141</v>
      </c>
      <c r="J3608" s="48">
        <v>0.68138271100000003</v>
      </c>
    </row>
    <row r="3609" spans="1:10" x14ac:dyDescent="0.3">
      <c r="A3609" s="31">
        <v>10901</v>
      </c>
      <c r="B3609" s="31" t="s">
        <v>24982</v>
      </c>
      <c r="C3609" s="31" t="s">
        <v>24983</v>
      </c>
      <c r="D3609" s="31" t="s">
        <v>24984</v>
      </c>
      <c r="E3609" s="33">
        <v>3561.6069229999998</v>
      </c>
      <c r="F3609" s="34">
        <v>-0.157750944</v>
      </c>
      <c r="G3609" s="33">
        <v>5.0271359000000002E-2</v>
      </c>
      <c r="H3609" s="33">
        <v>-3.1379884370000002</v>
      </c>
      <c r="I3609" s="48">
        <v>1.7011159999999999E-3</v>
      </c>
      <c r="J3609" s="48">
        <v>1.4012343E-2</v>
      </c>
    </row>
    <row r="3610" spans="1:10" x14ac:dyDescent="0.3">
      <c r="A3610" s="31">
        <v>3183</v>
      </c>
      <c r="B3610" s="31" t="s">
        <v>7787</v>
      </c>
      <c r="C3610" s="31" t="s">
        <v>7788</v>
      </c>
      <c r="D3610" s="31" t="s">
        <v>7789</v>
      </c>
      <c r="E3610" s="33">
        <v>2858.6257169999999</v>
      </c>
      <c r="F3610" s="34">
        <v>-0.134713632</v>
      </c>
      <c r="G3610" s="31">
        <v>5.4992816E-2</v>
      </c>
      <c r="H3610" s="31">
        <v>-2.4496587299999999</v>
      </c>
      <c r="I3610" s="48">
        <v>1.4299167E-2</v>
      </c>
      <c r="J3610" s="48">
        <v>7.2105544999999993E-2</v>
      </c>
    </row>
    <row r="3611" spans="1:10" x14ac:dyDescent="0.3">
      <c r="A3611" s="31">
        <v>11038</v>
      </c>
      <c r="B3611" s="31" t="s">
        <v>25284</v>
      </c>
      <c r="C3611" s="31" t="s">
        <v>25285</v>
      </c>
      <c r="D3611" s="31" t="s">
        <v>25286</v>
      </c>
      <c r="E3611" s="33">
        <v>1330.8324520000001</v>
      </c>
      <c r="F3611" s="34">
        <v>0.19973622199999999</v>
      </c>
      <c r="G3611" s="31">
        <v>8.5781716999999993E-2</v>
      </c>
      <c r="H3611" s="31">
        <v>2.3284241419999998</v>
      </c>
      <c r="I3611" s="48">
        <v>1.9889593000000001E-2</v>
      </c>
      <c r="J3611" s="48">
        <v>9.1473710999999999E-2</v>
      </c>
    </row>
    <row r="3612" spans="1:10" x14ac:dyDescent="0.3">
      <c r="A3612" s="31">
        <v>823</v>
      </c>
      <c r="B3612" s="31" t="s">
        <v>2027</v>
      </c>
      <c r="C3612" s="31" t="s">
        <v>2028</v>
      </c>
      <c r="D3612" s="31" t="s">
        <v>2029</v>
      </c>
      <c r="E3612" s="33">
        <v>2162.0192969999998</v>
      </c>
      <c r="F3612" s="34">
        <v>0.26613867899999999</v>
      </c>
      <c r="G3612" s="33">
        <v>9.8873411999999994E-2</v>
      </c>
      <c r="H3612" s="33">
        <v>2.6917112859999999</v>
      </c>
      <c r="I3612" s="48">
        <v>7.1086450000000002E-3</v>
      </c>
      <c r="J3612" s="48">
        <v>4.2960685999999998E-2</v>
      </c>
    </row>
    <row r="3613" spans="1:10" x14ac:dyDescent="0.3">
      <c r="A3613" s="31">
        <v>4373</v>
      </c>
      <c r="B3613" s="31" t="s">
        <v>10697</v>
      </c>
      <c r="C3613" s="31" t="s">
        <v>10698</v>
      </c>
      <c r="D3613" s="31" t="s">
        <v>10699</v>
      </c>
      <c r="E3613" s="33">
        <v>1213.09521</v>
      </c>
      <c r="F3613" s="34">
        <v>-0.22090906299999999</v>
      </c>
      <c r="G3613" s="33">
        <v>5.9745489999999998E-2</v>
      </c>
      <c r="H3613" s="33">
        <v>-3.6975019040000001</v>
      </c>
      <c r="I3613" s="48">
        <v>2.1773199999999999E-4</v>
      </c>
      <c r="J3613" s="48">
        <v>2.528775E-3</v>
      </c>
    </row>
    <row r="3614" spans="1:10" x14ac:dyDescent="0.3">
      <c r="A3614" s="31">
        <v>167</v>
      </c>
      <c r="B3614" s="31" t="s">
        <v>428</v>
      </c>
      <c r="C3614" s="31" t="s">
        <v>429</v>
      </c>
      <c r="D3614" s="31" t="s">
        <v>430</v>
      </c>
      <c r="E3614" s="33">
        <v>2733.0734900000002</v>
      </c>
      <c r="F3614" s="34">
        <v>-0.112300017</v>
      </c>
      <c r="G3614" s="31">
        <v>5.5895411999999998E-2</v>
      </c>
      <c r="H3614" s="31">
        <v>-2.0091097219999998</v>
      </c>
      <c r="I3614" s="48">
        <v>4.4525499000000003E-2</v>
      </c>
      <c r="J3614" s="48">
        <v>0.16266988199999999</v>
      </c>
    </row>
    <row r="3615" spans="1:10" x14ac:dyDescent="0.3">
      <c r="A3615" s="31">
        <v>1546</v>
      </c>
      <c r="B3615" s="31" t="s">
        <v>3746</v>
      </c>
      <c r="C3615" s="31" t="s">
        <v>3747</v>
      </c>
      <c r="D3615" s="31" t="s">
        <v>3748</v>
      </c>
      <c r="E3615" s="33">
        <v>1778.6171850000001</v>
      </c>
      <c r="F3615" s="34">
        <v>-3.9972664999999998E-2</v>
      </c>
      <c r="G3615" s="31">
        <v>5.6854054000000001E-2</v>
      </c>
      <c r="H3615" s="31">
        <v>-0.703075012</v>
      </c>
      <c r="I3615" s="48">
        <v>0.48200900400000002</v>
      </c>
      <c r="J3615" s="48">
        <v>0.70253963500000005</v>
      </c>
    </row>
    <row r="3616" spans="1:10" x14ac:dyDescent="0.3">
      <c r="A3616" s="31">
        <v>9956</v>
      </c>
      <c r="B3616" s="31" t="s">
        <v>23186</v>
      </c>
      <c r="C3616" s="31" t="s">
        <v>23187</v>
      </c>
      <c r="D3616" s="31" t="s">
        <v>23188</v>
      </c>
      <c r="E3616" s="33">
        <v>1101.4496039999999</v>
      </c>
      <c r="F3616" s="34">
        <v>0.124599381</v>
      </c>
      <c r="G3616" s="31">
        <v>6.4464199E-2</v>
      </c>
      <c r="H3616" s="31">
        <v>1.932846198</v>
      </c>
      <c r="I3616" s="48">
        <v>5.3255147000000003E-2</v>
      </c>
      <c r="J3616" s="48">
        <v>0.182720458</v>
      </c>
    </row>
    <row r="3617" spans="1:10" x14ac:dyDescent="0.3">
      <c r="A3617" s="31">
        <v>4309</v>
      </c>
      <c r="B3617" s="31" t="s">
        <v>10535</v>
      </c>
      <c r="C3617" s="31" t="s">
        <v>10536</v>
      </c>
      <c r="D3617" s="31" t="s">
        <v>10537</v>
      </c>
      <c r="E3617" s="33">
        <v>5484.9031459999997</v>
      </c>
      <c r="F3617" s="34">
        <v>-8.8247122999999997E-2</v>
      </c>
      <c r="G3617" s="31">
        <v>9.3272194000000003E-2</v>
      </c>
      <c r="H3617" s="31">
        <v>-0.94612465599999995</v>
      </c>
      <c r="I3617" s="48">
        <v>0.34408501000000002</v>
      </c>
      <c r="J3617" s="48">
        <v>0.58246368000000004</v>
      </c>
    </row>
    <row r="3618" spans="1:10" x14ac:dyDescent="0.3">
      <c r="A3618" s="31">
        <v>8824</v>
      </c>
      <c r="B3618" s="31" t="s">
        <v>20942</v>
      </c>
      <c r="C3618" s="31" t="s">
        <v>20943</v>
      </c>
      <c r="D3618" s="31" t="s">
        <v>20944</v>
      </c>
      <c r="E3618" s="33">
        <v>1148.8697480000001</v>
      </c>
      <c r="F3618" s="34">
        <v>0.120939329</v>
      </c>
      <c r="G3618" s="31">
        <v>6.0278364000000001E-2</v>
      </c>
      <c r="H3618" s="31">
        <v>2.006347237</v>
      </c>
      <c r="I3618" s="48">
        <v>4.4819214000000003E-2</v>
      </c>
      <c r="J3618" s="48">
        <v>0.163408637</v>
      </c>
    </row>
    <row r="3619" spans="1:10" x14ac:dyDescent="0.3">
      <c r="A3619" s="31">
        <v>4391</v>
      </c>
      <c r="B3619" s="31" t="s">
        <v>10742</v>
      </c>
      <c r="C3619" s="31" t="s">
        <v>10743</v>
      </c>
      <c r="D3619" s="31" t="s">
        <v>10744</v>
      </c>
      <c r="E3619" s="33">
        <v>1538.931687</v>
      </c>
      <c r="F3619" s="34">
        <v>-1.4353414E-2</v>
      </c>
      <c r="G3619" s="31">
        <v>9.4390644999999995E-2</v>
      </c>
      <c r="H3619" s="31">
        <v>-0.15206394200000001</v>
      </c>
      <c r="I3619" s="48">
        <v>0.87913650300000001</v>
      </c>
      <c r="J3619" s="48">
        <v>0.94536414000000002</v>
      </c>
    </row>
    <row r="3620" spans="1:10" x14ac:dyDescent="0.3">
      <c r="A3620" s="31">
        <v>12280</v>
      </c>
      <c r="B3620" s="31" t="s">
        <v>27561</v>
      </c>
      <c r="C3620" s="31" t="s">
        <v>27562</v>
      </c>
      <c r="D3620" s="31" t="s">
        <v>27563</v>
      </c>
      <c r="E3620" s="33">
        <v>2000.5194449999999</v>
      </c>
      <c r="F3620" s="34">
        <v>-6.9033083999999995E-2</v>
      </c>
      <c r="G3620" s="31">
        <v>0.109619734</v>
      </c>
      <c r="H3620" s="31">
        <v>-0.62975051500000001</v>
      </c>
      <c r="I3620" s="48">
        <v>0.52885782699999995</v>
      </c>
      <c r="J3620" s="48">
        <v>0.73616306799999998</v>
      </c>
    </row>
    <row r="3621" spans="1:10" x14ac:dyDescent="0.3">
      <c r="A3621" s="31">
        <v>2615</v>
      </c>
      <c r="B3621" s="31" t="s">
        <v>6395</v>
      </c>
      <c r="C3621" s="31" t="s">
        <v>6396</v>
      </c>
      <c r="D3621" s="31" t="s">
        <v>6397</v>
      </c>
      <c r="E3621" s="33">
        <v>3708.5463030000001</v>
      </c>
      <c r="F3621" s="34">
        <v>0.191445644</v>
      </c>
      <c r="G3621" s="33">
        <v>5.2153182999999999E-2</v>
      </c>
      <c r="H3621" s="33">
        <v>3.6708333299999998</v>
      </c>
      <c r="I3621" s="48">
        <v>2.41761E-4</v>
      </c>
      <c r="J3621" s="48">
        <v>2.758407E-3</v>
      </c>
    </row>
    <row r="3622" spans="1:10" x14ac:dyDescent="0.3">
      <c r="A3622" s="31">
        <v>12168</v>
      </c>
      <c r="B3622" s="31" t="s">
        <v>27379</v>
      </c>
      <c r="C3622" s="31" t="s">
        <v>27380</v>
      </c>
      <c r="D3622" s="31" t="s">
        <v>27381</v>
      </c>
      <c r="E3622" s="33">
        <v>3475.3740400000002</v>
      </c>
      <c r="F3622" s="34">
        <v>-0.10685494700000001</v>
      </c>
      <c r="G3622" s="31">
        <v>5.7911666000000001E-2</v>
      </c>
      <c r="H3622" s="31">
        <v>-1.8451368079999999</v>
      </c>
      <c r="I3622" s="48">
        <v>6.5017640000000002E-2</v>
      </c>
      <c r="J3622" s="48">
        <v>0.208889145</v>
      </c>
    </row>
    <row r="3623" spans="1:10" x14ac:dyDescent="0.3">
      <c r="A3623" s="31">
        <v>7849</v>
      </c>
      <c r="B3623" s="31" t="s">
        <v>18812</v>
      </c>
      <c r="C3623" s="31" t="s">
        <v>18813</v>
      </c>
      <c r="D3623" s="31" t="s">
        <v>18814</v>
      </c>
      <c r="E3623" s="33">
        <v>1581.099338</v>
      </c>
      <c r="F3623" s="34">
        <v>3.0418819E-2</v>
      </c>
      <c r="G3623" s="31">
        <v>8.9891993000000003E-2</v>
      </c>
      <c r="H3623" s="31">
        <v>0.33839297299999999</v>
      </c>
      <c r="I3623" s="48">
        <v>0.73506706899999996</v>
      </c>
      <c r="J3623" s="48">
        <v>0.86975140100000004</v>
      </c>
    </row>
    <row r="3624" spans="1:10" x14ac:dyDescent="0.3">
      <c r="A3624" s="31">
        <v>5985</v>
      </c>
      <c r="B3624" s="31" t="s">
        <v>14552</v>
      </c>
      <c r="C3624" s="31" t="s">
        <v>14553</v>
      </c>
      <c r="D3624" s="31" t="s">
        <v>14554</v>
      </c>
      <c r="E3624" s="33">
        <v>1045.904217</v>
      </c>
      <c r="F3624" s="34">
        <v>4.9907570000000002E-3</v>
      </c>
      <c r="G3624" s="31">
        <v>6.7241593000000002E-2</v>
      </c>
      <c r="H3624" s="31">
        <v>7.4221272000000005E-2</v>
      </c>
      <c r="I3624" s="48">
        <v>0.94083432</v>
      </c>
      <c r="J3624" s="48">
        <v>0.97297143900000005</v>
      </c>
    </row>
    <row r="3625" spans="1:10" x14ac:dyDescent="0.3">
      <c r="A3625" s="31">
        <v>7208</v>
      </c>
      <c r="B3625" s="31" t="s">
        <v>17393</v>
      </c>
      <c r="C3625" s="31" t="s">
        <v>17394</v>
      </c>
      <c r="D3625" s="31" t="s">
        <v>17395</v>
      </c>
      <c r="E3625" s="33">
        <v>1726.8941179999999</v>
      </c>
      <c r="F3625" s="34">
        <v>0.39910310999999998</v>
      </c>
      <c r="G3625" s="33">
        <v>5.3272793999999998E-2</v>
      </c>
      <c r="H3625" s="33">
        <v>7.4916872659999996</v>
      </c>
      <c r="I3625" s="48">
        <v>6.8000000000000001E-14</v>
      </c>
      <c r="J3625" s="48">
        <v>3.6799999999999997E-12</v>
      </c>
    </row>
    <row r="3626" spans="1:10" x14ac:dyDescent="0.3">
      <c r="A3626" s="31">
        <v>4654</v>
      </c>
      <c r="B3626" s="31" t="s">
        <v>11378</v>
      </c>
      <c r="C3626" s="31" t="s">
        <v>11379</v>
      </c>
      <c r="D3626" s="31" t="s">
        <v>11380</v>
      </c>
      <c r="E3626" s="33">
        <v>2976.379469</v>
      </c>
      <c r="F3626" s="34">
        <v>-3.0958828000000001E-2</v>
      </c>
      <c r="G3626" s="31">
        <v>7.0205521000000007E-2</v>
      </c>
      <c r="H3626" s="31">
        <v>-0.44097426699999998</v>
      </c>
      <c r="I3626" s="48">
        <v>0.65923162700000004</v>
      </c>
      <c r="J3626" s="48">
        <v>0.82285227599999999</v>
      </c>
    </row>
    <row r="3627" spans="1:10" x14ac:dyDescent="0.3">
      <c r="A3627" s="31">
        <v>3313</v>
      </c>
      <c r="B3627" s="31" t="s">
        <v>8093</v>
      </c>
      <c r="C3627" s="31" t="s">
        <v>8094</v>
      </c>
      <c r="D3627" s="31" t="s">
        <v>8095</v>
      </c>
      <c r="E3627" s="33">
        <v>1557.794985</v>
      </c>
      <c r="F3627" s="34">
        <v>0.18266064400000001</v>
      </c>
      <c r="G3627" s="31">
        <v>7.4489357000000006E-2</v>
      </c>
      <c r="H3627" s="31">
        <v>2.452171044</v>
      </c>
      <c r="I3627" s="48">
        <v>1.4199715E-2</v>
      </c>
      <c r="J3627" s="48">
        <v>7.1774066999999997E-2</v>
      </c>
    </row>
    <row r="3628" spans="1:10" x14ac:dyDescent="0.3">
      <c r="A3628" s="31">
        <v>391</v>
      </c>
      <c r="B3628" s="31" t="s">
        <v>983</v>
      </c>
      <c r="C3628" s="31" t="s">
        <v>984</v>
      </c>
      <c r="D3628" s="31" t="s">
        <v>985</v>
      </c>
      <c r="E3628" s="33">
        <v>19274.429270000001</v>
      </c>
      <c r="F3628" s="34">
        <v>-0.17132150300000001</v>
      </c>
      <c r="G3628" s="33">
        <v>6.4998313000000002E-2</v>
      </c>
      <c r="H3628" s="33">
        <v>-2.6357838180000002</v>
      </c>
      <c r="I3628" s="48">
        <v>8.3943190000000008E-3</v>
      </c>
      <c r="J3628" s="48">
        <v>4.8557357000000002E-2</v>
      </c>
    </row>
    <row r="3629" spans="1:10" x14ac:dyDescent="0.3">
      <c r="A3629" s="31">
        <v>1682</v>
      </c>
      <c r="B3629" s="31" t="s">
        <v>4079</v>
      </c>
      <c r="C3629" s="31" t="s">
        <v>4080</v>
      </c>
      <c r="D3629" s="31" t="s">
        <v>4081</v>
      </c>
      <c r="E3629" s="33">
        <v>7494.5882510000001</v>
      </c>
      <c r="F3629" s="34">
        <v>-0.151752364</v>
      </c>
      <c r="G3629" s="33">
        <v>3.9611100000000003E-2</v>
      </c>
      <c r="H3629" s="33">
        <v>-3.8310565680000002</v>
      </c>
      <c r="I3629" s="48">
        <v>1.27594E-4</v>
      </c>
      <c r="J3629" s="48">
        <v>1.568713E-3</v>
      </c>
    </row>
    <row r="3630" spans="1:10" x14ac:dyDescent="0.3">
      <c r="A3630" s="31">
        <v>5976</v>
      </c>
      <c r="B3630" s="31" t="s">
        <v>14534</v>
      </c>
      <c r="C3630" s="31" t="s">
        <v>14535</v>
      </c>
      <c r="D3630" s="31" t="s">
        <v>14536</v>
      </c>
      <c r="E3630" s="33">
        <v>1019.114644</v>
      </c>
      <c r="F3630" s="34">
        <v>-0.105545164</v>
      </c>
      <c r="G3630" s="31">
        <v>8.7740638999999995E-2</v>
      </c>
      <c r="H3630" s="31">
        <v>-1.2029222209999999</v>
      </c>
      <c r="I3630" s="48">
        <v>0.22900642099999999</v>
      </c>
      <c r="J3630" s="48">
        <v>0.462974881</v>
      </c>
    </row>
    <row r="3631" spans="1:10" x14ac:dyDescent="0.3">
      <c r="A3631" s="31">
        <v>5991</v>
      </c>
      <c r="B3631" s="31" t="s">
        <v>14561</v>
      </c>
      <c r="C3631" s="31" t="s">
        <v>14562</v>
      </c>
      <c r="D3631" s="31" t="s">
        <v>14563</v>
      </c>
      <c r="E3631" s="33">
        <v>6318.8606110000001</v>
      </c>
      <c r="F3631" s="34">
        <v>1.7665027999999999E-2</v>
      </c>
      <c r="G3631" s="31">
        <v>9.5480436000000002E-2</v>
      </c>
      <c r="H3631" s="31">
        <v>0.18501202</v>
      </c>
      <c r="I3631" s="48">
        <v>0.85321960699999999</v>
      </c>
      <c r="J3631" s="48">
        <v>0.93350777799999995</v>
      </c>
    </row>
    <row r="3632" spans="1:10" x14ac:dyDescent="0.3">
      <c r="A3632" s="31">
        <v>3072</v>
      </c>
      <c r="B3632" s="31" t="s">
        <v>7514</v>
      </c>
      <c r="C3632" s="31" t="s">
        <v>7515</v>
      </c>
      <c r="D3632" s="31" t="s">
        <v>7516</v>
      </c>
      <c r="E3632" s="33">
        <v>2033.8406640000001</v>
      </c>
      <c r="F3632" s="34">
        <v>3.4470095999999999E-2</v>
      </c>
      <c r="G3632" s="31">
        <v>7.2352602000000002E-2</v>
      </c>
      <c r="H3632" s="31">
        <v>0.47641818899999999</v>
      </c>
      <c r="I3632" s="48">
        <v>0.633776479</v>
      </c>
      <c r="J3632" s="48">
        <v>0.80730922500000002</v>
      </c>
    </row>
    <row r="3633" spans="1:10" x14ac:dyDescent="0.3">
      <c r="A3633" s="31">
        <v>1795</v>
      </c>
      <c r="B3633" s="31" t="s">
        <v>4355</v>
      </c>
      <c r="C3633" s="31" t="s">
        <v>4356</v>
      </c>
      <c r="D3633" s="31" t="s">
        <v>4357</v>
      </c>
      <c r="E3633" s="33">
        <v>3970.0670799999998</v>
      </c>
      <c r="F3633" s="34">
        <v>-0.118656076</v>
      </c>
      <c r="G3633" s="31">
        <v>6.2331673999999997E-2</v>
      </c>
      <c r="H3633" s="31">
        <v>-1.903624083</v>
      </c>
      <c r="I3633" s="48">
        <v>5.6959160000000002E-2</v>
      </c>
      <c r="J3633" s="48">
        <v>0.19135686800000001</v>
      </c>
    </row>
    <row r="3634" spans="1:10" x14ac:dyDescent="0.3">
      <c r="A3634" s="31">
        <v>5034</v>
      </c>
      <c r="B3634" s="31" t="s">
        <v>12287</v>
      </c>
      <c r="C3634" s="31" t="s">
        <v>12288</v>
      </c>
      <c r="D3634" s="31" t="s">
        <v>12289</v>
      </c>
      <c r="E3634" s="33">
        <v>3229.4895379999998</v>
      </c>
      <c r="F3634" s="34">
        <v>-7.6309970000000005E-2</v>
      </c>
      <c r="G3634" s="31">
        <v>6.818639E-2</v>
      </c>
      <c r="H3634" s="31">
        <v>-1.1191378540000001</v>
      </c>
      <c r="I3634" s="48">
        <v>0.26308133299999997</v>
      </c>
      <c r="J3634" s="48">
        <v>0.50076588300000002</v>
      </c>
    </row>
    <row r="3635" spans="1:10" x14ac:dyDescent="0.3">
      <c r="A3635" s="31">
        <v>11201</v>
      </c>
      <c r="B3635" s="31" t="s">
        <v>25656</v>
      </c>
      <c r="C3635" s="31" t="s">
        <v>25657</v>
      </c>
      <c r="D3635" s="31" t="s">
        <v>25658</v>
      </c>
      <c r="E3635" s="33">
        <v>2617.0299260000002</v>
      </c>
      <c r="F3635" s="34">
        <v>-3.5285757000000001E-2</v>
      </c>
      <c r="G3635" s="31">
        <v>6.0676968999999997E-2</v>
      </c>
      <c r="H3635" s="31">
        <v>-0.58153460199999996</v>
      </c>
      <c r="I3635" s="48">
        <v>0.56088020500000002</v>
      </c>
      <c r="J3635" s="48">
        <v>0.75972602300000003</v>
      </c>
    </row>
    <row r="3636" spans="1:10" x14ac:dyDescent="0.3">
      <c r="A3636" s="31">
        <v>6903</v>
      </c>
      <c r="B3636" s="31" t="s">
        <v>16700</v>
      </c>
      <c r="C3636" s="31" t="s">
        <v>16701</v>
      </c>
      <c r="D3636" s="31" t="s">
        <v>16702</v>
      </c>
      <c r="E3636" s="33">
        <v>1396.9224850000001</v>
      </c>
      <c r="F3636" s="34">
        <v>9.4560290000000005E-2</v>
      </c>
      <c r="G3636" s="31">
        <v>8.6532355000000005E-2</v>
      </c>
      <c r="H3636" s="31">
        <v>1.092773789</v>
      </c>
      <c r="I3636" s="48">
        <v>0.274493133</v>
      </c>
      <c r="J3636" s="48">
        <v>0.51352444100000005</v>
      </c>
    </row>
    <row r="3637" spans="1:10" x14ac:dyDescent="0.3">
      <c r="A3637" s="31">
        <v>11040</v>
      </c>
      <c r="B3637" s="31" t="s">
        <v>25290</v>
      </c>
      <c r="C3637" s="31" t="s">
        <v>25291</v>
      </c>
      <c r="D3637" s="31" t="s">
        <v>25292</v>
      </c>
      <c r="E3637" s="33">
        <v>667.61455049999995</v>
      </c>
      <c r="F3637" s="34">
        <v>-0.168367407</v>
      </c>
      <c r="G3637" s="31">
        <v>9.2406268999999999E-2</v>
      </c>
      <c r="H3637" s="31">
        <v>-1.8220344770000001</v>
      </c>
      <c r="I3637" s="48">
        <v>6.8449755000000001E-2</v>
      </c>
      <c r="J3637" s="48">
        <v>0.216278582</v>
      </c>
    </row>
    <row r="3638" spans="1:10" x14ac:dyDescent="0.3">
      <c r="A3638" s="31">
        <v>1610</v>
      </c>
      <c r="B3638" s="31" t="s">
        <v>3899</v>
      </c>
      <c r="C3638" s="31" t="s">
        <v>3900</v>
      </c>
      <c r="D3638" s="31" t="s">
        <v>3901</v>
      </c>
      <c r="E3638" s="33">
        <v>7838.3433089999999</v>
      </c>
      <c r="F3638" s="34">
        <v>-0.154813807</v>
      </c>
      <c r="G3638" s="31">
        <v>7.9909676999999998E-2</v>
      </c>
      <c r="H3638" s="31">
        <v>-1.9373599379999999</v>
      </c>
      <c r="I3638" s="48">
        <v>5.2701360000000003E-2</v>
      </c>
      <c r="J3638" s="48">
        <v>0.181321396</v>
      </c>
    </row>
    <row r="3639" spans="1:10" x14ac:dyDescent="0.3">
      <c r="A3639" s="31">
        <v>3302</v>
      </c>
      <c r="B3639" s="31" t="s">
        <v>8072</v>
      </c>
      <c r="C3639" s="31" t="s">
        <v>8073</v>
      </c>
      <c r="D3639" s="31" t="s">
        <v>8074</v>
      </c>
      <c r="E3639" s="33">
        <v>5334.2418859999998</v>
      </c>
      <c r="F3639" s="34">
        <v>2.0202138000000001E-2</v>
      </c>
      <c r="G3639" s="31">
        <v>5.2452421999999999E-2</v>
      </c>
      <c r="H3639" s="31">
        <v>0.385151682</v>
      </c>
      <c r="I3639" s="48">
        <v>0.700125039</v>
      </c>
      <c r="J3639" s="48">
        <v>0.84732701700000002</v>
      </c>
    </row>
    <row r="3640" spans="1:10" x14ac:dyDescent="0.3">
      <c r="A3640" s="31">
        <v>4015</v>
      </c>
      <c r="B3640" s="31" t="s">
        <v>9836</v>
      </c>
      <c r="C3640" s="31" t="s">
        <v>9837</v>
      </c>
      <c r="D3640" s="31" t="s">
        <v>9838</v>
      </c>
      <c r="E3640" s="33">
        <v>3214.0511299999998</v>
      </c>
      <c r="F3640" s="34">
        <v>-0.18413777200000001</v>
      </c>
      <c r="G3640" s="33">
        <v>6.3825629999999994E-2</v>
      </c>
      <c r="H3640" s="33">
        <v>-2.8850130009999999</v>
      </c>
      <c r="I3640" s="48">
        <v>3.9139750000000001E-3</v>
      </c>
      <c r="J3640" s="48">
        <v>2.7222910999999999E-2</v>
      </c>
    </row>
    <row r="3641" spans="1:10" x14ac:dyDescent="0.3">
      <c r="A3641" s="31">
        <v>921</v>
      </c>
      <c r="B3641" s="31" t="s">
        <v>2261</v>
      </c>
      <c r="C3641" s="31" t="s">
        <v>2262</v>
      </c>
      <c r="D3641" s="31" t="s">
        <v>2263</v>
      </c>
      <c r="E3641" s="33">
        <v>1897.780829</v>
      </c>
      <c r="F3641" s="34">
        <v>0.50158478500000003</v>
      </c>
      <c r="G3641" s="33">
        <v>8.4581671999999997E-2</v>
      </c>
      <c r="H3641" s="33">
        <v>5.9301828969999999</v>
      </c>
      <c r="I3641" s="48">
        <v>3.0300000000000001E-9</v>
      </c>
      <c r="J3641" s="48">
        <v>9.8700000000000004E-8</v>
      </c>
    </row>
    <row r="3642" spans="1:10" x14ac:dyDescent="0.3">
      <c r="A3642" s="31">
        <v>5925</v>
      </c>
      <c r="B3642" s="31" t="s">
        <v>14426</v>
      </c>
      <c r="C3642" s="31" t="s">
        <v>14427</v>
      </c>
      <c r="D3642" s="31" t="s">
        <v>14428</v>
      </c>
      <c r="E3642" s="33">
        <v>6455.2580710000002</v>
      </c>
      <c r="F3642" s="34">
        <v>0.12399112800000001</v>
      </c>
      <c r="G3642" s="31">
        <v>5.4026688000000003E-2</v>
      </c>
      <c r="H3642" s="31">
        <v>2.294997757</v>
      </c>
      <c r="I3642" s="48">
        <v>2.1733253000000001E-2</v>
      </c>
      <c r="J3642" s="48">
        <v>9.7339103999999996E-2</v>
      </c>
    </row>
    <row r="3643" spans="1:10" x14ac:dyDescent="0.3">
      <c r="A3643" s="31">
        <v>2745</v>
      </c>
      <c r="B3643" s="31" t="s">
        <v>6716</v>
      </c>
      <c r="C3643" s="31" t="s">
        <v>6717</v>
      </c>
      <c r="D3643" s="31" t="s">
        <v>6718</v>
      </c>
      <c r="E3643" s="33">
        <v>3556.03584</v>
      </c>
      <c r="F3643" s="34">
        <v>0.246691348</v>
      </c>
      <c r="G3643" s="31">
        <v>0.101372588</v>
      </c>
      <c r="H3643" s="31">
        <v>2.4335114020000002</v>
      </c>
      <c r="I3643" s="48">
        <v>1.4953164E-2</v>
      </c>
      <c r="J3643" s="48">
        <v>7.4494412999999995E-2</v>
      </c>
    </row>
    <row r="3644" spans="1:10" x14ac:dyDescent="0.3">
      <c r="A3644" s="31">
        <v>11448</v>
      </c>
      <c r="B3644" s="31" t="s">
        <v>26155</v>
      </c>
      <c r="C3644" s="31" t="s">
        <v>26156</v>
      </c>
      <c r="D3644" s="31" t="s">
        <v>26157</v>
      </c>
      <c r="E3644" s="33">
        <v>625.83291310000004</v>
      </c>
      <c r="F3644" s="34">
        <v>1.0508653999999999E-2</v>
      </c>
      <c r="G3644" s="31">
        <v>7.6862878999999995E-2</v>
      </c>
      <c r="H3644" s="31">
        <v>0.136719493</v>
      </c>
      <c r="I3644" s="48">
        <v>0.89125252099999996</v>
      </c>
      <c r="J3644" s="48">
        <v>0.95004123100000004</v>
      </c>
    </row>
    <row r="3645" spans="1:10" x14ac:dyDescent="0.3">
      <c r="A3645" s="31">
        <v>33</v>
      </c>
      <c r="B3645" s="31" t="s">
        <v>98</v>
      </c>
      <c r="C3645" s="31" t="s">
        <v>99</v>
      </c>
      <c r="D3645" s="31" t="s">
        <v>100</v>
      </c>
      <c r="E3645" s="33">
        <v>1527.6192470000001</v>
      </c>
      <c r="F3645" s="34">
        <v>3.5575925000000001E-2</v>
      </c>
      <c r="G3645" s="31">
        <v>6.8473750999999999E-2</v>
      </c>
      <c r="H3645" s="31">
        <v>0.51955566900000005</v>
      </c>
      <c r="I3645" s="48">
        <v>0.60337330300000003</v>
      </c>
      <c r="J3645" s="48">
        <v>0.78901641</v>
      </c>
    </row>
    <row r="3646" spans="1:10" x14ac:dyDescent="0.3">
      <c r="A3646" s="31">
        <v>5709</v>
      </c>
      <c r="B3646" s="31" t="s">
        <v>13907</v>
      </c>
      <c r="C3646" s="31" t="s">
        <v>13908</v>
      </c>
      <c r="D3646" s="31" t="s">
        <v>13909</v>
      </c>
      <c r="E3646" s="33">
        <v>580.10894929999995</v>
      </c>
      <c r="F3646" s="34">
        <v>-0.250296411</v>
      </c>
      <c r="G3646" s="33">
        <v>8.5856391000000004E-2</v>
      </c>
      <c r="H3646" s="33">
        <v>-2.9152915570000002</v>
      </c>
      <c r="I3646" s="48">
        <v>3.5535639999999999E-3</v>
      </c>
      <c r="J3646" s="48">
        <v>2.5215075E-2</v>
      </c>
    </row>
    <row r="3647" spans="1:10" x14ac:dyDescent="0.3">
      <c r="A3647" s="31">
        <v>600</v>
      </c>
      <c r="B3647" s="31" t="s">
        <v>1487</v>
      </c>
      <c r="C3647" s="31" t="s">
        <v>1488</v>
      </c>
      <c r="D3647" s="31" t="s">
        <v>1489</v>
      </c>
      <c r="E3647" s="33">
        <v>34031.848850000002</v>
      </c>
      <c r="F3647" s="34">
        <v>-0.16559553799999999</v>
      </c>
      <c r="G3647" s="33">
        <v>4.9021697000000003E-2</v>
      </c>
      <c r="H3647" s="33">
        <v>-3.3780050240000001</v>
      </c>
      <c r="I3647" s="48">
        <v>7.3013699999999995E-4</v>
      </c>
      <c r="J3647" s="48">
        <v>6.9297949999999999E-3</v>
      </c>
    </row>
    <row r="3648" spans="1:10" x14ac:dyDescent="0.3">
      <c r="A3648" s="31">
        <v>367</v>
      </c>
      <c r="B3648" s="31" t="s">
        <v>920</v>
      </c>
      <c r="C3648" s="31" t="s">
        <v>921</v>
      </c>
      <c r="D3648" s="31" t="s">
        <v>922</v>
      </c>
      <c r="E3648" s="33">
        <v>4716.3536780000004</v>
      </c>
      <c r="F3648" s="34">
        <v>6.9008810000000002E-3</v>
      </c>
      <c r="G3648" s="31">
        <v>7.6789176000000001E-2</v>
      </c>
      <c r="H3648" s="31">
        <v>8.9867882999999996E-2</v>
      </c>
      <c r="I3648" s="48">
        <v>0.928392204</v>
      </c>
      <c r="J3648" s="48">
        <v>0.96693731900000002</v>
      </c>
    </row>
    <row r="3649" spans="1:10" x14ac:dyDescent="0.3">
      <c r="A3649" s="31">
        <v>3565</v>
      </c>
      <c r="B3649" s="31" t="s">
        <v>8732</v>
      </c>
      <c r="C3649" s="31" t="s">
        <v>8733</v>
      </c>
      <c r="D3649" s="31" t="s">
        <v>8734</v>
      </c>
      <c r="E3649" s="33">
        <v>1184.0261370000001</v>
      </c>
      <c r="F3649" s="34">
        <v>9.4384335999999999E-2</v>
      </c>
      <c r="G3649" s="31">
        <v>7.3484279E-2</v>
      </c>
      <c r="H3649" s="31">
        <v>1.284415345</v>
      </c>
      <c r="I3649" s="48">
        <v>0.19899666699999999</v>
      </c>
      <c r="J3649" s="48">
        <v>0.42622676599999998</v>
      </c>
    </row>
    <row r="3650" spans="1:10" x14ac:dyDescent="0.3">
      <c r="A3650" s="31">
        <v>3702</v>
      </c>
      <c r="B3650" s="31" t="s">
        <v>9068</v>
      </c>
      <c r="C3650" s="31" t="s">
        <v>9069</v>
      </c>
      <c r="D3650" s="31" t="s">
        <v>9070</v>
      </c>
      <c r="E3650" s="33">
        <v>2027.863349</v>
      </c>
      <c r="F3650" s="34">
        <v>-9.1619491999999997E-2</v>
      </c>
      <c r="G3650" s="31">
        <v>5.4500689999999997E-2</v>
      </c>
      <c r="H3650" s="31">
        <v>-1.681070305</v>
      </c>
      <c r="I3650" s="48">
        <v>9.274926E-2</v>
      </c>
      <c r="J3650" s="48">
        <v>0.26476182300000001</v>
      </c>
    </row>
    <row r="3651" spans="1:10" x14ac:dyDescent="0.3">
      <c r="A3651" s="31">
        <v>7969</v>
      </c>
      <c r="B3651" s="31" t="s">
        <v>19073</v>
      </c>
      <c r="C3651" s="31" t="s">
        <v>19074</v>
      </c>
      <c r="D3651" s="31" t="s">
        <v>19075</v>
      </c>
      <c r="E3651" s="33">
        <v>504.25999059999998</v>
      </c>
      <c r="F3651" s="34">
        <v>-0.33055376199999997</v>
      </c>
      <c r="G3651" s="33">
        <v>8.5480508999999996E-2</v>
      </c>
      <c r="H3651" s="33">
        <v>-3.867007407</v>
      </c>
      <c r="I3651" s="48">
        <v>1.10179E-4</v>
      </c>
      <c r="J3651" s="48">
        <v>1.3842990000000001E-3</v>
      </c>
    </row>
    <row r="3652" spans="1:10" x14ac:dyDescent="0.3">
      <c r="A3652" s="31">
        <v>10860</v>
      </c>
      <c r="B3652" s="31" t="s">
        <v>24902</v>
      </c>
      <c r="C3652" s="31" t="s">
        <v>24903</v>
      </c>
      <c r="D3652" s="31" t="s">
        <v>24904</v>
      </c>
      <c r="E3652" s="33">
        <v>828.39292179999995</v>
      </c>
      <c r="F3652" s="34">
        <v>8.7374189000000005E-2</v>
      </c>
      <c r="G3652" s="31">
        <v>6.5780990999999997E-2</v>
      </c>
      <c r="H3652" s="31">
        <v>1.328258921</v>
      </c>
      <c r="I3652" s="48">
        <v>0.184092585</v>
      </c>
      <c r="J3652" s="48">
        <v>0.40827069999999999</v>
      </c>
    </row>
    <row r="3653" spans="1:10" x14ac:dyDescent="0.3">
      <c r="A3653" s="31">
        <v>6858</v>
      </c>
      <c r="B3653" s="31" t="s">
        <v>16592</v>
      </c>
      <c r="C3653" s="31" t="s">
        <v>16593</v>
      </c>
      <c r="D3653" s="31" t="s">
        <v>16594</v>
      </c>
      <c r="E3653" s="33">
        <v>16310.65821</v>
      </c>
      <c r="F3653" s="34">
        <v>-0.124430661</v>
      </c>
      <c r="G3653" s="31">
        <v>5.6575362999999997E-2</v>
      </c>
      <c r="H3653" s="31">
        <v>-2.1993789330000002</v>
      </c>
      <c r="I3653" s="48">
        <v>2.7850989E-2</v>
      </c>
      <c r="J3653" s="48">
        <v>0.11597405700000001</v>
      </c>
    </row>
    <row r="3654" spans="1:10" x14ac:dyDescent="0.3">
      <c r="A3654" s="31">
        <v>9970</v>
      </c>
      <c r="B3654" s="31" t="s">
        <v>23213</v>
      </c>
      <c r="C3654" s="31" t="s">
        <v>23214</v>
      </c>
      <c r="D3654" s="31" t="s">
        <v>23215</v>
      </c>
      <c r="E3654" s="33">
        <v>4232.0210310000002</v>
      </c>
      <c r="F3654" s="34">
        <v>-0.103248296</v>
      </c>
      <c r="G3654" s="31">
        <v>5.2586619000000001E-2</v>
      </c>
      <c r="H3654" s="31">
        <v>-1.9633948299999999</v>
      </c>
      <c r="I3654" s="48">
        <v>4.9600314E-2</v>
      </c>
      <c r="J3654" s="48">
        <v>0.17408104699999999</v>
      </c>
    </row>
    <row r="3655" spans="1:10" x14ac:dyDescent="0.3">
      <c r="A3655" s="31">
        <v>6096</v>
      </c>
      <c r="B3655" s="31" t="s">
        <v>14819</v>
      </c>
      <c r="C3655" s="31" t="s">
        <v>14820</v>
      </c>
      <c r="D3655" s="31" t="s">
        <v>14821</v>
      </c>
      <c r="E3655" s="33">
        <v>3863.9696490000001</v>
      </c>
      <c r="F3655" s="34">
        <v>-8.3325621000000002E-2</v>
      </c>
      <c r="G3655" s="31">
        <v>4.8145948000000001E-2</v>
      </c>
      <c r="H3655" s="31">
        <v>-1.730688142</v>
      </c>
      <c r="I3655" s="48">
        <v>8.3507400999999995E-2</v>
      </c>
      <c r="J3655" s="48">
        <v>0.247138786</v>
      </c>
    </row>
    <row r="3656" spans="1:10" x14ac:dyDescent="0.3">
      <c r="A3656" s="31">
        <v>7145</v>
      </c>
      <c r="B3656" s="31" t="s">
        <v>17264</v>
      </c>
      <c r="C3656" s="31" t="s">
        <v>17265</v>
      </c>
      <c r="D3656" s="31" t="s">
        <v>17266</v>
      </c>
      <c r="E3656" s="33">
        <v>3410.751831</v>
      </c>
      <c r="F3656" s="34">
        <v>-9.3281854999999997E-2</v>
      </c>
      <c r="G3656" s="31">
        <v>6.0216477999999997E-2</v>
      </c>
      <c r="H3656" s="31">
        <v>-1.5491084479999999</v>
      </c>
      <c r="I3656" s="48">
        <v>0.12135565299999999</v>
      </c>
      <c r="J3656" s="48">
        <v>0.31303498000000002</v>
      </c>
    </row>
    <row r="3657" spans="1:10" x14ac:dyDescent="0.3">
      <c r="A3657" s="31">
        <v>8247</v>
      </c>
      <c r="B3657" s="31" t="s">
        <v>19721</v>
      </c>
      <c r="C3657" s="31" t="s">
        <v>19722</v>
      </c>
      <c r="D3657" s="31" t="s">
        <v>19723</v>
      </c>
      <c r="E3657" s="33">
        <v>3196.5930979999998</v>
      </c>
      <c r="F3657" s="34">
        <v>5.3464840000000003E-3</v>
      </c>
      <c r="G3657" s="31">
        <v>5.2265246000000001E-2</v>
      </c>
      <c r="H3657" s="31">
        <v>0.102295204</v>
      </c>
      <c r="I3657" s="48">
        <v>0.91852236200000004</v>
      </c>
      <c r="J3657" s="48">
        <v>0.96278149400000002</v>
      </c>
    </row>
    <row r="3658" spans="1:10" x14ac:dyDescent="0.3">
      <c r="A3658" s="31">
        <v>110</v>
      </c>
      <c r="B3658" s="31" t="s">
        <v>281</v>
      </c>
      <c r="C3658" s="31" t="s">
        <v>282</v>
      </c>
      <c r="D3658" s="31" t="s">
        <v>283</v>
      </c>
      <c r="E3658" s="33">
        <v>2015.9563969999999</v>
      </c>
      <c r="F3658" s="34">
        <v>6.0643891999999998E-2</v>
      </c>
      <c r="G3658" s="31">
        <v>5.9409536999999998E-2</v>
      </c>
      <c r="H3658" s="31">
        <v>1.0207770430000001</v>
      </c>
      <c r="I3658" s="48">
        <v>0.30736008300000001</v>
      </c>
      <c r="J3658" s="48">
        <v>0.54783949899999995</v>
      </c>
    </row>
    <row r="3659" spans="1:10" x14ac:dyDescent="0.3">
      <c r="A3659" s="31">
        <v>1644</v>
      </c>
      <c r="B3659" s="31" t="s">
        <v>3983</v>
      </c>
      <c r="C3659" s="31" t="s">
        <v>3984</v>
      </c>
      <c r="D3659" s="31" t="s">
        <v>3985</v>
      </c>
      <c r="E3659" s="33">
        <v>1002.013719</v>
      </c>
      <c r="F3659" s="34">
        <v>-4.4149230000000003E-3</v>
      </c>
      <c r="G3659" s="31">
        <v>7.1755632E-2</v>
      </c>
      <c r="H3659" s="31">
        <v>-6.1527202000000003E-2</v>
      </c>
      <c r="I3659" s="48">
        <v>0.95093935100000004</v>
      </c>
      <c r="J3659" s="48">
        <v>0.97754517299999999</v>
      </c>
    </row>
    <row r="3660" spans="1:10" x14ac:dyDescent="0.3">
      <c r="A3660" s="31">
        <v>8370</v>
      </c>
      <c r="B3660" s="31" t="s">
        <v>19982</v>
      </c>
      <c r="C3660" s="31" t="s">
        <v>19983</v>
      </c>
      <c r="D3660" s="31" t="s">
        <v>19984</v>
      </c>
      <c r="E3660" s="33">
        <v>1468.5049730000001</v>
      </c>
      <c r="F3660" s="34">
        <v>-7.8975097999999994E-2</v>
      </c>
      <c r="G3660" s="31">
        <v>9.8314725000000006E-2</v>
      </c>
      <c r="H3660" s="31">
        <v>-0.80328859699999999</v>
      </c>
      <c r="I3660" s="48">
        <v>0.42180794700000002</v>
      </c>
      <c r="J3660" s="48">
        <v>0.65513448200000002</v>
      </c>
    </row>
    <row r="3661" spans="1:10" x14ac:dyDescent="0.3">
      <c r="A3661" s="31">
        <v>7167</v>
      </c>
      <c r="B3661" s="31" t="s">
        <v>17309</v>
      </c>
      <c r="C3661" s="31" t="s">
        <v>17310</v>
      </c>
      <c r="D3661" s="31" t="s">
        <v>17311</v>
      </c>
      <c r="E3661" s="33">
        <v>12146.54977</v>
      </c>
      <c r="F3661" s="34">
        <v>-8.6204820000000001E-2</v>
      </c>
      <c r="G3661" s="31">
        <v>7.5080358999999999E-2</v>
      </c>
      <c r="H3661" s="31">
        <v>-1.14816739</v>
      </c>
      <c r="I3661" s="48">
        <v>0.25089946800000001</v>
      </c>
      <c r="J3661" s="48">
        <v>0.48646570700000002</v>
      </c>
    </row>
    <row r="3662" spans="1:10" x14ac:dyDescent="0.3">
      <c r="A3662" s="31">
        <v>9560</v>
      </c>
      <c r="B3662" s="31" t="s">
        <v>22388</v>
      </c>
      <c r="C3662" s="31" t="s">
        <v>22389</v>
      </c>
      <c r="D3662" s="31" t="s">
        <v>22390</v>
      </c>
      <c r="E3662" s="33">
        <v>1804.3366980000001</v>
      </c>
      <c r="F3662" s="34">
        <v>-7.4544583999999997E-2</v>
      </c>
      <c r="G3662" s="31">
        <v>5.6419276999999997E-2</v>
      </c>
      <c r="H3662" s="31">
        <v>-1.3212609040000001</v>
      </c>
      <c r="I3662" s="48">
        <v>0.18641438499999999</v>
      </c>
      <c r="J3662" s="48">
        <v>0.411631735</v>
      </c>
    </row>
    <row r="3663" spans="1:10" x14ac:dyDescent="0.3">
      <c r="A3663" s="31">
        <v>12044</v>
      </c>
      <c r="B3663" s="31" t="s">
        <v>27175</v>
      </c>
      <c r="C3663" s="31" t="s">
        <v>27176</v>
      </c>
      <c r="D3663" s="31" t="s">
        <v>27177</v>
      </c>
      <c r="E3663" s="33">
        <v>2143.2461750000002</v>
      </c>
      <c r="F3663" s="34">
        <v>-0.238975515</v>
      </c>
      <c r="G3663" s="31">
        <v>9.8491598E-2</v>
      </c>
      <c r="H3663" s="31">
        <v>-2.4263543300000001</v>
      </c>
      <c r="I3663" s="48">
        <v>1.5251371999999999E-2</v>
      </c>
      <c r="J3663" s="48">
        <v>7.5552091000000002E-2</v>
      </c>
    </row>
    <row r="3664" spans="1:10" x14ac:dyDescent="0.3">
      <c r="A3664" s="31">
        <v>1788</v>
      </c>
      <c r="B3664" s="31" t="s">
        <v>4337</v>
      </c>
      <c r="C3664" s="31" t="s">
        <v>4338</v>
      </c>
      <c r="D3664" s="31" t="s">
        <v>4339</v>
      </c>
      <c r="E3664" s="33">
        <v>865.56222090000006</v>
      </c>
      <c r="F3664" s="34">
        <v>8.8399480000000002E-2</v>
      </c>
      <c r="G3664" s="31">
        <v>8.5085059000000005E-2</v>
      </c>
      <c r="H3664" s="31">
        <v>1.03895421</v>
      </c>
      <c r="I3664" s="48">
        <v>0.29882603299999999</v>
      </c>
      <c r="J3664" s="48">
        <v>0.539734147</v>
      </c>
    </row>
    <row r="3665" spans="1:10" x14ac:dyDescent="0.3">
      <c r="A3665" s="31">
        <v>3526</v>
      </c>
      <c r="B3665" s="31" t="s">
        <v>8636</v>
      </c>
      <c r="C3665" s="31" t="s">
        <v>8637</v>
      </c>
      <c r="D3665" s="31" t="s">
        <v>8638</v>
      </c>
      <c r="E3665" s="33">
        <v>11835.22705</v>
      </c>
      <c r="F3665" s="34">
        <v>-6.9544563000000004E-2</v>
      </c>
      <c r="G3665" s="31">
        <v>9.0929587000000006E-2</v>
      </c>
      <c r="H3665" s="31">
        <v>-0.76481775399999996</v>
      </c>
      <c r="I3665" s="48">
        <v>0.44438007400000001</v>
      </c>
      <c r="J3665" s="48">
        <v>0.672488525</v>
      </c>
    </row>
    <row r="3666" spans="1:10" x14ac:dyDescent="0.3">
      <c r="A3666" s="31">
        <v>7170</v>
      </c>
      <c r="B3666" s="31" t="s">
        <v>17315</v>
      </c>
      <c r="C3666" s="31" t="s">
        <v>17316</v>
      </c>
      <c r="D3666" s="31" t="s">
        <v>17317</v>
      </c>
      <c r="E3666" s="33">
        <v>1937.4494669999999</v>
      </c>
      <c r="F3666" s="34">
        <v>4.4843962000000001E-2</v>
      </c>
      <c r="G3666" s="31">
        <v>6.1679735999999999E-2</v>
      </c>
      <c r="H3666" s="31">
        <v>0.72704530499999998</v>
      </c>
      <c r="I3666" s="48">
        <v>0.46719820299999998</v>
      </c>
      <c r="J3666" s="48">
        <v>0.69119543500000002</v>
      </c>
    </row>
    <row r="3667" spans="1:10" x14ac:dyDescent="0.3">
      <c r="A3667" s="31">
        <v>2014</v>
      </c>
      <c r="B3667" s="31" t="s">
        <v>4898</v>
      </c>
      <c r="C3667" s="31" t="s">
        <v>4899</v>
      </c>
      <c r="D3667" s="31" t="s">
        <v>4900</v>
      </c>
      <c r="E3667" s="33">
        <v>5423.4555499999997</v>
      </c>
      <c r="F3667" s="34">
        <v>0.13732636100000001</v>
      </c>
      <c r="G3667" s="31">
        <v>6.9326541000000005E-2</v>
      </c>
      <c r="H3667" s="31">
        <v>1.980862729</v>
      </c>
      <c r="I3667" s="48">
        <v>4.7606669999999997E-2</v>
      </c>
      <c r="J3667" s="48">
        <v>0.16946655199999999</v>
      </c>
    </row>
    <row r="3668" spans="1:10" x14ac:dyDescent="0.3">
      <c r="A3668" s="31">
        <v>6511</v>
      </c>
      <c r="B3668" s="31" t="s">
        <v>15824</v>
      </c>
      <c r="C3668" s="31" t="s">
        <v>15825</v>
      </c>
      <c r="D3668" s="31" t="s">
        <v>15826</v>
      </c>
      <c r="E3668" s="33">
        <v>257.78553419999997</v>
      </c>
      <c r="F3668" s="34">
        <v>-2.1642231000000001E-2</v>
      </c>
      <c r="G3668" s="31">
        <v>0.112058083</v>
      </c>
      <c r="H3668" s="31">
        <v>-0.193134045</v>
      </c>
      <c r="I3668" s="48">
        <v>0.84685399100000003</v>
      </c>
      <c r="J3668" s="48">
        <v>0.93032817099999998</v>
      </c>
    </row>
    <row r="3669" spans="1:10" x14ac:dyDescent="0.3">
      <c r="A3669" s="31">
        <v>8043</v>
      </c>
      <c r="B3669" s="31" t="s">
        <v>19253</v>
      </c>
      <c r="C3669" s="31" t="s">
        <v>19254</v>
      </c>
      <c r="D3669" s="31" t="s">
        <v>19255</v>
      </c>
      <c r="E3669" s="33">
        <v>3829.336894</v>
      </c>
      <c r="F3669" s="34">
        <v>0.199105263</v>
      </c>
      <c r="G3669" s="31">
        <v>9.9469697999999995E-2</v>
      </c>
      <c r="H3669" s="31">
        <v>2.001667522</v>
      </c>
      <c r="I3669" s="48">
        <v>4.5320501999999999E-2</v>
      </c>
      <c r="J3669" s="48">
        <v>0.16465532599999999</v>
      </c>
    </row>
    <row r="3670" spans="1:10" x14ac:dyDescent="0.3">
      <c r="A3670" s="31">
        <v>5495</v>
      </c>
      <c r="B3670" s="31" t="s">
        <v>13427</v>
      </c>
      <c r="C3670" s="31" t="s">
        <v>13428</v>
      </c>
      <c r="D3670" s="31" t="s">
        <v>13429</v>
      </c>
      <c r="E3670" s="33">
        <v>965.41953009999997</v>
      </c>
      <c r="F3670" s="34">
        <v>3.7895150000000002E-2</v>
      </c>
      <c r="G3670" s="31">
        <v>7.6602326999999998E-2</v>
      </c>
      <c r="H3670" s="31">
        <v>0.49469972299999998</v>
      </c>
      <c r="I3670" s="48">
        <v>0.62081209699999995</v>
      </c>
      <c r="J3670" s="48">
        <v>0.79885328700000002</v>
      </c>
    </row>
    <row r="3671" spans="1:10" x14ac:dyDescent="0.3">
      <c r="A3671" s="31">
        <v>1719</v>
      </c>
      <c r="B3671" s="31" t="s">
        <v>4157</v>
      </c>
      <c r="C3671" s="31" t="s">
        <v>4158</v>
      </c>
      <c r="D3671" s="31" t="s">
        <v>4159</v>
      </c>
      <c r="E3671" s="33">
        <v>2474.2489999999998</v>
      </c>
      <c r="F3671" s="34">
        <v>4.8234089999999999E-3</v>
      </c>
      <c r="G3671" s="31">
        <v>6.4985186E-2</v>
      </c>
      <c r="H3671" s="31">
        <v>7.4223214999999995E-2</v>
      </c>
      <c r="I3671" s="48">
        <v>0.94083277399999998</v>
      </c>
      <c r="J3671" s="48">
        <v>0.97297143900000005</v>
      </c>
    </row>
    <row r="3672" spans="1:10" x14ac:dyDescent="0.3">
      <c r="A3672" s="31">
        <v>6140</v>
      </c>
      <c r="B3672" s="31" t="s">
        <v>14921</v>
      </c>
      <c r="C3672" s="31" t="s">
        <v>14922</v>
      </c>
      <c r="D3672" s="31" t="s">
        <v>14923</v>
      </c>
      <c r="E3672" s="33">
        <v>10848.469450000001</v>
      </c>
      <c r="F3672" s="34">
        <v>-0.32673609799999997</v>
      </c>
      <c r="G3672" s="33">
        <v>5.4872730000000002E-2</v>
      </c>
      <c r="H3672" s="33">
        <v>-5.9544348349999998</v>
      </c>
      <c r="I3672" s="48">
        <v>2.6099999999999999E-9</v>
      </c>
      <c r="J3672" s="48">
        <v>8.6200000000000004E-8</v>
      </c>
    </row>
    <row r="3673" spans="1:10" x14ac:dyDescent="0.3">
      <c r="A3673" s="31">
        <v>902</v>
      </c>
      <c r="B3673" s="31" t="s">
        <v>2213</v>
      </c>
      <c r="C3673" s="31" t="s">
        <v>2214</v>
      </c>
      <c r="D3673" s="31" t="s">
        <v>2215</v>
      </c>
      <c r="E3673" s="33">
        <v>2496.4627500000001</v>
      </c>
      <c r="F3673" s="34">
        <v>-0.14805742799999999</v>
      </c>
      <c r="G3673" s="33">
        <v>5.0490612999999997E-2</v>
      </c>
      <c r="H3673" s="33">
        <v>-2.9323753350000001</v>
      </c>
      <c r="I3673" s="48">
        <v>3.3637990000000002E-3</v>
      </c>
      <c r="J3673" s="48">
        <v>2.4191107999999999E-2</v>
      </c>
    </row>
    <row r="3674" spans="1:10" x14ac:dyDescent="0.3">
      <c r="A3674" s="31">
        <v>2767</v>
      </c>
      <c r="B3674" s="31" t="s">
        <v>6761</v>
      </c>
      <c r="C3674" s="31" t="s">
        <v>6762</v>
      </c>
      <c r="D3674" s="31" t="s">
        <v>6763</v>
      </c>
      <c r="E3674" s="33">
        <v>1870.233594</v>
      </c>
      <c r="F3674" s="34">
        <v>-0.15560180700000001</v>
      </c>
      <c r="G3674" s="31">
        <v>6.0907230999999999E-2</v>
      </c>
      <c r="H3674" s="31">
        <v>-2.5547345510000001</v>
      </c>
      <c r="I3674" s="48">
        <v>1.0626880999999999E-2</v>
      </c>
      <c r="J3674" s="48">
        <v>5.8046608E-2</v>
      </c>
    </row>
    <row r="3675" spans="1:10" x14ac:dyDescent="0.3">
      <c r="A3675" s="31">
        <v>11423</v>
      </c>
      <c r="B3675" s="31" t="s">
        <v>26116</v>
      </c>
      <c r="C3675" s="31" t="s">
        <v>26117</v>
      </c>
      <c r="D3675" s="31" t="s">
        <v>26118</v>
      </c>
      <c r="E3675" s="33">
        <v>2547.3413059999998</v>
      </c>
      <c r="F3675" s="34">
        <v>3.2311142000000001E-2</v>
      </c>
      <c r="G3675" s="31">
        <v>8.6659872999999998E-2</v>
      </c>
      <c r="H3675" s="31">
        <v>0.37285010000000002</v>
      </c>
      <c r="I3675" s="48">
        <v>0.70926001299999997</v>
      </c>
      <c r="J3675" s="48">
        <v>0.85337980899999999</v>
      </c>
    </row>
    <row r="3676" spans="1:10" x14ac:dyDescent="0.3">
      <c r="A3676" s="31">
        <v>3626</v>
      </c>
      <c r="B3676" s="31" t="s">
        <v>8891</v>
      </c>
      <c r="C3676" s="31" t="s">
        <v>8892</v>
      </c>
      <c r="D3676" s="31" t="s">
        <v>8893</v>
      </c>
      <c r="E3676" s="33">
        <v>1922.1350809999999</v>
      </c>
      <c r="F3676" s="34">
        <v>-7.1945936000000002E-2</v>
      </c>
      <c r="G3676" s="31">
        <v>5.2552028000000001E-2</v>
      </c>
      <c r="H3676" s="31">
        <v>-1.3690420459999999</v>
      </c>
      <c r="I3676" s="48">
        <v>0.17098613200000001</v>
      </c>
      <c r="J3676" s="48">
        <v>0.38867467900000002</v>
      </c>
    </row>
    <row r="3677" spans="1:10" x14ac:dyDescent="0.3">
      <c r="A3677" s="31">
        <v>2410</v>
      </c>
      <c r="B3677" s="31" t="s">
        <v>5891</v>
      </c>
      <c r="C3677" s="31" t="s">
        <v>5892</v>
      </c>
      <c r="D3677" s="31" t="s">
        <v>5893</v>
      </c>
      <c r="E3677" s="33">
        <v>2096.0545219999999</v>
      </c>
      <c r="F3677" s="34">
        <v>0.26075563400000001</v>
      </c>
      <c r="G3677" s="33">
        <v>5.9436724000000003E-2</v>
      </c>
      <c r="H3677" s="33">
        <v>4.38711319</v>
      </c>
      <c r="I3677" s="48">
        <v>1.15E-5</v>
      </c>
      <c r="J3677" s="48">
        <v>1.9318300000000001E-4</v>
      </c>
    </row>
    <row r="3678" spans="1:10" x14ac:dyDescent="0.3">
      <c r="A3678" s="31">
        <v>5190</v>
      </c>
      <c r="B3678" s="31" t="s">
        <v>12677</v>
      </c>
      <c r="C3678" s="31" t="s">
        <v>12678</v>
      </c>
      <c r="D3678" s="31" t="s">
        <v>12679</v>
      </c>
      <c r="E3678" s="33">
        <v>3803.3344160000001</v>
      </c>
      <c r="F3678" s="34">
        <v>-9.3175894999999995E-2</v>
      </c>
      <c r="G3678" s="31">
        <v>6.1525070000000001E-2</v>
      </c>
      <c r="H3678" s="31">
        <v>-1.5144378700000001</v>
      </c>
      <c r="I3678" s="48">
        <v>0.12991482100000001</v>
      </c>
      <c r="J3678" s="48">
        <v>0.327224601</v>
      </c>
    </row>
    <row r="3679" spans="1:10" x14ac:dyDescent="0.3">
      <c r="A3679" s="31">
        <v>2782</v>
      </c>
      <c r="B3679" s="31" t="s">
        <v>6800</v>
      </c>
      <c r="C3679" s="31" t="s">
        <v>6801</v>
      </c>
      <c r="D3679" s="31" t="s">
        <v>6802</v>
      </c>
      <c r="E3679" s="33">
        <v>1301.718529</v>
      </c>
      <c r="F3679" s="34">
        <v>-1.2966191E-2</v>
      </c>
      <c r="G3679" s="31">
        <v>7.8293973000000003E-2</v>
      </c>
      <c r="H3679" s="31">
        <v>-0.16560905400000001</v>
      </c>
      <c r="I3679" s="48">
        <v>0.86846462199999996</v>
      </c>
      <c r="J3679" s="48">
        <v>0.94082088900000005</v>
      </c>
    </row>
    <row r="3680" spans="1:10" x14ac:dyDescent="0.3">
      <c r="A3680" s="31">
        <v>3813</v>
      </c>
      <c r="B3680" s="31" t="s">
        <v>9338</v>
      </c>
      <c r="C3680" s="31" t="s">
        <v>9339</v>
      </c>
      <c r="D3680" s="31" t="s">
        <v>9340</v>
      </c>
      <c r="E3680" s="33">
        <v>7558.7713400000002</v>
      </c>
      <c r="F3680" s="34">
        <v>3.3104761000000003E-2</v>
      </c>
      <c r="G3680" s="31">
        <v>6.5191705000000003E-2</v>
      </c>
      <c r="H3680" s="31">
        <v>0.50780633100000006</v>
      </c>
      <c r="I3680" s="48">
        <v>0.61158916900000004</v>
      </c>
      <c r="J3680" s="48">
        <v>0.79377146700000001</v>
      </c>
    </row>
    <row r="3681" spans="1:10" x14ac:dyDescent="0.3">
      <c r="A3681" s="31">
        <v>7628</v>
      </c>
      <c r="B3681" s="31" t="s">
        <v>18329</v>
      </c>
      <c r="C3681" s="31" t="s">
        <v>18330</v>
      </c>
      <c r="D3681" s="31" t="s">
        <v>18331</v>
      </c>
      <c r="E3681" s="33">
        <v>4068.5505459999999</v>
      </c>
      <c r="F3681" s="34">
        <v>-0.112985818</v>
      </c>
      <c r="G3681" s="33">
        <v>4.0619188000000001E-2</v>
      </c>
      <c r="H3681" s="33">
        <v>-2.7815873259999999</v>
      </c>
      <c r="I3681" s="48">
        <v>5.4093780000000003E-3</v>
      </c>
      <c r="J3681" s="48">
        <v>3.4758575E-2</v>
      </c>
    </row>
    <row r="3682" spans="1:10" x14ac:dyDescent="0.3">
      <c r="A3682" s="31">
        <v>5486</v>
      </c>
      <c r="B3682" s="31" t="s">
        <v>13406</v>
      </c>
      <c r="C3682" s="31" t="s">
        <v>13407</v>
      </c>
      <c r="D3682" s="31" t="s">
        <v>13408</v>
      </c>
      <c r="E3682" s="33">
        <v>6861.223352</v>
      </c>
      <c r="F3682" s="34">
        <v>-0.30491262600000002</v>
      </c>
      <c r="G3682" s="33">
        <v>6.2548665000000003E-2</v>
      </c>
      <c r="H3682" s="33">
        <v>-4.8748063229999996</v>
      </c>
      <c r="I3682" s="48">
        <v>1.0899999999999999E-6</v>
      </c>
      <c r="J3682" s="48">
        <v>2.3200000000000001E-5</v>
      </c>
    </row>
    <row r="3683" spans="1:10" x14ac:dyDescent="0.3">
      <c r="A3683" s="31">
        <v>8739</v>
      </c>
      <c r="B3683" s="31" t="s">
        <v>20765</v>
      </c>
      <c r="C3683" s="31" t="s">
        <v>20766</v>
      </c>
      <c r="D3683" s="31" t="s">
        <v>20767</v>
      </c>
      <c r="E3683" s="33">
        <v>554.86689999999999</v>
      </c>
      <c r="F3683" s="34">
        <v>-0.12852296299999999</v>
      </c>
      <c r="G3683" s="31">
        <v>0.113349454</v>
      </c>
      <c r="H3683" s="31">
        <v>-1.1338648570000001</v>
      </c>
      <c r="I3683" s="48">
        <v>0.25685123999999998</v>
      </c>
      <c r="J3683" s="48">
        <v>0.49340403799999999</v>
      </c>
    </row>
    <row r="3684" spans="1:10" x14ac:dyDescent="0.3">
      <c r="A3684" s="31">
        <v>6997</v>
      </c>
      <c r="B3684" s="31" t="s">
        <v>16931</v>
      </c>
      <c r="C3684" s="31" t="s">
        <v>16932</v>
      </c>
      <c r="D3684" s="31" t="s">
        <v>16933</v>
      </c>
      <c r="E3684" s="33">
        <v>5344.4477930000003</v>
      </c>
      <c r="F3684" s="34">
        <v>-0.29509707600000001</v>
      </c>
      <c r="G3684" s="33">
        <v>6.4744334000000001E-2</v>
      </c>
      <c r="H3684" s="33">
        <v>-4.557882663</v>
      </c>
      <c r="I3684" s="48">
        <v>5.1699999999999996E-6</v>
      </c>
      <c r="J3684" s="48">
        <v>9.3999999999999994E-5</v>
      </c>
    </row>
    <row r="3685" spans="1:10" x14ac:dyDescent="0.3">
      <c r="A3685" s="31">
        <v>2190</v>
      </c>
      <c r="B3685" s="31" t="s">
        <v>5336</v>
      </c>
      <c r="C3685" s="31" t="s">
        <v>5337</v>
      </c>
      <c r="D3685" s="31" t="s">
        <v>5338</v>
      </c>
      <c r="E3685" s="33">
        <v>16337.7659</v>
      </c>
      <c r="F3685" s="34">
        <v>-3.9244535999999997E-2</v>
      </c>
      <c r="G3685" s="31">
        <v>7.7560385999999995E-2</v>
      </c>
      <c r="H3685" s="31">
        <v>-0.50598686199999998</v>
      </c>
      <c r="I3685" s="48">
        <v>0.61286587299999995</v>
      </c>
      <c r="J3685" s="48">
        <v>0.79459597900000001</v>
      </c>
    </row>
    <row r="3686" spans="1:10" x14ac:dyDescent="0.3">
      <c r="A3686" s="31">
        <v>7424</v>
      </c>
      <c r="B3686" s="31" t="s">
        <v>17864</v>
      </c>
      <c r="C3686" s="31" t="s">
        <v>17865</v>
      </c>
      <c r="D3686" s="31" t="s">
        <v>17866</v>
      </c>
      <c r="E3686" s="33">
        <v>9310.3878170000007</v>
      </c>
      <c r="F3686" s="34">
        <v>-6.6031538000000001E-2</v>
      </c>
      <c r="G3686" s="31">
        <v>6.5444594999999994E-2</v>
      </c>
      <c r="H3686" s="31">
        <v>-1.0089685589999999</v>
      </c>
      <c r="I3686" s="48">
        <v>0.312989713</v>
      </c>
      <c r="J3686" s="48">
        <v>0.55287753500000003</v>
      </c>
    </row>
    <row r="3687" spans="1:10" x14ac:dyDescent="0.3">
      <c r="A3687" s="31">
        <v>7964</v>
      </c>
      <c r="B3687" s="31" t="s">
        <v>19058</v>
      </c>
      <c r="C3687" s="31" t="s">
        <v>19059</v>
      </c>
      <c r="D3687" s="31" t="s">
        <v>19060</v>
      </c>
      <c r="E3687" s="33">
        <v>1121.25767</v>
      </c>
      <c r="F3687" s="34">
        <v>-7.5686E-3</v>
      </c>
      <c r="G3687" s="31">
        <v>6.4350387999999994E-2</v>
      </c>
      <c r="H3687" s="31">
        <v>-0.11761545499999999</v>
      </c>
      <c r="I3687" s="48">
        <v>0.90637235900000002</v>
      </c>
      <c r="J3687" s="48">
        <v>0.95670854400000005</v>
      </c>
    </row>
    <row r="3688" spans="1:10" x14ac:dyDescent="0.3">
      <c r="A3688" s="31">
        <v>3833</v>
      </c>
      <c r="B3688" s="31" t="s">
        <v>9386</v>
      </c>
      <c r="C3688" s="31" t="s">
        <v>9387</v>
      </c>
      <c r="D3688" s="31" t="s">
        <v>9388</v>
      </c>
      <c r="E3688" s="33">
        <v>2329.3761180000001</v>
      </c>
      <c r="F3688" s="34">
        <v>3.0256624999999999E-2</v>
      </c>
      <c r="G3688" s="31">
        <v>6.9299637999999997E-2</v>
      </c>
      <c r="H3688" s="31">
        <v>0.43660581300000001</v>
      </c>
      <c r="I3688" s="48">
        <v>0.66239724700000002</v>
      </c>
      <c r="J3688" s="48">
        <v>0.824794464</v>
      </c>
    </row>
    <row r="3689" spans="1:10" x14ac:dyDescent="0.3">
      <c r="A3689" s="31">
        <v>11193</v>
      </c>
      <c r="B3689" s="31" t="s">
        <v>25638</v>
      </c>
      <c r="C3689" s="31" t="s">
        <v>25639</v>
      </c>
      <c r="D3689" s="31" t="s">
        <v>25640</v>
      </c>
      <c r="E3689" s="33">
        <v>1435.9436189999999</v>
      </c>
      <c r="F3689" s="34">
        <v>6.1192399999999997E-3</v>
      </c>
      <c r="G3689" s="31">
        <v>6.140586E-2</v>
      </c>
      <c r="H3689" s="31">
        <v>9.9652372000000003E-2</v>
      </c>
      <c r="I3689" s="48">
        <v>0.920620314</v>
      </c>
      <c r="J3689" s="48">
        <v>0.96387972799999999</v>
      </c>
    </row>
    <row r="3690" spans="1:10" x14ac:dyDescent="0.3">
      <c r="A3690" s="31">
        <v>9129</v>
      </c>
      <c r="B3690" s="31" t="s">
        <v>21569</v>
      </c>
      <c r="C3690" s="31" t="s">
        <v>21570</v>
      </c>
      <c r="D3690" s="31" t="s">
        <v>21571</v>
      </c>
      <c r="E3690" s="33">
        <v>678.05654140000001</v>
      </c>
      <c r="F3690" s="34">
        <v>-0.190671017</v>
      </c>
      <c r="G3690" s="31">
        <v>7.4455652999999997E-2</v>
      </c>
      <c r="H3690" s="31">
        <v>-2.5608668890000001</v>
      </c>
      <c r="I3690" s="48">
        <v>1.0441135000000001E-2</v>
      </c>
      <c r="J3690" s="48">
        <v>5.7255105000000001E-2</v>
      </c>
    </row>
    <row r="3691" spans="1:10" x14ac:dyDescent="0.3">
      <c r="A3691" s="31">
        <v>6306</v>
      </c>
      <c r="B3691" s="31" t="s">
        <v>15326</v>
      </c>
      <c r="C3691" s="31" t="s">
        <v>15327</v>
      </c>
      <c r="D3691" s="31" t="s">
        <v>15328</v>
      </c>
      <c r="E3691" s="33">
        <v>2538.565889</v>
      </c>
      <c r="F3691" s="34">
        <v>-4.2272757000000001E-2</v>
      </c>
      <c r="G3691" s="31">
        <v>6.2541062999999994E-2</v>
      </c>
      <c r="H3691" s="31">
        <v>-0.67592001700000004</v>
      </c>
      <c r="I3691" s="48">
        <v>0.499091428</v>
      </c>
      <c r="J3691" s="48">
        <v>0.71655540600000001</v>
      </c>
    </row>
    <row r="3692" spans="1:10" x14ac:dyDescent="0.3">
      <c r="A3692" s="31">
        <v>1809</v>
      </c>
      <c r="B3692" s="31" t="s">
        <v>4379</v>
      </c>
      <c r="C3692" s="31" t="s">
        <v>4380</v>
      </c>
      <c r="D3692" s="31" t="s">
        <v>4381</v>
      </c>
      <c r="E3692" s="33">
        <v>4311.964293</v>
      </c>
      <c r="F3692" s="34">
        <v>-3.8833685999999999E-2</v>
      </c>
      <c r="G3692" s="31">
        <v>7.7729182999999993E-2</v>
      </c>
      <c r="H3692" s="31">
        <v>-0.49960238800000001</v>
      </c>
      <c r="I3692" s="48">
        <v>0.61735507599999995</v>
      </c>
      <c r="J3692" s="48">
        <v>0.797020273</v>
      </c>
    </row>
    <row r="3693" spans="1:10" x14ac:dyDescent="0.3">
      <c r="A3693" s="31">
        <v>4885</v>
      </c>
      <c r="B3693" s="31" t="s">
        <v>11918</v>
      </c>
      <c r="C3693" s="31" t="s">
        <v>11919</v>
      </c>
      <c r="D3693" s="31" t="s">
        <v>11920</v>
      </c>
      <c r="E3693" s="33">
        <v>1007.632303</v>
      </c>
      <c r="F3693" s="34">
        <v>5.3678086999999999E-2</v>
      </c>
      <c r="G3693" s="31">
        <v>0.10901899600000001</v>
      </c>
      <c r="H3693" s="31">
        <v>0.492373703</v>
      </c>
      <c r="I3693" s="48">
        <v>0.62245518600000005</v>
      </c>
      <c r="J3693" s="48">
        <v>0.79954365699999996</v>
      </c>
    </row>
    <row r="3694" spans="1:10" x14ac:dyDescent="0.3">
      <c r="A3694" s="31">
        <v>1614</v>
      </c>
      <c r="B3694" s="31" t="s">
        <v>3911</v>
      </c>
      <c r="C3694" s="31" t="s">
        <v>3912</v>
      </c>
      <c r="D3694" s="31" t="s">
        <v>3913</v>
      </c>
      <c r="E3694" s="33">
        <v>335.89488560000001</v>
      </c>
      <c r="F3694" s="34">
        <v>0.123294796</v>
      </c>
      <c r="G3694" s="31">
        <v>0.111789761</v>
      </c>
      <c r="H3694" s="31">
        <v>1.102916714</v>
      </c>
      <c r="I3694" s="48">
        <v>0.27006333500000002</v>
      </c>
      <c r="J3694" s="48">
        <v>0.50862630399999997</v>
      </c>
    </row>
    <row r="3695" spans="1:10" x14ac:dyDescent="0.3">
      <c r="A3695" s="31">
        <v>8387</v>
      </c>
      <c r="B3695" s="31" t="s">
        <v>20024</v>
      </c>
      <c r="C3695" s="31" t="s">
        <v>20025</v>
      </c>
      <c r="D3695" s="31" t="s">
        <v>20026</v>
      </c>
      <c r="E3695" s="33">
        <v>2251.2434819999999</v>
      </c>
      <c r="F3695" s="34">
        <v>0.178699782</v>
      </c>
      <c r="G3695" s="33">
        <v>5.8808196E-2</v>
      </c>
      <c r="H3695" s="33">
        <v>3.038688396</v>
      </c>
      <c r="I3695" s="48">
        <v>2.3761049999999999E-3</v>
      </c>
      <c r="J3695" s="48">
        <v>1.8380778E-2</v>
      </c>
    </row>
    <row r="3696" spans="1:10" x14ac:dyDescent="0.3">
      <c r="A3696" s="31">
        <v>101</v>
      </c>
      <c r="B3696" s="31" t="s">
        <v>260</v>
      </c>
      <c r="C3696" s="31" t="s">
        <v>261</v>
      </c>
      <c r="D3696" s="31" t="s">
        <v>262</v>
      </c>
      <c r="E3696" s="33">
        <v>5011.4030069999999</v>
      </c>
      <c r="F3696" s="34">
        <v>-1.6610453000000001E-2</v>
      </c>
      <c r="G3696" s="31">
        <v>9.0862892000000001E-2</v>
      </c>
      <c r="H3696" s="31">
        <v>-0.182807888</v>
      </c>
      <c r="I3696" s="48">
        <v>0.854948759</v>
      </c>
      <c r="J3696" s="48">
        <v>0.93446720900000002</v>
      </c>
    </row>
    <row r="3697" spans="1:10" x14ac:dyDescent="0.3">
      <c r="A3697" s="31">
        <v>917</v>
      </c>
      <c r="B3697" s="31" t="s">
        <v>2252</v>
      </c>
      <c r="C3697" s="31" t="s">
        <v>2253</v>
      </c>
      <c r="D3697" s="31" t="s">
        <v>2254</v>
      </c>
      <c r="E3697" s="33">
        <v>9296.6903419999999</v>
      </c>
      <c r="F3697" s="34">
        <v>-3.0212407E-2</v>
      </c>
      <c r="G3697" s="31">
        <v>8.3540492999999993E-2</v>
      </c>
      <c r="H3697" s="31">
        <v>-0.36164985799999999</v>
      </c>
      <c r="I3697" s="48">
        <v>0.71761370099999999</v>
      </c>
      <c r="J3697" s="48">
        <v>0.85863553199999998</v>
      </c>
    </row>
    <row r="3698" spans="1:10" x14ac:dyDescent="0.3">
      <c r="A3698" s="31">
        <v>11068</v>
      </c>
      <c r="B3698" s="31" t="s">
        <v>25362</v>
      </c>
      <c r="C3698" s="31" t="s">
        <v>25363</v>
      </c>
      <c r="D3698" s="31" t="s">
        <v>25364</v>
      </c>
      <c r="E3698" s="33">
        <v>1229.5363</v>
      </c>
      <c r="F3698" s="34">
        <v>0.32574064200000002</v>
      </c>
      <c r="G3698" s="33">
        <v>7.9854048999999996E-2</v>
      </c>
      <c r="H3698" s="33">
        <v>4.0792000570000004</v>
      </c>
      <c r="I3698" s="48">
        <v>4.5200000000000001E-5</v>
      </c>
      <c r="J3698" s="48">
        <v>6.4254799999999995E-4</v>
      </c>
    </row>
    <row r="3699" spans="1:10" x14ac:dyDescent="0.3">
      <c r="A3699" s="31">
        <v>4350</v>
      </c>
      <c r="B3699" s="31" t="s">
        <v>10643</v>
      </c>
      <c r="C3699" s="31" t="s">
        <v>10644</v>
      </c>
      <c r="D3699" s="31" t="s">
        <v>10645</v>
      </c>
      <c r="E3699" s="33">
        <v>14320.720649999999</v>
      </c>
      <c r="F3699" s="34">
        <v>-0.172863037</v>
      </c>
      <c r="G3699" s="31">
        <v>7.0214286000000001E-2</v>
      </c>
      <c r="H3699" s="31">
        <v>-2.4619354109999998</v>
      </c>
      <c r="I3699" s="48">
        <v>1.3818955000000001E-2</v>
      </c>
      <c r="J3699" s="48">
        <v>7.0487821000000006E-2</v>
      </c>
    </row>
    <row r="3700" spans="1:10" x14ac:dyDescent="0.3">
      <c r="A3700" s="31">
        <v>2840</v>
      </c>
      <c r="B3700" s="31" t="s">
        <v>6941</v>
      </c>
      <c r="C3700" s="31" t="s">
        <v>6942</v>
      </c>
      <c r="D3700" s="31" t="s">
        <v>6943</v>
      </c>
      <c r="E3700" s="33">
        <v>1059.9164949999999</v>
      </c>
      <c r="F3700" s="34">
        <v>5.6838377000000002E-2</v>
      </c>
      <c r="G3700" s="31">
        <v>7.5189599999999995E-2</v>
      </c>
      <c r="H3700" s="31">
        <v>0.75593402899999995</v>
      </c>
      <c r="I3700" s="48">
        <v>0.449688751</v>
      </c>
      <c r="J3700" s="48">
        <v>0.67760259599999995</v>
      </c>
    </row>
    <row r="3701" spans="1:10" x14ac:dyDescent="0.3">
      <c r="A3701" s="31">
        <v>9006</v>
      </c>
      <c r="B3701" s="31" t="s">
        <v>21329</v>
      </c>
      <c r="C3701" s="31" t="s">
        <v>21330</v>
      </c>
      <c r="D3701" s="31" t="s">
        <v>21331</v>
      </c>
      <c r="E3701" s="33">
        <v>521.19559790000005</v>
      </c>
      <c r="F3701" s="34">
        <v>8.2255668000000004E-2</v>
      </c>
      <c r="G3701" s="31">
        <v>9.2140147000000006E-2</v>
      </c>
      <c r="H3701" s="31">
        <v>0.89272343099999996</v>
      </c>
      <c r="I3701" s="48">
        <v>0.37200529999999998</v>
      </c>
      <c r="J3701" s="48">
        <v>0.61075925200000003</v>
      </c>
    </row>
    <row r="3702" spans="1:10" x14ac:dyDescent="0.3">
      <c r="A3702" s="31">
        <v>9293</v>
      </c>
      <c r="B3702" s="31" t="s">
        <v>21863</v>
      </c>
      <c r="C3702" s="31" t="s">
        <v>21864</v>
      </c>
      <c r="D3702" s="31" t="s">
        <v>21865</v>
      </c>
      <c r="E3702" s="33">
        <v>13151.768169999999</v>
      </c>
      <c r="F3702" s="34">
        <v>0.13802799800000001</v>
      </c>
      <c r="G3702" s="33">
        <v>5.1661551999999999E-2</v>
      </c>
      <c r="H3702" s="33">
        <v>2.6717741419999999</v>
      </c>
      <c r="I3702" s="48">
        <v>7.545141E-3</v>
      </c>
      <c r="J3702" s="48">
        <v>4.4918158999999999E-2</v>
      </c>
    </row>
    <row r="3703" spans="1:10" x14ac:dyDescent="0.3">
      <c r="A3703" s="31">
        <v>7564</v>
      </c>
      <c r="B3703" s="31" t="s">
        <v>18176</v>
      </c>
      <c r="C3703" s="31" t="s">
        <v>18177</v>
      </c>
      <c r="D3703" s="31" t="s">
        <v>18178</v>
      </c>
      <c r="E3703" s="33">
        <v>22529.52261</v>
      </c>
      <c r="F3703" s="34">
        <v>-1.6173630000000001E-2</v>
      </c>
      <c r="G3703" s="31">
        <v>5.8005476E-2</v>
      </c>
      <c r="H3703" s="31">
        <v>-0.27882935800000003</v>
      </c>
      <c r="I3703" s="48">
        <v>0.78037578299999999</v>
      </c>
      <c r="J3703" s="48">
        <v>0.89704385900000005</v>
      </c>
    </row>
    <row r="3704" spans="1:10" x14ac:dyDescent="0.3">
      <c r="A3704" s="31">
        <v>12526</v>
      </c>
      <c r="B3704" s="31" t="s">
        <v>27711</v>
      </c>
      <c r="C3704" s="31" t="s">
        <v>27712</v>
      </c>
      <c r="D3704" s="31" t="s">
        <v>27713</v>
      </c>
      <c r="E3704" s="33">
        <v>82.744748020000003</v>
      </c>
      <c r="F3704" s="34">
        <v>0.103665708</v>
      </c>
      <c r="G3704" s="31">
        <v>0.19272826800000001</v>
      </c>
      <c r="H3704" s="31">
        <v>0.53788533000000005</v>
      </c>
      <c r="I3704" s="48">
        <v>0.59065621700000004</v>
      </c>
      <c r="J3704" s="48">
        <v>0.78074765300000004</v>
      </c>
    </row>
    <row r="3705" spans="1:10" x14ac:dyDescent="0.3">
      <c r="A3705" s="31">
        <v>70</v>
      </c>
      <c r="B3705" s="31" t="s">
        <v>188</v>
      </c>
      <c r="C3705" s="31" t="s">
        <v>189</v>
      </c>
      <c r="D3705" s="31" t="s">
        <v>190</v>
      </c>
      <c r="E3705" s="33">
        <v>646.13467939999998</v>
      </c>
      <c r="F3705" s="34">
        <v>0.13313783700000001</v>
      </c>
      <c r="G3705" s="31">
        <v>8.7582922999999993E-2</v>
      </c>
      <c r="H3705" s="31">
        <v>1.5201346680000001</v>
      </c>
      <c r="I3705" s="48">
        <v>0.12847713299999999</v>
      </c>
      <c r="J3705" s="48">
        <v>0.324968592</v>
      </c>
    </row>
    <row r="3706" spans="1:10" x14ac:dyDescent="0.3">
      <c r="A3706" s="31">
        <v>8619</v>
      </c>
      <c r="B3706" s="31" t="s">
        <v>20513</v>
      </c>
      <c r="C3706" s="31" t="s">
        <v>20514</v>
      </c>
      <c r="D3706" s="31" t="s">
        <v>20515</v>
      </c>
      <c r="E3706" s="33">
        <v>1507.5008210000001</v>
      </c>
      <c r="F3706" s="34">
        <v>0.114200264</v>
      </c>
      <c r="G3706" s="31">
        <v>6.5127155000000006E-2</v>
      </c>
      <c r="H3706" s="31">
        <v>1.753496894</v>
      </c>
      <c r="I3706" s="48">
        <v>7.9516751999999996E-2</v>
      </c>
      <c r="J3706" s="48">
        <v>0.239854074</v>
      </c>
    </row>
    <row r="3707" spans="1:10" x14ac:dyDescent="0.3">
      <c r="A3707" s="31">
        <v>317</v>
      </c>
      <c r="B3707" s="31" t="s">
        <v>806</v>
      </c>
      <c r="C3707" s="31" t="s">
        <v>807</v>
      </c>
      <c r="D3707" s="31" t="s">
        <v>808</v>
      </c>
      <c r="E3707" s="33">
        <v>4179.8924699999998</v>
      </c>
      <c r="F3707" s="34">
        <v>-0.14374321500000001</v>
      </c>
      <c r="G3707" s="31">
        <v>9.5840220000000004E-2</v>
      </c>
      <c r="H3707" s="31">
        <v>-1.49982142</v>
      </c>
      <c r="I3707" s="48">
        <v>0.13366066700000001</v>
      </c>
      <c r="J3707" s="48">
        <v>0.33347299000000002</v>
      </c>
    </row>
    <row r="3708" spans="1:10" x14ac:dyDescent="0.3">
      <c r="A3708" s="31">
        <v>2537</v>
      </c>
      <c r="B3708" s="31" t="s">
        <v>6188</v>
      </c>
      <c r="C3708" s="31" t="s">
        <v>6189</v>
      </c>
      <c r="D3708" s="31" t="s">
        <v>6190</v>
      </c>
      <c r="E3708" s="33">
        <v>1158.5989850000001</v>
      </c>
      <c r="F3708" s="34">
        <v>-0.10249728499999999</v>
      </c>
      <c r="G3708" s="31">
        <v>9.3479647999999999E-2</v>
      </c>
      <c r="H3708" s="31">
        <v>-1.0964663210000001</v>
      </c>
      <c r="I3708" s="48">
        <v>0.272874754</v>
      </c>
      <c r="J3708" s="48">
        <v>0.51171743199999997</v>
      </c>
    </row>
    <row r="3709" spans="1:10" x14ac:dyDescent="0.3">
      <c r="A3709" s="31">
        <v>6310</v>
      </c>
      <c r="B3709" s="31" t="s">
        <v>15335</v>
      </c>
      <c r="C3709" s="31" t="s">
        <v>15336</v>
      </c>
      <c r="D3709" s="31" t="s">
        <v>15337</v>
      </c>
      <c r="E3709" s="33">
        <v>4656.9408519999997</v>
      </c>
      <c r="F3709" s="34">
        <v>-0.206992862</v>
      </c>
      <c r="G3709" s="33">
        <v>4.716952E-2</v>
      </c>
      <c r="H3709" s="33">
        <v>-4.3882757870000004</v>
      </c>
      <c r="I3709" s="48">
        <v>1.1399999999999999E-5</v>
      </c>
      <c r="J3709" s="48">
        <v>1.9237099999999999E-4</v>
      </c>
    </row>
    <row r="3710" spans="1:10" x14ac:dyDescent="0.3">
      <c r="A3710" s="31">
        <v>5558</v>
      </c>
      <c r="B3710" s="31" t="s">
        <v>13571</v>
      </c>
      <c r="C3710" s="31" t="s">
        <v>13572</v>
      </c>
      <c r="D3710" s="31" t="s">
        <v>13573</v>
      </c>
      <c r="E3710" s="33">
        <v>2637.5983430000001</v>
      </c>
      <c r="F3710" s="34">
        <v>0.138386915</v>
      </c>
      <c r="G3710" s="33">
        <v>5.2193146000000003E-2</v>
      </c>
      <c r="H3710" s="33">
        <v>2.651438459</v>
      </c>
      <c r="I3710" s="48">
        <v>8.0149720000000004E-3</v>
      </c>
      <c r="J3710" s="48">
        <v>4.7007421000000001E-2</v>
      </c>
    </row>
    <row r="3711" spans="1:10" x14ac:dyDescent="0.3">
      <c r="A3711" s="31">
        <v>6388</v>
      </c>
      <c r="B3711" s="31" t="s">
        <v>15524</v>
      </c>
      <c r="C3711" s="31" t="s">
        <v>15525</v>
      </c>
      <c r="D3711" s="31" t="s">
        <v>15526</v>
      </c>
      <c r="E3711" s="33">
        <v>4728.8573589999996</v>
      </c>
      <c r="F3711" s="34">
        <v>-5.8662566999999999E-2</v>
      </c>
      <c r="G3711" s="31">
        <v>4.3872422000000001E-2</v>
      </c>
      <c r="H3711" s="31">
        <v>-1.33711712</v>
      </c>
      <c r="I3711" s="48">
        <v>0.18118440999999999</v>
      </c>
      <c r="J3711" s="48">
        <v>0.40410550699999997</v>
      </c>
    </row>
    <row r="3712" spans="1:10" x14ac:dyDescent="0.3">
      <c r="A3712" s="31">
        <v>1791</v>
      </c>
      <c r="B3712" s="31" t="s">
        <v>4346</v>
      </c>
      <c r="C3712" s="31" t="s">
        <v>4347</v>
      </c>
      <c r="D3712" s="31" t="s">
        <v>4348</v>
      </c>
      <c r="E3712" s="33">
        <v>1944.312887</v>
      </c>
      <c r="F3712" s="34">
        <v>0.26443934000000002</v>
      </c>
      <c r="G3712" s="31">
        <v>0.11160110400000001</v>
      </c>
      <c r="H3712" s="31">
        <v>2.369504697</v>
      </c>
      <c r="I3712" s="48">
        <v>1.7811929000000001E-2</v>
      </c>
      <c r="J3712" s="48">
        <v>8.4419704999999998E-2</v>
      </c>
    </row>
    <row r="3713" spans="1:10" x14ac:dyDescent="0.3">
      <c r="A3713" s="31">
        <v>9533</v>
      </c>
      <c r="B3713" s="31" t="s">
        <v>22331</v>
      </c>
      <c r="C3713" s="31" t="s">
        <v>22332</v>
      </c>
      <c r="D3713" s="31" t="s">
        <v>22333</v>
      </c>
      <c r="E3713" s="33">
        <v>767.88969029999998</v>
      </c>
      <c r="F3713" s="34">
        <v>0.23705952699999999</v>
      </c>
      <c r="G3713" s="31">
        <v>0.14487921400000001</v>
      </c>
      <c r="H3713" s="31">
        <v>1.636256304</v>
      </c>
      <c r="I3713" s="48">
        <v>0.101785957</v>
      </c>
      <c r="J3713" s="48">
        <v>0.281393793</v>
      </c>
    </row>
    <row r="3714" spans="1:10" x14ac:dyDescent="0.3">
      <c r="A3714" s="31">
        <v>12120</v>
      </c>
      <c r="B3714" s="31" t="s">
        <v>27289</v>
      </c>
      <c r="C3714" s="31" t="s">
        <v>27290</v>
      </c>
      <c r="D3714" s="31" t="s">
        <v>27291</v>
      </c>
      <c r="E3714" s="33">
        <v>741.91615390000004</v>
      </c>
      <c r="F3714" s="34">
        <v>9.7957338000000005E-2</v>
      </c>
      <c r="G3714" s="31">
        <v>0.112009918</v>
      </c>
      <c r="H3714" s="31">
        <v>0.87454165100000003</v>
      </c>
      <c r="I3714" s="48">
        <v>0.38182334800000001</v>
      </c>
      <c r="J3714" s="48">
        <v>0.62004683000000005</v>
      </c>
    </row>
    <row r="3715" spans="1:10" x14ac:dyDescent="0.3">
      <c r="A3715" s="31">
        <v>10667</v>
      </c>
      <c r="B3715" s="31" t="s">
        <v>24518</v>
      </c>
      <c r="C3715" s="31" t="s">
        <v>24519</v>
      </c>
      <c r="D3715" s="31" t="s">
        <v>24520</v>
      </c>
      <c r="E3715" s="33">
        <v>1149.890997</v>
      </c>
      <c r="F3715" s="34">
        <v>9.0463203000000006E-2</v>
      </c>
      <c r="G3715" s="31">
        <v>8.9776674000000001E-2</v>
      </c>
      <c r="H3715" s="31">
        <v>1.007647073</v>
      </c>
      <c r="I3715" s="48">
        <v>0.313623922</v>
      </c>
      <c r="J3715" s="48">
        <v>0.55330674300000005</v>
      </c>
    </row>
    <row r="3716" spans="1:10" x14ac:dyDescent="0.3">
      <c r="A3716" s="31">
        <v>11391</v>
      </c>
      <c r="B3716" s="31" t="s">
        <v>26050</v>
      </c>
      <c r="C3716" s="31" t="s">
        <v>26051</v>
      </c>
      <c r="D3716" s="31" t="s">
        <v>26052</v>
      </c>
      <c r="E3716" s="33">
        <v>10316.77108</v>
      </c>
      <c r="F3716" s="34">
        <v>7.0347042999999998E-2</v>
      </c>
      <c r="G3716" s="31">
        <v>5.6589322999999997E-2</v>
      </c>
      <c r="H3716" s="31">
        <v>1.2431151250000001</v>
      </c>
      <c r="I3716" s="48">
        <v>0.21382541299999999</v>
      </c>
      <c r="J3716" s="48">
        <v>0.445250486</v>
      </c>
    </row>
    <row r="3717" spans="1:10" x14ac:dyDescent="0.3">
      <c r="A3717" s="31">
        <v>10456</v>
      </c>
      <c r="B3717" s="31" t="s">
        <v>24140</v>
      </c>
      <c r="C3717" s="31" t="s">
        <v>24141</v>
      </c>
      <c r="D3717" s="31" t="s">
        <v>24142</v>
      </c>
      <c r="E3717" s="33">
        <v>11697.661469999999</v>
      </c>
      <c r="F3717" s="34">
        <v>0.22115632900000001</v>
      </c>
      <c r="G3717" s="33">
        <v>6.5139744999999999E-2</v>
      </c>
      <c r="H3717" s="33">
        <v>3.3951058180000002</v>
      </c>
      <c r="I3717" s="48">
        <v>6.8602099999999998E-4</v>
      </c>
      <c r="J3717" s="48">
        <v>6.5823540000000003E-3</v>
      </c>
    </row>
    <row r="3718" spans="1:10" x14ac:dyDescent="0.3">
      <c r="A3718" s="31">
        <v>1191</v>
      </c>
      <c r="B3718" s="31" t="s">
        <v>2924</v>
      </c>
      <c r="C3718" s="31" t="s">
        <v>2925</v>
      </c>
      <c r="D3718" s="31" t="s">
        <v>2926</v>
      </c>
      <c r="E3718" s="33">
        <v>2076.476803</v>
      </c>
      <c r="F3718" s="34">
        <v>0.13346893000000001</v>
      </c>
      <c r="G3718" s="31">
        <v>7.6302913E-2</v>
      </c>
      <c r="H3718" s="31">
        <v>1.749198346</v>
      </c>
      <c r="I3718" s="48">
        <v>8.0256739999999993E-2</v>
      </c>
      <c r="J3718" s="48">
        <v>0.24143042300000001</v>
      </c>
    </row>
    <row r="3719" spans="1:10" x14ac:dyDescent="0.3">
      <c r="A3719" s="31">
        <v>4972</v>
      </c>
      <c r="B3719" s="31" t="s">
        <v>12122</v>
      </c>
      <c r="C3719" s="31" t="s">
        <v>12123</v>
      </c>
      <c r="D3719" s="31" t="s">
        <v>12124</v>
      </c>
      <c r="E3719" s="33">
        <v>1236.0788540000001</v>
      </c>
      <c r="F3719" s="34">
        <v>-0.12855756600000001</v>
      </c>
      <c r="G3719" s="31">
        <v>6.7812740999999996E-2</v>
      </c>
      <c r="H3719" s="31">
        <v>-1.8957730319999999</v>
      </c>
      <c r="I3719" s="48">
        <v>5.7990063000000001E-2</v>
      </c>
      <c r="J3719" s="48">
        <v>0.19352965999999999</v>
      </c>
    </row>
    <row r="3720" spans="1:10" x14ac:dyDescent="0.3">
      <c r="A3720" s="31">
        <v>2414</v>
      </c>
      <c r="B3720" s="31" t="s">
        <v>5900</v>
      </c>
      <c r="C3720" s="31" t="s">
        <v>5901</v>
      </c>
      <c r="D3720" s="31" t="s">
        <v>5902</v>
      </c>
      <c r="E3720" s="33">
        <v>5643.6373359999998</v>
      </c>
      <c r="F3720" s="34">
        <v>-0.229349989</v>
      </c>
      <c r="G3720" s="33">
        <v>5.7873701999999999E-2</v>
      </c>
      <c r="H3720" s="33">
        <v>-3.9629396560000001</v>
      </c>
      <c r="I3720" s="48">
        <v>7.3999999999999996E-5</v>
      </c>
      <c r="J3720" s="48">
        <v>9.8320700000000005E-4</v>
      </c>
    </row>
    <row r="3721" spans="1:10" x14ac:dyDescent="0.3">
      <c r="A3721" s="31">
        <v>13070</v>
      </c>
      <c r="B3721" s="31" t="s">
        <v>28124</v>
      </c>
      <c r="C3721" s="31" t="s">
        <v>28125</v>
      </c>
      <c r="D3721" s="31" t="s">
        <v>28126</v>
      </c>
      <c r="E3721" s="33">
        <v>10282.31107</v>
      </c>
      <c r="F3721" s="34">
        <v>-0.214282315</v>
      </c>
      <c r="G3721" s="33">
        <v>7.7113706000000004E-2</v>
      </c>
      <c r="H3721" s="33">
        <v>-2.778783776</v>
      </c>
      <c r="I3721" s="48">
        <v>5.4562830000000001E-3</v>
      </c>
      <c r="J3721" s="48">
        <v>3.5014675000000002E-2</v>
      </c>
    </row>
    <row r="3722" spans="1:10" x14ac:dyDescent="0.3">
      <c r="A3722" s="31">
        <v>8581</v>
      </c>
      <c r="B3722" s="31" t="s">
        <v>20426</v>
      </c>
      <c r="C3722" s="31" t="s">
        <v>20427</v>
      </c>
      <c r="D3722" s="31" t="s">
        <v>20428</v>
      </c>
      <c r="E3722" s="33">
        <v>20269.131860000001</v>
      </c>
      <c r="F3722" s="34">
        <v>5.3300311000000003E-2</v>
      </c>
      <c r="G3722" s="31">
        <v>6.3380232999999994E-2</v>
      </c>
      <c r="H3722" s="31">
        <v>0.84096110199999996</v>
      </c>
      <c r="I3722" s="48">
        <v>0.40036972599999998</v>
      </c>
      <c r="J3722" s="48">
        <v>0.63704329699999995</v>
      </c>
    </row>
    <row r="3723" spans="1:10" x14ac:dyDescent="0.3">
      <c r="A3723" s="31">
        <v>397</v>
      </c>
      <c r="B3723" s="31" t="s">
        <v>998</v>
      </c>
      <c r="C3723" s="31" t="s">
        <v>999</v>
      </c>
      <c r="D3723" s="31" t="s">
        <v>1000</v>
      </c>
      <c r="E3723" s="33">
        <v>2399.543255</v>
      </c>
      <c r="F3723" s="34">
        <v>0.48277157999999998</v>
      </c>
      <c r="G3723" s="33">
        <v>0.11914298500000001</v>
      </c>
      <c r="H3723" s="33">
        <v>4.0520353099999999</v>
      </c>
      <c r="I3723" s="48">
        <v>5.0800000000000002E-5</v>
      </c>
      <c r="J3723" s="48">
        <v>7.1107500000000003E-4</v>
      </c>
    </row>
    <row r="3724" spans="1:10" x14ac:dyDescent="0.3">
      <c r="A3724" s="31">
        <v>11389</v>
      </c>
      <c r="B3724" s="31" t="s">
        <v>26047</v>
      </c>
      <c r="C3724" s="31" t="s">
        <v>26048</v>
      </c>
      <c r="D3724" s="31" t="s">
        <v>26049</v>
      </c>
      <c r="E3724" s="33">
        <v>1363.5580829999999</v>
      </c>
      <c r="F3724" s="34">
        <v>-8.5466841000000002E-2</v>
      </c>
      <c r="G3724" s="31">
        <v>9.3098130000000001E-2</v>
      </c>
      <c r="H3724" s="31">
        <v>-0.91802962899999996</v>
      </c>
      <c r="I3724" s="48">
        <v>0.35860335399999999</v>
      </c>
      <c r="J3724" s="48">
        <v>0.59717798200000005</v>
      </c>
    </row>
    <row r="3725" spans="1:10" x14ac:dyDescent="0.3">
      <c r="A3725" s="31">
        <v>5949</v>
      </c>
      <c r="B3725" s="31" t="s">
        <v>14480</v>
      </c>
      <c r="C3725" s="31" t="s">
        <v>14481</v>
      </c>
      <c r="D3725" s="31" t="s">
        <v>14482</v>
      </c>
      <c r="E3725" s="33">
        <v>1107.0505499999999</v>
      </c>
      <c r="F3725" s="34">
        <v>-0.58097389300000002</v>
      </c>
      <c r="G3725" s="33">
        <v>6.4799265999999994E-2</v>
      </c>
      <c r="H3725" s="33">
        <v>-8.9657480369999991</v>
      </c>
      <c r="I3725" s="48">
        <v>3.0800000000000002E-19</v>
      </c>
      <c r="J3725" s="48">
        <v>2.5800000000000001E-17</v>
      </c>
    </row>
    <row r="3726" spans="1:10" x14ac:dyDescent="0.3">
      <c r="A3726" s="31">
        <v>3365</v>
      </c>
      <c r="B3726" s="31" t="s">
        <v>8228</v>
      </c>
      <c r="C3726" s="31" t="s">
        <v>8229</v>
      </c>
      <c r="D3726" s="31" t="s">
        <v>8230</v>
      </c>
      <c r="E3726" s="33">
        <v>1928.8878480000001</v>
      </c>
      <c r="F3726" s="34">
        <v>-2.5942417999999998E-2</v>
      </c>
      <c r="G3726" s="31">
        <v>7.8377923000000002E-2</v>
      </c>
      <c r="H3726" s="31">
        <v>-0.33099138900000002</v>
      </c>
      <c r="I3726" s="48">
        <v>0.74065099000000001</v>
      </c>
      <c r="J3726" s="48">
        <v>0.87317045699999996</v>
      </c>
    </row>
    <row r="3727" spans="1:10" x14ac:dyDescent="0.3">
      <c r="A3727" s="31">
        <v>6980</v>
      </c>
      <c r="B3727" s="31" t="s">
        <v>16889</v>
      </c>
      <c r="C3727" s="31" t="s">
        <v>16890</v>
      </c>
      <c r="D3727" s="31" t="s">
        <v>16891</v>
      </c>
      <c r="E3727" s="33">
        <v>2128.112697</v>
      </c>
      <c r="F3727" s="34">
        <v>0.202569324</v>
      </c>
      <c r="G3727" s="33">
        <v>6.332459E-2</v>
      </c>
      <c r="H3727" s="33">
        <v>3.19890462</v>
      </c>
      <c r="I3727" s="48">
        <v>1.379508E-3</v>
      </c>
      <c r="J3727" s="48">
        <v>1.1653089E-2</v>
      </c>
    </row>
    <row r="3728" spans="1:10" x14ac:dyDescent="0.3">
      <c r="A3728" s="31">
        <v>1838</v>
      </c>
      <c r="B3728" s="31" t="s">
        <v>4457</v>
      </c>
      <c r="C3728" s="31" t="s">
        <v>4458</v>
      </c>
      <c r="D3728" s="31" t="s">
        <v>4459</v>
      </c>
      <c r="E3728" s="33">
        <v>3322.0474589999999</v>
      </c>
      <c r="F3728" s="34">
        <v>-2.1358538E-2</v>
      </c>
      <c r="G3728" s="31">
        <v>8.4201557999999996E-2</v>
      </c>
      <c r="H3728" s="31">
        <v>-0.25365965000000001</v>
      </c>
      <c r="I3728" s="48">
        <v>0.79975850900000001</v>
      </c>
      <c r="J3728" s="48">
        <v>0.90738101100000002</v>
      </c>
    </row>
    <row r="3729" spans="1:10" x14ac:dyDescent="0.3">
      <c r="A3729" s="31">
        <v>651</v>
      </c>
      <c r="B3729" s="31" t="s">
        <v>1604</v>
      </c>
      <c r="C3729" s="31" t="s">
        <v>1605</v>
      </c>
      <c r="D3729" s="31" t="s">
        <v>1606</v>
      </c>
      <c r="E3729" s="33">
        <v>462.96459679999998</v>
      </c>
      <c r="F3729" s="34">
        <v>-0.34457993199999998</v>
      </c>
      <c r="G3729" s="33">
        <v>0.10300129199999999</v>
      </c>
      <c r="H3729" s="33">
        <v>-3.3453942790000002</v>
      </c>
      <c r="I3729" s="48">
        <v>8.2165700000000005E-4</v>
      </c>
      <c r="J3729" s="48">
        <v>7.6378710000000001E-3</v>
      </c>
    </row>
    <row r="3730" spans="1:10" x14ac:dyDescent="0.3">
      <c r="A3730" s="31">
        <v>523</v>
      </c>
      <c r="B3730" s="31" t="s">
        <v>1304</v>
      </c>
      <c r="C3730" s="31" t="s">
        <v>1305</v>
      </c>
      <c r="D3730" s="31" t="s">
        <v>1306</v>
      </c>
      <c r="E3730" s="33">
        <v>5088.144953</v>
      </c>
      <c r="F3730" s="34">
        <v>-0.52760976199999998</v>
      </c>
      <c r="G3730" s="33">
        <v>4.8311737E-2</v>
      </c>
      <c r="H3730" s="33">
        <v>-10.920943790000001</v>
      </c>
      <c r="I3730" s="48">
        <v>9.1499999999999999E-28</v>
      </c>
      <c r="J3730" s="48">
        <v>1.2700000000000001E-25</v>
      </c>
    </row>
    <row r="3731" spans="1:10" x14ac:dyDescent="0.3">
      <c r="A3731" s="31">
        <v>1993</v>
      </c>
      <c r="B3731" s="31" t="s">
        <v>4853</v>
      </c>
      <c r="C3731" s="31" t="s">
        <v>4854</v>
      </c>
      <c r="D3731" s="31" t="s">
        <v>4855</v>
      </c>
      <c r="E3731" s="33">
        <v>4311.1046800000004</v>
      </c>
      <c r="F3731" s="34">
        <v>-0.239403905</v>
      </c>
      <c r="G3731" s="33">
        <v>5.1044724999999999E-2</v>
      </c>
      <c r="H3731" s="33">
        <v>-4.6900812170000004</v>
      </c>
      <c r="I3731" s="48">
        <v>2.7300000000000001E-6</v>
      </c>
      <c r="J3731" s="48">
        <v>5.3000000000000001E-5</v>
      </c>
    </row>
    <row r="3732" spans="1:10" x14ac:dyDescent="0.3">
      <c r="A3732" s="31">
        <v>870</v>
      </c>
      <c r="B3732" s="31" t="s">
        <v>2129</v>
      </c>
      <c r="C3732" s="31" t="s">
        <v>2130</v>
      </c>
      <c r="D3732" s="31" t="s">
        <v>2131</v>
      </c>
      <c r="E3732" s="33">
        <v>448.48128370000001</v>
      </c>
      <c r="F3732" s="34">
        <v>0.15839903599999999</v>
      </c>
      <c r="G3732" s="31">
        <v>0.142311572</v>
      </c>
      <c r="H3732" s="31">
        <v>1.113043969</v>
      </c>
      <c r="I3732" s="48">
        <v>0.265689546</v>
      </c>
      <c r="J3732" s="48">
        <v>0.50382284600000005</v>
      </c>
    </row>
    <row r="3733" spans="1:10" x14ac:dyDescent="0.3">
      <c r="A3733" s="31">
        <v>9498</v>
      </c>
      <c r="B3733" s="31" t="s">
        <v>22265</v>
      </c>
      <c r="C3733" s="31" t="s">
        <v>22266</v>
      </c>
      <c r="D3733" s="31" t="s">
        <v>22267</v>
      </c>
      <c r="E3733" s="33">
        <v>6287.6906049999998</v>
      </c>
      <c r="F3733" s="34">
        <v>-3.4059316999999999E-2</v>
      </c>
      <c r="G3733" s="31">
        <v>4.8719559000000003E-2</v>
      </c>
      <c r="H3733" s="31">
        <v>-0.69908918499999995</v>
      </c>
      <c r="I3733" s="48">
        <v>0.48449629700000002</v>
      </c>
      <c r="J3733" s="48">
        <v>0.70447690500000004</v>
      </c>
    </row>
    <row r="3734" spans="1:10" x14ac:dyDescent="0.3">
      <c r="A3734" s="31">
        <v>611</v>
      </c>
      <c r="B3734" s="31" t="s">
        <v>1514</v>
      </c>
      <c r="C3734" s="31" t="s">
        <v>1515</v>
      </c>
      <c r="D3734" s="31" t="s">
        <v>1516</v>
      </c>
      <c r="E3734" s="33">
        <v>39479.945720000003</v>
      </c>
      <c r="F3734" s="34">
        <v>-0.24140257000000001</v>
      </c>
      <c r="G3734" s="33">
        <v>6.6669955000000003E-2</v>
      </c>
      <c r="H3734" s="33">
        <v>-3.6208599370000001</v>
      </c>
      <c r="I3734" s="48">
        <v>2.9362499999999999E-4</v>
      </c>
      <c r="J3734" s="48">
        <v>3.2361780000000001E-3</v>
      </c>
    </row>
    <row r="3735" spans="1:10" x14ac:dyDescent="0.3">
      <c r="A3735" s="31">
        <v>10863</v>
      </c>
      <c r="B3735" s="31" t="s">
        <v>24908</v>
      </c>
      <c r="C3735" s="31" t="s">
        <v>24909</v>
      </c>
      <c r="D3735" s="31" t="s">
        <v>24910</v>
      </c>
      <c r="E3735" s="33">
        <v>2338.1789829999998</v>
      </c>
      <c r="F3735" s="34">
        <v>3.3519901999999997E-2</v>
      </c>
      <c r="G3735" s="31">
        <v>7.1936096000000005E-2</v>
      </c>
      <c r="H3735" s="31">
        <v>0.46596777</v>
      </c>
      <c r="I3735" s="48">
        <v>0.64123856999999995</v>
      </c>
      <c r="J3735" s="48">
        <v>0.81333809499999998</v>
      </c>
    </row>
    <row r="3736" spans="1:10" x14ac:dyDescent="0.3">
      <c r="A3736" s="31">
        <v>1846</v>
      </c>
      <c r="B3736" s="31" t="s">
        <v>4472</v>
      </c>
      <c r="C3736" s="31" t="s">
        <v>4473</v>
      </c>
      <c r="D3736" s="31" t="s">
        <v>4474</v>
      </c>
      <c r="E3736" s="33">
        <v>23910.783670000001</v>
      </c>
      <c r="F3736" s="34">
        <v>1.6640392E-2</v>
      </c>
      <c r="G3736" s="31">
        <v>5.3621881000000003E-2</v>
      </c>
      <c r="H3736" s="31">
        <v>0.31032838600000001</v>
      </c>
      <c r="I3736" s="48">
        <v>0.75631124699999996</v>
      </c>
      <c r="J3736" s="48">
        <v>0.88268673200000003</v>
      </c>
    </row>
    <row r="3737" spans="1:10" x14ac:dyDescent="0.3">
      <c r="A3737" s="31">
        <v>10986</v>
      </c>
      <c r="B3737" s="31" t="s">
        <v>25173</v>
      </c>
      <c r="C3737" s="31" t="s">
        <v>25174</v>
      </c>
      <c r="D3737" s="31" t="s">
        <v>25175</v>
      </c>
      <c r="E3737" s="33">
        <v>11401.620150000001</v>
      </c>
      <c r="F3737" s="34">
        <v>-3.3601661999999997E-2</v>
      </c>
      <c r="G3737" s="31">
        <v>6.5429864000000004E-2</v>
      </c>
      <c r="H3737" s="31">
        <v>-0.51355238199999997</v>
      </c>
      <c r="I3737" s="48">
        <v>0.60756497899999995</v>
      </c>
      <c r="J3737" s="48">
        <v>0.79121802299999999</v>
      </c>
    </row>
    <row r="3738" spans="1:10" x14ac:dyDescent="0.3">
      <c r="A3738" s="31">
        <v>63</v>
      </c>
      <c r="B3738" s="31" t="s">
        <v>170</v>
      </c>
      <c r="C3738" s="31" t="s">
        <v>171</v>
      </c>
      <c r="D3738" s="31" t="s">
        <v>172</v>
      </c>
      <c r="E3738" s="33">
        <v>6761.813572</v>
      </c>
      <c r="F3738" s="34">
        <v>-4.2253898999999998E-2</v>
      </c>
      <c r="G3738" s="31">
        <v>5.6935909999999999E-2</v>
      </c>
      <c r="H3738" s="31">
        <v>-0.74213090900000001</v>
      </c>
      <c r="I3738" s="48">
        <v>0.45800802400000001</v>
      </c>
      <c r="J3738" s="48">
        <v>0.68355770999999999</v>
      </c>
    </row>
    <row r="3739" spans="1:10" x14ac:dyDescent="0.3">
      <c r="A3739" s="31">
        <v>5284</v>
      </c>
      <c r="B3739" s="31" t="s">
        <v>12917</v>
      </c>
      <c r="C3739" s="31" t="s">
        <v>12918</v>
      </c>
      <c r="D3739" s="31" t="s">
        <v>12919</v>
      </c>
      <c r="E3739" s="33">
        <v>3934.363762</v>
      </c>
      <c r="F3739" s="34">
        <v>-2.3637512999999999E-2</v>
      </c>
      <c r="G3739" s="31">
        <v>8.3730435000000006E-2</v>
      </c>
      <c r="H3739" s="31">
        <v>-0.28230491499999999</v>
      </c>
      <c r="I3739" s="48">
        <v>0.77770971700000002</v>
      </c>
      <c r="J3739" s="48">
        <v>0.89501486699999999</v>
      </c>
    </row>
    <row r="3740" spans="1:10" x14ac:dyDescent="0.3">
      <c r="A3740" s="31">
        <v>8880</v>
      </c>
      <c r="B3740" s="31" t="s">
        <v>21056</v>
      </c>
      <c r="C3740" s="31" t="s">
        <v>21057</v>
      </c>
      <c r="D3740" s="31" t="s">
        <v>21058</v>
      </c>
      <c r="E3740" s="33">
        <v>8208.0457879999994</v>
      </c>
      <c r="F3740" s="34">
        <v>-0.13783790200000001</v>
      </c>
      <c r="G3740" s="33">
        <v>4.2104245999999998E-2</v>
      </c>
      <c r="H3740" s="33">
        <v>-3.2737292689999999</v>
      </c>
      <c r="I3740" s="48">
        <v>1.061382E-3</v>
      </c>
      <c r="J3740" s="48">
        <v>9.4365520000000008E-3</v>
      </c>
    </row>
    <row r="3741" spans="1:10" x14ac:dyDescent="0.3">
      <c r="A3741" s="31">
        <v>872</v>
      </c>
      <c r="B3741" s="31" t="s">
        <v>2135</v>
      </c>
      <c r="C3741" s="31" t="s">
        <v>2136</v>
      </c>
      <c r="D3741" s="31" t="s">
        <v>2137</v>
      </c>
      <c r="E3741" s="33">
        <v>7223.5675119999996</v>
      </c>
      <c r="F3741" s="34">
        <v>-1.4863014000000001E-2</v>
      </c>
      <c r="G3741" s="31">
        <v>0.102127683</v>
      </c>
      <c r="H3741" s="31">
        <v>-0.14553364499999999</v>
      </c>
      <c r="I3741" s="48">
        <v>0.88428955399999998</v>
      </c>
      <c r="J3741" s="48">
        <v>0.94742584399999996</v>
      </c>
    </row>
    <row r="3742" spans="1:10" x14ac:dyDescent="0.3">
      <c r="A3742" s="31">
        <v>9388</v>
      </c>
      <c r="B3742" s="31" t="s">
        <v>22031</v>
      </c>
      <c r="C3742" s="31" t="s">
        <v>22032</v>
      </c>
      <c r="D3742" s="31" t="s">
        <v>22033</v>
      </c>
      <c r="E3742" s="33">
        <v>4011.4915559999999</v>
      </c>
      <c r="F3742" s="34">
        <v>-0.24841637</v>
      </c>
      <c r="G3742" s="33">
        <v>7.3027823000000006E-2</v>
      </c>
      <c r="H3742" s="33">
        <v>-3.4016674820000001</v>
      </c>
      <c r="I3742" s="48">
        <v>6.6976100000000005E-4</v>
      </c>
      <c r="J3742" s="48">
        <v>6.4596150000000001E-3</v>
      </c>
    </row>
    <row r="3743" spans="1:10" x14ac:dyDescent="0.3">
      <c r="A3743" s="31">
        <v>1720</v>
      </c>
      <c r="B3743" s="31" t="s">
        <v>4160</v>
      </c>
      <c r="C3743" s="31" t="s">
        <v>4161</v>
      </c>
      <c r="D3743" s="31" t="s">
        <v>4162</v>
      </c>
      <c r="E3743" s="33">
        <v>2763.695549</v>
      </c>
      <c r="F3743" s="34">
        <v>6.3532754999999996E-2</v>
      </c>
      <c r="G3743" s="31">
        <v>7.1757177000000005E-2</v>
      </c>
      <c r="H3743" s="31">
        <v>0.88538537500000003</v>
      </c>
      <c r="I3743" s="48">
        <v>0.37594881800000002</v>
      </c>
      <c r="J3743" s="48">
        <v>0.61432320799999995</v>
      </c>
    </row>
    <row r="3744" spans="1:10" x14ac:dyDescent="0.3">
      <c r="A3744" s="31">
        <v>2366</v>
      </c>
      <c r="B3744" s="31" t="s">
        <v>5774</v>
      </c>
      <c r="C3744" s="31" t="s">
        <v>5775</v>
      </c>
      <c r="D3744" s="31" t="s">
        <v>5776</v>
      </c>
      <c r="E3744" s="33">
        <v>44299.193720000003</v>
      </c>
      <c r="F3744" s="34">
        <v>-0.12537654500000001</v>
      </c>
      <c r="G3744" s="31">
        <v>6.3174982000000005E-2</v>
      </c>
      <c r="H3744" s="31">
        <v>-1.984591703</v>
      </c>
      <c r="I3744" s="48">
        <v>4.7189915999999998E-2</v>
      </c>
      <c r="J3744" s="48">
        <v>0.16842838800000001</v>
      </c>
    </row>
    <row r="3745" spans="1:10" x14ac:dyDescent="0.3">
      <c r="A3745" s="31">
        <v>1186</v>
      </c>
      <c r="B3745" s="31" t="s">
        <v>2909</v>
      </c>
      <c r="C3745" s="31" t="s">
        <v>2910</v>
      </c>
      <c r="D3745" s="31" t="s">
        <v>2911</v>
      </c>
      <c r="E3745" s="33">
        <v>10027.30236</v>
      </c>
      <c r="F3745" s="34">
        <v>-0.14447632999999999</v>
      </c>
      <c r="G3745" s="31">
        <v>8.3997080000000002E-2</v>
      </c>
      <c r="H3745" s="31">
        <v>-1.720016097</v>
      </c>
      <c r="I3745" s="48">
        <v>8.5429515999999997E-2</v>
      </c>
      <c r="J3745" s="48">
        <v>0.25034124099999999</v>
      </c>
    </row>
    <row r="3746" spans="1:10" x14ac:dyDescent="0.3">
      <c r="A3746" s="31">
        <v>3158</v>
      </c>
      <c r="B3746" s="31" t="s">
        <v>7721</v>
      </c>
      <c r="C3746" s="31" t="s">
        <v>7722</v>
      </c>
      <c r="D3746" s="31" t="s">
        <v>7723</v>
      </c>
      <c r="E3746" s="33">
        <v>4532.6893460000001</v>
      </c>
      <c r="F3746" s="34">
        <v>-3.4030738999999997E-2</v>
      </c>
      <c r="G3746" s="31">
        <v>7.5521976000000005E-2</v>
      </c>
      <c r="H3746" s="31">
        <v>-0.45060710199999998</v>
      </c>
      <c r="I3746" s="48">
        <v>0.65227274700000004</v>
      </c>
      <c r="J3746" s="48">
        <v>0.819820934</v>
      </c>
    </row>
    <row r="3747" spans="1:10" x14ac:dyDescent="0.3">
      <c r="A3747" s="31">
        <v>10877</v>
      </c>
      <c r="B3747" s="31" t="s">
        <v>24935</v>
      </c>
      <c r="C3747" s="31" t="s">
        <v>24936</v>
      </c>
      <c r="D3747" s="31" t="s">
        <v>24937</v>
      </c>
      <c r="E3747" s="33">
        <v>14202.870860000001</v>
      </c>
      <c r="F3747" s="34">
        <v>-0.13719911800000001</v>
      </c>
      <c r="G3747" s="33">
        <v>4.4469320999999999E-2</v>
      </c>
      <c r="H3747" s="33">
        <v>-3.085253271</v>
      </c>
      <c r="I3747" s="48">
        <v>2.0337889999999998E-3</v>
      </c>
      <c r="J3747" s="48">
        <v>1.6197481E-2</v>
      </c>
    </row>
    <row r="3748" spans="1:10" x14ac:dyDescent="0.3">
      <c r="A3748" s="31">
        <v>11360</v>
      </c>
      <c r="B3748" s="31" t="s">
        <v>25981</v>
      </c>
      <c r="C3748" s="31" t="s">
        <v>25982</v>
      </c>
      <c r="D3748" s="31" t="s">
        <v>25983</v>
      </c>
      <c r="E3748" s="33">
        <v>3960.379731</v>
      </c>
      <c r="F3748" s="34">
        <v>2.7939979E-2</v>
      </c>
      <c r="G3748" s="31">
        <v>7.1107094999999995E-2</v>
      </c>
      <c r="H3748" s="31">
        <v>0.39292814300000001</v>
      </c>
      <c r="I3748" s="48">
        <v>0.69437255399999998</v>
      </c>
      <c r="J3748" s="48">
        <v>0.84422694499999995</v>
      </c>
    </row>
    <row r="3749" spans="1:10" x14ac:dyDescent="0.3">
      <c r="A3749" s="31">
        <v>8297</v>
      </c>
      <c r="B3749" s="31" t="s">
        <v>19823</v>
      </c>
      <c r="C3749" s="31" t="s">
        <v>19824</v>
      </c>
      <c r="D3749" s="31" t="s">
        <v>19825</v>
      </c>
      <c r="E3749" s="33">
        <v>41441.385730000002</v>
      </c>
      <c r="F3749" s="34">
        <v>-0.11497576499999999</v>
      </c>
      <c r="G3749" s="31">
        <v>6.0039701000000001E-2</v>
      </c>
      <c r="H3749" s="31">
        <v>-1.914995641</v>
      </c>
      <c r="I3749" s="48">
        <v>5.5493058999999997E-2</v>
      </c>
      <c r="J3749" s="48">
        <v>0.187889589</v>
      </c>
    </row>
    <row r="3750" spans="1:10" x14ac:dyDescent="0.3">
      <c r="A3750" s="31">
        <v>8600</v>
      </c>
      <c r="B3750" s="31" t="s">
        <v>20462</v>
      </c>
      <c r="C3750" s="31" t="s">
        <v>20463</v>
      </c>
      <c r="D3750" s="31" t="s">
        <v>20464</v>
      </c>
      <c r="E3750" s="33">
        <v>3214.5591559999998</v>
      </c>
      <c r="F3750" s="34">
        <v>8.8134026000000004E-2</v>
      </c>
      <c r="G3750" s="31">
        <v>9.0775716000000006E-2</v>
      </c>
      <c r="H3750" s="31">
        <v>0.97089871599999999</v>
      </c>
      <c r="I3750" s="48">
        <v>0.33159871800000001</v>
      </c>
      <c r="J3750" s="48">
        <v>0.57109945600000001</v>
      </c>
    </row>
    <row r="3751" spans="1:10" x14ac:dyDescent="0.3">
      <c r="A3751" s="31">
        <v>3595</v>
      </c>
      <c r="B3751" s="31" t="s">
        <v>8813</v>
      </c>
      <c r="C3751" s="31" t="s">
        <v>8814</v>
      </c>
      <c r="D3751" s="31" t="s">
        <v>8815</v>
      </c>
      <c r="E3751" s="33">
        <v>392.3270976</v>
      </c>
      <c r="F3751" s="34">
        <v>-0.27583362300000003</v>
      </c>
      <c r="G3751" s="33">
        <v>9.3770434E-2</v>
      </c>
      <c r="H3751" s="33">
        <v>-2.9415841509999998</v>
      </c>
      <c r="I3751" s="48">
        <v>3.2653809999999999E-3</v>
      </c>
      <c r="J3751" s="48">
        <v>2.3608658000000001E-2</v>
      </c>
    </row>
    <row r="3752" spans="1:10" x14ac:dyDescent="0.3">
      <c r="A3752" s="31">
        <v>472</v>
      </c>
      <c r="B3752" s="31" t="s">
        <v>1184</v>
      </c>
      <c r="C3752" s="31" t="s">
        <v>1185</v>
      </c>
      <c r="D3752" s="31" t="s">
        <v>1186</v>
      </c>
      <c r="E3752" s="33">
        <v>706.83963310000001</v>
      </c>
      <c r="F3752" s="34">
        <v>0.240458227</v>
      </c>
      <c r="G3752" s="31">
        <v>0.100972098</v>
      </c>
      <c r="H3752" s="31">
        <v>2.3814324070000001</v>
      </c>
      <c r="I3752" s="48">
        <v>1.7245455E-2</v>
      </c>
      <c r="J3752" s="48">
        <v>8.2469361000000005E-2</v>
      </c>
    </row>
    <row r="3753" spans="1:10" x14ac:dyDescent="0.3">
      <c r="A3753" s="31">
        <v>10703</v>
      </c>
      <c r="B3753" s="31" t="s">
        <v>24590</v>
      </c>
      <c r="C3753" s="31" t="s">
        <v>24591</v>
      </c>
      <c r="D3753" s="31" t="s">
        <v>24592</v>
      </c>
      <c r="E3753" s="33">
        <v>1802.930294</v>
      </c>
      <c r="F3753" s="34">
        <v>-2.5567196E-2</v>
      </c>
      <c r="G3753" s="31">
        <v>5.6684384999999997E-2</v>
      </c>
      <c r="H3753" s="31">
        <v>-0.451044789</v>
      </c>
      <c r="I3753" s="48">
        <v>0.65195726899999995</v>
      </c>
      <c r="J3753" s="48">
        <v>0.819820934</v>
      </c>
    </row>
    <row r="3754" spans="1:10" x14ac:dyDescent="0.3">
      <c r="A3754" s="31">
        <v>4928</v>
      </c>
      <c r="B3754" s="31" t="s">
        <v>12011</v>
      </c>
      <c r="C3754" s="31" t="s">
        <v>12012</v>
      </c>
      <c r="D3754" s="31" t="s">
        <v>12013</v>
      </c>
      <c r="E3754" s="33">
        <v>3455.634845</v>
      </c>
      <c r="F3754" s="34">
        <v>-0.15474895899999999</v>
      </c>
      <c r="G3754" s="31">
        <v>8.0949699E-2</v>
      </c>
      <c r="H3754" s="31">
        <v>-1.911668135</v>
      </c>
      <c r="I3754" s="48">
        <v>5.5918773999999997E-2</v>
      </c>
      <c r="J3754" s="48">
        <v>0.188863425</v>
      </c>
    </row>
    <row r="3755" spans="1:10" x14ac:dyDescent="0.3">
      <c r="A3755" s="31">
        <v>10224</v>
      </c>
      <c r="B3755" s="31" t="s">
        <v>23711</v>
      </c>
      <c r="C3755" s="31" t="s">
        <v>23712</v>
      </c>
      <c r="D3755" s="31" t="s">
        <v>23713</v>
      </c>
      <c r="E3755" s="33">
        <v>5123.3347119999999</v>
      </c>
      <c r="F3755" s="34">
        <v>-0.12628307799999999</v>
      </c>
      <c r="G3755" s="31">
        <v>6.5675528999999996E-2</v>
      </c>
      <c r="H3755" s="31">
        <v>-1.9228330570000001</v>
      </c>
      <c r="I3755" s="48">
        <v>5.4501018999999998E-2</v>
      </c>
      <c r="J3755" s="48">
        <v>0.18575473100000001</v>
      </c>
    </row>
    <row r="3756" spans="1:10" x14ac:dyDescent="0.3">
      <c r="A3756" s="31">
        <v>7618</v>
      </c>
      <c r="B3756" s="31" t="s">
        <v>18305</v>
      </c>
      <c r="C3756" s="31" t="s">
        <v>18306</v>
      </c>
      <c r="D3756" s="31" t="s">
        <v>18307</v>
      </c>
      <c r="E3756" s="33">
        <v>2309.5601630000001</v>
      </c>
      <c r="F3756" s="34">
        <v>7.0875246000000003E-2</v>
      </c>
      <c r="G3756" s="31">
        <v>0.104165799</v>
      </c>
      <c r="H3756" s="31">
        <v>0.680408032</v>
      </c>
      <c r="I3756" s="48">
        <v>0.496246136</v>
      </c>
      <c r="J3756" s="48">
        <v>0.71426658799999998</v>
      </c>
    </row>
    <row r="3757" spans="1:10" x14ac:dyDescent="0.3">
      <c r="A3757" s="31">
        <v>104</v>
      </c>
      <c r="B3757" s="31" t="s">
        <v>269</v>
      </c>
      <c r="C3757" s="31" t="s">
        <v>270</v>
      </c>
      <c r="D3757" s="31" t="s">
        <v>271</v>
      </c>
      <c r="E3757" s="33">
        <v>1122.8407629999999</v>
      </c>
      <c r="F3757" s="34">
        <v>-3.243325E-3</v>
      </c>
      <c r="G3757" s="31">
        <v>8.4282471999999997E-2</v>
      </c>
      <c r="H3757" s="31">
        <v>-3.8481601999999997E-2</v>
      </c>
      <c r="I3757" s="48">
        <v>0.96930369999999999</v>
      </c>
      <c r="J3757" s="48">
        <v>0.98601797099999999</v>
      </c>
    </row>
    <row r="3758" spans="1:10" x14ac:dyDescent="0.3">
      <c r="A3758" s="31">
        <v>7913</v>
      </c>
      <c r="B3758" s="31" t="s">
        <v>18944</v>
      </c>
      <c r="C3758" s="31" t="s">
        <v>18945</v>
      </c>
      <c r="D3758" s="31" t="s">
        <v>18946</v>
      </c>
      <c r="E3758" s="33">
        <v>416.51842950000002</v>
      </c>
      <c r="F3758" s="34">
        <v>-0.124101005</v>
      </c>
      <c r="G3758" s="31">
        <v>0.101989738</v>
      </c>
      <c r="H3758" s="31">
        <v>-1.2167989400000001</v>
      </c>
      <c r="I3758" s="48">
        <v>0.223680724</v>
      </c>
      <c r="J3758" s="48">
        <v>0.45733623200000001</v>
      </c>
    </row>
    <row r="3759" spans="1:10" x14ac:dyDescent="0.3">
      <c r="A3759" s="31">
        <v>7906</v>
      </c>
      <c r="B3759" s="31" t="s">
        <v>18929</v>
      </c>
      <c r="C3759" s="31" t="s">
        <v>18930</v>
      </c>
      <c r="D3759" s="31" t="s">
        <v>18931</v>
      </c>
      <c r="E3759" s="33">
        <v>788.68302630000005</v>
      </c>
      <c r="F3759" s="34">
        <v>-3.5954298000000003E-2</v>
      </c>
      <c r="G3759" s="31">
        <v>7.2830715000000004E-2</v>
      </c>
      <c r="H3759" s="31">
        <v>-0.49366943000000002</v>
      </c>
      <c r="I3759" s="48">
        <v>0.62153965799999999</v>
      </c>
      <c r="J3759" s="48">
        <v>0.79899774199999996</v>
      </c>
    </row>
    <row r="3760" spans="1:10" x14ac:dyDescent="0.3">
      <c r="A3760" s="31">
        <v>7904</v>
      </c>
      <c r="B3760" s="31" t="s">
        <v>18923</v>
      </c>
      <c r="C3760" s="31" t="s">
        <v>18924</v>
      </c>
      <c r="D3760" s="31" t="s">
        <v>18925</v>
      </c>
      <c r="E3760" s="33">
        <v>1338.7062619999999</v>
      </c>
      <c r="F3760" s="34">
        <v>-0.17520886399999999</v>
      </c>
      <c r="G3760" s="33">
        <v>6.2825072999999995E-2</v>
      </c>
      <c r="H3760" s="33">
        <v>-2.7888366269999998</v>
      </c>
      <c r="I3760" s="48">
        <v>5.2897739999999997E-3</v>
      </c>
      <c r="J3760" s="48">
        <v>3.4196496999999999E-2</v>
      </c>
    </row>
    <row r="3761" spans="1:10" x14ac:dyDescent="0.3">
      <c r="A3761" s="31">
        <v>9893</v>
      </c>
      <c r="B3761" s="31" t="s">
        <v>23048</v>
      </c>
      <c r="C3761" s="31" t="s">
        <v>23049</v>
      </c>
      <c r="D3761" s="31" t="s">
        <v>23050</v>
      </c>
      <c r="E3761" s="33">
        <v>495.7482852</v>
      </c>
      <c r="F3761" s="34">
        <v>-0.20965815300000001</v>
      </c>
      <c r="G3761" s="31">
        <v>8.8090696999999996E-2</v>
      </c>
      <c r="H3761" s="31">
        <v>-2.3800260419999999</v>
      </c>
      <c r="I3761" s="48">
        <v>1.7311415E-2</v>
      </c>
      <c r="J3761" s="48">
        <v>8.2622557999999999E-2</v>
      </c>
    </row>
    <row r="3762" spans="1:10" x14ac:dyDescent="0.3">
      <c r="A3762" s="31">
        <v>12078</v>
      </c>
      <c r="B3762" s="31" t="s">
        <v>27217</v>
      </c>
      <c r="C3762" s="31" t="s">
        <v>27218</v>
      </c>
      <c r="D3762" s="31" t="s">
        <v>27219</v>
      </c>
      <c r="E3762" s="33">
        <v>1614.4344679999999</v>
      </c>
      <c r="F3762" s="34">
        <v>-1.2452197E-2</v>
      </c>
      <c r="G3762" s="31">
        <v>9.7550079999999997E-2</v>
      </c>
      <c r="H3762" s="31">
        <v>-0.12764927400000001</v>
      </c>
      <c r="I3762" s="48">
        <v>0.89842653500000003</v>
      </c>
      <c r="J3762" s="48">
        <v>0.95241947599999999</v>
      </c>
    </row>
    <row r="3763" spans="1:10" x14ac:dyDescent="0.3">
      <c r="A3763" s="31">
        <v>8055</v>
      </c>
      <c r="B3763" s="31" t="s">
        <v>19277</v>
      </c>
      <c r="C3763" s="31" t="s">
        <v>19278</v>
      </c>
      <c r="D3763" s="31" t="s">
        <v>19279</v>
      </c>
      <c r="E3763" s="33">
        <v>626.33931089999999</v>
      </c>
      <c r="F3763" s="34">
        <v>-0.199838724</v>
      </c>
      <c r="G3763" s="31">
        <v>9.0567346000000007E-2</v>
      </c>
      <c r="H3763" s="31">
        <v>-2.2065207029999998</v>
      </c>
      <c r="I3763" s="48">
        <v>2.7347561999999999E-2</v>
      </c>
      <c r="J3763" s="48">
        <v>0.114532329</v>
      </c>
    </row>
    <row r="3764" spans="1:10" x14ac:dyDescent="0.3">
      <c r="A3764" s="31">
        <v>12567</v>
      </c>
      <c r="B3764" s="31" t="s">
        <v>27732</v>
      </c>
      <c r="C3764" s="31" t="s">
        <v>27733</v>
      </c>
      <c r="D3764" s="31" t="s">
        <v>27734</v>
      </c>
      <c r="E3764" s="33">
        <v>103.1491513</v>
      </c>
      <c r="F3764" s="34">
        <v>0.19974792</v>
      </c>
      <c r="G3764" s="31">
        <v>0.176702945</v>
      </c>
      <c r="H3764" s="31">
        <v>1.130416477</v>
      </c>
      <c r="I3764" s="48">
        <v>0.25830077499999998</v>
      </c>
      <c r="J3764" s="48">
        <v>0.49535905299999999</v>
      </c>
    </row>
    <row r="3765" spans="1:10" x14ac:dyDescent="0.3">
      <c r="A3765" s="31">
        <v>73</v>
      </c>
      <c r="B3765" s="31" t="s">
        <v>194</v>
      </c>
      <c r="C3765" s="31" t="s">
        <v>195</v>
      </c>
      <c r="D3765" s="31" t="s">
        <v>196</v>
      </c>
      <c r="E3765" s="33">
        <v>1069.9607370000001</v>
      </c>
      <c r="F3765" s="34">
        <v>-0.125521568</v>
      </c>
      <c r="G3765" s="31">
        <v>0.11554890299999999</v>
      </c>
      <c r="H3765" s="31">
        <v>-1.0863068789999999</v>
      </c>
      <c r="I3765" s="48">
        <v>0.27734324500000002</v>
      </c>
      <c r="J3765" s="48">
        <v>0.51615442600000006</v>
      </c>
    </row>
    <row r="3766" spans="1:10" x14ac:dyDescent="0.3">
      <c r="A3766" s="31">
        <v>8062</v>
      </c>
      <c r="B3766" s="31" t="s">
        <v>19292</v>
      </c>
      <c r="C3766" s="31" t="s">
        <v>19293</v>
      </c>
      <c r="D3766" s="31" t="s">
        <v>19294</v>
      </c>
      <c r="E3766" s="33">
        <v>5684.6161620000003</v>
      </c>
      <c r="F3766" s="34">
        <v>-0.24581511</v>
      </c>
      <c r="G3766" s="33">
        <v>5.2295305E-2</v>
      </c>
      <c r="H3766" s="33">
        <v>-4.7005196439999999</v>
      </c>
      <c r="I3766" s="48">
        <v>2.6000000000000001E-6</v>
      </c>
      <c r="J3766" s="48">
        <v>5.0699999999999999E-5</v>
      </c>
    </row>
    <row r="3767" spans="1:10" x14ac:dyDescent="0.3">
      <c r="A3767" s="31">
        <v>2087</v>
      </c>
      <c r="B3767" s="31" t="s">
        <v>5081</v>
      </c>
      <c r="C3767" s="31" t="s">
        <v>5082</v>
      </c>
      <c r="D3767" s="31" t="s">
        <v>5083</v>
      </c>
      <c r="E3767" s="33">
        <v>3625.718453</v>
      </c>
      <c r="F3767" s="34">
        <v>0.16470042400000001</v>
      </c>
      <c r="G3767" s="31">
        <v>7.5163768000000006E-2</v>
      </c>
      <c r="H3767" s="31">
        <v>2.191220978</v>
      </c>
      <c r="I3767" s="48">
        <v>2.8435805000000001E-2</v>
      </c>
      <c r="J3767" s="48">
        <v>0.117897032</v>
      </c>
    </row>
    <row r="3768" spans="1:10" x14ac:dyDescent="0.3">
      <c r="A3768" s="31">
        <v>9987</v>
      </c>
      <c r="B3768" s="31" t="s">
        <v>23246</v>
      </c>
      <c r="C3768" s="31" t="s">
        <v>23247</v>
      </c>
      <c r="D3768" s="31" t="s">
        <v>23248</v>
      </c>
      <c r="E3768" s="33">
        <v>951.75086940000006</v>
      </c>
      <c r="F3768" s="34">
        <v>0.16103220100000001</v>
      </c>
      <c r="G3768" s="31">
        <v>8.0557037999999997E-2</v>
      </c>
      <c r="H3768" s="31">
        <v>1.9989836329999999</v>
      </c>
      <c r="I3768" s="48">
        <v>4.5610125000000001E-2</v>
      </c>
      <c r="J3768" s="48">
        <v>0.16515209</v>
      </c>
    </row>
    <row r="3769" spans="1:10" x14ac:dyDescent="0.3">
      <c r="A3769" s="31">
        <v>12238</v>
      </c>
      <c r="B3769" s="31" t="s">
        <v>27495</v>
      </c>
      <c r="C3769" s="31" t="s">
        <v>27496</v>
      </c>
      <c r="D3769" s="31" t="s">
        <v>27497</v>
      </c>
      <c r="E3769" s="33">
        <v>580.94421350000005</v>
      </c>
      <c r="F3769" s="34">
        <v>0.21662326000000001</v>
      </c>
      <c r="G3769" s="33">
        <v>7.2536589999999998E-2</v>
      </c>
      <c r="H3769" s="33">
        <v>2.9863998170000001</v>
      </c>
      <c r="I3769" s="48">
        <v>2.8228329999999999E-3</v>
      </c>
      <c r="J3769" s="48">
        <v>2.1105387E-2</v>
      </c>
    </row>
    <row r="3770" spans="1:10" x14ac:dyDescent="0.3">
      <c r="A3770" s="31">
        <v>10198</v>
      </c>
      <c r="B3770" s="31" t="s">
        <v>23657</v>
      </c>
      <c r="C3770" s="31" t="s">
        <v>23658</v>
      </c>
      <c r="D3770" s="31" t="s">
        <v>23659</v>
      </c>
      <c r="E3770" s="33">
        <v>412.53041589999998</v>
      </c>
      <c r="F3770" s="34">
        <v>0.10782800300000001</v>
      </c>
      <c r="G3770" s="31">
        <v>0.121220327</v>
      </c>
      <c r="H3770" s="31">
        <v>0.88952080600000005</v>
      </c>
      <c r="I3770" s="48">
        <v>0.37372324699999998</v>
      </c>
      <c r="J3770" s="48">
        <v>0.612116243</v>
      </c>
    </row>
    <row r="3771" spans="1:10" x14ac:dyDescent="0.3">
      <c r="A3771" s="31">
        <v>13517</v>
      </c>
      <c r="B3771" s="31" t="s">
        <v>28384</v>
      </c>
      <c r="C3771" s="31" t="s">
        <v>28385</v>
      </c>
      <c r="D3771" s="31" t="s">
        <v>28386</v>
      </c>
      <c r="E3771" s="33">
        <v>641.20522489999996</v>
      </c>
      <c r="F3771" s="34">
        <v>0.210809792</v>
      </c>
      <c r="G3771" s="31">
        <v>0.100509794</v>
      </c>
      <c r="H3771" s="31">
        <v>2.0974054620000002</v>
      </c>
      <c r="I3771" s="48">
        <v>3.5957698000000003E-2</v>
      </c>
      <c r="J3771" s="48">
        <v>0.140189863</v>
      </c>
    </row>
    <row r="3772" spans="1:10" x14ac:dyDescent="0.3">
      <c r="A3772" s="31">
        <v>4325</v>
      </c>
      <c r="B3772" s="31" t="s">
        <v>10571</v>
      </c>
      <c r="C3772" s="31" t="s">
        <v>10572</v>
      </c>
      <c r="D3772" s="31" t="s">
        <v>10573</v>
      </c>
      <c r="E3772" s="33">
        <v>6634.8724949999996</v>
      </c>
      <c r="F3772" s="34">
        <v>-0.105353218</v>
      </c>
      <c r="G3772" s="31">
        <v>5.7233230000000003E-2</v>
      </c>
      <c r="H3772" s="31">
        <v>-1.840770102</v>
      </c>
      <c r="I3772" s="48">
        <v>6.5655255999999995E-2</v>
      </c>
      <c r="J3772" s="48">
        <v>0.21016734000000001</v>
      </c>
    </row>
    <row r="3773" spans="1:10" x14ac:dyDescent="0.3">
      <c r="A3773" s="31">
        <v>9123</v>
      </c>
      <c r="B3773" s="31" t="s">
        <v>21557</v>
      </c>
      <c r="C3773" s="31" t="s">
        <v>21558</v>
      </c>
      <c r="D3773" s="31" t="s">
        <v>21559</v>
      </c>
      <c r="E3773" s="33">
        <v>2226.694176</v>
      </c>
      <c r="F3773" s="34">
        <v>-2.5032212000000002E-2</v>
      </c>
      <c r="G3773" s="31">
        <v>0.113262157</v>
      </c>
      <c r="H3773" s="31">
        <v>-0.22101125599999999</v>
      </c>
      <c r="I3773" s="48">
        <v>0.82508366899999996</v>
      </c>
      <c r="J3773" s="48">
        <v>0.92001309799999997</v>
      </c>
    </row>
    <row r="3774" spans="1:10" x14ac:dyDescent="0.3">
      <c r="A3774" s="31">
        <v>5015</v>
      </c>
      <c r="B3774" s="31" t="s">
        <v>12233</v>
      </c>
      <c r="C3774" s="31" t="s">
        <v>12234</v>
      </c>
      <c r="D3774" s="31" t="s">
        <v>12235</v>
      </c>
      <c r="E3774" s="33">
        <v>6248.1334180000003</v>
      </c>
      <c r="F3774" s="34">
        <v>8.5078691999999997E-2</v>
      </c>
      <c r="G3774" s="31">
        <v>3.9108614999999999E-2</v>
      </c>
      <c r="H3774" s="31">
        <v>2.175446284</v>
      </c>
      <c r="I3774" s="48">
        <v>2.9596688999999999E-2</v>
      </c>
      <c r="J3774" s="48">
        <v>0.121292703</v>
      </c>
    </row>
    <row r="3775" spans="1:10" x14ac:dyDescent="0.3">
      <c r="A3775" s="31">
        <v>11696</v>
      </c>
      <c r="B3775" s="31" t="s">
        <v>26602</v>
      </c>
      <c r="C3775" s="31" t="s">
        <v>26603</v>
      </c>
      <c r="D3775" s="31" t="s">
        <v>26604</v>
      </c>
      <c r="E3775" s="33">
        <v>3349.9599469999998</v>
      </c>
      <c r="F3775" s="34">
        <v>-0.318705185</v>
      </c>
      <c r="G3775" s="33">
        <v>4.5948931999999998E-2</v>
      </c>
      <c r="H3775" s="33">
        <v>-6.9360738299999998</v>
      </c>
      <c r="I3775" s="48">
        <v>4.0300000000000004E-12</v>
      </c>
      <c r="J3775" s="48">
        <v>1.8899999999999999E-10</v>
      </c>
    </row>
    <row r="3776" spans="1:10" x14ac:dyDescent="0.3">
      <c r="A3776" s="31">
        <v>7830</v>
      </c>
      <c r="B3776" s="31" t="s">
        <v>18779</v>
      </c>
      <c r="C3776" s="31" t="s">
        <v>18780</v>
      </c>
      <c r="D3776" s="31" t="s">
        <v>18781</v>
      </c>
      <c r="E3776" s="33">
        <v>2044.9225269999999</v>
      </c>
      <c r="F3776" s="34">
        <v>-2.9649559999999999E-3</v>
      </c>
      <c r="G3776" s="31">
        <v>6.4289065000000006E-2</v>
      </c>
      <c r="H3776" s="31">
        <v>-4.6119136999999998E-2</v>
      </c>
      <c r="I3776" s="48">
        <v>0.96321529299999997</v>
      </c>
      <c r="J3776" s="48">
        <v>0.98354492400000004</v>
      </c>
    </row>
    <row r="3777" spans="1:10" x14ac:dyDescent="0.3">
      <c r="A3777" s="31">
        <v>3772</v>
      </c>
      <c r="B3777" s="31" t="s">
        <v>9242</v>
      </c>
      <c r="C3777" s="31" t="s">
        <v>9243</v>
      </c>
      <c r="D3777" s="31" t="s">
        <v>9244</v>
      </c>
      <c r="E3777" s="33">
        <v>2776.917696</v>
      </c>
      <c r="F3777" s="34">
        <v>-0.240960698</v>
      </c>
      <c r="G3777" s="33">
        <v>8.9976086999999996E-2</v>
      </c>
      <c r="H3777" s="33">
        <v>-2.6780526359999999</v>
      </c>
      <c r="I3777" s="48">
        <v>7.4051580000000002E-3</v>
      </c>
      <c r="J3777" s="48">
        <v>4.4261636E-2</v>
      </c>
    </row>
    <row r="3778" spans="1:10" x14ac:dyDescent="0.3">
      <c r="A3778" s="31">
        <v>3599</v>
      </c>
      <c r="B3778" s="31" t="s">
        <v>8822</v>
      </c>
      <c r="C3778" s="31" t="s">
        <v>8823</v>
      </c>
      <c r="D3778" s="31" t="s">
        <v>8824</v>
      </c>
      <c r="E3778" s="33">
        <v>2708.9198809999998</v>
      </c>
      <c r="F3778" s="34">
        <v>-5.2218188999999998E-2</v>
      </c>
      <c r="G3778" s="31">
        <v>8.2789152000000005E-2</v>
      </c>
      <c r="H3778" s="31">
        <v>-0.630737098</v>
      </c>
      <c r="I3778" s="48">
        <v>0.52821243799999995</v>
      </c>
      <c r="J3778" s="48">
        <v>0.73566628099999998</v>
      </c>
    </row>
    <row r="3779" spans="1:10" x14ac:dyDescent="0.3">
      <c r="A3779" s="31">
        <v>4531</v>
      </c>
      <c r="B3779" s="31" t="s">
        <v>11081</v>
      </c>
      <c r="C3779" s="31" t="s">
        <v>11082</v>
      </c>
      <c r="D3779" s="31" t="s">
        <v>11083</v>
      </c>
      <c r="E3779" s="33">
        <v>617.75868690000004</v>
      </c>
      <c r="F3779" s="34">
        <v>-3.0575996000000001E-2</v>
      </c>
      <c r="G3779" s="31">
        <v>8.7035098000000005E-2</v>
      </c>
      <c r="H3779" s="31">
        <v>-0.35130650400000002</v>
      </c>
      <c r="I3779" s="48">
        <v>0.72535841599999995</v>
      </c>
      <c r="J3779" s="48">
        <v>0.86351088499999995</v>
      </c>
    </row>
    <row r="3780" spans="1:10" x14ac:dyDescent="0.3">
      <c r="A3780" s="31">
        <v>8935</v>
      </c>
      <c r="B3780" s="31" t="s">
        <v>21173</v>
      </c>
      <c r="C3780" s="31" t="s">
        <v>21174</v>
      </c>
      <c r="D3780" s="31" t="s">
        <v>21175</v>
      </c>
      <c r="E3780" s="33">
        <v>892.8628946</v>
      </c>
      <c r="F3780" s="34">
        <v>0.104336786</v>
      </c>
      <c r="G3780" s="31">
        <v>8.5563394000000001E-2</v>
      </c>
      <c r="H3780" s="31">
        <v>1.219409162</v>
      </c>
      <c r="I3780" s="48">
        <v>0.22268893400000001</v>
      </c>
      <c r="J3780" s="48">
        <v>0.455808765</v>
      </c>
    </row>
    <row r="3781" spans="1:10" x14ac:dyDescent="0.3">
      <c r="A3781" s="31">
        <v>1122</v>
      </c>
      <c r="B3781" s="31" t="s">
        <v>2750</v>
      </c>
      <c r="C3781" s="31" t="s">
        <v>2751</v>
      </c>
      <c r="D3781" s="31" t="s">
        <v>2752</v>
      </c>
      <c r="E3781" s="33">
        <v>1630.4649710000001</v>
      </c>
      <c r="F3781" s="34">
        <v>-7.3343775E-2</v>
      </c>
      <c r="G3781" s="31">
        <v>6.1252432000000002E-2</v>
      </c>
      <c r="H3781" s="31">
        <v>-1.1974018319999999</v>
      </c>
      <c r="I3781" s="48">
        <v>0.23114997000000001</v>
      </c>
      <c r="J3781" s="48">
        <v>0.46542634199999999</v>
      </c>
    </row>
    <row r="3782" spans="1:10" x14ac:dyDescent="0.3">
      <c r="A3782" s="31">
        <v>12004</v>
      </c>
      <c r="B3782" s="31" t="s">
        <v>27097</v>
      </c>
      <c r="C3782" s="31" t="s">
        <v>27098</v>
      </c>
      <c r="D3782" s="31" t="s">
        <v>27099</v>
      </c>
      <c r="E3782" s="33">
        <v>1187.4990969999999</v>
      </c>
      <c r="F3782" s="34">
        <v>0.155185085</v>
      </c>
      <c r="G3782" s="31">
        <v>9.8093051000000001E-2</v>
      </c>
      <c r="H3782" s="31">
        <v>1.582019147</v>
      </c>
      <c r="I3782" s="48">
        <v>0.1136452</v>
      </c>
      <c r="J3782" s="48">
        <v>0.30158986999999998</v>
      </c>
    </row>
    <row r="3783" spans="1:10" x14ac:dyDescent="0.3">
      <c r="A3783" s="31">
        <v>2584</v>
      </c>
      <c r="B3783" s="31" t="s">
        <v>6317</v>
      </c>
      <c r="C3783" s="31" t="s">
        <v>6318</v>
      </c>
      <c r="D3783" s="31" t="s">
        <v>6319</v>
      </c>
      <c r="E3783" s="33">
        <v>2988.5396310000001</v>
      </c>
      <c r="F3783" s="34">
        <v>-0.27389629999999998</v>
      </c>
      <c r="G3783" s="31">
        <v>0.109780816</v>
      </c>
      <c r="H3783" s="31">
        <v>-2.4949377199999998</v>
      </c>
      <c r="I3783" s="48">
        <v>1.2597924E-2</v>
      </c>
      <c r="J3783" s="48">
        <v>6.5983010999999994E-2</v>
      </c>
    </row>
    <row r="3784" spans="1:10" x14ac:dyDescent="0.3">
      <c r="A3784" s="31">
        <v>3729</v>
      </c>
      <c r="B3784" s="31" t="s">
        <v>9131</v>
      </c>
      <c r="C3784" s="31" t="s">
        <v>9132</v>
      </c>
      <c r="D3784" s="31" t="s">
        <v>9133</v>
      </c>
      <c r="E3784" s="33">
        <v>1962.498904</v>
      </c>
      <c r="F3784" s="34">
        <v>-0.122393179</v>
      </c>
      <c r="G3784" s="31">
        <v>6.0203838000000003E-2</v>
      </c>
      <c r="H3784" s="31">
        <v>-2.03297967</v>
      </c>
      <c r="I3784" s="48">
        <v>4.2054577000000003E-2</v>
      </c>
      <c r="J3784" s="48">
        <v>0.156079358</v>
      </c>
    </row>
    <row r="3785" spans="1:10" x14ac:dyDescent="0.3">
      <c r="A3785" s="31">
        <v>7049</v>
      </c>
      <c r="B3785" s="31" t="s">
        <v>17048</v>
      </c>
      <c r="C3785" s="31" t="s">
        <v>17049</v>
      </c>
      <c r="D3785" s="31" t="s">
        <v>17050</v>
      </c>
      <c r="E3785" s="33">
        <v>490.82578139999998</v>
      </c>
      <c r="F3785" s="34">
        <v>0.41180576299999999</v>
      </c>
      <c r="G3785" s="33">
        <v>9.5609595000000006E-2</v>
      </c>
      <c r="H3785" s="33">
        <v>4.3071593559999997</v>
      </c>
      <c r="I3785" s="48">
        <v>1.6500000000000001E-5</v>
      </c>
      <c r="J3785" s="48">
        <v>2.6581400000000001E-4</v>
      </c>
    </row>
    <row r="3786" spans="1:10" x14ac:dyDescent="0.3">
      <c r="A3786" s="31">
        <v>1957</v>
      </c>
      <c r="B3786" s="31" t="s">
        <v>4763</v>
      </c>
      <c r="C3786" s="31" t="s">
        <v>4764</v>
      </c>
      <c r="D3786" s="31" t="s">
        <v>4765</v>
      </c>
      <c r="E3786" s="33">
        <v>1304.338888</v>
      </c>
      <c r="F3786" s="34">
        <v>4.0551276999999997E-2</v>
      </c>
      <c r="G3786" s="31">
        <v>7.6153091000000006E-2</v>
      </c>
      <c r="H3786" s="31">
        <v>0.532496792</v>
      </c>
      <c r="I3786" s="48">
        <v>0.59438196300000001</v>
      </c>
      <c r="J3786" s="48">
        <v>0.783795189</v>
      </c>
    </row>
    <row r="3787" spans="1:10" x14ac:dyDescent="0.3">
      <c r="A3787" s="31">
        <v>8435</v>
      </c>
      <c r="B3787" s="31" t="s">
        <v>20141</v>
      </c>
      <c r="C3787" s="31" t="s">
        <v>20142</v>
      </c>
      <c r="D3787" s="31" t="s">
        <v>20143</v>
      </c>
      <c r="E3787" s="33">
        <v>2577.9647340000001</v>
      </c>
      <c r="F3787" s="34">
        <v>0.13763382699999999</v>
      </c>
      <c r="G3787" s="31">
        <v>5.6728819999999999E-2</v>
      </c>
      <c r="H3787" s="31">
        <v>2.4261711789999998</v>
      </c>
      <c r="I3787" s="48">
        <v>1.5259071000000001E-2</v>
      </c>
      <c r="J3787" s="48">
        <v>7.5565111000000004E-2</v>
      </c>
    </row>
    <row r="3788" spans="1:10" x14ac:dyDescent="0.3">
      <c r="A3788" s="31">
        <v>10059</v>
      </c>
      <c r="B3788" s="31" t="s">
        <v>23363</v>
      </c>
      <c r="C3788" s="31" t="s">
        <v>23364</v>
      </c>
      <c r="D3788" s="31" t="s">
        <v>23365</v>
      </c>
      <c r="E3788" s="33">
        <v>1719.444949</v>
      </c>
      <c r="F3788" s="34">
        <v>-0.100645739</v>
      </c>
      <c r="G3788" s="31">
        <v>7.4457836999999999E-2</v>
      </c>
      <c r="H3788" s="31">
        <v>-1.3517145290000001</v>
      </c>
      <c r="I3788" s="48">
        <v>0.176466655</v>
      </c>
      <c r="J3788" s="48">
        <v>0.39679034800000001</v>
      </c>
    </row>
    <row r="3789" spans="1:10" x14ac:dyDescent="0.3">
      <c r="A3789" s="31">
        <v>9354</v>
      </c>
      <c r="B3789" s="31" t="s">
        <v>21971</v>
      </c>
      <c r="C3789" s="31" t="s">
        <v>21972</v>
      </c>
      <c r="D3789" s="31" t="s">
        <v>21973</v>
      </c>
      <c r="E3789" s="33">
        <v>8377.5443439999999</v>
      </c>
      <c r="F3789" s="34">
        <v>-2.0410768999999999E-2</v>
      </c>
      <c r="G3789" s="31">
        <v>8.5415723999999998E-2</v>
      </c>
      <c r="H3789" s="31">
        <v>-0.23895797599999999</v>
      </c>
      <c r="I3789" s="48">
        <v>0.81113816900000002</v>
      </c>
      <c r="J3789" s="48">
        <v>0.91334960700000001</v>
      </c>
    </row>
    <row r="3790" spans="1:10" x14ac:dyDescent="0.3">
      <c r="A3790" s="31">
        <v>6181</v>
      </c>
      <c r="B3790" s="31" t="s">
        <v>15026</v>
      </c>
      <c r="C3790" s="31" t="s">
        <v>15027</v>
      </c>
      <c r="D3790" s="31" t="s">
        <v>15028</v>
      </c>
      <c r="E3790" s="33">
        <v>8126.5317089999999</v>
      </c>
      <c r="F3790" s="34">
        <v>-9.8475590000000005E-3</v>
      </c>
      <c r="G3790" s="31">
        <v>6.2167840000000002E-2</v>
      </c>
      <c r="H3790" s="31">
        <v>-0.15840278099999999</v>
      </c>
      <c r="I3790" s="48">
        <v>0.87413942200000005</v>
      </c>
      <c r="J3790" s="48">
        <v>0.94367539899999997</v>
      </c>
    </row>
    <row r="3791" spans="1:10" x14ac:dyDescent="0.3">
      <c r="A3791" s="31">
        <v>9141</v>
      </c>
      <c r="B3791" s="31" t="s">
        <v>21578</v>
      </c>
      <c r="C3791" s="31" t="s">
        <v>21579</v>
      </c>
      <c r="D3791" s="31" t="s">
        <v>21580</v>
      </c>
      <c r="E3791" s="33">
        <v>681.20591019999995</v>
      </c>
      <c r="F3791" s="34">
        <v>2.138634E-2</v>
      </c>
      <c r="G3791" s="31">
        <v>8.4016800000000003E-2</v>
      </c>
      <c r="H3791" s="31">
        <v>0.25454837200000002</v>
      </c>
      <c r="I3791" s="48">
        <v>0.79907193899999995</v>
      </c>
      <c r="J3791" s="48">
        <v>0.90712573200000002</v>
      </c>
    </row>
    <row r="3792" spans="1:10" x14ac:dyDescent="0.3">
      <c r="A3792" s="31">
        <v>6207</v>
      </c>
      <c r="B3792" s="31" t="s">
        <v>15086</v>
      </c>
      <c r="C3792" s="31" t="s">
        <v>15087</v>
      </c>
      <c r="D3792" s="31" t="s">
        <v>15088</v>
      </c>
      <c r="E3792" s="33">
        <v>1578.0666060000001</v>
      </c>
      <c r="F3792" s="34">
        <v>-5.6851824000000002E-2</v>
      </c>
      <c r="G3792" s="31">
        <v>0.11248502000000001</v>
      </c>
      <c r="H3792" s="31">
        <v>-0.50541685000000003</v>
      </c>
      <c r="I3792" s="48">
        <v>0.61326608699999996</v>
      </c>
      <c r="J3792" s="48">
        <v>0.79464328699999998</v>
      </c>
    </row>
    <row r="3793" spans="1:10" x14ac:dyDescent="0.3">
      <c r="A3793" s="31">
        <v>3638</v>
      </c>
      <c r="B3793" s="31" t="s">
        <v>8921</v>
      </c>
      <c r="C3793" s="31" t="s">
        <v>8922</v>
      </c>
      <c r="D3793" s="31" t="s">
        <v>8923</v>
      </c>
      <c r="E3793" s="33">
        <v>2454.5629979999999</v>
      </c>
      <c r="F3793" s="34">
        <v>-3.8749490999999997E-2</v>
      </c>
      <c r="G3793" s="31">
        <v>5.7517583999999997E-2</v>
      </c>
      <c r="H3793" s="31">
        <v>-0.67369818199999998</v>
      </c>
      <c r="I3793" s="48">
        <v>0.50050321799999997</v>
      </c>
      <c r="J3793" s="48">
        <v>0.71718419600000005</v>
      </c>
    </row>
    <row r="3794" spans="1:10" x14ac:dyDescent="0.3">
      <c r="A3794" s="31">
        <v>4359</v>
      </c>
      <c r="B3794" s="31" t="s">
        <v>10667</v>
      </c>
      <c r="C3794" s="31" t="s">
        <v>10668</v>
      </c>
      <c r="D3794" s="31" t="s">
        <v>10669</v>
      </c>
      <c r="E3794" s="33">
        <v>2798.4716560000002</v>
      </c>
      <c r="F3794" s="34">
        <v>-1.9329036000000001E-2</v>
      </c>
      <c r="G3794" s="31">
        <v>0.12356708199999999</v>
      </c>
      <c r="H3794" s="31">
        <v>-0.156425446</v>
      </c>
      <c r="I3794" s="48">
        <v>0.87569768100000001</v>
      </c>
      <c r="J3794" s="48">
        <v>0.94453082300000002</v>
      </c>
    </row>
    <row r="3795" spans="1:10" x14ac:dyDescent="0.3">
      <c r="A3795" s="31">
        <v>5830</v>
      </c>
      <c r="B3795" s="31" t="s">
        <v>14189</v>
      </c>
      <c r="C3795" s="31" t="s">
        <v>14190</v>
      </c>
      <c r="D3795" s="31" t="s">
        <v>14191</v>
      </c>
      <c r="E3795" s="33">
        <v>202.8315336</v>
      </c>
      <c r="F3795" s="34">
        <v>9.9610953000000002E-2</v>
      </c>
      <c r="G3795" s="31">
        <v>0.15066626999999999</v>
      </c>
      <c r="H3795" s="31">
        <v>0.66113638399999997</v>
      </c>
      <c r="I3795" s="48">
        <v>0.50852485400000003</v>
      </c>
      <c r="J3795" s="48">
        <v>0.72352991899999997</v>
      </c>
    </row>
    <row r="3796" spans="1:10" x14ac:dyDescent="0.3">
      <c r="A3796" s="31">
        <v>3319</v>
      </c>
      <c r="B3796" s="31" t="s">
        <v>8105</v>
      </c>
      <c r="C3796" s="31" t="s">
        <v>8106</v>
      </c>
      <c r="D3796" s="31" t="s">
        <v>8107</v>
      </c>
      <c r="E3796" s="33">
        <v>9192.8149250000006</v>
      </c>
      <c r="F3796" s="34">
        <v>-0.505815652</v>
      </c>
      <c r="G3796" s="33">
        <v>4.0067573000000002E-2</v>
      </c>
      <c r="H3796" s="33">
        <v>-12.62406498</v>
      </c>
      <c r="I3796" s="48">
        <v>1.56E-36</v>
      </c>
      <c r="J3796" s="48">
        <v>3.0499999999999999E-34</v>
      </c>
    </row>
    <row r="3797" spans="1:10" x14ac:dyDescent="0.3">
      <c r="A3797" s="31">
        <v>4157</v>
      </c>
      <c r="B3797" s="31" t="s">
        <v>10163</v>
      </c>
      <c r="C3797" s="31" t="s">
        <v>10164</v>
      </c>
      <c r="D3797" s="31" t="s">
        <v>10165</v>
      </c>
      <c r="E3797" s="33">
        <v>1060.79871</v>
      </c>
      <c r="F3797" s="34">
        <v>-0.18577352</v>
      </c>
      <c r="G3797" s="31">
        <v>7.4717392999999993E-2</v>
      </c>
      <c r="H3797" s="31">
        <v>-2.486349068</v>
      </c>
      <c r="I3797" s="48">
        <v>1.290613E-2</v>
      </c>
      <c r="J3797" s="48">
        <v>6.6938477999999996E-2</v>
      </c>
    </row>
    <row r="3798" spans="1:10" x14ac:dyDescent="0.3">
      <c r="A3798" s="31">
        <v>8923</v>
      </c>
      <c r="B3798" s="31" t="s">
        <v>21140</v>
      </c>
      <c r="C3798" s="31" t="s">
        <v>21141</v>
      </c>
      <c r="D3798" s="31" t="s">
        <v>21142</v>
      </c>
      <c r="E3798" s="33">
        <v>1510.836468</v>
      </c>
      <c r="F3798" s="34">
        <v>-0.14128867000000001</v>
      </c>
      <c r="G3798" s="31">
        <v>6.2524584999999994E-2</v>
      </c>
      <c r="H3798" s="31">
        <v>-2.2597298430000001</v>
      </c>
      <c r="I3798" s="48">
        <v>2.3838023E-2</v>
      </c>
      <c r="J3798" s="48">
        <v>0.10358998</v>
      </c>
    </row>
    <row r="3799" spans="1:10" x14ac:dyDescent="0.3">
      <c r="A3799" s="31">
        <v>6885</v>
      </c>
      <c r="B3799" s="31" t="s">
        <v>16658</v>
      </c>
      <c r="C3799" s="31" t="s">
        <v>16659</v>
      </c>
      <c r="D3799" s="31" t="s">
        <v>16660</v>
      </c>
      <c r="E3799" s="33">
        <v>4323.7416469999998</v>
      </c>
      <c r="F3799" s="34">
        <v>-7.2466793000000002E-2</v>
      </c>
      <c r="G3799" s="31">
        <v>5.5668447000000003E-2</v>
      </c>
      <c r="H3799" s="31">
        <v>-1.3017570540000001</v>
      </c>
      <c r="I3799" s="48">
        <v>0.19299944899999999</v>
      </c>
      <c r="J3799" s="48">
        <v>0.41965340600000001</v>
      </c>
    </row>
    <row r="3800" spans="1:10" x14ac:dyDescent="0.3">
      <c r="A3800" s="31">
        <v>4834</v>
      </c>
      <c r="B3800" s="31" t="s">
        <v>11798</v>
      </c>
      <c r="C3800" s="31" t="s">
        <v>11799</v>
      </c>
      <c r="D3800" s="31" t="s">
        <v>11800</v>
      </c>
      <c r="E3800" s="33">
        <v>1159.9110089999999</v>
      </c>
      <c r="F3800" s="34">
        <v>-9.1956124E-2</v>
      </c>
      <c r="G3800" s="31">
        <v>6.9472376000000002E-2</v>
      </c>
      <c r="H3800" s="31">
        <v>-1.323635798</v>
      </c>
      <c r="I3800" s="48">
        <v>0.18562403</v>
      </c>
      <c r="J3800" s="48">
        <v>0.41035068000000002</v>
      </c>
    </row>
    <row r="3801" spans="1:10" x14ac:dyDescent="0.3">
      <c r="A3801" s="31">
        <v>2784</v>
      </c>
      <c r="B3801" s="31" t="s">
        <v>6806</v>
      </c>
      <c r="C3801" s="31" t="s">
        <v>6807</v>
      </c>
      <c r="D3801" s="31" t="s">
        <v>6808</v>
      </c>
      <c r="E3801" s="33">
        <v>4866.4225100000003</v>
      </c>
      <c r="F3801" s="34">
        <v>6.1662841000000003E-2</v>
      </c>
      <c r="G3801" s="31">
        <v>6.4552888000000003E-2</v>
      </c>
      <c r="H3801" s="31">
        <v>0.95522978000000003</v>
      </c>
      <c r="I3801" s="48">
        <v>0.33946150899999999</v>
      </c>
      <c r="J3801" s="48">
        <v>0.57915227300000005</v>
      </c>
    </row>
    <row r="3802" spans="1:10" x14ac:dyDescent="0.3">
      <c r="A3802" s="31">
        <v>2268</v>
      </c>
      <c r="B3802" s="31" t="s">
        <v>5540</v>
      </c>
      <c r="C3802" s="31" t="s">
        <v>5541</v>
      </c>
      <c r="D3802" s="31" t="s">
        <v>5542</v>
      </c>
      <c r="E3802" s="33">
        <v>17846.075390000002</v>
      </c>
      <c r="F3802" s="34">
        <v>0.13604669</v>
      </c>
      <c r="G3802" s="31">
        <v>6.8790515999999996E-2</v>
      </c>
      <c r="H3802" s="31">
        <v>1.9776954369999999</v>
      </c>
      <c r="I3802" s="48">
        <v>4.7963075000000001E-2</v>
      </c>
      <c r="J3802" s="48">
        <v>0.17045022300000001</v>
      </c>
    </row>
    <row r="3803" spans="1:10" x14ac:dyDescent="0.3">
      <c r="A3803" s="31">
        <v>3090</v>
      </c>
      <c r="B3803" s="31" t="s">
        <v>7565</v>
      </c>
      <c r="C3803" s="31" t="s">
        <v>7566</v>
      </c>
      <c r="D3803" s="31" t="s">
        <v>7567</v>
      </c>
      <c r="E3803" s="33">
        <v>49456.745770000001</v>
      </c>
      <c r="F3803" s="34">
        <v>-0.125923064</v>
      </c>
      <c r="G3803" s="33">
        <v>3.8716819E-2</v>
      </c>
      <c r="H3803" s="33">
        <v>-3.2524124570000001</v>
      </c>
      <c r="I3803" s="48">
        <v>1.144298E-3</v>
      </c>
      <c r="J3803" s="48">
        <v>1.0047843000000001E-2</v>
      </c>
    </row>
    <row r="3804" spans="1:10" x14ac:dyDescent="0.3">
      <c r="A3804" s="31">
        <v>1715</v>
      </c>
      <c r="B3804" s="31" t="s">
        <v>4145</v>
      </c>
      <c r="C3804" s="31" t="s">
        <v>4146</v>
      </c>
      <c r="D3804" s="31" t="s">
        <v>4147</v>
      </c>
      <c r="E3804" s="33">
        <v>36047.249830000001</v>
      </c>
      <c r="F3804" s="34">
        <v>-0.18988202300000001</v>
      </c>
      <c r="G3804" s="33">
        <v>6.4360060999999996E-2</v>
      </c>
      <c r="H3804" s="33">
        <v>-2.950308304</v>
      </c>
      <c r="I3804" s="48">
        <v>3.1745699999999998E-3</v>
      </c>
      <c r="J3804" s="48">
        <v>2.3075251000000001E-2</v>
      </c>
    </row>
    <row r="3805" spans="1:10" x14ac:dyDescent="0.3">
      <c r="A3805" s="31">
        <v>6613</v>
      </c>
      <c r="B3805" s="31" t="s">
        <v>16040</v>
      </c>
      <c r="C3805" s="31" t="s">
        <v>16041</v>
      </c>
      <c r="D3805" s="31" t="s">
        <v>16042</v>
      </c>
      <c r="E3805" s="33">
        <v>3223.849436</v>
      </c>
      <c r="F3805" s="34">
        <v>-1.2883982E-2</v>
      </c>
      <c r="G3805" s="31">
        <v>8.1741206999999996E-2</v>
      </c>
      <c r="H3805" s="31">
        <v>-0.157619181</v>
      </c>
      <c r="I3805" s="48">
        <v>0.87475688799999995</v>
      </c>
      <c r="J3805" s="48">
        <v>0.94400002800000005</v>
      </c>
    </row>
    <row r="3806" spans="1:10" x14ac:dyDescent="0.3">
      <c r="A3806" s="31">
        <v>14280</v>
      </c>
      <c r="B3806" s="31" t="s">
        <v>28567</v>
      </c>
      <c r="C3806" s="31" t="s">
        <v>28568</v>
      </c>
      <c r="D3806" s="31" t="s">
        <v>28569</v>
      </c>
      <c r="E3806" s="33">
        <v>4876.1000169999998</v>
      </c>
      <c r="F3806" s="34">
        <v>4.3010327000000001E-2</v>
      </c>
      <c r="G3806" s="31">
        <v>4.3689548000000002E-2</v>
      </c>
      <c r="H3806" s="31">
        <v>0.98445347100000002</v>
      </c>
      <c r="I3806" s="48">
        <v>0.32489259799999998</v>
      </c>
      <c r="J3806" s="48">
        <v>0.56398236400000001</v>
      </c>
    </row>
    <row r="3807" spans="1:10" x14ac:dyDescent="0.3">
      <c r="A3807" s="31">
        <v>12927</v>
      </c>
      <c r="B3807" s="31" t="s">
        <v>27986</v>
      </c>
      <c r="C3807" s="31" t="s">
        <v>27987</v>
      </c>
      <c r="D3807" s="31" t="s">
        <v>27988</v>
      </c>
      <c r="E3807" s="33">
        <v>7015.5815640000001</v>
      </c>
      <c r="F3807" s="34">
        <v>-0.141769851</v>
      </c>
      <c r="G3807" s="33">
        <v>4.3053978E-2</v>
      </c>
      <c r="H3807" s="33">
        <v>-3.2928397700000001</v>
      </c>
      <c r="I3807" s="48">
        <v>9.9181000000000009E-4</v>
      </c>
      <c r="J3807" s="48">
        <v>8.9406880000000005E-3</v>
      </c>
    </row>
    <row r="3808" spans="1:10" x14ac:dyDescent="0.3">
      <c r="A3808" s="31">
        <v>10953</v>
      </c>
      <c r="B3808" s="31" t="s">
        <v>25093</v>
      </c>
      <c r="C3808" s="31" t="s">
        <v>25094</v>
      </c>
      <c r="D3808" s="31" t="s">
        <v>18847</v>
      </c>
      <c r="E3808" s="33">
        <v>2206.977421</v>
      </c>
      <c r="F3808" s="34">
        <v>0.13333039199999999</v>
      </c>
      <c r="G3808" s="31">
        <v>5.9136167000000003E-2</v>
      </c>
      <c r="H3808" s="31">
        <v>2.2546336340000002</v>
      </c>
      <c r="I3808" s="48">
        <v>2.4156334000000002E-2</v>
      </c>
      <c r="J3808" s="48">
        <v>0.104455467</v>
      </c>
    </row>
    <row r="3809" spans="1:10" x14ac:dyDescent="0.3">
      <c r="A3809" s="31">
        <v>1848</v>
      </c>
      <c r="B3809" s="31" t="s">
        <v>4478</v>
      </c>
      <c r="C3809" s="31" t="s">
        <v>4479</v>
      </c>
      <c r="D3809" s="31" t="s">
        <v>4480</v>
      </c>
      <c r="E3809" s="33">
        <v>5615.5441840000003</v>
      </c>
      <c r="F3809" s="34">
        <v>-0.181591743</v>
      </c>
      <c r="G3809" s="33">
        <v>5.8939229000000003E-2</v>
      </c>
      <c r="H3809" s="33">
        <v>-3.080999614</v>
      </c>
      <c r="I3809" s="48">
        <v>2.0630689999999998E-3</v>
      </c>
      <c r="J3809" s="48">
        <v>1.6369432E-2</v>
      </c>
    </row>
    <row r="3810" spans="1:10" x14ac:dyDescent="0.3">
      <c r="A3810" s="31">
        <v>3797</v>
      </c>
      <c r="B3810" s="31" t="s">
        <v>9296</v>
      </c>
      <c r="C3810" s="31" t="s">
        <v>9297</v>
      </c>
      <c r="D3810" s="31" t="s">
        <v>9298</v>
      </c>
      <c r="E3810" s="33">
        <v>4404.3399849999996</v>
      </c>
      <c r="F3810" s="34">
        <v>3.5948073999999997E-2</v>
      </c>
      <c r="G3810" s="31">
        <v>0.102896653</v>
      </c>
      <c r="H3810" s="31">
        <v>0.349360966</v>
      </c>
      <c r="I3810" s="48">
        <v>0.72681833399999995</v>
      </c>
      <c r="J3810" s="48">
        <v>0.86425850900000001</v>
      </c>
    </row>
    <row r="3811" spans="1:10" x14ac:dyDescent="0.3">
      <c r="A3811" s="31">
        <v>4239</v>
      </c>
      <c r="B3811" s="31" t="s">
        <v>10367</v>
      </c>
      <c r="C3811" s="31" t="s">
        <v>10368</v>
      </c>
      <c r="D3811" s="31" t="s">
        <v>10369</v>
      </c>
      <c r="E3811" s="33">
        <v>43560.504399999998</v>
      </c>
      <c r="F3811" s="34">
        <v>-0.13738983699999999</v>
      </c>
      <c r="G3811" s="33">
        <v>4.2383306000000003E-2</v>
      </c>
      <c r="H3811" s="33">
        <v>-3.241602635</v>
      </c>
      <c r="I3811" s="48">
        <v>1.1885960000000001E-3</v>
      </c>
      <c r="J3811" s="48">
        <v>1.0363346000000001E-2</v>
      </c>
    </row>
    <row r="3812" spans="1:10" x14ac:dyDescent="0.3">
      <c r="A3812" s="31">
        <v>1229</v>
      </c>
      <c r="B3812" s="31" t="s">
        <v>3005</v>
      </c>
      <c r="C3812" s="31" t="s">
        <v>3006</v>
      </c>
      <c r="D3812" s="31" t="s">
        <v>3007</v>
      </c>
      <c r="E3812" s="33">
        <v>35872.858469999999</v>
      </c>
      <c r="F3812" s="34">
        <v>-0.10297756800000001</v>
      </c>
      <c r="G3812" s="33">
        <v>3.7265286000000002E-2</v>
      </c>
      <c r="H3812" s="33">
        <v>-2.7633644780000002</v>
      </c>
      <c r="I3812" s="48">
        <v>5.7208839999999999E-3</v>
      </c>
      <c r="J3812" s="48">
        <v>3.6359836999999999E-2</v>
      </c>
    </row>
    <row r="3813" spans="1:10" x14ac:dyDescent="0.3">
      <c r="A3813" s="31">
        <v>3264</v>
      </c>
      <c r="B3813" s="31" t="s">
        <v>7988</v>
      </c>
      <c r="C3813" s="31" t="s">
        <v>7989</v>
      </c>
      <c r="D3813" s="31" t="s">
        <v>7990</v>
      </c>
      <c r="E3813" s="33">
        <v>16199.604869999999</v>
      </c>
      <c r="F3813" s="34">
        <v>-0.229635745</v>
      </c>
      <c r="G3813" s="33">
        <v>4.8624925999999999E-2</v>
      </c>
      <c r="H3813" s="33">
        <v>-4.7225932439999996</v>
      </c>
      <c r="I3813" s="48">
        <v>2.3300000000000001E-6</v>
      </c>
      <c r="J3813" s="48">
        <v>4.5899999999999998E-5</v>
      </c>
    </row>
    <row r="3814" spans="1:10" x14ac:dyDescent="0.3">
      <c r="A3814" s="31">
        <v>609</v>
      </c>
      <c r="B3814" s="31" t="s">
        <v>1511</v>
      </c>
      <c r="C3814" s="31" t="s">
        <v>1512</v>
      </c>
      <c r="D3814" s="31" t="s">
        <v>1513</v>
      </c>
      <c r="E3814" s="33">
        <v>393.85489769999998</v>
      </c>
      <c r="F3814" s="34">
        <v>0.37273473899999998</v>
      </c>
      <c r="G3814" s="33">
        <v>0.108808319</v>
      </c>
      <c r="H3814" s="33">
        <v>3.4256088299999998</v>
      </c>
      <c r="I3814" s="48">
        <v>6.1342299999999998E-4</v>
      </c>
      <c r="J3814" s="48">
        <v>6.0056620000000002E-3</v>
      </c>
    </row>
    <row r="3815" spans="1:10" x14ac:dyDescent="0.3">
      <c r="A3815" s="31">
        <v>11230</v>
      </c>
      <c r="B3815" s="31" t="s">
        <v>25713</v>
      </c>
      <c r="C3815" s="31" t="s">
        <v>25714</v>
      </c>
      <c r="D3815" s="31" t="s">
        <v>25715</v>
      </c>
      <c r="E3815" s="33">
        <v>193.62824810000001</v>
      </c>
      <c r="F3815" s="34">
        <v>0.22646739299999999</v>
      </c>
      <c r="G3815" s="31">
        <v>0.121157089</v>
      </c>
      <c r="H3815" s="31">
        <v>1.8692046410000001</v>
      </c>
      <c r="I3815" s="48">
        <v>6.1594349E-2</v>
      </c>
      <c r="J3815" s="48">
        <v>0.20162166300000001</v>
      </c>
    </row>
    <row r="3816" spans="1:10" x14ac:dyDescent="0.3">
      <c r="A3816" s="31">
        <v>7866</v>
      </c>
      <c r="B3816" s="31" t="s">
        <v>18845</v>
      </c>
      <c r="C3816" s="31" t="s">
        <v>18846</v>
      </c>
      <c r="D3816" s="31" t="s">
        <v>18847</v>
      </c>
      <c r="E3816" s="33">
        <v>248.6029609</v>
      </c>
      <c r="F3816" s="34">
        <v>0.37738173899999999</v>
      </c>
      <c r="G3816" s="33">
        <v>0.12205927</v>
      </c>
      <c r="H3816" s="33">
        <v>3.09179088</v>
      </c>
      <c r="I3816" s="48">
        <v>1.9895300000000002E-3</v>
      </c>
      <c r="J3816" s="48">
        <v>1.5887449000000001E-2</v>
      </c>
    </row>
    <row r="3817" spans="1:10" x14ac:dyDescent="0.3">
      <c r="A3817" s="31">
        <v>7514</v>
      </c>
      <c r="B3817" s="31" t="s">
        <v>18080</v>
      </c>
      <c r="C3817" s="31" t="s">
        <v>18081</v>
      </c>
      <c r="D3817" s="31" t="s">
        <v>18082</v>
      </c>
      <c r="E3817" s="33">
        <v>512.87484099999995</v>
      </c>
      <c r="F3817" s="34">
        <v>0.11387786699999999</v>
      </c>
      <c r="G3817" s="31">
        <v>0.109943875</v>
      </c>
      <c r="H3817" s="31">
        <v>1.0357818240000001</v>
      </c>
      <c r="I3817" s="48">
        <v>0.30030393900000002</v>
      </c>
      <c r="J3817" s="48">
        <v>0.54101083400000005</v>
      </c>
    </row>
    <row r="3818" spans="1:10" x14ac:dyDescent="0.3">
      <c r="A3818" s="31">
        <v>2907</v>
      </c>
      <c r="B3818" s="31" t="s">
        <v>7121</v>
      </c>
      <c r="C3818" s="31" t="s">
        <v>7122</v>
      </c>
      <c r="D3818" s="31" t="s">
        <v>7123</v>
      </c>
      <c r="E3818" s="33">
        <v>1825.3479600000001</v>
      </c>
      <c r="F3818" s="34">
        <v>5.7673225000000002E-2</v>
      </c>
      <c r="G3818" s="31">
        <v>5.9959422999999998E-2</v>
      </c>
      <c r="H3818" s="31">
        <v>0.96187091000000002</v>
      </c>
      <c r="I3818" s="48">
        <v>0.33611445299999998</v>
      </c>
      <c r="J3818" s="48">
        <v>0.57614649200000001</v>
      </c>
    </row>
    <row r="3819" spans="1:10" x14ac:dyDescent="0.3">
      <c r="A3819" s="31">
        <v>11290</v>
      </c>
      <c r="B3819" s="31" t="s">
        <v>25830</v>
      </c>
      <c r="C3819" s="31" t="s">
        <v>25831</v>
      </c>
      <c r="D3819" s="31" t="s">
        <v>25832</v>
      </c>
      <c r="E3819" s="33">
        <v>3031.3343159999999</v>
      </c>
      <c r="F3819" s="34">
        <v>-3.0610446999999999E-2</v>
      </c>
      <c r="G3819" s="31">
        <v>8.1022804000000004E-2</v>
      </c>
      <c r="H3819" s="31">
        <v>-0.37780039399999998</v>
      </c>
      <c r="I3819" s="48">
        <v>0.70557888099999999</v>
      </c>
      <c r="J3819" s="48">
        <v>0.85121523200000004</v>
      </c>
    </row>
    <row r="3820" spans="1:10" x14ac:dyDescent="0.3">
      <c r="A3820" s="31">
        <v>3876</v>
      </c>
      <c r="B3820" s="31" t="s">
        <v>9491</v>
      </c>
      <c r="C3820" s="31" t="s">
        <v>9492</v>
      </c>
      <c r="D3820" s="31" t="s">
        <v>9493</v>
      </c>
      <c r="E3820" s="33">
        <v>7340.4600799999998</v>
      </c>
      <c r="F3820" s="34">
        <v>-0.24856652000000001</v>
      </c>
      <c r="G3820" s="33">
        <v>5.6329120000000003E-2</v>
      </c>
      <c r="H3820" s="33">
        <v>-4.4127534419999996</v>
      </c>
      <c r="I3820" s="48">
        <v>1.0200000000000001E-5</v>
      </c>
      <c r="J3820" s="48">
        <v>1.7521400000000001E-4</v>
      </c>
    </row>
    <row r="3821" spans="1:10" x14ac:dyDescent="0.3">
      <c r="A3821" s="31">
        <v>11860</v>
      </c>
      <c r="B3821" s="31" t="s">
        <v>26869</v>
      </c>
      <c r="C3821" s="31" t="s">
        <v>26870</v>
      </c>
      <c r="D3821" s="31" t="s">
        <v>26871</v>
      </c>
      <c r="E3821" s="33">
        <v>1158.4760839999999</v>
      </c>
      <c r="F3821" s="34">
        <v>2.0585248E-2</v>
      </c>
      <c r="G3821" s="31">
        <v>9.7356607999999997E-2</v>
      </c>
      <c r="H3821" s="31">
        <v>0.211441711</v>
      </c>
      <c r="I3821" s="48">
        <v>0.83254261200000002</v>
      </c>
      <c r="J3821" s="48">
        <v>0.92276671399999999</v>
      </c>
    </row>
    <row r="3822" spans="1:10" x14ac:dyDescent="0.3">
      <c r="A3822" s="31">
        <v>5017</v>
      </c>
      <c r="B3822" s="31" t="s">
        <v>12239</v>
      </c>
      <c r="C3822" s="31" t="s">
        <v>12240</v>
      </c>
      <c r="D3822" s="31" t="s">
        <v>12241</v>
      </c>
      <c r="E3822" s="33">
        <v>2720.9470419999998</v>
      </c>
      <c r="F3822" s="34">
        <v>0.13541809199999999</v>
      </c>
      <c r="G3822" s="31">
        <v>0.121169415</v>
      </c>
      <c r="H3822" s="31">
        <v>1.1175930119999999</v>
      </c>
      <c r="I3822" s="48">
        <v>0.263740855</v>
      </c>
      <c r="J3822" s="48">
        <v>0.50136611099999995</v>
      </c>
    </row>
    <row r="3823" spans="1:10" x14ac:dyDescent="0.3">
      <c r="A3823" s="31">
        <v>5444</v>
      </c>
      <c r="B3823" s="31" t="s">
        <v>13301</v>
      </c>
      <c r="C3823" s="31" t="s">
        <v>13302</v>
      </c>
      <c r="D3823" s="31" t="s">
        <v>13303</v>
      </c>
      <c r="E3823" s="33">
        <v>7402.3945180000001</v>
      </c>
      <c r="F3823" s="34">
        <v>7.6536755999999997E-2</v>
      </c>
      <c r="G3823" s="31">
        <v>5.8622999000000002E-2</v>
      </c>
      <c r="H3823" s="31">
        <v>1.305575599</v>
      </c>
      <c r="I3823" s="48">
        <v>0.19169692299999999</v>
      </c>
      <c r="J3823" s="48">
        <v>0.41791892400000002</v>
      </c>
    </row>
    <row r="3824" spans="1:10" x14ac:dyDescent="0.3">
      <c r="A3824" s="31">
        <v>8332</v>
      </c>
      <c r="B3824" s="31" t="s">
        <v>19895</v>
      </c>
      <c r="C3824" s="31" t="s">
        <v>19896</v>
      </c>
      <c r="D3824" s="31" t="s">
        <v>19897</v>
      </c>
      <c r="E3824" s="33">
        <v>582.81735200000003</v>
      </c>
      <c r="F3824" s="34">
        <v>-0.21941606999999999</v>
      </c>
      <c r="G3824" s="31">
        <v>8.3715925999999996E-2</v>
      </c>
      <c r="H3824" s="31">
        <v>-2.6209597229999999</v>
      </c>
      <c r="I3824" s="48">
        <v>8.7682620000000006E-3</v>
      </c>
      <c r="J3824" s="48">
        <v>5.0156271000000002E-2</v>
      </c>
    </row>
    <row r="3825" spans="1:10" x14ac:dyDescent="0.3">
      <c r="A3825" s="31">
        <v>11461</v>
      </c>
      <c r="B3825" s="31" t="s">
        <v>26179</v>
      </c>
      <c r="C3825" s="31" t="s">
        <v>26180</v>
      </c>
      <c r="D3825" s="31" t="s">
        <v>26181</v>
      </c>
      <c r="E3825" s="33">
        <v>2778.9544940000001</v>
      </c>
      <c r="F3825" s="34">
        <v>5.4161480999999997E-2</v>
      </c>
      <c r="G3825" s="31">
        <v>5.7774201999999997E-2</v>
      </c>
      <c r="H3825" s="31">
        <v>0.93746826100000002</v>
      </c>
      <c r="I3825" s="48">
        <v>0.34851774200000002</v>
      </c>
      <c r="J3825" s="48">
        <v>0.58661051399999997</v>
      </c>
    </row>
    <row r="3826" spans="1:10" x14ac:dyDescent="0.3">
      <c r="A3826" s="31">
        <v>737</v>
      </c>
      <c r="B3826" s="31" t="s">
        <v>1829</v>
      </c>
      <c r="C3826" s="31" t="s">
        <v>1830</v>
      </c>
      <c r="D3826" s="31" t="s">
        <v>1831</v>
      </c>
      <c r="E3826" s="33">
        <v>425.86844680000002</v>
      </c>
      <c r="F3826" s="34">
        <v>8.3737143999999999E-2</v>
      </c>
      <c r="G3826" s="31">
        <v>0.107546504</v>
      </c>
      <c r="H3826" s="31">
        <v>0.77861334599999998</v>
      </c>
      <c r="I3826" s="48">
        <v>0.43620751499999999</v>
      </c>
      <c r="J3826" s="48">
        <v>0.66590801899999996</v>
      </c>
    </row>
    <row r="3827" spans="1:10" x14ac:dyDescent="0.3">
      <c r="A3827" s="31">
        <v>11499</v>
      </c>
      <c r="B3827" s="31" t="s">
        <v>26257</v>
      </c>
      <c r="C3827" s="31" t="s">
        <v>26258</v>
      </c>
      <c r="D3827" s="31" t="s">
        <v>26259</v>
      </c>
      <c r="E3827" s="33">
        <v>1937.3150619999999</v>
      </c>
      <c r="F3827" s="34">
        <v>0.12700003700000001</v>
      </c>
      <c r="G3827" s="31">
        <v>5.6489905999999999E-2</v>
      </c>
      <c r="H3827" s="31">
        <v>2.2481899099999998</v>
      </c>
      <c r="I3827" s="48">
        <v>2.4564083E-2</v>
      </c>
      <c r="J3827" s="48">
        <v>0.105580411</v>
      </c>
    </row>
    <row r="3828" spans="1:10" x14ac:dyDescent="0.3">
      <c r="A3828" s="31">
        <v>5192</v>
      </c>
      <c r="B3828" s="31" t="s">
        <v>12683</v>
      </c>
      <c r="C3828" s="31" t="s">
        <v>12684</v>
      </c>
      <c r="D3828" s="31" t="s">
        <v>12685</v>
      </c>
      <c r="E3828" s="33">
        <v>1337.9132810000001</v>
      </c>
      <c r="F3828" s="34">
        <v>0.157288288</v>
      </c>
      <c r="G3828" s="31">
        <v>9.1321205000000003E-2</v>
      </c>
      <c r="H3828" s="31">
        <v>1.722363246</v>
      </c>
      <c r="I3828" s="48">
        <v>8.5003736999999996E-2</v>
      </c>
      <c r="J3828" s="48">
        <v>0.249633561</v>
      </c>
    </row>
    <row r="3829" spans="1:10" x14ac:dyDescent="0.3">
      <c r="A3829" s="31">
        <v>1873</v>
      </c>
      <c r="B3829" s="31" t="s">
        <v>4538</v>
      </c>
      <c r="C3829" s="31" t="s">
        <v>4539</v>
      </c>
      <c r="D3829" s="31" t="s">
        <v>4540</v>
      </c>
      <c r="E3829" s="33">
        <v>1071.8384080000001</v>
      </c>
      <c r="F3829" s="34">
        <v>-2.6978248999999999E-2</v>
      </c>
      <c r="G3829" s="31">
        <v>8.1106323999999994E-2</v>
      </c>
      <c r="H3829" s="31">
        <v>-0.33262818</v>
      </c>
      <c r="I3829" s="48">
        <v>0.73941496900000003</v>
      </c>
      <c r="J3829" s="48">
        <v>0.87230009100000006</v>
      </c>
    </row>
    <row r="3830" spans="1:10" x14ac:dyDescent="0.3">
      <c r="A3830" s="31">
        <v>3639</v>
      </c>
      <c r="B3830" s="31" t="s">
        <v>8924</v>
      </c>
      <c r="C3830" s="31" t="s">
        <v>8925</v>
      </c>
      <c r="D3830" s="31" t="s">
        <v>8926</v>
      </c>
      <c r="E3830" s="33">
        <v>3746.6186039999998</v>
      </c>
      <c r="F3830" s="34">
        <v>0.240485538</v>
      </c>
      <c r="G3830" s="33">
        <v>8.2200379000000004E-2</v>
      </c>
      <c r="H3830" s="33">
        <v>2.925601339</v>
      </c>
      <c r="I3830" s="48">
        <v>3.437912E-3</v>
      </c>
      <c r="J3830" s="48">
        <v>2.4593530999999998E-2</v>
      </c>
    </row>
    <row r="3831" spans="1:10" x14ac:dyDescent="0.3">
      <c r="A3831" s="31">
        <v>982</v>
      </c>
      <c r="B3831" s="31" t="s">
        <v>2408</v>
      </c>
      <c r="C3831" s="31" t="s">
        <v>2409</v>
      </c>
      <c r="D3831" s="31" t="s">
        <v>2410</v>
      </c>
      <c r="E3831" s="33">
        <v>1136.8918349999999</v>
      </c>
      <c r="F3831" s="34">
        <v>0.28882409199999998</v>
      </c>
      <c r="G3831" s="33">
        <v>6.7015620999999997E-2</v>
      </c>
      <c r="H3831" s="33">
        <v>4.3098024949999996</v>
      </c>
      <c r="I3831" s="48">
        <v>1.63E-5</v>
      </c>
      <c r="J3831" s="48">
        <v>2.6322500000000001E-4</v>
      </c>
    </row>
    <row r="3832" spans="1:10" x14ac:dyDescent="0.3">
      <c r="A3832" s="31">
        <v>10005</v>
      </c>
      <c r="B3832" s="31" t="s">
        <v>23276</v>
      </c>
      <c r="C3832" s="31" t="s">
        <v>23277</v>
      </c>
      <c r="D3832" s="31" t="s">
        <v>23278</v>
      </c>
      <c r="E3832" s="33">
        <v>493.94100759999998</v>
      </c>
      <c r="F3832" s="34">
        <v>-7.5778805000000005E-2</v>
      </c>
      <c r="G3832" s="31">
        <v>8.8393594000000006E-2</v>
      </c>
      <c r="H3832" s="31">
        <v>-0.85728842299999997</v>
      </c>
      <c r="I3832" s="48">
        <v>0.39128550499999998</v>
      </c>
      <c r="J3832" s="48">
        <v>0.62952976000000005</v>
      </c>
    </row>
    <row r="3833" spans="1:10" x14ac:dyDescent="0.3">
      <c r="A3833" s="31">
        <v>6304</v>
      </c>
      <c r="B3833" s="31" t="s">
        <v>15320</v>
      </c>
      <c r="C3833" s="31" t="s">
        <v>15321</v>
      </c>
      <c r="D3833" s="31" t="s">
        <v>15322</v>
      </c>
      <c r="E3833" s="33">
        <v>1483.0179410000001</v>
      </c>
      <c r="F3833" s="34">
        <v>-0.30713541</v>
      </c>
      <c r="G3833" s="33">
        <v>0.108901295</v>
      </c>
      <c r="H3833" s="33">
        <v>-2.8203099859999998</v>
      </c>
      <c r="I3833" s="48">
        <v>4.7977280000000002E-3</v>
      </c>
      <c r="J3833" s="48">
        <v>3.180202E-2</v>
      </c>
    </row>
    <row r="3834" spans="1:10" x14ac:dyDescent="0.3">
      <c r="A3834" s="31">
        <v>4375</v>
      </c>
      <c r="B3834" s="31" t="s">
        <v>10703</v>
      </c>
      <c r="C3834" s="31" t="s">
        <v>10704</v>
      </c>
      <c r="D3834" s="31" t="s">
        <v>10705</v>
      </c>
      <c r="E3834" s="33">
        <v>2161.6295340000001</v>
      </c>
      <c r="F3834" s="34">
        <v>-0.13772018699999999</v>
      </c>
      <c r="G3834" s="31">
        <v>0.12601130399999999</v>
      </c>
      <c r="H3834" s="31">
        <v>-1.092919303</v>
      </c>
      <c r="I3834" s="48">
        <v>0.27442923200000002</v>
      </c>
      <c r="J3834" s="48">
        <v>0.51346936099999996</v>
      </c>
    </row>
    <row r="3835" spans="1:10" x14ac:dyDescent="0.3">
      <c r="A3835" s="31">
        <v>11128</v>
      </c>
      <c r="B3835" s="31" t="s">
        <v>25485</v>
      </c>
      <c r="C3835" s="31" t="s">
        <v>25486</v>
      </c>
      <c r="D3835" s="31" t="s">
        <v>25487</v>
      </c>
      <c r="E3835" s="33">
        <v>1016.8137359999999</v>
      </c>
      <c r="F3835" s="34">
        <v>-6.5044868000000006E-2</v>
      </c>
      <c r="G3835" s="31">
        <v>7.2551319000000003E-2</v>
      </c>
      <c r="H3835" s="31">
        <v>-0.89653597900000004</v>
      </c>
      <c r="I3835" s="48">
        <v>0.36996657399999999</v>
      </c>
      <c r="J3835" s="48">
        <v>0.60861911199999996</v>
      </c>
    </row>
    <row r="3836" spans="1:10" x14ac:dyDescent="0.3">
      <c r="A3836" s="31">
        <v>7788</v>
      </c>
      <c r="B3836" s="31" t="s">
        <v>18686</v>
      </c>
      <c r="C3836" s="31" t="s">
        <v>18687</v>
      </c>
      <c r="D3836" s="31" t="s">
        <v>18688</v>
      </c>
      <c r="E3836" s="33">
        <v>11353.505020000001</v>
      </c>
      <c r="F3836" s="34">
        <v>-0.101884434</v>
      </c>
      <c r="G3836" s="31">
        <v>5.1757042000000003E-2</v>
      </c>
      <c r="H3836" s="31">
        <v>-1.9685134520000001</v>
      </c>
      <c r="I3836" s="48">
        <v>4.9008990000000002E-2</v>
      </c>
      <c r="J3836" s="48">
        <v>0.17288895800000001</v>
      </c>
    </row>
    <row r="3837" spans="1:10" x14ac:dyDescent="0.3">
      <c r="A3837" s="31">
        <v>4128</v>
      </c>
      <c r="B3837" s="31" t="s">
        <v>10094</v>
      </c>
      <c r="C3837" s="31" t="s">
        <v>10095</v>
      </c>
      <c r="D3837" s="31" t="s">
        <v>10096</v>
      </c>
      <c r="E3837" s="33">
        <v>3709.0314279999998</v>
      </c>
      <c r="F3837" s="34">
        <v>-1.1991564999999999E-2</v>
      </c>
      <c r="G3837" s="31">
        <v>4.4833353999999999E-2</v>
      </c>
      <c r="H3837" s="31">
        <v>-0.26746973899999998</v>
      </c>
      <c r="I3837" s="48">
        <v>0.78910751000000001</v>
      </c>
      <c r="J3837" s="48">
        <v>0.90111325900000006</v>
      </c>
    </row>
    <row r="3838" spans="1:10" x14ac:dyDescent="0.3">
      <c r="A3838" s="31">
        <v>7318</v>
      </c>
      <c r="B3838" s="31" t="s">
        <v>17633</v>
      </c>
      <c r="C3838" s="31" t="s">
        <v>17634</v>
      </c>
      <c r="D3838" s="31" t="s">
        <v>17635</v>
      </c>
      <c r="E3838" s="33">
        <v>2493.8775340000002</v>
      </c>
      <c r="F3838" s="34">
        <v>-0.165628732</v>
      </c>
      <c r="G3838" s="31">
        <v>7.9736433999999995E-2</v>
      </c>
      <c r="H3838" s="31">
        <v>-2.0772026480000001</v>
      </c>
      <c r="I3838" s="48">
        <v>3.7782860000000001E-2</v>
      </c>
      <c r="J3838" s="48">
        <v>0.144991602</v>
      </c>
    </row>
    <row r="3839" spans="1:10" x14ac:dyDescent="0.3">
      <c r="A3839" s="31">
        <v>6983</v>
      </c>
      <c r="B3839" s="31" t="s">
        <v>16898</v>
      </c>
      <c r="C3839" s="31" t="s">
        <v>16899</v>
      </c>
      <c r="D3839" s="31" t="s">
        <v>16900</v>
      </c>
      <c r="E3839" s="33">
        <v>1936.6891900000001</v>
      </c>
      <c r="F3839" s="34">
        <v>0.12044305800000001</v>
      </c>
      <c r="G3839" s="31">
        <v>7.8589160000000005E-2</v>
      </c>
      <c r="H3839" s="31">
        <v>1.5325658019999999</v>
      </c>
      <c r="I3839" s="48">
        <v>0.12538287300000001</v>
      </c>
      <c r="J3839" s="48">
        <v>0.31986478200000001</v>
      </c>
    </row>
    <row r="3840" spans="1:10" x14ac:dyDescent="0.3">
      <c r="A3840" s="31">
        <v>6342</v>
      </c>
      <c r="B3840" s="31" t="s">
        <v>15410</v>
      </c>
      <c r="C3840" s="31" t="s">
        <v>15411</v>
      </c>
      <c r="D3840" s="31" t="s">
        <v>15412</v>
      </c>
      <c r="E3840" s="33">
        <v>1178.393973</v>
      </c>
      <c r="F3840" s="34">
        <v>-5.3105430000000002E-2</v>
      </c>
      <c r="G3840" s="31">
        <v>8.8108059000000002E-2</v>
      </c>
      <c r="H3840" s="31">
        <v>-0.60273067899999999</v>
      </c>
      <c r="I3840" s="48">
        <v>0.54668786899999999</v>
      </c>
      <c r="J3840" s="48">
        <v>0.74936883700000001</v>
      </c>
    </row>
    <row r="3841" spans="1:10" x14ac:dyDescent="0.3">
      <c r="A3841" s="31">
        <v>8308</v>
      </c>
      <c r="B3841" s="31" t="s">
        <v>19844</v>
      </c>
      <c r="C3841" s="31" t="s">
        <v>19845</v>
      </c>
      <c r="D3841" s="31" t="s">
        <v>19846</v>
      </c>
      <c r="E3841" s="33">
        <v>2945.9033140000001</v>
      </c>
      <c r="F3841" s="34">
        <v>-3.0510545E-2</v>
      </c>
      <c r="G3841" s="31">
        <v>7.5183688999999998E-2</v>
      </c>
      <c r="H3841" s="31">
        <v>-0.40581335299999999</v>
      </c>
      <c r="I3841" s="48">
        <v>0.68487974600000001</v>
      </c>
      <c r="J3841" s="48">
        <v>0.83853306699999997</v>
      </c>
    </row>
    <row r="3842" spans="1:10" x14ac:dyDescent="0.3">
      <c r="A3842" s="31">
        <v>77</v>
      </c>
      <c r="B3842" s="31" t="s">
        <v>203</v>
      </c>
      <c r="C3842" s="31" t="s">
        <v>204</v>
      </c>
      <c r="D3842" s="31" t="s">
        <v>205</v>
      </c>
      <c r="E3842" s="33">
        <v>5664.9042390000004</v>
      </c>
      <c r="F3842" s="34">
        <v>-0.115437173</v>
      </c>
      <c r="G3842" s="31">
        <v>5.8085225999999997E-2</v>
      </c>
      <c r="H3842" s="31">
        <v>-1.98737582</v>
      </c>
      <c r="I3842" s="48">
        <v>4.6880764999999998E-2</v>
      </c>
      <c r="J3842" s="48">
        <v>0.168046736</v>
      </c>
    </row>
    <row r="3843" spans="1:10" x14ac:dyDescent="0.3">
      <c r="A3843" s="31">
        <v>9044</v>
      </c>
      <c r="B3843" s="31" t="s">
        <v>21425</v>
      </c>
      <c r="C3843" s="31" t="s">
        <v>21426</v>
      </c>
      <c r="D3843" s="31" t="s">
        <v>21427</v>
      </c>
      <c r="E3843" s="33">
        <v>282.73926690000002</v>
      </c>
      <c r="F3843" s="34">
        <v>4.9338291999999999E-2</v>
      </c>
      <c r="G3843" s="31">
        <v>0.106693464</v>
      </c>
      <c r="H3843" s="31">
        <v>0.46243031099999998</v>
      </c>
      <c r="I3843" s="48">
        <v>0.64377276699999997</v>
      </c>
      <c r="J3843" s="48">
        <v>0.81454173399999996</v>
      </c>
    </row>
    <row r="3844" spans="1:10" x14ac:dyDescent="0.3">
      <c r="A3844" s="31">
        <v>1973</v>
      </c>
      <c r="B3844" s="31" t="s">
        <v>4799</v>
      </c>
      <c r="C3844" s="31" t="s">
        <v>4800</v>
      </c>
      <c r="D3844" s="31" t="s">
        <v>4801</v>
      </c>
      <c r="E3844" s="33">
        <v>4545.3693210000001</v>
      </c>
      <c r="F3844" s="34">
        <v>8.883953E-3</v>
      </c>
      <c r="G3844" s="31">
        <v>9.1063649999999996E-2</v>
      </c>
      <c r="H3844" s="31">
        <v>9.7557615E-2</v>
      </c>
      <c r="I3844" s="48">
        <v>0.92228358200000005</v>
      </c>
      <c r="J3844" s="48">
        <v>0.96448921300000001</v>
      </c>
    </row>
    <row r="3845" spans="1:10" x14ac:dyDescent="0.3">
      <c r="A3845" s="31">
        <v>874</v>
      </c>
      <c r="B3845" s="31" t="s">
        <v>2141</v>
      </c>
      <c r="C3845" s="47" t="s">
        <v>2142</v>
      </c>
      <c r="D3845" s="31" t="s">
        <v>2143</v>
      </c>
      <c r="E3845" s="33">
        <v>271.12482139999997</v>
      </c>
      <c r="F3845" s="34">
        <v>-0.63112248000000004</v>
      </c>
      <c r="G3845" s="33">
        <v>0.107823821</v>
      </c>
      <c r="H3845" s="33">
        <v>-5.8532750260000004</v>
      </c>
      <c r="I3845" s="48">
        <v>4.8200000000000003E-9</v>
      </c>
      <c r="J3845" s="48">
        <v>1.5200000000000001E-7</v>
      </c>
    </row>
    <row r="3846" spans="1:10" x14ac:dyDescent="0.3">
      <c r="A3846" s="31">
        <v>10685</v>
      </c>
      <c r="B3846" s="31" t="s">
        <v>24554</v>
      </c>
      <c r="C3846" s="31" t="s">
        <v>24555</v>
      </c>
      <c r="D3846" s="31" t="s">
        <v>24556</v>
      </c>
      <c r="E3846" s="33">
        <v>6219.2916640000003</v>
      </c>
      <c r="F3846" s="34">
        <v>-0.16771398000000001</v>
      </c>
      <c r="G3846" s="33">
        <v>6.1506280000000003E-2</v>
      </c>
      <c r="H3846" s="33">
        <v>-2.72677814</v>
      </c>
      <c r="I3846" s="48">
        <v>6.3956029999999997E-3</v>
      </c>
      <c r="J3846" s="48">
        <v>3.9578352999999997E-2</v>
      </c>
    </row>
    <row r="3847" spans="1:10" x14ac:dyDescent="0.3">
      <c r="A3847" s="31">
        <v>3866</v>
      </c>
      <c r="B3847" s="31" t="s">
        <v>9464</v>
      </c>
      <c r="C3847" s="47" t="s">
        <v>9465</v>
      </c>
      <c r="D3847" s="31" t="s">
        <v>9466</v>
      </c>
      <c r="E3847" s="33">
        <v>6181.5832360000004</v>
      </c>
      <c r="F3847" s="34">
        <v>-1.0018908550000001</v>
      </c>
      <c r="G3847" s="33">
        <v>6.0001996000000002E-2</v>
      </c>
      <c r="H3847" s="33">
        <v>-16.6976254</v>
      </c>
      <c r="I3847" s="48">
        <v>1.36E-62</v>
      </c>
      <c r="J3847" s="48">
        <v>6.7700000000000001E-60</v>
      </c>
    </row>
    <row r="3848" spans="1:10" x14ac:dyDescent="0.3">
      <c r="A3848" s="31">
        <v>5715</v>
      </c>
      <c r="B3848" s="31" t="s">
        <v>13925</v>
      </c>
      <c r="C3848" s="31" t="s">
        <v>13926</v>
      </c>
      <c r="D3848" s="31" t="s">
        <v>13927</v>
      </c>
      <c r="E3848" s="33">
        <v>14900.58325</v>
      </c>
      <c r="F3848" s="34">
        <v>-5.7552197999999999E-2</v>
      </c>
      <c r="G3848" s="31">
        <v>4.4144016000000001E-2</v>
      </c>
      <c r="H3848" s="31">
        <v>-1.3037372469999999</v>
      </c>
      <c r="I3848" s="48">
        <v>0.19232318500000001</v>
      </c>
      <c r="J3848" s="48">
        <v>0.41897774599999998</v>
      </c>
    </row>
    <row r="3849" spans="1:10" x14ac:dyDescent="0.3">
      <c r="A3849" s="31">
        <v>6361</v>
      </c>
      <c r="B3849" s="31" t="s">
        <v>15455</v>
      </c>
      <c r="C3849" s="31" t="s">
        <v>15456</v>
      </c>
      <c r="D3849" s="31" t="s">
        <v>15457</v>
      </c>
      <c r="E3849" s="33">
        <v>6954.7509060000002</v>
      </c>
      <c r="F3849" s="34">
        <v>-0.18928135800000001</v>
      </c>
      <c r="G3849" s="33">
        <v>5.7315748999999999E-2</v>
      </c>
      <c r="H3849" s="33">
        <v>-3.3024318940000001</v>
      </c>
      <c r="I3849" s="48">
        <v>9.58504E-4</v>
      </c>
      <c r="J3849" s="48">
        <v>8.6930389999999996E-3</v>
      </c>
    </row>
    <row r="3850" spans="1:10" x14ac:dyDescent="0.3">
      <c r="A3850" s="31">
        <v>4454</v>
      </c>
      <c r="B3850" s="31" t="s">
        <v>10892</v>
      </c>
      <c r="C3850" s="31" t="s">
        <v>10893</v>
      </c>
      <c r="D3850" s="31" t="s">
        <v>10894</v>
      </c>
      <c r="E3850" s="33">
        <v>6150.9204149999996</v>
      </c>
      <c r="F3850" s="34">
        <v>-9.1194532999999994E-2</v>
      </c>
      <c r="G3850" s="31">
        <v>4.6706877000000001E-2</v>
      </c>
      <c r="H3850" s="31">
        <v>-1.952486213</v>
      </c>
      <c r="I3850" s="48">
        <v>5.0880505999999999E-2</v>
      </c>
      <c r="J3850" s="48">
        <v>0.17697722299999999</v>
      </c>
    </row>
    <row r="3851" spans="1:10" x14ac:dyDescent="0.3">
      <c r="A3851" s="31">
        <v>254</v>
      </c>
      <c r="B3851" s="31" t="s">
        <v>644</v>
      </c>
      <c r="C3851" s="31" t="s">
        <v>645</v>
      </c>
      <c r="D3851" s="31" t="s">
        <v>646</v>
      </c>
      <c r="E3851" s="33">
        <v>3960.4044269999999</v>
      </c>
      <c r="F3851" s="34">
        <v>-1.2955573999999999E-2</v>
      </c>
      <c r="G3851" s="31">
        <v>4.1986106000000002E-2</v>
      </c>
      <c r="H3851" s="31">
        <v>-0.30856812099999997</v>
      </c>
      <c r="I3851" s="48">
        <v>0.75765007399999995</v>
      </c>
      <c r="J3851" s="48">
        <v>0.88314287300000005</v>
      </c>
    </row>
    <row r="3852" spans="1:10" x14ac:dyDescent="0.3">
      <c r="A3852" s="31">
        <v>10793</v>
      </c>
      <c r="B3852" s="31" t="s">
        <v>24770</v>
      </c>
      <c r="C3852" s="31" t="s">
        <v>24771</v>
      </c>
      <c r="D3852" s="31" t="s">
        <v>24772</v>
      </c>
      <c r="E3852" s="33">
        <v>584.30669399999999</v>
      </c>
      <c r="F3852" s="34">
        <v>-0.153837328</v>
      </c>
      <c r="G3852" s="31">
        <v>0.11082647499999999</v>
      </c>
      <c r="H3852" s="31">
        <v>-1.3880918630000001</v>
      </c>
      <c r="I3852" s="48">
        <v>0.16510907399999999</v>
      </c>
      <c r="J3852" s="48">
        <v>0.37989297700000002</v>
      </c>
    </row>
    <row r="3853" spans="1:10" x14ac:dyDescent="0.3">
      <c r="A3853" s="31">
        <v>9942</v>
      </c>
      <c r="B3853" s="31" t="s">
        <v>23165</v>
      </c>
      <c r="C3853" s="31" t="s">
        <v>23166</v>
      </c>
      <c r="D3853" s="31" t="s">
        <v>23167</v>
      </c>
      <c r="E3853" s="33">
        <v>413.50371560000002</v>
      </c>
      <c r="F3853" s="34">
        <v>0.10376260599999999</v>
      </c>
      <c r="G3853" s="31">
        <v>9.3858480999999994E-2</v>
      </c>
      <c r="H3853" s="31">
        <v>1.1055218920000001</v>
      </c>
      <c r="I3853" s="48">
        <v>0.26893351399999998</v>
      </c>
      <c r="J3853" s="48">
        <v>0.50766135599999995</v>
      </c>
    </row>
    <row r="3854" spans="1:10" x14ac:dyDescent="0.3">
      <c r="A3854" s="31">
        <v>7297</v>
      </c>
      <c r="B3854" s="31" t="s">
        <v>17594</v>
      </c>
      <c r="C3854" s="31" t="s">
        <v>17595</v>
      </c>
      <c r="D3854" s="31" t="s">
        <v>17596</v>
      </c>
      <c r="E3854" s="33">
        <v>1703.7597450000001</v>
      </c>
      <c r="F3854" s="34">
        <v>0.20668351400000001</v>
      </c>
      <c r="G3854" s="31">
        <v>9.3362314000000002E-2</v>
      </c>
      <c r="H3854" s="31">
        <v>2.2137788270000001</v>
      </c>
      <c r="I3854" s="48">
        <v>2.6843997000000001E-2</v>
      </c>
      <c r="J3854" s="48">
        <v>0.11289935199999999</v>
      </c>
    </row>
    <row r="3855" spans="1:10" x14ac:dyDescent="0.3">
      <c r="A3855" s="31">
        <v>6734</v>
      </c>
      <c r="B3855" s="31" t="s">
        <v>16325</v>
      </c>
      <c r="C3855" s="31" t="s">
        <v>16326</v>
      </c>
      <c r="D3855" s="31" t="s">
        <v>16327</v>
      </c>
      <c r="E3855" s="33">
        <v>689.84202949999997</v>
      </c>
      <c r="F3855" s="34">
        <v>8.8520333000000007E-2</v>
      </c>
      <c r="G3855" s="31">
        <v>7.5771448000000005E-2</v>
      </c>
      <c r="H3855" s="31">
        <v>1.168254465</v>
      </c>
      <c r="I3855" s="48">
        <v>0.24270413699999999</v>
      </c>
      <c r="J3855" s="48">
        <v>0.47752878199999998</v>
      </c>
    </row>
    <row r="3856" spans="1:10" x14ac:dyDescent="0.3">
      <c r="A3856" s="31">
        <v>10335</v>
      </c>
      <c r="B3856" s="31" t="s">
        <v>23924</v>
      </c>
      <c r="C3856" s="31" t="s">
        <v>23925</v>
      </c>
      <c r="D3856" s="31" t="s">
        <v>23926</v>
      </c>
      <c r="E3856" s="33">
        <v>4985.2376039999999</v>
      </c>
      <c r="F3856" s="34">
        <v>-5.1256176000000001E-2</v>
      </c>
      <c r="G3856" s="31">
        <v>0.103265196</v>
      </c>
      <c r="H3856" s="31">
        <v>-0.49635480900000001</v>
      </c>
      <c r="I3856" s="48">
        <v>0.61964410299999995</v>
      </c>
      <c r="J3856" s="48">
        <v>0.79817745299999998</v>
      </c>
    </row>
    <row r="3857" spans="1:10" x14ac:dyDescent="0.3">
      <c r="A3857" s="31">
        <v>468</v>
      </c>
      <c r="B3857" s="31" t="s">
        <v>1175</v>
      </c>
      <c r="C3857" s="47" t="s">
        <v>1176</v>
      </c>
      <c r="D3857" s="31" t="s">
        <v>1177</v>
      </c>
      <c r="E3857" s="33">
        <v>1049.7537910000001</v>
      </c>
      <c r="F3857" s="34">
        <v>-1.385158908</v>
      </c>
      <c r="G3857" s="33">
        <v>7.9813600999999998E-2</v>
      </c>
      <c r="H3857" s="33">
        <v>-17.354923079999999</v>
      </c>
      <c r="I3857" s="48">
        <v>1.81E-67</v>
      </c>
      <c r="J3857" s="48">
        <v>1.0799999999999999E-64</v>
      </c>
    </row>
    <row r="3858" spans="1:10" x14ac:dyDescent="0.3">
      <c r="A3858" s="31">
        <v>12859</v>
      </c>
      <c r="B3858" s="31" t="s">
        <v>27914</v>
      </c>
      <c r="C3858" s="31" t="s">
        <v>27915</v>
      </c>
      <c r="D3858" s="31" t="s">
        <v>27916</v>
      </c>
      <c r="E3858" s="33">
        <v>1537.2785690000001</v>
      </c>
      <c r="F3858" s="34">
        <v>-8.5422086999999994E-2</v>
      </c>
      <c r="G3858" s="31">
        <v>8.4642128999999997E-2</v>
      </c>
      <c r="H3858" s="31">
        <v>-1.0092147659999999</v>
      </c>
      <c r="I3858" s="48">
        <v>0.312871646</v>
      </c>
      <c r="J3858" s="48">
        <v>0.55287669800000006</v>
      </c>
    </row>
    <row r="3859" spans="1:10" x14ac:dyDescent="0.3">
      <c r="A3859" s="31">
        <v>10661</v>
      </c>
      <c r="B3859" s="31" t="s">
        <v>24506</v>
      </c>
      <c r="C3859" s="31" t="s">
        <v>24507</v>
      </c>
      <c r="D3859" s="31" t="s">
        <v>24508</v>
      </c>
      <c r="E3859" s="33">
        <v>899.1671642</v>
      </c>
      <c r="F3859" s="34">
        <v>0.12240449</v>
      </c>
      <c r="G3859" s="31">
        <v>9.0099609999999997E-2</v>
      </c>
      <c r="H3859" s="31">
        <v>1.358546279</v>
      </c>
      <c r="I3859" s="48">
        <v>0.17429040800000001</v>
      </c>
      <c r="J3859" s="48">
        <v>0.39338100199999998</v>
      </c>
    </row>
    <row r="3860" spans="1:10" x14ac:dyDescent="0.3">
      <c r="A3860" s="31">
        <v>12827</v>
      </c>
      <c r="B3860" s="31" t="s">
        <v>27876</v>
      </c>
      <c r="C3860" s="31" t="s">
        <v>27877</v>
      </c>
      <c r="D3860" s="31" t="s">
        <v>27878</v>
      </c>
      <c r="E3860" s="33">
        <v>2211.2644089999999</v>
      </c>
      <c r="F3860" s="34">
        <v>0.150040337</v>
      </c>
      <c r="G3860" s="31">
        <v>0.231118925</v>
      </c>
      <c r="H3860" s="31">
        <v>0.64919104699999997</v>
      </c>
      <c r="I3860" s="48">
        <v>0.51621489799999998</v>
      </c>
      <c r="J3860" s="48">
        <v>0.72897091899999999</v>
      </c>
    </row>
    <row r="3861" spans="1:10" x14ac:dyDescent="0.3">
      <c r="A3861" s="31">
        <v>11332</v>
      </c>
      <c r="B3861" s="31" t="s">
        <v>25917</v>
      </c>
      <c r="C3861" s="31" t="s">
        <v>25918</v>
      </c>
      <c r="D3861" s="31" t="s">
        <v>25919</v>
      </c>
      <c r="E3861" s="33">
        <v>1539.138627</v>
      </c>
      <c r="F3861" s="34">
        <v>-6.2778998000000003E-2</v>
      </c>
      <c r="G3861" s="31">
        <v>9.5317503999999997E-2</v>
      </c>
      <c r="H3861" s="31">
        <v>-0.65863031299999997</v>
      </c>
      <c r="I3861" s="48">
        <v>0.51013319300000004</v>
      </c>
      <c r="J3861" s="48">
        <v>0.724550468</v>
      </c>
    </row>
    <row r="3862" spans="1:10" x14ac:dyDescent="0.3">
      <c r="A3862" s="31">
        <v>6180</v>
      </c>
      <c r="B3862" s="31" t="s">
        <v>15023</v>
      </c>
      <c r="C3862" s="31" t="s">
        <v>15024</v>
      </c>
      <c r="D3862" s="31" t="s">
        <v>15025</v>
      </c>
      <c r="E3862" s="33">
        <v>1243.785948</v>
      </c>
      <c r="F3862" s="34">
        <v>-0.15730582700000001</v>
      </c>
      <c r="G3862" s="31">
        <v>8.9103093999999994E-2</v>
      </c>
      <c r="H3862" s="31">
        <v>-1.7654361869999999</v>
      </c>
      <c r="I3862" s="48">
        <v>7.7490485999999997E-2</v>
      </c>
      <c r="J3862" s="48">
        <v>0.23599103499999999</v>
      </c>
    </row>
    <row r="3863" spans="1:10" x14ac:dyDescent="0.3">
      <c r="A3863" s="31">
        <v>997</v>
      </c>
      <c r="B3863" s="31" t="s">
        <v>2447</v>
      </c>
      <c r="C3863" s="31" t="s">
        <v>2448</v>
      </c>
      <c r="D3863" s="31" t="s">
        <v>2449</v>
      </c>
      <c r="E3863" s="33">
        <v>1175.9553149999999</v>
      </c>
      <c r="F3863" s="34">
        <v>-0.10103234</v>
      </c>
      <c r="G3863" s="31">
        <v>9.2916717999999995E-2</v>
      </c>
      <c r="H3863" s="31">
        <v>-1.0873429649999999</v>
      </c>
      <c r="I3863" s="48">
        <v>0.27688526699999999</v>
      </c>
      <c r="J3863" s="48">
        <v>0.51572505400000002</v>
      </c>
    </row>
    <row r="3864" spans="1:10" x14ac:dyDescent="0.3">
      <c r="A3864" s="31">
        <v>6969</v>
      </c>
      <c r="B3864" s="31" t="s">
        <v>16856</v>
      </c>
      <c r="C3864" s="31" t="s">
        <v>16857</v>
      </c>
      <c r="D3864" s="31" t="s">
        <v>16858</v>
      </c>
      <c r="E3864" s="33">
        <v>1656.2233470000001</v>
      </c>
      <c r="F3864" s="34">
        <v>-0.52346720000000002</v>
      </c>
      <c r="G3864" s="33">
        <v>6.1149823999999998E-2</v>
      </c>
      <c r="H3864" s="33">
        <v>-8.5604039870000008</v>
      </c>
      <c r="I3864" s="48">
        <v>1.12E-17</v>
      </c>
      <c r="J3864" s="48">
        <v>8.1799999999999998E-16</v>
      </c>
    </row>
    <row r="3865" spans="1:10" x14ac:dyDescent="0.3">
      <c r="A3865" s="31">
        <v>9440</v>
      </c>
      <c r="B3865" s="31" t="s">
        <v>22145</v>
      </c>
      <c r="C3865" s="31" t="s">
        <v>22146</v>
      </c>
      <c r="D3865" s="31" t="s">
        <v>22147</v>
      </c>
      <c r="E3865" s="33">
        <v>5192.5017390000003</v>
      </c>
      <c r="F3865" s="34">
        <v>0.116281737</v>
      </c>
      <c r="G3865" s="31">
        <v>7.8832231000000003E-2</v>
      </c>
      <c r="H3865" s="31">
        <v>1.4750532249999999</v>
      </c>
      <c r="I3865" s="48">
        <v>0.140198235</v>
      </c>
      <c r="J3865" s="48">
        <v>0.34262018100000002</v>
      </c>
    </row>
    <row r="3866" spans="1:10" x14ac:dyDescent="0.3">
      <c r="A3866" s="31">
        <v>12020</v>
      </c>
      <c r="B3866" s="31" t="s">
        <v>27124</v>
      </c>
      <c r="C3866" s="31" t="s">
        <v>27125</v>
      </c>
      <c r="D3866" s="31" t="s">
        <v>27126</v>
      </c>
      <c r="E3866" s="33">
        <v>1023.332579</v>
      </c>
      <c r="F3866" s="34">
        <v>8.4035686999999998E-2</v>
      </c>
      <c r="G3866" s="31">
        <v>9.1124856000000004E-2</v>
      </c>
      <c r="H3866" s="31">
        <v>0.92220378300000005</v>
      </c>
      <c r="I3866" s="48">
        <v>0.35642228999999997</v>
      </c>
      <c r="J3866" s="48">
        <v>0.595075468</v>
      </c>
    </row>
    <row r="3867" spans="1:10" x14ac:dyDescent="0.3">
      <c r="A3867" s="31">
        <v>9428</v>
      </c>
      <c r="B3867" s="31" t="s">
        <v>22121</v>
      </c>
      <c r="C3867" s="31" t="s">
        <v>22122</v>
      </c>
      <c r="D3867" s="31" t="s">
        <v>22123</v>
      </c>
      <c r="E3867" s="33">
        <v>252.15461479999999</v>
      </c>
      <c r="F3867" s="34">
        <v>-0.32985909299999999</v>
      </c>
      <c r="G3867" s="31">
        <v>0.13025830699999999</v>
      </c>
      <c r="H3867" s="31">
        <v>-2.5323459320000001</v>
      </c>
      <c r="I3867" s="48">
        <v>1.1330214999999999E-2</v>
      </c>
      <c r="J3867" s="48">
        <v>6.0950011999999998E-2</v>
      </c>
    </row>
    <row r="3868" spans="1:10" x14ac:dyDescent="0.3">
      <c r="A3868" s="31">
        <v>11001</v>
      </c>
      <c r="B3868" s="31" t="s">
        <v>25206</v>
      </c>
      <c r="C3868" s="31" t="s">
        <v>25207</v>
      </c>
      <c r="D3868" s="31" t="s">
        <v>25208</v>
      </c>
      <c r="E3868" s="33">
        <v>4339.2361309999997</v>
      </c>
      <c r="F3868" s="34">
        <v>2.2500566E-2</v>
      </c>
      <c r="G3868" s="31">
        <v>9.1935445000000005E-2</v>
      </c>
      <c r="H3868" s="31">
        <v>0.24474310699999999</v>
      </c>
      <c r="I3868" s="48">
        <v>0.80665534900000002</v>
      </c>
      <c r="J3868" s="48">
        <v>0.91118943200000002</v>
      </c>
    </row>
    <row r="3869" spans="1:10" x14ac:dyDescent="0.3">
      <c r="A3869" s="31">
        <v>3725</v>
      </c>
      <c r="B3869" s="31" t="s">
        <v>9122</v>
      </c>
      <c r="C3869" s="31" t="s">
        <v>9123</v>
      </c>
      <c r="D3869" s="31" t="s">
        <v>9124</v>
      </c>
      <c r="E3869" s="33">
        <v>1053.636103</v>
      </c>
      <c r="F3869" s="34">
        <v>-0.23646294800000001</v>
      </c>
      <c r="G3869" s="33">
        <v>8.5753411000000002E-2</v>
      </c>
      <c r="H3869" s="33">
        <v>-2.7574757050000001</v>
      </c>
      <c r="I3869" s="48">
        <v>5.8249540000000002E-3</v>
      </c>
      <c r="J3869" s="48">
        <v>3.6809857000000001E-2</v>
      </c>
    </row>
    <row r="3870" spans="1:10" x14ac:dyDescent="0.3">
      <c r="A3870" s="31">
        <v>2950</v>
      </c>
      <c r="B3870" s="31" t="s">
        <v>7229</v>
      </c>
      <c r="C3870" s="31" t="s">
        <v>7230</v>
      </c>
      <c r="D3870" s="31" t="s">
        <v>7231</v>
      </c>
      <c r="E3870" s="33">
        <v>7136.0608469999997</v>
      </c>
      <c r="F3870" s="34">
        <v>5.2026761999999997E-2</v>
      </c>
      <c r="G3870" s="31">
        <v>5.4411451E-2</v>
      </c>
      <c r="H3870" s="31">
        <v>0.956173037</v>
      </c>
      <c r="I3870" s="48">
        <v>0.33898482000000002</v>
      </c>
      <c r="J3870" s="48">
        <v>0.57873657199999995</v>
      </c>
    </row>
    <row r="3871" spans="1:10" x14ac:dyDescent="0.3">
      <c r="A3871" s="31">
        <v>2952</v>
      </c>
      <c r="B3871" s="31" t="s">
        <v>7235</v>
      </c>
      <c r="C3871" s="31" t="s">
        <v>7236</v>
      </c>
      <c r="D3871" s="31" t="s">
        <v>7237</v>
      </c>
      <c r="E3871" s="33">
        <v>2196.9560550000001</v>
      </c>
      <c r="F3871" s="34">
        <v>-1.8607109E-2</v>
      </c>
      <c r="G3871" s="31">
        <v>6.7930747999999999E-2</v>
      </c>
      <c r="H3871" s="31">
        <v>-0.27391291499999998</v>
      </c>
      <c r="I3871" s="48">
        <v>0.78415154600000003</v>
      </c>
      <c r="J3871" s="48">
        <v>0.89881862999999995</v>
      </c>
    </row>
    <row r="3872" spans="1:10" x14ac:dyDescent="0.3">
      <c r="A3872" s="31">
        <v>1697</v>
      </c>
      <c r="B3872" s="31" t="s">
        <v>4109</v>
      </c>
      <c r="C3872" s="31" t="s">
        <v>4110</v>
      </c>
      <c r="D3872" s="31" t="s">
        <v>4111</v>
      </c>
      <c r="E3872" s="33">
        <v>3395.9124900000002</v>
      </c>
      <c r="F3872" s="34">
        <v>3.6639947999999999E-2</v>
      </c>
      <c r="G3872" s="31">
        <v>5.9099496000000001E-2</v>
      </c>
      <c r="H3872" s="31">
        <v>0.61997057200000005</v>
      </c>
      <c r="I3872" s="48">
        <v>0.53527716199999997</v>
      </c>
      <c r="J3872" s="48">
        <v>0.74086615199999994</v>
      </c>
    </row>
    <row r="3873" spans="1:10" x14ac:dyDescent="0.3">
      <c r="A3873" s="31">
        <v>2949</v>
      </c>
      <c r="B3873" s="31" t="s">
        <v>7226</v>
      </c>
      <c r="C3873" s="31" t="s">
        <v>7227</v>
      </c>
      <c r="D3873" s="31" t="s">
        <v>7228</v>
      </c>
      <c r="E3873" s="33">
        <v>2718.6578330000002</v>
      </c>
      <c r="F3873" s="34">
        <v>-0.13794192599999999</v>
      </c>
      <c r="G3873" s="31">
        <v>5.4608217000000001E-2</v>
      </c>
      <c r="H3873" s="31">
        <v>-2.5260287400000001</v>
      </c>
      <c r="I3873" s="48">
        <v>1.1536004000000001E-2</v>
      </c>
      <c r="J3873" s="48">
        <v>6.1811578999999998E-2</v>
      </c>
    </row>
    <row r="3874" spans="1:10" x14ac:dyDescent="0.3">
      <c r="A3874" s="31">
        <v>11139</v>
      </c>
      <c r="B3874" s="31" t="s">
        <v>25518</v>
      </c>
      <c r="C3874" s="31" t="s">
        <v>25519</v>
      </c>
      <c r="D3874" s="31" t="s">
        <v>25520</v>
      </c>
      <c r="E3874" s="33">
        <v>1130.9496180000001</v>
      </c>
      <c r="F3874" s="34">
        <v>9.8818831999999995E-2</v>
      </c>
      <c r="G3874" s="31">
        <v>7.2691422000000006E-2</v>
      </c>
      <c r="H3874" s="31">
        <v>1.359429075</v>
      </c>
      <c r="I3874" s="48">
        <v>0.17401066300000001</v>
      </c>
      <c r="J3874" s="48">
        <v>0.393047278</v>
      </c>
    </row>
    <row r="3875" spans="1:10" x14ac:dyDescent="0.3">
      <c r="A3875" s="31">
        <v>202</v>
      </c>
      <c r="B3875" s="31" t="s">
        <v>515</v>
      </c>
      <c r="C3875" s="31" t="s">
        <v>516</v>
      </c>
      <c r="D3875" s="31" t="s">
        <v>517</v>
      </c>
      <c r="E3875" s="33">
        <v>3829.632552</v>
      </c>
      <c r="F3875" s="34">
        <v>-0.18591052799999999</v>
      </c>
      <c r="G3875" s="33">
        <v>5.2979205000000001E-2</v>
      </c>
      <c r="H3875" s="33">
        <v>-3.509122622</v>
      </c>
      <c r="I3875" s="48">
        <v>4.4958800000000001E-4</v>
      </c>
      <c r="J3875" s="48">
        <v>4.6394080000000002E-3</v>
      </c>
    </row>
    <row r="3876" spans="1:10" x14ac:dyDescent="0.3">
      <c r="A3876" s="31">
        <v>983</v>
      </c>
      <c r="B3876" s="31" t="s">
        <v>2411</v>
      </c>
      <c r="C3876" s="31" t="s">
        <v>2412</v>
      </c>
      <c r="D3876" s="31" t="s">
        <v>2413</v>
      </c>
      <c r="E3876" s="33">
        <v>1217.2484469999999</v>
      </c>
      <c r="F3876" s="34">
        <v>-8.1444419000000004E-2</v>
      </c>
      <c r="G3876" s="31">
        <v>7.5247221000000003E-2</v>
      </c>
      <c r="H3876" s="31">
        <v>-1.082357824</v>
      </c>
      <c r="I3876" s="48">
        <v>0.27909356099999999</v>
      </c>
      <c r="J3876" s="48">
        <v>0.51803352700000005</v>
      </c>
    </row>
    <row r="3877" spans="1:10" x14ac:dyDescent="0.3">
      <c r="A3877" s="31">
        <v>5648</v>
      </c>
      <c r="B3877" s="31" t="s">
        <v>13790</v>
      </c>
      <c r="C3877" s="31" t="s">
        <v>13791</v>
      </c>
      <c r="D3877" s="31" t="s">
        <v>13792</v>
      </c>
      <c r="E3877" s="33">
        <v>4924.6538790000004</v>
      </c>
      <c r="F3877" s="34">
        <v>8.5978685999999999E-2</v>
      </c>
      <c r="G3877" s="31">
        <v>4.9440917000000001E-2</v>
      </c>
      <c r="H3877" s="31">
        <v>1.739018843</v>
      </c>
      <c r="I3877" s="48">
        <v>8.2031448000000007E-2</v>
      </c>
      <c r="J3877" s="48">
        <v>0.24417711</v>
      </c>
    </row>
    <row r="3878" spans="1:10" x14ac:dyDescent="0.3">
      <c r="A3878" s="31">
        <v>3189</v>
      </c>
      <c r="B3878" s="31" t="s">
        <v>7802</v>
      </c>
      <c r="C3878" s="31" t="s">
        <v>7803</v>
      </c>
      <c r="D3878" s="31" t="s">
        <v>7804</v>
      </c>
      <c r="E3878" s="33">
        <v>2489.6203660000001</v>
      </c>
      <c r="F3878" s="34">
        <v>3.5610793000000002E-2</v>
      </c>
      <c r="G3878" s="31">
        <v>6.0471415000000001E-2</v>
      </c>
      <c r="H3878" s="31">
        <v>0.58888638999999998</v>
      </c>
      <c r="I3878" s="48">
        <v>0.55593748799999998</v>
      </c>
      <c r="J3878" s="48">
        <v>0.75585374400000005</v>
      </c>
    </row>
    <row r="3879" spans="1:10" x14ac:dyDescent="0.3">
      <c r="A3879" s="31">
        <v>8015</v>
      </c>
      <c r="B3879" s="31" t="s">
        <v>19181</v>
      </c>
      <c r="C3879" s="31" t="s">
        <v>19182</v>
      </c>
      <c r="D3879" s="31" t="s">
        <v>19183</v>
      </c>
      <c r="E3879" s="33">
        <v>2152.2066239999999</v>
      </c>
      <c r="F3879" s="34">
        <v>0.21309836900000001</v>
      </c>
      <c r="G3879" s="33">
        <v>6.0306209E-2</v>
      </c>
      <c r="H3879" s="33">
        <v>3.5336057840000001</v>
      </c>
      <c r="I3879" s="48">
        <v>4.09932E-4</v>
      </c>
      <c r="J3879" s="48">
        <v>4.2872170000000003E-3</v>
      </c>
    </row>
    <row r="3880" spans="1:10" x14ac:dyDescent="0.3">
      <c r="A3880" s="31">
        <v>133</v>
      </c>
      <c r="B3880" s="31" t="s">
        <v>338</v>
      </c>
      <c r="C3880" s="31" t="s">
        <v>339</v>
      </c>
      <c r="D3880" s="31" t="s">
        <v>340</v>
      </c>
      <c r="E3880" s="33">
        <v>955.79494079999995</v>
      </c>
      <c r="F3880" s="34">
        <v>6.2480494999999997E-2</v>
      </c>
      <c r="G3880" s="31">
        <v>7.9766361999999993E-2</v>
      </c>
      <c r="H3880" s="31">
        <v>0.78329377600000005</v>
      </c>
      <c r="I3880" s="48">
        <v>0.43345461800000001</v>
      </c>
      <c r="J3880" s="48">
        <v>0.66336518899999997</v>
      </c>
    </row>
    <row r="3881" spans="1:10" x14ac:dyDescent="0.3">
      <c r="A3881" s="31">
        <v>880</v>
      </c>
      <c r="B3881" s="31" t="s">
        <v>2159</v>
      </c>
      <c r="C3881" s="31" t="s">
        <v>2160</v>
      </c>
      <c r="D3881" s="31" t="s">
        <v>2161</v>
      </c>
      <c r="E3881" s="33">
        <v>1631.5517970000001</v>
      </c>
      <c r="F3881" s="34">
        <v>8.1820304999999996E-2</v>
      </c>
      <c r="G3881" s="31">
        <v>6.5271493999999999E-2</v>
      </c>
      <c r="H3881" s="31">
        <v>1.2535381160000001</v>
      </c>
      <c r="I3881" s="48">
        <v>0.21000993700000001</v>
      </c>
      <c r="J3881" s="48">
        <v>0.44118963300000003</v>
      </c>
    </row>
    <row r="3882" spans="1:10" x14ac:dyDescent="0.3">
      <c r="A3882" s="31">
        <v>1314</v>
      </c>
      <c r="B3882" s="31" t="s">
        <v>3197</v>
      </c>
      <c r="C3882" s="31" t="s">
        <v>3198</v>
      </c>
      <c r="D3882" s="31" t="s">
        <v>3199</v>
      </c>
      <c r="E3882" s="33">
        <v>1810.951669</v>
      </c>
      <c r="F3882" s="34">
        <v>0.11589663</v>
      </c>
      <c r="G3882" s="31">
        <v>6.5468339E-2</v>
      </c>
      <c r="H3882" s="31">
        <v>1.770269895</v>
      </c>
      <c r="I3882" s="48">
        <v>7.6682190999999997E-2</v>
      </c>
      <c r="J3882" s="48">
        <v>0.23437575599999999</v>
      </c>
    </row>
    <row r="3883" spans="1:10" x14ac:dyDescent="0.3">
      <c r="A3883" s="31">
        <v>873</v>
      </c>
      <c r="B3883" s="31" t="s">
        <v>2138</v>
      </c>
      <c r="C3883" s="31" t="s">
        <v>2139</v>
      </c>
      <c r="D3883" s="31" t="s">
        <v>2140</v>
      </c>
      <c r="E3883" s="33">
        <v>2898.4264280000002</v>
      </c>
      <c r="F3883" s="34">
        <v>2.0012002000000001E-2</v>
      </c>
      <c r="G3883" s="31">
        <v>6.2943067000000005E-2</v>
      </c>
      <c r="H3883" s="31">
        <v>0.317938153</v>
      </c>
      <c r="I3883" s="48">
        <v>0.75053185099999997</v>
      </c>
      <c r="J3883" s="48">
        <v>0.87908152100000003</v>
      </c>
    </row>
    <row r="3884" spans="1:10" x14ac:dyDescent="0.3">
      <c r="A3884" s="31">
        <v>260</v>
      </c>
      <c r="B3884" s="31" t="s">
        <v>656</v>
      </c>
      <c r="C3884" s="31" t="s">
        <v>657</v>
      </c>
      <c r="D3884" s="31" t="s">
        <v>658</v>
      </c>
      <c r="E3884" s="33">
        <v>1695.4225280000001</v>
      </c>
      <c r="F3884" s="34">
        <v>7.6351792000000002E-2</v>
      </c>
      <c r="G3884" s="31">
        <v>5.4449065999999997E-2</v>
      </c>
      <c r="H3884" s="31">
        <v>1.402260829</v>
      </c>
      <c r="I3884" s="48">
        <v>0.16083737300000001</v>
      </c>
      <c r="J3884" s="48">
        <v>0.37348257699999998</v>
      </c>
    </row>
    <row r="3885" spans="1:10" x14ac:dyDescent="0.3">
      <c r="A3885" s="31">
        <v>1402</v>
      </c>
      <c r="B3885" s="31" t="s">
        <v>3407</v>
      </c>
      <c r="C3885" s="31" t="s">
        <v>3408</v>
      </c>
      <c r="D3885" s="31" t="s">
        <v>3409</v>
      </c>
      <c r="E3885" s="33">
        <v>3151.2397639999999</v>
      </c>
      <c r="F3885" s="34">
        <v>-0.17749097699999999</v>
      </c>
      <c r="G3885" s="33">
        <v>5.0694042000000002E-2</v>
      </c>
      <c r="H3885" s="33">
        <v>-3.5012196539999998</v>
      </c>
      <c r="I3885" s="48">
        <v>4.6313399999999997E-4</v>
      </c>
      <c r="J3885" s="48">
        <v>4.7528639999999999E-3</v>
      </c>
    </row>
    <row r="3886" spans="1:10" x14ac:dyDescent="0.3">
      <c r="A3886" s="31">
        <v>6619</v>
      </c>
      <c r="B3886" s="31" t="s">
        <v>16055</v>
      </c>
      <c r="C3886" s="31" t="s">
        <v>16056</v>
      </c>
      <c r="D3886" s="31" t="s">
        <v>16057</v>
      </c>
      <c r="E3886" s="33">
        <v>1686.5005610000001</v>
      </c>
      <c r="F3886" s="34">
        <v>-1.5592801E-2</v>
      </c>
      <c r="G3886" s="31">
        <v>7.2979242E-2</v>
      </c>
      <c r="H3886" s="31">
        <v>-0.213660771</v>
      </c>
      <c r="I3886" s="48">
        <v>0.83081160499999995</v>
      </c>
      <c r="J3886" s="48">
        <v>0.92229186699999999</v>
      </c>
    </row>
    <row r="3887" spans="1:10" x14ac:dyDescent="0.3">
      <c r="A3887" s="31">
        <v>4930</v>
      </c>
      <c r="B3887" s="31" t="s">
        <v>12014</v>
      </c>
      <c r="C3887" s="31" t="s">
        <v>12015</v>
      </c>
      <c r="D3887" s="31" t="s">
        <v>12016</v>
      </c>
      <c r="E3887" s="33">
        <v>788.53659830000004</v>
      </c>
      <c r="F3887" s="34">
        <v>-7.6018088999999997E-2</v>
      </c>
      <c r="G3887" s="31">
        <v>0.10489504600000001</v>
      </c>
      <c r="H3887" s="31">
        <v>-0.724706187</v>
      </c>
      <c r="I3887" s="48">
        <v>0.46863229899999997</v>
      </c>
      <c r="J3887" s="48">
        <v>0.69253377299999996</v>
      </c>
    </row>
    <row r="3888" spans="1:10" x14ac:dyDescent="0.3">
      <c r="A3888" s="31">
        <v>4592</v>
      </c>
      <c r="B3888" s="31" t="s">
        <v>11234</v>
      </c>
      <c r="C3888" s="31" t="s">
        <v>11235</v>
      </c>
      <c r="D3888" s="31" t="s">
        <v>11236</v>
      </c>
      <c r="E3888" s="33">
        <v>6124.3511980000003</v>
      </c>
      <c r="F3888" s="34">
        <v>-0.238410915</v>
      </c>
      <c r="G3888" s="33">
        <v>7.6576438999999996E-2</v>
      </c>
      <c r="H3888" s="33">
        <v>-3.1133716800000002</v>
      </c>
      <c r="I3888" s="48">
        <v>1.849629E-3</v>
      </c>
      <c r="J3888" s="48">
        <v>1.497631E-2</v>
      </c>
    </row>
    <row r="3889" spans="1:10" x14ac:dyDescent="0.3">
      <c r="A3889" s="31">
        <v>5356</v>
      </c>
      <c r="B3889" s="31" t="s">
        <v>13079</v>
      </c>
      <c r="C3889" s="31" t="s">
        <v>13080</v>
      </c>
      <c r="D3889" s="31" t="s">
        <v>13081</v>
      </c>
      <c r="E3889" s="33">
        <v>1252.076624</v>
      </c>
      <c r="F3889" s="34">
        <v>2.0011475000000001E-2</v>
      </c>
      <c r="G3889" s="31">
        <v>7.7076632000000006E-2</v>
      </c>
      <c r="H3889" s="31">
        <v>0.259630892</v>
      </c>
      <c r="I3889" s="48">
        <v>0.79514850500000001</v>
      </c>
      <c r="J3889" s="48">
        <v>0.90502112199999996</v>
      </c>
    </row>
    <row r="3890" spans="1:10" x14ac:dyDescent="0.3">
      <c r="A3890" s="31">
        <v>8416</v>
      </c>
      <c r="B3890" s="31" t="s">
        <v>20090</v>
      </c>
      <c r="C3890" s="31" t="s">
        <v>20091</v>
      </c>
      <c r="D3890" s="31" t="s">
        <v>20092</v>
      </c>
      <c r="E3890" s="33">
        <v>909.10935359999996</v>
      </c>
      <c r="F3890" s="34">
        <v>-9.0701889999999993E-3</v>
      </c>
      <c r="G3890" s="31">
        <v>8.9226376999999996E-2</v>
      </c>
      <c r="H3890" s="31">
        <v>-0.101653675</v>
      </c>
      <c r="I3890" s="48">
        <v>0.91903157300000005</v>
      </c>
      <c r="J3890" s="48">
        <v>0.96311390699999999</v>
      </c>
    </row>
    <row r="3891" spans="1:10" x14ac:dyDescent="0.3">
      <c r="A3891" s="31">
        <v>4341</v>
      </c>
      <c r="B3891" s="31" t="s">
        <v>10619</v>
      </c>
      <c r="C3891" s="31" t="s">
        <v>10620</v>
      </c>
      <c r="D3891" s="31" t="s">
        <v>10621</v>
      </c>
      <c r="E3891" s="33">
        <v>827.44629559999998</v>
      </c>
      <c r="F3891" s="34">
        <v>9.9353359999999995E-3</v>
      </c>
      <c r="G3891" s="31">
        <v>0.107168186</v>
      </c>
      <c r="H3891" s="31">
        <v>9.2707888000000002E-2</v>
      </c>
      <c r="I3891" s="48">
        <v>0.92613562999999999</v>
      </c>
      <c r="J3891" s="48">
        <v>0.96618059999999995</v>
      </c>
    </row>
    <row r="3892" spans="1:10" x14ac:dyDescent="0.3">
      <c r="A3892" s="31">
        <v>5942</v>
      </c>
      <c r="B3892" s="31" t="s">
        <v>14465</v>
      </c>
      <c r="C3892" s="31" t="s">
        <v>14466</v>
      </c>
      <c r="D3892" s="31" t="s">
        <v>14467</v>
      </c>
      <c r="E3892" s="33">
        <v>640.04365159999998</v>
      </c>
      <c r="F3892" s="34">
        <v>0.103312599</v>
      </c>
      <c r="G3892" s="31">
        <v>7.9308459999999997E-2</v>
      </c>
      <c r="H3892" s="31">
        <v>1.3026680719999999</v>
      </c>
      <c r="I3892" s="48">
        <v>0.192688107</v>
      </c>
      <c r="J3892" s="48">
        <v>0.41953521599999999</v>
      </c>
    </row>
    <row r="3893" spans="1:10" x14ac:dyDescent="0.3">
      <c r="A3893" s="31">
        <v>6424</v>
      </c>
      <c r="B3893" s="31" t="s">
        <v>15608</v>
      </c>
      <c r="C3893" s="31" t="s">
        <v>15609</v>
      </c>
      <c r="D3893" s="31" t="s">
        <v>15610</v>
      </c>
      <c r="E3893" s="33">
        <v>1703.1025970000001</v>
      </c>
      <c r="F3893" s="34">
        <v>0.14186267999999999</v>
      </c>
      <c r="G3893" s="31">
        <v>9.1230635000000004E-2</v>
      </c>
      <c r="H3893" s="31">
        <v>1.5549895069999999</v>
      </c>
      <c r="I3893" s="48">
        <v>0.11994856800000001</v>
      </c>
      <c r="J3893" s="48">
        <v>0.31116880499999999</v>
      </c>
    </row>
    <row r="3894" spans="1:10" x14ac:dyDescent="0.3">
      <c r="A3894" s="31">
        <v>665</v>
      </c>
      <c r="B3894" s="31" t="s">
        <v>1643</v>
      </c>
      <c r="C3894" s="31" t="s">
        <v>1644</v>
      </c>
      <c r="D3894" s="31" t="s">
        <v>1645</v>
      </c>
      <c r="E3894" s="33">
        <v>2934.2617230000001</v>
      </c>
      <c r="F3894" s="34">
        <v>0.101029302</v>
      </c>
      <c r="G3894" s="31">
        <v>5.5073568000000003E-2</v>
      </c>
      <c r="H3894" s="31">
        <v>1.834442661</v>
      </c>
      <c r="I3894" s="48">
        <v>6.6588311999999997E-2</v>
      </c>
      <c r="J3894" s="48">
        <v>0.21256050400000001</v>
      </c>
    </row>
    <row r="3895" spans="1:10" x14ac:dyDescent="0.3">
      <c r="A3895" s="31">
        <v>1074</v>
      </c>
      <c r="B3895" s="31" t="s">
        <v>2627</v>
      </c>
      <c r="C3895" s="31" t="s">
        <v>2628</v>
      </c>
      <c r="D3895" s="31" t="s">
        <v>2629</v>
      </c>
      <c r="E3895" s="33">
        <v>1704.8965860000001</v>
      </c>
      <c r="F3895" s="34">
        <v>0.16858390000000001</v>
      </c>
      <c r="G3895" s="33">
        <v>5.2440008000000003E-2</v>
      </c>
      <c r="H3895" s="33">
        <v>3.2147954990000001</v>
      </c>
      <c r="I3895" s="48">
        <v>1.3053749999999999E-3</v>
      </c>
      <c r="J3895" s="48">
        <v>1.1172539E-2</v>
      </c>
    </row>
    <row r="3896" spans="1:10" x14ac:dyDescent="0.3">
      <c r="A3896" s="31">
        <v>6743</v>
      </c>
      <c r="B3896" s="31" t="s">
        <v>16349</v>
      </c>
      <c r="C3896" s="31" t="s">
        <v>16350</v>
      </c>
      <c r="D3896" s="31" t="s">
        <v>16351</v>
      </c>
      <c r="E3896" s="33">
        <v>7684.3464489999997</v>
      </c>
      <c r="F3896" s="34">
        <v>-7.8333450999999998E-2</v>
      </c>
      <c r="G3896" s="31">
        <v>5.4083376000000002E-2</v>
      </c>
      <c r="H3896" s="31">
        <v>-1.448383156</v>
      </c>
      <c r="I3896" s="48">
        <v>0.14750992299999999</v>
      </c>
      <c r="J3896" s="48">
        <v>0.35406658499999999</v>
      </c>
    </row>
    <row r="3897" spans="1:10" x14ac:dyDescent="0.3">
      <c r="A3897" s="31">
        <v>3063</v>
      </c>
      <c r="B3897" s="31" t="s">
        <v>7493</v>
      </c>
      <c r="C3897" s="31" t="s">
        <v>7494</v>
      </c>
      <c r="D3897" s="31" t="s">
        <v>7495</v>
      </c>
      <c r="E3897" s="33">
        <v>4718.5109469999998</v>
      </c>
      <c r="F3897" s="34">
        <v>2.4647625999999999E-2</v>
      </c>
      <c r="G3897" s="31">
        <v>7.7765977E-2</v>
      </c>
      <c r="H3897" s="31">
        <v>0.31694614199999999</v>
      </c>
      <c r="I3897" s="48">
        <v>0.75128446900000001</v>
      </c>
      <c r="J3897" s="48">
        <v>0.87934096900000003</v>
      </c>
    </row>
    <row r="3898" spans="1:10" x14ac:dyDescent="0.3">
      <c r="A3898" s="31">
        <v>7387</v>
      </c>
      <c r="B3898" s="31" t="s">
        <v>17771</v>
      </c>
      <c r="C3898" s="31" t="s">
        <v>17772</v>
      </c>
      <c r="D3898" s="31" t="s">
        <v>17773</v>
      </c>
      <c r="E3898" s="33">
        <v>19776.944729999999</v>
      </c>
      <c r="F3898" s="34">
        <v>0.18154658000000001</v>
      </c>
      <c r="G3898" s="33">
        <v>6.6418360999999995E-2</v>
      </c>
      <c r="H3898" s="33">
        <v>2.7333794290000002</v>
      </c>
      <c r="I3898" s="48">
        <v>6.2688070000000004E-3</v>
      </c>
      <c r="J3898" s="48">
        <v>3.9002711000000002E-2</v>
      </c>
    </row>
    <row r="3899" spans="1:10" x14ac:dyDescent="0.3">
      <c r="A3899" s="31">
        <v>3437</v>
      </c>
      <c r="B3899" s="31" t="s">
        <v>8414</v>
      </c>
      <c r="C3899" s="31" t="s">
        <v>8415</v>
      </c>
      <c r="D3899" s="31" t="s">
        <v>8416</v>
      </c>
      <c r="E3899" s="33">
        <v>1721.7647360000001</v>
      </c>
      <c r="F3899" s="34">
        <v>0.143469031</v>
      </c>
      <c r="G3899" s="33">
        <v>5.3234934999999997E-2</v>
      </c>
      <c r="H3899" s="33">
        <v>2.6950165269999999</v>
      </c>
      <c r="I3899" s="48">
        <v>7.0385140000000001E-3</v>
      </c>
      <c r="J3899" s="48">
        <v>4.2669200999999997E-2</v>
      </c>
    </row>
    <row r="3900" spans="1:10" x14ac:dyDescent="0.3">
      <c r="A3900" s="31">
        <v>19</v>
      </c>
      <c r="B3900" s="31" t="s">
        <v>68</v>
      </c>
      <c r="C3900" s="31" t="s">
        <v>69</v>
      </c>
      <c r="D3900" s="31" t="s">
        <v>70</v>
      </c>
      <c r="E3900" s="33">
        <v>2148.6475719999999</v>
      </c>
      <c r="F3900" s="34">
        <v>-3.0523517999999999E-2</v>
      </c>
      <c r="G3900" s="31">
        <v>5.0713712000000001E-2</v>
      </c>
      <c r="H3900" s="31">
        <v>-0.60187899</v>
      </c>
      <c r="I3900" s="48">
        <v>0.54725469000000004</v>
      </c>
      <c r="J3900" s="48">
        <v>0.74936883700000001</v>
      </c>
    </row>
    <row r="3901" spans="1:10" x14ac:dyDescent="0.3">
      <c r="A3901" s="31">
        <v>7843</v>
      </c>
      <c r="B3901" s="31" t="s">
        <v>18803</v>
      </c>
      <c r="C3901" s="31" t="s">
        <v>18804</v>
      </c>
      <c r="D3901" s="31" t="s">
        <v>18805</v>
      </c>
      <c r="E3901" s="33">
        <v>3761.0214500000002</v>
      </c>
      <c r="F3901" s="34">
        <v>-9.8594556E-2</v>
      </c>
      <c r="G3901" s="31">
        <v>8.3652684000000005E-2</v>
      </c>
      <c r="H3901" s="31">
        <v>-1.1786179640000001</v>
      </c>
      <c r="I3901" s="48">
        <v>0.238550335</v>
      </c>
      <c r="J3901" s="48">
        <v>0.47340488800000002</v>
      </c>
    </row>
    <row r="3902" spans="1:10" x14ac:dyDescent="0.3">
      <c r="A3902" s="31">
        <v>7825</v>
      </c>
      <c r="B3902" s="31" t="s">
        <v>18770</v>
      </c>
      <c r="C3902" s="31" t="s">
        <v>18771</v>
      </c>
      <c r="D3902" s="31" t="s">
        <v>18772</v>
      </c>
      <c r="E3902" s="33">
        <v>2152.225997</v>
      </c>
      <c r="F3902" s="34">
        <v>0.51004113500000003</v>
      </c>
      <c r="G3902" s="33">
        <v>8.1485401999999998E-2</v>
      </c>
      <c r="H3902" s="33">
        <v>6.2592945520000001</v>
      </c>
      <c r="I3902" s="48">
        <v>3.8700000000000001E-10</v>
      </c>
      <c r="J3902" s="48">
        <v>1.4E-8</v>
      </c>
    </row>
    <row r="3903" spans="1:10" x14ac:dyDescent="0.3">
      <c r="A3903" s="31">
        <v>12182</v>
      </c>
      <c r="B3903" s="31" t="s">
        <v>27403</v>
      </c>
      <c r="C3903" s="31" t="s">
        <v>27404</v>
      </c>
      <c r="D3903" s="31" t="s">
        <v>27405</v>
      </c>
      <c r="E3903" s="33">
        <v>520.21333040000002</v>
      </c>
      <c r="F3903" s="34">
        <v>7.7448496000000006E-2</v>
      </c>
      <c r="G3903" s="31">
        <v>8.8662795000000003E-2</v>
      </c>
      <c r="H3903" s="31">
        <v>0.87351742099999996</v>
      </c>
      <c r="I3903" s="48">
        <v>0.38238111499999999</v>
      </c>
      <c r="J3903" s="48">
        <v>0.62029929900000003</v>
      </c>
    </row>
    <row r="3904" spans="1:10" x14ac:dyDescent="0.3">
      <c r="A3904" s="31">
        <v>3307</v>
      </c>
      <c r="B3904" s="31" t="s">
        <v>8078</v>
      </c>
      <c r="C3904" s="31" t="s">
        <v>8079</v>
      </c>
      <c r="D3904" s="31" t="s">
        <v>8080</v>
      </c>
      <c r="E3904" s="33">
        <v>4114.5140899999997</v>
      </c>
      <c r="F3904" s="34">
        <v>-7.1812441000000005E-2</v>
      </c>
      <c r="G3904" s="31">
        <v>5.9093081999999998E-2</v>
      </c>
      <c r="H3904" s="31">
        <v>-1.2152427640000001</v>
      </c>
      <c r="I3904" s="48">
        <v>0.22427351400000001</v>
      </c>
      <c r="J3904" s="48">
        <v>0.45773176799999998</v>
      </c>
    </row>
    <row r="3905" spans="1:10" x14ac:dyDescent="0.3">
      <c r="A3905" s="31">
        <v>1681</v>
      </c>
      <c r="B3905" s="31" t="s">
        <v>4076</v>
      </c>
      <c r="C3905" s="31" t="s">
        <v>4077</v>
      </c>
      <c r="D3905" s="31" t="s">
        <v>4078</v>
      </c>
      <c r="E3905" s="33">
        <v>546.94604630000003</v>
      </c>
      <c r="F3905" s="34">
        <v>1.4964557E-2</v>
      </c>
      <c r="G3905" s="31">
        <v>9.0956512000000003E-2</v>
      </c>
      <c r="H3905" s="31">
        <v>0.16452430700000001</v>
      </c>
      <c r="I3905" s="48">
        <v>0.86931841300000001</v>
      </c>
      <c r="J3905" s="48">
        <v>0.94106165500000005</v>
      </c>
    </row>
    <row r="3906" spans="1:10" x14ac:dyDescent="0.3">
      <c r="A3906" s="31">
        <v>6047</v>
      </c>
      <c r="B3906" s="31" t="s">
        <v>14696</v>
      </c>
      <c r="C3906" s="31" t="s">
        <v>14697</v>
      </c>
      <c r="D3906" s="31" t="s">
        <v>14698</v>
      </c>
      <c r="E3906" s="33">
        <v>6018.14786</v>
      </c>
      <c r="F3906" s="34">
        <v>5.5039209999999998E-2</v>
      </c>
      <c r="G3906" s="31">
        <v>4.2386190999999997E-2</v>
      </c>
      <c r="H3906" s="31">
        <v>1.2985174829999999</v>
      </c>
      <c r="I3906" s="48">
        <v>0.19410957300000001</v>
      </c>
      <c r="J3906" s="48">
        <v>0.42087994000000001</v>
      </c>
    </row>
    <row r="3907" spans="1:10" x14ac:dyDescent="0.3">
      <c r="A3907" s="31">
        <v>8940</v>
      </c>
      <c r="B3907" s="31" t="s">
        <v>21185</v>
      </c>
      <c r="C3907" s="31" t="s">
        <v>21186</v>
      </c>
      <c r="D3907" s="31" t="s">
        <v>21187</v>
      </c>
      <c r="E3907" s="33">
        <v>1242.901889</v>
      </c>
      <c r="F3907" s="34">
        <v>-7.3715059999999999E-3</v>
      </c>
      <c r="G3907" s="31">
        <v>6.3686438999999997E-2</v>
      </c>
      <c r="H3907" s="31">
        <v>-0.115746866</v>
      </c>
      <c r="I3907" s="48">
        <v>0.90785316199999999</v>
      </c>
      <c r="J3907" s="48">
        <v>0.95772884700000005</v>
      </c>
    </row>
    <row r="3908" spans="1:10" x14ac:dyDescent="0.3">
      <c r="A3908" s="31">
        <v>534</v>
      </c>
      <c r="B3908" s="31" t="s">
        <v>1328</v>
      </c>
      <c r="C3908" s="31" t="s">
        <v>1329</v>
      </c>
      <c r="D3908" s="31" t="s">
        <v>1330</v>
      </c>
      <c r="E3908" s="33">
        <v>4614.2243520000002</v>
      </c>
      <c r="F3908" s="34">
        <v>-0.240266547</v>
      </c>
      <c r="G3908" s="33">
        <v>6.3744322000000006E-2</v>
      </c>
      <c r="H3908" s="33">
        <v>-3.76922275</v>
      </c>
      <c r="I3908" s="48">
        <v>1.63757E-4</v>
      </c>
      <c r="J3908" s="48">
        <v>1.9583780000000002E-3</v>
      </c>
    </row>
    <row r="3909" spans="1:10" x14ac:dyDescent="0.3">
      <c r="A3909" s="31">
        <v>8439</v>
      </c>
      <c r="B3909" s="31" t="s">
        <v>20150</v>
      </c>
      <c r="C3909" s="31" t="s">
        <v>20151</v>
      </c>
      <c r="D3909" s="31" t="s">
        <v>20152</v>
      </c>
      <c r="E3909" s="33">
        <v>1457.6846029999999</v>
      </c>
      <c r="F3909" s="34">
        <v>-0.13185629400000001</v>
      </c>
      <c r="G3909" s="31">
        <v>8.0244609999999994E-2</v>
      </c>
      <c r="H3909" s="31">
        <v>-1.643179449</v>
      </c>
      <c r="I3909" s="48">
        <v>0.10034581099999999</v>
      </c>
      <c r="J3909" s="48">
        <v>0.27854935199999997</v>
      </c>
    </row>
    <row r="3910" spans="1:10" x14ac:dyDescent="0.3">
      <c r="A3910" s="31">
        <v>2951</v>
      </c>
      <c r="B3910" s="31" t="s">
        <v>7232</v>
      </c>
      <c r="C3910" s="31" t="s">
        <v>7233</v>
      </c>
      <c r="D3910" s="31" t="s">
        <v>7234</v>
      </c>
      <c r="E3910" s="33">
        <v>5663.2172520000004</v>
      </c>
      <c r="F3910" s="34">
        <v>-0.12265147799999999</v>
      </c>
      <c r="G3910" s="33">
        <v>4.0689482999999999E-2</v>
      </c>
      <c r="H3910" s="33">
        <v>-3.0143287820000002</v>
      </c>
      <c r="I3910" s="48">
        <v>2.5754850000000002E-3</v>
      </c>
      <c r="J3910" s="48">
        <v>1.9570273999999999E-2</v>
      </c>
    </row>
    <row r="3911" spans="1:10" x14ac:dyDescent="0.3">
      <c r="A3911" s="31">
        <v>11882</v>
      </c>
      <c r="B3911" s="31" t="s">
        <v>26917</v>
      </c>
      <c r="C3911" s="31" t="s">
        <v>26918</v>
      </c>
      <c r="D3911" s="31" t="s">
        <v>26919</v>
      </c>
      <c r="E3911" s="33">
        <v>677.5084779</v>
      </c>
      <c r="F3911" s="34">
        <v>0.127866533</v>
      </c>
      <c r="G3911" s="31">
        <v>0.102778551</v>
      </c>
      <c r="H3911" s="31">
        <v>1.244097451</v>
      </c>
      <c r="I3911" s="48">
        <v>0.21346369900000001</v>
      </c>
      <c r="J3911" s="48">
        <v>0.44486508400000002</v>
      </c>
    </row>
    <row r="3912" spans="1:10" x14ac:dyDescent="0.3">
      <c r="A3912" s="31">
        <v>1328</v>
      </c>
      <c r="B3912" s="31" t="s">
        <v>3233</v>
      </c>
      <c r="C3912" s="31" t="s">
        <v>3234</v>
      </c>
      <c r="D3912" s="31" t="s">
        <v>3235</v>
      </c>
      <c r="E3912" s="33">
        <v>4516.5607069999996</v>
      </c>
      <c r="F3912" s="34">
        <v>-0.16801439200000001</v>
      </c>
      <c r="G3912" s="31">
        <v>9.8598930000000001E-2</v>
      </c>
      <c r="H3912" s="31">
        <v>-1.7040184140000001</v>
      </c>
      <c r="I3912" s="48">
        <v>8.8377647000000004E-2</v>
      </c>
      <c r="J3912" s="48">
        <v>0.25620920600000002</v>
      </c>
    </row>
    <row r="3913" spans="1:10" x14ac:dyDescent="0.3">
      <c r="A3913" s="31">
        <v>377</v>
      </c>
      <c r="B3913" s="31" t="s">
        <v>947</v>
      </c>
      <c r="C3913" s="31" t="s">
        <v>948</v>
      </c>
      <c r="D3913" s="31" t="s">
        <v>949</v>
      </c>
      <c r="E3913" s="33">
        <v>1732.310684</v>
      </c>
      <c r="F3913" s="34">
        <v>8.4106226000000006E-2</v>
      </c>
      <c r="G3913" s="31">
        <v>8.4676425999999999E-2</v>
      </c>
      <c r="H3913" s="31">
        <v>0.993266129</v>
      </c>
      <c r="I3913" s="48">
        <v>0.32058027900000002</v>
      </c>
      <c r="J3913" s="48">
        <v>0.55995390199999995</v>
      </c>
    </row>
    <row r="3914" spans="1:10" x14ac:dyDescent="0.3">
      <c r="A3914" s="31">
        <v>5631</v>
      </c>
      <c r="B3914" s="31" t="s">
        <v>13745</v>
      </c>
      <c r="C3914" s="31" t="s">
        <v>13746</v>
      </c>
      <c r="D3914" s="31" t="s">
        <v>13747</v>
      </c>
      <c r="E3914" s="33">
        <v>4070.576532</v>
      </c>
      <c r="F3914" s="34">
        <v>-0.10045670499999999</v>
      </c>
      <c r="G3914" s="31">
        <v>8.7809810000000002E-2</v>
      </c>
      <c r="H3914" s="31">
        <v>-1.1440259850000001</v>
      </c>
      <c r="I3914" s="48">
        <v>0.25261286100000002</v>
      </c>
      <c r="J3914" s="48">
        <v>0.48841108599999999</v>
      </c>
    </row>
    <row r="3915" spans="1:10" x14ac:dyDescent="0.3">
      <c r="A3915" s="31">
        <v>9092</v>
      </c>
      <c r="B3915" s="31" t="s">
        <v>21500</v>
      </c>
      <c r="C3915" s="31" t="s">
        <v>21501</v>
      </c>
      <c r="D3915" s="31" t="s">
        <v>21502</v>
      </c>
      <c r="E3915" s="33">
        <v>8200.5118650000004</v>
      </c>
      <c r="F3915" s="34">
        <v>-2.9997744E-2</v>
      </c>
      <c r="G3915" s="31">
        <v>6.1628399E-2</v>
      </c>
      <c r="H3915" s="31">
        <v>-0.48675196300000001</v>
      </c>
      <c r="I3915" s="48">
        <v>0.62643411599999999</v>
      </c>
      <c r="J3915" s="48">
        <v>0.80227716100000002</v>
      </c>
    </row>
    <row r="3916" spans="1:10" x14ac:dyDescent="0.3">
      <c r="A3916" s="31">
        <v>3912</v>
      </c>
      <c r="B3916" s="31" t="s">
        <v>9572</v>
      </c>
      <c r="C3916" s="31" t="s">
        <v>9573</v>
      </c>
      <c r="D3916" s="31" t="s">
        <v>9574</v>
      </c>
      <c r="E3916" s="33">
        <v>1571.2286019999999</v>
      </c>
      <c r="F3916" s="34">
        <v>0.25675899299999999</v>
      </c>
      <c r="G3916" s="33">
        <v>6.6033708999999996E-2</v>
      </c>
      <c r="H3916" s="33">
        <v>3.8883018219999999</v>
      </c>
      <c r="I3916" s="48">
        <v>1.00948E-4</v>
      </c>
      <c r="J3916" s="48">
        <v>1.2856639999999999E-3</v>
      </c>
    </row>
    <row r="3917" spans="1:10" x14ac:dyDescent="0.3">
      <c r="A3917" s="31">
        <v>3913</v>
      </c>
      <c r="B3917" s="31" t="s">
        <v>9575</v>
      </c>
      <c r="C3917" s="31" t="s">
        <v>9576</v>
      </c>
      <c r="D3917" s="31" t="s">
        <v>9577</v>
      </c>
      <c r="E3917" s="33">
        <v>6139.9305880000002</v>
      </c>
      <c r="F3917" s="34">
        <v>-0.14680101800000001</v>
      </c>
      <c r="G3917" s="31">
        <v>5.6191902000000002E-2</v>
      </c>
      <c r="H3917" s="31">
        <v>-2.6124941740000001</v>
      </c>
      <c r="I3917" s="48">
        <v>8.9884219999999994E-3</v>
      </c>
      <c r="J3917" s="48">
        <v>5.1003991999999998E-2</v>
      </c>
    </row>
    <row r="3918" spans="1:10" x14ac:dyDescent="0.3">
      <c r="A3918" s="31">
        <v>2759</v>
      </c>
      <c r="B3918" s="31" t="s">
        <v>6743</v>
      </c>
      <c r="C3918" s="31" t="s">
        <v>6744</v>
      </c>
      <c r="D3918" s="31" t="s">
        <v>6745</v>
      </c>
      <c r="E3918" s="33">
        <v>1349.8012670000001</v>
      </c>
      <c r="F3918" s="34">
        <v>-4.1217700000000003E-2</v>
      </c>
      <c r="G3918" s="31">
        <v>8.6503720000000006E-2</v>
      </c>
      <c r="H3918" s="31">
        <v>-0.47648471199999998</v>
      </c>
      <c r="I3918" s="48">
        <v>0.63372909600000005</v>
      </c>
      <c r="J3918" s="48">
        <v>0.80730922500000002</v>
      </c>
    </row>
    <row r="3919" spans="1:10" x14ac:dyDescent="0.3">
      <c r="A3919" s="31">
        <v>5797</v>
      </c>
      <c r="B3919" s="31" t="s">
        <v>14114</v>
      </c>
      <c r="C3919" s="31" t="s">
        <v>14115</v>
      </c>
      <c r="D3919" s="31" t="s">
        <v>14116</v>
      </c>
      <c r="E3919" s="33">
        <v>1226.953164</v>
      </c>
      <c r="F3919" s="34">
        <v>-7.5691302000000002E-2</v>
      </c>
      <c r="G3919" s="31">
        <v>6.5166116999999996E-2</v>
      </c>
      <c r="H3919" s="31">
        <v>-1.1615131439999999</v>
      </c>
      <c r="I3919" s="48">
        <v>0.245433281</v>
      </c>
      <c r="J3919" s="48">
        <v>0.48064151999999999</v>
      </c>
    </row>
    <row r="3920" spans="1:10" x14ac:dyDescent="0.3">
      <c r="A3920" s="31">
        <v>2452</v>
      </c>
      <c r="B3920" s="31" t="s">
        <v>5984</v>
      </c>
      <c r="C3920" s="31" t="s">
        <v>5985</v>
      </c>
      <c r="D3920" s="31" t="s">
        <v>5986</v>
      </c>
      <c r="E3920" s="33">
        <v>14708.371800000001</v>
      </c>
      <c r="F3920" s="34">
        <v>2.3687980000000001E-2</v>
      </c>
      <c r="G3920" s="31">
        <v>5.7664263E-2</v>
      </c>
      <c r="H3920" s="31">
        <v>0.41079133499999998</v>
      </c>
      <c r="I3920" s="48">
        <v>0.68122554700000004</v>
      </c>
      <c r="J3920" s="48">
        <v>0.83643225799999998</v>
      </c>
    </row>
    <row r="3921" spans="1:10" x14ac:dyDescent="0.3">
      <c r="A3921" s="31">
        <v>2928</v>
      </c>
      <c r="B3921" s="31" t="s">
        <v>7172</v>
      </c>
      <c r="C3921" s="31" t="s">
        <v>7173</v>
      </c>
      <c r="D3921" s="31" t="s">
        <v>7174</v>
      </c>
      <c r="E3921" s="33">
        <v>1050.6892270000001</v>
      </c>
      <c r="F3921" s="34">
        <v>-0.17740245900000001</v>
      </c>
      <c r="G3921" s="33">
        <v>6.2223412999999998E-2</v>
      </c>
      <c r="H3921" s="33">
        <v>-2.851056405</v>
      </c>
      <c r="I3921" s="48">
        <v>4.3574240000000004E-3</v>
      </c>
      <c r="J3921" s="48">
        <v>2.9594335999999999E-2</v>
      </c>
    </row>
    <row r="3922" spans="1:10" x14ac:dyDescent="0.3">
      <c r="A3922" s="31">
        <v>111</v>
      </c>
      <c r="B3922" s="31" t="s">
        <v>284</v>
      </c>
      <c r="C3922" s="31" t="s">
        <v>285</v>
      </c>
      <c r="D3922" s="31" t="s">
        <v>286</v>
      </c>
      <c r="E3922" s="33">
        <v>6404.4501579999996</v>
      </c>
      <c r="F3922" s="34">
        <v>4.3392930000000003E-2</v>
      </c>
      <c r="G3922" s="31">
        <v>4.1879205000000003E-2</v>
      </c>
      <c r="H3922" s="31">
        <v>1.0361450169999999</v>
      </c>
      <c r="I3922" s="48">
        <v>0.300134493</v>
      </c>
      <c r="J3922" s="48">
        <v>0.54098271200000003</v>
      </c>
    </row>
    <row r="3923" spans="1:10" x14ac:dyDescent="0.3">
      <c r="A3923" s="31">
        <v>6318</v>
      </c>
      <c r="B3923" s="31" t="s">
        <v>15350</v>
      </c>
      <c r="C3923" s="31" t="s">
        <v>15351</v>
      </c>
      <c r="D3923" s="31" t="s">
        <v>15352</v>
      </c>
      <c r="E3923" s="33">
        <v>7255.306673</v>
      </c>
      <c r="F3923" s="34">
        <v>4.7677144999999997E-2</v>
      </c>
      <c r="G3923" s="31">
        <v>4.9646028000000002E-2</v>
      </c>
      <c r="H3923" s="31">
        <v>0.96034158599999997</v>
      </c>
      <c r="I3923" s="48">
        <v>0.33688332700000001</v>
      </c>
      <c r="J3923" s="48">
        <v>0.57693350799999998</v>
      </c>
    </row>
    <row r="3924" spans="1:10" x14ac:dyDescent="0.3">
      <c r="A3924" s="31">
        <v>5857</v>
      </c>
      <c r="B3924" s="31" t="s">
        <v>14255</v>
      </c>
      <c r="C3924" s="31" t="s">
        <v>14256</v>
      </c>
      <c r="D3924" s="31" t="s">
        <v>14257</v>
      </c>
      <c r="E3924" s="33">
        <v>8244.4789230000006</v>
      </c>
      <c r="F3924" s="34">
        <v>0.19834468799999999</v>
      </c>
      <c r="G3924" s="33">
        <v>5.3624890000000001E-2</v>
      </c>
      <c r="H3924" s="33">
        <v>3.698743028</v>
      </c>
      <c r="I3924" s="48">
        <v>2.1667E-4</v>
      </c>
      <c r="J3924" s="48">
        <v>2.5184059999999999E-3</v>
      </c>
    </row>
    <row r="3925" spans="1:10" x14ac:dyDescent="0.3">
      <c r="A3925" s="31">
        <v>4013</v>
      </c>
      <c r="B3925" s="31" t="s">
        <v>9833</v>
      </c>
      <c r="C3925" s="31" t="s">
        <v>9834</v>
      </c>
      <c r="D3925" s="31" t="s">
        <v>9835</v>
      </c>
      <c r="E3925" s="33">
        <v>4072.489497</v>
      </c>
      <c r="F3925" s="34">
        <v>2.7272629999999999E-2</v>
      </c>
      <c r="G3925" s="31">
        <v>4.9224652000000001E-2</v>
      </c>
      <c r="H3925" s="31">
        <v>0.55404413699999999</v>
      </c>
      <c r="I3925" s="48">
        <v>0.57954863999999995</v>
      </c>
      <c r="J3925" s="48">
        <v>0.77318988499999997</v>
      </c>
    </row>
    <row r="3926" spans="1:10" x14ac:dyDescent="0.3">
      <c r="A3926" s="31">
        <v>10659</v>
      </c>
      <c r="B3926" s="31" t="s">
        <v>24500</v>
      </c>
      <c r="C3926" s="31" t="s">
        <v>24501</v>
      </c>
      <c r="D3926" s="31" t="s">
        <v>24502</v>
      </c>
      <c r="E3926" s="33">
        <v>4440.8818659999997</v>
      </c>
      <c r="F3926" s="34">
        <v>-0.24882288899999999</v>
      </c>
      <c r="G3926" s="33">
        <v>6.1564731999999997E-2</v>
      </c>
      <c r="H3926" s="33">
        <v>-4.0416466089999998</v>
      </c>
      <c r="I3926" s="48">
        <v>5.3100000000000003E-5</v>
      </c>
      <c r="J3926" s="48">
        <v>7.3897700000000004E-4</v>
      </c>
    </row>
    <row r="3927" spans="1:10" x14ac:dyDescent="0.3">
      <c r="A3927" s="31">
        <v>6570</v>
      </c>
      <c r="B3927" s="31" t="s">
        <v>15944</v>
      </c>
      <c r="C3927" s="31" t="s">
        <v>15945</v>
      </c>
      <c r="D3927" s="31" t="s">
        <v>15946</v>
      </c>
      <c r="E3927" s="33">
        <v>2913.6546589999998</v>
      </c>
      <c r="F3927" s="34">
        <v>0.10423636999999999</v>
      </c>
      <c r="G3927" s="31">
        <v>5.8174758999999999E-2</v>
      </c>
      <c r="H3927" s="31">
        <v>1.79177999</v>
      </c>
      <c r="I3927" s="48">
        <v>7.3168214999999995E-2</v>
      </c>
      <c r="J3927" s="48">
        <v>0.22657514100000001</v>
      </c>
    </row>
    <row r="3928" spans="1:10" x14ac:dyDescent="0.3">
      <c r="A3928" s="31">
        <v>9021</v>
      </c>
      <c r="B3928" s="31" t="s">
        <v>21371</v>
      </c>
      <c r="C3928" s="31" t="s">
        <v>21372</v>
      </c>
      <c r="D3928" s="31" t="s">
        <v>21373</v>
      </c>
      <c r="E3928" s="33">
        <v>969.62930100000005</v>
      </c>
      <c r="F3928" s="34">
        <v>-0.174357018</v>
      </c>
      <c r="G3928" s="31">
        <v>0.116163209</v>
      </c>
      <c r="H3928" s="31">
        <v>-1.500965922</v>
      </c>
      <c r="I3928" s="48">
        <v>0.13336437600000001</v>
      </c>
      <c r="J3928" s="48">
        <v>0.33305838599999998</v>
      </c>
    </row>
    <row r="3929" spans="1:10" x14ac:dyDescent="0.3">
      <c r="A3929" s="31">
        <v>10196</v>
      </c>
      <c r="B3929" s="31" t="s">
        <v>23651</v>
      </c>
      <c r="C3929" s="31" t="s">
        <v>23652</v>
      </c>
      <c r="D3929" s="31" t="s">
        <v>23653</v>
      </c>
      <c r="E3929" s="33">
        <v>12421.31004</v>
      </c>
      <c r="F3929" s="34">
        <v>-0.19645130399999999</v>
      </c>
      <c r="G3929" s="33">
        <v>3.8066041000000002E-2</v>
      </c>
      <c r="H3929" s="33">
        <v>-5.1608021380000002</v>
      </c>
      <c r="I3929" s="48">
        <v>2.4600000000000001E-7</v>
      </c>
      <c r="J3929" s="48">
        <v>5.84E-6</v>
      </c>
    </row>
    <row r="3930" spans="1:10" x14ac:dyDescent="0.3">
      <c r="A3930" s="31">
        <v>6363</v>
      </c>
      <c r="B3930" s="31" t="s">
        <v>15461</v>
      </c>
      <c r="C3930" s="31" t="s">
        <v>15462</v>
      </c>
      <c r="D3930" s="31" t="s">
        <v>15463</v>
      </c>
      <c r="E3930" s="33">
        <v>1128.575981</v>
      </c>
      <c r="F3930" s="34">
        <v>8.3519602999999998E-2</v>
      </c>
      <c r="G3930" s="31">
        <v>6.2993622999999999E-2</v>
      </c>
      <c r="H3930" s="31">
        <v>1.325842186</v>
      </c>
      <c r="I3930" s="48">
        <v>0.18489197600000001</v>
      </c>
      <c r="J3930" s="48">
        <v>0.40961572099999999</v>
      </c>
    </row>
    <row r="3931" spans="1:10" x14ac:dyDescent="0.3">
      <c r="A3931" s="31">
        <v>3939</v>
      </c>
      <c r="B3931" s="31" t="s">
        <v>9647</v>
      </c>
      <c r="C3931" s="31" t="s">
        <v>9648</v>
      </c>
      <c r="D3931" s="31" t="s">
        <v>9649</v>
      </c>
      <c r="E3931" s="33">
        <v>5731.1552799999999</v>
      </c>
      <c r="F3931" s="34">
        <v>-5.5996282000000001E-2</v>
      </c>
      <c r="G3931" s="31">
        <v>4.1302779999999997E-2</v>
      </c>
      <c r="H3931" s="31">
        <v>-1.3557509160000001</v>
      </c>
      <c r="I3931" s="48">
        <v>0.17517843299999999</v>
      </c>
      <c r="J3931" s="48">
        <v>0.39490678299999998</v>
      </c>
    </row>
    <row r="3932" spans="1:10" x14ac:dyDescent="0.3">
      <c r="A3932" s="31">
        <v>4499</v>
      </c>
      <c r="B3932" s="31" t="s">
        <v>11006</v>
      </c>
      <c r="C3932" s="31" t="s">
        <v>11007</v>
      </c>
      <c r="D3932" s="31" t="s">
        <v>11008</v>
      </c>
      <c r="E3932" s="33">
        <v>4647.9387159999997</v>
      </c>
      <c r="F3932" s="34">
        <v>-0.121713738</v>
      </c>
      <c r="G3932" s="31">
        <v>6.0790782000000002E-2</v>
      </c>
      <c r="H3932" s="31">
        <v>-2.002174235</v>
      </c>
      <c r="I3932" s="48">
        <v>4.5265996000000003E-2</v>
      </c>
      <c r="J3932" s="48">
        <v>0.16459458299999999</v>
      </c>
    </row>
    <row r="3933" spans="1:10" x14ac:dyDescent="0.3">
      <c r="A3933" s="31">
        <v>3326</v>
      </c>
      <c r="B3933" s="31" t="s">
        <v>8123</v>
      </c>
      <c r="C3933" s="31" t="s">
        <v>8124</v>
      </c>
      <c r="D3933" s="31" t="s">
        <v>8125</v>
      </c>
      <c r="E3933" s="33">
        <v>953.98238400000002</v>
      </c>
      <c r="F3933" s="34">
        <v>0.17673530700000001</v>
      </c>
      <c r="G3933" s="33">
        <v>6.3404279999999993E-2</v>
      </c>
      <c r="H3933" s="33">
        <v>2.7874349899999999</v>
      </c>
      <c r="I3933" s="48">
        <v>5.3127110000000003E-3</v>
      </c>
      <c r="J3933" s="48">
        <v>3.4300135000000002E-2</v>
      </c>
    </row>
    <row r="3934" spans="1:10" x14ac:dyDescent="0.3">
      <c r="A3934" s="31">
        <v>461</v>
      </c>
      <c r="B3934" s="31" t="s">
        <v>1154</v>
      </c>
      <c r="C3934" s="31" t="s">
        <v>1155</v>
      </c>
      <c r="D3934" s="31" t="s">
        <v>1156</v>
      </c>
      <c r="E3934" s="33">
        <v>1925.685504</v>
      </c>
      <c r="F3934" s="34">
        <v>-0.16751875299999999</v>
      </c>
      <c r="G3934" s="31">
        <v>8.0462232999999994E-2</v>
      </c>
      <c r="H3934" s="31">
        <v>-2.0819550599999999</v>
      </c>
      <c r="I3934" s="48">
        <v>3.7346575E-2</v>
      </c>
      <c r="J3934" s="48">
        <v>0.143921627</v>
      </c>
    </row>
    <row r="3935" spans="1:10" x14ac:dyDescent="0.3">
      <c r="A3935" s="31">
        <v>11199</v>
      </c>
      <c r="B3935" s="31" t="s">
        <v>25650</v>
      </c>
      <c r="C3935" s="31" t="s">
        <v>25651</v>
      </c>
      <c r="D3935" s="31" t="s">
        <v>25652</v>
      </c>
      <c r="E3935" s="33">
        <v>2558.5558139999998</v>
      </c>
      <c r="F3935" s="34">
        <v>2.4615866E-2</v>
      </c>
      <c r="G3935" s="31">
        <v>6.0554115999999998E-2</v>
      </c>
      <c r="H3935" s="31">
        <v>0.40651020900000001</v>
      </c>
      <c r="I3935" s="48">
        <v>0.68436775699999997</v>
      </c>
      <c r="J3935" s="48">
        <v>0.83835612900000001</v>
      </c>
    </row>
    <row r="3936" spans="1:10" x14ac:dyDescent="0.3">
      <c r="A3936" s="31">
        <v>12987</v>
      </c>
      <c r="B3936" s="31" t="s">
        <v>28055</v>
      </c>
      <c r="C3936" s="31" t="s">
        <v>28056</v>
      </c>
      <c r="D3936" s="31" t="s">
        <v>28057</v>
      </c>
      <c r="E3936" s="33">
        <v>676.88515640000003</v>
      </c>
      <c r="F3936" s="34">
        <v>0.16348853999999999</v>
      </c>
      <c r="G3936" s="31">
        <v>0.107831541</v>
      </c>
      <c r="H3936" s="31">
        <v>1.516147664</v>
      </c>
      <c r="I3936" s="48">
        <v>0.129482018</v>
      </c>
      <c r="J3936" s="48">
        <v>0.326631379</v>
      </c>
    </row>
    <row r="3937" spans="1:10" x14ac:dyDescent="0.3">
      <c r="A3937" s="31">
        <v>12025</v>
      </c>
      <c r="B3937" s="31" t="s">
        <v>27136</v>
      </c>
      <c r="C3937" s="31" t="s">
        <v>27137</v>
      </c>
      <c r="D3937" s="31" t="s">
        <v>27138</v>
      </c>
      <c r="E3937" s="33">
        <v>1679.030268</v>
      </c>
      <c r="F3937" s="34">
        <v>-9.1498215999999993E-2</v>
      </c>
      <c r="G3937" s="31">
        <v>5.5840802000000002E-2</v>
      </c>
      <c r="H3937" s="31">
        <v>-1.6385548350000001</v>
      </c>
      <c r="I3937" s="48">
        <v>0.101306005</v>
      </c>
      <c r="J3937" s="48">
        <v>0.28029242100000001</v>
      </c>
    </row>
    <row r="3938" spans="1:10" x14ac:dyDescent="0.3">
      <c r="A3938" s="31">
        <v>8770</v>
      </c>
      <c r="B3938" s="31" t="s">
        <v>20828</v>
      </c>
      <c r="C3938" s="31" t="s">
        <v>20829</v>
      </c>
      <c r="D3938" s="31" t="s">
        <v>20830</v>
      </c>
      <c r="E3938" s="33">
        <v>1992.140981</v>
      </c>
      <c r="F3938" s="34">
        <v>-0.23318472200000001</v>
      </c>
      <c r="G3938" s="33">
        <v>8.5660129000000002E-2</v>
      </c>
      <c r="H3938" s="33">
        <v>-2.722208395</v>
      </c>
      <c r="I3938" s="48">
        <v>6.4847239999999999E-3</v>
      </c>
      <c r="J3938" s="48">
        <v>4.0011953000000003E-2</v>
      </c>
    </row>
    <row r="3939" spans="1:10" x14ac:dyDescent="0.3">
      <c r="A3939" s="31">
        <v>3374</v>
      </c>
      <c r="B3939" s="31" t="s">
        <v>8252</v>
      </c>
      <c r="C3939" s="31" t="s">
        <v>8253</v>
      </c>
      <c r="D3939" s="31" t="s">
        <v>8254</v>
      </c>
      <c r="E3939" s="33">
        <v>5103.0189710000004</v>
      </c>
      <c r="F3939" s="34">
        <v>0.21483484</v>
      </c>
      <c r="G3939" s="33">
        <v>5.6715087999999997E-2</v>
      </c>
      <c r="H3939" s="33">
        <v>3.787966274</v>
      </c>
      <c r="I3939" s="48">
        <v>1.5188499999999999E-4</v>
      </c>
      <c r="J3939" s="48">
        <v>1.83705E-3</v>
      </c>
    </row>
    <row r="3940" spans="1:10" x14ac:dyDescent="0.3">
      <c r="A3940" s="31">
        <v>7745</v>
      </c>
      <c r="B3940" s="31" t="s">
        <v>28958</v>
      </c>
      <c r="C3940" s="31" t="s">
        <v>28959</v>
      </c>
      <c r="D3940" s="31" t="s">
        <v>28960</v>
      </c>
      <c r="E3940" s="33">
        <v>266.6791978</v>
      </c>
      <c r="F3940" s="34">
        <v>0.16210554499999999</v>
      </c>
      <c r="G3940" s="31">
        <v>0.127796568</v>
      </c>
      <c r="H3940" s="31">
        <v>1.2684655499999999</v>
      </c>
      <c r="I3940" s="48">
        <v>0.204631746</v>
      </c>
      <c r="J3940" s="48">
        <v>0.43417594199999998</v>
      </c>
    </row>
    <row r="3941" spans="1:10" x14ac:dyDescent="0.3">
      <c r="A3941" s="31">
        <v>9445</v>
      </c>
      <c r="B3941" s="31" t="s">
        <v>22157</v>
      </c>
      <c r="C3941" s="31" t="s">
        <v>22158</v>
      </c>
      <c r="D3941" s="31" t="s">
        <v>22159</v>
      </c>
      <c r="E3941" s="33">
        <v>1711.6341560000001</v>
      </c>
      <c r="F3941" s="34">
        <v>0.14740957299999999</v>
      </c>
      <c r="G3941" s="31">
        <v>7.0477411000000004E-2</v>
      </c>
      <c r="H3941" s="31">
        <v>2.0915860990000001</v>
      </c>
      <c r="I3941" s="48">
        <v>3.6475556999999999E-2</v>
      </c>
      <c r="J3941" s="48">
        <v>0.14146857800000001</v>
      </c>
    </row>
    <row r="3942" spans="1:10" x14ac:dyDescent="0.3">
      <c r="A3942" s="31">
        <v>11221</v>
      </c>
      <c r="B3942" s="31" t="s">
        <v>25695</v>
      </c>
      <c r="C3942" s="31" t="s">
        <v>25696</v>
      </c>
      <c r="D3942" s="31" t="s">
        <v>25697</v>
      </c>
      <c r="E3942" s="33">
        <v>1113.4264720000001</v>
      </c>
      <c r="F3942" s="34">
        <v>-0.26691533499999998</v>
      </c>
      <c r="G3942" s="33">
        <v>8.7862726000000002E-2</v>
      </c>
      <c r="H3942" s="33">
        <v>-3.0378676699999998</v>
      </c>
      <c r="I3942" s="48">
        <v>2.3825859999999999E-3</v>
      </c>
      <c r="J3942" s="48">
        <v>1.8414370999999999E-2</v>
      </c>
    </row>
    <row r="3943" spans="1:10" x14ac:dyDescent="0.3">
      <c r="A3943" s="31">
        <v>5446</v>
      </c>
      <c r="B3943" s="31" t="s">
        <v>13307</v>
      </c>
      <c r="C3943" s="31" t="s">
        <v>13308</v>
      </c>
      <c r="D3943" s="31" t="s">
        <v>13309</v>
      </c>
      <c r="E3943" s="33">
        <v>1966.7551309999999</v>
      </c>
      <c r="F3943" s="34">
        <v>3.2975824000000001E-2</v>
      </c>
      <c r="G3943" s="31">
        <v>6.6345843000000002E-2</v>
      </c>
      <c r="H3943" s="31">
        <v>0.49702924100000001</v>
      </c>
      <c r="I3943" s="48">
        <v>0.61916843099999996</v>
      </c>
      <c r="J3943" s="48">
        <v>0.79785581699999997</v>
      </c>
    </row>
    <row r="3944" spans="1:10" x14ac:dyDescent="0.3">
      <c r="A3944" s="31">
        <v>5651</v>
      </c>
      <c r="B3944" s="31" t="s">
        <v>13796</v>
      </c>
      <c r="C3944" s="31" t="s">
        <v>13797</v>
      </c>
      <c r="D3944" s="31" t="s">
        <v>13798</v>
      </c>
      <c r="E3944" s="33">
        <v>3878.1648110000001</v>
      </c>
      <c r="F3944" s="34">
        <v>6.9443747E-2</v>
      </c>
      <c r="G3944" s="31">
        <v>4.7156956999999999E-2</v>
      </c>
      <c r="H3944" s="31">
        <v>1.472608723</v>
      </c>
      <c r="I3944" s="48">
        <v>0.14085657100000001</v>
      </c>
      <c r="J3944" s="48">
        <v>0.34346322499999998</v>
      </c>
    </row>
    <row r="3945" spans="1:10" x14ac:dyDescent="0.3">
      <c r="A3945" s="31">
        <v>4006</v>
      </c>
      <c r="B3945" s="31" t="s">
        <v>9815</v>
      </c>
      <c r="C3945" s="31" t="s">
        <v>9816</v>
      </c>
      <c r="D3945" s="31" t="s">
        <v>9817</v>
      </c>
      <c r="E3945" s="33">
        <v>3581.3552629999999</v>
      </c>
      <c r="F3945" s="34">
        <v>-9.8764608000000004E-2</v>
      </c>
      <c r="G3945" s="31">
        <v>5.1022036E-2</v>
      </c>
      <c r="H3945" s="31">
        <v>-1.9357245409999999</v>
      </c>
      <c r="I3945" s="48">
        <v>5.2901446999999997E-2</v>
      </c>
      <c r="J3945" s="48">
        <v>0.181883817</v>
      </c>
    </row>
    <row r="3946" spans="1:10" x14ac:dyDescent="0.3">
      <c r="A3946" s="31">
        <v>8008</v>
      </c>
      <c r="B3946" s="31" t="s">
        <v>19163</v>
      </c>
      <c r="C3946" s="31" t="s">
        <v>19164</v>
      </c>
      <c r="D3946" s="31" t="s">
        <v>19165</v>
      </c>
      <c r="E3946" s="33">
        <v>2664.8733790000001</v>
      </c>
      <c r="F3946" s="34">
        <v>-0.119436815</v>
      </c>
      <c r="G3946" s="31">
        <v>7.1485235999999994E-2</v>
      </c>
      <c r="H3946" s="31">
        <v>-1.670789971</v>
      </c>
      <c r="I3946" s="48">
        <v>9.4763169999999994E-2</v>
      </c>
      <c r="J3946" s="48">
        <v>0.26842611799999999</v>
      </c>
    </row>
    <row r="3947" spans="1:10" x14ac:dyDescent="0.3">
      <c r="A3947" s="31">
        <v>460</v>
      </c>
      <c r="B3947" s="31" t="s">
        <v>1151</v>
      </c>
      <c r="C3947" s="47" t="s">
        <v>1152</v>
      </c>
      <c r="D3947" s="31" t="s">
        <v>1153</v>
      </c>
      <c r="E3947" s="33">
        <v>6548.8749299999999</v>
      </c>
      <c r="F3947" s="34">
        <v>-0.79652584900000001</v>
      </c>
      <c r="G3947" s="33">
        <v>9.6685894999999994E-2</v>
      </c>
      <c r="H3947" s="33">
        <v>-8.2382839069999996</v>
      </c>
      <c r="I3947" s="48">
        <v>1.7500000000000001E-16</v>
      </c>
      <c r="J3947" s="48">
        <v>1.1799999999999999E-14</v>
      </c>
    </row>
    <row r="3948" spans="1:10" x14ac:dyDescent="0.3">
      <c r="A3948" s="31">
        <v>5546</v>
      </c>
      <c r="B3948" s="31" t="s">
        <v>13535</v>
      </c>
      <c r="C3948" s="31" t="s">
        <v>13536</v>
      </c>
      <c r="D3948" s="31" t="s">
        <v>13537</v>
      </c>
      <c r="E3948" s="33">
        <v>573.83024990000001</v>
      </c>
      <c r="F3948" s="34">
        <v>0.16104821799999999</v>
      </c>
      <c r="G3948" s="31">
        <v>0.11997076600000001</v>
      </c>
      <c r="H3948" s="31">
        <v>1.342395505</v>
      </c>
      <c r="I3948" s="48">
        <v>0.17946779099999999</v>
      </c>
      <c r="J3948" s="48">
        <v>0.401478691</v>
      </c>
    </row>
    <row r="3949" spans="1:10" x14ac:dyDescent="0.3">
      <c r="A3949" s="31">
        <v>9703</v>
      </c>
      <c r="B3949" s="31" t="s">
        <v>22706</v>
      </c>
      <c r="C3949" s="31" t="s">
        <v>22707</v>
      </c>
      <c r="D3949" s="31" t="s">
        <v>22708</v>
      </c>
      <c r="E3949" s="33">
        <v>940.13887220000004</v>
      </c>
      <c r="F3949" s="34">
        <v>-8.1595356999999993E-2</v>
      </c>
      <c r="G3949" s="31">
        <v>6.8179384999999995E-2</v>
      </c>
      <c r="H3949" s="31">
        <v>-1.196774612</v>
      </c>
      <c r="I3949" s="48">
        <v>0.23139441599999999</v>
      </c>
      <c r="J3949" s="48">
        <v>0.465695205</v>
      </c>
    </row>
    <row r="3950" spans="1:10" x14ac:dyDescent="0.3">
      <c r="A3950" s="31">
        <v>8635</v>
      </c>
      <c r="B3950" s="31" t="s">
        <v>28989</v>
      </c>
      <c r="C3950" s="31" t="s">
        <v>28990</v>
      </c>
      <c r="D3950" s="31" t="s">
        <v>28991</v>
      </c>
      <c r="E3950" s="33">
        <v>1065.060459</v>
      </c>
      <c r="F3950" s="34">
        <v>0.41314824100000003</v>
      </c>
      <c r="G3950" s="33">
        <v>0.133956663</v>
      </c>
      <c r="H3950" s="33">
        <v>3.0841932939999999</v>
      </c>
      <c r="I3950" s="48">
        <v>2.0410490000000001E-3</v>
      </c>
      <c r="J3950" s="48">
        <v>1.6237336000000002E-2</v>
      </c>
    </row>
    <row r="3951" spans="1:10" x14ac:dyDescent="0.3">
      <c r="A3951" s="31">
        <v>12454</v>
      </c>
      <c r="B3951" s="31" t="s">
        <v>27681</v>
      </c>
      <c r="C3951" s="31" t="s">
        <v>27682</v>
      </c>
      <c r="D3951" s="31" t="s">
        <v>27683</v>
      </c>
      <c r="E3951" s="33">
        <v>318.23277589999998</v>
      </c>
      <c r="F3951" s="34">
        <v>0.100960411</v>
      </c>
      <c r="G3951" s="31">
        <v>0.112634162</v>
      </c>
      <c r="H3951" s="31">
        <v>0.896356928</v>
      </c>
      <c r="I3951" s="48">
        <v>0.37006216400000003</v>
      </c>
      <c r="J3951" s="48">
        <v>0.60870916200000003</v>
      </c>
    </row>
    <row r="3952" spans="1:10" x14ac:dyDescent="0.3">
      <c r="A3952" s="31">
        <v>5768</v>
      </c>
      <c r="B3952" s="31" t="s">
        <v>14060</v>
      </c>
      <c r="C3952" s="31" t="s">
        <v>14061</v>
      </c>
      <c r="D3952" s="31" t="s">
        <v>14062</v>
      </c>
      <c r="E3952" s="33">
        <v>1461.717838</v>
      </c>
      <c r="F3952" s="34">
        <v>6.0757263999999998E-2</v>
      </c>
      <c r="G3952" s="31">
        <v>6.2431960000000002E-2</v>
      </c>
      <c r="H3952" s="31">
        <v>0.97317565699999997</v>
      </c>
      <c r="I3952" s="48">
        <v>0.33046600700000001</v>
      </c>
      <c r="J3952" s="48">
        <v>0.56967537899999998</v>
      </c>
    </row>
    <row r="3953" spans="1:10" x14ac:dyDescent="0.3">
      <c r="A3953" s="31">
        <v>3927</v>
      </c>
      <c r="B3953" s="31" t="s">
        <v>9614</v>
      </c>
      <c r="C3953" s="31" t="s">
        <v>9615</v>
      </c>
      <c r="D3953" s="31" t="s">
        <v>9616</v>
      </c>
      <c r="E3953" s="33">
        <v>984.80787880000003</v>
      </c>
      <c r="F3953" s="34">
        <v>-6.4842390999999999E-2</v>
      </c>
      <c r="G3953" s="31">
        <v>9.1599709000000001E-2</v>
      </c>
      <c r="H3953" s="31">
        <v>-0.70788861700000005</v>
      </c>
      <c r="I3953" s="48">
        <v>0.47901442900000002</v>
      </c>
      <c r="J3953" s="48">
        <v>0.70075657999999996</v>
      </c>
    </row>
    <row r="3954" spans="1:10" x14ac:dyDescent="0.3">
      <c r="A3954" s="31">
        <v>3719</v>
      </c>
      <c r="B3954" s="31" t="s">
        <v>9107</v>
      </c>
      <c r="C3954" s="31" t="s">
        <v>9108</v>
      </c>
      <c r="D3954" s="31" t="s">
        <v>9109</v>
      </c>
      <c r="E3954" s="33">
        <v>1066.388635</v>
      </c>
      <c r="F3954" s="34">
        <v>5.4605789000000002E-2</v>
      </c>
      <c r="G3954" s="31">
        <v>6.9557224000000001E-2</v>
      </c>
      <c r="H3954" s="31">
        <v>0.785048415</v>
      </c>
      <c r="I3954" s="48">
        <v>0.43242518299999999</v>
      </c>
      <c r="J3954" s="48">
        <v>0.66271394100000003</v>
      </c>
    </row>
    <row r="3955" spans="1:10" x14ac:dyDescent="0.3">
      <c r="A3955" s="31">
        <v>5079</v>
      </c>
      <c r="B3955" s="31" t="s">
        <v>12404</v>
      </c>
      <c r="C3955" s="31" t="s">
        <v>12405</v>
      </c>
      <c r="D3955" s="31" t="s">
        <v>12406</v>
      </c>
      <c r="E3955" s="33">
        <v>2242.8556789999998</v>
      </c>
      <c r="F3955" s="34">
        <v>2.2982195E-2</v>
      </c>
      <c r="G3955" s="31">
        <v>5.6156195999999999E-2</v>
      </c>
      <c r="H3955" s="31">
        <v>0.40925483600000001</v>
      </c>
      <c r="I3955" s="48">
        <v>0.68235265599999995</v>
      </c>
      <c r="J3955" s="48">
        <v>0.836988552</v>
      </c>
    </row>
    <row r="3956" spans="1:10" x14ac:dyDescent="0.3">
      <c r="A3956" s="31">
        <v>4264</v>
      </c>
      <c r="B3956" s="31" t="s">
        <v>10424</v>
      </c>
      <c r="C3956" s="31" t="s">
        <v>10425</v>
      </c>
      <c r="D3956" s="31" t="s">
        <v>10426</v>
      </c>
      <c r="E3956" s="33">
        <v>3079.5004690000001</v>
      </c>
      <c r="F3956" s="34">
        <v>0.102891992</v>
      </c>
      <c r="G3956" s="31">
        <v>5.0798319000000001E-2</v>
      </c>
      <c r="H3956" s="31">
        <v>2.0254999499999999</v>
      </c>
      <c r="I3956" s="48">
        <v>4.2816053999999999E-2</v>
      </c>
      <c r="J3956" s="48">
        <v>0.15823462699999999</v>
      </c>
    </row>
    <row r="3957" spans="1:10" x14ac:dyDescent="0.3">
      <c r="A3957" s="31">
        <v>8887</v>
      </c>
      <c r="B3957" s="31" t="s">
        <v>21065</v>
      </c>
      <c r="C3957" s="31" t="s">
        <v>21066</v>
      </c>
      <c r="D3957" s="31" t="s">
        <v>21067</v>
      </c>
      <c r="E3957" s="33">
        <v>1373.913941</v>
      </c>
      <c r="F3957" s="34">
        <v>9.4446344000000002E-2</v>
      </c>
      <c r="G3957" s="31">
        <v>6.2582692999999995E-2</v>
      </c>
      <c r="H3957" s="31">
        <v>1.5091447710000001</v>
      </c>
      <c r="I3957" s="48">
        <v>0.13126178999999999</v>
      </c>
      <c r="J3957" s="48">
        <v>0.32933691500000001</v>
      </c>
    </row>
    <row r="3958" spans="1:10" x14ac:dyDescent="0.3">
      <c r="A3958" s="31">
        <v>6991</v>
      </c>
      <c r="B3958" s="31" t="s">
        <v>16916</v>
      </c>
      <c r="C3958" s="31" t="s">
        <v>16917</v>
      </c>
      <c r="D3958" s="31" t="s">
        <v>16918</v>
      </c>
      <c r="E3958" s="33">
        <v>579.68311970000002</v>
      </c>
      <c r="F3958" s="34">
        <v>0.28638339600000001</v>
      </c>
      <c r="G3958" s="31">
        <v>0.113169534</v>
      </c>
      <c r="H3958" s="31">
        <v>2.5305697199999999</v>
      </c>
      <c r="I3958" s="48">
        <v>1.1387744999999999E-2</v>
      </c>
      <c r="J3958" s="48">
        <v>6.1193216000000002E-2</v>
      </c>
    </row>
    <row r="3959" spans="1:10" x14ac:dyDescent="0.3">
      <c r="A3959" s="31">
        <v>730</v>
      </c>
      <c r="B3959" s="31" t="s">
        <v>1808</v>
      </c>
      <c r="C3959" s="31" t="s">
        <v>1809</v>
      </c>
      <c r="D3959" s="31" t="s">
        <v>1810</v>
      </c>
      <c r="E3959" s="33">
        <v>3748.8231409999999</v>
      </c>
      <c r="F3959" s="34">
        <v>1.8064724000000001E-2</v>
      </c>
      <c r="G3959" s="31">
        <v>4.5205897000000002E-2</v>
      </c>
      <c r="H3959" s="31">
        <v>0.39960991000000001</v>
      </c>
      <c r="I3959" s="48">
        <v>0.68944385600000002</v>
      </c>
      <c r="J3959" s="48">
        <v>0.84071753599999999</v>
      </c>
    </row>
    <row r="3960" spans="1:10" x14ac:dyDescent="0.3">
      <c r="A3960" s="31">
        <v>6561</v>
      </c>
      <c r="B3960" s="31" t="s">
        <v>15929</v>
      </c>
      <c r="C3960" s="31" t="s">
        <v>15930</v>
      </c>
      <c r="D3960" s="31" t="s">
        <v>15931</v>
      </c>
      <c r="E3960" s="33">
        <v>2866.4307159999998</v>
      </c>
      <c r="F3960" s="34">
        <v>-6.3050889999999998E-2</v>
      </c>
      <c r="G3960" s="31">
        <v>9.0096723000000004E-2</v>
      </c>
      <c r="H3960" s="31">
        <v>-0.69981334900000003</v>
      </c>
      <c r="I3960" s="48">
        <v>0.48404387700000001</v>
      </c>
      <c r="J3960" s="48">
        <v>0.70416263000000001</v>
      </c>
    </row>
    <row r="3961" spans="1:10" x14ac:dyDescent="0.3">
      <c r="A3961" s="31">
        <v>9367</v>
      </c>
      <c r="B3961" s="31" t="s">
        <v>21995</v>
      </c>
      <c r="C3961" s="31" t="s">
        <v>21996</v>
      </c>
      <c r="D3961" s="31" t="s">
        <v>21997</v>
      </c>
      <c r="E3961" s="33">
        <v>2022.4330689999999</v>
      </c>
      <c r="F3961" s="34">
        <v>-0.21584392699999999</v>
      </c>
      <c r="G3961" s="33">
        <v>6.6459351E-2</v>
      </c>
      <c r="H3961" s="33">
        <v>-3.2477585759999998</v>
      </c>
      <c r="I3961" s="48">
        <v>1.1631790000000001E-3</v>
      </c>
      <c r="J3961" s="48">
        <v>1.0177647E-2</v>
      </c>
    </row>
    <row r="3962" spans="1:10" x14ac:dyDescent="0.3">
      <c r="A3962" s="31">
        <v>484</v>
      </c>
      <c r="B3962" s="31" t="s">
        <v>1211</v>
      </c>
      <c r="C3962" s="31" t="s">
        <v>1212</v>
      </c>
      <c r="D3962" s="31" t="s">
        <v>1213</v>
      </c>
      <c r="E3962" s="33">
        <v>3033.517421</v>
      </c>
      <c r="F3962" s="34">
        <v>-0.128839395</v>
      </c>
      <c r="G3962" s="31">
        <v>7.8962103000000006E-2</v>
      </c>
      <c r="H3962" s="31">
        <v>-1.631661136</v>
      </c>
      <c r="I3962" s="48">
        <v>0.102750892</v>
      </c>
      <c r="J3962" s="48">
        <v>0.28353537699999998</v>
      </c>
    </row>
    <row r="3963" spans="1:10" x14ac:dyDescent="0.3">
      <c r="A3963" s="31">
        <v>12209</v>
      </c>
      <c r="B3963" s="31" t="s">
        <v>27439</v>
      </c>
      <c r="C3963" s="31" t="s">
        <v>27440</v>
      </c>
      <c r="D3963" s="31" t="s">
        <v>27441</v>
      </c>
      <c r="E3963" s="33">
        <v>140.06276020000001</v>
      </c>
      <c r="F3963" s="34">
        <v>0.33191383600000002</v>
      </c>
      <c r="G3963" s="31">
        <v>0.225874662</v>
      </c>
      <c r="H3963" s="31">
        <v>1.469460244</v>
      </c>
      <c r="I3963" s="48">
        <v>0.141707998</v>
      </c>
      <c r="J3963" s="48">
        <v>0.34443463299999999</v>
      </c>
    </row>
    <row r="3964" spans="1:10" x14ac:dyDescent="0.3">
      <c r="A3964" s="31">
        <v>666</v>
      </c>
      <c r="B3964" s="31" t="s">
        <v>1646</v>
      </c>
      <c r="C3964" s="31" t="s">
        <v>1647</v>
      </c>
      <c r="D3964" s="31" t="s">
        <v>1648</v>
      </c>
      <c r="E3964" s="33">
        <v>705.74254900000005</v>
      </c>
      <c r="F3964" s="34">
        <v>0.23538129799999999</v>
      </c>
      <c r="G3964" s="31">
        <v>0.109121805</v>
      </c>
      <c r="H3964" s="31">
        <v>2.1570509900000001</v>
      </c>
      <c r="I3964" s="48">
        <v>3.1001692000000001E-2</v>
      </c>
      <c r="J3964" s="48">
        <v>0.125497476</v>
      </c>
    </row>
    <row r="3965" spans="1:10" x14ac:dyDescent="0.3">
      <c r="A3965" s="31">
        <v>5390</v>
      </c>
      <c r="B3965" s="31" t="s">
        <v>13169</v>
      </c>
      <c r="C3965" s="31" t="s">
        <v>13170</v>
      </c>
      <c r="D3965" s="31" t="s">
        <v>13171</v>
      </c>
      <c r="E3965" s="33">
        <v>3493.936901</v>
      </c>
      <c r="F3965" s="34">
        <v>2.1190301000000002E-2</v>
      </c>
      <c r="G3965" s="31">
        <v>0.108820112</v>
      </c>
      <c r="H3965" s="31">
        <v>0.19472780100000001</v>
      </c>
      <c r="I3965" s="48">
        <v>0.845606046</v>
      </c>
      <c r="J3965" s="48">
        <v>0.92950543600000002</v>
      </c>
    </row>
    <row r="3966" spans="1:10" x14ac:dyDescent="0.3">
      <c r="A3966" s="31">
        <v>6195</v>
      </c>
      <c r="B3966" s="31" t="s">
        <v>15059</v>
      </c>
      <c r="C3966" s="31" t="s">
        <v>15060</v>
      </c>
      <c r="D3966" s="31" t="s">
        <v>15061</v>
      </c>
      <c r="E3966" s="33">
        <v>3002.6863499999999</v>
      </c>
      <c r="F3966" s="34">
        <v>2.7714745999999998E-2</v>
      </c>
      <c r="G3966" s="31">
        <v>5.7157418000000002E-2</v>
      </c>
      <c r="H3966" s="31">
        <v>0.4848845</v>
      </c>
      <c r="I3966" s="48">
        <v>0.62775827799999995</v>
      </c>
      <c r="J3966" s="48">
        <v>0.80328261899999998</v>
      </c>
    </row>
    <row r="3967" spans="1:10" x14ac:dyDescent="0.3">
      <c r="A3967" s="31">
        <v>5156</v>
      </c>
      <c r="B3967" s="31" t="s">
        <v>12599</v>
      </c>
      <c r="C3967" s="31" t="s">
        <v>12600</v>
      </c>
      <c r="D3967" s="31" t="s">
        <v>12601</v>
      </c>
      <c r="E3967" s="33">
        <v>3602.7112339999999</v>
      </c>
      <c r="F3967" s="34">
        <v>-6.7612863999999995E-2</v>
      </c>
      <c r="G3967" s="31">
        <v>6.4946813000000006E-2</v>
      </c>
      <c r="H3967" s="31">
        <v>-1.0410497480000001</v>
      </c>
      <c r="I3967" s="48">
        <v>0.29785245999999999</v>
      </c>
      <c r="J3967" s="48">
        <v>0.53889017900000002</v>
      </c>
    </row>
    <row r="3968" spans="1:10" x14ac:dyDescent="0.3">
      <c r="A3968" s="31">
        <v>4683</v>
      </c>
      <c r="B3968" s="31" t="s">
        <v>11438</v>
      </c>
      <c r="C3968" s="31" t="s">
        <v>11439</v>
      </c>
      <c r="D3968" s="31" t="s">
        <v>11440</v>
      </c>
      <c r="E3968" s="33">
        <v>2671.4444509999998</v>
      </c>
      <c r="F3968" s="34">
        <v>-6.9229391000000001E-2</v>
      </c>
      <c r="G3968" s="31">
        <v>5.9595785999999998E-2</v>
      </c>
      <c r="H3968" s="31">
        <v>-1.1616491090000001</v>
      </c>
      <c r="I3968" s="48">
        <v>0.245378026</v>
      </c>
      <c r="J3968" s="48">
        <v>0.480596472</v>
      </c>
    </row>
    <row r="3969" spans="1:10" x14ac:dyDescent="0.3">
      <c r="A3969" s="31">
        <v>8460</v>
      </c>
      <c r="B3969" s="31" t="s">
        <v>20192</v>
      </c>
      <c r="C3969" s="31" t="s">
        <v>20193</v>
      </c>
      <c r="D3969" s="31" t="s">
        <v>20194</v>
      </c>
      <c r="E3969" s="33">
        <v>4553.3282479999998</v>
      </c>
      <c r="F3969" s="34">
        <v>-0.11507487</v>
      </c>
      <c r="G3969" s="31">
        <v>6.3539842999999999E-2</v>
      </c>
      <c r="H3969" s="31">
        <v>-1.811066308</v>
      </c>
      <c r="I3969" s="48">
        <v>7.0130587999999994E-2</v>
      </c>
      <c r="J3969" s="48">
        <v>0.220281596</v>
      </c>
    </row>
    <row r="3970" spans="1:10" x14ac:dyDescent="0.3">
      <c r="A3970" s="31">
        <v>6911</v>
      </c>
      <c r="B3970" s="31" t="s">
        <v>16721</v>
      </c>
      <c r="C3970" s="31" t="s">
        <v>16722</v>
      </c>
      <c r="D3970" s="31" t="s">
        <v>16723</v>
      </c>
      <c r="E3970" s="33">
        <v>2484.9965999999999</v>
      </c>
      <c r="F3970" s="34">
        <v>-6.4195136999999999E-2</v>
      </c>
      <c r="G3970" s="31">
        <v>5.5246666E-2</v>
      </c>
      <c r="H3970" s="31">
        <v>-1.1619730420000001</v>
      </c>
      <c r="I3970" s="48">
        <v>0.24524641599999999</v>
      </c>
      <c r="J3970" s="48">
        <v>0.48052818400000002</v>
      </c>
    </row>
    <row r="3971" spans="1:10" x14ac:dyDescent="0.3">
      <c r="A3971" s="31">
        <v>1412</v>
      </c>
      <c r="B3971" s="31" t="s">
        <v>3434</v>
      </c>
      <c r="C3971" s="31" t="s">
        <v>3435</v>
      </c>
      <c r="D3971" s="31" t="s">
        <v>3436</v>
      </c>
      <c r="E3971" s="33">
        <v>2703.0298320000002</v>
      </c>
      <c r="F3971" s="34">
        <v>-9.4252440000000007E-2</v>
      </c>
      <c r="G3971" s="31">
        <v>7.1439652000000006E-2</v>
      </c>
      <c r="H3971" s="31">
        <v>-1.3193294900000001</v>
      </c>
      <c r="I3971" s="48">
        <v>0.18705898300000001</v>
      </c>
      <c r="J3971" s="48">
        <v>0.41223090899999998</v>
      </c>
    </row>
    <row r="3972" spans="1:10" x14ac:dyDescent="0.3">
      <c r="A3972" s="31">
        <v>4646</v>
      </c>
      <c r="B3972" s="31" t="s">
        <v>11360</v>
      </c>
      <c r="C3972" s="31" t="s">
        <v>11361</v>
      </c>
      <c r="D3972" s="31" t="s">
        <v>11362</v>
      </c>
      <c r="E3972" s="33">
        <v>9495.3816619999998</v>
      </c>
      <c r="F3972" s="34">
        <v>-0.28915426399999999</v>
      </c>
      <c r="G3972" s="33">
        <v>5.0658329000000002E-2</v>
      </c>
      <c r="H3972" s="33">
        <v>-5.7079313330000003</v>
      </c>
      <c r="I3972" s="48">
        <v>1.14E-8</v>
      </c>
      <c r="J3972" s="48">
        <v>3.3999999999999997E-7</v>
      </c>
    </row>
    <row r="3973" spans="1:10" x14ac:dyDescent="0.3">
      <c r="A3973" s="31">
        <v>3568</v>
      </c>
      <c r="B3973" s="31" t="s">
        <v>8741</v>
      </c>
      <c r="C3973" s="31" t="s">
        <v>8742</v>
      </c>
      <c r="D3973" s="31" t="s">
        <v>8743</v>
      </c>
      <c r="E3973" s="33">
        <v>2836.5826870000001</v>
      </c>
      <c r="F3973" s="34">
        <v>-2.0675974E-2</v>
      </c>
      <c r="G3973" s="31">
        <v>5.4901561000000002E-2</v>
      </c>
      <c r="H3973" s="31">
        <v>-0.37660083900000002</v>
      </c>
      <c r="I3973" s="48">
        <v>0.70647026400000001</v>
      </c>
      <c r="J3973" s="48">
        <v>0.85157041</v>
      </c>
    </row>
    <row r="3974" spans="1:10" x14ac:dyDescent="0.3">
      <c r="A3974" s="31">
        <v>11725</v>
      </c>
      <c r="B3974" s="31" t="s">
        <v>26665</v>
      </c>
      <c r="C3974" s="31" t="s">
        <v>26666</v>
      </c>
      <c r="D3974" s="31" t="s">
        <v>26667</v>
      </c>
      <c r="E3974" s="33">
        <v>5243.8164280000001</v>
      </c>
      <c r="F3974" s="34">
        <v>-1.7814401000000001E-2</v>
      </c>
      <c r="G3974" s="31">
        <v>5.8883984E-2</v>
      </c>
      <c r="H3974" s="31">
        <v>-0.302533885</v>
      </c>
      <c r="I3974" s="48">
        <v>0.76224510599999995</v>
      </c>
      <c r="J3974" s="48">
        <v>0.88615489599999997</v>
      </c>
    </row>
    <row r="3975" spans="1:10" x14ac:dyDescent="0.3">
      <c r="A3975" s="31">
        <v>7139</v>
      </c>
      <c r="B3975" s="31" t="s">
        <v>17249</v>
      </c>
      <c r="C3975" s="31" t="s">
        <v>17250</v>
      </c>
      <c r="D3975" s="31" t="s">
        <v>17251</v>
      </c>
      <c r="E3975" s="33">
        <v>7735.0297490000003</v>
      </c>
      <c r="F3975" s="34">
        <v>-0.19670616399999999</v>
      </c>
      <c r="G3975" s="33">
        <v>6.7551120000000006E-2</v>
      </c>
      <c r="H3975" s="33">
        <v>-2.9119600819999998</v>
      </c>
      <c r="I3975" s="48">
        <v>3.5916849999999998E-3</v>
      </c>
      <c r="J3975" s="48">
        <v>2.5400902999999999E-2</v>
      </c>
    </row>
    <row r="3976" spans="1:10" x14ac:dyDescent="0.3">
      <c r="A3976" s="31">
        <v>7691</v>
      </c>
      <c r="B3976" s="31" t="s">
        <v>18464</v>
      </c>
      <c r="C3976" s="31" t="s">
        <v>18465</v>
      </c>
      <c r="D3976" s="31" t="s">
        <v>18466</v>
      </c>
      <c r="E3976" s="33">
        <v>6627.1987289999997</v>
      </c>
      <c r="F3976" s="34">
        <v>-8.4200695000000006E-2</v>
      </c>
      <c r="G3976" s="31">
        <v>5.0889169999999997E-2</v>
      </c>
      <c r="H3976" s="31">
        <v>-1.6545896579999999</v>
      </c>
      <c r="I3976" s="48">
        <v>9.8007762999999998E-2</v>
      </c>
      <c r="J3976" s="48">
        <v>0.27446225800000001</v>
      </c>
    </row>
    <row r="3977" spans="1:10" x14ac:dyDescent="0.3">
      <c r="A3977" s="31">
        <v>8604</v>
      </c>
      <c r="B3977" s="31" t="s">
        <v>20474</v>
      </c>
      <c r="C3977" s="31" t="s">
        <v>20475</v>
      </c>
      <c r="D3977" s="31" t="s">
        <v>20476</v>
      </c>
      <c r="E3977" s="33">
        <v>2099.8101139999999</v>
      </c>
      <c r="F3977" s="34">
        <v>-0.113143544</v>
      </c>
      <c r="G3977" s="31">
        <v>8.2266099999999995E-2</v>
      </c>
      <c r="H3977" s="31">
        <v>-1.375336186</v>
      </c>
      <c r="I3977" s="48">
        <v>0.16902724299999999</v>
      </c>
      <c r="J3977" s="48">
        <v>0.38594467500000001</v>
      </c>
    </row>
    <row r="3978" spans="1:10" x14ac:dyDescent="0.3">
      <c r="A3978" s="31">
        <v>2540</v>
      </c>
      <c r="B3978" s="31" t="s">
        <v>6197</v>
      </c>
      <c r="C3978" s="31" t="s">
        <v>6198</v>
      </c>
      <c r="D3978" s="31" t="s">
        <v>6199</v>
      </c>
      <c r="E3978" s="33">
        <v>3052.4434679999999</v>
      </c>
      <c r="F3978" s="34">
        <v>4.6024890000000004E-3</v>
      </c>
      <c r="G3978" s="31">
        <v>5.5345395999999998E-2</v>
      </c>
      <c r="H3978" s="31">
        <v>8.3159391999999999E-2</v>
      </c>
      <c r="I3978" s="48">
        <v>0.93372480199999996</v>
      </c>
      <c r="J3978" s="48">
        <v>0.97005042699999999</v>
      </c>
    </row>
    <row r="3979" spans="1:10" x14ac:dyDescent="0.3">
      <c r="A3979" s="31">
        <v>11020</v>
      </c>
      <c r="B3979" s="31" t="s">
        <v>25245</v>
      </c>
      <c r="C3979" s="31" t="s">
        <v>25246</v>
      </c>
      <c r="D3979" s="31" t="s">
        <v>25247</v>
      </c>
      <c r="E3979" s="33">
        <v>1190.368277</v>
      </c>
      <c r="F3979" s="34">
        <v>-4.3342382999999998E-2</v>
      </c>
      <c r="G3979" s="31">
        <v>7.6424281999999996E-2</v>
      </c>
      <c r="H3979" s="31">
        <v>-0.56712843300000004</v>
      </c>
      <c r="I3979" s="48">
        <v>0.57062692599999998</v>
      </c>
      <c r="J3979" s="48">
        <v>0.76692629499999998</v>
      </c>
    </row>
    <row r="3980" spans="1:10" x14ac:dyDescent="0.3">
      <c r="A3980" s="31">
        <v>6519</v>
      </c>
      <c r="B3980" s="31" t="s">
        <v>15842</v>
      </c>
      <c r="C3980" s="31" t="s">
        <v>15843</v>
      </c>
      <c r="D3980" s="31" t="s">
        <v>15844</v>
      </c>
      <c r="E3980" s="33">
        <v>7140.6708310000004</v>
      </c>
      <c r="F3980" s="34">
        <v>-4.2701564999999997E-2</v>
      </c>
      <c r="G3980" s="31">
        <v>6.6723920000000006E-2</v>
      </c>
      <c r="H3980" s="31">
        <v>-0.63997386499999998</v>
      </c>
      <c r="I3980" s="48">
        <v>0.52218959099999995</v>
      </c>
      <c r="J3980" s="48">
        <v>0.73199878600000001</v>
      </c>
    </row>
    <row r="3981" spans="1:10" x14ac:dyDescent="0.3">
      <c r="A3981" s="31">
        <v>6522</v>
      </c>
      <c r="B3981" s="31" t="s">
        <v>15851</v>
      </c>
      <c r="C3981" s="31" t="s">
        <v>15852</v>
      </c>
      <c r="D3981" s="31" t="s">
        <v>15853</v>
      </c>
      <c r="E3981" s="33">
        <v>4066.839653</v>
      </c>
      <c r="F3981" s="34">
        <v>-3.2806340000000003E-2</v>
      </c>
      <c r="G3981" s="31">
        <v>5.0978877999999998E-2</v>
      </c>
      <c r="H3981" s="31">
        <v>-0.643528086</v>
      </c>
      <c r="I3981" s="48">
        <v>0.519881496</v>
      </c>
      <c r="J3981" s="48">
        <v>0.73092486499999998</v>
      </c>
    </row>
    <row r="3982" spans="1:10" x14ac:dyDescent="0.3">
      <c r="A3982" s="31">
        <v>11016</v>
      </c>
      <c r="B3982" s="31" t="s">
        <v>25236</v>
      </c>
      <c r="C3982" s="31" t="s">
        <v>25237</v>
      </c>
      <c r="D3982" s="31" t="s">
        <v>25238</v>
      </c>
      <c r="E3982" s="33">
        <v>7561.3236969999998</v>
      </c>
      <c r="F3982" s="34">
        <v>-0.34875672000000002</v>
      </c>
      <c r="G3982" s="33">
        <v>4.4196548000000002E-2</v>
      </c>
      <c r="H3982" s="33">
        <v>-7.8910397239999996</v>
      </c>
      <c r="I3982" s="48">
        <v>2.9999999999999998E-15</v>
      </c>
      <c r="J3982" s="48">
        <v>1.8200000000000001E-13</v>
      </c>
    </row>
    <row r="3983" spans="1:10" x14ac:dyDescent="0.3">
      <c r="A3983" s="31">
        <v>9001</v>
      </c>
      <c r="B3983" s="31" t="s">
        <v>21317</v>
      </c>
      <c r="C3983" s="31" t="s">
        <v>21318</v>
      </c>
      <c r="D3983" s="31" t="s">
        <v>21319</v>
      </c>
      <c r="E3983" s="33">
        <v>2620.7612709999999</v>
      </c>
      <c r="F3983" s="34">
        <v>6.9624230999999995E-2</v>
      </c>
      <c r="G3983" s="31">
        <v>8.4357672999999994E-2</v>
      </c>
      <c r="H3983" s="31">
        <v>0.82534555799999998</v>
      </c>
      <c r="I3983" s="48">
        <v>0.409175434</v>
      </c>
      <c r="J3983" s="48">
        <v>0.644107663</v>
      </c>
    </row>
    <row r="3984" spans="1:10" x14ac:dyDescent="0.3">
      <c r="A3984" s="31">
        <v>6699</v>
      </c>
      <c r="B3984" s="31" t="s">
        <v>16247</v>
      </c>
      <c r="C3984" s="31" t="s">
        <v>16248</v>
      </c>
      <c r="D3984" s="31" t="s">
        <v>16249</v>
      </c>
      <c r="E3984" s="33">
        <v>2219.1026529999999</v>
      </c>
      <c r="F3984" s="34">
        <v>7.4120035000000001E-2</v>
      </c>
      <c r="G3984" s="31">
        <v>8.0870922999999997E-2</v>
      </c>
      <c r="H3984" s="31">
        <v>0.91652267700000001</v>
      </c>
      <c r="I3984" s="48">
        <v>0.35939281899999997</v>
      </c>
      <c r="J3984" s="48">
        <v>0.59802483500000003</v>
      </c>
    </row>
    <row r="3985" spans="1:10" x14ac:dyDescent="0.3">
      <c r="A3985" s="31">
        <v>297</v>
      </c>
      <c r="B3985" s="31" t="s">
        <v>749</v>
      </c>
      <c r="C3985" s="31" t="s">
        <v>750</v>
      </c>
      <c r="D3985" s="31" t="s">
        <v>751</v>
      </c>
      <c r="E3985" s="33">
        <v>6213.8092980000001</v>
      </c>
      <c r="F3985" s="34">
        <v>-0.10719785699999999</v>
      </c>
      <c r="G3985" s="31">
        <v>5.9026389999999998E-2</v>
      </c>
      <c r="H3985" s="31">
        <v>-1.8161005139999999</v>
      </c>
      <c r="I3985" s="48">
        <v>6.9354954999999996E-2</v>
      </c>
      <c r="J3985" s="48">
        <v>0.21830548799999999</v>
      </c>
    </row>
    <row r="3986" spans="1:10" x14ac:dyDescent="0.3">
      <c r="A3986" s="31">
        <v>5758</v>
      </c>
      <c r="B3986" s="31" t="s">
        <v>14033</v>
      </c>
      <c r="C3986" s="31" t="s">
        <v>14034</v>
      </c>
      <c r="D3986" s="31" t="s">
        <v>14035</v>
      </c>
      <c r="E3986" s="33">
        <v>5942.1028990000004</v>
      </c>
      <c r="F3986" s="34">
        <v>4.6596643E-2</v>
      </c>
      <c r="G3986" s="31">
        <v>4.7462524999999998E-2</v>
      </c>
      <c r="H3986" s="31">
        <v>0.981756517</v>
      </c>
      <c r="I3986" s="48">
        <v>0.32621981500000002</v>
      </c>
      <c r="J3986" s="48">
        <v>0.56510964100000005</v>
      </c>
    </row>
    <row r="3987" spans="1:10" x14ac:dyDescent="0.3">
      <c r="A3987" s="31">
        <v>11374</v>
      </c>
      <c r="B3987" s="31" t="s">
        <v>26011</v>
      </c>
      <c r="C3987" s="31" t="s">
        <v>26012</v>
      </c>
      <c r="D3987" s="31" t="s">
        <v>26013</v>
      </c>
      <c r="E3987" s="33">
        <v>1779.868189</v>
      </c>
      <c r="F3987" s="34">
        <v>0.17072446999999999</v>
      </c>
      <c r="G3987" s="31">
        <v>0.14258431899999999</v>
      </c>
      <c r="H3987" s="31">
        <v>1.1973579670000001</v>
      </c>
      <c r="I3987" s="48">
        <v>0.23116706000000001</v>
      </c>
      <c r="J3987" s="48">
        <v>0.46542634199999999</v>
      </c>
    </row>
    <row r="3988" spans="1:10" x14ac:dyDescent="0.3">
      <c r="A3988" s="31">
        <v>8412</v>
      </c>
      <c r="B3988" s="31" t="s">
        <v>20081</v>
      </c>
      <c r="C3988" s="31" t="s">
        <v>20082</v>
      </c>
      <c r="D3988" s="31" t="s">
        <v>20083</v>
      </c>
      <c r="E3988" s="33">
        <v>3357.0306660000001</v>
      </c>
      <c r="F3988" s="34">
        <v>-5.2098564999999999E-2</v>
      </c>
      <c r="G3988" s="31">
        <v>7.9107511000000005E-2</v>
      </c>
      <c r="H3988" s="31">
        <v>-0.65857924199999995</v>
      </c>
      <c r="I3988" s="48">
        <v>0.51016599600000001</v>
      </c>
      <c r="J3988" s="48">
        <v>0.724550468</v>
      </c>
    </row>
    <row r="3989" spans="1:10" x14ac:dyDescent="0.3">
      <c r="A3989" s="31">
        <v>8835</v>
      </c>
      <c r="B3989" s="31" t="s">
        <v>20963</v>
      </c>
      <c r="C3989" s="31" t="s">
        <v>20964</v>
      </c>
      <c r="D3989" s="31" t="s">
        <v>20965</v>
      </c>
      <c r="E3989" s="33">
        <v>14718.32245</v>
      </c>
      <c r="F3989" s="34">
        <v>4.5911400999999998E-2</v>
      </c>
      <c r="G3989" s="31">
        <v>4.4009802000000001E-2</v>
      </c>
      <c r="H3989" s="31">
        <v>1.0432085170000001</v>
      </c>
      <c r="I3989" s="48">
        <v>0.29685172999999998</v>
      </c>
      <c r="J3989" s="48">
        <v>0.53786328100000003</v>
      </c>
    </row>
    <row r="3990" spans="1:10" x14ac:dyDescent="0.3">
      <c r="A3990" s="31">
        <v>4988</v>
      </c>
      <c r="B3990" s="31" t="s">
        <v>12170</v>
      </c>
      <c r="C3990" s="31" t="s">
        <v>12171</v>
      </c>
      <c r="D3990" s="31" t="s">
        <v>12172</v>
      </c>
      <c r="E3990" s="33">
        <v>1108.2189390000001</v>
      </c>
      <c r="F3990" s="34">
        <v>-2.1997200000000001E-2</v>
      </c>
      <c r="G3990" s="31">
        <v>7.7199006000000001E-2</v>
      </c>
      <c r="H3990" s="31">
        <v>-0.28494148699999999</v>
      </c>
      <c r="I3990" s="48">
        <v>0.775688971</v>
      </c>
      <c r="J3990" s="48">
        <v>0.89427786099999995</v>
      </c>
    </row>
    <row r="3991" spans="1:10" x14ac:dyDescent="0.3">
      <c r="A3991" s="31">
        <v>2310</v>
      </c>
      <c r="B3991" s="31" t="s">
        <v>5633</v>
      </c>
      <c r="C3991" s="31" t="s">
        <v>5634</v>
      </c>
      <c r="D3991" s="31" t="s">
        <v>5635</v>
      </c>
      <c r="E3991" s="33">
        <v>1537.4231520000001</v>
      </c>
      <c r="F3991" s="34">
        <v>-0.10393324499999999</v>
      </c>
      <c r="G3991" s="31">
        <v>6.1090313E-2</v>
      </c>
      <c r="H3991" s="31">
        <v>-1.7013048340000001</v>
      </c>
      <c r="I3991" s="48">
        <v>8.8885760999999994E-2</v>
      </c>
      <c r="J3991" s="48">
        <v>0.25728180299999998</v>
      </c>
    </row>
    <row r="3992" spans="1:10" x14ac:dyDescent="0.3">
      <c r="A3992" s="31">
        <v>2899</v>
      </c>
      <c r="B3992" s="31" t="s">
        <v>7109</v>
      </c>
      <c r="C3992" s="31" t="s">
        <v>7110</v>
      </c>
      <c r="D3992" s="31" t="s">
        <v>7111</v>
      </c>
      <c r="E3992" s="33">
        <v>919.11332470000002</v>
      </c>
      <c r="F3992" s="34">
        <v>9.7315361000000003E-2</v>
      </c>
      <c r="G3992" s="31">
        <v>7.6051694000000003E-2</v>
      </c>
      <c r="H3992" s="31">
        <v>1.279594906</v>
      </c>
      <c r="I3992" s="48">
        <v>0.200687642</v>
      </c>
      <c r="J3992" s="48">
        <v>0.42893068499999998</v>
      </c>
    </row>
    <row r="3993" spans="1:10" x14ac:dyDescent="0.3">
      <c r="A3993" s="31">
        <v>8614</v>
      </c>
      <c r="B3993" s="31" t="s">
        <v>20501</v>
      </c>
      <c r="C3993" s="31" t="s">
        <v>20502</v>
      </c>
      <c r="D3993" s="31" t="s">
        <v>20503</v>
      </c>
      <c r="E3993" s="33">
        <v>727.61642810000001</v>
      </c>
      <c r="F3993" s="34">
        <v>-0.13384700199999999</v>
      </c>
      <c r="G3993" s="31">
        <v>8.6556674E-2</v>
      </c>
      <c r="H3993" s="31">
        <v>-1.546351032</v>
      </c>
      <c r="I3993" s="48">
        <v>0.122019813</v>
      </c>
      <c r="J3993" s="48">
        <v>0.31446164599999998</v>
      </c>
    </row>
    <row r="3994" spans="1:10" x14ac:dyDescent="0.3">
      <c r="A3994" s="31">
        <v>7447</v>
      </c>
      <c r="B3994" s="31" t="s">
        <v>17912</v>
      </c>
      <c r="C3994" s="31" t="s">
        <v>17913</v>
      </c>
      <c r="D3994" s="31" t="s">
        <v>17914</v>
      </c>
      <c r="E3994" s="33">
        <v>1133.9674649999999</v>
      </c>
      <c r="F3994" s="34">
        <v>0.24902343599999999</v>
      </c>
      <c r="G3994" s="33">
        <v>7.2714432999999995E-2</v>
      </c>
      <c r="H3994" s="33">
        <v>3.4246768749999998</v>
      </c>
      <c r="I3994" s="48">
        <v>6.15531E-4</v>
      </c>
      <c r="J3994" s="48">
        <v>6.0165440000000004E-3</v>
      </c>
    </row>
    <row r="3995" spans="1:10" x14ac:dyDescent="0.3">
      <c r="A3995" s="31">
        <v>5712</v>
      </c>
      <c r="B3995" s="31" t="s">
        <v>13916</v>
      </c>
      <c r="C3995" s="31" t="s">
        <v>13917</v>
      </c>
      <c r="D3995" s="31" t="s">
        <v>13918</v>
      </c>
      <c r="E3995" s="33">
        <v>30774.020349999999</v>
      </c>
      <c r="F3995" s="34">
        <v>7.7395396000000005E-2</v>
      </c>
      <c r="G3995" s="31">
        <v>4.1989406E-2</v>
      </c>
      <c r="H3995" s="31">
        <v>1.8432124679999999</v>
      </c>
      <c r="I3995" s="48">
        <v>6.5297994999999998E-2</v>
      </c>
      <c r="J3995" s="48">
        <v>0.20960909599999999</v>
      </c>
    </row>
    <row r="3996" spans="1:10" x14ac:dyDescent="0.3">
      <c r="A3996" s="31">
        <v>4713</v>
      </c>
      <c r="B3996" s="31" t="s">
        <v>11507</v>
      </c>
      <c r="C3996" s="31" t="s">
        <v>11508</v>
      </c>
      <c r="D3996" s="31" t="s">
        <v>11509</v>
      </c>
      <c r="E3996" s="33">
        <v>5751.5973590000003</v>
      </c>
      <c r="F3996" s="34">
        <v>0.21461910000000001</v>
      </c>
      <c r="G3996" s="33">
        <v>5.8132804000000003E-2</v>
      </c>
      <c r="H3996" s="33">
        <v>3.6918759080000001</v>
      </c>
      <c r="I3996" s="48">
        <v>2.22606E-4</v>
      </c>
      <c r="J3996" s="48">
        <v>2.5753519999999999E-3</v>
      </c>
    </row>
    <row r="3997" spans="1:10" x14ac:dyDescent="0.3">
      <c r="A3997" s="31">
        <v>6928</v>
      </c>
      <c r="B3997" s="31" t="s">
        <v>16760</v>
      </c>
      <c r="C3997" s="31" t="s">
        <v>16761</v>
      </c>
      <c r="D3997" s="31" t="s">
        <v>16762</v>
      </c>
      <c r="E3997" s="33">
        <v>1001.605432</v>
      </c>
      <c r="F3997" s="34">
        <v>0.25894451800000001</v>
      </c>
      <c r="G3997" s="33">
        <v>8.5415409999999997E-2</v>
      </c>
      <c r="H3997" s="33">
        <v>3.0315901689999998</v>
      </c>
      <c r="I3997" s="48">
        <v>2.4326930000000001E-3</v>
      </c>
      <c r="J3997" s="48">
        <v>1.8694972000000001E-2</v>
      </c>
    </row>
    <row r="3998" spans="1:10" x14ac:dyDescent="0.3">
      <c r="A3998" s="31">
        <v>5996</v>
      </c>
      <c r="B3998" s="31" t="s">
        <v>14576</v>
      </c>
      <c r="C3998" s="31" t="s">
        <v>14577</v>
      </c>
      <c r="D3998" s="31" t="s">
        <v>14578</v>
      </c>
      <c r="E3998" s="33">
        <v>3624.181814</v>
      </c>
      <c r="F3998" s="34">
        <v>-0.140221966</v>
      </c>
      <c r="G3998" s="31">
        <v>7.1490323999999994E-2</v>
      </c>
      <c r="H3998" s="31">
        <v>-1.9614117980000001</v>
      </c>
      <c r="I3998" s="48">
        <v>4.9831004999999998E-2</v>
      </c>
      <c r="J3998" s="48">
        <v>0.17459012500000001</v>
      </c>
    </row>
    <row r="3999" spans="1:10" x14ac:dyDescent="0.3">
      <c r="A3999" s="31">
        <v>6349</v>
      </c>
      <c r="B3999" s="31" t="s">
        <v>15428</v>
      </c>
      <c r="C3999" s="31" t="s">
        <v>15429</v>
      </c>
      <c r="D3999" s="31" t="s">
        <v>15430</v>
      </c>
      <c r="E3999" s="33">
        <v>340.88399879999997</v>
      </c>
      <c r="F3999" s="34">
        <v>-5.3414413000000001E-2</v>
      </c>
      <c r="G3999" s="31">
        <v>9.9770655E-2</v>
      </c>
      <c r="H3999" s="31">
        <v>-0.535371979</v>
      </c>
      <c r="I3999" s="48">
        <v>0.59239266199999996</v>
      </c>
      <c r="J3999" s="48">
        <v>0.78193312599999998</v>
      </c>
    </row>
    <row r="4000" spans="1:10" x14ac:dyDescent="0.3">
      <c r="A4000" s="31">
        <v>10995</v>
      </c>
      <c r="B4000" s="31" t="s">
        <v>25194</v>
      </c>
      <c r="C4000" s="31" t="s">
        <v>25195</v>
      </c>
      <c r="D4000" s="31" t="s">
        <v>25196</v>
      </c>
      <c r="E4000" s="33">
        <v>741.32525420000002</v>
      </c>
      <c r="F4000" s="34">
        <v>-3.9387767999999997E-2</v>
      </c>
      <c r="G4000" s="31">
        <v>0.138183848</v>
      </c>
      <c r="H4000" s="31">
        <v>-0.28503886899999997</v>
      </c>
      <c r="I4000" s="48">
        <v>0.77561436399999995</v>
      </c>
      <c r="J4000" s="48">
        <v>0.89426103599999995</v>
      </c>
    </row>
    <row r="4001" spans="1:10" x14ac:dyDescent="0.3">
      <c r="A4001" s="31">
        <v>6366</v>
      </c>
      <c r="B4001" s="31" t="s">
        <v>15467</v>
      </c>
      <c r="C4001" s="31" t="s">
        <v>15468</v>
      </c>
      <c r="D4001" s="31" t="s">
        <v>15469</v>
      </c>
      <c r="E4001" s="33">
        <v>3221.354472</v>
      </c>
      <c r="F4001" s="34">
        <v>-0.182384722</v>
      </c>
      <c r="G4001" s="31">
        <v>9.2595674000000003E-2</v>
      </c>
      <c r="H4001" s="31">
        <v>-1.969689443</v>
      </c>
      <c r="I4001" s="48">
        <v>4.8873974000000001E-2</v>
      </c>
      <c r="J4001" s="48">
        <v>0.172628279</v>
      </c>
    </row>
    <row r="4002" spans="1:10" x14ac:dyDescent="0.3">
      <c r="A4002" s="31">
        <v>1522</v>
      </c>
      <c r="B4002" s="31" t="s">
        <v>3686</v>
      </c>
      <c r="C4002" s="31" t="s">
        <v>3687</v>
      </c>
      <c r="D4002" s="31" t="s">
        <v>3688</v>
      </c>
      <c r="E4002" s="33">
        <v>2607.5418549999999</v>
      </c>
      <c r="F4002" s="34">
        <v>-7.6512114000000006E-2</v>
      </c>
      <c r="G4002" s="31">
        <v>5.3080688000000001E-2</v>
      </c>
      <c r="H4002" s="31">
        <v>-1.441430352</v>
      </c>
      <c r="I4002" s="48">
        <v>0.14946314099999999</v>
      </c>
      <c r="J4002" s="48">
        <v>0.35702953799999998</v>
      </c>
    </row>
    <row r="4003" spans="1:10" x14ac:dyDescent="0.3">
      <c r="A4003" s="31">
        <v>6083</v>
      </c>
      <c r="B4003" s="31" t="s">
        <v>14783</v>
      </c>
      <c r="C4003" s="31" t="s">
        <v>14784</v>
      </c>
      <c r="D4003" s="31" t="s">
        <v>14785</v>
      </c>
      <c r="E4003" s="33">
        <v>1003.964746</v>
      </c>
      <c r="F4003" s="34">
        <v>-7.1653350000000005E-2</v>
      </c>
      <c r="G4003" s="31">
        <v>6.6477049999999996E-2</v>
      </c>
      <c r="H4003" s="31">
        <v>-1.0778659719999999</v>
      </c>
      <c r="I4003" s="48">
        <v>0.28109357299999999</v>
      </c>
      <c r="J4003" s="48">
        <v>0.51979447300000003</v>
      </c>
    </row>
    <row r="4004" spans="1:10" x14ac:dyDescent="0.3">
      <c r="A4004" s="31">
        <v>9193</v>
      </c>
      <c r="B4004" s="31" t="s">
        <v>21680</v>
      </c>
      <c r="C4004" s="31" t="s">
        <v>21681</v>
      </c>
      <c r="D4004" s="31" t="s">
        <v>21682</v>
      </c>
      <c r="E4004" s="33">
        <v>2789.1055219999998</v>
      </c>
      <c r="F4004" s="34">
        <v>-3.5635301000000001E-2</v>
      </c>
      <c r="G4004" s="31">
        <v>0.112732758</v>
      </c>
      <c r="H4004" s="31">
        <v>-0.31610422399999999</v>
      </c>
      <c r="I4004" s="48">
        <v>0.75192340000000002</v>
      </c>
      <c r="J4004" s="48">
        <v>0.87967422399999995</v>
      </c>
    </row>
    <row r="4005" spans="1:10" x14ac:dyDescent="0.3">
      <c r="A4005" s="31">
        <v>10122</v>
      </c>
      <c r="B4005" s="31" t="s">
        <v>23504</v>
      </c>
      <c r="C4005" s="31" t="s">
        <v>23505</v>
      </c>
      <c r="D4005" s="31" t="s">
        <v>23506</v>
      </c>
      <c r="E4005" s="33">
        <v>3718.8040339999998</v>
      </c>
      <c r="F4005" s="34">
        <v>-9.2292151000000003E-2</v>
      </c>
      <c r="G4005" s="31">
        <v>0.12885753899999999</v>
      </c>
      <c r="H4005" s="31">
        <v>-0.71623400199999998</v>
      </c>
      <c r="I4005" s="48">
        <v>0.473846871</v>
      </c>
      <c r="J4005" s="48">
        <v>0.69667412200000001</v>
      </c>
    </row>
    <row r="4006" spans="1:10" x14ac:dyDescent="0.3">
      <c r="A4006" s="31">
        <v>6879</v>
      </c>
      <c r="B4006" s="31" t="s">
        <v>16643</v>
      </c>
      <c r="C4006" s="31" t="s">
        <v>16644</v>
      </c>
      <c r="D4006" s="31" t="s">
        <v>16645</v>
      </c>
      <c r="E4006" s="33">
        <v>28720.661489999999</v>
      </c>
      <c r="F4006" s="34">
        <v>-1.5711263E-2</v>
      </c>
      <c r="G4006" s="31">
        <v>0.11762711200000001</v>
      </c>
      <c r="H4006" s="31">
        <v>-0.13356838100000001</v>
      </c>
      <c r="I4006" s="48">
        <v>0.89374388800000004</v>
      </c>
      <c r="J4006" s="48">
        <v>0.95071942300000001</v>
      </c>
    </row>
    <row r="4007" spans="1:10" x14ac:dyDescent="0.3">
      <c r="A4007" s="31">
        <v>413</v>
      </c>
      <c r="B4007" s="31" t="s">
        <v>1040</v>
      </c>
      <c r="C4007" s="31" t="s">
        <v>1041</v>
      </c>
      <c r="D4007" s="31" t="s">
        <v>1042</v>
      </c>
      <c r="E4007" s="33">
        <v>1575.4616490000001</v>
      </c>
      <c r="F4007" s="34">
        <v>-2.408589E-3</v>
      </c>
      <c r="G4007" s="31">
        <v>7.3248503000000006E-2</v>
      </c>
      <c r="H4007" s="31">
        <v>-3.2882435000000002E-2</v>
      </c>
      <c r="I4007" s="48">
        <v>0.97376834000000001</v>
      </c>
      <c r="J4007" s="48">
        <v>0.98809138799999996</v>
      </c>
    </row>
    <row r="4008" spans="1:10" x14ac:dyDescent="0.3">
      <c r="A4008" s="31">
        <v>4138</v>
      </c>
      <c r="B4008" s="31" t="s">
        <v>10121</v>
      </c>
      <c r="C4008" s="31" t="s">
        <v>10122</v>
      </c>
      <c r="D4008" s="31" t="s">
        <v>10123</v>
      </c>
      <c r="E4008" s="33">
        <v>13111.309080000001</v>
      </c>
      <c r="F4008" s="34">
        <v>2.3054405E-2</v>
      </c>
      <c r="G4008" s="31">
        <v>4.6995074999999997E-2</v>
      </c>
      <c r="H4008" s="31">
        <v>0.490570648</v>
      </c>
      <c r="I4008" s="48">
        <v>0.62373015099999995</v>
      </c>
      <c r="J4008" s="48">
        <v>0.80039639799999995</v>
      </c>
    </row>
    <row r="4009" spans="1:10" x14ac:dyDescent="0.3">
      <c r="A4009" s="31">
        <v>8758</v>
      </c>
      <c r="B4009" s="31" t="s">
        <v>20804</v>
      </c>
      <c r="C4009" s="31" t="s">
        <v>20805</v>
      </c>
      <c r="D4009" s="31" t="s">
        <v>20806</v>
      </c>
      <c r="E4009" s="33">
        <v>996.80905099999995</v>
      </c>
      <c r="F4009" s="34">
        <v>-0.13550720499999999</v>
      </c>
      <c r="G4009" s="31">
        <v>8.0223025000000003E-2</v>
      </c>
      <c r="H4009" s="31">
        <v>-1.6891310820000001</v>
      </c>
      <c r="I4009" s="48">
        <v>9.1194312999999999E-2</v>
      </c>
      <c r="J4009" s="48">
        <v>0.26185153500000002</v>
      </c>
    </row>
    <row r="4010" spans="1:10" x14ac:dyDescent="0.3">
      <c r="A4010" s="31">
        <v>299</v>
      </c>
      <c r="B4010" s="31" t="s">
        <v>755</v>
      </c>
      <c r="C4010" s="31" t="s">
        <v>756</v>
      </c>
      <c r="D4010" s="31" t="s">
        <v>757</v>
      </c>
      <c r="E4010" s="33">
        <v>3038.0389089999999</v>
      </c>
      <c r="F4010" s="34">
        <v>-0.22964664200000001</v>
      </c>
      <c r="G4010" s="33">
        <v>5.6606232999999999E-2</v>
      </c>
      <c r="H4010" s="33">
        <v>-4.0569144100000001</v>
      </c>
      <c r="I4010" s="48">
        <v>4.9700000000000002E-5</v>
      </c>
      <c r="J4010" s="48">
        <v>6.9769899999999998E-4</v>
      </c>
    </row>
    <row r="4011" spans="1:10" x14ac:dyDescent="0.3">
      <c r="A4011" s="31">
        <v>9565</v>
      </c>
      <c r="B4011" s="31" t="s">
        <v>22400</v>
      </c>
      <c r="C4011" s="31" t="s">
        <v>22401</v>
      </c>
      <c r="D4011" s="31" t="s">
        <v>22402</v>
      </c>
      <c r="E4011" s="33">
        <v>1621.66779</v>
      </c>
      <c r="F4011" s="34">
        <v>8.8553971999999995E-2</v>
      </c>
      <c r="G4011" s="31">
        <v>8.4956175999999994E-2</v>
      </c>
      <c r="H4011" s="31">
        <v>1.042348845</v>
      </c>
      <c r="I4011" s="48">
        <v>0.29724997399999997</v>
      </c>
      <c r="J4011" s="48">
        <v>0.53812682099999998</v>
      </c>
    </row>
    <row r="4012" spans="1:10" x14ac:dyDescent="0.3">
      <c r="A4012" s="31">
        <v>8112</v>
      </c>
      <c r="B4012" s="31" t="s">
        <v>19418</v>
      </c>
      <c r="C4012" s="31" t="s">
        <v>19419</v>
      </c>
      <c r="D4012" s="31" t="s">
        <v>19420</v>
      </c>
      <c r="E4012" s="33">
        <v>5997.4201499999999</v>
      </c>
      <c r="F4012" s="34">
        <v>-0.17050557299999999</v>
      </c>
      <c r="G4012" s="31">
        <v>8.6455460999999997E-2</v>
      </c>
      <c r="H4012" s="31">
        <v>-1.972178177</v>
      </c>
      <c r="I4012" s="48">
        <v>4.8589269999999997E-2</v>
      </c>
      <c r="J4012" s="48">
        <v>0.17196713299999999</v>
      </c>
    </row>
    <row r="4013" spans="1:10" x14ac:dyDescent="0.3">
      <c r="A4013" s="31">
        <v>9296</v>
      </c>
      <c r="B4013" s="31" t="s">
        <v>21872</v>
      </c>
      <c r="C4013" s="31" t="s">
        <v>21873</v>
      </c>
      <c r="D4013" s="31" t="s">
        <v>21874</v>
      </c>
      <c r="E4013" s="33">
        <v>2548.1484919999998</v>
      </c>
      <c r="F4013" s="34">
        <v>-0.112707498</v>
      </c>
      <c r="G4013" s="31">
        <v>5.3726797999999999E-2</v>
      </c>
      <c r="H4013" s="31">
        <v>-2.0977892279999999</v>
      </c>
      <c r="I4013" s="48">
        <v>3.5923769000000001E-2</v>
      </c>
      <c r="J4013" s="48">
        <v>0.14013091</v>
      </c>
    </row>
    <row r="4014" spans="1:10" x14ac:dyDescent="0.3">
      <c r="A4014" s="31">
        <v>2248</v>
      </c>
      <c r="B4014" s="31" t="s">
        <v>5489</v>
      </c>
      <c r="C4014" s="31" t="s">
        <v>5490</v>
      </c>
      <c r="D4014" s="31" t="s">
        <v>5491</v>
      </c>
      <c r="E4014" s="33">
        <v>5005.4006300000001</v>
      </c>
      <c r="F4014" s="34">
        <v>-0.17286834700000001</v>
      </c>
      <c r="G4014" s="33">
        <v>6.4621972E-2</v>
      </c>
      <c r="H4014" s="33">
        <v>-2.675070727</v>
      </c>
      <c r="I4014" s="48">
        <v>7.4713490000000004E-3</v>
      </c>
      <c r="J4014" s="48">
        <v>4.4585728999999998E-2</v>
      </c>
    </row>
    <row r="4015" spans="1:10" x14ac:dyDescent="0.3">
      <c r="A4015" s="31">
        <v>3825</v>
      </c>
      <c r="B4015" s="31" t="s">
        <v>9368</v>
      </c>
      <c r="C4015" s="31" t="s">
        <v>9369</v>
      </c>
      <c r="D4015" s="31" t="s">
        <v>9370</v>
      </c>
      <c r="E4015" s="33">
        <v>3265.7833890000002</v>
      </c>
      <c r="F4015" s="34">
        <v>-3.4644595E-2</v>
      </c>
      <c r="G4015" s="31">
        <v>6.2065619000000002E-2</v>
      </c>
      <c r="H4015" s="31">
        <v>-0.55819300900000002</v>
      </c>
      <c r="I4015" s="48">
        <v>0.57671259399999997</v>
      </c>
      <c r="J4015" s="48">
        <v>0.77091670499999998</v>
      </c>
    </row>
    <row r="4016" spans="1:10" x14ac:dyDescent="0.3">
      <c r="A4016" s="31">
        <v>7259</v>
      </c>
      <c r="B4016" s="31" t="s">
        <v>17522</v>
      </c>
      <c r="C4016" s="31" t="s">
        <v>17523</v>
      </c>
      <c r="D4016" s="31" t="s">
        <v>17524</v>
      </c>
      <c r="E4016" s="33">
        <v>261.26244380000003</v>
      </c>
      <c r="F4016" s="34">
        <v>-0.27412192299999999</v>
      </c>
      <c r="G4016" s="31">
        <v>0.11867900100000001</v>
      </c>
      <c r="H4016" s="31">
        <v>-2.3097761330000002</v>
      </c>
      <c r="I4016" s="48">
        <v>2.0900551E-2</v>
      </c>
      <c r="J4016" s="48">
        <v>9.4833559999999997E-2</v>
      </c>
    </row>
    <row r="4017" spans="1:10" x14ac:dyDescent="0.3">
      <c r="A4017" s="31">
        <v>8211</v>
      </c>
      <c r="B4017" s="31" t="s">
        <v>19646</v>
      </c>
      <c r="C4017" s="47" t="s">
        <v>19647</v>
      </c>
      <c r="D4017" s="31" t="s">
        <v>19648</v>
      </c>
      <c r="E4017" s="33">
        <v>1553.3086539999999</v>
      </c>
      <c r="F4017" s="34">
        <v>-0.89969058499999999</v>
      </c>
      <c r="G4017" s="33">
        <v>7.3891477999999997E-2</v>
      </c>
      <c r="H4017" s="33">
        <v>-12.175836950000001</v>
      </c>
      <c r="I4017" s="48">
        <v>4.1799999999999997E-34</v>
      </c>
      <c r="J4017" s="48">
        <v>7.89E-32</v>
      </c>
    </row>
    <row r="4018" spans="1:10" x14ac:dyDescent="0.3">
      <c r="A4018" s="31">
        <v>9711</v>
      </c>
      <c r="B4018" s="31" t="s">
        <v>22715</v>
      </c>
      <c r="C4018" s="31" t="s">
        <v>22716</v>
      </c>
      <c r="D4018" s="31" t="s">
        <v>22717</v>
      </c>
      <c r="E4018" s="33">
        <v>2483.487118</v>
      </c>
      <c r="F4018" s="34">
        <v>-0.117350553</v>
      </c>
      <c r="G4018" s="31">
        <v>5.5531978000000003E-2</v>
      </c>
      <c r="H4018" s="31">
        <v>-2.1132067779999999</v>
      </c>
      <c r="I4018" s="48">
        <v>3.4583072999999999E-2</v>
      </c>
      <c r="J4018" s="48">
        <v>0.135897251</v>
      </c>
    </row>
    <row r="4019" spans="1:10" x14ac:dyDescent="0.3">
      <c r="A4019" s="31">
        <v>6383</v>
      </c>
      <c r="B4019" s="31" t="s">
        <v>15512</v>
      </c>
      <c r="C4019" s="31" t="s">
        <v>15513</v>
      </c>
      <c r="D4019" s="31" t="s">
        <v>15514</v>
      </c>
      <c r="E4019" s="33">
        <v>271.08674869999999</v>
      </c>
      <c r="F4019" s="34">
        <v>-0.14329455999999999</v>
      </c>
      <c r="G4019" s="31">
        <v>0.121998356</v>
      </c>
      <c r="H4019" s="31">
        <v>-1.1745614040000001</v>
      </c>
      <c r="I4019" s="48">
        <v>0.24017023200000001</v>
      </c>
      <c r="J4019" s="48">
        <v>0.475332266</v>
      </c>
    </row>
    <row r="4020" spans="1:10" x14ac:dyDescent="0.3">
      <c r="A4020" s="31">
        <v>3357</v>
      </c>
      <c r="B4020" s="31" t="s">
        <v>8207</v>
      </c>
      <c r="C4020" s="31" t="s">
        <v>8208</v>
      </c>
      <c r="D4020" s="31" t="s">
        <v>8209</v>
      </c>
      <c r="E4020" s="33">
        <v>4523.6254939999999</v>
      </c>
      <c r="F4020" s="34">
        <v>-3.3591695999999997E-2</v>
      </c>
      <c r="G4020" s="31">
        <v>6.0141595999999999E-2</v>
      </c>
      <c r="H4020" s="31">
        <v>-0.55854347900000001</v>
      </c>
      <c r="I4020" s="48">
        <v>0.57647332299999998</v>
      </c>
      <c r="J4020" s="48">
        <v>0.77088684699999999</v>
      </c>
    </row>
    <row r="4021" spans="1:10" x14ac:dyDescent="0.3">
      <c r="A4021" s="31">
        <v>6123</v>
      </c>
      <c r="B4021" s="31" t="s">
        <v>14891</v>
      </c>
      <c r="C4021" s="31" t="s">
        <v>14892</v>
      </c>
      <c r="D4021" s="31" t="s">
        <v>14893</v>
      </c>
      <c r="E4021" s="33">
        <v>10087.83684</v>
      </c>
      <c r="F4021" s="34">
        <v>-0.13651807099999999</v>
      </c>
      <c r="G4021" s="33">
        <v>4.9125883000000002E-2</v>
      </c>
      <c r="H4021" s="33">
        <v>-2.778943854</v>
      </c>
      <c r="I4021" s="48">
        <v>5.4535950000000003E-3</v>
      </c>
      <c r="J4021" s="48">
        <v>3.5012503E-2</v>
      </c>
    </row>
    <row r="4022" spans="1:10" x14ac:dyDescent="0.3">
      <c r="A4022" s="31">
        <v>5554</v>
      </c>
      <c r="B4022" s="31" t="s">
        <v>13559</v>
      </c>
      <c r="C4022" s="31" t="s">
        <v>13560</v>
      </c>
      <c r="D4022" s="31" t="s">
        <v>13561</v>
      </c>
      <c r="E4022" s="33">
        <v>1236.868911</v>
      </c>
      <c r="F4022" s="34">
        <v>3.7028722E-2</v>
      </c>
      <c r="G4022" s="31">
        <v>8.0254934E-2</v>
      </c>
      <c r="H4022" s="31">
        <v>0.46138872600000003</v>
      </c>
      <c r="I4022" s="48">
        <v>0.64451973900000004</v>
      </c>
      <c r="J4022" s="48">
        <v>0.81509123000000006</v>
      </c>
    </row>
    <row r="4023" spans="1:10" x14ac:dyDescent="0.3">
      <c r="A4023" s="31">
        <v>1545</v>
      </c>
      <c r="B4023" s="31" t="s">
        <v>3743</v>
      </c>
      <c r="C4023" s="31" t="s">
        <v>3744</v>
      </c>
      <c r="D4023" s="31" t="s">
        <v>3745</v>
      </c>
      <c r="E4023" s="33">
        <v>5703.0333579999997</v>
      </c>
      <c r="F4023" s="34">
        <v>-8.1928474000000001E-2</v>
      </c>
      <c r="G4023" s="31">
        <v>0.19664282199999999</v>
      </c>
      <c r="H4023" s="31">
        <v>-0.41663597699999999</v>
      </c>
      <c r="I4023" s="48">
        <v>0.67694469000000002</v>
      </c>
      <c r="J4023" s="48">
        <v>0.83330465399999998</v>
      </c>
    </row>
    <row r="4024" spans="1:10" x14ac:dyDescent="0.3">
      <c r="A4024" s="31">
        <v>4520</v>
      </c>
      <c r="B4024" s="31" t="s">
        <v>11060</v>
      </c>
      <c r="C4024" s="31" t="s">
        <v>11061</v>
      </c>
      <c r="D4024" s="31" t="s">
        <v>11062</v>
      </c>
      <c r="E4024" s="33">
        <v>10538.263870000001</v>
      </c>
      <c r="F4024" s="34">
        <v>-0.20716283199999999</v>
      </c>
      <c r="G4024" s="33">
        <v>7.6168852999999995E-2</v>
      </c>
      <c r="H4024" s="33">
        <v>-2.719784073</v>
      </c>
      <c r="I4024" s="48">
        <v>6.5324559999999999E-3</v>
      </c>
      <c r="J4024" s="48">
        <v>4.0239820000000003E-2</v>
      </c>
    </row>
    <row r="4025" spans="1:10" x14ac:dyDescent="0.3">
      <c r="A4025" s="31">
        <v>6114</v>
      </c>
      <c r="B4025" s="31" t="s">
        <v>14867</v>
      </c>
      <c r="C4025" s="31" t="s">
        <v>14868</v>
      </c>
      <c r="D4025" s="31" t="s">
        <v>14869</v>
      </c>
      <c r="E4025" s="33">
        <v>10234.53074</v>
      </c>
      <c r="F4025" s="34">
        <v>-0.25426251100000002</v>
      </c>
      <c r="G4025" s="33">
        <v>7.2261901000000003E-2</v>
      </c>
      <c r="H4025" s="33">
        <v>-3.5186247310000001</v>
      </c>
      <c r="I4025" s="48">
        <v>4.3378999999999998E-4</v>
      </c>
      <c r="J4025" s="48">
        <v>4.4981919999999998E-3</v>
      </c>
    </row>
    <row r="4026" spans="1:10" x14ac:dyDescent="0.3">
      <c r="A4026" s="31">
        <v>190</v>
      </c>
      <c r="B4026" s="31" t="s">
        <v>488</v>
      </c>
      <c r="C4026" s="31" t="s">
        <v>489</v>
      </c>
      <c r="D4026" s="31" t="s">
        <v>490</v>
      </c>
      <c r="E4026" s="33">
        <v>1813.1274860000001</v>
      </c>
      <c r="F4026" s="34">
        <v>7.8594901999999994E-2</v>
      </c>
      <c r="G4026" s="31">
        <v>6.4097204000000005E-2</v>
      </c>
      <c r="H4026" s="31">
        <v>1.226182986</v>
      </c>
      <c r="I4026" s="48">
        <v>0.220129822</v>
      </c>
      <c r="J4026" s="48">
        <v>0.45274734100000003</v>
      </c>
    </row>
    <row r="4027" spans="1:10" x14ac:dyDescent="0.3">
      <c r="A4027" s="31">
        <v>8921</v>
      </c>
      <c r="B4027" s="31" t="s">
        <v>21137</v>
      </c>
      <c r="C4027" s="47" t="s">
        <v>21138</v>
      </c>
      <c r="D4027" s="31" t="s">
        <v>21139</v>
      </c>
      <c r="E4027" s="33">
        <v>2032.781393</v>
      </c>
      <c r="F4027" s="34">
        <v>-0.59445292100000002</v>
      </c>
      <c r="G4027" s="33">
        <v>7.3938482E-2</v>
      </c>
      <c r="H4027" s="33">
        <v>-8.039831328</v>
      </c>
      <c r="I4027" s="48">
        <v>9.0000000000000003E-16</v>
      </c>
      <c r="J4027" s="48">
        <v>5.6100000000000002E-14</v>
      </c>
    </row>
    <row r="4028" spans="1:10" x14ac:dyDescent="0.3">
      <c r="A4028" s="31">
        <v>7021</v>
      </c>
      <c r="B4028" s="31" t="s">
        <v>16979</v>
      </c>
      <c r="C4028" s="31" t="s">
        <v>16980</v>
      </c>
      <c r="D4028" s="31" t="s">
        <v>16981</v>
      </c>
      <c r="E4028" s="33">
        <v>650.05919080000001</v>
      </c>
      <c r="F4028" s="34">
        <v>-0.12827165500000001</v>
      </c>
      <c r="G4028" s="31">
        <v>0.10989106999999999</v>
      </c>
      <c r="H4028" s="31">
        <v>-1.167261863</v>
      </c>
      <c r="I4028" s="48">
        <v>0.24310463500000001</v>
      </c>
      <c r="J4028" s="48">
        <v>0.47792245999999999</v>
      </c>
    </row>
    <row r="4029" spans="1:10" x14ac:dyDescent="0.3">
      <c r="A4029" s="31">
        <v>187</v>
      </c>
      <c r="B4029" s="31" t="s">
        <v>482</v>
      </c>
      <c r="C4029" s="31" t="s">
        <v>483</v>
      </c>
      <c r="D4029" s="31" t="s">
        <v>484</v>
      </c>
      <c r="E4029" s="33">
        <v>15397.16174</v>
      </c>
      <c r="F4029" s="34">
        <v>0.104341394</v>
      </c>
      <c r="G4029" s="31">
        <v>7.3334785E-2</v>
      </c>
      <c r="H4029" s="31">
        <v>1.422809021</v>
      </c>
      <c r="I4029" s="48">
        <v>0.15479152600000001</v>
      </c>
      <c r="J4029" s="48">
        <v>0.36450462</v>
      </c>
    </row>
    <row r="4030" spans="1:10" x14ac:dyDescent="0.3">
      <c r="A4030" s="31">
        <v>4329</v>
      </c>
      <c r="B4030" s="31" t="s">
        <v>10583</v>
      </c>
      <c r="C4030" s="31" t="s">
        <v>10584</v>
      </c>
      <c r="D4030" s="31" t="s">
        <v>10585</v>
      </c>
      <c r="E4030" s="33">
        <v>5349.7878689999998</v>
      </c>
      <c r="F4030" s="34">
        <v>-3.0823242000000001E-2</v>
      </c>
      <c r="G4030" s="31">
        <v>5.6284888999999998E-2</v>
      </c>
      <c r="H4030" s="31">
        <v>-0.54762908099999996</v>
      </c>
      <c r="I4030" s="48">
        <v>0.58394661699999995</v>
      </c>
      <c r="J4030" s="48">
        <v>0.77614740299999996</v>
      </c>
    </row>
    <row r="4031" spans="1:10" x14ac:dyDescent="0.3">
      <c r="A4031" s="31">
        <v>3666</v>
      </c>
      <c r="B4031" s="31" t="s">
        <v>8984</v>
      </c>
      <c r="C4031" s="31" t="s">
        <v>8985</v>
      </c>
      <c r="D4031" s="31" t="s">
        <v>8986</v>
      </c>
      <c r="E4031" s="33">
        <v>777.57688889999997</v>
      </c>
      <c r="F4031" s="34">
        <v>0.57121649500000005</v>
      </c>
      <c r="G4031" s="33">
        <v>7.2286573000000007E-2</v>
      </c>
      <c r="H4031" s="33">
        <v>7.902110639</v>
      </c>
      <c r="I4031" s="48">
        <v>2.74E-15</v>
      </c>
      <c r="J4031" s="48">
        <v>1.67E-13</v>
      </c>
    </row>
    <row r="4032" spans="1:10" x14ac:dyDescent="0.3">
      <c r="A4032" s="31">
        <v>4321</v>
      </c>
      <c r="B4032" s="31" t="s">
        <v>10559</v>
      </c>
      <c r="C4032" s="31" t="s">
        <v>10560</v>
      </c>
      <c r="D4032" s="31" t="s">
        <v>10561</v>
      </c>
      <c r="E4032" s="33">
        <v>6161.2924030000004</v>
      </c>
      <c r="F4032" s="34">
        <v>4.1811476E-2</v>
      </c>
      <c r="G4032" s="31">
        <v>6.5438759999999999E-2</v>
      </c>
      <c r="H4032" s="31">
        <v>0.63894052499999998</v>
      </c>
      <c r="I4032" s="48">
        <v>0.52286162400000002</v>
      </c>
      <c r="J4032" s="48">
        <v>0.73237961100000004</v>
      </c>
    </row>
    <row r="4033" spans="1:10" x14ac:dyDescent="0.3">
      <c r="A4033" s="31">
        <v>3817</v>
      </c>
      <c r="B4033" s="31" t="s">
        <v>9347</v>
      </c>
      <c r="C4033" s="31" t="s">
        <v>9348</v>
      </c>
      <c r="D4033" s="31" t="s">
        <v>9349</v>
      </c>
      <c r="E4033" s="33">
        <v>48261.378539999998</v>
      </c>
      <c r="F4033" s="34">
        <v>-6.516272E-3</v>
      </c>
      <c r="G4033" s="31">
        <v>6.9142252000000001E-2</v>
      </c>
      <c r="H4033" s="31">
        <v>-9.4244433000000002E-2</v>
      </c>
      <c r="I4033" s="48">
        <v>0.92491498999999999</v>
      </c>
      <c r="J4033" s="48">
        <v>0.96547518499999996</v>
      </c>
    </row>
    <row r="4034" spans="1:10" x14ac:dyDescent="0.3">
      <c r="A4034" s="31">
        <v>11154</v>
      </c>
      <c r="B4034" s="31" t="s">
        <v>25563</v>
      </c>
      <c r="C4034" s="31" t="s">
        <v>25564</v>
      </c>
      <c r="D4034" s="31" t="s">
        <v>25565</v>
      </c>
      <c r="E4034" s="33">
        <v>1172.242847</v>
      </c>
      <c r="F4034" s="34">
        <v>2.2895972000000001E-2</v>
      </c>
      <c r="G4034" s="31">
        <v>5.7830906000000001E-2</v>
      </c>
      <c r="H4034" s="31">
        <v>0.39591238099999998</v>
      </c>
      <c r="I4034" s="48">
        <v>0.69216966700000004</v>
      </c>
      <c r="J4034" s="48">
        <v>0.84271755999999998</v>
      </c>
    </row>
    <row r="4035" spans="1:10" x14ac:dyDescent="0.3">
      <c r="A4035" s="31">
        <v>4914</v>
      </c>
      <c r="B4035" s="31" t="s">
        <v>11978</v>
      </c>
      <c r="C4035" s="31" t="s">
        <v>11979</v>
      </c>
      <c r="D4035" s="31" t="s">
        <v>11980</v>
      </c>
      <c r="E4035" s="33">
        <v>367.24015730000002</v>
      </c>
      <c r="F4035" s="34">
        <v>-2.4965218000000001E-2</v>
      </c>
      <c r="G4035" s="31">
        <v>0.17816368799999999</v>
      </c>
      <c r="H4035" s="31">
        <v>-0.14012517399999999</v>
      </c>
      <c r="I4035" s="48">
        <v>0.88856109100000003</v>
      </c>
      <c r="J4035" s="48">
        <v>0.94920415899999999</v>
      </c>
    </row>
    <row r="4036" spans="1:10" x14ac:dyDescent="0.3">
      <c r="A4036" s="31">
        <v>2030</v>
      </c>
      <c r="B4036" s="31" t="s">
        <v>4940</v>
      </c>
      <c r="C4036" s="31" t="s">
        <v>4941</v>
      </c>
      <c r="D4036" s="31" t="s">
        <v>4942</v>
      </c>
      <c r="E4036" s="33">
        <v>4863.0985019999998</v>
      </c>
      <c r="F4036" s="34">
        <v>-1.3408155E-2</v>
      </c>
      <c r="G4036" s="31">
        <v>9.7659689999999993E-2</v>
      </c>
      <c r="H4036" s="31">
        <v>-0.13729466900000001</v>
      </c>
      <c r="I4036" s="48">
        <v>0.89079788400000004</v>
      </c>
      <c r="J4036" s="48">
        <v>0.950024282</v>
      </c>
    </row>
    <row r="4037" spans="1:10" x14ac:dyDescent="0.3">
      <c r="A4037" s="31">
        <v>2892</v>
      </c>
      <c r="B4037" s="31" t="s">
        <v>7088</v>
      </c>
      <c r="C4037" s="31" t="s">
        <v>7089</v>
      </c>
      <c r="D4037" s="31" t="s">
        <v>7090</v>
      </c>
      <c r="E4037" s="33">
        <v>24545.982789999998</v>
      </c>
      <c r="F4037" s="34">
        <v>-0.16653864099999999</v>
      </c>
      <c r="G4037" s="33">
        <v>6.2904883999999994E-2</v>
      </c>
      <c r="H4037" s="33">
        <v>-2.6474676050000001</v>
      </c>
      <c r="I4037" s="48">
        <v>8.1097129999999993E-3</v>
      </c>
      <c r="J4037" s="48">
        <v>4.7389345999999999E-2</v>
      </c>
    </row>
    <row r="4038" spans="1:10" x14ac:dyDescent="0.3">
      <c r="A4038" s="31">
        <v>4285</v>
      </c>
      <c r="B4038" s="31" t="s">
        <v>10478</v>
      </c>
      <c r="C4038" s="49" t="s">
        <v>10479</v>
      </c>
      <c r="D4038" s="31" t="s">
        <v>10480</v>
      </c>
      <c r="E4038" s="33">
        <v>4873.9134489999997</v>
      </c>
      <c r="F4038" s="34">
        <v>0.67546895600000001</v>
      </c>
      <c r="G4038" s="33">
        <v>8.3766228999999998E-2</v>
      </c>
      <c r="H4038" s="33">
        <v>8.0637384319999992</v>
      </c>
      <c r="I4038" s="48">
        <v>7.3999999999999999E-16</v>
      </c>
      <c r="J4038" s="48">
        <v>4.6900000000000001E-14</v>
      </c>
    </row>
    <row r="4039" spans="1:10" x14ac:dyDescent="0.3">
      <c r="A4039" s="31">
        <v>2591</v>
      </c>
      <c r="B4039" s="31" t="s">
        <v>6335</v>
      </c>
      <c r="C4039" s="31" t="s">
        <v>6336</v>
      </c>
      <c r="D4039" s="31" t="s">
        <v>6337</v>
      </c>
      <c r="E4039" s="33">
        <v>53385.557549999998</v>
      </c>
      <c r="F4039" s="34">
        <v>-4.7216055999999999E-2</v>
      </c>
      <c r="G4039" s="31">
        <v>4.7457607999999998E-2</v>
      </c>
      <c r="H4039" s="31">
        <v>-0.99491015000000005</v>
      </c>
      <c r="I4039" s="48">
        <v>0.31977996600000003</v>
      </c>
      <c r="J4039" s="48">
        <v>0.55894912299999999</v>
      </c>
    </row>
    <row r="4040" spans="1:10" x14ac:dyDescent="0.3">
      <c r="A4040" s="31">
        <v>3981</v>
      </c>
      <c r="B4040" s="31" t="s">
        <v>9746</v>
      </c>
      <c r="C4040" s="31" t="s">
        <v>9747</v>
      </c>
      <c r="D4040" s="31" t="s">
        <v>9748</v>
      </c>
      <c r="E4040" s="33">
        <v>14201.0586</v>
      </c>
      <c r="F4040" s="34">
        <v>-0.33847512099999999</v>
      </c>
      <c r="G4040" s="33">
        <v>7.2956202999999997E-2</v>
      </c>
      <c r="H4040" s="33">
        <v>-4.6394289369999999</v>
      </c>
      <c r="I4040" s="48">
        <v>3.49E-6</v>
      </c>
      <c r="J4040" s="48">
        <v>6.6199999999999996E-5</v>
      </c>
    </row>
    <row r="4041" spans="1:10" x14ac:dyDescent="0.3">
      <c r="A4041" s="31">
        <v>12000</v>
      </c>
      <c r="B4041" s="31" t="s">
        <v>27091</v>
      </c>
      <c r="C4041" s="31" t="s">
        <v>27092</v>
      </c>
      <c r="D4041" s="31" t="s">
        <v>27093</v>
      </c>
      <c r="E4041" s="33">
        <v>1537.8654200000001</v>
      </c>
      <c r="F4041" s="34">
        <v>2.2991738000000001E-2</v>
      </c>
      <c r="G4041" s="31">
        <v>6.3065300000000005E-2</v>
      </c>
      <c r="H4041" s="31">
        <v>0.36457033799999999</v>
      </c>
      <c r="I4041" s="48">
        <v>0.71543215999999998</v>
      </c>
      <c r="J4041" s="48">
        <v>0.85703469899999996</v>
      </c>
    </row>
    <row r="4042" spans="1:10" x14ac:dyDescent="0.3">
      <c r="A4042" s="31">
        <v>10773</v>
      </c>
      <c r="B4042" s="31" t="s">
        <v>24734</v>
      </c>
      <c r="C4042" s="31" t="s">
        <v>24735</v>
      </c>
      <c r="D4042" s="31" t="s">
        <v>24736</v>
      </c>
      <c r="E4042" s="33">
        <v>1269.4824920000001</v>
      </c>
      <c r="F4042" s="34">
        <v>-8.7527786999999996E-2</v>
      </c>
      <c r="G4042" s="31">
        <v>7.7049081000000005E-2</v>
      </c>
      <c r="H4042" s="31">
        <v>-1.136000393</v>
      </c>
      <c r="I4042" s="48">
        <v>0.25595639999999997</v>
      </c>
      <c r="J4042" s="48">
        <v>0.49252900599999999</v>
      </c>
    </row>
    <row r="4043" spans="1:10" x14ac:dyDescent="0.3">
      <c r="A4043" s="31">
        <v>5577</v>
      </c>
      <c r="B4043" s="31" t="s">
        <v>13619</v>
      </c>
      <c r="C4043" s="31" t="s">
        <v>13620</v>
      </c>
      <c r="D4043" s="31" t="s">
        <v>13621</v>
      </c>
      <c r="E4043" s="33">
        <v>3450.8444789999999</v>
      </c>
      <c r="F4043" s="34">
        <v>0.15058005899999999</v>
      </c>
      <c r="G4043" s="31">
        <v>6.9973177999999997E-2</v>
      </c>
      <c r="H4043" s="31">
        <v>2.1519682819999999</v>
      </c>
      <c r="I4043" s="48">
        <v>3.1399852999999998E-2</v>
      </c>
      <c r="J4043" s="48">
        <v>0.12676488799999999</v>
      </c>
    </row>
    <row r="4044" spans="1:10" x14ac:dyDescent="0.3">
      <c r="A4044" s="31">
        <v>5635</v>
      </c>
      <c r="B4044" s="31" t="s">
        <v>13757</v>
      </c>
      <c r="C4044" s="31" t="s">
        <v>13758</v>
      </c>
      <c r="D4044" s="31" t="s">
        <v>13759</v>
      </c>
      <c r="E4044" s="33">
        <v>4461.4030069999999</v>
      </c>
      <c r="F4044" s="34">
        <v>0.195623994</v>
      </c>
      <c r="G4044" s="33">
        <v>6.5968878999999994E-2</v>
      </c>
      <c r="H4044" s="33">
        <v>2.9653982129999998</v>
      </c>
      <c r="I4044" s="48">
        <v>3.0229139999999998E-3</v>
      </c>
      <c r="J4044" s="48">
        <v>2.2299225999999998E-2</v>
      </c>
    </row>
    <row r="4045" spans="1:10" x14ac:dyDescent="0.3">
      <c r="A4045" s="31">
        <v>9017</v>
      </c>
      <c r="B4045" s="31" t="s">
        <v>21362</v>
      </c>
      <c r="C4045" s="31" t="s">
        <v>21363</v>
      </c>
      <c r="D4045" s="31" t="s">
        <v>21364</v>
      </c>
      <c r="E4045" s="33">
        <v>4866.7335430000003</v>
      </c>
      <c r="F4045" s="34">
        <v>-4.1396080000000003E-3</v>
      </c>
      <c r="G4045" s="31">
        <v>9.9307155999999994E-2</v>
      </c>
      <c r="H4045" s="31">
        <v>-4.1684893000000001E-2</v>
      </c>
      <c r="I4045" s="48">
        <v>0.96674989700000002</v>
      </c>
      <c r="J4045" s="48">
        <v>0.98453177400000003</v>
      </c>
    </row>
    <row r="4046" spans="1:10" x14ac:dyDescent="0.3">
      <c r="A4046" s="31">
        <v>14843</v>
      </c>
      <c r="B4046" s="31" t="s">
        <v>28788</v>
      </c>
      <c r="C4046" s="31" t="s">
        <v>28789</v>
      </c>
      <c r="D4046" s="31" t="s">
        <v>28790</v>
      </c>
      <c r="E4046" s="33">
        <v>2754.0594999999998</v>
      </c>
      <c r="F4046" s="34">
        <v>0.27551057000000001</v>
      </c>
      <c r="G4046" s="33">
        <v>6.714436E-2</v>
      </c>
      <c r="H4046" s="33">
        <v>4.1032570770000003</v>
      </c>
      <c r="I4046" s="48">
        <v>4.07E-5</v>
      </c>
      <c r="J4046" s="48">
        <v>5.8934799999999996E-4</v>
      </c>
    </row>
    <row r="4047" spans="1:10" x14ac:dyDescent="0.3">
      <c r="A4047" s="31">
        <v>12008</v>
      </c>
      <c r="B4047" s="31" t="s">
        <v>27100</v>
      </c>
      <c r="C4047" s="31" t="s">
        <v>27101</v>
      </c>
      <c r="D4047" s="31" t="s">
        <v>27102</v>
      </c>
      <c r="E4047" s="33">
        <v>743.51758180000002</v>
      </c>
      <c r="F4047" s="34">
        <v>-0.10173668399999999</v>
      </c>
      <c r="G4047" s="31">
        <v>7.7163190000000006E-2</v>
      </c>
      <c r="H4047" s="31">
        <v>-1.3184613519999999</v>
      </c>
      <c r="I4047" s="48">
        <v>0.18734925499999999</v>
      </c>
      <c r="J4047" s="48">
        <v>0.41272785899999997</v>
      </c>
    </row>
    <row r="4048" spans="1:10" x14ac:dyDescent="0.3">
      <c r="A4048" s="31">
        <v>2944</v>
      </c>
      <c r="B4048" s="31" t="s">
        <v>7211</v>
      </c>
      <c r="C4048" s="31" t="s">
        <v>7212</v>
      </c>
      <c r="D4048" s="31" t="s">
        <v>7213</v>
      </c>
      <c r="E4048" s="33">
        <v>1529.688435</v>
      </c>
      <c r="F4048" s="34">
        <v>0.18192755899999999</v>
      </c>
      <c r="G4048" s="33">
        <v>6.9139635000000005E-2</v>
      </c>
      <c r="H4048" s="33">
        <v>2.6313063360000002</v>
      </c>
      <c r="I4048" s="48">
        <v>8.5057329999999997E-3</v>
      </c>
      <c r="J4048" s="48">
        <v>4.9068496000000003E-2</v>
      </c>
    </row>
    <row r="4049" spans="1:10" x14ac:dyDescent="0.3">
      <c r="A4049" s="31">
        <v>1971</v>
      </c>
      <c r="B4049" s="31" t="s">
        <v>4796</v>
      </c>
      <c r="C4049" s="31" t="s">
        <v>4797</v>
      </c>
      <c r="D4049" s="31" t="s">
        <v>4798</v>
      </c>
      <c r="E4049" s="33">
        <v>7367.5179010000002</v>
      </c>
      <c r="F4049" s="34">
        <v>-5.5312427999999997E-2</v>
      </c>
      <c r="G4049" s="31">
        <v>5.3680872999999997E-2</v>
      </c>
      <c r="H4049" s="31">
        <v>-1.0303935849999999</v>
      </c>
      <c r="I4049" s="48">
        <v>0.302825283</v>
      </c>
      <c r="J4049" s="48">
        <v>0.543033243</v>
      </c>
    </row>
    <row r="4050" spans="1:10" x14ac:dyDescent="0.3">
      <c r="A4050" s="31">
        <v>4420</v>
      </c>
      <c r="B4050" s="31" t="s">
        <v>10808</v>
      </c>
      <c r="C4050" s="31" t="s">
        <v>10809</v>
      </c>
      <c r="D4050" s="31" t="s">
        <v>10810</v>
      </c>
      <c r="E4050" s="33">
        <v>3685.4855769999999</v>
      </c>
      <c r="F4050" s="34">
        <v>-0.16229011300000001</v>
      </c>
      <c r="G4050" s="33">
        <v>4.4727186000000002E-2</v>
      </c>
      <c r="H4050" s="33">
        <v>-3.6284444919999999</v>
      </c>
      <c r="I4050" s="48">
        <v>2.8513399999999998E-4</v>
      </c>
      <c r="J4050" s="48">
        <v>3.1539390000000001E-3</v>
      </c>
    </row>
    <row r="4051" spans="1:10" x14ac:dyDescent="0.3">
      <c r="A4051" s="31">
        <v>3013</v>
      </c>
      <c r="B4051" s="31" t="s">
        <v>7391</v>
      </c>
      <c r="C4051" s="31" t="s">
        <v>7392</v>
      </c>
      <c r="D4051" s="31" t="s">
        <v>7393</v>
      </c>
      <c r="E4051" s="33">
        <v>34194.870920000001</v>
      </c>
      <c r="F4051" s="34">
        <v>-0.32573636</v>
      </c>
      <c r="G4051" s="33">
        <v>7.2125043999999999E-2</v>
      </c>
      <c r="H4051" s="33">
        <v>-4.5162726329999998</v>
      </c>
      <c r="I4051" s="48">
        <v>6.2899999999999999E-6</v>
      </c>
      <c r="J4051" s="48">
        <v>1.1258499999999999E-4</v>
      </c>
    </row>
    <row r="4052" spans="1:10" x14ac:dyDescent="0.3">
      <c r="A4052" s="31">
        <v>3273</v>
      </c>
      <c r="B4052" s="31" t="s">
        <v>8015</v>
      </c>
      <c r="C4052" s="31" t="s">
        <v>8016</v>
      </c>
      <c r="D4052" s="31" t="s">
        <v>8017</v>
      </c>
      <c r="E4052" s="33">
        <v>1533.852359</v>
      </c>
      <c r="F4052" s="34">
        <v>6.7262011999999996E-2</v>
      </c>
      <c r="G4052" s="31">
        <v>5.7135561000000001E-2</v>
      </c>
      <c r="H4052" s="31">
        <v>1.1772355249999999</v>
      </c>
      <c r="I4052" s="48">
        <v>0.23910151299999999</v>
      </c>
      <c r="J4052" s="48">
        <v>0.47416178399999998</v>
      </c>
    </row>
    <row r="4053" spans="1:10" x14ac:dyDescent="0.3">
      <c r="A4053" s="31">
        <v>10570</v>
      </c>
      <c r="B4053" s="31" t="s">
        <v>24332</v>
      </c>
      <c r="C4053" s="31" t="s">
        <v>24333</v>
      </c>
      <c r="D4053" s="31" t="s">
        <v>24334</v>
      </c>
      <c r="E4053" s="33">
        <v>497.02506319999998</v>
      </c>
      <c r="F4053" s="34">
        <v>0.29452943300000001</v>
      </c>
      <c r="G4053" s="31">
        <v>0.12772976999999999</v>
      </c>
      <c r="H4053" s="31">
        <v>2.3058792979999998</v>
      </c>
      <c r="I4053" s="48">
        <v>2.1117377999999999E-2</v>
      </c>
      <c r="J4053" s="48">
        <v>9.5521403000000005E-2</v>
      </c>
    </row>
    <row r="4054" spans="1:10" x14ac:dyDescent="0.3">
      <c r="A4054" s="31">
        <v>3801</v>
      </c>
      <c r="B4054" s="31" t="s">
        <v>9308</v>
      </c>
      <c r="C4054" s="31" t="s">
        <v>9309</v>
      </c>
      <c r="D4054" s="31" t="s">
        <v>9310</v>
      </c>
      <c r="E4054" s="33">
        <v>7986.6838019999996</v>
      </c>
      <c r="F4054" s="34">
        <v>-8.5810813999999999E-2</v>
      </c>
      <c r="G4054" s="31">
        <v>5.0522946999999999E-2</v>
      </c>
      <c r="H4054" s="31">
        <v>-1.6984522689999999</v>
      </c>
      <c r="I4054" s="48">
        <v>8.9422433999999995E-2</v>
      </c>
      <c r="J4054" s="48">
        <v>0.25828332799999998</v>
      </c>
    </row>
    <row r="4055" spans="1:10" x14ac:dyDescent="0.3">
      <c r="A4055" s="31">
        <v>7644</v>
      </c>
      <c r="B4055" s="31" t="s">
        <v>18371</v>
      </c>
      <c r="C4055" s="31" t="s">
        <v>18372</v>
      </c>
      <c r="D4055" s="31" t="s">
        <v>18373</v>
      </c>
      <c r="E4055" s="33">
        <v>1650.661476</v>
      </c>
      <c r="F4055" s="34">
        <v>7.4159487999999996E-2</v>
      </c>
      <c r="G4055" s="31">
        <v>8.4374854999999999E-2</v>
      </c>
      <c r="H4055" s="31">
        <v>0.87892876600000003</v>
      </c>
      <c r="I4055" s="48">
        <v>0.3794399</v>
      </c>
      <c r="J4055" s="48">
        <v>0.61785968199999997</v>
      </c>
    </row>
    <row r="4056" spans="1:10" x14ac:dyDescent="0.3">
      <c r="A4056" s="31">
        <v>4387</v>
      </c>
      <c r="B4056" s="31" t="s">
        <v>10733</v>
      </c>
      <c r="C4056" s="31" t="s">
        <v>10734</v>
      </c>
      <c r="D4056" s="31" t="s">
        <v>10735</v>
      </c>
      <c r="E4056" s="33">
        <v>2187.2178779999999</v>
      </c>
      <c r="F4056" s="34">
        <v>0.42058980000000001</v>
      </c>
      <c r="G4056" s="33">
        <v>5.9098916000000001E-2</v>
      </c>
      <c r="H4056" s="33">
        <v>7.1167092429999999</v>
      </c>
      <c r="I4056" s="48">
        <v>1.1099999999999999E-12</v>
      </c>
      <c r="J4056" s="48">
        <v>5.4700000000000002E-11</v>
      </c>
    </row>
    <row r="4057" spans="1:10" x14ac:dyDescent="0.3">
      <c r="A4057" s="31">
        <v>10087</v>
      </c>
      <c r="B4057" s="31" t="s">
        <v>23423</v>
      </c>
      <c r="C4057" s="31" t="s">
        <v>23424</v>
      </c>
      <c r="D4057" s="31" t="s">
        <v>23425</v>
      </c>
      <c r="E4057" s="33">
        <v>3244.6410099999998</v>
      </c>
      <c r="F4057" s="34">
        <v>-0.145811102</v>
      </c>
      <c r="G4057" s="33">
        <v>4.9355550999999998E-2</v>
      </c>
      <c r="H4057" s="33">
        <v>-2.9542999280000002</v>
      </c>
      <c r="I4057" s="48">
        <v>3.1337930000000002E-3</v>
      </c>
      <c r="J4057" s="48">
        <v>2.2823385000000002E-2</v>
      </c>
    </row>
    <row r="4058" spans="1:10" x14ac:dyDescent="0.3">
      <c r="A4058" s="31">
        <v>4905</v>
      </c>
      <c r="B4058" s="31" t="s">
        <v>11957</v>
      </c>
      <c r="C4058" s="31" t="s">
        <v>11958</v>
      </c>
      <c r="D4058" s="31" t="s">
        <v>11959</v>
      </c>
      <c r="E4058" s="33">
        <v>10561.85752</v>
      </c>
      <c r="F4058" s="34">
        <v>-1.2232781E-2</v>
      </c>
      <c r="G4058" s="31">
        <v>5.0476398999999998E-2</v>
      </c>
      <c r="H4058" s="31">
        <v>-0.242346546</v>
      </c>
      <c r="I4058" s="48">
        <v>0.80851165000000003</v>
      </c>
      <c r="J4058" s="48">
        <v>0.91231136199999996</v>
      </c>
    </row>
    <row r="4059" spans="1:10" x14ac:dyDescent="0.3">
      <c r="A4059" s="31">
        <v>3415</v>
      </c>
      <c r="B4059" s="31" t="s">
        <v>8354</v>
      </c>
      <c r="C4059" s="31" t="s">
        <v>8355</v>
      </c>
      <c r="D4059" s="31" t="s">
        <v>8356</v>
      </c>
      <c r="E4059" s="33">
        <v>2395.7046869999999</v>
      </c>
      <c r="F4059" s="34">
        <v>-1.8693967999999998E-2</v>
      </c>
      <c r="G4059" s="31">
        <v>8.5043828000000002E-2</v>
      </c>
      <c r="H4059" s="31">
        <v>-0.21981569100000001</v>
      </c>
      <c r="I4059" s="48">
        <v>0.82601469900000002</v>
      </c>
      <c r="J4059" s="48">
        <v>0.92039665500000001</v>
      </c>
    </row>
    <row r="4060" spans="1:10" x14ac:dyDescent="0.3">
      <c r="A4060" s="31">
        <v>6158</v>
      </c>
      <c r="B4060" s="31" t="s">
        <v>14969</v>
      </c>
      <c r="C4060" s="31" t="s">
        <v>14970</v>
      </c>
      <c r="D4060" s="31" t="s">
        <v>14971</v>
      </c>
      <c r="E4060" s="33">
        <v>3145.2646749999999</v>
      </c>
      <c r="F4060" s="34">
        <v>1.4073937999999999E-2</v>
      </c>
      <c r="G4060" s="31">
        <v>9.0530573000000003E-2</v>
      </c>
      <c r="H4060" s="31">
        <v>0.15546061</v>
      </c>
      <c r="I4060" s="48">
        <v>0.87645820500000005</v>
      </c>
      <c r="J4060" s="48">
        <v>0.944740366</v>
      </c>
    </row>
    <row r="4061" spans="1:10" x14ac:dyDescent="0.3">
      <c r="A4061" s="31">
        <v>7996</v>
      </c>
      <c r="B4061" s="31" t="s">
        <v>19136</v>
      </c>
      <c r="C4061" s="31" t="s">
        <v>19137</v>
      </c>
      <c r="D4061" s="31" t="s">
        <v>19138</v>
      </c>
      <c r="E4061" s="33">
        <v>2087.7334019999998</v>
      </c>
      <c r="F4061" s="34">
        <v>-0.15835982500000001</v>
      </c>
      <c r="G4061" s="33">
        <v>5.7265275999999997E-2</v>
      </c>
      <c r="H4061" s="33">
        <v>-2.76537261</v>
      </c>
      <c r="I4061" s="48">
        <v>5.685781E-3</v>
      </c>
      <c r="J4061" s="48">
        <v>3.6222240000000003E-2</v>
      </c>
    </row>
    <row r="4062" spans="1:10" x14ac:dyDescent="0.3">
      <c r="A4062" s="31">
        <v>6914</v>
      </c>
      <c r="B4062" s="31" t="s">
        <v>16727</v>
      </c>
      <c r="C4062" s="31" t="s">
        <v>16728</v>
      </c>
      <c r="D4062" s="31" t="s">
        <v>16729</v>
      </c>
      <c r="E4062" s="33">
        <v>4881.5868149999997</v>
      </c>
      <c r="F4062" s="34">
        <v>-3.3480516000000002E-2</v>
      </c>
      <c r="G4062" s="31">
        <v>7.2915068E-2</v>
      </c>
      <c r="H4062" s="31">
        <v>-0.45917143300000002</v>
      </c>
      <c r="I4062" s="48">
        <v>0.64611106299999999</v>
      </c>
      <c r="J4062" s="48">
        <v>0.81594731600000003</v>
      </c>
    </row>
    <row r="4063" spans="1:10" x14ac:dyDescent="0.3">
      <c r="A4063" s="31">
        <v>621</v>
      </c>
      <c r="B4063" s="31" t="s">
        <v>1538</v>
      </c>
      <c r="C4063" s="31" t="s">
        <v>1539</v>
      </c>
      <c r="D4063" s="31" t="s">
        <v>1540</v>
      </c>
      <c r="E4063" s="33">
        <v>2048.9930479999998</v>
      </c>
      <c r="F4063" s="34">
        <v>3.5022780000000002E-3</v>
      </c>
      <c r="G4063" s="31">
        <v>5.9548954000000001E-2</v>
      </c>
      <c r="H4063" s="31">
        <v>5.8813417E-2</v>
      </c>
      <c r="I4063" s="48">
        <v>0.95310072099999998</v>
      </c>
      <c r="J4063" s="48">
        <v>0.97905376</v>
      </c>
    </row>
    <row r="4064" spans="1:10" x14ac:dyDescent="0.3">
      <c r="A4064" s="31">
        <v>7792</v>
      </c>
      <c r="B4064" s="31" t="s">
        <v>18698</v>
      </c>
      <c r="C4064" s="31" t="s">
        <v>18699</v>
      </c>
      <c r="D4064" s="31" t="s">
        <v>18700</v>
      </c>
      <c r="E4064" s="33">
        <v>3522.037065</v>
      </c>
      <c r="F4064" s="34">
        <v>0.15578022599999999</v>
      </c>
      <c r="G4064" s="31">
        <v>6.2647998999999996E-2</v>
      </c>
      <c r="H4064" s="31">
        <v>2.4865954100000001</v>
      </c>
      <c r="I4064" s="48">
        <v>1.2897198E-2</v>
      </c>
      <c r="J4064" s="48">
        <v>6.6915442000000006E-2</v>
      </c>
    </row>
    <row r="4065" spans="1:10" x14ac:dyDescent="0.3">
      <c r="A4065" s="31">
        <v>7503</v>
      </c>
      <c r="B4065" s="31" t="s">
        <v>18050</v>
      </c>
      <c r="C4065" s="31" t="s">
        <v>18051</v>
      </c>
      <c r="D4065" s="31" t="s">
        <v>18052</v>
      </c>
      <c r="E4065" s="33">
        <v>1117.4689960000001</v>
      </c>
      <c r="F4065" s="34">
        <v>-0.217136001</v>
      </c>
      <c r="G4065" s="31">
        <v>9.9128060000000004E-2</v>
      </c>
      <c r="H4065" s="31">
        <v>-2.1904594980000001</v>
      </c>
      <c r="I4065" s="48">
        <v>2.8490929000000002E-2</v>
      </c>
      <c r="J4065" s="48">
        <v>0.118059882</v>
      </c>
    </row>
    <row r="4066" spans="1:10" x14ac:dyDescent="0.3">
      <c r="A4066" s="31">
        <v>10682</v>
      </c>
      <c r="B4066" s="31" t="s">
        <v>24548</v>
      </c>
      <c r="C4066" s="31" t="s">
        <v>24549</v>
      </c>
      <c r="D4066" s="31" t="s">
        <v>24550</v>
      </c>
      <c r="E4066" s="33">
        <v>2398.6552900000002</v>
      </c>
      <c r="F4066" s="34">
        <v>-8.3546471999999997E-2</v>
      </c>
      <c r="G4066" s="31">
        <v>4.9067046000000003E-2</v>
      </c>
      <c r="H4066" s="31">
        <v>-1.702700259</v>
      </c>
      <c r="I4066" s="48">
        <v>8.8624175999999999E-2</v>
      </c>
      <c r="J4066" s="48">
        <v>0.256724116</v>
      </c>
    </row>
    <row r="4067" spans="1:10" x14ac:dyDescent="0.3">
      <c r="A4067" s="31">
        <v>13433</v>
      </c>
      <c r="B4067" s="31" t="s">
        <v>28333</v>
      </c>
      <c r="C4067" s="31" t="s">
        <v>28334</v>
      </c>
      <c r="D4067" s="31" t="s">
        <v>28335</v>
      </c>
      <c r="E4067" s="33">
        <v>678.7793173</v>
      </c>
      <c r="F4067" s="34">
        <v>3.1058305000000001E-2</v>
      </c>
      <c r="G4067" s="31">
        <v>8.3509219999999995E-2</v>
      </c>
      <c r="H4067" s="31">
        <v>0.37191468599999999</v>
      </c>
      <c r="I4067" s="48">
        <v>0.70995637</v>
      </c>
      <c r="J4067" s="48">
        <v>0.85374380599999999</v>
      </c>
    </row>
    <row r="4068" spans="1:10" x14ac:dyDescent="0.3">
      <c r="A4068" s="31">
        <v>3791</v>
      </c>
      <c r="B4068" s="31" t="s">
        <v>9281</v>
      </c>
      <c r="C4068" s="31" t="s">
        <v>9282</v>
      </c>
      <c r="D4068" s="31" t="s">
        <v>9283</v>
      </c>
      <c r="E4068" s="33">
        <v>1898.590704</v>
      </c>
      <c r="F4068" s="34">
        <v>-0.104241576</v>
      </c>
      <c r="G4068" s="31">
        <v>7.3716445000000005E-2</v>
      </c>
      <c r="H4068" s="31">
        <v>-1.4140884970000001</v>
      </c>
      <c r="I4068" s="48">
        <v>0.15733591999999999</v>
      </c>
      <c r="J4068" s="48">
        <v>0.36822091200000001</v>
      </c>
    </row>
    <row r="4069" spans="1:10" x14ac:dyDescent="0.3">
      <c r="A4069" s="31">
        <v>2724</v>
      </c>
      <c r="B4069" s="31" t="s">
        <v>6656</v>
      </c>
      <c r="C4069" s="31" t="s">
        <v>6657</v>
      </c>
      <c r="D4069" s="31" t="s">
        <v>6658</v>
      </c>
      <c r="E4069" s="33">
        <v>4378.4865719999998</v>
      </c>
      <c r="F4069" s="34">
        <v>-0.122385543</v>
      </c>
      <c r="G4069" s="31">
        <v>5.7007024000000003E-2</v>
      </c>
      <c r="H4069" s="31">
        <v>-2.1468502470000002</v>
      </c>
      <c r="I4069" s="48">
        <v>3.1805206000000003E-2</v>
      </c>
      <c r="J4069" s="48">
        <v>0.12797777699999999</v>
      </c>
    </row>
    <row r="4070" spans="1:10" x14ac:dyDescent="0.3">
      <c r="A4070" s="31">
        <v>8052</v>
      </c>
      <c r="B4070" s="31" t="s">
        <v>19268</v>
      </c>
      <c r="C4070" s="31" t="s">
        <v>19269</v>
      </c>
      <c r="D4070" s="31" t="s">
        <v>19270</v>
      </c>
      <c r="E4070" s="33">
        <v>781.52421860000004</v>
      </c>
      <c r="F4070" s="34">
        <v>4.2444818000000002E-2</v>
      </c>
      <c r="G4070" s="31">
        <v>0.109654008</v>
      </c>
      <c r="H4070" s="31">
        <v>0.387079495</v>
      </c>
      <c r="I4070" s="48">
        <v>0.69869735700000002</v>
      </c>
      <c r="J4070" s="48">
        <v>0.846843605</v>
      </c>
    </row>
    <row r="4071" spans="1:10" x14ac:dyDescent="0.3">
      <c r="A4071" s="31">
        <v>2019</v>
      </c>
      <c r="B4071" s="31" t="s">
        <v>4907</v>
      </c>
      <c r="C4071" s="31" t="s">
        <v>4908</v>
      </c>
      <c r="D4071" s="31" t="s">
        <v>4909</v>
      </c>
      <c r="E4071" s="33">
        <v>9905.3736169999993</v>
      </c>
      <c r="F4071" s="34">
        <v>2.0992323E-2</v>
      </c>
      <c r="G4071" s="31">
        <v>4.2984085999999998E-2</v>
      </c>
      <c r="H4071" s="31">
        <v>0.488374313</v>
      </c>
      <c r="I4071" s="48">
        <v>0.62528473299999998</v>
      </c>
      <c r="J4071" s="48">
        <v>0.80133706400000004</v>
      </c>
    </row>
    <row r="4072" spans="1:10" x14ac:dyDescent="0.3">
      <c r="A4072" s="31">
        <v>3187</v>
      </c>
      <c r="B4072" s="31" t="s">
        <v>7799</v>
      </c>
      <c r="C4072" s="31" t="s">
        <v>7800</v>
      </c>
      <c r="D4072" s="31" t="s">
        <v>7801</v>
      </c>
      <c r="E4072" s="33">
        <v>17006.308969999998</v>
      </c>
      <c r="F4072" s="34">
        <v>-0.20171898899999999</v>
      </c>
      <c r="G4072" s="33">
        <v>7.1209927000000006E-2</v>
      </c>
      <c r="H4072" s="33">
        <v>-2.8327368970000002</v>
      </c>
      <c r="I4072" s="48">
        <v>4.6151350000000002E-3</v>
      </c>
      <c r="J4072" s="48">
        <v>3.0921823000000001E-2</v>
      </c>
    </row>
    <row r="4073" spans="1:10" x14ac:dyDescent="0.3">
      <c r="A4073" s="31">
        <v>9491</v>
      </c>
      <c r="B4073" s="31" t="s">
        <v>22253</v>
      </c>
      <c r="C4073" s="31" t="s">
        <v>22254</v>
      </c>
      <c r="D4073" s="31" t="s">
        <v>22255</v>
      </c>
      <c r="E4073" s="33">
        <v>1973.099383</v>
      </c>
      <c r="F4073" s="34">
        <v>-6.1032533999999999E-2</v>
      </c>
      <c r="G4073" s="31">
        <v>7.5386456000000004E-2</v>
      </c>
      <c r="H4073" s="31">
        <v>-0.80959548400000003</v>
      </c>
      <c r="I4073" s="48">
        <v>0.41817270499999998</v>
      </c>
      <c r="J4073" s="48">
        <v>0.65254694199999996</v>
      </c>
    </row>
    <row r="4074" spans="1:10" x14ac:dyDescent="0.3">
      <c r="A4074" s="31">
        <v>12221</v>
      </c>
      <c r="B4074" s="31" t="s">
        <v>27454</v>
      </c>
      <c r="C4074" s="31" t="s">
        <v>27455</v>
      </c>
      <c r="D4074" s="31" t="s">
        <v>27456</v>
      </c>
      <c r="E4074" s="33">
        <v>1397.5013719999999</v>
      </c>
      <c r="F4074" s="34">
        <v>-0.16612232699999999</v>
      </c>
      <c r="G4074" s="31">
        <v>9.3942735999999999E-2</v>
      </c>
      <c r="H4074" s="31">
        <v>-1.768336057</v>
      </c>
      <c r="I4074" s="48">
        <v>7.7004739000000003E-2</v>
      </c>
      <c r="J4074" s="48">
        <v>0.23508453600000001</v>
      </c>
    </row>
    <row r="4075" spans="1:10" x14ac:dyDescent="0.3">
      <c r="A4075" s="31">
        <v>4649</v>
      </c>
      <c r="B4075" s="31" t="s">
        <v>11369</v>
      </c>
      <c r="C4075" s="31" t="s">
        <v>11370</v>
      </c>
      <c r="D4075" s="31" t="s">
        <v>11371</v>
      </c>
      <c r="E4075" s="33">
        <v>3421.3188329999998</v>
      </c>
      <c r="F4075" s="34">
        <v>-5.3734760000000003E-3</v>
      </c>
      <c r="G4075" s="31">
        <v>6.1275518000000001E-2</v>
      </c>
      <c r="H4075" s="31">
        <v>-8.7693679999999996E-2</v>
      </c>
      <c r="I4075" s="48">
        <v>0.93012014300000001</v>
      </c>
      <c r="J4075" s="48">
        <v>0.96810931499999997</v>
      </c>
    </row>
    <row r="4076" spans="1:10" x14ac:dyDescent="0.3">
      <c r="A4076" s="31">
        <v>10237</v>
      </c>
      <c r="B4076" s="31" t="s">
        <v>23732</v>
      </c>
      <c r="C4076" s="49" t="s">
        <v>23733</v>
      </c>
      <c r="D4076" s="31" t="s">
        <v>23734</v>
      </c>
      <c r="E4076" s="33">
        <v>4277.8564349999997</v>
      </c>
      <c r="F4076" s="34">
        <v>0.95411730699999997</v>
      </c>
      <c r="G4076" s="33">
        <v>9.1916505999999995E-2</v>
      </c>
      <c r="H4076" s="33">
        <v>10.38026088</v>
      </c>
      <c r="I4076" s="48">
        <v>3.0500000000000001E-25</v>
      </c>
      <c r="J4076" s="48">
        <v>3.6900000000000002E-23</v>
      </c>
    </row>
    <row r="4077" spans="1:10" x14ac:dyDescent="0.3">
      <c r="A4077" s="31">
        <v>10257</v>
      </c>
      <c r="B4077" s="31" t="s">
        <v>23777</v>
      </c>
      <c r="C4077" s="31" t="s">
        <v>23778</v>
      </c>
      <c r="D4077" s="31" t="s">
        <v>23779</v>
      </c>
      <c r="E4077" s="33">
        <v>6913.9306239999996</v>
      </c>
      <c r="F4077" s="34">
        <v>-3.634356E-3</v>
      </c>
      <c r="G4077" s="31">
        <v>0.11934470599999999</v>
      </c>
      <c r="H4077" s="31">
        <v>-3.0452597000000001E-2</v>
      </c>
      <c r="I4077" s="48">
        <v>0.97570609799999997</v>
      </c>
      <c r="J4077" s="48">
        <v>0.98871768800000004</v>
      </c>
    </row>
    <row r="4078" spans="1:10" x14ac:dyDescent="0.3">
      <c r="A4078" s="31">
        <v>11670</v>
      </c>
      <c r="B4078" s="31" t="s">
        <v>26557</v>
      </c>
      <c r="C4078" s="31" t="s">
        <v>26558</v>
      </c>
      <c r="D4078" s="31" t="s">
        <v>26559</v>
      </c>
      <c r="E4078" s="33">
        <v>13202.149890000001</v>
      </c>
      <c r="F4078" s="34">
        <v>0.51576909999999998</v>
      </c>
      <c r="G4078" s="31">
        <v>0.33703285500000002</v>
      </c>
      <c r="H4078" s="31">
        <v>1.5303229110000001</v>
      </c>
      <c r="I4078" s="48">
        <v>0.12593682</v>
      </c>
      <c r="J4078" s="48">
        <v>0.320893392</v>
      </c>
    </row>
    <row r="4079" spans="1:10" x14ac:dyDescent="0.3">
      <c r="A4079" s="31">
        <v>196</v>
      </c>
      <c r="B4079" s="31" t="s">
        <v>500</v>
      </c>
      <c r="C4079" s="31" t="s">
        <v>501</v>
      </c>
      <c r="D4079" s="31" t="s">
        <v>502</v>
      </c>
      <c r="E4079" s="33">
        <v>20616.632300000001</v>
      </c>
      <c r="F4079" s="34">
        <v>-1.7062991999999999E-2</v>
      </c>
      <c r="G4079" s="31">
        <v>7.7483867999999997E-2</v>
      </c>
      <c r="H4079" s="31">
        <v>-0.22021347699999999</v>
      </c>
      <c r="I4079" s="48">
        <v>0.82570490100000005</v>
      </c>
      <c r="J4079" s="48">
        <v>0.92029521800000003</v>
      </c>
    </row>
    <row r="4080" spans="1:10" x14ac:dyDescent="0.3">
      <c r="A4080" s="31">
        <v>6552</v>
      </c>
      <c r="B4080" s="31" t="s">
        <v>15908</v>
      </c>
      <c r="C4080" s="31" t="s">
        <v>15909</v>
      </c>
      <c r="D4080" s="31" t="s">
        <v>15910</v>
      </c>
      <c r="E4080" s="33">
        <v>7894.3072739999998</v>
      </c>
      <c r="F4080" s="34">
        <v>0.26046783299999998</v>
      </c>
      <c r="G4080" s="33">
        <v>6.6542910999999996E-2</v>
      </c>
      <c r="H4080" s="33">
        <v>3.9142837359999998</v>
      </c>
      <c r="I4080" s="48">
        <v>9.0699999999999996E-5</v>
      </c>
      <c r="J4080" s="48">
        <v>1.173908E-3</v>
      </c>
    </row>
    <row r="4081" spans="1:10" x14ac:dyDescent="0.3">
      <c r="A4081" s="31">
        <v>8885</v>
      </c>
      <c r="B4081" s="31" t="s">
        <v>21062</v>
      </c>
      <c r="C4081" s="47" t="s">
        <v>21063</v>
      </c>
      <c r="D4081" s="31" t="s">
        <v>21064</v>
      </c>
      <c r="E4081" s="33">
        <v>2583.7858099999999</v>
      </c>
      <c r="F4081" s="34">
        <v>-0.960502046</v>
      </c>
      <c r="G4081" s="33">
        <v>0.10217348</v>
      </c>
      <c r="H4081" s="33">
        <v>-9.4006981659999997</v>
      </c>
      <c r="I4081" s="48">
        <v>5.42E-21</v>
      </c>
      <c r="J4081" s="48">
        <v>5.0200000000000001E-19</v>
      </c>
    </row>
    <row r="4082" spans="1:10" x14ac:dyDescent="0.3">
      <c r="A4082" s="31">
        <v>1448</v>
      </c>
      <c r="B4082" s="31" t="s">
        <v>3533</v>
      </c>
      <c r="C4082" s="31" t="s">
        <v>3534</v>
      </c>
      <c r="D4082" s="31" t="s">
        <v>3535</v>
      </c>
      <c r="E4082" s="33">
        <v>7384.6874610000004</v>
      </c>
      <c r="F4082" s="34">
        <v>1.6402984999999998E-2</v>
      </c>
      <c r="G4082" s="31">
        <v>4.6479917000000003E-2</v>
      </c>
      <c r="H4082" s="31">
        <v>0.35290477599999998</v>
      </c>
      <c r="I4082" s="48">
        <v>0.72415982999999995</v>
      </c>
      <c r="J4082" s="48">
        <v>0.86263535300000005</v>
      </c>
    </row>
    <row r="4083" spans="1:10" x14ac:dyDescent="0.3">
      <c r="A4083" s="31">
        <v>3885</v>
      </c>
      <c r="B4083" s="31" t="s">
        <v>9515</v>
      </c>
      <c r="C4083" s="31" t="s">
        <v>9516</v>
      </c>
      <c r="D4083" s="31" t="s">
        <v>9517</v>
      </c>
      <c r="E4083" s="33">
        <v>866.67961720000005</v>
      </c>
      <c r="F4083" s="34">
        <v>0.14393435500000001</v>
      </c>
      <c r="G4083" s="31">
        <v>0.115306151</v>
      </c>
      <c r="H4083" s="31">
        <v>1.248279946</v>
      </c>
      <c r="I4083" s="48">
        <v>0.21192855499999999</v>
      </c>
      <c r="J4083" s="48">
        <v>0.44311798400000002</v>
      </c>
    </row>
    <row r="4084" spans="1:10" x14ac:dyDescent="0.3">
      <c r="A4084" s="31">
        <v>2959</v>
      </c>
      <c r="B4084" s="31" t="s">
        <v>7256</v>
      </c>
      <c r="C4084" s="31" t="s">
        <v>7257</v>
      </c>
      <c r="D4084" s="31" t="s">
        <v>7258</v>
      </c>
      <c r="E4084" s="33">
        <v>2254.9297339999998</v>
      </c>
      <c r="F4084" s="34">
        <v>-4.9110886999999999E-2</v>
      </c>
      <c r="G4084" s="31">
        <v>6.7912358000000006E-2</v>
      </c>
      <c r="H4084" s="31">
        <v>-0.72315096400000001</v>
      </c>
      <c r="I4084" s="48">
        <v>0.46958714099999999</v>
      </c>
      <c r="J4084" s="48">
        <v>0.69326607699999998</v>
      </c>
    </row>
    <row r="4085" spans="1:10" x14ac:dyDescent="0.3">
      <c r="A4085" s="31">
        <v>1003</v>
      </c>
      <c r="B4085" s="31" t="s">
        <v>2462</v>
      </c>
      <c r="C4085" s="31" t="s">
        <v>2463</v>
      </c>
      <c r="D4085" s="31" t="s">
        <v>2464</v>
      </c>
      <c r="E4085" s="33">
        <v>5965.4878189999999</v>
      </c>
      <c r="F4085" s="34">
        <v>-1.633682E-3</v>
      </c>
      <c r="G4085" s="31">
        <v>5.6748547000000003E-2</v>
      </c>
      <c r="H4085" s="31">
        <v>-2.8788075999999999E-2</v>
      </c>
      <c r="I4085" s="48">
        <v>0.97703361099999997</v>
      </c>
      <c r="J4085" s="48">
        <v>0.98958522500000001</v>
      </c>
    </row>
    <row r="4086" spans="1:10" x14ac:dyDescent="0.3">
      <c r="A4086" s="31">
        <v>12784</v>
      </c>
      <c r="B4086" s="31" t="s">
        <v>27840</v>
      </c>
      <c r="C4086" s="31" t="s">
        <v>27841</v>
      </c>
      <c r="D4086" s="31" t="s">
        <v>27842</v>
      </c>
      <c r="E4086" s="33">
        <v>556.27745070000003</v>
      </c>
      <c r="F4086" s="34">
        <v>-7.1918689999999993E-2</v>
      </c>
      <c r="G4086" s="31">
        <v>0.13048370400000001</v>
      </c>
      <c r="H4086" s="31">
        <v>-0.55116989500000002</v>
      </c>
      <c r="I4086" s="48">
        <v>0.58151721499999998</v>
      </c>
      <c r="J4086" s="48">
        <v>0.77457656399999997</v>
      </c>
    </row>
    <row r="4087" spans="1:10" x14ac:dyDescent="0.3">
      <c r="A4087" s="31">
        <v>6232</v>
      </c>
      <c r="B4087" s="31" t="s">
        <v>15149</v>
      </c>
      <c r="C4087" s="31" t="s">
        <v>15150</v>
      </c>
      <c r="D4087" s="31" t="s">
        <v>15151</v>
      </c>
      <c r="E4087" s="33">
        <v>6547.317403</v>
      </c>
      <c r="F4087" s="34">
        <v>3.7906169000000003E-2</v>
      </c>
      <c r="G4087" s="31">
        <v>4.3006786999999998E-2</v>
      </c>
      <c r="H4087" s="31">
        <v>0.88139967600000002</v>
      </c>
      <c r="I4087" s="48">
        <v>0.37810153299999999</v>
      </c>
      <c r="J4087" s="48">
        <v>0.61675872399999998</v>
      </c>
    </row>
    <row r="4088" spans="1:10" x14ac:dyDescent="0.3">
      <c r="A4088" s="31">
        <v>4462</v>
      </c>
      <c r="B4088" s="31" t="s">
        <v>10910</v>
      </c>
      <c r="C4088" s="31" t="s">
        <v>10911</v>
      </c>
      <c r="D4088" s="31" t="s">
        <v>10912</v>
      </c>
      <c r="E4088" s="33">
        <v>3295.5848719999999</v>
      </c>
      <c r="F4088" s="34">
        <v>-2.7583689000000002E-2</v>
      </c>
      <c r="G4088" s="31">
        <v>4.5747726000000002E-2</v>
      </c>
      <c r="H4088" s="31">
        <v>-0.60295214200000002</v>
      </c>
      <c r="I4088" s="48">
        <v>0.546540527</v>
      </c>
      <c r="J4088" s="48">
        <v>0.74936883700000001</v>
      </c>
    </row>
    <row r="4089" spans="1:10" x14ac:dyDescent="0.3">
      <c r="A4089" s="31">
        <v>2113</v>
      </c>
      <c r="B4089" s="31" t="s">
        <v>5135</v>
      </c>
      <c r="C4089" s="31" t="s">
        <v>5136</v>
      </c>
      <c r="D4089" s="31" t="s">
        <v>5137</v>
      </c>
      <c r="E4089" s="33">
        <v>3142.6467750000002</v>
      </c>
      <c r="F4089" s="34">
        <v>-3.0275007999999999E-2</v>
      </c>
      <c r="G4089" s="31">
        <v>7.3542349000000007E-2</v>
      </c>
      <c r="H4089" s="31">
        <v>-0.41166766900000001</v>
      </c>
      <c r="I4089" s="48">
        <v>0.68058302599999998</v>
      </c>
      <c r="J4089" s="48">
        <v>0.83584328799999996</v>
      </c>
    </row>
    <row r="4090" spans="1:10" x14ac:dyDescent="0.3">
      <c r="A4090" s="31">
        <v>75</v>
      </c>
      <c r="B4090" s="31" t="s">
        <v>197</v>
      </c>
      <c r="C4090" s="31" t="s">
        <v>198</v>
      </c>
      <c r="D4090" s="31" t="s">
        <v>199</v>
      </c>
      <c r="E4090" s="33">
        <v>1019.593552</v>
      </c>
      <c r="F4090" s="34">
        <v>-9.0465979999999994E-3</v>
      </c>
      <c r="G4090" s="31">
        <v>8.2434635000000006E-2</v>
      </c>
      <c r="H4090" s="31">
        <v>-0.109742679</v>
      </c>
      <c r="I4090" s="48">
        <v>0.91261345199999999</v>
      </c>
      <c r="J4090" s="48">
        <v>0.96020692299999999</v>
      </c>
    </row>
    <row r="4091" spans="1:10" x14ac:dyDescent="0.3">
      <c r="A4091" s="31">
        <v>3484</v>
      </c>
      <c r="B4091" s="31" t="s">
        <v>8531</v>
      </c>
      <c r="C4091" s="31" t="s">
        <v>8532</v>
      </c>
      <c r="D4091" s="31" t="s">
        <v>8533</v>
      </c>
      <c r="E4091" s="33">
        <v>4231.0754859999997</v>
      </c>
      <c r="F4091" s="34">
        <v>-3.2635450000000001E-3</v>
      </c>
      <c r="G4091" s="31">
        <v>5.6544707E-2</v>
      </c>
      <c r="H4091" s="31">
        <v>-5.7716185000000003E-2</v>
      </c>
      <c r="I4091" s="48">
        <v>0.95397470200000001</v>
      </c>
      <c r="J4091" s="48">
        <v>0.97954637700000002</v>
      </c>
    </row>
    <row r="4092" spans="1:10" x14ac:dyDescent="0.3">
      <c r="A4092" s="31">
        <v>8117</v>
      </c>
      <c r="B4092" s="31" t="s">
        <v>19433</v>
      </c>
      <c r="C4092" s="31" t="s">
        <v>19434</v>
      </c>
      <c r="D4092" s="31" t="s">
        <v>19435</v>
      </c>
      <c r="E4092" s="33">
        <v>7748.4262740000004</v>
      </c>
      <c r="F4092" s="34">
        <v>-6.1224316000000001E-2</v>
      </c>
      <c r="G4092" s="31">
        <v>4.2648775E-2</v>
      </c>
      <c r="H4092" s="31">
        <v>-1.435546886</v>
      </c>
      <c r="I4092" s="48">
        <v>0.15113131799999999</v>
      </c>
      <c r="J4092" s="48">
        <v>0.359664606</v>
      </c>
    </row>
    <row r="4093" spans="1:10" x14ac:dyDescent="0.3">
      <c r="A4093" s="31">
        <v>5820</v>
      </c>
      <c r="B4093" s="31" t="s">
        <v>14165</v>
      </c>
      <c r="C4093" s="31" t="s">
        <v>14166</v>
      </c>
      <c r="D4093" s="31" t="s">
        <v>14167</v>
      </c>
      <c r="E4093" s="33">
        <v>410.43278470000001</v>
      </c>
      <c r="F4093" s="34">
        <v>2.5007320999999999E-2</v>
      </c>
      <c r="G4093" s="31">
        <v>0.100179157</v>
      </c>
      <c r="H4093" s="31">
        <v>0.249625984</v>
      </c>
      <c r="I4093" s="48">
        <v>0.80287660199999999</v>
      </c>
      <c r="J4093" s="48">
        <v>0.90908279000000003</v>
      </c>
    </row>
    <row r="4094" spans="1:10" x14ac:dyDescent="0.3">
      <c r="A4094" s="31">
        <v>1616</v>
      </c>
      <c r="B4094" s="31" t="s">
        <v>3917</v>
      </c>
      <c r="C4094" s="31" t="s">
        <v>3918</v>
      </c>
      <c r="D4094" s="31" t="s">
        <v>3919</v>
      </c>
      <c r="E4094" s="33">
        <v>4021.2907970000001</v>
      </c>
      <c r="F4094" s="34">
        <v>-0.12077210200000001</v>
      </c>
      <c r="G4094" s="31">
        <v>6.3278137999999998E-2</v>
      </c>
      <c r="H4094" s="31">
        <v>-1.9085912549999999</v>
      </c>
      <c r="I4094" s="48">
        <v>5.6314840999999997E-2</v>
      </c>
      <c r="J4094" s="48">
        <v>0.189723591</v>
      </c>
    </row>
    <row r="4095" spans="1:10" x14ac:dyDescent="0.3">
      <c r="A4095" s="31">
        <v>6149</v>
      </c>
      <c r="B4095" s="31" t="s">
        <v>14948</v>
      </c>
      <c r="C4095" s="31" t="s">
        <v>14949</v>
      </c>
      <c r="D4095" s="31" t="s">
        <v>14950</v>
      </c>
      <c r="E4095" s="33">
        <v>2191.321015</v>
      </c>
      <c r="F4095" s="34">
        <v>9.8568022000000005E-2</v>
      </c>
      <c r="G4095" s="31">
        <v>7.6241839000000006E-2</v>
      </c>
      <c r="H4095" s="31">
        <v>1.2928337379999999</v>
      </c>
      <c r="I4095" s="48">
        <v>0.196068569</v>
      </c>
      <c r="J4095" s="48">
        <v>0.42250437400000002</v>
      </c>
    </row>
    <row r="4096" spans="1:10" x14ac:dyDescent="0.3">
      <c r="A4096" s="31">
        <v>4334</v>
      </c>
      <c r="B4096" s="31" t="s">
        <v>10598</v>
      </c>
      <c r="C4096" s="31" t="s">
        <v>10599</v>
      </c>
      <c r="D4096" s="31" t="s">
        <v>10600</v>
      </c>
      <c r="E4096" s="33">
        <v>1982.4642309999999</v>
      </c>
      <c r="F4096" s="34">
        <v>-0.137675409</v>
      </c>
      <c r="G4096" s="31">
        <v>9.9569604000000006E-2</v>
      </c>
      <c r="H4096" s="31">
        <v>-1.3827051969999999</v>
      </c>
      <c r="I4096" s="48">
        <v>0.16675527800000001</v>
      </c>
      <c r="J4096" s="48">
        <v>0.38251545399999998</v>
      </c>
    </row>
    <row r="4097" spans="1:10" x14ac:dyDescent="0.3">
      <c r="A4097" s="31">
        <v>10907</v>
      </c>
      <c r="B4097" s="31" t="s">
        <v>24997</v>
      </c>
      <c r="C4097" s="31" t="s">
        <v>24998</v>
      </c>
      <c r="D4097" s="31" t="s">
        <v>24999</v>
      </c>
      <c r="E4097" s="33">
        <v>4749.3389020000004</v>
      </c>
      <c r="F4097" s="34">
        <v>-0.40404349000000001</v>
      </c>
      <c r="G4097" s="33">
        <v>0.103860324</v>
      </c>
      <c r="H4097" s="33">
        <v>-3.890258335</v>
      </c>
      <c r="I4097" s="48">
        <v>1.00138E-4</v>
      </c>
      <c r="J4097" s="48">
        <v>1.2786200000000001E-3</v>
      </c>
    </row>
    <row r="4098" spans="1:10" x14ac:dyDescent="0.3">
      <c r="A4098" s="31">
        <v>661</v>
      </c>
      <c r="B4098" s="31" t="s">
        <v>1631</v>
      </c>
      <c r="C4098" s="31" t="s">
        <v>1632</v>
      </c>
      <c r="D4098" s="31" t="s">
        <v>1633</v>
      </c>
      <c r="E4098" s="33">
        <v>3285.3480530000002</v>
      </c>
      <c r="F4098" s="34">
        <v>-0.12617640299999999</v>
      </c>
      <c r="G4098" s="31">
        <v>5.3799725E-2</v>
      </c>
      <c r="H4098" s="31">
        <v>-2.345298289</v>
      </c>
      <c r="I4098" s="48">
        <v>1.9011863E-2</v>
      </c>
      <c r="J4098" s="48">
        <v>8.8419402999999994E-2</v>
      </c>
    </row>
    <row r="4099" spans="1:10" x14ac:dyDescent="0.3">
      <c r="A4099" s="31">
        <v>9171</v>
      </c>
      <c r="B4099" s="31" t="s">
        <v>21638</v>
      </c>
      <c r="C4099" s="31" t="s">
        <v>21639</v>
      </c>
      <c r="D4099" s="31" t="s">
        <v>21640</v>
      </c>
      <c r="E4099" s="33">
        <v>1351.1496139999999</v>
      </c>
      <c r="F4099" s="34">
        <v>9.9485489999999992E-3</v>
      </c>
      <c r="G4099" s="31">
        <v>9.4493537000000002E-2</v>
      </c>
      <c r="H4099" s="31">
        <v>0.10528285</v>
      </c>
      <c r="I4099" s="48">
        <v>0.91615137099999999</v>
      </c>
      <c r="J4099" s="48">
        <v>0.96171691299999995</v>
      </c>
    </row>
    <row r="4100" spans="1:10" x14ac:dyDescent="0.3">
      <c r="A4100" s="31">
        <v>10508</v>
      </c>
      <c r="B4100" s="31" t="s">
        <v>24221</v>
      </c>
      <c r="C4100" s="31" t="s">
        <v>24222</v>
      </c>
      <c r="D4100" s="31" t="s">
        <v>24223</v>
      </c>
      <c r="E4100" s="33">
        <v>3674.4596320000001</v>
      </c>
      <c r="F4100" s="34">
        <v>-0.121911502</v>
      </c>
      <c r="G4100" s="31">
        <v>4.7364984999999998E-2</v>
      </c>
      <c r="H4100" s="31">
        <v>-2.573873973</v>
      </c>
      <c r="I4100" s="48">
        <v>1.005669E-2</v>
      </c>
      <c r="J4100" s="48">
        <v>5.579104E-2</v>
      </c>
    </row>
    <row r="4101" spans="1:10" x14ac:dyDescent="0.3">
      <c r="A4101" s="31">
        <v>5097</v>
      </c>
      <c r="B4101" s="31" t="s">
        <v>12449</v>
      </c>
      <c r="C4101" s="31" t="s">
        <v>12450</v>
      </c>
      <c r="D4101" s="31" t="s">
        <v>12451</v>
      </c>
      <c r="E4101" s="33">
        <v>517.73629119999998</v>
      </c>
      <c r="F4101" s="34">
        <v>0.136296311</v>
      </c>
      <c r="G4101" s="31">
        <v>0.133036337</v>
      </c>
      <c r="H4101" s="31">
        <v>1.024504383</v>
      </c>
      <c r="I4101" s="48">
        <v>0.30559710200000001</v>
      </c>
      <c r="J4101" s="48">
        <v>0.54574573500000001</v>
      </c>
    </row>
    <row r="4102" spans="1:10" x14ac:dyDescent="0.3">
      <c r="A4102" s="31">
        <v>6840</v>
      </c>
      <c r="B4102" s="31" t="s">
        <v>16550</v>
      </c>
      <c r="C4102" s="31" t="s">
        <v>16551</v>
      </c>
      <c r="D4102" s="31" t="s">
        <v>16552</v>
      </c>
      <c r="E4102" s="33">
        <v>16521.457289999998</v>
      </c>
      <c r="F4102" s="34">
        <v>-0.40395317400000003</v>
      </c>
      <c r="G4102" s="33">
        <v>4.3021455E-2</v>
      </c>
      <c r="H4102" s="33">
        <v>-9.3895749439999996</v>
      </c>
      <c r="I4102" s="48">
        <v>6.0200000000000003E-21</v>
      </c>
      <c r="J4102" s="48">
        <v>5.54E-19</v>
      </c>
    </row>
    <row r="4103" spans="1:10" x14ac:dyDescent="0.3">
      <c r="A4103" s="31">
        <v>3023</v>
      </c>
      <c r="B4103" s="31" t="s">
        <v>7415</v>
      </c>
      <c r="C4103" s="31" t="s">
        <v>7416</v>
      </c>
      <c r="D4103" s="31" t="s">
        <v>7417</v>
      </c>
      <c r="E4103" s="33">
        <v>1124.612218</v>
      </c>
      <c r="F4103" s="34">
        <v>1.5560360000000001E-2</v>
      </c>
      <c r="G4103" s="31">
        <v>7.0151678999999995E-2</v>
      </c>
      <c r="H4103" s="31">
        <v>0.22181023499999999</v>
      </c>
      <c r="I4103" s="48">
        <v>0.82446161100000004</v>
      </c>
      <c r="J4103" s="48">
        <v>0.91976510199999995</v>
      </c>
    </row>
    <row r="4104" spans="1:10" x14ac:dyDescent="0.3">
      <c r="A4104" s="31">
        <v>950</v>
      </c>
      <c r="B4104" s="31" t="s">
        <v>2327</v>
      </c>
      <c r="C4104" s="47" t="s">
        <v>2328</v>
      </c>
      <c r="D4104" s="31" t="s">
        <v>2329</v>
      </c>
      <c r="E4104" s="33">
        <v>2884.7929060000001</v>
      </c>
      <c r="F4104" s="34">
        <v>-0.83560480699999995</v>
      </c>
      <c r="G4104" s="33">
        <v>7.7864928999999999E-2</v>
      </c>
      <c r="H4104" s="33">
        <v>-10.73146566</v>
      </c>
      <c r="I4104" s="48">
        <v>7.2399999999999993E-27</v>
      </c>
      <c r="J4104" s="48">
        <v>9.6400000000000003E-25</v>
      </c>
    </row>
    <row r="4105" spans="1:10" x14ac:dyDescent="0.3">
      <c r="A4105" s="31">
        <v>7383</v>
      </c>
      <c r="B4105" s="31" t="s">
        <v>17759</v>
      </c>
      <c r="C4105" s="31" t="s">
        <v>17760</v>
      </c>
      <c r="D4105" s="31" t="s">
        <v>17761</v>
      </c>
      <c r="E4105" s="33">
        <v>413.53664529999998</v>
      </c>
      <c r="F4105" s="34">
        <v>0.152322665</v>
      </c>
      <c r="G4105" s="31">
        <v>8.6409956999999996E-2</v>
      </c>
      <c r="H4105" s="31">
        <v>1.762790657</v>
      </c>
      <c r="I4105" s="48">
        <v>7.7935803999999997E-2</v>
      </c>
      <c r="J4105" s="48">
        <v>0.23695601199999999</v>
      </c>
    </row>
    <row r="4106" spans="1:10" x14ac:dyDescent="0.3">
      <c r="A4106" s="31">
        <v>131</v>
      </c>
      <c r="B4106" s="31" t="s">
        <v>332</v>
      </c>
      <c r="C4106" s="31" t="s">
        <v>333</v>
      </c>
      <c r="D4106" s="31" t="s">
        <v>334</v>
      </c>
      <c r="E4106" s="33">
        <v>9519.8962009999996</v>
      </c>
      <c r="F4106" s="34">
        <v>-0.107471805</v>
      </c>
      <c r="G4106" s="31">
        <v>4.4793499000000001E-2</v>
      </c>
      <c r="H4106" s="31">
        <v>-2.3992724070000002</v>
      </c>
      <c r="I4106" s="48">
        <v>1.6427688999999999E-2</v>
      </c>
      <c r="J4106" s="48">
        <v>7.9476943999999994E-2</v>
      </c>
    </row>
    <row r="4107" spans="1:10" x14ac:dyDescent="0.3">
      <c r="A4107" s="31">
        <v>9538</v>
      </c>
      <c r="B4107" s="31" t="s">
        <v>22346</v>
      </c>
      <c r="C4107" s="31" t="s">
        <v>22347</v>
      </c>
      <c r="D4107" s="31" t="s">
        <v>22348</v>
      </c>
      <c r="E4107" s="33">
        <v>1499.928995</v>
      </c>
      <c r="F4107" s="34">
        <v>3.0713170000000001E-2</v>
      </c>
      <c r="G4107" s="31">
        <v>7.5856386999999997E-2</v>
      </c>
      <c r="H4107" s="31">
        <v>0.40488575399999999</v>
      </c>
      <c r="I4107" s="48">
        <v>0.68556149099999997</v>
      </c>
      <c r="J4107" s="48">
        <v>0.83884882699999996</v>
      </c>
    </row>
    <row r="4108" spans="1:10" x14ac:dyDescent="0.3">
      <c r="A4108" s="31">
        <v>5766</v>
      </c>
      <c r="B4108" s="31" t="s">
        <v>14054</v>
      </c>
      <c r="C4108" s="31" t="s">
        <v>14055</v>
      </c>
      <c r="D4108" s="31" t="s">
        <v>14056</v>
      </c>
      <c r="E4108" s="33">
        <v>765.70671879999998</v>
      </c>
      <c r="F4108" s="34">
        <v>2.9832816000000002E-2</v>
      </c>
      <c r="G4108" s="31">
        <v>8.1170566E-2</v>
      </c>
      <c r="H4108" s="31">
        <v>0.36753243499999999</v>
      </c>
      <c r="I4108" s="48">
        <v>0.71322190200000002</v>
      </c>
      <c r="J4108" s="48">
        <v>0.85569092499999999</v>
      </c>
    </row>
    <row r="4109" spans="1:10" x14ac:dyDescent="0.3">
      <c r="A4109" s="31">
        <v>10463</v>
      </c>
      <c r="B4109" s="31" t="s">
        <v>24155</v>
      </c>
      <c r="C4109" s="31" t="s">
        <v>24156</v>
      </c>
      <c r="D4109" s="31" t="s">
        <v>24157</v>
      </c>
      <c r="E4109" s="33">
        <v>697.88568039999996</v>
      </c>
      <c r="F4109" s="34">
        <v>8.3427442000000004E-2</v>
      </c>
      <c r="G4109" s="31">
        <v>7.4161646999999997E-2</v>
      </c>
      <c r="H4109" s="31">
        <v>1.1249405290000001</v>
      </c>
      <c r="I4109" s="48">
        <v>0.260614236</v>
      </c>
      <c r="J4109" s="48">
        <v>0.49793726500000002</v>
      </c>
    </row>
    <row r="4110" spans="1:10" x14ac:dyDescent="0.3">
      <c r="A4110" s="31">
        <v>1323</v>
      </c>
      <c r="B4110" s="31" t="s">
        <v>3221</v>
      </c>
      <c r="C4110" s="31" t="s">
        <v>3222</v>
      </c>
      <c r="D4110" s="31" t="s">
        <v>3223</v>
      </c>
      <c r="E4110" s="33">
        <v>1785.0356730000001</v>
      </c>
      <c r="F4110" s="34">
        <v>8.2271142000000005E-2</v>
      </c>
      <c r="G4110" s="31">
        <v>8.2497929999999997E-2</v>
      </c>
      <c r="H4110" s="31">
        <v>0.99725098700000003</v>
      </c>
      <c r="I4110" s="48">
        <v>0.318642698</v>
      </c>
      <c r="J4110" s="48">
        <v>0.55810897100000001</v>
      </c>
    </row>
    <row r="4111" spans="1:10" x14ac:dyDescent="0.3">
      <c r="A4111" s="31">
        <v>709</v>
      </c>
      <c r="B4111" s="31" t="s">
        <v>1754</v>
      </c>
      <c r="C4111" s="31" t="s">
        <v>1755</v>
      </c>
      <c r="D4111" s="31" t="s">
        <v>1756</v>
      </c>
      <c r="E4111" s="33">
        <v>6674.1016680000002</v>
      </c>
      <c r="F4111" s="34">
        <v>-5.3882764999999999E-2</v>
      </c>
      <c r="G4111" s="31">
        <v>4.9564629999999998E-2</v>
      </c>
      <c r="H4111" s="31">
        <v>-1.087121287</v>
      </c>
      <c r="I4111" s="48">
        <v>0.27698321199999998</v>
      </c>
      <c r="J4111" s="48">
        <v>0.51572505400000002</v>
      </c>
    </row>
    <row r="4112" spans="1:10" x14ac:dyDescent="0.3">
      <c r="A4112" s="31">
        <v>4124</v>
      </c>
      <c r="B4112" s="31" t="s">
        <v>10085</v>
      </c>
      <c r="C4112" s="31" t="s">
        <v>10086</v>
      </c>
      <c r="D4112" s="31" t="s">
        <v>10087</v>
      </c>
      <c r="E4112" s="33">
        <v>2033.302117</v>
      </c>
      <c r="F4112" s="34">
        <v>0.119939933</v>
      </c>
      <c r="G4112" s="31">
        <v>6.0694019000000002E-2</v>
      </c>
      <c r="H4112" s="31">
        <v>1.9761409050000001</v>
      </c>
      <c r="I4112" s="48">
        <v>4.8138820999999998E-2</v>
      </c>
      <c r="J4112" s="48">
        <v>0.170993222</v>
      </c>
    </row>
    <row r="4113" spans="1:10" x14ac:dyDescent="0.3">
      <c r="A4113" s="31">
        <v>1325</v>
      </c>
      <c r="B4113" s="31" t="s">
        <v>3224</v>
      </c>
      <c r="C4113" s="31" t="s">
        <v>3225</v>
      </c>
      <c r="D4113" s="31" t="s">
        <v>3226</v>
      </c>
      <c r="E4113" s="33">
        <v>3975.2369950000002</v>
      </c>
      <c r="F4113" s="34">
        <v>-4.7538649000000002E-2</v>
      </c>
      <c r="G4113" s="31">
        <v>6.1062337000000001E-2</v>
      </c>
      <c r="H4113" s="31">
        <v>-0.77852652099999997</v>
      </c>
      <c r="I4113" s="48">
        <v>0.43625867800000001</v>
      </c>
      <c r="J4113" s="48">
        <v>0.66591790299999998</v>
      </c>
    </row>
    <row r="4114" spans="1:10" x14ac:dyDescent="0.3">
      <c r="A4114" s="31">
        <v>2450</v>
      </c>
      <c r="B4114" s="31" t="s">
        <v>5978</v>
      </c>
      <c r="C4114" s="31" t="s">
        <v>5979</v>
      </c>
      <c r="D4114" s="31" t="s">
        <v>5980</v>
      </c>
      <c r="E4114" s="33">
        <v>510.98498890000002</v>
      </c>
      <c r="F4114" s="34">
        <v>-0.20101693900000001</v>
      </c>
      <c r="G4114" s="31">
        <v>9.1187947000000005E-2</v>
      </c>
      <c r="H4114" s="31">
        <v>-2.2044244470000001</v>
      </c>
      <c r="I4114" s="48">
        <v>2.7494508000000001E-2</v>
      </c>
      <c r="J4114" s="48">
        <v>0.11498615299999999</v>
      </c>
    </row>
    <row r="4115" spans="1:10" x14ac:dyDescent="0.3">
      <c r="A4115" s="31">
        <v>6862</v>
      </c>
      <c r="B4115" s="31" t="s">
        <v>16604</v>
      </c>
      <c r="C4115" s="31" t="s">
        <v>16605</v>
      </c>
      <c r="D4115" s="31" t="s">
        <v>16606</v>
      </c>
      <c r="E4115" s="33">
        <v>1376.112423</v>
      </c>
      <c r="F4115" s="34">
        <v>9.4692340999999999E-2</v>
      </c>
      <c r="G4115" s="31">
        <v>5.8082474000000002E-2</v>
      </c>
      <c r="H4115" s="31">
        <v>1.6303083359999999</v>
      </c>
      <c r="I4115" s="48">
        <v>0.103036347</v>
      </c>
      <c r="J4115" s="48">
        <v>0.28374507500000001</v>
      </c>
    </row>
    <row r="4116" spans="1:10" x14ac:dyDescent="0.3">
      <c r="A4116" s="31">
        <v>6932</v>
      </c>
      <c r="B4116" s="31" t="s">
        <v>16769</v>
      </c>
      <c r="C4116" s="31" t="s">
        <v>16770</v>
      </c>
      <c r="D4116" s="31" t="s">
        <v>16771</v>
      </c>
      <c r="E4116" s="33">
        <v>2274.955547</v>
      </c>
      <c r="F4116" s="34">
        <v>-0.15406309300000001</v>
      </c>
      <c r="G4116" s="31">
        <v>7.5781999000000003E-2</v>
      </c>
      <c r="H4116" s="31">
        <v>-2.032977432</v>
      </c>
      <c r="I4116" s="48">
        <v>4.2054803000000002E-2</v>
      </c>
      <c r="J4116" s="48">
        <v>0.156079358</v>
      </c>
    </row>
    <row r="4117" spans="1:10" x14ac:dyDescent="0.3">
      <c r="A4117" s="31">
        <v>355</v>
      </c>
      <c r="B4117" s="31" t="s">
        <v>899</v>
      </c>
      <c r="C4117" s="31" t="s">
        <v>900</v>
      </c>
      <c r="D4117" s="31" t="s">
        <v>901</v>
      </c>
      <c r="E4117" s="33">
        <v>809.10993570000005</v>
      </c>
      <c r="F4117" s="34">
        <v>2.5310450000000002E-2</v>
      </c>
      <c r="G4117" s="31">
        <v>7.0604402999999996E-2</v>
      </c>
      <c r="H4117" s="31">
        <v>0.35848260700000001</v>
      </c>
      <c r="I4117" s="48">
        <v>0.71998218199999997</v>
      </c>
      <c r="J4117" s="48">
        <v>0.86053148300000004</v>
      </c>
    </row>
    <row r="4118" spans="1:10" x14ac:dyDescent="0.3">
      <c r="A4118" s="31">
        <v>12226</v>
      </c>
      <c r="B4118" s="31" t="s">
        <v>27469</v>
      </c>
      <c r="C4118" s="31" t="s">
        <v>27470</v>
      </c>
      <c r="D4118" s="31" t="s">
        <v>27471</v>
      </c>
      <c r="E4118" s="33">
        <v>2159.9687090000002</v>
      </c>
      <c r="F4118" s="34">
        <v>3.3052242000000003E-2</v>
      </c>
      <c r="G4118" s="31">
        <v>5.8664582E-2</v>
      </c>
      <c r="H4118" s="31">
        <v>0.563410513</v>
      </c>
      <c r="I4118" s="48">
        <v>0.57315537999999999</v>
      </c>
      <c r="J4118" s="48">
        <v>0.76907594099999999</v>
      </c>
    </row>
    <row r="4119" spans="1:10" x14ac:dyDescent="0.3">
      <c r="A4119" s="31">
        <v>1019</v>
      </c>
      <c r="B4119" s="31" t="s">
        <v>2501</v>
      </c>
      <c r="C4119" s="31" t="s">
        <v>2502</v>
      </c>
      <c r="D4119" s="31" t="s">
        <v>2503</v>
      </c>
      <c r="E4119" s="33">
        <v>1146.923554</v>
      </c>
      <c r="F4119" s="34">
        <v>0.178112349</v>
      </c>
      <c r="G4119" s="33">
        <v>6.5637072000000005E-2</v>
      </c>
      <c r="H4119" s="33">
        <v>2.713593785</v>
      </c>
      <c r="I4119" s="48">
        <v>6.6557730000000002E-3</v>
      </c>
      <c r="J4119" s="48">
        <v>4.0881148999999999E-2</v>
      </c>
    </row>
    <row r="4120" spans="1:10" x14ac:dyDescent="0.3">
      <c r="A4120" s="31">
        <v>7725</v>
      </c>
      <c r="B4120" s="31" t="s">
        <v>18542</v>
      </c>
      <c r="C4120" s="31" t="s">
        <v>18543</v>
      </c>
      <c r="D4120" s="31" t="s">
        <v>18544</v>
      </c>
      <c r="E4120" s="33">
        <v>2434.0713009999999</v>
      </c>
      <c r="F4120" s="34">
        <v>1.6330220999999999E-2</v>
      </c>
      <c r="G4120" s="31">
        <v>8.4074023999999997E-2</v>
      </c>
      <c r="H4120" s="31">
        <v>0.19423621899999999</v>
      </c>
      <c r="I4120" s="48">
        <v>0.84599092399999998</v>
      </c>
      <c r="J4120" s="48">
        <v>0.92972861699999998</v>
      </c>
    </row>
    <row r="4121" spans="1:10" x14ac:dyDescent="0.3">
      <c r="A4121" s="31">
        <v>7540</v>
      </c>
      <c r="B4121" s="31" t="s">
        <v>18125</v>
      </c>
      <c r="C4121" s="31" t="s">
        <v>18126</v>
      </c>
      <c r="D4121" s="31" t="s">
        <v>18127</v>
      </c>
      <c r="E4121" s="33">
        <v>4314.5185600000004</v>
      </c>
      <c r="F4121" s="34">
        <v>6.4553658E-2</v>
      </c>
      <c r="G4121" s="31">
        <v>5.4906014000000003E-2</v>
      </c>
      <c r="H4121" s="31">
        <v>1.175711977</v>
      </c>
      <c r="I4121" s="48">
        <v>0.23970999100000001</v>
      </c>
      <c r="J4121" s="48">
        <v>0.47474680400000002</v>
      </c>
    </row>
    <row r="4122" spans="1:10" x14ac:dyDescent="0.3">
      <c r="A4122" s="31">
        <v>7863</v>
      </c>
      <c r="B4122" s="31" t="s">
        <v>18839</v>
      </c>
      <c r="C4122" s="31" t="s">
        <v>18840</v>
      </c>
      <c r="D4122" s="31" t="s">
        <v>18841</v>
      </c>
      <c r="E4122" s="33">
        <v>2147.2783589999999</v>
      </c>
      <c r="F4122" s="34">
        <v>-1.8595766999999999E-2</v>
      </c>
      <c r="G4122" s="31">
        <v>6.7665926000000001E-2</v>
      </c>
      <c r="H4122" s="31">
        <v>-0.27481729900000001</v>
      </c>
      <c r="I4122" s="48">
        <v>0.78345660699999997</v>
      </c>
      <c r="J4122" s="48">
        <v>0.89833947800000002</v>
      </c>
    </row>
    <row r="4123" spans="1:10" x14ac:dyDescent="0.3">
      <c r="A4123" s="31">
        <v>10446</v>
      </c>
      <c r="B4123" s="31" t="s">
        <v>24116</v>
      </c>
      <c r="C4123" s="31" t="s">
        <v>24117</v>
      </c>
      <c r="D4123" s="31" t="s">
        <v>24118</v>
      </c>
      <c r="E4123" s="33">
        <v>6260.704111</v>
      </c>
      <c r="F4123" s="34">
        <v>3.0454558999999999E-2</v>
      </c>
      <c r="G4123" s="31">
        <v>7.3417645000000004E-2</v>
      </c>
      <c r="H4123" s="31">
        <v>0.41481253200000001</v>
      </c>
      <c r="I4123" s="48">
        <v>0.67827914499999997</v>
      </c>
      <c r="J4123" s="48">
        <v>0.83431233100000002</v>
      </c>
    </row>
    <row r="4124" spans="1:10" x14ac:dyDescent="0.3">
      <c r="A4124" s="31">
        <v>5361</v>
      </c>
      <c r="B4124" s="31" t="s">
        <v>13094</v>
      </c>
      <c r="C4124" s="31" t="s">
        <v>13095</v>
      </c>
      <c r="D4124" s="31" t="s">
        <v>13096</v>
      </c>
      <c r="E4124" s="33">
        <v>1346.0699830000001</v>
      </c>
      <c r="F4124" s="34">
        <v>8.5013881999999999E-2</v>
      </c>
      <c r="G4124" s="31">
        <v>7.5161161000000004E-2</v>
      </c>
      <c r="H4124" s="31">
        <v>1.131087921</v>
      </c>
      <c r="I4124" s="48">
        <v>0.25801808799999998</v>
      </c>
      <c r="J4124" s="48">
        <v>0.49494432599999999</v>
      </c>
    </row>
    <row r="4125" spans="1:10" x14ac:dyDescent="0.3">
      <c r="A4125" s="31">
        <v>10325</v>
      </c>
      <c r="B4125" s="31" t="s">
        <v>23903</v>
      </c>
      <c r="C4125" s="31" t="s">
        <v>23904</v>
      </c>
      <c r="D4125" s="31" t="s">
        <v>23905</v>
      </c>
      <c r="E4125" s="33">
        <v>9522.8281829999996</v>
      </c>
      <c r="F4125" s="34">
        <v>-9.4842838999999998E-2</v>
      </c>
      <c r="G4125" s="31">
        <v>5.9096660000000002E-2</v>
      </c>
      <c r="H4125" s="31">
        <v>-1.604876483</v>
      </c>
      <c r="I4125" s="48">
        <v>0.10852099</v>
      </c>
      <c r="J4125" s="48">
        <v>0.29326646200000001</v>
      </c>
    </row>
    <row r="4126" spans="1:10" x14ac:dyDescent="0.3">
      <c r="A4126" s="31">
        <v>8074</v>
      </c>
      <c r="B4126" s="31" t="s">
        <v>19322</v>
      </c>
      <c r="C4126" s="31" t="s">
        <v>19323</v>
      </c>
      <c r="D4126" s="31" t="s">
        <v>19324</v>
      </c>
      <c r="E4126" s="33">
        <v>2418.714528</v>
      </c>
      <c r="F4126" s="34">
        <v>0.100966421</v>
      </c>
      <c r="G4126" s="31">
        <v>6.0789563999999997E-2</v>
      </c>
      <c r="H4126" s="31">
        <v>1.6609170040000001</v>
      </c>
      <c r="I4126" s="48">
        <v>9.6730117000000004E-2</v>
      </c>
      <c r="J4126" s="48">
        <v>0.27206029999999998</v>
      </c>
    </row>
    <row r="4127" spans="1:10" x14ac:dyDescent="0.3">
      <c r="A4127" s="31">
        <v>6692</v>
      </c>
      <c r="B4127" s="31" t="s">
        <v>16232</v>
      </c>
      <c r="C4127" s="31" t="s">
        <v>16233</v>
      </c>
      <c r="D4127" s="31" t="s">
        <v>16234</v>
      </c>
      <c r="E4127" s="33">
        <v>1633.9197590000001</v>
      </c>
      <c r="F4127" s="34">
        <v>9.8351780999999999E-2</v>
      </c>
      <c r="G4127" s="31">
        <v>7.3451906999999997E-2</v>
      </c>
      <c r="H4127" s="31">
        <v>1.338995607</v>
      </c>
      <c r="I4127" s="48">
        <v>0.18057210300000001</v>
      </c>
      <c r="J4127" s="48">
        <v>0.40304147800000001</v>
      </c>
    </row>
    <row r="4128" spans="1:10" x14ac:dyDescent="0.3">
      <c r="A4128" s="31">
        <v>3204</v>
      </c>
      <c r="B4128" s="31" t="s">
        <v>7841</v>
      </c>
      <c r="C4128" s="31" t="s">
        <v>7842</v>
      </c>
      <c r="D4128" s="31" t="s">
        <v>7843</v>
      </c>
      <c r="E4128" s="33">
        <v>3240.7788289999999</v>
      </c>
      <c r="F4128" s="34">
        <v>1.2474378E-2</v>
      </c>
      <c r="G4128" s="31">
        <v>8.5125129999999993E-2</v>
      </c>
      <c r="H4128" s="31">
        <v>0.14654165699999999</v>
      </c>
      <c r="I4128" s="48">
        <v>0.88349380700000002</v>
      </c>
      <c r="J4128" s="48">
        <v>0.94711807400000003</v>
      </c>
    </row>
    <row r="4129" spans="1:10" x14ac:dyDescent="0.3">
      <c r="A4129" s="31">
        <v>4841</v>
      </c>
      <c r="B4129" s="31" t="s">
        <v>11816</v>
      </c>
      <c r="C4129" s="31" t="s">
        <v>11817</v>
      </c>
      <c r="D4129" s="31" t="s">
        <v>11818</v>
      </c>
      <c r="E4129" s="33">
        <v>1733.2334020000001</v>
      </c>
      <c r="F4129" s="34">
        <v>-0.122846728</v>
      </c>
      <c r="G4129" s="31">
        <v>6.8013891000000007E-2</v>
      </c>
      <c r="H4129" s="31">
        <v>-1.8062005649999999</v>
      </c>
      <c r="I4129" s="48">
        <v>7.0887016999999997E-2</v>
      </c>
      <c r="J4129" s="48">
        <v>0.22186251600000001</v>
      </c>
    </row>
    <row r="4130" spans="1:10" x14ac:dyDescent="0.3">
      <c r="A4130" s="31">
        <v>5597</v>
      </c>
      <c r="B4130" s="31" t="s">
        <v>13664</v>
      </c>
      <c r="C4130" s="31" t="s">
        <v>13665</v>
      </c>
      <c r="D4130" s="31" t="s">
        <v>13666</v>
      </c>
      <c r="E4130" s="33">
        <v>7742.8283600000004</v>
      </c>
      <c r="F4130" s="34">
        <v>6.6292946000000005E-2</v>
      </c>
      <c r="G4130" s="31">
        <v>6.2009791000000002E-2</v>
      </c>
      <c r="H4130" s="31">
        <v>1.069072233</v>
      </c>
      <c r="I4130" s="48">
        <v>0.28503712199999998</v>
      </c>
      <c r="J4130" s="48">
        <v>0.52467228499999996</v>
      </c>
    </row>
    <row r="4131" spans="1:10" x14ac:dyDescent="0.3">
      <c r="A4131" s="31">
        <v>8907</v>
      </c>
      <c r="B4131" s="31" t="s">
        <v>21107</v>
      </c>
      <c r="C4131" s="31" t="s">
        <v>21108</v>
      </c>
      <c r="D4131" s="31" t="s">
        <v>21109</v>
      </c>
      <c r="E4131" s="33">
        <v>4475.0352899999998</v>
      </c>
      <c r="F4131" s="34">
        <v>4.3655819999999998E-3</v>
      </c>
      <c r="G4131" s="31">
        <v>6.0158145000000003E-2</v>
      </c>
      <c r="H4131" s="31">
        <v>7.2568419999999995E-2</v>
      </c>
      <c r="I4131" s="48">
        <v>0.942149558</v>
      </c>
      <c r="J4131" s="48">
        <v>0.97338696300000005</v>
      </c>
    </row>
    <row r="4132" spans="1:10" x14ac:dyDescent="0.3">
      <c r="A4132" s="31">
        <v>3662</v>
      </c>
      <c r="B4132" s="31" t="s">
        <v>8975</v>
      </c>
      <c r="C4132" s="31" t="s">
        <v>8976</v>
      </c>
      <c r="D4132" s="31" t="s">
        <v>8977</v>
      </c>
      <c r="E4132" s="33">
        <v>3458.2632509999999</v>
      </c>
      <c r="F4132" s="34">
        <v>-8.8690431E-2</v>
      </c>
      <c r="G4132" s="31">
        <v>8.1813504999999995E-2</v>
      </c>
      <c r="H4132" s="31">
        <v>-1.084056119</v>
      </c>
      <c r="I4132" s="48">
        <v>0.27833991699999999</v>
      </c>
      <c r="J4132" s="48">
        <v>0.51727752199999999</v>
      </c>
    </row>
    <row r="4133" spans="1:10" x14ac:dyDescent="0.3">
      <c r="A4133" s="31">
        <v>7666</v>
      </c>
      <c r="B4133" s="31" t="s">
        <v>18419</v>
      </c>
      <c r="C4133" s="31" t="s">
        <v>18420</v>
      </c>
      <c r="D4133" s="31" t="s">
        <v>18421</v>
      </c>
      <c r="E4133" s="33">
        <v>2837.9174119999998</v>
      </c>
      <c r="F4133" s="34">
        <v>-8.9475655000000001E-2</v>
      </c>
      <c r="G4133" s="31">
        <v>6.8823500999999995E-2</v>
      </c>
      <c r="H4133" s="31">
        <v>-1.30007417</v>
      </c>
      <c r="I4133" s="48">
        <v>0.19357555000000001</v>
      </c>
      <c r="J4133" s="48">
        <v>0.42015640500000001</v>
      </c>
    </row>
    <row r="4134" spans="1:10" x14ac:dyDescent="0.3">
      <c r="A4134" s="31">
        <v>5800</v>
      </c>
      <c r="B4134" s="31" t="s">
        <v>14123</v>
      </c>
      <c r="C4134" s="31" t="s">
        <v>14124</v>
      </c>
      <c r="D4134" s="31" t="s">
        <v>14125</v>
      </c>
      <c r="E4134" s="33">
        <v>649.58785360000002</v>
      </c>
      <c r="F4134" s="34">
        <v>1.7256704000000001E-2</v>
      </c>
      <c r="G4134" s="31">
        <v>7.3625863E-2</v>
      </c>
      <c r="H4134" s="31">
        <v>0.23438371599999999</v>
      </c>
      <c r="I4134" s="48">
        <v>0.81468709900000003</v>
      </c>
      <c r="J4134" s="48">
        <v>0.91578548999999998</v>
      </c>
    </row>
    <row r="4135" spans="1:10" x14ac:dyDescent="0.3">
      <c r="A4135" s="31">
        <v>975</v>
      </c>
      <c r="B4135" s="31" t="s">
        <v>2390</v>
      </c>
      <c r="C4135" s="31" t="s">
        <v>2391</v>
      </c>
      <c r="D4135" s="31" t="s">
        <v>2392</v>
      </c>
      <c r="E4135" s="33">
        <v>1182.7501649999999</v>
      </c>
      <c r="F4135" s="34">
        <v>-2.4806020000000002E-3</v>
      </c>
      <c r="G4135" s="31">
        <v>5.7967157999999998E-2</v>
      </c>
      <c r="H4135" s="31">
        <v>-4.2793237999999997E-2</v>
      </c>
      <c r="I4135" s="48">
        <v>0.96586635399999998</v>
      </c>
      <c r="J4135" s="48">
        <v>0.98416127900000006</v>
      </c>
    </row>
    <row r="4136" spans="1:10" x14ac:dyDescent="0.3">
      <c r="A4136" s="31">
        <v>432</v>
      </c>
      <c r="B4136" s="31" t="s">
        <v>1079</v>
      </c>
      <c r="C4136" s="31" t="s">
        <v>1080</v>
      </c>
      <c r="D4136" s="31" t="s">
        <v>1081</v>
      </c>
      <c r="E4136" s="33">
        <v>4056.932922</v>
      </c>
      <c r="F4136" s="34">
        <v>-2.4438298000000001E-2</v>
      </c>
      <c r="G4136" s="31">
        <v>7.8117641000000002E-2</v>
      </c>
      <c r="H4136" s="31">
        <v>-0.31283967899999998</v>
      </c>
      <c r="I4136" s="48">
        <v>0.75440246799999999</v>
      </c>
      <c r="J4136" s="48">
        <v>0.88143809100000003</v>
      </c>
    </row>
    <row r="4137" spans="1:10" x14ac:dyDescent="0.3">
      <c r="A4137" s="31">
        <v>3385</v>
      </c>
      <c r="B4137" s="31" t="s">
        <v>8279</v>
      </c>
      <c r="C4137" s="31" t="s">
        <v>8280</v>
      </c>
      <c r="D4137" s="31" t="s">
        <v>8281</v>
      </c>
      <c r="E4137" s="33">
        <v>499.3815558</v>
      </c>
      <c r="F4137" s="34">
        <v>-0.100104463</v>
      </c>
      <c r="G4137" s="31">
        <v>9.2206872999999995E-2</v>
      </c>
      <c r="H4137" s="31">
        <v>-1.0856507740000001</v>
      </c>
      <c r="I4137" s="48">
        <v>0.27763352699999999</v>
      </c>
      <c r="J4137" s="48">
        <v>0.51648154700000004</v>
      </c>
    </row>
    <row r="4138" spans="1:10" x14ac:dyDescent="0.3">
      <c r="A4138" s="31">
        <v>4708</v>
      </c>
      <c r="B4138" s="31" t="s">
        <v>11492</v>
      </c>
      <c r="C4138" s="31" t="s">
        <v>11493</v>
      </c>
      <c r="D4138" s="31" t="s">
        <v>11494</v>
      </c>
      <c r="E4138" s="33">
        <v>7655.7525489999998</v>
      </c>
      <c r="F4138" s="34">
        <v>2.1928171E-2</v>
      </c>
      <c r="G4138" s="31">
        <v>5.1234125999999998E-2</v>
      </c>
      <c r="H4138" s="31">
        <v>0.42799931200000002</v>
      </c>
      <c r="I4138" s="48">
        <v>0.66865162199999995</v>
      </c>
      <c r="J4138" s="48">
        <v>0.82837847399999998</v>
      </c>
    </row>
    <row r="4139" spans="1:10" x14ac:dyDescent="0.3">
      <c r="A4139" s="31">
        <v>5026</v>
      </c>
      <c r="B4139" s="31" t="s">
        <v>12263</v>
      </c>
      <c r="C4139" s="31" t="s">
        <v>12264</v>
      </c>
      <c r="D4139" s="31" t="s">
        <v>12265</v>
      </c>
      <c r="E4139" s="33">
        <v>3347.2947290000002</v>
      </c>
      <c r="F4139" s="34">
        <v>0.15802809200000001</v>
      </c>
      <c r="G4139" s="31">
        <v>7.0615126E-2</v>
      </c>
      <c r="H4139" s="31">
        <v>2.2378787920000001</v>
      </c>
      <c r="I4139" s="48">
        <v>2.5228960000000002E-2</v>
      </c>
      <c r="J4139" s="48">
        <v>0.107841864</v>
      </c>
    </row>
    <row r="4140" spans="1:10" x14ac:dyDescent="0.3">
      <c r="A4140" s="31">
        <v>5217</v>
      </c>
      <c r="B4140" s="31" t="s">
        <v>12743</v>
      </c>
      <c r="C4140" s="31" t="s">
        <v>12744</v>
      </c>
      <c r="D4140" s="31" t="s">
        <v>12745</v>
      </c>
      <c r="E4140" s="33">
        <v>336.49332720000001</v>
      </c>
      <c r="F4140" s="34">
        <v>0.24748082299999999</v>
      </c>
      <c r="G4140" s="31">
        <v>0.11644457800000001</v>
      </c>
      <c r="H4140" s="31">
        <v>2.1253099729999998</v>
      </c>
      <c r="I4140" s="48">
        <v>3.3560756999999997E-2</v>
      </c>
      <c r="J4140" s="48">
        <v>0.13314399199999999</v>
      </c>
    </row>
    <row r="4141" spans="1:10" x14ac:dyDescent="0.3">
      <c r="A4141" s="31">
        <v>9599</v>
      </c>
      <c r="B4141" s="31" t="s">
        <v>22469</v>
      </c>
      <c r="C4141" s="31" t="s">
        <v>22470</v>
      </c>
      <c r="D4141" s="31" t="s">
        <v>22471</v>
      </c>
      <c r="E4141" s="33">
        <v>5716.2386029999998</v>
      </c>
      <c r="F4141" s="34">
        <v>7.4939020000000002E-3</v>
      </c>
      <c r="G4141" s="31">
        <v>6.5227126999999996E-2</v>
      </c>
      <c r="H4141" s="31">
        <v>0.114889355</v>
      </c>
      <c r="I4141" s="48">
        <v>0.90853282300000004</v>
      </c>
      <c r="J4141" s="48">
        <v>0.95797708400000003</v>
      </c>
    </row>
    <row r="4142" spans="1:10" x14ac:dyDescent="0.3">
      <c r="A4142" s="31">
        <v>860</v>
      </c>
      <c r="B4142" s="31" t="s">
        <v>2102</v>
      </c>
      <c r="C4142" s="31" t="s">
        <v>2103</v>
      </c>
      <c r="D4142" s="31" t="s">
        <v>2104</v>
      </c>
      <c r="E4142" s="33">
        <v>4059.586804</v>
      </c>
      <c r="F4142" s="34">
        <v>-0.14150679399999999</v>
      </c>
      <c r="G4142" s="31">
        <v>0.18884651499999999</v>
      </c>
      <c r="H4142" s="31">
        <v>-0.74932171000000003</v>
      </c>
      <c r="I4142" s="48">
        <v>0.45366332599999998</v>
      </c>
      <c r="J4142" s="48">
        <v>0.68076910499999999</v>
      </c>
    </row>
    <row r="4143" spans="1:10" x14ac:dyDescent="0.3">
      <c r="A4143" s="31">
        <v>7404</v>
      </c>
      <c r="B4143" s="31" t="s">
        <v>17819</v>
      </c>
      <c r="C4143" s="31" t="s">
        <v>17820</v>
      </c>
      <c r="D4143" s="31" t="s">
        <v>17821</v>
      </c>
      <c r="E4143" s="33">
        <v>13826.353429999999</v>
      </c>
      <c r="F4143" s="34">
        <v>-0.20504159899999999</v>
      </c>
      <c r="G4143" s="33">
        <v>6.6309141000000002E-2</v>
      </c>
      <c r="H4143" s="33">
        <v>-3.0922071459999998</v>
      </c>
      <c r="I4143" s="48">
        <v>1.9867420000000001E-3</v>
      </c>
      <c r="J4143" s="48">
        <v>1.5873691999999998E-2</v>
      </c>
    </row>
    <row r="4144" spans="1:10" x14ac:dyDescent="0.3">
      <c r="A4144" s="31">
        <v>1054</v>
      </c>
      <c r="B4144" s="31" t="s">
        <v>2588</v>
      </c>
      <c r="C4144" s="31" t="s">
        <v>2589</v>
      </c>
      <c r="D4144" s="31" t="s">
        <v>2590</v>
      </c>
      <c r="E4144" s="33">
        <v>8465.921832</v>
      </c>
      <c r="F4144" s="34">
        <v>0.12561778400000001</v>
      </c>
      <c r="G4144" s="31">
        <v>9.6262722999999994E-2</v>
      </c>
      <c r="H4144" s="31">
        <v>1.3049473300000001</v>
      </c>
      <c r="I4144" s="48">
        <v>0.191910783</v>
      </c>
      <c r="J4144" s="48">
        <v>0.41827656600000002</v>
      </c>
    </row>
    <row r="4145" spans="1:10" x14ac:dyDescent="0.3">
      <c r="A4145" s="31">
        <v>4828</v>
      </c>
      <c r="B4145" s="31" t="s">
        <v>11783</v>
      </c>
      <c r="C4145" s="31" t="s">
        <v>11784</v>
      </c>
      <c r="D4145" s="31" t="s">
        <v>11785</v>
      </c>
      <c r="E4145" s="33">
        <v>2711.3784569999998</v>
      </c>
      <c r="F4145" s="34">
        <v>-2.1954904000000001E-2</v>
      </c>
      <c r="G4145" s="31">
        <v>7.1415797000000003E-2</v>
      </c>
      <c r="H4145" s="31">
        <v>-0.307423632</v>
      </c>
      <c r="I4145" s="48">
        <v>0.75852094299999995</v>
      </c>
      <c r="J4145" s="48">
        <v>0.88357728000000002</v>
      </c>
    </row>
    <row r="4146" spans="1:10" x14ac:dyDescent="0.3">
      <c r="A4146" s="31">
        <v>2307</v>
      </c>
      <c r="B4146" s="31" t="s">
        <v>5627</v>
      </c>
      <c r="C4146" s="31" t="s">
        <v>5628</v>
      </c>
      <c r="D4146" s="31" t="s">
        <v>5629</v>
      </c>
      <c r="E4146" s="33">
        <v>1929.5490500000001</v>
      </c>
      <c r="F4146" s="34">
        <v>0.23314774599999999</v>
      </c>
      <c r="G4146" s="33">
        <v>6.7953235000000001E-2</v>
      </c>
      <c r="H4146" s="33">
        <v>3.4310029110000002</v>
      </c>
      <c r="I4146" s="48">
        <v>6.0135400000000002E-4</v>
      </c>
      <c r="J4146" s="48">
        <v>5.8991299999999998E-3</v>
      </c>
    </row>
    <row r="4147" spans="1:10" x14ac:dyDescent="0.3">
      <c r="A4147" s="31">
        <v>10958</v>
      </c>
      <c r="B4147" s="31" t="s">
        <v>25104</v>
      </c>
      <c r="C4147" s="31" t="s">
        <v>25105</v>
      </c>
      <c r="D4147" s="31" t="s">
        <v>25106</v>
      </c>
      <c r="E4147" s="33">
        <v>6681.4239669999997</v>
      </c>
      <c r="F4147" s="34">
        <v>8.7156110999999994E-2</v>
      </c>
      <c r="G4147" s="31">
        <v>7.1291586000000004E-2</v>
      </c>
      <c r="H4147" s="31">
        <v>1.222530125</v>
      </c>
      <c r="I4147" s="48">
        <v>0.22150721900000001</v>
      </c>
      <c r="J4147" s="48">
        <v>0.45479577599999998</v>
      </c>
    </row>
    <row r="4148" spans="1:10" x14ac:dyDescent="0.3">
      <c r="A4148" s="31">
        <v>7492</v>
      </c>
      <c r="B4148" s="31" t="s">
        <v>18026</v>
      </c>
      <c r="C4148" s="31" t="s">
        <v>18027</v>
      </c>
      <c r="D4148" s="31" t="s">
        <v>18028</v>
      </c>
      <c r="E4148" s="33">
        <v>1044.0363480000001</v>
      </c>
      <c r="F4148" s="34">
        <v>0.32605902399999998</v>
      </c>
      <c r="G4148" s="31">
        <v>0.131810443</v>
      </c>
      <c r="H4148" s="31">
        <v>2.4736964449999999</v>
      </c>
      <c r="I4148" s="48">
        <v>1.3372326E-2</v>
      </c>
      <c r="J4148" s="48">
        <v>6.8765079000000007E-2</v>
      </c>
    </row>
    <row r="4149" spans="1:10" x14ac:dyDescent="0.3">
      <c r="A4149" s="31">
        <v>8096</v>
      </c>
      <c r="B4149" s="31" t="s">
        <v>19382</v>
      </c>
      <c r="C4149" s="31" t="s">
        <v>19383</v>
      </c>
      <c r="D4149" s="31" t="s">
        <v>19384</v>
      </c>
      <c r="E4149" s="33">
        <v>5363.5237230000002</v>
      </c>
      <c r="F4149" s="34">
        <v>1.3763499999999999E-4</v>
      </c>
      <c r="G4149" s="31">
        <v>4.7673155000000002E-2</v>
      </c>
      <c r="H4149" s="31">
        <v>2.8870499999999999E-3</v>
      </c>
      <c r="I4149" s="48">
        <v>0.99769646999999995</v>
      </c>
      <c r="J4149" s="48">
        <v>0.99890311799999998</v>
      </c>
    </row>
    <row r="4150" spans="1:10" x14ac:dyDescent="0.3">
      <c r="A4150" s="31">
        <v>4330</v>
      </c>
      <c r="B4150" s="31" t="s">
        <v>10586</v>
      </c>
      <c r="C4150" s="31" t="s">
        <v>10587</v>
      </c>
      <c r="D4150" s="31" t="s">
        <v>10588</v>
      </c>
      <c r="E4150" s="33">
        <v>1563.712571</v>
      </c>
      <c r="F4150" s="34">
        <v>-9.0231625999999995E-2</v>
      </c>
      <c r="G4150" s="31">
        <v>0.11484622799999999</v>
      </c>
      <c r="H4150" s="31">
        <v>-0.78567339999999997</v>
      </c>
      <c r="I4150" s="48">
        <v>0.43205885100000002</v>
      </c>
      <c r="J4150" s="48">
        <v>0.66247753799999998</v>
      </c>
    </row>
    <row r="4151" spans="1:10" x14ac:dyDescent="0.3">
      <c r="A4151" s="31">
        <v>10107</v>
      </c>
      <c r="B4151" s="31" t="s">
        <v>23468</v>
      </c>
      <c r="C4151" s="31" t="s">
        <v>23469</v>
      </c>
      <c r="D4151" s="31" t="s">
        <v>23470</v>
      </c>
      <c r="E4151" s="33">
        <v>3400.1995419999998</v>
      </c>
      <c r="F4151" s="34">
        <v>0.14373336</v>
      </c>
      <c r="G4151" s="31">
        <v>5.7919818999999997E-2</v>
      </c>
      <c r="H4151" s="31">
        <v>2.481592027</v>
      </c>
      <c r="I4151" s="48">
        <v>1.3079693E-2</v>
      </c>
      <c r="J4151" s="48">
        <v>6.7720816000000003E-2</v>
      </c>
    </row>
    <row r="4152" spans="1:10" x14ac:dyDescent="0.3">
      <c r="A4152" s="31">
        <v>11224</v>
      </c>
      <c r="B4152" s="31" t="s">
        <v>25704</v>
      </c>
      <c r="C4152" s="31" t="s">
        <v>25705</v>
      </c>
      <c r="D4152" s="31" t="s">
        <v>25706</v>
      </c>
      <c r="E4152" s="33">
        <v>2446.9987160000001</v>
      </c>
      <c r="F4152" s="34">
        <v>0.18395336100000001</v>
      </c>
      <c r="G4152" s="33">
        <v>5.9875768000000003E-2</v>
      </c>
      <c r="H4152" s="33">
        <v>3.0722505689999999</v>
      </c>
      <c r="I4152" s="48">
        <v>2.1245130000000002E-3</v>
      </c>
      <c r="J4152" s="48">
        <v>1.6794360000000001E-2</v>
      </c>
    </row>
    <row r="4153" spans="1:10" x14ac:dyDescent="0.3">
      <c r="A4153" s="31">
        <v>490</v>
      </c>
      <c r="B4153" s="31" t="s">
        <v>1223</v>
      </c>
      <c r="C4153" s="31" t="s">
        <v>1224</v>
      </c>
      <c r="D4153" s="31" t="s">
        <v>1225</v>
      </c>
      <c r="E4153" s="33">
        <v>5212.7752870000004</v>
      </c>
      <c r="F4153" s="34">
        <v>5.6838242999999997E-2</v>
      </c>
      <c r="G4153" s="31">
        <v>5.5820430999999997E-2</v>
      </c>
      <c r="H4153" s="31">
        <v>1.018233677</v>
      </c>
      <c r="I4153" s="48">
        <v>0.308566919</v>
      </c>
      <c r="J4153" s="48">
        <v>0.54922661699999997</v>
      </c>
    </row>
    <row r="4154" spans="1:10" x14ac:dyDescent="0.3">
      <c r="A4154" s="31">
        <v>3420</v>
      </c>
      <c r="B4154" s="31" t="s">
        <v>8366</v>
      </c>
      <c r="C4154" s="31" t="s">
        <v>8367</v>
      </c>
      <c r="D4154" s="31" t="s">
        <v>8368</v>
      </c>
      <c r="E4154" s="33">
        <v>3733.8452040000002</v>
      </c>
      <c r="F4154" s="34">
        <v>7.0169989000000002E-2</v>
      </c>
      <c r="G4154" s="31">
        <v>0.106568206</v>
      </c>
      <c r="H4154" s="31">
        <v>0.65845144700000002</v>
      </c>
      <c r="I4154" s="48">
        <v>0.51024808600000005</v>
      </c>
      <c r="J4154" s="48">
        <v>0.72459799199999997</v>
      </c>
    </row>
    <row r="4155" spans="1:10" x14ac:dyDescent="0.3">
      <c r="A4155" s="31">
        <v>5761</v>
      </c>
      <c r="B4155" s="31" t="s">
        <v>14039</v>
      </c>
      <c r="C4155" s="31" t="s">
        <v>14040</v>
      </c>
      <c r="D4155" s="31" t="s">
        <v>14041</v>
      </c>
      <c r="E4155" s="33">
        <v>3209.9828269999998</v>
      </c>
      <c r="F4155" s="34">
        <v>0.114227993</v>
      </c>
      <c r="G4155" s="31">
        <v>5.7726395E-2</v>
      </c>
      <c r="H4155" s="31">
        <v>1.978782721</v>
      </c>
      <c r="I4155" s="48">
        <v>4.7840475E-2</v>
      </c>
      <c r="J4155" s="48">
        <v>0.17009566100000001</v>
      </c>
    </row>
    <row r="4156" spans="1:10" x14ac:dyDescent="0.3">
      <c r="A4156" s="31">
        <v>6352</v>
      </c>
      <c r="B4156" s="31" t="s">
        <v>15437</v>
      </c>
      <c r="C4156" s="31" t="s">
        <v>15438</v>
      </c>
      <c r="D4156" s="31" t="s">
        <v>15439</v>
      </c>
      <c r="E4156" s="33">
        <v>6145.4393700000001</v>
      </c>
      <c r="F4156" s="34">
        <v>-1.186797E-2</v>
      </c>
      <c r="G4156" s="31">
        <v>5.9838123E-2</v>
      </c>
      <c r="H4156" s="31">
        <v>-0.19833458900000001</v>
      </c>
      <c r="I4156" s="48">
        <v>0.84278329100000005</v>
      </c>
      <c r="J4156" s="48">
        <v>0.92836445700000003</v>
      </c>
    </row>
    <row r="4157" spans="1:10" x14ac:dyDescent="0.3">
      <c r="A4157" s="31">
        <v>2423</v>
      </c>
      <c r="B4157" s="31" t="s">
        <v>5921</v>
      </c>
      <c r="C4157" s="31" t="s">
        <v>5922</v>
      </c>
      <c r="D4157" s="31" t="s">
        <v>5923</v>
      </c>
      <c r="E4157" s="33">
        <v>531.42763890000003</v>
      </c>
      <c r="F4157" s="34">
        <v>-7.6521390999999994E-2</v>
      </c>
      <c r="G4157" s="31">
        <v>9.5051091000000004E-2</v>
      </c>
      <c r="H4157" s="31">
        <v>-0.80505537100000002</v>
      </c>
      <c r="I4157" s="48">
        <v>0.42078772800000003</v>
      </c>
      <c r="J4157" s="48">
        <v>0.65457451799999999</v>
      </c>
    </row>
    <row r="4158" spans="1:10" x14ac:dyDescent="0.3">
      <c r="A4158" s="31">
        <v>4977</v>
      </c>
      <c r="B4158" s="31" t="s">
        <v>12137</v>
      </c>
      <c r="C4158" s="31" t="s">
        <v>12138</v>
      </c>
      <c r="D4158" s="31" t="s">
        <v>12139</v>
      </c>
      <c r="E4158" s="33">
        <v>2902.6717990000002</v>
      </c>
      <c r="F4158" s="34">
        <v>6.8010032999999998E-2</v>
      </c>
      <c r="G4158" s="31">
        <v>5.0944876E-2</v>
      </c>
      <c r="H4158" s="31">
        <v>1.3349729889999999</v>
      </c>
      <c r="I4158" s="48">
        <v>0.181885187</v>
      </c>
      <c r="J4158" s="48">
        <v>0.405107102</v>
      </c>
    </row>
    <row r="4159" spans="1:10" x14ac:dyDescent="0.3">
      <c r="A4159" s="31">
        <v>1443</v>
      </c>
      <c r="B4159" s="31" t="s">
        <v>3518</v>
      </c>
      <c r="C4159" s="31" t="s">
        <v>3519</v>
      </c>
      <c r="D4159" s="31" t="s">
        <v>3520</v>
      </c>
      <c r="E4159" s="33">
        <v>2556.759176</v>
      </c>
      <c r="F4159" s="34">
        <v>1.092153E-2</v>
      </c>
      <c r="G4159" s="31">
        <v>5.9859126999999998E-2</v>
      </c>
      <c r="H4159" s="31">
        <v>0.18245387399999999</v>
      </c>
      <c r="I4159" s="48">
        <v>0.85522655000000003</v>
      </c>
      <c r="J4159" s="48">
        <v>0.93463223200000001</v>
      </c>
    </row>
    <row r="4160" spans="1:10" x14ac:dyDescent="0.3">
      <c r="A4160" s="31">
        <v>4481</v>
      </c>
      <c r="B4160" s="31" t="s">
        <v>10958</v>
      </c>
      <c r="C4160" s="31" t="s">
        <v>10959</v>
      </c>
      <c r="D4160" s="31" t="s">
        <v>10960</v>
      </c>
      <c r="E4160" s="33">
        <v>1260.116667</v>
      </c>
      <c r="F4160" s="34">
        <v>0.12939372199999999</v>
      </c>
      <c r="G4160" s="31">
        <v>9.8881986000000005E-2</v>
      </c>
      <c r="H4160" s="31">
        <v>1.3085671830000001</v>
      </c>
      <c r="I4160" s="48">
        <v>0.19068100299999999</v>
      </c>
      <c r="J4160" s="48">
        <v>0.41667390700000001</v>
      </c>
    </row>
    <row r="4161" spans="1:10" x14ac:dyDescent="0.3">
      <c r="A4161" s="31">
        <v>1988</v>
      </c>
      <c r="B4161" s="31" t="s">
        <v>4838</v>
      </c>
      <c r="C4161" s="31" t="s">
        <v>4839</v>
      </c>
      <c r="D4161" s="31" t="s">
        <v>4840</v>
      </c>
      <c r="E4161" s="33">
        <v>2243.4617159999998</v>
      </c>
      <c r="F4161" s="34">
        <v>0.120551003</v>
      </c>
      <c r="G4161" s="31">
        <v>7.1236639000000004E-2</v>
      </c>
      <c r="H4161" s="31">
        <v>1.6922612349999999</v>
      </c>
      <c r="I4161" s="48">
        <v>9.0596175000000001E-2</v>
      </c>
      <c r="J4161" s="48">
        <v>0.26067834400000001</v>
      </c>
    </row>
    <row r="4162" spans="1:10" x14ac:dyDescent="0.3">
      <c r="A4162" s="31">
        <v>6927</v>
      </c>
      <c r="B4162" s="31" t="s">
        <v>16757</v>
      </c>
      <c r="C4162" s="31" t="s">
        <v>16758</v>
      </c>
      <c r="D4162" s="31" t="s">
        <v>16759</v>
      </c>
      <c r="E4162" s="33">
        <v>2521.3598459999998</v>
      </c>
      <c r="F4162" s="34">
        <v>0.135197331</v>
      </c>
      <c r="G4162" s="31">
        <v>7.4292460000000005E-2</v>
      </c>
      <c r="H4162" s="31">
        <v>1.819798829</v>
      </c>
      <c r="I4162" s="48">
        <v>6.8789645999999996E-2</v>
      </c>
      <c r="J4162" s="48">
        <v>0.216984445</v>
      </c>
    </row>
    <row r="4163" spans="1:10" x14ac:dyDescent="0.3">
      <c r="A4163" s="31">
        <v>813</v>
      </c>
      <c r="B4163" s="31" t="s">
        <v>2003</v>
      </c>
      <c r="C4163" s="31" t="s">
        <v>2004</v>
      </c>
      <c r="D4163" s="31" t="s">
        <v>2005</v>
      </c>
      <c r="E4163" s="33">
        <v>6767.5213709999998</v>
      </c>
      <c r="F4163" s="34">
        <v>-0.21129376699999999</v>
      </c>
      <c r="G4163" s="33">
        <v>4.9151426999999998E-2</v>
      </c>
      <c r="H4163" s="33">
        <v>-4.2988327980000003</v>
      </c>
      <c r="I4163" s="48">
        <v>1.7200000000000001E-5</v>
      </c>
      <c r="J4163" s="48">
        <v>2.7510799999999998E-4</v>
      </c>
    </row>
    <row r="4164" spans="1:10" x14ac:dyDescent="0.3">
      <c r="A4164" s="31">
        <v>4116</v>
      </c>
      <c r="B4164" s="31" t="s">
        <v>10067</v>
      </c>
      <c r="C4164" s="31" t="s">
        <v>10068</v>
      </c>
      <c r="D4164" s="31" t="s">
        <v>10069</v>
      </c>
      <c r="E4164" s="33">
        <v>1709.60995</v>
      </c>
      <c r="F4164" s="34">
        <v>-0.123447241</v>
      </c>
      <c r="G4164" s="31">
        <v>8.0044074000000007E-2</v>
      </c>
      <c r="H4164" s="31">
        <v>-1.5422408540000001</v>
      </c>
      <c r="I4164" s="48">
        <v>0.123015076</v>
      </c>
      <c r="J4164" s="48">
        <v>0.31619519499999998</v>
      </c>
    </row>
    <row r="4165" spans="1:10" x14ac:dyDescent="0.3">
      <c r="A4165" s="31">
        <v>7545</v>
      </c>
      <c r="B4165" s="31" t="s">
        <v>18134</v>
      </c>
      <c r="C4165" s="31" t="s">
        <v>18135</v>
      </c>
      <c r="D4165" s="31" t="s">
        <v>18136</v>
      </c>
      <c r="E4165" s="33">
        <v>5405.9168339999997</v>
      </c>
      <c r="F4165" s="34">
        <v>-8.2667520000000005E-3</v>
      </c>
      <c r="G4165" s="31">
        <v>4.3654791999999998E-2</v>
      </c>
      <c r="H4165" s="31">
        <v>-0.189366438</v>
      </c>
      <c r="I4165" s="48">
        <v>0.84980562699999995</v>
      </c>
      <c r="J4165" s="48">
        <v>0.93185323799999997</v>
      </c>
    </row>
    <row r="4166" spans="1:10" x14ac:dyDescent="0.3">
      <c r="A4166" s="31">
        <v>12279</v>
      </c>
      <c r="B4166" s="31" t="s">
        <v>29019</v>
      </c>
      <c r="C4166" s="31" t="s">
        <v>29020</v>
      </c>
      <c r="D4166" s="31" t="s">
        <v>29021</v>
      </c>
      <c r="E4166" s="33">
        <v>264.67586929999999</v>
      </c>
      <c r="F4166" s="34">
        <v>0.55031659300000002</v>
      </c>
      <c r="G4166" s="33">
        <v>0.12304414599999999</v>
      </c>
      <c r="H4166" s="33">
        <v>4.4725134219999996</v>
      </c>
      <c r="I4166" s="48">
        <v>7.7300000000000005E-6</v>
      </c>
      <c r="J4166" s="48">
        <v>1.36162E-4</v>
      </c>
    </row>
    <row r="4167" spans="1:10" x14ac:dyDescent="0.3">
      <c r="A4167" s="31">
        <v>6150</v>
      </c>
      <c r="B4167" s="31" t="s">
        <v>14951</v>
      </c>
      <c r="C4167" s="31" t="s">
        <v>14952</v>
      </c>
      <c r="D4167" s="31" t="s">
        <v>14953</v>
      </c>
      <c r="E4167" s="33">
        <v>5100.2715770000004</v>
      </c>
      <c r="F4167" s="34">
        <v>0.44019167399999998</v>
      </c>
      <c r="G4167" s="33">
        <v>6.7148186999999998E-2</v>
      </c>
      <c r="H4167" s="33">
        <v>6.5555258099999998</v>
      </c>
      <c r="I4167" s="48">
        <v>5.5399999999999997E-11</v>
      </c>
      <c r="J4167" s="48">
        <v>2.2400000000000001E-9</v>
      </c>
    </row>
    <row r="4168" spans="1:10" x14ac:dyDescent="0.3">
      <c r="A4168" s="31">
        <v>7629</v>
      </c>
      <c r="B4168" s="31" t="s">
        <v>18332</v>
      </c>
      <c r="C4168" s="31" t="s">
        <v>18333</v>
      </c>
      <c r="D4168" s="31" t="s">
        <v>18334</v>
      </c>
      <c r="E4168" s="33">
        <v>992.25634869999999</v>
      </c>
      <c r="F4168" s="34">
        <v>-4.4377519999999997E-2</v>
      </c>
      <c r="G4168" s="31">
        <v>6.4522536000000005E-2</v>
      </c>
      <c r="H4168" s="31">
        <v>-0.68778325299999998</v>
      </c>
      <c r="I4168" s="48">
        <v>0.49158928400000002</v>
      </c>
      <c r="J4168" s="48">
        <v>0.71097118599999998</v>
      </c>
    </row>
    <row r="4169" spans="1:10" x14ac:dyDescent="0.3">
      <c r="A4169" s="31">
        <v>8799</v>
      </c>
      <c r="B4169" s="31" t="s">
        <v>20894</v>
      </c>
      <c r="C4169" s="31" t="s">
        <v>20895</v>
      </c>
      <c r="D4169" s="31" t="s">
        <v>20896</v>
      </c>
      <c r="E4169" s="33">
        <v>2223.788474</v>
      </c>
      <c r="F4169" s="34">
        <v>0.34243314600000002</v>
      </c>
      <c r="G4169" s="33">
        <v>7.0342312000000004E-2</v>
      </c>
      <c r="H4169" s="33">
        <v>4.8680962819999998</v>
      </c>
      <c r="I4169" s="48">
        <v>1.13E-6</v>
      </c>
      <c r="J4169" s="48">
        <v>2.3799999999999999E-5</v>
      </c>
    </row>
    <row r="4170" spans="1:10" x14ac:dyDescent="0.3">
      <c r="A4170" s="31">
        <v>11993</v>
      </c>
      <c r="B4170" s="31" t="s">
        <v>27076</v>
      </c>
      <c r="C4170" s="31" t="s">
        <v>27077</v>
      </c>
      <c r="D4170" s="31" t="s">
        <v>27078</v>
      </c>
      <c r="E4170" s="33">
        <v>2648.3972779999999</v>
      </c>
      <c r="F4170" s="34">
        <v>3.9081653000000001E-2</v>
      </c>
      <c r="G4170" s="31">
        <v>5.5196273999999997E-2</v>
      </c>
      <c r="H4170" s="31">
        <v>0.70804875300000003</v>
      </c>
      <c r="I4170" s="48">
        <v>0.47891498199999999</v>
      </c>
      <c r="J4170" s="48">
        <v>0.70075657999999996</v>
      </c>
    </row>
    <row r="4171" spans="1:10" x14ac:dyDescent="0.3">
      <c r="A4171" s="31">
        <v>2281</v>
      </c>
      <c r="B4171" s="31" t="s">
        <v>5576</v>
      </c>
      <c r="C4171" s="31" t="s">
        <v>5577</v>
      </c>
      <c r="D4171" s="31" t="s">
        <v>5578</v>
      </c>
      <c r="E4171" s="33">
        <v>3329.2400339999999</v>
      </c>
      <c r="F4171" s="34">
        <v>0.24283534000000001</v>
      </c>
      <c r="G4171" s="33">
        <v>5.7931750999999997E-2</v>
      </c>
      <c r="H4171" s="33">
        <v>4.1917486520000002</v>
      </c>
      <c r="I4171" s="48">
        <v>2.7699999999999999E-5</v>
      </c>
      <c r="J4171" s="48">
        <v>4.1706600000000001E-4</v>
      </c>
    </row>
    <row r="4172" spans="1:10" x14ac:dyDescent="0.3">
      <c r="A4172" s="31">
        <v>3452</v>
      </c>
      <c r="B4172" s="31" t="s">
        <v>8456</v>
      </c>
      <c r="C4172" s="31" t="s">
        <v>8457</v>
      </c>
      <c r="D4172" s="31" t="s">
        <v>8458</v>
      </c>
      <c r="E4172" s="33">
        <v>1081.7273070000001</v>
      </c>
      <c r="F4172" s="34">
        <v>-0.14581940199999999</v>
      </c>
      <c r="G4172" s="31">
        <v>0.12699912199999999</v>
      </c>
      <c r="H4172" s="31">
        <v>-1.1481922099999999</v>
      </c>
      <c r="I4172" s="48">
        <v>0.25088922400000002</v>
      </c>
      <c r="J4172" s="48">
        <v>0.48646570700000002</v>
      </c>
    </row>
    <row r="4173" spans="1:10" x14ac:dyDescent="0.3">
      <c r="A4173" s="31">
        <v>8592</v>
      </c>
      <c r="B4173" s="31" t="s">
        <v>20450</v>
      </c>
      <c r="C4173" s="31" t="s">
        <v>20451</v>
      </c>
      <c r="D4173" s="31" t="s">
        <v>20452</v>
      </c>
      <c r="E4173" s="33">
        <v>1671.0153350000001</v>
      </c>
      <c r="F4173" s="34">
        <v>0.233018592</v>
      </c>
      <c r="G4173" s="31">
        <v>9.7724248999999999E-2</v>
      </c>
      <c r="H4173" s="31">
        <v>2.3844500649999998</v>
      </c>
      <c r="I4173" s="48">
        <v>1.7104668999999999E-2</v>
      </c>
      <c r="J4173" s="48">
        <v>8.2112330999999997E-2</v>
      </c>
    </row>
    <row r="4174" spans="1:10" x14ac:dyDescent="0.3">
      <c r="A4174" s="31">
        <v>470</v>
      </c>
      <c r="B4174" s="31" t="s">
        <v>1178</v>
      </c>
      <c r="C4174" s="31" t="s">
        <v>1179</v>
      </c>
      <c r="D4174" s="31" t="s">
        <v>1180</v>
      </c>
      <c r="E4174" s="33">
        <v>3237.444285</v>
      </c>
      <c r="F4174" s="34">
        <v>3.4231061E-2</v>
      </c>
      <c r="G4174" s="31">
        <v>5.2713099999999999E-2</v>
      </c>
      <c r="H4174" s="31">
        <v>0.64938432599999996</v>
      </c>
      <c r="I4174" s="48">
        <v>0.51608999300000002</v>
      </c>
      <c r="J4174" s="48">
        <v>0.72897091899999999</v>
      </c>
    </row>
    <row r="4175" spans="1:10" x14ac:dyDescent="0.3">
      <c r="A4175" s="31">
        <v>7692</v>
      </c>
      <c r="B4175" s="31" t="s">
        <v>18467</v>
      </c>
      <c r="C4175" s="31" t="s">
        <v>18468</v>
      </c>
      <c r="D4175" s="31" t="s">
        <v>18469</v>
      </c>
      <c r="E4175" s="33">
        <v>8227.6573640000006</v>
      </c>
      <c r="F4175" s="34">
        <v>-0.228828646</v>
      </c>
      <c r="G4175" s="33">
        <v>4.7977567999999998E-2</v>
      </c>
      <c r="H4175" s="33">
        <v>-4.7694924329999999</v>
      </c>
      <c r="I4175" s="48">
        <v>1.8500000000000001E-6</v>
      </c>
      <c r="J4175" s="48">
        <v>3.7400000000000001E-5</v>
      </c>
    </row>
    <row r="4176" spans="1:10" x14ac:dyDescent="0.3">
      <c r="A4176" s="31">
        <v>1980</v>
      </c>
      <c r="B4176" s="31" t="s">
        <v>4820</v>
      </c>
      <c r="C4176" s="31" t="s">
        <v>4821</v>
      </c>
      <c r="D4176" s="31" t="s">
        <v>4822</v>
      </c>
      <c r="E4176" s="33">
        <v>6150.2010419999997</v>
      </c>
      <c r="F4176" s="34">
        <v>-3.0989692999999999E-2</v>
      </c>
      <c r="G4176" s="31">
        <v>5.3187281000000003E-2</v>
      </c>
      <c r="H4176" s="31">
        <v>-0.58265232499999997</v>
      </c>
      <c r="I4176" s="48">
        <v>0.56012737400000001</v>
      </c>
      <c r="J4176" s="48">
        <v>0.75936839899999997</v>
      </c>
    </row>
    <row r="4177" spans="1:10" x14ac:dyDescent="0.3">
      <c r="A4177" s="31">
        <v>10170</v>
      </c>
      <c r="B4177" s="31" t="s">
        <v>23600</v>
      </c>
      <c r="C4177" s="31" t="s">
        <v>23601</v>
      </c>
      <c r="D4177" s="31" t="s">
        <v>23602</v>
      </c>
      <c r="E4177" s="33">
        <v>1635.1722729999999</v>
      </c>
      <c r="F4177" s="34">
        <v>-0.34461756799999999</v>
      </c>
      <c r="G4177" s="33">
        <v>9.2150493E-2</v>
      </c>
      <c r="H4177" s="33">
        <v>-3.7397257220000002</v>
      </c>
      <c r="I4177" s="48">
        <v>1.8422100000000001E-4</v>
      </c>
      <c r="J4177" s="48">
        <v>2.1700230000000001E-3</v>
      </c>
    </row>
    <row r="4178" spans="1:10" x14ac:dyDescent="0.3">
      <c r="A4178" s="31">
        <v>7200</v>
      </c>
      <c r="B4178" s="31" t="s">
        <v>17378</v>
      </c>
      <c r="C4178" s="31" t="s">
        <v>17379</v>
      </c>
      <c r="D4178" s="31" t="s">
        <v>17380</v>
      </c>
      <c r="E4178" s="33">
        <v>685.2534392</v>
      </c>
      <c r="F4178" s="34">
        <v>3.4367065000000002E-2</v>
      </c>
      <c r="G4178" s="31">
        <v>0.117851971</v>
      </c>
      <c r="H4178" s="31">
        <v>0.29161213600000002</v>
      </c>
      <c r="I4178" s="48">
        <v>0.77058319500000005</v>
      </c>
      <c r="J4178" s="48">
        <v>0.89142614600000003</v>
      </c>
    </row>
    <row r="4179" spans="1:10" x14ac:dyDescent="0.3">
      <c r="A4179" s="31">
        <v>10500</v>
      </c>
      <c r="B4179" s="31" t="s">
        <v>24212</v>
      </c>
      <c r="C4179" s="47" t="s">
        <v>24213</v>
      </c>
      <c r="D4179" s="31" t="s">
        <v>24214</v>
      </c>
      <c r="E4179" s="33">
        <v>649.1863942</v>
      </c>
      <c r="F4179" s="34">
        <v>-1.410689152</v>
      </c>
      <c r="G4179" s="33">
        <v>0.105584874</v>
      </c>
      <c r="H4179" s="33">
        <v>-13.360712510000001</v>
      </c>
      <c r="I4179" s="48">
        <v>1.0300000000000001E-40</v>
      </c>
      <c r="J4179" s="48">
        <v>2.25E-38</v>
      </c>
    </row>
    <row r="4180" spans="1:10" x14ac:dyDescent="0.3">
      <c r="A4180" s="31">
        <v>5230</v>
      </c>
      <c r="B4180" s="31" t="s">
        <v>12779</v>
      </c>
      <c r="C4180" s="31" t="s">
        <v>12780</v>
      </c>
      <c r="D4180" s="31" t="s">
        <v>12781</v>
      </c>
      <c r="E4180" s="33">
        <v>6212.779783</v>
      </c>
      <c r="F4180" s="34">
        <v>-0.22744455799999999</v>
      </c>
      <c r="G4180" s="33">
        <v>5.3915088E-2</v>
      </c>
      <c r="H4180" s="33">
        <v>-4.2185697099999997</v>
      </c>
      <c r="I4180" s="48">
        <v>2.4600000000000002E-5</v>
      </c>
      <c r="J4180" s="48">
        <v>3.7613099999999998E-4</v>
      </c>
    </row>
    <row r="4181" spans="1:10" x14ac:dyDescent="0.3">
      <c r="A4181" s="31">
        <v>629</v>
      </c>
      <c r="B4181" s="31" t="s">
        <v>1553</v>
      </c>
      <c r="C4181" s="31" t="s">
        <v>1554</v>
      </c>
      <c r="D4181" s="31" t="s">
        <v>1555</v>
      </c>
      <c r="E4181" s="33">
        <v>8850.2010869999995</v>
      </c>
      <c r="F4181" s="34">
        <v>-9.6755481000000004E-2</v>
      </c>
      <c r="G4181" s="31">
        <v>9.5251062999999997E-2</v>
      </c>
      <c r="H4181" s="31">
        <v>-1.015794241</v>
      </c>
      <c r="I4181" s="48">
        <v>0.30972737900000002</v>
      </c>
      <c r="J4181" s="48">
        <v>0.55035149900000002</v>
      </c>
    </row>
    <row r="4182" spans="1:10" x14ac:dyDescent="0.3">
      <c r="A4182" s="31">
        <v>6</v>
      </c>
      <c r="B4182" s="31" t="s">
        <v>41</v>
      </c>
      <c r="C4182" s="31" t="s">
        <v>42</v>
      </c>
      <c r="D4182" s="31" t="s">
        <v>43</v>
      </c>
      <c r="E4182" s="33">
        <v>11758.537549999999</v>
      </c>
      <c r="F4182" s="34">
        <v>2.0825506000000001E-2</v>
      </c>
      <c r="G4182" s="31">
        <v>4.3255308999999999E-2</v>
      </c>
      <c r="H4182" s="31">
        <v>0.48145550500000001</v>
      </c>
      <c r="I4182" s="48">
        <v>0.630192796</v>
      </c>
      <c r="J4182" s="48">
        <v>0.80487724800000005</v>
      </c>
    </row>
    <row r="4183" spans="1:10" x14ac:dyDescent="0.3">
      <c r="A4183" s="31">
        <v>3869</v>
      </c>
      <c r="B4183" s="31" t="s">
        <v>9473</v>
      </c>
      <c r="C4183" s="31" t="s">
        <v>9474</v>
      </c>
      <c r="D4183" s="31" t="s">
        <v>9475</v>
      </c>
      <c r="E4183" s="33">
        <v>1103.885417</v>
      </c>
      <c r="F4183" s="34">
        <v>0.315792672</v>
      </c>
      <c r="G4183" s="33">
        <v>6.7239096999999998E-2</v>
      </c>
      <c r="H4183" s="33">
        <v>4.6965632629999998</v>
      </c>
      <c r="I4183" s="48">
        <v>2.65E-6</v>
      </c>
      <c r="J4183" s="48">
        <v>5.1499999999999998E-5</v>
      </c>
    </row>
    <row r="4184" spans="1:10" x14ac:dyDescent="0.3">
      <c r="A4184" s="31">
        <v>6809</v>
      </c>
      <c r="B4184" s="31" t="s">
        <v>16487</v>
      </c>
      <c r="C4184" s="31" t="s">
        <v>16488</v>
      </c>
      <c r="D4184" s="31" t="s">
        <v>16489</v>
      </c>
      <c r="E4184" s="33">
        <v>1036.0374670000001</v>
      </c>
      <c r="F4184" s="34">
        <v>0.36383734000000001</v>
      </c>
      <c r="G4184" s="33">
        <v>7.6213228999999993E-2</v>
      </c>
      <c r="H4184" s="33">
        <v>4.7739394490000002</v>
      </c>
      <c r="I4184" s="48">
        <v>1.81E-6</v>
      </c>
      <c r="J4184" s="48">
        <v>3.6699999999999998E-5</v>
      </c>
    </row>
    <row r="4185" spans="1:10" x14ac:dyDescent="0.3">
      <c r="A4185" s="31">
        <v>10158</v>
      </c>
      <c r="B4185" s="31" t="s">
        <v>23573</v>
      </c>
      <c r="C4185" s="31" t="s">
        <v>23574</v>
      </c>
      <c r="D4185" s="31" t="s">
        <v>23575</v>
      </c>
      <c r="E4185" s="33">
        <v>246.0159707</v>
      </c>
      <c r="F4185" s="34">
        <v>0.19379088799999999</v>
      </c>
      <c r="G4185" s="31">
        <v>0.13060375499999999</v>
      </c>
      <c r="H4185" s="31">
        <v>1.483807941</v>
      </c>
      <c r="I4185" s="48">
        <v>0.13785987999999999</v>
      </c>
      <c r="J4185" s="48">
        <v>0.33908601700000002</v>
      </c>
    </row>
    <row r="4186" spans="1:10" x14ac:dyDescent="0.3">
      <c r="A4186" s="31">
        <v>5485</v>
      </c>
      <c r="B4186" s="31" t="s">
        <v>13403</v>
      </c>
      <c r="C4186" s="31" t="s">
        <v>13404</v>
      </c>
      <c r="D4186" s="31" t="s">
        <v>13405</v>
      </c>
      <c r="E4186" s="33">
        <v>3600.8128099999999</v>
      </c>
      <c r="F4186" s="34">
        <v>1.8554290000000001E-2</v>
      </c>
      <c r="G4186" s="31">
        <v>7.5937297000000001E-2</v>
      </c>
      <c r="H4186" s="31">
        <v>0.24433697700000001</v>
      </c>
      <c r="I4186" s="48">
        <v>0.80696984800000005</v>
      </c>
      <c r="J4186" s="48">
        <v>0.91137317699999998</v>
      </c>
    </row>
    <row r="4187" spans="1:10" x14ac:dyDescent="0.3">
      <c r="A4187" s="31">
        <v>2139</v>
      </c>
      <c r="B4187" s="31" t="s">
        <v>5204</v>
      </c>
      <c r="C4187" s="31" t="s">
        <v>5205</v>
      </c>
      <c r="D4187" s="31" t="s">
        <v>5206</v>
      </c>
      <c r="E4187" s="33">
        <v>5196.238308</v>
      </c>
      <c r="F4187" s="34">
        <v>0.108188908</v>
      </c>
      <c r="G4187" s="31">
        <v>4.9978611999999999E-2</v>
      </c>
      <c r="H4187" s="31">
        <v>2.1647041599999999</v>
      </c>
      <c r="I4187" s="48">
        <v>3.0410348E-2</v>
      </c>
      <c r="J4187" s="48">
        <v>0.123674836</v>
      </c>
    </row>
    <row r="4188" spans="1:10" x14ac:dyDescent="0.3">
      <c r="A4188" s="31">
        <v>11270</v>
      </c>
      <c r="B4188" s="31" t="s">
        <v>25800</v>
      </c>
      <c r="C4188" s="31" t="s">
        <v>25801</v>
      </c>
      <c r="D4188" s="31" t="s">
        <v>25802</v>
      </c>
      <c r="E4188" s="33">
        <v>5132.9099669999996</v>
      </c>
      <c r="F4188" s="34">
        <v>-7.5202890000000003E-3</v>
      </c>
      <c r="G4188" s="31">
        <v>6.1154448E-2</v>
      </c>
      <c r="H4188" s="31">
        <v>-0.12297206300000001</v>
      </c>
      <c r="I4188" s="48">
        <v>0.90212922100000004</v>
      </c>
      <c r="J4188" s="48">
        <v>0.95412218900000001</v>
      </c>
    </row>
    <row r="4189" spans="1:10" x14ac:dyDescent="0.3">
      <c r="A4189" s="31">
        <v>8463</v>
      </c>
      <c r="B4189" s="31" t="s">
        <v>20195</v>
      </c>
      <c r="C4189" s="31" t="s">
        <v>20196</v>
      </c>
      <c r="D4189" s="31" t="s">
        <v>20197</v>
      </c>
      <c r="E4189" s="33">
        <v>1950.1708659999999</v>
      </c>
      <c r="F4189" s="34">
        <v>-6.5320845000000002E-2</v>
      </c>
      <c r="G4189" s="31">
        <v>6.233288E-2</v>
      </c>
      <c r="H4189" s="31">
        <v>-1.0479356129999999</v>
      </c>
      <c r="I4189" s="48">
        <v>0.29466827299999998</v>
      </c>
      <c r="J4189" s="48">
        <v>0.53528580800000003</v>
      </c>
    </row>
    <row r="4190" spans="1:10" x14ac:dyDescent="0.3">
      <c r="A4190" s="31">
        <v>8890</v>
      </c>
      <c r="B4190" s="31" t="s">
        <v>21071</v>
      </c>
      <c r="C4190" s="31" t="s">
        <v>21072</v>
      </c>
      <c r="D4190" s="31" t="s">
        <v>21073</v>
      </c>
      <c r="E4190" s="33">
        <v>2991.2166000000002</v>
      </c>
      <c r="F4190" s="34">
        <v>-5.4154819999999999E-2</v>
      </c>
      <c r="G4190" s="31">
        <v>6.9485252999999997E-2</v>
      </c>
      <c r="H4190" s="31">
        <v>-0.77937140299999996</v>
      </c>
      <c r="I4190" s="48">
        <v>0.43576096399999997</v>
      </c>
      <c r="J4190" s="48">
        <v>0.66549903899999996</v>
      </c>
    </row>
    <row r="4191" spans="1:10" x14ac:dyDescent="0.3">
      <c r="A4191" s="31">
        <v>6528</v>
      </c>
      <c r="B4191" s="31" t="s">
        <v>15866</v>
      </c>
      <c r="C4191" s="31" t="s">
        <v>15867</v>
      </c>
      <c r="D4191" s="31" t="s">
        <v>15868</v>
      </c>
      <c r="E4191" s="33">
        <v>395.62308000000002</v>
      </c>
      <c r="F4191" s="34">
        <v>0.476209573</v>
      </c>
      <c r="G4191" s="33">
        <v>0.109038976</v>
      </c>
      <c r="H4191" s="33">
        <v>4.3673335030000002</v>
      </c>
      <c r="I4191" s="48">
        <v>1.26E-5</v>
      </c>
      <c r="J4191" s="48">
        <v>2.08934E-4</v>
      </c>
    </row>
    <row r="4192" spans="1:10" x14ac:dyDescent="0.3">
      <c r="A4192" s="31">
        <v>4064</v>
      </c>
      <c r="B4192" s="31" t="s">
        <v>9941</v>
      </c>
      <c r="C4192" s="31" t="s">
        <v>9942</v>
      </c>
      <c r="D4192" s="31" t="s">
        <v>9943</v>
      </c>
      <c r="E4192" s="33">
        <v>2511.6353629999999</v>
      </c>
      <c r="F4192" s="34">
        <v>5.1241245999999997E-2</v>
      </c>
      <c r="G4192" s="31">
        <v>6.8445054000000005E-2</v>
      </c>
      <c r="H4192" s="31">
        <v>0.74864789799999998</v>
      </c>
      <c r="I4192" s="48">
        <v>0.45406945500000001</v>
      </c>
      <c r="J4192" s="48">
        <v>0.681005945</v>
      </c>
    </row>
    <row r="4193" spans="1:10" x14ac:dyDescent="0.3">
      <c r="A4193" s="31">
        <v>14897</v>
      </c>
      <c r="B4193" s="31" t="s">
        <v>28842</v>
      </c>
      <c r="C4193" s="31" t="s">
        <v>28843</v>
      </c>
      <c r="D4193" s="31" t="s">
        <v>28844</v>
      </c>
      <c r="E4193" s="33">
        <v>1782.988382</v>
      </c>
      <c r="F4193" s="34">
        <v>0.131873615</v>
      </c>
      <c r="G4193" s="31">
        <v>7.6410776E-2</v>
      </c>
      <c r="H4193" s="31">
        <v>1.7258510060000001</v>
      </c>
      <c r="I4193" s="48">
        <v>8.4374220999999999E-2</v>
      </c>
      <c r="J4193" s="48">
        <v>0.24866698300000001</v>
      </c>
    </row>
    <row r="4194" spans="1:10" x14ac:dyDescent="0.3">
      <c r="A4194" s="31">
        <v>6076</v>
      </c>
      <c r="B4194" s="31" t="s">
        <v>14768</v>
      </c>
      <c r="C4194" s="31" t="s">
        <v>14769</v>
      </c>
      <c r="D4194" s="31" t="s">
        <v>14770</v>
      </c>
      <c r="E4194" s="33">
        <v>3652.2701830000001</v>
      </c>
      <c r="F4194" s="34">
        <v>-0.458631811</v>
      </c>
      <c r="G4194" s="33">
        <v>4.7351234999999998E-2</v>
      </c>
      <c r="H4194" s="33">
        <v>-9.6857412010000008</v>
      </c>
      <c r="I4194" s="48">
        <v>3.47E-22</v>
      </c>
      <c r="J4194" s="48">
        <v>3.4399999999999998E-20</v>
      </c>
    </row>
    <row r="4195" spans="1:10" x14ac:dyDescent="0.3">
      <c r="A4195" s="31">
        <v>4166</v>
      </c>
      <c r="B4195" s="31" t="s">
        <v>10187</v>
      </c>
      <c r="C4195" s="31" t="s">
        <v>10188</v>
      </c>
      <c r="D4195" s="31" t="s">
        <v>10189</v>
      </c>
      <c r="E4195" s="33">
        <v>1276.0882019999999</v>
      </c>
      <c r="F4195" s="34">
        <v>-9.6965296000000006E-2</v>
      </c>
      <c r="G4195" s="31">
        <v>5.9586827000000002E-2</v>
      </c>
      <c r="H4195" s="31">
        <v>-1.627294161</v>
      </c>
      <c r="I4195" s="48">
        <v>0.103674637</v>
      </c>
      <c r="J4195" s="48">
        <v>0.284930403</v>
      </c>
    </row>
    <row r="4196" spans="1:10" x14ac:dyDescent="0.3">
      <c r="A4196" s="31">
        <v>11863</v>
      </c>
      <c r="B4196" s="31" t="s">
        <v>26878</v>
      </c>
      <c r="C4196" s="31" t="s">
        <v>26879</v>
      </c>
      <c r="D4196" s="31" t="s">
        <v>26880</v>
      </c>
      <c r="E4196" s="33">
        <v>2245.2959040000001</v>
      </c>
      <c r="F4196" s="34">
        <v>-2.2578365E-2</v>
      </c>
      <c r="G4196" s="31">
        <v>7.5518400999999999E-2</v>
      </c>
      <c r="H4196" s="31">
        <v>-0.29897832600000002</v>
      </c>
      <c r="I4196" s="48">
        <v>0.76495658300000002</v>
      </c>
      <c r="J4196" s="48">
        <v>0.88795871100000001</v>
      </c>
    </row>
    <row r="4197" spans="1:10" x14ac:dyDescent="0.3">
      <c r="A4197" s="31">
        <v>2857</v>
      </c>
      <c r="B4197" s="31" t="s">
        <v>6992</v>
      </c>
      <c r="C4197" s="31" t="s">
        <v>6993</v>
      </c>
      <c r="D4197" s="31" t="s">
        <v>6994</v>
      </c>
      <c r="E4197" s="33">
        <v>3260.8849289999998</v>
      </c>
      <c r="F4197" s="34">
        <v>-9.9593495000000004E-2</v>
      </c>
      <c r="G4197" s="31">
        <v>5.7064930999999999E-2</v>
      </c>
      <c r="H4197" s="31">
        <v>-1.745266191</v>
      </c>
      <c r="I4197" s="48">
        <v>8.0938544000000001E-2</v>
      </c>
      <c r="J4197" s="48">
        <v>0.24234976899999999</v>
      </c>
    </row>
    <row r="4198" spans="1:10" x14ac:dyDescent="0.3">
      <c r="A4198" s="31">
        <v>11200</v>
      </c>
      <c r="B4198" s="31" t="s">
        <v>25653</v>
      </c>
      <c r="C4198" s="31" t="s">
        <v>25654</v>
      </c>
      <c r="D4198" s="31" t="s">
        <v>25655</v>
      </c>
      <c r="E4198" s="33">
        <v>11679.357550000001</v>
      </c>
      <c r="F4198" s="34">
        <v>-0.13374454299999999</v>
      </c>
      <c r="G4198" s="31">
        <v>7.6962572000000007E-2</v>
      </c>
      <c r="H4198" s="31">
        <v>-1.737786815</v>
      </c>
      <c r="I4198" s="48">
        <v>8.2248384999999993E-2</v>
      </c>
      <c r="J4198" s="48">
        <v>0.244627381</v>
      </c>
    </row>
    <row r="4199" spans="1:10" x14ac:dyDescent="0.3">
      <c r="A4199" s="31">
        <v>10544</v>
      </c>
      <c r="B4199" s="31" t="s">
        <v>24275</v>
      </c>
      <c r="C4199" s="31" t="s">
        <v>24276</v>
      </c>
      <c r="D4199" s="31" t="s">
        <v>24277</v>
      </c>
      <c r="E4199" s="33">
        <v>1005.599156</v>
      </c>
      <c r="F4199" s="34">
        <v>5.0389815999999997E-2</v>
      </c>
      <c r="G4199" s="31">
        <v>6.7996759000000004E-2</v>
      </c>
      <c r="H4199" s="31">
        <v>0.74106202799999998</v>
      </c>
      <c r="I4199" s="48">
        <v>0.45865583199999999</v>
      </c>
      <c r="J4199" s="48">
        <v>0.68405870800000002</v>
      </c>
    </row>
    <row r="4200" spans="1:10" x14ac:dyDescent="0.3">
      <c r="A4200" s="31">
        <v>10551</v>
      </c>
      <c r="B4200" s="31" t="s">
        <v>24290</v>
      </c>
      <c r="C4200" s="31" t="s">
        <v>24291</v>
      </c>
      <c r="D4200" s="31" t="s">
        <v>24292</v>
      </c>
      <c r="E4200" s="33">
        <v>2937.111699</v>
      </c>
      <c r="F4200" s="34">
        <v>-0.14333415899999999</v>
      </c>
      <c r="G4200" s="31">
        <v>8.2049599000000001E-2</v>
      </c>
      <c r="H4200" s="31">
        <v>-1.7469208949999999</v>
      </c>
      <c r="I4200" s="48">
        <v>8.0651060999999996E-2</v>
      </c>
      <c r="J4200" s="48">
        <v>0.24209940699999999</v>
      </c>
    </row>
    <row r="4201" spans="1:10" x14ac:dyDescent="0.3">
      <c r="A4201" s="31">
        <v>2127</v>
      </c>
      <c r="B4201" s="31" t="s">
        <v>5171</v>
      </c>
      <c r="C4201" s="31" t="s">
        <v>5172</v>
      </c>
      <c r="D4201" s="31" t="s">
        <v>5173</v>
      </c>
      <c r="E4201" s="33">
        <v>1402.756202</v>
      </c>
      <c r="F4201" s="34">
        <v>3.1665817999999998E-2</v>
      </c>
      <c r="G4201" s="31">
        <v>9.5161832000000002E-2</v>
      </c>
      <c r="H4201" s="31">
        <v>0.33275754899999999</v>
      </c>
      <c r="I4201" s="48">
        <v>0.73931730500000004</v>
      </c>
      <c r="J4201" s="48">
        <v>0.87230009100000006</v>
      </c>
    </row>
    <row r="4202" spans="1:10" x14ac:dyDescent="0.3">
      <c r="A4202" s="31">
        <v>6174</v>
      </c>
      <c r="B4202" s="31" t="s">
        <v>15008</v>
      </c>
      <c r="C4202" s="31" t="s">
        <v>15009</v>
      </c>
      <c r="D4202" s="31" t="s">
        <v>15010</v>
      </c>
      <c r="E4202" s="33">
        <v>533.08837489999996</v>
      </c>
      <c r="F4202" s="34">
        <v>-0.58922336600000003</v>
      </c>
      <c r="G4202" s="33">
        <v>0.100034476</v>
      </c>
      <c r="H4202" s="33">
        <v>-5.890202962</v>
      </c>
      <c r="I4202" s="48">
        <v>3.8600000000000003E-9</v>
      </c>
      <c r="J4202" s="48">
        <v>1.23E-7</v>
      </c>
    </row>
    <row r="4203" spans="1:10" x14ac:dyDescent="0.3">
      <c r="A4203" s="31">
        <v>8425</v>
      </c>
      <c r="B4203" s="31" t="s">
        <v>20117</v>
      </c>
      <c r="C4203" s="31" t="s">
        <v>20118</v>
      </c>
      <c r="D4203" s="31" t="s">
        <v>20119</v>
      </c>
      <c r="E4203" s="33">
        <v>1743.1716710000001</v>
      </c>
      <c r="F4203" s="34">
        <v>4.9033735000000002E-2</v>
      </c>
      <c r="G4203" s="31">
        <v>5.6910225000000002E-2</v>
      </c>
      <c r="H4203" s="31">
        <v>0.86159798700000001</v>
      </c>
      <c r="I4203" s="48">
        <v>0.38890877899999998</v>
      </c>
      <c r="J4203" s="48">
        <v>0.62741197800000004</v>
      </c>
    </row>
    <row r="4204" spans="1:10" x14ac:dyDescent="0.3">
      <c r="A4204" s="31">
        <v>5131</v>
      </c>
      <c r="B4204" s="31" t="s">
        <v>12533</v>
      </c>
      <c r="C4204" s="31" t="s">
        <v>12534</v>
      </c>
      <c r="D4204" s="31" t="s">
        <v>12535</v>
      </c>
      <c r="E4204" s="33">
        <v>621.23211149999997</v>
      </c>
      <c r="F4204" s="34">
        <v>4.4665732E-2</v>
      </c>
      <c r="G4204" s="31">
        <v>0.114322031</v>
      </c>
      <c r="H4204" s="31">
        <v>0.39070100299999999</v>
      </c>
      <c r="I4204" s="48">
        <v>0.69601825699999997</v>
      </c>
      <c r="J4204" s="48">
        <v>0.84530613899999996</v>
      </c>
    </row>
    <row r="4205" spans="1:10" x14ac:dyDescent="0.3">
      <c r="A4205" s="31">
        <v>11654</v>
      </c>
      <c r="B4205" s="31" t="s">
        <v>26530</v>
      </c>
      <c r="C4205" s="31" t="s">
        <v>26531</v>
      </c>
      <c r="D4205" s="31" t="s">
        <v>26532</v>
      </c>
      <c r="E4205" s="33">
        <v>1642.6111639999999</v>
      </c>
      <c r="F4205" s="34">
        <v>-2.6187542000000001E-2</v>
      </c>
      <c r="G4205" s="31">
        <v>0.106388885</v>
      </c>
      <c r="H4205" s="31">
        <v>-0.246149227</v>
      </c>
      <c r="I4205" s="48">
        <v>0.80556671800000001</v>
      </c>
      <c r="J4205" s="48">
        <v>0.91057495899999996</v>
      </c>
    </row>
    <row r="4206" spans="1:10" x14ac:dyDescent="0.3">
      <c r="A4206" s="31">
        <v>11708</v>
      </c>
      <c r="B4206" s="31" t="s">
        <v>26629</v>
      </c>
      <c r="C4206" s="31" t="s">
        <v>26630</v>
      </c>
      <c r="D4206" s="31" t="s">
        <v>26631</v>
      </c>
      <c r="E4206" s="33">
        <v>1167.537478</v>
      </c>
      <c r="F4206" s="34">
        <v>9.8728309E-2</v>
      </c>
      <c r="G4206" s="31">
        <v>9.5293444000000005E-2</v>
      </c>
      <c r="H4206" s="31">
        <v>1.0360451340000001</v>
      </c>
      <c r="I4206" s="48">
        <v>0.30018108700000001</v>
      </c>
      <c r="J4206" s="48">
        <v>0.54098717100000004</v>
      </c>
    </row>
    <row r="4207" spans="1:10" x14ac:dyDescent="0.3">
      <c r="A4207" s="31">
        <v>7851</v>
      </c>
      <c r="B4207" s="31" t="s">
        <v>18818</v>
      </c>
      <c r="C4207" s="31" t="s">
        <v>18819</v>
      </c>
      <c r="D4207" s="31" t="s">
        <v>18820</v>
      </c>
      <c r="E4207" s="33">
        <v>2065.9784500000001</v>
      </c>
      <c r="F4207" s="34">
        <v>0.32898770799999999</v>
      </c>
      <c r="G4207" s="33">
        <v>9.3103561000000001E-2</v>
      </c>
      <c r="H4207" s="33">
        <v>3.5335673920000001</v>
      </c>
      <c r="I4207" s="48">
        <v>4.0999199999999997E-4</v>
      </c>
      <c r="J4207" s="48">
        <v>4.2872170000000003E-3</v>
      </c>
    </row>
    <row r="4208" spans="1:10" x14ac:dyDescent="0.3">
      <c r="A4208" s="31">
        <v>5141</v>
      </c>
      <c r="B4208" s="31" t="s">
        <v>12557</v>
      </c>
      <c r="C4208" s="31" t="s">
        <v>12558</v>
      </c>
      <c r="D4208" s="31" t="s">
        <v>12559</v>
      </c>
      <c r="E4208" s="33">
        <v>6973.3797379999996</v>
      </c>
      <c r="F4208" s="34">
        <v>-1.7840808E-2</v>
      </c>
      <c r="G4208" s="31">
        <v>5.7545710999999999E-2</v>
      </c>
      <c r="H4208" s="31">
        <v>-0.31002845899999998</v>
      </c>
      <c r="I4208" s="48">
        <v>0.75653931500000005</v>
      </c>
      <c r="J4208" s="48">
        <v>0.882718059</v>
      </c>
    </row>
    <row r="4209" spans="1:10" x14ac:dyDescent="0.3">
      <c r="A4209" s="31">
        <v>9859</v>
      </c>
      <c r="B4209" s="31" t="s">
        <v>22967</v>
      </c>
      <c r="C4209" s="31" t="s">
        <v>22968</v>
      </c>
      <c r="D4209" s="31" t="s">
        <v>22969</v>
      </c>
      <c r="E4209" s="33">
        <v>5565.6202089999997</v>
      </c>
      <c r="F4209" s="34">
        <v>-0.14826447600000001</v>
      </c>
      <c r="G4209" s="33">
        <v>5.6052405999999999E-2</v>
      </c>
      <c r="H4209" s="33">
        <v>-2.645104592</v>
      </c>
      <c r="I4209" s="48">
        <v>8.1665669999999996E-3</v>
      </c>
      <c r="J4209" s="48">
        <v>4.7665497000000001E-2</v>
      </c>
    </row>
    <row r="4210" spans="1:10" x14ac:dyDescent="0.3">
      <c r="A4210" s="31">
        <v>9338</v>
      </c>
      <c r="B4210" s="31" t="s">
        <v>21938</v>
      </c>
      <c r="C4210" s="31" t="s">
        <v>21939</v>
      </c>
      <c r="D4210" s="31" t="s">
        <v>21940</v>
      </c>
      <c r="E4210" s="33">
        <v>6435.4656560000003</v>
      </c>
      <c r="F4210" s="34">
        <v>1.4806298000000001E-2</v>
      </c>
      <c r="G4210" s="31">
        <v>4.8313428999999998E-2</v>
      </c>
      <c r="H4210" s="31">
        <v>0.30646340399999999</v>
      </c>
      <c r="I4210" s="48">
        <v>0.75925184000000001</v>
      </c>
      <c r="J4210" s="48">
        <v>0.88415220900000002</v>
      </c>
    </row>
    <row r="4211" spans="1:10" x14ac:dyDescent="0.3">
      <c r="A4211" s="31">
        <v>10941</v>
      </c>
      <c r="B4211" s="31" t="s">
        <v>25063</v>
      </c>
      <c r="C4211" s="31" t="s">
        <v>25064</v>
      </c>
      <c r="D4211" s="31" t="s">
        <v>25065</v>
      </c>
      <c r="E4211" s="33">
        <v>1327.324541</v>
      </c>
      <c r="F4211" s="34">
        <v>-3.8300980999999998E-2</v>
      </c>
      <c r="G4211" s="31">
        <v>9.1452016999999997E-2</v>
      </c>
      <c r="H4211" s="31">
        <v>-0.41880958499999998</v>
      </c>
      <c r="I4211" s="48">
        <v>0.67535529900000002</v>
      </c>
      <c r="J4211" s="48">
        <v>0.83236944099999999</v>
      </c>
    </row>
    <row r="4212" spans="1:10" x14ac:dyDescent="0.3">
      <c r="A4212" s="31">
        <v>4415</v>
      </c>
      <c r="B4212" s="31" t="s">
        <v>10796</v>
      </c>
      <c r="C4212" s="31" t="s">
        <v>10797</v>
      </c>
      <c r="D4212" s="31" t="s">
        <v>10798</v>
      </c>
      <c r="E4212" s="33">
        <v>2101.2672550000002</v>
      </c>
      <c r="F4212" s="34">
        <v>0.23981838</v>
      </c>
      <c r="G4212" s="31">
        <v>0.14202788099999999</v>
      </c>
      <c r="H4212" s="31">
        <v>1.6885303030000001</v>
      </c>
      <c r="I4212" s="48">
        <v>9.1309477E-2</v>
      </c>
      <c r="J4212" s="48">
        <v>0.26200703199999997</v>
      </c>
    </row>
    <row r="4213" spans="1:10" x14ac:dyDescent="0.3">
      <c r="A4213" s="31">
        <v>5874</v>
      </c>
      <c r="B4213" s="31" t="s">
        <v>14297</v>
      </c>
      <c r="C4213" s="31" t="s">
        <v>14298</v>
      </c>
      <c r="D4213" s="31" t="s">
        <v>14299</v>
      </c>
      <c r="E4213" s="33">
        <v>2870.821559</v>
      </c>
      <c r="F4213" s="34">
        <v>-0.107563416</v>
      </c>
      <c r="G4213" s="31">
        <v>4.792619E-2</v>
      </c>
      <c r="H4213" s="31">
        <v>-2.2443556349999998</v>
      </c>
      <c r="I4213" s="48">
        <v>2.4809529E-2</v>
      </c>
      <c r="J4213" s="48">
        <v>0.106415309</v>
      </c>
    </row>
    <row r="4214" spans="1:10" x14ac:dyDescent="0.3">
      <c r="A4214" s="31">
        <v>4419</v>
      </c>
      <c r="B4214" s="31" t="s">
        <v>10805</v>
      </c>
      <c r="C4214" s="31" t="s">
        <v>10806</v>
      </c>
      <c r="D4214" s="31" t="s">
        <v>10807</v>
      </c>
      <c r="E4214" s="33">
        <v>4215.1530780000003</v>
      </c>
      <c r="F4214" s="34">
        <v>3.5165631000000003E-2</v>
      </c>
      <c r="G4214" s="31">
        <v>6.0465096000000003E-2</v>
      </c>
      <c r="H4214" s="31">
        <v>0.58158562800000002</v>
      </c>
      <c r="I4214" s="48">
        <v>0.56084582599999999</v>
      </c>
      <c r="J4214" s="48">
        <v>0.75972602300000003</v>
      </c>
    </row>
    <row r="4215" spans="1:10" x14ac:dyDescent="0.3">
      <c r="A4215" s="31">
        <v>5325</v>
      </c>
      <c r="B4215" s="31" t="s">
        <v>12998</v>
      </c>
      <c r="C4215" s="31" t="s">
        <v>12999</v>
      </c>
      <c r="D4215" s="31" t="s">
        <v>13000</v>
      </c>
      <c r="E4215" s="33">
        <v>5254.858749</v>
      </c>
      <c r="F4215" s="34">
        <v>0.140884125</v>
      </c>
      <c r="G4215" s="31">
        <v>6.2569427999999996E-2</v>
      </c>
      <c r="H4215" s="31">
        <v>2.2516447550000001</v>
      </c>
      <c r="I4215" s="48">
        <v>2.4344729999999998E-2</v>
      </c>
      <c r="J4215" s="48">
        <v>0.104935154</v>
      </c>
    </row>
    <row r="4216" spans="1:10" x14ac:dyDescent="0.3">
      <c r="A4216" s="31">
        <v>2929</v>
      </c>
      <c r="B4216" s="31" t="s">
        <v>7175</v>
      </c>
      <c r="C4216" s="31" t="s">
        <v>7176</v>
      </c>
      <c r="D4216" s="31" t="s">
        <v>7177</v>
      </c>
      <c r="E4216" s="33">
        <v>5839.1391350000004</v>
      </c>
      <c r="F4216" s="34">
        <v>-0.19624930700000001</v>
      </c>
      <c r="G4216" s="31">
        <v>7.8256039999999999E-2</v>
      </c>
      <c r="H4216" s="31">
        <v>-2.5077847809999998</v>
      </c>
      <c r="I4216" s="48">
        <v>1.2149063999999999E-2</v>
      </c>
      <c r="J4216" s="48">
        <v>6.4333050000000003E-2</v>
      </c>
    </row>
    <row r="4217" spans="1:10" x14ac:dyDescent="0.3">
      <c r="A4217" s="31">
        <v>1436</v>
      </c>
      <c r="B4217" s="31" t="s">
        <v>3500</v>
      </c>
      <c r="C4217" s="31" t="s">
        <v>3501</v>
      </c>
      <c r="D4217" s="31" t="s">
        <v>3502</v>
      </c>
      <c r="E4217" s="33">
        <v>5234.0549289999999</v>
      </c>
      <c r="F4217" s="34">
        <v>-2.8802744000000002E-2</v>
      </c>
      <c r="G4217" s="31">
        <v>4.6918381000000002E-2</v>
      </c>
      <c r="H4217" s="31">
        <v>-0.61389040399999995</v>
      </c>
      <c r="I4217" s="48">
        <v>0.53928775200000001</v>
      </c>
      <c r="J4217" s="48">
        <v>0.74392953100000003</v>
      </c>
    </row>
    <row r="4218" spans="1:10" x14ac:dyDescent="0.3">
      <c r="A4218" s="31">
        <v>2516</v>
      </c>
      <c r="B4218" s="31" t="s">
        <v>6134</v>
      </c>
      <c r="C4218" s="31" t="s">
        <v>6135</v>
      </c>
      <c r="D4218" s="31" t="s">
        <v>6136</v>
      </c>
      <c r="E4218" s="33">
        <v>3737.7944680000001</v>
      </c>
      <c r="F4218" s="34">
        <v>-0.16695196100000001</v>
      </c>
      <c r="G4218" s="31">
        <v>7.7706021E-2</v>
      </c>
      <c r="H4218" s="31">
        <v>-2.1485073969999999</v>
      </c>
      <c r="I4218" s="48">
        <v>3.1673469000000003E-2</v>
      </c>
      <c r="J4218" s="48">
        <v>0.12764166399999999</v>
      </c>
    </row>
    <row r="4219" spans="1:10" x14ac:dyDescent="0.3">
      <c r="A4219" s="31">
        <v>4593</v>
      </c>
      <c r="B4219" s="31" t="s">
        <v>11237</v>
      </c>
      <c r="C4219" s="31" t="s">
        <v>11238</v>
      </c>
      <c r="D4219" s="31" t="s">
        <v>11239</v>
      </c>
      <c r="E4219" s="33">
        <v>4582.609942</v>
      </c>
      <c r="F4219" s="34">
        <v>-0.15877662100000001</v>
      </c>
      <c r="G4219" s="31">
        <v>7.5881181000000006E-2</v>
      </c>
      <c r="H4219" s="31">
        <v>-2.0924373969999999</v>
      </c>
      <c r="I4219" s="48">
        <v>3.6399406000000002E-2</v>
      </c>
      <c r="J4219" s="48">
        <v>0.141246759</v>
      </c>
    </row>
    <row r="4220" spans="1:10" x14ac:dyDescent="0.3">
      <c r="A4220" s="31">
        <v>178</v>
      </c>
      <c r="B4220" s="31" t="s">
        <v>461</v>
      </c>
      <c r="C4220" s="31" t="s">
        <v>462</v>
      </c>
      <c r="D4220" s="31" t="s">
        <v>463</v>
      </c>
      <c r="E4220" s="33">
        <v>5639.364896</v>
      </c>
      <c r="F4220" s="34">
        <v>-0.12868112000000001</v>
      </c>
      <c r="G4220" s="31">
        <v>5.4922499999999999E-2</v>
      </c>
      <c r="H4220" s="31">
        <v>-2.3429581810000002</v>
      </c>
      <c r="I4220" s="48">
        <v>1.9131526999999999E-2</v>
      </c>
      <c r="J4220" s="48">
        <v>8.8837297999999995E-2</v>
      </c>
    </row>
    <row r="4221" spans="1:10" x14ac:dyDescent="0.3">
      <c r="A4221" s="31">
        <v>724</v>
      </c>
      <c r="B4221" s="31" t="s">
        <v>1790</v>
      </c>
      <c r="C4221" s="31" t="s">
        <v>1791</v>
      </c>
      <c r="D4221" s="31" t="s">
        <v>1792</v>
      </c>
      <c r="E4221" s="33">
        <v>805.25885070000004</v>
      </c>
      <c r="F4221" s="34">
        <v>7.0672044000000003E-2</v>
      </c>
      <c r="G4221" s="31">
        <v>8.1805344000000002E-2</v>
      </c>
      <c r="H4221" s="31">
        <v>0.86390497099999997</v>
      </c>
      <c r="I4221" s="48">
        <v>0.38764009599999999</v>
      </c>
      <c r="J4221" s="48">
        <v>0.62617090099999995</v>
      </c>
    </row>
    <row r="4222" spans="1:10" x14ac:dyDescent="0.3">
      <c r="A4222" s="31">
        <v>5623</v>
      </c>
      <c r="B4222" s="31" t="s">
        <v>13724</v>
      </c>
      <c r="C4222" s="31" t="s">
        <v>13725</v>
      </c>
      <c r="D4222" s="31" t="s">
        <v>13726</v>
      </c>
      <c r="E4222" s="33">
        <v>4761.4017469999999</v>
      </c>
      <c r="F4222" s="34">
        <v>-0.17337249499999999</v>
      </c>
      <c r="G4222" s="31">
        <v>9.3877112999999998E-2</v>
      </c>
      <c r="H4222" s="31">
        <v>-1.846802576</v>
      </c>
      <c r="I4222" s="48">
        <v>6.4775758000000003E-2</v>
      </c>
      <c r="J4222" s="48">
        <v>0.208447826</v>
      </c>
    </row>
    <row r="4223" spans="1:10" x14ac:dyDescent="0.3">
      <c r="A4223" s="31">
        <v>10277</v>
      </c>
      <c r="B4223" s="31" t="s">
        <v>23816</v>
      </c>
      <c r="C4223" s="31" t="s">
        <v>23817</v>
      </c>
      <c r="D4223" s="31" t="s">
        <v>23818</v>
      </c>
      <c r="E4223" s="33">
        <v>3209.7526389999998</v>
      </c>
      <c r="F4223" s="34">
        <v>-0.25586299499999998</v>
      </c>
      <c r="G4223" s="33">
        <v>9.0834577E-2</v>
      </c>
      <c r="H4223" s="33">
        <v>-2.8168017349999999</v>
      </c>
      <c r="I4223" s="48">
        <v>4.8504459999999996E-3</v>
      </c>
      <c r="J4223" s="48">
        <v>3.1980749000000003E-2</v>
      </c>
    </row>
    <row r="4224" spans="1:10" x14ac:dyDescent="0.3">
      <c r="A4224" s="31">
        <v>1865</v>
      </c>
      <c r="B4224" s="31" t="s">
        <v>4517</v>
      </c>
      <c r="C4224" s="31" t="s">
        <v>4518</v>
      </c>
      <c r="D4224" s="31" t="s">
        <v>4519</v>
      </c>
      <c r="E4224" s="33">
        <v>2592.942493</v>
      </c>
      <c r="F4224" s="34">
        <v>-8.2836420999999993E-2</v>
      </c>
      <c r="G4224" s="31">
        <v>8.4640841999999994E-2</v>
      </c>
      <c r="H4224" s="31">
        <v>-0.97868143200000002</v>
      </c>
      <c r="I4224" s="48">
        <v>0.32773740899999998</v>
      </c>
      <c r="J4224" s="48">
        <v>0.56687349200000003</v>
      </c>
    </row>
    <row r="4225" spans="1:10" x14ac:dyDescent="0.3">
      <c r="A4225" s="31">
        <v>7114</v>
      </c>
      <c r="B4225" s="31" t="s">
        <v>17195</v>
      </c>
      <c r="C4225" s="31" t="s">
        <v>17196</v>
      </c>
      <c r="D4225" s="31" t="s">
        <v>17197</v>
      </c>
      <c r="E4225" s="33">
        <v>471.61238559999998</v>
      </c>
      <c r="F4225" s="34">
        <v>5.3360580999999997E-2</v>
      </c>
      <c r="G4225" s="31">
        <v>0.120448401</v>
      </c>
      <c r="H4225" s="31">
        <v>0.44301610499999999</v>
      </c>
      <c r="I4225" s="48">
        <v>0.65775408599999996</v>
      </c>
      <c r="J4225" s="48">
        <v>0.82198548100000002</v>
      </c>
    </row>
    <row r="4226" spans="1:10" x14ac:dyDescent="0.3">
      <c r="A4226" s="31">
        <v>67</v>
      </c>
      <c r="B4226" s="31" t="s">
        <v>182</v>
      </c>
      <c r="C4226" s="31" t="s">
        <v>183</v>
      </c>
      <c r="D4226" s="31" t="s">
        <v>184</v>
      </c>
      <c r="E4226" s="33">
        <v>3964.251503</v>
      </c>
      <c r="F4226" s="34">
        <v>4.5890647999999999E-2</v>
      </c>
      <c r="G4226" s="31">
        <v>8.4745698999999994E-2</v>
      </c>
      <c r="H4226" s="31">
        <v>0.54151006000000002</v>
      </c>
      <c r="I4226" s="48">
        <v>0.58815606600000003</v>
      </c>
      <c r="J4226" s="48">
        <v>0.77893156100000005</v>
      </c>
    </row>
    <row r="4227" spans="1:10" x14ac:dyDescent="0.3">
      <c r="A4227" s="31">
        <v>11244</v>
      </c>
      <c r="B4227" s="31" t="s">
        <v>25749</v>
      </c>
      <c r="C4227" s="31" t="s">
        <v>25750</v>
      </c>
      <c r="D4227" s="31" t="s">
        <v>25751</v>
      </c>
      <c r="E4227" s="33">
        <v>3200.187465</v>
      </c>
      <c r="F4227" s="34">
        <v>-5.2887042000000002E-2</v>
      </c>
      <c r="G4227" s="31">
        <v>7.3090004E-2</v>
      </c>
      <c r="H4227" s="31">
        <v>-0.72358788799999996</v>
      </c>
      <c r="I4227" s="48">
        <v>0.46931877999999999</v>
      </c>
      <c r="J4227" s="48">
        <v>0.69302538300000005</v>
      </c>
    </row>
    <row r="4228" spans="1:10" x14ac:dyDescent="0.3">
      <c r="A4228" s="31">
        <v>1605</v>
      </c>
      <c r="B4228" s="31" t="s">
        <v>3887</v>
      </c>
      <c r="C4228" s="31" t="s">
        <v>3888</v>
      </c>
      <c r="D4228" s="31" t="s">
        <v>3889</v>
      </c>
      <c r="E4228" s="33">
        <v>153.86499610000001</v>
      </c>
      <c r="F4228" s="34">
        <v>0.16059543700000001</v>
      </c>
      <c r="G4228" s="31">
        <v>0.144779041</v>
      </c>
      <c r="H4228" s="31">
        <v>1.1092450700000001</v>
      </c>
      <c r="I4228" s="48">
        <v>0.26732447399999998</v>
      </c>
      <c r="J4228" s="48">
        <v>0.50569772199999996</v>
      </c>
    </row>
    <row r="4229" spans="1:10" x14ac:dyDescent="0.3">
      <c r="A4229" s="31">
        <v>2986</v>
      </c>
      <c r="B4229" s="31" t="s">
        <v>7325</v>
      </c>
      <c r="C4229" s="31" t="s">
        <v>7326</v>
      </c>
      <c r="D4229" s="31" t="s">
        <v>7327</v>
      </c>
      <c r="E4229" s="33">
        <v>116679.67600000001</v>
      </c>
      <c r="F4229" s="34">
        <v>-0.57714171299999995</v>
      </c>
      <c r="G4229" s="33">
        <v>7.1533132999999999E-2</v>
      </c>
      <c r="H4229" s="33">
        <v>-8.0681733449999999</v>
      </c>
      <c r="I4229" s="48">
        <v>7.1399999999999997E-16</v>
      </c>
      <c r="J4229" s="48">
        <v>4.5400000000000001E-14</v>
      </c>
    </row>
    <row r="4230" spans="1:10" x14ac:dyDescent="0.3">
      <c r="A4230" s="31">
        <v>2110</v>
      </c>
      <c r="B4230" s="31" t="s">
        <v>5126</v>
      </c>
      <c r="C4230" s="47" t="s">
        <v>5127</v>
      </c>
      <c r="D4230" s="31" t="s">
        <v>5128</v>
      </c>
      <c r="E4230" s="33">
        <v>28396.005969999998</v>
      </c>
      <c r="F4230" s="34">
        <v>-0.81615600700000002</v>
      </c>
      <c r="G4230" s="33">
        <v>8.2588536000000004E-2</v>
      </c>
      <c r="H4230" s="33">
        <v>-9.8821948979999998</v>
      </c>
      <c r="I4230" s="48">
        <v>4.9700000000000001E-23</v>
      </c>
      <c r="J4230" s="48">
        <v>5.1799999999999998E-21</v>
      </c>
    </row>
    <row r="4231" spans="1:10" x14ac:dyDescent="0.3">
      <c r="A4231" s="31">
        <v>7281</v>
      </c>
      <c r="B4231" s="31" t="s">
        <v>17564</v>
      </c>
      <c r="C4231" s="31" t="s">
        <v>17565</v>
      </c>
      <c r="D4231" s="31" t="s">
        <v>17566</v>
      </c>
      <c r="E4231" s="33">
        <v>15834.99401</v>
      </c>
      <c r="F4231" s="34">
        <v>-0.233684853</v>
      </c>
      <c r="G4231" s="33">
        <v>5.3331998999999998E-2</v>
      </c>
      <c r="H4231" s="33">
        <v>-4.3817006459999996</v>
      </c>
      <c r="I4231" s="48">
        <v>1.1800000000000001E-5</v>
      </c>
      <c r="J4231" s="48">
        <v>1.9737800000000001E-4</v>
      </c>
    </row>
    <row r="4232" spans="1:10" x14ac:dyDescent="0.3">
      <c r="A4232" s="31">
        <v>815</v>
      </c>
      <c r="B4232" s="31" t="s">
        <v>2009</v>
      </c>
      <c r="C4232" s="47" t="s">
        <v>2010</v>
      </c>
      <c r="D4232" s="31" t="s">
        <v>2011</v>
      </c>
      <c r="E4232" s="33">
        <v>1382.122797</v>
      </c>
      <c r="F4232" s="34">
        <v>-1.0726831880000001</v>
      </c>
      <c r="G4232" s="33">
        <v>6.5750757000000007E-2</v>
      </c>
      <c r="H4232" s="33">
        <v>-16.314385399999999</v>
      </c>
      <c r="I4232" s="48">
        <v>7.8000000000000004E-60</v>
      </c>
      <c r="J4232" s="48">
        <v>3.32E-57</v>
      </c>
    </row>
    <row r="4233" spans="1:10" x14ac:dyDescent="0.3">
      <c r="A4233" s="31">
        <v>2985</v>
      </c>
      <c r="B4233" s="31" t="s">
        <v>7322</v>
      </c>
      <c r="C4233" s="31" t="s">
        <v>7323</v>
      </c>
      <c r="D4233" s="31" t="s">
        <v>7324</v>
      </c>
      <c r="E4233" s="33">
        <v>47041.781269999999</v>
      </c>
      <c r="F4233" s="34">
        <v>7.5937035E-2</v>
      </c>
      <c r="G4233" s="31">
        <v>6.7224312999999994E-2</v>
      </c>
      <c r="H4233" s="31">
        <v>1.12960671</v>
      </c>
      <c r="I4233" s="48">
        <v>0.25864198199999999</v>
      </c>
      <c r="J4233" s="48">
        <v>0.49563873000000003</v>
      </c>
    </row>
    <row r="4234" spans="1:10" x14ac:dyDescent="0.3">
      <c r="A4234" s="31">
        <v>9862</v>
      </c>
      <c r="B4234" s="31" t="s">
        <v>22976</v>
      </c>
      <c r="C4234" s="31" t="s">
        <v>22977</v>
      </c>
      <c r="D4234" s="31" t="s">
        <v>22978</v>
      </c>
      <c r="E4234" s="33">
        <v>50636.497139999999</v>
      </c>
      <c r="F4234" s="34">
        <v>-0.43886646800000001</v>
      </c>
      <c r="G4234" s="33">
        <v>7.1294891999999999E-2</v>
      </c>
      <c r="H4234" s="33">
        <v>-6.1556509430000004</v>
      </c>
      <c r="I4234" s="48">
        <v>7.48E-10</v>
      </c>
      <c r="J4234" s="48">
        <v>2.6099999999999999E-8</v>
      </c>
    </row>
    <row r="4235" spans="1:10" x14ac:dyDescent="0.3">
      <c r="A4235" s="31">
        <v>7607</v>
      </c>
      <c r="B4235" s="31" t="s">
        <v>18278</v>
      </c>
      <c r="C4235" s="31" t="s">
        <v>18279</v>
      </c>
      <c r="D4235" s="31" t="s">
        <v>18280</v>
      </c>
      <c r="E4235" s="33">
        <v>585.17650660000004</v>
      </c>
      <c r="F4235" s="34">
        <v>0.34018888899999999</v>
      </c>
      <c r="G4235" s="33">
        <v>9.9501869000000007E-2</v>
      </c>
      <c r="H4235" s="33">
        <v>3.418919587</v>
      </c>
      <c r="I4235" s="48">
        <v>6.2870299999999999E-4</v>
      </c>
      <c r="J4235" s="48">
        <v>6.1190749999999999E-3</v>
      </c>
    </row>
    <row r="4236" spans="1:10" x14ac:dyDescent="0.3">
      <c r="A4236" s="31">
        <v>14245</v>
      </c>
      <c r="B4236" s="31" t="s">
        <v>28552</v>
      </c>
      <c r="C4236" s="31" t="s">
        <v>28553</v>
      </c>
      <c r="D4236" s="31" t="s">
        <v>28554</v>
      </c>
      <c r="E4236" s="33">
        <v>1596.0204389999999</v>
      </c>
      <c r="F4236" s="34">
        <v>-0.56611702399999997</v>
      </c>
      <c r="G4236" s="33">
        <v>6.4841614000000006E-2</v>
      </c>
      <c r="H4236" s="33">
        <v>-8.7307670389999998</v>
      </c>
      <c r="I4236" s="48">
        <v>2.53E-18</v>
      </c>
      <c r="J4236" s="48">
        <v>1.9499999999999999E-16</v>
      </c>
    </row>
    <row r="4237" spans="1:10" x14ac:dyDescent="0.3">
      <c r="A4237" s="31">
        <v>9045</v>
      </c>
      <c r="B4237" s="31" t="s">
        <v>21428</v>
      </c>
      <c r="C4237" s="31" t="s">
        <v>21429</v>
      </c>
      <c r="D4237" s="31" t="s">
        <v>21430</v>
      </c>
      <c r="E4237" s="33">
        <v>2594.5584960000001</v>
      </c>
      <c r="F4237" s="34">
        <v>5.4971138000000003E-2</v>
      </c>
      <c r="G4237" s="31">
        <v>7.9206969000000002E-2</v>
      </c>
      <c r="H4237" s="31">
        <v>0.69401894799999997</v>
      </c>
      <c r="I4237" s="48">
        <v>0.48767032599999999</v>
      </c>
      <c r="J4237" s="48">
        <v>0.70722876199999996</v>
      </c>
    </row>
    <row r="4238" spans="1:10" x14ac:dyDescent="0.3">
      <c r="A4238" s="31">
        <v>5211</v>
      </c>
      <c r="B4238" s="31" t="s">
        <v>12734</v>
      </c>
      <c r="C4238" s="31" t="s">
        <v>12735</v>
      </c>
      <c r="D4238" s="31" t="s">
        <v>12736</v>
      </c>
      <c r="E4238" s="33">
        <v>1899.682597</v>
      </c>
      <c r="F4238" s="34">
        <v>-2.0653204000000001E-2</v>
      </c>
      <c r="G4238" s="31">
        <v>7.7176638000000006E-2</v>
      </c>
      <c r="H4238" s="31">
        <v>-0.26760953799999998</v>
      </c>
      <c r="I4238" s="48">
        <v>0.78899988799999998</v>
      </c>
      <c r="J4238" s="48">
        <v>0.90111325900000006</v>
      </c>
    </row>
    <row r="4239" spans="1:10" x14ac:dyDescent="0.3">
      <c r="A4239" s="31">
        <v>11871</v>
      </c>
      <c r="B4239" s="31" t="s">
        <v>26899</v>
      </c>
      <c r="C4239" s="31" t="s">
        <v>26900</v>
      </c>
      <c r="D4239" s="31" t="s">
        <v>26901</v>
      </c>
      <c r="E4239" s="33">
        <v>983.43588509999995</v>
      </c>
      <c r="F4239" s="34">
        <v>-8.2217030999999996E-2</v>
      </c>
      <c r="G4239" s="31">
        <v>6.1091248000000001E-2</v>
      </c>
      <c r="H4239" s="31">
        <v>-1.3458070339999999</v>
      </c>
      <c r="I4239" s="48">
        <v>0.17836475600000001</v>
      </c>
      <c r="J4239" s="48">
        <v>0.39961107099999998</v>
      </c>
    </row>
    <row r="4240" spans="1:10" x14ac:dyDescent="0.3">
      <c r="A4240" s="31">
        <v>2489</v>
      </c>
      <c r="B4240" s="31" t="s">
        <v>6068</v>
      </c>
      <c r="C4240" s="31" t="s">
        <v>6069</v>
      </c>
      <c r="D4240" s="31" t="s">
        <v>6070</v>
      </c>
      <c r="E4240" s="33">
        <v>7699.032177</v>
      </c>
      <c r="F4240" s="34">
        <v>-2.2473419000000001E-2</v>
      </c>
      <c r="G4240" s="31">
        <v>5.7882647000000002E-2</v>
      </c>
      <c r="H4240" s="31">
        <v>-0.388258306</v>
      </c>
      <c r="I4240" s="48">
        <v>0.69782488899999995</v>
      </c>
      <c r="J4240" s="48">
        <v>0.84635265100000001</v>
      </c>
    </row>
    <row r="4241" spans="1:10" x14ac:dyDescent="0.3">
      <c r="A4241" s="31">
        <v>10539</v>
      </c>
      <c r="B4241" s="31" t="s">
        <v>24269</v>
      </c>
      <c r="C4241" s="31" t="s">
        <v>24270</v>
      </c>
      <c r="D4241" s="31" t="s">
        <v>24271</v>
      </c>
      <c r="E4241" s="33">
        <v>1477.360128</v>
      </c>
      <c r="F4241" s="34">
        <v>4.1238684999999997E-2</v>
      </c>
      <c r="G4241" s="31">
        <v>5.9276150999999999E-2</v>
      </c>
      <c r="H4241" s="31">
        <v>0.69570450399999995</v>
      </c>
      <c r="I4241" s="48">
        <v>0.48661390399999999</v>
      </c>
      <c r="J4241" s="48">
        <v>0.70624659499999998</v>
      </c>
    </row>
    <row r="4242" spans="1:10" x14ac:dyDescent="0.3">
      <c r="A4242" s="31">
        <v>8304</v>
      </c>
      <c r="B4242" s="31" t="s">
        <v>19835</v>
      </c>
      <c r="C4242" s="31" t="s">
        <v>19836</v>
      </c>
      <c r="D4242" s="31" t="s">
        <v>19837</v>
      </c>
      <c r="E4242" s="33">
        <v>1120.1379919999999</v>
      </c>
      <c r="F4242" s="34">
        <v>-0.22539936299999999</v>
      </c>
      <c r="G4242" s="33">
        <v>6.1261075999999998E-2</v>
      </c>
      <c r="H4242" s="33">
        <v>-3.6793242209999999</v>
      </c>
      <c r="I4242" s="48">
        <v>2.3385300000000001E-4</v>
      </c>
      <c r="J4242" s="48">
        <v>2.6846230000000001E-3</v>
      </c>
    </row>
    <row r="4243" spans="1:10" x14ac:dyDescent="0.3">
      <c r="A4243" s="31">
        <v>5995</v>
      </c>
      <c r="B4243" s="31" t="s">
        <v>14573</v>
      </c>
      <c r="C4243" s="31" t="s">
        <v>14574</v>
      </c>
      <c r="D4243" s="31" t="s">
        <v>14575</v>
      </c>
      <c r="E4243" s="33">
        <v>4484.8297949999996</v>
      </c>
      <c r="F4243" s="34">
        <v>-4.7787732999999999E-2</v>
      </c>
      <c r="G4243" s="31">
        <v>7.8949941999999995E-2</v>
      </c>
      <c r="H4243" s="31">
        <v>-0.60529155300000004</v>
      </c>
      <c r="I4243" s="48">
        <v>0.54498529299999998</v>
      </c>
      <c r="J4243" s="48">
        <v>0.74819019099999995</v>
      </c>
    </row>
    <row r="4244" spans="1:10" x14ac:dyDescent="0.3">
      <c r="A4244" s="31">
        <v>2142</v>
      </c>
      <c r="B4244" s="31" t="s">
        <v>5213</v>
      </c>
      <c r="C4244" s="31" t="s">
        <v>5214</v>
      </c>
      <c r="D4244" s="31" t="s">
        <v>5215</v>
      </c>
      <c r="E4244" s="33">
        <v>4206.4930780000004</v>
      </c>
      <c r="F4244" s="34">
        <v>-0.19026301100000001</v>
      </c>
      <c r="G4244" s="31">
        <v>7.3564845000000004E-2</v>
      </c>
      <c r="H4244" s="31">
        <v>-2.5863306170000002</v>
      </c>
      <c r="I4244" s="48">
        <v>9.7003829999999999E-3</v>
      </c>
      <c r="J4244" s="48">
        <v>5.4157142999999998E-2</v>
      </c>
    </row>
    <row r="4245" spans="1:10" x14ac:dyDescent="0.3">
      <c r="A4245" s="31">
        <v>2710</v>
      </c>
      <c r="B4245" s="31" t="s">
        <v>6617</v>
      </c>
      <c r="C4245" s="31" t="s">
        <v>6618</v>
      </c>
      <c r="D4245" s="31" t="s">
        <v>6619</v>
      </c>
      <c r="E4245" s="33">
        <v>3886.6224120000002</v>
      </c>
      <c r="F4245" s="34">
        <v>-3.1384870000000002E-2</v>
      </c>
      <c r="G4245" s="31">
        <v>5.2892056E-2</v>
      </c>
      <c r="H4245" s="31">
        <v>-0.59337587700000005</v>
      </c>
      <c r="I4245" s="48">
        <v>0.55292962999999995</v>
      </c>
      <c r="J4245" s="48">
        <v>0.75381559099999995</v>
      </c>
    </row>
    <row r="4246" spans="1:10" x14ac:dyDescent="0.3">
      <c r="A4246" s="31">
        <v>6407</v>
      </c>
      <c r="B4246" s="31" t="s">
        <v>15572</v>
      </c>
      <c r="C4246" s="31" t="s">
        <v>15573</v>
      </c>
      <c r="D4246" s="31" t="s">
        <v>15574</v>
      </c>
      <c r="E4246" s="33">
        <v>432.82179819999999</v>
      </c>
      <c r="F4246" s="34">
        <v>-0.11576383699999999</v>
      </c>
      <c r="G4246" s="31">
        <v>8.6062052999999999E-2</v>
      </c>
      <c r="H4246" s="31">
        <v>-1.3451205550000001</v>
      </c>
      <c r="I4246" s="48">
        <v>0.178586306</v>
      </c>
      <c r="J4246" s="48">
        <v>0.39998715600000001</v>
      </c>
    </row>
    <row r="4247" spans="1:10" x14ac:dyDescent="0.3">
      <c r="A4247" s="31">
        <v>3862</v>
      </c>
      <c r="B4247" s="31" t="s">
        <v>9455</v>
      </c>
      <c r="C4247" s="31" t="s">
        <v>9456</v>
      </c>
      <c r="D4247" s="31" t="s">
        <v>9457</v>
      </c>
      <c r="E4247" s="33">
        <v>713.6632171</v>
      </c>
      <c r="F4247" s="34">
        <v>-0.426002775</v>
      </c>
      <c r="G4247" s="33">
        <v>0.116501072</v>
      </c>
      <c r="H4247" s="33">
        <v>-3.6566425319999998</v>
      </c>
      <c r="I4247" s="48">
        <v>2.5554000000000001E-4</v>
      </c>
      <c r="J4247" s="48">
        <v>2.8847019999999998E-3</v>
      </c>
    </row>
    <row r="4248" spans="1:10" x14ac:dyDescent="0.3">
      <c r="A4248" s="31">
        <v>8815</v>
      </c>
      <c r="B4248" s="31" t="s">
        <v>20930</v>
      </c>
      <c r="C4248" s="31" t="s">
        <v>20931</v>
      </c>
      <c r="D4248" s="31" t="s">
        <v>20932</v>
      </c>
      <c r="E4248" s="33">
        <v>20947.492429999998</v>
      </c>
      <c r="F4248" s="34">
        <v>-0.13280308199999999</v>
      </c>
      <c r="G4248" s="31">
        <v>6.5179201000000006E-2</v>
      </c>
      <c r="H4248" s="31">
        <v>-2.0375070590000002</v>
      </c>
      <c r="I4248" s="48">
        <v>4.1599255000000002E-2</v>
      </c>
      <c r="J4248" s="48">
        <v>0.15504514799999999</v>
      </c>
    </row>
    <row r="4249" spans="1:10" x14ac:dyDescent="0.3">
      <c r="A4249" s="31">
        <v>1194</v>
      </c>
      <c r="B4249" s="31" t="s">
        <v>2933</v>
      </c>
      <c r="C4249" s="31" t="s">
        <v>2934</v>
      </c>
      <c r="D4249" s="31" t="s">
        <v>2935</v>
      </c>
      <c r="E4249" s="33">
        <v>894.93407300000001</v>
      </c>
      <c r="F4249" s="34">
        <v>-6.1842556999999999E-2</v>
      </c>
      <c r="G4249" s="31">
        <v>7.2792805000000002E-2</v>
      </c>
      <c r="H4249" s="31">
        <v>-0.84956962999999996</v>
      </c>
      <c r="I4249" s="48">
        <v>0.39556440300000001</v>
      </c>
      <c r="J4249" s="48">
        <v>0.63308084399999998</v>
      </c>
    </row>
    <row r="4250" spans="1:10" x14ac:dyDescent="0.3">
      <c r="A4250" s="31">
        <v>3288</v>
      </c>
      <c r="B4250" s="31" t="s">
        <v>8045</v>
      </c>
      <c r="C4250" s="31" t="s">
        <v>8046</v>
      </c>
      <c r="D4250" s="31" t="s">
        <v>8047</v>
      </c>
      <c r="E4250" s="33">
        <v>1017.839288</v>
      </c>
      <c r="F4250" s="34">
        <v>0.24069035699999999</v>
      </c>
      <c r="G4250" s="33">
        <v>8.8915551999999995E-2</v>
      </c>
      <c r="H4250" s="33">
        <v>2.7069545239999999</v>
      </c>
      <c r="I4250" s="48">
        <v>6.790356E-3</v>
      </c>
      <c r="J4250" s="48">
        <v>4.1485482999999997E-2</v>
      </c>
    </row>
    <row r="4251" spans="1:10" x14ac:dyDescent="0.3">
      <c r="A4251" s="31">
        <v>1226</v>
      </c>
      <c r="B4251" s="31" t="s">
        <v>2996</v>
      </c>
      <c r="C4251" s="31" t="s">
        <v>2997</v>
      </c>
      <c r="D4251" s="31" t="s">
        <v>2998</v>
      </c>
      <c r="E4251" s="33">
        <v>8473.5413540000009</v>
      </c>
      <c r="F4251" s="34">
        <v>0.17669580900000001</v>
      </c>
      <c r="G4251" s="31">
        <v>0.100992156</v>
      </c>
      <c r="H4251" s="31">
        <v>1.7495993329999999</v>
      </c>
      <c r="I4251" s="48">
        <v>8.0187474999999994E-2</v>
      </c>
      <c r="J4251" s="48">
        <v>0.241339843</v>
      </c>
    </row>
    <row r="4252" spans="1:10" x14ac:dyDescent="0.3">
      <c r="A4252" s="31">
        <v>378</v>
      </c>
      <c r="B4252" s="31" t="s">
        <v>950</v>
      </c>
      <c r="C4252" s="31" t="s">
        <v>951</v>
      </c>
      <c r="D4252" s="31" t="s">
        <v>952</v>
      </c>
      <c r="E4252" s="33">
        <v>20334.984209999999</v>
      </c>
      <c r="F4252" s="34">
        <v>0.22558835299999999</v>
      </c>
      <c r="G4252" s="33">
        <v>4.9250552000000003E-2</v>
      </c>
      <c r="H4252" s="33">
        <v>4.5804228650000001</v>
      </c>
      <c r="I4252" s="48">
        <v>4.6399999999999996E-6</v>
      </c>
      <c r="J4252" s="48">
        <v>8.53E-5</v>
      </c>
    </row>
    <row r="4253" spans="1:10" x14ac:dyDescent="0.3">
      <c r="A4253" s="31">
        <v>10261</v>
      </c>
      <c r="B4253" s="31" t="s">
        <v>23786</v>
      </c>
      <c r="C4253" s="31" t="s">
        <v>23787</v>
      </c>
      <c r="D4253" s="31" t="s">
        <v>23788</v>
      </c>
      <c r="E4253" s="33">
        <v>7345.3240669999996</v>
      </c>
      <c r="F4253" s="34">
        <v>3.4761490999999999E-2</v>
      </c>
      <c r="G4253" s="31">
        <v>9.6365177999999996E-2</v>
      </c>
      <c r="H4253" s="31">
        <v>0.36072667899999999</v>
      </c>
      <c r="I4253" s="48">
        <v>0.71830377899999998</v>
      </c>
      <c r="J4253" s="48">
        <v>0.85923132400000002</v>
      </c>
    </row>
    <row r="4254" spans="1:10" x14ac:dyDescent="0.3">
      <c r="A4254" s="31">
        <v>4139</v>
      </c>
      <c r="B4254" s="31" t="s">
        <v>10124</v>
      </c>
      <c r="C4254" s="31" t="s">
        <v>10125</v>
      </c>
      <c r="D4254" s="31" t="s">
        <v>10126</v>
      </c>
      <c r="E4254" s="33">
        <v>5300.4037509999998</v>
      </c>
      <c r="F4254" s="34">
        <v>0.32445370000000001</v>
      </c>
      <c r="G4254" s="33">
        <v>8.9520173999999994E-2</v>
      </c>
      <c r="H4254" s="33">
        <v>3.624364033</v>
      </c>
      <c r="I4254" s="48">
        <v>2.89673E-4</v>
      </c>
      <c r="J4254" s="48">
        <v>3.1949840000000001E-3</v>
      </c>
    </row>
    <row r="4255" spans="1:10" x14ac:dyDescent="0.3">
      <c r="A4255" s="31">
        <v>4073</v>
      </c>
      <c r="B4255" s="31" t="s">
        <v>9965</v>
      </c>
      <c r="C4255" s="31" t="s">
        <v>9966</v>
      </c>
      <c r="D4255" s="31" t="s">
        <v>9967</v>
      </c>
      <c r="E4255" s="33">
        <v>6123.850786</v>
      </c>
      <c r="F4255" s="34">
        <v>0.32104728300000002</v>
      </c>
      <c r="G4255" s="33">
        <v>6.5635375999999995E-2</v>
      </c>
      <c r="H4255" s="33">
        <v>4.8913756660000001</v>
      </c>
      <c r="I4255" s="48">
        <v>9.9999999999999995E-7</v>
      </c>
      <c r="J4255" s="48">
        <v>2.1500000000000001E-5</v>
      </c>
    </row>
    <row r="4256" spans="1:10" x14ac:dyDescent="0.3">
      <c r="A4256" s="31">
        <v>4074</v>
      </c>
      <c r="B4256" s="31" t="s">
        <v>9968</v>
      </c>
      <c r="C4256" s="31" t="s">
        <v>9969</v>
      </c>
      <c r="D4256" s="31" t="s">
        <v>9970</v>
      </c>
      <c r="E4256" s="33">
        <v>11737.51979</v>
      </c>
      <c r="F4256" s="34">
        <v>0.47143038300000001</v>
      </c>
      <c r="G4256" s="33">
        <v>4.5230292999999998E-2</v>
      </c>
      <c r="H4256" s="33">
        <v>10.422890300000001</v>
      </c>
      <c r="I4256" s="48">
        <v>1.95E-25</v>
      </c>
      <c r="J4256" s="48">
        <v>2.3799999999999999E-23</v>
      </c>
    </row>
    <row r="4257" spans="1:10" x14ac:dyDescent="0.3">
      <c r="A4257" s="31">
        <v>6014</v>
      </c>
      <c r="B4257" s="31" t="s">
        <v>14621</v>
      </c>
      <c r="C4257" s="31" t="s">
        <v>14622</v>
      </c>
      <c r="D4257" s="31" t="s">
        <v>14623</v>
      </c>
      <c r="E4257" s="33">
        <v>30200.769950000002</v>
      </c>
      <c r="F4257" s="34">
        <v>-9.2788658999999996E-2</v>
      </c>
      <c r="G4257" s="31">
        <v>5.2446659999999999E-2</v>
      </c>
      <c r="H4257" s="31">
        <v>-1.7692005559999999</v>
      </c>
      <c r="I4257" s="48">
        <v>7.6860411000000003E-2</v>
      </c>
      <c r="J4257" s="48">
        <v>0.234740109</v>
      </c>
    </row>
    <row r="4258" spans="1:10" x14ac:dyDescent="0.3">
      <c r="A4258" s="31">
        <v>1307</v>
      </c>
      <c r="B4258" s="31" t="s">
        <v>3182</v>
      </c>
      <c r="C4258" s="31" t="s">
        <v>3183</v>
      </c>
      <c r="D4258" s="31" t="s">
        <v>3184</v>
      </c>
      <c r="E4258" s="33">
        <v>8761.5580719999998</v>
      </c>
      <c r="F4258" s="34">
        <v>-0.31515341699999999</v>
      </c>
      <c r="G4258" s="33">
        <v>8.0556207000000005E-2</v>
      </c>
      <c r="H4258" s="33">
        <v>-3.9122176930000001</v>
      </c>
      <c r="I4258" s="48">
        <v>9.1500000000000001E-5</v>
      </c>
      <c r="J4258" s="48">
        <v>1.1819020000000001E-3</v>
      </c>
    </row>
    <row r="4259" spans="1:10" x14ac:dyDescent="0.3">
      <c r="A4259" s="31">
        <v>5835</v>
      </c>
      <c r="B4259" s="31" t="s">
        <v>14201</v>
      </c>
      <c r="C4259" s="31" t="s">
        <v>14202</v>
      </c>
      <c r="D4259" s="31" t="s">
        <v>14203</v>
      </c>
      <c r="E4259" s="33">
        <v>2025.303539</v>
      </c>
      <c r="F4259" s="34">
        <v>-3.1977385999999997E-2</v>
      </c>
      <c r="G4259" s="31">
        <v>6.0872945999999997E-2</v>
      </c>
      <c r="H4259" s="31">
        <v>-0.52531359499999997</v>
      </c>
      <c r="I4259" s="48">
        <v>0.59936520800000004</v>
      </c>
      <c r="J4259" s="48">
        <v>0.78673082599999999</v>
      </c>
    </row>
    <row r="4260" spans="1:10" x14ac:dyDescent="0.3">
      <c r="A4260" s="31">
        <v>4709</v>
      </c>
      <c r="B4260" s="31" t="s">
        <v>11495</v>
      </c>
      <c r="C4260" s="31" t="s">
        <v>11496</v>
      </c>
      <c r="D4260" s="31" t="s">
        <v>11497</v>
      </c>
      <c r="E4260" s="33">
        <v>3928.9678800000002</v>
      </c>
      <c r="F4260" s="34">
        <v>-7.5981044999999997E-2</v>
      </c>
      <c r="G4260" s="31">
        <v>8.0298599999999998E-2</v>
      </c>
      <c r="H4260" s="31">
        <v>-0.946231249</v>
      </c>
      <c r="I4260" s="48">
        <v>0.34403065100000002</v>
      </c>
      <c r="J4260" s="48">
        <v>0.58246368000000004</v>
      </c>
    </row>
    <row r="4261" spans="1:10" x14ac:dyDescent="0.3">
      <c r="A4261" s="31">
        <v>12964</v>
      </c>
      <c r="B4261" s="31" t="s">
        <v>28028</v>
      </c>
      <c r="C4261" s="31" t="s">
        <v>28029</v>
      </c>
      <c r="D4261" s="31" t="s">
        <v>28030</v>
      </c>
      <c r="E4261" s="33">
        <v>3512.7875450000001</v>
      </c>
      <c r="F4261" s="34">
        <v>-0.15485436399999999</v>
      </c>
      <c r="G4261" s="31">
        <v>6.5733866000000002E-2</v>
      </c>
      <c r="H4261" s="31">
        <v>-2.355777529</v>
      </c>
      <c r="I4261" s="48">
        <v>1.8483983999999998E-2</v>
      </c>
      <c r="J4261" s="48">
        <v>8.6597373000000005E-2</v>
      </c>
    </row>
    <row r="4262" spans="1:10" x14ac:dyDescent="0.3">
      <c r="A4262" s="31">
        <v>10004</v>
      </c>
      <c r="B4262" s="31" t="s">
        <v>23273</v>
      </c>
      <c r="C4262" s="31" t="s">
        <v>23274</v>
      </c>
      <c r="D4262" s="31" t="s">
        <v>23275</v>
      </c>
      <c r="E4262" s="33">
        <v>584.36840159999997</v>
      </c>
      <c r="F4262" s="34">
        <v>0.12362693</v>
      </c>
      <c r="G4262" s="31">
        <v>0.12453881999999999</v>
      </c>
      <c r="H4262" s="31">
        <v>0.99267786899999999</v>
      </c>
      <c r="I4262" s="48">
        <v>0.32086696300000001</v>
      </c>
      <c r="J4262" s="48">
        <v>0.56031281200000005</v>
      </c>
    </row>
    <row r="4263" spans="1:10" x14ac:dyDescent="0.3">
      <c r="A4263" s="31">
        <v>12760</v>
      </c>
      <c r="B4263" s="31" t="s">
        <v>27825</v>
      </c>
      <c r="C4263" s="31" t="s">
        <v>27826</v>
      </c>
      <c r="D4263" s="31" t="s">
        <v>27827</v>
      </c>
      <c r="E4263" s="33">
        <v>4081.9949580000002</v>
      </c>
      <c r="F4263" s="34">
        <v>-0.151091166</v>
      </c>
      <c r="G4263" s="31">
        <v>5.9468923E-2</v>
      </c>
      <c r="H4263" s="31">
        <v>-2.5406743330000001</v>
      </c>
      <c r="I4263" s="48">
        <v>1.1063892000000001E-2</v>
      </c>
      <c r="J4263" s="48">
        <v>5.9754641999999997E-2</v>
      </c>
    </row>
    <row r="4264" spans="1:10" x14ac:dyDescent="0.3">
      <c r="A4264" s="31">
        <v>3883</v>
      </c>
      <c r="B4264" s="31" t="s">
        <v>9509</v>
      </c>
      <c r="C4264" s="31" t="s">
        <v>9510</v>
      </c>
      <c r="D4264" s="31" t="s">
        <v>9511</v>
      </c>
      <c r="E4264" s="33">
        <v>2523.5477639999999</v>
      </c>
      <c r="F4264" s="34">
        <v>9.6240618E-2</v>
      </c>
      <c r="G4264" s="31">
        <v>5.0570812E-2</v>
      </c>
      <c r="H4264" s="31">
        <v>1.903086278</v>
      </c>
      <c r="I4264" s="48">
        <v>5.7029287999999997E-2</v>
      </c>
      <c r="J4264" s="48">
        <v>0.191394915</v>
      </c>
    </row>
    <row r="4265" spans="1:10" x14ac:dyDescent="0.3">
      <c r="A4265" s="31">
        <v>11142</v>
      </c>
      <c r="B4265" s="31" t="s">
        <v>25527</v>
      </c>
      <c r="C4265" s="31" t="s">
        <v>25528</v>
      </c>
      <c r="D4265" s="31" t="s">
        <v>25529</v>
      </c>
      <c r="E4265" s="33">
        <v>1351.470628</v>
      </c>
      <c r="F4265" s="34">
        <v>-2.0789123999999999E-2</v>
      </c>
      <c r="G4265" s="31">
        <v>7.8231702E-2</v>
      </c>
      <c r="H4265" s="31">
        <v>-0.265737852</v>
      </c>
      <c r="I4265" s="48">
        <v>0.79044110999999995</v>
      </c>
      <c r="J4265" s="48">
        <v>0.90204885499999998</v>
      </c>
    </row>
    <row r="4266" spans="1:10" x14ac:dyDescent="0.3">
      <c r="A4266" s="31">
        <v>8315</v>
      </c>
      <c r="B4266" s="31" t="s">
        <v>19856</v>
      </c>
      <c r="C4266" s="31" t="s">
        <v>19857</v>
      </c>
      <c r="D4266" s="31" t="s">
        <v>19858</v>
      </c>
      <c r="E4266" s="33">
        <v>2516.0633899999998</v>
      </c>
      <c r="F4266" s="34">
        <v>-0.16118191400000001</v>
      </c>
      <c r="G4266" s="33">
        <v>4.8279308E-2</v>
      </c>
      <c r="H4266" s="33">
        <v>-3.3385299549999998</v>
      </c>
      <c r="I4266" s="48">
        <v>8.42229E-4</v>
      </c>
      <c r="J4266" s="48">
        <v>7.7853979999999998E-3</v>
      </c>
    </row>
    <row r="4267" spans="1:10" x14ac:dyDescent="0.3">
      <c r="A4267" s="31">
        <v>1951</v>
      </c>
      <c r="B4267" s="31" t="s">
        <v>4748</v>
      </c>
      <c r="C4267" s="31" t="s">
        <v>4749</v>
      </c>
      <c r="D4267" s="31" t="s">
        <v>4750</v>
      </c>
      <c r="E4267" s="33">
        <v>16548.813399999999</v>
      </c>
      <c r="F4267" s="34">
        <v>8.8403172000000002E-2</v>
      </c>
      <c r="G4267" s="31">
        <v>5.5916866000000003E-2</v>
      </c>
      <c r="H4267" s="31">
        <v>1.5809750899999999</v>
      </c>
      <c r="I4267" s="48">
        <v>0.113883734</v>
      </c>
      <c r="J4267" s="48">
        <v>0.301846587</v>
      </c>
    </row>
    <row r="4268" spans="1:10" x14ac:dyDescent="0.3">
      <c r="A4268" s="31">
        <v>2652</v>
      </c>
      <c r="B4268" s="31" t="s">
        <v>6479</v>
      </c>
      <c r="C4268" s="31" t="s">
        <v>6480</v>
      </c>
      <c r="D4268" s="31" t="s">
        <v>6481</v>
      </c>
      <c r="E4268" s="33">
        <v>6384.7760760000001</v>
      </c>
      <c r="F4268" s="34">
        <v>-1.2166262000000001E-2</v>
      </c>
      <c r="G4268" s="31">
        <v>4.9111289000000002E-2</v>
      </c>
      <c r="H4268" s="31">
        <v>-0.24772841500000001</v>
      </c>
      <c r="I4268" s="48">
        <v>0.80434454499999997</v>
      </c>
      <c r="J4268" s="48">
        <v>0.91006363499999998</v>
      </c>
    </row>
    <row r="4269" spans="1:10" x14ac:dyDescent="0.3">
      <c r="A4269" s="31">
        <v>8512</v>
      </c>
      <c r="B4269" s="31" t="s">
        <v>20291</v>
      </c>
      <c r="C4269" s="31" t="s">
        <v>20292</v>
      </c>
      <c r="D4269" s="31" t="s">
        <v>20293</v>
      </c>
      <c r="E4269" s="33">
        <v>5773.5995009999997</v>
      </c>
      <c r="F4269" s="34">
        <v>8.5549262000000001E-2</v>
      </c>
      <c r="G4269" s="31">
        <v>5.3620174999999999E-2</v>
      </c>
      <c r="H4269" s="31">
        <v>1.5954677939999999</v>
      </c>
      <c r="I4269" s="48">
        <v>0.11060766599999999</v>
      </c>
      <c r="J4269" s="48">
        <v>0.29763406199999998</v>
      </c>
    </row>
    <row r="4270" spans="1:10" x14ac:dyDescent="0.3">
      <c r="A4270" s="31">
        <v>7649</v>
      </c>
      <c r="B4270" s="31" t="s">
        <v>18383</v>
      </c>
      <c r="C4270" s="31" t="s">
        <v>18384</v>
      </c>
      <c r="D4270" s="31" t="s">
        <v>18385</v>
      </c>
      <c r="E4270" s="33">
        <v>5737.8166179999998</v>
      </c>
      <c r="F4270" s="34">
        <v>-0.12882922099999999</v>
      </c>
      <c r="G4270" s="31">
        <v>7.8249775999999993E-2</v>
      </c>
      <c r="H4270" s="31">
        <v>-1.646384541</v>
      </c>
      <c r="I4270" s="48">
        <v>9.9684614000000005E-2</v>
      </c>
      <c r="J4270" s="48">
        <v>0.27759305400000001</v>
      </c>
    </row>
    <row r="4271" spans="1:10" x14ac:dyDescent="0.3">
      <c r="A4271" s="31">
        <v>3800</v>
      </c>
      <c r="B4271" s="31" t="s">
        <v>9305</v>
      </c>
      <c r="C4271" s="31" t="s">
        <v>9306</v>
      </c>
      <c r="D4271" s="31" t="s">
        <v>9307</v>
      </c>
      <c r="E4271" s="33">
        <v>1098.6068949999999</v>
      </c>
      <c r="F4271" s="34">
        <v>-0.167275333</v>
      </c>
      <c r="G4271" s="31">
        <v>6.6417049000000006E-2</v>
      </c>
      <c r="H4271" s="31">
        <v>-2.5185601640000002</v>
      </c>
      <c r="I4271" s="48">
        <v>1.1783574999999999E-2</v>
      </c>
      <c r="J4271" s="48">
        <v>6.2779988999999994E-2</v>
      </c>
    </row>
    <row r="4272" spans="1:10" x14ac:dyDescent="0.3">
      <c r="A4272" s="31">
        <v>2977</v>
      </c>
      <c r="B4272" s="31" t="s">
        <v>7301</v>
      </c>
      <c r="C4272" s="31" t="s">
        <v>7302</v>
      </c>
      <c r="D4272" s="31" t="s">
        <v>7303</v>
      </c>
      <c r="E4272" s="33">
        <v>6431.6540340000001</v>
      </c>
      <c r="F4272" s="34">
        <v>-0.164053861</v>
      </c>
      <c r="G4272" s="31">
        <v>7.8871570000000002E-2</v>
      </c>
      <c r="H4272" s="31">
        <v>-2.0800126059999999</v>
      </c>
      <c r="I4272" s="48">
        <v>3.7524376999999998E-2</v>
      </c>
      <c r="J4272" s="48">
        <v>0.144259736</v>
      </c>
    </row>
    <row r="4273" spans="1:10" x14ac:dyDescent="0.3">
      <c r="A4273" s="31">
        <v>6729</v>
      </c>
      <c r="B4273" s="31" t="s">
        <v>16313</v>
      </c>
      <c r="C4273" s="31" t="s">
        <v>16314</v>
      </c>
      <c r="D4273" s="31" t="s">
        <v>16315</v>
      </c>
      <c r="E4273" s="33">
        <v>8292.8347830000002</v>
      </c>
      <c r="F4273" s="34">
        <v>-3.4062384000000001E-2</v>
      </c>
      <c r="G4273" s="31">
        <v>4.7813684000000002E-2</v>
      </c>
      <c r="H4273" s="31">
        <v>-0.71239823700000005</v>
      </c>
      <c r="I4273" s="48">
        <v>0.476218207</v>
      </c>
      <c r="J4273" s="48">
        <v>0.69836900899999999</v>
      </c>
    </row>
    <row r="4274" spans="1:10" x14ac:dyDescent="0.3">
      <c r="A4274" s="31">
        <v>4668</v>
      </c>
      <c r="B4274" s="31" t="s">
        <v>11405</v>
      </c>
      <c r="C4274" s="31" t="s">
        <v>11406</v>
      </c>
      <c r="D4274" s="31" t="s">
        <v>11407</v>
      </c>
      <c r="E4274" s="33">
        <v>3538.0777010000002</v>
      </c>
      <c r="F4274" s="34">
        <v>-3.4999779999999999E-3</v>
      </c>
      <c r="G4274" s="31">
        <v>4.8625770999999998E-2</v>
      </c>
      <c r="H4274" s="31">
        <v>-7.1977835000000004E-2</v>
      </c>
      <c r="I4274" s="48">
        <v>0.94261954699999995</v>
      </c>
      <c r="J4274" s="48">
        <v>0.97338696300000005</v>
      </c>
    </row>
    <row r="4275" spans="1:10" x14ac:dyDescent="0.3">
      <c r="A4275" s="31">
        <v>3316</v>
      </c>
      <c r="B4275" s="31" t="s">
        <v>8099</v>
      </c>
      <c r="C4275" s="31" t="s">
        <v>8100</v>
      </c>
      <c r="D4275" s="31" t="s">
        <v>8101</v>
      </c>
      <c r="E4275" s="33">
        <v>6429.982062</v>
      </c>
      <c r="F4275" s="34">
        <v>-0.197785767</v>
      </c>
      <c r="G4275" s="33">
        <v>5.3278947E-2</v>
      </c>
      <c r="H4275" s="33">
        <v>-3.7122686900000001</v>
      </c>
      <c r="I4275" s="48">
        <v>2.0541E-4</v>
      </c>
      <c r="J4275" s="48">
        <v>2.3983149999999998E-3</v>
      </c>
    </row>
    <row r="4276" spans="1:10" x14ac:dyDescent="0.3">
      <c r="A4276" s="31">
        <v>7150</v>
      </c>
      <c r="B4276" s="31" t="s">
        <v>17273</v>
      </c>
      <c r="C4276" s="31" t="s">
        <v>17274</v>
      </c>
      <c r="D4276" s="31" t="s">
        <v>17275</v>
      </c>
      <c r="E4276" s="33">
        <v>57932.819159999999</v>
      </c>
      <c r="F4276" s="34">
        <v>0.30270277099999998</v>
      </c>
      <c r="G4276" s="33">
        <v>0.11090626100000001</v>
      </c>
      <c r="H4276" s="33">
        <v>2.7293569070000001</v>
      </c>
      <c r="I4276" s="48">
        <v>6.3457979999999997E-3</v>
      </c>
      <c r="J4276" s="48">
        <v>3.9351693E-2</v>
      </c>
    </row>
    <row r="4277" spans="1:10" x14ac:dyDescent="0.3">
      <c r="A4277" s="31">
        <v>10731</v>
      </c>
      <c r="B4277" s="31" t="s">
        <v>24653</v>
      </c>
      <c r="C4277" s="31" t="s">
        <v>24654</v>
      </c>
      <c r="D4277" s="31" t="s">
        <v>24655</v>
      </c>
      <c r="E4277" s="33">
        <v>2788.4711539999998</v>
      </c>
      <c r="F4277" s="34">
        <v>-9.5519211000000007E-2</v>
      </c>
      <c r="G4277" s="31">
        <v>5.2648804E-2</v>
      </c>
      <c r="H4277" s="31">
        <v>-1.814271223</v>
      </c>
      <c r="I4277" s="48">
        <v>6.963598E-2</v>
      </c>
      <c r="J4277" s="48">
        <v>0.21895879600000001</v>
      </c>
    </row>
    <row r="4278" spans="1:10" x14ac:dyDescent="0.3">
      <c r="A4278" s="31">
        <v>7947</v>
      </c>
      <c r="B4278" s="31" t="s">
        <v>19013</v>
      </c>
      <c r="C4278" s="31" t="s">
        <v>19014</v>
      </c>
      <c r="D4278" s="31" t="s">
        <v>19015</v>
      </c>
      <c r="E4278" s="33">
        <v>16995.908439999999</v>
      </c>
      <c r="F4278" s="34">
        <v>-2.1102831999999998E-2</v>
      </c>
      <c r="G4278" s="31">
        <v>5.8257446999999997E-2</v>
      </c>
      <c r="H4278" s="31">
        <v>-0.362234063</v>
      </c>
      <c r="I4278" s="48">
        <v>0.71717712700000003</v>
      </c>
      <c r="J4278" s="48">
        <v>0.85854348199999997</v>
      </c>
    </row>
    <row r="4279" spans="1:10" x14ac:dyDescent="0.3">
      <c r="A4279" s="31">
        <v>8408</v>
      </c>
      <c r="B4279" s="31" t="s">
        <v>20072</v>
      </c>
      <c r="C4279" s="31" t="s">
        <v>20073</v>
      </c>
      <c r="D4279" s="31" t="s">
        <v>20074</v>
      </c>
      <c r="E4279" s="33">
        <v>3335.425189</v>
      </c>
      <c r="F4279" s="34">
        <v>-1.7891599999999999E-4</v>
      </c>
      <c r="G4279" s="31">
        <v>7.7512398999999996E-2</v>
      </c>
      <c r="H4279" s="31">
        <v>-2.3082240000000002E-3</v>
      </c>
      <c r="I4279" s="48">
        <v>0.99815830500000002</v>
      </c>
      <c r="J4279" s="48">
        <v>0.99906553099999995</v>
      </c>
    </row>
    <row r="4280" spans="1:10" x14ac:dyDescent="0.3">
      <c r="A4280" s="31">
        <v>2531</v>
      </c>
      <c r="B4280" s="31" t="s">
        <v>6170</v>
      </c>
      <c r="C4280" s="31" t="s">
        <v>6171</v>
      </c>
      <c r="D4280" s="31" t="s">
        <v>6172</v>
      </c>
      <c r="E4280" s="33">
        <v>3168.1150889999999</v>
      </c>
      <c r="F4280" s="34">
        <v>-1.2216978999999999E-2</v>
      </c>
      <c r="G4280" s="31">
        <v>6.0880249999999997E-2</v>
      </c>
      <c r="H4280" s="31">
        <v>-0.20067229</v>
      </c>
      <c r="I4280" s="48">
        <v>0.84095482799999999</v>
      </c>
      <c r="J4280" s="48">
        <v>0.92788359099999995</v>
      </c>
    </row>
    <row r="4281" spans="1:10" x14ac:dyDescent="0.3">
      <c r="A4281" s="31">
        <v>13142</v>
      </c>
      <c r="B4281" s="31" t="s">
        <v>28204</v>
      </c>
      <c r="C4281" s="31" t="s">
        <v>28205</v>
      </c>
      <c r="D4281" s="31" t="s">
        <v>28206</v>
      </c>
      <c r="E4281" s="33">
        <v>1039.049442</v>
      </c>
      <c r="F4281" s="34">
        <v>-0.34968611700000002</v>
      </c>
      <c r="G4281" s="33">
        <v>7.3958493E-2</v>
      </c>
      <c r="H4281" s="33">
        <v>-4.7281401010000002</v>
      </c>
      <c r="I4281" s="48">
        <v>2.2699999999999999E-6</v>
      </c>
      <c r="J4281" s="48">
        <v>4.4799999999999998E-5</v>
      </c>
    </row>
    <row r="4282" spans="1:10" x14ac:dyDescent="0.3">
      <c r="A4282" s="31">
        <v>1275</v>
      </c>
      <c r="B4282" s="31" t="s">
        <v>3116</v>
      </c>
      <c r="C4282" s="47" t="s">
        <v>3117</v>
      </c>
      <c r="D4282" s="31" t="s">
        <v>3118</v>
      </c>
      <c r="E4282" s="33">
        <v>955.24760089999995</v>
      </c>
      <c r="F4282" s="34">
        <v>-1.0330425139999999</v>
      </c>
      <c r="G4282" s="33">
        <v>8.8838243999999997E-2</v>
      </c>
      <c r="H4282" s="33">
        <v>-11.628353600000001</v>
      </c>
      <c r="I4282" s="48">
        <v>2.96E-31</v>
      </c>
      <c r="J4282" s="48">
        <v>4.7399999999999998E-29</v>
      </c>
    </row>
    <row r="4283" spans="1:10" x14ac:dyDescent="0.3">
      <c r="A4283" s="31">
        <v>595</v>
      </c>
      <c r="B4283" s="31" t="s">
        <v>1472</v>
      </c>
      <c r="C4283" s="31" t="s">
        <v>1473</v>
      </c>
      <c r="D4283" s="31" t="s">
        <v>1474</v>
      </c>
      <c r="E4283" s="33">
        <v>8083.994361</v>
      </c>
      <c r="F4283" s="34">
        <v>-5.8883129999999999E-2</v>
      </c>
      <c r="G4283" s="31">
        <v>5.2038688999999999E-2</v>
      </c>
      <c r="H4283" s="31">
        <v>-1.131526008</v>
      </c>
      <c r="I4283" s="48">
        <v>0.25783376299999999</v>
      </c>
      <c r="J4283" s="48">
        <v>0.49477735</v>
      </c>
    </row>
    <row r="4284" spans="1:10" x14ac:dyDescent="0.3">
      <c r="A4284" s="31">
        <v>6353</v>
      </c>
      <c r="B4284" s="31" t="s">
        <v>15440</v>
      </c>
      <c r="C4284" s="31" t="s">
        <v>15441</v>
      </c>
      <c r="D4284" s="31" t="s">
        <v>15442</v>
      </c>
      <c r="E4284" s="33">
        <v>796.99287189999995</v>
      </c>
      <c r="F4284" s="34">
        <v>0.132395237</v>
      </c>
      <c r="G4284" s="31">
        <v>8.0657409999999999E-2</v>
      </c>
      <c r="H4284" s="31">
        <v>1.641451628</v>
      </c>
      <c r="I4284" s="48">
        <v>0.10070369999999999</v>
      </c>
      <c r="J4284" s="48">
        <v>0.27923566</v>
      </c>
    </row>
    <row r="4285" spans="1:10" x14ac:dyDescent="0.3">
      <c r="A4285" s="31">
        <v>10433</v>
      </c>
      <c r="B4285" s="31" t="s">
        <v>24095</v>
      </c>
      <c r="C4285" s="31" t="s">
        <v>24096</v>
      </c>
      <c r="D4285" s="31" t="s">
        <v>24097</v>
      </c>
      <c r="E4285" s="33">
        <v>1252.768202</v>
      </c>
      <c r="F4285" s="34">
        <v>-0.13897215600000001</v>
      </c>
      <c r="G4285" s="31">
        <v>5.9815493999999997E-2</v>
      </c>
      <c r="H4285" s="31">
        <v>-2.3233471140000002</v>
      </c>
      <c r="I4285" s="48">
        <v>2.0160513000000001E-2</v>
      </c>
      <c r="J4285" s="48">
        <v>9.2349155000000002E-2</v>
      </c>
    </row>
    <row r="4286" spans="1:10" x14ac:dyDescent="0.3">
      <c r="A4286" s="31">
        <v>5806</v>
      </c>
      <c r="B4286" s="31" t="s">
        <v>14138</v>
      </c>
      <c r="C4286" s="31" t="s">
        <v>14139</v>
      </c>
      <c r="D4286" s="31" t="s">
        <v>14140</v>
      </c>
      <c r="E4286" s="33">
        <v>1385.5344459999999</v>
      </c>
      <c r="F4286" s="34">
        <v>4.7698227000000003E-2</v>
      </c>
      <c r="G4286" s="31">
        <v>5.9549250999999997E-2</v>
      </c>
      <c r="H4286" s="31">
        <v>0.80098786600000005</v>
      </c>
      <c r="I4286" s="48">
        <v>0.42313866999999999</v>
      </c>
      <c r="J4286" s="48">
        <v>0.65623721199999996</v>
      </c>
    </row>
    <row r="4287" spans="1:10" x14ac:dyDescent="0.3">
      <c r="A4287" s="31">
        <v>12019</v>
      </c>
      <c r="B4287" s="31" t="s">
        <v>27121</v>
      </c>
      <c r="C4287" s="31" t="s">
        <v>27122</v>
      </c>
      <c r="D4287" s="31" t="s">
        <v>27123</v>
      </c>
      <c r="E4287" s="33">
        <v>1712.016083</v>
      </c>
      <c r="F4287" s="34">
        <v>1.088821E-3</v>
      </c>
      <c r="G4287" s="31">
        <v>6.048597E-2</v>
      </c>
      <c r="H4287" s="31">
        <v>1.8001211E-2</v>
      </c>
      <c r="I4287" s="48">
        <v>0.98563788699999999</v>
      </c>
      <c r="J4287" s="48">
        <v>0.99397605300000003</v>
      </c>
    </row>
    <row r="4288" spans="1:10" x14ac:dyDescent="0.3">
      <c r="A4288" s="31">
        <v>4220</v>
      </c>
      <c r="B4288" s="31" t="s">
        <v>10325</v>
      </c>
      <c r="C4288" s="31" t="s">
        <v>10326</v>
      </c>
      <c r="D4288" s="31" t="s">
        <v>10327</v>
      </c>
      <c r="E4288" s="33">
        <v>8000.6807600000002</v>
      </c>
      <c r="F4288" s="34">
        <v>0.36301306100000003</v>
      </c>
      <c r="G4288" s="33">
        <v>5.6368873999999999E-2</v>
      </c>
      <c r="H4288" s="33">
        <v>6.4399559169999998</v>
      </c>
      <c r="I4288" s="48">
        <v>1.2E-10</v>
      </c>
      <c r="J4288" s="48">
        <v>4.6500000000000003E-9</v>
      </c>
    </row>
    <row r="4289" spans="1:10" x14ac:dyDescent="0.3">
      <c r="A4289" s="31">
        <v>3533</v>
      </c>
      <c r="B4289" s="31" t="s">
        <v>8651</v>
      </c>
      <c r="C4289" s="31" t="s">
        <v>8652</v>
      </c>
      <c r="D4289" s="31" t="s">
        <v>8653</v>
      </c>
      <c r="E4289" s="33">
        <v>3061.903761</v>
      </c>
      <c r="F4289" s="34">
        <v>-6.9839385000000004E-2</v>
      </c>
      <c r="G4289" s="31">
        <v>7.5786474000000006E-2</v>
      </c>
      <c r="H4289" s="31">
        <v>-0.92152835499999997</v>
      </c>
      <c r="I4289" s="48">
        <v>0.35677464399999997</v>
      </c>
      <c r="J4289" s="48">
        <v>0.59531960699999997</v>
      </c>
    </row>
    <row r="4290" spans="1:10" x14ac:dyDescent="0.3">
      <c r="A4290" s="31">
        <v>1259</v>
      </c>
      <c r="B4290" s="31" t="s">
        <v>3080</v>
      </c>
      <c r="C4290" s="31" t="s">
        <v>3081</v>
      </c>
      <c r="D4290" s="31" t="s">
        <v>3082</v>
      </c>
      <c r="E4290" s="33">
        <v>1566.570172</v>
      </c>
      <c r="F4290" s="34">
        <v>-0.108449269</v>
      </c>
      <c r="G4290" s="31">
        <v>0.116823891</v>
      </c>
      <c r="H4290" s="31">
        <v>-0.92831413200000001</v>
      </c>
      <c r="I4290" s="48">
        <v>0.353244646</v>
      </c>
      <c r="J4290" s="48">
        <v>0.59175924300000005</v>
      </c>
    </row>
    <row r="4291" spans="1:10" x14ac:dyDescent="0.3">
      <c r="A4291" s="31">
        <v>7743</v>
      </c>
      <c r="B4291" s="31" t="s">
        <v>18587</v>
      </c>
      <c r="C4291" s="31" t="s">
        <v>18588</v>
      </c>
      <c r="D4291" s="31" t="s">
        <v>18589</v>
      </c>
      <c r="E4291" s="33">
        <v>3737.9868689999998</v>
      </c>
      <c r="F4291" s="34">
        <v>-0.27971383900000002</v>
      </c>
      <c r="G4291" s="33">
        <v>5.2515311000000002E-2</v>
      </c>
      <c r="H4291" s="33">
        <v>-5.3263293210000002</v>
      </c>
      <c r="I4291" s="48">
        <v>9.9999999999999995E-8</v>
      </c>
      <c r="J4291" s="48">
        <v>2.57E-6</v>
      </c>
    </row>
    <row r="4292" spans="1:10" x14ac:dyDescent="0.3">
      <c r="A4292" s="31">
        <v>3619</v>
      </c>
      <c r="B4292" s="31" t="s">
        <v>8870</v>
      </c>
      <c r="C4292" s="31" t="s">
        <v>8871</v>
      </c>
      <c r="D4292" s="31" t="s">
        <v>8872</v>
      </c>
      <c r="E4292" s="33">
        <v>3410.36103</v>
      </c>
      <c r="F4292" s="34">
        <v>0.15833681499999999</v>
      </c>
      <c r="G4292" s="31">
        <v>7.2978737000000002E-2</v>
      </c>
      <c r="H4292" s="31">
        <v>2.169629418</v>
      </c>
      <c r="I4292" s="48">
        <v>3.0034931000000001E-2</v>
      </c>
      <c r="J4292" s="48">
        <v>0.122717441</v>
      </c>
    </row>
    <row r="4293" spans="1:10" x14ac:dyDescent="0.3">
      <c r="A4293" s="31">
        <v>11233</v>
      </c>
      <c r="B4293" s="31" t="s">
        <v>25722</v>
      </c>
      <c r="C4293" s="31" t="s">
        <v>25723</v>
      </c>
      <c r="D4293" s="31" t="s">
        <v>25724</v>
      </c>
      <c r="E4293" s="33">
        <v>31863.602719999999</v>
      </c>
      <c r="F4293" s="34">
        <v>-0.42408821400000002</v>
      </c>
      <c r="G4293" s="33">
        <v>5.2226310999999997E-2</v>
      </c>
      <c r="H4293" s="33">
        <v>-8.1202024060000007</v>
      </c>
      <c r="I4293" s="48">
        <v>4.6499999999999996E-16</v>
      </c>
      <c r="J4293" s="48">
        <v>3.0599999999999997E-14</v>
      </c>
    </row>
    <row r="4294" spans="1:10" x14ac:dyDescent="0.3">
      <c r="A4294" s="31">
        <v>6324</v>
      </c>
      <c r="B4294" s="31" t="s">
        <v>15368</v>
      </c>
      <c r="C4294" s="31" t="s">
        <v>15369</v>
      </c>
      <c r="D4294" s="31" t="s">
        <v>15370</v>
      </c>
      <c r="E4294" s="33">
        <v>7794.9634189999997</v>
      </c>
      <c r="F4294" s="34">
        <v>-0.20591105500000001</v>
      </c>
      <c r="G4294" s="33">
        <v>5.2521617E-2</v>
      </c>
      <c r="H4294" s="33">
        <v>-3.9205010310000001</v>
      </c>
      <c r="I4294" s="48">
        <v>8.8399999999999994E-5</v>
      </c>
      <c r="J4294" s="48">
        <v>1.1529909999999999E-3</v>
      </c>
    </row>
    <row r="4295" spans="1:10" x14ac:dyDescent="0.3">
      <c r="A4295" s="31">
        <v>3335</v>
      </c>
      <c r="B4295" s="31" t="s">
        <v>8147</v>
      </c>
      <c r="C4295" s="31" t="s">
        <v>8148</v>
      </c>
      <c r="D4295" s="31" t="s">
        <v>8149</v>
      </c>
      <c r="E4295" s="33">
        <v>746.13971860000004</v>
      </c>
      <c r="F4295" s="34">
        <v>-4.7296127E-2</v>
      </c>
      <c r="G4295" s="31">
        <v>7.1043983000000005E-2</v>
      </c>
      <c r="H4295" s="31">
        <v>-0.66573022699999995</v>
      </c>
      <c r="I4295" s="48">
        <v>0.50558354999999999</v>
      </c>
      <c r="J4295" s="48">
        <v>0.721066278</v>
      </c>
    </row>
    <row r="4296" spans="1:10" x14ac:dyDescent="0.3">
      <c r="A4296" s="31">
        <v>7639</v>
      </c>
      <c r="B4296" s="31" t="s">
        <v>18356</v>
      </c>
      <c r="C4296" s="31" t="s">
        <v>18357</v>
      </c>
      <c r="D4296" s="31" t="s">
        <v>18358</v>
      </c>
      <c r="E4296" s="33">
        <v>2728.5534510000002</v>
      </c>
      <c r="F4296" s="34">
        <v>-0.198939906</v>
      </c>
      <c r="G4296" s="33">
        <v>6.825473E-2</v>
      </c>
      <c r="H4296" s="33">
        <v>-2.9146684129999998</v>
      </c>
      <c r="I4296" s="48">
        <v>3.5606660000000001E-3</v>
      </c>
      <c r="J4296" s="48">
        <v>2.5241432000000001E-2</v>
      </c>
    </row>
    <row r="4297" spans="1:10" x14ac:dyDescent="0.3">
      <c r="A4297" s="31">
        <v>9303</v>
      </c>
      <c r="B4297" s="31" t="s">
        <v>21881</v>
      </c>
      <c r="C4297" s="31" t="s">
        <v>21882</v>
      </c>
      <c r="D4297" s="31" t="s">
        <v>21883</v>
      </c>
      <c r="E4297" s="33">
        <v>3222.7279990000002</v>
      </c>
      <c r="F4297" s="34">
        <v>1.9183325000000001E-2</v>
      </c>
      <c r="G4297" s="31">
        <v>9.6491461000000001E-2</v>
      </c>
      <c r="H4297" s="31">
        <v>0.19880852199999999</v>
      </c>
      <c r="I4297" s="48">
        <v>0.84241253000000005</v>
      </c>
      <c r="J4297" s="48">
        <v>0.92831492500000001</v>
      </c>
    </row>
    <row r="4298" spans="1:10" x14ac:dyDescent="0.3">
      <c r="A4298" s="31">
        <v>9789</v>
      </c>
      <c r="B4298" s="31" t="s">
        <v>22847</v>
      </c>
      <c r="C4298" s="31" t="s">
        <v>22848</v>
      </c>
      <c r="D4298" s="31" t="s">
        <v>22849</v>
      </c>
      <c r="E4298" s="33">
        <v>1803.499151</v>
      </c>
      <c r="F4298" s="34">
        <v>3.4356548000000001E-2</v>
      </c>
      <c r="G4298" s="31">
        <v>6.9283919999999999E-2</v>
      </c>
      <c r="H4298" s="31">
        <v>0.49588054100000001</v>
      </c>
      <c r="I4298" s="48">
        <v>0.619978696</v>
      </c>
      <c r="J4298" s="48">
        <v>0.79828476400000004</v>
      </c>
    </row>
    <row r="4299" spans="1:10" x14ac:dyDescent="0.3">
      <c r="A4299" s="31">
        <v>12179</v>
      </c>
      <c r="B4299" s="31" t="s">
        <v>27400</v>
      </c>
      <c r="C4299" s="31" t="s">
        <v>27401</v>
      </c>
      <c r="D4299" s="31" t="s">
        <v>27402</v>
      </c>
      <c r="E4299" s="33">
        <v>615.18721259999995</v>
      </c>
      <c r="F4299" s="34">
        <v>0.19691357600000001</v>
      </c>
      <c r="G4299" s="31">
        <v>9.2339360999999995E-2</v>
      </c>
      <c r="H4299" s="31">
        <v>2.1324987869999998</v>
      </c>
      <c r="I4299" s="48">
        <v>3.2965863999999998E-2</v>
      </c>
      <c r="J4299" s="48">
        <v>0.131273207</v>
      </c>
    </row>
    <row r="4300" spans="1:10" x14ac:dyDescent="0.3">
      <c r="A4300" s="31">
        <v>7229</v>
      </c>
      <c r="B4300" s="31" t="s">
        <v>17444</v>
      </c>
      <c r="C4300" s="31" t="s">
        <v>17445</v>
      </c>
      <c r="D4300" s="31" t="s">
        <v>17446</v>
      </c>
      <c r="E4300" s="33">
        <v>4454.4336970000004</v>
      </c>
      <c r="F4300" s="34">
        <v>5.9530253999999998E-2</v>
      </c>
      <c r="G4300" s="31">
        <v>8.8718741000000004E-2</v>
      </c>
      <c r="H4300" s="31">
        <v>0.67099975599999995</v>
      </c>
      <c r="I4300" s="48">
        <v>0.50222068499999994</v>
      </c>
      <c r="J4300" s="48">
        <v>0.71840169200000004</v>
      </c>
    </row>
    <row r="4301" spans="1:10" x14ac:dyDescent="0.3">
      <c r="A4301" s="31">
        <v>8972</v>
      </c>
      <c r="B4301" s="31" t="s">
        <v>21257</v>
      </c>
      <c r="C4301" s="31" t="s">
        <v>21258</v>
      </c>
      <c r="D4301" s="31" t="s">
        <v>21259</v>
      </c>
      <c r="E4301" s="33">
        <v>1652.669245</v>
      </c>
      <c r="F4301" s="34">
        <v>4.0111075000000003E-2</v>
      </c>
      <c r="G4301" s="31">
        <v>5.1027111E-2</v>
      </c>
      <c r="H4301" s="31">
        <v>0.78607380500000001</v>
      </c>
      <c r="I4301" s="48">
        <v>0.43182424899999999</v>
      </c>
      <c r="J4301" s="48">
        <v>0.66233794499999998</v>
      </c>
    </row>
    <row r="4302" spans="1:10" x14ac:dyDescent="0.3">
      <c r="A4302" s="31">
        <v>7154</v>
      </c>
      <c r="B4302" s="31" t="s">
        <v>17282</v>
      </c>
      <c r="C4302" s="31" t="s">
        <v>17283</v>
      </c>
      <c r="D4302" s="31" t="s">
        <v>17284</v>
      </c>
      <c r="E4302" s="33">
        <v>3291.606996</v>
      </c>
      <c r="F4302" s="34">
        <v>-7.9430544000000006E-2</v>
      </c>
      <c r="G4302" s="31">
        <v>5.8790595000000001E-2</v>
      </c>
      <c r="H4302" s="31">
        <v>-1.3510756939999999</v>
      </c>
      <c r="I4302" s="48">
        <v>0.17667118600000001</v>
      </c>
      <c r="J4302" s="48">
        <v>0.39695074600000002</v>
      </c>
    </row>
    <row r="4303" spans="1:10" x14ac:dyDescent="0.3">
      <c r="A4303" s="31">
        <v>6035</v>
      </c>
      <c r="B4303" s="31" t="s">
        <v>14669</v>
      </c>
      <c r="C4303" s="31" t="s">
        <v>14670</v>
      </c>
      <c r="D4303" s="31" t="s">
        <v>14671</v>
      </c>
      <c r="E4303" s="33">
        <v>1397.887755</v>
      </c>
      <c r="F4303" s="34">
        <v>-8.1363058000000002E-2</v>
      </c>
      <c r="G4303" s="31">
        <v>6.1604753999999998E-2</v>
      </c>
      <c r="H4303" s="31">
        <v>-1.3207269349999999</v>
      </c>
      <c r="I4303" s="48">
        <v>0.18659243</v>
      </c>
      <c r="J4303" s="48">
        <v>0.41179114300000003</v>
      </c>
    </row>
    <row r="4304" spans="1:10" x14ac:dyDescent="0.3">
      <c r="A4304" s="31">
        <v>641</v>
      </c>
      <c r="B4304" s="31" t="s">
        <v>1577</v>
      </c>
      <c r="C4304" s="31" t="s">
        <v>1578</v>
      </c>
      <c r="D4304" s="31" t="s">
        <v>1579</v>
      </c>
      <c r="E4304" s="33">
        <v>4205.9767659999998</v>
      </c>
      <c r="F4304" s="34">
        <v>-2.9439120999999999E-2</v>
      </c>
      <c r="G4304" s="31">
        <v>5.8284387999999999E-2</v>
      </c>
      <c r="H4304" s="31">
        <v>-0.50509444000000003</v>
      </c>
      <c r="I4304" s="48">
        <v>0.61349250600000005</v>
      </c>
      <c r="J4304" s="48">
        <v>0.79464328699999998</v>
      </c>
    </row>
    <row r="4305" spans="1:10" x14ac:dyDescent="0.3">
      <c r="A4305" s="31">
        <v>7663</v>
      </c>
      <c r="B4305" s="31" t="s">
        <v>18410</v>
      </c>
      <c r="C4305" s="31" t="s">
        <v>18411</v>
      </c>
      <c r="D4305" s="31" t="s">
        <v>18412</v>
      </c>
      <c r="E4305" s="33">
        <v>272.89920180000001</v>
      </c>
      <c r="F4305" s="34">
        <v>0.32688052200000001</v>
      </c>
      <c r="G4305" s="33">
        <v>0.107248069</v>
      </c>
      <c r="H4305" s="33">
        <v>3.0478919069999999</v>
      </c>
      <c r="I4305" s="48">
        <v>2.3045280000000001E-3</v>
      </c>
      <c r="J4305" s="48">
        <v>1.7950744000000001E-2</v>
      </c>
    </row>
    <row r="4306" spans="1:10" x14ac:dyDescent="0.3">
      <c r="A4306" s="31">
        <v>7660</v>
      </c>
      <c r="B4306" s="31" t="s">
        <v>18404</v>
      </c>
      <c r="C4306" s="31" t="s">
        <v>18405</v>
      </c>
      <c r="D4306" s="31" t="s">
        <v>18406</v>
      </c>
      <c r="E4306" s="33">
        <v>821.36588270000004</v>
      </c>
      <c r="F4306" s="34">
        <v>0.153898337</v>
      </c>
      <c r="G4306" s="31">
        <v>8.4575919999999999E-2</v>
      </c>
      <c r="H4306" s="31">
        <v>1.819647212</v>
      </c>
      <c r="I4306" s="48">
        <v>6.8812746999999994E-2</v>
      </c>
      <c r="J4306" s="48">
        <v>0.21701137400000001</v>
      </c>
    </row>
    <row r="4307" spans="1:10" x14ac:dyDescent="0.3">
      <c r="A4307" s="31">
        <v>5400</v>
      </c>
      <c r="B4307" s="31" t="s">
        <v>13199</v>
      </c>
      <c r="C4307" s="31" t="s">
        <v>13200</v>
      </c>
      <c r="D4307" s="31" t="s">
        <v>13201</v>
      </c>
      <c r="E4307" s="33">
        <v>533.3615466</v>
      </c>
      <c r="F4307" s="34">
        <v>0.17414211399999999</v>
      </c>
      <c r="G4307" s="31">
        <v>0.110548511</v>
      </c>
      <c r="H4307" s="31">
        <v>1.575255173</v>
      </c>
      <c r="I4307" s="48">
        <v>0.11519755700000001</v>
      </c>
      <c r="J4307" s="48">
        <v>0.30403095800000002</v>
      </c>
    </row>
    <row r="4308" spans="1:10" x14ac:dyDescent="0.3">
      <c r="A4308" s="31">
        <v>11485</v>
      </c>
      <c r="B4308" s="31" t="s">
        <v>26233</v>
      </c>
      <c r="C4308" s="31" t="s">
        <v>26234</v>
      </c>
      <c r="D4308" s="31" t="s">
        <v>26235</v>
      </c>
      <c r="E4308" s="33">
        <v>3460.1154849999998</v>
      </c>
      <c r="F4308" s="34">
        <v>0.26725676500000001</v>
      </c>
      <c r="G4308" s="31">
        <v>0.105385676</v>
      </c>
      <c r="H4308" s="31">
        <v>2.5359875669999998</v>
      </c>
      <c r="I4308" s="48">
        <v>1.1213071E-2</v>
      </c>
      <c r="J4308" s="48">
        <v>6.0428925000000001E-2</v>
      </c>
    </row>
    <row r="4309" spans="1:10" x14ac:dyDescent="0.3">
      <c r="A4309" s="31">
        <v>9983</v>
      </c>
      <c r="B4309" s="31" t="s">
        <v>23240</v>
      </c>
      <c r="C4309" s="31" t="s">
        <v>23241</v>
      </c>
      <c r="D4309" s="31" t="s">
        <v>23242</v>
      </c>
      <c r="E4309" s="33">
        <v>9700.1585250000007</v>
      </c>
      <c r="F4309" s="34">
        <v>-0.34879670800000001</v>
      </c>
      <c r="G4309" s="33">
        <v>8.2695426000000002E-2</v>
      </c>
      <c r="H4309" s="33">
        <v>-4.2178476319999998</v>
      </c>
      <c r="I4309" s="48">
        <v>2.4700000000000001E-5</v>
      </c>
      <c r="J4309" s="48">
        <v>3.7694999999999997E-4</v>
      </c>
    </row>
    <row r="4310" spans="1:10" x14ac:dyDescent="0.3">
      <c r="A4310" s="31">
        <v>10742</v>
      </c>
      <c r="B4310" s="31" t="s">
        <v>24683</v>
      </c>
      <c r="C4310" s="31" t="s">
        <v>24684</v>
      </c>
      <c r="D4310" s="31" t="s">
        <v>24685</v>
      </c>
      <c r="E4310" s="33">
        <v>2861.052686</v>
      </c>
      <c r="F4310" s="34">
        <v>-0.104870014</v>
      </c>
      <c r="G4310" s="31">
        <v>7.7602979000000002E-2</v>
      </c>
      <c r="H4310" s="31">
        <v>-1.3513658230000001</v>
      </c>
      <c r="I4310" s="48">
        <v>0.17657827600000001</v>
      </c>
      <c r="J4310" s="48">
        <v>0.39695074600000002</v>
      </c>
    </row>
    <row r="4311" spans="1:10" x14ac:dyDescent="0.3">
      <c r="A4311" s="31">
        <v>135</v>
      </c>
      <c r="B4311" s="31" t="s">
        <v>341</v>
      </c>
      <c r="C4311" s="47" t="s">
        <v>342</v>
      </c>
      <c r="D4311" s="31" t="s">
        <v>343</v>
      </c>
      <c r="E4311" s="33">
        <v>1898.221914</v>
      </c>
      <c r="F4311" s="34">
        <v>-1.0730818849999999</v>
      </c>
      <c r="G4311" s="33">
        <v>5.7821734999999999E-2</v>
      </c>
      <c r="H4311" s="33">
        <v>-18.558451699999999</v>
      </c>
      <c r="I4311" s="48">
        <v>6.9700000000000004E-77</v>
      </c>
      <c r="J4311" s="48">
        <v>5.1899999999999998E-74</v>
      </c>
    </row>
    <row r="4312" spans="1:10" x14ac:dyDescent="0.3">
      <c r="A4312" s="31">
        <v>8945</v>
      </c>
      <c r="B4312" s="31" t="s">
        <v>21194</v>
      </c>
      <c r="C4312" s="31" t="s">
        <v>21195</v>
      </c>
      <c r="D4312" s="31" t="s">
        <v>21196</v>
      </c>
      <c r="E4312" s="33">
        <v>1427.045026</v>
      </c>
      <c r="F4312" s="34">
        <v>-5.6993545999999999E-2</v>
      </c>
      <c r="G4312" s="31">
        <v>7.5015389000000002E-2</v>
      </c>
      <c r="H4312" s="31">
        <v>-0.75975805100000005</v>
      </c>
      <c r="I4312" s="48">
        <v>0.44739922199999999</v>
      </c>
      <c r="J4312" s="48">
        <v>0.67551887799999999</v>
      </c>
    </row>
    <row r="4313" spans="1:10" x14ac:dyDescent="0.3">
      <c r="A4313" s="31">
        <v>2229</v>
      </c>
      <c r="B4313" s="31" t="s">
        <v>5441</v>
      </c>
      <c r="C4313" s="31" t="s">
        <v>5442</v>
      </c>
      <c r="D4313" s="31" t="s">
        <v>5443</v>
      </c>
      <c r="E4313" s="33">
        <v>12452.647499999999</v>
      </c>
      <c r="F4313" s="34">
        <v>-0.36946970800000001</v>
      </c>
      <c r="G4313" s="33">
        <v>5.8694617999999997E-2</v>
      </c>
      <c r="H4313" s="33">
        <v>-6.2947800430000003</v>
      </c>
      <c r="I4313" s="48">
        <v>3.0800000000000002E-10</v>
      </c>
      <c r="J4313" s="48">
        <v>1.1199999999999999E-8</v>
      </c>
    </row>
    <row r="4314" spans="1:10" x14ac:dyDescent="0.3">
      <c r="A4314" s="31">
        <v>9964</v>
      </c>
      <c r="B4314" s="31" t="s">
        <v>23201</v>
      </c>
      <c r="C4314" s="31" t="s">
        <v>23202</v>
      </c>
      <c r="D4314" s="31" t="s">
        <v>23203</v>
      </c>
      <c r="E4314" s="33">
        <v>3969.5299129999999</v>
      </c>
      <c r="F4314" s="34">
        <v>-4.4085417000000002E-2</v>
      </c>
      <c r="G4314" s="31">
        <v>6.0027746E-2</v>
      </c>
      <c r="H4314" s="31">
        <v>-0.73441733099999995</v>
      </c>
      <c r="I4314" s="48">
        <v>0.46269442700000002</v>
      </c>
      <c r="J4314" s="48">
        <v>0.68738341000000003</v>
      </c>
    </row>
    <row r="4315" spans="1:10" x14ac:dyDescent="0.3">
      <c r="A4315" s="31">
        <v>9747</v>
      </c>
      <c r="B4315" s="31" t="s">
        <v>22778</v>
      </c>
      <c r="C4315" s="31" t="s">
        <v>22779</v>
      </c>
      <c r="D4315" s="31" t="s">
        <v>22780</v>
      </c>
      <c r="E4315" s="33">
        <v>1742.8088029999999</v>
      </c>
      <c r="F4315" s="34">
        <v>0.25027464100000002</v>
      </c>
      <c r="G4315" s="33">
        <v>8.0405922000000005E-2</v>
      </c>
      <c r="H4315" s="33">
        <v>3.112639395</v>
      </c>
      <c r="I4315" s="48">
        <v>1.854224E-3</v>
      </c>
      <c r="J4315" s="48">
        <v>1.499175E-2</v>
      </c>
    </row>
    <row r="4316" spans="1:10" x14ac:dyDescent="0.3">
      <c r="A4316" s="31">
        <v>9369</v>
      </c>
      <c r="B4316" s="31" t="s">
        <v>22001</v>
      </c>
      <c r="C4316" s="31" t="s">
        <v>22002</v>
      </c>
      <c r="D4316" s="31" t="s">
        <v>22003</v>
      </c>
      <c r="E4316" s="33">
        <v>1761.207954</v>
      </c>
      <c r="F4316" s="34">
        <v>-6.1667729999999997E-2</v>
      </c>
      <c r="G4316" s="31">
        <v>7.3351067000000006E-2</v>
      </c>
      <c r="H4316" s="31">
        <v>-0.84072027999999999</v>
      </c>
      <c r="I4316" s="48">
        <v>0.40050465699999999</v>
      </c>
      <c r="J4316" s="48">
        <v>0.63704329699999995</v>
      </c>
    </row>
    <row r="4317" spans="1:10" x14ac:dyDescent="0.3">
      <c r="A4317" s="31">
        <v>5239</v>
      </c>
      <c r="B4317" s="31" t="s">
        <v>12806</v>
      </c>
      <c r="C4317" s="31" t="s">
        <v>12807</v>
      </c>
      <c r="D4317" s="31" t="s">
        <v>12808</v>
      </c>
      <c r="E4317" s="33">
        <v>1945.9348090000001</v>
      </c>
      <c r="F4317" s="34">
        <v>-0.109567048</v>
      </c>
      <c r="G4317" s="31">
        <v>5.5330617999999998E-2</v>
      </c>
      <c r="H4317" s="31">
        <v>-1.980224553</v>
      </c>
      <c r="I4317" s="48">
        <v>4.7678301999999999E-2</v>
      </c>
      <c r="J4317" s="48">
        <v>0.16955951799999999</v>
      </c>
    </row>
    <row r="4318" spans="1:10" x14ac:dyDescent="0.3">
      <c r="A4318" s="31">
        <v>10629</v>
      </c>
      <c r="B4318" s="31" t="s">
        <v>24449</v>
      </c>
      <c r="C4318" s="31" t="s">
        <v>24450</v>
      </c>
      <c r="D4318" s="31" t="s">
        <v>24451</v>
      </c>
      <c r="E4318" s="33">
        <v>7712.0184790000003</v>
      </c>
      <c r="F4318" s="34">
        <v>0.15516526899999999</v>
      </c>
      <c r="G4318" s="33">
        <v>4.9995551999999999E-2</v>
      </c>
      <c r="H4318" s="33">
        <v>3.1035814429999999</v>
      </c>
      <c r="I4318" s="48">
        <v>1.9119359999999999E-3</v>
      </c>
      <c r="J4318" s="48">
        <v>1.5383239E-2</v>
      </c>
    </row>
    <row r="4319" spans="1:10" x14ac:dyDescent="0.3">
      <c r="A4319" s="31">
        <v>2003</v>
      </c>
      <c r="B4319" s="31" t="s">
        <v>4871</v>
      </c>
      <c r="C4319" s="31" t="s">
        <v>4872</v>
      </c>
      <c r="D4319" s="31" t="s">
        <v>4873</v>
      </c>
      <c r="E4319" s="33">
        <v>3261.610917</v>
      </c>
      <c r="F4319" s="34">
        <v>-7.3882478000000001E-2</v>
      </c>
      <c r="G4319" s="31">
        <v>5.4897195000000003E-2</v>
      </c>
      <c r="H4319" s="31">
        <v>-1.345833399</v>
      </c>
      <c r="I4319" s="48">
        <v>0.17835625199999999</v>
      </c>
      <c r="J4319" s="48">
        <v>0.39961107099999998</v>
      </c>
    </row>
    <row r="4320" spans="1:10" x14ac:dyDescent="0.3">
      <c r="A4320" s="31">
        <v>2976</v>
      </c>
      <c r="B4320" s="31" t="s">
        <v>7298</v>
      </c>
      <c r="C4320" s="31" t="s">
        <v>7299</v>
      </c>
      <c r="D4320" s="31" t="s">
        <v>7300</v>
      </c>
      <c r="E4320" s="33">
        <v>11155.4864</v>
      </c>
      <c r="F4320" s="34">
        <v>-3.7484565999999997E-2</v>
      </c>
      <c r="G4320" s="31">
        <v>4.4956396000000003E-2</v>
      </c>
      <c r="H4320" s="31">
        <v>-0.833798292</v>
      </c>
      <c r="I4320" s="48">
        <v>0.40439465800000002</v>
      </c>
      <c r="J4320" s="48">
        <v>0.64050646200000005</v>
      </c>
    </row>
    <row r="4321" spans="1:10" x14ac:dyDescent="0.3">
      <c r="A4321" s="31">
        <v>7759</v>
      </c>
      <c r="B4321" s="31" t="s">
        <v>18620</v>
      </c>
      <c r="C4321" s="31" t="s">
        <v>18621</v>
      </c>
      <c r="D4321" s="31" t="s">
        <v>18622</v>
      </c>
      <c r="E4321" s="33">
        <v>3542.4533670000001</v>
      </c>
      <c r="F4321" s="34">
        <v>-0.19157065000000001</v>
      </c>
      <c r="G4321" s="33">
        <v>5.5947821000000002E-2</v>
      </c>
      <c r="H4321" s="33">
        <v>-3.4240949089999999</v>
      </c>
      <c r="I4321" s="48">
        <v>6.1685099999999997E-4</v>
      </c>
      <c r="J4321" s="48">
        <v>6.019445E-3</v>
      </c>
    </row>
    <row r="4322" spans="1:10" x14ac:dyDescent="0.3">
      <c r="A4322" s="31">
        <v>3631</v>
      </c>
      <c r="B4322" s="31" t="s">
        <v>8906</v>
      </c>
      <c r="C4322" s="31" t="s">
        <v>8907</v>
      </c>
      <c r="D4322" s="31" t="s">
        <v>8908</v>
      </c>
      <c r="E4322" s="33">
        <v>5292.9666459999999</v>
      </c>
      <c r="F4322" s="34">
        <v>-9.9136522000000005E-2</v>
      </c>
      <c r="G4322" s="31">
        <v>6.2930923999999999E-2</v>
      </c>
      <c r="H4322" s="31">
        <v>-1.5753228429999999</v>
      </c>
      <c r="I4322" s="48">
        <v>0.11518194399999999</v>
      </c>
      <c r="J4322" s="48">
        <v>0.30403095800000002</v>
      </c>
    </row>
    <row r="4323" spans="1:10" x14ac:dyDescent="0.3">
      <c r="A4323" s="31">
        <v>8586</v>
      </c>
      <c r="B4323" s="31" t="s">
        <v>20435</v>
      </c>
      <c r="C4323" s="31" t="s">
        <v>20436</v>
      </c>
      <c r="D4323" s="31" t="s">
        <v>20437</v>
      </c>
      <c r="E4323" s="33">
        <v>998.64017469999999</v>
      </c>
      <c r="F4323" s="34">
        <v>0.35725310100000002</v>
      </c>
      <c r="G4323" s="33">
        <v>8.1581034999999996E-2</v>
      </c>
      <c r="H4323" s="33">
        <v>4.3791194859999996</v>
      </c>
      <c r="I4323" s="48">
        <v>1.19E-5</v>
      </c>
      <c r="J4323" s="48">
        <v>1.9950600000000001E-4</v>
      </c>
    </row>
    <row r="4324" spans="1:10" x14ac:dyDescent="0.3">
      <c r="A4324" s="31">
        <v>12868</v>
      </c>
      <c r="B4324" s="31" t="s">
        <v>27923</v>
      </c>
      <c r="C4324" s="31" t="s">
        <v>27924</v>
      </c>
      <c r="D4324" s="31" t="s">
        <v>27925</v>
      </c>
      <c r="E4324" s="33">
        <v>399.24095779999999</v>
      </c>
      <c r="F4324" s="34">
        <v>0.22734862</v>
      </c>
      <c r="G4324" s="31">
        <v>0.13979360399999999</v>
      </c>
      <c r="H4324" s="31">
        <v>1.6263163270000001</v>
      </c>
      <c r="I4324" s="48">
        <v>0.10388238</v>
      </c>
      <c r="J4324" s="48">
        <v>0.28538925999999998</v>
      </c>
    </row>
    <row r="4325" spans="1:10" x14ac:dyDescent="0.3">
      <c r="A4325" s="31">
        <v>1888</v>
      </c>
      <c r="B4325" s="31" t="s">
        <v>4574</v>
      </c>
      <c r="C4325" s="31" t="s">
        <v>4575</v>
      </c>
      <c r="D4325" s="31" t="s">
        <v>4576</v>
      </c>
      <c r="E4325" s="33">
        <v>9474.1470470000004</v>
      </c>
      <c r="F4325" s="34">
        <v>2.3288525000000001E-2</v>
      </c>
      <c r="G4325" s="31">
        <v>5.1723018000000003E-2</v>
      </c>
      <c r="H4325" s="31">
        <v>0.45025457099999999</v>
      </c>
      <c r="I4325" s="48">
        <v>0.65252689200000003</v>
      </c>
      <c r="J4325" s="48">
        <v>0.81984006899999995</v>
      </c>
    </row>
    <row r="4326" spans="1:10" x14ac:dyDescent="0.3">
      <c r="A4326" s="31">
        <v>1665</v>
      </c>
      <c r="B4326" s="31" t="s">
        <v>4037</v>
      </c>
      <c r="C4326" s="31" t="s">
        <v>4038</v>
      </c>
      <c r="D4326" s="31" t="s">
        <v>4039</v>
      </c>
      <c r="E4326" s="33">
        <v>6696.6305000000002</v>
      </c>
      <c r="F4326" s="34">
        <v>-7.4045000999999999E-2</v>
      </c>
      <c r="G4326" s="31">
        <v>5.5994583000000001E-2</v>
      </c>
      <c r="H4326" s="31">
        <v>-1.322360086</v>
      </c>
      <c r="I4326" s="48">
        <v>0.18604827299999999</v>
      </c>
      <c r="J4326" s="48">
        <v>0.41107730199999998</v>
      </c>
    </row>
    <row r="4327" spans="1:10" x14ac:dyDescent="0.3">
      <c r="A4327" s="31">
        <v>7512</v>
      </c>
      <c r="B4327" s="31" t="s">
        <v>18074</v>
      </c>
      <c r="C4327" s="31" t="s">
        <v>18075</v>
      </c>
      <c r="D4327" s="31" t="s">
        <v>18076</v>
      </c>
      <c r="E4327" s="33">
        <v>711.40970489999995</v>
      </c>
      <c r="F4327" s="34">
        <v>7.3251380000000005E-2</v>
      </c>
      <c r="G4327" s="31">
        <v>8.3667801999999999E-2</v>
      </c>
      <c r="H4327" s="31">
        <v>0.87550261900000004</v>
      </c>
      <c r="I4327" s="48">
        <v>0.38130048599999999</v>
      </c>
      <c r="J4327" s="48">
        <v>0.61942691900000002</v>
      </c>
    </row>
    <row r="4328" spans="1:10" x14ac:dyDescent="0.3">
      <c r="A4328" s="31">
        <v>12588</v>
      </c>
      <c r="B4328" s="31" t="s">
        <v>27750</v>
      </c>
      <c r="C4328" s="31" t="s">
        <v>27751</v>
      </c>
      <c r="D4328" s="31" t="s">
        <v>27752</v>
      </c>
      <c r="E4328" s="33">
        <v>1875.1836410000001</v>
      </c>
      <c r="F4328" s="34">
        <v>-3.4259837000000001E-2</v>
      </c>
      <c r="G4328" s="31">
        <v>7.3942422999999993E-2</v>
      </c>
      <c r="H4328" s="31">
        <v>-0.46333127499999999</v>
      </c>
      <c r="I4328" s="48">
        <v>0.64312693200000004</v>
      </c>
      <c r="J4328" s="48">
        <v>0.81413935999999998</v>
      </c>
    </row>
    <row r="4329" spans="1:10" x14ac:dyDescent="0.3">
      <c r="A4329" s="31">
        <v>14889</v>
      </c>
      <c r="B4329" s="31" t="s">
        <v>28827</v>
      </c>
      <c r="C4329" s="31" t="s">
        <v>28828</v>
      </c>
      <c r="D4329" s="31" t="s">
        <v>28829</v>
      </c>
      <c r="E4329" s="33">
        <v>2922.418009</v>
      </c>
      <c r="F4329" s="34">
        <v>-7.3574280000000001E-3</v>
      </c>
      <c r="G4329" s="31">
        <v>7.3472903000000006E-2</v>
      </c>
      <c r="H4329" s="31">
        <v>-0.10013797200000001</v>
      </c>
      <c r="I4329" s="48">
        <v>0.92023478999999997</v>
      </c>
      <c r="J4329" s="48">
        <v>0.96383064600000001</v>
      </c>
    </row>
    <row r="4330" spans="1:10" x14ac:dyDescent="0.3">
      <c r="A4330" s="31">
        <v>4338</v>
      </c>
      <c r="B4330" s="31" t="s">
        <v>10610</v>
      </c>
      <c r="C4330" s="31" t="s">
        <v>10611</v>
      </c>
      <c r="D4330" s="31" t="s">
        <v>10612</v>
      </c>
      <c r="E4330" s="33">
        <v>6656.9818210000003</v>
      </c>
      <c r="F4330" s="34">
        <v>-0.19862417800000001</v>
      </c>
      <c r="G4330" s="31">
        <v>9.1072860000000005E-2</v>
      </c>
      <c r="H4330" s="31">
        <v>-2.1809370920000002</v>
      </c>
      <c r="I4330" s="48">
        <v>2.918807E-2</v>
      </c>
      <c r="J4330" s="48">
        <v>0.119981083</v>
      </c>
    </row>
    <row r="4331" spans="1:10" x14ac:dyDescent="0.3">
      <c r="A4331" s="31">
        <v>10839</v>
      </c>
      <c r="B4331" s="31" t="s">
        <v>24875</v>
      </c>
      <c r="C4331" s="31" t="s">
        <v>24876</v>
      </c>
      <c r="D4331" s="31" t="s">
        <v>24877</v>
      </c>
      <c r="E4331" s="33">
        <v>2159.0470209999999</v>
      </c>
      <c r="F4331" s="34">
        <v>-5.8805003000000002E-2</v>
      </c>
      <c r="G4331" s="31">
        <v>9.5267073999999993E-2</v>
      </c>
      <c r="H4331" s="31">
        <v>-0.61726471699999996</v>
      </c>
      <c r="I4331" s="48">
        <v>0.53706013500000005</v>
      </c>
      <c r="J4331" s="48">
        <v>0.742024393</v>
      </c>
    </row>
    <row r="4332" spans="1:10" x14ac:dyDescent="0.3">
      <c r="A4332" s="31">
        <v>10285</v>
      </c>
      <c r="B4332" s="31" t="s">
        <v>23822</v>
      </c>
      <c r="C4332" s="31" t="s">
        <v>23823</v>
      </c>
      <c r="D4332" s="31" t="s">
        <v>23824</v>
      </c>
      <c r="E4332" s="33">
        <v>841.6582813</v>
      </c>
      <c r="F4332" s="34">
        <v>-6.8776791000000004E-2</v>
      </c>
      <c r="G4332" s="31">
        <v>8.0518352000000001E-2</v>
      </c>
      <c r="H4332" s="31">
        <v>-0.85417533899999998</v>
      </c>
      <c r="I4332" s="48">
        <v>0.39300784500000002</v>
      </c>
      <c r="J4332" s="48">
        <v>0.63123700299999996</v>
      </c>
    </row>
    <row r="4333" spans="1:10" x14ac:dyDescent="0.3">
      <c r="A4333" s="31">
        <v>3411</v>
      </c>
      <c r="B4333" s="31" t="s">
        <v>8342</v>
      </c>
      <c r="C4333" s="31" t="s">
        <v>8343</v>
      </c>
      <c r="D4333" s="31" t="s">
        <v>8344</v>
      </c>
      <c r="E4333" s="33">
        <v>852.50160889999995</v>
      </c>
      <c r="F4333" s="34">
        <v>0.22383931100000001</v>
      </c>
      <c r="G4333" s="33">
        <v>7.1463403999999994E-2</v>
      </c>
      <c r="H4333" s="33">
        <v>3.1322228879999998</v>
      </c>
      <c r="I4333" s="48">
        <v>1.734881E-3</v>
      </c>
      <c r="J4333" s="48">
        <v>1.4251082999999999E-2</v>
      </c>
    </row>
    <row r="4334" spans="1:10" x14ac:dyDescent="0.3">
      <c r="A4334" s="31">
        <v>406</v>
      </c>
      <c r="B4334" s="31" t="s">
        <v>1022</v>
      </c>
      <c r="C4334" s="31" t="s">
        <v>1023</v>
      </c>
      <c r="D4334" s="31" t="s">
        <v>1024</v>
      </c>
      <c r="E4334" s="33">
        <v>1152.57194</v>
      </c>
      <c r="F4334" s="34">
        <v>-0.175164457</v>
      </c>
      <c r="G4334" s="31">
        <v>8.2547832000000002E-2</v>
      </c>
      <c r="H4334" s="31">
        <v>-2.1219752519999999</v>
      </c>
      <c r="I4334" s="48">
        <v>3.3839816000000002E-2</v>
      </c>
      <c r="J4334" s="48">
        <v>0.133874194</v>
      </c>
    </row>
    <row r="4335" spans="1:10" x14ac:dyDescent="0.3">
      <c r="A4335" s="31">
        <v>7614</v>
      </c>
      <c r="B4335" s="31" t="s">
        <v>18299</v>
      </c>
      <c r="C4335" s="31" t="s">
        <v>18300</v>
      </c>
      <c r="D4335" s="31" t="s">
        <v>18301</v>
      </c>
      <c r="E4335" s="33">
        <v>361.5776161</v>
      </c>
      <c r="F4335" s="34">
        <v>-0.18556630599999999</v>
      </c>
      <c r="G4335" s="31">
        <v>8.8945402000000007E-2</v>
      </c>
      <c r="H4335" s="31">
        <v>-2.0862945320000001</v>
      </c>
      <c r="I4335" s="48">
        <v>3.6951952000000003E-2</v>
      </c>
      <c r="J4335" s="48">
        <v>0.14283295200000001</v>
      </c>
    </row>
    <row r="4336" spans="1:10" x14ac:dyDescent="0.3">
      <c r="A4336" s="31">
        <v>2751</v>
      </c>
      <c r="B4336" s="31" t="s">
        <v>6728</v>
      </c>
      <c r="C4336" s="31" t="s">
        <v>6729</v>
      </c>
      <c r="D4336" s="31" t="s">
        <v>6730</v>
      </c>
      <c r="E4336" s="33">
        <v>15660.81133</v>
      </c>
      <c r="F4336" s="34">
        <v>-0.347441579</v>
      </c>
      <c r="G4336" s="33">
        <v>3.4225203000000003E-2</v>
      </c>
      <c r="H4336" s="33">
        <v>-10.15162954</v>
      </c>
      <c r="I4336" s="48">
        <v>3.26E-24</v>
      </c>
      <c r="J4336" s="48">
        <v>3.7600000000000001E-22</v>
      </c>
    </row>
    <row r="4337" spans="1:10" x14ac:dyDescent="0.3">
      <c r="A4337" s="31">
        <v>1933</v>
      </c>
      <c r="B4337" s="31" t="s">
        <v>4697</v>
      </c>
      <c r="C4337" s="31" t="s">
        <v>4698</v>
      </c>
      <c r="D4337" s="31" t="s">
        <v>4699</v>
      </c>
      <c r="E4337" s="33">
        <v>4925.4030489999996</v>
      </c>
      <c r="F4337" s="34">
        <v>0.18042317299999999</v>
      </c>
      <c r="G4337" s="31">
        <v>7.8116490999999996E-2</v>
      </c>
      <c r="H4337" s="31">
        <v>2.3096681619999999</v>
      </c>
      <c r="I4337" s="48">
        <v>2.0906533000000001E-2</v>
      </c>
      <c r="J4337" s="48">
        <v>9.4833559999999997E-2</v>
      </c>
    </row>
    <row r="4338" spans="1:10" x14ac:dyDescent="0.3">
      <c r="A4338" s="31">
        <v>2040</v>
      </c>
      <c r="B4338" s="31" t="s">
        <v>4970</v>
      </c>
      <c r="C4338" s="31" t="s">
        <v>4971</v>
      </c>
      <c r="D4338" s="31" t="s">
        <v>4972</v>
      </c>
      <c r="E4338" s="33">
        <v>10189.082780000001</v>
      </c>
      <c r="F4338" s="34">
        <v>-6.2588002000000004E-2</v>
      </c>
      <c r="G4338" s="31">
        <v>9.5796663000000004E-2</v>
      </c>
      <c r="H4338" s="31">
        <v>-0.65334219699999996</v>
      </c>
      <c r="I4338" s="48">
        <v>0.51353569399999999</v>
      </c>
      <c r="J4338" s="48">
        <v>0.72739499799999996</v>
      </c>
    </row>
    <row r="4339" spans="1:10" x14ac:dyDescent="0.3">
      <c r="A4339" s="31">
        <v>1785</v>
      </c>
      <c r="B4339" s="31" t="s">
        <v>4331</v>
      </c>
      <c r="C4339" s="31" t="s">
        <v>4332</v>
      </c>
      <c r="D4339" s="31" t="s">
        <v>4333</v>
      </c>
      <c r="E4339" s="33">
        <v>798.54067080000004</v>
      </c>
      <c r="F4339" s="34">
        <v>-0.16230403600000001</v>
      </c>
      <c r="G4339" s="31">
        <v>9.4107114000000006E-2</v>
      </c>
      <c r="H4339" s="31">
        <v>-1.7246733949999999</v>
      </c>
      <c r="I4339" s="48">
        <v>8.4586348000000006E-2</v>
      </c>
      <c r="J4339" s="48">
        <v>0.24894749699999999</v>
      </c>
    </row>
    <row r="4340" spans="1:10" x14ac:dyDescent="0.3">
      <c r="A4340" s="31">
        <v>8840</v>
      </c>
      <c r="B4340" s="31" t="s">
        <v>20978</v>
      </c>
      <c r="C4340" s="31" t="s">
        <v>20979</v>
      </c>
      <c r="D4340" s="31" t="s">
        <v>20980</v>
      </c>
      <c r="E4340" s="33">
        <v>7311.1946360000002</v>
      </c>
      <c r="F4340" s="34">
        <v>-0.123063692</v>
      </c>
      <c r="G4340" s="31">
        <v>4.9369747999999998E-2</v>
      </c>
      <c r="H4340" s="31">
        <v>-2.4926943349999999</v>
      </c>
      <c r="I4340" s="48">
        <v>1.2677793E-2</v>
      </c>
      <c r="J4340" s="48">
        <v>6.6226675999999998E-2</v>
      </c>
    </row>
    <row r="4341" spans="1:10" x14ac:dyDescent="0.3">
      <c r="A4341" s="31">
        <v>2345</v>
      </c>
      <c r="B4341" s="31" t="s">
        <v>5717</v>
      </c>
      <c r="C4341" s="31" t="s">
        <v>5718</v>
      </c>
      <c r="D4341" s="31" t="s">
        <v>5719</v>
      </c>
      <c r="E4341" s="33">
        <v>14255.97733</v>
      </c>
      <c r="F4341" s="34">
        <v>2.2952264E-2</v>
      </c>
      <c r="G4341" s="31">
        <v>5.7541579000000002E-2</v>
      </c>
      <c r="H4341" s="31">
        <v>0.39888137200000001</v>
      </c>
      <c r="I4341" s="48">
        <v>0.68998061600000005</v>
      </c>
      <c r="J4341" s="48">
        <v>0.84094561999999995</v>
      </c>
    </row>
    <row r="4342" spans="1:10" x14ac:dyDescent="0.3">
      <c r="A4342" s="31">
        <v>141</v>
      </c>
      <c r="B4342" s="31" t="s">
        <v>356</v>
      </c>
      <c r="C4342" s="31" t="s">
        <v>357</v>
      </c>
      <c r="D4342" s="31" t="s">
        <v>358</v>
      </c>
      <c r="E4342" s="33">
        <v>3171.7944029999999</v>
      </c>
      <c r="F4342" s="34">
        <v>5.2275913E-2</v>
      </c>
      <c r="G4342" s="31">
        <v>6.0889499999999999E-2</v>
      </c>
      <c r="H4342" s="31">
        <v>0.85853738999999996</v>
      </c>
      <c r="I4342" s="48">
        <v>0.39059579300000002</v>
      </c>
      <c r="J4342" s="48">
        <v>0.62906510800000004</v>
      </c>
    </row>
    <row r="4343" spans="1:10" x14ac:dyDescent="0.3">
      <c r="A4343" s="31">
        <v>1015</v>
      </c>
      <c r="B4343" s="31" t="s">
        <v>2489</v>
      </c>
      <c r="C4343" s="31" t="s">
        <v>2490</v>
      </c>
      <c r="D4343" s="31" t="s">
        <v>2491</v>
      </c>
      <c r="E4343" s="33">
        <v>944.49666690000004</v>
      </c>
      <c r="F4343" s="34">
        <v>3.6963286999999997E-2</v>
      </c>
      <c r="G4343" s="31">
        <v>9.4675364999999997E-2</v>
      </c>
      <c r="H4343" s="31">
        <v>0.39042137799999999</v>
      </c>
      <c r="I4343" s="48">
        <v>0.69622498200000005</v>
      </c>
      <c r="J4343" s="48">
        <v>0.84537552599999999</v>
      </c>
    </row>
    <row r="4344" spans="1:10" x14ac:dyDescent="0.3">
      <c r="A4344" s="31">
        <v>2962</v>
      </c>
      <c r="B4344" s="31" t="s">
        <v>7265</v>
      </c>
      <c r="C4344" s="31" t="s">
        <v>7266</v>
      </c>
      <c r="D4344" s="31" t="s">
        <v>7267</v>
      </c>
      <c r="E4344" s="33">
        <v>1816.2542759999999</v>
      </c>
      <c r="F4344" s="34">
        <v>-5.0079330999999998E-2</v>
      </c>
      <c r="G4344" s="31">
        <v>9.6007403000000005E-2</v>
      </c>
      <c r="H4344" s="31">
        <v>-0.52161947200000003</v>
      </c>
      <c r="I4344" s="48">
        <v>0.60193530299999998</v>
      </c>
      <c r="J4344" s="48">
        <v>0.788106313</v>
      </c>
    </row>
    <row r="4345" spans="1:10" x14ac:dyDescent="0.3">
      <c r="A4345" s="31">
        <v>11866</v>
      </c>
      <c r="B4345" s="31" t="s">
        <v>26887</v>
      </c>
      <c r="C4345" s="31" t="s">
        <v>26888</v>
      </c>
      <c r="D4345" s="31" t="s">
        <v>26889</v>
      </c>
      <c r="E4345" s="33">
        <v>2958.8129370000001</v>
      </c>
      <c r="F4345" s="34">
        <v>-6.1276641E-2</v>
      </c>
      <c r="G4345" s="31">
        <v>6.1010073999999997E-2</v>
      </c>
      <c r="H4345" s="31">
        <v>-1.0043692310000001</v>
      </c>
      <c r="I4345" s="48">
        <v>0.31520067499999999</v>
      </c>
      <c r="J4345" s="48">
        <v>0.554915555</v>
      </c>
    </row>
    <row r="4346" spans="1:10" x14ac:dyDescent="0.3">
      <c r="A4346" s="31">
        <v>291</v>
      </c>
      <c r="B4346" s="31" t="s">
        <v>734</v>
      </c>
      <c r="C4346" s="31" t="s">
        <v>735</v>
      </c>
      <c r="D4346" s="31" t="s">
        <v>736</v>
      </c>
      <c r="E4346" s="33">
        <v>1251.0035969999999</v>
      </c>
      <c r="F4346" s="34">
        <v>5.5606049999999997E-2</v>
      </c>
      <c r="G4346" s="31">
        <v>6.3112781000000007E-2</v>
      </c>
      <c r="H4346" s="31">
        <v>0.88105845900000002</v>
      </c>
      <c r="I4346" s="48">
        <v>0.37828618000000003</v>
      </c>
      <c r="J4346" s="48">
        <v>0.61692485100000005</v>
      </c>
    </row>
    <row r="4347" spans="1:10" x14ac:dyDescent="0.3">
      <c r="A4347" s="31">
        <v>2810</v>
      </c>
      <c r="B4347" s="31" t="s">
        <v>6863</v>
      </c>
      <c r="C4347" s="31" t="s">
        <v>6864</v>
      </c>
      <c r="D4347" s="31" t="s">
        <v>6865</v>
      </c>
      <c r="E4347" s="33">
        <v>7289.1252340000001</v>
      </c>
      <c r="F4347" s="34">
        <v>-1.7073193E-2</v>
      </c>
      <c r="G4347" s="31">
        <v>6.4969350999999995E-2</v>
      </c>
      <c r="H4347" s="31">
        <v>-0.26278842299999999</v>
      </c>
      <c r="I4347" s="48">
        <v>0.79271365900000001</v>
      </c>
      <c r="J4347" s="48">
        <v>0.90390467100000005</v>
      </c>
    </row>
    <row r="4348" spans="1:10" x14ac:dyDescent="0.3">
      <c r="A4348" s="31">
        <v>2886</v>
      </c>
      <c r="B4348" s="31" t="s">
        <v>7070</v>
      </c>
      <c r="C4348" s="31" t="s">
        <v>7071</v>
      </c>
      <c r="D4348" s="31" t="s">
        <v>7072</v>
      </c>
      <c r="E4348" s="33">
        <v>1190.173865</v>
      </c>
      <c r="F4348" s="34">
        <v>0.114601233</v>
      </c>
      <c r="G4348" s="31">
        <v>7.0658691999999995E-2</v>
      </c>
      <c r="H4348" s="31">
        <v>1.6218985930000001</v>
      </c>
      <c r="I4348" s="48">
        <v>0.104825063</v>
      </c>
      <c r="J4348" s="48">
        <v>0.28681569299999998</v>
      </c>
    </row>
    <row r="4349" spans="1:10" x14ac:dyDescent="0.3">
      <c r="A4349" s="31">
        <v>4710</v>
      </c>
      <c r="B4349" s="31" t="s">
        <v>11498</v>
      </c>
      <c r="C4349" s="31" t="s">
        <v>11499</v>
      </c>
      <c r="D4349" s="31" t="s">
        <v>11500</v>
      </c>
      <c r="E4349" s="33">
        <v>16315.50815</v>
      </c>
      <c r="F4349" s="34">
        <v>-0.21089653</v>
      </c>
      <c r="G4349" s="31">
        <v>9.2376869E-2</v>
      </c>
      <c r="H4349" s="31">
        <v>-2.283001509</v>
      </c>
      <c r="I4349" s="48">
        <v>2.2430279000000001E-2</v>
      </c>
      <c r="J4349" s="48">
        <v>9.9415108000000002E-2</v>
      </c>
    </row>
    <row r="4350" spans="1:10" x14ac:dyDescent="0.3">
      <c r="A4350" s="31">
        <v>3353</v>
      </c>
      <c r="B4350" s="31" t="s">
        <v>8195</v>
      </c>
      <c r="C4350" s="31" t="s">
        <v>8196</v>
      </c>
      <c r="D4350" s="31" t="s">
        <v>8197</v>
      </c>
      <c r="E4350" s="33">
        <v>2704.9920219999999</v>
      </c>
      <c r="F4350" s="34">
        <v>0.122604407</v>
      </c>
      <c r="G4350" s="31">
        <v>8.1031134000000005E-2</v>
      </c>
      <c r="H4350" s="31">
        <v>1.5130530769999999</v>
      </c>
      <c r="I4350" s="48">
        <v>0.13026617700000001</v>
      </c>
      <c r="J4350" s="48">
        <v>0.32785398399999999</v>
      </c>
    </row>
    <row r="4351" spans="1:10" x14ac:dyDescent="0.3">
      <c r="A4351" s="31">
        <v>11130</v>
      </c>
      <c r="B4351" s="31" t="s">
        <v>25491</v>
      </c>
      <c r="C4351" s="31" t="s">
        <v>25492</v>
      </c>
      <c r="D4351" s="31" t="s">
        <v>25493</v>
      </c>
      <c r="E4351" s="33">
        <v>2876.6329850000002</v>
      </c>
      <c r="F4351" s="34">
        <v>6.8788963999999994E-2</v>
      </c>
      <c r="G4351" s="31">
        <v>6.7634817999999999E-2</v>
      </c>
      <c r="H4351" s="31">
        <v>1.017064387</v>
      </c>
      <c r="I4351" s="48">
        <v>0.30912279999999998</v>
      </c>
      <c r="J4351" s="48">
        <v>0.549867357</v>
      </c>
    </row>
    <row r="4352" spans="1:10" x14ac:dyDescent="0.3">
      <c r="A4352" s="31">
        <v>3730</v>
      </c>
      <c r="B4352" s="31" t="s">
        <v>9134</v>
      </c>
      <c r="C4352" s="31" t="s">
        <v>9135</v>
      </c>
      <c r="D4352" s="31" t="s">
        <v>9136</v>
      </c>
      <c r="E4352" s="33">
        <v>406.71095489999999</v>
      </c>
      <c r="F4352" s="34">
        <v>4.4504669999999996E-3</v>
      </c>
      <c r="G4352" s="31">
        <v>8.4734893000000006E-2</v>
      </c>
      <c r="H4352" s="31">
        <v>5.2522249999999999E-2</v>
      </c>
      <c r="I4352" s="48">
        <v>0.95811256700000003</v>
      </c>
      <c r="J4352" s="48">
        <v>0.98142815400000005</v>
      </c>
    </row>
    <row r="4353" spans="1:10" x14ac:dyDescent="0.3">
      <c r="A4353" s="31">
        <v>4799</v>
      </c>
      <c r="B4353" s="31" t="s">
        <v>11717</v>
      </c>
      <c r="C4353" s="31" t="s">
        <v>11718</v>
      </c>
      <c r="D4353" s="31" t="s">
        <v>11719</v>
      </c>
      <c r="E4353" s="33">
        <v>4341.4811970000001</v>
      </c>
      <c r="F4353" s="34">
        <v>-0.20559446300000001</v>
      </c>
      <c r="G4353" s="33">
        <v>5.7079357999999997E-2</v>
      </c>
      <c r="H4353" s="33">
        <v>-3.6019056379999999</v>
      </c>
      <c r="I4353" s="48">
        <v>3.1589299999999998E-4</v>
      </c>
      <c r="J4353" s="48">
        <v>3.4509689999999999E-3</v>
      </c>
    </row>
    <row r="4354" spans="1:10" x14ac:dyDescent="0.3">
      <c r="A4354" s="31">
        <v>6641</v>
      </c>
      <c r="B4354" s="31" t="s">
        <v>16109</v>
      </c>
      <c r="C4354" s="31" t="s">
        <v>16110</v>
      </c>
      <c r="D4354" s="31" t="s">
        <v>16111</v>
      </c>
      <c r="E4354" s="33">
        <v>5834.9416430000001</v>
      </c>
      <c r="F4354" s="34">
        <v>0.393995182</v>
      </c>
      <c r="G4354" s="33">
        <v>4.9813485999999997E-2</v>
      </c>
      <c r="H4354" s="33">
        <v>7.9094079529999997</v>
      </c>
      <c r="I4354" s="48">
        <v>2.5899999999999999E-15</v>
      </c>
      <c r="J4354" s="48">
        <v>1.59E-13</v>
      </c>
    </row>
    <row r="4355" spans="1:10" x14ac:dyDescent="0.3">
      <c r="A4355" s="31">
        <v>8128</v>
      </c>
      <c r="B4355" s="31" t="s">
        <v>19466</v>
      </c>
      <c r="C4355" s="31" t="s">
        <v>19467</v>
      </c>
      <c r="D4355" s="31" t="s">
        <v>19468</v>
      </c>
      <c r="E4355" s="33">
        <v>3903.0960570000002</v>
      </c>
      <c r="F4355" s="34">
        <v>-0.202626219</v>
      </c>
      <c r="G4355" s="31">
        <v>8.9711206000000002E-2</v>
      </c>
      <c r="H4355" s="31">
        <v>-2.2586500350000001</v>
      </c>
      <c r="I4355" s="48">
        <v>2.3905163E-2</v>
      </c>
      <c r="J4355" s="48">
        <v>0.103700388</v>
      </c>
    </row>
    <row r="4356" spans="1:10" x14ac:dyDescent="0.3">
      <c r="A4356" s="31">
        <v>939</v>
      </c>
      <c r="B4356" s="31" t="s">
        <v>2309</v>
      </c>
      <c r="C4356" s="31" t="s">
        <v>2310</v>
      </c>
      <c r="D4356" s="31" t="s">
        <v>2311</v>
      </c>
      <c r="E4356" s="33">
        <v>1184.5464649999999</v>
      </c>
      <c r="F4356" s="34">
        <v>-8.9311923000000001E-2</v>
      </c>
      <c r="G4356" s="31">
        <v>0.119881196</v>
      </c>
      <c r="H4356" s="31">
        <v>-0.74500360799999998</v>
      </c>
      <c r="I4356" s="48">
        <v>0.456269539</v>
      </c>
      <c r="J4356" s="48">
        <v>0.68250550700000001</v>
      </c>
    </row>
    <row r="4357" spans="1:10" x14ac:dyDescent="0.3">
      <c r="A4357" s="31">
        <v>5251</v>
      </c>
      <c r="B4357" s="31" t="s">
        <v>12839</v>
      </c>
      <c r="C4357" s="31" t="s">
        <v>12840</v>
      </c>
      <c r="D4357" s="31" t="s">
        <v>12841</v>
      </c>
      <c r="E4357" s="33">
        <v>2207.1613010000001</v>
      </c>
      <c r="F4357" s="34">
        <v>-0.37151870199999998</v>
      </c>
      <c r="G4357" s="33">
        <v>5.5386544000000003E-2</v>
      </c>
      <c r="H4357" s="33">
        <v>-6.7077430079999996</v>
      </c>
      <c r="I4357" s="48">
        <v>1.9799999999999999E-11</v>
      </c>
      <c r="J4357" s="48">
        <v>8.4199999999999999E-10</v>
      </c>
    </row>
    <row r="4358" spans="1:10" x14ac:dyDescent="0.3">
      <c r="A4358" s="31">
        <v>1304</v>
      </c>
      <c r="B4358" s="31" t="s">
        <v>3173</v>
      </c>
      <c r="C4358" s="31" t="s">
        <v>3174</v>
      </c>
      <c r="D4358" s="31" t="s">
        <v>3175</v>
      </c>
      <c r="E4358" s="33">
        <v>1913.1706340000001</v>
      </c>
      <c r="F4358" s="34">
        <v>-0.112701258</v>
      </c>
      <c r="G4358" s="31">
        <v>6.5391420000000006E-2</v>
      </c>
      <c r="H4358" s="31">
        <v>-1.7234869420000001</v>
      </c>
      <c r="I4358" s="48">
        <v>8.4800504999999998E-2</v>
      </c>
      <c r="J4358" s="48">
        <v>0.24928111999999999</v>
      </c>
    </row>
    <row r="4359" spans="1:10" x14ac:dyDescent="0.3">
      <c r="A4359" s="31">
        <v>13418</v>
      </c>
      <c r="B4359" s="31" t="s">
        <v>28321</v>
      </c>
      <c r="C4359" s="31" t="s">
        <v>28322</v>
      </c>
      <c r="D4359" s="31" t="s">
        <v>28323</v>
      </c>
      <c r="E4359" s="33">
        <v>1248.9821830000001</v>
      </c>
      <c r="F4359" s="34">
        <v>0.185289907</v>
      </c>
      <c r="G4359" s="31">
        <v>0.100332583</v>
      </c>
      <c r="H4359" s="31">
        <v>1.846757075</v>
      </c>
      <c r="I4359" s="48">
        <v>6.4782355999999999E-2</v>
      </c>
      <c r="J4359" s="48">
        <v>0.208447826</v>
      </c>
    </row>
    <row r="4360" spans="1:10" x14ac:dyDescent="0.3">
      <c r="A4360" s="31">
        <v>8688</v>
      </c>
      <c r="B4360" s="31" t="s">
        <v>20642</v>
      </c>
      <c r="C4360" s="31" t="s">
        <v>20643</v>
      </c>
      <c r="D4360" s="31" t="s">
        <v>20644</v>
      </c>
      <c r="E4360" s="33">
        <v>7237.9368729999997</v>
      </c>
      <c r="F4360" s="34">
        <v>8.3568749999999997E-3</v>
      </c>
      <c r="G4360" s="31">
        <v>6.0291362000000001E-2</v>
      </c>
      <c r="H4360" s="31">
        <v>0.138608171</v>
      </c>
      <c r="I4360" s="48">
        <v>0.88975978600000005</v>
      </c>
      <c r="J4360" s="48">
        <v>0.94980755100000003</v>
      </c>
    </row>
    <row r="4361" spans="1:10" x14ac:dyDescent="0.3">
      <c r="A4361" s="31">
        <v>9692</v>
      </c>
      <c r="B4361" s="31" t="s">
        <v>22679</v>
      </c>
      <c r="C4361" s="31" t="s">
        <v>22680</v>
      </c>
      <c r="D4361" s="31" t="s">
        <v>22681</v>
      </c>
      <c r="E4361" s="33">
        <v>5068.4380879999999</v>
      </c>
      <c r="F4361" s="34">
        <v>-6.6030163000000003E-2</v>
      </c>
      <c r="G4361" s="31">
        <v>4.4066451999999999E-2</v>
      </c>
      <c r="H4361" s="31">
        <v>-1.498422513</v>
      </c>
      <c r="I4361" s="48">
        <v>0.13402351100000001</v>
      </c>
      <c r="J4361" s="48">
        <v>0.33377790200000002</v>
      </c>
    </row>
    <row r="4362" spans="1:10" x14ac:dyDescent="0.3">
      <c r="A4362" s="31">
        <v>6719</v>
      </c>
      <c r="B4362" s="31" t="s">
        <v>16298</v>
      </c>
      <c r="C4362" s="31" t="s">
        <v>16299</v>
      </c>
      <c r="D4362" s="31" t="s">
        <v>16300</v>
      </c>
      <c r="E4362" s="33">
        <v>2117.163728</v>
      </c>
      <c r="F4362" s="34">
        <v>-0.15245658000000001</v>
      </c>
      <c r="G4362" s="31">
        <v>8.1705771999999996E-2</v>
      </c>
      <c r="H4362" s="31">
        <v>-1.865921779</v>
      </c>
      <c r="I4362" s="48">
        <v>6.2052309999999999E-2</v>
      </c>
      <c r="J4362" s="48">
        <v>0.20250579799999999</v>
      </c>
    </row>
    <row r="4363" spans="1:10" x14ac:dyDescent="0.3">
      <c r="A4363" s="31">
        <v>2392</v>
      </c>
      <c r="B4363" s="31" t="s">
        <v>5840</v>
      </c>
      <c r="C4363" s="31" t="s">
        <v>5841</v>
      </c>
      <c r="D4363" s="31" t="s">
        <v>5842</v>
      </c>
      <c r="E4363" s="33">
        <v>1605.244465</v>
      </c>
      <c r="F4363" s="34">
        <v>0.229990587</v>
      </c>
      <c r="G4363" s="33">
        <v>6.2500556999999998E-2</v>
      </c>
      <c r="H4363" s="33">
        <v>3.6798165780000001</v>
      </c>
      <c r="I4363" s="48">
        <v>2.3340200000000001E-4</v>
      </c>
      <c r="J4363" s="48">
        <v>2.6815110000000001E-3</v>
      </c>
    </row>
    <row r="4364" spans="1:10" x14ac:dyDescent="0.3">
      <c r="A4364" s="31">
        <v>6668</v>
      </c>
      <c r="B4364" s="31" t="s">
        <v>16181</v>
      </c>
      <c r="C4364" s="31" t="s">
        <v>16182</v>
      </c>
      <c r="D4364" s="31" t="s">
        <v>16183</v>
      </c>
      <c r="E4364" s="33">
        <v>1136.559174</v>
      </c>
      <c r="F4364" s="34">
        <v>-0.16205072700000001</v>
      </c>
      <c r="G4364" s="31">
        <v>6.5902710000000003E-2</v>
      </c>
      <c r="H4364" s="31">
        <v>-2.4589387349999998</v>
      </c>
      <c r="I4364" s="48">
        <v>1.393484E-2</v>
      </c>
      <c r="J4364" s="48">
        <v>7.0867932999999994E-2</v>
      </c>
    </row>
    <row r="4365" spans="1:10" x14ac:dyDescent="0.3">
      <c r="A4365" s="31">
        <v>542</v>
      </c>
      <c r="B4365" s="31" t="s">
        <v>1349</v>
      </c>
      <c r="C4365" s="31" t="s">
        <v>1350</v>
      </c>
      <c r="D4365" s="31" t="s">
        <v>1351</v>
      </c>
      <c r="E4365" s="33">
        <v>5252.9094439999999</v>
      </c>
      <c r="F4365" s="34">
        <v>-0.160314332</v>
      </c>
      <c r="G4365" s="33">
        <v>4.1378228000000003E-2</v>
      </c>
      <c r="H4365" s="33">
        <v>-3.8743643799999998</v>
      </c>
      <c r="I4365" s="48">
        <v>1.06903E-4</v>
      </c>
      <c r="J4365" s="48">
        <v>1.3476880000000001E-3</v>
      </c>
    </row>
    <row r="4366" spans="1:10" x14ac:dyDescent="0.3">
      <c r="A4366" s="31">
        <v>4336</v>
      </c>
      <c r="B4366" s="31" t="s">
        <v>10604</v>
      </c>
      <c r="C4366" s="31" t="s">
        <v>10605</v>
      </c>
      <c r="D4366" s="31" t="s">
        <v>10606</v>
      </c>
      <c r="E4366" s="33">
        <v>4254.22307</v>
      </c>
      <c r="F4366" s="34">
        <v>-0.26273617399999999</v>
      </c>
      <c r="G4366" s="33">
        <v>8.3656011000000002E-2</v>
      </c>
      <c r="H4366" s="33">
        <v>-3.1406730020000002</v>
      </c>
      <c r="I4366" s="48">
        <v>1.6856009999999999E-3</v>
      </c>
      <c r="J4366" s="48">
        <v>1.3915314999999999E-2</v>
      </c>
    </row>
    <row r="4367" spans="1:10" x14ac:dyDescent="0.3">
      <c r="A4367" s="31">
        <v>4130</v>
      </c>
      <c r="B4367" s="31" t="s">
        <v>10100</v>
      </c>
      <c r="C4367" s="47" t="s">
        <v>10101</v>
      </c>
      <c r="D4367" s="31" t="s">
        <v>10102</v>
      </c>
      <c r="E4367" s="33">
        <v>6685.5322509999996</v>
      </c>
      <c r="F4367" s="34">
        <v>-0.76540426500000003</v>
      </c>
      <c r="G4367" s="33">
        <v>7.6122203999999999E-2</v>
      </c>
      <c r="H4367" s="33">
        <v>-10.05494088</v>
      </c>
      <c r="I4367" s="48">
        <v>8.7399999999999995E-24</v>
      </c>
      <c r="J4367" s="48">
        <v>9.7200000000000002E-22</v>
      </c>
    </row>
    <row r="4368" spans="1:10" x14ac:dyDescent="0.3">
      <c r="A4368" s="31">
        <v>1954</v>
      </c>
      <c r="B4368" s="31" t="s">
        <v>4757</v>
      </c>
      <c r="C4368" s="31" t="s">
        <v>4758</v>
      </c>
      <c r="D4368" s="31" t="s">
        <v>4759</v>
      </c>
      <c r="E4368" s="33">
        <v>1892.0612900000001</v>
      </c>
      <c r="F4368" s="34">
        <v>-0.24506709199999999</v>
      </c>
      <c r="G4368" s="33">
        <v>5.4457455000000002E-2</v>
      </c>
      <c r="H4368" s="33">
        <v>-4.5001569300000002</v>
      </c>
      <c r="I4368" s="48">
        <v>6.7900000000000002E-6</v>
      </c>
      <c r="J4368" s="48">
        <v>1.20865E-4</v>
      </c>
    </row>
    <row r="4369" spans="1:10" x14ac:dyDescent="0.3">
      <c r="A4369" s="31">
        <v>3136</v>
      </c>
      <c r="B4369" s="31" t="s">
        <v>7667</v>
      </c>
      <c r="C4369" s="31" t="s">
        <v>7668</v>
      </c>
      <c r="D4369" s="31" t="s">
        <v>7669</v>
      </c>
      <c r="E4369" s="33">
        <v>1280.412961</v>
      </c>
      <c r="F4369" s="34">
        <v>-0.14029153499999999</v>
      </c>
      <c r="G4369" s="31">
        <v>8.0660224000000003E-2</v>
      </c>
      <c r="H4369" s="31">
        <v>-1.7392901709999999</v>
      </c>
      <c r="I4369" s="48">
        <v>8.1983735000000002E-2</v>
      </c>
      <c r="J4369" s="48">
        <v>0.24413262199999999</v>
      </c>
    </row>
    <row r="4370" spans="1:10" x14ac:dyDescent="0.3">
      <c r="A4370" s="31">
        <v>4457</v>
      </c>
      <c r="B4370" s="31" t="s">
        <v>10898</v>
      </c>
      <c r="C4370" s="31" t="s">
        <v>10899</v>
      </c>
      <c r="D4370" s="31" t="s">
        <v>10900</v>
      </c>
      <c r="E4370" s="33">
        <v>2574.23992</v>
      </c>
      <c r="F4370" s="34">
        <v>-0.125964667</v>
      </c>
      <c r="G4370" s="31">
        <v>6.0741029000000002E-2</v>
      </c>
      <c r="H4370" s="31">
        <v>-2.0737986940000002</v>
      </c>
      <c r="I4370" s="48">
        <v>3.8098010000000002E-2</v>
      </c>
      <c r="J4370" s="48">
        <v>0.14590039899999999</v>
      </c>
    </row>
    <row r="4371" spans="1:10" x14ac:dyDescent="0.3">
      <c r="A4371" s="31">
        <v>6686</v>
      </c>
      <c r="B4371" s="31" t="s">
        <v>16214</v>
      </c>
      <c r="C4371" s="31" t="s">
        <v>16215</v>
      </c>
      <c r="D4371" s="31" t="s">
        <v>16216</v>
      </c>
      <c r="E4371" s="33">
        <v>9238.0723820000003</v>
      </c>
      <c r="F4371" s="34">
        <v>-2.7224135E-2</v>
      </c>
      <c r="G4371" s="31">
        <v>8.1443129000000003E-2</v>
      </c>
      <c r="H4371" s="31">
        <v>-0.33427172500000002</v>
      </c>
      <c r="I4371" s="48">
        <v>0.73817452500000003</v>
      </c>
      <c r="J4371" s="48">
        <v>0.87162237600000003</v>
      </c>
    </row>
    <row r="4372" spans="1:10" x14ac:dyDescent="0.3">
      <c r="A4372" s="31">
        <v>11761</v>
      </c>
      <c r="B4372" s="31" t="s">
        <v>26713</v>
      </c>
      <c r="C4372" s="31" t="s">
        <v>26714</v>
      </c>
      <c r="D4372" s="31" t="s">
        <v>26715</v>
      </c>
      <c r="E4372" s="33">
        <v>6735.5243300000002</v>
      </c>
      <c r="F4372" s="34">
        <v>-0.28558089199999998</v>
      </c>
      <c r="G4372" s="33">
        <v>4.6922430000000001E-2</v>
      </c>
      <c r="H4372" s="33">
        <v>-6.0862340699999997</v>
      </c>
      <c r="I4372" s="48">
        <v>1.1599999999999999E-9</v>
      </c>
      <c r="J4372" s="48">
        <v>3.9500000000000003E-8</v>
      </c>
    </row>
    <row r="4373" spans="1:10" x14ac:dyDescent="0.3">
      <c r="A4373" s="31">
        <v>4719</v>
      </c>
      <c r="B4373" s="31" t="s">
        <v>11519</v>
      </c>
      <c r="C4373" s="31" t="s">
        <v>11520</v>
      </c>
      <c r="D4373" s="31" t="s">
        <v>11521</v>
      </c>
      <c r="E4373" s="33">
        <v>2584.7649529999999</v>
      </c>
      <c r="F4373" s="34">
        <v>0.39226757800000001</v>
      </c>
      <c r="G4373" s="33">
        <v>0.108969093</v>
      </c>
      <c r="H4373" s="33">
        <v>3.5998058639999999</v>
      </c>
      <c r="I4373" s="48">
        <v>3.1845499999999999E-4</v>
      </c>
      <c r="J4373" s="48">
        <v>3.468783E-3</v>
      </c>
    </row>
    <row r="4374" spans="1:10" x14ac:dyDescent="0.3">
      <c r="A4374" s="31">
        <v>11469</v>
      </c>
      <c r="B4374" s="31" t="s">
        <v>26197</v>
      </c>
      <c r="C4374" s="31" t="s">
        <v>26198</v>
      </c>
      <c r="D4374" s="31" t="s">
        <v>26199</v>
      </c>
      <c r="E4374" s="33">
        <v>3964.0443599999999</v>
      </c>
      <c r="F4374" s="34">
        <v>3.7638295000000002E-2</v>
      </c>
      <c r="G4374" s="31">
        <v>4.2367266000000001E-2</v>
      </c>
      <c r="H4374" s="31">
        <v>0.88838149700000002</v>
      </c>
      <c r="I4374" s="48">
        <v>0.37433557499999998</v>
      </c>
      <c r="J4374" s="48">
        <v>0.61269490299999996</v>
      </c>
    </row>
    <row r="4375" spans="1:10" x14ac:dyDescent="0.3">
      <c r="A4375" s="31">
        <v>2885</v>
      </c>
      <c r="B4375" s="31" t="s">
        <v>7067</v>
      </c>
      <c r="C4375" s="31" t="s">
        <v>7068</v>
      </c>
      <c r="D4375" s="31" t="s">
        <v>7069</v>
      </c>
      <c r="E4375" s="33">
        <v>3977.3749760000001</v>
      </c>
      <c r="F4375" s="34">
        <v>8.2585187000000004E-2</v>
      </c>
      <c r="G4375" s="31">
        <v>5.2830015000000001E-2</v>
      </c>
      <c r="H4375" s="31">
        <v>1.5632247530000001</v>
      </c>
      <c r="I4375" s="48">
        <v>0.11799974000000001</v>
      </c>
      <c r="J4375" s="48">
        <v>0.30843468600000001</v>
      </c>
    </row>
    <row r="4376" spans="1:10" x14ac:dyDescent="0.3">
      <c r="A4376" s="31">
        <v>13042</v>
      </c>
      <c r="B4376" s="31" t="s">
        <v>28100</v>
      </c>
      <c r="C4376" s="31" t="s">
        <v>28101</v>
      </c>
      <c r="D4376" s="31" t="s">
        <v>28102</v>
      </c>
      <c r="E4376" s="33">
        <v>1333.7802300000001</v>
      </c>
      <c r="F4376" s="34">
        <v>-0.30600103699999998</v>
      </c>
      <c r="G4376" s="31">
        <v>0.30221661500000002</v>
      </c>
      <c r="H4376" s="31">
        <v>-1.0125222169999999</v>
      </c>
      <c r="I4376" s="48">
        <v>0.31128842899999998</v>
      </c>
      <c r="J4376" s="48">
        <v>0.551446612</v>
      </c>
    </row>
    <row r="4377" spans="1:10" x14ac:dyDescent="0.3">
      <c r="A4377" s="31">
        <v>9330</v>
      </c>
      <c r="B4377" s="31" t="s">
        <v>21920</v>
      </c>
      <c r="C4377" s="31" t="s">
        <v>21921</v>
      </c>
      <c r="D4377" s="31" t="s">
        <v>21922</v>
      </c>
      <c r="E4377" s="33">
        <v>3930.8735620000002</v>
      </c>
      <c r="F4377" s="34">
        <v>2.8848934999999999E-2</v>
      </c>
      <c r="G4377" s="31">
        <v>0.107572319</v>
      </c>
      <c r="H4377" s="31">
        <v>0.26818177399999998</v>
      </c>
      <c r="I4377" s="48">
        <v>0.78855940300000005</v>
      </c>
      <c r="J4377" s="48">
        <v>0.90109844100000003</v>
      </c>
    </row>
    <row r="4378" spans="1:10" x14ac:dyDescent="0.3">
      <c r="A4378" s="31">
        <v>10619</v>
      </c>
      <c r="B4378" s="31" t="s">
        <v>24425</v>
      </c>
      <c r="C4378" s="31" t="s">
        <v>24426</v>
      </c>
      <c r="D4378" s="31" t="s">
        <v>24427</v>
      </c>
      <c r="E4378" s="33">
        <v>1678.9098509999999</v>
      </c>
      <c r="F4378" s="34">
        <v>-0.12400461</v>
      </c>
      <c r="G4378" s="31">
        <v>0.11547302800000001</v>
      </c>
      <c r="H4378" s="31">
        <v>-1.0738837640000001</v>
      </c>
      <c r="I4378" s="48">
        <v>0.28287478100000002</v>
      </c>
      <c r="J4378" s="48">
        <v>0.52206057800000005</v>
      </c>
    </row>
    <row r="4379" spans="1:10" x14ac:dyDescent="0.3">
      <c r="A4379" s="31">
        <v>5542</v>
      </c>
      <c r="B4379" s="31" t="s">
        <v>13529</v>
      </c>
      <c r="C4379" s="31" t="s">
        <v>13530</v>
      </c>
      <c r="D4379" s="31" t="s">
        <v>13531</v>
      </c>
      <c r="E4379" s="33">
        <v>2578.322991</v>
      </c>
      <c r="F4379" s="34">
        <v>-0.12698374000000001</v>
      </c>
      <c r="G4379" s="31">
        <v>8.0234751000000007E-2</v>
      </c>
      <c r="H4379" s="31">
        <v>-1.5826526379999999</v>
      </c>
      <c r="I4379" s="48">
        <v>0.113500659</v>
      </c>
      <c r="J4379" s="48">
        <v>0.301279937</v>
      </c>
    </row>
    <row r="4380" spans="1:10" x14ac:dyDescent="0.3">
      <c r="A4380" s="31">
        <v>6612</v>
      </c>
      <c r="B4380" s="31" t="s">
        <v>16037</v>
      </c>
      <c r="C4380" s="31" t="s">
        <v>16038</v>
      </c>
      <c r="D4380" s="31" t="s">
        <v>16039</v>
      </c>
      <c r="E4380" s="33">
        <v>3263.2621859999999</v>
      </c>
      <c r="F4380" s="34">
        <v>0.17622441</v>
      </c>
      <c r="G4380" s="31">
        <v>7.6513530999999996E-2</v>
      </c>
      <c r="H4380" s="31">
        <v>2.3031796820000001</v>
      </c>
      <c r="I4380" s="48">
        <v>2.1268736E-2</v>
      </c>
      <c r="J4380" s="48">
        <v>9.5979838999999997E-2</v>
      </c>
    </row>
    <row r="4381" spans="1:10" x14ac:dyDescent="0.3">
      <c r="A4381" s="31">
        <v>8459</v>
      </c>
      <c r="B4381" s="31" t="s">
        <v>20189</v>
      </c>
      <c r="C4381" s="31" t="s">
        <v>20190</v>
      </c>
      <c r="D4381" s="31" t="s">
        <v>20191</v>
      </c>
      <c r="E4381" s="33">
        <v>1889.2977539999999</v>
      </c>
      <c r="F4381" s="34">
        <v>0.43194315500000002</v>
      </c>
      <c r="G4381" s="33">
        <v>0.11125404899999999</v>
      </c>
      <c r="H4381" s="33">
        <v>3.882493803</v>
      </c>
      <c r="I4381" s="48">
        <v>1.03391E-4</v>
      </c>
      <c r="J4381" s="48">
        <v>1.312286E-3</v>
      </c>
    </row>
    <row r="4382" spans="1:10" x14ac:dyDescent="0.3">
      <c r="A4382" s="31">
        <v>2613</v>
      </c>
      <c r="B4382" s="31" t="s">
        <v>6392</v>
      </c>
      <c r="C4382" s="31" t="s">
        <v>6393</v>
      </c>
      <c r="D4382" s="31" t="s">
        <v>6394</v>
      </c>
      <c r="E4382" s="33">
        <v>8273.3186249999999</v>
      </c>
      <c r="F4382" s="34">
        <v>-3.1591281999999998E-2</v>
      </c>
      <c r="G4382" s="31">
        <v>8.1771988000000004E-2</v>
      </c>
      <c r="H4382" s="31">
        <v>-0.38633378699999998</v>
      </c>
      <c r="I4382" s="48">
        <v>0.69924948099999995</v>
      </c>
      <c r="J4382" s="48">
        <v>0.84701855599999998</v>
      </c>
    </row>
    <row r="4383" spans="1:10" x14ac:dyDescent="0.3">
      <c r="A4383" s="31">
        <v>4314</v>
      </c>
      <c r="B4383" s="31" t="s">
        <v>10541</v>
      </c>
      <c r="C4383" s="31" t="s">
        <v>10542</v>
      </c>
      <c r="D4383" s="31" t="s">
        <v>10543</v>
      </c>
      <c r="E4383" s="33">
        <v>3272.030659</v>
      </c>
      <c r="F4383" s="34">
        <v>0.33529847200000001</v>
      </c>
      <c r="G4383" s="33">
        <v>6.2163164E-2</v>
      </c>
      <c r="H4383" s="33">
        <v>5.3938450429999998</v>
      </c>
      <c r="I4383" s="48">
        <v>6.8999999999999996E-8</v>
      </c>
      <c r="J4383" s="48">
        <v>1.8199999999999999E-6</v>
      </c>
    </row>
    <row r="4384" spans="1:10" x14ac:dyDescent="0.3">
      <c r="A4384" s="31">
        <v>3478</v>
      </c>
      <c r="B4384" s="31" t="s">
        <v>8513</v>
      </c>
      <c r="C4384" s="31" t="s">
        <v>8514</v>
      </c>
      <c r="D4384" s="31" t="s">
        <v>8515</v>
      </c>
      <c r="E4384" s="33">
        <v>1569.30593</v>
      </c>
      <c r="F4384" s="34">
        <v>1.0022213E-2</v>
      </c>
      <c r="G4384" s="31">
        <v>6.9549282000000004E-2</v>
      </c>
      <c r="H4384" s="31">
        <v>0.144102326</v>
      </c>
      <c r="I4384" s="48">
        <v>0.88541966800000005</v>
      </c>
      <c r="J4384" s="48">
        <v>0.94771479000000003</v>
      </c>
    </row>
    <row r="4385" spans="1:10" x14ac:dyDescent="0.3">
      <c r="A4385" s="31">
        <v>5602</v>
      </c>
      <c r="B4385" s="31" t="s">
        <v>13679</v>
      </c>
      <c r="C4385" s="31" t="s">
        <v>13680</v>
      </c>
      <c r="D4385" s="31" t="s">
        <v>13681</v>
      </c>
      <c r="E4385" s="33">
        <v>6744.8838839999999</v>
      </c>
      <c r="F4385" s="34">
        <v>-0.47917079899999998</v>
      </c>
      <c r="G4385" s="33">
        <v>6.8718700999999993E-2</v>
      </c>
      <c r="H4385" s="33">
        <v>-6.9729315549999997</v>
      </c>
      <c r="I4385" s="48">
        <v>3.1000000000000001E-12</v>
      </c>
      <c r="J4385" s="48">
        <v>1.4800000000000001E-10</v>
      </c>
    </row>
    <row r="4386" spans="1:10" x14ac:dyDescent="0.3">
      <c r="A4386" s="31">
        <v>4941</v>
      </c>
      <c r="B4386" s="31" t="s">
        <v>12047</v>
      </c>
      <c r="C4386" s="31" t="s">
        <v>12048</v>
      </c>
      <c r="D4386" s="31" t="s">
        <v>12049</v>
      </c>
      <c r="E4386" s="33">
        <v>800.49487050000005</v>
      </c>
      <c r="F4386" s="34">
        <v>-1.2369999E-2</v>
      </c>
      <c r="G4386" s="31">
        <v>9.1829550999999995E-2</v>
      </c>
      <c r="H4386" s="31">
        <v>-0.13470607800000001</v>
      </c>
      <c r="I4386" s="48">
        <v>0.89284426699999997</v>
      </c>
      <c r="J4386" s="48">
        <v>0.95044095100000003</v>
      </c>
    </row>
    <row r="4387" spans="1:10" x14ac:dyDescent="0.3">
      <c r="A4387" s="31">
        <v>5191</v>
      </c>
      <c r="B4387" s="31" t="s">
        <v>12680</v>
      </c>
      <c r="C4387" s="31" t="s">
        <v>12681</v>
      </c>
      <c r="D4387" s="31" t="s">
        <v>12682</v>
      </c>
      <c r="E4387" s="33">
        <v>6443.7676590000001</v>
      </c>
      <c r="F4387" s="34">
        <v>0.10804894399999999</v>
      </c>
      <c r="G4387" s="31">
        <v>4.5066764000000002E-2</v>
      </c>
      <c r="H4387" s="31">
        <v>2.3975305649999998</v>
      </c>
      <c r="I4387" s="48">
        <v>1.6506004000000001E-2</v>
      </c>
      <c r="J4387" s="48">
        <v>7.9752258000000006E-2</v>
      </c>
    </row>
    <row r="4388" spans="1:10" x14ac:dyDescent="0.3">
      <c r="A4388" s="31">
        <v>3166</v>
      </c>
      <c r="B4388" s="31" t="s">
        <v>7745</v>
      </c>
      <c r="C4388" s="31" t="s">
        <v>7746</v>
      </c>
      <c r="D4388" s="31" t="s">
        <v>7747</v>
      </c>
      <c r="E4388" s="33">
        <v>4366.9779019999996</v>
      </c>
      <c r="F4388" s="34">
        <v>-8.0561776000000002E-2</v>
      </c>
      <c r="G4388" s="31">
        <v>5.3984530000000003E-2</v>
      </c>
      <c r="H4388" s="31">
        <v>-1.4923122630000001</v>
      </c>
      <c r="I4388" s="48">
        <v>0.13561730299999999</v>
      </c>
      <c r="J4388" s="48">
        <v>0.33565525000000002</v>
      </c>
    </row>
    <row r="4389" spans="1:10" x14ac:dyDescent="0.3">
      <c r="A4389" s="31">
        <v>7077</v>
      </c>
      <c r="B4389" s="31" t="s">
        <v>17108</v>
      </c>
      <c r="C4389" s="31" t="s">
        <v>17109</v>
      </c>
      <c r="D4389" s="31" t="s">
        <v>17110</v>
      </c>
      <c r="E4389" s="33">
        <v>924.60594819999994</v>
      </c>
      <c r="F4389" s="34">
        <v>9.7448384999999998E-2</v>
      </c>
      <c r="G4389" s="31">
        <v>9.4546577000000007E-2</v>
      </c>
      <c r="H4389" s="31">
        <v>1.0306918410000001</v>
      </c>
      <c r="I4389" s="48">
        <v>0.30268535200000002</v>
      </c>
      <c r="J4389" s="48">
        <v>0.543033243</v>
      </c>
    </row>
    <row r="4390" spans="1:10" x14ac:dyDescent="0.3">
      <c r="A4390" s="31">
        <v>6399</v>
      </c>
      <c r="B4390" s="31" t="s">
        <v>15554</v>
      </c>
      <c r="C4390" s="31" t="s">
        <v>15555</v>
      </c>
      <c r="D4390" s="31" t="s">
        <v>15556</v>
      </c>
      <c r="E4390" s="33">
        <v>2000.5298339999999</v>
      </c>
      <c r="F4390" s="34">
        <v>6.0754932999999997E-2</v>
      </c>
      <c r="G4390" s="31">
        <v>5.3784620999999998E-2</v>
      </c>
      <c r="H4390" s="31">
        <v>1.1295967469999999</v>
      </c>
      <c r="I4390" s="48">
        <v>0.258646182</v>
      </c>
      <c r="J4390" s="48">
        <v>0.49563873000000003</v>
      </c>
    </row>
    <row r="4391" spans="1:10" x14ac:dyDescent="0.3">
      <c r="A4391" s="31">
        <v>6776</v>
      </c>
      <c r="B4391" s="31" t="s">
        <v>16412</v>
      </c>
      <c r="C4391" s="31" t="s">
        <v>16413</v>
      </c>
      <c r="D4391" s="31" t="s">
        <v>16414</v>
      </c>
      <c r="E4391" s="33">
        <v>3823.740808</v>
      </c>
      <c r="F4391" s="34">
        <v>-1.5892076000000002E-2</v>
      </c>
      <c r="G4391" s="31">
        <v>6.9821663000000006E-2</v>
      </c>
      <c r="H4391" s="31">
        <v>-0.227609533</v>
      </c>
      <c r="I4391" s="48">
        <v>0.81994980900000003</v>
      </c>
      <c r="J4391" s="48">
        <v>0.91737076100000003</v>
      </c>
    </row>
    <row r="4392" spans="1:10" x14ac:dyDescent="0.3">
      <c r="A4392" s="31">
        <v>7600</v>
      </c>
      <c r="B4392" s="31" t="s">
        <v>18266</v>
      </c>
      <c r="C4392" s="31" t="s">
        <v>18267</v>
      </c>
      <c r="D4392" s="31" t="s">
        <v>18268</v>
      </c>
      <c r="E4392" s="33">
        <v>1474.3826340000001</v>
      </c>
      <c r="F4392" s="34">
        <v>9.4155932999999997E-2</v>
      </c>
      <c r="G4392" s="31">
        <v>7.8856035000000005E-2</v>
      </c>
      <c r="H4392" s="31">
        <v>1.1940231729999999</v>
      </c>
      <c r="I4392" s="48">
        <v>0.232468903</v>
      </c>
      <c r="J4392" s="48">
        <v>0.46703776899999999</v>
      </c>
    </row>
    <row r="4393" spans="1:10" x14ac:dyDescent="0.3">
      <c r="A4393" s="31">
        <v>4281</v>
      </c>
      <c r="B4393" s="31" t="s">
        <v>10466</v>
      </c>
      <c r="C4393" s="31" t="s">
        <v>10467</v>
      </c>
      <c r="D4393" s="31" t="s">
        <v>10468</v>
      </c>
      <c r="E4393" s="33">
        <v>648.68107620000001</v>
      </c>
      <c r="F4393" s="34">
        <v>8.7879499999999992E-3</v>
      </c>
      <c r="G4393" s="31">
        <v>0.130890375</v>
      </c>
      <c r="H4393" s="31">
        <v>6.7139772E-2</v>
      </c>
      <c r="I4393" s="48">
        <v>0.94647043200000003</v>
      </c>
      <c r="J4393" s="48">
        <v>0.97553820999999996</v>
      </c>
    </row>
    <row r="4394" spans="1:10" x14ac:dyDescent="0.3">
      <c r="A4394" s="31">
        <v>5721</v>
      </c>
      <c r="B4394" s="31" t="s">
        <v>13940</v>
      </c>
      <c r="C4394" s="31" t="s">
        <v>13941</v>
      </c>
      <c r="D4394" s="31" t="s">
        <v>13942</v>
      </c>
      <c r="E4394" s="33">
        <v>389.14339619999998</v>
      </c>
      <c r="F4394" s="34">
        <v>4.1793347000000002E-2</v>
      </c>
      <c r="G4394" s="31">
        <v>9.7102213000000007E-2</v>
      </c>
      <c r="H4394" s="31">
        <v>0.430405706</v>
      </c>
      <c r="I4394" s="48">
        <v>0.66690054499999996</v>
      </c>
      <c r="J4394" s="48">
        <v>0.82764096200000004</v>
      </c>
    </row>
    <row r="4395" spans="1:10" x14ac:dyDescent="0.3">
      <c r="A4395" s="31">
        <v>11981</v>
      </c>
      <c r="B4395" s="31" t="s">
        <v>27052</v>
      </c>
      <c r="C4395" s="31" t="s">
        <v>27053</v>
      </c>
      <c r="D4395" s="31" t="s">
        <v>27054</v>
      </c>
      <c r="E4395" s="33">
        <v>1296.4730770000001</v>
      </c>
      <c r="F4395" s="34">
        <v>-4.0553351000000001E-2</v>
      </c>
      <c r="G4395" s="31">
        <v>6.3759544000000001E-2</v>
      </c>
      <c r="H4395" s="31">
        <v>-0.63603578699999996</v>
      </c>
      <c r="I4395" s="48">
        <v>0.52475309699999995</v>
      </c>
      <c r="J4395" s="48">
        <v>0.73338453299999995</v>
      </c>
    </row>
    <row r="4396" spans="1:10" x14ac:dyDescent="0.3">
      <c r="A4396" s="31">
        <v>4570</v>
      </c>
      <c r="B4396" s="31" t="s">
        <v>11177</v>
      </c>
      <c r="C4396" s="31" t="s">
        <v>11178</v>
      </c>
      <c r="D4396" s="31" t="s">
        <v>11179</v>
      </c>
      <c r="E4396" s="33">
        <v>284.90463440000002</v>
      </c>
      <c r="F4396" s="34">
        <v>0.499039128</v>
      </c>
      <c r="G4396" s="33">
        <v>0.117470588</v>
      </c>
      <c r="H4396" s="33">
        <v>4.2482048990000001</v>
      </c>
      <c r="I4396" s="48">
        <v>2.1500000000000001E-5</v>
      </c>
      <c r="J4396" s="48">
        <v>3.3518000000000003E-4</v>
      </c>
    </row>
    <row r="4397" spans="1:10" x14ac:dyDescent="0.3">
      <c r="A4397" s="31">
        <v>11222</v>
      </c>
      <c r="B4397" s="31" t="s">
        <v>25698</v>
      </c>
      <c r="C4397" s="31" t="s">
        <v>25699</v>
      </c>
      <c r="D4397" s="31" t="s">
        <v>25700</v>
      </c>
      <c r="E4397" s="33">
        <v>4661.7358279999999</v>
      </c>
      <c r="F4397" s="34">
        <v>2.5522637000000001E-2</v>
      </c>
      <c r="G4397" s="31">
        <v>7.6074014999999995E-2</v>
      </c>
      <c r="H4397" s="31">
        <v>0.33549744300000001</v>
      </c>
      <c r="I4397" s="48">
        <v>0.737249873</v>
      </c>
      <c r="J4397" s="48">
        <v>0.87101420600000001</v>
      </c>
    </row>
    <row r="4398" spans="1:10" x14ac:dyDescent="0.3">
      <c r="A4398" s="31">
        <v>4994</v>
      </c>
      <c r="B4398" s="31" t="s">
        <v>12188</v>
      </c>
      <c r="C4398" s="31" t="s">
        <v>12189</v>
      </c>
      <c r="D4398" s="31" t="s">
        <v>12190</v>
      </c>
      <c r="E4398" s="33">
        <v>3189.4905159999998</v>
      </c>
      <c r="F4398" s="34">
        <v>-2.613832E-3</v>
      </c>
      <c r="G4398" s="31">
        <v>5.9399515999999999E-2</v>
      </c>
      <c r="H4398" s="31">
        <v>-4.4004261000000003E-2</v>
      </c>
      <c r="I4398" s="48">
        <v>0.964901008</v>
      </c>
      <c r="J4398" s="48">
        <v>0.98415459599999999</v>
      </c>
    </row>
    <row r="4399" spans="1:10" x14ac:dyDescent="0.3">
      <c r="A4399" s="31">
        <v>4943</v>
      </c>
      <c r="B4399" s="31" t="s">
        <v>12053</v>
      </c>
      <c r="C4399" s="31" t="s">
        <v>12054</v>
      </c>
      <c r="D4399" s="31" t="s">
        <v>12055</v>
      </c>
      <c r="E4399" s="33">
        <v>916.83204739999996</v>
      </c>
      <c r="F4399" s="34">
        <v>-3.1964174999999997E-2</v>
      </c>
      <c r="G4399" s="31">
        <v>7.2281687999999997E-2</v>
      </c>
      <c r="H4399" s="31">
        <v>-0.44221677500000001</v>
      </c>
      <c r="I4399" s="48">
        <v>0.65833234799999996</v>
      </c>
      <c r="J4399" s="48">
        <v>0.822462582</v>
      </c>
    </row>
    <row r="4400" spans="1:10" x14ac:dyDescent="0.3">
      <c r="A4400" s="31">
        <v>3577</v>
      </c>
      <c r="B4400" s="31" t="s">
        <v>8768</v>
      </c>
      <c r="C4400" s="31" t="s">
        <v>8769</v>
      </c>
      <c r="D4400" s="31" t="s">
        <v>8770</v>
      </c>
      <c r="E4400" s="33">
        <v>2963.1186170000001</v>
      </c>
      <c r="F4400" s="34">
        <v>8.0299223000000003E-2</v>
      </c>
      <c r="G4400" s="31">
        <v>7.1713470000000001E-2</v>
      </c>
      <c r="H4400" s="31">
        <v>1.119723011</v>
      </c>
      <c r="I4400" s="48">
        <v>0.262831816</v>
      </c>
      <c r="J4400" s="48">
        <v>0.50062245400000005</v>
      </c>
    </row>
    <row r="4401" spans="1:10" x14ac:dyDescent="0.3">
      <c r="A4401" s="31">
        <v>5151</v>
      </c>
      <c r="B4401" s="31" t="s">
        <v>12584</v>
      </c>
      <c r="C4401" s="31" t="s">
        <v>12585</v>
      </c>
      <c r="D4401" s="31" t="s">
        <v>12586</v>
      </c>
      <c r="E4401" s="33">
        <v>2562.6592110000001</v>
      </c>
      <c r="F4401" s="34">
        <v>-2.0291819999999999E-2</v>
      </c>
      <c r="G4401" s="31">
        <v>7.8873357000000005E-2</v>
      </c>
      <c r="H4401" s="31">
        <v>-0.257270903</v>
      </c>
      <c r="I4401" s="48">
        <v>0.796969653</v>
      </c>
      <c r="J4401" s="48">
        <v>0.90577719400000001</v>
      </c>
    </row>
    <row r="4402" spans="1:10" x14ac:dyDescent="0.3">
      <c r="A4402" s="31">
        <v>9678</v>
      </c>
      <c r="B4402" s="31" t="s">
        <v>22646</v>
      </c>
      <c r="C4402" s="31" t="s">
        <v>22647</v>
      </c>
      <c r="D4402" s="31" t="s">
        <v>22648</v>
      </c>
      <c r="E4402" s="33">
        <v>525.61357180000005</v>
      </c>
      <c r="F4402" s="34">
        <v>0.37212939499999997</v>
      </c>
      <c r="G4402" s="33">
        <v>8.8343230999999994E-2</v>
      </c>
      <c r="H4402" s="33">
        <v>4.2123135989999998</v>
      </c>
      <c r="I4402" s="48">
        <v>2.5299999999999998E-5</v>
      </c>
      <c r="J4402" s="48">
        <v>3.84729E-4</v>
      </c>
    </row>
    <row r="4403" spans="1:10" x14ac:dyDescent="0.3">
      <c r="A4403" s="31">
        <v>11342</v>
      </c>
      <c r="B4403" s="31" t="s">
        <v>25935</v>
      </c>
      <c r="C4403" s="31" t="s">
        <v>25936</v>
      </c>
      <c r="D4403" s="31" t="s">
        <v>25937</v>
      </c>
      <c r="E4403" s="33">
        <v>180.1825637</v>
      </c>
      <c r="F4403" s="34">
        <v>0.21156936300000001</v>
      </c>
      <c r="G4403" s="31">
        <v>0.120055598</v>
      </c>
      <c r="H4403" s="31">
        <v>1.7622615399999999</v>
      </c>
      <c r="I4403" s="48">
        <v>7.8025119000000004E-2</v>
      </c>
      <c r="J4403" s="48">
        <v>0.23703410699999999</v>
      </c>
    </row>
    <row r="4404" spans="1:10" x14ac:dyDescent="0.3">
      <c r="A4404" s="31">
        <v>8037</v>
      </c>
      <c r="B4404" s="31" t="s">
        <v>19235</v>
      </c>
      <c r="C4404" s="31" t="s">
        <v>19236</v>
      </c>
      <c r="D4404" s="31" t="s">
        <v>19237</v>
      </c>
      <c r="E4404" s="33">
        <v>550.28689469999995</v>
      </c>
      <c r="F4404" s="34">
        <v>0.15380755500000001</v>
      </c>
      <c r="G4404" s="31">
        <v>7.7096363000000001E-2</v>
      </c>
      <c r="H4404" s="31">
        <v>1.9950040469999999</v>
      </c>
      <c r="I4404" s="48">
        <v>4.6042437999999998E-2</v>
      </c>
      <c r="J4404" s="48">
        <v>0.16611757999999999</v>
      </c>
    </row>
    <row r="4405" spans="1:10" x14ac:dyDescent="0.3">
      <c r="A4405" s="31">
        <v>4392</v>
      </c>
      <c r="B4405" s="31" t="s">
        <v>10745</v>
      </c>
      <c r="C4405" s="31" t="s">
        <v>10746</v>
      </c>
      <c r="D4405" s="31" t="s">
        <v>10747</v>
      </c>
      <c r="E4405" s="33">
        <v>851.52728320000006</v>
      </c>
      <c r="F4405" s="34">
        <v>-0.13085256300000001</v>
      </c>
      <c r="G4405" s="31">
        <v>7.7923967999999996E-2</v>
      </c>
      <c r="H4405" s="31">
        <v>-1.679233819</v>
      </c>
      <c r="I4405" s="48">
        <v>9.3106483000000004E-2</v>
      </c>
      <c r="J4405" s="48">
        <v>0.26552125199999999</v>
      </c>
    </row>
    <row r="4406" spans="1:10" x14ac:dyDescent="0.3">
      <c r="A4406" s="31">
        <v>6873</v>
      </c>
      <c r="B4406" s="31" t="s">
        <v>16628</v>
      </c>
      <c r="C4406" s="31" t="s">
        <v>16629</v>
      </c>
      <c r="D4406" s="31" t="s">
        <v>16630</v>
      </c>
      <c r="E4406" s="33">
        <v>7694.5465610000001</v>
      </c>
      <c r="F4406" s="34">
        <v>1.5098156E-2</v>
      </c>
      <c r="G4406" s="31">
        <v>8.8538293000000004E-2</v>
      </c>
      <c r="H4406" s="31">
        <v>0.17052684200000001</v>
      </c>
      <c r="I4406" s="48">
        <v>0.86459582599999996</v>
      </c>
      <c r="J4406" s="48">
        <v>0.938984916</v>
      </c>
    </row>
    <row r="4407" spans="1:10" x14ac:dyDescent="0.3">
      <c r="A4407" s="31">
        <v>2084</v>
      </c>
      <c r="B4407" s="31" t="s">
        <v>5072</v>
      </c>
      <c r="C4407" s="31" t="s">
        <v>5073</v>
      </c>
      <c r="D4407" s="31" t="s">
        <v>5074</v>
      </c>
      <c r="E4407" s="33">
        <v>11263.25778</v>
      </c>
      <c r="F4407" s="34">
        <v>-0.16379605899999999</v>
      </c>
      <c r="G4407" s="33">
        <v>4.9659219999999997E-2</v>
      </c>
      <c r="H4407" s="33">
        <v>-3.2984018050000001</v>
      </c>
      <c r="I4407" s="48">
        <v>9.7236899999999995E-4</v>
      </c>
      <c r="J4407" s="48">
        <v>8.8042950000000002E-3</v>
      </c>
    </row>
    <row r="4408" spans="1:10" x14ac:dyDescent="0.3">
      <c r="A4408" s="31">
        <v>9496</v>
      </c>
      <c r="B4408" s="31" t="s">
        <v>22259</v>
      </c>
      <c r="C4408" s="31" t="s">
        <v>22260</v>
      </c>
      <c r="D4408" s="31" t="s">
        <v>22261</v>
      </c>
      <c r="E4408" s="33">
        <v>1854.4623039999999</v>
      </c>
      <c r="F4408" s="34">
        <v>7.4568623000000001E-2</v>
      </c>
      <c r="G4408" s="31">
        <v>5.1886949000000002E-2</v>
      </c>
      <c r="H4408" s="31">
        <v>1.437136387</v>
      </c>
      <c r="I4408" s="48">
        <v>0.15067924399999999</v>
      </c>
      <c r="J4408" s="48">
        <v>0.35907107199999999</v>
      </c>
    </row>
    <row r="4409" spans="1:10" x14ac:dyDescent="0.3">
      <c r="A4409" s="31">
        <v>11632</v>
      </c>
      <c r="B4409" s="31" t="s">
        <v>26491</v>
      </c>
      <c r="C4409" s="31" t="s">
        <v>26492</v>
      </c>
      <c r="D4409" s="31" t="s">
        <v>26493</v>
      </c>
      <c r="E4409" s="33">
        <v>1387.0254299999999</v>
      </c>
      <c r="F4409" s="34">
        <v>8.4220868000000004E-2</v>
      </c>
      <c r="G4409" s="31">
        <v>7.2266976999999996E-2</v>
      </c>
      <c r="H4409" s="31">
        <v>1.1654129049999999</v>
      </c>
      <c r="I4409" s="48">
        <v>0.24385189600000001</v>
      </c>
      <c r="J4409" s="48">
        <v>0.47850782400000003</v>
      </c>
    </row>
    <row r="4410" spans="1:10" x14ac:dyDescent="0.3">
      <c r="A4410" s="31">
        <v>10457</v>
      </c>
      <c r="B4410" s="31" t="s">
        <v>24143</v>
      </c>
      <c r="C4410" s="31" t="s">
        <v>24144</v>
      </c>
      <c r="D4410" s="31" t="s">
        <v>24145</v>
      </c>
      <c r="E4410" s="33">
        <v>1457.00308</v>
      </c>
      <c r="F4410" s="34">
        <v>0.144638195</v>
      </c>
      <c r="G4410" s="31">
        <v>9.9897770999999996E-2</v>
      </c>
      <c r="H4410" s="31">
        <v>1.447862091</v>
      </c>
      <c r="I4410" s="48">
        <v>0.14765562400000001</v>
      </c>
      <c r="J4410" s="48">
        <v>0.35425854299999998</v>
      </c>
    </row>
    <row r="4411" spans="1:10" x14ac:dyDescent="0.3">
      <c r="A4411" s="31">
        <v>9459</v>
      </c>
      <c r="B4411" s="31" t="s">
        <v>22193</v>
      </c>
      <c r="C4411" s="31" t="s">
        <v>22194</v>
      </c>
      <c r="D4411" s="31" t="s">
        <v>22195</v>
      </c>
      <c r="E4411" s="33">
        <v>9487.5093240000006</v>
      </c>
      <c r="F4411" s="34">
        <v>-2.1039274E-2</v>
      </c>
      <c r="G4411" s="31">
        <v>4.9768681000000002E-2</v>
      </c>
      <c r="H4411" s="31">
        <v>-0.42274124699999999</v>
      </c>
      <c r="I4411" s="48">
        <v>0.672484058</v>
      </c>
      <c r="J4411" s="48">
        <v>0.83042056399999997</v>
      </c>
    </row>
    <row r="4412" spans="1:10" x14ac:dyDescent="0.3">
      <c r="A4412" s="31">
        <v>9514</v>
      </c>
      <c r="B4412" s="31" t="s">
        <v>22292</v>
      </c>
      <c r="C4412" s="31" t="s">
        <v>22293</v>
      </c>
      <c r="D4412" s="31" t="s">
        <v>22294</v>
      </c>
      <c r="E4412" s="33">
        <v>1438.1933409999999</v>
      </c>
      <c r="F4412" s="34">
        <v>-3.4537935999999998E-2</v>
      </c>
      <c r="G4412" s="31">
        <v>6.664523E-2</v>
      </c>
      <c r="H4412" s="31">
        <v>-0.51823567400000004</v>
      </c>
      <c r="I4412" s="48">
        <v>0.604293847</v>
      </c>
      <c r="J4412" s="48">
        <v>0.78932175800000004</v>
      </c>
    </row>
    <row r="4413" spans="1:10" x14ac:dyDescent="0.3">
      <c r="A4413" s="31">
        <v>4505</v>
      </c>
      <c r="B4413" s="31" t="s">
        <v>11024</v>
      </c>
      <c r="C4413" s="31" t="s">
        <v>11025</v>
      </c>
      <c r="D4413" s="31" t="s">
        <v>11026</v>
      </c>
      <c r="E4413" s="33">
        <v>1837.682489</v>
      </c>
      <c r="F4413" s="34">
        <v>6.9046543000000002E-2</v>
      </c>
      <c r="G4413" s="31">
        <v>0.109050851</v>
      </c>
      <c r="H4413" s="31">
        <v>0.63315914299999998</v>
      </c>
      <c r="I4413" s="48">
        <v>0.52662972299999999</v>
      </c>
      <c r="J4413" s="48">
        <v>0.73482113900000001</v>
      </c>
    </row>
    <row r="4414" spans="1:10" x14ac:dyDescent="0.3">
      <c r="A4414" s="31">
        <v>4011</v>
      </c>
      <c r="B4414" s="31" t="s">
        <v>9827</v>
      </c>
      <c r="C4414" s="31" t="s">
        <v>9828</v>
      </c>
      <c r="D4414" s="31" t="s">
        <v>9829</v>
      </c>
      <c r="E4414" s="33">
        <v>9952.1916209999999</v>
      </c>
      <c r="F4414" s="34">
        <v>-0.14300174700000001</v>
      </c>
      <c r="G4414" s="33">
        <v>5.316328E-2</v>
      </c>
      <c r="H4414" s="33">
        <v>-2.689859368</v>
      </c>
      <c r="I4414" s="48">
        <v>7.148214E-3</v>
      </c>
      <c r="J4414" s="48">
        <v>4.3123697000000002E-2</v>
      </c>
    </row>
    <row r="4415" spans="1:10" x14ac:dyDescent="0.3">
      <c r="A4415" s="31">
        <v>6475</v>
      </c>
      <c r="B4415" s="31" t="s">
        <v>15734</v>
      </c>
      <c r="C4415" s="31" t="s">
        <v>15735</v>
      </c>
      <c r="D4415" s="31" t="s">
        <v>15736</v>
      </c>
      <c r="E4415" s="33">
        <v>1969.485551</v>
      </c>
      <c r="F4415" s="34">
        <v>-4.3374047999999998E-2</v>
      </c>
      <c r="G4415" s="31">
        <v>5.0982725E-2</v>
      </c>
      <c r="H4415" s="31">
        <v>-0.85075970099999998</v>
      </c>
      <c r="I4415" s="48">
        <v>0.39490285200000003</v>
      </c>
      <c r="J4415" s="48">
        <v>0.63277985000000003</v>
      </c>
    </row>
    <row r="4416" spans="1:10" x14ac:dyDescent="0.3">
      <c r="A4416" s="31">
        <v>1183</v>
      </c>
      <c r="B4416" s="31" t="s">
        <v>2900</v>
      </c>
      <c r="C4416" s="31" t="s">
        <v>2901</v>
      </c>
      <c r="D4416" s="31" t="s">
        <v>2902</v>
      </c>
      <c r="E4416" s="33">
        <v>3751.4535270000001</v>
      </c>
      <c r="F4416" s="34">
        <v>0.24284498099999999</v>
      </c>
      <c r="G4416" s="33">
        <v>8.0633509000000006E-2</v>
      </c>
      <c r="H4416" s="33">
        <v>3.0117129130000002</v>
      </c>
      <c r="I4416" s="48">
        <v>2.5977819999999999E-3</v>
      </c>
      <c r="J4416" s="48">
        <v>1.9705713E-2</v>
      </c>
    </row>
    <row r="4417" spans="1:10" x14ac:dyDescent="0.3">
      <c r="A4417" s="31">
        <v>4204</v>
      </c>
      <c r="B4417" s="31" t="s">
        <v>10286</v>
      </c>
      <c r="C4417" s="31" t="s">
        <v>10287</v>
      </c>
      <c r="D4417" s="31" t="s">
        <v>10288</v>
      </c>
      <c r="E4417" s="33">
        <v>1652.2939730000001</v>
      </c>
      <c r="F4417" s="34">
        <v>6.2640671999999994E-2</v>
      </c>
      <c r="G4417" s="31">
        <v>7.9337942999999994E-2</v>
      </c>
      <c r="H4417" s="31">
        <v>0.78954242699999999</v>
      </c>
      <c r="I4417" s="48">
        <v>0.42979504299999999</v>
      </c>
      <c r="J4417" s="48">
        <v>0.66115894900000005</v>
      </c>
    </row>
    <row r="4418" spans="1:10" x14ac:dyDescent="0.3">
      <c r="A4418" s="31">
        <v>5458</v>
      </c>
      <c r="B4418" s="31" t="s">
        <v>13334</v>
      </c>
      <c r="C4418" s="31" t="s">
        <v>13335</v>
      </c>
      <c r="D4418" s="31" t="s">
        <v>13336</v>
      </c>
      <c r="E4418" s="33">
        <v>1919.620021</v>
      </c>
      <c r="F4418" s="34">
        <v>0.103182988</v>
      </c>
      <c r="G4418" s="31">
        <v>7.8713243000000002E-2</v>
      </c>
      <c r="H4418" s="31">
        <v>1.310872013</v>
      </c>
      <c r="I4418" s="48">
        <v>0.18990100800000001</v>
      </c>
      <c r="J4418" s="48">
        <v>0.41613454599999999</v>
      </c>
    </row>
    <row r="4419" spans="1:10" x14ac:dyDescent="0.3">
      <c r="A4419" s="31">
        <v>2772</v>
      </c>
      <c r="B4419" s="31" t="s">
        <v>6773</v>
      </c>
      <c r="C4419" s="31" t="s">
        <v>6774</v>
      </c>
      <c r="D4419" s="31" t="s">
        <v>6775</v>
      </c>
      <c r="E4419" s="33">
        <v>3661.7323529999999</v>
      </c>
      <c r="F4419" s="34">
        <v>-0.105962495</v>
      </c>
      <c r="G4419" s="31">
        <v>5.0105427000000001E-2</v>
      </c>
      <c r="H4419" s="31">
        <v>-2.114790781</v>
      </c>
      <c r="I4419" s="48">
        <v>3.4447783000000003E-2</v>
      </c>
      <c r="J4419" s="48">
        <v>0.135508557</v>
      </c>
    </row>
    <row r="4420" spans="1:10" x14ac:dyDescent="0.3">
      <c r="A4420" s="31">
        <v>7640</v>
      </c>
      <c r="B4420" s="31" t="s">
        <v>18359</v>
      </c>
      <c r="C4420" s="31" t="s">
        <v>18360</v>
      </c>
      <c r="D4420" s="31" t="s">
        <v>18361</v>
      </c>
      <c r="E4420" s="33">
        <v>1618.800266</v>
      </c>
      <c r="F4420" s="34">
        <v>-5.5752889E-2</v>
      </c>
      <c r="G4420" s="31">
        <v>8.6108616999999998E-2</v>
      </c>
      <c r="H4420" s="31">
        <v>-0.64747165299999998</v>
      </c>
      <c r="I4420" s="48">
        <v>0.51732673500000004</v>
      </c>
      <c r="J4420" s="48">
        <v>0.72962894899999997</v>
      </c>
    </row>
    <row r="4421" spans="1:10" x14ac:dyDescent="0.3">
      <c r="A4421" s="31">
        <v>9961</v>
      </c>
      <c r="B4421" s="31" t="s">
        <v>23198</v>
      </c>
      <c r="C4421" s="31" t="s">
        <v>23199</v>
      </c>
      <c r="D4421" s="31" t="s">
        <v>23200</v>
      </c>
      <c r="E4421" s="33">
        <v>974.90672840000002</v>
      </c>
      <c r="F4421" s="34">
        <v>-9.7747010000000002E-3</v>
      </c>
      <c r="G4421" s="31">
        <v>0.10025872500000001</v>
      </c>
      <c r="H4421" s="31">
        <v>-9.7494766999999996E-2</v>
      </c>
      <c r="I4421" s="48">
        <v>0.92233348999999998</v>
      </c>
      <c r="J4421" s="48">
        <v>0.96448921300000001</v>
      </c>
    </row>
    <row r="4422" spans="1:10" x14ac:dyDescent="0.3">
      <c r="A4422" s="31">
        <v>2116</v>
      </c>
      <c r="B4422" s="31" t="s">
        <v>5144</v>
      </c>
      <c r="C4422" s="31" t="s">
        <v>5145</v>
      </c>
      <c r="D4422" s="31" t="s">
        <v>5146</v>
      </c>
      <c r="E4422" s="33">
        <v>557.59052599999995</v>
      </c>
      <c r="F4422" s="34">
        <v>-2.5072728999999998E-2</v>
      </c>
      <c r="G4422" s="31">
        <v>8.8198330000000005E-2</v>
      </c>
      <c r="H4422" s="31">
        <v>-0.284276688</v>
      </c>
      <c r="I4422" s="48">
        <v>0.77619834899999995</v>
      </c>
      <c r="J4422" s="48">
        <v>0.89431157500000003</v>
      </c>
    </row>
    <row r="4423" spans="1:10" x14ac:dyDescent="0.3">
      <c r="A4423" s="31">
        <v>11394</v>
      </c>
      <c r="B4423" s="31" t="s">
        <v>26056</v>
      </c>
      <c r="C4423" s="31" t="s">
        <v>26057</v>
      </c>
      <c r="D4423" s="31" t="s">
        <v>26058</v>
      </c>
      <c r="E4423" s="33">
        <v>4664.0108630000004</v>
      </c>
      <c r="F4423" s="34">
        <v>-0.118012912</v>
      </c>
      <c r="G4423" s="31">
        <v>6.1988554000000001E-2</v>
      </c>
      <c r="H4423" s="31">
        <v>-1.9037855459999999</v>
      </c>
      <c r="I4423" s="48">
        <v>5.6938120000000002E-2</v>
      </c>
      <c r="J4423" s="48">
        <v>0.19135686800000001</v>
      </c>
    </row>
    <row r="4424" spans="1:10" x14ac:dyDescent="0.3">
      <c r="A4424" s="31">
        <v>837</v>
      </c>
      <c r="B4424" s="31" t="s">
        <v>2057</v>
      </c>
      <c r="C4424" s="31" t="s">
        <v>2058</v>
      </c>
      <c r="D4424" s="31" t="s">
        <v>2059</v>
      </c>
      <c r="E4424" s="33">
        <v>1730.58584</v>
      </c>
      <c r="F4424" s="34">
        <v>0.180899327</v>
      </c>
      <c r="G4424" s="31">
        <v>7.7580130999999997E-2</v>
      </c>
      <c r="H4424" s="31">
        <v>2.331773911</v>
      </c>
      <c r="I4424" s="48">
        <v>1.9712588E-2</v>
      </c>
      <c r="J4424" s="48">
        <v>9.0799775999999999E-2</v>
      </c>
    </row>
    <row r="4425" spans="1:10" x14ac:dyDescent="0.3">
      <c r="A4425" s="31">
        <v>6887</v>
      </c>
      <c r="B4425" s="31" t="s">
        <v>16664</v>
      </c>
      <c r="C4425" s="31" t="s">
        <v>16665</v>
      </c>
      <c r="D4425" s="31" t="s">
        <v>16666</v>
      </c>
      <c r="E4425" s="33">
        <v>1984.69121</v>
      </c>
      <c r="F4425" s="34">
        <v>0.22907140600000001</v>
      </c>
      <c r="G4425" s="33">
        <v>6.8193656000000005E-2</v>
      </c>
      <c r="H4425" s="33">
        <v>3.3591307260000001</v>
      </c>
      <c r="I4425" s="48">
        <v>7.81881E-4</v>
      </c>
      <c r="J4425" s="48">
        <v>7.369263E-3</v>
      </c>
    </row>
    <row r="4426" spans="1:10" x14ac:dyDescent="0.3">
      <c r="A4426" s="31">
        <v>6187</v>
      </c>
      <c r="B4426" s="31" t="s">
        <v>15041</v>
      </c>
      <c r="C4426" s="31" t="s">
        <v>15042</v>
      </c>
      <c r="D4426" s="31" t="s">
        <v>15043</v>
      </c>
      <c r="E4426" s="33">
        <v>3960.9878910000002</v>
      </c>
      <c r="F4426" s="34">
        <v>7.3660613999999999E-2</v>
      </c>
      <c r="G4426" s="31">
        <v>8.2985257000000007E-2</v>
      </c>
      <c r="H4426" s="31">
        <v>0.88763493800000004</v>
      </c>
      <c r="I4426" s="48">
        <v>0.37473715400000002</v>
      </c>
      <c r="J4426" s="48">
        <v>0.61301551600000004</v>
      </c>
    </row>
    <row r="4427" spans="1:10" x14ac:dyDescent="0.3">
      <c r="A4427" s="31">
        <v>12974</v>
      </c>
      <c r="B4427" s="31" t="s">
        <v>28040</v>
      </c>
      <c r="C4427" s="31" t="s">
        <v>28041</v>
      </c>
      <c r="D4427" s="31" t="s">
        <v>28042</v>
      </c>
      <c r="E4427" s="33">
        <v>185.01788379999999</v>
      </c>
      <c r="F4427" s="34">
        <v>0.23416146199999999</v>
      </c>
      <c r="G4427" s="31">
        <v>0.19723539500000001</v>
      </c>
      <c r="H4427" s="31">
        <v>1.1872182600000001</v>
      </c>
      <c r="I4427" s="48">
        <v>0.23514154000000001</v>
      </c>
      <c r="J4427" s="48">
        <v>0.47005406500000002</v>
      </c>
    </row>
    <row r="4428" spans="1:10" x14ac:dyDescent="0.3">
      <c r="A4428" s="31">
        <v>6107</v>
      </c>
      <c r="B4428" s="31" t="s">
        <v>14846</v>
      </c>
      <c r="C4428" s="31" t="s">
        <v>14847</v>
      </c>
      <c r="D4428" s="31" t="s">
        <v>14848</v>
      </c>
      <c r="E4428" s="33">
        <v>6172.4875750000001</v>
      </c>
      <c r="F4428" s="34">
        <v>-0.23617401199999999</v>
      </c>
      <c r="G4428" s="33">
        <v>6.7773841000000001E-2</v>
      </c>
      <c r="H4428" s="33">
        <v>-3.4847370199999999</v>
      </c>
      <c r="I4428" s="48">
        <v>4.9262100000000005E-4</v>
      </c>
      <c r="J4428" s="48">
        <v>4.989032E-3</v>
      </c>
    </row>
    <row r="4429" spans="1:10" x14ac:dyDescent="0.3">
      <c r="A4429" s="31">
        <v>7155</v>
      </c>
      <c r="B4429" s="31" t="s">
        <v>17285</v>
      </c>
      <c r="C4429" s="31" t="s">
        <v>17286</v>
      </c>
      <c r="D4429" s="31" t="s">
        <v>17287</v>
      </c>
      <c r="E4429" s="33">
        <v>1360.553144</v>
      </c>
      <c r="F4429" s="34">
        <v>9.9365225000000001E-2</v>
      </c>
      <c r="G4429" s="31">
        <v>0.10048952999999999</v>
      </c>
      <c r="H4429" s="31">
        <v>0.98881171499999998</v>
      </c>
      <c r="I4429" s="48">
        <v>0.32275527100000001</v>
      </c>
      <c r="J4429" s="48">
        <v>0.56206472299999999</v>
      </c>
    </row>
    <row r="4430" spans="1:10" x14ac:dyDescent="0.3">
      <c r="A4430" s="31">
        <v>9214</v>
      </c>
      <c r="B4430" s="31" t="s">
        <v>21710</v>
      </c>
      <c r="C4430" s="31" t="s">
        <v>21711</v>
      </c>
      <c r="D4430" s="31" t="s">
        <v>21712</v>
      </c>
      <c r="E4430" s="33">
        <v>2040.8914360000001</v>
      </c>
      <c r="F4430" s="34">
        <v>4.4360582000000003E-2</v>
      </c>
      <c r="G4430" s="31">
        <v>9.1932143999999993E-2</v>
      </c>
      <c r="H4430" s="31">
        <v>0.482536138</v>
      </c>
      <c r="I4430" s="48">
        <v>0.62942513300000003</v>
      </c>
      <c r="J4430" s="48">
        <v>0.804234263</v>
      </c>
    </row>
    <row r="4431" spans="1:10" x14ac:dyDescent="0.3">
      <c r="A4431" s="31">
        <v>155</v>
      </c>
      <c r="B4431" s="31" t="s">
        <v>392</v>
      </c>
      <c r="C4431" s="31" t="s">
        <v>393</v>
      </c>
      <c r="D4431" s="31" t="s">
        <v>394</v>
      </c>
      <c r="E4431" s="33">
        <v>7437.7290130000001</v>
      </c>
      <c r="F4431" s="34">
        <v>-3.2967298999999999E-2</v>
      </c>
      <c r="G4431" s="31">
        <v>4.8413634999999997E-2</v>
      </c>
      <c r="H4431" s="31">
        <v>-0.68095070999999996</v>
      </c>
      <c r="I4431" s="48">
        <v>0.49590267999999998</v>
      </c>
      <c r="J4431" s="48">
        <v>0.71423214999999995</v>
      </c>
    </row>
    <row r="4432" spans="1:10" x14ac:dyDescent="0.3">
      <c r="A4432" s="31">
        <v>6650</v>
      </c>
      <c r="B4432" s="31" t="s">
        <v>16136</v>
      </c>
      <c r="C4432" s="31" t="s">
        <v>16137</v>
      </c>
      <c r="D4432" s="31" t="s">
        <v>16138</v>
      </c>
      <c r="E4432" s="33">
        <v>7961.6115639999998</v>
      </c>
      <c r="F4432" s="34">
        <v>-0.164182994</v>
      </c>
      <c r="G4432" s="33">
        <v>5.3969655999999998E-2</v>
      </c>
      <c r="H4432" s="33">
        <v>-3.0421352750000001</v>
      </c>
      <c r="I4432" s="48">
        <v>2.3490630000000002E-3</v>
      </c>
      <c r="J4432" s="48">
        <v>1.8221441000000001E-2</v>
      </c>
    </row>
    <row r="4433" spans="1:10" x14ac:dyDescent="0.3">
      <c r="A4433" s="31">
        <v>1260</v>
      </c>
      <c r="B4433" s="31" t="s">
        <v>3083</v>
      </c>
      <c r="C4433" s="31" t="s">
        <v>3084</v>
      </c>
      <c r="D4433" s="31" t="s">
        <v>3085</v>
      </c>
      <c r="E4433" s="33">
        <v>4413.1496729999999</v>
      </c>
      <c r="F4433" s="34">
        <v>4.4510147E-2</v>
      </c>
      <c r="G4433" s="31">
        <v>4.5314932000000002E-2</v>
      </c>
      <c r="H4433" s="31">
        <v>0.98224016700000005</v>
      </c>
      <c r="I4433" s="48">
        <v>0.32598154400000001</v>
      </c>
      <c r="J4433" s="48">
        <v>0.56495126600000001</v>
      </c>
    </row>
    <row r="4434" spans="1:10" x14ac:dyDescent="0.3">
      <c r="A4434" s="31">
        <v>3489</v>
      </c>
      <c r="B4434" s="31" t="s">
        <v>8543</v>
      </c>
      <c r="C4434" s="31" t="s">
        <v>8544</v>
      </c>
      <c r="D4434" s="31" t="s">
        <v>8545</v>
      </c>
      <c r="E4434" s="33">
        <v>6226.6866250000003</v>
      </c>
      <c r="F4434" s="34">
        <v>0.219657137</v>
      </c>
      <c r="G4434" s="31">
        <v>0.107357998</v>
      </c>
      <c r="H4434" s="31">
        <v>2.0460248920000002</v>
      </c>
      <c r="I4434" s="48">
        <v>4.0753921999999998E-2</v>
      </c>
      <c r="J4434" s="48">
        <v>0.15288876800000001</v>
      </c>
    </row>
    <row r="4435" spans="1:10" x14ac:dyDescent="0.3">
      <c r="A4435" s="31">
        <v>8531</v>
      </c>
      <c r="B4435" s="31" t="s">
        <v>20336</v>
      </c>
      <c r="C4435" s="31" t="s">
        <v>20337</v>
      </c>
      <c r="D4435" s="31" t="s">
        <v>20338</v>
      </c>
      <c r="E4435" s="33">
        <v>3364.9003939999998</v>
      </c>
      <c r="F4435" s="34">
        <v>0.28705539600000002</v>
      </c>
      <c r="G4435" s="33">
        <v>0.104437137</v>
      </c>
      <c r="H4435" s="33">
        <v>2.748595044</v>
      </c>
      <c r="I4435" s="48">
        <v>5.9851280000000001E-3</v>
      </c>
      <c r="J4435" s="48">
        <v>3.7678239000000002E-2</v>
      </c>
    </row>
    <row r="4436" spans="1:10" x14ac:dyDescent="0.3">
      <c r="A4436" s="31">
        <v>5655</v>
      </c>
      <c r="B4436" s="31" t="s">
        <v>13802</v>
      </c>
      <c r="C4436" s="31" t="s">
        <v>13803</v>
      </c>
      <c r="D4436" s="31" t="s">
        <v>13804</v>
      </c>
      <c r="E4436" s="33">
        <v>2906.5843540000001</v>
      </c>
      <c r="F4436" s="34">
        <v>0.109186502</v>
      </c>
      <c r="G4436" s="31">
        <v>7.7598760000000003E-2</v>
      </c>
      <c r="H4436" s="31">
        <v>1.4070650360000001</v>
      </c>
      <c r="I4436" s="48">
        <v>0.15940810499999999</v>
      </c>
      <c r="J4436" s="48">
        <v>0.37104584200000001</v>
      </c>
    </row>
    <row r="4437" spans="1:10" x14ac:dyDescent="0.3">
      <c r="A4437" s="31">
        <v>4398</v>
      </c>
      <c r="B4437" s="31" t="s">
        <v>10760</v>
      </c>
      <c r="C4437" s="31" t="s">
        <v>10761</v>
      </c>
      <c r="D4437" s="31" t="s">
        <v>10762</v>
      </c>
      <c r="E4437" s="33">
        <v>548.26517060000003</v>
      </c>
      <c r="F4437" s="34">
        <v>0.35453061000000002</v>
      </c>
      <c r="G4437" s="33">
        <v>0.10166518099999999</v>
      </c>
      <c r="H4437" s="33">
        <v>3.4872372770000002</v>
      </c>
      <c r="I4437" s="48">
        <v>4.8803799999999999E-4</v>
      </c>
      <c r="J4437" s="48">
        <v>4.9606119999999997E-3</v>
      </c>
    </row>
    <row r="4438" spans="1:10" x14ac:dyDescent="0.3">
      <c r="A4438" s="31">
        <v>10192</v>
      </c>
      <c r="B4438" s="31" t="s">
        <v>23639</v>
      </c>
      <c r="C4438" s="31" t="s">
        <v>23640</v>
      </c>
      <c r="D4438" s="31" t="s">
        <v>23641</v>
      </c>
      <c r="E4438" s="33">
        <v>7779.329299</v>
      </c>
      <c r="F4438" s="34">
        <v>-6.1764403000000002E-2</v>
      </c>
      <c r="G4438" s="31">
        <v>6.4460013999999996E-2</v>
      </c>
      <c r="H4438" s="31">
        <v>-0.95818165300000002</v>
      </c>
      <c r="I4438" s="48">
        <v>0.33797116700000002</v>
      </c>
      <c r="J4438" s="48">
        <v>0.57795620999999997</v>
      </c>
    </row>
    <row r="4439" spans="1:10" x14ac:dyDescent="0.3">
      <c r="A4439" s="31">
        <v>5895</v>
      </c>
      <c r="B4439" s="31" t="s">
        <v>14360</v>
      </c>
      <c r="C4439" s="31" t="s">
        <v>14361</v>
      </c>
      <c r="D4439" s="31" t="s">
        <v>14362</v>
      </c>
      <c r="E4439" s="33">
        <v>1093.631351</v>
      </c>
      <c r="F4439" s="34">
        <v>6.5912594000000005E-2</v>
      </c>
      <c r="G4439" s="31">
        <v>6.0526404999999998E-2</v>
      </c>
      <c r="H4439" s="31">
        <v>1.0889890719999999</v>
      </c>
      <c r="I4439" s="48">
        <v>0.276158705</v>
      </c>
      <c r="J4439" s="48">
        <v>0.51495943700000002</v>
      </c>
    </row>
    <row r="4440" spans="1:10" x14ac:dyDescent="0.3">
      <c r="A4440" s="31">
        <v>1626</v>
      </c>
      <c r="B4440" s="31" t="s">
        <v>3941</v>
      </c>
      <c r="C4440" s="31" t="s">
        <v>3942</v>
      </c>
      <c r="D4440" s="31" t="s">
        <v>3943</v>
      </c>
      <c r="E4440" s="33">
        <v>3174.9111619999999</v>
      </c>
      <c r="F4440" s="34">
        <v>-0.201733364</v>
      </c>
      <c r="G4440" s="33">
        <v>5.3931567999999999E-2</v>
      </c>
      <c r="H4440" s="33">
        <v>-3.740543288</v>
      </c>
      <c r="I4440" s="48">
        <v>1.83623E-4</v>
      </c>
      <c r="J4440" s="48">
        <v>2.1646880000000001E-3</v>
      </c>
    </row>
    <row r="4441" spans="1:10" x14ac:dyDescent="0.3">
      <c r="A4441" s="31">
        <v>3198</v>
      </c>
      <c r="B4441" s="31" t="s">
        <v>7823</v>
      </c>
      <c r="C4441" s="31" t="s">
        <v>7824</v>
      </c>
      <c r="D4441" s="31" t="s">
        <v>7825</v>
      </c>
      <c r="E4441" s="33">
        <v>5151.7020709999997</v>
      </c>
      <c r="F4441" s="34">
        <v>-1.943551E-2</v>
      </c>
      <c r="G4441" s="31">
        <v>5.0218319999999997E-2</v>
      </c>
      <c r="H4441" s="31">
        <v>-0.38702031799999997</v>
      </c>
      <c r="I4441" s="48">
        <v>0.69874116600000002</v>
      </c>
      <c r="J4441" s="48">
        <v>0.846843605</v>
      </c>
    </row>
    <row r="4442" spans="1:10" x14ac:dyDescent="0.3">
      <c r="A4442" s="31">
        <v>5503</v>
      </c>
      <c r="B4442" s="31" t="s">
        <v>13445</v>
      </c>
      <c r="C4442" s="31" t="s">
        <v>13446</v>
      </c>
      <c r="D4442" s="31" t="s">
        <v>13447</v>
      </c>
      <c r="E4442" s="33">
        <v>2012.858598</v>
      </c>
      <c r="F4442" s="34">
        <v>0.105114282</v>
      </c>
      <c r="G4442" s="31">
        <v>8.3165606000000003E-2</v>
      </c>
      <c r="H4442" s="31">
        <v>1.263915299</v>
      </c>
      <c r="I4442" s="48">
        <v>0.20626042999999999</v>
      </c>
      <c r="J4442" s="48">
        <v>0.436394909</v>
      </c>
    </row>
    <row r="4443" spans="1:10" x14ac:dyDescent="0.3">
      <c r="A4443" s="31">
        <v>2078</v>
      </c>
      <c r="B4443" s="31" t="s">
        <v>5060</v>
      </c>
      <c r="C4443" s="31" t="s">
        <v>5061</v>
      </c>
      <c r="D4443" s="31" t="s">
        <v>5062</v>
      </c>
      <c r="E4443" s="33">
        <v>3935.5720580000002</v>
      </c>
      <c r="F4443" s="34">
        <v>-1.684262E-3</v>
      </c>
      <c r="G4443" s="31">
        <v>7.8328264999999994E-2</v>
      </c>
      <c r="H4443" s="31">
        <v>-2.1502607E-2</v>
      </c>
      <c r="I4443" s="48">
        <v>0.982844724</v>
      </c>
      <c r="J4443" s="48">
        <v>0.99270448200000005</v>
      </c>
    </row>
    <row r="4444" spans="1:10" x14ac:dyDescent="0.3">
      <c r="A4444" s="31">
        <v>4992</v>
      </c>
      <c r="B4444" s="31" t="s">
        <v>12182</v>
      </c>
      <c r="C4444" s="31" t="s">
        <v>12183</v>
      </c>
      <c r="D4444" s="31" t="s">
        <v>12184</v>
      </c>
      <c r="E4444" s="33">
        <v>2402.0078530000001</v>
      </c>
      <c r="F4444" s="34">
        <v>9.5029455999999998E-2</v>
      </c>
      <c r="G4444" s="31">
        <v>5.9687500999999997E-2</v>
      </c>
      <c r="H4444" s="31">
        <v>1.5921165020000001</v>
      </c>
      <c r="I4444" s="48">
        <v>0.11135853</v>
      </c>
      <c r="J4444" s="48">
        <v>0.29841897099999998</v>
      </c>
    </row>
    <row r="4445" spans="1:10" x14ac:dyDescent="0.3">
      <c r="A4445" s="31">
        <v>129</v>
      </c>
      <c r="B4445" s="31" t="s">
        <v>329</v>
      </c>
      <c r="C4445" s="31" t="s">
        <v>330</v>
      </c>
      <c r="D4445" s="31" t="s">
        <v>331</v>
      </c>
      <c r="E4445" s="33">
        <v>3592.4405780000002</v>
      </c>
      <c r="F4445" s="34">
        <v>0.17474810299999999</v>
      </c>
      <c r="G4445" s="33">
        <v>5.8844370999999999E-2</v>
      </c>
      <c r="H4445" s="33">
        <v>2.9696655930000002</v>
      </c>
      <c r="I4445" s="48">
        <v>2.9812409999999999E-3</v>
      </c>
      <c r="J4445" s="48">
        <v>2.2088152999999999E-2</v>
      </c>
    </row>
    <row r="4446" spans="1:10" x14ac:dyDescent="0.3">
      <c r="A4446" s="31">
        <v>9647</v>
      </c>
      <c r="B4446" s="31" t="s">
        <v>22580</v>
      </c>
      <c r="C4446" s="31" t="s">
        <v>22581</v>
      </c>
      <c r="D4446" s="31" t="s">
        <v>22582</v>
      </c>
      <c r="E4446" s="33">
        <v>3565.94857</v>
      </c>
      <c r="F4446" s="34">
        <v>-1.4786797000000001E-2</v>
      </c>
      <c r="G4446" s="31">
        <v>5.8698713E-2</v>
      </c>
      <c r="H4446" s="31">
        <v>-0.25191006599999999</v>
      </c>
      <c r="I4446" s="48">
        <v>0.80111057900000004</v>
      </c>
      <c r="J4446" s="48">
        <v>0.90819755999999996</v>
      </c>
    </row>
    <row r="4447" spans="1:10" x14ac:dyDescent="0.3">
      <c r="A4447" s="31">
        <v>2799</v>
      </c>
      <c r="B4447" s="31" t="s">
        <v>6839</v>
      </c>
      <c r="C4447" s="31" t="s">
        <v>6840</v>
      </c>
      <c r="D4447" s="31" t="s">
        <v>6841</v>
      </c>
      <c r="E4447" s="33">
        <v>1783.4217880000001</v>
      </c>
      <c r="F4447" s="34">
        <v>-0.592283899</v>
      </c>
      <c r="G4447" s="33">
        <v>6.6178530999999999E-2</v>
      </c>
      <c r="H4447" s="33">
        <v>-8.9497891139999997</v>
      </c>
      <c r="I4447" s="48">
        <v>3.5600000000000002E-19</v>
      </c>
      <c r="J4447" s="48">
        <v>2.9600000000000003E-17</v>
      </c>
    </row>
    <row r="4448" spans="1:10" x14ac:dyDescent="0.3">
      <c r="A4448" s="31">
        <v>11823</v>
      </c>
      <c r="B4448" s="31" t="s">
        <v>26809</v>
      </c>
      <c r="C4448" s="31" t="s">
        <v>26810</v>
      </c>
      <c r="D4448" s="31" t="s">
        <v>26811</v>
      </c>
      <c r="E4448" s="33">
        <v>85.505872339999996</v>
      </c>
      <c r="F4448" s="34">
        <v>5.8680415E-2</v>
      </c>
      <c r="G4448" s="31">
        <v>0.189838856</v>
      </c>
      <c r="H4448" s="31">
        <v>0.30910644999999998</v>
      </c>
      <c r="I4448" s="48">
        <v>0.75724055300000004</v>
      </c>
      <c r="J4448" s="48">
        <v>0.88291404399999995</v>
      </c>
    </row>
    <row r="4449" spans="1:10" x14ac:dyDescent="0.3">
      <c r="A4449" s="31">
        <v>4292</v>
      </c>
      <c r="B4449" s="31" t="s">
        <v>10496</v>
      </c>
      <c r="C4449" s="31" t="s">
        <v>10497</v>
      </c>
      <c r="D4449" s="31" t="s">
        <v>10498</v>
      </c>
      <c r="E4449" s="33">
        <v>1436.616342</v>
      </c>
      <c r="F4449" s="34">
        <v>9.6605622000000002E-2</v>
      </c>
      <c r="G4449" s="31">
        <v>0.10263805500000001</v>
      </c>
      <c r="H4449" s="31">
        <v>0.94122615399999998</v>
      </c>
      <c r="I4449" s="48">
        <v>0.34658897599999999</v>
      </c>
      <c r="J4449" s="48">
        <v>0.58521499600000004</v>
      </c>
    </row>
    <row r="4450" spans="1:10" x14ac:dyDescent="0.3">
      <c r="A4450" s="31">
        <v>3803</v>
      </c>
      <c r="B4450" s="31" t="s">
        <v>9314</v>
      </c>
      <c r="C4450" s="31" t="s">
        <v>9315</v>
      </c>
      <c r="D4450" s="31" t="s">
        <v>9316</v>
      </c>
      <c r="E4450" s="33">
        <v>303.40301090000003</v>
      </c>
      <c r="F4450" s="34">
        <v>-4.3444953000000001E-2</v>
      </c>
      <c r="G4450" s="31">
        <v>0.14322865700000001</v>
      </c>
      <c r="H4450" s="31">
        <v>-0.30332584299999998</v>
      </c>
      <c r="I4450" s="48">
        <v>0.761641554</v>
      </c>
      <c r="J4450" s="48">
        <v>0.88604101499999999</v>
      </c>
    </row>
    <row r="4451" spans="1:10" x14ac:dyDescent="0.3">
      <c r="A4451" s="31">
        <v>11440</v>
      </c>
      <c r="B4451" s="31" t="s">
        <v>26140</v>
      </c>
      <c r="C4451" s="31" t="s">
        <v>26141</v>
      </c>
      <c r="D4451" s="31" t="s">
        <v>26142</v>
      </c>
      <c r="E4451" s="33">
        <v>1575.203704</v>
      </c>
      <c r="F4451" s="34">
        <v>-2.0024587E-2</v>
      </c>
      <c r="G4451" s="31">
        <v>5.5566374000000002E-2</v>
      </c>
      <c r="H4451" s="31">
        <v>-0.36037238700000002</v>
      </c>
      <c r="I4451" s="48">
        <v>0.71856867300000005</v>
      </c>
      <c r="J4451" s="48">
        <v>0.85947919399999995</v>
      </c>
    </row>
    <row r="4452" spans="1:10" x14ac:dyDescent="0.3">
      <c r="A4452" s="31">
        <v>2802</v>
      </c>
      <c r="B4452" s="31" t="s">
        <v>6842</v>
      </c>
      <c r="C4452" s="31" t="s">
        <v>6843</v>
      </c>
      <c r="D4452" s="31" t="s">
        <v>6844</v>
      </c>
      <c r="E4452" s="33">
        <v>162.2929092</v>
      </c>
      <c r="F4452" s="34">
        <v>0.44647383899999998</v>
      </c>
      <c r="G4452" s="33">
        <v>0.16298236799999999</v>
      </c>
      <c r="H4452" s="33">
        <v>2.7393996390000002</v>
      </c>
      <c r="I4452" s="48">
        <v>6.1551499999999999E-3</v>
      </c>
      <c r="J4452" s="48">
        <v>3.8406526000000003E-2</v>
      </c>
    </row>
    <row r="4453" spans="1:10" x14ac:dyDescent="0.3">
      <c r="A4453" s="31">
        <v>10733</v>
      </c>
      <c r="B4453" s="31" t="s">
        <v>24659</v>
      </c>
      <c r="C4453" s="47" t="s">
        <v>24660</v>
      </c>
      <c r="D4453" s="31" t="s">
        <v>24661</v>
      </c>
      <c r="E4453" s="33">
        <v>2675.7268009999998</v>
      </c>
      <c r="F4453" s="34">
        <v>-1.8295391759999999</v>
      </c>
      <c r="G4453" s="33">
        <v>8.6973672000000002E-2</v>
      </c>
      <c r="H4453" s="33">
        <v>-21.03555171</v>
      </c>
      <c r="I4453" s="48">
        <v>3.1E-98</v>
      </c>
      <c r="J4453" s="48">
        <v>3.3000000000000001E-95</v>
      </c>
    </row>
    <row r="4454" spans="1:10" x14ac:dyDescent="0.3">
      <c r="A4454" s="31">
        <v>4189</v>
      </c>
      <c r="B4454" s="31" t="s">
        <v>10244</v>
      </c>
      <c r="C4454" s="31" t="s">
        <v>10245</v>
      </c>
      <c r="D4454" s="31" t="s">
        <v>10246</v>
      </c>
      <c r="E4454" s="33">
        <v>865.32242719999999</v>
      </c>
      <c r="F4454" s="34">
        <v>-0.54248523000000004</v>
      </c>
      <c r="G4454" s="33">
        <v>7.4327482E-2</v>
      </c>
      <c r="H4454" s="33">
        <v>-7.2985821079999997</v>
      </c>
      <c r="I4454" s="48">
        <v>2.9100000000000002E-13</v>
      </c>
      <c r="J4454" s="48">
        <v>1.4900000000000002E-11</v>
      </c>
    </row>
    <row r="4455" spans="1:10" x14ac:dyDescent="0.3">
      <c r="A4455" s="31">
        <v>3848</v>
      </c>
      <c r="B4455" s="31" t="s">
        <v>9425</v>
      </c>
      <c r="C4455" s="31" t="s">
        <v>9426</v>
      </c>
      <c r="D4455" s="31" t="s">
        <v>9427</v>
      </c>
      <c r="E4455" s="33">
        <v>3156.3111600000002</v>
      </c>
      <c r="F4455" s="34">
        <v>-0.32404335499999998</v>
      </c>
      <c r="G4455" s="33">
        <v>0.101430534</v>
      </c>
      <c r="H4455" s="33">
        <v>-3.194731837</v>
      </c>
      <c r="I4455" s="48">
        <v>1.3996080000000001E-3</v>
      </c>
      <c r="J4455" s="48">
        <v>1.1796132000000001E-2</v>
      </c>
    </row>
    <row r="4456" spans="1:10" x14ac:dyDescent="0.3">
      <c r="A4456" s="31">
        <v>4970</v>
      </c>
      <c r="B4456" s="31" t="s">
        <v>12116</v>
      </c>
      <c r="C4456" s="31" t="s">
        <v>12117</v>
      </c>
      <c r="D4456" s="31" t="s">
        <v>12118</v>
      </c>
      <c r="E4456" s="33">
        <v>2554.6230890000002</v>
      </c>
      <c r="F4456" s="34">
        <v>-1.5740376E-2</v>
      </c>
      <c r="G4456" s="31">
        <v>9.7760821999999997E-2</v>
      </c>
      <c r="H4456" s="31">
        <v>-0.16100903999999999</v>
      </c>
      <c r="I4456" s="48">
        <v>0.87208627999999999</v>
      </c>
      <c r="J4456" s="48">
        <v>0.94268825999999994</v>
      </c>
    </row>
    <row r="4457" spans="1:10" x14ac:dyDescent="0.3">
      <c r="A4457" s="31">
        <v>8216</v>
      </c>
      <c r="B4457" s="31" t="s">
        <v>19655</v>
      </c>
      <c r="C4457" s="31" t="s">
        <v>19656</v>
      </c>
      <c r="D4457" s="31" t="s">
        <v>19657</v>
      </c>
      <c r="E4457" s="33">
        <v>919.80935069999998</v>
      </c>
      <c r="F4457" s="34">
        <v>-0.175793904</v>
      </c>
      <c r="G4457" s="31">
        <v>8.6343174999999994E-2</v>
      </c>
      <c r="H4457" s="31">
        <v>-2.0359907229999998</v>
      </c>
      <c r="I4457" s="48">
        <v>4.1751286999999998E-2</v>
      </c>
      <c r="J4457" s="48">
        <v>0.155378603</v>
      </c>
    </row>
    <row r="4458" spans="1:10" x14ac:dyDescent="0.3">
      <c r="A4458" s="31">
        <v>9435</v>
      </c>
      <c r="B4458" s="31" t="s">
        <v>22139</v>
      </c>
      <c r="C4458" s="31" t="s">
        <v>22140</v>
      </c>
      <c r="D4458" s="31" t="s">
        <v>22141</v>
      </c>
      <c r="E4458" s="33">
        <v>287.11556789999997</v>
      </c>
      <c r="F4458" s="34">
        <v>0.14815551800000001</v>
      </c>
      <c r="G4458" s="31">
        <v>0.1134645</v>
      </c>
      <c r="H4458" s="31">
        <v>1.3057433650000001</v>
      </c>
      <c r="I4458" s="48">
        <v>0.191639845</v>
      </c>
      <c r="J4458" s="48">
        <v>0.41785562399999998</v>
      </c>
    </row>
    <row r="4459" spans="1:10" x14ac:dyDescent="0.3">
      <c r="A4459" s="31">
        <v>9511</v>
      </c>
      <c r="B4459" s="31" t="s">
        <v>22286</v>
      </c>
      <c r="C4459" s="31" t="s">
        <v>22287</v>
      </c>
      <c r="D4459" s="31" t="s">
        <v>22288</v>
      </c>
      <c r="E4459" s="33">
        <v>507.22225959999997</v>
      </c>
      <c r="F4459" s="34">
        <v>-7.1475343999999996E-2</v>
      </c>
      <c r="G4459" s="31">
        <v>9.0329582000000005E-2</v>
      </c>
      <c r="H4459" s="31">
        <v>-0.79127283100000001</v>
      </c>
      <c r="I4459" s="48">
        <v>0.42878479899999999</v>
      </c>
      <c r="J4459" s="48">
        <v>0.66092645299999997</v>
      </c>
    </row>
    <row r="4460" spans="1:10" x14ac:dyDescent="0.3">
      <c r="A4460" s="31">
        <v>11769</v>
      </c>
      <c r="B4460" s="31" t="s">
        <v>26722</v>
      </c>
      <c r="C4460" s="31" t="s">
        <v>26723</v>
      </c>
      <c r="D4460" s="31" t="s">
        <v>26724</v>
      </c>
      <c r="E4460" s="33">
        <v>910.86851999999999</v>
      </c>
      <c r="F4460" s="34">
        <v>-3.1887321000000003E-2</v>
      </c>
      <c r="G4460" s="31">
        <v>6.1665973999999998E-2</v>
      </c>
      <c r="H4460" s="31">
        <v>-0.51709750300000001</v>
      </c>
      <c r="I4460" s="48">
        <v>0.60508809699999999</v>
      </c>
      <c r="J4460" s="48">
        <v>0.78966699299999998</v>
      </c>
    </row>
    <row r="4461" spans="1:10" x14ac:dyDescent="0.3">
      <c r="A4461" s="31">
        <v>7294</v>
      </c>
      <c r="B4461" s="31" t="s">
        <v>17585</v>
      </c>
      <c r="C4461" s="31" t="s">
        <v>17586</v>
      </c>
      <c r="D4461" s="31" t="s">
        <v>17587</v>
      </c>
      <c r="E4461" s="33">
        <v>1422.59304</v>
      </c>
      <c r="F4461" s="34">
        <v>-0.16719234599999999</v>
      </c>
      <c r="G4461" s="31">
        <v>0.11064187</v>
      </c>
      <c r="H4461" s="31">
        <v>-1.5111127900000001</v>
      </c>
      <c r="I4461" s="48">
        <v>0.130759717</v>
      </c>
      <c r="J4461" s="48">
        <v>0.32840899000000001</v>
      </c>
    </row>
    <row r="4462" spans="1:10" x14ac:dyDescent="0.3">
      <c r="A4462" s="31">
        <v>9168</v>
      </c>
      <c r="B4462" s="31" t="s">
        <v>21629</v>
      </c>
      <c r="C4462" s="31" t="s">
        <v>21630</v>
      </c>
      <c r="D4462" s="31" t="s">
        <v>21631</v>
      </c>
      <c r="E4462" s="33">
        <v>745.73429959999999</v>
      </c>
      <c r="F4462" s="34">
        <v>-6.5949532000000005E-2</v>
      </c>
      <c r="G4462" s="31">
        <v>7.9598779999999994E-2</v>
      </c>
      <c r="H4462" s="31">
        <v>-0.82852440199999999</v>
      </c>
      <c r="I4462" s="48">
        <v>0.40737358099999998</v>
      </c>
      <c r="J4462" s="48">
        <v>0.64256099700000002</v>
      </c>
    </row>
    <row r="4463" spans="1:10" x14ac:dyDescent="0.3">
      <c r="A4463" s="31">
        <v>1599</v>
      </c>
      <c r="B4463" s="31" t="s">
        <v>28952</v>
      </c>
      <c r="C4463" s="31" t="s">
        <v>28953</v>
      </c>
      <c r="D4463" s="31" t="s">
        <v>28954</v>
      </c>
      <c r="E4463" s="33">
        <v>976.94649070000003</v>
      </c>
      <c r="F4463" s="34">
        <v>0.131333853</v>
      </c>
      <c r="G4463" s="31">
        <v>0.101986365</v>
      </c>
      <c r="H4463" s="31">
        <v>1.2877589410000001</v>
      </c>
      <c r="I4463" s="48">
        <v>0.19782988900000001</v>
      </c>
      <c r="J4463" s="48">
        <v>0.42488659200000001</v>
      </c>
    </row>
    <row r="4464" spans="1:10" x14ac:dyDescent="0.3">
      <c r="A4464" s="31">
        <v>5133</v>
      </c>
      <c r="B4464" s="31" t="s">
        <v>12536</v>
      </c>
      <c r="C4464" s="31" t="s">
        <v>12537</v>
      </c>
      <c r="D4464" s="31" t="s">
        <v>12538</v>
      </c>
      <c r="E4464" s="33">
        <v>624.52757910000003</v>
      </c>
      <c r="F4464" s="34">
        <v>-0.18749009599999999</v>
      </c>
      <c r="G4464" s="31">
        <v>7.4935883999999994E-2</v>
      </c>
      <c r="H4464" s="31">
        <v>-2.5020068740000001</v>
      </c>
      <c r="I4464" s="48">
        <v>1.2349153E-2</v>
      </c>
      <c r="J4464" s="48">
        <v>6.5110843000000002E-2</v>
      </c>
    </row>
    <row r="4465" spans="1:10" x14ac:dyDescent="0.3">
      <c r="A4465" s="31">
        <v>3634</v>
      </c>
      <c r="B4465" s="31" t="s">
        <v>8915</v>
      </c>
      <c r="C4465" s="31" t="s">
        <v>8916</v>
      </c>
      <c r="D4465" s="31" t="s">
        <v>8917</v>
      </c>
      <c r="E4465" s="33">
        <v>859.46474390000003</v>
      </c>
      <c r="F4465" s="34">
        <v>-5.3012869999999997E-2</v>
      </c>
      <c r="G4465" s="31">
        <v>0.10007533</v>
      </c>
      <c r="H4465" s="31">
        <v>-0.52972965999999999</v>
      </c>
      <c r="I4465" s="48">
        <v>0.59629938000000005</v>
      </c>
      <c r="J4465" s="48">
        <v>0.78506148799999997</v>
      </c>
    </row>
    <row r="4466" spans="1:10" x14ac:dyDescent="0.3">
      <c r="A4466" s="31">
        <v>2863</v>
      </c>
      <c r="B4466" s="31" t="s">
        <v>7010</v>
      </c>
      <c r="C4466" s="31" t="s">
        <v>7011</v>
      </c>
      <c r="D4466" s="31" t="s">
        <v>7012</v>
      </c>
      <c r="E4466" s="33">
        <v>4691.0196990000004</v>
      </c>
      <c r="F4466" s="34">
        <v>4.8626374E-2</v>
      </c>
      <c r="G4466" s="31">
        <v>4.7940233999999998E-2</v>
      </c>
      <c r="H4466" s="31">
        <v>1.0143124189999999</v>
      </c>
      <c r="I4466" s="48">
        <v>0.31043369999999998</v>
      </c>
      <c r="J4466" s="48">
        <v>0.55081835700000004</v>
      </c>
    </row>
    <row r="4467" spans="1:10" x14ac:dyDescent="0.3">
      <c r="A4467" s="31">
        <v>7188</v>
      </c>
      <c r="B4467" s="31" t="s">
        <v>17342</v>
      </c>
      <c r="C4467" s="31" t="s">
        <v>17343</v>
      </c>
      <c r="D4467" s="31" t="s">
        <v>17344</v>
      </c>
      <c r="E4467" s="33">
        <v>4048.060712</v>
      </c>
      <c r="F4467" s="34">
        <v>-3.7076141E-2</v>
      </c>
      <c r="G4467" s="31">
        <v>0.11288514299999999</v>
      </c>
      <c r="H4467" s="31">
        <v>-0.32844128099999997</v>
      </c>
      <c r="I4467" s="48">
        <v>0.74257803499999997</v>
      </c>
      <c r="J4467" s="48">
        <v>0.874019149</v>
      </c>
    </row>
    <row r="4468" spans="1:10" x14ac:dyDescent="0.3">
      <c r="A4468" s="31">
        <v>7750</v>
      </c>
      <c r="B4468" s="31" t="s">
        <v>18596</v>
      </c>
      <c r="C4468" s="31" t="s">
        <v>18597</v>
      </c>
      <c r="D4468" s="31" t="s">
        <v>18598</v>
      </c>
      <c r="E4468" s="33">
        <v>3725.5292979999999</v>
      </c>
      <c r="F4468" s="34">
        <v>-0.22459590099999999</v>
      </c>
      <c r="G4468" s="31">
        <v>9.8955827999999996E-2</v>
      </c>
      <c r="H4468" s="31">
        <v>-2.2696581509999998</v>
      </c>
      <c r="I4468" s="48">
        <v>2.3228332000000001E-2</v>
      </c>
      <c r="J4468" s="48">
        <v>0.10164791500000001</v>
      </c>
    </row>
    <row r="4469" spans="1:10" x14ac:dyDescent="0.3">
      <c r="A4469" s="31">
        <v>845</v>
      </c>
      <c r="B4469" s="31" t="s">
        <v>2072</v>
      </c>
      <c r="C4469" s="31" t="s">
        <v>2073</v>
      </c>
      <c r="D4469" s="31" t="s">
        <v>2074</v>
      </c>
      <c r="E4469" s="33">
        <v>12428.771059999999</v>
      </c>
      <c r="F4469" s="34">
        <v>-0.197396618</v>
      </c>
      <c r="G4469" s="33">
        <v>4.6003525000000003E-2</v>
      </c>
      <c r="H4469" s="33">
        <v>-4.2909019869999998</v>
      </c>
      <c r="I4469" s="48">
        <v>1.7799999999999999E-5</v>
      </c>
      <c r="J4469" s="48">
        <v>2.8420300000000002E-4</v>
      </c>
    </row>
    <row r="4470" spans="1:10" x14ac:dyDescent="0.3">
      <c r="A4470" s="31">
        <v>8837</v>
      </c>
      <c r="B4470" s="31" t="s">
        <v>20969</v>
      </c>
      <c r="C4470" s="31" t="s">
        <v>20970</v>
      </c>
      <c r="D4470" s="31" t="s">
        <v>20971</v>
      </c>
      <c r="E4470" s="33">
        <v>3217.2672980000002</v>
      </c>
      <c r="F4470" s="34">
        <v>-0.22525621700000001</v>
      </c>
      <c r="G4470" s="31">
        <v>0.109526468</v>
      </c>
      <c r="H4470" s="31">
        <v>-2.0566372730000002</v>
      </c>
      <c r="I4470" s="48">
        <v>3.972113E-2</v>
      </c>
      <c r="J4470" s="48">
        <v>0.150262645</v>
      </c>
    </row>
    <row r="4471" spans="1:10" x14ac:dyDescent="0.3">
      <c r="A4471" s="31">
        <v>4960</v>
      </c>
      <c r="B4471" s="31" t="s">
        <v>12092</v>
      </c>
      <c r="C4471" s="31" t="s">
        <v>12093</v>
      </c>
      <c r="D4471" s="31" t="s">
        <v>12094</v>
      </c>
      <c r="E4471" s="33">
        <v>2507.719677</v>
      </c>
      <c r="F4471" s="34">
        <v>0.26183763500000001</v>
      </c>
      <c r="G4471" s="31">
        <v>0.113227331</v>
      </c>
      <c r="H4471" s="31">
        <v>2.3124949809999999</v>
      </c>
      <c r="I4471" s="48">
        <v>2.0750422000000001E-2</v>
      </c>
      <c r="J4471" s="48">
        <v>9.4355212999999993E-2</v>
      </c>
    </row>
    <row r="4472" spans="1:10" x14ac:dyDescent="0.3">
      <c r="A4472" s="31">
        <v>9292</v>
      </c>
      <c r="B4472" s="31" t="s">
        <v>21860</v>
      </c>
      <c r="C4472" s="31" t="s">
        <v>21861</v>
      </c>
      <c r="D4472" s="31" t="s">
        <v>21862</v>
      </c>
      <c r="E4472" s="33">
        <v>5596.28863</v>
      </c>
      <c r="F4472" s="34">
        <v>-0.13852388600000001</v>
      </c>
      <c r="G4472" s="31">
        <v>6.2749949999999999E-2</v>
      </c>
      <c r="H4472" s="31">
        <v>-2.2075537160000001</v>
      </c>
      <c r="I4472" s="48">
        <v>2.7275398999999999E-2</v>
      </c>
      <c r="J4472" s="48">
        <v>0.114326502</v>
      </c>
    </row>
    <row r="4473" spans="1:10" x14ac:dyDescent="0.3">
      <c r="A4473" s="31">
        <v>5043</v>
      </c>
      <c r="B4473" s="31" t="s">
        <v>12311</v>
      </c>
      <c r="C4473" s="31" t="s">
        <v>12312</v>
      </c>
      <c r="D4473" s="31" t="s">
        <v>12313</v>
      </c>
      <c r="E4473" s="33">
        <v>1783.6731339999999</v>
      </c>
      <c r="F4473" s="34">
        <v>2.5437195999999999E-2</v>
      </c>
      <c r="G4473" s="31">
        <v>6.7709974000000006E-2</v>
      </c>
      <c r="H4473" s="31">
        <v>0.375678713</v>
      </c>
      <c r="I4473" s="48">
        <v>0.70715576499999999</v>
      </c>
      <c r="J4473" s="48">
        <v>0.85218989499999998</v>
      </c>
    </row>
    <row r="4474" spans="1:10" x14ac:dyDescent="0.3">
      <c r="A4474" s="31">
        <v>7391</v>
      </c>
      <c r="B4474" s="31" t="s">
        <v>17783</v>
      </c>
      <c r="C4474" s="31" t="s">
        <v>17784</v>
      </c>
      <c r="D4474" s="31" t="s">
        <v>17785</v>
      </c>
      <c r="E4474" s="33">
        <v>1293.3965880000001</v>
      </c>
      <c r="F4474" s="34">
        <v>0.200787612</v>
      </c>
      <c r="G4474" s="31">
        <v>0.120583282</v>
      </c>
      <c r="H4474" s="31">
        <v>1.6651364</v>
      </c>
      <c r="I4474" s="48">
        <v>9.5885546000000002E-2</v>
      </c>
      <c r="J4474" s="48">
        <v>0.27065552599999998</v>
      </c>
    </row>
    <row r="4475" spans="1:10" x14ac:dyDescent="0.3">
      <c r="A4475" s="31">
        <v>11483</v>
      </c>
      <c r="B4475" s="31" t="s">
        <v>26227</v>
      </c>
      <c r="C4475" s="31" t="s">
        <v>26228</v>
      </c>
      <c r="D4475" s="31" t="s">
        <v>26229</v>
      </c>
      <c r="E4475" s="33">
        <v>272.28068029999997</v>
      </c>
      <c r="F4475" s="34">
        <v>1.5381667999999999E-2</v>
      </c>
      <c r="G4475" s="31">
        <v>9.7938117000000005E-2</v>
      </c>
      <c r="H4475" s="31">
        <v>0.15705496899999999</v>
      </c>
      <c r="I4475" s="48">
        <v>0.87520152600000001</v>
      </c>
      <c r="J4475" s="48">
        <v>0.94427470499999999</v>
      </c>
    </row>
    <row r="4476" spans="1:10" x14ac:dyDescent="0.3">
      <c r="A4476" s="31">
        <v>1263</v>
      </c>
      <c r="B4476" s="31" t="s">
        <v>3089</v>
      </c>
      <c r="C4476" s="31" t="s">
        <v>3090</v>
      </c>
      <c r="D4476" s="31" t="s">
        <v>3091</v>
      </c>
      <c r="E4476" s="33">
        <v>8651.7227870000006</v>
      </c>
      <c r="F4476" s="34">
        <v>-3.3741637999999997E-2</v>
      </c>
      <c r="G4476" s="31">
        <v>4.3118403999999999E-2</v>
      </c>
      <c r="H4476" s="31">
        <v>-0.78253447799999998</v>
      </c>
      <c r="I4476" s="48">
        <v>0.43390053099999998</v>
      </c>
      <c r="J4476" s="48">
        <v>0.66364040499999999</v>
      </c>
    </row>
    <row r="4477" spans="1:10" x14ac:dyDescent="0.3">
      <c r="A4477" s="31">
        <v>5394</v>
      </c>
      <c r="B4477" s="31" t="s">
        <v>13181</v>
      </c>
      <c r="C4477" s="31" t="s">
        <v>13182</v>
      </c>
      <c r="D4477" s="31" t="s">
        <v>13183</v>
      </c>
      <c r="E4477" s="33">
        <v>3421.0923849999999</v>
      </c>
      <c r="F4477" s="34">
        <v>2.1824456999999998E-2</v>
      </c>
      <c r="G4477" s="31">
        <v>7.3105584000000001E-2</v>
      </c>
      <c r="H4477" s="31">
        <v>0.29853337499999999</v>
      </c>
      <c r="I4477" s="48">
        <v>0.76529610699999995</v>
      </c>
      <c r="J4477" s="48">
        <v>0.88805550600000005</v>
      </c>
    </row>
    <row r="4478" spans="1:10" x14ac:dyDescent="0.3">
      <c r="A4478" s="31">
        <v>5519</v>
      </c>
      <c r="B4478" s="31" t="s">
        <v>13475</v>
      </c>
      <c r="C4478" s="31" t="s">
        <v>13476</v>
      </c>
      <c r="D4478" s="31" t="s">
        <v>13477</v>
      </c>
      <c r="E4478" s="33">
        <v>3577.2941639999999</v>
      </c>
      <c r="F4478" s="34">
        <v>8.6817219000000001E-2</v>
      </c>
      <c r="G4478" s="31">
        <v>9.6702648000000002E-2</v>
      </c>
      <c r="H4478" s="31">
        <v>0.89777499000000005</v>
      </c>
      <c r="I4478" s="48">
        <v>0.36930552100000003</v>
      </c>
      <c r="J4478" s="48">
        <v>0.60813587899999999</v>
      </c>
    </row>
    <row r="4479" spans="1:10" x14ac:dyDescent="0.3">
      <c r="A4479" s="31">
        <v>6979</v>
      </c>
      <c r="B4479" s="31" t="s">
        <v>16886</v>
      </c>
      <c r="C4479" s="31" t="s">
        <v>16887</v>
      </c>
      <c r="D4479" s="31" t="s">
        <v>16888</v>
      </c>
      <c r="E4479" s="33">
        <v>1616.819757</v>
      </c>
      <c r="F4479" s="34">
        <v>6.5201081999999994E-2</v>
      </c>
      <c r="G4479" s="31">
        <v>5.6600679000000001E-2</v>
      </c>
      <c r="H4479" s="31">
        <v>1.151948765</v>
      </c>
      <c r="I4479" s="48">
        <v>0.249342128</v>
      </c>
      <c r="J4479" s="48">
        <v>0.484360189</v>
      </c>
    </row>
    <row r="4480" spans="1:10" x14ac:dyDescent="0.3">
      <c r="A4480" s="31">
        <v>5140</v>
      </c>
      <c r="B4480" s="31" t="s">
        <v>12554</v>
      </c>
      <c r="C4480" s="31" t="s">
        <v>12555</v>
      </c>
      <c r="D4480" s="31" t="s">
        <v>12556</v>
      </c>
      <c r="E4480" s="33">
        <v>1278.2979029999999</v>
      </c>
      <c r="F4480" s="34">
        <v>5.8475378000000001E-2</v>
      </c>
      <c r="G4480" s="31">
        <v>6.8217315000000001E-2</v>
      </c>
      <c r="H4480" s="31">
        <v>0.85719261199999996</v>
      </c>
      <c r="I4480" s="48">
        <v>0.39133844499999998</v>
      </c>
      <c r="J4480" s="48">
        <v>0.62952976000000005</v>
      </c>
    </row>
    <row r="4481" spans="1:10" x14ac:dyDescent="0.3">
      <c r="A4481" s="31">
        <v>8582</v>
      </c>
      <c r="B4481" s="31" t="s">
        <v>20429</v>
      </c>
      <c r="C4481" s="31" t="s">
        <v>20430</v>
      </c>
      <c r="D4481" s="31" t="s">
        <v>20431</v>
      </c>
      <c r="E4481" s="33">
        <v>2212.1266420000002</v>
      </c>
      <c r="F4481" s="34">
        <v>-0.123430918</v>
      </c>
      <c r="G4481" s="31">
        <v>6.6036755000000003E-2</v>
      </c>
      <c r="H4481" s="31">
        <v>-1.8691245240000001</v>
      </c>
      <c r="I4481" s="48">
        <v>6.1605491999999998E-2</v>
      </c>
      <c r="J4481" s="48">
        <v>0.20162166300000001</v>
      </c>
    </row>
    <row r="4482" spans="1:10" x14ac:dyDescent="0.3">
      <c r="A4482" s="31">
        <v>12284</v>
      </c>
      <c r="B4482" s="31" t="s">
        <v>27567</v>
      </c>
      <c r="C4482" s="31" t="s">
        <v>27568</v>
      </c>
      <c r="D4482" s="31" t="s">
        <v>27569</v>
      </c>
      <c r="E4482" s="33">
        <v>5658.7759809999998</v>
      </c>
      <c r="F4482" s="34">
        <v>-1.0202950000000001E-2</v>
      </c>
      <c r="G4482" s="31">
        <v>4.5418259000000002E-2</v>
      </c>
      <c r="H4482" s="31">
        <v>-0.224644234</v>
      </c>
      <c r="I4482" s="48">
        <v>0.82225605000000002</v>
      </c>
      <c r="J4482" s="48">
        <v>0.91812944200000002</v>
      </c>
    </row>
    <row r="4483" spans="1:10" x14ac:dyDescent="0.3">
      <c r="A4483" s="31">
        <v>2781</v>
      </c>
      <c r="B4483" s="31" t="s">
        <v>6797</v>
      </c>
      <c r="C4483" s="31" t="s">
        <v>6798</v>
      </c>
      <c r="D4483" s="31" t="s">
        <v>6799</v>
      </c>
      <c r="E4483" s="33">
        <v>12017.11577</v>
      </c>
      <c r="F4483" s="34">
        <v>2.0770426000000002E-2</v>
      </c>
      <c r="G4483" s="31">
        <v>4.5857362999999998E-2</v>
      </c>
      <c r="H4483" s="31">
        <v>0.45293545699999999</v>
      </c>
      <c r="I4483" s="48">
        <v>0.65059521799999998</v>
      </c>
      <c r="J4483" s="48">
        <v>0.81894098599999998</v>
      </c>
    </row>
    <row r="4484" spans="1:10" x14ac:dyDescent="0.3">
      <c r="A4484" s="31">
        <v>9011</v>
      </c>
      <c r="B4484" s="31" t="s">
        <v>21344</v>
      </c>
      <c r="C4484" s="31" t="s">
        <v>21345</v>
      </c>
      <c r="D4484" s="31" t="s">
        <v>21346</v>
      </c>
      <c r="E4484" s="33">
        <v>458.85627390000002</v>
      </c>
      <c r="F4484" s="34">
        <v>-0.146122161</v>
      </c>
      <c r="G4484" s="31">
        <v>0.15962400900000001</v>
      </c>
      <c r="H4484" s="31">
        <v>-0.91541468000000004</v>
      </c>
      <c r="I4484" s="48">
        <v>0.35997397399999997</v>
      </c>
      <c r="J4484" s="48">
        <v>0.598724433</v>
      </c>
    </row>
    <row r="4485" spans="1:10" x14ac:dyDescent="0.3">
      <c r="A4485" s="31">
        <v>10127</v>
      </c>
      <c r="B4485" s="31" t="s">
        <v>23510</v>
      </c>
      <c r="C4485" s="31" t="s">
        <v>23511</v>
      </c>
      <c r="D4485" s="31" t="s">
        <v>23512</v>
      </c>
      <c r="E4485" s="33">
        <v>2995.807945</v>
      </c>
      <c r="F4485" s="34">
        <v>3.0040091000000001E-2</v>
      </c>
      <c r="G4485" s="31">
        <v>6.3530185000000003E-2</v>
      </c>
      <c r="H4485" s="31">
        <v>0.47284753000000002</v>
      </c>
      <c r="I4485" s="48">
        <v>0.63632196200000002</v>
      </c>
      <c r="J4485" s="48">
        <v>0.80930637999999999</v>
      </c>
    </row>
    <row r="4486" spans="1:10" x14ac:dyDescent="0.3">
      <c r="A4486" s="31">
        <v>1416</v>
      </c>
      <c r="B4486" s="31" t="s">
        <v>3446</v>
      </c>
      <c r="C4486" s="31" t="s">
        <v>3447</v>
      </c>
      <c r="D4486" s="31" t="s">
        <v>3448</v>
      </c>
      <c r="E4486" s="33">
        <v>1992.049851</v>
      </c>
      <c r="F4486" s="34">
        <v>-0.157587642</v>
      </c>
      <c r="G4486" s="31">
        <v>7.0169134999999994E-2</v>
      </c>
      <c r="H4486" s="31">
        <v>-2.245825623</v>
      </c>
      <c r="I4486" s="48">
        <v>2.4715179E-2</v>
      </c>
      <c r="J4486" s="48">
        <v>0.106064968</v>
      </c>
    </row>
    <row r="4487" spans="1:10" x14ac:dyDescent="0.3">
      <c r="A4487" s="31">
        <v>3580</v>
      </c>
      <c r="B4487" s="31" t="s">
        <v>8777</v>
      </c>
      <c r="C4487" s="31" t="s">
        <v>8778</v>
      </c>
      <c r="D4487" s="31" t="s">
        <v>8779</v>
      </c>
      <c r="E4487" s="33">
        <v>9604.7263710000007</v>
      </c>
      <c r="F4487" s="34">
        <v>9.2128568999999993E-2</v>
      </c>
      <c r="G4487" s="31">
        <v>3.9819592000000001E-2</v>
      </c>
      <c r="H4487" s="31">
        <v>2.313649259</v>
      </c>
      <c r="I4487" s="48">
        <v>2.0686968999999999E-2</v>
      </c>
      <c r="J4487" s="48">
        <v>9.4095399999999996E-2</v>
      </c>
    </row>
    <row r="4488" spans="1:10" x14ac:dyDescent="0.3">
      <c r="A4488" s="31">
        <v>3644</v>
      </c>
      <c r="B4488" s="31" t="s">
        <v>8933</v>
      </c>
      <c r="C4488" s="31" t="s">
        <v>8934</v>
      </c>
      <c r="D4488" s="31" t="s">
        <v>8935</v>
      </c>
      <c r="E4488" s="33">
        <v>1318.3758560000001</v>
      </c>
      <c r="F4488" s="34">
        <v>0.165167066</v>
      </c>
      <c r="G4488" s="31">
        <v>6.4287891999999999E-2</v>
      </c>
      <c r="H4488" s="31">
        <v>2.5691784260000001</v>
      </c>
      <c r="I4488" s="48">
        <v>1.0193995000000001E-2</v>
      </c>
      <c r="J4488" s="48">
        <v>5.6322109000000002E-2</v>
      </c>
    </row>
    <row r="4489" spans="1:10" x14ac:dyDescent="0.3">
      <c r="A4489" s="31">
        <v>14740</v>
      </c>
      <c r="B4489" s="31" t="s">
        <v>28735</v>
      </c>
      <c r="C4489" s="31" t="s">
        <v>28736</v>
      </c>
      <c r="D4489" s="31" t="s">
        <v>28737</v>
      </c>
      <c r="E4489" s="33">
        <v>956.5162345</v>
      </c>
      <c r="F4489" s="34">
        <v>3.4136891000000003E-2</v>
      </c>
      <c r="G4489" s="31">
        <v>7.4364121000000005E-2</v>
      </c>
      <c r="H4489" s="31">
        <v>0.45905056100000002</v>
      </c>
      <c r="I4489" s="48">
        <v>0.64619785799999996</v>
      </c>
      <c r="J4489" s="48">
        <v>0.81594731600000003</v>
      </c>
    </row>
    <row r="4490" spans="1:10" x14ac:dyDescent="0.3">
      <c r="A4490" s="31">
        <v>9337</v>
      </c>
      <c r="B4490" s="31" t="s">
        <v>21935</v>
      </c>
      <c r="C4490" s="31" t="s">
        <v>21936</v>
      </c>
      <c r="D4490" s="31" t="s">
        <v>21937</v>
      </c>
      <c r="E4490" s="33">
        <v>1999.8454670000001</v>
      </c>
      <c r="F4490" s="34">
        <v>0.208130489</v>
      </c>
      <c r="G4490" s="33">
        <v>6.2016808999999999E-2</v>
      </c>
      <c r="H4490" s="33">
        <v>3.356033488</v>
      </c>
      <c r="I4490" s="48">
        <v>7.9069000000000003E-4</v>
      </c>
      <c r="J4490" s="48">
        <v>7.4334830000000003E-3</v>
      </c>
    </row>
    <row r="4491" spans="1:10" x14ac:dyDescent="0.3">
      <c r="A4491" s="31">
        <v>10219</v>
      </c>
      <c r="B4491" s="31" t="s">
        <v>23702</v>
      </c>
      <c r="C4491" s="31" t="s">
        <v>23703</v>
      </c>
      <c r="D4491" s="31" t="s">
        <v>23704</v>
      </c>
      <c r="E4491" s="33">
        <v>4238.8864229999999</v>
      </c>
      <c r="F4491" s="34">
        <v>0.19483350299999999</v>
      </c>
      <c r="G4491" s="31">
        <v>7.5190117000000001E-2</v>
      </c>
      <c r="H4491" s="31">
        <v>2.591211591</v>
      </c>
      <c r="I4491" s="48">
        <v>9.5638670000000002E-3</v>
      </c>
      <c r="J4491" s="48">
        <v>5.3495187999999999E-2</v>
      </c>
    </row>
    <row r="4492" spans="1:10" x14ac:dyDescent="0.3">
      <c r="A4492" s="31">
        <v>4940</v>
      </c>
      <c r="B4492" s="31" t="s">
        <v>12044</v>
      </c>
      <c r="C4492" s="31" t="s">
        <v>12045</v>
      </c>
      <c r="D4492" s="31" t="s">
        <v>12046</v>
      </c>
      <c r="E4492" s="33">
        <v>954.51827309999999</v>
      </c>
      <c r="F4492" s="34">
        <v>0.108576778</v>
      </c>
      <c r="G4492" s="31">
        <v>8.8836766999999997E-2</v>
      </c>
      <c r="H4492" s="31">
        <v>1.2222054280000001</v>
      </c>
      <c r="I4492" s="48">
        <v>0.22162995199999999</v>
      </c>
      <c r="J4492" s="48">
        <v>0.45479992499999999</v>
      </c>
    </row>
    <row r="4493" spans="1:10" x14ac:dyDescent="0.3">
      <c r="A4493" s="31">
        <v>5598</v>
      </c>
      <c r="B4493" s="31" t="s">
        <v>13667</v>
      </c>
      <c r="C4493" s="31" t="s">
        <v>13668</v>
      </c>
      <c r="D4493" s="31" t="s">
        <v>13669</v>
      </c>
      <c r="E4493" s="33">
        <v>597.10480080000002</v>
      </c>
      <c r="F4493" s="34">
        <v>-4.3097443999999999E-2</v>
      </c>
      <c r="G4493" s="31">
        <v>9.5389549000000004E-2</v>
      </c>
      <c r="H4493" s="31">
        <v>-0.45180467200000002</v>
      </c>
      <c r="I4493" s="48">
        <v>0.65140970300000001</v>
      </c>
      <c r="J4493" s="48">
        <v>0.81954204600000002</v>
      </c>
    </row>
    <row r="4494" spans="1:10" x14ac:dyDescent="0.3">
      <c r="A4494" s="31">
        <v>5947</v>
      </c>
      <c r="B4494" s="31" t="s">
        <v>14477</v>
      </c>
      <c r="C4494" s="31" t="s">
        <v>14478</v>
      </c>
      <c r="D4494" s="31" t="s">
        <v>14479</v>
      </c>
      <c r="E4494" s="33">
        <v>2440.1379700000002</v>
      </c>
      <c r="F4494" s="34">
        <v>-0.25768490599999999</v>
      </c>
      <c r="G4494" s="33">
        <v>8.5701318999999998E-2</v>
      </c>
      <c r="H4494" s="33">
        <v>-3.006778776</v>
      </c>
      <c r="I4494" s="48">
        <v>2.640318E-3</v>
      </c>
      <c r="J4494" s="48">
        <v>1.9971261000000001E-2</v>
      </c>
    </row>
    <row r="4495" spans="1:10" x14ac:dyDescent="0.3">
      <c r="A4495" s="31">
        <v>3874</v>
      </c>
      <c r="B4495" s="31" t="s">
        <v>9485</v>
      </c>
      <c r="C4495" s="31" t="s">
        <v>9486</v>
      </c>
      <c r="D4495" s="31" t="s">
        <v>9487</v>
      </c>
      <c r="E4495" s="33">
        <v>1237.6564410000001</v>
      </c>
      <c r="F4495" s="34">
        <v>-0.123208041</v>
      </c>
      <c r="G4495" s="31">
        <v>8.4963253000000002E-2</v>
      </c>
      <c r="H4495" s="31">
        <v>-1.450133278</v>
      </c>
      <c r="I4495" s="48">
        <v>0.14702135699999999</v>
      </c>
      <c r="J4495" s="48">
        <v>0.35323528500000001</v>
      </c>
    </row>
    <row r="4496" spans="1:10" x14ac:dyDescent="0.3">
      <c r="A4496" s="31">
        <v>6065</v>
      </c>
      <c r="B4496" s="31" t="s">
        <v>14735</v>
      </c>
      <c r="C4496" s="31" t="s">
        <v>14736</v>
      </c>
      <c r="D4496" s="31" t="s">
        <v>14737</v>
      </c>
      <c r="E4496" s="33">
        <v>1718.5177819999999</v>
      </c>
      <c r="F4496" s="34">
        <v>-0.141568095</v>
      </c>
      <c r="G4496" s="31">
        <v>6.7343902999999997E-2</v>
      </c>
      <c r="H4496" s="31">
        <v>-2.1021664869999999</v>
      </c>
      <c r="I4496" s="48">
        <v>3.5538694000000003E-2</v>
      </c>
      <c r="J4496" s="48">
        <v>0.13902916400000001</v>
      </c>
    </row>
    <row r="4497" spans="1:10" x14ac:dyDescent="0.3">
      <c r="A4497" s="31">
        <v>4441</v>
      </c>
      <c r="B4497" s="31" t="s">
        <v>10859</v>
      </c>
      <c r="C4497" s="31" t="s">
        <v>10860</v>
      </c>
      <c r="D4497" s="31" t="s">
        <v>10861</v>
      </c>
      <c r="E4497" s="33">
        <v>30807.545180000001</v>
      </c>
      <c r="F4497" s="34">
        <v>1.966705E-3</v>
      </c>
      <c r="G4497" s="31">
        <v>3.8706557000000003E-2</v>
      </c>
      <c r="H4497" s="31">
        <v>5.0810630000000002E-2</v>
      </c>
      <c r="I4497" s="48">
        <v>0.95947642</v>
      </c>
      <c r="J4497" s="48">
        <v>0.98201512000000002</v>
      </c>
    </row>
    <row r="4498" spans="1:10" x14ac:dyDescent="0.3">
      <c r="A4498" s="31">
        <v>3309</v>
      </c>
      <c r="B4498" s="31" t="s">
        <v>8084</v>
      </c>
      <c r="C4498" s="31" t="s">
        <v>8085</v>
      </c>
      <c r="D4498" s="31" t="s">
        <v>8086</v>
      </c>
      <c r="E4498" s="33">
        <v>99809.482099999994</v>
      </c>
      <c r="F4498" s="34">
        <v>-0.58593516999999995</v>
      </c>
      <c r="G4498" s="33">
        <v>8.7926952000000003E-2</v>
      </c>
      <c r="H4498" s="33">
        <v>-6.6638858399999998</v>
      </c>
      <c r="I4498" s="48">
        <v>2.6699999999999999E-11</v>
      </c>
      <c r="J4498" s="48">
        <v>1.13E-9</v>
      </c>
    </row>
    <row r="4499" spans="1:10" x14ac:dyDescent="0.3">
      <c r="A4499" s="31">
        <v>13020</v>
      </c>
      <c r="B4499" s="31" t="s">
        <v>28082</v>
      </c>
      <c r="C4499" s="31" t="s">
        <v>28083</v>
      </c>
      <c r="D4499" s="31" t="s">
        <v>28084</v>
      </c>
      <c r="E4499" s="33">
        <v>94075.991559999995</v>
      </c>
      <c r="F4499" s="34">
        <v>1.1488468E-2</v>
      </c>
      <c r="G4499" s="31">
        <v>0.21173182400000001</v>
      </c>
      <c r="H4499" s="31">
        <v>5.4259526000000002E-2</v>
      </c>
      <c r="I4499" s="48">
        <v>0.95672839499999995</v>
      </c>
      <c r="J4499" s="48">
        <v>0.980820633</v>
      </c>
    </row>
    <row r="4500" spans="1:10" x14ac:dyDescent="0.3">
      <c r="A4500" s="31">
        <v>5499</v>
      </c>
      <c r="B4500" s="31" t="s">
        <v>13433</v>
      </c>
      <c r="C4500" s="31" t="s">
        <v>13434</v>
      </c>
      <c r="D4500" s="31" t="s">
        <v>13435</v>
      </c>
      <c r="E4500" s="33">
        <v>776.40188420000004</v>
      </c>
      <c r="F4500" s="34">
        <v>0.124802486</v>
      </c>
      <c r="G4500" s="31">
        <v>6.8972355999999999E-2</v>
      </c>
      <c r="H4500" s="31">
        <v>1.809456618</v>
      </c>
      <c r="I4500" s="48">
        <v>7.0380094000000004E-2</v>
      </c>
      <c r="J4500" s="48">
        <v>0.22083254999999999</v>
      </c>
    </row>
    <row r="4501" spans="1:10" x14ac:dyDescent="0.3">
      <c r="A4501" s="31">
        <v>486</v>
      </c>
      <c r="B4501" s="31" t="s">
        <v>1214</v>
      </c>
      <c r="C4501" s="47" t="s">
        <v>1215</v>
      </c>
      <c r="D4501" s="31" t="s">
        <v>1216</v>
      </c>
      <c r="E4501" s="33">
        <v>2131.6497279999999</v>
      </c>
      <c r="F4501" s="34">
        <v>-0.90885021300000002</v>
      </c>
      <c r="G4501" s="33">
        <v>6.3130642000000001E-2</v>
      </c>
      <c r="H4501" s="33">
        <v>-14.39634036</v>
      </c>
      <c r="I4501" s="48">
        <v>5.4600000000000004E-47</v>
      </c>
      <c r="J4501" s="48">
        <v>1.4500000000000001E-44</v>
      </c>
    </row>
    <row r="4502" spans="1:10" x14ac:dyDescent="0.3">
      <c r="A4502" s="31">
        <v>919</v>
      </c>
      <c r="B4502" s="31" t="s">
        <v>2255</v>
      </c>
      <c r="C4502" s="31" t="s">
        <v>2256</v>
      </c>
      <c r="D4502" s="31" t="s">
        <v>2257</v>
      </c>
      <c r="E4502" s="33">
        <v>13060.259260000001</v>
      </c>
      <c r="F4502" s="34">
        <v>-0.283524899</v>
      </c>
      <c r="G4502" s="33">
        <v>6.4318185999999999E-2</v>
      </c>
      <c r="H4502" s="33">
        <v>-4.4081606710000001</v>
      </c>
      <c r="I4502" s="48">
        <v>1.04E-5</v>
      </c>
      <c r="J4502" s="48">
        <v>1.7794499999999999E-4</v>
      </c>
    </row>
    <row r="4503" spans="1:10" x14ac:dyDescent="0.3">
      <c r="A4503" s="31">
        <v>7469</v>
      </c>
      <c r="B4503" s="31" t="s">
        <v>17969</v>
      </c>
      <c r="C4503" s="31" t="s">
        <v>17970</v>
      </c>
      <c r="D4503" s="31" t="s">
        <v>17971</v>
      </c>
      <c r="E4503" s="33">
        <v>4513.3789319999996</v>
      </c>
      <c r="F4503" s="34">
        <v>-2.7490422E-2</v>
      </c>
      <c r="G4503" s="31">
        <v>7.4150453000000005E-2</v>
      </c>
      <c r="H4503" s="31">
        <v>-0.37073842499999998</v>
      </c>
      <c r="I4503" s="48">
        <v>0.71083236800000005</v>
      </c>
      <c r="J4503" s="48">
        <v>0.85434046699999999</v>
      </c>
    </row>
    <row r="4504" spans="1:10" x14ac:dyDescent="0.3">
      <c r="A4504" s="31">
        <v>7642</v>
      </c>
      <c r="B4504" s="31" t="s">
        <v>18365</v>
      </c>
      <c r="C4504" s="31" t="s">
        <v>18366</v>
      </c>
      <c r="D4504" s="31" t="s">
        <v>18367</v>
      </c>
      <c r="E4504" s="33">
        <v>982.590642</v>
      </c>
      <c r="F4504" s="34">
        <v>7.7649390000000002E-3</v>
      </c>
      <c r="G4504" s="31">
        <v>8.2999004000000001E-2</v>
      </c>
      <c r="H4504" s="31">
        <v>9.3554604E-2</v>
      </c>
      <c r="I4504" s="48">
        <v>0.92546297200000005</v>
      </c>
      <c r="J4504" s="48">
        <v>0.96587346699999999</v>
      </c>
    </row>
    <row r="4505" spans="1:10" x14ac:dyDescent="0.3">
      <c r="A4505" s="31">
        <v>8109</v>
      </c>
      <c r="B4505" s="31" t="s">
        <v>19412</v>
      </c>
      <c r="C4505" s="31" t="s">
        <v>19413</v>
      </c>
      <c r="D4505" s="31" t="s">
        <v>19414</v>
      </c>
      <c r="E4505" s="33">
        <v>1789.6288030000001</v>
      </c>
      <c r="F4505" s="34">
        <v>-7.3432505999999995E-2</v>
      </c>
      <c r="G4505" s="31">
        <v>8.3737296000000003E-2</v>
      </c>
      <c r="H4505" s="31">
        <v>-0.87693905999999999</v>
      </c>
      <c r="I4505" s="48">
        <v>0.38051973900000002</v>
      </c>
      <c r="J4505" s="48">
        <v>0.61867153699999999</v>
      </c>
    </row>
    <row r="4506" spans="1:10" x14ac:dyDescent="0.3">
      <c r="A4506" s="31">
        <v>628</v>
      </c>
      <c r="B4506" s="31" t="s">
        <v>1550</v>
      </c>
      <c r="C4506" s="31" t="s">
        <v>1551</v>
      </c>
      <c r="D4506" s="31" t="s">
        <v>1552</v>
      </c>
      <c r="E4506" s="33">
        <v>2530.9747900000002</v>
      </c>
      <c r="F4506" s="34">
        <v>2.1720326000000002E-2</v>
      </c>
      <c r="G4506" s="31">
        <v>5.4184085E-2</v>
      </c>
      <c r="H4506" s="31">
        <v>0.40086172199999998</v>
      </c>
      <c r="I4506" s="48">
        <v>0.68852193299999997</v>
      </c>
      <c r="J4506" s="48">
        <v>0.84011229399999998</v>
      </c>
    </row>
    <row r="4507" spans="1:10" x14ac:dyDescent="0.3">
      <c r="A4507" s="31">
        <v>5196</v>
      </c>
      <c r="B4507" s="31" t="s">
        <v>12695</v>
      </c>
      <c r="C4507" s="31" t="s">
        <v>12696</v>
      </c>
      <c r="D4507" s="31" t="s">
        <v>12697</v>
      </c>
      <c r="E4507" s="33">
        <v>1035.139649</v>
      </c>
      <c r="F4507" s="34">
        <v>0.103938366</v>
      </c>
      <c r="G4507" s="31">
        <v>9.7152586999999999E-2</v>
      </c>
      <c r="H4507" s="31">
        <v>1.0698466069999999</v>
      </c>
      <c r="I4507" s="48">
        <v>0.28468835999999997</v>
      </c>
      <c r="J4507" s="48">
        <v>0.52436850999999995</v>
      </c>
    </row>
    <row r="4508" spans="1:10" x14ac:dyDescent="0.3">
      <c r="A4508" s="31">
        <v>6368</v>
      </c>
      <c r="B4508" s="31" t="s">
        <v>15473</v>
      </c>
      <c r="C4508" s="31" t="s">
        <v>15474</v>
      </c>
      <c r="D4508" s="31" t="s">
        <v>15475</v>
      </c>
      <c r="E4508" s="33">
        <v>2848.1122129999999</v>
      </c>
      <c r="F4508" s="34">
        <v>2.0228543000000002E-2</v>
      </c>
      <c r="G4508" s="31">
        <v>9.5515619999999996E-2</v>
      </c>
      <c r="H4508" s="31">
        <v>0.211782568</v>
      </c>
      <c r="I4508" s="48">
        <v>0.83227666899999997</v>
      </c>
      <c r="J4508" s="48">
        <v>0.92268095000000006</v>
      </c>
    </row>
    <row r="4509" spans="1:10" x14ac:dyDescent="0.3">
      <c r="A4509" s="31">
        <v>4761</v>
      </c>
      <c r="B4509" s="31" t="s">
        <v>11630</v>
      </c>
      <c r="C4509" s="31" t="s">
        <v>11631</v>
      </c>
      <c r="D4509" s="31" t="s">
        <v>11632</v>
      </c>
      <c r="E4509" s="33">
        <v>4721.3304600000001</v>
      </c>
      <c r="F4509" s="34">
        <v>7.8990956000000001E-2</v>
      </c>
      <c r="G4509" s="31">
        <v>4.7973285999999997E-2</v>
      </c>
      <c r="H4509" s="31">
        <v>1.646561285</v>
      </c>
      <c r="I4509" s="48">
        <v>9.9648254000000006E-2</v>
      </c>
      <c r="J4509" s="48">
        <v>0.27754366899999999</v>
      </c>
    </row>
    <row r="4510" spans="1:10" x14ac:dyDescent="0.3">
      <c r="A4510" s="31">
        <v>11219</v>
      </c>
      <c r="B4510" s="31" t="s">
        <v>25689</v>
      </c>
      <c r="C4510" s="31" t="s">
        <v>25690</v>
      </c>
      <c r="D4510" s="31" t="s">
        <v>25691</v>
      </c>
      <c r="E4510" s="33">
        <v>1601.173374</v>
      </c>
      <c r="F4510" s="34">
        <v>0.11050587000000001</v>
      </c>
      <c r="G4510" s="31">
        <v>0.11529521199999999</v>
      </c>
      <c r="H4510" s="31">
        <v>0.95846018200000005</v>
      </c>
      <c r="I4510" s="48">
        <v>0.33783076000000001</v>
      </c>
      <c r="J4510" s="48">
        <v>0.57792153099999999</v>
      </c>
    </row>
    <row r="4511" spans="1:10" x14ac:dyDescent="0.3">
      <c r="A4511" s="31">
        <v>8536</v>
      </c>
      <c r="B4511" s="31" t="s">
        <v>20345</v>
      </c>
      <c r="C4511" s="31" t="s">
        <v>20346</v>
      </c>
      <c r="D4511" s="31" t="s">
        <v>20347</v>
      </c>
      <c r="E4511" s="33">
        <v>1024.1976549999999</v>
      </c>
      <c r="F4511" s="34">
        <v>0.12685954799999999</v>
      </c>
      <c r="G4511" s="31">
        <v>0.11440837399999999</v>
      </c>
      <c r="H4511" s="31">
        <v>1.1088309629999999</v>
      </c>
      <c r="I4511" s="48">
        <v>0.26750311100000002</v>
      </c>
      <c r="J4511" s="48">
        <v>0.50571731200000003</v>
      </c>
    </row>
    <row r="4512" spans="1:10" x14ac:dyDescent="0.3">
      <c r="A4512" s="31">
        <v>6508</v>
      </c>
      <c r="B4512" s="31" t="s">
        <v>15818</v>
      </c>
      <c r="C4512" s="31" t="s">
        <v>15819</v>
      </c>
      <c r="D4512" s="31" t="s">
        <v>15820</v>
      </c>
      <c r="E4512" s="33">
        <v>1883.8067619999999</v>
      </c>
      <c r="F4512" s="34">
        <v>-0.10914605600000001</v>
      </c>
      <c r="G4512" s="31">
        <v>7.3561485999999995E-2</v>
      </c>
      <c r="H4512" s="31">
        <v>-1.4837391310000001</v>
      </c>
      <c r="I4512" s="48">
        <v>0.13787814100000001</v>
      </c>
      <c r="J4512" s="48">
        <v>0.33908601700000002</v>
      </c>
    </row>
    <row r="4513" spans="1:10" x14ac:dyDescent="0.3">
      <c r="A4513" s="31">
        <v>3541</v>
      </c>
      <c r="B4513" s="31" t="s">
        <v>8672</v>
      </c>
      <c r="C4513" s="31" t="s">
        <v>8673</v>
      </c>
      <c r="D4513" s="31" t="s">
        <v>8674</v>
      </c>
      <c r="E4513" s="33">
        <v>1658.220626</v>
      </c>
      <c r="F4513" s="34">
        <v>-8.3273233000000002E-2</v>
      </c>
      <c r="G4513" s="31">
        <v>8.8369312000000005E-2</v>
      </c>
      <c r="H4513" s="31">
        <v>-0.94233202999999999</v>
      </c>
      <c r="I4513" s="48">
        <v>0.34602267399999997</v>
      </c>
      <c r="J4513" s="48">
        <v>0.58465629500000005</v>
      </c>
    </row>
    <row r="4514" spans="1:10" x14ac:dyDescent="0.3">
      <c r="A4514" s="31">
        <v>10242</v>
      </c>
      <c r="B4514" s="31" t="s">
        <v>23747</v>
      </c>
      <c r="C4514" s="31" t="s">
        <v>23748</v>
      </c>
      <c r="D4514" s="31" t="s">
        <v>23749</v>
      </c>
      <c r="E4514" s="33">
        <v>1622.3289299999999</v>
      </c>
      <c r="F4514" s="34">
        <v>0.36070642400000003</v>
      </c>
      <c r="G4514" s="33">
        <v>6.9483535999999999E-2</v>
      </c>
      <c r="H4514" s="33">
        <v>5.1912502429999998</v>
      </c>
      <c r="I4514" s="48">
        <v>2.0900000000000001E-7</v>
      </c>
      <c r="J4514" s="48">
        <v>5.04E-6</v>
      </c>
    </row>
    <row r="4515" spans="1:10" x14ac:dyDescent="0.3">
      <c r="A4515" s="31">
        <v>4523</v>
      </c>
      <c r="B4515" s="31" t="s">
        <v>11069</v>
      </c>
      <c r="C4515" s="31" t="s">
        <v>11070</v>
      </c>
      <c r="D4515" s="31" t="s">
        <v>11071</v>
      </c>
      <c r="E4515" s="33">
        <v>948.40765920000001</v>
      </c>
      <c r="F4515" s="34">
        <v>0.101626996</v>
      </c>
      <c r="G4515" s="31">
        <v>0.109876455</v>
      </c>
      <c r="H4515" s="31">
        <v>0.92492059199999999</v>
      </c>
      <c r="I4515" s="48">
        <v>0.35500721400000002</v>
      </c>
      <c r="J4515" s="48">
        <v>0.59351088299999999</v>
      </c>
    </row>
    <row r="4516" spans="1:10" x14ac:dyDescent="0.3">
      <c r="A4516" s="31">
        <v>6161</v>
      </c>
      <c r="B4516" s="31" t="s">
        <v>14978</v>
      </c>
      <c r="C4516" s="31" t="s">
        <v>14979</v>
      </c>
      <c r="D4516" s="31" t="s">
        <v>14980</v>
      </c>
      <c r="E4516" s="33">
        <v>16628.742030000001</v>
      </c>
      <c r="F4516" s="34">
        <v>-0.110543316</v>
      </c>
      <c r="G4516" s="33">
        <v>3.7364925E-2</v>
      </c>
      <c r="H4516" s="33">
        <v>-2.958478183</v>
      </c>
      <c r="I4516" s="48">
        <v>3.0916210000000001E-3</v>
      </c>
      <c r="J4516" s="48">
        <v>2.2637959999999999E-2</v>
      </c>
    </row>
    <row r="4517" spans="1:10" x14ac:dyDescent="0.3">
      <c r="A4517" s="31">
        <v>1559</v>
      </c>
      <c r="B4517" s="31" t="s">
        <v>3776</v>
      </c>
      <c r="C4517" s="31" t="s">
        <v>3777</v>
      </c>
      <c r="D4517" s="31" t="s">
        <v>3778</v>
      </c>
      <c r="E4517" s="33">
        <v>3597.8777570000002</v>
      </c>
      <c r="F4517" s="34">
        <v>8.5460400000000006E-2</v>
      </c>
      <c r="G4517" s="31">
        <v>0.104411556</v>
      </c>
      <c r="H4517" s="31">
        <v>0.81849561400000004</v>
      </c>
      <c r="I4517" s="48">
        <v>0.41307424500000001</v>
      </c>
      <c r="J4517" s="48">
        <v>0.64782521500000001</v>
      </c>
    </row>
    <row r="4518" spans="1:10" x14ac:dyDescent="0.3">
      <c r="A4518" s="31">
        <v>1192</v>
      </c>
      <c r="B4518" s="31" t="s">
        <v>2927</v>
      </c>
      <c r="C4518" s="31" t="s">
        <v>2928</v>
      </c>
      <c r="D4518" s="31" t="s">
        <v>2929</v>
      </c>
      <c r="E4518" s="33">
        <v>2411.5821179999998</v>
      </c>
      <c r="F4518" s="34">
        <v>-0.120866926</v>
      </c>
      <c r="G4518" s="31">
        <v>7.0123622999999996E-2</v>
      </c>
      <c r="H4518" s="31">
        <v>-1.72362639</v>
      </c>
      <c r="I4518" s="48">
        <v>8.4775311000000006E-2</v>
      </c>
      <c r="J4518" s="48">
        <v>0.249257481</v>
      </c>
    </row>
    <row r="4519" spans="1:10" x14ac:dyDescent="0.3">
      <c r="A4519" s="31">
        <v>605</v>
      </c>
      <c r="B4519" s="31" t="s">
        <v>1499</v>
      </c>
      <c r="C4519" s="31" t="s">
        <v>1500</v>
      </c>
      <c r="D4519" s="31" t="s">
        <v>1501</v>
      </c>
      <c r="E4519" s="33">
        <v>2557.5992510000001</v>
      </c>
      <c r="F4519" s="34">
        <v>-0.14134864699999999</v>
      </c>
      <c r="G4519" s="31">
        <v>5.6672177999999997E-2</v>
      </c>
      <c r="H4519" s="31">
        <v>-2.4941452860000002</v>
      </c>
      <c r="I4519" s="48">
        <v>1.2626085E-2</v>
      </c>
      <c r="J4519" s="48">
        <v>6.6014489999999995E-2</v>
      </c>
    </row>
    <row r="4520" spans="1:10" x14ac:dyDescent="0.3">
      <c r="A4520" s="31">
        <v>7111</v>
      </c>
      <c r="B4520" s="31" t="s">
        <v>17192</v>
      </c>
      <c r="C4520" s="31" t="s">
        <v>17193</v>
      </c>
      <c r="D4520" s="31" t="s">
        <v>17194</v>
      </c>
      <c r="E4520" s="33">
        <v>4572.1862609999998</v>
      </c>
      <c r="F4520" s="34">
        <v>-3.2594350000000001E-2</v>
      </c>
      <c r="G4520" s="31">
        <v>8.3535287E-2</v>
      </c>
      <c r="H4520" s="31">
        <v>-0.39018660999999999</v>
      </c>
      <c r="I4520" s="48">
        <v>0.69639856200000005</v>
      </c>
      <c r="J4520" s="48">
        <v>0.84544850699999996</v>
      </c>
    </row>
    <row r="4521" spans="1:10" x14ac:dyDescent="0.3">
      <c r="A4521" s="31">
        <v>1530</v>
      </c>
      <c r="B4521" s="31" t="s">
        <v>3704</v>
      </c>
      <c r="C4521" s="31" t="s">
        <v>3705</v>
      </c>
      <c r="D4521" s="31" t="s">
        <v>3706</v>
      </c>
      <c r="E4521" s="33">
        <v>6468.8588229999996</v>
      </c>
      <c r="F4521" s="34">
        <v>-0.18972409100000001</v>
      </c>
      <c r="G4521" s="33">
        <v>4.9594793999999998E-2</v>
      </c>
      <c r="H4521" s="33">
        <v>-3.8254839889999999</v>
      </c>
      <c r="I4521" s="48">
        <v>1.3051499999999999E-4</v>
      </c>
      <c r="J4521" s="48">
        <v>1.5980359999999999E-3</v>
      </c>
    </row>
    <row r="4522" spans="1:10" x14ac:dyDescent="0.3">
      <c r="A4522" s="31">
        <v>6695</v>
      </c>
      <c r="B4522" s="31" t="s">
        <v>16238</v>
      </c>
      <c r="C4522" s="31" t="s">
        <v>16239</v>
      </c>
      <c r="D4522" s="31" t="s">
        <v>16240</v>
      </c>
      <c r="E4522" s="33">
        <v>4707.278241</v>
      </c>
      <c r="F4522" s="34">
        <v>-4.8371702000000003E-2</v>
      </c>
      <c r="G4522" s="31">
        <v>6.3914900999999996E-2</v>
      </c>
      <c r="H4522" s="31">
        <v>-0.75681416000000001</v>
      </c>
      <c r="I4522" s="48">
        <v>0.44916120799999998</v>
      </c>
      <c r="J4522" s="48">
        <v>0.67738721199999996</v>
      </c>
    </row>
    <row r="4523" spans="1:10" x14ac:dyDescent="0.3">
      <c r="A4523" s="31">
        <v>10815</v>
      </c>
      <c r="B4523" s="31" t="s">
        <v>24815</v>
      </c>
      <c r="C4523" s="31" t="s">
        <v>24816</v>
      </c>
      <c r="D4523" s="31" t="s">
        <v>24817</v>
      </c>
      <c r="E4523" s="33">
        <v>1818.379383</v>
      </c>
      <c r="F4523" s="34">
        <v>8.0165248999999994E-2</v>
      </c>
      <c r="G4523" s="31">
        <v>5.0303633E-2</v>
      </c>
      <c r="H4523" s="31">
        <v>1.593627428</v>
      </c>
      <c r="I4523" s="48">
        <v>0.111019507</v>
      </c>
      <c r="J4523" s="48">
        <v>0.29819219800000002</v>
      </c>
    </row>
    <row r="4524" spans="1:10" x14ac:dyDescent="0.3">
      <c r="A4524" s="31">
        <v>381</v>
      </c>
      <c r="B4524" s="31" t="s">
        <v>956</v>
      </c>
      <c r="C4524" s="31" t="s">
        <v>957</v>
      </c>
      <c r="D4524" s="31" t="s">
        <v>958</v>
      </c>
      <c r="E4524" s="33">
        <v>3340.6177349999998</v>
      </c>
      <c r="F4524" s="34">
        <v>-3.1276612000000002E-2</v>
      </c>
      <c r="G4524" s="31">
        <v>7.1519941000000004E-2</v>
      </c>
      <c r="H4524" s="31">
        <v>-0.437313165</v>
      </c>
      <c r="I4524" s="48">
        <v>0.66188424899999998</v>
      </c>
      <c r="J4524" s="48">
        <v>0.82469267000000002</v>
      </c>
    </row>
    <row r="4525" spans="1:10" x14ac:dyDescent="0.3">
      <c r="A4525" s="31">
        <v>2451</v>
      </c>
      <c r="B4525" s="31" t="s">
        <v>5981</v>
      </c>
      <c r="C4525" s="31" t="s">
        <v>5982</v>
      </c>
      <c r="D4525" s="31" t="s">
        <v>5983</v>
      </c>
      <c r="E4525" s="33">
        <v>3911.8491570000001</v>
      </c>
      <c r="F4525" s="34">
        <v>7.7318915000000002E-2</v>
      </c>
      <c r="G4525" s="31">
        <v>0.11400550800000001</v>
      </c>
      <c r="H4525" s="31">
        <v>0.67820332999999999</v>
      </c>
      <c r="I4525" s="48">
        <v>0.49764278099999998</v>
      </c>
      <c r="J4525" s="48">
        <v>0.71514852799999995</v>
      </c>
    </row>
    <row r="4526" spans="1:10" x14ac:dyDescent="0.3">
      <c r="A4526" s="31">
        <v>8498</v>
      </c>
      <c r="B4526" s="31" t="s">
        <v>20267</v>
      </c>
      <c r="C4526" s="31" t="s">
        <v>20268</v>
      </c>
      <c r="D4526" s="31" t="s">
        <v>20269</v>
      </c>
      <c r="E4526" s="33">
        <v>344.9151736</v>
      </c>
      <c r="F4526" s="34">
        <v>2.6079333E-2</v>
      </c>
      <c r="G4526" s="31">
        <v>0.15403655999999999</v>
      </c>
      <c r="H4526" s="31">
        <v>0.169306123</v>
      </c>
      <c r="I4526" s="48">
        <v>0.86555585999999995</v>
      </c>
      <c r="J4526" s="48">
        <v>0.939240305</v>
      </c>
    </row>
    <row r="4527" spans="1:10" x14ac:dyDescent="0.3">
      <c r="A4527" s="31">
        <v>520</v>
      </c>
      <c r="B4527" s="31" t="s">
        <v>1295</v>
      </c>
      <c r="C4527" s="31" t="s">
        <v>1296</v>
      </c>
      <c r="D4527" s="31" t="s">
        <v>1297</v>
      </c>
      <c r="E4527" s="33">
        <v>5555.2589950000001</v>
      </c>
      <c r="F4527" s="34">
        <v>0.10929665299999999</v>
      </c>
      <c r="G4527" s="31">
        <v>0.109583342</v>
      </c>
      <c r="H4527" s="31">
        <v>0.99738382199999998</v>
      </c>
      <c r="I4527" s="48">
        <v>0.31857824099999998</v>
      </c>
      <c r="J4527" s="48">
        <v>0.55809244899999999</v>
      </c>
    </row>
    <row r="4528" spans="1:10" x14ac:dyDescent="0.3">
      <c r="A4528" s="31">
        <v>2989</v>
      </c>
      <c r="B4528" s="31" t="s">
        <v>7334</v>
      </c>
      <c r="C4528" s="31" t="s">
        <v>7335</v>
      </c>
      <c r="D4528" s="31" t="s">
        <v>7336</v>
      </c>
      <c r="E4528" s="33">
        <v>1655.1750400000001</v>
      </c>
      <c r="F4528" s="34">
        <v>0.110855915</v>
      </c>
      <c r="G4528" s="31">
        <v>6.4374941000000005E-2</v>
      </c>
      <c r="H4528" s="31">
        <v>1.7220352050000001</v>
      </c>
      <c r="I4528" s="48">
        <v>8.5063140999999995E-2</v>
      </c>
      <c r="J4528" s="48">
        <v>0.24970958800000001</v>
      </c>
    </row>
    <row r="4529" spans="1:10" x14ac:dyDescent="0.3">
      <c r="A4529" s="31">
        <v>2125</v>
      </c>
      <c r="B4529" s="31" t="s">
        <v>5165</v>
      </c>
      <c r="C4529" s="31" t="s">
        <v>5166</v>
      </c>
      <c r="D4529" s="31" t="s">
        <v>5167</v>
      </c>
      <c r="E4529" s="33">
        <v>752.18052699999998</v>
      </c>
      <c r="F4529" s="34">
        <v>3.2603446000000001E-2</v>
      </c>
      <c r="G4529" s="31">
        <v>9.5870183999999997E-2</v>
      </c>
      <c r="H4529" s="31">
        <v>0.340079099</v>
      </c>
      <c r="I4529" s="48">
        <v>0.733796962</v>
      </c>
      <c r="J4529" s="48">
        <v>0.86911283100000003</v>
      </c>
    </row>
    <row r="4530" spans="1:10" x14ac:dyDescent="0.3">
      <c r="A4530" s="31">
        <v>3272</v>
      </c>
      <c r="B4530" s="31" t="s">
        <v>8012</v>
      </c>
      <c r="C4530" s="31" t="s">
        <v>8013</v>
      </c>
      <c r="D4530" s="31" t="s">
        <v>8014</v>
      </c>
      <c r="E4530" s="33">
        <v>1761.509321</v>
      </c>
      <c r="F4530" s="34">
        <v>1.7584896999999999E-2</v>
      </c>
      <c r="G4530" s="31">
        <v>9.4177088000000006E-2</v>
      </c>
      <c r="H4530" s="31">
        <v>0.18672160199999999</v>
      </c>
      <c r="I4530" s="48">
        <v>0.85187891800000004</v>
      </c>
      <c r="J4530" s="48">
        <v>0.93302813399999995</v>
      </c>
    </row>
    <row r="4531" spans="1:10" x14ac:dyDescent="0.3">
      <c r="A4531" s="31">
        <v>525</v>
      </c>
      <c r="B4531" s="31" t="s">
        <v>1310</v>
      </c>
      <c r="C4531" s="31" t="s">
        <v>1311</v>
      </c>
      <c r="D4531" s="31" t="s">
        <v>1312</v>
      </c>
      <c r="E4531" s="33">
        <v>3467.759939</v>
      </c>
      <c r="F4531" s="34">
        <v>5.3892138999999999E-2</v>
      </c>
      <c r="G4531" s="31">
        <v>6.1019504000000002E-2</v>
      </c>
      <c r="H4531" s="31">
        <v>0.88319529299999999</v>
      </c>
      <c r="I4531" s="48">
        <v>0.37713076400000001</v>
      </c>
      <c r="J4531" s="48">
        <v>0.61571442099999996</v>
      </c>
    </row>
    <row r="4532" spans="1:10" x14ac:dyDescent="0.3">
      <c r="A4532" s="31">
        <v>6190</v>
      </c>
      <c r="B4532" s="31" t="s">
        <v>15047</v>
      </c>
      <c r="C4532" s="31" t="s">
        <v>15048</v>
      </c>
      <c r="D4532" s="31" t="s">
        <v>15049</v>
      </c>
      <c r="E4532" s="33">
        <v>2196.8972829999998</v>
      </c>
      <c r="F4532" s="34">
        <v>0.249970314</v>
      </c>
      <c r="G4532" s="33">
        <v>6.2277045000000003E-2</v>
      </c>
      <c r="H4532" s="33">
        <v>4.0138435379999997</v>
      </c>
      <c r="I4532" s="48">
        <v>5.9700000000000001E-5</v>
      </c>
      <c r="J4532" s="48">
        <v>8.19664E-4</v>
      </c>
    </row>
    <row r="4533" spans="1:10" x14ac:dyDescent="0.3">
      <c r="A4533" s="31">
        <v>2004</v>
      </c>
      <c r="B4533" s="31" t="s">
        <v>4874</v>
      </c>
      <c r="C4533" s="31" t="s">
        <v>4875</v>
      </c>
      <c r="D4533" s="31" t="s">
        <v>4876</v>
      </c>
      <c r="E4533" s="33">
        <v>4975.7197919999999</v>
      </c>
      <c r="F4533" s="34">
        <v>-2.4117804E-2</v>
      </c>
      <c r="G4533" s="31">
        <v>7.8275288999999998E-2</v>
      </c>
      <c r="H4533" s="31">
        <v>-0.30811517199999999</v>
      </c>
      <c r="I4533" s="48">
        <v>0.757994697</v>
      </c>
      <c r="J4533" s="48">
        <v>0.88314287300000005</v>
      </c>
    </row>
    <row r="4534" spans="1:10" x14ac:dyDescent="0.3">
      <c r="A4534" s="31">
        <v>1123</v>
      </c>
      <c r="B4534" s="31" t="s">
        <v>2753</v>
      </c>
      <c r="C4534" s="31" t="s">
        <v>2754</v>
      </c>
      <c r="D4534" s="31" t="s">
        <v>2755</v>
      </c>
      <c r="E4534" s="33">
        <v>4060.4148209999998</v>
      </c>
      <c r="F4534" s="34">
        <v>6.9415273999999999E-2</v>
      </c>
      <c r="G4534" s="31">
        <v>8.1312003999999993E-2</v>
      </c>
      <c r="H4534" s="31">
        <v>0.85369035299999996</v>
      </c>
      <c r="I4534" s="48">
        <v>0.39327658100000001</v>
      </c>
      <c r="J4534" s="48">
        <v>0.63131355</v>
      </c>
    </row>
    <row r="4535" spans="1:10" x14ac:dyDescent="0.3">
      <c r="A4535" s="31">
        <v>11695</v>
      </c>
      <c r="B4535" s="31" t="s">
        <v>26599</v>
      </c>
      <c r="C4535" s="31" t="s">
        <v>26600</v>
      </c>
      <c r="D4535" s="31" t="s">
        <v>26601</v>
      </c>
      <c r="E4535" s="33">
        <v>6038.1360569999997</v>
      </c>
      <c r="F4535" s="34">
        <v>-0.207342791</v>
      </c>
      <c r="G4535" s="33">
        <v>5.7923803000000003E-2</v>
      </c>
      <c r="H4535" s="33">
        <v>-3.5795783249999999</v>
      </c>
      <c r="I4535" s="48">
        <v>3.4414899999999997E-4</v>
      </c>
      <c r="J4535" s="48">
        <v>3.713371E-3</v>
      </c>
    </row>
    <row r="4536" spans="1:10" x14ac:dyDescent="0.3">
      <c r="A4536" s="31">
        <v>4807</v>
      </c>
      <c r="B4536" s="31" t="s">
        <v>11735</v>
      </c>
      <c r="C4536" s="31" t="s">
        <v>11736</v>
      </c>
      <c r="D4536" s="31" t="s">
        <v>11737</v>
      </c>
      <c r="E4536" s="33">
        <v>3098.879559</v>
      </c>
      <c r="F4536" s="34">
        <v>-4.0449547000000002E-2</v>
      </c>
      <c r="G4536" s="31">
        <v>6.1688273000000002E-2</v>
      </c>
      <c r="H4536" s="31">
        <v>-0.65570886699999997</v>
      </c>
      <c r="I4536" s="48">
        <v>0.512011463</v>
      </c>
      <c r="J4536" s="48">
        <v>0.72607263300000002</v>
      </c>
    </row>
    <row r="4537" spans="1:10" x14ac:dyDescent="0.3">
      <c r="A4537" s="31">
        <v>9036</v>
      </c>
      <c r="B4537" s="31" t="s">
        <v>21407</v>
      </c>
      <c r="C4537" s="31" t="s">
        <v>21408</v>
      </c>
      <c r="D4537" s="31" t="s">
        <v>21409</v>
      </c>
      <c r="E4537" s="33">
        <v>1170.03289</v>
      </c>
      <c r="F4537" s="34">
        <v>9.7522027999999997E-2</v>
      </c>
      <c r="G4537" s="31">
        <v>8.8223889999999999E-2</v>
      </c>
      <c r="H4537" s="31">
        <v>1.1053925149999999</v>
      </c>
      <c r="I4537" s="48">
        <v>0.26898954600000002</v>
      </c>
      <c r="J4537" s="48">
        <v>0.50769008500000001</v>
      </c>
    </row>
    <row r="4538" spans="1:10" x14ac:dyDescent="0.3">
      <c r="A4538" s="31">
        <v>6465</v>
      </c>
      <c r="B4538" s="31" t="s">
        <v>15719</v>
      </c>
      <c r="C4538" s="31" t="s">
        <v>15720</v>
      </c>
      <c r="D4538" s="31" t="s">
        <v>15721</v>
      </c>
      <c r="E4538" s="33">
        <v>3120.7416640000001</v>
      </c>
      <c r="F4538" s="34">
        <v>0.17670771499999999</v>
      </c>
      <c r="G4538" s="33">
        <v>5.2742088999999999E-2</v>
      </c>
      <c r="H4538" s="33">
        <v>3.3504117600000001</v>
      </c>
      <c r="I4538" s="48">
        <v>8.0691499999999995E-4</v>
      </c>
      <c r="J4538" s="48">
        <v>7.5494179999999996E-3</v>
      </c>
    </row>
    <row r="4539" spans="1:10" x14ac:dyDescent="0.3">
      <c r="A4539" s="31">
        <v>3495</v>
      </c>
      <c r="B4539" s="31" t="s">
        <v>8561</v>
      </c>
      <c r="C4539" s="31" t="s">
        <v>8562</v>
      </c>
      <c r="D4539" s="31" t="s">
        <v>8563</v>
      </c>
      <c r="E4539" s="33">
        <v>1504.968586</v>
      </c>
      <c r="F4539" s="34">
        <v>0.10492373200000001</v>
      </c>
      <c r="G4539" s="31">
        <v>6.9273525000000002E-2</v>
      </c>
      <c r="H4539" s="31">
        <v>1.514629607</v>
      </c>
      <c r="I4539" s="48">
        <v>0.12986623</v>
      </c>
      <c r="J4539" s="48">
        <v>0.32716202300000002</v>
      </c>
    </row>
    <row r="4540" spans="1:10" x14ac:dyDescent="0.3">
      <c r="A4540" s="31">
        <v>3221</v>
      </c>
      <c r="B4540" s="31" t="s">
        <v>7889</v>
      </c>
      <c r="C4540" s="31" t="s">
        <v>7890</v>
      </c>
      <c r="D4540" s="31" t="s">
        <v>7891</v>
      </c>
      <c r="E4540" s="33">
        <v>8326.2990609999997</v>
      </c>
      <c r="F4540" s="34">
        <v>-0.101962715</v>
      </c>
      <c r="G4540" s="31">
        <v>6.6967579999999999E-2</v>
      </c>
      <c r="H4540" s="31">
        <v>-1.522568312</v>
      </c>
      <c r="I4540" s="48">
        <v>0.127866743</v>
      </c>
      <c r="J4540" s="48">
        <v>0.32403781199999998</v>
      </c>
    </row>
    <row r="4541" spans="1:10" x14ac:dyDescent="0.3">
      <c r="A4541" s="31">
        <v>3914</v>
      </c>
      <c r="B4541" s="31" t="s">
        <v>9578</v>
      </c>
      <c r="C4541" s="31" t="s">
        <v>9579</v>
      </c>
      <c r="D4541" s="31" t="s">
        <v>9580</v>
      </c>
      <c r="E4541" s="33">
        <v>694.67321260000006</v>
      </c>
      <c r="F4541" s="34">
        <v>0.258410366</v>
      </c>
      <c r="G4541" s="33">
        <v>6.5360468000000005E-2</v>
      </c>
      <c r="H4541" s="33">
        <v>3.9536186889999998</v>
      </c>
      <c r="I4541" s="48">
        <v>7.7000000000000001E-5</v>
      </c>
      <c r="J4541" s="48">
        <v>1.0168880000000001E-3</v>
      </c>
    </row>
    <row r="4542" spans="1:10" x14ac:dyDescent="0.3">
      <c r="A4542" s="31">
        <v>7044</v>
      </c>
      <c r="B4542" s="31" t="s">
        <v>17039</v>
      </c>
      <c r="C4542" s="31" t="s">
        <v>17040</v>
      </c>
      <c r="D4542" s="31" t="s">
        <v>17041</v>
      </c>
      <c r="E4542" s="33">
        <v>18774.159759999999</v>
      </c>
      <c r="F4542" s="34">
        <v>-0.191878207</v>
      </c>
      <c r="G4542" s="33">
        <v>6.3842869999999996E-2</v>
      </c>
      <c r="H4542" s="33">
        <v>-3.0054759</v>
      </c>
      <c r="I4542" s="48">
        <v>2.6516560000000001E-3</v>
      </c>
      <c r="J4542" s="48">
        <v>2.0036676999999999E-2</v>
      </c>
    </row>
    <row r="4543" spans="1:10" x14ac:dyDescent="0.3">
      <c r="A4543" s="31">
        <v>10525</v>
      </c>
      <c r="B4543" s="31" t="s">
        <v>24254</v>
      </c>
      <c r="C4543" s="31" t="s">
        <v>24255</v>
      </c>
      <c r="D4543" s="31" t="s">
        <v>24256</v>
      </c>
      <c r="E4543" s="33">
        <v>1778.626951</v>
      </c>
      <c r="F4543" s="34">
        <v>0.35228707300000001</v>
      </c>
      <c r="G4543" s="33">
        <v>6.8250225999999997E-2</v>
      </c>
      <c r="H4543" s="33">
        <v>5.1616982599999996</v>
      </c>
      <c r="I4543" s="48">
        <v>2.4499999999999998E-7</v>
      </c>
      <c r="J4543" s="48">
        <v>5.8300000000000001E-6</v>
      </c>
    </row>
    <row r="4544" spans="1:10" x14ac:dyDescent="0.3">
      <c r="A4544" s="31">
        <v>1692</v>
      </c>
      <c r="B4544" s="31" t="s">
        <v>4097</v>
      </c>
      <c r="C4544" s="31" t="s">
        <v>4098</v>
      </c>
      <c r="D4544" s="31" t="s">
        <v>4099</v>
      </c>
      <c r="E4544" s="33">
        <v>3433.2554879999998</v>
      </c>
      <c r="F4544" s="34">
        <v>-3.8869249000000002E-2</v>
      </c>
      <c r="G4544" s="31">
        <v>4.8500973000000003E-2</v>
      </c>
      <c r="H4544" s="31">
        <v>-0.80141173099999996</v>
      </c>
      <c r="I4544" s="48">
        <v>0.42289332600000001</v>
      </c>
      <c r="J4544" s="48">
        <v>0.65607552899999999</v>
      </c>
    </row>
    <row r="4545" spans="1:10" x14ac:dyDescent="0.3">
      <c r="A4545" s="31">
        <v>5056</v>
      </c>
      <c r="B4545" s="31" t="s">
        <v>12344</v>
      </c>
      <c r="C4545" s="31" t="s">
        <v>12345</v>
      </c>
      <c r="D4545" s="31" t="s">
        <v>12346</v>
      </c>
      <c r="E4545" s="33">
        <v>1524.192818</v>
      </c>
      <c r="F4545" s="34">
        <v>0.18157403999999999</v>
      </c>
      <c r="G4545" s="31">
        <v>0.112830237</v>
      </c>
      <c r="H4545" s="31">
        <v>1.609267563</v>
      </c>
      <c r="I4545" s="48">
        <v>0.107557849</v>
      </c>
      <c r="J4545" s="48">
        <v>0.29129761900000001</v>
      </c>
    </row>
    <row r="4546" spans="1:10" x14ac:dyDescent="0.3">
      <c r="A4546" s="31">
        <v>11246</v>
      </c>
      <c r="B4546" s="31" t="s">
        <v>25752</v>
      </c>
      <c r="C4546" s="31" t="s">
        <v>25753</v>
      </c>
      <c r="D4546" s="31" t="s">
        <v>25754</v>
      </c>
      <c r="E4546" s="33">
        <v>19006.30616</v>
      </c>
      <c r="F4546" s="34">
        <v>-0.15048310000000001</v>
      </c>
      <c r="G4546" s="33">
        <v>5.3381813E-2</v>
      </c>
      <c r="H4546" s="33">
        <v>-2.8189956660000002</v>
      </c>
      <c r="I4546" s="48">
        <v>4.8174170000000001E-3</v>
      </c>
      <c r="J4546" s="48">
        <v>3.1867692000000003E-2</v>
      </c>
    </row>
    <row r="4547" spans="1:10" x14ac:dyDescent="0.3">
      <c r="A4547" s="31">
        <v>10293</v>
      </c>
      <c r="B4547" s="31" t="s">
        <v>23840</v>
      </c>
      <c r="C4547" s="31" t="s">
        <v>23841</v>
      </c>
      <c r="D4547" s="31" t="s">
        <v>23842</v>
      </c>
      <c r="E4547" s="33">
        <v>1080.5376759999999</v>
      </c>
      <c r="F4547" s="34">
        <v>-3.0605851999999999E-2</v>
      </c>
      <c r="G4547" s="31">
        <v>6.7850052999999994E-2</v>
      </c>
      <c r="H4547" s="31">
        <v>-0.45108073399999998</v>
      </c>
      <c r="I4547" s="48">
        <v>0.65193136200000001</v>
      </c>
      <c r="J4547" s="48">
        <v>0.819820934</v>
      </c>
    </row>
    <row r="4548" spans="1:10" x14ac:dyDescent="0.3">
      <c r="A4548" s="31">
        <v>2809</v>
      </c>
      <c r="B4548" s="31" t="s">
        <v>6860</v>
      </c>
      <c r="C4548" s="31" t="s">
        <v>6861</v>
      </c>
      <c r="D4548" s="31" t="s">
        <v>6862</v>
      </c>
      <c r="E4548" s="33">
        <v>3021.7981759999998</v>
      </c>
      <c r="F4548" s="34">
        <v>-6.4514175000000007E-2</v>
      </c>
      <c r="G4548" s="31">
        <v>7.0747324E-2</v>
      </c>
      <c r="H4548" s="31">
        <v>-0.91189561699999999</v>
      </c>
      <c r="I4548" s="48">
        <v>0.36182366900000001</v>
      </c>
      <c r="J4548" s="48">
        <v>0.60046046200000003</v>
      </c>
    </row>
    <row r="4549" spans="1:10" x14ac:dyDescent="0.3">
      <c r="A4549" s="31">
        <v>593</v>
      </c>
      <c r="B4549" s="31" t="s">
        <v>1466</v>
      </c>
      <c r="C4549" s="31" t="s">
        <v>1467</v>
      </c>
      <c r="D4549" s="31" t="s">
        <v>1468</v>
      </c>
      <c r="E4549" s="33">
        <v>4922.0120779999997</v>
      </c>
      <c r="F4549" s="34">
        <v>0.13048938199999999</v>
      </c>
      <c r="G4549" s="31">
        <v>5.7957289000000002E-2</v>
      </c>
      <c r="H4549" s="31">
        <v>2.2514749209999998</v>
      </c>
      <c r="I4549" s="48">
        <v>2.4355473999999998E-2</v>
      </c>
      <c r="J4549" s="48">
        <v>0.10494261000000001</v>
      </c>
    </row>
    <row r="4550" spans="1:10" x14ac:dyDescent="0.3">
      <c r="A4550" s="31">
        <v>10322</v>
      </c>
      <c r="B4550" s="31" t="s">
        <v>23894</v>
      </c>
      <c r="C4550" s="31" t="s">
        <v>23895</v>
      </c>
      <c r="D4550" s="31" t="s">
        <v>23896</v>
      </c>
      <c r="E4550" s="33">
        <v>7455.2240069999998</v>
      </c>
      <c r="F4550" s="34">
        <v>-1.9877166000000002E-2</v>
      </c>
      <c r="G4550" s="31">
        <v>4.4837888999999999E-2</v>
      </c>
      <c r="H4550" s="31">
        <v>-0.443311807</v>
      </c>
      <c r="I4550" s="48">
        <v>0.65754021699999998</v>
      </c>
      <c r="J4550" s="48">
        <v>0.82184254099999998</v>
      </c>
    </row>
    <row r="4551" spans="1:10" x14ac:dyDescent="0.3">
      <c r="A4551" s="31">
        <v>8811</v>
      </c>
      <c r="B4551" s="31" t="s">
        <v>20921</v>
      </c>
      <c r="C4551" s="31" t="s">
        <v>20922</v>
      </c>
      <c r="D4551" s="31" t="s">
        <v>20923</v>
      </c>
      <c r="E4551" s="33">
        <v>441.87804990000001</v>
      </c>
      <c r="F4551" s="34">
        <v>-3.3811945000000003E-2</v>
      </c>
      <c r="G4551" s="31">
        <v>8.4018990000000002E-2</v>
      </c>
      <c r="H4551" s="31">
        <v>-0.40243217100000001</v>
      </c>
      <c r="I4551" s="48">
        <v>0.68736599799999998</v>
      </c>
      <c r="J4551" s="48">
        <v>0.83927060899999995</v>
      </c>
    </row>
    <row r="4552" spans="1:10" x14ac:dyDescent="0.3">
      <c r="A4552" s="31">
        <v>2488</v>
      </c>
      <c r="B4552" s="31" t="s">
        <v>6065</v>
      </c>
      <c r="C4552" s="31" t="s">
        <v>6066</v>
      </c>
      <c r="D4552" s="31" t="s">
        <v>6067</v>
      </c>
      <c r="E4552" s="33">
        <v>5145.7845649999999</v>
      </c>
      <c r="F4552" s="34">
        <v>-4.8298012000000001E-2</v>
      </c>
      <c r="G4552" s="31">
        <v>5.5651623999999997E-2</v>
      </c>
      <c r="H4552" s="31">
        <v>-0.86786347500000005</v>
      </c>
      <c r="I4552" s="48">
        <v>0.38546907600000002</v>
      </c>
      <c r="J4552" s="48">
        <v>0.62358861200000004</v>
      </c>
    </row>
    <row r="4553" spans="1:10" x14ac:dyDescent="0.3">
      <c r="A4553" s="31">
        <v>11223</v>
      </c>
      <c r="B4553" s="31" t="s">
        <v>25701</v>
      </c>
      <c r="C4553" s="31" t="s">
        <v>25702</v>
      </c>
      <c r="D4553" s="31" t="s">
        <v>25703</v>
      </c>
      <c r="E4553" s="33">
        <v>3631.0292479999998</v>
      </c>
      <c r="F4553" s="34">
        <v>-7.2401451000000006E-2</v>
      </c>
      <c r="G4553" s="31">
        <v>7.4035268000000001E-2</v>
      </c>
      <c r="H4553" s="31">
        <v>-0.97793189899999999</v>
      </c>
      <c r="I4553" s="48">
        <v>0.32810800699999998</v>
      </c>
      <c r="J4553" s="48">
        <v>0.56725112099999997</v>
      </c>
    </row>
    <row r="4554" spans="1:10" x14ac:dyDescent="0.3">
      <c r="A4554" s="31">
        <v>9028</v>
      </c>
      <c r="B4554" s="31" t="s">
        <v>21383</v>
      </c>
      <c r="C4554" s="31" t="s">
        <v>21384</v>
      </c>
      <c r="D4554" s="31" t="s">
        <v>21385</v>
      </c>
      <c r="E4554" s="33">
        <v>1921.04781</v>
      </c>
      <c r="F4554" s="34">
        <v>0.113704344</v>
      </c>
      <c r="G4554" s="31">
        <v>6.1531629999999997E-2</v>
      </c>
      <c r="H4554" s="31">
        <v>1.8479007460000001</v>
      </c>
      <c r="I4554" s="48">
        <v>6.4616702999999998E-2</v>
      </c>
      <c r="J4554" s="48">
        <v>0.208274602</v>
      </c>
    </row>
    <row r="4555" spans="1:10" x14ac:dyDescent="0.3">
      <c r="A4555" s="31">
        <v>118</v>
      </c>
      <c r="B4555" s="31" t="s">
        <v>299</v>
      </c>
      <c r="C4555" s="31" t="s">
        <v>300</v>
      </c>
      <c r="D4555" s="31" t="s">
        <v>301</v>
      </c>
      <c r="E4555" s="33">
        <v>2794.6475479999999</v>
      </c>
      <c r="F4555" s="34">
        <v>0.23375056399999999</v>
      </c>
      <c r="G4555" s="33">
        <v>7.1637753999999998E-2</v>
      </c>
      <c r="H4555" s="33">
        <v>3.2629521819999998</v>
      </c>
      <c r="I4555" s="48">
        <v>1.102581E-3</v>
      </c>
      <c r="J4555" s="48">
        <v>9.762069E-3</v>
      </c>
    </row>
    <row r="4556" spans="1:10" x14ac:dyDescent="0.3">
      <c r="A4556" s="31">
        <v>4368</v>
      </c>
      <c r="B4556" s="31" t="s">
        <v>10694</v>
      </c>
      <c r="C4556" s="31" t="s">
        <v>10695</v>
      </c>
      <c r="D4556" s="31" t="s">
        <v>10696</v>
      </c>
      <c r="E4556" s="33">
        <v>1003.704017</v>
      </c>
      <c r="F4556" s="34">
        <v>0.17625225999999999</v>
      </c>
      <c r="G4556" s="31">
        <v>8.3166481E-2</v>
      </c>
      <c r="H4556" s="31">
        <v>2.119270395</v>
      </c>
      <c r="I4556" s="48">
        <v>3.4067621999999999E-2</v>
      </c>
      <c r="J4556" s="48">
        <v>0.13440575699999999</v>
      </c>
    </row>
    <row r="4557" spans="1:10" x14ac:dyDescent="0.3">
      <c r="A4557" s="31">
        <v>3185</v>
      </c>
      <c r="B4557" s="31" t="s">
        <v>7793</v>
      </c>
      <c r="C4557" s="31" t="s">
        <v>7794</v>
      </c>
      <c r="D4557" s="31" t="s">
        <v>7795</v>
      </c>
      <c r="E4557" s="33">
        <v>2463.9641019999999</v>
      </c>
      <c r="F4557" s="34">
        <v>0.239114139</v>
      </c>
      <c r="G4557" s="33">
        <v>8.9106833999999996E-2</v>
      </c>
      <c r="H4557" s="33">
        <v>2.6834545439999999</v>
      </c>
      <c r="I4557" s="48">
        <v>7.2865880000000001E-3</v>
      </c>
      <c r="J4557" s="48">
        <v>4.379889E-2</v>
      </c>
    </row>
    <row r="4558" spans="1:10" x14ac:dyDescent="0.3">
      <c r="A4558" s="31">
        <v>1851</v>
      </c>
      <c r="B4558" s="31" t="s">
        <v>4484</v>
      </c>
      <c r="C4558" s="31" t="s">
        <v>4485</v>
      </c>
      <c r="D4558" s="31" t="s">
        <v>4486</v>
      </c>
      <c r="E4558" s="33">
        <v>3085.8162699999998</v>
      </c>
      <c r="F4558" s="34">
        <v>-0.202866669</v>
      </c>
      <c r="G4558" s="33">
        <v>5.4431919000000002E-2</v>
      </c>
      <c r="H4558" s="33">
        <v>-3.7269799250000002</v>
      </c>
      <c r="I4558" s="48">
        <v>1.93788E-4</v>
      </c>
      <c r="J4558" s="48">
        <v>2.2737270000000001E-3</v>
      </c>
    </row>
    <row r="4559" spans="1:10" x14ac:dyDescent="0.3">
      <c r="A4559" s="31">
        <v>8053</v>
      </c>
      <c r="B4559" s="31" t="s">
        <v>19271</v>
      </c>
      <c r="C4559" s="31" t="s">
        <v>19272</v>
      </c>
      <c r="D4559" s="31" t="s">
        <v>19273</v>
      </c>
      <c r="E4559" s="33">
        <v>5632.3701170000004</v>
      </c>
      <c r="F4559" s="34">
        <v>-3.1928762999999999E-2</v>
      </c>
      <c r="G4559" s="31">
        <v>3.8478551999999999E-2</v>
      </c>
      <c r="H4559" s="31">
        <v>-0.829780764</v>
      </c>
      <c r="I4559" s="48">
        <v>0.40666274800000002</v>
      </c>
      <c r="J4559" s="48">
        <v>0.64211319099999997</v>
      </c>
    </row>
    <row r="4560" spans="1:10" x14ac:dyDescent="0.3">
      <c r="A4560" s="31">
        <v>1306</v>
      </c>
      <c r="B4560" s="31" t="s">
        <v>3179</v>
      </c>
      <c r="C4560" s="31" t="s">
        <v>3180</v>
      </c>
      <c r="D4560" s="31" t="s">
        <v>3181</v>
      </c>
      <c r="E4560" s="33">
        <v>5913.6285500000004</v>
      </c>
      <c r="F4560" s="34">
        <v>1.7877311E-2</v>
      </c>
      <c r="G4560" s="31">
        <v>6.6249628000000005E-2</v>
      </c>
      <c r="H4560" s="31">
        <v>0.26984772299999998</v>
      </c>
      <c r="I4560" s="48">
        <v>0.78727740599999996</v>
      </c>
      <c r="J4560" s="48">
        <v>0.90060038600000003</v>
      </c>
    </row>
    <row r="4561" spans="1:10" x14ac:dyDescent="0.3">
      <c r="A4561" s="31">
        <v>6509</v>
      </c>
      <c r="B4561" s="31" t="s">
        <v>15821</v>
      </c>
      <c r="C4561" s="31" t="s">
        <v>15822</v>
      </c>
      <c r="D4561" s="31" t="s">
        <v>15823</v>
      </c>
      <c r="E4561" s="33">
        <v>3447.1679899999999</v>
      </c>
      <c r="F4561" s="34">
        <v>-0.30585419000000003</v>
      </c>
      <c r="G4561" s="33">
        <v>6.1239579000000002E-2</v>
      </c>
      <c r="H4561" s="33">
        <v>-4.9943874949999998</v>
      </c>
      <c r="I4561" s="48">
        <v>5.8999999999999996E-7</v>
      </c>
      <c r="J4561" s="48">
        <v>1.3200000000000001E-5</v>
      </c>
    </row>
    <row r="4562" spans="1:10" x14ac:dyDescent="0.3">
      <c r="A4562" s="31">
        <v>5345</v>
      </c>
      <c r="B4562" s="31" t="s">
        <v>13049</v>
      </c>
      <c r="C4562" s="31" t="s">
        <v>13050</v>
      </c>
      <c r="D4562" s="31" t="s">
        <v>13051</v>
      </c>
      <c r="E4562" s="33">
        <v>1137.6766070000001</v>
      </c>
      <c r="F4562" s="34">
        <v>-1.1912163E-2</v>
      </c>
      <c r="G4562" s="31">
        <v>8.1235613999999998E-2</v>
      </c>
      <c r="H4562" s="31">
        <v>-0.146637196</v>
      </c>
      <c r="I4562" s="48">
        <v>0.88341839300000002</v>
      </c>
      <c r="J4562" s="48">
        <v>0.94711807400000003</v>
      </c>
    </row>
    <row r="4563" spans="1:10" x14ac:dyDescent="0.3">
      <c r="A4563" s="31">
        <v>4483</v>
      </c>
      <c r="B4563" s="31" t="s">
        <v>10961</v>
      </c>
      <c r="C4563" s="31" t="s">
        <v>10962</v>
      </c>
      <c r="D4563" s="31" t="s">
        <v>10963</v>
      </c>
      <c r="E4563" s="33">
        <v>7889.3743940000004</v>
      </c>
      <c r="F4563" s="34">
        <v>-4.8955182999999999E-2</v>
      </c>
      <c r="G4563" s="31">
        <v>6.3788783000000002E-2</v>
      </c>
      <c r="H4563" s="31">
        <v>-0.76745754099999997</v>
      </c>
      <c r="I4563" s="48">
        <v>0.44280952800000001</v>
      </c>
      <c r="J4563" s="48">
        <v>0.671173307</v>
      </c>
    </row>
    <row r="4564" spans="1:10" x14ac:dyDescent="0.3">
      <c r="A4564" s="31">
        <v>3236</v>
      </c>
      <c r="B4564" s="31" t="s">
        <v>7925</v>
      </c>
      <c r="C4564" s="31" t="s">
        <v>7926</v>
      </c>
      <c r="D4564" s="31" t="s">
        <v>7927</v>
      </c>
      <c r="E4564" s="33">
        <v>596.89299879999999</v>
      </c>
      <c r="F4564" s="34">
        <v>-0.31227594600000003</v>
      </c>
      <c r="G4564" s="33">
        <v>7.2872425000000005E-2</v>
      </c>
      <c r="H4564" s="33">
        <v>-4.2852415749999997</v>
      </c>
      <c r="I4564" s="48">
        <v>1.8300000000000001E-5</v>
      </c>
      <c r="J4564" s="48">
        <v>2.9029199999999999E-4</v>
      </c>
    </row>
    <row r="4565" spans="1:10" x14ac:dyDescent="0.3">
      <c r="A4565" s="31">
        <v>5220</v>
      </c>
      <c r="B4565" s="31" t="s">
        <v>12749</v>
      </c>
      <c r="C4565" s="31" t="s">
        <v>12750</v>
      </c>
      <c r="D4565" s="31" t="s">
        <v>12751</v>
      </c>
      <c r="E4565" s="33">
        <v>585.89655019999998</v>
      </c>
      <c r="F4565" s="34">
        <v>1.1301588E-2</v>
      </c>
      <c r="G4565" s="31">
        <v>8.8694712999999994E-2</v>
      </c>
      <c r="H4565" s="31">
        <v>0.127421218</v>
      </c>
      <c r="I4565" s="48">
        <v>0.89860702299999995</v>
      </c>
      <c r="J4565" s="48">
        <v>0.95241947599999999</v>
      </c>
    </row>
    <row r="4566" spans="1:10" x14ac:dyDescent="0.3">
      <c r="A4566" s="31">
        <v>1447</v>
      </c>
      <c r="B4566" s="31" t="s">
        <v>3530</v>
      </c>
      <c r="C4566" s="31" t="s">
        <v>3531</v>
      </c>
      <c r="D4566" s="31" t="s">
        <v>3532</v>
      </c>
      <c r="E4566" s="33">
        <v>658.19827959999998</v>
      </c>
      <c r="F4566" s="34">
        <v>0.55108130700000002</v>
      </c>
      <c r="G4566" s="33">
        <v>7.7115362000000007E-2</v>
      </c>
      <c r="H4566" s="33">
        <v>7.1461936330000002</v>
      </c>
      <c r="I4566" s="48">
        <v>8.9200000000000004E-13</v>
      </c>
      <c r="J4566" s="48">
        <v>4.4500000000000001E-11</v>
      </c>
    </row>
    <row r="4567" spans="1:10" x14ac:dyDescent="0.3">
      <c r="A4567" s="31">
        <v>12281</v>
      </c>
      <c r="B4567" s="31" t="s">
        <v>27564</v>
      </c>
      <c r="C4567" s="31" t="s">
        <v>27565</v>
      </c>
      <c r="D4567" s="31" t="s">
        <v>27566</v>
      </c>
      <c r="E4567" s="33">
        <v>2631.4169489999999</v>
      </c>
      <c r="F4567" s="34">
        <v>1.6931641000000001E-2</v>
      </c>
      <c r="G4567" s="31">
        <v>6.1254930999999999E-2</v>
      </c>
      <c r="H4567" s="31">
        <v>0.27641270499999998</v>
      </c>
      <c r="I4567" s="48">
        <v>0.78223109899999999</v>
      </c>
      <c r="J4567" s="48">
        <v>0.89786054599999998</v>
      </c>
    </row>
    <row r="4568" spans="1:10" x14ac:dyDescent="0.3">
      <c r="A4568" s="31">
        <v>6541</v>
      </c>
      <c r="B4568" s="31" t="s">
        <v>15893</v>
      </c>
      <c r="C4568" s="31" t="s">
        <v>15894</v>
      </c>
      <c r="D4568" s="31" t="s">
        <v>15895</v>
      </c>
      <c r="E4568" s="33">
        <v>241.07785809999999</v>
      </c>
      <c r="F4568" s="34">
        <v>3.9453187000000001E-2</v>
      </c>
      <c r="G4568" s="31">
        <v>0.13665245500000001</v>
      </c>
      <c r="H4568" s="31">
        <v>0.28871187799999998</v>
      </c>
      <c r="I4568" s="48">
        <v>0.77280187199999995</v>
      </c>
      <c r="J4568" s="48">
        <v>0.89257303200000004</v>
      </c>
    </row>
    <row r="4569" spans="1:10" x14ac:dyDescent="0.3">
      <c r="A4569" s="31">
        <v>3033</v>
      </c>
      <c r="B4569" s="31" t="s">
        <v>7436</v>
      </c>
      <c r="C4569" s="31" t="s">
        <v>7437</v>
      </c>
      <c r="D4569" s="31" t="s">
        <v>7438</v>
      </c>
      <c r="E4569" s="33">
        <v>3616.8291589999999</v>
      </c>
      <c r="F4569" s="34">
        <v>-1.6768693000000001E-2</v>
      </c>
      <c r="G4569" s="31">
        <v>5.8620094999999997E-2</v>
      </c>
      <c r="H4569" s="31">
        <v>-0.28605707699999999</v>
      </c>
      <c r="I4569" s="48">
        <v>0.77483440599999998</v>
      </c>
      <c r="J4569" s="48">
        <v>0.89377670600000003</v>
      </c>
    </row>
    <row r="4570" spans="1:10" x14ac:dyDescent="0.3">
      <c r="A4570" s="31">
        <v>8161</v>
      </c>
      <c r="B4570" s="31" t="s">
        <v>19538</v>
      </c>
      <c r="C4570" s="31" t="s">
        <v>19539</v>
      </c>
      <c r="D4570" s="31" t="s">
        <v>19540</v>
      </c>
      <c r="E4570" s="33">
        <v>1473.8959870000001</v>
      </c>
      <c r="F4570" s="34">
        <v>5.6464544999999998E-2</v>
      </c>
      <c r="G4570" s="31">
        <v>8.2437069000000002E-2</v>
      </c>
      <c r="H4570" s="31">
        <v>0.68494119899999995</v>
      </c>
      <c r="I4570" s="48">
        <v>0.49338102700000003</v>
      </c>
      <c r="J4570" s="48">
        <v>0.71224770400000004</v>
      </c>
    </row>
    <row r="4571" spans="1:10" x14ac:dyDescent="0.3">
      <c r="A4571" s="31">
        <v>4290</v>
      </c>
      <c r="B4571" s="31" t="s">
        <v>10493</v>
      </c>
      <c r="C4571" s="31" t="s">
        <v>10494</v>
      </c>
      <c r="D4571" s="31" t="s">
        <v>10495</v>
      </c>
      <c r="E4571" s="33">
        <v>4585.3232829999997</v>
      </c>
      <c r="F4571" s="34">
        <v>-3.2871060000000001E-2</v>
      </c>
      <c r="G4571" s="31">
        <v>8.7038157000000005E-2</v>
      </c>
      <c r="H4571" s="31">
        <v>-0.37766263500000002</v>
      </c>
      <c r="I4571" s="48">
        <v>0.70568122799999999</v>
      </c>
      <c r="J4571" s="48">
        <v>0.85121523200000004</v>
      </c>
    </row>
    <row r="4572" spans="1:10" x14ac:dyDescent="0.3">
      <c r="A4572" s="31">
        <v>3780</v>
      </c>
      <c r="B4572" s="31" t="s">
        <v>9257</v>
      </c>
      <c r="C4572" s="31" t="s">
        <v>9258</v>
      </c>
      <c r="D4572" s="31" t="s">
        <v>9259</v>
      </c>
      <c r="E4572" s="33">
        <v>8922.3211549999996</v>
      </c>
      <c r="F4572" s="34">
        <v>-4.0485558999999997E-2</v>
      </c>
      <c r="G4572" s="31">
        <v>5.3513456000000001E-2</v>
      </c>
      <c r="H4572" s="31">
        <v>-0.75654914100000004</v>
      </c>
      <c r="I4572" s="48">
        <v>0.44932002100000001</v>
      </c>
      <c r="J4572" s="48">
        <v>0.67745802300000002</v>
      </c>
    </row>
    <row r="4573" spans="1:10" x14ac:dyDescent="0.3">
      <c r="A4573" s="31">
        <v>9700</v>
      </c>
      <c r="B4573" s="31" t="s">
        <v>22697</v>
      </c>
      <c r="C4573" s="31" t="s">
        <v>22698</v>
      </c>
      <c r="D4573" s="31" t="s">
        <v>22699</v>
      </c>
      <c r="E4573" s="33">
        <v>5606.8535730000003</v>
      </c>
      <c r="F4573" s="34">
        <v>0.17385656599999999</v>
      </c>
      <c r="G4573" s="31">
        <v>8.6986602999999996E-2</v>
      </c>
      <c r="H4573" s="31">
        <v>1.9986591119999999</v>
      </c>
      <c r="I4573" s="48">
        <v>4.5645249999999998E-2</v>
      </c>
      <c r="J4573" s="48">
        <v>0.16516752500000001</v>
      </c>
    </row>
    <row r="4574" spans="1:10" x14ac:dyDescent="0.3">
      <c r="A4574" s="31">
        <v>12636</v>
      </c>
      <c r="B4574" s="31" t="s">
        <v>27768</v>
      </c>
      <c r="C4574" s="31" t="s">
        <v>27769</v>
      </c>
      <c r="D4574" s="31" t="s">
        <v>27770</v>
      </c>
      <c r="E4574" s="33">
        <v>21.685396619999999</v>
      </c>
      <c r="F4574" s="34">
        <v>-0.34717098299999999</v>
      </c>
      <c r="G4574" s="31">
        <v>0.44729965300000002</v>
      </c>
      <c r="H4574" s="31">
        <v>-0.77614856200000004</v>
      </c>
      <c r="I4574" s="48">
        <v>0.43766127300000002</v>
      </c>
      <c r="J4574" s="48">
        <v>0.66704469099999997</v>
      </c>
    </row>
    <row r="4575" spans="1:10" x14ac:dyDescent="0.3">
      <c r="A4575" s="31">
        <v>11008</v>
      </c>
      <c r="B4575" s="31" t="s">
        <v>25218</v>
      </c>
      <c r="C4575" s="31" t="s">
        <v>25219</v>
      </c>
      <c r="D4575" s="31" t="s">
        <v>25220</v>
      </c>
      <c r="E4575" s="33">
        <v>1006.449244</v>
      </c>
      <c r="F4575" s="34">
        <v>9.2537498999999995E-2</v>
      </c>
      <c r="G4575" s="31">
        <v>7.3378018000000003E-2</v>
      </c>
      <c r="H4575" s="31">
        <v>1.2611065480000001</v>
      </c>
      <c r="I4575" s="48">
        <v>0.20727046199999999</v>
      </c>
      <c r="J4575" s="48">
        <v>0.437580786</v>
      </c>
    </row>
    <row r="4576" spans="1:10" x14ac:dyDescent="0.3">
      <c r="A4576" s="31">
        <v>3508</v>
      </c>
      <c r="B4576" s="31" t="s">
        <v>8591</v>
      </c>
      <c r="C4576" s="31" t="s">
        <v>8592</v>
      </c>
      <c r="D4576" s="31" t="s">
        <v>8593</v>
      </c>
      <c r="E4576" s="33">
        <v>9553.8225820000007</v>
      </c>
      <c r="F4576" s="34">
        <v>4.6327110999999997E-2</v>
      </c>
      <c r="G4576" s="31">
        <v>6.3142262000000005E-2</v>
      </c>
      <c r="H4576" s="31">
        <v>0.73369420600000002</v>
      </c>
      <c r="I4576" s="48">
        <v>0.46313513000000001</v>
      </c>
      <c r="J4576" s="48">
        <v>0.68777920800000003</v>
      </c>
    </row>
    <row r="4577" spans="1:10" x14ac:dyDescent="0.3">
      <c r="A4577" s="31">
        <v>843</v>
      </c>
      <c r="B4577" s="31" t="s">
        <v>2066</v>
      </c>
      <c r="C4577" s="31" t="s">
        <v>2067</v>
      </c>
      <c r="D4577" s="31" t="s">
        <v>2068</v>
      </c>
      <c r="E4577" s="33">
        <v>15533.68765</v>
      </c>
      <c r="F4577" s="34">
        <v>-1.4289433000000001E-2</v>
      </c>
      <c r="G4577" s="31">
        <v>4.2240646E-2</v>
      </c>
      <c r="H4577" s="31">
        <v>-0.33828633299999999</v>
      </c>
      <c r="I4577" s="48">
        <v>0.73514742200000005</v>
      </c>
      <c r="J4577" s="48">
        <v>0.86975140100000004</v>
      </c>
    </row>
    <row r="4578" spans="1:10" x14ac:dyDescent="0.3">
      <c r="A4578" s="31">
        <v>8486</v>
      </c>
      <c r="B4578" s="31" t="s">
        <v>20240</v>
      </c>
      <c r="C4578" s="31" t="s">
        <v>20241</v>
      </c>
      <c r="D4578" s="31" t="s">
        <v>20242</v>
      </c>
      <c r="E4578" s="33">
        <v>13258.29477</v>
      </c>
      <c r="F4578" s="34">
        <v>-0.130819412</v>
      </c>
      <c r="G4578" s="33">
        <v>4.5623105999999997E-2</v>
      </c>
      <c r="H4578" s="33">
        <v>-2.8673938369999998</v>
      </c>
      <c r="I4578" s="48">
        <v>4.138676E-3</v>
      </c>
      <c r="J4578" s="48">
        <v>2.8393377000000001E-2</v>
      </c>
    </row>
    <row r="4579" spans="1:10" x14ac:dyDescent="0.3">
      <c r="A4579" s="31">
        <v>9239</v>
      </c>
      <c r="B4579" s="31" t="s">
        <v>21761</v>
      </c>
      <c r="C4579" s="47" t="s">
        <v>21762</v>
      </c>
      <c r="D4579" s="31" t="s">
        <v>21763</v>
      </c>
      <c r="E4579" s="33">
        <v>7884.7133830000002</v>
      </c>
      <c r="F4579" s="34">
        <v>-0.78845643499999996</v>
      </c>
      <c r="G4579" s="33">
        <v>6.5754981000000004E-2</v>
      </c>
      <c r="H4579" s="33">
        <v>-11.990824549999999</v>
      </c>
      <c r="I4579" s="48">
        <v>3.9700000000000003E-33</v>
      </c>
      <c r="J4579" s="48">
        <v>7.04E-31</v>
      </c>
    </row>
    <row r="4580" spans="1:10" x14ac:dyDescent="0.3">
      <c r="A4580" s="31">
        <v>2400</v>
      </c>
      <c r="B4580" s="31" t="s">
        <v>5861</v>
      </c>
      <c r="C4580" s="31" t="s">
        <v>5862</v>
      </c>
      <c r="D4580" s="31" t="s">
        <v>5863</v>
      </c>
      <c r="E4580" s="33">
        <v>2074.2704279999998</v>
      </c>
      <c r="F4580" s="34">
        <v>8.3477826000000005E-2</v>
      </c>
      <c r="G4580" s="31">
        <v>5.3019321000000001E-2</v>
      </c>
      <c r="H4580" s="31">
        <v>1.5744793429999999</v>
      </c>
      <c r="I4580" s="48">
        <v>0.115376674</v>
      </c>
      <c r="J4580" s="48">
        <v>0.30444976299999998</v>
      </c>
    </row>
    <row r="4581" spans="1:10" x14ac:dyDescent="0.3">
      <c r="A4581" s="31">
        <v>209</v>
      </c>
      <c r="B4581" s="31" t="s">
        <v>536</v>
      </c>
      <c r="C4581" s="31" t="s">
        <v>537</v>
      </c>
      <c r="D4581" s="31" t="s">
        <v>538</v>
      </c>
      <c r="E4581" s="33">
        <v>2414.0044640000001</v>
      </c>
      <c r="F4581" s="34">
        <v>-0.111562569</v>
      </c>
      <c r="G4581" s="31">
        <v>5.7937413E-2</v>
      </c>
      <c r="H4581" s="31">
        <v>-1.925570416</v>
      </c>
      <c r="I4581" s="48">
        <v>5.4158036E-2</v>
      </c>
      <c r="J4581" s="48">
        <v>0.18496907400000001</v>
      </c>
    </row>
    <row r="4582" spans="1:10" x14ac:dyDescent="0.3">
      <c r="A4582" s="31">
        <v>493</v>
      </c>
      <c r="B4582" s="31" t="s">
        <v>1232</v>
      </c>
      <c r="C4582" s="31" t="s">
        <v>1233</v>
      </c>
      <c r="D4582" s="31" t="s">
        <v>1234</v>
      </c>
      <c r="E4582" s="33">
        <v>5615.0094509999999</v>
      </c>
      <c r="F4582" s="34">
        <v>-3.6489550000000003E-2</v>
      </c>
      <c r="G4582" s="31">
        <v>6.5146222000000004E-2</v>
      </c>
      <c r="H4582" s="31">
        <v>-0.56011767199999996</v>
      </c>
      <c r="I4582" s="48">
        <v>0.57539917799999996</v>
      </c>
      <c r="J4582" s="48">
        <v>0.77009661100000004</v>
      </c>
    </row>
    <row r="4583" spans="1:10" x14ac:dyDescent="0.3">
      <c r="A4583" s="31">
        <v>6177</v>
      </c>
      <c r="B4583" s="31" t="s">
        <v>15014</v>
      </c>
      <c r="C4583" s="31" t="s">
        <v>15015</v>
      </c>
      <c r="D4583" s="31" t="s">
        <v>15016</v>
      </c>
      <c r="E4583" s="33">
        <v>1484.0741579999999</v>
      </c>
      <c r="F4583" s="34">
        <v>-8.0410225000000002E-2</v>
      </c>
      <c r="G4583" s="31">
        <v>0.109844576</v>
      </c>
      <c r="H4583" s="31">
        <v>-0.73203636699999997</v>
      </c>
      <c r="I4583" s="48">
        <v>0.464146371</v>
      </c>
      <c r="J4583" s="48">
        <v>0.68837827799999995</v>
      </c>
    </row>
    <row r="4584" spans="1:10" x14ac:dyDescent="0.3">
      <c r="A4584" s="31">
        <v>7041</v>
      </c>
      <c r="B4584" s="31" t="s">
        <v>17030</v>
      </c>
      <c r="C4584" s="31" t="s">
        <v>17031</v>
      </c>
      <c r="D4584" s="31" t="s">
        <v>17032</v>
      </c>
      <c r="E4584" s="33">
        <v>1579.289665</v>
      </c>
      <c r="F4584" s="34">
        <v>-0.20758307500000001</v>
      </c>
      <c r="G4584" s="31">
        <v>0.107326356</v>
      </c>
      <c r="H4584" s="31">
        <v>-1.9341295279999999</v>
      </c>
      <c r="I4584" s="48">
        <v>5.3097204000000002E-2</v>
      </c>
      <c r="J4584" s="48">
        <v>0.18238852999999999</v>
      </c>
    </row>
    <row r="4585" spans="1:10" x14ac:dyDescent="0.3">
      <c r="A4585" s="31">
        <v>4195</v>
      </c>
      <c r="B4585" s="31" t="s">
        <v>10262</v>
      </c>
      <c r="C4585" s="31" t="s">
        <v>10263</v>
      </c>
      <c r="D4585" s="31" t="s">
        <v>10264</v>
      </c>
      <c r="E4585" s="33">
        <v>2376.102754</v>
      </c>
      <c r="F4585" s="34">
        <v>-1.9017678E-2</v>
      </c>
      <c r="G4585" s="31">
        <v>8.8506189999999998E-2</v>
      </c>
      <c r="H4585" s="31">
        <v>-0.21487399099999999</v>
      </c>
      <c r="I4585" s="48">
        <v>0.829865564</v>
      </c>
      <c r="J4585" s="48">
        <v>0.92183391999999997</v>
      </c>
    </row>
    <row r="4586" spans="1:10" x14ac:dyDescent="0.3">
      <c r="A4586" s="31">
        <v>10376</v>
      </c>
      <c r="B4586" s="31" t="s">
        <v>23993</v>
      </c>
      <c r="C4586" s="31" t="s">
        <v>23994</v>
      </c>
      <c r="D4586" s="31" t="s">
        <v>23995</v>
      </c>
      <c r="E4586" s="33">
        <v>20031.723399999999</v>
      </c>
      <c r="F4586" s="34">
        <v>-0.160197335</v>
      </c>
      <c r="G4586" s="31">
        <v>7.0993266999999999E-2</v>
      </c>
      <c r="H4586" s="31">
        <v>-2.2565144739999998</v>
      </c>
      <c r="I4586" s="48">
        <v>2.403843E-2</v>
      </c>
      <c r="J4586" s="48">
        <v>0.104150874</v>
      </c>
    </row>
    <row r="4587" spans="1:10" x14ac:dyDescent="0.3">
      <c r="A4587" s="31">
        <v>8868</v>
      </c>
      <c r="B4587" s="31" t="s">
        <v>21032</v>
      </c>
      <c r="C4587" s="31" t="s">
        <v>21033</v>
      </c>
      <c r="D4587" s="31" t="s">
        <v>21034</v>
      </c>
      <c r="E4587" s="33">
        <v>7771.514185</v>
      </c>
      <c r="F4587" s="34">
        <v>-8.4711358E-2</v>
      </c>
      <c r="G4587" s="31">
        <v>7.4390792999999997E-2</v>
      </c>
      <c r="H4587" s="31">
        <v>-1.138734439</v>
      </c>
      <c r="I4587" s="48">
        <v>0.25481393400000002</v>
      </c>
      <c r="J4587" s="48">
        <v>0.49132795400000001</v>
      </c>
    </row>
    <row r="4588" spans="1:10" x14ac:dyDescent="0.3">
      <c r="A4588" s="31">
        <v>7620</v>
      </c>
      <c r="B4588" s="31" t="s">
        <v>18311</v>
      </c>
      <c r="C4588" s="31" t="s">
        <v>18312</v>
      </c>
      <c r="D4588" s="31" t="s">
        <v>18313</v>
      </c>
      <c r="E4588" s="33">
        <v>8495.5751080000009</v>
      </c>
      <c r="F4588" s="34">
        <v>-0.15390711300000001</v>
      </c>
      <c r="G4588" s="31">
        <v>8.6170622000000002E-2</v>
      </c>
      <c r="H4588" s="31">
        <v>-1.7860740690000001</v>
      </c>
      <c r="I4588" s="48">
        <v>7.4087265999999999E-2</v>
      </c>
      <c r="J4588" s="48">
        <v>0.228660802</v>
      </c>
    </row>
    <row r="4589" spans="1:10" x14ac:dyDescent="0.3">
      <c r="A4589" s="31">
        <v>6191</v>
      </c>
      <c r="B4589" s="31" t="s">
        <v>15050</v>
      </c>
      <c r="C4589" s="31" t="s">
        <v>15051</v>
      </c>
      <c r="D4589" s="31" t="s">
        <v>15052</v>
      </c>
      <c r="E4589" s="33">
        <v>6345.8930780000001</v>
      </c>
      <c r="F4589" s="34">
        <v>3.0148793E-2</v>
      </c>
      <c r="G4589" s="31">
        <v>5.0529241000000003E-2</v>
      </c>
      <c r="H4589" s="31">
        <v>0.59666031100000005</v>
      </c>
      <c r="I4589" s="48">
        <v>0.55073419599999995</v>
      </c>
      <c r="J4589" s="48">
        <v>0.75222237300000006</v>
      </c>
    </row>
    <row r="4590" spans="1:10" x14ac:dyDescent="0.3">
      <c r="A4590" s="31">
        <v>7705</v>
      </c>
      <c r="B4590" s="31" t="s">
        <v>18500</v>
      </c>
      <c r="C4590" s="31" t="s">
        <v>18501</v>
      </c>
      <c r="D4590" s="31" t="s">
        <v>18502</v>
      </c>
      <c r="E4590" s="33">
        <v>5324.3477709999997</v>
      </c>
      <c r="F4590" s="34">
        <v>-6.1479672999999999E-2</v>
      </c>
      <c r="G4590" s="31">
        <v>4.9771641999999998E-2</v>
      </c>
      <c r="H4590" s="31">
        <v>-1.235234972</v>
      </c>
      <c r="I4590" s="48">
        <v>0.21674306700000001</v>
      </c>
      <c r="J4590" s="48">
        <v>0.448939331</v>
      </c>
    </row>
    <row r="4591" spans="1:10" x14ac:dyDescent="0.3">
      <c r="A4591" s="31">
        <v>10899</v>
      </c>
      <c r="B4591" s="31" t="s">
        <v>24977</v>
      </c>
      <c r="C4591" s="31" t="s">
        <v>22</v>
      </c>
      <c r="D4591" s="31" t="s">
        <v>24978</v>
      </c>
      <c r="E4591" s="33">
        <v>1759.3306259999999</v>
      </c>
      <c r="F4591" s="34">
        <v>-6.5669822000000003E-2</v>
      </c>
      <c r="G4591" s="31">
        <v>7.3553758999999996E-2</v>
      </c>
      <c r="H4591" s="31">
        <v>-0.89281394599999997</v>
      </c>
      <c r="I4591" s="48">
        <v>0.371956817</v>
      </c>
      <c r="J4591" s="48">
        <v>0.61075925200000003</v>
      </c>
    </row>
    <row r="4592" spans="1:10" x14ac:dyDescent="0.3">
      <c r="A4592" s="31">
        <v>5762</v>
      </c>
      <c r="B4592" s="31" t="s">
        <v>14042</v>
      </c>
      <c r="C4592" s="31" t="s">
        <v>14043</v>
      </c>
      <c r="D4592" s="31" t="s">
        <v>14044</v>
      </c>
      <c r="E4592" s="33">
        <v>2727.8494470000001</v>
      </c>
      <c r="F4592" s="34">
        <v>6.3697747999999998E-2</v>
      </c>
      <c r="G4592" s="31">
        <v>0.126150289</v>
      </c>
      <c r="H4592" s="31">
        <v>0.50493541399999997</v>
      </c>
      <c r="I4592" s="48">
        <v>0.61360420000000004</v>
      </c>
      <c r="J4592" s="48">
        <v>0.79464328699999998</v>
      </c>
    </row>
    <row r="4593" spans="1:10" x14ac:dyDescent="0.3">
      <c r="A4593" s="31">
        <v>10063</v>
      </c>
      <c r="B4593" s="31" t="s">
        <v>23372</v>
      </c>
      <c r="C4593" s="31" t="s">
        <v>23373</v>
      </c>
      <c r="D4593" s="31" t="s">
        <v>23374</v>
      </c>
      <c r="E4593" s="33">
        <v>605.29052779999995</v>
      </c>
      <c r="F4593" s="34">
        <v>5.2558699E-2</v>
      </c>
      <c r="G4593" s="31">
        <v>7.3360446999999995E-2</v>
      </c>
      <c r="H4593" s="31">
        <v>0.71644464500000005</v>
      </c>
      <c r="I4593" s="48">
        <v>0.47371683599999997</v>
      </c>
      <c r="J4593" s="48">
        <v>0.69662040599999997</v>
      </c>
    </row>
    <row r="4594" spans="1:10" x14ac:dyDescent="0.3">
      <c r="A4594" s="31">
        <v>3340</v>
      </c>
      <c r="B4594" s="31" t="s">
        <v>8156</v>
      </c>
      <c r="C4594" s="31" t="s">
        <v>8157</v>
      </c>
      <c r="D4594" s="31" t="s">
        <v>8158</v>
      </c>
      <c r="E4594" s="33">
        <v>3500.9948049999998</v>
      </c>
      <c r="F4594" s="34">
        <v>-4.6909839000000002E-2</v>
      </c>
      <c r="G4594" s="31">
        <v>6.5520857000000002E-2</v>
      </c>
      <c r="H4594" s="31">
        <v>-0.71595276399999996</v>
      </c>
      <c r="I4594" s="48">
        <v>0.47402051699999997</v>
      </c>
      <c r="J4594" s="48">
        <v>0.69677856500000002</v>
      </c>
    </row>
    <row r="4595" spans="1:10" x14ac:dyDescent="0.3">
      <c r="A4595" s="31">
        <v>3321</v>
      </c>
      <c r="B4595" s="31" t="s">
        <v>8111</v>
      </c>
      <c r="C4595" s="31" t="s">
        <v>8112</v>
      </c>
      <c r="D4595" s="31" t="s">
        <v>8113</v>
      </c>
      <c r="E4595" s="33">
        <v>2993.1904749999999</v>
      </c>
      <c r="F4595" s="34">
        <v>-0.126551475</v>
      </c>
      <c r="G4595" s="31">
        <v>5.0223070000000002E-2</v>
      </c>
      <c r="H4595" s="31">
        <v>-2.5197877059999998</v>
      </c>
      <c r="I4595" s="48">
        <v>1.1742562999999999E-2</v>
      </c>
      <c r="J4595" s="48">
        <v>6.2670463999999995E-2</v>
      </c>
    </row>
    <row r="4596" spans="1:10" x14ac:dyDescent="0.3">
      <c r="A4596" s="31">
        <v>7218</v>
      </c>
      <c r="B4596" s="31" t="s">
        <v>17417</v>
      </c>
      <c r="C4596" s="31" t="s">
        <v>17418</v>
      </c>
      <c r="D4596" s="31" t="s">
        <v>17419</v>
      </c>
      <c r="E4596" s="33">
        <v>8059.42508</v>
      </c>
      <c r="F4596" s="34">
        <v>6.2571737000000002E-2</v>
      </c>
      <c r="G4596" s="31">
        <v>8.0148299000000006E-2</v>
      </c>
      <c r="H4596" s="31">
        <v>0.78069950399999999</v>
      </c>
      <c r="I4596" s="48">
        <v>0.43497925199999998</v>
      </c>
      <c r="J4596" s="48">
        <v>0.664782137</v>
      </c>
    </row>
    <row r="4597" spans="1:10" x14ac:dyDescent="0.3">
      <c r="A4597" s="31">
        <v>5647</v>
      </c>
      <c r="B4597" s="31" t="s">
        <v>13787</v>
      </c>
      <c r="C4597" s="31" t="s">
        <v>13788</v>
      </c>
      <c r="D4597" s="31" t="s">
        <v>13789</v>
      </c>
      <c r="E4597" s="33">
        <v>1926.3950139999999</v>
      </c>
      <c r="F4597" s="34">
        <v>5.4890323999999997E-2</v>
      </c>
      <c r="G4597" s="31">
        <v>7.1049279000000007E-2</v>
      </c>
      <c r="H4597" s="31">
        <v>0.77256693399999998</v>
      </c>
      <c r="I4597" s="48">
        <v>0.43977872000000001</v>
      </c>
      <c r="J4597" s="48">
        <v>0.66851520900000005</v>
      </c>
    </row>
    <row r="4598" spans="1:10" x14ac:dyDescent="0.3">
      <c r="A4598" s="31">
        <v>7498</v>
      </c>
      <c r="B4598" s="31" t="s">
        <v>18041</v>
      </c>
      <c r="C4598" s="31" t="s">
        <v>18042</v>
      </c>
      <c r="D4598" s="31" t="s">
        <v>18043</v>
      </c>
      <c r="E4598" s="33">
        <v>1013.133744</v>
      </c>
      <c r="F4598" s="34">
        <v>8.2651040999999995E-2</v>
      </c>
      <c r="G4598" s="31">
        <v>7.1242225000000006E-2</v>
      </c>
      <c r="H4598" s="31">
        <v>1.1601412129999999</v>
      </c>
      <c r="I4598" s="48">
        <v>0.24599131699999999</v>
      </c>
      <c r="J4598" s="48">
        <v>0.48123428600000001</v>
      </c>
    </row>
    <row r="4599" spans="1:10" x14ac:dyDescent="0.3">
      <c r="A4599" s="31">
        <v>2159</v>
      </c>
      <c r="B4599" s="31" t="s">
        <v>5264</v>
      </c>
      <c r="C4599" s="31" t="s">
        <v>5265</v>
      </c>
      <c r="D4599" s="31" t="s">
        <v>5266</v>
      </c>
      <c r="E4599" s="33">
        <v>1633.28468</v>
      </c>
      <c r="F4599" s="34">
        <v>-1.6406460000000001E-2</v>
      </c>
      <c r="G4599" s="31">
        <v>6.8469236000000003E-2</v>
      </c>
      <c r="H4599" s="31">
        <v>-0.23961798500000001</v>
      </c>
      <c r="I4599" s="48">
        <v>0.81062642100000004</v>
      </c>
      <c r="J4599" s="48">
        <v>0.91321874199999997</v>
      </c>
    </row>
    <row r="4600" spans="1:10" x14ac:dyDescent="0.3">
      <c r="A4600" s="31">
        <v>9848</v>
      </c>
      <c r="B4600" s="31" t="s">
        <v>22946</v>
      </c>
      <c r="C4600" s="31" t="s">
        <v>22947</v>
      </c>
      <c r="D4600" s="31" t="s">
        <v>22948</v>
      </c>
      <c r="E4600" s="33">
        <v>229.95599390000001</v>
      </c>
      <c r="F4600" s="34">
        <v>6.4670613000000002E-2</v>
      </c>
      <c r="G4600" s="31">
        <v>0.12461397</v>
      </c>
      <c r="H4600" s="31">
        <v>0.51896760099999995</v>
      </c>
      <c r="I4600" s="48">
        <v>0.60378333500000003</v>
      </c>
      <c r="J4600" s="48">
        <v>0.78901641</v>
      </c>
    </row>
    <row r="4601" spans="1:10" x14ac:dyDescent="0.3">
      <c r="A4601" s="31">
        <v>4587</v>
      </c>
      <c r="B4601" s="31" t="s">
        <v>11219</v>
      </c>
      <c r="C4601" s="31" t="s">
        <v>11220</v>
      </c>
      <c r="D4601" s="31" t="s">
        <v>11221</v>
      </c>
      <c r="E4601" s="33">
        <v>14960.002759999999</v>
      </c>
      <c r="F4601" s="34">
        <v>-0.15248458300000001</v>
      </c>
      <c r="G4601" s="31">
        <v>7.9369984000000005E-2</v>
      </c>
      <c r="H4601" s="31">
        <v>-1.9211870200000001</v>
      </c>
      <c r="I4601" s="48">
        <v>5.4708133999999999E-2</v>
      </c>
      <c r="J4601" s="48">
        <v>0.18620509499999999</v>
      </c>
    </row>
    <row r="4602" spans="1:10" x14ac:dyDescent="0.3">
      <c r="A4602" s="31">
        <v>2604</v>
      </c>
      <c r="B4602" s="31" t="s">
        <v>6371</v>
      </c>
      <c r="C4602" s="31" t="s">
        <v>6372</v>
      </c>
      <c r="D4602" s="31" t="s">
        <v>6373</v>
      </c>
      <c r="E4602" s="33">
        <v>11699.86428</v>
      </c>
      <c r="F4602" s="34">
        <v>9.7534070000000004E-3</v>
      </c>
      <c r="G4602" s="31">
        <v>5.7557664000000001E-2</v>
      </c>
      <c r="H4602" s="31">
        <v>0.169454523</v>
      </c>
      <c r="I4602" s="48">
        <v>0.86543914</v>
      </c>
      <c r="J4602" s="48">
        <v>0.939240305</v>
      </c>
    </row>
    <row r="4603" spans="1:10" x14ac:dyDescent="0.3">
      <c r="A4603" s="31">
        <v>8065</v>
      </c>
      <c r="B4603" s="31" t="s">
        <v>19301</v>
      </c>
      <c r="C4603" s="31" t="s">
        <v>19302</v>
      </c>
      <c r="D4603" s="31" t="s">
        <v>19303</v>
      </c>
      <c r="E4603" s="33">
        <v>5524.0761869999997</v>
      </c>
      <c r="F4603" s="34">
        <v>8.6874938999999998E-2</v>
      </c>
      <c r="G4603" s="31">
        <v>4.3570338E-2</v>
      </c>
      <c r="H4603" s="31">
        <v>1.993900971</v>
      </c>
      <c r="I4603" s="48">
        <v>4.6162877999999997E-2</v>
      </c>
      <c r="J4603" s="48">
        <v>0.16639406000000001</v>
      </c>
    </row>
    <row r="4604" spans="1:10" x14ac:dyDescent="0.3">
      <c r="A4604" s="31">
        <v>1974</v>
      </c>
      <c r="B4604" s="31" t="s">
        <v>4802</v>
      </c>
      <c r="C4604" s="31" t="s">
        <v>4803</v>
      </c>
      <c r="D4604" s="31" t="s">
        <v>4804</v>
      </c>
      <c r="E4604" s="33">
        <v>7593.5235849999999</v>
      </c>
      <c r="F4604" s="34">
        <v>-5.1437827999999998E-2</v>
      </c>
      <c r="G4604" s="31">
        <v>6.1556723000000001E-2</v>
      </c>
      <c r="H4604" s="31">
        <v>-0.83561674100000005</v>
      </c>
      <c r="I4604" s="48">
        <v>0.403370548</v>
      </c>
      <c r="J4604" s="48">
        <v>0.63961686600000001</v>
      </c>
    </row>
    <row r="4605" spans="1:10" x14ac:dyDescent="0.3">
      <c r="A4605" s="31">
        <v>7239</v>
      </c>
      <c r="B4605" s="31" t="s">
        <v>17468</v>
      </c>
      <c r="C4605" s="31" t="s">
        <v>17469</v>
      </c>
      <c r="D4605" s="31" t="s">
        <v>17470</v>
      </c>
      <c r="E4605" s="33">
        <v>2413.0550589999998</v>
      </c>
      <c r="F4605" s="34">
        <v>0.18144658</v>
      </c>
      <c r="G4605" s="31">
        <v>8.1334219999999999E-2</v>
      </c>
      <c r="H4605" s="31">
        <v>2.230876265</v>
      </c>
      <c r="I4605" s="48">
        <v>2.5689325999999998E-2</v>
      </c>
      <c r="J4605" s="48">
        <v>0.10930514400000001</v>
      </c>
    </row>
    <row r="4606" spans="1:10" x14ac:dyDescent="0.3">
      <c r="A4606" s="31">
        <v>8771</v>
      </c>
      <c r="B4606" s="31" t="s">
        <v>20831</v>
      </c>
      <c r="C4606" s="31" t="s">
        <v>20832</v>
      </c>
      <c r="D4606" s="31" t="s">
        <v>20833</v>
      </c>
      <c r="E4606" s="33">
        <v>3510.45838</v>
      </c>
      <c r="F4606" s="34">
        <v>-2.1323796999999999E-2</v>
      </c>
      <c r="G4606" s="31">
        <v>5.822451E-2</v>
      </c>
      <c r="H4606" s="31">
        <v>-0.36623403399999999</v>
      </c>
      <c r="I4606" s="48">
        <v>0.71419044799999998</v>
      </c>
      <c r="J4606" s="48">
        <v>0.85630446400000004</v>
      </c>
    </row>
    <row r="4607" spans="1:10" x14ac:dyDescent="0.3">
      <c r="A4607" s="31">
        <v>10903</v>
      </c>
      <c r="B4607" s="31" t="s">
        <v>24988</v>
      </c>
      <c r="C4607" s="31" t="s">
        <v>24989</v>
      </c>
      <c r="D4607" s="31" t="s">
        <v>24990</v>
      </c>
      <c r="E4607" s="33">
        <v>2162.780996</v>
      </c>
      <c r="F4607" s="34">
        <v>-4.7582436999999998E-2</v>
      </c>
      <c r="G4607" s="31">
        <v>8.7533281000000004E-2</v>
      </c>
      <c r="H4607" s="31">
        <v>-0.54359252400000002</v>
      </c>
      <c r="I4607" s="48">
        <v>0.58672190599999996</v>
      </c>
      <c r="J4607" s="48">
        <v>0.77803177999999995</v>
      </c>
    </row>
    <row r="4608" spans="1:10" x14ac:dyDescent="0.3">
      <c r="A4608" s="31">
        <v>6179</v>
      </c>
      <c r="B4608" s="31" t="s">
        <v>15020</v>
      </c>
      <c r="C4608" s="31" t="s">
        <v>15021</v>
      </c>
      <c r="D4608" s="31" t="s">
        <v>15022</v>
      </c>
      <c r="E4608" s="33">
        <v>13088.42661</v>
      </c>
      <c r="F4608" s="34">
        <v>3.7168661999999998E-2</v>
      </c>
      <c r="G4608" s="31">
        <v>4.5430571000000003E-2</v>
      </c>
      <c r="H4608" s="31">
        <v>0.81814209500000001</v>
      </c>
      <c r="I4608" s="48">
        <v>0.41327605499999998</v>
      </c>
      <c r="J4608" s="48">
        <v>0.64782521500000001</v>
      </c>
    </row>
    <row r="4609" spans="1:10" x14ac:dyDescent="0.3">
      <c r="A4609" s="31">
        <v>9563</v>
      </c>
      <c r="B4609" s="31" t="s">
        <v>22397</v>
      </c>
      <c r="C4609" s="31" t="s">
        <v>22398</v>
      </c>
      <c r="D4609" s="31" t="s">
        <v>22399</v>
      </c>
      <c r="E4609" s="33">
        <v>528.95924500000001</v>
      </c>
      <c r="F4609" s="34">
        <v>-0.22121826999999999</v>
      </c>
      <c r="G4609" s="31">
        <v>0.120700654</v>
      </c>
      <c r="H4609" s="31">
        <v>-1.83278436</v>
      </c>
      <c r="I4609" s="48">
        <v>6.6834645999999998E-2</v>
      </c>
      <c r="J4609" s="48">
        <v>0.212890778</v>
      </c>
    </row>
    <row r="4610" spans="1:10" x14ac:dyDescent="0.3">
      <c r="A4610" s="31">
        <v>6313</v>
      </c>
      <c r="B4610" s="31" t="s">
        <v>15341</v>
      </c>
      <c r="C4610" s="31" t="s">
        <v>15342</v>
      </c>
      <c r="D4610" s="31" t="s">
        <v>15343</v>
      </c>
      <c r="E4610" s="33">
        <v>543.34927570000002</v>
      </c>
      <c r="F4610" s="34">
        <v>0.39597093500000002</v>
      </c>
      <c r="G4610" s="33">
        <v>0.114133519</v>
      </c>
      <c r="H4610" s="33">
        <v>3.4693658520000001</v>
      </c>
      <c r="I4610" s="48">
        <v>5.2168899999999999E-4</v>
      </c>
      <c r="J4610" s="48">
        <v>5.2242479999999999E-3</v>
      </c>
    </row>
    <row r="4611" spans="1:10" x14ac:dyDescent="0.3">
      <c r="A4611" s="31">
        <v>9799</v>
      </c>
      <c r="B4611" s="31" t="s">
        <v>22862</v>
      </c>
      <c r="C4611" s="31" t="s">
        <v>22863</v>
      </c>
      <c r="D4611" s="31" t="s">
        <v>22864</v>
      </c>
      <c r="E4611" s="33">
        <v>2241.4744300000002</v>
      </c>
      <c r="F4611" s="34">
        <v>-7.4349428999999995E-2</v>
      </c>
      <c r="G4611" s="31">
        <v>5.9908844000000003E-2</v>
      </c>
      <c r="H4611" s="31">
        <v>-1.2410426349999999</v>
      </c>
      <c r="I4611" s="48">
        <v>0.214589999</v>
      </c>
      <c r="J4611" s="48">
        <v>0.44621903099999999</v>
      </c>
    </row>
    <row r="4612" spans="1:10" x14ac:dyDescent="0.3">
      <c r="A4612" s="31">
        <v>4574</v>
      </c>
      <c r="B4612" s="31" t="s">
        <v>11186</v>
      </c>
      <c r="C4612" s="31" t="s">
        <v>11187</v>
      </c>
      <c r="D4612" s="31" t="s">
        <v>11188</v>
      </c>
      <c r="E4612" s="33">
        <v>2092.2588850000002</v>
      </c>
      <c r="F4612" s="34">
        <v>3.5003258000000002E-2</v>
      </c>
      <c r="G4612" s="31">
        <v>5.0730444E-2</v>
      </c>
      <c r="H4612" s="31">
        <v>0.689985242</v>
      </c>
      <c r="I4612" s="48">
        <v>0.49020346799999998</v>
      </c>
      <c r="J4612" s="48">
        <v>0.70972812600000001</v>
      </c>
    </row>
    <row r="4613" spans="1:10" x14ac:dyDescent="0.3">
      <c r="A4613" s="31">
        <v>2405</v>
      </c>
      <c r="B4613" s="31" t="s">
        <v>5876</v>
      </c>
      <c r="C4613" s="31" t="s">
        <v>5877</v>
      </c>
      <c r="D4613" s="31" t="s">
        <v>5878</v>
      </c>
      <c r="E4613" s="33">
        <v>2027.8933460000001</v>
      </c>
      <c r="F4613" s="34">
        <v>-1.4937361999999999E-2</v>
      </c>
      <c r="G4613" s="31">
        <v>5.2048642999999999E-2</v>
      </c>
      <c r="H4613" s="31">
        <v>-0.286988505</v>
      </c>
      <c r="I4613" s="48">
        <v>0.77412112200000005</v>
      </c>
      <c r="J4613" s="48">
        <v>0.89336101400000001</v>
      </c>
    </row>
    <row r="4614" spans="1:10" x14ac:dyDescent="0.3">
      <c r="A4614" s="31">
        <v>6714</v>
      </c>
      <c r="B4614" s="31" t="s">
        <v>16283</v>
      </c>
      <c r="C4614" s="31" t="s">
        <v>16284</v>
      </c>
      <c r="D4614" s="31" t="s">
        <v>16285</v>
      </c>
      <c r="E4614" s="33">
        <v>422.64880310000001</v>
      </c>
      <c r="F4614" s="34">
        <v>8.9719210000000008E-3</v>
      </c>
      <c r="G4614" s="31">
        <v>0.112974008</v>
      </c>
      <c r="H4614" s="31">
        <v>7.9415795999999997E-2</v>
      </c>
      <c r="I4614" s="48">
        <v>0.93670190499999995</v>
      </c>
      <c r="J4614" s="48">
        <v>0.97151772000000003</v>
      </c>
    </row>
    <row r="4615" spans="1:10" x14ac:dyDescent="0.3">
      <c r="A4615" s="31">
        <v>3181</v>
      </c>
      <c r="B4615" s="31" t="s">
        <v>7781</v>
      </c>
      <c r="C4615" s="31" t="s">
        <v>7782</v>
      </c>
      <c r="D4615" s="31" t="s">
        <v>7783</v>
      </c>
      <c r="E4615" s="33">
        <v>3737.1415270000002</v>
      </c>
      <c r="F4615" s="34">
        <v>-0.112928342</v>
      </c>
      <c r="G4615" s="31">
        <v>4.9775516999999998E-2</v>
      </c>
      <c r="H4615" s="31">
        <v>-2.2687527799999998</v>
      </c>
      <c r="I4615" s="48">
        <v>2.3283364000000001E-2</v>
      </c>
      <c r="J4615" s="48">
        <v>0.10183311</v>
      </c>
    </row>
    <row r="4616" spans="1:10" x14ac:dyDescent="0.3">
      <c r="A4616" s="31">
        <v>8029</v>
      </c>
      <c r="B4616" s="31" t="s">
        <v>19214</v>
      </c>
      <c r="C4616" s="31" t="s">
        <v>19215</v>
      </c>
      <c r="D4616" s="31" t="s">
        <v>19216</v>
      </c>
      <c r="E4616" s="33">
        <v>5919.5317619999996</v>
      </c>
      <c r="F4616" s="34">
        <v>6.9802006E-2</v>
      </c>
      <c r="G4616" s="31">
        <v>4.7944327000000002E-2</v>
      </c>
      <c r="H4616" s="31">
        <v>1.455897072</v>
      </c>
      <c r="I4616" s="48">
        <v>0.14542107500000001</v>
      </c>
      <c r="J4616" s="48">
        <v>0.350837766</v>
      </c>
    </row>
    <row r="4617" spans="1:10" x14ac:dyDescent="0.3">
      <c r="A4617" s="31">
        <v>4153</v>
      </c>
      <c r="B4617" s="31" t="s">
        <v>10154</v>
      </c>
      <c r="C4617" s="31" t="s">
        <v>10155</v>
      </c>
      <c r="D4617" s="31" t="s">
        <v>10156</v>
      </c>
      <c r="E4617" s="33">
        <v>2560.7462559999999</v>
      </c>
      <c r="F4617" s="34">
        <v>0.33057247099999998</v>
      </c>
      <c r="G4617" s="33">
        <v>5.1881480000000001E-2</v>
      </c>
      <c r="H4617" s="33">
        <v>6.3716854009999997</v>
      </c>
      <c r="I4617" s="48">
        <v>1.87E-10</v>
      </c>
      <c r="J4617" s="48">
        <v>7.0200000000000002E-9</v>
      </c>
    </row>
    <row r="4618" spans="1:10" x14ac:dyDescent="0.3">
      <c r="A4618" s="31">
        <v>373</v>
      </c>
      <c r="B4618" s="31" t="s">
        <v>935</v>
      </c>
      <c r="C4618" s="31" t="s">
        <v>936</v>
      </c>
      <c r="D4618" s="31" t="s">
        <v>937</v>
      </c>
      <c r="E4618" s="33">
        <v>28379.362099999998</v>
      </c>
      <c r="F4618" s="34">
        <v>1.6372547000000001E-2</v>
      </c>
      <c r="G4618" s="31">
        <v>4.6360343999999998E-2</v>
      </c>
      <c r="H4618" s="31">
        <v>0.35315844600000001</v>
      </c>
      <c r="I4618" s="48">
        <v>0.72396965899999999</v>
      </c>
      <c r="J4618" s="48">
        <v>0.86254672399999999</v>
      </c>
    </row>
    <row r="4619" spans="1:10" x14ac:dyDescent="0.3">
      <c r="A4619" s="31">
        <v>8831</v>
      </c>
      <c r="B4619" s="31" t="s">
        <v>20957</v>
      </c>
      <c r="C4619" s="31" t="s">
        <v>20958</v>
      </c>
      <c r="D4619" s="31" t="s">
        <v>20959</v>
      </c>
      <c r="E4619" s="33">
        <v>27472.56179</v>
      </c>
      <c r="F4619" s="34">
        <v>5.1220108E-2</v>
      </c>
      <c r="G4619" s="31">
        <v>4.2167383000000003E-2</v>
      </c>
      <c r="H4619" s="31">
        <v>1.214685478</v>
      </c>
      <c r="I4619" s="48">
        <v>0.22448607300000001</v>
      </c>
      <c r="J4619" s="48">
        <v>0.458040118</v>
      </c>
    </row>
    <row r="4620" spans="1:10" x14ac:dyDescent="0.3">
      <c r="A4620" s="31">
        <v>142</v>
      </c>
      <c r="B4620" s="31" t="s">
        <v>359</v>
      </c>
      <c r="C4620" s="31" t="s">
        <v>360</v>
      </c>
      <c r="D4620" s="31" t="s">
        <v>361</v>
      </c>
      <c r="E4620" s="33">
        <v>4781.990554</v>
      </c>
      <c r="F4620" s="34">
        <v>2.9512291999999999E-2</v>
      </c>
      <c r="G4620" s="31">
        <v>7.2708606999999995E-2</v>
      </c>
      <c r="H4620" s="31">
        <v>0.40589819100000002</v>
      </c>
      <c r="I4620" s="48">
        <v>0.68481740700000004</v>
      </c>
      <c r="J4620" s="48">
        <v>0.83853306699999997</v>
      </c>
    </row>
    <row r="4621" spans="1:10" x14ac:dyDescent="0.3">
      <c r="A4621" s="31">
        <v>2828</v>
      </c>
      <c r="B4621" s="31" t="s">
        <v>6908</v>
      </c>
      <c r="C4621" s="31" t="s">
        <v>6909</v>
      </c>
      <c r="D4621" s="31" t="s">
        <v>6910</v>
      </c>
      <c r="E4621" s="33">
        <v>29619.559519999999</v>
      </c>
      <c r="F4621" s="34">
        <v>-7.7858660999999996E-2</v>
      </c>
      <c r="G4621" s="31">
        <v>4.7108276999999997E-2</v>
      </c>
      <c r="H4621" s="31">
        <v>-1.6527596739999999</v>
      </c>
      <c r="I4621" s="48">
        <v>9.8379783999999998E-2</v>
      </c>
      <c r="J4621" s="48">
        <v>0.27532047100000001</v>
      </c>
    </row>
    <row r="4622" spans="1:10" x14ac:dyDescent="0.3">
      <c r="A4622" s="31">
        <v>650</v>
      </c>
      <c r="B4622" s="31" t="s">
        <v>1601</v>
      </c>
      <c r="C4622" s="31" t="s">
        <v>1602</v>
      </c>
      <c r="D4622" s="31" t="s">
        <v>1603</v>
      </c>
      <c r="E4622" s="33">
        <v>21419.542399999998</v>
      </c>
      <c r="F4622" s="34">
        <v>0.116627781</v>
      </c>
      <c r="G4622" s="33">
        <v>4.3500405999999998E-2</v>
      </c>
      <c r="H4622" s="33">
        <v>2.681073397</v>
      </c>
      <c r="I4622" s="48">
        <v>7.3386420000000003E-3</v>
      </c>
      <c r="J4622" s="48">
        <v>4.4040717E-2</v>
      </c>
    </row>
    <row r="4623" spans="1:10" x14ac:dyDescent="0.3">
      <c r="A4623" s="31">
        <v>4028</v>
      </c>
      <c r="B4623" s="31" t="s">
        <v>9866</v>
      </c>
      <c r="C4623" s="31" t="s">
        <v>9867</v>
      </c>
      <c r="D4623" s="31" t="s">
        <v>9868</v>
      </c>
      <c r="E4623" s="33">
        <v>42460.3151</v>
      </c>
      <c r="F4623" s="34">
        <v>9.2629240000000005E-3</v>
      </c>
      <c r="G4623" s="31">
        <v>3.3994957999999999E-2</v>
      </c>
      <c r="H4623" s="31">
        <v>0.27247933400000002</v>
      </c>
      <c r="I4623" s="48">
        <v>0.78525347899999998</v>
      </c>
      <c r="J4623" s="48">
        <v>0.89938986099999996</v>
      </c>
    </row>
    <row r="4624" spans="1:10" x14ac:dyDescent="0.3">
      <c r="A4624" s="31">
        <v>5473</v>
      </c>
      <c r="B4624" s="31" t="s">
        <v>13376</v>
      </c>
      <c r="C4624" s="31" t="s">
        <v>13377</v>
      </c>
      <c r="D4624" s="31" t="s">
        <v>13378</v>
      </c>
      <c r="E4624" s="33">
        <v>23346.991910000001</v>
      </c>
      <c r="F4624" s="34">
        <v>0.12682844800000001</v>
      </c>
      <c r="G4624" s="31">
        <v>5.1859068000000001E-2</v>
      </c>
      <c r="H4624" s="31">
        <v>2.445636833</v>
      </c>
      <c r="I4624" s="48">
        <v>1.4459657000000001E-2</v>
      </c>
      <c r="J4624" s="48">
        <v>7.2571016000000002E-2</v>
      </c>
    </row>
    <row r="4625" spans="1:10" x14ac:dyDescent="0.3">
      <c r="A4625" s="31">
        <v>4429</v>
      </c>
      <c r="B4625" s="31" t="s">
        <v>10829</v>
      </c>
      <c r="C4625" s="31" t="s">
        <v>10830</v>
      </c>
      <c r="D4625" s="31" t="s">
        <v>10831</v>
      </c>
      <c r="E4625" s="33">
        <v>1073.035803</v>
      </c>
      <c r="F4625" s="34">
        <v>5.6207028999999999E-2</v>
      </c>
      <c r="G4625" s="31">
        <v>8.8410555000000002E-2</v>
      </c>
      <c r="H4625" s="31">
        <v>0.63575020900000001</v>
      </c>
      <c r="I4625" s="48">
        <v>0.524939245</v>
      </c>
      <c r="J4625" s="48">
        <v>0.73350709800000002</v>
      </c>
    </row>
    <row r="4626" spans="1:10" x14ac:dyDescent="0.3">
      <c r="A4626" s="31">
        <v>10798</v>
      </c>
      <c r="B4626" s="31" t="s">
        <v>24782</v>
      </c>
      <c r="C4626" s="31" t="s">
        <v>24783</v>
      </c>
      <c r="D4626" s="31" t="s">
        <v>24784</v>
      </c>
      <c r="E4626" s="33">
        <v>1676.344928</v>
      </c>
      <c r="F4626" s="34">
        <v>9.4548471999999995E-2</v>
      </c>
      <c r="G4626" s="31">
        <v>5.8744986999999999E-2</v>
      </c>
      <c r="H4626" s="31">
        <v>1.6094730370000001</v>
      </c>
      <c r="I4626" s="48">
        <v>0.107512946</v>
      </c>
      <c r="J4626" s="48">
        <v>0.29122894199999999</v>
      </c>
    </row>
    <row r="4627" spans="1:10" x14ac:dyDescent="0.3">
      <c r="A4627" s="31">
        <v>9725</v>
      </c>
      <c r="B4627" s="31" t="s">
        <v>22736</v>
      </c>
      <c r="C4627" s="31" t="s">
        <v>22737</v>
      </c>
      <c r="D4627" s="31" t="s">
        <v>22738</v>
      </c>
      <c r="E4627" s="33">
        <v>4035.5051739999999</v>
      </c>
      <c r="F4627" s="34">
        <v>-6.1250642000000001E-2</v>
      </c>
      <c r="G4627" s="31">
        <v>4.8436745000000003E-2</v>
      </c>
      <c r="H4627" s="31">
        <v>-1.2645490909999999</v>
      </c>
      <c r="I4627" s="48">
        <v>0.20603301299999999</v>
      </c>
      <c r="J4627" s="48">
        <v>0.43615540800000002</v>
      </c>
    </row>
    <row r="4628" spans="1:10" x14ac:dyDescent="0.3">
      <c r="A4628" s="31">
        <v>569</v>
      </c>
      <c r="B4628" s="31" t="s">
        <v>1406</v>
      </c>
      <c r="C4628" s="31" t="s">
        <v>1407</v>
      </c>
      <c r="D4628" s="31" t="s">
        <v>1408</v>
      </c>
      <c r="E4628" s="33">
        <v>4871.600469</v>
      </c>
      <c r="F4628" s="34">
        <v>4.1589702999999999E-2</v>
      </c>
      <c r="G4628" s="31">
        <v>4.1957807E-2</v>
      </c>
      <c r="H4628" s="31">
        <v>0.99122680500000004</v>
      </c>
      <c r="I4628" s="48">
        <v>0.321574845</v>
      </c>
      <c r="J4628" s="48">
        <v>0.560770832</v>
      </c>
    </row>
    <row r="4629" spans="1:10" x14ac:dyDescent="0.3">
      <c r="A4629" s="31">
        <v>8362</v>
      </c>
      <c r="B4629" s="31" t="s">
        <v>19964</v>
      </c>
      <c r="C4629" s="31" t="s">
        <v>19965</v>
      </c>
      <c r="D4629" s="31" t="s">
        <v>19966</v>
      </c>
      <c r="E4629" s="33">
        <v>1616.8161</v>
      </c>
      <c r="F4629" s="34">
        <v>0.112297138</v>
      </c>
      <c r="G4629" s="31">
        <v>6.6113469999999994E-2</v>
      </c>
      <c r="H4629" s="31">
        <v>1.6985515609999999</v>
      </c>
      <c r="I4629" s="48">
        <v>8.9403709999999997E-2</v>
      </c>
      <c r="J4629" s="48">
        <v>0.25827930999999998</v>
      </c>
    </row>
    <row r="4630" spans="1:10" x14ac:dyDescent="0.3">
      <c r="A4630" s="31">
        <v>11044</v>
      </c>
      <c r="B4630" s="31" t="s">
        <v>25299</v>
      </c>
      <c r="C4630" s="31" t="s">
        <v>25300</v>
      </c>
      <c r="D4630" s="31" t="s">
        <v>25301</v>
      </c>
      <c r="E4630" s="33">
        <v>4355.9936790000002</v>
      </c>
      <c r="F4630" s="34">
        <v>0.115315028</v>
      </c>
      <c r="G4630" s="31">
        <v>7.1375023999999995E-2</v>
      </c>
      <c r="H4630" s="31">
        <v>1.615621577</v>
      </c>
      <c r="I4630" s="48">
        <v>0.10617615599999999</v>
      </c>
      <c r="J4630" s="48">
        <v>0.28871001800000001</v>
      </c>
    </row>
    <row r="4631" spans="1:10" x14ac:dyDescent="0.3">
      <c r="A4631" s="31">
        <v>3788</v>
      </c>
      <c r="B4631" s="31" t="s">
        <v>9275</v>
      </c>
      <c r="C4631" s="31" t="s">
        <v>9276</v>
      </c>
      <c r="D4631" s="31" t="s">
        <v>9277</v>
      </c>
      <c r="E4631" s="33">
        <v>313.05715329999998</v>
      </c>
      <c r="F4631" s="34">
        <v>-3.6128760000000001E-3</v>
      </c>
      <c r="G4631" s="31">
        <v>0.13206283599999999</v>
      </c>
      <c r="H4631" s="31">
        <v>-2.7357253000000002E-2</v>
      </c>
      <c r="I4631" s="48">
        <v>0.97817479200000002</v>
      </c>
      <c r="J4631" s="48">
        <v>0.99000085400000004</v>
      </c>
    </row>
    <row r="4632" spans="1:10" x14ac:dyDescent="0.3">
      <c r="A4632" s="31">
        <v>7718</v>
      </c>
      <c r="B4632" s="31" t="s">
        <v>18530</v>
      </c>
      <c r="C4632" s="31" t="s">
        <v>18531</v>
      </c>
      <c r="D4632" s="31" t="s">
        <v>18532</v>
      </c>
      <c r="E4632" s="33">
        <v>2912.0305579999999</v>
      </c>
      <c r="F4632" s="34">
        <v>0.10596493999999999</v>
      </c>
      <c r="G4632" s="31">
        <v>8.8988277000000005E-2</v>
      </c>
      <c r="H4632" s="31">
        <v>1.1907741489999999</v>
      </c>
      <c r="I4632" s="48">
        <v>0.23374226000000001</v>
      </c>
      <c r="J4632" s="48">
        <v>0.468541025</v>
      </c>
    </row>
    <row r="4633" spans="1:10" x14ac:dyDescent="0.3">
      <c r="A4633" s="31">
        <v>43</v>
      </c>
      <c r="B4633" s="31" t="s">
        <v>125</v>
      </c>
      <c r="C4633" s="31" t="s">
        <v>126</v>
      </c>
      <c r="D4633" s="31" t="s">
        <v>127</v>
      </c>
      <c r="E4633" s="33">
        <v>319.42020739999998</v>
      </c>
      <c r="F4633" s="34">
        <v>-0.208618466</v>
      </c>
      <c r="G4633" s="31">
        <v>0.13588313599999999</v>
      </c>
      <c r="H4633" s="31">
        <v>-1.535278562</v>
      </c>
      <c r="I4633" s="48">
        <v>0.12471541799999999</v>
      </c>
      <c r="J4633" s="48">
        <v>0.318981195</v>
      </c>
    </row>
    <row r="4634" spans="1:10" x14ac:dyDescent="0.3">
      <c r="A4634" s="31">
        <v>9060</v>
      </c>
      <c r="B4634" s="31" t="s">
        <v>21446</v>
      </c>
      <c r="C4634" s="31" t="s">
        <v>21447</v>
      </c>
      <c r="D4634" s="31" t="s">
        <v>21448</v>
      </c>
      <c r="E4634" s="33">
        <v>228.94305349999999</v>
      </c>
      <c r="F4634" s="34">
        <v>-0.15799102100000001</v>
      </c>
      <c r="G4634" s="31">
        <v>0.13427897799999999</v>
      </c>
      <c r="H4634" s="31">
        <v>-1.1765879029999999</v>
      </c>
      <c r="I4634" s="48">
        <v>0.239360028</v>
      </c>
      <c r="J4634" s="48">
        <v>0.47428770199999998</v>
      </c>
    </row>
    <row r="4635" spans="1:10" x14ac:dyDescent="0.3">
      <c r="A4635" s="31">
        <v>962</v>
      </c>
      <c r="B4635" s="31" t="s">
        <v>2363</v>
      </c>
      <c r="C4635" s="31" t="s">
        <v>2364</v>
      </c>
      <c r="D4635" s="31" t="s">
        <v>2365</v>
      </c>
      <c r="E4635" s="33">
        <v>5819.273494</v>
      </c>
      <c r="F4635" s="34">
        <v>-1.7823005999999999E-2</v>
      </c>
      <c r="G4635" s="31">
        <v>4.7883963000000002E-2</v>
      </c>
      <c r="H4635" s="31">
        <v>-0.37221242199999999</v>
      </c>
      <c r="I4635" s="48">
        <v>0.709734698</v>
      </c>
      <c r="J4635" s="48">
        <v>0.85364087</v>
      </c>
    </row>
    <row r="4636" spans="1:10" x14ac:dyDescent="0.3">
      <c r="A4636" s="31">
        <v>2305</v>
      </c>
      <c r="B4636" s="31" t="s">
        <v>5621</v>
      </c>
      <c r="C4636" s="31" t="s">
        <v>5622</v>
      </c>
      <c r="D4636" s="31" t="s">
        <v>5623</v>
      </c>
      <c r="E4636" s="33">
        <v>1903.690261</v>
      </c>
      <c r="F4636" s="34">
        <v>2.5835660999999999E-2</v>
      </c>
      <c r="G4636" s="31">
        <v>5.2295385E-2</v>
      </c>
      <c r="H4636" s="31">
        <v>0.49403328899999999</v>
      </c>
      <c r="I4636" s="48">
        <v>0.62128267000000004</v>
      </c>
      <c r="J4636" s="48">
        <v>0.79899774199999996</v>
      </c>
    </row>
    <row r="4637" spans="1:10" x14ac:dyDescent="0.3">
      <c r="A4637" s="31">
        <v>11090</v>
      </c>
      <c r="B4637" s="31" t="s">
        <v>25398</v>
      </c>
      <c r="C4637" s="31" t="s">
        <v>25399</v>
      </c>
      <c r="D4637" s="31" t="s">
        <v>25400</v>
      </c>
      <c r="E4637" s="33">
        <v>2579.1378749999999</v>
      </c>
      <c r="F4637" s="34">
        <v>0.305269489</v>
      </c>
      <c r="G4637" s="33">
        <v>8.1118018E-2</v>
      </c>
      <c r="H4637" s="33">
        <v>3.7632759610000002</v>
      </c>
      <c r="I4637" s="48">
        <v>1.6770199999999999E-4</v>
      </c>
      <c r="J4637" s="48">
        <v>2.0007419999999998E-3</v>
      </c>
    </row>
    <row r="4638" spans="1:10" x14ac:dyDescent="0.3">
      <c r="A4638" s="31">
        <v>8732</v>
      </c>
      <c r="B4638" s="31" t="s">
        <v>20747</v>
      </c>
      <c r="C4638" s="31" t="s">
        <v>20748</v>
      </c>
      <c r="D4638" s="31" t="s">
        <v>20749</v>
      </c>
      <c r="E4638" s="33">
        <v>1669.267441</v>
      </c>
      <c r="F4638" s="34">
        <v>-0.21755018300000001</v>
      </c>
      <c r="G4638" s="31">
        <v>9.6306403999999998E-2</v>
      </c>
      <c r="H4638" s="31">
        <v>-2.2589378710000001</v>
      </c>
      <c r="I4638" s="48">
        <v>2.3887249999999999E-2</v>
      </c>
      <c r="J4638" s="48">
        <v>0.10368305</v>
      </c>
    </row>
    <row r="4639" spans="1:10" x14ac:dyDescent="0.3">
      <c r="A4639" s="31">
        <v>1832</v>
      </c>
      <c r="B4639" s="31" t="s">
        <v>4442</v>
      </c>
      <c r="C4639" s="31" t="s">
        <v>4443</v>
      </c>
      <c r="D4639" s="31" t="s">
        <v>4444</v>
      </c>
      <c r="E4639" s="33">
        <v>17909.19774</v>
      </c>
      <c r="F4639" s="34">
        <v>-0.26658773499999999</v>
      </c>
      <c r="G4639" s="33">
        <v>4.1147806000000002E-2</v>
      </c>
      <c r="H4639" s="33">
        <v>-6.4787837240000004</v>
      </c>
      <c r="I4639" s="48">
        <v>9.2500000000000004E-11</v>
      </c>
      <c r="J4639" s="48">
        <v>3.65E-9</v>
      </c>
    </row>
    <row r="4640" spans="1:10" x14ac:dyDescent="0.3">
      <c r="A4640" s="31">
        <v>1550</v>
      </c>
      <c r="B4640" s="31" t="s">
        <v>3755</v>
      </c>
      <c r="C4640" s="31" t="s">
        <v>3756</v>
      </c>
      <c r="D4640" s="31" t="s">
        <v>3757</v>
      </c>
      <c r="E4640" s="33">
        <v>17864.717250000002</v>
      </c>
      <c r="F4640" s="34">
        <v>-9.3055800999999994E-2</v>
      </c>
      <c r="G4640" s="31">
        <v>5.8500592999999997E-2</v>
      </c>
      <c r="H4640" s="31">
        <v>-1.5906813440000001</v>
      </c>
      <c r="I4640" s="48">
        <v>0.11168130800000001</v>
      </c>
      <c r="J4640" s="48">
        <v>0.29878890899999999</v>
      </c>
    </row>
    <row r="4641" spans="1:10" x14ac:dyDescent="0.3">
      <c r="A4641" s="31">
        <v>1782</v>
      </c>
      <c r="B4641" s="31" t="s">
        <v>4325</v>
      </c>
      <c r="C4641" s="31" t="s">
        <v>4326</v>
      </c>
      <c r="D4641" s="31" t="s">
        <v>4327</v>
      </c>
      <c r="E4641" s="33">
        <v>1187.4937440000001</v>
      </c>
      <c r="F4641" s="34">
        <v>0.103938589</v>
      </c>
      <c r="G4641" s="31">
        <v>6.6820932E-2</v>
      </c>
      <c r="H4641" s="31">
        <v>1.555479498</v>
      </c>
      <c r="I4641" s="48">
        <v>0.119831914</v>
      </c>
      <c r="J4641" s="48">
        <v>0.31097445899999998</v>
      </c>
    </row>
    <row r="4642" spans="1:10" x14ac:dyDescent="0.3">
      <c r="A4642" s="31">
        <v>1773</v>
      </c>
      <c r="B4642" s="31" t="s">
        <v>4301</v>
      </c>
      <c r="C4642" s="31" t="s">
        <v>4302</v>
      </c>
      <c r="D4642" s="31" t="s">
        <v>4303</v>
      </c>
      <c r="E4642" s="33">
        <v>4876.1786899999997</v>
      </c>
      <c r="F4642" s="34">
        <v>-0.21382405900000001</v>
      </c>
      <c r="G4642" s="33">
        <v>4.8356164E-2</v>
      </c>
      <c r="H4642" s="33">
        <v>-4.4218573540000001</v>
      </c>
      <c r="I4642" s="48">
        <v>9.7899999999999994E-6</v>
      </c>
      <c r="J4642" s="48">
        <v>1.6876799999999999E-4</v>
      </c>
    </row>
    <row r="4643" spans="1:10" x14ac:dyDescent="0.3">
      <c r="A4643" s="31">
        <v>10423</v>
      </c>
      <c r="B4643" s="31" t="s">
        <v>24065</v>
      </c>
      <c r="C4643" s="31" t="s">
        <v>24066</v>
      </c>
      <c r="D4643" s="31" t="s">
        <v>24067</v>
      </c>
      <c r="E4643" s="33">
        <v>3967.1794719999998</v>
      </c>
      <c r="F4643" s="34">
        <v>9.2378019999999998E-3</v>
      </c>
      <c r="G4643" s="31">
        <v>8.4399204000000005E-2</v>
      </c>
      <c r="H4643" s="31">
        <v>0.10945366099999999</v>
      </c>
      <c r="I4643" s="48">
        <v>0.91284267399999997</v>
      </c>
      <c r="J4643" s="48">
        <v>0.96020692299999999</v>
      </c>
    </row>
    <row r="4644" spans="1:10" x14ac:dyDescent="0.3">
      <c r="A4644" s="31">
        <v>301</v>
      </c>
      <c r="B4644" s="31" t="s">
        <v>761</v>
      </c>
      <c r="C4644" s="31" t="s">
        <v>762</v>
      </c>
      <c r="D4644" s="31" t="s">
        <v>763</v>
      </c>
      <c r="E4644" s="33">
        <v>1901.1403190000001</v>
      </c>
      <c r="F4644" s="34">
        <v>-1.0856559999999999E-2</v>
      </c>
      <c r="G4644" s="31">
        <v>5.7288672999999998E-2</v>
      </c>
      <c r="H4644" s="31">
        <v>-0.18950621400000001</v>
      </c>
      <c r="I4644" s="48">
        <v>0.84969608600000002</v>
      </c>
      <c r="J4644" s="48">
        <v>0.931815646</v>
      </c>
    </row>
    <row r="4645" spans="1:10" x14ac:dyDescent="0.3">
      <c r="A4645" s="31">
        <v>6441</v>
      </c>
      <c r="B4645" s="31" t="s">
        <v>15653</v>
      </c>
      <c r="C4645" s="31" t="s">
        <v>15654</v>
      </c>
      <c r="D4645" s="31" t="s">
        <v>15655</v>
      </c>
      <c r="E4645" s="33">
        <v>1915.1375539999999</v>
      </c>
      <c r="F4645" s="34">
        <v>-0.50426151900000005</v>
      </c>
      <c r="G4645" s="33">
        <v>6.5802969000000003E-2</v>
      </c>
      <c r="H4645" s="33">
        <v>-7.6632031209999996</v>
      </c>
      <c r="I4645" s="48">
        <v>1.81E-14</v>
      </c>
      <c r="J4645" s="48">
        <v>1.04E-12</v>
      </c>
    </row>
    <row r="4646" spans="1:10" x14ac:dyDescent="0.3">
      <c r="A4646" s="31">
        <v>3337</v>
      </c>
      <c r="B4646" s="31" t="s">
        <v>8150</v>
      </c>
      <c r="C4646" s="31" t="s">
        <v>8151</v>
      </c>
      <c r="D4646" s="31" t="s">
        <v>8152</v>
      </c>
      <c r="E4646" s="33">
        <v>2766.6574569999998</v>
      </c>
      <c r="F4646" s="34">
        <v>-0.137715593</v>
      </c>
      <c r="G4646" s="31">
        <v>7.0611267000000005E-2</v>
      </c>
      <c r="H4646" s="31">
        <v>-1.9503345489999999</v>
      </c>
      <c r="I4646" s="48">
        <v>5.1136256999999997E-2</v>
      </c>
      <c r="J4646" s="48">
        <v>0.17761803500000001</v>
      </c>
    </row>
    <row r="4647" spans="1:10" x14ac:dyDescent="0.3">
      <c r="A4647" s="31">
        <v>5745</v>
      </c>
      <c r="B4647" s="31" t="s">
        <v>14003</v>
      </c>
      <c r="C4647" s="31" t="s">
        <v>14004</v>
      </c>
      <c r="D4647" s="31" t="s">
        <v>14005</v>
      </c>
      <c r="E4647" s="33">
        <v>492.80450009999998</v>
      </c>
      <c r="F4647" s="34">
        <v>0.46026661600000002</v>
      </c>
      <c r="G4647" s="33">
        <v>7.7965881000000001E-2</v>
      </c>
      <c r="H4647" s="33">
        <v>5.9034363719999998</v>
      </c>
      <c r="I4647" s="48">
        <v>3.5600000000000001E-9</v>
      </c>
      <c r="J4647" s="48">
        <v>1.15E-7</v>
      </c>
    </row>
    <row r="4648" spans="1:10" x14ac:dyDescent="0.3">
      <c r="A4648" s="31">
        <v>353</v>
      </c>
      <c r="B4648" s="31" t="s">
        <v>896</v>
      </c>
      <c r="C4648" s="31" t="s">
        <v>897</v>
      </c>
      <c r="D4648" s="31" t="s">
        <v>898</v>
      </c>
      <c r="E4648" s="33">
        <v>4700.8696980000004</v>
      </c>
      <c r="F4648" s="34">
        <v>-6.5217414000000001E-2</v>
      </c>
      <c r="G4648" s="31">
        <v>6.0076565999999998E-2</v>
      </c>
      <c r="H4648" s="31">
        <v>-1.085571603</v>
      </c>
      <c r="I4648" s="48">
        <v>0.27766856899999998</v>
      </c>
      <c r="J4648" s="48">
        <v>0.516482255</v>
      </c>
    </row>
    <row r="4649" spans="1:10" x14ac:dyDescent="0.3">
      <c r="A4649" s="31">
        <v>5064</v>
      </c>
      <c r="B4649" s="31" t="s">
        <v>12362</v>
      </c>
      <c r="C4649" s="31" t="s">
        <v>12363</v>
      </c>
      <c r="D4649" s="31" t="s">
        <v>12364</v>
      </c>
      <c r="E4649" s="33">
        <v>1249.9659630000001</v>
      </c>
      <c r="F4649" s="34">
        <v>0.166353892</v>
      </c>
      <c r="G4649" s="31">
        <v>6.9472178999999995E-2</v>
      </c>
      <c r="H4649" s="31">
        <v>2.3945397179999999</v>
      </c>
      <c r="I4649" s="48">
        <v>1.6641241000000001E-2</v>
      </c>
      <c r="J4649" s="48">
        <v>8.0184395000000006E-2</v>
      </c>
    </row>
    <row r="4650" spans="1:10" x14ac:dyDescent="0.3">
      <c r="A4650" s="31">
        <v>6860</v>
      </c>
      <c r="B4650" s="31" t="s">
        <v>16598</v>
      </c>
      <c r="C4650" s="31" t="s">
        <v>16599</v>
      </c>
      <c r="D4650" s="31" t="s">
        <v>16600</v>
      </c>
      <c r="E4650" s="33">
        <v>1458.9672410000001</v>
      </c>
      <c r="F4650" s="34">
        <v>-5.1429738000000003E-2</v>
      </c>
      <c r="G4650" s="31">
        <v>6.8283433000000004E-2</v>
      </c>
      <c r="H4650" s="31">
        <v>-0.75318032800000001</v>
      </c>
      <c r="I4650" s="48">
        <v>0.451341559</v>
      </c>
      <c r="J4650" s="48">
        <v>0.67879500000000004</v>
      </c>
    </row>
    <row r="4651" spans="1:10" x14ac:dyDescent="0.3">
      <c r="A4651" s="31">
        <v>4564</v>
      </c>
      <c r="B4651" s="31" t="s">
        <v>11168</v>
      </c>
      <c r="C4651" s="31" t="s">
        <v>11169</v>
      </c>
      <c r="D4651" s="31" t="s">
        <v>11170</v>
      </c>
      <c r="E4651" s="33">
        <v>20921.80673</v>
      </c>
      <c r="F4651" s="34">
        <v>-0.47343755799999998</v>
      </c>
      <c r="G4651" s="33">
        <v>5.3206938000000002E-2</v>
      </c>
      <c r="H4651" s="33">
        <v>-8.8980418290000003</v>
      </c>
      <c r="I4651" s="48">
        <v>5.6799999999999998E-19</v>
      </c>
      <c r="J4651" s="48">
        <v>4.6499999999999998E-17</v>
      </c>
    </row>
    <row r="4652" spans="1:10" x14ac:dyDescent="0.3">
      <c r="A4652" s="31">
        <v>5997</v>
      </c>
      <c r="B4652" s="31" t="s">
        <v>14579</v>
      </c>
      <c r="C4652" s="31" t="s">
        <v>14580</v>
      </c>
      <c r="D4652" s="31" t="s">
        <v>14581</v>
      </c>
      <c r="E4652" s="33">
        <v>934.13798959999997</v>
      </c>
      <c r="F4652" s="34">
        <v>0.22997996000000001</v>
      </c>
      <c r="G4652" s="33">
        <v>6.9773275999999995E-2</v>
      </c>
      <c r="H4652" s="33">
        <v>3.2961038070000002</v>
      </c>
      <c r="I4652" s="48">
        <v>9.8035799999999997E-4</v>
      </c>
      <c r="J4652" s="48">
        <v>8.8588920000000002E-3</v>
      </c>
    </row>
    <row r="4653" spans="1:10" x14ac:dyDescent="0.3">
      <c r="A4653" s="31">
        <v>5088</v>
      </c>
      <c r="B4653" s="31" t="s">
        <v>12425</v>
      </c>
      <c r="C4653" s="31" t="s">
        <v>12426</v>
      </c>
      <c r="D4653" s="31" t="s">
        <v>12427</v>
      </c>
      <c r="E4653" s="33">
        <v>856.14866459999996</v>
      </c>
      <c r="F4653" s="34">
        <v>-0.155194522</v>
      </c>
      <c r="G4653" s="31">
        <v>8.5246020000000006E-2</v>
      </c>
      <c r="H4653" s="31">
        <v>-1.820548595</v>
      </c>
      <c r="I4653" s="48">
        <v>6.8675502999999999E-2</v>
      </c>
      <c r="J4653" s="48">
        <v>0.21680798100000001</v>
      </c>
    </row>
    <row r="4654" spans="1:10" x14ac:dyDescent="0.3">
      <c r="A4654" s="31">
        <v>1417</v>
      </c>
      <c r="B4654" s="31" t="s">
        <v>3449</v>
      </c>
      <c r="C4654" s="31" t="s">
        <v>3450</v>
      </c>
      <c r="D4654" s="31" t="s">
        <v>3451</v>
      </c>
      <c r="E4654" s="33">
        <v>3444.2242959999999</v>
      </c>
      <c r="F4654" s="34">
        <v>0.127357785</v>
      </c>
      <c r="G4654" s="31">
        <v>9.7323949000000007E-2</v>
      </c>
      <c r="H4654" s="31">
        <v>1.30859657</v>
      </c>
      <c r="I4654" s="48">
        <v>0.19067104300000001</v>
      </c>
      <c r="J4654" s="48">
        <v>0.41667390700000001</v>
      </c>
    </row>
    <row r="4655" spans="1:10" x14ac:dyDescent="0.3">
      <c r="A4655" s="31">
        <v>2389</v>
      </c>
      <c r="B4655" s="31" t="s">
        <v>5831</v>
      </c>
      <c r="C4655" s="31" t="s">
        <v>5832</v>
      </c>
      <c r="D4655" s="31" t="s">
        <v>5833</v>
      </c>
      <c r="E4655" s="33">
        <v>2057.5573359999999</v>
      </c>
      <c r="F4655" s="34">
        <v>-3.0404644000000002E-2</v>
      </c>
      <c r="G4655" s="31">
        <v>5.6580096000000003E-2</v>
      </c>
      <c r="H4655" s="31">
        <v>-0.53737348600000001</v>
      </c>
      <c r="I4655" s="48">
        <v>0.59100965400000005</v>
      </c>
      <c r="J4655" s="48">
        <v>0.78114554400000002</v>
      </c>
    </row>
    <row r="4656" spans="1:10" x14ac:dyDescent="0.3">
      <c r="A4656" s="31">
        <v>1528</v>
      </c>
      <c r="B4656" s="31" t="s">
        <v>3698</v>
      </c>
      <c r="C4656" s="31" t="s">
        <v>3699</v>
      </c>
      <c r="D4656" s="31" t="s">
        <v>3700</v>
      </c>
      <c r="E4656" s="33">
        <v>718.36706249999997</v>
      </c>
      <c r="F4656" s="34">
        <v>0.152745767</v>
      </c>
      <c r="G4656" s="31">
        <v>7.2000442999999997E-2</v>
      </c>
      <c r="H4656" s="31">
        <v>2.1214559240000002</v>
      </c>
      <c r="I4656" s="48">
        <v>3.3883453000000001E-2</v>
      </c>
      <c r="J4656" s="48">
        <v>0.13396055700000001</v>
      </c>
    </row>
    <row r="4657" spans="1:10" x14ac:dyDescent="0.3">
      <c r="A4657" s="31">
        <v>12268</v>
      </c>
      <c r="B4657" s="31" t="s">
        <v>27546</v>
      </c>
      <c r="C4657" s="31" t="s">
        <v>27547</v>
      </c>
      <c r="D4657" s="31" t="s">
        <v>27548</v>
      </c>
      <c r="E4657" s="33">
        <v>2070.3894500000001</v>
      </c>
      <c r="F4657" s="34">
        <v>0.12507807900000001</v>
      </c>
      <c r="G4657" s="31">
        <v>7.9330371999999996E-2</v>
      </c>
      <c r="H4657" s="31">
        <v>1.5766732999999999</v>
      </c>
      <c r="I4657" s="48">
        <v>0.114870717</v>
      </c>
      <c r="J4657" s="48">
        <v>0.30361232999999999</v>
      </c>
    </row>
    <row r="4658" spans="1:10" x14ac:dyDescent="0.3">
      <c r="A4658" s="31">
        <v>6923</v>
      </c>
      <c r="B4658" s="31" t="s">
        <v>16748</v>
      </c>
      <c r="C4658" s="31" t="s">
        <v>16749</v>
      </c>
      <c r="D4658" s="31" t="s">
        <v>16750</v>
      </c>
      <c r="E4658" s="33">
        <v>2286.46342</v>
      </c>
      <c r="F4658" s="34">
        <v>-2.9148499000000001E-2</v>
      </c>
      <c r="G4658" s="31">
        <v>0.11246668999999999</v>
      </c>
      <c r="H4658" s="31">
        <v>-0.25917450800000003</v>
      </c>
      <c r="I4658" s="48">
        <v>0.79550059900000003</v>
      </c>
      <c r="J4658" s="48">
        <v>0.90524335499999997</v>
      </c>
    </row>
    <row r="4659" spans="1:10" x14ac:dyDescent="0.3">
      <c r="A4659" s="31">
        <v>1413</v>
      </c>
      <c r="B4659" s="31" t="s">
        <v>3437</v>
      </c>
      <c r="C4659" s="31" t="s">
        <v>3438</v>
      </c>
      <c r="D4659" s="31" t="s">
        <v>3439</v>
      </c>
      <c r="E4659" s="33">
        <v>3120.5297449999998</v>
      </c>
      <c r="F4659" s="34">
        <v>-7.1800860999999994E-2</v>
      </c>
      <c r="G4659" s="31">
        <v>7.6412094E-2</v>
      </c>
      <c r="H4659" s="31">
        <v>-0.93965309100000005</v>
      </c>
      <c r="I4659" s="48">
        <v>0.34739553400000001</v>
      </c>
      <c r="J4659" s="48">
        <v>0.58567222100000005</v>
      </c>
    </row>
    <row r="4660" spans="1:10" x14ac:dyDescent="0.3">
      <c r="A4660" s="31">
        <v>11323</v>
      </c>
      <c r="B4660" s="31" t="s">
        <v>25896</v>
      </c>
      <c r="C4660" s="31" t="s">
        <v>25897</v>
      </c>
      <c r="D4660" s="31" t="s">
        <v>25898</v>
      </c>
      <c r="E4660" s="33">
        <v>2822.8581380000001</v>
      </c>
      <c r="F4660" s="34">
        <v>-0.133171868</v>
      </c>
      <c r="G4660" s="31">
        <v>7.6239939000000007E-2</v>
      </c>
      <c r="H4660" s="31">
        <v>-1.7467467729999999</v>
      </c>
      <c r="I4660" s="48">
        <v>8.0681272999999998E-2</v>
      </c>
      <c r="J4660" s="48">
        <v>0.24214131899999999</v>
      </c>
    </row>
    <row r="4661" spans="1:10" x14ac:dyDescent="0.3">
      <c r="A4661" s="31">
        <v>1045</v>
      </c>
      <c r="B4661" s="31" t="s">
        <v>2561</v>
      </c>
      <c r="C4661" s="31" t="s">
        <v>2562</v>
      </c>
      <c r="D4661" s="31" t="s">
        <v>2563</v>
      </c>
      <c r="E4661" s="33">
        <v>6367.8441819999998</v>
      </c>
      <c r="F4661" s="34">
        <v>4.0840152999999997E-2</v>
      </c>
      <c r="G4661" s="31">
        <v>5.7704237999999998E-2</v>
      </c>
      <c r="H4661" s="31">
        <v>0.70774962600000002</v>
      </c>
      <c r="I4661" s="48">
        <v>0.47910075400000002</v>
      </c>
      <c r="J4661" s="48">
        <v>0.70075657999999996</v>
      </c>
    </row>
    <row r="4662" spans="1:10" x14ac:dyDescent="0.3">
      <c r="A4662" s="31">
        <v>1093</v>
      </c>
      <c r="B4662" s="31" t="s">
        <v>2678</v>
      </c>
      <c r="C4662" s="31" t="s">
        <v>2679</v>
      </c>
      <c r="D4662" s="31" t="s">
        <v>2680</v>
      </c>
      <c r="E4662" s="33">
        <v>4377.8911969999999</v>
      </c>
      <c r="F4662" s="34">
        <v>0.118190897</v>
      </c>
      <c r="G4662" s="31">
        <v>8.4869058999999997E-2</v>
      </c>
      <c r="H4662" s="31">
        <v>1.3926264699999999</v>
      </c>
      <c r="I4662" s="48">
        <v>0.163732774</v>
      </c>
      <c r="J4662" s="48">
        <v>0.37761678799999998</v>
      </c>
    </row>
    <row r="4663" spans="1:10" x14ac:dyDescent="0.3">
      <c r="A4663" s="31">
        <v>6228</v>
      </c>
      <c r="B4663" s="31" t="s">
        <v>15140</v>
      </c>
      <c r="C4663" s="31" t="s">
        <v>15141</v>
      </c>
      <c r="D4663" s="31" t="s">
        <v>15142</v>
      </c>
      <c r="E4663" s="33">
        <v>1904.03548</v>
      </c>
      <c r="F4663" s="34">
        <v>-1.401254E-2</v>
      </c>
      <c r="G4663" s="31">
        <v>6.6030794000000004E-2</v>
      </c>
      <c r="H4663" s="31">
        <v>-0.21221220099999999</v>
      </c>
      <c r="I4663" s="48">
        <v>0.83194148899999998</v>
      </c>
      <c r="J4663" s="48">
        <v>0.92257467000000004</v>
      </c>
    </row>
    <row r="4664" spans="1:10" x14ac:dyDescent="0.3">
      <c r="A4664" s="31">
        <v>11361</v>
      </c>
      <c r="B4664" s="31" t="s">
        <v>25984</v>
      </c>
      <c r="C4664" s="31" t="s">
        <v>25985</v>
      </c>
      <c r="D4664" s="31" t="s">
        <v>25986</v>
      </c>
      <c r="E4664" s="33">
        <v>810.26535049999995</v>
      </c>
      <c r="F4664" s="34">
        <v>-0.15348261499999999</v>
      </c>
      <c r="G4664" s="31">
        <v>6.8602954999999993E-2</v>
      </c>
      <c r="H4664" s="31">
        <v>-2.2372595409999998</v>
      </c>
      <c r="I4664" s="48">
        <v>2.5269382E-2</v>
      </c>
      <c r="J4664" s="48">
        <v>0.107868962</v>
      </c>
    </row>
    <row r="4665" spans="1:10" x14ac:dyDescent="0.3">
      <c r="A4665" s="31">
        <v>4319</v>
      </c>
      <c r="B4665" s="31" t="s">
        <v>10553</v>
      </c>
      <c r="C4665" s="31" t="s">
        <v>10554</v>
      </c>
      <c r="D4665" s="31" t="s">
        <v>10555</v>
      </c>
      <c r="E4665" s="33">
        <v>2277.158023</v>
      </c>
      <c r="F4665" s="34">
        <v>3.4481634999999997E-2</v>
      </c>
      <c r="G4665" s="31">
        <v>5.7366962000000001E-2</v>
      </c>
      <c r="H4665" s="31">
        <v>0.60107131700000005</v>
      </c>
      <c r="I4665" s="48">
        <v>0.54779248700000005</v>
      </c>
      <c r="J4665" s="48">
        <v>0.74976171999999996</v>
      </c>
    </row>
    <row r="4666" spans="1:10" x14ac:dyDescent="0.3">
      <c r="A4666" s="31">
        <v>13032</v>
      </c>
      <c r="B4666" s="31" t="s">
        <v>28091</v>
      </c>
      <c r="C4666" s="31" t="s">
        <v>28092</v>
      </c>
      <c r="D4666" s="31" t="s">
        <v>28093</v>
      </c>
      <c r="E4666" s="33">
        <v>3828.1741189999998</v>
      </c>
      <c r="F4666" s="34">
        <v>-2.4855022000000001E-2</v>
      </c>
      <c r="G4666" s="31">
        <v>5.0440451999999997E-2</v>
      </c>
      <c r="H4666" s="31">
        <v>-0.49275969800000002</v>
      </c>
      <c r="I4666" s="48">
        <v>0.62218239099999995</v>
      </c>
      <c r="J4666" s="48">
        <v>0.79930509599999999</v>
      </c>
    </row>
    <row r="4667" spans="1:10" x14ac:dyDescent="0.3">
      <c r="A4667" s="31">
        <v>5636</v>
      </c>
      <c r="B4667" s="31" t="s">
        <v>13760</v>
      </c>
      <c r="C4667" s="31" t="s">
        <v>13761</v>
      </c>
      <c r="D4667" s="31" t="s">
        <v>13762</v>
      </c>
      <c r="E4667" s="33">
        <v>1575.3868299999999</v>
      </c>
      <c r="F4667" s="34">
        <v>-3.9597712E-2</v>
      </c>
      <c r="G4667" s="31">
        <v>0.11641123</v>
      </c>
      <c r="H4667" s="31">
        <v>-0.340153712</v>
      </c>
      <c r="I4667" s="48">
        <v>0.73374077500000001</v>
      </c>
      <c r="J4667" s="48">
        <v>0.86911283100000003</v>
      </c>
    </row>
    <row r="4668" spans="1:10" x14ac:dyDescent="0.3">
      <c r="A4668" s="31">
        <v>1248</v>
      </c>
      <c r="B4668" s="31" t="s">
        <v>3053</v>
      </c>
      <c r="C4668" s="31" t="s">
        <v>3054</v>
      </c>
      <c r="D4668" s="31" t="s">
        <v>3055</v>
      </c>
      <c r="E4668" s="33">
        <v>5818.9235339999996</v>
      </c>
      <c r="F4668" s="34">
        <v>-3.2104259000000003E-2</v>
      </c>
      <c r="G4668" s="31">
        <v>6.2549082000000006E-2</v>
      </c>
      <c r="H4668" s="31">
        <v>-0.51326507799999999</v>
      </c>
      <c r="I4668" s="48">
        <v>0.60776590900000005</v>
      </c>
      <c r="J4668" s="48">
        <v>0.79123430800000005</v>
      </c>
    </row>
    <row r="4669" spans="1:10" x14ac:dyDescent="0.3">
      <c r="A4669" s="31">
        <v>1686</v>
      </c>
      <c r="B4669" s="31" t="s">
        <v>4088</v>
      </c>
      <c r="C4669" s="31" t="s">
        <v>4089</v>
      </c>
      <c r="D4669" s="31" t="s">
        <v>4090</v>
      </c>
      <c r="E4669" s="33">
        <v>3093.763058</v>
      </c>
      <c r="F4669" s="34">
        <v>0.104552588</v>
      </c>
      <c r="G4669" s="31">
        <v>6.7084772000000001E-2</v>
      </c>
      <c r="H4669" s="31">
        <v>1.558514478</v>
      </c>
      <c r="I4669" s="48">
        <v>0.119111339</v>
      </c>
      <c r="J4669" s="48">
        <v>0.31003391200000002</v>
      </c>
    </row>
    <row r="4670" spans="1:10" x14ac:dyDescent="0.3">
      <c r="A4670" s="31">
        <v>1338</v>
      </c>
      <c r="B4670" s="31" t="s">
        <v>3254</v>
      </c>
      <c r="C4670" s="31" t="s">
        <v>3255</v>
      </c>
      <c r="D4670" s="31" t="s">
        <v>3256</v>
      </c>
      <c r="E4670" s="33">
        <v>5446.845421</v>
      </c>
      <c r="F4670" s="34">
        <v>2.7044384000000001E-2</v>
      </c>
      <c r="G4670" s="31">
        <v>5.1570774999999999E-2</v>
      </c>
      <c r="H4670" s="31">
        <v>0.52441297600000003</v>
      </c>
      <c r="I4670" s="48">
        <v>0.59999133299999996</v>
      </c>
      <c r="J4670" s="48">
        <v>0.78704443499999999</v>
      </c>
    </row>
    <row r="4671" spans="1:10" x14ac:dyDescent="0.3">
      <c r="A4671" s="31">
        <v>385</v>
      </c>
      <c r="B4671" s="31" t="s">
        <v>968</v>
      </c>
      <c r="C4671" s="31" t="s">
        <v>969</v>
      </c>
      <c r="D4671" s="31" t="s">
        <v>970</v>
      </c>
      <c r="E4671" s="33">
        <v>2760.9447580000001</v>
      </c>
      <c r="F4671" s="34">
        <v>-5.8270329999999997E-3</v>
      </c>
      <c r="G4671" s="31">
        <v>0.115089438</v>
      </c>
      <c r="H4671" s="31">
        <v>-5.0630478999999999E-2</v>
      </c>
      <c r="I4671" s="48">
        <v>0.95961997499999996</v>
      </c>
      <c r="J4671" s="48">
        <v>0.98202714400000002</v>
      </c>
    </row>
    <row r="4672" spans="1:10" x14ac:dyDescent="0.3">
      <c r="A4672" s="31">
        <v>9357</v>
      </c>
      <c r="B4672" s="31" t="s">
        <v>21977</v>
      </c>
      <c r="C4672" s="31" t="s">
        <v>21978</v>
      </c>
      <c r="D4672" s="31" t="s">
        <v>21979</v>
      </c>
      <c r="E4672" s="33">
        <v>1596.504979</v>
      </c>
      <c r="F4672" s="34">
        <v>5.7903378999999998E-2</v>
      </c>
      <c r="G4672" s="31">
        <v>9.6542998000000005E-2</v>
      </c>
      <c r="H4672" s="31">
        <v>0.59976777400000003</v>
      </c>
      <c r="I4672" s="48">
        <v>0.54866101300000003</v>
      </c>
      <c r="J4672" s="48">
        <v>0.75060574400000002</v>
      </c>
    </row>
    <row r="4673" spans="1:10" x14ac:dyDescent="0.3">
      <c r="A4673" s="31">
        <v>4208</v>
      </c>
      <c r="B4673" s="31" t="s">
        <v>10298</v>
      </c>
      <c r="C4673" s="31" t="s">
        <v>10299</v>
      </c>
      <c r="D4673" s="31" t="s">
        <v>10300</v>
      </c>
      <c r="E4673" s="33">
        <v>1297.9132790000001</v>
      </c>
      <c r="F4673" s="34">
        <v>-8.6544553999999996E-2</v>
      </c>
      <c r="G4673" s="31">
        <v>7.3881336000000006E-2</v>
      </c>
      <c r="H4673" s="31">
        <v>-1.171399428</v>
      </c>
      <c r="I4673" s="48">
        <v>0.24143826199999999</v>
      </c>
      <c r="J4673" s="48">
        <v>0.47657590900000002</v>
      </c>
    </row>
    <row r="4674" spans="1:10" x14ac:dyDescent="0.3">
      <c r="A4674" s="31">
        <v>1250</v>
      </c>
      <c r="B4674" s="31" t="s">
        <v>3059</v>
      </c>
      <c r="C4674" s="31" t="s">
        <v>3060</v>
      </c>
      <c r="D4674" s="31" t="s">
        <v>3061</v>
      </c>
      <c r="E4674" s="33">
        <v>4820.7614219999996</v>
      </c>
      <c r="F4674" s="34">
        <v>1.3460656999999999E-2</v>
      </c>
      <c r="G4674" s="31">
        <v>4.8543874000000001E-2</v>
      </c>
      <c r="H4674" s="31">
        <v>0.277288478</v>
      </c>
      <c r="I4674" s="48">
        <v>0.78155860600000004</v>
      </c>
      <c r="J4674" s="48">
        <v>0.89736514099999998</v>
      </c>
    </row>
    <row r="4675" spans="1:10" x14ac:dyDescent="0.3">
      <c r="A4675" s="31">
        <v>456</v>
      </c>
      <c r="B4675" s="31" t="s">
        <v>1139</v>
      </c>
      <c r="C4675" s="31" t="s">
        <v>1140</v>
      </c>
      <c r="D4675" s="31" t="s">
        <v>1141</v>
      </c>
      <c r="E4675" s="33">
        <v>388.64116469999999</v>
      </c>
      <c r="F4675" s="34">
        <v>-8.3763357999999996E-2</v>
      </c>
      <c r="G4675" s="31">
        <v>9.9640497999999994E-2</v>
      </c>
      <c r="H4675" s="31">
        <v>-0.84065575800000003</v>
      </c>
      <c r="I4675" s="48">
        <v>0.400540813</v>
      </c>
      <c r="J4675" s="48">
        <v>0.63704329699999995</v>
      </c>
    </row>
    <row r="4676" spans="1:10" x14ac:dyDescent="0.3">
      <c r="A4676" s="31">
        <v>8033</v>
      </c>
      <c r="B4676" s="31" t="s">
        <v>19226</v>
      </c>
      <c r="C4676" s="31" t="s">
        <v>19227</v>
      </c>
      <c r="D4676" s="31" t="s">
        <v>19228</v>
      </c>
      <c r="E4676" s="33">
        <v>1128.879713</v>
      </c>
      <c r="F4676" s="34">
        <v>6.8853373999999995E-2</v>
      </c>
      <c r="G4676" s="31">
        <v>7.4552675999999998E-2</v>
      </c>
      <c r="H4676" s="31">
        <v>0.92355335599999999</v>
      </c>
      <c r="I4676" s="48">
        <v>0.35571890900000003</v>
      </c>
      <c r="J4676" s="48">
        <v>0.59436728599999999</v>
      </c>
    </row>
    <row r="4677" spans="1:10" x14ac:dyDescent="0.3">
      <c r="A4677" s="31">
        <v>2050</v>
      </c>
      <c r="B4677" s="31" t="s">
        <v>4985</v>
      </c>
      <c r="C4677" s="31" t="s">
        <v>4986</v>
      </c>
      <c r="D4677" s="31" t="s">
        <v>4987</v>
      </c>
      <c r="E4677" s="33">
        <v>900.41338180000002</v>
      </c>
      <c r="F4677" s="34">
        <v>3.9829318000000002E-2</v>
      </c>
      <c r="G4677" s="31">
        <v>8.9685267999999999E-2</v>
      </c>
      <c r="H4677" s="31">
        <v>0.44410100800000002</v>
      </c>
      <c r="I4677" s="48">
        <v>0.65696955800000001</v>
      </c>
      <c r="J4677" s="48">
        <v>0.821473809</v>
      </c>
    </row>
    <row r="4678" spans="1:10" x14ac:dyDescent="0.3">
      <c r="A4678" s="31">
        <v>2592</v>
      </c>
      <c r="B4678" s="31" t="s">
        <v>6338</v>
      </c>
      <c r="C4678" s="31" t="s">
        <v>6339</v>
      </c>
      <c r="D4678" s="31" t="s">
        <v>6340</v>
      </c>
      <c r="E4678" s="33">
        <v>2632.2166590000002</v>
      </c>
      <c r="F4678" s="34">
        <v>6.1022354000000001E-2</v>
      </c>
      <c r="G4678" s="31">
        <v>5.4171934999999997E-2</v>
      </c>
      <c r="H4678" s="31">
        <v>1.1264569760000001</v>
      </c>
      <c r="I4678" s="48">
        <v>0.25997214200000002</v>
      </c>
      <c r="J4678" s="48">
        <v>0.49696534799999997</v>
      </c>
    </row>
    <row r="4679" spans="1:10" x14ac:dyDescent="0.3">
      <c r="A4679" s="31">
        <v>343</v>
      </c>
      <c r="B4679" s="31" t="s">
        <v>869</v>
      </c>
      <c r="C4679" s="31" t="s">
        <v>870</v>
      </c>
      <c r="D4679" s="31" t="s">
        <v>871</v>
      </c>
      <c r="E4679" s="33">
        <v>2262.9110150000001</v>
      </c>
      <c r="F4679" s="34">
        <v>-8.3464054999999995E-2</v>
      </c>
      <c r="G4679" s="31">
        <v>7.3440133000000005E-2</v>
      </c>
      <c r="H4679" s="31">
        <v>-1.136491068</v>
      </c>
      <c r="I4679" s="48">
        <v>0.25575110200000001</v>
      </c>
      <c r="J4679" s="48">
        <v>0.492342944</v>
      </c>
    </row>
    <row r="4680" spans="1:10" x14ac:dyDescent="0.3">
      <c r="A4680" s="31">
        <v>1866</v>
      </c>
      <c r="B4680" s="31" t="s">
        <v>4520</v>
      </c>
      <c r="C4680" s="31" t="s">
        <v>4521</v>
      </c>
      <c r="D4680" s="31" t="s">
        <v>4522</v>
      </c>
      <c r="E4680" s="33">
        <v>1579.6942300000001</v>
      </c>
      <c r="F4680" s="34">
        <v>-0.10505265499999999</v>
      </c>
      <c r="G4680" s="31">
        <v>8.8341138E-2</v>
      </c>
      <c r="H4680" s="31">
        <v>-1.1891702799999999</v>
      </c>
      <c r="I4680" s="48">
        <v>0.23437266700000001</v>
      </c>
      <c r="J4680" s="48">
        <v>0.46945440500000002</v>
      </c>
    </row>
    <row r="4681" spans="1:10" x14ac:dyDescent="0.3">
      <c r="A4681" s="31">
        <v>767</v>
      </c>
      <c r="B4681" s="31" t="s">
        <v>1901</v>
      </c>
      <c r="C4681" s="31" t="s">
        <v>1902</v>
      </c>
      <c r="D4681" s="31" t="s">
        <v>1903</v>
      </c>
      <c r="E4681" s="33">
        <v>1402.5496599999999</v>
      </c>
      <c r="F4681" s="34">
        <v>-0.22781433500000001</v>
      </c>
      <c r="G4681" s="33">
        <v>6.2244618000000002E-2</v>
      </c>
      <c r="H4681" s="33">
        <v>-3.6599844969999999</v>
      </c>
      <c r="I4681" s="48">
        <v>2.52231E-4</v>
      </c>
      <c r="J4681" s="48">
        <v>2.853824E-3</v>
      </c>
    </row>
    <row r="4682" spans="1:10" x14ac:dyDescent="0.3">
      <c r="A4682" s="31">
        <v>11092</v>
      </c>
      <c r="B4682" s="31" t="s">
        <v>25404</v>
      </c>
      <c r="C4682" s="31" t="s">
        <v>25405</v>
      </c>
      <c r="D4682" s="31" t="s">
        <v>25406</v>
      </c>
      <c r="E4682" s="33">
        <v>1527.841678</v>
      </c>
      <c r="F4682" s="34">
        <v>3.3741325000000003E-2</v>
      </c>
      <c r="G4682" s="31">
        <v>6.9371506999999999E-2</v>
      </c>
      <c r="H4682" s="31">
        <v>0.48638592800000002</v>
      </c>
      <c r="I4682" s="48">
        <v>0.62669356499999995</v>
      </c>
      <c r="J4682" s="48">
        <v>0.80254046199999995</v>
      </c>
    </row>
    <row r="4683" spans="1:10" x14ac:dyDescent="0.3">
      <c r="A4683" s="31">
        <v>5722</v>
      </c>
      <c r="B4683" s="31" t="s">
        <v>13943</v>
      </c>
      <c r="C4683" s="31" t="s">
        <v>13944</v>
      </c>
      <c r="D4683" s="31" t="s">
        <v>13945</v>
      </c>
      <c r="E4683" s="33">
        <v>5048.3009089999996</v>
      </c>
      <c r="F4683" s="34">
        <v>4.6089088E-2</v>
      </c>
      <c r="G4683" s="31">
        <v>6.8848931000000002E-2</v>
      </c>
      <c r="H4683" s="31">
        <v>0.66942343800000004</v>
      </c>
      <c r="I4683" s="48">
        <v>0.50322540500000001</v>
      </c>
      <c r="J4683" s="48">
        <v>0.71919733600000002</v>
      </c>
    </row>
    <row r="4684" spans="1:10" x14ac:dyDescent="0.3">
      <c r="A4684" s="31">
        <v>173</v>
      </c>
      <c r="B4684" s="31" t="s">
        <v>446</v>
      </c>
      <c r="C4684" s="31" t="s">
        <v>447</v>
      </c>
      <c r="D4684" s="31" t="s">
        <v>448</v>
      </c>
      <c r="E4684" s="33">
        <v>3163.192661</v>
      </c>
      <c r="F4684" s="34">
        <v>-0.48021401200000002</v>
      </c>
      <c r="G4684" s="33">
        <v>8.6302475000000003E-2</v>
      </c>
      <c r="H4684" s="33">
        <v>-5.5643133130000004</v>
      </c>
      <c r="I4684" s="48">
        <v>2.6300000000000001E-8</v>
      </c>
      <c r="J4684" s="48">
        <v>7.3200000000000004E-7</v>
      </c>
    </row>
    <row r="4685" spans="1:10" x14ac:dyDescent="0.3">
      <c r="A4685" s="31">
        <v>4365</v>
      </c>
      <c r="B4685" s="31" t="s">
        <v>10685</v>
      </c>
      <c r="C4685" s="31" t="s">
        <v>10686</v>
      </c>
      <c r="D4685" s="31" t="s">
        <v>10687</v>
      </c>
      <c r="E4685" s="33">
        <v>736.59639159999995</v>
      </c>
      <c r="F4685" s="34">
        <v>-0.26382715299999998</v>
      </c>
      <c r="G4685" s="33">
        <v>6.5892594999999998E-2</v>
      </c>
      <c r="H4685" s="33">
        <v>-4.0038968519999996</v>
      </c>
      <c r="I4685" s="48">
        <v>6.2299999999999996E-5</v>
      </c>
      <c r="J4685" s="48">
        <v>8.4789499999999999E-4</v>
      </c>
    </row>
    <row r="4686" spans="1:10" x14ac:dyDescent="0.3">
      <c r="A4686" s="31">
        <v>8738</v>
      </c>
      <c r="B4686" s="31" t="s">
        <v>20762</v>
      </c>
      <c r="C4686" s="31" t="s">
        <v>20763</v>
      </c>
      <c r="D4686" s="31" t="s">
        <v>20764</v>
      </c>
      <c r="E4686" s="33">
        <v>410.54940329999999</v>
      </c>
      <c r="F4686" s="34">
        <v>0.16634869199999999</v>
      </c>
      <c r="G4686" s="31">
        <v>0.103204171</v>
      </c>
      <c r="H4686" s="31">
        <v>1.611840782</v>
      </c>
      <c r="I4686" s="48">
        <v>0.106996591</v>
      </c>
      <c r="J4686" s="48">
        <v>0.29050103500000002</v>
      </c>
    </row>
    <row r="4687" spans="1:10" x14ac:dyDescent="0.3">
      <c r="A4687" s="31">
        <v>7258</v>
      </c>
      <c r="B4687" s="31" t="s">
        <v>17519</v>
      </c>
      <c r="C4687" s="31" t="s">
        <v>17520</v>
      </c>
      <c r="D4687" s="31" t="s">
        <v>17521</v>
      </c>
      <c r="E4687" s="33">
        <v>2324.3009310000002</v>
      </c>
      <c r="F4687" s="34">
        <v>0.113202883</v>
      </c>
      <c r="G4687" s="31">
        <v>7.2635989999999998E-2</v>
      </c>
      <c r="H4687" s="31">
        <v>1.558495754</v>
      </c>
      <c r="I4687" s="48">
        <v>0.11911577399999999</v>
      </c>
      <c r="J4687" s="48">
        <v>0.31003391200000002</v>
      </c>
    </row>
    <row r="4688" spans="1:10" x14ac:dyDescent="0.3">
      <c r="A4688" s="31">
        <v>10836</v>
      </c>
      <c r="B4688" s="31" t="s">
        <v>24866</v>
      </c>
      <c r="C4688" s="31" t="s">
        <v>24867</v>
      </c>
      <c r="D4688" s="31" t="s">
        <v>24868</v>
      </c>
      <c r="E4688" s="33">
        <v>1483.975158</v>
      </c>
      <c r="F4688" s="34">
        <v>-0.247245569</v>
      </c>
      <c r="G4688" s="33">
        <v>7.3912519999999995E-2</v>
      </c>
      <c r="H4688" s="33">
        <v>-3.3451107869999999</v>
      </c>
      <c r="I4688" s="48">
        <v>8.2249700000000005E-4</v>
      </c>
      <c r="J4688" s="48">
        <v>7.6409160000000002E-3</v>
      </c>
    </row>
    <row r="4689" spans="1:10" x14ac:dyDescent="0.3">
      <c r="A4689" s="31">
        <v>3494</v>
      </c>
      <c r="B4689" s="31" t="s">
        <v>8558</v>
      </c>
      <c r="C4689" s="31" t="s">
        <v>8559</v>
      </c>
      <c r="D4689" s="31" t="s">
        <v>8560</v>
      </c>
      <c r="E4689" s="33">
        <v>9871.3407060000009</v>
      </c>
      <c r="F4689" s="34">
        <v>4.7360688999999997E-2</v>
      </c>
      <c r="G4689" s="31">
        <v>6.8886335000000007E-2</v>
      </c>
      <c r="H4689" s="31">
        <v>0.68751935399999997</v>
      </c>
      <c r="I4689" s="48">
        <v>0.49175550899999998</v>
      </c>
      <c r="J4689" s="48">
        <v>0.71100803800000001</v>
      </c>
    </row>
    <row r="4690" spans="1:10" x14ac:dyDescent="0.3">
      <c r="A4690" s="31">
        <v>5470</v>
      </c>
      <c r="B4690" s="31" t="s">
        <v>13370</v>
      </c>
      <c r="C4690" s="31" t="s">
        <v>13371</v>
      </c>
      <c r="D4690" s="31" t="s">
        <v>13372</v>
      </c>
      <c r="E4690" s="33">
        <v>1376.951726</v>
      </c>
      <c r="F4690" s="34">
        <v>8.3307360999999996E-2</v>
      </c>
      <c r="G4690" s="31">
        <v>6.8766993999999998E-2</v>
      </c>
      <c r="H4690" s="31">
        <v>1.2114439749999999</v>
      </c>
      <c r="I4690" s="48">
        <v>0.22572529399999999</v>
      </c>
      <c r="J4690" s="48">
        <v>0.459248035</v>
      </c>
    </row>
    <row r="4691" spans="1:10" x14ac:dyDescent="0.3">
      <c r="A4691" s="31">
        <v>7990</v>
      </c>
      <c r="B4691" s="31" t="s">
        <v>19121</v>
      </c>
      <c r="C4691" s="31" t="s">
        <v>19122</v>
      </c>
      <c r="D4691" s="31" t="s">
        <v>19123</v>
      </c>
      <c r="E4691" s="33">
        <v>2837.0377370000001</v>
      </c>
      <c r="F4691" s="34">
        <v>-3.6225383999999999E-2</v>
      </c>
      <c r="G4691" s="31">
        <v>5.0647878E-2</v>
      </c>
      <c r="H4691" s="31">
        <v>-0.715239921</v>
      </c>
      <c r="I4691" s="48">
        <v>0.47446080499999999</v>
      </c>
      <c r="J4691" s="48">
        <v>0.69716403299999996</v>
      </c>
    </row>
    <row r="4692" spans="1:10" x14ac:dyDescent="0.3">
      <c r="A4692" s="31">
        <v>944</v>
      </c>
      <c r="B4692" s="31" t="s">
        <v>2318</v>
      </c>
      <c r="C4692" s="31" t="s">
        <v>2319</v>
      </c>
      <c r="D4692" s="31" t="s">
        <v>2320</v>
      </c>
      <c r="E4692" s="33">
        <v>19740.02922</v>
      </c>
      <c r="F4692" s="34">
        <v>-8.5983418000000006E-2</v>
      </c>
      <c r="G4692" s="31">
        <v>6.9823547999999999E-2</v>
      </c>
      <c r="H4692" s="31">
        <v>-1.2314386829999999</v>
      </c>
      <c r="I4692" s="48">
        <v>0.21815883699999999</v>
      </c>
      <c r="J4692" s="48">
        <v>0.450871682</v>
      </c>
    </row>
    <row r="4693" spans="1:10" x14ac:dyDescent="0.3">
      <c r="A4693" s="31">
        <v>695</v>
      </c>
      <c r="B4693" s="31" t="s">
        <v>1715</v>
      </c>
      <c r="C4693" s="31" t="s">
        <v>1716</v>
      </c>
      <c r="D4693" s="31" t="s">
        <v>1717</v>
      </c>
      <c r="E4693" s="33">
        <v>3489.3219570000001</v>
      </c>
      <c r="F4693" s="34">
        <v>-0.15817093099999999</v>
      </c>
      <c r="G4693" s="31">
        <v>6.6794886999999997E-2</v>
      </c>
      <c r="H4693" s="31">
        <v>-2.3680095720000001</v>
      </c>
      <c r="I4693" s="48">
        <v>1.7884073E-2</v>
      </c>
      <c r="J4693" s="48">
        <v>8.4679818000000004E-2</v>
      </c>
    </row>
    <row r="4694" spans="1:10" x14ac:dyDescent="0.3">
      <c r="A4694" s="31">
        <v>8845</v>
      </c>
      <c r="B4694" s="31" t="s">
        <v>20984</v>
      </c>
      <c r="C4694" s="31" t="s">
        <v>20985</v>
      </c>
      <c r="D4694" s="31" t="s">
        <v>20986</v>
      </c>
      <c r="E4694" s="33">
        <v>3264.4983699999998</v>
      </c>
      <c r="F4694" s="34">
        <v>1.4520569000000001E-2</v>
      </c>
      <c r="G4694" s="31">
        <v>5.7328266000000003E-2</v>
      </c>
      <c r="H4694" s="31">
        <v>0.25328812099999998</v>
      </c>
      <c r="I4694" s="48">
        <v>0.80004557499999995</v>
      </c>
      <c r="J4694" s="48">
        <v>0.90747348000000005</v>
      </c>
    </row>
    <row r="4695" spans="1:10" x14ac:dyDescent="0.3">
      <c r="A4695" s="31">
        <v>7360</v>
      </c>
      <c r="B4695" s="31" t="s">
        <v>17708</v>
      </c>
      <c r="C4695" s="31" t="s">
        <v>17709</v>
      </c>
      <c r="D4695" s="31" t="s">
        <v>17710</v>
      </c>
      <c r="E4695" s="33">
        <v>11601.655479999999</v>
      </c>
      <c r="F4695" s="34">
        <v>-0.27270994900000001</v>
      </c>
      <c r="G4695" s="33">
        <v>6.6452448999999997E-2</v>
      </c>
      <c r="H4695" s="33">
        <v>-4.1038359690000004</v>
      </c>
      <c r="I4695" s="48">
        <v>4.0599999999999998E-5</v>
      </c>
      <c r="J4695" s="48">
        <v>5.8844599999999996E-4</v>
      </c>
    </row>
    <row r="4696" spans="1:10" x14ac:dyDescent="0.3">
      <c r="A4696" s="31">
        <v>290</v>
      </c>
      <c r="B4696" s="31" t="s">
        <v>731</v>
      </c>
      <c r="C4696" s="31" t="s">
        <v>732</v>
      </c>
      <c r="D4696" s="31" t="s">
        <v>733</v>
      </c>
      <c r="E4696" s="33">
        <v>871.1057836</v>
      </c>
      <c r="F4696" s="34">
        <v>0.24073946700000001</v>
      </c>
      <c r="G4696" s="31">
        <v>0.110179164</v>
      </c>
      <c r="H4696" s="31">
        <v>2.184981788</v>
      </c>
      <c r="I4696" s="48">
        <v>2.8890182E-2</v>
      </c>
      <c r="J4696" s="48">
        <v>0.11905215700000001</v>
      </c>
    </row>
    <row r="4697" spans="1:10" x14ac:dyDescent="0.3">
      <c r="A4697" s="31">
        <v>8199</v>
      </c>
      <c r="B4697" s="31" t="s">
        <v>19616</v>
      </c>
      <c r="C4697" s="31" t="s">
        <v>19617</v>
      </c>
      <c r="D4697" s="31" t="s">
        <v>19618</v>
      </c>
      <c r="E4697" s="33">
        <v>662.31265210000004</v>
      </c>
      <c r="F4697" s="34">
        <v>5.4293211000000001E-2</v>
      </c>
      <c r="G4697" s="31">
        <v>7.1902887999999998E-2</v>
      </c>
      <c r="H4697" s="31">
        <v>0.75509083300000002</v>
      </c>
      <c r="I4697" s="48">
        <v>0.45019448299999998</v>
      </c>
      <c r="J4697" s="48">
        <v>0.67799414700000005</v>
      </c>
    </row>
    <row r="4698" spans="1:10" x14ac:dyDescent="0.3">
      <c r="A4698" s="31">
        <v>811</v>
      </c>
      <c r="B4698" s="31" t="s">
        <v>1997</v>
      </c>
      <c r="C4698" s="31" t="s">
        <v>1998</v>
      </c>
      <c r="D4698" s="31" t="s">
        <v>1999</v>
      </c>
      <c r="E4698" s="33">
        <v>499.90104889999998</v>
      </c>
      <c r="F4698" s="34">
        <v>-0.17856039400000001</v>
      </c>
      <c r="G4698" s="31">
        <v>8.6524508E-2</v>
      </c>
      <c r="H4698" s="31">
        <v>-2.0636972999999998</v>
      </c>
      <c r="I4698" s="48">
        <v>3.9046426000000002E-2</v>
      </c>
      <c r="J4698" s="48">
        <v>0.14833797400000001</v>
      </c>
    </row>
    <row r="4699" spans="1:10" x14ac:dyDescent="0.3">
      <c r="A4699" s="31">
        <v>4737</v>
      </c>
      <c r="B4699" s="31" t="s">
        <v>11570</v>
      </c>
      <c r="C4699" s="31" t="s">
        <v>11571</v>
      </c>
      <c r="D4699" s="31" t="s">
        <v>11572</v>
      </c>
      <c r="E4699" s="33">
        <v>2252.8524910000001</v>
      </c>
      <c r="F4699" s="34">
        <v>-0.146463542</v>
      </c>
      <c r="G4699" s="31">
        <v>7.0228111999999995E-2</v>
      </c>
      <c r="H4699" s="31">
        <v>-2.0855400839999998</v>
      </c>
      <c r="I4699" s="48">
        <v>3.7020303999999997E-2</v>
      </c>
      <c r="J4699" s="48">
        <v>0.143060048</v>
      </c>
    </row>
    <row r="4700" spans="1:10" x14ac:dyDescent="0.3">
      <c r="A4700" s="31">
        <v>10711</v>
      </c>
      <c r="B4700" s="31" t="s">
        <v>24611</v>
      </c>
      <c r="C4700" s="31" t="s">
        <v>24612</v>
      </c>
      <c r="D4700" s="31" t="s">
        <v>24613</v>
      </c>
      <c r="E4700" s="33">
        <v>650.00450920000003</v>
      </c>
      <c r="F4700" s="34">
        <v>-0.12643025199999999</v>
      </c>
      <c r="G4700" s="31">
        <v>8.6970720000000001E-2</v>
      </c>
      <c r="H4700" s="31">
        <v>-1.4537105340000001</v>
      </c>
      <c r="I4700" s="48">
        <v>0.14602657599999999</v>
      </c>
      <c r="J4700" s="48">
        <v>0.35198026799999999</v>
      </c>
    </row>
    <row r="4701" spans="1:10" x14ac:dyDescent="0.3">
      <c r="A4701" s="31">
        <v>1008</v>
      </c>
      <c r="B4701" s="31" t="s">
        <v>2471</v>
      </c>
      <c r="C4701" s="31" t="s">
        <v>2472</v>
      </c>
      <c r="D4701" s="31" t="s">
        <v>2473</v>
      </c>
      <c r="E4701" s="33">
        <v>2537.5486660000001</v>
      </c>
      <c r="F4701" s="34">
        <v>-5.5722329000000001E-2</v>
      </c>
      <c r="G4701" s="31">
        <v>6.3788218999999993E-2</v>
      </c>
      <c r="H4701" s="31">
        <v>-0.87355205000000002</v>
      </c>
      <c r="I4701" s="48">
        <v>0.38236224899999999</v>
      </c>
      <c r="J4701" s="48">
        <v>0.62029929900000003</v>
      </c>
    </row>
    <row r="4702" spans="1:10" x14ac:dyDescent="0.3">
      <c r="A4702" s="31">
        <v>566</v>
      </c>
      <c r="B4702" s="31" t="s">
        <v>1397</v>
      </c>
      <c r="C4702" s="31" t="s">
        <v>1398</v>
      </c>
      <c r="D4702" s="31" t="s">
        <v>1399</v>
      </c>
      <c r="E4702" s="33">
        <v>1440.3924030000001</v>
      </c>
      <c r="F4702" s="34">
        <v>0.10525661</v>
      </c>
      <c r="G4702" s="31">
        <v>5.6361495999999997E-2</v>
      </c>
      <c r="H4702" s="31">
        <v>1.867526917</v>
      </c>
      <c r="I4702" s="48">
        <v>6.1828042E-2</v>
      </c>
      <c r="J4702" s="48">
        <v>0.20200103</v>
      </c>
    </row>
    <row r="4703" spans="1:10" x14ac:dyDescent="0.3">
      <c r="A4703" s="31">
        <v>8733</v>
      </c>
      <c r="B4703" s="31" t="s">
        <v>20750</v>
      </c>
      <c r="C4703" s="31" t="s">
        <v>20751</v>
      </c>
      <c r="D4703" s="31" t="s">
        <v>20752</v>
      </c>
      <c r="E4703" s="33">
        <v>472.16001449999999</v>
      </c>
      <c r="F4703" s="34">
        <v>-4.6383621999999999E-2</v>
      </c>
      <c r="G4703" s="31">
        <v>8.5571217000000005E-2</v>
      </c>
      <c r="H4703" s="31">
        <v>-0.54204699899999997</v>
      </c>
      <c r="I4703" s="48">
        <v>0.58778612900000005</v>
      </c>
      <c r="J4703" s="48">
        <v>0.77874998799999995</v>
      </c>
    </row>
    <row r="4704" spans="1:10" x14ac:dyDescent="0.3">
      <c r="A4704" s="31">
        <v>1999</v>
      </c>
      <c r="B4704" s="31" t="s">
        <v>4859</v>
      </c>
      <c r="C4704" s="31" t="s">
        <v>4860</v>
      </c>
      <c r="D4704" s="31" t="s">
        <v>4861</v>
      </c>
      <c r="E4704" s="33">
        <v>1669.150664</v>
      </c>
      <c r="F4704" s="34">
        <v>8.09638E-4</v>
      </c>
      <c r="G4704" s="31">
        <v>5.04135E-2</v>
      </c>
      <c r="H4704" s="31">
        <v>1.6059935000000001E-2</v>
      </c>
      <c r="I4704" s="48">
        <v>0.98718657600000004</v>
      </c>
      <c r="J4704" s="48">
        <v>0.99423585699999995</v>
      </c>
    </row>
    <row r="4705" spans="1:10" x14ac:dyDescent="0.3">
      <c r="A4705" s="31">
        <v>3867</v>
      </c>
      <c r="B4705" s="31" t="s">
        <v>9467</v>
      </c>
      <c r="C4705" s="31" t="s">
        <v>9468</v>
      </c>
      <c r="D4705" s="31" t="s">
        <v>9469</v>
      </c>
      <c r="E4705" s="33">
        <v>810.35564859999999</v>
      </c>
      <c r="F4705" s="34">
        <v>-2.0444103000000002E-2</v>
      </c>
      <c r="G4705" s="31">
        <v>7.5299817000000005E-2</v>
      </c>
      <c r="H4705" s="31">
        <v>-0.27150268700000002</v>
      </c>
      <c r="I4705" s="48">
        <v>0.786004433</v>
      </c>
      <c r="J4705" s="48">
        <v>0.89962762500000004</v>
      </c>
    </row>
    <row r="4706" spans="1:10" x14ac:dyDescent="0.3">
      <c r="A4706" s="31">
        <v>8232</v>
      </c>
      <c r="B4706" s="31" t="s">
        <v>19691</v>
      </c>
      <c r="C4706" s="31" t="s">
        <v>19692</v>
      </c>
      <c r="D4706" s="31" t="s">
        <v>19693</v>
      </c>
      <c r="E4706" s="33">
        <v>445.52183450000001</v>
      </c>
      <c r="F4706" s="34">
        <v>5.6271666999999997E-2</v>
      </c>
      <c r="G4706" s="31">
        <v>8.3782914999999999E-2</v>
      </c>
      <c r="H4706" s="31">
        <v>0.671636542</v>
      </c>
      <c r="I4706" s="48">
        <v>0.50181510900000004</v>
      </c>
      <c r="J4706" s="48">
        <v>0.71816625599999995</v>
      </c>
    </row>
    <row r="4707" spans="1:10" x14ac:dyDescent="0.3">
      <c r="A4707" s="31">
        <v>12894</v>
      </c>
      <c r="B4707" s="31" t="s">
        <v>27956</v>
      </c>
      <c r="C4707" s="31" t="s">
        <v>27957</v>
      </c>
      <c r="D4707" s="31" t="s">
        <v>27958</v>
      </c>
      <c r="E4707" s="33">
        <v>821.87006650000001</v>
      </c>
      <c r="F4707" s="34">
        <v>2.4521187E-2</v>
      </c>
      <c r="G4707" s="31">
        <v>8.2360621999999994E-2</v>
      </c>
      <c r="H4707" s="31">
        <v>0.29772950199999998</v>
      </c>
      <c r="I4707" s="48">
        <v>0.76590962399999996</v>
      </c>
      <c r="J4707" s="48">
        <v>0.88829540100000004</v>
      </c>
    </row>
    <row r="4708" spans="1:10" x14ac:dyDescent="0.3">
      <c r="A4708" s="31">
        <v>7333</v>
      </c>
      <c r="B4708" s="31" t="s">
        <v>17660</v>
      </c>
      <c r="C4708" s="31" t="s">
        <v>17661</v>
      </c>
      <c r="D4708" s="31" t="s">
        <v>17662</v>
      </c>
      <c r="E4708" s="33">
        <v>556.95199339999999</v>
      </c>
      <c r="F4708" s="34">
        <v>0.100373842</v>
      </c>
      <c r="G4708" s="31">
        <v>8.0939980999999994E-2</v>
      </c>
      <c r="H4708" s="31">
        <v>1.2401021130000001</v>
      </c>
      <c r="I4708" s="48">
        <v>0.21493762699999999</v>
      </c>
      <c r="J4708" s="48">
        <v>0.44648975299999999</v>
      </c>
    </row>
    <row r="4709" spans="1:10" x14ac:dyDescent="0.3">
      <c r="A4709" s="31">
        <v>3787</v>
      </c>
      <c r="B4709" s="31" t="s">
        <v>9272</v>
      </c>
      <c r="C4709" s="31" t="s">
        <v>9273</v>
      </c>
      <c r="D4709" s="31" t="s">
        <v>9274</v>
      </c>
      <c r="E4709" s="33">
        <v>2061.067689</v>
      </c>
      <c r="F4709" s="34">
        <v>6.7650782000000007E-2</v>
      </c>
      <c r="G4709" s="31">
        <v>8.5454302999999995E-2</v>
      </c>
      <c r="H4709" s="31">
        <v>0.79166033700000005</v>
      </c>
      <c r="I4709" s="48">
        <v>0.42855875500000001</v>
      </c>
      <c r="J4709" s="48">
        <v>0.66079822099999996</v>
      </c>
    </row>
    <row r="4710" spans="1:10" x14ac:dyDescent="0.3">
      <c r="A4710" s="31">
        <v>8548</v>
      </c>
      <c r="B4710" s="31" t="s">
        <v>20372</v>
      </c>
      <c r="C4710" s="31" t="s">
        <v>20373</v>
      </c>
      <c r="D4710" s="31" t="s">
        <v>20374</v>
      </c>
      <c r="E4710" s="33">
        <v>2238.414452</v>
      </c>
      <c r="F4710" s="34">
        <v>8.2993713999999996E-2</v>
      </c>
      <c r="G4710" s="31">
        <v>5.5491923999999998E-2</v>
      </c>
      <c r="H4710" s="31">
        <v>1.4955998580000001</v>
      </c>
      <c r="I4710" s="48">
        <v>0.13475796000000001</v>
      </c>
      <c r="J4710" s="48">
        <v>0.33455987399999998</v>
      </c>
    </row>
    <row r="4711" spans="1:10" x14ac:dyDescent="0.3">
      <c r="A4711" s="31">
        <v>2611</v>
      </c>
      <c r="B4711" s="31" t="s">
        <v>6386</v>
      </c>
      <c r="C4711" s="31" t="s">
        <v>6387</v>
      </c>
      <c r="D4711" s="31" t="s">
        <v>6388</v>
      </c>
      <c r="E4711" s="33">
        <v>2178.103642</v>
      </c>
      <c r="F4711" s="34">
        <v>1.4003207E-2</v>
      </c>
      <c r="G4711" s="31">
        <v>5.4858825999999999E-2</v>
      </c>
      <c r="H4711" s="31">
        <v>0.25525895399999998</v>
      </c>
      <c r="I4711" s="48">
        <v>0.79852310000000004</v>
      </c>
      <c r="J4711" s="48">
        <v>0.90678194700000003</v>
      </c>
    </row>
    <row r="4712" spans="1:10" x14ac:dyDescent="0.3">
      <c r="A4712" s="31">
        <v>10545</v>
      </c>
      <c r="B4712" s="31" t="s">
        <v>24278</v>
      </c>
      <c r="C4712" s="31" t="s">
        <v>24279</v>
      </c>
      <c r="D4712" s="31" t="s">
        <v>24280</v>
      </c>
      <c r="E4712" s="33">
        <v>2523.1832319999999</v>
      </c>
      <c r="F4712" s="34">
        <v>-6.6407168000000003E-2</v>
      </c>
      <c r="G4712" s="31">
        <v>0.100383534</v>
      </c>
      <c r="H4712" s="31">
        <v>-0.66153446599999999</v>
      </c>
      <c r="I4712" s="48">
        <v>0.50826961900000001</v>
      </c>
      <c r="J4712" s="48">
        <v>0.72330489899999995</v>
      </c>
    </row>
    <row r="4713" spans="1:10" x14ac:dyDescent="0.3">
      <c r="A4713" s="31">
        <v>10146</v>
      </c>
      <c r="B4713" s="31" t="s">
        <v>23555</v>
      </c>
      <c r="C4713" s="31" t="s">
        <v>23556</v>
      </c>
      <c r="D4713" s="31" t="s">
        <v>23557</v>
      </c>
      <c r="E4713" s="33">
        <v>705.29070060000004</v>
      </c>
      <c r="F4713" s="34">
        <v>-0.18739267400000001</v>
      </c>
      <c r="G4713" s="31">
        <v>9.3137476999999996E-2</v>
      </c>
      <c r="H4713" s="31">
        <v>-2.012000767</v>
      </c>
      <c r="I4713" s="48">
        <v>4.4219856000000002E-2</v>
      </c>
      <c r="J4713" s="48">
        <v>0.16199197100000001</v>
      </c>
    </row>
    <row r="4714" spans="1:10" x14ac:dyDescent="0.3">
      <c r="A4714" s="31">
        <v>2499</v>
      </c>
      <c r="B4714" s="31" t="s">
        <v>6095</v>
      </c>
      <c r="C4714" s="31" t="s">
        <v>6096</v>
      </c>
      <c r="D4714" s="31" t="s">
        <v>6097</v>
      </c>
      <c r="E4714" s="33">
        <v>1628.0702490000001</v>
      </c>
      <c r="F4714" s="34">
        <v>-1.9270886000000001E-2</v>
      </c>
      <c r="G4714" s="31">
        <v>5.1016648999999997E-2</v>
      </c>
      <c r="H4714" s="31">
        <v>-0.377737194</v>
      </c>
      <c r="I4714" s="48">
        <v>0.70562583499999998</v>
      </c>
      <c r="J4714" s="48">
        <v>0.85121523200000004</v>
      </c>
    </row>
    <row r="4715" spans="1:10" x14ac:dyDescent="0.3">
      <c r="A4715" s="31">
        <v>10447</v>
      </c>
      <c r="B4715" s="31" t="s">
        <v>24119</v>
      </c>
      <c r="C4715" s="31" t="s">
        <v>24120</v>
      </c>
      <c r="D4715" s="31" t="s">
        <v>24121</v>
      </c>
      <c r="E4715" s="33">
        <v>1349.3540680000001</v>
      </c>
      <c r="F4715" s="34">
        <v>-0.18493312100000001</v>
      </c>
      <c r="G4715" s="31">
        <v>9.8820052000000005E-2</v>
      </c>
      <c r="H4715" s="31">
        <v>-1.8714129129999999</v>
      </c>
      <c r="I4715" s="48">
        <v>6.1287870000000001E-2</v>
      </c>
      <c r="J4715" s="48">
        <v>0.20071440800000001</v>
      </c>
    </row>
    <row r="4716" spans="1:10" x14ac:dyDescent="0.3">
      <c r="A4716" s="31">
        <v>8860</v>
      </c>
      <c r="B4716" s="31" t="s">
        <v>21014</v>
      </c>
      <c r="C4716" s="31" t="s">
        <v>21015</v>
      </c>
      <c r="D4716" s="31" t="s">
        <v>21016</v>
      </c>
      <c r="E4716" s="33">
        <v>661.32195899999999</v>
      </c>
      <c r="F4716" s="34">
        <v>-0.123322897</v>
      </c>
      <c r="G4716" s="31">
        <v>7.4238612999999995E-2</v>
      </c>
      <c r="H4716" s="31">
        <v>-1.6611691900000001</v>
      </c>
      <c r="I4716" s="48">
        <v>9.6679471000000003E-2</v>
      </c>
      <c r="J4716" s="48">
        <v>0.27206029999999998</v>
      </c>
    </row>
    <row r="4717" spans="1:10" x14ac:dyDescent="0.3">
      <c r="A4717" s="31">
        <v>5849</v>
      </c>
      <c r="B4717" s="31" t="s">
        <v>14237</v>
      </c>
      <c r="C4717" s="31" t="s">
        <v>14238</v>
      </c>
      <c r="D4717" s="31" t="s">
        <v>14239</v>
      </c>
      <c r="E4717" s="33">
        <v>3283.5856749999998</v>
      </c>
      <c r="F4717" s="34">
        <v>-0.39328530299999997</v>
      </c>
      <c r="G4717" s="33">
        <v>5.5320425999999999E-2</v>
      </c>
      <c r="H4717" s="33">
        <v>-7.1092240090000001</v>
      </c>
      <c r="I4717" s="48">
        <v>1.1700000000000001E-12</v>
      </c>
      <c r="J4717" s="48">
        <v>5.76E-11</v>
      </c>
    </row>
    <row r="4718" spans="1:10" x14ac:dyDescent="0.3">
      <c r="A4718" s="31">
        <v>7625</v>
      </c>
      <c r="B4718" s="31" t="s">
        <v>18323</v>
      </c>
      <c r="C4718" s="31" t="s">
        <v>18324</v>
      </c>
      <c r="D4718" s="31" t="s">
        <v>18325</v>
      </c>
      <c r="E4718" s="33">
        <v>2750.6907670000001</v>
      </c>
      <c r="F4718" s="34">
        <v>1.4221984999999999E-2</v>
      </c>
      <c r="G4718" s="31">
        <v>6.1351072999999999E-2</v>
      </c>
      <c r="H4718" s="31">
        <v>0.231813147</v>
      </c>
      <c r="I4718" s="48">
        <v>0.81668314500000005</v>
      </c>
      <c r="J4718" s="48">
        <v>0.91640697199999999</v>
      </c>
    </row>
    <row r="4719" spans="1:10" x14ac:dyDescent="0.3">
      <c r="A4719" s="31">
        <v>9792</v>
      </c>
      <c r="B4719" s="31" t="s">
        <v>22853</v>
      </c>
      <c r="C4719" s="31" t="s">
        <v>22854</v>
      </c>
      <c r="D4719" s="31" t="s">
        <v>22855</v>
      </c>
      <c r="E4719" s="33">
        <v>938.94130340000004</v>
      </c>
      <c r="F4719" s="34">
        <v>0.33096088400000001</v>
      </c>
      <c r="G4719" s="33">
        <v>0.116322511</v>
      </c>
      <c r="H4719" s="33">
        <v>2.8452006519999999</v>
      </c>
      <c r="I4719" s="48">
        <v>4.4383449999999998E-3</v>
      </c>
      <c r="J4719" s="48">
        <v>3.0034417000000001E-2</v>
      </c>
    </row>
    <row r="4720" spans="1:10" x14ac:dyDescent="0.3">
      <c r="A4720" s="31">
        <v>11504</v>
      </c>
      <c r="B4720" s="31" t="s">
        <v>26269</v>
      </c>
      <c r="C4720" s="31" t="s">
        <v>26270</v>
      </c>
      <c r="D4720" s="31" t="s">
        <v>26271</v>
      </c>
      <c r="E4720" s="33">
        <v>1164.143505</v>
      </c>
      <c r="F4720" s="34">
        <v>-9.6102902000000004E-2</v>
      </c>
      <c r="G4720" s="31">
        <v>9.3433270999999998E-2</v>
      </c>
      <c r="H4720" s="31">
        <v>-1.028572592</v>
      </c>
      <c r="I4720" s="48">
        <v>0.30368056300000001</v>
      </c>
      <c r="J4720" s="48">
        <v>0.54383215500000004</v>
      </c>
    </row>
    <row r="4721" spans="1:10" x14ac:dyDescent="0.3">
      <c r="A4721" s="31">
        <v>9731</v>
      </c>
      <c r="B4721" s="31" t="s">
        <v>22745</v>
      </c>
      <c r="C4721" s="31" t="s">
        <v>22746</v>
      </c>
      <c r="D4721" s="31" t="s">
        <v>22747</v>
      </c>
      <c r="E4721" s="33">
        <v>956.97680009999999</v>
      </c>
      <c r="F4721" s="34">
        <v>-5.9198591000000002E-2</v>
      </c>
      <c r="G4721" s="31">
        <v>8.4216702000000004E-2</v>
      </c>
      <c r="H4721" s="31">
        <v>-0.70293171499999996</v>
      </c>
      <c r="I4721" s="48">
        <v>0.482098305</v>
      </c>
      <c r="J4721" s="48">
        <v>0.70256692899999995</v>
      </c>
    </row>
    <row r="4722" spans="1:10" x14ac:dyDescent="0.3">
      <c r="A4722" s="31">
        <v>1924</v>
      </c>
      <c r="B4722" s="31" t="s">
        <v>4673</v>
      </c>
      <c r="C4722" s="31" t="s">
        <v>4674</v>
      </c>
      <c r="D4722" s="31" t="s">
        <v>4675</v>
      </c>
      <c r="E4722" s="33">
        <v>4873.6991550000002</v>
      </c>
      <c r="F4722" s="34">
        <v>-6.9354709E-2</v>
      </c>
      <c r="G4722" s="31">
        <v>4.4699019E-2</v>
      </c>
      <c r="H4722" s="31">
        <v>-1.5515935359999999</v>
      </c>
      <c r="I4722" s="48">
        <v>0.120759511</v>
      </c>
      <c r="J4722" s="48">
        <v>0.312239714</v>
      </c>
    </row>
    <row r="4723" spans="1:10" x14ac:dyDescent="0.3">
      <c r="A4723" s="31">
        <v>6094</v>
      </c>
      <c r="B4723" s="31" t="s">
        <v>14813</v>
      </c>
      <c r="C4723" s="31" t="s">
        <v>14814</v>
      </c>
      <c r="D4723" s="31" t="s">
        <v>14815</v>
      </c>
      <c r="E4723" s="33">
        <v>3702.3979410000002</v>
      </c>
      <c r="F4723" s="34">
        <v>2.1892693000000001E-2</v>
      </c>
      <c r="G4723" s="31">
        <v>7.8748085999999995E-2</v>
      </c>
      <c r="H4723" s="31">
        <v>0.27800920800000001</v>
      </c>
      <c r="I4723" s="48">
        <v>0.78100528999999996</v>
      </c>
      <c r="J4723" s="48">
        <v>0.89716714200000003</v>
      </c>
    </row>
    <row r="4724" spans="1:10" x14ac:dyDescent="0.3">
      <c r="A4724" s="31">
        <v>3944</v>
      </c>
      <c r="B4724" s="31" t="s">
        <v>9662</v>
      </c>
      <c r="C4724" s="31" t="s">
        <v>9663</v>
      </c>
      <c r="D4724" s="31" t="s">
        <v>9664</v>
      </c>
      <c r="E4724" s="33">
        <v>5387.0756860000001</v>
      </c>
      <c r="F4724" s="34">
        <v>-9.7557967999999995E-2</v>
      </c>
      <c r="G4724" s="31">
        <v>6.5272855000000005E-2</v>
      </c>
      <c r="H4724" s="31">
        <v>-1.4946177650000001</v>
      </c>
      <c r="I4724" s="48">
        <v>0.13501422699999999</v>
      </c>
      <c r="J4724" s="48">
        <v>0.33497285999999998</v>
      </c>
    </row>
    <row r="4725" spans="1:10" x14ac:dyDescent="0.3">
      <c r="A4725" s="31">
        <v>5736</v>
      </c>
      <c r="B4725" s="31" t="s">
        <v>13976</v>
      </c>
      <c r="C4725" s="31" t="s">
        <v>13977</v>
      </c>
      <c r="D4725" s="31" t="s">
        <v>13978</v>
      </c>
      <c r="E4725" s="33">
        <v>8970.6328830000002</v>
      </c>
      <c r="F4725" s="34">
        <v>0.129379882</v>
      </c>
      <c r="G4725" s="31">
        <v>6.2693911000000005E-2</v>
      </c>
      <c r="H4725" s="31">
        <v>2.0636753919999999</v>
      </c>
      <c r="I4725" s="48">
        <v>3.9048503999999998E-2</v>
      </c>
      <c r="J4725" s="48">
        <v>0.14833797400000001</v>
      </c>
    </row>
    <row r="4726" spans="1:10" x14ac:dyDescent="0.3">
      <c r="A4726" s="31">
        <v>11589</v>
      </c>
      <c r="B4726" s="31" t="s">
        <v>26440</v>
      </c>
      <c r="C4726" s="31" t="s">
        <v>26441</v>
      </c>
      <c r="D4726" s="31" t="s">
        <v>26442</v>
      </c>
      <c r="E4726" s="33">
        <v>3384.6867299999999</v>
      </c>
      <c r="F4726" s="34">
        <v>0.23487430500000001</v>
      </c>
      <c r="G4726" s="33">
        <v>8.2433316000000006E-2</v>
      </c>
      <c r="H4726" s="33">
        <v>2.8492642909999999</v>
      </c>
      <c r="I4726" s="48">
        <v>4.3820459999999997E-3</v>
      </c>
      <c r="J4726" s="48">
        <v>2.9720923999999999E-2</v>
      </c>
    </row>
    <row r="4727" spans="1:10" x14ac:dyDescent="0.3">
      <c r="A4727" s="31">
        <v>4555</v>
      </c>
      <c r="B4727" s="31" t="s">
        <v>11147</v>
      </c>
      <c r="C4727" s="31" t="s">
        <v>11148</v>
      </c>
      <c r="D4727" s="31" t="s">
        <v>11149</v>
      </c>
      <c r="E4727" s="33">
        <v>3303.5010860000002</v>
      </c>
      <c r="F4727" s="34">
        <v>-1.6653313999999999E-2</v>
      </c>
      <c r="G4727" s="31">
        <v>5.7871731000000003E-2</v>
      </c>
      <c r="H4727" s="31">
        <v>-0.28776249500000001</v>
      </c>
      <c r="I4727" s="48">
        <v>0.77352854800000004</v>
      </c>
      <c r="J4727" s="48">
        <v>0.89280109900000004</v>
      </c>
    </row>
    <row r="4728" spans="1:10" x14ac:dyDescent="0.3">
      <c r="A4728" s="31">
        <v>5148</v>
      </c>
      <c r="B4728" s="31" t="s">
        <v>12575</v>
      </c>
      <c r="C4728" s="31" t="s">
        <v>12576</v>
      </c>
      <c r="D4728" s="31" t="s">
        <v>12577</v>
      </c>
      <c r="E4728" s="33">
        <v>2996.8073730000001</v>
      </c>
      <c r="F4728" s="34">
        <v>-0.10149321</v>
      </c>
      <c r="G4728" s="31">
        <v>4.4991324999999999E-2</v>
      </c>
      <c r="H4728" s="31">
        <v>-2.255839543</v>
      </c>
      <c r="I4728" s="48">
        <v>2.4080681999999999E-2</v>
      </c>
      <c r="J4728" s="48">
        <v>0.10424934399999999</v>
      </c>
    </row>
    <row r="4729" spans="1:10" x14ac:dyDescent="0.3">
      <c r="A4729" s="31">
        <v>4590</v>
      </c>
      <c r="B4729" s="31" t="s">
        <v>11228</v>
      </c>
      <c r="C4729" s="31" t="s">
        <v>11229</v>
      </c>
      <c r="D4729" s="31" t="s">
        <v>11230</v>
      </c>
      <c r="E4729" s="33">
        <v>14519.39229</v>
      </c>
      <c r="F4729" s="34">
        <v>-0.26791662700000002</v>
      </c>
      <c r="G4729" s="33">
        <v>5.8694374000000001E-2</v>
      </c>
      <c r="H4729" s="33">
        <v>-4.5646049099999999</v>
      </c>
      <c r="I4729" s="48">
        <v>5.0000000000000004E-6</v>
      </c>
      <c r="J4729" s="48">
        <v>9.1399999999999999E-5</v>
      </c>
    </row>
    <row r="4730" spans="1:10" x14ac:dyDescent="0.3">
      <c r="A4730" s="31">
        <v>128</v>
      </c>
      <c r="B4730" s="31" t="s">
        <v>326</v>
      </c>
      <c r="C4730" s="31" t="s">
        <v>327</v>
      </c>
      <c r="D4730" s="31" t="s">
        <v>328</v>
      </c>
      <c r="E4730" s="33">
        <v>5411.2116589999996</v>
      </c>
      <c r="F4730" s="34">
        <v>0.130493737</v>
      </c>
      <c r="G4730" s="31">
        <v>7.2907506999999996E-2</v>
      </c>
      <c r="H4730" s="31">
        <v>1.789853229</v>
      </c>
      <c r="I4730" s="48">
        <v>7.3477509999999996E-2</v>
      </c>
      <c r="J4730" s="48">
        <v>0.22717245799999999</v>
      </c>
    </row>
    <row r="4731" spans="1:10" x14ac:dyDescent="0.3">
      <c r="A4731" s="31">
        <v>2058</v>
      </c>
      <c r="B4731" s="31" t="s">
        <v>5009</v>
      </c>
      <c r="C4731" s="31" t="s">
        <v>5010</v>
      </c>
      <c r="D4731" s="31" t="s">
        <v>5011</v>
      </c>
      <c r="E4731" s="33">
        <v>1780.7076910000001</v>
      </c>
      <c r="F4731" s="34">
        <v>0.101641197</v>
      </c>
      <c r="G4731" s="31">
        <v>6.0004230999999998E-2</v>
      </c>
      <c r="H4731" s="31">
        <v>1.693900497</v>
      </c>
      <c r="I4731" s="48">
        <v>9.0284192999999999E-2</v>
      </c>
      <c r="J4731" s="48">
        <v>0.260167231</v>
      </c>
    </row>
    <row r="4732" spans="1:10" x14ac:dyDescent="0.3">
      <c r="A4732" s="31">
        <v>7068</v>
      </c>
      <c r="B4732" s="31" t="s">
        <v>17087</v>
      </c>
      <c r="C4732" s="31" t="s">
        <v>17088</v>
      </c>
      <c r="D4732" s="31" t="s">
        <v>17089</v>
      </c>
      <c r="E4732" s="33">
        <v>2162.159009</v>
      </c>
      <c r="F4732" s="34">
        <v>2.3314554000000001E-2</v>
      </c>
      <c r="G4732" s="31">
        <v>0.11272571100000001</v>
      </c>
      <c r="H4732" s="31">
        <v>0.20682552300000001</v>
      </c>
      <c r="I4732" s="48">
        <v>0.83614612300000002</v>
      </c>
      <c r="J4732" s="48">
        <v>0.92476904800000004</v>
      </c>
    </row>
    <row r="4733" spans="1:10" x14ac:dyDescent="0.3">
      <c r="A4733" s="31">
        <v>3623</v>
      </c>
      <c r="B4733" s="31" t="s">
        <v>8882</v>
      </c>
      <c r="C4733" s="31" t="s">
        <v>8883</v>
      </c>
      <c r="D4733" s="31" t="s">
        <v>8884</v>
      </c>
      <c r="E4733" s="33">
        <v>1268.2545889999999</v>
      </c>
      <c r="F4733" s="34">
        <v>0.189016136</v>
      </c>
      <c r="G4733" s="31">
        <v>0.10775320400000001</v>
      </c>
      <c r="H4733" s="31">
        <v>1.754157921</v>
      </c>
      <c r="I4733" s="48">
        <v>7.9403451E-2</v>
      </c>
      <c r="J4733" s="48">
        <v>0.23970640700000001</v>
      </c>
    </row>
    <row r="4734" spans="1:10" x14ac:dyDescent="0.3">
      <c r="A4734" s="31">
        <v>12851</v>
      </c>
      <c r="B4734" s="31" t="s">
        <v>27908</v>
      </c>
      <c r="C4734" s="31" t="s">
        <v>27909</v>
      </c>
      <c r="D4734" s="31" t="s">
        <v>27910</v>
      </c>
      <c r="E4734" s="33">
        <v>13167.659149999999</v>
      </c>
      <c r="F4734" s="34">
        <v>-0.28582171000000001</v>
      </c>
      <c r="G4734" s="33">
        <v>5.7494680999999999E-2</v>
      </c>
      <c r="H4734" s="33">
        <v>-4.971272248</v>
      </c>
      <c r="I4734" s="48">
        <v>6.6499999999999999E-7</v>
      </c>
      <c r="J4734" s="48">
        <v>1.4600000000000001E-5</v>
      </c>
    </row>
    <row r="4735" spans="1:10" x14ac:dyDescent="0.3">
      <c r="A4735" s="31">
        <v>7898</v>
      </c>
      <c r="B4735" s="31" t="s">
        <v>18911</v>
      </c>
      <c r="C4735" s="31" t="s">
        <v>18912</v>
      </c>
      <c r="D4735" s="31" t="s">
        <v>18913</v>
      </c>
      <c r="E4735" s="33">
        <v>5767.4889720000001</v>
      </c>
      <c r="F4735" s="34">
        <v>-6.6749360999999993E-2</v>
      </c>
      <c r="G4735" s="31">
        <v>5.4655688000000001E-2</v>
      </c>
      <c r="H4735" s="31">
        <v>-1.2212701530000001</v>
      </c>
      <c r="I4735" s="48">
        <v>0.22198375000000001</v>
      </c>
      <c r="J4735" s="48">
        <v>0.455012099</v>
      </c>
    </row>
    <row r="4736" spans="1:10" x14ac:dyDescent="0.3">
      <c r="A4736" s="31">
        <v>1540</v>
      </c>
      <c r="B4736" s="31" t="s">
        <v>3731</v>
      </c>
      <c r="C4736" s="31" t="s">
        <v>3732</v>
      </c>
      <c r="D4736" s="31" t="s">
        <v>3733</v>
      </c>
      <c r="E4736" s="33">
        <v>598.98270449999995</v>
      </c>
      <c r="F4736" s="34">
        <v>2.2430089E-2</v>
      </c>
      <c r="G4736" s="31">
        <v>9.9148434999999993E-2</v>
      </c>
      <c r="H4736" s="31">
        <v>0.22622736399999999</v>
      </c>
      <c r="I4736" s="48">
        <v>0.82102458899999997</v>
      </c>
      <c r="J4736" s="48">
        <v>0.91770467</v>
      </c>
    </row>
    <row r="4737" spans="1:10" x14ac:dyDescent="0.3">
      <c r="A4737" s="31">
        <v>10873</v>
      </c>
      <c r="B4737" s="31" t="s">
        <v>24926</v>
      </c>
      <c r="C4737" s="31" t="s">
        <v>24927</v>
      </c>
      <c r="D4737" s="31" t="s">
        <v>24928</v>
      </c>
      <c r="E4737" s="33">
        <v>1132.630635</v>
      </c>
      <c r="F4737" s="34">
        <v>-0.194389862</v>
      </c>
      <c r="G4737" s="33">
        <v>7.4127521000000002E-2</v>
      </c>
      <c r="H4737" s="33">
        <v>-2.6223710210000002</v>
      </c>
      <c r="I4737" s="48">
        <v>8.7320309999999995E-3</v>
      </c>
      <c r="J4737" s="48">
        <v>4.9986937000000002E-2</v>
      </c>
    </row>
    <row r="4738" spans="1:10" x14ac:dyDescent="0.3">
      <c r="A4738" s="31">
        <v>9410</v>
      </c>
      <c r="B4738" s="31" t="s">
        <v>22085</v>
      </c>
      <c r="C4738" s="31" t="s">
        <v>22086</v>
      </c>
      <c r="D4738" s="31" t="s">
        <v>22087</v>
      </c>
      <c r="E4738" s="33">
        <v>5797.183857</v>
      </c>
      <c r="F4738" s="34">
        <v>-9.1570440000000003E-2</v>
      </c>
      <c r="G4738" s="31">
        <v>5.5925483999999998E-2</v>
      </c>
      <c r="H4738" s="31">
        <v>-1.6373651929999999</v>
      </c>
      <c r="I4738" s="48">
        <v>0.101554187</v>
      </c>
      <c r="J4738" s="48">
        <v>0.280909399</v>
      </c>
    </row>
    <row r="4739" spans="1:10" x14ac:dyDescent="0.3">
      <c r="A4739" s="31">
        <v>8743</v>
      </c>
      <c r="B4739" s="31" t="s">
        <v>20777</v>
      </c>
      <c r="C4739" s="31" t="s">
        <v>20778</v>
      </c>
      <c r="D4739" s="31" t="s">
        <v>20779</v>
      </c>
      <c r="E4739" s="33">
        <v>4889.6487399999996</v>
      </c>
      <c r="F4739" s="34">
        <v>8.4715520000000002E-2</v>
      </c>
      <c r="G4739" s="31">
        <v>5.6399717000000002E-2</v>
      </c>
      <c r="H4739" s="31">
        <v>1.502055771</v>
      </c>
      <c r="I4739" s="48">
        <v>0.133082706</v>
      </c>
      <c r="J4739" s="48">
        <v>0.332606387</v>
      </c>
    </row>
    <row r="4740" spans="1:10" x14ac:dyDescent="0.3">
      <c r="A4740" s="31">
        <v>3799</v>
      </c>
      <c r="B4740" s="31" t="s">
        <v>9302</v>
      </c>
      <c r="C4740" s="31" t="s">
        <v>9303</v>
      </c>
      <c r="D4740" s="31" t="s">
        <v>9304</v>
      </c>
      <c r="E4740" s="33">
        <v>694.14647890000003</v>
      </c>
      <c r="F4740" s="34">
        <v>-0.11859742700000001</v>
      </c>
      <c r="G4740" s="31">
        <v>7.5033498000000004E-2</v>
      </c>
      <c r="H4740" s="31">
        <v>-1.580593068</v>
      </c>
      <c r="I4740" s="48">
        <v>0.113971112</v>
      </c>
      <c r="J4740" s="48">
        <v>0.30191707400000001</v>
      </c>
    </row>
    <row r="4741" spans="1:10" x14ac:dyDescent="0.3">
      <c r="A4741" s="31">
        <v>6825</v>
      </c>
      <c r="B4741" s="31" t="s">
        <v>16523</v>
      </c>
      <c r="C4741" s="31" t="s">
        <v>16524</v>
      </c>
      <c r="D4741" s="31" t="s">
        <v>16525</v>
      </c>
      <c r="E4741" s="33">
        <v>3118.2770260000002</v>
      </c>
      <c r="F4741" s="34">
        <v>0.19841363400000001</v>
      </c>
      <c r="G4741" s="31">
        <v>9.8317079000000002E-2</v>
      </c>
      <c r="H4741" s="31">
        <v>2.01809935</v>
      </c>
      <c r="I4741" s="48">
        <v>4.3580914999999998E-2</v>
      </c>
      <c r="J4741" s="48">
        <v>0.16034548600000001</v>
      </c>
    </row>
    <row r="4742" spans="1:10" x14ac:dyDescent="0.3">
      <c r="A4742" s="31">
        <v>1843</v>
      </c>
      <c r="B4742" s="31" t="s">
        <v>4466</v>
      </c>
      <c r="C4742" s="31" t="s">
        <v>4467</v>
      </c>
      <c r="D4742" s="31" t="s">
        <v>4468</v>
      </c>
      <c r="E4742" s="33">
        <v>2360.491172</v>
      </c>
      <c r="F4742" s="34">
        <v>6.3657723999999999E-2</v>
      </c>
      <c r="G4742" s="31">
        <v>8.06756E-2</v>
      </c>
      <c r="H4742" s="31">
        <v>0.78905795999999995</v>
      </c>
      <c r="I4742" s="48">
        <v>0.430078132</v>
      </c>
      <c r="J4742" s="48">
        <v>0.66122515900000001</v>
      </c>
    </row>
    <row r="4743" spans="1:10" x14ac:dyDescent="0.3">
      <c r="A4743" s="31">
        <v>9186</v>
      </c>
      <c r="B4743" s="31" t="s">
        <v>21671</v>
      </c>
      <c r="C4743" s="31" t="s">
        <v>21672</v>
      </c>
      <c r="D4743" s="31" t="s">
        <v>21673</v>
      </c>
      <c r="E4743" s="33">
        <v>10615.809869999999</v>
      </c>
      <c r="F4743" s="34">
        <v>-0.129136573</v>
      </c>
      <c r="G4743" s="33">
        <v>3.6830130000000003E-2</v>
      </c>
      <c r="H4743" s="33">
        <v>-3.5062752750000001</v>
      </c>
      <c r="I4743" s="48">
        <v>4.54425E-4</v>
      </c>
      <c r="J4743" s="48">
        <v>4.6796040000000004E-3</v>
      </c>
    </row>
    <row r="4744" spans="1:10" x14ac:dyDescent="0.3">
      <c r="A4744" s="31">
        <v>3931</v>
      </c>
      <c r="B4744" s="31" t="s">
        <v>9626</v>
      </c>
      <c r="C4744" s="31" t="s">
        <v>9627</v>
      </c>
      <c r="D4744" s="31" t="s">
        <v>9628</v>
      </c>
      <c r="E4744" s="33">
        <v>2017.120134</v>
      </c>
      <c r="F4744" s="34">
        <v>-0.18862417100000001</v>
      </c>
      <c r="G4744" s="31">
        <v>8.2186149E-2</v>
      </c>
      <c r="H4744" s="31">
        <v>-2.2950846789999999</v>
      </c>
      <c r="I4744" s="48">
        <v>2.1728272E-2</v>
      </c>
      <c r="J4744" s="48">
        <v>9.7339103999999996E-2</v>
      </c>
    </row>
    <row r="4745" spans="1:10" x14ac:dyDescent="0.3">
      <c r="A4745" s="31">
        <v>7462</v>
      </c>
      <c r="B4745" s="31" t="s">
        <v>17951</v>
      </c>
      <c r="C4745" s="31" t="s">
        <v>17952</v>
      </c>
      <c r="D4745" s="31" t="s">
        <v>17953</v>
      </c>
      <c r="E4745" s="33">
        <v>5518.8740930000004</v>
      </c>
      <c r="F4745" s="34">
        <v>7.4472370999999996E-2</v>
      </c>
      <c r="G4745" s="31">
        <v>7.6315976999999993E-2</v>
      </c>
      <c r="H4745" s="31">
        <v>0.97584246699999999</v>
      </c>
      <c r="I4745" s="48">
        <v>0.32914253599999999</v>
      </c>
      <c r="J4745" s="48">
        <v>0.56831436099999999</v>
      </c>
    </row>
    <row r="4746" spans="1:10" x14ac:dyDescent="0.3">
      <c r="A4746" s="31">
        <v>4461</v>
      </c>
      <c r="B4746" s="31" t="s">
        <v>10907</v>
      </c>
      <c r="C4746" s="31" t="s">
        <v>10908</v>
      </c>
      <c r="D4746" s="31" t="s">
        <v>10909</v>
      </c>
      <c r="E4746" s="33">
        <v>2984.7427510000002</v>
      </c>
      <c r="F4746" s="34">
        <v>3.6488685999999999E-2</v>
      </c>
      <c r="G4746" s="31">
        <v>4.7485289E-2</v>
      </c>
      <c r="H4746" s="31">
        <v>0.76842086200000004</v>
      </c>
      <c r="I4746" s="48">
        <v>0.44223719</v>
      </c>
      <c r="J4746" s="48">
        <v>0.67064689300000002</v>
      </c>
    </row>
    <row r="4747" spans="1:10" x14ac:dyDescent="0.3">
      <c r="A4747" s="31">
        <v>2762</v>
      </c>
      <c r="B4747" s="31" t="s">
        <v>6752</v>
      </c>
      <c r="C4747" s="31" t="s">
        <v>6753</v>
      </c>
      <c r="D4747" s="31" t="s">
        <v>6754</v>
      </c>
      <c r="E4747" s="33">
        <v>13081.9992</v>
      </c>
      <c r="F4747" s="34">
        <v>-0.104639486</v>
      </c>
      <c r="G4747" s="31">
        <v>5.3471520000000002E-2</v>
      </c>
      <c r="H4747" s="31">
        <v>-1.956919973</v>
      </c>
      <c r="I4747" s="48">
        <v>5.0356878000000001E-2</v>
      </c>
      <c r="J4747" s="48">
        <v>0.175689028</v>
      </c>
    </row>
    <row r="4748" spans="1:10" x14ac:dyDescent="0.3">
      <c r="A4748" s="31">
        <v>909</v>
      </c>
      <c r="B4748" s="31" t="s">
        <v>2228</v>
      </c>
      <c r="C4748" s="31" t="s">
        <v>2229</v>
      </c>
      <c r="D4748" s="31" t="s">
        <v>2230</v>
      </c>
      <c r="E4748" s="33">
        <v>727.21703660000003</v>
      </c>
      <c r="F4748" s="34">
        <v>-0.50954695500000002</v>
      </c>
      <c r="G4748" s="33">
        <v>8.7077713000000001E-2</v>
      </c>
      <c r="H4748" s="33">
        <v>-5.8516345809999999</v>
      </c>
      <c r="I4748" s="48">
        <v>4.8699999999999999E-9</v>
      </c>
      <c r="J4748" s="48">
        <v>1.5300000000000001E-7</v>
      </c>
    </row>
    <row r="4749" spans="1:10" x14ac:dyDescent="0.3">
      <c r="A4749" s="31">
        <v>4161</v>
      </c>
      <c r="B4749" s="31" t="s">
        <v>10172</v>
      </c>
      <c r="C4749" s="31" t="s">
        <v>10173</v>
      </c>
      <c r="D4749" s="31" t="s">
        <v>10174</v>
      </c>
      <c r="E4749" s="33">
        <v>1744.737715</v>
      </c>
      <c r="F4749" s="34">
        <v>7.1758454999999999E-2</v>
      </c>
      <c r="G4749" s="31">
        <v>8.8659707000000004E-2</v>
      </c>
      <c r="H4749" s="31">
        <v>0.80936941299999998</v>
      </c>
      <c r="I4749" s="48">
        <v>0.41830268999999998</v>
      </c>
      <c r="J4749" s="48">
        <v>0.65254694199999996</v>
      </c>
    </row>
    <row r="4750" spans="1:10" x14ac:dyDescent="0.3">
      <c r="A4750" s="31">
        <v>2147</v>
      </c>
      <c r="B4750" s="31" t="s">
        <v>5228</v>
      </c>
      <c r="C4750" s="31" t="s">
        <v>5229</v>
      </c>
      <c r="D4750" s="31" t="s">
        <v>5230</v>
      </c>
      <c r="E4750" s="33">
        <v>9545.3790989999998</v>
      </c>
      <c r="F4750" s="34">
        <v>-0.22056120600000001</v>
      </c>
      <c r="G4750" s="33">
        <v>3.9270569999999998E-2</v>
      </c>
      <c r="H4750" s="33">
        <v>-5.6164503400000001</v>
      </c>
      <c r="I4750" s="48">
        <v>1.9499999999999999E-8</v>
      </c>
      <c r="J4750" s="48">
        <v>5.5300000000000004E-7</v>
      </c>
    </row>
    <row r="4751" spans="1:10" x14ac:dyDescent="0.3">
      <c r="A4751" s="31">
        <v>10592</v>
      </c>
      <c r="B4751" s="31" t="s">
        <v>24371</v>
      </c>
      <c r="C4751" s="31" t="s">
        <v>24372</v>
      </c>
      <c r="D4751" s="31" t="s">
        <v>24373</v>
      </c>
      <c r="E4751" s="33">
        <v>3499.1039780000001</v>
      </c>
      <c r="F4751" s="34">
        <v>-1.432023E-2</v>
      </c>
      <c r="G4751" s="31">
        <v>6.5872014000000007E-2</v>
      </c>
      <c r="H4751" s="31">
        <v>-0.217394747</v>
      </c>
      <c r="I4751" s="48">
        <v>0.827900725</v>
      </c>
      <c r="J4751" s="48">
        <v>0.92122826800000002</v>
      </c>
    </row>
    <row r="4752" spans="1:10" x14ac:dyDescent="0.3">
      <c r="A4752" s="31">
        <v>3242</v>
      </c>
      <c r="B4752" s="31" t="s">
        <v>7943</v>
      </c>
      <c r="C4752" s="31" t="s">
        <v>7944</v>
      </c>
      <c r="D4752" s="31" t="s">
        <v>7945</v>
      </c>
      <c r="E4752" s="33">
        <v>1519.7105959999999</v>
      </c>
      <c r="F4752" s="34">
        <v>-9.6758260000000002E-3</v>
      </c>
      <c r="G4752" s="31">
        <v>0.107110576</v>
      </c>
      <c r="H4752" s="31">
        <v>-9.0334922999999998E-2</v>
      </c>
      <c r="I4752" s="48">
        <v>0.92802106900000003</v>
      </c>
      <c r="J4752" s="48">
        <v>0.96668591000000004</v>
      </c>
    </row>
    <row r="4753" spans="1:10" x14ac:dyDescent="0.3">
      <c r="A4753" s="31">
        <v>5166</v>
      </c>
      <c r="B4753" s="31" t="s">
        <v>12626</v>
      </c>
      <c r="C4753" s="31" t="s">
        <v>12627</v>
      </c>
      <c r="D4753" s="31" t="s">
        <v>12628</v>
      </c>
      <c r="E4753" s="33">
        <v>1595.354325</v>
      </c>
      <c r="F4753" s="34">
        <v>9.9916579000000005E-2</v>
      </c>
      <c r="G4753" s="31">
        <v>9.1268206000000004E-2</v>
      </c>
      <c r="H4753" s="31">
        <v>1.0947577850000001</v>
      </c>
      <c r="I4753" s="48">
        <v>0.27362276499999999</v>
      </c>
      <c r="J4753" s="48">
        <v>0.51228204899999996</v>
      </c>
    </row>
    <row r="4754" spans="1:10" x14ac:dyDescent="0.3">
      <c r="A4754" s="31">
        <v>10132</v>
      </c>
      <c r="B4754" s="31" t="s">
        <v>23525</v>
      </c>
      <c r="C4754" s="31" t="s">
        <v>23526</v>
      </c>
      <c r="D4754" s="31" t="s">
        <v>23527</v>
      </c>
      <c r="E4754" s="33">
        <v>1270.657604</v>
      </c>
      <c r="F4754" s="34">
        <v>0.15117286899999999</v>
      </c>
      <c r="G4754" s="31">
        <v>7.3119478000000002E-2</v>
      </c>
      <c r="H4754" s="31">
        <v>2.0674774189999998</v>
      </c>
      <c r="I4754" s="48">
        <v>3.8689189999999998E-2</v>
      </c>
      <c r="J4754" s="48">
        <v>0.14759539599999999</v>
      </c>
    </row>
    <row r="4755" spans="1:10" x14ac:dyDescent="0.3">
      <c r="A4755" s="31">
        <v>6636</v>
      </c>
      <c r="B4755" s="31" t="s">
        <v>16094</v>
      </c>
      <c r="C4755" s="31" t="s">
        <v>16095</v>
      </c>
      <c r="D4755" s="31" t="s">
        <v>16096</v>
      </c>
      <c r="E4755" s="33">
        <v>2792.3023210000001</v>
      </c>
      <c r="F4755" s="34">
        <v>-0.22630932100000001</v>
      </c>
      <c r="G4755" s="33">
        <v>7.0194858999999998E-2</v>
      </c>
      <c r="H4755" s="33">
        <v>-3.224015584</v>
      </c>
      <c r="I4755" s="48">
        <v>1.264065E-3</v>
      </c>
      <c r="J4755" s="48">
        <v>1.0875193999999999E-2</v>
      </c>
    </row>
    <row r="4756" spans="1:10" x14ac:dyDescent="0.3">
      <c r="A4756" s="31">
        <v>7481</v>
      </c>
      <c r="B4756" s="31" t="s">
        <v>18005</v>
      </c>
      <c r="C4756" s="31" t="s">
        <v>18006</v>
      </c>
      <c r="D4756" s="31" t="s">
        <v>18007</v>
      </c>
      <c r="E4756" s="33">
        <v>1476.040829</v>
      </c>
      <c r="F4756" s="34">
        <v>5.2715302999999998E-2</v>
      </c>
      <c r="G4756" s="31">
        <v>9.6720631000000001E-2</v>
      </c>
      <c r="H4756" s="31">
        <v>0.54502645900000002</v>
      </c>
      <c r="I4756" s="48">
        <v>0.58573531999999995</v>
      </c>
      <c r="J4756" s="48">
        <v>0.77731353800000003</v>
      </c>
    </row>
    <row r="4757" spans="1:10" x14ac:dyDescent="0.3">
      <c r="A4757" s="31">
        <v>10011</v>
      </c>
      <c r="B4757" s="31" t="s">
        <v>23285</v>
      </c>
      <c r="C4757" s="31" t="s">
        <v>23286</v>
      </c>
      <c r="D4757" s="31" t="s">
        <v>23287</v>
      </c>
      <c r="E4757" s="33">
        <v>2233.3020069999998</v>
      </c>
      <c r="F4757" s="34">
        <v>5.7110642000000003E-2</v>
      </c>
      <c r="G4757" s="31">
        <v>8.4944668000000001E-2</v>
      </c>
      <c r="H4757" s="31">
        <v>0.67232757300000001</v>
      </c>
      <c r="I4757" s="48">
        <v>0.50137518000000003</v>
      </c>
      <c r="J4757" s="48">
        <v>0.71801937100000002</v>
      </c>
    </row>
    <row r="4758" spans="1:10" x14ac:dyDescent="0.3">
      <c r="A4758" s="31">
        <v>9912</v>
      </c>
      <c r="B4758" s="31" t="s">
        <v>23099</v>
      </c>
      <c r="C4758" s="31" t="s">
        <v>23100</v>
      </c>
      <c r="D4758" s="31" t="s">
        <v>23101</v>
      </c>
      <c r="E4758" s="33">
        <v>2341.9817779999998</v>
      </c>
      <c r="F4758" s="34">
        <v>1.3433713E-2</v>
      </c>
      <c r="G4758" s="31">
        <v>9.3703903000000005E-2</v>
      </c>
      <c r="H4758" s="31">
        <v>0.14336342799999999</v>
      </c>
      <c r="I4758" s="48">
        <v>0.88600316499999998</v>
      </c>
      <c r="J4758" s="48">
        <v>0.94802804900000004</v>
      </c>
    </row>
    <row r="4759" spans="1:10" x14ac:dyDescent="0.3">
      <c r="A4759" s="31">
        <v>1743</v>
      </c>
      <c r="B4759" s="31" t="s">
        <v>4220</v>
      </c>
      <c r="C4759" s="31" t="s">
        <v>4221</v>
      </c>
      <c r="D4759" s="31" t="s">
        <v>4222</v>
      </c>
      <c r="E4759" s="33">
        <v>5669.5807889999996</v>
      </c>
      <c r="F4759" s="34">
        <v>6.5543550000000004E-3</v>
      </c>
      <c r="G4759" s="31">
        <v>5.7093144999999998E-2</v>
      </c>
      <c r="H4759" s="31">
        <v>0.114801088</v>
      </c>
      <c r="I4759" s="48">
        <v>0.90860278699999997</v>
      </c>
      <c r="J4759" s="48">
        <v>0.95797708400000003</v>
      </c>
    </row>
    <row r="4760" spans="1:10" x14ac:dyDescent="0.3">
      <c r="A4760" s="31">
        <v>2538</v>
      </c>
      <c r="B4760" s="31" t="s">
        <v>6191</v>
      </c>
      <c r="C4760" s="31" t="s">
        <v>6192</v>
      </c>
      <c r="D4760" s="31" t="s">
        <v>6193</v>
      </c>
      <c r="E4760" s="33">
        <v>3226.2067299999999</v>
      </c>
      <c r="F4760" s="34">
        <v>-0.149699585</v>
      </c>
      <c r="G4760" s="31">
        <v>7.8102789000000006E-2</v>
      </c>
      <c r="H4760" s="31">
        <v>-1.9166995979999999</v>
      </c>
      <c r="I4760" s="48">
        <v>5.5276105999999998E-2</v>
      </c>
      <c r="J4760" s="48">
        <v>0.18749584799999999</v>
      </c>
    </row>
    <row r="4761" spans="1:10" x14ac:dyDescent="0.3">
      <c r="A4761" s="31">
        <v>882</v>
      </c>
      <c r="B4761" s="31" t="s">
        <v>2162</v>
      </c>
      <c r="C4761" s="31" t="s">
        <v>2163</v>
      </c>
      <c r="D4761" s="31" t="s">
        <v>2164</v>
      </c>
      <c r="E4761" s="33">
        <v>9005.582993</v>
      </c>
      <c r="F4761" s="34">
        <v>-6.4907053000000006E-2</v>
      </c>
      <c r="G4761" s="31">
        <v>7.4357494999999996E-2</v>
      </c>
      <c r="H4761" s="31">
        <v>-0.87290532099999996</v>
      </c>
      <c r="I4761" s="48">
        <v>0.38271468600000003</v>
      </c>
      <c r="J4761" s="48">
        <v>0.62059837200000001</v>
      </c>
    </row>
    <row r="4762" spans="1:10" x14ac:dyDescent="0.3">
      <c r="A4762" s="31">
        <v>28</v>
      </c>
      <c r="B4762" s="31" t="s">
        <v>89</v>
      </c>
      <c r="C4762" s="31" t="s">
        <v>90</v>
      </c>
      <c r="D4762" s="31" t="s">
        <v>91</v>
      </c>
      <c r="E4762" s="33">
        <v>1259.2582170000001</v>
      </c>
      <c r="F4762" s="34">
        <v>-8.9561787000000004E-2</v>
      </c>
      <c r="G4762" s="31">
        <v>8.7594125999999994E-2</v>
      </c>
      <c r="H4762" s="31">
        <v>-1.0224633940000001</v>
      </c>
      <c r="I4762" s="48">
        <v>0.306561629</v>
      </c>
      <c r="J4762" s="48">
        <v>0.54681288500000003</v>
      </c>
    </row>
    <row r="4763" spans="1:10" x14ac:dyDescent="0.3">
      <c r="A4763" s="31">
        <v>8980</v>
      </c>
      <c r="B4763" s="31" t="s">
        <v>21275</v>
      </c>
      <c r="C4763" s="31" t="s">
        <v>21276</v>
      </c>
      <c r="D4763" s="31" t="s">
        <v>21277</v>
      </c>
      <c r="E4763" s="33">
        <v>1399.8232479999999</v>
      </c>
      <c r="F4763" s="34">
        <v>0.175022651</v>
      </c>
      <c r="G4763" s="31">
        <v>9.6350103000000006E-2</v>
      </c>
      <c r="H4763" s="31">
        <v>1.8165279000000001</v>
      </c>
      <c r="I4763" s="48">
        <v>6.9289431999999998E-2</v>
      </c>
      <c r="J4763" s="48">
        <v>0.218145326</v>
      </c>
    </row>
    <row r="4764" spans="1:10" x14ac:dyDescent="0.3">
      <c r="A4764" s="31">
        <v>2717</v>
      </c>
      <c r="B4764" s="31" t="s">
        <v>6635</v>
      </c>
      <c r="C4764" s="31" t="s">
        <v>6636</v>
      </c>
      <c r="D4764" s="31" t="s">
        <v>6637</v>
      </c>
      <c r="E4764" s="33">
        <v>4503.7238980000002</v>
      </c>
      <c r="F4764" s="34">
        <v>-0.100956642</v>
      </c>
      <c r="G4764" s="31">
        <v>5.3911450999999999E-2</v>
      </c>
      <c r="H4764" s="31">
        <v>-1.8726381839999999</v>
      </c>
      <c r="I4764" s="48">
        <v>6.1118365000000001E-2</v>
      </c>
      <c r="J4764" s="48">
        <v>0.20024730700000001</v>
      </c>
    </row>
    <row r="4765" spans="1:10" x14ac:dyDescent="0.3">
      <c r="A4765" s="31">
        <v>332</v>
      </c>
      <c r="B4765" s="31" t="s">
        <v>842</v>
      </c>
      <c r="C4765" s="31" t="s">
        <v>843</v>
      </c>
      <c r="D4765" s="31" t="s">
        <v>844</v>
      </c>
      <c r="E4765" s="33">
        <v>2190.3769149999998</v>
      </c>
      <c r="F4765" s="34">
        <v>-0.2841552</v>
      </c>
      <c r="G4765" s="33">
        <v>7.0175300999999995E-2</v>
      </c>
      <c r="H4765" s="33">
        <v>-4.0492195659999997</v>
      </c>
      <c r="I4765" s="48">
        <v>5.1400000000000003E-5</v>
      </c>
      <c r="J4765" s="48">
        <v>7.1805700000000003E-4</v>
      </c>
    </row>
    <row r="4766" spans="1:10" x14ac:dyDescent="0.3">
      <c r="A4766" s="31">
        <v>4903</v>
      </c>
      <c r="B4766" s="31" t="s">
        <v>11951</v>
      </c>
      <c r="C4766" s="31" t="s">
        <v>11952</v>
      </c>
      <c r="D4766" s="31" t="s">
        <v>11953</v>
      </c>
      <c r="E4766" s="33">
        <v>1291.6017300000001</v>
      </c>
      <c r="F4766" s="34">
        <v>0.117130042</v>
      </c>
      <c r="G4766" s="31">
        <v>0.12125731300000001</v>
      </c>
      <c r="H4766" s="31">
        <v>0.96596270200000001</v>
      </c>
      <c r="I4766" s="48">
        <v>0.334062845</v>
      </c>
      <c r="J4766" s="48">
        <v>0.57368565699999996</v>
      </c>
    </row>
    <row r="4767" spans="1:10" x14ac:dyDescent="0.3">
      <c r="A4767" s="31">
        <v>8997</v>
      </c>
      <c r="B4767" s="31" t="s">
        <v>21311</v>
      </c>
      <c r="C4767" s="31" t="s">
        <v>21312</v>
      </c>
      <c r="D4767" s="31" t="s">
        <v>21313</v>
      </c>
      <c r="E4767" s="33">
        <v>2751.3775260000002</v>
      </c>
      <c r="F4767" s="34">
        <v>1.8653148000000001E-2</v>
      </c>
      <c r="G4767" s="31">
        <v>8.6238008000000005E-2</v>
      </c>
      <c r="H4767" s="31">
        <v>0.216298453</v>
      </c>
      <c r="I4767" s="48">
        <v>0.82875511499999999</v>
      </c>
      <c r="J4767" s="48">
        <v>0.92159818100000002</v>
      </c>
    </row>
    <row r="4768" spans="1:10" x14ac:dyDescent="0.3">
      <c r="A4768" s="31">
        <v>6559</v>
      </c>
      <c r="B4768" s="31" t="s">
        <v>15923</v>
      </c>
      <c r="C4768" s="31" t="s">
        <v>15924</v>
      </c>
      <c r="D4768" s="31" t="s">
        <v>15925</v>
      </c>
      <c r="E4768" s="33">
        <v>1481.212869</v>
      </c>
      <c r="F4768" s="34">
        <v>1.0693243E-2</v>
      </c>
      <c r="G4768" s="31">
        <v>0.101279299</v>
      </c>
      <c r="H4768" s="31">
        <v>0.105581723</v>
      </c>
      <c r="I4768" s="48">
        <v>0.91591422700000003</v>
      </c>
      <c r="J4768" s="48">
        <v>0.96165069299999995</v>
      </c>
    </row>
    <row r="4769" spans="1:10" x14ac:dyDescent="0.3">
      <c r="A4769" s="31">
        <v>6687</v>
      </c>
      <c r="B4769" s="31" t="s">
        <v>16217</v>
      </c>
      <c r="C4769" s="31" t="s">
        <v>16218</v>
      </c>
      <c r="D4769" s="31" t="s">
        <v>16219</v>
      </c>
      <c r="E4769" s="33">
        <v>4938.6470330000002</v>
      </c>
      <c r="F4769" s="34">
        <v>-0.15840204299999999</v>
      </c>
      <c r="G4769" s="31">
        <v>7.5882956000000001E-2</v>
      </c>
      <c r="H4769" s="31">
        <v>-2.0874521850000001</v>
      </c>
      <c r="I4769" s="48">
        <v>3.6847278999999997E-2</v>
      </c>
      <c r="J4769" s="48">
        <v>0.14257629299999999</v>
      </c>
    </row>
    <row r="4770" spans="1:10" x14ac:dyDescent="0.3">
      <c r="A4770" s="31">
        <v>2024</v>
      </c>
      <c r="B4770" s="31" t="s">
        <v>4922</v>
      </c>
      <c r="C4770" s="31" t="s">
        <v>4923</v>
      </c>
      <c r="D4770" s="31" t="s">
        <v>4924</v>
      </c>
      <c r="E4770" s="33">
        <v>3247.8184550000001</v>
      </c>
      <c r="F4770" s="34">
        <v>9.4249978999999998E-2</v>
      </c>
      <c r="G4770" s="31">
        <v>6.9066532E-2</v>
      </c>
      <c r="H4770" s="31">
        <v>1.364625915</v>
      </c>
      <c r="I4770" s="48">
        <v>0.17237065500000001</v>
      </c>
      <c r="J4770" s="48">
        <v>0.39052685700000001</v>
      </c>
    </row>
    <row r="4771" spans="1:10" x14ac:dyDescent="0.3">
      <c r="A4771" s="31">
        <v>4237</v>
      </c>
      <c r="B4771" s="31" t="s">
        <v>10361</v>
      </c>
      <c r="C4771" s="31" t="s">
        <v>10362</v>
      </c>
      <c r="D4771" s="31" t="s">
        <v>10363</v>
      </c>
      <c r="E4771" s="33">
        <v>1934.5119830000001</v>
      </c>
      <c r="F4771" s="34">
        <v>-4.5677110000000003E-3</v>
      </c>
      <c r="G4771" s="31">
        <v>7.2645152000000004E-2</v>
      </c>
      <c r="H4771" s="31">
        <v>-6.2877027000000002E-2</v>
      </c>
      <c r="I4771" s="48">
        <v>0.94986442800000004</v>
      </c>
      <c r="J4771" s="48">
        <v>0.97714887500000003</v>
      </c>
    </row>
    <row r="4772" spans="1:10" x14ac:dyDescent="0.3">
      <c r="A4772" s="31">
        <v>5149</v>
      </c>
      <c r="B4772" s="31" t="s">
        <v>12578</v>
      </c>
      <c r="C4772" s="31" t="s">
        <v>12579</v>
      </c>
      <c r="D4772" s="31" t="s">
        <v>12580</v>
      </c>
      <c r="E4772" s="33">
        <v>753.91391069999997</v>
      </c>
      <c r="F4772" s="34">
        <v>5.9003400000000002E-4</v>
      </c>
      <c r="G4772" s="31">
        <v>8.8119034999999998E-2</v>
      </c>
      <c r="H4772" s="31">
        <v>6.6958759999999999E-3</v>
      </c>
      <c r="I4772" s="48">
        <v>0.99465750399999997</v>
      </c>
      <c r="J4772" s="48">
        <v>0.99702065500000003</v>
      </c>
    </row>
    <row r="4773" spans="1:10" x14ac:dyDescent="0.3">
      <c r="A4773" s="31">
        <v>8059</v>
      </c>
      <c r="B4773" s="31" t="s">
        <v>19283</v>
      </c>
      <c r="C4773" s="31" t="s">
        <v>19284</v>
      </c>
      <c r="D4773" s="31" t="s">
        <v>19285</v>
      </c>
      <c r="E4773" s="33">
        <v>7833.9814459999998</v>
      </c>
      <c r="F4773" s="34">
        <v>-0.30737025899999998</v>
      </c>
      <c r="G4773" s="33">
        <v>5.0796332E-2</v>
      </c>
      <c r="H4773" s="33">
        <v>-6.0510326140000004</v>
      </c>
      <c r="I4773" s="48">
        <v>1.44E-9</v>
      </c>
      <c r="J4773" s="48">
        <v>4.8699999999999999E-8</v>
      </c>
    </row>
    <row r="4774" spans="1:10" x14ac:dyDescent="0.3">
      <c r="A4774" s="31">
        <v>8964</v>
      </c>
      <c r="B4774" s="31" t="s">
        <v>21239</v>
      </c>
      <c r="C4774" s="31" t="s">
        <v>21240</v>
      </c>
      <c r="D4774" s="31" t="s">
        <v>21241</v>
      </c>
      <c r="E4774" s="33">
        <v>1882.1256980000001</v>
      </c>
      <c r="F4774" s="34">
        <v>5.4023079999999998E-3</v>
      </c>
      <c r="G4774" s="31">
        <v>5.6799935000000003E-2</v>
      </c>
      <c r="H4774" s="31">
        <v>9.5111163999999998E-2</v>
      </c>
      <c r="I4774" s="48">
        <v>0.92422652999999999</v>
      </c>
      <c r="J4774" s="48">
        <v>0.965075609</v>
      </c>
    </row>
    <row r="4775" spans="1:10" x14ac:dyDescent="0.3">
      <c r="A4775" s="31">
        <v>4191</v>
      </c>
      <c r="B4775" s="31" t="s">
        <v>10250</v>
      </c>
      <c r="C4775" s="31" t="s">
        <v>10251</v>
      </c>
      <c r="D4775" s="31" t="s">
        <v>10252</v>
      </c>
      <c r="E4775" s="33">
        <v>1015.770788</v>
      </c>
      <c r="F4775" s="34">
        <v>-0.161708818</v>
      </c>
      <c r="G4775" s="31">
        <v>7.8514995000000004E-2</v>
      </c>
      <c r="H4775" s="31">
        <v>-2.0595915329999999</v>
      </c>
      <c r="I4775" s="48">
        <v>3.9437606E-2</v>
      </c>
      <c r="J4775" s="48">
        <v>0.14953174799999999</v>
      </c>
    </row>
    <row r="4776" spans="1:10" x14ac:dyDescent="0.3">
      <c r="A4776" s="31">
        <v>7837</v>
      </c>
      <c r="B4776" s="31" t="s">
        <v>18788</v>
      </c>
      <c r="C4776" s="31" t="s">
        <v>18789</v>
      </c>
      <c r="D4776" s="31" t="s">
        <v>18790</v>
      </c>
      <c r="E4776" s="33">
        <v>704.27240200000006</v>
      </c>
      <c r="F4776" s="34">
        <v>-0.141398148</v>
      </c>
      <c r="G4776" s="31">
        <v>7.0348214000000006E-2</v>
      </c>
      <c r="H4776" s="31">
        <v>-2.0099749419999999</v>
      </c>
      <c r="I4776" s="48">
        <v>4.4433841000000002E-2</v>
      </c>
      <c r="J4776" s="48">
        <v>0.162560438</v>
      </c>
    </row>
    <row r="4777" spans="1:10" x14ac:dyDescent="0.3">
      <c r="A4777" s="31">
        <v>2061</v>
      </c>
      <c r="B4777" s="31" t="s">
        <v>5015</v>
      </c>
      <c r="C4777" s="31" t="s">
        <v>5016</v>
      </c>
      <c r="D4777" s="31" t="s">
        <v>5017</v>
      </c>
      <c r="E4777" s="33">
        <v>1159.2129809999999</v>
      </c>
      <c r="F4777" s="34">
        <v>-0.19042825599999999</v>
      </c>
      <c r="G4777" s="31">
        <v>0.133225284</v>
      </c>
      <c r="H4777" s="31">
        <v>-1.429370236</v>
      </c>
      <c r="I4777" s="48">
        <v>0.152897848</v>
      </c>
      <c r="J4777" s="48">
        <v>0.36228326500000002</v>
      </c>
    </row>
    <row r="4778" spans="1:10" x14ac:dyDescent="0.3">
      <c r="A4778" s="31">
        <v>3467</v>
      </c>
      <c r="B4778" s="31" t="s">
        <v>8489</v>
      </c>
      <c r="C4778" s="31" t="s">
        <v>8490</v>
      </c>
      <c r="D4778" s="31" t="s">
        <v>8491</v>
      </c>
      <c r="E4778" s="33">
        <v>4631.5163929999999</v>
      </c>
      <c r="F4778" s="34">
        <v>-0.16302846500000001</v>
      </c>
      <c r="G4778" s="33">
        <v>4.9229523999999997E-2</v>
      </c>
      <c r="H4778" s="33">
        <v>-3.311599438</v>
      </c>
      <c r="I4778" s="48">
        <v>9.2764300000000002E-4</v>
      </c>
      <c r="J4778" s="48">
        <v>8.4543139999999992E-3</v>
      </c>
    </row>
    <row r="4779" spans="1:10" x14ac:dyDescent="0.3">
      <c r="A4779" s="31">
        <v>8966</v>
      </c>
      <c r="B4779" s="31" t="s">
        <v>21245</v>
      </c>
      <c r="C4779" s="31" t="s">
        <v>21246</v>
      </c>
      <c r="D4779" s="31" t="s">
        <v>21247</v>
      </c>
      <c r="E4779" s="33">
        <v>1849.2970299999999</v>
      </c>
      <c r="F4779" s="34">
        <v>-5.4039973999999998E-2</v>
      </c>
      <c r="G4779" s="31">
        <v>6.5978172000000002E-2</v>
      </c>
      <c r="H4779" s="31">
        <v>-0.81905836300000001</v>
      </c>
      <c r="I4779" s="48">
        <v>0.41275311599999998</v>
      </c>
      <c r="J4779" s="48">
        <v>0.64774815699999999</v>
      </c>
    </row>
    <row r="4780" spans="1:10" x14ac:dyDescent="0.3">
      <c r="A4780" s="31">
        <v>2547</v>
      </c>
      <c r="B4780" s="31" t="s">
        <v>6215</v>
      </c>
      <c r="C4780" s="31" t="s">
        <v>6216</v>
      </c>
      <c r="D4780" s="31" t="s">
        <v>6217</v>
      </c>
      <c r="E4780" s="33">
        <v>1945.787599</v>
      </c>
      <c r="F4780" s="34">
        <v>-0.18680249099999999</v>
      </c>
      <c r="G4780" s="31">
        <v>7.1625455000000005E-2</v>
      </c>
      <c r="H4780" s="31">
        <v>-2.6080461279999998</v>
      </c>
      <c r="I4780" s="48">
        <v>9.1060680000000001E-3</v>
      </c>
      <c r="J4780" s="48">
        <v>5.1534190000000001E-2</v>
      </c>
    </row>
    <row r="4781" spans="1:10" x14ac:dyDescent="0.3">
      <c r="A4781" s="31">
        <v>9580</v>
      </c>
      <c r="B4781" s="31" t="s">
        <v>22433</v>
      </c>
      <c r="C4781" s="31" t="s">
        <v>22434</v>
      </c>
      <c r="D4781" s="31" t="s">
        <v>22435</v>
      </c>
      <c r="E4781" s="33">
        <v>1591.308057</v>
      </c>
      <c r="F4781" s="34">
        <v>-2.7789049999999999E-2</v>
      </c>
      <c r="G4781" s="31">
        <v>8.4839778000000005E-2</v>
      </c>
      <c r="H4781" s="31">
        <v>-0.32754741999999998</v>
      </c>
      <c r="I4781" s="48">
        <v>0.74325388400000003</v>
      </c>
      <c r="J4781" s="48">
        <v>0.87419156600000003</v>
      </c>
    </row>
    <row r="4782" spans="1:10" x14ac:dyDescent="0.3">
      <c r="A4782" s="31">
        <v>11946</v>
      </c>
      <c r="B4782" s="31" t="s">
        <v>27010</v>
      </c>
      <c r="C4782" s="31" t="s">
        <v>27011</v>
      </c>
      <c r="D4782" s="31" t="s">
        <v>27012</v>
      </c>
      <c r="E4782" s="33">
        <v>636.76672440000004</v>
      </c>
      <c r="F4782" s="34">
        <v>0.15084662500000001</v>
      </c>
      <c r="G4782" s="31">
        <v>0.101367137</v>
      </c>
      <c r="H4782" s="31">
        <v>1.488121596</v>
      </c>
      <c r="I4782" s="48">
        <v>0.13671882899999999</v>
      </c>
      <c r="J4782" s="48">
        <v>0.337330301</v>
      </c>
    </row>
    <row r="4783" spans="1:10" x14ac:dyDescent="0.3">
      <c r="A4783" s="31">
        <v>8559</v>
      </c>
      <c r="B4783" s="31" t="s">
        <v>20384</v>
      </c>
      <c r="C4783" s="31" t="s">
        <v>20385</v>
      </c>
      <c r="D4783" s="31" t="s">
        <v>20386</v>
      </c>
      <c r="E4783" s="33">
        <v>3648.8100089999998</v>
      </c>
      <c r="F4783" s="34">
        <v>9.5877810000000001E-3</v>
      </c>
      <c r="G4783" s="31">
        <v>7.6072578000000002E-2</v>
      </c>
      <c r="H4783" s="31">
        <v>0.12603465799999999</v>
      </c>
      <c r="I4783" s="48">
        <v>0.89970448999999997</v>
      </c>
      <c r="J4783" s="48">
        <v>0.95293106000000005</v>
      </c>
    </row>
    <row r="4784" spans="1:10" x14ac:dyDescent="0.3">
      <c r="A4784" s="31">
        <v>2956</v>
      </c>
      <c r="B4784" s="31" t="s">
        <v>7247</v>
      </c>
      <c r="C4784" s="31" t="s">
        <v>7248</v>
      </c>
      <c r="D4784" s="31" t="s">
        <v>7249</v>
      </c>
      <c r="E4784" s="33">
        <v>1801.5146130000001</v>
      </c>
      <c r="F4784" s="34">
        <v>0.20408563800000001</v>
      </c>
      <c r="G4784" s="33">
        <v>5.8444107000000002E-2</v>
      </c>
      <c r="H4784" s="33">
        <v>3.4919797479999999</v>
      </c>
      <c r="I4784" s="48">
        <v>4.79455E-4</v>
      </c>
      <c r="J4784" s="48">
        <v>4.8866980000000001E-3</v>
      </c>
    </row>
    <row r="4785" spans="1:10" x14ac:dyDescent="0.3">
      <c r="A4785" s="31">
        <v>9643</v>
      </c>
      <c r="B4785" s="31" t="s">
        <v>22568</v>
      </c>
      <c r="C4785" s="31" t="s">
        <v>22569</v>
      </c>
      <c r="D4785" s="31" t="s">
        <v>22570</v>
      </c>
      <c r="E4785" s="33">
        <v>2740.3764339999998</v>
      </c>
      <c r="F4785" s="34">
        <v>3.1981961000000003E-2</v>
      </c>
      <c r="G4785" s="31">
        <v>0.125750956</v>
      </c>
      <c r="H4785" s="31">
        <v>0.25432777899999998</v>
      </c>
      <c r="I4785" s="48">
        <v>0.79924234100000002</v>
      </c>
      <c r="J4785" s="48">
        <v>0.90712573200000002</v>
      </c>
    </row>
    <row r="4786" spans="1:10" x14ac:dyDescent="0.3">
      <c r="A4786" s="31">
        <v>11918</v>
      </c>
      <c r="B4786" s="31" t="s">
        <v>26977</v>
      </c>
      <c r="C4786" s="31" t="s">
        <v>26978</v>
      </c>
      <c r="D4786" s="31" t="s">
        <v>26979</v>
      </c>
      <c r="E4786" s="33">
        <v>1808.1426289999999</v>
      </c>
      <c r="F4786" s="34">
        <v>0.45673296499999999</v>
      </c>
      <c r="G4786" s="33">
        <v>0.10653792099999999</v>
      </c>
      <c r="H4786" s="33">
        <v>4.2870459729999997</v>
      </c>
      <c r="I4786" s="48">
        <v>1.8099999999999999E-5</v>
      </c>
      <c r="J4786" s="48">
        <v>2.88561E-4</v>
      </c>
    </row>
    <row r="4787" spans="1:10" x14ac:dyDescent="0.3">
      <c r="A4787" s="31">
        <v>3920</v>
      </c>
      <c r="B4787" s="31" t="s">
        <v>9593</v>
      </c>
      <c r="C4787" s="31" t="s">
        <v>9594</v>
      </c>
      <c r="D4787" s="31" t="s">
        <v>9595</v>
      </c>
      <c r="E4787" s="33">
        <v>839.71487230000002</v>
      </c>
      <c r="F4787" s="34">
        <v>-0.14605379199999999</v>
      </c>
      <c r="G4787" s="31">
        <v>9.7447290000000006E-2</v>
      </c>
      <c r="H4787" s="31">
        <v>-1.498797886</v>
      </c>
      <c r="I4787" s="48">
        <v>0.13392607300000001</v>
      </c>
      <c r="J4787" s="48">
        <v>0.33366199899999999</v>
      </c>
    </row>
    <row r="4788" spans="1:10" x14ac:dyDescent="0.3">
      <c r="A4788" s="31">
        <v>5880</v>
      </c>
      <c r="B4788" s="31" t="s">
        <v>14315</v>
      </c>
      <c r="C4788" s="31" t="s">
        <v>14316</v>
      </c>
      <c r="D4788" s="31" t="s">
        <v>14317</v>
      </c>
      <c r="E4788" s="33">
        <v>5853.431243</v>
      </c>
      <c r="F4788" s="34">
        <v>0.29563791900000003</v>
      </c>
      <c r="G4788" s="33">
        <v>8.6328940000000007E-2</v>
      </c>
      <c r="H4788" s="33">
        <v>3.4245517209999998</v>
      </c>
      <c r="I4788" s="48">
        <v>6.1581500000000003E-4</v>
      </c>
      <c r="J4788" s="48">
        <v>6.0165440000000004E-3</v>
      </c>
    </row>
    <row r="4789" spans="1:10" x14ac:dyDescent="0.3">
      <c r="A4789" s="31">
        <v>4386</v>
      </c>
      <c r="B4789" s="31" t="s">
        <v>10730</v>
      </c>
      <c r="C4789" s="31" t="s">
        <v>10731</v>
      </c>
      <c r="D4789" s="31" t="s">
        <v>10732</v>
      </c>
      <c r="E4789" s="33">
        <v>1119.796482</v>
      </c>
      <c r="F4789" s="34">
        <v>-0.203082556</v>
      </c>
      <c r="G4789" s="31">
        <v>8.8978782000000006E-2</v>
      </c>
      <c r="H4789" s="31">
        <v>-2.282370598</v>
      </c>
      <c r="I4789" s="48">
        <v>2.246747E-2</v>
      </c>
      <c r="J4789" s="48">
        <v>9.9550332000000005E-2</v>
      </c>
    </row>
    <row r="4790" spans="1:10" x14ac:dyDescent="0.3">
      <c r="A4790" s="31">
        <v>3767</v>
      </c>
      <c r="B4790" s="31" t="s">
        <v>9230</v>
      </c>
      <c r="C4790" s="31" t="s">
        <v>9231</v>
      </c>
      <c r="D4790" s="31" t="s">
        <v>9232</v>
      </c>
      <c r="E4790" s="33">
        <v>5982.8395069999997</v>
      </c>
      <c r="F4790" s="34">
        <v>-6.4756579999999994E-2</v>
      </c>
      <c r="G4790" s="31">
        <v>6.8749344000000004E-2</v>
      </c>
      <c r="H4790" s="31">
        <v>-0.94192288400000002</v>
      </c>
      <c r="I4790" s="48">
        <v>0.346232123</v>
      </c>
      <c r="J4790" s="48">
        <v>0.58487754999999997</v>
      </c>
    </row>
    <row r="4791" spans="1:10" x14ac:dyDescent="0.3">
      <c r="A4791" s="31">
        <v>4996</v>
      </c>
      <c r="B4791" s="31" t="s">
        <v>12194</v>
      </c>
      <c r="C4791" s="31" t="s">
        <v>12195</v>
      </c>
      <c r="D4791" s="31" t="s">
        <v>12196</v>
      </c>
      <c r="E4791" s="33">
        <v>758.60441070000002</v>
      </c>
      <c r="F4791" s="34">
        <v>-0.122575514</v>
      </c>
      <c r="G4791" s="31">
        <v>8.7857261000000006E-2</v>
      </c>
      <c r="H4791" s="31">
        <v>-1.395166576</v>
      </c>
      <c r="I4791" s="48">
        <v>0.16296561400000001</v>
      </c>
      <c r="J4791" s="48">
        <v>0.37651427100000001</v>
      </c>
    </row>
    <row r="4792" spans="1:10" x14ac:dyDescent="0.3">
      <c r="A4792" s="31">
        <v>1777</v>
      </c>
      <c r="B4792" s="31" t="s">
        <v>4310</v>
      </c>
      <c r="C4792" s="31" t="s">
        <v>4311</v>
      </c>
      <c r="D4792" s="31" t="s">
        <v>4312</v>
      </c>
      <c r="E4792" s="33">
        <v>17020.329030000001</v>
      </c>
      <c r="F4792" s="34">
        <v>-0.22528811800000001</v>
      </c>
      <c r="G4792" s="31">
        <v>0.104112334</v>
      </c>
      <c r="H4792" s="31">
        <v>-2.163894612</v>
      </c>
      <c r="I4792" s="48">
        <v>3.0472439E-2</v>
      </c>
      <c r="J4792" s="48">
        <v>0.123828809</v>
      </c>
    </row>
    <row r="4793" spans="1:10" x14ac:dyDescent="0.3">
      <c r="A4793" s="31">
        <v>5526</v>
      </c>
      <c r="B4793" s="31" t="s">
        <v>13490</v>
      </c>
      <c r="C4793" s="31" t="s">
        <v>13491</v>
      </c>
      <c r="D4793" s="31" t="s">
        <v>13492</v>
      </c>
      <c r="E4793" s="33">
        <v>8259.9967039999992</v>
      </c>
      <c r="F4793" s="34">
        <v>7.4524900000000002E-4</v>
      </c>
      <c r="G4793" s="31">
        <v>3.9875713E-2</v>
      </c>
      <c r="H4793" s="31">
        <v>1.8689296000000001E-2</v>
      </c>
      <c r="I4793" s="48">
        <v>0.98508896700000004</v>
      </c>
      <c r="J4793" s="48">
        <v>0.99369149000000001</v>
      </c>
    </row>
    <row r="4794" spans="1:10" x14ac:dyDescent="0.3">
      <c r="A4794" s="31">
        <v>51</v>
      </c>
      <c r="B4794" s="31" t="s">
        <v>146</v>
      </c>
      <c r="C4794" s="31" t="s">
        <v>147</v>
      </c>
      <c r="D4794" s="31" t="s">
        <v>148</v>
      </c>
      <c r="E4794" s="33">
        <v>3104.4211260000002</v>
      </c>
      <c r="F4794" s="34">
        <v>-2.4885134E-2</v>
      </c>
      <c r="G4794" s="31">
        <v>5.6790720000000003E-2</v>
      </c>
      <c r="H4794" s="31">
        <v>-0.43819015700000002</v>
      </c>
      <c r="I4794" s="48">
        <v>0.66124844299999996</v>
      </c>
      <c r="J4794" s="48">
        <v>0.82440286600000001</v>
      </c>
    </row>
    <row r="4795" spans="1:10" x14ac:dyDescent="0.3">
      <c r="A4795" s="31">
        <v>11468</v>
      </c>
      <c r="B4795" s="31" t="s">
        <v>26194</v>
      </c>
      <c r="C4795" s="31" t="s">
        <v>26195</v>
      </c>
      <c r="D4795" s="31" t="s">
        <v>26196</v>
      </c>
      <c r="E4795" s="33">
        <v>391.24977250000001</v>
      </c>
      <c r="F4795" s="34">
        <v>0.31707463000000002</v>
      </c>
      <c r="G4795" s="33">
        <v>8.9141560999999994E-2</v>
      </c>
      <c r="H4795" s="33">
        <v>3.5569786460000001</v>
      </c>
      <c r="I4795" s="48">
        <v>3.7514500000000001E-4</v>
      </c>
      <c r="J4795" s="48">
        <v>3.987183E-3</v>
      </c>
    </row>
    <row r="4796" spans="1:10" x14ac:dyDescent="0.3">
      <c r="A4796" s="31">
        <v>11034</v>
      </c>
      <c r="B4796" s="31" t="s">
        <v>25272</v>
      </c>
      <c r="C4796" s="31" t="s">
        <v>25273</v>
      </c>
      <c r="D4796" s="31" t="s">
        <v>25274</v>
      </c>
      <c r="E4796" s="33">
        <v>418.44299260000003</v>
      </c>
      <c r="F4796" s="34">
        <v>4.8018222999999999E-2</v>
      </c>
      <c r="G4796" s="31">
        <v>9.9369370999999998E-2</v>
      </c>
      <c r="H4796" s="31">
        <v>0.48322961199999998</v>
      </c>
      <c r="I4796" s="48">
        <v>0.628932712</v>
      </c>
      <c r="J4796" s="48">
        <v>0.80395696500000002</v>
      </c>
    </row>
    <row r="4797" spans="1:10" x14ac:dyDescent="0.3">
      <c r="A4797" s="31">
        <v>9783</v>
      </c>
      <c r="B4797" s="31" t="s">
        <v>22835</v>
      </c>
      <c r="C4797" s="31" t="s">
        <v>22836</v>
      </c>
      <c r="D4797" s="31" t="s">
        <v>22837</v>
      </c>
      <c r="E4797" s="33">
        <v>15148.96751</v>
      </c>
      <c r="F4797" s="34">
        <v>-4.8807950000000003E-3</v>
      </c>
      <c r="G4797" s="31">
        <v>7.0764872000000006E-2</v>
      </c>
      <c r="H4797" s="31">
        <v>-6.8972008000000001E-2</v>
      </c>
      <c r="I4797" s="48">
        <v>0.94501190099999999</v>
      </c>
      <c r="J4797" s="48">
        <v>0.97485988099999998</v>
      </c>
    </row>
    <row r="4798" spans="1:10" x14ac:dyDescent="0.3">
      <c r="A4798" s="31">
        <v>9757</v>
      </c>
      <c r="B4798" s="31" t="s">
        <v>22793</v>
      </c>
      <c r="C4798" s="31" t="s">
        <v>22794</v>
      </c>
      <c r="D4798" s="31" t="s">
        <v>22795</v>
      </c>
      <c r="E4798" s="33">
        <v>260.10941559999998</v>
      </c>
      <c r="F4798" s="34">
        <v>0.25228089199999998</v>
      </c>
      <c r="G4798" s="31">
        <v>0.10800298699999999</v>
      </c>
      <c r="H4798" s="31">
        <v>2.3358695809999999</v>
      </c>
      <c r="I4798" s="48">
        <v>1.9498040000000001E-2</v>
      </c>
      <c r="J4798" s="48">
        <v>9.0117955999999999E-2</v>
      </c>
    </row>
    <row r="4799" spans="1:10" x14ac:dyDescent="0.3">
      <c r="A4799" s="31">
        <v>5583</v>
      </c>
      <c r="B4799" s="31" t="s">
        <v>13634</v>
      </c>
      <c r="C4799" s="31" t="s">
        <v>13635</v>
      </c>
      <c r="D4799" s="31" t="s">
        <v>13636</v>
      </c>
      <c r="E4799" s="33">
        <v>10019.25727</v>
      </c>
      <c r="F4799" s="34">
        <v>4.7293237000000002E-2</v>
      </c>
      <c r="G4799" s="31">
        <v>5.7209693999999998E-2</v>
      </c>
      <c r="H4799" s="31">
        <v>0.82666474700000003</v>
      </c>
      <c r="I4799" s="48">
        <v>0.40842710799999998</v>
      </c>
      <c r="J4799" s="48">
        <v>0.64347838800000001</v>
      </c>
    </row>
    <row r="4800" spans="1:10" x14ac:dyDescent="0.3">
      <c r="A4800" s="31">
        <v>6476</v>
      </c>
      <c r="B4800" s="31" t="s">
        <v>15737</v>
      </c>
      <c r="C4800" s="31" t="s">
        <v>15738</v>
      </c>
      <c r="D4800" s="31" t="s">
        <v>15739</v>
      </c>
      <c r="E4800" s="33">
        <v>951.93855880000001</v>
      </c>
      <c r="F4800" s="34">
        <v>4.5938088000000002E-2</v>
      </c>
      <c r="G4800" s="31">
        <v>6.0869103000000001E-2</v>
      </c>
      <c r="H4800" s="31">
        <v>0.75470289099999999</v>
      </c>
      <c r="I4800" s="48">
        <v>0.45042727100000002</v>
      </c>
      <c r="J4800" s="48">
        <v>0.67815796399999995</v>
      </c>
    </row>
    <row r="4801" spans="1:10" x14ac:dyDescent="0.3">
      <c r="A4801" s="31">
        <v>2252</v>
      </c>
      <c r="B4801" s="31" t="s">
        <v>5501</v>
      </c>
      <c r="C4801" s="31" t="s">
        <v>5502</v>
      </c>
      <c r="D4801" s="31" t="s">
        <v>5503</v>
      </c>
      <c r="E4801" s="33">
        <v>2241.6179350000002</v>
      </c>
      <c r="F4801" s="34">
        <v>-3.8645279999999997E-2</v>
      </c>
      <c r="G4801" s="31">
        <v>8.1216433000000005E-2</v>
      </c>
      <c r="H4801" s="31">
        <v>-0.47583079900000003</v>
      </c>
      <c r="I4801" s="48">
        <v>0.63419492600000005</v>
      </c>
      <c r="J4801" s="48">
        <v>0.80748135099999996</v>
      </c>
    </row>
    <row r="4802" spans="1:10" x14ac:dyDescent="0.3">
      <c r="A4802" s="31">
        <v>1056</v>
      </c>
      <c r="B4802" s="31" t="s">
        <v>2594</v>
      </c>
      <c r="C4802" s="31" t="s">
        <v>2595</v>
      </c>
      <c r="D4802" s="31" t="s">
        <v>2596</v>
      </c>
      <c r="E4802" s="33">
        <v>726.59875680000005</v>
      </c>
      <c r="F4802" s="34">
        <v>0.164961881</v>
      </c>
      <c r="G4802" s="31">
        <v>8.5254763999999997E-2</v>
      </c>
      <c r="H4802" s="31">
        <v>1.9349286059999999</v>
      </c>
      <c r="I4802" s="48">
        <v>5.2999057000000002E-2</v>
      </c>
      <c r="J4802" s="48">
        <v>0.182177382</v>
      </c>
    </row>
    <row r="4803" spans="1:10" x14ac:dyDescent="0.3">
      <c r="A4803" s="31">
        <v>3207</v>
      </c>
      <c r="B4803" s="31" t="s">
        <v>7850</v>
      </c>
      <c r="C4803" s="31" t="s">
        <v>7851</v>
      </c>
      <c r="D4803" s="31" t="s">
        <v>7852</v>
      </c>
      <c r="E4803" s="33">
        <v>5005.0903820000003</v>
      </c>
      <c r="F4803" s="34">
        <v>1.4623963E-2</v>
      </c>
      <c r="G4803" s="31">
        <v>8.6492320999999997E-2</v>
      </c>
      <c r="H4803" s="31">
        <v>0.169078169</v>
      </c>
      <c r="I4803" s="48">
        <v>0.86573515599999995</v>
      </c>
      <c r="J4803" s="48">
        <v>0.93929806000000005</v>
      </c>
    </row>
    <row r="4804" spans="1:10" x14ac:dyDescent="0.3">
      <c r="A4804" s="31">
        <v>4181</v>
      </c>
      <c r="B4804" s="31" t="s">
        <v>10223</v>
      </c>
      <c r="C4804" s="31" t="s">
        <v>10224</v>
      </c>
      <c r="D4804" s="31" t="s">
        <v>10225</v>
      </c>
      <c r="E4804" s="33">
        <v>2370.5260939999998</v>
      </c>
      <c r="F4804" s="34">
        <v>-9.5564760999999998E-2</v>
      </c>
      <c r="G4804" s="31">
        <v>4.7735307999999997E-2</v>
      </c>
      <c r="H4804" s="31">
        <v>-2.001972238</v>
      </c>
      <c r="I4804" s="48">
        <v>4.5287716999999998E-2</v>
      </c>
      <c r="J4804" s="48">
        <v>0.16463339299999999</v>
      </c>
    </row>
    <row r="4805" spans="1:10" x14ac:dyDescent="0.3">
      <c r="A4805" s="31">
        <v>10299</v>
      </c>
      <c r="B4805" s="31" t="s">
        <v>23843</v>
      </c>
      <c r="C4805" s="31" t="s">
        <v>23844</v>
      </c>
      <c r="D4805" s="31" t="s">
        <v>23845</v>
      </c>
      <c r="E4805" s="33">
        <v>490.51397930000002</v>
      </c>
      <c r="F4805" s="34">
        <v>-0.13787677600000001</v>
      </c>
      <c r="G4805" s="31">
        <v>8.5649615999999998E-2</v>
      </c>
      <c r="H4805" s="31">
        <v>-1.6097769319999999</v>
      </c>
      <c r="I4805" s="48">
        <v>0.10744656299999999</v>
      </c>
      <c r="J4805" s="48">
        <v>0.29122641399999999</v>
      </c>
    </row>
    <row r="4806" spans="1:10" x14ac:dyDescent="0.3">
      <c r="A4806" s="31">
        <v>4897</v>
      </c>
      <c r="B4806" s="31" t="s">
        <v>11945</v>
      </c>
      <c r="C4806" s="31" t="s">
        <v>11946</v>
      </c>
      <c r="D4806" s="31" t="s">
        <v>11947</v>
      </c>
      <c r="E4806" s="33">
        <v>1362.5904129999999</v>
      </c>
      <c r="F4806" s="34">
        <v>0.19418231399999999</v>
      </c>
      <c r="G4806" s="33">
        <v>7.0733053000000004E-2</v>
      </c>
      <c r="H4806" s="33">
        <v>2.745283937</v>
      </c>
      <c r="I4806" s="48">
        <v>6.0458559999999996E-3</v>
      </c>
      <c r="J4806" s="48">
        <v>3.7954905999999997E-2</v>
      </c>
    </row>
    <row r="4807" spans="1:10" x14ac:dyDescent="0.3">
      <c r="A4807" s="31">
        <v>4009</v>
      </c>
      <c r="B4807" s="31" t="s">
        <v>9821</v>
      </c>
      <c r="C4807" s="31" t="s">
        <v>9822</v>
      </c>
      <c r="D4807" s="31" t="s">
        <v>9823</v>
      </c>
      <c r="E4807" s="33">
        <v>959.02092240000002</v>
      </c>
      <c r="F4807" s="34">
        <v>-0.43707161500000002</v>
      </c>
      <c r="G4807" s="33">
        <v>0.10339588299999999</v>
      </c>
      <c r="H4807" s="33">
        <v>-4.2271665409999999</v>
      </c>
      <c r="I4807" s="48">
        <v>2.37E-5</v>
      </c>
      <c r="J4807" s="48">
        <v>3.6354200000000001E-4</v>
      </c>
    </row>
    <row r="4808" spans="1:10" x14ac:dyDescent="0.3">
      <c r="A4808" s="31">
        <v>3177</v>
      </c>
      <c r="B4808" s="31" t="s">
        <v>7769</v>
      </c>
      <c r="C4808" s="31" t="s">
        <v>7770</v>
      </c>
      <c r="D4808" s="31" t="s">
        <v>7771</v>
      </c>
      <c r="E4808" s="33">
        <v>3479.8264629999999</v>
      </c>
      <c r="F4808" s="34">
        <v>-4.6925185000000001E-2</v>
      </c>
      <c r="G4808" s="31">
        <v>5.9027470999999998E-2</v>
      </c>
      <c r="H4808" s="31">
        <v>-0.79497197500000005</v>
      </c>
      <c r="I4808" s="48">
        <v>0.426629804</v>
      </c>
      <c r="J4808" s="48">
        <v>0.65915302099999995</v>
      </c>
    </row>
    <row r="4809" spans="1:10" x14ac:dyDescent="0.3">
      <c r="A4809" s="31">
        <v>1396</v>
      </c>
      <c r="B4809" s="31" t="s">
        <v>3392</v>
      </c>
      <c r="C4809" s="31" t="s">
        <v>3393</v>
      </c>
      <c r="D4809" s="31" t="s">
        <v>3394</v>
      </c>
      <c r="E4809" s="33">
        <v>2394.2668560000002</v>
      </c>
      <c r="F4809" s="34">
        <v>-0.22258346300000001</v>
      </c>
      <c r="G4809" s="33">
        <v>5.7641472999999999E-2</v>
      </c>
      <c r="H4809" s="33">
        <v>-3.8615158680000001</v>
      </c>
      <c r="I4809" s="48">
        <v>1.12686E-4</v>
      </c>
      <c r="J4809" s="48">
        <v>1.4110329999999999E-3</v>
      </c>
    </row>
    <row r="4810" spans="1:10" x14ac:dyDescent="0.3">
      <c r="A4810" s="31">
        <v>7938</v>
      </c>
      <c r="B4810" s="31" t="s">
        <v>18998</v>
      </c>
      <c r="C4810" s="31" t="s">
        <v>18999</v>
      </c>
      <c r="D4810" s="31" t="s">
        <v>19000</v>
      </c>
      <c r="E4810" s="33">
        <v>4741.1442360000001</v>
      </c>
      <c r="F4810" s="34">
        <v>-8.6659597000000005E-2</v>
      </c>
      <c r="G4810" s="31">
        <v>6.4138680000000003E-2</v>
      </c>
      <c r="H4810" s="31">
        <v>-1.3511284830000001</v>
      </c>
      <c r="I4810" s="48">
        <v>0.176654279</v>
      </c>
      <c r="J4810" s="48">
        <v>0.39695074600000002</v>
      </c>
    </row>
    <row r="4811" spans="1:10" x14ac:dyDescent="0.3">
      <c r="A4811" s="31">
        <v>11893</v>
      </c>
      <c r="B4811" s="31" t="s">
        <v>26941</v>
      </c>
      <c r="C4811" s="31" t="s">
        <v>26942</v>
      </c>
      <c r="D4811" s="31" t="s">
        <v>26943</v>
      </c>
      <c r="E4811" s="33">
        <v>1246.865307</v>
      </c>
      <c r="F4811" s="34">
        <v>8.2442660000000001E-3</v>
      </c>
      <c r="G4811" s="31">
        <v>8.1278025000000004E-2</v>
      </c>
      <c r="H4811" s="31">
        <v>0.101432903</v>
      </c>
      <c r="I4811" s="48">
        <v>0.91920681900000001</v>
      </c>
      <c r="J4811" s="48">
        <v>0.96319500599999996</v>
      </c>
    </row>
    <row r="4812" spans="1:10" x14ac:dyDescent="0.3">
      <c r="A4812" s="31">
        <v>7569</v>
      </c>
      <c r="B4812" s="31" t="s">
        <v>18191</v>
      </c>
      <c r="C4812" s="31" t="s">
        <v>18192</v>
      </c>
      <c r="D4812" s="31" t="s">
        <v>18193</v>
      </c>
      <c r="E4812" s="33">
        <v>562.26779629999999</v>
      </c>
      <c r="F4812" s="34">
        <v>4.3154804999999997E-2</v>
      </c>
      <c r="G4812" s="31">
        <v>8.0060109000000004E-2</v>
      </c>
      <c r="H4812" s="31">
        <v>0.53903005199999998</v>
      </c>
      <c r="I4812" s="48">
        <v>0.58986611799999999</v>
      </c>
      <c r="J4812" s="48">
        <v>0.78065605699999996</v>
      </c>
    </row>
    <row r="4813" spans="1:10" x14ac:dyDescent="0.3">
      <c r="A4813" s="31">
        <v>5402</v>
      </c>
      <c r="B4813" s="31" t="s">
        <v>13205</v>
      </c>
      <c r="C4813" s="31" t="s">
        <v>13206</v>
      </c>
      <c r="D4813" s="31" t="s">
        <v>13207</v>
      </c>
      <c r="E4813" s="33">
        <v>1290.572578</v>
      </c>
      <c r="F4813" s="34">
        <v>1.1859141E-2</v>
      </c>
      <c r="G4813" s="31">
        <v>6.8984668999999998E-2</v>
      </c>
      <c r="H4813" s="31">
        <v>0.171909805</v>
      </c>
      <c r="I4813" s="48">
        <v>0.86350843799999999</v>
      </c>
      <c r="J4813" s="48">
        <v>0.93865912100000004</v>
      </c>
    </row>
    <row r="4814" spans="1:10" x14ac:dyDescent="0.3">
      <c r="A4814" s="31">
        <v>4984</v>
      </c>
      <c r="B4814" s="31" t="s">
        <v>12158</v>
      </c>
      <c r="C4814" s="31" t="s">
        <v>12159</v>
      </c>
      <c r="D4814" s="31" t="s">
        <v>12160</v>
      </c>
      <c r="E4814" s="33">
        <v>624.28352210000003</v>
      </c>
      <c r="F4814" s="34">
        <v>-8.5820341999999994E-2</v>
      </c>
      <c r="G4814" s="31">
        <v>7.5404690999999996E-2</v>
      </c>
      <c r="H4814" s="31">
        <v>-1.1381300139999999</v>
      </c>
      <c r="I4814" s="48">
        <v>0.25506619699999999</v>
      </c>
      <c r="J4814" s="48">
        <v>0.49168711599999998</v>
      </c>
    </row>
    <row r="4815" spans="1:10" x14ac:dyDescent="0.3">
      <c r="A4815" s="31">
        <v>4190</v>
      </c>
      <c r="B4815" s="31" t="s">
        <v>10247</v>
      </c>
      <c r="C4815" s="31" t="s">
        <v>10248</v>
      </c>
      <c r="D4815" s="31" t="s">
        <v>10249</v>
      </c>
      <c r="E4815" s="33">
        <v>4539.189644</v>
      </c>
      <c r="F4815" s="34">
        <v>-0.27875523000000002</v>
      </c>
      <c r="G4815" s="33">
        <v>5.3843602999999997E-2</v>
      </c>
      <c r="H4815" s="33">
        <v>-5.1771281099999999</v>
      </c>
      <c r="I4815" s="48">
        <v>2.2499999999999999E-7</v>
      </c>
      <c r="J4815" s="48">
        <v>5.4E-6</v>
      </c>
    </row>
    <row r="4816" spans="1:10" x14ac:dyDescent="0.3">
      <c r="A4816" s="31">
        <v>4607</v>
      </c>
      <c r="B4816" s="31" t="s">
        <v>11276</v>
      </c>
      <c r="C4816" s="31" t="s">
        <v>11277</v>
      </c>
      <c r="D4816" s="31" t="s">
        <v>11278</v>
      </c>
      <c r="E4816" s="33">
        <v>941.94566740000005</v>
      </c>
      <c r="F4816" s="34">
        <v>0.51185482999999998</v>
      </c>
      <c r="G4816" s="33">
        <v>0.143469981</v>
      </c>
      <c r="H4816" s="33">
        <v>3.56767894</v>
      </c>
      <c r="I4816" s="48">
        <v>3.60157E-4</v>
      </c>
      <c r="J4816" s="48">
        <v>3.8609389999999999E-3</v>
      </c>
    </row>
    <row r="4817" spans="1:10" x14ac:dyDescent="0.3">
      <c r="A4817" s="31">
        <v>11055</v>
      </c>
      <c r="B4817" s="31" t="s">
        <v>25326</v>
      </c>
      <c r="C4817" s="31" t="s">
        <v>25327</v>
      </c>
      <c r="D4817" s="31" t="s">
        <v>25328</v>
      </c>
      <c r="E4817" s="33">
        <v>3044.9474209999998</v>
      </c>
      <c r="F4817" s="34">
        <v>-0.175537426</v>
      </c>
      <c r="G4817" s="31">
        <v>8.7821366999999997E-2</v>
      </c>
      <c r="H4817" s="31">
        <v>-1.9988008939999999</v>
      </c>
      <c r="I4817" s="48">
        <v>4.5629901E-2</v>
      </c>
      <c r="J4817" s="48">
        <v>0.16515209</v>
      </c>
    </row>
    <row r="4818" spans="1:10" x14ac:dyDescent="0.3">
      <c r="A4818" s="31">
        <v>9774</v>
      </c>
      <c r="B4818" s="31" t="s">
        <v>22823</v>
      </c>
      <c r="C4818" s="31" t="s">
        <v>22824</v>
      </c>
      <c r="D4818" s="31" t="s">
        <v>22825</v>
      </c>
      <c r="E4818" s="33">
        <v>1375.780728</v>
      </c>
      <c r="F4818" s="34">
        <v>-4.1024602E-2</v>
      </c>
      <c r="G4818" s="31">
        <v>5.7086372000000003E-2</v>
      </c>
      <c r="H4818" s="31">
        <v>-0.71864091399999996</v>
      </c>
      <c r="I4818" s="48">
        <v>0.47236219699999998</v>
      </c>
      <c r="J4818" s="48">
        <v>0.69583405700000001</v>
      </c>
    </row>
    <row r="4819" spans="1:10" x14ac:dyDescent="0.3">
      <c r="A4819" s="31">
        <v>99</v>
      </c>
      <c r="B4819" s="31" t="s">
        <v>254</v>
      </c>
      <c r="C4819" s="49" t="s">
        <v>255</v>
      </c>
      <c r="D4819" s="31" t="s">
        <v>256</v>
      </c>
      <c r="E4819" s="33">
        <v>2763.545349</v>
      </c>
      <c r="F4819" s="34">
        <v>0.614173568</v>
      </c>
      <c r="G4819" s="33">
        <v>7.8236411000000006E-2</v>
      </c>
      <c r="H4819" s="33">
        <v>7.8502267400000001</v>
      </c>
      <c r="I4819" s="48">
        <v>4.15E-15</v>
      </c>
      <c r="J4819" s="48">
        <v>2.48E-13</v>
      </c>
    </row>
    <row r="4820" spans="1:10" x14ac:dyDescent="0.3">
      <c r="A4820" s="31">
        <v>107</v>
      </c>
      <c r="B4820" s="31" t="s">
        <v>272</v>
      </c>
      <c r="C4820" s="31" t="s">
        <v>273</v>
      </c>
      <c r="D4820" s="31" t="s">
        <v>274</v>
      </c>
      <c r="E4820" s="33">
        <v>13541.924489999999</v>
      </c>
      <c r="F4820" s="34">
        <v>-2.8670982000000001E-2</v>
      </c>
      <c r="G4820" s="31">
        <v>5.8722495E-2</v>
      </c>
      <c r="H4820" s="31">
        <v>-0.48824530100000002</v>
      </c>
      <c r="I4820" s="48">
        <v>0.62537609999999999</v>
      </c>
      <c r="J4820" s="48">
        <v>0.80133706400000004</v>
      </c>
    </row>
    <row r="4821" spans="1:10" x14ac:dyDescent="0.3">
      <c r="A4821" s="31">
        <v>3587</v>
      </c>
      <c r="B4821" s="31" t="s">
        <v>8798</v>
      </c>
      <c r="C4821" s="31" t="s">
        <v>8799</v>
      </c>
      <c r="D4821" s="31" t="s">
        <v>8800</v>
      </c>
      <c r="E4821" s="33">
        <v>3508.2837359999999</v>
      </c>
      <c r="F4821" s="34">
        <v>0.17506323400000001</v>
      </c>
      <c r="G4821" s="33">
        <v>5.3391635E-2</v>
      </c>
      <c r="H4821" s="33">
        <v>3.2788513419999998</v>
      </c>
      <c r="I4821" s="48">
        <v>1.0423050000000001E-3</v>
      </c>
      <c r="J4821" s="48">
        <v>9.2981279999999993E-3</v>
      </c>
    </row>
    <row r="4822" spans="1:10" x14ac:dyDescent="0.3">
      <c r="A4822" s="31">
        <v>9421</v>
      </c>
      <c r="B4822" s="31" t="s">
        <v>22103</v>
      </c>
      <c r="C4822" s="31" t="s">
        <v>22104</v>
      </c>
      <c r="D4822" s="31" t="s">
        <v>22105</v>
      </c>
      <c r="E4822" s="33">
        <v>2181.9416639999999</v>
      </c>
      <c r="F4822" s="34">
        <v>0.109158295</v>
      </c>
      <c r="G4822" s="31">
        <v>8.2457087999999998E-2</v>
      </c>
      <c r="H4822" s="31">
        <v>1.3238194249999999</v>
      </c>
      <c r="I4822" s="48">
        <v>0.18556302299999999</v>
      </c>
      <c r="J4822" s="48">
        <v>0.41035068000000002</v>
      </c>
    </row>
    <row r="4823" spans="1:10" x14ac:dyDescent="0.3">
      <c r="A4823" s="31">
        <v>3082</v>
      </c>
      <c r="B4823" s="31" t="s">
        <v>7544</v>
      </c>
      <c r="C4823" s="31" t="s">
        <v>7545</v>
      </c>
      <c r="D4823" s="31" t="s">
        <v>7546</v>
      </c>
      <c r="E4823" s="33">
        <v>3744.576658</v>
      </c>
      <c r="F4823" s="34">
        <v>-9.2357854000000003E-2</v>
      </c>
      <c r="G4823" s="31">
        <v>5.9859397000000002E-2</v>
      </c>
      <c r="H4823" s="31">
        <v>-1.5429132139999999</v>
      </c>
      <c r="I4823" s="48">
        <v>0.12285183399999999</v>
      </c>
      <c r="J4823" s="48">
        <v>0.315841129</v>
      </c>
    </row>
    <row r="4824" spans="1:10" x14ac:dyDescent="0.3">
      <c r="A4824" s="31">
        <v>2188</v>
      </c>
      <c r="B4824" s="31" t="s">
        <v>5330</v>
      </c>
      <c r="C4824" s="31" t="s">
        <v>5331</v>
      </c>
      <c r="D4824" s="31" t="s">
        <v>5332</v>
      </c>
      <c r="E4824" s="33">
        <v>2711.6059089999999</v>
      </c>
      <c r="F4824" s="34">
        <v>-0.13545727099999999</v>
      </c>
      <c r="G4824" s="33">
        <v>4.7766953000000001E-2</v>
      </c>
      <c r="H4824" s="33">
        <v>-2.8357946580000002</v>
      </c>
      <c r="I4824" s="48">
        <v>4.5711830000000004E-3</v>
      </c>
      <c r="J4824" s="48">
        <v>3.0679667000000001E-2</v>
      </c>
    </row>
    <row r="4825" spans="1:10" x14ac:dyDescent="0.3">
      <c r="A4825" s="31">
        <v>6336</v>
      </c>
      <c r="B4825" s="31" t="s">
        <v>15398</v>
      </c>
      <c r="C4825" s="31" t="s">
        <v>15399</v>
      </c>
      <c r="D4825" s="31" t="s">
        <v>15400</v>
      </c>
      <c r="E4825" s="33">
        <v>525.42381609999995</v>
      </c>
      <c r="F4825" s="34">
        <v>6.3662413000000001E-2</v>
      </c>
      <c r="G4825" s="31">
        <v>8.8455805999999998E-2</v>
      </c>
      <c r="H4825" s="31">
        <v>0.71970869999999998</v>
      </c>
      <c r="I4825" s="48">
        <v>0.47170436799999999</v>
      </c>
      <c r="J4825" s="48">
        <v>0.69537661200000001</v>
      </c>
    </row>
    <row r="4826" spans="1:10" x14ac:dyDescent="0.3">
      <c r="A4826" s="31">
        <v>13135</v>
      </c>
      <c r="B4826" s="31" t="s">
        <v>28195</v>
      </c>
      <c r="C4826" s="31" t="s">
        <v>28196</v>
      </c>
      <c r="D4826" s="31" t="s">
        <v>28197</v>
      </c>
      <c r="E4826" s="33">
        <v>923.07598050000001</v>
      </c>
      <c r="F4826" s="34">
        <v>-1.9444779999999998E-2</v>
      </c>
      <c r="G4826" s="31">
        <v>8.8560029999999998E-2</v>
      </c>
      <c r="H4826" s="31">
        <v>-0.21956609099999999</v>
      </c>
      <c r="I4826" s="48">
        <v>0.82620910199999997</v>
      </c>
      <c r="J4826" s="48">
        <v>0.92044017</v>
      </c>
    </row>
    <row r="4827" spans="1:10" x14ac:dyDescent="0.3">
      <c r="A4827" s="31">
        <v>9096</v>
      </c>
      <c r="B4827" s="31" t="s">
        <v>21509</v>
      </c>
      <c r="C4827" s="31" t="s">
        <v>21510</v>
      </c>
      <c r="D4827" s="31" t="s">
        <v>21511</v>
      </c>
      <c r="E4827" s="33">
        <v>9261.4499820000001</v>
      </c>
      <c r="F4827" s="34">
        <v>-8.5771911000000006E-2</v>
      </c>
      <c r="G4827" s="31">
        <v>7.4745116E-2</v>
      </c>
      <c r="H4827" s="31">
        <v>-1.1475252869999999</v>
      </c>
      <c r="I4827" s="48">
        <v>0.25116458800000002</v>
      </c>
      <c r="J4827" s="48">
        <v>0.48659614699999998</v>
      </c>
    </row>
    <row r="4828" spans="1:10" x14ac:dyDescent="0.3">
      <c r="A4828" s="31">
        <v>743</v>
      </c>
      <c r="B4828" s="31" t="s">
        <v>1841</v>
      </c>
      <c r="C4828" s="31" t="s">
        <v>1842</v>
      </c>
      <c r="D4828" s="31" t="s">
        <v>1843</v>
      </c>
      <c r="E4828" s="33">
        <v>1738.1814429999999</v>
      </c>
      <c r="F4828" s="34">
        <v>-3.3204473999999998E-2</v>
      </c>
      <c r="G4828" s="31">
        <v>0.10119046600000001</v>
      </c>
      <c r="H4828" s="31">
        <v>-0.32813836699999999</v>
      </c>
      <c r="I4828" s="48">
        <v>0.74280704600000003</v>
      </c>
      <c r="J4828" s="48">
        <v>0.87408732499999997</v>
      </c>
    </row>
    <row r="4829" spans="1:10" x14ac:dyDescent="0.3">
      <c r="A4829" s="31">
        <v>3578</v>
      </c>
      <c r="B4829" s="31" t="s">
        <v>8771</v>
      </c>
      <c r="C4829" s="31" t="s">
        <v>8772</v>
      </c>
      <c r="D4829" s="31" t="s">
        <v>8773</v>
      </c>
      <c r="E4829" s="33">
        <v>1469.6237490000001</v>
      </c>
      <c r="F4829" s="34">
        <v>-2.0739247999999998E-2</v>
      </c>
      <c r="G4829" s="31">
        <v>7.6943444999999999E-2</v>
      </c>
      <c r="H4829" s="31">
        <v>-0.26953885</v>
      </c>
      <c r="I4829" s="48">
        <v>0.78751504999999999</v>
      </c>
      <c r="J4829" s="48">
        <v>0.90070579900000003</v>
      </c>
    </row>
    <row r="4830" spans="1:10" x14ac:dyDescent="0.3">
      <c r="A4830" s="31">
        <v>439</v>
      </c>
      <c r="B4830" s="31" t="s">
        <v>1097</v>
      </c>
      <c r="C4830" s="31" t="s">
        <v>1098</v>
      </c>
      <c r="D4830" s="31" t="s">
        <v>1099</v>
      </c>
      <c r="E4830" s="33">
        <v>3668.8740210000001</v>
      </c>
      <c r="F4830" s="34">
        <v>-6.9645430999999994E-2</v>
      </c>
      <c r="G4830" s="31">
        <v>5.0642868000000001E-2</v>
      </c>
      <c r="H4830" s="31">
        <v>-1.3752268299999999</v>
      </c>
      <c r="I4830" s="48">
        <v>0.169061133</v>
      </c>
      <c r="J4830" s="48">
        <v>0.38596291399999999</v>
      </c>
    </row>
    <row r="4831" spans="1:10" x14ac:dyDescent="0.3">
      <c r="A4831" s="31">
        <v>11883</v>
      </c>
      <c r="B4831" s="31" t="s">
        <v>26920</v>
      </c>
      <c r="C4831" s="31" t="s">
        <v>26921</v>
      </c>
      <c r="D4831" s="31" t="s">
        <v>26922</v>
      </c>
      <c r="E4831" s="33">
        <v>651.21871339999996</v>
      </c>
      <c r="F4831" s="34">
        <v>8.2179509999999997E-2</v>
      </c>
      <c r="G4831" s="31">
        <v>7.3390450999999995E-2</v>
      </c>
      <c r="H4831" s="31">
        <v>1.119757533</v>
      </c>
      <c r="I4831" s="48">
        <v>0.262817101</v>
      </c>
      <c r="J4831" s="48">
        <v>0.50062245400000005</v>
      </c>
    </row>
    <row r="4832" spans="1:10" x14ac:dyDescent="0.3">
      <c r="A4832" s="31">
        <v>4997</v>
      </c>
      <c r="B4832" s="31" t="s">
        <v>12197</v>
      </c>
      <c r="C4832" s="31" t="s">
        <v>12198</v>
      </c>
      <c r="D4832" s="31" t="s">
        <v>12199</v>
      </c>
      <c r="E4832" s="33">
        <v>897.18897330000004</v>
      </c>
      <c r="F4832" s="34">
        <v>0.158332059</v>
      </c>
      <c r="G4832" s="31">
        <v>6.9813335000000004E-2</v>
      </c>
      <c r="H4832" s="31">
        <v>2.2679343080000001</v>
      </c>
      <c r="I4832" s="48">
        <v>2.3333211E-2</v>
      </c>
      <c r="J4832" s="48">
        <v>0.102021178</v>
      </c>
    </row>
    <row r="4833" spans="1:10" x14ac:dyDescent="0.3">
      <c r="A4833" s="31">
        <v>3875</v>
      </c>
      <c r="B4833" s="31" t="s">
        <v>9488</v>
      </c>
      <c r="C4833" s="31" t="s">
        <v>9489</v>
      </c>
      <c r="D4833" s="31" t="s">
        <v>9490</v>
      </c>
      <c r="E4833" s="33">
        <v>2447.55663</v>
      </c>
      <c r="F4833" s="34">
        <v>-0.20310684600000001</v>
      </c>
      <c r="G4833" s="31">
        <v>0.10876317000000001</v>
      </c>
      <c r="H4833" s="31">
        <v>-1.8674230000000001</v>
      </c>
      <c r="I4833" s="48">
        <v>6.1842540000000001E-2</v>
      </c>
      <c r="J4833" s="48">
        <v>0.20200103</v>
      </c>
    </row>
    <row r="4834" spans="1:10" x14ac:dyDescent="0.3">
      <c r="A4834" s="31">
        <v>1219</v>
      </c>
      <c r="B4834" s="31" t="s">
        <v>2981</v>
      </c>
      <c r="C4834" s="31" t="s">
        <v>2982</v>
      </c>
      <c r="D4834" s="31" t="s">
        <v>2983</v>
      </c>
      <c r="E4834" s="33">
        <v>1135.2766140000001</v>
      </c>
      <c r="F4834" s="34">
        <v>-0.13866837400000001</v>
      </c>
      <c r="G4834" s="31">
        <v>5.7233766999999998E-2</v>
      </c>
      <c r="H4834" s="31">
        <v>-2.422842009</v>
      </c>
      <c r="I4834" s="48">
        <v>1.5399622E-2</v>
      </c>
      <c r="J4834" s="48">
        <v>7.6033721999999998E-2</v>
      </c>
    </row>
    <row r="4835" spans="1:10" x14ac:dyDescent="0.3">
      <c r="A4835" s="31">
        <v>11964</v>
      </c>
      <c r="B4835" s="31" t="s">
        <v>27034</v>
      </c>
      <c r="C4835" s="31" t="s">
        <v>27035</v>
      </c>
      <c r="D4835" s="31" t="s">
        <v>27036</v>
      </c>
      <c r="E4835" s="33">
        <v>481.0077455</v>
      </c>
      <c r="F4835" s="34">
        <v>0.171196029</v>
      </c>
      <c r="G4835" s="31">
        <v>0.14074984600000001</v>
      </c>
      <c r="H4835" s="31">
        <v>1.216314141</v>
      </c>
      <c r="I4835" s="48">
        <v>0.223865277</v>
      </c>
      <c r="J4835" s="48">
        <v>0.45741843199999999</v>
      </c>
    </row>
    <row r="4836" spans="1:10" x14ac:dyDescent="0.3">
      <c r="A4836" s="31">
        <v>5548</v>
      </c>
      <c r="B4836" s="31" t="s">
        <v>13541</v>
      </c>
      <c r="C4836" s="31" t="s">
        <v>13542</v>
      </c>
      <c r="D4836" s="31" t="s">
        <v>13543</v>
      </c>
      <c r="E4836" s="33">
        <v>5592.2112029999998</v>
      </c>
      <c r="F4836" s="34">
        <v>1.1987556E-2</v>
      </c>
      <c r="G4836" s="31">
        <v>6.7079809000000004E-2</v>
      </c>
      <c r="H4836" s="31">
        <v>0.17870588200000001</v>
      </c>
      <c r="I4836" s="48">
        <v>0.85816865099999995</v>
      </c>
      <c r="J4836" s="48">
        <v>0.93584458500000001</v>
      </c>
    </row>
    <row r="4837" spans="1:10" x14ac:dyDescent="0.3">
      <c r="A4837" s="31">
        <v>10634</v>
      </c>
      <c r="B4837" s="31" t="s">
        <v>24458</v>
      </c>
      <c r="C4837" s="31" t="s">
        <v>24459</v>
      </c>
      <c r="D4837" s="31" t="s">
        <v>24460</v>
      </c>
      <c r="E4837" s="33">
        <v>1971.50731</v>
      </c>
      <c r="F4837" s="34">
        <v>0.119118822</v>
      </c>
      <c r="G4837" s="31">
        <v>5.7001781000000001E-2</v>
      </c>
      <c r="H4837" s="31">
        <v>2.0897386199999999</v>
      </c>
      <c r="I4837" s="48">
        <v>3.6641286000000002E-2</v>
      </c>
      <c r="J4837" s="48">
        <v>0.14185289700000001</v>
      </c>
    </row>
    <row r="4838" spans="1:10" x14ac:dyDescent="0.3">
      <c r="A4838" s="31">
        <v>6514</v>
      </c>
      <c r="B4838" s="31" t="s">
        <v>15833</v>
      </c>
      <c r="C4838" s="31" t="s">
        <v>15834</v>
      </c>
      <c r="D4838" s="31" t="s">
        <v>15835</v>
      </c>
      <c r="E4838" s="33">
        <v>522.44115609999994</v>
      </c>
      <c r="F4838" s="34">
        <v>-0.210778514</v>
      </c>
      <c r="G4838" s="31">
        <v>9.3736394000000001E-2</v>
      </c>
      <c r="H4838" s="31">
        <v>-2.2486304860000002</v>
      </c>
      <c r="I4838" s="48">
        <v>2.4536015000000001E-2</v>
      </c>
      <c r="J4838" s="48">
        <v>0.10551548700000001</v>
      </c>
    </row>
    <row r="4839" spans="1:10" x14ac:dyDescent="0.3">
      <c r="A4839" s="31">
        <v>12193</v>
      </c>
      <c r="B4839" s="31" t="s">
        <v>27412</v>
      </c>
      <c r="C4839" s="31" t="s">
        <v>27413</v>
      </c>
      <c r="D4839" s="31" t="s">
        <v>27414</v>
      </c>
      <c r="E4839" s="33">
        <v>1657.076129</v>
      </c>
      <c r="F4839" s="34">
        <v>9.3071046000000004E-2</v>
      </c>
      <c r="G4839" s="31">
        <v>6.4902505999999999E-2</v>
      </c>
      <c r="H4839" s="31">
        <v>1.434013132</v>
      </c>
      <c r="I4839" s="48">
        <v>0.15156851499999999</v>
      </c>
      <c r="J4839" s="48">
        <v>0.360446294</v>
      </c>
    </row>
    <row r="4840" spans="1:10" x14ac:dyDescent="0.3">
      <c r="A4840" s="31">
        <v>7003</v>
      </c>
      <c r="B4840" s="31" t="s">
        <v>16949</v>
      </c>
      <c r="C4840" s="47" t="s">
        <v>16950</v>
      </c>
      <c r="D4840" s="31" t="s">
        <v>16951</v>
      </c>
      <c r="E4840" s="33">
        <v>3148.70865</v>
      </c>
      <c r="F4840" s="34">
        <v>-0.67939867799999998</v>
      </c>
      <c r="G4840" s="33">
        <v>6.8414096999999993E-2</v>
      </c>
      <c r="H4840" s="33">
        <v>-9.9306825570000008</v>
      </c>
      <c r="I4840" s="48">
        <v>3.0599999999999997E-23</v>
      </c>
      <c r="J4840" s="48">
        <v>3.28E-21</v>
      </c>
    </row>
    <row r="4841" spans="1:10" x14ac:dyDescent="0.3">
      <c r="A4841" s="31">
        <v>6985</v>
      </c>
      <c r="B4841" s="31" t="s">
        <v>16901</v>
      </c>
      <c r="C4841" s="31" t="s">
        <v>16902</v>
      </c>
      <c r="D4841" s="31" t="s">
        <v>16903</v>
      </c>
      <c r="E4841" s="33">
        <v>4889.3574189999999</v>
      </c>
      <c r="F4841" s="34">
        <v>1.190555E-3</v>
      </c>
      <c r="G4841" s="31">
        <v>6.6032294000000005E-2</v>
      </c>
      <c r="H4841" s="31">
        <v>1.8029897E-2</v>
      </c>
      <c r="I4841" s="48">
        <v>0.98561500300000005</v>
      </c>
      <c r="J4841" s="48">
        <v>0.99397605300000003</v>
      </c>
    </row>
    <row r="4842" spans="1:10" x14ac:dyDescent="0.3">
      <c r="A4842" s="31">
        <v>8254</v>
      </c>
      <c r="B4842" s="31" t="s">
        <v>19739</v>
      </c>
      <c r="C4842" s="31" t="s">
        <v>19740</v>
      </c>
      <c r="D4842" s="31" t="s">
        <v>19741</v>
      </c>
      <c r="E4842" s="33">
        <v>5012.3183170000002</v>
      </c>
      <c r="F4842" s="34">
        <v>-2.8373550000000001E-2</v>
      </c>
      <c r="G4842" s="31">
        <v>6.0873376E-2</v>
      </c>
      <c r="H4842" s="31">
        <v>-0.46610770899999998</v>
      </c>
      <c r="I4842" s="48">
        <v>0.64113840600000005</v>
      </c>
      <c r="J4842" s="48">
        <v>0.81333193800000003</v>
      </c>
    </row>
    <row r="4843" spans="1:10" x14ac:dyDescent="0.3">
      <c r="A4843" s="31">
        <v>6009</v>
      </c>
      <c r="B4843" s="31" t="s">
        <v>14609</v>
      </c>
      <c r="C4843" s="31" t="s">
        <v>14610</v>
      </c>
      <c r="D4843" s="31" t="s">
        <v>14611</v>
      </c>
      <c r="E4843" s="33">
        <v>2284.9137270000001</v>
      </c>
      <c r="F4843" s="34">
        <v>0.28738361699999998</v>
      </c>
      <c r="G4843" s="33">
        <v>6.3044559999999999E-2</v>
      </c>
      <c r="H4843" s="33">
        <v>4.5584205469999999</v>
      </c>
      <c r="I4843" s="48">
        <v>5.1499999999999998E-6</v>
      </c>
      <c r="J4843" s="48">
        <v>9.3900000000000006E-5</v>
      </c>
    </row>
    <row r="4844" spans="1:10" x14ac:dyDescent="0.3">
      <c r="A4844" s="31">
        <v>11150</v>
      </c>
      <c r="B4844" s="31" t="s">
        <v>25551</v>
      </c>
      <c r="C4844" s="31" t="s">
        <v>25552</v>
      </c>
      <c r="D4844" s="31" t="s">
        <v>25553</v>
      </c>
      <c r="E4844" s="33">
        <v>2786.2106749999998</v>
      </c>
      <c r="F4844" s="34">
        <v>-0.132323038</v>
      </c>
      <c r="G4844" s="31">
        <v>5.1030954000000003E-2</v>
      </c>
      <c r="H4844" s="31">
        <v>-2.5929955979999999</v>
      </c>
      <c r="I4844" s="48">
        <v>9.5143989999999998E-3</v>
      </c>
      <c r="J4844" s="48">
        <v>5.3278487999999999E-2</v>
      </c>
    </row>
    <row r="4845" spans="1:10" x14ac:dyDescent="0.3">
      <c r="A4845" s="31">
        <v>6003</v>
      </c>
      <c r="B4845" s="31" t="s">
        <v>14597</v>
      </c>
      <c r="C4845" s="31" t="s">
        <v>14598</v>
      </c>
      <c r="D4845" s="31" t="s">
        <v>14599</v>
      </c>
      <c r="E4845" s="33">
        <v>6990.1616480000002</v>
      </c>
      <c r="F4845" s="34">
        <v>-0.16558742500000001</v>
      </c>
      <c r="G4845" s="31">
        <v>6.4182926000000001E-2</v>
      </c>
      <c r="H4845" s="31">
        <v>-2.5799295369999999</v>
      </c>
      <c r="I4845" s="48">
        <v>9.8820479999999992E-3</v>
      </c>
      <c r="J4845" s="48">
        <v>5.5047622999999997E-2</v>
      </c>
    </row>
    <row r="4846" spans="1:10" x14ac:dyDescent="0.3">
      <c r="A4846" s="31">
        <v>9360</v>
      </c>
      <c r="B4846" s="31" t="s">
        <v>21986</v>
      </c>
      <c r="C4846" s="31" t="s">
        <v>21987</v>
      </c>
      <c r="D4846" s="31" t="s">
        <v>21988</v>
      </c>
      <c r="E4846" s="33">
        <v>233.77225799999999</v>
      </c>
      <c r="F4846" s="34">
        <v>7.8884882000000003E-2</v>
      </c>
      <c r="G4846" s="31">
        <v>0.13503215800000001</v>
      </c>
      <c r="H4846" s="31">
        <v>0.58419330199999997</v>
      </c>
      <c r="I4846" s="48">
        <v>0.55909026699999997</v>
      </c>
      <c r="J4846" s="48">
        <v>0.75860536099999998</v>
      </c>
    </row>
    <row r="4847" spans="1:10" x14ac:dyDescent="0.3">
      <c r="A4847" s="31">
        <v>9900</v>
      </c>
      <c r="B4847" s="31" t="s">
        <v>23069</v>
      </c>
      <c r="C4847" s="31" t="s">
        <v>23070</v>
      </c>
      <c r="D4847" s="31" t="s">
        <v>23071</v>
      </c>
      <c r="E4847" s="33">
        <v>1060.886015</v>
      </c>
      <c r="F4847" s="34">
        <v>6.2020282000000003E-2</v>
      </c>
      <c r="G4847" s="31">
        <v>8.1058532000000003E-2</v>
      </c>
      <c r="H4847" s="31">
        <v>0.76512959899999999</v>
      </c>
      <c r="I4847" s="48">
        <v>0.444194376</v>
      </c>
      <c r="J4847" s="48">
        <v>0.672383218</v>
      </c>
    </row>
    <row r="4848" spans="1:10" x14ac:dyDescent="0.3">
      <c r="A4848" s="31">
        <v>9462</v>
      </c>
      <c r="B4848" s="31" t="s">
        <v>22196</v>
      </c>
      <c r="C4848" s="31" t="s">
        <v>22197</v>
      </c>
      <c r="D4848" s="31" t="s">
        <v>22198</v>
      </c>
      <c r="E4848" s="33">
        <v>852.47809919999997</v>
      </c>
      <c r="F4848" s="34">
        <v>-0.22137911399999999</v>
      </c>
      <c r="G4848" s="31">
        <v>9.8262225999999994E-2</v>
      </c>
      <c r="H4848" s="31">
        <v>-2.2529421749999998</v>
      </c>
      <c r="I4848" s="48">
        <v>2.4262795E-2</v>
      </c>
      <c r="J4848" s="48">
        <v>0.104715559</v>
      </c>
    </row>
    <row r="4849" spans="1:10" x14ac:dyDescent="0.3">
      <c r="A4849" s="31">
        <v>2998</v>
      </c>
      <c r="B4849" s="31" t="s">
        <v>7352</v>
      </c>
      <c r="C4849" s="31" t="s">
        <v>7353</v>
      </c>
      <c r="D4849" s="31" t="s">
        <v>7354</v>
      </c>
      <c r="E4849" s="33">
        <v>668.6855521</v>
      </c>
      <c r="F4849" s="34">
        <v>-1.4090226000000001E-2</v>
      </c>
      <c r="G4849" s="31">
        <v>8.9090675999999994E-2</v>
      </c>
      <c r="H4849" s="31">
        <v>-0.15815600699999999</v>
      </c>
      <c r="I4849" s="48">
        <v>0.87433386899999999</v>
      </c>
      <c r="J4849" s="48">
        <v>0.94380395500000003</v>
      </c>
    </row>
    <row r="4850" spans="1:10" x14ac:dyDescent="0.3">
      <c r="A4850" s="31">
        <v>11105</v>
      </c>
      <c r="B4850" s="31" t="s">
        <v>25431</v>
      </c>
      <c r="C4850" s="31" t="s">
        <v>25432</v>
      </c>
      <c r="D4850" s="31" t="s">
        <v>25433</v>
      </c>
      <c r="E4850" s="33">
        <v>1584.716617</v>
      </c>
      <c r="F4850" s="34">
        <v>-3.9592503000000001E-2</v>
      </c>
      <c r="G4850" s="31">
        <v>9.2722980999999996E-2</v>
      </c>
      <c r="H4850" s="31">
        <v>-0.42699773800000002</v>
      </c>
      <c r="I4850" s="48">
        <v>0.66938097500000004</v>
      </c>
      <c r="J4850" s="48">
        <v>0.82864882500000003</v>
      </c>
    </row>
    <row r="4851" spans="1:10" x14ac:dyDescent="0.3">
      <c r="A4851" s="31">
        <v>7615</v>
      </c>
      <c r="B4851" s="31" t="s">
        <v>18302</v>
      </c>
      <c r="C4851" s="31" t="s">
        <v>18303</v>
      </c>
      <c r="D4851" s="31" t="s">
        <v>18304</v>
      </c>
      <c r="E4851" s="33">
        <v>1304.0460169999999</v>
      </c>
      <c r="F4851" s="34">
        <v>0.244806733</v>
      </c>
      <c r="G4851" s="31">
        <v>0.118378187</v>
      </c>
      <c r="H4851" s="31">
        <v>2.0680054229999998</v>
      </c>
      <c r="I4851" s="48">
        <v>3.8639513E-2</v>
      </c>
      <c r="J4851" s="48">
        <v>0.147568008</v>
      </c>
    </row>
    <row r="4852" spans="1:10" x14ac:dyDescent="0.3">
      <c r="A4852" s="31">
        <v>284</v>
      </c>
      <c r="B4852" s="31" t="s">
        <v>719</v>
      </c>
      <c r="C4852" s="31" t="s">
        <v>720</v>
      </c>
      <c r="D4852" s="31" t="s">
        <v>721</v>
      </c>
      <c r="E4852" s="33">
        <v>3953.3108120000002</v>
      </c>
      <c r="F4852" s="34">
        <v>1.9899539000000001E-2</v>
      </c>
      <c r="G4852" s="31">
        <v>6.2835909999999995E-2</v>
      </c>
      <c r="H4852" s="31">
        <v>0.31669055499999998</v>
      </c>
      <c r="I4852" s="48">
        <v>0.75147841599999998</v>
      </c>
      <c r="J4852" s="48">
        <v>0.87943868400000003</v>
      </c>
    </row>
    <row r="4853" spans="1:10" x14ac:dyDescent="0.3">
      <c r="A4853" s="31">
        <v>3067</v>
      </c>
      <c r="B4853" s="31" t="s">
        <v>7502</v>
      </c>
      <c r="C4853" s="31" t="s">
        <v>7503</v>
      </c>
      <c r="D4853" s="31" t="s">
        <v>7504</v>
      </c>
      <c r="E4853" s="33">
        <v>665.45884539999997</v>
      </c>
      <c r="F4853" s="34">
        <v>6.8655602999999996E-2</v>
      </c>
      <c r="G4853" s="31">
        <v>9.0787735999999994E-2</v>
      </c>
      <c r="H4853" s="31">
        <v>0.75622111299999994</v>
      </c>
      <c r="I4853" s="48">
        <v>0.44951663600000002</v>
      </c>
      <c r="J4853" s="48">
        <v>0.67751245199999999</v>
      </c>
    </row>
    <row r="4854" spans="1:10" x14ac:dyDescent="0.3">
      <c r="A4854" s="31">
        <v>12961</v>
      </c>
      <c r="B4854" s="31" t="s">
        <v>28022</v>
      </c>
      <c r="C4854" s="31" t="s">
        <v>28023</v>
      </c>
      <c r="D4854" s="31" t="s">
        <v>28024</v>
      </c>
      <c r="E4854" s="33">
        <v>99.498575790000004</v>
      </c>
      <c r="F4854" s="34">
        <v>0.13001433900000001</v>
      </c>
      <c r="G4854" s="31">
        <v>0.18682011700000001</v>
      </c>
      <c r="H4854" s="31">
        <v>0.69593329100000001</v>
      </c>
      <c r="I4854" s="48">
        <v>0.486470607</v>
      </c>
      <c r="J4854" s="48">
        <v>0.70617618299999996</v>
      </c>
    </row>
    <row r="4855" spans="1:10" x14ac:dyDescent="0.3">
      <c r="A4855" s="31">
        <v>4109</v>
      </c>
      <c r="B4855" s="31" t="s">
        <v>10046</v>
      </c>
      <c r="C4855" s="31" t="s">
        <v>10047</v>
      </c>
      <c r="D4855" s="31" t="s">
        <v>10048</v>
      </c>
      <c r="E4855" s="33">
        <v>1885.4650140000001</v>
      </c>
      <c r="F4855" s="34">
        <v>-0.26283779000000002</v>
      </c>
      <c r="G4855" s="33">
        <v>8.0903207000000005E-2</v>
      </c>
      <c r="H4855" s="33">
        <v>-3.248793204</v>
      </c>
      <c r="I4855" s="48">
        <v>1.158957E-3</v>
      </c>
      <c r="J4855" s="48">
        <v>1.0158599000000001E-2</v>
      </c>
    </row>
    <row r="4856" spans="1:10" x14ac:dyDescent="0.3">
      <c r="A4856" s="31">
        <v>1503</v>
      </c>
      <c r="B4856" s="31" t="s">
        <v>3644</v>
      </c>
      <c r="C4856" s="31" t="s">
        <v>3645</v>
      </c>
      <c r="D4856" s="31" t="s">
        <v>3646</v>
      </c>
      <c r="E4856" s="33">
        <v>1768.3828209999999</v>
      </c>
      <c r="F4856" s="34">
        <v>3.2190080000000003E-2</v>
      </c>
      <c r="G4856" s="31">
        <v>5.8031639000000003E-2</v>
      </c>
      <c r="H4856" s="31">
        <v>0.55469880000000005</v>
      </c>
      <c r="I4856" s="48">
        <v>0.579100697</v>
      </c>
      <c r="J4856" s="48">
        <v>0.77291512100000004</v>
      </c>
    </row>
    <row r="4857" spans="1:10" x14ac:dyDescent="0.3">
      <c r="A4857" s="31">
        <v>4843</v>
      </c>
      <c r="B4857" s="31" t="s">
        <v>11822</v>
      </c>
      <c r="C4857" s="31" t="s">
        <v>11823</v>
      </c>
      <c r="D4857" s="31" t="s">
        <v>11824</v>
      </c>
      <c r="E4857" s="33">
        <v>1185.93722</v>
      </c>
      <c r="F4857" s="34">
        <v>0.250018833</v>
      </c>
      <c r="G4857" s="33">
        <v>8.2966049E-2</v>
      </c>
      <c r="H4857" s="33">
        <v>3.0135077730000002</v>
      </c>
      <c r="I4857" s="48">
        <v>2.582464E-3</v>
      </c>
      <c r="J4857" s="48">
        <v>1.9613302999999999E-2</v>
      </c>
    </row>
    <row r="4858" spans="1:10" x14ac:dyDescent="0.3">
      <c r="A4858" s="31">
        <v>1820</v>
      </c>
      <c r="B4858" s="31" t="s">
        <v>4406</v>
      </c>
      <c r="C4858" s="31" t="s">
        <v>4407</v>
      </c>
      <c r="D4858" s="31" t="s">
        <v>4408</v>
      </c>
      <c r="E4858" s="33">
        <v>1131.4688570000001</v>
      </c>
      <c r="F4858" s="34">
        <v>-0.118388986</v>
      </c>
      <c r="G4858" s="31">
        <v>6.8890339999999994E-2</v>
      </c>
      <c r="H4858" s="31">
        <v>-1.7185136130000001</v>
      </c>
      <c r="I4858" s="48">
        <v>8.5702974000000001E-2</v>
      </c>
      <c r="J4858" s="48">
        <v>0.25099449899999998</v>
      </c>
    </row>
    <row r="4859" spans="1:10" x14ac:dyDescent="0.3">
      <c r="A4859" s="31">
        <v>5704</v>
      </c>
      <c r="B4859" s="31" t="s">
        <v>13895</v>
      </c>
      <c r="C4859" s="31" t="s">
        <v>13896</v>
      </c>
      <c r="D4859" s="31" t="s">
        <v>13897</v>
      </c>
      <c r="E4859" s="33">
        <v>1095.620408</v>
      </c>
      <c r="F4859" s="34">
        <v>-1.3464106999999999E-2</v>
      </c>
      <c r="G4859" s="31">
        <v>8.2438648000000003E-2</v>
      </c>
      <c r="H4859" s="31">
        <v>-0.16332274999999999</v>
      </c>
      <c r="I4859" s="48">
        <v>0.87026432200000003</v>
      </c>
      <c r="J4859" s="48">
        <v>0.94135205700000002</v>
      </c>
    </row>
    <row r="4860" spans="1:10" x14ac:dyDescent="0.3">
      <c r="A4860" s="31">
        <v>6185</v>
      </c>
      <c r="B4860" s="31" t="s">
        <v>15038</v>
      </c>
      <c r="C4860" s="31" t="s">
        <v>15039</v>
      </c>
      <c r="D4860" s="31" t="s">
        <v>15040</v>
      </c>
      <c r="E4860" s="33">
        <v>1107.4723280000001</v>
      </c>
      <c r="F4860" s="34">
        <v>-9.0086742999999997E-2</v>
      </c>
      <c r="G4860" s="31">
        <v>7.3416533000000006E-2</v>
      </c>
      <c r="H4860" s="31">
        <v>-1.2270634309999999</v>
      </c>
      <c r="I4860" s="48">
        <v>0.21979875099999999</v>
      </c>
      <c r="J4860" s="48">
        <v>0.45262967799999998</v>
      </c>
    </row>
    <row r="4861" spans="1:10" x14ac:dyDescent="0.3">
      <c r="A4861" s="31">
        <v>12232</v>
      </c>
      <c r="B4861" s="31" t="s">
        <v>27483</v>
      </c>
      <c r="C4861" s="31" t="s">
        <v>27484</v>
      </c>
      <c r="D4861" s="31" t="s">
        <v>27485</v>
      </c>
      <c r="E4861" s="33">
        <v>1608.0747260000001</v>
      </c>
      <c r="F4861" s="34">
        <v>-0.12377854200000001</v>
      </c>
      <c r="G4861" s="31">
        <v>6.0992818999999997E-2</v>
      </c>
      <c r="H4861" s="31">
        <v>-2.029395337</v>
      </c>
      <c r="I4861" s="48">
        <v>4.2418039999999997E-2</v>
      </c>
      <c r="J4861" s="48">
        <v>0.15707845400000001</v>
      </c>
    </row>
    <row r="4862" spans="1:10" x14ac:dyDescent="0.3">
      <c r="A4862" s="31">
        <v>7873</v>
      </c>
      <c r="B4862" s="31" t="s">
        <v>18860</v>
      </c>
      <c r="C4862" s="31" t="s">
        <v>18861</v>
      </c>
      <c r="D4862" s="31" t="s">
        <v>18862</v>
      </c>
      <c r="E4862" s="33">
        <v>875.01549869999997</v>
      </c>
      <c r="F4862" s="34">
        <v>0.25481141400000001</v>
      </c>
      <c r="G4862" s="33">
        <v>7.8882486000000002E-2</v>
      </c>
      <c r="H4862" s="33">
        <v>3.2302660250000002</v>
      </c>
      <c r="I4862" s="48">
        <v>1.2367509999999999E-3</v>
      </c>
      <c r="J4862" s="48">
        <v>1.0695777E-2</v>
      </c>
    </row>
    <row r="4863" spans="1:10" x14ac:dyDescent="0.3">
      <c r="A4863" s="31">
        <v>6374</v>
      </c>
      <c r="B4863" s="31" t="s">
        <v>15491</v>
      </c>
      <c r="C4863" s="31" t="s">
        <v>15492</v>
      </c>
      <c r="D4863" s="31" t="s">
        <v>15493</v>
      </c>
      <c r="E4863" s="33">
        <v>1349.2958410000001</v>
      </c>
      <c r="F4863" s="34">
        <v>-0.103044366</v>
      </c>
      <c r="G4863" s="31">
        <v>5.9969807999999999E-2</v>
      </c>
      <c r="H4863" s="31">
        <v>-1.718270738</v>
      </c>
      <c r="I4863" s="48">
        <v>8.5747244E-2</v>
      </c>
      <c r="J4863" s="48">
        <v>0.25107480599999998</v>
      </c>
    </row>
    <row r="4864" spans="1:10" x14ac:dyDescent="0.3">
      <c r="A4864" s="31">
        <v>1053</v>
      </c>
      <c r="B4864" s="31" t="s">
        <v>2585</v>
      </c>
      <c r="C4864" s="31" t="s">
        <v>2586</v>
      </c>
      <c r="D4864" s="31" t="s">
        <v>2587</v>
      </c>
      <c r="E4864" s="33">
        <v>2005.2147950000001</v>
      </c>
      <c r="F4864" s="34">
        <v>-1.882334E-3</v>
      </c>
      <c r="G4864" s="31">
        <v>8.1947994999999996E-2</v>
      </c>
      <c r="H4864" s="31">
        <v>-2.2969864E-2</v>
      </c>
      <c r="I4864" s="48">
        <v>0.98167431100000002</v>
      </c>
      <c r="J4864" s="48">
        <v>0.99185848300000001</v>
      </c>
    </row>
    <row r="4865" spans="1:10" x14ac:dyDescent="0.3">
      <c r="A4865" s="31">
        <v>416</v>
      </c>
      <c r="B4865" s="31" t="s">
        <v>1049</v>
      </c>
      <c r="C4865" s="31" t="s">
        <v>1050</v>
      </c>
      <c r="D4865" s="31" t="s">
        <v>1051</v>
      </c>
      <c r="E4865" s="33">
        <v>5412.0858969999999</v>
      </c>
      <c r="F4865" s="34">
        <v>0.12604918700000001</v>
      </c>
      <c r="G4865" s="31">
        <v>7.2171944000000002E-2</v>
      </c>
      <c r="H4865" s="31">
        <v>1.7465122829999999</v>
      </c>
      <c r="I4865" s="48">
        <v>8.0721975000000001E-2</v>
      </c>
      <c r="J4865" s="48">
        <v>0.242187506</v>
      </c>
    </row>
    <row r="4866" spans="1:10" x14ac:dyDescent="0.3">
      <c r="A4866" s="31">
        <v>6001</v>
      </c>
      <c r="B4866" s="31" t="s">
        <v>14591</v>
      </c>
      <c r="C4866" s="31" t="s">
        <v>14592</v>
      </c>
      <c r="D4866" s="31" t="s">
        <v>14593</v>
      </c>
      <c r="E4866" s="33">
        <v>760.10606770000004</v>
      </c>
      <c r="F4866" s="34">
        <v>-1.9945457999999999E-2</v>
      </c>
      <c r="G4866" s="31">
        <v>6.5432805999999996E-2</v>
      </c>
      <c r="H4866" s="31">
        <v>-0.30482351800000002</v>
      </c>
      <c r="I4866" s="48">
        <v>0.76050056899999996</v>
      </c>
      <c r="J4866" s="48">
        <v>0.88505302900000005</v>
      </c>
    </row>
    <row r="4867" spans="1:10" x14ac:dyDescent="0.3">
      <c r="A4867" s="31">
        <v>10732</v>
      </c>
      <c r="B4867" s="31" t="s">
        <v>24656</v>
      </c>
      <c r="C4867" s="31" t="s">
        <v>24657</v>
      </c>
      <c r="D4867" s="31" t="s">
        <v>24658</v>
      </c>
      <c r="E4867" s="33">
        <v>2791.8956710000002</v>
      </c>
      <c r="F4867" s="34">
        <v>0.10096652</v>
      </c>
      <c r="G4867" s="31">
        <v>8.7423604000000002E-2</v>
      </c>
      <c r="H4867" s="31">
        <v>1.154911437</v>
      </c>
      <c r="I4867" s="48">
        <v>0.24812669600000001</v>
      </c>
      <c r="J4867" s="48">
        <v>0.483097365</v>
      </c>
    </row>
    <row r="4868" spans="1:10" x14ac:dyDescent="0.3">
      <c r="A4868" s="31">
        <v>11168</v>
      </c>
      <c r="B4868" s="31" t="s">
        <v>25587</v>
      </c>
      <c r="C4868" s="31" t="s">
        <v>25588</v>
      </c>
      <c r="D4868" s="31" t="s">
        <v>25589</v>
      </c>
      <c r="E4868" s="33">
        <v>990.12630820000004</v>
      </c>
      <c r="F4868" s="34">
        <v>0.10661234999999999</v>
      </c>
      <c r="G4868" s="31">
        <v>6.9481205000000004E-2</v>
      </c>
      <c r="H4868" s="31">
        <v>1.5344055999999999</v>
      </c>
      <c r="I4868" s="48">
        <v>0.124929901</v>
      </c>
      <c r="J4868" s="48">
        <v>0.31918405999999999</v>
      </c>
    </row>
    <row r="4869" spans="1:10" x14ac:dyDescent="0.3">
      <c r="A4869" s="31">
        <v>652</v>
      </c>
      <c r="B4869" s="31" t="s">
        <v>1607</v>
      </c>
      <c r="C4869" s="31" t="s">
        <v>1608</v>
      </c>
      <c r="D4869" s="31" t="s">
        <v>1609</v>
      </c>
      <c r="E4869" s="33">
        <v>14928.38747</v>
      </c>
      <c r="F4869" s="34">
        <v>7.6379919000000004E-2</v>
      </c>
      <c r="G4869" s="31">
        <v>8.1394129999999995E-2</v>
      </c>
      <c r="H4869" s="31">
        <v>0.93839591099999997</v>
      </c>
      <c r="I4869" s="48">
        <v>0.348040986</v>
      </c>
      <c r="J4869" s="48">
        <v>0.58614573599999997</v>
      </c>
    </row>
    <row r="4870" spans="1:10" x14ac:dyDescent="0.3">
      <c r="A4870" s="31">
        <v>14084</v>
      </c>
      <c r="B4870" s="31" t="s">
        <v>28516</v>
      </c>
      <c r="C4870" s="31" t="s">
        <v>28517</v>
      </c>
      <c r="D4870" s="31" t="s">
        <v>28518</v>
      </c>
      <c r="E4870" s="33">
        <v>3795.1755739999999</v>
      </c>
      <c r="F4870" s="34">
        <v>-0.11498583699999999</v>
      </c>
      <c r="G4870" s="31">
        <v>5.610412E-2</v>
      </c>
      <c r="H4870" s="31">
        <v>-2.049507921</v>
      </c>
      <c r="I4870" s="48">
        <v>4.0412473999999997E-2</v>
      </c>
      <c r="J4870" s="48">
        <v>0.15199047900000001</v>
      </c>
    </row>
    <row r="4871" spans="1:10" x14ac:dyDescent="0.3">
      <c r="A4871" s="31">
        <v>7231</v>
      </c>
      <c r="B4871" s="31" t="s">
        <v>17450</v>
      </c>
      <c r="C4871" s="31" t="s">
        <v>17451</v>
      </c>
      <c r="D4871" s="31" t="s">
        <v>17452</v>
      </c>
      <c r="E4871" s="33">
        <v>1936.2133449999999</v>
      </c>
      <c r="F4871" s="34">
        <v>-0.27175931199999998</v>
      </c>
      <c r="G4871" s="33">
        <v>9.0900467999999998E-2</v>
      </c>
      <c r="H4871" s="33">
        <v>-2.9896359929999998</v>
      </c>
      <c r="I4871" s="48">
        <v>2.7931010000000001E-3</v>
      </c>
      <c r="J4871" s="48">
        <v>2.0935611E-2</v>
      </c>
    </row>
    <row r="4872" spans="1:10" x14ac:dyDescent="0.3">
      <c r="A4872" s="31">
        <v>4108</v>
      </c>
      <c r="B4872" s="31" t="s">
        <v>10043</v>
      </c>
      <c r="C4872" s="31" t="s">
        <v>10044</v>
      </c>
      <c r="D4872" s="31" t="s">
        <v>10045</v>
      </c>
      <c r="E4872" s="33">
        <v>10354.86687</v>
      </c>
      <c r="F4872" s="34">
        <v>-4.4018206999999997E-2</v>
      </c>
      <c r="G4872" s="31">
        <v>4.4467087000000002E-2</v>
      </c>
      <c r="H4872" s="31">
        <v>-0.98990534900000005</v>
      </c>
      <c r="I4872" s="48">
        <v>0.322220385</v>
      </c>
      <c r="J4872" s="48">
        <v>0.56156794799999998</v>
      </c>
    </row>
    <row r="4873" spans="1:10" x14ac:dyDescent="0.3">
      <c r="A4873" s="31">
        <v>6295</v>
      </c>
      <c r="B4873" s="31" t="s">
        <v>15299</v>
      </c>
      <c r="C4873" s="31" t="s">
        <v>15300</v>
      </c>
      <c r="D4873" s="31" t="s">
        <v>15301</v>
      </c>
      <c r="E4873" s="33">
        <v>5711.6967999999997</v>
      </c>
      <c r="F4873" s="34">
        <v>-0.16427138599999999</v>
      </c>
      <c r="G4873" s="31">
        <v>6.6380233999999996E-2</v>
      </c>
      <c r="H4873" s="31">
        <v>-2.474703313</v>
      </c>
      <c r="I4873" s="48">
        <v>1.333469E-2</v>
      </c>
      <c r="J4873" s="48">
        <v>6.8649759000000005E-2</v>
      </c>
    </row>
    <row r="4874" spans="1:10" x14ac:dyDescent="0.3">
      <c r="A4874" s="31">
        <v>11595</v>
      </c>
      <c r="B4874" s="31" t="s">
        <v>26449</v>
      </c>
      <c r="C4874" s="31" t="s">
        <v>26450</v>
      </c>
      <c r="D4874" s="31" t="s">
        <v>26451</v>
      </c>
      <c r="E4874" s="33">
        <v>3025.9754910000001</v>
      </c>
      <c r="F4874" s="34">
        <v>-0.16375499700000001</v>
      </c>
      <c r="G4874" s="31">
        <v>6.7062092000000004E-2</v>
      </c>
      <c r="H4874" s="31">
        <v>-2.4418414450000001</v>
      </c>
      <c r="I4874" s="48">
        <v>1.4612563E-2</v>
      </c>
      <c r="J4874" s="48">
        <v>7.3264401000000007E-2</v>
      </c>
    </row>
    <row r="4875" spans="1:10" x14ac:dyDescent="0.3">
      <c r="A4875" s="31">
        <v>4071</v>
      </c>
      <c r="B4875" s="31" t="s">
        <v>9959</v>
      </c>
      <c r="C4875" s="31" t="s">
        <v>9960</v>
      </c>
      <c r="D4875" s="31" t="s">
        <v>9961</v>
      </c>
      <c r="E4875" s="33">
        <v>464.21054650000002</v>
      </c>
      <c r="F4875" s="34">
        <v>0.13945249800000001</v>
      </c>
      <c r="G4875" s="31">
        <v>0.104653967</v>
      </c>
      <c r="H4875" s="31">
        <v>1.332510386</v>
      </c>
      <c r="I4875" s="48">
        <v>0.18269253099999999</v>
      </c>
      <c r="J4875" s="48">
        <v>0.40643496600000001</v>
      </c>
    </row>
    <row r="4876" spans="1:10" x14ac:dyDescent="0.3">
      <c r="A4876" s="31">
        <v>6461</v>
      </c>
      <c r="B4876" s="31" t="s">
        <v>15707</v>
      </c>
      <c r="C4876" s="31" t="s">
        <v>15708</v>
      </c>
      <c r="D4876" s="31" t="s">
        <v>15709</v>
      </c>
      <c r="E4876" s="33">
        <v>1006.725235</v>
      </c>
      <c r="F4876" s="34">
        <v>8.2755273000000004E-2</v>
      </c>
      <c r="G4876" s="31">
        <v>7.4730316000000005E-2</v>
      </c>
      <c r="H4876" s="31">
        <v>1.107385563</v>
      </c>
      <c r="I4876" s="48">
        <v>0.268127265</v>
      </c>
      <c r="J4876" s="48">
        <v>0.50651171100000003</v>
      </c>
    </row>
    <row r="4877" spans="1:10" x14ac:dyDescent="0.3">
      <c r="A4877" s="31">
        <v>6224</v>
      </c>
      <c r="B4877" s="31" t="s">
        <v>15131</v>
      </c>
      <c r="C4877" s="31" t="s">
        <v>15132</v>
      </c>
      <c r="D4877" s="31" t="s">
        <v>15133</v>
      </c>
      <c r="E4877" s="33">
        <v>2870.295349</v>
      </c>
      <c r="F4877" s="34">
        <v>1.1940727E-2</v>
      </c>
      <c r="G4877" s="31">
        <v>6.0220605000000003E-2</v>
      </c>
      <c r="H4877" s="31">
        <v>0.198283074</v>
      </c>
      <c r="I4877" s="48">
        <v>0.84282359399999995</v>
      </c>
      <c r="J4877" s="48">
        <v>0.92836445700000003</v>
      </c>
    </row>
    <row r="4878" spans="1:10" x14ac:dyDescent="0.3">
      <c r="A4878" s="31">
        <v>10513</v>
      </c>
      <c r="B4878" s="31" t="s">
        <v>24233</v>
      </c>
      <c r="C4878" s="31" t="s">
        <v>24234</v>
      </c>
      <c r="D4878" s="31" t="s">
        <v>24235</v>
      </c>
      <c r="E4878" s="33">
        <v>7904.9975489999997</v>
      </c>
      <c r="F4878" s="34">
        <v>-2.7262225000000001E-2</v>
      </c>
      <c r="G4878" s="31">
        <v>4.3331153999999997E-2</v>
      </c>
      <c r="H4878" s="31">
        <v>-0.62915990600000005</v>
      </c>
      <c r="I4878" s="48">
        <v>0.52924437400000002</v>
      </c>
      <c r="J4878" s="48">
        <v>0.73633880200000001</v>
      </c>
    </row>
    <row r="4879" spans="1:10" x14ac:dyDescent="0.3">
      <c r="A4879" s="31">
        <v>4511</v>
      </c>
      <c r="B4879" s="31" t="s">
        <v>11039</v>
      </c>
      <c r="C4879" s="31" t="s">
        <v>11040</v>
      </c>
      <c r="D4879" s="31" t="s">
        <v>11041</v>
      </c>
      <c r="E4879" s="33">
        <v>1144.0492529999999</v>
      </c>
      <c r="F4879" s="34">
        <v>-3.4275804E-2</v>
      </c>
      <c r="G4879" s="31">
        <v>5.7695870000000003E-2</v>
      </c>
      <c r="H4879" s="31">
        <v>-0.59407725700000003</v>
      </c>
      <c r="I4879" s="48">
        <v>0.55246044100000002</v>
      </c>
      <c r="J4879" s="48">
        <v>0.75378923799999997</v>
      </c>
    </row>
    <row r="4880" spans="1:10" x14ac:dyDescent="0.3">
      <c r="A4880" s="31">
        <v>614</v>
      </c>
      <c r="B4880" s="31" t="s">
        <v>1523</v>
      </c>
      <c r="C4880" s="31" t="s">
        <v>1524</v>
      </c>
      <c r="D4880" s="31" t="s">
        <v>1525</v>
      </c>
      <c r="E4880" s="33">
        <v>872.10874999999999</v>
      </c>
      <c r="F4880" s="34">
        <v>-0.13389442600000001</v>
      </c>
      <c r="G4880" s="31">
        <v>7.9975931E-2</v>
      </c>
      <c r="H4880" s="31">
        <v>-1.6741840299999999</v>
      </c>
      <c r="I4880" s="48">
        <v>9.4094437000000003E-2</v>
      </c>
      <c r="J4880" s="48">
        <v>0.26732148900000002</v>
      </c>
    </row>
    <row r="4881" spans="1:10" x14ac:dyDescent="0.3">
      <c r="A4881" s="31">
        <v>13423</v>
      </c>
      <c r="B4881" s="31" t="s">
        <v>28327</v>
      </c>
      <c r="C4881" s="31" t="s">
        <v>28328</v>
      </c>
      <c r="D4881" s="31" t="s">
        <v>28329</v>
      </c>
      <c r="E4881" s="33">
        <v>160.2992577</v>
      </c>
      <c r="F4881" s="34">
        <v>0.15726158300000001</v>
      </c>
      <c r="G4881" s="31">
        <v>0.142841141</v>
      </c>
      <c r="H4881" s="31">
        <v>1.1009543959999999</v>
      </c>
      <c r="I4881" s="48">
        <v>0.270916506</v>
      </c>
      <c r="J4881" s="48">
        <v>0.50966279599999997</v>
      </c>
    </row>
    <row r="4882" spans="1:10" x14ac:dyDescent="0.3">
      <c r="A4882" s="31">
        <v>1446</v>
      </c>
      <c r="B4882" s="31" t="s">
        <v>3527</v>
      </c>
      <c r="C4882" s="31" t="s">
        <v>3528</v>
      </c>
      <c r="D4882" s="31" t="s">
        <v>3529</v>
      </c>
      <c r="E4882" s="33">
        <v>1768.067129</v>
      </c>
      <c r="F4882" s="34">
        <v>-0.150946472</v>
      </c>
      <c r="G4882" s="31">
        <v>6.2522794000000007E-2</v>
      </c>
      <c r="H4882" s="31">
        <v>-2.4142630569999999</v>
      </c>
      <c r="I4882" s="48">
        <v>1.5767073999999999E-2</v>
      </c>
      <c r="J4882" s="48">
        <v>7.7132361999999996E-2</v>
      </c>
    </row>
    <row r="4883" spans="1:10" x14ac:dyDescent="0.3">
      <c r="A4883" s="31">
        <v>5395</v>
      </c>
      <c r="B4883" s="31" t="s">
        <v>13184</v>
      </c>
      <c r="C4883" s="31" t="s">
        <v>13185</v>
      </c>
      <c r="D4883" s="31" t="s">
        <v>13186</v>
      </c>
      <c r="E4883" s="33">
        <v>499.5876609</v>
      </c>
      <c r="F4883" s="34">
        <v>0.13823896299999999</v>
      </c>
      <c r="G4883" s="31">
        <v>8.4778186000000005E-2</v>
      </c>
      <c r="H4883" s="31">
        <v>1.630595902</v>
      </c>
      <c r="I4883" s="48">
        <v>0.10297561399999999</v>
      </c>
      <c r="J4883" s="48">
        <v>0.28373513900000003</v>
      </c>
    </row>
    <row r="4884" spans="1:10" x14ac:dyDescent="0.3">
      <c r="A4884" s="31">
        <v>7848</v>
      </c>
      <c r="B4884" s="31" t="s">
        <v>18809</v>
      </c>
      <c r="C4884" s="31" t="s">
        <v>18810</v>
      </c>
      <c r="D4884" s="31" t="s">
        <v>18811</v>
      </c>
      <c r="E4884" s="33">
        <v>881.8150842</v>
      </c>
      <c r="F4884" s="34">
        <v>-5.3808041000000001E-2</v>
      </c>
      <c r="G4884" s="31">
        <v>7.1371839000000006E-2</v>
      </c>
      <c r="H4884" s="31">
        <v>-0.75391136999999997</v>
      </c>
      <c r="I4884" s="48">
        <v>0.45090244299999999</v>
      </c>
      <c r="J4884" s="48">
        <v>0.67869049699999995</v>
      </c>
    </row>
    <row r="4885" spans="1:10" x14ac:dyDescent="0.3">
      <c r="A4885" s="31">
        <v>1858</v>
      </c>
      <c r="B4885" s="31" t="s">
        <v>4502</v>
      </c>
      <c r="C4885" s="31" t="s">
        <v>4503</v>
      </c>
      <c r="D4885" s="31" t="s">
        <v>4504</v>
      </c>
      <c r="E4885" s="33">
        <v>867.55549029999997</v>
      </c>
      <c r="F4885" s="34">
        <v>0.100543892</v>
      </c>
      <c r="G4885" s="31">
        <v>7.3975717999999996E-2</v>
      </c>
      <c r="H4885" s="31">
        <v>1.3591472309999999</v>
      </c>
      <c r="I4885" s="48">
        <v>0.17409993900000001</v>
      </c>
      <c r="J4885" s="48">
        <v>0.39308499400000002</v>
      </c>
    </row>
    <row r="4886" spans="1:10" x14ac:dyDescent="0.3">
      <c r="A4886" s="31">
        <v>2786</v>
      </c>
      <c r="B4886" s="31" t="s">
        <v>6812</v>
      </c>
      <c r="C4886" s="31" t="s">
        <v>6813</v>
      </c>
      <c r="D4886" s="31" t="s">
        <v>6814</v>
      </c>
      <c r="E4886" s="33">
        <v>6375.6010109999997</v>
      </c>
      <c r="F4886" s="34">
        <v>4.2621491999999997E-2</v>
      </c>
      <c r="G4886" s="31">
        <v>8.0103098999999997E-2</v>
      </c>
      <c r="H4886" s="31">
        <v>0.53208293200000001</v>
      </c>
      <c r="I4886" s="48">
        <v>0.59466855799999996</v>
      </c>
      <c r="J4886" s="48">
        <v>0.78403434699999996</v>
      </c>
    </row>
    <row r="4887" spans="1:10" x14ac:dyDescent="0.3">
      <c r="A4887" s="31">
        <v>5366</v>
      </c>
      <c r="B4887" s="31" t="s">
        <v>13109</v>
      </c>
      <c r="C4887" s="31" t="s">
        <v>13110</v>
      </c>
      <c r="D4887" s="31" t="s">
        <v>13111</v>
      </c>
      <c r="E4887" s="33">
        <v>1578.3308830000001</v>
      </c>
      <c r="F4887" s="34">
        <v>-7.3782489000000007E-2</v>
      </c>
      <c r="G4887" s="31">
        <v>7.2810820999999998E-2</v>
      </c>
      <c r="H4887" s="31">
        <v>-1.0133450980000001</v>
      </c>
      <c r="I4887" s="48">
        <v>0.31089535299999999</v>
      </c>
      <c r="J4887" s="48">
        <v>0.55098140600000001</v>
      </c>
    </row>
    <row r="4888" spans="1:10" x14ac:dyDescent="0.3">
      <c r="A4888" s="31">
        <v>180</v>
      </c>
      <c r="B4888" s="31" t="s">
        <v>467</v>
      </c>
      <c r="C4888" s="31" t="s">
        <v>468</v>
      </c>
      <c r="D4888" s="31" t="s">
        <v>469</v>
      </c>
      <c r="E4888" s="33">
        <v>3159.958689</v>
      </c>
      <c r="F4888" s="34">
        <v>-6.2957009999999994E-2</v>
      </c>
      <c r="G4888" s="31">
        <v>5.5108307000000002E-2</v>
      </c>
      <c r="H4888" s="31">
        <v>-1.1424232219999999</v>
      </c>
      <c r="I4888" s="48">
        <v>0.25327814300000001</v>
      </c>
      <c r="J4888" s="48">
        <v>0.48919611099999999</v>
      </c>
    </row>
    <row r="4889" spans="1:10" x14ac:dyDescent="0.3">
      <c r="A4889" s="31">
        <v>3470</v>
      </c>
      <c r="B4889" s="31" t="s">
        <v>8495</v>
      </c>
      <c r="C4889" s="31" t="s">
        <v>8496</v>
      </c>
      <c r="D4889" s="31" t="s">
        <v>8497</v>
      </c>
      <c r="E4889" s="33">
        <v>2091.6921560000001</v>
      </c>
      <c r="F4889" s="34">
        <v>6.7983380000000001E-3</v>
      </c>
      <c r="G4889" s="31">
        <v>6.8313359000000004E-2</v>
      </c>
      <c r="H4889" s="31">
        <v>9.9516957000000003E-2</v>
      </c>
      <c r="I4889" s="48">
        <v>0.92072782500000006</v>
      </c>
      <c r="J4889" s="48">
        <v>0.96387972799999999</v>
      </c>
    </row>
    <row r="4890" spans="1:10" x14ac:dyDescent="0.3">
      <c r="A4890" s="31">
        <v>8302</v>
      </c>
      <c r="B4890" s="31" t="s">
        <v>19829</v>
      </c>
      <c r="C4890" s="31" t="s">
        <v>19830</v>
      </c>
      <c r="D4890" s="31" t="s">
        <v>19831</v>
      </c>
      <c r="E4890" s="33">
        <v>3508.2187800000002</v>
      </c>
      <c r="F4890" s="34">
        <v>-9.4289091000000005E-2</v>
      </c>
      <c r="G4890" s="31">
        <v>8.0656507000000002E-2</v>
      </c>
      <c r="H4890" s="31">
        <v>-1.1690202590000001</v>
      </c>
      <c r="I4890" s="48">
        <v>0.242395469</v>
      </c>
      <c r="J4890" s="48">
        <v>0.47720106800000001</v>
      </c>
    </row>
    <row r="4891" spans="1:10" x14ac:dyDescent="0.3">
      <c r="A4891" s="31">
        <v>2698</v>
      </c>
      <c r="B4891" s="31" t="s">
        <v>6587</v>
      </c>
      <c r="C4891" s="31" t="s">
        <v>6588</v>
      </c>
      <c r="D4891" s="31" t="s">
        <v>6589</v>
      </c>
      <c r="E4891" s="33">
        <v>2616.2312780000002</v>
      </c>
      <c r="F4891" s="34">
        <v>-5.8568800000000001E-3</v>
      </c>
      <c r="G4891" s="31">
        <v>6.8151041999999995E-2</v>
      </c>
      <c r="H4891" s="31">
        <v>-8.5939699999999994E-2</v>
      </c>
      <c r="I4891" s="48">
        <v>0.93151435199999999</v>
      </c>
      <c r="J4891" s="48">
        <v>0.96873059500000003</v>
      </c>
    </row>
    <row r="4892" spans="1:10" x14ac:dyDescent="0.3">
      <c r="A4892" s="31">
        <v>3087</v>
      </c>
      <c r="B4892" s="31" t="s">
        <v>7556</v>
      </c>
      <c r="C4892" s="31" t="s">
        <v>7557</v>
      </c>
      <c r="D4892" s="31" t="s">
        <v>7558</v>
      </c>
      <c r="E4892" s="33">
        <v>2359.4229270000001</v>
      </c>
      <c r="F4892" s="34">
        <v>-1.402227E-3</v>
      </c>
      <c r="G4892" s="31">
        <v>8.4227594000000003E-2</v>
      </c>
      <c r="H4892" s="31">
        <v>-1.6648069000000001E-2</v>
      </c>
      <c r="I4892" s="48">
        <v>0.98671737699999995</v>
      </c>
      <c r="J4892" s="48">
        <v>0.99423585699999995</v>
      </c>
    </row>
    <row r="4893" spans="1:10" x14ac:dyDescent="0.3">
      <c r="A4893" s="31">
        <v>6802</v>
      </c>
      <c r="B4893" s="31" t="s">
        <v>16478</v>
      </c>
      <c r="C4893" s="31" t="s">
        <v>16479</v>
      </c>
      <c r="D4893" s="31" t="s">
        <v>16480</v>
      </c>
      <c r="E4893" s="33">
        <v>2437.2359780000002</v>
      </c>
      <c r="F4893" s="34">
        <v>-0.125542459</v>
      </c>
      <c r="G4893" s="31">
        <v>5.4878191E-2</v>
      </c>
      <c r="H4893" s="31">
        <v>-2.2876566509999998</v>
      </c>
      <c r="I4893" s="48">
        <v>2.2157524000000001E-2</v>
      </c>
      <c r="J4893" s="48">
        <v>9.8469808000000006E-2</v>
      </c>
    </row>
    <row r="4894" spans="1:10" x14ac:dyDescent="0.3">
      <c r="A4894" s="31">
        <v>3383</v>
      </c>
      <c r="B4894" s="31" t="s">
        <v>8273</v>
      </c>
      <c r="C4894" s="31" t="s">
        <v>8274</v>
      </c>
      <c r="D4894" s="31" t="s">
        <v>8275</v>
      </c>
      <c r="E4894" s="33">
        <v>1393.554447</v>
      </c>
      <c r="F4894" s="34">
        <v>-4.4971695999999999E-2</v>
      </c>
      <c r="G4894" s="31">
        <v>6.6236567999999996E-2</v>
      </c>
      <c r="H4894" s="31">
        <v>-0.67895570699999996</v>
      </c>
      <c r="I4894" s="48">
        <v>0.49716592700000001</v>
      </c>
      <c r="J4894" s="48">
        <v>0.71501490899999998</v>
      </c>
    </row>
    <row r="4895" spans="1:10" x14ac:dyDescent="0.3">
      <c r="A4895" s="31">
        <v>5851</v>
      </c>
      <c r="B4895" s="31" t="s">
        <v>14240</v>
      </c>
      <c r="C4895" s="31" t="s">
        <v>14241</v>
      </c>
      <c r="D4895" s="31" t="s">
        <v>14242</v>
      </c>
      <c r="E4895" s="33">
        <v>2692.2135079999998</v>
      </c>
      <c r="F4895" s="34">
        <v>-0.1065958</v>
      </c>
      <c r="G4895" s="31">
        <v>6.2582444000000001E-2</v>
      </c>
      <c r="H4895" s="31">
        <v>-1.7032859929999999</v>
      </c>
      <c r="I4895" s="48">
        <v>8.8514561000000005E-2</v>
      </c>
      <c r="J4895" s="48">
        <v>0.25655620800000001</v>
      </c>
    </row>
    <row r="4896" spans="1:10" x14ac:dyDescent="0.3">
      <c r="A4896" s="31">
        <v>10726</v>
      </c>
      <c r="B4896" s="31" t="s">
        <v>24641</v>
      </c>
      <c r="C4896" s="31" t="s">
        <v>24642</v>
      </c>
      <c r="D4896" s="31" t="s">
        <v>24643</v>
      </c>
      <c r="E4896" s="33">
        <v>3926.8246669999999</v>
      </c>
      <c r="F4896" s="34">
        <v>-3.3685617000000001E-2</v>
      </c>
      <c r="G4896" s="31">
        <v>4.5847753999999998E-2</v>
      </c>
      <c r="H4896" s="31">
        <v>-0.73472775300000004</v>
      </c>
      <c r="I4896" s="48">
        <v>0.46250531499999997</v>
      </c>
      <c r="J4896" s="48">
        <v>0.68725485600000003</v>
      </c>
    </row>
    <row r="4897" spans="1:10" x14ac:dyDescent="0.3">
      <c r="A4897" s="31">
        <v>5551</v>
      </c>
      <c r="B4897" s="31" t="s">
        <v>13550</v>
      </c>
      <c r="C4897" s="31" t="s">
        <v>13551</v>
      </c>
      <c r="D4897" s="31" t="s">
        <v>13552</v>
      </c>
      <c r="E4897" s="33">
        <v>1901.3115029999999</v>
      </c>
      <c r="F4897" s="34">
        <v>-8.7523298999999999E-2</v>
      </c>
      <c r="G4897" s="31">
        <v>5.0651000000000002E-2</v>
      </c>
      <c r="H4897" s="31">
        <v>-1.727967856</v>
      </c>
      <c r="I4897" s="48">
        <v>8.3993988000000006E-2</v>
      </c>
      <c r="J4897" s="48">
        <v>0.24803694200000001</v>
      </c>
    </row>
    <row r="4898" spans="1:10" x14ac:dyDescent="0.3">
      <c r="A4898" s="31">
        <v>352</v>
      </c>
      <c r="B4898" s="31" t="s">
        <v>893</v>
      </c>
      <c r="C4898" s="31" t="s">
        <v>894</v>
      </c>
      <c r="D4898" s="31" t="s">
        <v>895</v>
      </c>
      <c r="E4898" s="33">
        <v>2566.9885159999999</v>
      </c>
      <c r="F4898" s="34">
        <v>-8.5334417999999995E-2</v>
      </c>
      <c r="G4898" s="31">
        <v>5.4702381000000001E-2</v>
      </c>
      <c r="H4898" s="31">
        <v>-1.5599763019999999</v>
      </c>
      <c r="I4898" s="48">
        <v>0.11876548100000001</v>
      </c>
      <c r="J4898" s="48">
        <v>0.309554738</v>
      </c>
    </row>
    <row r="4899" spans="1:10" x14ac:dyDescent="0.3">
      <c r="A4899" s="31">
        <v>5171</v>
      </c>
      <c r="B4899" s="31" t="s">
        <v>12638</v>
      </c>
      <c r="C4899" s="31" t="s">
        <v>12639</v>
      </c>
      <c r="D4899" s="31" t="s">
        <v>12640</v>
      </c>
      <c r="E4899" s="33">
        <v>868.53543769999999</v>
      </c>
      <c r="F4899" s="34">
        <v>-3.9608088E-2</v>
      </c>
      <c r="G4899" s="31">
        <v>6.9747553000000004E-2</v>
      </c>
      <c r="H4899" s="31">
        <v>-0.56787781900000001</v>
      </c>
      <c r="I4899" s="48">
        <v>0.57011793399999999</v>
      </c>
      <c r="J4899" s="48">
        <v>0.76665886599999999</v>
      </c>
    </row>
    <row r="4900" spans="1:10" x14ac:dyDescent="0.3">
      <c r="A4900" s="31">
        <v>3435</v>
      </c>
      <c r="B4900" s="31" t="s">
        <v>8408</v>
      </c>
      <c r="C4900" s="31" t="s">
        <v>8409</v>
      </c>
      <c r="D4900" s="31" t="s">
        <v>8410</v>
      </c>
      <c r="E4900" s="33">
        <v>2033.647015</v>
      </c>
      <c r="F4900" s="34">
        <v>-8.9392136999999997E-2</v>
      </c>
      <c r="G4900" s="31">
        <v>8.7995993999999994E-2</v>
      </c>
      <c r="H4900" s="31">
        <v>-1.015865977</v>
      </c>
      <c r="I4900" s="48">
        <v>0.309693212</v>
      </c>
      <c r="J4900" s="48">
        <v>0.55035149900000002</v>
      </c>
    </row>
    <row r="4901" spans="1:10" x14ac:dyDescent="0.3">
      <c r="A4901" s="31">
        <v>1918</v>
      </c>
      <c r="B4901" s="31" t="s">
        <v>4655</v>
      </c>
      <c r="C4901" s="31" t="s">
        <v>4656</v>
      </c>
      <c r="D4901" s="31" t="s">
        <v>4657</v>
      </c>
      <c r="E4901" s="33">
        <v>864.00562760000003</v>
      </c>
      <c r="F4901" s="34">
        <v>-3.1368202999999997E-2</v>
      </c>
      <c r="G4901" s="31">
        <v>7.1108983000000001E-2</v>
      </c>
      <c r="H4901" s="31">
        <v>-0.441128558</v>
      </c>
      <c r="I4901" s="48">
        <v>0.65911993000000002</v>
      </c>
      <c r="J4901" s="48">
        <v>0.82285227599999999</v>
      </c>
    </row>
    <row r="4902" spans="1:10" x14ac:dyDescent="0.3">
      <c r="A4902" s="31">
        <v>7767</v>
      </c>
      <c r="B4902" s="31" t="s">
        <v>18638</v>
      </c>
      <c r="C4902" s="31" t="s">
        <v>18639</v>
      </c>
      <c r="D4902" s="31" t="s">
        <v>18640</v>
      </c>
      <c r="E4902" s="33">
        <v>334.66194130000002</v>
      </c>
      <c r="F4902" s="34">
        <v>3.5399945000000002E-2</v>
      </c>
      <c r="G4902" s="31">
        <v>0.12703269</v>
      </c>
      <c r="H4902" s="31">
        <v>0.27866799199999998</v>
      </c>
      <c r="I4902" s="48">
        <v>0.78049962799999995</v>
      </c>
      <c r="J4902" s="48">
        <v>0.89711701300000002</v>
      </c>
    </row>
    <row r="4903" spans="1:10" x14ac:dyDescent="0.3">
      <c r="A4903" s="31">
        <v>1596</v>
      </c>
      <c r="B4903" s="31" t="s">
        <v>3869</v>
      </c>
      <c r="C4903" s="31" t="s">
        <v>3870</v>
      </c>
      <c r="D4903" s="31" t="s">
        <v>3871</v>
      </c>
      <c r="E4903" s="33">
        <v>2591.6391159999998</v>
      </c>
      <c r="F4903" s="34">
        <v>-6.2159063000000001E-2</v>
      </c>
      <c r="G4903" s="31">
        <v>7.0570642000000003E-2</v>
      </c>
      <c r="H4903" s="31">
        <v>-0.88080626100000003</v>
      </c>
      <c r="I4903" s="48">
        <v>0.37842269099999998</v>
      </c>
      <c r="J4903" s="48">
        <v>0.61696092700000005</v>
      </c>
    </row>
    <row r="4904" spans="1:10" x14ac:dyDescent="0.3">
      <c r="A4904" s="31">
        <v>3287</v>
      </c>
      <c r="B4904" s="31" t="s">
        <v>8042</v>
      </c>
      <c r="C4904" s="31" t="s">
        <v>8043</v>
      </c>
      <c r="D4904" s="31" t="s">
        <v>8044</v>
      </c>
      <c r="E4904" s="33">
        <v>1303.0172070000001</v>
      </c>
      <c r="F4904" s="34">
        <v>5.0477943999999997E-2</v>
      </c>
      <c r="G4904" s="31">
        <v>6.3755822000000004E-2</v>
      </c>
      <c r="H4904" s="31">
        <v>0.79173858100000005</v>
      </c>
      <c r="I4904" s="48">
        <v>0.428513121</v>
      </c>
      <c r="J4904" s="48">
        <v>0.66079822099999996</v>
      </c>
    </row>
    <row r="4905" spans="1:10" x14ac:dyDescent="0.3">
      <c r="A4905" s="31">
        <v>3193</v>
      </c>
      <c r="B4905" s="31" t="s">
        <v>7811</v>
      </c>
      <c r="C4905" s="31" t="s">
        <v>7812</v>
      </c>
      <c r="D4905" s="31" t="s">
        <v>7813</v>
      </c>
      <c r="E4905" s="33">
        <v>6322.5991949999998</v>
      </c>
      <c r="F4905" s="34">
        <v>-2.0627737E-2</v>
      </c>
      <c r="G4905" s="31">
        <v>6.5221030999999999E-2</v>
      </c>
      <c r="H4905" s="31">
        <v>-0.316274324</v>
      </c>
      <c r="I4905" s="48">
        <v>0.75179429799999997</v>
      </c>
      <c r="J4905" s="48">
        <v>0.87963775</v>
      </c>
    </row>
    <row r="4906" spans="1:10" x14ac:dyDescent="0.3">
      <c r="A4906" s="31">
        <v>6503</v>
      </c>
      <c r="B4906" s="31" t="s">
        <v>15806</v>
      </c>
      <c r="C4906" s="31" t="s">
        <v>15807</v>
      </c>
      <c r="D4906" s="31" t="s">
        <v>15808</v>
      </c>
      <c r="E4906" s="33">
        <v>1529.547274</v>
      </c>
      <c r="F4906" s="34">
        <v>-8.3823149999999996E-3</v>
      </c>
      <c r="G4906" s="31">
        <v>7.6255097999999993E-2</v>
      </c>
      <c r="H4906" s="31">
        <v>-0.109924645</v>
      </c>
      <c r="I4906" s="48">
        <v>0.91246913699999999</v>
      </c>
      <c r="J4906" s="48">
        <v>0.96020692299999999</v>
      </c>
    </row>
    <row r="4907" spans="1:10" x14ac:dyDescent="0.3">
      <c r="A4907" s="31">
        <v>3919</v>
      </c>
      <c r="B4907" s="31" t="s">
        <v>9590</v>
      </c>
      <c r="C4907" s="31" t="s">
        <v>9591</v>
      </c>
      <c r="D4907" s="31" t="s">
        <v>9592</v>
      </c>
      <c r="E4907" s="33">
        <v>1631.7203039999999</v>
      </c>
      <c r="F4907" s="34">
        <v>-2.0351028E-2</v>
      </c>
      <c r="G4907" s="31">
        <v>5.7903390999999999E-2</v>
      </c>
      <c r="H4907" s="31">
        <v>-0.351465213</v>
      </c>
      <c r="I4907" s="48">
        <v>0.72523936600000005</v>
      </c>
      <c r="J4907" s="48">
        <v>0.86343814200000002</v>
      </c>
    </row>
    <row r="4908" spans="1:10" x14ac:dyDescent="0.3">
      <c r="A4908" s="31">
        <v>1233</v>
      </c>
      <c r="B4908" s="31" t="s">
        <v>3014</v>
      </c>
      <c r="C4908" s="31" t="s">
        <v>3015</v>
      </c>
      <c r="D4908" s="31" t="s">
        <v>3016</v>
      </c>
      <c r="E4908" s="33">
        <v>1274.0623370000001</v>
      </c>
      <c r="F4908" s="34">
        <v>-0.100227913</v>
      </c>
      <c r="G4908" s="31">
        <v>0.102138258</v>
      </c>
      <c r="H4908" s="31">
        <v>-0.981296481</v>
      </c>
      <c r="I4908" s="48">
        <v>0.326446558</v>
      </c>
      <c r="J4908" s="48">
        <v>0.56516960400000005</v>
      </c>
    </row>
    <row r="4909" spans="1:10" x14ac:dyDescent="0.3">
      <c r="A4909" s="31">
        <v>14038</v>
      </c>
      <c r="B4909" s="31" t="s">
        <v>28495</v>
      </c>
      <c r="C4909" s="31" t="s">
        <v>28496</v>
      </c>
      <c r="D4909" s="31" t="s">
        <v>28497</v>
      </c>
      <c r="E4909" s="33">
        <v>2551.84996</v>
      </c>
      <c r="F4909" s="34">
        <v>-2.1098672999999998E-2</v>
      </c>
      <c r="G4909" s="31">
        <v>7.7083401999999995E-2</v>
      </c>
      <c r="H4909" s="31">
        <v>-0.27371226599999998</v>
      </c>
      <c r="I4909" s="48">
        <v>0.78430575000000002</v>
      </c>
      <c r="J4909" s="48">
        <v>0.89892623500000002</v>
      </c>
    </row>
    <row r="4910" spans="1:10" x14ac:dyDescent="0.3">
      <c r="A4910" s="31">
        <v>7075</v>
      </c>
      <c r="B4910" s="31" t="s">
        <v>17105</v>
      </c>
      <c r="C4910" s="31" t="s">
        <v>17106</v>
      </c>
      <c r="D4910" s="31" t="s">
        <v>17107</v>
      </c>
      <c r="E4910" s="33">
        <v>1144.4522030000001</v>
      </c>
      <c r="F4910" s="34">
        <v>7.7792637999999997E-2</v>
      </c>
      <c r="G4910" s="31">
        <v>8.2457723999999996E-2</v>
      </c>
      <c r="H4910" s="31">
        <v>0.94342451800000005</v>
      </c>
      <c r="I4910" s="48">
        <v>0.34546380700000001</v>
      </c>
      <c r="J4910" s="48">
        <v>0.58424199200000004</v>
      </c>
    </row>
    <row r="4911" spans="1:10" x14ac:dyDescent="0.3">
      <c r="A4911" s="31">
        <v>10273</v>
      </c>
      <c r="B4911" s="31" t="s">
        <v>23810</v>
      </c>
      <c r="C4911" s="31" t="s">
        <v>23811</v>
      </c>
      <c r="D4911" s="31" t="s">
        <v>23812</v>
      </c>
      <c r="E4911" s="33">
        <v>4023.9955909999999</v>
      </c>
      <c r="F4911" s="34">
        <v>-0.36046488700000001</v>
      </c>
      <c r="G4911" s="33">
        <v>6.6273688999999997E-2</v>
      </c>
      <c r="H4911" s="33">
        <v>-5.4390346210000002</v>
      </c>
      <c r="I4911" s="48">
        <v>5.3599999999999997E-8</v>
      </c>
      <c r="J4911" s="48">
        <v>1.44E-6</v>
      </c>
    </row>
    <row r="4912" spans="1:10" x14ac:dyDescent="0.3">
      <c r="A4912" s="31">
        <v>2391</v>
      </c>
      <c r="B4912" s="31" t="s">
        <v>5837</v>
      </c>
      <c r="C4912" s="31" t="s">
        <v>5838</v>
      </c>
      <c r="D4912" s="31" t="s">
        <v>5839</v>
      </c>
      <c r="E4912" s="33">
        <v>1137.91464</v>
      </c>
      <c r="F4912" s="34">
        <v>-8.6532409000000005E-2</v>
      </c>
      <c r="G4912" s="31">
        <v>6.3000259000000003E-2</v>
      </c>
      <c r="H4912" s="31">
        <v>-1.3735246569999999</v>
      </c>
      <c r="I4912" s="48">
        <v>0.169589301</v>
      </c>
      <c r="J4912" s="48">
        <v>0.38681313000000001</v>
      </c>
    </row>
    <row r="4913" spans="1:10" x14ac:dyDescent="0.3">
      <c r="A4913" s="31">
        <v>4947</v>
      </c>
      <c r="B4913" s="31" t="s">
        <v>12062</v>
      </c>
      <c r="C4913" s="31" t="s">
        <v>12063</v>
      </c>
      <c r="D4913" s="31" t="s">
        <v>12064</v>
      </c>
      <c r="E4913" s="33">
        <v>2983.4193369999998</v>
      </c>
      <c r="F4913" s="34">
        <v>-0.10239306400000001</v>
      </c>
      <c r="G4913" s="31">
        <v>5.2420201E-2</v>
      </c>
      <c r="H4913" s="31">
        <v>-1.953313063</v>
      </c>
      <c r="I4913" s="48">
        <v>5.0782511000000002E-2</v>
      </c>
      <c r="J4913" s="48">
        <v>0.176882872</v>
      </c>
    </row>
    <row r="4914" spans="1:10" x14ac:dyDescent="0.3">
      <c r="A4914" s="31">
        <v>2034</v>
      </c>
      <c r="B4914" s="31" t="s">
        <v>4952</v>
      </c>
      <c r="C4914" s="31" t="s">
        <v>4953</v>
      </c>
      <c r="D4914" s="31" t="s">
        <v>4954</v>
      </c>
      <c r="E4914" s="33">
        <v>2753.0698360000001</v>
      </c>
      <c r="F4914" s="34">
        <v>-9.3402483999999994E-2</v>
      </c>
      <c r="G4914" s="31">
        <v>6.9053908999999997E-2</v>
      </c>
      <c r="H4914" s="31">
        <v>-1.352602418</v>
      </c>
      <c r="I4914" s="48">
        <v>0.17618268000000001</v>
      </c>
      <c r="J4914" s="48">
        <v>0.39633123599999998</v>
      </c>
    </row>
    <row r="4915" spans="1:10" x14ac:dyDescent="0.3">
      <c r="A4915" s="31">
        <v>2920</v>
      </c>
      <c r="B4915" s="31" t="s">
        <v>7148</v>
      </c>
      <c r="C4915" s="31" t="s">
        <v>7149</v>
      </c>
      <c r="D4915" s="31" t="s">
        <v>7150</v>
      </c>
      <c r="E4915" s="33">
        <v>1971.9986389999999</v>
      </c>
      <c r="F4915" s="34">
        <v>-9.4159749000000001E-2</v>
      </c>
      <c r="G4915" s="31">
        <v>6.3363842000000004E-2</v>
      </c>
      <c r="H4915" s="31">
        <v>-1.486017039</v>
      </c>
      <c r="I4915" s="48">
        <v>0.13727461399999999</v>
      </c>
      <c r="J4915" s="48">
        <v>0.33837961999999999</v>
      </c>
    </row>
    <row r="4916" spans="1:10" x14ac:dyDescent="0.3">
      <c r="A4916" s="31">
        <v>431</v>
      </c>
      <c r="B4916" s="31" t="s">
        <v>1076</v>
      </c>
      <c r="C4916" s="31" t="s">
        <v>1077</v>
      </c>
      <c r="D4916" s="31" t="s">
        <v>1078</v>
      </c>
      <c r="E4916" s="33">
        <v>2402.772477</v>
      </c>
      <c r="F4916" s="34">
        <v>6.6032829000000001E-2</v>
      </c>
      <c r="G4916" s="31">
        <v>7.5211986999999994E-2</v>
      </c>
      <c r="H4916" s="31">
        <v>0.87795618099999995</v>
      </c>
      <c r="I4916" s="48">
        <v>0.37996749899999999</v>
      </c>
      <c r="J4916" s="48">
        <v>0.61804341200000001</v>
      </c>
    </row>
    <row r="4917" spans="1:10" x14ac:dyDescent="0.3">
      <c r="A4917" s="31">
        <v>2842</v>
      </c>
      <c r="B4917" s="31" t="s">
        <v>6947</v>
      </c>
      <c r="C4917" s="31" t="s">
        <v>6948</v>
      </c>
      <c r="D4917" s="31" t="s">
        <v>6949</v>
      </c>
      <c r="E4917" s="33">
        <v>2707.7932639999999</v>
      </c>
      <c r="F4917" s="34">
        <v>-4.6452750000000001E-2</v>
      </c>
      <c r="G4917" s="31">
        <v>7.5645935999999997E-2</v>
      </c>
      <c r="H4917" s="31">
        <v>-0.61408123999999997</v>
      </c>
      <c r="I4917" s="48">
        <v>0.539161644</v>
      </c>
      <c r="J4917" s="48">
        <v>0.74382442900000001</v>
      </c>
    </row>
    <row r="4918" spans="1:10" x14ac:dyDescent="0.3">
      <c r="A4918" s="31">
        <v>7513</v>
      </c>
      <c r="B4918" s="31" t="s">
        <v>18077</v>
      </c>
      <c r="C4918" s="31" t="s">
        <v>18078</v>
      </c>
      <c r="D4918" s="31" t="s">
        <v>18079</v>
      </c>
      <c r="E4918" s="33">
        <v>805.21573909999995</v>
      </c>
      <c r="F4918" s="34">
        <v>-5.0109413999999998E-2</v>
      </c>
      <c r="G4918" s="31">
        <v>6.9752364999999997E-2</v>
      </c>
      <c r="H4918" s="31">
        <v>-0.71839017699999996</v>
      </c>
      <c r="I4918" s="48">
        <v>0.47251674199999999</v>
      </c>
      <c r="J4918" s="48">
        <v>0.69583405700000001</v>
      </c>
    </row>
    <row r="4919" spans="1:10" x14ac:dyDescent="0.3">
      <c r="A4919" s="31">
        <v>11212</v>
      </c>
      <c r="B4919" s="31" t="s">
        <v>25674</v>
      </c>
      <c r="C4919" s="31" t="s">
        <v>25675</v>
      </c>
      <c r="D4919" s="31" t="s">
        <v>25676</v>
      </c>
      <c r="E4919" s="33">
        <v>4860.7516930000002</v>
      </c>
      <c r="F4919" s="34">
        <v>-9.8805782999999994E-2</v>
      </c>
      <c r="G4919" s="31">
        <v>5.2026353999999997E-2</v>
      </c>
      <c r="H4919" s="31">
        <v>-1.899148713</v>
      </c>
      <c r="I4919" s="48">
        <v>5.7544926000000003E-2</v>
      </c>
      <c r="J4919" s="48">
        <v>0.19264815499999999</v>
      </c>
    </row>
    <row r="4920" spans="1:10" x14ac:dyDescent="0.3">
      <c r="A4920" s="31">
        <v>3611</v>
      </c>
      <c r="B4920" s="31" t="s">
        <v>8852</v>
      </c>
      <c r="C4920" s="31" t="s">
        <v>8853</v>
      </c>
      <c r="D4920" s="31" t="s">
        <v>8854</v>
      </c>
      <c r="E4920" s="33">
        <v>1932.3868560000001</v>
      </c>
      <c r="F4920" s="34">
        <v>-2.3372045000000001E-2</v>
      </c>
      <c r="G4920" s="31">
        <v>6.4910218000000006E-2</v>
      </c>
      <c r="H4920" s="31">
        <v>-0.36006727700000002</v>
      </c>
      <c r="I4920" s="48">
        <v>0.71879682300000003</v>
      </c>
      <c r="J4920" s="48">
        <v>0.859614082</v>
      </c>
    </row>
    <row r="4921" spans="1:10" x14ac:dyDescent="0.3">
      <c r="A4921" s="31">
        <v>3990</v>
      </c>
      <c r="B4921" s="31" t="s">
        <v>9767</v>
      </c>
      <c r="C4921" s="31" t="s">
        <v>9768</v>
      </c>
      <c r="D4921" s="31" t="s">
        <v>9769</v>
      </c>
      <c r="E4921" s="33">
        <v>1633.6163670000001</v>
      </c>
      <c r="F4921" s="34">
        <v>-4.1544223999999998E-2</v>
      </c>
      <c r="G4921" s="31">
        <v>7.4170953999999997E-2</v>
      </c>
      <c r="H4921" s="31">
        <v>-0.56011446799999998</v>
      </c>
      <c r="I4921" s="48">
        <v>0.575401363</v>
      </c>
      <c r="J4921" s="48">
        <v>0.77009661100000004</v>
      </c>
    </row>
    <row r="4922" spans="1:10" x14ac:dyDescent="0.3">
      <c r="A4922" s="31">
        <v>1520</v>
      </c>
      <c r="B4922" s="31" t="s">
        <v>3683</v>
      </c>
      <c r="C4922" s="31" t="s">
        <v>3684</v>
      </c>
      <c r="D4922" s="31" t="s">
        <v>3685</v>
      </c>
      <c r="E4922" s="33">
        <v>3479.4448090000001</v>
      </c>
      <c r="F4922" s="34">
        <v>-0.17948157100000001</v>
      </c>
      <c r="G4922" s="33">
        <v>5.1550932000000001E-2</v>
      </c>
      <c r="H4922" s="33">
        <v>-3.4816358080000001</v>
      </c>
      <c r="I4922" s="48">
        <v>4.9836100000000001E-4</v>
      </c>
      <c r="J4922" s="48">
        <v>5.0244089999999996E-3</v>
      </c>
    </row>
    <row r="4923" spans="1:10" x14ac:dyDescent="0.3">
      <c r="A4923" s="31">
        <v>5740</v>
      </c>
      <c r="B4923" s="31" t="s">
        <v>13988</v>
      </c>
      <c r="C4923" s="31" t="s">
        <v>13989</v>
      </c>
      <c r="D4923" s="31" t="s">
        <v>13990</v>
      </c>
      <c r="E4923" s="33">
        <v>1201.1271879999999</v>
      </c>
      <c r="F4923" s="34">
        <v>-3.9906182999999998E-2</v>
      </c>
      <c r="G4923" s="31">
        <v>6.9963722000000006E-2</v>
      </c>
      <c r="H4923" s="31">
        <v>-0.57038394299999995</v>
      </c>
      <c r="I4923" s="48">
        <v>0.56841731699999998</v>
      </c>
      <c r="J4923" s="48">
        <v>0.76575583599999997</v>
      </c>
    </row>
    <row r="4924" spans="1:10" x14ac:dyDescent="0.3">
      <c r="A4924" s="31">
        <v>7708</v>
      </c>
      <c r="B4924" s="31" t="s">
        <v>18509</v>
      </c>
      <c r="C4924" s="31" t="s">
        <v>18510</v>
      </c>
      <c r="D4924" s="31" t="s">
        <v>18511</v>
      </c>
      <c r="E4924" s="33">
        <v>1538.2204919999999</v>
      </c>
      <c r="F4924" s="34">
        <v>-5.8296428999999997E-2</v>
      </c>
      <c r="G4924" s="31">
        <v>8.3503008000000004E-2</v>
      </c>
      <c r="H4924" s="31">
        <v>-0.69813566800000004</v>
      </c>
      <c r="I4924" s="48">
        <v>0.485092354</v>
      </c>
      <c r="J4924" s="48">
        <v>0.70513717300000001</v>
      </c>
    </row>
    <row r="4925" spans="1:10" x14ac:dyDescent="0.3">
      <c r="A4925" s="31">
        <v>5777</v>
      </c>
      <c r="B4925" s="31" t="s">
        <v>14075</v>
      </c>
      <c r="C4925" s="31" t="s">
        <v>14076</v>
      </c>
      <c r="D4925" s="31" t="s">
        <v>14077</v>
      </c>
      <c r="E4925" s="33">
        <v>1041.487697</v>
      </c>
      <c r="F4925" s="34">
        <v>4.5803504000000002E-2</v>
      </c>
      <c r="G4925" s="31">
        <v>5.9776838999999998E-2</v>
      </c>
      <c r="H4925" s="31">
        <v>0.76624165</v>
      </c>
      <c r="I4925" s="48">
        <v>0.44353252999999998</v>
      </c>
      <c r="J4925" s="48">
        <v>0.67172255599999997</v>
      </c>
    </row>
    <row r="4926" spans="1:10" x14ac:dyDescent="0.3">
      <c r="A4926" s="31">
        <v>841</v>
      </c>
      <c r="B4926" s="31" t="s">
        <v>2063</v>
      </c>
      <c r="C4926" s="31" t="s">
        <v>2064</v>
      </c>
      <c r="D4926" s="31" t="s">
        <v>2065</v>
      </c>
      <c r="E4926" s="33">
        <v>8209.8640140000007</v>
      </c>
      <c r="F4926" s="34">
        <v>-7.9338895000000006E-2</v>
      </c>
      <c r="G4926" s="31">
        <v>5.5167845E-2</v>
      </c>
      <c r="H4926" s="31">
        <v>-1.438136571</v>
      </c>
      <c r="I4926" s="48">
        <v>0.15039530800000001</v>
      </c>
      <c r="J4926" s="48">
        <v>0.358522748</v>
      </c>
    </row>
    <row r="4927" spans="1:10" x14ac:dyDescent="0.3">
      <c r="A4927" s="31">
        <v>9189</v>
      </c>
      <c r="B4927" s="31" t="s">
        <v>21674</v>
      </c>
      <c r="C4927" s="31" t="s">
        <v>21675</v>
      </c>
      <c r="D4927" s="31" t="s">
        <v>21676</v>
      </c>
      <c r="E4927" s="33">
        <v>1598.8495820000001</v>
      </c>
      <c r="F4927" s="34">
        <v>-0.12592705300000001</v>
      </c>
      <c r="G4927" s="31">
        <v>6.4603816999999994E-2</v>
      </c>
      <c r="H4927" s="31">
        <v>-1.949220027</v>
      </c>
      <c r="I4927" s="48">
        <v>5.1269153999999997E-2</v>
      </c>
      <c r="J4927" s="48">
        <v>0.17793582899999999</v>
      </c>
    </row>
    <row r="4928" spans="1:10" x14ac:dyDescent="0.3">
      <c r="A4928" s="31">
        <v>5652</v>
      </c>
      <c r="B4928" s="31" t="s">
        <v>13799</v>
      </c>
      <c r="C4928" s="31" t="s">
        <v>13800</v>
      </c>
      <c r="D4928" s="31" t="s">
        <v>13801</v>
      </c>
      <c r="E4928" s="33">
        <v>2282.9785350000002</v>
      </c>
      <c r="F4928" s="34">
        <v>2.0395910999999999E-2</v>
      </c>
      <c r="G4928" s="31">
        <v>6.0584357999999998E-2</v>
      </c>
      <c r="H4928" s="31">
        <v>0.33665308500000002</v>
      </c>
      <c r="I4928" s="48">
        <v>0.73637843300000005</v>
      </c>
      <c r="J4928" s="48">
        <v>0.87052302599999998</v>
      </c>
    </row>
    <row r="4929" spans="1:10" x14ac:dyDescent="0.3">
      <c r="A4929" s="31">
        <v>1001</v>
      </c>
      <c r="B4929" s="31" t="s">
        <v>2459</v>
      </c>
      <c r="C4929" s="31" t="s">
        <v>2460</v>
      </c>
      <c r="D4929" s="31" t="s">
        <v>2461</v>
      </c>
      <c r="E4929" s="33">
        <v>813.38324690000002</v>
      </c>
      <c r="F4929" s="34">
        <v>0.12329968299999999</v>
      </c>
      <c r="G4929" s="31">
        <v>0.140376052</v>
      </c>
      <c r="H4929" s="31">
        <v>0.87835268700000002</v>
      </c>
      <c r="I4929" s="48">
        <v>0.37975235200000002</v>
      </c>
      <c r="J4929" s="48">
        <v>0.61790807800000003</v>
      </c>
    </row>
    <row r="4930" spans="1:10" x14ac:dyDescent="0.3">
      <c r="A4930" s="31">
        <v>5549</v>
      </c>
      <c r="B4930" s="31" t="s">
        <v>13544</v>
      </c>
      <c r="C4930" s="31" t="s">
        <v>13545</v>
      </c>
      <c r="D4930" s="31" t="s">
        <v>13546</v>
      </c>
      <c r="E4930" s="33">
        <v>1464.401159</v>
      </c>
      <c r="F4930" s="34">
        <v>-4.4929030000000003E-3</v>
      </c>
      <c r="G4930" s="31">
        <v>9.3457101000000001E-2</v>
      </c>
      <c r="H4930" s="31">
        <v>-4.8074499999999999E-2</v>
      </c>
      <c r="I4930" s="48">
        <v>0.96165686900000003</v>
      </c>
      <c r="J4930" s="48">
        <v>0.98296398699999998</v>
      </c>
    </row>
    <row r="4931" spans="1:10" x14ac:dyDescent="0.3">
      <c r="A4931" s="31">
        <v>7093</v>
      </c>
      <c r="B4931" s="31" t="s">
        <v>17147</v>
      </c>
      <c r="C4931" s="31" t="s">
        <v>17148</v>
      </c>
      <c r="D4931" s="31" t="s">
        <v>17149</v>
      </c>
      <c r="E4931" s="33">
        <v>2426.9692989999999</v>
      </c>
      <c r="F4931" s="34">
        <v>-7.3318000000000005E-4</v>
      </c>
      <c r="G4931" s="31">
        <v>8.9134317000000005E-2</v>
      </c>
      <c r="H4931" s="31">
        <v>-8.2255590000000003E-3</v>
      </c>
      <c r="I4931" s="48">
        <v>0.99343702700000003</v>
      </c>
      <c r="J4931" s="48">
        <v>0.99631209799999998</v>
      </c>
    </row>
    <row r="4932" spans="1:10" x14ac:dyDescent="0.3">
      <c r="A4932" s="31">
        <v>7516</v>
      </c>
      <c r="B4932" s="31" t="s">
        <v>18086</v>
      </c>
      <c r="C4932" s="31" t="s">
        <v>18087</v>
      </c>
      <c r="D4932" s="31" t="s">
        <v>18088</v>
      </c>
      <c r="E4932" s="33">
        <v>1438.5088840000001</v>
      </c>
      <c r="F4932" s="34">
        <v>-3.0929452999999999E-2</v>
      </c>
      <c r="G4932" s="31">
        <v>7.0707786999999994E-2</v>
      </c>
      <c r="H4932" s="31">
        <v>-0.43742640500000002</v>
      </c>
      <c r="I4932" s="48">
        <v>0.66180213799999998</v>
      </c>
      <c r="J4932" s="48">
        <v>0.82468306300000005</v>
      </c>
    </row>
    <row r="4933" spans="1:10" x14ac:dyDescent="0.3">
      <c r="A4933" s="31">
        <v>2535</v>
      </c>
      <c r="B4933" s="31" t="s">
        <v>6182</v>
      </c>
      <c r="C4933" s="31" t="s">
        <v>6183</v>
      </c>
      <c r="D4933" s="31" t="s">
        <v>6184</v>
      </c>
      <c r="E4933" s="33">
        <v>2066.8463489999999</v>
      </c>
      <c r="F4933" s="34">
        <v>-3.8452578000000001E-2</v>
      </c>
      <c r="G4933" s="31">
        <v>8.9626262999999998E-2</v>
      </c>
      <c r="H4933" s="31">
        <v>-0.42903248300000002</v>
      </c>
      <c r="I4933" s="48">
        <v>0.66789958599999999</v>
      </c>
      <c r="J4933" s="48">
        <v>0.82818082699999995</v>
      </c>
    </row>
    <row r="4934" spans="1:10" x14ac:dyDescent="0.3">
      <c r="A4934" s="31">
        <v>1518</v>
      </c>
      <c r="B4934" s="31" t="s">
        <v>3677</v>
      </c>
      <c r="C4934" s="31" t="s">
        <v>3678</v>
      </c>
      <c r="D4934" s="31" t="s">
        <v>3679</v>
      </c>
      <c r="E4934" s="33">
        <v>1491.0537959999999</v>
      </c>
      <c r="F4934" s="34">
        <v>7.7340229999999996E-3</v>
      </c>
      <c r="G4934" s="31">
        <v>9.1056647000000004E-2</v>
      </c>
      <c r="H4934" s="31">
        <v>8.4936386000000003E-2</v>
      </c>
      <c r="I4934" s="48">
        <v>0.93231196500000002</v>
      </c>
      <c r="J4934" s="48">
        <v>0.96925839599999997</v>
      </c>
    </row>
    <row r="4935" spans="1:10" x14ac:dyDescent="0.3">
      <c r="A4935" s="31">
        <v>4751</v>
      </c>
      <c r="B4935" s="31" t="s">
        <v>11600</v>
      </c>
      <c r="C4935" s="31" t="s">
        <v>11601</v>
      </c>
      <c r="D4935" s="31" t="s">
        <v>11602</v>
      </c>
      <c r="E4935" s="33">
        <v>3709.605583</v>
      </c>
      <c r="F4935" s="34">
        <v>-7.3454019999999995E-2</v>
      </c>
      <c r="G4935" s="31">
        <v>4.1649470000000001E-2</v>
      </c>
      <c r="H4935" s="31">
        <v>-1.763624356</v>
      </c>
      <c r="I4935" s="48">
        <v>7.7795244E-2</v>
      </c>
      <c r="J4935" s="48">
        <v>0.23670243899999999</v>
      </c>
    </row>
    <row r="4936" spans="1:10" x14ac:dyDescent="0.3">
      <c r="A4936" s="31">
        <v>7036</v>
      </c>
      <c r="B4936" s="31" t="s">
        <v>17018</v>
      </c>
      <c r="C4936" s="31" t="s">
        <v>17019</v>
      </c>
      <c r="D4936" s="31" t="s">
        <v>17020</v>
      </c>
      <c r="E4936" s="33">
        <v>2735.7369779999999</v>
      </c>
      <c r="F4936" s="34">
        <v>-0.146421098</v>
      </c>
      <c r="G4936" s="33">
        <v>4.5476534999999998E-2</v>
      </c>
      <c r="H4936" s="33">
        <v>-3.2197065650000001</v>
      </c>
      <c r="I4936" s="48">
        <v>1.2832189999999999E-3</v>
      </c>
      <c r="J4936" s="48">
        <v>1.1014540999999999E-2</v>
      </c>
    </row>
    <row r="4937" spans="1:10" x14ac:dyDescent="0.3">
      <c r="A4937" s="31">
        <v>5739</v>
      </c>
      <c r="B4937" s="31" t="s">
        <v>13985</v>
      </c>
      <c r="C4937" s="31" t="s">
        <v>13986</v>
      </c>
      <c r="D4937" s="31" t="s">
        <v>13987</v>
      </c>
      <c r="E4937" s="33">
        <v>787.4009039</v>
      </c>
      <c r="F4937" s="34">
        <v>0.104104641</v>
      </c>
      <c r="G4937" s="31">
        <v>9.0752047000000002E-2</v>
      </c>
      <c r="H4937" s="31">
        <v>1.1471327019999999</v>
      </c>
      <c r="I4937" s="48">
        <v>0.25132678000000003</v>
      </c>
      <c r="J4937" s="48">
        <v>0.48659614699999998</v>
      </c>
    </row>
    <row r="4938" spans="1:10" x14ac:dyDescent="0.3">
      <c r="A4938" s="31">
        <v>9442</v>
      </c>
      <c r="B4938" s="31" t="s">
        <v>22151</v>
      </c>
      <c r="C4938" s="31" t="s">
        <v>22152</v>
      </c>
      <c r="D4938" s="31" t="s">
        <v>22153</v>
      </c>
      <c r="E4938" s="33">
        <v>1297.893221</v>
      </c>
      <c r="F4938" s="34">
        <v>3.5095301000000002E-2</v>
      </c>
      <c r="G4938" s="31">
        <v>8.5520949999999998E-2</v>
      </c>
      <c r="H4938" s="31">
        <v>0.41037080199999998</v>
      </c>
      <c r="I4938" s="48">
        <v>0.68153396200000005</v>
      </c>
      <c r="J4938" s="48">
        <v>0.83660413300000003</v>
      </c>
    </row>
    <row r="4939" spans="1:10" x14ac:dyDescent="0.3">
      <c r="A4939" s="31">
        <v>10794</v>
      </c>
      <c r="B4939" s="31" t="s">
        <v>24773</v>
      </c>
      <c r="C4939" s="31" t="s">
        <v>24774</v>
      </c>
      <c r="D4939" s="31" t="s">
        <v>24775</v>
      </c>
      <c r="E4939" s="33">
        <v>2578.568585</v>
      </c>
      <c r="F4939" s="34">
        <v>-0.14125331699999999</v>
      </c>
      <c r="G4939" s="31">
        <v>8.2009009999999993E-2</v>
      </c>
      <c r="H4939" s="31">
        <v>-1.7224121830000001</v>
      </c>
      <c r="I4939" s="48">
        <v>8.4994877999999996E-2</v>
      </c>
      <c r="J4939" s="48">
        <v>0.249633561</v>
      </c>
    </row>
    <row r="4940" spans="1:10" x14ac:dyDescent="0.3">
      <c r="A4940" s="31">
        <v>5062</v>
      </c>
      <c r="B4940" s="31" t="s">
        <v>12359</v>
      </c>
      <c r="C4940" s="31" t="s">
        <v>12360</v>
      </c>
      <c r="D4940" s="31" t="s">
        <v>12361</v>
      </c>
      <c r="E4940" s="33">
        <v>1178.752097</v>
      </c>
      <c r="F4940" s="34">
        <v>0.102441938</v>
      </c>
      <c r="G4940" s="31">
        <v>7.5573539999999995E-2</v>
      </c>
      <c r="H4940" s="31">
        <v>1.3555265270000001</v>
      </c>
      <c r="I4940" s="48">
        <v>0.17524986300000001</v>
      </c>
      <c r="J4940" s="48">
        <v>0.39497995899999999</v>
      </c>
    </row>
    <row r="4941" spans="1:10" x14ac:dyDescent="0.3">
      <c r="A4941" s="31">
        <v>9939</v>
      </c>
      <c r="B4941" s="31" t="s">
        <v>23159</v>
      </c>
      <c r="C4941" s="31" t="s">
        <v>23160</v>
      </c>
      <c r="D4941" s="31" t="s">
        <v>23161</v>
      </c>
      <c r="E4941" s="33">
        <v>1037.9497779999999</v>
      </c>
      <c r="F4941" s="34">
        <v>7.1552981000000002E-2</v>
      </c>
      <c r="G4941" s="31">
        <v>7.5397471999999993E-2</v>
      </c>
      <c r="H4941" s="31">
        <v>0.949010354</v>
      </c>
      <c r="I4941" s="48">
        <v>0.34261534599999999</v>
      </c>
      <c r="J4941" s="48">
        <v>0.58078136700000005</v>
      </c>
    </row>
    <row r="4942" spans="1:10" x14ac:dyDescent="0.3">
      <c r="A4942" s="31">
        <v>6894</v>
      </c>
      <c r="B4942" s="31" t="s">
        <v>16682</v>
      </c>
      <c r="C4942" s="31" t="s">
        <v>16683</v>
      </c>
      <c r="D4942" s="31" t="s">
        <v>16684</v>
      </c>
      <c r="E4942" s="33">
        <v>3435.368567</v>
      </c>
      <c r="F4942" s="34">
        <v>-6.5603520999999998E-2</v>
      </c>
      <c r="G4942" s="31">
        <v>4.8788771000000002E-2</v>
      </c>
      <c r="H4942" s="31">
        <v>-1.3446438709999999</v>
      </c>
      <c r="I4942" s="48">
        <v>0.17874026900000001</v>
      </c>
      <c r="J4942" s="48">
        <v>0.400271828</v>
      </c>
    </row>
    <row r="4943" spans="1:10" x14ac:dyDescent="0.3">
      <c r="A4943" s="31">
        <v>3101</v>
      </c>
      <c r="B4943" s="31" t="s">
        <v>7589</v>
      </c>
      <c r="C4943" s="31" t="s">
        <v>7590</v>
      </c>
      <c r="D4943" s="31" t="s">
        <v>7591</v>
      </c>
      <c r="E4943" s="33">
        <v>3078.1197659999998</v>
      </c>
      <c r="F4943" s="34">
        <v>-7.2515189999999997E-3</v>
      </c>
      <c r="G4943" s="31">
        <v>6.3894571999999997E-2</v>
      </c>
      <c r="H4943" s="31">
        <v>-0.113491936</v>
      </c>
      <c r="I4943" s="48">
        <v>0.90964055600000004</v>
      </c>
      <c r="J4943" s="48">
        <v>0.95839312200000004</v>
      </c>
    </row>
    <row r="4944" spans="1:10" x14ac:dyDescent="0.3">
      <c r="A4944" s="31">
        <v>3298</v>
      </c>
      <c r="B4944" s="31" t="s">
        <v>8063</v>
      </c>
      <c r="C4944" s="31" t="s">
        <v>8064</v>
      </c>
      <c r="D4944" s="31" t="s">
        <v>8065</v>
      </c>
      <c r="E4944" s="33">
        <v>1837.9783110000001</v>
      </c>
      <c r="F4944" s="34">
        <v>-0.27667267200000001</v>
      </c>
      <c r="G4944" s="33">
        <v>4.9614050999999999E-2</v>
      </c>
      <c r="H4944" s="33">
        <v>-5.5764983189999997</v>
      </c>
      <c r="I4944" s="48">
        <v>2.4500000000000001E-8</v>
      </c>
      <c r="J4944" s="48">
        <v>6.8700000000000005E-7</v>
      </c>
    </row>
    <row r="4945" spans="1:10" x14ac:dyDescent="0.3">
      <c r="A4945" s="31">
        <v>1320</v>
      </c>
      <c r="B4945" s="31" t="s">
        <v>3212</v>
      </c>
      <c r="C4945" s="31" t="s">
        <v>3213</v>
      </c>
      <c r="D4945" s="31" t="s">
        <v>3214</v>
      </c>
      <c r="E4945" s="33">
        <v>1836.2398370000001</v>
      </c>
      <c r="F4945" s="34">
        <v>-1.5906988E-2</v>
      </c>
      <c r="G4945" s="31">
        <v>7.4015689999999995E-2</v>
      </c>
      <c r="H4945" s="31">
        <v>-0.214913725</v>
      </c>
      <c r="I4945" s="48">
        <v>0.82983458399999999</v>
      </c>
      <c r="J4945" s="48">
        <v>0.92183391999999997</v>
      </c>
    </row>
    <row r="4946" spans="1:10" x14ac:dyDescent="0.3">
      <c r="A4946" s="31">
        <v>7279</v>
      </c>
      <c r="B4946" s="31" t="s">
        <v>17561</v>
      </c>
      <c r="C4946" s="31" t="s">
        <v>17562</v>
      </c>
      <c r="D4946" s="31" t="s">
        <v>17563</v>
      </c>
      <c r="E4946" s="33">
        <v>2601.4570269999999</v>
      </c>
      <c r="F4946" s="34">
        <v>-0.113732349</v>
      </c>
      <c r="G4946" s="31">
        <v>5.5162674000000002E-2</v>
      </c>
      <c r="H4946" s="31">
        <v>-2.0617628099999998</v>
      </c>
      <c r="I4946" s="48">
        <v>3.9230322999999998E-2</v>
      </c>
      <c r="J4946" s="48">
        <v>0.148869052</v>
      </c>
    </row>
    <row r="4947" spans="1:10" x14ac:dyDescent="0.3">
      <c r="A4947" s="31">
        <v>10418</v>
      </c>
      <c r="B4947" s="31" t="s">
        <v>24062</v>
      </c>
      <c r="C4947" s="31" t="s">
        <v>24063</v>
      </c>
      <c r="D4947" s="31" t="s">
        <v>24064</v>
      </c>
      <c r="E4947" s="33">
        <v>1922.0731290000001</v>
      </c>
      <c r="F4947" s="34">
        <v>3.9429406E-2</v>
      </c>
      <c r="G4947" s="31">
        <v>8.6713556999999997E-2</v>
      </c>
      <c r="H4947" s="31">
        <v>0.45470866900000001</v>
      </c>
      <c r="I4947" s="48">
        <v>0.64931884399999995</v>
      </c>
      <c r="J4947" s="48">
        <v>0.81822410899999998</v>
      </c>
    </row>
    <row r="4948" spans="1:10" x14ac:dyDescent="0.3">
      <c r="A4948" s="31">
        <v>6456</v>
      </c>
      <c r="B4948" s="31" t="s">
        <v>15692</v>
      </c>
      <c r="C4948" s="31" t="s">
        <v>15693</v>
      </c>
      <c r="D4948" s="31" t="s">
        <v>15694</v>
      </c>
      <c r="E4948" s="33">
        <v>598.40183339999999</v>
      </c>
      <c r="F4948" s="34">
        <v>-0.18845152000000001</v>
      </c>
      <c r="G4948" s="31">
        <v>0.112721349</v>
      </c>
      <c r="H4948" s="31">
        <v>-1.671835218</v>
      </c>
      <c r="I4948" s="48">
        <v>9.455682E-2</v>
      </c>
      <c r="J4948" s="48">
        <v>0.26817494800000002</v>
      </c>
    </row>
    <row r="4949" spans="1:10" x14ac:dyDescent="0.3">
      <c r="A4949" s="31">
        <v>3052</v>
      </c>
      <c r="B4949" s="31" t="s">
        <v>7475</v>
      </c>
      <c r="C4949" s="31" t="s">
        <v>7476</v>
      </c>
      <c r="D4949" s="31" t="s">
        <v>7477</v>
      </c>
      <c r="E4949" s="33">
        <v>1256.5941330000001</v>
      </c>
      <c r="F4949" s="34">
        <v>-0.105988191</v>
      </c>
      <c r="G4949" s="31">
        <v>6.5497120000000006E-2</v>
      </c>
      <c r="H4949" s="31">
        <v>-1.618211477</v>
      </c>
      <c r="I4949" s="48">
        <v>0.10561703</v>
      </c>
      <c r="J4949" s="48">
        <v>0.287977926</v>
      </c>
    </row>
    <row r="4950" spans="1:10" x14ac:dyDescent="0.3">
      <c r="A4950" s="31">
        <v>1906</v>
      </c>
      <c r="B4950" s="31" t="s">
        <v>4622</v>
      </c>
      <c r="C4950" s="31" t="s">
        <v>4623</v>
      </c>
      <c r="D4950" s="31" t="s">
        <v>4624</v>
      </c>
      <c r="E4950" s="33">
        <v>1306.853732</v>
      </c>
      <c r="F4950" s="34">
        <v>0.130158518</v>
      </c>
      <c r="G4950" s="31">
        <v>0.10614269699999999</v>
      </c>
      <c r="H4950" s="31">
        <v>1.2262597660000001</v>
      </c>
      <c r="I4950" s="48">
        <v>0.220100937</v>
      </c>
      <c r="J4950" s="48">
        <v>0.45274734100000003</v>
      </c>
    </row>
    <row r="4951" spans="1:10" x14ac:dyDescent="0.3">
      <c r="A4951" s="31">
        <v>1132</v>
      </c>
      <c r="B4951" s="31" t="s">
        <v>2774</v>
      </c>
      <c r="C4951" s="31" t="s">
        <v>2775</v>
      </c>
      <c r="D4951" s="31" t="s">
        <v>2776</v>
      </c>
      <c r="E4951" s="33">
        <v>2096.6262750000001</v>
      </c>
      <c r="F4951" s="34">
        <v>-9.6309010000000007E-3</v>
      </c>
      <c r="G4951" s="31">
        <v>5.5675224000000002E-2</v>
      </c>
      <c r="H4951" s="31">
        <v>-0.17298359899999999</v>
      </c>
      <c r="I4951" s="48">
        <v>0.86266432000000004</v>
      </c>
      <c r="J4951" s="48">
        <v>0.93842612199999997</v>
      </c>
    </row>
    <row r="4952" spans="1:10" x14ac:dyDescent="0.3">
      <c r="A4952" s="31">
        <v>7760</v>
      </c>
      <c r="B4952" s="31" t="s">
        <v>18623</v>
      </c>
      <c r="C4952" s="31" t="s">
        <v>18624</v>
      </c>
      <c r="D4952" s="31" t="s">
        <v>18625</v>
      </c>
      <c r="E4952" s="33">
        <v>2154.4337180000002</v>
      </c>
      <c r="F4952" s="34">
        <v>0.14986938299999999</v>
      </c>
      <c r="G4952" s="31">
        <v>9.5651385000000005E-2</v>
      </c>
      <c r="H4952" s="31">
        <v>1.5668292049999999</v>
      </c>
      <c r="I4952" s="48">
        <v>0.117154619</v>
      </c>
      <c r="J4952" s="48">
        <v>0.30723706000000001</v>
      </c>
    </row>
    <row r="4953" spans="1:10" x14ac:dyDescent="0.3">
      <c r="A4953" s="31">
        <v>8779</v>
      </c>
      <c r="B4953" s="31" t="s">
        <v>20849</v>
      </c>
      <c r="C4953" s="31" t="s">
        <v>20850</v>
      </c>
      <c r="D4953" s="31" t="s">
        <v>20851</v>
      </c>
      <c r="E4953" s="33">
        <v>1827.737106</v>
      </c>
      <c r="F4953" s="34">
        <v>-8.6881688999999998E-2</v>
      </c>
      <c r="G4953" s="31">
        <v>4.9334465000000001E-2</v>
      </c>
      <c r="H4953" s="31">
        <v>-1.761074917</v>
      </c>
      <c r="I4953" s="48">
        <v>7.8225723999999996E-2</v>
      </c>
      <c r="J4953" s="48">
        <v>0.23740153</v>
      </c>
    </row>
    <row r="4954" spans="1:10" x14ac:dyDescent="0.3">
      <c r="A4954" s="31">
        <v>8466</v>
      </c>
      <c r="B4954" s="31" t="s">
        <v>20204</v>
      </c>
      <c r="C4954" s="31" t="s">
        <v>20205</v>
      </c>
      <c r="D4954" s="31" t="s">
        <v>20206</v>
      </c>
      <c r="E4954" s="33">
        <v>1206.2902770000001</v>
      </c>
      <c r="F4954" s="34">
        <v>-4.3113970000000001E-2</v>
      </c>
      <c r="G4954" s="31">
        <v>8.8133450000000002E-2</v>
      </c>
      <c r="H4954" s="31">
        <v>-0.48918962900000001</v>
      </c>
      <c r="I4954" s="48">
        <v>0.62470745100000002</v>
      </c>
      <c r="J4954" s="48">
        <v>0.80116754700000004</v>
      </c>
    </row>
    <row r="4955" spans="1:10" x14ac:dyDescent="0.3">
      <c r="A4955" s="31">
        <v>2442</v>
      </c>
      <c r="B4955" s="31" t="s">
        <v>5960</v>
      </c>
      <c r="C4955" s="31" t="s">
        <v>5961</v>
      </c>
      <c r="D4955" s="31" t="s">
        <v>5962</v>
      </c>
      <c r="E4955" s="33">
        <v>2317.5215400000002</v>
      </c>
      <c r="F4955" s="34">
        <v>-9.5382855000000002E-2</v>
      </c>
      <c r="G4955" s="31">
        <v>4.7138580999999999E-2</v>
      </c>
      <c r="H4955" s="31">
        <v>-2.0234562139999999</v>
      </c>
      <c r="I4955" s="48">
        <v>4.3026134000000001E-2</v>
      </c>
      <c r="J4955" s="48">
        <v>0.15885342299999999</v>
      </c>
    </row>
    <row r="4956" spans="1:10" x14ac:dyDescent="0.3">
      <c r="A4956" s="31">
        <v>6044</v>
      </c>
      <c r="B4956" s="31" t="s">
        <v>14687</v>
      </c>
      <c r="C4956" s="31" t="s">
        <v>14688</v>
      </c>
      <c r="D4956" s="31" t="s">
        <v>14689</v>
      </c>
      <c r="E4956" s="33">
        <v>894.07346740000003</v>
      </c>
      <c r="F4956" s="34">
        <v>6.5086326E-2</v>
      </c>
      <c r="G4956" s="31">
        <v>7.9853289999999993E-2</v>
      </c>
      <c r="H4956" s="31">
        <v>0.81507381800000001</v>
      </c>
      <c r="I4956" s="48">
        <v>0.41503005799999998</v>
      </c>
      <c r="J4956" s="48">
        <v>0.64968619500000002</v>
      </c>
    </row>
    <row r="4957" spans="1:10" x14ac:dyDescent="0.3">
      <c r="A4957" s="31">
        <v>5523</v>
      </c>
      <c r="B4957" s="31" t="s">
        <v>13484</v>
      </c>
      <c r="C4957" s="31" t="s">
        <v>13485</v>
      </c>
      <c r="D4957" s="31" t="s">
        <v>13486</v>
      </c>
      <c r="E4957" s="33">
        <v>462.60783199999997</v>
      </c>
      <c r="F4957" s="34">
        <v>-8.8016069000000002E-2</v>
      </c>
      <c r="G4957" s="31">
        <v>8.7499647999999999E-2</v>
      </c>
      <c r="H4957" s="31">
        <v>-1.0059019709999999</v>
      </c>
      <c r="I4957" s="48">
        <v>0.31446272800000002</v>
      </c>
      <c r="J4957" s="48">
        <v>0.55407462600000001</v>
      </c>
    </row>
    <row r="4958" spans="1:10" x14ac:dyDescent="0.3">
      <c r="A4958" s="31">
        <v>8108</v>
      </c>
      <c r="B4958" s="31" t="s">
        <v>19409</v>
      </c>
      <c r="C4958" s="31" t="s">
        <v>19410</v>
      </c>
      <c r="D4958" s="31" t="s">
        <v>19411</v>
      </c>
      <c r="E4958" s="33">
        <v>1843.981393</v>
      </c>
      <c r="F4958" s="34">
        <v>-8.7405000000000002E-4</v>
      </c>
      <c r="G4958" s="31">
        <v>9.5789666999999995E-2</v>
      </c>
      <c r="H4958" s="31">
        <v>-9.1246799999999996E-3</v>
      </c>
      <c r="I4958" s="48">
        <v>0.99271966</v>
      </c>
      <c r="J4958" s="48">
        <v>0.99599485899999995</v>
      </c>
    </row>
    <row r="4959" spans="1:10" x14ac:dyDescent="0.3">
      <c r="A4959" s="31">
        <v>8428</v>
      </c>
      <c r="B4959" s="31" t="s">
        <v>20123</v>
      </c>
      <c r="C4959" s="31" t="s">
        <v>20124</v>
      </c>
      <c r="D4959" s="31" t="s">
        <v>20125</v>
      </c>
      <c r="E4959" s="33">
        <v>1351.9120620000001</v>
      </c>
      <c r="F4959" s="34">
        <v>2.1895893999999999E-2</v>
      </c>
      <c r="G4959" s="31">
        <v>5.8050704000000002E-2</v>
      </c>
      <c r="H4959" s="31">
        <v>0.377185673</v>
      </c>
      <c r="I4959" s="48">
        <v>0.706035627</v>
      </c>
      <c r="J4959" s="48">
        <v>0.85121523200000004</v>
      </c>
    </row>
    <row r="4960" spans="1:10" x14ac:dyDescent="0.3">
      <c r="A4960" s="31">
        <v>11074</v>
      </c>
      <c r="B4960" s="31" t="s">
        <v>25374</v>
      </c>
      <c r="C4960" s="31" t="s">
        <v>25375</v>
      </c>
      <c r="D4960" s="31" t="s">
        <v>25376</v>
      </c>
      <c r="E4960" s="33">
        <v>191.0120604</v>
      </c>
      <c r="F4960" s="34">
        <v>8.5158473999999998E-2</v>
      </c>
      <c r="G4960" s="31">
        <v>0.114757943</v>
      </c>
      <c r="H4960" s="31">
        <v>0.74207040899999999</v>
      </c>
      <c r="I4960" s="48">
        <v>0.45804467700000001</v>
      </c>
      <c r="J4960" s="48">
        <v>0.68355770999999999</v>
      </c>
    </row>
    <row r="4961" spans="1:10" x14ac:dyDescent="0.3">
      <c r="A4961" s="31">
        <v>4440</v>
      </c>
      <c r="B4961" s="31" t="s">
        <v>10856</v>
      </c>
      <c r="C4961" s="31" t="s">
        <v>10857</v>
      </c>
      <c r="D4961" s="31" t="s">
        <v>10858</v>
      </c>
      <c r="E4961" s="33">
        <v>2564.3718960000001</v>
      </c>
      <c r="F4961" s="34">
        <v>2.3455866999999998E-2</v>
      </c>
      <c r="G4961" s="31">
        <v>6.4199230999999995E-2</v>
      </c>
      <c r="H4961" s="31">
        <v>0.36536056099999997</v>
      </c>
      <c r="I4961" s="48">
        <v>0.71484227700000003</v>
      </c>
      <c r="J4961" s="48">
        <v>0.85674131499999995</v>
      </c>
    </row>
    <row r="4962" spans="1:10" x14ac:dyDescent="0.3">
      <c r="A4962" s="31">
        <v>8314</v>
      </c>
      <c r="B4962" s="31" t="s">
        <v>19853</v>
      </c>
      <c r="C4962" s="31" t="s">
        <v>19854</v>
      </c>
      <c r="D4962" s="31" t="s">
        <v>19855</v>
      </c>
      <c r="E4962" s="33">
        <v>5163.39095</v>
      </c>
      <c r="F4962" s="34">
        <v>-0.572162226</v>
      </c>
      <c r="G4962" s="33">
        <v>6.4678641999999995E-2</v>
      </c>
      <c r="H4962" s="33">
        <v>-8.8462312240000003</v>
      </c>
      <c r="I4962" s="48">
        <v>9.05E-19</v>
      </c>
      <c r="J4962" s="48">
        <v>7.2499999999999995E-17</v>
      </c>
    </row>
    <row r="4963" spans="1:10" x14ac:dyDescent="0.3">
      <c r="A4963" s="31">
        <v>9543</v>
      </c>
      <c r="B4963" s="31" t="s">
        <v>22355</v>
      </c>
      <c r="C4963" s="31" t="s">
        <v>22356</v>
      </c>
      <c r="D4963" s="31" t="s">
        <v>22357</v>
      </c>
      <c r="E4963" s="33">
        <v>4114.5443359999999</v>
      </c>
      <c r="F4963" s="34">
        <v>-5.9490519999999998E-2</v>
      </c>
      <c r="G4963" s="31">
        <v>5.0036599000000001E-2</v>
      </c>
      <c r="H4963" s="31">
        <v>-1.1889401100000001</v>
      </c>
      <c r="I4963" s="48">
        <v>0.23446323499999999</v>
      </c>
      <c r="J4963" s="48">
        <v>0.46945440500000002</v>
      </c>
    </row>
    <row r="4964" spans="1:10" x14ac:dyDescent="0.3">
      <c r="A4964" s="31">
        <v>11012</v>
      </c>
      <c r="B4964" s="31" t="s">
        <v>25224</v>
      </c>
      <c r="C4964" s="31" t="s">
        <v>25225</v>
      </c>
      <c r="D4964" s="31" t="s">
        <v>25226</v>
      </c>
      <c r="E4964" s="33">
        <v>1312.1434919999999</v>
      </c>
      <c r="F4964" s="34">
        <v>7.7012885000000003E-2</v>
      </c>
      <c r="G4964" s="31">
        <v>7.4507108000000002E-2</v>
      </c>
      <c r="H4964" s="31">
        <v>1.033631381</v>
      </c>
      <c r="I4964" s="48">
        <v>0.30130852299999999</v>
      </c>
      <c r="J4964" s="48">
        <v>0.541778074</v>
      </c>
    </row>
    <row r="4965" spans="1:10" x14ac:dyDescent="0.3">
      <c r="A4965" s="31">
        <v>4250</v>
      </c>
      <c r="B4965" s="31" t="s">
        <v>10388</v>
      </c>
      <c r="C4965" s="31" t="s">
        <v>10389</v>
      </c>
      <c r="D4965" s="31" t="s">
        <v>10390</v>
      </c>
      <c r="E4965" s="33">
        <v>1383.246453</v>
      </c>
      <c r="F4965" s="34">
        <v>5.2167933999999999E-2</v>
      </c>
      <c r="G4965" s="31">
        <v>6.6287098000000003E-2</v>
      </c>
      <c r="H4965" s="31">
        <v>0.78699981399999996</v>
      </c>
      <c r="I4965" s="48">
        <v>0.43128197499999998</v>
      </c>
      <c r="J4965" s="48">
        <v>0.66191499799999998</v>
      </c>
    </row>
    <row r="4966" spans="1:10" x14ac:dyDescent="0.3">
      <c r="A4966" s="31">
        <v>2294</v>
      </c>
      <c r="B4966" s="31" t="s">
        <v>5600</v>
      </c>
      <c r="C4966" s="31" t="s">
        <v>5601</v>
      </c>
      <c r="D4966" s="31" t="s">
        <v>5602</v>
      </c>
      <c r="E4966" s="33">
        <v>2765.7781759999998</v>
      </c>
      <c r="F4966" s="34">
        <v>-1.3942500000000001E-3</v>
      </c>
      <c r="G4966" s="31">
        <v>6.5496108999999997E-2</v>
      </c>
      <c r="H4966" s="31">
        <v>-2.1287529999999999E-2</v>
      </c>
      <c r="I4966" s="48">
        <v>0.98301629099999999</v>
      </c>
      <c r="J4966" s="48">
        <v>0.99281047499999997</v>
      </c>
    </row>
    <row r="4967" spans="1:10" x14ac:dyDescent="0.3">
      <c r="A4967" s="31">
        <v>8924</v>
      </c>
      <c r="B4967" s="31" t="s">
        <v>21143</v>
      </c>
      <c r="C4967" s="31" t="s">
        <v>21144</v>
      </c>
      <c r="D4967" s="31" t="s">
        <v>21145</v>
      </c>
      <c r="E4967" s="33">
        <v>2263.9100319999998</v>
      </c>
      <c r="F4967" s="34">
        <v>0.161855683</v>
      </c>
      <c r="G4967" s="31">
        <v>0.118211786</v>
      </c>
      <c r="H4967" s="31">
        <v>1.369200889</v>
      </c>
      <c r="I4967" s="48">
        <v>0.170936488</v>
      </c>
      <c r="J4967" s="48">
        <v>0.38867467900000002</v>
      </c>
    </row>
    <row r="4968" spans="1:10" x14ac:dyDescent="0.3">
      <c r="A4968" s="31">
        <v>955</v>
      </c>
      <c r="B4968" s="31" t="s">
        <v>2342</v>
      </c>
      <c r="C4968" s="31" t="s">
        <v>2343</v>
      </c>
      <c r="D4968" s="31" t="s">
        <v>2344</v>
      </c>
      <c r="E4968" s="33">
        <v>1787.1818760000001</v>
      </c>
      <c r="F4968" s="34">
        <v>0.13185117900000001</v>
      </c>
      <c r="G4968" s="31">
        <v>8.0335605000000004E-2</v>
      </c>
      <c r="H4968" s="31">
        <v>1.6412545679999999</v>
      </c>
      <c r="I4968" s="48">
        <v>0.100744583</v>
      </c>
      <c r="J4968" s="48">
        <v>0.27923566</v>
      </c>
    </row>
    <row r="4969" spans="1:10" x14ac:dyDescent="0.3">
      <c r="A4969" s="31">
        <v>5007</v>
      </c>
      <c r="B4969" s="31" t="s">
        <v>12215</v>
      </c>
      <c r="C4969" s="31" t="s">
        <v>12216</v>
      </c>
      <c r="D4969" s="31" t="s">
        <v>12217</v>
      </c>
      <c r="E4969" s="33">
        <v>945.50219400000003</v>
      </c>
      <c r="F4969" s="34">
        <v>-3.4486105000000003E-2</v>
      </c>
      <c r="G4969" s="31">
        <v>7.6968096999999999E-2</v>
      </c>
      <c r="H4969" s="31">
        <v>-0.44805713699999999</v>
      </c>
      <c r="I4969" s="48">
        <v>0.65411196199999999</v>
      </c>
      <c r="J4969" s="48">
        <v>0.81985554900000002</v>
      </c>
    </row>
    <row r="4970" spans="1:10" x14ac:dyDescent="0.3">
      <c r="A4970" s="31">
        <v>8895</v>
      </c>
      <c r="B4970" s="31" t="s">
        <v>21080</v>
      </c>
      <c r="C4970" s="31" t="s">
        <v>21081</v>
      </c>
      <c r="D4970" s="31" t="s">
        <v>21082</v>
      </c>
      <c r="E4970" s="33">
        <v>993.10099630000002</v>
      </c>
      <c r="F4970" s="34">
        <v>0.107879823</v>
      </c>
      <c r="G4970" s="31">
        <v>6.7155465999999997E-2</v>
      </c>
      <c r="H4970" s="31">
        <v>1.606419094</v>
      </c>
      <c r="I4970" s="48">
        <v>0.10818185800000001</v>
      </c>
      <c r="J4970" s="48">
        <v>0.292615334</v>
      </c>
    </row>
    <row r="4971" spans="1:10" x14ac:dyDescent="0.3">
      <c r="A4971" s="31">
        <v>8318</v>
      </c>
      <c r="B4971" s="31" t="s">
        <v>19862</v>
      </c>
      <c r="C4971" s="31" t="s">
        <v>19863</v>
      </c>
      <c r="D4971" s="31" t="s">
        <v>19864</v>
      </c>
      <c r="E4971" s="33">
        <v>196.608171</v>
      </c>
      <c r="F4971" s="34">
        <v>0.39436800999999999</v>
      </c>
      <c r="G4971" s="33">
        <v>0.14015380599999999</v>
      </c>
      <c r="H4971" s="33">
        <v>2.8138230559999999</v>
      </c>
      <c r="I4971" s="48">
        <v>4.8956169999999997E-3</v>
      </c>
      <c r="J4971" s="48">
        <v>3.2221548000000003E-2</v>
      </c>
    </row>
    <row r="4972" spans="1:10" x14ac:dyDescent="0.3">
      <c r="A4972" s="31">
        <v>8677</v>
      </c>
      <c r="B4972" s="31" t="s">
        <v>20618</v>
      </c>
      <c r="C4972" s="31" t="s">
        <v>20619</v>
      </c>
      <c r="D4972" s="31" t="s">
        <v>20620</v>
      </c>
      <c r="E4972" s="33">
        <v>3131.211323</v>
      </c>
      <c r="F4972" s="34">
        <v>-0.13464910799999999</v>
      </c>
      <c r="G4972" s="31">
        <v>9.1225614999999996E-2</v>
      </c>
      <c r="H4972" s="31">
        <v>-1.4760010990000001</v>
      </c>
      <c r="I4972" s="48">
        <v>0.139943597</v>
      </c>
      <c r="J4972" s="48">
        <v>0.34224512400000001</v>
      </c>
    </row>
    <row r="4973" spans="1:10" x14ac:dyDescent="0.3">
      <c r="A4973" s="31">
        <v>3182</v>
      </c>
      <c r="B4973" s="31" t="s">
        <v>7784</v>
      </c>
      <c r="C4973" s="31" t="s">
        <v>7785</v>
      </c>
      <c r="D4973" s="31" t="s">
        <v>7786</v>
      </c>
      <c r="E4973" s="33">
        <v>9780.5641899999991</v>
      </c>
      <c r="F4973" s="34">
        <v>7.5584126000000001E-2</v>
      </c>
      <c r="G4973" s="31">
        <v>5.2435457999999997E-2</v>
      </c>
      <c r="H4973" s="31">
        <v>1.4414697480000001</v>
      </c>
      <c r="I4973" s="48">
        <v>0.14945201799999999</v>
      </c>
      <c r="J4973" s="48">
        <v>0.35702953799999998</v>
      </c>
    </row>
    <row r="4974" spans="1:10" x14ac:dyDescent="0.3">
      <c r="A4974" s="31">
        <v>1154</v>
      </c>
      <c r="B4974" s="31" t="s">
        <v>2822</v>
      </c>
      <c r="C4974" s="31" t="s">
        <v>2823</v>
      </c>
      <c r="D4974" s="31" t="s">
        <v>2824</v>
      </c>
      <c r="E4974" s="33">
        <v>1948.6524870000001</v>
      </c>
      <c r="F4974" s="34">
        <v>5.4152783000000003E-2</v>
      </c>
      <c r="G4974" s="31">
        <v>6.6426279000000005E-2</v>
      </c>
      <c r="H4974" s="31">
        <v>0.81523131699999996</v>
      </c>
      <c r="I4974" s="48">
        <v>0.41493991499999999</v>
      </c>
      <c r="J4974" s="48">
        <v>0.64962946099999996</v>
      </c>
    </row>
    <row r="4975" spans="1:10" x14ac:dyDescent="0.3">
      <c r="A4975" s="31">
        <v>646</v>
      </c>
      <c r="B4975" s="31" t="s">
        <v>1589</v>
      </c>
      <c r="C4975" s="31" t="s">
        <v>1590</v>
      </c>
      <c r="D4975" s="31" t="s">
        <v>1591</v>
      </c>
      <c r="E4975" s="33">
        <v>13059.177180000001</v>
      </c>
      <c r="F4975" s="34">
        <v>3.99753E-3</v>
      </c>
      <c r="G4975" s="31">
        <v>5.145889E-2</v>
      </c>
      <c r="H4975" s="31">
        <v>7.7683951000000001E-2</v>
      </c>
      <c r="I4975" s="48">
        <v>0.93807946099999995</v>
      </c>
      <c r="J4975" s="48">
        <v>0.97203940600000005</v>
      </c>
    </row>
    <row r="4976" spans="1:10" x14ac:dyDescent="0.3">
      <c r="A4976" s="31">
        <v>11566</v>
      </c>
      <c r="B4976" s="31" t="s">
        <v>26398</v>
      </c>
      <c r="C4976" s="31" t="s">
        <v>26399</v>
      </c>
      <c r="D4976" s="31" t="s">
        <v>26400</v>
      </c>
      <c r="E4976" s="33">
        <v>858.00954379999996</v>
      </c>
      <c r="F4976" s="34">
        <v>0.11069340900000001</v>
      </c>
      <c r="G4976" s="31">
        <v>8.3047229E-2</v>
      </c>
      <c r="H4976" s="31">
        <v>1.332897075</v>
      </c>
      <c r="I4976" s="48">
        <v>0.182565582</v>
      </c>
      <c r="J4976" s="48">
        <v>0.406213192</v>
      </c>
    </row>
    <row r="4977" spans="1:10" x14ac:dyDescent="0.3">
      <c r="A4977" s="31">
        <v>10263</v>
      </c>
      <c r="B4977" s="31" t="s">
        <v>23789</v>
      </c>
      <c r="C4977" s="31" t="s">
        <v>23790</v>
      </c>
      <c r="D4977" s="31" t="s">
        <v>23791</v>
      </c>
      <c r="E4977" s="33">
        <v>1637.4497100000001</v>
      </c>
      <c r="F4977" s="34">
        <v>-0.120686556</v>
      </c>
      <c r="G4977" s="31">
        <v>7.7712683000000005E-2</v>
      </c>
      <c r="H4977" s="31">
        <v>-1.5529840370000001</v>
      </c>
      <c r="I4977" s="48">
        <v>0.12042694800000001</v>
      </c>
      <c r="J4977" s="48">
        <v>0.31181267699999998</v>
      </c>
    </row>
    <row r="4978" spans="1:10" x14ac:dyDescent="0.3">
      <c r="A4978" s="31">
        <v>11385</v>
      </c>
      <c r="B4978" s="31" t="s">
        <v>26035</v>
      </c>
      <c r="C4978" s="31" t="s">
        <v>26036</v>
      </c>
      <c r="D4978" s="31" t="s">
        <v>26037</v>
      </c>
      <c r="E4978" s="33">
        <v>1600.5767330000001</v>
      </c>
      <c r="F4978" s="34">
        <v>-4.7252798999999998E-2</v>
      </c>
      <c r="G4978" s="31">
        <v>8.2557365999999993E-2</v>
      </c>
      <c r="H4978" s="31">
        <v>-0.57236321000000001</v>
      </c>
      <c r="I4978" s="48">
        <v>0.56707593499999998</v>
      </c>
      <c r="J4978" s="48">
        <v>0.76468665499999999</v>
      </c>
    </row>
    <row r="4979" spans="1:10" x14ac:dyDescent="0.3">
      <c r="A4979" s="31">
        <v>5980</v>
      </c>
      <c r="B4979" s="31" t="s">
        <v>14543</v>
      </c>
      <c r="C4979" s="31" t="s">
        <v>14544</v>
      </c>
      <c r="D4979" s="31" t="s">
        <v>14545</v>
      </c>
      <c r="E4979" s="33">
        <v>1929.6505320000001</v>
      </c>
      <c r="F4979" s="34">
        <v>2.266807E-3</v>
      </c>
      <c r="G4979" s="31">
        <v>7.4384556000000004E-2</v>
      </c>
      <c r="H4979" s="31">
        <v>3.0474165000000001E-2</v>
      </c>
      <c r="I4979" s="48">
        <v>0.97568889700000005</v>
      </c>
      <c r="J4979" s="48">
        <v>0.98871768800000004</v>
      </c>
    </row>
    <row r="4980" spans="1:10" x14ac:dyDescent="0.3">
      <c r="A4980" s="31">
        <v>11216</v>
      </c>
      <c r="B4980" s="31" t="s">
        <v>25683</v>
      </c>
      <c r="C4980" s="31" t="s">
        <v>25684</v>
      </c>
      <c r="D4980" s="31" t="s">
        <v>25685</v>
      </c>
      <c r="E4980" s="33">
        <v>10750.048570000001</v>
      </c>
      <c r="F4980" s="34">
        <v>0.26969190799999998</v>
      </c>
      <c r="G4980" s="33">
        <v>4.6507843E-2</v>
      </c>
      <c r="H4980" s="33">
        <v>5.7988479740000001</v>
      </c>
      <c r="I4980" s="48">
        <v>6.6800000000000001E-9</v>
      </c>
      <c r="J4980" s="48">
        <v>2.0599999999999999E-7</v>
      </c>
    </row>
    <row r="4981" spans="1:10" x14ac:dyDescent="0.3">
      <c r="A4981" s="31">
        <v>6075</v>
      </c>
      <c r="B4981" s="31" t="s">
        <v>14765</v>
      </c>
      <c r="C4981" s="31" t="s">
        <v>14766</v>
      </c>
      <c r="D4981" s="31" t="s">
        <v>14767</v>
      </c>
      <c r="E4981" s="33">
        <v>7559.1199939999997</v>
      </c>
      <c r="F4981" s="34">
        <v>-0.26926672200000001</v>
      </c>
      <c r="G4981" s="33">
        <v>8.5144585999999994E-2</v>
      </c>
      <c r="H4981" s="33">
        <v>-3.162464409</v>
      </c>
      <c r="I4981" s="48">
        <v>1.564399E-3</v>
      </c>
      <c r="J4981" s="48">
        <v>1.3010320000000001E-2</v>
      </c>
    </row>
    <row r="4982" spans="1:10" x14ac:dyDescent="0.3">
      <c r="A4982" s="31">
        <v>5938</v>
      </c>
      <c r="B4982" s="31" t="s">
        <v>14456</v>
      </c>
      <c r="C4982" s="31" t="s">
        <v>14457</v>
      </c>
      <c r="D4982" s="31" t="s">
        <v>14458</v>
      </c>
      <c r="E4982" s="33">
        <v>16489.155279999999</v>
      </c>
      <c r="F4982" s="34">
        <v>0.247886304</v>
      </c>
      <c r="G4982" s="33">
        <v>6.2825527000000006E-2</v>
      </c>
      <c r="H4982" s="33">
        <v>3.945630312</v>
      </c>
      <c r="I4982" s="48">
        <v>7.9599999999999997E-5</v>
      </c>
      <c r="J4982" s="48">
        <v>1.045834E-3</v>
      </c>
    </row>
    <row r="4983" spans="1:10" x14ac:dyDescent="0.3">
      <c r="A4983" s="31">
        <v>10459</v>
      </c>
      <c r="B4983" s="31" t="s">
        <v>24149</v>
      </c>
      <c r="C4983" s="31" t="s">
        <v>24150</v>
      </c>
      <c r="D4983" s="31" t="s">
        <v>24151</v>
      </c>
      <c r="E4983" s="33">
        <v>865.85542429999998</v>
      </c>
      <c r="F4983" s="34">
        <v>-0.10491434700000001</v>
      </c>
      <c r="G4983" s="31">
        <v>7.2686132000000001E-2</v>
      </c>
      <c r="H4983" s="31">
        <v>-1.443388766</v>
      </c>
      <c r="I4983" s="48">
        <v>0.14891098699999999</v>
      </c>
      <c r="J4983" s="48">
        <v>0.356567992</v>
      </c>
    </row>
    <row r="4984" spans="1:10" x14ac:dyDescent="0.3">
      <c r="A4984" s="31">
        <v>12091</v>
      </c>
      <c r="B4984" s="31" t="s">
        <v>27241</v>
      </c>
      <c r="C4984" s="31" t="s">
        <v>27242</v>
      </c>
      <c r="D4984" s="31" t="s">
        <v>27243</v>
      </c>
      <c r="E4984" s="33">
        <v>432.67511619999999</v>
      </c>
      <c r="F4984" s="34">
        <v>0.10152660600000001</v>
      </c>
      <c r="G4984" s="31">
        <v>0.15821621</v>
      </c>
      <c r="H4984" s="31">
        <v>0.64169534900000003</v>
      </c>
      <c r="I4984" s="48">
        <v>0.52107100900000003</v>
      </c>
      <c r="J4984" s="48">
        <v>0.73146294000000001</v>
      </c>
    </row>
    <row r="4985" spans="1:10" x14ac:dyDescent="0.3">
      <c r="A4985" s="31">
        <v>10084</v>
      </c>
      <c r="B4985" s="31" t="s">
        <v>23414</v>
      </c>
      <c r="C4985" s="31" t="s">
        <v>23415</v>
      </c>
      <c r="D4985" s="31" t="s">
        <v>23416</v>
      </c>
      <c r="E4985" s="33">
        <v>5116.6671630000001</v>
      </c>
      <c r="F4985" s="34">
        <v>0.18530149200000001</v>
      </c>
      <c r="G4985" s="33">
        <v>6.8935746000000006E-2</v>
      </c>
      <c r="H4985" s="33">
        <v>2.6880320129999999</v>
      </c>
      <c r="I4985" s="48">
        <v>7.1874510000000001E-3</v>
      </c>
      <c r="J4985" s="48">
        <v>4.3308230000000003E-2</v>
      </c>
    </row>
    <row r="4986" spans="1:10" x14ac:dyDescent="0.3">
      <c r="A4986" s="31">
        <v>11530</v>
      </c>
      <c r="B4986" s="31" t="s">
        <v>26332</v>
      </c>
      <c r="C4986" s="31" t="s">
        <v>26333</v>
      </c>
      <c r="D4986" s="31" t="s">
        <v>26334</v>
      </c>
      <c r="E4986" s="33">
        <v>4246.423589</v>
      </c>
      <c r="F4986" s="34">
        <v>3.7720030000000002E-2</v>
      </c>
      <c r="G4986" s="31">
        <v>5.2076751999999997E-2</v>
      </c>
      <c r="H4986" s="31">
        <v>0.72431610499999999</v>
      </c>
      <c r="I4986" s="48">
        <v>0.46887169200000001</v>
      </c>
      <c r="J4986" s="48">
        <v>0.69270841599999999</v>
      </c>
    </row>
    <row r="4987" spans="1:10" x14ac:dyDescent="0.3">
      <c r="A4987" s="31">
        <v>6138</v>
      </c>
      <c r="B4987" s="31" t="s">
        <v>14918</v>
      </c>
      <c r="C4987" s="47" t="s">
        <v>14919</v>
      </c>
      <c r="D4987" s="31" t="s">
        <v>14920</v>
      </c>
      <c r="E4987" s="33">
        <v>10750.044110000001</v>
      </c>
      <c r="F4987" s="34">
        <v>-0.70982743199999998</v>
      </c>
      <c r="G4987" s="33">
        <v>0.11789709</v>
      </c>
      <c r="H4987" s="33">
        <v>-6.0207375110000001</v>
      </c>
      <c r="I4987" s="48">
        <v>1.74E-9</v>
      </c>
      <c r="J4987" s="48">
        <v>5.8299999999999999E-8</v>
      </c>
    </row>
    <row r="4988" spans="1:10" x14ac:dyDescent="0.3">
      <c r="A4988" s="31">
        <v>6137</v>
      </c>
      <c r="B4988" s="31" t="s">
        <v>14915</v>
      </c>
      <c r="C4988" s="47" t="s">
        <v>14916</v>
      </c>
      <c r="D4988" s="31" t="s">
        <v>14917</v>
      </c>
      <c r="E4988" s="33">
        <v>1430.816818</v>
      </c>
      <c r="F4988" s="34">
        <v>-0.85625905300000005</v>
      </c>
      <c r="G4988" s="33">
        <v>0.12887520299999999</v>
      </c>
      <c r="H4988" s="33">
        <v>-6.6440946810000003</v>
      </c>
      <c r="I4988" s="48">
        <v>3.0499999999999998E-11</v>
      </c>
      <c r="J4988" s="48">
        <v>1.2799999999999999E-9</v>
      </c>
    </row>
    <row r="4989" spans="1:10" x14ac:dyDescent="0.3">
      <c r="A4989" s="31">
        <v>2212</v>
      </c>
      <c r="B4989" s="31" t="s">
        <v>5393</v>
      </c>
      <c r="C4989" s="31" t="s">
        <v>5394</v>
      </c>
      <c r="D4989" s="31" t="s">
        <v>5395</v>
      </c>
      <c r="E4989" s="33">
        <v>2105.2055559999999</v>
      </c>
      <c r="F4989" s="34">
        <v>-5.4254094000000003E-2</v>
      </c>
      <c r="G4989" s="31">
        <v>0.112494678</v>
      </c>
      <c r="H4989" s="31">
        <v>-0.48228142299999999</v>
      </c>
      <c r="I4989" s="48">
        <v>0.62960604200000003</v>
      </c>
      <c r="J4989" s="48">
        <v>0.80433467400000003</v>
      </c>
    </row>
    <row r="4990" spans="1:10" x14ac:dyDescent="0.3">
      <c r="A4990" s="31">
        <v>11720</v>
      </c>
      <c r="B4990" s="31" t="s">
        <v>26650</v>
      </c>
      <c r="C4990" s="31" t="s">
        <v>26651</v>
      </c>
      <c r="D4990" s="31" t="s">
        <v>26652</v>
      </c>
      <c r="E4990" s="33">
        <v>10659.735280000001</v>
      </c>
      <c r="F4990" s="34">
        <v>-1.5142602E-2</v>
      </c>
      <c r="G4990" s="31">
        <v>3.9147717999999998E-2</v>
      </c>
      <c r="H4990" s="31">
        <v>-0.38680674999999998</v>
      </c>
      <c r="I4990" s="48">
        <v>0.69889927900000004</v>
      </c>
      <c r="J4990" s="48">
        <v>0.84696634400000004</v>
      </c>
    </row>
    <row r="4991" spans="1:10" x14ac:dyDescent="0.3">
      <c r="A4991" s="31">
        <v>10565</v>
      </c>
      <c r="B4991" s="31" t="s">
        <v>24317</v>
      </c>
      <c r="C4991" s="31" t="s">
        <v>24318</v>
      </c>
      <c r="D4991" s="31" t="s">
        <v>24319</v>
      </c>
      <c r="E4991" s="33">
        <v>4515.615941</v>
      </c>
      <c r="F4991" s="34">
        <v>-0.17670306199999999</v>
      </c>
      <c r="G4991" s="33">
        <v>5.0016234999999999E-2</v>
      </c>
      <c r="H4991" s="33">
        <v>-3.5329141110000002</v>
      </c>
      <c r="I4991" s="48">
        <v>4.11006E-4</v>
      </c>
      <c r="J4991" s="48">
        <v>4.2889690000000001E-3</v>
      </c>
    </row>
    <row r="4992" spans="1:10" x14ac:dyDescent="0.3">
      <c r="A4992" s="31">
        <v>11206</v>
      </c>
      <c r="B4992" s="31" t="s">
        <v>25668</v>
      </c>
      <c r="C4992" s="31" t="s">
        <v>25669</v>
      </c>
      <c r="D4992" s="31" t="s">
        <v>25670</v>
      </c>
      <c r="E4992" s="33">
        <v>3563.9645639999999</v>
      </c>
      <c r="F4992" s="34">
        <v>-0.17292912199999999</v>
      </c>
      <c r="G4992" s="33">
        <v>5.1007061999999999E-2</v>
      </c>
      <c r="H4992" s="33">
        <v>-3.3902976090000001</v>
      </c>
      <c r="I4992" s="48">
        <v>6.9816799999999999E-4</v>
      </c>
      <c r="J4992" s="48">
        <v>6.6879729999999998E-3</v>
      </c>
    </row>
    <row r="4993" spans="1:10" x14ac:dyDescent="0.3">
      <c r="A4993" s="31">
        <v>11838</v>
      </c>
      <c r="B4993" s="31" t="s">
        <v>26842</v>
      </c>
      <c r="C4993" s="31" t="s">
        <v>26843</v>
      </c>
      <c r="D4993" s="31" t="s">
        <v>26844</v>
      </c>
      <c r="E4993" s="33">
        <v>2470.6980250000001</v>
      </c>
      <c r="F4993" s="34">
        <v>8.7420194000000007E-2</v>
      </c>
      <c r="G4993" s="31">
        <v>4.8868792000000001E-2</v>
      </c>
      <c r="H4993" s="31">
        <v>1.7888756990000001</v>
      </c>
      <c r="I4993" s="48">
        <v>7.3634835999999995E-2</v>
      </c>
      <c r="J4993" s="48">
        <v>0.22750187699999999</v>
      </c>
    </row>
    <row r="4994" spans="1:10" x14ac:dyDescent="0.3">
      <c r="A4994" s="31">
        <v>2697</v>
      </c>
      <c r="B4994" s="31" t="s">
        <v>6584</v>
      </c>
      <c r="C4994" s="31" t="s">
        <v>6585</v>
      </c>
      <c r="D4994" s="31" t="s">
        <v>6586</v>
      </c>
      <c r="E4994" s="33">
        <v>2760.2112339999999</v>
      </c>
      <c r="F4994" s="34">
        <v>6.3387486000000007E-2</v>
      </c>
      <c r="G4994" s="31">
        <v>5.0319685000000003E-2</v>
      </c>
      <c r="H4994" s="31">
        <v>1.2596956020000001</v>
      </c>
      <c r="I4994" s="48">
        <v>0.207779193</v>
      </c>
      <c r="J4994" s="48">
        <v>0.43818801099999999</v>
      </c>
    </row>
    <row r="4995" spans="1:10" x14ac:dyDescent="0.3">
      <c r="A4995" s="31">
        <v>3119</v>
      </c>
      <c r="B4995" s="31" t="s">
        <v>7628</v>
      </c>
      <c r="C4995" s="31" t="s">
        <v>7629</v>
      </c>
      <c r="D4995" s="31" t="s">
        <v>7630</v>
      </c>
      <c r="E4995" s="33">
        <v>8343.944066</v>
      </c>
      <c r="F4995" s="34">
        <v>-9.5355289999999992E-3</v>
      </c>
      <c r="G4995" s="31">
        <v>6.9778727999999998E-2</v>
      </c>
      <c r="H4995" s="31">
        <v>-0.13665380399999999</v>
      </c>
      <c r="I4995" s="48">
        <v>0.89130444600000003</v>
      </c>
      <c r="J4995" s="48">
        <v>0.95004123100000004</v>
      </c>
    </row>
    <row r="4996" spans="1:10" x14ac:dyDescent="0.3">
      <c r="A4996" s="31">
        <v>4389</v>
      </c>
      <c r="B4996" s="31" t="s">
        <v>10736</v>
      </c>
      <c r="C4996" s="31" t="s">
        <v>10737</v>
      </c>
      <c r="D4996" s="31" t="s">
        <v>10738</v>
      </c>
      <c r="E4996" s="33">
        <v>7076.7974459999996</v>
      </c>
      <c r="F4996" s="34">
        <v>-5.8104728000000001E-2</v>
      </c>
      <c r="G4996" s="31">
        <v>6.8317948000000003E-2</v>
      </c>
      <c r="H4996" s="31">
        <v>-0.85050458100000004</v>
      </c>
      <c r="I4996" s="48">
        <v>0.39504461499999999</v>
      </c>
      <c r="J4996" s="48">
        <v>0.63277985000000003</v>
      </c>
    </row>
    <row r="4997" spans="1:10" x14ac:dyDescent="0.3">
      <c r="A4997" s="31">
        <v>11348</v>
      </c>
      <c r="B4997" s="31" t="s">
        <v>25953</v>
      </c>
      <c r="C4997" s="31" t="s">
        <v>25954</v>
      </c>
      <c r="D4997" s="31" t="s">
        <v>25955</v>
      </c>
      <c r="E4997" s="33">
        <v>50686.220289999997</v>
      </c>
      <c r="F4997" s="34">
        <v>-5.9416004000000001E-2</v>
      </c>
      <c r="G4997" s="31">
        <v>0.13872546299999999</v>
      </c>
      <c r="H4997" s="31">
        <v>-0.42829919399999999</v>
      </c>
      <c r="I4997" s="48">
        <v>0.66843330599999995</v>
      </c>
      <c r="J4997" s="48">
        <v>0.82823255399999995</v>
      </c>
    </row>
    <row r="4998" spans="1:10" x14ac:dyDescent="0.3">
      <c r="A4998" s="31">
        <v>11352</v>
      </c>
      <c r="B4998" s="31" t="s">
        <v>25966</v>
      </c>
      <c r="C4998" s="31" t="s">
        <v>25967</v>
      </c>
      <c r="D4998" s="31" t="s">
        <v>25968</v>
      </c>
      <c r="E4998" s="33">
        <v>68793.152130000002</v>
      </c>
      <c r="F4998" s="34">
        <v>-0.20559708199999999</v>
      </c>
      <c r="G4998" s="31">
        <v>0.124160773</v>
      </c>
      <c r="H4998" s="31">
        <v>-1.6558940280000001</v>
      </c>
      <c r="I4998" s="48">
        <v>9.7743281000000001E-2</v>
      </c>
      <c r="J4998" s="48">
        <v>0.27408216699999999</v>
      </c>
    </row>
    <row r="4999" spans="1:10" x14ac:dyDescent="0.3">
      <c r="A4999" s="31">
        <v>2651</v>
      </c>
      <c r="B4999" s="31" t="s">
        <v>6476</v>
      </c>
      <c r="C4999" s="31" t="s">
        <v>6477</v>
      </c>
      <c r="D4999" s="31" t="s">
        <v>6478</v>
      </c>
      <c r="E4999" s="33">
        <v>3728.649437</v>
      </c>
      <c r="F4999" s="34">
        <v>-2.9439475999999999E-2</v>
      </c>
      <c r="G4999" s="31">
        <v>5.9697764E-2</v>
      </c>
      <c r="H4999" s="31">
        <v>-0.49314202099999999</v>
      </c>
      <c r="I4999" s="48">
        <v>0.62191224099999998</v>
      </c>
      <c r="J4999" s="48">
        <v>0.79909582700000004</v>
      </c>
    </row>
    <row r="5000" spans="1:10" x14ac:dyDescent="0.3">
      <c r="A5000" s="31">
        <v>9831</v>
      </c>
      <c r="B5000" s="31" t="s">
        <v>22922</v>
      </c>
      <c r="C5000" s="31" t="s">
        <v>22923</v>
      </c>
      <c r="D5000" s="31" t="s">
        <v>22924</v>
      </c>
      <c r="E5000" s="33">
        <v>405.6118012</v>
      </c>
      <c r="F5000" s="34">
        <v>0.11011225600000001</v>
      </c>
      <c r="G5000" s="31">
        <v>0.11171922200000001</v>
      </c>
      <c r="H5000" s="31">
        <v>0.98561603099999995</v>
      </c>
      <c r="I5000" s="48">
        <v>0.324321568</v>
      </c>
      <c r="J5000" s="48">
        <v>0.56325357700000001</v>
      </c>
    </row>
    <row r="5001" spans="1:10" x14ac:dyDescent="0.3">
      <c r="A5001" s="31">
        <v>2361</v>
      </c>
      <c r="B5001" s="31" t="s">
        <v>5759</v>
      </c>
      <c r="C5001" s="31" t="s">
        <v>5760</v>
      </c>
      <c r="D5001" s="31" t="s">
        <v>5761</v>
      </c>
      <c r="E5001" s="33">
        <v>1155.92028</v>
      </c>
      <c r="F5001" s="34">
        <v>-0.15196305299999999</v>
      </c>
      <c r="G5001" s="31">
        <v>0.101795283</v>
      </c>
      <c r="H5001" s="31">
        <v>-1.492830009</v>
      </c>
      <c r="I5001" s="48">
        <v>0.13548168999999999</v>
      </c>
      <c r="J5001" s="48">
        <v>0.335629703</v>
      </c>
    </row>
    <row r="5002" spans="1:10" x14ac:dyDescent="0.3">
      <c r="A5002" s="31">
        <v>3997</v>
      </c>
      <c r="B5002" s="31" t="s">
        <v>9788</v>
      </c>
      <c r="C5002" s="31" t="s">
        <v>9789</v>
      </c>
      <c r="D5002" s="31" t="s">
        <v>9790</v>
      </c>
      <c r="E5002" s="33">
        <v>1473.0502260000001</v>
      </c>
      <c r="F5002" s="34">
        <v>4.8092090000000001E-3</v>
      </c>
      <c r="G5002" s="31">
        <v>6.2474927999999999E-2</v>
      </c>
      <c r="H5002" s="31">
        <v>7.6978225999999997E-2</v>
      </c>
      <c r="I5002" s="48">
        <v>0.93864086700000005</v>
      </c>
      <c r="J5002" s="48">
        <v>0.97216487100000004</v>
      </c>
    </row>
    <row r="5003" spans="1:10" x14ac:dyDescent="0.3">
      <c r="A5003" s="31">
        <v>5077</v>
      </c>
      <c r="B5003" s="31" t="s">
        <v>12398</v>
      </c>
      <c r="C5003" s="31" t="s">
        <v>12399</v>
      </c>
      <c r="D5003" s="31" t="s">
        <v>12400</v>
      </c>
      <c r="E5003" s="33">
        <v>1033.2032839999999</v>
      </c>
      <c r="F5003" s="34">
        <v>-9.8755566000000003E-2</v>
      </c>
      <c r="G5003" s="31">
        <v>6.8071597999999997E-2</v>
      </c>
      <c r="H5003" s="31">
        <v>-1.450760222</v>
      </c>
      <c r="I5003" s="48">
        <v>0.14684664</v>
      </c>
      <c r="J5003" s="48">
        <v>0.353128891</v>
      </c>
    </row>
    <row r="5004" spans="1:10" x14ac:dyDescent="0.3">
      <c r="A5004" s="31">
        <v>5264</v>
      </c>
      <c r="B5004" s="31" t="s">
        <v>12875</v>
      </c>
      <c r="C5004" s="31" t="s">
        <v>12876</v>
      </c>
      <c r="D5004" s="31" t="s">
        <v>12877</v>
      </c>
      <c r="E5004" s="33">
        <v>3601.8211249999999</v>
      </c>
      <c r="F5004" s="34">
        <v>-6.5547598999999998E-2</v>
      </c>
      <c r="G5004" s="31">
        <v>7.4611807000000002E-2</v>
      </c>
      <c r="H5004" s="31">
        <v>-0.87851510300000002</v>
      </c>
      <c r="I5004" s="48">
        <v>0.37966424500000001</v>
      </c>
      <c r="J5004" s="48">
        <v>0.61790807800000003</v>
      </c>
    </row>
    <row r="5005" spans="1:10" x14ac:dyDescent="0.3">
      <c r="A5005" s="31">
        <v>10875</v>
      </c>
      <c r="B5005" s="31" t="s">
        <v>24932</v>
      </c>
      <c r="C5005" s="31" t="s">
        <v>24933</v>
      </c>
      <c r="D5005" s="31" t="s">
        <v>24934</v>
      </c>
      <c r="E5005" s="33">
        <v>674.97665700000005</v>
      </c>
      <c r="F5005" s="34">
        <v>3.8593703E-2</v>
      </c>
      <c r="G5005" s="31">
        <v>7.5700030000000001E-2</v>
      </c>
      <c r="H5005" s="31">
        <v>0.50982414899999995</v>
      </c>
      <c r="I5005" s="48">
        <v>0.61017466499999995</v>
      </c>
      <c r="J5005" s="48">
        <v>0.79297162799999998</v>
      </c>
    </row>
    <row r="5006" spans="1:10" x14ac:dyDescent="0.3">
      <c r="A5006" s="31">
        <v>4522</v>
      </c>
      <c r="B5006" s="31" t="s">
        <v>11066</v>
      </c>
      <c r="C5006" s="31" t="s">
        <v>11067</v>
      </c>
      <c r="D5006" s="31" t="s">
        <v>11068</v>
      </c>
      <c r="E5006" s="33">
        <v>7682.2960489999996</v>
      </c>
      <c r="F5006" s="34">
        <v>-8.6584626999999997E-2</v>
      </c>
      <c r="G5006" s="31">
        <v>5.7279199000000003E-2</v>
      </c>
      <c r="H5006" s="31">
        <v>-1.511624268</v>
      </c>
      <c r="I5006" s="48">
        <v>0.13062947499999999</v>
      </c>
      <c r="J5006" s="48">
        <v>0.32819066099999999</v>
      </c>
    </row>
    <row r="5007" spans="1:10" x14ac:dyDescent="0.3">
      <c r="A5007" s="31">
        <v>9525</v>
      </c>
      <c r="B5007" s="31" t="s">
        <v>22310</v>
      </c>
      <c r="C5007" s="31" t="s">
        <v>22311</v>
      </c>
      <c r="D5007" s="31" t="s">
        <v>22312</v>
      </c>
      <c r="E5007" s="33">
        <v>2754.2276740000002</v>
      </c>
      <c r="F5007" s="34">
        <v>3.1861770999999997E-2</v>
      </c>
      <c r="G5007" s="31">
        <v>4.9090504E-2</v>
      </c>
      <c r="H5007" s="31">
        <v>0.64904143400000003</v>
      </c>
      <c r="I5007" s="48">
        <v>0.51631159500000001</v>
      </c>
      <c r="J5007" s="48">
        <v>0.72897091899999999</v>
      </c>
    </row>
    <row r="5008" spans="1:10" x14ac:dyDescent="0.3">
      <c r="A5008" s="31">
        <v>1691</v>
      </c>
      <c r="B5008" s="31" t="s">
        <v>4094</v>
      </c>
      <c r="C5008" s="31" t="s">
        <v>4095</v>
      </c>
      <c r="D5008" s="31" t="s">
        <v>4096</v>
      </c>
      <c r="E5008" s="33">
        <v>699.28629249999994</v>
      </c>
      <c r="F5008" s="34">
        <v>0.12482488899999999</v>
      </c>
      <c r="G5008" s="31">
        <v>0.106074112</v>
      </c>
      <c r="H5008" s="31">
        <v>1.17677053</v>
      </c>
      <c r="I5008" s="48">
        <v>0.239287108</v>
      </c>
      <c r="J5008" s="48">
        <v>0.47427736100000001</v>
      </c>
    </row>
    <row r="5009" spans="1:10" x14ac:dyDescent="0.3">
      <c r="A5009" s="31">
        <v>8139</v>
      </c>
      <c r="B5009" s="31" t="s">
        <v>19493</v>
      </c>
      <c r="C5009" s="31" t="s">
        <v>19494</v>
      </c>
      <c r="D5009" s="31" t="s">
        <v>19495</v>
      </c>
      <c r="E5009" s="33">
        <v>797.07693070000005</v>
      </c>
      <c r="F5009" s="34">
        <v>-8.8224677000000001E-2</v>
      </c>
      <c r="G5009" s="31">
        <v>7.0423455999999995E-2</v>
      </c>
      <c r="H5009" s="31">
        <v>-1.2527740439999999</v>
      </c>
      <c r="I5009" s="48">
        <v>0.21028795</v>
      </c>
      <c r="J5009" s="48">
        <v>0.44146248900000001</v>
      </c>
    </row>
    <row r="5010" spans="1:10" x14ac:dyDescent="0.3">
      <c r="A5010" s="31">
        <v>8155</v>
      </c>
      <c r="B5010" s="31" t="s">
        <v>19535</v>
      </c>
      <c r="C5010" s="31" t="s">
        <v>19536</v>
      </c>
      <c r="D5010" s="31" t="s">
        <v>19537</v>
      </c>
      <c r="E5010" s="33">
        <v>1118.3592450000001</v>
      </c>
      <c r="F5010" s="34">
        <v>-2.9514133000000001E-2</v>
      </c>
      <c r="G5010" s="31">
        <v>6.3757429000000004E-2</v>
      </c>
      <c r="H5010" s="31">
        <v>-0.46291284399999999</v>
      </c>
      <c r="I5010" s="48">
        <v>0.64342684100000003</v>
      </c>
      <c r="J5010" s="48">
        <v>0.81438064700000001</v>
      </c>
    </row>
    <row r="5011" spans="1:10" x14ac:dyDescent="0.3">
      <c r="A5011" s="31">
        <v>2169</v>
      </c>
      <c r="B5011" s="31" t="s">
        <v>5288</v>
      </c>
      <c r="C5011" s="31" t="s">
        <v>5289</v>
      </c>
      <c r="D5011" s="31" t="s">
        <v>5290</v>
      </c>
      <c r="E5011" s="33">
        <v>15665.36485</v>
      </c>
      <c r="F5011" s="34">
        <v>-0.16697431200000001</v>
      </c>
      <c r="G5011" s="33">
        <v>3.8755564999999999E-2</v>
      </c>
      <c r="H5011" s="33">
        <v>-4.3083957570000004</v>
      </c>
      <c r="I5011" s="48">
        <v>1.6399999999999999E-5</v>
      </c>
      <c r="J5011" s="48">
        <v>2.6461799999999999E-4</v>
      </c>
    </row>
    <row r="5012" spans="1:10" x14ac:dyDescent="0.3">
      <c r="A5012" s="31">
        <v>8579</v>
      </c>
      <c r="B5012" s="31" t="s">
        <v>20423</v>
      </c>
      <c r="C5012" s="31" t="s">
        <v>20424</v>
      </c>
      <c r="D5012" s="31" t="s">
        <v>20425</v>
      </c>
      <c r="E5012" s="33">
        <v>1609.534917</v>
      </c>
      <c r="F5012" s="34">
        <v>-5.7620997E-2</v>
      </c>
      <c r="G5012" s="31">
        <v>5.2814856E-2</v>
      </c>
      <c r="H5012" s="31">
        <v>-1.0909997929999999</v>
      </c>
      <c r="I5012" s="48">
        <v>0.275272974</v>
      </c>
      <c r="J5012" s="48">
        <v>0.51427314199999996</v>
      </c>
    </row>
    <row r="5013" spans="1:10" x14ac:dyDescent="0.3">
      <c r="A5013" s="31">
        <v>678</v>
      </c>
      <c r="B5013" s="31" t="s">
        <v>1673</v>
      </c>
      <c r="C5013" s="31" t="s">
        <v>1674</v>
      </c>
      <c r="D5013" s="31" t="s">
        <v>1675</v>
      </c>
      <c r="E5013" s="33">
        <v>4537.3949819999998</v>
      </c>
      <c r="F5013" s="34">
        <v>-0.28229507799999998</v>
      </c>
      <c r="G5013" s="33">
        <v>6.0360025999999997E-2</v>
      </c>
      <c r="H5013" s="33">
        <v>-4.6768547930000004</v>
      </c>
      <c r="I5013" s="48">
        <v>2.9100000000000001E-6</v>
      </c>
      <c r="J5013" s="48">
        <v>5.6199999999999997E-5</v>
      </c>
    </row>
    <row r="5014" spans="1:10" x14ac:dyDescent="0.3">
      <c r="A5014" s="31">
        <v>5302</v>
      </c>
      <c r="B5014" s="31" t="s">
        <v>12950</v>
      </c>
      <c r="C5014" s="31" t="s">
        <v>12951</v>
      </c>
      <c r="D5014" s="31" t="s">
        <v>12952</v>
      </c>
      <c r="E5014" s="33">
        <v>877.54589959999998</v>
      </c>
      <c r="F5014" s="34">
        <v>-0.10474418200000001</v>
      </c>
      <c r="G5014" s="31">
        <v>8.8217155000000005E-2</v>
      </c>
      <c r="H5014" s="31">
        <v>-1.1873448230000001</v>
      </c>
      <c r="I5014" s="48">
        <v>0.23509163499999999</v>
      </c>
      <c r="J5014" s="48">
        <v>0.47002555299999998</v>
      </c>
    </row>
    <row r="5015" spans="1:10" x14ac:dyDescent="0.3">
      <c r="A5015" s="31">
        <v>5143</v>
      </c>
      <c r="B5015" s="31" t="s">
        <v>12563</v>
      </c>
      <c r="C5015" s="31" t="s">
        <v>12564</v>
      </c>
      <c r="D5015" s="31" t="s">
        <v>12565</v>
      </c>
      <c r="E5015" s="33">
        <v>1014.21419</v>
      </c>
      <c r="F5015" s="34">
        <v>-0.22251072399999999</v>
      </c>
      <c r="G5015" s="31">
        <v>9.1199126000000005E-2</v>
      </c>
      <c r="H5015" s="31">
        <v>-2.4398339529999999</v>
      </c>
      <c r="I5015" s="48">
        <v>1.4694014E-2</v>
      </c>
      <c r="J5015" s="48">
        <v>7.3573759000000002E-2</v>
      </c>
    </row>
    <row r="5016" spans="1:10" x14ac:dyDescent="0.3">
      <c r="A5016" s="31">
        <v>11388</v>
      </c>
      <c r="B5016" s="31" t="s">
        <v>26044</v>
      </c>
      <c r="C5016" s="31" t="s">
        <v>26045</v>
      </c>
      <c r="D5016" s="31" t="s">
        <v>26046</v>
      </c>
      <c r="E5016" s="33">
        <v>285.51142590000001</v>
      </c>
      <c r="F5016" s="34">
        <v>-0.17658163900000001</v>
      </c>
      <c r="G5016" s="31">
        <v>0.109081861</v>
      </c>
      <c r="H5016" s="31">
        <v>-1.618799283</v>
      </c>
      <c r="I5016" s="48">
        <v>0.105490456</v>
      </c>
      <c r="J5016" s="48">
        <v>0.28778933499999998</v>
      </c>
    </row>
    <row r="5017" spans="1:10" x14ac:dyDescent="0.3">
      <c r="A5017" s="31">
        <v>6163</v>
      </c>
      <c r="B5017" s="31" t="s">
        <v>14984</v>
      </c>
      <c r="C5017" s="31" t="s">
        <v>14985</v>
      </c>
      <c r="D5017" s="31" t="s">
        <v>14986</v>
      </c>
      <c r="E5017" s="33">
        <v>3249.0005080000001</v>
      </c>
      <c r="F5017" s="34">
        <v>0.16788544599999999</v>
      </c>
      <c r="G5017" s="31">
        <v>7.1788054000000004E-2</v>
      </c>
      <c r="H5017" s="31">
        <v>2.338626493</v>
      </c>
      <c r="I5017" s="48">
        <v>1.9354771999999999E-2</v>
      </c>
      <c r="J5017" s="48">
        <v>8.9622581000000007E-2</v>
      </c>
    </row>
    <row r="5018" spans="1:10" x14ac:dyDescent="0.3">
      <c r="A5018" s="31">
        <v>12254</v>
      </c>
      <c r="B5018" s="31" t="s">
        <v>27519</v>
      </c>
      <c r="C5018" s="31" t="s">
        <v>27520</v>
      </c>
      <c r="D5018" s="31" t="s">
        <v>27521</v>
      </c>
      <c r="E5018" s="33">
        <v>208.1501763</v>
      </c>
      <c r="F5018" s="34">
        <v>-1.5388077E-2</v>
      </c>
      <c r="G5018" s="31">
        <v>0.12399304999999999</v>
      </c>
      <c r="H5018" s="31">
        <v>-0.12410435</v>
      </c>
      <c r="I5018" s="48">
        <v>0.90123265399999997</v>
      </c>
      <c r="J5018" s="48">
        <v>0.95371548699999997</v>
      </c>
    </row>
    <row r="5019" spans="1:10" x14ac:dyDescent="0.3">
      <c r="A5019" s="31">
        <v>1895</v>
      </c>
      <c r="B5019" s="31" t="s">
        <v>4595</v>
      </c>
      <c r="C5019" s="31" t="s">
        <v>4596</v>
      </c>
      <c r="D5019" s="31" t="s">
        <v>4597</v>
      </c>
      <c r="E5019" s="33">
        <v>1212.732849</v>
      </c>
      <c r="F5019" s="34">
        <v>-0.155938522</v>
      </c>
      <c r="G5019" s="31">
        <v>8.2944196999999997E-2</v>
      </c>
      <c r="H5019" s="31">
        <v>-1.8800413659999999</v>
      </c>
      <c r="I5019" s="48">
        <v>6.0102441E-2</v>
      </c>
      <c r="J5019" s="48">
        <v>0.198094772</v>
      </c>
    </row>
    <row r="5020" spans="1:10" x14ac:dyDescent="0.3">
      <c r="A5020" s="31">
        <v>1303</v>
      </c>
      <c r="B5020" s="31" t="s">
        <v>3170</v>
      </c>
      <c r="C5020" s="31" t="s">
        <v>3171</v>
      </c>
      <c r="D5020" s="31" t="s">
        <v>3172</v>
      </c>
      <c r="E5020" s="33">
        <v>1813.4452209999999</v>
      </c>
      <c r="F5020" s="34">
        <v>-0.120157499</v>
      </c>
      <c r="G5020" s="31">
        <v>6.3726846000000004E-2</v>
      </c>
      <c r="H5020" s="31">
        <v>-1.8855083349999999</v>
      </c>
      <c r="I5020" s="48">
        <v>5.9361240000000003E-2</v>
      </c>
      <c r="J5020" s="48">
        <v>0.19656485300000001</v>
      </c>
    </row>
    <row r="5021" spans="1:10" x14ac:dyDescent="0.3">
      <c r="A5021" s="31">
        <v>10093</v>
      </c>
      <c r="B5021" s="31" t="s">
        <v>23435</v>
      </c>
      <c r="C5021" s="31" t="s">
        <v>23436</v>
      </c>
      <c r="D5021" s="31" t="s">
        <v>23437</v>
      </c>
      <c r="E5021" s="33">
        <v>275.53465690000002</v>
      </c>
      <c r="F5021" s="34">
        <v>0.150565796</v>
      </c>
      <c r="G5021" s="31">
        <v>0.15453352300000001</v>
      </c>
      <c r="H5021" s="31">
        <v>0.97432448599999999</v>
      </c>
      <c r="I5021" s="48">
        <v>0.32989545100000001</v>
      </c>
      <c r="J5021" s="48">
        <v>0.56915272800000005</v>
      </c>
    </row>
    <row r="5022" spans="1:10" x14ac:dyDescent="0.3">
      <c r="A5022" s="31">
        <v>1190</v>
      </c>
      <c r="B5022" s="31" t="s">
        <v>2921</v>
      </c>
      <c r="C5022" s="31" t="s">
        <v>2922</v>
      </c>
      <c r="D5022" s="31" t="s">
        <v>2923</v>
      </c>
      <c r="E5022" s="33">
        <v>1978.4531959999999</v>
      </c>
      <c r="F5022" s="34">
        <v>-0.19061267100000001</v>
      </c>
      <c r="G5022" s="31">
        <v>9.6141669999999999E-2</v>
      </c>
      <c r="H5022" s="31">
        <v>-1.982622844</v>
      </c>
      <c r="I5022" s="48">
        <v>4.7409574000000003E-2</v>
      </c>
      <c r="J5022" s="48">
        <v>0.16896354</v>
      </c>
    </row>
    <row r="5023" spans="1:10" x14ac:dyDescent="0.3">
      <c r="A5023" s="31">
        <v>5705</v>
      </c>
      <c r="B5023" s="31" t="s">
        <v>13898</v>
      </c>
      <c r="C5023" s="31" t="s">
        <v>13899</v>
      </c>
      <c r="D5023" s="31" t="s">
        <v>13900</v>
      </c>
      <c r="E5023" s="33">
        <v>1428.0983980000001</v>
      </c>
      <c r="F5023" s="34">
        <v>-0.203148469</v>
      </c>
      <c r="G5023" s="31">
        <v>8.8721767000000007E-2</v>
      </c>
      <c r="H5023" s="31">
        <v>-2.2897252240000001</v>
      </c>
      <c r="I5023" s="48">
        <v>2.2037250000000001E-2</v>
      </c>
      <c r="J5023" s="48">
        <v>9.8198883000000001E-2</v>
      </c>
    </row>
    <row r="5024" spans="1:10" x14ac:dyDescent="0.3">
      <c r="A5024" s="31">
        <v>9441</v>
      </c>
      <c r="B5024" s="31" t="s">
        <v>22148</v>
      </c>
      <c r="C5024" s="31" t="s">
        <v>22149</v>
      </c>
      <c r="D5024" s="31" t="s">
        <v>22150</v>
      </c>
      <c r="E5024" s="33">
        <v>1236.4259730000001</v>
      </c>
      <c r="F5024" s="34">
        <v>1.9486420000000001E-2</v>
      </c>
      <c r="G5024" s="31">
        <v>5.9055784E-2</v>
      </c>
      <c r="H5024" s="31">
        <v>0.32996631700000001</v>
      </c>
      <c r="I5024" s="48">
        <v>0.74142541299999998</v>
      </c>
      <c r="J5024" s="48">
        <v>0.87359246000000002</v>
      </c>
    </row>
    <row r="5025" spans="1:10" x14ac:dyDescent="0.3">
      <c r="A5025" s="31">
        <v>8256</v>
      </c>
      <c r="B5025" s="31" t="s">
        <v>19745</v>
      </c>
      <c r="C5025" s="31" t="s">
        <v>19746</v>
      </c>
      <c r="D5025" s="31" t="s">
        <v>19747</v>
      </c>
      <c r="E5025" s="33">
        <v>3193.493015</v>
      </c>
      <c r="F5025" s="34">
        <v>-4.6561788E-2</v>
      </c>
      <c r="G5025" s="31">
        <v>5.7693147E-2</v>
      </c>
      <c r="H5025" s="31">
        <v>-0.80705924500000004</v>
      </c>
      <c r="I5025" s="48">
        <v>0.41963235100000001</v>
      </c>
      <c r="J5025" s="48">
        <v>0.65366314700000006</v>
      </c>
    </row>
    <row r="5026" spans="1:10" x14ac:dyDescent="0.3">
      <c r="A5026" s="31">
        <v>5625</v>
      </c>
      <c r="B5026" s="31" t="s">
        <v>13730</v>
      </c>
      <c r="C5026" s="31" t="s">
        <v>13731</v>
      </c>
      <c r="D5026" s="31" t="s">
        <v>13732</v>
      </c>
      <c r="E5026" s="33">
        <v>4228.4102800000001</v>
      </c>
      <c r="F5026" s="34">
        <v>4.8198392E-2</v>
      </c>
      <c r="G5026" s="31">
        <v>4.5999650000000003E-2</v>
      </c>
      <c r="H5026" s="31">
        <v>1.047799114</v>
      </c>
      <c r="I5026" s="48">
        <v>0.29473117100000001</v>
      </c>
      <c r="J5026" s="48">
        <v>0.535285974</v>
      </c>
    </row>
    <row r="5027" spans="1:10" x14ac:dyDescent="0.3">
      <c r="A5027" s="31">
        <v>6218</v>
      </c>
      <c r="B5027" s="31" t="s">
        <v>15119</v>
      </c>
      <c r="C5027" s="31" t="s">
        <v>15120</v>
      </c>
      <c r="D5027" s="31" t="s">
        <v>15121</v>
      </c>
      <c r="E5027" s="33">
        <v>7083.9319210000003</v>
      </c>
      <c r="F5027" s="34">
        <v>-0.18790132900000001</v>
      </c>
      <c r="G5027" s="33">
        <v>7.0876701E-2</v>
      </c>
      <c r="H5027" s="33">
        <v>-2.6511015229999999</v>
      </c>
      <c r="I5027" s="48">
        <v>8.0229719999999997E-3</v>
      </c>
      <c r="J5027" s="48">
        <v>4.7030018999999999E-2</v>
      </c>
    </row>
    <row r="5028" spans="1:10" x14ac:dyDescent="0.3">
      <c r="A5028" s="31">
        <v>6943</v>
      </c>
      <c r="B5028" s="31" t="s">
        <v>16796</v>
      </c>
      <c r="C5028" s="31" t="s">
        <v>16797</v>
      </c>
      <c r="D5028" s="31" t="s">
        <v>16798</v>
      </c>
      <c r="E5028" s="33">
        <v>8342.3978700000007</v>
      </c>
      <c r="F5028" s="34">
        <v>2.6850149E-2</v>
      </c>
      <c r="G5028" s="31">
        <v>6.5210148999999995E-2</v>
      </c>
      <c r="H5028" s="31">
        <v>0.41174800499999997</v>
      </c>
      <c r="I5028" s="48">
        <v>0.68052413499999997</v>
      </c>
      <c r="J5028" s="48">
        <v>0.83584328799999996</v>
      </c>
    </row>
    <row r="5029" spans="1:10" x14ac:dyDescent="0.3">
      <c r="A5029" s="31">
        <v>1445</v>
      </c>
      <c r="B5029" s="31" t="s">
        <v>3524</v>
      </c>
      <c r="C5029" s="31" t="s">
        <v>3525</v>
      </c>
      <c r="D5029" s="31" t="s">
        <v>3526</v>
      </c>
      <c r="E5029" s="33">
        <v>5518.7681240000002</v>
      </c>
      <c r="F5029" s="34">
        <v>-1.0718927E-2</v>
      </c>
      <c r="G5029" s="31">
        <v>4.8651767999999998E-2</v>
      </c>
      <c r="H5029" s="31">
        <v>-0.22031937700000001</v>
      </c>
      <c r="I5029" s="48">
        <v>0.82562243000000002</v>
      </c>
      <c r="J5029" s="48">
        <v>0.92029521800000003</v>
      </c>
    </row>
    <row r="5030" spans="1:10" x14ac:dyDescent="0.3">
      <c r="A5030" s="31">
        <v>2545</v>
      </c>
      <c r="B5030" s="31" t="s">
        <v>6209</v>
      </c>
      <c r="C5030" s="31" t="s">
        <v>6210</v>
      </c>
      <c r="D5030" s="31" t="s">
        <v>6211</v>
      </c>
      <c r="E5030" s="33">
        <v>4833.1228000000001</v>
      </c>
      <c r="F5030" s="34">
        <v>-0.21523816400000001</v>
      </c>
      <c r="G5030" s="33">
        <v>6.6077414000000001E-2</v>
      </c>
      <c r="H5030" s="33">
        <v>-3.2573635909999998</v>
      </c>
      <c r="I5030" s="48">
        <v>1.1245230000000001E-3</v>
      </c>
      <c r="J5030" s="48">
        <v>9.906659E-3</v>
      </c>
    </row>
    <row r="5031" spans="1:10" x14ac:dyDescent="0.3">
      <c r="A5031" s="31">
        <v>7121</v>
      </c>
      <c r="B5031" s="31" t="s">
        <v>17213</v>
      </c>
      <c r="C5031" s="31" t="s">
        <v>17214</v>
      </c>
      <c r="D5031" s="31" t="s">
        <v>17215</v>
      </c>
      <c r="E5031" s="33">
        <v>2056.8332169999999</v>
      </c>
      <c r="F5031" s="34">
        <v>-1.8555677999999999E-2</v>
      </c>
      <c r="G5031" s="31">
        <v>5.3332661000000003E-2</v>
      </c>
      <c r="H5031" s="31">
        <v>-0.34792334200000002</v>
      </c>
      <c r="I5031" s="48">
        <v>0.72789775499999998</v>
      </c>
      <c r="J5031" s="48">
        <v>0.86474592299999997</v>
      </c>
    </row>
    <row r="5032" spans="1:10" x14ac:dyDescent="0.3">
      <c r="A5032" s="31">
        <v>11346</v>
      </c>
      <c r="B5032" s="31" t="s">
        <v>25947</v>
      </c>
      <c r="C5032" s="31" t="s">
        <v>25948</v>
      </c>
      <c r="D5032" s="31" t="s">
        <v>25949</v>
      </c>
      <c r="E5032" s="33">
        <v>27119.040280000001</v>
      </c>
      <c r="F5032" s="34">
        <v>-0.26309257200000002</v>
      </c>
      <c r="G5032" s="31">
        <v>0.20626491899999999</v>
      </c>
      <c r="H5032" s="31">
        <v>-1.2755080860000001</v>
      </c>
      <c r="I5032" s="48">
        <v>0.20212946400000001</v>
      </c>
      <c r="J5032" s="48">
        <v>0.430706584</v>
      </c>
    </row>
    <row r="5033" spans="1:10" x14ac:dyDescent="0.3">
      <c r="A5033" s="31">
        <v>11347</v>
      </c>
      <c r="B5033" s="31" t="s">
        <v>25950</v>
      </c>
      <c r="C5033" s="31" t="s">
        <v>25951</v>
      </c>
      <c r="D5033" s="31" t="s">
        <v>25952</v>
      </c>
      <c r="E5033" s="33">
        <v>4115.1301990000002</v>
      </c>
      <c r="F5033" s="34">
        <v>-0.12507342399999999</v>
      </c>
      <c r="G5033" s="31">
        <v>0.25849644999999999</v>
      </c>
      <c r="H5033" s="31">
        <v>-0.48384967699999998</v>
      </c>
      <c r="I5033" s="48">
        <v>0.62849255599999998</v>
      </c>
      <c r="J5033" s="48">
        <v>0.80360113099999997</v>
      </c>
    </row>
    <row r="5034" spans="1:10" x14ac:dyDescent="0.3">
      <c r="A5034" s="31">
        <v>11349</v>
      </c>
      <c r="B5034" s="31" t="s">
        <v>25957</v>
      </c>
      <c r="C5034" s="31" t="s">
        <v>25958</v>
      </c>
      <c r="D5034" s="31" t="s">
        <v>25959</v>
      </c>
      <c r="E5034" s="33">
        <v>9549.1772099999998</v>
      </c>
      <c r="F5034" s="34">
        <v>-0.154602248</v>
      </c>
      <c r="G5034" s="31">
        <v>0.116773711</v>
      </c>
      <c r="H5034" s="31">
        <v>-1.323947381</v>
      </c>
      <c r="I5034" s="48">
        <v>0.18552052099999999</v>
      </c>
      <c r="J5034" s="48">
        <v>0.41033713599999999</v>
      </c>
    </row>
    <row r="5035" spans="1:10" x14ac:dyDescent="0.3">
      <c r="A5035" s="31">
        <v>11350</v>
      </c>
      <c r="B5035" s="31" t="s">
        <v>25960</v>
      </c>
      <c r="C5035" s="31" t="s">
        <v>25961</v>
      </c>
      <c r="D5035" s="31" t="s">
        <v>25962</v>
      </c>
      <c r="E5035" s="33">
        <v>5032.7268549999999</v>
      </c>
      <c r="F5035" s="34">
        <v>6.6370134999999997E-2</v>
      </c>
      <c r="G5035" s="31">
        <v>0.197488892</v>
      </c>
      <c r="H5035" s="31">
        <v>0.33607021799999998</v>
      </c>
      <c r="I5035" s="48">
        <v>0.73681791600000002</v>
      </c>
      <c r="J5035" s="48">
        <v>0.87062256299999996</v>
      </c>
    </row>
    <row r="5036" spans="1:10" x14ac:dyDescent="0.3">
      <c r="A5036" s="31">
        <v>11351</v>
      </c>
      <c r="B5036" s="31" t="s">
        <v>25963</v>
      </c>
      <c r="C5036" s="31" t="s">
        <v>25964</v>
      </c>
      <c r="D5036" s="31" t="s">
        <v>25965</v>
      </c>
      <c r="E5036" s="33">
        <v>903.33404310000003</v>
      </c>
      <c r="F5036" s="34">
        <v>-2.69146E-4</v>
      </c>
      <c r="G5036" s="31">
        <v>0.225118648</v>
      </c>
      <c r="H5036" s="31">
        <v>-1.1955749999999999E-3</v>
      </c>
      <c r="I5036" s="48">
        <v>0.99904606900000004</v>
      </c>
      <c r="J5036" s="48">
        <v>0.99938140900000005</v>
      </c>
    </row>
    <row r="5037" spans="1:10" x14ac:dyDescent="0.3">
      <c r="A5037" s="31">
        <v>6394</v>
      </c>
      <c r="B5037" s="31" t="s">
        <v>15539</v>
      </c>
      <c r="C5037" s="31" t="s">
        <v>15540</v>
      </c>
      <c r="D5037" s="31" t="s">
        <v>15541</v>
      </c>
      <c r="E5037" s="33">
        <v>1202.063527</v>
      </c>
      <c r="F5037" s="34">
        <v>-0.18405149800000001</v>
      </c>
      <c r="G5037" s="33">
        <v>5.8791137E-2</v>
      </c>
      <c r="H5037" s="33">
        <v>-3.1305994039999998</v>
      </c>
      <c r="I5037" s="48">
        <v>1.744499E-3</v>
      </c>
      <c r="J5037" s="48">
        <v>1.431431E-2</v>
      </c>
    </row>
    <row r="5038" spans="1:10" x14ac:dyDescent="0.3">
      <c r="A5038" s="31">
        <v>5134</v>
      </c>
      <c r="B5038" s="31" t="s">
        <v>12539</v>
      </c>
      <c r="C5038" s="31" t="s">
        <v>12540</v>
      </c>
      <c r="D5038" s="31" t="s">
        <v>12541</v>
      </c>
      <c r="E5038" s="33">
        <v>1950.46612</v>
      </c>
      <c r="F5038" s="34">
        <v>7.4396258000000007E-2</v>
      </c>
      <c r="G5038" s="31">
        <v>9.4277588999999995E-2</v>
      </c>
      <c r="H5038" s="31">
        <v>0.78911922300000004</v>
      </c>
      <c r="I5038" s="48">
        <v>0.43004232799999997</v>
      </c>
      <c r="J5038" s="48">
        <v>0.66122515900000001</v>
      </c>
    </row>
    <row r="5039" spans="1:10" x14ac:dyDescent="0.3">
      <c r="A5039" s="31">
        <v>3216</v>
      </c>
      <c r="B5039" s="31" t="s">
        <v>7877</v>
      </c>
      <c r="C5039" s="31" t="s">
        <v>7878</v>
      </c>
      <c r="D5039" s="31" t="s">
        <v>7879</v>
      </c>
      <c r="E5039" s="33">
        <v>1534.9715590000001</v>
      </c>
      <c r="F5039" s="34">
        <v>-0.11161810799999999</v>
      </c>
      <c r="G5039" s="31">
        <v>7.8717848000000007E-2</v>
      </c>
      <c r="H5039" s="31">
        <v>-1.417951722</v>
      </c>
      <c r="I5039" s="48">
        <v>0.15620486</v>
      </c>
      <c r="J5039" s="48">
        <v>0.36684139100000002</v>
      </c>
    </row>
    <row r="5040" spans="1:10" x14ac:dyDescent="0.3">
      <c r="A5040" s="31">
        <v>5511</v>
      </c>
      <c r="B5040" s="31" t="s">
        <v>13460</v>
      </c>
      <c r="C5040" s="31" t="s">
        <v>13461</v>
      </c>
      <c r="D5040" s="31" t="s">
        <v>13462</v>
      </c>
      <c r="E5040" s="33">
        <v>10929.025869999999</v>
      </c>
      <c r="F5040" s="34">
        <v>-0.220130612</v>
      </c>
      <c r="G5040" s="31">
        <v>0.10509068100000001</v>
      </c>
      <c r="H5040" s="31">
        <v>-2.094672997</v>
      </c>
      <c r="I5040" s="48">
        <v>3.6200071E-2</v>
      </c>
      <c r="J5040" s="48">
        <v>0.14073956400000001</v>
      </c>
    </row>
    <row r="5041" spans="1:10" x14ac:dyDescent="0.3">
      <c r="A5041" s="31">
        <v>1619</v>
      </c>
      <c r="B5041" s="31" t="s">
        <v>3923</v>
      </c>
      <c r="C5041" s="31" t="s">
        <v>3924</v>
      </c>
      <c r="D5041" s="31" t="s">
        <v>3925</v>
      </c>
      <c r="E5041" s="33">
        <v>888.43669720000003</v>
      </c>
      <c r="F5041" s="34">
        <v>2.1881467000000002E-2</v>
      </c>
      <c r="G5041" s="31">
        <v>7.4238892000000001E-2</v>
      </c>
      <c r="H5041" s="31">
        <v>0.29474398099999999</v>
      </c>
      <c r="I5041" s="48">
        <v>0.76818946300000002</v>
      </c>
      <c r="J5041" s="48">
        <v>0.889900582</v>
      </c>
    </row>
    <row r="5042" spans="1:10" x14ac:dyDescent="0.3">
      <c r="A5042" s="31">
        <v>1274</v>
      </c>
      <c r="B5042" s="31" t="s">
        <v>3113</v>
      </c>
      <c r="C5042" s="31" t="s">
        <v>3114</v>
      </c>
      <c r="D5042" s="31" t="s">
        <v>3115</v>
      </c>
      <c r="E5042" s="33">
        <v>5397.1393619999999</v>
      </c>
      <c r="F5042" s="34">
        <v>-9.7864639000000003E-2</v>
      </c>
      <c r="G5042" s="31">
        <v>8.2410637999999994E-2</v>
      </c>
      <c r="H5042" s="31">
        <v>-1.1875243360000001</v>
      </c>
      <c r="I5042" s="48">
        <v>0.235020863</v>
      </c>
      <c r="J5042" s="48">
        <v>0.470010184</v>
      </c>
    </row>
    <row r="5043" spans="1:10" x14ac:dyDescent="0.3">
      <c r="A5043" s="31">
        <v>2561</v>
      </c>
      <c r="B5043" s="31" t="s">
        <v>6251</v>
      </c>
      <c r="C5043" s="31" t="s">
        <v>6252</v>
      </c>
      <c r="D5043" s="31" t="s">
        <v>6253</v>
      </c>
      <c r="E5043" s="33">
        <v>577.33704939999996</v>
      </c>
      <c r="F5043" s="34">
        <v>-0.16067200300000001</v>
      </c>
      <c r="G5043" s="31">
        <v>7.8832173000000005E-2</v>
      </c>
      <c r="H5043" s="31">
        <v>-2.0381526559999998</v>
      </c>
      <c r="I5043" s="48">
        <v>4.1534669000000003E-2</v>
      </c>
      <c r="J5043" s="48">
        <v>0.15485892700000001</v>
      </c>
    </row>
    <row r="5044" spans="1:10" x14ac:dyDescent="0.3">
      <c r="A5044" s="31">
        <v>1609</v>
      </c>
      <c r="B5044" s="31" t="s">
        <v>3896</v>
      </c>
      <c r="C5044" s="31" t="s">
        <v>3897</v>
      </c>
      <c r="D5044" s="31" t="s">
        <v>3898</v>
      </c>
      <c r="E5044" s="33">
        <v>771.57557459999998</v>
      </c>
      <c r="F5044" s="34">
        <v>-4.7826908000000001E-2</v>
      </c>
      <c r="G5044" s="31">
        <v>7.1101607999999997E-2</v>
      </c>
      <c r="H5044" s="31">
        <v>-0.67265578599999998</v>
      </c>
      <c r="I5044" s="48">
        <v>0.50116630200000001</v>
      </c>
      <c r="J5044" s="48">
        <v>0.71778922199999995</v>
      </c>
    </row>
    <row r="5045" spans="1:10" x14ac:dyDescent="0.3">
      <c r="A5045" s="31">
        <v>9656</v>
      </c>
      <c r="B5045" s="31" t="s">
        <v>22598</v>
      </c>
      <c r="C5045" s="31" t="s">
        <v>22599</v>
      </c>
      <c r="D5045" s="31" t="s">
        <v>22600</v>
      </c>
      <c r="E5045" s="33">
        <v>789.90483300000005</v>
      </c>
      <c r="F5045" s="34">
        <v>-0.224546577</v>
      </c>
      <c r="G5045" s="31">
        <v>8.9937733000000006E-2</v>
      </c>
      <c r="H5045" s="31">
        <v>-2.4966893209999999</v>
      </c>
      <c r="I5045" s="48">
        <v>1.2535872999999999E-2</v>
      </c>
      <c r="J5045" s="48">
        <v>6.5809824000000003E-2</v>
      </c>
    </row>
    <row r="5046" spans="1:10" x14ac:dyDescent="0.3">
      <c r="A5046" s="31">
        <v>11344</v>
      </c>
      <c r="B5046" s="31" t="s">
        <v>25941</v>
      </c>
      <c r="C5046" s="31" t="s">
        <v>25942</v>
      </c>
      <c r="D5046" s="31" t="s">
        <v>25943</v>
      </c>
      <c r="E5046" s="33">
        <v>641.50282649999997</v>
      </c>
      <c r="F5046" s="34">
        <v>8.2503382E-2</v>
      </c>
      <c r="G5046" s="31">
        <v>0.30938654100000001</v>
      </c>
      <c r="H5046" s="31">
        <v>0.26666765199999998</v>
      </c>
      <c r="I5046" s="48">
        <v>0.78972506200000003</v>
      </c>
      <c r="J5046" s="48">
        <v>0.90160076199999994</v>
      </c>
    </row>
    <row r="5047" spans="1:10" x14ac:dyDescent="0.3">
      <c r="A5047" s="31">
        <v>11345</v>
      </c>
      <c r="B5047" s="31" t="s">
        <v>25944</v>
      </c>
      <c r="C5047" s="31" t="s">
        <v>25945</v>
      </c>
      <c r="D5047" s="31" t="s">
        <v>25946</v>
      </c>
      <c r="E5047" s="33">
        <v>9533.8874909999995</v>
      </c>
      <c r="F5047" s="34">
        <v>0.25850571100000003</v>
      </c>
      <c r="G5047" s="31">
        <v>0.29923786200000002</v>
      </c>
      <c r="H5047" s="31">
        <v>0.86388035799999996</v>
      </c>
      <c r="I5047" s="48">
        <v>0.38765361799999998</v>
      </c>
      <c r="J5047" s="48">
        <v>0.62617090099999995</v>
      </c>
    </row>
    <row r="5048" spans="1:10" x14ac:dyDescent="0.3">
      <c r="A5048" s="31">
        <v>7009</v>
      </c>
      <c r="B5048" s="31" t="s">
        <v>16961</v>
      </c>
      <c r="C5048" s="31" t="s">
        <v>16962</v>
      </c>
      <c r="D5048" s="31" t="s">
        <v>16963</v>
      </c>
      <c r="E5048" s="33">
        <v>1227.1376680000001</v>
      </c>
      <c r="F5048" s="34">
        <v>-9.7801085999999995E-2</v>
      </c>
      <c r="G5048" s="31">
        <v>8.7513006000000004E-2</v>
      </c>
      <c r="H5048" s="31">
        <v>-1.117560584</v>
      </c>
      <c r="I5048" s="48">
        <v>0.26375471099999998</v>
      </c>
      <c r="J5048" s="48">
        <v>0.50136611099999995</v>
      </c>
    </row>
    <row r="5049" spans="1:10" x14ac:dyDescent="0.3">
      <c r="A5049" s="31">
        <v>2688</v>
      </c>
      <c r="B5049" s="31" t="s">
        <v>6563</v>
      </c>
      <c r="C5049" s="31" t="s">
        <v>6564</v>
      </c>
      <c r="D5049" s="31" t="s">
        <v>6565</v>
      </c>
      <c r="E5049" s="33">
        <v>620.11842239999999</v>
      </c>
      <c r="F5049" s="34">
        <v>6.0502625999999997E-2</v>
      </c>
      <c r="G5049" s="31">
        <v>9.6548644000000003E-2</v>
      </c>
      <c r="H5049" s="31">
        <v>0.62665433800000003</v>
      </c>
      <c r="I5049" s="48">
        <v>0.53088584100000002</v>
      </c>
      <c r="J5049" s="48">
        <v>0.73739093200000005</v>
      </c>
    </row>
    <row r="5050" spans="1:10" x14ac:dyDescent="0.3">
      <c r="A5050" s="31">
        <v>6785</v>
      </c>
      <c r="B5050" s="31" t="s">
        <v>16433</v>
      </c>
      <c r="C5050" s="31" t="s">
        <v>16434</v>
      </c>
      <c r="D5050" s="31" t="s">
        <v>16435</v>
      </c>
      <c r="E5050" s="33">
        <v>1627.087319</v>
      </c>
      <c r="F5050" s="34">
        <v>-0.26753443599999999</v>
      </c>
      <c r="G5050" s="31">
        <v>0.120159482</v>
      </c>
      <c r="H5050" s="31">
        <v>-2.2264945869999999</v>
      </c>
      <c r="I5050" s="48">
        <v>2.5981071000000001E-2</v>
      </c>
      <c r="J5050" s="48">
        <v>0.110203228</v>
      </c>
    </row>
    <row r="5051" spans="1:10" x14ac:dyDescent="0.3">
      <c r="A5051" s="31">
        <v>4757</v>
      </c>
      <c r="B5051" s="31" t="s">
        <v>11618</v>
      </c>
      <c r="C5051" s="31" t="s">
        <v>11619</v>
      </c>
      <c r="D5051" s="31" t="s">
        <v>11620</v>
      </c>
      <c r="E5051" s="33">
        <v>518.19067370000005</v>
      </c>
      <c r="F5051" s="34">
        <v>0.12954352799999999</v>
      </c>
      <c r="G5051" s="31">
        <v>8.9446293999999996E-2</v>
      </c>
      <c r="H5051" s="31">
        <v>1.4482827899999999</v>
      </c>
      <c r="I5051" s="48">
        <v>0.14753797900000001</v>
      </c>
      <c r="J5051" s="48">
        <v>0.35407689199999998</v>
      </c>
    </row>
    <row r="5052" spans="1:10" x14ac:dyDescent="0.3">
      <c r="A5052" s="31">
        <v>7856</v>
      </c>
      <c r="B5052" s="31" t="s">
        <v>18824</v>
      </c>
      <c r="C5052" s="31" t="s">
        <v>18825</v>
      </c>
      <c r="D5052" s="31" t="s">
        <v>18826</v>
      </c>
      <c r="E5052" s="33">
        <v>2993.8844989999998</v>
      </c>
      <c r="F5052" s="34">
        <v>-0.27037739300000002</v>
      </c>
      <c r="G5052" s="33">
        <v>5.6054680000000003E-2</v>
      </c>
      <c r="H5052" s="33">
        <v>-4.8234579699999998</v>
      </c>
      <c r="I5052" s="48">
        <v>1.4100000000000001E-6</v>
      </c>
      <c r="J5052" s="48">
        <v>2.9200000000000002E-5</v>
      </c>
    </row>
    <row r="5053" spans="1:10" x14ac:dyDescent="0.3">
      <c r="A5053" s="31">
        <v>9406</v>
      </c>
      <c r="B5053" s="31" t="s">
        <v>22073</v>
      </c>
      <c r="C5053" s="47" t="s">
        <v>22074</v>
      </c>
      <c r="D5053" s="31" t="s">
        <v>22075</v>
      </c>
      <c r="E5053" s="33">
        <v>4200.1481199999998</v>
      </c>
      <c r="F5053" s="34">
        <v>-0.71211985300000002</v>
      </c>
      <c r="G5053" s="33">
        <v>6.1571028999999999E-2</v>
      </c>
      <c r="H5053" s="33">
        <v>-11.56582667</v>
      </c>
      <c r="I5053" s="48">
        <v>6.1400000000000001E-31</v>
      </c>
      <c r="J5053" s="48">
        <v>9.7300000000000005E-29</v>
      </c>
    </row>
    <row r="5054" spans="1:10" x14ac:dyDescent="0.3">
      <c r="A5054" s="31">
        <v>11318</v>
      </c>
      <c r="B5054" s="31" t="s">
        <v>25884</v>
      </c>
      <c r="C5054" s="31" t="s">
        <v>25885</v>
      </c>
      <c r="D5054" s="31" t="s">
        <v>25886</v>
      </c>
      <c r="E5054" s="33">
        <v>2982.915473</v>
      </c>
      <c r="F5054" s="34">
        <v>-1.3335269E-2</v>
      </c>
      <c r="G5054" s="31">
        <v>5.5374332999999998E-2</v>
      </c>
      <c r="H5054" s="31">
        <v>-0.24082039899999999</v>
      </c>
      <c r="I5054" s="48">
        <v>0.809694319</v>
      </c>
      <c r="J5054" s="48">
        <v>0.91272070800000005</v>
      </c>
    </row>
    <row r="5055" spans="1:10" x14ac:dyDescent="0.3">
      <c r="A5055" s="31">
        <v>4324</v>
      </c>
      <c r="B5055" s="31" t="s">
        <v>10568</v>
      </c>
      <c r="C5055" s="31" t="s">
        <v>10569</v>
      </c>
      <c r="D5055" s="31" t="s">
        <v>10570</v>
      </c>
      <c r="E5055" s="33">
        <v>4241.5749740000001</v>
      </c>
      <c r="F5055" s="34">
        <v>-6.5469980000000001E-3</v>
      </c>
      <c r="G5055" s="31">
        <v>5.6750768E-2</v>
      </c>
      <c r="H5055" s="31">
        <v>-0.115364045</v>
      </c>
      <c r="I5055" s="48">
        <v>0.90815657599999999</v>
      </c>
      <c r="J5055" s="48">
        <v>0.95791329700000005</v>
      </c>
    </row>
    <row r="5056" spans="1:10" x14ac:dyDescent="0.3">
      <c r="A5056" s="31">
        <v>9052</v>
      </c>
      <c r="B5056" s="31" t="s">
        <v>21437</v>
      </c>
      <c r="C5056" s="31" t="s">
        <v>21438</v>
      </c>
      <c r="D5056" s="31" t="s">
        <v>21439</v>
      </c>
      <c r="E5056" s="33">
        <v>20743.62743</v>
      </c>
      <c r="F5056" s="34">
        <v>-0.298592305</v>
      </c>
      <c r="G5056" s="33">
        <v>4.6242093999999997E-2</v>
      </c>
      <c r="H5056" s="33">
        <v>-6.4571536360000001</v>
      </c>
      <c r="I5056" s="48">
        <v>1.0700000000000001E-10</v>
      </c>
      <c r="J5056" s="48">
        <v>4.18E-9</v>
      </c>
    </row>
    <row r="5057" spans="1:10" x14ac:dyDescent="0.3">
      <c r="A5057" s="31">
        <v>7249</v>
      </c>
      <c r="B5057" s="31" t="s">
        <v>17495</v>
      </c>
      <c r="C5057" s="31" t="s">
        <v>17496</v>
      </c>
      <c r="D5057" s="31" t="s">
        <v>17497</v>
      </c>
      <c r="E5057" s="33">
        <v>9729.7598039999993</v>
      </c>
      <c r="F5057" s="34">
        <v>-0.54607671999999996</v>
      </c>
      <c r="G5057" s="33">
        <v>6.3516156000000004E-2</v>
      </c>
      <c r="H5057" s="33">
        <v>-8.5974460189999995</v>
      </c>
      <c r="I5057" s="48">
        <v>8.1500000000000005E-18</v>
      </c>
      <c r="J5057" s="48">
        <v>5.95E-16</v>
      </c>
    </row>
    <row r="5058" spans="1:10" x14ac:dyDescent="0.3">
      <c r="A5058" s="31">
        <v>14894</v>
      </c>
      <c r="B5058" s="31" t="s">
        <v>28836</v>
      </c>
      <c r="C5058" s="47" t="s">
        <v>28837</v>
      </c>
      <c r="D5058" s="31" t="s">
        <v>28838</v>
      </c>
      <c r="E5058" s="33">
        <v>669.95990900000004</v>
      </c>
      <c r="F5058" s="34">
        <v>-1.423004749</v>
      </c>
      <c r="G5058" s="33">
        <v>9.1772823000000003E-2</v>
      </c>
      <c r="H5058" s="33">
        <v>-15.505731450000001</v>
      </c>
      <c r="I5058" s="48">
        <v>3.1700000000000001E-54</v>
      </c>
      <c r="J5058" s="48">
        <v>1.05E-51</v>
      </c>
    </row>
    <row r="5059" spans="1:10" x14ac:dyDescent="0.3">
      <c r="A5059" s="31">
        <v>8703</v>
      </c>
      <c r="B5059" s="31" t="s">
        <v>20684</v>
      </c>
      <c r="C5059" s="31" t="s">
        <v>20685</v>
      </c>
      <c r="D5059" s="31" t="s">
        <v>20686</v>
      </c>
      <c r="E5059" s="33">
        <v>1010.573551</v>
      </c>
      <c r="F5059" s="34">
        <v>1.2434212E-2</v>
      </c>
      <c r="G5059" s="31">
        <v>8.5921627E-2</v>
      </c>
      <c r="H5059" s="31">
        <v>0.14471574700000001</v>
      </c>
      <c r="I5059" s="48">
        <v>0.88493530600000003</v>
      </c>
      <c r="J5059" s="48">
        <v>0.947530333</v>
      </c>
    </row>
    <row r="5060" spans="1:10" x14ac:dyDescent="0.3">
      <c r="A5060" s="31">
        <v>3472</v>
      </c>
      <c r="B5060" s="31" t="s">
        <v>8498</v>
      </c>
      <c r="C5060" s="31" t="s">
        <v>8499</v>
      </c>
      <c r="D5060" s="31" t="s">
        <v>8500</v>
      </c>
      <c r="E5060" s="33">
        <v>2018.012277</v>
      </c>
      <c r="F5060" s="34">
        <v>-4.6481212000000001E-2</v>
      </c>
      <c r="G5060" s="31">
        <v>7.0501748000000003E-2</v>
      </c>
      <c r="H5060" s="31">
        <v>-0.65929161999999997</v>
      </c>
      <c r="I5060" s="48">
        <v>0.50970852300000002</v>
      </c>
      <c r="J5060" s="48">
        <v>0.72417684000000004</v>
      </c>
    </row>
    <row r="5061" spans="1:10" x14ac:dyDescent="0.3">
      <c r="A5061" s="31">
        <v>4981</v>
      </c>
      <c r="B5061" s="31" t="s">
        <v>12149</v>
      </c>
      <c r="C5061" s="31" t="s">
        <v>12150</v>
      </c>
      <c r="D5061" s="31" t="s">
        <v>12151</v>
      </c>
      <c r="E5061" s="33">
        <v>481.5549527</v>
      </c>
      <c r="F5061" s="34">
        <v>0.175100544</v>
      </c>
      <c r="G5061" s="31">
        <v>9.3317678000000001E-2</v>
      </c>
      <c r="H5061" s="31">
        <v>1.876391989</v>
      </c>
      <c r="I5061" s="48">
        <v>6.0601474000000002E-2</v>
      </c>
      <c r="J5061" s="48">
        <v>0.199342729</v>
      </c>
    </row>
    <row r="5062" spans="1:10" x14ac:dyDescent="0.3">
      <c r="A5062" s="31">
        <v>6162</v>
      </c>
      <c r="B5062" s="31" t="s">
        <v>14981</v>
      </c>
      <c r="C5062" s="31" t="s">
        <v>14982</v>
      </c>
      <c r="D5062" s="31" t="s">
        <v>14983</v>
      </c>
      <c r="E5062" s="33">
        <v>3389.8718220000001</v>
      </c>
      <c r="F5062" s="34">
        <v>-0.139186117</v>
      </c>
      <c r="G5062" s="31">
        <v>8.1859118999999994E-2</v>
      </c>
      <c r="H5062" s="31">
        <v>-1.700312909</v>
      </c>
      <c r="I5062" s="48">
        <v>8.9072083999999996E-2</v>
      </c>
      <c r="J5062" s="48">
        <v>0.25771573399999997</v>
      </c>
    </row>
    <row r="5063" spans="1:10" x14ac:dyDescent="0.3">
      <c r="A5063" s="31">
        <v>785</v>
      </c>
      <c r="B5063" s="31" t="s">
        <v>1943</v>
      </c>
      <c r="C5063" s="31" t="s">
        <v>1944</v>
      </c>
      <c r="D5063" s="31" t="s">
        <v>1945</v>
      </c>
      <c r="E5063" s="33">
        <v>1257.458989</v>
      </c>
      <c r="F5063" s="34">
        <v>-8.6374312999999994E-2</v>
      </c>
      <c r="G5063" s="31">
        <v>7.5399626999999997E-2</v>
      </c>
      <c r="H5063" s="31">
        <v>-1.1455535809999999</v>
      </c>
      <c r="I5063" s="48">
        <v>0.251979913</v>
      </c>
      <c r="J5063" s="48">
        <v>0.487566899</v>
      </c>
    </row>
    <row r="5064" spans="1:10" x14ac:dyDescent="0.3">
      <c r="A5064" s="31">
        <v>8850</v>
      </c>
      <c r="B5064" s="31" t="s">
        <v>20996</v>
      </c>
      <c r="C5064" s="31" t="s">
        <v>20997</v>
      </c>
      <c r="D5064" s="31" t="s">
        <v>20998</v>
      </c>
      <c r="E5064" s="33">
        <v>686.57246620000001</v>
      </c>
      <c r="F5064" s="34">
        <v>-3.5462395000000001E-2</v>
      </c>
      <c r="G5064" s="31">
        <v>7.4122579999999993E-2</v>
      </c>
      <c r="H5064" s="31">
        <v>-0.478429041</v>
      </c>
      <c r="I5064" s="48">
        <v>0.632344868</v>
      </c>
      <c r="J5064" s="48">
        <v>0.80631275599999996</v>
      </c>
    </row>
    <row r="5065" spans="1:10" x14ac:dyDescent="0.3">
      <c r="A5065" s="31">
        <v>5764</v>
      </c>
      <c r="B5065" s="31" t="s">
        <v>14048</v>
      </c>
      <c r="C5065" s="31" t="s">
        <v>14049</v>
      </c>
      <c r="D5065" s="31" t="s">
        <v>14050</v>
      </c>
      <c r="E5065" s="33">
        <v>4405.4200570000003</v>
      </c>
      <c r="F5065" s="34">
        <v>-0.155642276</v>
      </c>
      <c r="G5065" s="31">
        <v>7.6539364999999998E-2</v>
      </c>
      <c r="H5065" s="31">
        <v>-2.0334931840000001</v>
      </c>
      <c r="I5065" s="48">
        <v>4.2002721999999999E-2</v>
      </c>
      <c r="J5065" s="48">
        <v>0.15604152399999999</v>
      </c>
    </row>
    <row r="5066" spans="1:10" x14ac:dyDescent="0.3">
      <c r="A5066" s="31">
        <v>144</v>
      </c>
      <c r="B5066" s="31" t="s">
        <v>365</v>
      </c>
      <c r="C5066" s="31" t="s">
        <v>366</v>
      </c>
      <c r="D5066" s="31" t="s">
        <v>367</v>
      </c>
      <c r="E5066" s="33">
        <v>2148.2680759999998</v>
      </c>
      <c r="F5066" s="34">
        <v>0.28924737</v>
      </c>
      <c r="G5066" s="33">
        <v>5.5028843000000001E-2</v>
      </c>
      <c r="H5066" s="33">
        <v>5.2562865649999999</v>
      </c>
      <c r="I5066" s="48">
        <v>1.4700000000000001E-7</v>
      </c>
      <c r="J5066" s="48">
        <v>3.67E-6</v>
      </c>
    </row>
    <row r="5067" spans="1:10" x14ac:dyDescent="0.3">
      <c r="A5067" s="31">
        <v>2346</v>
      </c>
      <c r="B5067" s="31" t="s">
        <v>5720</v>
      </c>
      <c r="C5067" s="31" t="s">
        <v>5721</v>
      </c>
      <c r="D5067" s="31" t="s">
        <v>5722</v>
      </c>
      <c r="E5067" s="33">
        <v>1039.866135</v>
      </c>
      <c r="F5067" s="34">
        <v>0.35848630599999998</v>
      </c>
      <c r="G5067" s="33">
        <v>8.2814108999999997E-2</v>
      </c>
      <c r="H5067" s="33">
        <v>4.3288071329999998</v>
      </c>
      <c r="I5067" s="48">
        <v>1.5E-5</v>
      </c>
      <c r="J5067" s="48">
        <v>2.4441399999999998E-4</v>
      </c>
    </row>
    <row r="5068" spans="1:10" x14ac:dyDescent="0.3">
      <c r="A5068" s="31">
        <v>7619</v>
      </c>
      <c r="B5068" s="31" t="s">
        <v>18308</v>
      </c>
      <c r="C5068" s="31" t="s">
        <v>18309</v>
      </c>
      <c r="D5068" s="31" t="s">
        <v>18310</v>
      </c>
      <c r="E5068" s="33">
        <v>2454.1457599999999</v>
      </c>
      <c r="F5068" s="34">
        <v>1.6795539000000002E-2</v>
      </c>
      <c r="G5068" s="31">
        <v>5.9719880000000003E-2</v>
      </c>
      <c r="H5068" s="31">
        <v>0.281238657</v>
      </c>
      <c r="I5068" s="48">
        <v>0.77852735699999998</v>
      </c>
      <c r="J5068" s="48">
        <v>0.89570677899999995</v>
      </c>
    </row>
    <row r="5069" spans="1:10" x14ac:dyDescent="0.3">
      <c r="A5069" s="31">
        <v>3535</v>
      </c>
      <c r="B5069" s="31" t="s">
        <v>8657</v>
      </c>
      <c r="C5069" s="31" t="s">
        <v>8658</v>
      </c>
      <c r="D5069" s="31" t="s">
        <v>8659</v>
      </c>
      <c r="E5069" s="33">
        <v>4813.661384</v>
      </c>
      <c r="F5069" s="34">
        <v>-9.3660021999999996E-2</v>
      </c>
      <c r="G5069" s="31">
        <v>5.5199148000000003E-2</v>
      </c>
      <c r="H5069" s="31">
        <v>-1.6967657249999999</v>
      </c>
      <c r="I5069" s="48">
        <v>8.9740960999999994E-2</v>
      </c>
      <c r="J5069" s="48">
        <v>0.25905270499999999</v>
      </c>
    </row>
    <row r="5070" spans="1:10" x14ac:dyDescent="0.3">
      <c r="A5070" s="31">
        <v>11506</v>
      </c>
      <c r="B5070" s="31" t="s">
        <v>26275</v>
      </c>
      <c r="C5070" s="31" t="s">
        <v>26276</v>
      </c>
      <c r="D5070" s="31" t="s">
        <v>26277</v>
      </c>
      <c r="E5070" s="33">
        <v>8659.8794230000003</v>
      </c>
      <c r="F5070" s="34">
        <v>-7.2694091000000002E-2</v>
      </c>
      <c r="G5070" s="31">
        <v>4.0778160000000001E-2</v>
      </c>
      <c r="H5070" s="31">
        <v>-1.782672171</v>
      </c>
      <c r="I5070" s="48">
        <v>7.4639683999999998E-2</v>
      </c>
      <c r="J5070" s="48">
        <v>0.22974714500000001</v>
      </c>
    </row>
    <row r="5071" spans="1:10" x14ac:dyDescent="0.3">
      <c r="A5071" s="31">
        <v>8521</v>
      </c>
      <c r="B5071" s="31" t="s">
        <v>20312</v>
      </c>
      <c r="C5071" s="31" t="s">
        <v>20313</v>
      </c>
      <c r="D5071" s="31" t="s">
        <v>20314</v>
      </c>
      <c r="E5071" s="33">
        <v>11375.17093</v>
      </c>
      <c r="F5071" s="34">
        <v>-7.8002690999999999E-2</v>
      </c>
      <c r="G5071" s="31">
        <v>4.4672188000000002E-2</v>
      </c>
      <c r="H5071" s="31">
        <v>-1.7461130650000001</v>
      </c>
      <c r="I5071" s="48">
        <v>8.0791307000000007E-2</v>
      </c>
      <c r="J5071" s="48">
        <v>0.24222612700000001</v>
      </c>
    </row>
    <row r="5072" spans="1:10" x14ac:dyDescent="0.3">
      <c r="A5072" s="31">
        <v>1403</v>
      </c>
      <c r="B5072" s="31" t="s">
        <v>3410</v>
      </c>
      <c r="C5072" s="31" t="s">
        <v>3411</v>
      </c>
      <c r="D5072" s="31" t="s">
        <v>3412</v>
      </c>
      <c r="E5072" s="33">
        <v>2569.6327190000002</v>
      </c>
      <c r="F5072" s="34">
        <v>0.29736183300000002</v>
      </c>
      <c r="G5072" s="33">
        <v>5.8336488999999998E-2</v>
      </c>
      <c r="H5072" s="33">
        <v>5.0973556350000004</v>
      </c>
      <c r="I5072" s="48">
        <v>3.4400000000000001E-7</v>
      </c>
      <c r="J5072" s="48">
        <v>8.0600000000000008E-6</v>
      </c>
    </row>
    <row r="5073" spans="1:10" x14ac:dyDescent="0.3">
      <c r="A5073" s="31">
        <v>2685</v>
      </c>
      <c r="B5073" s="31" t="s">
        <v>6554</v>
      </c>
      <c r="C5073" s="31" t="s">
        <v>6555</v>
      </c>
      <c r="D5073" s="31" t="s">
        <v>6556</v>
      </c>
      <c r="E5073" s="33">
        <v>7812.2225399999998</v>
      </c>
      <c r="F5073" s="34">
        <v>-4.788676E-2</v>
      </c>
      <c r="G5073" s="31">
        <v>0.103775805</v>
      </c>
      <c r="H5073" s="31">
        <v>-0.461444362</v>
      </c>
      <c r="I5073" s="48">
        <v>0.64447982999999998</v>
      </c>
      <c r="J5073" s="48">
        <v>0.81509123000000006</v>
      </c>
    </row>
    <row r="5074" spans="1:10" x14ac:dyDescent="0.3">
      <c r="A5074" s="31">
        <v>4958</v>
      </c>
      <c r="B5074" s="31" t="s">
        <v>12086</v>
      </c>
      <c r="C5074" s="31" t="s">
        <v>12087</v>
      </c>
      <c r="D5074" s="31" t="s">
        <v>12088</v>
      </c>
      <c r="E5074" s="33">
        <v>1327.754492</v>
      </c>
      <c r="F5074" s="34">
        <v>-0.26977547400000002</v>
      </c>
      <c r="G5074" s="33">
        <v>9.4887851999999995E-2</v>
      </c>
      <c r="H5074" s="33">
        <v>-2.8430981210000001</v>
      </c>
      <c r="I5074" s="48">
        <v>4.467731E-3</v>
      </c>
      <c r="J5074" s="48">
        <v>3.0192138E-2</v>
      </c>
    </row>
    <row r="5075" spans="1:10" x14ac:dyDescent="0.3">
      <c r="A5075" s="31">
        <v>6626</v>
      </c>
      <c r="B5075" s="31" t="s">
        <v>16070</v>
      </c>
      <c r="C5075" s="31" t="s">
        <v>16071</v>
      </c>
      <c r="D5075" s="31" t="s">
        <v>16072</v>
      </c>
      <c r="E5075" s="33">
        <v>4758.5994540000002</v>
      </c>
      <c r="F5075" s="34">
        <v>-4.3064669999999996E-3</v>
      </c>
      <c r="G5075" s="31">
        <v>8.2418928000000002E-2</v>
      </c>
      <c r="H5075" s="31">
        <v>-5.2250948999999998E-2</v>
      </c>
      <c r="I5075" s="48">
        <v>0.95832873699999999</v>
      </c>
      <c r="J5075" s="48">
        <v>0.98150694699999996</v>
      </c>
    </row>
    <row r="5076" spans="1:10" x14ac:dyDescent="0.3">
      <c r="A5076" s="31">
        <v>8165</v>
      </c>
      <c r="B5076" s="31" t="s">
        <v>19547</v>
      </c>
      <c r="C5076" s="31" t="s">
        <v>19548</v>
      </c>
      <c r="D5076" s="31" t="s">
        <v>19549</v>
      </c>
      <c r="E5076" s="33">
        <v>1646.8954209999999</v>
      </c>
      <c r="F5076" s="34">
        <v>-0.34323431500000001</v>
      </c>
      <c r="G5076" s="33">
        <v>5.6143644999999999E-2</v>
      </c>
      <c r="H5076" s="33">
        <v>-6.1135025450000002</v>
      </c>
      <c r="I5076" s="48">
        <v>9.7500000000000005E-10</v>
      </c>
      <c r="J5076" s="48">
        <v>3.3799999999999998E-8</v>
      </c>
    </row>
    <row r="5077" spans="1:10" x14ac:dyDescent="0.3">
      <c r="A5077" s="31">
        <v>7604</v>
      </c>
      <c r="B5077" s="31" t="s">
        <v>18272</v>
      </c>
      <c r="C5077" s="31" t="s">
        <v>18273</v>
      </c>
      <c r="D5077" s="31" t="s">
        <v>18274</v>
      </c>
      <c r="E5077" s="33">
        <v>989.26895279999997</v>
      </c>
      <c r="F5077" s="34">
        <v>0.57519621099999996</v>
      </c>
      <c r="G5077" s="33">
        <v>7.3824844000000001E-2</v>
      </c>
      <c r="H5077" s="33">
        <v>7.7913637570000001</v>
      </c>
      <c r="I5077" s="48">
        <v>6.6300000000000001E-15</v>
      </c>
      <c r="J5077" s="48">
        <v>3.8700000000000002E-13</v>
      </c>
    </row>
    <row r="5078" spans="1:10" x14ac:dyDescent="0.3">
      <c r="A5078" s="31">
        <v>6480</v>
      </c>
      <c r="B5078" s="31" t="s">
        <v>15746</v>
      </c>
      <c r="C5078" s="31" t="s">
        <v>15747</v>
      </c>
      <c r="D5078" s="31" t="s">
        <v>15748</v>
      </c>
      <c r="E5078" s="33">
        <v>1328.8517079999999</v>
      </c>
      <c r="F5078" s="34">
        <v>-0.174219663</v>
      </c>
      <c r="G5078" s="33">
        <v>6.1275536999999998E-2</v>
      </c>
      <c r="H5078" s="33">
        <v>-2.8432172339999999</v>
      </c>
      <c r="I5078" s="48">
        <v>4.4660619999999998E-3</v>
      </c>
      <c r="J5078" s="48">
        <v>3.0192138E-2</v>
      </c>
    </row>
    <row r="5079" spans="1:10" x14ac:dyDescent="0.3">
      <c r="A5079" s="31">
        <v>1590</v>
      </c>
      <c r="B5079" s="31" t="s">
        <v>3857</v>
      </c>
      <c r="C5079" s="31" t="s">
        <v>3858</v>
      </c>
      <c r="D5079" s="31" t="s">
        <v>3859</v>
      </c>
      <c r="E5079" s="33">
        <v>3814.938709</v>
      </c>
      <c r="F5079" s="34">
        <v>-6.3537692000000007E-2</v>
      </c>
      <c r="G5079" s="31">
        <v>5.0660095000000002E-2</v>
      </c>
      <c r="H5079" s="31">
        <v>-1.2541960619999999</v>
      </c>
      <c r="I5079" s="48">
        <v>0.20977075100000001</v>
      </c>
      <c r="J5079" s="48">
        <v>0.44096287699999998</v>
      </c>
    </row>
    <row r="5080" spans="1:10" x14ac:dyDescent="0.3">
      <c r="A5080" s="31">
        <v>4361</v>
      </c>
      <c r="B5080" s="31" t="s">
        <v>10673</v>
      </c>
      <c r="C5080" s="31" t="s">
        <v>10674</v>
      </c>
      <c r="D5080" s="31" t="s">
        <v>10675</v>
      </c>
      <c r="E5080" s="33">
        <v>2223.6338919999998</v>
      </c>
      <c r="F5080" s="34">
        <v>3.6817443999999998E-2</v>
      </c>
      <c r="G5080" s="31">
        <v>0.111574346</v>
      </c>
      <c r="H5080" s="31">
        <v>0.329981266</v>
      </c>
      <c r="I5080" s="48">
        <v>0.74141411700000004</v>
      </c>
      <c r="J5080" s="48">
        <v>0.87359246000000002</v>
      </c>
    </row>
    <row r="5081" spans="1:10" x14ac:dyDescent="0.3">
      <c r="A5081" s="31">
        <v>158</v>
      </c>
      <c r="B5081" s="31" t="s">
        <v>401</v>
      </c>
      <c r="C5081" s="31" t="s">
        <v>402</v>
      </c>
      <c r="D5081" s="31" t="s">
        <v>403</v>
      </c>
      <c r="E5081" s="33">
        <v>3474.8309599999998</v>
      </c>
      <c r="F5081" s="34">
        <v>-4.621834E-3</v>
      </c>
      <c r="G5081" s="31">
        <v>5.3298358999999997E-2</v>
      </c>
      <c r="H5081" s="31">
        <v>-8.6716256000000005E-2</v>
      </c>
      <c r="I5081" s="48">
        <v>0.930897054</v>
      </c>
      <c r="J5081" s="48">
        <v>0.96840975900000004</v>
      </c>
    </row>
    <row r="5082" spans="1:10" x14ac:dyDescent="0.3">
      <c r="A5082" s="31">
        <v>2104</v>
      </c>
      <c r="B5082" s="31" t="s">
        <v>5114</v>
      </c>
      <c r="C5082" s="49" t="s">
        <v>5115</v>
      </c>
      <c r="D5082" s="31" t="s">
        <v>5116</v>
      </c>
      <c r="E5082" s="33">
        <v>5089.3350639999999</v>
      </c>
      <c r="F5082" s="34">
        <v>0.63561839499999995</v>
      </c>
      <c r="G5082" s="33">
        <v>5.4291777999999999E-2</v>
      </c>
      <c r="H5082" s="33">
        <v>11.707452139999999</v>
      </c>
      <c r="I5082" s="48">
        <v>1.17E-31</v>
      </c>
      <c r="J5082" s="48">
        <v>1.9299999999999999E-29</v>
      </c>
    </row>
    <row r="5083" spans="1:10" x14ac:dyDescent="0.3">
      <c r="A5083" s="31">
        <v>5793</v>
      </c>
      <c r="B5083" s="31" t="s">
        <v>14102</v>
      </c>
      <c r="C5083" s="31" t="s">
        <v>14103</v>
      </c>
      <c r="D5083" s="31" t="s">
        <v>14104</v>
      </c>
      <c r="E5083" s="33">
        <v>2284.45696</v>
      </c>
      <c r="F5083" s="34">
        <v>-0.36123452099999998</v>
      </c>
      <c r="G5083" s="33">
        <v>0.11244549700000001</v>
      </c>
      <c r="H5083" s="33">
        <v>-3.212529891</v>
      </c>
      <c r="I5083" s="48">
        <v>1.3157150000000001E-3</v>
      </c>
      <c r="J5083" s="48">
        <v>1.1235222E-2</v>
      </c>
    </row>
    <row r="5084" spans="1:10" x14ac:dyDescent="0.3">
      <c r="A5084" s="31">
        <v>2733</v>
      </c>
      <c r="B5084" s="31" t="s">
        <v>6680</v>
      </c>
      <c r="C5084" s="31" t="s">
        <v>6681</v>
      </c>
      <c r="D5084" s="31" t="s">
        <v>6682</v>
      </c>
      <c r="E5084" s="33">
        <v>18297.143120000001</v>
      </c>
      <c r="F5084" s="34">
        <v>3.9427256000000001E-2</v>
      </c>
      <c r="G5084" s="31">
        <v>9.7726176999999997E-2</v>
      </c>
      <c r="H5084" s="31">
        <v>0.403446209</v>
      </c>
      <c r="I5084" s="48">
        <v>0.68661999900000004</v>
      </c>
      <c r="J5084" s="48">
        <v>0.839096752</v>
      </c>
    </row>
    <row r="5085" spans="1:10" x14ac:dyDescent="0.3">
      <c r="A5085" s="31">
        <v>3133</v>
      </c>
      <c r="B5085" s="31" t="s">
        <v>7661</v>
      </c>
      <c r="C5085" s="31" t="s">
        <v>7662</v>
      </c>
      <c r="D5085" s="31" t="s">
        <v>7663</v>
      </c>
      <c r="E5085" s="33">
        <v>6263.2837010000003</v>
      </c>
      <c r="F5085" s="34">
        <v>0.10223289000000001</v>
      </c>
      <c r="G5085" s="31">
        <v>8.6631014000000006E-2</v>
      </c>
      <c r="H5085" s="31">
        <v>1.180095731</v>
      </c>
      <c r="I5085" s="48">
        <v>0.23796214199999999</v>
      </c>
      <c r="J5085" s="48">
        <v>0.473195963</v>
      </c>
    </row>
    <row r="5086" spans="1:10" x14ac:dyDescent="0.3">
      <c r="A5086" s="31">
        <v>7073</v>
      </c>
      <c r="B5086" s="31" t="s">
        <v>17099</v>
      </c>
      <c r="C5086" s="31" t="s">
        <v>17100</v>
      </c>
      <c r="D5086" s="31" t="s">
        <v>17101</v>
      </c>
      <c r="E5086" s="33">
        <v>10148.32404</v>
      </c>
      <c r="F5086" s="34">
        <v>-5.2328990999999998E-2</v>
      </c>
      <c r="G5086" s="31">
        <v>8.3352607999999995E-2</v>
      </c>
      <c r="H5086" s="31">
        <v>-0.62780268299999997</v>
      </c>
      <c r="I5086" s="48">
        <v>0.53013320799999997</v>
      </c>
      <c r="J5086" s="48">
        <v>0.73693049300000002</v>
      </c>
    </row>
    <row r="5087" spans="1:10" x14ac:dyDescent="0.3">
      <c r="A5087" s="31">
        <v>12924</v>
      </c>
      <c r="B5087" s="31" t="s">
        <v>27980</v>
      </c>
      <c r="C5087" s="31" t="s">
        <v>27981</v>
      </c>
      <c r="D5087" s="31" t="s">
        <v>27982</v>
      </c>
      <c r="E5087" s="33">
        <v>6416.9903940000004</v>
      </c>
      <c r="F5087" s="34">
        <v>0.23194221900000001</v>
      </c>
      <c r="G5087" s="33">
        <v>8.5996560999999999E-2</v>
      </c>
      <c r="H5087" s="33">
        <v>2.6971104160000001</v>
      </c>
      <c r="I5087" s="48">
        <v>6.9944070000000002E-3</v>
      </c>
      <c r="J5087" s="48">
        <v>4.2470931000000003E-2</v>
      </c>
    </row>
    <row r="5088" spans="1:10" x14ac:dyDescent="0.3">
      <c r="A5088" s="31">
        <v>8354</v>
      </c>
      <c r="B5088" s="31" t="s">
        <v>19946</v>
      </c>
      <c r="C5088" s="31" t="s">
        <v>19947</v>
      </c>
      <c r="D5088" s="31" t="s">
        <v>19948</v>
      </c>
      <c r="E5088" s="33">
        <v>288.09223930000002</v>
      </c>
      <c r="F5088" s="34">
        <v>0.323545678</v>
      </c>
      <c r="G5088" s="33">
        <v>0.102022683</v>
      </c>
      <c r="H5088" s="33">
        <v>3.1713112080000001</v>
      </c>
      <c r="I5088" s="48">
        <v>1.517525E-3</v>
      </c>
      <c r="J5088" s="48">
        <v>1.2668143E-2</v>
      </c>
    </row>
    <row r="5089" spans="1:10" x14ac:dyDescent="0.3">
      <c r="A5089" s="31">
        <v>7888</v>
      </c>
      <c r="B5089" s="31" t="s">
        <v>18890</v>
      </c>
      <c r="C5089" s="31" t="s">
        <v>18891</v>
      </c>
      <c r="D5089" s="31" t="s">
        <v>18892</v>
      </c>
      <c r="E5089" s="33">
        <v>3313.5999579999998</v>
      </c>
      <c r="F5089" s="34">
        <v>-4.2318675E-2</v>
      </c>
      <c r="G5089" s="31">
        <v>5.3658560000000001E-2</v>
      </c>
      <c r="H5089" s="31">
        <v>-0.78866586699999996</v>
      </c>
      <c r="I5089" s="48">
        <v>0.43030732199999999</v>
      </c>
      <c r="J5089" s="48">
        <v>0.66130460099999999</v>
      </c>
    </row>
    <row r="5090" spans="1:10" x14ac:dyDescent="0.3">
      <c r="A5090" s="31">
        <v>2898</v>
      </c>
      <c r="B5090" s="31" t="s">
        <v>7106</v>
      </c>
      <c r="C5090" s="31" t="s">
        <v>7107</v>
      </c>
      <c r="D5090" s="31" t="s">
        <v>7108</v>
      </c>
      <c r="E5090" s="33">
        <v>6432.8764689999998</v>
      </c>
      <c r="F5090" s="34">
        <v>0.30815451300000002</v>
      </c>
      <c r="G5090" s="33">
        <v>5.3948967E-2</v>
      </c>
      <c r="H5090" s="33">
        <v>5.7119631850000001</v>
      </c>
      <c r="I5090" s="48">
        <v>1.1199999999999999E-8</v>
      </c>
      <c r="J5090" s="48">
        <v>3.3299999999999998E-7</v>
      </c>
    </row>
    <row r="5091" spans="1:10" x14ac:dyDescent="0.3">
      <c r="A5091" s="31">
        <v>7758</v>
      </c>
      <c r="B5091" s="31" t="s">
        <v>18617</v>
      </c>
      <c r="C5091" s="31" t="s">
        <v>18618</v>
      </c>
      <c r="D5091" s="31" t="s">
        <v>18619</v>
      </c>
      <c r="E5091" s="33">
        <v>6066.1151739999996</v>
      </c>
      <c r="F5091" s="34">
        <v>-0.15177681200000001</v>
      </c>
      <c r="G5091" s="33">
        <v>5.7387631000000001E-2</v>
      </c>
      <c r="H5091" s="33">
        <v>-2.644765231</v>
      </c>
      <c r="I5091" s="48">
        <v>8.1747609999999991E-3</v>
      </c>
      <c r="J5091" s="48">
        <v>4.7678998E-2</v>
      </c>
    </row>
    <row r="5092" spans="1:10" x14ac:dyDescent="0.3">
      <c r="A5092" s="31">
        <v>2656</v>
      </c>
      <c r="B5092" s="31" t="s">
        <v>6488</v>
      </c>
      <c r="C5092" s="31" t="s">
        <v>6489</v>
      </c>
      <c r="D5092" s="31" t="s">
        <v>6490</v>
      </c>
      <c r="E5092" s="33">
        <v>5581.6553320000003</v>
      </c>
      <c r="F5092" s="34">
        <v>0.27559090000000003</v>
      </c>
      <c r="G5092" s="33">
        <v>8.0810556000000006E-2</v>
      </c>
      <c r="H5092" s="33">
        <v>3.4103329480000002</v>
      </c>
      <c r="I5092" s="48">
        <v>6.4883599999999997E-4</v>
      </c>
      <c r="J5092" s="48">
        <v>6.2944710000000003E-3</v>
      </c>
    </row>
    <row r="5093" spans="1:10" x14ac:dyDescent="0.3">
      <c r="A5093" s="31">
        <v>71</v>
      </c>
      <c r="B5093" s="31" t="s">
        <v>191</v>
      </c>
      <c r="C5093" s="31" t="s">
        <v>192</v>
      </c>
      <c r="D5093" s="31" t="s">
        <v>193</v>
      </c>
      <c r="E5093" s="33">
        <v>12066.974319999999</v>
      </c>
      <c r="F5093" s="34">
        <v>3.5229773999999998E-2</v>
      </c>
      <c r="G5093" s="31">
        <v>9.2160437999999997E-2</v>
      </c>
      <c r="H5093" s="31">
        <v>0.38226569300000002</v>
      </c>
      <c r="I5093" s="48">
        <v>0.70226429899999998</v>
      </c>
      <c r="J5093" s="48">
        <v>0.84854150100000003</v>
      </c>
    </row>
    <row r="5094" spans="1:10" x14ac:dyDescent="0.3">
      <c r="A5094" s="31">
        <v>1928</v>
      </c>
      <c r="B5094" s="31" t="s">
        <v>4685</v>
      </c>
      <c r="C5094" s="31" t="s">
        <v>4686</v>
      </c>
      <c r="D5094" s="31" t="s">
        <v>4687</v>
      </c>
      <c r="E5094" s="33">
        <v>776.44629889999999</v>
      </c>
      <c r="F5094" s="34">
        <v>1.5319799E-2</v>
      </c>
      <c r="G5094" s="31">
        <v>8.8473124E-2</v>
      </c>
      <c r="H5094" s="31">
        <v>0.17315765999999999</v>
      </c>
      <c r="I5094" s="48">
        <v>0.86252750300000003</v>
      </c>
      <c r="J5094" s="48">
        <v>0.93841112299999996</v>
      </c>
    </row>
    <row r="5095" spans="1:10" x14ac:dyDescent="0.3">
      <c r="A5095" s="31">
        <v>1392</v>
      </c>
      <c r="B5095" s="31" t="s">
        <v>3380</v>
      </c>
      <c r="C5095" s="31" t="s">
        <v>3381</v>
      </c>
      <c r="D5095" s="31" t="s">
        <v>3382</v>
      </c>
      <c r="E5095" s="33">
        <v>15402.19103</v>
      </c>
      <c r="F5095" s="34">
        <v>2.3844611000000002E-2</v>
      </c>
      <c r="G5095" s="31">
        <v>5.3728589E-2</v>
      </c>
      <c r="H5095" s="31">
        <v>0.44379745300000001</v>
      </c>
      <c r="I5095" s="48">
        <v>0.65718902999999995</v>
      </c>
      <c r="J5095" s="48">
        <v>0.82154142100000005</v>
      </c>
    </row>
    <row r="5096" spans="1:10" x14ac:dyDescent="0.3">
      <c r="A5096" s="31">
        <v>7209</v>
      </c>
      <c r="B5096" s="31" t="s">
        <v>17396</v>
      </c>
      <c r="C5096" s="31" t="s">
        <v>17397</v>
      </c>
      <c r="D5096" s="31" t="s">
        <v>17398</v>
      </c>
      <c r="E5096" s="33">
        <v>1814.444485</v>
      </c>
      <c r="F5096" s="34">
        <v>-4.7913958999999999E-2</v>
      </c>
      <c r="G5096" s="31">
        <v>7.4846869999999996E-2</v>
      </c>
      <c r="H5096" s="31">
        <v>-0.64015982400000004</v>
      </c>
      <c r="I5096" s="48">
        <v>0.52206869899999997</v>
      </c>
      <c r="J5096" s="48">
        <v>0.73199878600000001</v>
      </c>
    </row>
    <row r="5097" spans="1:10" x14ac:dyDescent="0.3">
      <c r="A5097" s="31">
        <v>6335</v>
      </c>
      <c r="B5097" s="31" t="s">
        <v>15395</v>
      </c>
      <c r="C5097" s="31" t="s">
        <v>15396</v>
      </c>
      <c r="D5097" s="31" t="s">
        <v>15397</v>
      </c>
      <c r="E5097" s="33">
        <v>9849.2569050000002</v>
      </c>
      <c r="F5097" s="34">
        <v>-0.372117578</v>
      </c>
      <c r="G5097" s="33">
        <v>5.1048011999999997E-2</v>
      </c>
      <c r="H5097" s="33">
        <v>-7.289560657</v>
      </c>
      <c r="I5097" s="48">
        <v>3.1099999999999999E-13</v>
      </c>
      <c r="J5097" s="48">
        <v>1.5900000000000001E-11</v>
      </c>
    </row>
    <row r="5098" spans="1:10" x14ac:dyDescent="0.3">
      <c r="A5098" s="31">
        <v>7000</v>
      </c>
      <c r="B5098" s="31" t="s">
        <v>16940</v>
      </c>
      <c r="C5098" s="31" t="s">
        <v>16941</v>
      </c>
      <c r="D5098" s="31" t="s">
        <v>16942</v>
      </c>
      <c r="E5098" s="33">
        <v>1023.102991</v>
      </c>
      <c r="F5098" s="34">
        <v>0.26577257799999998</v>
      </c>
      <c r="G5098" s="33">
        <v>9.9136523000000004E-2</v>
      </c>
      <c r="H5098" s="33">
        <v>2.680874508</v>
      </c>
      <c r="I5098" s="48">
        <v>7.3430049999999997E-3</v>
      </c>
      <c r="J5098" s="48">
        <v>4.4049159999999997E-2</v>
      </c>
    </row>
    <row r="5099" spans="1:10" x14ac:dyDescent="0.3">
      <c r="A5099" s="31">
        <v>3842</v>
      </c>
      <c r="B5099" s="31" t="s">
        <v>9413</v>
      </c>
      <c r="C5099" s="31" t="s">
        <v>9414</v>
      </c>
      <c r="D5099" s="31" t="s">
        <v>9415</v>
      </c>
      <c r="E5099" s="33">
        <v>2691.1795520000001</v>
      </c>
      <c r="F5099" s="34">
        <v>-0.247409402</v>
      </c>
      <c r="G5099" s="33">
        <v>6.7650402999999998E-2</v>
      </c>
      <c r="H5099" s="33">
        <v>-3.6571755700000002</v>
      </c>
      <c r="I5099" s="48">
        <v>2.5501000000000001E-4</v>
      </c>
      <c r="J5099" s="48">
        <v>2.8830800000000001E-3</v>
      </c>
    </row>
    <row r="5100" spans="1:10" x14ac:dyDescent="0.3">
      <c r="A5100" s="31">
        <v>6745</v>
      </c>
      <c r="B5100" s="31" t="s">
        <v>16355</v>
      </c>
      <c r="C5100" s="31" t="s">
        <v>16356</v>
      </c>
      <c r="D5100" s="31" t="s">
        <v>16357</v>
      </c>
      <c r="E5100" s="33">
        <v>3694.093629</v>
      </c>
      <c r="F5100" s="34">
        <v>-0.13230298700000001</v>
      </c>
      <c r="G5100" s="33">
        <v>4.3751498E-2</v>
      </c>
      <c r="H5100" s="33">
        <v>-3.0239646979999999</v>
      </c>
      <c r="I5100" s="48">
        <v>2.4948549999999998E-3</v>
      </c>
      <c r="J5100" s="48">
        <v>1.9054761999999999E-2</v>
      </c>
    </row>
    <row r="5101" spans="1:10" x14ac:dyDescent="0.3">
      <c r="A5101" s="31">
        <v>6741</v>
      </c>
      <c r="B5101" s="31" t="s">
        <v>16346</v>
      </c>
      <c r="C5101" s="31" t="s">
        <v>16347</v>
      </c>
      <c r="D5101" s="31" t="s">
        <v>16348</v>
      </c>
      <c r="E5101" s="33">
        <v>18775.913799999998</v>
      </c>
      <c r="F5101" s="34">
        <v>-0.100398288</v>
      </c>
      <c r="G5101" s="31">
        <v>6.0309071999999998E-2</v>
      </c>
      <c r="H5101" s="31">
        <v>-1.6647294450000001</v>
      </c>
      <c r="I5101" s="48">
        <v>9.5966746000000006E-2</v>
      </c>
      <c r="J5101" s="48">
        <v>0.27078213899999998</v>
      </c>
    </row>
    <row r="5102" spans="1:10" x14ac:dyDescent="0.3">
      <c r="A5102" s="31">
        <v>8287</v>
      </c>
      <c r="B5102" s="31" t="s">
        <v>19808</v>
      </c>
      <c r="C5102" s="31" t="s">
        <v>19809</v>
      </c>
      <c r="D5102" s="31" t="s">
        <v>19810</v>
      </c>
      <c r="E5102" s="33">
        <v>5303.136141</v>
      </c>
      <c r="F5102" s="34">
        <v>0.32020531600000002</v>
      </c>
      <c r="G5102" s="33">
        <v>0.113490445</v>
      </c>
      <c r="H5102" s="33">
        <v>2.8214297300000002</v>
      </c>
      <c r="I5102" s="48">
        <v>4.7810109999999999E-3</v>
      </c>
      <c r="J5102" s="48">
        <v>3.1719432999999998E-2</v>
      </c>
    </row>
    <row r="5103" spans="1:10" x14ac:dyDescent="0.3">
      <c r="A5103" s="31">
        <v>580</v>
      </c>
      <c r="B5103" s="31" t="s">
        <v>1436</v>
      </c>
      <c r="C5103" s="31" t="s">
        <v>1437</v>
      </c>
      <c r="D5103" s="31" t="s">
        <v>1438</v>
      </c>
      <c r="E5103" s="33">
        <v>3810.2353290000001</v>
      </c>
      <c r="F5103" s="34">
        <v>0.11062551700000001</v>
      </c>
      <c r="G5103" s="31">
        <v>8.4668695000000002E-2</v>
      </c>
      <c r="H5103" s="31">
        <v>1.3065692929999999</v>
      </c>
      <c r="I5103" s="48">
        <v>0.19135903100000001</v>
      </c>
      <c r="J5103" s="48">
        <v>0.41754882399999999</v>
      </c>
    </row>
    <row r="5104" spans="1:10" x14ac:dyDescent="0.3">
      <c r="A5104" s="31">
        <v>9786</v>
      </c>
      <c r="B5104" s="31" t="s">
        <v>22841</v>
      </c>
      <c r="C5104" s="31" t="s">
        <v>22842</v>
      </c>
      <c r="D5104" s="31" t="s">
        <v>22843</v>
      </c>
      <c r="E5104" s="33">
        <v>5525.8166190000002</v>
      </c>
      <c r="F5104" s="34">
        <v>9.0527870999999996E-2</v>
      </c>
      <c r="G5104" s="31">
        <v>7.3551139000000001E-2</v>
      </c>
      <c r="H5104" s="31">
        <v>1.2308153500000001</v>
      </c>
      <c r="I5104" s="48">
        <v>0.21839193300000001</v>
      </c>
      <c r="J5104" s="48">
        <v>0.45110316</v>
      </c>
    </row>
    <row r="5105" spans="1:10" x14ac:dyDescent="0.3">
      <c r="A5105" s="31">
        <v>11178</v>
      </c>
      <c r="B5105" s="31" t="s">
        <v>25602</v>
      </c>
      <c r="C5105" s="31" t="s">
        <v>25603</v>
      </c>
      <c r="D5105" s="31" t="s">
        <v>25604</v>
      </c>
      <c r="E5105" s="33">
        <v>2159.934444</v>
      </c>
      <c r="F5105" s="34">
        <v>4.5857667999999997E-2</v>
      </c>
      <c r="G5105" s="31">
        <v>9.2045896000000002E-2</v>
      </c>
      <c r="H5105" s="31">
        <v>0.49820437400000001</v>
      </c>
      <c r="I5105" s="48">
        <v>0.61834</v>
      </c>
      <c r="J5105" s="48">
        <v>0.79747612199999995</v>
      </c>
    </row>
    <row r="5106" spans="1:10" x14ac:dyDescent="0.3">
      <c r="A5106" s="31">
        <v>8728</v>
      </c>
      <c r="B5106" s="31" t="s">
        <v>20738</v>
      </c>
      <c r="C5106" s="31" t="s">
        <v>20739</v>
      </c>
      <c r="D5106" s="31" t="s">
        <v>20740</v>
      </c>
      <c r="E5106" s="33">
        <v>1604.2807439999999</v>
      </c>
      <c r="F5106" s="34">
        <v>0.11707697</v>
      </c>
      <c r="G5106" s="31">
        <v>6.1967510000000003E-2</v>
      </c>
      <c r="H5106" s="31">
        <v>1.889328289</v>
      </c>
      <c r="I5106" s="48">
        <v>5.8847852999999999E-2</v>
      </c>
      <c r="J5106" s="48">
        <v>0.19550129699999999</v>
      </c>
    </row>
    <row r="5107" spans="1:10" x14ac:dyDescent="0.3">
      <c r="A5107" s="31">
        <v>6667</v>
      </c>
      <c r="B5107" s="31" t="s">
        <v>16178</v>
      </c>
      <c r="C5107" s="31" t="s">
        <v>16179</v>
      </c>
      <c r="D5107" s="31" t="s">
        <v>16180</v>
      </c>
      <c r="E5107" s="33">
        <v>2040.8612370000001</v>
      </c>
      <c r="F5107" s="34">
        <v>-0.20973012899999999</v>
      </c>
      <c r="G5107" s="31">
        <v>0.116384363</v>
      </c>
      <c r="H5107" s="31">
        <v>-1.80204732</v>
      </c>
      <c r="I5107" s="48">
        <v>7.1537960999999997E-2</v>
      </c>
      <c r="J5107" s="48">
        <v>0.22301284900000001</v>
      </c>
    </row>
    <row r="5108" spans="1:10" x14ac:dyDescent="0.3">
      <c r="A5108" s="31">
        <v>2826</v>
      </c>
      <c r="B5108" s="31" t="s">
        <v>6902</v>
      </c>
      <c r="C5108" s="31" t="s">
        <v>6903</v>
      </c>
      <c r="D5108" s="31" t="s">
        <v>6904</v>
      </c>
      <c r="E5108" s="33">
        <v>578.71392160000005</v>
      </c>
      <c r="F5108" s="34">
        <v>9.2362266999999998E-2</v>
      </c>
      <c r="G5108" s="31">
        <v>8.9508160000000003E-2</v>
      </c>
      <c r="H5108" s="31">
        <v>1.03188656</v>
      </c>
      <c r="I5108" s="48">
        <v>0.30212526299999998</v>
      </c>
      <c r="J5108" s="48">
        <v>0.54242544500000001</v>
      </c>
    </row>
    <row r="5109" spans="1:10" x14ac:dyDescent="0.3">
      <c r="A5109" s="31">
        <v>6095</v>
      </c>
      <c r="B5109" s="31" t="s">
        <v>14816</v>
      </c>
      <c r="C5109" s="31" t="s">
        <v>14817</v>
      </c>
      <c r="D5109" s="31" t="s">
        <v>14818</v>
      </c>
      <c r="E5109" s="33">
        <v>2248.2130689999999</v>
      </c>
      <c r="F5109" s="34">
        <v>2.4750892E-2</v>
      </c>
      <c r="G5109" s="31">
        <v>4.9455151000000003E-2</v>
      </c>
      <c r="H5109" s="31">
        <v>0.50047146399999998</v>
      </c>
      <c r="I5109" s="48">
        <v>0.61674314399999997</v>
      </c>
      <c r="J5109" s="48">
        <v>0.79676184800000005</v>
      </c>
    </row>
    <row r="5110" spans="1:10" x14ac:dyDescent="0.3">
      <c r="A5110" s="31">
        <v>7773</v>
      </c>
      <c r="B5110" s="31" t="s">
        <v>18656</v>
      </c>
      <c r="C5110" s="31" t="s">
        <v>18657</v>
      </c>
      <c r="D5110" s="31" t="s">
        <v>18658</v>
      </c>
      <c r="E5110" s="33">
        <v>1270.0079619999999</v>
      </c>
      <c r="F5110" s="34">
        <v>1.527528E-2</v>
      </c>
      <c r="G5110" s="31">
        <v>8.3220813000000005E-2</v>
      </c>
      <c r="H5110" s="31">
        <v>0.183551199</v>
      </c>
      <c r="I5110" s="48">
        <v>0.85436555000000003</v>
      </c>
      <c r="J5110" s="48">
        <v>0.93396677100000003</v>
      </c>
    </row>
    <row r="5111" spans="1:10" x14ac:dyDescent="0.3">
      <c r="A5111" s="31">
        <v>8680</v>
      </c>
      <c r="B5111" s="31" t="s">
        <v>20627</v>
      </c>
      <c r="C5111" s="31" t="s">
        <v>20628</v>
      </c>
      <c r="D5111" s="31" t="s">
        <v>20629</v>
      </c>
      <c r="E5111" s="33">
        <v>792.14484370000002</v>
      </c>
      <c r="F5111" s="34">
        <v>-8.5701242999999996E-2</v>
      </c>
      <c r="G5111" s="31">
        <v>7.6039280000000001E-2</v>
      </c>
      <c r="H5111" s="31">
        <v>-1.1270654170000001</v>
      </c>
      <c r="I5111" s="48">
        <v>0.25971482400000001</v>
      </c>
      <c r="J5111" s="48">
        <v>0.49675179000000003</v>
      </c>
    </row>
    <row r="5112" spans="1:10" x14ac:dyDescent="0.3">
      <c r="A5112" s="31">
        <v>5443</v>
      </c>
      <c r="B5112" s="31" t="s">
        <v>13298</v>
      </c>
      <c r="C5112" s="31" t="s">
        <v>13299</v>
      </c>
      <c r="D5112" s="31" t="s">
        <v>13300</v>
      </c>
      <c r="E5112" s="33">
        <v>2731.9296429999999</v>
      </c>
      <c r="F5112" s="34">
        <v>-8.3406270000000005E-2</v>
      </c>
      <c r="G5112" s="31">
        <v>7.9364737000000005E-2</v>
      </c>
      <c r="H5112" s="31">
        <v>-1.050923544</v>
      </c>
      <c r="I5112" s="48">
        <v>0.29329370599999999</v>
      </c>
      <c r="J5112" s="48">
        <v>0.53388340000000001</v>
      </c>
    </row>
    <row r="5113" spans="1:10" x14ac:dyDescent="0.3">
      <c r="A5113" s="31">
        <v>122</v>
      </c>
      <c r="B5113" s="31" t="s">
        <v>311</v>
      </c>
      <c r="C5113" s="31" t="s">
        <v>312</v>
      </c>
      <c r="D5113" s="31" t="s">
        <v>313</v>
      </c>
      <c r="E5113" s="33">
        <v>2345.0290169999998</v>
      </c>
      <c r="F5113" s="34">
        <v>-8.3919730000000005E-3</v>
      </c>
      <c r="G5113" s="31">
        <v>9.8104986000000005E-2</v>
      </c>
      <c r="H5113" s="31">
        <v>-8.5540743000000002E-2</v>
      </c>
      <c r="I5113" s="48">
        <v>0.93183150599999998</v>
      </c>
      <c r="J5113" s="48">
        <v>0.96889409400000004</v>
      </c>
    </row>
    <row r="5114" spans="1:10" x14ac:dyDescent="0.3">
      <c r="A5114" s="31">
        <v>9248</v>
      </c>
      <c r="B5114" s="31" t="s">
        <v>21779</v>
      </c>
      <c r="C5114" s="31" t="s">
        <v>21780</v>
      </c>
      <c r="D5114" s="31" t="s">
        <v>21781</v>
      </c>
      <c r="E5114" s="33">
        <v>1417.45207</v>
      </c>
      <c r="F5114" s="34">
        <v>3.4385188999999997E-2</v>
      </c>
      <c r="G5114" s="31">
        <v>7.0000014999999999E-2</v>
      </c>
      <c r="H5114" s="31">
        <v>0.49121687600000002</v>
      </c>
      <c r="I5114" s="48">
        <v>0.62327306500000001</v>
      </c>
      <c r="J5114" s="48">
        <v>0.80015438400000005</v>
      </c>
    </row>
    <row r="5115" spans="1:10" x14ac:dyDescent="0.3">
      <c r="A5115" s="31">
        <v>5992</v>
      </c>
      <c r="B5115" s="31" t="s">
        <v>14564</v>
      </c>
      <c r="C5115" s="31" t="s">
        <v>14565</v>
      </c>
      <c r="D5115" s="31" t="s">
        <v>14566</v>
      </c>
      <c r="E5115" s="33">
        <v>1101.8946289999999</v>
      </c>
      <c r="F5115" s="34">
        <v>-6.1381416000000001E-2</v>
      </c>
      <c r="G5115" s="31">
        <v>6.6601843999999993E-2</v>
      </c>
      <c r="H5115" s="31">
        <v>-0.92161736999999999</v>
      </c>
      <c r="I5115" s="48">
        <v>0.35672819500000003</v>
      </c>
      <c r="J5115" s="48">
        <v>0.59531960699999997</v>
      </c>
    </row>
    <row r="5116" spans="1:10" x14ac:dyDescent="0.3">
      <c r="A5116" s="31">
        <v>3344</v>
      </c>
      <c r="B5116" s="31" t="s">
        <v>8168</v>
      </c>
      <c r="C5116" s="31" t="s">
        <v>8169</v>
      </c>
      <c r="D5116" s="31" t="s">
        <v>8170</v>
      </c>
      <c r="E5116" s="33">
        <v>6393.9836939999996</v>
      </c>
      <c r="F5116" s="34">
        <v>-2.2916099999999999E-3</v>
      </c>
      <c r="G5116" s="31">
        <v>6.4097945000000003E-2</v>
      </c>
      <c r="H5116" s="31">
        <v>-3.5751684999999998E-2</v>
      </c>
      <c r="I5116" s="48">
        <v>0.97148035799999999</v>
      </c>
      <c r="J5116" s="48">
        <v>0.98697953299999996</v>
      </c>
    </row>
    <row r="5117" spans="1:10" x14ac:dyDescent="0.3">
      <c r="A5117" s="31">
        <v>11238</v>
      </c>
      <c r="B5117" s="31" t="s">
        <v>25737</v>
      </c>
      <c r="C5117" s="31" t="s">
        <v>25738</v>
      </c>
      <c r="D5117" s="31" t="s">
        <v>25739</v>
      </c>
      <c r="E5117" s="33">
        <v>4486.1207219999997</v>
      </c>
      <c r="F5117" s="34">
        <v>-0.15217038699999999</v>
      </c>
      <c r="G5117" s="31">
        <v>9.4977836999999996E-2</v>
      </c>
      <c r="H5117" s="31">
        <v>-1.6021673249999999</v>
      </c>
      <c r="I5117" s="48">
        <v>0.109118614</v>
      </c>
      <c r="J5117" s="48">
        <v>0.29445426699999999</v>
      </c>
    </row>
    <row r="5118" spans="1:10" x14ac:dyDescent="0.3">
      <c r="A5118" s="31">
        <v>2559</v>
      </c>
      <c r="B5118" s="31" t="s">
        <v>6245</v>
      </c>
      <c r="C5118" s="31" t="s">
        <v>6246</v>
      </c>
      <c r="D5118" s="31" t="s">
        <v>6247</v>
      </c>
      <c r="E5118" s="33">
        <v>1230.4588249999999</v>
      </c>
      <c r="F5118" s="34">
        <v>-2.6877027000000001E-2</v>
      </c>
      <c r="G5118" s="31">
        <v>9.2630566999999997E-2</v>
      </c>
      <c r="H5118" s="31">
        <v>-0.29015289999999999</v>
      </c>
      <c r="I5118" s="48">
        <v>0.77169926799999999</v>
      </c>
      <c r="J5118" s="48">
        <v>0.89217875499999999</v>
      </c>
    </row>
    <row r="5119" spans="1:10" x14ac:dyDescent="0.3">
      <c r="A5119" s="31">
        <v>345</v>
      </c>
      <c r="B5119" s="31" t="s">
        <v>875</v>
      </c>
      <c r="C5119" s="31" t="s">
        <v>876</v>
      </c>
      <c r="D5119" s="31" t="s">
        <v>877</v>
      </c>
      <c r="E5119" s="33">
        <v>3492.002215</v>
      </c>
      <c r="F5119" s="34">
        <v>-5.1204110999999997E-2</v>
      </c>
      <c r="G5119" s="31">
        <v>6.4779473000000004E-2</v>
      </c>
      <c r="H5119" s="31">
        <v>-0.79043728800000002</v>
      </c>
      <c r="I5119" s="48">
        <v>0.42927243300000001</v>
      </c>
      <c r="J5119" s="48">
        <v>0.66109179500000004</v>
      </c>
    </row>
    <row r="5120" spans="1:10" x14ac:dyDescent="0.3">
      <c r="A5120" s="31">
        <v>9035</v>
      </c>
      <c r="B5120" s="31" t="s">
        <v>21404</v>
      </c>
      <c r="C5120" s="31" t="s">
        <v>21405</v>
      </c>
      <c r="D5120" s="31" t="s">
        <v>21406</v>
      </c>
      <c r="E5120" s="33">
        <v>3951.18622</v>
      </c>
      <c r="F5120" s="34">
        <v>-0.11292200400000001</v>
      </c>
      <c r="G5120" s="31">
        <v>6.0843231999999997E-2</v>
      </c>
      <c r="H5120" s="31">
        <v>-1.855950126</v>
      </c>
      <c r="I5120" s="48">
        <v>6.3460666999999998E-2</v>
      </c>
      <c r="J5120" s="48">
        <v>0.205913174</v>
      </c>
    </row>
    <row r="5121" spans="1:10" x14ac:dyDescent="0.3">
      <c r="A5121" s="31">
        <v>7393</v>
      </c>
      <c r="B5121" s="31" t="s">
        <v>17789</v>
      </c>
      <c r="C5121" s="31" t="s">
        <v>17790</v>
      </c>
      <c r="D5121" s="31" t="s">
        <v>17791</v>
      </c>
      <c r="E5121" s="33">
        <v>3111.6406120000001</v>
      </c>
      <c r="F5121" s="34">
        <v>-0.11935264499999999</v>
      </c>
      <c r="G5121" s="31">
        <v>6.8767842999999995E-2</v>
      </c>
      <c r="H5121" s="31">
        <v>-1.7355880349999999</v>
      </c>
      <c r="I5121" s="48">
        <v>8.2636703000000006E-2</v>
      </c>
      <c r="J5121" s="48">
        <v>0.245243878</v>
      </c>
    </row>
    <row r="5122" spans="1:10" x14ac:dyDescent="0.3">
      <c r="A5122" s="31">
        <v>2370</v>
      </c>
      <c r="B5122" s="31" t="s">
        <v>5783</v>
      </c>
      <c r="C5122" s="31" t="s">
        <v>5784</v>
      </c>
      <c r="D5122" s="31" t="s">
        <v>5785</v>
      </c>
      <c r="E5122" s="33">
        <v>5550.4992670000001</v>
      </c>
      <c r="F5122" s="34">
        <v>-9.6455266999999997E-2</v>
      </c>
      <c r="G5122" s="31">
        <v>5.8611708999999998E-2</v>
      </c>
      <c r="H5122" s="31">
        <v>-1.6456654850000001</v>
      </c>
      <c r="I5122" s="48">
        <v>9.9832648999999996E-2</v>
      </c>
      <c r="J5122" s="48">
        <v>0.27784951400000002</v>
      </c>
    </row>
    <row r="5123" spans="1:10" x14ac:dyDescent="0.3">
      <c r="A5123" s="31">
        <v>10882</v>
      </c>
      <c r="B5123" s="31" t="s">
        <v>24944</v>
      </c>
      <c r="C5123" s="31" t="s">
        <v>24945</v>
      </c>
      <c r="D5123" s="31" t="s">
        <v>24946</v>
      </c>
      <c r="E5123" s="33">
        <v>1049.781465</v>
      </c>
      <c r="F5123" s="34">
        <v>6.1291625000000002E-2</v>
      </c>
      <c r="G5123" s="31">
        <v>0.116446171</v>
      </c>
      <c r="H5123" s="31">
        <v>0.52635156800000005</v>
      </c>
      <c r="I5123" s="48">
        <v>0.598643959</v>
      </c>
      <c r="J5123" s="48">
        <v>0.78642278399999999</v>
      </c>
    </row>
    <row r="5124" spans="1:10" x14ac:dyDescent="0.3">
      <c r="A5124" s="31">
        <v>3401</v>
      </c>
      <c r="B5124" s="31" t="s">
        <v>8321</v>
      </c>
      <c r="C5124" s="31" t="s">
        <v>8322</v>
      </c>
      <c r="D5124" s="31" t="s">
        <v>8323</v>
      </c>
      <c r="E5124" s="33">
        <v>9787.4182949999995</v>
      </c>
      <c r="F5124" s="34">
        <v>8.7302128000000007E-2</v>
      </c>
      <c r="G5124" s="31">
        <v>4.0543228000000001E-2</v>
      </c>
      <c r="H5124" s="31">
        <v>2.1533097350000001</v>
      </c>
      <c r="I5124" s="48">
        <v>3.1294344000000002E-2</v>
      </c>
      <c r="J5124" s="48">
        <v>0.12640743400000001</v>
      </c>
    </row>
    <row r="5125" spans="1:10" x14ac:dyDescent="0.3">
      <c r="A5125" s="31">
        <v>2838</v>
      </c>
      <c r="B5125" s="31" t="s">
        <v>6935</v>
      </c>
      <c r="C5125" s="31" t="s">
        <v>6936</v>
      </c>
      <c r="D5125" s="31" t="s">
        <v>6937</v>
      </c>
      <c r="E5125" s="33">
        <v>9554.2211389999993</v>
      </c>
      <c r="F5125" s="34">
        <v>-0.23496344199999999</v>
      </c>
      <c r="G5125" s="31">
        <v>9.6705686999999999E-2</v>
      </c>
      <c r="H5125" s="31">
        <v>-2.429675526</v>
      </c>
      <c r="I5125" s="48">
        <v>1.5112344999999999E-2</v>
      </c>
      <c r="J5125" s="48">
        <v>7.4999435000000003E-2</v>
      </c>
    </row>
    <row r="5126" spans="1:10" x14ac:dyDescent="0.3">
      <c r="A5126" s="31">
        <v>718</v>
      </c>
      <c r="B5126" s="31" t="s">
        <v>1772</v>
      </c>
      <c r="C5126" s="31" t="s">
        <v>1773</v>
      </c>
      <c r="D5126" s="31" t="s">
        <v>1774</v>
      </c>
      <c r="E5126" s="33">
        <v>2999.8896759999998</v>
      </c>
      <c r="F5126" s="34">
        <v>-6.1852678000000001E-2</v>
      </c>
      <c r="G5126" s="31">
        <v>4.7501613999999998E-2</v>
      </c>
      <c r="H5126" s="31">
        <v>-1.3021173850000001</v>
      </c>
      <c r="I5126" s="48">
        <v>0.19287626099999999</v>
      </c>
      <c r="J5126" s="48">
        <v>0.41954252800000003</v>
      </c>
    </row>
    <row r="5127" spans="1:10" x14ac:dyDescent="0.3">
      <c r="A5127" s="31">
        <v>12244</v>
      </c>
      <c r="B5127" s="31" t="s">
        <v>27504</v>
      </c>
      <c r="C5127" s="31" t="s">
        <v>27505</v>
      </c>
      <c r="D5127" s="31" t="s">
        <v>27506</v>
      </c>
      <c r="E5127" s="33">
        <v>723.12531490000003</v>
      </c>
      <c r="F5127" s="34">
        <v>4.1415608999999999E-2</v>
      </c>
      <c r="G5127" s="31">
        <v>9.3281389000000006E-2</v>
      </c>
      <c r="H5127" s="31">
        <v>0.443985772</v>
      </c>
      <c r="I5127" s="48">
        <v>0.65705287099999998</v>
      </c>
      <c r="J5127" s="48">
        <v>0.82149365699999999</v>
      </c>
    </row>
    <row r="5128" spans="1:10" x14ac:dyDescent="0.3">
      <c r="A5128" s="31">
        <v>13606</v>
      </c>
      <c r="B5128" s="31" t="s">
        <v>28405</v>
      </c>
      <c r="C5128" s="31" t="s">
        <v>28406</v>
      </c>
      <c r="D5128" s="31" t="s">
        <v>28407</v>
      </c>
      <c r="E5128" s="33">
        <v>3969.824341</v>
      </c>
      <c r="F5128" s="34">
        <v>-0.18000314100000001</v>
      </c>
      <c r="G5128" s="31">
        <v>7.4431021999999999E-2</v>
      </c>
      <c r="H5128" s="31">
        <v>-2.4183886729999999</v>
      </c>
      <c r="I5128" s="48">
        <v>1.5589415000000001E-2</v>
      </c>
      <c r="J5128" s="48">
        <v>7.6564888999999997E-2</v>
      </c>
    </row>
    <row r="5129" spans="1:10" x14ac:dyDescent="0.3">
      <c r="A5129" s="31">
        <v>375</v>
      </c>
      <c r="B5129" s="31" t="s">
        <v>941</v>
      </c>
      <c r="C5129" s="31" t="s">
        <v>942</v>
      </c>
      <c r="D5129" s="31" t="s">
        <v>943</v>
      </c>
      <c r="E5129" s="33">
        <v>6777.0498530000004</v>
      </c>
      <c r="F5129" s="34">
        <v>-0.27622955300000002</v>
      </c>
      <c r="G5129" s="33">
        <v>7.0527677999999996E-2</v>
      </c>
      <c r="H5129" s="33">
        <v>-3.9166120709999999</v>
      </c>
      <c r="I5129" s="48">
        <v>8.9800000000000001E-5</v>
      </c>
      <c r="J5129" s="48">
        <v>1.1667159999999999E-3</v>
      </c>
    </row>
    <row r="5130" spans="1:10" x14ac:dyDescent="0.3">
      <c r="A5130" s="31">
        <v>3691</v>
      </c>
      <c r="B5130" s="31" t="s">
        <v>9044</v>
      </c>
      <c r="C5130" s="31" t="s">
        <v>9045</v>
      </c>
      <c r="D5130" s="31" t="s">
        <v>9046</v>
      </c>
      <c r="E5130" s="33">
        <v>3537.618238</v>
      </c>
      <c r="F5130" s="34">
        <v>-0.359201251</v>
      </c>
      <c r="G5130" s="33">
        <v>0.10154761499999999</v>
      </c>
      <c r="H5130" s="33">
        <v>-3.5372692030000001</v>
      </c>
      <c r="I5130" s="48">
        <v>4.0428699999999997E-4</v>
      </c>
      <c r="J5130" s="48">
        <v>4.2364880000000001E-3</v>
      </c>
    </row>
    <row r="5131" spans="1:10" x14ac:dyDescent="0.3">
      <c r="A5131" s="31">
        <v>3930</v>
      </c>
      <c r="B5131" s="31" t="s">
        <v>9623</v>
      </c>
      <c r="C5131" s="31" t="s">
        <v>9624</v>
      </c>
      <c r="D5131" s="31" t="s">
        <v>9625</v>
      </c>
      <c r="E5131" s="33">
        <v>1164.601995</v>
      </c>
      <c r="F5131" s="34">
        <v>-0.51999691699999995</v>
      </c>
      <c r="G5131" s="33">
        <v>9.1532882999999995E-2</v>
      </c>
      <c r="H5131" s="33">
        <v>-5.6809847720000004</v>
      </c>
      <c r="I5131" s="48">
        <v>1.3399999999999999E-8</v>
      </c>
      <c r="J5131" s="48">
        <v>3.9400000000000001E-7</v>
      </c>
    </row>
    <row r="5132" spans="1:10" x14ac:dyDescent="0.3">
      <c r="A5132" s="31">
        <v>3682</v>
      </c>
      <c r="B5132" s="31" t="s">
        <v>9026</v>
      </c>
      <c r="C5132" s="31" t="s">
        <v>9027</v>
      </c>
      <c r="D5132" s="31" t="s">
        <v>9028</v>
      </c>
      <c r="E5132" s="33">
        <v>1591.456895</v>
      </c>
      <c r="F5132" s="34">
        <v>8.4931385999999998E-2</v>
      </c>
      <c r="G5132" s="31">
        <v>8.8614756000000003E-2</v>
      </c>
      <c r="H5132" s="31">
        <v>0.95843389899999998</v>
      </c>
      <c r="I5132" s="48">
        <v>0.33784400799999997</v>
      </c>
      <c r="J5132" s="48">
        <v>0.57792153099999999</v>
      </c>
    </row>
    <row r="5133" spans="1:10" x14ac:dyDescent="0.3">
      <c r="A5133" s="31">
        <v>11060</v>
      </c>
      <c r="B5133" s="31" t="s">
        <v>25341</v>
      </c>
      <c r="C5133" s="31" t="s">
        <v>25342</v>
      </c>
      <c r="D5133" s="31" t="s">
        <v>25343</v>
      </c>
      <c r="E5133" s="33">
        <v>4782.0259960000003</v>
      </c>
      <c r="F5133" s="34">
        <v>-4.6779481999999997E-2</v>
      </c>
      <c r="G5133" s="31">
        <v>6.2766583000000001E-2</v>
      </c>
      <c r="H5133" s="31">
        <v>-0.74529279800000003</v>
      </c>
      <c r="I5133" s="48">
        <v>0.456094734</v>
      </c>
      <c r="J5133" s="48">
        <v>0.68250550700000001</v>
      </c>
    </row>
    <row r="5134" spans="1:10" x14ac:dyDescent="0.3">
      <c r="A5134" s="31">
        <v>238</v>
      </c>
      <c r="B5134" s="31" t="s">
        <v>617</v>
      </c>
      <c r="C5134" s="31" t="s">
        <v>618</v>
      </c>
      <c r="D5134" s="31" t="s">
        <v>619</v>
      </c>
      <c r="E5134" s="33">
        <v>2522.2692550000002</v>
      </c>
      <c r="F5134" s="34">
        <v>-2.8639674E-2</v>
      </c>
      <c r="G5134" s="31">
        <v>8.5124069999999996E-2</v>
      </c>
      <c r="H5134" s="31">
        <v>-0.33644624200000001</v>
      </c>
      <c r="I5134" s="48">
        <v>0.73653438400000004</v>
      </c>
      <c r="J5134" s="48">
        <v>0.87057566500000005</v>
      </c>
    </row>
    <row r="5135" spans="1:10" x14ac:dyDescent="0.3">
      <c r="A5135" s="31">
        <v>4268</v>
      </c>
      <c r="B5135" s="31" t="s">
        <v>10436</v>
      </c>
      <c r="C5135" s="31" t="s">
        <v>10437</v>
      </c>
      <c r="D5135" s="31" t="s">
        <v>10438</v>
      </c>
      <c r="E5135" s="33">
        <v>1388.919314</v>
      </c>
      <c r="F5135" s="34">
        <v>7.0732409999999996E-2</v>
      </c>
      <c r="G5135" s="31">
        <v>7.2656264999999998E-2</v>
      </c>
      <c r="H5135" s="31">
        <v>0.97352113200000001</v>
      </c>
      <c r="I5135" s="48">
        <v>0.33029436299999998</v>
      </c>
      <c r="J5135" s="48">
        <v>0.569516515</v>
      </c>
    </row>
    <row r="5136" spans="1:10" x14ac:dyDescent="0.3">
      <c r="A5136" s="31">
        <v>5169</v>
      </c>
      <c r="B5136" s="31" t="s">
        <v>12632</v>
      </c>
      <c r="C5136" s="31" t="s">
        <v>12633</v>
      </c>
      <c r="D5136" s="31" t="s">
        <v>12634</v>
      </c>
      <c r="E5136" s="33">
        <v>4178.0168620000004</v>
      </c>
      <c r="F5136" s="34">
        <v>-0.181446095</v>
      </c>
      <c r="G5136" s="33">
        <v>5.6343213000000003E-2</v>
      </c>
      <c r="H5136" s="33">
        <v>-3.2203718050000001</v>
      </c>
      <c r="I5136" s="48">
        <v>1.280244E-3</v>
      </c>
      <c r="J5136" s="48">
        <v>1.0995344000000001E-2</v>
      </c>
    </row>
    <row r="5137" spans="1:10" x14ac:dyDescent="0.3">
      <c r="A5137" s="31">
        <v>2650</v>
      </c>
      <c r="B5137" s="31" t="s">
        <v>6473</v>
      </c>
      <c r="C5137" s="31" t="s">
        <v>6474</v>
      </c>
      <c r="D5137" s="31" t="s">
        <v>6475</v>
      </c>
      <c r="E5137" s="33">
        <v>2599.0303260000001</v>
      </c>
      <c r="F5137" s="34">
        <v>-0.189328736</v>
      </c>
      <c r="G5137" s="33">
        <v>6.2096933E-2</v>
      </c>
      <c r="H5137" s="33">
        <v>-3.0489224880000001</v>
      </c>
      <c r="I5137" s="48">
        <v>2.2966369999999998E-3</v>
      </c>
      <c r="J5137" s="48">
        <v>1.7908001999999999E-2</v>
      </c>
    </row>
    <row r="5138" spans="1:10" x14ac:dyDescent="0.3">
      <c r="A5138" s="31">
        <v>5899</v>
      </c>
      <c r="B5138" s="31" t="s">
        <v>14369</v>
      </c>
      <c r="C5138" s="31" t="s">
        <v>14370</v>
      </c>
      <c r="D5138" s="31" t="s">
        <v>14371</v>
      </c>
      <c r="E5138" s="33">
        <v>699.46568239999999</v>
      </c>
      <c r="F5138" s="34">
        <v>3.0617096E-2</v>
      </c>
      <c r="G5138" s="31">
        <v>6.8304261000000005E-2</v>
      </c>
      <c r="H5138" s="31">
        <v>0.44824576399999999</v>
      </c>
      <c r="I5138" s="48">
        <v>0.65397583800000003</v>
      </c>
      <c r="J5138" s="48">
        <v>0.81985554900000002</v>
      </c>
    </row>
    <row r="5139" spans="1:10" x14ac:dyDescent="0.3">
      <c r="A5139" s="31">
        <v>6198</v>
      </c>
      <c r="B5139" s="31" t="s">
        <v>15065</v>
      </c>
      <c r="C5139" s="31" t="s">
        <v>15066</v>
      </c>
      <c r="D5139" s="31" t="s">
        <v>15067</v>
      </c>
      <c r="E5139" s="33">
        <v>2697.7745519999999</v>
      </c>
      <c r="F5139" s="34">
        <v>-2.118951E-3</v>
      </c>
      <c r="G5139" s="31">
        <v>0.105313985</v>
      </c>
      <c r="H5139" s="31">
        <v>-2.0120315E-2</v>
      </c>
      <c r="I5139" s="48">
        <v>0.98394739499999995</v>
      </c>
      <c r="J5139" s="48">
        <v>0.99321230999999999</v>
      </c>
    </row>
    <row r="5140" spans="1:10" x14ac:dyDescent="0.3">
      <c r="A5140" s="31">
        <v>2737</v>
      </c>
      <c r="B5140" s="31" t="s">
        <v>6692</v>
      </c>
      <c r="C5140" s="31" t="s">
        <v>6693</v>
      </c>
      <c r="D5140" s="31" t="s">
        <v>6694</v>
      </c>
      <c r="E5140" s="33">
        <v>3968.2002210000001</v>
      </c>
      <c r="F5140" s="34">
        <v>0.113576341</v>
      </c>
      <c r="G5140" s="31">
        <v>5.1882460999999998E-2</v>
      </c>
      <c r="H5140" s="31">
        <v>2.1891085769999998</v>
      </c>
      <c r="I5140" s="48">
        <v>2.8588948999999999E-2</v>
      </c>
      <c r="J5140" s="48">
        <v>0.118335421</v>
      </c>
    </row>
    <row r="5141" spans="1:10" x14ac:dyDescent="0.3">
      <c r="A5141" s="31">
        <v>7039</v>
      </c>
      <c r="B5141" s="31" t="s">
        <v>17024</v>
      </c>
      <c r="C5141" s="31" t="s">
        <v>17025</v>
      </c>
      <c r="D5141" s="31" t="s">
        <v>17026</v>
      </c>
      <c r="E5141" s="33">
        <v>2816.1383310000001</v>
      </c>
      <c r="F5141" s="34">
        <v>6.4744336E-2</v>
      </c>
      <c r="G5141" s="31">
        <v>5.7838926999999998E-2</v>
      </c>
      <c r="H5141" s="31">
        <v>1.119390342</v>
      </c>
      <c r="I5141" s="48">
        <v>0.26297364899999998</v>
      </c>
      <c r="J5141" s="48">
        <v>0.50071177499999997</v>
      </c>
    </row>
    <row r="5142" spans="1:10" x14ac:dyDescent="0.3">
      <c r="A5142" s="31">
        <v>217</v>
      </c>
      <c r="B5142" s="31" t="s">
        <v>557</v>
      </c>
      <c r="C5142" s="31" t="s">
        <v>558</v>
      </c>
      <c r="D5142" s="31" t="s">
        <v>559</v>
      </c>
      <c r="E5142" s="33">
        <v>2698.312304</v>
      </c>
      <c r="F5142" s="34">
        <v>0.13279622399999999</v>
      </c>
      <c r="G5142" s="31">
        <v>5.4957576000000001E-2</v>
      </c>
      <c r="H5142" s="31">
        <v>2.4163406410000001</v>
      </c>
      <c r="I5142" s="48">
        <v>1.5677387000000001E-2</v>
      </c>
      <c r="J5142" s="48">
        <v>7.6920890000000006E-2</v>
      </c>
    </row>
    <row r="5143" spans="1:10" x14ac:dyDescent="0.3">
      <c r="A5143" s="31">
        <v>3011</v>
      </c>
      <c r="B5143" s="31" t="s">
        <v>7385</v>
      </c>
      <c r="C5143" s="31" t="s">
        <v>7386</v>
      </c>
      <c r="D5143" s="31" t="s">
        <v>7387</v>
      </c>
      <c r="E5143" s="33">
        <v>2074.5401400000001</v>
      </c>
      <c r="F5143" s="34">
        <v>6.4759137999999994E-2</v>
      </c>
      <c r="G5143" s="31">
        <v>7.1338950999999998E-2</v>
      </c>
      <c r="H5143" s="31">
        <v>0.907766886</v>
      </c>
      <c r="I5143" s="48">
        <v>0.364001397</v>
      </c>
      <c r="J5143" s="48">
        <v>0.60293295000000002</v>
      </c>
    </row>
    <row r="5144" spans="1:10" x14ac:dyDescent="0.3">
      <c r="A5144" s="31">
        <v>1946</v>
      </c>
      <c r="B5144" s="31" t="s">
        <v>4736</v>
      </c>
      <c r="C5144" s="31" t="s">
        <v>4737</v>
      </c>
      <c r="D5144" s="31" t="s">
        <v>4738</v>
      </c>
      <c r="E5144" s="33">
        <v>6811.0800719999997</v>
      </c>
      <c r="F5144" s="34">
        <v>-0.41415659599999999</v>
      </c>
      <c r="G5144" s="33">
        <v>8.1156585000000003E-2</v>
      </c>
      <c r="H5144" s="33">
        <v>-5.1031791990000004</v>
      </c>
      <c r="I5144" s="48">
        <v>3.34E-7</v>
      </c>
      <c r="J5144" s="48">
        <v>7.8299999999999996E-6</v>
      </c>
    </row>
    <row r="5145" spans="1:10" x14ac:dyDescent="0.3">
      <c r="A5145" s="31">
        <v>4821</v>
      </c>
      <c r="B5145" s="31" t="s">
        <v>11771</v>
      </c>
      <c r="C5145" s="31" t="s">
        <v>11772</v>
      </c>
      <c r="D5145" s="31" t="s">
        <v>11773</v>
      </c>
      <c r="E5145" s="33">
        <v>1459.023993</v>
      </c>
      <c r="F5145" s="34">
        <v>3.1379363E-2</v>
      </c>
      <c r="G5145" s="31">
        <v>6.5611868000000004E-2</v>
      </c>
      <c r="H5145" s="31">
        <v>0.47825743300000001</v>
      </c>
      <c r="I5145" s="48">
        <v>0.63246698999999995</v>
      </c>
      <c r="J5145" s="48">
        <v>0.80633047700000005</v>
      </c>
    </row>
    <row r="5146" spans="1:10" x14ac:dyDescent="0.3">
      <c r="A5146" s="31">
        <v>10846</v>
      </c>
      <c r="B5146" s="31" t="s">
        <v>24887</v>
      </c>
      <c r="C5146" s="31" t="s">
        <v>24888</v>
      </c>
      <c r="D5146" s="31" t="s">
        <v>24889</v>
      </c>
      <c r="E5146" s="33">
        <v>5599.8342689999999</v>
      </c>
      <c r="F5146" s="34">
        <v>-0.125803726</v>
      </c>
      <c r="G5146" s="31">
        <v>7.9366433E-2</v>
      </c>
      <c r="H5146" s="31">
        <v>-1.5850999020000001</v>
      </c>
      <c r="I5146" s="48">
        <v>0.112943638</v>
      </c>
      <c r="J5146" s="48">
        <v>0.30047726299999999</v>
      </c>
    </row>
    <row r="5147" spans="1:10" x14ac:dyDescent="0.3">
      <c r="A5147" s="31">
        <v>10870</v>
      </c>
      <c r="B5147" s="31" t="s">
        <v>24923</v>
      </c>
      <c r="C5147" s="31" t="s">
        <v>24924</v>
      </c>
      <c r="D5147" s="31" t="s">
        <v>24925</v>
      </c>
      <c r="E5147" s="33">
        <v>6517.7797330000003</v>
      </c>
      <c r="F5147" s="34">
        <v>-2.4769084E-2</v>
      </c>
      <c r="G5147" s="31">
        <v>3.9896051000000002E-2</v>
      </c>
      <c r="H5147" s="31">
        <v>-0.62084048800000002</v>
      </c>
      <c r="I5147" s="48">
        <v>0.53470458099999996</v>
      </c>
      <c r="J5147" s="48">
        <v>0.74027993700000005</v>
      </c>
    </row>
    <row r="5148" spans="1:10" x14ac:dyDescent="0.3">
      <c r="A5148" s="31">
        <v>725</v>
      </c>
      <c r="B5148" s="31" t="s">
        <v>1793</v>
      </c>
      <c r="C5148" s="31" t="s">
        <v>1794</v>
      </c>
      <c r="D5148" s="31" t="s">
        <v>1795</v>
      </c>
      <c r="E5148" s="33">
        <v>6986.0698069999999</v>
      </c>
      <c r="F5148" s="34">
        <v>-5.5428001999999997E-2</v>
      </c>
      <c r="G5148" s="31">
        <v>5.2314746000000002E-2</v>
      </c>
      <c r="H5148" s="31">
        <v>-1.059510089</v>
      </c>
      <c r="I5148" s="48">
        <v>0.28936753700000001</v>
      </c>
      <c r="J5148" s="48">
        <v>0.52907656400000003</v>
      </c>
    </row>
    <row r="5149" spans="1:10" x14ac:dyDescent="0.3">
      <c r="A5149" s="31">
        <v>3348</v>
      </c>
      <c r="B5149" s="31" t="s">
        <v>8180</v>
      </c>
      <c r="C5149" s="31" t="s">
        <v>8181</v>
      </c>
      <c r="D5149" s="31" t="s">
        <v>8182</v>
      </c>
      <c r="E5149" s="33">
        <v>1377.895681</v>
      </c>
      <c r="F5149" s="34">
        <v>-0.234515787</v>
      </c>
      <c r="G5149" s="33">
        <v>7.1367015000000006E-2</v>
      </c>
      <c r="H5149" s="33">
        <v>-3.2860528900000001</v>
      </c>
      <c r="I5149" s="48">
        <v>1.0160189999999999E-3</v>
      </c>
      <c r="J5149" s="48">
        <v>9.1320280000000004E-3</v>
      </c>
    </row>
    <row r="5150" spans="1:10" x14ac:dyDescent="0.3">
      <c r="A5150" s="31">
        <v>279</v>
      </c>
      <c r="B5150" s="31" t="s">
        <v>704</v>
      </c>
      <c r="C5150" s="31" t="s">
        <v>705</v>
      </c>
      <c r="D5150" s="31" t="s">
        <v>706</v>
      </c>
      <c r="E5150" s="33">
        <v>2052.0253419999999</v>
      </c>
      <c r="F5150" s="34">
        <v>-0.20098925600000001</v>
      </c>
      <c r="G5150" s="31">
        <v>8.3075062000000005E-2</v>
      </c>
      <c r="H5150" s="31">
        <v>-2.4193693249999999</v>
      </c>
      <c r="I5150" s="48">
        <v>1.5547445999999999E-2</v>
      </c>
      <c r="J5150" s="48">
        <v>7.6409132000000005E-2</v>
      </c>
    </row>
    <row r="5151" spans="1:10" x14ac:dyDescent="0.3">
      <c r="A5151" s="31">
        <v>4</v>
      </c>
      <c r="B5151" s="31" t="s">
        <v>35</v>
      </c>
      <c r="C5151" s="31" t="s">
        <v>36</v>
      </c>
      <c r="D5151" s="31" t="s">
        <v>37</v>
      </c>
      <c r="E5151" s="33">
        <v>5067.1766610000004</v>
      </c>
      <c r="F5151" s="34">
        <v>-4.1248392000000002E-2</v>
      </c>
      <c r="G5151" s="31">
        <v>4.9154117999999997E-2</v>
      </c>
      <c r="H5151" s="31">
        <v>-0.83916451299999995</v>
      </c>
      <c r="I5151" s="48">
        <v>0.40137699799999998</v>
      </c>
      <c r="J5151" s="48">
        <v>0.63775329400000003</v>
      </c>
    </row>
    <row r="5152" spans="1:10" x14ac:dyDescent="0.3">
      <c r="A5152" s="31">
        <v>3350</v>
      </c>
      <c r="B5152" s="31" t="s">
        <v>8186</v>
      </c>
      <c r="C5152" s="31" t="s">
        <v>8187</v>
      </c>
      <c r="D5152" s="31" t="s">
        <v>8188</v>
      </c>
      <c r="E5152" s="33">
        <v>12232.91308</v>
      </c>
      <c r="F5152" s="34">
        <v>-0.36245651800000001</v>
      </c>
      <c r="G5152" s="33">
        <v>4.8778746999999997E-2</v>
      </c>
      <c r="H5152" s="33">
        <v>-7.4306237880000001</v>
      </c>
      <c r="I5152" s="48">
        <v>1.0799999999999999E-13</v>
      </c>
      <c r="J5152" s="48">
        <v>5.7500000000000003E-12</v>
      </c>
    </row>
    <row r="5153" spans="1:10" x14ac:dyDescent="0.3">
      <c r="A5153" s="31">
        <v>1534</v>
      </c>
      <c r="B5153" s="31" t="s">
        <v>3713</v>
      </c>
      <c r="C5153" s="31" t="s">
        <v>3714</v>
      </c>
      <c r="D5153" s="31" t="s">
        <v>3715</v>
      </c>
      <c r="E5153" s="33">
        <v>620.37652419999995</v>
      </c>
      <c r="F5153" s="34">
        <v>-0.22121360100000001</v>
      </c>
      <c r="G5153" s="33">
        <v>7.4167493000000001E-2</v>
      </c>
      <c r="H5153" s="33">
        <v>-2.982622074</v>
      </c>
      <c r="I5153" s="48">
        <v>2.8579069999999998E-3</v>
      </c>
      <c r="J5153" s="48">
        <v>2.1335502999999999E-2</v>
      </c>
    </row>
    <row r="5154" spans="1:10" x14ac:dyDescent="0.3">
      <c r="A5154" s="31">
        <v>4987</v>
      </c>
      <c r="B5154" s="31" t="s">
        <v>12167</v>
      </c>
      <c r="C5154" s="31" t="s">
        <v>12168</v>
      </c>
      <c r="D5154" s="31" t="s">
        <v>12169</v>
      </c>
      <c r="E5154" s="33">
        <v>2586.197502</v>
      </c>
      <c r="F5154" s="34">
        <v>0.17256259600000001</v>
      </c>
      <c r="G5154" s="31">
        <v>9.6464472999999995E-2</v>
      </c>
      <c r="H5154" s="31">
        <v>1.7888720090000001</v>
      </c>
      <c r="I5154" s="48">
        <v>7.3635431000000001E-2</v>
      </c>
      <c r="J5154" s="48">
        <v>0.22750187699999999</v>
      </c>
    </row>
    <row r="5155" spans="1:10" x14ac:dyDescent="0.3">
      <c r="A5155" s="31">
        <v>4353</v>
      </c>
      <c r="B5155" s="31" t="s">
        <v>10652</v>
      </c>
      <c r="C5155" s="31" t="s">
        <v>10653</v>
      </c>
      <c r="D5155" s="31" t="s">
        <v>10654</v>
      </c>
      <c r="E5155" s="33">
        <v>1909.7272170000001</v>
      </c>
      <c r="F5155" s="34">
        <v>-2.5774578999999999E-2</v>
      </c>
      <c r="G5155" s="31">
        <v>5.9899470000000003E-2</v>
      </c>
      <c r="H5155" s="31">
        <v>-0.43029727299999998</v>
      </c>
      <c r="I5155" s="48">
        <v>0.66697941000000005</v>
      </c>
      <c r="J5155" s="48">
        <v>0.82766990299999998</v>
      </c>
    </row>
    <row r="5156" spans="1:10" x14ac:dyDescent="0.3">
      <c r="A5156" s="31">
        <v>10692</v>
      </c>
      <c r="B5156" s="31" t="s">
        <v>24566</v>
      </c>
      <c r="C5156" s="31" t="s">
        <v>24567</v>
      </c>
      <c r="D5156" s="31" t="s">
        <v>24568</v>
      </c>
      <c r="E5156" s="33">
        <v>140.2603891</v>
      </c>
      <c r="F5156" s="34">
        <v>-2.6873103999999998E-2</v>
      </c>
      <c r="G5156" s="31">
        <v>0.137733254</v>
      </c>
      <c r="H5156" s="31">
        <v>-0.19510977299999999</v>
      </c>
      <c r="I5156" s="48">
        <v>0.84530701200000002</v>
      </c>
      <c r="J5156" s="48">
        <v>0.92938240800000005</v>
      </c>
    </row>
    <row r="5157" spans="1:10" x14ac:dyDescent="0.3">
      <c r="A5157" s="31">
        <v>11496</v>
      </c>
      <c r="B5157" s="31" t="s">
        <v>26251</v>
      </c>
      <c r="C5157" s="31" t="s">
        <v>26252</v>
      </c>
      <c r="D5157" s="31" t="s">
        <v>26253</v>
      </c>
      <c r="E5157" s="33">
        <v>943.99449919999995</v>
      </c>
      <c r="F5157" s="34">
        <v>5.4581642E-2</v>
      </c>
      <c r="G5157" s="31">
        <v>8.3403786999999993E-2</v>
      </c>
      <c r="H5157" s="31">
        <v>0.65442642600000001</v>
      </c>
      <c r="I5157" s="48">
        <v>0.51283711300000001</v>
      </c>
      <c r="J5157" s="48">
        <v>0.72666027300000002</v>
      </c>
    </row>
    <row r="5158" spans="1:10" x14ac:dyDescent="0.3">
      <c r="A5158" s="31">
        <v>1220</v>
      </c>
      <c r="B5158" s="31" t="s">
        <v>2984</v>
      </c>
      <c r="C5158" s="31" t="s">
        <v>2985</v>
      </c>
      <c r="D5158" s="31" t="s">
        <v>2986</v>
      </c>
      <c r="E5158" s="33">
        <v>358.78689020000002</v>
      </c>
      <c r="F5158" s="34">
        <v>-0.138323371</v>
      </c>
      <c r="G5158" s="31">
        <v>0.109442654</v>
      </c>
      <c r="H5158" s="31">
        <v>-1.2638890410000001</v>
      </c>
      <c r="I5158" s="48">
        <v>0.206269856</v>
      </c>
      <c r="J5158" s="48">
        <v>0.436394909</v>
      </c>
    </row>
    <row r="5159" spans="1:10" x14ac:dyDescent="0.3">
      <c r="A5159" s="31">
        <v>1529</v>
      </c>
      <c r="B5159" s="31" t="s">
        <v>3701</v>
      </c>
      <c r="C5159" s="31" t="s">
        <v>3702</v>
      </c>
      <c r="D5159" s="31" t="s">
        <v>3703</v>
      </c>
      <c r="E5159" s="33">
        <v>2347.7718399999999</v>
      </c>
      <c r="F5159" s="34">
        <v>0.10369415899999999</v>
      </c>
      <c r="G5159" s="31">
        <v>6.0000716000000003E-2</v>
      </c>
      <c r="H5159" s="31">
        <v>1.728215343</v>
      </c>
      <c r="I5159" s="48">
        <v>8.3949624E-2</v>
      </c>
      <c r="J5159" s="48">
        <v>0.247955074</v>
      </c>
    </row>
    <row r="5160" spans="1:10" x14ac:dyDescent="0.3">
      <c r="A5160" s="31">
        <v>10215</v>
      </c>
      <c r="B5160" s="31" t="s">
        <v>23693</v>
      </c>
      <c r="C5160" s="31" t="s">
        <v>23694</v>
      </c>
      <c r="D5160" s="31" t="s">
        <v>23695</v>
      </c>
      <c r="E5160" s="33">
        <v>1832.9999680000001</v>
      </c>
      <c r="F5160" s="34">
        <v>-0.32487907599999999</v>
      </c>
      <c r="G5160" s="33">
        <v>8.9540826000000004E-2</v>
      </c>
      <c r="H5160" s="33">
        <v>-3.6282787540000001</v>
      </c>
      <c r="I5160" s="48">
        <v>2.8531699999999999E-4</v>
      </c>
      <c r="J5160" s="48">
        <v>3.1539390000000001E-3</v>
      </c>
    </row>
    <row r="5161" spans="1:10" x14ac:dyDescent="0.3">
      <c r="A5161" s="31">
        <v>6032</v>
      </c>
      <c r="B5161" s="31" t="s">
        <v>14663</v>
      </c>
      <c r="C5161" s="31" t="s">
        <v>14664</v>
      </c>
      <c r="D5161" s="31" t="s">
        <v>14665</v>
      </c>
      <c r="E5161" s="33">
        <v>3050.2738749999999</v>
      </c>
      <c r="F5161" s="34">
        <v>7.0377879999999997E-3</v>
      </c>
      <c r="G5161" s="31">
        <v>6.0632005000000003E-2</v>
      </c>
      <c r="H5161" s="31">
        <v>0.116073809</v>
      </c>
      <c r="I5161" s="48">
        <v>0.90759404600000004</v>
      </c>
      <c r="J5161" s="48">
        <v>0.95764763799999997</v>
      </c>
    </row>
    <row r="5162" spans="1:10" x14ac:dyDescent="0.3">
      <c r="A5162" s="31">
        <v>4715</v>
      </c>
      <c r="B5162" s="31" t="s">
        <v>11513</v>
      </c>
      <c r="C5162" s="31" t="s">
        <v>11514</v>
      </c>
      <c r="D5162" s="31" t="s">
        <v>11515</v>
      </c>
      <c r="E5162" s="33">
        <v>6138.8039509999999</v>
      </c>
      <c r="F5162" s="34">
        <v>-9.7629564000000002E-2</v>
      </c>
      <c r="G5162" s="31">
        <v>4.6498370999999997E-2</v>
      </c>
      <c r="H5162" s="31">
        <v>-2.0996340789999999</v>
      </c>
      <c r="I5162" s="48">
        <v>3.5761042999999999E-2</v>
      </c>
      <c r="J5162" s="48">
        <v>0.139752241</v>
      </c>
    </row>
    <row r="5163" spans="1:10" x14ac:dyDescent="0.3">
      <c r="A5163" s="31">
        <v>1947</v>
      </c>
      <c r="B5163" s="31" t="s">
        <v>4739</v>
      </c>
      <c r="C5163" s="31" t="s">
        <v>4740</v>
      </c>
      <c r="D5163" s="31" t="s">
        <v>4741</v>
      </c>
      <c r="E5163" s="33">
        <v>2037.075284</v>
      </c>
      <c r="F5163" s="34">
        <v>-3.0875801000000001E-2</v>
      </c>
      <c r="G5163" s="31">
        <v>7.0802686000000004E-2</v>
      </c>
      <c r="H5163" s="31">
        <v>-0.43608233600000001</v>
      </c>
      <c r="I5163" s="48">
        <v>0.66277699300000004</v>
      </c>
      <c r="J5163" s="48">
        <v>0.82493399199999995</v>
      </c>
    </row>
    <row r="5164" spans="1:10" x14ac:dyDescent="0.3">
      <c r="A5164" s="31">
        <v>12641</v>
      </c>
      <c r="B5164" s="31" t="s">
        <v>27771</v>
      </c>
      <c r="C5164" s="31" t="s">
        <v>27772</v>
      </c>
      <c r="D5164" s="31" t="s">
        <v>27773</v>
      </c>
      <c r="E5164" s="33">
        <v>905.49118329999999</v>
      </c>
      <c r="F5164" s="34">
        <v>-4.0085606000000003E-2</v>
      </c>
      <c r="G5164" s="31">
        <v>8.0388823999999998E-2</v>
      </c>
      <c r="H5164" s="31">
        <v>-0.49864650500000002</v>
      </c>
      <c r="I5164" s="48">
        <v>0.61802843699999999</v>
      </c>
      <c r="J5164" s="48">
        <v>0.79729070499999999</v>
      </c>
    </row>
    <row r="5165" spans="1:10" x14ac:dyDescent="0.3">
      <c r="A5165" s="31">
        <v>4597</v>
      </c>
      <c r="B5165" s="31" t="s">
        <v>11246</v>
      </c>
      <c r="C5165" s="31" t="s">
        <v>11247</v>
      </c>
      <c r="D5165" s="31" t="s">
        <v>11248</v>
      </c>
      <c r="E5165" s="33">
        <v>3688.387937</v>
      </c>
      <c r="F5165" s="34">
        <v>6.5615608000000006E-2</v>
      </c>
      <c r="G5165" s="31">
        <v>9.6824574999999996E-2</v>
      </c>
      <c r="H5165" s="31">
        <v>0.677675154</v>
      </c>
      <c r="I5165" s="48">
        <v>0.49797768399999998</v>
      </c>
      <c r="J5165" s="48">
        <v>0.71542281699999999</v>
      </c>
    </row>
    <row r="5166" spans="1:10" x14ac:dyDescent="0.3">
      <c r="A5166" s="31">
        <v>11859</v>
      </c>
      <c r="B5166" s="31" t="s">
        <v>26866</v>
      </c>
      <c r="C5166" s="31" t="s">
        <v>26867</v>
      </c>
      <c r="D5166" s="31" t="s">
        <v>26868</v>
      </c>
      <c r="E5166" s="33">
        <v>2967.1313260000002</v>
      </c>
      <c r="F5166" s="34">
        <v>0.21894601999999999</v>
      </c>
      <c r="G5166" s="31">
        <v>0.13710591999999999</v>
      </c>
      <c r="H5166" s="31">
        <v>1.596911494</v>
      </c>
      <c r="I5166" s="48">
        <v>0.110285437</v>
      </c>
      <c r="J5166" s="48">
        <v>0.29701126</v>
      </c>
    </row>
    <row r="5167" spans="1:10" x14ac:dyDescent="0.3">
      <c r="A5167" s="31">
        <v>10662</v>
      </c>
      <c r="B5167" s="31" t="s">
        <v>24509</v>
      </c>
      <c r="C5167" s="31" t="s">
        <v>24510</v>
      </c>
      <c r="D5167" s="31" t="s">
        <v>24511</v>
      </c>
      <c r="E5167" s="33">
        <v>2684.212575</v>
      </c>
      <c r="F5167" s="34">
        <v>-7.6008306999999997E-2</v>
      </c>
      <c r="G5167" s="31">
        <v>0.11823686</v>
      </c>
      <c r="H5167" s="31">
        <v>-0.64284781599999996</v>
      </c>
      <c r="I5167" s="48">
        <v>0.52032285300000003</v>
      </c>
      <c r="J5167" s="48">
        <v>0.73096359300000002</v>
      </c>
    </row>
    <row r="5168" spans="1:10" x14ac:dyDescent="0.3">
      <c r="A5168" s="31">
        <v>8676</v>
      </c>
      <c r="B5168" s="31" t="s">
        <v>20615</v>
      </c>
      <c r="C5168" s="31" t="s">
        <v>20616</v>
      </c>
      <c r="D5168" s="31" t="s">
        <v>20617</v>
      </c>
      <c r="E5168" s="33">
        <v>2056.8920280000002</v>
      </c>
      <c r="F5168" s="34">
        <v>0.21563373</v>
      </c>
      <c r="G5168" s="33">
        <v>7.9927608999999997E-2</v>
      </c>
      <c r="H5168" s="33">
        <v>2.6978628809999998</v>
      </c>
      <c r="I5168" s="48">
        <v>6.9786179999999998E-3</v>
      </c>
      <c r="J5168" s="48">
        <v>4.2392329999999999E-2</v>
      </c>
    </row>
    <row r="5169" spans="1:10" x14ac:dyDescent="0.3">
      <c r="A5169" s="31">
        <v>4783</v>
      </c>
      <c r="B5169" s="31" t="s">
        <v>11681</v>
      </c>
      <c r="C5169" s="31" t="s">
        <v>11682</v>
      </c>
      <c r="D5169" s="31" t="s">
        <v>11683</v>
      </c>
      <c r="E5169" s="33">
        <v>1718.6687480000001</v>
      </c>
      <c r="F5169" s="34">
        <v>-2.6662809999999999E-2</v>
      </c>
      <c r="G5169" s="31">
        <v>7.5020456999999999E-2</v>
      </c>
      <c r="H5169" s="31">
        <v>-0.35540719100000001</v>
      </c>
      <c r="I5169" s="48">
        <v>0.72228456200000002</v>
      </c>
      <c r="J5169" s="48">
        <v>0.86150342300000005</v>
      </c>
    </row>
    <row r="5170" spans="1:10" x14ac:dyDescent="0.3">
      <c r="A5170" s="31">
        <v>1329</v>
      </c>
      <c r="B5170" s="31" t="s">
        <v>3236</v>
      </c>
      <c r="C5170" s="31" t="s">
        <v>3237</v>
      </c>
      <c r="D5170" s="31" t="s">
        <v>3238</v>
      </c>
      <c r="E5170" s="33">
        <v>13364.391379999999</v>
      </c>
      <c r="F5170" s="34">
        <v>-0.18565286</v>
      </c>
      <c r="G5170" s="33">
        <v>4.8469234E-2</v>
      </c>
      <c r="H5170" s="33">
        <v>-3.8303237769999998</v>
      </c>
      <c r="I5170" s="48">
        <v>1.2797500000000001E-4</v>
      </c>
      <c r="J5170" s="48">
        <v>1.572096E-3</v>
      </c>
    </row>
    <row r="5171" spans="1:10" x14ac:dyDescent="0.3">
      <c r="A5171" s="31">
        <v>7912</v>
      </c>
      <c r="B5171" s="31" t="s">
        <v>18941</v>
      </c>
      <c r="C5171" s="31" t="s">
        <v>18942</v>
      </c>
      <c r="D5171" s="31" t="s">
        <v>18943</v>
      </c>
      <c r="E5171" s="33">
        <v>6544.4257740000003</v>
      </c>
      <c r="F5171" s="34">
        <v>0.22936033</v>
      </c>
      <c r="G5171" s="33">
        <v>4.9310465999999997E-2</v>
      </c>
      <c r="H5171" s="33">
        <v>4.6513518630000004</v>
      </c>
      <c r="I5171" s="48">
        <v>3.3000000000000002E-6</v>
      </c>
      <c r="J5171" s="48">
        <v>6.2700000000000006E-5</v>
      </c>
    </row>
    <row r="5172" spans="1:10" x14ac:dyDescent="0.3">
      <c r="A5172" s="31">
        <v>7110</v>
      </c>
      <c r="B5172" s="31" t="s">
        <v>17189</v>
      </c>
      <c r="C5172" s="31" t="s">
        <v>17190</v>
      </c>
      <c r="D5172" s="31" t="s">
        <v>17191</v>
      </c>
      <c r="E5172" s="33">
        <v>9687.8057069999995</v>
      </c>
      <c r="F5172" s="34">
        <v>6.2526683E-2</v>
      </c>
      <c r="G5172" s="31">
        <v>6.1143325999999998E-2</v>
      </c>
      <c r="H5172" s="31">
        <v>1.0226248179999999</v>
      </c>
      <c r="I5172" s="48">
        <v>0.306485271</v>
      </c>
      <c r="J5172" s="48">
        <v>0.54674213100000002</v>
      </c>
    </row>
    <row r="5173" spans="1:10" x14ac:dyDescent="0.3">
      <c r="A5173" s="31">
        <v>1258</v>
      </c>
      <c r="B5173" s="31" t="s">
        <v>3077</v>
      </c>
      <c r="C5173" s="31" t="s">
        <v>3078</v>
      </c>
      <c r="D5173" s="31" t="s">
        <v>3079</v>
      </c>
      <c r="E5173" s="33">
        <v>3155.5905539999999</v>
      </c>
      <c r="F5173" s="34">
        <v>0.113135587</v>
      </c>
      <c r="G5173" s="31">
        <v>0.10957539400000001</v>
      </c>
      <c r="H5173" s="31">
        <v>1.0324908070000001</v>
      </c>
      <c r="I5173" s="48">
        <v>0.30184225199999998</v>
      </c>
      <c r="J5173" s="48">
        <v>0.54222440000000005</v>
      </c>
    </row>
    <row r="5174" spans="1:10" x14ac:dyDescent="0.3">
      <c r="A5174" s="31">
        <v>8867</v>
      </c>
      <c r="B5174" s="31" t="s">
        <v>21029</v>
      </c>
      <c r="C5174" s="31" t="s">
        <v>21030</v>
      </c>
      <c r="D5174" s="31" t="s">
        <v>21031</v>
      </c>
      <c r="E5174" s="33">
        <v>15581.797500000001</v>
      </c>
      <c r="F5174" s="34">
        <v>9.2292746999999994E-2</v>
      </c>
      <c r="G5174" s="31">
        <v>9.2161836999999996E-2</v>
      </c>
      <c r="H5174" s="31">
        <v>1.0014204390000001</v>
      </c>
      <c r="I5174" s="48">
        <v>0.31662358699999998</v>
      </c>
      <c r="J5174" s="48">
        <v>0.55630327400000001</v>
      </c>
    </row>
    <row r="5175" spans="1:10" x14ac:dyDescent="0.3">
      <c r="A5175" s="31">
        <v>7083</v>
      </c>
      <c r="B5175" s="31" t="s">
        <v>17126</v>
      </c>
      <c r="C5175" s="31" t="s">
        <v>17127</v>
      </c>
      <c r="D5175" s="31" t="s">
        <v>17128</v>
      </c>
      <c r="E5175" s="33">
        <v>4763.8323739999996</v>
      </c>
      <c r="F5175" s="34">
        <v>0.124277651</v>
      </c>
      <c r="G5175" s="31">
        <v>5.1729559000000001E-2</v>
      </c>
      <c r="H5175" s="31">
        <v>2.4024494829999998</v>
      </c>
      <c r="I5175" s="48">
        <v>1.6285684000000002E-2</v>
      </c>
      <c r="J5175" s="48">
        <v>7.9098101000000004E-2</v>
      </c>
    </row>
    <row r="5176" spans="1:10" x14ac:dyDescent="0.3">
      <c r="A5176" s="31">
        <v>916</v>
      </c>
      <c r="B5176" s="31" t="s">
        <v>2249</v>
      </c>
      <c r="C5176" s="31" t="s">
        <v>2250</v>
      </c>
      <c r="D5176" s="31" t="s">
        <v>2251</v>
      </c>
      <c r="E5176" s="33">
        <v>21538.071540000001</v>
      </c>
      <c r="F5176" s="34">
        <v>-6.9192569999999995E-2</v>
      </c>
      <c r="G5176" s="31">
        <v>4.7017221999999997E-2</v>
      </c>
      <c r="H5176" s="31">
        <v>-1.4716430949999999</v>
      </c>
      <c r="I5176" s="48">
        <v>0.14111728200000001</v>
      </c>
      <c r="J5176" s="48">
        <v>0.34381375600000003</v>
      </c>
    </row>
    <row r="5177" spans="1:10" x14ac:dyDescent="0.3">
      <c r="A5177" s="31">
        <v>4818</v>
      </c>
      <c r="B5177" s="31" t="s">
        <v>11765</v>
      </c>
      <c r="C5177" s="31" t="s">
        <v>11766</v>
      </c>
      <c r="D5177" s="31" t="s">
        <v>11767</v>
      </c>
      <c r="E5177" s="33">
        <v>2614.222773</v>
      </c>
      <c r="F5177" s="34">
        <v>-0.123679767</v>
      </c>
      <c r="G5177" s="31">
        <v>7.2217516999999995E-2</v>
      </c>
      <c r="H5177" s="31">
        <v>-1.712600669</v>
      </c>
      <c r="I5177" s="48">
        <v>8.678603E-2</v>
      </c>
      <c r="J5177" s="48">
        <v>0.25302637500000003</v>
      </c>
    </row>
    <row r="5178" spans="1:10" x14ac:dyDescent="0.3">
      <c r="A5178" s="31">
        <v>2872</v>
      </c>
      <c r="B5178" s="31" t="s">
        <v>7031</v>
      </c>
      <c r="C5178" s="31" t="s">
        <v>7032</v>
      </c>
      <c r="D5178" s="31" t="s">
        <v>7033</v>
      </c>
      <c r="E5178" s="33">
        <v>4347.2069670000001</v>
      </c>
      <c r="F5178" s="34">
        <v>-5.9256953000000001E-2</v>
      </c>
      <c r="G5178" s="31">
        <v>7.0083481000000003E-2</v>
      </c>
      <c r="H5178" s="31">
        <v>-0.84551955499999998</v>
      </c>
      <c r="I5178" s="48">
        <v>0.39782081899999999</v>
      </c>
      <c r="J5178" s="48">
        <v>0.63489669100000001</v>
      </c>
    </row>
    <row r="5179" spans="1:10" x14ac:dyDescent="0.3">
      <c r="A5179" s="31">
        <v>2041</v>
      </c>
      <c r="B5179" s="31" t="s">
        <v>4973</v>
      </c>
      <c r="C5179" s="31" t="s">
        <v>4974</v>
      </c>
      <c r="D5179" s="31" t="s">
        <v>4975</v>
      </c>
      <c r="E5179" s="33">
        <v>2277.5188079999998</v>
      </c>
      <c r="F5179" s="34">
        <v>-1.8584290999999999E-2</v>
      </c>
      <c r="G5179" s="31">
        <v>5.9068717999999999E-2</v>
      </c>
      <c r="H5179" s="31">
        <v>-0.31462154399999998</v>
      </c>
      <c r="I5179" s="48">
        <v>0.75304901899999999</v>
      </c>
      <c r="J5179" s="48">
        <v>0.88043808899999998</v>
      </c>
    </row>
    <row r="5180" spans="1:10" x14ac:dyDescent="0.3">
      <c r="A5180" s="31">
        <v>5046</v>
      </c>
      <c r="B5180" s="31" t="s">
        <v>12320</v>
      </c>
      <c r="C5180" s="31" t="s">
        <v>12321</v>
      </c>
      <c r="D5180" s="31" t="s">
        <v>12322</v>
      </c>
      <c r="E5180" s="33">
        <v>2336.5106719999999</v>
      </c>
      <c r="F5180" s="34">
        <v>3.4447868E-2</v>
      </c>
      <c r="G5180" s="31">
        <v>8.3158940000000001E-2</v>
      </c>
      <c r="H5180" s="31">
        <v>0.41424130300000001</v>
      </c>
      <c r="I5180" s="48">
        <v>0.67869739600000001</v>
      </c>
      <c r="J5180" s="48">
        <v>0.83452786700000003</v>
      </c>
    </row>
    <row r="5181" spans="1:10" x14ac:dyDescent="0.3">
      <c r="A5181" s="31">
        <v>4568</v>
      </c>
      <c r="B5181" s="31" t="s">
        <v>11171</v>
      </c>
      <c r="C5181" s="47" t="s">
        <v>11172</v>
      </c>
      <c r="D5181" s="31" t="s">
        <v>11173</v>
      </c>
      <c r="E5181" s="33">
        <v>6142.1033630000002</v>
      </c>
      <c r="F5181" s="34">
        <v>-0.61215765799999999</v>
      </c>
      <c r="G5181" s="33">
        <v>5.659049E-2</v>
      </c>
      <c r="H5181" s="33">
        <v>-10.817323829999999</v>
      </c>
      <c r="I5181" s="48">
        <v>2.8499999999999998E-27</v>
      </c>
      <c r="J5181" s="48">
        <v>3.9E-25</v>
      </c>
    </row>
    <row r="5182" spans="1:10" x14ac:dyDescent="0.3">
      <c r="A5182" s="31">
        <v>6462</v>
      </c>
      <c r="B5182" s="31" t="s">
        <v>15710</v>
      </c>
      <c r="C5182" s="31" t="s">
        <v>15711</v>
      </c>
      <c r="D5182" s="31" t="s">
        <v>15712</v>
      </c>
      <c r="E5182" s="33">
        <v>1604.4808760000001</v>
      </c>
      <c r="F5182" s="34">
        <v>-0.20036860200000001</v>
      </c>
      <c r="G5182" s="31">
        <v>9.6312848000000006E-2</v>
      </c>
      <c r="H5182" s="31">
        <v>-2.0803932949999999</v>
      </c>
      <c r="I5182" s="48">
        <v>3.7489474000000002E-2</v>
      </c>
      <c r="J5182" s="48">
        <v>0.14423719300000001</v>
      </c>
    </row>
    <row r="5183" spans="1:10" x14ac:dyDescent="0.3">
      <c r="A5183" s="31">
        <v>11414</v>
      </c>
      <c r="B5183" s="31" t="s">
        <v>26098</v>
      </c>
      <c r="C5183" s="31" t="s">
        <v>26099</v>
      </c>
      <c r="D5183" s="31" t="s">
        <v>26100</v>
      </c>
      <c r="E5183" s="33">
        <v>3018.6047490000001</v>
      </c>
      <c r="F5183" s="34">
        <v>-0.36061309600000002</v>
      </c>
      <c r="G5183" s="33">
        <v>8.1517033000000003E-2</v>
      </c>
      <c r="H5183" s="33">
        <v>-4.4237760249999996</v>
      </c>
      <c r="I5183" s="48">
        <v>9.7000000000000003E-6</v>
      </c>
      <c r="J5183" s="48">
        <v>1.67858E-4</v>
      </c>
    </row>
    <row r="5184" spans="1:10" x14ac:dyDescent="0.3">
      <c r="A5184" s="31">
        <v>4301</v>
      </c>
      <c r="B5184" s="31" t="s">
        <v>10517</v>
      </c>
      <c r="C5184" s="31" t="s">
        <v>10518</v>
      </c>
      <c r="D5184" s="31" t="s">
        <v>10519</v>
      </c>
      <c r="E5184" s="33">
        <v>22270.740099999999</v>
      </c>
      <c r="F5184" s="34">
        <v>-0.22933743200000001</v>
      </c>
      <c r="G5184" s="33">
        <v>7.1699997000000001E-2</v>
      </c>
      <c r="H5184" s="33">
        <v>-3.1985696020000001</v>
      </c>
      <c r="I5184" s="48">
        <v>1.3811120000000001E-3</v>
      </c>
      <c r="J5184" s="48">
        <v>1.1660027E-2</v>
      </c>
    </row>
    <row r="5185" spans="1:10" x14ac:dyDescent="0.3">
      <c r="A5185" s="31">
        <v>6521</v>
      </c>
      <c r="B5185" s="31" t="s">
        <v>15848</v>
      </c>
      <c r="C5185" s="31" t="s">
        <v>15849</v>
      </c>
      <c r="D5185" s="31" t="s">
        <v>15850</v>
      </c>
      <c r="E5185" s="33">
        <v>716.38225699999998</v>
      </c>
      <c r="F5185" s="34">
        <v>7.8026379999999998E-3</v>
      </c>
      <c r="G5185" s="31">
        <v>9.3129432999999998E-2</v>
      </c>
      <c r="H5185" s="31">
        <v>8.3782729E-2</v>
      </c>
      <c r="I5185" s="48">
        <v>0.93322917999999999</v>
      </c>
      <c r="J5185" s="48">
        <v>0.96973835500000005</v>
      </c>
    </row>
    <row r="5186" spans="1:10" x14ac:dyDescent="0.3">
      <c r="A5186" s="31">
        <v>3984</v>
      </c>
      <c r="B5186" s="31" t="s">
        <v>9752</v>
      </c>
      <c r="C5186" s="31" t="s">
        <v>9753</v>
      </c>
      <c r="D5186" s="31" t="s">
        <v>9754</v>
      </c>
      <c r="E5186" s="33">
        <v>21480.56265</v>
      </c>
      <c r="F5186" s="34">
        <v>-0.16064795700000001</v>
      </c>
      <c r="G5186" s="33">
        <v>4.9966083000000001E-2</v>
      </c>
      <c r="H5186" s="33">
        <v>-3.215140136</v>
      </c>
      <c r="I5186" s="48">
        <v>1.303809E-3</v>
      </c>
      <c r="J5186" s="48">
        <v>1.1165547E-2</v>
      </c>
    </row>
    <row r="5187" spans="1:10" x14ac:dyDescent="0.3">
      <c r="A5187" s="31">
        <v>1794</v>
      </c>
      <c r="B5187" s="31" t="s">
        <v>4352</v>
      </c>
      <c r="C5187" s="31" t="s">
        <v>4353</v>
      </c>
      <c r="D5187" s="31" t="s">
        <v>4354</v>
      </c>
      <c r="E5187" s="33">
        <v>7247.9835929999999</v>
      </c>
      <c r="F5187" s="34">
        <v>-7.1083286999999995E-2</v>
      </c>
      <c r="G5187" s="31">
        <v>8.0900897999999999E-2</v>
      </c>
      <c r="H5187" s="31">
        <v>-0.87864645299999999</v>
      </c>
      <c r="I5187" s="48">
        <v>0.37959300000000001</v>
      </c>
      <c r="J5187" s="48">
        <v>0.61790807800000003</v>
      </c>
    </row>
    <row r="5188" spans="1:10" x14ac:dyDescent="0.3">
      <c r="A5188" s="31">
        <v>9177</v>
      </c>
      <c r="B5188" s="31" t="s">
        <v>21650</v>
      </c>
      <c r="C5188" s="31" t="s">
        <v>21651</v>
      </c>
      <c r="D5188" s="31" t="s">
        <v>21652</v>
      </c>
      <c r="E5188" s="33">
        <v>620.13936969999997</v>
      </c>
      <c r="F5188" s="34">
        <v>-0.33962648000000001</v>
      </c>
      <c r="G5188" s="33">
        <v>8.8509058000000002E-2</v>
      </c>
      <c r="H5188" s="33">
        <v>-3.8371946220000002</v>
      </c>
      <c r="I5188" s="48">
        <v>1.2444800000000001E-4</v>
      </c>
      <c r="J5188" s="48">
        <v>1.5325600000000001E-3</v>
      </c>
    </row>
    <row r="5189" spans="1:10" x14ac:dyDescent="0.3">
      <c r="A5189" s="31">
        <v>1975</v>
      </c>
      <c r="B5189" s="31" t="s">
        <v>4805</v>
      </c>
      <c r="C5189" s="31" t="s">
        <v>4806</v>
      </c>
      <c r="D5189" s="31" t="s">
        <v>4807</v>
      </c>
      <c r="E5189" s="33">
        <v>4766.1103169999997</v>
      </c>
      <c r="F5189" s="34">
        <v>1.5530026000000001E-2</v>
      </c>
      <c r="G5189" s="31">
        <v>6.6964449999999995E-2</v>
      </c>
      <c r="H5189" s="31">
        <v>0.23191449</v>
      </c>
      <c r="I5189" s="48">
        <v>0.81660443000000005</v>
      </c>
      <c r="J5189" s="48">
        <v>0.91640697199999999</v>
      </c>
    </row>
    <row r="5190" spans="1:10" x14ac:dyDescent="0.3">
      <c r="A5190" s="31">
        <v>703</v>
      </c>
      <c r="B5190" s="31" t="s">
        <v>1736</v>
      </c>
      <c r="C5190" s="31" t="s">
        <v>1737</v>
      </c>
      <c r="D5190" s="31" t="s">
        <v>1738</v>
      </c>
      <c r="E5190" s="33">
        <v>4129.3568720000003</v>
      </c>
      <c r="F5190" s="34">
        <v>-0.35165173300000002</v>
      </c>
      <c r="G5190" s="33">
        <v>6.2425928999999998E-2</v>
      </c>
      <c r="H5190" s="33">
        <v>-5.633103738</v>
      </c>
      <c r="I5190" s="48">
        <v>1.77E-8</v>
      </c>
      <c r="J5190" s="48">
        <v>5.0699999999999997E-7</v>
      </c>
    </row>
    <row r="5191" spans="1:10" x14ac:dyDescent="0.3">
      <c r="A5191" s="31">
        <v>4561</v>
      </c>
      <c r="B5191" s="31" t="s">
        <v>11159</v>
      </c>
      <c r="C5191" s="31" t="s">
        <v>11160</v>
      </c>
      <c r="D5191" s="31" t="s">
        <v>11161</v>
      </c>
      <c r="E5191" s="33">
        <v>5041.1025520000003</v>
      </c>
      <c r="F5191" s="34">
        <v>-0.33688615300000002</v>
      </c>
      <c r="G5191" s="33">
        <v>7.7582236999999998E-2</v>
      </c>
      <c r="H5191" s="33">
        <v>-4.3423103960000002</v>
      </c>
      <c r="I5191" s="48">
        <v>1.4100000000000001E-5</v>
      </c>
      <c r="J5191" s="48">
        <v>2.3189E-4</v>
      </c>
    </row>
    <row r="5192" spans="1:10" x14ac:dyDescent="0.3">
      <c r="A5192" s="31">
        <v>10617</v>
      </c>
      <c r="B5192" s="31" t="s">
        <v>24422</v>
      </c>
      <c r="C5192" s="31" t="s">
        <v>24423</v>
      </c>
      <c r="D5192" s="31" t="s">
        <v>24424</v>
      </c>
      <c r="E5192" s="33">
        <v>1677.429952</v>
      </c>
      <c r="F5192" s="34">
        <v>-6.0506113E-2</v>
      </c>
      <c r="G5192" s="31">
        <v>5.5238366999999997E-2</v>
      </c>
      <c r="H5192" s="31">
        <v>-1.0953639040000001</v>
      </c>
      <c r="I5192" s="48">
        <v>0.27335724099999997</v>
      </c>
      <c r="J5192" s="48">
        <v>0.51197791000000004</v>
      </c>
    </row>
    <row r="5193" spans="1:10" x14ac:dyDescent="0.3">
      <c r="A5193" s="31">
        <v>8351</v>
      </c>
      <c r="B5193" s="31" t="s">
        <v>19937</v>
      </c>
      <c r="C5193" s="31" t="s">
        <v>19938</v>
      </c>
      <c r="D5193" s="31" t="s">
        <v>19939</v>
      </c>
      <c r="E5193" s="33">
        <v>2679.7111690000002</v>
      </c>
      <c r="F5193" s="34">
        <v>0.12678736199999999</v>
      </c>
      <c r="G5193" s="31">
        <v>6.6403142999999998E-2</v>
      </c>
      <c r="H5193" s="31">
        <v>1.909357843</v>
      </c>
      <c r="I5193" s="48">
        <v>5.6215945000000003E-2</v>
      </c>
      <c r="J5193" s="48">
        <v>0.18951895899999999</v>
      </c>
    </row>
    <row r="5194" spans="1:10" x14ac:dyDescent="0.3">
      <c r="A5194" s="31">
        <v>7949</v>
      </c>
      <c r="B5194" s="31" t="s">
        <v>19019</v>
      </c>
      <c r="C5194" s="31" t="s">
        <v>19020</v>
      </c>
      <c r="D5194" s="31" t="s">
        <v>19021</v>
      </c>
      <c r="E5194" s="33">
        <v>3010.8888510000002</v>
      </c>
      <c r="F5194" s="34">
        <v>0.13050639999999999</v>
      </c>
      <c r="G5194" s="31">
        <v>7.0584532000000005E-2</v>
      </c>
      <c r="H5194" s="31">
        <v>1.8489376829999999</v>
      </c>
      <c r="I5194" s="48">
        <v>6.4466811999999998E-2</v>
      </c>
      <c r="J5194" s="48">
        <v>0.20801644899999999</v>
      </c>
    </row>
    <row r="5195" spans="1:10" x14ac:dyDescent="0.3">
      <c r="A5195" s="31">
        <v>1465</v>
      </c>
      <c r="B5195" s="31" t="s">
        <v>3563</v>
      </c>
      <c r="C5195" s="31" t="s">
        <v>3564</v>
      </c>
      <c r="D5195" s="31" t="s">
        <v>3565</v>
      </c>
      <c r="E5195" s="33">
        <v>7749.3822790000004</v>
      </c>
      <c r="F5195" s="34">
        <v>3.6725545999999998E-2</v>
      </c>
      <c r="G5195" s="31">
        <v>3.9722250000000001E-2</v>
      </c>
      <c r="H5195" s="31">
        <v>0.92455855300000001</v>
      </c>
      <c r="I5195" s="48">
        <v>0.35519558099999998</v>
      </c>
      <c r="J5195" s="48">
        <v>0.593759182</v>
      </c>
    </row>
    <row r="5196" spans="1:10" x14ac:dyDescent="0.3">
      <c r="A5196" s="31">
        <v>5362</v>
      </c>
      <c r="B5196" s="31" t="s">
        <v>13097</v>
      </c>
      <c r="C5196" s="31" t="s">
        <v>13098</v>
      </c>
      <c r="D5196" s="31" t="s">
        <v>13099</v>
      </c>
      <c r="E5196" s="33">
        <v>1172.0219649999999</v>
      </c>
      <c r="F5196" s="34">
        <v>0.29499455699999999</v>
      </c>
      <c r="G5196" s="31">
        <v>0.11699272500000001</v>
      </c>
      <c r="H5196" s="31">
        <v>2.5214777800000001</v>
      </c>
      <c r="I5196" s="48">
        <v>1.1686306E-2</v>
      </c>
      <c r="J5196" s="48">
        <v>6.2414925000000003E-2</v>
      </c>
    </row>
    <row r="5197" spans="1:10" x14ac:dyDescent="0.3">
      <c r="A5197" s="31">
        <v>11181</v>
      </c>
      <c r="B5197" s="31" t="s">
        <v>25611</v>
      </c>
      <c r="C5197" s="31" t="s">
        <v>25612</v>
      </c>
      <c r="D5197" s="31" t="s">
        <v>25613</v>
      </c>
      <c r="E5197" s="33">
        <v>846.7396536</v>
      </c>
      <c r="F5197" s="34">
        <v>0.34030772199999998</v>
      </c>
      <c r="G5197" s="33">
        <v>9.1333243999999994E-2</v>
      </c>
      <c r="H5197" s="33">
        <v>3.7260006149999998</v>
      </c>
      <c r="I5197" s="48">
        <v>1.94542E-4</v>
      </c>
      <c r="J5197" s="48">
        <v>2.2807779999999998E-3</v>
      </c>
    </row>
    <row r="5198" spans="1:10" x14ac:dyDescent="0.3">
      <c r="A5198" s="31">
        <v>458</v>
      </c>
      <c r="B5198" s="31" t="s">
        <v>1145</v>
      </c>
      <c r="C5198" s="31" t="s">
        <v>1146</v>
      </c>
      <c r="D5198" s="31" t="s">
        <v>1147</v>
      </c>
      <c r="E5198" s="33">
        <v>8349.6512789999997</v>
      </c>
      <c r="F5198" s="34">
        <v>2.6685397999999999E-2</v>
      </c>
      <c r="G5198" s="31">
        <v>5.3656226000000001E-2</v>
      </c>
      <c r="H5198" s="31">
        <v>0.49734019400000001</v>
      </c>
      <c r="I5198" s="48">
        <v>0.61894917199999999</v>
      </c>
      <c r="J5198" s="48">
        <v>0.79776503899999995</v>
      </c>
    </row>
    <row r="5199" spans="1:10" x14ac:dyDescent="0.3">
      <c r="A5199" s="31">
        <v>4942</v>
      </c>
      <c r="B5199" s="31" t="s">
        <v>12050</v>
      </c>
      <c r="C5199" s="31" t="s">
        <v>12051</v>
      </c>
      <c r="D5199" s="31" t="s">
        <v>12052</v>
      </c>
      <c r="E5199" s="33">
        <v>2858.625552</v>
      </c>
      <c r="F5199" s="34">
        <v>3.3547069999999998E-2</v>
      </c>
      <c r="G5199" s="31">
        <v>7.7620145000000002E-2</v>
      </c>
      <c r="H5199" s="31">
        <v>0.432195406</v>
      </c>
      <c r="I5199" s="48">
        <v>0.66559939800000001</v>
      </c>
      <c r="J5199" s="48">
        <v>0.82685618900000002</v>
      </c>
    </row>
    <row r="5200" spans="1:10" x14ac:dyDescent="0.3">
      <c r="A5200" s="31">
        <v>3139</v>
      </c>
      <c r="B5200" s="31" t="s">
        <v>7676</v>
      </c>
      <c r="C5200" s="31" t="s">
        <v>7677</v>
      </c>
      <c r="D5200" s="31" t="s">
        <v>7678</v>
      </c>
      <c r="E5200" s="33">
        <v>2676.011845</v>
      </c>
      <c r="F5200" s="34">
        <v>5.1562787999999998E-2</v>
      </c>
      <c r="G5200" s="31">
        <v>7.3512273000000003E-2</v>
      </c>
      <c r="H5200" s="31">
        <v>0.70141741400000002</v>
      </c>
      <c r="I5200" s="48">
        <v>0.48304255699999998</v>
      </c>
      <c r="J5200" s="48">
        <v>0.70346140999999995</v>
      </c>
    </row>
    <row r="5201" spans="1:10" x14ac:dyDescent="0.3">
      <c r="A5201" s="31">
        <v>2831</v>
      </c>
      <c r="B5201" s="31" t="s">
        <v>6917</v>
      </c>
      <c r="C5201" s="31" t="s">
        <v>6918</v>
      </c>
      <c r="D5201" s="31" t="s">
        <v>6919</v>
      </c>
      <c r="E5201" s="33">
        <v>5971.922415</v>
      </c>
      <c r="F5201" s="34">
        <v>0.102376622</v>
      </c>
      <c r="G5201" s="31">
        <v>4.0649145999999997E-2</v>
      </c>
      <c r="H5201" s="31">
        <v>2.5185429620000002</v>
      </c>
      <c r="I5201" s="48">
        <v>1.1784151E-2</v>
      </c>
      <c r="J5201" s="48">
        <v>6.2779988999999994E-2</v>
      </c>
    </row>
    <row r="5202" spans="1:10" x14ac:dyDescent="0.3">
      <c r="A5202" s="31">
        <v>1499</v>
      </c>
      <c r="B5202" s="31" t="s">
        <v>3638</v>
      </c>
      <c r="C5202" s="31" t="s">
        <v>3639</v>
      </c>
      <c r="D5202" s="31" t="s">
        <v>3640</v>
      </c>
      <c r="E5202" s="33">
        <v>3267.622163</v>
      </c>
      <c r="F5202" s="34">
        <v>-1.8417935E-2</v>
      </c>
      <c r="G5202" s="31">
        <v>4.2688326999999998E-2</v>
      </c>
      <c r="H5202" s="31">
        <v>-0.43145130399999998</v>
      </c>
      <c r="I5202" s="48">
        <v>0.66614025300000002</v>
      </c>
      <c r="J5202" s="48">
        <v>0.82727454300000003</v>
      </c>
    </row>
    <row r="5203" spans="1:10" x14ac:dyDescent="0.3">
      <c r="A5203" s="31">
        <v>3292</v>
      </c>
      <c r="B5203" s="31" t="s">
        <v>8051</v>
      </c>
      <c r="C5203" s="31" t="s">
        <v>8052</v>
      </c>
      <c r="D5203" s="31" t="s">
        <v>8053</v>
      </c>
      <c r="E5203" s="33">
        <v>6222.6159280000002</v>
      </c>
      <c r="F5203" s="34">
        <v>-0.116685605</v>
      </c>
      <c r="G5203" s="31">
        <v>8.8576799999999997E-2</v>
      </c>
      <c r="H5203" s="31">
        <v>-1.317338229</v>
      </c>
      <c r="I5203" s="48">
        <v>0.187725276</v>
      </c>
      <c r="J5203" s="48">
        <v>0.41318971100000002</v>
      </c>
    </row>
    <row r="5204" spans="1:10" x14ac:dyDescent="0.3">
      <c r="A5204" s="31">
        <v>10305</v>
      </c>
      <c r="B5204" s="31" t="s">
        <v>23852</v>
      </c>
      <c r="C5204" s="31" t="s">
        <v>23853</v>
      </c>
      <c r="D5204" s="31" t="s">
        <v>23854</v>
      </c>
      <c r="E5204" s="33">
        <v>4639.9459440000001</v>
      </c>
      <c r="F5204" s="34">
        <v>-0.15933781599999999</v>
      </c>
      <c r="G5204" s="33">
        <v>5.2014136000000002E-2</v>
      </c>
      <c r="H5204" s="33">
        <v>-3.063356035</v>
      </c>
      <c r="I5204" s="48">
        <v>2.1886950000000001E-3</v>
      </c>
      <c r="J5204" s="48">
        <v>1.7190145E-2</v>
      </c>
    </row>
    <row r="5205" spans="1:10" x14ac:dyDescent="0.3">
      <c r="A5205" s="31">
        <v>14649</v>
      </c>
      <c r="B5205" s="31" t="s">
        <v>28708</v>
      </c>
      <c r="C5205" s="31" t="s">
        <v>1932</v>
      </c>
      <c r="D5205" s="31" t="s">
        <v>1933</v>
      </c>
      <c r="E5205" s="33">
        <v>735.66788169999995</v>
      </c>
      <c r="F5205" s="34">
        <v>-0.21123772299999999</v>
      </c>
      <c r="G5205" s="33">
        <v>7.8478498999999993E-2</v>
      </c>
      <c r="H5205" s="33">
        <v>-2.691663659</v>
      </c>
      <c r="I5205" s="48">
        <v>7.1096609999999998E-3</v>
      </c>
      <c r="J5205" s="48">
        <v>4.2960685999999998E-2</v>
      </c>
    </row>
    <row r="5206" spans="1:10" x14ac:dyDescent="0.3">
      <c r="A5206" s="31">
        <v>781</v>
      </c>
      <c r="B5206" s="31" t="s">
        <v>1931</v>
      </c>
      <c r="C5206" s="31" t="s">
        <v>1932</v>
      </c>
      <c r="D5206" s="31" t="s">
        <v>1933</v>
      </c>
      <c r="E5206" s="33">
        <v>2933.0138900000002</v>
      </c>
      <c r="F5206" s="34">
        <v>-7.8859184999999998E-2</v>
      </c>
      <c r="G5206" s="31">
        <v>6.5481815999999998E-2</v>
      </c>
      <c r="H5206" s="31">
        <v>-1.204291357</v>
      </c>
      <c r="I5206" s="48">
        <v>0.22847698599999999</v>
      </c>
      <c r="J5206" s="48">
        <v>0.46224053300000001</v>
      </c>
    </row>
    <row r="5207" spans="1:10" x14ac:dyDescent="0.3">
      <c r="A5207" s="31">
        <v>627</v>
      </c>
      <c r="B5207" s="31" t="s">
        <v>1547</v>
      </c>
      <c r="C5207" s="47" t="s">
        <v>1548</v>
      </c>
      <c r="D5207" s="31" t="s">
        <v>1549</v>
      </c>
      <c r="E5207" s="33">
        <v>22657.889449999999</v>
      </c>
      <c r="F5207" s="34">
        <v>-0.74875127500000005</v>
      </c>
      <c r="G5207" s="33">
        <v>5.3279213999999998E-2</v>
      </c>
      <c r="H5207" s="33">
        <v>-14.05334693</v>
      </c>
      <c r="I5207" s="48">
        <v>7.3499999999999997E-45</v>
      </c>
      <c r="J5207" s="48">
        <v>1.8199999999999998E-42</v>
      </c>
    </row>
    <row r="5208" spans="1:10" x14ac:dyDescent="0.3">
      <c r="A5208" s="31">
        <v>4537</v>
      </c>
      <c r="B5208" s="31" t="s">
        <v>11099</v>
      </c>
      <c r="C5208" s="31" t="s">
        <v>11100</v>
      </c>
      <c r="D5208" s="31" t="s">
        <v>11101</v>
      </c>
      <c r="E5208" s="33">
        <v>3662.9303839999998</v>
      </c>
      <c r="F5208" s="34">
        <v>-0.16616215200000001</v>
      </c>
      <c r="G5208" s="33">
        <v>5.2930487999999998E-2</v>
      </c>
      <c r="H5208" s="33">
        <v>-3.1392522220000001</v>
      </c>
      <c r="I5208" s="48">
        <v>1.693796E-3</v>
      </c>
      <c r="J5208" s="48">
        <v>1.3967489E-2</v>
      </c>
    </row>
    <row r="5209" spans="1:10" x14ac:dyDescent="0.3">
      <c r="A5209" s="31">
        <v>10385</v>
      </c>
      <c r="B5209" s="31" t="s">
        <v>24005</v>
      </c>
      <c r="C5209" s="31" t="s">
        <v>24006</v>
      </c>
      <c r="D5209" s="31" t="s">
        <v>24007</v>
      </c>
      <c r="E5209" s="33">
        <v>5969.8026120000004</v>
      </c>
      <c r="F5209" s="34">
        <v>0.26808336999999999</v>
      </c>
      <c r="G5209" s="33">
        <v>8.2069920000000005E-2</v>
      </c>
      <c r="H5209" s="33">
        <v>3.2665240789999999</v>
      </c>
      <c r="I5209" s="48">
        <v>1.088765E-3</v>
      </c>
      <c r="J5209" s="48">
        <v>9.6512160000000007E-3</v>
      </c>
    </row>
    <row r="5210" spans="1:10" x14ac:dyDescent="0.3">
      <c r="A5210" s="31">
        <v>8229</v>
      </c>
      <c r="B5210" s="31" t="s">
        <v>19682</v>
      </c>
      <c r="C5210" s="31" t="s">
        <v>19683</v>
      </c>
      <c r="D5210" s="31" t="s">
        <v>19684</v>
      </c>
      <c r="E5210" s="33">
        <v>2484.9536699999999</v>
      </c>
      <c r="F5210" s="34">
        <v>8.8231322000000001E-2</v>
      </c>
      <c r="G5210" s="31">
        <v>5.1884993999999997E-2</v>
      </c>
      <c r="H5210" s="31">
        <v>1.7005171320000001</v>
      </c>
      <c r="I5210" s="48">
        <v>8.9033696999999995E-2</v>
      </c>
      <c r="J5210" s="48">
        <v>0.25765995600000002</v>
      </c>
    </row>
    <row r="5211" spans="1:10" x14ac:dyDescent="0.3">
      <c r="A5211" s="31">
        <v>1295</v>
      </c>
      <c r="B5211" s="31" t="s">
        <v>3155</v>
      </c>
      <c r="C5211" s="31" t="s">
        <v>3156</v>
      </c>
      <c r="D5211" s="31" t="s">
        <v>3157</v>
      </c>
      <c r="E5211" s="33">
        <v>1034.613353</v>
      </c>
      <c r="F5211" s="34">
        <v>-0.10677110500000001</v>
      </c>
      <c r="G5211" s="31">
        <v>9.5147181999999997E-2</v>
      </c>
      <c r="H5211" s="31">
        <v>-1.122167812</v>
      </c>
      <c r="I5211" s="48">
        <v>0.261791096</v>
      </c>
      <c r="J5211" s="48">
        <v>0.49928953199999998</v>
      </c>
    </row>
    <row r="5212" spans="1:10" x14ac:dyDescent="0.3">
      <c r="A5212" s="31">
        <v>3994</v>
      </c>
      <c r="B5212" s="31" t="s">
        <v>9779</v>
      </c>
      <c r="C5212" s="31" t="s">
        <v>9780</v>
      </c>
      <c r="D5212" s="31" t="s">
        <v>9781</v>
      </c>
      <c r="E5212" s="33">
        <v>5249.7166960000004</v>
      </c>
      <c r="F5212" s="34">
        <v>-0.122059394</v>
      </c>
      <c r="G5212" s="33">
        <v>4.4012272999999998E-2</v>
      </c>
      <c r="H5212" s="33">
        <v>-2.7733035670000001</v>
      </c>
      <c r="I5212" s="48">
        <v>5.5490330000000001E-3</v>
      </c>
      <c r="J5212" s="48">
        <v>3.5472389999999999E-2</v>
      </c>
    </row>
    <row r="5213" spans="1:10" x14ac:dyDescent="0.3">
      <c r="A5213" s="31">
        <v>309</v>
      </c>
      <c r="B5213" s="31" t="s">
        <v>785</v>
      </c>
      <c r="C5213" s="31" t="s">
        <v>786</v>
      </c>
      <c r="D5213" s="31" t="s">
        <v>787</v>
      </c>
      <c r="E5213" s="33">
        <v>2924.6989370000001</v>
      </c>
      <c r="F5213" s="34">
        <v>0.10056280300000001</v>
      </c>
      <c r="G5213" s="31">
        <v>8.5871702999999994E-2</v>
      </c>
      <c r="H5213" s="31">
        <v>1.17108196</v>
      </c>
      <c r="I5213" s="48">
        <v>0.24156583400000001</v>
      </c>
      <c r="J5213" s="48">
        <v>0.47659960299999998</v>
      </c>
    </row>
    <row r="5214" spans="1:10" x14ac:dyDescent="0.3">
      <c r="A5214" s="31">
        <v>1705</v>
      </c>
      <c r="B5214" s="31" t="s">
        <v>4121</v>
      </c>
      <c r="C5214" s="31" t="s">
        <v>4122</v>
      </c>
      <c r="D5214" s="31" t="s">
        <v>4123</v>
      </c>
      <c r="E5214" s="33">
        <v>2813.585544</v>
      </c>
      <c r="F5214" s="34">
        <v>-8.4666143999999999E-2</v>
      </c>
      <c r="G5214" s="31">
        <v>5.5186891000000002E-2</v>
      </c>
      <c r="H5214" s="31">
        <v>-1.5341712970000001</v>
      </c>
      <c r="I5214" s="48">
        <v>0.12498751700000001</v>
      </c>
      <c r="J5214" s="48">
        <v>0.31918405999999999</v>
      </c>
    </row>
    <row r="5215" spans="1:10" x14ac:dyDescent="0.3">
      <c r="A5215" s="31">
        <v>12319</v>
      </c>
      <c r="B5215" s="31" t="s">
        <v>27618</v>
      </c>
      <c r="C5215" s="31" t="s">
        <v>27619</v>
      </c>
      <c r="D5215" s="31" t="s">
        <v>27620</v>
      </c>
      <c r="E5215" s="33">
        <v>867.20420179999996</v>
      </c>
      <c r="F5215" s="34">
        <v>8.6445803000000002E-2</v>
      </c>
      <c r="G5215" s="31">
        <v>9.9813609999999997E-2</v>
      </c>
      <c r="H5215" s="31">
        <v>0.86607230000000002</v>
      </c>
      <c r="I5215" s="48">
        <v>0.38645051400000002</v>
      </c>
      <c r="J5215" s="48">
        <v>0.62467677600000004</v>
      </c>
    </row>
    <row r="5216" spans="1:10" x14ac:dyDescent="0.3">
      <c r="A5216" s="31">
        <v>7377</v>
      </c>
      <c r="B5216" s="31" t="s">
        <v>17744</v>
      </c>
      <c r="C5216" s="31" t="s">
        <v>17745</v>
      </c>
      <c r="D5216" s="31" t="s">
        <v>17746</v>
      </c>
      <c r="E5216" s="33">
        <v>3145.5288890000002</v>
      </c>
      <c r="F5216" s="34">
        <v>2.0336249000000001E-2</v>
      </c>
      <c r="G5216" s="31">
        <v>9.2736882000000007E-2</v>
      </c>
      <c r="H5216" s="31">
        <v>0.219289765</v>
      </c>
      <c r="I5216" s="48">
        <v>0.82642433400000004</v>
      </c>
      <c r="J5216" s="48">
        <v>0.92044017</v>
      </c>
    </row>
    <row r="5217" spans="1:10" x14ac:dyDescent="0.3">
      <c r="A5217" s="31">
        <v>1112</v>
      </c>
      <c r="B5217" s="31" t="s">
        <v>2723</v>
      </c>
      <c r="C5217" s="31" t="s">
        <v>2724</v>
      </c>
      <c r="D5217" s="31" t="s">
        <v>2725</v>
      </c>
      <c r="E5217" s="33">
        <v>2204.9664339999999</v>
      </c>
      <c r="F5217" s="34">
        <v>-2.5990600000000002E-4</v>
      </c>
      <c r="G5217" s="31">
        <v>0.100183494</v>
      </c>
      <c r="H5217" s="31">
        <v>-2.5942999999999999E-3</v>
      </c>
      <c r="I5217" s="48">
        <v>0.99793005099999998</v>
      </c>
      <c r="J5217" s="48">
        <v>0.99900273299999998</v>
      </c>
    </row>
    <row r="5218" spans="1:10" x14ac:dyDescent="0.3">
      <c r="A5218" s="31">
        <v>7256</v>
      </c>
      <c r="B5218" s="31" t="s">
        <v>17513</v>
      </c>
      <c r="C5218" s="31" t="s">
        <v>17514</v>
      </c>
      <c r="D5218" s="31" t="s">
        <v>17515</v>
      </c>
      <c r="E5218" s="33">
        <v>1418.3558029999999</v>
      </c>
      <c r="F5218" s="34">
        <v>3.1492640000000002E-2</v>
      </c>
      <c r="G5218" s="31">
        <v>0.13135467100000001</v>
      </c>
      <c r="H5218" s="31">
        <v>0.239752723</v>
      </c>
      <c r="I5218" s="48">
        <v>0.81052195900000001</v>
      </c>
      <c r="J5218" s="48">
        <v>0.91317009800000004</v>
      </c>
    </row>
    <row r="5219" spans="1:10" x14ac:dyDescent="0.3">
      <c r="A5219" s="31">
        <v>5429</v>
      </c>
      <c r="B5219" s="31" t="s">
        <v>13274</v>
      </c>
      <c r="C5219" s="31" t="s">
        <v>13275</v>
      </c>
      <c r="D5219" s="31" t="s">
        <v>13276</v>
      </c>
      <c r="E5219" s="33">
        <v>5377.6380399999998</v>
      </c>
      <c r="F5219" s="34">
        <v>4.3335442000000002E-2</v>
      </c>
      <c r="G5219" s="31">
        <v>7.9535449999999994E-2</v>
      </c>
      <c r="H5219" s="31">
        <v>0.54485694399999995</v>
      </c>
      <c r="I5219" s="48">
        <v>0.585851911</v>
      </c>
      <c r="J5219" s="48">
        <v>0.77731353800000003</v>
      </c>
    </row>
    <row r="5220" spans="1:10" x14ac:dyDescent="0.3">
      <c r="A5220" s="31">
        <v>3004</v>
      </c>
      <c r="B5220" s="31" t="s">
        <v>7367</v>
      </c>
      <c r="C5220" s="31" t="s">
        <v>7368</v>
      </c>
      <c r="D5220" s="31" t="s">
        <v>7369</v>
      </c>
      <c r="E5220" s="33">
        <v>1999.8284120000001</v>
      </c>
      <c r="F5220" s="34">
        <v>3.6920616000000003E-2</v>
      </c>
      <c r="G5220" s="31">
        <v>9.5715929000000005E-2</v>
      </c>
      <c r="H5220" s="31">
        <v>0.38573115899999999</v>
      </c>
      <c r="I5220" s="48">
        <v>0.69969578399999999</v>
      </c>
      <c r="J5220" s="48">
        <v>0.84710488100000003</v>
      </c>
    </row>
    <row r="5221" spans="1:10" x14ac:dyDescent="0.3">
      <c r="A5221" s="31">
        <v>2734</v>
      </c>
      <c r="B5221" s="31" t="s">
        <v>6683</v>
      </c>
      <c r="C5221" s="31" t="s">
        <v>6684</v>
      </c>
      <c r="D5221" s="31" t="s">
        <v>6685</v>
      </c>
      <c r="E5221" s="33">
        <v>2878.3849030000001</v>
      </c>
      <c r="F5221" s="34">
        <v>0.19920960400000001</v>
      </c>
      <c r="G5221" s="31">
        <v>8.7579301999999998E-2</v>
      </c>
      <c r="H5221" s="31">
        <v>2.2746196890000001</v>
      </c>
      <c r="I5221" s="48">
        <v>2.2928753999999999E-2</v>
      </c>
      <c r="J5221" s="48">
        <v>0.100933933</v>
      </c>
    </row>
    <row r="5222" spans="1:10" x14ac:dyDescent="0.3">
      <c r="A5222" s="31">
        <v>8836</v>
      </c>
      <c r="B5222" s="31" t="s">
        <v>20966</v>
      </c>
      <c r="C5222" s="31" t="s">
        <v>20967</v>
      </c>
      <c r="D5222" s="31" t="s">
        <v>20968</v>
      </c>
      <c r="E5222" s="33">
        <v>4465.0675030000002</v>
      </c>
      <c r="F5222" s="34">
        <v>-9.3920765000000003E-2</v>
      </c>
      <c r="G5222" s="31">
        <v>7.8216145000000001E-2</v>
      </c>
      <c r="H5222" s="31">
        <v>-1.200784885</v>
      </c>
      <c r="I5222" s="48">
        <v>0.229834657</v>
      </c>
      <c r="J5222" s="48">
        <v>0.46346209500000002</v>
      </c>
    </row>
    <row r="5223" spans="1:10" x14ac:dyDescent="0.3">
      <c r="A5223" s="31">
        <v>4254</v>
      </c>
      <c r="B5223" s="31" t="s">
        <v>10397</v>
      </c>
      <c r="C5223" s="31" t="s">
        <v>10398</v>
      </c>
      <c r="D5223" s="31" t="s">
        <v>10399</v>
      </c>
      <c r="E5223" s="33">
        <v>3805.1657300000002</v>
      </c>
      <c r="F5223" s="34">
        <v>7.7273710000000002E-3</v>
      </c>
      <c r="G5223" s="31">
        <v>7.4573813000000003E-2</v>
      </c>
      <c r="H5223" s="31">
        <v>0.103620435</v>
      </c>
      <c r="I5223" s="48">
        <v>0.91747056999999999</v>
      </c>
      <c r="J5223" s="48">
        <v>0.962202785</v>
      </c>
    </row>
    <row r="5224" spans="1:10" x14ac:dyDescent="0.3">
      <c r="A5224" s="31">
        <v>48</v>
      </c>
      <c r="B5224" s="31" t="s">
        <v>140</v>
      </c>
      <c r="C5224" s="31" t="s">
        <v>141</v>
      </c>
      <c r="D5224" s="31" t="s">
        <v>142</v>
      </c>
      <c r="E5224" s="33">
        <v>6115.0016560000004</v>
      </c>
      <c r="F5224" s="34">
        <v>-0.183367012</v>
      </c>
      <c r="G5224" s="33">
        <v>3.9571755E-2</v>
      </c>
      <c r="H5224" s="33">
        <v>-4.6337851670000001</v>
      </c>
      <c r="I5224" s="48">
        <v>3.5899999999999999E-6</v>
      </c>
      <c r="J5224" s="48">
        <v>6.7899999999999997E-5</v>
      </c>
    </row>
    <row r="5225" spans="1:10" x14ac:dyDescent="0.3">
      <c r="A5225" s="31">
        <v>5844</v>
      </c>
      <c r="B5225" s="31" t="s">
        <v>14225</v>
      </c>
      <c r="C5225" s="31" t="s">
        <v>14226</v>
      </c>
      <c r="D5225" s="31" t="s">
        <v>14227</v>
      </c>
      <c r="E5225" s="33">
        <v>2060.146174</v>
      </c>
      <c r="F5225" s="34">
        <v>-0.16050952099999999</v>
      </c>
      <c r="G5225" s="31">
        <v>7.2589050000000002E-2</v>
      </c>
      <c r="H5225" s="31">
        <v>-2.2112084489999999</v>
      </c>
      <c r="I5225" s="48">
        <v>2.7021406000000001E-2</v>
      </c>
      <c r="J5225" s="48">
        <v>0.11342139800000001</v>
      </c>
    </row>
    <row r="5226" spans="1:10" x14ac:dyDescent="0.3">
      <c r="A5226" s="31">
        <v>4403</v>
      </c>
      <c r="B5226" s="31" t="s">
        <v>10775</v>
      </c>
      <c r="C5226" s="31" t="s">
        <v>10776</v>
      </c>
      <c r="D5226" s="31" t="s">
        <v>10777</v>
      </c>
      <c r="E5226" s="33">
        <v>1318.6948970000001</v>
      </c>
      <c r="F5226" s="34">
        <v>-8.0592116000000005E-2</v>
      </c>
      <c r="G5226" s="31">
        <v>7.7599059999999997E-2</v>
      </c>
      <c r="H5226" s="31">
        <v>-1.038570773</v>
      </c>
      <c r="I5226" s="48">
        <v>0.299004404</v>
      </c>
      <c r="J5226" s="48">
        <v>0.53992840499999994</v>
      </c>
    </row>
    <row r="5227" spans="1:10" x14ac:dyDescent="0.3">
      <c r="A5227" s="31">
        <v>11480</v>
      </c>
      <c r="B5227" s="31" t="s">
        <v>26224</v>
      </c>
      <c r="C5227" s="31" t="s">
        <v>26225</v>
      </c>
      <c r="D5227" s="31" t="s">
        <v>26226</v>
      </c>
      <c r="E5227" s="33">
        <v>348.48429060000001</v>
      </c>
      <c r="F5227" s="34">
        <v>-6.8759120000000007E-2</v>
      </c>
      <c r="G5227" s="31">
        <v>0.10445389200000001</v>
      </c>
      <c r="H5227" s="31">
        <v>-0.658272458</v>
      </c>
      <c r="I5227" s="48">
        <v>0.51036307299999994</v>
      </c>
      <c r="J5227" s="48">
        <v>0.72464435999999999</v>
      </c>
    </row>
    <row r="5228" spans="1:10" x14ac:dyDescent="0.3">
      <c r="A5228" s="31">
        <v>11592</v>
      </c>
      <c r="B5228" s="31" t="s">
        <v>26443</v>
      </c>
      <c r="C5228" s="31" t="s">
        <v>26444</v>
      </c>
      <c r="D5228" s="31" t="s">
        <v>26445</v>
      </c>
      <c r="E5228" s="33">
        <v>864.25467149999997</v>
      </c>
      <c r="F5228" s="34">
        <v>-4.3761267999999999E-2</v>
      </c>
      <c r="G5228" s="31">
        <v>8.1309119999999999E-2</v>
      </c>
      <c r="H5228" s="31">
        <v>-0.53820860100000001</v>
      </c>
      <c r="I5228" s="48">
        <v>0.59043304299999999</v>
      </c>
      <c r="J5228" s="48">
        <v>0.78070711599999998</v>
      </c>
    </row>
    <row r="5229" spans="1:10" x14ac:dyDescent="0.3">
      <c r="A5229" s="31">
        <v>4798</v>
      </c>
      <c r="B5229" s="31" t="s">
        <v>11714</v>
      </c>
      <c r="C5229" s="31" t="s">
        <v>11715</v>
      </c>
      <c r="D5229" s="31" t="s">
        <v>11716</v>
      </c>
      <c r="E5229" s="33">
        <v>792.45856219999996</v>
      </c>
      <c r="F5229" s="34">
        <v>-0.201051441</v>
      </c>
      <c r="G5229" s="31">
        <v>0.110310543</v>
      </c>
      <c r="H5229" s="31">
        <v>-1.8225949669999999</v>
      </c>
      <c r="I5229" s="48">
        <v>6.8364758999999997E-2</v>
      </c>
      <c r="J5229" s="48">
        <v>0.216055836</v>
      </c>
    </row>
    <row r="5230" spans="1:10" x14ac:dyDescent="0.3">
      <c r="A5230" s="31">
        <v>4446</v>
      </c>
      <c r="B5230" s="31" t="s">
        <v>10874</v>
      </c>
      <c r="C5230" s="31" t="s">
        <v>10875</v>
      </c>
      <c r="D5230" s="31" t="s">
        <v>10876</v>
      </c>
      <c r="E5230" s="33">
        <v>323.53671709999998</v>
      </c>
      <c r="F5230" s="34">
        <v>5.3920004000000001E-2</v>
      </c>
      <c r="G5230" s="31">
        <v>9.4969891000000001E-2</v>
      </c>
      <c r="H5230" s="31">
        <v>0.56775893600000005</v>
      </c>
      <c r="I5230" s="48">
        <v>0.57019866699999999</v>
      </c>
      <c r="J5230" s="48">
        <v>0.76665886599999999</v>
      </c>
    </row>
    <row r="5231" spans="1:10" x14ac:dyDescent="0.3">
      <c r="A5231" s="31">
        <v>9980</v>
      </c>
      <c r="B5231" s="31" t="s">
        <v>23237</v>
      </c>
      <c r="C5231" s="31" t="s">
        <v>23238</v>
      </c>
      <c r="D5231" s="31" t="s">
        <v>23239</v>
      </c>
      <c r="E5231" s="33">
        <v>311.90365780000002</v>
      </c>
      <c r="F5231" s="34">
        <v>2.5085212999999999E-2</v>
      </c>
      <c r="G5231" s="31">
        <v>9.8956173999999994E-2</v>
      </c>
      <c r="H5231" s="31">
        <v>0.253498216</v>
      </c>
      <c r="I5231" s="48">
        <v>0.79988323900000002</v>
      </c>
      <c r="J5231" s="48">
        <v>0.90738101100000002</v>
      </c>
    </row>
    <row r="5232" spans="1:10" x14ac:dyDescent="0.3">
      <c r="A5232" s="31">
        <v>3152</v>
      </c>
      <c r="B5232" s="31" t="s">
        <v>7712</v>
      </c>
      <c r="C5232" s="31" t="s">
        <v>7713</v>
      </c>
      <c r="D5232" s="31" t="s">
        <v>7714</v>
      </c>
      <c r="E5232" s="33">
        <v>1539.1199979999999</v>
      </c>
      <c r="F5232" s="34">
        <v>-0.12818810899999999</v>
      </c>
      <c r="G5232" s="31">
        <v>5.5691125000000001E-2</v>
      </c>
      <c r="H5232" s="31">
        <v>-2.3017690769999999</v>
      </c>
      <c r="I5232" s="48">
        <v>2.1348197999999999E-2</v>
      </c>
      <c r="J5232" s="48">
        <v>9.6250983999999998E-2</v>
      </c>
    </row>
    <row r="5233" spans="1:10" x14ac:dyDescent="0.3">
      <c r="A5233" s="31">
        <v>12142</v>
      </c>
      <c r="B5233" s="31" t="s">
        <v>27331</v>
      </c>
      <c r="C5233" s="31" t="s">
        <v>27332</v>
      </c>
      <c r="D5233" s="31" t="s">
        <v>27333</v>
      </c>
      <c r="E5233" s="33">
        <v>876.1767284</v>
      </c>
      <c r="F5233" s="34">
        <v>9.1442231999999998E-2</v>
      </c>
      <c r="G5233" s="31">
        <v>9.2923778999999998E-2</v>
      </c>
      <c r="H5233" s="31">
        <v>0.98405632799999998</v>
      </c>
      <c r="I5233" s="48">
        <v>0.32508781799999997</v>
      </c>
      <c r="J5233" s="48">
        <v>0.56414178999999998</v>
      </c>
    </row>
    <row r="5234" spans="1:10" x14ac:dyDescent="0.3">
      <c r="A5234" s="31">
        <v>14581</v>
      </c>
      <c r="B5234" s="31" t="s">
        <v>28693</v>
      </c>
      <c r="C5234" s="31" t="s">
        <v>28694</v>
      </c>
      <c r="D5234" s="31" t="s">
        <v>28695</v>
      </c>
      <c r="E5234" s="33">
        <v>1368.333869</v>
      </c>
      <c r="F5234" s="34">
        <v>-7.8311021999999994E-2</v>
      </c>
      <c r="G5234" s="31">
        <v>0.12117681399999999</v>
      </c>
      <c r="H5234" s="31">
        <v>-0.64625417500000004</v>
      </c>
      <c r="I5234" s="48">
        <v>0.51811476000000001</v>
      </c>
      <c r="J5234" s="48">
        <v>0.72993857200000001</v>
      </c>
    </row>
    <row r="5235" spans="1:10" x14ac:dyDescent="0.3">
      <c r="A5235" s="31">
        <v>8419</v>
      </c>
      <c r="B5235" s="31" t="s">
        <v>20099</v>
      </c>
      <c r="C5235" s="31" t="s">
        <v>20100</v>
      </c>
      <c r="D5235" s="31" t="s">
        <v>20101</v>
      </c>
      <c r="E5235" s="33">
        <v>3880.8019899999999</v>
      </c>
      <c r="F5235" s="34">
        <v>-5.6619134000000002E-2</v>
      </c>
      <c r="G5235" s="31">
        <v>7.9748462000000006E-2</v>
      </c>
      <c r="H5235" s="31">
        <v>-0.70997148600000004</v>
      </c>
      <c r="I5235" s="48">
        <v>0.47772181800000002</v>
      </c>
      <c r="J5235" s="48">
        <v>0.69961010499999998</v>
      </c>
    </row>
    <row r="5236" spans="1:10" x14ac:dyDescent="0.3">
      <c r="A5236" s="31">
        <v>5890</v>
      </c>
      <c r="B5236" s="31" t="s">
        <v>14345</v>
      </c>
      <c r="C5236" s="31" t="s">
        <v>14346</v>
      </c>
      <c r="D5236" s="31" t="s">
        <v>14347</v>
      </c>
      <c r="E5236" s="33">
        <v>2096.2562830000002</v>
      </c>
      <c r="F5236" s="34">
        <v>-3.8835156000000003E-2</v>
      </c>
      <c r="G5236" s="31">
        <v>9.8212245000000004E-2</v>
      </c>
      <c r="H5236" s="31">
        <v>-0.39542071699999998</v>
      </c>
      <c r="I5236" s="48">
        <v>0.69253242199999998</v>
      </c>
      <c r="J5236" s="48">
        <v>0.84302145500000003</v>
      </c>
    </row>
    <row r="5237" spans="1:10" x14ac:dyDescent="0.3">
      <c r="A5237" s="31">
        <v>316</v>
      </c>
      <c r="B5237" s="31" t="s">
        <v>803</v>
      </c>
      <c r="C5237" s="31" t="s">
        <v>804</v>
      </c>
      <c r="D5237" s="31" t="s">
        <v>805</v>
      </c>
      <c r="E5237" s="33">
        <v>2569.0158769999998</v>
      </c>
      <c r="F5237" s="34">
        <v>4.0444589000000003E-2</v>
      </c>
      <c r="G5237" s="31">
        <v>7.4173856999999996E-2</v>
      </c>
      <c r="H5237" s="31">
        <v>0.54526744100000002</v>
      </c>
      <c r="I5237" s="48">
        <v>0.58556959399999997</v>
      </c>
      <c r="J5237" s="48">
        <v>0.77731353800000003</v>
      </c>
    </row>
    <row r="5238" spans="1:10" x14ac:dyDescent="0.3">
      <c r="A5238" s="31">
        <v>3898</v>
      </c>
      <c r="B5238" s="31" t="s">
        <v>9545</v>
      </c>
      <c r="C5238" s="31" t="s">
        <v>9546</v>
      </c>
      <c r="D5238" s="31" t="s">
        <v>9547</v>
      </c>
      <c r="E5238" s="33">
        <v>1771.6052179999999</v>
      </c>
      <c r="F5238" s="34">
        <v>-4.4231210999999999E-2</v>
      </c>
      <c r="G5238" s="31">
        <v>9.2448212000000002E-2</v>
      </c>
      <c r="H5238" s="31">
        <v>-0.47844311899999997</v>
      </c>
      <c r="I5238" s="48">
        <v>0.63233485</v>
      </c>
      <c r="J5238" s="48">
        <v>0.80631275599999996</v>
      </c>
    </row>
    <row r="5239" spans="1:10" x14ac:dyDescent="0.3">
      <c r="A5239" s="31">
        <v>2893</v>
      </c>
      <c r="B5239" s="31" t="s">
        <v>7091</v>
      </c>
      <c r="C5239" s="31" t="s">
        <v>7092</v>
      </c>
      <c r="D5239" s="31" t="s">
        <v>7093</v>
      </c>
      <c r="E5239" s="33">
        <v>702.82437800000002</v>
      </c>
      <c r="F5239" s="34">
        <v>-0.131766473</v>
      </c>
      <c r="G5239" s="31">
        <v>0.116218037</v>
      </c>
      <c r="H5239" s="31">
        <v>-1.1337867669999999</v>
      </c>
      <c r="I5239" s="48">
        <v>0.25688400300000003</v>
      </c>
      <c r="J5239" s="48">
        <v>0.49340403799999999</v>
      </c>
    </row>
    <row r="5240" spans="1:10" x14ac:dyDescent="0.3">
      <c r="A5240" s="31">
        <v>4558</v>
      </c>
      <c r="B5240" s="31" t="s">
        <v>11153</v>
      </c>
      <c r="C5240" s="31" t="s">
        <v>11154</v>
      </c>
      <c r="D5240" s="31" t="s">
        <v>11155</v>
      </c>
      <c r="E5240" s="33">
        <v>2917.3198389999998</v>
      </c>
      <c r="F5240" s="34">
        <v>-1.7393537000000001E-2</v>
      </c>
      <c r="G5240" s="31">
        <v>7.0298247999999994E-2</v>
      </c>
      <c r="H5240" s="31">
        <v>-0.24742489600000001</v>
      </c>
      <c r="I5240" s="48">
        <v>0.80457940900000002</v>
      </c>
      <c r="J5240" s="48">
        <v>0.91012148999999998</v>
      </c>
    </row>
    <row r="5241" spans="1:10" x14ac:dyDescent="0.3">
      <c r="A5241" s="31">
        <v>11661</v>
      </c>
      <c r="B5241" s="31" t="s">
        <v>26542</v>
      </c>
      <c r="C5241" s="31" t="s">
        <v>26543</v>
      </c>
      <c r="D5241" s="31" t="s">
        <v>26544</v>
      </c>
      <c r="E5241" s="33">
        <v>1497.08359</v>
      </c>
      <c r="F5241" s="34">
        <v>-9.2716707999999995E-2</v>
      </c>
      <c r="G5241" s="31">
        <v>8.0291887000000006E-2</v>
      </c>
      <c r="H5241" s="31">
        <v>-1.154745653</v>
      </c>
      <c r="I5241" s="48">
        <v>0.24819459799999999</v>
      </c>
      <c r="J5241" s="48">
        <v>0.483097365</v>
      </c>
    </row>
    <row r="5242" spans="1:10" x14ac:dyDescent="0.3">
      <c r="A5242" s="31">
        <v>6823</v>
      </c>
      <c r="B5242" s="31" t="s">
        <v>16517</v>
      </c>
      <c r="C5242" s="31" t="s">
        <v>16518</v>
      </c>
      <c r="D5242" s="31" t="s">
        <v>16519</v>
      </c>
      <c r="E5242" s="33">
        <v>3518.51971</v>
      </c>
      <c r="F5242" s="34">
        <v>9.3641763000000003E-2</v>
      </c>
      <c r="G5242" s="31">
        <v>9.9801961999999994E-2</v>
      </c>
      <c r="H5242" s="31">
        <v>0.93827576800000001</v>
      </c>
      <c r="I5242" s="48">
        <v>0.34810270999999998</v>
      </c>
      <c r="J5242" s="48">
        <v>0.58614573599999997</v>
      </c>
    </row>
    <row r="5243" spans="1:10" x14ac:dyDescent="0.3">
      <c r="A5243" s="31">
        <v>3609</v>
      </c>
      <c r="B5243" s="31" t="s">
        <v>8846</v>
      </c>
      <c r="C5243" s="31" t="s">
        <v>8847</v>
      </c>
      <c r="D5243" s="31" t="s">
        <v>8848</v>
      </c>
      <c r="E5243" s="33">
        <v>10191.79607</v>
      </c>
      <c r="F5243" s="34">
        <v>1.0842677E-2</v>
      </c>
      <c r="G5243" s="31">
        <v>5.8927407000000001E-2</v>
      </c>
      <c r="H5243" s="31">
        <v>0.184000577</v>
      </c>
      <c r="I5243" s="48">
        <v>0.85401300199999997</v>
      </c>
      <c r="J5243" s="48">
        <v>0.93396677100000003</v>
      </c>
    </row>
    <row r="5244" spans="1:10" x14ac:dyDescent="0.3">
      <c r="A5244" s="31">
        <v>2689</v>
      </c>
      <c r="B5244" s="31" t="s">
        <v>6566</v>
      </c>
      <c r="C5244" s="31" t="s">
        <v>6567</v>
      </c>
      <c r="D5244" s="31" t="s">
        <v>6568</v>
      </c>
      <c r="E5244" s="33">
        <v>7311.1965360000004</v>
      </c>
      <c r="F5244" s="34">
        <v>-8.9310922000000001E-2</v>
      </c>
      <c r="G5244" s="31">
        <v>6.257588E-2</v>
      </c>
      <c r="H5244" s="31">
        <v>-1.427241977</v>
      </c>
      <c r="I5244" s="48">
        <v>0.15351015900000001</v>
      </c>
      <c r="J5244" s="48">
        <v>0.36276491599999999</v>
      </c>
    </row>
    <row r="5245" spans="1:10" x14ac:dyDescent="0.3">
      <c r="A5245" s="31">
        <v>7601</v>
      </c>
      <c r="B5245" s="31" t="s">
        <v>18269</v>
      </c>
      <c r="C5245" s="31" t="s">
        <v>18270</v>
      </c>
      <c r="D5245" s="31" t="s">
        <v>18271</v>
      </c>
      <c r="E5245" s="33">
        <v>2126.6497079999999</v>
      </c>
      <c r="F5245" s="34">
        <v>-7.0951970000000001E-3</v>
      </c>
      <c r="G5245" s="31">
        <v>0.10387323399999999</v>
      </c>
      <c r="H5245" s="31">
        <v>-6.8306308999999996E-2</v>
      </c>
      <c r="I5245" s="48">
        <v>0.94554180200000004</v>
      </c>
      <c r="J5245" s="48">
        <v>0.97512065800000003</v>
      </c>
    </row>
    <row r="5246" spans="1:10" x14ac:dyDescent="0.3">
      <c r="A5246" s="31">
        <v>5751</v>
      </c>
      <c r="B5246" s="31" t="s">
        <v>14015</v>
      </c>
      <c r="C5246" s="31" t="s">
        <v>14016</v>
      </c>
      <c r="D5246" s="31" t="s">
        <v>14017</v>
      </c>
      <c r="E5246" s="33">
        <v>1121.312068</v>
      </c>
      <c r="F5246" s="34">
        <v>2.8551585000000001E-2</v>
      </c>
      <c r="G5246" s="31">
        <v>9.0438929000000001E-2</v>
      </c>
      <c r="H5246" s="31">
        <v>0.31570017099999997</v>
      </c>
      <c r="I5246" s="48">
        <v>0.75223009699999999</v>
      </c>
      <c r="J5246" s="48">
        <v>0.87983191599999999</v>
      </c>
    </row>
    <row r="5247" spans="1:10" x14ac:dyDescent="0.3">
      <c r="A5247" s="31">
        <v>3872</v>
      </c>
      <c r="B5247" s="31" t="s">
        <v>9482</v>
      </c>
      <c r="C5247" s="31" t="s">
        <v>9483</v>
      </c>
      <c r="D5247" s="31" t="s">
        <v>9484</v>
      </c>
      <c r="E5247" s="33">
        <v>7041.3024439999999</v>
      </c>
      <c r="F5247" s="34">
        <v>-0.12488687699999999</v>
      </c>
      <c r="G5247" s="31">
        <v>6.3942389000000002E-2</v>
      </c>
      <c r="H5247" s="31">
        <v>-1.9531156039999999</v>
      </c>
      <c r="I5247" s="48">
        <v>5.0805898000000002E-2</v>
      </c>
      <c r="J5247" s="48">
        <v>0.176882872</v>
      </c>
    </row>
    <row r="5248" spans="1:10" x14ac:dyDescent="0.3">
      <c r="A5248" s="31">
        <v>1081</v>
      </c>
      <c r="B5248" s="31" t="s">
        <v>2645</v>
      </c>
      <c r="C5248" s="31" t="s">
        <v>2646</v>
      </c>
      <c r="D5248" s="31" t="s">
        <v>2647</v>
      </c>
      <c r="E5248" s="33">
        <v>8524.9162120000001</v>
      </c>
      <c r="F5248" s="34">
        <v>-0.117840744</v>
      </c>
      <c r="G5248" s="33">
        <v>3.8907372000000003E-2</v>
      </c>
      <c r="H5248" s="33">
        <v>-3.0287510489999998</v>
      </c>
      <c r="I5248" s="48">
        <v>2.4556700000000001E-3</v>
      </c>
      <c r="J5248" s="48">
        <v>1.8813331999999999E-2</v>
      </c>
    </row>
    <row r="5249" spans="1:10" x14ac:dyDescent="0.3">
      <c r="A5249" s="31">
        <v>663</v>
      </c>
      <c r="B5249" s="31" t="s">
        <v>1637</v>
      </c>
      <c r="C5249" s="31" t="s">
        <v>1638</v>
      </c>
      <c r="D5249" s="31" t="s">
        <v>1639</v>
      </c>
      <c r="E5249" s="33">
        <v>2064.4453960000001</v>
      </c>
      <c r="F5249" s="34">
        <v>-1.0143424999999999E-2</v>
      </c>
      <c r="G5249" s="31">
        <v>5.7604531E-2</v>
      </c>
      <c r="H5249" s="31">
        <v>-0.17608727399999999</v>
      </c>
      <c r="I5249" s="48">
        <v>0.86022537799999998</v>
      </c>
      <c r="J5249" s="48">
        <v>0.93673036899999995</v>
      </c>
    </row>
    <row r="5250" spans="1:10" x14ac:dyDescent="0.3">
      <c r="A5250" s="31">
        <v>2455</v>
      </c>
      <c r="B5250" s="31" t="s">
        <v>5993</v>
      </c>
      <c r="C5250" s="31" t="s">
        <v>5994</v>
      </c>
      <c r="D5250" s="31" t="s">
        <v>5995</v>
      </c>
      <c r="E5250" s="33">
        <v>1630.4554029999999</v>
      </c>
      <c r="F5250" s="34">
        <v>-6.6017660000000002E-3</v>
      </c>
      <c r="G5250" s="31">
        <v>6.6874028000000002E-2</v>
      </c>
      <c r="H5250" s="31">
        <v>-9.8719435999999994E-2</v>
      </c>
      <c r="I5250" s="48">
        <v>0.92136103700000005</v>
      </c>
      <c r="J5250" s="48">
        <v>0.96406156899999995</v>
      </c>
    </row>
    <row r="5251" spans="1:10" x14ac:dyDescent="0.3">
      <c r="A5251" s="31">
        <v>4959</v>
      </c>
      <c r="B5251" s="31" t="s">
        <v>12089</v>
      </c>
      <c r="C5251" s="31" t="s">
        <v>12090</v>
      </c>
      <c r="D5251" s="31" t="s">
        <v>12091</v>
      </c>
      <c r="E5251" s="33">
        <v>692.04314480000005</v>
      </c>
      <c r="F5251" s="34">
        <v>-2.7252545999999999E-2</v>
      </c>
      <c r="G5251" s="31">
        <v>0.113616943</v>
      </c>
      <c r="H5251" s="31">
        <v>-0.239863399</v>
      </c>
      <c r="I5251" s="48">
        <v>0.81043615599999996</v>
      </c>
      <c r="J5251" s="48">
        <v>0.91317009800000004</v>
      </c>
    </row>
    <row r="5252" spans="1:10" x14ac:dyDescent="0.3">
      <c r="A5252" s="31">
        <v>2390</v>
      </c>
      <c r="B5252" s="31" t="s">
        <v>5834</v>
      </c>
      <c r="C5252" s="31" t="s">
        <v>5835</v>
      </c>
      <c r="D5252" s="31" t="s">
        <v>5836</v>
      </c>
      <c r="E5252" s="33">
        <v>1289.3572549999999</v>
      </c>
      <c r="F5252" s="34">
        <v>9.1813929000000002E-2</v>
      </c>
      <c r="G5252" s="31">
        <v>9.7366767000000007E-2</v>
      </c>
      <c r="H5252" s="31">
        <v>0.94296988500000001</v>
      </c>
      <c r="I5252" s="48">
        <v>0.34569630699999998</v>
      </c>
      <c r="J5252" s="48">
        <v>0.58443619999999996</v>
      </c>
    </row>
    <row r="5253" spans="1:10" x14ac:dyDescent="0.3">
      <c r="A5253" s="31">
        <v>1762</v>
      </c>
      <c r="B5253" s="31" t="s">
        <v>4271</v>
      </c>
      <c r="C5253" s="31" t="s">
        <v>4272</v>
      </c>
      <c r="D5253" s="31" t="s">
        <v>4273</v>
      </c>
      <c r="E5253" s="33">
        <v>4700.6863860000003</v>
      </c>
      <c r="F5253" s="34">
        <v>2.5149069E-2</v>
      </c>
      <c r="G5253" s="31">
        <v>7.0477577E-2</v>
      </c>
      <c r="H5253" s="31">
        <v>0.356837878</v>
      </c>
      <c r="I5253" s="48">
        <v>0.72121317799999995</v>
      </c>
      <c r="J5253" s="48">
        <v>0.861017221</v>
      </c>
    </row>
    <row r="5254" spans="1:10" x14ac:dyDescent="0.3">
      <c r="A5254" s="31">
        <v>10926</v>
      </c>
      <c r="B5254" s="31" t="s">
        <v>25033</v>
      </c>
      <c r="C5254" s="31" t="s">
        <v>25034</v>
      </c>
      <c r="D5254" s="31" t="s">
        <v>25035</v>
      </c>
      <c r="E5254" s="33">
        <v>5637.7931189999999</v>
      </c>
      <c r="F5254" s="34">
        <v>-3.4608430000000003E-2</v>
      </c>
      <c r="G5254" s="31">
        <v>6.5822615000000001E-2</v>
      </c>
      <c r="H5254" s="31">
        <v>-0.52578327300000005</v>
      </c>
      <c r="I5254" s="48">
        <v>0.59903879699999996</v>
      </c>
      <c r="J5254" s="48">
        <v>0.78673082599999999</v>
      </c>
    </row>
    <row r="5255" spans="1:10" x14ac:dyDescent="0.3">
      <c r="A5255" s="31">
        <v>7802</v>
      </c>
      <c r="B5255" s="31" t="s">
        <v>18719</v>
      </c>
      <c r="C5255" s="31" t="s">
        <v>18720</v>
      </c>
      <c r="D5255" s="31" t="s">
        <v>18721</v>
      </c>
      <c r="E5255" s="33">
        <v>11327.030500000001</v>
      </c>
      <c r="F5255" s="34">
        <v>-0.106641123</v>
      </c>
      <c r="G5255" s="31">
        <v>5.3084881E-2</v>
      </c>
      <c r="H5255" s="31">
        <v>-2.0088793800000002</v>
      </c>
      <c r="I5255" s="48">
        <v>4.4549927000000003E-2</v>
      </c>
      <c r="J5255" s="48">
        <v>0.162705506</v>
      </c>
    </row>
    <row r="5256" spans="1:10" x14ac:dyDescent="0.3">
      <c r="A5256" s="31">
        <v>3162</v>
      </c>
      <c r="B5256" s="31" t="s">
        <v>7733</v>
      </c>
      <c r="C5256" s="31" t="s">
        <v>7734</v>
      </c>
      <c r="D5256" s="31" t="s">
        <v>7735</v>
      </c>
      <c r="E5256" s="33">
        <v>3713.7367939999999</v>
      </c>
      <c r="F5256" s="34">
        <v>-0.10341285</v>
      </c>
      <c r="G5256" s="31">
        <v>6.7140995999999994E-2</v>
      </c>
      <c r="H5256" s="31">
        <v>-1.540234085</v>
      </c>
      <c r="I5256" s="48">
        <v>0.12350330399999999</v>
      </c>
      <c r="J5256" s="48">
        <v>0.31685988599999998</v>
      </c>
    </row>
    <row r="5257" spans="1:10" x14ac:dyDescent="0.3">
      <c r="A5257" s="31">
        <v>3128</v>
      </c>
      <c r="B5257" s="31" t="s">
        <v>7652</v>
      </c>
      <c r="C5257" s="31" t="s">
        <v>7653</v>
      </c>
      <c r="D5257" s="31" t="s">
        <v>7654</v>
      </c>
      <c r="E5257" s="33">
        <v>2646.1051510000002</v>
      </c>
      <c r="F5257" s="34">
        <v>-9.9363640000000003E-2</v>
      </c>
      <c r="G5257" s="31">
        <v>8.0099168999999998E-2</v>
      </c>
      <c r="H5257" s="31">
        <v>-1.240507746</v>
      </c>
      <c r="I5257" s="48">
        <v>0.214787651</v>
      </c>
      <c r="J5257" s="48">
        <v>0.446465952</v>
      </c>
    </row>
    <row r="5258" spans="1:10" x14ac:dyDescent="0.3">
      <c r="A5258" s="31">
        <v>13015</v>
      </c>
      <c r="B5258" s="31" t="s">
        <v>28079</v>
      </c>
      <c r="C5258" s="31" t="s">
        <v>28080</v>
      </c>
      <c r="D5258" s="31" t="s">
        <v>28081</v>
      </c>
      <c r="E5258" s="33">
        <v>14918.60996</v>
      </c>
      <c r="F5258" s="34">
        <v>-0.23322210299999999</v>
      </c>
      <c r="G5258" s="33">
        <v>7.1485891999999995E-2</v>
      </c>
      <c r="H5258" s="33">
        <v>-3.262491324</v>
      </c>
      <c r="I5258" s="48">
        <v>1.104376E-3</v>
      </c>
      <c r="J5258" s="48">
        <v>9.7649250000000007E-3</v>
      </c>
    </row>
    <row r="5259" spans="1:10" x14ac:dyDescent="0.3">
      <c r="A5259" s="31">
        <v>5650</v>
      </c>
      <c r="B5259" s="31" t="s">
        <v>13793</v>
      </c>
      <c r="C5259" s="31" t="s">
        <v>13794</v>
      </c>
      <c r="D5259" s="31" t="s">
        <v>13795</v>
      </c>
      <c r="E5259" s="33">
        <v>2981.9808410000001</v>
      </c>
      <c r="F5259" s="34">
        <v>-0.15698477599999999</v>
      </c>
      <c r="G5259" s="33">
        <v>5.5665674999999998E-2</v>
      </c>
      <c r="H5259" s="33">
        <v>-2.820136046</v>
      </c>
      <c r="I5259" s="48">
        <v>4.8003289999999999E-3</v>
      </c>
      <c r="J5259" s="48">
        <v>3.1805117000000001E-2</v>
      </c>
    </row>
    <row r="5260" spans="1:10" x14ac:dyDescent="0.3">
      <c r="A5260" s="31">
        <v>5094</v>
      </c>
      <c r="B5260" s="31" t="s">
        <v>12440</v>
      </c>
      <c r="C5260" s="31" t="s">
        <v>12441</v>
      </c>
      <c r="D5260" s="31" t="s">
        <v>12442</v>
      </c>
      <c r="E5260" s="33">
        <v>3898.409627</v>
      </c>
      <c r="F5260" s="34">
        <v>4.2052510000000001E-3</v>
      </c>
      <c r="G5260" s="31">
        <v>6.3221029999999998E-2</v>
      </c>
      <c r="H5260" s="31">
        <v>6.6516643E-2</v>
      </c>
      <c r="I5260" s="48">
        <v>0.94696650800000004</v>
      </c>
      <c r="J5260" s="48">
        <v>0.97598201200000001</v>
      </c>
    </row>
    <row r="5261" spans="1:10" x14ac:dyDescent="0.3">
      <c r="A5261" s="31">
        <v>11151</v>
      </c>
      <c r="B5261" s="31" t="s">
        <v>25554</v>
      </c>
      <c r="C5261" s="31" t="s">
        <v>25555</v>
      </c>
      <c r="D5261" s="31" t="s">
        <v>25556</v>
      </c>
      <c r="E5261" s="33">
        <v>5624.7718830000003</v>
      </c>
      <c r="F5261" s="34">
        <v>-5.2134271000000003E-2</v>
      </c>
      <c r="G5261" s="31">
        <v>7.7944648000000005E-2</v>
      </c>
      <c r="H5261" s="31">
        <v>-0.66886274199999995</v>
      </c>
      <c r="I5261" s="48">
        <v>0.50358303900000001</v>
      </c>
      <c r="J5261" s="48">
        <v>0.71952161000000003</v>
      </c>
    </row>
    <row r="5262" spans="1:10" x14ac:dyDescent="0.3">
      <c r="A5262" s="31">
        <v>770</v>
      </c>
      <c r="B5262" s="31" t="s">
        <v>1907</v>
      </c>
      <c r="C5262" s="31" t="s">
        <v>1908</v>
      </c>
      <c r="D5262" s="31" t="s">
        <v>1909</v>
      </c>
      <c r="E5262" s="33">
        <v>1876.6795709999999</v>
      </c>
      <c r="F5262" s="34">
        <v>-0.13709207600000001</v>
      </c>
      <c r="G5262" s="31">
        <v>7.4200094999999994E-2</v>
      </c>
      <c r="H5262" s="31">
        <v>-1.847599733</v>
      </c>
      <c r="I5262" s="48">
        <v>6.4660268000000007E-2</v>
      </c>
      <c r="J5262" s="48">
        <v>0.20827986600000001</v>
      </c>
    </row>
    <row r="5263" spans="1:10" x14ac:dyDescent="0.3">
      <c r="A5263" s="31">
        <v>1689</v>
      </c>
      <c r="B5263" s="31" t="s">
        <v>4091</v>
      </c>
      <c r="C5263" s="31" t="s">
        <v>4092</v>
      </c>
      <c r="D5263" s="31" t="s">
        <v>4093</v>
      </c>
      <c r="E5263" s="33">
        <v>4879.2681970000003</v>
      </c>
      <c r="F5263" s="34">
        <v>-1.6580379999999999E-2</v>
      </c>
      <c r="G5263" s="31">
        <v>7.6808211000000001E-2</v>
      </c>
      <c r="H5263" s="31">
        <v>-0.21586728099999999</v>
      </c>
      <c r="I5263" s="48">
        <v>0.82909120199999997</v>
      </c>
      <c r="J5263" s="48">
        <v>0.92175542799999999</v>
      </c>
    </row>
    <row r="5264" spans="1:10" x14ac:dyDescent="0.3">
      <c r="A5264" s="31">
        <v>6332</v>
      </c>
      <c r="B5264" s="31" t="s">
        <v>15386</v>
      </c>
      <c r="C5264" s="31" t="s">
        <v>15387</v>
      </c>
      <c r="D5264" s="31" t="s">
        <v>15388</v>
      </c>
      <c r="E5264" s="33">
        <v>35274.249629999998</v>
      </c>
      <c r="F5264" s="34">
        <v>-7.1714882999999993E-2</v>
      </c>
      <c r="G5264" s="31">
        <v>6.2514390000000003E-2</v>
      </c>
      <c r="H5264" s="31">
        <v>-1.1471740029999999</v>
      </c>
      <c r="I5264" s="48">
        <v>0.25130971400000002</v>
      </c>
      <c r="J5264" s="48">
        <v>0.48659614699999998</v>
      </c>
    </row>
    <row r="5265" spans="1:10" x14ac:dyDescent="0.3">
      <c r="A5265" s="31">
        <v>3352</v>
      </c>
      <c r="B5265" s="31" t="s">
        <v>8192</v>
      </c>
      <c r="C5265" s="31" t="s">
        <v>8193</v>
      </c>
      <c r="D5265" s="31" t="s">
        <v>8194</v>
      </c>
      <c r="E5265" s="33">
        <v>6326.6578760000002</v>
      </c>
      <c r="F5265" s="34">
        <v>-0.20512823299999999</v>
      </c>
      <c r="G5265" s="33">
        <v>4.9597803000000003E-2</v>
      </c>
      <c r="H5265" s="33">
        <v>-4.1358330570000001</v>
      </c>
      <c r="I5265" s="48">
        <v>3.54E-5</v>
      </c>
      <c r="J5265" s="48">
        <v>5.1819300000000002E-4</v>
      </c>
    </row>
    <row r="5266" spans="1:10" x14ac:dyDescent="0.3">
      <c r="A5266" s="31">
        <v>999</v>
      </c>
      <c r="B5266" s="31" t="s">
        <v>2453</v>
      </c>
      <c r="C5266" s="31" t="s">
        <v>2454</v>
      </c>
      <c r="D5266" s="31" t="s">
        <v>2455</v>
      </c>
      <c r="E5266" s="33">
        <v>5617.6589439999998</v>
      </c>
      <c r="F5266" s="34">
        <v>8.3316539999999994E-2</v>
      </c>
      <c r="G5266" s="31">
        <v>7.5430678000000001E-2</v>
      </c>
      <c r="H5266" s="31">
        <v>1.1045444959999999</v>
      </c>
      <c r="I5266" s="48">
        <v>0.26935701299999998</v>
      </c>
      <c r="J5266" s="48">
        <v>0.50794750700000002</v>
      </c>
    </row>
    <row r="5267" spans="1:10" x14ac:dyDescent="0.3">
      <c r="A5267" s="31">
        <v>2301</v>
      </c>
      <c r="B5267" s="31" t="s">
        <v>5615</v>
      </c>
      <c r="C5267" s="31" t="s">
        <v>5616</v>
      </c>
      <c r="D5267" s="31" t="s">
        <v>5617</v>
      </c>
      <c r="E5267" s="33">
        <v>3093.5629060000001</v>
      </c>
      <c r="F5267" s="34">
        <v>0.19472568700000001</v>
      </c>
      <c r="G5267" s="33">
        <v>6.5192743999999997E-2</v>
      </c>
      <c r="H5267" s="33">
        <v>2.9869227010000001</v>
      </c>
      <c r="I5267" s="48">
        <v>2.8180100000000001E-3</v>
      </c>
      <c r="J5267" s="48">
        <v>2.1090488000000001E-2</v>
      </c>
    </row>
    <row r="5268" spans="1:10" x14ac:dyDescent="0.3">
      <c r="A5268" s="31">
        <v>6369</v>
      </c>
      <c r="B5268" s="31" t="s">
        <v>15476</v>
      </c>
      <c r="C5268" s="31" t="s">
        <v>15477</v>
      </c>
      <c r="D5268" s="31" t="s">
        <v>15478</v>
      </c>
      <c r="E5268" s="33">
        <v>752.87283430000002</v>
      </c>
      <c r="F5268" s="34">
        <v>-6.0002429000000003E-2</v>
      </c>
      <c r="G5268" s="31">
        <v>8.3386251999999994E-2</v>
      </c>
      <c r="H5268" s="31">
        <v>-0.71957220300000002</v>
      </c>
      <c r="I5268" s="48">
        <v>0.47178843199999998</v>
      </c>
      <c r="J5268" s="48">
        <v>0.695376624</v>
      </c>
    </row>
    <row r="5269" spans="1:10" x14ac:dyDescent="0.3">
      <c r="A5269" s="31">
        <v>8245</v>
      </c>
      <c r="B5269" s="31" t="s">
        <v>19715</v>
      </c>
      <c r="C5269" s="31" t="s">
        <v>19716</v>
      </c>
      <c r="D5269" s="31" t="s">
        <v>19717</v>
      </c>
      <c r="E5269" s="33">
        <v>946.12349670000003</v>
      </c>
      <c r="F5269" s="34">
        <v>0.39471847700000001</v>
      </c>
      <c r="G5269" s="33">
        <v>0.102553699</v>
      </c>
      <c r="H5269" s="33">
        <v>3.8488955759999999</v>
      </c>
      <c r="I5269" s="48">
        <v>1.18652E-4</v>
      </c>
      <c r="J5269" s="48">
        <v>1.474585E-3</v>
      </c>
    </row>
    <row r="5270" spans="1:10" x14ac:dyDescent="0.3">
      <c r="A5270" s="31">
        <v>6093</v>
      </c>
      <c r="B5270" s="31" t="s">
        <v>14810</v>
      </c>
      <c r="C5270" s="31" t="s">
        <v>14811</v>
      </c>
      <c r="D5270" s="31" t="s">
        <v>14812</v>
      </c>
      <c r="E5270" s="33">
        <v>1224.9764520000001</v>
      </c>
      <c r="F5270" s="34">
        <v>7.6137768999999994E-2</v>
      </c>
      <c r="G5270" s="31">
        <v>9.8929415000000007E-2</v>
      </c>
      <c r="H5270" s="31">
        <v>0.76961709899999997</v>
      </c>
      <c r="I5270" s="48">
        <v>0.441527059</v>
      </c>
      <c r="J5270" s="48">
        <v>0.66994706699999995</v>
      </c>
    </row>
    <row r="5271" spans="1:10" x14ac:dyDescent="0.3">
      <c r="A5271" s="31">
        <v>4129</v>
      </c>
      <c r="B5271" s="31" t="s">
        <v>10097</v>
      </c>
      <c r="C5271" s="31" t="s">
        <v>10098</v>
      </c>
      <c r="D5271" s="31" t="s">
        <v>10099</v>
      </c>
      <c r="E5271" s="33">
        <v>2838.8259280000002</v>
      </c>
      <c r="F5271" s="34">
        <v>1.3271817999999999E-2</v>
      </c>
      <c r="G5271" s="31">
        <v>7.8460214E-2</v>
      </c>
      <c r="H5271" s="31">
        <v>0.16915347999999999</v>
      </c>
      <c r="I5271" s="48">
        <v>0.86567592000000004</v>
      </c>
      <c r="J5271" s="48">
        <v>0.93929806000000005</v>
      </c>
    </row>
    <row r="5272" spans="1:10" x14ac:dyDescent="0.3">
      <c r="A5272" s="31">
        <v>6018</v>
      </c>
      <c r="B5272" s="31" t="s">
        <v>14633</v>
      </c>
      <c r="C5272" s="31" t="s">
        <v>14634</v>
      </c>
      <c r="D5272" s="31" t="s">
        <v>14635</v>
      </c>
      <c r="E5272" s="33">
        <v>409.88826399999999</v>
      </c>
      <c r="F5272" s="34">
        <v>-0.142412226</v>
      </c>
      <c r="G5272" s="31">
        <v>0.102596057</v>
      </c>
      <c r="H5272" s="31">
        <v>-1.388086739</v>
      </c>
      <c r="I5272" s="48">
        <v>0.16511063400000001</v>
      </c>
      <c r="J5272" s="48">
        <v>0.37989297700000002</v>
      </c>
    </row>
    <row r="5273" spans="1:10" x14ac:dyDescent="0.3">
      <c r="A5273" s="31">
        <v>2514</v>
      </c>
      <c r="B5273" s="31" t="s">
        <v>6131</v>
      </c>
      <c r="C5273" s="31" t="s">
        <v>6132</v>
      </c>
      <c r="D5273" s="31" t="s">
        <v>6133</v>
      </c>
      <c r="E5273" s="33">
        <v>1580.4158629999999</v>
      </c>
      <c r="F5273" s="34">
        <v>-0.102894412</v>
      </c>
      <c r="G5273" s="31">
        <v>5.9651101999999998E-2</v>
      </c>
      <c r="H5273" s="31">
        <v>-1.7249373219999999</v>
      </c>
      <c r="I5273" s="48">
        <v>8.4538769E-2</v>
      </c>
      <c r="J5273" s="48">
        <v>0.24890812200000001</v>
      </c>
    </row>
    <row r="5274" spans="1:10" x14ac:dyDescent="0.3">
      <c r="A5274" s="31">
        <v>4182</v>
      </c>
      <c r="B5274" s="31" t="s">
        <v>10226</v>
      </c>
      <c r="C5274" s="31" t="s">
        <v>10227</v>
      </c>
      <c r="D5274" s="31" t="s">
        <v>10228</v>
      </c>
      <c r="E5274" s="33">
        <v>1685.193976</v>
      </c>
      <c r="F5274" s="34">
        <v>9.2571706000000004E-2</v>
      </c>
      <c r="G5274" s="31">
        <v>5.9133126000000001E-2</v>
      </c>
      <c r="H5274" s="31">
        <v>1.565479651</v>
      </c>
      <c r="I5274" s="48">
        <v>0.117470485</v>
      </c>
      <c r="J5274" s="48">
        <v>0.30784869799999998</v>
      </c>
    </row>
    <row r="5275" spans="1:10" x14ac:dyDescent="0.3">
      <c r="A5275" s="31">
        <v>4039</v>
      </c>
      <c r="B5275" s="31" t="s">
        <v>9893</v>
      </c>
      <c r="C5275" s="31" t="s">
        <v>9894</v>
      </c>
      <c r="D5275" s="31" t="s">
        <v>9895</v>
      </c>
      <c r="E5275" s="33">
        <v>9644.5043590000005</v>
      </c>
      <c r="F5275" s="34">
        <v>-0.17875247599999999</v>
      </c>
      <c r="G5275" s="33">
        <v>6.0389651000000003E-2</v>
      </c>
      <c r="H5275" s="33">
        <v>-2.9599852219999998</v>
      </c>
      <c r="I5275" s="48">
        <v>3.0765380000000002E-3</v>
      </c>
      <c r="J5275" s="48">
        <v>2.2572680000000001E-2</v>
      </c>
    </row>
    <row r="5276" spans="1:10" x14ac:dyDescent="0.3">
      <c r="A5276" s="31">
        <v>1352</v>
      </c>
      <c r="B5276" s="31" t="s">
        <v>3287</v>
      </c>
      <c r="C5276" s="31" t="s">
        <v>3288</v>
      </c>
      <c r="D5276" s="31" t="s">
        <v>3289</v>
      </c>
      <c r="E5276" s="33">
        <v>1932.7081880000001</v>
      </c>
      <c r="F5276" s="34">
        <v>8.6810337000000001E-2</v>
      </c>
      <c r="G5276" s="31">
        <v>6.5180515999999994E-2</v>
      </c>
      <c r="H5276" s="31">
        <v>1.3318448730000001</v>
      </c>
      <c r="I5276" s="48">
        <v>0.18291116900000001</v>
      </c>
      <c r="J5276" s="48">
        <v>0.40673919200000003</v>
      </c>
    </row>
    <row r="5277" spans="1:10" x14ac:dyDescent="0.3">
      <c r="A5277" s="31">
        <v>6920</v>
      </c>
      <c r="B5277" s="31" t="s">
        <v>16742</v>
      </c>
      <c r="C5277" s="31" t="s">
        <v>16743</v>
      </c>
      <c r="D5277" s="31" t="s">
        <v>16744</v>
      </c>
      <c r="E5277" s="33">
        <v>5800.7724710000002</v>
      </c>
      <c r="F5277" s="34">
        <v>-3.1781176000000001E-2</v>
      </c>
      <c r="G5277" s="31">
        <v>6.6209050000000005E-2</v>
      </c>
      <c r="H5277" s="31">
        <v>-0.48001256199999998</v>
      </c>
      <c r="I5277" s="48">
        <v>0.63121846100000001</v>
      </c>
      <c r="J5277" s="48">
        <v>0.80563479900000001</v>
      </c>
    </row>
    <row r="5278" spans="1:10" x14ac:dyDescent="0.3">
      <c r="A5278" s="31">
        <v>5195</v>
      </c>
      <c r="B5278" s="31" t="s">
        <v>12692</v>
      </c>
      <c r="C5278" s="31" t="s">
        <v>12693</v>
      </c>
      <c r="D5278" s="31" t="s">
        <v>12694</v>
      </c>
      <c r="E5278" s="33">
        <v>2851.7416779999999</v>
      </c>
      <c r="F5278" s="34">
        <v>1.5425599999999999E-4</v>
      </c>
      <c r="G5278" s="31">
        <v>4.6094363999999999E-2</v>
      </c>
      <c r="H5278" s="31">
        <v>3.3465299999999999E-3</v>
      </c>
      <c r="I5278" s="48">
        <v>0.99732986000000001</v>
      </c>
      <c r="J5278" s="48">
        <v>0.99860316100000002</v>
      </c>
    </row>
    <row r="5279" spans="1:10" x14ac:dyDescent="0.3">
      <c r="A5279" s="31">
        <v>1077</v>
      </c>
      <c r="B5279" s="31" t="s">
        <v>2636</v>
      </c>
      <c r="C5279" s="31" t="s">
        <v>2637</v>
      </c>
      <c r="D5279" s="31" t="s">
        <v>2638</v>
      </c>
      <c r="E5279" s="33">
        <v>8429.6197360000006</v>
      </c>
      <c r="F5279" s="34">
        <v>2.6667164E-2</v>
      </c>
      <c r="G5279" s="31">
        <v>5.0717911999999997E-2</v>
      </c>
      <c r="H5279" s="31">
        <v>0.525793803</v>
      </c>
      <c r="I5279" s="48">
        <v>0.59903148100000003</v>
      </c>
      <c r="J5279" s="48">
        <v>0.78673082599999999</v>
      </c>
    </row>
    <row r="5280" spans="1:10" x14ac:dyDescent="0.3">
      <c r="A5280" s="31">
        <v>1283</v>
      </c>
      <c r="B5280" s="31" t="s">
        <v>3128</v>
      </c>
      <c r="C5280" s="31" t="s">
        <v>3129</v>
      </c>
      <c r="D5280" s="31" t="s">
        <v>3130</v>
      </c>
      <c r="E5280" s="33">
        <v>6265.1967080000004</v>
      </c>
      <c r="F5280" s="34">
        <v>8.6959603999999996E-2</v>
      </c>
      <c r="G5280" s="31">
        <v>5.9576785E-2</v>
      </c>
      <c r="H5280" s="31">
        <v>1.4596223070000001</v>
      </c>
      <c r="I5280" s="48">
        <v>0.14439390499999999</v>
      </c>
      <c r="J5280" s="48">
        <v>0.34900775099999998</v>
      </c>
    </row>
    <row r="5281" spans="1:10" x14ac:dyDescent="0.3">
      <c r="A5281" s="31">
        <v>3266</v>
      </c>
      <c r="B5281" s="31" t="s">
        <v>7994</v>
      </c>
      <c r="C5281" s="31" t="s">
        <v>7995</v>
      </c>
      <c r="D5281" s="31" t="s">
        <v>7996</v>
      </c>
      <c r="E5281" s="33">
        <v>3809.611296</v>
      </c>
      <c r="F5281" s="34">
        <v>-2.6887556E-2</v>
      </c>
      <c r="G5281" s="31">
        <v>6.9594675999999994E-2</v>
      </c>
      <c r="H5281" s="31">
        <v>-0.38634501700000001</v>
      </c>
      <c r="I5281" s="48">
        <v>0.699241165</v>
      </c>
      <c r="J5281" s="48">
        <v>0.84701855599999998</v>
      </c>
    </row>
    <row r="5282" spans="1:10" x14ac:dyDescent="0.3">
      <c r="A5282" s="31">
        <v>2140</v>
      </c>
      <c r="B5282" s="31" t="s">
        <v>5207</v>
      </c>
      <c r="C5282" s="31" t="s">
        <v>5208</v>
      </c>
      <c r="D5282" s="31" t="s">
        <v>5209</v>
      </c>
      <c r="E5282" s="33">
        <v>6442.5294270000004</v>
      </c>
      <c r="F5282" s="34">
        <v>-8.5782991000000003E-2</v>
      </c>
      <c r="G5282" s="31">
        <v>7.3998916999999997E-2</v>
      </c>
      <c r="H5282" s="31">
        <v>-1.159246569</v>
      </c>
      <c r="I5282" s="48">
        <v>0.24635569399999999</v>
      </c>
      <c r="J5282" s="48">
        <v>0.481561878</v>
      </c>
    </row>
    <row r="5283" spans="1:10" x14ac:dyDescent="0.3">
      <c r="A5283" s="31">
        <v>8446</v>
      </c>
      <c r="B5283" s="31" t="s">
        <v>20162</v>
      </c>
      <c r="C5283" s="31" t="s">
        <v>20163</v>
      </c>
      <c r="D5283" s="31" t="s">
        <v>20164</v>
      </c>
      <c r="E5283" s="33">
        <v>2153.173354</v>
      </c>
      <c r="F5283" s="34">
        <v>9.7404142999999999E-2</v>
      </c>
      <c r="G5283" s="31">
        <v>8.3111638000000002E-2</v>
      </c>
      <c r="H5283" s="31">
        <v>1.1719675510000001</v>
      </c>
      <c r="I5283" s="48">
        <v>0.24121008399999999</v>
      </c>
      <c r="J5283" s="48">
        <v>0.47640648800000002</v>
      </c>
    </row>
    <row r="5284" spans="1:10" x14ac:dyDescent="0.3">
      <c r="A5284" s="31">
        <v>9081</v>
      </c>
      <c r="B5284" s="31" t="s">
        <v>21479</v>
      </c>
      <c r="C5284" s="31" t="s">
        <v>21480</v>
      </c>
      <c r="D5284" s="31" t="s">
        <v>21481</v>
      </c>
      <c r="E5284" s="33">
        <v>789.17165890000001</v>
      </c>
      <c r="F5284" s="34">
        <v>0.32268499899999997</v>
      </c>
      <c r="G5284" s="33">
        <v>8.6545443E-2</v>
      </c>
      <c r="H5284" s="33">
        <v>3.728503645</v>
      </c>
      <c r="I5284" s="48">
        <v>1.9262000000000001E-4</v>
      </c>
      <c r="J5284" s="48">
        <v>2.2618069999999998E-3</v>
      </c>
    </row>
    <row r="5285" spans="1:10" x14ac:dyDescent="0.3">
      <c r="A5285" s="31">
        <v>7700</v>
      </c>
      <c r="B5285" s="31" t="s">
        <v>18488</v>
      </c>
      <c r="C5285" s="31" t="s">
        <v>18489</v>
      </c>
      <c r="D5285" s="31" t="s">
        <v>18490</v>
      </c>
      <c r="E5285" s="33">
        <v>642.01742630000001</v>
      </c>
      <c r="F5285" s="34">
        <v>0.17829276999999999</v>
      </c>
      <c r="G5285" s="31">
        <v>0.11441831099999999</v>
      </c>
      <c r="H5285" s="31">
        <v>1.5582538239999999</v>
      </c>
      <c r="I5285" s="48">
        <v>0.11917309</v>
      </c>
      <c r="J5285" s="48">
        <v>0.31011112899999999</v>
      </c>
    </row>
    <row r="5286" spans="1:10" x14ac:dyDescent="0.3">
      <c r="A5286" s="31">
        <v>6393</v>
      </c>
      <c r="B5286" s="31" t="s">
        <v>15536</v>
      </c>
      <c r="C5286" s="31" t="s">
        <v>15537</v>
      </c>
      <c r="D5286" s="31" t="s">
        <v>15538</v>
      </c>
      <c r="E5286" s="33">
        <v>6170.932554</v>
      </c>
      <c r="F5286" s="34">
        <v>9.1190180999999995E-2</v>
      </c>
      <c r="G5286" s="31">
        <v>5.0017358999999997E-2</v>
      </c>
      <c r="H5286" s="31">
        <v>1.823170666</v>
      </c>
      <c r="I5286" s="48">
        <v>6.8277545999999995E-2</v>
      </c>
      <c r="J5286" s="48">
        <v>0.215901967</v>
      </c>
    </row>
    <row r="5287" spans="1:10" x14ac:dyDescent="0.3">
      <c r="A5287" s="31">
        <v>597</v>
      </c>
      <c r="B5287" s="31" t="s">
        <v>1478</v>
      </c>
      <c r="C5287" s="31" t="s">
        <v>1479</v>
      </c>
      <c r="D5287" s="31" t="s">
        <v>1480</v>
      </c>
      <c r="E5287" s="33">
        <v>2665.3003680000002</v>
      </c>
      <c r="F5287" s="34">
        <v>0.26832723000000003</v>
      </c>
      <c r="G5287" s="33">
        <v>7.7630383999999997E-2</v>
      </c>
      <c r="H5287" s="33">
        <v>3.4564717489999999</v>
      </c>
      <c r="I5287" s="48">
        <v>5.4729699999999997E-4</v>
      </c>
      <c r="J5287" s="48">
        <v>5.4332219999999997E-3</v>
      </c>
    </row>
    <row r="5288" spans="1:10" x14ac:dyDescent="0.3">
      <c r="A5288" s="31">
        <v>2236</v>
      </c>
      <c r="B5288" s="31" t="s">
        <v>5459</v>
      </c>
      <c r="C5288" s="31" t="s">
        <v>5460</v>
      </c>
      <c r="D5288" s="31" t="s">
        <v>5461</v>
      </c>
      <c r="E5288" s="33">
        <v>5775.302678</v>
      </c>
      <c r="F5288" s="34">
        <v>-0.42531928600000002</v>
      </c>
      <c r="G5288" s="33">
        <v>4.7866110000000003E-2</v>
      </c>
      <c r="H5288" s="33">
        <v>-8.8856037469999993</v>
      </c>
      <c r="I5288" s="48">
        <v>6.3600000000000002E-19</v>
      </c>
      <c r="J5288" s="48">
        <v>5.1799999999999999E-17</v>
      </c>
    </row>
    <row r="5289" spans="1:10" x14ac:dyDescent="0.3">
      <c r="A5289" s="31">
        <v>834</v>
      </c>
      <c r="B5289" s="31" t="s">
        <v>2048</v>
      </c>
      <c r="C5289" s="31" t="s">
        <v>2049</v>
      </c>
      <c r="D5289" s="31" t="s">
        <v>2050</v>
      </c>
      <c r="E5289" s="33">
        <v>2549.0477740000001</v>
      </c>
      <c r="F5289" s="34">
        <v>-0.163263197</v>
      </c>
      <c r="G5289" s="31">
        <v>6.4946798E-2</v>
      </c>
      <c r="H5289" s="31">
        <v>-2.5137990239999999</v>
      </c>
      <c r="I5289" s="48">
        <v>1.1943848E-2</v>
      </c>
      <c r="J5289" s="48">
        <v>6.3449295000000003E-2</v>
      </c>
    </row>
    <row r="5290" spans="1:10" x14ac:dyDescent="0.3">
      <c r="A5290" s="31">
        <v>12256</v>
      </c>
      <c r="B5290" s="31" t="s">
        <v>27522</v>
      </c>
      <c r="C5290" s="31" t="s">
        <v>27523</v>
      </c>
      <c r="D5290" s="31" t="s">
        <v>27524</v>
      </c>
      <c r="E5290" s="33">
        <v>623.05311200000006</v>
      </c>
      <c r="F5290" s="34">
        <v>0.36416636400000002</v>
      </c>
      <c r="G5290" s="33">
        <v>8.0790095000000006E-2</v>
      </c>
      <c r="H5290" s="33">
        <v>4.5075620389999997</v>
      </c>
      <c r="I5290" s="48">
        <v>6.5599999999999999E-6</v>
      </c>
      <c r="J5290" s="48">
        <v>1.16885E-4</v>
      </c>
    </row>
    <row r="5291" spans="1:10" x14ac:dyDescent="0.3">
      <c r="A5291" s="31">
        <v>6954</v>
      </c>
      <c r="B5291" s="31" t="s">
        <v>16826</v>
      </c>
      <c r="C5291" s="31" t="s">
        <v>16827</v>
      </c>
      <c r="D5291" s="31" t="s">
        <v>16828</v>
      </c>
      <c r="E5291" s="33">
        <v>3145.712031</v>
      </c>
      <c r="F5291" s="34">
        <v>-0.33332469199999998</v>
      </c>
      <c r="G5291" s="33">
        <v>7.3501992000000002E-2</v>
      </c>
      <c r="H5291" s="33">
        <v>-4.534906919</v>
      </c>
      <c r="I5291" s="48">
        <v>5.7599999999999999E-6</v>
      </c>
      <c r="J5291" s="48">
        <v>1.0358599999999999E-4</v>
      </c>
    </row>
    <row r="5292" spans="1:10" x14ac:dyDescent="0.3">
      <c r="A5292" s="31">
        <v>9600</v>
      </c>
      <c r="B5292" s="31" t="s">
        <v>22472</v>
      </c>
      <c r="C5292" s="31" t="s">
        <v>22473</v>
      </c>
      <c r="D5292" s="31" t="s">
        <v>22474</v>
      </c>
      <c r="E5292" s="33">
        <v>1447.1525770000001</v>
      </c>
      <c r="F5292" s="34">
        <v>-0.190832845</v>
      </c>
      <c r="G5292" s="33">
        <v>5.5727317999999998E-2</v>
      </c>
      <c r="H5292" s="33">
        <v>-3.4244039110000002</v>
      </c>
      <c r="I5292" s="48">
        <v>6.1614999999999999E-4</v>
      </c>
      <c r="J5292" s="48">
        <v>6.0165440000000004E-3</v>
      </c>
    </row>
    <row r="5293" spans="1:10" x14ac:dyDescent="0.3">
      <c r="A5293" s="31">
        <v>9617</v>
      </c>
      <c r="B5293" s="31" t="s">
        <v>22517</v>
      </c>
      <c r="C5293" s="31" t="s">
        <v>22518</v>
      </c>
      <c r="D5293" s="31" t="s">
        <v>22519</v>
      </c>
      <c r="E5293" s="33">
        <v>806.42433570000003</v>
      </c>
      <c r="F5293" s="34">
        <v>5.0936899999999997E-3</v>
      </c>
      <c r="G5293" s="31">
        <v>7.8917986999999995E-2</v>
      </c>
      <c r="H5293" s="31">
        <v>6.4544089999999998E-2</v>
      </c>
      <c r="I5293" s="48">
        <v>0.94853700200000002</v>
      </c>
      <c r="J5293" s="48">
        <v>0.97682100900000002</v>
      </c>
    </row>
    <row r="5294" spans="1:10" x14ac:dyDescent="0.3">
      <c r="A5294" s="31">
        <v>8162</v>
      </c>
      <c r="B5294" s="31" t="s">
        <v>19541</v>
      </c>
      <c r="C5294" s="47" t="s">
        <v>19542</v>
      </c>
      <c r="D5294" s="31" t="s">
        <v>19543</v>
      </c>
      <c r="E5294" s="33">
        <v>251.10132899999999</v>
      </c>
      <c r="F5294" s="34">
        <v>-0.76481770699999996</v>
      </c>
      <c r="G5294" s="33">
        <v>0.13469989399999999</v>
      </c>
      <c r="H5294" s="33">
        <v>-5.6779384510000002</v>
      </c>
      <c r="I5294" s="48">
        <v>1.3599999999999999E-8</v>
      </c>
      <c r="J5294" s="48">
        <v>3.9999999999999998E-7</v>
      </c>
    </row>
    <row r="5295" spans="1:10" x14ac:dyDescent="0.3">
      <c r="A5295" s="31">
        <v>930</v>
      </c>
      <c r="B5295" s="31" t="s">
        <v>2288</v>
      </c>
      <c r="C5295" s="31" t="s">
        <v>2289</v>
      </c>
      <c r="D5295" s="31" t="s">
        <v>2290</v>
      </c>
      <c r="E5295" s="33">
        <v>5301.1473429999996</v>
      </c>
      <c r="F5295" s="34">
        <v>-0.123862597</v>
      </c>
      <c r="G5295" s="31">
        <v>6.7956892000000005E-2</v>
      </c>
      <c r="H5295" s="31">
        <v>-1.8226642340000001</v>
      </c>
      <c r="I5295" s="48">
        <v>6.8354260999999999E-2</v>
      </c>
      <c r="J5295" s="48">
        <v>0.216055836</v>
      </c>
    </row>
    <row r="5296" spans="1:10" x14ac:dyDescent="0.3">
      <c r="A5296" s="31">
        <v>498</v>
      </c>
      <c r="B5296" s="31" t="s">
        <v>1247</v>
      </c>
      <c r="C5296" s="31" t="s">
        <v>1248</v>
      </c>
      <c r="D5296" s="31" t="s">
        <v>1249</v>
      </c>
      <c r="E5296" s="33">
        <v>6692.6899629999998</v>
      </c>
      <c r="F5296" s="34">
        <v>0.433407247</v>
      </c>
      <c r="G5296" s="33">
        <v>8.9233546999999996E-2</v>
      </c>
      <c r="H5296" s="33">
        <v>4.8569989920000003</v>
      </c>
      <c r="I5296" s="48">
        <v>1.19E-6</v>
      </c>
      <c r="J5296" s="48">
        <v>2.51E-5</v>
      </c>
    </row>
    <row r="5297" spans="1:10" x14ac:dyDescent="0.3">
      <c r="A5297" s="31">
        <v>4503</v>
      </c>
      <c r="B5297" s="31" t="s">
        <v>11018</v>
      </c>
      <c r="C5297" s="31" t="s">
        <v>11019</v>
      </c>
      <c r="D5297" s="31" t="s">
        <v>11020</v>
      </c>
      <c r="E5297" s="33">
        <v>2326.3587299999999</v>
      </c>
      <c r="F5297" s="34">
        <v>0.17927749700000001</v>
      </c>
      <c r="G5297" s="31">
        <v>8.1990350000000004E-2</v>
      </c>
      <c r="H5297" s="31">
        <v>2.18656827</v>
      </c>
      <c r="I5297" s="48">
        <v>2.8774055999999999E-2</v>
      </c>
      <c r="J5297" s="48">
        <v>0.118753066</v>
      </c>
    </row>
    <row r="5298" spans="1:10" x14ac:dyDescent="0.3">
      <c r="A5298" s="31">
        <v>6210</v>
      </c>
      <c r="B5298" s="31" t="s">
        <v>15095</v>
      </c>
      <c r="C5298" s="31" t="s">
        <v>15096</v>
      </c>
      <c r="D5298" s="31" t="s">
        <v>15097</v>
      </c>
      <c r="E5298" s="33">
        <v>5029.7175040000002</v>
      </c>
      <c r="F5298" s="34">
        <v>-5.3363220000000001E-3</v>
      </c>
      <c r="G5298" s="31">
        <v>8.1093358000000004E-2</v>
      </c>
      <c r="H5298" s="31">
        <v>-6.5804671999999995E-2</v>
      </c>
      <c r="I5298" s="48">
        <v>0.947533336</v>
      </c>
      <c r="J5298" s="48">
        <v>0.97611762400000002</v>
      </c>
    </row>
    <row r="5299" spans="1:10" x14ac:dyDescent="0.3">
      <c r="A5299" s="31">
        <v>8030</v>
      </c>
      <c r="B5299" s="31" t="s">
        <v>19217</v>
      </c>
      <c r="C5299" s="31" t="s">
        <v>19218</v>
      </c>
      <c r="D5299" s="31" t="s">
        <v>19219</v>
      </c>
      <c r="E5299" s="33">
        <v>13644.879129999999</v>
      </c>
      <c r="F5299" s="34">
        <v>-0.45072675000000001</v>
      </c>
      <c r="G5299" s="33">
        <v>6.6737128000000007E-2</v>
      </c>
      <c r="H5299" s="33">
        <v>-6.7537630780000004</v>
      </c>
      <c r="I5299" s="48">
        <v>1.44E-11</v>
      </c>
      <c r="J5299" s="48">
        <v>6.2200000000000002E-10</v>
      </c>
    </row>
    <row r="5300" spans="1:10" x14ac:dyDescent="0.3">
      <c r="A5300" s="31">
        <v>1253</v>
      </c>
      <c r="B5300" s="31" t="s">
        <v>3068</v>
      </c>
      <c r="C5300" s="31" t="s">
        <v>3069</v>
      </c>
      <c r="D5300" s="31" t="s">
        <v>3070</v>
      </c>
      <c r="E5300" s="33">
        <v>13484.869350000001</v>
      </c>
      <c r="F5300" s="34">
        <v>-0.18588358499999999</v>
      </c>
      <c r="G5300" s="33">
        <v>4.3877358999999998E-2</v>
      </c>
      <c r="H5300" s="33">
        <v>-4.2364351229999997</v>
      </c>
      <c r="I5300" s="48">
        <v>2.27E-5</v>
      </c>
      <c r="J5300" s="48">
        <v>3.5030700000000001E-4</v>
      </c>
    </row>
    <row r="5301" spans="1:10" x14ac:dyDescent="0.3">
      <c r="A5301" s="31">
        <v>910</v>
      </c>
      <c r="B5301" s="31" t="s">
        <v>2231</v>
      </c>
      <c r="C5301" s="31" t="s">
        <v>2232</v>
      </c>
      <c r="D5301" s="31" t="s">
        <v>2233</v>
      </c>
      <c r="E5301" s="33">
        <v>6346.8856990000004</v>
      </c>
      <c r="F5301" s="34">
        <v>-1.0788404E-2</v>
      </c>
      <c r="G5301" s="31">
        <v>5.5740577999999999E-2</v>
      </c>
      <c r="H5301" s="31">
        <v>-0.193546686</v>
      </c>
      <c r="I5301" s="48">
        <v>0.84653084700000003</v>
      </c>
      <c r="J5301" s="48">
        <v>0.930041742</v>
      </c>
    </row>
    <row r="5302" spans="1:10" x14ac:dyDescent="0.3">
      <c r="A5302" s="31">
        <v>10492</v>
      </c>
      <c r="B5302" s="31" t="s">
        <v>24194</v>
      </c>
      <c r="C5302" s="31" t="s">
        <v>24195</v>
      </c>
      <c r="D5302" s="31" t="s">
        <v>24196</v>
      </c>
      <c r="E5302" s="33">
        <v>2276.0815160000002</v>
      </c>
      <c r="F5302" s="34">
        <v>0.222663316</v>
      </c>
      <c r="G5302" s="31">
        <v>9.5458686000000001E-2</v>
      </c>
      <c r="H5302" s="31">
        <v>2.3325621339999998</v>
      </c>
      <c r="I5302" s="48">
        <v>1.9671138000000001E-2</v>
      </c>
      <c r="J5302" s="48">
        <v>9.0692955000000006E-2</v>
      </c>
    </row>
    <row r="5303" spans="1:10" x14ac:dyDescent="0.3">
      <c r="A5303" s="31">
        <v>10665</v>
      </c>
      <c r="B5303" s="31" t="s">
        <v>24515</v>
      </c>
      <c r="C5303" s="31" t="s">
        <v>24516</v>
      </c>
      <c r="D5303" s="31" t="s">
        <v>24517</v>
      </c>
      <c r="E5303" s="33">
        <v>615.23379639999996</v>
      </c>
      <c r="F5303" s="34">
        <v>0.14305999</v>
      </c>
      <c r="G5303" s="31">
        <v>8.0006285999999996E-2</v>
      </c>
      <c r="H5303" s="31">
        <v>1.7881093720000001</v>
      </c>
      <c r="I5303" s="48">
        <v>7.3758364000000007E-2</v>
      </c>
      <c r="J5303" s="48">
        <v>0.22783444899999999</v>
      </c>
    </row>
    <row r="5304" spans="1:10" x14ac:dyDescent="0.3">
      <c r="A5304" s="31">
        <v>239</v>
      </c>
      <c r="B5304" s="31" t="s">
        <v>620</v>
      </c>
      <c r="C5304" s="31" t="s">
        <v>621</v>
      </c>
      <c r="D5304" s="31" t="s">
        <v>622</v>
      </c>
      <c r="E5304" s="33">
        <v>758.58277050000004</v>
      </c>
      <c r="F5304" s="34">
        <v>0.147174204</v>
      </c>
      <c r="G5304" s="31">
        <v>0.12562567599999999</v>
      </c>
      <c r="H5304" s="31">
        <v>1.171529649</v>
      </c>
      <c r="I5304" s="48">
        <v>0.24138594699999999</v>
      </c>
      <c r="J5304" s="48">
        <v>0.47653577200000002</v>
      </c>
    </row>
    <row r="5305" spans="1:10" x14ac:dyDescent="0.3">
      <c r="A5305" s="31">
        <v>4760</v>
      </c>
      <c r="B5305" s="31" t="s">
        <v>11627</v>
      </c>
      <c r="C5305" s="31" t="s">
        <v>11628</v>
      </c>
      <c r="D5305" s="31" t="s">
        <v>11629</v>
      </c>
      <c r="E5305" s="33">
        <v>2078.2381089999999</v>
      </c>
      <c r="F5305" s="34">
        <v>-1.3055325E-2</v>
      </c>
      <c r="G5305" s="31">
        <v>5.9413230999999997E-2</v>
      </c>
      <c r="H5305" s="31">
        <v>-0.219737663</v>
      </c>
      <c r="I5305" s="48">
        <v>0.82607547100000001</v>
      </c>
      <c r="J5305" s="48">
        <v>0.92039665500000001</v>
      </c>
    </row>
    <row r="5306" spans="1:10" x14ac:dyDescent="0.3">
      <c r="A5306" s="31">
        <v>3621</v>
      </c>
      <c r="B5306" s="31" t="s">
        <v>8876</v>
      </c>
      <c r="C5306" s="31" t="s">
        <v>8877</v>
      </c>
      <c r="D5306" s="31" t="s">
        <v>8878</v>
      </c>
      <c r="E5306" s="33">
        <v>3881.5046459999999</v>
      </c>
      <c r="F5306" s="34">
        <v>-0.21931899699999999</v>
      </c>
      <c r="G5306" s="33">
        <v>8.2961304999999999E-2</v>
      </c>
      <c r="H5306" s="33">
        <v>-2.6436300359999998</v>
      </c>
      <c r="I5306" s="48">
        <v>8.2022250000000005E-3</v>
      </c>
      <c r="J5306" s="48">
        <v>4.7741796000000003E-2</v>
      </c>
    </row>
    <row r="5307" spans="1:10" x14ac:dyDescent="0.3">
      <c r="A5307" s="31">
        <v>2157</v>
      </c>
      <c r="B5307" s="31" t="s">
        <v>5258</v>
      </c>
      <c r="C5307" s="31" t="s">
        <v>5259</v>
      </c>
      <c r="D5307" s="31" t="s">
        <v>5260</v>
      </c>
      <c r="E5307" s="33">
        <v>8222.9068019999995</v>
      </c>
      <c r="F5307" s="34">
        <v>-0.16653601800000001</v>
      </c>
      <c r="G5307" s="31">
        <v>7.4980628999999993E-2</v>
      </c>
      <c r="H5307" s="31">
        <v>-2.221053897</v>
      </c>
      <c r="I5307" s="48">
        <v>2.6347311000000002E-2</v>
      </c>
      <c r="J5307" s="48">
        <v>0.11127347899999999</v>
      </c>
    </row>
    <row r="5308" spans="1:10" x14ac:dyDescent="0.3">
      <c r="A5308" s="31">
        <v>5732</v>
      </c>
      <c r="B5308" s="31" t="s">
        <v>13967</v>
      </c>
      <c r="C5308" s="31" t="s">
        <v>13968</v>
      </c>
      <c r="D5308" s="31" t="s">
        <v>13969</v>
      </c>
      <c r="E5308" s="33">
        <v>827.10750800000005</v>
      </c>
      <c r="F5308" s="34">
        <v>-7.9631451000000006E-2</v>
      </c>
      <c r="G5308" s="31">
        <v>0.102690638</v>
      </c>
      <c r="H5308" s="31">
        <v>-0.77544995900000002</v>
      </c>
      <c r="I5308" s="48">
        <v>0.438073824</v>
      </c>
      <c r="J5308" s="48">
        <v>0.667185001</v>
      </c>
    </row>
    <row r="5309" spans="1:10" x14ac:dyDescent="0.3">
      <c r="A5309" s="31">
        <v>8959</v>
      </c>
      <c r="B5309" s="31" t="s">
        <v>21230</v>
      </c>
      <c r="C5309" s="31" t="s">
        <v>21231</v>
      </c>
      <c r="D5309" s="31" t="s">
        <v>21232</v>
      </c>
      <c r="E5309" s="33">
        <v>688.7364255</v>
      </c>
      <c r="F5309" s="34">
        <v>0.147958852</v>
      </c>
      <c r="G5309" s="31">
        <v>0.12536871399999999</v>
      </c>
      <c r="H5309" s="31">
        <v>1.180189597</v>
      </c>
      <c r="I5309" s="48">
        <v>0.23792481600000001</v>
      </c>
      <c r="J5309" s="48">
        <v>0.473195963</v>
      </c>
    </row>
    <row r="5310" spans="1:10" x14ac:dyDescent="0.3">
      <c r="A5310" s="31">
        <v>7191</v>
      </c>
      <c r="B5310" s="31" t="s">
        <v>17351</v>
      </c>
      <c r="C5310" s="47" t="s">
        <v>17352</v>
      </c>
      <c r="D5310" s="31" t="s">
        <v>17353</v>
      </c>
      <c r="E5310" s="33">
        <v>2022.636649</v>
      </c>
      <c r="F5310" s="34">
        <v>-0.66553645400000006</v>
      </c>
      <c r="G5310" s="33">
        <v>5.8235578000000003E-2</v>
      </c>
      <c r="H5310" s="33">
        <v>-11.428347970000001</v>
      </c>
      <c r="I5310" s="48">
        <v>3.0200000000000001E-30</v>
      </c>
      <c r="J5310" s="48">
        <v>4.7299999999999997E-28</v>
      </c>
    </row>
    <row r="5311" spans="1:10" x14ac:dyDescent="0.3">
      <c r="A5311" s="31">
        <v>8901</v>
      </c>
      <c r="B5311" s="31" t="s">
        <v>21092</v>
      </c>
      <c r="C5311" s="31" t="s">
        <v>21093</v>
      </c>
      <c r="D5311" s="31" t="s">
        <v>21094</v>
      </c>
      <c r="E5311" s="33">
        <v>3131.111735</v>
      </c>
      <c r="F5311" s="34">
        <v>1.9160203000000001E-2</v>
      </c>
      <c r="G5311" s="31">
        <v>5.1258076999999999E-2</v>
      </c>
      <c r="H5311" s="31">
        <v>0.37379870999999998</v>
      </c>
      <c r="I5311" s="48">
        <v>0.708554079</v>
      </c>
      <c r="J5311" s="48">
        <v>0.85290110399999997</v>
      </c>
    </row>
    <row r="5312" spans="1:10" x14ac:dyDescent="0.3">
      <c r="A5312" s="31">
        <v>4532</v>
      </c>
      <c r="B5312" s="31" t="s">
        <v>11084</v>
      </c>
      <c r="C5312" s="31" t="s">
        <v>11085</v>
      </c>
      <c r="D5312" s="31" t="s">
        <v>11086</v>
      </c>
      <c r="E5312" s="33">
        <v>4178.3148270000002</v>
      </c>
      <c r="F5312" s="34">
        <v>-1.8587414999999999E-2</v>
      </c>
      <c r="G5312" s="31">
        <v>4.2663024000000001E-2</v>
      </c>
      <c r="H5312" s="31">
        <v>-0.43567971999999999</v>
      </c>
      <c r="I5312" s="48">
        <v>0.66306912200000001</v>
      </c>
      <c r="J5312" s="48">
        <v>0.82515100299999999</v>
      </c>
    </row>
    <row r="5313" spans="1:10" x14ac:dyDescent="0.3">
      <c r="A5313" s="31">
        <v>5531</v>
      </c>
      <c r="B5313" s="31" t="s">
        <v>13502</v>
      </c>
      <c r="C5313" s="31" t="s">
        <v>13503</v>
      </c>
      <c r="D5313" s="31" t="s">
        <v>13504</v>
      </c>
      <c r="E5313" s="33">
        <v>2683.0534309999998</v>
      </c>
      <c r="F5313" s="34">
        <v>-4.6914602999999999E-2</v>
      </c>
      <c r="G5313" s="31">
        <v>5.0149700999999998E-2</v>
      </c>
      <c r="H5313" s="31">
        <v>-0.935491183</v>
      </c>
      <c r="I5313" s="48">
        <v>0.349535225</v>
      </c>
      <c r="J5313" s="48">
        <v>0.58779194099999998</v>
      </c>
    </row>
    <row r="5314" spans="1:10" x14ac:dyDescent="0.3">
      <c r="A5314" s="31">
        <v>4856</v>
      </c>
      <c r="B5314" s="31" t="s">
        <v>11858</v>
      </c>
      <c r="C5314" s="31" t="s">
        <v>11859</v>
      </c>
      <c r="D5314" s="31" t="s">
        <v>11860</v>
      </c>
      <c r="E5314" s="33">
        <v>7348.8982690000003</v>
      </c>
      <c r="F5314" s="34">
        <v>-1.8115589000000001E-2</v>
      </c>
      <c r="G5314" s="31">
        <v>4.2350777999999999E-2</v>
      </c>
      <c r="H5314" s="31">
        <v>-0.42775102799999998</v>
      </c>
      <c r="I5314" s="48">
        <v>0.66883239500000002</v>
      </c>
      <c r="J5314" s="48">
        <v>0.82842272400000005</v>
      </c>
    </row>
    <row r="5315" spans="1:10" x14ac:dyDescent="0.3">
      <c r="A5315" s="31">
        <v>11789</v>
      </c>
      <c r="B5315" s="31" t="s">
        <v>26758</v>
      </c>
      <c r="C5315" s="47" t="s">
        <v>26759</v>
      </c>
      <c r="D5315" s="31" t="s">
        <v>26760</v>
      </c>
      <c r="E5315" s="33">
        <v>5003.1208880000004</v>
      </c>
      <c r="F5315" s="34">
        <v>-0.77872302999999998</v>
      </c>
      <c r="G5315" s="33">
        <v>5.4257297000000003E-2</v>
      </c>
      <c r="H5315" s="33">
        <v>-14.35241094</v>
      </c>
      <c r="I5315" s="48">
        <v>1.03E-46</v>
      </c>
      <c r="J5315" s="48">
        <v>2.64E-44</v>
      </c>
    </row>
    <row r="5316" spans="1:10" x14ac:dyDescent="0.3">
      <c r="A5316" s="31">
        <v>3113</v>
      </c>
      <c r="B5316" s="31" t="s">
        <v>7616</v>
      </c>
      <c r="C5316" s="31" t="s">
        <v>7617</v>
      </c>
      <c r="D5316" s="31" t="s">
        <v>7618</v>
      </c>
      <c r="E5316" s="33">
        <v>528.2249961</v>
      </c>
      <c r="F5316" s="34">
        <v>0.19508050499999999</v>
      </c>
      <c r="G5316" s="31">
        <v>8.7656959000000007E-2</v>
      </c>
      <c r="H5316" s="31">
        <v>2.2254993509999998</v>
      </c>
      <c r="I5316" s="48">
        <v>2.6047734999999999E-2</v>
      </c>
      <c r="J5316" s="48">
        <v>0.110423128</v>
      </c>
    </row>
    <row r="5317" spans="1:10" x14ac:dyDescent="0.3">
      <c r="A5317" s="31">
        <v>1796</v>
      </c>
      <c r="B5317" s="31" t="s">
        <v>4358</v>
      </c>
      <c r="C5317" s="31" t="s">
        <v>4359</v>
      </c>
      <c r="D5317" s="31" t="s">
        <v>4360</v>
      </c>
      <c r="E5317" s="33">
        <v>1875.046619</v>
      </c>
      <c r="F5317" s="34">
        <v>-3.1099682999999999E-2</v>
      </c>
      <c r="G5317" s="31">
        <v>5.5720667000000002E-2</v>
      </c>
      <c r="H5317" s="31">
        <v>-0.55813550499999998</v>
      </c>
      <c r="I5317" s="48">
        <v>0.57675185699999998</v>
      </c>
      <c r="J5317" s="48">
        <v>0.77091670499999998</v>
      </c>
    </row>
    <row r="5318" spans="1:10" x14ac:dyDescent="0.3">
      <c r="A5318" s="31">
        <v>6605</v>
      </c>
      <c r="B5318" s="31" t="s">
        <v>16019</v>
      </c>
      <c r="C5318" s="31" t="s">
        <v>16020</v>
      </c>
      <c r="D5318" s="31" t="s">
        <v>16021</v>
      </c>
      <c r="E5318" s="33">
        <v>1634.0982180000001</v>
      </c>
      <c r="F5318" s="34">
        <v>-6.3189652999999998E-2</v>
      </c>
      <c r="G5318" s="31">
        <v>6.9056876000000003E-2</v>
      </c>
      <c r="H5318" s="31">
        <v>-0.91503781399999995</v>
      </c>
      <c r="I5318" s="48">
        <v>0.36017177900000003</v>
      </c>
      <c r="J5318" s="48">
        <v>0.59878608499999997</v>
      </c>
    </row>
    <row r="5319" spans="1:10" x14ac:dyDescent="0.3">
      <c r="A5319" s="31">
        <v>2628</v>
      </c>
      <c r="B5319" s="31" t="s">
        <v>6431</v>
      </c>
      <c r="C5319" s="31" t="s">
        <v>6432</v>
      </c>
      <c r="D5319" s="31" t="s">
        <v>6433</v>
      </c>
      <c r="E5319" s="33">
        <v>3306.4603010000001</v>
      </c>
      <c r="F5319" s="34">
        <v>3.5120417000000001E-2</v>
      </c>
      <c r="G5319" s="31">
        <v>6.8659156999999998E-2</v>
      </c>
      <c r="H5319" s="31">
        <v>0.51151833300000005</v>
      </c>
      <c r="I5319" s="48">
        <v>0.60898815399999995</v>
      </c>
      <c r="J5319" s="48">
        <v>0.79198223800000001</v>
      </c>
    </row>
    <row r="5320" spans="1:10" x14ac:dyDescent="0.3">
      <c r="A5320" s="31">
        <v>3993</v>
      </c>
      <c r="B5320" s="31" t="s">
        <v>9776</v>
      </c>
      <c r="C5320" s="31" t="s">
        <v>9777</v>
      </c>
      <c r="D5320" s="31" t="s">
        <v>9778</v>
      </c>
      <c r="E5320" s="33">
        <v>2286.2788949999999</v>
      </c>
      <c r="F5320" s="34">
        <v>0.26823714999999998</v>
      </c>
      <c r="G5320" s="33">
        <v>6.6300178000000001E-2</v>
      </c>
      <c r="H5320" s="33">
        <v>4.0457983579999999</v>
      </c>
      <c r="I5320" s="48">
        <v>5.2099999999999999E-5</v>
      </c>
      <c r="J5320" s="48">
        <v>7.2686099999999998E-4</v>
      </c>
    </row>
    <row r="5321" spans="1:10" x14ac:dyDescent="0.3">
      <c r="A5321" s="31">
        <v>4623</v>
      </c>
      <c r="B5321" s="31" t="s">
        <v>11306</v>
      </c>
      <c r="C5321" s="31" t="s">
        <v>11307</v>
      </c>
      <c r="D5321" s="31" t="s">
        <v>11308</v>
      </c>
      <c r="E5321" s="33">
        <v>259.17138199999999</v>
      </c>
      <c r="F5321" s="34">
        <v>-0.27119947500000002</v>
      </c>
      <c r="G5321" s="31">
        <v>0.15209776</v>
      </c>
      <c r="H5321" s="31">
        <v>-1.7830602879999999</v>
      </c>
      <c r="I5321" s="48">
        <v>7.4576489999999995E-2</v>
      </c>
      <c r="J5321" s="48">
        <v>0.229647505</v>
      </c>
    </row>
    <row r="5322" spans="1:10" x14ac:dyDescent="0.3">
      <c r="A5322" s="31">
        <v>2465</v>
      </c>
      <c r="B5322" s="31" t="s">
        <v>6014</v>
      </c>
      <c r="C5322" s="31" t="s">
        <v>6015</v>
      </c>
      <c r="D5322" s="31" t="s">
        <v>6016</v>
      </c>
      <c r="E5322" s="33">
        <v>2157.3639280000002</v>
      </c>
      <c r="F5322" s="34">
        <v>-0.15156404600000001</v>
      </c>
      <c r="G5322" s="31">
        <v>6.6739468999999996E-2</v>
      </c>
      <c r="H5322" s="31">
        <v>-2.2709806920000002</v>
      </c>
      <c r="I5322" s="48">
        <v>2.3148147000000001E-2</v>
      </c>
      <c r="J5322" s="48">
        <v>0.101480005</v>
      </c>
    </row>
    <row r="5323" spans="1:10" x14ac:dyDescent="0.3">
      <c r="A5323" s="31">
        <v>9588</v>
      </c>
      <c r="B5323" s="31" t="s">
        <v>22454</v>
      </c>
      <c r="C5323" s="31" t="s">
        <v>22455</v>
      </c>
      <c r="D5323" s="31" t="s">
        <v>22456</v>
      </c>
      <c r="E5323" s="33">
        <v>1468.401192</v>
      </c>
      <c r="F5323" s="34">
        <v>-3.2507228999999999E-2</v>
      </c>
      <c r="G5323" s="31">
        <v>5.4736188999999998E-2</v>
      </c>
      <c r="H5323" s="31">
        <v>-0.59388914900000001</v>
      </c>
      <c r="I5323" s="48">
        <v>0.55258625699999997</v>
      </c>
      <c r="J5323" s="48">
        <v>0.75378923799999997</v>
      </c>
    </row>
    <row r="5324" spans="1:10" x14ac:dyDescent="0.3">
      <c r="A5324" s="31">
        <v>3951</v>
      </c>
      <c r="B5324" s="31" t="s">
        <v>9677</v>
      </c>
      <c r="C5324" s="31" t="s">
        <v>9678</v>
      </c>
      <c r="D5324" s="31" t="s">
        <v>9679</v>
      </c>
      <c r="E5324" s="33">
        <v>404.40804250000002</v>
      </c>
      <c r="F5324" s="34">
        <v>-0.139207476</v>
      </c>
      <c r="G5324" s="31">
        <v>8.8630098000000004E-2</v>
      </c>
      <c r="H5324" s="31">
        <v>-1.5706569130000001</v>
      </c>
      <c r="I5324" s="48">
        <v>0.11626236199999999</v>
      </c>
      <c r="J5324" s="48">
        <v>0.30600430099999998</v>
      </c>
    </row>
    <row r="5325" spans="1:10" x14ac:dyDescent="0.3">
      <c r="A5325" s="31">
        <v>3555</v>
      </c>
      <c r="B5325" s="31" t="s">
        <v>8708</v>
      </c>
      <c r="C5325" s="31" t="s">
        <v>8709</v>
      </c>
      <c r="D5325" s="31" t="s">
        <v>8710</v>
      </c>
      <c r="E5325" s="33">
        <v>3813.444168</v>
      </c>
      <c r="F5325" s="34">
        <v>9.9208804999999997E-2</v>
      </c>
      <c r="G5325" s="31">
        <v>5.8097588999999998E-2</v>
      </c>
      <c r="H5325" s="31">
        <v>1.707623463</v>
      </c>
      <c r="I5325" s="48">
        <v>8.7706231999999995E-2</v>
      </c>
      <c r="J5325" s="48">
        <v>0.25485775399999999</v>
      </c>
    </row>
    <row r="5326" spans="1:10" x14ac:dyDescent="0.3">
      <c r="A5326" s="31">
        <v>9079</v>
      </c>
      <c r="B5326" s="31" t="s">
        <v>21473</v>
      </c>
      <c r="C5326" s="31" t="s">
        <v>21474</v>
      </c>
      <c r="D5326" s="31" t="s">
        <v>21475</v>
      </c>
      <c r="E5326" s="33">
        <v>3887.0609679999998</v>
      </c>
      <c r="F5326" s="34">
        <v>-0.180585361</v>
      </c>
      <c r="G5326" s="33">
        <v>4.1380845999999999E-2</v>
      </c>
      <c r="H5326" s="33">
        <v>-4.3639842890000002</v>
      </c>
      <c r="I5326" s="48">
        <v>1.2799999999999999E-5</v>
      </c>
      <c r="J5326" s="48">
        <v>2.11924E-4</v>
      </c>
    </row>
    <row r="5327" spans="1:10" x14ac:dyDescent="0.3">
      <c r="A5327" s="31">
        <v>12875</v>
      </c>
      <c r="B5327" s="31" t="s">
        <v>27935</v>
      </c>
      <c r="C5327" s="31" t="s">
        <v>27936</v>
      </c>
      <c r="D5327" s="31" t="s">
        <v>27937</v>
      </c>
      <c r="E5327" s="33">
        <v>320.1698533</v>
      </c>
      <c r="F5327" s="34">
        <v>0.190139324</v>
      </c>
      <c r="G5327" s="31">
        <v>0.104763862</v>
      </c>
      <c r="H5327" s="31">
        <v>1.814932371</v>
      </c>
      <c r="I5327" s="48">
        <v>6.9534303000000006E-2</v>
      </c>
      <c r="J5327" s="48">
        <v>0.21873140199999999</v>
      </c>
    </row>
    <row r="5328" spans="1:10" x14ac:dyDescent="0.3">
      <c r="A5328" s="31">
        <v>124</v>
      </c>
      <c r="B5328" s="31" t="s">
        <v>317</v>
      </c>
      <c r="C5328" s="31" t="s">
        <v>318</v>
      </c>
      <c r="D5328" s="31" t="s">
        <v>319</v>
      </c>
      <c r="E5328" s="33">
        <v>3455.2175099999999</v>
      </c>
      <c r="F5328" s="34">
        <v>-0.13928147900000001</v>
      </c>
      <c r="G5328" s="31">
        <v>7.1531457000000007E-2</v>
      </c>
      <c r="H5328" s="31">
        <v>-1.947136048</v>
      </c>
      <c r="I5328" s="48">
        <v>5.1518425999999999E-2</v>
      </c>
      <c r="J5328" s="48">
        <v>0.17856877600000001</v>
      </c>
    </row>
    <row r="5329" spans="1:10" x14ac:dyDescent="0.3">
      <c r="A5329" s="31">
        <v>4076</v>
      </c>
      <c r="B5329" s="31" t="s">
        <v>9971</v>
      </c>
      <c r="C5329" s="31" t="s">
        <v>9972</v>
      </c>
      <c r="D5329" s="31" t="s">
        <v>9973</v>
      </c>
      <c r="E5329" s="33">
        <v>9236.7509530000007</v>
      </c>
      <c r="F5329" s="34">
        <v>-0.520332503</v>
      </c>
      <c r="G5329" s="33">
        <v>5.4933085999999999E-2</v>
      </c>
      <c r="H5329" s="33">
        <v>-9.4721149419999993</v>
      </c>
      <c r="I5329" s="48">
        <v>2.74E-21</v>
      </c>
      <c r="J5329" s="48">
        <v>2.6000000000000001E-19</v>
      </c>
    </row>
    <row r="5330" spans="1:10" x14ac:dyDescent="0.3">
      <c r="A5330" s="31">
        <v>4205</v>
      </c>
      <c r="B5330" s="31" t="s">
        <v>10289</v>
      </c>
      <c r="C5330" s="31" t="s">
        <v>10290</v>
      </c>
      <c r="D5330" s="31" t="s">
        <v>10291</v>
      </c>
      <c r="E5330" s="33">
        <v>13039.22776</v>
      </c>
      <c r="F5330" s="34">
        <v>-0.20825023000000001</v>
      </c>
      <c r="G5330" s="31">
        <v>8.1743604999999997E-2</v>
      </c>
      <c r="H5330" s="31">
        <v>-2.547602715</v>
      </c>
      <c r="I5330" s="48">
        <v>1.0846592E-2</v>
      </c>
      <c r="J5330" s="48">
        <v>5.8922734999999997E-2</v>
      </c>
    </row>
    <row r="5331" spans="1:10" x14ac:dyDescent="0.3">
      <c r="A5331" s="31">
        <v>9109</v>
      </c>
      <c r="B5331" s="31" t="s">
        <v>21533</v>
      </c>
      <c r="C5331" s="31" t="s">
        <v>21534</v>
      </c>
      <c r="D5331" s="31" t="s">
        <v>21535</v>
      </c>
      <c r="E5331" s="33">
        <v>253.29521260000001</v>
      </c>
      <c r="F5331" s="34">
        <v>6.7082684000000004E-2</v>
      </c>
      <c r="G5331" s="31">
        <v>0.12699496599999999</v>
      </c>
      <c r="H5331" s="31">
        <v>0.52823104600000004</v>
      </c>
      <c r="I5331" s="48">
        <v>0.59733898399999996</v>
      </c>
      <c r="J5331" s="48">
        <v>0.78547018999999996</v>
      </c>
    </row>
    <row r="5332" spans="1:10" x14ac:dyDescent="0.3">
      <c r="A5332" s="31">
        <v>6526</v>
      </c>
      <c r="B5332" s="31" t="s">
        <v>15863</v>
      </c>
      <c r="C5332" s="31" t="s">
        <v>15864</v>
      </c>
      <c r="D5332" s="31" t="s">
        <v>15865</v>
      </c>
      <c r="E5332" s="33">
        <v>914.82071729999996</v>
      </c>
      <c r="F5332" s="34">
        <v>-6.5896635999999995E-2</v>
      </c>
      <c r="G5332" s="31">
        <v>6.0937658999999998E-2</v>
      </c>
      <c r="H5332" s="31">
        <v>-1.0813778759999999</v>
      </c>
      <c r="I5332" s="48">
        <v>0.27952905900000002</v>
      </c>
      <c r="J5332" s="48">
        <v>0.51832633400000006</v>
      </c>
    </row>
    <row r="5333" spans="1:10" x14ac:dyDescent="0.3">
      <c r="A5333" s="31">
        <v>3901</v>
      </c>
      <c r="B5333" s="31" t="s">
        <v>9554</v>
      </c>
      <c r="C5333" s="31" t="s">
        <v>9555</v>
      </c>
      <c r="D5333" s="31" t="s">
        <v>9556</v>
      </c>
      <c r="E5333" s="33">
        <v>1956.9595810000001</v>
      </c>
      <c r="F5333" s="34">
        <v>-5.4015088000000003E-2</v>
      </c>
      <c r="G5333" s="31">
        <v>5.2267039000000001E-2</v>
      </c>
      <c r="H5333" s="31">
        <v>-1.0334445809999999</v>
      </c>
      <c r="I5333" s="48">
        <v>0.30139589300000003</v>
      </c>
      <c r="J5333" s="48">
        <v>0.541806491</v>
      </c>
    </row>
    <row r="5334" spans="1:10" x14ac:dyDescent="0.3">
      <c r="A5334" s="31">
        <v>4033</v>
      </c>
      <c r="B5334" s="31" t="s">
        <v>9878</v>
      </c>
      <c r="C5334" s="31" t="s">
        <v>9879</v>
      </c>
      <c r="D5334" s="31" t="s">
        <v>9880</v>
      </c>
      <c r="E5334" s="33">
        <v>3802.2935809999999</v>
      </c>
      <c r="F5334" s="34">
        <v>-0.19589860200000001</v>
      </c>
      <c r="G5334" s="33">
        <v>6.9403412999999997E-2</v>
      </c>
      <c r="H5334" s="33">
        <v>-2.822607621</v>
      </c>
      <c r="I5334" s="48">
        <v>4.7634829999999998E-3</v>
      </c>
      <c r="J5334" s="48">
        <v>3.1631311000000002E-2</v>
      </c>
    </row>
    <row r="5335" spans="1:10" x14ac:dyDescent="0.3">
      <c r="A5335" s="31">
        <v>7816</v>
      </c>
      <c r="B5335" s="31" t="s">
        <v>18752</v>
      </c>
      <c r="C5335" s="31" t="s">
        <v>18753</v>
      </c>
      <c r="D5335" s="31" t="s">
        <v>18754</v>
      </c>
      <c r="E5335" s="33">
        <v>2814.5040250000002</v>
      </c>
      <c r="F5335" s="34">
        <v>2.4378146E-2</v>
      </c>
      <c r="G5335" s="31">
        <v>7.1147361000000006E-2</v>
      </c>
      <c r="H5335" s="31">
        <v>0.34264300800000003</v>
      </c>
      <c r="I5335" s="48">
        <v>0.73186704300000005</v>
      </c>
      <c r="J5335" s="48">
        <v>0.86772364700000004</v>
      </c>
    </row>
    <row r="5336" spans="1:10" x14ac:dyDescent="0.3">
      <c r="A5336" s="31">
        <v>11476</v>
      </c>
      <c r="B5336" s="31" t="s">
        <v>26215</v>
      </c>
      <c r="C5336" s="31" t="s">
        <v>26216</v>
      </c>
      <c r="D5336" s="31" t="s">
        <v>26217</v>
      </c>
      <c r="E5336" s="33">
        <v>3550.579127</v>
      </c>
      <c r="F5336" s="34">
        <v>-4.7279050000000001E-3</v>
      </c>
      <c r="G5336" s="31">
        <v>6.3721387000000004E-2</v>
      </c>
      <c r="H5336" s="31">
        <v>-7.4196521000000001E-2</v>
      </c>
      <c r="I5336" s="48">
        <v>0.94085401400000002</v>
      </c>
      <c r="J5336" s="48">
        <v>0.97297143900000005</v>
      </c>
    </row>
    <row r="5337" spans="1:10" x14ac:dyDescent="0.3">
      <c r="A5337" s="31">
        <v>6217</v>
      </c>
      <c r="B5337" s="31" t="s">
        <v>15116</v>
      </c>
      <c r="C5337" s="31" t="s">
        <v>15117</v>
      </c>
      <c r="D5337" s="31" t="s">
        <v>15118</v>
      </c>
      <c r="E5337" s="33">
        <v>2674.8390939999999</v>
      </c>
      <c r="F5337" s="34">
        <v>-5.7852359999999999E-2</v>
      </c>
      <c r="G5337" s="31">
        <v>5.4732755000000001E-2</v>
      </c>
      <c r="H5337" s="31">
        <v>-1.0569970310000001</v>
      </c>
      <c r="I5337" s="48">
        <v>0.290512942</v>
      </c>
      <c r="J5337" s="48">
        <v>0.53045743700000003</v>
      </c>
    </row>
    <row r="5338" spans="1:10" x14ac:dyDescent="0.3">
      <c r="A5338" s="31">
        <v>5688</v>
      </c>
      <c r="B5338" s="31" t="s">
        <v>13865</v>
      </c>
      <c r="C5338" s="31" t="s">
        <v>13866</v>
      </c>
      <c r="D5338" s="31" t="s">
        <v>13867</v>
      </c>
      <c r="E5338" s="33">
        <v>2075.0800319999998</v>
      </c>
      <c r="F5338" s="34">
        <v>-0.18785605499999999</v>
      </c>
      <c r="G5338" s="31">
        <v>9.978476E-2</v>
      </c>
      <c r="H5338" s="31">
        <v>-1.8826126860000001</v>
      </c>
      <c r="I5338" s="48">
        <v>5.9752876000000003E-2</v>
      </c>
      <c r="J5338" s="48">
        <v>0.19724802899999999</v>
      </c>
    </row>
    <row r="5339" spans="1:10" x14ac:dyDescent="0.3">
      <c r="A5339" s="31">
        <v>11432</v>
      </c>
      <c r="B5339" s="31" t="s">
        <v>28907</v>
      </c>
      <c r="C5339" s="47" t="s">
        <v>28908</v>
      </c>
      <c r="D5339" s="31" t="s">
        <v>28909</v>
      </c>
      <c r="E5339" s="33">
        <v>808.70063930000003</v>
      </c>
      <c r="F5339" s="34">
        <v>-1.7183874969999999</v>
      </c>
      <c r="G5339" s="33">
        <v>7.0156023999999997E-2</v>
      </c>
      <c r="H5339" s="33">
        <v>-24.493798120000001</v>
      </c>
      <c r="I5339" s="48">
        <v>1.7200000000000001E-132</v>
      </c>
      <c r="J5339" s="48">
        <v>3.6600000000000001E-129</v>
      </c>
    </row>
    <row r="5340" spans="1:10" x14ac:dyDescent="0.3">
      <c r="A5340" s="31">
        <v>5035</v>
      </c>
      <c r="B5340" s="31" t="s">
        <v>12290</v>
      </c>
      <c r="C5340" s="31" t="s">
        <v>12291</v>
      </c>
      <c r="D5340" s="31" t="s">
        <v>12292</v>
      </c>
      <c r="E5340" s="33">
        <v>690.08580770000003</v>
      </c>
      <c r="F5340" s="34">
        <v>-9.9259174000000006E-2</v>
      </c>
      <c r="G5340" s="31">
        <v>8.9865766E-2</v>
      </c>
      <c r="H5340" s="31">
        <v>-1.104527104</v>
      </c>
      <c r="I5340" s="48">
        <v>0.26936455300000001</v>
      </c>
      <c r="J5340" s="48">
        <v>0.50794750700000002</v>
      </c>
    </row>
    <row r="5341" spans="1:10" x14ac:dyDescent="0.3">
      <c r="A5341" s="31">
        <v>1871</v>
      </c>
      <c r="B5341" s="31" t="s">
        <v>4532</v>
      </c>
      <c r="C5341" s="31" t="s">
        <v>4533</v>
      </c>
      <c r="D5341" s="31" t="s">
        <v>4534</v>
      </c>
      <c r="E5341" s="33">
        <v>811.96518260000005</v>
      </c>
      <c r="F5341" s="34">
        <v>4.6642864999999999E-2</v>
      </c>
      <c r="G5341" s="31">
        <v>7.1577162999999999E-2</v>
      </c>
      <c r="H5341" s="31">
        <v>0.65164449999999996</v>
      </c>
      <c r="I5341" s="48">
        <v>0.51463053400000003</v>
      </c>
      <c r="J5341" s="48">
        <v>0.72831403699999997</v>
      </c>
    </row>
    <row r="5342" spans="1:10" x14ac:dyDescent="0.3">
      <c r="A5342" s="31">
        <v>2605</v>
      </c>
      <c r="B5342" s="31" t="s">
        <v>6374</v>
      </c>
      <c r="C5342" s="31" t="s">
        <v>6375</v>
      </c>
      <c r="D5342" s="31" t="s">
        <v>6376</v>
      </c>
      <c r="E5342" s="33">
        <v>4023.1204889999999</v>
      </c>
      <c r="F5342" s="34">
        <v>-2.1678494999999999E-2</v>
      </c>
      <c r="G5342" s="31">
        <v>7.8870509000000005E-2</v>
      </c>
      <c r="H5342" s="31">
        <v>-0.27486186800000001</v>
      </c>
      <c r="I5342" s="48">
        <v>0.78342236399999998</v>
      </c>
      <c r="J5342" s="48">
        <v>0.89833947800000002</v>
      </c>
    </row>
    <row r="5343" spans="1:10" x14ac:dyDescent="0.3">
      <c r="A5343" s="31">
        <v>6919</v>
      </c>
      <c r="B5343" s="31" t="s">
        <v>16739</v>
      </c>
      <c r="C5343" s="31" t="s">
        <v>16740</v>
      </c>
      <c r="D5343" s="31" t="s">
        <v>16741</v>
      </c>
      <c r="E5343" s="33">
        <v>1391.8150900000001</v>
      </c>
      <c r="F5343" s="34">
        <v>-7.5772180000000001E-3</v>
      </c>
      <c r="G5343" s="31">
        <v>6.0633549000000002E-2</v>
      </c>
      <c r="H5343" s="31">
        <v>-0.124967419</v>
      </c>
      <c r="I5343" s="48">
        <v>0.90054934399999997</v>
      </c>
      <c r="J5343" s="48">
        <v>0.95339863400000002</v>
      </c>
    </row>
    <row r="5344" spans="1:10" x14ac:dyDescent="0.3">
      <c r="A5344" s="31">
        <v>5334</v>
      </c>
      <c r="B5344" s="31" t="s">
        <v>13022</v>
      </c>
      <c r="C5344" s="31" t="s">
        <v>13023</v>
      </c>
      <c r="D5344" s="31" t="s">
        <v>13024</v>
      </c>
      <c r="E5344" s="33">
        <v>1495.887152</v>
      </c>
      <c r="F5344" s="34">
        <v>4.4026969999999997E-3</v>
      </c>
      <c r="G5344" s="31">
        <v>6.2175252E-2</v>
      </c>
      <c r="H5344" s="31">
        <v>7.0811084999999996E-2</v>
      </c>
      <c r="I5344" s="48">
        <v>0.94354810899999997</v>
      </c>
      <c r="J5344" s="48">
        <v>0.974000431</v>
      </c>
    </row>
    <row r="5345" spans="1:10" x14ac:dyDescent="0.3">
      <c r="A5345" s="31">
        <v>1193</v>
      </c>
      <c r="B5345" s="31" t="s">
        <v>2930</v>
      </c>
      <c r="C5345" s="31" t="s">
        <v>2931</v>
      </c>
      <c r="D5345" s="31" t="s">
        <v>2932</v>
      </c>
      <c r="E5345" s="33">
        <v>1096.724858</v>
      </c>
      <c r="F5345" s="34">
        <v>-0.17438230499999999</v>
      </c>
      <c r="G5345" s="31">
        <v>7.1496352999999999E-2</v>
      </c>
      <c r="H5345" s="31">
        <v>-2.4390377650000001</v>
      </c>
      <c r="I5345" s="48">
        <v>1.4726428999999999E-2</v>
      </c>
      <c r="J5345" s="48">
        <v>7.3657628000000003E-2</v>
      </c>
    </row>
    <row r="5346" spans="1:10" x14ac:dyDescent="0.3">
      <c r="A5346" s="31">
        <v>2510</v>
      </c>
      <c r="B5346" s="31" t="s">
        <v>6119</v>
      </c>
      <c r="C5346" s="31" t="s">
        <v>6120</v>
      </c>
      <c r="D5346" s="31" t="s">
        <v>6121</v>
      </c>
      <c r="E5346" s="33">
        <v>16956.622930000001</v>
      </c>
      <c r="F5346" s="34">
        <v>6.8794460000000002E-2</v>
      </c>
      <c r="G5346" s="31">
        <v>6.8544753999999999E-2</v>
      </c>
      <c r="H5346" s="31">
        <v>1.003642962</v>
      </c>
      <c r="I5346" s="48">
        <v>0.31555073900000002</v>
      </c>
      <c r="J5346" s="48">
        <v>0.55526943299999998</v>
      </c>
    </row>
    <row r="5347" spans="1:10" x14ac:dyDescent="0.3">
      <c r="A5347" s="31">
        <v>1100</v>
      </c>
      <c r="B5347" s="31" t="s">
        <v>2690</v>
      </c>
      <c r="C5347" s="31" t="s">
        <v>2691</v>
      </c>
      <c r="D5347" s="31" t="s">
        <v>2692</v>
      </c>
      <c r="E5347" s="33">
        <v>1902.4783660000001</v>
      </c>
      <c r="F5347" s="34">
        <v>-0.151871016</v>
      </c>
      <c r="G5347" s="33">
        <v>5.3986693000000002E-2</v>
      </c>
      <c r="H5347" s="33">
        <v>-2.813119441</v>
      </c>
      <c r="I5347" s="48">
        <v>4.9063420000000002E-3</v>
      </c>
      <c r="J5347" s="48">
        <v>3.2277884E-2</v>
      </c>
    </row>
    <row r="5348" spans="1:10" x14ac:dyDescent="0.3">
      <c r="A5348" s="31">
        <v>2858</v>
      </c>
      <c r="B5348" s="31" t="s">
        <v>6995</v>
      </c>
      <c r="C5348" s="31" t="s">
        <v>6996</v>
      </c>
      <c r="D5348" s="31" t="s">
        <v>6997</v>
      </c>
      <c r="E5348" s="33">
        <v>906.93361259999995</v>
      </c>
      <c r="F5348" s="34">
        <v>2.7145426E-2</v>
      </c>
      <c r="G5348" s="31">
        <v>7.0796506999999995E-2</v>
      </c>
      <c r="H5348" s="31">
        <v>0.38342889299999999</v>
      </c>
      <c r="I5348" s="48">
        <v>0.70140178399999997</v>
      </c>
      <c r="J5348" s="48">
        <v>0.84779266499999995</v>
      </c>
    </row>
    <row r="5349" spans="1:10" x14ac:dyDescent="0.3">
      <c r="A5349" s="31">
        <v>1294</v>
      </c>
      <c r="B5349" s="31" t="s">
        <v>3152</v>
      </c>
      <c r="C5349" s="31" t="s">
        <v>3153</v>
      </c>
      <c r="D5349" s="31" t="s">
        <v>3154</v>
      </c>
      <c r="E5349" s="33">
        <v>1098.9350489999999</v>
      </c>
      <c r="F5349" s="34">
        <v>-0.107865508</v>
      </c>
      <c r="G5349" s="31">
        <v>7.0478145000000006E-2</v>
      </c>
      <c r="H5349" s="31">
        <v>-1.5304816590000001</v>
      </c>
      <c r="I5349" s="48">
        <v>0.12589755</v>
      </c>
      <c r="J5349" s="48">
        <v>0.32084819399999998</v>
      </c>
    </row>
    <row r="5350" spans="1:10" x14ac:dyDescent="0.3">
      <c r="A5350" s="31">
        <v>10935</v>
      </c>
      <c r="B5350" s="31" t="s">
        <v>25054</v>
      </c>
      <c r="C5350" s="31" t="s">
        <v>25055</v>
      </c>
      <c r="D5350" s="31" t="s">
        <v>25056</v>
      </c>
      <c r="E5350" s="33">
        <v>1465.6091650000001</v>
      </c>
      <c r="F5350" s="34">
        <v>-7.6482513000000002E-2</v>
      </c>
      <c r="G5350" s="31">
        <v>8.1857424999999998E-2</v>
      </c>
      <c r="H5350" s="31">
        <v>-0.93433812500000002</v>
      </c>
      <c r="I5350" s="48">
        <v>0.35012950399999998</v>
      </c>
      <c r="J5350" s="48">
        <v>0.58852563300000005</v>
      </c>
    </row>
    <row r="5351" spans="1:10" x14ac:dyDescent="0.3">
      <c r="A5351" s="31">
        <v>1400</v>
      </c>
      <c r="B5351" s="31" t="s">
        <v>3401</v>
      </c>
      <c r="C5351" s="31" t="s">
        <v>3402</v>
      </c>
      <c r="D5351" s="31" t="s">
        <v>3403</v>
      </c>
      <c r="E5351" s="33">
        <v>2792.2005239999999</v>
      </c>
      <c r="F5351" s="34">
        <v>-4.4529906000000001E-2</v>
      </c>
      <c r="G5351" s="31">
        <v>6.2067827999999999E-2</v>
      </c>
      <c r="H5351" s="31">
        <v>-0.71743939999999995</v>
      </c>
      <c r="I5351" s="48">
        <v>0.47310301599999999</v>
      </c>
      <c r="J5351" s="48">
        <v>0.69619870100000003</v>
      </c>
    </row>
    <row r="5352" spans="1:10" x14ac:dyDescent="0.3">
      <c r="A5352" s="31">
        <v>6486</v>
      </c>
      <c r="B5352" s="31" t="s">
        <v>15764</v>
      </c>
      <c r="C5352" s="31" t="s">
        <v>15765</v>
      </c>
      <c r="D5352" s="31" t="s">
        <v>15766</v>
      </c>
      <c r="E5352" s="33">
        <v>2903.661658</v>
      </c>
      <c r="F5352" s="34">
        <v>0.18982839200000001</v>
      </c>
      <c r="G5352" s="31">
        <v>9.9099619E-2</v>
      </c>
      <c r="H5352" s="31">
        <v>1.9155310059999999</v>
      </c>
      <c r="I5352" s="48">
        <v>5.5424819E-2</v>
      </c>
      <c r="J5352" s="48">
        <v>0.18783325000000001</v>
      </c>
    </row>
    <row r="5353" spans="1:10" x14ac:dyDescent="0.3">
      <c r="A5353" s="31">
        <v>2000</v>
      </c>
      <c r="B5353" s="31" t="s">
        <v>4862</v>
      </c>
      <c r="C5353" s="31" t="s">
        <v>4863</v>
      </c>
      <c r="D5353" s="31" t="s">
        <v>4864</v>
      </c>
      <c r="E5353" s="33">
        <v>421.77032559999998</v>
      </c>
      <c r="F5353" s="34">
        <v>1.3461917E-2</v>
      </c>
      <c r="G5353" s="31">
        <v>0.11426940100000001</v>
      </c>
      <c r="H5353" s="31">
        <v>0.117808593</v>
      </c>
      <c r="I5353" s="48">
        <v>0.90621932100000002</v>
      </c>
      <c r="J5353" s="48">
        <v>0.95661476999999995</v>
      </c>
    </row>
    <row r="5354" spans="1:10" x14ac:dyDescent="0.3">
      <c r="A5354" s="31">
        <v>2434</v>
      </c>
      <c r="B5354" s="31" t="s">
        <v>5942</v>
      </c>
      <c r="C5354" s="31" t="s">
        <v>5943</v>
      </c>
      <c r="D5354" s="31" t="s">
        <v>5944</v>
      </c>
      <c r="E5354" s="33">
        <v>1200.208075</v>
      </c>
      <c r="F5354" s="34">
        <v>-8.3352751000000003E-2</v>
      </c>
      <c r="G5354" s="31">
        <v>6.6532602999999996E-2</v>
      </c>
      <c r="H5354" s="31">
        <v>-1.252810617</v>
      </c>
      <c r="I5354" s="48">
        <v>0.21027463699999999</v>
      </c>
      <c r="J5354" s="48">
        <v>0.44146248900000001</v>
      </c>
    </row>
    <row r="5355" spans="1:10" x14ac:dyDescent="0.3">
      <c r="A5355" s="31">
        <v>4595</v>
      </c>
      <c r="B5355" s="31" t="s">
        <v>11243</v>
      </c>
      <c r="C5355" s="31" t="s">
        <v>11244</v>
      </c>
      <c r="D5355" s="31" t="s">
        <v>11245</v>
      </c>
      <c r="E5355" s="33">
        <v>5542.5048980000001</v>
      </c>
      <c r="F5355" s="34">
        <v>-0.10413301899999999</v>
      </c>
      <c r="G5355" s="31">
        <v>8.5047383000000004E-2</v>
      </c>
      <c r="H5355" s="31">
        <v>-1.224411804</v>
      </c>
      <c r="I5355" s="48">
        <v>0.22079691900000001</v>
      </c>
      <c r="J5355" s="48">
        <v>0.45386879299999999</v>
      </c>
    </row>
    <row r="5356" spans="1:10" x14ac:dyDescent="0.3">
      <c r="A5356" s="31">
        <v>7726</v>
      </c>
      <c r="B5356" s="31" t="s">
        <v>18545</v>
      </c>
      <c r="C5356" s="31" t="s">
        <v>18546</v>
      </c>
      <c r="D5356" s="31" t="s">
        <v>18547</v>
      </c>
      <c r="E5356" s="33">
        <v>5631.5195370000001</v>
      </c>
      <c r="F5356" s="34">
        <v>-0.15090364100000001</v>
      </c>
      <c r="G5356" s="33">
        <v>5.0726146E-2</v>
      </c>
      <c r="H5356" s="33">
        <v>-2.974869048</v>
      </c>
      <c r="I5356" s="48">
        <v>2.931136E-3</v>
      </c>
      <c r="J5356" s="48">
        <v>2.1773113E-2</v>
      </c>
    </row>
    <row r="5357" spans="1:10" x14ac:dyDescent="0.3">
      <c r="A5357" s="31">
        <v>2076</v>
      </c>
      <c r="B5357" s="31" t="s">
        <v>5054</v>
      </c>
      <c r="C5357" s="31" t="s">
        <v>5055</v>
      </c>
      <c r="D5357" s="31" t="s">
        <v>5056</v>
      </c>
      <c r="E5357" s="33">
        <v>1920.181137</v>
      </c>
      <c r="F5357" s="34">
        <v>-3.5142547000000003E-2</v>
      </c>
      <c r="G5357" s="31">
        <v>8.6676162000000001E-2</v>
      </c>
      <c r="H5357" s="31">
        <v>-0.40544650399999999</v>
      </c>
      <c r="I5357" s="48">
        <v>0.685149334</v>
      </c>
      <c r="J5357" s="48">
        <v>0.83869302700000004</v>
      </c>
    </row>
    <row r="5358" spans="1:10" x14ac:dyDescent="0.3">
      <c r="A5358" s="31">
        <v>11831</v>
      </c>
      <c r="B5358" s="31" t="s">
        <v>26827</v>
      </c>
      <c r="C5358" s="31" t="s">
        <v>26828</v>
      </c>
      <c r="D5358" s="31" t="s">
        <v>26829</v>
      </c>
      <c r="E5358" s="33">
        <v>620.53856180000002</v>
      </c>
      <c r="F5358" s="34">
        <v>0.23398692099999999</v>
      </c>
      <c r="G5358" s="33">
        <v>7.7551817999999995E-2</v>
      </c>
      <c r="H5358" s="33">
        <v>3.0171687509999998</v>
      </c>
      <c r="I5358" s="48">
        <v>2.5514769999999999E-3</v>
      </c>
      <c r="J5358" s="48">
        <v>1.9407638000000001E-2</v>
      </c>
    </row>
    <row r="5359" spans="1:10" x14ac:dyDescent="0.3">
      <c r="A5359" s="31">
        <v>6464</v>
      </c>
      <c r="B5359" s="31" t="s">
        <v>15716</v>
      </c>
      <c r="C5359" s="31" t="s">
        <v>15717</v>
      </c>
      <c r="D5359" s="31" t="s">
        <v>15718</v>
      </c>
      <c r="E5359" s="33">
        <v>928.38385410000001</v>
      </c>
      <c r="F5359" s="34">
        <v>-0.19453374100000001</v>
      </c>
      <c r="G5359" s="31">
        <v>7.8169801999999997E-2</v>
      </c>
      <c r="H5359" s="31">
        <v>-2.4886047580000001</v>
      </c>
      <c r="I5359" s="48">
        <v>1.2824545E-2</v>
      </c>
      <c r="J5359" s="48">
        <v>6.6631290999999995E-2</v>
      </c>
    </row>
    <row r="5360" spans="1:10" x14ac:dyDescent="0.3">
      <c r="A5360" s="31">
        <v>4111</v>
      </c>
      <c r="B5360" s="31" t="s">
        <v>10052</v>
      </c>
      <c r="C5360" s="31" t="s">
        <v>10053</v>
      </c>
      <c r="D5360" s="31" t="s">
        <v>10054</v>
      </c>
      <c r="E5360" s="33">
        <v>1745.9509860000001</v>
      </c>
      <c r="F5360" s="34">
        <v>3.8038463000000002E-2</v>
      </c>
      <c r="G5360" s="31">
        <v>6.9969104000000004E-2</v>
      </c>
      <c r="H5360" s="31">
        <v>0.54364656200000006</v>
      </c>
      <c r="I5360" s="48">
        <v>0.58668471200000005</v>
      </c>
      <c r="J5360" s="48">
        <v>0.77803177999999995</v>
      </c>
    </row>
    <row r="5361" spans="1:10" x14ac:dyDescent="0.3">
      <c r="A5361" s="31">
        <v>4275</v>
      </c>
      <c r="B5361" s="31" t="s">
        <v>10451</v>
      </c>
      <c r="C5361" s="31" t="s">
        <v>10452</v>
      </c>
      <c r="D5361" s="31" t="s">
        <v>10453</v>
      </c>
      <c r="E5361" s="33">
        <v>683.68187060000002</v>
      </c>
      <c r="F5361" s="34">
        <v>-0.12164068</v>
      </c>
      <c r="G5361" s="31">
        <v>7.9249979999999998E-2</v>
      </c>
      <c r="H5361" s="31">
        <v>-1.534898546</v>
      </c>
      <c r="I5361" s="48">
        <v>0.124808751</v>
      </c>
      <c r="J5361" s="48">
        <v>0.31916512699999999</v>
      </c>
    </row>
    <row r="5362" spans="1:10" x14ac:dyDescent="0.3">
      <c r="A5362" s="31">
        <v>5135</v>
      </c>
      <c r="B5362" s="31" t="s">
        <v>12542</v>
      </c>
      <c r="C5362" s="31" t="s">
        <v>12543</v>
      </c>
      <c r="D5362" s="31" t="s">
        <v>12544</v>
      </c>
      <c r="E5362" s="33">
        <v>635.15639680000004</v>
      </c>
      <c r="F5362" s="34">
        <v>-9.9152164000000001E-2</v>
      </c>
      <c r="G5362" s="31">
        <v>7.5633360999999996E-2</v>
      </c>
      <c r="H5362" s="31">
        <v>-1.3109580510000001</v>
      </c>
      <c r="I5362" s="48">
        <v>0.18987193599999999</v>
      </c>
      <c r="J5362" s="48">
        <v>0.41613203799999998</v>
      </c>
    </row>
    <row r="5363" spans="1:10" x14ac:dyDescent="0.3">
      <c r="A5363" s="31">
        <v>6454</v>
      </c>
      <c r="B5363" s="31" t="s">
        <v>15686</v>
      </c>
      <c r="C5363" s="31" t="s">
        <v>15687</v>
      </c>
      <c r="D5363" s="31" t="s">
        <v>15688</v>
      </c>
      <c r="E5363" s="33">
        <v>818.11134289999995</v>
      </c>
      <c r="F5363" s="34">
        <v>0.16029337799999999</v>
      </c>
      <c r="G5363" s="31">
        <v>6.4951892999999997E-2</v>
      </c>
      <c r="H5363" s="31">
        <v>2.4678784469999999</v>
      </c>
      <c r="I5363" s="48">
        <v>1.3591646000000001E-2</v>
      </c>
      <c r="J5363" s="48">
        <v>6.9549836000000004E-2</v>
      </c>
    </row>
    <row r="5364" spans="1:10" x14ac:dyDescent="0.3">
      <c r="A5364" s="31">
        <v>11256</v>
      </c>
      <c r="B5364" s="31" t="s">
        <v>25773</v>
      </c>
      <c r="C5364" s="31" t="s">
        <v>25774</v>
      </c>
      <c r="D5364" s="31" t="s">
        <v>25775</v>
      </c>
      <c r="E5364" s="33">
        <v>1168.457885</v>
      </c>
      <c r="F5364" s="34">
        <v>2.8779899000000001E-2</v>
      </c>
      <c r="G5364" s="31">
        <v>5.8685108E-2</v>
      </c>
      <c r="H5364" s="31">
        <v>0.49041230499999999</v>
      </c>
      <c r="I5364" s="48">
        <v>0.62384217099999995</v>
      </c>
      <c r="J5364" s="48">
        <v>0.80047121200000004</v>
      </c>
    </row>
    <row r="5365" spans="1:10" x14ac:dyDescent="0.3">
      <c r="A5365" s="31">
        <v>7787</v>
      </c>
      <c r="B5365" s="31" t="s">
        <v>18683</v>
      </c>
      <c r="C5365" s="31" t="s">
        <v>18684</v>
      </c>
      <c r="D5365" s="31" t="s">
        <v>18685</v>
      </c>
      <c r="E5365" s="33">
        <v>1341.01351</v>
      </c>
      <c r="F5365" s="34">
        <v>-7.1761379E-2</v>
      </c>
      <c r="G5365" s="31">
        <v>6.5921182999999994E-2</v>
      </c>
      <c r="H5365" s="31">
        <v>-1.088593615</v>
      </c>
      <c r="I5365" s="48">
        <v>0.27633313399999998</v>
      </c>
      <c r="J5365" s="48">
        <v>0.51515576399999996</v>
      </c>
    </row>
    <row r="5366" spans="1:10" x14ac:dyDescent="0.3">
      <c r="A5366" s="31">
        <v>2123</v>
      </c>
      <c r="B5366" s="31" t="s">
        <v>5159</v>
      </c>
      <c r="C5366" s="31" t="s">
        <v>5160</v>
      </c>
      <c r="D5366" s="31" t="s">
        <v>5161</v>
      </c>
      <c r="E5366" s="33">
        <v>5391.3930030000001</v>
      </c>
      <c r="F5366" s="34">
        <v>-9.8646572000000002E-2</v>
      </c>
      <c r="G5366" s="31">
        <v>5.9265437999999997E-2</v>
      </c>
      <c r="H5366" s="31">
        <v>-1.6644873630000001</v>
      </c>
      <c r="I5366" s="48">
        <v>9.6015074000000006E-2</v>
      </c>
      <c r="J5366" s="48">
        <v>0.27086721400000002</v>
      </c>
    </row>
    <row r="5367" spans="1:10" x14ac:dyDescent="0.3">
      <c r="A5367" s="31">
        <v>4142</v>
      </c>
      <c r="B5367" s="31" t="s">
        <v>10130</v>
      </c>
      <c r="C5367" s="31" t="s">
        <v>10131</v>
      </c>
      <c r="D5367" s="31" t="s">
        <v>10132</v>
      </c>
      <c r="E5367" s="33">
        <v>2763.1458299999999</v>
      </c>
      <c r="F5367" s="34">
        <v>1.8287534000000001E-2</v>
      </c>
      <c r="G5367" s="31">
        <v>8.2760407999999994E-2</v>
      </c>
      <c r="H5367" s="31">
        <v>0.22096960199999999</v>
      </c>
      <c r="I5367" s="48">
        <v>0.82511610199999996</v>
      </c>
      <c r="J5367" s="48">
        <v>0.92001309799999997</v>
      </c>
    </row>
    <row r="5368" spans="1:10" x14ac:dyDescent="0.3">
      <c r="A5368" s="31">
        <v>14717</v>
      </c>
      <c r="B5368" s="31" t="s">
        <v>28727</v>
      </c>
      <c r="C5368" s="31" t="s">
        <v>9093</v>
      </c>
      <c r="D5368" s="31" t="s">
        <v>9094</v>
      </c>
      <c r="E5368" s="33">
        <v>1289.4924430000001</v>
      </c>
      <c r="F5368" s="34">
        <v>-0.15283518400000001</v>
      </c>
      <c r="G5368" s="31">
        <v>0.366284518</v>
      </c>
      <c r="H5368" s="31">
        <v>-0.41725810699999999</v>
      </c>
      <c r="I5368" s="48">
        <v>0.67648962700000004</v>
      </c>
      <c r="J5368" s="48">
        <v>0.83298592500000002</v>
      </c>
    </row>
    <row r="5369" spans="1:10" x14ac:dyDescent="0.3">
      <c r="A5369" s="31">
        <v>3712</v>
      </c>
      <c r="B5369" s="31" t="s">
        <v>9092</v>
      </c>
      <c r="C5369" s="31" t="s">
        <v>9093</v>
      </c>
      <c r="D5369" s="31" t="s">
        <v>9094</v>
      </c>
      <c r="E5369" s="33">
        <v>1041.955633</v>
      </c>
      <c r="F5369" s="34">
        <v>2.2010038999999999E-2</v>
      </c>
      <c r="G5369" s="31">
        <v>0.50206711599999998</v>
      </c>
      <c r="H5369" s="31">
        <v>4.3838837999999998E-2</v>
      </c>
      <c r="I5369" s="48">
        <v>0.96503286799999999</v>
      </c>
      <c r="J5369" s="48">
        <v>0.98415459599999999</v>
      </c>
    </row>
    <row r="5370" spans="1:10" x14ac:dyDescent="0.3">
      <c r="A5370" s="31">
        <v>7394</v>
      </c>
      <c r="B5370" s="31" t="s">
        <v>17792</v>
      </c>
      <c r="C5370" s="31" t="s">
        <v>17793</v>
      </c>
      <c r="D5370" s="31" t="s">
        <v>17794</v>
      </c>
      <c r="E5370" s="33">
        <v>1564.266584</v>
      </c>
      <c r="F5370" s="34">
        <v>9.0441751000000001E-2</v>
      </c>
      <c r="G5370" s="31">
        <v>5.4898625999999999E-2</v>
      </c>
      <c r="H5370" s="31">
        <v>1.6474319719999999</v>
      </c>
      <c r="I5370" s="48">
        <v>9.9469288000000003E-2</v>
      </c>
      <c r="J5370" s="48">
        <v>0.27725250000000001</v>
      </c>
    </row>
    <row r="5371" spans="1:10" x14ac:dyDescent="0.3">
      <c r="A5371" s="31">
        <v>499</v>
      </c>
      <c r="B5371" s="31" t="s">
        <v>1250</v>
      </c>
      <c r="C5371" s="31" t="s">
        <v>1251</v>
      </c>
      <c r="D5371" s="31" t="s">
        <v>1252</v>
      </c>
      <c r="E5371" s="33">
        <v>2799.8807809999998</v>
      </c>
      <c r="F5371" s="34">
        <v>-4.4854446999999999E-2</v>
      </c>
      <c r="G5371" s="31">
        <v>5.466211E-2</v>
      </c>
      <c r="H5371" s="31">
        <v>-0.82057656899999998</v>
      </c>
      <c r="I5371" s="48">
        <v>0.41188749899999999</v>
      </c>
      <c r="J5371" s="48">
        <v>0.64679932100000004</v>
      </c>
    </row>
    <row r="5372" spans="1:10" x14ac:dyDescent="0.3">
      <c r="A5372" s="31">
        <v>13107</v>
      </c>
      <c r="B5372" s="31" t="s">
        <v>28161</v>
      </c>
      <c r="C5372" s="31" t="s">
        <v>28162</v>
      </c>
      <c r="D5372" s="31" t="s">
        <v>28163</v>
      </c>
      <c r="E5372" s="33">
        <v>3256.6920610000002</v>
      </c>
      <c r="F5372" s="34">
        <v>-0.21039533999999999</v>
      </c>
      <c r="G5372" s="31">
        <v>8.0959465999999994E-2</v>
      </c>
      <c r="H5372" s="31">
        <v>-2.5987738290000002</v>
      </c>
      <c r="I5372" s="48">
        <v>9.3557390000000001E-3</v>
      </c>
      <c r="J5372" s="48">
        <v>5.2607498000000003E-2</v>
      </c>
    </row>
    <row r="5373" spans="1:10" x14ac:dyDescent="0.3">
      <c r="A5373" s="31">
        <v>3525</v>
      </c>
      <c r="B5373" s="31" t="s">
        <v>8633</v>
      </c>
      <c r="C5373" s="31" t="s">
        <v>8634</v>
      </c>
      <c r="D5373" s="31" t="s">
        <v>8635</v>
      </c>
      <c r="E5373" s="33">
        <v>1393.3763200000001</v>
      </c>
      <c r="F5373" s="34">
        <v>-0.19189015400000001</v>
      </c>
      <c r="G5373" s="31">
        <v>7.4856130000000007E-2</v>
      </c>
      <c r="H5373" s="31">
        <v>-2.5634527789999999</v>
      </c>
      <c r="I5373" s="48">
        <v>1.036368E-2</v>
      </c>
      <c r="J5373" s="48">
        <v>5.6921927999999997E-2</v>
      </c>
    </row>
    <row r="5374" spans="1:10" x14ac:dyDescent="0.3">
      <c r="A5374" s="31">
        <v>6684</v>
      </c>
      <c r="B5374" s="31" t="s">
        <v>16208</v>
      </c>
      <c r="C5374" s="31" t="s">
        <v>16209</v>
      </c>
      <c r="D5374" s="31" t="s">
        <v>16210</v>
      </c>
      <c r="E5374" s="33">
        <v>3649.2932329999999</v>
      </c>
      <c r="F5374" s="34">
        <v>9.0461259999999998E-3</v>
      </c>
      <c r="G5374" s="31">
        <v>5.6497901000000003E-2</v>
      </c>
      <c r="H5374" s="31">
        <v>0.160114372</v>
      </c>
      <c r="I5374" s="48">
        <v>0.87279097999999999</v>
      </c>
      <c r="J5374" s="48">
        <v>0.94310793199999998</v>
      </c>
    </row>
    <row r="5375" spans="1:10" x14ac:dyDescent="0.3">
      <c r="A5375" s="31">
        <v>3002</v>
      </c>
      <c r="B5375" s="31" t="s">
        <v>7361</v>
      </c>
      <c r="C5375" s="31" t="s">
        <v>7362</v>
      </c>
      <c r="D5375" s="31" t="s">
        <v>7363</v>
      </c>
      <c r="E5375" s="33">
        <v>1285.9425000000001</v>
      </c>
      <c r="F5375" s="34">
        <v>0.30758940099999998</v>
      </c>
      <c r="G5375" s="33">
        <v>7.3458952999999994E-2</v>
      </c>
      <c r="H5375" s="33">
        <v>4.1872282150000002</v>
      </c>
      <c r="I5375" s="48">
        <v>2.8200000000000001E-5</v>
      </c>
      <c r="J5375" s="48">
        <v>4.2331699999999999E-4</v>
      </c>
    </row>
    <row r="5376" spans="1:10" x14ac:dyDescent="0.3">
      <c r="A5376" s="31">
        <v>11071</v>
      </c>
      <c r="B5376" s="31" t="s">
        <v>25368</v>
      </c>
      <c r="C5376" s="31" t="s">
        <v>25369</v>
      </c>
      <c r="D5376" s="31" t="s">
        <v>25370</v>
      </c>
      <c r="E5376" s="33">
        <v>1269.2911340000001</v>
      </c>
      <c r="F5376" s="34">
        <v>-0.116463621</v>
      </c>
      <c r="G5376" s="31">
        <v>7.7716771000000004E-2</v>
      </c>
      <c r="H5376" s="31">
        <v>-1.4985648389999999</v>
      </c>
      <c r="I5376" s="48">
        <v>0.13398656</v>
      </c>
      <c r="J5376" s="48">
        <v>0.333756893</v>
      </c>
    </row>
    <row r="5377" spans="1:10" x14ac:dyDescent="0.3">
      <c r="A5377" s="31">
        <v>1454</v>
      </c>
      <c r="B5377" s="31" t="s">
        <v>3545</v>
      </c>
      <c r="C5377" s="31" t="s">
        <v>3546</v>
      </c>
      <c r="D5377" s="31" t="s">
        <v>3547</v>
      </c>
      <c r="E5377" s="33">
        <v>3496.2957580000002</v>
      </c>
      <c r="F5377" s="34">
        <v>-7.4098179E-2</v>
      </c>
      <c r="G5377" s="31">
        <v>7.7354851000000002E-2</v>
      </c>
      <c r="H5377" s="31">
        <v>-0.95789957699999995</v>
      </c>
      <c r="I5377" s="48">
        <v>0.33811340000000001</v>
      </c>
      <c r="J5377" s="48">
        <v>0.57803179100000002</v>
      </c>
    </row>
    <row r="5378" spans="1:10" x14ac:dyDescent="0.3">
      <c r="A5378" s="31">
        <v>6648</v>
      </c>
      <c r="B5378" s="31" t="s">
        <v>16130</v>
      </c>
      <c r="C5378" s="31" t="s">
        <v>16131</v>
      </c>
      <c r="D5378" s="31" t="s">
        <v>16132</v>
      </c>
      <c r="E5378" s="33">
        <v>1778.1598220000001</v>
      </c>
      <c r="F5378" s="34">
        <v>-3.2939003000000001E-2</v>
      </c>
      <c r="G5378" s="31">
        <v>7.7519113000000001E-2</v>
      </c>
      <c r="H5378" s="31">
        <v>-0.424914599</v>
      </c>
      <c r="I5378" s="48">
        <v>0.67089893199999995</v>
      </c>
      <c r="J5378" s="48">
        <v>0.82971381600000005</v>
      </c>
    </row>
    <row r="5379" spans="1:10" x14ac:dyDescent="0.3">
      <c r="A5379" s="31">
        <v>11067</v>
      </c>
      <c r="B5379" s="31" t="s">
        <v>25359</v>
      </c>
      <c r="C5379" s="31" t="s">
        <v>25360</v>
      </c>
      <c r="D5379" s="31" t="s">
        <v>25361</v>
      </c>
      <c r="E5379" s="33">
        <v>891.28600640000002</v>
      </c>
      <c r="F5379" s="34">
        <v>0.42551538300000002</v>
      </c>
      <c r="G5379" s="33">
        <v>7.7461510999999997E-2</v>
      </c>
      <c r="H5379" s="33">
        <v>5.4932492149999996</v>
      </c>
      <c r="I5379" s="48">
        <v>3.9500000000000003E-8</v>
      </c>
      <c r="J5379" s="48">
        <v>1.08E-6</v>
      </c>
    </row>
    <row r="5380" spans="1:10" x14ac:dyDescent="0.3">
      <c r="A5380" s="31">
        <v>4858</v>
      </c>
      <c r="B5380" s="31" t="s">
        <v>11864</v>
      </c>
      <c r="C5380" s="31" t="s">
        <v>11865</v>
      </c>
      <c r="D5380" s="31" t="s">
        <v>11866</v>
      </c>
      <c r="E5380" s="33">
        <v>2567.8980150000002</v>
      </c>
      <c r="F5380" s="34">
        <v>-9.5582735000000002E-2</v>
      </c>
      <c r="G5380" s="31">
        <v>8.4847189000000003E-2</v>
      </c>
      <c r="H5380" s="31">
        <v>-1.126528016</v>
      </c>
      <c r="I5380" s="48">
        <v>0.25994208899999999</v>
      </c>
      <c r="J5380" s="48">
        <v>0.49696534799999997</v>
      </c>
    </row>
    <row r="5381" spans="1:10" x14ac:dyDescent="0.3">
      <c r="A5381" s="31">
        <v>11232</v>
      </c>
      <c r="B5381" s="31" t="s">
        <v>25719</v>
      </c>
      <c r="C5381" s="31" t="s">
        <v>25720</v>
      </c>
      <c r="D5381" s="31" t="s">
        <v>25721</v>
      </c>
      <c r="E5381" s="33">
        <v>2905.6996810000001</v>
      </c>
      <c r="F5381" s="34">
        <v>-0.116426506</v>
      </c>
      <c r="G5381" s="31">
        <v>5.9472148000000002E-2</v>
      </c>
      <c r="H5381" s="31">
        <v>-1.957664383</v>
      </c>
      <c r="I5381" s="48">
        <v>5.0269407000000002E-2</v>
      </c>
      <c r="J5381" s="48">
        <v>0.175589413</v>
      </c>
    </row>
    <row r="5382" spans="1:10" x14ac:dyDescent="0.3">
      <c r="A5382" s="31">
        <v>2313</v>
      </c>
      <c r="B5382" s="31" t="s">
        <v>5639</v>
      </c>
      <c r="C5382" s="31" t="s">
        <v>5640</v>
      </c>
      <c r="D5382" s="31" t="s">
        <v>5641</v>
      </c>
      <c r="E5382" s="33">
        <v>1288.6552589999999</v>
      </c>
      <c r="F5382" s="34">
        <v>-0.114717584</v>
      </c>
      <c r="G5382" s="31">
        <v>7.6033884999999996E-2</v>
      </c>
      <c r="H5382" s="31">
        <v>-1.508769198</v>
      </c>
      <c r="I5382" s="48">
        <v>0.13135777500000001</v>
      </c>
      <c r="J5382" s="48">
        <v>0.32946679099999998</v>
      </c>
    </row>
    <row r="5383" spans="1:10" x14ac:dyDescent="0.3">
      <c r="A5383" s="31">
        <v>5105</v>
      </c>
      <c r="B5383" s="31" t="s">
        <v>12470</v>
      </c>
      <c r="C5383" s="31" t="s">
        <v>12471</v>
      </c>
      <c r="D5383" s="31" t="s">
        <v>12472</v>
      </c>
      <c r="E5383" s="33">
        <v>2460.9257870000001</v>
      </c>
      <c r="F5383" s="34">
        <v>8.0567650000000005E-3</v>
      </c>
      <c r="G5383" s="31">
        <v>5.2296054000000002E-2</v>
      </c>
      <c r="H5383" s="31">
        <v>0.15406066600000001</v>
      </c>
      <c r="I5383" s="48">
        <v>0.87756190199999995</v>
      </c>
      <c r="J5383" s="48">
        <v>0.94483231499999998</v>
      </c>
    </row>
    <row r="5384" spans="1:10" x14ac:dyDescent="0.3">
      <c r="A5384" s="31">
        <v>1187</v>
      </c>
      <c r="B5384" s="31" t="s">
        <v>2912</v>
      </c>
      <c r="C5384" s="31" t="s">
        <v>2913</v>
      </c>
      <c r="D5384" s="31" t="s">
        <v>2914</v>
      </c>
      <c r="E5384" s="33">
        <v>5115.370766</v>
      </c>
      <c r="F5384" s="34">
        <v>-3.1279850999999997E-2</v>
      </c>
      <c r="G5384" s="31">
        <v>5.5660066000000001E-2</v>
      </c>
      <c r="H5384" s="31">
        <v>-0.56198013199999997</v>
      </c>
      <c r="I5384" s="48">
        <v>0.57412955600000004</v>
      </c>
      <c r="J5384" s="48">
        <v>0.76941312299999998</v>
      </c>
    </row>
    <row r="5385" spans="1:10" x14ac:dyDescent="0.3">
      <c r="A5385" s="31">
        <v>198</v>
      </c>
      <c r="B5385" s="31" t="s">
        <v>503</v>
      </c>
      <c r="C5385" s="31" t="s">
        <v>504</v>
      </c>
      <c r="D5385" s="31" t="s">
        <v>505</v>
      </c>
      <c r="E5385" s="33">
        <v>2738.3921500000001</v>
      </c>
      <c r="F5385" s="34">
        <v>3.0288987999999999E-2</v>
      </c>
      <c r="G5385" s="31">
        <v>5.1873975000000003E-2</v>
      </c>
      <c r="H5385" s="31">
        <v>0.58389564100000002</v>
      </c>
      <c r="I5385" s="48">
        <v>0.55929052599999995</v>
      </c>
      <c r="J5385" s="48">
        <v>0.75876952099999995</v>
      </c>
    </row>
    <row r="5386" spans="1:10" x14ac:dyDescent="0.3">
      <c r="A5386" s="31">
        <v>5833</v>
      </c>
      <c r="B5386" s="31" t="s">
        <v>14195</v>
      </c>
      <c r="C5386" s="31" t="s">
        <v>14196</v>
      </c>
      <c r="D5386" s="31" t="s">
        <v>14197</v>
      </c>
      <c r="E5386" s="33">
        <v>3549.0142529999998</v>
      </c>
      <c r="F5386" s="34">
        <v>-5.5276562000000001E-2</v>
      </c>
      <c r="G5386" s="31">
        <v>7.4781754000000006E-2</v>
      </c>
      <c r="H5386" s="31">
        <v>-0.73917178500000003</v>
      </c>
      <c r="I5386" s="48">
        <v>0.45980269200000001</v>
      </c>
      <c r="J5386" s="48">
        <v>0.68506358099999998</v>
      </c>
    </row>
    <row r="5387" spans="1:10" x14ac:dyDescent="0.3">
      <c r="A5387" s="31">
        <v>5966</v>
      </c>
      <c r="B5387" s="31" t="s">
        <v>14510</v>
      </c>
      <c r="C5387" s="31" t="s">
        <v>14511</v>
      </c>
      <c r="D5387" s="31" t="s">
        <v>14512</v>
      </c>
      <c r="E5387" s="33">
        <v>11875.371209999999</v>
      </c>
      <c r="F5387" s="34">
        <v>-3.9419520000000003E-3</v>
      </c>
      <c r="G5387" s="31">
        <v>5.0443281E-2</v>
      </c>
      <c r="H5387" s="31">
        <v>-7.8146217000000004E-2</v>
      </c>
      <c r="I5387" s="48">
        <v>0.93771174400000001</v>
      </c>
      <c r="J5387" s="48">
        <v>0.972023839</v>
      </c>
    </row>
    <row r="5388" spans="1:10" x14ac:dyDescent="0.3">
      <c r="A5388" s="31">
        <v>4335</v>
      </c>
      <c r="B5388" s="31" t="s">
        <v>10601</v>
      </c>
      <c r="C5388" s="31" t="s">
        <v>10602</v>
      </c>
      <c r="D5388" s="31" t="s">
        <v>10603</v>
      </c>
      <c r="E5388" s="33">
        <v>2424.8582889999998</v>
      </c>
      <c r="F5388" s="34">
        <v>8.7058610999999994E-2</v>
      </c>
      <c r="G5388" s="31">
        <v>8.6379578999999998E-2</v>
      </c>
      <c r="H5388" s="31">
        <v>1.0078610240000001</v>
      </c>
      <c r="I5388" s="48">
        <v>0.31352118499999998</v>
      </c>
      <c r="J5388" s="48">
        <v>0.55324452599999996</v>
      </c>
    </row>
    <row r="5389" spans="1:10" x14ac:dyDescent="0.3">
      <c r="A5389" s="31">
        <v>7477</v>
      </c>
      <c r="B5389" s="31" t="s">
        <v>17993</v>
      </c>
      <c r="C5389" s="31" t="s">
        <v>17994</v>
      </c>
      <c r="D5389" s="31" t="s">
        <v>17995</v>
      </c>
      <c r="E5389" s="33">
        <v>2208.771902</v>
      </c>
      <c r="F5389" s="34">
        <v>-6.1572462000000001E-2</v>
      </c>
      <c r="G5389" s="31">
        <v>5.1979338999999999E-2</v>
      </c>
      <c r="H5389" s="31">
        <v>-1.1845564669999999</v>
      </c>
      <c r="I5389" s="48">
        <v>0.23619285800000001</v>
      </c>
      <c r="J5389" s="48">
        <v>0.47135971799999998</v>
      </c>
    </row>
    <row r="5390" spans="1:10" x14ac:dyDescent="0.3">
      <c r="A5390" s="31">
        <v>3834</v>
      </c>
      <c r="B5390" s="31" t="s">
        <v>9389</v>
      </c>
      <c r="C5390" s="31" t="s">
        <v>9390</v>
      </c>
      <c r="D5390" s="31" t="s">
        <v>9391</v>
      </c>
      <c r="E5390" s="33">
        <v>2772.5331409999999</v>
      </c>
      <c r="F5390" s="34">
        <v>-8.4590598000000003E-2</v>
      </c>
      <c r="G5390" s="31">
        <v>4.8048173E-2</v>
      </c>
      <c r="H5390" s="31">
        <v>-1.7605372370000001</v>
      </c>
      <c r="I5390" s="48">
        <v>7.8316759999999999E-2</v>
      </c>
      <c r="J5390" s="48">
        <v>0.23748433799999999</v>
      </c>
    </row>
    <row r="5391" spans="1:10" x14ac:dyDescent="0.3">
      <c r="A5391" s="31">
        <v>7921</v>
      </c>
      <c r="B5391" s="31" t="s">
        <v>18959</v>
      </c>
      <c r="C5391" s="31" t="s">
        <v>18960</v>
      </c>
      <c r="D5391" s="31" t="s">
        <v>18961</v>
      </c>
      <c r="E5391" s="33">
        <v>5294.1074330000001</v>
      </c>
      <c r="F5391" s="34">
        <v>-0.149437349</v>
      </c>
      <c r="G5391" s="33">
        <v>5.5116436999999997E-2</v>
      </c>
      <c r="H5391" s="33">
        <v>-2.7113027989999998</v>
      </c>
      <c r="I5391" s="48">
        <v>6.7019389999999996E-3</v>
      </c>
      <c r="J5391" s="48">
        <v>4.1063157000000003E-2</v>
      </c>
    </row>
    <row r="5392" spans="1:10" x14ac:dyDescent="0.3">
      <c r="A5392" s="31">
        <v>8764</v>
      </c>
      <c r="B5392" s="31" t="s">
        <v>20813</v>
      </c>
      <c r="C5392" s="31" t="s">
        <v>20814</v>
      </c>
      <c r="D5392" s="31" t="s">
        <v>20815</v>
      </c>
      <c r="E5392" s="33">
        <v>3450.1019240000001</v>
      </c>
      <c r="F5392" s="34">
        <v>7.6746949999999994E-2</v>
      </c>
      <c r="G5392" s="31">
        <v>8.6785279000000007E-2</v>
      </c>
      <c r="H5392" s="31">
        <v>0.88433143599999997</v>
      </c>
      <c r="I5392" s="48">
        <v>0.37651732300000001</v>
      </c>
      <c r="J5392" s="48">
        <v>0.61498242199999997</v>
      </c>
    </row>
    <row r="5393" spans="1:10" x14ac:dyDescent="0.3">
      <c r="A5393" s="31">
        <v>4453</v>
      </c>
      <c r="B5393" s="31" t="s">
        <v>10889</v>
      </c>
      <c r="C5393" s="31" t="s">
        <v>10890</v>
      </c>
      <c r="D5393" s="31" t="s">
        <v>10891</v>
      </c>
      <c r="E5393" s="33">
        <v>15498.9118</v>
      </c>
      <c r="F5393" s="34">
        <v>-0.15399447299999999</v>
      </c>
      <c r="G5393" s="33">
        <v>4.6967486000000003E-2</v>
      </c>
      <c r="H5393" s="33">
        <v>-3.278746323</v>
      </c>
      <c r="I5393" s="48">
        <v>1.0426929999999999E-3</v>
      </c>
      <c r="J5393" s="48">
        <v>9.2981279999999993E-3</v>
      </c>
    </row>
    <row r="5394" spans="1:10" x14ac:dyDescent="0.3">
      <c r="A5394" s="31">
        <v>3891</v>
      </c>
      <c r="B5394" s="31" t="s">
        <v>9524</v>
      </c>
      <c r="C5394" s="31" t="s">
        <v>9525</v>
      </c>
      <c r="D5394" s="31" t="s">
        <v>9526</v>
      </c>
      <c r="E5394" s="33">
        <v>5475.1542570000001</v>
      </c>
      <c r="F5394" s="34">
        <v>7.1719695999999999E-2</v>
      </c>
      <c r="G5394" s="31">
        <v>9.9832473000000005E-2</v>
      </c>
      <c r="H5394" s="31">
        <v>0.71840047600000001</v>
      </c>
      <c r="I5394" s="48">
        <v>0.47251039299999997</v>
      </c>
      <c r="J5394" s="48">
        <v>0.69583405700000001</v>
      </c>
    </row>
    <row r="5395" spans="1:10" x14ac:dyDescent="0.3">
      <c r="A5395" s="31">
        <v>1561</v>
      </c>
      <c r="B5395" s="31" t="s">
        <v>3782</v>
      </c>
      <c r="C5395" s="31" t="s">
        <v>3783</v>
      </c>
      <c r="D5395" s="31" t="s">
        <v>3784</v>
      </c>
      <c r="E5395" s="33">
        <v>3470.965373</v>
      </c>
      <c r="F5395" s="34">
        <v>5.9393422000000001E-2</v>
      </c>
      <c r="G5395" s="31">
        <v>5.8121655000000001E-2</v>
      </c>
      <c r="H5395" s="31">
        <v>1.021881126</v>
      </c>
      <c r="I5395" s="48">
        <v>0.30683716599999999</v>
      </c>
      <c r="J5395" s="48">
        <v>0.54723885299999997</v>
      </c>
    </row>
    <row r="5396" spans="1:10" x14ac:dyDescent="0.3">
      <c r="A5396" s="31">
        <v>13621</v>
      </c>
      <c r="B5396" s="31" t="s">
        <v>28414</v>
      </c>
      <c r="C5396" s="31" t="s">
        <v>28415</v>
      </c>
      <c r="D5396" s="31" t="s">
        <v>28416</v>
      </c>
      <c r="E5396" s="33">
        <v>8805.6828710000009</v>
      </c>
      <c r="F5396" s="34">
        <v>-7.8361065999999993E-2</v>
      </c>
      <c r="G5396" s="31">
        <v>6.9775274999999998E-2</v>
      </c>
      <c r="H5396" s="31">
        <v>-1.1230491869999999</v>
      </c>
      <c r="I5396" s="48">
        <v>0.26141660500000002</v>
      </c>
      <c r="J5396" s="48">
        <v>0.49863912300000002</v>
      </c>
    </row>
    <row r="5397" spans="1:10" x14ac:dyDescent="0.3">
      <c r="A5397" s="31">
        <v>450</v>
      </c>
      <c r="B5397" s="31" t="s">
        <v>1121</v>
      </c>
      <c r="C5397" s="31" t="s">
        <v>1122</v>
      </c>
      <c r="D5397" s="31" t="s">
        <v>1123</v>
      </c>
      <c r="E5397" s="33">
        <v>2147.6368470000002</v>
      </c>
      <c r="F5397" s="34">
        <v>1.4860155E-2</v>
      </c>
      <c r="G5397" s="31">
        <v>7.7485918000000001E-2</v>
      </c>
      <c r="H5397" s="31">
        <v>0.19177877600000001</v>
      </c>
      <c r="I5397" s="48">
        <v>0.84791549700000002</v>
      </c>
      <c r="J5397" s="48">
        <v>0.93084228000000002</v>
      </c>
    </row>
    <row r="5398" spans="1:10" x14ac:dyDescent="0.3">
      <c r="A5398" s="31">
        <v>4262</v>
      </c>
      <c r="B5398" s="31" t="s">
        <v>10418</v>
      </c>
      <c r="C5398" s="31" t="s">
        <v>10419</v>
      </c>
      <c r="D5398" s="31" t="s">
        <v>10420</v>
      </c>
      <c r="E5398" s="33">
        <v>3931.6085680000001</v>
      </c>
      <c r="F5398" s="34">
        <v>1.6253909E-2</v>
      </c>
      <c r="G5398" s="31">
        <v>8.0620200000000003E-2</v>
      </c>
      <c r="H5398" s="31">
        <v>0.20161087899999999</v>
      </c>
      <c r="I5398" s="48">
        <v>0.84022093899999994</v>
      </c>
      <c r="J5398" s="48">
        <v>0.92748590399999997</v>
      </c>
    </row>
    <row r="5399" spans="1:10" x14ac:dyDescent="0.3">
      <c r="A5399" s="31">
        <v>4629</v>
      </c>
      <c r="B5399" s="31" t="s">
        <v>11315</v>
      </c>
      <c r="C5399" s="31" t="s">
        <v>11316</v>
      </c>
      <c r="D5399" s="31" t="s">
        <v>11317</v>
      </c>
      <c r="E5399" s="33">
        <v>2590.331979</v>
      </c>
      <c r="F5399" s="34">
        <v>0.37747570499999999</v>
      </c>
      <c r="G5399" s="33">
        <v>8.9799024000000005E-2</v>
      </c>
      <c r="H5399" s="33">
        <v>4.2035613559999998</v>
      </c>
      <c r="I5399" s="48">
        <v>2.6299999999999999E-5</v>
      </c>
      <c r="J5399" s="48">
        <v>3.9910400000000001E-4</v>
      </c>
    </row>
    <row r="5400" spans="1:10" x14ac:dyDescent="0.3">
      <c r="A5400" s="31">
        <v>7878</v>
      </c>
      <c r="B5400" s="31" t="s">
        <v>18869</v>
      </c>
      <c r="C5400" s="31" t="s">
        <v>18870</v>
      </c>
      <c r="D5400" s="31" t="s">
        <v>18871</v>
      </c>
      <c r="E5400" s="33">
        <v>2675.5198850000002</v>
      </c>
      <c r="F5400" s="34">
        <v>-4.6420929999999999E-3</v>
      </c>
      <c r="G5400" s="31">
        <v>0.11704413</v>
      </c>
      <c r="H5400" s="31">
        <v>-3.9661048999999997E-2</v>
      </c>
      <c r="I5400" s="48">
        <v>0.96836335600000001</v>
      </c>
      <c r="J5400" s="48">
        <v>0.98535798699999999</v>
      </c>
    </row>
    <row r="5401" spans="1:10" x14ac:dyDescent="0.3">
      <c r="A5401" s="31">
        <v>5724</v>
      </c>
      <c r="B5401" s="31" t="s">
        <v>13949</v>
      </c>
      <c r="C5401" s="31" t="s">
        <v>13950</v>
      </c>
      <c r="D5401" s="31" t="s">
        <v>13951</v>
      </c>
      <c r="E5401" s="33">
        <v>1085.4655789999999</v>
      </c>
      <c r="F5401" s="34">
        <v>0.28372080799999999</v>
      </c>
      <c r="G5401" s="31">
        <v>0.11718002600000001</v>
      </c>
      <c r="H5401" s="31">
        <v>2.4212386440000002</v>
      </c>
      <c r="I5401" s="48">
        <v>1.5467719E-2</v>
      </c>
      <c r="J5401" s="48">
        <v>7.6193217999999993E-2</v>
      </c>
    </row>
    <row r="5402" spans="1:10" x14ac:dyDescent="0.3">
      <c r="A5402" s="31">
        <v>6638</v>
      </c>
      <c r="B5402" s="31" t="s">
        <v>16100</v>
      </c>
      <c r="C5402" s="31" t="s">
        <v>16101</v>
      </c>
      <c r="D5402" s="31" t="s">
        <v>16102</v>
      </c>
      <c r="E5402" s="33">
        <v>5946.2493519999998</v>
      </c>
      <c r="F5402" s="34">
        <v>2.6223990000000001E-3</v>
      </c>
      <c r="G5402" s="31">
        <v>6.6538452999999997E-2</v>
      </c>
      <c r="H5402" s="31">
        <v>3.9411783999999998E-2</v>
      </c>
      <c r="I5402" s="48">
        <v>0.96856208499999996</v>
      </c>
      <c r="J5402" s="48">
        <v>0.98542561900000003</v>
      </c>
    </row>
    <row r="5403" spans="1:10" x14ac:dyDescent="0.3">
      <c r="A5403" s="31">
        <v>2249</v>
      </c>
      <c r="B5403" s="31" t="s">
        <v>5492</v>
      </c>
      <c r="C5403" s="31" t="s">
        <v>5493</v>
      </c>
      <c r="D5403" s="31" t="s">
        <v>5494</v>
      </c>
      <c r="E5403" s="33">
        <v>5374.5583120000001</v>
      </c>
      <c r="F5403" s="34">
        <v>8.9079332999999997E-2</v>
      </c>
      <c r="G5403" s="31">
        <v>4.5698348E-2</v>
      </c>
      <c r="H5403" s="31">
        <v>1.94929</v>
      </c>
      <c r="I5403" s="48">
        <v>5.1260802000000001E-2</v>
      </c>
      <c r="J5403" s="48">
        <v>0.17793582899999999</v>
      </c>
    </row>
    <row r="5404" spans="1:10" x14ac:dyDescent="0.3">
      <c r="A5404" s="31">
        <v>1177</v>
      </c>
      <c r="B5404" s="31" t="s">
        <v>2882</v>
      </c>
      <c r="C5404" s="31" t="s">
        <v>2883</v>
      </c>
      <c r="D5404" s="31" t="s">
        <v>2884</v>
      </c>
      <c r="E5404" s="33">
        <v>3153.3850259999999</v>
      </c>
      <c r="F5404" s="34">
        <v>-8.1533359999999999E-2</v>
      </c>
      <c r="G5404" s="31">
        <v>8.7244368000000003E-2</v>
      </c>
      <c r="H5404" s="31">
        <v>-0.93454010399999998</v>
      </c>
      <c r="I5404" s="48">
        <v>0.35002535899999998</v>
      </c>
      <c r="J5404" s="48">
        <v>0.58841695400000005</v>
      </c>
    </row>
    <row r="5405" spans="1:10" x14ac:dyDescent="0.3">
      <c r="A5405" s="31">
        <v>8220</v>
      </c>
      <c r="B5405" s="31" t="s">
        <v>19664</v>
      </c>
      <c r="C5405" s="31" t="s">
        <v>19665</v>
      </c>
      <c r="D5405" s="31" t="s">
        <v>19666</v>
      </c>
      <c r="E5405" s="33">
        <v>4929.0873229999997</v>
      </c>
      <c r="F5405" s="34">
        <v>1.5410442E-2</v>
      </c>
      <c r="G5405" s="31">
        <v>6.2674344000000007E-2</v>
      </c>
      <c r="H5405" s="31">
        <v>0.245881191</v>
      </c>
      <c r="I5405" s="48">
        <v>0.80577420399999999</v>
      </c>
      <c r="J5405" s="48">
        <v>0.91057495899999996</v>
      </c>
    </row>
    <row r="5406" spans="1:10" x14ac:dyDescent="0.3">
      <c r="A5406" s="31">
        <v>179</v>
      </c>
      <c r="B5406" s="31" t="s">
        <v>464</v>
      </c>
      <c r="C5406" s="31" t="s">
        <v>465</v>
      </c>
      <c r="D5406" s="31" t="s">
        <v>466</v>
      </c>
      <c r="E5406" s="33">
        <v>3185.3426250000002</v>
      </c>
      <c r="F5406" s="34">
        <v>-0.13927882799999999</v>
      </c>
      <c r="G5406" s="31">
        <v>5.3308293999999999E-2</v>
      </c>
      <c r="H5406" s="31">
        <v>-2.6127046840000001</v>
      </c>
      <c r="I5406" s="48">
        <v>8.9828879999999996E-3</v>
      </c>
      <c r="J5406" s="48">
        <v>5.0992007999999998E-2</v>
      </c>
    </row>
    <row r="5407" spans="1:10" x14ac:dyDescent="0.3">
      <c r="A5407" s="31">
        <v>4443</v>
      </c>
      <c r="B5407" s="31" t="s">
        <v>10865</v>
      </c>
      <c r="C5407" s="31" t="s">
        <v>10866</v>
      </c>
      <c r="D5407" s="31" t="s">
        <v>10867</v>
      </c>
      <c r="E5407" s="33">
        <v>1491.697478</v>
      </c>
      <c r="F5407" s="34">
        <v>5.4255965000000003E-2</v>
      </c>
      <c r="G5407" s="31">
        <v>5.9635186999999999E-2</v>
      </c>
      <c r="H5407" s="31">
        <v>0.90979784799999996</v>
      </c>
      <c r="I5407" s="48">
        <v>0.36292912999999999</v>
      </c>
      <c r="J5407" s="48">
        <v>0.60149115399999997</v>
      </c>
    </row>
    <row r="5408" spans="1:10" x14ac:dyDescent="0.3">
      <c r="A5408" s="31">
        <v>8321</v>
      </c>
      <c r="B5408" s="31" t="s">
        <v>19868</v>
      </c>
      <c r="C5408" s="31" t="s">
        <v>19869</v>
      </c>
      <c r="D5408" s="31" t="s">
        <v>19870</v>
      </c>
      <c r="E5408" s="33">
        <v>8228.7464029999992</v>
      </c>
      <c r="F5408" s="34">
        <v>-0.12815648700000001</v>
      </c>
      <c r="G5408" s="31">
        <v>5.1447259000000002E-2</v>
      </c>
      <c r="H5408" s="31">
        <v>-2.4910265090000001</v>
      </c>
      <c r="I5408" s="48">
        <v>1.2737462E-2</v>
      </c>
      <c r="J5408" s="48">
        <v>6.6387168999999996E-2</v>
      </c>
    </row>
    <row r="5409" spans="1:10" x14ac:dyDescent="0.3">
      <c r="A5409" s="31">
        <v>10694</v>
      </c>
      <c r="B5409" s="31" t="s">
        <v>24572</v>
      </c>
      <c r="C5409" s="31" t="s">
        <v>24573</v>
      </c>
      <c r="D5409" s="31" t="s">
        <v>24574</v>
      </c>
      <c r="E5409" s="33">
        <v>9948.5036479999999</v>
      </c>
      <c r="F5409" s="34">
        <v>-9.3101225999999995E-2</v>
      </c>
      <c r="G5409" s="31">
        <v>8.5130107999999996E-2</v>
      </c>
      <c r="H5409" s="31">
        <v>-1.0936345380000001</v>
      </c>
      <c r="I5409" s="48">
        <v>0.27411529499999998</v>
      </c>
      <c r="J5409" s="48">
        <v>0.51299344000000002</v>
      </c>
    </row>
    <row r="5410" spans="1:10" x14ac:dyDescent="0.3">
      <c r="A5410" s="31">
        <v>10610</v>
      </c>
      <c r="B5410" s="31" t="s">
        <v>24407</v>
      </c>
      <c r="C5410" s="31" t="s">
        <v>24408</v>
      </c>
      <c r="D5410" s="31" t="s">
        <v>24409</v>
      </c>
      <c r="E5410" s="33">
        <v>525.75627110000005</v>
      </c>
      <c r="F5410" s="34">
        <v>0.156267026</v>
      </c>
      <c r="G5410" s="31">
        <v>0.132803109</v>
      </c>
      <c r="H5410" s="31">
        <v>1.176681986</v>
      </c>
      <c r="I5410" s="48">
        <v>0.23932245999999999</v>
      </c>
      <c r="J5410" s="48">
        <v>0.47428434400000002</v>
      </c>
    </row>
    <row r="5411" spans="1:10" x14ac:dyDescent="0.3">
      <c r="A5411" s="31">
        <v>8656</v>
      </c>
      <c r="B5411" s="31" t="s">
        <v>20585</v>
      </c>
      <c r="C5411" s="31" t="s">
        <v>20586</v>
      </c>
      <c r="D5411" s="31" t="s">
        <v>20587</v>
      </c>
      <c r="E5411" s="33">
        <v>51916.523999999998</v>
      </c>
      <c r="F5411" s="34">
        <v>-0.13877779600000001</v>
      </c>
      <c r="G5411" s="33">
        <v>4.2328739999999997E-2</v>
      </c>
      <c r="H5411" s="33">
        <v>-3.2785713830000001</v>
      </c>
      <c r="I5411" s="48">
        <v>1.04334E-3</v>
      </c>
      <c r="J5411" s="48">
        <v>9.2983289999999993E-3</v>
      </c>
    </row>
    <row r="5412" spans="1:10" x14ac:dyDescent="0.3">
      <c r="A5412" s="31">
        <v>4644</v>
      </c>
      <c r="B5412" s="31" t="s">
        <v>11357</v>
      </c>
      <c r="C5412" s="31" t="s">
        <v>11358</v>
      </c>
      <c r="D5412" s="31" t="s">
        <v>11359</v>
      </c>
      <c r="E5412" s="33">
        <v>689.1702037</v>
      </c>
      <c r="F5412" s="34">
        <v>-7.8752565999999996E-2</v>
      </c>
      <c r="G5412" s="31">
        <v>9.6603629999999996E-2</v>
      </c>
      <c r="H5412" s="31">
        <v>-0.81521331299999999</v>
      </c>
      <c r="I5412" s="48">
        <v>0.41495021900000001</v>
      </c>
      <c r="J5412" s="48">
        <v>0.64962946099999996</v>
      </c>
    </row>
    <row r="5413" spans="1:10" x14ac:dyDescent="0.3">
      <c r="A5413" s="31">
        <v>986</v>
      </c>
      <c r="B5413" s="31" t="s">
        <v>2417</v>
      </c>
      <c r="C5413" s="31" t="s">
        <v>2418</v>
      </c>
      <c r="D5413" s="31" t="s">
        <v>2419</v>
      </c>
      <c r="E5413" s="33">
        <v>1411.3416689999999</v>
      </c>
      <c r="F5413" s="34">
        <v>-7.4243149999999999E-3</v>
      </c>
      <c r="G5413" s="31">
        <v>5.6307546E-2</v>
      </c>
      <c r="H5413" s="31">
        <v>-0.131852935</v>
      </c>
      <c r="I5413" s="48">
        <v>0.89510061600000002</v>
      </c>
      <c r="J5413" s="48">
        <v>0.95133258200000004</v>
      </c>
    </row>
    <row r="5414" spans="1:10" x14ac:dyDescent="0.3">
      <c r="A5414" s="31">
        <v>1822</v>
      </c>
      <c r="B5414" s="31" t="s">
        <v>4412</v>
      </c>
      <c r="C5414" s="31" t="s">
        <v>4413</v>
      </c>
      <c r="D5414" s="31" t="s">
        <v>4414</v>
      </c>
      <c r="E5414" s="33">
        <v>1837.2508829999999</v>
      </c>
      <c r="F5414" s="34">
        <v>-0.190863217</v>
      </c>
      <c r="G5414" s="31">
        <v>7.411276E-2</v>
      </c>
      <c r="H5414" s="31">
        <v>-2.5753084409999998</v>
      </c>
      <c r="I5414" s="48">
        <v>1.0015072999999999E-2</v>
      </c>
      <c r="J5414" s="48">
        <v>5.5663784000000001E-2</v>
      </c>
    </row>
    <row r="5415" spans="1:10" x14ac:dyDescent="0.3">
      <c r="A5415" s="31">
        <v>6392</v>
      </c>
      <c r="B5415" s="31" t="s">
        <v>15533</v>
      </c>
      <c r="C5415" s="31" t="s">
        <v>15534</v>
      </c>
      <c r="D5415" s="31" t="s">
        <v>15535</v>
      </c>
      <c r="E5415" s="33">
        <v>4855.4207859999997</v>
      </c>
      <c r="F5415" s="34">
        <v>-9.6016563999999999E-2</v>
      </c>
      <c r="G5415" s="31">
        <v>8.6969728999999996E-2</v>
      </c>
      <c r="H5415" s="31">
        <v>-1.1040228110000001</v>
      </c>
      <c r="I5415" s="48">
        <v>0.26958324299999997</v>
      </c>
      <c r="J5415" s="48">
        <v>0.50811555900000005</v>
      </c>
    </row>
    <row r="5416" spans="1:10" x14ac:dyDescent="0.3">
      <c r="A5416" s="31">
        <v>2722</v>
      </c>
      <c r="B5416" s="31" t="s">
        <v>6650</v>
      </c>
      <c r="C5416" s="31" t="s">
        <v>6651</v>
      </c>
      <c r="D5416" s="31" t="s">
        <v>6652</v>
      </c>
      <c r="E5416" s="33">
        <v>809.61123480000003</v>
      </c>
      <c r="F5416" s="34">
        <v>0.44268768200000003</v>
      </c>
      <c r="G5416" s="33">
        <v>0.13432734700000001</v>
      </c>
      <c r="H5416" s="33">
        <v>3.2955886689999998</v>
      </c>
      <c r="I5416" s="48">
        <v>9.82157E-4</v>
      </c>
      <c r="J5416" s="48">
        <v>8.8643990000000002E-3</v>
      </c>
    </row>
    <row r="5417" spans="1:10" x14ac:dyDescent="0.3">
      <c r="A5417" s="31">
        <v>500</v>
      </c>
      <c r="B5417" s="31" t="s">
        <v>1253</v>
      </c>
      <c r="C5417" s="31" t="s">
        <v>1254</v>
      </c>
      <c r="D5417" s="31" t="s">
        <v>1255</v>
      </c>
      <c r="E5417" s="33">
        <v>4401.2526159999998</v>
      </c>
      <c r="F5417" s="34">
        <v>-0.36028502000000001</v>
      </c>
      <c r="G5417" s="33">
        <v>7.6224014000000007E-2</v>
      </c>
      <c r="H5417" s="33">
        <v>-4.7266603089999997</v>
      </c>
      <c r="I5417" s="48">
        <v>2.2800000000000002E-6</v>
      </c>
      <c r="J5417" s="48">
        <v>4.5000000000000003E-5</v>
      </c>
    </row>
    <row r="5418" spans="1:10" x14ac:dyDescent="0.3">
      <c r="A5418" s="31">
        <v>9569</v>
      </c>
      <c r="B5418" s="31" t="s">
        <v>22412</v>
      </c>
      <c r="C5418" s="31" t="s">
        <v>22413</v>
      </c>
      <c r="D5418" s="31" t="s">
        <v>22414</v>
      </c>
      <c r="E5418" s="33">
        <v>2181.0354459999999</v>
      </c>
      <c r="F5418" s="34">
        <v>-0.278056417</v>
      </c>
      <c r="G5418" s="33">
        <v>7.6887394999999997E-2</v>
      </c>
      <c r="H5418" s="33">
        <v>-3.6164109230000001</v>
      </c>
      <c r="I5418" s="48">
        <v>2.9871599999999998E-4</v>
      </c>
      <c r="J5418" s="48">
        <v>3.2873949999999998E-3</v>
      </c>
    </row>
    <row r="5419" spans="1:10" x14ac:dyDescent="0.3">
      <c r="A5419" s="31">
        <v>2463</v>
      </c>
      <c r="B5419" s="31" t="s">
        <v>6008</v>
      </c>
      <c r="C5419" s="31" t="s">
        <v>6009</v>
      </c>
      <c r="D5419" s="31" t="s">
        <v>6010</v>
      </c>
      <c r="E5419" s="33">
        <v>2618.246404</v>
      </c>
      <c r="F5419" s="34">
        <v>2.6312250000000001E-3</v>
      </c>
      <c r="G5419" s="31">
        <v>9.4821937999999995E-2</v>
      </c>
      <c r="H5419" s="31">
        <v>2.7749118E-2</v>
      </c>
      <c r="I5419" s="48">
        <v>0.97786224899999996</v>
      </c>
      <c r="J5419" s="48">
        <v>0.98992008799999998</v>
      </c>
    </row>
    <row r="5420" spans="1:10" x14ac:dyDescent="0.3">
      <c r="A5420" s="31">
        <v>11003</v>
      </c>
      <c r="B5420" s="31" t="s">
        <v>25212</v>
      </c>
      <c r="C5420" s="31" t="s">
        <v>25213</v>
      </c>
      <c r="D5420" s="31" t="s">
        <v>25214</v>
      </c>
      <c r="E5420" s="33">
        <v>4008.636094</v>
      </c>
      <c r="F5420" s="34">
        <v>5.2639232000000001E-2</v>
      </c>
      <c r="G5420" s="31">
        <v>9.2694759000000002E-2</v>
      </c>
      <c r="H5420" s="31">
        <v>0.56787710800000002</v>
      </c>
      <c r="I5420" s="48">
        <v>0.57011841699999999</v>
      </c>
      <c r="J5420" s="48">
        <v>0.76665886599999999</v>
      </c>
    </row>
    <row r="5421" spans="1:10" x14ac:dyDescent="0.3">
      <c r="A5421" s="31">
        <v>705</v>
      </c>
      <c r="B5421" s="31" t="s">
        <v>1742</v>
      </c>
      <c r="C5421" s="31" t="s">
        <v>1743</v>
      </c>
      <c r="D5421" s="31" t="s">
        <v>1744</v>
      </c>
      <c r="E5421" s="33">
        <v>3020.2553560000001</v>
      </c>
      <c r="F5421" s="34">
        <v>-1.5621683000000001E-2</v>
      </c>
      <c r="G5421" s="31">
        <v>5.5091282999999998E-2</v>
      </c>
      <c r="H5421" s="31">
        <v>-0.28355997599999999</v>
      </c>
      <c r="I5421" s="48">
        <v>0.77674761299999995</v>
      </c>
      <c r="J5421" s="48">
        <v>0.89450059400000004</v>
      </c>
    </row>
    <row r="5422" spans="1:10" x14ac:dyDescent="0.3">
      <c r="A5422" s="31">
        <v>704</v>
      </c>
      <c r="B5422" s="31" t="s">
        <v>1739</v>
      </c>
      <c r="C5422" s="31" t="s">
        <v>1740</v>
      </c>
      <c r="D5422" s="31" t="s">
        <v>1741</v>
      </c>
      <c r="E5422" s="33">
        <v>2231.529841</v>
      </c>
      <c r="F5422" s="34">
        <v>0.172483098</v>
      </c>
      <c r="G5422" s="31">
        <v>7.1421831000000005E-2</v>
      </c>
      <c r="H5422" s="31">
        <v>2.4149912599999999</v>
      </c>
      <c r="I5422" s="48">
        <v>1.5735586999999999E-2</v>
      </c>
      <c r="J5422" s="48">
        <v>7.7079547999999998E-2</v>
      </c>
    </row>
    <row r="5423" spans="1:10" x14ac:dyDescent="0.3">
      <c r="A5423" s="31">
        <v>11671</v>
      </c>
      <c r="B5423" s="31" t="s">
        <v>26560</v>
      </c>
      <c r="C5423" s="31" t="s">
        <v>26561</v>
      </c>
      <c r="D5423" s="31" t="s">
        <v>26562</v>
      </c>
      <c r="E5423" s="33">
        <v>1231.2286160000001</v>
      </c>
      <c r="F5423" s="34">
        <v>-4.1931158000000003E-2</v>
      </c>
      <c r="G5423" s="31">
        <v>7.0887136000000003E-2</v>
      </c>
      <c r="H5423" s="31">
        <v>-0.59151998100000003</v>
      </c>
      <c r="I5423" s="48">
        <v>0.55417207199999996</v>
      </c>
      <c r="J5423" s="48">
        <v>0.75506880600000004</v>
      </c>
    </row>
    <row r="5424" spans="1:10" x14ac:dyDescent="0.3">
      <c r="A5424" s="31">
        <v>5718</v>
      </c>
      <c r="B5424" s="31" t="s">
        <v>13934</v>
      </c>
      <c r="C5424" s="31" t="s">
        <v>13935</v>
      </c>
      <c r="D5424" s="31" t="s">
        <v>13936</v>
      </c>
      <c r="E5424" s="33">
        <v>1210.4291129999999</v>
      </c>
      <c r="F5424" s="34">
        <v>-0.20421030400000001</v>
      </c>
      <c r="G5424" s="33">
        <v>7.1199723000000006E-2</v>
      </c>
      <c r="H5424" s="33">
        <v>-2.8681334249999999</v>
      </c>
      <c r="I5424" s="48">
        <v>4.1290140000000003E-3</v>
      </c>
      <c r="J5424" s="48">
        <v>2.8340134999999999E-2</v>
      </c>
    </row>
    <row r="5425" spans="1:10" x14ac:dyDescent="0.3">
      <c r="A5425" s="31">
        <v>311</v>
      </c>
      <c r="B5425" s="31" t="s">
        <v>788</v>
      </c>
      <c r="C5425" s="31" t="s">
        <v>789</v>
      </c>
      <c r="D5425" s="31" t="s">
        <v>790</v>
      </c>
      <c r="E5425" s="33">
        <v>7066.4506080000001</v>
      </c>
      <c r="F5425" s="34">
        <v>8.8256117999999995E-2</v>
      </c>
      <c r="G5425" s="31">
        <v>0.11957498599999999</v>
      </c>
      <c r="H5425" s="31">
        <v>0.73808177399999997</v>
      </c>
      <c r="I5425" s="48">
        <v>0.46046475799999997</v>
      </c>
      <c r="J5425" s="48">
        <v>0.68565779900000001</v>
      </c>
    </row>
    <row r="5426" spans="1:10" x14ac:dyDescent="0.3">
      <c r="A5426" s="31">
        <v>3297</v>
      </c>
      <c r="B5426" s="31" t="s">
        <v>8060</v>
      </c>
      <c r="C5426" s="31" t="s">
        <v>8061</v>
      </c>
      <c r="D5426" s="31" t="s">
        <v>8062</v>
      </c>
      <c r="E5426" s="33">
        <v>3145.3400799999999</v>
      </c>
      <c r="F5426" s="34">
        <v>8.5935639999999997E-3</v>
      </c>
      <c r="G5426" s="31">
        <v>5.1820924999999997E-2</v>
      </c>
      <c r="H5426" s="31">
        <v>0.16583193099999999</v>
      </c>
      <c r="I5426" s="48">
        <v>0.86828921699999995</v>
      </c>
      <c r="J5426" s="48">
        <v>0.94069926000000004</v>
      </c>
    </row>
    <row r="5427" spans="1:10" x14ac:dyDescent="0.3">
      <c r="A5427" s="31">
        <v>2983</v>
      </c>
      <c r="B5427" s="31" t="s">
        <v>7316</v>
      </c>
      <c r="C5427" s="47" t="s">
        <v>7317</v>
      </c>
      <c r="D5427" s="31" t="s">
        <v>7318</v>
      </c>
      <c r="E5427" s="33">
        <v>2988.6381019999999</v>
      </c>
      <c r="F5427" s="34">
        <v>-1.1678791120000001</v>
      </c>
      <c r="G5427" s="33">
        <v>7.7240213000000002E-2</v>
      </c>
      <c r="H5427" s="33">
        <v>-15.1200919</v>
      </c>
      <c r="I5427" s="48">
        <v>1.1899999999999999E-51</v>
      </c>
      <c r="J5427" s="48">
        <v>3.6299999999999997E-49</v>
      </c>
    </row>
    <row r="5428" spans="1:10" x14ac:dyDescent="0.3">
      <c r="A5428" s="31">
        <v>4222</v>
      </c>
      <c r="B5428" s="31" t="s">
        <v>10328</v>
      </c>
      <c r="C5428" s="47" t="s">
        <v>10329</v>
      </c>
      <c r="D5428" s="31" t="s">
        <v>10330</v>
      </c>
      <c r="E5428" s="33">
        <v>918.08823240000004</v>
      </c>
      <c r="F5428" s="34">
        <v>-1.923741567</v>
      </c>
      <c r="G5428" s="33">
        <v>8.6597279999999999E-2</v>
      </c>
      <c r="H5428" s="33">
        <v>-22.21480352</v>
      </c>
      <c r="I5428" s="48">
        <v>2.47E-109</v>
      </c>
      <c r="J5428" s="48">
        <v>3.35E-106</v>
      </c>
    </row>
    <row r="5429" spans="1:10" x14ac:dyDescent="0.3">
      <c r="A5429" s="31">
        <v>12507</v>
      </c>
      <c r="B5429" s="31" t="s">
        <v>29025</v>
      </c>
      <c r="C5429" s="31" t="s">
        <v>29026</v>
      </c>
      <c r="D5429" s="31" t="s">
        <v>29027</v>
      </c>
      <c r="E5429" s="33">
        <v>55.382324259999997</v>
      </c>
      <c r="F5429" s="34">
        <v>0.58511419600000003</v>
      </c>
      <c r="G5429" s="31">
        <v>0.26603957299999997</v>
      </c>
      <c r="H5429" s="31">
        <v>2.199350226</v>
      </c>
      <c r="I5429" s="48">
        <v>2.7853029000000001E-2</v>
      </c>
      <c r="J5429" s="48">
        <v>0.11597405700000001</v>
      </c>
    </row>
    <row r="5430" spans="1:10" x14ac:dyDescent="0.3">
      <c r="A5430" s="31">
        <v>12115</v>
      </c>
      <c r="B5430" s="31" t="s">
        <v>27283</v>
      </c>
      <c r="C5430" s="31" t="s">
        <v>27284</v>
      </c>
      <c r="D5430" s="31" t="s">
        <v>27285</v>
      </c>
      <c r="E5430" s="33">
        <v>634.67467899999997</v>
      </c>
      <c r="F5430" s="34">
        <v>-0.18297075600000001</v>
      </c>
      <c r="G5430" s="31">
        <v>0.103191794</v>
      </c>
      <c r="H5430" s="31">
        <v>-1.77311343</v>
      </c>
      <c r="I5430" s="48">
        <v>7.6209913000000004E-2</v>
      </c>
      <c r="J5430" s="48">
        <v>0.23337523900000001</v>
      </c>
    </row>
    <row r="5431" spans="1:10" x14ac:dyDescent="0.3">
      <c r="A5431" s="31">
        <v>4621</v>
      </c>
      <c r="B5431" s="31" t="s">
        <v>11300</v>
      </c>
      <c r="C5431" s="31" t="s">
        <v>11301</v>
      </c>
      <c r="D5431" s="31" t="s">
        <v>11302</v>
      </c>
      <c r="E5431" s="33">
        <v>7765.339207</v>
      </c>
      <c r="F5431" s="34">
        <v>-2.5809809999999999E-2</v>
      </c>
      <c r="G5431" s="31">
        <v>6.4258768999999993E-2</v>
      </c>
      <c r="H5431" s="31">
        <v>-0.401654293</v>
      </c>
      <c r="I5431" s="48">
        <v>0.68793846700000005</v>
      </c>
      <c r="J5431" s="48">
        <v>0.83960125699999999</v>
      </c>
    </row>
    <row r="5432" spans="1:10" x14ac:dyDescent="0.3">
      <c r="A5432" s="31">
        <v>12030</v>
      </c>
      <c r="B5432" s="31" t="s">
        <v>27148</v>
      </c>
      <c r="C5432" s="31" t="s">
        <v>27149</v>
      </c>
      <c r="D5432" s="31" t="s">
        <v>27150</v>
      </c>
      <c r="E5432" s="33">
        <v>698.86712039999998</v>
      </c>
      <c r="F5432" s="34">
        <v>-6.6054735000000003E-2</v>
      </c>
      <c r="G5432" s="31">
        <v>7.0535802999999994E-2</v>
      </c>
      <c r="H5432" s="31">
        <v>-0.93647101700000002</v>
      </c>
      <c r="I5432" s="48">
        <v>0.34903072800000001</v>
      </c>
      <c r="J5432" s="48">
        <v>0.58716153800000004</v>
      </c>
    </row>
    <row r="5433" spans="1:10" x14ac:dyDescent="0.3">
      <c r="A5433" s="31">
        <v>5210</v>
      </c>
      <c r="B5433" s="31" t="s">
        <v>12731</v>
      </c>
      <c r="C5433" s="31" t="s">
        <v>12732</v>
      </c>
      <c r="D5433" s="31" t="s">
        <v>12733</v>
      </c>
      <c r="E5433" s="33">
        <v>4486.2254670000002</v>
      </c>
      <c r="F5433" s="34">
        <v>1.4380399E-2</v>
      </c>
      <c r="G5433" s="31">
        <v>4.5689474000000001E-2</v>
      </c>
      <c r="H5433" s="31">
        <v>0.31474205999999999</v>
      </c>
      <c r="I5433" s="48">
        <v>0.752957506</v>
      </c>
      <c r="J5433" s="48">
        <v>0.88040017299999995</v>
      </c>
    </row>
    <row r="5434" spans="1:10" x14ac:dyDescent="0.3">
      <c r="A5434" s="31">
        <v>12079</v>
      </c>
      <c r="B5434" s="31" t="s">
        <v>27220</v>
      </c>
      <c r="C5434" s="31" t="s">
        <v>27221</v>
      </c>
      <c r="D5434" s="31" t="s">
        <v>27222</v>
      </c>
      <c r="E5434" s="33">
        <v>2545.77081</v>
      </c>
      <c r="F5434" s="34">
        <v>-0.54296148499999997</v>
      </c>
      <c r="G5434" s="33">
        <v>6.3490678999999994E-2</v>
      </c>
      <c r="H5434" s="33">
        <v>-8.5518298940000008</v>
      </c>
      <c r="I5434" s="48">
        <v>1.21E-17</v>
      </c>
      <c r="J5434" s="48">
        <v>8.7600000000000003E-16</v>
      </c>
    </row>
    <row r="5435" spans="1:10" x14ac:dyDescent="0.3">
      <c r="A5435" s="31">
        <v>10328</v>
      </c>
      <c r="B5435" s="31" t="s">
        <v>23912</v>
      </c>
      <c r="C5435" s="31" t="s">
        <v>23913</v>
      </c>
      <c r="D5435" s="31" t="s">
        <v>23914</v>
      </c>
      <c r="E5435" s="33">
        <v>4146.9386599999998</v>
      </c>
      <c r="F5435" s="34">
        <v>-0.14339835400000001</v>
      </c>
      <c r="G5435" s="31">
        <v>6.3148385000000001E-2</v>
      </c>
      <c r="H5435" s="31">
        <v>-2.2708158389999999</v>
      </c>
      <c r="I5435" s="48">
        <v>2.3158129E-2</v>
      </c>
      <c r="J5435" s="48">
        <v>0.101493905</v>
      </c>
    </row>
    <row r="5436" spans="1:10" x14ac:dyDescent="0.3">
      <c r="A5436" s="31">
        <v>2221</v>
      </c>
      <c r="B5436" s="31" t="s">
        <v>5420</v>
      </c>
      <c r="C5436" s="31" t="s">
        <v>5421</v>
      </c>
      <c r="D5436" s="31" t="s">
        <v>5422</v>
      </c>
      <c r="E5436" s="33">
        <v>3204.7776250000002</v>
      </c>
      <c r="F5436" s="34">
        <v>9.0218496999999995E-2</v>
      </c>
      <c r="G5436" s="31">
        <v>5.3020348000000002E-2</v>
      </c>
      <c r="H5436" s="31">
        <v>1.701582519</v>
      </c>
      <c r="I5436" s="48">
        <v>8.8833656999999996E-2</v>
      </c>
      <c r="J5436" s="48">
        <v>0.25718094400000002</v>
      </c>
    </row>
    <row r="5437" spans="1:10" x14ac:dyDescent="0.3">
      <c r="A5437" s="31">
        <v>9063</v>
      </c>
      <c r="B5437" s="31" t="s">
        <v>21452</v>
      </c>
      <c r="C5437" s="49" t="s">
        <v>21453</v>
      </c>
      <c r="D5437" s="31" t="s">
        <v>21454</v>
      </c>
      <c r="E5437" s="33">
        <v>441.50732310000001</v>
      </c>
      <c r="F5437" s="34">
        <v>0.74935308899999997</v>
      </c>
      <c r="G5437" s="33">
        <v>0.13845122200000001</v>
      </c>
      <c r="H5437" s="33">
        <v>5.4123977940000003</v>
      </c>
      <c r="I5437" s="48">
        <v>6.2200000000000001E-8</v>
      </c>
      <c r="J5437" s="48">
        <v>1.6500000000000001E-6</v>
      </c>
    </row>
    <row r="5438" spans="1:10" x14ac:dyDescent="0.3">
      <c r="A5438" s="31">
        <v>10814</v>
      </c>
      <c r="B5438" s="31" t="s">
        <v>24812</v>
      </c>
      <c r="C5438" s="31" t="s">
        <v>24813</v>
      </c>
      <c r="D5438" s="31" t="s">
        <v>24814</v>
      </c>
      <c r="E5438" s="33">
        <v>4183.7420039999997</v>
      </c>
      <c r="F5438" s="34">
        <v>-5.6056692999999998E-2</v>
      </c>
      <c r="G5438" s="31">
        <v>4.5263481000000001E-2</v>
      </c>
      <c r="H5438" s="31">
        <v>-1.2384529820000001</v>
      </c>
      <c r="I5438" s="48">
        <v>0.215548146</v>
      </c>
      <c r="J5438" s="48">
        <v>0.44721288199999998</v>
      </c>
    </row>
    <row r="5439" spans="1:10" x14ac:dyDescent="0.3">
      <c r="A5439" s="31">
        <v>11213</v>
      </c>
      <c r="B5439" s="31" t="s">
        <v>25677</v>
      </c>
      <c r="C5439" s="31" t="s">
        <v>25678</v>
      </c>
      <c r="D5439" s="31" t="s">
        <v>25679</v>
      </c>
      <c r="E5439" s="33">
        <v>522.8765525</v>
      </c>
      <c r="F5439" s="34">
        <v>0.478634636</v>
      </c>
      <c r="G5439" s="33">
        <v>9.3474842000000002E-2</v>
      </c>
      <c r="H5439" s="33">
        <v>5.1204647579999998</v>
      </c>
      <c r="I5439" s="48">
        <v>3.0499999999999999E-7</v>
      </c>
      <c r="J5439" s="48">
        <v>7.17E-6</v>
      </c>
    </row>
    <row r="5440" spans="1:10" x14ac:dyDescent="0.3">
      <c r="A5440" s="31">
        <v>9772</v>
      </c>
      <c r="B5440" s="31" t="s">
        <v>22817</v>
      </c>
      <c r="C5440" s="31" t="s">
        <v>22818</v>
      </c>
      <c r="D5440" s="31" t="s">
        <v>22819</v>
      </c>
      <c r="E5440" s="33">
        <v>14189.949070000001</v>
      </c>
      <c r="F5440" s="34">
        <v>-0.23339394999999999</v>
      </c>
      <c r="G5440" s="33">
        <v>4.7558819000000002E-2</v>
      </c>
      <c r="H5440" s="33">
        <v>-4.9074799530000002</v>
      </c>
      <c r="I5440" s="48">
        <v>9.2299999999999999E-7</v>
      </c>
      <c r="J5440" s="48">
        <v>1.9899999999999999E-5</v>
      </c>
    </row>
    <row r="5441" spans="1:10" x14ac:dyDescent="0.3">
      <c r="A5441" s="31">
        <v>7062</v>
      </c>
      <c r="B5441" s="31" t="s">
        <v>17072</v>
      </c>
      <c r="C5441" s="31" t="s">
        <v>17073</v>
      </c>
      <c r="D5441" s="31" t="s">
        <v>17074</v>
      </c>
      <c r="E5441" s="33">
        <v>2630.391783</v>
      </c>
      <c r="F5441" s="34">
        <v>0.58322654699999998</v>
      </c>
      <c r="G5441" s="33">
        <v>8.0879567999999999E-2</v>
      </c>
      <c r="H5441" s="33">
        <v>7.2110491889999997</v>
      </c>
      <c r="I5441" s="48">
        <v>5.5499999999999996E-13</v>
      </c>
      <c r="J5441" s="48">
        <v>2.7899999999999999E-11</v>
      </c>
    </row>
    <row r="5442" spans="1:10" x14ac:dyDescent="0.3">
      <c r="A5442" s="31">
        <v>10259</v>
      </c>
      <c r="B5442" s="31" t="s">
        <v>23780</v>
      </c>
      <c r="C5442" s="31" t="s">
        <v>23781</v>
      </c>
      <c r="D5442" s="31" t="s">
        <v>23782</v>
      </c>
      <c r="E5442" s="33">
        <v>1675.1190389999999</v>
      </c>
      <c r="F5442" s="34">
        <v>-7.7568836000000002E-2</v>
      </c>
      <c r="G5442" s="31">
        <v>9.5647811999999999E-2</v>
      </c>
      <c r="H5442" s="31">
        <v>-0.81098389900000001</v>
      </c>
      <c r="I5442" s="48">
        <v>0.41737491700000001</v>
      </c>
      <c r="J5442" s="48">
        <v>0.65174074599999998</v>
      </c>
    </row>
    <row r="5443" spans="1:10" x14ac:dyDescent="0.3">
      <c r="A5443" s="31">
        <v>10931</v>
      </c>
      <c r="B5443" s="31" t="s">
        <v>25042</v>
      </c>
      <c r="C5443" s="31" t="s">
        <v>25043</v>
      </c>
      <c r="D5443" s="31" t="s">
        <v>25044</v>
      </c>
      <c r="E5443" s="33">
        <v>4841.4846280000002</v>
      </c>
      <c r="F5443" s="34">
        <v>0.114109734</v>
      </c>
      <c r="G5443" s="31">
        <v>5.4053218E-2</v>
      </c>
      <c r="H5443" s="31">
        <v>2.1110627229999999</v>
      </c>
      <c r="I5443" s="48">
        <v>3.4766920999999999E-2</v>
      </c>
      <c r="J5443" s="48">
        <v>0.13651169699999999</v>
      </c>
    </row>
    <row r="5444" spans="1:10" x14ac:dyDescent="0.3">
      <c r="A5444" s="31">
        <v>3818</v>
      </c>
      <c r="B5444" s="31" t="s">
        <v>9350</v>
      </c>
      <c r="C5444" s="31" t="s">
        <v>9351</v>
      </c>
      <c r="D5444" s="31" t="s">
        <v>9352</v>
      </c>
      <c r="E5444" s="33">
        <v>1592.1437559999999</v>
      </c>
      <c r="F5444" s="34">
        <v>0.19079639200000001</v>
      </c>
      <c r="G5444" s="33">
        <v>6.8370709000000002E-2</v>
      </c>
      <c r="H5444" s="33">
        <v>2.790615989</v>
      </c>
      <c r="I5444" s="48">
        <v>5.2607849999999996E-3</v>
      </c>
      <c r="J5444" s="48">
        <v>3.4068211000000001E-2</v>
      </c>
    </row>
    <row r="5445" spans="1:10" x14ac:dyDescent="0.3">
      <c r="A5445" s="31">
        <v>8265</v>
      </c>
      <c r="B5445" s="31" t="s">
        <v>19769</v>
      </c>
      <c r="C5445" s="49" t="s">
        <v>19770</v>
      </c>
      <c r="D5445" s="31" t="s">
        <v>19771</v>
      </c>
      <c r="E5445" s="33">
        <v>456.50087689999998</v>
      </c>
      <c r="F5445" s="34">
        <v>0.65886188700000003</v>
      </c>
      <c r="G5445" s="33">
        <v>0.19126680900000001</v>
      </c>
      <c r="H5445" s="33">
        <v>3.4447267199999998</v>
      </c>
      <c r="I5445" s="48">
        <v>5.7163699999999995E-4</v>
      </c>
      <c r="J5445" s="48">
        <v>5.6522650000000001E-3</v>
      </c>
    </row>
    <row r="5446" spans="1:10" x14ac:dyDescent="0.3">
      <c r="A5446" s="31">
        <v>11017</v>
      </c>
      <c r="B5446" s="31" t="s">
        <v>25239</v>
      </c>
      <c r="C5446" s="31" t="s">
        <v>25240</v>
      </c>
      <c r="D5446" s="31" t="s">
        <v>25241</v>
      </c>
      <c r="E5446" s="33">
        <v>412.04128059999999</v>
      </c>
      <c r="F5446" s="34">
        <v>-0.188468521</v>
      </c>
      <c r="G5446" s="31">
        <v>8.9360852000000005E-2</v>
      </c>
      <c r="H5446" s="31">
        <v>-2.1090725680000002</v>
      </c>
      <c r="I5446" s="48">
        <v>3.4938318000000003E-2</v>
      </c>
      <c r="J5446" s="48">
        <v>0.137076325</v>
      </c>
    </row>
    <row r="5447" spans="1:10" x14ac:dyDescent="0.3">
      <c r="A5447" s="31">
        <v>2348</v>
      </c>
      <c r="B5447" s="31" t="s">
        <v>5726</v>
      </c>
      <c r="C5447" s="31" t="s">
        <v>5727</v>
      </c>
      <c r="D5447" s="31" t="s">
        <v>5728</v>
      </c>
      <c r="E5447" s="33">
        <v>2623.559377</v>
      </c>
      <c r="F5447" s="34">
        <v>0.25269967700000001</v>
      </c>
      <c r="G5447" s="33">
        <v>8.1400947000000001E-2</v>
      </c>
      <c r="H5447" s="33">
        <v>3.1043825150000002</v>
      </c>
      <c r="I5447" s="48">
        <v>1.9067660000000001E-3</v>
      </c>
      <c r="J5447" s="48">
        <v>1.5349933E-2</v>
      </c>
    </row>
    <row r="5448" spans="1:10" x14ac:dyDescent="0.3">
      <c r="A5448" s="31">
        <v>10728</v>
      </c>
      <c r="B5448" s="31" t="s">
        <v>24644</v>
      </c>
      <c r="C5448" s="31" t="s">
        <v>24645</v>
      </c>
      <c r="D5448" s="31" t="s">
        <v>24646</v>
      </c>
      <c r="E5448" s="33">
        <v>5784.6370479999996</v>
      </c>
      <c r="F5448" s="34">
        <v>0.104248754</v>
      </c>
      <c r="G5448" s="31">
        <v>6.8689377999999995E-2</v>
      </c>
      <c r="H5448" s="31">
        <v>1.517683764</v>
      </c>
      <c r="I5448" s="48">
        <v>0.129094139</v>
      </c>
      <c r="J5448" s="48">
        <v>0.32592879800000002</v>
      </c>
    </row>
    <row r="5449" spans="1:10" x14ac:dyDescent="0.3">
      <c r="A5449" s="31">
        <v>10468</v>
      </c>
      <c r="B5449" s="31" t="s">
        <v>24164</v>
      </c>
      <c r="C5449" s="31" t="s">
        <v>24165</v>
      </c>
      <c r="D5449" s="31" t="s">
        <v>24166</v>
      </c>
      <c r="E5449" s="33">
        <v>3221.871181</v>
      </c>
      <c r="F5449" s="34">
        <v>-0.10022329000000001</v>
      </c>
      <c r="G5449" s="31">
        <v>4.5682434000000001E-2</v>
      </c>
      <c r="H5449" s="31">
        <v>-2.1939130800000002</v>
      </c>
      <c r="I5449" s="48">
        <v>2.8241658999999999E-2</v>
      </c>
      <c r="J5449" s="48">
        <v>0.117189908</v>
      </c>
    </row>
    <row r="5450" spans="1:10" x14ac:dyDescent="0.3">
      <c r="A5450" s="31">
        <v>5974</v>
      </c>
      <c r="B5450" s="31" t="s">
        <v>14528</v>
      </c>
      <c r="C5450" s="31" t="s">
        <v>14529</v>
      </c>
      <c r="D5450" s="31" t="s">
        <v>14530</v>
      </c>
      <c r="E5450" s="33">
        <v>1617.54791</v>
      </c>
      <c r="F5450" s="34">
        <v>-0.14574541899999999</v>
      </c>
      <c r="G5450" s="31">
        <v>6.0707372000000002E-2</v>
      </c>
      <c r="H5450" s="31">
        <v>-2.4007861699999999</v>
      </c>
      <c r="I5450" s="48">
        <v>1.6359893E-2</v>
      </c>
      <c r="J5450" s="48">
        <v>7.9311880000000001E-2</v>
      </c>
    </row>
    <row r="5451" spans="1:10" x14ac:dyDescent="0.3">
      <c r="A5451" s="31">
        <v>6884</v>
      </c>
      <c r="B5451" s="31" t="s">
        <v>16655</v>
      </c>
      <c r="C5451" s="31" t="s">
        <v>16656</v>
      </c>
      <c r="D5451" s="31" t="s">
        <v>16657</v>
      </c>
      <c r="E5451" s="33">
        <v>3619.8958360000001</v>
      </c>
      <c r="F5451" s="34">
        <v>-1.8304422000000001E-2</v>
      </c>
      <c r="G5451" s="31">
        <v>4.0616317999999998E-2</v>
      </c>
      <c r="H5451" s="31">
        <v>-0.45066669999999998</v>
      </c>
      <c r="I5451" s="48">
        <v>0.65222978600000003</v>
      </c>
      <c r="J5451" s="48">
        <v>0.819820934</v>
      </c>
    </row>
    <row r="5452" spans="1:10" x14ac:dyDescent="0.3">
      <c r="A5452" s="31">
        <v>4473</v>
      </c>
      <c r="B5452" s="31" t="s">
        <v>10937</v>
      </c>
      <c r="C5452" s="31" t="s">
        <v>10938</v>
      </c>
      <c r="D5452" s="31" t="s">
        <v>10939</v>
      </c>
      <c r="E5452" s="33">
        <v>4434.8339050000004</v>
      </c>
      <c r="F5452" s="34">
        <v>-4.7252529999999996E-3</v>
      </c>
      <c r="G5452" s="31">
        <v>4.9754722000000001E-2</v>
      </c>
      <c r="H5452" s="31">
        <v>-9.4970947999999999E-2</v>
      </c>
      <c r="I5452" s="48">
        <v>0.92433790299999996</v>
      </c>
      <c r="J5452" s="48">
        <v>0.965075609</v>
      </c>
    </row>
    <row r="5453" spans="1:10" x14ac:dyDescent="0.3">
      <c r="A5453" s="31">
        <v>11166</v>
      </c>
      <c r="B5453" s="31" t="s">
        <v>25581</v>
      </c>
      <c r="C5453" s="31" t="s">
        <v>25582</v>
      </c>
      <c r="D5453" s="31" t="s">
        <v>25583</v>
      </c>
      <c r="E5453" s="33">
        <v>1979.929394</v>
      </c>
      <c r="F5453" s="34">
        <v>0.249106726</v>
      </c>
      <c r="G5453" s="33">
        <v>5.9724512E-2</v>
      </c>
      <c r="H5453" s="33">
        <v>4.1709294669999997</v>
      </c>
      <c r="I5453" s="48">
        <v>3.0300000000000001E-5</v>
      </c>
      <c r="J5453" s="48">
        <v>4.5203600000000001E-4</v>
      </c>
    </row>
    <row r="5454" spans="1:10" x14ac:dyDescent="0.3">
      <c r="A5454" s="31">
        <v>4790</v>
      </c>
      <c r="B5454" s="31" t="s">
        <v>11699</v>
      </c>
      <c r="C5454" s="31" t="s">
        <v>11700</v>
      </c>
      <c r="D5454" s="31" t="s">
        <v>11701</v>
      </c>
      <c r="E5454" s="33">
        <v>1914.9214119999999</v>
      </c>
      <c r="F5454" s="34">
        <v>2.4968819E-2</v>
      </c>
      <c r="G5454" s="31">
        <v>6.7006864999999999E-2</v>
      </c>
      <c r="H5454" s="31">
        <v>0.372630766</v>
      </c>
      <c r="I5454" s="48">
        <v>0.70942327100000002</v>
      </c>
      <c r="J5454" s="48">
        <v>0.85345856899999994</v>
      </c>
    </row>
    <row r="5455" spans="1:10" x14ac:dyDescent="0.3">
      <c r="A5455" s="31">
        <v>5798</v>
      </c>
      <c r="B5455" s="31" t="s">
        <v>14117</v>
      </c>
      <c r="C5455" s="31" t="s">
        <v>14118</v>
      </c>
      <c r="D5455" s="31" t="s">
        <v>14119</v>
      </c>
      <c r="E5455" s="33">
        <v>2198.5593279999998</v>
      </c>
      <c r="F5455" s="34">
        <v>3.8368747000000002E-2</v>
      </c>
      <c r="G5455" s="31">
        <v>5.0192459000000002E-2</v>
      </c>
      <c r="H5455" s="31">
        <v>0.76443249599999996</v>
      </c>
      <c r="I5455" s="48">
        <v>0.44460955000000002</v>
      </c>
      <c r="J5455" s="48">
        <v>0.67271440400000004</v>
      </c>
    </row>
    <row r="5456" spans="1:10" x14ac:dyDescent="0.3">
      <c r="A5456" s="31">
        <v>10917</v>
      </c>
      <c r="B5456" s="31" t="s">
        <v>25018</v>
      </c>
      <c r="C5456" s="31" t="s">
        <v>25019</v>
      </c>
      <c r="D5456" s="31" t="s">
        <v>25020</v>
      </c>
      <c r="E5456" s="33">
        <v>3315.420181</v>
      </c>
      <c r="F5456" s="34">
        <v>-1.0301507E-2</v>
      </c>
      <c r="G5456" s="31">
        <v>7.9057340000000004E-2</v>
      </c>
      <c r="H5456" s="31">
        <v>-0.13030424500000001</v>
      </c>
      <c r="I5456" s="48">
        <v>0.89632572200000005</v>
      </c>
      <c r="J5456" s="48">
        <v>0.951816573</v>
      </c>
    </row>
    <row r="5457" spans="1:10" x14ac:dyDescent="0.3">
      <c r="A5457" s="31">
        <v>8482</v>
      </c>
      <c r="B5457" s="31" t="s">
        <v>20231</v>
      </c>
      <c r="C5457" s="31" t="s">
        <v>20232</v>
      </c>
      <c r="D5457" s="31" t="s">
        <v>20233</v>
      </c>
      <c r="E5457" s="33">
        <v>5085.4023319999997</v>
      </c>
      <c r="F5457" s="34">
        <v>-1.7619712999999999E-2</v>
      </c>
      <c r="G5457" s="31">
        <v>4.9161603999999998E-2</v>
      </c>
      <c r="H5457" s="31">
        <v>-0.35840394199999998</v>
      </c>
      <c r="I5457" s="48">
        <v>0.72004104199999996</v>
      </c>
      <c r="J5457" s="48">
        <v>0.86053148300000004</v>
      </c>
    </row>
    <row r="5458" spans="1:10" x14ac:dyDescent="0.3">
      <c r="A5458" s="31">
        <v>782</v>
      </c>
      <c r="B5458" s="31" t="s">
        <v>1934</v>
      </c>
      <c r="C5458" s="31" t="s">
        <v>1935</v>
      </c>
      <c r="D5458" s="31" t="s">
        <v>1936</v>
      </c>
      <c r="E5458" s="33">
        <v>3943.5832359999999</v>
      </c>
      <c r="F5458" s="34">
        <v>4.2052509000000002E-2</v>
      </c>
      <c r="G5458" s="31">
        <v>7.3379079999999999E-2</v>
      </c>
      <c r="H5458" s="31">
        <v>0.57308579999999998</v>
      </c>
      <c r="I5458" s="48">
        <v>0.56658660100000002</v>
      </c>
      <c r="J5458" s="48">
        <v>0.76432255599999999</v>
      </c>
    </row>
    <row r="5459" spans="1:10" x14ac:dyDescent="0.3">
      <c r="A5459" s="31">
        <v>7813</v>
      </c>
      <c r="B5459" s="31" t="s">
        <v>18743</v>
      </c>
      <c r="C5459" s="31" t="s">
        <v>18744</v>
      </c>
      <c r="D5459" s="31" t="s">
        <v>18745</v>
      </c>
      <c r="E5459" s="33">
        <v>2169.1541900000002</v>
      </c>
      <c r="F5459" s="34">
        <v>-2.0520956E-2</v>
      </c>
      <c r="G5459" s="31">
        <v>5.0137819E-2</v>
      </c>
      <c r="H5459" s="31">
        <v>-0.40929096399999998</v>
      </c>
      <c r="I5459" s="48">
        <v>0.68232614599999997</v>
      </c>
      <c r="J5459" s="48">
        <v>0.836988552</v>
      </c>
    </row>
    <row r="5460" spans="1:10" x14ac:dyDescent="0.3">
      <c r="A5460" s="31">
        <v>2387</v>
      </c>
      <c r="B5460" s="31" t="s">
        <v>5825</v>
      </c>
      <c r="C5460" s="31" t="s">
        <v>5826</v>
      </c>
      <c r="D5460" s="31" t="s">
        <v>5827</v>
      </c>
      <c r="E5460" s="33">
        <v>6712.8854289999999</v>
      </c>
      <c r="F5460" s="34">
        <v>-0.10085952099999999</v>
      </c>
      <c r="G5460" s="31">
        <v>4.7497231000000001E-2</v>
      </c>
      <c r="H5460" s="31">
        <v>-2.1234821300000002</v>
      </c>
      <c r="I5460" s="48">
        <v>3.3713471000000002E-2</v>
      </c>
      <c r="J5460" s="48">
        <v>0.13360756300000001</v>
      </c>
    </row>
    <row r="5461" spans="1:10" x14ac:dyDescent="0.3">
      <c r="A5461" s="31">
        <v>9978</v>
      </c>
      <c r="B5461" s="31" t="s">
        <v>23234</v>
      </c>
      <c r="C5461" s="31" t="s">
        <v>23235</v>
      </c>
      <c r="D5461" s="31" t="s">
        <v>23236</v>
      </c>
      <c r="E5461" s="33">
        <v>746.71671219999996</v>
      </c>
      <c r="F5461" s="34">
        <v>-0.20320287500000001</v>
      </c>
      <c r="G5461" s="31">
        <v>8.8946548E-2</v>
      </c>
      <c r="H5461" s="31">
        <v>-2.2845504280000002</v>
      </c>
      <c r="I5461" s="48">
        <v>2.2339201999999999E-2</v>
      </c>
      <c r="J5461" s="48">
        <v>9.9070374000000003E-2</v>
      </c>
    </row>
    <row r="5462" spans="1:10" x14ac:dyDescent="0.3">
      <c r="A5462" s="31">
        <v>4995</v>
      </c>
      <c r="B5462" s="31" t="s">
        <v>12191</v>
      </c>
      <c r="C5462" s="31" t="s">
        <v>12192</v>
      </c>
      <c r="D5462" s="31" t="s">
        <v>12193</v>
      </c>
      <c r="E5462" s="33">
        <v>542.03499299999999</v>
      </c>
      <c r="F5462" s="34">
        <v>0.11434342</v>
      </c>
      <c r="G5462" s="31">
        <v>7.9468496999999999E-2</v>
      </c>
      <c r="H5462" s="31">
        <v>1.4388521759999999</v>
      </c>
      <c r="I5462" s="48">
        <v>0.15019241</v>
      </c>
      <c r="J5462" s="48">
        <v>0.35836943100000002</v>
      </c>
    </row>
    <row r="5463" spans="1:10" x14ac:dyDescent="0.3">
      <c r="A5463" s="31">
        <v>102</v>
      </c>
      <c r="B5463" s="31" t="s">
        <v>263</v>
      </c>
      <c r="C5463" s="31" t="s">
        <v>264</v>
      </c>
      <c r="D5463" s="31" t="s">
        <v>265</v>
      </c>
      <c r="E5463" s="33">
        <v>2471.8877539999999</v>
      </c>
      <c r="F5463" s="34">
        <v>-1.6046057999999998E-2</v>
      </c>
      <c r="G5463" s="31">
        <v>7.5392566999999994E-2</v>
      </c>
      <c r="H5463" s="31">
        <v>-0.21283342399999999</v>
      </c>
      <c r="I5463" s="48">
        <v>0.83145689199999995</v>
      </c>
      <c r="J5463" s="48">
        <v>0.92257467000000004</v>
      </c>
    </row>
    <row r="5464" spans="1:10" x14ac:dyDescent="0.3">
      <c r="A5464" s="31">
        <v>4167</v>
      </c>
      <c r="B5464" s="31" t="s">
        <v>10190</v>
      </c>
      <c r="C5464" s="31" t="s">
        <v>10191</v>
      </c>
      <c r="D5464" s="31" t="s">
        <v>10192</v>
      </c>
      <c r="E5464" s="33">
        <v>694.05061769999998</v>
      </c>
      <c r="F5464" s="34">
        <v>-6.7976617000000003E-2</v>
      </c>
      <c r="G5464" s="31">
        <v>8.6619112999999998E-2</v>
      </c>
      <c r="H5464" s="31">
        <v>-0.78477617600000005</v>
      </c>
      <c r="I5464" s="48">
        <v>0.43258481100000001</v>
      </c>
      <c r="J5464" s="48">
        <v>0.66281577700000005</v>
      </c>
    </row>
    <row r="5465" spans="1:10" x14ac:dyDescent="0.3">
      <c r="A5465" s="31">
        <v>2018</v>
      </c>
      <c r="B5465" s="31" t="s">
        <v>4904</v>
      </c>
      <c r="C5465" s="31" t="s">
        <v>4905</v>
      </c>
      <c r="D5465" s="31" t="s">
        <v>4906</v>
      </c>
      <c r="E5465" s="33">
        <v>1108.893055</v>
      </c>
      <c r="F5465" s="34">
        <v>3.1754958999999999E-2</v>
      </c>
      <c r="G5465" s="31">
        <v>7.8720336000000002E-2</v>
      </c>
      <c r="H5465" s="31">
        <v>0.40338953100000002</v>
      </c>
      <c r="I5465" s="48">
        <v>0.68666168699999997</v>
      </c>
      <c r="J5465" s="48">
        <v>0.839096752</v>
      </c>
    </row>
    <row r="5466" spans="1:10" x14ac:dyDescent="0.3">
      <c r="A5466" s="31">
        <v>3543</v>
      </c>
      <c r="B5466" s="31" t="s">
        <v>8678</v>
      </c>
      <c r="C5466" s="31" t="s">
        <v>8679</v>
      </c>
      <c r="D5466" s="31" t="s">
        <v>8680</v>
      </c>
      <c r="E5466" s="33">
        <v>6658.4513630000001</v>
      </c>
      <c r="F5466" s="34">
        <v>0.125410301</v>
      </c>
      <c r="G5466" s="31">
        <v>5.8501702000000003E-2</v>
      </c>
      <c r="H5466" s="31">
        <v>2.1437034580000001</v>
      </c>
      <c r="I5466" s="48">
        <v>3.2056655000000003E-2</v>
      </c>
      <c r="J5466" s="48">
        <v>0.128442112</v>
      </c>
    </row>
    <row r="5467" spans="1:10" x14ac:dyDescent="0.3">
      <c r="A5467" s="31">
        <v>5488</v>
      </c>
      <c r="B5467" s="31" t="s">
        <v>13412</v>
      </c>
      <c r="C5467" s="31" t="s">
        <v>13413</v>
      </c>
      <c r="D5467" s="31" t="s">
        <v>13414</v>
      </c>
      <c r="E5467" s="33">
        <v>2443.011978</v>
      </c>
      <c r="F5467" s="34">
        <v>-0.212028412</v>
      </c>
      <c r="G5467" s="33">
        <v>7.2377727000000003E-2</v>
      </c>
      <c r="H5467" s="33">
        <v>-2.9294704519999999</v>
      </c>
      <c r="I5467" s="48">
        <v>3.3954010000000001E-3</v>
      </c>
      <c r="J5467" s="48">
        <v>2.4371324E-2</v>
      </c>
    </row>
    <row r="5468" spans="1:10" x14ac:dyDescent="0.3">
      <c r="A5468" s="31">
        <v>1334</v>
      </c>
      <c r="B5468" s="31" t="s">
        <v>3248</v>
      </c>
      <c r="C5468" s="31" t="s">
        <v>3249</v>
      </c>
      <c r="D5468" s="31" t="s">
        <v>3250</v>
      </c>
      <c r="E5468" s="33">
        <v>2304.7221559999998</v>
      </c>
      <c r="F5468" s="34">
        <v>6.8771344999999998E-2</v>
      </c>
      <c r="G5468" s="31">
        <v>6.6631569000000002E-2</v>
      </c>
      <c r="H5468" s="31">
        <v>1.0321135480000001</v>
      </c>
      <c r="I5468" s="48">
        <v>0.30201892800000002</v>
      </c>
      <c r="J5468" s="48">
        <v>0.54241099699999995</v>
      </c>
    </row>
    <row r="5469" spans="1:10" x14ac:dyDescent="0.3">
      <c r="A5469" s="31">
        <v>8264</v>
      </c>
      <c r="B5469" s="31" t="s">
        <v>19766</v>
      </c>
      <c r="C5469" s="31" t="s">
        <v>19767</v>
      </c>
      <c r="D5469" s="31" t="s">
        <v>19768</v>
      </c>
      <c r="E5469" s="33">
        <v>1264.8825710000001</v>
      </c>
      <c r="F5469" s="34">
        <v>-0.34028081500000001</v>
      </c>
      <c r="G5469" s="33">
        <v>8.3224398000000005E-2</v>
      </c>
      <c r="H5469" s="33">
        <v>-4.088714661</v>
      </c>
      <c r="I5469" s="48">
        <v>4.3399999999999998E-5</v>
      </c>
      <c r="J5469" s="48">
        <v>6.2008600000000005E-4</v>
      </c>
    </row>
    <row r="5470" spans="1:10" x14ac:dyDescent="0.3">
      <c r="A5470" s="31">
        <v>11709</v>
      </c>
      <c r="B5470" s="31" t="s">
        <v>26632</v>
      </c>
      <c r="C5470" s="31" t="s">
        <v>26633</v>
      </c>
      <c r="D5470" s="31" t="s">
        <v>26634</v>
      </c>
      <c r="E5470" s="33">
        <v>2875.508883</v>
      </c>
      <c r="F5470" s="34">
        <v>0.27650888899999998</v>
      </c>
      <c r="G5470" s="33">
        <v>6.5981734E-2</v>
      </c>
      <c r="H5470" s="33">
        <v>4.1906883959999996</v>
      </c>
      <c r="I5470" s="48">
        <v>2.7800000000000001E-5</v>
      </c>
      <c r="J5470" s="48">
        <v>4.1859699999999999E-4</v>
      </c>
    </row>
    <row r="5471" spans="1:10" x14ac:dyDescent="0.3">
      <c r="A5471" s="31">
        <v>6530</v>
      </c>
      <c r="B5471" s="31" t="s">
        <v>15872</v>
      </c>
      <c r="C5471" s="31" t="s">
        <v>15873</v>
      </c>
      <c r="D5471" s="31" t="s">
        <v>15874</v>
      </c>
      <c r="E5471" s="33">
        <v>785.98919249999994</v>
      </c>
      <c r="F5471" s="34">
        <v>7.2384064999999997E-2</v>
      </c>
      <c r="G5471" s="31">
        <v>7.1590777999999994E-2</v>
      </c>
      <c r="H5471" s="31">
        <v>1.0110808490000001</v>
      </c>
      <c r="I5471" s="48">
        <v>0.31197773600000001</v>
      </c>
      <c r="J5471" s="48">
        <v>0.55207793100000002</v>
      </c>
    </row>
    <row r="5472" spans="1:10" x14ac:dyDescent="0.3">
      <c r="A5472" s="31">
        <v>2834</v>
      </c>
      <c r="B5472" s="31" t="s">
        <v>6923</v>
      </c>
      <c r="C5472" s="31" t="s">
        <v>6924</v>
      </c>
      <c r="D5472" s="31" t="s">
        <v>6925</v>
      </c>
      <c r="E5472" s="33">
        <v>2309.8766500000002</v>
      </c>
      <c r="F5472" s="34">
        <v>1.0775134E-2</v>
      </c>
      <c r="G5472" s="31">
        <v>5.4527066999999999E-2</v>
      </c>
      <c r="H5472" s="31">
        <v>0.19761073000000001</v>
      </c>
      <c r="I5472" s="48">
        <v>0.84334963900000004</v>
      </c>
      <c r="J5472" s="48">
        <v>0.92851075699999996</v>
      </c>
    </row>
    <row r="5473" spans="1:10" x14ac:dyDescent="0.3">
      <c r="A5473" s="31">
        <v>8740</v>
      </c>
      <c r="B5473" s="31" t="s">
        <v>20768</v>
      </c>
      <c r="C5473" s="31" t="s">
        <v>20769</v>
      </c>
      <c r="D5473" s="31" t="s">
        <v>20770</v>
      </c>
      <c r="E5473" s="33">
        <v>737.74022990000003</v>
      </c>
      <c r="F5473" s="34">
        <v>1.1613742999999999E-2</v>
      </c>
      <c r="G5473" s="31">
        <v>8.5015331E-2</v>
      </c>
      <c r="H5473" s="31">
        <v>0.13660762700000001</v>
      </c>
      <c r="I5473" s="48">
        <v>0.89134094699999999</v>
      </c>
      <c r="J5473" s="48">
        <v>0.95004123100000004</v>
      </c>
    </row>
    <row r="5474" spans="1:10" x14ac:dyDescent="0.3">
      <c r="A5474" s="31">
        <v>4236</v>
      </c>
      <c r="B5474" s="31" t="s">
        <v>10358</v>
      </c>
      <c r="C5474" s="31" t="s">
        <v>10359</v>
      </c>
      <c r="D5474" s="31" t="s">
        <v>10360</v>
      </c>
      <c r="E5474" s="33">
        <v>2195.024015</v>
      </c>
      <c r="F5474" s="34">
        <v>2.5421195000000001E-2</v>
      </c>
      <c r="G5474" s="31">
        <v>8.7619491999999993E-2</v>
      </c>
      <c r="H5474" s="31">
        <v>0.29013173399999997</v>
      </c>
      <c r="I5474" s="48">
        <v>0.77171545900000005</v>
      </c>
      <c r="J5474" s="48">
        <v>0.89217875499999999</v>
      </c>
    </row>
    <row r="5475" spans="1:10" x14ac:dyDescent="0.3">
      <c r="A5475" s="31">
        <v>1702</v>
      </c>
      <c r="B5475" s="31" t="s">
        <v>4118</v>
      </c>
      <c r="C5475" s="31" t="s">
        <v>4119</v>
      </c>
      <c r="D5475" s="31" t="s">
        <v>4120</v>
      </c>
      <c r="E5475" s="33">
        <v>1271.5614089999999</v>
      </c>
      <c r="F5475" s="34">
        <v>0.33334330099999998</v>
      </c>
      <c r="G5475" s="33">
        <v>7.8234004999999995E-2</v>
      </c>
      <c r="H5475" s="33">
        <v>4.260849222</v>
      </c>
      <c r="I5475" s="48">
        <v>2.0400000000000001E-5</v>
      </c>
      <c r="J5475" s="48">
        <v>3.1842699999999998E-4</v>
      </c>
    </row>
    <row r="5476" spans="1:10" x14ac:dyDescent="0.3">
      <c r="A5476" s="31">
        <v>6189</v>
      </c>
      <c r="B5476" s="31" t="s">
        <v>15044</v>
      </c>
      <c r="C5476" s="31" t="s">
        <v>15045</v>
      </c>
      <c r="D5476" s="31" t="s">
        <v>15046</v>
      </c>
      <c r="E5476" s="33">
        <v>192.97244660000001</v>
      </c>
      <c r="F5476" s="34">
        <v>0.15202373499999999</v>
      </c>
      <c r="G5476" s="31">
        <v>0.13493185399999999</v>
      </c>
      <c r="H5476" s="31">
        <v>1.126670463</v>
      </c>
      <c r="I5476" s="48">
        <v>0.25988183500000001</v>
      </c>
      <c r="J5476" s="48">
        <v>0.49692021400000003</v>
      </c>
    </row>
    <row r="5477" spans="1:10" x14ac:dyDescent="0.3">
      <c r="A5477" s="31">
        <v>971</v>
      </c>
      <c r="B5477" s="31" t="s">
        <v>2381</v>
      </c>
      <c r="C5477" s="31" t="s">
        <v>2382</v>
      </c>
      <c r="D5477" s="31" t="s">
        <v>2383</v>
      </c>
      <c r="E5477" s="33">
        <v>7280.0688019999998</v>
      </c>
      <c r="F5477" s="34">
        <v>3.3910689000000001E-2</v>
      </c>
      <c r="G5477" s="31">
        <v>5.8205727999999998E-2</v>
      </c>
      <c r="H5477" s="31">
        <v>0.58260055200000005</v>
      </c>
      <c r="I5477" s="48">
        <v>0.56016223300000001</v>
      </c>
      <c r="J5477" s="48">
        <v>0.75936839899999997</v>
      </c>
    </row>
    <row r="5478" spans="1:10" x14ac:dyDescent="0.3">
      <c r="A5478" s="31">
        <v>5110</v>
      </c>
      <c r="B5478" s="31" t="s">
        <v>12482</v>
      </c>
      <c r="C5478" s="31" t="s">
        <v>12483</v>
      </c>
      <c r="D5478" s="31" t="s">
        <v>12484</v>
      </c>
      <c r="E5478" s="33">
        <v>5697.1217969999998</v>
      </c>
      <c r="F5478" s="34">
        <v>-7.3095901000000005E-2</v>
      </c>
      <c r="G5478" s="31">
        <v>4.0740301999999999E-2</v>
      </c>
      <c r="H5478" s="31">
        <v>-1.7941914539999999</v>
      </c>
      <c r="I5478" s="48">
        <v>7.2782615999999994E-2</v>
      </c>
      <c r="J5478" s="48">
        <v>0.22580340600000001</v>
      </c>
    </row>
    <row r="5479" spans="1:10" x14ac:dyDescent="0.3">
      <c r="A5479" s="31">
        <v>2752</v>
      </c>
      <c r="B5479" s="31" t="s">
        <v>6731</v>
      </c>
      <c r="C5479" s="31" t="s">
        <v>6732</v>
      </c>
      <c r="D5479" s="31" t="s">
        <v>6733</v>
      </c>
      <c r="E5479" s="33">
        <v>5395.4553539999997</v>
      </c>
      <c r="F5479" s="34">
        <v>1.328262E-3</v>
      </c>
      <c r="G5479" s="31">
        <v>5.2481608999999999E-2</v>
      </c>
      <c r="H5479" s="31">
        <v>2.5309084999999999E-2</v>
      </c>
      <c r="I5479" s="48">
        <v>0.97980842700000004</v>
      </c>
      <c r="J5479" s="48">
        <v>0.99084281200000002</v>
      </c>
    </row>
    <row r="5480" spans="1:10" x14ac:dyDescent="0.3">
      <c r="A5480" s="31">
        <v>8188</v>
      </c>
      <c r="B5480" s="31" t="s">
        <v>19595</v>
      </c>
      <c r="C5480" s="31" t="s">
        <v>19596</v>
      </c>
      <c r="D5480" s="31" t="s">
        <v>19597</v>
      </c>
      <c r="E5480" s="33">
        <v>3109.7859530000001</v>
      </c>
      <c r="F5480" s="34">
        <v>-0.19126757599999999</v>
      </c>
      <c r="G5480" s="33">
        <v>4.5193290999999997E-2</v>
      </c>
      <c r="H5480" s="33">
        <v>-4.2322117170000002</v>
      </c>
      <c r="I5480" s="48">
        <v>2.3099999999999999E-5</v>
      </c>
      <c r="J5480" s="48">
        <v>3.5584700000000001E-4</v>
      </c>
    </row>
    <row r="5481" spans="1:10" x14ac:dyDescent="0.3">
      <c r="A5481" s="31">
        <v>7135</v>
      </c>
      <c r="B5481" s="31" t="s">
        <v>17240</v>
      </c>
      <c r="C5481" s="31" t="s">
        <v>17241</v>
      </c>
      <c r="D5481" s="31" t="s">
        <v>17242</v>
      </c>
      <c r="E5481" s="33">
        <v>632.96069369999998</v>
      </c>
      <c r="F5481" s="34">
        <v>-7.5919452999999998E-2</v>
      </c>
      <c r="G5481" s="31">
        <v>8.6914905000000001E-2</v>
      </c>
      <c r="H5481" s="31">
        <v>-0.87349175400000001</v>
      </c>
      <c r="I5481" s="48">
        <v>0.38239509900000002</v>
      </c>
      <c r="J5481" s="48">
        <v>0.62029929900000003</v>
      </c>
    </row>
    <row r="5482" spans="1:10" x14ac:dyDescent="0.3">
      <c r="A5482" s="31">
        <v>5829</v>
      </c>
      <c r="B5482" s="31" t="s">
        <v>14186</v>
      </c>
      <c r="C5482" s="31" t="s">
        <v>14187</v>
      </c>
      <c r="D5482" s="31" t="s">
        <v>14188</v>
      </c>
      <c r="E5482" s="33">
        <v>8249.3398379999999</v>
      </c>
      <c r="F5482" s="34">
        <v>6.0142134E-2</v>
      </c>
      <c r="G5482" s="31">
        <v>6.4813818999999995E-2</v>
      </c>
      <c r="H5482" s="31">
        <v>0.927921475</v>
      </c>
      <c r="I5482" s="48">
        <v>0.35344830399999999</v>
      </c>
      <c r="J5482" s="48">
        <v>0.59177742499999997</v>
      </c>
    </row>
    <row r="5483" spans="1:10" x14ac:dyDescent="0.3">
      <c r="A5483" s="31">
        <v>5756</v>
      </c>
      <c r="B5483" s="31" t="s">
        <v>14027</v>
      </c>
      <c r="C5483" s="31" t="s">
        <v>14028</v>
      </c>
      <c r="D5483" s="31" t="s">
        <v>14029</v>
      </c>
      <c r="E5483" s="33">
        <v>852.73374209999997</v>
      </c>
      <c r="F5483" s="34">
        <v>-0.246530412</v>
      </c>
      <c r="G5483" s="33">
        <v>8.1510667999999994E-2</v>
      </c>
      <c r="H5483" s="33">
        <v>-3.0245171270000002</v>
      </c>
      <c r="I5483" s="48">
        <v>2.490304E-3</v>
      </c>
      <c r="J5483" s="48">
        <v>1.9029752E-2</v>
      </c>
    </row>
    <row r="5484" spans="1:10" x14ac:dyDescent="0.3">
      <c r="A5484" s="31">
        <v>4057</v>
      </c>
      <c r="B5484" s="31" t="s">
        <v>9926</v>
      </c>
      <c r="C5484" s="31" t="s">
        <v>9927</v>
      </c>
      <c r="D5484" s="31" t="s">
        <v>9928</v>
      </c>
      <c r="E5484" s="33">
        <v>6007.6115980000004</v>
      </c>
      <c r="F5484" s="34">
        <v>2.4196494999999998E-2</v>
      </c>
      <c r="G5484" s="31">
        <v>9.0024504000000005E-2</v>
      </c>
      <c r="H5484" s="31">
        <v>0.26877676299999997</v>
      </c>
      <c r="I5484" s="48">
        <v>0.78810147600000002</v>
      </c>
      <c r="J5484" s="48">
        <v>0.90086651399999995</v>
      </c>
    </row>
    <row r="5485" spans="1:10" x14ac:dyDescent="0.3">
      <c r="A5485" s="31">
        <v>5058</v>
      </c>
      <c r="B5485" s="31" t="s">
        <v>12350</v>
      </c>
      <c r="C5485" s="31" t="s">
        <v>12351</v>
      </c>
      <c r="D5485" s="31" t="s">
        <v>12352</v>
      </c>
      <c r="E5485" s="33">
        <v>3825.2153400000002</v>
      </c>
      <c r="F5485" s="34">
        <v>3.1700992999999997E-2</v>
      </c>
      <c r="G5485" s="31">
        <v>6.9335691000000005E-2</v>
      </c>
      <c r="H5485" s="31">
        <v>0.45721030800000001</v>
      </c>
      <c r="I5485" s="48">
        <v>0.64751988999999999</v>
      </c>
      <c r="J5485" s="48">
        <v>0.81692438300000003</v>
      </c>
    </row>
    <row r="5486" spans="1:10" x14ac:dyDescent="0.3">
      <c r="A5486" s="31">
        <v>8067</v>
      </c>
      <c r="B5486" s="31" t="s">
        <v>19307</v>
      </c>
      <c r="C5486" s="31" t="s">
        <v>19308</v>
      </c>
      <c r="D5486" s="31" t="s">
        <v>19309</v>
      </c>
      <c r="E5486" s="33">
        <v>2483.2133050000002</v>
      </c>
      <c r="F5486" s="34">
        <v>-0.17182652400000001</v>
      </c>
      <c r="G5486" s="31">
        <v>8.2494777000000005E-2</v>
      </c>
      <c r="H5486" s="31">
        <v>-2.0828776050000002</v>
      </c>
      <c r="I5486" s="48">
        <v>3.7262380999999997E-2</v>
      </c>
      <c r="J5486" s="48">
        <v>0.14376128499999999</v>
      </c>
    </row>
    <row r="5487" spans="1:10" x14ac:dyDescent="0.3">
      <c r="A5487" s="31">
        <v>1836</v>
      </c>
      <c r="B5487" s="31" t="s">
        <v>4451</v>
      </c>
      <c r="C5487" s="31" t="s">
        <v>4452</v>
      </c>
      <c r="D5487" s="31" t="s">
        <v>4453</v>
      </c>
      <c r="E5487" s="33">
        <v>2230.4307450000001</v>
      </c>
      <c r="F5487" s="34">
        <v>-4.6360760000000001E-2</v>
      </c>
      <c r="G5487" s="31">
        <v>5.7040100000000003E-2</v>
      </c>
      <c r="H5487" s="31">
        <v>-0.81277486099999996</v>
      </c>
      <c r="I5487" s="48">
        <v>0.41634715100000003</v>
      </c>
      <c r="J5487" s="48">
        <v>0.65092738500000002</v>
      </c>
    </row>
    <row r="5488" spans="1:10" x14ac:dyDescent="0.3">
      <c r="A5488" s="31">
        <v>10368</v>
      </c>
      <c r="B5488" s="31" t="s">
        <v>23975</v>
      </c>
      <c r="C5488" s="31" t="s">
        <v>23976</v>
      </c>
      <c r="D5488" s="31" t="s">
        <v>23977</v>
      </c>
      <c r="E5488" s="33">
        <v>5038.2305219999998</v>
      </c>
      <c r="F5488" s="34">
        <v>8.7136074999999993E-2</v>
      </c>
      <c r="G5488" s="31">
        <v>4.8838397999999998E-2</v>
      </c>
      <c r="H5488" s="31">
        <v>1.784171459</v>
      </c>
      <c r="I5488" s="48">
        <v>7.4395808999999993E-2</v>
      </c>
      <c r="J5488" s="48">
        <v>0.22937553099999999</v>
      </c>
    </row>
    <row r="5489" spans="1:10" x14ac:dyDescent="0.3">
      <c r="A5489" s="31">
        <v>7466</v>
      </c>
      <c r="B5489" s="31" t="s">
        <v>17963</v>
      </c>
      <c r="C5489" s="31" t="s">
        <v>17964</v>
      </c>
      <c r="D5489" s="31" t="s">
        <v>17965</v>
      </c>
      <c r="E5489" s="33">
        <v>1156.7417009999999</v>
      </c>
      <c r="F5489" s="34">
        <v>5.4518100000000005E-4</v>
      </c>
      <c r="G5489" s="31">
        <v>8.3040170999999996E-2</v>
      </c>
      <c r="H5489" s="31">
        <v>6.5652719999999996E-3</v>
      </c>
      <c r="I5489" s="48">
        <v>0.99476170900000005</v>
      </c>
      <c r="J5489" s="48">
        <v>0.99703667299999998</v>
      </c>
    </row>
    <row r="5490" spans="1:10" x14ac:dyDescent="0.3">
      <c r="A5490" s="31">
        <v>3214</v>
      </c>
      <c r="B5490" s="31" t="s">
        <v>7871</v>
      </c>
      <c r="C5490" s="31" t="s">
        <v>7872</v>
      </c>
      <c r="D5490" s="31" t="s">
        <v>7873</v>
      </c>
      <c r="E5490" s="33">
        <v>1928.0934890000001</v>
      </c>
      <c r="F5490" s="34">
        <v>-9.3595787999999999E-2</v>
      </c>
      <c r="G5490" s="31">
        <v>7.3716900000000002E-2</v>
      </c>
      <c r="H5490" s="31">
        <v>-1.2696652799999999</v>
      </c>
      <c r="I5490" s="48">
        <v>0.204203885</v>
      </c>
      <c r="J5490" s="48">
        <v>0.43365851599999999</v>
      </c>
    </row>
    <row r="5491" spans="1:10" x14ac:dyDescent="0.3">
      <c r="A5491" s="31">
        <v>2473</v>
      </c>
      <c r="B5491" s="31" t="s">
        <v>6032</v>
      </c>
      <c r="C5491" s="31" t="s">
        <v>6033</v>
      </c>
      <c r="D5491" s="31" t="s">
        <v>6034</v>
      </c>
      <c r="E5491" s="33">
        <v>493.51525659999999</v>
      </c>
      <c r="F5491" s="34">
        <v>0.205763371</v>
      </c>
      <c r="G5491" s="31">
        <v>8.5041875000000003E-2</v>
      </c>
      <c r="H5491" s="31">
        <v>2.4195535480000001</v>
      </c>
      <c r="I5491" s="48">
        <v>1.5539572999999999E-2</v>
      </c>
      <c r="J5491" s="48">
        <v>7.6395636000000003E-2</v>
      </c>
    </row>
    <row r="5492" spans="1:10" x14ac:dyDescent="0.3">
      <c r="A5492" s="31">
        <v>360</v>
      </c>
      <c r="B5492" s="31" t="s">
        <v>905</v>
      </c>
      <c r="C5492" s="31" t="s">
        <v>906</v>
      </c>
      <c r="D5492" s="31" t="s">
        <v>907</v>
      </c>
      <c r="E5492" s="33">
        <v>2391.3266100000001</v>
      </c>
      <c r="F5492" s="34">
        <v>3.2491973E-2</v>
      </c>
      <c r="G5492" s="31">
        <v>7.1729899999999999E-2</v>
      </c>
      <c r="H5492" s="31">
        <v>0.45297669400000001</v>
      </c>
      <c r="I5492" s="48">
        <v>0.65056552400000001</v>
      </c>
      <c r="J5492" s="48">
        <v>0.81894098599999998</v>
      </c>
    </row>
    <row r="5493" spans="1:10" x14ac:dyDescent="0.3">
      <c r="A5493" s="31">
        <v>2761</v>
      </c>
      <c r="B5493" s="31" t="s">
        <v>6749</v>
      </c>
      <c r="C5493" s="31" t="s">
        <v>6750</v>
      </c>
      <c r="D5493" s="31" t="s">
        <v>6751</v>
      </c>
      <c r="E5493" s="33">
        <v>4068.156148</v>
      </c>
      <c r="F5493" s="34">
        <v>0.12644654699999999</v>
      </c>
      <c r="G5493" s="31">
        <v>6.6016461999999998E-2</v>
      </c>
      <c r="H5493" s="31">
        <v>1.915379022</v>
      </c>
      <c r="I5493" s="48">
        <v>5.5444184000000001E-2</v>
      </c>
      <c r="J5493" s="48">
        <v>0.18783325000000001</v>
      </c>
    </row>
    <row r="5494" spans="1:10" x14ac:dyDescent="0.3">
      <c r="A5494" s="31">
        <v>4730</v>
      </c>
      <c r="B5494" s="31" t="s">
        <v>11549</v>
      </c>
      <c r="C5494" s="31" t="s">
        <v>11550</v>
      </c>
      <c r="D5494" s="31" t="s">
        <v>11551</v>
      </c>
      <c r="E5494" s="33">
        <v>305.87176970000002</v>
      </c>
      <c r="F5494" s="34">
        <v>0.412933567</v>
      </c>
      <c r="G5494" s="33">
        <v>0.10019908499999999</v>
      </c>
      <c r="H5494" s="33">
        <v>4.1211311220000004</v>
      </c>
      <c r="I5494" s="48">
        <v>3.7700000000000002E-5</v>
      </c>
      <c r="J5494" s="48">
        <v>5.4969899999999996E-4</v>
      </c>
    </row>
    <row r="5495" spans="1:10" x14ac:dyDescent="0.3">
      <c r="A5495" s="31">
        <v>9353</v>
      </c>
      <c r="B5495" s="31" t="s">
        <v>21968</v>
      </c>
      <c r="C5495" s="31" t="s">
        <v>21969</v>
      </c>
      <c r="D5495" s="31" t="s">
        <v>21970</v>
      </c>
      <c r="E5495" s="33">
        <v>697.05843689999995</v>
      </c>
      <c r="F5495" s="34">
        <v>0.23698571900000001</v>
      </c>
      <c r="G5495" s="33">
        <v>8.0574991999999998E-2</v>
      </c>
      <c r="H5495" s="33">
        <v>2.9411820280000001</v>
      </c>
      <c r="I5495" s="48">
        <v>3.2696230000000001E-3</v>
      </c>
      <c r="J5495" s="48">
        <v>2.3627865000000001E-2</v>
      </c>
    </row>
    <row r="5496" spans="1:10" x14ac:dyDescent="0.3">
      <c r="A5496" s="31">
        <v>7074</v>
      </c>
      <c r="B5496" s="31" t="s">
        <v>17102</v>
      </c>
      <c r="C5496" s="31" t="s">
        <v>17103</v>
      </c>
      <c r="D5496" s="31" t="s">
        <v>17104</v>
      </c>
      <c r="E5496" s="33">
        <v>764.12062709999998</v>
      </c>
      <c r="F5496" s="34">
        <v>-0.133131157</v>
      </c>
      <c r="G5496" s="31">
        <v>7.2283673000000007E-2</v>
      </c>
      <c r="H5496" s="31">
        <v>-1.84178738</v>
      </c>
      <c r="I5496" s="48">
        <v>6.5506256999999998E-2</v>
      </c>
      <c r="J5496" s="48">
        <v>0.209961009</v>
      </c>
    </row>
    <row r="5497" spans="1:10" x14ac:dyDescent="0.3">
      <c r="A5497" s="31">
        <v>4867</v>
      </c>
      <c r="B5497" s="31" t="s">
        <v>11882</v>
      </c>
      <c r="C5497" s="31" t="s">
        <v>11883</v>
      </c>
      <c r="D5497" s="31" t="s">
        <v>11884</v>
      </c>
      <c r="E5497" s="33">
        <v>465.4477048</v>
      </c>
      <c r="F5497" s="34">
        <v>-5.8007314999999997E-2</v>
      </c>
      <c r="G5497" s="31">
        <v>8.5830508999999999E-2</v>
      </c>
      <c r="H5497" s="31">
        <v>-0.67583561299999995</v>
      </c>
      <c r="I5497" s="48">
        <v>0.49914502100000002</v>
      </c>
      <c r="J5497" s="48">
        <v>0.71655540600000001</v>
      </c>
    </row>
    <row r="5498" spans="1:10" x14ac:dyDescent="0.3">
      <c r="A5498" s="31">
        <v>6134</v>
      </c>
      <c r="B5498" s="31" t="s">
        <v>14906</v>
      </c>
      <c r="C5498" s="31" t="s">
        <v>14907</v>
      </c>
      <c r="D5498" s="31" t="s">
        <v>14908</v>
      </c>
      <c r="E5498" s="33">
        <v>1356.5526139999999</v>
      </c>
      <c r="F5498" s="34">
        <v>-6.3877058E-2</v>
      </c>
      <c r="G5498" s="31">
        <v>0.118612652</v>
      </c>
      <c r="H5498" s="31">
        <v>-0.53853494199999996</v>
      </c>
      <c r="I5498" s="48">
        <v>0.59020778900000004</v>
      </c>
      <c r="J5498" s="48">
        <v>0.78065605699999996</v>
      </c>
    </row>
    <row r="5499" spans="1:10" x14ac:dyDescent="0.3">
      <c r="A5499" s="31">
        <v>7658</v>
      </c>
      <c r="B5499" s="31" t="s">
        <v>18398</v>
      </c>
      <c r="C5499" s="31" t="s">
        <v>18399</v>
      </c>
      <c r="D5499" s="31" t="s">
        <v>18400</v>
      </c>
      <c r="E5499" s="33">
        <v>2085.9325020000001</v>
      </c>
      <c r="F5499" s="34">
        <v>8.7529275000000004E-2</v>
      </c>
      <c r="G5499" s="31">
        <v>7.0359846000000004E-2</v>
      </c>
      <c r="H5499" s="31">
        <v>1.2440231159999999</v>
      </c>
      <c r="I5499" s="48">
        <v>0.21349105500000001</v>
      </c>
      <c r="J5499" s="48">
        <v>0.44486508400000002</v>
      </c>
    </row>
    <row r="5500" spans="1:10" x14ac:dyDescent="0.3">
      <c r="A5500" s="31">
        <v>3208</v>
      </c>
      <c r="B5500" s="31" t="s">
        <v>7853</v>
      </c>
      <c r="C5500" s="31" t="s">
        <v>7854</v>
      </c>
      <c r="D5500" s="31" t="s">
        <v>7855</v>
      </c>
      <c r="E5500" s="33">
        <v>2633.6565380000002</v>
      </c>
      <c r="F5500" s="34">
        <v>7.4545200000000006E-2</v>
      </c>
      <c r="G5500" s="31">
        <v>6.9091606E-2</v>
      </c>
      <c r="H5500" s="31">
        <v>1.0789328039999999</v>
      </c>
      <c r="I5500" s="48">
        <v>0.28061768399999998</v>
      </c>
      <c r="J5500" s="48">
        <v>0.51924551200000002</v>
      </c>
    </row>
    <row r="5501" spans="1:10" x14ac:dyDescent="0.3">
      <c r="A5501" s="31">
        <v>1709</v>
      </c>
      <c r="B5501" s="31" t="s">
        <v>4133</v>
      </c>
      <c r="C5501" s="31" t="s">
        <v>4134</v>
      </c>
      <c r="D5501" s="31" t="s">
        <v>4135</v>
      </c>
      <c r="E5501" s="33">
        <v>3238.6560089999998</v>
      </c>
      <c r="F5501" s="34">
        <v>-2.8390776999999999E-2</v>
      </c>
      <c r="G5501" s="31">
        <v>8.5020100000000001E-2</v>
      </c>
      <c r="H5501" s="31">
        <v>-0.33393017800000002</v>
      </c>
      <c r="I5501" s="48">
        <v>0.73843224699999999</v>
      </c>
      <c r="J5501" s="48">
        <v>0.87176191700000005</v>
      </c>
    </row>
    <row r="5502" spans="1:10" x14ac:dyDescent="0.3">
      <c r="A5502" s="31">
        <v>3822</v>
      </c>
      <c r="B5502" s="31" t="s">
        <v>9359</v>
      </c>
      <c r="C5502" s="31" t="s">
        <v>9360</v>
      </c>
      <c r="D5502" s="31" t="s">
        <v>9361</v>
      </c>
      <c r="E5502" s="33">
        <v>3162.212266</v>
      </c>
      <c r="F5502" s="34">
        <v>-0.13049412899999999</v>
      </c>
      <c r="G5502" s="31">
        <v>6.2544247999999997E-2</v>
      </c>
      <c r="H5502" s="31">
        <v>-2.0864289290000002</v>
      </c>
      <c r="I5502" s="48">
        <v>3.6939787000000002E-2</v>
      </c>
      <c r="J5502" s="48">
        <v>0.14282297899999999</v>
      </c>
    </row>
    <row r="5503" spans="1:10" x14ac:dyDescent="0.3">
      <c r="A5503" s="31">
        <v>9960</v>
      </c>
      <c r="B5503" s="31" t="s">
        <v>23195</v>
      </c>
      <c r="C5503" s="31" t="s">
        <v>23196</v>
      </c>
      <c r="D5503" s="31" t="s">
        <v>23197</v>
      </c>
      <c r="E5503" s="33">
        <v>359.70867850000002</v>
      </c>
      <c r="F5503" s="34">
        <v>-6.7464268999999993E-2</v>
      </c>
      <c r="G5503" s="31">
        <v>9.2604643E-2</v>
      </c>
      <c r="H5503" s="31">
        <v>-0.72851929800000004</v>
      </c>
      <c r="I5503" s="48">
        <v>0.46629576</v>
      </c>
      <c r="J5503" s="48">
        <v>0.69046034999999994</v>
      </c>
    </row>
    <row r="5504" spans="1:10" x14ac:dyDescent="0.3">
      <c r="A5504" s="31">
        <v>14381</v>
      </c>
      <c r="B5504" s="31" t="s">
        <v>28600</v>
      </c>
      <c r="C5504" s="31" t="s">
        <v>28601</v>
      </c>
      <c r="D5504" s="31" t="s">
        <v>28602</v>
      </c>
      <c r="E5504" s="33">
        <v>694.5035858</v>
      </c>
      <c r="F5504" s="34">
        <v>3.9522535999999997E-2</v>
      </c>
      <c r="G5504" s="31">
        <v>8.7186905999999995E-2</v>
      </c>
      <c r="H5504" s="31">
        <v>0.45330816400000001</v>
      </c>
      <c r="I5504" s="48">
        <v>0.65032685499999998</v>
      </c>
      <c r="J5504" s="48">
        <v>0.81887108900000005</v>
      </c>
    </row>
    <row r="5505" spans="1:10" x14ac:dyDescent="0.3">
      <c r="A5505" s="31">
        <v>5276</v>
      </c>
      <c r="B5505" s="31" t="s">
        <v>12902</v>
      </c>
      <c r="C5505" s="31" t="s">
        <v>12903</v>
      </c>
      <c r="D5505" s="31" t="s">
        <v>12904</v>
      </c>
      <c r="E5505" s="33">
        <v>2945.4740240000001</v>
      </c>
      <c r="F5505" s="34">
        <v>-0.139329275</v>
      </c>
      <c r="G5505" s="31">
        <v>5.6944433000000003E-2</v>
      </c>
      <c r="H5505" s="31">
        <v>-2.4467584929999999</v>
      </c>
      <c r="I5505" s="48">
        <v>1.4414738999999999E-2</v>
      </c>
      <c r="J5505" s="48">
        <v>7.2414317000000006E-2</v>
      </c>
    </row>
    <row r="5506" spans="1:10" x14ac:dyDescent="0.3">
      <c r="A5506" s="31">
        <v>4159</v>
      </c>
      <c r="B5506" s="31" t="s">
        <v>10166</v>
      </c>
      <c r="C5506" s="31" t="s">
        <v>10167</v>
      </c>
      <c r="D5506" s="31" t="s">
        <v>10168</v>
      </c>
      <c r="E5506" s="33">
        <v>1954.426608</v>
      </c>
      <c r="F5506" s="34">
        <v>0.16826838499999999</v>
      </c>
      <c r="G5506" s="31">
        <v>9.5806927E-2</v>
      </c>
      <c r="H5506" s="31">
        <v>1.7563279620000001</v>
      </c>
      <c r="I5506" s="48">
        <v>7.9032425000000003E-2</v>
      </c>
      <c r="J5506" s="48">
        <v>0.23902215800000001</v>
      </c>
    </row>
    <row r="5507" spans="1:10" x14ac:dyDescent="0.3">
      <c r="A5507" s="31">
        <v>2553</v>
      </c>
      <c r="B5507" s="31" t="s">
        <v>6230</v>
      </c>
      <c r="C5507" s="31" t="s">
        <v>6231</v>
      </c>
      <c r="D5507" s="31" t="s">
        <v>6232</v>
      </c>
      <c r="E5507" s="33">
        <v>1532.59446</v>
      </c>
      <c r="F5507" s="34">
        <v>2.5769719E-2</v>
      </c>
      <c r="G5507" s="31">
        <v>5.7307575999999999E-2</v>
      </c>
      <c r="H5507" s="31">
        <v>0.44967385900000001</v>
      </c>
      <c r="I5507" s="48">
        <v>0.65294562300000003</v>
      </c>
      <c r="J5507" s="48">
        <v>0.81985554900000002</v>
      </c>
    </row>
    <row r="5508" spans="1:10" x14ac:dyDescent="0.3">
      <c r="A5508" s="31">
        <v>7790</v>
      </c>
      <c r="B5508" s="31" t="s">
        <v>18692</v>
      </c>
      <c r="C5508" s="31" t="s">
        <v>18693</v>
      </c>
      <c r="D5508" s="31" t="s">
        <v>18694</v>
      </c>
      <c r="E5508" s="33">
        <v>7131.6548110000003</v>
      </c>
      <c r="F5508" s="34">
        <v>-0.208696463</v>
      </c>
      <c r="G5508" s="33">
        <v>7.7075855999999998E-2</v>
      </c>
      <c r="H5508" s="33">
        <v>-2.707676245</v>
      </c>
      <c r="I5508" s="48">
        <v>6.7756079999999998E-3</v>
      </c>
      <c r="J5508" s="48">
        <v>4.1429356000000001E-2</v>
      </c>
    </row>
    <row r="5509" spans="1:10" x14ac:dyDescent="0.3">
      <c r="A5509" s="31">
        <v>11379</v>
      </c>
      <c r="B5509" s="31" t="s">
        <v>26023</v>
      </c>
      <c r="C5509" s="31" t="s">
        <v>26024</v>
      </c>
      <c r="D5509" s="31" t="s">
        <v>26025</v>
      </c>
      <c r="E5509" s="33">
        <v>10234.935240000001</v>
      </c>
      <c r="F5509" s="34">
        <v>0.14456202400000001</v>
      </c>
      <c r="G5509" s="31">
        <v>7.6429792999999996E-2</v>
      </c>
      <c r="H5509" s="31">
        <v>1.891435489</v>
      </c>
      <c r="I5509" s="48">
        <v>5.8566235000000001E-2</v>
      </c>
      <c r="J5509" s="48">
        <v>0.19503595500000001</v>
      </c>
    </row>
    <row r="5510" spans="1:10" x14ac:dyDescent="0.3">
      <c r="A5510" s="31">
        <v>2241</v>
      </c>
      <c r="B5510" s="31" t="s">
        <v>5471</v>
      </c>
      <c r="C5510" s="31" t="s">
        <v>5472</v>
      </c>
      <c r="D5510" s="31" t="s">
        <v>5473</v>
      </c>
      <c r="E5510" s="33">
        <v>7667.1704140000002</v>
      </c>
      <c r="F5510" s="34">
        <v>-4.7327530000000001E-3</v>
      </c>
      <c r="G5510" s="31">
        <v>4.8492618000000001E-2</v>
      </c>
      <c r="H5510" s="31">
        <v>-9.7597385999999994E-2</v>
      </c>
      <c r="I5510" s="48">
        <v>0.92225199999999996</v>
      </c>
      <c r="J5510" s="48">
        <v>0.96448921300000001</v>
      </c>
    </row>
    <row r="5511" spans="1:10" x14ac:dyDescent="0.3">
      <c r="A5511" s="31">
        <v>10252</v>
      </c>
      <c r="B5511" s="31" t="s">
        <v>23768</v>
      </c>
      <c r="C5511" s="31" t="s">
        <v>23769</v>
      </c>
      <c r="D5511" s="31" t="s">
        <v>23770</v>
      </c>
      <c r="E5511" s="33">
        <v>5596.8969200000001</v>
      </c>
      <c r="F5511" s="34">
        <v>7.9881276000000001E-2</v>
      </c>
      <c r="G5511" s="31">
        <v>5.5889580000000001E-2</v>
      </c>
      <c r="H5511" s="31">
        <v>1.4292695799999999</v>
      </c>
      <c r="I5511" s="48">
        <v>0.15292676599999999</v>
      </c>
      <c r="J5511" s="48">
        <v>0.36228326500000002</v>
      </c>
    </row>
    <row r="5512" spans="1:10" x14ac:dyDescent="0.3">
      <c r="A5512" s="31">
        <v>8271</v>
      </c>
      <c r="B5512" s="31" t="s">
        <v>19781</v>
      </c>
      <c r="C5512" s="31" t="s">
        <v>19782</v>
      </c>
      <c r="D5512" s="31" t="s">
        <v>19783</v>
      </c>
      <c r="E5512" s="33">
        <v>4591.1806150000002</v>
      </c>
      <c r="F5512" s="34">
        <v>0.17965519499999999</v>
      </c>
      <c r="G5512" s="33">
        <v>4.5299503999999997E-2</v>
      </c>
      <c r="H5512" s="33">
        <v>3.9659417490000002</v>
      </c>
      <c r="I5512" s="48">
        <v>7.3100000000000001E-5</v>
      </c>
      <c r="J5512" s="48">
        <v>9.7177799999999996E-4</v>
      </c>
    </row>
    <row r="5513" spans="1:10" x14ac:dyDescent="0.3">
      <c r="A5513" s="31">
        <v>2306</v>
      </c>
      <c r="B5513" s="31" t="s">
        <v>5624</v>
      </c>
      <c r="C5513" s="31" t="s">
        <v>5625</v>
      </c>
      <c r="D5513" s="31" t="s">
        <v>5626</v>
      </c>
      <c r="E5513" s="33">
        <v>6846.7427820000003</v>
      </c>
      <c r="F5513" s="34">
        <v>0.127264979</v>
      </c>
      <c r="G5513" s="31">
        <v>5.2445187999999997E-2</v>
      </c>
      <c r="H5513" s="31">
        <v>2.4266283479999999</v>
      </c>
      <c r="I5513" s="48">
        <v>1.5239859E-2</v>
      </c>
      <c r="J5513" s="48">
        <v>7.5520164000000001E-2</v>
      </c>
    </row>
    <row r="5514" spans="1:10" x14ac:dyDescent="0.3">
      <c r="A5514" s="31">
        <v>2606</v>
      </c>
      <c r="B5514" s="31" t="s">
        <v>6377</v>
      </c>
      <c r="C5514" s="31" t="s">
        <v>6378</v>
      </c>
      <c r="D5514" s="31" t="s">
        <v>6379</v>
      </c>
      <c r="E5514" s="33">
        <v>5636.8429980000001</v>
      </c>
      <c r="F5514" s="34">
        <v>8.4690512999999995E-2</v>
      </c>
      <c r="G5514" s="31">
        <v>6.9921997E-2</v>
      </c>
      <c r="H5514" s="31">
        <v>1.211214166</v>
      </c>
      <c r="I5514" s="48">
        <v>0.225813335</v>
      </c>
      <c r="J5514" s="48">
        <v>0.45932784900000001</v>
      </c>
    </row>
    <row r="5515" spans="1:10" x14ac:dyDescent="0.3">
      <c r="A5515" s="31">
        <v>10095</v>
      </c>
      <c r="B5515" s="31" t="s">
        <v>23438</v>
      </c>
      <c r="C5515" s="31" t="s">
        <v>23439</v>
      </c>
      <c r="D5515" s="31" t="s">
        <v>23440</v>
      </c>
      <c r="E5515" s="33">
        <v>6618.4033330000002</v>
      </c>
      <c r="F5515" s="34">
        <v>-5.279238E-2</v>
      </c>
      <c r="G5515" s="31">
        <v>6.7095074000000005E-2</v>
      </c>
      <c r="H5515" s="31">
        <v>-0.78682944799999999</v>
      </c>
      <c r="I5515" s="48">
        <v>0.43138171199999997</v>
      </c>
      <c r="J5515" s="48">
        <v>0.66199988600000004</v>
      </c>
    </row>
    <row r="5516" spans="1:10" x14ac:dyDescent="0.3">
      <c r="A5516" s="31">
        <v>10217</v>
      </c>
      <c r="B5516" s="31" t="s">
        <v>23696</v>
      </c>
      <c r="C5516" s="31" t="s">
        <v>23697</v>
      </c>
      <c r="D5516" s="31" t="s">
        <v>23698</v>
      </c>
      <c r="E5516" s="33">
        <v>5045.5501169999998</v>
      </c>
      <c r="F5516" s="34">
        <v>-6.6910321999999994E-2</v>
      </c>
      <c r="G5516" s="31">
        <v>8.4749700999999997E-2</v>
      </c>
      <c r="H5516" s="31">
        <v>-0.78950510500000004</v>
      </c>
      <c r="I5516" s="48">
        <v>0.429816847</v>
      </c>
      <c r="J5516" s="48">
        <v>0.66115894900000005</v>
      </c>
    </row>
    <row r="5517" spans="1:10" x14ac:dyDescent="0.3">
      <c r="A5517" s="31">
        <v>8070</v>
      </c>
      <c r="B5517" s="31" t="s">
        <v>19310</v>
      </c>
      <c r="C5517" s="31" t="s">
        <v>19311</v>
      </c>
      <c r="D5517" s="31" t="s">
        <v>19312</v>
      </c>
      <c r="E5517" s="33">
        <v>5730.9187590000001</v>
      </c>
      <c r="F5517" s="34">
        <v>7.9517721E-2</v>
      </c>
      <c r="G5517" s="31">
        <v>5.6440188000000002E-2</v>
      </c>
      <c r="H5517" s="31">
        <v>1.408884764</v>
      </c>
      <c r="I5517" s="48">
        <v>0.15886924499999999</v>
      </c>
      <c r="J5517" s="48">
        <v>0.37035522900000001</v>
      </c>
    </row>
    <row r="5518" spans="1:10" x14ac:dyDescent="0.3">
      <c r="A5518" s="31">
        <v>5570</v>
      </c>
      <c r="B5518" s="31" t="s">
        <v>13601</v>
      </c>
      <c r="C5518" s="31" t="s">
        <v>13602</v>
      </c>
      <c r="D5518" s="31" t="s">
        <v>13603</v>
      </c>
      <c r="E5518" s="33">
        <v>6716.1579419999998</v>
      </c>
      <c r="F5518" s="34">
        <v>0.160199918</v>
      </c>
      <c r="G5518" s="31">
        <v>9.4829450999999995E-2</v>
      </c>
      <c r="H5518" s="31">
        <v>1.689347726</v>
      </c>
      <c r="I5518" s="48">
        <v>9.1152812E-2</v>
      </c>
      <c r="J5518" s="48">
        <v>0.26185153500000002</v>
      </c>
    </row>
    <row r="5519" spans="1:10" x14ac:dyDescent="0.3">
      <c r="A5519" s="31">
        <v>233</v>
      </c>
      <c r="B5519" s="31" t="s">
        <v>605</v>
      </c>
      <c r="C5519" s="31" t="s">
        <v>606</v>
      </c>
      <c r="D5519" s="31" t="s">
        <v>607</v>
      </c>
      <c r="E5519" s="33">
        <v>4489.3140750000002</v>
      </c>
      <c r="F5519" s="34">
        <v>7.6225983999999997E-2</v>
      </c>
      <c r="G5519" s="31">
        <v>6.5939979999999995E-2</v>
      </c>
      <c r="H5519" s="31">
        <v>1.155990412</v>
      </c>
      <c r="I5519" s="48">
        <v>0.247685079</v>
      </c>
      <c r="J5519" s="48">
        <v>0.48302937299999998</v>
      </c>
    </row>
    <row r="5520" spans="1:10" x14ac:dyDescent="0.3">
      <c r="A5520" s="31">
        <v>4299</v>
      </c>
      <c r="B5520" s="31" t="s">
        <v>10511</v>
      </c>
      <c r="C5520" s="31" t="s">
        <v>10512</v>
      </c>
      <c r="D5520" s="31" t="s">
        <v>10513</v>
      </c>
      <c r="E5520" s="33">
        <v>419.94674909999998</v>
      </c>
      <c r="F5520" s="34">
        <v>-3.5114709000000001E-2</v>
      </c>
      <c r="G5520" s="31">
        <v>0.105834949</v>
      </c>
      <c r="H5520" s="31">
        <v>-0.33178746399999998</v>
      </c>
      <c r="I5520" s="48">
        <v>0.74004975100000003</v>
      </c>
      <c r="J5520" s="48">
        <v>0.87268395200000004</v>
      </c>
    </row>
    <row r="5521" spans="1:10" x14ac:dyDescent="0.3">
      <c r="A5521" s="31">
        <v>7189</v>
      </c>
      <c r="B5521" s="31" t="s">
        <v>17345</v>
      </c>
      <c r="C5521" s="31" t="s">
        <v>17346</v>
      </c>
      <c r="D5521" s="31" t="s">
        <v>17347</v>
      </c>
      <c r="E5521" s="33">
        <v>1705.2336089999999</v>
      </c>
      <c r="F5521" s="34">
        <v>9.6265275999999997E-2</v>
      </c>
      <c r="G5521" s="31">
        <v>7.6174654999999994E-2</v>
      </c>
      <c r="H5521" s="31">
        <v>1.2637441679999999</v>
      </c>
      <c r="I5521" s="48">
        <v>0.20632186599999999</v>
      </c>
      <c r="J5521" s="48">
        <v>0.436394909</v>
      </c>
    </row>
    <row r="5522" spans="1:10" x14ac:dyDescent="0.3">
      <c r="A5522" s="31">
        <v>8414</v>
      </c>
      <c r="B5522" s="31" t="s">
        <v>20087</v>
      </c>
      <c r="C5522" s="31" t="s">
        <v>20088</v>
      </c>
      <c r="D5522" s="31" t="s">
        <v>20089</v>
      </c>
      <c r="E5522" s="33">
        <v>2228.6976</v>
      </c>
      <c r="F5522" s="34">
        <v>-2.3834870000000001E-3</v>
      </c>
      <c r="G5522" s="31">
        <v>5.9480772000000001E-2</v>
      </c>
      <c r="H5522" s="31">
        <v>-4.0071552000000003E-2</v>
      </c>
      <c r="I5522" s="48">
        <v>0.96803608200000002</v>
      </c>
      <c r="J5522" s="48">
        <v>0.98509223899999998</v>
      </c>
    </row>
    <row r="5523" spans="1:10" x14ac:dyDescent="0.3">
      <c r="A5523" s="31">
        <v>1312</v>
      </c>
      <c r="B5523" s="31" t="s">
        <v>3194</v>
      </c>
      <c r="C5523" s="31" t="s">
        <v>3195</v>
      </c>
      <c r="D5523" s="31" t="s">
        <v>3196</v>
      </c>
      <c r="E5523" s="33">
        <v>6734.2734380000002</v>
      </c>
      <c r="F5523" s="34">
        <v>-9.7517340999999994E-2</v>
      </c>
      <c r="G5523" s="31">
        <v>4.6064962000000001E-2</v>
      </c>
      <c r="H5523" s="31">
        <v>-2.1169526009999999</v>
      </c>
      <c r="I5523" s="48">
        <v>3.4263871000000001E-2</v>
      </c>
      <c r="J5523" s="48">
        <v>0.13492757399999999</v>
      </c>
    </row>
    <row r="5524" spans="1:10" x14ac:dyDescent="0.3">
      <c r="A5524" s="31">
        <v>7063</v>
      </c>
      <c r="B5524" s="31" t="s">
        <v>17075</v>
      </c>
      <c r="C5524" s="31" t="s">
        <v>17076</v>
      </c>
      <c r="D5524" s="31" t="s">
        <v>17077</v>
      </c>
      <c r="E5524" s="33">
        <v>2835.0938019999999</v>
      </c>
      <c r="F5524" s="34">
        <v>1.0256225000000001E-2</v>
      </c>
      <c r="G5524" s="31">
        <v>6.1307148999999998E-2</v>
      </c>
      <c r="H5524" s="31">
        <v>0.167292476</v>
      </c>
      <c r="I5524" s="48">
        <v>0.86713992399999995</v>
      </c>
      <c r="J5524" s="48">
        <v>0.94006926199999996</v>
      </c>
    </row>
    <row r="5525" spans="1:10" x14ac:dyDescent="0.3">
      <c r="A5525" s="31">
        <v>14255</v>
      </c>
      <c r="B5525" s="31" t="s">
        <v>28564</v>
      </c>
      <c r="C5525" s="31" t="s">
        <v>28565</v>
      </c>
      <c r="D5525" s="31" t="s">
        <v>28566</v>
      </c>
      <c r="E5525" s="33">
        <v>5971.0368490000001</v>
      </c>
      <c r="F5525" s="34">
        <v>2.9828258999999999E-2</v>
      </c>
      <c r="G5525" s="31">
        <v>5.6909266999999999E-2</v>
      </c>
      <c r="H5525" s="31">
        <v>0.52413712000000001</v>
      </c>
      <c r="I5525" s="48">
        <v>0.60018317200000004</v>
      </c>
      <c r="J5525" s="48">
        <v>0.78705706600000003</v>
      </c>
    </row>
    <row r="5526" spans="1:10" x14ac:dyDescent="0.3">
      <c r="A5526" s="31">
        <v>2021</v>
      </c>
      <c r="B5526" s="31" t="s">
        <v>4913</v>
      </c>
      <c r="C5526" s="31" t="s">
        <v>4914</v>
      </c>
      <c r="D5526" s="31" t="s">
        <v>4915</v>
      </c>
      <c r="E5526" s="33">
        <v>9616.4253250000002</v>
      </c>
      <c r="F5526" s="34">
        <v>6.6891537000000001E-2</v>
      </c>
      <c r="G5526" s="31">
        <v>4.2034857000000002E-2</v>
      </c>
      <c r="H5526" s="31">
        <v>1.5913349429999999</v>
      </c>
      <c r="I5526" s="48">
        <v>0.111534217</v>
      </c>
      <c r="J5526" s="48">
        <v>0.29870082100000001</v>
      </c>
    </row>
    <row r="5527" spans="1:10" x14ac:dyDescent="0.3">
      <c r="A5527" s="31">
        <v>8577</v>
      </c>
      <c r="B5527" s="31" t="s">
        <v>20417</v>
      </c>
      <c r="C5527" s="31" t="s">
        <v>20418</v>
      </c>
      <c r="D5527" s="31" t="s">
        <v>20419</v>
      </c>
      <c r="E5527" s="33">
        <v>7584.4772480000001</v>
      </c>
      <c r="F5527" s="34">
        <v>-2.5062360999999998E-2</v>
      </c>
      <c r="G5527" s="31">
        <v>5.9985798999999999E-2</v>
      </c>
      <c r="H5527" s="31">
        <v>-0.41780490999999997</v>
      </c>
      <c r="I5527" s="48">
        <v>0.67608975999999998</v>
      </c>
      <c r="J5527" s="48">
        <v>0.83287148799999999</v>
      </c>
    </row>
    <row r="5528" spans="1:10" x14ac:dyDescent="0.3">
      <c r="A5528" s="31">
        <v>6614</v>
      </c>
      <c r="B5528" s="31" t="s">
        <v>16043</v>
      </c>
      <c r="C5528" s="31" t="s">
        <v>16044</v>
      </c>
      <c r="D5528" s="31" t="s">
        <v>16045</v>
      </c>
      <c r="E5528" s="33">
        <v>7412.635679</v>
      </c>
      <c r="F5528" s="34">
        <v>-7.5590860999999995E-2</v>
      </c>
      <c r="G5528" s="31">
        <v>4.6415026999999998E-2</v>
      </c>
      <c r="H5528" s="31">
        <v>-1.628585942</v>
      </c>
      <c r="I5528" s="48">
        <v>0.103400702</v>
      </c>
      <c r="J5528" s="48">
        <v>0.28443305600000002</v>
      </c>
    </row>
    <row r="5529" spans="1:10" x14ac:dyDescent="0.3">
      <c r="A5529" s="31">
        <v>11267</v>
      </c>
      <c r="B5529" s="31" t="s">
        <v>25797</v>
      </c>
      <c r="C5529" s="31" t="s">
        <v>25798</v>
      </c>
      <c r="D5529" s="31" t="s">
        <v>25799</v>
      </c>
      <c r="E5529" s="33">
        <v>2946.428332</v>
      </c>
      <c r="F5529" s="34">
        <v>-5.1344081999999999E-2</v>
      </c>
      <c r="G5529" s="31">
        <v>5.8227139999999997E-2</v>
      </c>
      <c r="H5529" s="31">
        <v>-0.88178952300000002</v>
      </c>
      <c r="I5529" s="48">
        <v>0.37789063899999997</v>
      </c>
      <c r="J5529" s="48">
        <v>0.61661838199999996</v>
      </c>
    </row>
    <row r="5530" spans="1:10" x14ac:dyDescent="0.3">
      <c r="A5530" s="31">
        <v>5781</v>
      </c>
      <c r="B5530" s="31" t="s">
        <v>14081</v>
      </c>
      <c r="C5530" s="31" t="s">
        <v>14082</v>
      </c>
      <c r="D5530" s="31" t="s">
        <v>14083</v>
      </c>
      <c r="E5530" s="33">
        <v>1660.9722099999999</v>
      </c>
      <c r="F5530" s="34">
        <v>0.13262091500000001</v>
      </c>
      <c r="G5530" s="31">
        <v>0.10906278899999999</v>
      </c>
      <c r="H5530" s="31">
        <v>1.216005166</v>
      </c>
      <c r="I5530" s="48">
        <v>0.22398295400000001</v>
      </c>
      <c r="J5530" s="48">
        <v>0.45741843199999999</v>
      </c>
    </row>
    <row r="5531" spans="1:10" x14ac:dyDescent="0.3">
      <c r="A5531" s="31">
        <v>2995</v>
      </c>
      <c r="B5531" s="31" t="s">
        <v>7346</v>
      </c>
      <c r="C5531" s="31" t="s">
        <v>7347</v>
      </c>
      <c r="D5531" s="31" t="s">
        <v>7348</v>
      </c>
      <c r="E5531" s="33">
        <v>2302.6869430000002</v>
      </c>
      <c r="F5531" s="34">
        <v>-0.25549797600000002</v>
      </c>
      <c r="G5531" s="33">
        <v>7.2839577000000003E-2</v>
      </c>
      <c r="H5531" s="33">
        <v>-3.5076806720000002</v>
      </c>
      <c r="I5531" s="48">
        <v>4.5203099999999998E-4</v>
      </c>
      <c r="J5531" s="48">
        <v>4.6581729999999998E-3</v>
      </c>
    </row>
    <row r="5532" spans="1:10" x14ac:dyDescent="0.3">
      <c r="A5532" s="31">
        <v>4404</v>
      </c>
      <c r="B5532" s="31" t="s">
        <v>10778</v>
      </c>
      <c r="C5532" s="31" t="s">
        <v>10779</v>
      </c>
      <c r="D5532" s="31" t="s">
        <v>10780</v>
      </c>
      <c r="E5532" s="33">
        <v>3466.283833</v>
      </c>
      <c r="F5532" s="34">
        <v>1.3806959000000001E-2</v>
      </c>
      <c r="G5532" s="31">
        <v>9.2033002000000003E-2</v>
      </c>
      <c r="H5532" s="31">
        <v>0.150021824</v>
      </c>
      <c r="I5532" s="48">
        <v>0.88074739700000004</v>
      </c>
      <c r="J5532" s="48">
        <v>0.94587509700000005</v>
      </c>
    </row>
    <row r="5533" spans="1:10" x14ac:dyDescent="0.3">
      <c r="A5533" s="31">
        <v>905</v>
      </c>
      <c r="B5533" s="31" t="s">
        <v>2219</v>
      </c>
      <c r="C5533" s="31" t="s">
        <v>2220</v>
      </c>
      <c r="D5533" s="31" t="s">
        <v>2221</v>
      </c>
      <c r="E5533" s="33">
        <v>972.1960057</v>
      </c>
      <c r="F5533" s="34">
        <v>0.11157711100000001</v>
      </c>
      <c r="G5533" s="31">
        <v>0.146085306</v>
      </c>
      <c r="H5533" s="31">
        <v>0.76378052100000005</v>
      </c>
      <c r="I5533" s="48">
        <v>0.44499804700000001</v>
      </c>
      <c r="J5533" s="48">
        <v>0.67312109399999998</v>
      </c>
    </row>
    <row r="5534" spans="1:10" x14ac:dyDescent="0.3">
      <c r="A5534" s="31">
        <v>4092</v>
      </c>
      <c r="B5534" s="31" t="s">
        <v>10013</v>
      </c>
      <c r="C5534" s="31" t="s">
        <v>10014</v>
      </c>
      <c r="D5534" s="31" t="s">
        <v>10015</v>
      </c>
      <c r="E5534" s="33">
        <v>3265.4442749999998</v>
      </c>
      <c r="F5534" s="34">
        <v>3.1714434E-2</v>
      </c>
      <c r="G5534" s="31">
        <v>6.7147736999999999E-2</v>
      </c>
      <c r="H5534" s="31">
        <v>0.47230830099999999</v>
      </c>
      <c r="I5534" s="48">
        <v>0.63670674599999999</v>
      </c>
      <c r="J5534" s="48">
        <v>0.80958846500000003</v>
      </c>
    </row>
    <row r="5535" spans="1:10" x14ac:dyDescent="0.3">
      <c r="A5535" s="31">
        <v>990</v>
      </c>
      <c r="B5535" s="31" t="s">
        <v>2429</v>
      </c>
      <c r="C5535" s="31" t="s">
        <v>2430</v>
      </c>
      <c r="D5535" s="31" t="s">
        <v>2431</v>
      </c>
      <c r="E5535" s="33">
        <v>16363.81695</v>
      </c>
      <c r="F5535" s="34">
        <v>-3.46788E-4</v>
      </c>
      <c r="G5535" s="31">
        <v>4.8198302999999998E-2</v>
      </c>
      <c r="H5535" s="31">
        <v>-7.1950149999999999E-3</v>
      </c>
      <c r="I5535" s="48">
        <v>0.99425925800000003</v>
      </c>
      <c r="J5535" s="48">
        <v>0.99686833600000002</v>
      </c>
    </row>
    <row r="5536" spans="1:10" x14ac:dyDescent="0.3">
      <c r="A5536" s="31">
        <v>7559</v>
      </c>
      <c r="B5536" s="31" t="s">
        <v>18167</v>
      </c>
      <c r="C5536" s="31" t="s">
        <v>18168</v>
      </c>
      <c r="D5536" s="31" t="s">
        <v>18169</v>
      </c>
      <c r="E5536" s="33">
        <v>1652.781152</v>
      </c>
      <c r="F5536" s="34">
        <v>5.3695841000000001E-2</v>
      </c>
      <c r="G5536" s="31">
        <v>5.4690091000000003E-2</v>
      </c>
      <c r="H5536" s="31">
        <v>0.98182029800000004</v>
      </c>
      <c r="I5536" s="48">
        <v>0.326188386</v>
      </c>
      <c r="J5536" s="48">
        <v>0.56510964100000005</v>
      </c>
    </row>
    <row r="5537" spans="1:10" x14ac:dyDescent="0.3">
      <c r="A5537" s="31">
        <v>8918</v>
      </c>
      <c r="B5537" s="31" t="s">
        <v>21128</v>
      </c>
      <c r="C5537" s="31" t="s">
        <v>21129</v>
      </c>
      <c r="D5537" s="31" t="s">
        <v>21130</v>
      </c>
      <c r="E5537" s="33">
        <v>1871.748578</v>
      </c>
      <c r="F5537" s="34">
        <v>-0.165919437</v>
      </c>
      <c r="G5537" s="31">
        <v>9.5190727000000003E-2</v>
      </c>
      <c r="H5537" s="31">
        <v>-1.7430210020000001</v>
      </c>
      <c r="I5537" s="48">
        <v>8.1329946E-2</v>
      </c>
      <c r="J5537" s="48">
        <v>0.243108833</v>
      </c>
    </row>
    <row r="5538" spans="1:10" x14ac:dyDescent="0.3">
      <c r="A5538" s="31">
        <v>6264</v>
      </c>
      <c r="B5538" s="31" t="s">
        <v>15224</v>
      </c>
      <c r="C5538" s="31" t="s">
        <v>15225</v>
      </c>
      <c r="D5538" s="31" t="s">
        <v>15226</v>
      </c>
      <c r="E5538" s="33">
        <v>7087.3341609999998</v>
      </c>
      <c r="F5538" s="34">
        <v>-9.4099912999999993E-2</v>
      </c>
      <c r="G5538" s="31">
        <v>7.694107E-2</v>
      </c>
      <c r="H5538" s="31">
        <v>-1.223012787</v>
      </c>
      <c r="I5538" s="48">
        <v>0.22132486700000001</v>
      </c>
      <c r="J5538" s="48">
        <v>0.45457778599999998</v>
      </c>
    </row>
    <row r="5539" spans="1:10" x14ac:dyDescent="0.3">
      <c r="A5539" s="31">
        <v>8610</v>
      </c>
      <c r="B5539" s="31" t="s">
        <v>20489</v>
      </c>
      <c r="C5539" s="31" t="s">
        <v>20490</v>
      </c>
      <c r="D5539" s="31" t="s">
        <v>20491</v>
      </c>
      <c r="E5539" s="33">
        <v>2959.2751549999998</v>
      </c>
      <c r="F5539" s="34">
        <v>-0.15396942199999999</v>
      </c>
      <c r="G5539" s="31">
        <v>6.9021803000000007E-2</v>
      </c>
      <c r="H5539" s="31">
        <v>-2.2307360250000001</v>
      </c>
      <c r="I5539" s="48">
        <v>2.5698619999999998E-2</v>
      </c>
      <c r="J5539" s="48">
        <v>0.10930514400000001</v>
      </c>
    </row>
    <row r="5540" spans="1:10" x14ac:dyDescent="0.3">
      <c r="A5540" s="31">
        <v>10359</v>
      </c>
      <c r="B5540" s="31" t="s">
        <v>23957</v>
      </c>
      <c r="C5540" s="47" t="s">
        <v>23958</v>
      </c>
      <c r="D5540" s="31" t="s">
        <v>23959</v>
      </c>
      <c r="E5540" s="33">
        <v>323.31817960000001</v>
      </c>
      <c r="F5540" s="34">
        <v>-1.0859632269999999</v>
      </c>
      <c r="G5540" s="33">
        <v>0.12073508300000001</v>
      </c>
      <c r="H5540" s="33">
        <v>-8.9945954690000001</v>
      </c>
      <c r="I5540" s="48">
        <v>2.3700000000000002E-19</v>
      </c>
      <c r="J5540" s="48">
        <v>2.0000000000000001E-17</v>
      </c>
    </row>
    <row r="5541" spans="1:10" x14ac:dyDescent="0.3">
      <c r="A5541" s="31">
        <v>5398</v>
      </c>
      <c r="B5541" s="31" t="s">
        <v>13193</v>
      </c>
      <c r="C5541" s="31" t="s">
        <v>13194</v>
      </c>
      <c r="D5541" s="31" t="s">
        <v>13195</v>
      </c>
      <c r="E5541" s="33">
        <v>432.83996480000002</v>
      </c>
      <c r="F5541" s="34">
        <v>-0.15807692300000001</v>
      </c>
      <c r="G5541" s="31">
        <v>9.9167362999999994E-2</v>
      </c>
      <c r="H5541" s="31">
        <v>-1.59404181</v>
      </c>
      <c r="I5541" s="48">
        <v>0.110926671</v>
      </c>
      <c r="J5541" s="48">
        <v>0.29814543999999998</v>
      </c>
    </row>
    <row r="5542" spans="1:10" x14ac:dyDescent="0.3">
      <c r="A5542" s="31">
        <v>7164</v>
      </c>
      <c r="B5542" s="31" t="s">
        <v>17303</v>
      </c>
      <c r="C5542" s="31" t="s">
        <v>17304</v>
      </c>
      <c r="D5542" s="31" t="s">
        <v>17305</v>
      </c>
      <c r="E5542" s="33">
        <v>9861.0021990000005</v>
      </c>
      <c r="F5542" s="34">
        <v>6.0567442999999999E-2</v>
      </c>
      <c r="G5542" s="31">
        <v>6.6999718999999999E-2</v>
      </c>
      <c r="H5542" s="31">
        <v>0.90399548399999996</v>
      </c>
      <c r="I5542" s="48">
        <v>0.36599779599999999</v>
      </c>
      <c r="J5542" s="48">
        <v>0.60502919399999999</v>
      </c>
    </row>
    <row r="5543" spans="1:10" x14ac:dyDescent="0.3">
      <c r="A5543" s="31">
        <v>9165</v>
      </c>
      <c r="B5543" s="31" t="s">
        <v>21623</v>
      </c>
      <c r="C5543" s="31" t="s">
        <v>21624</v>
      </c>
      <c r="D5543" s="31" t="s">
        <v>21625</v>
      </c>
      <c r="E5543" s="33">
        <v>151.23923060000001</v>
      </c>
      <c r="F5543" s="34">
        <v>0.17760315400000001</v>
      </c>
      <c r="G5543" s="31">
        <v>0.14664676600000001</v>
      </c>
      <c r="H5543" s="31">
        <v>1.2110949310000001</v>
      </c>
      <c r="I5543" s="48">
        <v>0.22585902399999999</v>
      </c>
      <c r="J5543" s="48">
        <v>0.45932784900000001</v>
      </c>
    </row>
    <row r="5544" spans="1:10" x14ac:dyDescent="0.3">
      <c r="A5544" s="31">
        <v>8571</v>
      </c>
      <c r="B5544" s="31" t="s">
        <v>20405</v>
      </c>
      <c r="C5544" s="31" t="s">
        <v>20406</v>
      </c>
      <c r="D5544" s="31" t="s">
        <v>20407</v>
      </c>
      <c r="E5544" s="33">
        <v>2791.0581609999999</v>
      </c>
      <c r="F5544" s="34">
        <v>2.6215899999999998E-4</v>
      </c>
      <c r="G5544" s="31">
        <v>4.9344343999999998E-2</v>
      </c>
      <c r="H5544" s="31">
        <v>5.3128530000000002E-3</v>
      </c>
      <c r="I5544" s="48">
        <v>0.99576097699999999</v>
      </c>
      <c r="J5544" s="48">
        <v>0.99779868000000005</v>
      </c>
    </row>
    <row r="5545" spans="1:10" x14ac:dyDescent="0.3">
      <c r="A5545" s="31">
        <v>2597</v>
      </c>
      <c r="B5545" s="31" t="s">
        <v>6350</v>
      </c>
      <c r="C5545" s="31" t="s">
        <v>6351</v>
      </c>
      <c r="D5545" s="31" t="s">
        <v>6352</v>
      </c>
      <c r="E5545" s="33">
        <v>2567.2674579999998</v>
      </c>
      <c r="F5545" s="34">
        <v>6.5885711E-2</v>
      </c>
      <c r="G5545" s="31">
        <v>7.2411904999999999E-2</v>
      </c>
      <c r="H5545" s="31">
        <v>0.90987401700000003</v>
      </c>
      <c r="I5545" s="48">
        <v>0.36288895399999999</v>
      </c>
      <c r="J5545" s="48">
        <v>0.60149115399999997</v>
      </c>
    </row>
    <row r="5546" spans="1:10" x14ac:dyDescent="0.3">
      <c r="A5546" s="31">
        <v>3977</v>
      </c>
      <c r="B5546" s="31" t="s">
        <v>9737</v>
      </c>
      <c r="C5546" s="31" t="s">
        <v>9738</v>
      </c>
      <c r="D5546" s="31" t="s">
        <v>9739</v>
      </c>
      <c r="E5546" s="33">
        <v>3317.2955449999999</v>
      </c>
      <c r="F5546" s="34">
        <v>0.16260909000000001</v>
      </c>
      <c r="G5546" s="31">
        <v>9.1487976999999998E-2</v>
      </c>
      <c r="H5546" s="31">
        <v>1.7773820769999999</v>
      </c>
      <c r="I5546" s="48">
        <v>7.5505398000000001E-2</v>
      </c>
      <c r="J5546" s="48">
        <v>0.23198060400000001</v>
      </c>
    </row>
    <row r="5547" spans="1:10" x14ac:dyDescent="0.3">
      <c r="A5547" s="31">
        <v>313</v>
      </c>
      <c r="B5547" s="31" t="s">
        <v>794</v>
      </c>
      <c r="C5547" s="31" t="s">
        <v>795</v>
      </c>
      <c r="D5547" s="31" t="s">
        <v>796</v>
      </c>
      <c r="E5547" s="33">
        <v>1795.538832</v>
      </c>
      <c r="F5547" s="34">
        <v>-0.15189475799999999</v>
      </c>
      <c r="G5547" s="31">
        <v>6.9974471999999996E-2</v>
      </c>
      <c r="H5547" s="31">
        <v>-2.1707167250000001</v>
      </c>
      <c r="I5547" s="48">
        <v>2.9952592E-2</v>
      </c>
      <c r="J5547" s="48">
        <v>0.122448169</v>
      </c>
    </row>
    <row r="5548" spans="1:10" x14ac:dyDescent="0.3">
      <c r="A5548" s="31">
        <v>5212</v>
      </c>
      <c r="B5548" s="31" t="s">
        <v>12737</v>
      </c>
      <c r="C5548" s="31" t="s">
        <v>12738</v>
      </c>
      <c r="D5548" s="31" t="s">
        <v>12739</v>
      </c>
      <c r="E5548" s="33">
        <v>5423.023134</v>
      </c>
      <c r="F5548" s="34">
        <v>5.4700149000000003E-2</v>
      </c>
      <c r="G5548" s="31">
        <v>0.208654848</v>
      </c>
      <c r="H5548" s="31">
        <v>0.26215613599999998</v>
      </c>
      <c r="I5548" s="48">
        <v>0.79320106999999995</v>
      </c>
      <c r="J5548" s="48">
        <v>0.90413282500000003</v>
      </c>
    </row>
    <row r="5549" spans="1:10" x14ac:dyDescent="0.3">
      <c r="A5549" s="31">
        <v>2401</v>
      </c>
      <c r="B5549" s="31" t="s">
        <v>5864</v>
      </c>
      <c r="C5549" s="31" t="s">
        <v>5865</v>
      </c>
      <c r="D5549" s="31" t="s">
        <v>5866</v>
      </c>
      <c r="E5549" s="33">
        <v>5107.4670400000005</v>
      </c>
      <c r="F5549" s="34">
        <v>2.2663635000000001E-2</v>
      </c>
      <c r="G5549" s="31">
        <v>6.2651500999999998E-2</v>
      </c>
      <c r="H5549" s="31">
        <v>0.36174128500000002</v>
      </c>
      <c r="I5549" s="48">
        <v>0.71754537200000001</v>
      </c>
      <c r="J5549" s="48">
        <v>0.85863553199999998</v>
      </c>
    </row>
    <row r="5550" spans="1:10" x14ac:dyDescent="0.3">
      <c r="A5550" s="31">
        <v>148</v>
      </c>
      <c r="B5550" s="31" t="s">
        <v>374</v>
      </c>
      <c r="C5550" s="31" t="s">
        <v>375</v>
      </c>
      <c r="D5550" s="31" t="s">
        <v>376</v>
      </c>
      <c r="E5550" s="33">
        <v>809.16474000000005</v>
      </c>
      <c r="F5550" s="34">
        <v>4.3697752999999999E-2</v>
      </c>
      <c r="G5550" s="31">
        <v>7.9183126000000006E-2</v>
      </c>
      <c r="H5550" s="31">
        <v>0.55185688200000005</v>
      </c>
      <c r="I5550" s="48">
        <v>0.58104641199999996</v>
      </c>
      <c r="J5550" s="48">
        <v>0.77422628900000001</v>
      </c>
    </row>
    <row r="5551" spans="1:10" x14ac:dyDescent="0.3">
      <c r="A5551" s="31">
        <v>1027</v>
      </c>
      <c r="B5551" s="31" t="s">
        <v>2525</v>
      </c>
      <c r="C5551" s="31" t="s">
        <v>2526</v>
      </c>
      <c r="D5551" s="31" t="s">
        <v>2527</v>
      </c>
      <c r="E5551" s="33">
        <v>4089.4616559999999</v>
      </c>
      <c r="F5551" s="34">
        <v>-7.5880054000000002E-2</v>
      </c>
      <c r="G5551" s="31">
        <v>6.1600512000000003E-2</v>
      </c>
      <c r="H5551" s="31">
        <v>-1.231808821</v>
      </c>
      <c r="I5551" s="48">
        <v>0.218020507</v>
      </c>
      <c r="J5551" s="48">
        <v>0.450762687</v>
      </c>
    </row>
    <row r="5552" spans="1:10" x14ac:dyDescent="0.3">
      <c r="A5552" s="31">
        <v>4202</v>
      </c>
      <c r="B5552" s="31" t="s">
        <v>10280</v>
      </c>
      <c r="C5552" s="31" t="s">
        <v>10281</v>
      </c>
      <c r="D5552" s="31" t="s">
        <v>10282</v>
      </c>
      <c r="E5552" s="33">
        <v>3526.0529860000001</v>
      </c>
      <c r="F5552" s="34">
        <v>6.3040560999999995E-2</v>
      </c>
      <c r="G5552" s="31">
        <v>6.7892316999999994E-2</v>
      </c>
      <c r="H5552" s="31">
        <v>0.92853746999999998</v>
      </c>
      <c r="I5552" s="48">
        <v>0.35312884</v>
      </c>
      <c r="J5552" s="48">
        <v>0.59163175800000001</v>
      </c>
    </row>
    <row r="5553" spans="1:10" x14ac:dyDescent="0.3">
      <c r="A5553" s="31">
        <v>4797</v>
      </c>
      <c r="B5553" s="31" t="s">
        <v>11711</v>
      </c>
      <c r="C5553" s="31" t="s">
        <v>11712</v>
      </c>
      <c r="D5553" s="31" t="s">
        <v>11713</v>
      </c>
      <c r="E5553" s="33">
        <v>1347.5141120000001</v>
      </c>
      <c r="F5553" s="34">
        <v>-4.4712120000000001E-2</v>
      </c>
      <c r="G5553" s="31">
        <v>9.1561069999999994E-2</v>
      </c>
      <c r="H5553" s="31">
        <v>-0.48833112400000001</v>
      </c>
      <c r="I5553" s="48">
        <v>0.62531531900000004</v>
      </c>
      <c r="J5553" s="48">
        <v>0.80133706400000004</v>
      </c>
    </row>
    <row r="5554" spans="1:10" x14ac:dyDescent="0.3">
      <c r="A5554" s="31">
        <v>722</v>
      </c>
      <c r="B5554" s="31" t="s">
        <v>1784</v>
      </c>
      <c r="C5554" s="31" t="s">
        <v>1785</v>
      </c>
      <c r="D5554" s="31" t="s">
        <v>1786</v>
      </c>
      <c r="E5554" s="33">
        <v>1903.438633</v>
      </c>
      <c r="F5554" s="34">
        <v>-0.30573795199999998</v>
      </c>
      <c r="G5554" s="33">
        <v>7.2052242000000002E-2</v>
      </c>
      <c r="H5554" s="33">
        <v>-4.2432815789999996</v>
      </c>
      <c r="I5554" s="48">
        <v>2.1999999999999999E-5</v>
      </c>
      <c r="J5554" s="48">
        <v>3.4190799999999998E-4</v>
      </c>
    </row>
    <row r="5555" spans="1:10" x14ac:dyDescent="0.3">
      <c r="A5555" s="31">
        <v>3617</v>
      </c>
      <c r="B5555" s="31" t="s">
        <v>8867</v>
      </c>
      <c r="C5555" s="31" t="s">
        <v>8868</v>
      </c>
      <c r="D5555" s="31" t="s">
        <v>8869</v>
      </c>
      <c r="E5555" s="33">
        <v>15833.880800000001</v>
      </c>
      <c r="F5555" s="34">
        <v>-0.167680408</v>
      </c>
      <c r="G5555" s="33">
        <v>6.1356078000000001E-2</v>
      </c>
      <c r="H5555" s="33">
        <v>-2.7329062240000002</v>
      </c>
      <c r="I5555" s="48">
        <v>6.2778199999999999E-3</v>
      </c>
      <c r="J5555" s="48">
        <v>3.9042488E-2</v>
      </c>
    </row>
    <row r="5556" spans="1:10" x14ac:dyDescent="0.3">
      <c r="A5556" s="31">
        <v>1892</v>
      </c>
      <c r="B5556" s="31" t="s">
        <v>4586</v>
      </c>
      <c r="C5556" s="31" t="s">
        <v>4587</v>
      </c>
      <c r="D5556" s="31" t="s">
        <v>4588</v>
      </c>
      <c r="E5556" s="33">
        <v>13057.029640000001</v>
      </c>
      <c r="F5556" s="34">
        <v>-8.7416565000000002E-2</v>
      </c>
      <c r="G5556" s="31">
        <v>4.3363128000000001E-2</v>
      </c>
      <c r="H5556" s="31">
        <v>-2.0159192419999998</v>
      </c>
      <c r="I5556" s="48">
        <v>4.3808421E-2</v>
      </c>
      <c r="J5556" s="48">
        <v>0.16090443300000001</v>
      </c>
    </row>
    <row r="5557" spans="1:10" x14ac:dyDescent="0.3">
      <c r="A5557" s="31">
        <v>6627</v>
      </c>
      <c r="B5557" s="31" t="s">
        <v>16073</v>
      </c>
      <c r="C5557" s="31" t="s">
        <v>16074</v>
      </c>
      <c r="D5557" s="31" t="s">
        <v>16075</v>
      </c>
      <c r="E5557" s="33">
        <v>615.91675120000002</v>
      </c>
      <c r="F5557" s="34">
        <v>1.383692E-3</v>
      </c>
      <c r="G5557" s="31">
        <v>7.1152012000000001E-2</v>
      </c>
      <c r="H5557" s="31">
        <v>1.9446990000000001E-2</v>
      </c>
      <c r="I5557" s="48">
        <v>0.98448452500000005</v>
      </c>
      <c r="J5557" s="48">
        <v>0.99353417499999996</v>
      </c>
    </row>
    <row r="5558" spans="1:10" x14ac:dyDescent="0.3">
      <c r="A5558" s="31">
        <v>3051</v>
      </c>
      <c r="B5558" s="31" t="s">
        <v>7472</v>
      </c>
      <c r="C5558" s="31" t="s">
        <v>7473</v>
      </c>
      <c r="D5558" s="31" t="s">
        <v>7474</v>
      </c>
      <c r="E5558" s="33">
        <v>1212.172366</v>
      </c>
      <c r="F5558" s="34">
        <v>-1.7109810999999999E-2</v>
      </c>
      <c r="G5558" s="31">
        <v>7.1294536000000006E-2</v>
      </c>
      <c r="H5558" s="31">
        <v>-0.23998768500000001</v>
      </c>
      <c r="I5558" s="48">
        <v>0.81033980299999997</v>
      </c>
      <c r="J5558" s="48">
        <v>0.91317009800000004</v>
      </c>
    </row>
    <row r="5559" spans="1:10" x14ac:dyDescent="0.3">
      <c r="A5559" s="31">
        <v>3590</v>
      </c>
      <c r="B5559" s="31" t="s">
        <v>8804</v>
      </c>
      <c r="C5559" s="31" t="s">
        <v>8805</v>
      </c>
      <c r="D5559" s="31" t="s">
        <v>8806</v>
      </c>
      <c r="E5559" s="33">
        <v>602.99776919999999</v>
      </c>
      <c r="F5559" s="34">
        <v>-1.9582842E-2</v>
      </c>
      <c r="G5559" s="31">
        <v>8.1270519999999999E-2</v>
      </c>
      <c r="H5559" s="31">
        <v>-0.24095873400000001</v>
      </c>
      <c r="I5559" s="48">
        <v>0.8095871</v>
      </c>
      <c r="J5559" s="48">
        <v>0.912714197</v>
      </c>
    </row>
    <row r="5560" spans="1:10" x14ac:dyDescent="0.3">
      <c r="A5560" s="31">
        <v>9864</v>
      </c>
      <c r="B5560" s="31" t="s">
        <v>22982</v>
      </c>
      <c r="C5560" s="31" t="s">
        <v>22983</v>
      </c>
      <c r="D5560" s="31" t="s">
        <v>22984</v>
      </c>
      <c r="E5560" s="33">
        <v>1593.1872049999999</v>
      </c>
      <c r="F5560" s="34">
        <v>0.1134734</v>
      </c>
      <c r="G5560" s="31">
        <v>6.9986855000000001E-2</v>
      </c>
      <c r="H5560" s="31">
        <v>1.6213530389999999</v>
      </c>
      <c r="I5560" s="48">
        <v>0.10494194599999999</v>
      </c>
      <c r="J5560" s="48">
        <v>0.28697741599999999</v>
      </c>
    </row>
    <row r="5561" spans="1:10" x14ac:dyDescent="0.3">
      <c r="A5561" s="31">
        <v>5626</v>
      </c>
      <c r="B5561" s="31" t="s">
        <v>13733</v>
      </c>
      <c r="C5561" s="31" t="s">
        <v>13734</v>
      </c>
      <c r="D5561" s="31" t="s">
        <v>13735</v>
      </c>
      <c r="E5561" s="33">
        <v>614.91453660000002</v>
      </c>
      <c r="F5561" s="34">
        <v>2.0224123E-2</v>
      </c>
      <c r="G5561" s="31">
        <v>0.102595387</v>
      </c>
      <c r="H5561" s="31">
        <v>0.19712507400000001</v>
      </c>
      <c r="I5561" s="48">
        <v>0.84372966199999999</v>
      </c>
      <c r="J5561" s="48">
        <v>0.92867600100000003</v>
      </c>
    </row>
    <row r="5562" spans="1:10" x14ac:dyDescent="0.3">
      <c r="A5562" s="31">
        <v>6875</v>
      </c>
      <c r="B5562" s="31" t="s">
        <v>16631</v>
      </c>
      <c r="C5562" s="31" t="s">
        <v>16632</v>
      </c>
      <c r="D5562" s="31" t="s">
        <v>16633</v>
      </c>
      <c r="E5562" s="33">
        <v>10757.01413</v>
      </c>
      <c r="F5562" s="34">
        <v>-3.8509863999999998E-2</v>
      </c>
      <c r="G5562" s="31">
        <v>7.3208602999999997E-2</v>
      </c>
      <c r="H5562" s="31">
        <v>-0.52602922200000002</v>
      </c>
      <c r="I5562" s="48">
        <v>0.59886790400000001</v>
      </c>
      <c r="J5562" s="48">
        <v>0.78664762300000002</v>
      </c>
    </row>
    <row r="5563" spans="1:10" x14ac:dyDescent="0.3">
      <c r="A5563" s="31">
        <v>11801</v>
      </c>
      <c r="B5563" s="31" t="s">
        <v>26779</v>
      </c>
      <c r="C5563" s="31" t="s">
        <v>26780</v>
      </c>
      <c r="D5563" s="31" t="s">
        <v>26781</v>
      </c>
      <c r="E5563" s="33">
        <v>1285.5572770000001</v>
      </c>
      <c r="F5563" s="34">
        <v>6.5557041999999996E-2</v>
      </c>
      <c r="G5563" s="31">
        <v>9.1009151999999996E-2</v>
      </c>
      <c r="H5563" s="31">
        <v>0.72033460900000001</v>
      </c>
      <c r="I5563" s="48">
        <v>0.47131900100000002</v>
      </c>
      <c r="J5563" s="48">
        <v>0.69522118700000002</v>
      </c>
    </row>
    <row r="5564" spans="1:10" x14ac:dyDescent="0.3">
      <c r="A5564" s="31">
        <v>12540</v>
      </c>
      <c r="B5564" s="31" t="s">
        <v>27723</v>
      </c>
      <c r="C5564" s="31" t="s">
        <v>27724</v>
      </c>
      <c r="D5564" s="31" t="s">
        <v>27725</v>
      </c>
      <c r="E5564" s="33">
        <v>5838.8621329999996</v>
      </c>
      <c r="F5564" s="34">
        <v>4.4551531999999998E-2</v>
      </c>
      <c r="G5564" s="31">
        <v>8.5620573000000005E-2</v>
      </c>
      <c r="H5564" s="31">
        <v>0.52033677300000003</v>
      </c>
      <c r="I5564" s="48">
        <v>0.60282886999999996</v>
      </c>
      <c r="J5564" s="48">
        <v>0.78872183600000001</v>
      </c>
    </row>
    <row r="5565" spans="1:10" x14ac:dyDescent="0.3">
      <c r="A5565" s="31">
        <v>4327</v>
      </c>
      <c r="B5565" s="31" t="s">
        <v>10577</v>
      </c>
      <c r="C5565" s="31" t="s">
        <v>10578</v>
      </c>
      <c r="D5565" s="31" t="s">
        <v>10579</v>
      </c>
      <c r="E5565" s="33">
        <v>1096.1259319999999</v>
      </c>
      <c r="F5565" s="34">
        <v>-0.19319325900000001</v>
      </c>
      <c r="G5565" s="31">
        <v>9.0117637E-2</v>
      </c>
      <c r="H5565" s="31">
        <v>-2.1437896620000001</v>
      </c>
      <c r="I5565" s="48">
        <v>3.2049743999999998E-2</v>
      </c>
      <c r="J5565" s="48">
        <v>0.128442112</v>
      </c>
    </row>
    <row r="5566" spans="1:10" x14ac:dyDescent="0.3">
      <c r="A5566" s="31">
        <v>7120</v>
      </c>
      <c r="B5566" s="31" t="s">
        <v>17210</v>
      </c>
      <c r="C5566" s="31" t="s">
        <v>17211</v>
      </c>
      <c r="D5566" s="31" t="s">
        <v>17212</v>
      </c>
      <c r="E5566" s="33">
        <v>617.90121060000001</v>
      </c>
      <c r="F5566" s="34">
        <v>-0.22502810400000001</v>
      </c>
      <c r="G5566" s="33">
        <v>7.2284109999999999E-2</v>
      </c>
      <c r="H5566" s="33">
        <v>-3.1131060960000001</v>
      </c>
      <c r="I5566" s="48">
        <v>1.851295E-3</v>
      </c>
      <c r="J5566" s="48">
        <v>1.497631E-2</v>
      </c>
    </row>
    <row r="5567" spans="1:10" x14ac:dyDescent="0.3">
      <c r="A5567" s="31">
        <v>7864</v>
      </c>
      <c r="B5567" s="31" t="s">
        <v>18842</v>
      </c>
      <c r="C5567" s="31" t="s">
        <v>18843</v>
      </c>
      <c r="D5567" s="31" t="s">
        <v>18844</v>
      </c>
      <c r="E5567" s="33">
        <v>5161.4057140000004</v>
      </c>
      <c r="F5567" s="34">
        <v>-9.7609309000000005E-2</v>
      </c>
      <c r="G5567" s="31">
        <v>5.9162351000000002E-2</v>
      </c>
      <c r="H5567" s="31">
        <v>-1.649855141</v>
      </c>
      <c r="I5567" s="48">
        <v>9.8972567999999997E-2</v>
      </c>
      <c r="J5567" s="48">
        <v>0.27630285300000001</v>
      </c>
    </row>
    <row r="5568" spans="1:10" x14ac:dyDescent="0.3">
      <c r="A5568" s="31">
        <v>10185</v>
      </c>
      <c r="B5568" s="31" t="s">
        <v>23624</v>
      </c>
      <c r="C5568" s="31" t="s">
        <v>23625</v>
      </c>
      <c r="D5568" s="31" t="s">
        <v>23626</v>
      </c>
      <c r="E5568" s="33">
        <v>1538.5476719999999</v>
      </c>
      <c r="F5568" s="34">
        <v>5.9798159999999998E-3</v>
      </c>
      <c r="G5568" s="31">
        <v>5.9299437000000003E-2</v>
      </c>
      <c r="H5568" s="31">
        <v>0.100841019</v>
      </c>
      <c r="I5568" s="48">
        <v>0.91967666400000003</v>
      </c>
      <c r="J5568" s="48">
        <v>0.96351697800000002</v>
      </c>
    </row>
    <row r="5569" spans="1:10" x14ac:dyDescent="0.3">
      <c r="A5569" s="31">
        <v>5939</v>
      </c>
      <c r="B5569" s="31" t="s">
        <v>14459</v>
      </c>
      <c r="C5569" s="31" t="s">
        <v>14460</v>
      </c>
      <c r="D5569" s="31" t="s">
        <v>14461</v>
      </c>
      <c r="E5569" s="33">
        <v>1290.4013090000001</v>
      </c>
      <c r="F5569" s="34">
        <v>5.6772000000000003E-3</v>
      </c>
      <c r="G5569" s="31">
        <v>6.7264734000000007E-2</v>
      </c>
      <c r="H5569" s="31">
        <v>8.4400837000000006E-2</v>
      </c>
      <c r="I5569" s="48">
        <v>0.93273774200000004</v>
      </c>
      <c r="J5569" s="48">
        <v>0.96949812300000004</v>
      </c>
    </row>
    <row r="5570" spans="1:10" x14ac:dyDescent="0.3">
      <c r="A5570" s="31">
        <v>4155</v>
      </c>
      <c r="B5570" s="31" t="s">
        <v>10160</v>
      </c>
      <c r="C5570" s="31" t="s">
        <v>10161</v>
      </c>
      <c r="D5570" s="31" t="s">
        <v>10162</v>
      </c>
      <c r="E5570" s="33">
        <v>1368.728327</v>
      </c>
      <c r="F5570" s="34">
        <v>-0.146614312</v>
      </c>
      <c r="G5570" s="33">
        <v>5.4709612999999997E-2</v>
      </c>
      <c r="H5570" s="33">
        <v>-2.6798638100000001</v>
      </c>
      <c r="I5570" s="48">
        <v>7.3652120000000003E-3</v>
      </c>
      <c r="J5570" s="48">
        <v>4.4093621E-2</v>
      </c>
    </row>
    <row r="5571" spans="1:10" x14ac:dyDescent="0.3">
      <c r="A5571" s="31">
        <v>9903</v>
      </c>
      <c r="B5571" s="31" t="s">
        <v>23078</v>
      </c>
      <c r="C5571" s="31" t="s">
        <v>23079</v>
      </c>
      <c r="D5571" s="31" t="s">
        <v>23080</v>
      </c>
      <c r="E5571" s="33">
        <v>941.15011909999998</v>
      </c>
      <c r="F5571" s="34">
        <v>4.1651313000000002E-2</v>
      </c>
      <c r="G5571" s="31">
        <v>9.1629660000000002E-2</v>
      </c>
      <c r="H5571" s="31">
        <v>0.45456147400000002</v>
      </c>
      <c r="I5571" s="48">
        <v>0.64942475700000002</v>
      </c>
      <c r="J5571" s="48">
        <v>0.81828837300000001</v>
      </c>
    </row>
    <row r="5572" spans="1:10" x14ac:dyDescent="0.3">
      <c r="A5572" s="31">
        <v>9181</v>
      </c>
      <c r="B5572" s="31" t="s">
        <v>21659</v>
      </c>
      <c r="C5572" s="31" t="s">
        <v>21660</v>
      </c>
      <c r="D5572" s="31" t="s">
        <v>21661</v>
      </c>
      <c r="E5572" s="33">
        <v>1089.511692</v>
      </c>
      <c r="F5572" s="34">
        <v>-0.155595493</v>
      </c>
      <c r="G5572" s="31">
        <v>6.2911691000000006E-2</v>
      </c>
      <c r="H5572" s="31">
        <v>-2.473236553</v>
      </c>
      <c r="I5572" s="48">
        <v>1.3389547999999999E-2</v>
      </c>
      <c r="J5572" s="48">
        <v>6.8818629000000006E-2</v>
      </c>
    </row>
    <row r="5573" spans="1:10" x14ac:dyDescent="0.3">
      <c r="A5573" s="31">
        <v>4935</v>
      </c>
      <c r="B5573" s="31" t="s">
        <v>12029</v>
      </c>
      <c r="C5573" s="31" t="s">
        <v>12030</v>
      </c>
      <c r="D5573" s="31" t="s">
        <v>12031</v>
      </c>
      <c r="E5573" s="33">
        <v>1533.4173920000001</v>
      </c>
      <c r="F5573" s="34">
        <v>0.236871635</v>
      </c>
      <c r="G5573" s="33">
        <v>6.0385992999999999E-2</v>
      </c>
      <c r="H5573" s="33">
        <v>3.922625494</v>
      </c>
      <c r="I5573" s="48">
        <v>8.7600000000000002E-5</v>
      </c>
      <c r="J5573" s="48">
        <v>1.145426E-3</v>
      </c>
    </row>
    <row r="5574" spans="1:10" x14ac:dyDescent="0.3">
      <c r="A5574" s="31">
        <v>3902</v>
      </c>
      <c r="B5574" s="31" t="s">
        <v>9557</v>
      </c>
      <c r="C5574" s="31" t="s">
        <v>9558</v>
      </c>
      <c r="D5574" s="31" t="s">
        <v>9559</v>
      </c>
      <c r="E5574" s="33">
        <v>2709.6844649999998</v>
      </c>
      <c r="F5574" s="34">
        <v>-2.7942102E-2</v>
      </c>
      <c r="G5574" s="31">
        <v>7.7922823000000002E-2</v>
      </c>
      <c r="H5574" s="31">
        <v>-0.35858688300000002</v>
      </c>
      <c r="I5574" s="48">
        <v>0.71990416099999999</v>
      </c>
      <c r="J5574" s="48">
        <v>0.86052397800000002</v>
      </c>
    </row>
    <row r="5575" spans="1:10" x14ac:dyDescent="0.3">
      <c r="A5575" s="31">
        <v>8418</v>
      </c>
      <c r="B5575" s="31" t="s">
        <v>20096</v>
      </c>
      <c r="C5575" s="31" t="s">
        <v>20097</v>
      </c>
      <c r="D5575" s="31" t="s">
        <v>20098</v>
      </c>
      <c r="E5575" s="33">
        <v>1694.8246650000001</v>
      </c>
      <c r="F5575" s="34">
        <v>9.5118349999999997E-3</v>
      </c>
      <c r="G5575" s="31">
        <v>8.6624355E-2</v>
      </c>
      <c r="H5575" s="31">
        <v>0.109805555</v>
      </c>
      <c r="I5575" s="48">
        <v>0.91256358500000001</v>
      </c>
      <c r="J5575" s="48">
        <v>0.96020692299999999</v>
      </c>
    </row>
    <row r="5576" spans="1:10" x14ac:dyDescent="0.3">
      <c r="A5576" s="31">
        <v>4187</v>
      </c>
      <c r="B5576" s="31" t="s">
        <v>10241</v>
      </c>
      <c r="C5576" s="31" t="s">
        <v>10242</v>
      </c>
      <c r="D5576" s="31" t="s">
        <v>10243</v>
      </c>
      <c r="E5576" s="33">
        <v>2891.413583</v>
      </c>
      <c r="F5576" s="34">
        <v>-0.23878756600000001</v>
      </c>
      <c r="G5576" s="31">
        <v>9.9729049E-2</v>
      </c>
      <c r="H5576" s="31">
        <v>-2.3943631999999999</v>
      </c>
      <c r="I5576" s="48">
        <v>1.6649252999999999E-2</v>
      </c>
      <c r="J5576" s="48">
        <v>8.0184395000000006E-2</v>
      </c>
    </row>
    <row r="5577" spans="1:10" x14ac:dyDescent="0.3">
      <c r="A5577" s="31">
        <v>5144</v>
      </c>
      <c r="B5577" s="31" t="s">
        <v>12566</v>
      </c>
      <c r="C5577" s="31" t="s">
        <v>12567</v>
      </c>
      <c r="D5577" s="31" t="s">
        <v>12568</v>
      </c>
      <c r="E5577" s="33">
        <v>1884.305245</v>
      </c>
      <c r="F5577" s="34">
        <v>-6.9670878000000006E-2</v>
      </c>
      <c r="G5577" s="31">
        <v>7.6486719999999994E-2</v>
      </c>
      <c r="H5577" s="31">
        <v>-0.91088855700000004</v>
      </c>
      <c r="I5577" s="48">
        <v>0.36235409499999999</v>
      </c>
      <c r="J5577" s="48">
        <v>0.60113987700000004</v>
      </c>
    </row>
    <row r="5578" spans="1:10" x14ac:dyDescent="0.3">
      <c r="A5578" s="31">
        <v>6111</v>
      </c>
      <c r="B5578" s="31" t="s">
        <v>14858</v>
      </c>
      <c r="C5578" s="31" t="s">
        <v>14859</v>
      </c>
      <c r="D5578" s="31" t="s">
        <v>14860</v>
      </c>
      <c r="E5578" s="33">
        <v>2950.1594970000001</v>
      </c>
      <c r="F5578" s="34">
        <v>-5.1488660000000002E-3</v>
      </c>
      <c r="G5578" s="31">
        <v>8.1636125000000004E-2</v>
      </c>
      <c r="H5578" s="31">
        <v>-6.3070928999999998E-2</v>
      </c>
      <c r="I5578" s="48">
        <v>0.94971002400000004</v>
      </c>
      <c r="J5578" s="48">
        <v>0.97714887500000003</v>
      </c>
    </row>
    <row r="5579" spans="1:10" x14ac:dyDescent="0.3">
      <c r="A5579" s="31">
        <v>3925</v>
      </c>
      <c r="B5579" s="31" t="s">
        <v>9608</v>
      </c>
      <c r="C5579" s="31" t="s">
        <v>9609</v>
      </c>
      <c r="D5579" s="31" t="s">
        <v>9610</v>
      </c>
      <c r="E5579" s="33">
        <v>2476.3541599999999</v>
      </c>
      <c r="F5579" s="34">
        <v>-0.10894435600000001</v>
      </c>
      <c r="G5579" s="31">
        <v>9.8073415999999997E-2</v>
      </c>
      <c r="H5579" s="31">
        <v>-1.1108449199999999</v>
      </c>
      <c r="I5579" s="48">
        <v>0.26663510699999998</v>
      </c>
      <c r="J5579" s="48">
        <v>0.50501528900000003</v>
      </c>
    </row>
    <row r="5580" spans="1:10" x14ac:dyDescent="0.3">
      <c r="A5580" s="31">
        <v>3670</v>
      </c>
      <c r="B5580" s="31" t="s">
        <v>8993</v>
      </c>
      <c r="C5580" s="31" t="s">
        <v>8994</v>
      </c>
      <c r="D5580" s="31" t="s">
        <v>8995</v>
      </c>
      <c r="E5580" s="33">
        <v>3867.549383</v>
      </c>
      <c r="F5580" s="34">
        <v>-0.19564366499999999</v>
      </c>
      <c r="G5580" s="33">
        <v>5.5957213999999998E-2</v>
      </c>
      <c r="H5580" s="33">
        <v>-3.4963081460000001</v>
      </c>
      <c r="I5580" s="48">
        <v>4.7174400000000002E-4</v>
      </c>
      <c r="J5580" s="48">
        <v>4.8179929999999996E-3</v>
      </c>
    </row>
    <row r="5581" spans="1:10" x14ac:dyDescent="0.3">
      <c r="A5581" s="31">
        <v>7879</v>
      </c>
      <c r="B5581" s="31" t="s">
        <v>18872</v>
      </c>
      <c r="C5581" s="31" t="s">
        <v>18873</v>
      </c>
      <c r="D5581" s="31" t="s">
        <v>18874</v>
      </c>
      <c r="E5581" s="33">
        <v>2409.9357620000001</v>
      </c>
      <c r="F5581" s="34">
        <v>-2.3137623E-2</v>
      </c>
      <c r="G5581" s="31">
        <v>6.9957011E-2</v>
      </c>
      <c r="H5581" s="31">
        <v>-0.33074059300000003</v>
      </c>
      <c r="I5581" s="48">
        <v>0.74084043799999999</v>
      </c>
      <c r="J5581" s="48">
        <v>0.87329035399999999</v>
      </c>
    </row>
    <row r="5582" spans="1:10" x14ac:dyDescent="0.3">
      <c r="A5582" s="31">
        <v>8520</v>
      </c>
      <c r="B5582" s="31" t="s">
        <v>20309</v>
      </c>
      <c r="C5582" s="31" t="s">
        <v>20310</v>
      </c>
      <c r="D5582" s="31" t="s">
        <v>20311</v>
      </c>
      <c r="E5582" s="33">
        <v>7394.2090440000002</v>
      </c>
      <c r="F5582" s="34">
        <v>8.0961368000000006E-2</v>
      </c>
      <c r="G5582" s="31">
        <v>7.1126851000000005E-2</v>
      </c>
      <c r="H5582" s="31">
        <v>1.1382672890000001</v>
      </c>
      <c r="I5582" s="48">
        <v>0.25500888900000002</v>
      </c>
      <c r="J5582" s="48">
        <v>0.491640244</v>
      </c>
    </row>
    <row r="5583" spans="1:10" x14ac:dyDescent="0.3">
      <c r="A5583" s="31">
        <v>3384</v>
      </c>
      <c r="B5583" s="31" t="s">
        <v>8276</v>
      </c>
      <c r="C5583" s="31" t="s">
        <v>8277</v>
      </c>
      <c r="D5583" s="31" t="s">
        <v>8278</v>
      </c>
      <c r="E5583" s="33">
        <v>6140.679099</v>
      </c>
      <c r="F5583" s="34">
        <v>-0.29613244700000002</v>
      </c>
      <c r="G5583" s="31">
        <v>0.19935836900000001</v>
      </c>
      <c r="H5583" s="31">
        <v>-1.485427719</v>
      </c>
      <c r="I5583" s="48">
        <v>0.13743055700000001</v>
      </c>
      <c r="J5583" s="48">
        <v>0.33841659400000002</v>
      </c>
    </row>
    <row r="5584" spans="1:10" x14ac:dyDescent="0.3">
      <c r="A5584" s="31">
        <v>2887</v>
      </c>
      <c r="B5584" s="31" t="s">
        <v>7073</v>
      </c>
      <c r="C5584" s="31" t="s">
        <v>7074</v>
      </c>
      <c r="D5584" s="31" t="s">
        <v>7075</v>
      </c>
      <c r="E5584" s="33">
        <v>3012.4175409999998</v>
      </c>
      <c r="F5584" s="34">
        <v>7.8416218999999995E-2</v>
      </c>
      <c r="G5584" s="31">
        <v>5.7772444999999999E-2</v>
      </c>
      <c r="H5584" s="31">
        <v>1.357329075</v>
      </c>
      <c r="I5584" s="48">
        <v>0.174676673</v>
      </c>
      <c r="J5584" s="48">
        <v>0.394073748</v>
      </c>
    </row>
    <row r="5585" spans="1:10" x14ac:dyDescent="0.3">
      <c r="A5585" s="31">
        <v>9226</v>
      </c>
      <c r="B5585" s="31" t="s">
        <v>21734</v>
      </c>
      <c r="C5585" s="31" t="s">
        <v>21735</v>
      </c>
      <c r="D5585" s="31" t="s">
        <v>21736</v>
      </c>
      <c r="E5585" s="33">
        <v>1289.2463849999999</v>
      </c>
      <c r="F5585" s="34">
        <v>0.117945441</v>
      </c>
      <c r="G5585" s="31">
        <v>5.4106374999999998E-2</v>
      </c>
      <c r="H5585" s="31">
        <v>2.1798806719999999</v>
      </c>
      <c r="I5585" s="48">
        <v>2.9266308000000001E-2</v>
      </c>
      <c r="J5585" s="48">
        <v>0.120174589</v>
      </c>
    </row>
    <row r="5586" spans="1:10" x14ac:dyDescent="0.3">
      <c r="A5586" s="31">
        <v>8148</v>
      </c>
      <c r="B5586" s="31" t="s">
        <v>19517</v>
      </c>
      <c r="C5586" s="31" t="s">
        <v>19518</v>
      </c>
      <c r="D5586" s="31" t="s">
        <v>19519</v>
      </c>
      <c r="E5586" s="33">
        <v>3393.731436</v>
      </c>
      <c r="F5586" s="34">
        <v>-0.21730614700000001</v>
      </c>
      <c r="G5586" s="33">
        <v>5.0212218000000003E-2</v>
      </c>
      <c r="H5586" s="33">
        <v>-4.3277544030000001</v>
      </c>
      <c r="I5586" s="48">
        <v>1.5099999999999999E-5</v>
      </c>
      <c r="J5586" s="48">
        <v>2.45049E-4</v>
      </c>
    </row>
    <row r="5587" spans="1:10" x14ac:dyDescent="0.3">
      <c r="A5587" s="31">
        <v>5502</v>
      </c>
      <c r="B5587" s="31" t="s">
        <v>13442</v>
      </c>
      <c r="C5587" s="31" t="s">
        <v>13443</v>
      </c>
      <c r="D5587" s="31" t="s">
        <v>13444</v>
      </c>
      <c r="E5587" s="33">
        <v>4836.5508829999999</v>
      </c>
      <c r="F5587" s="34">
        <v>-7.0831572999999995E-2</v>
      </c>
      <c r="G5587" s="31">
        <v>4.8933192E-2</v>
      </c>
      <c r="H5587" s="31">
        <v>-1.447515892</v>
      </c>
      <c r="I5587" s="48">
        <v>0.14775248899999999</v>
      </c>
      <c r="J5587" s="48">
        <v>0.35442045</v>
      </c>
    </row>
    <row r="5588" spans="1:10" x14ac:dyDescent="0.3">
      <c r="A5588" s="31">
        <v>7727</v>
      </c>
      <c r="B5588" s="31" t="s">
        <v>18548</v>
      </c>
      <c r="C5588" s="31" t="s">
        <v>18549</v>
      </c>
      <c r="D5588" s="31" t="s">
        <v>18550</v>
      </c>
      <c r="E5588" s="33">
        <v>1508.753459</v>
      </c>
      <c r="F5588" s="34">
        <v>0.223648128</v>
      </c>
      <c r="G5588" s="33">
        <v>7.4490855999999994E-2</v>
      </c>
      <c r="H5588" s="33">
        <v>3.0023567770000001</v>
      </c>
      <c r="I5588" s="48">
        <v>2.6789800000000001E-3</v>
      </c>
      <c r="J5588" s="48">
        <v>2.0202166000000001E-2</v>
      </c>
    </row>
    <row r="5589" spans="1:10" x14ac:dyDescent="0.3">
      <c r="A5589" s="31">
        <v>8002</v>
      </c>
      <c r="B5589" s="31" t="s">
        <v>19151</v>
      </c>
      <c r="C5589" s="31" t="s">
        <v>19152</v>
      </c>
      <c r="D5589" s="31" t="s">
        <v>19153</v>
      </c>
      <c r="E5589" s="33">
        <v>1178.557663</v>
      </c>
      <c r="F5589" s="34">
        <v>1.268714E-3</v>
      </c>
      <c r="G5589" s="31">
        <v>6.9877713999999994E-2</v>
      </c>
      <c r="H5589" s="31">
        <v>1.8156196999999999E-2</v>
      </c>
      <c r="I5589" s="48">
        <v>0.98551424700000001</v>
      </c>
      <c r="J5589" s="48">
        <v>0.99397605300000003</v>
      </c>
    </row>
    <row r="5590" spans="1:10" x14ac:dyDescent="0.3">
      <c r="A5590" s="31">
        <v>4922</v>
      </c>
      <c r="B5590" s="31" t="s">
        <v>11996</v>
      </c>
      <c r="C5590" s="31" t="s">
        <v>11997</v>
      </c>
      <c r="D5590" s="31" t="s">
        <v>11998</v>
      </c>
      <c r="E5590" s="33">
        <v>6153.03676</v>
      </c>
      <c r="F5590" s="34">
        <v>-0.116096034</v>
      </c>
      <c r="G5590" s="31">
        <v>6.3891481999999999E-2</v>
      </c>
      <c r="H5590" s="31">
        <v>-1.8170815570000001</v>
      </c>
      <c r="I5590" s="48">
        <v>6.9204626000000005E-2</v>
      </c>
      <c r="J5590" s="48">
        <v>0.21796100199999999</v>
      </c>
    </row>
    <row r="5591" spans="1:10" x14ac:dyDescent="0.3">
      <c r="A5591" s="31">
        <v>9010</v>
      </c>
      <c r="B5591" s="31" t="s">
        <v>21341</v>
      </c>
      <c r="C5591" s="31" t="s">
        <v>21342</v>
      </c>
      <c r="D5591" s="31" t="s">
        <v>21343</v>
      </c>
      <c r="E5591" s="33">
        <v>397.94282399999997</v>
      </c>
      <c r="F5591" s="34">
        <v>7.8067361000000002E-2</v>
      </c>
      <c r="G5591" s="31">
        <v>0.10887709600000001</v>
      </c>
      <c r="H5591" s="31">
        <v>0.71702279999999996</v>
      </c>
      <c r="I5591" s="48">
        <v>0.47336002799999999</v>
      </c>
      <c r="J5591" s="48">
        <v>0.69643935400000001</v>
      </c>
    </row>
    <row r="5592" spans="1:10" x14ac:dyDescent="0.3">
      <c r="A5592" s="31">
        <v>7201</v>
      </c>
      <c r="B5592" s="31" t="s">
        <v>17381</v>
      </c>
      <c r="C5592" s="31" t="s">
        <v>17382</v>
      </c>
      <c r="D5592" s="31" t="s">
        <v>17383</v>
      </c>
      <c r="E5592" s="33">
        <v>1900.727603</v>
      </c>
      <c r="F5592" s="34">
        <v>8.4051700000000004E-4</v>
      </c>
      <c r="G5592" s="31">
        <v>5.0255764000000001E-2</v>
      </c>
      <c r="H5592" s="31">
        <v>1.6724794000000001E-2</v>
      </c>
      <c r="I5592" s="48">
        <v>0.98665616700000003</v>
      </c>
      <c r="J5592" s="48">
        <v>0.99423585699999995</v>
      </c>
    </row>
    <row r="5593" spans="1:10" x14ac:dyDescent="0.3">
      <c r="A5593" s="31">
        <v>749</v>
      </c>
      <c r="B5593" s="31" t="s">
        <v>1859</v>
      </c>
      <c r="C5593" s="31" t="s">
        <v>1860</v>
      </c>
      <c r="D5593" s="31" t="s">
        <v>1861</v>
      </c>
      <c r="E5593" s="33">
        <v>3428.0469210000001</v>
      </c>
      <c r="F5593" s="34">
        <v>4.3432417000000001E-2</v>
      </c>
      <c r="G5593" s="31">
        <v>4.5801952999999999E-2</v>
      </c>
      <c r="H5593" s="31">
        <v>0.94826562700000006</v>
      </c>
      <c r="I5593" s="48">
        <v>0.34299424499999998</v>
      </c>
      <c r="J5593" s="48">
        <v>0.58131906799999999</v>
      </c>
    </row>
    <row r="5594" spans="1:10" x14ac:dyDescent="0.3">
      <c r="A5594" s="31">
        <v>3924</v>
      </c>
      <c r="B5594" s="31" t="s">
        <v>9605</v>
      </c>
      <c r="C5594" s="31" t="s">
        <v>9606</v>
      </c>
      <c r="D5594" s="31" t="s">
        <v>9607</v>
      </c>
      <c r="E5594" s="33">
        <v>829.56696520000003</v>
      </c>
      <c r="F5594" s="34">
        <v>4.9904471999999998E-2</v>
      </c>
      <c r="G5594" s="31">
        <v>9.7254468999999996E-2</v>
      </c>
      <c r="H5594" s="31">
        <v>0.51313293800000004</v>
      </c>
      <c r="I5594" s="48">
        <v>0.60785833300000003</v>
      </c>
      <c r="J5594" s="48">
        <v>0.79127256199999996</v>
      </c>
    </row>
    <row r="5595" spans="1:10" x14ac:dyDescent="0.3">
      <c r="A5595" s="31">
        <v>11892</v>
      </c>
      <c r="B5595" s="31" t="s">
        <v>26938</v>
      </c>
      <c r="C5595" s="31" t="s">
        <v>26939</v>
      </c>
      <c r="D5595" s="31" t="s">
        <v>26940</v>
      </c>
      <c r="E5595" s="33">
        <v>5746.43786</v>
      </c>
      <c r="F5595" s="34">
        <v>-0.413131419</v>
      </c>
      <c r="G5595" s="33">
        <v>8.1869379000000006E-2</v>
      </c>
      <c r="H5595" s="33">
        <v>-5.0462263529999998</v>
      </c>
      <c r="I5595" s="48">
        <v>4.51E-7</v>
      </c>
      <c r="J5595" s="48">
        <v>1.03E-5</v>
      </c>
    </row>
    <row r="5596" spans="1:10" x14ac:dyDescent="0.3">
      <c r="A5596" s="31">
        <v>8084</v>
      </c>
      <c r="B5596" s="31" t="s">
        <v>19346</v>
      </c>
      <c r="C5596" s="31" t="s">
        <v>19347</v>
      </c>
      <c r="D5596" s="31" t="s">
        <v>19348</v>
      </c>
      <c r="E5596" s="33">
        <v>3262.8435169999998</v>
      </c>
      <c r="F5596" s="34">
        <v>-3.2294081000000002E-2</v>
      </c>
      <c r="G5596" s="31">
        <v>7.7825562000000001E-2</v>
      </c>
      <c r="H5596" s="31">
        <v>-0.41495468200000002</v>
      </c>
      <c r="I5596" s="48">
        <v>0.67817507799999999</v>
      </c>
      <c r="J5596" s="48">
        <v>0.83426788100000004</v>
      </c>
    </row>
    <row r="5597" spans="1:10" x14ac:dyDescent="0.3">
      <c r="A5597" s="31">
        <v>8672</v>
      </c>
      <c r="B5597" s="31" t="s">
        <v>20609</v>
      </c>
      <c r="C5597" s="31" t="s">
        <v>20610</v>
      </c>
      <c r="D5597" s="31" t="s">
        <v>20611</v>
      </c>
      <c r="E5597" s="33">
        <v>3451.8754789999998</v>
      </c>
      <c r="F5597" s="34">
        <v>4.4067971999999997E-2</v>
      </c>
      <c r="G5597" s="31">
        <v>5.6127433999999997E-2</v>
      </c>
      <c r="H5597" s="31">
        <v>0.78514140799999999</v>
      </c>
      <c r="I5597" s="48">
        <v>0.43237066400000002</v>
      </c>
      <c r="J5597" s="48">
        <v>0.66271394100000003</v>
      </c>
    </row>
    <row r="5598" spans="1:10" x14ac:dyDescent="0.3">
      <c r="A5598" s="31">
        <v>3389</v>
      </c>
      <c r="B5598" s="31" t="s">
        <v>8288</v>
      </c>
      <c r="C5598" s="31" t="s">
        <v>8289</v>
      </c>
      <c r="D5598" s="31" t="s">
        <v>8290</v>
      </c>
      <c r="E5598" s="33">
        <v>7165.1365219999998</v>
      </c>
      <c r="F5598" s="34">
        <v>-0.13109058000000001</v>
      </c>
      <c r="G5598" s="31">
        <v>5.0544762E-2</v>
      </c>
      <c r="H5598" s="31">
        <v>-2.5935541880000001</v>
      </c>
      <c r="I5598" s="48">
        <v>9.4989570000000006E-3</v>
      </c>
      <c r="J5598" s="48">
        <v>5.3212014000000002E-2</v>
      </c>
    </row>
    <row r="5599" spans="1:10" x14ac:dyDescent="0.3">
      <c r="A5599" s="31">
        <v>7922</v>
      </c>
      <c r="B5599" s="31" t="s">
        <v>18962</v>
      </c>
      <c r="C5599" s="31" t="s">
        <v>18963</v>
      </c>
      <c r="D5599" s="31" t="s">
        <v>18964</v>
      </c>
      <c r="E5599" s="33">
        <v>2869.4677040000001</v>
      </c>
      <c r="F5599" s="34">
        <v>-5.6450385999999998E-2</v>
      </c>
      <c r="G5599" s="31">
        <v>6.7986719000000001E-2</v>
      </c>
      <c r="H5599" s="31">
        <v>-0.830314891</v>
      </c>
      <c r="I5599" s="48">
        <v>0.40636077100000001</v>
      </c>
      <c r="J5599" s="48">
        <v>0.64191475200000003</v>
      </c>
    </row>
    <row r="5600" spans="1:10" x14ac:dyDescent="0.3">
      <c r="A5600" s="31">
        <v>3402</v>
      </c>
      <c r="B5600" s="31" t="s">
        <v>8324</v>
      </c>
      <c r="C5600" s="31" t="s">
        <v>8325</v>
      </c>
      <c r="D5600" s="31" t="s">
        <v>8326</v>
      </c>
      <c r="E5600" s="33">
        <v>10873.561949999999</v>
      </c>
      <c r="F5600" s="34">
        <v>-8.1313948999999996E-2</v>
      </c>
      <c r="G5600" s="31">
        <v>5.940401E-2</v>
      </c>
      <c r="H5600" s="31">
        <v>-1.3688292849999999</v>
      </c>
      <c r="I5600" s="48">
        <v>0.171052645</v>
      </c>
      <c r="J5600" s="48">
        <v>0.38867467900000002</v>
      </c>
    </row>
    <row r="5601" spans="1:10" x14ac:dyDescent="0.3">
      <c r="A5601" s="31">
        <v>2233</v>
      </c>
      <c r="B5601" s="31" t="s">
        <v>5453</v>
      </c>
      <c r="C5601" s="31" t="s">
        <v>5454</v>
      </c>
      <c r="D5601" s="31" t="s">
        <v>5455</v>
      </c>
      <c r="E5601" s="33">
        <v>772.15809030000003</v>
      </c>
      <c r="F5601" s="34">
        <v>-0.19005677300000001</v>
      </c>
      <c r="G5601" s="33">
        <v>6.697372E-2</v>
      </c>
      <c r="H5601" s="33">
        <v>-2.837781353</v>
      </c>
      <c r="I5601" s="48">
        <v>4.542829E-3</v>
      </c>
      <c r="J5601" s="48">
        <v>3.0561036E-2</v>
      </c>
    </row>
    <row r="5602" spans="1:10" x14ac:dyDescent="0.3">
      <c r="A5602" s="31">
        <v>9127</v>
      </c>
      <c r="B5602" s="31" t="s">
        <v>21566</v>
      </c>
      <c r="C5602" s="31" t="s">
        <v>21567</v>
      </c>
      <c r="D5602" s="31" t="s">
        <v>21568</v>
      </c>
      <c r="E5602" s="33">
        <v>628.30062629999998</v>
      </c>
      <c r="F5602" s="34">
        <v>9.8227436000000001E-2</v>
      </c>
      <c r="G5602" s="31">
        <v>7.3257872000000002E-2</v>
      </c>
      <c r="H5602" s="31">
        <v>1.3408447830000001</v>
      </c>
      <c r="I5602" s="48">
        <v>0.17997085299999999</v>
      </c>
      <c r="J5602" s="48">
        <v>0.40218141499999999</v>
      </c>
    </row>
    <row r="5603" spans="1:10" x14ac:dyDescent="0.3">
      <c r="A5603" s="31">
        <v>7558</v>
      </c>
      <c r="B5603" s="31" t="s">
        <v>18164</v>
      </c>
      <c r="C5603" s="31" t="s">
        <v>18165</v>
      </c>
      <c r="D5603" s="31" t="s">
        <v>18166</v>
      </c>
      <c r="E5603" s="33">
        <v>6504.0636199999999</v>
      </c>
      <c r="F5603" s="34">
        <v>0.130459561</v>
      </c>
      <c r="G5603" s="31">
        <v>9.0831639000000006E-2</v>
      </c>
      <c r="H5603" s="31">
        <v>1.436278851</v>
      </c>
      <c r="I5603" s="48">
        <v>0.150923009</v>
      </c>
      <c r="J5603" s="48">
        <v>0.35947950200000001</v>
      </c>
    </row>
    <row r="5604" spans="1:10" x14ac:dyDescent="0.3">
      <c r="A5604" s="31">
        <v>5920</v>
      </c>
      <c r="B5604" s="31" t="s">
        <v>14411</v>
      </c>
      <c r="C5604" s="31" t="s">
        <v>14412</v>
      </c>
      <c r="D5604" s="31" t="s">
        <v>14413</v>
      </c>
      <c r="E5604" s="33">
        <v>3084.0525309999998</v>
      </c>
      <c r="F5604" s="34">
        <v>-4.1711252999999997E-2</v>
      </c>
      <c r="G5604" s="31">
        <v>6.8889972999999993E-2</v>
      </c>
      <c r="H5604" s="31">
        <v>-0.60547639399999997</v>
      </c>
      <c r="I5604" s="48">
        <v>0.544862505</v>
      </c>
      <c r="J5604" s="48">
        <v>0.74819019099999995</v>
      </c>
    </row>
    <row r="5605" spans="1:10" x14ac:dyDescent="0.3">
      <c r="A5605" s="31">
        <v>8546</v>
      </c>
      <c r="B5605" s="31" t="s">
        <v>20369</v>
      </c>
      <c r="C5605" s="31" t="s">
        <v>20370</v>
      </c>
      <c r="D5605" s="31" t="s">
        <v>20371</v>
      </c>
      <c r="E5605" s="33">
        <v>1682.2593380000001</v>
      </c>
      <c r="F5605" s="34">
        <v>-0.15692171399999999</v>
      </c>
      <c r="G5605" s="31">
        <v>8.6919724000000004E-2</v>
      </c>
      <c r="H5605" s="31">
        <v>-1.8053636850000001</v>
      </c>
      <c r="I5605" s="48">
        <v>7.1017789999999997E-2</v>
      </c>
      <c r="J5605" s="48">
        <v>0.22206906800000001</v>
      </c>
    </row>
    <row r="5606" spans="1:10" x14ac:dyDescent="0.3">
      <c r="A5606" s="31">
        <v>7986</v>
      </c>
      <c r="B5606" s="31" t="s">
        <v>19109</v>
      </c>
      <c r="C5606" s="31" t="s">
        <v>19110</v>
      </c>
      <c r="D5606" s="31" t="s">
        <v>19111</v>
      </c>
      <c r="E5606" s="33">
        <v>2266.7209800000001</v>
      </c>
      <c r="F5606" s="34">
        <v>0.14075005300000001</v>
      </c>
      <c r="G5606" s="31">
        <v>6.1839470000000001E-2</v>
      </c>
      <c r="H5606" s="31">
        <v>2.2760552679999999</v>
      </c>
      <c r="I5606" s="48">
        <v>2.2842701999999999E-2</v>
      </c>
      <c r="J5606" s="48">
        <v>0.10064432299999999</v>
      </c>
    </row>
    <row r="5607" spans="1:10" x14ac:dyDescent="0.3">
      <c r="A5607" s="31">
        <v>9456</v>
      </c>
      <c r="B5607" s="31" t="s">
        <v>22187</v>
      </c>
      <c r="C5607" s="31" t="s">
        <v>22188</v>
      </c>
      <c r="D5607" s="31" t="s">
        <v>22189</v>
      </c>
      <c r="E5607" s="33">
        <v>2290.4521840000002</v>
      </c>
      <c r="F5607" s="34">
        <v>-5.6639686000000002E-2</v>
      </c>
      <c r="G5607" s="31">
        <v>5.4686160999999997E-2</v>
      </c>
      <c r="H5607" s="31">
        <v>-1.035722483</v>
      </c>
      <c r="I5607" s="48">
        <v>0.30033163000000002</v>
      </c>
      <c r="J5607" s="48">
        <v>0.54101083400000005</v>
      </c>
    </row>
    <row r="5608" spans="1:10" x14ac:dyDescent="0.3">
      <c r="A5608" s="31">
        <v>708</v>
      </c>
      <c r="B5608" s="31" t="s">
        <v>1751</v>
      </c>
      <c r="C5608" s="31" t="s">
        <v>1752</v>
      </c>
      <c r="D5608" s="31" t="s">
        <v>1753</v>
      </c>
      <c r="E5608" s="33">
        <v>1208.9547010000001</v>
      </c>
      <c r="F5608" s="34">
        <v>9.6495320000000006E-3</v>
      </c>
      <c r="G5608" s="31">
        <v>6.5519429000000004E-2</v>
      </c>
      <c r="H5608" s="31">
        <v>0.14727741499999999</v>
      </c>
      <c r="I5608" s="48">
        <v>0.88291305799999997</v>
      </c>
      <c r="J5608" s="48">
        <v>0.94697963600000001</v>
      </c>
    </row>
    <row r="5609" spans="1:10" x14ac:dyDescent="0.3">
      <c r="A5609" s="31">
        <v>7918</v>
      </c>
      <c r="B5609" s="31" t="s">
        <v>18953</v>
      </c>
      <c r="C5609" s="31" t="s">
        <v>18954</v>
      </c>
      <c r="D5609" s="31" t="s">
        <v>18955</v>
      </c>
      <c r="E5609" s="33">
        <v>1458.945154</v>
      </c>
      <c r="F5609" s="34">
        <v>-7.2571495E-2</v>
      </c>
      <c r="G5609" s="31">
        <v>6.4612821000000001E-2</v>
      </c>
      <c r="H5609" s="31">
        <v>-1.1231748370000001</v>
      </c>
      <c r="I5609" s="48">
        <v>0.26136324700000002</v>
      </c>
      <c r="J5609" s="48">
        <v>0.49860117100000001</v>
      </c>
    </row>
    <row r="5610" spans="1:10" x14ac:dyDescent="0.3">
      <c r="A5610" s="31">
        <v>3481</v>
      </c>
      <c r="B5610" s="31" t="s">
        <v>8522</v>
      </c>
      <c r="C5610" s="31" t="s">
        <v>8523</v>
      </c>
      <c r="D5610" s="31" t="s">
        <v>8524</v>
      </c>
      <c r="E5610" s="33">
        <v>2786.6307529999999</v>
      </c>
      <c r="F5610" s="34">
        <v>-0.161495107</v>
      </c>
      <c r="G5610" s="33">
        <v>5.5993042E-2</v>
      </c>
      <c r="H5610" s="33">
        <v>-2.8841995389999999</v>
      </c>
      <c r="I5610" s="48">
        <v>3.9240999999999998E-3</v>
      </c>
      <c r="J5610" s="48">
        <v>2.7266388999999999E-2</v>
      </c>
    </row>
    <row r="5611" spans="1:10" x14ac:dyDescent="0.3">
      <c r="A5611" s="31">
        <v>7635</v>
      </c>
      <c r="B5611" s="31" t="s">
        <v>18347</v>
      </c>
      <c r="C5611" s="31" t="s">
        <v>18348</v>
      </c>
      <c r="D5611" s="31" t="s">
        <v>18349</v>
      </c>
      <c r="E5611" s="33">
        <v>547.63979870000003</v>
      </c>
      <c r="F5611" s="34">
        <v>-5.5090636999999998E-2</v>
      </c>
      <c r="G5611" s="31">
        <v>8.3861453000000002E-2</v>
      </c>
      <c r="H5611" s="31">
        <v>-0.65692442100000004</v>
      </c>
      <c r="I5611" s="48">
        <v>0.51122951500000002</v>
      </c>
      <c r="J5611" s="48">
        <v>0.72538362199999995</v>
      </c>
    </row>
    <row r="5612" spans="1:10" x14ac:dyDescent="0.3">
      <c r="A5612" s="31">
        <v>109</v>
      </c>
      <c r="B5612" s="31" t="s">
        <v>278</v>
      </c>
      <c r="C5612" s="31" t="s">
        <v>279</v>
      </c>
      <c r="D5612" s="31" t="s">
        <v>280</v>
      </c>
      <c r="E5612" s="33">
        <v>1519.1932260000001</v>
      </c>
      <c r="F5612" s="34">
        <v>0.15707807800000001</v>
      </c>
      <c r="G5612" s="31">
        <v>7.2476974E-2</v>
      </c>
      <c r="H5612" s="31">
        <v>2.1672825150000001</v>
      </c>
      <c r="I5612" s="48">
        <v>3.0213318999999999E-2</v>
      </c>
      <c r="J5612" s="48">
        <v>0.123175879</v>
      </c>
    </row>
    <row r="5613" spans="1:10" x14ac:dyDescent="0.3">
      <c r="A5613" s="31">
        <v>2620</v>
      </c>
      <c r="B5613" s="31" t="s">
        <v>6410</v>
      </c>
      <c r="C5613" s="31" t="s">
        <v>6411</v>
      </c>
      <c r="D5613" s="31" t="s">
        <v>6412</v>
      </c>
      <c r="E5613" s="33">
        <v>3841.7313749999998</v>
      </c>
      <c r="F5613" s="34">
        <v>-0.27158770399999999</v>
      </c>
      <c r="G5613" s="33">
        <v>5.8679092000000002E-2</v>
      </c>
      <c r="H5613" s="33">
        <v>-4.6283556289999996</v>
      </c>
      <c r="I5613" s="48">
        <v>3.6899999999999998E-6</v>
      </c>
      <c r="J5613" s="48">
        <v>6.9499999999999995E-5</v>
      </c>
    </row>
    <row r="5614" spans="1:10" x14ac:dyDescent="0.3">
      <c r="A5614" s="31">
        <v>8309</v>
      </c>
      <c r="B5614" s="31" t="s">
        <v>19847</v>
      </c>
      <c r="C5614" s="31" t="s">
        <v>19848</v>
      </c>
      <c r="D5614" s="31" t="s">
        <v>19849</v>
      </c>
      <c r="E5614" s="33">
        <v>189.01341059999999</v>
      </c>
      <c r="F5614" s="34">
        <v>6.2862769999999998E-3</v>
      </c>
      <c r="G5614" s="31">
        <v>0.13996565999999999</v>
      </c>
      <c r="H5614" s="31">
        <v>4.4912995999999997E-2</v>
      </c>
      <c r="I5614" s="48">
        <v>0.96417665799999996</v>
      </c>
      <c r="J5614" s="48">
        <v>0.98391976299999995</v>
      </c>
    </row>
    <row r="5615" spans="1:10" x14ac:dyDescent="0.3">
      <c r="A5615" s="31">
        <v>2508</v>
      </c>
      <c r="B5615" s="31" t="s">
        <v>6116</v>
      </c>
      <c r="C5615" s="31" t="s">
        <v>6117</v>
      </c>
      <c r="D5615" s="31" t="s">
        <v>6118</v>
      </c>
      <c r="E5615" s="33">
        <v>678.49391500000002</v>
      </c>
      <c r="F5615" s="34">
        <v>9.8646574000000001E-2</v>
      </c>
      <c r="G5615" s="31">
        <v>7.7722896999999999E-2</v>
      </c>
      <c r="H5615" s="31">
        <v>1.2692086650000001</v>
      </c>
      <c r="I5615" s="48">
        <v>0.20436665100000001</v>
      </c>
      <c r="J5615" s="48">
        <v>0.43386211200000002</v>
      </c>
    </row>
    <row r="5616" spans="1:10" x14ac:dyDescent="0.3">
      <c r="A5616" s="31">
        <v>2668</v>
      </c>
      <c r="B5616" s="31" t="s">
        <v>6518</v>
      </c>
      <c r="C5616" s="31" t="s">
        <v>6519</v>
      </c>
      <c r="D5616" s="31" t="s">
        <v>6520</v>
      </c>
      <c r="E5616" s="33">
        <v>18572.80456</v>
      </c>
      <c r="F5616" s="34">
        <v>-0.30836313100000001</v>
      </c>
      <c r="G5616" s="33">
        <v>5.7223238000000003E-2</v>
      </c>
      <c r="H5616" s="33">
        <v>-5.3887745980000004</v>
      </c>
      <c r="I5616" s="48">
        <v>7.0900000000000006E-8</v>
      </c>
      <c r="J5616" s="48">
        <v>1.86E-6</v>
      </c>
    </row>
    <row r="5617" spans="1:10" x14ac:dyDescent="0.3">
      <c r="A5617" s="31">
        <v>7485</v>
      </c>
      <c r="B5617" s="31" t="s">
        <v>18014</v>
      </c>
      <c r="C5617" s="31" t="s">
        <v>18015</v>
      </c>
      <c r="D5617" s="31" t="s">
        <v>18016</v>
      </c>
      <c r="E5617" s="33">
        <v>1549.5189519999999</v>
      </c>
      <c r="F5617" s="34">
        <v>-4.3878214999999998E-2</v>
      </c>
      <c r="G5617" s="31">
        <v>6.3236807000000006E-2</v>
      </c>
      <c r="H5617" s="31">
        <v>-0.693871444</v>
      </c>
      <c r="I5617" s="48">
        <v>0.48776283300000001</v>
      </c>
      <c r="J5617" s="48">
        <v>0.70729408100000002</v>
      </c>
    </row>
    <row r="5618" spans="1:10" x14ac:dyDescent="0.3">
      <c r="A5618" s="31">
        <v>5357</v>
      </c>
      <c r="B5618" s="31" t="s">
        <v>13082</v>
      </c>
      <c r="C5618" s="31" t="s">
        <v>13083</v>
      </c>
      <c r="D5618" s="31" t="s">
        <v>13084</v>
      </c>
      <c r="E5618" s="33">
        <v>1735.7906009999999</v>
      </c>
      <c r="F5618" s="34">
        <v>0.30042529400000001</v>
      </c>
      <c r="G5618" s="33">
        <v>5.6431031999999999E-2</v>
      </c>
      <c r="H5618" s="33">
        <v>5.3237604129999996</v>
      </c>
      <c r="I5618" s="48">
        <v>1.02E-7</v>
      </c>
      <c r="J5618" s="48">
        <v>2.6000000000000001E-6</v>
      </c>
    </row>
    <row r="5619" spans="1:10" x14ac:dyDescent="0.3">
      <c r="A5619" s="31">
        <v>6597</v>
      </c>
      <c r="B5619" s="31" t="s">
        <v>15995</v>
      </c>
      <c r="C5619" s="31" t="s">
        <v>15996</v>
      </c>
      <c r="D5619" s="31" t="s">
        <v>15997</v>
      </c>
      <c r="E5619" s="33">
        <v>1117.556274</v>
      </c>
      <c r="F5619" s="34">
        <v>0.201232151</v>
      </c>
      <c r="G5619" s="33">
        <v>6.9772281000000005E-2</v>
      </c>
      <c r="H5619" s="33">
        <v>2.884127458</v>
      </c>
      <c r="I5619" s="48">
        <v>3.9249990000000002E-3</v>
      </c>
      <c r="J5619" s="48">
        <v>2.7266388999999999E-2</v>
      </c>
    </row>
    <row r="5620" spans="1:10" x14ac:dyDescent="0.3">
      <c r="A5620" s="31">
        <v>7884</v>
      </c>
      <c r="B5620" s="31" t="s">
        <v>18878</v>
      </c>
      <c r="C5620" s="31" t="s">
        <v>18879</v>
      </c>
      <c r="D5620" s="31" t="s">
        <v>18880</v>
      </c>
      <c r="E5620" s="33">
        <v>7045.3958499999999</v>
      </c>
      <c r="F5620" s="34">
        <v>0.49355450299999998</v>
      </c>
      <c r="G5620" s="33">
        <v>5.7159887999999999E-2</v>
      </c>
      <c r="H5620" s="33">
        <v>8.6346303649999996</v>
      </c>
      <c r="I5620" s="48">
        <v>5.8900000000000002E-18</v>
      </c>
      <c r="J5620" s="48">
        <v>4.3500000000000002E-16</v>
      </c>
    </row>
    <row r="5621" spans="1:10" x14ac:dyDescent="0.3">
      <c r="A5621" s="31">
        <v>1663</v>
      </c>
      <c r="B5621" s="31" t="s">
        <v>4031</v>
      </c>
      <c r="C5621" s="31" t="s">
        <v>4032</v>
      </c>
      <c r="D5621" s="31" t="s">
        <v>4033</v>
      </c>
      <c r="E5621" s="33">
        <v>3301.4808290000001</v>
      </c>
      <c r="F5621" s="34">
        <v>3.5792303999999997E-2</v>
      </c>
      <c r="G5621" s="31">
        <v>8.1044314000000006E-2</v>
      </c>
      <c r="H5621" s="31">
        <v>0.44163868299999998</v>
      </c>
      <c r="I5621" s="48">
        <v>0.65875068699999995</v>
      </c>
      <c r="J5621" s="48">
        <v>0.82268148500000005</v>
      </c>
    </row>
    <row r="5622" spans="1:10" x14ac:dyDescent="0.3">
      <c r="A5622" s="31">
        <v>3566</v>
      </c>
      <c r="B5622" s="31" t="s">
        <v>8735</v>
      </c>
      <c r="C5622" s="31" t="s">
        <v>8736</v>
      </c>
      <c r="D5622" s="31" t="s">
        <v>8737</v>
      </c>
      <c r="E5622" s="33">
        <v>30757.45189</v>
      </c>
      <c r="F5622" s="34">
        <v>-8.0365659000000006E-2</v>
      </c>
      <c r="G5622" s="31">
        <v>4.6716927999999998E-2</v>
      </c>
      <c r="H5622" s="31">
        <v>-1.720268468</v>
      </c>
      <c r="I5622" s="48">
        <v>8.5383652000000004E-2</v>
      </c>
      <c r="J5622" s="48">
        <v>0.25034124099999999</v>
      </c>
    </row>
    <row r="5623" spans="1:10" x14ac:dyDescent="0.3">
      <c r="A5623" s="31">
        <v>3676</v>
      </c>
      <c r="B5623" s="31" t="s">
        <v>9008</v>
      </c>
      <c r="C5623" s="31" t="s">
        <v>9009</v>
      </c>
      <c r="D5623" s="31" t="s">
        <v>9010</v>
      </c>
      <c r="E5623" s="33">
        <v>4077.0431600000002</v>
      </c>
      <c r="F5623" s="34">
        <v>-1.5078114E-2</v>
      </c>
      <c r="G5623" s="31">
        <v>5.7507409000000002E-2</v>
      </c>
      <c r="H5623" s="31">
        <v>-0.262194278</v>
      </c>
      <c r="I5623" s="48">
        <v>0.79317166500000003</v>
      </c>
      <c r="J5623" s="48">
        <v>0.90413282500000003</v>
      </c>
    </row>
    <row r="5624" spans="1:10" x14ac:dyDescent="0.3">
      <c r="A5624" s="31">
        <v>2658</v>
      </c>
      <c r="B5624" s="31" t="s">
        <v>6494</v>
      </c>
      <c r="C5624" s="31" t="s">
        <v>6495</v>
      </c>
      <c r="D5624" s="31" t="s">
        <v>6496</v>
      </c>
      <c r="E5624" s="33">
        <v>10786.534030000001</v>
      </c>
      <c r="F5624" s="34">
        <v>-0.116588412</v>
      </c>
      <c r="G5624" s="31">
        <v>4.7914957000000001E-2</v>
      </c>
      <c r="H5624" s="31">
        <v>-2.433236274</v>
      </c>
      <c r="I5624" s="48">
        <v>1.4964531999999999E-2</v>
      </c>
      <c r="J5624" s="48">
        <v>7.4502672000000006E-2</v>
      </c>
    </row>
    <row r="5625" spans="1:10" x14ac:dyDescent="0.3">
      <c r="A5625" s="31">
        <v>10443</v>
      </c>
      <c r="B5625" s="31" t="s">
        <v>24110</v>
      </c>
      <c r="C5625" s="49" t="s">
        <v>24111</v>
      </c>
      <c r="D5625" s="31" t="s">
        <v>24112</v>
      </c>
      <c r="E5625" s="33">
        <v>110.7884756</v>
      </c>
      <c r="F5625" s="34">
        <v>0.60723136899999997</v>
      </c>
      <c r="G5625" s="33">
        <v>0.177570857</v>
      </c>
      <c r="H5625" s="33">
        <v>3.4196566960000001</v>
      </c>
      <c r="I5625" s="48">
        <v>6.2700199999999998E-4</v>
      </c>
      <c r="J5625" s="48">
        <v>6.1105020000000003E-3</v>
      </c>
    </row>
    <row r="5626" spans="1:10" x14ac:dyDescent="0.3">
      <c r="A5626" s="31">
        <v>2623</v>
      </c>
      <c r="B5626" s="31" t="s">
        <v>6419</v>
      </c>
      <c r="C5626" s="31" t="s">
        <v>6420</v>
      </c>
      <c r="D5626" s="31" t="s">
        <v>6421</v>
      </c>
      <c r="E5626" s="33">
        <v>4494.9310450000003</v>
      </c>
      <c r="F5626" s="34">
        <v>-7.2426536999999999E-2</v>
      </c>
      <c r="G5626" s="31">
        <v>4.4061436000000002E-2</v>
      </c>
      <c r="H5626" s="31">
        <v>-1.6437624930000001</v>
      </c>
      <c r="I5626" s="48">
        <v>0.100225272</v>
      </c>
      <c r="J5626" s="48">
        <v>0.27842139399999999</v>
      </c>
    </row>
    <row r="5627" spans="1:10" x14ac:dyDescent="0.3">
      <c r="A5627" s="31">
        <v>4132</v>
      </c>
      <c r="B5627" s="31" t="s">
        <v>10106</v>
      </c>
      <c r="C5627" s="31" t="s">
        <v>10107</v>
      </c>
      <c r="D5627" s="31" t="s">
        <v>10108</v>
      </c>
      <c r="E5627" s="33">
        <v>1089.186432</v>
      </c>
      <c r="F5627" s="34">
        <v>0.13530165299999999</v>
      </c>
      <c r="G5627" s="31">
        <v>6.4890117999999997E-2</v>
      </c>
      <c r="H5627" s="31">
        <v>2.085088716</v>
      </c>
      <c r="I5627" s="48">
        <v>3.7061247999999998E-2</v>
      </c>
      <c r="J5627" s="48">
        <v>0.14314402800000001</v>
      </c>
    </row>
    <row r="5628" spans="1:10" x14ac:dyDescent="0.3">
      <c r="A5628" s="31">
        <v>3449</v>
      </c>
      <c r="B5628" s="31" t="s">
        <v>8447</v>
      </c>
      <c r="C5628" s="31" t="s">
        <v>8448</v>
      </c>
      <c r="D5628" s="31" t="s">
        <v>8449</v>
      </c>
      <c r="E5628" s="33">
        <v>3366.8383589999999</v>
      </c>
      <c r="F5628" s="34">
        <v>2.1156228999999999E-2</v>
      </c>
      <c r="G5628" s="31">
        <v>7.8060897000000004E-2</v>
      </c>
      <c r="H5628" s="31">
        <v>0.27102211300000001</v>
      </c>
      <c r="I5628" s="48">
        <v>0.78637402499999998</v>
      </c>
      <c r="J5628" s="48">
        <v>0.89984329200000002</v>
      </c>
    </row>
    <row r="5629" spans="1:10" x14ac:dyDescent="0.3">
      <c r="A5629" s="31">
        <v>2211</v>
      </c>
      <c r="B5629" s="31" t="s">
        <v>5390</v>
      </c>
      <c r="C5629" s="31" t="s">
        <v>5391</v>
      </c>
      <c r="D5629" s="31" t="s">
        <v>5392</v>
      </c>
      <c r="E5629" s="33">
        <v>3091.3802209999999</v>
      </c>
      <c r="F5629" s="34">
        <v>0.27191188900000002</v>
      </c>
      <c r="G5629" s="33">
        <v>8.2921725000000002E-2</v>
      </c>
      <c r="H5629" s="33">
        <v>3.2791393129999999</v>
      </c>
      <c r="I5629" s="48">
        <v>1.0412419999999999E-3</v>
      </c>
      <c r="J5629" s="48">
        <v>9.2981279999999993E-3</v>
      </c>
    </row>
    <row r="5630" spans="1:10" x14ac:dyDescent="0.3">
      <c r="A5630" s="31">
        <v>1315</v>
      </c>
      <c r="B5630" s="31" t="s">
        <v>3200</v>
      </c>
      <c r="C5630" s="31" t="s">
        <v>3201</v>
      </c>
      <c r="D5630" s="31" t="s">
        <v>3202</v>
      </c>
      <c r="E5630" s="33">
        <v>16663.562989999999</v>
      </c>
      <c r="F5630" s="34">
        <v>2.3408666000000002E-2</v>
      </c>
      <c r="G5630" s="31">
        <v>4.7912464000000002E-2</v>
      </c>
      <c r="H5630" s="31">
        <v>0.48857153800000003</v>
      </c>
      <c r="I5630" s="48">
        <v>0.62514506800000003</v>
      </c>
      <c r="J5630" s="48">
        <v>0.80133706400000004</v>
      </c>
    </row>
    <row r="5631" spans="1:10" x14ac:dyDescent="0.3">
      <c r="A5631" s="31">
        <v>4382</v>
      </c>
      <c r="B5631" s="31" t="s">
        <v>10718</v>
      </c>
      <c r="C5631" s="31" t="s">
        <v>10719</v>
      </c>
      <c r="D5631" s="31" t="s">
        <v>10720</v>
      </c>
      <c r="E5631" s="33">
        <v>2246.9901140000002</v>
      </c>
      <c r="F5631" s="34">
        <v>0.15499526799999999</v>
      </c>
      <c r="G5631" s="31">
        <v>9.3089246E-2</v>
      </c>
      <c r="H5631" s="31">
        <v>1.665017966</v>
      </c>
      <c r="I5631" s="48">
        <v>9.5909171000000001E-2</v>
      </c>
      <c r="J5631" s="48">
        <v>0.27067094000000003</v>
      </c>
    </row>
    <row r="5632" spans="1:10" x14ac:dyDescent="0.3">
      <c r="A5632" s="31">
        <v>5096</v>
      </c>
      <c r="B5632" s="31" t="s">
        <v>12446</v>
      </c>
      <c r="C5632" s="31" t="s">
        <v>12447</v>
      </c>
      <c r="D5632" s="31" t="s">
        <v>12448</v>
      </c>
      <c r="E5632" s="33">
        <v>1041.968284</v>
      </c>
      <c r="F5632" s="34">
        <v>3.7639605999999999E-2</v>
      </c>
      <c r="G5632" s="31">
        <v>9.3533375000000002E-2</v>
      </c>
      <c r="H5632" s="31">
        <v>0.40241898100000001</v>
      </c>
      <c r="I5632" s="48">
        <v>0.68737570299999995</v>
      </c>
      <c r="J5632" s="48">
        <v>0.83927060899999995</v>
      </c>
    </row>
    <row r="5633" spans="1:10" x14ac:dyDescent="0.3">
      <c r="A5633" s="31">
        <v>3661</v>
      </c>
      <c r="B5633" s="31" t="s">
        <v>8972</v>
      </c>
      <c r="C5633" s="31" t="s">
        <v>8973</v>
      </c>
      <c r="D5633" s="31" t="s">
        <v>8974</v>
      </c>
      <c r="E5633" s="33">
        <v>1817.3787749999999</v>
      </c>
      <c r="F5633" s="34">
        <v>-0.23550099799999999</v>
      </c>
      <c r="G5633" s="33">
        <v>7.2696257E-2</v>
      </c>
      <c r="H5633" s="33">
        <v>-3.2395202680000001</v>
      </c>
      <c r="I5633" s="48">
        <v>1.19731E-3</v>
      </c>
      <c r="J5633" s="48">
        <v>1.0402979999999999E-2</v>
      </c>
    </row>
    <row r="5634" spans="1:10" x14ac:dyDescent="0.3">
      <c r="A5634" s="31">
        <v>454</v>
      </c>
      <c r="B5634" s="31" t="s">
        <v>1133</v>
      </c>
      <c r="C5634" s="31" t="s">
        <v>1134</v>
      </c>
      <c r="D5634" s="31" t="s">
        <v>1135</v>
      </c>
      <c r="E5634" s="33">
        <v>3008.1183700000001</v>
      </c>
      <c r="F5634" s="34">
        <v>6.5724319999999996E-3</v>
      </c>
      <c r="G5634" s="31">
        <v>5.0240617000000001E-2</v>
      </c>
      <c r="H5634" s="31">
        <v>0.130819091</v>
      </c>
      <c r="I5634" s="48">
        <v>0.89591841999999999</v>
      </c>
      <c r="J5634" s="48">
        <v>0.95173413500000004</v>
      </c>
    </row>
    <row r="5635" spans="1:10" x14ac:dyDescent="0.3">
      <c r="A5635" s="31">
        <v>2026</v>
      </c>
      <c r="B5635" s="31" t="s">
        <v>4928</v>
      </c>
      <c r="C5635" s="31" t="s">
        <v>4929</v>
      </c>
      <c r="D5635" s="31" t="s">
        <v>4930</v>
      </c>
      <c r="E5635" s="33">
        <v>4515.2082250000003</v>
      </c>
      <c r="F5635" s="34">
        <v>-0.209573647</v>
      </c>
      <c r="G5635" s="33">
        <v>5.2667393999999999E-2</v>
      </c>
      <c r="H5635" s="33">
        <v>-3.979191546</v>
      </c>
      <c r="I5635" s="48">
        <v>6.9200000000000002E-5</v>
      </c>
      <c r="J5635" s="48">
        <v>9.2745700000000002E-4</v>
      </c>
    </row>
    <row r="5636" spans="1:10" x14ac:dyDescent="0.3">
      <c r="A5636" s="31">
        <v>407</v>
      </c>
      <c r="B5636" s="31" t="s">
        <v>1025</v>
      </c>
      <c r="C5636" s="31" t="s">
        <v>1026</v>
      </c>
      <c r="D5636" s="31" t="s">
        <v>1027</v>
      </c>
      <c r="E5636" s="33">
        <v>10666.79104</v>
      </c>
      <c r="F5636" s="34">
        <v>-0.14488756699999999</v>
      </c>
      <c r="G5636" s="31">
        <v>8.5832597999999996E-2</v>
      </c>
      <c r="H5636" s="31">
        <v>-1.688024953</v>
      </c>
      <c r="I5636" s="48">
        <v>9.1406439000000006E-2</v>
      </c>
      <c r="J5636" s="48">
        <v>0.26220139599999998</v>
      </c>
    </row>
    <row r="5637" spans="1:10" x14ac:dyDescent="0.3">
      <c r="A5637" s="31">
        <v>654</v>
      </c>
      <c r="B5637" s="31" t="s">
        <v>1613</v>
      </c>
      <c r="C5637" s="31" t="s">
        <v>1614</v>
      </c>
      <c r="D5637" s="31" t="s">
        <v>1615</v>
      </c>
      <c r="E5637" s="33">
        <v>1823.3975620000001</v>
      </c>
      <c r="F5637" s="34">
        <v>5.6967139999999999E-2</v>
      </c>
      <c r="G5637" s="31">
        <v>9.4087026000000004E-2</v>
      </c>
      <c r="H5637" s="31">
        <v>0.60547285500000003</v>
      </c>
      <c r="I5637" s="48">
        <v>0.54486485600000001</v>
      </c>
      <c r="J5637" s="48">
        <v>0.74819019099999995</v>
      </c>
    </row>
    <row r="5638" spans="1:10" x14ac:dyDescent="0.3">
      <c r="A5638" s="31">
        <v>7665</v>
      </c>
      <c r="B5638" s="31" t="s">
        <v>18416</v>
      </c>
      <c r="C5638" s="31" t="s">
        <v>18417</v>
      </c>
      <c r="D5638" s="31" t="s">
        <v>18418</v>
      </c>
      <c r="E5638" s="33">
        <v>1306.5051900000001</v>
      </c>
      <c r="F5638" s="34">
        <v>-0.27677422899999998</v>
      </c>
      <c r="G5638" s="33">
        <v>6.9117150000000002E-2</v>
      </c>
      <c r="H5638" s="33">
        <v>-4.0044218750000002</v>
      </c>
      <c r="I5638" s="48">
        <v>6.2199999999999994E-5</v>
      </c>
      <c r="J5638" s="48">
        <v>8.46787E-4</v>
      </c>
    </row>
    <row r="5639" spans="1:10" x14ac:dyDescent="0.3">
      <c r="A5639" s="31">
        <v>5763</v>
      </c>
      <c r="B5639" s="31" t="s">
        <v>14045</v>
      </c>
      <c r="C5639" s="31" t="s">
        <v>14046</v>
      </c>
      <c r="D5639" s="31" t="s">
        <v>14047</v>
      </c>
      <c r="E5639" s="33">
        <v>499.49198310000003</v>
      </c>
      <c r="F5639" s="34">
        <v>0.88399037499999999</v>
      </c>
      <c r="G5639" s="31">
        <v>1.0042253990000001</v>
      </c>
      <c r="H5639" s="31">
        <v>0.88027087999999998</v>
      </c>
      <c r="I5639" s="48">
        <v>0.37871258400000002</v>
      </c>
      <c r="J5639" s="48">
        <v>0.61719914399999998</v>
      </c>
    </row>
    <row r="5640" spans="1:10" x14ac:dyDescent="0.3">
      <c r="A5640" s="31">
        <v>5258</v>
      </c>
      <c r="B5640" s="31" t="s">
        <v>12857</v>
      </c>
      <c r="C5640" s="31" t="s">
        <v>12858</v>
      </c>
      <c r="D5640" s="31" t="s">
        <v>12859</v>
      </c>
      <c r="E5640" s="33">
        <v>28338.379489999999</v>
      </c>
      <c r="F5640" s="34">
        <v>-0.13625815999999999</v>
      </c>
      <c r="G5640" s="31">
        <v>6.8658273000000006E-2</v>
      </c>
      <c r="H5640" s="31">
        <v>-1.9845847249999999</v>
      </c>
      <c r="I5640" s="48">
        <v>4.7190692999999999E-2</v>
      </c>
      <c r="J5640" s="48">
        <v>0.16842838800000001</v>
      </c>
    </row>
    <row r="5641" spans="1:10" x14ac:dyDescent="0.3">
      <c r="A5641" s="31">
        <v>3711</v>
      </c>
      <c r="B5641" s="31" t="s">
        <v>9089</v>
      </c>
      <c r="C5641" s="31" t="s">
        <v>9090</v>
      </c>
      <c r="D5641" s="31" t="s">
        <v>9091</v>
      </c>
      <c r="E5641" s="33">
        <v>461.47604790000003</v>
      </c>
      <c r="F5641" s="34">
        <v>-3.5549170999999997E-2</v>
      </c>
      <c r="G5641" s="31">
        <v>0.15127193999999999</v>
      </c>
      <c r="H5641" s="31">
        <v>-0.23500175100000001</v>
      </c>
      <c r="I5641" s="48">
        <v>0.81420737399999998</v>
      </c>
      <c r="J5641" s="48">
        <v>0.91552249299999999</v>
      </c>
    </row>
    <row r="5642" spans="1:10" x14ac:dyDescent="0.3">
      <c r="A5642" s="31">
        <v>7575</v>
      </c>
      <c r="B5642" s="31" t="s">
        <v>18206</v>
      </c>
      <c r="C5642" s="31" t="s">
        <v>18207</v>
      </c>
      <c r="D5642" s="31" t="s">
        <v>18208</v>
      </c>
      <c r="E5642" s="33">
        <v>7756.0870889999997</v>
      </c>
      <c r="F5642" s="34">
        <v>-7.4079889999999995E-2</v>
      </c>
      <c r="G5642" s="31">
        <v>6.3220380000000007E-2</v>
      </c>
      <c r="H5642" s="31">
        <v>-1.171772295</v>
      </c>
      <c r="I5642" s="48">
        <v>0.24128848899999999</v>
      </c>
      <c r="J5642" s="48">
        <v>0.47640648800000002</v>
      </c>
    </row>
    <row r="5643" spans="1:10" x14ac:dyDescent="0.3">
      <c r="A5643" s="31">
        <v>9438</v>
      </c>
      <c r="B5643" s="31" t="s">
        <v>22142</v>
      </c>
      <c r="C5643" s="31" t="s">
        <v>22143</v>
      </c>
      <c r="D5643" s="31" t="s">
        <v>22144</v>
      </c>
      <c r="E5643" s="33">
        <v>2923.0829189999999</v>
      </c>
      <c r="F5643" s="34">
        <v>0.15776067499999999</v>
      </c>
      <c r="G5643" s="31">
        <v>9.1423991999999996E-2</v>
      </c>
      <c r="H5643" s="31">
        <v>1.7255938070000001</v>
      </c>
      <c r="I5643" s="48">
        <v>8.4420514000000002E-2</v>
      </c>
      <c r="J5643" s="48">
        <v>0.24870503799999999</v>
      </c>
    </row>
    <row r="5644" spans="1:10" x14ac:dyDescent="0.3">
      <c r="A5644" s="31">
        <v>8048</v>
      </c>
      <c r="B5644" s="31" t="s">
        <v>19259</v>
      </c>
      <c r="C5644" s="31" t="s">
        <v>19260</v>
      </c>
      <c r="D5644" s="31" t="s">
        <v>19261</v>
      </c>
      <c r="E5644" s="33">
        <v>3653.048937</v>
      </c>
      <c r="F5644" s="34">
        <v>-0.123316522</v>
      </c>
      <c r="G5644" s="31">
        <v>5.5516739000000002E-2</v>
      </c>
      <c r="H5644" s="31">
        <v>-2.2212493929999999</v>
      </c>
      <c r="I5644" s="48">
        <v>2.6334073999999999E-2</v>
      </c>
      <c r="J5644" s="48">
        <v>0.111257171</v>
      </c>
    </row>
    <row r="5645" spans="1:10" x14ac:dyDescent="0.3">
      <c r="A5645" s="31">
        <v>2875</v>
      </c>
      <c r="B5645" s="31" t="s">
        <v>7037</v>
      </c>
      <c r="C5645" s="31" t="s">
        <v>7038</v>
      </c>
      <c r="D5645" s="31" t="s">
        <v>7039</v>
      </c>
      <c r="E5645" s="33">
        <v>7695.1611650000004</v>
      </c>
      <c r="F5645" s="34">
        <v>-0.26031462399999999</v>
      </c>
      <c r="G5645" s="33">
        <v>5.1211830999999999E-2</v>
      </c>
      <c r="H5645" s="33">
        <v>-5.0830954269999999</v>
      </c>
      <c r="I5645" s="48">
        <v>3.7099999999999997E-7</v>
      </c>
      <c r="J5645" s="48">
        <v>8.6200000000000005E-6</v>
      </c>
    </row>
    <row r="5646" spans="1:10" x14ac:dyDescent="0.3">
      <c r="A5646" s="31">
        <v>5733</v>
      </c>
      <c r="B5646" s="31" t="s">
        <v>13970</v>
      </c>
      <c r="C5646" s="31" t="s">
        <v>13971</v>
      </c>
      <c r="D5646" s="31" t="s">
        <v>13972</v>
      </c>
      <c r="E5646" s="33">
        <v>3267.5125010000002</v>
      </c>
      <c r="F5646" s="34">
        <v>4.2985318000000002E-2</v>
      </c>
      <c r="G5646" s="31">
        <v>6.0874233999999999E-2</v>
      </c>
      <c r="H5646" s="31">
        <v>0.70613320999999996</v>
      </c>
      <c r="I5646" s="48">
        <v>0.48010530099999998</v>
      </c>
      <c r="J5646" s="48">
        <v>0.70130860500000003</v>
      </c>
    </row>
    <row r="5647" spans="1:10" x14ac:dyDescent="0.3">
      <c r="A5647" s="31">
        <v>12027</v>
      </c>
      <c r="B5647" s="31" t="s">
        <v>27142</v>
      </c>
      <c r="C5647" s="31" t="s">
        <v>27143</v>
      </c>
      <c r="D5647" s="31" t="s">
        <v>27144</v>
      </c>
      <c r="E5647" s="33">
        <v>2072.8741009999999</v>
      </c>
      <c r="F5647" s="34">
        <v>-0.18469482600000001</v>
      </c>
      <c r="G5647" s="31">
        <v>8.3024720999999996E-2</v>
      </c>
      <c r="H5647" s="31">
        <v>-2.2245762880000002</v>
      </c>
      <c r="I5647" s="48">
        <v>2.6109696000000002E-2</v>
      </c>
      <c r="J5647" s="48">
        <v>0.110528574</v>
      </c>
    </row>
    <row r="5648" spans="1:10" x14ac:dyDescent="0.3">
      <c r="A5648" s="31">
        <v>8064</v>
      </c>
      <c r="B5648" s="31" t="s">
        <v>19298</v>
      </c>
      <c r="C5648" s="31" t="s">
        <v>19299</v>
      </c>
      <c r="D5648" s="31" t="s">
        <v>19300</v>
      </c>
      <c r="E5648" s="33">
        <v>590.06273290000001</v>
      </c>
      <c r="F5648" s="34">
        <v>0.48758800899999999</v>
      </c>
      <c r="G5648" s="33">
        <v>8.7791011000000002E-2</v>
      </c>
      <c r="H5648" s="33">
        <v>5.5539628250000002</v>
      </c>
      <c r="I5648" s="48">
        <v>2.7899999999999998E-8</v>
      </c>
      <c r="J5648" s="48">
        <v>7.7300000000000005E-7</v>
      </c>
    </row>
    <row r="5649" spans="1:10" x14ac:dyDescent="0.3">
      <c r="A5649" s="31">
        <v>9281</v>
      </c>
      <c r="B5649" s="31" t="s">
        <v>21839</v>
      </c>
      <c r="C5649" s="31" t="s">
        <v>21840</v>
      </c>
      <c r="D5649" s="31" t="s">
        <v>21841</v>
      </c>
      <c r="E5649" s="33">
        <v>937.89729650000004</v>
      </c>
      <c r="F5649" s="34">
        <v>0.213330097</v>
      </c>
      <c r="G5649" s="33">
        <v>7.8743618000000001E-2</v>
      </c>
      <c r="H5649" s="33">
        <v>2.7091731609999998</v>
      </c>
      <c r="I5649" s="48">
        <v>6.7451129999999996E-3</v>
      </c>
      <c r="J5649" s="48">
        <v>4.1259821000000002E-2</v>
      </c>
    </row>
    <row r="5650" spans="1:10" x14ac:dyDescent="0.3">
      <c r="A5650" s="31">
        <v>1735</v>
      </c>
      <c r="B5650" s="31" t="s">
        <v>4199</v>
      </c>
      <c r="C5650" s="31" t="s">
        <v>4200</v>
      </c>
      <c r="D5650" s="31" t="s">
        <v>4201</v>
      </c>
      <c r="E5650" s="33">
        <v>3942.3625280000001</v>
      </c>
      <c r="F5650" s="34">
        <v>0.167944381</v>
      </c>
      <c r="G5650" s="31">
        <v>7.4345247000000003E-2</v>
      </c>
      <c r="H5650" s="31">
        <v>2.258979391</v>
      </c>
      <c r="I5650" s="48">
        <v>2.3884666999999998E-2</v>
      </c>
      <c r="J5650" s="48">
        <v>0.10368305</v>
      </c>
    </row>
    <row r="5651" spans="1:10" x14ac:dyDescent="0.3">
      <c r="A5651" s="31">
        <v>10779</v>
      </c>
      <c r="B5651" s="31" t="s">
        <v>24749</v>
      </c>
      <c r="C5651" s="31" t="s">
        <v>24750</v>
      </c>
      <c r="D5651" s="31" t="s">
        <v>24751</v>
      </c>
      <c r="E5651" s="33">
        <v>661.66740049999999</v>
      </c>
      <c r="F5651" s="34">
        <v>-2.5734533E-2</v>
      </c>
      <c r="G5651" s="31">
        <v>7.4478275999999996E-2</v>
      </c>
      <c r="H5651" s="31">
        <v>-0.34553072699999998</v>
      </c>
      <c r="I5651" s="48">
        <v>0.72969541400000004</v>
      </c>
      <c r="J5651" s="48">
        <v>0.86611369800000004</v>
      </c>
    </row>
    <row r="5652" spans="1:10" x14ac:dyDescent="0.3">
      <c r="A5652" s="31">
        <v>7300</v>
      </c>
      <c r="B5652" s="31" t="s">
        <v>17600</v>
      </c>
      <c r="C5652" s="31" t="s">
        <v>17601</v>
      </c>
      <c r="D5652" s="31" t="s">
        <v>17602</v>
      </c>
      <c r="E5652" s="33">
        <v>671.2328589</v>
      </c>
      <c r="F5652" s="34">
        <v>0.438001427</v>
      </c>
      <c r="G5652" s="33">
        <v>0.11920839799999999</v>
      </c>
      <c r="H5652" s="33">
        <v>3.6742497639999998</v>
      </c>
      <c r="I5652" s="48">
        <v>2.3854900000000001E-4</v>
      </c>
      <c r="J5652" s="48">
        <v>2.7280300000000002E-3</v>
      </c>
    </row>
    <row r="5653" spans="1:10" x14ac:dyDescent="0.3">
      <c r="A5653" s="31">
        <v>9702</v>
      </c>
      <c r="B5653" s="31" t="s">
        <v>22703</v>
      </c>
      <c r="C5653" s="31" t="s">
        <v>22704</v>
      </c>
      <c r="D5653" s="31" t="s">
        <v>22705</v>
      </c>
      <c r="E5653" s="33">
        <v>1076.7244579999999</v>
      </c>
      <c r="F5653" s="34">
        <v>0.122436485</v>
      </c>
      <c r="G5653" s="31">
        <v>9.2615993999999993E-2</v>
      </c>
      <c r="H5653" s="31">
        <v>1.321979931</v>
      </c>
      <c r="I5653" s="48">
        <v>0.18617483400000001</v>
      </c>
      <c r="J5653" s="48">
        <v>0.41129595299999999</v>
      </c>
    </row>
    <row r="5654" spans="1:10" x14ac:dyDescent="0.3">
      <c r="A5654" s="31">
        <v>2192</v>
      </c>
      <c r="B5654" s="31" t="s">
        <v>5342</v>
      </c>
      <c r="C5654" s="31" t="s">
        <v>5343</v>
      </c>
      <c r="D5654" s="31" t="s">
        <v>5344</v>
      </c>
      <c r="E5654" s="33">
        <v>6483.5772870000001</v>
      </c>
      <c r="F5654" s="34">
        <v>-0.12727728799999999</v>
      </c>
      <c r="G5654" s="31">
        <v>7.4858838999999996E-2</v>
      </c>
      <c r="H5654" s="31">
        <v>-1.7002305870000001</v>
      </c>
      <c r="I5654" s="48">
        <v>8.9087560999999996E-2</v>
      </c>
      <c r="J5654" s="48">
        <v>0.25771573399999997</v>
      </c>
    </row>
    <row r="5655" spans="1:10" x14ac:dyDescent="0.3">
      <c r="A5655" s="31">
        <v>7958</v>
      </c>
      <c r="B5655" s="31" t="s">
        <v>19043</v>
      </c>
      <c r="C5655" s="31" t="s">
        <v>19044</v>
      </c>
      <c r="D5655" s="31" t="s">
        <v>19045</v>
      </c>
      <c r="E5655" s="33">
        <v>3279.0937680000002</v>
      </c>
      <c r="F5655" s="34">
        <v>-6.1949793000000003E-2</v>
      </c>
      <c r="G5655" s="31">
        <v>7.9614454000000001E-2</v>
      </c>
      <c r="H5655" s="31">
        <v>-0.77812243699999994</v>
      </c>
      <c r="I5655" s="48">
        <v>0.43649683700000003</v>
      </c>
      <c r="J5655" s="48">
        <v>0.66610241199999998</v>
      </c>
    </row>
    <row r="5656" spans="1:10" x14ac:dyDescent="0.3">
      <c r="A5656" s="31">
        <v>1113</v>
      </c>
      <c r="B5656" s="31" t="s">
        <v>2726</v>
      </c>
      <c r="C5656" s="31" t="s">
        <v>2727</v>
      </c>
      <c r="D5656" s="31" t="s">
        <v>2728</v>
      </c>
      <c r="E5656" s="33">
        <v>312.73351550000001</v>
      </c>
      <c r="F5656" s="34">
        <v>7.1493114999999996E-2</v>
      </c>
      <c r="G5656" s="31">
        <v>0.12349510399999999</v>
      </c>
      <c r="H5656" s="31">
        <v>0.57891456399999996</v>
      </c>
      <c r="I5656" s="48">
        <v>0.56264682300000002</v>
      </c>
      <c r="J5656" s="48">
        <v>0.76093667700000001</v>
      </c>
    </row>
    <row r="5657" spans="1:10" x14ac:dyDescent="0.3">
      <c r="A5657" s="31">
        <v>681</v>
      </c>
      <c r="B5657" s="31" t="s">
        <v>1679</v>
      </c>
      <c r="C5657" s="31" t="s">
        <v>1680</v>
      </c>
      <c r="D5657" s="31" t="s">
        <v>1681</v>
      </c>
      <c r="E5657" s="33">
        <v>5358.674094</v>
      </c>
      <c r="F5657" s="34">
        <v>5.2189198999999999E-2</v>
      </c>
      <c r="G5657" s="31">
        <v>4.8182929999999999E-2</v>
      </c>
      <c r="H5657" s="31">
        <v>1.0831470569999999</v>
      </c>
      <c r="I5657" s="48">
        <v>0.27874315500000002</v>
      </c>
      <c r="J5657" s="48">
        <v>0.51770556499999998</v>
      </c>
    </row>
    <row r="5658" spans="1:10" x14ac:dyDescent="0.3">
      <c r="A5658" s="31">
        <v>5438</v>
      </c>
      <c r="B5658" s="31" t="s">
        <v>13292</v>
      </c>
      <c r="C5658" s="31" t="s">
        <v>13293</v>
      </c>
      <c r="D5658" s="31" t="s">
        <v>13294</v>
      </c>
      <c r="E5658" s="33">
        <v>1464.978337</v>
      </c>
      <c r="F5658" s="34">
        <v>0.115958942</v>
      </c>
      <c r="G5658" s="31">
        <v>8.2143068999999999E-2</v>
      </c>
      <c r="H5658" s="31">
        <v>1.41167043</v>
      </c>
      <c r="I5658" s="48">
        <v>0.15804702400000001</v>
      </c>
      <c r="J5658" s="48">
        <v>0.36912475700000003</v>
      </c>
    </row>
    <row r="5659" spans="1:10" x14ac:dyDescent="0.3">
      <c r="A5659" s="31">
        <v>6749</v>
      </c>
      <c r="B5659" s="31" t="s">
        <v>16364</v>
      </c>
      <c r="C5659" s="31" t="s">
        <v>16365</v>
      </c>
      <c r="D5659" s="31" t="s">
        <v>16366</v>
      </c>
      <c r="E5659" s="33">
        <v>1073.74163</v>
      </c>
      <c r="F5659" s="34">
        <v>0.37727396400000002</v>
      </c>
      <c r="G5659" s="33">
        <v>6.4377594999999996E-2</v>
      </c>
      <c r="H5659" s="33">
        <v>5.86033019</v>
      </c>
      <c r="I5659" s="48">
        <v>4.6200000000000002E-9</v>
      </c>
      <c r="J5659" s="48">
        <v>1.4600000000000001E-7</v>
      </c>
    </row>
    <row r="5660" spans="1:10" x14ac:dyDescent="0.3">
      <c r="A5660" s="31">
        <v>7703</v>
      </c>
      <c r="B5660" s="31" t="s">
        <v>18494</v>
      </c>
      <c r="C5660" s="31" t="s">
        <v>18495</v>
      </c>
      <c r="D5660" s="31" t="s">
        <v>18496</v>
      </c>
      <c r="E5660" s="33">
        <v>3882.8630819999998</v>
      </c>
      <c r="F5660" s="34">
        <v>-0.12279477499999999</v>
      </c>
      <c r="G5660" s="31">
        <v>5.2915508999999999E-2</v>
      </c>
      <c r="H5660" s="31">
        <v>-2.3205819320000001</v>
      </c>
      <c r="I5660" s="48">
        <v>2.0309417999999999E-2</v>
      </c>
      <c r="J5660" s="48">
        <v>9.2746136000000007E-2</v>
      </c>
    </row>
    <row r="5661" spans="1:10" x14ac:dyDescent="0.3">
      <c r="A5661" s="31">
        <v>1515</v>
      </c>
      <c r="B5661" s="31" t="s">
        <v>3668</v>
      </c>
      <c r="C5661" s="31" t="s">
        <v>3669</v>
      </c>
      <c r="D5661" s="31" t="s">
        <v>3670</v>
      </c>
      <c r="E5661" s="33">
        <v>4441.3073569999997</v>
      </c>
      <c r="F5661" s="34">
        <v>-0.30133020100000002</v>
      </c>
      <c r="G5661" s="33">
        <v>0.114732373</v>
      </c>
      <c r="H5661" s="33">
        <v>-2.626374685</v>
      </c>
      <c r="I5661" s="48">
        <v>8.6299759999999993E-3</v>
      </c>
      <c r="J5661" s="48">
        <v>4.9510355999999998E-2</v>
      </c>
    </row>
    <row r="5662" spans="1:10" x14ac:dyDescent="0.3">
      <c r="A5662" s="31">
        <v>5165</v>
      </c>
      <c r="B5662" s="31" t="s">
        <v>12623</v>
      </c>
      <c r="C5662" s="31" t="s">
        <v>12624</v>
      </c>
      <c r="D5662" s="31" t="s">
        <v>12625</v>
      </c>
      <c r="E5662" s="33">
        <v>1828.4857440000001</v>
      </c>
      <c r="F5662" s="34">
        <v>4.1466532E-2</v>
      </c>
      <c r="G5662" s="31">
        <v>6.75177E-2</v>
      </c>
      <c r="H5662" s="31">
        <v>0.61415794800000001</v>
      </c>
      <c r="I5662" s="48">
        <v>0.53911095899999995</v>
      </c>
      <c r="J5662" s="48">
        <v>0.74382442900000001</v>
      </c>
    </row>
    <row r="5663" spans="1:10" x14ac:dyDescent="0.3">
      <c r="A5663" s="31">
        <v>2240</v>
      </c>
      <c r="B5663" s="31" t="s">
        <v>5468</v>
      </c>
      <c r="C5663" s="31" t="s">
        <v>5469</v>
      </c>
      <c r="D5663" s="31" t="s">
        <v>5470</v>
      </c>
      <c r="E5663" s="33">
        <v>782.55802879999999</v>
      </c>
      <c r="F5663" s="34">
        <v>0.35126354599999998</v>
      </c>
      <c r="G5663" s="33">
        <v>0.111316627</v>
      </c>
      <c r="H5663" s="33">
        <v>3.155535296</v>
      </c>
      <c r="I5663" s="48">
        <v>1.602039E-3</v>
      </c>
      <c r="J5663" s="48">
        <v>1.3306567E-2</v>
      </c>
    </row>
    <row r="5664" spans="1:10" x14ac:dyDescent="0.3">
      <c r="A5664" s="31">
        <v>2191</v>
      </c>
      <c r="B5664" s="31" t="s">
        <v>5339</v>
      </c>
      <c r="C5664" s="31" t="s">
        <v>5340</v>
      </c>
      <c r="D5664" s="31" t="s">
        <v>5341</v>
      </c>
      <c r="E5664" s="33">
        <v>17749.56264</v>
      </c>
      <c r="F5664" s="34">
        <v>-0.13009056699999999</v>
      </c>
      <c r="G5664" s="31">
        <v>6.6157315999999994E-2</v>
      </c>
      <c r="H5664" s="31">
        <v>-1.966382174</v>
      </c>
      <c r="I5664" s="48">
        <v>4.9254481000000003E-2</v>
      </c>
      <c r="J5664" s="48">
        <v>0.173426517</v>
      </c>
    </row>
    <row r="5665" spans="1:10" x14ac:dyDescent="0.3">
      <c r="A5665" s="31">
        <v>1813</v>
      </c>
      <c r="B5665" s="31" t="s">
        <v>4388</v>
      </c>
      <c r="C5665" s="31" t="s">
        <v>4389</v>
      </c>
      <c r="D5665" s="31" t="s">
        <v>4390</v>
      </c>
      <c r="E5665" s="33">
        <v>1339.4769470000001</v>
      </c>
      <c r="F5665" s="34">
        <v>-0.113795524</v>
      </c>
      <c r="G5665" s="31">
        <v>9.0349572000000003E-2</v>
      </c>
      <c r="H5665" s="31">
        <v>-1.2595026330000001</v>
      </c>
      <c r="I5665" s="48">
        <v>0.20784884000000001</v>
      </c>
      <c r="J5665" s="48">
        <v>0.438256058</v>
      </c>
    </row>
    <row r="5666" spans="1:10" x14ac:dyDescent="0.3">
      <c r="A5666" s="31">
        <v>4691</v>
      </c>
      <c r="B5666" s="31" t="s">
        <v>11450</v>
      </c>
      <c r="C5666" s="31" t="s">
        <v>11451</v>
      </c>
      <c r="D5666" s="31" t="s">
        <v>11452</v>
      </c>
      <c r="E5666" s="33">
        <v>10301.99798</v>
      </c>
      <c r="F5666" s="34">
        <v>9.9932185000000007E-2</v>
      </c>
      <c r="G5666" s="31">
        <v>4.5084510000000001E-2</v>
      </c>
      <c r="H5666" s="31">
        <v>2.2165525260000001</v>
      </c>
      <c r="I5666" s="48">
        <v>2.6653685E-2</v>
      </c>
      <c r="J5666" s="48">
        <v>0.112258731</v>
      </c>
    </row>
    <row r="5667" spans="1:10" x14ac:dyDescent="0.3">
      <c r="A5667" s="31">
        <v>3076</v>
      </c>
      <c r="B5667" s="31" t="s">
        <v>7526</v>
      </c>
      <c r="C5667" s="31" t="s">
        <v>7527</v>
      </c>
      <c r="D5667" s="31" t="s">
        <v>7528</v>
      </c>
      <c r="E5667" s="33">
        <v>5120.9958429999997</v>
      </c>
      <c r="F5667" s="34">
        <v>-2.8358775999999999E-2</v>
      </c>
      <c r="G5667" s="31">
        <v>6.7473694000000001E-2</v>
      </c>
      <c r="H5667" s="31">
        <v>-0.42029381799999999</v>
      </c>
      <c r="I5667" s="48">
        <v>0.67427082599999999</v>
      </c>
      <c r="J5667" s="48">
        <v>0.831760587</v>
      </c>
    </row>
    <row r="5668" spans="1:10" x14ac:dyDescent="0.3">
      <c r="A5668" s="31">
        <v>6360</v>
      </c>
      <c r="B5668" s="31" t="s">
        <v>15452</v>
      </c>
      <c r="C5668" s="47" t="s">
        <v>15453</v>
      </c>
      <c r="D5668" s="31" t="s">
        <v>15454</v>
      </c>
      <c r="E5668" s="33">
        <v>28261.371899999998</v>
      </c>
      <c r="F5668" s="34">
        <v>-0.764179787</v>
      </c>
      <c r="G5668" s="33">
        <v>3.2501478E-2</v>
      </c>
      <c r="H5668" s="33">
        <v>-23.512155029999999</v>
      </c>
      <c r="I5668" s="48">
        <v>3.0599999999999999E-122</v>
      </c>
      <c r="J5668" s="48">
        <v>5.0700000000000004E-119</v>
      </c>
    </row>
    <row r="5669" spans="1:10" x14ac:dyDescent="0.3">
      <c r="A5669" s="31">
        <v>7657</v>
      </c>
      <c r="B5669" s="31" t="s">
        <v>18395</v>
      </c>
      <c r="C5669" s="31" t="s">
        <v>18396</v>
      </c>
      <c r="D5669" s="31" t="s">
        <v>18397</v>
      </c>
      <c r="E5669" s="33">
        <v>309.746824</v>
      </c>
      <c r="F5669" s="34">
        <v>0.40042538700000002</v>
      </c>
      <c r="G5669" s="33">
        <v>0.119849633</v>
      </c>
      <c r="H5669" s="33">
        <v>3.3410647670000002</v>
      </c>
      <c r="I5669" s="48">
        <v>8.3457799999999999E-4</v>
      </c>
      <c r="J5669" s="48">
        <v>7.7338550000000004E-3</v>
      </c>
    </row>
    <row r="5670" spans="1:10" x14ac:dyDescent="0.3">
      <c r="A5670" s="31">
        <v>3819</v>
      </c>
      <c r="B5670" s="31" t="s">
        <v>9353</v>
      </c>
      <c r="C5670" s="31" t="s">
        <v>9354</v>
      </c>
      <c r="D5670" s="31" t="s">
        <v>9355</v>
      </c>
      <c r="E5670" s="33">
        <v>6190.201677</v>
      </c>
      <c r="F5670" s="34">
        <v>-3.837628E-3</v>
      </c>
      <c r="G5670" s="31">
        <v>5.0592044000000003E-2</v>
      </c>
      <c r="H5670" s="31">
        <v>-7.5854377000000001E-2</v>
      </c>
      <c r="I5670" s="48">
        <v>0.93953495399999998</v>
      </c>
      <c r="J5670" s="48">
        <v>0.97262820299999997</v>
      </c>
    </row>
    <row r="5671" spans="1:10" x14ac:dyDescent="0.3">
      <c r="A5671" s="31">
        <v>686</v>
      </c>
      <c r="B5671" s="31" t="s">
        <v>1694</v>
      </c>
      <c r="C5671" s="31" t="s">
        <v>1695</v>
      </c>
      <c r="D5671" s="31" t="s">
        <v>1696</v>
      </c>
      <c r="E5671" s="33">
        <v>567.00504409999996</v>
      </c>
      <c r="F5671" s="34">
        <v>6.7155135000000005E-2</v>
      </c>
      <c r="G5671" s="31">
        <v>8.6584518999999999E-2</v>
      </c>
      <c r="H5671" s="31">
        <v>0.77560209999999996</v>
      </c>
      <c r="I5671" s="48">
        <v>0.43798396000000001</v>
      </c>
      <c r="J5671" s="48">
        <v>0.667185001</v>
      </c>
    </row>
    <row r="5672" spans="1:10" x14ac:dyDescent="0.3">
      <c r="A5672" s="31">
        <v>9277</v>
      </c>
      <c r="B5672" s="31" t="s">
        <v>21830</v>
      </c>
      <c r="C5672" s="31" t="s">
        <v>21831</v>
      </c>
      <c r="D5672" s="31" t="s">
        <v>21832</v>
      </c>
      <c r="E5672" s="33">
        <v>9703.8772270000009</v>
      </c>
      <c r="F5672" s="34">
        <v>7.0269502999999997E-2</v>
      </c>
      <c r="G5672" s="31">
        <v>4.1919014999999997E-2</v>
      </c>
      <c r="H5672" s="31">
        <v>1.6763156770000001</v>
      </c>
      <c r="I5672" s="48">
        <v>9.3676376000000006E-2</v>
      </c>
      <c r="J5672" s="48">
        <v>0.26648943800000002</v>
      </c>
    </row>
    <row r="5673" spans="1:10" x14ac:dyDescent="0.3">
      <c r="A5673" s="31">
        <v>2511</v>
      </c>
      <c r="B5673" s="31" t="s">
        <v>6122</v>
      </c>
      <c r="C5673" s="31" t="s">
        <v>6123</v>
      </c>
      <c r="D5673" s="31" t="s">
        <v>6124</v>
      </c>
      <c r="E5673" s="33">
        <v>3576.4600919999998</v>
      </c>
      <c r="F5673" s="34">
        <v>-5.8896790999999997E-2</v>
      </c>
      <c r="G5673" s="31">
        <v>6.4782740000000005E-2</v>
      </c>
      <c r="H5673" s="31">
        <v>-0.90914326499999998</v>
      </c>
      <c r="I5673" s="48">
        <v>0.36327450700000002</v>
      </c>
      <c r="J5673" s="48">
        <v>0.60192966000000003</v>
      </c>
    </row>
    <row r="5674" spans="1:10" x14ac:dyDescent="0.3">
      <c r="A5674" s="31">
        <v>5118</v>
      </c>
      <c r="B5674" s="31" t="s">
        <v>12506</v>
      </c>
      <c r="C5674" s="31" t="s">
        <v>12507</v>
      </c>
      <c r="D5674" s="31" t="s">
        <v>12508</v>
      </c>
      <c r="E5674" s="33">
        <v>3820.9644920000001</v>
      </c>
      <c r="F5674" s="34">
        <v>-7.2504040000000002E-3</v>
      </c>
      <c r="G5674" s="31">
        <v>6.8154658000000007E-2</v>
      </c>
      <c r="H5674" s="31">
        <v>-0.10638162900000001</v>
      </c>
      <c r="I5674" s="48">
        <v>0.91527956799999999</v>
      </c>
      <c r="J5674" s="48">
        <v>0.96159365699999999</v>
      </c>
    </row>
    <row r="5675" spans="1:10" x14ac:dyDescent="0.3">
      <c r="A5675" s="31">
        <v>6820</v>
      </c>
      <c r="B5675" s="31" t="s">
        <v>16508</v>
      </c>
      <c r="C5675" s="31" t="s">
        <v>16509</v>
      </c>
      <c r="D5675" s="31" t="s">
        <v>16510</v>
      </c>
      <c r="E5675" s="33">
        <v>3061.0259470000001</v>
      </c>
      <c r="F5675" s="34">
        <v>7.1098400000000001E-4</v>
      </c>
      <c r="G5675" s="31">
        <v>5.7130927999999997E-2</v>
      </c>
      <c r="H5675" s="31">
        <v>1.2444826000000001E-2</v>
      </c>
      <c r="I5675" s="48">
        <v>0.99007072200000001</v>
      </c>
      <c r="J5675" s="48">
        <v>0.99516335499999997</v>
      </c>
    </row>
    <row r="5676" spans="1:10" x14ac:dyDescent="0.3">
      <c r="A5676" s="31">
        <v>7102</v>
      </c>
      <c r="B5676" s="31" t="s">
        <v>17171</v>
      </c>
      <c r="C5676" s="31" t="s">
        <v>17172</v>
      </c>
      <c r="D5676" s="31" t="s">
        <v>17173</v>
      </c>
      <c r="E5676" s="33">
        <v>3254.9440930000001</v>
      </c>
      <c r="F5676" s="34">
        <v>0.151197623</v>
      </c>
      <c r="G5676" s="33">
        <v>4.6568037E-2</v>
      </c>
      <c r="H5676" s="33">
        <v>3.2468111749999999</v>
      </c>
      <c r="I5676" s="48">
        <v>1.1670579999999999E-3</v>
      </c>
      <c r="J5676" s="48">
        <v>1.0205593000000001E-2</v>
      </c>
    </row>
    <row r="5677" spans="1:10" x14ac:dyDescent="0.3">
      <c r="A5677" s="31">
        <v>2837</v>
      </c>
      <c r="B5677" s="31" t="s">
        <v>6932</v>
      </c>
      <c r="C5677" s="31" t="s">
        <v>6933</v>
      </c>
      <c r="D5677" s="31" t="s">
        <v>6934</v>
      </c>
      <c r="E5677" s="33">
        <v>5815.5194099999999</v>
      </c>
      <c r="F5677" s="34">
        <v>6.8915607000000004E-2</v>
      </c>
      <c r="G5677" s="31">
        <v>3.7222599000000002E-2</v>
      </c>
      <c r="H5677" s="31">
        <v>1.8514453559999999</v>
      </c>
      <c r="I5677" s="48">
        <v>6.4105509000000005E-2</v>
      </c>
      <c r="J5677" s="48">
        <v>0.207209586</v>
      </c>
    </row>
    <row r="5678" spans="1:10" x14ac:dyDescent="0.3">
      <c r="A5678" s="31">
        <v>4084</v>
      </c>
      <c r="B5678" s="31" t="s">
        <v>9989</v>
      </c>
      <c r="C5678" s="31" t="s">
        <v>9990</v>
      </c>
      <c r="D5678" s="31" t="s">
        <v>9991</v>
      </c>
      <c r="E5678" s="33">
        <v>7479.6092019999996</v>
      </c>
      <c r="F5678" s="34">
        <v>0.166587281</v>
      </c>
      <c r="G5678" s="33">
        <v>4.1885617E-2</v>
      </c>
      <c r="H5678" s="33">
        <v>3.9771953170000001</v>
      </c>
      <c r="I5678" s="48">
        <v>6.97E-5</v>
      </c>
      <c r="J5678" s="48">
        <v>9.3443300000000003E-4</v>
      </c>
    </row>
    <row r="5679" spans="1:10" x14ac:dyDescent="0.3">
      <c r="A5679" s="31">
        <v>11237</v>
      </c>
      <c r="B5679" s="31" t="s">
        <v>25734</v>
      </c>
      <c r="C5679" s="31" t="s">
        <v>25735</v>
      </c>
      <c r="D5679" s="31" t="s">
        <v>25736</v>
      </c>
      <c r="E5679" s="33">
        <v>1050.901486</v>
      </c>
      <c r="F5679" s="34">
        <v>-1.5074977E-2</v>
      </c>
      <c r="G5679" s="31">
        <v>8.4391681999999996E-2</v>
      </c>
      <c r="H5679" s="31">
        <v>-0.178631081</v>
      </c>
      <c r="I5679" s="48">
        <v>0.85822738799999998</v>
      </c>
      <c r="J5679" s="48">
        <v>0.93584458500000001</v>
      </c>
    </row>
    <row r="5680" spans="1:10" x14ac:dyDescent="0.3">
      <c r="A5680" s="31">
        <v>7992</v>
      </c>
      <c r="B5680" s="31" t="s">
        <v>19127</v>
      </c>
      <c r="C5680" s="31" t="s">
        <v>19128</v>
      </c>
      <c r="D5680" s="31" t="s">
        <v>19129</v>
      </c>
      <c r="E5680" s="33">
        <v>1336.5945549999999</v>
      </c>
      <c r="F5680" s="34">
        <v>0.144762693</v>
      </c>
      <c r="G5680" s="31">
        <v>6.3778610999999999E-2</v>
      </c>
      <c r="H5680" s="31">
        <v>2.2697686510000001</v>
      </c>
      <c r="I5680" s="48">
        <v>2.3221624E-2</v>
      </c>
      <c r="J5680" s="48">
        <v>0.10164791500000001</v>
      </c>
    </row>
    <row r="5681" spans="1:10" x14ac:dyDescent="0.3">
      <c r="A5681" s="31">
        <v>7336</v>
      </c>
      <c r="B5681" s="31" t="s">
        <v>17663</v>
      </c>
      <c r="C5681" s="31" t="s">
        <v>17664</v>
      </c>
      <c r="D5681" s="31" t="s">
        <v>17665</v>
      </c>
      <c r="E5681" s="33">
        <v>3492.6473660000001</v>
      </c>
      <c r="F5681" s="34">
        <v>2.8120695000000001E-2</v>
      </c>
      <c r="G5681" s="31">
        <v>4.5035226999999997E-2</v>
      </c>
      <c r="H5681" s="31">
        <v>0.62441552499999997</v>
      </c>
      <c r="I5681" s="48">
        <v>0.53235473200000005</v>
      </c>
      <c r="J5681" s="48">
        <v>0.73901787399999996</v>
      </c>
    </row>
    <row r="5682" spans="1:10" x14ac:dyDescent="0.3">
      <c r="A5682" s="31">
        <v>3024</v>
      </c>
      <c r="B5682" s="31" t="s">
        <v>7418</v>
      </c>
      <c r="C5682" s="31" t="s">
        <v>7419</v>
      </c>
      <c r="D5682" s="31" t="s">
        <v>7420</v>
      </c>
      <c r="E5682" s="33">
        <v>651.91427120000003</v>
      </c>
      <c r="F5682" s="34">
        <v>-0.193419653</v>
      </c>
      <c r="G5682" s="31">
        <v>9.5932880999999998E-2</v>
      </c>
      <c r="H5682" s="31">
        <v>-2.0161976899999998</v>
      </c>
      <c r="I5682" s="48">
        <v>4.3779308000000003E-2</v>
      </c>
      <c r="J5682" s="48">
        <v>0.16085292600000001</v>
      </c>
    </row>
    <row r="5683" spans="1:10" x14ac:dyDescent="0.3">
      <c r="A5683" s="31">
        <v>3630</v>
      </c>
      <c r="B5683" s="31" t="s">
        <v>8903</v>
      </c>
      <c r="C5683" s="31" t="s">
        <v>8904</v>
      </c>
      <c r="D5683" s="31" t="s">
        <v>8905</v>
      </c>
      <c r="E5683" s="33">
        <v>1846.8778050000001</v>
      </c>
      <c r="F5683" s="34">
        <v>0.15299212100000001</v>
      </c>
      <c r="G5683" s="33">
        <v>4.8898705000000001E-2</v>
      </c>
      <c r="H5683" s="33">
        <v>3.128756128</v>
      </c>
      <c r="I5683" s="48">
        <v>1.7554789999999999E-3</v>
      </c>
      <c r="J5683" s="48">
        <v>1.4396477E-2</v>
      </c>
    </row>
    <row r="5684" spans="1:10" x14ac:dyDescent="0.3">
      <c r="A5684" s="31">
        <v>2441</v>
      </c>
      <c r="B5684" s="31" t="s">
        <v>5957</v>
      </c>
      <c r="C5684" s="31" t="s">
        <v>5958</v>
      </c>
      <c r="D5684" s="31" t="s">
        <v>5959</v>
      </c>
      <c r="E5684" s="33">
        <v>1865.877403</v>
      </c>
      <c r="F5684" s="34">
        <v>0.16875151499999999</v>
      </c>
      <c r="G5684" s="33">
        <v>5.4239510999999997E-2</v>
      </c>
      <c r="H5684" s="33">
        <v>3.1112285630000001</v>
      </c>
      <c r="I5684" s="48">
        <v>1.8631069999999999E-3</v>
      </c>
      <c r="J5684" s="48">
        <v>1.5047237E-2</v>
      </c>
    </row>
    <row r="5685" spans="1:10" x14ac:dyDescent="0.3">
      <c r="A5685" s="31">
        <v>2930</v>
      </c>
      <c r="B5685" s="31" t="s">
        <v>7178</v>
      </c>
      <c r="C5685" s="31" t="s">
        <v>7179</v>
      </c>
      <c r="D5685" s="31" t="s">
        <v>7180</v>
      </c>
      <c r="E5685" s="33">
        <v>1509.902065</v>
      </c>
      <c r="F5685" s="34">
        <v>7.3630500000000003E-4</v>
      </c>
      <c r="G5685" s="31">
        <v>7.3187626000000006E-2</v>
      </c>
      <c r="H5685" s="31">
        <v>1.006051E-2</v>
      </c>
      <c r="I5685" s="48">
        <v>0.99197301000000004</v>
      </c>
      <c r="J5685" s="48">
        <v>0.99556336000000001</v>
      </c>
    </row>
    <row r="5686" spans="1:10" x14ac:dyDescent="0.3">
      <c r="A5686" s="31">
        <v>7192</v>
      </c>
      <c r="B5686" s="31" t="s">
        <v>17354</v>
      </c>
      <c r="C5686" s="31" t="s">
        <v>17355</v>
      </c>
      <c r="D5686" s="31" t="s">
        <v>17356</v>
      </c>
      <c r="E5686" s="33">
        <v>735.27956949999998</v>
      </c>
      <c r="F5686" s="34">
        <v>0.11044274599999999</v>
      </c>
      <c r="G5686" s="31">
        <v>0.10924337200000001</v>
      </c>
      <c r="H5686" s="31">
        <v>1.010978916</v>
      </c>
      <c r="I5686" s="48">
        <v>0.312026521</v>
      </c>
      <c r="J5686" s="48">
        <v>0.55207793100000002</v>
      </c>
    </row>
    <row r="5687" spans="1:10" x14ac:dyDescent="0.3">
      <c r="A5687" s="31">
        <v>9145</v>
      </c>
      <c r="B5687" s="31" t="s">
        <v>21587</v>
      </c>
      <c r="C5687" s="31" t="s">
        <v>21588</v>
      </c>
      <c r="D5687" s="31" t="s">
        <v>21589</v>
      </c>
      <c r="E5687" s="33">
        <v>1044.5963650000001</v>
      </c>
      <c r="F5687" s="34">
        <v>3.2516780000000002E-2</v>
      </c>
      <c r="G5687" s="31">
        <v>8.4923809000000003E-2</v>
      </c>
      <c r="H5687" s="31">
        <v>0.38289356699999999</v>
      </c>
      <c r="I5687" s="48">
        <v>0.70179868099999998</v>
      </c>
      <c r="J5687" s="48">
        <v>0.848149975</v>
      </c>
    </row>
    <row r="5688" spans="1:10" x14ac:dyDescent="0.3">
      <c r="A5688" s="31">
        <v>5809</v>
      </c>
      <c r="B5688" s="31" t="s">
        <v>14144</v>
      </c>
      <c r="C5688" s="31" t="s">
        <v>14145</v>
      </c>
      <c r="D5688" s="31" t="s">
        <v>14146</v>
      </c>
      <c r="E5688" s="33">
        <v>9747.9001669999998</v>
      </c>
      <c r="F5688" s="34">
        <v>-9.7201293999999994E-2</v>
      </c>
      <c r="G5688" s="31">
        <v>5.0012932000000003E-2</v>
      </c>
      <c r="H5688" s="31">
        <v>-1.9435231900000001</v>
      </c>
      <c r="I5688" s="48">
        <v>5.1952975999999998E-2</v>
      </c>
      <c r="J5688" s="48">
        <v>0.179575806</v>
      </c>
    </row>
    <row r="5689" spans="1:10" x14ac:dyDescent="0.3">
      <c r="A5689" s="31">
        <v>3998</v>
      </c>
      <c r="B5689" s="31" t="s">
        <v>9791</v>
      </c>
      <c r="C5689" s="31" t="s">
        <v>9792</v>
      </c>
      <c r="D5689" s="31" t="s">
        <v>9793</v>
      </c>
      <c r="E5689" s="33">
        <v>3468.5849309999999</v>
      </c>
      <c r="F5689" s="34">
        <v>0.305304415</v>
      </c>
      <c r="G5689" s="33">
        <v>6.3187283999999996E-2</v>
      </c>
      <c r="H5689" s="33">
        <v>4.8317382100000001</v>
      </c>
      <c r="I5689" s="48">
        <v>1.35E-6</v>
      </c>
      <c r="J5689" s="48">
        <v>2.8200000000000001E-5</v>
      </c>
    </row>
    <row r="5690" spans="1:10" x14ac:dyDescent="0.3">
      <c r="A5690" s="31">
        <v>11109</v>
      </c>
      <c r="B5690" s="31" t="s">
        <v>25440</v>
      </c>
      <c r="C5690" s="31" t="s">
        <v>25441</v>
      </c>
      <c r="D5690" s="31" t="s">
        <v>25442</v>
      </c>
      <c r="E5690" s="33">
        <v>8337.3773160000001</v>
      </c>
      <c r="F5690" s="34">
        <v>-3.9433508999999999E-2</v>
      </c>
      <c r="G5690" s="31">
        <v>5.3080015000000001E-2</v>
      </c>
      <c r="H5690" s="31">
        <v>-0.74290689799999998</v>
      </c>
      <c r="I5690" s="48">
        <v>0.457538049</v>
      </c>
      <c r="J5690" s="48">
        <v>0.68321219300000002</v>
      </c>
    </row>
    <row r="5691" spans="1:10" x14ac:dyDescent="0.3">
      <c r="A5691" s="31">
        <v>9467</v>
      </c>
      <c r="B5691" s="31" t="s">
        <v>22205</v>
      </c>
      <c r="C5691" s="31" t="s">
        <v>22206</v>
      </c>
      <c r="D5691" s="31" t="s">
        <v>22207</v>
      </c>
      <c r="E5691" s="33">
        <v>2346.139576</v>
      </c>
      <c r="F5691" s="34">
        <v>-0.109357174</v>
      </c>
      <c r="G5691" s="31">
        <v>6.6733759000000004E-2</v>
      </c>
      <c r="H5691" s="31">
        <v>-1.638708437</v>
      </c>
      <c r="I5691" s="48">
        <v>0.10127399600000001</v>
      </c>
      <c r="J5691" s="48">
        <v>0.28029045600000002</v>
      </c>
    </row>
    <row r="5692" spans="1:10" x14ac:dyDescent="0.3">
      <c r="A5692" s="31">
        <v>1889</v>
      </c>
      <c r="B5692" s="31" t="s">
        <v>4577</v>
      </c>
      <c r="C5692" s="31" t="s">
        <v>4578</v>
      </c>
      <c r="D5692" s="31" t="s">
        <v>4579</v>
      </c>
      <c r="E5692" s="33">
        <v>5215.9603379999999</v>
      </c>
      <c r="F5692" s="34">
        <v>4.1736189999999999E-2</v>
      </c>
      <c r="G5692" s="31">
        <v>6.0830091000000003E-2</v>
      </c>
      <c r="H5692" s="31">
        <v>0.68611091999999996</v>
      </c>
      <c r="I5692" s="48">
        <v>0.49264316499999999</v>
      </c>
      <c r="J5692" s="48">
        <v>0.71177937499999999</v>
      </c>
    </row>
    <row r="5693" spans="1:10" x14ac:dyDescent="0.3">
      <c r="A5693" s="31">
        <v>7302</v>
      </c>
      <c r="B5693" s="31" t="s">
        <v>17603</v>
      </c>
      <c r="C5693" s="31" t="s">
        <v>17604</v>
      </c>
      <c r="D5693" s="31" t="s">
        <v>17605</v>
      </c>
      <c r="E5693" s="33">
        <v>6195.0120880000004</v>
      </c>
      <c r="F5693" s="34">
        <v>0.19822060999999999</v>
      </c>
      <c r="G5693" s="33">
        <v>5.7152367000000003E-2</v>
      </c>
      <c r="H5693" s="33">
        <v>3.4682834890000001</v>
      </c>
      <c r="I5693" s="48">
        <v>5.2379399999999995E-4</v>
      </c>
      <c r="J5693" s="48">
        <v>5.2347820000000003E-3</v>
      </c>
    </row>
    <row r="5694" spans="1:10" x14ac:dyDescent="0.3">
      <c r="A5694" s="31">
        <v>535</v>
      </c>
      <c r="B5694" s="31" t="s">
        <v>1331</v>
      </c>
      <c r="C5694" s="31" t="s">
        <v>1332</v>
      </c>
      <c r="D5694" s="31" t="s">
        <v>1333</v>
      </c>
      <c r="E5694" s="33">
        <v>672.02823869999997</v>
      </c>
      <c r="F5694" s="34">
        <v>4.5477537999999998E-2</v>
      </c>
      <c r="G5694" s="31">
        <v>0.11536294800000001</v>
      </c>
      <c r="H5694" s="31">
        <v>0.39421268900000001</v>
      </c>
      <c r="I5694" s="48">
        <v>0.69342401899999995</v>
      </c>
      <c r="J5694" s="48">
        <v>0.84362437099999998</v>
      </c>
    </row>
    <row r="5695" spans="1:10" x14ac:dyDescent="0.3">
      <c r="A5695" s="31">
        <v>4289</v>
      </c>
      <c r="B5695" s="31" t="s">
        <v>10490</v>
      </c>
      <c r="C5695" s="31" t="s">
        <v>10491</v>
      </c>
      <c r="D5695" s="31" t="s">
        <v>10492</v>
      </c>
      <c r="E5695" s="33">
        <v>15215.27326</v>
      </c>
      <c r="F5695" s="34">
        <v>4.3998524999999997E-2</v>
      </c>
      <c r="G5695" s="31">
        <v>4.4170912999999999E-2</v>
      </c>
      <c r="H5695" s="31">
        <v>0.99609726700000001</v>
      </c>
      <c r="I5695" s="48">
        <v>0.31920288699999999</v>
      </c>
      <c r="J5695" s="48">
        <v>0.55839894599999995</v>
      </c>
    </row>
    <row r="5696" spans="1:10" x14ac:dyDescent="0.3">
      <c r="A5696" s="31">
        <v>2955</v>
      </c>
      <c r="B5696" s="31" t="s">
        <v>7244</v>
      </c>
      <c r="C5696" s="31" t="s">
        <v>7245</v>
      </c>
      <c r="D5696" s="31" t="s">
        <v>7246</v>
      </c>
      <c r="E5696" s="33">
        <v>6156.3848740000003</v>
      </c>
      <c r="F5696" s="34">
        <v>6.3550569999999999E-3</v>
      </c>
      <c r="G5696" s="31">
        <v>5.8593966999999997E-2</v>
      </c>
      <c r="H5696" s="31">
        <v>0.108459235</v>
      </c>
      <c r="I5696" s="48">
        <v>0.91363141599999997</v>
      </c>
      <c r="J5696" s="48">
        <v>0.96043524999999996</v>
      </c>
    </row>
    <row r="5697" spans="1:10" x14ac:dyDescent="0.3">
      <c r="A5697" s="31">
        <v>282</v>
      </c>
      <c r="B5697" s="31" t="s">
        <v>713</v>
      </c>
      <c r="C5697" s="31" t="s">
        <v>714</v>
      </c>
      <c r="D5697" s="31" t="s">
        <v>715</v>
      </c>
      <c r="E5697" s="33">
        <v>7413.514494</v>
      </c>
      <c r="F5697" s="34">
        <v>4.7930329000000001E-2</v>
      </c>
      <c r="G5697" s="31">
        <v>4.6408014999999997E-2</v>
      </c>
      <c r="H5697" s="31">
        <v>1.0328028330000001</v>
      </c>
      <c r="I5697" s="48">
        <v>0.30169617799999998</v>
      </c>
      <c r="J5697" s="48">
        <v>0.54209269800000004</v>
      </c>
    </row>
    <row r="5698" spans="1:10" x14ac:dyDescent="0.3">
      <c r="A5698" s="31">
        <v>9654</v>
      </c>
      <c r="B5698" s="31" t="s">
        <v>22595</v>
      </c>
      <c r="C5698" s="31" t="s">
        <v>22596</v>
      </c>
      <c r="D5698" s="31" t="s">
        <v>22597</v>
      </c>
      <c r="E5698" s="33">
        <v>1035.9910560000001</v>
      </c>
      <c r="F5698" s="34">
        <v>0.23807798699999999</v>
      </c>
      <c r="G5698" s="33">
        <v>9.0600162999999997E-2</v>
      </c>
      <c r="H5698" s="33">
        <v>2.6277876180000002</v>
      </c>
      <c r="I5698" s="48">
        <v>8.5942150000000005E-3</v>
      </c>
      <c r="J5698" s="48">
        <v>4.9406791999999998E-2</v>
      </c>
    </row>
    <row r="5699" spans="1:10" x14ac:dyDescent="0.3">
      <c r="A5699" s="31">
        <v>5943</v>
      </c>
      <c r="B5699" s="31" t="s">
        <v>14468</v>
      </c>
      <c r="C5699" s="31" t="s">
        <v>14469</v>
      </c>
      <c r="D5699" s="31" t="s">
        <v>14470</v>
      </c>
      <c r="E5699" s="33">
        <v>1478.093957</v>
      </c>
      <c r="F5699" s="34">
        <v>-0.10701928300000001</v>
      </c>
      <c r="G5699" s="31">
        <v>6.5969423999999999E-2</v>
      </c>
      <c r="H5699" s="31">
        <v>-1.6222558279999999</v>
      </c>
      <c r="I5699" s="48">
        <v>0.10474858200000001</v>
      </c>
      <c r="J5699" s="48">
        <v>0.28669270499999999</v>
      </c>
    </row>
    <row r="5700" spans="1:10" x14ac:dyDescent="0.3">
      <c r="A5700" s="31">
        <v>2566</v>
      </c>
      <c r="B5700" s="31" t="s">
        <v>6263</v>
      </c>
      <c r="C5700" s="31" t="s">
        <v>6264</v>
      </c>
      <c r="D5700" s="31" t="s">
        <v>6265</v>
      </c>
      <c r="E5700" s="33">
        <v>4033.7697619999999</v>
      </c>
      <c r="F5700" s="34">
        <v>2.3699376000000001E-2</v>
      </c>
      <c r="G5700" s="31">
        <v>9.6066915000000003E-2</v>
      </c>
      <c r="H5700" s="31">
        <v>0.24669654699999999</v>
      </c>
      <c r="I5700" s="48">
        <v>0.80514307900000004</v>
      </c>
      <c r="J5700" s="48">
        <v>0.91036921500000001</v>
      </c>
    </row>
    <row r="5701" spans="1:10" x14ac:dyDescent="0.3">
      <c r="A5701" s="31">
        <v>8934</v>
      </c>
      <c r="B5701" s="31" t="s">
        <v>21170</v>
      </c>
      <c r="C5701" s="31" t="s">
        <v>21171</v>
      </c>
      <c r="D5701" s="31" t="s">
        <v>21172</v>
      </c>
      <c r="E5701" s="33">
        <v>10770.27289</v>
      </c>
      <c r="F5701" s="34">
        <v>2.7015170000000001E-3</v>
      </c>
      <c r="G5701" s="31">
        <v>8.0990167000000002E-2</v>
      </c>
      <c r="H5701" s="31">
        <v>3.3356111000000001E-2</v>
      </c>
      <c r="I5701" s="48">
        <v>0.97339060799999999</v>
      </c>
      <c r="J5701" s="48">
        <v>0.98784263800000005</v>
      </c>
    </row>
    <row r="5702" spans="1:10" x14ac:dyDescent="0.3">
      <c r="A5702" s="31">
        <v>10218</v>
      </c>
      <c r="B5702" s="31" t="s">
        <v>23699</v>
      </c>
      <c r="C5702" s="31" t="s">
        <v>23700</v>
      </c>
      <c r="D5702" s="31" t="s">
        <v>23701</v>
      </c>
      <c r="E5702" s="33">
        <v>1609.501145</v>
      </c>
      <c r="F5702" s="34">
        <v>0.37168469199999998</v>
      </c>
      <c r="G5702" s="33">
        <v>7.4937739000000003E-2</v>
      </c>
      <c r="H5702" s="33">
        <v>4.9599133210000002</v>
      </c>
      <c r="I5702" s="48">
        <v>7.0500000000000003E-7</v>
      </c>
      <c r="J5702" s="48">
        <v>1.5500000000000001E-5</v>
      </c>
    </row>
    <row r="5703" spans="1:10" x14ac:dyDescent="0.3">
      <c r="A5703" s="31">
        <v>8061</v>
      </c>
      <c r="B5703" s="31" t="s">
        <v>19289</v>
      </c>
      <c r="C5703" s="31" t="s">
        <v>19290</v>
      </c>
      <c r="D5703" s="31" t="s">
        <v>19291</v>
      </c>
      <c r="E5703" s="33">
        <v>2244.068679</v>
      </c>
      <c r="F5703" s="34">
        <v>-5.0886820999999999E-2</v>
      </c>
      <c r="G5703" s="31">
        <v>6.1080401999999999E-2</v>
      </c>
      <c r="H5703" s="31">
        <v>-0.83311208999999997</v>
      </c>
      <c r="I5703" s="48">
        <v>0.40478151499999998</v>
      </c>
      <c r="J5703" s="48">
        <v>0.64085752600000001</v>
      </c>
    </row>
    <row r="5704" spans="1:10" x14ac:dyDescent="0.3">
      <c r="A5704" s="31">
        <v>6192</v>
      </c>
      <c r="B5704" s="31" t="s">
        <v>15053</v>
      </c>
      <c r="C5704" s="31" t="s">
        <v>15054</v>
      </c>
      <c r="D5704" s="31" t="s">
        <v>15055</v>
      </c>
      <c r="E5704" s="33">
        <v>172.6398466</v>
      </c>
      <c r="F5704" s="34">
        <v>0.52941790300000002</v>
      </c>
      <c r="G5704" s="33">
        <v>0.13144066500000001</v>
      </c>
      <c r="H5704" s="33">
        <v>4.0278090620000002</v>
      </c>
      <c r="I5704" s="48">
        <v>5.63E-5</v>
      </c>
      <c r="J5704" s="48">
        <v>7.7749000000000004E-4</v>
      </c>
    </row>
    <row r="5705" spans="1:10" x14ac:dyDescent="0.3">
      <c r="A5705" s="31">
        <v>9009</v>
      </c>
      <c r="B5705" s="31" t="s">
        <v>21338</v>
      </c>
      <c r="C5705" s="31" t="s">
        <v>21339</v>
      </c>
      <c r="D5705" s="31" t="s">
        <v>21340</v>
      </c>
      <c r="E5705" s="33">
        <v>6647.1007689999997</v>
      </c>
      <c r="F5705" s="34">
        <v>-3.0481688999999999E-2</v>
      </c>
      <c r="G5705" s="31">
        <v>6.9970782999999995E-2</v>
      </c>
      <c r="H5705" s="31">
        <v>-0.435634519</v>
      </c>
      <c r="I5705" s="48">
        <v>0.66310192099999998</v>
      </c>
      <c r="J5705" s="48">
        <v>0.82515100299999999</v>
      </c>
    </row>
    <row r="5706" spans="1:10" x14ac:dyDescent="0.3">
      <c r="A5706" s="31">
        <v>1737</v>
      </c>
      <c r="B5706" s="31" t="s">
        <v>4205</v>
      </c>
      <c r="C5706" s="31" t="s">
        <v>4206</v>
      </c>
      <c r="D5706" s="31" t="s">
        <v>4207</v>
      </c>
      <c r="E5706" s="33">
        <v>2759.3642719999998</v>
      </c>
      <c r="F5706" s="34">
        <v>-7.3588907999999995E-2</v>
      </c>
      <c r="G5706" s="31">
        <v>5.7596329000000002E-2</v>
      </c>
      <c r="H5706" s="31">
        <v>-1.277666639</v>
      </c>
      <c r="I5706" s="48">
        <v>0.20136699299999999</v>
      </c>
      <c r="J5706" s="48">
        <v>0.429881026</v>
      </c>
    </row>
    <row r="5707" spans="1:10" x14ac:dyDescent="0.3">
      <c r="A5707" s="31">
        <v>2352</v>
      </c>
      <c r="B5707" s="31" t="s">
        <v>5738</v>
      </c>
      <c r="C5707" s="31" t="s">
        <v>5739</v>
      </c>
      <c r="D5707" s="31" t="s">
        <v>5740</v>
      </c>
      <c r="E5707" s="33">
        <v>632.87925110000003</v>
      </c>
      <c r="F5707" s="34">
        <v>1.0829857999999999E-2</v>
      </c>
      <c r="G5707" s="31">
        <v>0.10321583300000001</v>
      </c>
      <c r="H5707" s="31">
        <v>0.10492438599999999</v>
      </c>
      <c r="I5707" s="48">
        <v>0.91643580800000002</v>
      </c>
      <c r="J5707" s="48">
        <v>0.96176920399999999</v>
      </c>
    </row>
    <row r="5708" spans="1:10" x14ac:dyDescent="0.3">
      <c r="A5708" s="31">
        <v>10141</v>
      </c>
      <c r="B5708" s="31" t="s">
        <v>23546</v>
      </c>
      <c r="C5708" s="31" t="s">
        <v>23547</v>
      </c>
      <c r="D5708" s="31" t="s">
        <v>23548</v>
      </c>
      <c r="E5708" s="33">
        <v>13656.86038</v>
      </c>
      <c r="F5708" s="34">
        <v>-0.14738238000000001</v>
      </c>
      <c r="G5708" s="31">
        <v>6.5348008999999999E-2</v>
      </c>
      <c r="H5708" s="31">
        <v>-2.2553461320000001</v>
      </c>
      <c r="I5708" s="48">
        <v>2.4111611000000002E-2</v>
      </c>
      <c r="J5708" s="48">
        <v>0.104352924</v>
      </c>
    </row>
    <row r="5709" spans="1:10" x14ac:dyDescent="0.3">
      <c r="A5709" s="31">
        <v>10672</v>
      </c>
      <c r="B5709" s="31" t="s">
        <v>24533</v>
      </c>
      <c r="C5709" s="31" t="s">
        <v>24534</v>
      </c>
      <c r="D5709" s="31" t="s">
        <v>24535</v>
      </c>
      <c r="E5709" s="33">
        <v>3452.1138740000001</v>
      </c>
      <c r="F5709" s="34">
        <v>-2.8144522000000002E-2</v>
      </c>
      <c r="G5709" s="31">
        <v>5.6037947999999997E-2</v>
      </c>
      <c r="H5709" s="31">
        <v>-0.50224040800000003</v>
      </c>
      <c r="I5709" s="48">
        <v>0.61549842200000004</v>
      </c>
      <c r="J5709" s="48">
        <v>0.79595584799999997</v>
      </c>
    </row>
    <row r="5710" spans="1:10" x14ac:dyDescent="0.3">
      <c r="A5710" s="31">
        <v>3047</v>
      </c>
      <c r="B5710" s="31" t="s">
        <v>7463</v>
      </c>
      <c r="C5710" s="31" t="s">
        <v>7464</v>
      </c>
      <c r="D5710" s="31" t="s">
        <v>7465</v>
      </c>
      <c r="E5710" s="33">
        <v>1208.675178</v>
      </c>
      <c r="F5710" s="34">
        <v>3.1055554999999999E-2</v>
      </c>
      <c r="G5710" s="31">
        <v>0.11109936500000001</v>
      </c>
      <c r="H5710" s="31">
        <v>0.27952954800000002</v>
      </c>
      <c r="I5710" s="48">
        <v>0.77983846499999998</v>
      </c>
      <c r="J5710" s="48">
        <v>0.89695335899999995</v>
      </c>
    </row>
    <row r="5711" spans="1:10" x14ac:dyDescent="0.3">
      <c r="A5711" s="31">
        <v>8785</v>
      </c>
      <c r="B5711" s="31" t="s">
        <v>20858</v>
      </c>
      <c r="C5711" s="47" t="s">
        <v>20859</v>
      </c>
      <c r="D5711" s="31" t="s">
        <v>20860</v>
      </c>
      <c r="E5711" s="33">
        <v>4175.2634889999999</v>
      </c>
      <c r="F5711" s="34">
        <v>-0.77464517899999996</v>
      </c>
      <c r="G5711" s="33">
        <v>4.7740928000000002E-2</v>
      </c>
      <c r="H5711" s="33">
        <v>-16.22601848</v>
      </c>
      <c r="I5711" s="48">
        <v>3.2999999999999998E-59</v>
      </c>
      <c r="J5711" s="48">
        <v>1.33E-56</v>
      </c>
    </row>
    <row r="5712" spans="1:10" x14ac:dyDescent="0.3">
      <c r="A5712" s="31">
        <v>6488</v>
      </c>
      <c r="B5712" s="31" t="s">
        <v>15770</v>
      </c>
      <c r="C5712" s="31" t="s">
        <v>15771</v>
      </c>
      <c r="D5712" s="31" t="s">
        <v>15772</v>
      </c>
      <c r="E5712" s="33">
        <v>1699.931392</v>
      </c>
      <c r="F5712" s="34">
        <v>-3.5477689999999999E-2</v>
      </c>
      <c r="G5712" s="31">
        <v>6.8807662000000006E-2</v>
      </c>
      <c r="H5712" s="31">
        <v>-0.51560667800000004</v>
      </c>
      <c r="I5712" s="48">
        <v>0.60612914500000004</v>
      </c>
      <c r="J5712" s="48">
        <v>0.79033342600000001</v>
      </c>
    </row>
    <row r="5713" spans="1:10" x14ac:dyDescent="0.3">
      <c r="A5713" s="31">
        <v>10106</v>
      </c>
      <c r="B5713" s="31" t="s">
        <v>23465</v>
      </c>
      <c r="C5713" s="31" t="s">
        <v>23466</v>
      </c>
      <c r="D5713" s="31" t="s">
        <v>23467</v>
      </c>
      <c r="E5713" s="33">
        <v>1898.8709679999999</v>
      </c>
      <c r="F5713" s="34">
        <v>-0.23587091199999999</v>
      </c>
      <c r="G5713" s="31">
        <v>0.10248475</v>
      </c>
      <c r="H5713" s="31">
        <v>-2.3015220479999998</v>
      </c>
      <c r="I5713" s="48">
        <v>2.1362141000000001E-2</v>
      </c>
      <c r="J5713" s="48">
        <v>9.6255595999999999E-2</v>
      </c>
    </row>
    <row r="5714" spans="1:10" x14ac:dyDescent="0.3">
      <c r="A5714" s="31">
        <v>2984</v>
      </c>
      <c r="B5714" s="31" t="s">
        <v>7319</v>
      </c>
      <c r="C5714" s="31" t="s">
        <v>7320</v>
      </c>
      <c r="D5714" s="31" t="s">
        <v>7321</v>
      </c>
      <c r="E5714" s="33">
        <v>519.93896280000001</v>
      </c>
      <c r="F5714" s="34">
        <v>0.24373610000000001</v>
      </c>
      <c r="G5714" s="33">
        <v>8.8629767999999998E-2</v>
      </c>
      <c r="H5714" s="33">
        <v>2.7500478070000001</v>
      </c>
      <c r="I5714" s="48">
        <v>5.958657E-3</v>
      </c>
      <c r="J5714" s="48">
        <v>3.7565686000000001E-2</v>
      </c>
    </row>
    <row r="5715" spans="1:10" x14ac:dyDescent="0.3">
      <c r="A5715" s="31">
        <v>7768</v>
      </c>
      <c r="B5715" s="31" t="s">
        <v>18641</v>
      </c>
      <c r="C5715" s="31" t="s">
        <v>18642</v>
      </c>
      <c r="D5715" s="31" t="s">
        <v>18643</v>
      </c>
      <c r="E5715" s="33">
        <v>953.72551750000002</v>
      </c>
      <c r="F5715" s="34">
        <v>0.117478218</v>
      </c>
      <c r="G5715" s="31">
        <v>8.7913544999999996E-2</v>
      </c>
      <c r="H5715" s="31">
        <v>1.336292579</v>
      </c>
      <c r="I5715" s="48">
        <v>0.18145366099999999</v>
      </c>
      <c r="J5715" s="48">
        <v>0.40440338100000001</v>
      </c>
    </row>
    <row r="5716" spans="1:10" x14ac:dyDescent="0.3">
      <c r="A5716" s="31">
        <v>8717</v>
      </c>
      <c r="B5716" s="31" t="s">
        <v>20714</v>
      </c>
      <c r="C5716" s="31" t="s">
        <v>20715</v>
      </c>
      <c r="D5716" s="31" t="s">
        <v>20716</v>
      </c>
      <c r="E5716" s="33">
        <v>2933.0324919999998</v>
      </c>
      <c r="F5716" s="34">
        <v>-0.20526565999999999</v>
      </c>
      <c r="G5716" s="33">
        <v>6.6892700999999999E-2</v>
      </c>
      <c r="H5716" s="33">
        <v>-3.0685808159999999</v>
      </c>
      <c r="I5716" s="48">
        <v>2.150781E-3</v>
      </c>
      <c r="J5716" s="48">
        <v>1.6948093000000001E-2</v>
      </c>
    </row>
    <row r="5717" spans="1:10" x14ac:dyDescent="0.3">
      <c r="A5717" s="31">
        <v>11558</v>
      </c>
      <c r="B5717" s="31" t="s">
        <v>26383</v>
      </c>
      <c r="C5717" s="31" t="s">
        <v>26384</v>
      </c>
      <c r="D5717" s="31" t="s">
        <v>26385</v>
      </c>
      <c r="E5717" s="33">
        <v>470.36346559999998</v>
      </c>
      <c r="F5717" s="34">
        <v>0.124484026</v>
      </c>
      <c r="G5717" s="31">
        <v>0.104411724</v>
      </c>
      <c r="H5717" s="31">
        <v>1.1922418450000001</v>
      </c>
      <c r="I5717" s="48">
        <v>0.23316643000000001</v>
      </c>
      <c r="J5717" s="48">
        <v>0.46774542000000002</v>
      </c>
    </row>
    <row r="5718" spans="1:10" x14ac:dyDescent="0.3">
      <c r="A5718" s="31">
        <v>6751</v>
      </c>
      <c r="B5718" s="31" t="s">
        <v>16367</v>
      </c>
      <c r="C5718" s="31" t="s">
        <v>16368</v>
      </c>
      <c r="D5718" s="31" t="s">
        <v>16369</v>
      </c>
      <c r="E5718" s="33">
        <v>2653.7402769999999</v>
      </c>
      <c r="F5718" s="34">
        <v>-5.0611440000000001E-3</v>
      </c>
      <c r="G5718" s="31">
        <v>8.5256782000000003E-2</v>
      </c>
      <c r="H5718" s="31">
        <v>-5.9363538E-2</v>
      </c>
      <c r="I5718" s="48">
        <v>0.95266255499999997</v>
      </c>
      <c r="J5718" s="48">
        <v>0.97880608999999996</v>
      </c>
    </row>
    <row r="5719" spans="1:10" x14ac:dyDescent="0.3">
      <c r="A5719" s="31">
        <v>3425</v>
      </c>
      <c r="B5719" s="31" t="s">
        <v>8381</v>
      </c>
      <c r="C5719" s="31" t="s">
        <v>8382</v>
      </c>
      <c r="D5719" s="31" t="s">
        <v>8383</v>
      </c>
      <c r="E5719" s="33">
        <v>2879.1237110000002</v>
      </c>
      <c r="F5719" s="34">
        <v>-1.1065494E-2</v>
      </c>
      <c r="G5719" s="31">
        <v>8.2584555000000004E-2</v>
      </c>
      <c r="H5719" s="31">
        <v>-0.13398987600000001</v>
      </c>
      <c r="I5719" s="48">
        <v>0.89341057999999995</v>
      </c>
      <c r="J5719" s="48">
        <v>0.95048416099999999</v>
      </c>
    </row>
    <row r="5720" spans="1:10" x14ac:dyDescent="0.3">
      <c r="A5720" s="31">
        <v>3546</v>
      </c>
      <c r="B5720" s="31" t="s">
        <v>8687</v>
      </c>
      <c r="C5720" s="31" t="s">
        <v>8688</v>
      </c>
      <c r="D5720" s="31" t="s">
        <v>8689</v>
      </c>
      <c r="E5720" s="33">
        <v>3277.1940679999998</v>
      </c>
      <c r="F5720" s="34">
        <v>-0.186257226</v>
      </c>
      <c r="G5720" s="33">
        <v>6.6226366999999994E-2</v>
      </c>
      <c r="H5720" s="33">
        <v>-2.8124330830000002</v>
      </c>
      <c r="I5720" s="48">
        <v>4.9168249999999997E-3</v>
      </c>
      <c r="J5720" s="48">
        <v>3.2332574000000003E-2</v>
      </c>
    </row>
    <row r="5721" spans="1:10" x14ac:dyDescent="0.3">
      <c r="A5721" s="31">
        <v>8006</v>
      </c>
      <c r="B5721" s="31" t="s">
        <v>19160</v>
      </c>
      <c r="C5721" s="31" t="s">
        <v>19161</v>
      </c>
      <c r="D5721" s="31" t="s">
        <v>19162</v>
      </c>
      <c r="E5721" s="33">
        <v>1836.8009520000001</v>
      </c>
      <c r="F5721" s="34">
        <v>-5.0309509999999997E-3</v>
      </c>
      <c r="G5721" s="31">
        <v>5.5156620000000003E-2</v>
      </c>
      <c r="H5721" s="31">
        <v>-9.1212097000000006E-2</v>
      </c>
      <c r="I5721" s="48">
        <v>0.92732406300000003</v>
      </c>
      <c r="J5721" s="48">
        <v>0.96636519099999996</v>
      </c>
    </row>
    <row r="5722" spans="1:10" x14ac:dyDescent="0.3">
      <c r="A5722" s="31">
        <v>8364</v>
      </c>
      <c r="B5722" s="31" t="s">
        <v>19970</v>
      </c>
      <c r="C5722" s="31" t="s">
        <v>19971</v>
      </c>
      <c r="D5722" s="31" t="s">
        <v>19972</v>
      </c>
      <c r="E5722" s="33">
        <v>7144.830003</v>
      </c>
      <c r="F5722" s="34">
        <v>8.3249542999999995E-2</v>
      </c>
      <c r="G5722" s="31">
        <v>6.5846788000000003E-2</v>
      </c>
      <c r="H5722" s="31">
        <v>1.2642916289999999</v>
      </c>
      <c r="I5722" s="48">
        <v>0.206125373</v>
      </c>
      <c r="J5722" s="48">
        <v>0.43628894600000001</v>
      </c>
    </row>
    <row r="5723" spans="1:10" x14ac:dyDescent="0.3">
      <c r="A5723" s="31">
        <v>8562</v>
      </c>
      <c r="B5723" s="31" t="s">
        <v>20390</v>
      </c>
      <c r="C5723" s="31" t="s">
        <v>20391</v>
      </c>
      <c r="D5723" s="31" t="s">
        <v>20392</v>
      </c>
      <c r="E5723" s="33">
        <v>5619.817607</v>
      </c>
      <c r="F5723" s="34">
        <v>2.4640103E-2</v>
      </c>
      <c r="G5723" s="31">
        <v>5.3793362999999997E-2</v>
      </c>
      <c r="H5723" s="31">
        <v>0.45805097900000002</v>
      </c>
      <c r="I5723" s="48">
        <v>0.64691581600000003</v>
      </c>
      <c r="J5723" s="48">
        <v>0.81650792599999999</v>
      </c>
    </row>
    <row r="5724" spans="1:10" x14ac:dyDescent="0.3">
      <c r="A5724" s="31">
        <v>8447</v>
      </c>
      <c r="B5724" s="31" t="s">
        <v>20165</v>
      </c>
      <c r="C5724" s="31" t="s">
        <v>20166</v>
      </c>
      <c r="D5724" s="31" t="s">
        <v>20167</v>
      </c>
      <c r="E5724" s="33">
        <v>4898.1291270000002</v>
      </c>
      <c r="F5724" s="34">
        <v>0.14825319100000001</v>
      </c>
      <c r="G5724" s="31">
        <v>9.5091255E-2</v>
      </c>
      <c r="H5724" s="31">
        <v>1.5590623100000001</v>
      </c>
      <c r="I5724" s="48">
        <v>0.118981633</v>
      </c>
      <c r="J5724" s="48">
        <v>0.30986754599999999</v>
      </c>
    </row>
    <row r="5725" spans="1:10" x14ac:dyDescent="0.3">
      <c r="A5725" s="31">
        <v>6072</v>
      </c>
      <c r="B5725" s="31" t="s">
        <v>14756</v>
      </c>
      <c r="C5725" s="31" t="s">
        <v>14757</v>
      </c>
      <c r="D5725" s="31" t="s">
        <v>14758</v>
      </c>
      <c r="E5725" s="33">
        <v>2347.4174480000001</v>
      </c>
      <c r="F5725" s="34">
        <v>4.3830671000000002E-2</v>
      </c>
      <c r="G5725" s="31">
        <v>7.2026066E-2</v>
      </c>
      <c r="H5725" s="31">
        <v>0.60853901099999996</v>
      </c>
      <c r="I5725" s="48">
        <v>0.54283004000000001</v>
      </c>
      <c r="J5725" s="48">
        <v>0.74665863300000002</v>
      </c>
    </row>
    <row r="5726" spans="1:10" x14ac:dyDescent="0.3">
      <c r="A5726" s="31">
        <v>1617</v>
      </c>
      <c r="B5726" s="31" t="s">
        <v>3920</v>
      </c>
      <c r="C5726" s="31" t="s">
        <v>3921</v>
      </c>
      <c r="D5726" s="31" t="s">
        <v>3922</v>
      </c>
      <c r="E5726" s="33">
        <v>6887.6824509999997</v>
      </c>
      <c r="F5726" s="34">
        <v>-2.7761859999999999E-3</v>
      </c>
      <c r="G5726" s="31">
        <v>4.6431765999999999E-2</v>
      </c>
      <c r="H5726" s="31">
        <v>-5.9790667999999998E-2</v>
      </c>
      <c r="I5726" s="48">
        <v>0.95232235799999998</v>
      </c>
      <c r="J5726" s="48">
        <v>0.97859150800000005</v>
      </c>
    </row>
    <row r="5727" spans="1:10" x14ac:dyDescent="0.3">
      <c r="A5727" s="31">
        <v>10089</v>
      </c>
      <c r="B5727" s="31" t="s">
        <v>23429</v>
      </c>
      <c r="C5727" s="31" t="s">
        <v>23430</v>
      </c>
      <c r="D5727" s="31" t="s">
        <v>23431</v>
      </c>
      <c r="E5727" s="33">
        <v>2800.3538389999999</v>
      </c>
      <c r="F5727" s="34">
        <v>-0.14202282499999999</v>
      </c>
      <c r="G5727" s="31">
        <v>0.104989111</v>
      </c>
      <c r="H5727" s="31">
        <v>-1.3527386260000001</v>
      </c>
      <c r="I5727" s="48">
        <v>0.176139146</v>
      </c>
      <c r="J5727" s="48">
        <v>0.39633123599999998</v>
      </c>
    </row>
    <row r="5728" spans="1:10" x14ac:dyDescent="0.3">
      <c r="A5728" s="31">
        <v>4517</v>
      </c>
      <c r="B5728" s="31" t="s">
        <v>11051</v>
      </c>
      <c r="C5728" s="31" t="s">
        <v>11052</v>
      </c>
      <c r="D5728" s="31" t="s">
        <v>11053</v>
      </c>
      <c r="E5728" s="33">
        <v>3341.828422</v>
      </c>
      <c r="F5728" s="34">
        <v>-6.1095265000000003E-2</v>
      </c>
      <c r="G5728" s="31">
        <v>8.0638316000000002E-2</v>
      </c>
      <c r="H5728" s="31">
        <v>-0.75764560199999997</v>
      </c>
      <c r="I5728" s="48">
        <v>0.448663172</v>
      </c>
      <c r="J5728" s="48">
        <v>0.67701568899999998</v>
      </c>
    </row>
    <row r="5729" spans="1:10" x14ac:dyDescent="0.3">
      <c r="A5729" s="31">
        <v>4425</v>
      </c>
      <c r="B5729" s="31" t="s">
        <v>10820</v>
      </c>
      <c r="C5729" s="31" t="s">
        <v>10821</v>
      </c>
      <c r="D5729" s="31" t="s">
        <v>10822</v>
      </c>
      <c r="E5729" s="33">
        <v>7417.6183959999998</v>
      </c>
      <c r="F5729" s="34">
        <v>3.2558330000000003E-2</v>
      </c>
      <c r="G5729" s="31">
        <v>5.9876252999999997E-2</v>
      </c>
      <c r="H5729" s="31">
        <v>0.54376031000000002</v>
      </c>
      <c r="I5729" s="48">
        <v>0.58660642399999996</v>
      </c>
      <c r="J5729" s="48">
        <v>0.77803177999999995</v>
      </c>
    </row>
    <row r="5730" spans="1:10" x14ac:dyDescent="0.3">
      <c r="A5730" s="31">
        <v>11707</v>
      </c>
      <c r="B5730" s="31" t="s">
        <v>26626</v>
      </c>
      <c r="C5730" s="31" t="s">
        <v>26627</v>
      </c>
      <c r="D5730" s="31" t="s">
        <v>26628</v>
      </c>
      <c r="E5730" s="33">
        <v>2675.8280930000001</v>
      </c>
      <c r="F5730" s="34">
        <v>-0.21855190099999999</v>
      </c>
      <c r="G5730" s="31">
        <v>8.9289799000000003E-2</v>
      </c>
      <c r="H5730" s="31">
        <v>-2.4476693140000001</v>
      </c>
      <c r="I5730" s="48">
        <v>1.4378355000000001E-2</v>
      </c>
      <c r="J5730" s="48">
        <v>7.2333515000000001E-2</v>
      </c>
    </row>
    <row r="5731" spans="1:10" x14ac:dyDescent="0.3">
      <c r="A5731" s="31">
        <v>143</v>
      </c>
      <c r="B5731" s="31" t="s">
        <v>362</v>
      </c>
      <c r="C5731" s="31" t="s">
        <v>363</v>
      </c>
      <c r="D5731" s="31" t="s">
        <v>364</v>
      </c>
      <c r="E5731" s="33">
        <v>4325.72732</v>
      </c>
      <c r="F5731" s="34">
        <v>0.34418609300000003</v>
      </c>
      <c r="G5731" s="33">
        <v>8.3172626999999999E-2</v>
      </c>
      <c r="H5731" s="33">
        <v>4.1382135450000002</v>
      </c>
      <c r="I5731" s="48">
        <v>3.4999999999999997E-5</v>
      </c>
      <c r="J5731" s="48">
        <v>5.1335200000000001E-4</v>
      </c>
    </row>
    <row r="5732" spans="1:10" x14ac:dyDescent="0.3">
      <c r="A5732" s="31">
        <v>2210</v>
      </c>
      <c r="B5732" s="31" t="s">
        <v>5387</v>
      </c>
      <c r="C5732" s="31" t="s">
        <v>5388</v>
      </c>
      <c r="D5732" s="31" t="s">
        <v>5389</v>
      </c>
      <c r="E5732" s="33">
        <v>2232.6771480000002</v>
      </c>
      <c r="F5732" s="34">
        <v>0.152252943</v>
      </c>
      <c r="G5732" s="31">
        <v>7.5805724000000005E-2</v>
      </c>
      <c r="H5732" s="31">
        <v>2.0084623740000001</v>
      </c>
      <c r="I5732" s="48">
        <v>4.4594179999999997E-2</v>
      </c>
      <c r="J5732" s="48">
        <v>0.16278733000000001</v>
      </c>
    </row>
    <row r="5733" spans="1:10" x14ac:dyDescent="0.3">
      <c r="A5733" s="31">
        <v>10473</v>
      </c>
      <c r="B5733" s="31" t="s">
        <v>24170</v>
      </c>
      <c r="C5733" s="31" t="s">
        <v>24171</v>
      </c>
      <c r="D5733" s="31" t="s">
        <v>24172</v>
      </c>
      <c r="E5733" s="33">
        <v>4617.2279930000004</v>
      </c>
      <c r="F5733" s="34">
        <v>-3.5419878000000002E-2</v>
      </c>
      <c r="G5733" s="31">
        <v>0.106700237</v>
      </c>
      <c r="H5733" s="31">
        <v>-0.33195687699999998</v>
      </c>
      <c r="I5733" s="48">
        <v>0.73992182200000001</v>
      </c>
      <c r="J5733" s="48">
        <v>0.87268395200000004</v>
      </c>
    </row>
    <row r="5734" spans="1:10" x14ac:dyDescent="0.3">
      <c r="A5734" s="31">
        <v>6978</v>
      </c>
      <c r="B5734" s="31" t="s">
        <v>16883</v>
      </c>
      <c r="C5734" s="31" t="s">
        <v>16884</v>
      </c>
      <c r="D5734" s="31" t="s">
        <v>16885</v>
      </c>
      <c r="E5734" s="33">
        <v>3959.4056009999999</v>
      </c>
      <c r="F5734" s="34">
        <v>6.0058055999999999E-2</v>
      </c>
      <c r="G5734" s="31">
        <v>5.1912119E-2</v>
      </c>
      <c r="H5734" s="31">
        <v>1.15691783</v>
      </c>
      <c r="I5734" s="48">
        <v>0.24730593300000001</v>
      </c>
      <c r="J5734" s="48">
        <v>0.48253315600000002</v>
      </c>
    </row>
    <row r="5735" spans="1:10" x14ac:dyDescent="0.3">
      <c r="A5735" s="31">
        <v>5465</v>
      </c>
      <c r="B5735" s="31" t="s">
        <v>13355</v>
      </c>
      <c r="C5735" s="31" t="s">
        <v>13356</v>
      </c>
      <c r="D5735" s="31" t="s">
        <v>13357</v>
      </c>
      <c r="E5735" s="33">
        <v>6553.8110280000001</v>
      </c>
      <c r="F5735" s="34">
        <v>0.308289119</v>
      </c>
      <c r="G5735" s="33">
        <v>5.7174546999999999E-2</v>
      </c>
      <c r="H5735" s="33">
        <v>5.3920693369999997</v>
      </c>
      <c r="I5735" s="48">
        <v>6.9699999999999995E-8</v>
      </c>
      <c r="J5735" s="48">
        <v>1.8300000000000001E-6</v>
      </c>
    </row>
    <row r="5736" spans="1:10" x14ac:dyDescent="0.3">
      <c r="A5736" s="31">
        <v>1751</v>
      </c>
      <c r="B5736" s="31" t="s">
        <v>4244</v>
      </c>
      <c r="C5736" s="31" t="s">
        <v>4245</v>
      </c>
      <c r="D5736" s="31" t="s">
        <v>4246</v>
      </c>
      <c r="E5736" s="33">
        <v>318.8017016</v>
      </c>
      <c r="F5736" s="34">
        <v>-6.0766489999999999E-3</v>
      </c>
      <c r="G5736" s="31">
        <v>0.12334023099999999</v>
      </c>
      <c r="H5736" s="31">
        <v>-4.9267374000000003E-2</v>
      </c>
      <c r="I5736" s="48">
        <v>0.96070622000000006</v>
      </c>
      <c r="J5736" s="48">
        <v>0.98239660900000003</v>
      </c>
    </row>
    <row r="5737" spans="1:10" x14ac:dyDescent="0.3">
      <c r="A5737" s="31">
        <v>7198</v>
      </c>
      <c r="B5737" s="31" t="s">
        <v>17372</v>
      </c>
      <c r="C5737" s="31" t="s">
        <v>17373</v>
      </c>
      <c r="D5737" s="31" t="s">
        <v>17374</v>
      </c>
      <c r="E5737" s="33">
        <v>4015.1310199999998</v>
      </c>
      <c r="F5737" s="34">
        <v>-8.5824977999999996E-2</v>
      </c>
      <c r="G5737" s="31">
        <v>7.1787717000000001E-2</v>
      </c>
      <c r="H5737" s="31">
        <v>-1.195538489</v>
      </c>
      <c r="I5737" s="48">
        <v>0.23187670799999999</v>
      </c>
      <c r="J5737" s="48">
        <v>0.46616228100000001</v>
      </c>
    </row>
    <row r="5738" spans="1:10" x14ac:dyDescent="0.3">
      <c r="A5738" s="31">
        <v>9227</v>
      </c>
      <c r="B5738" s="31" t="s">
        <v>21737</v>
      </c>
      <c r="C5738" s="31" t="s">
        <v>21738</v>
      </c>
      <c r="D5738" s="31" t="s">
        <v>21739</v>
      </c>
      <c r="E5738" s="33">
        <v>3455.0486609999998</v>
      </c>
      <c r="F5738" s="34">
        <v>-9.2162350000000004E-2</v>
      </c>
      <c r="G5738" s="31">
        <v>7.4162790000000006E-2</v>
      </c>
      <c r="H5738" s="31">
        <v>-1.2427033810000001</v>
      </c>
      <c r="I5738" s="48">
        <v>0.213977158</v>
      </c>
      <c r="J5738" s="48">
        <v>0.44544197099999999</v>
      </c>
    </row>
    <row r="5739" spans="1:10" x14ac:dyDescent="0.3">
      <c r="A5739" s="31">
        <v>1941</v>
      </c>
      <c r="B5739" s="31" t="s">
        <v>4721</v>
      </c>
      <c r="C5739" s="31" t="s">
        <v>4722</v>
      </c>
      <c r="D5739" s="31" t="s">
        <v>4723</v>
      </c>
      <c r="E5739" s="33">
        <v>749.66127259999996</v>
      </c>
      <c r="F5739" s="34">
        <v>-0.169070101</v>
      </c>
      <c r="G5739" s="31">
        <v>8.3278369000000005E-2</v>
      </c>
      <c r="H5739" s="31">
        <v>-2.0301802539999998</v>
      </c>
      <c r="I5739" s="48">
        <v>4.2338220000000003E-2</v>
      </c>
      <c r="J5739" s="48">
        <v>0.156935776</v>
      </c>
    </row>
    <row r="5740" spans="1:10" x14ac:dyDescent="0.3">
      <c r="A5740" s="31">
        <v>3466</v>
      </c>
      <c r="B5740" s="31" t="s">
        <v>8486</v>
      </c>
      <c r="C5740" s="31" t="s">
        <v>8487</v>
      </c>
      <c r="D5740" s="31" t="s">
        <v>8488</v>
      </c>
      <c r="E5740" s="33">
        <v>7351.6201520000004</v>
      </c>
      <c r="F5740" s="34">
        <v>-0.36890678199999999</v>
      </c>
      <c r="G5740" s="33">
        <v>6.7973641000000001E-2</v>
      </c>
      <c r="H5740" s="33">
        <v>-5.4272035360000004</v>
      </c>
      <c r="I5740" s="48">
        <v>5.7200000000000003E-8</v>
      </c>
      <c r="J5740" s="48">
        <v>1.53E-6</v>
      </c>
    </row>
    <row r="5741" spans="1:10" x14ac:dyDescent="0.3">
      <c r="A5741" s="31">
        <v>5533</v>
      </c>
      <c r="B5741" s="31" t="s">
        <v>13508</v>
      </c>
      <c r="C5741" s="31" t="s">
        <v>13509</v>
      </c>
      <c r="D5741" s="31" t="s">
        <v>13510</v>
      </c>
      <c r="E5741" s="33">
        <v>8850.8061099999995</v>
      </c>
      <c r="F5741" s="34">
        <v>-5.5135255000000001E-2</v>
      </c>
      <c r="G5741" s="31">
        <v>4.2965229000000001E-2</v>
      </c>
      <c r="H5741" s="31">
        <v>-1.2832528990000001</v>
      </c>
      <c r="I5741" s="48">
        <v>0.19940348799999999</v>
      </c>
      <c r="J5741" s="48">
        <v>0.42672862</v>
      </c>
    </row>
    <row r="5742" spans="1:10" x14ac:dyDescent="0.3">
      <c r="A5742" s="31">
        <v>3346</v>
      </c>
      <c r="B5742" s="31" t="s">
        <v>8174</v>
      </c>
      <c r="C5742" s="31" t="s">
        <v>8175</v>
      </c>
      <c r="D5742" s="31" t="s">
        <v>8176</v>
      </c>
      <c r="E5742" s="33">
        <v>543.43748689999995</v>
      </c>
      <c r="F5742" s="34">
        <v>0.17421637200000001</v>
      </c>
      <c r="G5742" s="31">
        <v>8.0801223000000005E-2</v>
      </c>
      <c r="H5742" s="31">
        <v>2.1561105880000002</v>
      </c>
      <c r="I5742" s="48">
        <v>3.1075030999999999E-2</v>
      </c>
      <c r="J5742" s="48">
        <v>0.125688719</v>
      </c>
    </row>
    <row r="5743" spans="1:10" x14ac:dyDescent="0.3">
      <c r="A5743" s="31">
        <v>673</v>
      </c>
      <c r="B5743" s="31" t="s">
        <v>1661</v>
      </c>
      <c r="C5743" s="31" t="s">
        <v>1662</v>
      </c>
      <c r="D5743" s="31" t="s">
        <v>1663</v>
      </c>
      <c r="E5743" s="33">
        <v>4524.1820829999997</v>
      </c>
      <c r="F5743" s="34">
        <v>6.5108799999999997E-4</v>
      </c>
      <c r="G5743" s="31">
        <v>5.0082171000000002E-2</v>
      </c>
      <c r="H5743" s="31">
        <v>1.3000387E-2</v>
      </c>
      <c r="I5743" s="48">
        <v>0.989627484</v>
      </c>
      <c r="J5743" s="48">
        <v>0.99516335499999997</v>
      </c>
    </row>
    <row r="5744" spans="1:10" x14ac:dyDescent="0.3">
      <c r="A5744" s="31">
        <v>3571</v>
      </c>
      <c r="B5744" s="31" t="s">
        <v>8750</v>
      </c>
      <c r="C5744" s="31" t="s">
        <v>8751</v>
      </c>
      <c r="D5744" s="31" t="s">
        <v>8752</v>
      </c>
      <c r="E5744" s="33">
        <v>6423.558599</v>
      </c>
      <c r="F5744" s="34">
        <v>-0.12662810199999999</v>
      </c>
      <c r="G5744" s="31">
        <v>5.7579746000000001E-2</v>
      </c>
      <c r="H5744" s="31">
        <v>-2.199177867</v>
      </c>
      <c r="I5744" s="48">
        <v>2.7865277000000001E-2</v>
      </c>
      <c r="J5744" s="48">
        <v>0.11598338</v>
      </c>
    </row>
    <row r="5745" spans="1:10" x14ac:dyDescent="0.3">
      <c r="A5745" s="31">
        <v>5424</v>
      </c>
      <c r="B5745" s="31" t="s">
        <v>13259</v>
      </c>
      <c r="C5745" s="31" t="s">
        <v>13260</v>
      </c>
      <c r="D5745" s="31" t="s">
        <v>13261</v>
      </c>
      <c r="E5745" s="33">
        <v>1166.8729390000001</v>
      </c>
      <c r="F5745" s="34">
        <v>0.116020545</v>
      </c>
      <c r="G5745" s="31">
        <v>9.9430123999999995E-2</v>
      </c>
      <c r="H5745" s="31">
        <v>1.166855078</v>
      </c>
      <c r="I5745" s="48">
        <v>0.24326890000000001</v>
      </c>
      <c r="J5745" s="48">
        <v>0.47793332199999999</v>
      </c>
    </row>
    <row r="5746" spans="1:10" x14ac:dyDescent="0.3">
      <c r="A5746" s="31">
        <v>4616</v>
      </c>
      <c r="B5746" s="31" t="s">
        <v>11294</v>
      </c>
      <c r="C5746" s="31" t="s">
        <v>11295</v>
      </c>
      <c r="D5746" s="31" t="s">
        <v>11296</v>
      </c>
      <c r="E5746" s="33">
        <v>2377.2519769999999</v>
      </c>
      <c r="F5746" s="34">
        <v>-0.223631362</v>
      </c>
      <c r="G5746" s="31">
        <v>0.111397337</v>
      </c>
      <c r="H5746" s="31">
        <v>-2.0075108450000001</v>
      </c>
      <c r="I5746" s="48">
        <v>4.4695297000000002E-2</v>
      </c>
      <c r="J5746" s="48">
        <v>0.16299672600000001</v>
      </c>
    </row>
    <row r="5747" spans="1:10" x14ac:dyDescent="0.3">
      <c r="A5747" s="31">
        <v>3544</v>
      </c>
      <c r="B5747" s="31" t="s">
        <v>8681</v>
      </c>
      <c r="C5747" s="31" t="s">
        <v>8682</v>
      </c>
      <c r="D5747" s="31" t="s">
        <v>8683</v>
      </c>
      <c r="E5747" s="33">
        <v>3074.3830910000001</v>
      </c>
      <c r="F5747" s="34">
        <v>-2.0694982000000001E-2</v>
      </c>
      <c r="G5747" s="31">
        <v>6.7115969999999997E-2</v>
      </c>
      <c r="H5747" s="31">
        <v>-0.30834660699999999</v>
      </c>
      <c r="I5747" s="48">
        <v>0.75781860499999998</v>
      </c>
      <c r="J5747" s="48">
        <v>0.88314287300000005</v>
      </c>
    </row>
    <row r="5748" spans="1:10" x14ac:dyDescent="0.3">
      <c r="A5748" s="31">
        <v>1145</v>
      </c>
      <c r="B5748" s="31" t="s">
        <v>2810</v>
      </c>
      <c r="C5748" s="31" t="s">
        <v>2811</v>
      </c>
      <c r="D5748" s="31" t="s">
        <v>2812</v>
      </c>
      <c r="E5748" s="33">
        <v>903.87109139999995</v>
      </c>
      <c r="F5748" s="34">
        <v>-3.8796782000000002E-2</v>
      </c>
      <c r="G5748" s="31">
        <v>7.1353083999999997E-2</v>
      </c>
      <c r="H5748" s="31">
        <v>-0.54372957899999996</v>
      </c>
      <c r="I5748" s="48">
        <v>0.58662757499999996</v>
      </c>
      <c r="J5748" s="48">
        <v>0.77803177999999995</v>
      </c>
    </row>
    <row r="5749" spans="1:10" x14ac:dyDescent="0.3">
      <c r="A5749" s="31">
        <v>338</v>
      </c>
      <c r="B5749" s="31" t="s">
        <v>857</v>
      </c>
      <c r="C5749" s="31" t="s">
        <v>858</v>
      </c>
      <c r="D5749" s="31" t="s">
        <v>859</v>
      </c>
      <c r="E5749" s="33">
        <v>916.36615919999997</v>
      </c>
      <c r="F5749" s="34">
        <v>8.6471110000000007E-3</v>
      </c>
      <c r="G5749" s="31">
        <v>6.8766381000000001E-2</v>
      </c>
      <c r="H5749" s="31">
        <v>0.125746206</v>
      </c>
      <c r="I5749" s="48">
        <v>0.89993282500000005</v>
      </c>
      <c r="J5749" s="48">
        <v>0.95301677399999996</v>
      </c>
    </row>
    <row r="5750" spans="1:10" x14ac:dyDescent="0.3">
      <c r="A5750" s="31">
        <v>3512</v>
      </c>
      <c r="B5750" s="31" t="s">
        <v>8600</v>
      </c>
      <c r="C5750" s="31" t="s">
        <v>8601</v>
      </c>
      <c r="D5750" s="31" t="s">
        <v>8602</v>
      </c>
      <c r="E5750" s="33">
        <v>5028.8588929999996</v>
      </c>
      <c r="F5750" s="34">
        <v>-0.48728042500000002</v>
      </c>
      <c r="G5750" s="33">
        <v>5.9025935000000002E-2</v>
      </c>
      <c r="H5750" s="33">
        <v>-8.2553613969999997</v>
      </c>
      <c r="I5750" s="48">
        <v>1.5099999999999999E-16</v>
      </c>
      <c r="J5750" s="48">
        <v>1.0499999999999999E-14</v>
      </c>
    </row>
    <row r="5751" spans="1:10" x14ac:dyDescent="0.3">
      <c r="A5751" s="31">
        <v>5677</v>
      </c>
      <c r="B5751" s="31" t="s">
        <v>13844</v>
      </c>
      <c r="C5751" s="31" t="s">
        <v>13845</v>
      </c>
      <c r="D5751" s="31" t="s">
        <v>13846</v>
      </c>
      <c r="E5751" s="33">
        <v>841.33806990000005</v>
      </c>
      <c r="F5751" s="34">
        <v>9.5378445000000006E-2</v>
      </c>
      <c r="G5751" s="31">
        <v>7.5902203000000001E-2</v>
      </c>
      <c r="H5751" s="31">
        <v>1.256596544</v>
      </c>
      <c r="I5751" s="48">
        <v>0.20889976699999999</v>
      </c>
      <c r="J5751" s="48">
        <v>0.43966319599999998</v>
      </c>
    </row>
    <row r="5752" spans="1:10" x14ac:dyDescent="0.3">
      <c r="A5752" s="31">
        <v>13615</v>
      </c>
      <c r="B5752" s="31" t="s">
        <v>28411</v>
      </c>
      <c r="C5752" s="31" t="s">
        <v>28412</v>
      </c>
      <c r="D5752" s="31" t="s">
        <v>28413</v>
      </c>
      <c r="E5752" s="33">
        <v>39.78344207</v>
      </c>
      <c r="F5752" s="34">
        <v>0.33995091199999999</v>
      </c>
      <c r="G5752" s="31">
        <v>0.24274852899999999</v>
      </c>
      <c r="H5752" s="31">
        <v>1.400424189</v>
      </c>
      <c r="I5752" s="48">
        <v>0.16138633099999999</v>
      </c>
      <c r="J5752" s="48">
        <v>0.37434895899999998</v>
      </c>
    </row>
    <row r="5753" spans="1:10" x14ac:dyDescent="0.3">
      <c r="A5753" s="31">
        <v>2378</v>
      </c>
      <c r="B5753" s="31" t="s">
        <v>5798</v>
      </c>
      <c r="C5753" s="31" t="s">
        <v>5799</v>
      </c>
      <c r="D5753" s="31" t="s">
        <v>5800</v>
      </c>
      <c r="E5753" s="33">
        <v>4083.473407</v>
      </c>
      <c r="F5753" s="34">
        <v>-0.13720933399999999</v>
      </c>
      <c r="G5753" s="33">
        <v>4.9884039999999998E-2</v>
      </c>
      <c r="H5753" s="33">
        <v>-2.7505658240000002</v>
      </c>
      <c r="I5753" s="48">
        <v>5.9492440000000002E-3</v>
      </c>
      <c r="J5753" s="48">
        <v>3.7531618000000003E-2</v>
      </c>
    </row>
    <row r="5754" spans="1:10" x14ac:dyDescent="0.3">
      <c r="A5754" s="31">
        <v>6478</v>
      </c>
      <c r="B5754" s="31" t="s">
        <v>15743</v>
      </c>
      <c r="C5754" s="31" t="s">
        <v>15744</v>
      </c>
      <c r="D5754" s="31" t="s">
        <v>15745</v>
      </c>
      <c r="E5754" s="33">
        <v>10365.20587</v>
      </c>
      <c r="F5754" s="34">
        <v>-4.2559470000000004E-3</v>
      </c>
      <c r="G5754" s="31">
        <v>5.7807962999999997E-2</v>
      </c>
      <c r="H5754" s="31">
        <v>-7.3622148999999998E-2</v>
      </c>
      <c r="I5754" s="48">
        <v>0.94131104600000004</v>
      </c>
      <c r="J5754" s="48">
        <v>0.973114743</v>
      </c>
    </row>
    <row r="5755" spans="1:10" x14ac:dyDescent="0.3">
      <c r="A5755" s="31">
        <v>8823</v>
      </c>
      <c r="B5755" s="31" t="s">
        <v>20939</v>
      </c>
      <c r="C5755" s="31" t="s">
        <v>20940</v>
      </c>
      <c r="D5755" s="31" t="s">
        <v>20941</v>
      </c>
      <c r="E5755" s="33">
        <v>742.8018601</v>
      </c>
      <c r="F5755" s="34">
        <v>0.12500144199999999</v>
      </c>
      <c r="G5755" s="31">
        <v>7.7365338000000006E-2</v>
      </c>
      <c r="H5755" s="31">
        <v>1.6157292729999999</v>
      </c>
      <c r="I5755" s="48">
        <v>0.106152859</v>
      </c>
      <c r="J5755" s="48">
        <v>0.28871001800000001</v>
      </c>
    </row>
    <row r="5756" spans="1:10" x14ac:dyDescent="0.3">
      <c r="A5756" s="31">
        <v>928</v>
      </c>
      <c r="B5756" s="31" t="s">
        <v>2282</v>
      </c>
      <c r="C5756" s="31" t="s">
        <v>2283</v>
      </c>
      <c r="D5756" s="31" t="s">
        <v>2284</v>
      </c>
      <c r="E5756" s="33">
        <v>2356.2045199999998</v>
      </c>
      <c r="F5756" s="34">
        <v>-9.1874819999999996E-2</v>
      </c>
      <c r="G5756" s="31">
        <v>0.10266375699999999</v>
      </c>
      <c r="H5756" s="31">
        <v>-0.89490997000000005</v>
      </c>
      <c r="I5756" s="48">
        <v>0.37083521699999999</v>
      </c>
      <c r="J5756" s="48">
        <v>0.609846106</v>
      </c>
    </row>
    <row r="5757" spans="1:10" x14ac:dyDescent="0.3">
      <c r="A5757" s="31">
        <v>3915</v>
      </c>
      <c r="B5757" s="31" t="s">
        <v>9581</v>
      </c>
      <c r="C5757" s="31" t="s">
        <v>9582</v>
      </c>
      <c r="D5757" s="31" t="s">
        <v>9583</v>
      </c>
      <c r="E5757" s="33">
        <v>3690.9362940000001</v>
      </c>
      <c r="F5757" s="34">
        <v>-7.2009972000000005E-2</v>
      </c>
      <c r="G5757" s="31">
        <v>6.7267812999999996E-2</v>
      </c>
      <c r="H5757" s="31">
        <v>-1.070496704</v>
      </c>
      <c r="I5757" s="48">
        <v>0.28439579199999998</v>
      </c>
      <c r="J5757" s="48">
        <v>0.52389438700000002</v>
      </c>
    </row>
    <row r="5758" spans="1:10" x14ac:dyDescent="0.3">
      <c r="A5758" s="31">
        <v>9158</v>
      </c>
      <c r="B5758" s="31" t="s">
        <v>21608</v>
      </c>
      <c r="C5758" s="31" t="s">
        <v>21609</v>
      </c>
      <c r="D5758" s="31" t="s">
        <v>21610</v>
      </c>
      <c r="E5758" s="33">
        <v>1740.4081650000001</v>
      </c>
      <c r="F5758" s="34">
        <v>-7.8151562999999993E-2</v>
      </c>
      <c r="G5758" s="31">
        <v>5.8234459000000002E-2</v>
      </c>
      <c r="H5758" s="31">
        <v>-1.3420157850000001</v>
      </c>
      <c r="I5758" s="48">
        <v>0.17959087800000001</v>
      </c>
      <c r="J5758" s="48">
        <v>0.401526946</v>
      </c>
    </row>
    <row r="5759" spans="1:10" x14ac:dyDescent="0.3">
      <c r="A5759" s="31">
        <v>4904</v>
      </c>
      <c r="B5759" s="31" t="s">
        <v>11954</v>
      </c>
      <c r="C5759" s="47" t="s">
        <v>11955</v>
      </c>
      <c r="D5759" s="31" t="s">
        <v>11956</v>
      </c>
      <c r="E5759" s="33">
        <v>1580.820066</v>
      </c>
      <c r="F5759" s="34">
        <v>-1.7809834790000001</v>
      </c>
      <c r="G5759" s="33">
        <v>7.6953274000000002E-2</v>
      </c>
      <c r="H5759" s="33">
        <v>-23.143699819999998</v>
      </c>
      <c r="I5759" s="48">
        <v>1.6799999999999999E-118</v>
      </c>
      <c r="J5759" s="48">
        <v>2.5099999999999999E-115</v>
      </c>
    </row>
    <row r="5760" spans="1:10" x14ac:dyDescent="0.3">
      <c r="A5760" s="31">
        <v>6184</v>
      </c>
      <c r="B5760" s="31" t="s">
        <v>15035</v>
      </c>
      <c r="C5760" s="31" t="s">
        <v>15036</v>
      </c>
      <c r="D5760" s="31" t="s">
        <v>15037</v>
      </c>
      <c r="E5760" s="33">
        <v>2819.7863849999999</v>
      </c>
      <c r="F5760" s="34">
        <v>-0.40854650599999998</v>
      </c>
      <c r="G5760" s="33">
        <v>0.1231685</v>
      </c>
      <c r="H5760" s="33">
        <v>-3.3169723389999999</v>
      </c>
      <c r="I5760" s="48">
        <v>9.09986E-4</v>
      </c>
      <c r="J5760" s="48">
        <v>8.3188380000000003E-3</v>
      </c>
    </row>
    <row r="5761" spans="1:10" x14ac:dyDescent="0.3">
      <c r="A5761" s="31">
        <v>7885</v>
      </c>
      <c r="B5761" s="31" t="s">
        <v>18881</v>
      </c>
      <c r="C5761" s="31" t="s">
        <v>18882</v>
      </c>
      <c r="D5761" s="31" t="s">
        <v>18883</v>
      </c>
      <c r="E5761" s="33">
        <v>3865.3446899999999</v>
      </c>
      <c r="F5761" s="34">
        <v>0.17685841199999999</v>
      </c>
      <c r="G5761" s="33">
        <v>5.4090600000000003E-2</v>
      </c>
      <c r="H5761" s="33">
        <v>3.2696700270000001</v>
      </c>
      <c r="I5761" s="48">
        <v>1.0767299999999999E-3</v>
      </c>
      <c r="J5761" s="48">
        <v>9.5502109999999994E-3</v>
      </c>
    </row>
    <row r="5762" spans="1:10" x14ac:dyDescent="0.3">
      <c r="A5762" s="31">
        <v>3987</v>
      </c>
      <c r="B5762" s="31" t="s">
        <v>9758</v>
      </c>
      <c r="C5762" s="31" t="s">
        <v>9759</v>
      </c>
      <c r="D5762" s="31" t="s">
        <v>9760</v>
      </c>
      <c r="E5762" s="33">
        <v>2043.71496</v>
      </c>
      <c r="F5762" s="34">
        <v>-3.5538530999999998E-2</v>
      </c>
      <c r="G5762" s="31">
        <v>5.6686206000000003E-2</v>
      </c>
      <c r="H5762" s="31">
        <v>-0.62693436800000002</v>
      </c>
      <c r="I5762" s="48">
        <v>0.53070225800000004</v>
      </c>
      <c r="J5762" s="48">
        <v>0.737273387</v>
      </c>
    </row>
    <row r="5763" spans="1:10" x14ac:dyDescent="0.3">
      <c r="A5763" s="31">
        <v>11537</v>
      </c>
      <c r="B5763" s="31" t="s">
        <v>26344</v>
      </c>
      <c r="C5763" s="31" t="s">
        <v>26345</v>
      </c>
      <c r="D5763" s="31" t="s">
        <v>26346</v>
      </c>
      <c r="E5763" s="33">
        <v>10601.63631</v>
      </c>
      <c r="F5763" s="34">
        <v>-0.18164107099999999</v>
      </c>
      <c r="G5763" s="33">
        <v>5.8565234000000001E-2</v>
      </c>
      <c r="H5763" s="33">
        <v>-3.1015170620000001</v>
      </c>
      <c r="I5763" s="48">
        <v>1.9253180000000001E-3</v>
      </c>
      <c r="J5763" s="48">
        <v>1.5482546999999999E-2</v>
      </c>
    </row>
    <row r="5764" spans="1:10" x14ac:dyDescent="0.3">
      <c r="A5764" s="31">
        <v>12197</v>
      </c>
      <c r="B5764" s="31" t="s">
        <v>27421</v>
      </c>
      <c r="C5764" s="31" t="s">
        <v>27422</v>
      </c>
      <c r="D5764" s="31" t="s">
        <v>27423</v>
      </c>
      <c r="E5764" s="33">
        <v>1615.549299</v>
      </c>
      <c r="F5764" s="34">
        <v>2.5541248999999999E-2</v>
      </c>
      <c r="G5764" s="31">
        <v>5.3918305999999999E-2</v>
      </c>
      <c r="H5764" s="31">
        <v>0.47370272299999999</v>
      </c>
      <c r="I5764" s="48">
        <v>0.63571191100000002</v>
      </c>
      <c r="J5764" s="48">
        <v>0.808786954</v>
      </c>
    </row>
    <row r="5765" spans="1:10" x14ac:dyDescent="0.3">
      <c r="A5765" s="31">
        <v>3828</v>
      </c>
      <c r="B5765" s="31" t="s">
        <v>9374</v>
      </c>
      <c r="C5765" s="31" t="s">
        <v>9375</v>
      </c>
      <c r="D5765" s="31" t="s">
        <v>9376</v>
      </c>
      <c r="E5765" s="33">
        <v>1630.4820870000001</v>
      </c>
      <c r="F5765" s="34">
        <v>5.3775607000000003E-2</v>
      </c>
      <c r="G5765" s="31">
        <v>8.3403801999999999E-2</v>
      </c>
      <c r="H5765" s="31">
        <v>0.64476205200000003</v>
      </c>
      <c r="I5765" s="48">
        <v>0.519081397</v>
      </c>
      <c r="J5765" s="48">
        <v>0.73031482299999995</v>
      </c>
    </row>
    <row r="5766" spans="1:10" x14ac:dyDescent="0.3">
      <c r="A5766" s="31">
        <v>54</v>
      </c>
      <c r="B5766" s="31" t="s">
        <v>152</v>
      </c>
      <c r="C5766" s="31" t="s">
        <v>153</v>
      </c>
      <c r="D5766" s="31" t="s">
        <v>154</v>
      </c>
      <c r="E5766" s="33">
        <v>668.89509480000004</v>
      </c>
      <c r="F5766" s="34">
        <v>0.47089803699999999</v>
      </c>
      <c r="G5766" s="33">
        <v>7.7290443E-2</v>
      </c>
      <c r="H5766" s="33">
        <v>6.0925777840000004</v>
      </c>
      <c r="I5766" s="48">
        <v>1.1100000000000001E-9</v>
      </c>
      <c r="J5766" s="48">
        <v>3.8099999999999997E-8</v>
      </c>
    </row>
    <row r="5767" spans="1:10" x14ac:dyDescent="0.3">
      <c r="A5767" s="31">
        <v>5963</v>
      </c>
      <c r="B5767" s="31" t="s">
        <v>14504</v>
      </c>
      <c r="C5767" s="31" t="s">
        <v>14505</v>
      </c>
      <c r="D5767" s="31" t="s">
        <v>14506</v>
      </c>
      <c r="E5767" s="33">
        <v>5486.6841780000004</v>
      </c>
      <c r="F5767" s="34">
        <v>-0.317944642</v>
      </c>
      <c r="G5767" s="33">
        <v>6.8116136999999993E-2</v>
      </c>
      <c r="H5767" s="33">
        <v>-4.6676845949999999</v>
      </c>
      <c r="I5767" s="48">
        <v>3.05E-6</v>
      </c>
      <c r="J5767" s="48">
        <v>5.8499999999999999E-5</v>
      </c>
    </row>
    <row r="5768" spans="1:10" x14ac:dyDescent="0.3">
      <c r="A5768" s="31">
        <v>2447</v>
      </c>
      <c r="B5768" s="31" t="s">
        <v>5972</v>
      </c>
      <c r="C5768" s="31" t="s">
        <v>5973</v>
      </c>
      <c r="D5768" s="31" t="s">
        <v>5974</v>
      </c>
      <c r="E5768" s="33">
        <v>4951.8434619999998</v>
      </c>
      <c r="F5768" s="34">
        <v>-0.12058042300000001</v>
      </c>
      <c r="G5768" s="31">
        <v>6.8414933999999997E-2</v>
      </c>
      <c r="H5768" s="31">
        <v>-1.762486878</v>
      </c>
      <c r="I5768" s="48">
        <v>7.7987071000000005E-2</v>
      </c>
      <c r="J5768" s="48">
        <v>0.23703410699999999</v>
      </c>
    </row>
    <row r="5769" spans="1:10" x14ac:dyDescent="0.3">
      <c r="A5769" s="31">
        <v>1021</v>
      </c>
      <c r="B5769" s="31" t="s">
        <v>2507</v>
      </c>
      <c r="C5769" s="31" t="s">
        <v>2508</v>
      </c>
      <c r="D5769" s="31" t="s">
        <v>2509</v>
      </c>
      <c r="E5769" s="33">
        <v>2595.8980390000002</v>
      </c>
      <c r="F5769" s="34">
        <v>-0.120859754</v>
      </c>
      <c r="G5769" s="31">
        <v>5.0925723999999999E-2</v>
      </c>
      <c r="H5769" s="31">
        <v>-2.373255474</v>
      </c>
      <c r="I5769" s="48">
        <v>1.7632063999999999E-2</v>
      </c>
      <c r="J5769" s="48">
        <v>8.3727017000000001E-2</v>
      </c>
    </row>
    <row r="5770" spans="1:10" x14ac:dyDescent="0.3">
      <c r="A5770" s="31">
        <v>4378</v>
      </c>
      <c r="B5770" s="31" t="s">
        <v>10712</v>
      </c>
      <c r="C5770" s="31" t="s">
        <v>10713</v>
      </c>
      <c r="D5770" s="31" t="s">
        <v>10714</v>
      </c>
      <c r="E5770" s="33">
        <v>33332.366739999998</v>
      </c>
      <c r="F5770" s="34">
        <v>-0.15889682699999999</v>
      </c>
      <c r="G5770" s="31">
        <v>6.4807648999999995E-2</v>
      </c>
      <c r="H5770" s="31">
        <v>-2.4518221169999999</v>
      </c>
      <c r="I5770" s="48">
        <v>1.4213491E-2</v>
      </c>
      <c r="J5770" s="48">
        <v>7.1794991000000002E-2</v>
      </c>
    </row>
    <row r="5771" spans="1:10" x14ac:dyDescent="0.3">
      <c r="A5771" s="31">
        <v>3824</v>
      </c>
      <c r="B5771" s="31" t="s">
        <v>9365</v>
      </c>
      <c r="C5771" s="31" t="s">
        <v>9366</v>
      </c>
      <c r="D5771" s="31" t="s">
        <v>9367</v>
      </c>
      <c r="E5771" s="33">
        <v>10769.72709</v>
      </c>
      <c r="F5771" s="34">
        <v>-0.130896926</v>
      </c>
      <c r="G5771" s="31">
        <v>5.4208343999999999E-2</v>
      </c>
      <c r="H5771" s="31">
        <v>-2.4147006900000001</v>
      </c>
      <c r="I5771" s="48">
        <v>1.5748145000000002E-2</v>
      </c>
      <c r="J5771" s="48">
        <v>7.7115710000000004E-2</v>
      </c>
    </row>
    <row r="5772" spans="1:10" x14ac:dyDescent="0.3">
      <c r="A5772" s="31">
        <v>2905</v>
      </c>
      <c r="B5772" s="31" t="s">
        <v>7115</v>
      </c>
      <c r="C5772" s="31" t="s">
        <v>7116</v>
      </c>
      <c r="D5772" s="31" t="s">
        <v>7117</v>
      </c>
      <c r="E5772" s="33">
        <v>1392.921738</v>
      </c>
      <c r="F5772" s="34">
        <v>1.1616553999999999E-2</v>
      </c>
      <c r="G5772" s="31">
        <v>6.1621794000000001E-2</v>
      </c>
      <c r="H5772" s="31">
        <v>0.18851373199999999</v>
      </c>
      <c r="I5772" s="48">
        <v>0.85047395199999998</v>
      </c>
      <c r="J5772" s="48">
        <v>0.93217450199999996</v>
      </c>
    </row>
    <row r="5773" spans="1:10" x14ac:dyDescent="0.3">
      <c r="A5773" s="31">
        <v>1945</v>
      </c>
      <c r="B5773" s="31" t="s">
        <v>4733</v>
      </c>
      <c r="C5773" s="31" t="s">
        <v>4734</v>
      </c>
      <c r="D5773" s="31" t="s">
        <v>4735</v>
      </c>
      <c r="E5773" s="33">
        <v>18792.222529999999</v>
      </c>
      <c r="F5773" s="34">
        <v>-7.6592509000000003E-2</v>
      </c>
      <c r="G5773" s="31">
        <v>4.7644987E-2</v>
      </c>
      <c r="H5773" s="31">
        <v>-1.607566987</v>
      </c>
      <c r="I5773" s="48">
        <v>0.107930047</v>
      </c>
      <c r="J5773" s="48">
        <v>0.29209328699999998</v>
      </c>
    </row>
    <row r="5774" spans="1:10" x14ac:dyDescent="0.3">
      <c r="A5774" s="31">
        <v>10039</v>
      </c>
      <c r="B5774" s="31" t="s">
        <v>23330</v>
      </c>
      <c r="C5774" s="31" t="s">
        <v>23331</v>
      </c>
      <c r="D5774" s="31" t="s">
        <v>23332</v>
      </c>
      <c r="E5774" s="33">
        <v>2672.3532789999999</v>
      </c>
      <c r="F5774" s="34">
        <v>-0.119072972</v>
      </c>
      <c r="G5774" s="31">
        <v>8.0356996999999999E-2</v>
      </c>
      <c r="H5774" s="31">
        <v>-1.481799678</v>
      </c>
      <c r="I5774" s="48">
        <v>0.138393605</v>
      </c>
      <c r="J5774" s="48">
        <v>0.33956909400000002</v>
      </c>
    </row>
    <row r="5775" spans="1:10" x14ac:dyDescent="0.3">
      <c r="A5775" s="31">
        <v>783</v>
      </c>
      <c r="B5775" s="31" t="s">
        <v>1937</v>
      </c>
      <c r="C5775" s="31" t="s">
        <v>1938</v>
      </c>
      <c r="D5775" s="31" t="s">
        <v>1939</v>
      </c>
      <c r="E5775" s="33">
        <v>6741.3150370000003</v>
      </c>
      <c r="F5775" s="34">
        <v>9.0643300000000007E-3</v>
      </c>
      <c r="G5775" s="31">
        <v>5.5176254000000001E-2</v>
      </c>
      <c r="H5775" s="31">
        <v>0.164279541</v>
      </c>
      <c r="I5775" s="48">
        <v>0.86951108700000002</v>
      </c>
      <c r="J5775" s="48">
        <v>0.94112575200000004</v>
      </c>
    </row>
    <row r="5776" spans="1:10" x14ac:dyDescent="0.3">
      <c r="A5776" s="31">
        <v>8127</v>
      </c>
      <c r="B5776" s="31" t="s">
        <v>19463</v>
      </c>
      <c r="C5776" s="31" t="s">
        <v>19464</v>
      </c>
      <c r="D5776" s="31" t="s">
        <v>19465</v>
      </c>
      <c r="E5776" s="33">
        <v>5075.6989590000003</v>
      </c>
      <c r="F5776" s="34">
        <v>0.137169391</v>
      </c>
      <c r="G5776" s="31">
        <v>6.4630273000000002E-2</v>
      </c>
      <c r="H5776" s="31">
        <v>2.1223706149999999</v>
      </c>
      <c r="I5776" s="48">
        <v>3.3806627999999998E-2</v>
      </c>
      <c r="J5776" s="48">
        <v>0.13380888899999999</v>
      </c>
    </row>
    <row r="5777" spans="1:10" x14ac:dyDescent="0.3">
      <c r="A5777" s="31">
        <v>7158</v>
      </c>
      <c r="B5777" s="31" t="s">
        <v>17291</v>
      </c>
      <c r="C5777" s="31" t="s">
        <v>17292</v>
      </c>
      <c r="D5777" s="31" t="s">
        <v>17293</v>
      </c>
      <c r="E5777" s="33">
        <v>1672.1973210000001</v>
      </c>
      <c r="F5777" s="34">
        <v>-0.12519427</v>
      </c>
      <c r="G5777" s="31">
        <v>7.1707082000000005E-2</v>
      </c>
      <c r="H5777" s="31">
        <v>-1.745912205</v>
      </c>
      <c r="I5777" s="48">
        <v>8.0826208999999996E-2</v>
      </c>
      <c r="J5777" s="48">
        <v>0.24223478200000001</v>
      </c>
    </row>
    <row r="5778" spans="1:10" x14ac:dyDescent="0.3">
      <c r="A5778" s="31">
        <v>10491</v>
      </c>
      <c r="B5778" s="31" t="s">
        <v>24191</v>
      </c>
      <c r="C5778" s="31" t="s">
        <v>24192</v>
      </c>
      <c r="D5778" s="31" t="s">
        <v>24193</v>
      </c>
      <c r="E5778" s="33">
        <v>2729.0168640000002</v>
      </c>
      <c r="F5778" s="34">
        <v>4.7975586000000001E-2</v>
      </c>
      <c r="G5778" s="31">
        <v>5.8630450000000001E-2</v>
      </c>
      <c r="H5778" s="31">
        <v>0.81827080100000005</v>
      </c>
      <c r="I5778" s="48">
        <v>0.41320257500000002</v>
      </c>
      <c r="J5778" s="48">
        <v>0.64782521500000001</v>
      </c>
    </row>
    <row r="5779" spans="1:10" x14ac:dyDescent="0.3">
      <c r="A5779" s="31">
        <v>2579</v>
      </c>
      <c r="B5779" s="31" t="s">
        <v>6302</v>
      </c>
      <c r="C5779" s="31" t="s">
        <v>6303</v>
      </c>
      <c r="D5779" s="31" t="s">
        <v>6304</v>
      </c>
      <c r="E5779" s="33">
        <v>3236.972045</v>
      </c>
      <c r="F5779" s="34">
        <v>1.0611849E-2</v>
      </c>
      <c r="G5779" s="31">
        <v>6.6595261000000003E-2</v>
      </c>
      <c r="H5779" s="31">
        <v>0.159348408</v>
      </c>
      <c r="I5779" s="48">
        <v>0.87339438400000002</v>
      </c>
      <c r="J5779" s="48">
        <v>0.94341788400000004</v>
      </c>
    </row>
    <row r="5780" spans="1:10" x14ac:dyDescent="0.3">
      <c r="A5780" s="31">
        <v>4803</v>
      </c>
      <c r="B5780" s="31" t="s">
        <v>11723</v>
      </c>
      <c r="C5780" s="31" t="s">
        <v>11724</v>
      </c>
      <c r="D5780" s="31" t="s">
        <v>11725</v>
      </c>
      <c r="E5780" s="33">
        <v>6921.0850540000001</v>
      </c>
      <c r="F5780" s="34">
        <v>-3.5442031999999998E-2</v>
      </c>
      <c r="G5780" s="31">
        <v>5.4968320000000001E-2</v>
      </c>
      <c r="H5780" s="31">
        <v>-0.64477197900000005</v>
      </c>
      <c r="I5780" s="48">
        <v>0.519074963</v>
      </c>
      <c r="J5780" s="48">
        <v>0.73031482299999995</v>
      </c>
    </row>
    <row r="5781" spans="1:10" x14ac:dyDescent="0.3">
      <c r="A5781" s="31">
        <v>2349</v>
      </c>
      <c r="B5781" s="31" t="s">
        <v>5729</v>
      </c>
      <c r="C5781" s="31" t="s">
        <v>5730</v>
      </c>
      <c r="D5781" s="31" t="s">
        <v>5731</v>
      </c>
      <c r="E5781" s="33">
        <v>4024.0209599999998</v>
      </c>
      <c r="F5781" s="34">
        <v>0.31746637700000002</v>
      </c>
      <c r="G5781" s="33">
        <v>0.10623605899999999</v>
      </c>
      <c r="H5781" s="33">
        <v>2.9883109430000001</v>
      </c>
      <c r="I5781" s="48">
        <v>2.8052400000000001E-3</v>
      </c>
      <c r="J5781" s="48">
        <v>2.1016027999999999E-2</v>
      </c>
    </row>
    <row r="5782" spans="1:10" x14ac:dyDescent="0.3">
      <c r="A5782" s="31">
        <v>9843</v>
      </c>
      <c r="B5782" s="31" t="s">
        <v>22943</v>
      </c>
      <c r="C5782" s="31" t="s">
        <v>22944</v>
      </c>
      <c r="D5782" s="31" t="s">
        <v>22945</v>
      </c>
      <c r="E5782" s="33">
        <v>1428.6139760000001</v>
      </c>
      <c r="F5782" s="34">
        <v>9.6595972000000002E-2</v>
      </c>
      <c r="G5782" s="31">
        <v>8.0446561E-2</v>
      </c>
      <c r="H5782" s="31">
        <v>1.2007470650000001</v>
      </c>
      <c r="I5782" s="48">
        <v>0.22984933099999999</v>
      </c>
      <c r="J5782" s="48">
        <v>0.46346209500000002</v>
      </c>
    </row>
    <row r="5783" spans="1:10" x14ac:dyDescent="0.3">
      <c r="A5783" s="31">
        <v>3168</v>
      </c>
      <c r="B5783" s="31" t="s">
        <v>7751</v>
      </c>
      <c r="C5783" s="31" t="s">
        <v>7752</v>
      </c>
      <c r="D5783" s="31" t="s">
        <v>7753</v>
      </c>
      <c r="E5783" s="33">
        <v>4211.825167</v>
      </c>
      <c r="F5783" s="34">
        <v>1.1841777E-2</v>
      </c>
      <c r="G5783" s="31">
        <v>6.4903195999999996E-2</v>
      </c>
      <c r="H5783" s="31">
        <v>0.182452903</v>
      </c>
      <c r="I5783" s="48">
        <v>0.85522731200000002</v>
      </c>
      <c r="J5783" s="48">
        <v>0.93463223200000001</v>
      </c>
    </row>
    <row r="5784" spans="1:10" x14ac:dyDescent="0.3">
      <c r="A5784" s="31">
        <v>6752</v>
      </c>
      <c r="B5784" s="31" t="s">
        <v>16370</v>
      </c>
      <c r="C5784" s="31" t="s">
        <v>16371</v>
      </c>
      <c r="D5784" s="31" t="s">
        <v>16372</v>
      </c>
      <c r="E5784" s="33">
        <v>1010.967952</v>
      </c>
      <c r="F5784" s="34">
        <v>0.319669541</v>
      </c>
      <c r="G5784" s="33">
        <v>0.106379713</v>
      </c>
      <c r="H5784" s="33">
        <v>3.004985939</v>
      </c>
      <c r="I5784" s="48">
        <v>2.6559309999999998E-3</v>
      </c>
      <c r="J5784" s="48">
        <v>2.0048647999999999E-2</v>
      </c>
    </row>
    <row r="5785" spans="1:10" x14ac:dyDescent="0.3">
      <c r="A5785" s="31">
        <v>4480</v>
      </c>
      <c r="B5785" s="31" t="s">
        <v>10955</v>
      </c>
      <c r="C5785" s="31" t="s">
        <v>10956</v>
      </c>
      <c r="D5785" s="31" t="s">
        <v>10957</v>
      </c>
      <c r="E5785" s="33">
        <v>4342.3845080000001</v>
      </c>
      <c r="F5785" s="34">
        <v>-7.2798186000000001E-2</v>
      </c>
      <c r="G5785" s="31">
        <v>6.8880147000000003E-2</v>
      </c>
      <c r="H5785" s="31">
        <v>-1.0568819899999999</v>
      </c>
      <c r="I5785" s="48">
        <v>0.29056544899999998</v>
      </c>
      <c r="J5785" s="48">
        <v>0.53047240299999998</v>
      </c>
    </row>
    <row r="5786" spans="1:10" x14ac:dyDescent="0.3">
      <c r="A5786" s="31">
        <v>5241</v>
      </c>
      <c r="B5786" s="31" t="s">
        <v>12812</v>
      </c>
      <c r="C5786" s="31" t="s">
        <v>12813</v>
      </c>
      <c r="D5786" s="31" t="s">
        <v>12814</v>
      </c>
      <c r="E5786" s="33">
        <v>7868.1508819999999</v>
      </c>
      <c r="F5786" s="34">
        <v>-0.104556466</v>
      </c>
      <c r="G5786" s="31">
        <v>6.6617193000000005E-2</v>
      </c>
      <c r="H5786" s="31">
        <v>-1.5695117220000001</v>
      </c>
      <c r="I5786" s="48">
        <v>0.11652875</v>
      </c>
      <c r="J5786" s="48">
        <v>0.30629393100000002</v>
      </c>
    </row>
    <row r="5787" spans="1:10" x14ac:dyDescent="0.3">
      <c r="A5787" s="31">
        <v>6843</v>
      </c>
      <c r="B5787" s="31" t="s">
        <v>16559</v>
      </c>
      <c r="C5787" s="31" t="s">
        <v>16560</v>
      </c>
      <c r="D5787" s="31" t="s">
        <v>16561</v>
      </c>
      <c r="E5787" s="33">
        <v>5000.027642</v>
      </c>
      <c r="F5787" s="34">
        <v>0.17767450600000001</v>
      </c>
      <c r="G5787" s="31">
        <v>7.6428314999999997E-2</v>
      </c>
      <c r="H5787" s="31">
        <v>2.324720954</v>
      </c>
      <c r="I5787" s="48">
        <v>2.0086886000000002E-2</v>
      </c>
      <c r="J5787" s="48">
        <v>9.2143083000000001E-2</v>
      </c>
    </row>
    <row r="5788" spans="1:10" x14ac:dyDescent="0.3">
      <c r="A5788" s="31">
        <v>4198</v>
      </c>
      <c r="B5788" s="31" t="s">
        <v>10271</v>
      </c>
      <c r="C5788" s="31" t="s">
        <v>10272</v>
      </c>
      <c r="D5788" s="31" t="s">
        <v>10273</v>
      </c>
      <c r="E5788" s="33">
        <v>562.45739179999998</v>
      </c>
      <c r="F5788" s="34">
        <v>-8.0248379999999994E-2</v>
      </c>
      <c r="G5788" s="31">
        <v>0.108698687</v>
      </c>
      <c r="H5788" s="31">
        <v>-0.73826448499999997</v>
      </c>
      <c r="I5788" s="48">
        <v>0.46035374400000001</v>
      </c>
      <c r="J5788" s="48">
        <v>0.68557672400000003</v>
      </c>
    </row>
    <row r="5789" spans="1:10" x14ac:dyDescent="0.3">
      <c r="A5789" s="31">
        <v>7908</v>
      </c>
      <c r="B5789" s="31" t="s">
        <v>18932</v>
      </c>
      <c r="C5789" s="31" t="s">
        <v>18933</v>
      </c>
      <c r="D5789" s="31" t="s">
        <v>18934</v>
      </c>
      <c r="E5789" s="33">
        <v>467.55263100000002</v>
      </c>
      <c r="F5789" s="34">
        <v>0.15676383999999999</v>
      </c>
      <c r="G5789" s="31">
        <v>7.971905E-2</v>
      </c>
      <c r="H5789" s="31">
        <v>1.9664539519999999</v>
      </c>
      <c r="I5789" s="48">
        <v>4.9246195999999999E-2</v>
      </c>
      <c r="J5789" s="48">
        <v>0.173426517</v>
      </c>
    </row>
    <row r="5790" spans="1:10" x14ac:dyDescent="0.3">
      <c r="A5790" s="31">
        <v>2833</v>
      </c>
      <c r="B5790" s="31" t="s">
        <v>6920</v>
      </c>
      <c r="C5790" s="31" t="s">
        <v>6921</v>
      </c>
      <c r="D5790" s="31" t="s">
        <v>6922</v>
      </c>
      <c r="E5790" s="33">
        <v>6937.7552740000001</v>
      </c>
      <c r="F5790" s="34">
        <v>-0.33420369</v>
      </c>
      <c r="G5790" s="33">
        <v>3.5677307999999998E-2</v>
      </c>
      <c r="H5790" s="33">
        <v>-9.3674019719999997</v>
      </c>
      <c r="I5790" s="48">
        <v>7.4299999999999993E-21</v>
      </c>
      <c r="J5790" s="48">
        <v>6.8000000000000004E-19</v>
      </c>
    </row>
    <row r="5791" spans="1:10" x14ac:dyDescent="0.3">
      <c r="A5791" s="31">
        <v>6578</v>
      </c>
      <c r="B5791" s="31" t="s">
        <v>15959</v>
      </c>
      <c r="C5791" s="31" t="s">
        <v>15960</v>
      </c>
      <c r="D5791" s="31" t="s">
        <v>15961</v>
      </c>
      <c r="E5791" s="33">
        <v>4636.5551530000002</v>
      </c>
      <c r="F5791" s="34">
        <v>0.53000989700000001</v>
      </c>
      <c r="G5791" s="33">
        <v>7.1136738000000005E-2</v>
      </c>
      <c r="H5791" s="33">
        <v>7.4505791830000003</v>
      </c>
      <c r="I5791" s="48">
        <v>9.29E-14</v>
      </c>
      <c r="J5791" s="48">
        <v>4.9599999999999999E-12</v>
      </c>
    </row>
    <row r="5792" spans="1:10" x14ac:dyDescent="0.3">
      <c r="A5792" s="31">
        <v>1231</v>
      </c>
      <c r="B5792" s="31" t="s">
        <v>3008</v>
      </c>
      <c r="C5792" s="31" t="s">
        <v>3009</v>
      </c>
      <c r="D5792" s="31" t="s">
        <v>3010</v>
      </c>
      <c r="E5792" s="33">
        <v>1369.1681759999999</v>
      </c>
      <c r="F5792" s="34">
        <v>-9.228662E-2</v>
      </c>
      <c r="G5792" s="31">
        <v>7.5986813E-2</v>
      </c>
      <c r="H5792" s="31">
        <v>-1.2145083750000001</v>
      </c>
      <c r="I5792" s="48">
        <v>0.22455365399999999</v>
      </c>
      <c r="J5792" s="48">
        <v>0.45811527800000001</v>
      </c>
    </row>
    <row r="5793" spans="1:10" x14ac:dyDescent="0.3">
      <c r="A5793" s="31">
        <v>11991</v>
      </c>
      <c r="B5793" s="31" t="s">
        <v>27070</v>
      </c>
      <c r="C5793" s="31" t="s">
        <v>27071</v>
      </c>
      <c r="D5793" s="31" t="s">
        <v>27072</v>
      </c>
      <c r="E5793" s="33">
        <v>5962.0859890000002</v>
      </c>
      <c r="F5793" s="34">
        <v>-0.12905270399999999</v>
      </c>
      <c r="G5793" s="31">
        <v>5.0171405000000002E-2</v>
      </c>
      <c r="H5793" s="31">
        <v>-2.5722361899999999</v>
      </c>
      <c r="I5793" s="48">
        <v>1.0104393E-2</v>
      </c>
      <c r="J5793" s="48">
        <v>5.6013963E-2</v>
      </c>
    </row>
    <row r="5794" spans="1:10" x14ac:dyDescent="0.3">
      <c r="A5794" s="31">
        <v>5000</v>
      </c>
      <c r="B5794" s="31" t="s">
        <v>12203</v>
      </c>
      <c r="C5794" s="31" t="s">
        <v>12204</v>
      </c>
      <c r="D5794" s="31" t="s">
        <v>12205</v>
      </c>
      <c r="E5794" s="33">
        <v>11490.7328</v>
      </c>
      <c r="F5794" s="34">
        <v>0.24193562099999999</v>
      </c>
      <c r="G5794" s="33">
        <v>6.5762991000000007E-2</v>
      </c>
      <c r="H5794" s="33">
        <v>3.6789023250000001</v>
      </c>
      <c r="I5794" s="48">
        <v>2.3424000000000001E-4</v>
      </c>
      <c r="J5794" s="48">
        <v>2.686997E-3</v>
      </c>
    </row>
    <row r="5795" spans="1:10" x14ac:dyDescent="0.3">
      <c r="A5795" s="31">
        <v>1087</v>
      </c>
      <c r="B5795" s="31" t="s">
        <v>2663</v>
      </c>
      <c r="C5795" s="31" t="s">
        <v>2664</v>
      </c>
      <c r="D5795" s="31" t="s">
        <v>2665</v>
      </c>
      <c r="E5795" s="33">
        <v>19973.278040000001</v>
      </c>
      <c r="F5795" s="34">
        <v>-0.16505713799999999</v>
      </c>
      <c r="G5795" s="33">
        <v>4.6883647000000001E-2</v>
      </c>
      <c r="H5795" s="33">
        <v>-3.520569472</v>
      </c>
      <c r="I5795" s="48">
        <v>4.3062100000000001E-4</v>
      </c>
      <c r="J5795" s="48">
        <v>4.4684440000000002E-3</v>
      </c>
    </row>
    <row r="5796" spans="1:10" x14ac:dyDescent="0.3">
      <c r="A5796" s="31">
        <v>11936</v>
      </c>
      <c r="B5796" s="31" t="s">
        <v>27001</v>
      </c>
      <c r="C5796" s="31" t="s">
        <v>27002</v>
      </c>
      <c r="D5796" s="31" t="s">
        <v>27003</v>
      </c>
      <c r="E5796" s="33">
        <v>1575.4866</v>
      </c>
      <c r="F5796" s="34">
        <v>0.35923420900000003</v>
      </c>
      <c r="G5796" s="33">
        <v>9.5181567999999994E-2</v>
      </c>
      <c r="H5796" s="33">
        <v>3.7741993119999999</v>
      </c>
      <c r="I5796" s="48">
        <v>1.6052199999999999E-4</v>
      </c>
      <c r="J5796" s="48">
        <v>1.9289870000000001E-3</v>
      </c>
    </row>
    <row r="5797" spans="1:10" x14ac:dyDescent="0.3">
      <c r="A5797" s="31">
        <v>4717</v>
      </c>
      <c r="B5797" s="31" t="s">
        <v>11516</v>
      </c>
      <c r="C5797" s="31" t="s">
        <v>11517</v>
      </c>
      <c r="D5797" s="31" t="s">
        <v>11518</v>
      </c>
      <c r="E5797" s="33">
        <v>4812.3184099999999</v>
      </c>
      <c r="F5797" s="34">
        <v>3.0310404999999999E-2</v>
      </c>
      <c r="G5797" s="31">
        <v>8.7322181999999998E-2</v>
      </c>
      <c r="H5797" s="31">
        <v>0.34711002400000002</v>
      </c>
      <c r="I5797" s="48">
        <v>0.72850866299999995</v>
      </c>
      <c r="J5797" s="48">
        <v>0.86513235700000002</v>
      </c>
    </row>
    <row r="5798" spans="1:10" x14ac:dyDescent="0.3">
      <c r="A5798" s="31">
        <v>6618</v>
      </c>
      <c r="B5798" s="31" t="s">
        <v>16052</v>
      </c>
      <c r="C5798" s="31" t="s">
        <v>16053</v>
      </c>
      <c r="D5798" s="31" t="s">
        <v>16054</v>
      </c>
      <c r="E5798" s="33">
        <v>6148.1832569999997</v>
      </c>
      <c r="F5798" s="34">
        <v>-5.5872122000000003E-2</v>
      </c>
      <c r="G5798" s="31">
        <v>4.5533245E-2</v>
      </c>
      <c r="H5798" s="31">
        <v>-1.2270621530000001</v>
      </c>
      <c r="I5798" s="48">
        <v>0.21979923100000001</v>
      </c>
      <c r="J5798" s="48">
        <v>0.45262967799999998</v>
      </c>
    </row>
    <row r="5799" spans="1:10" x14ac:dyDescent="0.3">
      <c r="A5799" s="31">
        <v>3963</v>
      </c>
      <c r="B5799" s="31" t="s">
        <v>9704</v>
      </c>
      <c r="C5799" s="31" t="s">
        <v>9705</v>
      </c>
      <c r="D5799" s="31" t="s">
        <v>9706</v>
      </c>
      <c r="E5799" s="33">
        <v>385.86772439999999</v>
      </c>
      <c r="F5799" s="34">
        <v>-0.153760269</v>
      </c>
      <c r="G5799" s="31">
        <v>9.6182339000000006E-2</v>
      </c>
      <c r="H5799" s="31">
        <v>-1.5986330870000001</v>
      </c>
      <c r="I5799" s="48">
        <v>0.109902153</v>
      </c>
      <c r="J5799" s="48">
        <v>0.2961396</v>
      </c>
    </row>
    <row r="5800" spans="1:10" x14ac:dyDescent="0.3">
      <c r="A5800" s="31">
        <v>12884</v>
      </c>
      <c r="B5800" s="31" t="s">
        <v>27944</v>
      </c>
      <c r="C5800" s="31" t="s">
        <v>27945</v>
      </c>
      <c r="D5800" s="31" t="s">
        <v>27946</v>
      </c>
      <c r="E5800" s="33">
        <v>7385.2460279999996</v>
      </c>
      <c r="F5800" s="34">
        <v>-0.13712575599999999</v>
      </c>
      <c r="G5800" s="31">
        <v>5.3338147000000002E-2</v>
      </c>
      <c r="H5800" s="31">
        <v>-2.5708758899999999</v>
      </c>
      <c r="I5800" s="48">
        <v>1.0144167000000001E-2</v>
      </c>
      <c r="J5800" s="48">
        <v>5.6109220000000001E-2</v>
      </c>
    </row>
    <row r="5801" spans="1:10" x14ac:dyDescent="0.3">
      <c r="A5801" s="31">
        <v>5021</v>
      </c>
      <c r="B5801" s="31" t="s">
        <v>12251</v>
      </c>
      <c r="C5801" s="31" t="s">
        <v>12252</v>
      </c>
      <c r="D5801" s="31" t="s">
        <v>12253</v>
      </c>
      <c r="E5801" s="33">
        <v>1914.7439489999999</v>
      </c>
      <c r="F5801" s="34">
        <v>4.1847662000000001E-2</v>
      </c>
      <c r="G5801" s="31">
        <v>5.573314E-2</v>
      </c>
      <c r="H5801" s="31">
        <v>0.75085779200000002</v>
      </c>
      <c r="I5801" s="48">
        <v>0.45273824499999998</v>
      </c>
      <c r="J5801" s="48">
        <v>0.67986018199999998</v>
      </c>
    </row>
    <row r="5802" spans="1:10" x14ac:dyDescent="0.3">
      <c r="A5802" s="31">
        <v>1754</v>
      </c>
      <c r="B5802" s="31" t="s">
        <v>4253</v>
      </c>
      <c r="C5802" s="31" t="s">
        <v>4254</v>
      </c>
      <c r="D5802" s="31" t="s">
        <v>4255</v>
      </c>
      <c r="E5802" s="33">
        <v>5808.9583990000001</v>
      </c>
      <c r="F5802" s="34">
        <v>-2.9220558000000001E-2</v>
      </c>
      <c r="G5802" s="31">
        <v>4.7731767000000001E-2</v>
      </c>
      <c r="H5802" s="31">
        <v>-0.61218261200000001</v>
      </c>
      <c r="I5802" s="48">
        <v>0.54041694399999995</v>
      </c>
      <c r="J5802" s="48">
        <v>0.74464100499999997</v>
      </c>
    </row>
    <row r="5803" spans="1:10" x14ac:dyDescent="0.3">
      <c r="A5803" s="31">
        <v>8920</v>
      </c>
      <c r="B5803" s="31" t="s">
        <v>21134</v>
      </c>
      <c r="C5803" s="31" t="s">
        <v>21135</v>
      </c>
      <c r="D5803" s="31" t="s">
        <v>21136</v>
      </c>
      <c r="E5803" s="33">
        <v>479.1699433</v>
      </c>
      <c r="F5803" s="34">
        <v>-0.16038265500000001</v>
      </c>
      <c r="G5803" s="31">
        <v>0.12240332499999999</v>
      </c>
      <c r="H5803" s="31">
        <v>-1.3102802179999999</v>
      </c>
      <c r="I5803" s="48">
        <v>0.19010105699999999</v>
      </c>
      <c r="J5803" s="48">
        <v>0.41638921800000001</v>
      </c>
    </row>
    <row r="5804" spans="1:10" x14ac:dyDescent="0.3">
      <c r="A5804" s="31">
        <v>1527</v>
      </c>
      <c r="B5804" s="31" t="s">
        <v>3695</v>
      </c>
      <c r="C5804" s="31" t="s">
        <v>3696</v>
      </c>
      <c r="D5804" s="31" t="s">
        <v>3697</v>
      </c>
      <c r="E5804" s="33">
        <v>1334.8528530000001</v>
      </c>
      <c r="F5804" s="34">
        <v>0.14883536</v>
      </c>
      <c r="G5804" s="31">
        <v>9.5828153999999999E-2</v>
      </c>
      <c r="H5804" s="31">
        <v>1.5531485629999999</v>
      </c>
      <c r="I5804" s="48">
        <v>0.120387647</v>
      </c>
      <c r="J5804" s="48">
        <v>0.311765089</v>
      </c>
    </row>
    <row r="5805" spans="1:10" x14ac:dyDescent="0.3">
      <c r="A5805" s="31">
        <v>35</v>
      </c>
      <c r="B5805" s="31" t="s">
        <v>104</v>
      </c>
      <c r="C5805" s="31" t="s">
        <v>105</v>
      </c>
      <c r="D5805" s="31" t="s">
        <v>106</v>
      </c>
      <c r="E5805" s="33">
        <v>164.77037580000001</v>
      </c>
      <c r="F5805" s="34">
        <v>-4.5054746E-2</v>
      </c>
      <c r="G5805" s="31">
        <v>0.12799113100000001</v>
      </c>
      <c r="H5805" s="31">
        <v>-0.35201459699999998</v>
      </c>
      <c r="I5805" s="48">
        <v>0.72482731499999997</v>
      </c>
      <c r="J5805" s="48">
        <v>0.86322086200000003</v>
      </c>
    </row>
    <row r="5806" spans="1:10" x14ac:dyDescent="0.3">
      <c r="A5806" s="31">
        <v>11306</v>
      </c>
      <c r="B5806" s="31" t="s">
        <v>25869</v>
      </c>
      <c r="C5806" s="31" t="s">
        <v>25870</v>
      </c>
      <c r="D5806" s="31" t="s">
        <v>25871</v>
      </c>
      <c r="E5806" s="33">
        <v>4215.5701099999997</v>
      </c>
      <c r="F5806" s="34">
        <v>0.16323901599999999</v>
      </c>
      <c r="G5806" s="33">
        <v>5.2432518999999997E-2</v>
      </c>
      <c r="H5806" s="33">
        <v>3.1133162780000001</v>
      </c>
      <c r="I5806" s="48">
        <v>1.849977E-3</v>
      </c>
      <c r="J5806" s="48">
        <v>1.497631E-2</v>
      </c>
    </row>
    <row r="5807" spans="1:10" x14ac:dyDescent="0.3">
      <c r="A5807" s="31">
        <v>2098</v>
      </c>
      <c r="B5807" s="31" t="s">
        <v>5096</v>
      </c>
      <c r="C5807" s="31" t="s">
        <v>5097</v>
      </c>
      <c r="D5807" s="31" t="s">
        <v>5098</v>
      </c>
      <c r="E5807" s="33">
        <v>913.38681369999995</v>
      </c>
      <c r="F5807" s="34">
        <v>-0.46036493099999998</v>
      </c>
      <c r="G5807" s="33">
        <v>0.149090416</v>
      </c>
      <c r="H5807" s="33">
        <v>-3.0878237730000002</v>
      </c>
      <c r="I5807" s="48">
        <v>2.0162800000000001E-3</v>
      </c>
      <c r="J5807" s="48">
        <v>1.6075221000000001E-2</v>
      </c>
    </row>
    <row r="5808" spans="1:10" x14ac:dyDescent="0.3">
      <c r="A5808" s="31">
        <v>10572</v>
      </c>
      <c r="B5808" s="31" t="s">
        <v>24335</v>
      </c>
      <c r="C5808" s="31" t="s">
        <v>24336</v>
      </c>
      <c r="D5808" s="31" t="s">
        <v>24337</v>
      </c>
      <c r="E5808" s="33">
        <v>7990.7419069999996</v>
      </c>
      <c r="F5808" s="34">
        <v>-0.23511752399999999</v>
      </c>
      <c r="G5808" s="33">
        <v>5.5109470000000001E-2</v>
      </c>
      <c r="H5808" s="33">
        <v>-4.2663724680000001</v>
      </c>
      <c r="I5808" s="48">
        <v>1.9899999999999999E-5</v>
      </c>
      <c r="J5808" s="48">
        <v>3.1195799999999998E-4</v>
      </c>
    </row>
    <row r="5809" spans="1:10" x14ac:dyDescent="0.3">
      <c r="A5809" s="31">
        <v>5112</v>
      </c>
      <c r="B5809" s="31" t="s">
        <v>12488</v>
      </c>
      <c r="C5809" s="31" t="s">
        <v>12489</v>
      </c>
      <c r="D5809" s="31" t="s">
        <v>12490</v>
      </c>
      <c r="E5809" s="33">
        <v>919.9157672</v>
      </c>
      <c r="F5809" s="34">
        <v>0.200213997</v>
      </c>
      <c r="G5809" s="33">
        <v>6.8660158999999998E-2</v>
      </c>
      <c r="H5809" s="33">
        <v>2.916014197</v>
      </c>
      <c r="I5809" s="48">
        <v>3.5453440000000002E-3</v>
      </c>
      <c r="J5809" s="48">
        <v>2.5198012999999998E-2</v>
      </c>
    </row>
    <row r="5810" spans="1:10" x14ac:dyDescent="0.3">
      <c r="A5810" s="31">
        <v>1642</v>
      </c>
      <c r="B5810" s="31" t="s">
        <v>3980</v>
      </c>
      <c r="C5810" s="31" t="s">
        <v>3981</v>
      </c>
      <c r="D5810" s="31" t="s">
        <v>3982</v>
      </c>
      <c r="E5810" s="33">
        <v>3629.4281810000002</v>
      </c>
      <c r="F5810" s="34">
        <v>2.8570269999999998E-3</v>
      </c>
      <c r="G5810" s="31">
        <v>6.1898513000000002E-2</v>
      </c>
      <c r="H5810" s="31">
        <v>4.6156638999999999E-2</v>
      </c>
      <c r="I5810" s="48">
        <v>0.963185403</v>
      </c>
      <c r="J5810" s="48">
        <v>0.98354492400000004</v>
      </c>
    </row>
    <row r="5811" spans="1:10" x14ac:dyDescent="0.3">
      <c r="A5811" s="31">
        <v>1879</v>
      </c>
      <c r="B5811" s="31" t="s">
        <v>4553</v>
      </c>
      <c r="C5811" s="31" t="s">
        <v>4554</v>
      </c>
      <c r="D5811" s="31" t="s">
        <v>4555</v>
      </c>
      <c r="E5811" s="33">
        <v>5362.5362279999999</v>
      </c>
      <c r="F5811" s="34">
        <v>-4.0240824000000001E-2</v>
      </c>
      <c r="G5811" s="31">
        <v>5.0228678999999998E-2</v>
      </c>
      <c r="H5811" s="31">
        <v>-0.80115234800000001</v>
      </c>
      <c r="I5811" s="48">
        <v>0.42304345399999999</v>
      </c>
      <c r="J5811" s="48">
        <v>0.65616430800000003</v>
      </c>
    </row>
    <row r="5812" spans="1:10" x14ac:dyDescent="0.3">
      <c r="A5812" s="31">
        <v>12811</v>
      </c>
      <c r="B5812" s="31" t="s">
        <v>27858</v>
      </c>
      <c r="C5812" s="31" t="s">
        <v>27859</v>
      </c>
      <c r="D5812" s="31" t="s">
        <v>27860</v>
      </c>
      <c r="E5812" s="33">
        <v>614.34337070000004</v>
      </c>
      <c r="F5812" s="34">
        <v>1.8458081000000001E-2</v>
      </c>
      <c r="G5812" s="31">
        <v>0.109551947</v>
      </c>
      <c r="H5812" s="31">
        <v>0.16848701499999999</v>
      </c>
      <c r="I5812" s="48">
        <v>0.86620015800000005</v>
      </c>
      <c r="J5812" s="48">
        <v>0.93944437400000003</v>
      </c>
    </row>
    <row r="5813" spans="1:10" x14ac:dyDescent="0.3">
      <c r="A5813" s="31">
        <v>707</v>
      </c>
      <c r="B5813" s="31" t="s">
        <v>1748</v>
      </c>
      <c r="C5813" s="31" t="s">
        <v>1749</v>
      </c>
      <c r="D5813" s="31" t="s">
        <v>1750</v>
      </c>
      <c r="E5813" s="33">
        <v>1124.4178489999999</v>
      </c>
      <c r="F5813" s="34">
        <v>3.3883824E-2</v>
      </c>
      <c r="G5813" s="31">
        <v>7.5278538000000006E-2</v>
      </c>
      <c r="H5813" s="31">
        <v>0.45011267500000002</v>
      </c>
      <c r="I5813" s="48">
        <v>0.65262919799999997</v>
      </c>
      <c r="J5813" s="48">
        <v>0.81985554900000002</v>
      </c>
    </row>
    <row r="5814" spans="1:10" x14ac:dyDescent="0.3">
      <c r="A5814" s="31">
        <v>5159</v>
      </c>
      <c r="B5814" s="31" t="s">
        <v>12608</v>
      </c>
      <c r="C5814" s="31" t="s">
        <v>12609</v>
      </c>
      <c r="D5814" s="31" t="s">
        <v>12610</v>
      </c>
      <c r="E5814" s="33">
        <v>516.09153839999999</v>
      </c>
      <c r="F5814" s="34">
        <v>3.9073605999999997E-2</v>
      </c>
      <c r="G5814" s="31">
        <v>8.4230803000000007E-2</v>
      </c>
      <c r="H5814" s="31">
        <v>0.46388737800000002</v>
      </c>
      <c r="I5814" s="48">
        <v>0.64272843599999996</v>
      </c>
      <c r="J5814" s="48">
        <v>0.81401631799999996</v>
      </c>
    </row>
    <row r="5815" spans="1:10" x14ac:dyDescent="0.3">
      <c r="A5815" s="31">
        <v>5716</v>
      </c>
      <c r="B5815" s="31" t="s">
        <v>13928</v>
      </c>
      <c r="C5815" s="31" t="s">
        <v>13929</v>
      </c>
      <c r="D5815" s="31" t="s">
        <v>13930</v>
      </c>
      <c r="E5815" s="33">
        <v>453.2281772</v>
      </c>
      <c r="F5815" s="34">
        <v>-3.5358787000000003E-2</v>
      </c>
      <c r="G5815" s="31">
        <v>8.0873804999999993E-2</v>
      </c>
      <c r="H5815" s="31">
        <v>-0.43720939599999997</v>
      </c>
      <c r="I5815" s="48">
        <v>0.66195949600000004</v>
      </c>
      <c r="J5815" s="48">
        <v>0.82469267000000002</v>
      </c>
    </row>
    <row r="5816" spans="1:10" x14ac:dyDescent="0.3">
      <c r="A5816" s="31">
        <v>4732</v>
      </c>
      <c r="B5816" s="31" t="s">
        <v>11555</v>
      </c>
      <c r="C5816" s="31" t="s">
        <v>11556</v>
      </c>
      <c r="D5816" s="31" t="s">
        <v>11557</v>
      </c>
      <c r="E5816" s="33">
        <v>2928.9927109999999</v>
      </c>
      <c r="F5816" s="34">
        <v>1.8602171000000001E-2</v>
      </c>
      <c r="G5816" s="31">
        <v>4.9322866E-2</v>
      </c>
      <c r="H5816" s="31">
        <v>0.37715104900000002</v>
      </c>
      <c r="I5816" s="48">
        <v>0.70606135599999997</v>
      </c>
      <c r="J5816" s="48">
        <v>0.85121523200000004</v>
      </c>
    </row>
    <row r="5817" spans="1:10" x14ac:dyDescent="0.3">
      <c r="A5817" s="31">
        <v>11556</v>
      </c>
      <c r="B5817" s="31" t="s">
        <v>26380</v>
      </c>
      <c r="C5817" s="31" t="s">
        <v>26381</v>
      </c>
      <c r="D5817" s="31" t="s">
        <v>26382</v>
      </c>
      <c r="E5817" s="33">
        <v>536.56198849999998</v>
      </c>
      <c r="F5817" s="34">
        <v>6.9334598999999997E-2</v>
      </c>
      <c r="G5817" s="31">
        <v>8.9612890000000001E-2</v>
      </c>
      <c r="H5817" s="31">
        <v>0.77371234899999997</v>
      </c>
      <c r="I5817" s="48">
        <v>0.43910091600000001</v>
      </c>
      <c r="J5817" s="48">
        <v>0.66806771600000003</v>
      </c>
    </row>
    <row r="5818" spans="1:10" x14ac:dyDescent="0.3">
      <c r="A5818" s="31">
        <v>1498</v>
      </c>
      <c r="B5818" s="31" t="s">
        <v>3635</v>
      </c>
      <c r="C5818" s="31" t="s">
        <v>3636</v>
      </c>
      <c r="D5818" s="31" t="s">
        <v>3637</v>
      </c>
      <c r="E5818" s="33">
        <v>673.07738510000001</v>
      </c>
      <c r="F5818" s="34">
        <v>-9.9985940999999995E-2</v>
      </c>
      <c r="G5818" s="31">
        <v>7.2834312999999998E-2</v>
      </c>
      <c r="H5818" s="31">
        <v>-1.372786214</v>
      </c>
      <c r="I5818" s="48">
        <v>0.16981881800000001</v>
      </c>
      <c r="J5818" s="48">
        <v>0.38709961799999998</v>
      </c>
    </row>
    <row r="5819" spans="1:10" x14ac:dyDescent="0.3">
      <c r="A5819" s="31">
        <v>1818</v>
      </c>
      <c r="B5819" s="31" t="s">
        <v>4400</v>
      </c>
      <c r="C5819" s="31" t="s">
        <v>4401</v>
      </c>
      <c r="D5819" s="31" t="s">
        <v>4402</v>
      </c>
      <c r="E5819" s="33">
        <v>1533.1933509999999</v>
      </c>
      <c r="F5819" s="34">
        <v>-0.11447756100000001</v>
      </c>
      <c r="G5819" s="31">
        <v>8.3565486999999994E-2</v>
      </c>
      <c r="H5819" s="31">
        <v>-1.3699143659999999</v>
      </c>
      <c r="I5819" s="48">
        <v>0.170713635</v>
      </c>
      <c r="J5819" s="48">
        <v>0.38860431899999998</v>
      </c>
    </row>
    <row r="5820" spans="1:10" x14ac:dyDescent="0.3">
      <c r="A5820" s="31">
        <v>5125</v>
      </c>
      <c r="B5820" s="31" t="s">
        <v>12524</v>
      </c>
      <c r="C5820" s="31" t="s">
        <v>12525</v>
      </c>
      <c r="D5820" s="31" t="s">
        <v>12526</v>
      </c>
      <c r="E5820" s="33">
        <v>1410.486388</v>
      </c>
      <c r="F5820" s="34">
        <v>0.12557112500000001</v>
      </c>
      <c r="G5820" s="31">
        <v>8.5199936000000004E-2</v>
      </c>
      <c r="H5820" s="31">
        <v>1.473840603</v>
      </c>
      <c r="I5820" s="48">
        <v>0.14052451299999999</v>
      </c>
      <c r="J5820" s="48">
        <v>0.34289536100000001</v>
      </c>
    </row>
    <row r="5821" spans="1:10" x14ac:dyDescent="0.3">
      <c r="A5821" s="31">
        <v>4367</v>
      </c>
      <c r="B5821" s="31" t="s">
        <v>10691</v>
      </c>
      <c r="C5821" s="31" t="s">
        <v>10692</v>
      </c>
      <c r="D5821" s="31" t="s">
        <v>10693</v>
      </c>
      <c r="E5821" s="33">
        <v>1367.1582080000001</v>
      </c>
      <c r="F5821" s="34">
        <v>-0.13733367599999999</v>
      </c>
      <c r="G5821" s="31">
        <v>7.7640973000000002E-2</v>
      </c>
      <c r="H5821" s="31">
        <v>-1.7688299169999999</v>
      </c>
      <c r="I5821" s="48">
        <v>7.6922263000000005E-2</v>
      </c>
      <c r="J5821" s="48">
        <v>0.23488086799999999</v>
      </c>
    </row>
    <row r="5822" spans="1:10" x14ac:dyDescent="0.3">
      <c r="A5822" s="31">
        <v>459</v>
      </c>
      <c r="B5822" s="31" t="s">
        <v>1148</v>
      </c>
      <c r="C5822" s="31" t="s">
        <v>1149</v>
      </c>
      <c r="D5822" s="31" t="s">
        <v>1150</v>
      </c>
      <c r="E5822" s="33">
        <v>6041.8976380000004</v>
      </c>
      <c r="F5822" s="34">
        <v>-0.16987743899999999</v>
      </c>
      <c r="G5822" s="33">
        <v>4.9339174E-2</v>
      </c>
      <c r="H5822" s="33">
        <v>-3.4430539840000001</v>
      </c>
      <c r="I5822" s="48">
        <v>5.7518399999999996E-4</v>
      </c>
      <c r="J5822" s="48">
        <v>5.6835699999999998E-3</v>
      </c>
    </row>
    <row r="5823" spans="1:10" x14ac:dyDescent="0.3">
      <c r="A5823" s="31">
        <v>8492</v>
      </c>
      <c r="B5823" s="31" t="s">
        <v>20255</v>
      </c>
      <c r="C5823" s="31" t="s">
        <v>20256</v>
      </c>
      <c r="D5823" s="31" t="s">
        <v>20257</v>
      </c>
      <c r="E5823" s="33">
        <v>5192.6492490000001</v>
      </c>
      <c r="F5823" s="34">
        <v>-0.104373336</v>
      </c>
      <c r="G5823" s="31">
        <v>6.6137036999999996E-2</v>
      </c>
      <c r="H5823" s="31">
        <v>-1.5781374749999999</v>
      </c>
      <c r="I5823" s="48">
        <v>0.11453403099999999</v>
      </c>
      <c r="J5823" s="48">
        <v>0.30297738200000002</v>
      </c>
    </row>
    <row r="5824" spans="1:10" x14ac:dyDescent="0.3">
      <c r="A5824" s="31">
        <v>11456</v>
      </c>
      <c r="B5824" s="31" t="s">
        <v>26170</v>
      </c>
      <c r="C5824" s="31" t="s">
        <v>26171</v>
      </c>
      <c r="D5824" s="31" t="s">
        <v>26172</v>
      </c>
      <c r="E5824" s="33">
        <v>1368.6122310000001</v>
      </c>
      <c r="F5824" s="34">
        <v>1.7977836000000001E-2</v>
      </c>
      <c r="G5824" s="31">
        <v>9.3801033000000006E-2</v>
      </c>
      <c r="H5824" s="31">
        <v>0.191659255</v>
      </c>
      <c r="I5824" s="48">
        <v>0.84800912399999995</v>
      </c>
      <c r="J5824" s="48">
        <v>0.93084228000000002</v>
      </c>
    </row>
    <row r="5825" spans="1:10" x14ac:dyDescent="0.3">
      <c r="A5825" s="31">
        <v>1623</v>
      </c>
      <c r="B5825" s="31" t="s">
        <v>3932</v>
      </c>
      <c r="C5825" s="31" t="s">
        <v>3933</v>
      </c>
      <c r="D5825" s="31" t="s">
        <v>3934</v>
      </c>
      <c r="E5825" s="33">
        <v>1971.108641</v>
      </c>
      <c r="F5825" s="34">
        <v>-0.18002637799999999</v>
      </c>
      <c r="G5825" s="31">
        <v>8.8518963000000006E-2</v>
      </c>
      <c r="H5825" s="31">
        <v>-2.0337605939999999</v>
      </c>
      <c r="I5825" s="48">
        <v>4.1975738999999998E-2</v>
      </c>
      <c r="J5825" s="48">
        <v>0.155980173</v>
      </c>
    </row>
    <row r="5826" spans="1:10" x14ac:dyDescent="0.3">
      <c r="A5826" s="31">
        <v>620</v>
      </c>
      <c r="B5826" s="31" t="s">
        <v>1535</v>
      </c>
      <c r="C5826" s="31" t="s">
        <v>1536</v>
      </c>
      <c r="D5826" s="31" t="s">
        <v>1537</v>
      </c>
      <c r="E5826" s="33">
        <v>1920.586951</v>
      </c>
      <c r="F5826" s="34">
        <v>1.5357704E-2</v>
      </c>
      <c r="G5826" s="31">
        <v>6.8183780999999999E-2</v>
      </c>
      <c r="H5826" s="31">
        <v>0.225239842</v>
      </c>
      <c r="I5826" s="48">
        <v>0.82179269600000004</v>
      </c>
      <c r="J5826" s="48">
        <v>0.91787120200000005</v>
      </c>
    </row>
    <row r="5827" spans="1:10" x14ac:dyDescent="0.3">
      <c r="A5827" s="31">
        <v>351</v>
      </c>
      <c r="B5827" s="31" t="s">
        <v>890</v>
      </c>
      <c r="C5827" s="31" t="s">
        <v>891</v>
      </c>
      <c r="D5827" s="31" t="s">
        <v>892</v>
      </c>
      <c r="E5827" s="33">
        <v>2555.0986379999999</v>
      </c>
      <c r="F5827" s="34">
        <v>8.0168349E-2</v>
      </c>
      <c r="G5827" s="31">
        <v>9.7766436999999998E-2</v>
      </c>
      <c r="H5827" s="31">
        <v>0.81999867699999995</v>
      </c>
      <c r="I5827" s="48">
        <v>0.41221686099999999</v>
      </c>
      <c r="J5827" s="48">
        <v>0.647117936</v>
      </c>
    </row>
    <row r="5828" spans="1:10" x14ac:dyDescent="0.3">
      <c r="A5828" s="31">
        <v>1696</v>
      </c>
      <c r="B5828" s="31" t="s">
        <v>4106</v>
      </c>
      <c r="C5828" s="31" t="s">
        <v>4107</v>
      </c>
      <c r="D5828" s="31" t="s">
        <v>4108</v>
      </c>
      <c r="E5828" s="33">
        <v>2015.077282</v>
      </c>
      <c r="F5828" s="34">
        <v>-0.16057991199999999</v>
      </c>
      <c r="G5828" s="33">
        <v>5.5125919000000002E-2</v>
      </c>
      <c r="H5828" s="33">
        <v>-2.9129657340000001</v>
      </c>
      <c r="I5828" s="48">
        <v>3.580139E-3</v>
      </c>
      <c r="J5828" s="48">
        <v>2.5349673999999999E-2</v>
      </c>
    </row>
    <row r="5829" spans="1:10" x14ac:dyDescent="0.3">
      <c r="A5829" s="31">
        <v>2103</v>
      </c>
      <c r="B5829" s="31" t="s">
        <v>5111</v>
      </c>
      <c r="C5829" s="31" t="s">
        <v>5112</v>
      </c>
      <c r="D5829" s="31" t="s">
        <v>5113</v>
      </c>
      <c r="E5829" s="33">
        <v>1061.9663909999999</v>
      </c>
      <c r="F5829" s="34">
        <v>-0.13321707399999999</v>
      </c>
      <c r="G5829" s="31">
        <v>8.5591527000000001E-2</v>
      </c>
      <c r="H5829" s="31">
        <v>-1.5564282890000001</v>
      </c>
      <c r="I5829" s="48">
        <v>0.11960628299999999</v>
      </c>
      <c r="J5829" s="48">
        <v>0.31055117900000001</v>
      </c>
    </row>
    <row r="5830" spans="1:10" x14ac:dyDescent="0.3">
      <c r="A5830" s="31">
        <v>3259</v>
      </c>
      <c r="B5830" s="31" t="s">
        <v>7979</v>
      </c>
      <c r="C5830" s="31" t="s">
        <v>7980</v>
      </c>
      <c r="D5830" s="31" t="s">
        <v>7981</v>
      </c>
      <c r="E5830" s="33">
        <v>1994.158424</v>
      </c>
      <c r="F5830" s="34">
        <v>-4.7622981000000002E-2</v>
      </c>
      <c r="G5830" s="31">
        <v>5.4406392999999997E-2</v>
      </c>
      <c r="H5830" s="31">
        <v>-0.87531958700000001</v>
      </c>
      <c r="I5830" s="48">
        <v>0.38140003900000002</v>
      </c>
      <c r="J5830" s="48">
        <v>0.61942691900000002</v>
      </c>
    </row>
    <row r="5831" spans="1:10" x14ac:dyDescent="0.3">
      <c r="A5831" s="31">
        <v>771</v>
      </c>
      <c r="B5831" s="31" t="s">
        <v>1910</v>
      </c>
      <c r="C5831" s="31" t="s">
        <v>1911</v>
      </c>
      <c r="D5831" s="31" t="s">
        <v>1912</v>
      </c>
      <c r="E5831" s="33">
        <v>1881.7843459999999</v>
      </c>
      <c r="F5831" s="34">
        <v>-1.3764579999999999E-3</v>
      </c>
      <c r="G5831" s="31">
        <v>7.9009362E-2</v>
      </c>
      <c r="H5831" s="31">
        <v>-1.7421453E-2</v>
      </c>
      <c r="I5831" s="48">
        <v>0.98610039500000002</v>
      </c>
      <c r="J5831" s="48">
        <v>0.99403883000000004</v>
      </c>
    </row>
    <row r="5832" spans="1:10" x14ac:dyDescent="0.3">
      <c r="A5832" s="31">
        <v>10169</v>
      </c>
      <c r="B5832" s="31" t="s">
        <v>23597</v>
      </c>
      <c r="C5832" s="31" t="s">
        <v>23598</v>
      </c>
      <c r="D5832" s="31" t="s">
        <v>23599</v>
      </c>
      <c r="E5832" s="33">
        <v>444.31423230000001</v>
      </c>
      <c r="F5832" s="34">
        <v>1.7537329999999999E-3</v>
      </c>
      <c r="G5832" s="31">
        <v>9.0786955000000003E-2</v>
      </c>
      <c r="H5832" s="31">
        <v>1.9317019000000001E-2</v>
      </c>
      <c r="I5832" s="48">
        <v>0.98458820700000005</v>
      </c>
      <c r="J5832" s="48">
        <v>0.99353417499999996</v>
      </c>
    </row>
    <row r="5833" spans="1:10" x14ac:dyDescent="0.3">
      <c r="A5833" s="31">
        <v>160</v>
      </c>
      <c r="B5833" s="31" t="s">
        <v>407</v>
      </c>
      <c r="C5833" s="31" t="s">
        <v>408</v>
      </c>
      <c r="D5833" s="31" t="s">
        <v>409</v>
      </c>
      <c r="E5833" s="33">
        <v>2051.5051840000001</v>
      </c>
      <c r="F5833" s="34">
        <v>0.13526127600000001</v>
      </c>
      <c r="G5833" s="31">
        <v>7.9289084999999995E-2</v>
      </c>
      <c r="H5833" s="31">
        <v>1.705925556</v>
      </c>
      <c r="I5833" s="48">
        <v>8.8021941000000006E-2</v>
      </c>
      <c r="J5833" s="48">
        <v>0.25552413200000001</v>
      </c>
    </row>
    <row r="5834" spans="1:10" x14ac:dyDescent="0.3">
      <c r="A5834" s="31">
        <v>3249</v>
      </c>
      <c r="B5834" s="31" t="s">
        <v>7952</v>
      </c>
      <c r="C5834" s="31" t="s">
        <v>7953</v>
      </c>
      <c r="D5834" s="31" t="s">
        <v>7954</v>
      </c>
      <c r="E5834" s="33">
        <v>1939.4158640000001</v>
      </c>
      <c r="F5834" s="34">
        <v>0.15366755500000001</v>
      </c>
      <c r="G5834" s="31">
        <v>9.4673200999999998E-2</v>
      </c>
      <c r="H5834" s="31">
        <v>1.6231367750000001</v>
      </c>
      <c r="I5834" s="48">
        <v>0.10456016999999999</v>
      </c>
      <c r="J5834" s="48">
        <v>0.28643377199999998</v>
      </c>
    </row>
    <row r="5835" spans="1:10" x14ac:dyDescent="0.3">
      <c r="A5835" s="31">
        <v>4044</v>
      </c>
      <c r="B5835" s="31" t="s">
        <v>9899</v>
      </c>
      <c r="C5835" s="31" t="s">
        <v>9900</v>
      </c>
      <c r="D5835" s="31" t="s">
        <v>9901</v>
      </c>
      <c r="E5835" s="33">
        <v>1062.5432479999999</v>
      </c>
      <c r="F5835" s="34">
        <v>-9.1055221000000006E-2</v>
      </c>
      <c r="G5835" s="31">
        <v>7.7760399999999993E-2</v>
      </c>
      <c r="H5835" s="31">
        <v>-1.1709716139999999</v>
      </c>
      <c r="I5835" s="48">
        <v>0.241610187</v>
      </c>
      <c r="J5835" s="48">
        <v>0.47659960299999998</v>
      </c>
    </row>
    <row r="5836" spans="1:10" x14ac:dyDescent="0.3">
      <c r="A5836" s="31">
        <v>4193</v>
      </c>
      <c r="B5836" s="31" t="s">
        <v>10256</v>
      </c>
      <c r="C5836" s="31" t="s">
        <v>10257</v>
      </c>
      <c r="D5836" s="31" t="s">
        <v>10258</v>
      </c>
      <c r="E5836" s="33">
        <v>789.62783879999995</v>
      </c>
      <c r="F5836" s="34">
        <v>0.52481710400000003</v>
      </c>
      <c r="G5836" s="33">
        <v>0.106782449</v>
      </c>
      <c r="H5836" s="33">
        <v>4.9148255110000001</v>
      </c>
      <c r="I5836" s="48">
        <v>8.8899999999999998E-7</v>
      </c>
      <c r="J5836" s="48">
        <v>1.9199999999999999E-5</v>
      </c>
    </row>
    <row r="5837" spans="1:10" x14ac:dyDescent="0.3">
      <c r="A5837" s="31">
        <v>1815</v>
      </c>
      <c r="B5837" s="31" t="s">
        <v>4391</v>
      </c>
      <c r="C5837" s="31" t="s">
        <v>4392</v>
      </c>
      <c r="D5837" s="31" t="s">
        <v>4393</v>
      </c>
      <c r="E5837" s="33">
        <v>21349.29738</v>
      </c>
      <c r="F5837" s="34">
        <v>-0.16028007</v>
      </c>
      <c r="G5837" s="33">
        <v>5.4422118999999998E-2</v>
      </c>
      <c r="H5837" s="33">
        <v>-2.9451273389999999</v>
      </c>
      <c r="I5837" s="48">
        <v>3.2282180000000001E-3</v>
      </c>
      <c r="J5837" s="48">
        <v>2.3413928000000001E-2</v>
      </c>
    </row>
    <row r="5838" spans="1:10" x14ac:dyDescent="0.3">
      <c r="A5838" s="31">
        <v>6642</v>
      </c>
      <c r="B5838" s="31" t="s">
        <v>16112</v>
      </c>
      <c r="C5838" s="31" t="s">
        <v>16113</v>
      </c>
      <c r="D5838" s="31" t="s">
        <v>16114</v>
      </c>
      <c r="E5838" s="33">
        <v>1267.7463869999999</v>
      </c>
      <c r="F5838" s="34">
        <v>8.2838079999999994E-2</v>
      </c>
      <c r="G5838" s="31">
        <v>5.8233159999999999E-2</v>
      </c>
      <c r="H5838" s="31">
        <v>1.4225242220000001</v>
      </c>
      <c r="I5838" s="48">
        <v>0.154874125</v>
      </c>
      <c r="J5838" s="48">
        <v>0.36463569899999998</v>
      </c>
    </row>
    <row r="5839" spans="1:10" x14ac:dyDescent="0.3">
      <c r="A5839" s="31">
        <v>2232</v>
      </c>
      <c r="B5839" s="31" t="s">
        <v>5450</v>
      </c>
      <c r="C5839" s="31" t="s">
        <v>5451</v>
      </c>
      <c r="D5839" s="31" t="s">
        <v>5452</v>
      </c>
      <c r="E5839" s="33">
        <v>11472.458060000001</v>
      </c>
      <c r="F5839" s="34">
        <v>-0.25334808800000003</v>
      </c>
      <c r="G5839" s="33">
        <v>4.7228495000000002E-2</v>
      </c>
      <c r="H5839" s="33">
        <v>-5.3643057829999998</v>
      </c>
      <c r="I5839" s="48">
        <v>8.1299999999999993E-8</v>
      </c>
      <c r="J5839" s="48">
        <v>2.1100000000000001E-6</v>
      </c>
    </row>
    <row r="5840" spans="1:10" x14ac:dyDescent="0.3">
      <c r="A5840" s="31">
        <v>1430</v>
      </c>
      <c r="B5840" s="31" t="s">
        <v>3485</v>
      </c>
      <c r="C5840" s="31" t="s">
        <v>3486</v>
      </c>
      <c r="D5840" s="31" t="s">
        <v>3487</v>
      </c>
      <c r="E5840" s="33">
        <v>25321.841629999999</v>
      </c>
      <c r="F5840" s="34">
        <v>-3.6339593000000003E-2</v>
      </c>
      <c r="G5840" s="31">
        <v>7.8209262000000002E-2</v>
      </c>
      <c r="H5840" s="31">
        <v>-0.46464564400000002</v>
      </c>
      <c r="I5840" s="48">
        <v>0.64218523999999999</v>
      </c>
      <c r="J5840" s="48">
        <v>0.81385120499999997</v>
      </c>
    </row>
    <row r="5841" spans="1:10" x14ac:dyDescent="0.3">
      <c r="A5841" s="31">
        <v>4601</v>
      </c>
      <c r="B5841" s="31" t="s">
        <v>11258</v>
      </c>
      <c r="C5841" s="31" t="s">
        <v>11259</v>
      </c>
      <c r="D5841" s="31" t="s">
        <v>11260</v>
      </c>
      <c r="E5841" s="33">
        <v>401.85105879999998</v>
      </c>
      <c r="F5841" s="34">
        <v>-2.4268169999999999E-3</v>
      </c>
      <c r="G5841" s="31">
        <v>9.6666522000000005E-2</v>
      </c>
      <c r="H5841" s="31">
        <v>-2.5105038E-2</v>
      </c>
      <c r="I5841" s="48">
        <v>0.979971182</v>
      </c>
      <c r="J5841" s="48">
        <v>0.99084281200000002</v>
      </c>
    </row>
    <row r="5842" spans="1:10" x14ac:dyDescent="0.3">
      <c r="A5842" s="31">
        <v>1036</v>
      </c>
      <c r="B5842" s="31" t="s">
        <v>2534</v>
      </c>
      <c r="C5842" s="31" t="s">
        <v>2535</v>
      </c>
      <c r="D5842" s="31" t="s">
        <v>2536</v>
      </c>
      <c r="E5842" s="33">
        <v>2506.8155660000002</v>
      </c>
      <c r="F5842" s="34">
        <v>-5.2169018999999997E-2</v>
      </c>
      <c r="G5842" s="31">
        <v>7.6657094999999995E-2</v>
      </c>
      <c r="H5842" s="31">
        <v>-0.68055042300000002</v>
      </c>
      <c r="I5842" s="48">
        <v>0.49615600599999998</v>
      </c>
      <c r="J5842" s="48">
        <v>0.71426658799999998</v>
      </c>
    </row>
    <row r="5843" spans="1:10" x14ac:dyDescent="0.3">
      <c r="A5843" s="31">
        <v>5370</v>
      </c>
      <c r="B5843" s="31" t="s">
        <v>13115</v>
      </c>
      <c r="C5843" s="31" t="s">
        <v>13116</v>
      </c>
      <c r="D5843" s="31" t="s">
        <v>13117</v>
      </c>
      <c r="E5843" s="33">
        <v>5013.9405550000001</v>
      </c>
      <c r="F5843" s="34">
        <v>-6.8095667999999998E-2</v>
      </c>
      <c r="G5843" s="31">
        <v>5.6500904999999997E-2</v>
      </c>
      <c r="H5843" s="31">
        <v>-1.205213753</v>
      </c>
      <c r="I5843" s="48">
        <v>0.22812079399999999</v>
      </c>
      <c r="J5843" s="48">
        <v>0.46204625700000002</v>
      </c>
    </row>
    <row r="5844" spans="1:10" x14ac:dyDescent="0.3">
      <c r="A5844" s="31">
        <v>11861</v>
      </c>
      <c r="B5844" s="31" t="s">
        <v>26872</v>
      </c>
      <c r="C5844" s="31" t="s">
        <v>26873</v>
      </c>
      <c r="D5844" s="31" t="s">
        <v>26874</v>
      </c>
      <c r="E5844" s="33">
        <v>2488.6135629999999</v>
      </c>
      <c r="F5844" s="34">
        <v>3.1879109999999999E-3</v>
      </c>
      <c r="G5844" s="31">
        <v>0.112979226</v>
      </c>
      <c r="H5844" s="31">
        <v>2.8216785000000001E-2</v>
      </c>
      <c r="I5844" s="48">
        <v>0.97748924999999998</v>
      </c>
      <c r="J5844" s="48">
        <v>0.98977761099999995</v>
      </c>
    </row>
    <row r="5845" spans="1:10" x14ac:dyDescent="0.3">
      <c r="A5845" s="31">
        <v>5879</v>
      </c>
      <c r="B5845" s="31" t="s">
        <v>14312</v>
      </c>
      <c r="C5845" s="31" t="s">
        <v>14313</v>
      </c>
      <c r="D5845" s="31" t="s">
        <v>14314</v>
      </c>
      <c r="E5845" s="33">
        <v>2653.2338540000001</v>
      </c>
      <c r="F5845" s="34">
        <v>-0.13190484399999999</v>
      </c>
      <c r="G5845" s="33">
        <v>4.8183238000000003E-2</v>
      </c>
      <c r="H5845" s="33">
        <v>-2.7375670350000001</v>
      </c>
      <c r="I5845" s="48">
        <v>6.1895500000000003E-3</v>
      </c>
      <c r="J5845" s="48">
        <v>3.8590162999999997E-2</v>
      </c>
    </row>
    <row r="5846" spans="1:10" x14ac:dyDescent="0.3">
      <c r="A5846" s="31">
        <v>7897</v>
      </c>
      <c r="B5846" s="31" t="s">
        <v>18908</v>
      </c>
      <c r="C5846" s="31" t="s">
        <v>18909</v>
      </c>
      <c r="D5846" s="31" t="s">
        <v>18910</v>
      </c>
      <c r="E5846" s="33">
        <v>858.93405719999998</v>
      </c>
      <c r="F5846" s="34">
        <v>3.7753974000000003E-2</v>
      </c>
      <c r="G5846" s="31">
        <v>0.10105439300000001</v>
      </c>
      <c r="H5846" s="31">
        <v>0.37360052300000002</v>
      </c>
      <c r="I5846" s="48">
        <v>0.70870154500000004</v>
      </c>
      <c r="J5846" s="48">
        <v>0.85290110399999997</v>
      </c>
    </row>
    <row r="5847" spans="1:10" x14ac:dyDescent="0.3">
      <c r="A5847" s="31">
        <v>3192</v>
      </c>
      <c r="B5847" s="31" t="s">
        <v>7808</v>
      </c>
      <c r="C5847" s="31" t="s">
        <v>7809</v>
      </c>
      <c r="D5847" s="31" t="s">
        <v>7810</v>
      </c>
      <c r="E5847" s="33">
        <v>1697.739603</v>
      </c>
      <c r="F5847" s="34">
        <v>-6.1901906E-2</v>
      </c>
      <c r="G5847" s="31">
        <v>5.6781043000000003E-2</v>
      </c>
      <c r="H5847" s="31">
        <v>-1.090186136</v>
      </c>
      <c r="I5847" s="48">
        <v>0.27563115900000001</v>
      </c>
      <c r="J5847" s="48">
        <v>0.51460133600000002</v>
      </c>
    </row>
    <row r="5848" spans="1:10" x14ac:dyDescent="0.3">
      <c r="A5848" s="31">
        <v>5116</v>
      </c>
      <c r="B5848" s="31" t="s">
        <v>12500</v>
      </c>
      <c r="C5848" s="31" t="s">
        <v>12501</v>
      </c>
      <c r="D5848" s="31" t="s">
        <v>12502</v>
      </c>
      <c r="E5848" s="33">
        <v>4080.3507359999999</v>
      </c>
      <c r="F5848" s="34">
        <v>-0.299944184</v>
      </c>
      <c r="G5848" s="33">
        <v>8.1916563999999997E-2</v>
      </c>
      <c r="H5848" s="33">
        <v>-3.6615816049999999</v>
      </c>
      <c r="I5848" s="48">
        <v>2.5066299999999998E-4</v>
      </c>
      <c r="J5848" s="48">
        <v>2.8404020000000001E-3</v>
      </c>
    </row>
    <row r="5849" spans="1:10" x14ac:dyDescent="0.3">
      <c r="A5849" s="31">
        <v>11126</v>
      </c>
      <c r="B5849" s="31" t="s">
        <v>25479</v>
      </c>
      <c r="C5849" s="31" t="s">
        <v>25480</v>
      </c>
      <c r="D5849" s="31" t="s">
        <v>25481</v>
      </c>
      <c r="E5849" s="33">
        <v>800.28581870000005</v>
      </c>
      <c r="F5849" s="34">
        <v>-5.2205362999999998E-2</v>
      </c>
      <c r="G5849" s="31">
        <v>8.6330250999999997E-2</v>
      </c>
      <c r="H5849" s="31">
        <v>-0.60471691400000005</v>
      </c>
      <c r="I5849" s="48">
        <v>0.54536710799999999</v>
      </c>
      <c r="J5849" s="48">
        <v>0.74849912299999999</v>
      </c>
    </row>
    <row r="5850" spans="1:10" x14ac:dyDescent="0.3">
      <c r="A5850" s="31">
        <v>3308</v>
      </c>
      <c r="B5850" s="31" t="s">
        <v>8081</v>
      </c>
      <c r="C5850" s="31" t="s">
        <v>8082</v>
      </c>
      <c r="D5850" s="31" t="s">
        <v>8083</v>
      </c>
      <c r="E5850" s="33">
        <v>2276.4204070000001</v>
      </c>
      <c r="F5850" s="34">
        <v>4.2377438000000003E-2</v>
      </c>
      <c r="G5850" s="31">
        <v>7.2494383999999995E-2</v>
      </c>
      <c r="H5850" s="31">
        <v>0.58456166600000004</v>
      </c>
      <c r="I5850" s="48">
        <v>0.558842489</v>
      </c>
      <c r="J5850" s="48">
        <v>0.75840728000000002</v>
      </c>
    </row>
    <row r="5851" spans="1:10" x14ac:dyDescent="0.3">
      <c r="A5851" s="31">
        <v>11129</v>
      </c>
      <c r="B5851" s="31" t="s">
        <v>25488</v>
      </c>
      <c r="C5851" s="31" t="s">
        <v>25489</v>
      </c>
      <c r="D5851" s="31" t="s">
        <v>25490</v>
      </c>
      <c r="E5851" s="33">
        <v>2069.6904880000002</v>
      </c>
      <c r="F5851" s="34">
        <v>-0.20363705900000001</v>
      </c>
      <c r="G5851" s="33">
        <v>5.1040813999999997E-2</v>
      </c>
      <c r="H5851" s="33">
        <v>-3.989690644</v>
      </c>
      <c r="I5851" s="48">
        <v>6.6199999999999996E-5</v>
      </c>
      <c r="J5851" s="48">
        <v>8.9378299999999999E-4</v>
      </c>
    </row>
    <row r="5852" spans="1:10" x14ac:dyDescent="0.3">
      <c r="A5852" s="31">
        <v>6159</v>
      </c>
      <c r="B5852" s="31" t="s">
        <v>14972</v>
      </c>
      <c r="C5852" s="31" t="s">
        <v>14973</v>
      </c>
      <c r="D5852" s="31" t="s">
        <v>14974</v>
      </c>
      <c r="E5852" s="33">
        <v>2361.872449</v>
      </c>
      <c r="F5852" s="34">
        <v>6.9759215999999999E-2</v>
      </c>
      <c r="G5852" s="31">
        <v>8.3198034000000004E-2</v>
      </c>
      <c r="H5852" s="31">
        <v>0.83847192199999998</v>
      </c>
      <c r="I5852" s="48">
        <v>0.40176571100000003</v>
      </c>
      <c r="J5852" s="48">
        <v>0.63790206199999999</v>
      </c>
    </row>
    <row r="5853" spans="1:10" x14ac:dyDescent="0.3">
      <c r="A5853" s="31">
        <v>3811</v>
      </c>
      <c r="B5853" s="31" t="s">
        <v>9332</v>
      </c>
      <c r="C5853" s="31" t="s">
        <v>9333</v>
      </c>
      <c r="D5853" s="31" t="s">
        <v>9334</v>
      </c>
      <c r="E5853" s="33">
        <v>2959.331506</v>
      </c>
      <c r="F5853" s="34">
        <v>-0.12457483799999999</v>
      </c>
      <c r="G5853" s="31">
        <v>4.9659808999999999E-2</v>
      </c>
      <c r="H5853" s="31">
        <v>-2.5085645570000001</v>
      </c>
      <c r="I5853" s="48">
        <v>1.2122282E-2</v>
      </c>
      <c r="J5853" s="48">
        <v>6.4228845000000007E-2</v>
      </c>
    </row>
    <row r="5854" spans="1:10" x14ac:dyDescent="0.3">
      <c r="A5854" s="31">
        <v>5224</v>
      </c>
      <c r="B5854" s="31" t="s">
        <v>12761</v>
      </c>
      <c r="C5854" s="31" t="s">
        <v>12762</v>
      </c>
      <c r="D5854" s="31" t="s">
        <v>12763</v>
      </c>
      <c r="E5854" s="33">
        <v>1076.911441</v>
      </c>
      <c r="F5854" s="34">
        <v>-0.16234699999999999</v>
      </c>
      <c r="G5854" s="31">
        <v>6.8217558999999997E-2</v>
      </c>
      <c r="H5854" s="31">
        <v>-2.3798418469999998</v>
      </c>
      <c r="I5854" s="48">
        <v>1.732007E-2</v>
      </c>
      <c r="J5854" s="48">
        <v>8.2622557999999999E-2</v>
      </c>
    </row>
    <row r="5855" spans="1:10" x14ac:dyDescent="0.3">
      <c r="A5855" s="31">
        <v>10599</v>
      </c>
      <c r="B5855" s="31" t="s">
        <v>24386</v>
      </c>
      <c r="C5855" s="31" t="s">
        <v>24387</v>
      </c>
      <c r="D5855" s="31" t="s">
        <v>24388</v>
      </c>
      <c r="E5855" s="33">
        <v>555.93000140000004</v>
      </c>
      <c r="F5855" s="34">
        <v>-2.0629545999999999E-2</v>
      </c>
      <c r="G5855" s="31">
        <v>0.100081427</v>
      </c>
      <c r="H5855" s="31">
        <v>-0.20612762000000001</v>
      </c>
      <c r="I5855" s="48">
        <v>0.83669122399999996</v>
      </c>
      <c r="J5855" s="48">
        <v>0.92493011199999997</v>
      </c>
    </row>
    <row r="5856" spans="1:10" x14ac:dyDescent="0.3">
      <c r="A5856" s="31">
        <v>9134</v>
      </c>
      <c r="B5856" s="31" t="s">
        <v>21572</v>
      </c>
      <c r="C5856" s="31" t="s">
        <v>21573</v>
      </c>
      <c r="D5856" s="31" t="s">
        <v>21574</v>
      </c>
      <c r="E5856" s="33">
        <v>6489.1109130000004</v>
      </c>
      <c r="F5856" s="34">
        <v>-0.216238237</v>
      </c>
      <c r="G5856" s="31">
        <v>8.8862689999999994E-2</v>
      </c>
      <c r="H5856" s="31">
        <v>-2.4333973929999999</v>
      </c>
      <c r="I5856" s="48">
        <v>1.4957873999999999E-2</v>
      </c>
      <c r="J5856" s="48">
        <v>7.4494412999999995E-2</v>
      </c>
    </row>
    <row r="5857" spans="1:10" x14ac:dyDescent="0.3">
      <c r="A5857" s="31">
        <v>10609</v>
      </c>
      <c r="B5857" s="31" t="s">
        <v>24404</v>
      </c>
      <c r="C5857" s="31" t="s">
        <v>24405</v>
      </c>
      <c r="D5857" s="31" t="s">
        <v>24406</v>
      </c>
      <c r="E5857" s="33">
        <v>2206.2489879999998</v>
      </c>
      <c r="F5857" s="34">
        <v>-5.7514425000000001E-2</v>
      </c>
      <c r="G5857" s="31">
        <v>5.5473966E-2</v>
      </c>
      <c r="H5857" s="31">
        <v>-1.0367822760000001</v>
      </c>
      <c r="I5857" s="48">
        <v>0.29983733699999998</v>
      </c>
      <c r="J5857" s="48">
        <v>0.54057787800000001</v>
      </c>
    </row>
    <row r="5858" spans="1:10" x14ac:dyDescent="0.3">
      <c r="A5858" s="31">
        <v>764</v>
      </c>
      <c r="B5858" s="31" t="s">
        <v>1892</v>
      </c>
      <c r="C5858" s="31" t="s">
        <v>1893</v>
      </c>
      <c r="D5858" s="31" t="s">
        <v>1894</v>
      </c>
      <c r="E5858" s="33">
        <v>8391.7992259999992</v>
      </c>
      <c r="F5858" s="34">
        <v>-6.0938651000000003E-2</v>
      </c>
      <c r="G5858" s="31">
        <v>6.4833526000000002E-2</v>
      </c>
      <c r="H5858" s="31">
        <v>-0.93992499200000001</v>
      </c>
      <c r="I5858" s="48">
        <v>0.34725603700000002</v>
      </c>
      <c r="J5858" s="48">
        <v>0.58567222100000005</v>
      </c>
    </row>
    <row r="5859" spans="1:10" x14ac:dyDescent="0.3">
      <c r="A5859" s="31">
        <v>9936</v>
      </c>
      <c r="B5859" s="31" t="s">
        <v>23150</v>
      </c>
      <c r="C5859" s="31" t="s">
        <v>23151</v>
      </c>
      <c r="D5859" s="31" t="s">
        <v>23152</v>
      </c>
      <c r="E5859" s="33">
        <v>3443.2758020000001</v>
      </c>
      <c r="F5859" s="34">
        <v>-8.6329312000000005E-2</v>
      </c>
      <c r="G5859" s="31">
        <v>6.6390558000000002E-2</v>
      </c>
      <c r="H5859" s="31">
        <v>-1.300325154</v>
      </c>
      <c r="I5859" s="48">
        <v>0.19348955000000001</v>
      </c>
      <c r="J5859" s="48">
        <v>0.420044841</v>
      </c>
    </row>
    <row r="5860" spans="1:10" x14ac:dyDescent="0.3">
      <c r="A5860" s="31">
        <v>1378</v>
      </c>
      <c r="B5860" s="31" t="s">
        <v>3347</v>
      </c>
      <c r="C5860" s="31" t="s">
        <v>3348</v>
      </c>
      <c r="D5860" s="31" t="s">
        <v>3349</v>
      </c>
      <c r="E5860" s="33">
        <v>2525.171656</v>
      </c>
      <c r="F5860" s="34">
        <v>-0.14971994199999999</v>
      </c>
      <c r="G5860" s="31">
        <v>5.8993357000000003E-2</v>
      </c>
      <c r="H5860" s="31">
        <v>-2.5379118749999998</v>
      </c>
      <c r="I5860" s="48">
        <v>1.1151606E-2</v>
      </c>
      <c r="J5860" s="48">
        <v>6.0149031999999998E-2</v>
      </c>
    </row>
    <row r="5861" spans="1:10" x14ac:dyDescent="0.3">
      <c r="A5861" s="31">
        <v>11198</v>
      </c>
      <c r="B5861" s="31" t="s">
        <v>25647</v>
      </c>
      <c r="C5861" s="31" t="s">
        <v>25648</v>
      </c>
      <c r="D5861" s="31" t="s">
        <v>25649</v>
      </c>
      <c r="E5861" s="33">
        <v>9616.6715430000004</v>
      </c>
      <c r="F5861" s="34">
        <v>-8.4799131999999999E-2</v>
      </c>
      <c r="G5861" s="31">
        <v>5.7847634000000002E-2</v>
      </c>
      <c r="H5861" s="31">
        <v>-1.4659049319999999</v>
      </c>
      <c r="I5861" s="48">
        <v>0.14267418800000001</v>
      </c>
      <c r="J5861" s="48">
        <v>0.34591410299999997</v>
      </c>
    </row>
    <row r="5862" spans="1:10" x14ac:dyDescent="0.3">
      <c r="A5862" s="31">
        <v>11362</v>
      </c>
      <c r="B5862" s="31" t="s">
        <v>25987</v>
      </c>
      <c r="C5862" s="31" t="s">
        <v>25988</v>
      </c>
      <c r="D5862" s="31" t="s">
        <v>25989</v>
      </c>
      <c r="E5862" s="33">
        <v>960.83876410000005</v>
      </c>
      <c r="F5862" s="34">
        <v>-0.14552864300000001</v>
      </c>
      <c r="G5862" s="31">
        <v>7.9331091000000006E-2</v>
      </c>
      <c r="H5862" s="31">
        <v>-1.83444652</v>
      </c>
      <c r="I5862" s="48">
        <v>6.6587740000000006E-2</v>
      </c>
      <c r="J5862" s="48">
        <v>0.21256050400000001</v>
      </c>
    </row>
    <row r="5863" spans="1:10" x14ac:dyDescent="0.3">
      <c r="A5863" s="31">
        <v>6206</v>
      </c>
      <c r="B5863" s="31" t="s">
        <v>15083</v>
      </c>
      <c r="C5863" s="31" t="s">
        <v>15084</v>
      </c>
      <c r="D5863" s="31" t="s">
        <v>15085</v>
      </c>
      <c r="E5863" s="33">
        <v>2294.7474510000002</v>
      </c>
      <c r="F5863" s="34">
        <v>-0.146543743</v>
      </c>
      <c r="G5863" s="31">
        <v>5.5976891000000001E-2</v>
      </c>
      <c r="H5863" s="31">
        <v>-2.617932873</v>
      </c>
      <c r="I5863" s="48">
        <v>8.8464210000000001E-3</v>
      </c>
      <c r="J5863" s="48">
        <v>5.0467271000000001E-2</v>
      </c>
    </row>
    <row r="5864" spans="1:10" x14ac:dyDescent="0.3">
      <c r="A5864" s="31">
        <v>892</v>
      </c>
      <c r="B5864" s="31" t="s">
        <v>2189</v>
      </c>
      <c r="C5864" s="31" t="s">
        <v>2190</v>
      </c>
      <c r="D5864" s="31" t="s">
        <v>2191</v>
      </c>
      <c r="E5864" s="33">
        <v>1446.829481</v>
      </c>
      <c r="F5864" s="34">
        <v>-2.1017184000000001E-2</v>
      </c>
      <c r="G5864" s="31">
        <v>6.0712009999999997E-2</v>
      </c>
      <c r="H5864" s="31">
        <v>-0.34617836099999999</v>
      </c>
      <c r="I5864" s="48">
        <v>0.72920867599999994</v>
      </c>
      <c r="J5864" s="48">
        <v>0.86576778200000004</v>
      </c>
    </row>
    <row r="5865" spans="1:10" x14ac:dyDescent="0.3">
      <c r="A5865" s="31">
        <v>8097</v>
      </c>
      <c r="B5865" s="31" t="s">
        <v>19385</v>
      </c>
      <c r="C5865" s="31" t="s">
        <v>19386</v>
      </c>
      <c r="D5865" s="31" t="s">
        <v>19387</v>
      </c>
      <c r="E5865" s="33">
        <v>3133.7079079999999</v>
      </c>
      <c r="F5865" s="34">
        <v>-5.6849165E-2</v>
      </c>
      <c r="G5865" s="31">
        <v>4.8146890999999997E-2</v>
      </c>
      <c r="H5865" s="31">
        <v>-1.180744252</v>
      </c>
      <c r="I5865" s="48">
        <v>0.23770433599999999</v>
      </c>
      <c r="J5865" s="48">
        <v>0.47316839300000002</v>
      </c>
    </row>
    <row r="5866" spans="1:10" x14ac:dyDescent="0.3">
      <c r="A5866" s="31">
        <v>538</v>
      </c>
      <c r="B5866" s="31" t="s">
        <v>1340</v>
      </c>
      <c r="C5866" s="31" t="s">
        <v>1341</v>
      </c>
      <c r="D5866" s="31" t="s">
        <v>1342</v>
      </c>
      <c r="E5866" s="33">
        <v>10186.24841</v>
      </c>
      <c r="F5866" s="34">
        <v>-0.10435169499999999</v>
      </c>
      <c r="G5866" s="31">
        <v>5.0597415E-2</v>
      </c>
      <c r="H5866" s="31">
        <v>-2.0623918159999999</v>
      </c>
      <c r="I5866" s="48">
        <v>3.9170447999999997E-2</v>
      </c>
      <c r="J5866" s="48">
        <v>0.148745883</v>
      </c>
    </row>
    <row r="5867" spans="1:10" x14ac:dyDescent="0.3">
      <c r="A5867" s="31">
        <v>8578</v>
      </c>
      <c r="B5867" s="31" t="s">
        <v>20420</v>
      </c>
      <c r="C5867" s="31" t="s">
        <v>20421</v>
      </c>
      <c r="D5867" s="31" t="s">
        <v>20422</v>
      </c>
      <c r="E5867" s="33">
        <v>2225.1754999999998</v>
      </c>
      <c r="F5867" s="34">
        <v>-7.4432797999999994E-2</v>
      </c>
      <c r="G5867" s="31">
        <v>8.2259313000000001E-2</v>
      </c>
      <c r="H5867" s="31">
        <v>-0.90485557699999997</v>
      </c>
      <c r="I5867" s="48">
        <v>0.36554190399999997</v>
      </c>
      <c r="J5867" s="48">
        <v>0.60467526800000004</v>
      </c>
    </row>
    <row r="5868" spans="1:10" x14ac:dyDescent="0.3">
      <c r="A5868" s="31">
        <v>5030</v>
      </c>
      <c r="B5868" s="31" t="s">
        <v>12275</v>
      </c>
      <c r="C5868" s="31" t="s">
        <v>12276</v>
      </c>
      <c r="D5868" s="31" t="s">
        <v>12277</v>
      </c>
      <c r="E5868" s="33">
        <v>5215.4494709999999</v>
      </c>
      <c r="F5868" s="34">
        <v>3.9963690000000003E-2</v>
      </c>
      <c r="G5868" s="31">
        <v>8.2988767000000005E-2</v>
      </c>
      <c r="H5868" s="31">
        <v>0.48155541099999999</v>
      </c>
      <c r="I5868" s="48">
        <v>0.63012180799999995</v>
      </c>
      <c r="J5868" s="48">
        <v>0.80485556800000002</v>
      </c>
    </row>
    <row r="5869" spans="1:10" x14ac:dyDescent="0.3">
      <c r="A5869" s="31">
        <v>7740</v>
      </c>
      <c r="B5869" s="31" t="s">
        <v>18578</v>
      </c>
      <c r="C5869" s="31" t="s">
        <v>18579</v>
      </c>
      <c r="D5869" s="31" t="s">
        <v>18580</v>
      </c>
      <c r="E5869" s="33">
        <v>1805.1817570000001</v>
      </c>
      <c r="F5869" s="34">
        <v>0.219195896</v>
      </c>
      <c r="G5869" s="31">
        <v>9.2033054000000003E-2</v>
      </c>
      <c r="H5869" s="31">
        <v>2.381708384</v>
      </c>
      <c r="I5869" s="48">
        <v>1.7232537999999999E-2</v>
      </c>
      <c r="J5869" s="48">
        <v>8.2469361000000005E-2</v>
      </c>
    </row>
    <row r="5870" spans="1:10" x14ac:dyDescent="0.3">
      <c r="A5870" s="31">
        <v>9207</v>
      </c>
      <c r="B5870" s="31" t="s">
        <v>21698</v>
      </c>
      <c r="C5870" s="31" t="s">
        <v>21699</v>
      </c>
      <c r="D5870" s="31" t="s">
        <v>21700</v>
      </c>
      <c r="E5870" s="33">
        <v>1546.134088</v>
      </c>
      <c r="F5870" s="34">
        <v>5.0509475999999998E-2</v>
      </c>
      <c r="G5870" s="31">
        <v>8.6630056999999996E-2</v>
      </c>
      <c r="H5870" s="31">
        <v>0.58304793499999996</v>
      </c>
      <c r="I5870" s="48">
        <v>0.55986103099999995</v>
      </c>
      <c r="J5870" s="48">
        <v>0.75916727900000003</v>
      </c>
    </row>
    <row r="5871" spans="1:10" x14ac:dyDescent="0.3">
      <c r="A5871" s="31">
        <v>3201</v>
      </c>
      <c r="B5871" s="31" t="s">
        <v>7832</v>
      </c>
      <c r="C5871" s="31" t="s">
        <v>7833</v>
      </c>
      <c r="D5871" s="31" t="s">
        <v>7834</v>
      </c>
      <c r="E5871" s="33">
        <v>473.61969900000003</v>
      </c>
      <c r="F5871" s="34">
        <v>0.18561311899999999</v>
      </c>
      <c r="G5871" s="31">
        <v>0.110983518</v>
      </c>
      <c r="H5871" s="31">
        <v>1.6724385909999999</v>
      </c>
      <c r="I5871" s="48">
        <v>9.4437867999999994E-2</v>
      </c>
      <c r="J5871" s="48">
        <v>0.26804165099999999</v>
      </c>
    </row>
    <row r="5872" spans="1:10" x14ac:dyDescent="0.3">
      <c r="A5872" s="31">
        <v>3070</v>
      </c>
      <c r="B5872" s="31" t="s">
        <v>7508</v>
      </c>
      <c r="C5872" s="31" t="s">
        <v>7509</v>
      </c>
      <c r="D5872" s="31" t="s">
        <v>7510</v>
      </c>
      <c r="E5872" s="33">
        <v>3863.1739899999998</v>
      </c>
      <c r="F5872" s="34">
        <v>-0.28237667599999999</v>
      </c>
      <c r="G5872" s="33">
        <v>5.1440716999999997E-2</v>
      </c>
      <c r="H5872" s="33">
        <v>-5.4893611919999996</v>
      </c>
      <c r="I5872" s="48">
        <v>4.0299999999999997E-8</v>
      </c>
      <c r="J5872" s="48">
        <v>1.1000000000000001E-6</v>
      </c>
    </row>
    <row r="5873" spans="1:10" x14ac:dyDescent="0.3">
      <c r="A5873" s="31">
        <v>7772</v>
      </c>
      <c r="B5873" s="31" t="s">
        <v>18653</v>
      </c>
      <c r="C5873" s="31" t="s">
        <v>18654</v>
      </c>
      <c r="D5873" s="31" t="s">
        <v>18655</v>
      </c>
      <c r="E5873" s="33">
        <v>2338.4807139999998</v>
      </c>
      <c r="F5873" s="34">
        <v>5.4429795000000003E-2</v>
      </c>
      <c r="G5873" s="31">
        <v>8.2402183000000004E-2</v>
      </c>
      <c r="H5873" s="31">
        <v>0.66053826599999999</v>
      </c>
      <c r="I5873" s="48">
        <v>0.50890847100000003</v>
      </c>
      <c r="J5873" s="48">
        <v>0.72373020799999999</v>
      </c>
    </row>
    <row r="5874" spans="1:10" x14ac:dyDescent="0.3">
      <c r="A5874" s="31">
        <v>9680</v>
      </c>
      <c r="B5874" s="31" t="s">
        <v>22652</v>
      </c>
      <c r="C5874" s="31" t="s">
        <v>22653</v>
      </c>
      <c r="D5874" s="31" t="s">
        <v>22654</v>
      </c>
      <c r="E5874" s="33">
        <v>2007.7288860000001</v>
      </c>
      <c r="F5874" s="34">
        <v>3.3591833000000001E-2</v>
      </c>
      <c r="G5874" s="31">
        <v>5.9975264E-2</v>
      </c>
      <c r="H5874" s="31">
        <v>0.56009479299999998</v>
      </c>
      <c r="I5874" s="48">
        <v>0.57541478199999996</v>
      </c>
      <c r="J5874" s="48">
        <v>0.77009661100000004</v>
      </c>
    </row>
    <row r="5875" spans="1:10" x14ac:dyDescent="0.3">
      <c r="A5875" s="31">
        <v>5428</v>
      </c>
      <c r="B5875" s="31" t="s">
        <v>13271</v>
      </c>
      <c r="C5875" s="31" t="s">
        <v>13272</v>
      </c>
      <c r="D5875" s="31" t="s">
        <v>13273</v>
      </c>
      <c r="E5875" s="33">
        <v>949.33186160000002</v>
      </c>
      <c r="F5875" s="34">
        <v>9.1817613000000006E-2</v>
      </c>
      <c r="G5875" s="31">
        <v>7.6198852999999997E-2</v>
      </c>
      <c r="H5875" s="31">
        <v>1.204973689</v>
      </c>
      <c r="I5875" s="48">
        <v>0.22821345900000001</v>
      </c>
      <c r="J5875" s="48">
        <v>0.46204625700000002</v>
      </c>
    </row>
    <row r="5876" spans="1:10" x14ac:dyDescent="0.3">
      <c r="A5876" s="31">
        <v>7840</v>
      </c>
      <c r="B5876" s="31" t="s">
        <v>18797</v>
      </c>
      <c r="C5876" s="31" t="s">
        <v>18798</v>
      </c>
      <c r="D5876" s="31" t="s">
        <v>18799</v>
      </c>
      <c r="E5876" s="33">
        <v>1129.5768539999999</v>
      </c>
      <c r="F5876" s="34">
        <v>0.13512439400000001</v>
      </c>
      <c r="G5876" s="31">
        <v>0.13064120800000001</v>
      </c>
      <c r="H5876" s="31">
        <v>1.0343167820000001</v>
      </c>
      <c r="I5876" s="48">
        <v>0.30098809399999998</v>
      </c>
      <c r="J5876" s="48">
        <v>0.54157423100000002</v>
      </c>
    </row>
    <row r="5877" spans="1:10" x14ac:dyDescent="0.3">
      <c r="A5877" s="31">
        <v>7869</v>
      </c>
      <c r="B5877" s="31" t="s">
        <v>18854</v>
      </c>
      <c r="C5877" s="31" t="s">
        <v>18855</v>
      </c>
      <c r="D5877" s="31" t="s">
        <v>18856</v>
      </c>
      <c r="E5877" s="33">
        <v>6370.7635700000001</v>
      </c>
      <c r="F5877" s="34">
        <v>0.10305808599999999</v>
      </c>
      <c r="G5877" s="31">
        <v>5.9095553000000002E-2</v>
      </c>
      <c r="H5877" s="31">
        <v>1.7439228680000001</v>
      </c>
      <c r="I5877" s="48">
        <v>8.1172540000000001E-2</v>
      </c>
      <c r="J5877" s="48">
        <v>0.24283317099999999</v>
      </c>
    </row>
    <row r="5878" spans="1:10" x14ac:dyDescent="0.3">
      <c r="A5878" s="31">
        <v>11760</v>
      </c>
      <c r="B5878" s="31" t="s">
        <v>26710</v>
      </c>
      <c r="C5878" s="31" t="s">
        <v>26711</v>
      </c>
      <c r="D5878" s="31" t="s">
        <v>26712</v>
      </c>
      <c r="E5878" s="33">
        <v>4408.6069779999998</v>
      </c>
      <c r="F5878" s="34">
        <v>8.5269430000000004E-3</v>
      </c>
      <c r="G5878" s="31">
        <v>6.0923088E-2</v>
      </c>
      <c r="H5878" s="31">
        <v>0.13996243</v>
      </c>
      <c r="I5878" s="48">
        <v>0.88868967399999999</v>
      </c>
      <c r="J5878" s="48">
        <v>0.94927346499999998</v>
      </c>
    </row>
    <row r="5879" spans="1:10" x14ac:dyDescent="0.3">
      <c r="A5879" s="31">
        <v>10801</v>
      </c>
      <c r="B5879" s="31" t="s">
        <v>24791</v>
      </c>
      <c r="C5879" s="31" t="s">
        <v>24792</v>
      </c>
      <c r="D5879" s="31" t="s">
        <v>24793</v>
      </c>
      <c r="E5879" s="33">
        <v>953.5975287</v>
      </c>
      <c r="F5879" s="34">
        <v>0.14583718200000001</v>
      </c>
      <c r="G5879" s="31">
        <v>7.7520941999999995E-2</v>
      </c>
      <c r="H5879" s="31">
        <v>1.8812617220000001</v>
      </c>
      <c r="I5879" s="48">
        <v>5.9936324999999999E-2</v>
      </c>
      <c r="J5879" s="48">
        <v>0.19767843800000001</v>
      </c>
    </row>
    <row r="5880" spans="1:10" x14ac:dyDescent="0.3">
      <c r="A5880" s="31">
        <v>1479</v>
      </c>
      <c r="B5880" s="31" t="s">
        <v>3587</v>
      </c>
      <c r="C5880" s="31" t="s">
        <v>3588</v>
      </c>
      <c r="D5880" s="31" t="s">
        <v>3589</v>
      </c>
      <c r="E5880" s="33">
        <v>2250.417602</v>
      </c>
      <c r="F5880" s="34">
        <v>-4.8436738E-2</v>
      </c>
      <c r="G5880" s="31">
        <v>7.5768669999999996E-2</v>
      </c>
      <c r="H5880" s="31">
        <v>-0.639271327</v>
      </c>
      <c r="I5880" s="48">
        <v>0.52264643799999999</v>
      </c>
      <c r="J5880" s="48">
        <v>0.732157053</v>
      </c>
    </row>
    <row r="5881" spans="1:10" x14ac:dyDescent="0.3">
      <c r="A5881" s="31">
        <v>9814</v>
      </c>
      <c r="B5881" s="31" t="s">
        <v>22886</v>
      </c>
      <c r="C5881" s="31" t="s">
        <v>22887</v>
      </c>
      <c r="D5881" s="31" t="s">
        <v>22888</v>
      </c>
      <c r="E5881" s="33">
        <v>3007.041326</v>
      </c>
      <c r="F5881" s="34">
        <v>0.158931884</v>
      </c>
      <c r="G5881" s="31">
        <v>8.1805565999999996E-2</v>
      </c>
      <c r="H5881" s="31">
        <v>1.9428003810000001</v>
      </c>
      <c r="I5881" s="48">
        <v>5.2040282E-2</v>
      </c>
      <c r="J5881" s="48">
        <v>0.17983586300000001</v>
      </c>
    </row>
    <row r="5882" spans="1:10" x14ac:dyDescent="0.3">
      <c r="A5882" s="31">
        <v>11061</v>
      </c>
      <c r="B5882" s="31" t="s">
        <v>25344</v>
      </c>
      <c r="C5882" s="31" t="s">
        <v>25345</v>
      </c>
      <c r="D5882" s="31" t="s">
        <v>25346</v>
      </c>
      <c r="E5882" s="33">
        <v>3243.2127660000001</v>
      </c>
      <c r="F5882" s="34">
        <v>-6.104764E-2</v>
      </c>
      <c r="G5882" s="31">
        <v>4.9096546999999997E-2</v>
      </c>
      <c r="H5882" s="31">
        <v>-1.2434202379999999</v>
      </c>
      <c r="I5882" s="48">
        <v>0.21371301600000001</v>
      </c>
      <c r="J5882" s="48">
        <v>0.44517515200000002</v>
      </c>
    </row>
    <row r="5883" spans="1:10" x14ac:dyDescent="0.3">
      <c r="A5883" s="31">
        <v>3771</v>
      </c>
      <c r="B5883" s="31" t="s">
        <v>9239</v>
      </c>
      <c r="C5883" s="31" t="s">
        <v>9240</v>
      </c>
      <c r="D5883" s="31" t="s">
        <v>9241</v>
      </c>
      <c r="E5883" s="33">
        <v>4067.7616010000002</v>
      </c>
      <c r="F5883" s="34">
        <v>-4.0150294000000003E-2</v>
      </c>
      <c r="G5883" s="31">
        <v>9.8427321999999998E-2</v>
      </c>
      <c r="H5883" s="31">
        <v>-0.40791817600000002</v>
      </c>
      <c r="I5883" s="48">
        <v>0.68333374800000002</v>
      </c>
      <c r="J5883" s="48">
        <v>0.83764035699999995</v>
      </c>
    </row>
    <row r="5884" spans="1:10" x14ac:dyDescent="0.3">
      <c r="A5884" s="31">
        <v>8697</v>
      </c>
      <c r="B5884" s="31" t="s">
        <v>20669</v>
      </c>
      <c r="C5884" s="31" t="s">
        <v>20670</v>
      </c>
      <c r="D5884" s="31" t="s">
        <v>20671</v>
      </c>
      <c r="E5884" s="33">
        <v>2954.0434740000001</v>
      </c>
      <c r="F5884" s="34">
        <v>0.19848753299999999</v>
      </c>
      <c r="G5884" s="33">
        <v>5.3792978999999998E-2</v>
      </c>
      <c r="H5884" s="33">
        <v>3.6898408499999999</v>
      </c>
      <c r="I5884" s="48">
        <v>2.2439399999999999E-4</v>
      </c>
      <c r="J5884" s="48">
        <v>2.5920159999999999E-3</v>
      </c>
    </row>
    <row r="5885" spans="1:10" x14ac:dyDescent="0.3">
      <c r="A5885" s="31">
        <v>10320</v>
      </c>
      <c r="B5885" s="31" t="s">
        <v>23888</v>
      </c>
      <c r="C5885" s="31" t="s">
        <v>23889</v>
      </c>
      <c r="D5885" s="31" t="s">
        <v>23890</v>
      </c>
      <c r="E5885" s="33">
        <v>15691.768679999999</v>
      </c>
      <c r="F5885" s="34">
        <v>0.112208004</v>
      </c>
      <c r="G5885" s="31">
        <v>6.9233831999999995E-2</v>
      </c>
      <c r="H5885" s="31">
        <v>1.6207105770000001</v>
      </c>
      <c r="I5885" s="48">
        <v>0.105079724</v>
      </c>
      <c r="J5885" s="48">
        <v>0.28721340499999998</v>
      </c>
    </row>
    <row r="5886" spans="1:10" x14ac:dyDescent="0.3">
      <c r="A5886" s="31">
        <v>6351</v>
      </c>
      <c r="B5886" s="31" t="s">
        <v>15434</v>
      </c>
      <c r="C5886" s="31" t="s">
        <v>15435</v>
      </c>
      <c r="D5886" s="31" t="s">
        <v>15436</v>
      </c>
      <c r="E5886" s="33">
        <v>5480.1765020000003</v>
      </c>
      <c r="F5886" s="34">
        <v>-1.0843283E-2</v>
      </c>
      <c r="G5886" s="31">
        <v>7.0417213000000006E-2</v>
      </c>
      <c r="H5886" s="31">
        <v>-0.15398626200000001</v>
      </c>
      <c r="I5886" s="48">
        <v>0.87762056799999999</v>
      </c>
      <c r="J5886" s="48">
        <v>0.94483231499999998</v>
      </c>
    </row>
    <row r="5887" spans="1:10" x14ac:dyDescent="0.3">
      <c r="A5887" s="31">
        <v>6850</v>
      </c>
      <c r="B5887" s="31" t="s">
        <v>16577</v>
      </c>
      <c r="C5887" s="31" t="s">
        <v>16578</v>
      </c>
      <c r="D5887" s="31" t="s">
        <v>16579</v>
      </c>
      <c r="E5887" s="33">
        <v>1277.60653</v>
      </c>
      <c r="F5887" s="34">
        <v>-0.13448130799999999</v>
      </c>
      <c r="G5887" s="31">
        <v>6.5039869E-2</v>
      </c>
      <c r="H5887" s="31">
        <v>-2.067674942</v>
      </c>
      <c r="I5887" s="48">
        <v>3.8670599999999999E-2</v>
      </c>
      <c r="J5887" s="48">
        <v>0.147568008</v>
      </c>
    </row>
    <row r="5888" spans="1:10" x14ac:dyDescent="0.3">
      <c r="A5888" s="31">
        <v>5961</v>
      </c>
      <c r="B5888" s="31" t="s">
        <v>14501</v>
      </c>
      <c r="C5888" s="31" t="s">
        <v>14502</v>
      </c>
      <c r="D5888" s="31" t="s">
        <v>14503</v>
      </c>
      <c r="E5888" s="33">
        <v>656.44775749999997</v>
      </c>
      <c r="F5888" s="34">
        <v>-3.2216538000000003E-2</v>
      </c>
      <c r="G5888" s="31">
        <v>7.8063150999999997E-2</v>
      </c>
      <c r="H5888" s="31">
        <v>-0.41269840299999999</v>
      </c>
      <c r="I5888" s="48">
        <v>0.67982759500000001</v>
      </c>
      <c r="J5888" s="48">
        <v>0.83567983800000001</v>
      </c>
    </row>
    <row r="5889" spans="1:10" x14ac:dyDescent="0.3">
      <c r="A5889" s="31">
        <v>7522</v>
      </c>
      <c r="B5889" s="31" t="s">
        <v>18104</v>
      </c>
      <c r="C5889" s="31" t="s">
        <v>18105</v>
      </c>
      <c r="D5889" s="31" t="s">
        <v>18106</v>
      </c>
      <c r="E5889" s="33">
        <v>6059.8844479999998</v>
      </c>
      <c r="F5889" s="34">
        <v>-0.39234539099999999</v>
      </c>
      <c r="G5889" s="33">
        <v>5.8133166999999999E-2</v>
      </c>
      <c r="H5889" s="33">
        <v>-6.7490798930000002</v>
      </c>
      <c r="I5889" s="48">
        <v>1.4900000000000002E-11</v>
      </c>
      <c r="J5889" s="48">
        <v>6.4099999999999996E-10</v>
      </c>
    </row>
    <row r="5890" spans="1:10" x14ac:dyDescent="0.3">
      <c r="A5890" s="31">
        <v>5825</v>
      </c>
      <c r="B5890" s="31" t="s">
        <v>14177</v>
      </c>
      <c r="C5890" s="31" t="s">
        <v>14178</v>
      </c>
      <c r="D5890" s="31" t="s">
        <v>14179</v>
      </c>
      <c r="E5890" s="33">
        <v>1172.441632</v>
      </c>
      <c r="F5890" s="34">
        <v>2.5561020000000002E-3</v>
      </c>
      <c r="G5890" s="31">
        <v>6.5784630999999996E-2</v>
      </c>
      <c r="H5890" s="31">
        <v>3.8855615000000003E-2</v>
      </c>
      <c r="I5890" s="48">
        <v>0.96900550399999996</v>
      </c>
      <c r="J5890" s="48">
        <v>0.98580944999999998</v>
      </c>
    </row>
    <row r="5891" spans="1:10" x14ac:dyDescent="0.3">
      <c r="A5891" s="31">
        <v>1780</v>
      </c>
      <c r="B5891" s="31" t="s">
        <v>4319</v>
      </c>
      <c r="C5891" s="31" t="s">
        <v>4320</v>
      </c>
      <c r="D5891" s="31" t="s">
        <v>4321</v>
      </c>
      <c r="E5891" s="33">
        <v>1405.705837</v>
      </c>
      <c r="F5891" s="34">
        <v>0.154527622</v>
      </c>
      <c r="G5891" s="31">
        <v>0.143198822</v>
      </c>
      <c r="H5891" s="31">
        <v>1.0791123819999999</v>
      </c>
      <c r="I5891" s="48">
        <v>0.28053763199999998</v>
      </c>
      <c r="J5891" s="48">
        <v>0.51923087300000004</v>
      </c>
    </row>
    <row r="5892" spans="1:10" x14ac:dyDescent="0.3">
      <c r="A5892" s="31">
        <v>1018</v>
      </c>
      <c r="B5892" s="31" t="s">
        <v>2498</v>
      </c>
      <c r="C5892" s="31" t="s">
        <v>2499</v>
      </c>
      <c r="D5892" s="31" t="s">
        <v>2500</v>
      </c>
      <c r="E5892" s="33">
        <v>80.226044740000006</v>
      </c>
      <c r="F5892" s="34">
        <v>0.31931563899999998</v>
      </c>
      <c r="G5892" s="31">
        <v>0.18381362800000001</v>
      </c>
      <c r="H5892" s="31">
        <v>1.7371706419999999</v>
      </c>
      <c r="I5892" s="48">
        <v>8.2357054999999998E-2</v>
      </c>
      <c r="J5892" s="48">
        <v>0.24475518199999999</v>
      </c>
    </row>
    <row r="5893" spans="1:10" x14ac:dyDescent="0.3">
      <c r="A5893" s="31">
        <v>8817</v>
      </c>
      <c r="B5893" s="31" t="s">
        <v>20933</v>
      </c>
      <c r="C5893" s="31" t="s">
        <v>20934</v>
      </c>
      <c r="D5893" s="31" t="s">
        <v>20935</v>
      </c>
      <c r="E5893" s="33">
        <v>1401.6085230000001</v>
      </c>
      <c r="F5893" s="34">
        <v>9.9930110000000003E-2</v>
      </c>
      <c r="G5893" s="31">
        <v>9.5155732000000007E-2</v>
      </c>
      <c r="H5893" s="31">
        <v>1.0501743589999999</v>
      </c>
      <c r="I5893" s="48">
        <v>0.29363795599999998</v>
      </c>
      <c r="J5893" s="48">
        <v>0.534053361</v>
      </c>
    </row>
    <row r="5894" spans="1:10" x14ac:dyDescent="0.3">
      <c r="A5894" s="31">
        <v>9778</v>
      </c>
      <c r="B5894" s="31" t="s">
        <v>22826</v>
      </c>
      <c r="C5894" s="31" t="s">
        <v>22827</v>
      </c>
      <c r="D5894" s="31" t="s">
        <v>22828</v>
      </c>
      <c r="E5894" s="33">
        <v>956.38164619999998</v>
      </c>
      <c r="F5894" s="34">
        <v>0.41216780800000002</v>
      </c>
      <c r="G5894" s="33">
        <v>0.137096474</v>
      </c>
      <c r="H5894" s="33">
        <v>3.0064070649999999</v>
      </c>
      <c r="I5894" s="48">
        <v>2.6435479999999999E-3</v>
      </c>
      <c r="J5894" s="48">
        <v>1.9985547999999999E-2</v>
      </c>
    </row>
    <row r="5895" spans="1:10" x14ac:dyDescent="0.3">
      <c r="A5895" s="31">
        <v>6658</v>
      </c>
      <c r="B5895" s="31" t="s">
        <v>16157</v>
      </c>
      <c r="C5895" s="31" t="s">
        <v>16158</v>
      </c>
      <c r="D5895" s="31" t="s">
        <v>16159</v>
      </c>
      <c r="E5895" s="33">
        <v>5473.6063800000002</v>
      </c>
      <c r="F5895" s="34">
        <v>0.156259285</v>
      </c>
      <c r="G5895" s="33">
        <v>4.5899826999999997E-2</v>
      </c>
      <c r="H5895" s="33">
        <v>3.4043545740000001</v>
      </c>
      <c r="I5895" s="48">
        <v>6.6320599999999995E-4</v>
      </c>
      <c r="J5895" s="48">
        <v>6.4088410000000002E-3</v>
      </c>
    </row>
    <row r="5896" spans="1:10" x14ac:dyDescent="0.3">
      <c r="A5896" s="31">
        <v>9238</v>
      </c>
      <c r="B5896" s="31" t="s">
        <v>21758</v>
      </c>
      <c r="C5896" s="31" t="s">
        <v>21759</v>
      </c>
      <c r="D5896" s="31" t="s">
        <v>21760</v>
      </c>
      <c r="E5896" s="33">
        <v>1745.927848</v>
      </c>
      <c r="F5896" s="34">
        <v>-3.1947327999999997E-2</v>
      </c>
      <c r="G5896" s="31">
        <v>8.5425934999999995E-2</v>
      </c>
      <c r="H5896" s="31">
        <v>-0.37397691500000002</v>
      </c>
      <c r="I5896" s="48">
        <v>0.70842149099999996</v>
      </c>
      <c r="J5896" s="48">
        <v>0.85282041900000005</v>
      </c>
    </row>
    <row r="5897" spans="1:10" x14ac:dyDescent="0.3">
      <c r="A5897" s="31">
        <v>4322</v>
      </c>
      <c r="B5897" s="31" t="s">
        <v>10562</v>
      </c>
      <c r="C5897" s="31" t="s">
        <v>10563</v>
      </c>
      <c r="D5897" s="31" t="s">
        <v>10564</v>
      </c>
      <c r="E5897" s="33">
        <v>1211.1912609999999</v>
      </c>
      <c r="F5897" s="34">
        <v>-0.129079429</v>
      </c>
      <c r="G5897" s="31">
        <v>6.8795190000000006E-2</v>
      </c>
      <c r="H5897" s="31">
        <v>-1.8762856649999999</v>
      </c>
      <c r="I5897" s="48">
        <v>6.0616063999999997E-2</v>
      </c>
      <c r="J5897" s="48">
        <v>0.19934671700000001</v>
      </c>
    </row>
    <row r="5898" spans="1:10" x14ac:dyDescent="0.3">
      <c r="A5898" s="31">
        <v>7437</v>
      </c>
      <c r="B5898" s="31" t="s">
        <v>17888</v>
      </c>
      <c r="C5898" s="31" t="s">
        <v>17889</v>
      </c>
      <c r="D5898" s="31" t="s">
        <v>17890</v>
      </c>
      <c r="E5898" s="33">
        <v>1470.844998</v>
      </c>
      <c r="F5898" s="34">
        <v>0.20725437699999999</v>
      </c>
      <c r="G5898" s="31">
        <v>8.3064417000000002E-2</v>
      </c>
      <c r="H5898" s="31">
        <v>2.495104215</v>
      </c>
      <c r="I5898" s="48">
        <v>1.2592014E-2</v>
      </c>
      <c r="J5898" s="48">
        <v>6.5983010999999994E-2</v>
      </c>
    </row>
    <row r="5899" spans="1:10" x14ac:dyDescent="0.3">
      <c r="A5899" s="31">
        <v>8028</v>
      </c>
      <c r="B5899" s="31" t="s">
        <v>19211</v>
      </c>
      <c r="C5899" s="31" t="s">
        <v>19212</v>
      </c>
      <c r="D5899" s="31" t="s">
        <v>19213</v>
      </c>
      <c r="E5899" s="33">
        <v>4464.6853899999996</v>
      </c>
      <c r="F5899" s="34">
        <v>-6.6863999999999997E-4</v>
      </c>
      <c r="G5899" s="31">
        <v>6.2014865000000002E-2</v>
      </c>
      <c r="H5899" s="31">
        <v>-1.0781926000000001E-2</v>
      </c>
      <c r="I5899" s="48">
        <v>0.99139743400000002</v>
      </c>
      <c r="J5899" s="48">
        <v>0.99548396299999997</v>
      </c>
    </row>
    <row r="5900" spans="1:10" x14ac:dyDescent="0.3">
      <c r="A5900" s="31">
        <v>10808</v>
      </c>
      <c r="B5900" s="31" t="s">
        <v>24803</v>
      </c>
      <c r="C5900" s="31" t="s">
        <v>24804</v>
      </c>
      <c r="D5900" s="31" t="s">
        <v>24805</v>
      </c>
      <c r="E5900" s="33">
        <v>4323.1112780000003</v>
      </c>
      <c r="F5900" s="34">
        <v>-8.8203724999999997E-2</v>
      </c>
      <c r="G5900" s="31">
        <v>5.0435793999999999E-2</v>
      </c>
      <c r="H5900" s="31">
        <v>-1.748831891</v>
      </c>
      <c r="I5900" s="48">
        <v>8.0320082000000001E-2</v>
      </c>
      <c r="J5900" s="48">
        <v>0.24149506600000001</v>
      </c>
    </row>
    <row r="5901" spans="1:10" x14ac:dyDescent="0.3">
      <c r="A5901" s="31">
        <v>8396</v>
      </c>
      <c r="B5901" s="31" t="s">
        <v>20045</v>
      </c>
      <c r="C5901" s="31" t="s">
        <v>20046</v>
      </c>
      <c r="D5901" s="31" t="s">
        <v>20047</v>
      </c>
      <c r="E5901" s="33">
        <v>795.92587790000005</v>
      </c>
      <c r="F5901" s="34">
        <v>3.3738971E-2</v>
      </c>
      <c r="G5901" s="31">
        <v>8.8904017000000002E-2</v>
      </c>
      <c r="H5901" s="31">
        <v>0.37949883000000001</v>
      </c>
      <c r="I5901" s="48">
        <v>0.70431747300000003</v>
      </c>
      <c r="J5901" s="48">
        <v>0.85007570600000004</v>
      </c>
    </row>
    <row r="5902" spans="1:10" x14ac:dyDescent="0.3">
      <c r="A5902" s="31">
        <v>4151</v>
      </c>
      <c r="B5902" s="31" t="s">
        <v>10148</v>
      </c>
      <c r="C5902" s="31" t="s">
        <v>10149</v>
      </c>
      <c r="D5902" s="31" t="s">
        <v>10150</v>
      </c>
      <c r="E5902" s="33">
        <v>1206.5307009999999</v>
      </c>
      <c r="F5902" s="34">
        <v>5.9379760000000002E-3</v>
      </c>
      <c r="G5902" s="31">
        <v>7.5450399000000001E-2</v>
      </c>
      <c r="H5902" s="31">
        <v>7.8700388999999996E-2</v>
      </c>
      <c r="I5902" s="48">
        <v>0.937270936</v>
      </c>
      <c r="J5902" s="48">
        <v>0.97189343900000003</v>
      </c>
    </row>
    <row r="5903" spans="1:10" x14ac:dyDescent="0.3">
      <c r="A5903" s="31">
        <v>7762</v>
      </c>
      <c r="B5903" s="31" t="s">
        <v>18629</v>
      </c>
      <c r="C5903" s="31" t="s">
        <v>18630</v>
      </c>
      <c r="D5903" s="31" t="s">
        <v>18631</v>
      </c>
      <c r="E5903" s="33">
        <v>635.83594630000005</v>
      </c>
      <c r="F5903" s="34">
        <v>-0.331152848</v>
      </c>
      <c r="G5903" s="33">
        <v>9.2244239000000006E-2</v>
      </c>
      <c r="H5903" s="33">
        <v>-3.589956962</v>
      </c>
      <c r="I5903" s="48">
        <v>3.3073299999999999E-4</v>
      </c>
      <c r="J5903" s="48">
        <v>3.5841789999999998E-3</v>
      </c>
    </row>
    <row r="5904" spans="1:10" x14ac:dyDescent="0.3">
      <c r="A5904" s="31">
        <v>1847</v>
      </c>
      <c r="B5904" s="31" t="s">
        <v>4475</v>
      </c>
      <c r="C5904" s="31" t="s">
        <v>4476</v>
      </c>
      <c r="D5904" s="31" t="s">
        <v>4477</v>
      </c>
      <c r="E5904" s="33">
        <v>1088.602357</v>
      </c>
      <c r="F5904" s="34">
        <v>-1.9975512000000001E-2</v>
      </c>
      <c r="G5904" s="31">
        <v>9.0266341E-2</v>
      </c>
      <c r="H5904" s="31">
        <v>-0.221295245</v>
      </c>
      <c r="I5904" s="48">
        <v>0.82486255200000003</v>
      </c>
      <c r="J5904" s="48">
        <v>0.91993689700000003</v>
      </c>
    </row>
    <row r="5905" spans="1:10" x14ac:dyDescent="0.3">
      <c r="A5905" s="31">
        <v>3596</v>
      </c>
      <c r="B5905" s="31" t="s">
        <v>8816</v>
      </c>
      <c r="C5905" s="31" t="s">
        <v>8817</v>
      </c>
      <c r="D5905" s="31" t="s">
        <v>8818</v>
      </c>
      <c r="E5905" s="33">
        <v>4929.4515009999996</v>
      </c>
      <c r="F5905" s="34">
        <v>-0.12894940799999999</v>
      </c>
      <c r="G5905" s="31">
        <v>5.5855334E-2</v>
      </c>
      <c r="H5905" s="31">
        <v>-2.3086319259999999</v>
      </c>
      <c r="I5905" s="48">
        <v>2.0964014999999999E-2</v>
      </c>
      <c r="J5905" s="48">
        <v>9.5019667000000002E-2</v>
      </c>
    </row>
    <row r="5906" spans="1:10" x14ac:dyDescent="0.3">
      <c r="A5906" s="31">
        <v>5233</v>
      </c>
      <c r="B5906" s="31" t="s">
        <v>12788</v>
      </c>
      <c r="C5906" s="31" t="s">
        <v>12789</v>
      </c>
      <c r="D5906" s="31" t="s">
        <v>12790</v>
      </c>
      <c r="E5906" s="33">
        <v>3061.1154940000001</v>
      </c>
      <c r="F5906" s="34">
        <v>-0.22068254900000001</v>
      </c>
      <c r="G5906" s="33">
        <v>6.3089388999999996E-2</v>
      </c>
      <c r="H5906" s="33">
        <v>-3.497934469</v>
      </c>
      <c r="I5906" s="48">
        <v>4.6887600000000001E-4</v>
      </c>
      <c r="J5906" s="48">
        <v>4.7919929999999996E-3</v>
      </c>
    </row>
    <row r="5907" spans="1:10" x14ac:dyDescent="0.3">
      <c r="A5907" s="31">
        <v>8797</v>
      </c>
      <c r="B5907" s="31" t="s">
        <v>20888</v>
      </c>
      <c r="C5907" s="31" t="s">
        <v>20889</v>
      </c>
      <c r="D5907" s="31" t="s">
        <v>20890</v>
      </c>
      <c r="E5907" s="33">
        <v>5844.657921</v>
      </c>
      <c r="F5907" s="34">
        <v>-7.3792509999999999E-3</v>
      </c>
      <c r="G5907" s="31">
        <v>5.0137184000000001E-2</v>
      </c>
      <c r="H5907" s="31">
        <v>-0.14718119399999999</v>
      </c>
      <c r="I5907" s="48">
        <v>0.88298900400000002</v>
      </c>
      <c r="J5907" s="48">
        <v>0.94698568800000005</v>
      </c>
    </row>
    <row r="5908" spans="1:10" x14ac:dyDescent="0.3">
      <c r="A5908" s="31">
        <v>8102</v>
      </c>
      <c r="B5908" s="31" t="s">
        <v>19397</v>
      </c>
      <c r="C5908" s="31" t="s">
        <v>19398</v>
      </c>
      <c r="D5908" s="31" t="s">
        <v>19399</v>
      </c>
      <c r="E5908" s="33">
        <v>1190.8123760000001</v>
      </c>
      <c r="F5908" s="34">
        <v>-8.4332932999999999E-2</v>
      </c>
      <c r="G5908" s="31">
        <v>0.10149643</v>
      </c>
      <c r="H5908" s="31">
        <v>-0.83089555500000001</v>
      </c>
      <c r="I5908" s="48">
        <v>0.40603263499999998</v>
      </c>
      <c r="J5908" s="48">
        <v>0.64170276299999995</v>
      </c>
    </row>
    <row r="5909" spans="1:10" x14ac:dyDescent="0.3">
      <c r="A5909" s="31">
        <v>6432</v>
      </c>
      <c r="B5909" s="31" t="s">
        <v>15632</v>
      </c>
      <c r="C5909" s="31" t="s">
        <v>15633</v>
      </c>
      <c r="D5909" s="31" t="s">
        <v>15634</v>
      </c>
      <c r="E5909" s="33">
        <v>5744.0927000000001</v>
      </c>
      <c r="F5909" s="34">
        <v>-1.5591437E-2</v>
      </c>
      <c r="G5909" s="31">
        <v>4.9979651999999999E-2</v>
      </c>
      <c r="H5909" s="31">
        <v>-0.311955696</v>
      </c>
      <c r="I5909" s="48">
        <v>0.75507419399999998</v>
      </c>
      <c r="J5909" s="48">
        <v>0.88190629899999995</v>
      </c>
    </row>
    <row r="5910" spans="1:10" x14ac:dyDescent="0.3">
      <c r="A5910" s="31">
        <v>3703</v>
      </c>
      <c r="B5910" s="31" t="s">
        <v>9071</v>
      </c>
      <c r="C5910" s="31" t="s">
        <v>9072</v>
      </c>
      <c r="D5910" s="31" t="s">
        <v>9073</v>
      </c>
      <c r="E5910" s="33">
        <v>3410.371142</v>
      </c>
      <c r="F5910" s="34">
        <v>6.4808637000000002E-2</v>
      </c>
      <c r="G5910" s="31">
        <v>6.2348443000000003E-2</v>
      </c>
      <c r="H5910" s="31">
        <v>1.0394587959999999</v>
      </c>
      <c r="I5910" s="48">
        <v>0.298591412</v>
      </c>
      <c r="J5910" s="48">
        <v>0.53950656299999999</v>
      </c>
    </row>
    <row r="5911" spans="1:10" x14ac:dyDescent="0.3">
      <c r="A5911" s="31">
        <v>4731</v>
      </c>
      <c r="B5911" s="31" t="s">
        <v>11552</v>
      </c>
      <c r="C5911" s="31" t="s">
        <v>11553</v>
      </c>
      <c r="D5911" s="31" t="s">
        <v>11554</v>
      </c>
      <c r="E5911" s="33">
        <v>1901.778264</v>
      </c>
      <c r="F5911" s="34">
        <v>0.18391992900000001</v>
      </c>
      <c r="G5911" s="33">
        <v>6.6294071999999996E-2</v>
      </c>
      <c r="H5911" s="33">
        <v>2.7743043040000002</v>
      </c>
      <c r="I5911" s="48">
        <v>5.531991E-3</v>
      </c>
      <c r="J5911" s="48">
        <v>3.5393813000000003E-2</v>
      </c>
    </row>
    <row r="5912" spans="1:10" x14ac:dyDescent="0.3">
      <c r="A5912" s="31">
        <v>604</v>
      </c>
      <c r="B5912" s="31" t="s">
        <v>1496</v>
      </c>
      <c r="C5912" s="31" t="s">
        <v>1497</v>
      </c>
      <c r="D5912" s="31" t="s">
        <v>1498</v>
      </c>
      <c r="E5912" s="33">
        <v>2323.556059</v>
      </c>
      <c r="F5912" s="34">
        <v>6.9399029999999999E-3</v>
      </c>
      <c r="G5912" s="31">
        <v>7.5369374000000003E-2</v>
      </c>
      <c r="H5912" s="31">
        <v>9.2078552999999994E-2</v>
      </c>
      <c r="I5912" s="48">
        <v>0.92663562899999996</v>
      </c>
      <c r="J5912" s="48">
        <v>0.96636519099999996</v>
      </c>
    </row>
    <row r="5913" spans="1:10" x14ac:dyDescent="0.3">
      <c r="A5913" s="31">
        <v>2574</v>
      </c>
      <c r="B5913" s="31" t="s">
        <v>6287</v>
      </c>
      <c r="C5913" s="31" t="s">
        <v>6288</v>
      </c>
      <c r="D5913" s="31" t="s">
        <v>6289</v>
      </c>
      <c r="E5913" s="33">
        <v>883.90957040000001</v>
      </c>
      <c r="F5913" s="34">
        <v>3.1779930999999997E-2</v>
      </c>
      <c r="G5913" s="31">
        <v>9.9882361000000003E-2</v>
      </c>
      <c r="H5913" s="31">
        <v>0.318173606</v>
      </c>
      <c r="I5913" s="48">
        <v>0.75035325200000003</v>
      </c>
      <c r="J5913" s="48">
        <v>0.87899999299999998</v>
      </c>
    </row>
    <row r="5914" spans="1:10" x14ac:dyDescent="0.3">
      <c r="A5914" s="31">
        <v>8238</v>
      </c>
      <c r="B5914" s="31" t="s">
        <v>19706</v>
      </c>
      <c r="C5914" s="31" t="s">
        <v>19707</v>
      </c>
      <c r="D5914" s="31" t="s">
        <v>19708</v>
      </c>
      <c r="E5914" s="33">
        <v>1175.6974009999999</v>
      </c>
      <c r="F5914" s="34">
        <v>4.0441509E-2</v>
      </c>
      <c r="G5914" s="31">
        <v>8.9385456000000002E-2</v>
      </c>
      <c r="H5914" s="31">
        <v>0.45243947600000001</v>
      </c>
      <c r="I5914" s="48">
        <v>0.65095241299999995</v>
      </c>
      <c r="J5914" s="48">
        <v>0.81924340500000004</v>
      </c>
    </row>
    <row r="5915" spans="1:10" x14ac:dyDescent="0.3">
      <c r="A5915" s="31">
        <v>11484</v>
      </c>
      <c r="B5915" s="31" t="s">
        <v>26230</v>
      </c>
      <c r="C5915" s="31" t="s">
        <v>26231</v>
      </c>
      <c r="D5915" s="31" t="s">
        <v>26232</v>
      </c>
      <c r="E5915" s="33">
        <v>4604.5591480000003</v>
      </c>
      <c r="F5915" s="34">
        <v>-1.6562724000000001E-2</v>
      </c>
      <c r="G5915" s="31">
        <v>6.1461306E-2</v>
      </c>
      <c r="H5915" s="31">
        <v>-0.26948213300000001</v>
      </c>
      <c r="I5915" s="48">
        <v>0.78755869000000001</v>
      </c>
      <c r="J5915" s="48">
        <v>0.90070579900000003</v>
      </c>
    </row>
    <row r="5916" spans="1:10" x14ac:dyDescent="0.3">
      <c r="A5916" s="31">
        <v>3734</v>
      </c>
      <c r="B5916" s="31" t="s">
        <v>9146</v>
      </c>
      <c r="C5916" s="31" t="s">
        <v>9147</v>
      </c>
      <c r="D5916" s="31" t="s">
        <v>9148</v>
      </c>
      <c r="E5916" s="33">
        <v>732.70597510000005</v>
      </c>
      <c r="F5916" s="34">
        <v>0.141278404</v>
      </c>
      <c r="G5916" s="31">
        <v>8.3361803999999998E-2</v>
      </c>
      <c r="H5916" s="31">
        <v>1.6947618419999999</v>
      </c>
      <c r="I5916" s="48">
        <v>9.0120609000000004E-2</v>
      </c>
      <c r="J5916" s="48">
        <v>0.25985248700000002</v>
      </c>
    </row>
    <row r="5917" spans="1:10" x14ac:dyDescent="0.3">
      <c r="A5917" s="31">
        <v>1124</v>
      </c>
      <c r="B5917" s="31" t="s">
        <v>2756</v>
      </c>
      <c r="C5917" s="31" t="s">
        <v>2757</v>
      </c>
      <c r="D5917" s="31" t="s">
        <v>2758</v>
      </c>
      <c r="E5917" s="33">
        <v>5047.4547320000001</v>
      </c>
      <c r="F5917" s="34">
        <v>-0.124415781</v>
      </c>
      <c r="G5917" s="31">
        <v>0.11253295100000001</v>
      </c>
      <c r="H5917" s="31">
        <v>-1.105594234</v>
      </c>
      <c r="I5917" s="48">
        <v>0.26890218700000001</v>
      </c>
      <c r="J5917" s="48">
        <v>0.50766135599999995</v>
      </c>
    </row>
    <row r="5918" spans="1:10" x14ac:dyDescent="0.3">
      <c r="A5918" s="31">
        <v>12262</v>
      </c>
      <c r="B5918" s="31" t="s">
        <v>27531</v>
      </c>
      <c r="C5918" s="31" t="s">
        <v>27532</v>
      </c>
      <c r="D5918" s="31" t="s">
        <v>27533</v>
      </c>
      <c r="E5918" s="33">
        <v>1536.9144020000001</v>
      </c>
      <c r="F5918" s="34">
        <v>8.6064919000000004E-2</v>
      </c>
      <c r="G5918" s="31">
        <v>6.4846529E-2</v>
      </c>
      <c r="H5918" s="31">
        <v>1.327209343</v>
      </c>
      <c r="I5918" s="48">
        <v>0.18443944300000001</v>
      </c>
      <c r="J5918" s="48">
        <v>0.40885631300000003</v>
      </c>
    </row>
    <row r="5919" spans="1:10" x14ac:dyDescent="0.3">
      <c r="A5919" s="31">
        <v>13419</v>
      </c>
      <c r="B5919" s="31" t="s">
        <v>28324</v>
      </c>
      <c r="C5919" s="31" t="s">
        <v>28325</v>
      </c>
      <c r="D5919" s="31" t="s">
        <v>28326</v>
      </c>
      <c r="E5919" s="33">
        <v>283.79224909999999</v>
      </c>
      <c r="F5919" s="34">
        <v>2.6890239E-2</v>
      </c>
      <c r="G5919" s="31">
        <v>0.10382432799999999</v>
      </c>
      <c r="H5919" s="31">
        <v>0.25899747400000001</v>
      </c>
      <c r="I5919" s="48">
        <v>0.79563718900000002</v>
      </c>
      <c r="J5919" s="48">
        <v>0.90528180599999997</v>
      </c>
    </row>
    <row r="5920" spans="1:10" x14ac:dyDescent="0.3">
      <c r="A5920" s="31">
        <v>4164</v>
      </c>
      <c r="B5920" s="31" t="s">
        <v>10181</v>
      </c>
      <c r="C5920" s="31" t="s">
        <v>10182</v>
      </c>
      <c r="D5920" s="31" t="s">
        <v>10183</v>
      </c>
      <c r="E5920" s="33">
        <v>1998.7749140000001</v>
      </c>
      <c r="F5920" s="34">
        <v>-8.2921559000000006E-2</v>
      </c>
      <c r="G5920" s="31">
        <v>5.3782318000000003E-2</v>
      </c>
      <c r="H5920" s="31">
        <v>-1.541799656</v>
      </c>
      <c r="I5920" s="48">
        <v>0.123122286</v>
      </c>
      <c r="J5920" s="48">
        <v>0.31631813399999997</v>
      </c>
    </row>
    <row r="5921" spans="1:10" x14ac:dyDescent="0.3">
      <c r="A5921" s="31">
        <v>3179</v>
      </c>
      <c r="B5921" s="31" t="s">
        <v>7775</v>
      </c>
      <c r="C5921" s="31" t="s">
        <v>7776</v>
      </c>
      <c r="D5921" s="31" t="s">
        <v>7777</v>
      </c>
      <c r="E5921" s="33">
        <v>794.32057589999999</v>
      </c>
      <c r="F5921" s="34">
        <v>5.3679256000000002E-2</v>
      </c>
      <c r="G5921" s="31">
        <v>9.0463787000000004E-2</v>
      </c>
      <c r="H5921" s="31">
        <v>0.59337837999999998</v>
      </c>
      <c r="I5921" s="48">
        <v>0.55292795400000005</v>
      </c>
      <c r="J5921" s="48">
        <v>0.75381559099999995</v>
      </c>
    </row>
    <row r="5922" spans="1:10" x14ac:dyDescent="0.3">
      <c r="A5922" s="31">
        <v>5262</v>
      </c>
      <c r="B5922" s="31" t="s">
        <v>12869</v>
      </c>
      <c r="C5922" s="31" t="s">
        <v>12870</v>
      </c>
      <c r="D5922" s="31" t="s">
        <v>12871</v>
      </c>
      <c r="E5922" s="33">
        <v>3206.7655650000002</v>
      </c>
      <c r="F5922" s="34">
        <v>-0.103481605</v>
      </c>
      <c r="G5922" s="31">
        <v>6.1060060999999999E-2</v>
      </c>
      <c r="H5922" s="31">
        <v>-1.6947510699999999</v>
      </c>
      <c r="I5922" s="48">
        <v>9.0122652999999997E-2</v>
      </c>
      <c r="J5922" s="48">
        <v>0.25985248700000002</v>
      </c>
    </row>
    <row r="5923" spans="1:10" x14ac:dyDescent="0.3">
      <c r="A5923" s="31">
        <v>2198</v>
      </c>
      <c r="B5923" s="31" t="s">
        <v>5360</v>
      </c>
      <c r="C5923" s="31" t="s">
        <v>5361</v>
      </c>
      <c r="D5923" s="31" t="s">
        <v>5362</v>
      </c>
      <c r="E5923" s="33">
        <v>4910.1549210000003</v>
      </c>
      <c r="F5923" s="34">
        <v>-0.15961503299999999</v>
      </c>
      <c r="G5923" s="33">
        <v>5.1021847000000002E-2</v>
      </c>
      <c r="H5923" s="33">
        <v>-3.128366416</v>
      </c>
      <c r="I5923" s="48">
        <v>1.7578089999999999E-3</v>
      </c>
      <c r="J5923" s="48">
        <v>1.4407652E-2</v>
      </c>
    </row>
    <row r="5924" spans="1:10" x14ac:dyDescent="0.3">
      <c r="A5924" s="31">
        <v>8146</v>
      </c>
      <c r="B5924" s="31" t="s">
        <v>19511</v>
      </c>
      <c r="C5924" s="31" t="s">
        <v>19512</v>
      </c>
      <c r="D5924" s="31" t="s">
        <v>19513</v>
      </c>
      <c r="E5924" s="33">
        <v>3559.8393420000002</v>
      </c>
      <c r="F5924" s="34">
        <v>1.2858783E-2</v>
      </c>
      <c r="G5924" s="31">
        <v>4.6896172E-2</v>
      </c>
      <c r="H5924" s="31">
        <v>0.27419684999999999</v>
      </c>
      <c r="I5924" s="48">
        <v>0.78393334800000003</v>
      </c>
      <c r="J5924" s="48">
        <v>0.89863765100000004</v>
      </c>
    </row>
    <row r="5925" spans="1:10" x14ac:dyDescent="0.3">
      <c r="A5925" s="31">
        <v>9968</v>
      </c>
      <c r="B5925" s="31" t="s">
        <v>23210</v>
      </c>
      <c r="C5925" s="31" t="s">
        <v>23211</v>
      </c>
      <c r="D5925" s="31" t="s">
        <v>23212</v>
      </c>
      <c r="E5925" s="33">
        <v>1954.446459</v>
      </c>
      <c r="F5925" s="34">
        <v>-0.121581971</v>
      </c>
      <c r="G5925" s="31">
        <v>8.1995287E-2</v>
      </c>
      <c r="H5925" s="31">
        <v>-1.4827921989999999</v>
      </c>
      <c r="I5925" s="48">
        <v>0.138129629</v>
      </c>
      <c r="J5925" s="48">
        <v>0.339213084</v>
      </c>
    </row>
    <row r="5926" spans="1:10" x14ac:dyDescent="0.3">
      <c r="A5926" s="31">
        <v>10643</v>
      </c>
      <c r="B5926" s="31" t="s">
        <v>24476</v>
      </c>
      <c r="C5926" s="31" t="s">
        <v>24477</v>
      </c>
      <c r="D5926" s="31" t="s">
        <v>24478</v>
      </c>
      <c r="E5926" s="33">
        <v>4699.4768809999996</v>
      </c>
      <c r="F5926" s="34">
        <v>7.5660447000000006E-2</v>
      </c>
      <c r="G5926" s="31">
        <v>9.0263161999999994E-2</v>
      </c>
      <c r="H5926" s="31">
        <v>0.83822066200000001</v>
      </c>
      <c r="I5926" s="48">
        <v>0.40190678400000002</v>
      </c>
      <c r="J5926" s="48">
        <v>0.63805806499999995</v>
      </c>
    </row>
    <row r="5927" spans="1:10" x14ac:dyDescent="0.3">
      <c r="A5927" s="31">
        <v>4873</v>
      </c>
      <c r="B5927" s="31" t="s">
        <v>11894</v>
      </c>
      <c r="C5927" s="31" t="s">
        <v>11895</v>
      </c>
      <c r="D5927" s="31" t="s">
        <v>11896</v>
      </c>
      <c r="E5927" s="33">
        <v>2062.0284860000002</v>
      </c>
      <c r="F5927" s="34">
        <v>-5.1377271000000002E-2</v>
      </c>
      <c r="G5927" s="31">
        <v>6.0654696000000001E-2</v>
      </c>
      <c r="H5927" s="31">
        <v>-0.84704522299999996</v>
      </c>
      <c r="I5927" s="48">
        <v>0.39696991500000001</v>
      </c>
      <c r="J5927" s="48">
        <v>0.63437714300000003</v>
      </c>
    </row>
    <row r="5928" spans="1:10" x14ac:dyDescent="0.3">
      <c r="A5928" s="31">
        <v>2935</v>
      </c>
      <c r="B5928" s="31" t="s">
        <v>7190</v>
      </c>
      <c r="C5928" s="31" t="s">
        <v>7191</v>
      </c>
      <c r="D5928" s="31" t="s">
        <v>7192</v>
      </c>
      <c r="E5928" s="33">
        <v>1995.5078779999999</v>
      </c>
      <c r="F5928" s="34">
        <v>-7.9511069000000004E-2</v>
      </c>
      <c r="G5928" s="31">
        <v>7.5224907999999993E-2</v>
      </c>
      <c r="H5928" s="31">
        <v>-1.0569779459999999</v>
      </c>
      <c r="I5928" s="48">
        <v>0.29052165299999999</v>
      </c>
      <c r="J5928" s="48">
        <v>0.53045743700000003</v>
      </c>
    </row>
    <row r="5929" spans="1:10" x14ac:dyDescent="0.3">
      <c r="A5929" s="31">
        <v>3785</v>
      </c>
      <c r="B5929" s="31" t="s">
        <v>9266</v>
      </c>
      <c r="C5929" s="31" t="s">
        <v>9267</v>
      </c>
      <c r="D5929" s="31" t="s">
        <v>9268</v>
      </c>
      <c r="E5929" s="33">
        <v>7787.0632340000002</v>
      </c>
      <c r="F5929" s="34">
        <v>-9.7283824000000005E-2</v>
      </c>
      <c r="G5929" s="31">
        <v>5.1876600000000002E-2</v>
      </c>
      <c r="H5929" s="31">
        <v>-1.8752929949999999</v>
      </c>
      <c r="I5929" s="48">
        <v>6.0752426999999998E-2</v>
      </c>
      <c r="J5929" s="48">
        <v>0.199598834</v>
      </c>
    </row>
    <row r="5930" spans="1:10" x14ac:dyDescent="0.3">
      <c r="A5930" s="31">
        <v>8855</v>
      </c>
      <c r="B5930" s="31" t="s">
        <v>21002</v>
      </c>
      <c r="C5930" s="31" t="s">
        <v>21003</v>
      </c>
      <c r="D5930" s="31" t="s">
        <v>21004</v>
      </c>
      <c r="E5930" s="33">
        <v>5207.509078</v>
      </c>
      <c r="F5930" s="34">
        <v>0.105021619</v>
      </c>
      <c r="G5930" s="31">
        <v>5.0151118000000001E-2</v>
      </c>
      <c r="H5930" s="31">
        <v>2.0941032449999999</v>
      </c>
      <c r="I5930" s="48">
        <v>3.6250784000000001E-2</v>
      </c>
      <c r="J5930" s="48">
        <v>0.14082789000000001</v>
      </c>
    </row>
    <row r="5931" spans="1:10" x14ac:dyDescent="0.3">
      <c r="A5931" s="31">
        <v>1381</v>
      </c>
      <c r="B5931" s="31" t="s">
        <v>3356</v>
      </c>
      <c r="C5931" s="31" t="s">
        <v>3357</v>
      </c>
      <c r="D5931" s="31" t="s">
        <v>3358</v>
      </c>
      <c r="E5931" s="33">
        <v>1674.4795019999999</v>
      </c>
      <c r="F5931" s="34">
        <v>0.122262749</v>
      </c>
      <c r="G5931" s="31">
        <v>8.3116403000000005E-2</v>
      </c>
      <c r="H5931" s="31">
        <v>1.470982198</v>
      </c>
      <c r="I5931" s="48">
        <v>0.14129593100000001</v>
      </c>
      <c r="J5931" s="48">
        <v>0.34391549700000001</v>
      </c>
    </row>
    <row r="5932" spans="1:10" x14ac:dyDescent="0.3">
      <c r="A5932" s="31">
        <v>7955</v>
      </c>
      <c r="B5932" s="31" t="s">
        <v>19037</v>
      </c>
      <c r="C5932" s="31" t="s">
        <v>19038</v>
      </c>
      <c r="D5932" s="31" t="s">
        <v>19039</v>
      </c>
      <c r="E5932" s="33">
        <v>4312.854773</v>
      </c>
      <c r="F5932" s="34">
        <v>-0.14932818</v>
      </c>
      <c r="G5932" s="31">
        <v>5.8699489000000001E-2</v>
      </c>
      <c r="H5932" s="31">
        <v>-2.5439434360000002</v>
      </c>
      <c r="I5932" s="48">
        <v>1.0960882999999999E-2</v>
      </c>
      <c r="J5932" s="48">
        <v>5.9413648999999999E-2</v>
      </c>
    </row>
    <row r="5933" spans="1:10" x14ac:dyDescent="0.3">
      <c r="A5933" s="31">
        <v>9112</v>
      </c>
      <c r="B5933" s="31" t="s">
        <v>21536</v>
      </c>
      <c r="C5933" s="31" t="s">
        <v>21537</v>
      </c>
      <c r="D5933" s="31" t="s">
        <v>21538</v>
      </c>
      <c r="E5933" s="33">
        <v>992.38320039999996</v>
      </c>
      <c r="F5933" s="34">
        <v>-7.6588254999999994E-2</v>
      </c>
      <c r="G5933" s="31">
        <v>6.9602810000000001E-2</v>
      </c>
      <c r="H5933" s="31">
        <v>-1.100361549</v>
      </c>
      <c r="I5933" s="48">
        <v>0.271174625</v>
      </c>
      <c r="J5933" s="48">
        <v>0.50981240000000005</v>
      </c>
    </row>
    <row r="5934" spans="1:10" x14ac:dyDescent="0.3">
      <c r="A5934" s="31">
        <v>3055</v>
      </c>
      <c r="B5934" s="31" t="s">
        <v>7484</v>
      </c>
      <c r="C5934" s="31" t="s">
        <v>7485</v>
      </c>
      <c r="D5934" s="31" t="s">
        <v>7486</v>
      </c>
      <c r="E5934" s="33">
        <v>1359.74098</v>
      </c>
      <c r="F5934" s="34">
        <v>-2.9423622999999999E-2</v>
      </c>
      <c r="G5934" s="31">
        <v>6.5063669000000005E-2</v>
      </c>
      <c r="H5934" s="31">
        <v>-0.45222815300000002</v>
      </c>
      <c r="I5934" s="48">
        <v>0.65110462800000002</v>
      </c>
      <c r="J5934" s="48">
        <v>0.81936576900000002</v>
      </c>
    </row>
    <row r="5935" spans="1:10" x14ac:dyDescent="0.3">
      <c r="A5935" s="31">
        <v>1009</v>
      </c>
      <c r="B5935" s="31" t="s">
        <v>2474</v>
      </c>
      <c r="C5935" s="31" t="s">
        <v>2475</v>
      </c>
      <c r="D5935" s="31" t="s">
        <v>2476</v>
      </c>
      <c r="E5935" s="33">
        <v>1364.3637699999999</v>
      </c>
      <c r="F5935" s="34">
        <v>2.7839889E-2</v>
      </c>
      <c r="G5935" s="31">
        <v>9.7791058E-2</v>
      </c>
      <c r="H5935" s="31">
        <v>0.28468746900000003</v>
      </c>
      <c r="I5935" s="48">
        <v>0.77588359200000001</v>
      </c>
      <c r="J5935" s="48">
        <v>0.89431157500000003</v>
      </c>
    </row>
    <row r="5936" spans="1:10" x14ac:dyDescent="0.3">
      <c r="A5936" s="31">
        <v>451</v>
      </c>
      <c r="B5936" s="31" t="s">
        <v>1124</v>
      </c>
      <c r="C5936" s="31" t="s">
        <v>1125</v>
      </c>
      <c r="D5936" s="31" t="s">
        <v>1126</v>
      </c>
      <c r="E5936" s="33">
        <v>1028.731223</v>
      </c>
      <c r="F5936" s="34">
        <v>5.7405254000000003E-2</v>
      </c>
      <c r="G5936" s="31">
        <v>7.3776769000000006E-2</v>
      </c>
      <c r="H5936" s="31">
        <v>0.77809389699999998</v>
      </c>
      <c r="I5936" s="48">
        <v>0.43651366000000003</v>
      </c>
      <c r="J5936" s="48">
        <v>0.66610241199999998</v>
      </c>
    </row>
    <row r="5937" spans="1:10" x14ac:dyDescent="0.3">
      <c r="A5937" s="31">
        <v>20</v>
      </c>
      <c r="B5937" s="31" t="s">
        <v>71</v>
      </c>
      <c r="C5937" s="31" t="s">
        <v>72</v>
      </c>
      <c r="D5937" s="31" t="s">
        <v>73</v>
      </c>
      <c r="E5937" s="33">
        <v>194.246025</v>
      </c>
      <c r="F5937" s="34">
        <v>4.3825014000000002E-2</v>
      </c>
      <c r="G5937" s="31">
        <v>0.132861075</v>
      </c>
      <c r="H5937" s="31">
        <v>0.32985593699999999</v>
      </c>
      <c r="I5937" s="48">
        <v>0.74150881899999999</v>
      </c>
      <c r="J5937" s="48">
        <v>0.87359246000000002</v>
      </c>
    </row>
    <row r="5938" spans="1:10" x14ac:dyDescent="0.3">
      <c r="A5938" s="31">
        <v>5757</v>
      </c>
      <c r="B5938" s="31" t="s">
        <v>14030</v>
      </c>
      <c r="C5938" s="31" t="s">
        <v>14031</v>
      </c>
      <c r="D5938" s="31" t="s">
        <v>14032</v>
      </c>
      <c r="E5938" s="33">
        <v>5633.7009289999996</v>
      </c>
      <c r="F5938" s="34">
        <v>-0.45410707099999997</v>
      </c>
      <c r="G5938" s="33">
        <v>0.10340737</v>
      </c>
      <c r="H5938" s="33">
        <v>-4.3914381669999996</v>
      </c>
      <c r="I5938" s="48">
        <v>1.13E-5</v>
      </c>
      <c r="J5938" s="48">
        <v>1.90454E-4</v>
      </c>
    </row>
    <row r="5939" spans="1:10" x14ac:dyDescent="0.3">
      <c r="A5939" s="31">
        <v>6753</v>
      </c>
      <c r="B5939" s="31" t="s">
        <v>16373</v>
      </c>
      <c r="C5939" s="31" t="s">
        <v>16374</v>
      </c>
      <c r="D5939" s="31" t="s">
        <v>16375</v>
      </c>
      <c r="E5939" s="33">
        <v>2338.3909199999998</v>
      </c>
      <c r="F5939" s="34">
        <v>-0.35152190999999999</v>
      </c>
      <c r="G5939" s="33">
        <v>5.8034444999999997E-2</v>
      </c>
      <c r="H5939" s="33">
        <v>-6.0571253489999997</v>
      </c>
      <c r="I5939" s="48">
        <v>1.39E-9</v>
      </c>
      <c r="J5939" s="48">
        <v>4.6999999999999997E-8</v>
      </c>
    </row>
    <row r="5940" spans="1:10" x14ac:dyDescent="0.3">
      <c r="A5940" s="31">
        <v>4553</v>
      </c>
      <c r="B5940" s="31" t="s">
        <v>11141</v>
      </c>
      <c r="C5940" s="31" t="s">
        <v>11142</v>
      </c>
      <c r="D5940" s="31" t="s">
        <v>11143</v>
      </c>
      <c r="E5940" s="33">
        <v>5311.7496849999998</v>
      </c>
      <c r="F5940" s="34">
        <v>2.3224457E-2</v>
      </c>
      <c r="G5940" s="31">
        <v>7.0823563000000006E-2</v>
      </c>
      <c r="H5940" s="31">
        <v>0.32791991300000001</v>
      </c>
      <c r="I5940" s="48">
        <v>0.74297221700000005</v>
      </c>
      <c r="J5940" s="48">
        <v>0.87419156600000003</v>
      </c>
    </row>
    <row r="5941" spans="1:10" x14ac:dyDescent="0.3">
      <c r="A5941" s="31">
        <v>6457</v>
      </c>
      <c r="B5941" s="31" t="s">
        <v>15695</v>
      </c>
      <c r="C5941" s="31" t="s">
        <v>15696</v>
      </c>
      <c r="D5941" s="31" t="s">
        <v>15697</v>
      </c>
      <c r="E5941" s="33">
        <v>2179.1941769999999</v>
      </c>
      <c r="F5941" s="34">
        <v>-6.9367104999999998E-2</v>
      </c>
      <c r="G5941" s="31">
        <v>7.9863184000000004E-2</v>
      </c>
      <c r="H5941" s="31">
        <v>-0.86857425399999999</v>
      </c>
      <c r="I5941" s="48">
        <v>0.38508004200000001</v>
      </c>
      <c r="J5941" s="48">
        <v>0.62316221800000005</v>
      </c>
    </row>
    <row r="5942" spans="1:10" x14ac:dyDescent="0.3">
      <c r="A5942" s="31">
        <v>7007</v>
      </c>
      <c r="B5942" s="31" t="s">
        <v>16955</v>
      </c>
      <c r="C5942" s="49" t="s">
        <v>16956</v>
      </c>
      <c r="D5942" s="31" t="s">
        <v>16957</v>
      </c>
      <c r="E5942" s="33">
        <v>779.70815689999995</v>
      </c>
      <c r="F5942" s="34">
        <v>0.70432513399999996</v>
      </c>
      <c r="G5942" s="33">
        <v>8.0030159000000003E-2</v>
      </c>
      <c r="H5942" s="33">
        <v>8.8007464370000008</v>
      </c>
      <c r="I5942" s="48">
        <v>1.3600000000000001E-18</v>
      </c>
      <c r="J5942" s="48">
        <v>1.07E-16</v>
      </c>
    </row>
    <row r="5943" spans="1:10" x14ac:dyDescent="0.3">
      <c r="A5943" s="31">
        <v>6178</v>
      </c>
      <c r="B5943" s="31" t="s">
        <v>15017</v>
      </c>
      <c r="C5943" s="31" t="s">
        <v>15018</v>
      </c>
      <c r="D5943" s="31" t="s">
        <v>15019</v>
      </c>
      <c r="E5943" s="33">
        <v>7483.7647440000001</v>
      </c>
      <c r="F5943" s="34">
        <v>-1.150229E-2</v>
      </c>
      <c r="G5943" s="31">
        <v>7.9343577999999998E-2</v>
      </c>
      <c r="H5943" s="31">
        <v>-0.144968125</v>
      </c>
      <c r="I5943" s="48">
        <v>0.88473603899999997</v>
      </c>
      <c r="J5943" s="48">
        <v>0.94749545199999996</v>
      </c>
    </row>
    <row r="5944" spans="1:10" x14ac:dyDescent="0.3">
      <c r="A5944" s="31">
        <v>4989</v>
      </c>
      <c r="B5944" s="31" t="s">
        <v>12173</v>
      </c>
      <c r="C5944" s="31" t="s">
        <v>12174</v>
      </c>
      <c r="D5944" s="31" t="s">
        <v>12175</v>
      </c>
      <c r="E5944" s="33">
        <v>1973.747963</v>
      </c>
      <c r="F5944" s="34">
        <v>-0.460833353</v>
      </c>
      <c r="G5944" s="33">
        <v>0.100048445</v>
      </c>
      <c r="H5944" s="33">
        <v>-4.6061020890000002</v>
      </c>
      <c r="I5944" s="48">
        <v>4.0999999999999997E-6</v>
      </c>
      <c r="J5944" s="48">
        <v>7.64E-5</v>
      </c>
    </row>
    <row r="5945" spans="1:10" x14ac:dyDescent="0.3">
      <c r="A5945" s="31">
        <v>6507</v>
      </c>
      <c r="B5945" s="31" t="s">
        <v>15815</v>
      </c>
      <c r="C5945" s="31" t="s">
        <v>15816</v>
      </c>
      <c r="D5945" s="31" t="s">
        <v>15817</v>
      </c>
      <c r="E5945" s="33">
        <v>2915.9083169999999</v>
      </c>
      <c r="F5945" s="34">
        <v>-5.2677676E-2</v>
      </c>
      <c r="G5945" s="31">
        <v>6.8279597999999997E-2</v>
      </c>
      <c r="H5945" s="31">
        <v>-0.77149950099999998</v>
      </c>
      <c r="I5945" s="48">
        <v>0.44041091799999998</v>
      </c>
      <c r="J5945" s="48">
        <v>0.66880001600000005</v>
      </c>
    </row>
    <row r="5946" spans="1:10" x14ac:dyDescent="0.3">
      <c r="A5946" s="31">
        <v>3121</v>
      </c>
      <c r="B5946" s="31" t="s">
        <v>7634</v>
      </c>
      <c r="C5946" s="31" t="s">
        <v>7635</v>
      </c>
      <c r="D5946" s="31" t="s">
        <v>7636</v>
      </c>
      <c r="E5946" s="33">
        <v>438.94659860000002</v>
      </c>
      <c r="F5946" s="34">
        <v>0.205400519</v>
      </c>
      <c r="G5946" s="31">
        <v>0.115538631</v>
      </c>
      <c r="H5946" s="31">
        <v>1.777764865</v>
      </c>
      <c r="I5946" s="48">
        <v>7.5442481000000006E-2</v>
      </c>
      <c r="J5946" s="48">
        <v>0.23183510299999999</v>
      </c>
    </row>
    <row r="5947" spans="1:10" x14ac:dyDescent="0.3">
      <c r="A5947" s="31">
        <v>5921</v>
      </c>
      <c r="B5947" s="31" t="s">
        <v>14414</v>
      </c>
      <c r="C5947" s="31" t="s">
        <v>14415</v>
      </c>
      <c r="D5947" s="31" t="s">
        <v>14416</v>
      </c>
      <c r="E5947" s="33">
        <v>390.08268609999999</v>
      </c>
      <c r="F5947" s="34">
        <v>0.12859052400000001</v>
      </c>
      <c r="G5947" s="31">
        <v>0.118636742</v>
      </c>
      <c r="H5947" s="31">
        <v>1.0839013420000001</v>
      </c>
      <c r="I5947" s="48">
        <v>0.27840854500000001</v>
      </c>
      <c r="J5947" s="48">
        <v>0.51727752199999999</v>
      </c>
    </row>
    <row r="5948" spans="1:10" x14ac:dyDescent="0.3">
      <c r="A5948" s="31">
        <v>7290</v>
      </c>
      <c r="B5948" s="31" t="s">
        <v>17582</v>
      </c>
      <c r="C5948" s="31" t="s">
        <v>17583</v>
      </c>
      <c r="D5948" s="31" t="s">
        <v>17584</v>
      </c>
      <c r="E5948" s="33">
        <v>14210.15249</v>
      </c>
      <c r="F5948" s="34">
        <v>-0.54786186400000003</v>
      </c>
      <c r="G5948" s="33">
        <v>7.9444953999999998E-2</v>
      </c>
      <c r="H5948" s="33">
        <v>-6.8961190639999996</v>
      </c>
      <c r="I5948" s="48">
        <v>5.3400000000000003E-12</v>
      </c>
      <c r="J5948" s="48">
        <v>2.4599999999999998E-10</v>
      </c>
    </row>
    <row r="5949" spans="1:10" x14ac:dyDescent="0.3">
      <c r="A5949" s="31">
        <v>2055</v>
      </c>
      <c r="B5949" s="31" t="s">
        <v>5000</v>
      </c>
      <c r="C5949" s="31" t="s">
        <v>5001</v>
      </c>
      <c r="D5949" s="31" t="s">
        <v>5002</v>
      </c>
      <c r="E5949" s="33">
        <v>2052.699012</v>
      </c>
      <c r="F5949" s="34">
        <v>0.24439461700000001</v>
      </c>
      <c r="G5949" s="33">
        <v>6.3363585E-2</v>
      </c>
      <c r="H5949" s="33">
        <v>3.8570200469999998</v>
      </c>
      <c r="I5949" s="48">
        <v>1.14778E-4</v>
      </c>
      <c r="J5949" s="48">
        <v>1.434818E-3</v>
      </c>
    </row>
    <row r="5950" spans="1:10" x14ac:dyDescent="0.3">
      <c r="A5950" s="31">
        <v>6314</v>
      </c>
      <c r="B5950" s="31" t="s">
        <v>15344</v>
      </c>
      <c r="C5950" s="31" t="s">
        <v>15345</v>
      </c>
      <c r="D5950" s="31" t="s">
        <v>15346</v>
      </c>
      <c r="E5950" s="33">
        <v>4969.9376570000004</v>
      </c>
      <c r="F5950" s="34">
        <v>7.0139549999999997E-3</v>
      </c>
      <c r="G5950" s="31">
        <v>7.3352318999999999E-2</v>
      </c>
      <c r="H5950" s="31">
        <v>9.5620092000000004E-2</v>
      </c>
      <c r="I5950" s="48">
        <v>0.92382230700000001</v>
      </c>
      <c r="J5950" s="48">
        <v>0.965075609</v>
      </c>
    </row>
    <row r="5951" spans="1:10" x14ac:dyDescent="0.3">
      <c r="A5951" s="31">
        <v>12266</v>
      </c>
      <c r="B5951" s="31" t="s">
        <v>27543</v>
      </c>
      <c r="C5951" s="31" t="s">
        <v>27544</v>
      </c>
      <c r="D5951" s="31" t="s">
        <v>27545</v>
      </c>
      <c r="E5951" s="33">
        <v>122.97617270000001</v>
      </c>
      <c r="F5951" s="34">
        <v>-0.23417335</v>
      </c>
      <c r="G5951" s="31">
        <v>0.15209864100000001</v>
      </c>
      <c r="H5951" s="31">
        <v>-1.539615009</v>
      </c>
      <c r="I5951" s="48">
        <v>0.12365422500000001</v>
      </c>
      <c r="J5951" s="48">
        <v>0.31706097500000002</v>
      </c>
    </row>
    <row r="5952" spans="1:10" x14ac:dyDescent="0.3">
      <c r="A5952" s="31">
        <v>5012</v>
      </c>
      <c r="B5952" s="31" t="s">
        <v>12227</v>
      </c>
      <c r="C5952" s="31" t="s">
        <v>12228</v>
      </c>
      <c r="D5952" s="31" t="s">
        <v>12229</v>
      </c>
      <c r="E5952" s="33">
        <v>2180.838303</v>
      </c>
      <c r="F5952" s="34">
        <v>0.26120890400000002</v>
      </c>
      <c r="G5952" s="33">
        <v>7.8418718999999998E-2</v>
      </c>
      <c r="H5952" s="33">
        <v>3.3309509140000002</v>
      </c>
      <c r="I5952" s="48">
        <v>8.6549900000000004E-4</v>
      </c>
      <c r="J5952" s="48">
        <v>7.9609850000000003E-3</v>
      </c>
    </row>
    <row r="5953" spans="1:10" x14ac:dyDescent="0.3">
      <c r="A5953" s="31">
        <v>2530</v>
      </c>
      <c r="B5953" s="31" t="s">
        <v>6167</v>
      </c>
      <c r="C5953" s="31" t="s">
        <v>6168</v>
      </c>
      <c r="D5953" s="31" t="s">
        <v>6169</v>
      </c>
      <c r="E5953" s="33">
        <v>569.89256890000001</v>
      </c>
      <c r="F5953" s="34">
        <v>-0.38728032800000001</v>
      </c>
      <c r="G5953" s="33">
        <v>9.1863953999999998E-2</v>
      </c>
      <c r="H5953" s="33">
        <v>-4.2158029450000001</v>
      </c>
      <c r="I5953" s="48">
        <v>2.4899999999999999E-5</v>
      </c>
      <c r="J5953" s="48">
        <v>3.79992E-4</v>
      </c>
    </row>
    <row r="5954" spans="1:10" x14ac:dyDescent="0.3">
      <c r="A5954" s="31">
        <v>4178</v>
      </c>
      <c r="B5954" s="31" t="s">
        <v>10214</v>
      </c>
      <c r="C5954" s="31" t="s">
        <v>10215</v>
      </c>
      <c r="D5954" s="31" t="s">
        <v>10216</v>
      </c>
      <c r="E5954" s="33">
        <v>1129.354957</v>
      </c>
      <c r="F5954" s="34">
        <v>0.18718538800000001</v>
      </c>
      <c r="G5954" s="31">
        <v>8.000401E-2</v>
      </c>
      <c r="H5954" s="31">
        <v>2.3397000750000001</v>
      </c>
      <c r="I5954" s="48">
        <v>1.9299231E-2</v>
      </c>
      <c r="J5954" s="48">
        <v>8.9476616999999994E-2</v>
      </c>
    </row>
    <row r="5955" spans="1:10" x14ac:dyDescent="0.3">
      <c r="A5955" s="31">
        <v>3699</v>
      </c>
      <c r="B5955" s="31" t="s">
        <v>9062</v>
      </c>
      <c r="C5955" s="31" t="s">
        <v>9063</v>
      </c>
      <c r="D5955" s="31" t="s">
        <v>9064</v>
      </c>
      <c r="E5955" s="33">
        <v>9831.3787589999993</v>
      </c>
      <c r="F5955" s="34">
        <v>-0.11333831599999999</v>
      </c>
      <c r="G5955" s="31">
        <v>5.9216566999999998E-2</v>
      </c>
      <c r="H5955" s="31">
        <v>-1.9139629440000001</v>
      </c>
      <c r="I5955" s="48">
        <v>5.5624891000000003E-2</v>
      </c>
      <c r="J5955" s="48">
        <v>0.18816492500000001</v>
      </c>
    </row>
    <row r="5956" spans="1:10" x14ac:dyDescent="0.3">
      <c r="A5956" s="31">
        <v>7321</v>
      </c>
      <c r="B5956" s="31" t="s">
        <v>17642</v>
      </c>
      <c r="C5956" s="31" t="s">
        <v>17643</v>
      </c>
      <c r="D5956" s="31" t="s">
        <v>17644</v>
      </c>
      <c r="E5956" s="33">
        <v>5363.7816890000004</v>
      </c>
      <c r="F5956" s="34">
        <v>-2.5950812E-2</v>
      </c>
      <c r="G5956" s="31">
        <v>5.1139165E-2</v>
      </c>
      <c r="H5956" s="31">
        <v>-0.50745474099999999</v>
      </c>
      <c r="I5956" s="48">
        <v>0.61183578500000002</v>
      </c>
      <c r="J5956" s="48">
        <v>0.79395323799999995</v>
      </c>
    </row>
    <row r="5957" spans="1:10" x14ac:dyDescent="0.3">
      <c r="A5957" s="31">
        <v>4782</v>
      </c>
      <c r="B5957" s="31" t="s">
        <v>11678</v>
      </c>
      <c r="C5957" s="31" t="s">
        <v>11679</v>
      </c>
      <c r="D5957" s="31" t="s">
        <v>11680</v>
      </c>
      <c r="E5957" s="33">
        <v>1392.243997</v>
      </c>
      <c r="F5957" s="34">
        <v>-0.14089618200000001</v>
      </c>
      <c r="G5957" s="31">
        <v>9.4546123999999995E-2</v>
      </c>
      <c r="H5957" s="31">
        <v>-1.4902375349999999</v>
      </c>
      <c r="I5957" s="48">
        <v>0.13616179</v>
      </c>
      <c r="J5957" s="48">
        <v>0.33653123800000001</v>
      </c>
    </row>
    <row r="5958" spans="1:10" x14ac:dyDescent="0.3">
      <c r="A5958" s="31">
        <v>4742</v>
      </c>
      <c r="B5958" s="31" t="s">
        <v>11582</v>
      </c>
      <c r="C5958" s="31" t="s">
        <v>11583</v>
      </c>
      <c r="D5958" s="31" t="s">
        <v>11584</v>
      </c>
      <c r="E5958" s="33">
        <v>2432.8759620000001</v>
      </c>
      <c r="F5958" s="34">
        <v>-9.3601150000000004E-3</v>
      </c>
      <c r="G5958" s="31">
        <v>5.1689225999999998E-2</v>
      </c>
      <c r="H5958" s="31">
        <v>-0.18108445400000001</v>
      </c>
      <c r="I5958" s="48">
        <v>0.85630128699999997</v>
      </c>
      <c r="J5958" s="48">
        <v>0.93492197700000002</v>
      </c>
    </row>
    <row r="5959" spans="1:10" x14ac:dyDescent="0.3">
      <c r="A5959" s="31">
        <v>7081</v>
      </c>
      <c r="B5959" s="31" t="s">
        <v>17120</v>
      </c>
      <c r="C5959" s="31" t="s">
        <v>17121</v>
      </c>
      <c r="D5959" s="31" t="s">
        <v>17122</v>
      </c>
      <c r="E5959" s="33">
        <v>6878.1562439999998</v>
      </c>
      <c r="F5959" s="34">
        <v>8.1631850000000006E-2</v>
      </c>
      <c r="G5959" s="31">
        <v>6.6082167999999997E-2</v>
      </c>
      <c r="H5959" s="31">
        <v>1.235308302</v>
      </c>
      <c r="I5959" s="48">
        <v>0.21671578499999999</v>
      </c>
      <c r="J5959" s="48">
        <v>0.448939331</v>
      </c>
    </row>
    <row r="5960" spans="1:10" x14ac:dyDescent="0.3">
      <c r="A5960" s="31">
        <v>3042</v>
      </c>
      <c r="B5960" s="31" t="s">
        <v>7454</v>
      </c>
      <c r="C5960" s="31" t="s">
        <v>7455</v>
      </c>
      <c r="D5960" s="31" t="s">
        <v>7456</v>
      </c>
      <c r="E5960" s="33">
        <v>4408.8288110000003</v>
      </c>
      <c r="F5960" s="34">
        <v>-9.0650982000000005E-2</v>
      </c>
      <c r="G5960" s="31">
        <v>4.5903367E-2</v>
      </c>
      <c r="H5960" s="31">
        <v>-1.9748220750000001</v>
      </c>
      <c r="I5960" s="48">
        <v>4.8288342999999997E-2</v>
      </c>
      <c r="J5960" s="48">
        <v>0.17136094299999999</v>
      </c>
    </row>
    <row r="5961" spans="1:10" x14ac:dyDescent="0.3">
      <c r="A5961" s="31">
        <v>12365</v>
      </c>
      <c r="B5961" s="31" t="s">
        <v>27642</v>
      </c>
      <c r="C5961" s="31" t="s">
        <v>27643</v>
      </c>
      <c r="D5961" s="31" t="s">
        <v>27644</v>
      </c>
      <c r="E5961" s="33">
        <v>242.10629080000001</v>
      </c>
      <c r="F5961" s="34">
        <v>0.18382198</v>
      </c>
      <c r="G5961" s="31">
        <v>0.129520833</v>
      </c>
      <c r="H5961" s="31">
        <v>1.4192464279999999</v>
      </c>
      <c r="I5961" s="48">
        <v>0.15582718500000001</v>
      </c>
      <c r="J5961" s="48">
        <v>0.36618528299999997</v>
      </c>
    </row>
    <row r="5962" spans="1:10" x14ac:dyDescent="0.3">
      <c r="A5962" s="31">
        <v>4969</v>
      </c>
      <c r="B5962" s="31" t="s">
        <v>12113</v>
      </c>
      <c r="C5962" s="31" t="s">
        <v>12114</v>
      </c>
      <c r="D5962" s="31" t="s">
        <v>12115</v>
      </c>
      <c r="E5962" s="33">
        <v>2024.472886</v>
      </c>
      <c r="F5962" s="34">
        <v>-1.1325708E-2</v>
      </c>
      <c r="G5962" s="31">
        <v>6.0604540999999998E-2</v>
      </c>
      <c r="H5962" s="31">
        <v>-0.186878874</v>
      </c>
      <c r="I5962" s="48">
        <v>0.85175560400000006</v>
      </c>
      <c r="J5962" s="48">
        <v>0.93296164699999995</v>
      </c>
    </row>
    <row r="5963" spans="1:10" x14ac:dyDescent="0.3">
      <c r="A5963" s="31">
        <v>1395</v>
      </c>
      <c r="B5963" s="31" t="s">
        <v>3389</v>
      </c>
      <c r="C5963" s="31" t="s">
        <v>3390</v>
      </c>
      <c r="D5963" s="31" t="s">
        <v>3391</v>
      </c>
      <c r="E5963" s="33">
        <v>11302.99293</v>
      </c>
      <c r="F5963" s="34">
        <v>-0.227847779</v>
      </c>
      <c r="G5963" s="33">
        <v>5.2726125999999998E-2</v>
      </c>
      <c r="H5963" s="33">
        <v>-4.3213449930000003</v>
      </c>
      <c r="I5963" s="48">
        <v>1.5500000000000001E-5</v>
      </c>
      <c r="J5963" s="48">
        <v>2.5118100000000001E-4</v>
      </c>
    </row>
    <row r="5964" spans="1:10" x14ac:dyDescent="0.3">
      <c r="A5964" s="31">
        <v>9943</v>
      </c>
      <c r="B5964" s="31" t="s">
        <v>23168</v>
      </c>
      <c r="C5964" s="31" t="s">
        <v>23169</v>
      </c>
      <c r="D5964" s="31" t="s">
        <v>23170</v>
      </c>
      <c r="E5964" s="33">
        <v>8702.433196</v>
      </c>
      <c r="F5964" s="34">
        <v>-0.16035425</v>
      </c>
      <c r="G5964" s="31">
        <v>7.1139068E-2</v>
      </c>
      <c r="H5964" s="31">
        <v>-2.2540954659999999</v>
      </c>
      <c r="I5964" s="48">
        <v>2.4190163000000001E-2</v>
      </c>
      <c r="J5964" s="48">
        <v>0.104541072</v>
      </c>
    </row>
    <row r="5965" spans="1:10" x14ac:dyDescent="0.3">
      <c r="A5965" s="31">
        <v>3446</v>
      </c>
      <c r="B5965" s="31" t="s">
        <v>8438</v>
      </c>
      <c r="C5965" s="31" t="s">
        <v>8439</v>
      </c>
      <c r="D5965" s="31" t="s">
        <v>8440</v>
      </c>
      <c r="E5965" s="33">
        <v>5761.4215379999996</v>
      </c>
      <c r="F5965" s="34">
        <v>5.5168093000000001E-2</v>
      </c>
      <c r="G5965" s="31">
        <v>8.7247248999999999E-2</v>
      </c>
      <c r="H5965" s="31">
        <v>0.63231900200000002</v>
      </c>
      <c r="I5965" s="48">
        <v>0.52717844999999997</v>
      </c>
      <c r="J5965" s="48">
        <v>0.73505062899999996</v>
      </c>
    </row>
    <row r="5966" spans="1:10" x14ac:dyDescent="0.3">
      <c r="A5966" s="31">
        <v>8543</v>
      </c>
      <c r="B5966" s="31" t="s">
        <v>20360</v>
      </c>
      <c r="C5966" s="31" t="s">
        <v>20361</v>
      </c>
      <c r="D5966" s="31" t="s">
        <v>20362</v>
      </c>
      <c r="E5966" s="33">
        <v>1579.7738750000001</v>
      </c>
      <c r="F5966" s="34">
        <v>1.3981733E-2</v>
      </c>
      <c r="G5966" s="31">
        <v>9.0660605000000005E-2</v>
      </c>
      <c r="H5966" s="31">
        <v>0.15422059599999999</v>
      </c>
      <c r="I5966" s="48">
        <v>0.87743580300000001</v>
      </c>
      <c r="J5966" s="48">
        <v>0.94476991899999996</v>
      </c>
    </row>
    <row r="5967" spans="1:10" x14ac:dyDescent="0.3">
      <c r="A5967" s="31">
        <v>2231</v>
      </c>
      <c r="B5967" s="31" t="s">
        <v>5447</v>
      </c>
      <c r="C5967" s="31" t="s">
        <v>5448</v>
      </c>
      <c r="D5967" s="31" t="s">
        <v>5449</v>
      </c>
      <c r="E5967" s="33">
        <v>7038.4348520000003</v>
      </c>
      <c r="F5967" s="34">
        <v>9.5398859999999992E-3</v>
      </c>
      <c r="G5967" s="31">
        <v>4.4408067000000002E-2</v>
      </c>
      <c r="H5967" s="31">
        <v>0.21482326099999999</v>
      </c>
      <c r="I5967" s="48">
        <v>0.82990511700000003</v>
      </c>
      <c r="J5967" s="48">
        <v>0.92183391999999997</v>
      </c>
    </row>
    <row r="5968" spans="1:10" x14ac:dyDescent="0.3">
      <c r="A5968" s="31">
        <v>6952</v>
      </c>
      <c r="B5968" s="31" t="s">
        <v>16820</v>
      </c>
      <c r="C5968" s="31" t="s">
        <v>16821</v>
      </c>
      <c r="D5968" s="31" t="s">
        <v>16822</v>
      </c>
      <c r="E5968" s="33">
        <v>3593.2785570000001</v>
      </c>
      <c r="F5968" s="34">
        <v>-7.0493148000000005E-2</v>
      </c>
      <c r="G5968" s="31">
        <v>5.0723533000000001E-2</v>
      </c>
      <c r="H5968" s="31">
        <v>-1.3897523380000001</v>
      </c>
      <c r="I5968" s="48">
        <v>0.16460409600000001</v>
      </c>
      <c r="J5968" s="48">
        <v>0.37921546499999997</v>
      </c>
    </row>
    <row r="5969" spans="1:10" x14ac:dyDescent="0.3">
      <c r="A5969" s="31">
        <v>3153</v>
      </c>
      <c r="B5969" s="31" t="s">
        <v>7715</v>
      </c>
      <c r="C5969" s="31" t="s">
        <v>7716</v>
      </c>
      <c r="D5969" s="31" t="s">
        <v>7717</v>
      </c>
      <c r="E5969" s="33">
        <v>7547.1321760000001</v>
      </c>
      <c r="F5969" s="34">
        <v>-6.5003605000000006E-2</v>
      </c>
      <c r="G5969" s="31">
        <v>4.2408382000000001E-2</v>
      </c>
      <c r="H5969" s="31">
        <v>-1.5328008719999999</v>
      </c>
      <c r="I5969" s="48">
        <v>0.125324926</v>
      </c>
      <c r="J5969" s="48">
        <v>0.31977169799999999</v>
      </c>
    </row>
    <row r="5970" spans="1:10" x14ac:dyDescent="0.3">
      <c r="A5970" s="31">
        <v>6596</v>
      </c>
      <c r="B5970" s="31" t="s">
        <v>15992</v>
      </c>
      <c r="C5970" s="31" t="s">
        <v>15993</v>
      </c>
      <c r="D5970" s="31" t="s">
        <v>15994</v>
      </c>
      <c r="E5970" s="33">
        <v>2251.5845420000001</v>
      </c>
      <c r="F5970" s="34">
        <v>0.34104799299999999</v>
      </c>
      <c r="G5970" s="33">
        <v>6.3904453E-2</v>
      </c>
      <c r="H5970" s="33">
        <v>5.3368423839999997</v>
      </c>
      <c r="I5970" s="48">
        <v>9.46E-8</v>
      </c>
      <c r="J5970" s="48">
        <v>2.4399999999999999E-6</v>
      </c>
    </row>
    <row r="5971" spans="1:10" x14ac:dyDescent="0.3">
      <c r="A5971" s="31">
        <v>6971</v>
      </c>
      <c r="B5971" s="31" t="s">
        <v>16862</v>
      </c>
      <c r="C5971" s="31" t="s">
        <v>16863</v>
      </c>
      <c r="D5971" s="31" t="s">
        <v>16864</v>
      </c>
      <c r="E5971" s="33">
        <v>7002.665927</v>
      </c>
      <c r="F5971" s="34">
        <v>0.127677914</v>
      </c>
      <c r="G5971" s="31">
        <v>5.1271980000000002E-2</v>
      </c>
      <c r="H5971" s="31">
        <v>2.4902083670000001</v>
      </c>
      <c r="I5971" s="48">
        <v>1.2766822000000001E-2</v>
      </c>
      <c r="J5971" s="48">
        <v>6.6493679999999999E-2</v>
      </c>
    </row>
    <row r="5972" spans="1:10" x14ac:dyDescent="0.3">
      <c r="A5972" s="31">
        <v>9162</v>
      </c>
      <c r="B5972" s="31" t="s">
        <v>21617</v>
      </c>
      <c r="C5972" s="31" t="s">
        <v>21618</v>
      </c>
      <c r="D5972" s="31" t="s">
        <v>21619</v>
      </c>
      <c r="E5972" s="33">
        <v>4099.2218869999997</v>
      </c>
      <c r="F5972" s="34">
        <v>7.0271218999999996E-2</v>
      </c>
      <c r="G5972" s="31">
        <v>7.0448515000000003E-2</v>
      </c>
      <c r="H5972" s="31">
        <v>0.99748332500000003</v>
      </c>
      <c r="I5972" s="48">
        <v>0.318529964</v>
      </c>
      <c r="J5972" s="48">
        <v>0.55807348499999998</v>
      </c>
    </row>
    <row r="5973" spans="1:10" x14ac:dyDescent="0.3">
      <c r="A5973" s="31">
        <v>4491</v>
      </c>
      <c r="B5973" s="31" t="s">
        <v>10982</v>
      </c>
      <c r="C5973" s="31" t="s">
        <v>10983</v>
      </c>
      <c r="D5973" s="31" t="s">
        <v>10984</v>
      </c>
      <c r="E5973" s="33">
        <v>504.31450580000001</v>
      </c>
      <c r="F5973" s="34">
        <v>0.41672461999999999</v>
      </c>
      <c r="G5973" s="33">
        <v>0.13725279000000001</v>
      </c>
      <c r="H5973" s="33">
        <v>3.036183243</v>
      </c>
      <c r="I5973" s="48">
        <v>2.3959369999999999E-3</v>
      </c>
      <c r="J5973" s="48">
        <v>1.8488792E-2</v>
      </c>
    </row>
    <row r="5974" spans="1:10" x14ac:dyDescent="0.3">
      <c r="A5974" s="31">
        <v>7171</v>
      </c>
      <c r="B5974" s="31" t="s">
        <v>17318</v>
      </c>
      <c r="C5974" s="31" t="s">
        <v>17319</v>
      </c>
      <c r="D5974" s="31" t="s">
        <v>17320</v>
      </c>
      <c r="E5974" s="33">
        <v>2007.00847</v>
      </c>
      <c r="F5974" s="34">
        <v>5.6336602999999999E-2</v>
      </c>
      <c r="G5974" s="31">
        <v>7.4495807999999997E-2</v>
      </c>
      <c r="H5974" s="31">
        <v>0.75623856899999997</v>
      </c>
      <c r="I5974" s="48">
        <v>0.44950617199999998</v>
      </c>
      <c r="J5974" s="48">
        <v>0.67751245199999999</v>
      </c>
    </row>
    <row r="5975" spans="1:10" x14ac:dyDescent="0.3">
      <c r="A5975" s="31">
        <v>8701</v>
      </c>
      <c r="B5975" s="31" t="s">
        <v>20678</v>
      </c>
      <c r="C5975" s="31" t="s">
        <v>20679</v>
      </c>
      <c r="D5975" s="31" t="s">
        <v>20680</v>
      </c>
      <c r="E5975" s="33">
        <v>365.00660699999997</v>
      </c>
      <c r="F5975" s="34">
        <v>1.0051279529999999</v>
      </c>
      <c r="G5975" s="31">
        <v>0.44680102500000002</v>
      </c>
      <c r="H5975" s="31">
        <v>2.2496097759999998</v>
      </c>
      <c r="I5975" s="48">
        <v>2.4473727000000001E-2</v>
      </c>
      <c r="J5975" s="48">
        <v>0.10530840599999999</v>
      </c>
    </row>
    <row r="5976" spans="1:10" x14ac:dyDescent="0.3">
      <c r="A5976" s="31">
        <v>6367</v>
      </c>
      <c r="B5976" s="31" t="s">
        <v>15470</v>
      </c>
      <c r="C5976" s="31" t="s">
        <v>15471</v>
      </c>
      <c r="D5976" s="31" t="s">
        <v>15472</v>
      </c>
      <c r="E5976" s="33">
        <v>82148.339540000001</v>
      </c>
      <c r="F5976" s="34">
        <v>-4.2609801000000003E-2</v>
      </c>
      <c r="G5976" s="31">
        <v>5.2417353E-2</v>
      </c>
      <c r="H5976" s="31">
        <v>-0.81289494100000004</v>
      </c>
      <c r="I5976" s="48">
        <v>0.41627829599999999</v>
      </c>
      <c r="J5976" s="48">
        <v>0.65088802499999998</v>
      </c>
    </row>
    <row r="5977" spans="1:10" x14ac:dyDescent="0.3">
      <c r="A5977" s="31">
        <v>3075</v>
      </c>
      <c r="B5977" s="31" t="s">
        <v>7523</v>
      </c>
      <c r="C5977" s="31" t="s">
        <v>7524</v>
      </c>
      <c r="D5977" s="31" t="s">
        <v>7525</v>
      </c>
      <c r="E5977" s="33">
        <v>4251.5829130000002</v>
      </c>
      <c r="F5977" s="34">
        <v>0.18294854799999999</v>
      </c>
      <c r="G5977" s="31">
        <v>7.2518359000000004E-2</v>
      </c>
      <c r="H5977" s="31">
        <v>2.5227894110000002</v>
      </c>
      <c r="I5977" s="48">
        <v>1.164281E-2</v>
      </c>
      <c r="J5977" s="48">
        <v>6.2227229000000002E-2</v>
      </c>
    </row>
    <row r="5978" spans="1:10" x14ac:dyDescent="0.3">
      <c r="A5978" s="31">
        <v>10753</v>
      </c>
      <c r="B5978" s="31" t="s">
        <v>24701</v>
      </c>
      <c r="C5978" s="31" t="s">
        <v>24702</v>
      </c>
      <c r="D5978" s="31" t="s">
        <v>24703</v>
      </c>
      <c r="E5978" s="33">
        <v>7953.7043439999998</v>
      </c>
      <c r="F5978" s="34">
        <v>5.6698597000000003E-2</v>
      </c>
      <c r="G5978" s="31">
        <v>9.1011992999999999E-2</v>
      </c>
      <c r="H5978" s="31">
        <v>0.62297940399999996</v>
      </c>
      <c r="I5978" s="48">
        <v>0.53329805600000002</v>
      </c>
      <c r="J5978" s="48">
        <v>0.73960095400000003</v>
      </c>
    </row>
    <row r="5979" spans="1:10" x14ac:dyDescent="0.3">
      <c r="A5979" s="31">
        <v>571</v>
      </c>
      <c r="B5979" s="31" t="s">
        <v>1412</v>
      </c>
      <c r="C5979" s="31" t="s">
        <v>1413</v>
      </c>
      <c r="D5979" s="31" t="s">
        <v>1414</v>
      </c>
      <c r="E5979" s="33">
        <v>12134.72062</v>
      </c>
      <c r="F5979" s="34">
        <v>-0.18827697099999999</v>
      </c>
      <c r="G5979" s="31">
        <v>7.3873398000000007E-2</v>
      </c>
      <c r="H5979" s="31">
        <v>-2.5486437209999999</v>
      </c>
      <c r="I5979" s="48">
        <v>1.0814272E-2</v>
      </c>
      <c r="J5979" s="48">
        <v>5.8780454000000003E-2</v>
      </c>
    </row>
    <row r="5980" spans="1:10" x14ac:dyDescent="0.3">
      <c r="A5980" s="31">
        <v>4199</v>
      </c>
      <c r="B5980" s="31" t="s">
        <v>10274</v>
      </c>
      <c r="C5980" s="31" t="s">
        <v>10275</v>
      </c>
      <c r="D5980" s="31" t="s">
        <v>10276</v>
      </c>
      <c r="E5980" s="33">
        <v>936.08056429999999</v>
      </c>
      <c r="F5980" s="34">
        <v>0.17459629500000001</v>
      </c>
      <c r="G5980" s="31">
        <v>8.8485187000000007E-2</v>
      </c>
      <c r="H5980" s="31">
        <v>1.973169765</v>
      </c>
      <c r="I5980" s="48">
        <v>4.8476223999999998E-2</v>
      </c>
      <c r="J5980" s="48">
        <v>0.171741372</v>
      </c>
    </row>
    <row r="5981" spans="1:10" x14ac:dyDescent="0.3">
      <c r="A5981" s="31">
        <v>803</v>
      </c>
      <c r="B5981" s="31" t="s">
        <v>1979</v>
      </c>
      <c r="C5981" s="31" t="s">
        <v>1980</v>
      </c>
      <c r="D5981" s="31" t="s">
        <v>1981</v>
      </c>
      <c r="E5981" s="33">
        <v>2807.149954</v>
      </c>
      <c r="F5981" s="34">
        <v>-2.8441511999999999E-2</v>
      </c>
      <c r="G5981" s="31">
        <v>4.5353656999999999E-2</v>
      </c>
      <c r="H5981" s="31">
        <v>-0.627105158</v>
      </c>
      <c r="I5981" s="48">
        <v>0.53059030600000001</v>
      </c>
      <c r="J5981" s="48">
        <v>0.73720041800000002</v>
      </c>
    </row>
    <row r="5982" spans="1:10" x14ac:dyDescent="0.3">
      <c r="A5982" s="31">
        <v>8854</v>
      </c>
      <c r="B5982" s="31" t="s">
        <v>20999</v>
      </c>
      <c r="C5982" s="31" t="s">
        <v>21000</v>
      </c>
      <c r="D5982" s="31" t="s">
        <v>21001</v>
      </c>
      <c r="E5982" s="33">
        <v>2142.5866740000001</v>
      </c>
      <c r="F5982" s="34">
        <v>-9.1571440000000007E-3</v>
      </c>
      <c r="G5982" s="31">
        <v>5.1615242999999998E-2</v>
      </c>
      <c r="H5982" s="31">
        <v>-0.17741162699999999</v>
      </c>
      <c r="I5982" s="48">
        <v>0.85918507499999996</v>
      </c>
      <c r="J5982" s="48">
        <v>0.93607639200000003</v>
      </c>
    </row>
    <row r="5983" spans="1:10" x14ac:dyDescent="0.3">
      <c r="A5983" s="31">
        <v>10391</v>
      </c>
      <c r="B5983" s="31" t="s">
        <v>24017</v>
      </c>
      <c r="C5983" s="31" t="s">
        <v>24018</v>
      </c>
      <c r="D5983" s="31" t="s">
        <v>24019</v>
      </c>
      <c r="E5983" s="33">
        <v>2515.8872259999998</v>
      </c>
      <c r="F5983" s="34">
        <v>2.7792317E-2</v>
      </c>
      <c r="G5983" s="31">
        <v>8.4865766999999995E-2</v>
      </c>
      <c r="H5983" s="31">
        <v>0.32748560599999998</v>
      </c>
      <c r="I5983" s="48">
        <v>0.74330062799999996</v>
      </c>
      <c r="J5983" s="48">
        <v>0.87419156600000003</v>
      </c>
    </row>
    <row r="5984" spans="1:10" x14ac:dyDescent="0.3">
      <c r="A5984" s="31">
        <v>4297</v>
      </c>
      <c r="B5984" s="31" t="s">
        <v>10505</v>
      </c>
      <c r="C5984" s="31" t="s">
        <v>10506</v>
      </c>
      <c r="D5984" s="31" t="s">
        <v>10507</v>
      </c>
      <c r="E5984" s="33">
        <v>2163.3715969999998</v>
      </c>
      <c r="F5984" s="34">
        <v>-0.181412188</v>
      </c>
      <c r="G5984" s="33">
        <v>5.2049104999999998E-2</v>
      </c>
      <c r="H5984" s="33">
        <v>-3.4854045519999999</v>
      </c>
      <c r="I5984" s="48">
        <v>4.9139300000000002E-4</v>
      </c>
      <c r="J5984" s="48">
        <v>4.9811259999999998E-3</v>
      </c>
    </row>
    <row r="5985" spans="1:10" x14ac:dyDescent="0.3">
      <c r="A5985" s="31">
        <v>4678</v>
      </c>
      <c r="B5985" s="31" t="s">
        <v>11423</v>
      </c>
      <c r="C5985" s="31" t="s">
        <v>11424</v>
      </c>
      <c r="D5985" s="31" t="s">
        <v>11425</v>
      </c>
      <c r="E5985" s="33">
        <v>1834.024535</v>
      </c>
      <c r="F5985" s="34">
        <v>-0.11055445999999999</v>
      </c>
      <c r="G5985" s="31">
        <v>5.6098064000000003E-2</v>
      </c>
      <c r="H5985" s="31">
        <v>-1.970735744</v>
      </c>
      <c r="I5985" s="48">
        <v>4.8754110000000003E-2</v>
      </c>
      <c r="J5985" s="48">
        <v>0.17239795699999999</v>
      </c>
    </row>
    <row r="5986" spans="1:10" x14ac:dyDescent="0.3">
      <c r="A5986" s="31">
        <v>6211</v>
      </c>
      <c r="B5986" s="31" t="s">
        <v>15098</v>
      </c>
      <c r="C5986" s="31" t="s">
        <v>15099</v>
      </c>
      <c r="D5986" s="31" t="s">
        <v>15100</v>
      </c>
      <c r="E5986" s="33">
        <v>911.44174459999999</v>
      </c>
      <c r="F5986" s="34">
        <v>0.11585206300000001</v>
      </c>
      <c r="G5986" s="31">
        <v>6.3208774999999995E-2</v>
      </c>
      <c r="H5986" s="31">
        <v>1.83284779</v>
      </c>
      <c r="I5986" s="48">
        <v>6.6825209999999996E-2</v>
      </c>
      <c r="J5986" s="48">
        <v>0.212890778</v>
      </c>
    </row>
    <row r="5987" spans="1:10" x14ac:dyDescent="0.3">
      <c r="A5987" s="31">
        <v>10615</v>
      </c>
      <c r="B5987" s="31" t="s">
        <v>24416</v>
      </c>
      <c r="C5987" s="31" t="s">
        <v>24417</v>
      </c>
      <c r="D5987" s="31" t="s">
        <v>24418</v>
      </c>
      <c r="E5987" s="33">
        <v>7405.3342549999998</v>
      </c>
      <c r="F5987" s="34">
        <v>-0.33526475999999999</v>
      </c>
      <c r="G5987" s="33">
        <v>6.3862356999999995E-2</v>
      </c>
      <c r="H5987" s="33">
        <v>-5.2498025029999997</v>
      </c>
      <c r="I5987" s="48">
        <v>1.5200000000000001E-7</v>
      </c>
      <c r="J5987" s="48">
        <v>3.7799999999999998E-6</v>
      </c>
    </row>
    <row r="5988" spans="1:10" x14ac:dyDescent="0.3">
      <c r="A5988" s="31">
        <v>9015</v>
      </c>
      <c r="B5988" s="31" t="s">
        <v>21356</v>
      </c>
      <c r="C5988" s="31" t="s">
        <v>21357</v>
      </c>
      <c r="D5988" s="31" t="s">
        <v>21358</v>
      </c>
      <c r="E5988" s="33">
        <v>1577.8475490000001</v>
      </c>
      <c r="F5988" s="34">
        <v>-0.101189082</v>
      </c>
      <c r="G5988" s="31">
        <v>7.0680240000000005E-2</v>
      </c>
      <c r="H5988" s="31">
        <v>-1.4316459829999999</v>
      </c>
      <c r="I5988" s="48">
        <v>0.15224516299999999</v>
      </c>
      <c r="J5988" s="48">
        <v>0.36118534800000002</v>
      </c>
    </row>
    <row r="5989" spans="1:10" x14ac:dyDescent="0.3">
      <c r="A5989" s="31">
        <v>3079</v>
      </c>
      <c r="B5989" s="31" t="s">
        <v>7535</v>
      </c>
      <c r="C5989" s="31" t="s">
        <v>7536</v>
      </c>
      <c r="D5989" s="31" t="s">
        <v>7537</v>
      </c>
      <c r="E5989" s="33">
        <v>7141.4422800000002</v>
      </c>
      <c r="F5989" s="34">
        <v>0.27722580600000002</v>
      </c>
      <c r="G5989" s="33">
        <v>5.4213521000000001E-2</v>
      </c>
      <c r="H5989" s="33">
        <v>5.1135915949999999</v>
      </c>
      <c r="I5989" s="48">
        <v>3.1600000000000002E-7</v>
      </c>
      <c r="J5989" s="48">
        <v>7.43E-6</v>
      </c>
    </row>
    <row r="5990" spans="1:10" x14ac:dyDescent="0.3">
      <c r="A5990" s="31">
        <v>4931</v>
      </c>
      <c r="B5990" s="31" t="s">
        <v>12017</v>
      </c>
      <c r="C5990" s="31" t="s">
        <v>12018</v>
      </c>
      <c r="D5990" s="31" t="s">
        <v>12019</v>
      </c>
      <c r="E5990" s="33">
        <v>2528.3627710000001</v>
      </c>
      <c r="F5990" s="34">
        <v>-0.144571177</v>
      </c>
      <c r="G5990" s="31">
        <v>6.6105273000000006E-2</v>
      </c>
      <c r="H5990" s="31">
        <v>-2.1869840229999999</v>
      </c>
      <c r="I5990" s="48">
        <v>2.8743689999999999E-2</v>
      </c>
      <c r="J5990" s="48">
        <v>0.11871190399999999</v>
      </c>
    </row>
    <row r="5991" spans="1:10" x14ac:dyDescent="0.3">
      <c r="A5991" s="31">
        <v>5282</v>
      </c>
      <c r="B5991" s="31" t="s">
        <v>12911</v>
      </c>
      <c r="C5991" s="31" t="s">
        <v>12912</v>
      </c>
      <c r="D5991" s="31" t="s">
        <v>12913</v>
      </c>
      <c r="E5991" s="33">
        <v>9421.9753830000009</v>
      </c>
      <c r="F5991" s="34">
        <v>-0.17202724799999999</v>
      </c>
      <c r="G5991" s="31">
        <v>9.3594814999999998E-2</v>
      </c>
      <c r="H5991" s="31">
        <v>-1.837999768</v>
      </c>
      <c r="I5991" s="48">
        <v>6.606244E-2</v>
      </c>
      <c r="J5991" s="48">
        <v>0.21128920600000001</v>
      </c>
    </row>
    <row r="5992" spans="1:10" x14ac:dyDescent="0.3">
      <c r="A5992" s="31">
        <v>1627</v>
      </c>
      <c r="B5992" s="31" t="s">
        <v>3944</v>
      </c>
      <c r="C5992" s="31" t="s">
        <v>3945</v>
      </c>
      <c r="D5992" s="31" t="s">
        <v>3946</v>
      </c>
      <c r="E5992" s="33">
        <v>2450.5081260000002</v>
      </c>
      <c r="F5992" s="34">
        <v>9.4655963999999995E-2</v>
      </c>
      <c r="G5992" s="31">
        <v>6.7318799999999998E-2</v>
      </c>
      <c r="H5992" s="31">
        <v>1.406085137</v>
      </c>
      <c r="I5992" s="48">
        <v>0.15969884500000001</v>
      </c>
      <c r="J5992" s="48">
        <v>0.371591583</v>
      </c>
    </row>
    <row r="5993" spans="1:10" x14ac:dyDescent="0.3">
      <c r="A5993" s="31">
        <v>10114</v>
      </c>
      <c r="B5993" s="31" t="s">
        <v>23483</v>
      </c>
      <c r="C5993" s="31" t="s">
        <v>23484</v>
      </c>
      <c r="D5993" s="31" t="s">
        <v>23485</v>
      </c>
      <c r="E5993" s="33">
        <v>1232.938179</v>
      </c>
      <c r="F5993" s="34">
        <v>4.9517207000000001E-2</v>
      </c>
      <c r="G5993" s="31">
        <v>7.7053363E-2</v>
      </c>
      <c r="H5993" s="31">
        <v>0.64263524100000002</v>
      </c>
      <c r="I5993" s="48">
        <v>0.52046081</v>
      </c>
      <c r="J5993" s="48">
        <v>0.73096489200000003</v>
      </c>
    </row>
    <row r="5994" spans="1:10" x14ac:dyDescent="0.3">
      <c r="A5994" s="31">
        <v>12012</v>
      </c>
      <c r="B5994" s="31" t="s">
        <v>27106</v>
      </c>
      <c r="C5994" s="31" t="s">
        <v>27107</v>
      </c>
      <c r="D5994" s="31" t="s">
        <v>27108</v>
      </c>
      <c r="E5994" s="33">
        <v>2625.1400170000002</v>
      </c>
      <c r="F5994" s="34">
        <v>5.9571442000000002E-2</v>
      </c>
      <c r="G5994" s="31">
        <v>0.119899779</v>
      </c>
      <c r="H5994" s="31">
        <v>0.49684363599999998</v>
      </c>
      <c r="I5994" s="48">
        <v>0.61929932099999996</v>
      </c>
      <c r="J5994" s="48">
        <v>0.79785581699999997</v>
      </c>
    </row>
    <row r="5995" spans="1:10" x14ac:dyDescent="0.3">
      <c r="A5995" s="31">
        <v>9476</v>
      </c>
      <c r="B5995" s="31" t="s">
        <v>22220</v>
      </c>
      <c r="C5995" s="31" t="s">
        <v>22221</v>
      </c>
      <c r="D5995" s="31" t="s">
        <v>22222</v>
      </c>
      <c r="E5995" s="33">
        <v>3554.4202970000001</v>
      </c>
      <c r="F5995" s="34">
        <v>-5.1570178000000001E-2</v>
      </c>
      <c r="G5995" s="31">
        <v>9.7702140000000007E-2</v>
      </c>
      <c r="H5995" s="31">
        <v>-0.52783059399999999</v>
      </c>
      <c r="I5995" s="48">
        <v>0.59761692</v>
      </c>
      <c r="J5995" s="48">
        <v>0.78548908299999998</v>
      </c>
    </row>
    <row r="5996" spans="1:10" x14ac:dyDescent="0.3">
      <c r="A5996" s="31">
        <v>5411</v>
      </c>
      <c r="B5996" s="31" t="s">
        <v>13229</v>
      </c>
      <c r="C5996" s="31" t="s">
        <v>13230</v>
      </c>
      <c r="D5996" s="31" t="s">
        <v>13231</v>
      </c>
      <c r="E5996" s="33">
        <v>3019.5001200000002</v>
      </c>
      <c r="F5996" s="34">
        <v>0.11828211399999999</v>
      </c>
      <c r="G5996" s="31">
        <v>7.7990367000000005E-2</v>
      </c>
      <c r="H5996" s="31">
        <v>1.5166246619999999</v>
      </c>
      <c r="I5996" s="48">
        <v>0.129361475</v>
      </c>
      <c r="J5996" s="48">
        <v>0.32643782199999999</v>
      </c>
    </row>
    <row r="5997" spans="1:10" x14ac:dyDescent="0.3">
      <c r="A5997" s="31">
        <v>3502</v>
      </c>
      <c r="B5997" s="31" t="s">
        <v>8579</v>
      </c>
      <c r="C5997" s="31" t="s">
        <v>8580</v>
      </c>
      <c r="D5997" s="31" t="s">
        <v>8581</v>
      </c>
      <c r="E5997" s="33">
        <v>16095.995220000001</v>
      </c>
      <c r="F5997" s="34">
        <v>-4.7242087000000002E-2</v>
      </c>
      <c r="G5997" s="31">
        <v>5.8492966E-2</v>
      </c>
      <c r="H5997" s="31">
        <v>-0.80765415399999996</v>
      </c>
      <c r="I5997" s="48">
        <v>0.41928970300000001</v>
      </c>
      <c r="J5997" s="48">
        <v>0.65340262100000002</v>
      </c>
    </row>
    <row r="5998" spans="1:10" x14ac:dyDescent="0.3">
      <c r="A5998" s="31">
        <v>1013</v>
      </c>
      <c r="B5998" s="31" t="s">
        <v>2483</v>
      </c>
      <c r="C5998" s="31" t="s">
        <v>2484</v>
      </c>
      <c r="D5998" s="31" t="s">
        <v>2485</v>
      </c>
      <c r="E5998" s="33">
        <v>423.66352599999999</v>
      </c>
      <c r="F5998" s="34">
        <v>0.457606821</v>
      </c>
      <c r="G5998" s="33">
        <v>9.8021820999999995E-2</v>
      </c>
      <c r="H5998" s="33">
        <v>4.6684178579999998</v>
      </c>
      <c r="I5998" s="48">
        <v>3.0400000000000001E-6</v>
      </c>
      <c r="J5998" s="48">
        <v>5.8400000000000003E-5</v>
      </c>
    </row>
    <row r="5999" spans="1:10" x14ac:dyDescent="0.3">
      <c r="A5999" s="31">
        <v>2124</v>
      </c>
      <c r="B5999" s="31" t="s">
        <v>5162</v>
      </c>
      <c r="C5999" s="31" t="s">
        <v>5163</v>
      </c>
      <c r="D5999" s="31" t="s">
        <v>5164</v>
      </c>
      <c r="E5999" s="33">
        <v>1613.676483</v>
      </c>
      <c r="F5999" s="34">
        <v>8.9346145000000002E-2</v>
      </c>
      <c r="G5999" s="31">
        <v>9.0359736999999996E-2</v>
      </c>
      <c r="H5999" s="31">
        <v>0.98878270599999996</v>
      </c>
      <c r="I5999" s="48">
        <v>0.32276946699999998</v>
      </c>
      <c r="J5999" s="48">
        <v>0.56206472299999999</v>
      </c>
    </row>
    <row r="6000" spans="1:10" x14ac:dyDescent="0.3">
      <c r="A6000" s="31">
        <v>1322</v>
      </c>
      <c r="B6000" s="31" t="s">
        <v>3218</v>
      </c>
      <c r="C6000" s="31" t="s">
        <v>3219</v>
      </c>
      <c r="D6000" s="31" t="s">
        <v>3220</v>
      </c>
      <c r="E6000" s="33">
        <v>4668.8411699999997</v>
      </c>
      <c r="F6000" s="34">
        <v>0.170513527</v>
      </c>
      <c r="G6000" s="33">
        <v>5.1503604000000001E-2</v>
      </c>
      <c r="H6000" s="33">
        <v>3.310710576</v>
      </c>
      <c r="I6000" s="48">
        <v>9.3059399999999997E-4</v>
      </c>
      <c r="J6000" s="48">
        <v>8.4708500000000003E-3</v>
      </c>
    </row>
    <row r="6001" spans="1:10" x14ac:dyDescent="0.3">
      <c r="A6001" s="31">
        <v>6934</v>
      </c>
      <c r="B6001" s="31" t="s">
        <v>16775</v>
      </c>
      <c r="C6001" s="31" t="s">
        <v>16776</v>
      </c>
      <c r="D6001" s="31" t="s">
        <v>16777</v>
      </c>
      <c r="E6001" s="33">
        <v>3454.6090210000002</v>
      </c>
      <c r="F6001" s="34">
        <v>-0.33023389199999997</v>
      </c>
      <c r="G6001" s="33">
        <v>5.0547474000000002E-2</v>
      </c>
      <c r="H6001" s="33">
        <v>-6.5331432539999996</v>
      </c>
      <c r="I6001" s="48">
        <v>6.4400000000000005E-11</v>
      </c>
      <c r="J6001" s="48">
        <v>2.5899999999999999E-9</v>
      </c>
    </row>
    <row r="6002" spans="1:10" x14ac:dyDescent="0.3">
      <c r="A6002" s="31">
        <v>7509</v>
      </c>
      <c r="B6002" s="31" t="s">
        <v>18065</v>
      </c>
      <c r="C6002" s="31" t="s">
        <v>18066</v>
      </c>
      <c r="D6002" s="31" t="s">
        <v>18067</v>
      </c>
      <c r="E6002" s="33">
        <v>1765.9000659999999</v>
      </c>
      <c r="F6002" s="34">
        <v>-0.391068042</v>
      </c>
      <c r="G6002" s="33">
        <v>6.8899418000000004E-2</v>
      </c>
      <c r="H6002" s="33">
        <v>-5.6759266689999999</v>
      </c>
      <c r="I6002" s="48">
        <v>1.3799999999999999E-8</v>
      </c>
      <c r="J6002" s="48">
        <v>4.0400000000000002E-7</v>
      </c>
    </row>
    <row r="6003" spans="1:10" x14ac:dyDescent="0.3">
      <c r="A6003" s="31">
        <v>5164</v>
      </c>
      <c r="B6003" s="31" t="s">
        <v>12620</v>
      </c>
      <c r="C6003" s="31" t="s">
        <v>12621</v>
      </c>
      <c r="D6003" s="31" t="s">
        <v>12622</v>
      </c>
      <c r="E6003" s="33">
        <v>763.14966419999996</v>
      </c>
      <c r="F6003" s="34">
        <v>-0.17112972400000001</v>
      </c>
      <c r="G6003" s="31">
        <v>0.134075057</v>
      </c>
      <c r="H6003" s="31">
        <v>-1.27637256</v>
      </c>
      <c r="I6003" s="48">
        <v>0.201823851</v>
      </c>
      <c r="J6003" s="48">
        <v>0.430547919</v>
      </c>
    </row>
    <row r="6004" spans="1:10" x14ac:dyDescent="0.3">
      <c r="A6004" s="31">
        <v>2062</v>
      </c>
      <c r="B6004" s="31" t="s">
        <v>5018</v>
      </c>
      <c r="C6004" s="31" t="s">
        <v>5019</v>
      </c>
      <c r="D6004" s="31" t="s">
        <v>5020</v>
      </c>
      <c r="E6004" s="33">
        <v>2287.2654520000001</v>
      </c>
      <c r="F6004" s="34">
        <v>7.8236554E-2</v>
      </c>
      <c r="G6004" s="31">
        <v>6.2648225000000002E-2</v>
      </c>
      <c r="H6004" s="31">
        <v>1.248823163</v>
      </c>
      <c r="I6004" s="48">
        <v>0.21172975999999999</v>
      </c>
      <c r="J6004" s="48">
        <v>0.44301098700000002</v>
      </c>
    </row>
    <row r="6005" spans="1:10" x14ac:dyDescent="0.3">
      <c r="A6005" s="31">
        <v>444</v>
      </c>
      <c r="B6005" s="31" t="s">
        <v>1106</v>
      </c>
      <c r="C6005" s="31" t="s">
        <v>1107</v>
      </c>
      <c r="D6005" s="31" t="s">
        <v>1108</v>
      </c>
      <c r="E6005" s="33">
        <v>4933.0438240000003</v>
      </c>
      <c r="F6005" s="34">
        <v>0.110599922</v>
      </c>
      <c r="G6005" s="31">
        <v>6.4871676000000003E-2</v>
      </c>
      <c r="H6005" s="31">
        <v>1.7049031020000001</v>
      </c>
      <c r="I6005" s="48">
        <v>8.8212498E-2</v>
      </c>
      <c r="J6005" s="48">
        <v>0.25592960100000001</v>
      </c>
    </row>
    <row r="6006" spans="1:10" x14ac:dyDescent="0.3">
      <c r="A6006" s="31">
        <v>2792</v>
      </c>
      <c r="B6006" s="31" t="s">
        <v>6827</v>
      </c>
      <c r="C6006" s="31" t="s">
        <v>6828</v>
      </c>
      <c r="D6006" s="31" t="s">
        <v>6829</v>
      </c>
      <c r="E6006" s="33">
        <v>10376.275600000001</v>
      </c>
      <c r="F6006" s="34">
        <v>7.9335450000000002E-3</v>
      </c>
      <c r="G6006" s="31">
        <v>6.8388986999999998E-2</v>
      </c>
      <c r="H6006" s="31">
        <v>0.116006176</v>
      </c>
      <c r="I6006" s="48">
        <v>0.907647647</v>
      </c>
      <c r="J6006" s="48">
        <v>0.95764763799999997</v>
      </c>
    </row>
    <row r="6007" spans="1:10" x14ac:dyDescent="0.3">
      <c r="A6007" s="31">
        <v>2197</v>
      </c>
      <c r="B6007" s="31" t="s">
        <v>5357</v>
      </c>
      <c r="C6007" s="31" t="s">
        <v>5358</v>
      </c>
      <c r="D6007" s="31" t="s">
        <v>5359</v>
      </c>
      <c r="E6007" s="33">
        <v>1893.2629589999999</v>
      </c>
      <c r="F6007" s="34">
        <v>8.5544793999999993E-2</v>
      </c>
      <c r="G6007" s="31">
        <v>6.4601494999999995E-2</v>
      </c>
      <c r="H6007" s="31">
        <v>1.3241921780000001</v>
      </c>
      <c r="I6007" s="48">
        <v>0.18543922800000001</v>
      </c>
      <c r="J6007" s="48">
        <v>0.41031585500000001</v>
      </c>
    </row>
    <row r="6008" spans="1:10" x14ac:dyDescent="0.3">
      <c r="A6008" s="31">
        <v>8465</v>
      </c>
      <c r="B6008" s="31" t="s">
        <v>20201</v>
      </c>
      <c r="C6008" s="31" t="s">
        <v>20202</v>
      </c>
      <c r="D6008" s="31" t="s">
        <v>20203</v>
      </c>
      <c r="E6008" s="33">
        <v>3562.7129709999999</v>
      </c>
      <c r="F6008" s="34">
        <v>0.13285129000000001</v>
      </c>
      <c r="G6008" s="31">
        <v>6.4946179000000007E-2</v>
      </c>
      <c r="H6008" s="31">
        <v>2.0455597659999998</v>
      </c>
      <c r="I6008" s="48">
        <v>4.0799703E-2</v>
      </c>
      <c r="J6008" s="48">
        <v>0.152983488</v>
      </c>
    </row>
    <row r="6009" spans="1:10" x14ac:dyDescent="0.3">
      <c r="A6009" s="31">
        <v>6056</v>
      </c>
      <c r="B6009" s="31" t="s">
        <v>14711</v>
      </c>
      <c r="C6009" s="31" t="s">
        <v>14712</v>
      </c>
      <c r="D6009" s="31" t="s">
        <v>14713</v>
      </c>
      <c r="E6009" s="33">
        <v>6771.7704020000001</v>
      </c>
      <c r="F6009" s="34">
        <v>1.58248E-3</v>
      </c>
      <c r="G6009" s="31">
        <v>6.2071921000000002E-2</v>
      </c>
      <c r="H6009" s="31">
        <v>2.5494303999999999E-2</v>
      </c>
      <c r="I6009" s="48">
        <v>0.97966069099999997</v>
      </c>
      <c r="J6009" s="48">
        <v>0.99083173599999996</v>
      </c>
    </row>
    <row r="6010" spans="1:10" x14ac:dyDescent="0.3">
      <c r="A6010" s="31">
        <v>348</v>
      </c>
      <c r="B6010" s="31" t="s">
        <v>881</v>
      </c>
      <c r="C6010" s="31" t="s">
        <v>882</v>
      </c>
      <c r="D6010" s="31" t="s">
        <v>883</v>
      </c>
      <c r="E6010" s="33">
        <v>2083.3948140000002</v>
      </c>
      <c r="F6010" s="34">
        <v>-0.145479888</v>
      </c>
      <c r="G6010" s="31">
        <v>6.7230863000000002E-2</v>
      </c>
      <c r="H6010" s="31">
        <v>-2.163885488</v>
      </c>
      <c r="I6010" s="48">
        <v>3.0473139E-2</v>
      </c>
      <c r="J6010" s="48">
        <v>0.123828809</v>
      </c>
    </row>
    <row r="6011" spans="1:10" x14ac:dyDescent="0.3">
      <c r="A6011" s="31">
        <v>5613</v>
      </c>
      <c r="B6011" s="31" t="s">
        <v>13706</v>
      </c>
      <c r="C6011" s="31" t="s">
        <v>13707</v>
      </c>
      <c r="D6011" s="31" t="s">
        <v>13708</v>
      </c>
      <c r="E6011" s="33">
        <v>1907.4381559999999</v>
      </c>
      <c r="F6011" s="34">
        <v>0.17392511499999999</v>
      </c>
      <c r="G6011" s="33">
        <v>6.2243482000000003E-2</v>
      </c>
      <c r="H6011" s="33">
        <v>2.7942703139999998</v>
      </c>
      <c r="I6011" s="48">
        <v>5.2016980000000003E-3</v>
      </c>
      <c r="J6011" s="48">
        <v>3.3862165999999999E-2</v>
      </c>
    </row>
    <row r="6012" spans="1:10" x14ac:dyDescent="0.3">
      <c r="A6012" s="31">
        <v>8804</v>
      </c>
      <c r="B6012" s="31" t="s">
        <v>20909</v>
      </c>
      <c r="C6012" s="31" t="s">
        <v>20910</v>
      </c>
      <c r="D6012" s="31" t="s">
        <v>20911</v>
      </c>
      <c r="E6012" s="33">
        <v>3549.983815</v>
      </c>
      <c r="F6012" s="34">
        <v>-0.38622388200000002</v>
      </c>
      <c r="G6012" s="33">
        <v>9.1233712999999994E-2</v>
      </c>
      <c r="H6012" s="33">
        <v>-4.233346096</v>
      </c>
      <c r="I6012" s="48">
        <v>2.3E-5</v>
      </c>
      <c r="J6012" s="48">
        <v>3.5442200000000002E-4</v>
      </c>
    </row>
    <row r="6013" spans="1:10" x14ac:dyDescent="0.3">
      <c r="A6013" s="31">
        <v>9408</v>
      </c>
      <c r="B6013" s="31" t="s">
        <v>22079</v>
      </c>
      <c r="C6013" s="31" t="s">
        <v>22080</v>
      </c>
      <c r="D6013" s="31" t="s">
        <v>22081</v>
      </c>
      <c r="E6013" s="33">
        <v>2219.1560479999998</v>
      </c>
      <c r="F6013" s="34">
        <v>0.153213708</v>
      </c>
      <c r="G6013" s="31">
        <v>8.0497166999999994E-2</v>
      </c>
      <c r="H6013" s="31">
        <v>1.9033428640000001</v>
      </c>
      <c r="I6013" s="48">
        <v>5.6995821000000002E-2</v>
      </c>
      <c r="J6013" s="48">
        <v>0.19136879900000001</v>
      </c>
    </row>
    <row r="6014" spans="1:10" x14ac:dyDescent="0.3">
      <c r="A6014" s="31">
        <v>3937</v>
      </c>
      <c r="B6014" s="31" t="s">
        <v>9641</v>
      </c>
      <c r="C6014" s="31" t="s">
        <v>9642</v>
      </c>
      <c r="D6014" s="31" t="s">
        <v>9643</v>
      </c>
      <c r="E6014" s="33">
        <v>15799.036760000001</v>
      </c>
      <c r="F6014" s="34">
        <v>-0.229864664</v>
      </c>
      <c r="G6014" s="33">
        <v>4.458024E-2</v>
      </c>
      <c r="H6014" s="33">
        <v>-5.156200675</v>
      </c>
      <c r="I6014" s="48">
        <v>2.5199999999999998E-7</v>
      </c>
      <c r="J6014" s="48">
        <v>5.9800000000000003E-6</v>
      </c>
    </row>
    <row r="6015" spans="1:10" x14ac:dyDescent="0.3">
      <c r="A6015" s="31">
        <v>11906</v>
      </c>
      <c r="B6015" s="31" t="s">
        <v>26959</v>
      </c>
      <c r="C6015" s="31" t="s">
        <v>26960</v>
      </c>
      <c r="D6015" s="31" t="s">
        <v>26961</v>
      </c>
      <c r="E6015" s="33">
        <v>2093.272641</v>
      </c>
      <c r="F6015" s="34">
        <v>5.9568281000000001E-2</v>
      </c>
      <c r="G6015" s="31">
        <v>7.1024222999999997E-2</v>
      </c>
      <c r="H6015" s="31">
        <v>0.83870373099999995</v>
      </c>
      <c r="I6015" s="48">
        <v>0.40163558399999999</v>
      </c>
      <c r="J6015" s="48">
        <v>0.63783137999999995</v>
      </c>
    </row>
    <row r="6016" spans="1:10" x14ac:dyDescent="0.3">
      <c r="A6016" s="31">
        <v>9940</v>
      </c>
      <c r="B6016" s="31" t="s">
        <v>23162</v>
      </c>
      <c r="C6016" s="31" t="s">
        <v>23163</v>
      </c>
      <c r="D6016" s="31" t="s">
        <v>23164</v>
      </c>
      <c r="E6016" s="33">
        <v>2898.1364490000001</v>
      </c>
      <c r="F6016" s="34">
        <v>-2.2861210999999999E-2</v>
      </c>
      <c r="G6016" s="31">
        <v>6.3653086999999997E-2</v>
      </c>
      <c r="H6016" s="31">
        <v>-0.35915322100000002</v>
      </c>
      <c r="I6016" s="48">
        <v>0.71948046899999996</v>
      </c>
      <c r="J6016" s="48">
        <v>0.86029356999999995</v>
      </c>
    </row>
    <row r="6017" spans="1:10" x14ac:dyDescent="0.3">
      <c r="A6017" s="31">
        <v>7714</v>
      </c>
      <c r="B6017" s="31" t="s">
        <v>18521</v>
      </c>
      <c r="C6017" s="31" t="s">
        <v>18522</v>
      </c>
      <c r="D6017" s="31" t="s">
        <v>18523</v>
      </c>
      <c r="E6017" s="33">
        <v>799.47015699999997</v>
      </c>
      <c r="F6017" s="34">
        <v>0.20479471199999999</v>
      </c>
      <c r="G6017" s="31">
        <v>0.108591205</v>
      </c>
      <c r="H6017" s="31">
        <v>1.885923553</v>
      </c>
      <c r="I6017" s="48">
        <v>5.9305257E-2</v>
      </c>
      <c r="J6017" s="48">
        <v>0.19652304500000001</v>
      </c>
    </row>
    <row r="6018" spans="1:10" x14ac:dyDescent="0.3">
      <c r="A6018" s="31">
        <v>10228</v>
      </c>
      <c r="B6018" s="31" t="s">
        <v>23720</v>
      </c>
      <c r="C6018" s="31" t="s">
        <v>23721</v>
      </c>
      <c r="D6018" s="31" t="s">
        <v>23722</v>
      </c>
      <c r="E6018" s="33">
        <v>5984.1249909999997</v>
      </c>
      <c r="F6018" s="34">
        <v>-0.21296591100000001</v>
      </c>
      <c r="G6018" s="33">
        <v>7.4931391999999999E-2</v>
      </c>
      <c r="H6018" s="33">
        <v>-2.8421453840000002</v>
      </c>
      <c r="I6018" s="48">
        <v>4.481105E-3</v>
      </c>
      <c r="J6018" s="48">
        <v>3.0268789000000001E-2</v>
      </c>
    </row>
    <row r="6019" spans="1:10" x14ac:dyDescent="0.3">
      <c r="A6019" s="31">
        <v>8323</v>
      </c>
      <c r="B6019" s="31" t="s">
        <v>19871</v>
      </c>
      <c r="C6019" s="31" t="s">
        <v>19872</v>
      </c>
      <c r="D6019" s="31" t="s">
        <v>19873</v>
      </c>
      <c r="E6019" s="33">
        <v>932.84061169999995</v>
      </c>
      <c r="F6019" s="34">
        <v>0.24393384200000001</v>
      </c>
      <c r="G6019" s="31">
        <v>9.9700789999999997E-2</v>
      </c>
      <c r="H6019" s="31">
        <v>2.4466590739999998</v>
      </c>
      <c r="I6019" s="48">
        <v>1.4418715E-2</v>
      </c>
      <c r="J6019" s="48">
        <v>7.2414317000000006E-2</v>
      </c>
    </row>
    <row r="6020" spans="1:10" x14ac:dyDescent="0.3">
      <c r="A6020" s="31">
        <v>11015</v>
      </c>
      <c r="B6020" s="31" t="s">
        <v>25233</v>
      </c>
      <c r="C6020" s="31" t="s">
        <v>25234</v>
      </c>
      <c r="D6020" s="31" t="s">
        <v>25235</v>
      </c>
      <c r="E6020" s="33">
        <v>3725.869064</v>
      </c>
      <c r="F6020" s="34">
        <v>-0.14165011799999999</v>
      </c>
      <c r="G6020" s="31">
        <v>5.9824046999999998E-2</v>
      </c>
      <c r="H6020" s="31">
        <v>-2.3677789339999999</v>
      </c>
      <c r="I6020" s="48">
        <v>1.7895225000000001E-2</v>
      </c>
      <c r="J6020" s="48">
        <v>8.4679818000000004E-2</v>
      </c>
    </row>
    <row r="6021" spans="1:10" x14ac:dyDescent="0.3">
      <c r="A6021" s="31">
        <v>8630</v>
      </c>
      <c r="B6021" s="31" t="s">
        <v>20534</v>
      </c>
      <c r="C6021" s="31" t="s">
        <v>20535</v>
      </c>
      <c r="D6021" s="31" t="s">
        <v>20536</v>
      </c>
      <c r="E6021" s="33">
        <v>1602.7234000000001</v>
      </c>
      <c r="F6021" s="34">
        <v>0.51609418600000001</v>
      </c>
      <c r="G6021" s="33">
        <v>0.10099874</v>
      </c>
      <c r="H6021" s="33">
        <v>5.1099071819999997</v>
      </c>
      <c r="I6021" s="48">
        <v>3.22E-7</v>
      </c>
      <c r="J6021" s="48">
        <v>7.5599999999999996E-6</v>
      </c>
    </row>
    <row r="6022" spans="1:10" x14ac:dyDescent="0.3">
      <c r="A6022" s="31">
        <v>7143</v>
      </c>
      <c r="B6022" s="31" t="s">
        <v>17258</v>
      </c>
      <c r="C6022" s="31" t="s">
        <v>17259</v>
      </c>
      <c r="D6022" s="31" t="s">
        <v>17260</v>
      </c>
      <c r="E6022" s="33">
        <v>1962.845045</v>
      </c>
      <c r="F6022" s="34">
        <v>4.6568812000000001E-2</v>
      </c>
      <c r="G6022" s="31">
        <v>9.6005160000000006E-2</v>
      </c>
      <c r="H6022" s="31">
        <v>0.48506571999999998</v>
      </c>
      <c r="I6022" s="48">
        <v>0.62762972699999997</v>
      </c>
      <c r="J6022" s="48">
        <v>0.80318709799999999</v>
      </c>
    </row>
    <row r="6023" spans="1:10" x14ac:dyDescent="0.3">
      <c r="A6023" s="31">
        <v>7175</v>
      </c>
      <c r="B6023" s="31" t="s">
        <v>17324</v>
      </c>
      <c r="C6023" s="31" t="s">
        <v>17325</v>
      </c>
      <c r="D6023" s="31" t="s">
        <v>17326</v>
      </c>
      <c r="E6023" s="33">
        <v>2198.336194</v>
      </c>
      <c r="F6023" s="34">
        <v>8.5372704999999993E-2</v>
      </c>
      <c r="G6023" s="31">
        <v>9.2470151E-2</v>
      </c>
      <c r="H6023" s="31">
        <v>0.92324608399999997</v>
      </c>
      <c r="I6023" s="48">
        <v>0.35587897800000001</v>
      </c>
      <c r="J6023" s="48">
        <v>0.594434778</v>
      </c>
    </row>
    <row r="6024" spans="1:10" x14ac:dyDescent="0.3">
      <c r="A6024" s="31">
        <v>6904</v>
      </c>
      <c r="B6024" s="31" t="s">
        <v>16703</v>
      </c>
      <c r="C6024" s="31" t="s">
        <v>16704</v>
      </c>
      <c r="D6024" s="31" t="s">
        <v>16705</v>
      </c>
      <c r="E6024" s="33">
        <v>1475.809467</v>
      </c>
      <c r="F6024" s="34">
        <v>-6.3742778999999999E-2</v>
      </c>
      <c r="G6024" s="31">
        <v>7.3568119000000001E-2</v>
      </c>
      <c r="H6024" s="31">
        <v>-0.86644568799999999</v>
      </c>
      <c r="I6024" s="48">
        <v>0.38624579799999997</v>
      </c>
      <c r="J6024" s="48">
        <v>0.62443839000000001</v>
      </c>
    </row>
    <row r="6025" spans="1:10" x14ac:dyDescent="0.3">
      <c r="A6025" s="31">
        <v>10101</v>
      </c>
      <c r="B6025" s="31" t="s">
        <v>23450</v>
      </c>
      <c r="C6025" s="31" t="s">
        <v>23451</v>
      </c>
      <c r="D6025" s="31" t="s">
        <v>23452</v>
      </c>
      <c r="E6025" s="33">
        <v>1732.9928460000001</v>
      </c>
      <c r="F6025" s="34">
        <v>0.11456498399999999</v>
      </c>
      <c r="G6025" s="31">
        <v>5.6062078000000001E-2</v>
      </c>
      <c r="H6025" s="31">
        <v>2.0435379469999999</v>
      </c>
      <c r="I6025" s="48">
        <v>4.0999214999999999E-2</v>
      </c>
      <c r="J6025" s="48">
        <v>0.15349982400000001</v>
      </c>
    </row>
    <row r="6026" spans="1:10" x14ac:dyDescent="0.3">
      <c r="A6026" s="31">
        <v>6288</v>
      </c>
      <c r="B6026" s="31" t="s">
        <v>15281</v>
      </c>
      <c r="C6026" s="31" t="s">
        <v>15282</v>
      </c>
      <c r="D6026" s="31" t="s">
        <v>15283</v>
      </c>
      <c r="E6026" s="33">
        <v>7123.874401</v>
      </c>
      <c r="F6026" s="34">
        <v>5.9683284000000003E-2</v>
      </c>
      <c r="G6026" s="31">
        <v>4.8507396000000001E-2</v>
      </c>
      <c r="H6026" s="31">
        <v>1.230395543</v>
      </c>
      <c r="I6026" s="48">
        <v>0.21854902200000001</v>
      </c>
      <c r="J6026" s="48">
        <v>0.451364563</v>
      </c>
    </row>
    <row r="6027" spans="1:10" x14ac:dyDescent="0.3">
      <c r="A6027" s="31">
        <v>1300</v>
      </c>
      <c r="B6027" s="31" t="s">
        <v>3164</v>
      </c>
      <c r="C6027" s="31" t="s">
        <v>3165</v>
      </c>
      <c r="D6027" s="31" t="s">
        <v>3166</v>
      </c>
      <c r="E6027" s="33">
        <v>1336.4229479999999</v>
      </c>
      <c r="F6027" s="34">
        <v>-2.3871086E-2</v>
      </c>
      <c r="G6027" s="31">
        <v>7.2878199000000005E-2</v>
      </c>
      <c r="H6027" s="31">
        <v>-0.327547694</v>
      </c>
      <c r="I6027" s="48">
        <v>0.74325367600000003</v>
      </c>
      <c r="J6027" s="48">
        <v>0.87419156600000003</v>
      </c>
    </row>
    <row r="6028" spans="1:10" x14ac:dyDescent="0.3">
      <c r="A6028" s="31">
        <v>4895</v>
      </c>
      <c r="B6028" s="31" t="s">
        <v>11939</v>
      </c>
      <c r="C6028" s="31" t="s">
        <v>11940</v>
      </c>
      <c r="D6028" s="31" t="s">
        <v>11941</v>
      </c>
      <c r="E6028" s="33">
        <v>4071.5080109999999</v>
      </c>
      <c r="F6028" s="34">
        <v>0.163338434</v>
      </c>
      <c r="G6028" s="31">
        <v>6.3945507999999998E-2</v>
      </c>
      <c r="H6028" s="31">
        <v>2.554337898</v>
      </c>
      <c r="I6028" s="48">
        <v>1.0638996E-2</v>
      </c>
      <c r="J6028" s="48">
        <v>5.8091489000000003E-2</v>
      </c>
    </row>
    <row r="6029" spans="1:10" x14ac:dyDescent="0.3">
      <c r="A6029" s="31">
        <v>3203</v>
      </c>
      <c r="B6029" s="31" t="s">
        <v>7838</v>
      </c>
      <c r="C6029" s="31" t="s">
        <v>7839</v>
      </c>
      <c r="D6029" s="31" t="s">
        <v>7840</v>
      </c>
      <c r="E6029" s="33">
        <v>11887.85859</v>
      </c>
      <c r="F6029" s="34">
        <v>-0.14589933399999999</v>
      </c>
      <c r="G6029" s="31">
        <v>6.8212449999999994E-2</v>
      </c>
      <c r="H6029" s="31">
        <v>-2.1388959660000002</v>
      </c>
      <c r="I6029" s="48">
        <v>3.2444094999999999E-2</v>
      </c>
      <c r="J6029" s="48">
        <v>0.12957637599999999</v>
      </c>
    </row>
    <row r="6030" spans="1:10" x14ac:dyDescent="0.3">
      <c r="A6030" s="31">
        <v>5842</v>
      </c>
      <c r="B6030" s="31" t="s">
        <v>14219</v>
      </c>
      <c r="C6030" s="31" t="s">
        <v>14220</v>
      </c>
      <c r="D6030" s="31" t="s">
        <v>14221</v>
      </c>
      <c r="E6030" s="33">
        <v>3142.4051709999999</v>
      </c>
      <c r="F6030" s="34">
        <v>5.1440771000000003E-2</v>
      </c>
      <c r="G6030" s="31">
        <v>5.0232692000000002E-2</v>
      </c>
      <c r="H6030" s="31">
        <v>1.0240496690000001</v>
      </c>
      <c r="I6030" s="48">
        <v>0.30581181499999999</v>
      </c>
      <c r="J6030" s="48">
        <v>0.54587181100000004</v>
      </c>
    </row>
    <row r="6031" spans="1:10" x14ac:dyDescent="0.3">
      <c r="A6031" s="31">
        <v>2428</v>
      </c>
      <c r="B6031" s="31" t="s">
        <v>5930</v>
      </c>
      <c r="C6031" s="31" t="s">
        <v>5931</v>
      </c>
      <c r="D6031" s="31" t="s">
        <v>5932</v>
      </c>
      <c r="E6031" s="33">
        <v>6702.3893639999997</v>
      </c>
      <c r="F6031" s="34">
        <v>-0.25518860599999998</v>
      </c>
      <c r="G6031" s="33">
        <v>4.7909198E-2</v>
      </c>
      <c r="H6031" s="33">
        <v>-5.3265055190000004</v>
      </c>
      <c r="I6031" s="48">
        <v>9.9999999999999995E-8</v>
      </c>
      <c r="J6031" s="48">
        <v>2.57E-6</v>
      </c>
    </row>
    <row r="6032" spans="1:10" x14ac:dyDescent="0.3">
      <c r="A6032" s="31">
        <v>4978</v>
      </c>
      <c r="B6032" s="31" t="s">
        <v>12140</v>
      </c>
      <c r="C6032" s="31" t="s">
        <v>12141</v>
      </c>
      <c r="D6032" s="31" t="s">
        <v>12142</v>
      </c>
      <c r="E6032" s="33">
        <v>1939.6384109999999</v>
      </c>
      <c r="F6032" s="34">
        <v>7.4746199999999999E-2</v>
      </c>
      <c r="G6032" s="31">
        <v>0.10974020800000001</v>
      </c>
      <c r="H6032" s="31">
        <v>0.68111954399999997</v>
      </c>
      <c r="I6032" s="48">
        <v>0.49579585199999998</v>
      </c>
      <c r="J6032" s="48">
        <v>0.71423214999999995</v>
      </c>
    </row>
    <row r="6033" spans="1:10" x14ac:dyDescent="0.3">
      <c r="A6033" s="31">
        <v>3798</v>
      </c>
      <c r="B6033" s="31" t="s">
        <v>9299</v>
      </c>
      <c r="C6033" s="31" t="s">
        <v>9300</v>
      </c>
      <c r="D6033" s="31" t="s">
        <v>9301</v>
      </c>
      <c r="E6033" s="33">
        <v>5815.2264809999997</v>
      </c>
      <c r="F6033" s="34">
        <v>0.16786448400000001</v>
      </c>
      <c r="G6033" s="31">
        <v>6.5334777999999996E-2</v>
      </c>
      <c r="H6033" s="31">
        <v>2.5692975410000001</v>
      </c>
      <c r="I6033" s="48">
        <v>1.0190492000000001E-2</v>
      </c>
      <c r="J6033" s="48">
        <v>5.6322109000000002E-2</v>
      </c>
    </row>
    <row r="6034" spans="1:10" x14ac:dyDescent="0.3">
      <c r="A6034" s="31">
        <v>6142</v>
      </c>
      <c r="B6034" s="31" t="s">
        <v>14927</v>
      </c>
      <c r="C6034" s="31" t="s">
        <v>14928</v>
      </c>
      <c r="D6034" s="31" t="s">
        <v>14929</v>
      </c>
      <c r="E6034" s="33">
        <v>611.64712080000004</v>
      </c>
      <c r="F6034" s="34">
        <v>-0.274052038</v>
      </c>
      <c r="G6034" s="31">
        <v>0.105520643</v>
      </c>
      <c r="H6034" s="31">
        <v>-2.5971414639999999</v>
      </c>
      <c r="I6034" s="48">
        <v>9.4003200000000002E-3</v>
      </c>
      <c r="J6034" s="48">
        <v>5.2758632E-2</v>
      </c>
    </row>
    <row r="6035" spans="1:10" x14ac:dyDescent="0.3">
      <c r="A6035" s="31">
        <v>1538</v>
      </c>
      <c r="B6035" s="31" t="s">
        <v>3725</v>
      </c>
      <c r="C6035" s="31" t="s">
        <v>3726</v>
      </c>
      <c r="D6035" s="31" t="s">
        <v>3727</v>
      </c>
      <c r="E6035" s="33">
        <v>933.97607040000003</v>
      </c>
      <c r="F6035" s="34">
        <v>-0.139068253</v>
      </c>
      <c r="G6035" s="31">
        <v>7.2637182999999994E-2</v>
      </c>
      <c r="H6035" s="31">
        <v>-1.9145601139999999</v>
      </c>
      <c r="I6035" s="48">
        <v>5.5548625999999997E-2</v>
      </c>
      <c r="J6035" s="48">
        <v>0.187992295</v>
      </c>
    </row>
    <row r="6036" spans="1:10" x14ac:dyDescent="0.3">
      <c r="A6036" s="31">
        <v>6410</v>
      </c>
      <c r="B6036" s="31" t="s">
        <v>15581</v>
      </c>
      <c r="C6036" s="31" t="s">
        <v>15582</v>
      </c>
      <c r="D6036" s="31" t="s">
        <v>15583</v>
      </c>
      <c r="E6036" s="33">
        <v>999.10284739999997</v>
      </c>
      <c r="F6036" s="34">
        <v>-3.4275397999999999E-2</v>
      </c>
      <c r="G6036" s="31">
        <v>9.3644152999999994E-2</v>
      </c>
      <c r="H6036" s="31">
        <v>-0.366017486</v>
      </c>
      <c r="I6036" s="48">
        <v>0.71435202799999997</v>
      </c>
      <c r="J6036" s="48">
        <v>0.85642928399999996</v>
      </c>
    </row>
    <row r="6037" spans="1:10" x14ac:dyDescent="0.3">
      <c r="A6037" s="31">
        <v>591</v>
      </c>
      <c r="B6037" s="31" t="s">
        <v>1460</v>
      </c>
      <c r="C6037" s="31" t="s">
        <v>1461</v>
      </c>
      <c r="D6037" s="31" t="s">
        <v>1462</v>
      </c>
      <c r="E6037" s="33">
        <v>2235.7144950000002</v>
      </c>
      <c r="F6037" s="34">
        <v>9.8841902999999995E-2</v>
      </c>
      <c r="G6037" s="31">
        <v>8.1482526E-2</v>
      </c>
      <c r="H6037" s="31">
        <v>1.2130441750000001</v>
      </c>
      <c r="I6037" s="48">
        <v>0.22511293199999999</v>
      </c>
      <c r="J6037" s="48">
        <v>0.45847870899999998</v>
      </c>
    </row>
    <row r="6038" spans="1:10" x14ac:dyDescent="0.3">
      <c r="A6038" s="31">
        <v>5915</v>
      </c>
      <c r="B6038" s="31" t="s">
        <v>14396</v>
      </c>
      <c r="C6038" s="31" t="s">
        <v>14397</v>
      </c>
      <c r="D6038" s="31" t="s">
        <v>14398</v>
      </c>
      <c r="E6038" s="33">
        <v>2432.4837459999999</v>
      </c>
      <c r="F6038" s="34">
        <v>-0.13718238299999999</v>
      </c>
      <c r="G6038" s="31">
        <v>5.6052355999999998E-2</v>
      </c>
      <c r="H6038" s="31">
        <v>-2.4473972939999999</v>
      </c>
      <c r="I6038" s="48">
        <v>1.4389213E-2</v>
      </c>
      <c r="J6038" s="48">
        <v>7.2363706E-2</v>
      </c>
    </row>
    <row r="6039" spans="1:10" x14ac:dyDescent="0.3">
      <c r="A6039" s="31">
        <v>6023</v>
      </c>
      <c r="B6039" s="31" t="s">
        <v>14645</v>
      </c>
      <c r="C6039" s="31" t="s">
        <v>14646</v>
      </c>
      <c r="D6039" s="31" t="s">
        <v>14647</v>
      </c>
      <c r="E6039" s="33">
        <v>2167.1985709999999</v>
      </c>
      <c r="F6039" s="34">
        <v>-9.4693968000000003E-2</v>
      </c>
      <c r="G6039" s="31">
        <v>5.2418027999999998E-2</v>
      </c>
      <c r="H6039" s="31">
        <v>-1.806515259</v>
      </c>
      <c r="I6039" s="48">
        <v>7.0837892999999999E-2</v>
      </c>
      <c r="J6039" s="48">
        <v>0.22175534499999999</v>
      </c>
    </row>
    <row r="6040" spans="1:10" x14ac:dyDescent="0.3">
      <c r="A6040" s="31">
        <v>2453</v>
      </c>
      <c r="B6040" s="31" t="s">
        <v>5987</v>
      </c>
      <c r="C6040" s="31" t="s">
        <v>5988</v>
      </c>
      <c r="D6040" s="31" t="s">
        <v>5989</v>
      </c>
      <c r="E6040" s="33">
        <v>1149.723655</v>
      </c>
      <c r="F6040" s="34">
        <v>-7.8745906000000004E-2</v>
      </c>
      <c r="G6040" s="31">
        <v>0.107006227</v>
      </c>
      <c r="H6040" s="31">
        <v>-0.73590021800000005</v>
      </c>
      <c r="I6040" s="48">
        <v>0.46179142400000001</v>
      </c>
      <c r="J6040" s="48">
        <v>0.68660487100000001</v>
      </c>
    </row>
    <row r="6041" spans="1:10" x14ac:dyDescent="0.3">
      <c r="A6041" s="31">
        <v>10183</v>
      </c>
      <c r="B6041" s="31" t="s">
        <v>23618</v>
      </c>
      <c r="C6041" s="31" t="s">
        <v>23619</v>
      </c>
      <c r="D6041" s="31" t="s">
        <v>23620</v>
      </c>
      <c r="E6041" s="33">
        <v>9581.6653879999994</v>
      </c>
      <c r="F6041" s="34">
        <v>-0.12714139899999999</v>
      </c>
      <c r="G6041" s="31">
        <v>4.8834428999999999E-2</v>
      </c>
      <c r="H6041" s="31">
        <v>-2.6035197399999999</v>
      </c>
      <c r="I6041" s="48">
        <v>9.2271950000000005E-3</v>
      </c>
      <c r="J6041" s="48">
        <v>5.2041800999999999E-2</v>
      </c>
    </row>
    <row r="6042" spans="1:10" x14ac:dyDescent="0.3">
      <c r="A6042" s="31">
        <v>6061</v>
      </c>
      <c r="B6042" s="31" t="s">
        <v>14726</v>
      </c>
      <c r="C6042" s="31" t="s">
        <v>14727</v>
      </c>
      <c r="D6042" s="31" t="s">
        <v>14728</v>
      </c>
      <c r="E6042" s="33">
        <v>1035.5870629999999</v>
      </c>
      <c r="F6042" s="34">
        <v>4.2123506999999998E-2</v>
      </c>
      <c r="G6042" s="31">
        <v>7.3680029999999994E-2</v>
      </c>
      <c r="H6042" s="31">
        <v>0.57170859699999999</v>
      </c>
      <c r="I6042" s="48">
        <v>0.56751940999999995</v>
      </c>
      <c r="J6042" s="48">
        <v>0.76502684300000001</v>
      </c>
    </row>
    <row r="6043" spans="1:10" x14ac:dyDescent="0.3">
      <c r="A6043" s="31">
        <v>8426</v>
      </c>
      <c r="B6043" s="31" t="s">
        <v>20120</v>
      </c>
      <c r="C6043" s="31" t="s">
        <v>20121</v>
      </c>
      <c r="D6043" s="31" t="s">
        <v>20122</v>
      </c>
      <c r="E6043" s="33">
        <v>3561.243512</v>
      </c>
      <c r="F6043" s="34">
        <v>-0.160525948</v>
      </c>
      <c r="G6043" s="33">
        <v>4.4724562000000002E-2</v>
      </c>
      <c r="H6043" s="33">
        <v>-3.5892123150000002</v>
      </c>
      <c r="I6043" s="48">
        <v>3.3167899999999998E-4</v>
      </c>
      <c r="J6043" s="48">
        <v>3.591819E-3</v>
      </c>
    </row>
    <row r="6044" spans="1:10" x14ac:dyDescent="0.3">
      <c r="A6044" s="31">
        <v>4677</v>
      </c>
      <c r="B6044" s="31" t="s">
        <v>11420</v>
      </c>
      <c r="C6044" s="31" t="s">
        <v>11421</v>
      </c>
      <c r="D6044" s="31" t="s">
        <v>11422</v>
      </c>
      <c r="E6044" s="33">
        <v>4864.8742130000001</v>
      </c>
      <c r="F6044" s="34">
        <v>-7.9270910000000007E-3</v>
      </c>
      <c r="G6044" s="31">
        <v>4.4138639E-2</v>
      </c>
      <c r="H6044" s="31">
        <v>-0.179595271</v>
      </c>
      <c r="I6044" s="48">
        <v>0.85747031799999995</v>
      </c>
      <c r="J6044" s="48">
        <v>0.93550777600000001</v>
      </c>
    </row>
    <row r="6045" spans="1:10" x14ac:dyDescent="0.3">
      <c r="A6045" s="31">
        <v>9875</v>
      </c>
      <c r="B6045" s="31" t="s">
        <v>23012</v>
      </c>
      <c r="C6045" s="31" t="s">
        <v>23013</v>
      </c>
      <c r="D6045" s="31" t="s">
        <v>23014</v>
      </c>
      <c r="E6045" s="33">
        <v>4798.3369199999997</v>
      </c>
      <c r="F6045" s="34">
        <v>-0.35280573399999998</v>
      </c>
      <c r="G6045" s="33">
        <v>6.1453833999999999E-2</v>
      </c>
      <c r="H6045" s="33">
        <v>-5.7409881609999998</v>
      </c>
      <c r="I6045" s="48">
        <v>9.4099999999999996E-9</v>
      </c>
      <c r="J6045" s="48">
        <v>2.84E-7</v>
      </c>
    </row>
    <row r="6046" spans="1:10" x14ac:dyDescent="0.3">
      <c r="A6046" s="31">
        <v>1292</v>
      </c>
      <c r="B6046" s="31" t="s">
        <v>3149</v>
      </c>
      <c r="C6046" s="31" t="s">
        <v>3150</v>
      </c>
      <c r="D6046" s="31" t="s">
        <v>3151</v>
      </c>
      <c r="E6046" s="33">
        <v>22304.922159999998</v>
      </c>
      <c r="F6046" s="34">
        <v>-5.1221582000000002E-2</v>
      </c>
      <c r="G6046" s="31">
        <v>6.1243766999999998E-2</v>
      </c>
      <c r="H6046" s="31">
        <v>-0.83635583800000002</v>
      </c>
      <c r="I6046" s="48">
        <v>0.402954749</v>
      </c>
      <c r="J6046" s="48">
        <v>0.63924504599999998</v>
      </c>
    </row>
    <row r="6047" spans="1:10" x14ac:dyDescent="0.3">
      <c r="A6047" s="31">
        <v>6406</v>
      </c>
      <c r="B6047" s="31" t="s">
        <v>15569</v>
      </c>
      <c r="C6047" s="31" t="s">
        <v>15570</v>
      </c>
      <c r="D6047" s="31" t="s">
        <v>15571</v>
      </c>
      <c r="E6047" s="33">
        <v>3095.10547</v>
      </c>
      <c r="F6047" s="34">
        <v>2.3099333E-2</v>
      </c>
      <c r="G6047" s="31">
        <v>5.5767595000000003E-2</v>
      </c>
      <c r="H6047" s="31">
        <v>0.41420709100000003</v>
      </c>
      <c r="I6047" s="48">
        <v>0.67872244900000001</v>
      </c>
      <c r="J6047" s="48">
        <v>0.83452786700000003</v>
      </c>
    </row>
    <row r="6048" spans="1:10" x14ac:dyDescent="0.3">
      <c r="A6048" s="31">
        <v>6408</v>
      </c>
      <c r="B6048" s="31" t="s">
        <v>15575</v>
      </c>
      <c r="C6048" s="31" t="s">
        <v>15576</v>
      </c>
      <c r="D6048" s="31" t="s">
        <v>15577</v>
      </c>
      <c r="E6048" s="33">
        <v>2687.8191280000001</v>
      </c>
      <c r="F6048" s="34">
        <v>0.26271059000000002</v>
      </c>
      <c r="G6048" s="33">
        <v>7.0452808000000006E-2</v>
      </c>
      <c r="H6048" s="33">
        <v>3.7288874189999999</v>
      </c>
      <c r="I6048" s="48">
        <v>1.92327E-4</v>
      </c>
      <c r="J6048" s="48">
        <v>2.2601460000000002E-3</v>
      </c>
    </row>
    <row r="6049" spans="1:10" x14ac:dyDescent="0.3">
      <c r="A6049" s="31">
        <v>1576</v>
      </c>
      <c r="B6049" s="31" t="s">
        <v>3818</v>
      </c>
      <c r="C6049" s="31" t="s">
        <v>3819</v>
      </c>
      <c r="D6049" s="31" t="s">
        <v>3820</v>
      </c>
      <c r="E6049" s="33">
        <v>5509.5454319999999</v>
      </c>
      <c r="F6049" s="34">
        <v>0.111383089</v>
      </c>
      <c r="G6049" s="31">
        <v>7.1436297999999995E-2</v>
      </c>
      <c r="H6049" s="31">
        <v>1.5591945810000001</v>
      </c>
      <c r="I6049" s="48">
        <v>0.11895033300000001</v>
      </c>
      <c r="J6049" s="48">
        <v>0.30986754599999999</v>
      </c>
    </row>
    <row r="6050" spans="1:10" x14ac:dyDescent="0.3">
      <c r="A6050" s="31">
        <v>5567</v>
      </c>
      <c r="B6050" s="31" t="s">
        <v>13595</v>
      </c>
      <c r="C6050" s="31" t="s">
        <v>13596</v>
      </c>
      <c r="D6050" s="31" t="s">
        <v>13597</v>
      </c>
      <c r="E6050" s="33">
        <v>4365.2251230000002</v>
      </c>
      <c r="F6050" s="34">
        <v>9.4186034000000002E-2</v>
      </c>
      <c r="G6050" s="31">
        <v>9.7683591E-2</v>
      </c>
      <c r="H6050" s="31">
        <v>0.96419504099999997</v>
      </c>
      <c r="I6050" s="48">
        <v>0.33494815</v>
      </c>
      <c r="J6050" s="48">
        <v>0.574742329</v>
      </c>
    </row>
    <row r="6051" spans="1:10" x14ac:dyDescent="0.3">
      <c r="A6051" s="31">
        <v>5998</v>
      </c>
      <c r="B6051" s="31" t="s">
        <v>14582</v>
      </c>
      <c r="C6051" s="31" t="s">
        <v>14583</v>
      </c>
      <c r="D6051" s="31" t="s">
        <v>14584</v>
      </c>
      <c r="E6051" s="33">
        <v>1554.3582449999999</v>
      </c>
      <c r="F6051" s="34">
        <v>7.3931472999999998E-2</v>
      </c>
      <c r="G6051" s="31">
        <v>8.9226042000000005E-2</v>
      </c>
      <c r="H6051" s="31">
        <v>0.82858627100000004</v>
      </c>
      <c r="I6051" s="48">
        <v>0.40733855899999999</v>
      </c>
      <c r="J6051" s="48">
        <v>0.64256099700000002</v>
      </c>
    </row>
    <row r="6052" spans="1:10" x14ac:dyDescent="0.3">
      <c r="A6052" s="31">
        <v>10348</v>
      </c>
      <c r="B6052" s="31" t="s">
        <v>23939</v>
      </c>
      <c r="C6052" s="31" t="s">
        <v>23940</v>
      </c>
      <c r="D6052" s="31" t="s">
        <v>23941</v>
      </c>
      <c r="E6052" s="33">
        <v>7538.9802419999996</v>
      </c>
      <c r="F6052" s="34">
        <v>-7.5881960999999998E-2</v>
      </c>
      <c r="G6052" s="31">
        <v>9.6991249000000002E-2</v>
      </c>
      <c r="H6052" s="31">
        <v>-0.78235883900000003</v>
      </c>
      <c r="I6052" s="48">
        <v>0.43400371599999998</v>
      </c>
      <c r="J6052" s="48">
        <v>0.663699649</v>
      </c>
    </row>
    <row r="6053" spans="1:10" x14ac:dyDescent="0.3">
      <c r="A6053" s="31">
        <v>7457</v>
      </c>
      <c r="B6053" s="31" t="s">
        <v>17939</v>
      </c>
      <c r="C6053" s="31" t="s">
        <v>17940</v>
      </c>
      <c r="D6053" s="31" t="s">
        <v>17941</v>
      </c>
      <c r="E6053" s="33">
        <v>44429.994619999998</v>
      </c>
      <c r="F6053" s="34">
        <v>-2.0444859999999999E-3</v>
      </c>
      <c r="G6053" s="31">
        <v>7.3151098999999997E-2</v>
      </c>
      <c r="H6053" s="31">
        <v>-2.7948806E-2</v>
      </c>
      <c r="I6053" s="48">
        <v>0.97770298200000005</v>
      </c>
      <c r="J6053" s="48">
        <v>0.98987462800000003</v>
      </c>
    </row>
    <row r="6054" spans="1:10" x14ac:dyDescent="0.3">
      <c r="A6054" s="31">
        <v>3324</v>
      </c>
      <c r="B6054" s="31" t="s">
        <v>8120</v>
      </c>
      <c r="C6054" s="31" t="s">
        <v>8121</v>
      </c>
      <c r="D6054" s="31" t="s">
        <v>8122</v>
      </c>
      <c r="E6054" s="33">
        <v>1453.738715</v>
      </c>
      <c r="F6054" s="34">
        <v>1.4205422000000001E-2</v>
      </c>
      <c r="G6054" s="31">
        <v>7.8747504999999995E-2</v>
      </c>
      <c r="H6054" s="31">
        <v>0.18039202200000001</v>
      </c>
      <c r="I6054" s="48">
        <v>0.85684481700000004</v>
      </c>
      <c r="J6054" s="48">
        <v>0.93520874899999995</v>
      </c>
    </row>
    <row r="6055" spans="1:10" x14ac:dyDescent="0.3">
      <c r="A6055" s="31">
        <v>7962</v>
      </c>
      <c r="B6055" s="31" t="s">
        <v>19052</v>
      </c>
      <c r="C6055" s="31" t="s">
        <v>19053</v>
      </c>
      <c r="D6055" s="31" t="s">
        <v>19054</v>
      </c>
      <c r="E6055" s="33">
        <v>2703.6033609999999</v>
      </c>
      <c r="F6055" s="34">
        <v>0.20221915400000001</v>
      </c>
      <c r="G6055" s="33">
        <v>6.7314570000000004E-2</v>
      </c>
      <c r="H6055" s="33">
        <v>3.0040918900000002</v>
      </c>
      <c r="I6055" s="48">
        <v>2.663749E-3</v>
      </c>
      <c r="J6055" s="48">
        <v>2.0097476999999999E-2</v>
      </c>
    </row>
    <row r="6056" spans="1:10" x14ac:dyDescent="0.3">
      <c r="A6056" s="31">
        <v>4712</v>
      </c>
      <c r="B6056" s="31" t="s">
        <v>11504</v>
      </c>
      <c r="C6056" s="31" t="s">
        <v>11505</v>
      </c>
      <c r="D6056" s="31" t="s">
        <v>11506</v>
      </c>
      <c r="E6056" s="33">
        <v>3336.5568079999998</v>
      </c>
      <c r="F6056" s="34">
        <v>0.187296726</v>
      </c>
      <c r="G6056" s="33">
        <v>6.6292036999999998E-2</v>
      </c>
      <c r="H6056" s="33">
        <v>2.825327659</v>
      </c>
      <c r="I6056" s="48">
        <v>4.7232289999999998E-3</v>
      </c>
      <c r="J6056" s="48">
        <v>3.1434047999999999E-2</v>
      </c>
    </row>
    <row r="6057" spans="1:10" x14ac:dyDescent="0.3">
      <c r="A6057" s="31">
        <v>7556</v>
      </c>
      <c r="B6057" s="31" t="s">
        <v>18158</v>
      </c>
      <c r="C6057" s="31" t="s">
        <v>18159</v>
      </c>
      <c r="D6057" s="31" t="s">
        <v>18160</v>
      </c>
      <c r="E6057" s="33">
        <v>4036.4060749999999</v>
      </c>
      <c r="F6057" s="34">
        <v>0.323251338</v>
      </c>
      <c r="G6057" s="33">
        <v>5.799468E-2</v>
      </c>
      <c r="H6057" s="33">
        <v>5.5738102190000003</v>
      </c>
      <c r="I6057" s="48">
        <v>2.4900000000000001E-8</v>
      </c>
      <c r="J6057" s="48">
        <v>6.9699999999999995E-7</v>
      </c>
    </row>
    <row r="6058" spans="1:10" x14ac:dyDescent="0.3">
      <c r="A6058" s="31">
        <v>2744</v>
      </c>
      <c r="B6058" s="31" t="s">
        <v>6713</v>
      </c>
      <c r="C6058" s="31" t="s">
        <v>6714</v>
      </c>
      <c r="D6058" s="31" t="s">
        <v>6715</v>
      </c>
      <c r="E6058" s="33">
        <v>2173.0632460000002</v>
      </c>
      <c r="F6058" s="34">
        <v>-0.199507135</v>
      </c>
      <c r="G6058" s="33">
        <v>7.3162457E-2</v>
      </c>
      <c r="H6058" s="33">
        <v>-2.7269058859999999</v>
      </c>
      <c r="I6058" s="48">
        <v>6.3931270000000002E-3</v>
      </c>
      <c r="J6058" s="48">
        <v>3.9578352999999997E-2</v>
      </c>
    </row>
    <row r="6059" spans="1:10" x14ac:dyDescent="0.3">
      <c r="A6059" s="31">
        <v>2846</v>
      </c>
      <c r="B6059" s="31" t="s">
        <v>6959</v>
      </c>
      <c r="C6059" s="31" t="s">
        <v>6960</v>
      </c>
      <c r="D6059" s="31" t="s">
        <v>6961</v>
      </c>
      <c r="E6059" s="33">
        <v>4040.195643</v>
      </c>
      <c r="F6059" s="34">
        <v>-3.2507421000000002E-2</v>
      </c>
      <c r="G6059" s="31">
        <v>5.3996040000000002E-2</v>
      </c>
      <c r="H6059" s="31">
        <v>-0.60203343099999995</v>
      </c>
      <c r="I6059" s="48">
        <v>0.547151885</v>
      </c>
      <c r="J6059" s="48">
        <v>0.74936883700000001</v>
      </c>
    </row>
    <row r="6060" spans="1:10" x14ac:dyDescent="0.3">
      <c r="A6060" s="31">
        <v>4265</v>
      </c>
      <c r="B6060" s="31" t="s">
        <v>10427</v>
      </c>
      <c r="C6060" s="31" t="s">
        <v>10428</v>
      </c>
      <c r="D6060" s="31" t="s">
        <v>10429</v>
      </c>
      <c r="E6060" s="33">
        <v>9711.5303189999995</v>
      </c>
      <c r="F6060" s="34">
        <v>-0.11265291400000001</v>
      </c>
      <c r="G6060" s="31">
        <v>4.6656693999999999E-2</v>
      </c>
      <c r="H6060" s="31">
        <v>-2.4145069960000001</v>
      </c>
      <c r="I6060" s="48">
        <v>1.575652E-2</v>
      </c>
      <c r="J6060" s="48">
        <v>7.7120852000000004E-2</v>
      </c>
    </row>
    <row r="6061" spans="1:10" x14ac:dyDescent="0.3">
      <c r="A6061" s="31">
        <v>5147</v>
      </c>
      <c r="B6061" s="31" t="s">
        <v>12572</v>
      </c>
      <c r="C6061" s="31" t="s">
        <v>12573</v>
      </c>
      <c r="D6061" s="31" t="s">
        <v>12574</v>
      </c>
      <c r="E6061" s="33">
        <v>2633.2314179999998</v>
      </c>
      <c r="F6061" s="34">
        <v>-0.11773533799999999</v>
      </c>
      <c r="G6061" s="31">
        <v>5.9638489000000003E-2</v>
      </c>
      <c r="H6061" s="31">
        <v>-1.9741502550000001</v>
      </c>
      <c r="I6061" s="48">
        <v>4.8364659999999997E-2</v>
      </c>
      <c r="J6061" s="48">
        <v>0.17158057500000001</v>
      </c>
    </row>
    <row r="6062" spans="1:10" x14ac:dyDescent="0.3">
      <c r="A6062" s="31">
        <v>3926</v>
      </c>
      <c r="B6062" s="31" t="s">
        <v>9611</v>
      </c>
      <c r="C6062" s="31" t="s">
        <v>9612</v>
      </c>
      <c r="D6062" s="31" t="s">
        <v>9613</v>
      </c>
      <c r="E6062" s="33">
        <v>1330.6696589999999</v>
      </c>
      <c r="F6062" s="34">
        <v>9.2782004000000001E-2</v>
      </c>
      <c r="G6062" s="31">
        <v>9.4386379000000006E-2</v>
      </c>
      <c r="H6062" s="31">
        <v>0.98300204199999996</v>
      </c>
      <c r="I6062" s="48">
        <v>0.32560643299999997</v>
      </c>
      <c r="J6062" s="48">
        <v>0.56462952</v>
      </c>
    </row>
    <row r="6063" spans="1:10" x14ac:dyDescent="0.3">
      <c r="A6063" s="31">
        <v>12225</v>
      </c>
      <c r="B6063" s="31" t="s">
        <v>27466</v>
      </c>
      <c r="C6063" s="31" t="s">
        <v>27467</v>
      </c>
      <c r="D6063" s="31" t="s">
        <v>27468</v>
      </c>
      <c r="E6063" s="33">
        <v>2575.436819</v>
      </c>
      <c r="F6063" s="34">
        <v>0.124172514</v>
      </c>
      <c r="G6063" s="31">
        <v>5.8016601000000001E-2</v>
      </c>
      <c r="H6063" s="31">
        <v>2.1402928179999998</v>
      </c>
      <c r="I6063" s="48">
        <v>3.2331110000000003E-2</v>
      </c>
      <c r="J6063" s="48">
        <v>0.12924955099999999</v>
      </c>
    </row>
    <row r="6064" spans="1:10" x14ac:dyDescent="0.3">
      <c r="A6064" s="31">
        <v>4658</v>
      </c>
      <c r="B6064" s="31" t="s">
        <v>11384</v>
      </c>
      <c r="C6064" s="31" t="s">
        <v>11385</v>
      </c>
      <c r="D6064" s="31" t="s">
        <v>11386</v>
      </c>
      <c r="E6064" s="33">
        <v>2261.0732680000001</v>
      </c>
      <c r="F6064" s="34">
        <v>0.13667758799999999</v>
      </c>
      <c r="G6064" s="31">
        <v>6.5243318999999994E-2</v>
      </c>
      <c r="H6064" s="31">
        <v>2.0948901800000002</v>
      </c>
      <c r="I6064" s="48">
        <v>3.6180756000000001E-2</v>
      </c>
      <c r="J6064" s="48">
        <v>0.14073956400000001</v>
      </c>
    </row>
    <row r="6065" spans="1:10" x14ac:dyDescent="0.3">
      <c r="A6065" s="31">
        <v>4793</v>
      </c>
      <c r="B6065" s="31" t="s">
        <v>11702</v>
      </c>
      <c r="C6065" s="31" t="s">
        <v>11703</v>
      </c>
      <c r="D6065" s="31" t="s">
        <v>11704</v>
      </c>
      <c r="E6065" s="33">
        <v>4686.4317629999996</v>
      </c>
      <c r="F6065" s="34">
        <v>4.7687733000000003E-2</v>
      </c>
      <c r="G6065" s="31">
        <v>5.7992956999999998E-2</v>
      </c>
      <c r="H6065" s="31">
        <v>0.82230215200000001</v>
      </c>
      <c r="I6065" s="48">
        <v>0.41090495199999999</v>
      </c>
      <c r="J6065" s="48">
        <v>0.64614760400000004</v>
      </c>
    </row>
    <row r="6066" spans="1:10" x14ac:dyDescent="0.3">
      <c r="A6066" s="31">
        <v>3959</v>
      </c>
      <c r="B6066" s="31" t="s">
        <v>9695</v>
      </c>
      <c r="C6066" s="31" t="s">
        <v>9696</v>
      </c>
      <c r="D6066" s="31" t="s">
        <v>9697</v>
      </c>
      <c r="E6066" s="33">
        <v>1368.452822</v>
      </c>
      <c r="F6066" s="34">
        <v>0.21873337200000001</v>
      </c>
      <c r="G6066" s="33">
        <v>7.4118980000000001E-2</v>
      </c>
      <c r="H6066" s="33">
        <v>2.9511114950000001</v>
      </c>
      <c r="I6066" s="48">
        <v>3.1663260000000001E-3</v>
      </c>
      <c r="J6066" s="48">
        <v>2.3026561000000001E-2</v>
      </c>
    </row>
    <row r="6067" spans="1:10" x14ac:dyDescent="0.3">
      <c r="A6067" s="31">
        <v>384</v>
      </c>
      <c r="B6067" s="31" t="s">
        <v>965</v>
      </c>
      <c r="C6067" s="31" t="s">
        <v>966</v>
      </c>
      <c r="D6067" s="31" t="s">
        <v>967</v>
      </c>
      <c r="E6067" s="33">
        <v>1588.632177</v>
      </c>
      <c r="F6067" s="34">
        <v>2.8679195000000001E-2</v>
      </c>
      <c r="G6067" s="31">
        <v>8.2859369000000002E-2</v>
      </c>
      <c r="H6067" s="31">
        <v>0.34611891700000003</v>
      </c>
      <c r="I6067" s="48">
        <v>0.729253347</v>
      </c>
      <c r="J6067" s="48">
        <v>0.86576778200000004</v>
      </c>
    </row>
    <row r="6068" spans="1:10" x14ac:dyDescent="0.3">
      <c r="A6068" s="31">
        <v>2146</v>
      </c>
      <c r="B6068" s="31" t="s">
        <v>5225</v>
      </c>
      <c r="C6068" s="31" t="s">
        <v>5226</v>
      </c>
      <c r="D6068" s="31" t="s">
        <v>5227</v>
      </c>
      <c r="E6068" s="33">
        <v>12371.1711</v>
      </c>
      <c r="F6068" s="34">
        <v>-2.5200027999999999E-2</v>
      </c>
      <c r="G6068" s="31">
        <v>3.9279186000000001E-2</v>
      </c>
      <c r="H6068" s="31">
        <v>-0.64156187399999998</v>
      </c>
      <c r="I6068" s="48">
        <v>0.52115769499999998</v>
      </c>
      <c r="J6068" s="48">
        <v>0.73151571299999996</v>
      </c>
    </row>
    <row r="6069" spans="1:10" x14ac:dyDescent="0.3">
      <c r="A6069" s="31">
        <v>1746</v>
      </c>
      <c r="B6069" s="31" t="s">
        <v>4229</v>
      </c>
      <c r="C6069" s="31" t="s">
        <v>4230</v>
      </c>
      <c r="D6069" s="31" t="s">
        <v>4231</v>
      </c>
      <c r="E6069" s="33">
        <v>1633.1839110000001</v>
      </c>
      <c r="F6069" s="34">
        <v>-0.16185629500000001</v>
      </c>
      <c r="G6069" s="31">
        <v>7.4421777999999994E-2</v>
      </c>
      <c r="H6069" s="31">
        <v>-2.174851232</v>
      </c>
      <c r="I6069" s="48">
        <v>2.9641265999999999E-2</v>
      </c>
      <c r="J6069" s="48">
        <v>0.121441988</v>
      </c>
    </row>
    <row r="6070" spans="1:10" x14ac:dyDescent="0.3">
      <c r="A6070" s="31">
        <v>14671</v>
      </c>
      <c r="B6070" s="31" t="s">
        <v>28712</v>
      </c>
      <c r="C6070" s="31" t="s">
        <v>28713</v>
      </c>
      <c r="D6070" s="31" t="s">
        <v>28714</v>
      </c>
      <c r="E6070" s="33">
        <v>2405.5395050000002</v>
      </c>
      <c r="F6070" s="34">
        <v>-0.22378573500000001</v>
      </c>
      <c r="G6070" s="33">
        <v>5.5059734999999999E-2</v>
      </c>
      <c r="H6070" s="33">
        <v>-4.0644171990000002</v>
      </c>
      <c r="I6070" s="48">
        <v>4.8199999999999999E-5</v>
      </c>
      <c r="J6070" s="48">
        <v>6.7818700000000002E-4</v>
      </c>
    </row>
    <row r="6071" spans="1:10" x14ac:dyDescent="0.3">
      <c r="A6071" s="31">
        <v>3736</v>
      </c>
      <c r="B6071" s="31" t="s">
        <v>9152</v>
      </c>
      <c r="C6071" s="31" t="s">
        <v>9153</v>
      </c>
      <c r="D6071" s="31" t="s">
        <v>9154</v>
      </c>
      <c r="E6071" s="33">
        <v>2448.2019289999998</v>
      </c>
      <c r="F6071" s="34">
        <v>-3.4274342999999999E-2</v>
      </c>
      <c r="G6071" s="31">
        <v>6.3206091000000006E-2</v>
      </c>
      <c r="H6071" s="31">
        <v>-0.5422633</v>
      </c>
      <c r="I6071" s="48">
        <v>0.58763713399999995</v>
      </c>
      <c r="J6071" s="48">
        <v>0.77869105599999999</v>
      </c>
    </row>
    <row r="6072" spans="1:10" x14ac:dyDescent="0.3">
      <c r="A6072" s="31">
        <v>568</v>
      </c>
      <c r="B6072" s="31" t="s">
        <v>1403</v>
      </c>
      <c r="C6072" s="31" t="s">
        <v>1404</v>
      </c>
      <c r="D6072" s="31" t="s">
        <v>1405</v>
      </c>
      <c r="E6072" s="33">
        <v>4069.4558200000001</v>
      </c>
      <c r="F6072" s="34">
        <v>-8.3093520000000004E-2</v>
      </c>
      <c r="G6072" s="31">
        <v>6.3984722999999993E-2</v>
      </c>
      <c r="H6072" s="31">
        <v>-1.298646239</v>
      </c>
      <c r="I6072" s="48">
        <v>0.19406536199999999</v>
      </c>
      <c r="J6072" s="48">
        <v>0.420865661</v>
      </c>
    </row>
    <row r="6073" spans="1:10" x14ac:dyDescent="0.3">
      <c r="A6073" s="31">
        <v>7508</v>
      </c>
      <c r="B6073" s="31" t="s">
        <v>18062</v>
      </c>
      <c r="C6073" s="31" t="s">
        <v>18063</v>
      </c>
      <c r="D6073" s="31" t="s">
        <v>18064</v>
      </c>
      <c r="E6073" s="33">
        <v>1815.2150409999999</v>
      </c>
      <c r="F6073" s="34">
        <v>-0.16053251299999999</v>
      </c>
      <c r="G6073" s="31">
        <v>6.2923048999999995E-2</v>
      </c>
      <c r="H6073" s="31">
        <v>-2.5512513590000001</v>
      </c>
      <c r="I6073" s="48">
        <v>1.0733688E-2</v>
      </c>
      <c r="J6073" s="48">
        <v>5.8556898000000003E-2</v>
      </c>
    </row>
    <row r="6074" spans="1:10" x14ac:dyDescent="0.3">
      <c r="A6074" s="31">
        <v>7388</v>
      </c>
      <c r="B6074" s="31" t="s">
        <v>17774</v>
      </c>
      <c r="C6074" s="31" t="s">
        <v>17775</v>
      </c>
      <c r="D6074" s="31" t="s">
        <v>17776</v>
      </c>
      <c r="E6074" s="33">
        <v>6360.8755359999996</v>
      </c>
      <c r="F6074" s="34">
        <v>-0.24379006</v>
      </c>
      <c r="G6074" s="33">
        <v>8.6872250999999998E-2</v>
      </c>
      <c r="H6074" s="33">
        <v>-2.8063053130000002</v>
      </c>
      <c r="I6074" s="48">
        <v>5.0113179999999998E-3</v>
      </c>
      <c r="J6074" s="48">
        <v>3.2838020000000002E-2</v>
      </c>
    </row>
    <row r="6075" spans="1:10" x14ac:dyDescent="0.3">
      <c r="A6075" s="31">
        <v>1489</v>
      </c>
      <c r="B6075" s="31" t="s">
        <v>3608</v>
      </c>
      <c r="C6075" s="31" t="s">
        <v>3609</v>
      </c>
      <c r="D6075" s="31" t="s">
        <v>3610</v>
      </c>
      <c r="E6075" s="33">
        <v>1599.269569</v>
      </c>
      <c r="F6075" s="34">
        <v>-0.35031427799999998</v>
      </c>
      <c r="G6075" s="33">
        <v>5.2105841999999999E-2</v>
      </c>
      <c r="H6075" s="33">
        <v>-6.7231286749999999</v>
      </c>
      <c r="I6075" s="48">
        <v>1.7799999999999999E-11</v>
      </c>
      <c r="J6075" s="48">
        <v>7.6199999999999995E-10</v>
      </c>
    </row>
    <row r="6076" spans="1:10" x14ac:dyDescent="0.3">
      <c r="A6076" s="31">
        <v>1900</v>
      </c>
      <c r="B6076" s="31" t="s">
        <v>4607</v>
      </c>
      <c r="C6076" s="31" t="s">
        <v>4608</v>
      </c>
      <c r="D6076" s="31" t="s">
        <v>4609</v>
      </c>
      <c r="E6076" s="33">
        <v>2734.6794260000001</v>
      </c>
      <c r="F6076" s="34">
        <v>-0.107740827</v>
      </c>
      <c r="G6076" s="31">
        <v>0.101673837</v>
      </c>
      <c r="H6076" s="31">
        <v>-1.0596710970000001</v>
      </c>
      <c r="I6076" s="48">
        <v>0.28929425600000003</v>
      </c>
      <c r="J6076" s="48">
        <v>0.52905912099999997</v>
      </c>
    </row>
    <row r="6077" spans="1:10" x14ac:dyDescent="0.3">
      <c r="A6077" s="31">
        <v>8432</v>
      </c>
      <c r="B6077" s="31" t="s">
        <v>20132</v>
      </c>
      <c r="C6077" s="31" t="s">
        <v>20133</v>
      </c>
      <c r="D6077" s="31" t="s">
        <v>20134</v>
      </c>
      <c r="E6077" s="33">
        <v>2539.2203469999999</v>
      </c>
      <c r="F6077" s="34">
        <v>-9.3889383000000007E-2</v>
      </c>
      <c r="G6077" s="31">
        <v>6.9209574999999995E-2</v>
      </c>
      <c r="H6077" s="31">
        <v>-1.3565952880000001</v>
      </c>
      <c r="I6077" s="48">
        <v>0.17490984000000001</v>
      </c>
      <c r="J6077" s="48">
        <v>0.39448032700000002</v>
      </c>
    </row>
    <row r="6078" spans="1:10" x14ac:dyDescent="0.3">
      <c r="A6078" s="31">
        <v>4974</v>
      </c>
      <c r="B6078" s="31" t="s">
        <v>12128</v>
      </c>
      <c r="C6078" s="31" t="s">
        <v>12129</v>
      </c>
      <c r="D6078" s="31" t="s">
        <v>12130</v>
      </c>
      <c r="E6078" s="33">
        <v>3246.8782679999999</v>
      </c>
      <c r="F6078" s="34">
        <v>-8.9414331E-2</v>
      </c>
      <c r="G6078" s="31">
        <v>7.7440064000000003E-2</v>
      </c>
      <c r="H6078" s="31">
        <v>-1.154626259</v>
      </c>
      <c r="I6078" s="48">
        <v>0.248243509</v>
      </c>
      <c r="J6078" s="48">
        <v>0.483097365</v>
      </c>
    </row>
    <row r="6079" spans="1:10" x14ac:dyDescent="0.3">
      <c r="A6079" s="31">
        <v>3036</v>
      </c>
      <c r="B6079" s="31" t="s">
        <v>7442</v>
      </c>
      <c r="C6079" s="31" t="s">
        <v>7443</v>
      </c>
      <c r="D6079" s="31" t="s">
        <v>7444</v>
      </c>
      <c r="E6079" s="33">
        <v>577.11694739999996</v>
      </c>
      <c r="F6079" s="34">
        <v>0.17178575099999999</v>
      </c>
      <c r="G6079" s="31">
        <v>8.9091227999999995E-2</v>
      </c>
      <c r="H6079" s="31">
        <v>1.928200511</v>
      </c>
      <c r="I6079" s="48">
        <v>5.3830190999999999E-2</v>
      </c>
      <c r="J6079" s="48">
        <v>0.18418454000000001</v>
      </c>
    </row>
    <row r="6080" spans="1:10" x14ac:dyDescent="0.3">
      <c r="A6080" s="31">
        <v>1674</v>
      </c>
      <c r="B6080" s="31" t="s">
        <v>4058</v>
      </c>
      <c r="C6080" s="31" t="s">
        <v>4059</v>
      </c>
      <c r="D6080" s="31" t="s">
        <v>4060</v>
      </c>
      <c r="E6080" s="33">
        <v>1340.03493</v>
      </c>
      <c r="F6080" s="34">
        <v>6.3308947000000004E-2</v>
      </c>
      <c r="G6080" s="31">
        <v>6.1015972000000002E-2</v>
      </c>
      <c r="H6080" s="31">
        <v>1.037579917</v>
      </c>
      <c r="I6080" s="48">
        <v>0.29946567200000002</v>
      </c>
      <c r="J6080" s="48">
        <v>0.54030003299999996</v>
      </c>
    </row>
    <row r="6081" spans="1:10" x14ac:dyDescent="0.3">
      <c r="A6081" s="31">
        <v>2415</v>
      </c>
      <c r="B6081" s="31" t="s">
        <v>5903</v>
      </c>
      <c r="C6081" s="31" t="s">
        <v>5904</v>
      </c>
      <c r="D6081" s="31" t="s">
        <v>5905</v>
      </c>
      <c r="E6081" s="33">
        <v>1210.5541149999999</v>
      </c>
      <c r="F6081" s="34">
        <v>-3.8015200000000001E-3</v>
      </c>
      <c r="G6081" s="31">
        <v>6.8960590000000002E-2</v>
      </c>
      <c r="H6081" s="31">
        <v>-5.5125974000000001E-2</v>
      </c>
      <c r="I6081" s="48">
        <v>0.95603810300000003</v>
      </c>
      <c r="J6081" s="48">
        <v>0.98081935200000003</v>
      </c>
    </row>
    <row r="6082" spans="1:10" x14ac:dyDescent="0.3">
      <c r="A6082" s="31">
        <v>3766</v>
      </c>
      <c r="B6082" s="31" t="s">
        <v>9227</v>
      </c>
      <c r="C6082" s="31" t="s">
        <v>9228</v>
      </c>
      <c r="D6082" s="31" t="s">
        <v>9229</v>
      </c>
      <c r="E6082" s="33">
        <v>2916.1681159999998</v>
      </c>
      <c r="F6082" s="34">
        <v>0.381296778</v>
      </c>
      <c r="G6082" s="33">
        <v>8.1539900999999998E-2</v>
      </c>
      <c r="H6082" s="33">
        <v>4.6761986809999998</v>
      </c>
      <c r="I6082" s="48">
        <v>2.92E-6</v>
      </c>
      <c r="J6082" s="48">
        <v>5.63E-5</v>
      </c>
    </row>
    <row r="6083" spans="1:10" x14ac:dyDescent="0.3">
      <c r="A6083" s="31">
        <v>9453</v>
      </c>
      <c r="B6083" s="31" t="s">
        <v>22178</v>
      </c>
      <c r="C6083" s="31" t="s">
        <v>22179</v>
      </c>
      <c r="D6083" s="31" t="s">
        <v>22180</v>
      </c>
      <c r="E6083" s="33">
        <v>1281.1740219999999</v>
      </c>
      <c r="F6083" s="34">
        <v>-8.2147585999999995E-2</v>
      </c>
      <c r="G6083" s="31">
        <v>8.3362919999999993E-2</v>
      </c>
      <c r="H6083" s="31">
        <v>-0.98542116499999999</v>
      </c>
      <c r="I6083" s="48">
        <v>0.32441723700000002</v>
      </c>
      <c r="J6083" s="48">
        <v>0.56335406799999999</v>
      </c>
    </row>
    <row r="6084" spans="1:10" x14ac:dyDescent="0.3">
      <c r="A6084" s="31">
        <v>1804</v>
      </c>
      <c r="B6084" s="31" t="s">
        <v>4370</v>
      </c>
      <c r="C6084" s="31" t="s">
        <v>4371</v>
      </c>
      <c r="D6084" s="31" t="s">
        <v>4372</v>
      </c>
      <c r="E6084" s="33">
        <v>4149.9133730000003</v>
      </c>
      <c r="F6084" s="34">
        <v>3.4249483999999997E-2</v>
      </c>
      <c r="G6084" s="31">
        <v>6.7798633999999997E-2</v>
      </c>
      <c r="H6084" s="31">
        <v>0.50516481400000002</v>
      </c>
      <c r="I6084" s="48">
        <v>0.61344308199999997</v>
      </c>
      <c r="J6084" s="48">
        <v>0.79464328699999998</v>
      </c>
    </row>
    <row r="6085" spans="1:10" x14ac:dyDescent="0.3">
      <c r="A6085" s="31">
        <v>6853</v>
      </c>
      <c r="B6085" s="31" t="s">
        <v>16580</v>
      </c>
      <c r="C6085" s="31" t="s">
        <v>16581</v>
      </c>
      <c r="D6085" s="31" t="s">
        <v>16582</v>
      </c>
      <c r="E6085" s="33">
        <v>2264.7887740000001</v>
      </c>
      <c r="F6085" s="34">
        <v>-4.0986012000000002E-2</v>
      </c>
      <c r="G6085" s="31">
        <v>7.2968012999999998E-2</v>
      </c>
      <c r="H6085" s="31">
        <v>-0.56169834100000005</v>
      </c>
      <c r="I6085" s="48">
        <v>0.57432156499999998</v>
      </c>
      <c r="J6085" s="48">
        <v>0.76943674100000004</v>
      </c>
    </row>
    <row r="6086" spans="1:10" x14ac:dyDescent="0.3">
      <c r="A6086" s="31">
        <v>3904</v>
      </c>
      <c r="B6086" s="31" t="s">
        <v>9563</v>
      </c>
      <c r="C6086" s="31" t="s">
        <v>9564</v>
      </c>
      <c r="D6086" s="31" t="s">
        <v>9565</v>
      </c>
      <c r="E6086" s="33">
        <v>2479.5026979999998</v>
      </c>
      <c r="F6086" s="34">
        <v>1.0235942E-2</v>
      </c>
      <c r="G6086" s="31">
        <v>6.5954306000000004E-2</v>
      </c>
      <c r="H6086" s="31">
        <v>0.155197476</v>
      </c>
      <c r="I6086" s="48">
        <v>0.87666563799999997</v>
      </c>
      <c r="J6086" s="48">
        <v>0.944740366</v>
      </c>
    </row>
    <row r="6087" spans="1:10" x14ac:dyDescent="0.3">
      <c r="A6087" s="31">
        <v>6977</v>
      </c>
      <c r="B6087" s="31" t="s">
        <v>16880</v>
      </c>
      <c r="C6087" s="31" t="s">
        <v>16881</v>
      </c>
      <c r="D6087" s="31" t="s">
        <v>16882</v>
      </c>
      <c r="E6087" s="33">
        <v>2430.7459260000001</v>
      </c>
      <c r="F6087" s="34">
        <v>5.2433852000000003E-2</v>
      </c>
      <c r="G6087" s="31">
        <v>7.7506627999999994E-2</v>
      </c>
      <c r="H6087" s="31">
        <v>0.67650797200000001</v>
      </c>
      <c r="I6087" s="48">
        <v>0.49871818600000001</v>
      </c>
      <c r="J6087" s="48">
        <v>0.71634853399999998</v>
      </c>
    </row>
    <row r="6088" spans="1:10" x14ac:dyDescent="0.3">
      <c r="A6088" s="31">
        <v>8115</v>
      </c>
      <c r="B6088" s="31" t="s">
        <v>19427</v>
      </c>
      <c r="C6088" s="31" t="s">
        <v>19428</v>
      </c>
      <c r="D6088" s="31" t="s">
        <v>19429</v>
      </c>
      <c r="E6088" s="33">
        <v>2949.342709</v>
      </c>
      <c r="F6088" s="34">
        <v>4.3696046000000002E-2</v>
      </c>
      <c r="G6088" s="31">
        <v>6.9612831999999999E-2</v>
      </c>
      <c r="H6088" s="31">
        <v>0.62770102299999997</v>
      </c>
      <c r="I6088" s="48">
        <v>0.53019981500000002</v>
      </c>
      <c r="J6088" s="48">
        <v>0.73693049300000002</v>
      </c>
    </row>
    <row r="6089" spans="1:10" x14ac:dyDescent="0.3">
      <c r="A6089" s="31">
        <v>801</v>
      </c>
      <c r="B6089" s="31" t="s">
        <v>1973</v>
      </c>
      <c r="C6089" s="31" t="s">
        <v>1974</v>
      </c>
      <c r="D6089" s="31" t="s">
        <v>1975</v>
      </c>
      <c r="E6089" s="33">
        <v>4648.4592199999997</v>
      </c>
      <c r="F6089" s="34">
        <v>-9.8177276999999993E-2</v>
      </c>
      <c r="G6089" s="31">
        <v>9.0731313999999993E-2</v>
      </c>
      <c r="H6089" s="31">
        <v>-1.0820660689999999</v>
      </c>
      <c r="I6089" s="48">
        <v>0.27922317099999999</v>
      </c>
      <c r="J6089" s="48">
        <v>0.51820955000000002</v>
      </c>
    </row>
    <row r="6090" spans="1:10" x14ac:dyDescent="0.3">
      <c r="A6090" s="31">
        <v>3438</v>
      </c>
      <c r="B6090" s="31" t="s">
        <v>8417</v>
      </c>
      <c r="C6090" s="31" t="s">
        <v>8418</v>
      </c>
      <c r="D6090" s="31" t="s">
        <v>8419</v>
      </c>
      <c r="E6090" s="33">
        <v>10030.2788</v>
      </c>
      <c r="F6090" s="34">
        <v>0.26402067299999998</v>
      </c>
      <c r="G6090" s="33">
        <v>4.6380679000000001E-2</v>
      </c>
      <c r="H6090" s="33">
        <v>5.6924710960000002</v>
      </c>
      <c r="I6090" s="48">
        <v>1.2499999999999999E-8</v>
      </c>
      <c r="J6090" s="48">
        <v>3.7099999999999997E-7</v>
      </c>
    </row>
    <row r="6091" spans="1:10" x14ac:dyDescent="0.3">
      <c r="A6091" s="31">
        <v>6046</v>
      </c>
      <c r="B6091" s="31" t="s">
        <v>14693</v>
      </c>
      <c r="C6091" s="31" t="s">
        <v>14694</v>
      </c>
      <c r="D6091" s="31" t="s">
        <v>14695</v>
      </c>
      <c r="E6091" s="33">
        <v>1356.083697</v>
      </c>
      <c r="F6091" s="34">
        <v>5.0215546999999999E-2</v>
      </c>
      <c r="G6091" s="31">
        <v>7.7619379000000002E-2</v>
      </c>
      <c r="H6091" s="31">
        <v>0.64694600000000002</v>
      </c>
      <c r="I6091" s="48">
        <v>0.51766689300000002</v>
      </c>
      <c r="J6091" s="48">
        <v>0.72979671400000001</v>
      </c>
    </row>
    <row r="6092" spans="1:10" x14ac:dyDescent="0.3">
      <c r="A6092" s="31">
        <v>8038</v>
      </c>
      <c r="B6092" s="31" t="s">
        <v>19238</v>
      </c>
      <c r="C6092" s="31" t="s">
        <v>19239</v>
      </c>
      <c r="D6092" s="31" t="s">
        <v>19240</v>
      </c>
      <c r="E6092" s="33">
        <v>7308.7961560000003</v>
      </c>
      <c r="F6092" s="34">
        <v>0.104931182</v>
      </c>
      <c r="G6092" s="31">
        <v>7.9526552E-2</v>
      </c>
      <c r="H6092" s="31">
        <v>1.319448401</v>
      </c>
      <c r="I6092" s="48">
        <v>0.18701925</v>
      </c>
      <c r="J6092" s="48">
        <v>0.41223090899999998</v>
      </c>
    </row>
    <row r="6093" spans="1:10" x14ac:dyDescent="0.3">
      <c r="A6093" s="31">
        <v>1901</v>
      </c>
      <c r="B6093" s="31" t="s">
        <v>4610</v>
      </c>
      <c r="C6093" s="31" t="s">
        <v>4611</v>
      </c>
      <c r="D6093" s="31" t="s">
        <v>4612</v>
      </c>
      <c r="E6093" s="33">
        <v>5271.8927110000004</v>
      </c>
      <c r="F6093" s="34">
        <v>4.1016579999999997E-2</v>
      </c>
      <c r="G6093" s="31">
        <v>6.8045248000000003E-2</v>
      </c>
      <c r="H6093" s="31">
        <v>0.60278389700000001</v>
      </c>
      <c r="I6093" s="48">
        <v>0.54665246099999998</v>
      </c>
      <c r="J6093" s="48">
        <v>0.74936883700000001</v>
      </c>
    </row>
    <row r="6094" spans="1:10" x14ac:dyDescent="0.3">
      <c r="A6094" s="31">
        <v>5786</v>
      </c>
      <c r="B6094" s="31" t="s">
        <v>14090</v>
      </c>
      <c r="C6094" s="31" t="s">
        <v>14091</v>
      </c>
      <c r="D6094" s="31" t="s">
        <v>14092</v>
      </c>
      <c r="E6094" s="33">
        <v>4340.330774</v>
      </c>
      <c r="F6094" s="34">
        <v>-3.9144202000000003E-2</v>
      </c>
      <c r="G6094" s="31">
        <v>4.7366197999999998E-2</v>
      </c>
      <c r="H6094" s="31">
        <v>-0.82641639300000003</v>
      </c>
      <c r="I6094" s="48">
        <v>0.408567927</v>
      </c>
      <c r="J6094" s="48">
        <v>0.643511681</v>
      </c>
    </row>
    <row r="6095" spans="1:10" x14ac:dyDescent="0.3">
      <c r="A6095" s="31">
        <v>3448</v>
      </c>
      <c r="B6095" s="31" t="s">
        <v>8444</v>
      </c>
      <c r="C6095" s="31" t="s">
        <v>8445</v>
      </c>
      <c r="D6095" s="31" t="s">
        <v>8446</v>
      </c>
      <c r="E6095" s="33">
        <v>926.4346822</v>
      </c>
      <c r="F6095" s="34">
        <v>-1.5999999999999999E-5</v>
      </c>
      <c r="G6095" s="31">
        <v>0.100576583</v>
      </c>
      <c r="H6095" s="31">
        <v>-1.5952499999999999E-4</v>
      </c>
      <c r="I6095" s="48">
        <v>0.99987271700000002</v>
      </c>
      <c r="J6095" s="48">
        <v>0.99993982299999995</v>
      </c>
    </row>
    <row r="6096" spans="1:10" x14ac:dyDescent="0.3">
      <c r="A6096" s="31">
        <v>132</v>
      </c>
      <c r="B6096" s="31" t="s">
        <v>335</v>
      </c>
      <c r="C6096" s="31" t="s">
        <v>336</v>
      </c>
      <c r="D6096" s="31" t="s">
        <v>337</v>
      </c>
      <c r="E6096" s="33">
        <v>4782.292794</v>
      </c>
      <c r="F6096" s="34">
        <v>-5.8401969999999997E-2</v>
      </c>
      <c r="G6096" s="31">
        <v>5.6836544000000003E-2</v>
      </c>
      <c r="H6096" s="31">
        <v>-1.027542599</v>
      </c>
      <c r="I6096" s="48">
        <v>0.30416503700000003</v>
      </c>
      <c r="J6096" s="48">
        <v>0.54410122699999997</v>
      </c>
    </row>
    <row r="6097" spans="1:10" x14ac:dyDescent="0.3">
      <c r="A6097" s="31">
        <v>8818</v>
      </c>
      <c r="B6097" s="31" t="s">
        <v>20936</v>
      </c>
      <c r="C6097" s="31" t="s">
        <v>20937</v>
      </c>
      <c r="D6097" s="31" t="s">
        <v>20938</v>
      </c>
      <c r="E6097" s="33">
        <v>10381.40221</v>
      </c>
      <c r="F6097" s="34">
        <v>-4.0842580000000003E-3</v>
      </c>
      <c r="G6097" s="31">
        <v>5.8858718999999997E-2</v>
      </c>
      <c r="H6097" s="31">
        <v>-6.9390879000000003E-2</v>
      </c>
      <c r="I6097" s="48">
        <v>0.94467848899999995</v>
      </c>
      <c r="J6097" s="48">
        <v>0.97483754600000005</v>
      </c>
    </row>
    <row r="6098" spans="1:10" x14ac:dyDescent="0.3">
      <c r="A6098" s="31">
        <v>838</v>
      </c>
      <c r="B6098" s="31" t="s">
        <v>2060</v>
      </c>
      <c r="C6098" s="31" t="s">
        <v>2061</v>
      </c>
      <c r="D6098" s="31" t="s">
        <v>2062</v>
      </c>
      <c r="E6098" s="33">
        <v>6062.0751559999999</v>
      </c>
      <c r="F6098" s="34">
        <v>0.20860305600000001</v>
      </c>
      <c r="G6098" s="33">
        <v>5.6895374999999998E-2</v>
      </c>
      <c r="H6098" s="33">
        <v>3.6664325770000001</v>
      </c>
      <c r="I6098" s="48">
        <v>2.4595800000000001E-4</v>
      </c>
      <c r="J6098" s="48">
        <v>2.7977219999999999E-3</v>
      </c>
    </row>
    <row r="6099" spans="1:10" x14ac:dyDescent="0.3">
      <c r="A6099" s="31">
        <v>2138</v>
      </c>
      <c r="B6099" s="31" t="s">
        <v>5201</v>
      </c>
      <c r="C6099" s="31" t="s">
        <v>5202</v>
      </c>
      <c r="D6099" s="31" t="s">
        <v>5203</v>
      </c>
      <c r="E6099" s="33">
        <v>1700.703591</v>
      </c>
      <c r="F6099" s="34">
        <v>2.3088792E-2</v>
      </c>
      <c r="G6099" s="31">
        <v>8.9878823999999996E-2</v>
      </c>
      <c r="H6099" s="31">
        <v>0.256888002</v>
      </c>
      <c r="I6099" s="48">
        <v>0.79726523299999996</v>
      </c>
      <c r="J6099" s="48">
        <v>0.90597492899999998</v>
      </c>
    </row>
    <row r="6100" spans="1:10" x14ac:dyDescent="0.3">
      <c r="A6100" s="31">
        <v>4840</v>
      </c>
      <c r="B6100" s="31" t="s">
        <v>11813</v>
      </c>
      <c r="C6100" s="31" t="s">
        <v>11814</v>
      </c>
      <c r="D6100" s="31" t="s">
        <v>11815</v>
      </c>
      <c r="E6100" s="33">
        <v>3298.0839089999999</v>
      </c>
      <c r="F6100" s="34">
        <v>9.7400334000000005E-2</v>
      </c>
      <c r="G6100" s="31">
        <v>5.6017704000000001E-2</v>
      </c>
      <c r="H6100" s="31">
        <v>1.7387420069999999</v>
      </c>
      <c r="I6100" s="48">
        <v>8.2080153000000003E-2</v>
      </c>
      <c r="J6100" s="48">
        <v>0.24420267400000001</v>
      </c>
    </row>
    <row r="6101" spans="1:10" x14ac:dyDescent="0.3">
      <c r="A6101" s="31">
        <v>5550</v>
      </c>
      <c r="B6101" s="31" t="s">
        <v>13547</v>
      </c>
      <c r="C6101" s="31" t="s">
        <v>13548</v>
      </c>
      <c r="D6101" s="31" t="s">
        <v>13549</v>
      </c>
      <c r="E6101" s="33">
        <v>3715.3861270000002</v>
      </c>
      <c r="F6101" s="34">
        <v>-0.120896529</v>
      </c>
      <c r="G6101" s="31">
        <v>5.7831647999999999E-2</v>
      </c>
      <c r="H6101" s="31">
        <v>-2.0904908080000002</v>
      </c>
      <c r="I6101" s="48">
        <v>3.6573732999999997E-2</v>
      </c>
      <c r="J6101" s="48">
        <v>0.14166498599999999</v>
      </c>
    </row>
    <row r="6102" spans="1:10" x14ac:dyDescent="0.3">
      <c r="A6102" s="31">
        <v>8184</v>
      </c>
      <c r="B6102" s="31" t="s">
        <v>19586</v>
      </c>
      <c r="C6102" s="31" t="s">
        <v>19587</v>
      </c>
      <c r="D6102" s="31" t="s">
        <v>19588</v>
      </c>
      <c r="E6102" s="33">
        <v>4295.4087589999999</v>
      </c>
      <c r="F6102" s="34">
        <v>0.110968581</v>
      </c>
      <c r="G6102" s="31">
        <v>6.0851768000000001E-2</v>
      </c>
      <c r="H6102" s="31">
        <v>1.8235884449999999</v>
      </c>
      <c r="I6102" s="48">
        <v>6.8214314999999998E-2</v>
      </c>
      <c r="J6102" s="48">
        <v>0.21580923699999999</v>
      </c>
    </row>
    <row r="6103" spans="1:10" x14ac:dyDescent="0.3">
      <c r="A6103" s="31">
        <v>2011</v>
      </c>
      <c r="B6103" s="31" t="s">
        <v>4889</v>
      </c>
      <c r="C6103" s="31" t="s">
        <v>4890</v>
      </c>
      <c r="D6103" s="31" t="s">
        <v>4891</v>
      </c>
      <c r="E6103" s="33">
        <v>360.97240879999998</v>
      </c>
      <c r="F6103" s="34">
        <v>-0.34744407199999999</v>
      </c>
      <c r="G6103" s="33">
        <v>9.1006720999999999E-2</v>
      </c>
      <c r="H6103" s="33">
        <v>-3.8177847379999998</v>
      </c>
      <c r="I6103" s="48">
        <v>1.3465499999999999E-4</v>
      </c>
      <c r="J6103" s="48">
        <v>1.6446709999999999E-3</v>
      </c>
    </row>
    <row r="6104" spans="1:10" x14ac:dyDescent="0.3">
      <c r="A6104" s="31">
        <v>7970</v>
      </c>
      <c r="B6104" s="31" t="s">
        <v>19076</v>
      </c>
      <c r="C6104" s="31" t="s">
        <v>19077</v>
      </c>
      <c r="D6104" s="31" t="s">
        <v>19078</v>
      </c>
      <c r="E6104" s="33">
        <v>985.2410271</v>
      </c>
      <c r="F6104" s="34">
        <v>5.1411025999999999E-2</v>
      </c>
      <c r="G6104" s="31">
        <v>6.6669899000000005E-2</v>
      </c>
      <c r="H6104" s="31">
        <v>0.77112800400000003</v>
      </c>
      <c r="I6104" s="48">
        <v>0.44063106299999999</v>
      </c>
      <c r="J6104" s="48">
        <v>0.66896010900000002</v>
      </c>
    </row>
    <row r="6105" spans="1:10" x14ac:dyDescent="0.3">
      <c r="A6105" s="31">
        <v>2412</v>
      </c>
      <c r="B6105" s="31" t="s">
        <v>5897</v>
      </c>
      <c r="C6105" s="31" t="s">
        <v>5898</v>
      </c>
      <c r="D6105" s="31" t="s">
        <v>5899</v>
      </c>
      <c r="E6105" s="33">
        <v>1444.2916700000001</v>
      </c>
      <c r="F6105" s="34">
        <v>-0.18346211400000001</v>
      </c>
      <c r="G6105" s="31">
        <v>7.1342950000000002E-2</v>
      </c>
      <c r="H6105" s="31">
        <v>-2.5715521180000001</v>
      </c>
      <c r="I6105" s="48">
        <v>1.0124378E-2</v>
      </c>
      <c r="J6105" s="48">
        <v>5.6048911E-2</v>
      </c>
    </row>
    <row r="6106" spans="1:10" x14ac:dyDescent="0.3">
      <c r="A6106" s="31">
        <v>3616</v>
      </c>
      <c r="B6106" s="31" t="s">
        <v>8864</v>
      </c>
      <c r="C6106" s="31" t="s">
        <v>8865</v>
      </c>
      <c r="D6106" s="31" t="s">
        <v>8866</v>
      </c>
      <c r="E6106" s="33">
        <v>1355.39606</v>
      </c>
      <c r="F6106" s="34">
        <v>6.6095069000000006E-2</v>
      </c>
      <c r="G6106" s="31">
        <v>6.6512477E-2</v>
      </c>
      <c r="H6106" s="31">
        <v>0.99372436200000003</v>
      </c>
      <c r="I6106" s="48">
        <v>0.32035707899999999</v>
      </c>
      <c r="J6106" s="48">
        <v>0.55982653100000002</v>
      </c>
    </row>
    <row r="6107" spans="1:10" x14ac:dyDescent="0.3">
      <c r="A6107" s="31">
        <v>1903</v>
      </c>
      <c r="B6107" s="31" t="s">
        <v>4616</v>
      </c>
      <c r="C6107" s="31" t="s">
        <v>4617</v>
      </c>
      <c r="D6107" s="31" t="s">
        <v>4618</v>
      </c>
      <c r="E6107" s="33">
        <v>1541.010168</v>
      </c>
      <c r="F6107" s="34">
        <v>-0.496491089</v>
      </c>
      <c r="G6107" s="33">
        <v>6.2978575999999994E-2</v>
      </c>
      <c r="H6107" s="33">
        <v>-7.8834917930000001</v>
      </c>
      <c r="I6107" s="48">
        <v>3.18E-15</v>
      </c>
      <c r="J6107" s="48">
        <v>1.9300000000000001E-13</v>
      </c>
    </row>
    <row r="6108" spans="1:10" x14ac:dyDescent="0.3">
      <c r="A6108" s="31">
        <v>6891</v>
      </c>
      <c r="B6108" s="31" t="s">
        <v>16676</v>
      </c>
      <c r="C6108" s="31" t="s">
        <v>16677</v>
      </c>
      <c r="D6108" s="31" t="s">
        <v>16678</v>
      </c>
      <c r="E6108" s="33">
        <v>1101.0370350000001</v>
      </c>
      <c r="F6108" s="34">
        <v>0.42099278699999998</v>
      </c>
      <c r="G6108" s="33">
        <v>0.10456958500000001</v>
      </c>
      <c r="H6108" s="33">
        <v>4.0259582859999998</v>
      </c>
      <c r="I6108" s="48">
        <v>5.6700000000000003E-5</v>
      </c>
      <c r="J6108" s="48">
        <v>7.8290599999999999E-4</v>
      </c>
    </row>
    <row r="6109" spans="1:10" x14ac:dyDescent="0.3">
      <c r="A6109" s="31">
        <v>9885</v>
      </c>
      <c r="B6109" s="31" t="s">
        <v>23033</v>
      </c>
      <c r="C6109" s="31" t="s">
        <v>23034</v>
      </c>
      <c r="D6109" s="31" t="s">
        <v>23035</v>
      </c>
      <c r="E6109" s="33">
        <v>3786.2700669999999</v>
      </c>
      <c r="F6109" s="34">
        <v>0.107337311</v>
      </c>
      <c r="G6109" s="31">
        <v>5.6412063999999998E-2</v>
      </c>
      <c r="H6109" s="31">
        <v>1.902736811</v>
      </c>
      <c r="I6109" s="48">
        <v>5.7074896E-2</v>
      </c>
      <c r="J6109" s="48">
        <v>0.19150484700000001</v>
      </c>
    </row>
    <row r="6110" spans="1:10" x14ac:dyDescent="0.3">
      <c r="A6110" s="31">
        <v>4450</v>
      </c>
      <c r="B6110" s="31" t="s">
        <v>10880</v>
      </c>
      <c r="C6110" s="31" t="s">
        <v>10881</v>
      </c>
      <c r="D6110" s="31" t="s">
        <v>10882</v>
      </c>
      <c r="E6110" s="33">
        <v>2886.2325620000001</v>
      </c>
      <c r="F6110" s="34">
        <v>-8.1435252E-2</v>
      </c>
      <c r="G6110" s="31">
        <v>5.9789267E-2</v>
      </c>
      <c r="H6110" s="31">
        <v>-1.3620379819999999</v>
      </c>
      <c r="I6110" s="48">
        <v>0.173185899</v>
      </c>
      <c r="J6110" s="48">
        <v>0.39184266400000001</v>
      </c>
    </row>
    <row r="6111" spans="1:10" x14ac:dyDescent="0.3">
      <c r="A6111" s="31">
        <v>11425</v>
      </c>
      <c r="B6111" s="31" t="s">
        <v>26119</v>
      </c>
      <c r="C6111" s="31" t="s">
        <v>26120</v>
      </c>
      <c r="D6111" s="31" t="s">
        <v>26121</v>
      </c>
      <c r="E6111" s="33">
        <v>2254.5942020000002</v>
      </c>
      <c r="F6111" s="34">
        <v>6.3036001999999994E-2</v>
      </c>
      <c r="G6111" s="31">
        <v>5.1076779000000003E-2</v>
      </c>
      <c r="H6111" s="31">
        <v>1.234142069</v>
      </c>
      <c r="I6111" s="48">
        <v>0.21714997</v>
      </c>
      <c r="J6111" s="48">
        <v>0.44959729100000001</v>
      </c>
    </row>
    <row r="6112" spans="1:10" x14ac:dyDescent="0.3">
      <c r="A6112" s="31">
        <v>5436</v>
      </c>
      <c r="B6112" s="31" t="s">
        <v>13289</v>
      </c>
      <c r="C6112" s="31" t="s">
        <v>13290</v>
      </c>
      <c r="D6112" s="31" t="s">
        <v>13291</v>
      </c>
      <c r="E6112" s="33">
        <v>1898.3634420000001</v>
      </c>
      <c r="F6112" s="34">
        <v>-0.184590751</v>
      </c>
      <c r="G6112" s="33">
        <v>5.3292800000000001E-2</v>
      </c>
      <c r="H6112" s="33">
        <v>-3.4637090119999998</v>
      </c>
      <c r="I6112" s="48">
        <v>5.32783E-4</v>
      </c>
      <c r="J6112" s="48">
        <v>5.2997280000000001E-3</v>
      </c>
    </row>
    <row r="6113" spans="1:10" x14ac:dyDescent="0.3">
      <c r="A6113" s="31">
        <v>4815</v>
      </c>
      <c r="B6113" s="31" t="s">
        <v>11756</v>
      </c>
      <c r="C6113" s="31" t="s">
        <v>11757</v>
      </c>
      <c r="D6113" s="31" t="s">
        <v>11758</v>
      </c>
      <c r="E6113" s="33">
        <v>515.28727389999995</v>
      </c>
      <c r="F6113" s="34">
        <v>-6.1533672999999997E-2</v>
      </c>
      <c r="G6113" s="31">
        <v>7.6239390000000004E-2</v>
      </c>
      <c r="H6113" s="31">
        <v>-0.80711129000000004</v>
      </c>
      <c r="I6113" s="48">
        <v>0.419602368</v>
      </c>
      <c r="J6113" s="48">
        <v>0.65366314700000006</v>
      </c>
    </row>
    <row r="6114" spans="1:10" x14ac:dyDescent="0.3">
      <c r="A6114" s="31">
        <v>1942</v>
      </c>
      <c r="B6114" s="31" t="s">
        <v>4724</v>
      </c>
      <c r="C6114" s="31" t="s">
        <v>4725</v>
      </c>
      <c r="D6114" s="31" t="s">
        <v>4726</v>
      </c>
      <c r="E6114" s="33">
        <v>1534.3370580000001</v>
      </c>
      <c r="F6114" s="34">
        <v>-6.7975948999999994E-2</v>
      </c>
      <c r="G6114" s="31">
        <v>6.5728254999999999E-2</v>
      </c>
      <c r="H6114" s="31">
        <v>-1.0341967750000001</v>
      </c>
      <c r="I6114" s="48">
        <v>0.30104418199999999</v>
      </c>
      <c r="J6114" s="48">
        <v>0.54157423100000002</v>
      </c>
    </row>
    <row r="6115" spans="1:10" x14ac:dyDescent="0.3">
      <c r="A6115" s="31">
        <v>7400</v>
      </c>
      <c r="B6115" s="31" t="s">
        <v>17810</v>
      </c>
      <c r="C6115" s="31" t="s">
        <v>17811</v>
      </c>
      <c r="D6115" s="31" t="s">
        <v>17812</v>
      </c>
      <c r="E6115" s="33">
        <v>710.88646510000001</v>
      </c>
      <c r="F6115" s="34">
        <v>0.22322146200000001</v>
      </c>
      <c r="G6115" s="31">
        <v>9.0417865E-2</v>
      </c>
      <c r="H6115" s="31">
        <v>2.46877609</v>
      </c>
      <c r="I6115" s="48">
        <v>1.3557602E-2</v>
      </c>
      <c r="J6115" s="48">
        <v>6.9423309000000002E-2</v>
      </c>
    </row>
    <row r="6116" spans="1:10" x14ac:dyDescent="0.3">
      <c r="A6116" s="31">
        <v>7381</v>
      </c>
      <c r="B6116" s="31" t="s">
        <v>17753</v>
      </c>
      <c r="C6116" s="31" t="s">
        <v>17754</v>
      </c>
      <c r="D6116" s="31" t="s">
        <v>17755</v>
      </c>
      <c r="E6116" s="33">
        <v>208.1439579</v>
      </c>
      <c r="F6116" s="34">
        <v>1.1469718E-2</v>
      </c>
      <c r="G6116" s="31">
        <v>0.14836906499999999</v>
      </c>
      <c r="H6116" s="31">
        <v>7.7305320999999996E-2</v>
      </c>
      <c r="I6116" s="48">
        <v>0.93838065800000003</v>
      </c>
      <c r="J6116" s="48">
        <v>0.97216117000000002</v>
      </c>
    </row>
    <row r="6117" spans="1:10" x14ac:dyDescent="0.3">
      <c r="A6117" s="31">
        <v>632</v>
      </c>
      <c r="B6117" s="31" t="s">
        <v>1562</v>
      </c>
      <c r="C6117" s="31" t="s">
        <v>1563</v>
      </c>
      <c r="D6117" s="31" t="s">
        <v>1564</v>
      </c>
      <c r="E6117" s="33">
        <v>4235.870054</v>
      </c>
      <c r="F6117" s="34">
        <v>8.2676883000000007E-2</v>
      </c>
      <c r="G6117" s="31">
        <v>9.6850153999999994E-2</v>
      </c>
      <c r="H6117" s="31">
        <v>0.853657738</v>
      </c>
      <c r="I6117" s="48">
        <v>0.39329465699999999</v>
      </c>
      <c r="J6117" s="48">
        <v>0.63131355</v>
      </c>
    </row>
    <row r="6118" spans="1:10" x14ac:dyDescent="0.3">
      <c r="A6118" s="31">
        <v>5260</v>
      </c>
      <c r="B6118" s="31" t="s">
        <v>12863</v>
      </c>
      <c r="C6118" s="31" t="s">
        <v>12864</v>
      </c>
      <c r="D6118" s="31" t="s">
        <v>12865</v>
      </c>
      <c r="E6118" s="33">
        <v>9844.3122399999993</v>
      </c>
      <c r="F6118" s="34">
        <v>-4.0572573000000001E-2</v>
      </c>
      <c r="G6118" s="31">
        <v>6.5500567999999995E-2</v>
      </c>
      <c r="H6118" s="31">
        <v>-0.61942322500000002</v>
      </c>
      <c r="I6118" s="48">
        <v>0.53563758500000003</v>
      </c>
      <c r="J6118" s="48">
        <v>0.741227309</v>
      </c>
    </row>
    <row r="6119" spans="1:10" x14ac:dyDescent="0.3">
      <c r="A6119" s="31">
        <v>6147</v>
      </c>
      <c r="B6119" s="31" t="s">
        <v>14942</v>
      </c>
      <c r="C6119" s="31" t="s">
        <v>14943</v>
      </c>
      <c r="D6119" s="31" t="s">
        <v>14944</v>
      </c>
      <c r="E6119" s="33">
        <v>5427.052342</v>
      </c>
      <c r="F6119" s="34">
        <v>-3.7842951999999999E-2</v>
      </c>
      <c r="G6119" s="31">
        <v>4.1044428000000001E-2</v>
      </c>
      <c r="H6119" s="31">
        <v>-0.92199974399999995</v>
      </c>
      <c r="I6119" s="48">
        <v>0.356528709</v>
      </c>
      <c r="J6119" s="48">
        <v>0.595186455</v>
      </c>
    </row>
    <row r="6120" spans="1:10" x14ac:dyDescent="0.3">
      <c r="A6120" s="31">
        <v>3226</v>
      </c>
      <c r="B6120" s="31" t="s">
        <v>7904</v>
      </c>
      <c r="C6120" s="31" t="s">
        <v>7905</v>
      </c>
      <c r="D6120" s="31" t="s">
        <v>7906</v>
      </c>
      <c r="E6120" s="33">
        <v>1443.792109</v>
      </c>
      <c r="F6120" s="34">
        <v>7.1670502999999997E-2</v>
      </c>
      <c r="G6120" s="31">
        <v>7.1265833000000001E-2</v>
      </c>
      <c r="H6120" s="31">
        <v>1.005678308</v>
      </c>
      <c r="I6120" s="48">
        <v>0.31457034099999998</v>
      </c>
      <c r="J6120" s="48">
        <v>0.55419870599999999</v>
      </c>
    </row>
    <row r="6121" spans="1:10" x14ac:dyDescent="0.3">
      <c r="A6121" s="31">
        <v>579</v>
      </c>
      <c r="B6121" s="31" t="s">
        <v>1433</v>
      </c>
      <c r="C6121" s="31" t="s">
        <v>1434</v>
      </c>
      <c r="D6121" s="31" t="s">
        <v>1435</v>
      </c>
      <c r="E6121" s="33">
        <v>6683.1549599999998</v>
      </c>
      <c r="F6121" s="34">
        <v>3.8744793E-2</v>
      </c>
      <c r="G6121" s="31">
        <v>6.1352131999999997E-2</v>
      </c>
      <c r="H6121" s="31">
        <v>0.63151502299999995</v>
      </c>
      <c r="I6121" s="48">
        <v>0.52770382999999998</v>
      </c>
      <c r="J6121" s="48">
        <v>0.73550788199999995</v>
      </c>
    </row>
    <row r="6122" spans="1:10" x14ac:dyDescent="0.3">
      <c r="A6122" s="31">
        <v>6630</v>
      </c>
      <c r="B6122" s="31" t="s">
        <v>16079</v>
      </c>
      <c r="C6122" s="31" t="s">
        <v>16080</v>
      </c>
      <c r="D6122" s="31" t="s">
        <v>16081</v>
      </c>
      <c r="E6122" s="33">
        <v>2360.5883869999998</v>
      </c>
      <c r="F6122" s="34">
        <v>6.8565601000000004E-2</v>
      </c>
      <c r="G6122" s="31">
        <v>9.2441420999999996E-2</v>
      </c>
      <c r="H6122" s="31">
        <v>0.74171946499999997</v>
      </c>
      <c r="I6122" s="48">
        <v>0.45825732400000002</v>
      </c>
      <c r="J6122" s="48">
        <v>0.68368125899999999</v>
      </c>
    </row>
    <row r="6123" spans="1:10" x14ac:dyDescent="0.3">
      <c r="A6123" s="31">
        <v>11734</v>
      </c>
      <c r="B6123" s="31" t="s">
        <v>26683</v>
      </c>
      <c r="C6123" s="31" t="s">
        <v>26684</v>
      </c>
      <c r="D6123" s="31" t="s">
        <v>26685</v>
      </c>
      <c r="E6123" s="33">
        <v>3334.931732</v>
      </c>
      <c r="F6123" s="34">
        <v>-3.5208564999999997E-2</v>
      </c>
      <c r="G6123" s="31">
        <v>4.7712940000000002E-2</v>
      </c>
      <c r="H6123" s="31">
        <v>-0.73792487500000004</v>
      </c>
      <c r="I6123" s="48">
        <v>0.46056010200000003</v>
      </c>
      <c r="J6123" s="48">
        <v>0.685663511</v>
      </c>
    </row>
    <row r="6124" spans="1:10" x14ac:dyDescent="0.3">
      <c r="A6124" s="31">
        <v>2153</v>
      </c>
      <c r="B6124" s="31" t="s">
        <v>5246</v>
      </c>
      <c r="C6124" s="31" t="s">
        <v>5247</v>
      </c>
      <c r="D6124" s="31" t="s">
        <v>5248</v>
      </c>
      <c r="E6124" s="33">
        <v>968.83367499999997</v>
      </c>
      <c r="F6124" s="34">
        <v>6.0659678000000002E-2</v>
      </c>
      <c r="G6124" s="31">
        <v>7.1973783E-2</v>
      </c>
      <c r="H6124" s="31">
        <v>0.842802422</v>
      </c>
      <c r="I6124" s="48">
        <v>0.399338953</v>
      </c>
      <c r="J6124" s="48">
        <v>0.63616413800000005</v>
      </c>
    </row>
    <row r="6125" spans="1:10" x14ac:dyDescent="0.3">
      <c r="A6125" s="31">
        <v>1604</v>
      </c>
      <c r="B6125" s="31" t="s">
        <v>3884</v>
      </c>
      <c r="C6125" s="31" t="s">
        <v>3885</v>
      </c>
      <c r="D6125" s="31" t="s">
        <v>3886</v>
      </c>
      <c r="E6125" s="33">
        <v>456.60847699999999</v>
      </c>
      <c r="F6125" s="34">
        <v>7.5787047999999996E-2</v>
      </c>
      <c r="G6125" s="31">
        <v>0.106288115</v>
      </c>
      <c r="H6125" s="31">
        <v>0.71303407799999996</v>
      </c>
      <c r="I6125" s="48">
        <v>0.47582467000000001</v>
      </c>
      <c r="J6125" s="48">
        <v>0.69806573400000005</v>
      </c>
    </row>
    <row r="6126" spans="1:10" x14ac:dyDescent="0.3">
      <c r="A6126" s="31">
        <v>8343</v>
      </c>
      <c r="B6126" s="31" t="s">
        <v>19922</v>
      </c>
      <c r="C6126" s="31" t="s">
        <v>19923</v>
      </c>
      <c r="D6126" s="31" t="s">
        <v>19924</v>
      </c>
      <c r="E6126" s="33">
        <v>2858.671347</v>
      </c>
      <c r="F6126" s="34">
        <v>0.12628608</v>
      </c>
      <c r="G6126" s="31">
        <v>6.3041019000000004E-2</v>
      </c>
      <c r="H6126" s="31">
        <v>2.0032366499999998</v>
      </c>
      <c r="I6126" s="48">
        <v>4.5151893999999998E-2</v>
      </c>
      <c r="J6126" s="48">
        <v>0.16434009899999999</v>
      </c>
    </row>
    <row r="6127" spans="1:10" x14ac:dyDescent="0.3">
      <c r="A6127" s="31">
        <v>9450</v>
      </c>
      <c r="B6127" s="31" t="s">
        <v>22172</v>
      </c>
      <c r="C6127" s="31" t="s">
        <v>22173</v>
      </c>
      <c r="D6127" s="31" t="s">
        <v>22174</v>
      </c>
      <c r="E6127" s="33">
        <v>327.79445190000001</v>
      </c>
      <c r="F6127" s="34">
        <v>0.153150597</v>
      </c>
      <c r="G6127" s="31">
        <v>0.16935989500000001</v>
      </c>
      <c r="H6127" s="31">
        <v>0.90429081499999997</v>
      </c>
      <c r="I6127" s="48">
        <v>0.36584121600000002</v>
      </c>
      <c r="J6127" s="48">
        <v>0.60483745300000002</v>
      </c>
    </row>
    <row r="6128" spans="1:10" x14ac:dyDescent="0.3">
      <c r="A6128" s="31">
        <v>7985</v>
      </c>
      <c r="B6128" s="31" t="s">
        <v>19106</v>
      </c>
      <c r="C6128" s="31" t="s">
        <v>19107</v>
      </c>
      <c r="D6128" s="31" t="s">
        <v>19108</v>
      </c>
      <c r="E6128" s="33">
        <v>420.02148540000002</v>
      </c>
      <c r="F6128" s="34">
        <v>-2.0149420000000001E-2</v>
      </c>
      <c r="G6128" s="31">
        <v>9.6233403999999995E-2</v>
      </c>
      <c r="H6128" s="31">
        <v>-0.20938072199999999</v>
      </c>
      <c r="I6128" s="48">
        <v>0.83415104100000004</v>
      </c>
      <c r="J6128" s="48">
        <v>0.92359077599999995</v>
      </c>
    </row>
    <row r="6129" spans="1:10" x14ac:dyDescent="0.3">
      <c r="A6129" s="31">
        <v>6327</v>
      </c>
      <c r="B6129" s="31" t="s">
        <v>15374</v>
      </c>
      <c r="C6129" s="31" t="s">
        <v>15375</v>
      </c>
      <c r="D6129" s="31" t="s">
        <v>15376</v>
      </c>
      <c r="E6129" s="33">
        <v>13942.201290000001</v>
      </c>
      <c r="F6129" s="34">
        <v>-4.9233198999999998E-2</v>
      </c>
      <c r="G6129" s="31">
        <v>4.1952237000000003E-2</v>
      </c>
      <c r="H6129" s="31">
        <v>-1.1735535989999999</v>
      </c>
      <c r="I6129" s="48">
        <v>0.24057387599999999</v>
      </c>
      <c r="J6129" s="48">
        <v>0.47587831200000003</v>
      </c>
    </row>
    <row r="6130" spans="1:10" x14ac:dyDescent="0.3">
      <c r="A6130" s="31">
        <v>3649</v>
      </c>
      <c r="B6130" s="31" t="s">
        <v>8945</v>
      </c>
      <c r="C6130" s="31" t="s">
        <v>8946</v>
      </c>
      <c r="D6130" s="31" t="s">
        <v>8947</v>
      </c>
      <c r="E6130" s="33">
        <v>1916.13193</v>
      </c>
      <c r="F6130" s="34">
        <v>-2.143202E-2</v>
      </c>
      <c r="G6130" s="31">
        <v>6.6276341000000003E-2</v>
      </c>
      <c r="H6130" s="31">
        <v>-0.32337361799999997</v>
      </c>
      <c r="I6130" s="48">
        <v>0.74641230700000005</v>
      </c>
      <c r="J6130" s="48">
        <v>0.87604676999999997</v>
      </c>
    </row>
    <row r="6131" spans="1:10" x14ac:dyDescent="0.3">
      <c r="A6131" s="31">
        <v>6968</v>
      </c>
      <c r="B6131" s="31" t="s">
        <v>16853</v>
      </c>
      <c r="C6131" s="31" t="s">
        <v>16854</v>
      </c>
      <c r="D6131" s="31" t="s">
        <v>16855</v>
      </c>
      <c r="E6131" s="33">
        <v>2802.6921189999998</v>
      </c>
      <c r="F6131" s="34">
        <v>-5.385769E-2</v>
      </c>
      <c r="G6131" s="31">
        <v>5.9496026E-2</v>
      </c>
      <c r="H6131" s="31">
        <v>-0.90523172200000002</v>
      </c>
      <c r="I6131" s="48">
        <v>0.36534264</v>
      </c>
      <c r="J6131" s="48">
        <v>0.60449290700000002</v>
      </c>
    </row>
    <row r="6132" spans="1:10" x14ac:dyDescent="0.3">
      <c r="A6132" s="31">
        <v>4729</v>
      </c>
      <c r="B6132" s="31" t="s">
        <v>11546</v>
      </c>
      <c r="C6132" s="31" t="s">
        <v>11547</v>
      </c>
      <c r="D6132" s="31" t="s">
        <v>11548</v>
      </c>
      <c r="E6132" s="33">
        <v>3155.542782</v>
      </c>
      <c r="F6132" s="34">
        <v>-6.6226345000000006E-2</v>
      </c>
      <c r="G6132" s="31">
        <v>4.5349143000000001E-2</v>
      </c>
      <c r="H6132" s="31">
        <v>-1.460365964</v>
      </c>
      <c r="I6132" s="48">
        <v>0.14418952199999999</v>
      </c>
      <c r="J6132" s="48">
        <v>0.34868030900000002</v>
      </c>
    </row>
    <row r="6133" spans="1:10" x14ac:dyDescent="0.3">
      <c r="A6133" s="31">
        <v>85</v>
      </c>
      <c r="B6133" s="31" t="s">
        <v>221</v>
      </c>
      <c r="C6133" s="31" t="s">
        <v>222</v>
      </c>
      <c r="D6133" s="31" t="s">
        <v>223</v>
      </c>
      <c r="E6133" s="33">
        <v>1557.980012</v>
      </c>
      <c r="F6133" s="34">
        <v>-0.11466927</v>
      </c>
      <c r="G6133" s="31">
        <v>6.7981800999999994E-2</v>
      </c>
      <c r="H6133" s="31">
        <v>-1.686764221</v>
      </c>
      <c r="I6133" s="48">
        <v>9.1648698000000001E-2</v>
      </c>
      <c r="J6133" s="48">
        <v>0.26267690799999999</v>
      </c>
    </row>
    <row r="6134" spans="1:10" x14ac:dyDescent="0.3">
      <c r="A6134" s="31">
        <v>5852</v>
      </c>
      <c r="B6134" s="31" t="s">
        <v>14243</v>
      </c>
      <c r="C6134" s="31" t="s">
        <v>14244</v>
      </c>
      <c r="D6134" s="31" t="s">
        <v>14245</v>
      </c>
      <c r="E6134" s="33">
        <v>1089.2725290000001</v>
      </c>
      <c r="F6134" s="34">
        <v>-4.5525950000000004E-3</v>
      </c>
      <c r="G6134" s="31">
        <v>8.0361231000000005E-2</v>
      </c>
      <c r="H6134" s="31">
        <v>-5.6651633999999999E-2</v>
      </c>
      <c r="I6134" s="48">
        <v>0.95482270300000005</v>
      </c>
      <c r="J6134" s="48">
        <v>0.98014694800000002</v>
      </c>
    </row>
    <row r="6135" spans="1:10" x14ac:dyDescent="0.3">
      <c r="A6135" s="31">
        <v>4463</v>
      </c>
      <c r="B6135" s="31" t="s">
        <v>10913</v>
      </c>
      <c r="C6135" s="31" t="s">
        <v>10914</v>
      </c>
      <c r="D6135" s="31" t="s">
        <v>10915</v>
      </c>
      <c r="E6135" s="33">
        <v>1891.9264209999999</v>
      </c>
      <c r="F6135" s="34">
        <v>-0.125208082</v>
      </c>
      <c r="G6135" s="31">
        <v>9.8465159999999996E-2</v>
      </c>
      <c r="H6135" s="31">
        <v>-1.271597817</v>
      </c>
      <c r="I6135" s="48">
        <v>0.203516053</v>
      </c>
      <c r="J6135" s="48">
        <v>0.43248612400000003</v>
      </c>
    </row>
    <row r="6136" spans="1:10" x14ac:dyDescent="0.3">
      <c r="A6136" s="31">
        <v>4733</v>
      </c>
      <c r="B6136" s="31" t="s">
        <v>11558</v>
      </c>
      <c r="C6136" s="31" t="s">
        <v>11559</v>
      </c>
      <c r="D6136" s="31" t="s">
        <v>11560</v>
      </c>
      <c r="E6136" s="33">
        <v>611.29568329999995</v>
      </c>
      <c r="F6136" s="34">
        <v>0.136083498</v>
      </c>
      <c r="G6136" s="31">
        <v>8.3420098999999998E-2</v>
      </c>
      <c r="H6136" s="31">
        <v>1.6313034850000001</v>
      </c>
      <c r="I6136" s="48">
        <v>0.102826298</v>
      </c>
      <c r="J6136" s="48">
        <v>0.28358524099999999</v>
      </c>
    </row>
    <row r="6137" spans="1:10" x14ac:dyDescent="0.3">
      <c r="A6137" s="31">
        <v>2746</v>
      </c>
      <c r="B6137" s="31" t="s">
        <v>6719</v>
      </c>
      <c r="C6137" s="31" t="s">
        <v>6720</v>
      </c>
      <c r="D6137" s="31" t="s">
        <v>6721</v>
      </c>
      <c r="E6137" s="33">
        <v>2741.9492829999999</v>
      </c>
      <c r="F6137" s="34">
        <v>4.7159009999999998E-3</v>
      </c>
      <c r="G6137" s="31">
        <v>4.7555715999999998E-2</v>
      </c>
      <c r="H6137" s="31">
        <v>9.9165818000000003E-2</v>
      </c>
      <c r="I6137" s="48">
        <v>0.92100661500000003</v>
      </c>
      <c r="J6137" s="48">
        <v>0.96387972799999999</v>
      </c>
    </row>
    <row r="6138" spans="1:10" x14ac:dyDescent="0.3">
      <c r="A6138" s="31">
        <v>8035</v>
      </c>
      <c r="B6138" s="31" t="s">
        <v>19229</v>
      </c>
      <c r="C6138" s="31" t="s">
        <v>19230</v>
      </c>
      <c r="D6138" s="31" t="s">
        <v>19231</v>
      </c>
      <c r="E6138" s="33">
        <v>3133.7433339999998</v>
      </c>
      <c r="F6138" s="34">
        <v>-0.108851</v>
      </c>
      <c r="G6138" s="31">
        <v>8.3009445000000001E-2</v>
      </c>
      <c r="H6138" s="31">
        <v>-1.3113086060000001</v>
      </c>
      <c r="I6138" s="48">
        <v>0.18975352200000001</v>
      </c>
      <c r="J6138" s="48">
        <v>0.41599488499999998</v>
      </c>
    </row>
    <row r="6139" spans="1:10" x14ac:dyDescent="0.3">
      <c r="A6139" s="31">
        <v>1837</v>
      </c>
      <c r="B6139" s="31" t="s">
        <v>4454</v>
      </c>
      <c r="C6139" s="31" t="s">
        <v>4455</v>
      </c>
      <c r="D6139" s="31" t="s">
        <v>4456</v>
      </c>
      <c r="E6139" s="33">
        <v>4299.6852310000004</v>
      </c>
      <c r="F6139" s="34">
        <v>3.7919517E-2</v>
      </c>
      <c r="G6139" s="31">
        <v>8.3111605000000005E-2</v>
      </c>
      <c r="H6139" s="31">
        <v>0.45624815400000002</v>
      </c>
      <c r="I6139" s="48">
        <v>0.64821154199999997</v>
      </c>
      <c r="J6139" s="48">
        <v>0.81731259000000001</v>
      </c>
    </row>
    <row r="6140" spans="1:10" x14ac:dyDescent="0.3">
      <c r="A6140" s="31">
        <v>10311</v>
      </c>
      <c r="B6140" s="31" t="s">
        <v>23864</v>
      </c>
      <c r="C6140" s="31" t="s">
        <v>23865</v>
      </c>
      <c r="D6140" s="31" t="s">
        <v>23866</v>
      </c>
      <c r="E6140" s="33">
        <v>2440.205516</v>
      </c>
      <c r="F6140" s="34">
        <v>0.25342996899999998</v>
      </c>
      <c r="G6140" s="33">
        <v>8.5752209999999995E-2</v>
      </c>
      <c r="H6140" s="33">
        <v>2.9553753789999999</v>
      </c>
      <c r="I6140" s="48">
        <v>3.1228879999999999E-3</v>
      </c>
      <c r="J6140" s="48">
        <v>2.2771274000000001E-2</v>
      </c>
    </row>
    <row r="6141" spans="1:10" x14ac:dyDescent="0.3">
      <c r="A6141" s="31">
        <v>4991</v>
      </c>
      <c r="B6141" s="31" t="s">
        <v>12179</v>
      </c>
      <c r="C6141" s="31" t="s">
        <v>12180</v>
      </c>
      <c r="D6141" s="31" t="s">
        <v>12181</v>
      </c>
      <c r="E6141" s="33">
        <v>7889.3407749999997</v>
      </c>
      <c r="F6141" s="34">
        <v>2.1178009000000001E-2</v>
      </c>
      <c r="G6141" s="31">
        <v>5.3835450999999999E-2</v>
      </c>
      <c r="H6141" s="31">
        <v>0.39338406999999997</v>
      </c>
      <c r="I6141" s="48">
        <v>0.69403583300000005</v>
      </c>
      <c r="J6141" s="48">
        <v>0.84406013800000002</v>
      </c>
    </row>
    <row r="6142" spans="1:10" x14ac:dyDescent="0.3">
      <c r="A6142" s="31">
        <v>11376</v>
      </c>
      <c r="B6142" s="31" t="s">
        <v>26017</v>
      </c>
      <c r="C6142" s="31" t="s">
        <v>26018</v>
      </c>
      <c r="D6142" s="31" t="s">
        <v>26019</v>
      </c>
      <c r="E6142" s="33">
        <v>733.92984339999998</v>
      </c>
      <c r="F6142" s="34">
        <v>0.16244725099999999</v>
      </c>
      <c r="G6142" s="31">
        <v>7.5899130999999995E-2</v>
      </c>
      <c r="H6142" s="31">
        <v>2.140304483</v>
      </c>
      <c r="I6142" s="48">
        <v>3.2330167999999999E-2</v>
      </c>
      <c r="J6142" s="48">
        <v>0.12924955099999999</v>
      </c>
    </row>
    <row r="6143" spans="1:10" x14ac:dyDescent="0.3">
      <c r="A6143" s="31">
        <v>7624</v>
      </c>
      <c r="B6143" s="31" t="s">
        <v>18320</v>
      </c>
      <c r="C6143" s="31" t="s">
        <v>18321</v>
      </c>
      <c r="D6143" s="31" t="s">
        <v>18322</v>
      </c>
      <c r="E6143" s="33">
        <v>2714.8886339999999</v>
      </c>
      <c r="F6143" s="34">
        <v>1.4422902E-2</v>
      </c>
      <c r="G6143" s="31">
        <v>4.9771845000000002E-2</v>
      </c>
      <c r="H6143" s="31">
        <v>0.289780333</v>
      </c>
      <c r="I6143" s="48">
        <v>0.77198429499999999</v>
      </c>
      <c r="J6143" s="48">
        <v>0.89219469200000001</v>
      </c>
    </row>
    <row r="6144" spans="1:10" x14ac:dyDescent="0.3">
      <c r="A6144" s="31">
        <v>5440</v>
      </c>
      <c r="B6144" s="31" t="s">
        <v>13295</v>
      </c>
      <c r="C6144" s="31" t="s">
        <v>13296</v>
      </c>
      <c r="D6144" s="31" t="s">
        <v>13297</v>
      </c>
      <c r="E6144" s="33">
        <v>4362.3544689999999</v>
      </c>
      <c r="F6144" s="34">
        <v>-1.5288219E-2</v>
      </c>
      <c r="G6144" s="31">
        <v>6.9979962000000007E-2</v>
      </c>
      <c r="H6144" s="31">
        <v>-0.218465673</v>
      </c>
      <c r="I6144" s="48">
        <v>0.82706630199999998</v>
      </c>
      <c r="J6144" s="48">
        <v>0.92101599000000001</v>
      </c>
    </row>
    <row r="6145" spans="1:10" x14ac:dyDescent="0.3">
      <c r="A6145" s="31">
        <v>8218</v>
      </c>
      <c r="B6145" s="31" t="s">
        <v>19658</v>
      </c>
      <c r="C6145" s="31" t="s">
        <v>19659</v>
      </c>
      <c r="D6145" s="31" t="s">
        <v>19660</v>
      </c>
      <c r="E6145" s="33">
        <v>1160.6508329999999</v>
      </c>
      <c r="F6145" s="34">
        <v>-4.6112572999999997E-2</v>
      </c>
      <c r="G6145" s="31">
        <v>5.8929760999999997E-2</v>
      </c>
      <c r="H6145" s="31">
        <v>-0.78250058899999997</v>
      </c>
      <c r="I6145" s="48">
        <v>0.43392044000000002</v>
      </c>
      <c r="J6145" s="48">
        <v>0.66364040499999999</v>
      </c>
    </row>
    <row r="6146" spans="1:10" x14ac:dyDescent="0.3">
      <c r="A6146" s="31">
        <v>6867</v>
      </c>
      <c r="B6146" s="31" t="s">
        <v>16613</v>
      </c>
      <c r="C6146" s="31" t="s">
        <v>16614</v>
      </c>
      <c r="D6146" s="31" t="s">
        <v>16615</v>
      </c>
      <c r="E6146" s="33">
        <v>2109.983698</v>
      </c>
      <c r="F6146" s="34">
        <v>7.1831108000000005E-2</v>
      </c>
      <c r="G6146" s="31">
        <v>5.8453346000000003E-2</v>
      </c>
      <c r="H6146" s="31">
        <v>1.2288622060000001</v>
      </c>
      <c r="I6146" s="48">
        <v>0.21912347400000001</v>
      </c>
      <c r="J6146" s="48">
        <v>0.45190246099999998</v>
      </c>
    </row>
    <row r="6147" spans="1:10" x14ac:dyDescent="0.3">
      <c r="A6147" s="31">
        <v>6545</v>
      </c>
      <c r="B6147" s="31" t="s">
        <v>15899</v>
      </c>
      <c r="C6147" s="31" t="s">
        <v>15900</v>
      </c>
      <c r="D6147" s="31" t="s">
        <v>15901</v>
      </c>
      <c r="E6147" s="33">
        <v>3844.0830759999999</v>
      </c>
      <c r="F6147" s="34">
        <v>-8.3783979999999994E-2</v>
      </c>
      <c r="G6147" s="31">
        <v>6.8221227999999995E-2</v>
      </c>
      <c r="H6147" s="31">
        <v>-1.22812184</v>
      </c>
      <c r="I6147" s="48">
        <v>0.219401234</v>
      </c>
      <c r="J6147" s="48">
        <v>0.45212249799999998</v>
      </c>
    </row>
    <row r="6148" spans="1:10" x14ac:dyDescent="0.3">
      <c r="A6148" s="31">
        <v>5476</v>
      </c>
      <c r="B6148" s="31" t="s">
        <v>13385</v>
      </c>
      <c r="C6148" s="31" t="s">
        <v>13386</v>
      </c>
      <c r="D6148" s="31" t="s">
        <v>13387</v>
      </c>
      <c r="E6148" s="33">
        <v>471.89933530000002</v>
      </c>
      <c r="F6148" s="34">
        <v>0.473884254</v>
      </c>
      <c r="G6148" s="33">
        <v>0.135704196</v>
      </c>
      <c r="H6148" s="33">
        <v>3.4920383300000002</v>
      </c>
      <c r="I6148" s="48">
        <v>4.7934900000000001E-4</v>
      </c>
      <c r="J6148" s="48">
        <v>4.8866980000000001E-3</v>
      </c>
    </row>
    <row r="6149" spans="1:10" x14ac:dyDescent="0.3">
      <c r="A6149" s="31">
        <v>2676</v>
      </c>
      <c r="B6149" s="31" t="s">
        <v>6536</v>
      </c>
      <c r="C6149" s="31" t="s">
        <v>6537</v>
      </c>
      <c r="D6149" s="31" t="s">
        <v>6538</v>
      </c>
      <c r="E6149" s="33">
        <v>747.62817759999996</v>
      </c>
      <c r="F6149" s="34">
        <v>-7.2984705999999996E-2</v>
      </c>
      <c r="G6149" s="31">
        <v>8.9885560000000003E-2</v>
      </c>
      <c r="H6149" s="31">
        <v>-0.81197364699999997</v>
      </c>
      <c r="I6149" s="48">
        <v>0.41680675299999997</v>
      </c>
      <c r="J6149" s="48">
        <v>0.65116768999999997</v>
      </c>
    </row>
    <row r="6150" spans="1:10" x14ac:dyDescent="0.3">
      <c r="A6150" s="31">
        <v>5679</v>
      </c>
      <c r="B6150" s="31" t="s">
        <v>13850</v>
      </c>
      <c r="C6150" s="31" t="s">
        <v>13851</v>
      </c>
      <c r="D6150" s="31" t="s">
        <v>13852</v>
      </c>
      <c r="E6150" s="33">
        <v>357.41744679999999</v>
      </c>
      <c r="F6150" s="34">
        <v>1.8602185E-2</v>
      </c>
      <c r="G6150" s="31">
        <v>9.7665837000000005E-2</v>
      </c>
      <c r="H6150" s="31">
        <v>0.190467681</v>
      </c>
      <c r="I6150" s="48">
        <v>0.84894266600000001</v>
      </c>
      <c r="J6150" s="48">
        <v>0.93158490100000002</v>
      </c>
    </row>
    <row r="6151" spans="1:10" x14ac:dyDescent="0.3">
      <c r="A6151" s="31">
        <v>10971</v>
      </c>
      <c r="B6151" s="31" t="s">
        <v>25140</v>
      </c>
      <c r="C6151" s="31" t="s">
        <v>25141</v>
      </c>
      <c r="D6151" s="31" t="s">
        <v>25142</v>
      </c>
      <c r="E6151" s="33">
        <v>2046.0712060000001</v>
      </c>
      <c r="F6151" s="34">
        <v>-1.7185631E-2</v>
      </c>
      <c r="G6151" s="31">
        <v>7.8175917999999997E-2</v>
      </c>
      <c r="H6151" s="31">
        <v>-0.219832798</v>
      </c>
      <c r="I6151" s="48">
        <v>0.82600137500000004</v>
      </c>
      <c r="J6151" s="48">
        <v>0.92039665500000001</v>
      </c>
    </row>
    <row r="6152" spans="1:10" x14ac:dyDescent="0.3">
      <c r="A6152" s="31">
        <v>5464</v>
      </c>
      <c r="B6152" s="31" t="s">
        <v>13352</v>
      </c>
      <c r="C6152" s="31" t="s">
        <v>13353</v>
      </c>
      <c r="D6152" s="31" t="s">
        <v>13354</v>
      </c>
      <c r="E6152" s="33">
        <v>1060.340273</v>
      </c>
      <c r="F6152" s="34">
        <v>-6.7937728000000003E-2</v>
      </c>
      <c r="G6152" s="31">
        <v>7.0141434000000003E-2</v>
      </c>
      <c r="H6152" s="31">
        <v>-0.96858195700000005</v>
      </c>
      <c r="I6152" s="48">
        <v>0.33275380900000001</v>
      </c>
      <c r="J6152" s="48">
        <v>0.57229507300000004</v>
      </c>
    </row>
    <row r="6153" spans="1:10" x14ac:dyDescent="0.3">
      <c r="A6153" s="31">
        <v>664</v>
      </c>
      <c r="B6153" s="31" t="s">
        <v>1640</v>
      </c>
      <c r="C6153" s="31" t="s">
        <v>1641</v>
      </c>
      <c r="D6153" s="31" t="s">
        <v>1642</v>
      </c>
      <c r="E6153" s="33">
        <v>15302.32172</v>
      </c>
      <c r="F6153" s="34">
        <v>-0.30323491299999999</v>
      </c>
      <c r="G6153" s="33">
        <v>6.9538743E-2</v>
      </c>
      <c r="H6153" s="33">
        <v>-4.3606614109999997</v>
      </c>
      <c r="I6153" s="48">
        <v>1.2999999999999999E-5</v>
      </c>
      <c r="J6153" s="48">
        <v>2.1492899999999999E-4</v>
      </c>
    </row>
    <row r="6154" spans="1:10" x14ac:dyDescent="0.3">
      <c r="A6154" s="31">
        <v>5929</v>
      </c>
      <c r="B6154" s="31" t="s">
        <v>14438</v>
      </c>
      <c r="C6154" s="31" t="s">
        <v>14439</v>
      </c>
      <c r="D6154" s="31" t="s">
        <v>14440</v>
      </c>
      <c r="E6154" s="33">
        <v>441.81530959999998</v>
      </c>
      <c r="F6154" s="34">
        <v>-0.105684994</v>
      </c>
      <c r="G6154" s="31">
        <v>9.4832854999999994E-2</v>
      </c>
      <c r="H6154" s="31">
        <v>-1.1144343779999999</v>
      </c>
      <c r="I6154" s="48">
        <v>0.26509288199999997</v>
      </c>
      <c r="J6154" s="48">
        <v>0.50288339100000001</v>
      </c>
    </row>
    <row r="6155" spans="1:10" x14ac:dyDescent="0.3">
      <c r="A6155" s="31">
        <v>5450</v>
      </c>
      <c r="B6155" s="31" t="s">
        <v>13313</v>
      </c>
      <c r="C6155" s="31" t="s">
        <v>13314</v>
      </c>
      <c r="D6155" s="31" t="s">
        <v>13315</v>
      </c>
      <c r="E6155" s="33">
        <v>3086.0403419999998</v>
      </c>
      <c r="F6155" s="34">
        <v>5.7742016E-2</v>
      </c>
      <c r="G6155" s="31">
        <v>5.8536642999999999E-2</v>
      </c>
      <c r="H6155" s="31">
        <v>0.98642513499999995</v>
      </c>
      <c r="I6155" s="48">
        <v>0.32392453599999999</v>
      </c>
      <c r="J6155" s="48">
        <v>0.56295772200000005</v>
      </c>
    </row>
    <row r="6156" spans="1:10" x14ac:dyDescent="0.3">
      <c r="A6156" s="31">
        <v>4107</v>
      </c>
      <c r="B6156" s="31" t="s">
        <v>10040</v>
      </c>
      <c r="C6156" s="31" t="s">
        <v>10041</v>
      </c>
      <c r="D6156" s="31" t="s">
        <v>10042</v>
      </c>
      <c r="E6156" s="33">
        <v>822.21692459999997</v>
      </c>
      <c r="F6156" s="34">
        <v>0.232646991</v>
      </c>
      <c r="G6156" s="33">
        <v>6.6887642999999997E-2</v>
      </c>
      <c r="H6156" s="33">
        <v>3.478175936</v>
      </c>
      <c r="I6156" s="48">
        <v>5.0483799999999997E-4</v>
      </c>
      <c r="J6156" s="48">
        <v>5.079404E-3</v>
      </c>
    </row>
    <row r="6157" spans="1:10" x14ac:dyDescent="0.3">
      <c r="A6157" s="31">
        <v>969</v>
      </c>
      <c r="B6157" s="31" t="s">
        <v>2375</v>
      </c>
      <c r="C6157" s="31" t="s">
        <v>2376</v>
      </c>
      <c r="D6157" s="31" t="s">
        <v>2377</v>
      </c>
      <c r="E6157" s="33">
        <v>323.63474239999999</v>
      </c>
      <c r="F6157" s="34">
        <v>0.41093356399999997</v>
      </c>
      <c r="G6157" s="33">
        <v>0.127376832</v>
      </c>
      <c r="H6157" s="33">
        <v>3.2261248600000001</v>
      </c>
      <c r="I6157" s="48">
        <v>1.2547859999999999E-3</v>
      </c>
      <c r="J6157" s="48">
        <v>1.0826361E-2</v>
      </c>
    </row>
    <row r="6158" spans="1:10" x14ac:dyDescent="0.3">
      <c r="A6158" s="31">
        <v>1733</v>
      </c>
      <c r="B6158" s="31" t="s">
        <v>4193</v>
      </c>
      <c r="C6158" s="31" t="s">
        <v>4194</v>
      </c>
      <c r="D6158" s="31" t="s">
        <v>4195</v>
      </c>
      <c r="E6158" s="33">
        <v>1650.5122550000001</v>
      </c>
      <c r="F6158" s="34">
        <v>-0.17874770200000001</v>
      </c>
      <c r="G6158" s="31">
        <v>7.4229667999999999E-2</v>
      </c>
      <c r="H6158" s="31">
        <v>-2.4080358469999998</v>
      </c>
      <c r="I6158" s="48">
        <v>1.6038606E-2</v>
      </c>
      <c r="J6158" s="48">
        <v>7.8101721999999998E-2</v>
      </c>
    </row>
    <row r="6159" spans="1:10" x14ac:dyDescent="0.3">
      <c r="A6159" s="31">
        <v>4681</v>
      </c>
      <c r="B6159" s="31" t="s">
        <v>11432</v>
      </c>
      <c r="C6159" s="31" t="s">
        <v>11433</v>
      </c>
      <c r="D6159" s="31" t="s">
        <v>11434</v>
      </c>
      <c r="E6159" s="33">
        <v>3378.1167190000001</v>
      </c>
      <c r="F6159" s="34">
        <v>-0.15003365399999999</v>
      </c>
      <c r="G6159" s="31">
        <v>5.9261003999999999E-2</v>
      </c>
      <c r="H6159" s="31">
        <v>-2.5317433720000002</v>
      </c>
      <c r="I6159" s="48">
        <v>1.1349702E-2</v>
      </c>
      <c r="J6159" s="48">
        <v>6.1010792000000001E-2</v>
      </c>
    </row>
    <row r="6160" spans="1:10" x14ac:dyDescent="0.3">
      <c r="A6160" s="31">
        <v>528</v>
      </c>
      <c r="B6160" s="31" t="s">
        <v>1319</v>
      </c>
      <c r="C6160" s="31" t="s">
        <v>1320</v>
      </c>
      <c r="D6160" s="31" t="s">
        <v>1321</v>
      </c>
      <c r="E6160" s="33">
        <v>2622.4978970000002</v>
      </c>
      <c r="F6160" s="34">
        <v>1.5379746E-2</v>
      </c>
      <c r="G6160" s="31">
        <v>7.8475779999999995E-2</v>
      </c>
      <c r="H6160" s="31">
        <v>0.19598080400000001</v>
      </c>
      <c r="I6160" s="48">
        <v>0.844625191</v>
      </c>
      <c r="J6160" s="48">
        <v>0.92928501699999999</v>
      </c>
    </row>
    <row r="6161" spans="1:10" x14ac:dyDescent="0.3">
      <c r="A6161" s="31">
        <v>5221</v>
      </c>
      <c r="B6161" s="31" t="s">
        <v>12752</v>
      </c>
      <c r="C6161" s="31" t="s">
        <v>12753</v>
      </c>
      <c r="D6161" s="31" t="s">
        <v>12754</v>
      </c>
      <c r="E6161" s="33">
        <v>1717.428058</v>
      </c>
      <c r="F6161" s="34">
        <v>0.26445233099999998</v>
      </c>
      <c r="G6161" s="33">
        <v>6.3719745999999994E-2</v>
      </c>
      <c r="H6161" s="33">
        <v>4.1502414679999999</v>
      </c>
      <c r="I6161" s="48">
        <v>3.3200000000000001E-5</v>
      </c>
      <c r="J6161" s="48">
        <v>4.8903100000000001E-4</v>
      </c>
    </row>
    <row r="6162" spans="1:10" x14ac:dyDescent="0.3">
      <c r="A6162" s="31">
        <v>5257</v>
      </c>
      <c r="B6162" s="31" t="s">
        <v>12854</v>
      </c>
      <c r="C6162" s="31" t="s">
        <v>12855</v>
      </c>
      <c r="D6162" s="31" t="s">
        <v>12856</v>
      </c>
      <c r="E6162" s="33">
        <v>6706.650337</v>
      </c>
      <c r="F6162" s="34">
        <v>-0.12514038499999999</v>
      </c>
      <c r="G6162" s="31">
        <v>7.4155067000000005E-2</v>
      </c>
      <c r="H6162" s="31">
        <v>-1.687550018</v>
      </c>
      <c r="I6162" s="48">
        <v>9.1497641000000005E-2</v>
      </c>
      <c r="J6162" s="48">
        <v>0.26239537000000002</v>
      </c>
    </row>
    <row r="6163" spans="1:10" x14ac:dyDescent="0.3">
      <c r="A6163" s="31">
        <v>11294</v>
      </c>
      <c r="B6163" s="31" t="s">
        <v>25839</v>
      </c>
      <c r="C6163" s="31" t="s">
        <v>25840</v>
      </c>
      <c r="D6163" s="31" t="s">
        <v>25841</v>
      </c>
      <c r="E6163" s="33">
        <v>4559.1597680000004</v>
      </c>
      <c r="F6163" s="34">
        <v>-6.8276958999999998E-2</v>
      </c>
      <c r="G6163" s="31">
        <v>4.6536457000000003E-2</v>
      </c>
      <c r="H6163" s="31">
        <v>-1.4671714250000001</v>
      </c>
      <c r="I6163" s="48">
        <v>0.14232942800000001</v>
      </c>
      <c r="J6163" s="48">
        <v>0.34530296500000002</v>
      </c>
    </row>
    <row r="6164" spans="1:10" x14ac:dyDescent="0.3">
      <c r="A6164" s="31">
        <v>4952</v>
      </c>
      <c r="B6164" s="31" t="s">
        <v>12071</v>
      </c>
      <c r="C6164" s="31" t="s">
        <v>12072</v>
      </c>
      <c r="D6164" s="31" t="s">
        <v>12073</v>
      </c>
      <c r="E6164" s="33">
        <v>715.60316360000002</v>
      </c>
      <c r="F6164" s="34">
        <v>6.7576071000000001E-2</v>
      </c>
      <c r="G6164" s="31">
        <v>8.1465251000000002E-2</v>
      </c>
      <c r="H6164" s="31">
        <v>0.82950791400000001</v>
      </c>
      <c r="I6164" s="48">
        <v>0.40681706000000001</v>
      </c>
      <c r="J6164" s="48">
        <v>0.64216996400000004</v>
      </c>
    </row>
    <row r="6165" spans="1:10" x14ac:dyDescent="0.3">
      <c r="A6165" s="31">
        <v>1289</v>
      </c>
      <c r="B6165" s="31" t="s">
        <v>3146</v>
      </c>
      <c r="C6165" s="31" t="s">
        <v>3147</v>
      </c>
      <c r="D6165" s="31" t="s">
        <v>3148</v>
      </c>
      <c r="E6165" s="33">
        <v>1047.1937660000001</v>
      </c>
      <c r="F6165" s="34">
        <v>-2.9652476000000001E-2</v>
      </c>
      <c r="G6165" s="31">
        <v>0.12891433999999999</v>
      </c>
      <c r="H6165" s="31">
        <v>-0.230016893</v>
      </c>
      <c r="I6165" s="48">
        <v>0.81807864299999999</v>
      </c>
      <c r="J6165" s="48">
        <v>0.91662454800000004</v>
      </c>
    </row>
    <row r="6166" spans="1:10" x14ac:dyDescent="0.3">
      <c r="A6166" s="31">
        <v>7704</v>
      </c>
      <c r="B6166" s="31" t="s">
        <v>18497</v>
      </c>
      <c r="C6166" s="31" t="s">
        <v>18498</v>
      </c>
      <c r="D6166" s="31" t="s">
        <v>18499</v>
      </c>
      <c r="E6166" s="33">
        <v>3182.43806</v>
      </c>
      <c r="F6166" s="34">
        <v>-1.7283066999999999E-2</v>
      </c>
      <c r="G6166" s="31">
        <v>6.5119776000000004E-2</v>
      </c>
      <c r="H6166" s="31">
        <v>-0.265404272</v>
      </c>
      <c r="I6166" s="48">
        <v>0.79069804600000004</v>
      </c>
      <c r="J6166" s="48">
        <v>0.90222770299999999</v>
      </c>
    </row>
    <row r="6167" spans="1:10" x14ac:dyDescent="0.3">
      <c r="A6167" s="31">
        <v>1298</v>
      </c>
      <c r="B6167" s="31" t="s">
        <v>3161</v>
      </c>
      <c r="C6167" s="31" t="s">
        <v>3162</v>
      </c>
      <c r="D6167" s="31" t="s">
        <v>3163</v>
      </c>
      <c r="E6167" s="33">
        <v>14031.911270000001</v>
      </c>
      <c r="F6167" s="34">
        <v>-0.16916044199999999</v>
      </c>
      <c r="G6167" s="33">
        <v>5.6377374000000001E-2</v>
      </c>
      <c r="H6167" s="33">
        <v>-3.0005023560000001</v>
      </c>
      <c r="I6167" s="48">
        <v>2.6953469999999998E-3</v>
      </c>
      <c r="J6167" s="48">
        <v>2.0294776E-2</v>
      </c>
    </row>
    <row r="6168" spans="1:10" x14ac:dyDescent="0.3">
      <c r="A6168" s="31">
        <v>7368</v>
      </c>
      <c r="B6168" s="31" t="s">
        <v>17726</v>
      </c>
      <c r="C6168" s="31" t="s">
        <v>17727</v>
      </c>
      <c r="D6168" s="31" t="s">
        <v>17728</v>
      </c>
      <c r="E6168" s="33">
        <v>3200.2041079999999</v>
      </c>
      <c r="F6168" s="34">
        <v>4.3193263000000003E-2</v>
      </c>
      <c r="G6168" s="31">
        <v>7.8061267000000004E-2</v>
      </c>
      <c r="H6168" s="31">
        <v>0.55332515599999998</v>
      </c>
      <c r="I6168" s="48">
        <v>0.58004077799999998</v>
      </c>
      <c r="J6168" s="48">
        <v>0.77331294900000003</v>
      </c>
    </row>
    <row r="6169" spans="1:10" x14ac:dyDescent="0.3">
      <c r="A6169" s="31">
        <v>11748</v>
      </c>
      <c r="B6169" s="31" t="s">
        <v>26692</v>
      </c>
      <c r="C6169" s="31" t="s">
        <v>26693</v>
      </c>
      <c r="D6169" s="31" t="s">
        <v>26694</v>
      </c>
      <c r="E6169" s="33">
        <v>15200.49762</v>
      </c>
      <c r="F6169" s="34">
        <v>3.6870800000000001E-3</v>
      </c>
      <c r="G6169" s="31">
        <v>8.4507896999999998E-2</v>
      </c>
      <c r="H6169" s="31">
        <v>4.3630005999999999E-2</v>
      </c>
      <c r="I6169" s="48">
        <v>0.96519933300000005</v>
      </c>
      <c r="J6169" s="48">
        <v>0.98415459599999999</v>
      </c>
    </row>
    <row r="6170" spans="1:10" x14ac:dyDescent="0.3">
      <c r="A6170" s="31">
        <v>6417</v>
      </c>
      <c r="B6170" s="31" t="s">
        <v>15593</v>
      </c>
      <c r="C6170" s="31" t="s">
        <v>15594</v>
      </c>
      <c r="D6170" s="31" t="s">
        <v>15595</v>
      </c>
      <c r="E6170" s="33">
        <v>4154.1452010000003</v>
      </c>
      <c r="F6170" s="34">
        <v>7.5141338000000002E-2</v>
      </c>
      <c r="G6170" s="31">
        <v>4.7878179E-2</v>
      </c>
      <c r="H6170" s="31">
        <v>1.5694276519999999</v>
      </c>
      <c r="I6170" s="48">
        <v>0.11654832499999999</v>
      </c>
      <c r="J6170" s="48">
        <v>0.30629393100000002</v>
      </c>
    </row>
    <row r="6171" spans="1:10" x14ac:dyDescent="0.3">
      <c r="A6171" s="31">
        <v>3332</v>
      </c>
      <c r="B6171" s="31" t="s">
        <v>8138</v>
      </c>
      <c r="C6171" s="31" t="s">
        <v>8139</v>
      </c>
      <c r="D6171" s="31" t="s">
        <v>8140</v>
      </c>
      <c r="E6171" s="33">
        <v>366.68481939999998</v>
      </c>
      <c r="F6171" s="34">
        <v>-0.11491926600000001</v>
      </c>
      <c r="G6171" s="31">
        <v>0.11530736699999999</v>
      </c>
      <c r="H6171" s="31">
        <v>-0.99663420800000002</v>
      </c>
      <c r="I6171" s="48">
        <v>0.31894209499999998</v>
      </c>
      <c r="J6171" s="48">
        <v>0.55820485799999997</v>
      </c>
    </row>
    <row r="6172" spans="1:10" x14ac:dyDescent="0.3">
      <c r="A6172" s="31">
        <v>4600</v>
      </c>
      <c r="B6172" s="31" t="s">
        <v>11255</v>
      </c>
      <c r="C6172" s="31" t="s">
        <v>11256</v>
      </c>
      <c r="D6172" s="31" t="s">
        <v>11257</v>
      </c>
      <c r="E6172" s="33">
        <v>6427.9965860000002</v>
      </c>
      <c r="F6172" s="34">
        <v>-0.14238356499999999</v>
      </c>
      <c r="G6172" s="31">
        <v>7.5200936999999995E-2</v>
      </c>
      <c r="H6172" s="31">
        <v>-1.8933748800000001</v>
      </c>
      <c r="I6172" s="48">
        <v>5.8308034000000002E-2</v>
      </c>
      <c r="J6172" s="48">
        <v>0.19441665</v>
      </c>
    </row>
    <row r="6173" spans="1:10" x14ac:dyDescent="0.3">
      <c r="A6173" s="31">
        <v>4961</v>
      </c>
      <c r="B6173" s="31" t="s">
        <v>12095</v>
      </c>
      <c r="C6173" s="31" t="s">
        <v>12096</v>
      </c>
      <c r="D6173" s="31" t="s">
        <v>12097</v>
      </c>
      <c r="E6173" s="33">
        <v>1896.5386289999999</v>
      </c>
      <c r="F6173" s="34">
        <v>4.6185427000000001E-2</v>
      </c>
      <c r="G6173" s="31">
        <v>7.0332054000000005E-2</v>
      </c>
      <c r="H6173" s="31">
        <v>0.65667678900000004</v>
      </c>
      <c r="I6173" s="48">
        <v>0.51138876200000005</v>
      </c>
      <c r="J6173" s="48">
        <v>0.72552641600000001</v>
      </c>
    </row>
    <row r="6174" spans="1:10" x14ac:dyDescent="0.3">
      <c r="A6174" s="31">
        <v>2492</v>
      </c>
      <c r="B6174" s="31" t="s">
        <v>6077</v>
      </c>
      <c r="C6174" s="31" t="s">
        <v>6078</v>
      </c>
      <c r="D6174" s="31" t="s">
        <v>6079</v>
      </c>
      <c r="E6174" s="33">
        <v>1756.971857</v>
      </c>
      <c r="F6174" s="34">
        <v>6.8187662999999996E-2</v>
      </c>
      <c r="G6174" s="31">
        <v>5.6965751000000002E-2</v>
      </c>
      <c r="H6174" s="31">
        <v>1.19699402</v>
      </c>
      <c r="I6174" s="48">
        <v>0.23130888599999999</v>
      </c>
      <c r="J6174" s="48">
        <v>0.46564897399999999</v>
      </c>
    </row>
    <row r="6175" spans="1:10" x14ac:dyDescent="0.3">
      <c r="A6175" s="31">
        <v>8894</v>
      </c>
      <c r="B6175" s="31" t="s">
        <v>21077</v>
      </c>
      <c r="C6175" s="31" t="s">
        <v>21078</v>
      </c>
      <c r="D6175" s="31" t="s">
        <v>21079</v>
      </c>
      <c r="E6175" s="33">
        <v>2899.6789610000001</v>
      </c>
      <c r="F6175" s="34">
        <v>-9.0192749000000003E-2</v>
      </c>
      <c r="G6175" s="31">
        <v>5.9880226000000002E-2</v>
      </c>
      <c r="H6175" s="31">
        <v>-1.506219244</v>
      </c>
      <c r="I6175" s="48">
        <v>0.13201090100000001</v>
      </c>
      <c r="J6175" s="48">
        <v>0.33062255299999999</v>
      </c>
    </row>
    <row r="6176" spans="1:10" x14ac:dyDescent="0.3">
      <c r="A6176" s="31">
        <v>10982</v>
      </c>
      <c r="B6176" s="31" t="s">
        <v>25164</v>
      </c>
      <c r="C6176" s="31" t="s">
        <v>25165</v>
      </c>
      <c r="D6176" s="31" t="s">
        <v>25166</v>
      </c>
      <c r="E6176" s="33">
        <v>276.78241530000003</v>
      </c>
      <c r="F6176" s="34">
        <v>0.102666389</v>
      </c>
      <c r="G6176" s="31">
        <v>0.12987725999999999</v>
      </c>
      <c r="H6176" s="31">
        <v>0.79048779800000002</v>
      </c>
      <c r="I6176" s="48">
        <v>0.42924294600000001</v>
      </c>
      <c r="J6176" s="48">
        <v>0.66109179500000004</v>
      </c>
    </row>
    <row r="6177" spans="1:10" x14ac:dyDescent="0.3">
      <c r="A6177" s="31">
        <v>3116</v>
      </c>
      <c r="B6177" s="31" t="s">
        <v>7625</v>
      </c>
      <c r="C6177" s="31" t="s">
        <v>7626</v>
      </c>
      <c r="D6177" s="31" t="s">
        <v>7627</v>
      </c>
      <c r="E6177" s="33">
        <v>5414.9878230000004</v>
      </c>
      <c r="F6177" s="34">
        <v>-0.123787262</v>
      </c>
      <c r="G6177" s="31">
        <v>4.8601989999999998E-2</v>
      </c>
      <c r="H6177" s="31">
        <v>-2.546958708</v>
      </c>
      <c r="I6177" s="48">
        <v>1.0866628999999999E-2</v>
      </c>
      <c r="J6177" s="48">
        <v>5.9000553999999997E-2</v>
      </c>
    </row>
    <row r="6178" spans="1:10" x14ac:dyDescent="0.3">
      <c r="A6178" s="31">
        <v>2869</v>
      </c>
      <c r="B6178" s="31" t="s">
        <v>7022</v>
      </c>
      <c r="C6178" s="31" t="s">
        <v>7023</v>
      </c>
      <c r="D6178" s="31" t="s">
        <v>7024</v>
      </c>
      <c r="E6178" s="33">
        <v>10234.27254</v>
      </c>
      <c r="F6178" s="34">
        <v>-2.6620135E-2</v>
      </c>
      <c r="G6178" s="31">
        <v>3.6942914E-2</v>
      </c>
      <c r="H6178" s="31">
        <v>-0.72057485300000002</v>
      </c>
      <c r="I6178" s="48">
        <v>0.47117112999999999</v>
      </c>
      <c r="J6178" s="48">
        <v>0.69509232899999995</v>
      </c>
    </row>
    <row r="6179" spans="1:10" x14ac:dyDescent="0.3">
      <c r="A6179" s="31">
        <v>3900</v>
      </c>
      <c r="B6179" s="31" t="s">
        <v>9551</v>
      </c>
      <c r="C6179" s="31" t="s">
        <v>9552</v>
      </c>
      <c r="D6179" s="31" t="s">
        <v>9553</v>
      </c>
      <c r="E6179" s="33">
        <v>875.30294730000003</v>
      </c>
      <c r="F6179" s="34">
        <v>-7.2038935999999998E-2</v>
      </c>
      <c r="G6179" s="31">
        <v>7.1016385000000001E-2</v>
      </c>
      <c r="H6179" s="31">
        <v>-1.014398793</v>
      </c>
      <c r="I6179" s="48">
        <v>0.31039250000000002</v>
      </c>
      <c r="J6179" s="48">
        <v>0.55081835700000004</v>
      </c>
    </row>
    <row r="6180" spans="1:10" x14ac:dyDescent="0.3">
      <c r="A6180" s="31">
        <v>1245</v>
      </c>
      <c r="B6180" s="31" t="s">
        <v>3047</v>
      </c>
      <c r="C6180" s="31" t="s">
        <v>3048</v>
      </c>
      <c r="D6180" s="31" t="s">
        <v>3049</v>
      </c>
      <c r="E6180" s="33">
        <v>4890.0912099999996</v>
      </c>
      <c r="F6180" s="34">
        <v>-0.101399647</v>
      </c>
      <c r="G6180" s="31">
        <v>8.6948739999999997E-2</v>
      </c>
      <c r="H6180" s="31">
        <v>-1.1662003139999999</v>
      </c>
      <c r="I6180" s="48">
        <v>0.243533466</v>
      </c>
      <c r="J6180" s="48">
        <v>0.47827493900000001</v>
      </c>
    </row>
    <row r="6181" spans="1:10" x14ac:dyDescent="0.3">
      <c r="A6181" s="31">
        <v>6732</v>
      </c>
      <c r="B6181" s="31" t="s">
        <v>16319</v>
      </c>
      <c r="C6181" s="31" t="s">
        <v>16320</v>
      </c>
      <c r="D6181" s="31" t="s">
        <v>16321</v>
      </c>
      <c r="E6181" s="33">
        <v>3315.4337</v>
      </c>
      <c r="F6181" s="34">
        <v>-9.8030770000000003E-2</v>
      </c>
      <c r="G6181" s="31">
        <v>5.0020915999999999E-2</v>
      </c>
      <c r="H6181" s="31">
        <v>-1.95979557</v>
      </c>
      <c r="I6181" s="48">
        <v>5.0019688999999999E-2</v>
      </c>
      <c r="J6181" s="48">
        <v>0.17512767600000001</v>
      </c>
    </row>
    <row r="6182" spans="1:10" x14ac:dyDescent="0.3">
      <c r="A6182" s="31">
        <v>8569</v>
      </c>
      <c r="B6182" s="31" t="s">
        <v>20399</v>
      </c>
      <c r="C6182" s="31" t="s">
        <v>20400</v>
      </c>
      <c r="D6182" s="31" t="s">
        <v>20401</v>
      </c>
      <c r="E6182" s="33">
        <v>5923.5276370000001</v>
      </c>
      <c r="F6182" s="34">
        <v>3.0517928999999999E-2</v>
      </c>
      <c r="G6182" s="31">
        <v>7.9237307000000007E-2</v>
      </c>
      <c r="H6182" s="31">
        <v>0.38514596099999998</v>
      </c>
      <c r="I6182" s="48">
        <v>0.70012927700000005</v>
      </c>
      <c r="J6182" s="48">
        <v>0.84732701700000002</v>
      </c>
    </row>
    <row r="6183" spans="1:10" x14ac:dyDescent="0.3">
      <c r="A6183" s="31">
        <v>8255</v>
      </c>
      <c r="B6183" s="31" t="s">
        <v>19742</v>
      </c>
      <c r="C6183" s="31" t="s">
        <v>19743</v>
      </c>
      <c r="D6183" s="31" t="s">
        <v>19744</v>
      </c>
      <c r="E6183" s="33">
        <v>13312.492700000001</v>
      </c>
      <c r="F6183" s="34">
        <v>-7.5915759999999999E-2</v>
      </c>
      <c r="G6183" s="31">
        <v>6.9702704000000004E-2</v>
      </c>
      <c r="H6183" s="31">
        <v>-1.0891365209999999</v>
      </c>
      <c r="I6183" s="48">
        <v>0.27609368699999998</v>
      </c>
      <c r="J6183" s="48">
        <v>0.51495943700000002</v>
      </c>
    </row>
    <row r="6184" spans="1:10" x14ac:dyDescent="0.3">
      <c r="A6184" s="31">
        <v>2185</v>
      </c>
      <c r="B6184" s="31" t="s">
        <v>5321</v>
      </c>
      <c r="C6184" s="31" t="s">
        <v>5322</v>
      </c>
      <c r="D6184" s="31" t="s">
        <v>5323</v>
      </c>
      <c r="E6184" s="33">
        <v>6480.8440710000004</v>
      </c>
      <c r="F6184" s="34">
        <v>-7.3399344000000005E-2</v>
      </c>
      <c r="G6184" s="31">
        <v>4.6378386000000001E-2</v>
      </c>
      <c r="H6184" s="31">
        <v>-1.582619607</v>
      </c>
      <c r="I6184" s="48">
        <v>0.11350819199999999</v>
      </c>
      <c r="J6184" s="48">
        <v>0.301279937</v>
      </c>
    </row>
    <row r="6185" spans="1:10" x14ac:dyDescent="0.3">
      <c r="A6185" s="31">
        <v>11047</v>
      </c>
      <c r="B6185" s="31" t="s">
        <v>25305</v>
      </c>
      <c r="C6185" s="31" t="s">
        <v>25306</v>
      </c>
      <c r="D6185" s="31" t="s">
        <v>25307</v>
      </c>
      <c r="E6185" s="33">
        <v>4180.1638650000004</v>
      </c>
      <c r="F6185" s="34">
        <v>-1.1799405000000001E-2</v>
      </c>
      <c r="G6185" s="31">
        <v>4.351617E-2</v>
      </c>
      <c r="H6185" s="31">
        <v>-0.27114988699999998</v>
      </c>
      <c r="I6185" s="48">
        <v>0.78627575400000005</v>
      </c>
      <c r="J6185" s="48">
        <v>0.89984329200000002</v>
      </c>
    </row>
    <row r="6186" spans="1:10" x14ac:dyDescent="0.3">
      <c r="A6186" s="31">
        <v>1926</v>
      </c>
      <c r="B6186" s="31" t="s">
        <v>4679</v>
      </c>
      <c r="C6186" s="31" t="s">
        <v>4680</v>
      </c>
      <c r="D6186" s="31" t="s">
        <v>4681</v>
      </c>
      <c r="E6186" s="33">
        <v>2843.2813099999998</v>
      </c>
      <c r="F6186" s="34">
        <v>-6.4573900000000004E-3</v>
      </c>
      <c r="G6186" s="31">
        <v>4.9691376000000002E-2</v>
      </c>
      <c r="H6186" s="31">
        <v>-0.129949911</v>
      </c>
      <c r="I6186" s="48">
        <v>0.89660605599999998</v>
      </c>
      <c r="J6186" s="48">
        <v>0.951816573</v>
      </c>
    </row>
    <row r="6187" spans="1:10" x14ac:dyDescent="0.3">
      <c r="A6187" s="31">
        <v>3960</v>
      </c>
      <c r="B6187" s="31" t="s">
        <v>9698</v>
      </c>
      <c r="C6187" s="31" t="s">
        <v>9699</v>
      </c>
      <c r="D6187" s="31" t="s">
        <v>9700</v>
      </c>
      <c r="E6187" s="33">
        <v>4588.4300169999997</v>
      </c>
      <c r="F6187" s="34">
        <v>8.9028960000000004E-3</v>
      </c>
      <c r="G6187" s="31">
        <v>5.7526226999999999E-2</v>
      </c>
      <c r="H6187" s="31">
        <v>0.15476239</v>
      </c>
      <c r="I6187" s="48">
        <v>0.87700864199999995</v>
      </c>
      <c r="J6187" s="48">
        <v>0.944740366</v>
      </c>
    </row>
    <row r="6188" spans="1:10" x14ac:dyDescent="0.3">
      <c r="A6188" s="31">
        <v>5209</v>
      </c>
      <c r="B6188" s="31" t="s">
        <v>12728</v>
      </c>
      <c r="C6188" s="31" t="s">
        <v>12729</v>
      </c>
      <c r="D6188" s="31" t="s">
        <v>12730</v>
      </c>
      <c r="E6188" s="33">
        <v>4714.3130179999998</v>
      </c>
      <c r="F6188" s="34">
        <v>-4.1652156000000003E-2</v>
      </c>
      <c r="G6188" s="31">
        <v>4.6837943E-2</v>
      </c>
      <c r="H6188" s="31">
        <v>-0.88928234699999997</v>
      </c>
      <c r="I6188" s="48">
        <v>0.37385135600000002</v>
      </c>
      <c r="J6188" s="48">
        <v>0.612116243</v>
      </c>
    </row>
    <row r="6189" spans="1:10" x14ac:dyDescent="0.3">
      <c r="A6189" s="31">
        <v>285</v>
      </c>
      <c r="B6189" s="31" t="s">
        <v>722</v>
      </c>
      <c r="C6189" s="31" t="s">
        <v>723</v>
      </c>
      <c r="D6189" s="31" t="s">
        <v>724</v>
      </c>
      <c r="E6189" s="33">
        <v>1494.129541</v>
      </c>
      <c r="F6189" s="34">
        <v>9.4623187999999997E-2</v>
      </c>
      <c r="G6189" s="31">
        <v>8.3979605999999998E-2</v>
      </c>
      <c r="H6189" s="31">
        <v>1.1267400759999999</v>
      </c>
      <c r="I6189" s="48">
        <v>0.25985239300000001</v>
      </c>
      <c r="J6189" s="48">
        <v>0.49692021400000003</v>
      </c>
    </row>
    <row r="6190" spans="1:10" x14ac:dyDescent="0.3">
      <c r="A6190" s="31">
        <v>4594</v>
      </c>
      <c r="B6190" s="31" t="s">
        <v>11240</v>
      </c>
      <c r="C6190" s="31" t="s">
        <v>11241</v>
      </c>
      <c r="D6190" s="31" t="s">
        <v>11242</v>
      </c>
      <c r="E6190" s="33">
        <v>3946.4341460000001</v>
      </c>
      <c r="F6190" s="34">
        <v>0.119767733</v>
      </c>
      <c r="G6190" s="31">
        <v>7.0778795000000005E-2</v>
      </c>
      <c r="H6190" s="31">
        <v>1.692141449</v>
      </c>
      <c r="I6190" s="48">
        <v>9.0619007000000001E-2</v>
      </c>
      <c r="J6190" s="48">
        <v>0.26067834400000001</v>
      </c>
    </row>
    <row r="6191" spans="1:10" x14ac:dyDescent="0.3">
      <c r="A6191" s="31">
        <v>1799</v>
      </c>
      <c r="B6191" s="31" t="s">
        <v>4364</v>
      </c>
      <c r="C6191" s="31" t="s">
        <v>4365</v>
      </c>
      <c r="D6191" s="31" t="s">
        <v>4366</v>
      </c>
      <c r="E6191" s="33">
        <v>728.96367880000003</v>
      </c>
      <c r="F6191" s="34">
        <v>0.132439007</v>
      </c>
      <c r="G6191" s="31">
        <v>8.7407739999999998E-2</v>
      </c>
      <c r="H6191" s="31">
        <v>1.5151862570000001</v>
      </c>
      <c r="I6191" s="48">
        <v>0.12972524199999999</v>
      </c>
      <c r="J6191" s="48">
        <v>0.32707683999999998</v>
      </c>
    </row>
    <row r="6192" spans="1:10" x14ac:dyDescent="0.3">
      <c r="A6192" s="31">
        <v>5782</v>
      </c>
      <c r="B6192" s="31" t="s">
        <v>14084</v>
      </c>
      <c r="C6192" s="31" t="s">
        <v>14085</v>
      </c>
      <c r="D6192" s="31" t="s">
        <v>14086</v>
      </c>
      <c r="E6192" s="33">
        <v>2831.5151529999998</v>
      </c>
      <c r="F6192" s="34">
        <v>-0.137556652</v>
      </c>
      <c r="G6192" s="31">
        <v>5.3492653000000001E-2</v>
      </c>
      <c r="H6192" s="31">
        <v>-2.5715054830000001</v>
      </c>
      <c r="I6192" s="48">
        <v>1.0125741000000001E-2</v>
      </c>
      <c r="J6192" s="48">
        <v>5.6048911E-2</v>
      </c>
    </row>
    <row r="6193" spans="1:10" x14ac:dyDescent="0.3">
      <c r="A6193" s="31">
        <v>11184</v>
      </c>
      <c r="B6193" s="31" t="s">
        <v>25620</v>
      </c>
      <c r="C6193" s="31" t="s">
        <v>25621</v>
      </c>
      <c r="D6193" s="31" t="s">
        <v>25622</v>
      </c>
      <c r="E6193" s="33">
        <v>2695.7436299999999</v>
      </c>
      <c r="F6193" s="34">
        <v>0.212240067</v>
      </c>
      <c r="G6193" s="33">
        <v>5.6976897999999998E-2</v>
      </c>
      <c r="H6193" s="33">
        <v>3.7250196799999999</v>
      </c>
      <c r="I6193" s="48">
        <v>1.953E-4</v>
      </c>
      <c r="J6193" s="48">
        <v>2.286068E-3</v>
      </c>
    </row>
    <row r="6194" spans="1:10" x14ac:dyDescent="0.3">
      <c r="A6194" s="31">
        <v>8495</v>
      </c>
      <c r="B6194" s="31" t="s">
        <v>20261</v>
      </c>
      <c r="C6194" s="31" t="s">
        <v>20262</v>
      </c>
      <c r="D6194" s="31" t="s">
        <v>20263</v>
      </c>
      <c r="E6194" s="33">
        <v>43046.796309999998</v>
      </c>
      <c r="F6194" s="34">
        <v>-7.6974819999999999E-2</v>
      </c>
      <c r="G6194" s="31">
        <v>3.5901141999999997E-2</v>
      </c>
      <c r="H6194" s="31">
        <v>-2.1440771820000002</v>
      </c>
      <c r="I6194" s="48">
        <v>3.2026702999999997E-2</v>
      </c>
      <c r="J6194" s="48">
        <v>0.128442112</v>
      </c>
    </row>
    <row r="6195" spans="1:10" x14ac:dyDescent="0.3">
      <c r="A6195" s="31">
        <v>1162</v>
      </c>
      <c r="B6195" s="31" t="s">
        <v>2843</v>
      </c>
      <c r="C6195" s="31" t="s">
        <v>2844</v>
      </c>
      <c r="D6195" s="31" t="s">
        <v>2845</v>
      </c>
      <c r="E6195" s="33">
        <v>14972.677970000001</v>
      </c>
      <c r="F6195" s="34">
        <v>-0.497640945</v>
      </c>
      <c r="G6195" s="33">
        <v>0.102473114</v>
      </c>
      <c r="H6195" s="33">
        <v>-4.8563074229999996</v>
      </c>
      <c r="I6195" s="48">
        <v>1.1999999999999999E-6</v>
      </c>
      <c r="J6195" s="48">
        <v>2.51E-5</v>
      </c>
    </row>
    <row r="6196" spans="1:10" x14ac:dyDescent="0.3">
      <c r="A6196" s="31">
        <v>557</v>
      </c>
      <c r="B6196" s="31" t="s">
        <v>1379</v>
      </c>
      <c r="C6196" s="31" t="s">
        <v>1380</v>
      </c>
      <c r="D6196" s="31" t="s">
        <v>1381</v>
      </c>
      <c r="E6196" s="33">
        <v>2741.2210970000001</v>
      </c>
      <c r="F6196" s="34">
        <v>-4.8536548999999998E-2</v>
      </c>
      <c r="G6196" s="31">
        <v>6.2015524000000002E-2</v>
      </c>
      <c r="H6196" s="31">
        <v>-0.782651596</v>
      </c>
      <c r="I6196" s="48">
        <v>0.43383173400000002</v>
      </c>
      <c r="J6196" s="48">
        <v>0.66364040499999999</v>
      </c>
    </row>
    <row r="6197" spans="1:10" x14ac:dyDescent="0.3">
      <c r="A6197" s="31">
        <v>13479</v>
      </c>
      <c r="B6197" s="31" t="s">
        <v>28369</v>
      </c>
      <c r="C6197" s="31" t="s">
        <v>28370</v>
      </c>
      <c r="D6197" s="31" t="s">
        <v>28371</v>
      </c>
      <c r="E6197" s="33">
        <v>196.9293691</v>
      </c>
      <c r="F6197" s="34">
        <v>-0.243115056</v>
      </c>
      <c r="G6197" s="31">
        <v>0.114278243</v>
      </c>
      <c r="H6197" s="31">
        <v>-2.1273958070000001</v>
      </c>
      <c r="I6197" s="48">
        <v>3.338721E-2</v>
      </c>
      <c r="J6197" s="48">
        <v>0.13266741800000001</v>
      </c>
    </row>
    <row r="6198" spans="1:10" x14ac:dyDescent="0.3">
      <c r="A6198" s="31">
        <v>8204</v>
      </c>
      <c r="B6198" s="31" t="s">
        <v>19628</v>
      </c>
      <c r="C6198" s="31" t="s">
        <v>19629</v>
      </c>
      <c r="D6198" s="31" t="s">
        <v>19630</v>
      </c>
      <c r="E6198" s="33">
        <v>3517.0318130000001</v>
      </c>
      <c r="F6198" s="34">
        <v>1.7567316999999999E-2</v>
      </c>
      <c r="G6198" s="31">
        <v>7.3339883999999994E-2</v>
      </c>
      <c r="H6198" s="31">
        <v>0.239532931</v>
      </c>
      <c r="I6198" s="48">
        <v>0.810692364</v>
      </c>
      <c r="J6198" s="48">
        <v>0.91322398900000001</v>
      </c>
    </row>
    <row r="6199" spans="1:10" x14ac:dyDescent="0.3">
      <c r="A6199" s="31">
        <v>7414</v>
      </c>
      <c r="B6199" s="31" t="s">
        <v>17840</v>
      </c>
      <c r="C6199" s="31" t="s">
        <v>17841</v>
      </c>
      <c r="D6199" s="31" t="s">
        <v>17842</v>
      </c>
      <c r="E6199" s="33">
        <v>3123.6254090000002</v>
      </c>
      <c r="F6199" s="34">
        <v>-2.4587290000000001E-2</v>
      </c>
      <c r="G6199" s="31">
        <v>7.5631486999999997E-2</v>
      </c>
      <c r="H6199" s="31">
        <v>-0.32509330600000003</v>
      </c>
      <c r="I6199" s="48">
        <v>0.74511045499999995</v>
      </c>
      <c r="J6199" s="48">
        <v>0.87507021500000004</v>
      </c>
    </row>
    <row r="6200" spans="1:10" x14ac:dyDescent="0.3">
      <c r="A6200" s="31">
        <v>1661</v>
      </c>
      <c r="B6200" s="31" t="s">
        <v>4025</v>
      </c>
      <c r="C6200" s="31" t="s">
        <v>4026</v>
      </c>
      <c r="D6200" s="31" t="s">
        <v>4027</v>
      </c>
      <c r="E6200" s="33">
        <v>5089.9627460000002</v>
      </c>
      <c r="F6200" s="34">
        <v>6.1164449999999999E-3</v>
      </c>
      <c r="G6200" s="31">
        <v>7.3940904000000002E-2</v>
      </c>
      <c r="H6200" s="31">
        <v>8.2720716999999999E-2</v>
      </c>
      <c r="I6200" s="48">
        <v>0.93407361099999997</v>
      </c>
      <c r="J6200" s="48">
        <v>0.97020987599999997</v>
      </c>
    </row>
    <row r="6201" spans="1:10" x14ac:dyDescent="0.3">
      <c r="A6201" s="31">
        <v>1557</v>
      </c>
      <c r="B6201" s="31" t="s">
        <v>3770</v>
      </c>
      <c r="C6201" s="31" t="s">
        <v>3771</v>
      </c>
      <c r="D6201" s="31" t="s">
        <v>3772</v>
      </c>
      <c r="E6201" s="33">
        <v>1517.6457600000001</v>
      </c>
      <c r="F6201" s="34">
        <v>8.4081732000000006E-2</v>
      </c>
      <c r="G6201" s="31">
        <v>9.0428009000000004E-2</v>
      </c>
      <c r="H6201" s="31">
        <v>0.92981956700000001</v>
      </c>
      <c r="I6201" s="48">
        <v>0.35246451400000001</v>
      </c>
      <c r="J6201" s="48">
        <v>0.59118623400000003</v>
      </c>
    </row>
    <row r="6202" spans="1:10" x14ac:dyDescent="0.3">
      <c r="A6202" s="31">
        <v>2278</v>
      </c>
      <c r="B6202" s="31" t="s">
        <v>5567</v>
      </c>
      <c r="C6202" s="31" t="s">
        <v>5568</v>
      </c>
      <c r="D6202" s="31" t="s">
        <v>5569</v>
      </c>
      <c r="E6202" s="33">
        <v>10743.689109999999</v>
      </c>
      <c r="F6202" s="34">
        <v>-0.15889699600000001</v>
      </c>
      <c r="G6202" s="31">
        <v>6.9776334999999995E-2</v>
      </c>
      <c r="H6202" s="31">
        <v>-2.2772333530000002</v>
      </c>
      <c r="I6202" s="48">
        <v>2.2772293999999998E-2</v>
      </c>
      <c r="J6202" s="48">
        <v>0.10054221000000001</v>
      </c>
    </row>
    <row r="6203" spans="1:10" x14ac:dyDescent="0.3">
      <c r="A6203" s="31">
        <v>8603</v>
      </c>
      <c r="B6203" s="31" t="s">
        <v>20471</v>
      </c>
      <c r="C6203" s="31" t="s">
        <v>20472</v>
      </c>
      <c r="D6203" s="31" t="s">
        <v>20473</v>
      </c>
      <c r="E6203" s="33">
        <v>724.49289139999996</v>
      </c>
      <c r="F6203" s="34">
        <v>0.14247042900000001</v>
      </c>
      <c r="G6203" s="31">
        <v>0.166817516</v>
      </c>
      <c r="H6203" s="31">
        <v>0.85404957500000001</v>
      </c>
      <c r="I6203" s="48">
        <v>0.39307752200000001</v>
      </c>
      <c r="J6203" s="48">
        <v>0.63123700299999996</v>
      </c>
    </row>
    <row r="6204" spans="1:10" x14ac:dyDescent="0.3">
      <c r="A6204" s="31">
        <v>10651</v>
      </c>
      <c r="B6204" s="31" t="s">
        <v>24485</v>
      </c>
      <c r="C6204" s="31" t="s">
        <v>24486</v>
      </c>
      <c r="D6204" s="31" t="s">
        <v>24487</v>
      </c>
      <c r="E6204" s="33">
        <v>3772.2216149999999</v>
      </c>
      <c r="F6204" s="34">
        <v>3.0190446999999999E-2</v>
      </c>
      <c r="G6204" s="31">
        <v>9.5213845000000005E-2</v>
      </c>
      <c r="H6204" s="31">
        <v>0.31708043699999999</v>
      </c>
      <c r="I6204" s="48">
        <v>0.75118256900000002</v>
      </c>
      <c r="J6204" s="48">
        <v>0.87934096900000003</v>
      </c>
    </row>
    <row r="6205" spans="1:10" x14ac:dyDescent="0.3">
      <c r="A6205" s="31">
        <v>8513</v>
      </c>
      <c r="B6205" s="31" t="s">
        <v>20294</v>
      </c>
      <c r="C6205" s="31" t="s">
        <v>20295</v>
      </c>
      <c r="D6205" s="31" t="s">
        <v>20296</v>
      </c>
      <c r="E6205" s="33">
        <v>2754.5963769999998</v>
      </c>
      <c r="F6205" s="34">
        <v>4.1125733999999997E-2</v>
      </c>
      <c r="G6205" s="31">
        <v>0.110592702</v>
      </c>
      <c r="H6205" s="31">
        <v>0.37186661300000001</v>
      </c>
      <c r="I6205" s="48">
        <v>0.70999216499999995</v>
      </c>
      <c r="J6205" s="48">
        <v>0.85374380599999999</v>
      </c>
    </row>
    <row r="6206" spans="1:10" x14ac:dyDescent="0.3">
      <c r="A6206" s="31">
        <v>9458</v>
      </c>
      <c r="B6206" s="31" t="s">
        <v>22190</v>
      </c>
      <c r="C6206" s="31" t="s">
        <v>22191</v>
      </c>
      <c r="D6206" s="31" t="s">
        <v>22192</v>
      </c>
      <c r="E6206" s="33">
        <v>8608.0043829999995</v>
      </c>
      <c r="F6206" s="34">
        <v>-0.14228459800000001</v>
      </c>
      <c r="G6206" s="33">
        <v>4.6010431999999997E-2</v>
      </c>
      <c r="H6206" s="33">
        <v>-3.0924421350000002</v>
      </c>
      <c r="I6206" s="48">
        <v>1.9851690000000002E-3</v>
      </c>
      <c r="J6206" s="48">
        <v>1.5869640000000001E-2</v>
      </c>
    </row>
    <row r="6207" spans="1:10" x14ac:dyDescent="0.3">
      <c r="A6207" s="31">
        <v>6800</v>
      </c>
      <c r="B6207" s="31" t="s">
        <v>16475</v>
      </c>
      <c r="C6207" s="31" t="s">
        <v>16476</v>
      </c>
      <c r="D6207" s="31" t="s">
        <v>16477</v>
      </c>
      <c r="E6207" s="33">
        <v>3833.5376179999998</v>
      </c>
      <c r="F6207" s="34">
        <v>3.8214566999999998E-2</v>
      </c>
      <c r="G6207" s="31">
        <v>8.3393578999999995E-2</v>
      </c>
      <c r="H6207" s="31">
        <v>0.45824351099999999</v>
      </c>
      <c r="I6207" s="48">
        <v>0.64677750300000003</v>
      </c>
      <c r="J6207" s="48">
        <v>0.81648618900000003</v>
      </c>
    </row>
    <row r="6208" spans="1:10" x14ac:dyDescent="0.3">
      <c r="A6208" s="31">
        <v>7001</v>
      </c>
      <c r="B6208" s="31" t="s">
        <v>16943</v>
      </c>
      <c r="C6208" s="31" t="s">
        <v>16944</v>
      </c>
      <c r="D6208" s="31" t="s">
        <v>16945</v>
      </c>
      <c r="E6208" s="33">
        <v>892.21168569999998</v>
      </c>
      <c r="F6208" s="34">
        <v>-5.9367553000000003E-2</v>
      </c>
      <c r="G6208" s="31">
        <v>0.12573614</v>
      </c>
      <c r="H6208" s="31">
        <v>-0.47215981800000001</v>
      </c>
      <c r="I6208" s="48">
        <v>0.63681271800000006</v>
      </c>
      <c r="J6208" s="48">
        <v>0.80959624100000005</v>
      </c>
    </row>
    <row r="6209" spans="1:10" x14ac:dyDescent="0.3">
      <c r="A6209" s="31">
        <v>11097</v>
      </c>
      <c r="B6209" s="31" t="s">
        <v>25416</v>
      </c>
      <c r="C6209" s="31" t="s">
        <v>25417</v>
      </c>
      <c r="D6209" s="31" t="s">
        <v>25418</v>
      </c>
      <c r="E6209" s="33">
        <v>567.17419140000004</v>
      </c>
      <c r="F6209" s="34">
        <v>-0.47216559600000002</v>
      </c>
      <c r="G6209" s="33">
        <v>8.1822727999999997E-2</v>
      </c>
      <c r="H6209" s="33">
        <v>-5.7705921670000002</v>
      </c>
      <c r="I6209" s="48">
        <v>7.8999999999999996E-9</v>
      </c>
      <c r="J6209" s="48">
        <v>2.4200000000000002E-7</v>
      </c>
    </row>
    <row r="6210" spans="1:10" x14ac:dyDescent="0.3">
      <c r="A6210" s="31">
        <v>9669</v>
      </c>
      <c r="B6210" s="31" t="s">
        <v>22625</v>
      </c>
      <c r="C6210" s="31" t="s">
        <v>22626</v>
      </c>
      <c r="D6210" s="31" t="s">
        <v>22627</v>
      </c>
      <c r="E6210" s="33">
        <v>4276.1825500000004</v>
      </c>
      <c r="F6210" s="34">
        <v>-0.354527814</v>
      </c>
      <c r="G6210" s="33">
        <v>7.3794551999999999E-2</v>
      </c>
      <c r="H6210" s="33">
        <v>-4.8042545749999999</v>
      </c>
      <c r="I6210" s="48">
        <v>1.55E-6</v>
      </c>
      <c r="J6210" s="48">
        <v>3.1900000000000003E-5</v>
      </c>
    </row>
    <row r="6211" spans="1:10" x14ac:dyDescent="0.3">
      <c r="A6211" s="31">
        <v>7032</v>
      </c>
      <c r="B6211" s="31" t="s">
        <v>17009</v>
      </c>
      <c r="C6211" s="31" t="s">
        <v>17010</v>
      </c>
      <c r="D6211" s="31" t="s">
        <v>17011</v>
      </c>
      <c r="E6211" s="33">
        <v>1800.3506910000001</v>
      </c>
      <c r="F6211" s="34">
        <v>7.3264168000000005E-2</v>
      </c>
      <c r="G6211" s="31">
        <v>5.6459792000000002E-2</v>
      </c>
      <c r="H6211" s="31">
        <v>1.297634401</v>
      </c>
      <c r="I6211" s="48">
        <v>0.19441299500000001</v>
      </c>
      <c r="J6211" s="48">
        <v>0.42126591800000002</v>
      </c>
    </row>
    <row r="6212" spans="1:10" x14ac:dyDescent="0.3">
      <c r="A6212" s="31">
        <v>5469</v>
      </c>
      <c r="B6212" s="31" t="s">
        <v>13367</v>
      </c>
      <c r="C6212" s="31" t="s">
        <v>13368</v>
      </c>
      <c r="D6212" s="31" t="s">
        <v>13369</v>
      </c>
      <c r="E6212" s="33">
        <v>400.76393819999998</v>
      </c>
      <c r="F6212" s="34">
        <v>0.24290674900000001</v>
      </c>
      <c r="G6212" s="31">
        <v>0.14810889399999999</v>
      </c>
      <c r="H6212" s="31">
        <v>1.640055115</v>
      </c>
      <c r="I6212" s="48">
        <v>0.100993708</v>
      </c>
      <c r="J6212" s="48">
        <v>0.279618588</v>
      </c>
    </row>
    <row r="6213" spans="1:10" x14ac:dyDescent="0.3">
      <c r="A6213" s="31">
        <v>10113</v>
      </c>
      <c r="B6213" s="31" t="s">
        <v>23480</v>
      </c>
      <c r="C6213" s="31" t="s">
        <v>23481</v>
      </c>
      <c r="D6213" s="31" t="s">
        <v>23482</v>
      </c>
      <c r="E6213" s="33">
        <v>1649.8904239999999</v>
      </c>
      <c r="F6213" s="34">
        <v>1.8848567E-2</v>
      </c>
      <c r="G6213" s="31">
        <v>0.131768358</v>
      </c>
      <c r="H6213" s="31">
        <v>0.14304319300000001</v>
      </c>
      <c r="I6213" s="48">
        <v>0.88625606899999998</v>
      </c>
      <c r="J6213" s="48">
        <v>0.94803314299999997</v>
      </c>
    </row>
    <row r="6214" spans="1:10" x14ac:dyDescent="0.3">
      <c r="A6214" s="31">
        <v>3999</v>
      </c>
      <c r="B6214" s="31" t="s">
        <v>9794</v>
      </c>
      <c r="C6214" s="31" t="s">
        <v>9795</v>
      </c>
      <c r="D6214" s="31" t="s">
        <v>9796</v>
      </c>
      <c r="E6214" s="33">
        <v>3619.9183899999998</v>
      </c>
      <c r="F6214" s="34">
        <v>-6.0129953E-2</v>
      </c>
      <c r="G6214" s="31">
        <v>6.7775905999999997E-2</v>
      </c>
      <c r="H6214" s="31">
        <v>-0.88718773799999995</v>
      </c>
      <c r="I6214" s="48">
        <v>0.37497783299999998</v>
      </c>
      <c r="J6214" s="48">
        <v>0.61325383899999997</v>
      </c>
    </row>
    <row r="6215" spans="1:10" x14ac:dyDescent="0.3">
      <c r="A6215" s="31">
        <v>5071</v>
      </c>
      <c r="B6215" s="31" t="s">
        <v>12380</v>
      </c>
      <c r="C6215" s="31" t="s">
        <v>12381</v>
      </c>
      <c r="D6215" s="31" t="s">
        <v>12382</v>
      </c>
      <c r="E6215" s="33">
        <v>1286.61581</v>
      </c>
      <c r="F6215" s="34">
        <v>0.22499734099999999</v>
      </c>
      <c r="G6215" s="33">
        <v>7.0235267000000004E-2</v>
      </c>
      <c r="H6215" s="33">
        <v>3.2034809530000001</v>
      </c>
      <c r="I6215" s="48">
        <v>1.3577699999999999E-3</v>
      </c>
      <c r="J6215" s="48">
        <v>1.1515159000000001E-2</v>
      </c>
    </row>
    <row r="6216" spans="1:10" x14ac:dyDescent="0.3">
      <c r="A6216" s="31">
        <v>6586</v>
      </c>
      <c r="B6216" s="31" t="s">
        <v>15977</v>
      </c>
      <c r="C6216" s="31" t="s">
        <v>15978</v>
      </c>
      <c r="D6216" s="31" t="s">
        <v>15979</v>
      </c>
      <c r="E6216" s="33">
        <v>897.00858879999998</v>
      </c>
      <c r="F6216" s="34">
        <v>0.31446338200000001</v>
      </c>
      <c r="G6216" s="33">
        <v>0.11567440900000001</v>
      </c>
      <c r="H6216" s="33">
        <v>2.7185216300000001</v>
      </c>
      <c r="I6216" s="48">
        <v>6.5574370000000002E-3</v>
      </c>
      <c r="J6216" s="48">
        <v>4.0343668999999999E-2</v>
      </c>
    </row>
    <row r="6217" spans="1:10" x14ac:dyDescent="0.3">
      <c r="A6217" s="31">
        <v>1844</v>
      </c>
      <c r="B6217" s="31" t="s">
        <v>4469</v>
      </c>
      <c r="C6217" s="31" t="s">
        <v>4470</v>
      </c>
      <c r="D6217" s="31" t="s">
        <v>4471</v>
      </c>
      <c r="E6217" s="33">
        <v>15947.617700000001</v>
      </c>
      <c r="F6217" s="34">
        <v>-0.13869055999999999</v>
      </c>
      <c r="G6217" s="31">
        <v>5.4887602000000001E-2</v>
      </c>
      <c r="H6217" s="31">
        <v>-2.5268103289999999</v>
      </c>
      <c r="I6217" s="48">
        <v>1.1510365E-2</v>
      </c>
      <c r="J6217" s="48">
        <v>6.1718584E-2</v>
      </c>
    </row>
    <row r="6218" spans="1:10" x14ac:dyDescent="0.3">
      <c r="A6218" s="31">
        <v>960</v>
      </c>
      <c r="B6218" s="31" t="s">
        <v>2357</v>
      </c>
      <c r="C6218" s="31" t="s">
        <v>2358</v>
      </c>
      <c r="D6218" s="31" t="s">
        <v>2359</v>
      </c>
      <c r="E6218" s="33">
        <v>5307.8415020000002</v>
      </c>
      <c r="F6218" s="34">
        <v>-0.130653029</v>
      </c>
      <c r="G6218" s="31">
        <v>5.1855632999999998E-2</v>
      </c>
      <c r="H6218" s="31">
        <v>-2.5195532690000002</v>
      </c>
      <c r="I6218" s="48">
        <v>1.1750386E-2</v>
      </c>
      <c r="J6218" s="48">
        <v>6.2689084000000006E-2</v>
      </c>
    </row>
    <row r="6219" spans="1:10" x14ac:dyDescent="0.3">
      <c r="A6219" s="31">
        <v>847</v>
      </c>
      <c r="B6219" s="31" t="s">
        <v>2075</v>
      </c>
      <c r="C6219" s="31" t="s">
        <v>2076</v>
      </c>
      <c r="D6219" s="31" t="s">
        <v>2077</v>
      </c>
      <c r="E6219" s="33">
        <v>13883.65612</v>
      </c>
      <c r="F6219" s="34">
        <v>-5.3606332E-2</v>
      </c>
      <c r="G6219" s="31">
        <v>4.5707635000000003E-2</v>
      </c>
      <c r="H6219" s="31">
        <v>-1.1728091220000001</v>
      </c>
      <c r="I6219" s="48">
        <v>0.24087235900000001</v>
      </c>
      <c r="J6219" s="48">
        <v>0.47622565900000002</v>
      </c>
    </row>
    <row r="6220" spans="1:10" x14ac:dyDescent="0.3">
      <c r="A6220" s="31">
        <v>6282</v>
      </c>
      <c r="B6220" s="31" t="s">
        <v>15266</v>
      </c>
      <c r="C6220" s="31" t="s">
        <v>15267</v>
      </c>
      <c r="D6220" s="31" t="s">
        <v>15268</v>
      </c>
      <c r="E6220" s="33">
        <v>4083.8355919999999</v>
      </c>
      <c r="F6220" s="34">
        <v>-0.19658477299999999</v>
      </c>
      <c r="G6220" s="33">
        <v>6.1435687000000003E-2</v>
      </c>
      <c r="H6220" s="33">
        <v>-3.1998466109999999</v>
      </c>
      <c r="I6220" s="48">
        <v>1.3750069999999999E-3</v>
      </c>
      <c r="J6220" s="48">
        <v>1.1628255000000001E-2</v>
      </c>
    </row>
    <row r="6221" spans="1:10" x14ac:dyDescent="0.3">
      <c r="A6221" s="31">
        <v>2573</v>
      </c>
      <c r="B6221" s="31" t="s">
        <v>6284</v>
      </c>
      <c r="C6221" s="31" t="s">
        <v>6285</v>
      </c>
      <c r="D6221" s="31" t="s">
        <v>6286</v>
      </c>
      <c r="E6221" s="33">
        <v>5714.3838660000001</v>
      </c>
      <c r="F6221" s="34">
        <v>-9.8964300000000005E-2</v>
      </c>
      <c r="G6221" s="31">
        <v>8.9307997E-2</v>
      </c>
      <c r="H6221" s="31">
        <v>-1.108123607</v>
      </c>
      <c r="I6221" s="48">
        <v>0.26780843700000001</v>
      </c>
      <c r="J6221" s="48">
        <v>0.50610190499999996</v>
      </c>
    </row>
    <row r="6222" spans="1:10" x14ac:dyDescent="0.3">
      <c r="A6222" s="31">
        <v>8808</v>
      </c>
      <c r="B6222" s="31" t="s">
        <v>20918</v>
      </c>
      <c r="C6222" s="31" t="s">
        <v>20919</v>
      </c>
      <c r="D6222" s="31" t="s">
        <v>20920</v>
      </c>
      <c r="E6222" s="33">
        <v>1686.313854</v>
      </c>
      <c r="F6222" s="34">
        <v>8.0027764000000001E-2</v>
      </c>
      <c r="G6222" s="31">
        <v>6.8997498000000004E-2</v>
      </c>
      <c r="H6222" s="31">
        <v>1.159864724</v>
      </c>
      <c r="I6222" s="48">
        <v>0.24610388699999999</v>
      </c>
      <c r="J6222" s="48">
        <v>0.48125905800000002</v>
      </c>
    </row>
    <row r="6223" spans="1:10" x14ac:dyDescent="0.3">
      <c r="A6223" s="31">
        <v>9099</v>
      </c>
      <c r="B6223" s="31" t="s">
        <v>21515</v>
      </c>
      <c r="C6223" s="31" t="s">
        <v>21516</v>
      </c>
      <c r="D6223" s="31" t="s">
        <v>21517</v>
      </c>
      <c r="E6223" s="33">
        <v>6178.609066</v>
      </c>
      <c r="F6223" s="34">
        <v>-0.36232562499999998</v>
      </c>
      <c r="G6223" s="33">
        <v>8.5063416000000003E-2</v>
      </c>
      <c r="H6223" s="33">
        <v>-4.2594765370000003</v>
      </c>
      <c r="I6223" s="48">
        <v>2.05E-5</v>
      </c>
      <c r="J6223" s="48">
        <v>3.1986900000000002E-4</v>
      </c>
    </row>
    <row r="6224" spans="1:10" x14ac:dyDescent="0.3">
      <c r="A6224" s="31">
        <v>2154</v>
      </c>
      <c r="B6224" s="31" t="s">
        <v>5249</v>
      </c>
      <c r="C6224" s="31" t="s">
        <v>5250</v>
      </c>
      <c r="D6224" s="31" t="s">
        <v>5251</v>
      </c>
      <c r="E6224" s="33">
        <v>939.66021839999996</v>
      </c>
      <c r="F6224" s="34">
        <v>-6.4321609999999996E-3</v>
      </c>
      <c r="G6224" s="31">
        <v>9.5067570000000004E-2</v>
      </c>
      <c r="H6224" s="31">
        <v>-6.7658838999999998E-2</v>
      </c>
      <c r="I6224" s="48">
        <v>0.94605721600000003</v>
      </c>
      <c r="J6224" s="48">
        <v>0.97538217500000002</v>
      </c>
    </row>
    <row r="6225" spans="1:10" x14ac:dyDescent="0.3">
      <c r="A6225" s="31">
        <v>13065</v>
      </c>
      <c r="B6225" s="31" t="s">
        <v>28118</v>
      </c>
      <c r="C6225" s="31" t="s">
        <v>28119</v>
      </c>
      <c r="D6225" s="31" t="s">
        <v>28120</v>
      </c>
      <c r="E6225" s="33">
        <v>285.64744839999997</v>
      </c>
      <c r="F6225" s="34">
        <v>0.15314232699999999</v>
      </c>
      <c r="G6225" s="31">
        <v>0.13528965300000001</v>
      </c>
      <c r="H6225" s="31">
        <v>1.1319589029999999</v>
      </c>
      <c r="I6225" s="48">
        <v>0.257651713</v>
      </c>
      <c r="J6225" s="48">
        <v>0.49455985800000002</v>
      </c>
    </row>
    <row r="6226" spans="1:10" x14ac:dyDescent="0.3">
      <c r="A6226" s="31">
        <v>4131</v>
      </c>
      <c r="B6226" s="31" t="s">
        <v>10103</v>
      </c>
      <c r="C6226" s="31" t="s">
        <v>10104</v>
      </c>
      <c r="D6226" s="31" t="s">
        <v>10105</v>
      </c>
      <c r="E6226" s="33">
        <v>7291.4124780000002</v>
      </c>
      <c r="F6226" s="34">
        <v>-0.11307916599999999</v>
      </c>
      <c r="G6226" s="33">
        <v>3.9481532999999999E-2</v>
      </c>
      <c r="H6226" s="33">
        <v>-2.8641027139999999</v>
      </c>
      <c r="I6226" s="48">
        <v>4.1819240000000001E-3</v>
      </c>
      <c r="J6226" s="48">
        <v>2.8624183000000001E-2</v>
      </c>
    </row>
    <row r="6227" spans="1:10" x14ac:dyDescent="0.3">
      <c r="A6227" s="31">
        <v>3408</v>
      </c>
      <c r="B6227" s="31" t="s">
        <v>8336</v>
      </c>
      <c r="C6227" s="31" t="s">
        <v>8337</v>
      </c>
      <c r="D6227" s="31" t="s">
        <v>8338</v>
      </c>
      <c r="E6227" s="33">
        <v>3839.6590190000002</v>
      </c>
      <c r="F6227" s="34">
        <v>-1.8513611999999999E-2</v>
      </c>
      <c r="G6227" s="31">
        <v>7.7816513000000004E-2</v>
      </c>
      <c r="H6227" s="31">
        <v>-0.237913662</v>
      </c>
      <c r="I6227" s="48">
        <v>0.811948059</v>
      </c>
      <c r="J6227" s="48">
        <v>0.91380951899999996</v>
      </c>
    </row>
    <row r="6228" spans="1:10" x14ac:dyDescent="0.3">
      <c r="A6228" s="31">
        <v>1401</v>
      </c>
      <c r="B6228" s="31" t="s">
        <v>3404</v>
      </c>
      <c r="C6228" s="31" t="s">
        <v>3405</v>
      </c>
      <c r="D6228" s="31" t="s">
        <v>3406</v>
      </c>
      <c r="E6228" s="33">
        <v>8584.1508880000001</v>
      </c>
      <c r="F6228" s="34">
        <v>-5.9783032999999999E-2</v>
      </c>
      <c r="G6228" s="31">
        <v>5.6791164999999998E-2</v>
      </c>
      <c r="H6228" s="31">
        <v>-1.0526819359999999</v>
      </c>
      <c r="I6228" s="48">
        <v>0.29248679100000002</v>
      </c>
      <c r="J6228" s="48">
        <v>0.532674855</v>
      </c>
    </row>
    <row r="6229" spans="1:10" x14ac:dyDescent="0.3">
      <c r="A6229" s="31">
        <v>10894</v>
      </c>
      <c r="B6229" s="31" t="s">
        <v>24965</v>
      </c>
      <c r="C6229" s="31" t="s">
        <v>24966</v>
      </c>
      <c r="D6229" s="31" t="s">
        <v>24967</v>
      </c>
      <c r="E6229" s="33">
        <v>6784.1196120000004</v>
      </c>
      <c r="F6229" s="34">
        <v>1.8630271E-2</v>
      </c>
      <c r="G6229" s="31">
        <v>5.0912619999999999E-2</v>
      </c>
      <c r="H6229" s="31">
        <v>0.36592639199999999</v>
      </c>
      <c r="I6229" s="48">
        <v>0.714420002</v>
      </c>
      <c r="J6229" s="48">
        <v>0.85644187100000002</v>
      </c>
    </row>
    <row r="6230" spans="1:10" x14ac:dyDescent="0.3">
      <c r="A6230" s="31">
        <v>2170</v>
      </c>
      <c r="B6230" s="31" t="s">
        <v>5291</v>
      </c>
      <c r="C6230" s="31" t="s">
        <v>5292</v>
      </c>
      <c r="D6230" s="31" t="s">
        <v>5293</v>
      </c>
      <c r="E6230" s="33">
        <v>3050.781422</v>
      </c>
      <c r="F6230" s="34">
        <v>3.747921E-3</v>
      </c>
      <c r="G6230" s="31">
        <v>8.9552878000000002E-2</v>
      </c>
      <c r="H6230" s="31">
        <v>4.1851482000000002E-2</v>
      </c>
      <c r="I6230" s="48">
        <v>0.96661709399999995</v>
      </c>
      <c r="J6230" s="48">
        <v>0.98453177400000003</v>
      </c>
    </row>
    <row r="6231" spans="1:10" x14ac:dyDescent="0.3">
      <c r="A6231" s="31">
        <v>4759</v>
      </c>
      <c r="B6231" s="31" t="s">
        <v>11624</v>
      </c>
      <c r="C6231" s="31" t="s">
        <v>11625</v>
      </c>
      <c r="D6231" s="31" t="s">
        <v>11626</v>
      </c>
      <c r="E6231" s="33">
        <v>5669.9381149999999</v>
      </c>
      <c r="F6231" s="34">
        <v>-0.22055514700000001</v>
      </c>
      <c r="G6231" s="33">
        <v>4.2805507E-2</v>
      </c>
      <c r="H6231" s="33">
        <v>-5.1524946780000001</v>
      </c>
      <c r="I6231" s="48">
        <v>2.5699999999999999E-7</v>
      </c>
      <c r="J6231" s="48">
        <v>6.0800000000000002E-6</v>
      </c>
    </row>
    <row r="6232" spans="1:10" x14ac:dyDescent="0.3">
      <c r="A6232" s="31">
        <v>2478</v>
      </c>
      <c r="B6232" s="31" t="s">
        <v>6044</v>
      </c>
      <c r="C6232" s="31" t="s">
        <v>6045</v>
      </c>
      <c r="D6232" s="31" t="s">
        <v>6046</v>
      </c>
      <c r="E6232" s="33">
        <v>1098.973356</v>
      </c>
      <c r="F6232" s="34">
        <v>-0.126802684</v>
      </c>
      <c r="G6232" s="31">
        <v>9.0666420999999997E-2</v>
      </c>
      <c r="H6232" s="31">
        <v>-1.398562809</v>
      </c>
      <c r="I6232" s="48">
        <v>0.16194412599999999</v>
      </c>
      <c r="J6232" s="48">
        <v>0.37503995899999998</v>
      </c>
    </row>
    <row r="6233" spans="1:10" x14ac:dyDescent="0.3">
      <c r="A6233" s="31">
        <v>2581</v>
      </c>
      <c r="B6233" s="31" t="s">
        <v>6308</v>
      </c>
      <c r="C6233" s="31" t="s">
        <v>6309</v>
      </c>
      <c r="D6233" s="31" t="s">
        <v>6310</v>
      </c>
      <c r="E6233" s="33">
        <v>1755.109735</v>
      </c>
      <c r="F6233" s="34">
        <v>-0.32664980500000002</v>
      </c>
      <c r="G6233" s="33">
        <v>5.4262401000000002E-2</v>
      </c>
      <c r="H6233" s="33">
        <v>-6.0198185259999999</v>
      </c>
      <c r="I6233" s="48">
        <v>1.75E-9</v>
      </c>
      <c r="J6233" s="48">
        <v>5.8500000000000001E-8</v>
      </c>
    </row>
    <row r="6234" spans="1:10" x14ac:dyDescent="0.3">
      <c r="A6234" s="31">
        <v>6829</v>
      </c>
      <c r="B6234" s="31" t="s">
        <v>16529</v>
      </c>
      <c r="C6234" s="31" t="s">
        <v>16530</v>
      </c>
      <c r="D6234" s="31" t="s">
        <v>16531</v>
      </c>
      <c r="E6234" s="33">
        <v>3868.889647</v>
      </c>
      <c r="F6234" s="34">
        <v>-9.0599818999999998E-2</v>
      </c>
      <c r="G6234" s="31">
        <v>0.100623948</v>
      </c>
      <c r="H6234" s="31">
        <v>-0.900380285</v>
      </c>
      <c r="I6234" s="48">
        <v>0.36791790899999999</v>
      </c>
      <c r="J6234" s="48">
        <v>0.60688692899999996</v>
      </c>
    </row>
    <row r="6235" spans="1:10" x14ac:dyDescent="0.3">
      <c r="A6235" s="31">
        <v>5772</v>
      </c>
      <c r="B6235" s="31" t="s">
        <v>14066</v>
      </c>
      <c r="C6235" s="31" t="s">
        <v>14067</v>
      </c>
      <c r="D6235" s="31" t="s">
        <v>14068</v>
      </c>
      <c r="E6235" s="33">
        <v>5084.6583989999999</v>
      </c>
      <c r="F6235" s="34">
        <v>-5.7256539000000002E-2</v>
      </c>
      <c r="G6235" s="31">
        <v>5.9059829000000001E-2</v>
      </c>
      <c r="H6235" s="31">
        <v>-0.96946671699999998</v>
      </c>
      <c r="I6235" s="48">
        <v>0.33231237899999999</v>
      </c>
      <c r="J6235" s="48">
        <v>0.57186986399999995</v>
      </c>
    </row>
    <row r="6236" spans="1:10" x14ac:dyDescent="0.3">
      <c r="A6236" s="31">
        <v>11118</v>
      </c>
      <c r="B6236" s="31" t="s">
        <v>25461</v>
      </c>
      <c r="C6236" s="31" t="s">
        <v>25462</v>
      </c>
      <c r="D6236" s="31" t="s">
        <v>25463</v>
      </c>
      <c r="E6236" s="33">
        <v>5992.9700069999999</v>
      </c>
      <c r="F6236" s="34">
        <v>-6.1703488000000001E-2</v>
      </c>
      <c r="G6236" s="31">
        <v>6.2879859999999996E-2</v>
      </c>
      <c r="H6236" s="31">
        <v>-0.98129176699999998</v>
      </c>
      <c r="I6236" s="48">
        <v>0.32644888100000002</v>
      </c>
      <c r="J6236" s="48">
        <v>0.56516960400000005</v>
      </c>
    </row>
    <row r="6237" spans="1:10" x14ac:dyDescent="0.3">
      <c r="A6237" s="31">
        <v>10574</v>
      </c>
      <c r="B6237" s="31" t="s">
        <v>24341</v>
      </c>
      <c r="C6237" s="31" t="s">
        <v>24342</v>
      </c>
      <c r="D6237" s="31" t="s">
        <v>24343</v>
      </c>
      <c r="E6237" s="33">
        <v>753.35529910000002</v>
      </c>
      <c r="F6237" s="34">
        <v>0.21609820199999999</v>
      </c>
      <c r="G6237" s="33">
        <v>7.0966924000000001E-2</v>
      </c>
      <c r="H6237" s="33">
        <v>3.0450552169999998</v>
      </c>
      <c r="I6237" s="48">
        <v>2.3263759999999998E-3</v>
      </c>
      <c r="J6237" s="48">
        <v>1.8083113000000001E-2</v>
      </c>
    </row>
    <row r="6238" spans="1:10" x14ac:dyDescent="0.3">
      <c r="A6238" s="31">
        <v>10181</v>
      </c>
      <c r="B6238" s="31" t="s">
        <v>23612</v>
      </c>
      <c r="C6238" s="31" t="s">
        <v>23613</v>
      </c>
      <c r="D6238" s="31" t="s">
        <v>23614</v>
      </c>
      <c r="E6238" s="33">
        <v>2604.6223060000002</v>
      </c>
      <c r="F6238" s="34">
        <v>-0.52172603299999998</v>
      </c>
      <c r="G6238" s="33">
        <v>0.12445993599999999</v>
      </c>
      <c r="H6238" s="33">
        <v>-4.1919195010000001</v>
      </c>
      <c r="I6238" s="48">
        <v>2.7699999999999999E-5</v>
      </c>
      <c r="J6238" s="48">
        <v>4.1706600000000001E-4</v>
      </c>
    </row>
    <row r="6239" spans="1:10" x14ac:dyDescent="0.3">
      <c r="A6239" s="31">
        <v>8828</v>
      </c>
      <c r="B6239" s="31" t="s">
        <v>20954</v>
      </c>
      <c r="C6239" s="31" t="s">
        <v>20955</v>
      </c>
      <c r="D6239" s="31" t="s">
        <v>20956</v>
      </c>
      <c r="E6239" s="33">
        <v>9523.3648059999996</v>
      </c>
      <c r="F6239" s="34">
        <v>-7.4974224000000006E-2</v>
      </c>
      <c r="G6239" s="31">
        <v>6.6518456000000004E-2</v>
      </c>
      <c r="H6239" s="31">
        <v>-1.127119135</v>
      </c>
      <c r="I6239" s="48">
        <v>0.25969211399999997</v>
      </c>
      <c r="J6239" s="48">
        <v>0.49675179000000003</v>
      </c>
    </row>
    <row r="6240" spans="1:10" x14ac:dyDescent="0.3">
      <c r="A6240" s="31">
        <v>1899</v>
      </c>
      <c r="B6240" s="31" t="s">
        <v>4604</v>
      </c>
      <c r="C6240" s="31" t="s">
        <v>4605</v>
      </c>
      <c r="D6240" s="31" t="s">
        <v>4606</v>
      </c>
      <c r="E6240" s="33">
        <v>8602.7082179999998</v>
      </c>
      <c r="F6240" s="34">
        <v>-0.13075747300000001</v>
      </c>
      <c r="G6240" s="31">
        <v>8.5658904999999994E-2</v>
      </c>
      <c r="H6240" s="31">
        <v>-1.5264901209999999</v>
      </c>
      <c r="I6240" s="48">
        <v>0.126887849</v>
      </c>
      <c r="J6240" s="48">
        <v>0.32243448800000002</v>
      </c>
    </row>
    <row r="6241" spans="1:10" x14ac:dyDescent="0.3">
      <c r="A6241" s="31">
        <v>404</v>
      </c>
      <c r="B6241" s="31" t="s">
        <v>1016</v>
      </c>
      <c r="C6241" s="31" t="s">
        <v>1017</v>
      </c>
      <c r="D6241" s="31" t="s">
        <v>1018</v>
      </c>
      <c r="E6241" s="33">
        <v>4306.7634779999998</v>
      </c>
      <c r="F6241" s="34">
        <v>-9.1808804999999993E-2</v>
      </c>
      <c r="G6241" s="31">
        <v>6.4195804999999995E-2</v>
      </c>
      <c r="H6241" s="31">
        <v>-1.4301371300000001</v>
      </c>
      <c r="I6241" s="48">
        <v>0.15267766499999999</v>
      </c>
      <c r="J6241" s="48">
        <v>0.36186573700000002</v>
      </c>
    </row>
    <row r="6242" spans="1:10" x14ac:dyDescent="0.3">
      <c r="A6242" s="31">
        <v>4184</v>
      </c>
      <c r="B6242" s="31" t="s">
        <v>10232</v>
      </c>
      <c r="C6242" s="31" t="s">
        <v>10233</v>
      </c>
      <c r="D6242" s="31" t="s">
        <v>10234</v>
      </c>
      <c r="E6242" s="33">
        <v>3688.6297610000001</v>
      </c>
      <c r="F6242" s="34">
        <v>-0.125760492</v>
      </c>
      <c r="G6242" s="31">
        <v>8.7308509000000006E-2</v>
      </c>
      <c r="H6242" s="31">
        <v>-1.4404150760000001</v>
      </c>
      <c r="I6242" s="48">
        <v>0.14975000099999999</v>
      </c>
      <c r="J6242" s="48">
        <v>0.35754282399999998</v>
      </c>
    </row>
    <row r="6243" spans="1:10" x14ac:dyDescent="0.3">
      <c r="A6243" s="31">
        <v>10190</v>
      </c>
      <c r="B6243" s="31" t="s">
        <v>23633</v>
      </c>
      <c r="C6243" s="31" t="s">
        <v>23634</v>
      </c>
      <c r="D6243" s="31" t="s">
        <v>23635</v>
      </c>
      <c r="E6243" s="33">
        <v>6367.0687770000004</v>
      </c>
      <c r="F6243" s="34">
        <v>-5.7833329999999999E-3</v>
      </c>
      <c r="G6243" s="31">
        <v>6.7310776000000003E-2</v>
      </c>
      <c r="H6243" s="31">
        <v>-8.5919870999999995E-2</v>
      </c>
      <c r="I6243" s="48">
        <v>0.93153011500000005</v>
      </c>
      <c r="J6243" s="48">
        <v>0.96873059500000003</v>
      </c>
    </row>
    <row r="6244" spans="1:10" x14ac:dyDescent="0.3">
      <c r="A6244" s="31">
        <v>7448</v>
      </c>
      <c r="B6244" s="31" t="s">
        <v>17915</v>
      </c>
      <c r="C6244" s="31" t="s">
        <v>17916</v>
      </c>
      <c r="D6244" s="31" t="s">
        <v>17917</v>
      </c>
      <c r="E6244" s="33">
        <v>466.39107849999999</v>
      </c>
      <c r="F6244" s="34">
        <v>0.24786983000000001</v>
      </c>
      <c r="G6244" s="31">
        <v>0.11754384399999999</v>
      </c>
      <c r="H6244" s="31">
        <v>2.1087436199999998</v>
      </c>
      <c r="I6244" s="48">
        <v>3.4966718000000001E-2</v>
      </c>
      <c r="J6244" s="48">
        <v>0.13712268</v>
      </c>
    </row>
    <row r="6245" spans="1:10" x14ac:dyDescent="0.3">
      <c r="A6245" s="31">
        <v>3473</v>
      </c>
      <c r="B6245" s="31" t="s">
        <v>8501</v>
      </c>
      <c r="C6245" s="31" t="s">
        <v>8502</v>
      </c>
      <c r="D6245" s="31" t="s">
        <v>8503</v>
      </c>
      <c r="E6245" s="33">
        <v>9657.3272849999994</v>
      </c>
      <c r="F6245" s="34">
        <v>-4.6656511999999997E-2</v>
      </c>
      <c r="G6245" s="31">
        <v>5.5496298999999999E-2</v>
      </c>
      <c r="H6245" s="31">
        <v>-0.84071393999999999</v>
      </c>
      <c r="I6245" s="48">
        <v>0.400508209</v>
      </c>
      <c r="J6245" s="48">
        <v>0.63704329699999995</v>
      </c>
    </row>
    <row r="6246" spans="1:10" x14ac:dyDescent="0.3">
      <c r="A6246" s="31">
        <v>10533</v>
      </c>
      <c r="B6246" s="31" t="s">
        <v>24263</v>
      </c>
      <c r="C6246" s="31" t="s">
        <v>24264</v>
      </c>
      <c r="D6246" s="31" t="s">
        <v>24265</v>
      </c>
      <c r="E6246" s="33">
        <v>7207.9545600000001</v>
      </c>
      <c r="F6246" s="34">
        <v>-3.9430871999999999E-2</v>
      </c>
      <c r="G6246" s="31">
        <v>8.6919346999999994E-2</v>
      </c>
      <c r="H6246" s="31">
        <v>-0.45364896199999999</v>
      </c>
      <c r="I6246" s="48">
        <v>0.650081507</v>
      </c>
      <c r="J6246" s="48">
        <v>0.81870051899999996</v>
      </c>
    </row>
    <row r="6247" spans="1:10" x14ac:dyDescent="0.3">
      <c r="A6247" s="31">
        <v>4966</v>
      </c>
      <c r="B6247" s="31" t="s">
        <v>12104</v>
      </c>
      <c r="C6247" s="31" t="s">
        <v>12105</v>
      </c>
      <c r="D6247" s="31" t="s">
        <v>12106</v>
      </c>
      <c r="E6247" s="33">
        <v>5699.7948829999996</v>
      </c>
      <c r="F6247" s="34">
        <v>-4.0182109999999998E-3</v>
      </c>
      <c r="G6247" s="31">
        <v>6.1089866999999999E-2</v>
      </c>
      <c r="H6247" s="31">
        <v>-6.5775407999999994E-2</v>
      </c>
      <c r="I6247" s="48">
        <v>0.94755663599999995</v>
      </c>
      <c r="J6247" s="48">
        <v>0.97611762400000002</v>
      </c>
    </row>
    <row r="6248" spans="1:10" x14ac:dyDescent="0.3">
      <c r="A6248" s="31">
        <v>1212</v>
      </c>
      <c r="B6248" s="31" t="s">
        <v>2966</v>
      </c>
      <c r="C6248" s="31" t="s">
        <v>2967</v>
      </c>
      <c r="D6248" s="31" t="s">
        <v>2968</v>
      </c>
      <c r="E6248" s="33">
        <v>1012.9658439999999</v>
      </c>
      <c r="F6248" s="34">
        <v>-0.16011447000000001</v>
      </c>
      <c r="G6248" s="31">
        <v>0.103360647</v>
      </c>
      <c r="H6248" s="31">
        <v>-1.549085413</v>
      </c>
      <c r="I6248" s="48">
        <v>0.12136118899999999</v>
      </c>
      <c r="J6248" s="48">
        <v>0.31303498000000002</v>
      </c>
    </row>
    <row r="6249" spans="1:10" x14ac:dyDescent="0.3">
      <c r="A6249" s="31">
        <v>8020</v>
      </c>
      <c r="B6249" s="31" t="s">
        <v>19193</v>
      </c>
      <c r="C6249" s="31" t="s">
        <v>19194</v>
      </c>
      <c r="D6249" s="31" t="s">
        <v>19195</v>
      </c>
      <c r="E6249" s="33">
        <v>4081.0909609999999</v>
      </c>
      <c r="F6249" s="34">
        <v>-0.36499938999999998</v>
      </c>
      <c r="G6249" s="33">
        <v>4.5600812999999997E-2</v>
      </c>
      <c r="H6249" s="33">
        <v>-8.0042299099999994</v>
      </c>
      <c r="I6249" s="48">
        <v>1.2E-15</v>
      </c>
      <c r="J6249" s="48">
        <v>7.4600000000000005E-14</v>
      </c>
    </row>
    <row r="6250" spans="1:10" x14ac:dyDescent="0.3">
      <c r="A6250" s="31">
        <v>5923</v>
      </c>
      <c r="B6250" s="31" t="s">
        <v>14420</v>
      </c>
      <c r="C6250" s="31" t="s">
        <v>14421</v>
      </c>
      <c r="D6250" s="31" t="s">
        <v>14422</v>
      </c>
      <c r="E6250" s="33">
        <v>1768.960106</v>
      </c>
      <c r="F6250" s="34">
        <v>-2.4630257999999999E-2</v>
      </c>
      <c r="G6250" s="31">
        <v>5.6957094999999999E-2</v>
      </c>
      <c r="H6250" s="31">
        <v>-0.43243530000000002</v>
      </c>
      <c r="I6250" s="48">
        <v>0.66542506700000004</v>
      </c>
      <c r="J6250" s="48">
        <v>0.82684280499999996</v>
      </c>
    </row>
    <row r="6251" spans="1:10" x14ac:dyDescent="0.3">
      <c r="A6251" s="31">
        <v>9414</v>
      </c>
      <c r="B6251" s="31" t="s">
        <v>22094</v>
      </c>
      <c r="C6251" s="31" t="s">
        <v>22095</v>
      </c>
      <c r="D6251" s="31" t="s">
        <v>22096</v>
      </c>
      <c r="E6251" s="33">
        <v>850.41286590000004</v>
      </c>
      <c r="F6251" s="34">
        <v>-3.4006061999999997E-2</v>
      </c>
      <c r="G6251" s="31">
        <v>6.8153926000000004E-2</v>
      </c>
      <c r="H6251" s="31">
        <v>-0.49895968499999999</v>
      </c>
      <c r="I6251" s="48">
        <v>0.617807785</v>
      </c>
      <c r="J6251" s="48">
        <v>0.79729070499999999</v>
      </c>
    </row>
    <row r="6252" spans="1:10" x14ac:dyDescent="0.3">
      <c r="A6252" s="31">
        <v>5538</v>
      </c>
      <c r="B6252" s="31" t="s">
        <v>13520</v>
      </c>
      <c r="C6252" s="31" t="s">
        <v>13521</v>
      </c>
      <c r="D6252" s="31" t="s">
        <v>13522</v>
      </c>
      <c r="E6252" s="33">
        <v>1152.741409</v>
      </c>
      <c r="F6252" s="34">
        <v>3.3842864E-2</v>
      </c>
      <c r="G6252" s="31">
        <v>6.2206905E-2</v>
      </c>
      <c r="H6252" s="31">
        <v>0.54403710199999999</v>
      </c>
      <c r="I6252" s="48">
        <v>0.58641594100000005</v>
      </c>
      <c r="J6252" s="48">
        <v>0.77797221699999997</v>
      </c>
    </row>
    <row r="6253" spans="1:10" x14ac:dyDescent="0.3">
      <c r="A6253" s="31">
        <v>5917</v>
      </c>
      <c r="B6253" s="31" t="s">
        <v>14402</v>
      </c>
      <c r="C6253" s="31" t="s">
        <v>14403</v>
      </c>
      <c r="D6253" s="31" t="s">
        <v>14404</v>
      </c>
      <c r="E6253" s="33">
        <v>791.67000419999999</v>
      </c>
      <c r="F6253" s="34">
        <v>5.8372265999999999E-2</v>
      </c>
      <c r="G6253" s="31">
        <v>7.2769392000000002E-2</v>
      </c>
      <c r="H6253" s="31">
        <v>0.80215409699999995</v>
      </c>
      <c r="I6253" s="48">
        <v>0.42246382500000002</v>
      </c>
      <c r="J6253" s="48">
        <v>0.655811382</v>
      </c>
    </row>
    <row r="6254" spans="1:10" x14ac:dyDescent="0.3">
      <c r="A6254" s="31">
        <v>9973</v>
      </c>
      <c r="B6254" s="31" t="s">
        <v>23219</v>
      </c>
      <c r="C6254" s="31" t="s">
        <v>23220</v>
      </c>
      <c r="D6254" s="31" t="s">
        <v>23221</v>
      </c>
      <c r="E6254" s="33">
        <v>1015.2424119999999</v>
      </c>
      <c r="F6254" s="34">
        <v>4.9648100000000001E-4</v>
      </c>
      <c r="G6254" s="31">
        <v>8.8757929999999999E-2</v>
      </c>
      <c r="H6254" s="31">
        <v>5.5936520000000002E-3</v>
      </c>
      <c r="I6254" s="48">
        <v>0.99553693499999996</v>
      </c>
      <c r="J6254" s="48">
        <v>0.99767945800000002</v>
      </c>
    </row>
    <row r="6255" spans="1:10" x14ac:dyDescent="0.3">
      <c r="A6255" s="31">
        <v>9561</v>
      </c>
      <c r="B6255" s="31" t="s">
        <v>22391</v>
      </c>
      <c r="C6255" s="31" t="s">
        <v>22392</v>
      </c>
      <c r="D6255" s="31" t="s">
        <v>22393</v>
      </c>
      <c r="E6255" s="33">
        <v>2169.8169699999999</v>
      </c>
      <c r="F6255" s="34">
        <v>-1.97757E-2</v>
      </c>
      <c r="G6255" s="31">
        <v>4.9709650000000001E-2</v>
      </c>
      <c r="H6255" s="31">
        <v>-0.39782416599999998</v>
      </c>
      <c r="I6255" s="48">
        <v>0.69075980199999998</v>
      </c>
      <c r="J6255" s="48">
        <v>0.84148232599999995</v>
      </c>
    </row>
    <row r="6256" spans="1:10" x14ac:dyDescent="0.3">
      <c r="A6256" s="31">
        <v>8121</v>
      </c>
      <c r="B6256" s="31" t="s">
        <v>19445</v>
      </c>
      <c r="C6256" s="31" t="s">
        <v>19446</v>
      </c>
      <c r="D6256" s="31" t="s">
        <v>19447</v>
      </c>
      <c r="E6256" s="33">
        <v>8662.1161140000004</v>
      </c>
      <c r="F6256" s="34">
        <v>4.1624807999999999E-2</v>
      </c>
      <c r="G6256" s="31">
        <v>5.4138068999999997E-2</v>
      </c>
      <c r="H6256" s="31">
        <v>0.76886391600000004</v>
      </c>
      <c r="I6256" s="48">
        <v>0.44197410100000001</v>
      </c>
      <c r="J6256" s="48">
        <v>0.67045261899999997</v>
      </c>
    </row>
    <row r="6257" spans="1:10" x14ac:dyDescent="0.3">
      <c r="A6257" s="31">
        <v>598</v>
      </c>
      <c r="B6257" s="31" t="s">
        <v>1481</v>
      </c>
      <c r="C6257" s="31" t="s">
        <v>1482</v>
      </c>
      <c r="D6257" s="31" t="s">
        <v>1483</v>
      </c>
      <c r="E6257" s="33">
        <v>1130.278014</v>
      </c>
      <c r="F6257" s="34">
        <v>7.4204359999999999E-3</v>
      </c>
      <c r="G6257" s="31">
        <v>0.140322642</v>
      </c>
      <c r="H6257" s="31">
        <v>5.2881244000000001E-2</v>
      </c>
      <c r="I6257" s="48">
        <v>0.95782652800000001</v>
      </c>
      <c r="J6257" s="48">
        <v>0.98135550199999999</v>
      </c>
    </row>
    <row r="6258" spans="1:10" x14ac:dyDescent="0.3">
      <c r="A6258" s="31">
        <v>8975</v>
      </c>
      <c r="B6258" s="31" t="s">
        <v>21266</v>
      </c>
      <c r="C6258" s="31" t="s">
        <v>21267</v>
      </c>
      <c r="D6258" s="31" t="s">
        <v>21268</v>
      </c>
      <c r="E6258" s="33">
        <v>1252.2789379999999</v>
      </c>
      <c r="F6258" s="34">
        <v>-4.4799563000000001E-2</v>
      </c>
      <c r="G6258" s="31">
        <v>7.9841895999999996E-2</v>
      </c>
      <c r="H6258" s="31">
        <v>-0.56110344899999998</v>
      </c>
      <c r="I6258" s="48">
        <v>0.57472701699999995</v>
      </c>
      <c r="J6258" s="48">
        <v>0.76966004099999996</v>
      </c>
    </row>
    <row r="6259" spans="1:10" x14ac:dyDescent="0.3">
      <c r="A6259" s="31">
        <v>1101</v>
      </c>
      <c r="B6259" s="31" t="s">
        <v>2693</v>
      </c>
      <c r="C6259" s="31" t="s">
        <v>2694</v>
      </c>
      <c r="D6259" s="31" t="s">
        <v>2695</v>
      </c>
      <c r="E6259" s="33">
        <v>1801.9870579999999</v>
      </c>
      <c r="F6259" s="34">
        <v>-4.1374070999999998E-2</v>
      </c>
      <c r="G6259" s="31">
        <v>8.1051017000000003E-2</v>
      </c>
      <c r="H6259" s="31">
        <v>-0.51046948800000003</v>
      </c>
      <c r="I6259" s="48">
        <v>0.60972258599999996</v>
      </c>
      <c r="J6259" s="48">
        <v>0.79259148999999995</v>
      </c>
    </row>
    <row r="6260" spans="1:10" x14ac:dyDescent="0.3">
      <c r="A6260" s="31">
        <v>7227</v>
      </c>
      <c r="B6260" s="31" t="s">
        <v>17438</v>
      </c>
      <c r="C6260" s="31" t="s">
        <v>17439</v>
      </c>
      <c r="D6260" s="31" t="s">
        <v>17440</v>
      </c>
      <c r="E6260" s="33">
        <v>4550.3567650000005</v>
      </c>
      <c r="F6260" s="34">
        <v>5.8572440000000002E-3</v>
      </c>
      <c r="G6260" s="31">
        <v>6.1415405999999999E-2</v>
      </c>
      <c r="H6260" s="31">
        <v>9.5370916999999999E-2</v>
      </c>
      <c r="I6260" s="48">
        <v>0.92402021499999998</v>
      </c>
      <c r="J6260" s="48">
        <v>0.965075609</v>
      </c>
    </row>
    <row r="6261" spans="1:10" x14ac:dyDescent="0.3">
      <c r="A6261" s="31">
        <v>10162</v>
      </c>
      <c r="B6261" s="31" t="s">
        <v>23585</v>
      </c>
      <c r="C6261" s="31" t="s">
        <v>23586</v>
      </c>
      <c r="D6261" s="31" t="s">
        <v>23587</v>
      </c>
      <c r="E6261" s="33">
        <v>370.44924989999998</v>
      </c>
      <c r="F6261" s="34">
        <v>-0.13078594599999999</v>
      </c>
      <c r="G6261" s="31">
        <v>8.5589546000000002E-2</v>
      </c>
      <c r="H6261" s="31">
        <v>-1.5280598169999999</v>
      </c>
      <c r="I6261" s="48">
        <v>0.126497687</v>
      </c>
      <c r="J6261" s="48">
        <v>0.32203438699999998</v>
      </c>
    </row>
    <row r="6262" spans="1:10" x14ac:dyDescent="0.3">
      <c r="A6262" s="31">
        <v>4985</v>
      </c>
      <c r="B6262" s="31" t="s">
        <v>12161</v>
      </c>
      <c r="C6262" s="31" t="s">
        <v>12162</v>
      </c>
      <c r="D6262" s="31" t="s">
        <v>12163</v>
      </c>
      <c r="E6262" s="33">
        <v>22207.559389999999</v>
      </c>
      <c r="F6262" s="34">
        <v>-0.30307926000000002</v>
      </c>
      <c r="G6262" s="33">
        <v>5.9813132999999997E-2</v>
      </c>
      <c r="H6262" s="33">
        <v>-5.0671022219999999</v>
      </c>
      <c r="I6262" s="48">
        <v>4.0400000000000002E-7</v>
      </c>
      <c r="J6262" s="48">
        <v>9.3000000000000007E-6</v>
      </c>
    </row>
    <row r="6263" spans="1:10" x14ac:dyDescent="0.3">
      <c r="A6263" s="31">
        <v>631</v>
      </c>
      <c r="B6263" s="31" t="s">
        <v>1559</v>
      </c>
      <c r="C6263" s="31" t="s">
        <v>1560</v>
      </c>
      <c r="D6263" s="31" t="s">
        <v>1561</v>
      </c>
      <c r="E6263" s="33">
        <v>7333.7372230000001</v>
      </c>
      <c r="F6263" s="34">
        <v>-9.4519919999999993E-3</v>
      </c>
      <c r="G6263" s="31">
        <v>4.7515756999999999E-2</v>
      </c>
      <c r="H6263" s="31">
        <v>-0.19892332700000001</v>
      </c>
      <c r="I6263" s="48">
        <v>0.84232272200000002</v>
      </c>
      <c r="J6263" s="48">
        <v>0.92831492500000001</v>
      </c>
    </row>
    <row r="6264" spans="1:10" x14ac:dyDescent="0.3">
      <c r="A6264" s="31">
        <v>3523</v>
      </c>
      <c r="B6264" s="31" t="s">
        <v>8630</v>
      </c>
      <c r="C6264" s="31" t="s">
        <v>8631</v>
      </c>
      <c r="D6264" s="31" t="s">
        <v>8632</v>
      </c>
      <c r="E6264" s="33">
        <v>4062.9776790000001</v>
      </c>
      <c r="F6264" s="34">
        <v>-0.22380908199999999</v>
      </c>
      <c r="G6264" s="33">
        <v>6.4398837E-2</v>
      </c>
      <c r="H6264" s="33">
        <v>-3.4753590710000002</v>
      </c>
      <c r="I6264" s="48">
        <v>5.1017E-4</v>
      </c>
      <c r="J6264" s="48">
        <v>5.1261249999999996E-3</v>
      </c>
    </row>
    <row r="6265" spans="1:10" x14ac:dyDescent="0.3">
      <c r="A6265" s="31">
        <v>3652</v>
      </c>
      <c r="B6265" s="31" t="s">
        <v>8954</v>
      </c>
      <c r="C6265" s="31" t="s">
        <v>8955</v>
      </c>
      <c r="D6265" s="31" t="s">
        <v>8956</v>
      </c>
      <c r="E6265" s="33">
        <v>3244.3272099999999</v>
      </c>
      <c r="F6265" s="34">
        <v>9.9773736000000002E-2</v>
      </c>
      <c r="G6265" s="31">
        <v>5.2191438E-2</v>
      </c>
      <c r="H6265" s="31">
        <v>1.9116878209999999</v>
      </c>
      <c r="I6265" s="48">
        <v>5.5916247000000002E-2</v>
      </c>
      <c r="J6265" s="48">
        <v>0.188863425</v>
      </c>
    </row>
    <row r="6266" spans="1:10" x14ac:dyDescent="0.3">
      <c r="A6266" s="31">
        <v>3497</v>
      </c>
      <c r="B6266" s="31" t="s">
        <v>8567</v>
      </c>
      <c r="C6266" s="31" t="s">
        <v>8568</v>
      </c>
      <c r="D6266" s="31" t="s">
        <v>8569</v>
      </c>
      <c r="E6266" s="33">
        <v>11720.32503</v>
      </c>
      <c r="F6266" s="34">
        <v>9.8058717000000004E-2</v>
      </c>
      <c r="G6266" s="31">
        <v>9.4522037000000003E-2</v>
      </c>
      <c r="H6266" s="31">
        <v>1.0374164530000001</v>
      </c>
      <c r="I6266" s="48">
        <v>0.29954181400000002</v>
      </c>
      <c r="J6266" s="48">
        <v>0.54030656899999996</v>
      </c>
    </row>
    <row r="6267" spans="1:10" x14ac:dyDescent="0.3">
      <c r="A6267" s="31">
        <v>4165</v>
      </c>
      <c r="B6267" s="31" t="s">
        <v>10184</v>
      </c>
      <c r="C6267" s="31" t="s">
        <v>10185</v>
      </c>
      <c r="D6267" s="31" t="s">
        <v>10186</v>
      </c>
      <c r="E6267" s="33">
        <v>13622.55781</v>
      </c>
      <c r="F6267" s="34">
        <v>1.3047113000000001E-2</v>
      </c>
      <c r="G6267" s="31">
        <v>4.855984E-2</v>
      </c>
      <c r="H6267" s="31">
        <v>0.26868113399999999</v>
      </c>
      <c r="I6267" s="48">
        <v>0.78817507099999995</v>
      </c>
      <c r="J6267" s="48">
        <v>0.90086651399999995</v>
      </c>
    </row>
    <row r="6268" spans="1:10" x14ac:dyDescent="0.3">
      <c r="A6268" s="31">
        <v>9368</v>
      </c>
      <c r="B6268" s="31" t="s">
        <v>21998</v>
      </c>
      <c r="C6268" s="31" t="s">
        <v>21999</v>
      </c>
      <c r="D6268" s="31" t="s">
        <v>22000</v>
      </c>
      <c r="E6268" s="33">
        <v>6344.5319689999997</v>
      </c>
      <c r="F6268" s="34">
        <v>-0.172660121</v>
      </c>
      <c r="G6268" s="33">
        <v>4.5847008000000002E-2</v>
      </c>
      <c r="H6268" s="33">
        <v>-3.7660063500000001</v>
      </c>
      <c r="I6268" s="48">
        <v>1.6588E-4</v>
      </c>
      <c r="J6268" s="48">
        <v>1.9821740000000002E-3</v>
      </c>
    </row>
    <row r="6269" spans="1:10" x14ac:dyDescent="0.3">
      <c r="A6269" s="31">
        <v>2347</v>
      </c>
      <c r="B6269" s="31" t="s">
        <v>5723</v>
      </c>
      <c r="C6269" s="31" t="s">
        <v>5724</v>
      </c>
      <c r="D6269" s="31" t="s">
        <v>5725</v>
      </c>
      <c r="E6269" s="33">
        <v>10799.94169</v>
      </c>
      <c r="F6269" s="34">
        <v>-1.947023E-3</v>
      </c>
      <c r="G6269" s="31">
        <v>4.0971465999999998E-2</v>
      </c>
      <c r="H6269" s="31">
        <v>-4.7521448000000001E-2</v>
      </c>
      <c r="I6269" s="48">
        <v>0.96209763699999995</v>
      </c>
      <c r="J6269" s="48">
        <v>0.98321218600000004</v>
      </c>
    </row>
    <row r="6270" spans="1:10" x14ac:dyDescent="0.3">
      <c r="A6270" s="31">
        <v>1285</v>
      </c>
      <c r="B6270" s="31" t="s">
        <v>3134</v>
      </c>
      <c r="C6270" s="31" t="s">
        <v>3135</v>
      </c>
      <c r="D6270" s="31" t="s">
        <v>3136</v>
      </c>
      <c r="E6270" s="33">
        <v>3371.4398059999999</v>
      </c>
      <c r="F6270" s="34">
        <v>-9.7311296000000005E-2</v>
      </c>
      <c r="G6270" s="31">
        <v>6.1719637000000001E-2</v>
      </c>
      <c r="H6270" s="31">
        <v>-1.5766666899999999</v>
      </c>
      <c r="I6270" s="48">
        <v>0.114872239</v>
      </c>
      <c r="J6270" s="48">
        <v>0.30361232999999999</v>
      </c>
    </row>
    <row r="6271" spans="1:10" x14ac:dyDescent="0.3">
      <c r="A6271" s="31">
        <v>1640</v>
      </c>
      <c r="B6271" s="31" t="s">
        <v>3977</v>
      </c>
      <c r="C6271" s="31" t="s">
        <v>3978</v>
      </c>
      <c r="D6271" s="31" t="s">
        <v>3979</v>
      </c>
      <c r="E6271" s="33">
        <v>6197.0512330000001</v>
      </c>
      <c r="F6271" s="34">
        <v>-0.22135492300000001</v>
      </c>
      <c r="G6271" s="33">
        <v>4.8192395999999998E-2</v>
      </c>
      <c r="H6271" s="33">
        <v>-4.5931504370000003</v>
      </c>
      <c r="I6271" s="48">
        <v>4.3699999999999997E-6</v>
      </c>
      <c r="J6271" s="48">
        <v>8.1100000000000006E-5</v>
      </c>
    </row>
    <row r="6272" spans="1:10" x14ac:dyDescent="0.3">
      <c r="A6272" s="31">
        <v>3169</v>
      </c>
      <c r="B6272" s="31" t="s">
        <v>7754</v>
      </c>
      <c r="C6272" s="31" t="s">
        <v>7755</v>
      </c>
      <c r="D6272" s="31" t="s">
        <v>7756</v>
      </c>
      <c r="E6272" s="33">
        <v>2582.6190190000002</v>
      </c>
      <c r="F6272" s="34">
        <v>-0.14180410600000001</v>
      </c>
      <c r="G6272" s="31">
        <v>5.8847505000000001E-2</v>
      </c>
      <c r="H6272" s="31">
        <v>-2.4096876589999998</v>
      </c>
      <c r="I6272" s="48">
        <v>1.5966182999999998E-2</v>
      </c>
      <c r="J6272" s="48">
        <v>7.7840149999999997E-2</v>
      </c>
    </row>
    <row r="6273" spans="1:10" x14ac:dyDescent="0.3">
      <c r="A6273" s="31">
        <v>3690</v>
      </c>
      <c r="B6273" s="31" t="s">
        <v>9041</v>
      </c>
      <c r="C6273" s="31" t="s">
        <v>9042</v>
      </c>
      <c r="D6273" s="31" t="s">
        <v>9043</v>
      </c>
      <c r="E6273" s="33">
        <v>8515.2082699999992</v>
      </c>
      <c r="F6273" s="34">
        <v>-3.6625845999999997E-2</v>
      </c>
      <c r="G6273" s="31">
        <v>5.8134144999999998E-2</v>
      </c>
      <c r="H6273" s="31">
        <v>-0.63002295399999997</v>
      </c>
      <c r="I6273" s="48">
        <v>0.52867956599999999</v>
      </c>
      <c r="J6273" s="48">
        <v>0.73615202400000002</v>
      </c>
    </row>
    <row r="6274" spans="1:10" x14ac:dyDescent="0.3">
      <c r="A6274" s="31">
        <v>3941</v>
      </c>
      <c r="B6274" s="31" t="s">
        <v>9653</v>
      </c>
      <c r="C6274" s="31" t="s">
        <v>9654</v>
      </c>
      <c r="D6274" s="31" t="s">
        <v>9655</v>
      </c>
      <c r="E6274" s="33">
        <v>2292.3508590000001</v>
      </c>
      <c r="F6274" s="34">
        <v>0.16361432300000001</v>
      </c>
      <c r="G6274" s="33">
        <v>5.8246282000000003E-2</v>
      </c>
      <c r="H6274" s="33">
        <v>2.8090088639999999</v>
      </c>
      <c r="I6274" s="48">
        <v>4.9694279999999997E-3</v>
      </c>
      <c r="J6274" s="48">
        <v>3.2592185000000003E-2</v>
      </c>
    </row>
    <row r="6275" spans="1:10" x14ac:dyDescent="0.3">
      <c r="A6275" s="31">
        <v>7903</v>
      </c>
      <c r="B6275" s="31" t="s">
        <v>18920</v>
      </c>
      <c r="C6275" s="31" t="s">
        <v>18921</v>
      </c>
      <c r="D6275" s="31" t="s">
        <v>18922</v>
      </c>
      <c r="E6275" s="33">
        <v>1715.6393800000001</v>
      </c>
      <c r="F6275" s="34">
        <v>0.12582432700000001</v>
      </c>
      <c r="G6275" s="31">
        <v>7.4515610999999995E-2</v>
      </c>
      <c r="H6275" s="31">
        <v>1.688563319</v>
      </c>
      <c r="I6275" s="48">
        <v>9.1303145000000002E-2</v>
      </c>
      <c r="J6275" s="48">
        <v>0.26200703199999997</v>
      </c>
    </row>
    <row r="6276" spans="1:10" x14ac:dyDescent="0.3">
      <c r="A6276" s="31">
        <v>10020</v>
      </c>
      <c r="B6276" s="31" t="s">
        <v>23300</v>
      </c>
      <c r="C6276" s="31" t="s">
        <v>23301</v>
      </c>
      <c r="D6276" s="31" t="s">
        <v>23302</v>
      </c>
      <c r="E6276" s="33">
        <v>4941.0633360000002</v>
      </c>
      <c r="F6276" s="34">
        <v>-9.7394105999999994E-2</v>
      </c>
      <c r="G6276" s="31">
        <v>9.1940803000000001E-2</v>
      </c>
      <c r="H6276" s="31">
        <v>-1.059313197</v>
      </c>
      <c r="I6276" s="48">
        <v>0.28945716700000002</v>
      </c>
      <c r="J6276" s="48">
        <v>0.52907656400000003</v>
      </c>
    </row>
    <row r="6277" spans="1:10" x14ac:dyDescent="0.3">
      <c r="A6277" s="31">
        <v>5377</v>
      </c>
      <c r="B6277" s="31" t="s">
        <v>13136</v>
      </c>
      <c r="C6277" s="31" t="s">
        <v>13137</v>
      </c>
      <c r="D6277" s="31" t="s">
        <v>13138</v>
      </c>
      <c r="E6277" s="33">
        <v>14874.968790000001</v>
      </c>
      <c r="F6277" s="34">
        <v>-0.26876669199999997</v>
      </c>
      <c r="G6277" s="33">
        <v>5.4184217999999999E-2</v>
      </c>
      <c r="H6277" s="33">
        <v>-4.9602393940000002</v>
      </c>
      <c r="I6277" s="48">
        <v>7.0399999999999995E-7</v>
      </c>
      <c r="J6277" s="48">
        <v>1.5500000000000001E-5</v>
      </c>
    </row>
    <row r="6278" spans="1:10" x14ac:dyDescent="0.3">
      <c r="A6278" s="31">
        <v>7895</v>
      </c>
      <c r="B6278" s="31" t="s">
        <v>18902</v>
      </c>
      <c r="C6278" s="31" t="s">
        <v>18903</v>
      </c>
      <c r="D6278" s="31" t="s">
        <v>18904</v>
      </c>
      <c r="E6278" s="33">
        <v>1200.3560319999999</v>
      </c>
      <c r="F6278" s="34">
        <v>0.144264951</v>
      </c>
      <c r="G6278" s="31">
        <v>8.3352572999999999E-2</v>
      </c>
      <c r="H6278" s="31">
        <v>1.730779815</v>
      </c>
      <c r="I6278" s="48">
        <v>8.3491043000000001E-2</v>
      </c>
      <c r="J6278" s="48">
        <v>0.247138786</v>
      </c>
    </row>
    <row r="6279" spans="1:10" x14ac:dyDescent="0.3">
      <c r="A6279" s="31">
        <v>655</v>
      </c>
      <c r="B6279" s="31" t="s">
        <v>1616</v>
      </c>
      <c r="C6279" s="31" t="s">
        <v>1617</v>
      </c>
      <c r="D6279" s="31" t="s">
        <v>1618</v>
      </c>
      <c r="E6279" s="33">
        <v>6309.805593</v>
      </c>
      <c r="F6279" s="34">
        <v>1.088716E-3</v>
      </c>
      <c r="G6279" s="31">
        <v>7.1920248000000006E-2</v>
      </c>
      <c r="H6279" s="31">
        <v>1.5137826E-2</v>
      </c>
      <c r="I6279" s="48">
        <v>0.98792222399999996</v>
      </c>
      <c r="J6279" s="48">
        <v>0.99456838000000003</v>
      </c>
    </row>
    <row r="6280" spans="1:10" x14ac:dyDescent="0.3">
      <c r="A6280" s="31">
        <v>615</v>
      </c>
      <c r="B6280" s="31" t="s">
        <v>1526</v>
      </c>
      <c r="C6280" s="31" t="s">
        <v>1527</v>
      </c>
      <c r="D6280" s="31" t="s">
        <v>1528</v>
      </c>
      <c r="E6280" s="33">
        <v>4189.1793960000005</v>
      </c>
      <c r="F6280" s="34">
        <v>2.8150485999999999E-2</v>
      </c>
      <c r="G6280" s="31">
        <v>5.3367820000000003E-2</v>
      </c>
      <c r="H6280" s="31">
        <v>0.52748052599999995</v>
      </c>
      <c r="I6280" s="48">
        <v>0.59785993599999998</v>
      </c>
      <c r="J6280" s="48">
        <v>0.78573918799999998</v>
      </c>
    </row>
    <row r="6281" spans="1:10" x14ac:dyDescent="0.3">
      <c r="A6281" s="31">
        <v>11452</v>
      </c>
      <c r="B6281" s="31" t="s">
        <v>26161</v>
      </c>
      <c r="C6281" s="31" t="s">
        <v>26162</v>
      </c>
      <c r="D6281" s="31" t="s">
        <v>26163</v>
      </c>
      <c r="E6281" s="33">
        <v>3945.2736420000001</v>
      </c>
      <c r="F6281" s="34">
        <v>-4.4243865E-2</v>
      </c>
      <c r="G6281" s="31">
        <v>4.3784999999999998E-2</v>
      </c>
      <c r="H6281" s="31">
        <v>-1.010479941</v>
      </c>
      <c r="I6281" s="48">
        <v>0.312265405</v>
      </c>
      <c r="J6281" s="48">
        <v>0.552242762</v>
      </c>
    </row>
    <row r="6282" spans="1:10" x14ac:dyDescent="0.3">
      <c r="A6282" s="31">
        <v>5103</v>
      </c>
      <c r="B6282" s="31" t="s">
        <v>12464</v>
      </c>
      <c r="C6282" s="31" t="s">
        <v>12465</v>
      </c>
      <c r="D6282" s="31" t="s">
        <v>12466</v>
      </c>
      <c r="E6282" s="33">
        <v>846.64817319999997</v>
      </c>
      <c r="F6282" s="34">
        <v>-0.14698894000000001</v>
      </c>
      <c r="G6282" s="31">
        <v>6.3947131000000004E-2</v>
      </c>
      <c r="H6282" s="31">
        <v>-2.2986010019999998</v>
      </c>
      <c r="I6282" s="48">
        <v>2.1527607000000001E-2</v>
      </c>
      <c r="J6282" s="48">
        <v>9.6737897000000003E-2</v>
      </c>
    </row>
    <row r="6283" spans="1:10" x14ac:dyDescent="0.3">
      <c r="A6283" s="31">
        <v>1963</v>
      </c>
      <c r="B6283" s="31" t="s">
        <v>4775</v>
      </c>
      <c r="C6283" s="31" t="s">
        <v>4776</v>
      </c>
      <c r="D6283" s="31" t="s">
        <v>4777</v>
      </c>
      <c r="E6283" s="33">
        <v>23113.39734</v>
      </c>
      <c r="F6283" s="34">
        <v>-0.28092465900000002</v>
      </c>
      <c r="G6283" s="33">
        <v>4.4106565E-2</v>
      </c>
      <c r="H6283" s="33">
        <v>-6.3692255400000004</v>
      </c>
      <c r="I6283" s="48">
        <v>1.8999999999999999E-10</v>
      </c>
      <c r="J6283" s="48">
        <v>7.1099999999999996E-9</v>
      </c>
    </row>
    <row r="6284" spans="1:10" x14ac:dyDescent="0.3">
      <c r="A6284" s="31">
        <v>6523</v>
      </c>
      <c r="B6284" s="31" t="s">
        <v>15854</v>
      </c>
      <c r="C6284" s="31" t="s">
        <v>15855</v>
      </c>
      <c r="D6284" s="31" t="s">
        <v>15856</v>
      </c>
      <c r="E6284" s="33">
        <v>3531.1804390000002</v>
      </c>
      <c r="F6284" s="34">
        <v>-4.1150132999999998E-2</v>
      </c>
      <c r="G6284" s="31">
        <v>4.2993713000000003E-2</v>
      </c>
      <c r="H6284" s="31">
        <v>-0.957119787</v>
      </c>
      <c r="I6284" s="48">
        <v>0.33850679700000003</v>
      </c>
      <c r="J6284" s="48">
        <v>0.57839604600000005</v>
      </c>
    </row>
    <row r="6285" spans="1:10" x14ac:dyDescent="0.3">
      <c r="A6285" s="31">
        <v>392</v>
      </c>
      <c r="B6285" s="31" t="s">
        <v>986</v>
      </c>
      <c r="C6285" s="31" t="s">
        <v>987</v>
      </c>
      <c r="D6285" s="31" t="s">
        <v>988</v>
      </c>
      <c r="E6285" s="33">
        <v>6223.7914060000003</v>
      </c>
      <c r="F6285" s="34">
        <v>-0.29226069999999998</v>
      </c>
      <c r="G6285" s="33">
        <v>9.2220719000000007E-2</v>
      </c>
      <c r="H6285" s="33">
        <v>-3.169143585</v>
      </c>
      <c r="I6285" s="48">
        <v>1.5288879999999999E-3</v>
      </c>
      <c r="J6285" s="48">
        <v>1.2755860000000001E-2</v>
      </c>
    </row>
    <row r="6286" spans="1:10" x14ac:dyDescent="0.3">
      <c r="A6286" s="31">
        <v>10053</v>
      </c>
      <c r="B6286" s="31" t="s">
        <v>23351</v>
      </c>
      <c r="C6286" s="31" t="s">
        <v>23352</v>
      </c>
      <c r="D6286" s="31" t="s">
        <v>23353</v>
      </c>
      <c r="E6286" s="33">
        <v>1388.9182679999999</v>
      </c>
      <c r="F6286" s="34">
        <v>1.8066259000000001E-2</v>
      </c>
      <c r="G6286" s="31">
        <v>8.2020788999999997E-2</v>
      </c>
      <c r="H6286" s="31">
        <v>0.22026438700000001</v>
      </c>
      <c r="I6286" s="48">
        <v>0.82566525400000002</v>
      </c>
      <c r="J6286" s="48">
        <v>0.92029521800000003</v>
      </c>
    </row>
    <row r="6287" spans="1:10" x14ac:dyDescent="0.3">
      <c r="A6287" s="31">
        <v>2525</v>
      </c>
      <c r="B6287" s="31" t="s">
        <v>6155</v>
      </c>
      <c r="C6287" s="31" t="s">
        <v>6156</v>
      </c>
      <c r="D6287" s="31" t="s">
        <v>6157</v>
      </c>
      <c r="E6287" s="33">
        <v>7743.3329460000004</v>
      </c>
      <c r="F6287" s="34">
        <v>-1.8423813000000001E-2</v>
      </c>
      <c r="G6287" s="31">
        <v>5.2167052999999998E-2</v>
      </c>
      <c r="H6287" s="31">
        <v>-0.35316951800000002</v>
      </c>
      <c r="I6287" s="48">
        <v>0.72396135800000005</v>
      </c>
      <c r="J6287" s="48">
        <v>0.86254672399999999</v>
      </c>
    </row>
    <row r="6288" spans="1:10" x14ac:dyDescent="0.3">
      <c r="A6288" s="31">
        <v>2189</v>
      </c>
      <c r="B6288" s="31" t="s">
        <v>5333</v>
      </c>
      <c r="C6288" s="31" t="s">
        <v>5334</v>
      </c>
      <c r="D6288" s="31" t="s">
        <v>5335</v>
      </c>
      <c r="E6288" s="33">
        <v>740.16567959999998</v>
      </c>
      <c r="F6288" s="34">
        <v>9.4054584999999996E-2</v>
      </c>
      <c r="G6288" s="31">
        <v>7.5380167999999997E-2</v>
      </c>
      <c r="H6288" s="31">
        <v>1.247736486</v>
      </c>
      <c r="I6288" s="48">
        <v>0.21212757500000001</v>
      </c>
      <c r="J6288" s="48">
        <v>0.44332580599999999</v>
      </c>
    </row>
    <row r="6289" spans="1:10" x14ac:dyDescent="0.3">
      <c r="A6289" s="31">
        <v>7737</v>
      </c>
      <c r="B6289" s="31" t="s">
        <v>18569</v>
      </c>
      <c r="C6289" s="31" t="s">
        <v>18570</v>
      </c>
      <c r="D6289" s="31" t="s">
        <v>18571</v>
      </c>
      <c r="E6289" s="33">
        <v>16403.738130000002</v>
      </c>
      <c r="F6289" s="34">
        <v>0.105863634</v>
      </c>
      <c r="G6289" s="31">
        <v>5.3339873000000003E-2</v>
      </c>
      <c r="H6289" s="31">
        <v>1.9846997740000001</v>
      </c>
      <c r="I6289" s="48">
        <v>4.7177884000000003E-2</v>
      </c>
      <c r="J6289" s="48">
        <v>0.16842838800000001</v>
      </c>
    </row>
    <row r="6290" spans="1:10" x14ac:dyDescent="0.3">
      <c r="A6290" s="31">
        <v>448</v>
      </c>
      <c r="B6290" s="31" t="s">
        <v>1115</v>
      </c>
      <c r="C6290" s="31" t="s">
        <v>1116</v>
      </c>
      <c r="D6290" s="31" t="s">
        <v>1117</v>
      </c>
      <c r="E6290" s="33">
        <v>6156.7569030000004</v>
      </c>
      <c r="F6290" s="34">
        <v>4.3883380999999999E-2</v>
      </c>
      <c r="G6290" s="31">
        <v>6.7498035999999997E-2</v>
      </c>
      <c r="H6290" s="31">
        <v>0.65014308399999998</v>
      </c>
      <c r="I6290" s="48">
        <v>0.51559980100000002</v>
      </c>
      <c r="J6290" s="48">
        <v>0.72886373599999998</v>
      </c>
    </row>
    <row r="6291" spans="1:10" x14ac:dyDescent="0.3">
      <c r="A6291" s="31">
        <v>5163</v>
      </c>
      <c r="B6291" s="31" t="s">
        <v>12617</v>
      </c>
      <c r="C6291" s="31" t="s">
        <v>12618</v>
      </c>
      <c r="D6291" s="31" t="s">
        <v>12619</v>
      </c>
      <c r="E6291" s="33">
        <v>1150.384575</v>
      </c>
      <c r="F6291" s="34">
        <v>0.215545709</v>
      </c>
      <c r="G6291" s="33">
        <v>5.7176444E-2</v>
      </c>
      <c r="H6291" s="33">
        <v>3.7698341430000002</v>
      </c>
      <c r="I6291" s="48">
        <v>1.63356E-4</v>
      </c>
      <c r="J6291" s="48">
        <v>1.955156E-3</v>
      </c>
    </row>
    <row r="6292" spans="1:10" x14ac:dyDescent="0.3">
      <c r="A6292" s="31">
        <v>8689</v>
      </c>
      <c r="B6292" s="31" t="s">
        <v>20645</v>
      </c>
      <c r="C6292" s="31" t="s">
        <v>20646</v>
      </c>
      <c r="D6292" s="31" t="s">
        <v>20647</v>
      </c>
      <c r="E6292" s="33">
        <v>1003.398106</v>
      </c>
      <c r="F6292" s="34">
        <v>6.9350220000000004E-2</v>
      </c>
      <c r="G6292" s="31">
        <v>8.4815825999999997E-2</v>
      </c>
      <c r="H6292" s="31">
        <v>0.81765659800000001</v>
      </c>
      <c r="I6292" s="48">
        <v>0.41355330000000001</v>
      </c>
      <c r="J6292" s="48">
        <v>0.64812344600000005</v>
      </c>
    </row>
    <row r="6293" spans="1:10" x14ac:dyDescent="0.3">
      <c r="A6293" s="31">
        <v>3144</v>
      </c>
      <c r="B6293" s="31" t="s">
        <v>7688</v>
      </c>
      <c r="C6293" s="31" t="s">
        <v>7689</v>
      </c>
      <c r="D6293" s="31" t="s">
        <v>7690</v>
      </c>
      <c r="E6293" s="33">
        <v>2031.178686</v>
      </c>
      <c r="F6293" s="34">
        <v>4.1010546000000002E-2</v>
      </c>
      <c r="G6293" s="31">
        <v>7.4846567000000003E-2</v>
      </c>
      <c r="H6293" s="31">
        <v>0.54792821800000002</v>
      </c>
      <c r="I6293" s="48">
        <v>0.58374119300000005</v>
      </c>
      <c r="J6293" s="48">
        <v>0.77601280299999997</v>
      </c>
    </row>
    <row r="6294" spans="1:10" x14ac:dyDescent="0.3">
      <c r="A6294" s="31">
        <v>2827</v>
      </c>
      <c r="B6294" s="31" t="s">
        <v>6905</v>
      </c>
      <c r="C6294" s="31" t="s">
        <v>6906</v>
      </c>
      <c r="D6294" s="31" t="s">
        <v>6907</v>
      </c>
      <c r="E6294" s="33">
        <v>2198.0676560000002</v>
      </c>
      <c r="F6294" s="34">
        <v>-2.1626399000000001E-2</v>
      </c>
      <c r="G6294" s="31">
        <v>7.8694693999999996E-2</v>
      </c>
      <c r="H6294" s="31">
        <v>-0.27481393900000001</v>
      </c>
      <c r="I6294" s="48">
        <v>0.78345918800000003</v>
      </c>
      <c r="J6294" s="48">
        <v>0.89833947800000002</v>
      </c>
    </row>
    <row r="6295" spans="1:10" x14ac:dyDescent="0.3">
      <c r="A6295" s="31">
        <v>346</v>
      </c>
      <c r="B6295" s="31" t="s">
        <v>878</v>
      </c>
      <c r="C6295" s="31" t="s">
        <v>879</v>
      </c>
      <c r="D6295" s="31" t="s">
        <v>880</v>
      </c>
      <c r="E6295" s="33">
        <v>618.52145059999998</v>
      </c>
      <c r="F6295" s="34">
        <v>0.193853672</v>
      </c>
      <c r="G6295" s="31">
        <v>8.5339266999999996E-2</v>
      </c>
      <c r="H6295" s="31">
        <v>2.2715647560000001</v>
      </c>
      <c r="I6295" s="48">
        <v>2.3112812E-2</v>
      </c>
      <c r="J6295" s="48">
        <v>0.10147864700000001</v>
      </c>
    </row>
    <row r="6296" spans="1:10" x14ac:dyDescent="0.3">
      <c r="A6296" s="31">
        <v>8328</v>
      </c>
      <c r="B6296" s="31" t="s">
        <v>19886</v>
      </c>
      <c r="C6296" s="31" t="s">
        <v>19887</v>
      </c>
      <c r="D6296" s="31" t="s">
        <v>19888</v>
      </c>
      <c r="E6296" s="33">
        <v>946.03176440000004</v>
      </c>
      <c r="F6296" s="34">
        <v>8.3649889999999998E-3</v>
      </c>
      <c r="G6296" s="31">
        <v>6.5933456000000001E-2</v>
      </c>
      <c r="H6296" s="31">
        <v>0.126870172</v>
      </c>
      <c r="I6296" s="48">
        <v>0.89904315499999998</v>
      </c>
      <c r="J6296" s="48">
        <v>0.95249165400000002</v>
      </c>
    </row>
    <row r="6297" spans="1:10" x14ac:dyDescent="0.3">
      <c r="A6297" s="31">
        <v>7267</v>
      </c>
      <c r="B6297" s="31" t="s">
        <v>17534</v>
      </c>
      <c r="C6297" s="31" t="s">
        <v>17535</v>
      </c>
      <c r="D6297" s="31" t="s">
        <v>17536</v>
      </c>
      <c r="E6297" s="33">
        <v>1209.6943289999999</v>
      </c>
      <c r="F6297" s="34">
        <v>0.12620583599999999</v>
      </c>
      <c r="G6297" s="31">
        <v>7.9901539999999993E-2</v>
      </c>
      <c r="H6297" s="31">
        <v>1.5795169360000001</v>
      </c>
      <c r="I6297" s="48">
        <v>0.114217535</v>
      </c>
      <c r="J6297" s="48">
        <v>0.30240857999999998</v>
      </c>
    </row>
    <row r="6298" spans="1:10" x14ac:dyDescent="0.3">
      <c r="A6298" s="31">
        <v>14244</v>
      </c>
      <c r="B6298" s="31" t="s">
        <v>28549</v>
      </c>
      <c r="C6298" s="31" t="s">
        <v>28550</v>
      </c>
      <c r="D6298" s="31" t="s">
        <v>28551</v>
      </c>
      <c r="E6298" s="33">
        <v>6711.1897669999998</v>
      </c>
      <c r="F6298" s="34">
        <v>-6.4376453E-2</v>
      </c>
      <c r="G6298" s="31">
        <v>5.6034550000000002E-2</v>
      </c>
      <c r="H6298" s="31">
        <v>-1.1488707</v>
      </c>
      <c r="I6298" s="48">
        <v>0.25060930100000001</v>
      </c>
      <c r="J6298" s="48">
        <v>0.48617472900000003</v>
      </c>
    </row>
    <row r="6299" spans="1:10" x14ac:dyDescent="0.3">
      <c r="A6299" s="31">
        <v>1789</v>
      </c>
      <c r="B6299" s="31" t="s">
        <v>4340</v>
      </c>
      <c r="C6299" s="31" t="s">
        <v>4341</v>
      </c>
      <c r="D6299" s="31" t="s">
        <v>4342</v>
      </c>
      <c r="E6299" s="33">
        <v>6417.6872499999999</v>
      </c>
      <c r="F6299" s="34">
        <v>5.8224295000000002E-2</v>
      </c>
      <c r="G6299" s="31">
        <v>5.6744808000000001E-2</v>
      </c>
      <c r="H6299" s="31">
        <v>1.026072651</v>
      </c>
      <c r="I6299" s="48">
        <v>0.30485733999999998</v>
      </c>
      <c r="J6299" s="48">
        <v>0.54476407100000002</v>
      </c>
    </row>
    <row r="6300" spans="1:10" x14ac:dyDescent="0.3">
      <c r="A6300" s="31">
        <v>5698</v>
      </c>
      <c r="B6300" s="31" t="s">
        <v>13886</v>
      </c>
      <c r="C6300" s="31" t="s">
        <v>13887</v>
      </c>
      <c r="D6300" s="31" t="s">
        <v>13888</v>
      </c>
      <c r="E6300" s="33">
        <v>2103.6526840000001</v>
      </c>
      <c r="F6300" s="34">
        <v>-0.288718172</v>
      </c>
      <c r="G6300" s="33">
        <v>5.9702236999999998E-2</v>
      </c>
      <c r="H6300" s="33">
        <v>-4.8359690889999998</v>
      </c>
      <c r="I6300" s="48">
        <v>1.3200000000000001E-6</v>
      </c>
      <c r="J6300" s="48">
        <v>2.7699999999999999E-5</v>
      </c>
    </row>
    <row r="6301" spans="1:10" x14ac:dyDescent="0.3">
      <c r="A6301" s="31">
        <v>3008</v>
      </c>
      <c r="B6301" s="31" t="s">
        <v>7376</v>
      </c>
      <c r="C6301" s="31" t="s">
        <v>7377</v>
      </c>
      <c r="D6301" s="31" t="s">
        <v>7378</v>
      </c>
      <c r="E6301" s="33">
        <v>7199.4762549999996</v>
      </c>
      <c r="F6301" s="34">
        <v>-0.10518978900000001</v>
      </c>
      <c r="G6301" s="31">
        <v>4.1751405999999998E-2</v>
      </c>
      <c r="H6301" s="31">
        <v>-2.519431043</v>
      </c>
      <c r="I6301" s="48">
        <v>1.1754466E-2</v>
      </c>
      <c r="J6301" s="48">
        <v>6.2689084000000006E-2</v>
      </c>
    </row>
    <row r="6302" spans="1:10" x14ac:dyDescent="0.3">
      <c r="A6302" s="31">
        <v>9852</v>
      </c>
      <c r="B6302" s="31" t="s">
        <v>22955</v>
      </c>
      <c r="C6302" s="31" t="s">
        <v>22956</v>
      </c>
      <c r="D6302" s="31" t="s">
        <v>22957</v>
      </c>
      <c r="E6302" s="33">
        <v>1553.5800979999999</v>
      </c>
      <c r="F6302" s="34">
        <v>-0.12192225399999999</v>
      </c>
      <c r="G6302" s="31">
        <v>6.2840205999999996E-2</v>
      </c>
      <c r="H6302" s="31">
        <v>-1.9401950080000001</v>
      </c>
      <c r="I6302" s="48">
        <v>5.2355995000000002E-2</v>
      </c>
      <c r="J6302" s="48">
        <v>0.180466501</v>
      </c>
    </row>
    <row r="6303" spans="1:10" x14ac:dyDescent="0.3">
      <c r="A6303" s="31">
        <v>10965</v>
      </c>
      <c r="B6303" s="31" t="s">
        <v>25122</v>
      </c>
      <c r="C6303" s="31" t="s">
        <v>25123</v>
      </c>
      <c r="D6303" s="31" t="s">
        <v>25124</v>
      </c>
      <c r="E6303" s="33">
        <v>3598.9111200000002</v>
      </c>
      <c r="F6303" s="34">
        <v>-2.3123352E-2</v>
      </c>
      <c r="G6303" s="31">
        <v>5.0540456999999997E-2</v>
      </c>
      <c r="H6303" s="31">
        <v>-0.45752162499999999</v>
      </c>
      <c r="I6303" s="48">
        <v>0.64729616300000004</v>
      </c>
      <c r="J6303" s="48">
        <v>0.81678043199999995</v>
      </c>
    </row>
    <row r="6304" spans="1:10" x14ac:dyDescent="0.3">
      <c r="A6304" s="31">
        <v>7595</v>
      </c>
      <c r="B6304" s="31" t="s">
        <v>18257</v>
      </c>
      <c r="C6304" s="31" t="s">
        <v>18258</v>
      </c>
      <c r="D6304" s="31" t="s">
        <v>18259</v>
      </c>
      <c r="E6304" s="33">
        <v>1011.622436</v>
      </c>
      <c r="F6304" s="34">
        <v>2.6990131000000001E-2</v>
      </c>
      <c r="G6304" s="31">
        <v>7.3051511999999999E-2</v>
      </c>
      <c r="H6304" s="31">
        <v>0.36946711100000001</v>
      </c>
      <c r="I6304" s="48">
        <v>0.71177958299999999</v>
      </c>
      <c r="J6304" s="48">
        <v>0.854789456</v>
      </c>
    </row>
    <row r="6305" spans="1:10" x14ac:dyDescent="0.3">
      <c r="A6305" s="31">
        <v>12215</v>
      </c>
      <c r="B6305" s="31" t="s">
        <v>27448</v>
      </c>
      <c r="C6305" s="31" t="s">
        <v>27449</v>
      </c>
      <c r="D6305" s="31" t="s">
        <v>27450</v>
      </c>
      <c r="E6305" s="33">
        <v>937.35251440000002</v>
      </c>
      <c r="F6305" s="34">
        <v>0.13029173899999999</v>
      </c>
      <c r="G6305" s="31">
        <v>9.0954452000000005E-2</v>
      </c>
      <c r="H6305" s="31">
        <v>1.4324943489999999</v>
      </c>
      <c r="I6305" s="48">
        <v>0.15200239400000001</v>
      </c>
      <c r="J6305" s="48">
        <v>0.36089669800000002</v>
      </c>
    </row>
    <row r="6306" spans="1:10" x14ac:dyDescent="0.3">
      <c r="A6306" s="31">
        <v>3274</v>
      </c>
      <c r="B6306" s="31" t="s">
        <v>8018</v>
      </c>
      <c r="C6306" s="31" t="s">
        <v>8019</v>
      </c>
      <c r="D6306" s="31" t="s">
        <v>8020</v>
      </c>
      <c r="E6306" s="33">
        <v>337.87965600000001</v>
      </c>
      <c r="F6306" s="34">
        <v>-0.36895235500000001</v>
      </c>
      <c r="G6306" s="33">
        <v>9.5079062000000006E-2</v>
      </c>
      <c r="H6306" s="33">
        <v>-3.8804795489999999</v>
      </c>
      <c r="I6306" s="48">
        <v>1.04251E-4</v>
      </c>
      <c r="J6306" s="48">
        <v>1.320952E-3</v>
      </c>
    </row>
    <row r="6307" spans="1:10" x14ac:dyDescent="0.3">
      <c r="A6307" s="31">
        <v>463</v>
      </c>
      <c r="B6307" s="31" t="s">
        <v>1160</v>
      </c>
      <c r="C6307" s="31" t="s">
        <v>1161</v>
      </c>
      <c r="D6307" s="31" t="s">
        <v>1162</v>
      </c>
      <c r="E6307" s="33">
        <v>1845.3081239999999</v>
      </c>
      <c r="F6307" s="34">
        <v>-0.16932636000000001</v>
      </c>
      <c r="G6307" s="33">
        <v>5.5075398999999997E-2</v>
      </c>
      <c r="H6307" s="33">
        <v>-3.0744463620000002</v>
      </c>
      <c r="I6307" s="48">
        <v>2.1089360000000001E-3</v>
      </c>
      <c r="J6307" s="48">
        <v>1.6706677999999999E-2</v>
      </c>
    </row>
    <row r="6308" spans="1:10" x14ac:dyDescent="0.3">
      <c r="A6308" s="31">
        <v>5180</v>
      </c>
      <c r="B6308" s="31" t="s">
        <v>12656</v>
      </c>
      <c r="C6308" s="47" t="s">
        <v>12657</v>
      </c>
      <c r="D6308" s="31" t="s">
        <v>12658</v>
      </c>
      <c r="E6308" s="33">
        <v>15575.53109</v>
      </c>
      <c r="F6308" s="34">
        <v>-1.1669707970000001</v>
      </c>
      <c r="G6308" s="33">
        <v>6.1125926999999997E-2</v>
      </c>
      <c r="H6308" s="33">
        <v>-19.091257150000001</v>
      </c>
      <c r="I6308" s="48">
        <v>2.98E-81</v>
      </c>
      <c r="J6308" s="48">
        <v>2.47E-78</v>
      </c>
    </row>
    <row r="6309" spans="1:10" x14ac:dyDescent="0.3">
      <c r="A6309" s="31">
        <v>4442</v>
      </c>
      <c r="B6309" s="31" t="s">
        <v>10862</v>
      </c>
      <c r="C6309" s="31" t="s">
        <v>10863</v>
      </c>
      <c r="D6309" s="31" t="s">
        <v>10864</v>
      </c>
      <c r="E6309" s="33">
        <v>6370.5929120000001</v>
      </c>
      <c r="F6309" s="34">
        <v>0.142618092</v>
      </c>
      <c r="G6309" s="31">
        <v>5.9195644999999998E-2</v>
      </c>
      <c r="H6309" s="31">
        <v>2.409266637</v>
      </c>
      <c r="I6309" s="48">
        <v>1.5984615000000001E-2</v>
      </c>
      <c r="J6309" s="48">
        <v>7.7889714999999998E-2</v>
      </c>
    </row>
    <row r="6310" spans="1:10" x14ac:dyDescent="0.3">
      <c r="A6310" s="31">
        <v>2155</v>
      </c>
      <c r="B6310" s="31" t="s">
        <v>5252</v>
      </c>
      <c r="C6310" s="31" t="s">
        <v>5253</v>
      </c>
      <c r="D6310" s="31" t="s">
        <v>5254</v>
      </c>
      <c r="E6310" s="33">
        <v>2423.7339649999999</v>
      </c>
      <c r="F6310" s="34">
        <v>-0.138310396</v>
      </c>
      <c r="G6310" s="31">
        <v>6.4644698E-2</v>
      </c>
      <c r="H6310" s="31">
        <v>-2.1395473900000002</v>
      </c>
      <c r="I6310" s="48">
        <v>3.2391362E-2</v>
      </c>
      <c r="J6310" s="48">
        <v>0.129435154</v>
      </c>
    </row>
    <row r="6311" spans="1:10" x14ac:dyDescent="0.3">
      <c r="A6311" s="31">
        <v>6546</v>
      </c>
      <c r="B6311" s="31" t="s">
        <v>15902</v>
      </c>
      <c r="C6311" s="31" t="s">
        <v>15903</v>
      </c>
      <c r="D6311" s="31" t="s">
        <v>15904</v>
      </c>
      <c r="E6311" s="33">
        <v>442.56908299999998</v>
      </c>
      <c r="F6311" s="34">
        <v>-0.25193072399999999</v>
      </c>
      <c r="G6311" s="31">
        <v>0.100933626</v>
      </c>
      <c r="H6311" s="31">
        <v>-2.4960039040000002</v>
      </c>
      <c r="I6311" s="48">
        <v>1.2560122E-2</v>
      </c>
      <c r="J6311" s="48">
        <v>6.5854461000000003E-2</v>
      </c>
    </row>
    <row r="6312" spans="1:10" x14ac:dyDescent="0.3">
      <c r="A6312" s="31">
        <v>9877</v>
      </c>
      <c r="B6312" s="31" t="s">
        <v>23018</v>
      </c>
      <c r="C6312" s="31" t="s">
        <v>23019</v>
      </c>
      <c r="D6312" s="31" t="s">
        <v>23020</v>
      </c>
      <c r="E6312" s="33">
        <v>980.57183599999996</v>
      </c>
      <c r="F6312" s="34">
        <v>0.25883919500000002</v>
      </c>
      <c r="G6312" s="33">
        <v>6.6412088999999994E-2</v>
      </c>
      <c r="H6312" s="33">
        <v>3.8974710689999998</v>
      </c>
      <c r="I6312" s="48">
        <v>9.7200000000000004E-5</v>
      </c>
      <c r="J6312" s="48">
        <v>1.2454110000000001E-3</v>
      </c>
    </row>
    <row r="6313" spans="1:10" x14ac:dyDescent="0.3">
      <c r="A6313" s="31">
        <v>9372</v>
      </c>
      <c r="B6313" s="31" t="s">
        <v>22010</v>
      </c>
      <c r="C6313" s="31" t="s">
        <v>22011</v>
      </c>
      <c r="D6313" s="31" t="s">
        <v>22012</v>
      </c>
      <c r="E6313" s="33">
        <v>4902.2837339999996</v>
      </c>
      <c r="F6313" s="34">
        <v>0.135162792</v>
      </c>
      <c r="G6313" s="31">
        <v>9.0311866000000005E-2</v>
      </c>
      <c r="H6313" s="31">
        <v>1.4966227320000001</v>
      </c>
      <c r="I6313" s="48">
        <v>0.13449145200000001</v>
      </c>
      <c r="J6313" s="48">
        <v>0.33423234200000002</v>
      </c>
    </row>
    <row r="6314" spans="1:10" x14ac:dyDescent="0.3">
      <c r="A6314" s="31">
        <v>7518</v>
      </c>
      <c r="B6314" s="31" t="s">
        <v>18092</v>
      </c>
      <c r="C6314" s="31" t="s">
        <v>18093</v>
      </c>
      <c r="D6314" s="31" t="s">
        <v>18094</v>
      </c>
      <c r="E6314" s="33">
        <v>659.37480240000002</v>
      </c>
      <c r="F6314" s="34">
        <v>0.14951721400000001</v>
      </c>
      <c r="G6314" s="31">
        <v>0.101871909</v>
      </c>
      <c r="H6314" s="31">
        <v>1.4676981760000001</v>
      </c>
      <c r="I6314" s="48">
        <v>0.142186227</v>
      </c>
      <c r="J6314" s="48">
        <v>0.34513494700000003</v>
      </c>
    </row>
    <row r="6315" spans="1:10" x14ac:dyDescent="0.3">
      <c r="A6315" s="31">
        <v>8933</v>
      </c>
      <c r="B6315" s="31" t="s">
        <v>21167</v>
      </c>
      <c r="C6315" s="31" t="s">
        <v>21168</v>
      </c>
      <c r="D6315" s="31" t="s">
        <v>21169</v>
      </c>
      <c r="E6315" s="33">
        <v>312.64664149999999</v>
      </c>
      <c r="F6315" s="34">
        <v>0.23994043700000001</v>
      </c>
      <c r="G6315" s="31">
        <v>9.3727642E-2</v>
      </c>
      <c r="H6315" s="31">
        <v>2.5599751899999998</v>
      </c>
      <c r="I6315" s="48">
        <v>1.0467964E-2</v>
      </c>
      <c r="J6315" s="48">
        <v>5.7325661999999999E-2</v>
      </c>
    </row>
    <row r="6316" spans="1:10" x14ac:dyDescent="0.3">
      <c r="A6316" s="31">
        <v>8251</v>
      </c>
      <c r="B6316" s="31" t="s">
        <v>19733</v>
      </c>
      <c r="C6316" s="31" t="s">
        <v>19734</v>
      </c>
      <c r="D6316" s="31" t="s">
        <v>19735</v>
      </c>
      <c r="E6316" s="33">
        <v>3956.7114320000001</v>
      </c>
      <c r="F6316" s="34">
        <v>-9.7367669000000004E-2</v>
      </c>
      <c r="G6316" s="31">
        <v>6.9156309999999999E-2</v>
      </c>
      <c r="H6316" s="31">
        <v>-1.4079361560000001</v>
      </c>
      <c r="I6316" s="48">
        <v>0.159149976</v>
      </c>
      <c r="J6316" s="48">
        <v>0.37077764099999999</v>
      </c>
    </row>
    <row r="6317" spans="1:10" x14ac:dyDescent="0.3">
      <c r="A6317" s="31">
        <v>3393</v>
      </c>
      <c r="B6317" s="31" t="s">
        <v>8297</v>
      </c>
      <c r="C6317" s="31" t="s">
        <v>8298</v>
      </c>
      <c r="D6317" s="31" t="s">
        <v>8299</v>
      </c>
      <c r="E6317" s="33">
        <v>10680.58942</v>
      </c>
      <c r="F6317" s="34">
        <v>-7.6460202000000005E-2</v>
      </c>
      <c r="G6317" s="31">
        <v>6.1733351999999998E-2</v>
      </c>
      <c r="H6317" s="31">
        <v>-1.238555801</v>
      </c>
      <c r="I6317" s="48">
        <v>0.21551004500000001</v>
      </c>
      <c r="J6317" s="48">
        <v>0.44719609799999999</v>
      </c>
    </row>
    <row r="6318" spans="1:10" x14ac:dyDescent="0.3">
      <c r="A6318" s="31">
        <v>1241</v>
      </c>
      <c r="B6318" s="31" t="s">
        <v>3035</v>
      </c>
      <c r="C6318" s="31" t="s">
        <v>3036</v>
      </c>
      <c r="D6318" s="31" t="s">
        <v>3037</v>
      </c>
      <c r="E6318" s="33">
        <v>4536.0645610000001</v>
      </c>
      <c r="F6318" s="34">
        <v>-1.1496859999999999E-2</v>
      </c>
      <c r="G6318" s="31">
        <v>4.4812427000000002E-2</v>
      </c>
      <c r="H6318" s="31">
        <v>-0.25655518500000002</v>
      </c>
      <c r="I6318" s="48">
        <v>0.79752217400000003</v>
      </c>
      <c r="J6318" s="48">
        <v>0.90612870099999998</v>
      </c>
    </row>
    <row r="6319" spans="1:10" x14ac:dyDescent="0.3">
      <c r="A6319" s="31">
        <v>898</v>
      </c>
      <c r="B6319" s="31" t="s">
        <v>2201</v>
      </c>
      <c r="C6319" s="31" t="s">
        <v>2202</v>
      </c>
      <c r="D6319" s="31" t="s">
        <v>2203</v>
      </c>
      <c r="E6319" s="33">
        <v>3404.7300300000002</v>
      </c>
      <c r="F6319" s="34">
        <v>-7.5348235E-2</v>
      </c>
      <c r="G6319" s="31">
        <v>5.3247098999999999E-2</v>
      </c>
      <c r="H6319" s="31">
        <v>-1.415067423</v>
      </c>
      <c r="I6319" s="48">
        <v>0.157048729</v>
      </c>
      <c r="J6319" s="48">
        <v>0.36817995199999998</v>
      </c>
    </row>
    <row r="6320" spans="1:10" x14ac:dyDescent="0.3">
      <c r="A6320" s="31">
        <v>11288</v>
      </c>
      <c r="B6320" s="31" t="s">
        <v>25824</v>
      </c>
      <c r="C6320" s="31" t="s">
        <v>25825</v>
      </c>
      <c r="D6320" s="31" t="s">
        <v>25826</v>
      </c>
      <c r="E6320" s="33">
        <v>1930.213665</v>
      </c>
      <c r="F6320" s="34">
        <v>-3.3170822000000003E-2</v>
      </c>
      <c r="G6320" s="31">
        <v>5.6376280000000001E-2</v>
      </c>
      <c r="H6320" s="31">
        <v>-0.58838260099999995</v>
      </c>
      <c r="I6320" s="48">
        <v>0.55627551399999997</v>
      </c>
      <c r="J6320" s="48">
        <v>0.75602530400000001</v>
      </c>
    </row>
    <row r="6321" spans="1:10" x14ac:dyDescent="0.3">
      <c r="A6321" s="31">
        <v>4631</v>
      </c>
      <c r="B6321" s="31" t="s">
        <v>11321</v>
      </c>
      <c r="C6321" s="31" t="s">
        <v>11322</v>
      </c>
      <c r="D6321" s="31" t="s">
        <v>11323</v>
      </c>
      <c r="E6321" s="33">
        <v>5504.2729639999998</v>
      </c>
      <c r="F6321" s="34">
        <v>-0.15403565999999999</v>
      </c>
      <c r="G6321" s="31">
        <v>5.9491915999999999E-2</v>
      </c>
      <c r="H6321" s="31">
        <v>-2.5891864020000002</v>
      </c>
      <c r="I6321" s="48">
        <v>9.6203E-3</v>
      </c>
      <c r="J6321" s="48">
        <v>5.3770477999999997E-2</v>
      </c>
    </row>
    <row r="6322" spans="1:10" x14ac:dyDescent="0.3">
      <c r="A6322" s="31">
        <v>7240</v>
      </c>
      <c r="B6322" s="31" t="s">
        <v>17471</v>
      </c>
      <c r="C6322" s="31" t="s">
        <v>17472</v>
      </c>
      <c r="D6322" s="31" t="s">
        <v>17473</v>
      </c>
      <c r="E6322" s="33">
        <v>7477.4618600000003</v>
      </c>
      <c r="F6322" s="34">
        <v>-0.137716853</v>
      </c>
      <c r="G6322" s="31">
        <v>9.0217396000000005E-2</v>
      </c>
      <c r="H6322" s="31">
        <v>-1.5264999889999999</v>
      </c>
      <c r="I6322" s="48">
        <v>0.12688539300000001</v>
      </c>
      <c r="J6322" s="48">
        <v>0.32243448800000002</v>
      </c>
    </row>
    <row r="6323" spans="1:10" x14ac:dyDescent="0.3">
      <c r="A6323" s="31">
        <v>11364</v>
      </c>
      <c r="B6323" s="31" t="s">
        <v>25990</v>
      </c>
      <c r="C6323" s="31" t="s">
        <v>25991</v>
      </c>
      <c r="D6323" s="31" t="s">
        <v>25992</v>
      </c>
      <c r="E6323" s="33">
        <v>2300.900517</v>
      </c>
      <c r="F6323" s="34">
        <v>-0.12839535399999999</v>
      </c>
      <c r="G6323" s="31">
        <v>4.9483293999999997E-2</v>
      </c>
      <c r="H6323" s="31">
        <v>-2.5947212529999999</v>
      </c>
      <c r="I6323" s="48">
        <v>9.4667659999999997E-3</v>
      </c>
      <c r="J6323" s="48">
        <v>5.3051629000000003E-2</v>
      </c>
    </row>
    <row r="6324" spans="1:10" x14ac:dyDescent="0.3">
      <c r="A6324" s="31">
        <v>11049</v>
      </c>
      <c r="B6324" s="31" t="s">
        <v>25311</v>
      </c>
      <c r="C6324" s="31" t="s">
        <v>25312</v>
      </c>
      <c r="D6324" s="31" t="s">
        <v>25313</v>
      </c>
      <c r="E6324" s="33">
        <v>9471.6514449999995</v>
      </c>
      <c r="F6324" s="34">
        <v>-0.16320850200000001</v>
      </c>
      <c r="G6324" s="31">
        <v>7.7035479000000004E-2</v>
      </c>
      <c r="H6324" s="31">
        <v>-2.1186147580000001</v>
      </c>
      <c r="I6324" s="48">
        <v>3.4123038000000001E-2</v>
      </c>
      <c r="J6324" s="48">
        <v>0.13458639</v>
      </c>
    </row>
    <row r="6325" spans="1:10" x14ac:dyDescent="0.3">
      <c r="A6325" s="31">
        <v>2964</v>
      </c>
      <c r="B6325" s="31" t="s">
        <v>7271</v>
      </c>
      <c r="C6325" s="31" t="s">
        <v>7272</v>
      </c>
      <c r="D6325" s="31" t="s">
        <v>7273</v>
      </c>
      <c r="E6325" s="33">
        <v>1688.132353</v>
      </c>
      <c r="F6325" s="34">
        <v>0.127071664</v>
      </c>
      <c r="G6325" s="31">
        <v>9.0388304000000003E-2</v>
      </c>
      <c r="H6325" s="31">
        <v>1.405841882</v>
      </c>
      <c r="I6325" s="48">
        <v>0.15977108200000001</v>
      </c>
      <c r="J6325" s="48">
        <v>0.37170162299999998</v>
      </c>
    </row>
    <row r="6326" spans="1:10" x14ac:dyDescent="0.3">
      <c r="A6326" s="31">
        <v>2320</v>
      </c>
      <c r="B6326" s="31" t="s">
        <v>5654</v>
      </c>
      <c r="C6326" s="31" t="s">
        <v>5655</v>
      </c>
      <c r="D6326" s="31" t="s">
        <v>5656</v>
      </c>
      <c r="E6326" s="33">
        <v>5454.1003819999996</v>
      </c>
      <c r="F6326" s="34">
        <v>-7.9186589000000002E-2</v>
      </c>
      <c r="G6326" s="31">
        <v>8.1639951000000002E-2</v>
      </c>
      <c r="H6326" s="31">
        <v>-0.96994900299999998</v>
      </c>
      <c r="I6326" s="48">
        <v>0.332071913</v>
      </c>
      <c r="J6326" s="48">
        <v>0.57164053199999998</v>
      </c>
    </row>
    <row r="6327" spans="1:10" x14ac:dyDescent="0.3">
      <c r="A6327" s="31">
        <v>318</v>
      </c>
      <c r="B6327" s="31" t="s">
        <v>809</v>
      </c>
      <c r="C6327" s="31" t="s">
        <v>810</v>
      </c>
      <c r="D6327" s="31" t="s">
        <v>811</v>
      </c>
      <c r="E6327" s="33">
        <v>4965.1536580000002</v>
      </c>
      <c r="F6327" s="34">
        <v>3.9746950000000003E-3</v>
      </c>
      <c r="G6327" s="31">
        <v>5.1796229999999999E-2</v>
      </c>
      <c r="H6327" s="31">
        <v>7.6737157E-2</v>
      </c>
      <c r="I6327" s="48">
        <v>0.93883264399999999</v>
      </c>
      <c r="J6327" s="48">
        <v>0.97216487100000004</v>
      </c>
    </row>
    <row r="6328" spans="1:10" x14ac:dyDescent="0.3">
      <c r="A6328" s="31">
        <v>2075</v>
      </c>
      <c r="B6328" s="31" t="s">
        <v>5051</v>
      </c>
      <c r="C6328" s="31" t="s">
        <v>5052</v>
      </c>
      <c r="D6328" s="31" t="s">
        <v>5053</v>
      </c>
      <c r="E6328" s="33">
        <v>7132.1407760000002</v>
      </c>
      <c r="F6328" s="34">
        <v>-9.6012353999999994E-2</v>
      </c>
      <c r="G6328" s="31">
        <v>4.4984639E-2</v>
      </c>
      <c r="H6328" s="31">
        <v>-2.134336426</v>
      </c>
      <c r="I6328" s="48">
        <v>3.2815252000000003E-2</v>
      </c>
      <c r="J6328" s="48">
        <v>0.130813286</v>
      </c>
    </row>
    <row r="6329" spans="1:10" x14ac:dyDescent="0.3">
      <c r="A6329" s="31">
        <v>6007</v>
      </c>
      <c r="B6329" s="31" t="s">
        <v>14606</v>
      </c>
      <c r="C6329" s="31" t="s">
        <v>14607</v>
      </c>
      <c r="D6329" s="31" t="s">
        <v>14608</v>
      </c>
      <c r="E6329" s="33">
        <v>1945.4111089999999</v>
      </c>
      <c r="F6329" s="34">
        <v>-1.725353E-2</v>
      </c>
      <c r="G6329" s="31">
        <v>6.8895192999999993E-2</v>
      </c>
      <c r="H6329" s="31">
        <v>-0.250431556</v>
      </c>
      <c r="I6329" s="48">
        <v>0.802253628</v>
      </c>
      <c r="J6329" s="48">
        <v>0.90880737099999997</v>
      </c>
    </row>
    <row r="6330" spans="1:10" x14ac:dyDescent="0.3">
      <c r="A6330" s="31">
        <v>12223</v>
      </c>
      <c r="B6330" s="31" t="s">
        <v>27460</v>
      </c>
      <c r="C6330" s="31" t="s">
        <v>27461</v>
      </c>
      <c r="D6330" s="31" t="s">
        <v>27462</v>
      </c>
      <c r="E6330" s="33">
        <v>6317.8292240000001</v>
      </c>
      <c r="F6330" s="34">
        <v>-0.274224894</v>
      </c>
      <c r="G6330" s="33">
        <v>6.1927478000000001E-2</v>
      </c>
      <c r="H6330" s="33">
        <v>-4.4281618199999997</v>
      </c>
      <c r="I6330" s="48">
        <v>9.5000000000000005E-6</v>
      </c>
      <c r="J6330" s="48">
        <v>1.65057E-4</v>
      </c>
    </row>
    <row r="6331" spans="1:10" x14ac:dyDescent="0.3">
      <c r="A6331" s="31">
        <v>3793</v>
      </c>
      <c r="B6331" s="31" t="s">
        <v>9287</v>
      </c>
      <c r="C6331" s="31" t="s">
        <v>9288</v>
      </c>
      <c r="D6331" s="31" t="s">
        <v>9289</v>
      </c>
      <c r="E6331" s="33">
        <v>3351.4363859999999</v>
      </c>
      <c r="F6331" s="34">
        <v>3.8785702999999998E-2</v>
      </c>
      <c r="G6331" s="31">
        <v>7.6198901999999999E-2</v>
      </c>
      <c r="H6331" s="31">
        <v>0.50900606100000001</v>
      </c>
      <c r="I6331" s="48">
        <v>0.610747975</v>
      </c>
      <c r="J6331" s="48">
        <v>0.79338126499999995</v>
      </c>
    </row>
    <row r="6332" spans="1:10" x14ac:dyDescent="0.3">
      <c r="A6332" s="31">
        <v>1256</v>
      </c>
      <c r="B6332" s="31" t="s">
        <v>3074</v>
      </c>
      <c r="C6332" s="31" t="s">
        <v>3075</v>
      </c>
      <c r="D6332" s="31" t="s">
        <v>3076</v>
      </c>
      <c r="E6332" s="33">
        <v>5538.4595479999998</v>
      </c>
      <c r="F6332" s="34">
        <v>6.674742E-3</v>
      </c>
      <c r="G6332" s="31">
        <v>4.7998702999999997E-2</v>
      </c>
      <c r="H6332" s="31">
        <v>0.13906088799999999</v>
      </c>
      <c r="I6332" s="48">
        <v>0.88940203500000004</v>
      </c>
      <c r="J6332" s="48">
        <v>0.94969527499999995</v>
      </c>
    </row>
    <row r="6333" spans="1:10" x14ac:dyDescent="0.3">
      <c r="A6333" s="31">
        <v>1929</v>
      </c>
      <c r="B6333" s="31" t="s">
        <v>4688</v>
      </c>
      <c r="C6333" s="31" t="s">
        <v>4689</v>
      </c>
      <c r="D6333" s="31" t="s">
        <v>4690</v>
      </c>
      <c r="E6333" s="33">
        <v>890.98765170000001</v>
      </c>
      <c r="F6333" s="34">
        <v>-5.3461483999999997E-2</v>
      </c>
      <c r="G6333" s="31">
        <v>8.7418203999999999E-2</v>
      </c>
      <c r="H6333" s="31">
        <v>-0.61156008399999995</v>
      </c>
      <c r="I6333" s="48">
        <v>0.54082885400000003</v>
      </c>
      <c r="J6333" s="48">
        <v>0.74488314600000005</v>
      </c>
    </row>
    <row r="6334" spans="1:10" x14ac:dyDescent="0.3">
      <c r="A6334" s="31">
        <v>2988</v>
      </c>
      <c r="B6334" s="31" t="s">
        <v>7331</v>
      </c>
      <c r="C6334" s="31" t="s">
        <v>7332</v>
      </c>
      <c r="D6334" s="31" t="s">
        <v>7333</v>
      </c>
      <c r="E6334" s="33">
        <v>8521.1042450000004</v>
      </c>
      <c r="F6334" s="34">
        <v>-0.192044626</v>
      </c>
      <c r="G6334" s="33">
        <v>6.8628984000000004E-2</v>
      </c>
      <c r="H6334" s="33">
        <v>-2.7983020399999998</v>
      </c>
      <c r="I6334" s="48">
        <v>5.1372049999999997E-3</v>
      </c>
      <c r="J6334" s="48">
        <v>3.3515538999999997E-2</v>
      </c>
    </row>
    <row r="6335" spans="1:10" x14ac:dyDescent="0.3">
      <c r="A6335" s="31">
        <v>5827</v>
      </c>
      <c r="B6335" s="31" t="s">
        <v>14183</v>
      </c>
      <c r="C6335" s="31" t="s">
        <v>14184</v>
      </c>
      <c r="D6335" s="31" t="s">
        <v>14185</v>
      </c>
      <c r="E6335" s="33">
        <v>1951.396391</v>
      </c>
      <c r="F6335" s="34">
        <v>7.3211019000000002E-2</v>
      </c>
      <c r="G6335" s="31">
        <v>5.5041884999999999E-2</v>
      </c>
      <c r="H6335" s="31">
        <v>1.3300965069999999</v>
      </c>
      <c r="I6335" s="48">
        <v>0.18348647600000001</v>
      </c>
      <c r="J6335" s="48">
        <v>0.40759272200000002</v>
      </c>
    </row>
    <row r="6336" spans="1:10" x14ac:dyDescent="0.3">
      <c r="A6336" s="31">
        <v>10414</v>
      </c>
      <c r="B6336" s="31" t="s">
        <v>24053</v>
      </c>
      <c r="C6336" s="31" t="s">
        <v>24054</v>
      </c>
      <c r="D6336" s="31" t="s">
        <v>24055</v>
      </c>
      <c r="E6336" s="33">
        <v>2866.122269</v>
      </c>
      <c r="F6336" s="34">
        <v>4.9226047000000002E-2</v>
      </c>
      <c r="G6336" s="31">
        <v>8.6976821999999995E-2</v>
      </c>
      <c r="H6336" s="31">
        <v>0.56596740999999995</v>
      </c>
      <c r="I6336" s="48">
        <v>0.57141593499999999</v>
      </c>
      <c r="J6336" s="48">
        <v>0.76750214999999999</v>
      </c>
    </row>
    <row r="6337" spans="1:10" x14ac:dyDescent="0.3">
      <c r="A6337" s="31">
        <v>9584</v>
      </c>
      <c r="B6337" s="31" t="s">
        <v>22442</v>
      </c>
      <c r="C6337" s="31" t="s">
        <v>22443</v>
      </c>
      <c r="D6337" s="31" t="s">
        <v>22444</v>
      </c>
      <c r="E6337" s="33">
        <v>3626.000419</v>
      </c>
      <c r="F6337" s="34">
        <v>-0.24745610800000001</v>
      </c>
      <c r="G6337" s="33">
        <v>6.1655063000000003E-2</v>
      </c>
      <c r="H6337" s="33">
        <v>-4.0135569660000003</v>
      </c>
      <c r="I6337" s="48">
        <v>5.9799999999999997E-5</v>
      </c>
      <c r="J6337" s="48">
        <v>8.19905E-4</v>
      </c>
    </row>
    <row r="6338" spans="1:10" x14ac:dyDescent="0.3">
      <c r="A6338" s="31">
        <v>7988</v>
      </c>
      <c r="B6338" s="31" t="s">
        <v>19115</v>
      </c>
      <c r="C6338" s="31" t="s">
        <v>19116</v>
      </c>
      <c r="D6338" s="31" t="s">
        <v>19117</v>
      </c>
      <c r="E6338" s="33">
        <v>737.0658813</v>
      </c>
      <c r="F6338" s="34">
        <v>5.5069038000000001E-2</v>
      </c>
      <c r="G6338" s="31">
        <v>6.6560032000000005E-2</v>
      </c>
      <c r="H6338" s="31">
        <v>0.82735894799999998</v>
      </c>
      <c r="I6338" s="48">
        <v>0.408033641</v>
      </c>
      <c r="J6338" s="48">
        <v>0.64318953599999995</v>
      </c>
    </row>
    <row r="6339" spans="1:10" x14ac:dyDescent="0.3">
      <c r="A6339" s="31">
        <v>7358</v>
      </c>
      <c r="B6339" s="31" t="s">
        <v>17705</v>
      </c>
      <c r="C6339" s="31" t="s">
        <v>17706</v>
      </c>
      <c r="D6339" s="31" t="s">
        <v>17707</v>
      </c>
      <c r="E6339" s="33">
        <v>343.77082810000002</v>
      </c>
      <c r="F6339" s="34">
        <v>1.9287856999999999E-2</v>
      </c>
      <c r="G6339" s="31">
        <v>0.15054579800000001</v>
      </c>
      <c r="H6339" s="31">
        <v>0.12811953200000001</v>
      </c>
      <c r="I6339" s="48">
        <v>0.89805437899999996</v>
      </c>
      <c r="J6339" s="48">
        <v>0.95236481500000003</v>
      </c>
    </row>
    <row r="6340" spans="1:10" x14ac:dyDescent="0.3">
      <c r="A6340" s="31">
        <v>3355</v>
      </c>
      <c r="B6340" s="31" t="s">
        <v>8201</v>
      </c>
      <c r="C6340" s="31" t="s">
        <v>8202</v>
      </c>
      <c r="D6340" s="31" t="s">
        <v>8203</v>
      </c>
      <c r="E6340" s="33">
        <v>1526.034838</v>
      </c>
      <c r="F6340" s="34">
        <v>6.2085236000000002E-2</v>
      </c>
      <c r="G6340" s="31">
        <v>7.4764462000000004E-2</v>
      </c>
      <c r="H6340" s="31">
        <v>0.83041104799999998</v>
      </c>
      <c r="I6340" s="48">
        <v>0.40630642099999997</v>
      </c>
      <c r="J6340" s="48">
        <v>0.64191475200000003</v>
      </c>
    </row>
    <row r="6341" spans="1:10" x14ac:dyDescent="0.3">
      <c r="A6341" s="31">
        <v>3278</v>
      </c>
      <c r="B6341" s="31" t="s">
        <v>8027</v>
      </c>
      <c r="C6341" s="31" t="s">
        <v>8028</v>
      </c>
      <c r="D6341" s="31" t="s">
        <v>8029</v>
      </c>
      <c r="E6341" s="33">
        <v>1347.9004219999999</v>
      </c>
      <c r="F6341" s="34">
        <v>0.11848686</v>
      </c>
      <c r="G6341" s="31">
        <v>0.14710478900000001</v>
      </c>
      <c r="H6341" s="31">
        <v>0.80545889400000004</v>
      </c>
      <c r="I6341" s="48">
        <v>0.420554918</v>
      </c>
      <c r="J6341" s="48">
        <v>0.65448447399999998</v>
      </c>
    </row>
    <row r="6342" spans="1:10" x14ac:dyDescent="0.3">
      <c r="A6342" s="31">
        <v>8219</v>
      </c>
      <c r="B6342" s="31" t="s">
        <v>19661</v>
      </c>
      <c r="C6342" s="31" t="s">
        <v>19662</v>
      </c>
      <c r="D6342" s="31" t="s">
        <v>19663</v>
      </c>
      <c r="E6342" s="33">
        <v>3747.8913149999998</v>
      </c>
      <c r="F6342" s="34">
        <v>0.23402304400000001</v>
      </c>
      <c r="G6342" s="33">
        <v>7.9184451000000003E-2</v>
      </c>
      <c r="H6342" s="33">
        <v>2.9554166359999998</v>
      </c>
      <c r="I6342" s="48">
        <v>3.1224709999999999E-3</v>
      </c>
      <c r="J6342" s="48">
        <v>2.2771274000000001E-2</v>
      </c>
    </row>
    <row r="6343" spans="1:10" x14ac:dyDescent="0.3">
      <c r="A6343" s="31">
        <v>8453</v>
      </c>
      <c r="B6343" s="31" t="s">
        <v>20174</v>
      </c>
      <c r="C6343" s="31" t="s">
        <v>20175</v>
      </c>
      <c r="D6343" s="31" t="s">
        <v>20176</v>
      </c>
      <c r="E6343" s="33">
        <v>2259.6029779999999</v>
      </c>
      <c r="F6343" s="34">
        <v>0.40968680000000002</v>
      </c>
      <c r="G6343" s="33">
        <v>0.10781263000000001</v>
      </c>
      <c r="H6343" s="33">
        <v>3.7999889360000001</v>
      </c>
      <c r="I6343" s="48">
        <v>1.4470299999999999E-4</v>
      </c>
      <c r="J6343" s="48">
        <v>1.7558739999999999E-3</v>
      </c>
    </row>
    <row r="6344" spans="1:10" x14ac:dyDescent="0.3">
      <c r="A6344" s="31">
        <v>871</v>
      </c>
      <c r="B6344" s="31" t="s">
        <v>2132</v>
      </c>
      <c r="C6344" s="31" t="s">
        <v>2133</v>
      </c>
      <c r="D6344" s="31" t="s">
        <v>2134</v>
      </c>
      <c r="E6344" s="33">
        <v>498.05035570000001</v>
      </c>
      <c r="F6344" s="34">
        <v>0.20078006400000001</v>
      </c>
      <c r="G6344" s="31">
        <v>9.0674904000000001E-2</v>
      </c>
      <c r="H6344" s="31">
        <v>2.21428483</v>
      </c>
      <c r="I6344" s="48">
        <v>2.6809191999999999E-2</v>
      </c>
      <c r="J6344" s="48">
        <v>0.1127848</v>
      </c>
    </row>
    <row r="6345" spans="1:10" x14ac:dyDescent="0.3">
      <c r="A6345" s="31">
        <v>4346</v>
      </c>
      <c r="B6345" s="31" t="s">
        <v>10631</v>
      </c>
      <c r="C6345" s="31" t="s">
        <v>10632</v>
      </c>
      <c r="D6345" s="31" t="s">
        <v>10633</v>
      </c>
      <c r="E6345" s="33">
        <v>422.7947997</v>
      </c>
      <c r="F6345" s="34">
        <v>0.27150106800000001</v>
      </c>
      <c r="G6345" s="31">
        <v>0.11827700400000001</v>
      </c>
      <c r="H6345" s="31">
        <v>2.2954679200000001</v>
      </c>
      <c r="I6345" s="48">
        <v>2.1706323E-2</v>
      </c>
      <c r="J6345" s="48">
        <v>9.7276967000000006E-2</v>
      </c>
    </row>
    <row r="6346" spans="1:10" x14ac:dyDescent="0.3">
      <c r="A6346" s="31">
        <v>735</v>
      </c>
      <c r="B6346" s="31" t="s">
        <v>1823</v>
      </c>
      <c r="C6346" s="31" t="s">
        <v>1824</v>
      </c>
      <c r="D6346" s="31" t="s">
        <v>1825</v>
      </c>
      <c r="E6346" s="33">
        <v>663.06981080000003</v>
      </c>
      <c r="F6346" s="34">
        <v>0.21703921800000001</v>
      </c>
      <c r="G6346" s="33">
        <v>7.9395241000000005E-2</v>
      </c>
      <c r="H6346" s="33">
        <v>2.733655261</v>
      </c>
      <c r="I6346" s="48">
        <v>6.2635590000000001E-3</v>
      </c>
      <c r="J6346" s="48">
        <v>3.8986334999999997E-2</v>
      </c>
    </row>
    <row r="6347" spans="1:10" x14ac:dyDescent="0.3">
      <c r="A6347" s="31">
        <v>9326</v>
      </c>
      <c r="B6347" s="31" t="s">
        <v>21917</v>
      </c>
      <c r="C6347" s="31" t="s">
        <v>21918</v>
      </c>
      <c r="D6347" s="31" t="s">
        <v>21919</v>
      </c>
      <c r="E6347" s="33">
        <v>487.6833767</v>
      </c>
      <c r="F6347" s="34">
        <v>0.219252315</v>
      </c>
      <c r="G6347" s="31">
        <v>0.115115863</v>
      </c>
      <c r="H6347" s="31">
        <v>1.904622952</v>
      </c>
      <c r="I6347" s="48">
        <v>5.6829101E-2</v>
      </c>
      <c r="J6347" s="48">
        <v>0.19115359600000001</v>
      </c>
    </row>
    <row r="6348" spans="1:10" x14ac:dyDescent="0.3">
      <c r="A6348" s="31">
        <v>8246</v>
      </c>
      <c r="B6348" s="31" t="s">
        <v>19718</v>
      </c>
      <c r="C6348" s="31" t="s">
        <v>19719</v>
      </c>
      <c r="D6348" s="31" t="s">
        <v>19720</v>
      </c>
      <c r="E6348" s="33">
        <v>2488.925315</v>
      </c>
      <c r="F6348" s="34">
        <v>3.7344402999999998E-2</v>
      </c>
      <c r="G6348" s="31">
        <v>6.5564607999999996E-2</v>
      </c>
      <c r="H6348" s="31">
        <v>0.56958172799999995</v>
      </c>
      <c r="I6348" s="48">
        <v>0.56896142400000005</v>
      </c>
      <c r="J6348" s="48">
        <v>0.76627749300000003</v>
      </c>
    </row>
    <row r="6349" spans="1:10" x14ac:dyDescent="0.3">
      <c r="A6349" s="31">
        <v>11604</v>
      </c>
      <c r="B6349" s="31" t="s">
        <v>26458</v>
      </c>
      <c r="C6349" s="31" t="s">
        <v>26459</v>
      </c>
      <c r="D6349" s="31" t="s">
        <v>26460</v>
      </c>
      <c r="E6349" s="33">
        <v>200.17896239999999</v>
      </c>
      <c r="F6349" s="34">
        <v>1.6830791000000001E-2</v>
      </c>
      <c r="G6349" s="31">
        <v>0.135614549</v>
      </c>
      <c r="H6349" s="31">
        <v>0.12410755800000001</v>
      </c>
      <c r="I6349" s="48">
        <v>0.90123011399999997</v>
      </c>
      <c r="J6349" s="48">
        <v>0.95371548699999997</v>
      </c>
    </row>
    <row r="6350" spans="1:10" x14ac:dyDescent="0.3">
      <c r="A6350" s="31">
        <v>5819</v>
      </c>
      <c r="B6350" s="31" t="s">
        <v>14162</v>
      </c>
      <c r="C6350" s="31" t="s">
        <v>14163</v>
      </c>
      <c r="D6350" s="31" t="s">
        <v>14164</v>
      </c>
      <c r="E6350" s="33">
        <v>5013.1656439999997</v>
      </c>
      <c r="F6350" s="34">
        <v>-7.8457365000000001E-2</v>
      </c>
      <c r="G6350" s="31">
        <v>7.0118888000000004E-2</v>
      </c>
      <c r="H6350" s="31">
        <v>-1.11891914</v>
      </c>
      <c r="I6350" s="48">
        <v>0.26317463699999999</v>
      </c>
      <c r="J6350" s="48">
        <v>0.50081889300000004</v>
      </c>
    </row>
    <row r="6351" spans="1:10" x14ac:dyDescent="0.3">
      <c r="A6351" s="31">
        <v>1236</v>
      </c>
      <c r="B6351" s="31" t="s">
        <v>3023</v>
      </c>
      <c r="C6351" s="31" t="s">
        <v>3024</v>
      </c>
      <c r="D6351" s="31" t="s">
        <v>3025</v>
      </c>
      <c r="E6351" s="33">
        <v>1909.416557</v>
      </c>
      <c r="F6351" s="34">
        <v>-0.235491543</v>
      </c>
      <c r="G6351" s="33">
        <v>6.6543991999999996E-2</v>
      </c>
      <c r="H6351" s="33">
        <v>-3.538885101</v>
      </c>
      <c r="I6351" s="48">
        <v>4.0182100000000001E-4</v>
      </c>
      <c r="J6351" s="48">
        <v>4.2195419999999997E-3</v>
      </c>
    </row>
    <row r="6352" spans="1:10" x14ac:dyDescent="0.3">
      <c r="A6352" s="31">
        <v>2467</v>
      </c>
      <c r="B6352" s="31" t="s">
        <v>6017</v>
      </c>
      <c r="C6352" s="31" t="s">
        <v>6018</v>
      </c>
      <c r="D6352" s="31" t="s">
        <v>6019</v>
      </c>
      <c r="E6352" s="33">
        <v>6906.7990419999996</v>
      </c>
      <c r="F6352" s="34">
        <v>-0.28327268</v>
      </c>
      <c r="G6352" s="33">
        <v>5.2141809999999997E-2</v>
      </c>
      <c r="H6352" s="33">
        <v>-5.4327358500000003</v>
      </c>
      <c r="I6352" s="48">
        <v>5.5500000000000001E-8</v>
      </c>
      <c r="J6352" s="48">
        <v>1.4899999999999999E-6</v>
      </c>
    </row>
    <row r="6353" spans="1:10" x14ac:dyDescent="0.3">
      <c r="A6353" s="31">
        <v>2343</v>
      </c>
      <c r="B6353" s="31" t="s">
        <v>5714</v>
      </c>
      <c r="C6353" s="31" t="s">
        <v>5715</v>
      </c>
      <c r="D6353" s="31" t="s">
        <v>5716</v>
      </c>
      <c r="E6353" s="33">
        <v>1749.6081799999999</v>
      </c>
      <c r="F6353" s="34">
        <v>-0.148023874</v>
      </c>
      <c r="G6353" s="31">
        <v>7.9855304000000002E-2</v>
      </c>
      <c r="H6353" s="31">
        <v>-1.8536511229999999</v>
      </c>
      <c r="I6353" s="48">
        <v>6.3789088999999993E-2</v>
      </c>
      <c r="J6353" s="48">
        <v>0.20650037099999999</v>
      </c>
    </row>
    <row r="6354" spans="1:10" x14ac:dyDescent="0.3">
      <c r="A6354" s="31">
        <v>533</v>
      </c>
      <c r="B6354" s="31" t="s">
        <v>1325</v>
      </c>
      <c r="C6354" s="31" t="s">
        <v>1326</v>
      </c>
      <c r="D6354" s="31" t="s">
        <v>1327</v>
      </c>
      <c r="E6354" s="33">
        <v>39935.381379999999</v>
      </c>
      <c r="F6354" s="34">
        <v>-1.9151217000000002E-2</v>
      </c>
      <c r="G6354" s="31">
        <v>6.6009928999999995E-2</v>
      </c>
      <c r="H6354" s="31">
        <v>-0.29012630700000003</v>
      </c>
      <c r="I6354" s="48">
        <v>0.77171961099999997</v>
      </c>
      <c r="J6354" s="48">
        <v>0.89217875499999999</v>
      </c>
    </row>
    <row r="6355" spans="1:10" x14ac:dyDescent="0.3">
      <c r="A6355" s="31">
        <v>3367</v>
      </c>
      <c r="B6355" s="31" t="s">
        <v>8234</v>
      </c>
      <c r="C6355" s="31" t="s">
        <v>8235</v>
      </c>
      <c r="D6355" s="31" t="s">
        <v>8236</v>
      </c>
      <c r="E6355" s="33">
        <v>18486.492549999999</v>
      </c>
      <c r="F6355" s="34">
        <v>-0.493864637</v>
      </c>
      <c r="G6355" s="33">
        <v>4.8818285000000003E-2</v>
      </c>
      <c r="H6355" s="33">
        <v>-10.11638651</v>
      </c>
      <c r="I6355" s="48">
        <v>4.6699999999999996E-24</v>
      </c>
      <c r="J6355" s="48">
        <v>5.32E-22</v>
      </c>
    </row>
    <row r="6356" spans="1:10" x14ac:dyDescent="0.3">
      <c r="A6356" s="31">
        <v>2804</v>
      </c>
      <c r="B6356" s="31" t="s">
        <v>6845</v>
      </c>
      <c r="C6356" s="31" t="s">
        <v>6846</v>
      </c>
      <c r="D6356" s="31" t="s">
        <v>6847</v>
      </c>
      <c r="E6356" s="33">
        <v>498.56163830000003</v>
      </c>
      <c r="F6356" s="34">
        <v>6.4413381000000006E-2</v>
      </c>
      <c r="G6356" s="31">
        <v>0.10976008299999999</v>
      </c>
      <c r="H6356" s="31">
        <v>0.58685616699999998</v>
      </c>
      <c r="I6356" s="48">
        <v>0.55730031099999999</v>
      </c>
      <c r="J6356" s="48">
        <v>0.75686583399999996</v>
      </c>
    </row>
    <row r="6357" spans="1:10" x14ac:dyDescent="0.3">
      <c r="A6357" s="31">
        <v>7593</v>
      </c>
      <c r="B6357" s="31" t="s">
        <v>18254</v>
      </c>
      <c r="C6357" s="31" t="s">
        <v>18255</v>
      </c>
      <c r="D6357" s="31" t="s">
        <v>18256</v>
      </c>
      <c r="E6357" s="33">
        <v>234.90775439999999</v>
      </c>
      <c r="F6357" s="34">
        <v>0.11268953499999999</v>
      </c>
      <c r="G6357" s="31">
        <v>0.143903427</v>
      </c>
      <c r="H6357" s="31">
        <v>0.78309139000000005</v>
      </c>
      <c r="I6357" s="48">
        <v>0.433573447</v>
      </c>
      <c r="J6357" s="48">
        <v>0.66336518899999997</v>
      </c>
    </row>
    <row r="6358" spans="1:10" x14ac:dyDescent="0.3">
      <c r="A6358" s="31">
        <v>5689</v>
      </c>
      <c r="B6358" s="31" t="s">
        <v>13868</v>
      </c>
      <c r="C6358" s="31" t="s">
        <v>13869</v>
      </c>
      <c r="D6358" s="31" t="s">
        <v>13870</v>
      </c>
      <c r="E6358" s="33">
        <v>850.33125529999995</v>
      </c>
      <c r="F6358" s="34">
        <v>0.438867797</v>
      </c>
      <c r="G6358" s="33">
        <v>0.129637749</v>
      </c>
      <c r="H6358" s="33">
        <v>3.3853395489999998</v>
      </c>
      <c r="I6358" s="48">
        <v>7.1090300000000003E-4</v>
      </c>
      <c r="J6358" s="48">
        <v>6.781792E-3</v>
      </c>
    </row>
    <row r="6359" spans="1:10" x14ac:dyDescent="0.3">
      <c r="A6359" s="31">
        <v>1678</v>
      </c>
      <c r="B6359" s="31" t="s">
        <v>4067</v>
      </c>
      <c r="C6359" s="31" t="s">
        <v>4068</v>
      </c>
      <c r="D6359" s="31" t="s">
        <v>4069</v>
      </c>
      <c r="E6359" s="33">
        <v>9350.2170929999993</v>
      </c>
      <c r="F6359" s="34">
        <v>-5.6609057999999997E-2</v>
      </c>
      <c r="G6359" s="31">
        <v>4.0281103999999998E-2</v>
      </c>
      <c r="H6359" s="31">
        <v>-1.4053501930000001</v>
      </c>
      <c r="I6359" s="48">
        <v>0.15991717</v>
      </c>
      <c r="J6359" s="48">
        <v>0.37193369599999998</v>
      </c>
    </row>
    <row r="6360" spans="1:10" x14ac:dyDescent="0.3">
      <c r="A6360" s="31">
        <v>1011</v>
      </c>
      <c r="B6360" s="31" t="s">
        <v>2480</v>
      </c>
      <c r="C6360" s="31" t="s">
        <v>2481</v>
      </c>
      <c r="D6360" s="31" t="s">
        <v>2482</v>
      </c>
      <c r="E6360" s="33">
        <v>521.98905200000002</v>
      </c>
      <c r="F6360" s="34">
        <v>-7.7153824999999995E-2</v>
      </c>
      <c r="G6360" s="31">
        <v>7.6354638000000002E-2</v>
      </c>
      <c r="H6360" s="31">
        <v>-1.0104667759999999</v>
      </c>
      <c r="I6360" s="48">
        <v>0.31227170999999998</v>
      </c>
      <c r="J6360" s="48">
        <v>0.552242762</v>
      </c>
    </row>
    <row r="6361" spans="1:10" x14ac:dyDescent="0.3">
      <c r="A6361" s="31">
        <v>7510</v>
      </c>
      <c r="B6361" s="31" t="s">
        <v>18068</v>
      </c>
      <c r="C6361" s="31" t="s">
        <v>18069</v>
      </c>
      <c r="D6361" s="31" t="s">
        <v>18070</v>
      </c>
      <c r="E6361" s="33">
        <v>1198.272037</v>
      </c>
      <c r="F6361" s="34">
        <v>1.6454449999999999E-2</v>
      </c>
      <c r="G6361" s="31">
        <v>0.114032393</v>
      </c>
      <c r="H6361" s="31">
        <v>0.144296277</v>
      </c>
      <c r="I6361" s="48">
        <v>0.885266518</v>
      </c>
      <c r="J6361" s="48">
        <v>0.94768837399999994</v>
      </c>
    </row>
    <row r="6362" spans="1:10" x14ac:dyDescent="0.3">
      <c r="A6362" s="31">
        <v>4892</v>
      </c>
      <c r="B6362" s="31" t="s">
        <v>11933</v>
      </c>
      <c r="C6362" s="31" t="s">
        <v>11934</v>
      </c>
      <c r="D6362" s="31" t="s">
        <v>11935</v>
      </c>
      <c r="E6362" s="33">
        <v>6577.2486820000004</v>
      </c>
      <c r="F6362" s="34">
        <v>-9.8885586999999997E-2</v>
      </c>
      <c r="G6362" s="31">
        <v>8.3617207999999998E-2</v>
      </c>
      <c r="H6362" s="31">
        <v>-1.182598531</v>
      </c>
      <c r="I6362" s="48">
        <v>0.236968295</v>
      </c>
      <c r="J6362" s="48">
        <v>0.47217593099999999</v>
      </c>
    </row>
    <row r="6363" spans="1:10" x14ac:dyDescent="0.3">
      <c r="A6363" s="31">
        <v>9744</v>
      </c>
      <c r="B6363" s="31" t="s">
        <v>22772</v>
      </c>
      <c r="C6363" s="31" t="s">
        <v>22773</v>
      </c>
      <c r="D6363" s="31" t="s">
        <v>22774</v>
      </c>
      <c r="E6363" s="33">
        <v>3652.9024519999998</v>
      </c>
      <c r="F6363" s="34">
        <v>-1.1429231999999999E-2</v>
      </c>
      <c r="G6363" s="31">
        <v>6.1704488000000002E-2</v>
      </c>
      <c r="H6363" s="31">
        <v>-0.18522529200000001</v>
      </c>
      <c r="I6363" s="48">
        <v>0.85305233199999997</v>
      </c>
      <c r="J6363" s="48">
        <v>0.93350777799999995</v>
      </c>
    </row>
    <row r="6364" spans="1:10" x14ac:dyDescent="0.3">
      <c r="A6364" s="31">
        <v>5799</v>
      </c>
      <c r="B6364" s="31" t="s">
        <v>14120</v>
      </c>
      <c r="C6364" s="31" t="s">
        <v>14121</v>
      </c>
      <c r="D6364" s="31" t="s">
        <v>14122</v>
      </c>
      <c r="E6364" s="33">
        <v>7587.1016589999999</v>
      </c>
      <c r="F6364" s="34">
        <v>-9.8154798000000001E-2</v>
      </c>
      <c r="G6364" s="31">
        <v>5.6319421000000001E-2</v>
      </c>
      <c r="H6364" s="31">
        <v>-1.742823274</v>
      </c>
      <c r="I6364" s="48">
        <v>8.1364489999999998E-2</v>
      </c>
      <c r="J6364" s="48">
        <v>0.24316330899999999</v>
      </c>
    </row>
    <row r="6365" spans="1:10" x14ac:dyDescent="0.3">
      <c r="A6365" s="31">
        <v>1232</v>
      </c>
      <c r="B6365" s="31" t="s">
        <v>3011</v>
      </c>
      <c r="C6365" s="31" t="s">
        <v>3012</v>
      </c>
      <c r="D6365" s="31" t="s">
        <v>3013</v>
      </c>
      <c r="E6365" s="33">
        <v>8230.1999880000003</v>
      </c>
      <c r="F6365" s="34">
        <v>-0.16729125</v>
      </c>
      <c r="G6365" s="31">
        <v>7.0883339000000004E-2</v>
      </c>
      <c r="H6365" s="31">
        <v>-2.3600926840000001</v>
      </c>
      <c r="I6365" s="48">
        <v>1.8270370000000001E-2</v>
      </c>
      <c r="J6365" s="48">
        <v>8.5839270999999995E-2</v>
      </c>
    </row>
    <row r="6366" spans="1:10" x14ac:dyDescent="0.3">
      <c r="A6366" s="31">
        <v>10963</v>
      </c>
      <c r="B6366" s="31" t="s">
        <v>25116</v>
      </c>
      <c r="C6366" s="31" t="s">
        <v>25117</v>
      </c>
      <c r="D6366" s="31" t="s">
        <v>25118</v>
      </c>
      <c r="E6366" s="33">
        <v>5305.1546109999999</v>
      </c>
      <c r="F6366" s="34">
        <v>-0.14739904400000001</v>
      </c>
      <c r="G6366" s="31">
        <v>6.5083115999999996E-2</v>
      </c>
      <c r="H6366" s="31">
        <v>-2.26478161</v>
      </c>
      <c r="I6366" s="48">
        <v>2.3526083999999999E-2</v>
      </c>
      <c r="J6366" s="48">
        <v>0.102593557</v>
      </c>
    </row>
    <row r="6367" spans="1:10" x14ac:dyDescent="0.3">
      <c r="A6367" s="31">
        <v>6372</v>
      </c>
      <c r="B6367" s="31" t="s">
        <v>15485</v>
      </c>
      <c r="C6367" s="31" t="s">
        <v>15486</v>
      </c>
      <c r="D6367" s="31" t="s">
        <v>15487</v>
      </c>
      <c r="E6367" s="33">
        <v>5051.8614150000003</v>
      </c>
      <c r="F6367" s="34">
        <v>-0.142855223</v>
      </c>
      <c r="G6367" s="31">
        <v>6.1886154999999998E-2</v>
      </c>
      <c r="H6367" s="31">
        <v>-2.3083551299999998</v>
      </c>
      <c r="I6367" s="48">
        <v>2.0979391999999999E-2</v>
      </c>
      <c r="J6367" s="48">
        <v>9.5019667000000002E-2</v>
      </c>
    </row>
    <row r="6368" spans="1:10" x14ac:dyDescent="0.3">
      <c r="A6368" s="31">
        <v>11517</v>
      </c>
      <c r="B6368" s="31" t="s">
        <v>26302</v>
      </c>
      <c r="C6368" s="31" t="s">
        <v>26303</v>
      </c>
      <c r="D6368" s="31" t="s">
        <v>26304</v>
      </c>
      <c r="E6368" s="33">
        <v>4923.5414529999998</v>
      </c>
      <c r="F6368" s="34">
        <v>-0.107171449</v>
      </c>
      <c r="G6368" s="31">
        <v>4.5773647000000001E-2</v>
      </c>
      <c r="H6368" s="31">
        <v>-2.3413351570000001</v>
      </c>
      <c r="I6368" s="48">
        <v>1.9214908999999999E-2</v>
      </c>
      <c r="J6368" s="48">
        <v>8.9196685999999997E-2</v>
      </c>
    </row>
    <row r="6369" spans="1:10" x14ac:dyDescent="0.3">
      <c r="A6369" s="31">
        <v>2156</v>
      </c>
      <c r="B6369" s="31" t="s">
        <v>5255</v>
      </c>
      <c r="C6369" s="31" t="s">
        <v>5256</v>
      </c>
      <c r="D6369" s="31" t="s">
        <v>5257</v>
      </c>
      <c r="E6369" s="33">
        <v>10473.261409999999</v>
      </c>
      <c r="F6369" s="34">
        <v>-0.13385635300000001</v>
      </c>
      <c r="G6369" s="31">
        <v>5.3559142999999997E-2</v>
      </c>
      <c r="H6369" s="31">
        <v>-2.4992250889999998</v>
      </c>
      <c r="I6369" s="48">
        <v>1.2446522999999999E-2</v>
      </c>
      <c r="J6369" s="48">
        <v>6.5489277999999998E-2</v>
      </c>
    </row>
    <row r="6370" spans="1:10" x14ac:dyDescent="0.3">
      <c r="A6370" s="31">
        <v>4510</v>
      </c>
      <c r="B6370" s="31" t="s">
        <v>11036</v>
      </c>
      <c r="C6370" s="31" t="s">
        <v>11037</v>
      </c>
      <c r="D6370" s="31" t="s">
        <v>11038</v>
      </c>
      <c r="E6370" s="33">
        <v>7354.6127720000004</v>
      </c>
      <c r="F6370" s="34">
        <v>-0.13829146</v>
      </c>
      <c r="G6370" s="31">
        <v>5.5464816E-2</v>
      </c>
      <c r="H6370" s="31">
        <v>-2.4933186319999998</v>
      </c>
      <c r="I6370" s="48">
        <v>1.2655522000000001E-2</v>
      </c>
      <c r="J6370" s="48">
        <v>6.6145188999999993E-2</v>
      </c>
    </row>
    <row r="6371" spans="1:10" x14ac:dyDescent="0.3">
      <c r="A6371" s="31">
        <v>1144</v>
      </c>
      <c r="B6371" s="31" t="s">
        <v>2807</v>
      </c>
      <c r="C6371" s="31" t="s">
        <v>2808</v>
      </c>
      <c r="D6371" s="31" t="s">
        <v>2809</v>
      </c>
      <c r="E6371" s="33">
        <v>6676.0788810000004</v>
      </c>
      <c r="F6371" s="34">
        <v>-6.8315793E-2</v>
      </c>
      <c r="G6371" s="31">
        <v>5.138471E-2</v>
      </c>
      <c r="H6371" s="31">
        <v>-1.329496513</v>
      </c>
      <c r="I6371" s="48">
        <v>0.18368421600000001</v>
      </c>
      <c r="J6371" s="48">
        <v>0.40789888400000002</v>
      </c>
    </row>
    <row r="6372" spans="1:10" x14ac:dyDescent="0.3">
      <c r="A6372" s="31">
        <v>6208</v>
      </c>
      <c r="B6372" s="31" t="s">
        <v>15089</v>
      </c>
      <c r="C6372" s="31" t="s">
        <v>15090</v>
      </c>
      <c r="D6372" s="31" t="s">
        <v>15091</v>
      </c>
      <c r="E6372" s="33">
        <v>446.04700480000002</v>
      </c>
      <c r="F6372" s="34">
        <v>0.26605670100000001</v>
      </c>
      <c r="G6372" s="31">
        <v>0.105970411</v>
      </c>
      <c r="H6372" s="31">
        <v>2.5106697150000001</v>
      </c>
      <c r="I6372" s="48">
        <v>1.2050238E-2</v>
      </c>
      <c r="J6372" s="48">
        <v>6.3923318000000007E-2</v>
      </c>
    </row>
    <row r="6373" spans="1:10" x14ac:dyDescent="0.3">
      <c r="A6373" s="31">
        <v>5047</v>
      </c>
      <c r="B6373" s="31" t="s">
        <v>12323</v>
      </c>
      <c r="C6373" s="31" t="s">
        <v>12324</v>
      </c>
      <c r="D6373" s="31" t="s">
        <v>12325</v>
      </c>
      <c r="E6373" s="33">
        <v>5792.2141279999996</v>
      </c>
      <c r="F6373" s="34">
        <v>-0.10404751800000001</v>
      </c>
      <c r="G6373" s="31">
        <v>6.3273214999999994E-2</v>
      </c>
      <c r="H6373" s="31">
        <v>-1.644416479</v>
      </c>
      <c r="I6373" s="48">
        <v>0.100090204</v>
      </c>
      <c r="J6373" s="48">
        <v>0.278202597</v>
      </c>
    </row>
    <row r="6374" spans="1:10" x14ac:dyDescent="0.3">
      <c r="A6374" s="31">
        <v>11564</v>
      </c>
      <c r="B6374" s="31" t="s">
        <v>26392</v>
      </c>
      <c r="C6374" s="31" t="s">
        <v>26393</v>
      </c>
      <c r="D6374" s="31" t="s">
        <v>26394</v>
      </c>
      <c r="E6374" s="33">
        <v>4568.5677150000001</v>
      </c>
      <c r="F6374" s="34">
        <v>-7.7380135000000003E-2</v>
      </c>
      <c r="G6374" s="31">
        <v>5.6208203999999998E-2</v>
      </c>
      <c r="H6374" s="31">
        <v>-1.376669777</v>
      </c>
      <c r="I6374" s="48">
        <v>0.16861436699999999</v>
      </c>
      <c r="J6374" s="48">
        <v>0.38544230699999998</v>
      </c>
    </row>
    <row r="6375" spans="1:10" x14ac:dyDescent="0.3">
      <c r="A6375" s="31">
        <v>691</v>
      </c>
      <c r="B6375" s="31" t="s">
        <v>1703</v>
      </c>
      <c r="C6375" s="31" t="s">
        <v>1704</v>
      </c>
      <c r="D6375" s="31" t="s">
        <v>1705</v>
      </c>
      <c r="E6375" s="33">
        <v>5935.1994160000004</v>
      </c>
      <c r="F6375" s="34">
        <v>3.3462582999999997E-2</v>
      </c>
      <c r="G6375" s="31">
        <v>5.6962481000000002E-2</v>
      </c>
      <c r="H6375" s="31">
        <v>0.58744953600000005</v>
      </c>
      <c r="I6375" s="48">
        <v>0.55690183299999996</v>
      </c>
      <c r="J6375" s="48">
        <v>0.75666948199999995</v>
      </c>
    </row>
    <row r="6376" spans="1:10" x14ac:dyDescent="0.3">
      <c r="A6376" s="31">
        <v>2622</v>
      </c>
      <c r="B6376" s="31" t="s">
        <v>6416</v>
      </c>
      <c r="C6376" s="31" t="s">
        <v>6417</v>
      </c>
      <c r="D6376" s="31" t="s">
        <v>6418</v>
      </c>
      <c r="E6376" s="33">
        <v>4254.918095</v>
      </c>
      <c r="F6376" s="34">
        <v>-0.120873351</v>
      </c>
      <c r="G6376" s="31">
        <v>4.7769822000000003E-2</v>
      </c>
      <c r="H6376" s="31">
        <v>-2.5303287000000001</v>
      </c>
      <c r="I6376" s="48">
        <v>1.1395571E-2</v>
      </c>
      <c r="J6376" s="48">
        <v>6.1213196999999997E-2</v>
      </c>
    </row>
    <row r="6377" spans="1:10" x14ac:dyDescent="0.3">
      <c r="A6377" s="31">
        <v>1428</v>
      </c>
      <c r="B6377" s="31" t="s">
        <v>3479</v>
      </c>
      <c r="C6377" s="31" t="s">
        <v>3480</v>
      </c>
      <c r="D6377" s="31" t="s">
        <v>3481</v>
      </c>
      <c r="E6377" s="33">
        <v>10974.826069999999</v>
      </c>
      <c r="F6377" s="34">
        <v>-6.5889627000000006E-2</v>
      </c>
      <c r="G6377" s="31">
        <v>6.1895718000000002E-2</v>
      </c>
      <c r="H6377" s="31">
        <v>-1.0645264189999999</v>
      </c>
      <c r="I6377" s="48">
        <v>0.287090293</v>
      </c>
      <c r="J6377" s="48">
        <v>0.52683897199999996</v>
      </c>
    </row>
    <row r="6378" spans="1:10" x14ac:dyDescent="0.3">
      <c r="A6378" s="31">
        <v>4183</v>
      </c>
      <c r="B6378" s="31" t="s">
        <v>10229</v>
      </c>
      <c r="C6378" s="31" t="s">
        <v>10230</v>
      </c>
      <c r="D6378" s="31" t="s">
        <v>10231</v>
      </c>
      <c r="E6378" s="33">
        <v>3502.7695450000001</v>
      </c>
      <c r="F6378" s="34">
        <v>-0.14048722299999999</v>
      </c>
      <c r="G6378" s="33">
        <v>5.3057452999999997E-2</v>
      </c>
      <c r="H6378" s="33">
        <v>-2.6478320059999998</v>
      </c>
      <c r="I6378" s="48">
        <v>8.1009770000000005E-3</v>
      </c>
      <c r="J6378" s="48">
        <v>4.7375454999999997E-2</v>
      </c>
    </row>
    <row r="6379" spans="1:10" x14ac:dyDescent="0.3">
      <c r="A6379" s="31">
        <v>2220</v>
      </c>
      <c r="B6379" s="31" t="s">
        <v>5417</v>
      </c>
      <c r="C6379" s="31" t="s">
        <v>5418</v>
      </c>
      <c r="D6379" s="31" t="s">
        <v>5419</v>
      </c>
      <c r="E6379" s="33">
        <v>15458.515160000001</v>
      </c>
      <c r="F6379" s="34">
        <v>-0.14870315000000001</v>
      </c>
      <c r="G6379" s="33">
        <v>4.0689016000000001E-2</v>
      </c>
      <c r="H6379" s="33">
        <v>-3.6546263859999999</v>
      </c>
      <c r="I6379" s="48">
        <v>2.57557E-4</v>
      </c>
      <c r="J6379" s="48">
        <v>2.9030660000000002E-3</v>
      </c>
    </row>
    <row r="6380" spans="1:10" x14ac:dyDescent="0.3">
      <c r="A6380" s="31">
        <v>5098</v>
      </c>
      <c r="B6380" s="31" t="s">
        <v>12452</v>
      </c>
      <c r="C6380" s="31" t="s">
        <v>12453</v>
      </c>
      <c r="D6380" s="31" t="s">
        <v>12454</v>
      </c>
      <c r="E6380" s="33">
        <v>7365.3870040000002</v>
      </c>
      <c r="F6380" s="34">
        <v>-0.11379091500000001</v>
      </c>
      <c r="G6380" s="31">
        <v>4.4633660999999998E-2</v>
      </c>
      <c r="H6380" s="31">
        <v>-2.549441651</v>
      </c>
      <c r="I6380" s="48">
        <v>1.0789556E-2</v>
      </c>
      <c r="J6380" s="48">
        <v>5.8705019999999997E-2</v>
      </c>
    </row>
    <row r="6381" spans="1:10" x14ac:dyDescent="0.3">
      <c r="A6381" s="31">
        <v>271</v>
      </c>
      <c r="B6381" s="31" t="s">
        <v>683</v>
      </c>
      <c r="C6381" s="31" t="s">
        <v>684</v>
      </c>
      <c r="D6381" s="31" t="s">
        <v>685</v>
      </c>
      <c r="E6381" s="33">
        <v>11723.13349</v>
      </c>
      <c r="F6381" s="34">
        <v>-3.8146256000000003E-2</v>
      </c>
      <c r="G6381" s="31">
        <v>4.7052012999999997E-2</v>
      </c>
      <c r="H6381" s="31">
        <v>-0.81072525699999998</v>
      </c>
      <c r="I6381" s="48">
        <v>0.41752346600000001</v>
      </c>
      <c r="J6381" s="48">
        <v>0.65174074599999998</v>
      </c>
    </row>
    <row r="6382" spans="1:10" x14ac:dyDescent="0.3">
      <c r="A6382" s="31">
        <v>1564</v>
      </c>
      <c r="B6382" s="31" t="s">
        <v>3788</v>
      </c>
      <c r="C6382" s="31" t="s">
        <v>3789</v>
      </c>
      <c r="D6382" s="31" t="s">
        <v>3790</v>
      </c>
      <c r="E6382" s="33">
        <v>1119.95028</v>
      </c>
      <c r="F6382" s="34">
        <v>0.18134589700000001</v>
      </c>
      <c r="G6382" s="33">
        <v>6.8774203000000006E-2</v>
      </c>
      <c r="H6382" s="33">
        <v>2.6368302319999999</v>
      </c>
      <c r="I6382" s="48">
        <v>8.3684699999999994E-3</v>
      </c>
      <c r="J6382" s="48">
        <v>4.8457818E-2</v>
      </c>
    </row>
    <row r="6383" spans="1:10" x14ac:dyDescent="0.3">
      <c r="A6383" s="31">
        <v>5734</v>
      </c>
      <c r="B6383" s="31" t="s">
        <v>13973</v>
      </c>
      <c r="C6383" s="31" t="s">
        <v>13974</v>
      </c>
      <c r="D6383" s="31" t="s">
        <v>13975</v>
      </c>
      <c r="E6383" s="33">
        <v>5772.2633219999998</v>
      </c>
      <c r="F6383" s="34">
        <v>-0.11582925299999999</v>
      </c>
      <c r="G6383" s="31">
        <v>6.5269457000000003E-2</v>
      </c>
      <c r="H6383" s="31">
        <v>-1.774631788</v>
      </c>
      <c r="I6383" s="48">
        <v>7.5958705000000001E-2</v>
      </c>
      <c r="J6383" s="48">
        <v>0.23284976700000001</v>
      </c>
    </row>
    <row r="6384" spans="1:10" x14ac:dyDescent="0.3">
      <c r="A6384" s="31">
        <v>2008</v>
      </c>
      <c r="B6384" s="31" t="s">
        <v>4886</v>
      </c>
      <c r="C6384" s="31" t="s">
        <v>4887</v>
      </c>
      <c r="D6384" s="31" t="s">
        <v>4888</v>
      </c>
      <c r="E6384" s="33">
        <v>7018.2890520000001</v>
      </c>
      <c r="F6384" s="34">
        <v>-0.217373917</v>
      </c>
      <c r="G6384" s="33">
        <v>4.0679244000000003E-2</v>
      </c>
      <c r="H6384" s="33">
        <v>-5.3436075350000003</v>
      </c>
      <c r="I6384" s="48">
        <v>9.1100000000000002E-8</v>
      </c>
      <c r="J6384" s="48">
        <v>2.3599999999999999E-6</v>
      </c>
    </row>
    <row r="6385" spans="1:10" x14ac:dyDescent="0.3">
      <c r="A6385" s="31">
        <v>2486</v>
      </c>
      <c r="B6385" s="31" t="s">
        <v>6062</v>
      </c>
      <c r="C6385" s="31" t="s">
        <v>6063</v>
      </c>
      <c r="D6385" s="31" t="s">
        <v>6064</v>
      </c>
      <c r="E6385" s="33">
        <v>5294.6692709999998</v>
      </c>
      <c r="F6385" s="34">
        <v>-0.119662583</v>
      </c>
      <c r="G6385" s="31">
        <v>8.8124012000000002E-2</v>
      </c>
      <c r="H6385" s="31">
        <v>-1.357888507</v>
      </c>
      <c r="I6385" s="48">
        <v>0.17449906500000001</v>
      </c>
      <c r="J6385" s="48">
        <v>0.39373267200000001</v>
      </c>
    </row>
    <row r="6386" spans="1:10" x14ac:dyDescent="0.3">
      <c r="A6386" s="31">
        <v>3983</v>
      </c>
      <c r="B6386" s="31" t="s">
        <v>9749</v>
      </c>
      <c r="C6386" s="31" t="s">
        <v>9750</v>
      </c>
      <c r="D6386" s="31" t="s">
        <v>9751</v>
      </c>
      <c r="E6386" s="33">
        <v>11800.666450000001</v>
      </c>
      <c r="F6386" s="34">
        <v>-0.158627305</v>
      </c>
      <c r="G6386" s="33">
        <v>5.9414816000000002E-2</v>
      </c>
      <c r="H6386" s="33">
        <v>-2.6698274309999999</v>
      </c>
      <c r="I6386" s="48">
        <v>7.5890239999999998E-3</v>
      </c>
      <c r="J6386" s="48">
        <v>4.5117032000000001E-2</v>
      </c>
    </row>
    <row r="6387" spans="1:10" x14ac:dyDescent="0.3">
      <c r="A6387" s="31">
        <v>6005</v>
      </c>
      <c r="B6387" s="31" t="s">
        <v>14600</v>
      </c>
      <c r="C6387" s="31" t="s">
        <v>14601</v>
      </c>
      <c r="D6387" s="31" t="s">
        <v>14602</v>
      </c>
      <c r="E6387" s="33">
        <v>1480.746165</v>
      </c>
      <c r="F6387" s="34">
        <v>-0.158992619</v>
      </c>
      <c r="G6387" s="31">
        <v>7.7464774E-2</v>
      </c>
      <c r="H6387" s="31">
        <v>-2.0524505780000002</v>
      </c>
      <c r="I6387" s="48">
        <v>4.0125893000000003E-2</v>
      </c>
      <c r="J6387" s="48">
        <v>0.15129451899999999</v>
      </c>
    </row>
    <row r="6388" spans="1:10" x14ac:dyDescent="0.3">
      <c r="A6388" s="31">
        <v>1357</v>
      </c>
      <c r="B6388" s="31" t="s">
        <v>3296</v>
      </c>
      <c r="C6388" s="31" t="s">
        <v>3297</v>
      </c>
      <c r="D6388" s="31" t="s">
        <v>3298</v>
      </c>
      <c r="E6388" s="33">
        <v>10148.99397</v>
      </c>
      <c r="F6388" s="34">
        <v>-0.22291477600000001</v>
      </c>
      <c r="G6388" s="33">
        <v>4.4463546E-2</v>
      </c>
      <c r="H6388" s="33">
        <v>-5.0134277880000004</v>
      </c>
      <c r="I6388" s="48">
        <v>5.3499999999999996E-7</v>
      </c>
      <c r="J6388" s="48">
        <v>1.2E-5</v>
      </c>
    </row>
    <row r="6389" spans="1:10" x14ac:dyDescent="0.3">
      <c r="A6389" s="31">
        <v>2013</v>
      </c>
      <c r="B6389" s="31" t="s">
        <v>4895</v>
      </c>
      <c r="C6389" s="31" t="s">
        <v>4896</v>
      </c>
      <c r="D6389" s="31" t="s">
        <v>4897</v>
      </c>
      <c r="E6389" s="33">
        <v>5691.9364079999996</v>
      </c>
      <c r="F6389" s="34">
        <v>-0.19031805500000001</v>
      </c>
      <c r="G6389" s="33">
        <v>6.3630385999999997E-2</v>
      </c>
      <c r="H6389" s="33">
        <v>-2.9909932449999999</v>
      </c>
      <c r="I6389" s="48">
        <v>2.7807159999999999E-3</v>
      </c>
      <c r="J6389" s="48">
        <v>2.0863774000000002E-2</v>
      </c>
    </row>
    <row r="6390" spans="1:10" x14ac:dyDescent="0.3">
      <c r="A6390" s="31">
        <v>3723</v>
      </c>
      <c r="B6390" s="31" t="s">
        <v>9119</v>
      </c>
      <c r="C6390" s="31" t="s">
        <v>9120</v>
      </c>
      <c r="D6390" s="31" t="s">
        <v>9121</v>
      </c>
      <c r="E6390" s="33">
        <v>3405.3006249999999</v>
      </c>
      <c r="F6390" s="34">
        <v>-8.4616329000000004E-2</v>
      </c>
      <c r="G6390" s="31">
        <v>4.5906002000000001E-2</v>
      </c>
      <c r="H6390" s="31">
        <v>-1.8432519780000001</v>
      </c>
      <c r="I6390" s="48">
        <v>6.5292228999999993E-2</v>
      </c>
      <c r="J6390" s="48">
        <v>0.20960909599999999</v>
      </c>
    </row>
    <row r="6391" spans="1:10" x14ac:dyDescent="0.3">
      <c r="A6391" s="31">
        <v>4256</v>
      </c>
      <c r="B6391" s="31" t="s">
        <v>10400</v>
      </c>
      <c r="C6391" s="31" t="s">
        <v>10401</v>
      </c>
      <c r="D6391" s="31" t="s">
        <v>10402</v>
      </c>
      <c r="E6391" s="33">
        <v>4687.2605560000002</v>
      </c>
      <c r="F6391" s="34">
        <v>-0.206478574</v>
      </c>
      <c r="G6391" s="33">
        <v>7.2744671999999996E-2</v>
      </c>
      <c r="H6391" s="33">
        <v>-2.8384013320000001</v>
      </c>
      <c r="I6391" s="48">
        <v>4.5340129999999999E-3</v>
      </c>
      <c r="J6391" s="48">
        <v>3.0556913000000002E-2</v>
      </c>
    </row>
    <row r="6392" spans="1:10" x14ac:dyDescent="0.3">
      <c r="A6392" s="31">
        <v>827</v>
      </c>
      <c r="B6392" s="31" t="s">
        <v>2036</v>
      </c>
      <c r="C6392" s="31" t="s">
        <v>2037</v>
      </c>
      <c r="D6392" s="31" t="s">
        <v>2038</v>
      </c>
      <c r="E6392" s="33">
        <v>29118.150850000002</v>
      </c>
      <c r="F6392" s="34">
        <v>-0.11349959699999999</v>
      </c>
      <c r="G6392" s="31">
        <v>4.6042252999999998E-2</v>
      </c>
      <c r="H6392" s="31">
        <v>-2.4651182469999999</v>
      </c>
      <c r="I6392" s="48">
        <v>1.3696804E-2</v>
      </c>
      <c r="J6392" s="48">
        <v>6.9919862999999999E-2</v>
      </c>
    </row>
    <row r="6393" spans="1:10" x14ac:dyDescent="0.3">
      <c r="A6393" s="31">
        <v>1339</v>
      </c>
      <c r="B6393" s="31" t="s">
        <v>3257</v>
      </c>
      <c r="C6393" s="31" t="s">
        <v>3258</v>
      </c>
      <c r="D6393" s="31" t="s">
        <v>3259</v>
      </c>
      <c r="E6393" s="33">
        <v>8451.6933559999998</v>
      </c>
      <c r="F6393" s="34">
        <v>-1.3250962999999999E-2</v>
      </c>
      <c r="G6393" s="31">
        <v>5.8792596000000003E-2</v>
      </c>
      <c r="H6393" s="31">
        <v>-0.2253849</v>
      </c>
      <c r="I6393" s="48">
        <v>0.82167985700000001</v>
      </c>
      <c r="J6393" s="48">
        <v>0.91787120200000005</v>
      </c>
    </row>
    <row r="6394" spans="1:10" x14ac:dyDescent="0.3">
      <c r="A6394" s="31">
        <v>675</v>
      </c>
      <c r="B6394" s="31" t="s">
        <v>1667</v>
      </c>
      <c r="C6394" s="31" t="s">
        <v>1668</v>
      </c>
      <c r="D6394" s="31" t="s">
        <v>1669</v>
      </c>
      <c r="E6394" s="33">
        <v>10725.8326</v>
      </c>
      <c r="F6394" s="34">
        <v>-3.2303047000000001E-2</v>
      </c>
      <c r="G6394" s="31">
        <v>5.9257751999999997E-2</v>
      </c>
      <c r="H6394" s="31">
        <v>-0.54512778100000003</v>
      </c>
      <c r="I6394" s="48">
        <v>0.58566563699999996</v>
      </c>
      <c r="J6394" s="48">
        <v>0.77731353800000003</v>
      </c>
    </row>
    <row r="6395" spans="1:10" x14ac:dyDescent="0.3">
      <c r="A6395" s="31">
        <v>4241</v>
      </c>
      <c r="B6395" s="31" t="s">
        <v>10373</v>
      </c>
      <c r="C6395" s="31" t="s">
        <v>10374</v>
      </c>
      <c r="D6395" s="31" t="s">
        <v>10375</v>
      </c>
      <c r="E6395" s="33">
        <v>8263.3897770000003</v>
      </c>
      <c r="F6395" s="34">
        <v>-0.12782653799999999</v>
      </c>
      <c r="G6395" s="31">
        <v>5.2980006000000003E-2</v>
      </c>
      <c r="H6395" s="31">
        <v>-2.412731687</v>
      </c>
      <c r="I6395" s="48">
        <v>1.5833470999999998E-2</v>
      </c>
      <c r="J6395" s="48">
        <v>7.7406347E-2</v>
      </c>
    </row>
    <row r="6396" spans="1:10" x14ac:dyDescent="0.3">
      <c r="A6396" s="31">
        <v>2444</v>
      </c>
      <c r="B6396" s="31" t="s">
        <v>5966</v>
      </c>
      <c r="C6396" s="31" t="s">
        <v>5967</v>
      </c>
      <c r="D6396" s="31" t="s">
        <v>5968</v>
      </c>
      <c r="E6396" s="33">
        <v>4521.3052699999998</v>
      </c>
      <c r="F6396" s="34">
        <v>-9.3895909999999999E-2</v>
      </c>
      <c r="G6396" s="31">
        <v>6.5892049999999994E-2</v>
      </c>
      <c r="H6396" s="31">
        <v>-1.4249960420000001</v>
      </c>
      <c r="I6396" s="48">
        <v>0.154158345</v>
      </c>
      <c r="J6396" s="48">
        <v>0.36398306600000002</v>
      </c>
    </row>
    <row r="6397" spans="1:10" x14ac:dyDescent="0.3">
      <c r="A6397" s="31">
        <v>8153</v>
      </c>
      <c r="B6397" s="31" t="s">
        <v>19529</v>
      </c>
      <c r="C6397" s="31" t="s">
        <v>19530</v>
      </c>
      <c r="D6397" s="31" t="s">
        <v>19531</v>
      </c>
      <c r="E6397" s="33">
        <v>6678.3043479999997</v>
      </c>
      <c r="F6397" s="34">
        <v>-0.13771074999999999</v>
      </c>
      <c r="G6397" s="33">
        <v>4.2398264999999997E-2</v>
      </c>
      <c r="H6397" s="33">
        <v>-3.2480279670000001</v>
      </c>
      <c r="I6397" s="48">
        <v>1.162078E-3</v>
      </c>
      <c r="J6397" s="48">
        <v>1.0177647E-2</v>
      </c>
    </row>
    <row r="6398" spans="1:10" x14ac:dyDescent="0.3">
      <c r="A6398" s="31">
        <v>5731</v>
      </c>
      <c r="B6398" s="31" t="s">
        <v>13964</v>
      </c>
      <c r="C6398" s="31" t="s">
        <v>13965</v>
      </c>
      <c r="D6398" s="31" t="s">
        <v>13966</v>
      </c>
      <c r="E6398" s="33">
        <v>3868.8489949999998</v>
      </c>
      <c r="F6398" s="34">
        <v>2.3090844999999999E-2</v>
      </c>
      <c r="G6398" s="31">
        <v>4.9355814999999997E-2</v>
      </c>
      <c r="H6398" s="31">
        <v>0.46784446000000002</v>
      </c>
      <c r="I6398" s="48">
        <v>0.63989582300000003</v>
      </c>
      <c r="J6398" s="48">
        <v>0.81232643199999999</v>
      </c>
    </row>
    <row r="6399" spans="1:10" x14ac:dyDescent="0.3">
      <c r="A6399" s="31">
        <v>5340</v>
      </c>
      <c r="B6399" s="31" t="s">
        <v>13037</v>
      </c>
      <c r="C6399" s="31" t="s">
        <v>13038</v>
      </c>
      <c r="D6399" s="31" t="s">
        <v>13039</v>
      </c>
      <c r="E6399" s="33">
        <v>1799.273193</v>
      </c>
      <c r="F6399" s="34">
        <v>1.0232059E-2</v>
      </c>
      <c r="G6399" s="31">
        <v>5.9729978000000003E-2</v>
      </c>
      <c r="H6399" s="31">
        <v>0.17130525399999999</v>
      </c>
      <c r="I6399" s="48">
        <v>0.86398375000000005</v>
      </c>
      <c r="J6399" s="48">
        <v>0.93883335899999998</v>
      </c>
    </row>
    <row r="6400" spans="1:10" x14ac:dyDescent="0.3">
      <c r="A6400" s="31">
        <v>2635</v>
      </c>
      <c r="B6400" s="31" t="s">
        <v>6443</v>
      </c>
      <c r="C6400" s="31" t="s">
        <v>6444</v>
      </c>
      <c r="D6400" s="31" t="s">
        <v>6445</v>
      </c>
      <c r="E6400" s="33">
        <v>6242.1125339999999</v>
      </c>
      <c r="F6400" s="34">
        <v>-4.7497892999999999E-2</v>
      </c>
      <c r="G6400" s="31">
        <v>4.6802748999999998E-2</v>
      </c>
      <c r="H6400" s="31">
        <v>-1.0148526309999999</v>
      </c>
      <c r="I6400" s="48">
        <v>0.31017608099999999</v>
      </c>
      <c r="J6400" s="48">
        <v>0.55075247500000002</v>
      </c>
    </row>
    <row r="6401" spans="1:10" x14ac:dyDescent="0.3">
      <c r="A6401" s="31">
        <v>12233</v>
      </c>
      <c r="B6401" s="31" t="s">
        <v>27486</v>
      </c>
      <c r="C6401" s="31" t="s">
        <v>27487</v>
      </c>
      <c r="D6401" s="31" t="s">
        <v>27488</v>
      </c>
      <c r="E6401" s="33">
        <v>3374.6866049999999</v>
      </c>
      <c r="F6401" s="34">
        <v>-0.10685296900000001</v>
      </c>
      <c r="G6401" s="31">
        <v>5.6302395999999998E-2</v>
      </c>
      <c r="H6401" s="31">
        <v>-1.8978405119999999</v>
      </c>
      <c r="I6401" s="48">
        <v>5.7717095000000003E-2</v>
      </c>
      <c r="J6401" s="48">
        <v>0.193094393</v>
      </c>
    </row>
    <row r="6402" spans="1:10" x14ac:dyDescent="0.3">
      <c r="A6402" s="31">
        <v>12105</v>
      </c>
      <c r="B6402" s="31" t="s">
        <v>27268</v>
      </c>
      <c r="C6402" s="31" t="s">
        <v>27269</v>
      </c>
      <c r="D6402" s="31" t="s">
        <v>27270</v>
      </c>
      <c r="E6402" s="33">
        <v>243.5349052</v>
      </c>
      <c r="F6402" s="34">
        <v>-4.0997323000000002E-2</v>
      </c>
      <c r="G6402" s="31">
        <v>0.11785219299999999</v>
      </c>
      <c r="H6402" s="31">
        <v>-0.34787068900000001</v>
      </c>
      <c r="I6402" s="48">
        <v>0.72793729900000004</v>
      </c>
      <c r="J6402" s="48">
        <v>0.86474592299999997</v>
      </c>
    </row>
    <row r="6403" spans="1:10" x14ac:dyDescent="0.3">
      <c r="A6403" s="31">
        <v>12155</v>
      </c>
      <c r="B6403" s="31" t="s">
        <v>27355</v>
      </c>
      <c r="C6403" s="31" t="s">
        <v>27356</v>
      </c>
      <c r="D6403" s="31" t="s">
        <v>27357</v>
      </c>
      <c r="E6403" s="33">
        <v>10286.02651</v>
      </c>
      <c r="F6403" s="34">
        <v>-0.19288761099999999</v>
      </c>
      <c r="G6403" s="33">
        <v>4.2712196000000001E-2</v>
      </c>
      <c r="H6403" s="33">
        <v>-4.5159844070000004</v>
      </c>
      <c r="I6403" s="48">
        <v>6.2999999999999998E-6</v>
      </c>
      <c r="J6403" s="48">
        <v>1.1260300000000001E-4</v>
      </c>
    </row>
    <row r="6404" spans="1:10" x14ac:dyDescent="0.3">
      <c r="A6404" s="31">
        <v>6141</v>
      </c>
      <c r="B6404" s="31" t="s">
        <v>14924</v>
      </c>
      <c r="C6404" s="31" t="s">
        <v>14925</v>
      </c>
      <c r="D6404" s="31" t="s">
        <v>14926</v>
      </c>
      <c r="E6404" s="33">
        <v>4189.583318</v>
      </c>
      <c r="F6404" s="34">
        <v>-2.5546665999999999E-2</v>
      </c>
      <c r="G6404" s="31">
        <v>4.8307636000000001E-2</v>
      </c>
      <c r="H6404" s="31">
        <v>-0.52883287999999995</v>
      </c>
      <c r="I6404" s="48">
        <v>0.596921386</v>
      </c>
      <c r="J6404" s="48">
        <v>0.78537009099999999</v>
      </c>
    </row>
    <row r="6405" spans="1:10" x14ac:dyDescent="0.3">
      <c r="A6405" s="31">
        <v>8629</v>
      </c>
      <c r="B6405" s="31" t="s">
        <v>20531</v>
      </c>
      <c r="C6405" s="31" t="s">
        <v>20532</v>
      </c>
      <c r="D6405" s="31" t="s">
        <v>20533</v>
      </c>
      <c r="E6405" s="33">
        <v>2125.5815680000001</v>
      </c>
      <c r="F6405" s="34">
        <v>-0.30726321099999998</v>
      </c>
      <c r="G6405" s="31">
        <v>0.139337146</v>
      </c>
      <c r="H6405" s="31">
        <v>-2.2051780079999999</v>
      </c>
      <c r="I6405" s="48">
        <v>2.7441606E-2</v>
      </c>
      <c r="J6405" s="48">
        <v>0.114797127</v>
      </c>
    </row>
    <row r="6406" spans="1:10" x14ac:dyDescent="0.3">
      <c r="A6406" s="31">
        <v>6599</v>
      </c>
      <c r="B6406" s="31" t="s">
        <v>16001</v>
      </c>
      <c r="C6406" s="31" t="s">
        <v>16002</v>
      </c>
      <c r="D6406" s="31" t="s">
        <v>16003</v>
      </c>
      <c r="E6406" s="33">
        <v>3466.7104300000001</v>
      </c>
      <c r="F6406" s="34">
        <v>1.360637E-2</v>
      </c>
      <c r="G6406" s="31">
        <v>4.8969500999999999E-2</v>
      </c>
      <c r="H6406" s="31">
        <v>0.27785396499999998</v>
      </c>
      <c r="I6406" s="48">
        <v>0.78112446400000002</v>
      </c>
      <c r="J6406" s="48">
        <v>0.89716714200000003</v>
      </c>
    </row>
    <row r="6407" spans="1:10" x14ac:dyDescent="0.3">
      <c r="A6407" s="31">
        <v>2933</v>
      </c>
      <c r="B6407" s="31" t="s">
        <v>7184</v>
      </c>
      <c r="C6407" s="31" t="s">
        <v>7185</v>
      </c>
      <c r="D6407" s="31" t="s">
        <v>7186</v>
      </c>
      <c r="E6407" s="33">
        <v>1854.686166</v>
      </c>
      <c r="F6407" s="34">
        <v>-2.9042862999999999E-2</v>
      </c>
      <c r="G6407" s="31">
        <v>5.8246318999999998E-2</v>
      </c>
      <c r="H6407" s="31">
        <v>-0.49862143799999997</v>
      </c>
      <c r="I6407" s="48">
        <v>0.61804610000000004</v>
      </c>
      <c r="J6407" s="48">
        <v>0.79729070499999999</v>
      </c>
    </row>
    <row r="6408" spans="1:10" x14ac:dyDescent="0.3">
      <c r="A6408" s="31">
        <v>3331</v>
      </c>
      <c r="B6408" s="31" t="s">
        <v>8135</v>
      </c>
      <c r="C6408" s="31" t="s">
        <v>8136</v>
      </c>
      <c r="D6408" s="31" t="s">
        <v>8137</v>
      </c>
      <c r="E6408" s="33">
        <v>1190.148944</v>
      </c>
      <c r="F6408" s="34">
        <v>-7.0226335000000001E-2</v>
      </c>
      <c r="G6408" s="31">
        <v>8.2195172999999996E-2</v>
      </c>
      <c r="H6408" s="31">
        <v>-0.85438515000000004</v>
      </c>
      <c r="I6408" s="48">
        <v>0.39289162100000002</v>
      </c>
      <c r="J6408" s="48">
        <v>0.631210571</v>
      </c>
    </row>
    <row r="6409" spans="1:10" x14ac:dyDescent="0.3">
      <c r="A6409" s="31">
        <v>5392</v>
      </c>
      <c r="B6409" s="31" t="s">
        <v>13175</v>
      </c>
      <c r="C6409" s="31" t="s">
        <v>13176</v>
      </c>
      <c r="D6409" s="31" t="s">
        <v>13177</v>
      </c>
      <c r="E6409" s="33">
        <v>1330.9081799999999</v>
      </c>
      <c r="F6409" s="34">
        <v>0.14007909900000001</v>
      </c>
      <c r="G6409" s="31">
        <v>8.2402481999999999E-2</v>
      </c>
      <c r="H6409" s="31">
        <v>1.699937858</v>
      </c>
      <c r="I6409" s="48">
        <v>8.9142614999999994E-2</v>
      </c>
      <c r="J6409" s="48">
        <v>0.25778032499999998</v>
      </c>
    </row>
    <row r="6410" spans="1:10" x14ac:dyDescent="0.3">
      <c r="A6410" s="31">
        <v>11700</v>
      </c>
      <c r="B6410" s="31" t="s">
        <v>26608</v>
      </c>
      <c r="C6410" s="31" t="s">
        <v>26609</v>
      </c>
      <c r="D6410" s="31" t="s">
        <v>26610</v>
      </c>
      <c r="E6410" s="33">
        <v>316.07028459999998</v>
      </c>
      <c r="F6410" s="34">
        <v>6.4563956000000006E-2</v>
      </c>
      <c r="G6410" s="31">
        <v>0.11141577</v>
      </c>
      <c r="H6410" s="31">
        <v>0.57948669100000005</v>
      </c>
      <c r="I6410" s="48">
        <v>0.56226082399999999</v>
      </c>
      <c r="J6410" s="48">
        <v>0.76055269999999997</v>
      </c>
    </row>
    <row r="6411" spans="1:10" x14ac:dyDescent="0.3">
      <c r="A6411" s="31">
        <v>2520</v>
      </c>
      <c r="B6411" s="31" t="s">
        <v>6143</v>
      </c>
      <c r="C6411" s="31" t="s">
        <v>6144</v>
      </c>
      <c r="D6411" s="31" t="s">
        <v>6145</v>
      </c>
      <c r="E6411" s="33">
        <v>2628.1969049999998</v>
      </c>
      <c r="F6411" s="34">
        <v>3.9941890000000004E-3</v>
      </c>
      <c r="G6411" s="31">
        <v>9.0501367999999999E-2</v>
      </c>
      <c r="H6411" s="31">
        <v>4.4134014999999999E-2</v>
      </c>
      <c r="I6411" s="48">
        <v>0.96479757899999996</v>
      </c>
      <c r="J6411" s="48">
        <v>0.98415459599999999</v>
      </c>
    </row>
    <row r="6412" spans="1:10" x14ac:dyDescent="0.3">
      <c r="A6412" s="31">
        <v>5341</v>
      </c>
      <c r="B6412" s="31" t="s">
        <v>13040</v>
      </c>
      <c r="C6412" s="31" t="s">
        <v>13041</v>
      </c>
      <c r="D6412" s="31" t="s">
        <v>13042</v>
      </c>
      <c r="E6412" s="33">
        <v>583.33168430000001</v>
      </c>
      <c r="F6412" s="34">
        <v>-0.143571753</v>
      </c>
      <c r="G6412" s="31">
        <v>8.2247870000000001E-2</v>
      </c>
      <c r="H6412" s="31">
        <v>-1.745598438</v>
      </c>
      <c r="I6412" s="48">
        <v>8.0880753999999999E-2</v>
      </c>
      <c r="J6412" s="48">
        <v>0.24231702199999999</v>
      </c>
    </row>
    <row r="6413" spans="1:10" x14ac:dyDescent="0.3">
      <c r="A6413" s="31">
        <v>11515</v>
      </c>
      <c r="B6413" s="31" t="s">
        <v>26296</v>
      </c>
      <c r="C6413" s="31" t="s">
        <v>26297</v>
      </c>
      <c r="D6413" s="31" t="s">
        <v>26298</v>
      </c>
      <c r="E6413" s="33">
        <v>803.99230179999995</v>
      </c>
      <c r="F6413" s="34">
        <v>2.2002179E-2</v>
      </c>
      <c r="G6413" s="31">
        <v>7.3819049999999997E-2</v>
      </c>
      <c r="H6413" s="31">
        <v>0.29805557100000002</v>
      </c>
      <c r="I6413" s="48">
        <v>0.76566075</v>
      </c>
      <c r="J6413" s="48">
        <v>0.88821415699999995</v>
      </c>
    </row>
    <row r="6414" spans="1:10" x14ac:dyDescent="0.3">
      <c r="A6414" s="31">
        <v>11231</v>
      </c>
      <c r="B6414" s="31" t="s">
        <v>25716</v>
      </c>
      <c r="C6414" s="31" t="s">
        <v>25717</v>
      </c>
      <c r="D6414" s="31" t="s">
        <v>25718</v>
      </c>
      <c r="E6414" s="33">
        <v>568.86060620000001</v>
      </c>
      <c r="F6414" s="34">
        <v>0.21133196600000001</v>
      </c>
      <c r="G6414" s="31">
        <v>0.106160218</v>
      </c>
      <c r="H6414" s="31">
        <v>1.990688893</v>
      </c>
      <c r="I6414" s="48">
        <v>4.6515101000000003E-2</v>
      </c>
      <c r="J6414" s="48">
        <v>0.16717836799999999</v>
      </c>
    </row>
    <row r="6415" spans="1:10" x14ac:dyDescent="0.3">
      <c r="A6415" s="31">
        <v>3705</v>
      </c>
      <c r="B6415" s="31" t="s">
        <v>9077</v>
      </c>
      <c r="C6415" s="31" t="s">
        <v>9078</v>
      </c>
      <c r="D6415" s="31" t="s">
        <v>9079</v>
      </c>
      <c r="E6415" s="33">
        <v>851.36243690000003</v>
      </c>
      <c r="F6415" s="34">
        <v>-0.45443889900000001</v>
      </c>
      <c r="G6415" s="33">
        <v>7.1891612999999993E-2</v>
      </c>
      <c r="H6415" s="33">
        <v>-6.3211670929999997</v>
      </c>
      <c r="I6415" s="48">
        <v>2.5999999999999998E-10</v>
      </c>
      <c r="J6415" s="48">
        <v>9.5700000000000007E-9</v>
      </c>
    </row>
    <row r="6416" spans="1:10" x14ac:dyDescent="0.3">
      <c r="A6416" s="31">
        <v>12028</v>
      </c>
      <c r="B6416" s="31" t="s">
        <v>27145</v>
      </c>
      <c r="C6416" s="31" t="s">
        <v>27146</v>
      </c>
      <c r="D6416" s="31" t="s">
        <v>27147</v>
      </c>
      <c r="E6416" s="33">
        <v>1330.466639</v>
      </c>
      <c r="F6416" s="34">
        <v>0.19474112099999999</v>
      </c>
      <c r="G6416" s="31">
        <v>9.7985111E-2</v>
      </c>
      <c r="H6416" s="31">
        <v>1.9874562339999999</v>
      </c>
      <c r="I6416" s="48">
        <v>4.6871861000000001E-2</v>
      </c>
      <c r="J6416" s="48">
        <v>0.168046736</v>
      </c>
    </row>
    <row r="6417" spans="1:10" x14ac:dyDescent="0.3">
      <c r="A6417" s="31">
        <v>784</v>
      </c>
      <c r="B6417" s="31" t="s">
        <v>1940</v>
      </c>
      <c r="C6417" s="31" t="s">
        <v>1941</v>
      </c>
      <c r="D6417" s="31" t="s">
        <v>1942</v>
      </c>
      <c r="E6417" s="33">
        <v>8192.1702210000003</v>
      </c>
      <c r="F6417" s="34">
        <v>-3.1219007999999999E-2</v>
      </c>
      <c r="G6417" s="31">
        <v>5.9914093000000002E-2</v>
      </c>
      <c r="H6417" s="31">
        <v>-0.52106284300000005</v>
      </c>
      <c r="I6417" s="48">
        <v>0.602322994</v>
      </c>
      <c r="J6417" s="48">
        <v>0.78833684199999998</v>
      </c>
    </row>
    <row r="6418" spans="1:10" x14ac:dyDescent="0.3">
      <c r="A6418" s="31">
        <v>4747</v>
      </c>
      <c r="B6418" s="31" t="s">
        <v>11591</v>
      </c>
      <c r="C6418" s="31" t="s">
        <v>11592</v>
      </c>
      <c r="D6418" s="31" t="s">
        <v>11593</v>
      </c>
      <c r="E6418" s="33">
        <v>1347.6239390000001</v>
      </c>
      <c r="F6418" s="34">
        <v>5.0845226E-2</v>
      </c>
      <c r="G6418" s="31">
        <v>9.7949769000000006E-2</v>
      </c>
      <c r="H6418" s="31">
        <v>0.51909490800000002</v>
      </c>
      <c r="I6418" s="48">
        <v>0.60369455900000002</v>
      </c>
      <c r="J6418" s="48">
        <v>0.78901641</v>
      </c>
    </row>
    <row r="6419" spans="1:10" x14ac:dyDescent="0.3">
      <c r="A6419" s="31">
        <v>4833</v>
      </c>
      <c r="B6419" s="31" t="s">
        <v>11795</v>
      </c>
      <c r="C6419" s="31" t="s">
        <v>11796</v>
      </c>
      <c r="D6419" s="31" t="s">
        <v>11797</v>
      </c>
      <c r="E6419" s="33">
        <v>4976.2553559999997</v>
      </c>
      <c r="F6419" s="34">
        <v>2.5705368999999999E-2</v>
      </c>
      <c r="G6419" s="31">
        <v>0.11156253100000001</v>
      </c>
      <c r="H6419" s="31">
        <v>0.23041221000000001</v>
      </c>
      <c r="I6419" s="48">
        <v>0.81777147400000005</v>
      </c>
      <c r="J6419" s="48">
        <v>0.91648711900000002</v>
      </c>
    </row>
    <row r="6420" spans="1:10" x14ac:dyDescent="0.3">
      <c r="A6420" s="31">
        <v>5425</v>
      </c>
      <c r="B6420" s="31" t="s">
        <v>13262</v>
      </c>
      <c r="C6420" s="31" t="s">
        <v>13263</v>
      </c>
      <c r="D6420" s="31" t="s">
        <v>13264</v>
      </c>
      <c r="E6420" s="33">
        <v>1727.0577049999999</v>
      </c>
      <c r="F6420" s="34">
        <v>1.4029175E-2</v>
      </c>
      <c r="G6420" s="31">
        <v>7.7298859999999997E-2</v>
      </c>
      <c r="H6420" s="31">
        <v>0.18149264400000001</v>
      </c>
      <c r="I6420" s="48">
        <v>0.85598090599999999</v>
      </c>
      <c r="J6420" s="48">
        <v>0.93491985399999999</v>
      </c>
    </row>
    <row r="6421" spans="1:10" x14ac:dyDescent="0.3">
      <c r="A6421" s="31">
        <v>2406</v>
      </c>
      <c r="B6421" s="31" t="s">
        <v>5879</v>
      </c>
      <c r="C6421" s="31" t="s">
        <v>5880</v>
      </c>
      <c r="D6421" s="31" t="s">
        <v>5881</v>
      </c>
      <c r="E6421" s="33">
        <v>947.11752130000002</v>
      </c>
      <c r="F6421" s="34">
        <v>-7.3656426999999997E-2</v>
      </c>
      <c r="G6421" s="31">
        <v>8.8909296999999998E-2</v>
      </c>
      <c r="H6421" s="31">
        <v>-0.82844459999999998</v>
      </c>
      <c r="I6421" s="48">
        <v>0.40741875700000002</v>
      </c>
      <c r="J6421" s="48">
        <v>0.64256423600000001</v>
      </c>
    </row>
    <row r="6422" spans="1:10" x14ac:dyDescent="0.3">
      <c r="A6422" s="31">
        <v>11300</v>
      </c>
      <c r="B6422" s="31" t="s">
        <v>25851</v>
      </c>
      <c r="C6422" s="31" t="s">
        <v>25852</v>
      </c>
      <c r="D6422" s="31" t="s">
        <v>25853</v>
      </c>
      <c r="E6422" s="33">
        <v>3009.0304259999998</v>
      </c>
      <c r="F6422" s="34">
        <v>-0.133718794</v>
      </c>
      <c r="G6422" s="31">
        <v>8.9633562999999999E-2</v>
      </c>
      <c r="H6422" s="31">
        <v>-1.4918384200000001</v>
      </c>
      <c r="I6422" s="48">
        <v>0.13574150900000001</v>
      </c>
      <c r="J6422" s="48">
        <v>0.335826703</v>
      </c>
    </row>
    <row r="6423" spans="1:10" x14ac:dyDescent="0.3">
      <c r="A6423" s="31">
        <v>2335</v>
      </c>
      <c r="B6423" s="31" t="s">
        <v>5693</v>
      </c>
      <c r="C6423" s="31" t="s">
        <v>5694</v>
      </c>
      <c r="D6423" s="31" t="s">
        <v>5695</v>
      </c>
      <c r="E6423" s="33">
        <v>1809.021023</v>
      </c>
      <c r="F6423" s="34">
        <v>0.16736883599999999</v>
      </c>
      <c r="G6423" s="31">
        <v>6.5201527999999995E-2</v>
      </c>
      <c r="H6423" s="31">
        <v>2.5669465410000001</v>
      </c>
      <c r="I6423" s="48">
        <v>1.0259842999999999E-2</v>
      </c>
      <c r="J6423" s="48">
        <v>5.6538805999999997E-2</v>
      </c>
    </row>
    <row r="6424" spans="1:10" x14ac:dyDescent="0.3">
      <c r="A6424" s="31">
        <v>2360</v>
      </c>
      <c r="B6424" s="31" t="s">
        <v>5756</v>
      </c>
      <c r="C6424" s="31" t="s">
        <v>5757</v>
      </c>
      <c r="D6424" s="31" t="s">
        <v>5758</v>
      </c>
      <c r="E6424" s="33">
        <v>3810.5869170000001</v>
      </c>
      <c r="F6424" s="34">
        <v>-7.0233333999999994E-2</v>
      </c>
      <c r="G6424" s="31">
        <v>5.7509973999999998E-2</v>
      </c>
      <c r="H6424" s="31">
        <v>-1.2212374340000001</v>
      </c>
      <c r="I6424" s="48">
        <v>0.22199613500000001</v>
      </c>
      <c r="J6424" s="48">
        <v>0.455012099</v>
      </c>
    </row>
    <row r="6425" spans="1:10" x14ac:dyDescent="0.3">
      <c r="A6425" s="31">
        <v>3727</v>
      </c>
      <c r="B6425" s="31" t="s">
        <v>9128</v>
      </c>
      <c r="C6425" s="31" t="s">
        <v>9129</v>
      </c>
      <c r="D6425" s="31" t="s">
        <v>9130</v>
      </c>
      <c r="E6425" s="33">
        <v>2185.629011</v>
      </c>
      <c r="F6425" s="34">
        <v>6.5181952000000001E-2</v>
      </c>
      <c r="G6425" s="31">
        <v>6.8584628999999994E-2</v>
      </c>
      <c r="H6425" s="31">
        <v>0.95038717900000003</v>
      </c>
      <c r="I6425" s="48">
        <v>0.34191555600000001</v>
      </c>
      <c r="J6425" s="48">
        <v>0.58043449599999997</v>
      </c>
    </row>
    <row r="6426" spans="1:10" x14ac:dyDescent="0.3">
      <c r="A6426" s="31">
        <v>1086</v>
      </c>
      <c r="B6426" s="31" t="s">
        <v>2660</v>
      </c>
      <c r="C6426" s="31" t="s">
        <v>2661</v>
      </c>
      <c r="D6426" s="31" t="s">
        <v>2662</v>
      </c>
      <c r="E6426" s="33">
        <v>6330.773518</v>
      </c>
      <c r="F6426" s="34">
        <v>-0.173110705</v>
      </c>
      <c r="G6426" s="31">
        <v>9.9272876999999995E-2</v>
      </c>
      <c r="H6426" s="31">
        <v>-1.7437865189999999</v>
      </c>
      <c r="I6426" s="48">
        <v>8.1196322000000001E-2</v>
      </c>
      <c r="J6426" s="48">
        <v>0.242855559</v>
      </c>
    </row>
    <row r="6427" spans="1:10" x14ac:dyDescent="0.3">
      <c r="A6427" s="31">
        <v>4177</v>
      </c>
      <c r="B6427" s="31" t="s">
        <v>10211</v>
      </c>
      <c r="C6427" s="31" t="s">
        <v>10212</v>
      </c>
      <c r="D6427" s="31" t="s">
        <v>10213</v>
      </c>
      <c r="E6427" s="33">
        <v>554.77782049999996</v>
      </c>
      <c r="F6427" s="34">
        <v>-7.4251989000000004E-2</v>
      </c>
      <c r="G6427" s="31">
        <v>7.7896652999999996E-2</v>
      </c>
      <c r="H6427" s="31">
        <v>-0.95321154399999997</v>
      </c>
      <c r="I6427" s="48">
        <v>0.34048289900000001</v>
      </c>
      <c r="J6427" s="48">
        <v>0.57980323499999997</v>
      </c>
    </row>
    <row r="6428" spans="1:10" x14ac:dyDescent="0.3">
      <c r="A6428" s="31">
        <v>1174</v>
      </c>
      <c r="B6428" s="31" t="s">
        <v>2873</v>
      </c>
      <c r="C6428" s="31" t="s">
        <v>2874</v>
      </c>
      <c r="D6428" s="31" t="s">
        <v>2875</v>
      </c>
      <c r="E6428" s="33">
        <v>136.42562950000001</v>
      </c>
      <c r="F6428" s="34">
        <v>0.16050793999999999</v>
      </c>
      <c r="G6428" s="31">
        <v>0.14371254899999999</v>
      </c>
      <c r="H6428" s="31">
        <v>1.116867947</v>
      </c>
      <c r="I6428" s="48">
        <v>0.26405079100000001</v>
      </c>
      <c r="J6428" s="48">
        <v>0.50167293700000004</v>
      </c>
    </row>
    <row r="6429" spans="1:10" x14ac:dyDescent="0.3">
      <c r="A6429" s="31">
        <v>1577</v>
      </c>
      <c r="B6429" s="31" t="s">
        <v>3821</v>
      </c>
      <c r="C6429" s="31" t="s">
        <v>3822</v>
      </c>
      <c r="D6429" s="31" t="s">
        <v>3823</v>
      </c>
      <c r="E6429" s="33">
        <v>4213.2518790000004</v>
      </c>
      <c r="F6429" s="34">
        <v>0.14042251</v>
      </c>
      <c r="G6429" s="31">
        <v>9.9245294999999997E-2</v>
      </c>
      <c r="H6429" s="31">
        <v>1.4149034380000001</v>
      </c>
      <c r="I6429" s="48">
        <v>0.15709681</v>
      </c>
      <c r="J6429" s="48">
        <v>0.36817995199999998</v>
      </c>
    </row>
    <row r="6430" spans="1:10" x14ac:dyDescent="0.3">
      <c r="A6430" s="31">
        <v>10027</v>
      </c>
      <c r="B6430" s="31" t="s">
        <v>28895</v>
      </c>
      <c r="C6430" s="47" t="s">
        <v>28896</v>
      </c>
      <c r="D6430" s="31" t="s">
        <v>28897</v>
      </c>
      <c r="E6430" s="33">
        <v>357.83984199999998</v>
      </c>
      <c r="F6430" s="34">
        <v>-1.32186464</v>
      </c>
      <c r="G6430" s="33">
        <v>0.116846676</v>
      </c>
      <c r="H6430" s="33">
        <v>-11.31281334</v>
      </c>
      <c r="I6430" s="48">
        <v>1.13E-29</v>
      </c>
      <c r="J6430" s="48">
        <v>1.6599999999999999E-27</v>
      </c>
    </row>
    <row r="6431" spans="1:10" x14ac:dyDescent="0.3">
      <c r="A6431" s="31">
        <v>4218</v>
      </c>
      <c r="B6431" s="31" t="s">
        <v>10319</v>
      </c>
      <c r="C6431" s="31" t="s">
        <v>10320</v>
      </c>
      <c r="D6431" s="31" t="s">
        <v>10321</v>
      </c>
      <c r="E6431" s="33">
        <v>3103.5312589999999</v>
      </c>
      <c r="F6431" s="34">
        <v>4.3220548999999997E-2</v>
      </c>
      <c r="G6431" s="31">
        <v>5.4417453999999997E-2</v>
      </c>
      <c r="H6431" s="31">
        <v>0.79424056899999995</v>
      </c>
      <c r="I6431" s="48">
        <v>0.427055395</v>
      </c>
      <c r="J6431" s="48">
        <v>0.65923054400000003</v>
      </c>
    </row>
    <row r="6432" spans="1:10" x14ac:dyDescent="0.3">
      <c r="A6432" s="31">
        <v>11667</v>
      </c>
      <c r="B6432" s="31" t="s">
        <v>26551</v>
      </c>
      <c r="C6432" s="31" t="s">
        <v>26552</v>
      </c>
      <c r="D6432" s="31" t="s">
        <v>26553</v>
      </c>
      <c r="E6432" s="33">
        <v>4871.0798990000003</v>
      </c>
      <c r="F6432" s="34">
        <v>-0.19822494900000001</v>
      </c>
      <c r="G6432" s="33">
        <v>7.4664806E-2</v>
      </c>
      <c r="H6432" s="33">
        <v>-2.6548645689999999</v>
      </c>
      <c r="I6432" s="48">
        <v>7.9340250000000008E-3</v>
      </c>
      <c r="J6432" s="48">
        <v>4.6673409999999999E-2</v>
      </c>
    </row>
    <row r="6433" spans="1:10" x14ac:dyDescent="0.3">
      <c r="A6433" s="31">
        <v>8421</v>
      </c>
      <c r="B6433" s="31" t="s">
        <v>20105</v>
      </c>
      <c r="C6433" s="31" t="s">
        <v>20106</v>
      </c>
      <c r="D6433" s="31" t="s">
        <v>20107</v>
      </c>
      <c r="E6433" s="33">
        <v>151.78501030000001</v>
      </c>
      <c r="F6433" s="34">
        <v>-0.19829197200000001</v>
      </c>
      <c r="G6433" s="31">
        <v>0.12793580900000001</v>
      </c>
      <c r="H6433" s="31">
        <v>-1.5499333070000001</v>
      </c>
      <c r="I6433" s="48">
        <v>0.121157524</v>
      </c>
      <c r="J6433" s="48">
        <v>0.31278036599999998</v>
      </c>
    </row>
    <row r="6434" spans="1:10" x14ac:dyDescent="0.3">
      <c r="A6434" s="31">
        <v>11794</v>
      </c>
      <c r="B6434" s="31" t="s">
        <v>26770</v>
      </c>
      <c r="C6434" s="31" t="s">
        <v>26771</v>
      </c>
      <c r="D6434" s="31" t="s">
        <v>26772</v>
      </c>
      <c r="E6434" s="33">
        <v>7247.7863200000002</v>
      </c>
      <c r="F6434" s="34">
        <v>-0.15609241400000001</v>
      </c>
      <c r="G6434" s="31">
        <v>7.7938406000000002E-2</v>
      </c>
      <c r="H6434" s="31">
        <v>-2.0027663229999999</v>
      </c>
      <c r="I6434" s="48">
        <v>4.5202376000000002E-2</v>
      </c>
      <c r="J6434" s="48">
        <v>0.16444350799999999</v>
      </c>
    </row>
    <row r="6435" spans="1:10" x14ac:dyDescent="0.3">
      <c r="A6435" s="31">
        <v>9613</v>
      </c>
      <c r="B6435" s="31" t="s">
        <v>22505</v>
      </c>
      <c r="C6435" s="31" t="s">
        <v>22506</v>
      </c>
      <c r="D6435" s="31" t="s">
        <v>22507</v>
      </c>
      <c r="E6435" s="33">
        <v>8850.1687099999999</v>
      </c>
      <c r="F6435" s="34">
        <v>6.6831440000000002E-3</v>
      </c>
      <c r="G6435" s="31">
        <v>4.7439696000000003E-2</v>
      </c>
      <c r="H6435" s="31">
        <v>0.14087662300000001</v>
      </c>
      <c r="I6435" s="48">
        <v>0.88796741000000001</v>
      </c>
      <c r="J6435" s="48">
        <v>0.94884204999999999</v>
      </c>
    </row>
    <row r="6436" spans="1:10" x14ac:dyDescent="0.3">
      <c r="A6436" s="31">
        <v>6470</v>
      </c>
      <c r="B6436" s="31" t="s">
        <v>15731</v>
      </c>
      <c r="C6436" s="47" t="s">
        <v>15732</v>
      </c>
      <c r="D6436" s="31" t="s">
        <v>15733</v>
      </c>
      <c r="E6436" s="33">
        <v>1186.632055</v>
      </c>
      <c r="F6436" s="34">
        <v>-0.79602429200000002</v>
      </c>
      <c r="G6436" s="33">
        <v>9.0684624000000005E-2</v>
      </c>
      <c r="H6436" s="33">
        <v>-8.7779411209999996</v>
      </c>
      <c r="I6436" s="48">
        <v>1.66E-18</v>
      </c>
      <c r="J6436" s="48">
        <v>1.3100000000000001E-16</v>
      </c>
    </row>
    <row r="6437" spans="1:10" x14ac:dyDescent="0.3">
      <c r="A6437" s="31">
        <v>2808</v>
      </c>
      <c r="B6437" s="31" t="s">
        <v>6857</v>
      </c>
      <c r="C6437" s="31" t="s">
        <v>6858</v>
      </c>
      <c r="D6437" s="31" t="s">
        <v>6859</v>
      </c>
      <c r="E6437" s="33">
        <v>6248.729816</v>
      </c>
      <c r="F6437" s="34">
        <v>-0.11013684999999999</v>
      </c>
      <c r="G6437" s="31">
        <v>5.1325890999999998E-2</v>
      </c>
      <c r="H6437" s="31">
        <v>-2.1458341409999999</v>
      </c>
      <c r="I6437" s="48">
        <v>3.1886214000000003E-2</v>
      </c>
      <c r="J6437" s="48">
        <v>0.12810365900000001</v>
      </c>
    </row>
    <row r="6438" spans="1:10" x14ac:dyDescent="0.3">
      <c r="A6438" s="31">
        <v>10902</v>
      </c>
      <c r="B6438" s="31" t="s">
        <v>24985</v>
      </c>
      <c r="C6438" s="31" t="s">
        <v>24986</v>
      </c>
      <c r="D6438" s="31" t="s">
        <v>24987</v>
      </c>
      <c r="E6438" s="33">
        <v>1536.3757410000001</v>
      </c>
      <c r="F6438" s="34">
        <v>-4.7718780000000002E-3</v>
      </c>
      <c r="G6438" s="31">
        <v>7.1031234999999998E-2</v>
      </c>
      <c r="H6438" s="31">
        <v>-6.7179995000000006E-2</v>
      </c>
      <c r="I6438" s="48">
        <v>0.94643840999999995</v>
      </c>
      <c r="J6438" s="48">
        <v>0.97553820999999996</v>
      </c>
    </row>
    <row r="6439" spans="1:10" x14ac:dyDescent="0.3">
      <c r="A6439" s="31">
        <v>3103</v>
      </c>
      <c r="B6439" s="31" t="s">
        <v>7595</v>
      </c>
      <c r="C6439" s="31" t="s">
        <v>7596</v>
      </c>
      <c r="D6439" s="31" t="s">
        <v>7597</v>
      </c>
      <c r="E6439" s="33">
        <v>5257.340862</v>
      </c>
      <c r="F6439" s="34">
        <v>0.14902749400000001</v>
      </c>
      <c r="G6439" s="31">
        <v>9.5034836999999997E-2</v>
      </c>
      <c r="H6439" s="31">
        <v>1.5681354240000001</v>
      </c>
      <c r="I6439" s="48">
        <v>0.11684953100000001</v>
      </c>
      <c r="J6439" s="48">
        <v>0.30659884799999998</v>
      </c>
    </row>
    <row r="6440" spans="1:10" x14ac:dyDescent="0.3">
      <c r="A6440" s="31">
        <v>3986</v>
      </c>
      <c r="B6440" s="31" t="s">
        <v>9755</v>
      </c>
      <c r="C6440" s="31" t="s">
        <v>9756</v>
      </c>
      <c r="D6440" s="31" t="s">
        <v>9757</v>
      </c>
      <c r="E6440" s="33">
        <v>9033.8912670000009</v>
      </c>
      <c r="F6440" s="34">
        <v>6.1202747000000002E-2</v>
      </c>
      <c r="G6440" s="31">
        <v>7.3603215999999999E-2</v>
      </c>
      <c r="H6440" s="31">
        <v>0.83152273300000001</v>
      </c>
      <c r="I6440" s="48">
        <v>0.40567839100000003</v>
      </c>
      <c r="J6440" s="48">
        <v>0.641584983</v>
      </c>
    </row>
    <row r="6441" spans="1:10" x14ac:dyDescent="0.3">
      <c r="A6441" s="31">
        <v>5584</v>
      </c>
      <c r="B6441" s="31" t="s">
        <v>13637</v>
      </c>
      <c r="C6441" s="31" t="s">
        <v>13638</v>
      </c>
      <c r="D6441" s="31" t="s">
        <v>13639</v>
      </c>
      <c r="E6441" s="33">
        <v>1027.4593259999999</v>
      </c>
      <c r="F6441" s="34">
        <v>0.17840612</v>
      </c>
      <c r="G6441" s="31">
        <v>0.125227959</v>
      </c>
      <c r="H6441" s="31">
        <v>1.424650862</v>
      </c>
      <c r="I6441" s="48">
        <v>0.15425815000000001</v>
      </c>
      <c r="J6441" s="48">
        <v>0.36410592200000003</v>
      </c>
    </row>
    <row r="6442" spans="1:10" x14ac:dyDescent="0.3">
      <c r="A6442" s="31">
        <v>7989</v>
      </c>
      <c r="B6442" s="31" t="s">
        <v>19118</v>
      </c>
      <c r="C6442" s="31" t="s">
        <v>19119</v>
      </c>
      <c r="D6442" s="31" t="s">
        <v>19120</v>
      </c>
      <c r="E6442" s="33">
        <v>3802.586194</v>
      </c>
      <c r="F6442" s="34">
        <v>0.17121479100000001</v>
      </c>
      <c r="G6442" s="31">
        <v>7.3315474000000005E-2</v>
      </c>
      <c r="H6442" s="31">
        <v>2.335315901</v>
      </c>
      <c r="I6442" s="48">
        <v>1.9526924000000001E-2</v>
      </c>
      <c r="J6442" s="48">
        <v>9.0195503999999996E-2</v>
      </c>
    </row>
    <row r="6443" spans="1:10" x14ac:dyDescent="0.3">
      <c r="A6443" s="31">
        <v>14791</v>
      </c>
      <c r="B6443" s="31" t="s">
        <v>28765</v>
      </c>
      <c r="C6443" s="31" t="s">
        <v>28766</v>
      </c>
      <c r="D6443" s="31" t="s">
        <v>28767</v>
      </c>
      <c r="E6443" s="33">
        <v>1587.1292840000001</v>
      </c>
      <c r="F6443" s="34">
        <v>-0.14695481799999999</v>
      </c>
      <c r="G6443" s="31">
        <v>0.101236536</v>
      </c>
      <c r="H6443" s="31">
        <v>-1.4515986359999999</v>
      </c>
      <c r="I6443" s="48">
        <v>0.14661323800000001</v>
      </c>
      <c r="J6443" s="48">
        <v>0.35270969699999999</v>
      </c>
    </row>
    <row r="6444" spans="1:10" x14ac:dyDescent="0.3">
      <c r="A6444" s="31">
        <v>5024</v>
      </c>
      <c r="B6444" s="31" t="s">
        <v>12260</v>
      </c>
      <c r="C6444" s="31" t="s">
        <v>12261</v>
      </c>
      <c r="D6444" s="31" t="s">
        <v>12262</v>
      </c>
      <c r="E6444" s="33">
        <v>10873.1003</v>
      </c>
      <c r="F6444" s="34">
        <v>-0.479325473</v>
      </c>
      <c r="G6444" s="33">
        <v>6.9010048000000004E-2</v>
      </c>
      <c r="H6444" s="33">
        <v>-6.9457345349999997</v>
      </c>
      <c r="I6444" s="48">
        <v>3.7600000000000001E-12</v>
      </c>
      <c r="J6444" s="48">
        <v>1.7700000000000001E-10</v>
      </c>
    </row>
    <row r="6445" spans="1:10" x14ac:dyDescent="0.3">
      <c r="A6445" s="31">
        <v>10946</v>
      </c>
      <c r="B6445" s="31" t="s">
        <v>25075</v>
      </c>
      <c r="C6445" s="47" t="s">
        <v>25076</v>
      </c>
      <c r="D6445" s="31" t="s">
        <v>25077</v>
      </c>
      <c r="E6445" s="33">
        <v>315.06635799999998</v>
      </c>
      <c r="F6445" s="34">
        <v>-0.59582328600000001</v>
      </c>
      <c r="G6445" s="33">
        <v>0.113546328</v>
      </c>
      <c r="H6445" s="33">
        <v>-5.247402514</v>
      </c>
      <c r="I6445" s="48">
        <v>1.54E-7</v>
      </c>
      <c r="J6445" s="48">
        <v>3.8199999999999998E-6</v>
      </c>
    </row>
    <row r="6446" spans="1:10" x14ac:dyDescent="0.3">
      <c r="A6446" s="31">
        <v>8273</v>
      </c>
      <c r="B6446" s="31" t="s">
        <v>19787</v>
      </c>
      <c r="C6446" s="31" t="s">
        <v>19788</v>
      </c>
      <c r="D6446" s="31" t="s">
        <v>19789</v>
      </c>
      <c r="E6446" s="33">
        <v>4181.2880830000004</v>
      </c>
      <c r="F6446" s="34">
        <v>6.9171825000000006E-2</v>
      </c>
      <c r="G6446" s="31">
        <v>6.9789872000000003E-2</v>
      </c>
      <c r="H6446" s="31">
        <v>0.99114417700000002</v>
      </c>
      <c r="I6446" s="48">
        <v>0.321615184</v>
      </c>
      <c r="J6446" s="48">
        <v>0.56077555099999998</v>
      </c>
    </row>
    <row r="6447" spans="1:10" x14ac:dyDescent="0.3">
      <c r="A6447" s="31">
        <v>11234</v>
      </c>
      <c r="B6447" s="31" t="s">
        <v>25725</v>
      </c>
      <c r="C6447" s="31" t="s">
        <v>25726</v>
      </c>
      <c r="D6447" s="31" t="s">
        <v>25727</v>
      </c>
      <c r="E6447" s="33">
        <v>1589.0085919999999</v>
      </c>
      <c r="F6447" s="34">
        <v>4.8113827999999997E-2</v>
      </c>
      <c r="G6447" s="31">
        <v>5.7165393000000002E-2</v>
      </c>
      <c r="H6447" s="31">
        <v>0.84166005399999999</v>
      </c>
      <c r="I6447" s="48">
        <v>0.39997826399999997</v>
      </c>
      <c r="J6447" s="48">
        <v>0.63676026799999996</v>
      </c>
    </row>
    <row r="6448" spans="1:10" x14ac:dyDescent="0.3">
      <c r="A6448" s="31">
        <v>4502</v>
      </c>
      <c r="B6448" s="31" t="s">
        <v>11015</v>
      </c>
      <c r="C6448" s="31" t="s">
        <v>11016</v>
      </c>
      <c r="D6448" s="31" t="s">
        <v>11017</v>
      </c>
      <c r="E6448" s="33">
        <v>5127.9804450000001</v>
      </c>
      <c r="F6448" s="34">
        <v>-0.130265719</v>
      </c>
      <c r="G6448" s="31">
        <v>5.3847282000000003E-2</v>
      </c>
      <c r="H6448" s="31">
        <v>-2.4191698150000001</v>
      </c>
      <c r="I6448" s="48">
        <v>1.5555975999999999E-2</v>
      </c>
      <c r="J6448" s="48">
        <v>7.6425849000000004E-2</v>
      </c>
    </row>
    <row r="6449" spans="1:10" x14ac:dyDescent="0.3">
      <c r="A6449" s="31">
        <v>9160</v>
      </c>
      <c r="B6449" s="31" t="s">
        <v>21614</v>
      </c>
      <c r="C6449" s="31" t="s">
        <v>21615</v>
      </c>
      <c r="D6449" s="31" t="s">
        <v>21616</v>
      </c>
      <c r="E6449" s="33">
        <v>2980.0778070000001</v>
      </c>
      <c r="F6449" s="34">
        <v>0.231716797</v>
      </c>
      <c r="G6449" s="31">
        <v>9.9604543000000004E-2</v>
      </c>
      <c r="H6449" s="31">
        <v>2.3263677509999998</v>
      </c>
      <c r="I6449" s="48">
        <v>1.9998940999999999E-2</v>
      </c>
      <c r="J6449" s="48">
        <v>9.1834888000000003E-2</v>
      </c>
    </row>
    <row r="6450" spans="1:10" x14ac:dyDescent="0.3">
      <c r="A6450" s="31">
        <v>5018</v>
      </c>
      <c r="B6450" s="31" t="s">
        <v>12242</v>
      </c>
      <c r="C6450" s="31" t="s">
        <v>12243</v>
      </c>
      <c r="D6450" s="31" t="s">
        <v>12244</v>
      </c>
      <c r="E6450" s="33">
        <v>1549.233105</v>
      </c>
      <c r="F6450" s="34">
        <v>-0.16292573900000001</v>
      </c>
      <c r="G6450" s="31">
        <v>7.0192053000000004E-2</v>
      </c>
      <c r="H6450" s="31">
        <v>-2.3211422349999999</v>
      </c>
      <c r="I6450" s="48">
        <v>2.0279169E-2</v>
      </c>
      <c r="J6450" s="48">
        <v>9.2693217999999994E-2</v>
      </c>
    </row>
    <row r="6451" spans="1:10" x14ac:dyDescent="0.3">
      <c r="A6451" s="31">
        <v>6992</v>
      </c>
      <c r="B6451" s="31" t="s">
        <v>16919</v>
      </c>
      <c r="C6451" s="31" t="s">
        <v>16920</v>
      </c>
      <c r="D6451" s="31" t="s">
        <v>16921</v>
      </c>
      <c r="E6451" s="33">
        <v>9350.5034059999998</v>
      </c>
      <c r="F6451" s="34">
        <v>0.300169984</v>
      </c>
      <c r="G6451" s="33">
        <v>7.3672296999999998E-2</v>
      </c>
      <c r="H6451" s="33">
        <v>4.0743942430000004</v>
      </c>
      <c r="I6451" s="48">
        <v>4.6100000000000002E-5</v>
      </c>
      <c r="J6451" s="48">
        <v>6.5346700000000002E-4</v>
      </c>
    </row>
    <row r="6452" spans="1:10" x14ac:dyDescent="0.3">
      <c r="A6452" s="31">
        <v>4122</v>
      </c>
      <c r="B6452" s="31" t="s">
        <v>10079</v>
      </c>
      <c r="C6452" s="31" t="s">
        <v>10080</v>
      </c>
      <c r="D6452" s="31" t="s">
        <v>10081</v>
      </c>
      <c r="E6452" s="33">
        <v>9273.1526300000005</v>
      </c>
      <c r="F6452" s="34">
        <v>0.15528800800000001</v>
      </c>
      <c r="G6452" s="31">
        <v>7.9351868000000006E-2</v>
      </c>
      <c r="H6452" s="31">
        <v>1.956954651</v>
      </c>
      <c r="I6452" s="48">
        <v>5.0352800000000003E-2</v>
      </c>
      <c r="J6452" s="48">
        <v>0.175689028</v>
      </c>
    </row>
    <row r="6453" spans="1:10" x14ac:dyDescent="0.3">
      <c r="A6453" s="31">
        <v>3938</v>
      </c>
      <c r="B6453" s="31" t="s">
        <v>9644</v>
      </c>
      <c r="C6453" s="31" t="s">
        <v>9645</v>
      </c>
      <c r="D6453" s="31" t="s">
        <v>9646</v>
      </c>
      <c r="E6453" s="33">
        <v>1420.7483070000001</v>
      </c>
      <c r="F6453" s="34">
        <v>-0.135066451</v>
      </c>
      <c r="G6453" s="31">
        <v>7.8663408000000004E-2</v>
      </c>
      <c r="H6453" s="31">
        <v>-1.717017531</v>
      </c>
      <c r="I6453" s="48">
        <v>8.5975968999999999E-2</v>
      </c>
      <c r="J6453" s="48">
        <v>0.251448069</v>
      </c>
    </row>
    <row r="6454" spans="1:10" x14ac:dyDescent="0.3">
      <c r="A6454" s="31">
        <v>3333</v>
      </c>
      <c r="B6454" s="31" t="s">
        <v>8141</v>
      </c>
      <c r="C6454" s="31" t="s">
        <v>8142</v>
      </c>
      <c r="D6454" s="31" t="s">
        <v>8143</v>
      </c>
      <c r="E6454" s="33">
        <v>1468.675115</v>
      </c>
      <c r="F6454" s="34">
        <v>-9.7001241000000002E-2</v>
      </c>
      <c r="G6454" s="31">
        <v>9.6679984999999996E-2</v>
      </c>
      <c r="H6454" s="31">
        <v>-1.003322872</v>
      </c>
      <c r="I6454" s="48">
        <v>0.31570510400000001</v>
      </c>
      <c r="J6454" s="48">
        <v>0.55534432199999995</v>
      </c>
    </row>
    <row r="6455" spans="1:10" x14ac:dyDescent="0.3">
      <c r="A6455" s="31">
        <v>2150</v>
      </c>
      <c r="B6455" s="31" t="s">
        <v>5237</v>
      </c>
      <c r="C6455" s="31" t="s">
        <v>5238</v>
      </c>
      <c r="D6455" s="31" t="s">
        <v>5239</v>
      </c>
      <c r="E6455" s="33">
        <v>1972.335331</v>
      </c>
      <c r="F6455" s="34">
        <v>0.239037152</v>
      </c>
      <c r="G6455" s="33">
        <v>7.6750036999999993E-2</v>
      </c>
      <c r="H6455" s="33">
        <v>3.1144890890000001</v>
      </c>
      <c r="I6455" s="48">
        <v>1.842638E-3</v>
      </c>
      <c r="J6455" s="48">
        <v>1.4946731E-2</v>
      </c>
    </row>
    <row r="6456" spans="1:10" x14ac:dyDescent="0.3">
      <c r="A6456" s="31">
        <v>7344</v>
      </c>
      <c r="B6456" s="31" t="s">
        <v>17675</v>
      </c>
      <c r="C6456" s="31" t="s">
        <v>17676</v>
      </c>
      <c r="D6456" s="31" t="s">
        <v>17677</v>
      </c>
      <c r="E6456" s="33">
        <v>994.72549419999996</v>
      </c>
      <c r="F6456" s="34">
        <v>2.5919108999999999E-2</v>
      </c>
      <c r="G6456" s="31">
        <v>0.124523197</v>
      </c>
      <c r="H6456" s="31">
        <v>0.20814683</v>
      </c>
      <c r="I6456" s="48">
        <v>0.83511432299999999</v>
      </c>
      <c r="J6456" s="48">
        <v>0.924313936</v>
      </c>
    </row>
    <row r="6457" spans="1:10" x14ac:dyDescent="0.3">
      <c r="A6457" s="31">
        <v>8072</v>
      </c>
      <c r="B6457" s="31" t="s">
        <v>19316</v>
      </c>
      <c r="C6457" s="31" t="s">
        <v>19317</v>
      </c>
      <c r="D6457" s="31" t="s">
        <v>19318</v>
      </c>
      <c r="E6457" s="33">
        <v>480.6577843</v>
      </c>
      <c r="F6457" s="34">
        <v>-5.8543031000000002E-2</v>
      </c>
      <c r="G6457" s="31">
        <v>0.104562164</v>
      </c>
      <c r="H6457" s="31">
        <v>-0.55988733300000004</v>
      </c>
      <c r="I6457" s="48">
        <v>0.57555628999999997</v>
      </c>
      <c r="J6457" s="48">
        <v>0.77021681799999997</v>
      </c>
    </row>
    <row r="6458" spans="1:10" x14ac:dyDescent="0.3">
      <c r="A6458" s="31">
        <v>4036</v>
      </c>
      <c r="B6458" s="31" t="s">
        <v>28955</v>
      </c>
      <c r="C6458" s="31" t="s">
        <v>28956</v>
      </c>
      <c r="D6458" s="31" t="s">
        <v>28957</v>
      </c>
      <c r="E6458" s="33">
        <v>924.08539159999998</v>
      </c>
      <c r="F6458" s="34">
        <v>0.15862151899999999</v>
      </c>
      <c r="G6458" s="31">
        <v>9.8548897999999996E-2</v>
      </c>
      <c r="H6458" s="31">
        <v>1.6095717169999999</v>
      </c>
      <c r="I6458" s="48">
        <v>0.10749138699999999</v>
      </c>
      <c r="J6458" s="48">
        <v>0.29122641399999999</v>
      </c>
    </row>
    <row r="6459" spans="1:10" x14ac:dyDescent="0.3">
      <c r="A6459" s="31">
        <v>539</v>
      </c>
      <c r="B6459" s="31" t="s">
        <v>1343</v>
      </c>
      <c r="C6459" s="31" t="s">
        <v>1344</v>
      </c>
      <c r="D6459" s="31" t="s">
        <v>1345</v>
      </c>
      <c r="E6459" s="33">
        <v>2229.4750589999999</v>
      </c>
      <c r="F6459" s="34">
        <v>4.5719518000000001E-2</v>
      </c>
      <c r="G6459" s="31">
        <v>6.4071902E-2</v>
      </c>
      <c r="H6459" s="31">
        <v>0.713565805</v>
      </c>
      <c r="I6459" s="48">
        <v>0.47549570800000002</v>
      </c>
      <c r="J6459" s="48">
        <v>0.69777234600000004</v>
      </c>
    </row>
    <row r="6460" spans="1:10" x14ac:dyDescent="0.3">
      <c r="A6460" s="31">
        <v>6365</v>
      </c>
      <c r="B6460" s="31" t="s">
        <v>15464</v>
      </c>
      <c r="C6460" s="31" t="s">
        <v>15465</v>
      </c>
      <c r="D6460" s="31" t="s">
        <v>15466</v>
      </c>
      <c r="E6460" s="33">
        <v>3665.751467</v>
      </c>
      <c r="F6460" s="34">
        <v>1.7475833E-2</v>
      </c>
      <c r="G6460" s="31">
        <v>4.9384732000000001E-2</v>
      </c>
      <c r="H6460" s="31">
        <v>0.35387116699999999</v>
      </c>
      <c r="I6460" s="48">
        <v>0.72343543600000004</v>
      </c>
      <c r="J6460" s="48">
        <v>0.86239291399999995</v>
      </c>
    </row>
    <row r="6461" spans="1:10" x14ac:dyDescent="0.3">
      <c r="A6461" s="31">
        <v>4401</v>
      </c>
      <c r="B6461" s="31" t="s">
        <v>10769</v>
      </c>
      <c r="C6461" s="31" t="s">
        <v>10770</v>
      </c>
      <c r="D6461" s="31" t="s">
        <v>10771</v>
      </c>
      <c r="E6461" s="33">
        <v>10694.312529999999</v>
      </c>
      <c r="F6461" s="34">
        <v>-1.2761272000000001E-2</v>
      </c>
      <c r="G6461" s="31">
        <v>3.9292920000000002E-2</v>
      </c>
      <c r="H6461" s="31">
        <v>-0.324772803</v>
      </c>
      <c r="I6461" s="48">
        <v>0.74535302999999997</v>
      </c>
      <c r="J6461" s="48">
        <v>0.87522231500000003</v>
      </c>
    </row>
    <row r="6462" spans="1:10" x14ac:dyDescent="0.3">
      <c r="A6462" s="31">
        <v>6685</v>
      </c>
      <c r="B6462" s="31" t="s">
        <v>16211</v>
      </c>
      <c r="C6462" s="31" t="s">
        <v>16212</v>
      </c>
      <c r="D6462" s="31" t="s">
        <v>16213</v>
      </c>
      <c r="E6462" s="33">
        <v>19721.85253</v>
      </c>
      <c r="F6462" s="34">
        <v>-0.10255260099999999</v>
      </c>
      <c r="G6462" s="31">
        <v>9.3326460999999999E-2</v>
      </c>
      <c r="H6462" s="31">
        <v>-1.0988587729999999</v>
      </c>
      <c r="I6462" s="48">
        <v>0.27182967200000002</v>
      </c>
      <c r="J6462" s="48">
        <v>0.51065733000000002</v>
      </c>
    </row>
    <row r="6463" spans="1:10" x14ac:dyDescent="0.3">
      <c r="A6463" s="31">
        <v>3654</v>
      </c>
      <c r="B6463" s="31" t="s">
        <v>8960</v>
      </c>
      <c r="C6463" s="31" t="s">
        <v>8961</v>
      </c>
      <c r="D6463" s="31" t="s">
        <v>8962</v>
      </c>
      <c r="E6463" s="33">
        <v>2832.697478</v>
      </c>
      <c r="F6463" s="34">
        <v>0.266021165</v>
      </c>
      <c r="G6463" s="31">
        <v>0.11819711500000001</v>
      </c>
      <c r="H6463" s="31">
        <v>2.250657001</v>
      </c>
      <c r="I6463" s="48">
        <v>2.4407269999999998E-2</v>
      </c>
      <c r="J6463" s="48">
        <v>0.105052782</v>
      </c>
    </row>
    <row r="6464" spans="1:10" x14ac:dyDescent="0.3">
      <c r="A6464" s="31">
        <v>1657</v>
      </c>
      <c r="B6464" s="31" t="s">
        <v>4016</v>
      </c>
      <c r="C6464" s="31" t="s">
        <v>4017</v>
      </c>
      <c r="D6464" s="31" t="s">
        <v>4018</v>
      </c>
      <c r="E6464" s="33">
        <v>23457.85326</v>
      </c>
      <c r="F6464" s="34">
        <v>-0.18366679399999999</v>
      </c>
      <c r="G6464" s="33">
        <v>5.1059401999999997E-2</v>
      </c>
      <c r="H6464" s="33">
        <v>-3.5971199729999999</v>
      </c>
      <c r="I6464" s="48">
        <v>3.2175999999999998E-4</v>
      </c>
      <c r="J6464" s="48">
        <v>3.4971170000000001E-3</v>
      </c>
    </row>
    <row r="6465" spans="1:10" x14ac:dyDescent="0.3">
      <c r="A6465" s="31">
        <v>6681</v>
      </c>
      <c r="B6465" s="31" t="s">
        <v>16202</v>
      </c>
      <c r="C6465" s="31" t="s">
        <v>16203</v>
      </c>
      <c r="D6465" s="31" t="s">
        <v>16204</v>
      </c>
      <c r="E6465" s="33">
        <v>3104.007889</v>
      </c>
      <c r="F6465" s="34">
        <v>0.39185161299999999</v>
      </c>
      <c r="G6465" s="33">
        <v>7.7945412000000006E-2</v>
      </c>
      <c r="H6465" s="33">
        <v>5.0272569440000003</v>
      </c>
      <c r="I6465" s="48">
        <v>4.9800000000000004E-7</v>
      </c>
      <c r="J6465" s="48">
        <v>1.13E-5</v>
      </c>
    </row>
    <row r="6466" spans="1:10" x14ac:dyDescent="0.3">
      <c r="A6466" s="31">
        <v>1071</v>
      </c>
      <c r="B6466" s="31" t="s">
        <v>2621</v>
      </c>
      <c r="C6466" s="31" t="s">
        <v>2622</v>
      </c>
      <c r="D6466" s="31" t="s">
        <v>2623</v>
      </c>
      <c r="E6466" s="33">
        <v>10746.898279999999</v>
      </c>
      <c r="F6466" s="34">
        <v>0.30140173100000001</v>
      </c>
      <c r="G6466" s="33">
        <v>9.4176299000000005E-2</v>
      </c>
      <c r="H6466" s="33">
        <v>3.2003989669999999</v>
      </c>
      <c r="I6466" s="48">
        <v>1.3723749999999999E-3</v>
      </c>
      <c r="J6466" s="48">
        <v>1.161918E-2</v>
      </c>
    </row>
    <row r="6467" spans="1:10" x14ac:dyDescent="0.3">
      <c r="A6467" s="31">
        <v>10356</v>
      </c>
      <c r="B6467" s="31" t="s">
        <v>23951</v>
      </c>
      <c r="C6467" s="31" t="s">
        <v>23952</v>
      </c>
      <c r="D6467" s="31" t="s">
        <v>23953</v>
      </c>
      <c r="E6467" s="33">
        <v>189.0518433</v>
      </c>
      <c r="F6467" s="34">
        <v>4.5649810000000001E-3</v>
      </c>
      <c r="G6467" s="31">
        <v>0.146082879</v>
      </c>
      <c r="H6467" s="31">
        <v>3.1249256E-2</v>
      </c>
      <c r="I6467" s="48">
        <v>0.97507075799999998</v>
      </c>
      <c r="J6467" s="48">
        <v>0.98857435599999999</v>
      </c>
    </row>
    <row r="6468" spans="1:10" x14ac:dyDescent="0.3">
      <c r="A6468" s="31">
        <v>11763</v>
      </c>
      <c r="B6468" s="31" t="s">
        <v>26716</v>
      </c>
      <c r="C6468" s="31" t="s">
        <v>26717</v>
      </c>
      <c r="D6468" s="31" t="s">
        <v>26718</v>
      </c>
      <c r="E6468" s="33">
        <v>2423.908977</v>
      </c>
      <c r="F6468" s="34">
        <v>-2.1065655999999999E-2</v>
      </c>
      <c r="G6468" s="31">
        <v>6.9699815999999998E-2</v>
      </c>
      <c r="H6468" s="31">
        <v>-0.30223402500000002</v>
      </c>
      <c r="I6468" s="48">
        <v>0.76247366800000005</v>
      </c>
      <c r="J6468" s="48">
        <v>0.88615489599999997</v>
      </c>
    </row>
    <row r="6469" spans="1:10" x14ac:dyDescent="0.3">
      <c r="A6469" s="31">
        <v>6287</v>
      </c>
      <c r="B6469" s="31" t="s">
        <v>15278</v>
      </c>
      <c r="C6469" s="31" t="s">
        <v>15279</v>
      </c>
      <c r="D6469" s="31" t="s">
        <v>15280</v>
      </c>
      <c r="E6469" s="33">
        <v>4175.7544610000004</v>
      </c>
      <c r="F6469" s="34">
        <v>3.4995757000000002E-2</v>
      </c>
      <c r="G6469" s="31">
        <v>6.3072608000000002E-2</v>
      </c>
      <c r="H6469" s="31">
        <v>0.55484874299999998</v>
      </c>
      <c r="I6469" s="48">
        <v>0.57899812399999995</v>
      </c>
      <c r="J6469" s="48">
        <v>0.77291512100000004</v>
      </c>
    </row>
    <row r="6470" spans="1:10" x14ac:dyDescent="0.3">
      <c r="A6470" s="31">
        <v>1874</v>
      </c>
      <c r="B6470" s="31" t="s">
        <v>4541</v>
      </c>
      <c r="C6470" s="31" t="s">
        <v>4542</v>
      </c>
      <c r="D6470" s="31" t="s">
        <v>4543</v>
      </c>
      <c r="E6470" s="33">
        <v>1486.1198870000001</v>
      </c>
      <c r="F6470" s="34">
        <v>4.6890044999999998E-2</v>
      </c>
      <c r="G6470" s="31">
        <v>6.5231327000000006E-2</v>
      </c>
      <c r="H6470" s="31">
        <v>0.71882709600000005</v>
      </c>
      <c r="I6470" s="48">
        <v>0.47224746099999998</v>
      </c>
      <c r="J6470" s="48">
        <v>0.69576422900000001</v>
      </c>
    </row>
    <row r="6471" spans="1:10" x14ac:dyDescent="0.3">
      <c r="A6471" s="31">
        <v>941</v>
      </c>
      <c r="B6471" s="31" t="s">
        <v>2312</v>
      </c>
      <c r="C6471" s="31" t="s">
        <v>2313</v>
      </c>
      <c r="D6471" s="31" t="s">
        <v>2314</v>
      </c>
      <c r="E6471" s="33">
        <v>24270.24885</v>
      </c>
      <c r="F6471" s="34">
        <v>-0.142853017</v>
      </c>
      <c r="G6471" s="33">
        <v>3.4929349999999998E-2</v>
      </c>
      <c r="H6471" s="33">
        <v>-4.0897703070000002</v>
      </c>
      <c r="I6471" s="48">
        <v>4.32E-5</v>
      </c>
      <c r="J6471" s="48">
        <v>6.1867900000000002E-4</v>
      </c>
    </row>
    <row r="6472" spans="1:10" x14ac:dyDescent="0.3">
      <c r="A6472" s="31">
        <v>327</v>
      </c>
      <c r="B6472" s="31" t="s">
        <v>830</v>
      </c>
      <c r="C6472" s="31" t="s">
        <v>831</v>
      </c>
      <c r="D6472" s="31" t="s">
        <v>832</v>
      </c>
      <c r="E6472" s="33">
        <v>22195.408149999999</v>
      </c>
      <c r="F6472" s="34">
        <v>-5.5745241000000001E-2</v>
      </c>
      <c r="G6472" s="31">
        <v>5.4996399000000001E-2</v>
      </c>
      <c r="H6472" s="31">
        <v>-1.013616211</v>
      </c>
      <c r="I6472" s="48">
        <v>0.310765919</v>
      </c>
      <c r="J6472" s="48">
        <v>0.55098140600000001</v>
      </c>
    </row>
    <row r="6473" spans="1:10" x14ac:dyDescent="0.3">
      <c r="A6473" s="31">
        <v>4933</v>
      </c>
      <c r="B6473" s="31" t="s">
        <v>12023</v>
      </c>
      <c r="C6473" s="31" t="s">
        <v>12024</v>
      </c>
      <c r="D6473" s="31" t="s">
        <v>12025</v>
      </c>
      <c r="E6473" s="33">
        <v>7143.0088990000004</v>
      </c>
      <c r="F6473" s="34">
        <v>-5.3729989999999998E-3</v>
      </c>
      <c r="G6473" s="31">
        <v>5.1970693999999998E-2</v>
      </c>
      <c r="H6473" s="31">
        <v>-0.103385164</v>
      </c>
      <c r="I6473" s="48">
        <v>0.91765728700000004</v>
      </c>
      <c r="J6473" s="48">
        <v>0.962202785</v>
      </c>
    </row>
    <row r="6474" spans="1:10" x14ac:dyDescent="0.3">
      <c r="A6474" s="31">
        <v>1955</v>
      </c>
      <c r="B6474" s="31" t="s">
        <v>4760</v>
      </c>
      <c r="C6474" s="31" t="s">
        <v>4761</v>
      </c>
      <c r="D6474" s="31" t="s">
        <v>4762</v>
      </c>
      <c r="E6474" s="33">
        <v>3819.0172379999999</v>
      </c>
      <c r="F6474" s="34">
        <v>-7.9473009999999997E-2</v>
      </c>
      <c r="G6474" s="31">
        <v>5.1752159999999998E-2</v>
      </c>
      <c r="H6474" s="31">
        <v>-1.5356462360000001</v>
      </c>
      <c r="I6474" s="48">
        <v>0.12462516799999999</v>
      </c>
      <c r="J6474" s="48">
        <v>0.31885982600000001</v>
      </c>
    </row>
    <row r="6475" spans="1:10" x14ac:dyDescent="0.3">
      <c r="A6475" s="31">
        <v>8727</v>
      </c>
      <c r="B6475" s="31" t="s">
        <v>20735</v>
      </c>
      <c r="C6475" s="31" t="s">
        <v>20736</v>
      </c>
      <c r="D6475" s="31" t="s">
        <v>20737</v>
      </c>
      <c r="E6475" s="33">
        <v>6587.3517949999996</v>
      </c>
      <c r="F6475" s="34">
        <v>-8.8800113999999999E-2</v>
      </c>
      <c r="G6475" s="31">
        <v>4.4508816E-2</v>
      </c>
      <c r="H6475" s="31">
        <v>-1.995112929</v>
      </c>
      <c r="I6475" s="48">
        <v>4.6030565000000002E-2</v>
      </c>
      <c r="J6475" s="48">
        <v>0.16611757999999999</v>
      </c>
    </row>
    <row r="6476" spans="1:10" x14ac:dyDescent="0.3">
      <c r="A6476" s="31">
        <v>9184</v>
      </c>
      <c r="B6476" s="31" t="s">
        <v>21668</v>
      </c>
      <c r="C6476" s="31" t="s">
        <v>21669</v>
      </c>
      <c r="D6476" s="31" t="s">
        <v>21670</v>
      </c>
      <c r="E6476" s="33">
        <v>1314.9590049999999</v>
      </c>
      <c r="F6476" s="34">
        <v>-2.6783497999999999E-2</v>
      </c>
      <c r="G6476" s="31">
        <v>7.7865075000000006E-2</v>
      </c>
      <c r="H6476" s="31">
        <v>-0.34397318700000001</v>
      </c>
      <c r="I6476" s="48">
        <v>0.73086645100000003</v>
      </c>
      <c r="J6476" s="48">
        <v>0.86707346799999996</v>
      </c>
    </row>
    <row r="6477" spans="1:10" x14ac:dyDescent="0.3">
      <c r="A6477" s="31">
        <v>13079</v>
      </c>
      <c r="B6477" s="31" t="s">
        <v>28133</v>
      </c>
      <c r="C6477" s="31" t="s">
        <v>28134</v>
      </c>
      <c r="D6477" s="31" t="s">
        <v>28135</v>
      </c>
      <c r="E6477" s="33">
        <v>4746.5391929999996</v>
      </c>
      <c r="F6477" s="34">
        <v>0.14332425400000001</v>
      </c>
      <c r="G6477" s="33">
        <v>4.5030594E-2</v>
      </c>
      <c r="H6477" s="33">
        <v>3.1828195300000002</v>
      </c>
      <c r="I6477" s="48">
        <v>1.458485E-3</v>
      </c>
      <c r="J6477" s="48">
        <v>1.2250779999999999E-2</v>
      </c>
    </row>
    <row r="6478" spans="1:10" x14ac:dyDescent="0.3">
      <c r="A6478" s="31">
        <v>5375</v>
      </c>
      <c r="B6478" s="31" t="s">
        <v>13130</v>
      </c>
      <c r="C6478" s="31" t="s">
        <v>13131</v>
      </c>
      <c r="D6478" s="31" t="s">
        <v>13132</v>
      </c>
      <c r="E6478" s="33">
        <v>1563.5072789999999</v>
      </c>
      <c r="F6478" s="34">
        <v>-0.10917242000000001</v>
      </c>
      <c r="G6478" s="31">
        <v>6.9859905E-2</v>
      </c>
      <c r="H6478" s="31">
        <v>-1.56273358</v>
      </c>
      <c r="I6478" s="48">
        <v>0.11811527300000001</v>
      </c>
      <c r="J6478" s="48">
        <v>0.30849466399999997</v>
      </c>
    </row>
    <row r="6479" spans="1:10" x14ac:dyDescent="0.3">
      <c r="A6479" s="31">
        <v>1816</v>
      </c>
      <c r="B6479" s="31" t="s">
        <v>4394</v>
      </c>
      <c r="C6479" s="31" t="s">
        <v>4395</v>
      </c>
      <c r="D6479" s="31" t="s">
        <v>4396</v>
      </c>
      <c r="E6479" s="33">
        <v>1445.2097269999999</v>
      </c>
      <c r="F6479" s="34">
        <v>-0.25540588400000003</v>
      </c>
      <c r="G6479" s="33">
        <v>8.9490115999999995E-2</v>
      </c>
      <c r="H6479" s="33">
        <v>-2.8540122189999999</v>
      </c>
      <c r="I6479" s="48">
        <v>4.3170869999999998E-3</v>
      </c>
      <c r="J6479" s="48">
        <v>2.9368798000000002E-2</v>
      </c>
    </row>
    <row r="6480" spans="1:10" x14ac:dyDescent="0.3">
      <c r="A6480" s="31">
        <v>6299</v>
      </c>
      <c r="B6480" s="31" t="s">
        <v>15308</v>
      </c>
      <c r="C6480" s="31" t="s">
        <v>15309</v>
      </c>
      <c r="D6480" s="31" t="s">
        <v>15310</v>
      </c>
      <c r="E6480" s="33">
        <v>1308.0362359999999</v>
      </c>
      <c r="F6480" s="34">
        <v>-0.162803534</v>
      </c>
      <c r="G6480" s="31">
        <v>9.1980376000000003E-2</v>
      </c>
      <c r="H6480" s="31">
        <v>-1.769981174</v>
      </c>
      <c r="I6480" s="48">
        <v>7.6730277E-2</v>
      </c>
      <c r="J6480" s="48">
        <v>0.234390705</v>
      </c>
    </row>
    <row r="6481" spans="1:10" x14ac:dyDescent="0.3">
      <c r="A6481" s="31">
        <v>10740</v>
      </c>
      <c r="B6481" s="31" t="s">
        <v>24677</v>
      </c>
      <c r="C6481" s="31" t="s">
        <v>24678</v>
      </c>
      <c r="D6481" s="31" t="s">
        <v>24679</v>
      </c>
      <c r="E6481" s="33">
        <v>2019.1362879999999</v>
      </c>
      <c r="F6481" s="34">
        <v>-3.5367560999999999E-2</v>
      </c>
      <c r="G6481" s="31">
        <v>6.2913985000000006E-2</v>
      </c>
      <c r="H6481" s="31">
        <v>-0.56215738599999998</v>
      </c>
      <c r="I6481" s="48">
        <v>0.57400879199999999</v>
      </c>
      <c r="J6481" s="48">
        <v>0.76936805699999999</v>
      </c>
    </row>
    <row r="6482" spans="1:10" x14ac:dyDescent="0.3">
      <c r="A6482" s="31">
        <v>10131</v>
      </c>
      <c r="B6482" s="31" t="s">
        <v>23522</v>
      </c>
      <c r="C6482" s="31" t="s">
        <v>23523</v>
      </c>
      <c r="D6482" s="31" t="s">
        <v>23524</v>
      </c>
      <c r="E6482" s="33">
        <v>528.22302009999999</v>
      </c>
      <c r="F6482" s="34">
        <v>-3.9834368000000002E-2</v>
      </c>
      <c r="G6482" s="31">
        <v>8.5213306000000003E-2</v>
      </c>
      <c r="H6482" s="31">
        <v>-0.46746652300000002</v>
      </c>
      <c r="I6482" s="48">
        <v>0.640166138</v>
      </c>
      <c r="J6482" s="48">
        <v>0.81253114299999996</v>
      </c>
    </row>
    <row r="6483" spans="1:10" x14ac:dyDescent="0.3">
      <c r="A6483" s="31">
        <v>8535</v>
      </c>
      <c r="B6483" s="31" t="s">
        <v>20342</v>
      </c>
      <c r="C6483" s="31" t="s">
        <v>20343</v>
      </c>
      <c r="D6483" s="31" t="s">
        <v>20344</v>
      </c>
      <c r="E6483" s="33">
        <v>689.37499249999996</v>
      </c>
      <c r="F6483" s="34">
        <v>-2.2532844E-2</v>
      </c>
      <c r="G6483" s="31">
        <v>7.3572576000000001E-2</v>
      </c>
      <c r="H6483" s="31">
        <v>-0.30626689299999998</v>
      </c>
      <c r="I6483" s="48">
        <v>0.75940144399999998</v>
      </c>
      <c r="J6483" s="48">
        <v>0.88425732000000001</v>
      </c>
    </row>
    <row r="6484" spans="1:10" x14ac:dyDescent="0.3">
      <c r="A6484" s="31">
        <v>13173</v>
      </c>
      <c r="B6484" s="31" t="s">
        <v>28213</v>
      </c>
      <c r="C6484" s="31" t="s">
        <v>28214</v>
      </c>
      <c r="D6484" s="31" t="s">
        <v>28215</v>
      </c>
      <c r="E6484" s="33">
        <v>569.20794669999998</v>
      </c>
      <c r="F6484" s="34">
        <v>-7.1241349999999995E-2</v>
      </c>
      <c r="G6484" s="31">
        <v>7.4963930999999998E-2</v>
      </c>
      <c r="H6484" s="31">
        <v>-0.95034170299999998</v>
      </c>
      <c r="I6484" s="48">
        <v>0.34193865499999998</v>
      </c>
      <c r="J6484" s="48">
        <v>0.58043449599999997</v>
      </c>
    </row>
    <row r="6485" spans="1:10" x14ac:dyDescent="0.3">
      <c r="A6485" s="31">
        <v>225</v>
      </c>
      <c r="B6485" s="31" t="s">
        <v>581</v>
      </c>
      <c r="C6485" s="31" t="s">
        <v>582</v>
      </c>
      <c r="D6485" s="31" t="s">
        <v>583</v>
      </c>
      <c r="E6485" s="33">
        <v>4315.934945</v>
      </c>
      <c r="F6485" s="34">
        <v>2.0584290000000001E-3</v>
      </c>
      <c r="G6485" s="31">
        <v>5.6431175E-2</v>
      </c>
      <c r="H6485" s="31">
        <v>3.6476805000000001E-2</v>
      </c>
      <c r="I6485" s="48">
        <v>0.97090217300000003</v>
      </c>
      <c r="J6485" s="48">
        <v>0.98659392300000004</v>
      </c>
    </row>
    <row r="6486" spans="1:10" x14ac:dyDescent="0.3">
      <c r="A6486" s="31">
        <v>6587</v>
      </c>
      <c r="B6486" s="31" t="s">
        <v>15980</v>
      </c>
      <c r="C6486" s="31" t="s">
        <v>15981</v>
      </c>
      <c r="D6486" s="31" t="s">
        <v>15982</v>
      </c>
      <c r="E6486" s="33">
        <v>3418.0218709999999</v>
      </c>
      <c r="F6486" s="34">
        <v>-3.8354976999999998E-2</v>
      </c>
      <c r="G6486" s="31">
        <v>5.0409210000000003E-2</v>
      </c>
      <c r="H6486" s="31">
        <v>-0.760872412</v>
      </c>
      <c r="I6486" s="48">
        <v>0.44673327800000001</v>
      </c>
      <c r="J6486" s="48">
        <v>0.67496912799999997</v>
      </c>
    </row>
    <row r="6487" spans="1:10" x14ac:dyDescent="0.3">
      <c r="A6487" s="31">
        <v>9315</v>
      </c>
      <c r="B6487" s="31" t="s">
        <v>21908</v>
      </c>
      <c r="C6487" s="31" t="s">
        <v>21909</v>
      </c>
      <c r="D6487" s="31" t="s">
        <v>21910</v>
      </c>
      <c r="E6487" s="33">
        <v>3711.480372</v>
      </c>
      <c r="F6487" s="34">
        <v>-0.271667188</v>
      </c>
      <c r="G6487" s="33">
        <v>4.7847110999999998E-2</v>
      </c>
      <c r="H6487" s="33">
        <v>-5.6778180100000002</v>
      </c>
      <c r="I6487" s="48">
        <v>1.3599999999999999E-8</v>
      </c>
      <c r="J6487" s="48">
        <v>3.9999999999999998E-7</v>
      </c>
    </row>
    <row r="6488" spans="1:10" x14ac:dyDescent="0.3">
      <c r="A6488" s="31">
        <v>10979</v>
      </c>
      <c r="B6488" s="31" t="s">
        <v>25155</v>
      </c>
      <c r="C6488" s="31" t="s">
        <v>25156</v>
      </c>
      <c r="D6488" s="31" t="s">
        <v>25157</v>
      </c>
      <c r="E6488" s="33">
        <v>2921.9181279999998</v>
      </c>
      <c r="F6488" s="34">
        <v>6.9294802000000003E-2</v>
      </c>
      <c r="G6488" s="31">
        <v>6.8494959999999994E-2</v>
      </c>
      <c r="H6488" s="31">
        <v>1.011677385</v>
      </c>
      <c r="I6488" s="48">
        <v>0.31169233200000002</v>
      </c>
      <c r="J6488" s="48">
        <v>0.551672104</v>
      </c>
    </row>
    <row r="6489" spans="1:10" x14ac:dyDescent="0.3">
      <c r="A6489" s="31">
        <v>1764</v>
      </c>
      <c r="B6489" s="31" t="s">
        <v>4274</v>
      </c>
      <c r="C6489" s="31" t="s">
        <v>4275</v>
      </c>
      <c r="D6489" s="31" t="s">
        <v>4276</v>
      </c>
      <c r="E6489" s="33">
        <v>6576.1036320000003</v>
      </c>
      <c r="F6489" s="34">
        <v>-5.6619607000000002E-2</v>
      </c>
      <c r="G6489" s="31">
        <v>6.6607791999999999E-2</v>
      </c>
      <c r="H6489" s="31">
        <v>-0.85004479300000002</v>
      </c>
      <c r="I6489" s="48">
        <v>0.39530018300000003</v>
      </c>
      <c r="J6489" s="48">
        <v>0.63296454199999996</v>
      </c>
    </row>
    <row r="6490" spans="1:10" x14ac:dyDescent="0.3">
      <c r="A6490" s="31">
        <v>2319</v>
      </c>
      <c r="B6490" s="31" t="s">
        <v>5651</v>
      </c>
      <c r="C6490" s="31" t="s">
        <v>5652</v>
      </c>
      <c r="D6490" s="31" t="s">
        <v>5653</v>
      </c>
      <c r="E6490" s="33">
        <v>616.86769260000005</v>
      </c>
      <c r="F6490" s="34">
        <v>0.32418182299999998</v>
      </c>
      <c r="G6490" s="33">
        <v>9.1002587999999995E-2</v>
      </c>
      <c r="H6490" s="33">
        <v>3.562336283</v>
      </c>
      <c r="I6490" s="48">
        <v>3.6756899999999999E-4</v>
      </c>
      <c r="J6490" s="48">
        <v>3.9290870000000004E-3</v>
      </c>
    </row>
    <row r="6491" spans="1:10" x14ac:dyDescent="0.3">
      <c r="A6491" s="31">
        <v>1991</v>
      </c>
      <c r="B6491" s="31" t="s">
        <v>4847</v>
      </c>
      <c r="C6491" s="31" t="s">
        <v>4848</v>
      </c>
      <c r="D6491" s="31" t="s">
        <v>4849</v>
      </c>
      <c r="E6491" s="33">
        <v>4265.9958029999998</v>
      </c>
      <c r="F6491" s="34">
        <v>0.47679658800000002</v>
      </c>
      <c r="G6491" s="33">
        <v>9.0029645000000005E-2</v>
      </c>
      <c r="H6491" s="33">
        <v>5.2959954539999998</v>
      </c>
      <c r="I6491" s="48">
        <v>1.18E-7</v>
      </c>
      <c r="J6491" s="48">
        <v>2.9900000000000002E-6</v>
      </c>
    </row>
    <row r="6492" spans="1:10" x14ac:dyDescent="0.3">
      <c r="A6492" s="31">
        <v>6813</v>
      </c>
      <c r="B6492" s="31" t="s">
        <v>16493</v>
      </c>
      <c r="C6492" s="31" t="s">
        <v>16494</v>
      </c>
      <c r="D6492" s="31" t="s">
        <v>16495</v>
      </c>
      <c r="E6492" s="33">
        <v>4034.1370139999999</v>
      </c>
      <c r="F6492" s="34">
        <v>-0.29507224199999998</v>
      </c>
      <c r="G6492" s="33">
        <v>5.6027511000000002E-2</v>
      </c>
      <c r="H6492" s="33">
        <v>-5.2665598630000003</v>
      </c>
      <c r="I6492" s="48">
        <v>1.3899999999999999E-7</v>
      </c>
      <c r="J6492" s="48">
        <v>3.4800000000000001E-6</v>
      </c>
    </row>
    <row r="6493" spans="1:10" x14ac:dyDescent="0.3">
      <c r="A6493" s="31">
        <v>5369</v>
      </c>
      <c r="B6493" s="31" t="s">
        <v>13112</v>
      </c>
      <c r="C6493" s="31" t="s">
        <v>13113</v>
      </c>
      <c r="D6493" s="31" t="s">
        <v>13114</v>
      </c>
      <c r="E6493" s="33">
        <v>152.40104629999999</v>
      </c>
      <c r="F6493" s="34">
        <v>0.46097824799999998</v>
      </c>
      <c r="G6493" s="33">
        <v>0.13935264999999999</v>
      </c>
      <c r="H6493" s="33">
        <v>3.3079977249999999</v>
      </c>
      <c r="I6493" s="48">
        <v>9.3965599999999998E-4</v>
      </c>
      <c r="J6493" s="48">
        <v>8.5428980000000002E-3</v>
      </c>
    </row>
    <row r="6494" spans="1:10" x14ac:dyDescent="0.3">
      <c r="A6494" s="31">
        <v>96</v>
      </c>
      <c r="B6494" s="31" t="s">
        <v>245</v>
      </c>
      <c r="C6494" s="31" t="s">
        <v>246</v>
      </c>
      <c r="D6494" s="31" t="s">
        <v>247</v>
      </c>
      <c r="E6494" s="33">
        <v>1584.9740489999999</v>
      </c>
      <c r="F6494" s="34">
        <v>-0.138092779</v>
      </c>
      <c r="G6494" s="31">
        <v>7.5003845E-2</v>
      </c>
      <c r="H6494" s="31">
        <v>-1.8411426500000001</v>
      </c>
      <c r="I6494" s="48">
        <v>6.5600657000000007E-2</v>
      </c>
      <c r="J6494" s="48">
        <v>0.21012798599999999</v>
      </c>
    </row>
    <row r="6495" spans="1:10" x14ac:dyDescent="0.3">
      <c r="A6495" s="31">
        <v>5382</v>
      </c>
      <c r="B6495" s="31" t="s">
        <v>13151</v>
      </c>
      <c r="C6495" s="31" t="s">
        <v>13152</v>
      </c>
      <c r="D6495" s="31" t="s">
        <v>13153</v>
      </c>
      <c r="E6495" s="33">
        <v>8719.7282379999997</v>
      </c>
      <c r="F6495" s="34">
        <v>-5.9440112000000003E-2</v>
      </c>
      <c r="G6495" s="31">
        <v>8.6331090999999999E-2</v>
      </c>
      <c r="H6495" s="31">
        <v>-0.68851339199999995</v>
      </c>
      <c r="I6495" s="48">
        <v>0.49112953999999998</v>
      </c>
      <c r="J6495" s="48">
        <v>0.71068325200000004</v>
      </c>
    </row>
    <row r="6496" spans="1:10" x14ac:dyDescent="0.3">
      <c r="A6496" s="31">
        <v>9146</v>
      </c>
      <c r="B6496" s="31" t="s">
        <v>21590</v>
      </c>
      <c r="C6496" s="31" t="s">
        <v>21591</v>
      </c>
      <c r="D6496" s="31" t="s">
        <v>21592</v>
      </c>
      <c r="E6496" s="33">
        <v>1718.4246720000001</v>
      </c>
      <c r="F6496" s="34">
        <v>-0.19393535000000001</v>
      </c>
      <c r="G6496" s="33">
        <v>6.5369027999999996E-2</v>
      </c>
      <c r="H6496" s="33">
        <v>-2.966777328</v>
      </c>
      <c r="I6496" s="48">
        <v>3.009388E-3</v>
      </c>
      <c r="J6496" s="48">
        <v>2.2232471E-2</v>
      </c>
    </row>
    <row r="6497" spans="1:10" x14ac:dyDescent="0.3">
      <c r="A6497" s="31">
        <v>3574</v>
      </c>
      <c r="B6497" s="31" t="s">
        <v>8759</v>
      </c>
      <c r="C6497" s="31" t="s">
        <v>8760</v>
      </c>
      <c r="D6497" s="31" t="s">
        <v>8761</v>
      </c>
      <c r="E6497" s="33">
        <v>800.26816329999997</v>
      </c>
      <c r="F6497" s="34">
        <v>-0.10765938</v>
      </c>
      <c r="G6497" s="31">
        <v>0.100775567</v>
      </c>
      <c r="H6497" s="31">
        <v>-1.0683083529999999</v>
      </c>
      <c r="I6497" s="48">
        <v>0.28538144199999999</v>
      </c>
      <c r="J6497" s="48">
        <v>0.52467228499999996</v>
      </c>
    </row>
    <row r="6498" spans="1:10" x14ac:dyDescent="0.3">
      <c r="A6498" s="31">
        <v>4094</v>
      </c>
      <c r="B6498" s="31" t="s">
        <v>10019</v>
      </c>
      <c r="C6498" s="47" t="s">
        <v>10020</v>
      </c>
      <c r="D6498" s="31" t="s">
        <v>10021</v>
      </c>
      <c r="E6498" s="33">
        <v>12555.64623</v>
      </c>
      <c r="F6498" s="34">
        <v>-1.2153966650000001</v>
      </c>
      <c r="G6498" s="33">
        <v>6.5345529999999999E-2</v>
      </c>
      <c r="H6498" s="33">
        <v>-18.599537819999998</v>
      </c>
      <c r="I6498" s="48">
        <v>3.2400000000000001E-77</v>
      </c>
      <c r="J6498" s="48">
        <v>2.5399999999999999E-74</v>
      </c>
    </row>
    <row r="6499" spans="1:10" x14ac:dyDescent="0.3">
      <c r="A6499" s="31">
        <v>2795</v>
      </c>
      <c r="B6499" s="31" t="s">
        <v>6836</v>
      </c>
      <c r="C6499" s="31" t="s">
        <v>6837</v>
      </c>
      <c r="D6499" s="31" t="s">
        <v>6838</v>
      </c>
      <c r="E6499" s="33">
        <v>2620.7113319999999</v>
      </c>
      <c r="F6499" s="34">
        <v>-7.8774499999999996E-4</v>
      </c>
      <c r="G6499" s="31">
        <v>7.5506660000000003E-2</v>
      </c>
      <c r="H6499" s="31">
        <v>-1.0432787000000001E-2</v>
      </c>
      <c r="I6499" s="48">
        <v>0.99167599100000003</v>
      </c>
      <c r="J6499" s="48">
        <v>0.99548396299999997</v>
      </c>
    </row>
    <row r="6500" spans="1:10" x14ac:dyDescent="0.3">
      <c r="A6500" s="31">
        <v>6640</v>
      </c>
      <c r="B6500" s="31" t="s">
        <v>16106</v>
      </c>
      <c r="C6500" s="31" t="s">
        <v>16107</v>
      </c>
      <c r="D6500" s="31" t="s">
        <v>16108</v>
      </c>
      <c r="E6500" s="33">
        <v>21319.826069999999</v>
      </c>
      <c r="F6500" s="34">
        <v>-0.38586378999999998</v>
      </c>
      <c r="G6500" s="33">
        <v>5.5117214999999997E-2</v>
      </c>
      <c r="H6500" s="33">
        <v>-7.0007853100000004</v>
      </c>
      <c r="I6500" s="48">
        <v>2.5499999999999998E-12</v>
      </c>
      <c r="J6500" s="48">
        <v>1.2199999999999999E-10</v>
      </c>
    </row>
    <row r="6501" spans="1:10" x14ac:dyDescent="0.3">
      <c r="A6501" s="31">
        <v>9688</v>
      </c>
      <c r="B6501" s="31" t="s">
        <v>22670</v>
      </c>
      <c r="C6501" s="31" t="s">
        <v>22671</v>
      </c>
      <c r="D6501" s="31" t="s">
        <v>22672</v>
      </c>
      <c r="E6501" s="33">
        <v>6216.8172160000004</v>
      </c>
      <c r="F6501" s="34">
        <v>6.9069179999999997E-3</v>
      </c>
      <c r="G6501" s="31">
        <v>7.9393455000000002E-2</v>
      </c>
      <c r="H6501" s="31">
        <v>8.6996067999999996E-2</v>
      </c>
      <c r="I6501" s="48">
        <v>0.93067463699999997</v>
      </c>
      <c r="J6501" s="48">
        <v>0.96836692700000004</v>
      </c>
    </row>
    <row r="6502" spans="1:10" x14ac:dyDescent="0.3">
      <c r="A6502" s="31">
        <v>11312</v>
      </c>
      <c r="B6502" s="31" t="s">
        <v>25875</v>
      </c>
      <c r="C6502" s="31" t="s">
        <v>25876</v>
      </c>
      <c r="D6502" s="31" t="s">
        <v>25877</v>
      </c>
      <c r="E6502" s="33">
        <v>604.01505550000002</v>
      </c>
      <c r="F6502" s="34">
        <v>-7.0617389000000003E-2</v>
      </c>
      <c r="G6502" s="31">
        <v>0.107710207</v>
      </c>
      <c r="H6502" s="31">
        <v>-0.65562393200000002</v>
      </c>
      <c r="I6502" s="48">
        <v>0.51206612299999998</v>
      </c>
      <c r="J6502" s="48">
        <v>0.72607263300000002</v>
      </c>
    </row>
    <row r="6503" spans="1:10" x14ac:dyDescent="0.3">
      <c r="A6503" s="31">
        <v>8787</v>
      </c>
      <c r="B6503" s="31" t="s">
        <v>20864</v>
      </c>
      <c r="C6503" s="31" t="s">
        <v>20865</v>
      </c>
      <c r="D6503" s="31" t="s">
        <v>20866</v>
      </c>
      <c r="E6503" s="33">
        <v>837.45673050000005</v>
      </c>
      <c r="F6503" s="34">
        <v>-2.5319086000000001E-2</v>
      </c>
      <c r="G6503" s="31">
        <v>8.1624378999999997E-2</v>
      </c>
      <c r="H6503" s="31">
        <v>-0.31019023899999998</v>
      </c>
      <c r="I6503" s="48">
        <v>0.75641629300000002</v>
      </c>
      <c r="J6503" s="48">
        <v>0.88268673200000003</v>
      </c>
    </row>
    <row r="6504" spans="1:10" x14ac:dyDescent="0.3">
      <c r="A6504" s="31">
        <v>9101</v>
      </c>
      <c r="B6504" s="31" t="s">
        <v>21518</v>
      </c>
      <c r="C6504" s="31" t="s">
        <v>21519</v>
      </c>
      <c r="D6504" s="31" t="s">
        <v>21520</v>
      </c>
      <c r="E6504" s="33">
        <v>1863.623529</v>
      </c>
      <c r="F6504" s="34">
        <v>-0.12691714000000001</v>
      </c>
      <c r="G6504" s="31">
        <v>6.0057785000000002E-2</v>
      </c>
      <c r="H6504" s="31">
        <v>-2.1132504299999999</v>
      </c>
      <c r="I6504" s="48">
        <v>3.4579339000000001E-2</v>
      </c>
      <c r="J6504" s="48">
        <v>0.135897251</v>
      </c>
    </row>
    <row r="6505" spans="1:10" x14ac:dyDescent="0.3">
      <c r="A6505" s="31">
        <v>6525</v>
      </c>
      <c r="B6505" s="31" t="s">
        <v>15860</v>
      </c>
      <c r="C6505" s="31" t="s">
        <v>15861</v>
      </c>
      <c r="D6505" s="31" t="s">
        <v>15862</v>
      </c>
      <c r="E6505" s="33">
        <v>2144.3871709999999</v>
      </c>
      <c r="F6505" s="34">
        <v>-4.2489451999999997E-2</v>
      </c>
      <c r="G6505" s="31">
        <v>5.4213252000000003E-2</v>
      </c>
      <c r="H6505" s="31">
        <v>-0.78374660799999996</v>
      </c>
      <c r="I6505" s="48">
        <v>0.43318880799999998</v>
      </c>
      <c r="J6505" s="48">
        <v>0.663134008</v>
      </c>
    </row>
    <row r="6506" spans="1:10" x14ac:dyDescent="0.3">
      <c r="A6506" s="31">
        <v>1251</v>
      </c>
      <c r="B6506" s="31" t="s">
        <v>3062</v>
      </c>
      <c r="C6506" s="31" t="s">
        <v>3063</v>
      </c>
      <c r="D6506" s="31" t="s">
        <v>3064</v>
      </c>
      <c r="E6506" s="33">
        <v>2685.0477369999999</v>
      </c>
      <c r="F6506" s="34">
        <v>4.6453960000000002E-2</v>
      </c>
      <c r="G6506" s="31">
        <v>5.5075288999999999E-2</v>
      </c>
      <c r="H6506" s="31">
        <v>0.84346284500000002</v>
      </c>
      <c r="I6506" s="48">
        <v>0.39896963699999999</v>
      </c>
      <c r="J6506" s="48">
        <v>0.63576484200000005</v>
      </c>
    </row>
    <row r="6507" spans="1:10" x14ac:dyDescent="0.3">
      <c r="A6507" s="31">
        <v>11131</v>
      </c>
      <c r="B6507" s="31" t="s">
        <v>25494</v>
      </c>
      <c r="C6507" s="31" t="s">
        <v>25495</v>
      </c>
      <c r="D6507" s="31" t="s">
        <v>25496</v>
      </c>
      <c r="E6507" s="33">
        <v>11765.819879999999</v>
      </c>
      <c r="F6507" s="34">
        <v>-2.6023353999999999E-2</v>
      </c>
      <c r="G6507" s="31">
        <v>7.0736642000000002E-2</v>
      </c>
      <c r="H6507" s="31">
        <v>-0.36789071299999998</v>
      </c>
      <c r="I6507" s="48">
        <v>0.71295472599999998</v>
      </c>
      <c r="J6507" s="48">
        <v>0.85553355099999995</v>
      </c>
    </row>
    <row r="6508" spans="1:10" x14ac:dyDescent="0.3">
      <c r="A6508" s="31">
        <v>798</v>
      </c>
      <c r="B6508" s="31" t="s">
        <v>1967</v>
      </c>
      <c r="C6508" s="31" t="s">
        <v>1968</v>
      </c>
      <c r="D6508" s="31" t="s">
        <v>1969</v>
      </c>
      <c r="E6508" s="33">
        <v>2158.338608</v>
      </c>
      <c r="F6508" s="34">
        <v>-5.5180355E-2</v>
      </c>
      <c r="G6508" s="31">
        <v>5.5212450000000003E-2</v>
      </c>
      <c r="H6508" s="31">
        <v>-0.99941871500000001</v>
      </c>
      <c r="I6508" s="48">
        <v>0.31759189700000001</v>
      </c>
      <c r="J6508" s="48">
        <v>0.55720037499999997</v>
      </c>
    </row>
    <row r="6509" spans="1:10" x14ac:dyDescent="0.3">
      <c r="A6509" s="31">
        <v>1648</v>
      </c>
      <c r="B6509" s="31" t="s">
        <v>3995</v>
      </c>
      <c r="C6509" s="31" t="s">
        <v>3996</v>
      </c>
      <c r="D6509" s="31" t="s">
        <v>3997</v>
      </c>
      <c r="E6509" s="33">
        <v>1432.9544840000001</v>
      </c>
      <c r="F6509" s="34">
        <v>-0.104723248</v>
      </c>
      <c r="G6509" s="31">
        <v>5.7135931000000001E-2</v>
      </c>
      <c r="H6509" s="31">
        <v>-1.8328789999999999</v>
      </c>
      <c r="I6509" s="48">
        <v>6.6820566999999997E-2</v>
      </c>
      <c r="J6509" s="48">
        <v>0.212890778</v>
      </c>
    </row>
    <row r="6510" spans="1:10" x14ac:dyDescent="0.3">
      <c r="A6510" s="31">
        <v>6762</v>
      </c>
      <c r="B6510" s="31" t="s">
        <v>16385</v>
      </c>
      <c r="C6510" s="31" t="s">
        <v>16386</v>
      </c>
      <c r="D6510" s="31" t="s">
        <v>16387</v>
      </c>
      <c r="E6510" s="33">
        <v>450.58731890000001</v>
      </c>
      <c r="F6510" s="34">
        <v>0.19376955300000001</v>
      </c>
      <c r="G6510" s="31">
        <v>0.124379113</v>
      </c>
      <c r="H6510" s="31">
        <v>1.5578946309999999</v>
      </c>
      <c r="I6510" s="48">
        <v>0.11925822799999999</v>
      </c>
      <c r="J6510" s="48">
        <v>0.31011112899999999</v>
      </c>
    </row>
    <row r="6511" spans="1:10" x14ac:dyDescent="0.3">
      <c r="A6511" s="31">
        <v>7402</v>
      </c>
      <c r="B6511" s="31" t="s">
        <v>17816</v>
      </c>
      <c r="C6511" s="31" t="s">
        <v>17817</v>
      </c>
      <c r="D6511" s="31" t="s">
        <v>17818</v>
      </c>
      <c r="E6511" s="33">
        <v>2725.276331</v>
      </c>
      <c r="F6511" s="34">
        <v>-9.4785617000000003E-2</v>
      </c>
      <c r="G6511" s="31">
        <v>5.9484887E-2</v>
      </c>
      <c r="H6511" s="31">
        <v>-1.593440322</v>
      </c>
      <c r="I6511" s="48">
        <v>0.11106144599999999</v>
      </c>
      <c r="J6511" s="48">
        <v>0.29819219800000002</v>
      </c>
    </row>
    <row r="6512" spans="1:10" x14ac:dyDescent="0.3">
      <c r="A6512" s="31">
        <v>365</v>
      </c>
      <c r="B6512" s="31" t="s">
        <v>917</v>
      </c>
      <c r="C6512" s="31" t="s">
        <v>918</v>
      </c>
      <c r="D6512" s="31" t="s">
        <v>919</v>
      </c>
      <c r="E6512" s="33">
        <v>1396.8561259999999</v>
      </c>
      <c r="F6512" s="34">
        <v>5.8130882000000002E-2</v>
      </c>
      <c r="G6512" s="31">
        <v>6.8426935999999994E-2</v>
      </c>
      <c r="H6512" s="31">
        <v>0.84953215599999998</v>
      </c>
      <c r="I6512" s="48">
        <v>0.39558524499999997</v>
      </c>
      <c r="J6512" s="48">
        <v>0.63308084399999998</v>
      </c>
    </row>
    <row r="6513" spans="1:10" x14ac:dyDescent="0.3">
      <c r="A6513" s="31">
        <v>2841</v>
      </c>
      <c r="B6513" s="31" t="s">
        <v>6944</v>
      </c>
      <c r="C6513" s="31" t="s">
        <v>6945</v>
      </c>
      <c r="D6513" s="31" t="s">
        <v>6946</v>
      </c>
      <c r="E6513" s="33">
        <v>1405.682362</v>
      </c>
      <c r="F6513" s="34">
        <v>0.17822595299999999</v>
      </c>
      <c r="G6513" s="31">
        <v>9.1479940999999995E-2</v>
      </c>
      <c r="H6513" s="31">
        <v>1.94825172</v>
      </c>
      <c r="I6513" s="48">
        <v>5.1384851000000002E-2</v>
      </c>
      <c r="J6513" s="48">
        <v>0.17823223099999999</v>
      </c>
    </row>
    <row r="6514" spans="1:10" x14ac:dyDescent="0.3">
      <c r="A6514" s="31">
        <v>6888</v>
      </c>
      <c r="B6514" s="31" t="s">
        <v>16667</v>
      </c>
      <c r="C6514" s="31" t="s">
        <v>16668</v>
      </c>
      <c r="D6514" s="31" t="s">
        <v>16669</v>
      </c>
      <c r="E6514" s="33">
        <v>2578.986848</v>
      </c>
      <c r="F6514" s="34">
        <v>0.17248509300000001</v>
      </c>
      <c r="G6514" s="31">
        <v>6.9009109999999999E-2</v>
      </c>
      <c r="H6514" s="31">
        <v>2.4994539530000002</v>
      </c>
      <c r="I6514" s="48">
        <v>1.2438486E-2</v>
      </c>
      <c r="J6514" s="48">
        <v>6.5470110999999998E-2</v>
      </c>
    </row>
    <row r="6515" spans="1:10" x14ac:dyDescent="0.3">
      <c r="A6515" s="31">
        <v>3597</v>
      </c>
      <c r="B6515" s="31" t="s">
        <v>8819</v>
      </c>
      <c r="C6515" s="31" t="s">
        <v>8820</v>
      </c>
      <c r="D6515" s="31" t="s">
        <v>8821</v>
      </c>
      <c r="E6515" s="33">
        <v>4913.303715</v>
      </c>
      <c r="F6515" s="34">
        <v>-9.0517394000000001E-2</v>
      </c>
      <c r="G6515" s="31">
        <v>4.9093772000000001E-2</v>
      </c>
      <c r="H6515" s="31">
        <v>-1.843765305</v>
      </c>
      <c r="I6515" s="48">
        <v>6.5217351000000007E-2</v>
      </c>
      <c r="J6515" s="48">
        <v>0.209473362</v>
      </c>
    </row>
    <row r="6516" spans="1:10" x14ac:dyDescent="0.3">
      <c r="A6516" s="31">
        <v>10611</v>
      </c>
      <c r="B6516" s="31" t="s">
        <v>24410</v>
      </c>
      <c r="C6516" s="31" t="s">
        <v>24411</v>
      </c>
      <c r="D6516" s="31" t="s">
        <v>24412</v>
      </c>
      <c r="E6516" s="33">
        <v>2780.9642039999999</v>
      </c>
      <c r="F6516" s="34">
        <v>-0.10129012599999999</v>
      </c>
      <c r="G6516" s="31">
        <v>6.8696980000000005E-2</v>
      </c>
      <c r="H6516" s="31">
        <v>-1.4744480179999999</v>
      </c>
      <c r="I6516" s="48">
        <v>0.14036100400000001</v>
      </c>
      <c r="J6516" s="48">
        <v>0.34289536100000001</v>
      </c>
    </row>
    <row r="6517" spans="1:10" x14ac:dyDescent="0.3">
      <c r="A6517" s="31">
        <v>3693</v>
      </c>
      <c r="B6517" s="31" t="s">
        <v>9050</v>
      </c>
      <c r="C6517" s="31" t="s">
        <v>9051</v>
      </c>
      <c r="D6517" s="31" t="s">
        <v>9052</v>
      </c>
      <c r="E6517" s="33">
        <v>3099.0627570000001</v>
      </c>
      <c r="F6517" s="34">
        <v>-0.15856642200000001</v>
      </c>
      <c r="G6517" s="31">
        <v>8.3390905000000001E-2</v>
      </c>
      <c r="H6517" s="31">
        <v>-1.901483402</v>
      </c>
      <c r="I6517" s="48">
        <v>5.7238723999999998E-2</v>
      </c>
      <c r="J6517" s="48">
        <v>0.19192489500000001</v>
      </c>
    </row>
    <row r="6518" spans="1:10" x14ac:dyDescent="0.3">
      <c r="A6518" s="31">
        <v>7284</v>
      </c>
      <c r="B6518" s="31" t="s">
        <v>17570</v>
      </c>
      <c r="C6518" s="31" t="s">
        <v>17571</v>
      </c>
      <c r="D6518" s="31" t="s">
        <v>17572</v>
      </c>
      <c r="E6518" s="33">
        <v>9511.0320449999999</v>
      </c>
      <c r="F6518" s="34">
        <v>-0.18996670199999999</v>
      </c>
      <c r="G6518" s="33">
        <v>5.8012083999999998E-2</v>
      </c>
      <c r="H6518" s="33">
        <v>-3.2746056960000001</v>
      </c>
      <c r="I6518" s="48">
        <v>1.058095E-3</v>
      </c>
      <c r="J6518" s="48">
        <v>9.4185669999999992E-3</v>
      </c>
    </row>
    <row r="6519" spans="1:10" x14ac:dyDescent="0.3">
      <c r="A6519" s="31">
        <v>1990</v>
      </c>
      <c r="B6519" s="31" t="s">
        <v>4844</v>
      </c>
      <c r="C6519" s="31" t="s">
        <v>4845</v>
      </c>
      <c r="D6519" s="31" t="s">
        <v>4846</v>
      </c>
      <c r="E6519" s="33">
        <v>17280.315419999999</v>
      </c>
      <c r="F6519" s="34">
        <v>-3.9203165999999998E-2</v>
      </c>
      <c r="G6519" s="31">
        <v>4.5670421000000003E-2</v>
      </c>
      <c r="H6519" s="31">
        <v>-0.85839291900000003</v>
      </c>
      <c r="I6519" s="48">
        <v>0.39067553599999999</v>
      </c>
      <c r="J6519" s="48">
        <v>0.62906510800000004</v>
      </c>
    </row>
    <row r="6520" spans="1:10" x14ac:dyDescent="0.3">
      <c r="A6520" s="31">
        <v>12231</v>
      </c>
      <c r="B6520" s="31" t="s">
        <v>27480</v>
      </c>
      <c r="C6520" s="31" t="s">
        <v>27481</v>
      </c>
      <c r="D6520" s="31" t="s">
        <v>27482</v>
      </c>
      <c r="E6520" s="33">
        <v>2707.6879220000001</v>
      </c>
      <c r="F6520" s="34">
        <v>-4.4846637000000002E-2</v>
      </c>
      <c r="G6520" s="31">
        <v>6.7717490000000005E-2</v>
      </c>
      <c r="H6520" s="31">
        <v>-0.662260776</v>
      </c>
      <c r="I6520" s="48">
        <v>0.50780411000000003</v>
      </c>
      <c r="J6520" s="48">
        <v>0.72291860500000005</v>
      </c>
    </row>
    <row r="6521" spans="1:10" x14ac:dyDescent="0.3">
      <c r="A6521" s="31">
        <v>584</v>
      </c>
      <c r="B6521" s="31" t="s">
        <v>1442</v>
      </c>
      <c r="C6521" s="31" t="s">
        <v>1443</v>
      </c>
      <c r="D6521" s="31" t="s">
        <v>1444</v>
      </c>
      <c r="E6521" s="33">
        <v>7329.4885610000001</v>
      </c>
      <c r="F6521" s="34">
        <v>-0.45326326300000003</v>
      </c>
      <c r="G6521" s="33">
        <v>7.8981176E-2</v>
      </c>
      <c r="H6521" s="33">
        <v>-5.7388771439999999</v>
      </c>
      <c r="I6521" s="48">
        <v>9.53E-9</v>
      </c>
      <c r="J6521" s="48">
        <v>2.8700000000000002E-7</v>
      </c>
    </row>
    <row r="6522" spans="1:10" x14ac:dyDescent="0.3">
      <c r="A6522" s="31">
        <v>12101</v>
      </c>
      <c r="B6522" s="31" t="s">
        <v>27265</v>
      </c>
      <c r="C6522" s="31" t="s">
        <v>27266</v>
      </c>
      <c r="D6522" s="31" t="s">
        <v>27267</v>
      </c>
      <c r="E6522" s="33">
        <v>4397.8646849999996</v>
      </c>
      <c r="F6522" s="34">
        <v>-0.26615193700000001</v>
      </c>
      <c r="G6522" s="33">
        <v>8.9333447999999996E-2</v>
      </c>
      <c r="H6522" s="33">
        <v>-2.9793089089999998</v>
      </c>
      <c r="I6522" s="48">
        <v>2.8889940000000002E-3</v>
      </c>
      <c r="J6522" s="48">
        <v>2.1502944E-2</v>
      </c>
    </row>
    <row r="6523" spans="1:10" x14ac:dyDescent="0.3">
      <c r="A6523" s="31">
        <v>6026</v>
      </c>
      <c r="B6523" s="31" t="s">
        <v>14651</v>
      </c>
      <c r="C6523" s="31" t="s">
        <v>14652</v>
      </c>
      <c r="D6523" s="31" t="s">
        <v>14653</v>
      </c>
      <c r="E6523" s="33">
        <v>6404.3565840000001</v>
      </c>
      <c r="F6523" s="34">
        <v>-0.10832863700000001</v>
      </c>
      <c r="G6523" s="31">
        <v>6.1610394999999998E-2</v>
      </c>
      <c r="H6523" s="31">
        <v>-1.7582850750000001</v>
      </c>
      <c r="I6523" s="48">
        <v>7.8699015999999997E-2</v>
      </c>
      <c r="J6523" s="48">
        <v>0.23834952500000001</v>
      </c>
    </row>
    <row r="6524" spans="1:10" x14ac:dyDescent="0.3">
      <c r="A6524" s="31">
        <v>7585</v>
      </c>
      <c r="B6524" s="31" t="s">
        <v>18233</v>
      </c>
      <c r="C6524" s="31" t="s">
        <v>18234</v>
      </c>
      <c r="D6524" s="31" t="s">
        <v>18235</v>
      </c>
      <c r="E6524" s="33">
        <v>4083.4719570000002</v>
      </c>
      <c r="F6524" s="34">
        <v>-0.28675247999999998</v>
      </c>
      <c r="G6524" s="33">
        <v>8.0528822999999999E-2</v>
      </c>
      <c r="H6524" s="33">
        <v>-3.5608676400000001</v>
      </c>
      <c r="I6524" s="48">
        <v>3.6963099999999999E-4</v>
      </c>
      <c r="J6524" s="48">
        <v>3.9368709999999998E-3</v>
      </c>
    </row>
    <row r="6525" spans="1:10" x14ac:dyDescent="0.3">
      <c r="A6525" s="31">
        <v>1369</v>
      </c>
      <c r="B6525" s="31" t="s">
        <v>3326</v>
      </c>
      <c r="C6525" s="31" t="s">
        <v>3327</v>
      </c>
      <c r="D6525" s="31" t="s">
        <v>3328</v>
      </c>
      <c r="E6525" s="33">
        <v>5373.8181510000004</v>
      </c>
      <c r="F6525" s="34">
        <v>-7.1668078999999996E-2</v>
      </c>
      <c r="G6525" s="31">
        <v>6.3442365000000001E-2</v>
      </c>
      <c r="H6525" s="31">
        <v>-1.129656488</v>
      </c>
      <c r="I6525" s="48">
        <v>0.25862099900000002</v>
      </c>
      <c r="J6525" s="48">
        <v>0.49563873000000003</v>
      </c>
    </row>
    <row r="6526" spans="1:10" x14ac:dyDescent="0.3">
      <c r="A6526" s="31">
        <v>10100</v>
      </c>
      <c r="B6526" s="31" t="s">
        <v>23447</v>
      </c>
      <c r="C6526" s="31" t="s">
        <v>23448</v>
      </c>
      <c r="D6526" s="31" t="s">
        <v>23449</v>
      </c>
      <c r="E6526" s="33">
        <v>2102.4864539999999</v>
      </c>
      <c r="F6526" s="34">
        <v>0.20530222400000001</v>
      </c>
      <c r="G6526" s="31">
        <v>9.6648932000000007E-2</v>
      </c>
      <c r="H6526" s="31">
        <v>2.1242058099999999</v>
      </c>
      <c r="I6526" s="48">
        <v>3.3652938E-2</v>
      </c>
      <c r="J6526" s="48">
        <v>0.133438644</v>
      </c>
    </row>
    <row r="6527" spans="1:10" x14ac:dyDescent="0.3">
      <c r="A6527" s="31">
        <v>3044</v>
      </c>
      <c r="B6527" s="31" t="s">
        <v>7460</v>
      </c>
      <c r="C6527" s="31" t="s">
        <v>7461</v>
      </c>
      <c r="D6527" s="31" t="s">
        <v>7462</v>
      </c>
      <c r="E6527" s="33">
        <v>2382.3050250000001</v>
      </c>
      <c r="F6527" s="34">
        <v>1.1446659999999999E-3</v>
      </c>
      <c r="G6527" s="31">
        <v>7.2064792000000003E-2</v>
      </c>
      <c r="H6527" s="31">
        <v>1.5883838000000001E-2</v>
      </c>
      <c r="I6527" s="48">
        <v>0.98732706299999995</v>
      </c>
      <c r="J6527" s="48">
        <v>0.99426644399999997</v>
      </c>
    </row>
    <row r="6528" spans="1:10" x14ac:dyDescent="0.3">
      <c r="A6528" s="31">
        <v>4647</v>
      </c>
      <c r="B6528" s="31" t="s">
        <v>11363</v>
      </c>
      <c r="C6528" s="31" t="s">
        <v>11364</v>
      </c>
      <c r="D6528" s="31" t="s">
        <v>11365</v>
      </c>
      <c r="E6528" s="33">
        <v>959.70345840000005</v>
      </c>
      <c r="F6528" s="34">
        <v>-5.4499020000000002E-2</v>
      </c>
      <c r="G6528" s="31">
        <v>7.0419718000000006E-2</v>
      </c>
      <c r="H6528" s="31">
        <v>-0.77391704500000003</v>
      </c>
      <c r="I6528" s="48">
        <v>0.43897984899999998</v>
      </c>
      <c r="J6528" s="48">
        <v>0.66806771600000003</v>
      </c>
    </row>
    <row r="6529" spans="1:10" x14ac:dyDescent="0.3">
      <c r="A6529" s="31">
        <v>4245</v>
      </c>
      <c r="B6529" s="31" t="s">
        <v>10379</v>
      </c>
      <c r="C6529" s="31" t="s">
        <v>10380</v>
      </c>
      <c r="D6529" s="31" t="s">
        <v>10381</v>
      </c>
      <c r="E6529" s="33">
        <v>10839.41231</v>
      </c>
      <c r="F6529" s="34">
        <v>-0.119699046</v>
      </c>
      <c r="G6529" s="31">
        <v>8.4629899999999994E-2</v>
      </c>
      <c r="H6529" s="31">
        <v>-1.4143824460000001</v>
      </c>
      <c r="I6529" s="48">
        <v>0.157249641</v>
      </c>
      <c r="J6529" s="48">
        <v>0.36822091200000001</v>
      </c>
    </row>
    <row r="6530" spans="1:10" x14ac:dyDescent="0.3">
      <c r="A6530" s="31">
        <v>2174</v>
      </c>
      <c r="B6530" s="31" t="s">
        <v>5297</v>
      </c>
      <c r="C6530" s="31" t="s">
        <v>5298</v>
      </c>
      <c r="D6530" s="31" t="s">
        <v>5299</v>
      </c>
      <c r="E6530" s="33">
        <v>3283.1436220000001</v>
      </c>
      <c r="F6530" s="34">
        <v>-7.0681282999999998E-2</v>
      </c>
      <c r="G6530" s="31">
        <v>5.6072392999999998E-2</v>
      </c>
      <c r="H6530" s="31">
        <v>-1.2605362339999999</v>
      </c>
      <c r="I6530" s="48">
        <v>0.207475985</v>
      </c>
      <c r="J6530" s="48">
        <v>0.43777961700000001</v>
      </c>
    </row>
    <row r="6531" spans="1:10" x14ac:dyDescent="0.3">
      <c r="A6531" s="31">
        <v>4010</v>
      </c>
      <c r="B6531" s="31" t="s">
        <v>9824</v>
      </c>
      <c r="C6531" s="31" t="s">
        <v>9825</v>
      </c>
      <c r="D6531" s="31" t="s">
        <v>9826</v>
      </c>
      <c r="E6531" s="33">
        <v>2350.9694340000001</v>
      </c>
      <c r="F6531" s="34">
        <v>-0.26562963699999997</v>
      </c>
      <c r="G6531" s="33">
        <v>7.2721289999999994E-2</v>
      </c>
      <c r="H6531" s="33">
        <v>-3.6527080019999998</v>
      </c>
      <c r="I6531" s="48">
        <v>2.5948900000000001E-4</v>
      </c>
      <c r="J6531" s="48">
        <v>2.9181789999999999E-3</v>
      </c>
    </row>
    <row r="6532" spans="1:10" x14ac:dyDescent="0.3">
      <c r="A6532" s="31">
        <v>11854</v>
      </c>
      <c r="B6532" s="31" t="s">
        <v>26857</v>
      </c>
      <c r="C6532" s="31" t="s">
        <v>26858</v>
      </c>
      <c r="D6532" s="31" t="s">
        <v>26859</v>
      </c>
      <c r="E6532" s="33">
        <v>4953.7372759999998</v>
      </c>
      <c r="F6532" s="34">
        <v>-9.2046427E-2</v>
      </c>
      <c r="G6532" s="31">
        <v>0.106832444</v>
      </c>
      <c r="H6532" s="31">
        <v>-0.86159618900000001</v>
      </c>
      <c r="I6532" s="48">
        <v>0.38890976900000002</v>
      </c>
      <c r="J6532" s="48">
        <v>0.62741197800000004</v>
      </c>
    </row>
    <row r="6533" spans="1:10" x14ac:dyDescent="0.3">
      <c r="A6533" s="31">
        <v>5527</v>
      </c>
      <c r="B6533" s="31" t="s">
        <v>13493</v>
      </c>
      <c r="C6533" s="31" t="s">
        <v>13494</v>
      </c>
      <c r="D6533" s="31" t="s">
        <v>13495</v>
      </c>
      <c r="E6533" s="33">
        <v>589.64554280000004</v>
      </c>
      <c r="F6533" s="34">
        <v>-3.8250962999999999E-2</v>
      </c>
      <c r="G6533" s="31">
        <v>7.7562196999999999E-2</v>
      </c>
      <c r="H6533" s="31">
        <v>-0.49316502800000001</v>
      </c>
      <c r="I6533" s="48">
        <v>0.62189598599999996</v>
      </c>
      <c r="J6533" s="48">
        <v>0.79909582700000004</v>
      </c>
    </row>
    <row r="6534" spans="1:10" x14ac:dyDescent="0.3">
      <c r="A6534" s="31">
        <v>1758</v>
      </c>
      <c r="B6534" s="31" t="s">
        <v>4265</v>
      </c>
      <c r="C6534" s="31" t="s">
        <v>4266</v>
      </c>
      <c r="D6534" s="31" t="s">
        <v>4267</v>
      </c>
      <c r="E6534" s="33">
        <v>9062.53334</v>
      </c>
      <c r="F6534" s="34">
        <v>-0.20853987299999999</v>
      </c>
      <c r="G6534" s="33">
        <v>7.6972708000000001E-2</v>
      </c>
      <c r="H6534" s="33">
        <v>-2.7092703380000001</v>
      </c>
      <c r="I6534" s="48">
        <v>6.7431369999999997E-3</v>
      </c>
      <c r="J6534" s="48">
        <v>4.1259821000000002E-2</v>
      </c>
    </row>
    <row r="6535" spans="1:10" x14ac:dyDescent="0.3">
      <c r="A6535" s="31">
        <v>3456</v>
      </c>
      <c r="B6535" s="31" t="s">
        <v>8462</v>
      </c>
      <c r="C6535" s="31" t="s">
        <v>8463</v>
      </c>
      <c r="D6535" s="31" t="s">
        <v>8464</v>
      </c>
      <c r="E6535" s="33">
        <v>19804.095020000001</v>
      </c>
      <c r="F6535" s="34">
        <v>-5.4297154E-2</v>
      </c>
      <c r="G6535" s="31">
        <v>8.5303484999999998E-2</v>
      </c>
      <c r="H6535" s="31">
        <v>-0.63651742200000005</v>
      </c>
      <c r="I6535" s="48">
        <v>0.52443922899999995</v>
      </c>
      <c r="J6535" s="48">
        <v>0.73322095600000003</v>
      </c>
    </row>
    <row r="6536" spans="1:10" x14ac:dyDescent="0.3">
      <c r="A6536" s="31">
        <v>6031</v>
      </c>
      <c r="B6536" s="31" t="s">
        <v>14660</v>
      </c>
      <c r="C6536" s="31" t="s">
        <v>14661</v>
      </c>
      <c r="D6536" s="31" t="s">
        <v>14662</v>
      </c>
      <c r="E6536" s="33">
        <v>4781.0017779999998</v>
      </c>
      <c r="F6536" s="34">
        <v>7.4213070000000006E-2</v>
      </c>
      <c r="G6536" s="31">
        <v>5.1604354999999998E-2</v>
      </c>
      <c r="H6536" s="31">
        <v>1.4381164129999999</v>
      </c>
      <c r="I6536" s="48">
        <v>0.15040102599999999</v>
      </c>
      <c r="J6536" s="48">
        <v>0.358522748</v>
      </c>
    </row>
    <row r="6537" spans="1:10" x14ac:dyDescent="0.3">
      <c r="A6537" s="31">
        <v>1752</v>
      </c>
      <c r="B6537" s="31" t="s">
        <v>4247</v>
      </c>
      <c r="C6537" s="31" t="s">
        <v>4248</v>
      </c>
      <c r="D6537" s="31" t="s">
        <v>4249</v>
      </c>
      <c r="E6537" s="33">
        <v>2869.238507</v>
      </c>
      <c r="F6537" s="34">
        <v>-0.21993422400000001</v>
      </c>
      <c r="G6537" s="33">
        <v>6.0818787999999999E-2</v>
      </c>
      <c r="H6537" s="33">
        <v>-3.6162217719999998</v>
      </c>
      <c r="I6537" s="48">
        <v>2.9893399999999999E-4</v>
      </c>
      <c r="J6537" s="48">
        <v>3.2873949999999998E-3</v>
      </c>
    </row>
    <row r="6538" spans="1:10" x14ac:dyDescent="0.3">
      <c r="A6538" s="31">
        <v>4496</v>
      </c>
      <c r="B6538" s="31" t="s">
        <v>10997</v>
      </c>
      <c r="C6538" s="31" t="s">
        <v>10998</v>
      </c>
      <c r="D6538" s="31" t="s">
        <v>10999</v>
      </c>
      <c r="E6538" s="33">
        <v>5603.9893599999996</v>
      </c>
      <c r="F6538" s="34">
        <v>4.9114125000000002E-2</v>
      </c>
      <c r="G6538" s="31">
        <v>5.8610242999999999E-2</v>
      </c>
      <c r="H6538" s="31">
        <v>0.83797853700000002</v>
      </c>
      <c r="I6538" s="48">
        <v>0.402042758</v>
      </c>
      <c r="J6538" s="48">
        <v>0.63809525199999995</v>
      </c>
    </row>
    <row r="6539" spans="1:10" x14ac:dyDescent="0.3">
      <c r="A6539" s="31">
        <v>583</v>
      </c>
      <c r="B6539" s="31" t="s">
        <v>1439</v>
      </c>
      <c r="C6539" s="31" t="s">
        <v>1440</v>
      </c>
      <c r="D6539" s="31" t="s">
        <v>1441</v>
      </c>
      <c r="E6539" s="33">
        <v>1121.685168</v>
      </c>
      <c r="F6539" s="34">
        <v>4.4652138000000001E-2</v>
      </c>
      <c r="G6539" s="31">
        <v>6.5689237999999997E-2</v>
      </c>
      <c r="H6539" s="31">
        <v>0.67974815300000002</v>
      </c>
      <c r="I6539" s="48">
        <v>0.49666394000000003</v>
      </c>
      <c r="J6539" s="48">
        <v>0.71449984300000002</v>
      </c>
    </row>
    <row r="6540" spans="1:10" x14ac:dyDescent="0.3">
      <c r="A6540" s="31">
        <v>7053</v>
      </c>
      <c r="B6540" s="31" t="s">
        <v>17054</v>
      </c>
      <c r="C6540" s="31" t="s">
        <v>17055</v>
      </c>
      <c r="D6540" s="31" t="s">
        <v>17056</v>
      </c>
      <c r="E6540" s="33">
        <v>5759.8724810000003</v>
      </c>
      <c r="F6540" s="34">
        <v>0.149881764</v>
      </c>
      <c r="G6540" s="33">
        <v>4.6471075000000001E-2</v>
      </c>
      <c r="H6540" s="33">
        <v>3.225270026</v>
      </c>
      <c r="I6540" s="48">
        <v>1.2585389999999999E-3</v>
      </c>
      <c r="J6540" s="48">
        <v>1.0842733E-2</v>
      </c>
    </row>
    <row r="6541" spans="1:10" x14ac:dyDescent="0.3">
      <c r="A6541" s="31">
        <v>911</v>
      </c>
      <c r="B6541" s="31" t="s">
        <v>2234</v>
      </c>
      <c r="C6541" s="31" t="s">
        <v>2235</v>
      </c>
      <c r="D6541" s="31" t="s">
        <v>2236</v>
      </c>
      <c r="E6541" s="33">
        <v>5788.1626470000001</v>
      </c>
      <c r="F6541" s="34">
        <v>-0.17918403199999999</v>
      </c>
      <c r="G6541" s="33">
        <v>4.9316515999999998E-2</v>
      </c>
      <c r="H6541" s="33">
        <v>-3.6333473199999999</v>
      </c>
      <c r="I6541" s="48">
        <v>2.7976800000000001E-4</v>
      </c>
      <c r="J6541" s="48">
        <v>3.1041129999999999E-3</v>
      </c>
    </row>
    <row r="6542" spans="1:10" x14ac:dyDescent="0.3">
      <c r="A6542" s="31">
        <v>13048</v>
      </c>
      <c r="B6542" s="31" t="s">
        <v>28109</v>
      </c>
      <c r="C6542" s="31" t="s">
        <v>28110</v>
      </c>
      <c r="D6542" s="31" t="s">
        <v>28111</v>
      </c>
      <c r="E6542" s="33">
        <v>24.163256799999999</v>
      </c>
      <c r="F6542" s="34">
        <v>0.15835252799999999</v>
      </c>
      <c r="G6542" s="31">
        <v>0.34223648000000001</v>
      </c>
      <c r="H6542" s="31">
        <v>0.46269914899999998</v>
      </c>
      <c r="I6542" s="48">
        <v>0.643580029</v>
      </c>
      <c r="J6542" s="48">
        <v>0.81450535099999999</v>
      </c>
    </row>
    <row r="6543" spans="1:10" x14ac:dyDescent="0.3">
      <c r="A6543" s="31">
        <v>6328</v>
      </c>
      <c r="B6543" s="31" t="s">
        <v>15377</v>
      </c>
      <c r="C6543" s="31" t="s">
        <v>15378</v>
      </c>
      <c r="D6543" s="31" t="s">
        <v>15379</v>
      </c>
      <c r="E6543" s="33">
        <v>805.15730740000004</v>
      </c>
      <c r="F6543" s="34">
        <v>8.5906010000000005E-2</v>
      </c>
      <c r="G6543" s="31">
        <v>8.0967116000000006E-2</v>
      </c>
      <c r="H6543" s="31">
        <v>1.0609987649999999</v>
      </c>
      <c r="I6543" s="48">
        <v>0.28869046199999998</v>
      </c>
      <c r="J6543" s="48">
        <v>0.52833375599999999</v>
      </c>
    </row>
    <row r="6544" spans="1:10" x14ac:dyDescent="0.3">
      <c r="A6544" s="31">
        <v>3320</v>
      </c>
      <c r="B6544" s="31" t="s">
        <v>8108</v>
      </c>
      <c r="C6544" s="31" t="s">
        <v>8109</v>
      </c>
      <c r="D6544" s="31" t="s">
        <v>8110</v>
      </c>
      <c r="E6544" s="33">
        <v>1031.046409</v>
      </c>
      <c r="F6544" s="34">
        <v>-6.7215660999999996E-2</v>
      </c>
      <c r="G6544" s="31">
        <v>9.2064063000000002E-2</v>
      </c>
      <c r="H6544" s="31">
        <v>-0.73009662099999995</v>
      </c>
      <c r="I6544" s="48">
        <v>0.46533112599999998</v>
      </c>
      <c r="J6544" s="48">
        <v>0.68945999000000002</v>
      </c>
    </row>
    <row r="6545" spans="1:10" x14ac:dyDescent="0.3">
      <c r="A6545" s="31">
        <v>5200</v>
      </c>
      <c r="B6545" s="31" t="s">
        <v>12707</v>
      </c>
      <c r="C6545" s="31" t="s">
        <v>12708</v>
      </c>
      <c r="D6545" s="31" t="s">
        <v>12709</v>
      </c>
      <c r="E6545" s="33">
        <v>3876.7430909999998</v>
      </c>
      <c r="F6545" s="34">
        <v>-5.7383986999999997E-2</v>
      </c>
      <c r="G6545" s="31">
        <v>7.0685485000000006E-2</v>
      </c>
      <c r="H6545" s="31">
        <v>-0.81182136500000002</v>
      </c>
      <c r="I6545" s="48">
        <v>0.416894141</v>
      </c>
      <c r="J6545" s="48">
        <v>0.65123593599999996</v>
      </c>
    </row>
    <row r="6546" spans="1:10" x14ac:dyDescent="0.3">
      <c r="A6546" s="31">
        <v>4056</v>
      </c>
      <c r="B6546" s="31" t="s">
        <v>9923</v>
      </c>
      <c r="C6546" s="31" t="s">
        <v>9924</v>
      </c>
      <c r="D6546" s="31" t="s">
        <v>9925</v>
      </c>
      <c r="E6546" s="33">
        <v>667.99508600000001</v>
      </c>
      <c r="F6546" s="34">
        <v>-0.169067776</v>
      </c>
      <c r="G6546" s="31">
        <v>7.9826191000000005E-2</v>
      </c>
      <c r="H6546" s="31">
        <v>-2.11794868</v>
      </c>
      <c r="I6546" s="48">
        <v>3.4179413999999998E-2</v>
      </c>
      <c r="J6546" s="48">
        <v>0.134630572</v>
      </c>
    </row>
    <row r="6547" spans="1:10" x14ac:dyDescent="0.3">
      <c r="A6547" s="31">
        <v>9603</v>
      </c>
      <c r="B6547" s="31" t="s">
        <v>22478</v>
      </c>
      <c r="C6547" s="31" t="s">
        <v>22479</v>
      </c>
      <c r="D6547" s="31" t="s">
        <v>22480</v>
      </c>
      <c r="E6547" s="33">
        <v>8264.364458</v>
      </c>
      <c r="F6547" s="34">
        <v>-0.180565647</v>
      </c>
      <c r="G6547" s="31">
        <v>8.1626255999999994E-2</v>
      </c>
      <c r="H6547" s="31">
        <v>-2.212102529</v>
      </c>
      <c r="I6547" s="48">
        <v>2.6959581E-2</v>
      </c>
      <c r="J6547" s="48">
        <v>0.113215097</v>
      </c>
    </row>
    <row r="6548" spans="1:10" x14ac:dyDescent="0.3">
      <c r="A6548" s="31">
        <v>2610</v>
      </c>
      <c r="B6548" s="31" t="s">
        <v>6383</v>
      </c>
      <c r="C6548" s="31" t="s">
        <v>6384</v>
      </c>
      <c r="D6548" s="31" t="s">
        <v>6385</v>
      </c>
      <c r="E6548" s="33">
        <v>1067.3743790000001</v>
      </c>
      <c r="F6548" s="34">
        <v>-0.12819006099999999</v>
      </c>
      <c r="G6548" s="31">
        <v>7.3855511999999998E-2</v>
      </c>
      <c r="H6548" s="31">
        <v>-1.735687124</v>
      </c>
      <c r="I6548" s="48">
        <v>8.2619171000000005E-2</v>
      </c>
      <c r="J6548" s="48">
        <v>0.24524069200000001</v>
      </c>
    </row>
    <row r="6549" spans="1:10" x14ac:dyDescent="0.3">
      <c r="A6549" s="31">
        <v>5750</v>
      </c>
      <c r="B6549" s="31" t="s">
        <v>14012</v>
      </c>
      <c r="C6549" s="31" t="s">
        <v>14013</v>
      </c>
      <c r="D6549" s="31" t="s">
        <v>14014</v>
      </c>
      <c r="E6549" s="33">
        <v>505.3508286</v>
      </c>
      <c r="F6549" s="34">
        <v>0.172873311</v>
      </c>
      <c r="G6549" s="31">
        <v>9.1180464000000003E-2</v>
      </c>
      <c r="H6549" s="31">
        <v>1.895946817</v>
      </c>
      <c r="I6549" s="48">
        <v>5.7967076999999999E-2</v>
      </c>
      <c r="J6549" s="48">
        <v>0.19349628599999999</v>
      </c>
    </row>
    <row r="6550" spans="1:10" x14ac:dyDescent="0.3">
      <c r="A6550" s="31">
        <v>10641</v>
      </c>
      <c r="B6550" s="31" t="s">
        <v>24470</v>
      </c>
      <c r="C6550" s="31" t="s">
        <v>24471</v>
      </c>
      <c r="D6550" s="31" t="s">
        <v>24472</v>
      </c>
      <c r="E6550" s="33">
        <v>2672.6024430000002</v>
      </c>
      <c r="F6550" s="34">
        <v>5.0417688000000002E-2</v>
      </c>
      <c r="G6550" s="31">
        <v>7.0529989000000001E-2</v>
      </c>
      <c r="H6550" s="31">
        <v>0.71484042699999994</v>
      </c>
      <c r="I6550" s="48">
        <v>0.47470765100000001</v>
      </c>
      <c r="J6550" s="48">
        <v>0.69725172099999999</v>
      </c>
    </row>
    <row r="6551" spans="1:10" x14ac:dyDescent="0.3">
      <c r="A6551" s="31">
        <v>1633</v>
      </c>
      <c r="B6551" s="31" t="s">
        <v>3959</v>
      </c>
      <c r="C6551" s="31" t="s">
        <v>3960</v>
      </c>
      <c r="D6551" s="31" t="s">
        <v>3961</v>
      </c>
      <c r="E6551" s="33">
        <v>972.30900469999995</v>
      </c>
      <c r="F6551" s="34">
        <v>0.152757268</v>
      </c>
      <c r="G6551" s="31">
        <v>0.100388197</v>
      </c>
      <c r="H6551" s="31">
        <v>1.5216656200000001</v>
      </c>
      <c r="I6551" s="48">
        <v>0.12809288599999999</v>
      </c>
      <c r="J6551" s="48">
        <v>0.32433510599999998</v>
      </c>
    </row>
    <row r="6552" spans="1:10" x14ac:dyDescent="0.3">
      <c r="A6552" s="31">
        <v>4582</v>
      </c>
      <c r="B6552" s="31" t="s">
        <v>11204</v>
      </c>
      <c r="C6552" s="31" t="s">
        <v>11205</v>
      </c>
      <c r="D6552" s="31" t="s">
        <v>11206</v>
      </c>
      <c r="E6552" s="33">
        <v>2875.8832630000002</v>
      </c>
      <c r="F6552" s="34">
        <v>-0.10161716</v>
      </c>
      <c r="G6552" s="31">
        <v>7.0366467000000002E-2</v>
      </c>
      <c r="H6552" s="31">
        <v>-1.444113421</v>
      </c>
      <c r="I6552" s="48">
        <v>0.148707073</v>
      </c>
      <c r="J6552" s="48">
        <v>0.35625146299999999</v>
      </c>
    </row>
    <row r="6553" spans="1:10" x14ac:dyDescent="0.3">
      <c r="A6553" s="31">
        <v>267</v>
      </c>
      <c r="B6553" s="31" t="s">
        <v>671</v>
      </c>
      <c r="C6553" s="31" t="s">
        <v>672</v>
      </c>
      <c r="D6553" s="31" t="s">
        <v>673</v>
      </c>
      <c r="E6553" s="33">
        <v>1544.2511139999999</v>
      </c>
      <c r="F6553" s="34">
        <v>0.152601023</v>
      </c>
      <c r="G6553" s="31">
        <v>5.8337181000000002E-2</v>
      </c>
      <c r="H6553" s="31">
        <v>2.6158449699999999</v>
      </c>
      <c r="I6553" s="48">
        <v>8.9006959999999996E-3</v>
      </c>
      <c r="J6553" s="48">
        <v>5.0699263000000001E-2</v>
      </c>
    </row>
    <row r="6554" spans="1:10" x14ac:dyDescent="0.3">
      <c r="A6554" s="31">
        <v>5379</v>
      </c>
      <c r="B6554" s="31" t="s">
        <v>13142</v>
      </c>
      <c r="C6554" s="31" t="s">
        <v>13143</v>
      </c>
      <c r="D6554" s="31" t="s">
        <v>13144</v>
      </c>
      <c r="E6554" s="33">
        <v>2291.751581</v>
      </c>
      <c r="F6554" s="34">
        <v>-2.2352286999999998E-2</v>
      </c>
      <c r="G6554" s="31">
        <v>7.4411863999999994E-2</v>
      </c>
      <c r="H6554" s="31">
        <v>-0.30038606800000001</v>
      </c>
      <c r="I6554" s="48">
        <v>0.763882689</v>
      </c>
      <c r="J6554" s="48">
        <v>0.88711838099999996</v>
      </c>
    </row>
    <row r="6555" spans="1:10" x14ac:dyDescent="0.3">
      <c r="A6555" s="31">
        <v>6182</v>
      </c>
      <c r="B6555" s="31" t="s">
        <v>15029</v>
      </c>
      <c r="C6555" s="31" t="s">
        <v>15030</v>
      </c>
      <c r="D6555" s="31" t="s">
        <v>15031</v>
      </c>
      <c r="E6555" s="33">
        <v>894.86059709999995</v>
      </c>
      <c r="F6555" s="34">
        <v>-0.51858595699999999</v>
      </c>
      <c r="G6555" s="33">
        <v>9.4022051999999995E-2</v>
      </c>
      <c r="H6555" s="33">
        <v>-5.5155779579999997</v>
      </c>
      <c r="I6555" s="48">
        <v>3.4800000000000001E-8</v>
      </c>
      <c r="J6555" s="48">
        <v>9.540000000000001E-7</v>
      </c>
    </row>
    <row r="6556" spans="1:10" x14ac:dyDescent="0.3">
      <c r="A6556" s="31">
        <v>1539</v>
      </c>
      <c r="B6556" s="31" t="s">
        <v>3728</v>
      </c>
      <c r="C6556" s="31" t="s">
        <v>3729</v>
      </c>
      <c r="D6556" s="31" t="s">
        <v>3730</v>
      </c>
      <c r="E6556" s="33">
        <v>6102.0542079999996</v>
      </c>
      <c r="F6556" s="34">
        <v>-0.15178994400000001</v>
      </c>
      <c r="G6556" s="33">
        <v>5.6766179E-2</v>
      </c>
      <c r="H6556" s="33">
        <v>-2.6739503600000001</v>
      </c>
      <c r="I6556" s="48">
        <v>7.4963549999999997E-3</v>
      </c>
      <c r="J6556" s="48">
        <v>4.4717046000000003E-2</v>
      </c>
    </row>
    <row r="6557" spans="1:10" x14ac:dyDescent="0.3">
      <c r="A6557" s="31">
        <v>7357</v>
      </c>
      <c r="B6557" s="31" t="s">
        <v>17702</v>
      </c>
      <c r="C6557" s="31" t="s">
        <v>17703</v>
      </c>
      <c r="D6557" s="31" t="s">
        <v>17704</v>
      </c>
      <c r="E6557" s="33">
        <v>5046.5693629999996</v>
      </c>
      <c r="F6557" s="34">
        <v>-0.11710820600000001</v>
      </c>
      <c r="G6557" s="31">
        <v>5.2916906999999999E-2</v>
      </c>
      <c r="H6557" s="31">
        <v>-2.2130584089999998</v>
      </c>
      <c r="I6557" s="48">
        <v>2.6893619000000001E-2</v>
      </c>
      <c r="J6557" s="48">
        <v>0.11301235699999999</v>
      </c>
    </row>
    <row r="6558" spans="1:10" x14ac:dyDescent="0.3">
      <c r="A6558" s="31">
        <v>8230</v>
      </c>
      <c r="B6558" s="31" t="s">
        <v>19685</v>
      </c>
      <c r="C6558" s="31" t="s">
        <v>19686</v>
      </c>
      <c r="D6558" s="31" t="s">
        <v>19687</v>
      </c>
      <c r="E6558" s="33">
        <v>2988.3590749999998</v>
      </c>
      <c r="F6558" s="34">
        <v>-4.3149228999999997E-2</v>
      </c>
      <c r="G6558" s="31">
        <v>5.7965095000000001E-2</v>
      </c>
      <c r="H6558" s="31">
        <v>-0.74440020600000001</v>
      </c>
      <c r="I6558" s="48">
        <v>0.456634394</v>
      </c>
      <c r="J6558" s="48">
        <v>0.68275226899999997</v>
      </c>
    </row>
    <row r="6559" spans="1:10" x14ac:dyDescent="0.3">
      <c r="A6559" s="31">
        <v>11328</v>
      </c>
      <c r="B6559" s="31" t="s">
        <v>25908</v>
      </c>
      <c r="C6559" s="31" t="s">
        <v>25909</v>
      </c>
      <c r="D6559" s="31" t="s">
        <v>25910</v>
      </c>
      <c r="E6559" s="33">
        <v>8054.5184570000001</v>
      </c>
      <c r="F6559" s="34">
        <v>-4.2400079E-2</v>
      </c>
      <c r="G6559" s="31">
        <v>3.5981634999999998E-2</v>
      </c>
      <c r="H6559" s="31">
        <v>-1.178381098</v>
      </c>
      <c r="I6559" s="48">
        <v>0.23864471000000001</v>
      </c>
      <c r="J6559" s="48">
        <v>0.47350796499999998</v>
      </c>
    </row>
    <row r="6560" spans="1:10" x14ac:dyDescent="0.3">
      <c r="A6560" s="31">
        <v>3786</v>
      </c>
      <c r="B6560" s="31" t="s">
        <v>9269</v>
      </c>
      <c r="C6560" s="31" t="s">
        <v>9270</v>
      </c>
      <c r="D6560" s="31" t="s">
        <v>9271</v>
      </c>
      <c r="E6560" s="33">
        <v>2147.9270120000001</v>
      </c>
      <c r="F6560" s="34">
        <v>-0.24647593200000001</v>
      </c>
      <c r="G6560" s="33">
        <v>8.6745785000000006E-2</v>
      </c>
      <c r="H6560" s="33">
        <v>-2.8413591770000002</v>
      </c>
      <c r="I6560" s="48">
        <v>4.4921689999999998E-3</v>
      </c>
      <c r="J6560" s="48">
        <v>3.0316035000000002E-2</v>
      </c>
    </row>
    <row r="6561" spans="1:10" x14ac:dyDescent="0.3">
      <c r="A6561" s="31">
        <v>5553</v>
      </c>
      <c r="B6561" s="31" t="s">
        <v>13556</v>
      </c>
      <c r="C6561" s="31" t="s">
        <v>13557</v>
      </c>
      <c r="D6561" s="31" t="s">
        <v>13558</v>
      </c>
      <c r="E6561" s="33">
        <v>1367.009671</v>
      </c>
      <c r="F6561" s="34">
        <v>-3.6810988000000003E-2</v>
      </c>
      <c r="G6561" s="31">
        <v>8.2044741000000004E-2</v>
      </c>
      <c r="H6561" s="31">
        <v>-0.44866968299999999</v>
      </c>
      <c r="I6561" s="48">
        <v>0.65366995800000005</v>
      </c>
      <c r="J6561" s="48">
        <v>0.81985554900000002</v>
      </c>
    </row>
    <row r="6562" spans="1:10" x14ac:dyDescent="0.3">
      <c r="A6562" s="31">
        <v>1581</v>
      </c>
      <c r="B6562" s="31" t="s">
        <v>3833</v>
      </c>
      <c r="C6562" s="31" t="s">
        <v>3834</v>
      </c>
      <c r="D6562" s="31" t="s">
        <v>3835</v>
      </c>
      <c r="E6562" s="33">
        <v>1421.3640989999999</v>
      </c>
      <c r="F6562" s="34">
        <v>-0.32744700999999998</v>
      </c>
      <c r="G6562" s="33">
        <v>7.0892240999999995E-2</v>
      </c>
      <c r="H6562" s="33">
        <v>-4.6189400090000001</v>
      </c>
      <c r="I6562" s="48">
        <v>3.8600000000000003E-6</v>
      </c>
      <c r="J6562" s="48">
        <v>7.2200000000000007E-5</v>
      </c>
    </row>
    <row r="6563" spans="1:10" x14ac:dyDescent="0.3">
      <c r="A6563" s="31">
        <v>10310</v>
      </c>
      <c r="B6563" s="31" t="s">
        <v>23861</v>
      </c>
      <c r="C6563" s="31" t="s">
        <v>23862</v>
      </c>
      <c r="D6563" s="31" t="s">
        <v>23863</v>
      </c>
      <c r="E6563" s="33">
        <v>804.5602384</v>
      </c>
      <c r="F6563" s="34">
        <v>-2.9472056999999999E-2</v>
      </c>
      <c r="G6563" s="31">
        <v>8.0692548000000003E-2</v>
      </c>
      <c r="H6563" s="31">
        <v>-0.36523889199999998</v>
      </c>
      <c r="I6563" s="48">
        <v>0.71493308899999997</v>
      </c>
      <c r="J6563" s="48">
        <v>0.85678124200000005</v>
      </c>
    </row>
    <row r="6564" spans="1:10" x14ac:dyDescent="0.3">
      <c r="A6564" s="31">
        <v>1399</v>
      </c>
      <c r="B6564" s="31" t="s">
        <v>3398</v>
      </c>
      <c r="C6564" s="31" t="s">
        <v>3399</v>
      </c>
      <c r="D6564" s="31" t="s">
        <v>3400</v>
      </c>
      <c r="E6564" s="33">
        <v>4075.2695220000001</v>
      </c>
      <c r="F6564" s="34">
        <v>-0.20212055500000001</v>
      </c>
      <c r="G6564" s="31">
        <v>8.3786672000000006E-2</v>
      </c>
      <c r="H6564" s="31">
        <v>-2.412323454</v>
      </c>
      <c r="I6564" s="48">
        <v>1.5851212E-2</v>
      </c>
      <c r="J6564" s="48">
        <v>7.7467665000000005E-2</v>
      </c>
    </row>
    <row r="6565" spans="1:10" x14ac:dyDescent="0.3">
      <c r="A6565" s="31">
        <v>76</v>
      </c>
      <c r="B6565" s="31" t="s">
        <v>200</v>
      </c>
      <c r="C6565" s="31" t="s">
        <v>201</v>
      </c>
      <c r="D6565" s="31" t="s">
        <v>202</v>
      </c>
      <c r="E6565" s="33">
        <v>2760.2265769999999</v>
      </c>
      <c r="F6565" s="34">
        <v>8.1738798000000001E-2</v>
      </c>
      <c r="G6565" s="31">
        <v>8.6992723999999994E-2</v>
      </c>
      <c r="H6565" s="31">
        <v>0.93960500400000002</v>
      </c>
      <c r="I6565" s="48">
        <v>0.34742020899999998</v>
      </c>
      <c r="J6565" s="48">
        <v>0.58567222100000005</v>
      </c>
    </row>
    <row r="6566" spans="1:10" x14ac:dyDescent="0.3">
      <c r="A6566" s="31">
        <v>1548</v>
      </c>
      <c r="B6566" s="31" t="s">
        <v>3752</v>
      </c>
      <c r="C6566" s="31" t="s">
        <v>3753</v>
      </c>
      <c r="D6566" s="31" t="s">
        <v>3754</v>
      </c>
      <c r="E6566" s="33">
        <v>699.03678149999996</v>
      </c>
      <c r="F6566" s="34">
        <v>-0.20924667</v>
      </c>
      <c r="G6566" s="31">
        <v>0.108790384</v>
      </c>
      <c r="H6566" s="31">
        <v>-1.9233930509999999</v>
      </c>
      <c r="I6566" s="48">
        <v>5.4430706000000002E-2</v>
      </c>
      <c r="J6566" s="48">
        <v>0.18563344900000001</v>
      </c>
    </row>
    <row r="6567" spans="1:10" x14ac:dyDescent="0.3">
      <c r="A6567" s="31">
        <v>4540</v>
      </c>
      <c r="B6567" s="31" t="s">
        <v>11105</v>
      </c>
      <c r="C6567" s="31" t="s">
        <v>11106</v>
      </c>
      <c r="D6567" s="31" t="s">
        <v>11107</v>
      </c>
      <c r="E6567" s="33">
        <v>4732.346802</v>
      </c>
      <c r="F6567" s="34">
        <v>-5.8343984000000002E-2</v>
      </c>
      <c r="G6567" s="31">
        <v>4.5027039999999997E-2</v>
      </c>
      <c r="H6567" s="31">
        <v>-1.295754364</v>
      </c>
      <c r="I6567" s="48">
        <v>0.195060125</v>
      </c>
      <c r="J6567" s="48">
        <v>0.42155053300000001</v>
      </c>
    </row>
    <row r="6568" spans="1:10" x14ac:dyDescent="0.3">
      <c r="A6568" s="31">
        <v>5776</v>
      </c>
      <c r="B6568" s="31" t="s">
        <v>14072</v>
      </c>
      <c r="C6568" s="31" t="s">
        <v>14073</v>
      </c>
      <c r="D6568" s="31" t="s">
        <v>14074</v>
      </c>
      <c r="E6568" s="33">
        <v>4923.703665</v>
      </c>
      <c r="F6568" s="34">
        <v>-0.10043856900000001</v>
      </c>
      <c r="G6568" s="31">
        <v>5.0534541000000002E-2</v>
      </c>
      <c r="H6568" s="31">
        <v>-1.9875231250000001</v>
      </c>
      <c r="I6568" s="48">
        <v>4.6864455999999999E-2</v>
      </c>
      <c r="J6568" s="48">
        <v>0.168046736</v>
      </c>
    </row>
    <row r="6569" spans="1:10" x14ac:dyDescent="0.3">
      <c r="A6569" s="31">
        <v>12264</v>
      </c>
      <c r="B6569" s="31" t="s">
        <v>27537</v>
      </c>
      <c r="C6569" s="31" t="s">
        <v>27538</v>
      </c>
      <c r="D6569" s="31" t="s">
        <v>27539</v>
      </c>
      <c r="E6569" s="33">
        <v>12411.404049999999</v>
      </c>
      <c r="F6569" s="34">
        <v>-0.114869295</v>
      </c>
      <c r="G6569" s="31">
        <v>4.8521419000000003E-2</v>
      </c>
      <c r="H6569" s="31">
        <v>-2.3673935369999999</v>
      </c>
      <c r="I6569" s="48">
        <v>1.7913873E-2</v>
      </c>
      <c r="J6569" s="48">
        <v>8.4687381000000006E-2</v>
      </c>
    </row>
    <row r="6570" spans="1:10" x14ac:dyDescent="0.3">
      <c r="A6570" s="31">
        <v>396</v>
      </c>
      <c r="B6570" s="31" t="s">
        <v>995</v>
      </c>
      <c r="C6570" s="31" t="s">
        <v>996</v>
      </c>
      <c r="D6570" s="31" t="s">
        <v>997</v>
      </c>
      <c r="E6570" s="33">
        <v>8477.5948659999995</v>
      </c>
      <c r="F6570" s="34">
        <v>-7.5759816999999993E-2</v>
      </c>
      <c r="G6570" s="31">
        <v>4.0942979999999997E-2</v>
      </c>
      <c r="H6570" s="31">
        <v>-1.8503737629999999</v>
      </c>
      <c r="I6570" s="48">
        <v>6.4259698000000004E-2</v>
      </c>
      <c r="J6570" s="48">
        <v>0.20752790600000001</v>
      </c>
    </row>
    <row r="6571" spans="1:10" x14ac:dyDescent="0.3">
      <c r="A6571" s="31">
        <v>7542</v>
      </c>
      <c r="B6571" s="31" t="s">
        <v>18128</v>
      </c>
      <c r="C6571" s="31" t="s">
        <v>18129</v>
      </c>
      <c r="D6571" s="31" t="s">
        <v>18130</v>
      </c>
      <c r="E6571" s="33">
        <v>1157.945968</v>
      </c>
      <c r="F6571" s="34">
        <v>0.10755563999999999</v>
      </c>
      <c r="G6571" s="31">
        <v>8.3622256000000006E-2</v>
      </c>
      <c r="H6571" s="31">
        <v>1.2862082909999999</v>
      </c>
      <c r="I6571" s="48">
        <v>0.19837037800000001</v>
      </c>
      <c r="J6571" s="48">
        <v>0.425373004</v>
      </c>
    </row>
    <row r="6572" spans="1:10" x14ac:dyDescent="0.3">
      <c r="A6572" s="31">
        <v>12241</v>
      </c>
      <c r="B6572" s="31" t="s">
        <v>27501</v>
      </c>
      <c r="C6572" s="31" t="s">
        <v>27502</v>
      </c>
      <c r="D6572" s="31" t="s">
        <v>27503</v>
      </c>
      <c r="E6572" s="33">
        <v>731.1095143</v>
      </c>
      <c r="F6572" s="34">
        <v>-0.24316501200000001</v>
      </c>
      <c r="G6572" s="31">
        <v>0.110228879</v>
      </c>
      <c r="H6572" s="31">
        <v>-2.2060009429999998</v>
      </c>
      <c r="I6572" s="48">
        <v>2.7383933999999999E-2</v>
      </c>
      <c r="J6572" s="48">
        <v>0.114636979</v>
      </c>
    </row>
    <row r="6573" spans="1:10" x14ac:dyDescent="0.3">
      <c r="A6573" s="31">
        <v>446</v>
      </c>
      <c r="B6573" s="31" t="s">
        <v>1109</v>
      </c>
      <c r="C6573" s="31" t="s">
        <v>1110</v>
      </c>
      <c r="D6573" s="31" t="s">
        <v>1111</v>
      </c>
      <c r="E6573" s="33">
        <v>2852.3157419999998</v>
      </c>
      <c r="F6573" s="34">
        <v>9.9758369E-2</v>
      </c>
      <c r="G6573" s="31">
        <v>9.9847824000000002E-2</v>
      </c>
      <c r="H6573" s="31">
        <v>0.99910408799999995</v>
      </c>
      <c r="I6573" s="48">
        <v>0.31774427100000002</v>
      </c>
      <c r="J6573" s="48">
        <v>0.55722106400000004</v>
      </c>
    </row>
    <row r="6574" spans="1:10" x14ac:dyDescent="0.3">
      <c r="A6574" s="31">
        <v>2057</v>
      </c>
      <c r="B6574" s="31" t="s">
        <v>5006</v>
      </c>
      <c r="C6574" s="31" t="s">
        <v>5007</v>
      </c>
      <c r="D6574" s="31" t="s">
        <v>5008</v>
      </c>
      <c r="E6574" s="33">
        <v>2374.5381779999998</v>
      </c>
      <c r="F6574" s="34">
        <v>-0.14693419999999999</v>
      </c>
      <c r="G6574" s="31">
        <v>7.5344059000000005E-2</v>
      </c>
      <c r="H6574" s="31">
        <v>-1.950176339</v>
      </c>
      <c r="I6574" s="48">
        <v>5.1155104999999999E-2</v>
      </c>
      <c r="J6574" s="48">
        <v>0.177642092</v>
      </c>
    </row>
    <row r="6575" spans="1:10" x14ac:dyDescent="0.3">
      <c r="A6575" s="31">
        <v>5787</v>
      </c>
      <c r="B6575" s="31" t="s">
        <v>14093</v>
      </c>
      <c r="C6575" s="31" t="s">
        <v>14094</v>
      </c>
      <c r="D6575" s="31" t="s">
        <v>14095</v>
      </c>
      <c r="E6575" s="33">
        <v>1911.0056870000001</v>
      </c>
      <c r="F6575" s="34">
        <v>3.5702536E-2</v>
      </c>
      <c r="G6575" s="31">
        <v>8.0390872000000002E-2</v>
      </c>
      <c r="H6575" s="31">
        <v>0.44411181199999999</v>
      </c>
      <c r="I6575" s="48">
        <v>0.65696174699999998</v>
      </c>
      <c r="J6575" s="48">
        <v>0.821473809</v>
      </c>
    </row>
    <row r="6576" spans="1:10" x14ac:dyDescent="0.3">
      <c r="A6576" s="31">
        <v>11657</v>
      </c>
      <c r="B6576" s="31" t="s">
        <v>26539</v>
      </c>
      <c r="C6576" s="31" t="s">
        <v>26540</v>
      </c>
      <c r="D6576" s="31" t="s">
        <v>26541</v>
      </c>
      <c r="E6576" s="33">
        <v>1161.512287</v>
      </c>
      <c r="F6576" s="34">
        <v>-6.3632053999999993E-2</v>
      </c>
      <c r="G6576" s="31">
        <v>6.4680713000000001E-2</v>
      </c>
      <c r="H6576" s="31">
        <v>-0.98378714300000003</v>
      </c>
      <c r="I6576" s="48">
        <v>0.32522018200000002</v>
      </c>
      <c r="J6576" s="48">
        <v>0.56414178999999998</v>
      </c>
    </row>
    <row r="6577" spans="1:10" x14ac:dyDescent="0.3">
      <c r="A6577" s="31">
        <v>7207</v>
      </c>
      <c r="B6577" s="31" t="s">
        <v>17390</v>
      </c>
      <c r="C6577" s="31" t="s">
        <v>17391</v>
      </c>
      <c r="D6577" s="31" t="s">
        <v>17392</v>
      </c>
      <c r="E6577" s="33">
        <v>8845.8662480000003</v>
      </c>
      <c r="F6577" s="34">
        <v>-4.8729484000000003E-2</v>
      </c>
      <c r="G6577" s="31">
        <v>6.9570277999999999E-2</v>
      </c>
      <c r="H6577" s="31">
        <v>-0.70043537499999997</v>
      </c>
      <c r="I6577" s="48">
        <v>0.48365545100000001</v>
      </c>
      <c r="J6577" s="48">
        <v>0.70385139799999996</v>
      </c>
    </row>
    <row r="6578" spans="1:10" x14ac:dyDescent="0.3">
      <c r="A6578" s="31">
        <v>4172</v>
      </c>
      <c r="B6578" s="31" t="s">
        <v>10202</v>
      </c>
      <c r="C6578" s="31" t="s">
        <v>10203</v>
      </c>
      <c r="D6578" s="31" t="s">
        <v>10204</v>
      </c>
      <c r="E6578" s="33">
        <v>1059.9982239999999</v>
      </c>
      <c r="F6578" s="34">
        <v>0.14734165299999999</v>
      </c>
      <c r="G6578" s="31">
        <v>8.6770359000000005E-2</v>
      </c>
      <c r="H6578" s="31">
        <v>1.6980643419999999</v>
      </c>
      <c r="I6578" s="48">
        <v>8.9495618999999998E-2</v>
      </c>
      <c r="J6578" s="48">
        <v>0.25844461499999999</v>
      </c>
    </row>
    <row r="6579" spans="1:10" x14ac:dyDescent="0.3">
      <c r="A6579" s="31">
        <v>3664</v>
      </c>
      <c r="B6579" s="31" t="s">
        <v>8981</v>
      </c>
      <c r="C6579" s="31" t="s">
        <v>8982</v>
      </c>
      <c r="D6579" s="31" t="s">
        <v>8983</v>
      </c>
      <c r="E6579" s="33">
        <v>6174.955148</v>
      </c>
      <c r="F6579" s="34">
        <v>-0.21074451</v>
      </c>
      <c r="G6579" s="33">
        <v>4.0809501999999998E-2</v>
      </c>
      <c r="H6579" s="33">
        <v>-5.1641039150000001</v>
      </c>
      <c r="I6579" s="48">
        <v>2.4200000000000002E-7</v>
      </c>
      <c r="J6579" s="48">
        <v>5.7699999999999998E-6</v>
      </c>
    </row>
    <row r="6580" spans="1:10" x14ac:dyDescent="0.3">
      <c r="A6580" s="31">
        <v>8525</v>
      </c>
      <c r="B6580" s="31" t="s">
        <v>20321</v>
      </c>
      <c r="C6580" s="31" t="s">
        <v>20322</v>
      </c>
      <c r="D6580" s="31" t="s">
        <v>20323</v>
      </c>
      <c r="E6580" s="33">
        <v>3286.6177200000002</v>
      </c>
      <c r="F6580" s="34">
        <v>2.8273950999999999E-2</v>
      </c>
      <c r="G6580" s="31">
        <v>5.6704242000000002E-2</v>
      </c>
      <c r="H6580" s="31">
        <v>0.49862145600000002</v>
      </c>
      <c r="I6580" s="48">
        <v>0.61804608699999997</v>
      </c>
      <c r="J6580" s="48">
        <v>0.79729070499999999</v>
      </c>
    </row>
    <row r="6581" spans="1:10" x14ac:dyDescent="0.3">
      <c r="A6581" s="31">
        <v>8129</v>
      </c>
      <c r="B6581" s="31" t="s">
        <v>19469</v>
      </c>
      <c r="C6581" s="31" t="s">
        <v>19470</v>
      </c>
      <c r="D6581" s="31" t="s">
        <v>19471</v>
      </c>
      <c r="E6581" s="33">
        <v>2365.7804259999998</v>
      </c>
      <c r="F6581" s="34">
        <v>-0.1347613</v>
      </c>
      <c r="G6581" s="31">
        <v>6.8422014000000003E-2</v>
      </c>
      <c r="H6581" s="31">
        <v>-1.969560566</v>
      </c>
      <c r="I6581" s="48">
        <v>4.8888754999999999E-2</v>
      </c>
      <c r="J6581" s="48">
        <v>0.172628279</v>
      </c>
    </row>
    <row r="6582" spans="1:10" x14ac:dyDescent="0.3">
      <c r="A6582" s="31">
        <v>8916</v>
      </c>
      <c r="B6582" s="31" t="s">
        <v>21125</v>
      </c>
      <c r="C6582" s="31" t="s">
        <v>21126</v>
      </c>
      <c r="D6582" s="31" t="s">
        <v>21127</v>
      </c>
      <c r="E6582" s="33">
        <v>3812.0532130000001</v>
      </c>
      <c r="F6582" s="34">
        <v>-0.177374379</v>
      </c>
      <c r="G6582" s="33">
        <v>5.2841273000000001E-2</v>
      </c>
      <c r="H6582" s="33">
        <v>-3.3567393249999999</v>
      </c>
      <c r="I6582" s="48">
        <v>7.8867399999999995E-4</v>
      </c>
      <c r="J6582" s="48">
        <v>7.4192149999999998E-3</v>
      </c>
    </row>
    <row r="6583" spans="1:10" x14ac:dyDescent="0.3">
      <c r="A6583" s="31">
        <v>2814</v>
      </c>
      <c r="B6583" s="31" t="s">
        <v>6872</v>
      </c>
      <c r="C6583" s="31" t="s">
        <v>6873</v>
      </c>
      <c r="D6583" s="31" t="s">
        <v>6874</v>
      </c>
      <c r="E6583" s="33">
        <v>1828.6491109999999</v>
      </c>
      <c r="F6583" s="34">
        <v>0.173793739</v>
      </c>
      <c r="G6583" s="33">
        <v>6.2951805E-2</v>
      </c>
      <c r="H6583" s="33">
        <v>2.760742729</v>
      </c>
      <c r="I6583" s="48">
        <v>5.767009E-3</v>
      </c>
      <c r="J6583" s="48">
        <v>3.6557732000000003E-2</v>
      </c>
    </row>
    <row r="6584" spans="1:10" x14ac:dyDescent="0.3">
      <c r="A6584" s="31">
        <v>2895</v>
      </c>
      <c r="B6584" s="31" t="s">
        <v>7097</v>
      </c>
      <c r="C6584" s="31" t="s">
        <v>7098</v>
      </c>
      <c r="D6584" s="31" t="s">
        <v>7099</v>
      </c>
      <c r="E6584" s="33">
        <v>882.88252250000005</v>
      </c>
      <c r="F6584" s="34">
        <v>-1.8288386E-2</v>
      </c>
      <c r="G6584" s="31">
        <v>7.9204779000000003E-2</v>
      </c>
      <c r="H6584" s="31">
        <v>-0.230900038</v>
      </c>
      <c r="I6584" s="48">
        <v>0.81739246099999996</v>
      </c>
      <c r="J6584" s="48">
        <v>0.91640697199999999</v>
      </c>
    </row>
    <row r="6585" spans="1:10" x14ac:dyDescent="0.3">
      <c r="A6585" s="31">
        <v>1173</v>
      </c>
      <c r="B6585" s="31" t="s">
        <v>2870</v>
      </c>
      <c r="C6585" s="31" t="s">
        <v>2871</v>
      </c>
      <c r="D6585" s="31" t="s">
        <v>2872</v>
      </c>
      <c r="E6585" s="33">
        <v>3487.8997519999998</v>
      </c>
      <c r="F6585" s="34">
        <v>6.2646529000000006E-2</v>
      </c>
      <c r="G6585" s="31">
        <v>6.7603534000000007E-2</v>
      </c>
      <c r="H6585" s="31">
        <v>0.92667536399999995</v>
      </c>
      <c r="I6585" s="48">
        <v>0.35409511199999999</v>
      </c>
      <c r="J6585" s="48">
        <v>0.592318283</v>
      </c>
    </row>
    <row r="6586" spans="1:10" x14ac:dyDescent="0.3">
      <c r="A6586" s="31">
        <v>232</v>
      </c>
      <c r="B6586" s="31" t="s">
        <v>602</v>
      </c>
      <c r="C6586" s="31" t="s">
        <v>603</v>
      </c>
      <c r="D6586" s="31" t="s">
        <v>604</v>
      </c>
      <c r="E6586" s="33">
        <v>16530.645410000001</v>
      </c>
      <c r="F6586" s="34">
        <v>-4.3588904999999997E-2</v>
      </c>
      <c r="G6586" s="31">
        <v>5.6132674E-2</v>
      </c>
      <c r="H6586" s="31">
        <v>-0.77653355700000004</v>
      </c>
      <c r="I6586" s="48">
        <v>0.43743401500000001</v>
      </c>
      <c r="J6586" s="48">
        <v>0.66689218900000002</v>
      </c>
    </row>
    <row r="6587" spans="1:10" x14ac:dyDescent="0.3">
      <c r="A6587" s="31">
        <v>1409</v>
      </c>
      <c r="B6587" s="31" t="s">
        <v>3425</v>
      </c>
      <c r="C6587" s="31" t="s">
        <v>3426</v>
      </c>
      <c r="D6587" s="31" t="s">
        <v>3427</v>
      </c>
      <c r="E6587" s="33">
        <v>1240.477361</v>
      </c>
      <c r="F6587" s="34">
        <v>7.1613175000000001E-2</v>
      </c>
      <c r="G6587" s="31">
        <v>9.4817997000000001E-2</v>
      </c>
      <c r="H6587" s="31">
        <v>0.75526986500000004</v>
      </c>
      <c r="I6587" s="48">
        <v>0.45008707599999997</v>
      </c>
      <c r="J6587" s="48">
        <v>0.67799414700000005</v>
      </c>
    </row>
    <row r="6588" spans="1:10" x14ac:dyDescent="0.3">
      <c r="A6588" s="31">
        <v>2970</v>
      </c>
      <c r="B6588" s="31" t="s">
        <v>7283</v>
      </c>
      <c r="C6588" s="31" t="s">
        <v>7284</v>
      </c>
      <c r="D6588" s="31" t="s">
        <v>7285</v>
      </c>
      <c r="E6588" s="33">
        <v>10062.417369999999</v>
      </c>
      <c r="F6588" s="34">
        <v>4.6855160999999999E-2</v>
      </c>
      <c r="G6588" s="31">
        <v>5.3275586999999999E-2</v>
      </c>
      <c r="H6588" s="31">
        <v>0.87948652800000005</v>
      </c>
      <c r="I6588" s="48">
        <v>0.37913753500000003</v>
      </c>
      <c r="J6588" s="48">
        <v>0.617535061</v>
      </c>
    </row>
    <row r="6589" spans="1:10" x14ac:dyDescent="0.3">
      <c r="A6589" s="31">
        <v>1853</v>
      </c>
      <c r="B6589" s="31" t="s">
        <v>4490</v>
      </c>
      <c r="C6589" s="31" t="s">
        <v>4491</v>
      </c>
      <c r="D6589" s="31" t="s">
        <v>4492</v>
      </c>
      <c r="E6589" s="33">
        <v>8492.5840800000005</v>
      </c>
      <c r="F6589" s="34">
        <v>-9.2746607999999994E-2</v>
      </c>
      <c r="G6589" s="31">
        <v>4.8106000000000003E-2</v>
      </c>
      <c r="H6589" s="31">
        <v>-1.927963396</v>
      </c>
      <c r="I6589" s="48">
        <v>5.3859679000000001E-2</v>
      </c>
      <c r="J6589" s="48">
        <v>0.184243132</v>
      </c>
    </row>
    <row r="6590" spans="1:10" x14ac:dyDescent="0.3">
      <c r="A6590" s="31">
        <v>2649</v>
      </c>
      <c r="B6590" s="31" t="s">
        <v>6470</v>
      </c>
      <c r="C6590" s="31" t="s">
        <v>6471</v>
      </c>
      <c r="D6590" s="31" t="s">
        <v>6472</v>
      </c>
      <c r="E6590" s="33">
        <v>1670.2301540000001</v>
      </c>
      <c r="F6590" s="34">
        <v>-0.14689517999999999</v>
      </c>
      <c r="G6590" s="31">
        <v>8.0284113000000004E-2</v>
      </c>
      <c r="H6590" s="31">
        <v>-1.8296917640000001</v>
      </c>
      <c r="I6590" s="48">
        <v>6.7296043E-2</v>
      </c>
      <c r="J6590" s="48">
        <v>0.21399452399999999</v>
      </c>
    </row>
    <row r="6591" spans="1:10" x14ac:dyDescent="0.3">
      <c r="A6591" s="31">
        <v>2399</v>
      </c>
      <c r="B6591" s="31" t="s">
        <v>5858</v>
      </c>
      <c r="C6591" s="31" t="s">
        <v>5859</v>
      </c>
      <c r="D6591" s="31" t="s">
        <v>5860</v>
      </c>
      <c r="E6591" s="33">
        <v>984.84927600000003</v>
      </c>
      <c r="F6591" s="34">
        <v>-0.206543745</v>
      </c>
      <c r="G6591" s="31">
        <v>0.101254214</v>
      </c>
      <c r="H6591" s="31">
        <v>-2.0398533250000002</v>
      </c>
      <c r="I6591" s="48">
        <v>4.1364936999999997E-2</v>
      </c>
      <c r="J6591" s="48">
        <v>0.15459983099999999</v>
      </c>
    </row>
    <row r="6592" spans="1:10" x14ac:dyDescent="0.3">
      <c r="A6592" s="31">
        <v>5617</v>
      </c>
      <c r="B6592" s="31" t="s">
        <v>13718</v>
      </c>
      <c r="C6592" s="31" t="s">
        <v>13719</v>
      </c>
      <c r="D6592" s="31" t="s">
        <v>13720</v>
      </c>
      <c r="E6592" s="33">
        <v>3437.9919719999998</v>
      </c>
      <c r="F6592" s="34">
        <v>0.13786648900000001</v>
      </c>
      <c r="G6592" s="31">
        <v>7.4696028999999997E-2</v>
      </c>
      <c r="H6592" s="31">
        <v>1.845700374</v>
      </c>
      <c r="I6592" s="48">
        <v>6.4935723000000001E-2</v>
      </c>
      <c r="J6592" s="48">
        <v>0.20876099400000001</v>
      </c>
    </row>
    <row r="6593" spans="1:10" x14ac:dyDescent="0.3">
      <c r="A6593" s="31">
        <v>2672</v>
      </c>
      <c r="B6593" s="31" t="s">
        <v>6527</v>
      </c>
      <c r="C6593" s="31" t="s">
        <v>6528</v>
      </c>
      <c r="D6593" s="31" t="s">
        <v>6529</v>
      </c>
      <c r="E6593" s="33">
        <v>16284.48142</v>
      </c>
      <c r="F6593" s="34">
        <v>-0.38949618699999999</v>
      </c>
      <c r="G6593" s="33">
        <v>6.1005585000000001E-2</v>
      </c>
      <c r="H6593" s="33">
        <v>-6.3845987940000004</v>
      </c>
      <c r="I6593" s="48">
        <v>1.72E-10</v>
      </c>
      <c r="J6593" s="48">
        <v>6.5000000000000003E-9</v>
      </c>
    </row>
    <row r="6594" spans="1:10" x14ac:dyDescent="0.3">
      <c r="A6594" s="31">
        <v>495</v>
      </c>
      <c r="B6594" s="31" t="s">
        <v>1238</v>
      </c>
      <c r="C6594" s="31" t="s">
        <v>1239</v>
      </c>
      <c r="D6594" s="31" t="s">
        <v>1240</v>
      </c>
      <c r="E6594" s="33">
        <v>6647.8800709999996</v>
      </c>
      <c r="F6594" s="34">
        <v>5.1783269999999999E-3</v>
      </c>
      <c r="G6594" s="31">
        <v>7.0928886999999996E-2</v>
      </c>
      <c r="H6594" s="31">
        <v>7.3007310000000006E-2</v>
      </c>
      <c r="I6594" s="48">
        <v>0.94180030000000003</v>
      </c>
      <c r="J6594" s="48">
        <v>0.973350414</v>
      </c>
    </row>
    <row r="6595" spans="1:10" x14ac:dyDescent="0.3">
      <c r="A6595" s="31">
        <v>4857</v>
      </c>
      <c r="B6595" s="31" t="s">
        <v>11861</v>
      </c>
      <c r="C6595" s="31" t="s">
        <v>11862</v>
      </c>
      <c r="D6595" s="31" t="s">
        <v>11863</v>
      </c>
      <c r="E6595" s="33">
        <v>1126.2238460000001</v>
      </c>
      <c r="F6595" s="34">
        <v>-0.10831835099999999</v>
      </c>
      <c r="G6595" s="31">
        <v>7.1624530000000006E-2</v>
      </c>
      <c r="H6595" s="31">
        <v>-1.512308024</v>
      </c>
      <c r="I6595" s="48">
        <v>0.13045552099999999</v>
      </c>
      <c r="J6595" s="48">
        <v>0.327921342</v>
      </c>
    </row>
    <row r="6596" spans="1:10" x14ac:dyDescent="0.3">
      <c r="A6596" s="31">
        <v>1857</v>
      </c>
      <c r="B6596" s="31" t="s">
        <v>4499</v>
      </c>
      <c r="C6596" s="31" t="s">
        <v>4500</v>
      </c>
      <c r="D6596" s="31" t="s">
        <v>4501</v>
      </c>
      <c r="E6596" s="33">
        <v>4172.9072759999999</v>
      </c>
      <c r="F6596" s="34">
        <v>-8.4482959999999996E-2</v>
      </c>
      <c r="G6596" s="31">
        <v>6.9491361000000001E-2</v>
      </c>
      <c r="H6596" s="31">
        <v>-1.215733266</v>
      </c>
      <c r="I6596" s="48">
        <v>0.224086548</v>
      </c>
      <c r="J6596" s="48">
        <v>0.45753818099999999</v>
      </c>
    </row>
    <row r="6597" spans="1:10" x14ac:dyDescent="0.3">
      <c r="A6597" s="31">
        <v>4413</v>
      </c>
      <c r="B6597" s="31" t="s">
        <v>10793</v>
      </c>
      <c r="C6597" s="31" t="s">
        <v>10794</v>
      </c>
      <c r="D6597" s="31" t="s">
        <v>10795</v>
      </c>
      <c r="E6597" s="33">
        <v>3539.7677600000002</v>
      </c>
      <c r="F6597" s="34">
        <v>0.107683286</v>
      </c>
      <c r="G6597" s="31">
        <v>6.9442516999999995E-2</v>
      </c>
      <c r="H6597" s="31">
        <v>1.5506823590000001</v>
      </c>
      <c r="I6597" s="48">
        <v>0.120977824</v>
      </c>
      <c r="J6597" s="48">
        <v>0.31256715299999999</v>
      </c>
    </row>
    <row r="6598" spans="1:10" x14ac:dyDescent="0.3">
      <c r="A6598" s="31">
        <v>5659</v>
      </c>
      <c r="B6598" s="31" t="s">
        <v>13814</v>
      </c>
      <c r="C6598" s="31" t="s">
        <v>13815</v>
      </c>
      <c r="D6598" s="31" t="s">
        <v>13816</v>
      </c>
      <c r="E6598" s="33">
        <v>2030.7104850000001</v>
      </c>
      <c r="F6598" s="34">
        <v>0.33114719999999997</v>
      </c>
      <c r="G6598" s="33">
        <v>6.2462021E-2</v>
      </c>
      <c r="H6598" s="33">
        <v>5.3015767370000004</v>
      </c>
      <c r="I6598" s="48">
        <v>1.15E-7</v>
      </c>
      <c r="J6598" s="48">
        <v>2.9100000000000001E-6</v>
      </c>
    </row>
    <row r="6599" spans="1:10" x14ac:dyDescent="0.3">
      <c r="A6599" s="31">
        <v>10868</v>
      </c>
      <c r="B6599" s="31" t="s">
        <v>24917</v>
      </c>
      <c r="C6599" s="31" t="s">
        <v>24918</v>
      </c>
      <c r="D6599" s="31" t="s">
        <v>24919</v>
      </c>
      <c r="E6599" s="33">
        <v>466.24575770000001</v>
      </c>
      <c r="F6599" s="34">
        <v>0.238731679</v>
      </c>
      <c r="G6599" s="31">
        <v>9.4889555E-2</v>
      </c>
      <c r="H6599" s="31">
        <v>2.5158899579999998</v>
      </c>
      <c r="I6599" s="48">
        <v>1.1873224999999999E-2</v>
      </c>
      <c r="J6599" s="48">
        <v>6.3164199000000004E-2</v>
      </c>
    </row>
    <row r="6600" spans="1:10" x14ac:dyDescent="0.3">
      <c r="A6600" s="31">
        <v>1514</v>
      </c>
      <c r="B6600" s="31" t="s">
        <v>3665</v>
      </c>
      <c r="C6600" s="31" t="s">
        <v>3666</v>
      </c>
      <c r="D6600" s="31" t="s">
        <v>3667</v>
      </c>
      <c r="E6600" s="33">
        <v>1075.080033</v>
      </c>
      <c r="F6600" s="34">
        <v>-3.3332589000000003E-2</v>
      </c>
      <c r="G6600" s="31">
        <v>5.7540823999999997E-2</v>
      </c>
      <c r="H6600" s="31">
        <v>-0.57928591699999998</v>
      </c>
      <c r="I6600" s="48">
        <v>0.56239626700000001</v>
      </c>
      <c r="J6600" s="48">
        <v>0.760666858</v>
      </c>
    </row>
    <row r="6601" spans="1:10" x14ac:dyDescent="0.3">
      <c r="A6601" s="31">
        <v>5593</v>
      </c>
      <c r="B6601" s="31" t="s">
        <v>13652</v>
      </c>
      <c r="C6601" s="31" t="s">
        <v>13653</v>
      </c>
      <c r="D6601" s="31" t="s">
        <v>13654</v>
      </c>
      <c r="E6601" s="33">
        <v>918.33052399999997</v>
      </c>
      <c r="F6601" s="34">
        <v>-1.8977597999999998E-2</v>
      </c>
      <c r="G6601" s="31">
        <v>6.5434968999999996E-2</v>
      </c>
      <c r="H6601" s="31">
        <v>-0.29002227000000003</v>
      </c>
      <c r="I6601" s="48">
        <v>0.77179920000000002</v>
      </c>
      <c r="J6601" s="48">
        <v>0.89217875499999999</v>
      </c>
    </row>
    <row r="6602" spans="1:10" x14ac:dyDescent="0.3">
      <c r="A6602" s="31">
        <v>12171</v>
      </c>
      <c r="B6602" s="31" t="s">
        <v>27388</v>
      </c>
      <c r="C6602" s="31" t="s">
        <v>27389</v>
      </c>
      <c r="D6602" s="31" t="s">
        <v>27390</v>
      </c>
      <c r="E6602" s="33">
        <v>1741.1486480000001</v>
      </c>
      <c r="F6602" s="34">
        <v>0.10043453500000001</v>
      </c>
      <c r="G6602" s="31">
        <v>7.1071061000000005E-2</v>
      </c>
      <c r="H6602" s="31">
        <v>1.413156547</v>
      </c>
      <c r="I6602" s="48">
        <v>0.15760969999999999</v>
      </c>
      <c r="J6602" s="48">
        <v>0.36863006399999998</v>
      </c>
    </row>
    <row r="6603" spans="1:10" x14ac:dyDescent="0.3">
      <c r="A6603" s="31">
        <v>4993</v>
      </c>
      <c r="B6603" s="31" t="s">
        <v>12185</v>
      </c>
      <c r="C6603" s="31" t="s">
        <v>12186</v>
      </c>
      <c r="D6603" s="31" t="s">
        <v>12187</v>
      </c>
      <c r="E6603" s="33">
        <v>2364.3643280000001</v>
      </c>
      <c r="F6603" s="34">
        <v>0.33391036499999999</v>
      </c>
      <c r="G6603" s="33">
        <v>5.2360640999999999E-2</v>
      </c>
      <c r="H6603" s="33">
        <v>6.3771252010000001</v>
      </c>
      <c r="I6603" s="48">
        <v>1.8E-10</v>
      </c>
      <c r="J6603" s="48">
        <v>6.8100000000000003E-9</v>
      </c>
    </row>
    <row r="6604" spans="1:10" x14ac:dyDescent="0.3">
      <c r="A6604" s="31">
        <v>3433</v>
      </c>
      <c r="B6604" s="31" t="s">
        <v>8402</v>
      </c>
      <c r="C6604" s="31" t="s">
        <v>8403</v>
      </c>
      <c r="D6604" s="31" t="s">
        <v>8404</v>
      </c>
      <c r="E6604" s="33">
        <v>5871.8400810000003</v>
      </c>
      <c r="F6604" s="34">
        <v>1.957636E-3</v>
      </c>
      <c r="G6604" s="31">
        <v>5.3467816000000001E-2</v>
      </c>
      <c r="H6604" s="31">
        <v>3.6613352000000002E-2</v>
      </c>
      <c r="I6604" s="48">
        <v>0.97079329800000003</v>
      </c>
      <c r="J6604" s="48">
        <v>0.98655056399999996</v>
      </c>
    </row>
    <row r="6605" spans="1:10" x14ac:dyDescent="0.3">
      <c r="A6605" s="31">
        <v>4494</v>
      </c>
      <c r="B6605" s="31" t="s">
        <v>10991</v>
      </c>
      <c r="C6605" s="31" t="s">
        <v>10992</v>
      </c>
      <c r="D6605" s="31" t="s">
        <v>10993</v>
      </c>
      <c r="E6605" s="33">
        <v>7447.1684459999997</v>
      </c>
      <c r="F6605" s="34">
        <v>1.9491442000000001E-2</v>
      </c>
      <c r="G6605" s="31">
        <v>4.1510927000000003E-2</v>
      </c>
      <c r="H6605" s="31">
        <v>0.46954965399999998</v>
      </c>
      <c r="I6605" s="48">
        <v>0.63867680199999999</v>
      </c>
      <c r="J6605" s="48">
        <v>0.811193575</v>
      </c>
    </row>
    <row r="6606" spans="1:10" x14ac:dyDescent="0.3">
      <c r="A6606" s="31">
        <v>10303</v>
      </c>
      <c r="B6606" s="31" t="s">
        <v>23846</v>
      </c>
      <c r="C6606" s="31" t="s">
        <v>23847</v>
      </c>
      <c r="D6606" s="31" t="s">
        <v>23848</v>
      </c>
      <c r="E6606" s="33">
        <v>762.44022789999997</v>
      </c>
      <c r="F6606" s="34">
        <v>-5.2520531000000002E-2</v>
      </c>
      <c r="G6606" s="31">
        <v>9.2785952000000005E-2</v>
      </c>
      <c r="H6606" s="31">
        <v>-0.56603968400000004</v>
      </c>
      <c r="I6606" s="48">
        <v>0.57136680399999995</v>
      </c>
      <c r="J6606" s="48">
        <v>0.76750214999999999</v>
      </c>
    </row>
    <row r="6607" spans="1:10" x14ac:dyDescent="0.3">
      <c r="A6607" s="31">
        <v>52</v>
      </c>
      <c r="B6607" s="31" t="s">
        <v>149</v>
      </c>
      <c r="C6607" s="31" t="s">
        <v>150</v>
      </c>
      <c r="D6607" s="31" t="s">
        <v>151</v>
      </c>
      <c r="E6607" s="33">
        <v>7366.9021979999998</v>
      </c>
      <c r="F6607" s="34">
        <v>9.4839499999999997E-3</v>
      </c>
      <c r="G6607" s="31">
        <v>4.3582794000000001E-2</v>
      </c>
      <c r="H6607" s="31">
        <v>0.217607667</v>
      </c>
      <c r="I6607" s="48">
        <v>0.82773481000000004</v>
      </c>
      <c r="J6607" s="48">
        <v>0.92122826800000002</v>
      </c>
    </row>
    <row r="6608" spans="1:10" x14ac:dyDescent="0.3">
      <c r="A6608" s="31">
        <v>11136</v>
      </c>
      <c r="B6608" s="31" t="s">
        <v>25509</v>
      </c>
      <c r="C6608" s="31" t="s">
        <v>25510</v>
      </c>
      <c r="D6608" s="31" t="s">
        <v>25511</v>
      </c>
      <c r="E6608" s="33">
        <v>1656.684186</v>
      </c>
      <c r="F6608" s="34">
        <v>0.118575956</v>
      </c>
      <c r="G6608" s="31">
        <v>0.116393103</v>
      </c>
      <c r="H6608" s="31">
        <v>1.0187541490000001</v>
      </c>
      <c r="I6608" s="48">
        <v>0.30831969799999998</v>
      </c>
      <c r="J6608" s="48">
        <v>0.54896305700000003</v>
      </c>
    </row>
    <row r="6609" spans="1:10" x14ac:dyDescent="0.3">
      <c r="A6609" s="31">
        <v>2647</v>
      </c>
      <c r="B6609" s="31" t="s">
        <v>6464</v>
      </c>
      <c r="C6609" s="31" t="s">
        <v>6465</v>
      </c>
      <c r="D6609" s="31" t="s">
        <v>6466</v>
      </c>
      <c r="E6609" s="33">
        <v>1838.9527310000001</v>
      </c>
      <c r="F6609" s="34">
        <v>0.23397620899999999</v>
      </c>
      <c r="G6609" s="33">
        <v>6.4984787000000002E-2</v>
      </c>
      <c r="H6609" s="33">
        <v>3.600476655</v>
      </c>
      <c r="I6609" s="48">
        <v>3.1763400000000002E-4</v>
      </c>
      <c r="J6609" s="48">
        <v>3.4649120000000001E-3</v>
      </c>
    </row>
    <row r="6610" spans="1:10" x14ac:dyDescent="0.3">
      <c r="A6610" s="31">
        <v>922</v>
      </c>
      <c r="B6610" s="31" t="s">
        <v>2264</v>
      </c>
      <c r="C6610" s="31" t="s">
        <v>2265</v>
      </c>
      <c r="D6610" s="31" t="s">
        <v>2266</v>
      </c>
      <c r="E6610" s="33">
        <v>3326.1454789999998</v>
      </c>
      <c r="F6610" s="34">
        <v>-5.3086055E-2</v>
      </c>
      <c r="G6610" s="31">
        <v>5.9651099999999999E-2</v>
      </c>
      <c r="H6610" s="31">
        <v>-0.88994260400000003</v>
      </c>
      <c r="I6610" s="48">
        <v>0.37349670600000001</v>
      </c>
      <c r="J6610" s="48">
        <v>0.61210624000000002</v>
      </c>
    </row>
    <row r="6611" spans="1:10" x14ac:dyDescent="0.3">
      <c r="A6611" s="31">
        <v>556</v>
      </c>
      <c r="B6611" s="31" t="s">
        <v>1376</v>
      </c>
      <c r="C6611" s="31" t="s">
        <v>1377</v>
      </c>
      <c r="D6611" s="31" t="s">
        <v>1378</v>
      </c>
      <c r="E6611" s="33">
        <v>7773.6488959999997</v>
      </c>
      <c r="F6611" s="34">
        <v>-0.112737725</v>
      </c>
      <c r="G6611" s="31">
        <v>5.5068740999999997E-2</v>
      </c>
      <c r="H6611" s="31">
        <v>-2.0472181549999999</v>
      </c>
      <c r="I6611" s="48">
        <v>4.063667E-2</v>
      </c>
      <c r="J6611" s="48">
        <v>0.15256412499999999</v>
      </c>
    </row>
    <row r="6612" spans="1:10" x14ac:dyDescent="0.3">
      <c r="A6612" s="31">
        <v>3159</v>
      </c>
      <c r="B6612" s="31" t="s">
        <v>7724</v>
      </c>
      <c r="C6612" s="31" t="s">
        <v>7725</v>
      </c>
      <c r="D6612" s="31" t="s">
        <v>7726</v>
      </c>
      <c r="E6612" s="33">
        <v>3452.139893</v>
      </c>
      <c r="F6612" s="34">
        <v>-0.16425566899999999</v>
      </c>
      <c r="G6612" s="31">
        <v>8.1652075000000005E-2</v>
      </c>
      <c r="H6612" s="31">
        <v>-2.0116533300000001</v>
      </c>
      <c r="I6612" s="48">
        <v>4.4256494E-2</v>
      </c>
      <c r="J6612" s="48">
        <v>0.162070781</v>
      </c>
    </row>
    <row r="6613" spans="1:10" x14ac:dyDescent="0.3">
      <c r="A6613" s="31">
        <v>2158</v>
      </c>
      <c r="B6613" s="31" t="s">
        <v>5261</v>
      </c>
      <c r="C6613" s="31" t="s">
        <v>5262</v>
      </c>
      <c r="D6613" s="31" t="s">
        <v>5263</v>
      </c>
      <c r="E6613" s="33">
        <v>6808.609058</v>
      </c>
      <c r="F6613" s="34">
        <v>6.8243251000000005E-2</v>
      </c>
      <c r="G6613" s="31">
        <v>7.4050394000000005E-2</v>
      </c>
      <c r="H6613" s="31">
        <v>0.92157849400000003</v>
      </c>
      <c r="I6613" s="48">
        <v>0.35674847999999998</v>
      </c>
      <c r="J6613" s="48">
        <v>0.59531960699999997</v>
      </c>
    </row>
    <row r="6614" spans="1:10" x14ac:dyDescent="0.3">
      <c r="A6614" s="31">
        <v>7589</v>
      </c>
      <c r="B6614" s="31" t="s">
        <v>18245</v>
      </c>
      <c r="C6614" s="31" t="s">
        <v>18246</v>
      </c>
      <c r="D6614" s="31" t="s">
        <v>18247</v>
      </c>
      <c r="E6614" s="33">
        <v>4490.1772199999996</v>
      </c>
      <c r="F6614" s="34">
        <v>-0.54780672600000002</v>
      </c>
      <c r="G6614" s="33">
        <v>7.4204476000000005E-2</v>
      </c>
      <c r="H6614" s="33">
        <v>-7.3823946359999999</v>
      </c>
      <c r="I6614" s="48">
        <v>1.55E-13</v>
      </c>
      <c r="J6614" s="48">
        <v>8.0999999999999998E-12</v>
      </c>
    </row>
    <row r="6615" spans="1:10" x14ac:dyDescent="0.3">
      <c r="A6615" s="31">
        <v>4548</v>
      </c>
      <c r="B6615" s="31" t="s">
        <v>11129</v>
      </c>
      <c r="C6615" s="31" t="s">
        <v>11130</v>
      </c>
      <c r="D6615" s="31" t="s">
        <v>11131</v>
      </c>
      <c r="E6615" s="33">
        <v>3218.280287</v>
      </c>
      <c r="F6615" s="34">
        <v>5.4541078999999999E-2</v>
      </c>
      <c r="G6615" s="31">
        <v>9.3530631000000003E-2</v>
      </c>
      <c r="H6615" s="31">
        <v>0.58313600799999998</v>
      </c>
      <c r="I6615" s="48">
        <v>0.55980174599999999</v>
      </c>
      <c r="J6615" s="48">
        <v>0.75915597099999998</v>
      </c>
    </row>
    <row r="6616" spans="1:10" x14ac:dyDescent="0.3">
      <c r="A6616" s="31">
        <v>4219</v>
      </c>
      <c r="B6616" s="31" t="s">
        <v>10322</v>
      </c>
      <c r="C6616" s="31" t="s">
        <v>10323</v>
      </c>
      <c r="D6616" s="31" t="s">
        <v>10324</v>
      </c>
      <c r="E6616" s="33">
        <v>2996.5072399999999</v>
      </c>
      <c r="F6616" s="34">
        <v>3.861962E-2</v>
      </c>
      <c r="G6616" s="31">
        <v>6.2611379999999994E-2</v>
      </c>
      <c r="H6616" s="31">
        <v>0.61681471700000001</v>
      </c>
      <c r="I6616" s="48">
        <v>0.53735694300000003</v>
      </c>
      <c r="J6616" s="48">
        <v>0.74226592400000002</v>
      </c>
    </row>
    <row r="6617" spans="1:10" x14ac:dyDescent="0.3">
      <c r="A6617" s="31">
        <v>8092</v>
      </c>
      <c r="B6617" s="31" t="s">
        <v>19370</v>
      </c>
      <c r="C6617" s="31" t="s">
        <v>19371</v>
      </c>
      <c r="D6617" s="31" t="s">
        <v>19372</v>
      </c>
      <c r="E6617" s="33">
        <v>1392.393996</v>
      </c>
      <c r="F6617" s="34">
        <v>8.0315559999999994E-2</v>
      </c>
      <c r="G6617" s="31">
        <v>8.2074016999999999E-2</v>
      </c>
      <c r="H6617" s="31">
        <v>0.97857473699999997</v>
      </c>
      <c r="I6617" s="48">
        <v>0.32779014699999998</v>
      </c>
      <c r="J6617" s="48">
        <v>0.56689890600000004</v>
      </c>
    </row>
    <row r="6618" spans="1:10" x14ac:dyDescent="0.3">
      <c r="A6618" s="31">
        <v>4117</v>
      </c>
      <c r="B6618" s="31" t="s">
        <v>10070</v>
      </c>
      <c r="C6618" s="31" t="s">
        <v>10071</v>
      </c>
      <c r="D6618" s="31" t="s">
        <v>10072</v>
      </c>
      <c r="E6618" s="33">
        <v>1036.3721290000001</v>
      </c>
      <c r="F6618" s="34">
        <v>-0.53850519200000002</v>
      </c>
      <c r="G6618" s="33">
        <v>7.8640187E-2</v>
      </c>
      <c r="H6618" s="33">
        <v>-6.8477099240000001</v>
      </c>
      <c r="I6618" s="48">
        <v>7.5E-12</v>
      </c>
      <c r="J6618" s="48">
        <v>3.4000000000000001E-10</v>
      </c>
    </row>
    <row r="6619" spans="1:10" x14ac:dyDescent="0.3">
      <c r="A6619" s="31">
        <v>4518</v>
      </c>
      <c r="B6619" s="31" t="s">
        <v>11054</v>
      </c>
      <c r="C6619" s="31" t="s">
        <v>11055</v>
      </c>
      <c r="D6619" s="31" t="s">
        <v>11056</v>
      </c>
      <c r="E6619" s="33">
        <v>5797.8569969999999</v>
      </c>
      <c r="F6619" s="34">
        <v>-6.2244129999999998E-3</v>
      </c>
      <c r="G6619" s="31">
        <v>0.110117361</v>
      </c>
      <c r="H6619" s="31">
        <v>-5.6525262999999999E-2</v>
      </c>
      <c r="I6619" s="48">
        <v>0.95492337000000005</v>
      </c>
      <c r="J6619" s="48">
        <v>0.98018276100000001</v>
      </c>
    </row>
    <row r="6620" spans="1:10" x14ac:dyDescent="0.3">
      <c r="A6620" s="31">
        <v>8325</v>
      </c>
      <c r="B6620" s="31" t="s">
        <v>19877</v>
      </c>
      <c r="C6620" s="31" t="s">
        <v>19878</v>
      </c>
      <c r="D6620" s="31" t="s">
        <v>19879</v>
      </c>
      <c r="E6620" s="33">
        <v>263.08570079999998</v>
      </c>
      <c r="F6620" s="34">
        <v>0.41679513200000001</v>
      </c>
      <c r="G6620" s="33">
        <v>0.118206875</v>
      </c>
      <c r="H6620" s="33">
        <v>3.5259804770000001</v>
      </c>
      <c r="I6620" s="48">
        <v>4.2191800000000002E-4</v>
      </c>
      <c r="J6620" s="48">
        <v>4.3909040000000002E-3</v>
      </c>
    </row>
    <row r="6621" spans="1:10" x14ac:dyDescent="0.3">
      <c r="A6621" s="31">
        <v>8039</v>
      </c>
      <c r="B6621" s="31" t="s">
        <v>19241</v>
      </c>
      <c r="C6621" s="31" t="s">
        <v>19242</v>
      </c>
      <c r="D6621" s="31" t="s">
        <v>19243</v>
      </c>
      <c r="E6621" s="33">
        <v>915.24830789999999</v>
      </c>
      <c r="F6621" s="34">
        <v>-0.12633466199999999</v>
      </c>
      <c r="G6621" s="31">
        <v>9.0110034000000006E-2</v>
      </c>
      <c r="H6621" s="31">
        <v>-1.4020043799999999</v>
      </c>
      <c r="I6621" s="48">
        <v>0.16091393900000001</v>
      </c>
      <c r="J6621" s="48">
        <v>0.37360215099999999</v>
      </c>
    </row>
    <row r="6622" spans="1:10" x14ac:dyDescent="0.3">
      <c r="A6622" s="31">
        <v>6942</v>
      </c>
      <c r="B6622" s="31" t="s">
        <v>16793</v>
      </c>
      <c r="C6622" s="47" t="s">
        <v>16794</v>
      </c>
      <c r="D6622" s="31" t="s">
        <v>16795</v>
      </c>
      <c r="E6622" s="33">
        <v>429.40899519999999</v>
      </c>
      <c r="F6622" s="34">
        <v>-0.74438609</v>
      </c>
      <c r="G6622" s="33">
        <v>0.10956611199999999</v>
      </c>
      <c r="H6622" s="33">
        <v>-6.7939445379999999</v>
      </c>
      <c r="I6622" s="48">
        <v>1.0899999999999999E-11</v>
      </c>
      <c r="J6622" s="48">
        <v>4.78E-10</v>
      </c>
    </row>
    <row r="6623" spans="1:10" x14ac:dyDescent="0.3">
      <c r="A6623" s="31">
        <v>154</v>
      </c>
      <c r="B6623" s="31" t="s">
        <v>389</v>
      </c>
      <c r="C6623" s="31" t="s">
        <v>390</v>
      </c>
      <c r="D6623" s="31" t="s">
        <v>391</v>
      </c>
      <c r="E6623" s="33">
        <v>206.92141459999999</v>
      </c>
      <c r="F6623" s="34">
        <v>-0.137149774</v>
      </c>
      <c r="G6623" s="31">
        <v>0.12406059699999999</v>
      </c>
      <c r="H6623" s="31">
        <v>-1.1055063249999999</v>
      </c>
      <c r="I6623" s="48">
        <v>0.26894025500000002</v>
      </c>
      <c r="J6623" s="48">
        <v>0.50766135599999995</v>
      </c>
    </row>
    <row r="6624" spans="1:10" x14ac:dyDescent="0.3">
      <c r="A6624" s="31">
        <v>8664</v>
      </c>
      <c r="B6624" s="31" t="s">
        <v>28898</v>
      </c>
      <c r="C6624" s="47" t="s">
        <v>28899</v>
      </c>
      <c r="D6624" s="31" t="s">
        <v>28900</v>
      </c>
      <c r="E6624" s="33">
        <v>167.8690173</v>
      </c>
      <c r="F6624" s="34">
        <v>-2.3158139599999998</v>
      </c>
      <c r="G6624" s="33">
        <v>0.151949416</v>
      </c>
      <c r="H6624" s="33">
        <v>-15.240690130000001</v>
      </c>
      <c r="I6624" s="48">
        <v>1.9000000000000002E-52</v>
      </c>
      <c r="J6624" s="48">
        <v>6.0200000000000003E-50</v>
      </c>
    </row>
    <row r="6625" spans="1:10" x14ac:dyDescent="0.3">
      <c r="A6625" s="31">
        <v>5333</v>
      </c>
      <c r="B6625" s="31" t="s">
        <v>13019</v>
      </c>
      <c r="C6625" s="31" t="s">
        <v>13020</v>
      </c>
      <c r="D6625" s="31" t="s">
        <v>13021</v>
      </c>
      <c r="E6625" s="33">
        <v>12672.801369999999</v>
      </c>
      <c r="F6625" s="34">
        <v>-0.120163903</v>
      </c>
      <c r="G6625" s="31">
        <v>5.1187652E-2</v>
      </c>
      <c r="H6625" s="31">
        <v>-2.3475173759999999</v>
      </c>
      <c r="I6625" s="48">
        <v>1.8898992E-2</v>
      </c>
      <c r="J6625" s="48">
        <v>8.8037004000000002E-2</v>
      </c>
    </row>
    <row r="6626" spans="1:10" x14ac:dyDescent="0.3">
      <c r="A6626" s="31">
        <v>689</v>
      </c>
      <c r="B6626" s="31" t="s">
        <v>1697</v>
      </c>
      <c r="C6626" s="31" t="s">
        <v>1698</v>
      </c>
      <c r="D6626" s="31" t="s">
        <v>1699</v>
      </c>
      <c r="E6626" s="33">
        <v>14754.72748</v>
      </c>
      <c r="F6626" s="34">
        <v>-4.7132593E-2</v>
      </c>
      <c r="G6626" s="31">
        <v>5.3201502999999997E-2</v>
      </c>
      <c r="H6626" s="31">
        <v>-0.88592597100000003</v>
      </c>
      <c r="I6626" s="48">
        <v>0.37565742000000002</v>
      </c>
      <c r="J6626" s="48">
        <v>0.61391436899999996</v>
      </c>
    </row>
    <row r="6627" spans="1:10" x14ac:dyDescent="0.3">
      <c r="A6627" s="31">
        <v>7678</v>
      </c>
      <c r="B6627" s="31" t="s">
        <v>18440</v>
      </c>
      <c r="C6627" s="31" t="s">
        <v>18441</v>
      </c>
      <c r="D6627" s="31" t="s">
        <v>18442</v>
      </c>
      <c r="E6627" s="33">
        <v>2507.8104830000002</v>
      </c>
      <c r="F6627" s="34">
        <v>3.6717603000000001E-2</v>
      </c>
      <c r="G6627" s="31">
        <v>6.8124245999999999E-2</v>
      </c>
      <c r="H6627" s="31">
        <v>0.53897994699999996</v>
      </c>
      <c r="I6627" s="48">
        <v>0.58990069099999998</v>
      </c>
      <c r="J6627" s="48">
        <v>0.78065605699999996</v>
      </c>
    </row>
    <row r="6628" spans="1:10" x14ac:dyDescent="0.3">
      <c r="A6628" s="31">
        <v>420</v>
      </c>
      <c r="B6628" s="31" t="s">
        <v>1058</v>
      </c>
      <c r="C6628" s="31" t="s">
        <v>1059</v>
      </c>
      <c r="D6628" s="31" t="s">
        <v>1060</v>
      </c>
      <c r="E6628" s="33">
        <v>8932.5986709999997</v>
      </c>
      <c r="F6628" s="34">
        <v>2.7160835000000001E-2</v>
      </c>
      <c r="G6628" s="31">
        <v>0.103803149</v>
      </c>
      <c r="H6628" s="31">
        <v>0.26165714000000001</v>
      </c>
      <c r="I6628" s="48">
        <v>0.79358578700000004</v>
      </c>
      <c r="J6628" s="48">
        <v>0.90422090499999996</v>
      </c>
    </row>
    <row r="6629" spans="1:10" x14ac:dyDescent="0.3">
      <c r="A6629" s="31">
        <v>308</v>
      </c>
      <c r="B6629" s="31" t="s">
        <v>782</v>
      </c>
      <c r="C6629" s="31" t="s">
        <v>783</v>
      </c>
      <c r="D6629" s="31" t="s">
        <v>784</v>
      </c>
      <c r="E6629" s="33">
        <v>6249.6312980000002</v>
      </c>
      <c r="F6629" s="34">
        <v>1.9397965E-2</v>
      </c>
      <c r="G6629" s="31">
        <v>6.5257564000000004E-2</v>
      </c>
      <c r="H6629" s="31">
        <v>0.29725236100000002</v>
      </c>
      <c r="I6629" s="48">
        <v>0.76627384899999995</v>
      </c>
      <c r="J6629" s="48">
        <v>0.88851035899999997</v>
      </c>
    </row>
    <row r="6630" spans="1:10" x14ac:dyDescent="0.3">
      <c r="A6630" s="31">
        <v>12023</v>
      </c>
      <c r="B6630" s="31" t="s">
        <v>27130</v>
      </c>
      <c r="C6630" s="31" t="s">
        <v>27131</v>
      </c>
      <c r="D6630" s="31" t="s">
        <v>27132</v>
      </c>
      <c r="E6630" s="33">
        <v>2990.3045109999998</v>
      </c>
      <c r="F6630" s="34">
        <v>4.9739951999999997E-2</v>
      </c>
      <c r="G6630" s="31">
        <v>8.4620883999999993E-2</v>
      </c>
      <c r="H6630" s="31">
        <v>0.58779759499999995</v>
      </c>
      <c r="I6630" s="48">
        <v>0.55666815800000002</v>
      </c>
      <c r="J6630" s="48">
        <v>0.75648994300000005</v>
      </c>
    </row>
    <row r="6631" spans="1:10" x14ac:dyDescent="0.3">
      <c r="A6631" s="31">
        <v>8010</v>
      </c>
      <c r="B6631" s="31" t="s">
        <v>19169</v>
      </c>
      <c r="C6631" s="31" t="s">
        <v>19170</v>
      </c>
      <c r="D6631" s="31" t="s">
        <v>19171</v>
      </c>
      <c r="E6631" s="33">
        <v>2684.7700089999998</v>
      </c>
      <c r="F6631" s="34">
        <v>-0.20437872300000001</v>
      </c>
      <c r="G6631" s="33">
        <v>6.0878611999999999E-2</v>
      </c>
      <c r="H6631" s="33">
        <v>-3.3571514690000002</v>
      </c>
      <c r="I6631" s="48">
        <v>7.8750000000000001E-4</v>
      </c>
      <c r="J6631" s="48">
        <v>7.412844E-3</v>
      </c>
    </row>
    <row r="6632" spans="1:10" x14ac:dyDescent="0.3">
      <c r="A6632" s="31">
        <v>2709</v>
      </c>
      <c r="B6632" s="31" t="s">
        <v>6614</v>
      </c>
      <c r="C6632" s="31" t="s">
        <v>6615</v>
      </c>
      <c r="D6632" s="31" t="s">
        <v>6616</v>
      </c>
      <c r="E6632" s="33">
        <v>7510.0069830000002</v>
      </c>
      <c r="F6632" s="34">
        <v>-2.3810864000000001E-2</v>
      </c>
      <c r="G6632" s="31">
        <v>5.1931097000000002E-2</v>
      </c>
      <c r="H6632" s="31">
        <v>-0.45850877600000001</v>
      </c>
      <c r="I6632" s="48">
        <v>0.64658695899999996</v>
      </c>
      <c r="J6632" s="48">
        <v>0.81636945299999997</v>
      </c>
    </row>
    <row r="6633" spans="1:10" x14ac:dyDescent="0.3">
      <c r="A6633" s="31">
        <v>6604</v>
      </c>
      <c r="B6633" s="31" t="s">
        <v>16016</v>
      </c>
      <c r="C6633" s="31" t="s">
        <v>16017</v>
      </c>
      <c r="D6633" s="31" t="s">
        <v>16018</v>
      </c>
      <c r="E6633" s="33">
        <v>271.67691459999998</v>
      </c>
      <c r="F6633" s="34">
        <v>-0.102769362</v>
      </c>
      <c r="G6633" s="31">
        <v>0.12211870599999999</v>
      </c>
      <c r="H6633" s="31">
        <v>-0.84155298899999997</v>
      </c>
      <c r="I6633" s="48">
        <v>0.40003821299999998</v>
      </c>
      <c r="J6633" s="48">
        <v>0.63678767300000005</v>
      </c>
    </row>
    <row r="6634" spans="1:10" x14ac:dyDescent="0.3">
      <c r="A6634" s="31">
        <v>11519</v>
      </c>
      <c r="B6634" s="31" t="s">
        <v>26305</v>
      </c>
      <c r="C6634" s="31" t="s">
        <v>26306</v>
      </c>
      <c r="D6634" s="31" t="s">
        <v>26307</v>
      </c>
      <c r="E6634" s="33">
        <v>2344.504332</v>
      </c>
      <c r="F6634" s="34">
        <v>-0.34467843100000001</v>
      </c>
      <c r="G6634" s="33">
        <v>9.5667550000000004E-2</v>
      </c>
      <c r="H6634" s="33">
        <v>-3.602877157</v>
      </c>
      <c r="I6634" s="48">
        <v>3.1471400000000001E-4</v>
      </c>
      <c r="J6634" s="48">
        <v>3.4406139999999998E-3</v>
      </c>
    </row>
    <row r="6635" spans="1:10" x14ac:dyDescent="0.3">
      <c r="A6635" s="31">
        <v>10236</v>
      </c>
      <c r="B6635" s="31" t="s">
        <v>23729</v>
      </c>
      <c r="C6635" s="31" t="s">
        <v>23730</v>
      </c>
      <c r="D6635" s="31" t="s">
        <v>23731</v>
      </c>
      <c r="E6635" s="33">
        <v>10396.98734</v>
      </c>
      <c r="F6635" s="34">
        <v>-0.23952826799999999</v>
      </c>
      <c r="G6635" s="31">
        <v>9.4743221000000002E-2</v>
      </c>
      <c r="H6635" s="31">
        <v>-2.5281837029999998</v>
      </c>
      <c r="I6635" s="48">
        <v>1.1465434E-2</v>
      </c>
      <c r="J6635" s="48">
        <v>6.1521943000000003E-2</v>
      </c>
    </row>
    <row r="6636" spans="1:10" x14ac:dyDescent="0.3">
      <c r="A6636" s="31">
        <v>8722</v>
      </c>
      <c r="B6636" s="31" t="s">
        <v>20723</v>
      </c>
      <c r="C6636" s="31" t="s">
        <v>20724</v>
      </c>
      <c r="D6636" s="31" t="s">
        <v>20725</v>
      </c>
      <c r="E6636" s="33">
        <v>1227.4904160000001</v>
      </c>
      <c r="F6636" s="34">
        <v>0.26001963299999997</v>
      </c>
      <c r="G6636" s="31">
        <v>0.120135766</v>
      </c>
      <c r="H6636" s="31">
        <v>2.1643815229999999</v>
      </c>
      <c r="I6636" s="48">
        <v>3.0435080999999999E-2</v>
      </c>
      <c r="J6636" s="48">
        <v>0.123741647</v>
      </c>
    </row>
    <row r="6637" spans="1:10" x14ac:dyDescent="0.3">
      <c r="A6637" s="31">
        <v>8086</v>
      </c>
      <c r="B6637" s="31" t="s">
        <v>19352</v>
      </c>
      <c r="C6637" s="31" t="s">
        <v>19353</v>
      </c>
      <c r="D6637" s="31" t="s">
        <v>19354</v>
      </c>
      <c r="E6637" s="33">
        <v>3279.5015990000002</v>
      </c>
      <c r="F6637" s="34">
        <v>-0.166254439</v>
      </c>
      <c r="G6637" s="31">
        <v>8.2258157999999998E-2</v>
      </c>
      <c r="H6637" s="31">
        <v>-2.0211301060000002</v>
      </c>
      <c r="I6637" s="48">
        <v>4.3266299000000001E-2</v>
      </c>
      <c r="J6637" s="48">
        <v>0.15944804500000001</v>
      </c>
    </row>
    <row r="6638" spans="1:10" x14ac:dyDescent="0.3">
      <c r="A6638" s="31">
        <v>4753</v>
      </c>
      <c r="B6638" s="31" t="s">
        <v>11606</v>
      </c>
      <c r="C6638" s="31" t="s">
        <v>11607</v>
      </c>
      <c r="D6638" s="31" t="s">
        <v>11608</v>
      </c>
      <c r="E6638" s="33">
        <v>2927.0035849999999</v>
      </c>
      <c r="F6638" s="34">
        <v>-2.9899932000000001E-2</v>
      </c>
      <c r="G6638" s="31">
        <v>4.9587600000000003E-2</v>
      </c>
      <c r="H6638" s="31">
        <v>-0.60297195999999997</v>
      </c>
      <c r="I6638" s="48">
        <v>0.54652734300000005</v>
      </c>
      <c r="J6638" s="48">
        <v>0.74936883700000001</v>
      </c>
    </row>
    <row r="6639" spans="1:10" x14ac:dyDescent="0.3">
      <c r="A6639" s="31">
        <v>10133</v>
      </c>
      <c r="B6639" s="31" t="s">
        <v>23528</v>
      </c>
      <c r="C6639" s="31" t="s">
        <v>23529</v>
      </c>
      <c r="D6639" s="31" t="s">
        <v>23530</v>
      </c>
      <c r="E6639" s="33">
        <v>962.32622919999994</v>
      </c>
      <c r="F6639" s="34">
        <v>-1.5744377E-2</v>
      </c>
      <c r="G6639" s="31">
        <v>6.3827977999999994E-2</v>
      </c>
      <c r="H6639" s="31">
        <v>-0.246668899</v>
      </c>
      <c r="I6639" s="48">
        <v>0.80516447800000002</v>
      </c>
      <c r="J6639" s="48">
        <v>0.91036921500000001</v>
      </c>
    </row>
    <row r="6640" spans="1:10" x14ac:dyDescent="0.3">
      <c r="A6640" s="31">
        <v>8363</v>
      </c>
      <c r="B6640" s="31" t="s">
        <v>19967</v>
      </c>
      <c r="C6640" s="31" t="s">
        <v>19968</v>
      </c>
      <c r="D6640" s="31" t="s">
        <v>19969</v>
      </c>
      <c r="E6640" s="33">
        <v>1840.869074</v>
      </c>
      <c r="F6640" s="34">
        <v>8.8338665999999996E-2</v>
      </c>
      <c r="G6640" s="31">
        <v>8.9702268000000002E-2</v>
      </c>
      <c r="H6640" s="31">
        <v>0.98479857900000001</v>
      </c>
      <c r="I6640" s="48">
        <v>0.324723019</v>
      </c>
      <c r="J6640" s="48">
        <v>0.56375366400000004</v>
      </c>
    </row>
    <row r="6641" spans="1:10" x14ac:dyDescent="0.3">
      <c r="A6641" s="31">
        <v>11147</v>
      </c>
      <c r="B6641" s="31" t="s">
        <v>25542</v>
      </c>
      <c r="C6641" s="31" t="s">
        <v>25543</v>
      </c>
      <c r="D6641" s="31" t="s">
        <v>25544</v>
      </c>
      <c r="E6641" s="33">
        <v>1567.5758169999999</v>
      </c>
      <c r="F6641" s="34">
        <v>5.0990265999999999E-2</v>
      </c>
      <c r="G6641" s="31">
        <v>8.5187133999999998E-2</v>
      </c>
      <c r="H6641" s="31">
        <v>0.59856769099999996</v>
      </c>
      <c r="I6641" s="48">
        <v>0.54946120700000001</v>
      </c>
      <c r="J6641" s="48">
        <v>0.75121767500000003</v>
      </c>
    </row>
    <row r="6642" spans="1:10" x14ac:dyDescent="0.3">
      <c r="A6642" s="31">
        <v>2741</v>
      </c>
      <c r="B6642" s="31" t="s">
        <v>6704</v>
      </c>
      <c r="C6642" s="31" t="s">
        <v>6705</v>
      </c>
      <c r="D6642" s="31" t="s">
        <v>6706</v>
      </c>
      <c r="E6642" s="33">
        <v>5041.7455579999996</v>
      </c>
      <c r="F6642" s="34">
        <v>-0.23281321199999999</v>
      </c>
      <c r="G6642" s="33">
        <v>6.3095444000000001E-2</v>
      </c>
      <c r="H6642" s="33">
        <v>-3.68985772</v>
      </c>
      <c r="I6642" s="48">
        <v>2.2437999999999999E-4</v>
      </c>
      <c r="J6642" s="48">
        <v>2.5920159999999999E-3</v>
      </c>
    </row>
    <row r="6643" spans="1:10" x14ac:dyDescent="0.3">
      <c r="A6643" s="31">
        <v>7709</v>
      </c>
      <c r="B6643" s="31" t="s">
        <v>18512</v>
      </c>
      <c r="C6643" s="31" t="s">
        <v>18513</v>
      </c>
      <c r="D6643" s="31" t="s">
        <v>18514</v>
      </c>
      <c r="E6643" s="33">
        <v>7713.915489</v>
      </c>
      <c r="F6643" s="34">
        <v>0.126199691</v>
      </c>
      <c r="G6643" s="31">
        <v>7.7266799999999997E-2</v>
      </c>
      <c r="H6643" s="31">
        <v>1.6332977470000001</v>
      </c>
      <c r="I6643" s="48">
        <v>0.10240639</v>
      </c>
      <c r="J6643" s="48">
        <v>0.28279422300000001</v>
      </c>
    </row>
    <row r="6644" spans="1:10" x14ac:dyDescent="0.3">
      <c r="A6644" s="31">
        <v>7823</v>
      </c>
      <c r="B6644" s="31" t="s">
        <v>18764</v>
      </c>
      <c r="C6644" s="31" t="s">
        <v>18765</v>
      </c>
      <c r="D6644" s="31" t="s">
        <v>18766</v>
      </c>
      <c r="E6644" s="33">
        <v>1209.5290930000001</v>
      </c>
      <c r="F6644" s="34">
        <v>0.21128280399999999</v>
      </c>
      <c r="G6644" s="31">
        <v>0.109849921</v>
      </c>
      <c r="H6644" s="31">
        <v>1.923376942</v>
      </c>
      <c r="I6644" s="48">
        <v>5.4432728E-2</v>
      </c>
      <c r="J6644" s="48">
        <v>0.18563344900000001</v>
      </c>
    </row>
    <row r="6645" spans="1:10" x14ac:dyDescent="0.3">
      <c r="A6645" s="31">
        <v>159</v>
      </c>
      <c r="B6645" s="31" t="s">
        <v>404</v>
      </c>
      <c r="C6645" s="31" t="s">
        <v>405</v>
      </c>
      <c r="D6645" s="31" t="s">
        <v>406</v>
      </c>
      <c r="E6645" s="33">
        <v>3399.9054000000001</v>
      </c>
      <c r="F6645" s="34">
        <v>-0.14977296400000001</v>
      </c>
      <c r="G6645" s="31">
        <v>0.104912687</v>
      </c>
      <c r="H6645" s="31">
        <v>-1.427596302</v>
      </c>
      <c r="I6645" s="48">
        <v>0.153408089</v>
      </c>
      <c r="J6645" s="48">
        <v>0.36276491599999999</v>
      </c>
    </row>
    <row r="6646" spans="1:10" x14ac:dyDescent="0.3">
      <c r="A6646" s="31">
        <v>1516</v>
      </c>
      <c r="B6646" s="31" t="s">
        <v>3671</v>
      </c>
      <c r="C6646" s="31" t="s">
        <v>3672</v>
      </c>
      <c r="D6646" s="31" t="s">
        <v>3673</v>
      </c>
      <c r="E6646" s="33">
        <v>5113.6614030000001</v>
      </c>
      <c r="F6646" s="34">
        <v>-0.15764081999999999</v>
      </c>
      <c r="G6646" s="31">
        <v>6.6313028999999996E-2</v>
      </c>
      <c r="H6646" s="31">
        <v>-2.3772224460000002</v>
      </c>
      <c r="I6646" s="48">
        <v>1.7443565000000001E-2</v>
      </c>
      <c r="J6646" s="48">
        <v>8.3070170999999998E-2</v>
      </c>
    </row>
    <row r="6647" spans="1:10" x14ac:dyDescent="0.3">
      <c r="A6647" s="31">
        <v>4809</v>
      </c>
      <c r="B6647" s="31" t="s">
        <v>11741</v>
      </c>
      <c r="C6647" s="31" t="s">
        <v>11742</v>
      </c>
      <c r="D6647" s="31" t="s">
        <v>11743</v>
      </c>
      <c r="E6647" s="33">
        <v>1613.7605390000001</v>
      </c>
      <c r="F6647" s="34">
        <v>-0.18610481600000001</v>
      </c>
      <c r="G6647" s="33">
        <v>6.8785127000000001E-2</v>
      </c>
      <c r="H6647" s="33">
        <v>-2.7055967359999999</v>
      </c>
      <c r="I6647" s="48">
        <v>6.8181789999999997E-3</v>
      </c>
      <c r="J6647" s="48">
        <v>4.1587262E-2</v>
      </c>
    </row>
    <row r="6648" spans="1:10" x14ac:dyDescent="0.3">
      <c r="A6648" s="31">
        <v>2368</v>
      </c>
      <c r="B6648" s="31" t="s">
        <v>5780</v>
      </c>
      <c r="C6648" s="31" t="s">
        <v>5781</v>
      </c>
      <c r="D6648" s="31" t="s">
        <v>5782</v>
      </c>
      <c r="E6648" s="33">
        <v>3326.0799339999999</v>
      </c>
      <c r="F6648" s="34">
        <v>-0.16162792200000001</v>
      </c>
      <c r="G6648" s="31">
        <v>7.8650934000000006E-2</v>
      </c>
      <c r="H6648" s="31">
        <v>-2.0550032100000002</v>
      </c>
      <c r="I6648" s="48">
        <v>3.9878694999999999E-2</v>
      </c>
      <c r="J6648" s="48">
        <v>0.15076581999999999</v>
      </c>
    </row>
    <row r="6649" spans="1:10" x14ac:dyDescent="0.3">
      <c r="A6649" s="31">
        <v>6438</v>
      </c>
      <c r="B6649" s="31" t="s">
        <v>15650</v>
      </c>
      <c r="C6649" s="31" t="s">
        <v>15651</v>
      </c>
      <c r="D6649" s="31" t="s">
        <v>15652</v>
      </c>
      <c r="E6649" s="33">
        <v>1455.564785</v>
      </c>
      <c r="F6649" s="34">
        <v>-0.242791226</v>
      </c>
      <c r="G6649" s="33">
        <v>6.6656134000000006E-2</v>
      </c>
      <c r="H6649" s="33">
        <v>-3.6424438769999998</v>
      </c>
      <c r="I6649" s="48">
        <v>2.70062E-4</v>
      </c>
      <c r="J6649" s="48">
        <v>3.0166360000000001E-3</v>
      </c>
    </row>
    <row r="6650" spans="1:10" x14ac:dyDescent="0.3">
      <c r="A6650" s="31">
        <v>11623</v>
      </c>
      <c r="B6650" s="31" t="s">
        <v>26482</v>
      </c>
      <c r="C6650" s="31" t="s">
        <v>26483</v>
      </c>
      <c r="D6650" s="31" t="s">
        <v>26484</v>
      </c>
      <c r="E6650" s="33">
        <v>762.53770680000002</v>
      </c>
      <c r="F6650" s="34">
        <v>0.193314295</v>
      </c>
      <c r="G6650" s="33">
        <v>7.2043301000000004E-2</v>
      </c>
      <c r="H6650" s="33">
        <v>2.6833070270000001</v>
      </c>
      <c r="I6650" s="48">
        <v>7.2898030000000001E-3</v>
      </c>
      <c r="J6650" s="48">
        <v>4.3800547000000002E-2</v>
      </c>
    </row>
    <row r="6651" spans="1:10" x14ac:dyDescent="0.3">
      <c r="A6651" s="31">
        <v>9080</v>
      </c>
      <c r="B6651" s="31" t="s">
        <v>21476</v>
      </c>
      <c r="C6651" s="31" t="s">
        <v>21477</v>
      </c>
      <c r="D6651" s="31" t="s">
        <v>21478</v>
      </c>
      <c r="E6651" s="33">
        <v>3224.6928779999998</v>
      </c>
      <c r="F6651" s="34">
        <v>-0.14468577199999999</v>
      </c>
      <c r="G6651" s="31">
        <v>7.5691930000000004E-2</v>
      </c>
      <c r="H6651" s="31">
        <v>-1.9115085519999999</v>
      </c>
      <c r="I6651" s="48">
        <v>5.5939258999999998E-2</v>
      </c>
      <c r="J6651" s="48">
        <v>0.188863425</v>
      </c>
    </row>
    <row r="6652" spans="1:10" x14ac:dyDescent="0.3">
      <c r="A6652" s="31">
        <v>12834</v>
      </c>
      <c r="B6652" s="31" t="s">
        <v>27888</v>
      </c>
      <c r="C6652" s="47" t="s">
        <v>27889</v>
      </c>
      <c r="D6652" s="31" t="s">
        <v>27890</v>
      </c>
      <c r="E6652" s="33">
        <v>4403.9227579999997</v>
      </c>
      <c r="F6652" s="34">
        <v>-0.64628194699999997</v>
      </c>
      <c r="G6652" s="33">
        <v>4.8286891999999998E-2</v>
      </c>
      <c r="H6652" s="33">
        <v>-13.38421097</v>
      </c>
      <c r="I6652" s="48">
        <v>7.4799999999999999E-41</v>
      </c>
      <c r="J6652" s="48">
        <v>1.6600000000000001E-38</v>
      </c>
    </row>
    <row r="6653" spans="1:10" x14ac:dyDescent="0.3">
      <c r="A6653" s="31">
        <v>6616</v>
      </c>
      <c r="B6653" s="31" t="s">
        <v>16046</v>
      </c>
      <c r="C6653" s="49" t="s">
        <v>16047</v>
      </c>
      <c r="D6653" s="31" t="s">
        <v>16048</v>
      </c>
      <c r="E6653" s="33">
        <v>204.58539250000001</v>
      </c>
      <c r="F6653" s="34">
        <v>0.65913116199999999</v>
      </c>
      <c r="G6653" s="33">
        <v>0.138788198</v>
      </c>
      <c r="H6653" s="33">
        <v>4.7491873929999997</v>
      </c>
      <c r="I6653" s="48">
        <v>2.04E-6</v>
      </c>
      <c r="J6653" s="48">
        <v>4.0899999999999998E-5</v>
      </c>
    </row>
    <row r="6654" spans="1:10" x14ac:dyDescent="0.3">
      <c r="A6654" s="31">
        <v>5435</v>
      </c>
      <c r="B6654" s="31" t="s">
        <v>13286</v>
      </c>
      <c r="C6654" s="49" t="s">
        <v>13287</v>
      </c>
      <c r="D6654" s="31" t="s">
        <v>13288</v>
      </c>
      <c r="E6654" s="33">
        <v>327.13664840000001</v>
      </c>
      <c r="F6654" s="34">
        <v>1.137373985</v>
      </c>
      <c r="G6654" s="33">
        <v>0.13163788000000001</v>
      </c>
      <c r="H6654" s="33">
        <v>8.6401724770000001</v>
      </c>
      <c r="I6654" s="48">
        <v>5.6100000000000002E-18</v>
      </c>
      <c r="J6654" s="48">
        <v>4.1600000000000001E-16</v>
      </c>
    </row>
    <row r="6655" spans="1:10" x14ac:dyDescent="0.3">
      <c r="A6655" s="31">
        <v>9932</v>
      </c>
      <c r="B6655" s="31" t="s">
        <v>23141</v>
      </c>
      <c r="C6655" s="49" t="s">
        <v>23142</v>
      </c>
      <c r="D6655" s="31" t="s">
        <v>23143</v>
      </c>
      <c r="E6655" s="33">
        <v>2374.7028340000002</v>
      </c>
      <c r="F6655" s="34">
        <v>0.62597862699999995</v>
      </c>
      <c r="G6655" s="33">
        <v>6.2296903000000001E-2</v>
      </c>
      <c r="H6655" s="33">
        <v>10.048310470000001</v>
      </c>
      <c r="I6655" s="48">
        <v>9.3499999999999996E-24</v>
      </c>
      <c r="J6655" s="48">
        <v>1.0299999999999999E-21</v>
      </c>
    </row>
    <row r="6656" spans="1:10" x14ac:dyDescent="0.3">
      <c r="A6656" s="31">
        <v>987</v>
      </c>
      <c r="B6656" s="31" t="s">
        <v>2420</v>
      </c>
      <c r="C6656" s="31" t="s">
        <v>2421</v>
      </c>
      <c r="D6656" s="31" t="s">
        <v>2422</v>
      </c>
      <c r="E6656" s="33">
        <v>1452.898324</v>
      </c>
      <c r="F6656" s="34">
        <v>0.18478324300000001</v>
      </c>
      <c r="G6656" s="33">
        <v>6.2092432000000003E-2</v>
      </c>
      <c r="H6656" s="33">
        <v>2.9759382570000001</v>
      </c>
      <c r="I6656" s="48">
        <v>2.9209370000000002E-3</v>
      </c>
      <c r="J6656" s="48">
        <v>2.1728945999999999E-2</v>
      </c>
    </row>
    <row r="6657" spans="1:10" x14ac:dyDescent="0.3">
      <c r="A6657" s="31">
        <v>13403</v>
      </c>
      <c r="B6657" s="31" t="s">
        <v>28306</v>
      </c>
      <c r="C6657" s="47" t="s">
        <v>28307</v>
      </c>
      <c r="D6657" s="31" t="s">
        <v>28308</v>
      </c>
      <c r="E6657" s="33">
        <v>758.98942880000004</v>
      </c>
      <c r="F6657" s="34">
        <v>-0.83862614599999996</v>
      </c>
      <c r="G6657" s="33">
        <v>9.9205998000000004E-2</v>
      </c>
      <c r="H6657" s="33">
        <v>-8.4533814409999994</v>
      </c>
      <c r="I6657" s="48">
        <v>2.8299999999999999E-17</v>
      </c>
      <c r="J6657" s="48">
        <v>2.0200000000000001E-15</v>
      </c>
    </row>
    <row r="6658" spans="1:10" x14ac:dyDescent="0.3">
      <c r="A6658" s="31">
        <v>3815</v>
      </c>
      <c r="B6658" s="31" t="s">
        <v>9344</v>
      </c>
      <c r="C6658" s="31" t="s">
        <v>9345</v>
      </c>
      <c r="D6658" s="31" t="s">
        <v>9346</v>
      </c>
      <c r="E6658" s="33">
        <v>8381.7014839999993</v>
      </c>
      <c r="F6658" s="34">
        <v>-0.51134267600000005</v>
      </c>
      <c r="G6658" s="33">
        <v>6.7035385000000003E-2</v>
      </c>
      <c r="H6658" s="33">
        <v>-7.6279516039999997</v>
      </c>
      <c r="I6658" s="48">
        <v>2.3900000000000001E-14</v>
      </c>
      <c r="J6658" s="48">
        <v>1.33E-12</v>
      </c>
    </row>
    <row r="6659" spans="1:10" x14ac:dyDescent="0.3">
      <c r="A6659" s="31">
        <v>5298</v>
      </c>
      <c r="B6659" s="31" t="s">
        <v>12947</v>
      </c>
      <c r="C6659" s="31" t="s">
        <v>12948</v>
      </c>
      <c r="D6659" s="31" t="s">
        <v>12949</v>
      </c>
      <c r="E6659" s="33">
        <v>10726.08419</v>
      </c>
      <c r="F6659" s="34">
        <v>-0.478442641</v>
      </c>
      <c r="G6659" s="33">
        <v>6.4779764000000004E-2</v>
      </c>
      <c r="H6659" s="33">
        <v>-7.3856804650000001</v>
      </c>
      <c r="I6659" s="48">
        <v>1.5200000000000001E-13</v>
      </c>
      <c r="J6659" s="48">
        <v>7.9300000000000003E-12</v>
      </c>
    </row>
    <row r="6660" spans="1:10" x14ac:dyDescent="0.3">
      <c r="A6660" s="31">
        <v>8031</v>
      </c>
      <c r="B6660" s="31" t="s">
        <v>19220</v>
      </c>
      <c r="C6660" s="31" t="s">
        <v>19221</v>
      </c>
      <c r="D6660" s="31" t="s">
        <v>19222</v>
      </c>
      <c r="E6660" s="33">
        <v>6657.5066210000005</v>
      </c>
      <c r="F6660" s="34">
        <v>8.4214489000000003E-2</v>
      </c>
      <c r="G6660" s="31">
        <v>6.4441551E-2</v>
      </c>
      <c r="H6660" s="31">
        <v>1.3068352299999999</v>
      </c>
      <c r="I6660" s="48">
        <v>0.191268677</v>
      </c>
      <c r="J6660" s="48">
        <v>0.41753509500000002</v>
      </c>
    </row>
    <row r="6661" spans="1:10" x14ac:dyDescent="0.3">
      <c r="A6661" s="31">
        <v>993</v>
      </c>
      <c r="B6661" s="31" t="s">
        <v>2438</v>
      </c>
      <c r="C6661" s="31" t="s">
        <v>2439</v>
      </c>
      <c r="D6661" s="31" t="s">
        <v>2440</v>
      </c>
      <c r="E6661" s="33">
        <v>3643.4640939999999</v>
      </c>
      <c r="F6661" s="34">
        <v>3.9677432999999998E-2</v>
      </c>
      <c r="G6661" s="31">
        <v>8.8560161999999998E-2</v>
      </c>
      <c r="H6661" s="31">
        <v>0.44802801199999998</v>
      </c>
      <c r="I6661" s="48">
        <v>0.65413297999999998</v>
      </c>
      <c r="J6661" s="48">
        <v>0.81985554900000002</v>
      </c>
    </row>
    <row r="6662" spans="1:10" x14ac:dyDescent="0.3">
      <c r="A6662" s="31">
        <v>2589</v>
      </c>
      <c r="B6662" s="31" t="s">
        <v>6329</v>
      </c>
      <c r="C6662" s="31" t="s">
        <v>6330</v>
      </c>
      <c r="D6662" s="31" t="s">
        <v>6331</v>
      </c>
      <c r="E6662" s="33">
        <v>2900.5782680000002</v>
      </c>
      <c r="F6662" s="34">
        <v>-0.21227971200000001</v>
      </c>
      <c r="G6662" s="33">
        <v>7.9714944999999995E-2</v>
      </c>
      <c r="H6662" s="33">
        <v>-2.662985103</v>
      </c>
      <c r="I6662" s="48">
        <v>7.7450840000000002E-3</v>
      </c>
      <c r="J6662" s="48">
        <v>4.5751816000000001E-2</v>
      </c>
    </row>
    <row r="6663" spans="1:10" x14ac:dyDescent="0.3">
      <c r="A6663" s="31">
        <v>3849</v>
      </c>
      <c r="B6663" s="31" t="s">
        <v>9428</v>
      </c>
      <c r="C6663" s="31" t="s">
        <v>9429</v>
      </c>
      <c r="D6663" s="31" t="s">
        <v>9430</v>
      </c>
      <c r="E6663" s="33">
        <v>4979.5290219999997</v>
      </c>
      <c r="F6663" s="34">
        <v>3.3314030000000001E-3</v>
      </c>
      <c r="G6663" s="31">
        <v>8.7707845000000006E-2</v>
      </c>
      <c r="H6663" s="31">
        <v>3.7982952E-2</v>
      </c>
      <c r="I6663" s="48">
        <v>0.96970127500000003</v>
      </c>
      <c r="J6663" s="48">
        <v>0.98606104699999997</v>
      </c>
    </row>
    <row r="6664" spans="1:10" x14ac:dyDescent="0.3">
      <c r="A6664" s="31">
        <v>11115</v>
      </c>
      <c r="B6664" s="31" t="s">
        <v>25455</v>
      </c>
      <c r="C6664" s="31" t="s">
        <v>25456</v>
      </c>
      <c r="D6664" s="31" t="s">
        <v>25457</v>
      </c>
      <c r="E6664" s="33">
        <v>1526.210073</v>
      </c>
      <c r="F6664" s="34">
        <v>-0.15671734900000001</v>
      </c>
      <c r="G6664" s="31">
        <v>0.102856535</v>
      </c>
      <c r="H6664" s="31">
        <v>-1.523649888</v>
      </c>
      <c r="I6664" s="48">
        <v>0.127596194</v>
      </c>
      <c r="J6664" s="48">
        <v>0.323572309</v>
      </c>
    </row>
    <row r="6665" spans="1:10" x14ac:dyDescent="0.3">
      <c r="A6665" s="31">
        <v>10712</v>
      </c>
      <c r="B6665" s="31" t="s">
        <v>24614</v>
      </c>
      <c r="C6665" s="31" t="s">
        <v>24615</v>
      </c>
      <c r="D6665" s="31" t="s">
        <v>24616</v>
      </c>
      <c r="E6665" s="33">
        <v>15257.694009999999</v>
      </c>
      <c r="F6665" s="34">
        <v>-7.7800458000000003E-2</v>
      </c>
      <c r="G6665" s="31">
        <v>5.7656328E-2</v>
      </c>
      <c r="H6665" s="31">
        <v>-1.3493827970000001</v>
      </c>
      <c r="I6665" s="48">
        <v>0.17721404299999999</v>
      </c>
      <c r="J6665" s="48">
        <v>0.39805041600000002</v>
      </c>
    </row>
    <row r="6666" spans="1:10" x14ac:dyDescent="0.3">
      <c r="A6666" s="31">
        <v>4061</v>
      </c>
      <c r="B6666" s="31" t="s">
        <v>9938</v>
      </c>
      <c r="C6666" s="31" t="s">
        <v>9939</v>
      </c>
      <c r="D6666" s="31" t="s">
        <v>9940</v>
      </c>
      <c r="E6666" s="33">
        <v>3041.6446190000001</v>
      </c>
      <c r="F6666" s="34">
        <v>5.9969070000000001E-3</v>
      </c>
      <c r="G6666" s="31">
        <v>6.5381357000000001E-2</v>
      </c>
      <c r="H6666" s="31">
        <v>9.1721976999999996E-2</v>
      </c>
      <c r="I6666" s="48">
        <v>0.92691893599999997</v>
      </c>
      <c r="J6666" s="48">
        <v>0.96636519099999996</v>
      </c>
    </row>
    <row r="6667" spans="1:10" x14ac:dyDescent="0.3">
      <c r="A6667" s="31">
        <v>5811</v>
      </c>
      <c r="B6667" s="31" t="s">
        <v>14147</v>
      </c>
      <c r="C6667" s="31" t="s">
        <v>14148</v>
      </c>
      <c r="D6667" s="31" t="s">
        <v>14149</v>
      </c>
      <c r="E6667" s="33">
        <v>2304.2995900000001</v>
      </c>
      <c r="F6667" s="34">
        <v>-1.9384054000000001E-2</v>
      </c>
      <c r="G6667" s="31">
        <v>7.1949025E-2</v>
      </c>
      <c r="H6667" s="31">
        <v>-0.26941370799999997</v>
      </c>
      <c r="I6667" s="48">
        <v>0.78761133900000002</v>
      </c>
      <c r="J6667" s="48">
        <v>0.90070579900000003</v>
      </c>
    </row>
    <row r="6668" spans="1:10" x14ac:dyDescent="0.3">
      <c r="A6668" s="31">
        <v>5977</v>
      </c>
      <c r="B6668" s="31" t="s">
        <v>14537</v>
      </c>
      <c r="C6668" s="31" t="s">
        <v>14538</v>
      </c>
      <c r="D6668" s="31" t="s">
        <v>14539</v>
      </c>
      <c r="E6668" s="33">
        <v>19744.970580000001</v>
      </c>
      <c r="F6668" s="34">
        <v>-0.44865285199999999</v>
      </c>
      <c r="G6668" s="33">
        <v>5.0293896999999997E-2</v>
      </c>
      <c r="H6668" s="33">
        <v>-8.9206221400000008</v>
      </c>
      <c r="I6668" s="48">
        <v>4.64E-19</v>
      </c>
      <c r="J6668" s="48">
        <v>3.8399999999999999E-17</v>
      </c>
    </row>
    <row r="6669" spans="1:10" x14ac:dyDescent="0.3">
      <c r="A6669" s="31">
        <v>8702</v>
      </c>
      <c r="B6669" s="31" t="s">
        <v>20681</v>
      </c>
      <c r="C6669" s="31" t="s">
        <v>20682</v>
      </c>
      <c r="D6669" s="31" t="s">
        <v>20683</v>
      </c>
      <c r="E6669" s="33">
        <v>3252.6165040000001</v>
      </c>
      <c r="F6669" s="34">
        <v>-6.8422315999999997E-2</v>
      </c>
      <c r="G6669" s="31">
        <v>7.1340420000000002E-2</v>
      </c>
      <c r="H6669" s="31">
        <v>-0.95909606300000005</v>
      </c>
      <c r="I6669" s="48">
        <v>0.33751035299999999</v>
      </c>
      <c r="J6669" s="48">
        <v>0.57769619500000002</v>
      </c>
    </row>
    <row r="6670" spans="1:10" x14ac:dyDescent="0.3">
      <c r="A6670" s="31">
        <v>4464</v>
      </c>
      <c r="B6670" s="31" t="s">
        <v>10916</v>
      </c>
      <c r="C6670" s="31" t="s">
        <v>10917</v>
      </c>
      <c r="D6670" s="31" t="s">
        <v>10918</v>
      </c>
      <c r="E6670" s="33">
        <v>5416.8674289999999</v>
      </c>
      <c r="F6670" s="34">
        <v>-0.33174466699999999</v>
      </c>
      <c r="G6670" s="33">
        <v>7.3073307000000004E-2</v>
      </c>
      <c r="H6670" s="33">
        <v>-4.539888511</v>
      </c>
      <c r="I6670" s="48">
        <v>5.6300000000000003E-6</v>
      </c>
      <c r="J6670" s="48">
        <v>1.01413E-4</v>
      </c>
    </row>
    <row r="6671" spans="1:10" x14ac:dyDescent="0.3">
      <c r="A6671" s="31">
        <v>4478</v>
      </c>
      <c r="B6671" s="31" t="s">
        <v>10949</v>
      </c>
      <c r="C6671" s="31" t="s">
        <v>10950</v>
      </c>
      <c r="D6671" s="31" t="s">
        <v>10951</v>
      </c>
      <c r="E6671" s="33">
        <v>5204.9779749999998</v>
      </c>
      <c r="F6671" s="34">
        <v>2.4813803999999998E-2</v>
      </c>
      <c r="G6671" s="31">
        <v>7.4264615000000006E-2</v>
      </c>
      <c r="H6671" s="31">
        <v>0.33412687800000002</v>
      </c>
      <c r="I6671" s="48">
        <v>0.73828381899999995</v>
      </c>
      <c r="J6671" s="48">
        <v>0.87165574700000004</v>
      </c>
    </row>
    <row r="6672" spans="1:10" x14ac:dyDescent="0.3">
      <c r="A6672" s="31">
        <v>3343</v>
      </c>
      <c r="B6672" s="31" t="s">
        <v>8165</v>
      </c>
      <c r="C6672" s="31" t="s">
        <v>8166</v>
      </c>
      <c r="D6672" s="31" t="s">
        <v>8167</v>
      </c>
      <c r="E6672" s="33">
        <v>924.09509649999995</v>
      </c>
      <c r="F6672" s="34">
        <v>9.0080266000000006E-2</v>
      </c>
      <c r="G6672" s="31">
        <v>8.9022748999999998E-2</v>
      </c>
      <c r="H6672" s="31">
        <v>1.011879183</v>
      </c>
      <c r="I6672" s="48">
        <v>0.31159582400000002</v>
      </c>
      <c r="J6672" s="48">
        <v>0.55157866</v>
      </c>
    </row>
    <row r="6673" spans="1:10" x14ac:dyDescent="0.3">
      <c r="A6673" s="31">
        <v>6740</v>
      </c>
      <c r="B6673" s="31" t="s">
        <v>16343</v>
      </c>
      <c r="C6673" s="31" t="s">
        <v>16344</v>
      </c>
      <c r="D6673" s="31" t="s">
        <v>16345</v>
      </c>
      <c r="E6673" s="33">
        <v>966.65515700000003</v>
      </c>
      <c r="F6673" s="34">
        <v>0.18991609200000001</v>
      </c>
      <c r="G6673" s="31">
        <v>8.4017391999999996E-2</v>
      </c>
      <c r="H6673" s="31">
        <v>2.260437831</v>
      </c>
      <c r="I6673" s="48">
        <v>2.3794091E-2</v>
      </c>
      <c r="J6673" s="48">
        <v>0.103429331</v>
      </c>
    </row>
    <row r="6674" spans="1:10" x14ac:dyDescent="0.3">
      <c r="A6674" s="31">
        <v>12174</v>
      </c>
      <c r="B6674" s="31" t="s">
        <v>27391</v>
      </c>
      <c r="C6674" s="31" t="s">
        <v>27392</v>
      </c>
      <c r="D6674" s="31" t="s">
        <v>27393</v>
      </c>
      <c r="E6674" s="33">
        <v>1981.506783</v>
      </c>
      <c r="F6674" s="34">
        <v>-3.0458730999999999E-2</v>
      </c>
      <c r="G6674" s="31">
        <v>0.121879797</v>
      </c>
      <c r="H6674" s="31">
        <v>-0.24990795499999999</v>
      </c>
      <c r="I6674" s="48">
        <v>0.80265853200000004</v>
      </c>
      <c r="J6674" s="48">
        <v>0.90898425100000002</v>
      </c>
    </row>
    <row r="6675" spans="1:10" x14ac:dyDescent="0.3">
      <c r="A6675" s="31">
        <v>5205</v>
      </c>
      <c r="B6675" s="31" t="s">
        <v>12716</v>
      </c>
      <c r="C6675" s="31" t="s">
        <v>12717</v>
      </c>
      <c r="D6675" s="31" t="s">
        <v>12718</v>
      </c>
      <c r="E6675" s="33">
        <v>204.90769589999999</v>
      </c>
      <c r="F6675" s="34">
        <v>7.3130858000000007E-2</v>
      </c>
      <c r="G6675" s="31">
        <v>0.145223396</v>
      </c>
      <c r="H6675" s="31">
        <v>0.50357490500000002</v>
      </c>
      <c r="I6675" s="48">
        <v>0.61456013099999995</v>
      </c>
      <c r="J6675" s="48">
        <v>0.79520323999999998</v>
      </c>
    </row>
    <row r="6676" spans="1:10" x14ac:dyDescent="0.3">
      <c r="A6676" s="31">
        <v>4542</v>
      </c>
      <c r="B6676" s="31" t="s">
        <v>11111</v>
      </c>
      <c r="C6676" s="31" t="s">
        <v>11112</v>
      </c>
      <c r="D6676" s="31" t="s">
        <v>11113</v>
      </c>
      <c r="E6676" s="33">
        <v>5305.3202609999998</v>
      </c>
      <c r="F6676" s="34">
        <v>5.8185008000000003E-2</v>
      </c>
      <c r="G6676" s="31">
        <v>9.7343508999999995E-2</v>
      </c>
      <c r="H6676" s="31">
        <v>0.59772868800000001</v>
      </c>
      <c r="I6676" s="48">
        <v>0.55002097999999999</v>
      </c>
      <c r="J6676" s="48">
        <v>0.75170711099999998</v>
      </c>
    </row>
    <row r="6677" spans="1:10" x14ac:dyDescent="0.3">
      <c r="A6677" s="31">
        <v>6099</v>
      </c>
      <c r="B6677" s="31" t="s">
        <v>14825</v>
      </c>
      <c r="C6677" s="31" t="s">
        <v>14826</v>
      </c>
      <c r="D6677" s="31" t="s">
        <v>14827</v>
      </c>
      <c r="E6677" s="33">
        <v>4898.2580040000003</v>
      </c>
      <c r="F6677" s="34">
        <v>-0.29752708500000002</v>
      </c>
      <c r="G6677" s="33">
        <v>5.3664312999999998E-2</v>
      </c>
      <c r="H6677" s="33">
        <v>-5.5442261000000004</v>
      </c>
      <c r="I6677" s="48">
        <v>2.9499999999999999E-8</v>
      </c>
      <c r="J6677" s="48">
        <v>8.1500000000000003E-7</v>
      </c>
    </row>
    <row r="6678" spans="1:10" x14ac:dyDescent="0.3">
      <c r="A6678" s="31">
        <v>5891</v>
      </c>
      <c r="B6678" s="31" t="s">
        <v>14348</v>
      </c>
      <c r="C6678" s="31" t="s">
        <v>14349</v>
      </c>
      <c r="D6678" s="31" t="s">
        <v>14350</v>
      </c>
      <c r="E6678" s="33">
        <v>3449.6862809999998</v>
      </c>
      <c r="F6678" s="34">
        <v>-7.7372220000000002E-3</v>
      </c>
      <c r="G6678" s="31">
        <v>5.2704027000000001E-2</v>
      </c>
      <c r="H6678" s="31">
        <v>-0.146805142</v>
      </c>
      <c r="I6678" s="48">
        <v>0.88328582600000005</v>
      </c>
      <c r="J6678" s="48">
        <v>0.94711807400000003</v>
      </c>
    </row>
    <row r="6679" spans="1:10" x14ac:dyDescent="0.3">
      <c r="A6679" s="31">
        <v>12838</v>
      </c>
      <c r="B6679" s="31" t="s">
        <v>27891</v>
      </c>
      <c r="C6679" s="31" t="s">
        <v>27892</v>
      </c>
      <c r="D6679" s="31" t="s">
        <v>27893</v>
      </c>
      <c r="E6679" s="33">
        <v>3526.3413909999999</v>
      </c>
      <c r="F6679" s="34">
        <v>3.35338E-3</v>
      </c>
      <c r="G6679" s="31">
        <v>9.0299025000000005E-2</v>
      </c>
      <c r="H6679" s="31">
        <v>3.7136387E-2</v>
      </c>
      <c r="I6679" s="48">
        <v>0.97037625999999999</v>
      </c>
      <c r="J6679" s="48">
        <v>0.98619401500000003</v>
      </c>
    </row>
    <row r="6680" spans="1:10" x14ac:dyDescent="0.3">
      <c r="A6680" s="31">
        <v>777</v>
      </c>
      <c r="B6680" s="31" t="s">
        <v>1922</v>
      </c>
      <c r="C6680" s="31" t="s">
        <v>1923</v>
      </c>
      <c r="D6680" s="31" t="s">
        <v>1924</v>
      </c>
      <c r="E6680" s="33">
        <v>4779.23038</v>
      </c>
      <c r="F6680" s="34">
        <v>-0.16755409099999999</v>
      </c>
      <c r="G6680" s="33">
        <v>5.7461259000000001E-2</v>
      </c>
      <c r="H6680" s="33">
        <v>-2.915948845</v>
      </c>
      <c r="I6680" s="48">
        <v>3.5460859999999999E-3</v>
      </c>
      <c r="J6680" s="48">
        <v>2.5198012999999998E-2</v>
      </c>
    </row>
    <row r="6681" spans="1:10" x14ac:dyDescent="0.3">
      <c r="A6681" s="31">
        <v>9719</v>
      </c>
      <c r="B6681" s="31" t="s">
        <v>22727</v>
      </c>
      <c r="C6681" s="31" t="s">
        <v>22728</v>
      </c>
      <c r="D6681" s="31" t="s">
        <v>22729</v>
      </c>
      <c r="E6681" s="33">
        <v>1113.98705</v>
      </c>
      <c r="F6681" s="34">
        <v>-7.3902430000000005E-2</v>
      </c>
      <c r="G6681" s="31">
        <v>6.2690644000000004E-2</v>
      </c>
      <c r="H6681" s="31">
        <v>-1.1788430519999999</v>
      </c>
      <c r="I6681" s="48">
        <v>0.23846067800000001</v>
      </c>
      <c r="J6681" s="48">
        <v>0.47340488800000002</v>
      </c>
    </row>
    <row r="6682" spans="1:10" x14ac:dyDescent="0.3">
      <c r="A6682" s="31">
        <v>11897</v>
      </c>
      <c r="B6682" s="31" t="s">
        <v>26947</v>
      </c>
      <c r="C6682" s="31" t="s">
        <v>26948</v>
      </c>
      <c r="D6682" s="31" t="s">
        <v>26949</v>
      </c>
      <c r="E6682" s="33">
        <v>2850.841038</v>
      </c>
      <c r="F6682" s="34">
        <v>5.2083973999999998E-2</v>
      </c>
      <c r="G6682" s="31">
        <v>0.114318025</v>
      </c>
      <c r="H6682" s="31">
        <v>0.45560597000000003</v>
      </c>
      <c r="I6682" s="48">
        <v>0.64867334899999995</v>
      </c>
      <c r="J6682" s="48">
        <v>0.81767922900000001</v>
      </c>
    </row>
    <row r="6683" spans="1:10" x14ac:dyDescent="0.3">
      <c r="A6683" s="31">
        <v>7609</v>
      </c>
      <c r="B6683" s="31" t="s">
        <v>18284</v>
      </c>
      <c r="C6683" s="31" t="s">
        <v>18285</v>
      </c>
      <c r="D6683" s="31" t="s">
        <v>18286</v>
      </c>
      <c r="E6683" s="33">
        <v>3715.573731</v>
      </c>
      <c r="F6683" s="34">
        <v>-1.3920195999999999E-2</v>
      </c>
      <c r="G6683" s="31">
        <v>4.3313808000000002E-2</v>
      </c>
      <c r="H6683" s="31">
        <v>-0.32138009499999998</v>
      </c>
      <c r="I6683" s="48">
        <v>0.74792236499999998</v>
      </c>
      <c r="J6683" s="48">
        <v>0.87726630699999997</v>
      </c>
    </row>
    <row r="6684" spans="1:10" x14ac:dyDescent="0.3">
      <c r="A6684" s="31">
        <v>4252</v>
      </c>
      <c r="B6684" s="31" t="s">
        <v>10391</v>
      </c>
      <c r="C6684" s="31" t="s">
        <v>10392</v>
      </c>
      <c r="D6684" s="31" t="s">
        <v>10393</v>
      </c>
      <c r="E6684" s="33">
        <v>5401.3212460000004</v>
      </c>
      <c r="F6684" s="34">
        <v>-0.15067449699999999</v>
      </c>
      <c r="G6684" s="31">
        <v>6.4409121999999999E-2</v>
      </c>
      <c r="H6684" s="31">
        <v>-2.339334757</v>
      </c>
      <c r="I6684" s="48">
        <v>1.9318115E-2</v>
      </c>
      <c r="J6684" s="48">
        <v>8.9536308999999994E-2</v>
      </c>
    </row>
    <row r="6685" spans="1:10" x14ac:dyDescent="0.3">
      <c r="A6685" s="31">
        <v>5409</v>
      </c>
      <c r="B6685" s="31" t="s">
        <v>13226</v>
      </c>
      <c r="C6685" s="31" t="s">
        <v>13227</v>
      </c>
      <c r="D6685" s="31" t="s">
        <v>13228</v>
      </c>
      <c r="E6685" s="33">
        <v>1348.9383270000001</v>
      </c>
      <c r="F6685" s="34">
        <v>0.17314949299999999</v>
      </c>
      <c r="G6685" s="31">
        <v>7.5307626000000003E-2</v>
      </c>
      <c r="H6685" s="31">
        <v>2.299229215</v>
      </c>
      <c r="I6685" s="48">
        <v>2.1491927000000001E-2</v>
      </c>
      <c r="J6685" s="48">
        <v>9.6694204000000006E-2</v>
      </c>
    </row>
    <row r="6686" spans="1:10" x14ac:dyDescent="0.3">
      <c r="A6686" s="31">
        <v>9152</v>
      </c>
      <c r="B6686" s="31" t="s">
        <v>21599</v>
      </c>
      <c r="C6686" s="47" t="s">
        <v>21600</v>
      </c>
      <c r="D6686" s="31" t="s">
        <v>21601</v>
      </c>
      <c r="E6686" s="33">
        <v>2537.9824159999998</v>
      </c>
      <c r="F6686" s="34">
        <v>-1.1640622599999999</v>
      </c>
      <c r="G6686" s="33">
        <v>7.0007252000000006E-2</v>
      </c>
      <c r="H6686" s="33">
        <v>-16.627738300000001</v>
      </c>
      <c r="I6686" s="48">
        <v>4.39E-62</v>
      </c>
      <c r="J6686" s="48">
        <v>2.1099999999999998E-59</v>
      </c>
    </row>
    <row r="6687" spans="1:10" x14ac:dyDescent="0.3">
      <c r="A6687" s="31">
        <v>3359</v>
      </c>
      <c r="B6687" s="31" t="s">
        <v>8213</v>
      </c>
      <c r="C6687" s="31" t="s">
        <v>8214</v>
      </c>
      <c r="D6687" s="31" t="s">
        <v>8215</v>
      </c>
      <c r="E6687" s="33">
        <v>1900.0036809999999</v>
      </c>
      <c r="F6687" s="34">
        <v>4.0679410000000003E-3</v>
      </c>
      <c r="G6687" s="31">
        <v>6.1398235000000002E-2</v>
      </c>
      <c r="H6687" s="31">
        <v>6.6255020999999997E-2</v>
      </c>
      <c r="I6687" s="48">
        <v>0.94717479299999996</v>
      </c>
      <c r="J6687" s="48">
        <v>0.97606165899999997</v>
      </c>
    </row>
    <row r="6688" spans="1:10" x14ac:dyDescent="0.3">
      <c r="A6688" s="31">
        <v>1010</v>
      </c>
      <c r="B6688" s="31" t="s">
        <v>2477</v>
      </c>
      <c r="C6688" s="31" t="s">
        <v>2478</v>
      </c>
      <c r="D6688" s="31" t="s">
        <v>2479</v>
      </c>
      <c r="E6688" s="33">
        <v>10818.372079999999</v>
      </c>
      <c r="F6688" s="34">
        <v>-7.0895306000000005E-2</v>
      </c>
      <c r="G6688" s="31">
        <v>0.10084144</v>
      </c>
      <c r="H6688" s="31">
        <v>-0.703037421</v>
      </c>
      <c r="I6688" s="48">
        <v>0.48203242899999998</v>
      </c>
      <c r="J6688" s="48">
        <v>0.70253963500000005</v>
      </c>
    </row>
    <row r="6689" spans="1:10" x14ac:dyDescent="0.3">
      <c r="A6689" s="31">
        <v>2596</v>
      </c>
      <c r="B6689" s="31" t="s">
        <v>6347</v>
      </c>
      <c r="C6689" s="31" t="s">
        <v>6348</v>
      </c>
      <c r="D6689" s="31" t="s">
        <v>6349</v>
      </c>
      <c r="E6689" s="33">
        <v>3478.4731029999998</v>
      </c>
      <c r="F6689" s="34">
        <v>-7.9643149999999996E-2</v>
      </c>
      <c r="G6689" s="31">
        <v>8.3509309000000004E-2</v>
      </c>
      <c r="H6689" s="31">
        <v>-0.95370385999999996</v>
      </c>
      <c r="I6689" s="48">
        <v>0.34023356599999999</v>
      </c>
      <c r="J6689" s="48">
        <v>0.57961610500000005</v>
      </c>
    </row>
    <row r="6690" spans="1:10" x14ac:dyDescent="0.3">
      <c r="A6690" s="31">
        <v>5457</v>
      </c>
      <c r="B6690" s="31" t="s">
        <v>13331</v>
      </c>
      <c r="C6690" s="31" t="s">
        <v>13332</v>
      </c>
      <c r="D6690" s="31" t="s">
        <v>13333</v>
      </c>
      <c r="E6690" s="33">
        <v>2260.272156</v>
      </c>
      <c r="F6690" s="34">
        <v>-2.7625929E-2</v>
      </c>
      <c r="G6690" s="31">
        <v>5.626519E-2</v>
      </c>
      <c r="H6690" s="31">
        <v>-0.49099503500000002</v>
      </c>
      <c r="I6690" s="48">
        <v>0.62342995899999998</v>
      </c>
      <c r="J6690" s="48">
        <v>0.80021791900000006</v>
      </c>
    </row>
    <row r="6691" spans="1:10" x14ac:dyDescent="0.3">
      <c r="A6691" s="31">
        <v>5927</v>
      </c>
      <c r="B6691" s="31" t="s">
        <v>14432</v>
      </c>
      <c r="C6691" s="31" t="s">
        <v>14433</v>
      </c>
      <c r="D6691" s="31" t="s">
        <v>14434</v>
      </c>
      <c r="E6691" s="33">
        <v>2336.1203970000001</v>
      </c>
      <c r="F6691" s="34">
        <v>4.7726808000000003E-2</v>
      </c>
      <c r="G6691" s="31">
        <v>6.8849676999999998E-2</v>
      </c>
      <c r="H6691" s="31">
        <v>0.693203083</v>
      </c>
      <c r="I6691" s="48">
        <v>0.488182114</v>
      </c>
      <c r="J6691" s="48">
        <v>0.70768545999999999</v>
      </c>
    </row>
    <row r="6692" spans="1:10" x14ac:dyDescent="0.3">
      <c r="A6692" s="31">
        <v>9738</v>
      </c>
      <c r="B6692" s="31" t="s">
        <v>22757</v>
      </c>
      <c r="C6692" s="31" t="s">
        <v>22758</v>
      </c>
      <c r="D6692" s="31" t="s">
        <v>22759</v>
      </c>
      <c r="E6692" s="33">
        <v>2910.8282359999998</v>
      </c>
      <c r="F6692" s="34">
        <v>6.8970460999999997E-2</v>
      </c>
      <c r="G6692" s="31">
        <v>8.0361679000000005E-2</v>
      </c>
      <c r="H6692" s="31">
        <v>0.85825062600000002</v>
      </c>
      <c r="I6692" s="48">
        <v>0.390754086</v>
      </c>
      <c r="J6692" s="48">
        <v>0.62906510800000004</v>
      </c>
    </row>
    <row r="6693" spans="1:10" x14ac:dyDescent="0.3">
      <c r="A6693" s="31">
        <v>6821</v>
      </c>
      <c r="B6693" s="31" t="s">
        <v>16511</v>
      </c>
      <c r="C6693" s="31" t="s">
        <v>16512</v>
      </c>
      <c r="D6693" s="31" t="s">
        <v>16513</v>
      </c>
      <c r="E6693" s="33">
        <v>1181.478754</v>
      </c>
      <c r="F6693" s="34">
        <v>1.6607467000000001E-2</v>
      </c>
      <c r="G6693" s="31">
        <v>6.7229682999999998E-2</v>
      </c>
      <c r="H6693" s="31">
        <v>0.24702581100000001</v>
      </c>
      <c r="I6693" s="48">
        <v>0.804888249</v>
      </c>
      <c r="J6693" s="48">
        <v>0.91020285599999995</v>
      </c>
    </row>
    <row r="6694" spans="1:10" x14ac:dyDescent="0.3">
      <c r="A6694" s="31">
        <v>4495</v>
      </c>
      <c r="B6694" s="31" t="s">
        <v>10994</v>
      </c>
      <c r="C6694" s="31" t="s">
        <v>10995</v>
      </c>
      <c r="D6694" s="31" t="s">
        <v>10996</v>
      </c>
      <c r="E6694" s="33">
        <v>804.25056740000002</v>
      </c>
      <c r="F6694" s="34">
        <v>2.2761564000000001E-2</v>
      </c>
      <c r="G6694" s="31">
        <v>0.12550051800000001</v>
      </c>
      <c r="H6694" s="31">
        <v>0.18136629600000001</v>
      </c>
      <c r="I6694" s="48">
        <v>0.85608007200000003</v>
      </c>
      <c r="J6694" s="48">
        <v>0.93492197700000002</v>
      </c>
    </row>
    <row r="6695" spans="1:10" x14ac:dyDescent="0.3">
      <c r="A6695" s="31">
        <v>4533</v>
      </c>
      <c r="B6695" s="31" t="s">
        <v>11087</v>
      </c>
      <c r="C6695" s="31" t="s">
        <v>11088</v>
      </c>
      <c r="D6695" s="31" t="s">
        <v>11089</v>
      </c>
      <c r="E6695" s="33">
        <v>26068.623449999999</v>
      </c>
      <c r="F6695" s="34">
        <v>-4.4054353999999997E-2</v>
      </c>
      <c r="G6695" s="31">
        <v>5.549859E-2</v>
      </c>
      <c r="H6695" s="31">
        <v>-0.79379231900000002</v>
      </c>
      <c r="I6695" s="48">
        <v>0.42731634499999999</v>
      </c>
      <c r="J6695" s="48">
        <v>0.65949672199999998</v>
      </c>
    </row>
    <row r="6696" spans="1:10" x14ac:dyDescent="0.3">
      <c r="A6696" s="31">
        <v>13088</v>
      </c>
      <c r="B6696" s="31" t="s">
        <v>28145</v>
      </c>
      <c r="C6696" s="31" t="s">
        <v>28146</v>
      </c>
      <c r="D6696" s="31" t="s">
        <v>28147</v>
      </c>
      <c r="E6696" s="33">
        <v>1545.541275</v>
      </c>
      <c r="F6696" s="34">
        <v>-0.11095017</v>
      </c>
      <c r="G6696" s="31">
        <v>7.4246487E-2</v>
      </c>
      <c r="H6696" s="31">
        <v>-1.494349097</v>
      </c>
      <c r="I6696" s="48">
        <v>0.13508439899999999</v>
      </c>
      <c r="J6696" s="48">
        <v>0.335078288</v>
      </c>
    </row>
    <row r="6697" spans="1:10" x14ac:dyDescent="0.3">
      <c r="A6697" s="31">
        <v>7484</v>
      </c>
      <c r="B6697" s="31" t="s">
        <v>18011</v>
      </c>
      <c r="C6697" s="31" t="s">
        <v>18012</v>
      </c>
      <c r="D6697" s="31" t="s">
        <v>18013</v>
      </c>
      <c r="E6697" s="33">
        <v>4834.6309199999996</v>
      </c>
      <c r="F6697" s="34">
        <v>-3.8670388999999999E-2</v>
      </c>
      <c r="G6697" s="31">
        <v>9.0480054000000004E-2</v>
      </c>
      <c r="H6697" s="31">
        <v>-0.42739131000000002</v>
      </c>
      <c r="I6697" s="48">
        <v>0.66909433600000001</v>
      </c>
      <c r="J6697" s="48">
        <v>0.82849862900000004</v>
      </c>
    </row>
    <row r="6698" spans="1:10" x14ac:dyDescent="0.3">
      <c r="A6698" s="31">
        <v>7386</v>
      </c>
      <c r="B6698" s="31" t="s">
        <v>17768</v>
      </c>
      <c r="C6698" s="31" t="s">
        <v>17769</v>
      </c>
      <c r="D6698" s="31" t="s">
        <v>17770</v>
      </c>
      <c r="E6698" s="33">
        <v>1295.014799</v>
      </c>
      <c r="F6698" s="34">
        <v>-0.123869098</v>
      </c>
      <c r="G6698" s="31">
        <v>6.0483065000000003E-2</v>
      </c>
      <c r="H6698" s="31">
        <v>-2.0479963589999999</v>
      </c>
      <c r="I6698" s="48">
        <v>4.0560355999999999E-2</v>
      </c>
      <c r="J6698" s="48">
        <v>0.15235439000000001</v>
      </c>
    </row>
    <row r="6699" spans="1:10" x14ac:dyDescent="0.3">
      <c r="A6699" s="31">
        <v>8948</v>
      </c>
      <c r="B6699" s="31" t="s">
        <v>21203</v>
      </c>
      <c r="C6699" s="31" t="s">
        <v>21204</v>
      </c>
      <c r="D6699" s="31" t="s">
        <v>21205</v>
      </c>
      <c r="E6699" s="33">
        <v>641.27753029999997</v>
      </c>
      <c r="F6699" s="34">
        <v>-0.135710411</v>
      </c>
      <c r="G6699" s="31">
        <v>8.3396957999999993E-2</v>
      </c>
      <c r="H6699" s="31">
        <v>-1.6272825049999999</v>
      </c>
      <c r="I6699" s="48">
        <v>0.103677112</v>
      </c>
      <c r="J6699" s="48">
        <v>0.284930403</v>
      </c>
    </row>
    <row r="6700" spans="1:10" x14ac:dyDescent="0.3">
      <c r="A6700" s="31">
        <v>11647</v>
      </c>
      <c r="B6700" s="31" t="s">
        <v>26521</v>
      </c>
      <c r="C6700" s="31" t="s">
        <v>26522</v>
      </c>
      <c r="D6700" s="31" t="s">
        <v>26523</v>
      </c>
      <c r="E6700" s="33">
        <v>5767.7369479999998</v>
      </c>
      <c r="F6700" s="34">
        <v>-0.38719810700000001</v>
      </c>
      <c r="G6700" s="33">
        <v>4.4871497000000003E-2</v>
      </c>
      <c r="H6700" s="33">
        <v>-8.6290436790000005</v>
      </c>
      <c r="I6700" s="48">
        <v>6.1900000000000002E-18</v>
      </c>
      <c r="J6700" s="48">
        <v>4.5399999999999998E-16</v>
      </c>
    </row>
    <row r="6701" spans="1:10" x14ac:dyDescent="0.3">
      <c r="A6701" s="31">
        <v>8474</v>
      </c>
      <c r="B6701" s="31" t="s">
        <v>20219</v>
      </c>
      <c r="C6701" s="31" t="s">
        <v>20220</v>
      </c>
      <c r="D6701" s="31" t="s">
        <v>20221</v>
      </c>
      <c r="E6701" s="33">
        <v>1037.0448160000001</v>
      </c>
      <c r="F6701" s="34">
        <v>-0.107842916</v>
      </c>
      <c r="G6701" s="31">
        <v>9.3151522E-2</v>
      </c>
      <c r="H6701" s="31">
        <v>-1.157715015</v>
      </c>
      <c r="I6701" s="48">
        <v>0.24698035500000001</v>
      </c>
      <c r="J6701" s="48">
        <v>0.48227680000000001</v>
      </c>
    </row>
    <row r="6702" spans="1:10" x14ac:dyDescent="0.3">
      <c r="A6702" s="31">
        <v>6783</v>
      </c>
      <c r="B6702" s="31" t="s">
        <v>16427</v>
      </c>
      <c r="C6702" s="31" t="s">
        <v>16428</v>
      </c>
      <c r="D6702" s="31" t="s">
        <v>16429</v>
      </c>
      <c r="E6702" s="33">
        <v>3527.133499</v>
      </c>
      <c r="F6702" s="34">
        <v>8.9759115E-2</v>
      </c>
      <c r="G6702" s="31">
        <v>6.9734928000000002E-2</v>
      </c>
      <c r="H6702" s="31">
        <v>1.287147179</v>
      </c>
      <c r="I6702" s="48">
        <v>0.198042994</v>
      </c>
      <c r="J6702" s="48">
        <v>0.42509920099999998</v>
      </c>
    </row>
    <row r="6703" spans="1:10" x14ac:dyDescent="0.3">
      <c r="A6703" s="31">
        <v>6512</v>
      </c>
      <c r="B6703" s="31" t="s">
        <v>15827</v>
      </c>
      <c r="C6703" s="31" t="s">
        <v>15828</v>
      </c>
      <c r="D6703" s="31" t="s">
        <v>15829</v>
      </c>
      <c r="E6703" s="33">
        <v>9464.2956689999992</v>
      </c>
      <c r="F6703" s="34">
        <v>-6.5912870999999998E-2</v>
      </c>
      <c r="G6703" s="31">
        <v>5.8174797E-2</v>
      </c>
      <c r="H6703" s="31">
        <v>-1.1330142030000001</v>
      </c>
      <c r="I6703" s="48">
        <v>0.25720828899999998</v>
      </c>
      <c r="J6703" s="48">
        <v>0.49387831100000001</v>
      </c>
    </row>
    <row r="6704" spans="1:10" x14ac:dyDescent="0.3">
      <c r="A6704" s="31">
        <v>6513</v>
      </c>
      <c r="B6704" s="31" t="s">
        <v>15830</v>
      </c>
      <c r="C6704" s="31" t="s">
        <v>15831</v>
      </c>
      <c r="D6704" s="31" t="s">
        <v>15832</v>
      </c>
      <c r="E6704" s="33">
        <v>4026.5032179999998</v>
      </c>
      <c r="F6704" s="34">
        <v>-1.7559014000000001E-2</v>
      </c>
      <c r="G6704" s="31">
        <v>7.6949427000000001E-2</v>
      </c>
      <c r="H6704" s="31">
        <v>-0.22818901599999999</v>
      </c>
      <c r="I6704" s="48">
        <v>0.81949930000000004</v>
      </c>
      <c r="J6704" s="48">
        <v>0.91733207000000005</v>
      </c>
    </row>
    <row r="6705" spans="1:10" x14ac:dyDescent="0.3">
      <c r="A6705" s="31">
        <v>8953</v>
      </c>
      <c r="B6705" s="31" t="s">
        <v>21218</v>
      </c>
      <c r="C6705" s="31" t="s">
        <v>21219</v>
      </c>
      <c r="D6705" s="31" t="s">
        <v>21220</v>
      </c>
      <c r="E6705" s="33">
        <v>6382.3225920000004</v>
      </c>
      <c r="F6705" s="34">
        <v>-9.2078722000000002E-2</v>
      </c>
      <c r="G6705" s="31">
        <v>7.3822562999999994E-2</v>
      </c>
      <c r="H6705" s="31">
        <v>-1.24729782</v>
      </c>
      <c r="I6705" s="48">
        <v>0.212288317</v>
      </c>
      <c r="J6705" s="48">
        <v>0.44347514399999999</v>
      </c>
    </row>
    <row r="6706" spans="1:10" x14ac:dyDescent="0.3">
      <c r="A6706" s="31">
        <v>7952</v>
      </c>
      <c r="B6706" s="31" t="s">
        <v>19028</v>
      </c>
      <c r="C6706" s="31" t="s">
        <v>19029</v>
      </c>
      <c r="D6706" s="31" t="s">
        <v>19030</v>
      </c>
      <c r="E6706" s="33">
        <v>5784.8138239999998</v>
      </c>
      <c r="F6706" s="34">
        <v>1.2498258E-2</v>
      </c>
      <c r="G6706" s="31">
        <v>6.8615367999999996E-2</v>
      </c>
      <c r="H6706" s="31">
        <v>0.182149544</v>
      </c>
      <c r="I6706" s="48">
        <v>0.85546536900000003</v>
      </c>
      <c r="J6706" s="48">
        <v>0.93468906399999996</v>
      </c>
    </row>
    <row r="6707" spans="1:10" x14ac:dyDescent="0.3">
      <c r="A6707" s="31">
        <v>4284</v>
      </c>
      <c r="B6707" s="31" t="s">
        <v>10475</v>
      </c>
      <c r="C6707" s="31" t="s">
        <v>10476</v>
      </c>
      <c r="D6707" s="31" t="s">
        <v>10477</v>
      </c>
      <c r="E6707" s="33">
        <v>6728.1937619999999</v>
      </c>
      <c r="F6707" s="34">
        <v>1.7750317000000002E-2</v>
      </c>
      <c r="G6707" s="31">
        <v>4.5243863000000002E-2</v>
      </c>
      <c r="H6707" s="31">
        <v>0.39232540999999999</v>
      </c>
      <c r="I6707" s="48">
        <v>0.69481779099999996</v>
      </c>
      <c r="J6707" s="48">
        <v>0.84456153899999997</v>
      </c>
    </row>
    <row r="6708" spans="1:10" x14ac:dyDescent="0.3">
      <c r="A6708" s="31">
        <v>8417</v>
      </c>
      <c r="B6708" s="31" t="s">
        <v>20093</v>
      </c>
      <c r="C6708" s="31" t="s">
        <v>20094</v>
      </c>
      <c r="D6708" s="31" t="s">
        <v>20095</v>
      </c>
      <c r="E6708" s="33">
        <v>1825.5766819999999</v>
      </c>
      <c r="F6708" s="34">
        <v>2.6824163000000002E-2</v>
      </c>
      <c r="G6708" s="31">
        <v>6.1100930999999997E-2</v>
      </c>
      <c r="H6708" s="31">
        <v>0.43901397800000003</v>
      </c>
      <c r="I6708" s="48">
        <v>0.660651408</v>
      </c>
      <c r="J6708" s="48">
        <v>0.824003233</v>
      </c>
    </row>
    <row r="6709" spans="1:10" x14ac:dyDescent="0.3">
      <c r="A6709" s="31">
        <v>8289</v>
      </c>
      <c r="B6709" s="31" t="s">
        <v>19814</v>
      </c>
      <c r="C6709" s="31" t="s">
        <v>19815</v>
      </c>
      <c r="D6709" s="31" t="s">
        <v>19816</v>
      </c>
      <c r="E6709" s="33">
        <v>4256.2437069999996</v>
      </c>
      <c r="F6709" s="34">
        <v>0.116099141</v>
      </c>
      <c r="G6709" s="31">
        <v>5.8960786000000001E-2</v>
      </c>
      <c r="H6709" s="31">
        <v>1.969090802</v>
      </c>
      <c r="I6709" s="48">
        <v>4.8942665000000003E-2</v>
      </c>
      <c r="J6709" s="48">
        <v>0.17273677200000001</v>
      </c>
    </row>
    <row r="6710" spans="1:10" x14ac:dyDescent="0.3">
      <c r="A6710" s="31">
        <v>5911</v>
      </c>
      <c r="B6710" s="31" t="s">
        <v>14390</v>
      </c>
      <c r="C6710" s="31" t="s">
        <v>14391</v>
      </c>
      <c r="D6710" s="31" t="s">
        <v>14392</v>
      </c>
      <c r="E6710" s="33">
        <v>1659.0084260000001</v>
      </c>
      <c r="F6710" s="34">
        <v>0.11069544200000001</v>
      </c>
      <c r="G6710" s="31">
        <v>6.8596418000000006E-2</v>
      </c>
      <c r="H6710" s="31">
        <v>1.6137204460000001</v>
      </c>
      <c r="I6710" s="48">
        <v>0.106588077</v>
      </c>
      <c r="J6710" s="48">
        <v>0.28962110099999999</v>
      </c>
    </row>
    <row r="6711" spans="1:10" x14ac:dyDescent="0.3">
      <c r="A6711" s="31">
        <v>5906</v>
      </c>
      <c r="B6711" s="31" t="s">
        <v>14384</v>
      </c>
      <c r="C6711" s="31" t="s">
        <v>14385</v>
      </c>
      <c r="D6711" s="31" t="s">
        <v>14386</v>
      </c>
      <c r="E6711" s="33">
        <v>437.61624030000002</v>
      </c>
      <c r="F6711" s="34">
        <v>-0.15932927399999999</v>
      </c>
      <c r="G6711" s="31">
        <v>0.1003143</v>
      </c>
      <c r="H6711" s="31">
        <v>-1.588300705</v>
      </c>
      <c r="I6711" s="48">
        <v>0.112218358</v>
      </c>
      <c r="J6711" s="48">
        <v>0.29964534399999998</v>
      </c>
    </row>
    <row r="6712" spans="1:10" x14ac:dyDescent="0.3">
      <c r="A6712" s="31">
        <v>7577</v>
      </c>
      <c r="B6712" s="31" t="s">
        <v>18212</v>
      </c>
      <c r="C6712" s="31" t="s">
        <v>18213</v>
      </c>
      <c r="D6712" s="31" t="s">
        <v>18214</v>
      </c>
      <c r="E6712" s="33">
        <v>1812.5312039999999</v>
      </c>
      <c r="F6712" s="34">
        <v>-2.5640916E-2</v>
      </c>
      <c r="G6712" s="31">
        <v>6.8294331999999999E-2</v>
      </c>
      <c r="H6712" s="31">
        <v>-0.37544720700000001</v>
      </c>
      <c r="I6712" s="48">
        <v>0.70732790199999995</v>
      </c>
      <c r="J6712" s="48">
        <v>0.85230332099999995</v>
      </c>
    </row>
    <row r="6713" spans="1:10" x14ac:dyDescent="0.3">
      <c r="A6713" s="31">
        <v>12285</v>
      </c>
      <c r="B6713" s="31" t="s">
        <v>27570</v>
      </c>
      <c r="C6713" s="31" t="s">
        <v>27571</v>
      </c>
      <c r="D6713" s="31" t="s">
        <v>27572</v>
      </c>
      <c r="E6713" s="33">
        <v>337.02984739999999</v>
      </c>
      <c r="F6713" s="34">
        <v>4.9336944000000001E-2</v>
      </c>
      <c r="G6713" s="31">
        <v>9.0345302000000002E-2</v>
      </c>
      <c r="H6713" s="31">
        <v>0.54609307500000004</v>
      </c>
      <c r="I6713" s="48">
        <v>0.58500196000000004</v>
      </c>
      <c r="J6713" s="48">
        <v>0.77713418899999998</v>
      </c>
    </row>
    <row r="6714" spans="1:10" x14ac:dyDescent="0.3">
      <c r="A6714" s="31">
        <v>6069</v>
      </c>
      <c r="B6714" s="31" t="s">
        <v>14747</v>
      </c>
      <c r="C6714" s="31" t="s">
        <v>14748</v>
      </c>
      <c r="D6714" s="31" t="s">
        <v>14749</v>
      </c>
      <c r="E6714" s="33">
        <v>12816.690839999999</v>
      </c>
      <c r="F6714" s="34">
        <v>-0.154313913</v>
      </c>
      <c r="G6714" s="33">
        <v>4.3678487000000002E-2</v>
      </c>
      <c r="H6714" s="33">
        <v>-3.532950021</v>
      </c>
      <c r="I6714" s="48">
        <v>4.1094999999999999E-4</v>
      </c>
      <c r="J6714" s="48">
        <v>4.2889690000000001E-3</v>
      </c>
    </row>
    <row r="6715" spans="1:10" x14ac:dyDescent="0.3">
      <c r="A6715" s="31">
        <v>1131</v>
      </c>
      <c r="B6715" s="31" t="s">
        <v>2771</v>
      </c>
      <c r="C6715" s="31" t="s">
        <v>2772</v>
      </c>
      <c r="D6715" s="31" t="s">
        <v>2773</v>
      </c>
      <c r="E6715" s="33">
        <v>4166.0061660000001</v>
      </c>
      <c r="F6715" s="34">
        <v>-6.0049830000000002E-3</v>
      </c>
      <c r="G6715" s="31">
        <v>5.8002921999999998E-2</v>
      </c>
      <c r="H6715" s="31">
        <v>-0.10352898100000001</v>
      </c>
      <c r="I6715" s="48">
        <v>0.91754314999999997</v>
      </c>
      <c r="J6715" s="48">
        <v>0.962202785</v>
      </c>
    </row>
    <row r="6716" spans="1:10" x14ac:dyDescent="0.3">
      <c r="A6716" s="31">
        <v>2711</v>
      </c>
      <c r="B6716" s="31" t="s">
        <v>6620</v>
      </c>
      <c r="C6716" s="31" t="s">
        <v>6621</v>
      </c>
      <c r="D6716" s="31" t="s">
        <v>6622</v>
      </c>
      <c r="E6716" s="33">
        <v>8987.3786639999998</v>
      </c>
      <c r="F6716" s="34">
        <v>-9.1258429000000002E-2</v>
      </c>
      <c r="G6716" s="31">
        <v>5.6024628E-2</v>
      </c>
      <c r="H6716" s="31">
        <v>-1.6288984289999999</v>
      </c>
      <c r="I6716" s="48">
        <v>0.103334523</v>
      </c>
      <c r="J6716" s="48">
        <v>0.28435599700000003</v>
      </c>
    </row>
    <row r="6717" spans="1:10" x14ac:dyDescent="0.3">
      <c r="A6717" s="31">
        <v>8505</v>
      </c>
      <c r="B6717" s="31" t="s">
        <v>20285</v>
      </c>
      <c r="C6717" s="31" t="s">
        <v>20286</v>
      </c>
      <c r="D6717" s="31" t="s">
        <v>20287</v>
      </c>
      <c r="E6717" s="33">
        <v>1350.6226730000001</v>
      </c>
      <c r="F6717" s="34">
        <v>0.19562337599999999</v>
      </c>
      <c r="G6717" s="31">
        <v>7.7693107999999997E-2</v>
      </c>
      <c r="H6717" s="31">
        <v>2.5178987080000002</v>
      </c>
      <c r="I6717" s="48">
        <v>1.1805727E-2</v>
      </c>
      <c r="J6717" s="48">
        <v>6.2872457000000007E-2</v>
      </c>
    </row>
    <row r="6718" spans="1:10" x14ac:dyDescent="0.3">
      <c r="A6718" s="31">
        <v>12057</v>
      </c>
      <c r="B6718" s="31" t="s">
        <v>27190</v>
      </c>
      <c r="C6718" s="31" t="s">
        <v>27191</v>
      </c>
      <c r="D6718" s="31" t="s">
        <v>27192</v>
      </c>
      <c r="E6718" s="33">
        <v>3141.684291</v>
      </c>
      <c r="F6718" s="34">
        <v>2.7922061000000001E-2</v>
      </c>
      <c r="G6718" s="31">
        <v>7.5986898999999997E-2</v>
      </c>
      <c r="H6718" s="31">
        <v>0.36745887999999999</v>
      </c>
      <c r="I6718" s="48">
        <v>0.71327675800000001</v>
      </c>
      <c r="J6718" s="48">
        <v>0.85569092499999999</v>
      </c>
    </row>
    <row r="6719" spans="1:10" x14ac:dyDescent="0.3">
      <c r="A6719" s="31">
        <v>2941</v>
      </c>
      <c r="B6719" s="31" t="s">
        <v>7205</v>
      </c>
      <c r="C6719" s="31" t="s">
        <v>7206</v>
      </c>
      <c r="D6719" s="31" t="s">
        <v>7207</v>
      </c>
      <c r="E6719" s="33">
        <v>2627.4042650000001</v>
      </c>
      <c r="F6719" s="34">
        <v>2.024287E-3</v>
      </c>
      <c r="G6719" s="31">
        <v>5.7236380000000003E-2</v>
      </c>
      <c r="H6719" s="31">
        <v>3.5367145000000003E-2</v>
      </c>
      <c r="I6719" s="48">
        <v>0.97178698299999999</v>
      </c>
      <c r="J6719" s="48">
        <v>0.987021869</v>
      </c>
    </row>
    <row r="6720" spans="1:10" x14ac:dyDescent="0.3">
      <c r="A6720" s="31">
        <v>10924</v>
      </c>
      <c r="B6720" s="31" t="s">
        <v>25027</v>
      </c>
      <c r="C6720" s="31" t="s">
        <v>25028</v>
      </c>
      <c r="D6720" s="31" t="s">
        <v>25029</v>
      </c>
      <c r="E6720" s="33">
        <v>2004.2524390000001</v>
      </c>
      <c r="F6720" s="34">
        <v>9.7397907000000006E-2</v>
      </c>
      <c r="G6720" s="31">
        <v>7.7966056000000006E-2</v>
      </c>
      <c r="H6720" s="31">
        <v>1.2492347509999999</v>
      </c>
      <c r="I6720" s="48">
        <v>0.21157922500000001</v>
      </c>
      <c r="J6720" s="48">
        <v>0.44292526500000001</v>
      </c>
    </row>
    <row r="6721" spans="1:10" x14ac:dyDescent="0.3">
      <c r="A6721" s="31">
        <v>7214</v>
      </c>
      <c r="B6721" s="31" t="s">
        <v>17408</v>
      </c>
      <c r="C6721" s="31" t="s">
        <v>17409</v>
      </c>
      <c r="D6721" s="31" t="s">
        <v>17410</v>
      </c>
      <c r="E6721" s="33">
        <v>4316.0842949999997</v>
      </c>
      <c r="F6721" s="34">
        <v>-0.13120600399999999</v>
      </c>
      <c r="G6721" s="31">
        <v>6.3367287999999994E-2</v>
      </c>
      <c r="H6721" s="31">
        <v>-2.0705636580000002</v>
      </c>
      <c r="I6721" s="48">
        <v>3.8399590999999997E-2</v>
      </c>
      <c r="J6721" s="48">
        <v>0.146979787</v>
      </c>
    </row>
    <row r="6722" spans="1:10" x14ac:dyDescent="0.3">
      <c r="A6722" s="31">
        <v>2590</v>
      </c>
      <c r="B6722" s="31" t="s">
        <v>6332</v>
      </c>
      <c r="C6722" s="31" t="s">
        <v>6333</v>
      </c>
      <c r="D6722" s="31" t="s">
        <v>6334</v>
      </c>
      <c r="E6722" s="33">
        <v>2155.332089</v>
      </c>
      <c r="F6722" s="34">
        <v>9.7611859999999998E-3</v>
      </c>
      <c r="G6722" s="31">
        <v>5.9307790999999999E-2</v>
      </c>
      <c r="H6722" s="31">
        <v>0.164585226</v>
      </c>
      <c r="I6722" s="48">
        <v>0.86927045999999997</v>
      </c>
      <c r="J6722" s="48">
        <v>0.94106165500000005</v>
      </c>
    </row>
    <row r="6723" spans="1:10" x14ac:dyDescent="0.3">
      <c r="A6723" s="31">
        <v>5080</v>
      </c>
      <c r="B6723" s="31" t="s">
        <v>12407</v>
      </c>
      <c r="C6723" s="31" t="s">
        <v>12408</v>
      </c>
      <c r="D6723" s="31" t="s">
        <v>12409</v>
      </c>
      <c r="E6723" s="33">
        <v>1444.1385809999999</v>
      </c>
      <c r="F6723" s="34">
        <v>3.922428E-2</v>
      </c>
      <c r="G6723" s="31">
        <v>6.6468209E-2</v>
      </c>
      <c r="H6723" s="31">
        <v>0.590120902</v>
      </c>
      <c r="I6723" s="48">
        <v>0.55510959599999998</v>
      </c>
      <c r="J6723" s="48">
        <v>0.75534147399999996</v>
      </c>
    </row>
    <row r="6724" spans="1:10" x14ac:dyDescent="0.3">
      <c r="A6724" s="31">
        <v>11120</v>
      </c>
      <c r="B6724" s="31" t="s">
        <v>25464</v>
      </c>
      <c r="C6724" s="31" t="s">
        <v>25465</v>
      </c>
      <c r="D6724" s="31" t="s">
        <v>25466</v>
      </c>
      <c r="E6724" s="33">
        <v>1732.325249</v>
      </c>
      <c r="F6724" s="34">
        <v>-1.4910301000000001E-2</v>
      </c>
      <c r="G6724" s="31">
        <v>7.4668421999999998E-2</v>
      </c>
      <c r="H6724" s="31">
        <v>-0.199686841</v>
      </c>
      <c r="I6724" s="48">
        <v>0.84172550599999996</v>
      </c>
      <c r="J6724" s="48">
        <v>0.92810486000000003</v>
      </c>
    </row>
    <row r="6725" spans="1:10" x14ac:dyDescent="0.3">
      <c r="A6725" s="31">
        <v>8649</v>
      </c>
      <c r="B6725" s="31" t="s">
        <v>20567</v>
      </c>
      <c r="C6725" s="31" t="s">
        <v>20568</v>
      </c>
      <c r="D6725" s="31" t="s">
        <v>20569</v>
      </c>
      <c r="E6725" s="33">
        <v>5258.5418840000002</v>
      </c>
      <c r="F6725" s="34">
        <v>9.5919871000000004E-2</v>
      </c>
      <c r="G6725" s="31">
        <v>8.1371850999999995E-2</v>
      </c>
      <c r="H6725" s="31">
        <v>1.178784434</v>
      </c>
      <c r="I6725" s="48">
        <v>0.23848402399999999</v>
      </c>
      <c r="J6725" s="48">
        <v>0.47340488800000002</v>
      </c>
    </row>
    <row r="6726" spans="1:10" x14ac:dyDescent="0.3">
      <c r="A6726" s="31">
        <v>8119</v>
      </c>
      <c r="B6726" s="31" t="s">
        <v>19439</v>
      </c>
      <c r="C6726" s="31" t="s">
        <v>19440</v>
      </c>
      <c r="D6726" s="31" t="s">
        <v>19441</v>
      </c>
      <c r="E6726" s="33">
        <v>455.63250340000002</v>
      </c>
      <c r="F6726" s="34">
        <v>0.21396996400000001</v>
      </c>
      <c r="G6726" s="31">
        <v>9.0836341000000001E-2</v>
      </c>
      <c r="H6726" s="31">
        <v>2.3555546270000001</v>
      </c>
      <c r="I6726" s="48">
        <v>1.8495076999999999E-2</v>
      </c>
      <c r="J6726" s="48">
        <v>8.6610669000000001E-2</v>
      </c>
    </row>
    <row r="6727" spans="1:10" x14ac:dyDescent="0.3">
      <c r="A6727" s="31">
        <v>3464</v>
      </c>
      <c r="B6727" s="31" t="s">
        <v>8480</v>
      </c>
      <c r="C6727" s="31" t="s">
        <v>8481</v>
      </c>
      <c r="D6727" s="31" t="s">
        <v>8482</v>
      </c>
      <c r="E6727" s="33">
        <v>4079.8836350000001</v>
      </c>
      <c r="F6727" s="34">
        <v>-8.1199999999999995E-5</v>
      </c>
      <c r="G6727" s="31">
        <v>5.4524216E-2</v>
      </c>
      <c r="H6727" s="31">
        <v>-1.489074E-3</v>
      </c>
      <c r="I6727" s="48">
        <v>0.99881189199999998</v>
      </c>
      <c r="J6727" s="48">
        <v>0.99923499999999998</v>
      </c>
    </row>
    <row r="6728" spans="1:10" x14ac:dyDescent="0.3">
      <c r="A6728" s="31">
        <v>5315</v>
      </c>
      <c r="B6728" s="31" t="s">
        <v>12977</v>
      </c>
      <c r="C6728" s="31" t="s">
        <v>12978</v>
      </c>
      <c r="D6728" s="31" t="s">
        <v>12979</v>
      </c>
      <c r="E6728" s="33">
        <v>3377.270391</v>
      </c>
      <c r="F6728" s="34">
        <v>-0.30383518199999998</v>
      </c>
      <c r="G6728" s="33">
        <v>4.8859660999999999E-2</v>
      </c>
      <c r="H6728" s="33">
        <v>-6.2185282449999999</v>
      </c>
      <c r="I6728" s="48">
        <v>5.0200000000000002E-10</v>
      </c>
      <c r="J6728" s="48">
        <v>1.7800000000000001E-8</v>
      </c>
    </row>
    <row r="6729" spans="1:10" x14ac:dyDescent="0.3">
      <c r="A6729" s="31">
        <v>3413</v>
      </c>
      <c r="B6729" s="31" t="s">
        <v>8348</v>
      </c>
      <c r="C6729" s="31" t="s">
        <v>8349</v>
      </c>
      <c r="D6729" s="31" t="s">
        <v>8350</v>
      </c>
      <c r="E6729" s="33">
        <v>2010.5153270000001</v>
      </c>
      <c r="F6729" s="34">
        <v>-2.3710249999999999E-2</v>
      </c>
      <c r="G6729" s="31">
        <v>5.5143356999999997E-2</v>
      </c>
      <c r="H6729" s="31">
        <v>-0.429974721</v>
      </c>
      <c r="I6729" s="48">
        <v>0.66721403000000001</v>
      </c>
      <c r="J6729" s="48">
        <v>0.82782316899999997</v>
      </c>
    </row>
    <row r="6730" spans="1:10" x14ac:dyDescent="0.3">
      <c r="A6730" s="31">
        <v>6384</v>
      </c>
      <c r="B6730" s="31" t="s">
        <v>15515</v>
      </c>
      <c r="C6730" s="31" t="s">
        <v>15516</v>
      </c>
      <c r="D6730" s="31" t="s">
        <v>15517</v>
      </c>
      <c r="E6730" s="33">
        <v>8921.6998370000001</v>
      </c>
      <c r="F6730" s="34">
        <v>-2.1540543999999998E-2</v>
      </c>
      <c r="G6730" s="31">
        <v>6.9606083999999999E-2</v>
      </c>
      <c r="H6730" s="31">
        <v>-0.30946351799999999</v>
      </c>
      <c r="I6730" s="48">
        <v>0.75696896000000002</v>
      </c>
      <c r="J6730" s="48">
        <v>0.88291404399999995</v>
      </c>
    </row>
    <row r="6731" spans="1:10" x14ac:dyDescent="0.3">
      <c r="A6731" s="31">
        <v>7798</v>
      </c>
      <c r="B6731" s="31" t="s">
        <v>18710</v>
      </c>
      <c r="C6731" s="31" t="s">
        <v>18711</v>
      </c>
      <c r="D6731" s="31" t="s">
        <v>18712</v>
      </c>
      <c r="E6731" s="33">
        <v>9413.0589440000003</v>
      </c>
      <c r="F6731" s="34">
        <v>-7.3604996000000006E-2</v>
      </c>
      <c r="G6731" s="31">
        <v>4.6932202999999999E-2</v>
      </c>
      <c r="H6731" s="31">
        <v>-1.5683260349999999</v>
      </c>
      <c r="I6731" s="48">
        <v>0.116805063</v>
      </c>
      <c r="J6731" s="48">
        <v>0.30657047999999998</v>
      </c>
    </row>
    <row r="6732" spans="1:10" x14ac:dyDescent="0.3">
      <c r="A6732" s="31">
        <v>7672</v>
      </c>
      <c r="B6732" s="31" t="s">
        <v>18431</v>
      </c>
      <c r="C6732" s="31" t="s">
        <v>18432</v>
      </c>
      <c r="D6732" s="31" t="s">
        <v>18433</v>
      </c>
      <c r="E6732" s="33">
        <v>1628.4987209999999</v>
      </c>
      <c r="F6732" s="34">
        <v>0.14641035099999999</v>
      </c>
      <c r="G6732" s="31">
        <v>5.8198012E-2</v>
      </c>
      <c r="H6732" s="31">
        <v>2.5157276789999998</v>
      </c>
      <c r="I6732" s="48">
        <v>1.1878692999999999E-2</v>
      </c>
      <c r="J6732" s="48">
        <v>6.3170734000000006E-2</v>
      </c>
    </row>
    <row r="6733" spans="1:10" x14ac:dyDescent="0.3">
      <c r="A6733" s="31">
        <v>3855</v>
      </c>
      <c r="B6733" s="31" t="s">
        <v>9440</v>
      </c>
      <c r="C6733" s="31" t="s">
        <v>9441</v>
      </c>
      <c r="D6733" s="31" t="s">
        <v>9442</v>
      </c>
      <c r="E6733" s="33">
        <v>2949.7779599999999</v>
      </c>
      <c r="F6733" s="34">
        <v>-0.37673994900000002</v>
      </c>
      <c r="G6733" s="33">
        <v>5.5558892999999998E-2</v>
      </c>
      <c r="H6733" s="33">
        <v>-6.7809117519999997</v>
      </c>
      <c r="I6733" s="48">
        <v>1.1900000000000001E-11</v>
      </c>
      <c r="J6733" s="48">
        <v>5.1999999999999996E-10</v>
      </c>
    </row>
    <row r="6734" spans="1:10" x14ac:dyDescent="0.3">
      <c r="A6734" s="31">
        <v>11387</v>
      </c>
      <c r="B6734" s="31" t="s">
        <v>26041</v>
      </c>
      <c r="C6734" s="31" t="s">
        <v>26042</v>
      </c>
      <c r="D6734" s="31" t="s">
        <v>26043</v>
      </c>
      <c r="E6734" s="33">
        <v>4440.5726949999998</v>
      </c>
      <c r="F6734" s="34">
        <v>-6.9296099E-2</v>
      </c>
      <c r="G6734" s="31">
        <v>5.9449918999999997E-2</v>
      </c>
      <c r="H6734" s="31">
        <v>-1.1656214140000001</v>
      </c>
      <c r="I6734" s="48">
        <v>0.243767546</v>
      </c>
      <c r="J6734" s="48">
        <v>0.47850782400000003</v>
      </c>
    </row>
    <row r="6735" spans="1:10" x14ac:dyDescent="0.3">
      <c r="A6735" s="31">
        <v>2199</v>
      </c>
      <c r="B6735" s="31" t="s">
        <v>5363</v>
      </c>
      <c r="C6735" s="31" t="s">
        <v>5364</v>
      </c>
      <c r="D6735" s="31" t="s">
        <v>5365</v>
      </c>
      <c r="E6735" s="33">
        <v>783.61395319999997</v>
      </c>
      <c r="F6735" s="34">
        <v>-0.28259339700000002</v>
      </c>
      <c r="G6735" s="33">
        <v>6.4136900999999996E-2</v>
      </c>
      <c r="H6735" s="33">
        <v>-4.406096818</v>
      </c>
      <c r="I6735" s="48">
        <v>1.0499999999999999E-5</v>
      </c>
      <c r="J6735" s="48">
        <v>1.79443E-4</v>
      </c>
    </row>
    <row r="6736" spans="1:10" x14ac:dyDescent="0.3">
      <c r="A6736" s="31">
        <v>903</v>
      </c>
      <c r="B6736" s="31" t="s">
        <v>2216</v>
      </c>
      <c r="C6736" s="31" t="s">
        <v>2217</v>
      </c>
      <c r="D6736" s="31" t="s">
        <v>2218</v>
      </c>
      <c r="E6736" s="33">
        <v>658.36162400000001</v>
      </c>
      <c r="F6736" s="34">
        <v>2.0957176000000001E-2</v>
      </c>
      <c r="G6736" s="31">
        <v>6.9091739999999999E-2</v>
      </c>
      <c r="H6736" s="31">
        <v>0.30332389500000001</v>
      </c>
      <c r="I6736" s="48">
        <v>0.76164303799999999</v>
      </c>
      <c r="J6736" s="48">
        <v>0.88604101499999999</v>
      </c>
    </row>
    <row r="6737" spans="1:10" x14ac:dyDescent="0.3">
      <c r="A6737" s="31">
        <v>1964</v>
      </c>
      <c r="B6737" s="31" t="s">
        <v>4778</v>
      </c>
      <c r="C6737" s="31" t="s">
        <v>4779</v>
      </c>
      <c r="D6737" s="31" t="s">
        <v>4780</v>
      </c>
      <c r="E6737" s="33">
        <v>1532.3491919999999</v>
      </c>
      <c r="F6737" s="34">
        <v>-7.7092032000000005E-2</v>
      </c>
      <c r="G6737" s="31">
        <v>7.2667448999999995E-2</v>
      </c>
      <c r="H6737" s="31">
        <v>-1.0608881080000001</v>
      </c>
      <c r="I6737" s="48">
        <v>0.28874075399999999</v>
      </c>
      <c r="J6737" s="48">
        <v>0.52833375599999999</v>
      </c>
    </row>
    <row r="6738" spans="1:10" x14ac:dyDescent="0.3">
      <c r="A6738" s="31">
        <v>3667</v>
      </c>
      <c r="B6738" s="31" t="s">
        <v>8987</v>
      </c>
      <c r="C6738" s="31" t="s">
        <v>8988</v>
      </c>
      <c r="D6738" s="31" t="s">
        <v>8989</v>
      </c>
      <c r="E6738" s="33">
        <v>396.8857433</v>
      </c>
      <c r="F6738" s="34">
        <v>0.211281465</v>
      </c>
      <c r="G6738" s="31">
        <v>9.0382960999999998E-2</v>
      </c>
      <c r="H6738" s="31">
        <v>2.3376249640000002</v>
      </c>
      <c r="I6738" s="48">
        <v>1.9406712E-2</v>
      </c>
      <c r="J6738" s="48">
        <v>8.9807270999999994E-2</v>
      </c>
    </row>
    <row r="6739" spans="1:10" x14ac:dyDescent="0.3">
      <c r="A6739" s="31">
        <v>998</v>
      </c>
      <c r="B6739" s="31" t="s">
        <v>2450</v>
      </c>
      <c r="C6739" s="31" t="s">
        <v>2451</v>
      </c>
      <c r="D6739" s="31" t="s">
        <v>2452</v>
      </c>
      <c r="E6739" s="33">
        <v>1019.18732</v>
      </c>
      <c r="F6739" s="34">
        <v>0.24116664199999999</v>
      </c>
      <c r="G6739" s="33">
        <v>8.7243382999999994E-2</v>
      </c>
      <c r="H6739" s="33">
        <v>2.764297241</v>
      </c>
      <c r="I6739" s="48">
        <v>5.704555E-3</v>
      </c>
      <c r="J6739" s="48">
        <v>3.6298959999999998E-2</v>
      </c>
    </row>
    <row r="6740" spans="1:10" x14ac:dyDescent="0.3">
      <c r="A6740" s="31">
        <v>6280</v>
      </c>
      <c r="B6740" s="31" t="s">
        <v>15260</v>
      </c>
      <c r="C6740" s="31" t="s">
        <v>15261</v>
      </c>
      <c r="D6740" s="31" t="s">
        <v>15262</v>
      </c>
      <c r="E6740" s="33">
        <v>13476.03441</v>
      </c>
      <c r="F6740" s="34">
        <v>-0.25838877199999999</v>
      </c>
      <c r="G6740" s="33">
        <v>7.9939093000000003E-2</v>
      </c>
      <c r="H6740" s="33">
        <v>-3.2323205530000001</v>
      </c>
      <c r="I6740" s="48">
        <v>1.227892E-3</v>
      </c>
      <c r="J6740" s="48">
        <v>1.0631507E-2</v>
      </c>
    </row>
    <row r="6741" spans="1:10" x14ac:dyDescent="0.3">
      <c r="A6741" s="31">
        <v>5615</v>
      </c>
      <c r="B6741" s="31" t="s">
        <v>13712</v>
      </c>
      <c r="C6741" s="31" t="s">
        <v>13713</v>
      </c>
      <c r="D6741" s="31" t="s">
        <v>13714</v>
      </c>
      <c r="E6741" s="33">
        <v>2783.195025</v>
      </c>
      <c r="F6741" s="34">
        <v>-4.0100348000000001E-2</v>
      </c>
      <c r="G6741" s="31">
        <v>5.5289787E-2</v>
      </c>
      <c r="H6741" s="31">
        <v>-0.72527585500000002</v>
      </c>
      <c r="I6741" s="48">
        <v>0.46828281500000002</v>
      </c>
      <c r="J6741" s="48">
        <v>0.692250221</v>
      </c>
    </row>
    <row r="6742" spans="1:10" x14ac:dyDescent="0.3">
      <c r="A6742" s="31">
        <v>6784</v>
      </c>
      <c r="B6742" s="31" t="s">
        <v>16430</v>
      </c>
      <c r="C6742" s="31" t="s">
        <v>16431</v>
      </c>
      <c r="D6742" s="31" t="s">
        <v>16432</v>
      </c>
      <c r="E6742" s="33">
        <v>743.43910500000004</v>
      </c>
      <c r="F6742" s="34">
        <v>0.255451172</v>
      </c>
      <c r="G6742" s="33">
        <v>9.6901684000000002E-2</v>
      </c>
      <c r="H6742" s="33">
        <v>2.636189179</v>
      </c>
      <c r="I6742" s="48">
        <v>8.3842970000000006E-3</v>
      </c>
      <c r="J6742" s="48">
        <v>4.8518219000000001E-2</v>
      </c>
    </row>
    <row r="6743" spans="1:10" x14ac:dyDescent="0.3">
      <c r="A6743" s="31">
        <v>2028</v>
      </c>
      <c r="B6743" s="31" t="s">
        <v>4934</v>
      </c>
      <c r="C6743" s="31" t="s">
        <v>4935</v>
      </c>
      <c r="D6743" s="31" t="s">
        <v>4936</v>
      </c>
      <c r="E6743" s="33">
        <v>1659.884607</v>
      </c>
      <c r="F6743" s="34">
        <v>6.9308283999999998E-2</v>
      </c>
      <c r="G6743" s="31">
        <v>6.2974411999999994E-2</v>
      </c>
      <c r="H6743" s="31">
        <v>1.100578517</v>
      </c>
      <c r="I6743" s="48">
        <v>0.27108014000000002</v>
      </c>
      <c r="J6743" s="48">
        <v>0.50971285899999996</v>
      </c>
    </row>
    <row r="6744" spans="1:10" x14ac:dyDescent="0.3">
      <c r="A6744" s="31">
        <v>1653</v>
      </c>
      <c r="B6744" s="31" t="s">
        <v>4007</v>
      </c>
      <c r="C6744" s="31" t="s">
        <v>4008</v>
      </c>
      <c r="D6744" s="31" t="s">
        <v>4009</v>
      </c>
      <c r="E6744" s="33">
        <v>7447.0230259999998</v>
      </c>
      <c r="F6744" s="34">
        <v>-6.4809899999999996E-4</v>
      </c>
      <c r="G6744" s="31">
        <v>7.3471483000000004E-2</v>
      </c>
      <c r="H6744" s="31">
        <v>-8.8210909999999997E-3</v>
      </c>
      <c r="I6744" s="48">
        <v>0.99296187899999999</v>
      </c>
      <c r="J6744" s="48">
        <v>0.99603668499999998</v>
      </c>
    </row>
    <row r="6745" spans="1:10" x14ac:dyDescent="0.3">
      <c r="A6745" s="31">
        <v>6744</v>
      </c>
      <c r="B6745" s="31" t="s">
        <v>16352</v>
      </c>
      <c r="C6745" s="31" t="s">
        <v>16353</v>
      </c>
      <c r="D6745" s="31" t="s">
        <v>16354</v>
      </c>
      <c r="E6745" s="33">
        <v>4943.8522249999996</v>
      </c>
      <c r="F6745" s="34">
        <v>-7.9820509999999997E-2</v>
      </c>
      <c r="G6745" s="31">
        <v>5.2918316E-2</v>
      </c>
      <c r="H6745" s="31">
        <v>-1.5083720620000001</v>
      </c>
      <c r="I6745" s="48">
        <v>0.13145932900000001</v>
      </c>
      <c r="J6745" s="48">
        <v>0.32966601499999998</v>
      </c>
    </row>
    <row r="6746" spans="1:10" x14ac:dyDescent="0.3">
      <c r="A6746" s="31">
        <v>699</v>
      </c>
      <c r="B6746" s="31" t="s">
        <v>1727</v>
      </c>
      <c r="C6746" s="31" t="s">
        <v>1728</v>
      </c>
      <c r="D6746" s="31" t="s">
        <v>1729</v>
      </c>
      <c r="E6746" s="33">
        <v>2635.9151459999998</v>
      </c>
      <c r="F6746" s="34">
        <v>9.2303925999999994E-2</v>
      </c>
      <c r="G6746" s="31">
        <v>6.5425589000000006E-2</v>
      </c>
      <c r="H6746" s="31">
        <v>1.4108229880000001</v>
      </c>
      <c r="I6746" s="48">
        <v>0.15829681400000001</v>
      </c>
      <c r="J6746" s="48">
        <v>0.36942534599999999</v>
      </c>
    </row>
    <row r="6747" spans="1:10" x14ac:dyDescent="0.3">
      <c r="A6747" s="31">
        <v>7221</v>
      </c>
      <c r="B6747" s="31" t="s">
        <v>17426</v>
      </c>
      <c r="C6747" s="31" t="s">
        <v>17427</v>
      </c>
      <c r="D6747" s="31" t="s">
        <v>17428</v>
      </c>
      <c r="E6747" s="33">
        <v>10978.46076</v>
      </c>
      <c r="F6747" s="34">
        <v>-0.47146250299999998</v>
      </c>
      <c r="G6747" s="33">
        <v>7.9377620999999995E-2</v>
      </c>
      <c r="H6747" s="33">
        <v>-5.9394889739999996</v>
      </c>
      <c r="I6747" s="48">
        <v>2.86E-9</v>
      </c>
      <c r="J6747" s="48">
        <v>9.3400000000000003E-8</v>
      </c>
    </row>
    <row r="6748" spans="1:10" x14ac:dyDescent="0.3">
      <c r="A6748" s="31">
        <v>3485</v>
      </c>
      <c r="B6748" s="31" t="s">
        <v>8534</v>
      </c>
      <c r="C6748" s="31" t="s">
        <v>8535</v>
      </c>
      <c r="D6748" s="31" t="s">
        <v>8536</v>
      </c>
      <c r="E6748" s="33">
        <v>10329.307409999999</v>
      </c>
      <c r="F6748" s="34">
        <v>9.5949434E-2</v>
      </c>
      <c r="G6748" s="31">
        <v>6.8301581E-2</v>
      </c>
      <c r="H6748" s="31">
        <v>1.4047908099999999</v>
      </c>
      <c r="I6748" s="48">
        <v>0.16008349299999999</v>
      </c>
      <c r="J6748" s="48">
        <v>0.37219599399999997</v>
      </c>
    </row>
    <row r="6749" spans="1:10" x14ac:dyDescent="0.3">
      <c r="A6749" s="31">
        <v>388</v>
      </c>
      <c r="B6749" s="31" t="s">
        <v>977</v>
      </c>
      <c r="C6749" s="31" t="s">
        <v>978</v>
      </c>
      <c r="D6749" s="31" t="s">
        <v>979</v>
      </c>
      <c r="E6749" s="33">
        <v>435.56701020000003</v>
      </c>
      <c r="F6749" s="34">
        <v>0.103632303</v>
      </c>
      <c r="G6749" s="31">
        <v>9.9359403999999998E-2</v>
      </c>
      <c r="H6749" s="31">
        <v>1.0430044839999999</v>
      </c>
      <c r="I6749" s="48">
        <v>0.29694621599999999</v>
      </c>
      <c r="J6749" s="48">
        <v>0.53789139699999999</v>
      </c>
    </row>
    <row r="6750" spans="1:10" x14ac:dyDescent="0.3">
      <c r="A6750" s="31">
        <v>4018</v>
      </c>
      <c r="B6750" s="31" t="s">
        <v>9842</v>
      </c>
      <c r="C6750" s="31" t="s">
        <v>9843</v>
      </c>
      <c r="D6750" s="31" t="s">
        <v>9844</v>
      </c>
      <c r="E6750" s="33">
        <v>3025.9632780000002</v>
      </c>
      <c r="F6750" s="34">
        <v>-0.15110378799999999</v>
      </c>
      <c r="G6750" s="33">
        <v>5.2138492000000002E-2</v>
      </c>
      <c r="H6750" s="33">
        <v>-2.8981234790000001</v>
      </c>
      <c r="I6750" s="48">
        <v>3.754028E-3</v>
      </c>
      <c r="J6750" s="48">
        <v>2.6311742999999999E-2</v>
      </c>
    </row>
    <row r="6751" spans="1:10" x14ac:dyDescent="0.3">
      <c r="A6751" s="31">
        <v>9695</v>
      </c>
      <c r="B6751" s="31" t="s">
        <v>22685</v>
      </c>
      <c r="C6751" s="31" t="s">
        <v>22686</v>
      </c>
      <c r="D6751" s="31" t="s">
        <v>22687</v>
      </c>
      <c r="E6751" s="33">
        <v>3215.607872</v>
      </c>
      <c r="F6751" s="34">
        <v>-0.1500582</v>
      </c>
      <c r="G6751" s="33">
        <v>5.6619095000000001E-2</v>
      </c>
      <c r="H6751" s="33">
        <v>-2.6503108100000001</v>
      </c>
      <c r="I6751" s="48">
        <v>8.0417749999999993E-3</v>
      </c>
      <c r="J6751" s="48">
        <v>4.7115978000000003E-2</v>
      </c>
    </row>
    <row r="6752" spans="1:10" x14ac:dyDescent="0.3">
      <c r="A6752" s="31">
        <v>10245</v>
      </c>
      <c r="B6752" s="31" t="s">
        <v>23756</v>
      </c>
      <c r="C6752" s="31" t="s">
        <v>23757</v>
      </c>
      <c r="D6752" s="31" t="s">
        <v>23758</v>
      </c>
      <c r="E6752" s="33">
        <v>2046.4787779999999</v>
      </c>
      <c r="F6752" s="34">
        <v>3.8614313999999997E-2</v>
      </c>
      <c r="G6752" s="31">
        <v>5.2689555999999999E-2</v>
      </c>
      <c r="H6752" s="31">
        <v>0.73286466299999997</v>
      </c>
      <c r="I6752" s="48">
        <v>0.46364097799999998</v>
      </c>
      <c r="J6752" s="48">
        <v>0.68818253699999998</v>
      </c>
    </row>
    <row r="6753" spans="1:10" x14ac:dyDescent="0.3">
      <c r="A6753" s="31">
        <v>1645</v>
      </c>
      <c r="B6753" s="31" t="s">
        <v>3986</v>
      </c>
      <c r="C6753" s="31" t="s">
        <v>3987</v>
      </c>
      <c r="D6753" s="31" t="s">
        <v>3988</v>
      </c>
      <c r="E6753" s="33">
        <v>3642.9249880000002</v>
      </c>
      <c r="F6753" s="34">
        <v>-2.5762008999999999E-2</v>
      </c>
      <c r="G6753" s="31">
        <v>4.7187266999999998E-2</v>
      </c>
      <c r="H6753" s="31">
        <v>-0.54595255799999998</v>
      </c>
      <c r="I6753" s="48">
        <v>0.58509854900000002</v>
      </c>
      <c r="J6753" s="48">
        <v>0.77717326600000003</v>
      </c>
    </row>
    <row r="6754" spans="1:10" x14ac:dyDescent="0.3">
      <c r="A6754" s="31">
        <v>5160</v>
      </c>
      <c r="B6754" s="31" t="s">
        <v>12611</v>
      </c>
      <c r="C6754" s="31" t="s">
        <v>12612</v>
      </c>
      <c r="D6754" s="31" t="s">
        <v>12613</v>
      </c>
      <c r="E6754" s="33">
        <v>4323.6742389999999</v>
      </c>
      <c r="F6754" s="34">
        <v>-0.14629059599999999</v>
      </c>
      <c r="G6754" s="33">
        <v>4.6457327E-2</v>
      </c>
      <c r="H6754" s="33">
        <v>-3.1489240920000001</v>
      </c>
      <c r="I6754" s="48">
        <v>1.6387280000000001E-3</v>
      </c>
      <c r="J6754" s="48">
        <v>1.3596146999999999E-2</v>
      </c>
    </row>
    <row r="6755" spans="1:10" x14ac:dyDescent="0.3">
      <c r="A6755" s="31">
        <v>6554</v>
      </c>
      <c r="B6755" s="31" t="s">
        <v>15914</v>
      </c>
      <c r="C6755" s="31" t="s">
        <v>15915</v>
      </c>
      <c r="D6755" s="31" t="s">
        <v>15916</v>
      </c>
      <c r="E6755" s="33">
        <v>5343.1336899999997</v>
      </c>
      <c r="F6755" s="34">
        <v>-7.3507447000000004E-2</v>
      </c>
      <c r="G6755" s="31">
        <v>7.2530679000000001E-2</v>
      </c>
      <c r="H6755" s="31">
        <v>-1.013466956</v>
      </c>
      <c r="I6755" s="48">
        <v>0.31083717199999999</v>
      </c>
      <c r="J6755" s="48">
        <v>0.55098140600000001</v>
      </c>
    </row>
    <row r="6756" spans="1:10" x14ac:dyDescent="0.3">
      <c r="A6756" s="31">
        <v>5259</v>
      </c>
      <c r="B6756" s="31" t="s">
        <v>12860</v>
      </c>
      <c r="C6756" s="31" t="s">
        <v>12861</v>
      </c>
      <c r="D6756" s="31" t="s">
        <v>12862</v>
      </c>
      <c r="E6756" s="33">
        <v>3961.785672</v>
      </c>
      <c r="F6756" s="34">
        <v>0.22455825300000001</v>
      </c>
      <c r="G6756" s="33">
        <v>4.7417707000000003E-2</v>
      </c>
      <c r="H6756" s="33">
        <v>4.7357467409999998</v>
      </c>
      <c r="I6756" s="48">
        <v>2.1799999999999999E-6</v>
      </c>
      <c r="J6756" s="48">
        <v>4.3399999999999998E-5</v>
      </c>
    </row>
    <row r="6757" spans="1:10" x14ac:dyDescent="0.3">
      <c r="A6757" s="31">
        <v>2655</v>
      </c>
      <c r="B6757" s="31" t="s">
        <v>6485</v>
      </c>
      <c r="C6757" s="31" t="s">
        <v>6486</v>
      </c>
      <c r="D6757" s="31" t="s">
        <v>6487</v>
      </c>
      <c r="E6757" s="33">
        <v>1557.4203910000001</v>
      </c>
      <c r="F6757" s="34">
        <v>-8.3825082999999995E-2</v>
      </c>
      <c r="G6757" s="31">
        <v>6.8581228999999994E-2</v>
      </c>
      <c r="H6757" s="31">
        <v>-1.222274447</v>
      </c>
      <c r="I6757" s="48">
        <v>0.22160385899999999</v>
      </c>
      <c r="J6757" s="48">
        <v>0.45479992499999999</v>
      </c>
    </row>
    <row r="6758" spans="1:10" x14ac:dyDescent="0.3">
      <c r="A6758" s="31">
        <v>9860</v>
      </c>
      <c r="B6758" s="31" t="s">
        <v>22970</v>
      </c>
      <c r="C6758" s="31" t="s">
        <v>22971</v>
      </c>
      <c r="D6758" s="31" t="s">
        <v>22972</v>
      </c>
      <c r="E6758" s="33">
        <v>5121.4505760000002</v>
      </c>
      <c r="F6758" s="34">
        <v>3.5146578999999997E-2</v>
      </c>
      <c r="G6758" s="31">
        <v>5.2763453000000002E-2</v>
      </c>
      <c r="H6758" s="31">
        <v>0.666115978</v>
      </c>
      <c r="I6758" s="48">
        <v>0.50533697300000002</v>
      </c>
      <c r="J6758" s="48">
        <v>0.72085259700000004</v>
      </c>
    </row>
    <row r="6759" spans="1:10" x14ac:dyDescent="0.3">
      <c r="A6759" s="31">
        <v>1397</v>
      </c>
      <c r="B6759" s="31" t="s">
        <v>3395</v>
      </c>
      <c r="C6759" s="31" t="s">
        <v>3396</v>
      </c>
      <c r="D6759" s="31" t="s">
        <v>3397</v>
      </c>
      <c r="E6759" s="33">
        <v>2592.598356</v>
      </c>
      <c r="F6759" s="34">
        <v>0.117576167</v>
      </c>
      <c r="G6759" s="31">
        <v>7.1056121E-2</v>
      </c>
      <c r="H6759" s="31">
        <v>1.6546944349999999</v>
      </c>
      <c r="I6759" s="48">
        <v>9.7986497000000006E-2</v>
      </c>
      <c r="J6759" s="48">
        <v>0.27445428300000002</v>
      </c>
    </row>
    <row r="6760" spans="1:10" x14ac:dyDescent="0.3">
      <c r="A6760" s="31">
        <v>10656</v>
      </c>
      <c r="B6760" s="31" t="s">
        <v>24497</v>
      </c>
      <c r="C6760" s="31" t="s">
        <v>24498</v>
      </c>
      <c r="D6760" s="31" t="s">
        <v>24499</v>
      </c>
      <c r="E6760" s="33">
        <v>1743.7226370000001</v>
      </c>
      <c r="F6760" s="34">
        <v>-8.7929997999999995E-2</v>
      </c>
      <c r="G6760" s="31">
        <v>5.3361338000000001E-2</v>
      </c>
      <c r="H6760" s="31">
        <v>-1.6478222060000001</v>
      </c>
      <c r="I6760" s="48">
        <v>9.9389161000000004E-2</v>
      </c>
      <c r="J6760" s="48">
        <v>0.27713283799999999</v>
      </c>
    </row>
    <row r="6761" spans="1:10" x14ac:dyDescent="0.3">
      <c r="A6761" s="31">
        <v>3917</v>
      </c>
      <c r="B6761" s="31" t="s">
        <v>9584</v>
      </c>
      <c r="C6761" s="31" t="s">
        <v>9585</v>
      </c>
      <c r="D6761" s="31" t="s">
        <v>9586</v>
      </c>
      <c r="E6761" s="33">
        <v>2605.893673</v>
      </c>
      <c r="F6761" s="34">
        <v>-0.17662308099999999</v>
      </c>
      <c r="G6761" s="33">
        <v>6.4585601000000006E-2</v>
      </c>
      <c r="H6761" s="33">
        <v>-2.7347129859999999</v>
      </c>
      <c r="I6761" s="48">
        <v>6.2434689999999998E-3</v>
      </c>
      <c r="J6761" s="48">
        <v>3.8893784000000001E-2</v>
      </c>
    </row>
    <row r="6762" spans="1:10" x14ac:dyDescent="0.3">
      <c r="A6762" s="31">
        <v>1636</v>
      </c>
      <c r="B6762" s="31" t="s">
        <v>3968</v>
      </c>
      <c r="C6762" s="31" t="s">
        <v>3969</v>
      </c>
      <c r="D6762" s="31" t="s">
        <v>3970</v>
      </c>
      <c r="E6762" s="33">
        <v>3595.8043939999998</v>
      </c>
      <c r="F6762" s="34">
        <v>0.16157381800000001</v>
      </c>
      <c r="G6762" s="31">
        <v>9.8548760999999999E-2</v>
      </c>
      <c r="H6762" s="31">
        <v>1.639531713</v>
      </c>
      <c r="I6762" s="48">
        <v>0.101102572</v>
      </c>
      <c r="J6762" s="48">
        <v>0.27986799499999998</v>
      </c>
    </row>
    <row r="6763" spans="1:10" x14ac:dyDescent="0.3">
      <c r="A6763" s="31">
        <v>10850</v>
      </c>
      <c r="B6763" s="31" t="s">
        <v>24890</v>
      </c>
      <c r="C6763" s="31" t="s">
        <v>24891</v>
      </c>
      <c r="D6763" s="31" t="s">
        <v>24892</v>
      </c>
      <c r="E6763" s="33">
        <v>1341.004727</v>
      </c>
      <c r="F6763" s="34">
        <v>6.3070848999999998E-2</v>
      </c>
      <c r="G6763" s="31">
        <v>0.12627875199999999</v>
      </c>
      <c r="H6763" s="31">
        <v>0.499457333</v>
      </c>
      <c r="I6763" s="48">
        <v>0.61745723799999996</v>
      </c>
      <c r="J6763" s="48">
        <v>0.79708310699999996</v>
      </c>
    </row>
    <row r="6764" spans="1:10" x14ac:dyDescent="0.3">
      <c r="A6764" s="31">
        <v>9629</v>
      </c>
      <c r="B6764" s="31" t="s">
        <v>22541</v>
      </c>
      <c r="C6764" s="31" t="s">
        <v>22542</v>
      </c>
      <c r="D6764" s="31" t="s">
        <v>22543</v>
      </c>
      <c r="E6764" s="33">
        <v>3431.9442060000001</v>
      </c>
      <c r="F6764" s="34">
        <v>1.9641993999999999E-2</v>
      </c>
      <c r="G6764" s="31">
        <v>0.105779002</v>
      </c>
      <c r="H6764" s="31">
        <v>0.18568897100000001</v>
      </c>
      <c r="I6764" s="48">
        <v>0.85268867800000003</v>
      </c>
      <c r="J6764" s="48">
        <v>0.93350777799999995</v>
      </c>
    </row>
    <row r="6765" spans="1:10" x14ac:dyDescent="0.3">
      <c r="A6765" s="31">
        <v>6268</v>
      </c>
      <c r="B6765" s="31" t="s">
        <v>15230</v>
      </c>
      <c r="C6765" s="31" t="s">
        <v>15231</v>
      </c>
      <c r="D6765" s="31" t="s">
        <v>15232</v>
      </c>
      <c r="E6765" s="33">
        <v>3472.7028220000002</v>
      </c>
      <c r="F6765" s="34">
        <v>-0.13944825199999999</v>
      </c>
      <c r="G6765" s="33">
        <v>5.1060385E-2</v>
      </c>
      <c r="H6765" s="33">
        <v>-2.731045854</v>
      </c>
      <c r="I6765" s="48">
        <v>6.3133690000000001E-3</v>
      </c>
      <c r="J6765" s="48">
        <v>3.923082E-2</v>
      </c>
    </row>
    <row r="6766" spans="1:10" x14ac:dyDescent="0.3">
      <c r="A6766" s="31">
        <v>10203</v>
      </c>
      <c r="B6766" s="31" t="s">
        <v>23666</v>
      </c>
      <c r="C6766" s="31" t="s">
        <v>23667</v>
      </c>
      <c r="D6766" s="31" t="s">
        <v>23668</v>
      </c>
      <c r="E6766" s="33">
        <v>2436.2733029999999</v>
      </c>
      <c r="F6766" s="34">
        <v>-0.112379543</v>
      </c>
      <c r="G6766" s="31">
        <v>5.9661088000000001E-2</v>
      </c>
      <c r="H6766" s="31">
        <v>-1.8836321490000001</v>
      </c>
      <c r="I6766" s="48">
        <v>5.9614750000000001E-2</v>
      </c>
      <c r="J6766" s="48">
        <v>0.19704875899999999</v>
      </c>
    </row>
    <row r="6767" spans="1:10" x14ac:dyDescent="0.3">
      <c r="A6767" s="31">
        <v>5863</v>
      </c>
      <c r="B6767" s="31" t="s">
        <v>14264</v>
      </c>
      <c r="C6767" s="31" t="s">
        <v>14265</v>
      </c>
      <c r="D6767" s="31" t="s">
        <v>14266</v>
      </c>
      <c r="E6767" s="33">
        <v>477.17953460000001</v>
      </c>
      <c r="F6767" s="34">
        <v>0.21595435399999999</v>
      </c>
      <c r="G6767" s="31">
        <v>9.6897267999999995E-2</v>
      </c>
      <c r="H6767" s="31">
        <v>2.2286939389999998</v>
      </c>
      <c r="I6767" s="48">
        <v>2.5834276E-2</v>
      </c>
      <c r="J6767" s="48">
        <v>0.109694507</v>
      </c>
    </row>
    <row r="6768" spans="1:10" x14ac:dyDescent="0.3">
      <c r="A6768" s="31">
        <v>5235</v>
      </c>
      <c r="B6768" s="31" t="s">
        <v>12794</v>
      </c>
      <c r="C6768" s="31" t="s">
        <v>12795</v>
      </c>
      <c r="D6768" s="31" t="s">
        <v>12796</v>
      </c>
      <c r="E6768" s="33">
        <v>7597.2637569999997</v>
      </c>
      <c r="F6768" s="34">
        <v>-0.104351741</v>
      </c>
      <c r="G6768" s="31">
        <v>5.4472973000000001E-2</v>
      </c>
      <c r="H6768" s="31">
        <v>-1.9156608340000001</v>
      </c>
      <c r="I6768" s="48">
        <v>5.5408280999999997E-2</v>
      </c>
      <c r="J6768" s="48">
        <v>0.18783325000000001</v>
      </c>
    </row>
    <row r="6769" spans="1:10" x14ac:dyDescent="0.3">
      <c r="A6769" s="31">
        <v>3006</v>
      </c>
      <c r="B6769" s="31" t="s">
        <v>7370</v>
      </c>
      <c r="C6769" s="31" t="s">
        <v>7371</v>
      </c>
      <c r="D6769" s="31" t="s">
        <v>7372</v>
      </c>
      <c r="E6769" s="33">
        <v>8091.3382659999997</v>
      </c>
      <c r="F6769" s="34">
        <v>6.6153089999999998E-3</v>
      </c>
      <c r="G6769" s="31">
        <v>4.8231693999999999E-2</v>
      </c>
      <c r="H6769" s="31">
        <v>0.137156889</v>
      </c>
      <c r="I6769" s="48">
        <v>0.89090678599999995</v>
      </c>
      <c r="J6769" s="48">
        <v>0.950024282</v>
      </c>
    </row>
    <row r="6770" spans="1:10" x14ac:dyDescent="0.3">
      <c r="A6770" s="31">
        <v>6834</v>
      </c>
      <c r="B6770" s="31" t="s">
        <v>16538</v>
      </c>
      <c r="C6770" s="31" t="s">
        <v>16539</v>
      </c>
      <c r="D6770" s="31" t="s">
        <v>16540</v>
      </c>
      <c r="E6770" s="33">
        <v>4343.6006699999998</v>
      </c>
      <c r="F6770" s="34">
        <v>0.105133376</v>
      </c>
      <c r="G6770" s="31">
        <v>5.9088146000000001E-2</v>
      </c>
      <c r="H6770" s="31">
        <v>1.779263399</v>
      </c>
      <c r="I6770" s="48">
        <v>7.5196588999999994E-2</v>
      </c>
      <c r="J6770" s="48">
        <v>0.23112713800000001</v>
      </c>
    </row>
    <row r="6771" spans="1:10" x14ac:dyDescent="0.3">
      <c r="A6771" s="31">
        <v>2916</v>
      </c>
      <c r="B6771" s="31" t="s">
        <v>7142</v>
      </c>
      <c r="C6771" s="31" t="s">
        <v>7143</v>
      </c>
      <c r="D6771" s="31" t="s">
        <v>7144</v>
      </c>
      <c r="E6771" s="33">
        <v>5466.2542400000002</v>
      </c>
      <c r="F6771" s="34">
        <v>-9.6313170000000004E-3</v>
      </c>
      <c r="G6771" s="31">
        <v>6.203529E-2</v>
      </c>
      <c r="H6771" s="31">
        <v>-0.15525545900000001</v>
      </c>
      <c r="I6771" s="48">
        <v>0.87661992799999999</v>
      </c>
      <c r="J6771" s="48">
        <v>0.944740366</v>
      </c>
    </row>
    <row r="6772" spans="1:10" x14ac:dyDescent="0.3">
      <c r="A6772" s="31">
        <v>5294</v>
      </c>
      <c r="B6772" s="31" t="s">
        <v>12938</v>
      </c>
      <c r="C6772" s="31" t="s">
        <v>12939</v>
      </c>
      <c r="D6772" s="31" t="s">
        <v>12940</v>
      </c>
      <c r="E6772" s="33">
        <v>8686.2893499999991</v>
      </c>
      <c r="F6772" s="34">
        <v>1.3709279E-2</v>
      </c>
      <c r="G6772" s="31">
        <v>4.6428461999999997E-2</v>
      </c>
      <c r="H6772" s="31">
        <v>0.29527747799999998</v>
      </c>
      <c r="I6772" s="48">
        <v>0.76778192000000001</v>
      </c>
      <c r="J6772" s="48">
        <v>0.88949761999999999</v>
      </c>
    </row>
    <row r="6773" spans="1:10" x14ac:dyDescent="0.3">
      <c r="A6773" s="31">
        <v>9104</v>
      </c>
      <c r="B6773" s="31" t="s">
        <v>21524</v>
      </c>
      <c r="C6773" s="31" t="s">
        <v>21525</v>
      </c>
      <c r="D6773" s="31" t="s">
        <v>21526</v>
      </c>
      <c r="E6773" s="33">
        <v>320.64413200000001</v>
      </c>
      <c r="F6773" s="34">
        <v>-5.6899063E-2</v>
      </c>
      <c r="G6773" s="31">
        <v>0.120670271</v>
      </c>
      <c r="H6773" s="31">
        <v>-0.471525109</v>
      </c>
      <c r="I6773" s="48">
        <v>0.63726579299999997</v>
      </c>
      <c r="J6773" s="48">
        <v>0.80988465499999995</v>
      </c>
    </row>
    <row r="6774" spans="1:10" x14ac:dyDescent="0.3">
      <c r="A6774" s="31">
        <v>2002</v>
      </c>
      <c r="B6774" s="31" t="s">
        <v>4868</v>
      </c>
      <c r="C6774" s="31" t="s">
        <v>4869</v>
      </c>
      <c r="D6774" s="31" t="s">
        <v>4870</v>
      </c>
      <c r="E6774" s="33">
        <v>1990.5991779999999</v>
      </c>
      <c r="F6774" s="34">
        <v>8.0011399999999996E-2</v>
      </c>
      <c r="G6774" s="31">
        <v>6.0894238000000003E-2</v>
      </c>
      <c r="H6774" s="31">
        <v>1.313940409</v>
      </c>
      <c r="I6774" s="48">
        <v>0.18886625900000001</v>
      </c>
      <c r="J6774" s="48">
        <v>0.41515203299999998</v>
      </c>
    </row>
    <row r="6775" spans="1:10" x14ac:dyDescent="0.3">
      <c r="A6775" s="31">
        <v>3388</v>
      </c>
      <c r="B6775" s="31" t="s">
        <v>8285</v>
      </c>
      <c r="C6775" s="31" t="s">
        <v>8286</v>
      </c>
      <c r="D6775" s="31" t="s">
        <v>8287</v>
      </c>
      <c r="E6775" s="33">
        <v>12320.038210000001</v>
      </c>
      <c r="F6775" s="34">
        <v>-0.54222695300000001</v>
      </c>
      <c r="G6775" s="33">
        <v>6.1462026000000003E-2</v>
      </c>
      <c r="H6775" s="33">
        <v>-8.8221458310000003</v>
      </c>
      <c r="I6775" s="48">
        <v>1.12E-18</v>
      </c>
      <c r="J6775" s="48">
        <v>8.95E-17</v>
      </c>
    </row>
    <row r="6776" spans="1:10" x14ac:dyDescent="0.3">
      <c r="A6776" s="31">
        <v>2072</v>
      </c>
      <c r="B6776" s="31" t="s">
        <v>5042</v>
      </c>
      <c r="C6776" s="31" t="s">
        <v>5043</v>
      </c>
      <c r="D6776" s="31" t="s">
        <v>5044</v>
      </c>
      <c r="E6776" s="33">
        <v>5084.7972810000001</v>
      </c>
      <c r="F6776" s="34">
        <v>0.22353683699999999</v>
      </c>
      <c r="G6776" s="33">
        <v>6.7873985999999997E-2</v>
      </c>
      <c r="H6776" s="33">
        <v>3.2934096099999999</v>
      </c>
      <c r="I6776" s="48">
        <v>9.8980199999999991E-4</v>
      </c>
      <c r="J6776" s="48">
        <v>8.9279870000000001E-3</v>
      </c>
    </row>
    <row r="6777" spans="1:10" x14ac:dyDescent="0.3">
      <c r="A6777" s="31">
        <v>3586</v>
      </c>
      <c r="B6777" s="31" t="s">
        <v>8795</v>
      </c>
      <c r="C6777" s="31" t="s">
        <v>8796</v>
      </c>
      <c r="D6777" s="31" t="s">
        <v>8797</v>
      </c>
      <c r="E6777" s="33">
        <v>1300.8964980000001</v>
      </c>
      <c r="F6777" s="34">
        <v>2.0796466999999999E-2</v>
      </c>
      <c r="G6777" s="31">
        <v>7.6506350000000001E-2</v>
      </c>
      <c r="H6777" s="31">
        <v>0.27182667799999999</v>
      </c>
      <c r="I6777" s="48">
        <v>0.78575529200000005</v>
      </c>
      <c r="J6777" s="48">
        <v>0.89941155299999997</v>
      </c>
    </row>
    <row r="6778" spans="1:10" x14ac:dyDescent="0.3">
      <c r="A6778" s="31">
        <v>10201</v>
      </c>
      <c r="B6778" s="31" t="s">
        <v>23660</v>
      </c>
      <c r="C6778" s="31" t="s">
        <v>23661</v>
      </c>
      <c r="D6778" s="31" t="s">
        <v>23662</v>
      </c>
      <c r="E6778" s="33">
        <v>692.12347369999998</v>
      </c>
      <c r="F6778" s="34">
        <v>-0.119752161</v>
      </c>
      <c r="G6778" s="31">
        <v>7.2651177999999997E-2</v>
      </c>
      <c r="H6778" s="31">
        <v>-1.64831686</v>
      </c>
      <c r="I6778" s="48">
        <v>9.9287666999999996E-2</v>
      </c>
      <c r="J6778" s="48">
        <v>0.27690165100000003</v>
      </c>
    </row>
    <row r="6779" spans="1:10" x14ac:dyDescent="0.3">
      <c r="A6779" s="31">
        <v>6747</v>
      </c>
      <c r="B6779" s="31" t="s">
        <v>16361</v>
      </c>
      <c r="C6779" s="31" t="s">
        <v>16362</v>
      </c>
      <c r="D6779" s="31" t="s">
        <v>16363</v>
      </c>
      <c r="E6779" s="33">
        <v>6399.4435279999998</v>
      </c>
      <c r="F6779" s="34">
        <v>2.2857468999999998E-2</v>
      </c>
      <c r="G6779" s="31">
        <v>7.0243216999999997E-2</v>
      </c>
      <c r="H6779" s="31">
        <v>0.32540464699999999</v>
      </c>
      <c r="I6779" s="48">
        <v>0.74487483899999996</v>
      </c>
      <c r="J6779" s="48">
        <v>0.87493141900000004</v>
      </c>
    </row>
    <row r="6780" spans="1:10" x14ac:dyDescent="0.3">
      <c r="A6780" s="31">
        <v>6115</v>
      </c>
      <c r="B6780" s="31" t="s">
        <v>14870</v>
      </c>
      <c r="C6780" s="31" t="s">
        <v>14871</v>
      </c>
      <c r="D6780" s="31" t="s">
        <v>14872</v>
      </c>
      <c r="E6780" s="33">
        <v>762.71735169999999</v>
      </c>
      <c r="F6780" s="34">
        <v>-0.157149174</v>
      </c>
      <c r="G6780" s="31">
        <v>0.147553036</v>
      </c>
      <c r="H6780" s="31">
        <v>-1.0650351790000001</v>
      </c>
      <c r="I6780" s="48">
        <v>0.28686001100000003</v>
      </c>
      <c r="J6780" s="48">
        <v>0.52656805799999995</v>
      </c>
    </row>
    <row r="6781" spans="1:10" x14ac:dyDescent="0.3">
      <c r="A6781" s="31">
        <v>3205</v>
      </c>
      <c r="B6781" s="31" t="s">
        <v>7844</v>
      </c>
      <c r="C6781" s="31" t="s">
        <v>7845</v>
      </c>
      <c r="D6781" s="31" t="s">
        <v>7846</v>
      </c>
      <c r="E6781" s="33">
        <v>1129.2404509999999</v>
      </c>
      <c r="F6781" s="34">
        <v>0.23705537900000001</v>
      </c>
      <c r="G6781" s="33">
        <v>7.7758998999999995E-2</v>
      </c>
      <c r="H6781" s="33">
        <v>3.048590935</v>
      </c>
      <c r="I6781" s="48">
        <v>2.2991729999999998E-3</v>
      </c>
      <c r="J6781" s="48">
        <v>1.7918399000000002E-2</v>
      </c>
    </row>
    <row r="6782" spans="1:10" x14ac:dyDescent="0.3">
      <c r="A6782" s="31">
        <v>690</v>
      </c>
      <c r="B6782" s="31" t="s">
        <v>1700</v>
      </c>
      <c r="C6782" s="31" t="s">
        <v>1701</v>
      </c>
      <c r="D6782" s="31" t="s">
        <v>1702</v>
      </c>
      <c r="E6782" s="33">
        <v>1175.1021720000001</v>
      </c>
      <c r="F6782" s="34">
        <v>-6.5776755000000006E-2</v>
      </c>
      <c r="G6782" s="31">
        <v>6.7964235999999997E-2</v>
      </c>
      <c r="H6782" s="31">
        <v>-0.96781422800000005</v>
      </c>
      <c r="I6782" s="48">
        <v>0.33313715700000002</v>
      </c>
      <c r="J6782" s="48">
        <v>0.57275606000000001</v>
      </c>
    </row>
    <row r="6783" spans="1:10" x14ac:dyDescent="0.3">
      <c r="A6783" s="31">
        <v>7744</v>
      </c>
      <c r="B6783" s="31" t="s">
        <v>18590</v>
      </c>
      <c r="C6783" s="31" t="s">
        <v>18591</v>
      </c>
      <c r="D6783" s="31" t="s">
        <v>18592</v>
      </c>
      <c r="E6783" s="33">
        <v>2481.4724059999999</v>
      </c>
      <c r="F6783" s="34">
        <v>-0.12687048100000001</v>
      </c>
      <c r="G6783" s="31">
        <v>6.1380059000000001E-2</v>
      </c>
      <c r="H6783" s="31">
        <v>-2.0669657589999999</v>
      </c>
      <c r="I6783" s="48">
        <v>3.8737381000000001E-2</v>
      </c>
      <c r="J6783" s="48">
        <v>0.14768662299999999</v>
      </c>
    </row>
    <row r="6784" spans="1:10" x14ac:dyDescent="0.3">
      <c r="A6784" s="31">
        <v>7362</v>
      </c>
      <c r="B6784" s="31" t="s">
        <v>17714</v>
      </c>
      <c r="C6784" s="31" t="s">
        <v>17715</v>
      </c>
      <c r="D6784" s="31" t="s">
        <v>17716</v>
      </c>
      <c r="E6784" s="33">
        <v>1316.2487490000001</v>
      </c>
      <c r="F6784" s="34">
        <v>4.7638659999999999E-2</v>
      </c>
      <c r="G6784" s="31">
        <v>7.5427287999999995E-2</v>
      </c>
      <c r="H6784" s="31">
        <v>0.63158388799999998</v>
      </c>
      <c r="I6784" s="48">
        <v>0.52765881800000003</v>
      </c>
      <c r="J6784" s="48">
        <v>0.73550788199999995</v>
      </c>
    </row>
    <row r="6785" spans="1:10" x14ac:dyDescent="0.3">
      <c r="A6785" s="31">
        <v>7460</v>
      </c>
      <c r="B6785" s="31" t="s">
        <v>17945</v>
      </c>
      <c r="C6785" s="31" t="s">
        <v>17946</v>
      </c>
      <c r="D6785" s="31" t="s">
        <v>17947</v>
      </c>
      <c r="E6785" s="33">
        <v>2255.9788659999999</v>
      </c>
      <c r="F6785" s="34">
        <v>0.16256230899999999</v>
      </c>
      <c r="G6785" s="31">
        <v>6.6104973999999997E-2</v>
      </c>
      <c r="H6785" s="31">
        <v>2.4591539579999999</v>
      </c>
      <c r="I6785" s="48">
        <v>1.3926488000000001E-2</v>
      </c>
      <c r="J6785" s="48">
        <v>7.0849641000000005E-2</v>
      </c>
    </row>
    <row r="6786" spans="1:10" x14ac:dyDescent="0.3">
      <c r="A6786" s="31">
        <v>8724</v>
      </c>
      <c r="B6786" s="31" t="s">
        <v>20729</v>
      </c>
      <c r="C6786" s="31" t="s">
        <v>20730</v>
      </c>
      <c r="D6786" s="31" t="s">
        <v>20731</v>
      </c>
      <c r="E6786" s="33">
        <v>1860.7683750000001</v>
      </c>
      <c r="F6786" s="34">
        <v>0.15154183500000001</v>
      </c>
      <c r="G6786" s="31">
        <v>8.2249322E-2</v>
      </c>
      <c r="H6786" s="31">
        <v>1.842469109</v>
      </c>
      <c r="I6786" s="48">
        <v>6.5406561000000002E-2</v>
      </c>
      <c r="J6786" s="48">
        <v>0.20982199500000001</v>
      </c>
    </row>
    <row r="6787" spans="1:10" x14ac:dyDescent="0.3">
      <c r="A6787" s="31">
        <v>8434</v>
      </c>
      <c r="B6787" s="31" t="s">
        <v>20138</v>
      </c>
      <c r="C6787" s="31" t="s">
        <v>20139</v>
      </c>
      <c r="D6787" s="31" t="s">
        <v>20140</v>
      </c>
      <c r="E6787" s="33">
        <v>8416.825202</v>
      </c>
      <c r="F6787" s="34">
        <v>-0.14771589600000001</v>
      </c>
      <c r="G6787" s="31">
        <v>8.5029721000000003E-2</v>
      </c>
      <c r="H6787" s="31">
        <v>-1.737226626</v>
      </c>
      <c r="I6787" s="48">
        <v>8.2347176999999994E-2</v>
      </c>
      <c r="J6787" s="48">
        <v>0.24475518199999999</v>
      </c>
    </row>
    <row r="6788" spans="1:10" x14ac:dyDescent="0.3">
      <c r="A6788" s="31">
        <v>9709</v>
      </c>
      <c r="B6788" s="31" t="s">
        <v>22712</v>
      </c>
      <c r="C6788" s="31" t="s">
        <v>22713</v>
      </c>
      <c r="D6788" s="31" t="s">
        <v>22714</v>
      </c>
      <c r="E6788" s="33">
        <v>2820.2344790000002</v>
      </c>
      <c r="F6788" s="34">
        <v>-0.104714921</v>
      </c>
      <c r="G6788" s="31">
        <v>5.0354868999999997E-2</v>
      </c>
      <c r="H6788" s="31">
        <v>-2.0795391350000001</v>
      </c>
      <c r="I6788" s="48">
        <v>3.7567824999999999E-2</v>
      </c>
      <c r="J6788" s="48">
        <v>0.144389516</v>
      </c>
    </row>
    <row r="6789" spans="1:10" x14ac:dyDescent="0.3">
      <c r="A6789" s="31">
        <v>3196</v>
      </c>
      <c r="B6789" s="31" t="s">
        <v>7817</v>
      </c>
      <c r="C6789" s="31" t="s">
        <v>7818</v>
      </c>
      <c r="D6789" s="31" t="s">
        <v>7819</v>
      </c>
      <c r="E6789" s="33">
        <v>1993.2175500000001</v>
      </c>
      <c r="F6789" s="34">
        <v>-0.14717896499999999</v>
      </c>
      <c r="G6789" s="33">
        <v>5.0506664E-2</v>
      </c>
      <c r="H6789" s="33">
        <v>-2.9140503940000002</v>
      </c>
      <c r="I6789" s="48">
        <v>3.5677230000000001E-3</v>
      </c>
      <c r="J6789" s="48">
        <v>2.5279429999999999E-2</v>
      </c>
    </row>
    <row r="6790" spans="1:10" x14ac:dyDescent="0.3">
      <c r="A6790" s="31">
        <v>5189</v>
      </c>
      <c r="B6790" s="31" t="s">
        <v>12674</v>
      </c>
      <c r="C6790" s="31" t="s">
        <v>12675</v>
      </c>
      <c r="D6790" s="31" t="s">
        <v>12676</v>
      </c>
      <c r="E6790" s="33">
        <v>1374.08034</v>
      </c>
      <c r="F6790" s="34">
        <v>0.30784178499999998</v>
      </c>
      <c r="G6790" s="33">
        <v>7.6387862000000001E-2</v>
      </c>
      <c r="H6790" s="33">
        <v>4.0299830009999997</v>
      </c>
      <c r="I6790" s="48">
        <v>5.5800000000000001E-5</v>
      </c>
      <c r="J6790" s="48">
        <v>7.7248200000000001E-4</v>
      </c>
    </row>
    <row r="6791" spans="1:10" x14ac:dyDescent="0.3">
      <c r="A6791" s="31">
        <v>319</v>
      </c>
      <c r="B6791" s="31" t="s">
        <v>812</v>
      </c>
      <c r="C6791" s="31" t="s">
        <v>813</v>
      </c>
      <c r="D6791" s="31" t="s">
        <v>814</v>
      </c>
      <c r="E6791" s="33">
        <v>944.4077552</v>
      </c>
      <c r="F6791" s="34">
        <v>-4.3920235000000002E-2</v>
      </c>
      <c r="G6791" s="31">
        <v>6.1605018999999997E-2</v>
      </c>
      <c r="H6791" s="31">
        <v>-0.71293273599999996</v>
      </c>
      <c r="I6791" s="48">
        <v>0.475887381</v>
      </c>
      <c r="J6791" s="48">
        <v>0.69806573400000005</v>
      </c>
    </row>
    <row r="6792" spans="1:10" x14ac:dyDescent="0.3">
      <c r="A6792" s="31">
        <v>4030</v>
      </c>
      <c r="B6792" s="31" t="s">
        <v>28889</v>
      </c>
      <c r="C6792" s="47" t="s">
        <v>28890</v>
      </c>
      <c r="D6792" s="31" t="s">
        <v>28891</v>
      </c>
      <c r="E6792" s="33">
        <v>265.65234650000002</v>
      </c>
      <c r="F6792" s="34">
        <v>-1.1819071830000001</v>
      </c>
      <c r="G6792" s="33">
        <v>0.111270594</v>
      </c>
      <c r="H6792" s="33">
        <v>-10.62191848</v>
      </c>
      <c r="I6792" s="48">
        <v>2.3599999999999999E-26</v>
      </c>
      <c r="J6792" s="48">
        <v>3.0299999999999999E-24</v>
      </c>
    </row>
    <row r="6793" spans="1:10" x14ac:dyDescent="0.3">
      <c r="A6793" s="31">
        <v>10933</v>
      </c>
      <c r="B6793" s="31" t="s">
        <v>25048</v>
      </c>
      <c r="C6793" s="31" t="s">
        <v>25049</v>
      </c>
      <c r="D6793" s="31" t="s">
        <v>25050</v>
      </c>
      <c r="E6793" s="33">
        <v>755.38086199999998</v>
      </c>
      <c r="F6793" s="34">
        <v>0.12563603200000001</v>
      </c>
      <c r="G6793" s="31">
        <v>8.8617635E-2</v>
      </c>
      <c r="H6793" s="31">
        <v>1.4177317190000001</v>
      </c>
      <c r="I6793" s="48">
        <v>0.15626910599999999</v>
      </c>
      <c r="J6793" s="48">
        <v>0.366934439</v>
      </c>
    </row>
    <row r="6794" spans="1:10" x14ac:dyDescent="0.3">
      <c r="A6794" s="31">
        <v>3943</v>
      </c>
      <c r="B6794" s="31" t="s">
        <v>9659</v>
      </c>
      <c r="C6794" s="31" t="s">
        <v>9660</v>
      </c>
      <c r="D6794" s="31" t="s">
        <v>9661</v>
      </c>
      <c r="E6794" s="33">
        <v>6894.2554140000002</v>
      </c>
      <c r="F6794" s="34">
        <v>-0.186658505</v>
      </c>
      <c r="G6794" s="33">
        <v>4.1555869000000002E-2</v>
      </c>
      <c r="H6794" s="33">
        <v>-4.4917482660000001</v>
      </c>
      <c r="I6794" s="48">
        <v>7.0600000000000002E-6</v>
      </c>
      <c r="J6794" s="48">
        <v>1.2516299999999999E-4</v>
      </c>
    </row>
    <row r="6795" spans="1:10" x14ac:dyDescent="0.3">
      <c r="A6795" s="31">
        <v>8379</v>
      </c>
      <c r="B6795" s="31" t="s">
        <v>20009</v>
      </c>
      <c r="C6795" s="31" t="s">
        <v>20010</v>
      </c>
      <c r="D6795" s="31" t="s">
        <v>20011</v>
      </c>
      <c r="E6795" s="33">
        <v>4007.0873190000002</v>
      </c>
      <c r="F6795" s="34">
        <v>-8.3839846999999995E-2</v>
      </c>
      <c r="G6795" s="31">
        <v>4.9188134000000001E-2</v>
      </c>
      <c r="H6795" s="31">
        <v>-1.7044729949999999</v>
      </c>
      <c r="I6795" s="48">
        <v>8.8292756999999999E-2</v>
      </c>
      <c r="J6795" s="48">
        <v>0.25606274299999998</v>
      </c>
    </row>
    <row r="6796" spans="1:10" x14ac:dyDescent="0.3">
      <c r="A6796" s="31">
        <v>6882</v>
      </c>
      <c r="B6796" s="31" t="s">
        <v>16652</v>
      </c>
      <c r="C6796" s="31" t="s">
        <v>16653</v>
      </c>
      <c r="D6796" s="31" t="s">
        <v>16654</v>
      </c>
      <c r="E6796" s="33">
        <v>993.49557719999996</v>
      </c>
      <c r="F6796" s="34">
        <v>7.3612685999999997E-2</v>
      </c>
      <c r="G6796" s="31">
        <v>7.5755341000000004E-2</v>
      </c>
      <c r="H6796" s="31">
        <v>0.97171613099999998</v>
      </c>
      <c r="I6796" s="48">
        <v>0.33119178999999999</v>
      </c>
      <c r="J6796" s="48">
        <v>0.57059646799999997</v>
      </c>
    </row>
    <row r="6797" spans="1:10" x14ac:dyDescent="0.3">
      <c r="A6797" s="31">
        <v>1817</v>
      </c>
      <c r="B6797" s="31" t="s">
        <v>4397</v>
      </c>
      <c r="C6797" s="31" t="s">
        <v>4398</v>
      </c>
      <c r="D6797" s="31" t="s">
        <v>4399</v>
      </c>
      <c r="E6797" s="33">
        <v>9149.6236509999999</v>
      </c>
      <c r="F6797" s="34">
        <v>6.8411948E-2</v>
      </c>
      <c r="G6797" s="31">
        <v>7.8513367000000001E-2</v>
      </c>
      <c r="H6797" s="31">
        <v>0.87134141099999995</v>
      </c>
      <c r="I6797" s="48">
        <v>0.38356776599999998</v>
      </c>
      <c r="J6797" s="48">
        <v>0.621524933</v>
      </c>
    </row>
    <row r="6798" spans="1:10" x14ac:dyDescent="0.3">
      <c r="A6798" s="31">
        <v>2053</v>
      </c>
      <c r="B6798" s="31" t="s">
        <v>4994</v>
      </c>
      <c r="C6798" s="31" t="s">
        <v>4995</v>
      </c>
      <c r="D6798" s="31" t="s">
        <v>4996</v>
      </c>
      <c r="E6798" s="33">
        <v>887.18414340000004</v>
      </c>
      <c r="F6798" s="34">
        <v>0.100514251</v>
      </c>
      <c r="G6798" s="31">
        <v>8.6112981000000005E-2</v>
      </c>
      <c r="H6798" s="31">
        <v>1.167236916</v>
      </c>
      <c r="I6798" s="48">
        <v>0.24311470700000001</v>
      </c>
      <c r="J6798" s="48">
        <v>0.47792245999999999</v>
      </c>
    </row>
    <row r="6799" spans="1:10" x14ac:dyDescent="0.3">
      <c r="A6799" s="31">
        <v>9120</v>
      </c>
      <c r="B6799" s="31" t="s">
        <v>21551</v>
      </c>
      <c r="C6799" s="31" t="s">
        <v>21552</v>
      </c>
      <c r="D6799" s="31" t="s">
        <v>21553</v>
      </c>
      <c r="E6799" s="33">
        <v>680.27062599999999</v>
      </c>
      <c r="F6799" s="34">
        <v>-0.12592387699999999</v>
      </c>
      <c r="G6799" s="31">
        <v>7.5072151000000004E-2</v>
      </c>
      <c r="H6799" s="31">
        <v>-1.6773713699999999</v>
      </c>
      <c r="I6799" s="48">
        <v>9.3469884000000003E-2</v>
      </c>
      <c r="J6799" s="48">
        <v>0.266206946</v>
      </c>
    </row>
    <row r="6800" spans="1:10" x14ac:dyDescent="0.3">
      <c r="A6800" s="31">
        <v>5717</v>
      </c>
      <c r="B6800" s="31" t="s">
        <v>13931</v>
      </c>
      <c r="C6800" s="31" t="s">
        <v>13932</v>
      </c>
      <c r="D6800" s="31" t="s">
        <v>13933</v>
      </c>
      <c r="E6800" s="33">
        <v>3916.4437509999998</v>
      </c>
      <c r="F6800" s="34">
        <v>-0.15746269099999999</v>
      </c>
      <c r="G6800" s="33">
        <v>5.9761877999999997E-2</v>
      </c>
      <c r="H6800" s="33">
        <v>-2.6348350709999999</v>
      </c>
      <c r="I6800" s="48">
        <v>8.4178169999999993E-3</v>
      </c>
      <c r="J6800" s="48">
        <v>4.8655507000000001E-2</v>
      </c>
    </row>
    <row r="6801" spans="1:10" x14ac:dyDescent="0.3">
      <c r="A6801" s="31">
        <v>5104</v>
      </c>
      <c r="B6801" s="31" t="s">
        <v>12467</v>
      </c>
      <c r="C6801" s="31" t="s">
        <v>12468</v>
      </c>
      <c r="D6801" s="31" t="s">
        <v>12469</v>
      </c>
      <c r="E6801" s="33">
        <v>6139.9034760000004</v>
      </c>
      <c r="F6801" s="34">
        <v>-0.100688654</v>
      </c>
      <c r="G6801" s="31">
        <v>7.8086746999999998E-2</v>
      </c>
      <c r="H6801" s="31">
        <v>-1.289446133</v>
      </c>
      <c r="I6801" s="48">
        <v>0.19724303200000001</v>
      </c>
      <c r="J6801" s="48">
        <v>0.424054021</v>
      </c>
    </row>
    <row r="6802" spans="1:10" x14ac:dyDescent="0.3">
      <c r="A6802" s="31">
        <v>3053</v>
      </c>
      <c r="B6802" s="31" t="s">
        <v>7478</v>
      </c>
      <c r="C6802" s="31" t="s">
        <v>7479</v>
      </c>
      <c r="D6802" s="31" t="s">
        <v>7480</v>
      </c>
      <c r="E6802" s="33">
        <v>707.95248509999999</v>
      </c>
      <c r="F6802" s="34">
        <v>0.22960866699999999</v>
      </c>
      <c r="G6802" s="33">
        <v>6.8348487999999999E-2</v>
      </c>
      <c r="H6802" s="33">
        <v>3.3593818259999999</v>
      </c>
      <c r="I6802" s="48">
        <v>7.8117099999999999E-4</v>
      </c>
      <c r="J6802" s="48">
        <v>7.3683819999999997E-3</v>
      </c>
    </row>
    <row r="6803" spans="1:10" x14ac:dyDescent="0.3">
      <c r="A6803" s="31">
        <v>9790</v>
      </c>
      <c r="B6803" s="31" t="s">
        <v>22850</v>
      </c>
      <c r="C6803" s="31" t="s">
        <v>22851</v>
      </c>
      <c r="D6803" s="31" t="s">
        <v>22852</v>
      </c>
      <c r="E6803" s="33">
        <v>2142.1355669999998</v>
      </c>
      <c r="F6803" s="34">
        <v>1.8646498000000001E-2</v>
      </c>
      <c r="G6803" s="31">
        <v>5.3317435000000003E-2</v>
      </c>
      <c r="H6803" s="31">
        <v>0.34972608399999999</v>
      </c>
      <c r="I6803" s="48">
        <v>0.72654427600000004</v>
      </c>
      <c r="J6803" s="48">
        <v>0.86425850900000001</v>
      </c>
    </row>
    <row r="6804" spans="1:10" x14ac:dyDescent="0.3">
      <c r="A6804" s="31">
        <v>866</v>
      </c>
      <c r="B6804" s="31" t="s">
        <v>2117</v>
      </c>
      <c r="C6804" s="31" t="s">
        <v>2118</v>
      </c>
      <c r="D6804" s="31" t="s">
        <v>2119</v>
      </c>
      <c r="E6804" s="33">
        <v>7834.654176</v>
      </c>
      <c r="F6804" s="34">
        <v>-0.14449525299999999</v>
      </c>
      <c r="G6804" s="33">
        <v>5.1645895999999997E-2</v>
      </c>
      <c r="H6804" s="33">
        <v>-2.797807084</v>
      </c>
      <c r="I6804" s="48">
        <v>5.1450829999999999E-3</v>
      </c>
      <c r="J6804" s="48">
        <v>3.3552248E-2</v>
      </c>
    </row>
    <row r="6805" spans="1:10" x14ac:dyDescent="0.3">
      <c r="A6805" s="31">
        <v>2577</v>
      </c>
      <c r="B6805" s="31" t="s">
        <v>6296</v>
      </c>
      <c r="C6805" s="31" t="s">
        <v>6297</v>
      </c>
      <c r="D6805" s="31" t="s">
        <v>6298</v>
      </c>
      <c r="E6805" s="33">
        <v>1961.000149</v>
      </c>
      <c r="F6805" s="34">
        <v>-0.19974343</v>
      </c>
      <c r="G6805" s="31">
        <v>9.3505500000000005E-2</v>
      </c>
      <c r="H6805" s="31">
        <v>-2.1361677010000002</v>
      </c>
      <c r="I6805" s="48">
        <v>3.2665747000000002E-2</v>
      </c>
      <c r="J6805" s="48">
        <v>0.13039172199999999</v>
      </c>
    </row>
    <row r="6806" spans="1:10" x14ac:dyDescent="0.3">
      <c r="A6806" s="31">
        <v>2383</v>
      </c>
      <c r="B6806" s="31" t="s">
        <v>5813</v>
      </c>
      <c r="C6806" s="31" t="s">
        <v>5814</v>
      </c>
      <c r="D6806" s="31" t="s">
        <v>5815</v>
      </c>
      <c r="E6806" s="33">
        <v>2190.5587190000001</v>
      </c>
      <c r="F6806" s="34">
        <v>0.11853282</v>
      </c>
      <c r="G6806" s="31">
        <v>7.9821127000000006E-2</v>
      </c>
      <c r="H6806" s="31">
        <v>1.4849805410000001</v>
      </c>
      <c r="I6806" s="48">
        <v>0.13754897899999999</v>
      </c>
      <c r="J6806" s="48">
        <v>0.33849997300000001</v>
      </c>
    </row>
    <row r="6807" spans="1:10" x14ac:dyDescent="0.3">
      <c r="A6807" s="31">
        <v>286</v>
      </c>
      <c r="B6807" s="31" t="s">
        <v>725</v>
      </c>
      <c r="C6807" s="31" t="s">
        <v>726</v>
      </c>
      <c r="D6807" s="31" t="s">
        <v>727</v>
      </c>
      <c r="E6807" s="33">
        <v>3842.8530970000002</v>
      </c>
      <c r="F6807" s="34">
        <v>8.8598198000000003E-2</v>
      </c>
      <c r="G6807" s="31">
        <v>0.10308835299999999</v>
      </c>
      <c r="H6807" s="31">
        <v>0.85943945799999999</v>
      </c>
      <c r="I6807" s="48">
        <v>0.390098108</v>
      </c>
      <c r="J6807" s="48">
        <v>0.62866907800000005</v>
      </c>
    </row>
    <row r="6808" spans="1:10" x14ac:dyDescent="0.3">
      <c r="A6808" s="31">
        <v>8827</v>
      </c>
      <c r="B6808" s="31" t="s">
        <v>20951</v>
      </c>
      <c r="C6808" s="31" t="s">
        <v>20952</v>
      </c>
      <c r="D6808" s="31" t="s">
        <v>20953</v>
      </c>
      <c r="E6808" s="33">
        <v>2134.404556</v>
      </c>
      <c r="F6808" s="34">
        <v>3.1010079999999999E-2</v>
      </c>
      <c r="G6808" s="31">
        <v>6.2146556999999998E-2</v>
      </c>
      <c r="H6808" s="31">
        <v>0.49898307400000003</v>
      </c>
      <c r="I6808" s="48">
        <v>0.61779130800000004</v>
      </c>
      <c r="J6808" s="48">
        <v>0.79729070499999999</v>
      </c>
    </row>
    <row r="6809" spans="1:10" x14ac:dyDescent="0.3">
      <c r="A6809" s="31">
        <v>5343</v>
      </c>
      <c r="B6809" s="31" t="s">
        <v>13046</v>
      </c>
      <c r="C6809" s="31" t="s">
        <v>13047</v>
      </c>
      <c r="D6809" s="31" t="s">
        <v>13048</v>
      </c>
      <c r="E6809" s="33">
        <v>772.25623659999997</v>
      </c>
      <c r="F6809" s="34">
        <v>-0.181674418</v>
      </c>
      <c r="G6809" s="33">
        <v>6.9025396000000003E-2</v>
      </c>
      <c r="H6809" s="33">
        <v>-2.6319938440000001</v>
      </c>
      <c r="I6809" s="48">
        <v>8.4885399999999993E-3</v>
      </c>
      <c r="J6809" s="48">
        <v>4.8988279000000003E-2</v>
      </c>
    </row>
    <row r="6810" spans="1:10" x14ac:dyDescent="0.3">
      <c r="A6810" s="31">
        <v>11885</v>
      </c>
      <c r="B6810" s="31" t="s">
        <v>26926</v>
      </c>
      <c r="C6810" s="31" t="s">
        <v>26927</v>
      </c>
      <c r="D6810" s="31" t="s">
        <v>26928</v>
      </c>
      <c r="E6810" s="33">
        <v>1170.9885119999999</v>
      </c>
      <c r="F6810" s="34">
        <v>-5.5807643999999997E-2</v>
      </c>
      <c r="G6810" s="31">
        <v>6.5610308000000006E-2</v>
      </c>
      <c r="H6810" s="31">
        <v>-0.85059262099999999</v>
      </c>
      <c r="I6810" s="48">
        <v>0.39499569000000001</v>
      </c>
      <c r="J6810" s="48">
        <v>0.63277985000000003</v>
      </c>
    </row>
    <row r="6811" spans="1:10" x14ac:dyDescent="0.3">
      <c r="A6811" s="31">
        <v>3178</v>
      </c>
      <c r="B6811" s="31" t="s">
        <v>7772</v>
      </c>
      <c r="C6811" s="31" t="s">
        <v>7773</v>
      </c>
      <c r="D6811" s="31" t="s">
        <v>7774</v>
      </c>
      <c r="E6811" s="33">
        <v>1664.048673</v>
      </c>
      <c r="F6811" s="34">
        <v>-8.1066944000000002E-2</v>
      </c>
      <c r="G6811" s="31">
        <v>9.4620626999999999E-2</v>
      </c>
      <c r="H6811" s="31">
        <v>-0.85675762</v>
      </c>
      <c r="I6811" s="48">
        <v>0.39157885199999998</v>
      </c>
      <c r="J6811" s="48">
        <v>0.62978051499999999</v>
      </c>
    </row>
    <row r="6812" spans="1:10" x14ac:dyDescent="0.3">
      <c r="A6812" s="31">
        <v>1375</v>
      </c>
      <c r="B6812" s="31" t="s">
        <v>3341</v>
      </c>
      <c r="C6812" s="31" t="s">
        <v>3342</v>
      </c>
      <c r="D6812" s="31" t="s">
        <v>3343</v>
      </c>
      <c r="E6812" s="33">
        <v>5064.7498859999996</v>
      </c>
      <c r="F6812" s="34">
        <v>-7.7922363999999994E-2</v>
      </c>
      <c r="G6812" s="31">
        <v>7.4546959999999995E-2</v>
      </c>
      <c r="H6812" s="31">
        <v>-1.0452788909999999</v>
      </c>
      <c r="I6812" s="48">
        <v>0.29589409100000003</v>
      </c>
      <c r="J6812" s="48">
        <v>0.53684620100000002</v>
      </c>
    </row>
    <row r="6813" spans="1:10" x14ac:dyDescent="0.3">
      <c r="A6813" s="31">
        <v>3789</v>
      </c>
      <c r="B6813" s="31" t="s">
        <v>9278</v>
      </c>
      <c r="C6813" s="31" t="s">
        <v>9279</v>
      </c>
      <c r="D6813" s="31" t="s">
        <v>9280</v>
      </c>
      <c r="E6813" s="33">
        <v>1739.4125289999999</v>
      </c>
      <c r="F6813" s="34">
        <v>2.8456403000000002E-2</v>
      </c>
      <c r="G6813" s="31">
        <v>6.5971146999999994E-2</v>
      </c>
      <c r="H6813" s="31">
        <v>0.43134619699999999</v>
      </c>
      <c r="I6813" s="48">
        <v>0.66621666400000001</v>
      </c>
      <c r="J6813" s="48">
        <v>0.82727454300000003</v>
      </c>
    </row>
    <row r="6814" spans="1:10" x14ac:dyDescent="0.3">
      <c r="A6814" s="31">
        <v>8388</v>
      </c>
      <c r="B6814" s="31" t="s">
        <v>20027</v>
      </c>
      <c r="C6814" s="31" t="s">
        <v>20028</v>
      </c>
      <c r="D6814" s="31" t="s">
        <v>20029</v>
      </c>
      <c r="E6814" s="33">
        <v>2060.5500160000001</v>
      </c>
      <c r="F6814" s="34">
        <v>-9.4265897000000001E-2</v>
      </c>
      <c r="G6814" s="31">
        <v>6.8796097E-2</v>
      </c>
      <c r="H6814" s="31">
        <v>-1.3702215799999999</v>
      </c>
      <c r="I6814" s="48">
        <v>0.17061774399999999</v>
      </c>
      <c r="J6814" s="48">
        <v>0.38847753499999998</v>
      </c>
    </row>
    <row r="6815" spans="1:10" x14ac:dyDescent="0.3">
      <c r="A6815" s="31">
        <v>5695</v>
      </c>
      <c r="B6815" s="31" t="s">
        <v>13880</v>
      </c>
      <c r="C6815" s="31" t="s">
        <v>13881</v>
      </c>
      <c r="D6815" s="31" t="s">
        <v>13882</v>
      </c>
      <c r="E6815" s="33">
        <v>8269.9570970000004</v>
      </c>
      <c r="F6815" s="34">
        <v>3.389577E-3</v>
      </c>
      <c r="G6815" s="31">
        <v>5.4125895E-2</v>
      </c>
      <c r="H6815" s="31">
        <v>6.2623944000000001E-2</v>
      </c>
      <c r="I6815" s="48">
        <v>0.95006596200000004</v>
      </c>
      <c r="J6815" s="48">
        <v>0.97714887500000003</v>
      </c>
    </row>
    <row r="6816" spans="1:10" x14ac:dyDescent="0.3">
      <c r="A6816" s="31">
        <v>8042</v>
      </c>
      <c r="B6816" s="31" t="s">
        <v>19250</v>
      </c>
      <c r="C6816" s="31" t="s">
        <v>19251</v>
      </c>
      <c r="D6816" s="31" t="s">
        <v>19252</v>
      </c>
      <c r="E6816" s="33">
        <v>1171.200889</v>
      </c>
      <c r="F6816" s="34">
        <v>-9.3524556999999994E-2</v>
      </c>
      <c r="G6816" s="31">
        <v>6.5110497000000003E-2</v>
      </c>
      <c r="H6816" s="31">
        <v>-1.436397521</v>
      </c>
      <c r="I6816" s="48">
        <v>0.150889258</v>
      </c>
      <c r="J6816" s="48">
        <v>0.359456569</v>
      </c>
    </row>
    <row r="6817" spans="1:10" x14ac:dyDescent="0.3">
      <c r="A6817" s="31">
        <v>3721</v>
      </c>
      <c r="B6817" s="31" t="s">
        <v>9113</v>
      </c>
      <c r="C6817" s="31" t="s">
        <v>9114</v>
      </c>
      <c r="D6817" s="31" t="s">
        <v>9115</v>
      </c>
      <c r="E6817" s="33">
        <v>2401.288227</v>
      </c>
      <c r="F6817" s="34">
        <v>1.0981203E-2</v>
      </c>
      <c r="G6817" s="31">
        <v>6.5188461000000003E-2</v>
      </c>
      <c r="H6817" s="31">
        <v>0.16845317000000001</v>
      </c>
      <c r="I6817" s="48">
        <v>0.86622678200000003</v>
      </c>
      <c r="J6817" s="48">
        <v>0.93944437400000003</v>
      </c>
    </row>
    <row r="6818" spans="1:10" x14ac:dyDescent="0.3">
      <c r="A6818" s="31">
        <v>7243</v>
      </c>
      <c r="B6818" s="31" t="s">
        <v>17480</v>
      </c>
      <c r="C6818" s="31" t="s">
        <v>17481</v>
      </c>
      <c r="D6818" s="31" t="s">
        <v>17482</v>
      </c>
      <c r="E6818" s="33">
        <v>2363.4952389999999</v>
      </c>
      <c r="F6818" s="34">
        <v>-6.2798643000000001E-2</v>
      </c>
      <c r="G6818" s="31">
        <v>6.0154776E-2</v>
      </c>
      <c r="H6818" s="31">
        <v>-1.0439510780000001</v>
      </c>
      <c r="I6818" s="48">
        <v>0.29650802500000001</v>
      </c>
      <c r="J6818" s="48">
        <v>0.53756735300000003</v>
      </c>
    </row>
    <row r="6819" spans="1:10" x14ac:dyDescent="0.3">
      <c r="A6819" s="31">
        <v>9977</v>
      </c>
      <c r="B6819" s="31" t="s">
        <v>23231</v>
      </c>
      <c r="C6819" s="31" t="s">
        <v>23232</v>
      </c>
      <c r="D6819" s="31" t="s">
        <v>23233</v>
      </c>
      <c r="E6819" s="33">
        <v>4734.6479179999997</v>
      </c>
      <c r="F6819" s="34">
        <v>3.3786162000000002E-2</v>
      </c>
      <c r="G6819" s="31">
        <v>7.0438465000000006E-2</v>
      </c>
      <c r="H6819" s="31">
        <v>0.479655</v>
      </c>
      <c r="I6819" s="48">
        <v>0.63147273100000001</v>
      </c>
      <c r="J6819" s="48">
        <v>0.805821287</v>
      </c>
    </row>
    <row r="6820" spans="1:10" x14ac:dyDescent="0.3">
      <c r="A6820" s="31">
        <v>2674</v>
      </c>
      <c r="B6820" s="31" t="s">
        <v>6533</v>
      </c>
      <c r="C6820" s="31" t="s">
        <v>6534</v>
      </c>
      <c r="D6820" s="31" t="s">
        <v>6535</v>
      </c>
      <c r="E6820" s="33">
        <v>2148.387999</v>
      </c>
      <c r="F6820" s="34">
        <v>-0.12722156400000001</v>
      </c>
      <c r="G6820" s="31">
        <v>8.0950168000000003E-2</v>
      </c>
      <c r="H6820" s="31">
        <v>-1.5716034489999999</v>
      </c>
      <c r="I6820" s="48">
        <v>0.116042546</v>
      </c>
      <c r="J6820" s="48">
        <v>0.305557515</v>
      </c>
    </row>
    <row r="6821" spans="1:10" x14ac:dyDescent="0.3">
      <c r="A6821" s="31">
        <v>7378</v>
      </c>
      <c r="B6821" s="31" t="s">
        <v>17747</v>
      </c>
      <c r="C6821" s="31" t="s">
        <v>17748</v>
      </c>
      <c r="D6821" s="31" t="s">
        <v>17749</v>
      </c>
      <c r="E6821" s="33">
        <v>7734.3235649999997</v>
      </c>
      <c r="F6821" s="34">
        <v>-2.0514340999999998E-2</v>
      </c>
      <c r="G6821" s="31">
        <v>9.3359583999999995E-2</v>
      </c>
      <c r="H6821" s="31">
        <v>-0.21973471</v>
      </c>
      <c r="I6821" s="48">
        <v>0.82607777100000002</v>
      </c>
      <c r="J6821" s="48">
        <v>0.92039665500000001</v>
      </c>
    </row>
    <row r="6822" spans="1:10" x14ac:dyDescent="0.3">
      <c r="A6822" s="31">
        <v>5313</v>
      </c>
      <c r="B6822" s="31" t="s">
        <v>12971</v>
      </c>
      <c r="C6822" s="31" t="s">
        <v>12972</v>
      </c>
      <c r="D6822" s="31" t="s">
        <v>12973</v>
      </c>
      <c r="E6822" s="33">
        <v>1798.9647199999999</v>
      </c>
      <c r="F6822" s="34">
        <v>0.28428231399999998</v>
      </c>
      <c r="G6822" s="33">
        <v>7.4417987000000005E-2</v>
      </c>
      <c r="H6822" s="33">
        <v>3.8200752969999998</v>
      </c>
      <c r="I6822" s="48">
        <v>1.33411E-4</v>
      </c>
      <c r="J6822" s="48">
        <v>1.6321479999999999E-3</v>
      </c>
    </row>
    <row r="6823" spans="1:10" x14ac:dyDescent="0.3">
      <c r="A6823" s="31">
        <v>5316</v>
      </c>
      <c r="B6823" s="31" t="s">
        <v>12980</v>
      </c>
      <c r="C6823" s="31" t="s">
        <v>12981</v>
      </c>
      <c r="D6823" s="31" t="s">
        <v>12982</v>
      </c>
      <c r="E6823" s="33">
        <v>1372.7118190000001</v>
      </c>
      <c r="F6823" s="34">
        <v>-5.2264344999999997E-2</v>
      </c>
      <c r="G6823" s="31">
        <v>5.8482263999999999E-2</v>
      </c>
      <c r="H6823" s="31">
        <v>-0.89367854700000005</v>
      </c>
      <c r="I6823" s="48">
        <v>0.37149390700000001</v>
      </c>
      <c r="J6823" s="48">
        <v>0.610457731</v>
      </c>
    </row>
    <row r="6824" spans="1:10" x14ac:dyDescent="0.3">
      <c r="A6824" s="31">
        <v>7670</v>
      </c>
      <c r="B6824" s="31" t="s">
        <v>18428</v>
      </c>
      <c r="C6824" s="31" t="s">
        <v>18429</v>
      </c>
      <c r="D6824" s="31" t="s">
        <v>18430</v>
      </c>
      <c r="E6824" s="33">
        <v>745.64436179999996</v>
      </c>
      <c r="F6824" s="34">
        <v>0.229877585</v>
      </c>
      <c r="G6824" s="33">
        <v>7.3942221000000002E-2</v>
      </c>
      <c r="H6824" s="33">
        <v>3.1088812620000001</v>
      </c>
      <c r="I6824" s="48">
        <v>1.8779720000000001E-3</v>
      </c>
      <c r="J6824" s="48">
        <v>1.5142671E-2</v>
      </c>
    </row>
    <row r="6825" spans="1:10" x14ac:dyDescent="0.3">
      <c r="A6825" s="31">
        <v>3461</v>
      </c>
      <c r="B6825" s="31" t="s">
        <v>8474</v>
      </c>
      <c r="C6825" s="31" t="s">
        <v>8475</v>
      </c>
      <c r="D6825" s="31" t="s">
        <v>8476</v>
      </c>
      <c r="E6825" s="33">
        <v>2651.7635270000001</v>
      </c>
      <c r="F6825" s="34">
        <v>0.21210901099999999</v>
      </c>
      <c r="G6825" s="31">
        <v>9.3964691000000003E-2</v>
      </c>
      <c r="H6825" s="31">
        <v>2.2573267399999999</v>
      </c>
      <c r="I6825" s="48">
        <v>2.3987666000000001E-2</v>
      </c>
      <c r="J6825" s="48">
        <v>0.103997732</v>
      </c>
    </row>
    <row r="6826" spans="1:10" x14ac:dyDescent="0.3">
      <c r="A6826" s="31">
        <v>222</v>
      </c>
      <c r="B6826" s="31" t="s">
        <v>572</v>
      </c>
      <c r="C6826" s="31" t="s">
        <v>573</v>
      </c>
      <c r="D6826" s="31" t="s">
        <v>574</v>
      </c>
      <c r="E6826" s="33">
        <v>882.32987000000003</v>
      </c>
      <c r="F6826" s="34">
        <v>-1.495704E-3</v>
      </c>
      <c r="G6826" s="31">
        <v>9.0738392000000001E-2</v>
      </c>
      <c r="H6826" s="31">
        <v>-1.6483695999999999E-2</v>
      </c>
      <c r="I6826" s="48">
        <v>0.98684850899999998</v>
      </c>
      <c r="J6826" s="48">
        <v>0.99423585699999995</v>
      </c>
    </row>
    <row r="6827" spans="1:10" x14ac:dyDescent="0.3">
      <c r="A6827" s="31">
        <v>9251</v>
      </c>
      <c r="B6827" s="31" t="s">
        <v>21788</v>
      </c>
      <c r="C6827" s="31" t="s">
        <v>21789</v>
      </c>
      <c r="D6827" s="31" t="s">
        <v>21790</v>
      </c>
      <c r="E6827" s="33">
        <v>2949.4797010000002</v>
      </c>
      <c r="F6827" s="34">
        <v>0.15043632600000001</v>
      </c>
      <c r="G6827" s="31">
        <v>9.4812621E-2</v>
      </c>
      <c r="H6827" s="31">
        <v>1.5866698269999999</v>
      </c>
      <c r="I6827" s="48">
        <v>0.112587443</v>
      </c>
      <c r="J6827" s="48">
        <v>0.300050863</v>
      </c>
    </row>
    <row r="6828" spans="1:10" x14ac:dyDescent="0.3">
      <c r="A6828" s="31">
        <v>3253</v>
      </c>
      <c r="B6828" s="31" t="s">
        <v>7964</v>
      </c>
      <c r="C6828" s="31" t="s">
        <v>7965</v>
      </c>
      <c r="D6828" s="31" t="s">
        <v>7966</v>
      </c>
      <c r="E6828" s="33">
        <v>1129.908138</v>
      </c>
      <c r="F6828" s="34">
        <v>8.2733506999999998E-2</v>
      </c>
      <c r="G6828" s="31">
        <v>0.10121768</v>
      </c>
      <c r="H6828" s="31">
        <v>0.81738197000000001</v>
      </c>
      <c r="I6828" s="48">
        <v>0.41371017599999999</v>
      </c>
      <c r="J6828" s="48">
        <v>0.64816758799999996</v>
      </c>
    </row>
    <row r="6829" spans="1:10" x14ac:dyDescent="0.3">
      <c r="A6829" s="31">
        <v>5138</v>
      </c>
      <c r="B6829" s="31" t="s">
        <v>12548</v>
      </c>
      <c r="C6829" s="31" t="s">
        <v>12549</v>
      </c>
      <c r="D6829" s="31" t="s">
        <v>12550</v>
      </c>
      <c r="E6829" s="33">
        <v>1683.1338880000001</v>
      </c>
      <c r="F6829" s="34">
        <v>3.9226229000000001E-2</v>
      </c>
      <c r="G6829" s="31">
        <v>5.7669542999999997E-2</v>
      </c>
      <c r="H6829" s="31">
        <v>0.68018969900000004</v>
      </c>
      <c r="I6829" s="48">
        <v>0.49638435400000003</v>
      </c>
      <c r="J6829" s="48">
        <v>0.71426658799999998</v>
      </c>
    </row>
    <row r="6830" spans="1:10" x14ac:dyDescent="0.3">
      <c r="A6830" s="31">
        <v>2325</v>
      </c>
      <c r="B6830" s="31" t="s">
        <v>5669</v>
      </c>
      <c r="C6830" s="31" t="s">
        <v>5670</v>
      </c>
      <c r="D6830" s="31" t="s">
        <v>5671</v>
      </c>
      <c r="E6830" s="33">
        <v>2087.4897500000002</v>
      </c>
      <c r="F6830" s="34">
        <v>-3.0027412999999999E-2</v>
      </c>
      <c r="G6830" s="31">
        <v>6.7267733999999996E-2</v>
      </c>
      <c r="H6830" s="31">
        <v>-0.44638656900000001</v>
      </c>
      <c r="I6830" s="48">
        <v>0.65531803300000002</v>
      </c>
      <c r="J6830" s="48">
        <v>0.82067192200000005</v>
      </c>
    </row>
    <row r="6831" spans="1:10" x14ac:dyDescent="0.3">
      <c r="A6831" s="31">
        <v>14736</v>
      </c>
      <c r="B6831" s="31" t="s">
        <v>28732</v>
      </c>
      <c r="C6831" s="31" t="s">
        <v>28733</v>
      </c>
      <c r="D6831" s="31" t="s">
        <v>28734</v>
      </c>
      <c r="E6831" s="33">
        <v>2017.1023700000001</v>
      </c>
      <c r="F6831" s="34">
        <v>-4.3740336999999997E-2</v>
      </c>
      <c r="G6831" s="31">
        <v>5.8247171E-2</v>
      </c>
      <c r="H6831" s="31">
        <v>-0.75094353899999999</v>
      </c>
      <c r="I6831" s="48">
        <v>0.45268663599999998</v>
      </c>
      <c r="J6831" s="48">
        <v>0.67985196699999995</v>
      </c>
    </row>
    <row r="6832" spans="1:10" x14ac:dyDescent="0.3">
      <c r="A6832" s="31">
        <v>3282</v>
      </c>
      <c r="B6832" s="31" t="s">
        <v>8036</v>
      </c>
      <c r="C6832" s="31" t="s">
        <v>8037</v>
      </c>
      <c r="D6832" s="31" t="s">
        <v>8038</v>
      </c>
      <c r="E6832" s="33">
        <v>2388.0553070000001</v>
      </c>
      <c r="F6832" s="34">
        <v>-0.14284978600000001</v>
      </c>
      <c r="G6832" s="31">
        <v>6.9387879999999999E-2</v>
      </c>
      <c r="H6832" s="31">
        <v>-2.0587137919999998</v>
      </c>
      <c r="I6832" s="48">
        <v>3.9521663999999998E-2</v>
      </c>
      <c r="J6832" s="48">
        <v>0.149774242</v>
      </c>
    </row>
    <row r="6833" spans="1:10" x14ac:dyDescent="0.3">
      <c r="A6833" s="31">
        <v>9547</v>
      </c>
      <c r="B6833" s="31" t="s">
        <v>22364</v>
      </c>
      <c r="C6833" s="31" t="s">
        <v>22365</v>
      </c>
      <c r="D6833" s="31" t="s">
        <v>22366</v>
      </c>
      <c r="E6833" s="33">
        <v>1609.8686319999999</v>
      </c>
      <c r="F6833" s="34">
        <v>7.3110768000000007E-2</v>
      </c>
      <c r="G6833" s="31">
        <v>8.8138821000000006E-2</v>
      </c>
      <c r="H6833" s="31">
        <v>0.82949564099999995</v>
      </c>
      <c r="I6833" s="48">
        <v>0.40682400200000002</v>
      </c>
      <c r="J6833" s="48">
        <v>0.64216996400000004</v>
      </c>
    </row>
    <row r="6834" spans="1:10" x14ac:dyDescent="0.3">
      <c r="A6834" s="31">
        <v>2851</v>
      </c>
      <c r="B6834" s="31" t="s">
        <v>6974</v>
      </c>
      <c r="C6834" s="31" t="s">
        <v>6975</v>
      </c>
      <c r="D6834" s="31" t="s">
        <v>6976</v>
      </c>
      <c r="E6834" s="33">
        <v>2420.3796080000002</v>
      </c>
      <c r="F6834" s="34">
        <v>-0.12794262100000001</v>
      </c>
      <c r="G6834" s="31">
        <v>6.2755182000000007E-2</v>
      </c>
      <c r="H6834" s="31">
        <v>-2.0387578639999999</v>
      </c>
      <c r="I6834" s="48">
        <v>4.1474200000000003E-2</v>
      </c>
      <c r="J6834" s="48">
        <v>0.154772614</v>
      </c>
    </row>
    <row r="6835" spans="1:10" x14ac:dyDescent="0.3">
      <c r="A6835" s="31">
        <v>2318</v>
      </c>
      <c r="B6835" s="31" t="s">
        <v>5648</v>
      </c>
      <c r="C6835" s="31" t="s">
        <v>5649</v>
      </c>
      <c r="D6835" s="31" t="s">
        <v>5650</v>
      </c>
      <c r="E6835" s="33">
        <v>4228.8282609999997</v>
      </c>
      <c r="F6835" s="34">
        <v>-5.9287629000000001E-2</v>
      </c>
      <c r="G6835" s="31">
        <v>4.6738081000000001E-2</v>
      </c>
      <c r="H6835" s="31">
        <v>-1.2685079889999999</v>
      </c>
      <c r="I6835" s="48">
        <v>0.20461660000000001</v>
      </c>
      <c r="J6835" s="48">
        <v>0.43417594199999998</v>
      </c>
    </row>
    <row r="6836" spans="1:10" x14ac:dyDescent="0.3">
      <c r="A6836" s="31">
        <v>638</v>
      </c>
      <c r="B6836" s="31" t="s">
        <v>1571</v>
      </c>
      <c r="C6836" s="31" t="s">
        <v>1572</v>
      </c>
      <c r="D6836" s="31" t="s">
        <v>1573</v>
      </c>
      <c r="E6836" s="33">
        <v>9952.1072129999993</v>
      </c>
      <c r="F6836" s="34">
        <v>-3.6132256000000001E-2</v>
      </c>
      <c r="G6836" s="31">
        <v>5.2580008999999997E-2</v>
      </c>
      <c r="H6836" s="31">
        <v>-0.68718619299999995</v>
      </c>
      <c r="I6836" s="48">
        <v>0.491965404</v>
      </c>
      <c r="J6836" s="48">
        <v>0.71117350499999998</v>
      </c>
    </row>
    <row r="6837" spans="1:10" x14ac:dyDescent="0.3">
      <c r="A6837" s="31">
        <v>8025</v>
      </c>
      <c r="B6837" s="31" t="s">
        <v>19202</v>
      </c>
      <c r="C6837" s="31" t="s">
        <v>19203</v>
      </c>
      <c r="D6837" s="31" t="s">
        <v>19204</v>
      </c>
      <c r="E6837" s="33">
        <v>3992.3233220000002</v>
      </c>
      <c r="F6837" s="34">
        <v>-0.40486214999999998</v>
      </c>
      <c r="G6837" s="33">
        <v>0.10077747500000001</v>
      </c>
      <c r="H6837" s="33">
        <v>-4.0173873149999997</v>
      </c>
      <c r="I6837" s="48">
        <v>5.8799999999999999E-5</v>
      </c>
      <c r="J6837" s="48">
        <v>8.0883799999999998E-4</v>
      </c>
    </row>
    <row r="6838" spans="1:10" x14ac:dyDescent="0.3">
      <c r="A6838" s="31">
        <v>4706</v>
      </c>
      <c r="B6838" s="31" t="s">
        <v>11486</v>
      </c>
      <c r="C6838" s="31" t="s">
        <v>11487</v>
      </c>
      <c r="D6838" s="31" t="s">
        <v>11488</v>
      </c>
      <c r="E6838" s="33">
        <v>2643.9715900000001</v>
      </c>
      <c r="F6838" s="34">
        <v>-7.8606032000000006E-2</v>
      </c>
      <c r="G6838" s="31">
        <v>5.5580803999999998E-2</v>
      </c>
      <c r="H6838" s="31">
        <v>-1.414265836</v>
      </c>
      <c r="I6838" s="48">
        <v>0.157283864</v>
      </c>
      <c r="J6838" s="48">
        <v>0.36822091200000001</v>
      </c>
    </row>
    <row r="6839" spans="1:10" x14ac:dyDescent="0.3">
      <c r="A6839" s="31">
        <v>5413</v>
      </c>
      <c r="B6839" s="31" t="s">
        <v>13235</v>
      </c>
      <c r="C6839" s="31" t="s">
        <v>13236</v>
      </c>
      <c r="D6839" s="31" t="s">
        <v>13237</v>
      </c>
      <c r="E6839" s="33">
        <v>342.29989449999999</v>
      </c>
      <c r="F6839" s="34">
        <v>0.13262569599999999</v>
      </c>
      <c r="G6839" s="31">
        <v>0.122829353</v>
      </c>
      <c r="H6839" s="31">
        <v>1.079755719</v>
      </c>
      <c r="I6839" s="48">
        <v>0.28025097500000001</v>
      </c>
      <c r="J6839" s="48">
        <v>0.51888913699999994</v>
      </c>
    </row>
    <row r="6840" spans="1:10" x14ac:dyDescent="0.3">
      <c r="A6840" s="31">
        <v>9926</v>
      </c>
      <c r="B6840" s="31" t="s">
        <v>23129</v>
      </c>
      <c r="C6840" s="31" t="s">
        <v>23130</v>
      </c>
      <c r="D6840" s="31" t="s">
        <v>23131</v>
      </c>
      <c r="E6840" s="33">
        <v>2573.6639700000001</v>
      </c>
      <c r="F6840" s="34">
        <v>-6.8232011999999995E-2</v>
      </c>
      <c r="G6840" s="31">
        <v>6.7145421999999996E-2</v>
      </c>
      <c r="H6840" s="31">
        <v>-1.0161826439999999</v>
      </c>
      <c r="I6840" s="48">
        <v>0.30954241999999998</v>
      </c>
      <c r="J6840" s="48">
        <v>0.55021968200000004</v>
      </c>
    </row>
    <row r="6841" spans="1:10" x14ac:dyDescent="0.3">
      <c r="A6841" s="31">
        <v>10644</v>
      </c>
      <c r="B6841" s="31" t="s">
        <v>24479</v>
      </c>
      <c r="C6841" s="31" t="s">
        <v>24480</v>
      </c>
      <c r="D6841" s="31" t="s">
        <v>24481</v>
      </c>
      <c r="E6841" s="33">
        <v>7387.0324270000001</v>
      </c>
      <c r="F6841" s="34">
        <v>-0.205663387</v>
      </c>
      <c r="G6841" s="31">
        <v>0.100081086</v>
      </c>
      <c r="H6841" s="31">
        <v>-2.0549675839999999</v>
      </c>
      <c r="I6841" s="48">
        <v>3.9882135999999999E-2</v>
      </c>
      <c r="J6841" s="48">
        <v>0.15076581999999999</v>
      </c>
    </row>
    <row r="6842" spans="1:10" x14ac:dyDescent="0.3">
      <c r="A6842" s="31">
        <v>3284</v>
      </c>
      <c r="B6842" s="31" t="s">
        <v>8039</v>
      </c>
      <c r="C6842" s="31" t="s">
        <v>8040</v>
      </c>
      <c r="D6842" s="31" t="s">
        <v>8041</v>
      </c>
      <c r="E6842" s="33">
        <v>1162.8312900000001</v>
      </c>
      <c r="F6842" s="34">
        <v>-9.4952439999999999E-2</v>
      </c>
      <c r="G6842" s="31">
        <v>5.9199193999999997E-2</v>
      </c>
      <c r="H6842" s="31">
        <v>-1.603948181</v>
      </c>
      <c r="I6842" s="48">
        <v>0.108725475</v>
      </c>
      <c r="J6842" s="48">
        <v>0.29365929099999999</v>
      </c>
    </row>
    <row r="6843" spans="1:10" x14ac:dyDescent="0.3">
      <c r="A6843" s="31">
        <v>4785</v>
      </c>
      <c r="B6843" s="31" t="s">
        <v>11687</v>
      </c>
      <c r="C6843" s="31" t="s">
        <v>11688</v>
      </c>
      <c r="D6843" s="31" t="s">
        <v>11689</v>
      </c>
      <c r="E6843" s="33">
        <v>358.47779960000003</v>
      </c>
      <c r="F6843" s="34">
        <v>-0.17026329000000001</v>
      </c>
      <c r="G6843" s="31">
        <v>9.4075494999999995E-2</v>
      </c>
      <c r="H6843" s="31">
        <v>-1.8098580360000001</v>
      </c>
      <c r="I6843" s="48">
        <v>7.0317804999999997E-2</v>
      </c>
      <c r="J6843" s="48">
        <v>0.22068357499999999</v>
      </c>
    </row>
    <row r="6844" spans="1:10" x14ac:dyDescent="0.3">
      <c r="A6844" s="31">
        <v>11643</v>
      </c>
      <c r="B6844" s="31" t="s">
        <v>26509</v>
      </c>
      <c r="C6844" s="31" t="s">
        <v>26510</v>
      </c>
      <c r="D6844" s="31" t="s">
        <v>26511</v>
      </c>
      <c r="E6844" s="33">
        <v>2427.121776</v>
      </c>
      <c r="F6844" s="34">
        <v>-9.3584965000000006E-2</v>
      </c>
      <c r="G6844" s="31">
        <v>4.7300794E-2</v>
      </c>
      <c r="H6844" s="31">
        <v>-1.9785072779999999</v>
      </c>
      <c r="I6844" s="48">
        <v>4.7871508E-2</v>
      </c>
      <c r="J6844" s="48">
        <v>0.170165397</v>
      </c>
    </row>
    <row r="6845" spans="1:10" x14ac:dyDescent="0.3">
      <c r="A6845" s="31">
        <v>7193</v>
      </c>
      <c r="B6845" s="31" t="s">
        <v>17357</v>
      </c>
      <c r="C6845" s="31" t="s">
        <v>17358</v>
      </c>
      <c r="D6845" s="31" t="s">
        <v>17359</v>
      </c>
      <c r="E6845" s="33">
        <v>1176.339618</v>
      </c>
      <c r="F6845" s="34">
        <v>-0.110277057</v>
      </c>
      <c r="G6845" s="31">
        <v>8.9247492999999997E-2</v>
      </c>
      <c r="H6845" s="31">
        <v>-1.2356319739999999</v>
      </c>
      <c r="I6845" s="48">
        <v>0.216595394</v>
      </c>
      <c r="J6845" s="48">
        <v>0.44883625399999999</v>
      </c>
    </row>
    <row r="6846" spans="1:10" x14ac:dyDescent="0.3">
      <c r="A6846" s="31">
        <v>1606</v>
      </c>
      <c r="B6846" s="31" t="s">
        <v>3890</v>
      </c>
      <c r="C6846" s="31" t="s">
        <v>3891</v>
      </c>
      <c r="D6846" s="31" t="s">
        <v>3892</v>
      </c>
      <c r="E6846" s="33">
        <v>1342.992281</v>
      </c>
      <c r="F6846" s="34">
        <v>2.6767236999999999E-2</v>
      </c>
      <c r="G6846" s="31">
        <v>5.5312633E-2</v>
      </c>
      <c r="H6846" s="31">
        <v>0.48392629100000001</v>
      </c>
      <c r="I6846" s="48">
        <v>0.62843818100000004</v>
      </c>
      <c r="J6846" s="48">
        <v>0.80360113099999997</v>
      </c>
    </row>
    <row r="6847" spans="1:10" x14ac:dyDescent="0.3">
      <c r="A6847" s="31">
        <v>283</v>
      </c>
      <c r="B6847" s="31" t="s">
        <v>716</v>
      </c>
      <c r="C6847" s="31" t="s">
        <v>717</v>
      </c>
      <c r="D6847" s="31" t="s">
        <v>718</v>
      </c>
      <c r="E6847" s="33">
        <v>6146.7406490000003</v>
      </c>
      <c r="F6847" s="34">
        <v>-0.214824983</v>
      </c>
      <c r="G6847" s="33">
        <v>6.5473057000000001E-2</v>
      </c>
      <c r="H6847" s="33">
        <v>-3.281120424</v>
      </c>
      <c r="I6847" s="48">
        <v>1.0339559999999999E-3</v>
      </c>
      <c r="J6847" s="48">
        <v>9.2534390000000005E-3</v>
      </c>
    </row>
    <row r="6848" spans="1:10" x14ac:dyDescent="0.3">
      <c r="A6848" s="31">
        <v>123</v>
      </c>
      <c r="B6848" s="31" t="s">
        <v>314</v>
      </c>
      <c r="C6848" s="31" t="s">
        <v>315</v>
      </c>
      <c r="D6848" s="31" t="s">
        <v>316</v>
      </c>
      <c r="E6848" s="33">
        <v>2682.0003670000001</v>
      </c>
      <c r="F6848" s="34">
        <v>-0.15262403299999999</v>
      </c>
      <c r="G6848" s="33">
        <v>5.2441310999999997E-2</v>
      </c>
      <c r="H6848" s="33">
        <v>-2.9103779080000001</v>
      </c>
      <c r="I6848" s="48">
        <v>3.60992E-3</v>
      </c>
      <c r="J6848" s="48">
        <v>2.5457365999999999E-2</v>
      </c>
    </row>
    <row r="6849" spans="1:10" x14ac:dyDescent="0.3">
      <c r="A6849" s="31">
        <v>14895</v>
      </c>
      <c r="B6849" s="31" t="s">
        <v>28839</v>
      </c>
      <c r="C6849" s="31" t="s">
        <v>28840</v>
      </c>
      <c r="D6849" s="31" t="s">
        <v>28841</v>
      </c>
      <c r="E6849" s="33">
        <v>5542.8125369999998</v>
      </c>
      <c r="F6849" s="34">
        <v>0.154416104</v>
      </c>
      <c r="G6849" s="31">
        <v>7.9491728999999997E-2</v>
      </c>
      <c r="H6849" s="31">
        <v>1.942543028</v>
      </c>
      <c r="I6849" s="48">
        <v>5.2071395999999999E-2</v>
      </c>
      <c r="J6849" s="48">
        <v>0.17987829899999999</v>
      </c>
    </row>
    <row r="6850" spans="1:10" x14ac:dyDescent="0.3">
      <c r="A6850" s="31">
        <v>2494</v>
      </c>
      <c r="B6850" s="31" t="s">
        <v>6083</v>
      </c>
      <c r="C6850" s="31" t="s">
        <v>6084</v>
      </c>
      <c r="D6850" s="31" t="s">
        <v>6085</v>
      </c>
      <c r="E6850" s="33">
        <v>1227.9542060000001</v>
      </c>
      <c r="F6850" s="34">
        <v>-7.5743226999999996E-2</v>
      </c>
      <c r="G6850" s="31">
        <v>8.4144313999999998E-2</v>
      </c>
      <c r="H6850" s="31">
        <v>-0.90015859300000001</v>
      </c>
      <c r="I6850" s="48">
        <v>0.36803585799999999</v>
      </c>
      <c r="J6850" s="48">
        <v>0.60688692899999996</v>
      </c>
    </row>
    <row r="6851" spans="1:10" x14ac:dyDescent="0.3">
      <c r="A6851" s="31">
        <v>1967</v>
      </c>
      <c r="B6851" s="31" t="s">
        <v>4787</v>
      </c>
      <c r="C6851" s="31" t="s">
        <v>4788</v>
      </c>
      <c r="D6851" s="31" t="s">
        <v>4789</v>
      </c>
      <c r="E6851" s="33">
        <v>1356.1198529999999</v>
      </c>
      <c r="F6851" s="34">
        <v>-1.1424639999999999E-3</v>
      </c>
      <c r="G6851" s="31">
        <v>7.0188662999999998E-2</v>
      </c>
      <c r="H6851" s="31">
        <v>-1.6277046E-2</v>
      </c>
      <c r="I6851" s="48">
        <v>0.98701336900000003</v>
      </c>
      <c r="J6851" s="48">
        <v>0.99423585699999995</v>
      </c>
    </row>
    <row r="6852" spans="1:10" x14ac:dyDescent="0.3">
      <c r="A6852" s="31">
        <v>10267</v>
      </c>
      <c r="B6852" s="31" t="s">
        <v>23795</v>
      </c>
      <c r="C6852" s="31" t="s">
        <v>23796</v>
      </c>
      <c r="D6852" s="31" t="s">
        <v>23797</v>
      </c>
      <c r="E6852" s="33">
        <v>5236.2940310000004</v>
      </c>
      <c r="F6852" s="34">
        <v>7.1158577000000001E-2</v>
      </c>
      <c r="G6852" s="31">
        <v>4.7471647999999998E-2</v>
      </c>
      <c r="H6852" s="31">
        <v>1.498970001</v>
      </c>
      <c r="I6852" s="48">
        <v>0.133881415</v>
      </c>
      <c r="J6852" s="48">
        <v>0.33366199899999999</v>
      </c>
    </row>
    <row r="6853" spans="1:10" x14ac:dyDescent="0.3">
      <c r="A6853" s="31">
        <v>2518</v>
      </c>
      <c r="B6853" s="31" t="s">
        <v>6140</v>
      </c>
      <c r="C6853" s="31" t="s">
        <v>6141</v>
      </c>
      <c r="D6853" s="31" t="s">
        <v>6142</v>
      </c>
      <c r="E6853" s="33">
        <v>1926.4141910000001</v>
      </c>
      <c r="F6853" s="34">
        <v>1.6463805000000001E-2</v>
      </c>
      <c r="G6853" s="31">
        <v>6.0446262000000001E-2</v>
      </c>
      <c r="H6853" s="31">
        <v>0.27237093200000001</v>
      </c>
      <c r="I6853" s="48">
        <v>0.78533682100000002</v>
      </c>
      <c r="J6853" s="48">
        <v>0.89941155299999997</v>
      </c>
    </row>
    <row r="6854" spans="1:10" x14ac:dyDescent="0.3">
      <c r="A6854" s="31">
        <v>3483</v>
      </c>
      <c r="B6854" s="31" t="s">
        <v>8528</v>
      </c>
      <c r="C6854" s="31" t="s">
        <v>8529</v>
      </c>
      <c r="D6854" s="31" t="s">
        <v>8530</v>
      </c>
      <c r="E6854" s="33">
        <v>1949.8859789999999</v>
      </c>
      <c r="F6854" s="34">
        <v>0.305570968</v>
      </c>
      <c r="G6854" s="33">
        <v>0.115154389</v>
      </c>
      <c r="H6854" s="33">
        <v>2.6535764049999999</v>
      </c>
      <c r="I6854" s="48">
        <v>7.9643739999999998E-3</v>
      </c>
      <c r="J6854" s="48">
        <v>4.6778530999999998E-2</v>
      </c>
    </row>
    <row r="6855" spans="1:10" x14ac:dyDescent="0.3">
      <c r="A6855" s="31">
        <v>13072</v>
      </c>
      <c r="B6855" s="31" t="s">
        <v>28127</v>
      </c>
      <c r="C6855" s="31" t="s">
        <v>28128</v>
      </c>
      <c r="D6855" s="31" t="s">
        <v>28129</v>
      </c>
      <c r="E6855" s="33">
        <v>1825.193908</v>
      </c>
      <c r="F6855" s="34">
        <v>-1.9059947000000001E-2</v>
      </c>
      <c r="G6855" s="31">
        <v>9.0734518E-2</v>
      </c>
      <c r="H6855" s="31">
        <v>-0.210062798</v>
      </c>
      <c r="I6855" s="48">
        <v>0.83361865999999996</v>
      </c>
      <c r="J6855" s="48">
        <v>0.923344359</v>
      </c>
    </row>
    <row r="6856" spans="1:10" x14ac:dyDescent="0.3">
      <c r="A6856" s="31">
        <v>13110</v>
      </c>
      <c r="B6856" s="31" t="s">
        <v>28167</v>
      </c>
      <c r="C6856" s="31" t="s">
        <v>28168</v>
      </c>
      <c r="D6856" s="31" t="s">
        <v>28169</v>
      </c>
      <c r="E6856" s="33">
        <v>1112.71913</v>
      </c>
      <c r="F6856" s="34">
        <v>-0.35218416600000002</v>
      </c>
      <c r="G6856" s="33">
        <v>6.2713370000000004E-2</v>
      </c>
      <c r="H6856" s="33">
        <v>-5.6157748679999999</v>
      </c>
      <c r="I6856" s="48">
        <v>1.96E-8</v>
      </c>
      <c r="J6856" s="48">
        <v>5.5400000000000001E-7</v>
      </c>
    </row>
    <row r="6857" spans="1:10" x14ac:dyDescent="0.3">
      <c r="A6857" s="31">
        <v>13084</v>
      </c>
      <c r="B6857" s="31" t="s">
        <v>28136</v>
      </c>
      <c r="C6857" s="31" t="s">
        <v>28137</v>
      </c>
      <c r="D6857" s="31" t="s">
        <v>28138</v>
      </c>
      <c r="E6857" s="33">
        <v>371.80422629999998</v>
      </c>
      <c r="F6857" s="34">
        <v>-0.49780339400000001</v>
      </c>
      <c r="G6857" s="33">
        <v>9.3983112999999993E-2</v>
      </c>
      <c r="H6857" s="33">
        <v>-5.2967323229999996</v>
      </c>
      <c r="I6857" s="48">
        <v>1.18E-7</v>
      </c>
      <c r="J6857" s="48">
        <v>2.9900000000000002E-6</v>
      </c>
    </row>
    <row r="6858" spans="1:10" x14ac:dyDescent="0.3">
      <c r="A6858" s="31">
        <v>163</v>
      </c>
      <c r="B6858" s="31" t="s">
        <v>416</v>
      </c>
      <c r="C6858" s="31" t="s">
        <v>417</v>
      </c>
      <c r="D6858" s="31" t="s">
        <v>418</v>
      </c>
      <c r="E6858" s="33">
        <v>404.3465946</v>
      </c>
      <c r="F6858" s="34">
        <v>0.107750454</v>
      </c>
      <c r="G6858" s="31">
        <v>0.10214329599999999</v>
      </c>
      <c r="H6858" s="31">
        <v>1.0548950189999999</v>
      </c>
      <c r="I6858" s="48">
        <v>0.291473341</v>
      </c>
      <c r="J6858" s="48">
        <v>0.531608843</v>
      </c>
    </row>
    <row r="6859" spans="1:10" x14ac:dyDescent="0.3">
      <c r="A6859" s="31">
        <v>1331</v>
      </c>
      <c r="B6859" s="31" t="s">
        <v>3242</v>
      </c>
      <c r="C6859" s="31" t="s">
        <v>3243</v>
      </c>
      <c r="D6859" s="31" t="s">
        <v>3244</v>
      </c>
      <c r="E6859" s="33">
        <v>2219.1306770000001</v>
      </c>
      <c r="F6859" s="34">
        <v>-5.2875695E-2</v>
      </c>
      <c r="G6859" s="31">
        <v>6.0404143E-2</v>
      </c>
      <c r="H6859" s="31">
        <v>-0.87536536799999998</v>
      </c>
      <c r="I6859" s="48">
        <v>0.38137513699999998</v>
      </c>
      <c r="J6859" s="48">
        <v>0.61942691900000002</v>
      </c>
    </row>
    <row r="6860" spans="1:10" x14ac:dyDescent="0.3">
      <c r="A6860" s="31">
        <v>8802</v>
      </c>
      <c r="B6860" s="31" t="s">
        <v>20903</v>
      </c>
      <c r="C6860" s="31" t="s">
        <v>20904</v>
      </c>
      <c r="D6860" s="31" t="s">
        <v>20905</v>
      </c>
      <c r="E6860" s="33">
        <v>6922.3883839999999</v>
      </c>
      <c r="F6860" s="34">
        <v>9.1011079999999994E-2</v>
      </c>
      <c r="G6860" s="31">
        <v>8.0734875999999997E-2</v>
      </c>
      <c r="H6860" s="31">
        <v>1.127283327</v>
      </c>
      <c r="I6860" s="48">
        <v>0.25962270900000001</v>
      </c>
      <c r="J6860" s="48">
        <v>0.49675179000000003</v>
      </c>
    </row>
    <row r="6861" spans="1:10" x14ac:dyDescent="0.3">
      <c r="A6861" s="31">
        <v>10231</v>
      </c>
      <c r="B6861" s="31" t="s">
        <v>23726</v>
      </c>
      <c r="C6861" s="31" t="s">
        <v>23727</v>
      </c>
      <c r="D6861" s="31" t="s">
        <v>23728</v>
      </c>
      <c r="E6861" s="33">
        <v>5006.571105</v>
      </c>
      <c r="F6861" s="34">
        <v>-0.158870443</v>
      </c>
      <c r="G6861" s="33">
        <v>4.7860298000000003E-2</v>
      </c>
      <c r="H6861" s="33">
        <v>-3.3194620370000001</v>
      </c>
      <c r="I6861" s="48">
        <v>9.0191100000000003E-4</v>
      </c>
      <c r="J6861" s="48">
        <v>8.2652960000000001E-3</v>
      </c>
    </row>
    <row r="6862" spans="1:10" x14ac:dyDescent="0.3">
      <c r="A6862" s="31">
        <v>4921</v>
      </c>
      <c r="B6862" s="31" t="s">
        <v>11993</v>
      </c>
      <c r="C6862" s="31" t="s">
        <v>11994</v>
      </c>
      <c r="D6862" s="31" t="s">
        <v>11995</v>
      </c>
      <c r="E6862" s="33">
        <v>4963.9253179999996</v>
      </c>
      <c r="F6862" s="34">
        <v>-0.27510599000000002</v>
      </c>
      <c r="G6862" s="33">
        <v>7.6222540000000005E-2</v>
      </c>
      <c r="H6862" s="33">
        <v>-3.609247195</v>
      </c>
      <c r="I6862" s="48">
        <v>3.07087E-4</v>
      </c>
      <c r="J6862" s="48">
        <v>3.3695890000000001E-3</v>
      </c>
    </row>
    <row r="6863" spans="1:10" x14ac:dyDescent="0.3">
      <c r="A6863" s="31">
        <v>6333</v>
      </c>
      <c r="B6863" s="31" t="s">
        <v>15389</v>
      </c>
      <c r="C6863" s="31" t="s">
        <v>15390</v>
      </c>
      <c r="D6863" s="31" t="s">
        <v>15391</v>
      </c>
      <c r="E6863" s="33">
        <v>2963.2611710000001</v>
      </c>
      <c r="F6863" s="34">
        <v>-2.6032928E-2</v>
      </c>
      <c r="G6863" s="31">
        <v>5.1720627999999998E-2</v>
      </c>
      <c r="H6863" s="31">
        <v>-0.50333742299999995</v>
      </c>
      <c r="I6863" s="48">
        <v>0.61472705999999999</v>
      </c>
      <c r="J6863" s="48">
        <v>0.79528111800000001</v>
      </c>
    </row>
    <row r="6864" spans="1:10" x14ac:dyDescent="0.3">
      <c r="A6864" s="31">
        <v>13404</v>
      </c>
      <c r="B6864" s="31" t="s">
        <v>28309</v>
      </c>
      <c r="C6864" s="31" t="s">
        <v>28310</v>
      </c>
      <c r="D6864" s="31" t="s">
        <v>28311</v>
      </c>
      <c r="E6864" s="33">
        <v>506.73536159999998</v>
      </c>
      <c r="F6864" s="34">
        <v>-4.5663456999999998E-2</v>
      </c>
      <c r="G6864" s="31">
        <v>8.4086123999999998E-2</v>
      </c>
      <c r="H6864" s="31">
        <v>-0.54305580399999998</v>
      </c>
      <c r="I6864" s="48">
        <v>0.58709138100000002</v>
      </c>
      <c r="J6864" s="48">
        <v>0.77838318900000003</v>
      </c>
    </row>
    <row r="6865" spans="1:10" x14ac:dyDescent="0.3">
      <c r="A6865" s="31">
        <v>772</v>
      </c>
      <c r="B6865" s="31" t="s">
        <v>1913</v>
      </c>
      <c r="C6865" s="31" t="s">
        <v>1914</v>
      </c>
      <c r="D6865" s="31" t="s">
        <v>1915</v>
      </c>
      <c r="E6865" s="33">
        <v>9910.5123719999992</v>
      </c>
      <c r="F6865" s="34">
        <v>-2.9647923999999999E-2</v>
      </c>
      <c r="G6865" s="31">
        <v>4.6860381E-2</v>
      </c>
      <c r="H6865" s="31">
        <v>-0.63268636599999994</v>
      </c>
      <c r="I6865" s="48">
        <v>0.52693847500000002</v>
      </c>
      <c r="J6865" s="48">
        <v>0.73502717900000003</v>
      </c>
    </row>
    <row r="6866" spans="1:10" x14ac:dyDescent="0.3">
      <c r="A6866" s="31">
        <v>4728</v>
      </c>
      <c r="B6866" s="31" t="s">
        <v>11543</v>
      </c>
      <c r="C6866" s="31" t="s">
        <v>11544</v>
      </c>
      <c r="D6866" s="31" t="s">
        <v>11545</v>
      </c>
      <c r="E6866" s="33">
        <v>4452.7764939999997</v>
      </c>
      <c r="F6866" s="34">
        <v>-8.8824077000000001E-2</v>
      </c>
      <c r="G6866" s="31">
        <v>7.8500562999999995E-2</v>
      </c>
      <c r="H6866" s="31">
        <v>-1.131508797</v>
      </c>
      <c r="I6866" s="48">
        <v>0.25784100300000001</v>
      </c>
      <c r="J6866" s="48">
        <v>0.49477735</v>
      </c>
    </row>
    <row r="6867" spans="1:10" x14ac:dyDescent="0.3">
      <c r="A6867" s="31">
        <v>11610</v>
      </c>
      <c r="B6867" s="31" t="s">
        <v>26467</v>
      </c>
      <c r="C6867" s="31" t="s">
        <v>26468</v>
      </c>
      <c r="D6867" s="31" t="s">
        <v>26469</v>
      </c>
      <c r="E6867" s="33">
        <v>1179.754592</v>
      </c>
      <c r="F6867" s="34">
        <v>-0.21218524599999999</v>
      </c>
      <c r="G6867" s="33">
        <v>7.6120382E-2</v>
      </c>
      <c r="H6867" s="33">
        <v>-2.7874957970000001</v>
      </c>
      <c r="I6867" s="48">
        <v>5.3117140000000004E-3</v>
      </c>
      <c r="J6867" s="48">
        <v>3.4300135000000002E-2</v>
      </c>
    </row>
    <row r="6868" spans="1:10" x14ac:dyDescent="0.3">
      <c r="A6868" s="31">
        <v>8231</v>
      </c>
      <c r="B6868" s="31" t="s">
        <v>19688</v>
      </c>
      <c r="C6868" s="31" t="s">
        <v>19689</v>
      </c>
      <c r="D6868" s="31" t="s">
        <v>19690</v>
      </c>
      <c r="E6868" s="33">
        <v>412.87500349999999</v>
      </c>
      <c r="F6868" s="34">
        <v>0.49435876699999998</v>
      </c>
      <c r="G6868" s="33">
        <v>0.113664403</v>
      </c>
      <c r="H6868" s="33">
        <v>4.3492839950000004</v>
      </c>
      <c r="I6868" s="48">
        <v>1.3699999999999999E-5</v>
      </c>
      <c r="J6868" s="48">
        <v>2.2488599999999999E-4</v>
      </c>
    </row>
    <row r="6869" spans="1:10" x14ac:dyDescent="0.3">
      <c r="A6869" s="31">
        <v>8760</v>
      </c>
      <c r="B6869" s="31" t="s">
        <v>20807</v>
      </c>
      <c r="C6869" s="31" t="s">
        <v>20808</v>
      </c>
      <c r="D6869" s="31" t="s">
        <v>20809</v>
      </c>
      <c r="E6869" s="33">
        <v>3183.9645479999999</v>
      </c>
      <c r="F6869" s="34">
        <v>1.0526091E-2</v>
      </c>
      <c r="G6869" s="31">
        <v>7.1162951000000002E-2</v>
      </c>
      <c r="H6869" s="31">
        <v>0.14791532600000001</v>
      </c>
      <c r="I6869" s="48">
        <v>0.88240959299999999</v>
      </c>
      <c r="J6869" s="48">
        <v>0.94690950200000001</v>
      </c>
    </row>
    <row r="6870" spans="1:10" x14ac:dyDescent="0.3">
      <c r="A6870" s="31">
        <v>7307</v>
      </c>
      <c r="B6870" s="31" t="s">
        <v>17612</v>
      </c>
      <c r="C6870" s="31" t="s">
        <v>17613</v>
      </c>
      <c r="D6870" s="31" t="s">
        <v>17614</v>
      </c>
      <c r="E6870" s="33">
        <v>1857.536382</v>
      </c>
      <c r="F6870" s="34">
        <v>4.2572314E-2</v>
      </c>
      <c r="G6870" s="31">
        <v>0.13367896700000001</v>
      </c>
      <c r="H6870" s="31">
        <v>0.31846680999999999</v>
      </c>
      <c r="I6870" s="48">
        <v>0.75013086699999998</v>
      </c>
      <c r="J6870" s="48">
        <v>0.87895730500000002</v>
      </c>
    </row>
    <row r="6871" spans="1:10" x14ac:dyDescent="0.3">
      <c r="A6871" s="31">
        <v>6010</v>
      </c>
      <c r="B6871" s="31" t="s">
        <v>14612</v>
      </c>
      <c r="C6871" s="31" t="s">
        <v>14613</v>
      </c>
      <c r="D6871" s="31" t="s">
        <v>14614</v>
      </c>
      <c r="E6871" s="33">
        <v>11125.852419999999</v>
      </c>
      <c r="F6871" s="34">
        <v>-0.29995259699999999</v>
      </c>
      <c r="G6871" s="33">
        <v>6.0328607999999999E-2</v>
      </c>
      <c r="H6871" s="33">
        <v>-4.9719793750000001</v>
      </c>
      <c r="I6871" s="48">
        <v>6.6300000000000005E-7</v>
      </c>
      <c r="J6871" s="48">
        <v>1.4600000000000001E-5</v>
      </c>
    </row>
    <row r="6872" spans="1:10" x14ac:dyDescent="0.3">
      <c r="A6872" s="31">
        <v>7436</v>
      </c>
      <c r="B6872" s="31" t="s">
        <v>17885</v>
      </c>
      <c r="C6872" s="31" t="s">
        <v>17886</v>
      </c>
      <c r="D6872" s="31" t="s">
        <v>17887</v>
      </c>
      <c r="E6872" s="33">
        <v>3788.4705020000001</v>
      </c>
      <c r="F6872" s="34">
        <v>-0.172357076</v>
      </c>
      <c r="G6872" s="31">
        <v>7.0946967E-2</v>
      </c>
      <c r="H6872" s="31">
        <v>-2.4293790639999999</v>
      </c>
      <c r="I6872" s="48">
        <v>1.512471E-2</v>
      </c>
      <c r="J6872" s="48">
        <v>7.4999435000000003E-2</v>
      </c>
    </row>
    <row r="6873" spans="1:10" x14ac:dyDescent="0.3">
      <c r="A6873" s="31">
        <v>1855</v>
      </c>
      <c r="B6873" s="31" t="s">
        <v>4496</v>
      </c>
      <c r="C6873" s="31" t="s">
        <v>4497</v>
      </c>
      <c r="D6873" s="31" t="s">
        <v>4498</v>
      </c>
      <c r="E6873" s="33">
        <v>4638.8224220000002</v>
      </c>
      <c r="F6873" s="34">
        <v>-0.20731350200000001</v>
      </c>
      <c r="G6873" s="33">
        <v>4.1731070000000002E-2</v>
      </c>
      <c r="H6873" s="33">
        <v>-4.9678453630000003</v>
      </c>
      <c r="I6873" s="48">
        <v>6.7700000000000004E-7</v>
      </c>
      <c r="J6873" s="48">
        <v>1.49E-5</v>
      </c>
    </row>
    <row r="6874" spans="1:10" x14ac:dyDescent="0.3">
      <c r="A6874" s="31">
        <v>2007</v>
      </c>
      <c r="B6874" s="31" t="s">
        <v>4883</v>
      </c>
      <c r="C6874" s="31" t="s">
        <v>4884</v>
      </c>
      <c r="D6874" s="31" t="s">
        <v>4885</v>
      </c>
      <c r="E6874" s="33">
        <v>926.81974539999999</v>
      </c>
      <c r="F6874" s="34">
        <v>-1.7115385E-2</v>
      </c>
      <c r="G6874" s="31">
        <v>7.0609562000000001E-2</v>
      </c>
      <c r="H6874" s="31">
        <v>-0.24239472300000001</v>
      </c>
      <c r="I6874" s="48">
        <v>0.80847432299999999</v>
      </c>
      <c r="J6874" s="48">
        <v>0.91231136199999996</v>
      </c>
    </row>
    <row r="6875" spans="1:10" x14ac:dyDescent="0.3">
      <c r="A6875" s="31">
        <v>3251</v>
      </c>
      <c r="B6875" s="31" t="s">
        <v>7958</v>
      </c>
      <c r="C6875" s="31" t="s">
        <v>7959</v>
      </c>
      <c r="D6875" s="31" t="s">
        <v>7960</v>
      </c>
      <c r="E6875" s="33">
        <v>831.50882160000003</v>
      </c>
      <c r="F6875" s="34">
        <v>-7.9500248999999995E-2</v>
      </c>
      <c r="G6875" s="31">
        <v>0.119488817</v>
      </c>
      <c r="H6875" s="31">
        <v>-0.66533631400000004</v>
      </c>
      <c r="I6875" s="48">
        <v>0.50583540900000001</v>
      </c>
      <c r="J6875" s="48">
        <v>0.72108102299999999</v>
      </c>
    </row>
    <row r="6876" spans="1:10" x14ac:dyDescent="0.3">
      <c r="A6876" s="31">
        <v>7580</v>
      </c>
      <c r="B6876" s="31" t="s">
        <v>18221</v>
      </c>
      <c r="C6876" s="31" t="s">
        <v>18222</v>
      </c>
      <c r="D6876" s="31" t="s">
        <v>18223</v>
      </c>
      <c r="E6876" s="33">
        <v>4528.7723880000003</v>
      </c>
      <c r="F6876" s="34">
        <v>-0.13190703000000001</v>
      </c>
      <c r="G6876" s="31">
        <v>9.0092015999999997E-2</v>
      </c>
      <c r="H6876" s="31">
        <v>-1.464136737</v>
      </c>
      <c r="I6876" s="48">
        <v>0.143156591</v>
      </c>
      <c r="J6876" s="48">
        <v>0.34691435500000001</v>
      </c>
    </row>
    <row r="6877" spans="1:10" x14ac:dyDescent="0.3">
      <c r="A6877" s="31">
        <v>10992</v>
      </c>
      <c r="B6877" s="31" t="s">
        <v>25185</v>
      </c>
      <c r="C6877" s="31" t="s">
        <v>25186</v>
      </c>
      <c r="D6877" s="31" t="s">
        <v>25187</v>
      </c>
      <c r="E6877" s="33">
        <v>4272.5907299999999</v>
      </c>
      <c r="F6877" s="34">
        <v>-0.22439767399999999</v>
      </c>
      <c r="G6877" s="33">
        <v>4.8465440999999998E-2</v>
      </c>
      <c r="H6877" s="33">
        <v>-4.630055338</v>
      </c>
      <c r="I6877" s="48">
        <v>3.6600000000000001E-6</v>
      </c>
      <c r="J6877" s="48">
        <v>6.8999999999999997E-5</v>
      </c>
    </row>
    <row r="6878" spans="1:10" x14ac:dyDescent="0.3">
      <c r="A6878" s="31">
        <v>5813</v>
      </c>
      <c r="B6878" s="31" t="s">
        <v>14153</v>
      </c>
      <c r="C6878" s="31" t="s">
        <v>14154</v>
      </c>
      <c r="D6878" s="31" t="s">
        <v>14155</v>
      </c>
      <c r="E6878" s="33">
        <v>1063.026953</v>
      </c>
      <c r="F6878" s="34">
        <v>1.5838785000000001E-2</v>
      </c>
      <c r="G6878" s="31">
        <v>8.7123937999999998E-2</v>
      </c>
      <c r="H6878" s="31">
        <v>0.18179601400000001</v>
      </c>
      <c r="I6878" s="48">
        <v>0.85574281200000002</v>
      </c>
      <c r="J6878" s="48">
        <v>0.93478657300000001</v>
      </c>
    </row>
    <row r="6879" spans="1:10" x14ac:dyDescent="0.3">
      <c r="A6879" s="31">
        <v>1552</v>
      </c>
      <c r="B6879" s="31" t="s">
        <v>3761</v>
      </c>
      <c r="C6879" s="31" t="s">
        <v>3762</v>
      </c>
      <c r="D6879" s="31" t="s">
        <v>3763</v>
      </c>
      <c r="E6879" s="33">
        <v>8383.6902040000004</v>
      </c>
      <c r="F6879" s="34">
        <v>4.9526012000000001E-2</v>
      </c>
      <c r="G6879" s="31">
        <v>4.458616E-2</v>
      </c>
      <c r="H6879" s="31">
        <v>1.110793393</v>
      </c>
      <c r="I6879" s="48">
        <v>0.26665729100000002</v>
      </c>
      <c r="J6879" s="48">
        <v>0.50501528900000003</v>
      </c>
    </row>
    <row r="6880" spans="1:10" x14ac:dyDescent="0.3">
      <c r="A6880" s="31">
        <v>8106</v>
      </c>
      <c r="B6880" s="31" t="s">
        <v>19406</v>
      </c>
      <c r="C6880" s="31" t="s">
        <v>19407</v>
      </c>
      <c r="D6880" s="31" t="s">
        <v>19408</v>
      </c>
      <c r="E6880" s="33">
        <v>4068.9947149999998</v>
      </c>
      <c r="F6880" s="34">
        <v>1.079306E-2</v>
      </c>
      <c r="G6880" s="31">
        <v>7.6114312000000003E-2</v>
      </c>
      <c r="H6880" s="31">
        <v>0.14180066699999999</v>
      </c>
      <c r="I6880" s="48">
        <v>0.88723745700000001</v>
      </c>
      <c r="J6880" s="48">
        <v>0.94860625300000001</v>
      </c>
    </row>
    <row r="6881" spans="1:10" x14ac:dyDescent="0.3">
      <c r="A6881" s="31">
        <v>9733</v>
      </c>
      <c r="B6881" s="31" t="s">
        <v>22751</v>
      </c>
      <c r="C6881" s="31" t="s">
        <v>22752</v>
      </c>
      <c r="D6881" s="31" t="s">
        <v>22753</v>
      </c>
      <c r="E6881" s="33">
        <v>2190.8746599999999</v>
      </c>
      <c r="F6881" s="34">
        <v>-3.3398275999999998E-2</v>
      </c>
      <c r="G6881" s="31">
        <v>5.6603391000000003E-2</v>
      </c>
      <c r="H6881" s="31">
        <v>-0.59004020700000004</v>
      </c>
      <c r="I6881" s="48">
        <v>0.55516369399999999</v>
      </c>
      <c r="J6881" s="48">
        <v>0.75534147399999996</v>
      </c>
    </row>
    <row r="6882" spans="1:10" x14ac:dyDescent="0.3">
      <c r="A6882" s="31">
        <v>10271</v>
      </c>
      <c r="B6882" s="31" t="s">
        <v>23804</v>
      </c>
      <c r="C6882" s="31" t="s">
        <v>23805</v>
      </c>
      <c r="D6882" s="31" t="s">
        <v>23806</v>
      </c>
      <c r="E6882" s="33">
        <v>1553.3888460000001</v>
      </c>
      <c r="F6882" s="34">
        <v>0.33648497399999999</v>
      </c>
      <c r="G6882" s="33">
        <v>8.2030905000000001E-2</v>
      </c>
      <c r="H6882" s="33">
        <v>4.1019293069999998</v>
      </c>
      <c r="I6882" s="48">
        <v>4.1E-5</v>
      </c>
      <c r="J6882" s="48">
        <v>5.9159200000000005E-4</v>
      </c>
    </row>
    <row r="6883" spans="1:10" x14ac:dyDescent="0.3">
      <c r="A6883" s="31">
        <v>1125</v>
      </c>
      <c r="B6883" s="31" t="s">
        <v>2759</v>
      </c>
      <c r="C6883" s="31" t="s">
        <v>2760</v>
      </c>
      <c r="D6883" s="31" t="s">
        <v>2761</v>
      </c>
      <c r="E6883" s="33">
        <v>1768.0795410000001</v>
      </c>
      <c r="F6883" s="34">
        <v>8.9520963999999995E-2</v>
      </c>
      <c r="G6883" s="31">
        <v>8.0774170000000006E-2</v>
      </c>
      <c r="H6883" s="31">
        <v>1.1082870229999999</v>
      </c>
      <c r="I6883" s="48">
        <v>0.26773787799999998</v>
      </c>
      <c r="J6883" s="48">
        <v>0.50603273999999998</v>
      </c>
    </row>
    <row r="6884" spans="1:10" x14ac:dyDescent="0.3">
      <c r="A6884" s="31">
        <v>8605</v>
      </c>
      <c r="B6884" s="31" t="s">
        <v>20477</v>
      </c>
      <c r="C6884" s="31" t="s">
        <v>20478</v>
      </c>
      <c r="D6884" s="31" t="s">
        <v>20479</v>
      </c>
      <c r="E6884" s="33">
        <v>6064.6882649999998</v>
      </c>
      <c r="F6884" s="34">
        <v>6.5515084000000001E-2</v>
      </c>
      <c r="G6884" s="31">
        <v>3.9120425E-2</v>
      </c>
      <c r="H6884" s="31">
        <v>1.6747027480000001</v>
      </c>
      <c r="I6884" s="48">
        <v>9.3992567999999999E-2</v>
      </c>
      <c r="J6884" s="48">
        <v>0.267184902</v>
      </c>
    </row>
    <row r="6885" spans="1:10" x14ac:dyDescent="0.3">
      <c r="A6885" s="31">
        <v>1102</v>
      </c>
      <c r="B6885" s="31" t="s">
        <v>2696</v>
      </c>
      <c r="C6885" s="31" t="s">
        <v>2697</v>
      </c>
      <c r="D6885" s="31" t="s">
        <v>2698</v>
      </c>
      <c r="E6885" s="33">
        <v>4479.9718510000002</v>
      </c>
      <c r="F6885" s="34">
        <v>-3.9002871000000001E-2</v>
      </c>
      <c r="G6885" s="31">
        <v>6.0381267000000002E-2</v>
      </c>
      <c r="H6885" s="31">
        <v>-0.64594323899999995</v>
      </c>
      <c r="I6885" s="48">
        <v>0.51831611600000005</v>
      </c>
      <c r="J6885" s="48">
        <v>0.73000268800000001</v>
      </c>
    </row>
    <row r="6886" spans="1:10" x14ac:dyDescent="0.3">
      <c r="A6886" s="31">
        <v>1096</v>
      </c>
      <c r="B6886" s="31" t="s">
        <v>2684</v>
      </c>
      <c r="C6886" s="31" t="s">
        <v>2685</v>
      </c>
      <c r="D6886" s="31" t="s">
        <v>2686</v>
      </c>
      <c r="E6886" s="33">
        <v>707.82427340000004</v>
      </c>
      <c r="F6886" s="34">
        <v>-8.9296340000000002E-2</v>
      </c>
      <c r="G6886" s="31">
        <v>9.9572347000000005E-2</v>
      </c>
      <c r="H6886" s="31">
        <v>-0.89679858800000001</v>
      </c>
      <c r="I6886" s="48">
        <v>0.36982640100000003</v>
      </c>
      <c r="J6886" s="48">
        <v>0.60845569300000002</v>
      </c>
    </row>
    <row r="6887" spans="1:10" x14ac:dyDescent="0.3">
      <c r="A6887" s="31">
        <v>10569</v>
      </c>
      <c r="B6887" s="31" t="s">
        <v>24329</v>
      </c>
      <c r="C6887" s="31" t="s">
        <v>24330</v>
      </c>
      <c r="D6887" s="31" t="s">
        <v>24331</v>
      </c>
      <c r="E6887" s="33">
        <v>4939.2544950000001</v>
      </c>
      <c r="F6887" s="34">
        <v>-0.148461765</v>
      </c>
      <c r="G6887" s="33">
        <v>4.2647940000000002E-2</v>
      </c>
      <c r="H6887" s="33">
        <v>-3.481100509</v>
      </c>
      <c r="I6887" s="48">
        <v>4.9935799999999999E-4</v>
      </c>
      <c r="J6887" s="48">
        <v>5.0291329999999999E-3</v>
      </c>
    </row>
    <row r="6888" spans="1:10" x14ac:dyDescent="0.3">
      <c r="A6888" s="31">
        <v>1887</v>
      </c>
      <c r="B6888" s="31" t="s">
        <v>4571</v>
      </c>
      <c r="C6888" s="31" t="s">
        <v>4572</v>
      </c>
      <c r="D6888" s="31" t="s">
        <v>4573</v>
      </c>
      <c r="E6888" s="33">
        <v>3558.8209550000001</v>
      </c>
      <c r="F6888" s="34">
        <v>-0.12204393299999999</v>
      </c>
      <c r="G6888" s="31">
        <v>5.5403836999999997E-2</v>
      </c>
      <c r="H6888" s="31">
        <v>-2.2028065190000001</v>
      </c>
      <c r="I6888" s="48">
        <v>2.7608389000000001E-2</v>
      </c>
      <c r="J6888" s="48">
        <v>0.11523602199999999</v>
      </c>
    </row>
    <row r="6889" spans="1:10" x14ac:dyDescent="0.3">
      <c r="A6889" s="31">
        <v>11635</v>
      </c>
      <c r="B6889" s="31" t="s">
        <v>26497</v>
      </c>
      <c r="C6889" s="47" t="s">
        <v>26498</v>
      </c>
      <c r="D6889" s="31" t="s">
        <v>26499</v>
      </c>
      <c r="E6889" s="33">
        <v>7220.4398760000004</v>
      </c>
      <c r="F6889" s="34">
        <v>-0.78906616399999996</v>
      </c>
      <c r="G6889" s="33">
        <v>6.9551655000000004E-2</v>
      </c>
      <c r="H6889" s="33">
        <v>-11.34503786</v>
      </c>
      <c r="I6889" s="48">
        <v>7.8500000000000007E-30</v>
      </c>
      <c r="J6889" s="48">
        <v>1.18E-27</v>
      </c>
    </row>
    <row r="6890" spans="1:10" x14ac:dyDescent="0.3">
      <c r="A6890" s="31">
        <v>1916</v>
      </c>
      <c r="B6890" s="31" t="s">
        <v>4649</v>
      </c>
      <c r="C6890" s="31" t="s">
        <v>4650</v>
      </c>
      <c r="D6890" s="31" t="s">
        <v>4651</v>
      </c>
      <c r="E6890" s="33">
        <v>7952.4763119999998</v>
      </c>
      <c r="F6890" s="34">
        <v>0.13005108700000001</v>
      </c>
      <c r="G6890" s="31">
        <v>7.0263517999999997E-2</v>
      </c>
      <c r="H6890" s="31">
        <v>1.8509048539999999</v>
      </c>
      <c r="I6890" s="48">
        <v>6.4183242000000001E-2</v>
      </c>
      <c r="J6890" s="48">
        <v>0.20732592499999999</v>
      </c>
    </row>
    <row r="6891" spans="1:10" x14ac:dyDescent="0.3">
      <c r="A6891" s="31">
        <v>2657</v>
      </c>
      <c r="B6891" s="31" t="s">
        <v>6491</v>
      </c>
      <c r="C6891" s="31" t="s">
        <v>6492</v>
      </c>
      <c r="D6891" s="31" t="s">
        <v>6493</v>
      </c>
      <c r="E6891" s="33">
        <v>6195.5244329999996</v>
      </c>
      <c r="F6891" s="34">
        <v>7.0187029999999997E-2</v>
      </c>
      <c r="G6891" s="31">
        <v>6.2100560999999999E-2</v>
      </c>
      <c r="H6891" s="31">
        <v>1.13021572</v>
      </c>
      <c r="I6891" s="48">
        <v>0.25838533800000002</v>
      </c>
      <c r="J6891" s="48">
        <v>0.49545745899999999</v>
      </c>
    </row>
    <row r="6892" spans="1:10" x14ac:dyDescent="0.3">
      <c r="A6892" s="31">
        <v>5028</v>
      </c>
      <c r="B6892" s="31" t="s">
        <v>12269</v>
      </c>
      <c r="C6892" s="31" t="s">
        <v>12270</v>
      </c>
      <c r="D6892" s="31" t="s">
        <v>12271</v>
      </c>
      <c r="E6892" s="33">
        <v>516.49539870000001</v>
      </c>
      <c r="F6892" s="34">
        <v>4.4911098000000003E-2</v>
      </c>
      <c r="G6892" s="31">
        <v>9.8220439000000007E-2</v>
      </c>
      <c r="H6892" s="31">
        <v>0.457247982</v>
      </c>
      <c r="I6892" s="48">
        <v>0.64749281400000003</v>
      </c>
      <c r="J6892" s="48">
        <v>0.81692438300000003</v>
      </c>
    </row>
    <row r="6893" spans="1:10" x14ac:dyDescent="0.3">
      <c r="A6893" s="31">
        <v>4077</v>
      </c>
      <c r="B6893" s="31" t="s">
        <v>9974</v>
      </c>
      <c r="C6893" s="31" t="s">
        <v>9975</v>
      </c>
      <c r="D6893" s="31" t="s">
        <v>9976</v>
      </c>
      <c r="E6893" s="33">
        <v>3026.4066929999999</v>
      </c>
      <c r="F6893" s="34">
        <v>-5.1849753999999998E-2</v>
      </c>
      <c r="G6893" s="31">
        <v>8.9250091000000004E-2</v>
      </c>
      <c r="H6893" s="31">
        <v>-0.58094902500000001</v>
      </c>
      <c r="I6893" s="48">
        <v>0.56127480900000004</v>
      </c>
      <c r="J6893" s="48">
        <v>0.75990877099999998</v>
      </c>
    </row>
    <row r="6894" spans="1:10" x14ac:dyDescent="0.3">
      <c r="A6894" s="31">
        <v>4813</v>
      </c>
      <c r="B6894" s="31" t="s">
        <v>11750</v>
      </c>
      <c r="C6894" s="31" t="s">
        <v>11751</v>
      </c>
      <c r="D6894" s="31" t="s">
        <v>11752</v>
      </c>
      <c r="E6894" s="33">
        <v>1752.700405</v>
      </c>
      <c r="F6894" s="34">
        <v>-6.0814908000000001E-2</v>
      </c>
      <c r="G6894" s="31">
        <v>5.7189383000000003E-2</v>
      </c>
      <c r="H6894" s="31">
        <v>-1.0633950670000001</v>
      </c>
      <c r="I6894" s="48">
        <v>0.287602829</v>
      </c>
      <c r="J6894" s="48">
        <v>0.52719519699999995</v>
      </c>
    </row>
    <row r="6895" spans="1:10" x14ac:dyDescent="0.3">
      <c r="A6895" s="31">
        <v>9054</v>
      </c>
      <c r="B6895" s="31" t="s">
        <v>21443</v>
      </c>
      <c r="C6895" s="31" t="s">
        <v>21444</v>
      </c>
      <c r="D6895" s="31" t="s">
        <v>21445</v>
      </c>
      <c r="E6895" s="33">
        <v>1438.7800910000001</v>
      </c>
      <c r="F6895" s="34">
        <v>3.3004679000000002E-2</v>
      </c>
      <c r="G6895" s="31">
        <v>6.7462257999999997E-2</v>
      </c>
      <c r="H6895" s="31">
        <v>0.48923175499999999</v>
      </c>
      <c r="I6895" s="48">
        <v>0.62467762999999998</v>
      </c>
      <c r="J6895" s="48">
        <v>0.80116754700000004</v>
      </c>
    </row>
    <row r="6896" spans="1:10" x14ac:dyDescent="0.3">
      <c r="A6896" s="31">
        <v>474</v>
      </c>
      <c r="B6896" s="31" t="s">
        <v>1190</v>
      </c>
      <c r="C6896" s="31" t="s">
        <v>1191</v>
      </c>
      <c r="D6896" s="31" t="s">
        <v>1192</v>
      </c>
      <c r="E6896" s="33">
        <v>978.7135485</v>
      </c>
      <c r="F6896" s="34">
        <v>0.22550198399999999</v>
      </c>
      <c r="G6896" s="33">
        <v>6.6547731999999998E-2</v>
      </c>
      <c r="H6896" s="33">
        <v>3.38857505</v>
      </c>
      <c r="I6896" s="48">
        <v>7.0256799999999999E-4</v>
      </c>
      <c r="J6896" s="48">
        <v>6.7196979999999996E-3</v>
      </c>
    </row>
    <row r="6897" spans="1:10" x14ac:dyDescent="0.3">
      <c r="A6897" s="31">
        <v>9334</v>
      </c>
      <c r="B6897" s="31" t="s">
        <v>21929</v>
      </c>
      <c r="C6897" s="31" t="s">
        <v>21930</v>
      </c>
      <c r="D6897" s="31" t="s">
        <v>21931</v>
      </c>
      <c r="E6897" s="33">
        <v>2856.847581</v>
      </c>
      <c r="F6897" s="34">
        <v>6.9283290999999997E-2</v>
      </c>
      <c r="G6897" s="31">
        <v>5.7673915999999999E-2</v>
      </c>
      <c r="H6897" s="31">
        <v>1.2012933429999999</v>
      </c>
      <c r="I6897" s="48">
        <v>0.229637432</v>
      </c>
      <c r="J6897" s="48">
        <v>0.46346209500000002</v>
      </c>
    </row>
    <row r="6898" spans="1:10" x14ac:dyDescent="0.3">
      <c r="A6898" s="31">
        <v>4976</v>
      </c>
      <c r="B6898" s="31" t="s">
        <v>12134</v>
      </c>
      <c r="C6898" s="31" t="s">
        <v>12135</v>
      </c>
      <c r="D6898" s="31" t="s">
        <v>12136</v>
      </c>
      <c r="E6898" s="33">
        <v>4758.5979299999999</v>
      </c>
      <c r="F6898" s="34">
        <v>4.3003573000000003E-2</v>
      </c>
      <c r="G6898" s="31">
        <v>5.4591360999999998E-2</v>
      </c>
      <c r="H6898" s="31">
        <v>0.78773585300000004</v>
      </c>
      <c r="I6898" s="48">
        <v>0.430851229</v>
      </c>
      <c r="J6898" s="48">
        <v>0.66145829</v>
      </c>
    </row>
    <row r="6899" spans="1:10" x14ac:dyDescent="0.3">
      <c r="A6899" s="31">
        <v>9818</v>
      </c>
      <c r="B6899" s="31" t="s">
        <v>22892</v>
      </c>
      <c r="C6899" s="31" t="s">
        <v>22893</v>
      </c>
      <c r="D6899" s="31" t="s">
        <v>22894</v>
      </c>
      <c r="E6899" s="33">
        <v>1150.023547</v>
      </c>
      <c r="F6899" s="34">
        <v>-0.112045194</v>
      </c>
      <c r="G6899" s="31">
        <v>9.6832863000000005E-2</v>
      </c>
      <c r="H6899" s="31">
        <v>-1.157098835</v>
      </c>
      <c r="I6899" s="48">
        <v>0.24723198199999999</v>
      </c>
      <c r="J6899" s="48">
        <v>0.48251522899999999</v>
      </c>
    </row>
    <row r="6900" spans="1:10" x14ac:dyDescent="0.3">
      <c r="A6900" s="31">
        <v>3954</v>
      </c>
      <c r="B6900" s="31" t="s">
        <v>9683</v>
      </c>
      <c r="C6900" s="31" t="s">
        <v>9684</v>
      </c>
      <c r="D6900" s="31" t="s">
        <v>9685</v>
      </c>
      <c r="E6900" s="33">
        <v>1298.50143</v>
      </c>
      <c r="F6900" s="34">
        <v>9.2588189999999997E-3</v>
      </c>
      <c r="G6900" s="31">
        <v>6.2829158999999996E-2</v>
      </c>
      <c r="H6900" s="31">
        <v>0.14736500199999999</v>
      </c>
      <c r="I6900" s="48">
        <v>0.88284392899999997</v>
      </c>
      <c r="J6900" s="48">
        <v>0.94697963600000001</v>
      </c>
    </row>
    <row r="6901" spans="1:10" x14ac:dyDescent="0.3">
      <c r="A6901" s="31">
        <v>10291</v>
      </c>
      <c r="B6901" s="31" t="s">
        <v>23834</v>
      </c>
      <c r="C6901" s="31" t="s">
        <v>23835</v>
      </c>
      <c r="D6901" s="31" t="s">
        <v>23836</v>
      </c>
      <c r="E6901" s="33">
        <v>2144.7168230000002</v>
      </c>
      <c r="F6901" s="34">
        <v>2.7679210999999999E-2</v>
      </c>
      <c r="G6901" s="31">
        <v>8.0339582000000007E-2</v>
      </c>
      <c r="H6901" s="31">
        <v>0.344527692</v>
      </c>
      <c r="I6901" s="48">
        <v>0.73044947400000004</v>
      </c>
      <c r="J6901" s="48">
        <v>0.8667686</v>
      </c>
    </row>
    <row r="6902" spans="1:10" x14ac:dyDescent="0.3">
      <c r="A6902" s="31">
        <v>9590</v>
      </c>
      <c r="B6902" s="31" t="s">
        <v>22457</v>
      </c>
      <c r="C6902" s="31" t="s">
        <v>22458</v>
      </c>
      <c r="D6902" s="31" t="s">
        <v>22459</v>
      </c>
      <c r="E6902" s="33">
        <v>2009.946835</v>
      </c>
      <c r="F6902" s="34">
        <v>8.9211503999999997E-2</v>
      </c>
      <c r="G6902" s="31">
        <v>7.1197725000000003E-2</v>
      </c>
      <c r="H6902" s="31">
        <v>1.253010604</v>
      </c>
      <c r="I6902" s="48">
        <v>0.210201848</v>
      </c>
      <c r="J6902" s="48">
        <v>0.44140610699999999</v>
      </c>
    </row>
    <row r="6903" spans="1:10" x14ac:dyDescent="0.3">
      <c r="A6903" s="31">
        <v>5360</v>
      </c>
      <c r="B6903" s="31" t="s">
        <v>13091</v>
      </c>
      <c r="C6903" s="31" t="s">
        <v>13092</v>
      </c>
      <c r="D6903" s="31" t="s">
        <v>13093</v>
      </c>
      <c r="E6903" s="33">
        <v>2148.273424</v>
      </c>
      <c r="F6903" s="34">
        <v>-7.2569193000000004E-2</v>
      </c>
      <c r="G6903" s="31">
        <v>6.3964679999999996E-2</v>
      </c>
      <c r="H6903" s="31">
        <v>-1.1345197490000001</v>
      </c>
      <c r="I6903" s="48">
        <v>0.25657659500000002</v>
      </c>
      <c r="J6903" s="48">
        <v>0.49300423399999999</v>
      </c>
    </row>
    <row r="6904" spans="1:10" x14ac:dyDescent="0.3">
      <c r="A6904" s="31">
        <v>7260</v>
      </c>
      <c r="B6904" s="31" t="s">
        <v>17525</v>
      </c>
      <c r="C6904" s="31" t="s">
        <v>17526</v>
      </c>
      <c r="D6904" s="31" t="s">
        <v>17527</v>
      </c>
      <c r="E6904" s="33">
        <v>2658.566996</v>
      </c>
      <c r="F6904" s="34">
        <v>0.22361066700000001</v>
      </c>
      <c r="G6904" s="33">
        <v>7.3668029999999995E-2</v>
      </c>
      <c r="H6904" s="33">
        <v>3.0353827550000001</v>
      </c>
      <c r="I6904" s="48">
        <v>2.4023059999999999E-3</v>
      </c>
      <c r="J6904" s="48">
        <v>1.8518759999999999E-2</v>
      </c>
    </row>
    <row r="6905" spans="1:10" x14ac:dyDescent="0.3">
      <c r="A6905" s="31">
        <v>7432</v>
      </c>
      <c r="B6905" s="31" t="s">
        <v>17876</v>
      </c>
      <c r="C6905" s="31" t="s">
        <v>17877</v>
      </c>
      <c r="D6905" s="31" t="s">
        <v>17878</v>
      </c>
      <c r="E6905" s="33">
        <v>628.61738749999995</v>
      </c>
      <c r="F6905" s="34">
        <v>-1.6374518000000001E-2</v>
      </c>
      <c r="G6905" s="31">
        <v>0.120433341</v>
      </c>
      <c r="H6905" s="31">
        <v>-0.13596333299999999</v>
      </c>
      <c r="I6905" s="48">
        <v>0.89185026700000003</v>
      </c>
      <c r="J6905" s="48">
        <v>0.95012946600000003</v>
      </c>
    </row>
    <row r="6906" spans="1:10" x14ac:dyDescent="0.3">
      <c r="A6906" s="31">
        <v>5194</v>
      </c>
      <c r="B6906" s="31" t="s">
        <v>12689</v>
      </c>
      <c r="C6906" s="31" t="s">
        <v>12690</v>
      </c>
      <c r="D6906" s="31" t="s">
        <v>12691</v>
      </c>
      <c r="E6906" s="33">
        <v>13806.78037</v>
      </c>
      <c r="F6906" s="34">
        <v>-0.13482783500000001</v>
      </c>
      <c r="G6906" s="33">
        <v>4.6810708999999999E-2</v>
      </c>
      <c r="H6906" s="33">
        <v>-2.8802775619999998</v>
      </c>
      <c r="I6906" s="48">
        <v>3.973252E-3</v>
      </c>
      <c r="J6906" s="48">
        <v>2.7511817000000001E-2</v>
      </c>
    </row>
    <row r="6907" spans="1:10" x14ac:dyDescent="0.3">
      <c r="A6907" s="31">
        <v>5826</v>
      </c>
      <c r="B6907" s="31" t="s">
        <v>14180</v>
      </c>
      <c r="C6907" s="31" t="s">
        <v>14181</v>
      </c>
      <c r="D6907" s="31" t="s">
        <v>14182</v>
      </c>
      <c r="E6907" s="33">
        <v>4389.8774380000004</v>
      </c>
      <c r="F6907" s="34">
        <v>4.2338749999999998E-3</v>
      </c>
      <c r="G6907" s="31">
        <v>8.6659498000000001E-2</v>
      </c>
      <c r="H6907" s="31">
        <v>4.8856442E-2</v>
      </c>
      <c r="I6907" s="48">
        <v>0.96103370200000005</v>
      </c>
      <c r="J6907" s="48">
        <v>0.98259662400000003</v>
      </c>
    </row>
    <row r="6908" spans="1:10" x14ac:dyDescent="0.3">
      <c r="A6908" s="31">
        <v>3681</v>
      </c>
      <c r="B6908" s="31" t="s">
        <v>9023</v>
      </c>
      <c r="C6908" s="31" t="s">
        <v>9024</v>
      </c>
      <c r="D6908" s="31" t="s">
        <v>9025</v>
      </c>
      <c r="E6908" s="33">
        <v>2093.7302869999999</v>
      </c>
      <c r="F6908" s="34">
        <v>4.9979358000000002E-2</v>
      </c>
      <c r="G6908" s="31">
        <v>6.0470166999999998E-2</v>
      </c>
      <c r="H6908" s="31">
        <v>0.82651265399999996</v>
      </c>
      <c r="I6908" s="48">
        <v>0.40851334299999997</v>
      </c>
      <c r="J6908" s="48">
        <v>0.643511681</v>
      </c>
    </row>
    <row r="6909" spans="1:10" x14ac:dyDescent="0.3">
      <c r="A6909" s="31">
        <v>7090</v>
      </c>
      <c r="B6909" s="31" t="s">
        <v>17138</v>
      </c>
      <c r="C6909" s="31" t="s">
        <v>17139</v>
      </c>
      <c r="D6909" s="31" t="s">
        <v>17140</v>
      </c>
      <c r="E6909" s="33">
        <v>3530.1574820000001</v>
      </c>
      <c r="F6909" s="34">
        <v>-6.7856512999999993E-2</v>
      </c>
      <c r="G6909" s="31">
        <v>0.112719505</v>
      </c>
      <c r="H6909" s="31">
        <v>-0.601994417</v>
      </c>
      <c r="I6909" s="48">
        <v>0.54717785399999996</v>
      </c>
      <c r="J6909" s="48">
        <v>0.74936883700000001</v>
      </c>
    </row>
    <row r="6910" spans="1:10" x14ac:dyDescent="0.3">
      <c r="A6910" s="31">
        <v>1213</v>
      </c>
      <c r="B6910" s="31" t="s">
        <v>2969</v>
      </c>
      <c r="C6910" s="31" t="s">
        <v>2970</v>
      </c>
      <c r="D6910" s="31" t="s">
        <v>2971</v>
      </c>
      <c r="E6910" s="33">
        <v>4079.0460929999999</v>
      </c>
      <c r="F6910" s="34">
        <v>-0.107040788</v>
      </c>
      <c r="G6910" s="31">
        <v>4.5873134000000003E-2</v>
      </c>
      <c r="H6910" s="31">
        <v>-2.3334090779999999</v>
      </c>
      <c r="I6910" s="48">
        <v>1.9626685000000001E-2</v>
      </c>
      <c r="J6910" s="48">
        <v>9.0600134999999998E-2</v>
      </c>
    </row>
    <row r="6911" spans="1:10" x14ac:dyDescent="0.3">
      <c r="A6911" s="31">
        <v>5431</v>
      </c>
      <c r="B6911" s="31" t="s">
        <v>13277</v>
      </c>
      <c r="C6911" s="31" t="s">
        <v>13278</v>
      </c>
      <c r="D6911" s="31" t="s">
        <v>13279</v>
      </c>
      <c r="E6911" s="33">
        <v>10626.217490000001</v>
      </c>
      <c r="F6911" s="34">
        <v>7.0102217999999994E-2</v>
      </c>
      <c r="G6911" s="31">
        <v>3.6830165999999998E-2</v>
      </c>
      <c r="H6911" s="31">
        <v>1.903391302</v>
      </c>
      <c r="I6911" s="48">
        <v>5.6989505000000003E-2</v>
      </c>
      <c r="J6911" s="48">
        <v>0.19136879900000001</v>
      </c>
    </row>
    <row r="6912" spans="1:10" x14ac:dyDescent="0.3">
      <c r="A6912" s="31">
        <v>10082</v>
      </c>
      <c r="B6912" s="31" t="s">
        <v>23408</v>
      </c>
      <c r="C6912" s="31" t="s">
        <v>23409</v>
      </c>
      <c r="D6912" s="31" t="s">
        <v>23410</v>
      </c>
      <c r="E6912" s="33">
        <v>2102.9592160000002</v>
      </c>
      <c r="F6912" s="34">
        <v>-0.29238350499999999</v>
      </c>
      <c r="G6912" s="33">
        <v>8.0194448000000002E-2</v>
      </c>
      <c r="H6912" s="33">
        <v>-3.6459320270000002</v>
      </c>
      <c r="I6912" s="48">
        <v>2.6642400000000002E-4</v>
      </c>
      <c r="J6912" s="48">
        <v>2.9782369999999999E-3</v>
      </c>
    </row>
    <row r="6913" spans="1:10" x14ac:dyDescent="0.3">
      <c r="A6913" s="31">
        <v>12869</v>
      </c>
      <c r="B6913" s="31" t="s">
        <v>27926</v>
      </c>
      <c r="C6913" s="31" t="s">
        <v>27927</v>
      </c>
      <c r="D6913" s="31" t="s">
        <v>27928</v>
      </c>
      <c r="E6913" s="33">
        <v>2843.3248720000001</v>
      </c>
      <c r="F6913" s="34">
        <v>8.0478526999999994E-2</v>
      </c>
      <c r="G6913" s="31">
        <v>5.4758737000000002E-2</v>
      </c>
      <c r="H6913" s="31">
        <v>1.469692902</v>
      </c>
      <c r="I6913" s="48">
        <v>0.14164494599999999</v>
      </c>
      <c r="J6913" s="48">
        <v>0.34442743799999997</v>
      </c>
    </row>
    <row r="6914" spans="1:10" x14ac:dyDescent="0.3">
      <c r="A6914" s="31">
        <v>1923</v>
      </c>
      <c r="B6914" s="31" t="s">
        <v>4670</v>
      </c>
      <c r="C6914" s="31" t="s">
        <v>4671</v>
      </c>
      <c r="D6914" s="31" t="s">
        <v>4672</v>
      </c>
      <c r="E6914" s="33">
        <v>2119.490683</v>
      </c>
      <c r="F6914" s="34">
        <v>-0.105324441</v>
      </c>
      <c r="G6914" s="31">
        <v>9.1331414999999999E-2</v>
      </c>
      <c r="H6914" s="31">
        <v>-1.1532115249999999</v>
      </c>
      <c r="I6914" s="48">
        <v>0.24882357399999999</v>
      </c>
      <c r="J6914" s="48">
        <v>0.48369636300000002</v>
      </c>
    </row>
    <row r="6915" spans="1:10" x14ac:dyDescent="0.3">
      <c r="A6915" s="31">
        <v>4804</v>
      </c>
      <c r="B6915" s="31" t="s">
        <v>11726</v>
      </c>
      <c r="C6915" s="31" t="s">
        <v>11727</v>
      </c>
      <c r="D6915" s="31" t="s">
        <v>11728</v>
      </c>
      <c r="E6915" s="33">
        <v>1169.4301149999999</v>
      </c>
      <c r="F6915" s="34">
        <v>-7.0211195000000004E-2</v>
      </c>
      <c r="G6915" s="31">
        <v>0.11406385199999999</v>
      </c>
      <c r="H6915" s="31">
        <v>-0.615542904</v>
      </c>
      <c r="I6915" s="48">
        <v>0.53819624399999999</v>
      </c>
      <c r="J6915" s="48">
        <v>0.74297408200000004</v>
      </c>
    </row>
    <row r="6916" spans="1:10" x14ac:dyDescent="0.3">
      <c r="A6916" s="31">
        <v>8041</v>
      </c>
      <c r="B6916" s="31" t="s">
        <v>19247</v>
      </c>
      <c r="C6916" s="31" t="s">
        <v>19248</v>
      </c>
      <c r="D6916" s="31" t="s">
        <v>19249</v>
      </c>
      <c r="E6916" s="33">
        <v>5911.426485</v>
      </c>
      <c r="F6916" s="34">
        <v>-0.13689683599999999</v>
      </c>
      <c r="G6916" s="31">
        <v>5.3662977000000001E-2</v>
      </c>
      <c r="H6916" s="31">
        <v>-2.5510480929999999</v>
      </c>
      <c r="I6916" s="48">
        <v>1.073995E-2</v>
      </c>
      <c r="J6916" s="48">
        <v>5.8556898000000003E-2</v>
      </c>
    </row>
    <row r="6917" spans="1:10" x14ac:dyDescent="0.3">
      <c r="A6917" s="31">
        <v>949</v>
      </c>
      <c r="B6917" s="31" t="s">
        <v>2324</v>
      </c>
      <c r="C6917" s="31" t="s">
        <v>2325</v>
      </c>
      <c r="D6917" s="31" t="s">
        <v>2326</v>
      </c>
      <c r="E6917" s="33">
        <v>1735.617379</v>
      </c>
      <c r="F6917" s="34">
        <v>-8.5053994999999993E-2</v>
      </c>
      <c r="G6917" s="31">
        <v>6.4951738999999994E-2</v>
      </c>
      <c r="H6917" s="31">
        <v>-1.309495265</v>
      </c>
      <c r="I6917" s="48">
        <v>0.19036664</v>
      </c>
      <c r="J6917" s="48">
        <v>0.41666470500000002</v>
      </c>
    </row>
    <row r="6918" spans="1:10" x14ac:dyDescent="0.3">
      <c r="A6918" s="31">
        <v>4670</v>
      </c>
      <c r="B6918" s="31" t="s">
        <v>11408</v>
      </c>
      <c r="C6918" s="31" t="s">
        <v>11409</v>
      </c>
      <c r="D6918" s="31" t="s">
        <v>11410</v>
      </c>
      <c r="E6918" s="33">
        <v>1928.498881</v>
      </c>
      <c r="F6918" s="34">
        <v>5.5679680000000004E-3</v>
      </c>
      <c r="G6918" s="31">
        <v>0.10508092199999999</v>
      </c>
      <c r="H6918" s="31">
        <v>5.2987431000000002E-2</v>
      </c>
      <c r="I6918" s="48">
        <v>0.95774192199999997</v>
      </c>
      <c r="J6918" s="48">
        <v>0.98135550199999999</v>
      </c>
    </row>
    <row r="6919" spans="1:10" x14ac:dyDescent="0.3">
      <c r="A6919" s="31">
        <v>8847</v>
      </c>
      <c r="B6919" s="31" t="s">
        <v>20987</v>
      </c>
      <c r="C6919" s="31" t="s">
        <v>20988</v>
      </c>
      <c r="D6919" s="31" t="s">
        <v>20989</v>
      </c>
      <c r="E6919" s="33">
        <v>6119.5660500000004</v>
      </c>
      <c r="F6919" s="34">
        <v>-0.12793057999999999</v>
      </c>
      <c r="G6919" s="31">
        <v>5.2161421999999999E-2</v>
      </c>
      <c r="H6919" s="31">
        <v>-2.4525899450000002</v>
      </c>
      <c r="I6919" s="48">
        <v>1.4183192000000001E-2</v>
      </c>
      <c r="J6919" s="48">
        <v>7.1762611000000004E-2</v>
      </c>
    </row>
    <row r="6920" spans="1:10" x14ac:dyDescent="0.3">
      <c r="A6920" s="31">
        <v>3995</v>
      </c>
      <c r="B6920" s="31" t="s">
        <v>9782</v>
      </c>
      <c r="C6920" s="31" t="s">
        <v>9783</v>
      </c>
      <c r="D6920" s="31" t="s">
        <v>9784</v>
      </c>
      <c r="E6920" s="33">
        <v>3462.3975300000002</v>
      </c>
      <c r="F6920" s="34">
        <v>4.4820067999999998E-2</v>
      </c>
      <c r="G6920" s="31">
        <v>9.1769926000000002E-2</v>
      </c>
      <c r="H6920" s="31">
        <v>0.48839603700000001</v>
      </c>
      <c r="I6920" s="48">
        <v>0.625269348</v>
      </c>
      <c r="J6920" s="48">
        <v>0.80133706400000004</v>
      </c>
    </row>
    <row r="6921" spans="1:10" x14ac:dyDescent="0.3">
      <c r="A6921" s="31">
        <v>7026</v>
      </c>
      <c r="B6921" s="31" t="s">
        <v>16991</v>
      </c>
      <c r="C6921" s="31" t="s">
        <v>16992</v>
      </c>
      <c r="D6921" s="31" t="s">
        <v>16993</v>
      </c>
      <c r="E6921" s="33">
        <v>3838.4645</v>
      </c>
      <c r="F6921" s="34">
        <v>0.113769618</v>
      </c>
      <c r="G6921" s="31">
        <v>5.7755621E-2</v>
      </c>
      <c r="H6921" s="31">
        <v>1.9698449499999999</v>
      </c>
      <c r="I6921" s="48">
        <v>4.8856142999999998E-2</v>
      </c>
      <c r="J6921" s="48">
        <v>0.172628279</v>
      </c>
    </row>
    <row r="6922" spans="1:10" x14ac:dyDescent="0.3">
      <c r="A6922" s="31">
        <v>13133</v>
      </c>
      <c r="B6922" s="31" t="s">
        <v>28192</v>
      </c>
      <c r="C6922" s="31" t="s">
        <v>28193</v>
      </c>
      <c r="D6922" s="31" t="s">
        <v>28194</v>
      </c>
      <c r="E6922" s="33">
        <v>1091.9345330000001</v>
      </c>
      <c r="F6922" s="34">
        <v>0.11634855500000001</v>
      </c>
      <c r="G6922" s="31">
        <v>6.9014390999999994E-2</v>
      </c>
      <c r="H6922" s="31">
        <v>1.68585933</v>
      </c>
      <c r="I6922" s="48">
        <v>9.1822897000000001E-2</v>
      </c>
      <c r="J6922" s="48">
        <v>0.26292332600000001</v>
      </c>
    </row>
    <row r="6923" spans="1:10" x14ac:dyDescent="0.3">
      <c r="A6923" s="31">
        <v>1424</v>
      </c>
      <c r="B6923" s="31" t="s">
        <v>3467</v>
      </c>
      <c r="C6923" s="31" t="s">
        <v>3468</v>
      </c>
      <c r="D6923" s="31" t="s">
        <v>3469</v>
      </c>
      <c r="E6923" s="33">
        <v>1893.5883920000001</v>
      </c>
      <c r="F6923" s="34">
        <v>6.4930483999999997E-2</v>
      </c>
      <c r="G6923" s="31">
        <v>8.2176481999999995E-2</v>
      </c>
      <c r="H6923" s="31">
        <v>0.79013462499999998</v>
      </c>
      <c r="I6923" s="48">
        <v>0.42944915</v>
      </c>
      <c r="J6923" s="48">
        <v>0.66109179500000004</v>
      </c>
    </row>
    <row r="6924" spans="1:10" x14ac:dyDescent="0.3">
      <c r="A6924" s="31">
        <v>3240</v>
      </c>
      <c r="B6924" s="31" t="s">
        <v>7937</v>
      </c>
      <c r="C6924" s="31" t="s">
        <v>7938</v>
      </c>
      <c r="D6924" s="31" t="s">
        <v>7939</v>
      </c>
      <c r="E6924" s="33">
        <v>2453.862623</v>
      </c>
      <c r="F6924" s="34">
        <v>-0.17077346099999999</v>
      </c>
      <c r="G6924" s="31">
        <v>7.2720079000000007E-2</v>
      </c>
      <c r="H6924" s="31">
        <v>-2.3483673839999999</v>
      </c>
      <c r="I6924" s="48">
        <v>1.8855912999999998E-2</v>
      </c>
      <c r="J6924" s="48">
        <v>8.7913626999999994E-2</v>
      </c>
    </row>
    <row r="6925" spans="1:10" x14ac:dyDescent="0.3">
      <c r="A6925" s="31">
        <v>1949</v>
      </c>
      <c r="B6925" s="31" t="s">
        <v>4745</v>
      </c>
      <c r="C6925" s="31" t="s">
        <v>4746</v>
      </c>
      <c r="D6925" s="31" t="s">
        <v>4747</v>
      </c>
      <c r="E6925" s="33">
        <v>10467.947469999999</v>
      </c>
      <c r="F6925" s="34">
        <v>-6.1777840000000004E-3</v>
      </c>
      <c r="G6925" s="31">
        <v>7.5775071999999999E-2</v>
      </c>
      <c r="H6925" s="31">
        <v>-8.1527918000000005E-2</v>
      </c>
      <c r="I6925" s="48">
        <v>0.93502212299999998</v>
      </c>
      <c r="J6925" s="48">
        <v>0.97051857500000005</v>
      </c>
    </row>
    <row r="6926" spans="1:10" x14ac:dyDescent="0.3">
      <c r="A6926" s="31">
        <v>2773</v>
      </c>
      <c r="B6926" s="31" t="s">
        <v>6776</v>
      </c>
      <c r="C6926" s="31" t="s">
        <v>6777</v>
      </c>
      <c r="D6926" s="31" t="s">
        <v>6778</v>
      </c>
      <c r="E6926" s="33">
        <v>3477.870707</v>
      </c>
      <c r="F6926" s="34">
        <v>7.0656629999999998E-2</v>
      </c>
      <c r="G6926" s="31">
        <v>8.0160983000000005E-2</v>
      </c>
      <c r="H6926" s="31">
        <v>0.88143417300000004</v>
      </c>
      <c r="I6926" s="48">
        <v>0.37808286800000002</v>
      </c>
      <c r="J6926" s="48">
        <v>0.61675872399999998</v>
      </c>
    </row>
    <row r="6927" spans="1:10" x14ac:dyDescent="0.3">
      <c r="A6927" s="31">
        <v>11722</v>
      </c>
      <c r="B6927" s="31" t="s">
        <v>26656</v>
      </c>
      <c r="C6927" s="31" t="s">
        <v>26657</v>
      </c>
      <c r="D6927" s="31" t="s">
        <v>26658</v>
      </c>
      <c r="E6927" s="33">
        <v>252.5817304</v>
      </c>
      <c r="F6927" s="34">
        <v>0.15639759</v>
      </c>
      <c r="G6927" s="31">
        <v>0.128083802</v>
      </c>
      <c r="H6927" s="31">
        <v>1.221056742</v>
      </c>
      <c r="I6927" s="48">
        <v>0.22206453700000001</v>
      </c>
      <c r="J6927" s="48">
        <v>0.455012099</v>
      </c>
    </row>
    <row r="6928" spans="1:10" x14ac:dyDescent="0.3">
      <c r="A6928" s="31">
        <v>11457</v>
      </c>
      <c r="B6928" s="31" t="s">
        <v>26173</v>
      </c>
      <c r="C6928" s="31" t="s">
        <v>26174</v>
      </c>
      <c r="D6928" s="31" t="s">
        <v>26175</v>
      </c>
      <c r="E6928" s="33">
        <v>1862.027075</v>
      </c>
      <c r="F6928" s="34">
        <v>0.143942555</v>
      </c>
      <c r="G6928" s="31">
        <v>0.114973243</v>
      </c>
      <c r="H6928" s="31">
        <v>1.251965687</v>
      </c>
      <c r="I6928" s="48">
        <v>0.21058236699999999</v>
      </c>
      <c r="J6928" s="48">
        <v>0.441707187</v>
      </c>
    </row>
    <row r="6929" spans="1:10" x14ac:dyDescent="0.3">
      <c r="A6929" s="31">
        <v>4754</v>
      </c>
      <c r="B6929" s="31" t="s">
        <v>11609</v>
      </c>
      <c r="C6929" s="31" t="s">
        <v>11610</v>
      </c>
      <c r="D6929" s="31" t="s">
        <v>11611</v>
      </c>
      <c r="E6929" s="33">
        <v>2532.9265639999999</v>
      </c>
      <c r="F6929" s="34">
        <v>-0.39409529199999999</v>
      </c>
      <c r="G6929" s="33">
        <v>6.7139138000000001E-2</v>
      </c>
      <c r="H6929" s="33">
        <v>-5.8698294630000003</v>
      </c>
      <c r="I6929" s="48">
        <v>4.3599999999999998E-9</v>
      </c>
      <c r="J6929" s="48">
        <v>1.3799999999999999E-7</v>
      </c>
    </row>
    <row r="6930" spans="1:10" x14ac:dyDescent="0.3">
      <c r="A6930" s="31">
        <v>10964</v>
      </c>
      <c r="B6930" s="31" t="s">
        <v>25119</v>
      </c>
      <c r="C6930" s="31" t="s">
        <v>25120</v>
      </c>
      <c r="D6930" s="31" t="s">
        <v>25121</v>
      </c>
      <c r="E6930" s="33">
        <v>1518.322817</v>
      </c>
      <c r="F6930" s="34">
        <v>-0.13358228999999999</v>
      </c>
      <c r="G6930" s="31">
        <v>0.10988595900000001</v>
      </c>
      <c r="H6930" s="31">
        <v>-1.2156447619999999</v>
      </c>
      <c r="I6930" s="48">
        <v>0.22412027500000001</v>
      </c>
      <c r="J6930" s="48">
        <v>0.45754434999999999</v>
      </c>
    </row>
    <row r="6931" spans="1:10" x14ac:dyDescent="0.3">
      <c r="A6931" s="31">
        <v>6344</v>
      </c>
      <c r="B6931" s="31" t="s">
        <v>15413</v>
      </c>
      <c r="C6931" s="31" t="s">
        <v>15414</v>
      </c>
      <c r="D6931" s="31" t="s">
        <v>15415</v>
      </c>
      <c r="E6931" s="33">
        <v>1727.610729</v>
      </c>
      <c r="F6931" s="34">
        <v>0.20202002799999999</v>
      </c>
      <c r="G6931" s="31">
        <v>8.5811371999999997E-2</v>
      </c>
      <c r="H6931" s="31">
        <v>2.3542337600000001</v>
      </c>
      <c r="I6931" s="48">
        <v>1.8560935000000001E-2</v>
      </c>
      <c r="J6931" s="48">
        <v>8.6755484999999993E-2</v>
      </c>
    </row>
    <row r="6932" spans="1:10" x14ac:dyDescent="0.3">
      <c r="A6932" s="31">
        <v>82</v>
      </c>
      <c r="B6932" s="31" t="s">
        <v>215</v>
      </c>
      <c r="C6932" s="31" t="s">
        <v>216</v>
      </c>
      <c r="D6932" s="31" t="s">
        <v>217</v>
      </c>
      <c r="E6932" s="33">
        <v>16438.8449</v>
      </c>
      <c r="F6932" s="34">
        <v>-0.10142559800000001</v>
      </c>
      <c r="G6932" s="31">
        <v>4.1828022999999999E-2</v>
      </c>
      <c r="H6932" s="31">
        <v>-2.4248241039999998</v>
      </c>
      <c r="I6932" s="48">
        <v>1.5315805E-2</v>
      </c>
      <c r="J6932" s="48">
        <v>7.5720244000000006E-2</v>
      </c>
    </row>
    <row r="6933" spans="1:10" x14ac:dyDescent="0.3">
      <c r="A6933" s="31">
        <v>5073</v>
      </c>
      <c r="B6933" s="31" t="s">
        <v>12386</v>
      </c>
      <c r="C6933" s="31" t="s">
        <v>12387</v>
      </c>
      <c r="D6933" s="31" t="s">
        <v>12388</v>
      </c>
      <c r="E6933" s="33">
        <v>3751.4527870000002</v>
      </c>
      <c r="F6933" s="34">
        <v>0.18191365800000001</v>
      </c>
      <c r="G6933" s="33">
        <v>4.1552671999999999E-2</v>
      </c>
      <c r="H6933" s="33">
        <v>4.3779051759999996</v>
      </c>
      <c r="I6933" s="48">
        <v>1.2E-5</v>
      </c>
      <c r="J6933" s="48">
        <v>2.0017E-4</v>
      </c>
    </row>
    <row r="6934" spans="1:10" x14ac:dyDescent="0.3">
      <c r="A6934" s="31">
        <v>1055</v>
      </c>
      <c r="B6934" s="31" t="s">
        <v>2591</v>
      </c>
      <c r="C6934" s="31" t="s">
        <v>2592</v>
      </c>
      <c r="D6934" s="31" t="s">
        <v>2593</v>
      </c>
      <c r="E6934" s="33">
        <v>1294.2391210000001</v>
      </c>
      <c r="F6934" s="34">
        <v>0.17577361</v>
      </c>
      <c r="G6934" s="31">
        <v>0.101676906</v>
      </c>
      <c r="H6934" s="31">
        <v>1.7287466389999999</v>
      </c>
      <c r="I6934" s="48">
        <v>8.3854449999999997E-2</v>
      </c>
      <c r="J6934" s="48">
        <v>0.24772306899999999</v>
      </c>
    </row>
    <row r="6935" spans="1:10" x14ac:dyDescent="0.3">
      <c r="A6935" s="31">
        <v>1457</v>
      </c>
      <c r="B6935" s="31" t="s">
        <v>3554</v>
      </c>
      <c r="C6935" s="31" t="s">
        <v>3555</v>
      </c>
      <c r="D6935" s="31" t="s">
        <v>3556</v>
      </c>
      <c r="E6935" s="33">
        <v>1451.308837</v>
      </c>
      <c r="F6935" s="34">
        <v>0.14802832899999999</v>
      </c>
      <c r="G6935" s="31">
        <v>7.0585924999999994E-2</v>
      </c>
      <c r="H6935" s="31">
        <v>2.0971366339999999</v>
      </c>
      <c r="I6935" s="48">
        <v>3.5981482000000002E-2</v>
      </c>
      <c r="J6935" s="48">
        <v>0.14024589600000001</v>
      </c>
    </row>
    <row r="6936" spans="1:10" x14ac:dyDescent="0.3">
      <c r="A6936" s="31">
        <v>6847</v>
      </c>
      <c r="B6936" s="31" t="s">
        <v>16571</v>
      </c>
      <c r="C6936" s="31" t="s">
        <v>16572</v>
      </c>
      <c r="D6936" s="31" t="s">
        <v>16573</v>
      </c>
      <c r="E6936" s="33">
        <v>2236.3069850000002</v>
      </c>
      <c r="F6936" s="34">
        <v>7.7198103000000004E-2</v>
      </c>
      <c r="G6936" s="31">
        <v>7.2277279999999999E-2</v>
      </c>
      <c r="H6936" s="31">
        <v>1.0680825620000001</v>
      </c>
      <c r="I6936" s="48">
        <v>0.28548327099999998</v>
      </c>
      <c r="J6936" s="48">
        <v>0.52479474800000003</v>
      </c>
    </row>
    <row r="6937" spans="1:10" x14ac:dyDescent="0.3">
      <c r="A6937" s="31">
        <v>6790</v>
      </c>
      <c r="B6937" s="31" t="s">
        <v>16445</v>
      </c>
      <c r="C6937" s="31" t="s">
        <v>16446</v>
      </c>
      <c r="D6937" s="31" t="s">
        <v>16447</v>
      </c>
      <c r="E6937" s="33">
        <v>1041.710409</v>
      </c>
      <c r="F6937" s="34">
        <v>2.2167750999999999E-2</v>
      </c>
      <c r="G6937" s="31">
        <v>7.6792218999999995E-2</v>
      </c>
      <c r="H6937" s="31">
        <v>0.28867184299999998</v>
      </c>
      <c r="I6937" s="48">
        <v>0.77283251200000003</v>
      </c>
      <c r="J6937" s="48">
        <v>0.89257303200000004</v>
      </c>
    </row>
    <row r="6938" spans="1:10" x14ac:dyDescent="0.3">
      <c r="A6938" s="31">
        <v>2740</v>
      </c>
      <c r="B6938" s="31" t="s">
        <v>6701</v>
      </c>
      <c r="C6938" s="31" t="s">
        <v>6702</v>
      </c>
      <c r="D6938" s="31" t="s">
        <v>6703</v>
      </c>
      <c r="E6938" s="33">
        <v>1419.299788</v>
      </c>
      <c r="F6938" s="34">
        <v>3.8977375000000002E-2</v>
      </c>
      <c r="G6938" s="31">
        <v>6.5220973000000002E-2</v>
      </c>
      <c r="H6938" s="31">
        <v>0.59762026099999999</v>
      </c>
      <c r="I6938" s="48">
        <v>0.55009334200000004</v>
      </c>
      <c r="J6938" s="48">
        <v>0.75173705899999999</v>
      </c>
    </row>
    <row r="6939" spans="1:10" x14ac:dyDescent="0.3">
      <c r="A6939" s="31">
        <v>3886</v>
      </c>
      <c r="B6939" s="31" t="s">
        <v>9518</v>
      </c>
      <c r="C6939" s="31" t="s">
        <v>9519</v>
      </c>
      <c r="D6939" s="31" t="s">
        <v>9520</v>
      </c>
      <c r="E6939" s="33">
        <v>2140.5012609999999</v>
      </c>
      <c r="F6939" s="34">
        <v>-0.18221911299999999</v>
      </c>
      <c r="G6939" s="31">
        <v>9.1613436000000006E-2</v>
      </c>
      <c r="H6939" s="31">
        <v>-1.988999886</v>
      </c>
      <c r="I6939" s="48">
        <v>4.6701215999999997E-2</v>
      </c>
      <c r="J6939" s="48">
        <v>0.167719848</v>
      </c>
    </row>
    <row r="6940" spans="1:10" x14ac:dyDescent="0.3">
      <c r="A6940" s="31">
        <v>4770</v>
      </c>
      <c r="B6940" s="31" t="s">
        <v>11648</v>
      </c>
      <c r="C6940" s="31" t="s">
        <v>11649</v>
      </c>
      <c r="D6940" s="31" t="s">
        <v>11650</v>
      </c>
      <c r="E6940" s="33">
        <v>4350.3875980000003</v>
      </c>
      <c r="F6940" s="34">
        <v>-0.14737662500000001</v>
      </c>
      <c r="G6940" s="31">
        <v>6.2075059000000002E-2</v>
      </c>
      <c r="H6940" s="31">
        <v>-2.3741681099999998</v>
      </c>
      <c r="I6940" s="48">
        <v>1.758854E-2</v>
      </c>
      <c r="J6940" s="48">
        <v>8.3600269000000005E-2</v>
      </c>
    </row>
    <row r="6941" spans="1:10" x14ac:dyDescent="0.3">
      <c r="A6941" s="31">
        <v>7994</v>
      </c>
      <c r="B6941" s="31" t="s">
        <v>19133</v>
      </c>
      <c r="C6941" s="31" t="s">
        <v>19134</v>
      </c>
      <c r="D6941" s="31" t="s">
        <v>19135</v>
      </c>
      <c r="E6941" s="33">
        <v>1890.7211259999999</v>
      </c>
      <c r="F6941" s="34">
        <v>-0.32165553099999999</v>
      </c>
      <c r="G6941" s="33">
        <v>0.103830458</v>
      </c>
      <c r="H6941" s="33">
        <v>-3.0978918580000001</v>
      </c>
      <c r="I6941" s="48">
        <v>1.9490250000000001E-3</v>
      </c>
      <c r="J6941" s="48">
        <v>1.5631016000000001E-2</v>
      </c>
    </row>
    <row r="6942" spans="1:10" x14ac:dyDescent="0.3">
      <c r="A6942" s="31">
        <v>2073</v>
      </c>
      <c r="B6942" s="31" t="s">
        <v>5045</v>
      </c>
      <c r="C6942" s="31" t="s">
        <v>5046</v>
      </c>
      <c r="D6942" s="31" t="s">
        <v>5047</v>
      </c>
      <c r="E6942" s="33">
        <v>661.69555539999999</v>
      </c>
      <c r="F6942" s="34">
        <v>4.9323170999999999E-2</v>
      </c>
      <c r="G6942" s="31">
        <v>0.10735088399999999</v>
      </c>
      <c r="H6942" s="31">
        <v>0.45945752099999998</v>
      </c>
      <c r="I6942" s="48">
        <v>0.64590565</v>
      </c>
      <c r="J6942" s="48">
        <v>0.815854886</v>
      </c>
    </row>
    <row r="6943" spans="1:10" x14ac:dyDescent="0.3">
      <c r="A6943" s="31">
        <v>914</v>
      </c>
      <c r="B6943" s="31" t="s">
        <v>2243</v>
      </c>
      <c r="C6943" s="31" t="s">
        <v>2244</v>
      </c>
      <c r="D6943" s="31" t="s">
        <v>2245</v>
      </c>
      <c r="E6943" s="33">
        <v>2065.8549349999998</v>
      </c>
      <c r="F6943" s="34">
        <v>2.4330497E-2</v>
      </c>
      <c r="G6943" s="31">
        <v>6.8157725000000002E-2</v>
      </c>
      <c r="H6943" s="31">
        <v>0.35697343999999998</v>
      </c>
      <c r="I6943" s="48">
        <v>0.721111689</v>
      </c>
      <c r="J6943" s="48">
        <v>0.86100042300000001</v>
      </c>
    </row>
    <row r="6944" spans="1:10" x14ac:dyDescent="0.3">
      <c r="A6944" s="31">
        <v>7774</v>
      </c>
      <c r="B6944" s="31" t="s">
        <v>18659</v>
      </c>
      <c r="C6944" s="31" t="s">
        <v>18660</v>
      </c>
      <c r="D6944" s="31" t="s">
        <v>18661</v>
      </c>
      <c r="E6944" s="33">
        <v>1376.742859</v>
      </c>
      <c r="F6944" s="34">
        <v>0.196212688</v>
      </c>
      <c r="G6944" s="31">
        <v>8.4659128E-2</v>
      </c>
      <c r="H6944" s="31">
        <v>2.3176790610000002</v>
      </c>
      <c r="I6944" s="48">
        <v>2.0466769999999999E-2</v>
      </c>
      <c r="J6944" s="48">
        <v>9.3264629000000002E-2</v>
      </c>
    </row>
    <row r="6945" spans="1:10" x14ac:dyDescent="0.3">
      <c r="A6945" s="31">
        <v>10884</v>
      </c>
      <c r="B6945" s="31" t="s">
        <v>24950</v>
      </c>
      <c r="C6945" s="31" t="s">
        <v>24951</v>
      </c>
      <c r="D6945" s="31" t="s">
        <v>24952</v>
      </c>
      <c r="E6945" s="33">
        <v>711.22799099999997</v>
      </c>
      <c r="F6945" s="34">
        <v>0.17161216800000001</v>
      </c>
      <c r="G6945" s="31">
        <v>0.11790289700000001</v>
      </c>
      <c r="H6945" s="31">
        <v>1.4555381810000001</v>
      </c>
      <c r="I6945" s="48">
        <v>0.145520328</v>
      </c>
      <c r="J6945" s="48">
        <v>0.35087352900000002</v>
      </c>
    </row>
    <row r="6946" spans="1:10" x14ac:dyDescent="0.3">
      <c r="A6946" s="31">
        <v>8114</v>
      </c>
      <c r="B6946" s="31" t="s">
        <v>19424</v>
      </c>
      <c r="C6946" s="31" t="s">
        <v>19425</v>
      </c>
      <c r="D6946" s="31" t="s">
        <v>19426</v>
      </c>
      <c r="E6946" s="33">
        <v>1970.3629169999999</v>
      </c>
      <c r="F6946" s="34">
        <v>2.2370021E-2</v>
      </c>
      <c r="G6946" s="31">
        <v>9.1952040999999998E-2</v>
      </c>
      <c r="H6946" s="31">
        <v>0.24327922599999999</v>
      </c>
      <c r="I6946" s="48">
        <v>0.80778909600000004</v>
      </c>
      <c r="J6946" s="48">
        <v>0.911952824</v>
      </c>
    </row>
    <row r="6947" spans="1:10" x14ac:dyDescent="0.3">
      <c r="A6947" s="31">
        <v>80</v>
      </c>
      <c r="B6947" s="31" t="s">
        <v>209</v>
      </c>
      <c r="C6947" s="31" t="s">
        <v>210</v>
      </c>
      <c r="D6947" s="31" t="s">
        <v>211</v>
      </c>
      <c r="E6947" s="33">
        <v>9787.7456459999994</v>
      </c>
      <c r="F6947" s="34">
        <v>0.15393468599999999</v>
      </c>
      <c r="G6947" s="31">
        <v>8.3338778000000002E-2</v>
      </c>
      <c r="H6947" s="31">
        <v>1.8470955549999999</v>
      </c>
      <c r="I6947" s="48">
        <v>6.4733292999999997E-2</v>
      </c>
      <c r="J6947" s="48">
        <v>0.20842497700000001</v>
      </c>
    </row>
    <row r="6948" spans="1:10" x14ac:dyDescent="0.3">
      <c r="A6948" s="31">
        <v>11899</v>
      </c>
      <c r="B6948" s="31" t="s">
        <v>26950</v>
      </c>
      <c r="C6948" s="31" t="s">
        <v>26951</v>
      </c>
      <c r="D6948" s="31" t="s">
        <v>26952</v>
      </c>
      <c r="E6948" s="33">
        <v>3099.369177</v>
      </c>
      <c r="F6948" s="34">
        <v>4.2687101999999998E-2</v>
      </c>
      <c r="G6948" s="31">
        <v>9.5047912999999998E-2</v>
      </c>
      <c r="H6948" s="31">
        <v>0.44911140799999999</v>
      </c>
      <c r="I6948" s="48">
        <v>0.653351291</v>
      </c>
      <c r="J6948" s="48">
        <v>0.81985554900000002</v>
      </c>
    </row>
    <row r="6949" spans="1:10" x14ac:dyDescent="0.3">
      <c r="A6949" s="31">
        <v>3814</v>
      </c>
      <c r="B6949" s="31" t="s">
        <v>9341</v>
      </c>
      <c r="C6949" s="31" t="s">
        <v>9342</v>
      </c>
      <c r="D6949" s="31" t="s">
        <v>9343</v>
      </c>
      <c r="E6949" s="33">
        <v>2575.6377090000001</v>
      </c>
      <c r="F6949" s="34">
        <v>1.8058185000000001E-2</v>
      </c>
      <c r="G6949" s="31">
        <v>7.8257435E-2</v>
      </c>
      <c r="H6949" s="31">
        <v>0.23075359600000001</v>
      </c>
      <c r="I6949" s="48">
        <v>0.81750623300000003</v>
      </c>
      <c r="J6949" s="48">
        <v>0.91645180199999998</v>
      </c>
    </row>
    <row r="6950" spans="1:10" x14ac:dyDescent="0.3">
      <c r="A6950" s="31">
        <v>9535</v>
      </c>
      <c r="B6950" s="31" t="s">
        <v>22337</v>
      </c>
      <c r="C6950" s="31" t="s">
        <v>22338</v>
      </c>
      <c r="D6950" s="31" t="s">
        <v>22339</v>
      </c>
      <c r="E6950" s="33">
        <v>190.7287614</v>
      </c>
      <c r="F6950" s="34">
        <v>-2.5225139000000001E-2</v>
      </c>
      <c r="G6950" s="31">
        <v>0.112952658</v>
      </c>
      <c r="H6950" s="31">
        <v>-0.223324878</v>
      </c>
      <c r="I6950" s="48">
        <v>0.82328266699999997</v>
      </c>
      <c r="J6950" s="48">
        <v>0.91900030099999996</v>
      </c>
    </row>
    <row r="6951" spans="1:10" x14ac:dyDescent="0.3">
      <c r="A6951" s="31">
        <v>1051</v>
      </c>
      <c r="B6951" s="31" t="s">
        <v>2579</v>
      </c>
      <c r="C6951" s="31" t="s">
        <v>2580</v>
      </c>
      <c r="D6951" s="31" t="s">
        <v>2581</v>
      </c>
      <c r="E6951" s="33">
        <v>2381.2033569999999</v>
      </c>
      <c r="F6951" s="34">
        <v>5.6607180000000003E-3</v>
      </c>
      <c r="G6951" s="31">
        <v>6.8149208000000003E-2</v>
      </c>
      <c r="H6951" s="31">
        <v>8.3063596000000003E-2</v>
      </c>
      <c r="I6951" s="48">
        <v>0.93380097200000001</v>
      </c>
      <c r="J6951" s="48">
        <v>0.970061697</v>
      </c>
    </row>
    <row r="6952" spans="1:10" x14ac:dyDescent="0.3">
      <c r="A6952" s="31">
        <v>11153</v>
      </c>
      <c r="B6952" s="31" t="s">
        <v>25560</v>
      </c>
      <c r="C6952" s="31" t="s">
        <v>25561</v>
      </c>
      <c r="D6952" s="31" t="s">
        <v>25562</v>
      </c>
      <c r="E6952" s="33">
        <v>979.64229909999995</v>
      </c>
      <c r="F6952" s="34">
        <v>8.7056068E-2</v>
      </c>
      <c r="G6952" s="31">
        <v>0.105068095</v>
      </c>
      <c r="H6952" s="31">
        <v>0.82856806100000002</v>
      </c>
      <c r="I6952" s="48">
        <v>0.407348867</v>
      </c>
      <c r="J6952" s="48">
        <v>0.64256099700000002</v>
      </c>
    </row>
    <row r="6953" spans="1:10" x14ac:dyDescent="0.3">
      <c r="A6953" s="31">
        <v>10869</v>
      </c>
      <c r="B6953" s="31" t="s">
        <v>24920</v>
      </c>
      <c r="C6953" s="31" t="s">
        <v>24921</v>
      </c>
      <c r="D6953" s="31" t="s">
        <v>24922</v>
      </c>
      <c r="E6953" s="33">
        <v>2293.001338</v>
      </c>
      <c r="F6953" s="34">
        <v>9.1600466000000005E-2</v>
      </c>
      <c r="G6953" s="31">
        <v>9.2609866999999998E-2</v>
      </c>
      <c r="H6953" s="31">
        <v>0.98910050100000002</v>
      </c>
      <c r="I6953" s="48">
        <v>0.32261397200000003</v>
      </c>
      <c r="J6953" s="48">
        <v>0.56205668200000003</v>
      </c>
    </row>
    <row r="6954" spans="1:10" x14ac:dyDescent="0.3">
      <c r="A6954" s="31">
        <v>9343</v>
      </c>
      <c r="B6954" s="31" t="s">
        <v>21950</v>
      </c>
      <c r="C6954" s="31" t="s">
        <v>21951</v>
      </c>
      <c r="D6954" s="31" t="s">
        <v>21952</v>
      </c>
      <c r="E6954" s="33">
        <v>11648.507449999999</v>
      </c>
      <c r="F6954" s="34">
        <v>0.119317909</v>
      </c>
      <c r="G6954" s="31">
        <v>8.2105167000000007E-2</v>
      </c>
      <c r="H6954" s="31">
        <v>1.4532326520000001</v>
      </c>
      <c r="I6954" s="48">
        <v>0.14615916900000001</v>
      </c>
      <c r="J6954" s="48">
        <v>0.352242889</v>
      </c>
    </row>
    <row r="6955" spans="1:10" x14ac:dyDescent="0.3">
      <c r="A6955" s="31">
        <v>1351</v>
      </c>
      <c r="B6955" s="31" t="s">
        <v>3284</v>
      </c>
      <c r="C6955" s="31" t="s">
        <v>3285</v>
      </c>
      <c r="D6955" s="31" t="s">
        <v>3286</v>
      </c>
      <c r="E6955" s="33">
        <v>2913.6215569999999</v>
      </c>
      <c r="F6955" s="34">
        <v>1.2879191999999999E-2</v>
      </c>
      <c r="G6955" s="31">
        <v>8.9712841000000002E-2</v>
      </c>
      <c r="H6955" s="31">
        <v>0.14356018800000001</v>
      </c>
      <c r="I6955" s="48">
        <v>0.88584777999999997</v>
      </c>
      <c r="J6955" s="48">
        <v>0.94800472400000002</v>
      </c>
    </row>
    <row r="6956" spans="1:10" x14ac:dyDescent="0.3">
      <c r="A6956" s="31">
        <v>8747</v>
      </c>
      <c r="B6956" s="31" t="s">
        <v>20783</v>
      </c>
      <c r="C6956" s="31" t="s">
        <v>20784</v>
      </c>
      <c r="D6956" s="31" t="s">
        <v>20785</v>
      </c>
      <c r="E6956" s="33">
        <v>2610.0548589999999</v>
      </c>
      <c r="F6956" s="34">
        <v>0.10943413</v>
      </c>
      <c r="G6956" s="31">
        <v>7.4090559E-2</v>
      </c>
      <c r="H6956" s="31">
        <v>1.4770320509999999</v>
      </c>
      <c r="I6956" s="48">
        <v>0.13966704599999999</v>
      </c>
      <c r="J6956" s="48">
        <v>0.34190547900000001</v>
      </c>
    </row>
    <row r="6957" spans="1:10" x14ac:dyDescent="0.3">
      <c r="A6957" s="31">
        <v>5100</v>
      </c>
      <c r="B6957" s="31" t="s">
        <v>12455</v>
      </c>
      <c r="C6957" s="31" t="s">
        <v>12456</v>
      </c>
      <c r="D6957" s="31" t="s">
        <v>12457</v>
      </c>
      <c r="E6957" s="33">
        <v>1242.2204360000001</v>
      </c>
      <c r="F6957" s="34">
        <v>5.3695356E-2</v>
      </c>
      <c r="G6957" s="31">
        <v>5.9856052E-2</v>
      </c>
      <c r="H6957" s="31">
        <v>0.897074806</v>
      </c>
      <c r="I6957" s="48">
        <v>0.36967900100000001</v>
      </c>
      <c r="J6957" s="48">
        <v>0.60837913899999996</v>
      </c>
    </row>
    <row r="6958" spans="1:10" x14ac:dyDescent="0.3">
      <c r="A6958" s="31">
        <v>8205</v>
      </c>
      <c r="B6958" s="31" t="s">
        <v>19631</v>
      </c>
      <c r="C6958" s="31" t="s">
        <v>19632</v>
      </c>
      <c r="D6958" s="31" t="s">
        <v>19633</v>
      </c>
      <c r="E6958" s="33">
        <v>860.72397650000005</v>
      </c>
      <c r="F6958" s="34">
        <v>-1.383226E-3</v>
      </c>
      <c r="G6958" s="31">
        <v>0.12334943600000001</v>
      </c>
      <c r="H6958" s="31">
        <v>-1.1213879E-2</v>
      </c>
      <c r="I6958" s="48">
        <v>0.99105280699999998</v>
      </c>
      <c r="J6958" s="48">
        <v>0.99548396299999997</v>
      </c>
    </row>
    <row r="6959" spans="1:10" x14ac:dyDescent="0.3">
      <c r="A6959" s="31">
        <v>11698</v>
      </c>
      <c r="B6959" s="31" t="s">
        <v>26605</v>
      </c>
      <c r="C6959" s="31" t="s">
        <v>26606</v>
      </c>
      <c r="D6959" s="31" t="s">
        <v>26607</v>
      </c>
      <c r="E6959" s="33">
        <v>2017.0527609999999</v>
      </c>
      <c r="F6959" s="34">
        <v>3.5853641999999998E-2</v>
      </c>
      <c r="G6959" s="31">
        <v>0.100530074</v>
      </c>
      <c r="H6959" s="31">
        <v>0.35664593100000003</v>
      </c>
      <c r="I6959" s="48">
        <v>0.72135688799999997</v>
      </c>
      <c r="J6959" s="48">
        <v>0.861017221</v>
      </c>
    </row>
    <row r="6960" spans="1:10" x14ac:dyDescent="0.3">
      <c r="A6960" s="31">
        <v>10823</v>
      </c>
      <c r="B6960" s="31" t="s">
        <v>24833</v>
      </c>
      <c r="C6960" s="31" t="s">
        <v>24834</v>
      </c>
      <c r="D6960" s="31" t="s">
        <v>24835</v>
      </c>
      <c r="E6960" s="33">
        <v>1706.2140179999999</v>
      </c>
      <c r="F6960" s="34">
        <v>9.0955005000000005E-2</v>
      </c>
      <c r="G6960" s="31">
        <v>7.7718279000000001E-2</v>
      </c>
      <c r="H6960" s="31">
        <v>1.170316763</v>
      </c>
      <c r="I6960" s="48">
        <v>0.24187351800000001</v>
      </c>
      <c r="J6960" s="48">
        <v>0.47661429500000002</v>
      </c>
    </row>
    <row r="6961" spans="1:10" x14ac:dyDescent="0.3">
      <c r="A6961" s="31">
        <v>13415</v>
      </c>
      <c r="B6961" s="31" t="s">
        <v>28318</v>
      </c>
      <c r="C6961" s="31" t="s">
        <v>28319</v>
      </c>
      <c r="D6961" s="31" t="s">
        <v>28320</v>
      </c>
      <c r="E6961" s="33">
        <v>1384.719065</v>
      </c>
      <c r="F6961" s="34">
        <v>0.16803432500000001</v>
      </c>
      <c r="G6961" s="31">
        <v>0.103344428</v>
      </c>
      <c r="H6961" s="31">
        <v>1.625964052</v>
      </c>
      <c r="I6961" s="48">
        <v>0.103957303</v>
      </c>
      <c r="J6961" s="48">
        <v>0.28554244600000001</v>
      </c>
    </row>
    <row r="6962" spans="1:10" x14ac:dyDescent="0.3">
      <c r="A6962" s="31">
        <v>11027</v>
      </c>
      <c r="B6962" s="31" t="s">
        <v>25263</v>
      </c>
      <c r="C6962" s="31" t="s">
        <v>25264</v>
      </c>
      <c r="D6962" s="31" t="s">
        <v>25265</v>
      </c>
      <c r="E6962" s="33">
        <v>1726.617315</v>
      </c>
      <c r="F6962" s="34">
        <v>6.2268582000000003E-2</v>
      </c>
      <c r="G6962" s="31">
        <v>7.7065522999999997E-2</v>
      </c>
      <c r="H6962" s="31">
        <v>0.80799532699999999</v>
      </c>
      <c r="I6962" s="48">
        <v>0.41909327200000002</v>
      </c>
      <c r="J6962" s="48">
        <v>0.65340262100000002</v>
      </c>
    </row>
    <row r="6963" spans="1:10" x14ac:dyDescent="0.3">
      <c r="A6963" s="31">
        <v>11241</v>
      </c>
      <c r="B6963" s="31" t="s">
        <v>25743</v>
      </c>
      <c r="C6963" s="31" t="s">
        <v>25744</v>
      </c>
      <c r="D6963" s="31" t="s">
        <v>25745</v>
      </c>
      <c r="E6963" s="33">
        <v>1152.576568</v>
      </c>
      <c r="F6963" s="34">
        <v>6.6225801000000001E-2</v>
      </c>
      <c r="G6963" s="31">
        <v>0.11241971100000001</v>
      </c>
      <c r="H6963" s="31">
        <v>0.58909420999999995</v>
      </c>
      <c r="I6963" s="48">
        <v>0.55579807800000003</v>
      </c>
      <c r="J6963" s="48">
        <v>0.75585374400000005</v>
      </c>
    </row>
    <row r="6964" spans="1:10" x14ac:dyDescent="0.3">
      <c r="A6964" s="31">
        <v>9490</v>
      </c>
      <c r="B6964" s="31" t="s">
        <v>22250</v>
      </c>
      <c r="C6964" s="31" t="s">
        <v>22251</v>
      </c>
      <c r="D6964" s="31" t="s">
        <v>22252</v>
      </c>
      <c r="E6964" s="33">
        <v>536.48659110000006</v>
      </c>
      <c r="F6964" s="34">
        <v>1.5734827999999999E-2</v>
      </c>
      <c r="G6964" s="31">
        <v>0.103633611</v>
      </c>
      <c r="H6964" s="31">
        <v>0.15183132199999999</v>
      </c>
      <c r="I6964" s="48">
        <v>0.87931997699999997</v>
      </c>
      <c r="J6964" s="48">
        <v>0.94536414000000002</v>
      </c>
    </row>
    <row r="6965" spans="1:10" x14ac:dyDescent="0.3">
      <c r="A6965" s="31">
        <v>5683</v>
      </c>
      <c r="B6965" s="31" t="s">
        <v>13856</v>
      </c>
      <c r="C6965" s="31" t="s">
        <v>13857</v>
      </c>
      <c r="D6965" s="31" t="s">
        <v>13858</v>
      </c>
      <c r="E6965" s="33">
        <v>960.74944700000003</v>
      </c>
      <c r="F6965" s="34">
        <v>6.1455509999999998E-2</v>
      </c>
      <c r="G6965" s="31">
        <v>0.13644247700000001</v>
      </c>
      <c r="H6965" s="31">
        <v>0.450413324</v>
      </c>
      <c r="I6965" s="48">
        <v>0.65241243999999998</v>
      </c>
      <c r="J6965" s="48">
        <v>0.819820934</v>
      </c>
    </row>
    <row r="6966" spans="1:10" x14ac:dyDescent="0.3">
      <c r="A6966" s="31">
        <v>9801</v>
      </c>
      <c r="B6966" s="31" t="s">
        <v>22865</v>
      </c>
      <c r="C6966" s="31" t="s">
        <v>22866</v>
      </c>
      <c r="D6966" s="31" t="s">
        <v>22867</v>
      </c>
      <c r="E6966" s="33">
        <v>1349.937768</v>
      </c>
      <c r="F6966" s="34">
        <v>9.3303861000000002E-2</v>
      </c>
      <c r="G6966" s="31">
        <v>0.103330148</v>
      </c>
      <c r="H6966" s="31">
        <v>0.90296841999999999</v>
      </c>
      <c r="I6966" s="48">
        <v>0.36654265600000002</v>
      </c>
      <c r="J6966" s="48">
        <v>0.60549318799999996</v>
      </c>
    </row>
    <row r="6967" spans="1:10" x14ac:dyDescent="0.3">
      <c r="A6967" s="31">
        <v>10960</v>
      </c>
      <c r="B6967" s="31" t="s">
        <v>25110</v>
      </c>
      <c r="C6967" s="31" t="s">
        <v>25111</v>
      </c>
      <c r="D6967" s="31" t="s">
        <v>25112</v>
      </c>
      <c r="E6967" s="33">
        <v>5946.9892280000004</v>
      </c>
      <c r="F6967" s="34">
        <v>0.20040450600000001</v>
      </c>
      <c r="G6967" s="33">
        <v>7.5058686999999999E-2</v>
      </c>
      <c r="H6967" s="33">
        <v>2.6699708379999998</v>
      </c>
      <c r="I6967" s="48">
        <v>7.5857829999999996E-3</v>
      </c>
      <c r="J6967" s="48">
        <v>4.5117032000000001E-2</v>
      </c>
    </row>
    <row r="6968" spans="1:10" x14ac:dyDescent="0.3">
      <c r="A6968" s="31">
        <v>10830</v>
      </c>
      <c r="B6968" s="31" t="s">
        <v>24851</v>
      </c>
      <c r="C6968" s="31" t="s">
        <v>24852</v>
      </c>
      <c r="D6968" s="31" t="s">
        <v>24853</v>
      </c>
      <c r="E6968" s="33">
        <v>1607.1603990000001</v>
      </c>
      <c r="F6968" s="34">
        <v>-0.101458568</v>
      </c>
      <c r="G6968" s="31">
        <v>8.4769157999999997E-2</v>
      </c>
      <c r="H6968" s="31">
        <v>-1.1968806839999999</v>
      </c>
      <c r="I6968" s="48">
        <v>0.231353064</v>
      </c>
      <c r="J6968" s="48">
        <v>0.46567499699999998</v>
      </c>
    </row>
    <row r="6969" spans="1:10" x14ac:dyDescent="0.3">
      <c r="A6969" s="31">
        <v>11864</v>
      </c>
      <c r="B6969" s="31" t="s">
        <v>26881</v>
      </c>
      <c r="C6969" s="31" t="s">
        <v>26882</v>
      </c>
      <c r="D6969" s="31" t="s">
        <v>26883</v>
      </c>
      <c r="E6969" s="33">
        <v>962.90635999999995</v>
      </c>
      <c r="F6969" s="34">
        <v>0.176553341</v>
      </c>
      <c r="G6969" s="31">
        <v>0.11083425299999999</v>
      </c>
      <c r="H6969" s="31">
        <v>1.5929492620000001</v>
      </c>
      <c r="I6969" s="48">
        <v>0.111171574</v>
      </c>
      <c r="J6969" s="48">
        <v>0.29824841699999999</v>
      </c>
    </row>
    <row r="6970" spans="1:10" x14ac:dyDescent="0.3">
      <c r="A6970" s="31">
        <v>10764</v>
      </c>
      <c r="B6970" s="31" t="s">
        <v>24719</v>
      </c>
      <c r="C6970" s="31" t="s">
        <v>24720</v>
      </c>
      <c r="D6970" s="31" t="s">
        <v>24721</v>
      </c>
      <c r="E6970" s="33">
        <v>5225.350488</v>
      </c>
      <c r="F6970" s="34">
        <v>0.18020923599999999</v>
      </c>
      <c r="G6970" s="31">
        <v>8.2298766999999995E-2</v>
      </c>
      <c r="H6970" s="31">
        <v>2.1896954540000002</v>
      </c>
      <c r="I6970" s="48">
        <v>2.8546331000000001E-2</v>
      </c>
      <c r="J6970" s="48">
        <v>0.118223702</v>
      </c>
    </row>
    <row r="6971" spans="1:10" x14ac:dyDescent="0.3">
      <c r="A6971" s="31">
        <v>11123</v>
      </c>
      <c r="B6971" s="31" t="s">
        <v>25473</v>
      </c>
      <c r="C6971" s="31" t="s">
        <v>25474</v>
      </c>
      <c r="D6971" s="31" t="s">
        <v>25475</v>
      </c>
      <c r="E6971" s="33">
        <v>3694.3365910000002</v>
      </c>
      <c r="F6971" s="34">
        <v>1.1966259999999999E-3</v>
      </c>
      <c r="G6971" s="31">
        <v>8.8437745999999998E-2</v>
      </c>
      <c r="H6971" s="31">
        <v>1.3530718000000001E-2</v>
      </c>
      <c r="I6971" s="48">
        <v>0.98920437800000005</v>
      </c>
      <c r="J6971" s="48">
        <v>0.99516335499999997</v>
      </c>
    </row>
    <row r="6972" spans="1:10" x14ac:dyDescent="0.3">
      <c r="A6972" s="31">
        <v>11215</v>
      </c>
      <c r="B6972" s="31" t="s">
        <v>25680</v>
      </c>
      <c r="C6972" s="31" t="s">
        <v>25681</v>
      </c>
      <c r="D6972" s="31" t="s">
        <v>25682</v>
      </c>
      <c r="E6972" s="33">
        <v>2082.891834</v>
      </c>
      <c r="F6972" s="34">
        <v>0.27326208000000002</v>
      </c>
      <c r="G6972" s="31">
        <v>0.132342547</v>
      </c>
      <c r="H6972" s="31">
        <v>2.0648089889999999</v>
      </c>
      <c r="I6972" s="48">
        <v>3.8941076999999998E-2</v>
      </c>
      <c r="J6972" s="48">
        <v>0.14817359399999999</v>
      </c>
    </row>
    <row r="6973" spans="1:10" x14ac:dyDescent="0.3">
      <c r="A6973" s="31">
        <v>11005</v>
      </c>
      <c r="B6973" s="31" t="s">
        <v>25215</v>
      </c>
      <c r="C6973" s="31" t="s">
        <v>25216</v>
      </c>
      <c r="D6973" s="31" t="s">
        <v>25217</v>
      </c>
      <c r="E6973" s="33">
        <v>2130.935007</v>
      </c>
      <c r="F6973" s="34">
        <v>5.8243891999999998E-2</v>
      </c>
      <c r="G6973" s="31">
        <v>8.2020632999999996E-2</v>
      </c>
      <c r="H6973" s="31">
        <v>0.71011268500000002</v>
      </c>
      <c r="I6973" s="48">
        <v>0.477634261</v>
      </c>
      <c r="J6973" s="48">
        <v>0.69955063100000003</v>
      </c>
    </row>
    <row r="6974" spans="1:10" x14ac:dyDescent="0.3">
      <c r="A6974" s="31">
        <v>10767</v>
      </c>
      <c r="B6974" s="31" t="s">
        <v>24725</v>
      </c>
      <c r="C6974" s="31" t="s">
        <v>24726</v>
      </c>
      <c r="D6974" s="31" t="s">
        <v>24727</v>
      </c>
      <c r="E6974" s="33">
        <v>1017.583678</v>
      </c>
      <c r="F6974" s="34">
        <v>0.34411740699999999</v>
      </c>
      <c r="G6974" s="31">
        <v>0.14933906499999999</v>
      </c>
      <c r="H6974" s="31">
        <v>2.3042691990000002</v>
      </c>
      <c r="I6974" s="48">
        <v>2.1207536999999999E-2</v>
      </c>
      <c r="J6974" s="48">
        <v>9.5761668999999994E-2</v>
      </c>
    </row>
    <row r="6975" spans="1:10" x14ac:dyDescent="0.3">
      <c r="A6975" s="31">
        <v>12257</v>
      </c>
      <c r="B6975" s="31" t="s">
        <v>27525</v>
      </c>
      <c r="C6975" s="31" t="s">
        <v>27526</v>
      </c>
      <c r="D6975" s="31" t="s">
        <v>27527</v>
      </c>
      <c r="E6975" s="33">
        <v>478.18036749999999</v>
      </c>
      <c r="F6975" s="34">
        <v>0.12401612400000001</v>
      </c>
      <c r="G6975" s="31">
        <v>0.124396221</v>
      </c>
      <c r="H6975" s="31">
        <v>0.99694446800000003</v>
      </c>
      <c r="I6975" s="48">
        <v>0.31879146600000002</v>
      </c>
      <c r="J6975" s="48">
        <v>0.55818885200000001</v>
      </c>
    </row>
    <row r="6976" spans="1:10" x14ac:dyDescent="0.3">
      <c r="A6976" s="31">
        <v>9910</v>
      </c>
      <c r="B6976" s="31" t="s">
        <v>23093</v>
      </c>
      <c r="C6976" s="31" t="s">
        <v>23094</v>
      </c>
      <c r="D6976" s="31" t="s">
        <v>23095</v>
      </c>
      <c r="E6976" s="33">
        <v>2079.8127180000001</v>
      </c>
      <c r="F6976" s="34">
        <v>-0.103716108</v>
      </c>
      <c r="G6976" s="31">
        <v>7.3998010000000003E-2</v>
      </c>
      <c r="H6976" s="31">
        <v>-1.4016067240000001</v>
      </c>
      <c r="I6976" s="48">
        <v>0.16103271799999999</v>
      </c>
      <c r="J6976" s="48">
        <v>0.37381968100000001</v>
      </c>
    </row>
    <row r="6977" spans="1:10" x14ac:dyDescent="0.3">
      <c r="A6977" s="31">
        <v>8825</v>
      </c>
      <c r="B6977" s="31" t="s">
        <v>20945</v>
      </c>
      <c r="C6977" s="31" t="s">
        <v>20946</v>
      </c>
      <c r="D6977" s="31" t="s">
        <v>20947</v>
      </c>
      <c r="E6977" s="33">
        <v>1835.8511800000001</v>
      </c>
      <c r="F6977" s="34">
        <v>0.30249327300000001</v>
      </c>
      <c r="G6977" s="31">
        <v>0.13328269200000001</v>
      </c>
      <c r="H6977" s="31">
        <v>2.269561548</v>
      </c>
      <c r="I6977" s="48">
        <v>2.3234199000000001E-2</v>
      </c>
      <c r="J6977" s="48">
        <v>0.10164791500000001</v>
      </c>
    </row>
    <row r="6978" spans="1:10" x14ac:dyDescent="0.3">
      <c r="A6978" s="31">
        <v>9487</v>
      </c>
      <c r="B6978" s="31" t="s">
        <v>22244</v>
      </c>
      <c r="C6978" s="31" t="s">
        <v>22245</v>
      </c>
      <c r="D6978" s="31" t="s">
        <v>22246</v>
      </c>
      <c r="E6978" s="33">
        <v>1653.9060219999999</v>
      </c>
      <c r="F6978" s="34">
        <v>0.480834661</v>
      </c>
      <c r="G6978" s="33">
        <v>0.14643653300000001</v>
      </c>
      <c r="H6978" s="33">
        <v>3.2835703650000001</v>
      </c>
      <c r="I6978" s="48">
        <v>1.0250109999999999E-3</v>
      </c>
      <c r="J6978" s="48">
        <v>9.1844149999999996E-3</v>
      </c>
    </row>
    <row r="6979" spans="1:10" x14ac:dyDescent="0.3">
      <c r="A6979" s="31">
        <v>11774</v>
      </c>
      <c r="B6979" s="31" t="s">
        <v>26731</v>
      </c>
      <c r="C6979" s="31" t="s">
        <v>26732</v>
      </c>
      <c r="D6979" s="31" t="s">
        <v>26733</v>
      </c>
      <c r="E6979" s="33">
        <v>147.26542409999999</v>
      </c>
      <c r="F6979" s="34">
        <v>7.3381892000000004E-2</v>
      </c>
      <c r="G6979" s="31">
        <v>0.19932535500000001</v>
      </c>
      <c r="H6979" s="31">
        <v>0.36815131400000001</v>
      </c>
      <c r="I6979" s="48">
        <v>0.71276041000000001</v>
      </c>
      <c r="J6979" s="48">
        <v>0.85553355099999995</v>
      </c>
    </row>
    <row r="6980" spans="1:10" x14ac:dyDescent="0.3">
      <c r="A6980" s="31">
        <v>10717</v>
      </c>
      <c r="B6980" s="31" t="s">
        <v>24626</v>
      </c>
      <c r="C6980" s="31" t="s">
        <v>24627</v>
      </c>
      <c r="D6980" s="31" t="s">
        <v>24628</v>
      </c>
      <c r="E6980" s="33">
        <v>809.87873090000005</v>
      </c>
      <c r="F6980" s="34">
        <v>0.246638842</v>
      </c>
      <c r="G6980" s="31">
        <v>0.14231841200000001</v>
      </c>
      <c r="H6980" s="31">
        <v>1.733007264</v>
      </c>
      <c r="I6980" s="48">
        <v>8.3094377999999997E-2</v>
      </c>
      <c r="J6980" s="48">
        <v>0.24630780199999999</v>
      </c>
    </row>
    <row r="6981" spans="1:10" x14ac:dyDescent="0.3">
      <c r="A6981" s="31">
        <v>12293</v>
      </c>
      <c r="B6981" s="31" t="s">
        <v>27585</v>
      </c>
      <c r="C6981" s="31" t="s">
        <v>27586</v>
      </c>
      <c r="D6981" s="31" t="s">
        <v>27587</v>
      </c>
      <c r="E6981" s="33">
        <v>353.5418808</v>
      </c>
      <c r="F6981" s="34">
        <v>-6.4202920000000002E-3</v>
      </c>
      <c r="G6981" s="31">
        <v>0.170778552</v>
      </c>
      <c r="H6981" s="31">
        <v>-3.7594251000000002E-2</v>
      </c>
      <c r="I6981" s="48">
        <v>0.97001119199999997</v>
      </c>
      <c r="J6981" s="48">
        <v>0.98606104699999997</v>
      </c>
    </row>
    <row r="6982" spans="1:10" x14ac:dyDescent="0.3">
      <c r="A6982" s="31">
        <v>12446</v>
      </c>
      <c r="B6982" s="31" t="s">
        <v>27672</v>
      </c>
      <c r="C6982" s="31" t="s">
        <v>27673</v>
      </c>
      <c r="D6982" s="31" t="s">
        <v>27674</v>
      </c>
      <c r="E6982" s="33">
        <v>1062.7020620000001</v>
      </c>
      <c r="F6982" s="34">
        <v>0.11013147600000001</v>
      </c>
      <c r="G6982" s="31">
        <v>8.9266023999999999E-2</v>
      </c>
      <c r="H6982" s="31">
        <v>1.233744612</v>
      </c>
      <c r="I6982" s="48">
        <v>0.217298084</v>
      </c>
      <c r="J6982" s="48">
        <v>0.44977896299999998</v>
      </c>
    </row>
    <row r="6983" spans="1:10" x14ac:dyDescent="0.3">
      <c r="A6983" s="31">
        <v>6428</v>
      </c>
      <c r="B6983" s="31" t="s">
        <v>15620</v>
      </c>
      <c r="C6983" s="31" t="s">
        <v>15621</v>
      </c>
      <c r="D6983" s="31" t="s">
        <v>15622</v>
      </c>
      <c r="E6983" s="33">
        <v>20528.307830000002</v>
      </c>
      <c r="F6983" s="34">
        <v>-2.9057266000000002E-2</v>
      </c>
      <c r="G6983" s="31">
        <v>4.6929719000000002E-2</v>
      </c>
      <c r="H6983" s="31">
        <v>-0.61916555699999998</v>
      </c>
      <c r="I6983" s="48">
        <v>0.53580729900000001</v>
      </c>
      <c r="J6983" s="48">
        <v>0.74139331100000005</v>
      </c>
    </row>
    <row r="6984" spans="1:10" x14ac:dyDescent="0.3">
      <c r="A6984" s="31">
        <v>13059</v>
      </c>
      <c r="B6984" s="31" t="s">
        <v>28112</v>
      </c>
      <c r="C6984" s="31" t="s">
        <v>28113</v>
      </c>
      <c r="D6984" s="31" t="s">
        <v>28114</v>
      </c>
      <c r="E6984" s="33">
        <v>3293.399543</v>
      </c>
      <c r="F6984" s="34">
        <v>0.182410831</v>
      </c>
      <c r="G6984" s="31">
        <v>0.115964132</v>
      </c>
      <c r="H6984" s="31">
        <v>1.5729935349999999</v>
      </c>
      <c r="I6984" s="48">
        <v>0.115720315</v>
      </c>
      <c r="J6984" s="48">
        <v>0.30503244600000001</v>
      </c>
    </row>
    <row r="6985" spans="1:10" x14ac:dyDescent="0.3">
      <c r="A6985" s="31">
        <v>10824</v>
      </c>
      <c r="B6985" s="31" t="s">
        <v>24836</v>
      </c>
      <c r="C6985" s="31" t="s">
        <v>24837</v>
      </c>
      <c r="D6985" s="31" t="s">
        <v>24838</v>
      </c>
      <c r="E6985" s="33">
        <v>2344.9584490000002</v>
      </c>
      <c r="F6985" s="34">
        <v>-6.5979272000000005E-2</v>
      </c>
      <c r="G6985" s="31">
        <v>7.2013671000000001E-2</v>
      </c>
      <c r="H6985" s="31">
        <v>-0.91620481499999995</v>
      </c>
      <c r="I6985" s="48">
        <v>0.35955948100000001</v>
      </c>
      <c r="J6985" s="48">
        <v>0.59816856299999999</v>
      </c>
    </row>
    <row r="6986" spans="1:10" x14ac:dyDescent="0.3">
      <c r="A6986" s="31">
        <v>5419</v>
      </c>
      <c r="B6986" s="31" t="s">
        <v>13244</v>
      </c>
      <c r="C6986" s="31" t="s">
        <v>13245</v>
      </c>
      <c r="D6986" s="31" t="s">
        <v>13246</v>
      </c>
      <c r="E6986" s="33">
        <v>4025.2240190000002</v>
      </c>
      <c r="F6986" s="34">
        <v>9.5360740999999999E-2</v>
      </c>
      <c r="G6986" s="31">
        <v>6.3577676E-2</v>
      </c>
      <c r="H6986" s="31">
        <v>1.499909199</v>
      </c>
      <c r="I6986" s="48">
        <v>0.13363792499999999</v>
      </c>
      <c r="J6986" s="48">
        <v>0.33347299000000002</v>
      </c>
    </row>
    <row r="6987" spans="1:10" x14ac:dyDescent="0.3">
      <c r="A6987" s="31">
        <v>9159</v>
      </c>
      <c r="B6987" s="31" t="s">
        <v>21611</v>
      </c>
      <c r="C6987" s="31" t="s">
        <v>21612</v>
      </c>
      <c r="D6987" s="31" t="s">
        <v>21613</v>
      </c>
      <c r="E6987" s="33">
        <v>6332.8834939999997</v>
      </c>
      <c r="F6987" s="34">
        <v>4.9965160000000003E-3</v>
      </c>
      <c r="G6987" s="31">
        <v>5.5294944999999998E-2</v>
      </c>
      <c r="H6987" s="31">
        <v>9.0361166000000007E-2</v>
      </c>
      <c r="I6987" s="48">
        <v>0.92800021600000004</v>
      </c>
      <c r="J6987" s="48">
        <v>0.96668591000000004</v>
      </c>
    </row>
    <row r="6988" spans="1:10" x14ac:dyDescent="0.3">
      <c r="A6988" s="31">
        <v>11180</v>
      </c>
      <c r="B6988" s="31" t="s">
        <v>25608</v>
      </c>
      <c r="C6988" s="31" t="s">
        <v>25609</v>
      </c>
      <c r="D6988" s="31" t="s">
        <v>25610</v>
      </c>
      <c r="E6988" s="33">
        <v>1694.329786</v>
      </c>
      <c r="F6988" s="34">
        <v>7.4475096000000005E-2</v>
      </c>
      <c r="G6988" s="31">
        <v>7.7638463000000005E-2</v>
      </c>
      <c r="H6988" s="31">
        <v>0.95925514899999997</v>
      </c>
      <c r="I6988" s="48">
        <v>0.337430224</v>
      </c>
      <c r="J6988" s="48">
        <v>0.57769619500000002</v>
      </c>
    </row>
    <row r="6989" spans="1:10" x14ac:dyDescent="0.3">
      <c r="A6989" s="31">
        <v>11301</v>
      </c>
      <c r="B6989" s="31" t="s">
        <v>25854</v>
      </c>
      <c r="C6989" s="31" t="s">
        <v>25855</v>
      </c>
      <c r="D6989" s="31" t="s">
        <v>25856</v>
      </c>
      <c r="E6989" s="33">
        <v>7878.3027160000001</v>
      </c>
      <c r="F6989" s="34">
        <v>-6.1980497000000002E-2</v>
      </c>
      <c r="G6989" s="31">
        <v>4.1041413999999998E-2</v>
      </c>
      <c r="H6989" s="31">
        <v>-1.510193994</v>
      </c>
      <c r="I6989" s="48">
        <v>0.13099393100000001</v>
      </c>
      <c r="J6989" s="48">
        <v>0.32877557000000002</v>
      </c>
    </row>
    <row r="6990" spans="1:10" x14ac:dyDescent="0.3">
      <c r="A6990" s="31">
        <v>511</v>
      </c>
      <c r="B6990" s="31" t="s">
        <v>1274</v>
      </c>
      <c r="C6990" s="31" t="s">
        <v>1275</v>
      </c>
      <c r="D6990" s="31" t="s">
        <v>1276</v>
      </c>
      <c r="E6990" s="33">
        <v>8536.4521210000003</v>
      </c>
      <c r="F6990" s="34">
        <v>0.104941969</v>
      </c>
      <c r="G6990" s="31">
        <v>6.7962840999999996E-2</v>
      </c>
      <c r="H6990" s="31">
        <v>1.5441080300000001</v>
      </c>
      <c r="I6990" s="48">
        <v>0.122562164</v>
      </c>
      <c r="J6990" s="48">
        <v>0.31525958999999998</v>
      </c>
    </row>
    <row r="6991" spans="1:10" x14ac:dyDescent="0.3">
      <c r="A6991" s="31">
        <v>9607</v>
      </c>
      <c r="B6991" s="31" t="s">
        <v>22490</v>
      </c>
      <c r="C6991" s="31" t="s">
        <v>22491</v>
      </c>
      <c r="D6991" s="31" t="s">
        <v>22492</v>
      </c>
      <c r="E6991" s="33">
        <v>2932.4523709999999</v>
      </c>
      <c r="F6991" s="34">
        <v>0.12529836699999999</v>
      </c>
      <c r="G6991" s="31">
        <v>8.1821118999999998E-2</v>
      </c>
      <c r="H6991" s="31">
        <v>1.5313695030000001</v>
      </c>
      <c r="I6991" s="48">
        <v>0.12567809699999999</v>
      </c>
      <c r="J6991" s="48">
        <v>0.32034370899999998</v>
      </c>
    </row>
    <row r="6992" spans="1:10" x14ac:dyDescent="0.3">
      <c r="A6992" s="31">
        <v>11435</v>
      </c>
      <c r="B6992" s="31" t="s">
        <v>26131</v>
      </c>
      <c r="C6992" s="31" t="s">
        <v>26132</v>
      </c>
      <c r="D6992" s="31" t="s">
        <v>26133</v>
      </c>
      <c r="E6992" s="33">
        <v>11623.51276</v>
      </c>
      <c r="F6992" s="34">
        <v>-5.1554627999999998E-2</v>
      </c>
      <c r="G6992" s="31">
        <v>5.6482665000000001E-2</v>
      </c>
      <c r="H6992" s="31">
        <v>-0.91275134599999996</v>
      </c>
      <c r="I6992" s="48">
        <v>0.36137333300000002</v>
      </c>
      <c r="J6992" s="48">
        <v>0.60004394400000005</v>
      </c>
    </row>
    <row r="6993" spans="1:10" x14ac:dyDescent="0.3">
      <c r="A6993" s="31">
        <v>878</v>
      </c>
      <c r="B6993" s="31" t="s">
        <v>2153</v>
      </c>
      <c r="C6993" s="31" t="s">
        <v>2154</v>
      </c>
      <c r="D6993" s="31" t="s">
        <v>2155</v>
      </c>
      <c r="E6993" s="33">
        <v>2411.3507960000002</v>
      </c>
      <c r="F6993" s="34">
        <v>0.17582050199999999</v>
      </c>
      <c r="G6993" s="31">
        <v>0.123083559</v>
      </c>
      <c r="H6993" s="31">
        <v>1.428464561</v>
      </c>
      <c r="I6993" s="48">
        <v>0.153158188</v>
      </c>
      <c r="J6993" s="48">
        <v>0.362630544</v>
      </c>
    </row>
    <row r="6994" spans="1:10" x14ac:dyDescent="0.3">
      <c r="A6994" s="31">
        <v>3735</v>
      </c>
      <c r="B6994" s="31" t="s">
        <v>9149</v>
      </c>
      <c r="C6994" s="31" t="s">
        <v>9150</v>
      </c>
      <c r="D6994" s="31" t="s">
        <v>9151</v>
      </c>
      <c r="E6994" s="33">
        <v>948.63808389999997</v>
      </c>
      <c r="F6994" s="34">
        <v>0.139478716</v>
      </c>
      <c r="G6994" s="31">
        <v>0.13958959900000001</v>
      </c>
      <c r="H6994" s="31">
        <v>0.99920564999999995</v>
      </c>
      <c r="I6994" s="48">
        <v>0.31769508000000002</v>
      </c>
      <c r="J6994" s="48">
        <v>0.55720037499999997</v>
      </c>
    </row>
    <row r="6995" spans="1:10" x14ac:dyDescent="0.3">
      <c r="A6995" s="31">
        <v>5560</v>
      </c>
      <c r="B6995" s="31" t="s">
        <v>13577</v>
      </c>
      <c r="C6995" s="31" t="s">
        <v>13578</v>
      </c>
      <c r="D6995" s="31" t="s">
        <v>13579</v>
      </c>
      <c r="E6995" s="33">
        <v>20346.79549</v>
      </c>
      <c r="F6995" s="34">
        <v>-4.6855331E-2</v>
      </c>
      <c r="G6995" s="31">
        <v>3.9708831E-2</v>
      </c>
      <c r="H6995" s="31">
        <v>-1.1799725750000001</v>
      </c>
      <c r="I6995" s="48">
        <v>0.23801112299999999</v>
      </c>
      <c r="J6995" s="48">
        <v>0.473195963</v>
      </c>
    </row>
    <row r="6996" spans="1:10" x14ac:dyDescent="0.3">
      <c r="A6996" s="31">
        <v>4543</v>
      </c>
      <c r="B6996" s="31" t="s">
        <v>11114</v>
      </c>
      <c r="C6996" s="31" t="s">
        <v>11115</v>
      </c>
      <c r="D6996" s="31" t="s">
        <v>11116</v>
      </c>
      <c r="E6996" s="33">
        <v>21542.692190000002</v>
      </c>
      <c r="F6996" s="34">
        <v>-8.1275137999999997E-2</v>
      </c>
      <c r="G6996" s="31">
        <v>3.5472884000000003E-2</v>
      </c>
      <c r="H6996" s="31">
        <v>-2.2911906059999998</v>
      </c>
      <c r="I6996" s="48">
        <v>2.1952392000000001E-2</v>
      </c>
      <c r="J6996" s="48">
        <v>9.8002606000000006E-2</v>
      </c>
    </row>
    <row r="6997" spans="1:10" x14ac:dyDescent="0.3">
      <c r="A6997" s="31">
        <v>3014</v>
      </c>
      <c r="B6997" s="31" t="s">
        <v>7394</v>
      </c>
      <c r="C6997" s="31" t="s">
        <v>7395</v>
      </c>
      <c r="D6997" s="31" t="s">
        <v>7396</v>
      </c>
      <c r="E6997" s="33">
        <v>1638.4449810000001</v>
      </c>
      <c r="F6997" s="34">
        <v>-0.103388674</v>
      </c>
      <c r="G6997" s="31">
        <v>7.1812087999999996E-2</v>
      </c>
      <c r="H6997" s="31">
        <v>-1.439711287</v>
      </c>
      <c r="I6997" s="48">
        <v>0.149949099</v>
      </c>
      <c r="J6997" s="48">
        <v>0.35784617600000002</v>
      </c>
    </row>
    <row r="6998" spans="1:10" x14ac:dyDescent="0.3">
      <c r="A6998" s="31">
        <v>3301</v>
      </c>
      <c r="B6998" s="31" t="s">
        <v>8069</v>
      </c>
      <c r="C6998" s="31" t="s">
        <v>8070</v>
      </c>
      <c r="D6998" s="31" t="s">
        <v>8071</v>
      </c>
      <c r="E6998" s="33">
        <v>1563.6724569999999</v>
      </c>
      <c r="F6998" s="34">
        <v>7.9869910000000002E-2</v>
      </c>
      <c r="G6998" s="31">
        <v>0.117122147</v>
      </c>
      <c r="H6998" s="31">
        <v>0.68193686499999995</v>
      </c>
      <c r="I6998" s="48">
        <v>0.49527887399999998</v>
      </c>
      <c r="J6998" s="48">
        <v>0.71374762999999997</v>
      </c>
    </row>
    <row r="6999" spans="1:10" x14ac:dyDescent="0.3">
      <c r="A6999" s="31">
        <v>7361</v>
      </c>
      <c r="B6999" s="31" t="s">
        <v>17711</v>
      </c>
      <c r="C6999" s="31" t="s">
        <v>17712</v>
      </c>
      <c r="D6999" s="31" t="s">
        <v>17713</v>
      </c>
      <c r="E6999" s="33">
        <v>593.56009800000004</v>
      </c>
      <c r="F6999" s="34">
        <v>3.0602809000000002E-2</v>
      </c>
      <c r="G6999" s="31">
        <v>8.3417442999999994E-2</v>
      </c>
      <c r="H6999" s="31">
        <v>0.36686342900000002</v>
      </c>
      <c r="I6999" s="48">
        <v>0.713720892</v>
      </c>
      <c r="J6999" s="48">
        <v>0.85601698400000004</v>
      </c>
    </row>
    <row r="7000" spans="1:10" x14ac:dyDescent="0.3">
      <c r="A7000" s="31">
        <v>3423</v>
      </c>
      <c r="B7000" s="31" t="s">
        <v>8375</v>
      </c>
      <c r="C7000" s="31" t="s">
        <v>8376</v>
      </c>
      <c r="D7000" s="31" t="s">
        <v>8377</v>
      </c>
      <c r="E7000" s="33">
        <v>1953.1069769999999</v>
      </c>
      <c r="F7000" s="34">
        <v>-7.318873E-3</v>
      </c>
      <c r="G7000" s="31">
        <v>9.9195173999999997E-2</v>
      </c>
      <c r="H7000" s="31">
        <v>-7.3782549000000003E-2</v>
      </c>
      <c r="I7000" s="48">
        <v>0.94118341299999997</v>
      </c>
      <c r="J7000" s="48">
        <v>0.973114743</v>
      </c>
    </row>
    <row r="7001" spans="1:10" x14ac:dyDescent="0.3">
      <c r="A7001" s="31">
        <v>9937</v>
      </c>
      <c r="B7001" s="31" t="s">
        <v>23153</v>
      </c>
      <c r="C7001" s="31" t="s">
        <v>23154</v>
      </c>
      <c r="D7001" s="31" t="s">
        <v>23155</v>
      </c>
      <c r="E7001" s="33">
        <v>689.74561329999995</v>
      </c>
      <c r="F7001" s="34">
        <v>-9.0068993999999999E-2</v>
      </c>
      <c r="G7001" s="31">
        <v>7.3140867999999998E-2</v>
      </c>
      <c r="H7001" s="31">
        <v>-1.231445524</v>
      </c>
      <c r="I7001" s="48">
        <v>0.21815628000000001</v>
      </c>
      <c r="J7001" s="48">
        <v>0.450871682</v>
      </c>
    </row>
    <row r="7002" spans="1:10" x14ac:dyDescent="0.3">
      <c r="A7002" s="31">
        <v>2322</v>
      </c>
      <c r="B7002" s="31" t="s">
        <v>5660</v>
      </c>
      <c r="C7002" s="31" t="s">
        <v>5661</v>
      </c>
      <c r="D7002" s="31" t="s">
        <v>5662</v>
      </c>
      <c r="E7002" s="33">
        <v>493.22813150000002</v>
      </c>
      <c r="F7002" s="34">
        <v>-9.5442073000000002E-2</v>
      </c>
      <c r="G7002" s="31">
        <v>9.8359521000000005E-2</v>
      </c>
      <c r="H7002" s="31">
        <v>-0.97033893599999999</v>
      </c>
      <c r="I7002" s="48">
        <v>0.33187757600000001</v>
      </c>
      <c r="J7002" s="48">
        <v>0.57144762599999999</v>
      </c>
    </row>
    <row r="7003" spans="1:10" x14ac:dyDescent="0.3">
      <c r="A7003" s="31">
        <v>8515</v>
      </c>
      <c r="B7003" s="31" t="s">
        <v>20297</v>
      </c>
      <c r="C7003" s="31" t="s">
        <v>20298</v>
      </c>
      <c r="D7003" s="31" t="s">
        <v>20299</v>
      </c>
      <c r="E7003" s="33">
        <v>977.8048665</v>
      </c>
      <c r="F7003" s="34">
        <v>-4.5953026000000001E-2</v>
      </c>
      <c r="G7003" s="31">
        <v>7.9679083999999997E-2</v>
      </c>
      <c r="H7003" s="31">
        <v>-0.57672633200000001</v>
      </c>
      <c r="I7003" s="48">
        <v>0.56412434199999995</v>
      </c>
      <c r="J7003" s="48">
        <v>0.76182860399999996</v>
      </c>
    </row>
    <row r="7004" spans="1:10" x14ac:dyDescent="0.3">
      <c r="A7004" s="31">
        <v>4547</v>
      </c>
      <c r="B7004" s="31" t="s">
        <v>11126</v>
      </c>
      <c r="C7004" s="31" t="s">
        <v>11127</v>
      </c>
      <c r="D7004" s="31" t="s">
        <v>11128</v>
      </c>
      <c r="E7004" s="33">
        <v>6675.0781950000001</v>
      </c>
      <c r="F7004" s="34">
        <v>-5.1840175000000002E-2</v>
      </c>
      <c r="G7004" s="31">
        <v>3.8502250000000002E-2</v>
      </c>
      <c r="H7004" s="31">
        <v>-1.3464193849999999</v>
      </c>
      <c r="I7004" s="48">
        <v>0.178167303</v>
      </c>
      <c r="J7004" s="48">
        <v>0.39940890299999998</v>
      </c>
    </row>
    <row r="7005" spans="1:10" x14ac:dyDescent="0.3">
      <c r="A7005" s="31">
        <v>4734</v>
      </c>
      <c r="B7005" s="31" t="s">
        <v>11561</v>
      </c>
      <c r="C7005" s="31" t="s">
        <v>11562</v>
      </c>
      <c r="D7005" s="31" t="s">
        <v>11563</v>
      </c>
      <c r="E7005" s="33">
        <v>1854.986887</v>
      </c>
      <c r="F7005" s="34">
        <v>-3.5440808999999997E-2</v>
      </c>
      <c r="G7005" s="31">
        <v>5.4603014999999998E-2</v>
      </c>
      <c r="H7005" s="31">
        <v>-0.64906323200000005</v>
      </c>
      <c r="I7005" s="48">
        <v>0.51629750600000002</v>
      </c>
      <c r="J7005" s="48">
        <v>0.72897091899999999</v>
      </c>
    </row>
    <row r="7006" spans="1:10" x14ac:dyDescent="0.3">
      <c r="A7006" s="31">
        <v>10182</v>
      </c>
      <c r="B7006" s="31" t="s">
        <v>23615</v>
      </c>
      <c r="C7006" s="31" t="s">
        <v>23616</v>
      </c>
      <c r="D7006" s="31" t="s">
        <v>23617</v>
      </c>
      <c r="E7006" s="33">
        <v>1348.046869</v>
      </c>
      <c r="F7006" s="34">
        <v>7.3742628000000005E-2</v>
      </c>
      <c r="G7006" s="31">
        <v>9.7519230999999998E-2</v>
      </c>
      <c r="H7006" s="31">
        <v>0.75618548900000004</v>
      </c>
      <c r="I7006" s="48">
        <v>0.449537992</v>
      </c>
      <c r="J7006" s="48">
        <v>0.67751245199999999</v>
      </c>
    </row>
    <row r="7007" spans="1:10" x14ac:dyDescent="0.3">
      <c r="A7007" s="31">
        <v>452</v>
      </c>
      <c r="B7007" s="31" t="s">
        <v>1127</v>
      </c>
      <c r="C7007" s="31" t="s">
        <v>1128</v>
      </c>
      <c r="D7007" s="31" t="s">
        <v>1129</v>
      </c>
      <c r="E7007" s="33">
        <v>5331.5499929999996</v>
      </c>
      <c r="F7007" s="34">
        <v>-0.13156385400000001</v>
      </c>
      <c r="G7007" s="31">
        <v>6.4883233999999998E-2</v>
      </c>
      <c r="H7007" s="31">
        <v>-2.0277018610000002</v>
      </c>
      <c r="I7007" s="48">
        <v>4.2590686000000003E-2</v>
      </c>
      <c r="J7007" s="48">
        <v>0.157518939</v>
      </c>
    </row>
    <row r="7008" spans="1:10" x14ac:dyDescent="0.3">
      <c r="A7008" s="31">
        <v>11122</v>
      </c>
      <c r="B7008" s="31" t="s">
        <v>25470</v>
      </c>
      <c r="C7008" s="31" t="s">
        <v>25471</v>
      </c>
      <c r="D7008" s="31" t="s">
        <v>25472</v>
      </c>
      <c r="E7008" s="33">
        <v>1017.538212</v>
      </c>
      <c r="F7008" s="34">
        <v>0.167723702</v>
      </c>
      <c r="G7008" s="31">
        <v>0.12732906099999999</v>
      </c>
      <c r="H7008" s="31">
        <v>1.3172460500000001</v>
      </c>
      <c r="I7008" s="48">
        <v>0.187756163</v>
      </c>
      <c r="J7008" s="48">
        <v>0.41319665900000002</v>
      </c>
    </row>
    <row r="7009" spans="1:10" x14ac:dyDescent="0.3">
      <c r="A7009" s="31">
        <v>12926</v>
      </c>
      <c r="B7009" s="31" t="s">
        <v>27983</v>
      </c>
      <c r="C7009" s="31" t="s">
        <v>27984</v>
      </c>
      <c r="D7009" s="31" t="s">
        <v>27985</v>
      </c>
      <c r="E7009" s="33">
        <v>882.04479160000005</v>
      </c>
      <c r="F7009" s="34">
        <v>4.3057984000000001E-2</v>
      </c>
      <c r="G7009" s="31">
        <v>0.109466483</v>
      </c>
      <c r="H7009" s="31">
        <v>0.393344001</v>
      </c>
      <c r="I7009" s="48">
        <v>0.69406542299999996</v>
      </c>
      <c r="J7009" s="48">
        <v>0.84406013800000002</v>
      </c>
    </row>
    <row r="7010" spans="1:10" x14ac:dyDescent="0.3">
      <c r="A7010" s="31">
        <v>3360</v>
      </c>
      <c r="B7010" s="31" t="s">
        <v>8216</v>
      </c>
      <c r="C7010" s="31" t="s">
        <v>8217</v>
      </c>
      <c r="D7010" s="31" t="s">
        <v>8218</v>
      </c>
      <c r="E7010" s="33">
        <v>6243.2930749999996</v>
      </c>
      <c r="F7010" s="34">
        <v>7.9385937000000004E-2</v>
      </c>
      <c r="G7010" s="31">
        <v>8.0396628999999997E-2</v>
      </c>
      <c r="H7010" s="31">
        <v>0.98742867700000003</v>
      </c>
      <c r="I7010" s="48">
        <v>0.32343253199999999</v>
      </c>
      <c r="J7010" s="48">
        <v>0.56269330500000003</v>
      </c>
    </row>
    <row r="7011" spans="1:10" x14ac:dyDescent="0.3">
      <c r="A7011" s="31">
        <v>11259</v>
      </c>
      <c r="B7011" s="31" t="s">
        <v>25779</v>
      </c>
      <c r="C7011" s="31" t="s">
        <v>25780</v>
      </c>
      <c r="D7011" s="31" t="s">
        <v>25781</v>
      </c>
      <c r="E7011" s="33">
        <v>4801.811248</v>
      </c>
      <c r="F7011" s="34">
        <v>0.102089</v>
      </c>
      <c r="G7011" s="31">
        <v>0.110029562</v>
      </c>
      <c r="H7011" s="31">
        <v>0.92783246699999999</v>
      </c>
      <c r="I7011" s="48">
        <v>0.35349448</v>
      </c>
      <c r="J7011" s="48">
        <v>0.59177742499999997</v>
      </c>
    </row>
    <row r="7012" spans="1:10" x14ac:dyDescent="0.3">
      <c r="A7012" s="31">
        <v>915</v>
      </c>
      <c r="B7012" s="31" t="s">
        <v>2246</v>
      </c>
      <c r="C7012" s="31" t="s">
        <v>2247</v>
      </c>
      <c r="D7012" s="31" t="s">
        <v>2248</v>
      </c>
      <c r="E7012" s="33">
        <v>792.13178489999996</v>
      </c>
      <c r="F7012" s="34">
        <v>0.22228259</v>
      </c>
      <c r="G7012" s="31">
        <v>0.103621619</v>
      </c>
      <c r="H7012" s="31">
        <v>2.1451371950000002</v>
      </c>
      <c r="I7012" s="48">
        <v>3.1941878999999999E-2</v>
      </c>
      <c r="J7012" s="48">
        <v>0.12825813599999999</v>
      </c>
    </row>
    <row r="7013" spans="1:10" x14ac:dyDescent="0.3">
      <c r="A7013" s="31">
        <v>7716</v>
      </c>
      <c r="B7013" s="31" t="s">
        <v>18527</v>
      </c>
      <c r="C7013" s="31" t="s">
        <v>18528</v>
      </c>
      <c r="D7013" s="31" t="s">
        <v>18529</v>
      </c>
      <c r="E7013" s="33">
        <v>1148.835026</v>
      </c>
      <c r="F7013" s="34">
        <v>0.112943419</v>
      </c>
      <c r="G7013" s="31">
        <v>0.115375622</v>
      </c>
      <c r="H7013" s="31">
        <v>0.97891926299999998</v>
      </c>
      <c r="I7013" s="48">
        <v>0.32761987300000001</v>
      </c>
      <c r="J7013" s="48">
        <v>0.56680178000000003</v>
      </c>
    </row>
    <row r="7014" spans="1:10" x14ac:dyDescent="0.3">
      <c r="A7014" s="31">
        <v>10990</v>
      </c>
      <c r="B7014" s="31" t="s">
        <v>25179</v>
      </c>
      <c r="C7014" s="31" t="s">
        <v>25180</v>
      </c>
      <c r="D7014" s="31" t="s">
        <v>25181</v>
      </c>
      <c r="E7014" s="33">
        <v>54.390566040000003</v>
      </c>
      <c r="F7014" s="34">
        <v>0.29391726499999998</v>
      </c>
      <c r="G7014" s="31">
        <v>0.21813966900000001</v>
      </c>
      <c r="H7014" s="31">
        <v>1.3473810909999999</v>
      </c>
      <c r="I7014" s="48">
        <v>0.17785752699999999</v>
      </c>
      <c r="J7014" s="48">
        <v>0.398954541</v>
      </c>
    </row>
    <row r="7015" spans="1:10" x14ac:dyDescent="0.3">
      <c r="A7015" s="31">
        <v>11106</v>
      </c>
      <c r="B7015" s="31" t="s">
        <v>25434</v>
      </c>
      <c r="C7015" s="31" t="s">
        <v>25435</v>
      </c>
      <c r="D7015" s="31" t="s">
        <v>25436</v>
      </c>
      <c r="E7015" s="33">
        <v>1219.4311909999999</v>
      </c>
      <c r="F7015" s="34">
        <v>9.6982376999999995E-2</v>
      </c>
      <c r="G7015" s="31">
        <v>0.120425059</v>
      </c>
      <c r="H7015" s="31">
        <v>0.80533385400000002</v>
      </c>
      <c r="I7015" s="48">
        <v>0.42062705099999997</v>
      </c>
      <c r="J7015" s="48">
        <v>0.65451608400000005</v>
      </c>
    </row>
    <row r="7016" spans="1:10" x14ac:dyDescent="0.3">
      <c r="A7016" s="31">
        <v>913</v>
      </c>
      <c r="B7016" s="31" t="s">
        <v>2240</v>
      </c>
      <c r="C7016" s="31" t="s">
        <v>2241</v>
      </c>
      <c r="D7016" s="31" t="s">
        <v>2242</v>
      </c>
      <c r="E7016" s="33">
        <v>3312.7266070000001</v>
      </c>
      <c r="F7016" s="34">
        <v>9.7066632999999999E-2</v>
      </c>
      <c r="G7016" s="31">
        <v>8.4595554000000003E-2</v>
      </c>
      <c r="H7016" s="31">
        <v>1.1474200269999999</v>
      </c>
      <c r="I7016" s="48">
        <v>0.25120806800000001</v>
      </c>
      <c r="J7016" s="48">
        <v>0.48659614699999998</v>
      </c>
    </row>
    <row r="7017" spans="1:10" x14ac:dyDescent="0.3">
      <c r="A7017" s="31">
        <v>14510</v>
      </c>
      <c r="B7017" s="31" t="s">
        <v>28654</v>
      </c>
      <c r="C7017" s="31" t="s">
        <v>28655</v>
      </c>
      <c r="D7017" s="31" t="s">
        <v>28656</v>
      </c>
      <c r="E7017" s="33">
        <v>161.02886419999999</v>
      </c>
      <c r="F7017" s="34">
        <v>1.2952925000000001E-2</v>
      </c>
      <c r="G7017" s="31">
        <v>0.1758149</v>
      </c>
      <c r="H7017" s="31">
        <v>7.3673644999999996E-2</v>
      </c>
      <c r="I7017" s="48">
        <v>0.94127006999999996</v>
      </c>
      <c r="J7017" s="48">
        <v>0.973114743</v>
      </c>
    </row>
    <row r="7018" spans="1:10" x14ac:dyDescent="0.3">
      <c r="A7018" s="31">
        <v>11539</v>
      </c>
      <c r="B7018" s="31" t="s">
        <v>26347</v>
      </c>
      <c r="C7018" s="31" t="s">
        <v>26348</v>
      </c>
      <c r="D7018" s="31" t="s">
        <v>26349</v>
      </c>
      <c r="E7018" s="33">
        <v>813.81519690000005</v>
      </c>
      <c r="F7018" s="34">
        <v>0.24408951400000001</v>
      </c>
      <c r="G7018" s="31">
        <v>0.148205859</v>
      </c>
      <c r="H7018" s="31">
        <v>1.6469626500000001</v>
      </c>
      <c r="I7018" s="48">
        <v>9.9565722999999995E-2</v>
      </c>
      <c r="J7018" s="48">
        <v>0.27741750900000001</v>
      </c>
    </row>
    <row r="7019" spans="1:10" x14ac:dyDescent="0.3">
      <c r="A7019" s="31">
        <v>8650</v>
      </c>
      <c r="B7019" s="31" t="s">
        <v>20570</v>
      </c>
      <c r="C7019" s="31" t="s">
        <v>20571</v>
      </c>
      <c r="D7019" s="31" t="s">
        <v>20572</v>
      </c>
      <c r="E7019" s="33">
        <v>3589.0661409999998</v>
      </c>
      <c r="F7019" s="34">
        <v>7.3281708000000001E-2</v>
      </c>
      <c r="G7019" s="31">
        <v>9.0528067000000004E-2</v>
      </c>
      <c r="H7019" s="31">
        <v>0.80949158300000001</v>
      </c>
      <c r="I7019" s="48">
        <v>0.41823244199999998</v>
      </c>
      <c r="J7019" s="48">
        <v>0.65254694199999996</v>
      </c>
    </row>
    <row r="7020" spans="1:10" x14ac:dyDescent="0.3">
      <c r="A7020" s="31">
        <v>10129</v>
      </c>
      <c r="B7020" s="31" t="s">
        <v>23516</v>
      </c>
      <c r="C7020" s="31" t="s">
        <v>23517</v>
      </c>
      <c r="D7020" s="31" t="s">
        <v>23518</v>
      </c>
      <c r="E7020" s="33">
        <v>1261.006623</v>
      </c>
      <c r="F7020" s="34">
        <v>-3.7835378000000003E-2</v>
      </c>
      <c r="G7020" s="31">
        <v>0.113551545</v>
      </c>
      <c r="H7020" s="31">
        <v>-0.33320003199999998</v>
      </c>
      <c r="I7020" s="48">
        <v>0.73898329399999996</v>
      </c>
      <c r="J7020" s="48">
        <v>0.87213607299999996</v>
      </c>
    </row>
    <row r="7021" spans="1:10" x14ac:dyDescent="0.3">
      <c r="A7021" s="31">
        <v>9263</v>
      </c>
      <c r="B7021" s="31" t="s">
        <v>21812</v>
      </c>
      <c r="C7021" s="31" t="s">
        <v>21813</v>
      </c>
      <c r="D7021" s="31" t="s">
        <v>21814</v>
      </c>
      <c r="E7021" s="33">
        <v>4693.0340589999996</v>
      </c>
      <c r="F7021" s="34">
        <v>3.5062109000000001E-2</v>
      </c>
      <c r="G7021" s="31">
        <v>8.0326567000000001E-2</v>
      </c>
      <c r="H7021" s="31">
        <v>0.43649455399999998</v>
      </c>
      <c r="I7021" s="48">
        <v>0.66247794999999998</v>
      </c>
      <c r="J7021" s="48">
        <v>0.824794464</v>
      </c>
    </row>
    <row r="7022" spans="1:10" x14ac:dyDescent="0.3">
      <c r="A7022" s="31">
        <v>4788</v>
      </c>
      <c r="B7022" s="31" t="s">
        <v>11696</v>
      </c>
      <c r="C7022" s="31" t="s">
        <v>11697</v>
      </c>
      <c r="D7022" s="31" t="s">
        <v>11698</v>
      </c>
      <c r="E7022" s="33">
        <v>1765.347211</v>
      </c>
      <c r="F7022" s="34">
        <v>9.0745893999999994E-2</v>
      </c>
      <c r="G7022" s="31">
        <v>8.1450832000000001E-2</v>
      </c>
      <c r="H7022" s="31">
        <v>1.114118691</v>
      </c>
      <c r="I7022" s="48">
        <v>0.26522827100000002</v>
      </c>
      <c r="J7022" s="48">
        <v>0.50301215099999996</v>
      </c>
    </row>
    <row r="7023" spans="1:10" x14ac:dyDescent="0.3">
      <c r="A7023" s="31">
        <v>8136</v>
      </c>
      <c r="B7023" s="31" t="s">
        <v>19484</v>
      </c>
      <c r="C7023" s="31" t="s">
        <v>19485</v>
      </c>
      <c r="D7023" s="31" t="s">
        <v>19486</v>
      </c>
      <c r="E7023" s="33">
        <v>309.5059109</v>
      </c>
      <c r="F7023" s="34">
        <v>0.13603631399999999</v>
      </c>
      <c r="G7023" s="31">
        <v>0.16791925799999999</v>
      </c>
      <c r="H7023" s="31">
        <v>0.81012931799999999</v>
      </c>
      <c r="I7023" s="48">
        <v>0.41786585500000001</v>
      </c>
      <c r="J7023" s="48">
        <v>0.65220688299999996</v>
      </c>
    </row>
    <row r="7024" spans="1:10" x14ac:dyDescent="0.3">
      <c r="A7024" s="31">
        <v>9881</v>
      </c>
      <c r="B7024" s="31" t="s">
        <v>23024</v>
      </c>
      <c r="C7024" s="31" t="s">
        <v>23025</v>
      </c>
      <c r="D7024" s="31" t="s">
        <v>23026</v>
      </c>
      <c r="E7024" s="33">
        <v>1089.842758</v>
      </c>
      <c r="F7024" s="34">
        <v>9.9725750000000002E-2</v>
      </c>
      <c r="G7024" s="31">
        <v>9.4031641999999999E-2</v>
      </c>
      <c r="H7024" s="31">
        <v>1.0605552309999999</v>
      </c>
      <c r="I7024" s="48">
        <v>0.28889207700000002</v>
      </c>
      <c r="J7024" s="48">
        <v>0.52850966499999996</v>
      </c>
    </row>
    <row r="7025" spans="1:10" x14ac:dyDescent="0.3">
      <c r="A7025" s="31">
        <v>3653</v>
      </c>
      <c r="B7025" s="31" t="s">
        <v>8957</v>
      </c>
      <c r="C7025" s="31" t="s">
        <v>8958</v>
      </c>
      <c r="D7025" s="31" t="s">
        <v>8959</v>
      </c>
      <c r="E7025" s="33">
        <v>2678.2279309999999</v>
      </c>
      <c r="F7025" s="34">
        <v>4.5087686000000002E-2</v>
      </c>
      <c r="G7025" s="31">
        <v>7.0760607000000003E-2</v>
      </c>
      <c r="H7025" s="31">
        <v>0.63718625500000003</v>
      </c>
      <c r="I7025" s="48">
        <v>0.52400353</v>
      </c>
      <c r="J7025" s="48">
        <v>0.73298631999999997</v>
      </c>
    </row>
    <row r="7026" spans="1:10" x14ac:dyDescent="0.3">
      <c r="A7026" s="31">
        <v>977</v>
      </c>
      <c r="B7026" s="31" t="s">
        <v>2396</v>
      </c>
      <c r="C7026" s="31" t="s">
        <v>2397</v>
      </c>
      <c r="D7026" s="31" t="s">
        <v>2398</v>
      </c>
      <c r="E7026" s="33">
        <v>3094.041596</v>
      </c>
      <c r="F7026" s="34">
        <v>0.18731741399999999</v>
      </c>
      <c r="G7026" s="31">
        <v>8.3139802999999998E-2</v>
      </c>
      <c r="H7026" s="31">
        <v>2.2530413500000002</v>
      </c>
      <c r="I7026" s="48">
        <v>2.4256541999999999E-2</v>
      </c>
      <c r="J7026" s="48">
        <v>0.104715559</v>
      </c>
    </row>
    <row r="7027" spans="1:10" x14ac:dyDescent="0.3">
      <c r="A7027" s="31">
        <v>3675</v>
      </c>
      <c r="B7027" s="31" t="s">
        <v>9005</v>
      </c>
      <c r="C7027" s="31" t="s">
        <v>9006</v>
      </c>
      <c r="D7027" s="31" t="s">
        <v>9007</v>
      </c>
      <c r="E7027" s="33">
        <v>1598.05504</v>
      </c>
      <c r="F7027" s="34">
        <v>0.19264437200000001</v>
      </c>
      <c r="G7027" s="31">
        <v>0.117375955</v>
      </c>
      <c r="H7027" s="31">
        <v>1.64125926</v>
      </c>
      <c r="I7027" s="48">
        <v>0.100743609</v>
      </c>
      <c r="J7027" s="48">
        <v>0.27923566</v>
      </c>
    </row>
    <row r="7028" spans="1:10" x14ac:dyDescent="0.3">
      <c r="A7028" s="31">
        <v>10930</v>
      </c>
      <c r="B7028" s="31" t="s">
        <v>25039</v>
      </c>
      <c r="C7028" s="31" t="s">
        <v>25040</v>
      </c>
      <c r="D7028" s="31" t="s">
        <v>25041</v>
      </c>
      <c r="E7028" s="33">
        <v>84.365241150000003</v>
      </c>
      <c r="F7028" s="34">
        <v>0.11874103900000001</v>
      </c>
      <c r="G7028" s="31">
        <v>0.18687077899999999</v>
      </c>
      <c r="H7028" s="31">
        <v>0.635417907</v>
      </c>
      <c r="I7028" s="48">
        <v>0.52515589200000001</v>
      </c>
      <c r="J7028" s="48">
        <v>0.73360344499999997</v>
      </c>
    </row>
    <row r="7029" spans="1:10" x14ac:dyDescent="0.3">
      <c r="A7029" s="31">
        <v>12921</v>
      </c>
      <c r="B7029" s="31" t="s">
        <v>27977</v>
      </c>
      <c r="C7029" s="31" t="s">
        <v>27978</v>
      </c>
      <c r="D7029" s="31" t="s">
        <v>27979</v>
      </c>
      <c r="E7029" s="33">
        <v>2399.0087579999999</v>
      </c>
      <c r="F7029" s="34">
        <v>0.25351674299999999</v>
      </c>
      <c r="G7029" s="31">
        <v>0.112783419</v>
      </c>
      <c r="H7029" s="31">
        <v>2.2478192730000002</v>
      </c>
      <c r="I7029" s="48">
        <v>2.4587715999999999E-2</v>
      </c>
      <c r="J7029" s="48">
        <v>0.105646356</v>
      </c>
    </row>
    <row r="7030" spans="1:10" x14ac:dyDescent="0.3">
      <c r="A7030" s="31">
        <v>1896</v>
      </c>
      <c r="B7030" s="31" t="s">
        <v>4598</v>
      </c>
      <c r="C7030" s="31" t="s">
        <v>4599</v>
      </c>
      <c r="D7030" s="31" t="s">
        <v>4600</v>
      </c>
      <c r="E7030" s="33">
        <v>2134.7809729999999</v>
      </c>
      <c r="F7030" s="34">
        <v>1.9258457999999999E-2</v>
      </c>
      <c r="G7030" s="31">
        <v>8.5406428000000006E-2</v>
      </c>
      <c r="H7030" s="31">
        <v>0.22549190299999999</v>
      </c>
      <c r="I7030" s="48">
        <v>0.821596624</v>
      </c>
      <c r="J7030" s="48">
        <v>0.91787120200000005</v>
      </c>
    </row>
    <row r="7031" spans="1:10" x14ac:dyDescent="0.3">
      <c r="A7031" s="31">
        <v>7497</v>
      </c>
      <c r="B7031" s="31" t="s">
        <v>18038</v>
      </c>
      <c r="C7031" s="31" t="s">
        <v>18039</v>
      </c>
      <c r="D7031" s="31" t="s">
        <v>18040</v>
      </c>
      <c r="E7031" s="33">
        <v>2528.2263710000002</v>
      </c>
      <c r="F7031" s="34">
        <v>-6.571834E-2</v>
      </c>
      <c r="G7031" s="31">
        <v>9.2663965000000001E-2</v>
      </c>
      <c r="H7031" s="31">
        <v>-0.70921139899999996</v>
      </c>
      <c r="I7031" s="48">
        <v>0.47819330100000002</v>
      </c>
      <c r="J7031" s="48">
        <v>0.69995709299999997</v>
      </c>
    </row>
    <row r="7032" spans="1:10" x14ac:dyDescent="0.3">
      <c r="A7032" s="31">
        <v>11436</v>
      </c>
      <c r="B7032" s="31" t="s">
        <v>26134</v>
      </c>
      <c r="C7032" s="31" t="s">
        <v>26135</v>
      </c>
      <c r="D7032" s="31" t="s">
        <v>26136</v>
      </c>
      <c r="E7032" s="33">
        <v>1024.93021</v>
      </c>
      <c r="F7032" s="34">
        <v>7.4986329000000004E-2</v>
      </c>
      <c r="G7032" s="31">
        <v>0.12515104399999999</v>
      </c>
      <c r="H7032" s="31">
        <v>0.59916663100000001</v>
      </c>
      <c r="I7032" s="48">
        <v>0.54906177300000003</v>
      </c>
      <c r="J7032" s="48">
        <v>0.75101610699999999</v>
      </c>
    </row>
    <row r="7033" spans="1:10" x14ac:dyDescent="0.3">
      <c r="A7033" s="31">
        <v>7079</v>
      </c>
      <c r="B7033" s="31" t="s">
        <v>17114</v>
      </c>
      <c r="C7033" s="31" t="s">
        <v>17115</v>
      </c>
      <c r="D7033" s="31" t="s">
        <v>17116</v>
      </c>
      <c r="E7033" s="33">
        <v>1282.498887</v>
      </c>
      <c r="F7033" s="34">
        <v>0.231801598</v>
      </c>
      <c r="G7033" s="31">
        <v>0.28662696599999998</v>
      </c>
      <c r="H7033" s="31">
        <v>0.80872222599999999</v>
      </c>
      <c r="I7033" s="48">
        <v>0.41867494100000002</v>
      </c>
      <c r="J7033" s="48">
        <v>0.65292258400000003</v>
      </c>
    </row>
    <row r="7034" spans="1:10" x14ac:dyDescent="0.3">
      <c r="A7034" s="31">
        <v>12995</v>
      </c>
      <c r="B7034" s="31" t="s">
        <v>28067</v>
      </c>
      <c r="C7034" s="31" t="s">
        <v>28068</v>
      </c>
      <c r="D7034" s="31" t="s">
        <v>28069</v>
      </c>
      <c r="E7034" s="33">
        <v>234.68308870000001</v>
      </c>
      <c r="F7034" s="34">
        <v>-8.7389374000000006E-2</v>
      </c>
      <c r="G7034" s="31">
        <v>0.110357699</v>
      </c>
      <c r="H7034" s="31">
        <v>-0.79187382900000003</v>
      </c>
      <c r="I7034" s="48">
        <v>0.42843424800000002</v>
      </c>
      <c r="J7034" s="48">
        <v>0.66079822099999996</v>
      </c>
    </row>
    <row r="7035" spans="1:10" x14ac:dyDescent="0.3">
      <c r="A7035" s="31">
        <v>5795</v>
      </c>
      <c r="B7035" s="31" t="s">
        <v>14108</v>
      </c>
      <c r="C7035" s="31" t="s">
        <v>14109</v>
      </c>
      <c r="D7035" s="31" t="s">
        <v>14110</v>
      </c>
      <c r="E7035" s="33">
        <v>7113.2760340000004</v>
      </c>
      <c r="F7035" s="34">
        <v>6.6640899999999997E-4</v>
      </c>
      <c r="G7035" s="31">
        <v>6.5810542999999999E-2</v>
      </c>
      <c r="H7035" s="31">
        <v>1.0126174E-2</v>
      </c>
      <c r="I7035" s="48">
        <v>0.99192062000000003</v>
      </c>
      <c r="J7035" s="48">
        <v>0.99556336000000001</v>
      </c>
    </row>
    <row r="7036" spans="1:10" x14ac:dyDescent="0.3">
      <c r="A7036" s="31">
        <v>4720</v>
      </c>
      <c r="B7036" s="31" t="s">
        <v>11522</v>
      </c>
      <c r="C7036" s="31" t="s">
        <v>11523</v>
      </c>
      <c r="D7036" s="31" t="s">
        <v>11524</v>
      </c>
      <c r="E7036" s="33">
        <v>6430.2234820000003</v>
      </c>
      <c r="F7036" s="34">
        <v>9.5539154000000001E-2</v>
      </c>
      <c r="G7036" s="31">
        <v>5.8761907000000002E-2</v>
      </c>
      <c r="H7036" s="31">
        <v>1.62586886</v>
      </c>
      <c r="I7036" s="48">
        <v>0.103977556</v>
      </c>
      <c r="J7036" s="48">
        <v>0.28554543999999998</v>
      </c>
    </row>
    <row r="7037" spans="1:10" x14ac:dyDescent="0.3">
      <c r="A7037" s="31">
        <v>5968</v>
      </c>
      <c r="B7037" s="31" t="s">
        <v>14516</v>
      </c>
      <c r="C7037" s="31" t="s">
        <v>14517</v>
      </c>
      <c r="D7037" s="31" t="s">
        <v>14518</v>
      </c>
      <c r="E7037" s="33">
        <v>2787.9544689999998</v>
      </c>
      <c r="F7037" s="34">
        <v>-7.2646869999999997E-3</v>
      </c>
      <c r="G7037" s="31">
        <v>6.3256912999999998E-2</v>
      </c>
      <c r="H7037" s="31">
        <v>-0.114844159</v>
      </c>
      <c r="I7037" s="48">
        <v>0.90856864699999995</v>
      </c>
      <c r="J7037" s="48">
        <v>0.95797708400000003</v>
      </c>
    </row>
    <row r="7038" spans="1:10" x14ac:dyDescent="0.3">
      <c r="A7038" s="31">
        <v>1061</v>
      </c>
      <c r="B7038" s="31" t="s">
        <v>2606</v>
      </c>
      <c r="C7038" s="31" t="s">
        <v>2607</v>
      </c>
      <c r="D7038" s="31" t="s">
        <v>2608</v>
      </c>
      <c r="E7038" s="33">
        <v>4769.6843310000004</v>
      </c>
      <c r="F7038" s="34">
        <v>3.3817390000000003E-2</v>
      </c>
      <c r="G7038" s="31">
        <v>6.5353827000000003E-2</v>
      </c>
      <c r="H7038" s="31">
        <v>0.51745080099999996</v>
      </c>
      <c r="I7038" s="48">
        <v>0.604841505</v>
      </c>
      <c r="J7038" s="48">
        <v>0.78962830799999995</v>
      </c>
    </row>
    <row r="7039" spans="1:10" x14ac:dyDescent="0.3">
      <c r="A7039" s="31">
        <v>4896</v>
      </c>
      <c r="B7039" s="31" t="s">
        <v>11942</v>
      </c>
      <c r="C7039" s="31" t="s">
        <v>11943</v>
      </c>
      <c r="D7039" s="31" t="s">
        <v>11944</v>
      </c>
      <c r="E7039" s="33">
        <v>2099.4730100000002</v>
      </c>
      <c r="F7039" s="34">
        <v>0.10596026</v>
      </c>
      <c r="G7039" s="31">
        <v>8.7324281000000004E-2</v>
      </c>
      <c r="H7039" s="31">
        <v>1.21341119</v>
      </c>
      <c r="I7039" s="48">
        <v>0.22497265</v>
      </c>
      <c r="J7039" s="48">
        <v>0.45840523100000002</v>
      </c>
    </row>
    <row r="7040" spans="1:10" x14ac:dyDescent="0.3">
      <c r="A7040" s="31">
        <v>479</v>
      </c>
      <c r="B7040" s="31" t="s">
        <v>1199</v>
      </c>
      <c r="C7040" s="31" t="s">
        <v>1200</v>
      </c>
      <c r="D7040" s="31" t="s">
        <v>1201</v>
      </c>
      <c r="E7040" s="33">
        <v>6593.9149930000003</v>
      </c>
      <c r="F7040" s="34">
        <v>-0.138524172</v>
      </c>
      <c r="G7040" s="31">
        <v>6.5095541000000007E-2</v>
      </c>
      <c r="H7040" s="31">
        <v>-2.1280132109999998</v>
      </c>
      <c r="I7040" s="48">
        <v>3.3335987999999997E-2</v>
      </c>
      <c r="J7040" s="48">
        <v>0.132499216</v>
      </c>
    </row>
    <row r="7041" spans="1:10" x14ac:dyDescent="0.3">
      <c r="A7041" s="31">
        <v>14891</v>
      </c>
      <c r="B7041" s="31" t="s">
        <v>28830</v>
      </c>
      <c r="C7041" s="31" t="s">
        <v>28831</v>
      </c>
      <c r="D7041" s="31" t="s">
        <v>28832</v>
      </c>
      <c r="E7041" s="33">
        <v>2342.4593060000002</v>
      </c>
      <c r="F7041" s="34">
        <v>0.18770689800000001</v>
      </c>
      <c r="G7041" s="31">
        <v>7.6181609999999997E-2</v>
      </c>
      <c r="H7041" s="31">
        <v>2.4639397600000001</v>
      </c>
      <c r="I7041" s="48">
        <v>1.3741919999999999E-2</v>
      </c>
      <c r="J7041" s="48">
        <v>7.0126149999999998E-2</v>
      </c>
    </row>
    <row r="7042" spans="1:10" x14ac:dyDescent="0.3">
      <c r="A7042" s="31">
        <v>2222</v>
      </c>
      <c r="B7042" s="31" t="s">
        <v>5423</v>
      </c>
      <c r="C7042" s="31" t="s">
        <v>5424</v>
      </c>
      <c r="D7042" s="31" t="s">
        <v>5425</v>
      </c>
      <c r="E7042" s="33">
        <v>1760.8424070000001</v>
      </c>
      <c r="F7042" s="34">
        <v>-0.128959977</v>
      </c>
      <c r="G7042" s="31">
        <v>7.0356743999999999E-2</v>
      </c>
      <c r="H7042" s="31">
        <v>-1.8329440749999999</v>
      </c>
      <c r="I7042" s="48">
        <v>6.6810887999999999E-2</v>
      </c>
      <c r="J7042" s="48">
        <v>0.212890778</v>
      </c>
    </row>
    <row r="7043" spans="1:10" x14ac:dyDescent="0.3">
      <c r="A7043" s="31">
        <v>1920</v>
      </c>
      <c r="B7043" s="31" t="s">
        <v>4661</v>
      </c>
      <c r="C7043" s="31" t="s">
        <v>4662</v>
      </c>
      <c r="D7043" s="31" t="s">
        <v>4663</v>
      </c>
      <c r="E7043" s="33">
        <v>3031.8461040000002</v>
      </c>
      <c r="F7043" s="34">
        <v>-9.5032116E-2</v>
      </c>
      <c r="G7043" s="31">
        <v>6.5134900999999995E-2</v>
      </c>
      <c r="H7043" s="31">
        <v>-1.4590045460000001</v>
      </c>
      <c r="I7043" s="48">
        <v>0.14456385699999999</v>
      </c>
      <c r="J7043" s="48">
        <v>0.349358746</v>
      </c>
    </row>
    <row r="7044" spans="1:10" x14ac:dyDescent="0.3">
      <c r="A7044" s="31">
        <v>3436</v>
      </c>
      <c r="B7044" s="31" t="s">
        <v>8411</v>
      </c>
      <c r="C7044" s="31" t="s">
        <v>8412</v>
      </c>
      <c r="D7044" s="31" t="s">
        <v>8413</v>
      </c>
      <c r="E7044" s="33">
        <v>2904.5930229999999</v>
      </c>
      <c r="F7044" s="34">
        <v>0.108230436</v>
      </c>
      <c r="G7044" s="31">
        <v>5.6179003999999998E-2</v>
      </c>
      <c r="H7044" s="31">
        <v>1.926528231</v>
      </c>
      <c r="I7044" s="48">
        <v>5.4038450000000002E-2</v>
      </c>
      <c r="J7044" s="48">
        <v>0.18472744799999999</v>
      </c>
    </row>
    <row r="7045" spans="1:10" x14ac:dyDescent="0.3">
      <c r="A7045" s="31">
        <v>12845</v>
      </c>
      <c r="B7045" s="31" t="s">
        <v>27903</v>
      </c>
      <c r="C7045" s="31" t="s">
        <v>27904</v>
      </c>
      <c r="D7045" s="31" t="s">
        <v>1201</v>
      </c>
      <c r="E7045" s="33">
        <v>1265.920701</v>
      </c>
      <c r="F7045" s="34">
        <v>0.18157155899999999</v>
      </c>
      <c r="G7045" s="33">
        <v>6.5088068999999998E-2</v>
      </c>
      <c r="H7045" s="33">
        <v>2.7896289059999999</v>
      </c>
      <c r="I7045" s="48">
        <v>5.2768490000000001E-3</v>
      </c>
      <c r="J7045" s="48">
        <v>3.4142562000000001E-2</v>
      </c>
    </row>
    <row r="7046" spans="1:10" x14ac:dyDescent="0.3">
      <c r="A7046" s="31">
        <v>11075</v>
      </c>
      <c r="B7046" s="31" t="s">
        <v>25377</v>
      </c>
      <c r="C7046" s="31" t="s">
        <v>25378</v>
      </c>
      <c r="D7046" s="31" t="s">
        <v>25379</v>
      </c>
      <c r="E7046" s="33">
        <v>2781.2944779999998</v>
      </c>
      <c r="F7046" s="34">
        <v>0.24624837299999999</v>
      </c>
      <c r="G7046" s="31">
        <v>9.6518208999999994E-2</v>
      </c>
      <c r="H7046" s="31">
        <v>2.5513151930000002</v>
      </c>
      <c r="I7046" s="48">
        <v>1.0731722000000001E-2</v>
      </c>
      <c r="J7046" s="48">
        <v>5.8556898000000003E-2</v>
      </c>
    </row>
    <row r="7047" spans="1:10" x14ac:dyDescent="0.3">
      <c r="A7047" s="31">
        <v>9664</v>
      </c>
      <c r="B7047" s="31" t="s">
        <v>22613</v>
      </c>
      <c r="C7047" s="31" t="s">
        <v>22614</v>
      </c>
      <c r="D7047" s="31" t="s">
        <v>22615</v>
      </c>
      <c r="E7047" s="33">
        <v>2135.1567639999998</v>
      </c>
      <c r="F7047" s="34">
        <v>-1.3750027999999999E-2</v>
      </c>
      <c r="G7047" s="31">
        <v>8.8197630999999999E-2</v>
      </c>
      <c r="H7047" s="31">
        <v>-0.15590020199999999</v>
      </c>
      <c r="I7047" s="48">
        <v>0.876111686</v>
      </c>
      <c r="J7047" s="48">
        <v>0.94470585299999998</v>
      </c>
    </row>
    <row r="7048" spans="1:10" x14ac:dyDescent="0.3">
      <c r="A7048" s="31">
        <v>757</v>
      </c>
      <c r="B7048" s="31" t="s">
        <v>1877</v>
      </c>
      <c r="C7048" s="31" t="s">
        <v>1878</v>
      </c>
      <c r="D7048" s="31" t="s">
        <v>1879</v>
      </c>
      <c r="E7048" s="33">
        <v>5597.5972629999997</v>
      </c>
      <c r="F7048" s="34">
        <v>9.3175227999999999E-2</v>
      </c>
      <c r="G7048" s="31">
        <v>7.1287695999999998E-2</v>
      </c>
      <c r="H7048" s="31">
        <v>1.3070309920000001</v>
      </c>
      <c r="I7048" s="48">
        <v>0.191202186</v>
      </c>
      <c r="J7048" s="48">
        <v>0.41745110299999999</v>
      </c>
    </row>
    <row r="7049" spans="1:10" x14ac:dyDescent="0.3">
      <c r="A7049" s="31">
        <v>6484</v>
      </c>
      <c r="B7049" s="31" t="s">
        <v>15758</v>
      </c>
      <c r="C7049" s="31" t="s">
        <v>15759</v>
      </c>
      <c r="D7049" s="31" t="s">
        <v>15760</v>
      </c>
      <c r="E7049" s="33">
        <v>1600.7798600000001</v>
      </c>
      <c r="F7049" s="34">
        <v>3.6093422E-2</v>
      </c>
      <c r="G7049" s="31">
        <v>9.0585402999999995E-2</v>
      </c>
      <c r="H7049" s="31">
        <v>0.39844633899999998</v>
      </c>
      <c r="I7049" s="48">
        <v>0.690301206</v>
      </c>
      <c r="J7049" s="48">
        <v>0.84106118299999999</v>
      </c>
    </row>
    <row r="7050" spans="1:10" x14ac:dyDescent="0.3">
      <c r="A7050" s="31">
        <v>9665</v>
      </c>
      <c r="B7050" s="31" t="s">
        <v>22616</v>
      </c>
      <c r="C7050" s="31" t="s">
        <v>22617</v>
      </c>
      <c r="D7050" s="31" t="s">
        <v>22618</v>
      </c>
      <c r="E7050" s="33">
        <v>981.11882990000004</v>
      </c>
      <c r="F7050" s="34">
        <v>0.127065176</v>
      </c>
      <c r="G7050" s="31">
        <v>0.114380603</v>
      </c>
      <c r="H7050" s="31">
        <v>1.110897931</v>
      </c>
      <c r="I7050" s="48">
        <v>0.26661228599999998</v>
      </c>
      <c r="J7050" s="48">
        <v>0.50501528900000003</v>
      </c>
    </row>
    <row r="7051" spans="1:10" x14ac:dyDescent="0.3">
      <c r="A7051" s="31">
        <v>3761</v>
      </c>
      <c r="B7051" s="31" t="s">
        <v>9218</v>
      </c>
      <c r="C7051" s="31" t="s">
        <v>9219</v>
      </c>
      <c r="D7051" s="31" t="s">
        <v>9220</v>
      </c>
      <c r="E7051" s="33">
        <v>2125.6089740000002</v>
      </c>
      <c r="F7051" s="34">
        <v>2.2663035000000002E-2</v>
      </c>
      <c r="G7051" s="31">
        <v>9.2164012000000003E-2</v>
      </c>
      <c r="H7051" s="31">
        <v>0.245898958</v>
      </c>
      <c r="I7051" s="48">
        <v>0.80576045100000004</v>
      </c>
      <c r="J7051" s="48">
        <v>0.91057495899999996</v>
      </c>
    </row>
    <row r="7052" spans="1:10" x14ac:dyDescent="0.3">
      <c r="A7052" s="31">
        <v>8691</v>
      </c>
      <c r="B7052" s="31" t="s">
        <v>20651</v>
      </c>
      <c r="C7052" s="31" t="s">
        <v>20652</v>
      </c>
      <c r="D7052" s="31" t="s">
        <v>20653</v>
      </c>
      <c r="E7052" s="33">
        <v>1336.1373450000001</v>
      </c>
      <c r="F7052" s="34">
        <v>0.126013717</v>
      </c>
      <c r="G7052" s="31">
        <v>6.2312789E-2</v>
      </c>
      <c r="H7052" s="31">
        <v>2.0222769619999998</v>
      </c>
      <c r="I7052" s="48">
        <v>4.3147747E-2</v>
      </c>
      <c r="J7052" s="48">
        <v>0.159144698</v>
      </c>
    </row>
    <row r="7053" spans="1:10" x14ac:dyDescent="0.3">
      <c r="A7053" s="31">
        <v>10075</v>
      </c>
      <c r="B7053" s="31" t="s">
        <v>23390</v>
      </c>
      <c r="C7053" s="31" t="s">
        <v>23391</v>
      </c>
      <c r="D7053" s="31" t="s">
        <v>23392</v>
      </c>
      <c r="E7053" s="33">
        <v>186.71660299999999</v>
      </c>
      <c r="F7053" s="34">
        <v>5.6748598999999997E-2</v>
      </c>
      <c r="G7053" s="31">
        <v>0.142172781</v>
      </c>
      <c r="H7053" s="31">
        <v>0.39915234399999999</v>
      </c>
      <c r="I7053" s="48">
        <v>0.68978095500000003</v>
      </c>
      <c r="J7053" s="48">
        <v>0.84083982499999999</v>
      </c>
    </row>
    <row r="7054" spans="1:10" x14ac:dyDescent="0.3">
      <c r="A7054" s="31">
        <v>6277</v>
      </c>
      <c r="B7054" s="31" t="s">
        <v>15251</v>
      </c>
      <c r="C7054" s="31" t="s">
        <v>15252</v>
      </c>
      <c r="D7054" s="31" t="s">
        <v>15253</v>
      </c>
      <c r="E7054" s="33">
        <v>971.34288219999996</v>
      </c>
      <c r="F7054" s="34">
        <v>9.3194709000000001E-2</v>
      </c>
      <c r="G7054" s="31">
        <v>7.3479812000000005E-2</v>
      </c>
      <c r="H7054" s="31">
        <v>1.268303575</v>
      </c>
      <c r="I7054" s="48">
        <v>0.20468956099999999</v>
      </c>
      <c r="J7054" s="48">
        <v>0.43422295300000002</v>
      </c>
    </row>
    <row r="7055" spans="1:10" x14ac:dyDescent="0.3">
      <c r="A7055" s="31">
        <v>6200</v>
      </c>
      <c r="B7055" s="31" t="s">
        <v>15071</v>
      </c>
      <c r="C7055" s="31" t="s">
        <v>15072</v>
      </c>
      <c r="D7055" s="31" t="s">
        <v>15073</v>
      </c>
      <c r="E7055" s="33">
        <v>691.04202310000005</v>
      </c>
      <c r="F7055" s="34">
        <v>0.136830963</v>
      </c>
      <c r="G7055" s="31">
        <v>9.6253391999999993E-2</v>
      </c>
      <c r="H7055" s="31">
        <v>1.421570306</v>
      </c>
      <c r="I7055" s="48">
        <v>0.15515103</v>
      </c>
      <c r="J7055" s="48">
        <v>0.365056924</v>
      </c>
    </row>
    <row r="7056" spans="1:10" x14ac:dyDescent="0.3">
      <c r="A7056" s="31">
        <v>11655</v>
      </c>
      <c r="B7056" s="31" t="s">
        <v>26533</v>
      </c>
      <c r="C7056" s="31" t="s">
        <v>26534</v>
      </c>
      <c r="D7056" s="31" t="s">
        <v>26535</v>
      </c>
      <c r="E7056" s="33">
        <v>1213.9601729999999</v>
      </c>
      <c r="F7056" s="34">
        <v>5.4655454999999999E-2</v>
      </c>
      <c r="G7056" s="31">
        <v>8.3806775E-2</v>
      </c>
      <c r="H7056" s="31">
        <v>0.65216033799999995</v>
      </c>
      <c r="I7056" s="48">
        <v>0.51429774299999997</v>
      </c>
      <c r="J7056" s="48">
        <v>0.72816794200000001</v>
      </c>
    </row>
    <row r="7057" spans="1:10" x14ac:dyDescent="0.3">
      <c r="A7057" s="31">
        <v>4957</v>
      </c>
      <c r="B7057" s="31" t="s">
        <v>12083</v>
      </c>
      <c r="C7057" s="31" t="s">
        <v>12084</v>
      </c>
      <c r="D7057" s="31" t="s">
        <v>12085</v>
      </c>
      <c r="E7057" s="33">
        <v>4358.9058450000002</v>
      </c>
      <c r="F7057" s="34">
        <v>-0.14139808100000001</v>
      </c>
      <c r="G7057" s="33">
        <v>5.2351355000000002E-2</v>
      </c>
      <c r="H7057" s="33">
        <v>-2.7009440480000002</v>
      </c>
      <c r="I7057" s="48">
        <v>6.9142969999999998E-3</v>
      </c>
      <c r="J7057" s="48">
        <v>4.2087393000000001E-2</v>
      </c>
    </row>
    <row r="7058" spans="1:10" x14ac:dyDescent="0.3">
      <c r="A7058" s="31">
        <v>7957</v>
      </c>
      <c r="B7058" s="31" t="s">
        <v>19040</v>
      </c>
      <c r="C7058" s="31" t="s">
        <v>19041</v>
      </c>
      <c r="D7058" s="31" t="s">
        <v>19042</v>
      </c>
      <c r="E7058" s="33">
        <v>896.60816209999996</v>
      </c>
      <c r="F7058" s="34">
        <v>0.18647557000000001</v>
      </c>
      <c r="G7058" s="31">
        <v>7.2421922999999999E-2</v>
      </c>
      <c r="H7058" s="31">
        <v>2.5748497559999999</v>
      </c>
      <c r="I7058" s="48">
        <v>1.0028364E-2</v>
      </c>
      <c r="J7058" s="48">
        <v>5.5675352999999997E-2</v>
      </c>
    </row>
    <row r="7059" spans="1:10" x14ac:dyDescent="0.3">
      <c r="A7059" s="31">
        <v>10554</v>
      </c>
      <c r="B7059" s="31" t="s">
        <v>24299</v>
      </c>
      <c r="C7059" s="31" t="s">
        <v>24300</v>
      </c>
      <c r="D7059" s="31" t="s">
        <v>24301</v>
      </c>
      <c r="E7059" s="33">
        <v>2184.3259429999998</v>
      </c>
      <c r="F7059" s="34">
        <v>2.875221E-2</v>
      </c>
      <c r="G7059" s="31">
        <v>6.6415091999999995E-2</v>
      </c>
      <c r="H7059" s="31">
        <v>0.43291680500000002</v>
      </c>
      <c r="I7059" s="48">
        <v>0.665075211</v>
      </c>
      <c r="J7059" s="48">
        <v>0.82668382699999998</v>
      </c>
    </row>
    <row r="7060" spans="1:10" x14ac:dyDescent="0.3">
      <c r="A7060" s="31">
        <v>4459</v>
      </c>
      <c r="B7060" s="31" t="s">
        <v>10901</v>
      </c>
      <c r="C7060" s="31" t="s">
        <v>10902</v>
      </c>
      <c r="D7060" s="31" t="s">
        <v>10903</v>
      </c>
      <c r="E7060" s="33">
        <v>926.37677359999998</v>
      </c>
      <c r="F7060" s="34">
        <v>9.4537766999999995E-2</v>
      </c>
      <c r="G7060" s="31">
        <v>7.2875623E-2</v>
      </c>
      <c r="H7060" s="31">
        <v>1.2972481419999999</v>
      </c>
      <c r="I7060" s="48">
        <v>0.19454582100000001</v>
      </c>
      <c r="J7060" s="48">
        <v>0.42126591800000002</v>
      </c>
    </row>
    <row r="7061" spans="1:10" x14ac:dyDescent="0.3">
      <c r="A7061" s="31">
        <v>5872</v>
      </c>
      <c r="B7061" s="31" t="s">
        <v>14291</v>
      </c>
      <c r="C7061" s="31" t="s">
        <v>14292</v>
      </c>
      <c r="D7061" s="31" t="s">
        <v>14293</v>
      </c>
      <c r="E7061" s="33">
        <v>17787.4251</v>
      </c>
      <c r="F7061" s="34">
        <v>3.5948818E-2</v>
      </c>
      <c r="G7061" s="31">
        <v>6.3247950999999997E-2</v>
      </c>
      <c r="H7061" s="31">
        <v>0.56837917500000001</v>
      </c>
      <c r="I7061" s="48">
        <v>0.56977752800000003</v>
      </c>
      <c r="J7061" s="48">
        <v>0.76661385199999998</v>
      </c>
    </row>
    <row r="7062" spans="1:10" x14ac:dyDescent="0.3">
      <c r="A7062" s="31">
        <v>1977</v>
      </c>
      <c r="B7062" s="31" t="s">
        <v>4811</v>
      </c>
      <c r="C7062" s="31" t="s">
        <v>4812</v>
      </c>
      <c r="D7062" s="31" t="s">
        <v>4813</v>
      </c>
      <c r="E7062" s="33">
        <v>14285.73767</v>
      </c>
      <c r="F7062" s="34">
        <v>1.3926506999999999E-2</v>
      </c>
      <c r="G7062" s="31">
        <v>7.0586352000000005E-2</v>
      </c>
      <c r="H7062" s="31">
        <v>0.19729745300000001</v>
      </c>
      <c r="I7062" s="48">
        <v>0.84359477199999999</v>
      </c>
      <c r="J7062" s="48">
        <v>0.92864821099999995</v>
      </c>
    </row>
    <row r="7063" spans="1:10" x14ac:dyDescent="0.3">
      <c r="A7063" s="31">
        <v>2835</v>
      </c>
      <c r="B7063" s="31" t="s">
        <v>6926</v>
      </c>
      <c r="C7063" s="31" t="s">
        <v>6927</v>
      </c>
      <c r="D7063" s="31" t="s">
        <v>6928</v>
      </c>
      <c r="E7063" s="33">
        <v>6137.0119979999999</v>
      </c>
      <c r="F7063" s="34">
        <v>-8.8984965999999999E-2</v>
      </c>
      <c r="G7063" s="31">
        <v>5.6428023000000001E-2</v>
      </c>
      <c r="H7063" s="31">
        <v>-1.5769641029999999</v>
      </c>
      <c r="I7063" s="48">
        <v>0.11480378500000001</v>
      </c>
      <c r="J7063" s="48">
        <v>0.30361232999999999</v>
      </c>
    </row>
    <row r="7064" spans="1:10" x14ac:dyDescent="0.3">
      <c r="A7064" s="31">
        <v>599</v>
      </c>
      <c r="B7064" s="31" t="s">
        <v>1484</v>
      </c>
      <c r="C7064" s="31" t="s">
        <v>1485</v>
      </c>
      <c r="D7064" s="31" t="s">
        <v>1486</v>
      </c>
      <c r="E7064" s="33">
        <v>1809.2519520000001</v>
      </c>
      <c r="F7064" s="34">
        <v>-3.1327067E-2</v>
      </c>
      <c r="G7064" s="31">
        <v>5.6078804000000003E-2</v>
      </c>
      <c r="H7064" s="31">
        <v>-0.55862581</v>
      </c>
      <c r="I7064" s="48">
        <v>0.57641712199999995</v>
      </c>
      <c r="J7064" s="48">
        <v>0.77088684699999999</v>
      </c>
    </row>
    <row r="7065" spans="1:10" x14ac:dyDescent="0.3">
      <c r="A7065" s="31">
        <v>11037</v>
      </c>
      <c r="B7065" s="31" t="s">
        <v>25281</v>
      </c>
      <c r="C7065" s="31" t="s">
        <v>25282</v>
      </c>
      <c r="D7065" s="31" t="s">
        <v>25283</v>
      </c>
      <c r="E7065" s="33">
        <v>15229.172860000001</v>
      </c>
      <c r="F7065" s="34">
        <v>-0.10490683200000001</v>
      </c>
      <c r="G7065" s="31">
        <v>5.4586839999999998E-2</v>
      </c>
      <c r="H7065" s="31">
        <v>-1.9218337590000001</v>
      </c>
      <c r="I7065" s="48">
        <v>5.4626678999999997E-2</v>
      </c>
      <c r="J7065" s="48">
        <v>0.186023619</v>
      </c>
    </row>
    <row r="7066" spans="1:10" x14ac:dyDescent="0.3">
      <c r="A7066" s="31">
        <v>7116</v>
      </c>
      <c r="B7066" s="31" t="s">
        <v>17201</v>
      </c>
      <c r="C7066" s="31" t="s">
        <v>17202</v>
      </c>
      <c r="D7066" s="31" t="s">
        <v>17203</v>
      </c>
      <c r="E7066" s="33">
        <v>2982.986598</v>
      </c>
      <c r="F7066" s="34">
        <v>-0.13106847299999999</v>
      </c>
      <c r="G7066" s="31">
        <v>8.4171170000000003E-2</v>
      </c>
      <c r="H7066" s="31">
        <v>-1.557165855</v>
      </c>
      <c r="I7066" s="48">
        <v>0.11943111300000001</v>
      </c>
      <c r="J7066" s="48">
        <v>0.31031264400000003</v>
      </c>
    </row>
    <row r="7067" spans="1:10" x14ac:dyDescent="0.3">
      <c r="A7067" s="31">
        <v>162</v>
      </c>
      <c r="B7067" s="31" t="s">
        <v>413</v>
      </c>
      <c r="C7067" s="31" t="s">
        <v>414</v>
      </c>
      <c r="D7067" s="31" t="s">
        <v>415</v>
      </c>
      <c r="E7067" s="33">
        <v>1686.125753</v>
      </c>
      <c r="F7067" s="34">
        <v>1.2322654000000001E-2</v>
      </c>
      <c r="G7067" s="31">
        <v>7.0429848000000003E-2</v>
      </c>
      <c r="H7067" s="31">
        <v>0.17496352300000001</v>
      </c>
      <c r="I7067" s="48">
        <v>0.86110829600000005</v>
      </c>
      <c r="J7067" s="48">
        <v>0.937436555</v>
      </c>
    </row>
    <row r="7068" spans="1:10" x14ac:dyDescent="0.3">
      <c r="A7068" s="31">
        <v>10809</v>
      </c>
      <c r="B7068" s="31" t="s">
        <v>24806</v>
      </c>
      <c r="C7068" s="31" t="s">
        <v>24807</v>
      </c>
      <c r="D7068" s="31" t="s">
        <v>24808</v>
      </c>
      <c r="E7068" s="33">
        <v>1400.5794350000001</v>
      </c>
      <c r="F7068" s="34">
        <v>-1.6906127E-2</v>
      </c>
      <c r="G7068" s="31">
        <v>7.3217527000000004E-2</v>
      </c>
      <c r="H7068" s="31">
        <v>-0.23090273</v>
      </c>
      <c r="I7068" s="48">
        <v>0.81739037000000003</v>
      </c>
      <c r="J7068" s="48">
        <v>0.91640697199999999</v>
      </c>
    </row>
    <row r="7069" spans="1:10" x14ac:dyDescent="0.3">
      <c r="A7069" s="31">
        <v>3102</v>
      </c>
      <c r="B7069" s="31" t="s">
        <v>7592</v>
      </c>
      <c r="C7069" s="31" t="s">
        <v>7593</v>
      </c>
      <c r="D7069" s="31" t="s">
        <v>7594</v>
      </c>
      <c r="E7069" s="33">
        <v>1461.87249</v>
      </c>
      <c r="F7069" s="34">
        <v>4.9229241999999999E-2</v>
      </c>
      <c r="G7069" s="31">
        <v>9.6123904999999996E-2</v>
      </c>
      <c r="H7069" s="31">
        <v>0.51214358800000004</v>
      </c>
      <c r="I7069" s="48">
        <v>0.60855051999999998</v>
      </c>
      <c r="J7069" s="48">
        <v>0.79162036700000005</v>
      </c>
    </row>
    <row r="7070" spans="1:10" x14ac:dyDescent="0.3">
      <c r="A7070" s="31">
        <v>1410</v>
      </c>
      <c r="B7070" s="31" t="s">
        <v>3428</v>
      </c>
      <c r="C7070" s="31" t="s">
        <v>3429</v>
      </c>
      <c r="D7070" s="31" t="s">
        <v>3430</v>
      </c>
      <c r="E7070" s="33">
        <v>3850.735032</v>
      </c>
      <c r="F7070" s="34">
        <v>-2.7606366E-2</v>
      </c>
      <c r="G7070" s="31">
        <v>5.4677149000000001E-2</v>
      </c>
      <c r="H7070" s="31">
        <v>-0.50489768599999996</v>
      </c>
      <c r="I7070" s="48">
        <v>0.61363069999999997</v>
      </c>
      <c r="J7070" s="48">
        <v>0.79464328699999998</v>
      </c>
    </row>
    <row r="7071" spans="1:10" x14ac:dyDescent="0.3">
      <c r="A7071" s="31">
        <v>5856</v>
      </c>
      <c r="B7071" s="31" t="s">
        <v>14252</v>
      </c>
      <c r="C7071" s="31" t="s">
        <v>14253</v>
      </c>
      <c r="D7071" s="31" t="s">
        <v>14254</v>
      </c>
      <c r="E7071" s="33">
        <v>1405.0567820000001</v>
      </c>
      <c r="F7071" s="34">
        <v>-6.4151472000000001E-2</v>
      </c>
      <c r="G7071" s="31">
        <v>6.0045953999999999E-2</v>
      </c>
      <c r="H7071" s="31">
        <v>-1.0683729360000001</v>
      </c>
      <c r="I7071" s="48">
        <v>0.28535231999999999</v>
      </c>
      <c r="J7071" s="48">
        <v>0.52467228499999996</v>
      </c>
    </row>
    <row r="7072" spans="1:10" x14ac:dyDescent="0.3">
      <c r="A7072" s="31">
        <v>8757</v>
      </c>
      <c r="B7072" s="31" t="s">
        <v>20801</v>
      </c>
      <c r="C7072" s="31" t="s">
        <v>20802</v>
      </c>
      <c r="D7072" s="31" t="s">
        <v>20803</v>
      </c>
      <c r="E7072" s="33">
        <v>1098.822408</v>
      </c>
      <c r="F7072" s="34">
        <v>-7.0993780000000006E-2</v>
      </c>
      <c r="G7072" s="31">
        <v>8.1249380999999996E-2</v>
      </c>
      <c r="H7072" s="31">
        <v>-0.87377625699999995</v>
      </c>
      <c r="I7072" s="48">
        <v>0.38224011299999999</v>
      </c>
      <c r="J7072" s="48">
        <v>0.62029929900000003</v>
      </c>
    </row>
    <row r="7073" spans="1:10" x14ac:dyDescent="0.3">
      <c r="A7073" s="31">
        <v>11035</v>
      </c>
      <c r="B7073" s="31" t="s">
        <v>25275</v>
      </c>
      <c r="C7073" s="31" t="s">
        <v>25276</v>
      </c>
      <c r="D7073" s="31" t="s">
        <v>25277</v>
      </c>
      <c r="E7073" s="33">
        <v>1904.7782010000001</v>
      </c>
      <c r="F7073" s="34">
        <v>-8.2539887000000006E-2</v>
      </c>
      <c r="G7073" s="31">
        <v>5.5467981999999999E-2</v>
      </c>
      <c r="H7073" s="31">
        <v>-1.4880636330000001</v>
      </c>
      <c r="I7073" s="48">
        <v>0.13673411299999999</v>
      </c>
      <c r="J7073" s="48">
        <v>0.337330301</v>
      </c>
    </row>
    <row r="7074" spans="1:10" x14ac:dyDescent="0.3">
      <c r="A7074" s="31">
        <v>9205</v>
      </c>
      <c r="B7074" s="31" t="s">
        <v>21695</v>
      </c>
      <c r="C7074" s="31" t="s">
        <v>21696</v>
      </c>
      <c r="D7074" s="31" t="s">
        <v>21697</v>
      </c>
      <c r="E7074" s="33">
        <v>1863.813136</v>
      </c>
      <c r="F7074" s="34">
        <v>4.1592296000000001E-2</v>
      </c>
      <c r="G7074" s="31">
        <v>6.4205453999999995E-2</v>
      </c>
      <c r="H7074" s="31">
        <v>0.64780005200000002</v>
      </c>
      <c r="I7074" s="48">
        <v>0.51711428199999998</v>
      </c>
      <c r="J7074" s="48">
        <v>0.72945549799999998</v>
      </c>
    </row>
    <row r="7075" spans="1:10" x14ac:dyDescent="0.3">
      <c r="A7075" s="31">
        <v>8593</v>
      </c>
      <c r="B7075" s="31" t="s">
        <v>20453</v>
      </c>
      <c r="C7075" s="31" t="s">
        <v>20454</v>
      </c>
      <c r="D7075" s="31" t="s">
        <v>20455</v>
      </c>
      <c r="E7075" s="33">
        <v>292.84574379999998</v>
      </c>
      <c r="F7075" s="34">
        <v>-9.6114340000000006E-2</v>
      </c>
      <c r="G7075" s="31">
        <v>0.121774166</v>
      </c>
      <c r="H7075" s="31">
        <v>-0.78928350199999997</v>
      </c>
      <c r="I7075" s="48">
        <v>0.42994632700000002</v>
      </c>
      <c r="J7075" s="48">
        <v>0.66115894900000005</v>
      </c>
    </row>
    <row r="7076" spans="1:10" x14ac:dyDescent="0.3">
      <c r="A7076" s="31">
        <v>7245</v>
      </c>
      <c r="B7076" s="31" t="s">
        <v>17483</v>
      </c>
      <c r="C7076" s="31" t="s">
        <v>17484</v>
      </c>
      <c r="D7076" s="31" t="s">
        <v>17485</v>
      </c>
      <c r="E7076" s="33">
        <v>1453.2645299999999</v>
      </c>
      <c r="F7076" s="34">
        <v>9.5735238E-2</v>
      </c>
      <c r="G7076" s="31">
        <v>6.7035171000000005E-2</v>
      </c>
      <c r="H7076" s="31">
        <v>1.428134467</v>
      </c>
      <c r="I7076" s="48">
        <v>0.153253159</v>
      </c>
      <c r="J7076" s="48">
        <v>0.36271050100000002</v>
      </c>
    </row>
    <row r="7077" spans="1:10" x14ac:dyDescent="0.3">
      <c r="A7077" s="31">
        <v>10855</v>
      </c>
      <c r="B7077" s="31" t="s">
        <v>24899</v>
      </c>
      <c r="C7077" s="31" t="s">
        <v>24900</v>
      </c>
      <c r="D7077" s="31" t="s">
        <v>24901</v>
      </c>
      <c r="E7077" s="33">
        <v>508.53585729999998</v>
      </c>
      <c r="F7077" s="34">
        <v>1.6379020000000001E-3</v>
      </c>
      <c r="G7077" s="31">
        <v>0.10386330100000001</v>
      </c>
      <c r="H7077" s="31">
        <v>1.5769781E-2</v>
      </c>
      <c r="I7077" s="48">
        <v>0.98741805699999996</v>
      </c>
      <c r="J7077" s="48">
        <v>0.99429088099999996</v>
      </c>
    </row>
    <row r="7078" spans="1:10" x14ac:dyDescent="0.3">
      <c r="A7078" s="31">
        <v>697</v>
      </c>
      <c r="B7078" s="31" t="s">
        <v>1721</v>
      </c>
      <c r="C7078" s="31" t="s">
        <v>1722</v>
      </c>
      <c r="D7078" s="31" t="s">
        <v>1723</v>
      </c>
      <c r="E7078" s="33">
        <v>8445.2114450000008</v>
      </c>
      <c r="F7078" s="34">
        <v>-0.14670506699999999</v>
      </c>
      <c r="G7078" s="31">
        <v>6.5154189000000001E-2</v>
      </c>
      <c r="H7078" s="31">
        <v>-2.2516597699999998</v>
      </c>
      <c r="I7078" s="48">
        <v>2.4343780999999998E-2</v>
      </c>
      <c r="J7078" s="48">
        <v>0.104935154</v>
      </c>
    </row>
    <row r="7079" spans="1:10" x14ac:dyDescent="0.3">
      <c r="A7079" s="31">
        <v>6331</v>
      </c>
      <c r="B7079" s="31" t="s">
        <v>15383</v>
      </c>
      <c r="C7079" s="31" t="s">
        <v>15384</v>
      </c>
      <c r="D7079" s="31" t="s">
        <v>15385</v>
      </c>
      <c r="E7079" s="33">
        <v>898.29517680000004</v>
      </c>
      <c r="F7079" s="34">
        <v>3.5887781000000001E-2</v>
      </c>
      <c r="G7079" s="31">
        <v>6.8923786000000001E-2</v>
      </c>
      <c r="H7079" s="31">
        <v>0.52068789500000001</v>
      </c>
      <c r="I7079" s="48">
        <v>0.60258420800000001</v>
      </c>
      <c r="J7079" s="48">
        <v>0.78854020199999997</v>
      </c>
    </row>
    <row r="7080" spans="1:10" x14ac:dyDescent="0.3">
      <c r="A7080" s="31">
        <v>11836</v>
      </c>
      <c r="B7080" s="31" t="s">
        <v>26839</v>
      </c>
      <c r="C7080" s="31" t="s">
        <v>26840</v>
      </c>
      <c r="D7080" s="31" t="s">
        <v>26841</v>
      </c>
      <c r="E7080" s="33">
        <v>508.25316340000001</v>
      </c>
      <c r="F7080" s="34">
        <v>0.109140895</v>
      </c>
      <c r="G7080" s="31">
        <v>0.12698484900000001</v>
      </c>
      <c r="H7080" s="31">
        <v>0.859479667</v>
      </c>
      <c r="I7080" s="48">
        <v>0.39007593299999999</v>
      </c>
      <c r="J7080" s="48">
        <v>0.62866907800000005</v>
      </c>
    </row>
    <row r="7081" spans="1:10" x14ac:dyDescent="0.3">
      <c r="A7081" s="31">
        <v>3059</v>
      </c>
      <c r="B7081" s="31" t="s">
        <v>7487</v>
      </c>
      <c r="C7081" s="31" t="s">
        <v>7488</v>
      </c>
      <c r="D7081" s="31" t="s">
        <v>7489</v>
      </c>
      <c r="E7081" s="33">
        <v>379.59251940000001</v>
      </c>
      <c r="F7081" s="34">
        <v>0.120541211</v>
      </c>
      <c r="G7081" s="31">
        <v>0.12987893</v>
      </c>
      <c r="H7081" s="31">
        <v>0.92810443899999995</v>
      </c>
      <c r="I7081" s="48">
        <v>0.35335339700000001</v>
      </c>
      <c r="J7081" s="48">
        <v>0.59177742499999997</v>
      </c>
    </row>
    <row r="7082" spans="1:10" x14ac:dyDescent="0.3">
      <c r="A7082" s="31">
        <v>3100</v>
      </c>
      <c r="B7082" s="31" t="s">
        <v>7586</v>
      </c>
      <c r="C7082" s="31" t="s">
        <v>7587</v>
      </c>
      <c r="D7082" s="31" t="s">
        <v>7588</v>
      </c>
      <c r="E7082" s="33">
        <v>525.12398689999998</v>
      </c>
      <c r="F7082" s="34">
        <v>-6.1185569000000002E-2</v>
      </c>
      <c r="G7082" s="31">
        <v>8.4513676999999995E-2</v>
      </c>
      <c r="H7082" s="31">
        <v>-0.72397239800000002</v>
      </c>
      <c r="I7082" s="48">
        <v>0.469082681</v>
      </c>
      <c r="J7082" s="48">
        <v>0.69288273499999997</v>
      </c>
    </row>
    <row r="7083" spans="1:10" x14ac:dyDescent="0.3">
      <c r="A7083" s="31">
        <v>9952</v>
      </c>
      <c r="B7083" s="31" t="s">
        <v>23180</v>
      </c>
      <c r="C7083" s="31" t="s">
        <v>23181</v>
      </c>
      <c r="D7083" s="31" t="s">
        <v>23182</v>
      </c>
      <c r="E7083" s="33">
        <v>3037.5338320000001</v>
      </c>
      <c r="F7083" s="34">
        <v>-3.1669349999999999E-2</v>
      </c>
      <c r="G7083" s="31">
        <v>5.0347340999999997E-2</v>
      </c>
      <c r="H7083" s="31">
        <v>-0.62901732799999999</v>
      </c>
      <c r="I7083" s="48">
        <v>0.52933771200000002</v>
      </c>
      <c r="J7083" s="48">
        <v>0.73633880200000001</v>
      </c>
    </row>
    <row r="7084" spans="1:10" x14ac:dyDescent="0.3">
      <c r="A7084" s="31">
        <v>6986</v>
      </c>
      <c r="B7084" s="31" t="s">
        <v>16904</v>
      </c>
      <c r="C7084" s="31" t="s">
        <v>16905</v>
      </c>
      <c r="D7084" s="31" t="s">
        <v>16906</v>
      </c>
      <c r="E7084" s="33">
        <v>3378.062934</v>
      </c>
      <c r="F7084" s="34">
        <v>-4.0588081999999998E-2</v>
      </c>
      <c r="G7084" s="31">
        <v>5.6988877E-2</v>
      </c>
      <c r="H7084" s="31">
        <v>-0.71221059799999997</v>
      </c>
      <c r="I7084" s="48">
        <v>0.47633437499999998</v>
      </c>
      <c r="J7084" s="48">
        <v>0.69840190099999999</v>
      </c>
    </row>
    <row r="7085" spans="1:10" x14ac:dyDescent="0.3">
      <c r="A7085" s="31">
        <v>5329</v>
      </c>
      <c r="B7085" s="31" t="s">
        <v>13007</v>
      </c>
      <c r="C7085" s="31" t="s">
        <v>13008</v>
      </c>
      <c r="D7085" s="31" t="s">
        <v>13009</v>
      </c>
      <c r="E7085" s="33">
        <v>5231.7381249999999</v>
      </c>
      <c r="F7085" s="34">
        <v>-6.6890836999999995E-2</v>
      </c>
      <c r="G7085" s="31">
        <v>7.3225255000000003E-2</v>
      </c>
      <c r="H7085" s="31">
        <v>-0.91349408099999996</v>
      </c>
      <c r="I7085" s="48">
        <v>0.36098274499999999</v>
      </c>
      <c r="J7085" s="48">
        <v>0.59966598500000001</v>
      </c>
    </row>
    <row r="7086" spans="1:10" x14ac:dyDescent="0.3">
      <c r="A7086" s="31">
        <v>7631</v>
      </c>
      <c r="B7086" s="31" t="s">
        <v>18335</v>
      </c>
      <c r="C7086" s="31" t="s">
        <v>18336</v>
      </c>
      <c r="D7086" s="31" t="s">
        <v>18337</v>
      </c>
      <c r="E7086" s="33">
        <v>24093.033479999998</v>
      </c>
      <c r="F7086" s="34">
        <v>0.20302346800000001</v>
      </c>
      <c r="G7086" s="33">
        <v>4.6083806999999997E-2</v>
      </c>
      <c r="H7086" s="33">
        <v>4.405527287</v>
      </c>
      <c r="I7086" s="48">
        <v>1.06E-5</v>
      </c>
      <c r="J7086" s="48">
        <v>1.7970900000000001E-4</v>
      </c>
    </row>
    <row r="7087" spans="1:10" x14ac:dyDescent="0.3">
      <c r="A7087" s="31">
        <v>4175</v>
      </c>
      <c r="B7087" s="31" t="s">
        <v>10208</v>
      </c>
      <c r="C7087" s="31" t="s">
        <v>10209</v>
      </c>
      <c r="D7087" s="31" t="s">
        <v>10210</v>
      </c>
      <c r="E7087" s="33">
        <v>4840.587845</v>
      </c>
      <c r="F7087" s="34">
        <v>-5.988419E-3</v>
      </c>
      <c r="G7087" s="31">
        <v>4.6948716000000001E-2</v>
      </c>
      <c r="H7087" s="31">
        <v>-0.12755235500000001</v>
      </c>
      <c r="I7087" s="48">
        <v>0.89850323799999998</v>
      </c>
      <c r="J7087" s="48">
        <v>0.95241947599999999</v>
      </c>
    </row>
    <row r="7088" spans="1:10" x14ac:dyDescent="0.3">
      <c r="A7088" s="31">
        <v>40</v>
      </c>
      <c r="B7088" s="31" t="s">
        <v>116</v>
      </c>
      <c r="C7088" s="31" t="s">
        <v>117</v>
      </c>
      <c r="D7088" s="31" t="s">
        <v>118</v>
      </c>
      <c r="E7088" s="33">
        <v>2091.4780999999998</v>
      </c>
      <c r="F7088" s="34">
        <v>-3.0496867E-2</v>
      </c>
      <c r="G7088" s="31">
        <v>5.5180780999999998E-2</v>
      </c>
      <c r="H7088" s="31">
        <v>-0.552671892</v>
      </c>
      <c r="I7088" s="48">
        <v>0.58048810399999995</v>
      </c>
      <c r="J7088" s="48">
        <v>0.77368991399999998</v>
      </c>
    </row>
    <row r="7089" spans="1:10" x14ac:dyDescent="0.3">
      <c r="A7089" s="31">
        <v>224</v>
      </c>
      <c r="B7089" s="31" t="s">
        <v>578</v>
      </c>
      <c r="C7089" s="31" t="s">
        <v>579</v>
      </c>
      <c r="D7089" s="31" t="s">
        <v>580</v>
      </c>
      <c r="E7089" s="33">
        <v>11621.05161</v>
      </c>
      <c r="F7089" s="34">
        <v>-9.2335794999999998E-2</v>
      </c>
      <c r="G7089" s="31">
        <v>4.1914355E-2</v>
      </c>
      <c r="H7089" s="31">
        <v>-2.202963499</v>
      </c>
      <c r="I7089" s="48">
        <v>2.7597321000000001E-2</v>
      </c>
      <c r="J7089" s="48">
        <v>0.11523602199999999</v>
      </c>
    </row>
    <row r="7090" spans="1:10" x14ac:dyDescent="0.3">
      <c r="A7090" s="31">
        <v>8049</v>
      </c>
      <c r="B7090" s="31" t="s">
        <v>19262</v>
      </c>
      <c r="C7090" s="31" t="s">
        <v>19263</v>
      </c>
      <c r="D7090" s="31" t="s">
        <v>19264</v>
      </c>
      <c r="E7090" s="33">
        <v>2935.0373530000002</v>
      </c>
      <c r="F7090" s="34">
        <v>0.15621080100000001</v>
      </c>
      <c r="G7090" s="31">
        <v>6.2205765000000003E-2</v>
      </c>
      <c r="H7090" s="31">
        <v>2.5111949180000002</v>
      </c>
      <c r="I7090" s="48">
        <v>1.2032324E-2</v>
      </c>
      <c r="J7090" s="48">
        <v>6.3851017999999996E-2</v>
      </c>
    </row>
    <row r="7091" spans="1:10" x14ac:dyDescent="0.3">
      <c r="A7091" s="31">
        <v>4402</v>
      </c>
      <c r="B7091" s="31" t="s">
        <v>10772</v>
      </c>
      <c r="C7091" s="31" t="s">
        <v>10773</v>
      </c>
      <c r="D7091" s="31" t="s">
        <v>10774</v>
      </c>
      <c r="E7091" s="33">
        <v>953.51567599999998</v>
      </c>
      <c r="F7091" s="34">
        <v>0.21948562999999999</v>
      </c>
      <c r="G7091" s="31">
        <v>9.4493549999999996E-2</v>
      </c>
      <c r="H7091" s="31">
        <v>2.3227577940000002</v>
      </c>
      <c r="I7091" s="48">
        <v>2.0192168E-2</v>
      </c>
      <c r="J7091" s="48">
        <v>9.2450412999999995E-2</v>
      </c>
    </row>
    <row r="7092" spans="1:10" x14ac:dyDescent="0.3">
      <c r="A7092" s="31">
        <v>4492</v>
      </c>
      <c r="B7092" s="31" t="s">
        <v>10985</v>
      </c>
      <c r="C7092" s="31" t="s">
        <v>10986</v>
      </c>
      <c r="D7092" s="31" t="s">
        <v>10987</v>
      </c>
      <c r="E7092" s="33">
        <v>6645.7485969999998</v>
      </c>
      <c r="F7092" s="34">
        <v>3.6143500000000001E-3</v>
      </c>
      <c r="G7092" s="31">
        <v>5.6110884999999999E-2</v>
      </c>
      <c r="H7092" s="31">
        <v>6.4414425999999997E-2</v>
      </c>
      <c r="I7092" s="48">
        <v>0.94864024300000005</v>
      </c>
      <c r="J7092" s="48">
        <v>0.97682100900000002</v>
      </c>
    </row>
    <row r="7093" spans="1:10" x14ac:dyDescent="0.3">
      <c r="A7093" s="31">
        <v>7091</v>
      </c>
      <c r="B7093" s="31" t="s">
        <v>17141</v>
      </c>
      <c r="C7093" s="31" t="s">
        <v>17142</v>
      </c>
      <c r="D7093" s="31" t="s">
        <v>17143</v>
      </c>
      <c r="E7093" s="33">
        <v>3774.070639</v>
      </c>
      <c r="F7093" s="34">
        <v>-0.25401175999999998</v>
      </c>
      <c r="G7093" s="33">
        <v>7.3626197000000004E-2</v>
      </c>
      <c r="H7093" s="33">
        <v>-3.4500187279999999</v>
      </c>
      <c r="I7093" s="48">
        <v>5.6054800000000001E-4</v>
      </c>
      <c r="J7093" s="48">
        <v>5.5573660000000002E-3</v>
      </c>
    </row>
    <row r="7094" spans="1:10" x14ac:dyDescent="0.3">
      <c r="A7094" s="31">
        <v>3399</v>
      </c>
      <c r="B7094" s="31" t="s">
        <v>8315</v>
      </c>
      <c r="C7094" s="31" t="s">
        <v>8316</v>
      </c>
      <c r="D7094" s="31" t="s">
        <v>8317</v>
      </c>
      <c r="E7094" s="33">
        <v>19786.594539999998</v>
      </c>
      <c r="F7094" s="34">
        <v>-0.100218918</v>
      </c>
      <c r="G7094" s="31">
        <v>5.7590694999999997E-2</v>
      </c>
      <c r="H7094" s="31">
        <v>-1.740192875</v>
      </c>
      <c r="I7094" s="48">
        <v>8.1825155999999996E-2</v>
      </c>
      <c r="J7094" s="48">
        <v>0.24395291199999999</v>
      </c>
    </row>
    <row r="7095" spans="1:10" x14ac:dyDescent="0.3">
      <c r="A7095" s="31">
        <v>1894</v>
      </c>
      <c r="B7095" s="31" t="s">
        <v>4592</v>
      </c>
      <c r="C7095" s="31" t="s">
        <v>4593</v>
      </c>
      <c r="D7095" s="31" t="s">
        <v>4594</v>
      </c>
      <c r="E7095" s="33">
        <v>3079.7130980000002</v>
      </c>
      <c r="F7095" s="34">
        <v>1.4080206E-2</v>
      </c>
      <c r="G7095" s="31">
        <v>5.8514615999999998E-2</v>
      </c>
      <c r="H7095" s="31">
        <v>0.24062716100000001</v>
      </c>
      <c r="I7095" s="48">
        <v>0.80984409700000004</v>
      </c>
      <c r="J7095" s="48">
        <v>0.91282049099999996</v>
      </c>
    </row>
    <row r="7096" spans="1:10" x14ac:dyDescent="0.3">
      <c r="A7096" s="31">
        <v>1649</v>
      </c>
      <c r="B7096" s="31" t="s">
        <v>3998</v>
      </c>
      <c r="C7096" s="31" t="s">
        <v>3999</v>
      </c>
      <c r="D7096" s="31" t="s">
        <v>4000</v>
      </c>
      <c r="E7096" s="33">
        <v>2077.5451210000001</v>
      </c>
      <c r="F7096" s="34">
        <v>-0.19209644100000001</v>
      </c>
      <c r="G7096" s="33">
        <v>6.6331776999999995E-2</v>
      </c>
      <c r="H7096" s="33">
        <v>-2.8959942129999998</v>
      </c>
      <c r="I7096" s="48">
        <v>3.7795939999999998E-3</v>
      </c>
      <c r="J7096" s="48">
        <v>2.6428778E-2</v>
      </c>
    </row>
    <row r="7097" spans="1:10" x14ac:dyDescent="0.3">
      <c r="A7097" s="31">
        <v>6696</v>
      </c>
      <c r="B7097" s="31" t="s">
        <v>16241</v>
      </c>
      <c r="C7097" s="31" t="s">
        <v>16242</v>
      </c>
      <c r="D7097" s="31" t="s">
        <v>16243</v>
      </c>
      <c r="E7097" s="33">
        <v>352.82198790000001</v>
      </c>
      <c r="F7097" s="34">
        <v>-0.21701392999999999</v>
      </c>
      <c r="G7097" s="31">
        <v>0.131088862</v>
      </c>
      <c r="H7097" s="31">
        <v>-1.655471911</v>
      </c>
      <c r="I7097" s="48">
        <v>9.7828810000000002E-2</v>
      </c>
      <c r="J7097" s="48">
        <v>0.27421879100000002</v>
      </c>
    </row>
    <row r="7098" spans="1:10" x14ac:dyDescent="0.3">
      <c r="A7098" s="31">
        <v>2472</v>
      </c>
      <c r="B7098" s="31" t="s">
        <v>6029</v>
      </c>
      <c r="C7098" s="31" t="s">
        <v>6030</v>
      </c>
      <c r="D7098" s="31" t="s">
        <v>6031</v>
      </c>
      <c r="E7098" s="33">
        <v>1438.3642669999999</v>
      </c>
      <c r="F7098" s="34">
        <v>-1.0532418E-2</v>
      </c>
      <c r="G7098" s="31">
        <v>6.3700027000000006E-2</v>
      </c>
      <c r="H7098" s="31">
        <v>-0.16534400799999999</v>
      </c>
      <c r="I7098" s="48">
        <v>0.86867322199999997</v>
      </c>
      <c r="J7098" s="48">
        <v>0.94084398499999999</v>
      </c>
    </row>
    <row r="7099" spans="1:10" x14ac:dyDescent="0.3">
      <c r="A7099" s="31">
        <v>7246</v>
      </c>
      <c r="B7099" s="31" t="s">
        <v>17486</v>
      </c>
      <c r="C7099" s="31" t="s">
        <v>17487</v>
      </c>
      <c r="D7099" s="31" t="s">
        <v>17488</v>
      </c>
      <c r="E7099" s="33">
        <v>5040.6535130000002</v>
      </c>
      <c r="F7099" s="34">
        <v>-1.9220965999999999E-2</v>
      </c>
      <c r="G7099" s="31">
        <v>5.1443891999999998E-2</v>
      </c>
      <c r="H7099" s="31">
        <v>-0.37362970200000001</v>
      </c>
      <c r="I7099" s="48">
        <v>0.70867983300000004</v>
      </c>
      <c r="J7099" s="48">
        <v>0.85290110399999997</v>
      </c>
    </row>
    <row r="7100" spans="1:10" x14ac:dyDescent="0.3">
      <c r="A7100" s="31">
        <v>1854</v>
      </c>
      <c r="B7100" s="31" t="s">
        <v>4493</v>
      </c>
      <c r="C7100" s="31" t="s">
        <v>4494</v>
      </c>
      <c r="D7100" s="31" t="s">
        <v>4495</v>
      </c>
      <c r="E7100" s="33">
        <v>2077.9779749999998</v>
      </c>
      <c r="F7100" s="34">
        <v>-6.1843415999999998E-2</v>
      </c>
      <c r="G7100" s="31">
        <v>5.5689179999999998E-2</v>
      </c>
      <c r="H7100" s="31">
        <v>-1.110510444</v>
      </c>
      <c r="I7100" s="48">
        <v>0.26677912999999998</v>
      </c>
      <c r="J7100" s="48">
        <v>0.50511763899999995</v>
      </c>
    </row>
    <row r="7101" spans="1:10" x14ac:dyDescent="0.3">
      <c r="A7101" s="31">
        <v>1721</v>
      </c>
      <c r="B7101" s="31" t="s">
        <v>4163</v>
      </c>
      <c r="C7101" s="31" t="s">
        <v>4164</v>
      </c>
      <c r="D7101" s="31" t="s">
        <v>4165</v>
      </c>
      <c r="E7101" s="33">
        <v>2414.6448829999999</v>
      </c>
      <c r="F7101" s="34">
        <v>-5.6472608000000001E-2</v>
      </c>
      <c r="G7101" s="31">
        <v>5.6535982999999998E-2</v>
      </c>
      <c r="H7101" s="31">
        <v>-0.99887903099999997</v>
      </c>
      <c r="I7101" s="48">
        <v>0.31785329499999998</v>
      </c>
      <c r="J7101" s="48">
        <v>0.55734666399999999</v>
      </c>
    </row>
    <row r="7102" spans="1:10" x14ac:dyDescent="0.3">
      <c r="A7102" s="31">
        <v>5273</v>
      </c>
      <c r="B7102" s="31" t="s">
        <v>12896</v>
      </c>
      <c r="C7102" s="31" t="s">
        <v>12897</v>
      </c>
      <c r="D7102" s="31" t="s">
        <v>12898</v>
      </c>
      <c r="E7102" s="33">
        <v>1682.70526</v>
      </c>
      <c r="F7102" s="34">
        <v>0.118560232</v>
      </c>
      <c r="G7102" s="31">
        <v>6.2245505E-2</v>
      </c>
      <c r="H7102" s="31">
        <v>1.9047195729999999</v>
      </c>
      <c r="I7102" s="48">
        <v>5.6816533000000002E-2</v>
      </c>
      <c r="J7102" s="48">
        <v>0.19115359600000001</v>
      </c>
    </row>
    <row r="7103" spans="1:10" x14ac:dyDescent="0.3">
      <c r="A7103" s="31">
        <v>7107</v>
      </c>
      <c r="B7103" s="31" t="s">
        <v>17180</v>
      </c>
      <c r="C7103" s="31" t="s">
        <v>17181</v>
      </c>
      <c r="D7103" s="31" t="s">
        <v>17182</v>
      </c>
      <c r="E7103" s="33">
        <v>3617.8030699999999</v>
      </c>
      <c r="F7103" s="34">
        <v>-0.16406351899999999</v>
      </c>
      <c r="G7103" s="33">
        <v>5.4974103000000003E-2</v>
      </c>
      <c r="H7103" s="33">
        <v>-2.9843782970000001</v>
      </c>
      <c r="I7103" s="48">
        <v>2.8415519999999998E-3</v>
      </c>
      <c r="J7103" s="48">
        <v>2.1224045E-2</v>
      </c>
    </row>
    <row r="7104" spans="1:10" x14ac:dyDescent="0.3">
      <c r="A7104" s="31">
        <v>8705</v>
      </c>
      <c r="B7104" s="31" t="s">
        <v>20690</v>
      </c>
      <c r="C7104" s="31" t="s">
        <v>20691</v>
      </c>
      <c r="D7104" s="31" t="s">
        <v>20692</v>
      </c>
      <c r="E7104" s="33">
        <v>738.49969060000001</v>
      </c>
      <c r="F7104" s="34">
        <v>6.4157908999999999E-2</v>
      </c>
      <c r="G7104" s="31">
        <v>7.6586267999999999E-2</v>
      </c>
      <c r="H7104" s="31">
        <v>0.83772079200000005</v>
      </c>
      <c r="I7104" s="48">
        <v>0.40218753299999999</v>
      </c>
      <c r="J7104" s="48">
        <v>0.63823178199999997</v>
      </c>
    </row>
    <row r="7105" spans="1:10" x14ac:dyDescent="0.3">
      <c r="A7105" s="31">
        <v>7327</v>
      </c>
      <c r="B7105" s="31" t="s">
        <v>17651</v>
      </c>
      <c r="C7105" s="31" t="s">
        <v>17652</v>
      </c>
      <c r="D7105" s="31" t="s">
        <v>17653</v>
      </c>
      <c r="E7105" s="33">
        <v>846.67387380000002</v>
      </c>
      <c r="F7105" s="34">
        <v>0.23295033300000001</v>
      </c>
      <c r="G7105" s="31">
        <v>0.11897411200000001</v>
      </c>
      <c r="H7105" s="31">
        <v>1.957991767</v>
      </c>
      <c r="I7105" s="48">
        <v>5.0230979000000002E-2</v>
      </c>
      <c r="J7105" s="48">
        <v>0.175565358</v>
      </c>
    </row>
    <row r="7106" spans="1:10" x14ac:dyDescent="0.3">
      <c r="A7106" s="31">
        <v>5812</v>
      </c>
      <c r="B7106" s="31" t="s">
        <v>14150</v>
      </c>
      <c r="C7106" s="31" t="s">
        <v>14151</v>
      </c>
      <c r="D7106" s="31" t="s">
        <v>14152</v>
      </c>
      <c r="E7106" s="33">
        <v>1651.7423409999999</v>
      </c>
      <c r="F7106" s="34">
        <v>0.102342614</v>
      </c>
      <c r="G7106" s="31">
        <v>6.9612265000000006E-2</v>
      </c>
      <c r="H7106" s="31">
        <v>1.4701807629999999</v>
      </c>
      <c r="I7106" s="48">
        <v>0.14151280299999999</v>
      </c>
      <c r="J7106" s="48">
        <v>0.34423860299999998</v>
      </c>
    </row>
    <row r="7107" spans="1:10" x14ac:dyDescent="0.3">
      <c r="A7107" s="31">
        <v>5564</v>
      </c>
      <c r="B7107" s="31" t="s">
        <v>13586</v>
      </c>
      <c r="C7107" s="31" t="s">
        <v>13587</v>
      </c>
      <c r="D7107" s="31" t="s">
        <v>13588</v>
      </c>
      <c r="E7107" s="33">
        <v>2318.5312269999999</v>
      </c>
      <c r="F7107" s="34">
        <v>2.0957271E-2</v>
      </c>
      <c r="G7107" s="31">
        <v>5.3394420999999997E-2</v>
      </c>
      <c r="H7107" s="31">
        <v>0.39249927000000001</v>
      </c>
      <c r="I7107" s="48">
        <v>0.69468934999999998</v>
      </c>
      <c r="J7107" s="48">
        <v>0.84454320100000002</v>
      </c>
    </row>
    <row r="7108" spans="1:10" x14ac:dyDescent="0.3">
      <c r="A7108" s="31">
        <v>503</v>
      </c>
      <c r="B7108" s="31" t="s">
        <v>1259</v>
      </c>
      <c r="C7108" s="31" t="s">
        <v>1260</v>
      </c>
      <c r="D7108" s="31" t="s">
        <v>1261</v>
      </c>
      <c r="E7108" s="33">
        <v>4401.2172060000003</v>
      </c>
      <c r="F7108" s="34">
        <v>-7.5772629999999994E-2</v>
      </c>
      <c r="G7108" s="31">
        <v>6.8133262E-2</v>
      </c>
      <c r="H7108" s="31">
        <v>-1.112123918</v>
      </c>
      <c r="I7108" s="48">
        <v>0.26608487400000003</v>
      </c>
      <c r="J7108" s="48">
        <v>0.50437994100000005</v>
      </c>
    </row>
    <row r="7109" spans="1:10" x14ac:dyDescent="0.3">
      <c r="A7109" s="31">
        <v>1612</v>
      </c>
      <c r="B7109" s="31" t="s">
        <v>3905</v>
      </c>
      <c r="C7109" s="31" t="s">
        <v>3906</v>
      </c>
      <c r="D7109" s="31" t="s">
        <v>3907</v>
      </c>
      <c r="E7109" s="33">
        <v>1447.5191520000001</v>
      </c>
      <c r="F7109" s="34">
        <v>2.1680502000000001E-2</v>
      </c>
      <c r="G7109" s="31">
        <v>7.2600489000000004E-2</v>
      </c>
      <c r="H7109" s="31">
        <v>0.29862749399999999</v>
      </c>
      <c r="I7109" s="48">
        <v>0.76522428499999995</v>
      </c>
      <c r="J7109" s="48">
        <v>0.88805550600000005</v>
      </c>
    </row>
    <row r="7110" spans="1:10" x14ac:dyDescent="0.3">
      <c r="A7110" s="31">
        <v>8671</v>
      </c>
      <c r="B7110" s="31" t="s">
        <v>20606</v>
      </c>
      <c r="C7110" s="31" t="s">
        <v>20607</v>
      </c>
      <c r="D7110" s="31" t="s">
        <v>20608</v>
      </c>
      <c r="E7110" s="33">
        <v>505.40274490000002</v>
      </c>
      <c r="F7110" s="34">
        <v>1.2459157E-2</v>
      </c>
      <c r="G7110" s="31">
        <v>8.4512704999999994E-2</v>
      </c>
      <c r="H7110" s="31">
        <v>0.147423475</v>
      </c>
      <c r="I7110" s="48">
        <v>0.88279777800000003</v>
      </c>
      <c r="J7110" s="48">
        <v>0.94697963600000001</v>
      </c>
    </row>
    <row r="7111" spans="1:10" x14ac:dyDescent="0.3">
      <c r="A7111" s="31">
        <v>6060</v>
      </c>
      <c r="B7111" s="31" t="s">
        <v>14723</v>
      </c>
      <c r="C7111" s="31" t="s">
        <v>14724</v>
      </c>
      <c r="D7111" s="31" t="s">
        <v>14725</v>
      </c>
      <c r="E7111" s="33">
        <v>1803.104965</v>
      </c>
      <c r="F7111" s="34">
        <v>-0.193177722</v>
      </c>
      <c r="G7111" s="33">
        <v>6.5091172000000003E-2</v>
      </c>
      <c r="H7111" s="33">
        <v>-2.9678021550000002</v>
      </c>
      <c r="I7111" s="48">
        <v>2.9993730000000001E-3</v>
      </c>
      <c r="J7111" s="48">
        <v>2.2169474000000002E-2</v>
      </c>
    </row>
    <row r="7112" spans="1:10" x14ac:dyDescent="0.3">
      <c r="A7112" s="31">
        <v>1254</v>
      </c>
      <c r="B7112" s="31" t="s">
        <v>3071</v>
      </c>
      <c r="C7112" s="31" t="s">
        <v>3072</v>
      </c>
      <c r="D7112" s="31" t="s">
        <v>3073</v>
      </c>
      <c r="E7112" s="33">
        <v>6425.8652439999996</v>
      </c>
      <c r="F7112" s="34">
        <v>-0.238444456</v>
      </c>
      <c r="G7112" s="33">
        <v>7.0659104E-2</v>
      </c>
      <c r="H7112" s="33">
        <v>-3.3745751610000001</v>
      </c>
      <c r="I7112" s="48">
        <v>7.3929699999999998E-4</v>
      </c>
      <c r="J7112" s="48">
        <v>7.0033489999999999E-3</v>
      </c>
    </row>
    <row r="7113" spans="1:10" x14ac:dyDescent="0.3">
      <c r="A7113" s="31">
        <v>8306</v>
      </c>
      <c r="B7113" s="31" t="s">
        <v>19838</v>
      </c>
      <c r="C7113" s="31" t="s">
        <v>19839</v>
      </c>
      <c r="D7113" s="31" t="s">
        <v>19840</v>
      </c>
      <c r="E7113" s="33">
        <v>2904.8312729999998</v>
      </c>
      <c r="F7113" s="34">
        <v>-1.9736975E-2</v>
      </c>
      <c r="G7113" s="31">
        <v>9.3345207999999999E-2</v>
      </c>
      <c r="H7113" s="31">
        <v>-0.21144069099999999</v>
      </c>
      <c r="I7113" s="48">
        <v>0.83254340800000004</v>
      </c>
      <c r="J7113" s="48">
        <v>0.92276671399999999</v>
      </c>
    </row>
    <row r="7114" spans="1:10" x14ac:dyDescent="0.3">
      <c r="A7114" s="31">
        <v>7010</v>
      </c>
      <c r="B7114" s="31" t="s">
        <v>16964</v>
      </c>
      <c r="C7114" s="31" t="s">
        <v>16965</v>
      </c>
      <c r="D7114" s="31" t="s">
        <v>16966</v>
      </c>
      <c r="E7114" s="33">
        <v>1714.1944579999999</v>
      </c>
      <c r="F7114" s="34">
        <v>-0.13082804200000001</v>
      </c>
      <c r="G7114" s="31">
        <v>6.1818649000000003E-2</v>
      </c>
      <c r="H7114" s="31">
        <v>-2.1163199750000001</v>
      </c>
      <c r="I7114" s="48">
        <v>3.4317603000000002E-2</v>
      </c>
      <c r="J7114" s="48">
        <v>0.13510346200000001</v>
      </c>
    </row>
    <row r="7115" spans="1:10" x14ac:dyDescent="0.3">
      <c r="A7115" s="31">
        <v>11787</v>
      </c>
      <c r="B7115" s="31" t="s">
        <v>26755</v>
      </c>
      <c r="C7115" s="31" t="s">
        <v>26756</v>
      </c>
      <c r="D7115" s="31" t="s">
        <v>26757</v>
      </c>
      <c r="E7115" s="33">
        <v>935.86866540000005</v>
      </c>
      <c r="F7115" s="34">
        <v>-8.6628399999999998E-3</v>
      </c>
      <c r="G7115" s="31">
        <v>7.9309452000000003E-2</v>
      </c>
      <c r="H7115" s="31">
        <v>-0.10922834200000001</v>
      </c>
      <c r="I7115" s="48">
        <v>0.91302138099999997</v>
      </c>
      <c r="J7115" s="48">
        <v>0.960257735</v>
      </c>
    </row>
    <row r="7116" spans="1:10" x14ac:dyDescent="0.3">
      <c r="A7116" s="31">
        <v>6493</v>
      </c>
      <c r="B7116" s="31" t="s">
        <v>15785</v>
      </c>
      <c r="C7116" s="31" t="s">
        <v>15786</v>
      </c>
      <c r="D7116" s="31" t="s">
        <v>15787</v>
      </c>
      <c r="E7116" s="33">
        <v>2701.068663</v>
      </c>
      <c r="F7116" s="34">
        <v>3.0930296999999999E-2</v>
      </c>
      <c r="G7116" s="31">
        <v>6.0359047999999998E-2</v>
      </c>
      <c r="H7116" s="31">
        <v>0.51243845899999996</v>
      </c>
      <c r="I7116" s="48">
        <v>0.60834418000000001</v>
      </c>
      <c r="J7116" s="48">
        <v>0.79149014500000003</v>
      </c>
    </row>
    <row r="7117" spans="1:10" x14ac:dyDescent="0.3">
      <c r="A7117" s="31">
        <v>9202</v>
      </c>
      <c r="B7117" s="31" t="s">
        <v>21692</v>
      </c>
      <c r="C7117" s="31" t="s">
        <v>21693</v>
      </c>
      <c r="D7117" s="31" t="s">
        <v>21694</v>
      </c>
      <c r="E7117" s="33">
        <v>4624.7162170000001</v>
      </c>
      <c r="F7117" s="34">
        <v>-1.8875659999999999E-2</v>
      </c>
      <c r="G7117" s="31">
        <v>8.6677580000000004E-2</v>
      </c>
      <c r="H7117" s="31">
        <v>-0.217768657</v>
      </c>
      <c r="I7117" s="48">
        <v>0.82760936699999998</v>
      </c>
      <c r="J7117" s="48">
        <v>0.92122826800000002</v>
      </c>
    </row>
    <row r="7118" spans="1:10" x14ac:dyDescent="0.3">
      <c r="A7118" s="31">
        <v>8856</v>
      </c>
      <c r="B7118" s="31" t="s">
        <v>21005</v>
      </c>
      <c r="C7118" s="31" t="s">
        <v>21006</v>
      </c>
      <c r="D7118" s="31" t="s">
        <v>21007</v>
      </c>
      <c r="E7118" s="33">
        <v>3660.5848040000001</v>
      </c>
      <c r="F7118" s="34">
        <v>0.24134813599999999</v>
      </c>
      <c r="G7118" s="33">
        <v>6.1830339999999998E-2</v>
      </c>
      <c r="H7118" s="33">
        <v>3.9033933260000002</v>
      </c>
      <c r="I7118" s="48">
        <v>9.4900000000000003E-5</v>
      </c>
      <c r="J7118" s="48">
        <v>1.221616E-3</v>
      </c>
    </row>
    <row r="7119" spans="1:10" x14ac:dyDescent="0.3">
      <c r="A7119" s="31">
        <v>4643</v>
      </c>
      <c r="B7119" s="31" t="s">
        <v>11354</v>
      </c>
      <c r="C7119" s="31" t="s">
        <v>11355</v>
      </c>
      <c r="D7119" s="31" t="s">
        <v>11356</v>
      </c>
      <c r="E7119" s="33">
        <v>8280.6442389999993</v>
      </c>
      <c r="F7119" s="34">
        <v>9.3724023000000004E-2</v>
      </c>
      <c r="G7119" s="31">
        <v>0.100359174</v>
      </c>
      <c r="H7119" s="31">
        <v>0.93388595200000002</v>
      </c>
      <c r="I7119" s="48">
        <v>0.35036272600000001</v>
      </c>
      <c r="J7119" s="48">
        <v>0.58874812099999996</v>
      </c>
    </row>
    <row r="7120" spans="1:10" x14ac:dyDescent="0.3">
      <c r="A7120" s="31">
        <v>8932</v>
      </c>
      <c r="B7120" s="31" t="s">
        <v>21164</v>
      </c>
      <c r="C7120" s="31" t="s">
        <v>21165</v>
      </c>
      <c r="D7120" s="31" t="s">
        <v>21166</v>
      </c>
      <c r="E7120" s="33">
        <v>446.87845959999999</v>
      </c>
      <c r="F7120" s="34">
        <v>8.2383537000000007E-2</v>
      </c>
      <c r="G7120" s="31">
        <v>0.133107578</v>
      </c>
      <c r="H7120" s="31">
        <v>0.61892446800000001</v>
      </c>
      <c r="I7120" s="48">
        <v>0.53596611900000002</v>
      </c>
      <c r="J7120" s="48">
        <v>0.74147536300000005</v>
      </c>
    </row>
    <row r="7121" spans="1:10" x14ac:dyDescent="0.3">
      <c r="A7121" s="31">
        <v>8930</v>
      </c>
      <c r="B7121" s="31" t="s">
        <v>21161</v>
      </c>
      <c r="C7121" s="31" t="s">
        <v>21162</v>
      </c>
      <c r="D7121" s="31" t="s">
        <v>21163</v>
      </c>
      <c r="E7121" s="33">
        <v>1396.6398959999999</v>
      </c>
      <c r="F7121" s="34">
        <v>-7.4676667000000002E-2</v>
      </c>
      <c r="G7121" s="31">
        <v>8.9601791E-2</v>
      </c>
      <c r="H7121" s="31">
        <v>-0.83342827900000005</v>
      </c>
      <c r="I7121" s="48">
        <v>0.40460323100000001</v>
      </c>
      <c r="J7121" s="48">
        <v>0.64076870500000005</v>
      </c>
    </row>
    <row r="7122" spans="1:10" x14ac:dyDescent="0.3">
      <c r="A7122" s="31">
        <v>11948</v>
      </c>
      <c r="B7122" s="31" t="s">
        <v>27013</v>
      </c>
      <c r="C7122" s="31" t="s">
        <v>27014</v>
      </c>
      <c r="D7122" s="31" t="s">
        <v>27015</v>
      </c>
      <c r="E7122" s="33">
        <v>8513.5306899999996</v>
      </c>
      <c r="F7122" s="34">
        <v>-6.4227515999999998E-2</v>
      </c>
      <c r="G7122" s="31">
        <v>6.5072977000000004E-2</v>
      </c>
      <c r="H7122" s="31">
        <v>-0.98700749899999995</v>
      </c>
      <c r="I7122" s="48">
        <v>0.32363896199999997</v>
      </c>
      <c r="J7122" s="48">
        <v>0.56279975299999996</v>
      </c>
    </row>
    <row r="7123" spans="1:10" x14ac:dyDescent="0.3">
      <c r="A7123" s="31">
        <v>114</v>
      </c>
      <c r="B7123" s="31" t="s">
        <v>293</v>
      </c>
      <c r="C7123" s="31" t="s">
        <v>294</v>
      </c>
      <c r="D7123" s="31" t="s">
        <v>295</v>
      </c>
      <c r="E7123" s="33">
        <v>194.8365518</v>
      </c>
      <c r="F7123" s="34">
        <v>-0.12595583900000001</v>
      </c>
      <c r="G7123" s="31">
        <v>0.133857013</v>
      </c>
      <c r="H7123" s="31">
        <v>-0.94097302800000004</v>
      </c>
      <c r="I7123" s="48">
        <v>0.346718682</v>
      </c>
      <c r="J7123" s="48">
        <v>0.58536767199999995</v>
      </c>
    </row>
    <row r="7124" spans="1:10" x14ac:dyDescent="0.3">
      <c r="A7124" s="31">
        <v>116</v>
      </c>
      <c r="B7124" s="31" t="s">
        <v>296</v>
      </c>
      <c r="C7124" s="31" t="s">
        <v>297</v>
      </c>
      <c r="D7124" s="31" t="s">
        <v>298</v>
      </c>
      <c r="E7124" s="33">
        <v>8439.9581230000003</v>
      </c>
      <c r="F7124" s="34">
        <v>0.12460855899999999</v>
      </c>
      <c r="G7124" s="31">
        <v>6.3324929000000002E-2</v>
      </c>
      <c r="H7124" s="31">
        <v>1.967764665</v>
      </c>
      <c r="I7124" s="48">
        <v>4.9095121999999998E-2</v>
      </c>
      <c r="J7124" s="48">
        <v>0.17306988600000001</v>
      </c>
    </row>
    <row r="7125" spans="1:10" x14ac:dyDescent="0.3">
      <c r="A7125" s="31">
        <v>9173</v>
      </c>
      <c r="B7125" s="31" t="s">
        <v>21641</v>
      </c>
      <c r="C7125" s="31" t="s">
        <v>21642</v>
      </c>
      <c r="D7125" s="31" t="s">
        <v>21643</v>
      </c>
      <c r="E7125" s="33">
        <v>960.58382830000005</v>
      </c>
      <c r="F7125" s="34">
        <v>0.29369690199999998</v>
      </c>
      <c r="G7125" s="33">
        <v>6.4986918000000005E-2</v>
      </c>
      <c r="H7125" s="33">
        <v>4.5193234369999997</v>
      </c>
      <c r="I7125" s="48">
        <v>6.1999999999999999E-6</v>
      </c>
      <c r="J7125" s="48">
        <v>1.11242E-4</v>
      </c>
    </row>
    <row r="7126" spans="1:10" x14ac:dyDescent="0.3">
      <c r="A7126" s="31">
        <v>814</v>
      </c>
      <c r="B7126" s="31" t="s">
        <v>2006</v>
      </c>
      <c r="C7126" s="31" t="s">
        <v>2007</v>
      </c>
      <c r="D7126" s="31" t="s">
        <v>2008</v>
      </c>
      <c r="E7126" s="33">
        <v>1199.0864630000001</v>
      </c>
      <c r="F7126" s="34">
        <v>0.11469587000000001</v>
      </c>
      <c r="G7126" s="31">
        <v>7.0665127999999994E-2</v>
      </c>
      <c r="H7126" s="31">
        <v>1.623090106</v>
      </c>
      <c r="I7126" s="48">
        <v>0.104570144</v>
      </c>
      <c r="J7126" s="48">
        <v>0.28643377199999998</v>
      </c>
    </row>
    <row r="7127" spans="1:10" x14ac:dyDescent="0.3">
      <c r="A7127" s="31">
        <v>3416</v>
      </c>
      <c r="B7127" s="31" t="s">
        <v>8357</v>
      </c>
      <c r="C7127" s="31" t="s">
        <v>8358</v>
      </c>
      <c r="D7127" s="31" t="s">
        <v>8359</v>
      </c>
      <c r="E7127" s="33">
        <v>1639.2551679999999</v>
      </c>
      <c r="F7127" s="34">
        <v>0.158937146</v>
      </c>
      <c r="G7127" s="31">
        <v>9.9570468999999995E-2</v>
      </c>
      <c r="H7127" s="31">
        <v>1.596227751</v>
      </c>
      <c r="I7127" s="48">
        <v>0.110437954</v>
      </c>
      <c r="J7127" s="48">
        <v>0.29731453499999999</v>
      </c>
    </row>
    <row r="7128" spans="1:10" x14ac:dyDescent="0.3">
      <c r="A7128" s="31">
        <v>3632</v>
      </c>
      <c r="B7128" s="31" t="s">
        <v>8909</v>
      </c>
      <c r="C7128" s="31" t="s">
        <v>8910</v>
      </c>
      <c r="D7128" s="31" t="s">
        <v>8911</v>
      </c>
      <c r="E7128" s="33">
        <v>3473.332731</v>
      </c>
      <c r="F7128" s="34">
        <v>-0.20323913099999999</v>
      </c>
      <c r="G7128" s="31">
        <v>9.2290858000000003E-2</v>
      </c>
      <c r="H7128" s="31">
        <v>-2.2021588649999999</v>
      </c>
      <c r="I7128" s="48">
        <v>2.7654089E-2</v>
      </c>
      <c r="J7128" s="48">
        <v>0.11532985599999999</v>
      </c>
    </row>
    <row r="7129" spans="1:10" x14ac:dyDescent="0.3">
      <c r="A7129" s="31">
        <v>10256</v>
      </c>
      <c r="B7129" s="31" t="s">
        <v>23774</v>
      </c>
      <c r="C7129" s="31" t="s">
        <v>23775</v>
      </c>
      <c r="D7129" s="31" t="s">
        <v>23776</v>
      </c>
      <c r="E7129" s="33">
        <v>8428.6672230000004</v>
      </c>
      <c r="F7129" s="34">
        <v>-1.4257158000000001E-2</v>
      </c>
      <c r="G7129" s="31">
        <v>3.8555997000000002E-2</v>
      </c>
      <c r="H7129" s="31">
        <v>-0.36977796899999998</v>
      </c>
      <c r="I7129" s="48">
        <v>0.71154793199999999</v>
      </c>
      <c r="J7129" s="48">
        <v>0.85478384100000004</v>
      </c>
    </row>
    <row r="7130" spans="1:10" x14ac:dyDescent="0.3">
      <c r="A7130" s="31">
        <v>11665</v>
      </c>
      <c r="B7130" s="31" t="s">
        <v>26548</v>
      </c>
      <c r="C7130" s="31" t="s">
        <v>26549</v>
      </c>
      <c r="D7130" s="31" t="s">
        <v>26550</v>
      </c>
      <c r="E7130" s="33">
        <v>5670.6461710000003</v>
      </c>
      <c r="F7130" s="34">
        <v>2.2306018E-2</v>
      </c>
      <c r="G7130" s="31">
        <v>7.5739682000000003E-2</v>
      </c>
      <c r="H7130" s="31">
        <v>0.29450899800000002</v>
      </c>
      <c r="I7130" s="48">
        <v>0.76836898899999995</v>
      </c>
      <c r="J7130" s="48">
        <v>0.88997017499999997</v>
      </c>
    </row>
    <row r="7131" spans="1:10" x14ac:dyDescent="0.3">
      <c r="A7131" s="31">
        <v>9012</v>
      </c>
      <c r="B7131" s="31" t="s">
        <v>21347</v>
      </c>
      <c r="C7131" s="31" t="s">
        <v>21348</v>
      </c>
      <c r="D7131" s="31" t="s">
        <v>21349</v>
      </c>
      <c r="E7131" s="33">
        <v>3027.7791099999999</v>
      </c>
      <c r="F7131" s="34">
        <v>1.7995687E-2</v>
      </c>
      <c r="G7131" s="31">
        <v>8.5816872000000002E-2</v>
      </c>
      <c r="H7131" s="31">
        <v>0.20969871200000001</v>
      </c>
      <c r="I7131" s="48">
        <v>0.83390283099999996</v>
      </c>
      <c r="J7131" s="48">
        <v>0.92351286099999996</v>
      </c>
    </row>
    <row r="7132" spans="1:10" x14ac:dyDescent="0.3">
      <c r="A7132" s="31">
        <v>12207</v>
      </c>
      <c r="B7132" s="31" t="s">
        <v>27436</v>
      </c>
      <c r="C7132" s="31" t="s">
        <v>27437</v>
      </c>
      <c r="D7132" s="31" t="s">
        <v>27438</v>
      </c>
      <c r="E7132" s="33">
        <v>2097.962935</v>
      </c>
      <c r="F7132" s="34">
        <v>-0.136619776</v>
      </c>
      <c r="G7132" s="31">
        <v>0.27905835600000001</v>
      </c>
      <c r="H7132" s="31">
        <v>-0.48957421600000001</v>
      </c>
      <c r="I7132" s="48">
        <v>0.62443522500000004</v>
      </c>
      <c r="J7132" s="48">
        <v>0.80102524900000005</v>
      </c>
    </row>
    <row r="7133" spans="1:10" x14ac:dyDescent="0.3">
      <c r="A7133" s="31">
        <v>8026</v>
      </c>
      <c r="B7133" s="31" t="s">
        <v>19205</v>
      </c>
      <c r="C7133" s="31" t="s">
        <v>19206</v>
      </c>
      <c r="D7133" s="31" t="s">
        <v>19207</v>
      </c>
      <c r="E7133" s="33">
        <v>2203.2297079999998</v>
      </c>
      <c r="F7133" s="34">
        <v>6.4744303000000003E-2</v>
      </c>
      <c r="G7133" s="31">
        <v>5.1955328000000002E-2</v>
      </c>
      <c r="H7133" s="31">
        <v>1.246153303</v>
      </c>
      <c r="I7133" s="48">
        <v>0.212708119</v>
      </c>
      <c r="J7133" s="48">
        <v>0.443854317</v>
      </c>
    </row>
    <row r="7134" spans="1:10" x14ac:dyDescent="0.3">
      <c r="A7134" s="31">
        <v>9601</v>
      </c>
      <c r="B7134" s="31" t="s">
        <v>22475</v>
      </c>
      <c r="C7134" s="31" t="s">
        <v>22476</v>
      </c>
      <c r="D7134" s="31" t="s">
        <v>22477</v>
      </c>
      <c r="E7134" s="33">
        <v>920.14152939999997</v>
      </c>
      <c r="F7134" s="34">
        <v>0.243261687</v>
      </c>
      <c r="G7134" s="31">
        <v>9.8366446999999996E-2</v>
      </c>
      <c r="H7134" s="31">
        <v>2.4730148650000001</v>
      </c>
      <c r="I7134" s="48">
        <v>1.3397857000000001E-2</v>
      </c>
      <c r="J7134" s="48">
        <v>6.8818629000000006E-2</v>
      </c>
    </row>
    <row r="7135" spans="1:10" x14ac:dyDescent="0.3">
      <c r="A7135" s="31">
        <v>14247</v>
      </c>
      <c r="B7135" s="31" t="s">
        <v>28555</v>
      </c>
      <c r="C7135" s="31" t="s">
        <v>28556</v>
      </c>
      <c r="D7135" s="31" t="s">
        <v>28557</v>
      </c>
      <c r="E7135" s="33">
        <v>1809.216874</v>
      </c>
      <c r="F7135" s="34">
        <v>-0.10169861500000001</v>
      </c>
      <c r="G7135" s="31">
        <v>0.11958062999999999</v>
      </c>
      <c r="H7135" s="31">
        <v>-0.85046060599999995</v>
      </c>
      <c r="I7135" s="48">
        <v>0.395069053</v>
      </c>
      <c r="J7135" s="48">
        <v>0.63277985000000003</v>
      </c>
    </row>
    <row r="7136" spans="1:10" x14ac:dyDescent="0.3">
      <c r="A7136" s="31">
        <v>2458</v>
      </c>
      <c r="B7136" s="31" t="s">
        <v>5996</v>
      </c>
      <c r="C7136" s="31" t="s">
        <v>5997</v>
      </c>
      <c r="D7136" s="31" t="s">
        <v>5998</v>
      </c>
      <c r="E7136" s="33">
        <v>570.41234399999996</v>
      </c>
      <c r="F7136" s="34">
        <v>-0.130186459</v>
      </c>
      <c r="G7136" s="31">
        <v>0.11104127900000001</v>
      </c>
      <c r="H7136" s="31">
        <v>-1.1724149880000001</v>
      </c>
      <c r="I7136" s="48">
        <v>0.24103048499999999</v>
      </c>
      <c r="J7136" s="48">
        <v>0.47635235199999998</v>
      </c>
    </row>
    <row r="7137" spans="1:10" x14ac:dyDescent="0.3">
      <c r="A7137" s="31">
        <v>9674</v>
      </c>
      <c r="B7137" s="31" t="s">
        <v>22640</v>
      </c>
      <c r="C7137" s="31" t="s">
        <v>22641</v>
      </c>
      <c r="D7137" s="31" t="s">
        <v>22642</v>
      </c>
      <c r="E7137" s="33">
        <v>18966.74913</v>
      </c>
      <c r="F7137" s="34">
        <v>-5.6970685E-2</v>
      </c>
      <c r="G7137" s="31">
        <v>9.9041527000000004E-2</v>
      </c>
      <c r="H7137" s="31">
        <v>-0.57522017800000003</v>
      </c>
      <c r="I7137" s="48">
        <v>0.56514239799999999</v>
      </c>
      <c r="J7137" s="48">
        <v>0.76285776500000002</v>
      </c>
    </row>
    <row r="7138" spans="1:10" x14ac:dyDescent="0.3">
      <c r="A7138" s="31">
        <v>4541</v>
      </c>
      <c r="B7138" s="31" t="s">
        <v>11108</v>
      </c>
      <c r="C7138" s="31" t="s">
        <v>11109</v>
      </c>
      <c r="D7138" s="31" t="s">
        <v>11110</v>
      </c>
      <c r="E7138" s="33">
        <v>1536.3881650000001</v>
      </c>
      <c r="F7138" s="34">
        <v>0.15840860000000001</v>
      </c>
      <c r="G7138" s="31">
        <v>7.4472963000000003E-2</v>
      </c>
      <c r="H7138" s="31">
        <v>2.127061866</v>
      </c>
      <c r="I7138" s="48">
        <v>3.3414943000000003E-2</v>
      </c>
      <c r="J7138" s="48">
        <v>0.13272520300000001</v>
      </c>
    </row>
    <row r="7139" spans="1:10" x14ac:dyDescent="0.3">
      <c r="A7139" s="31">
        <v>2731</v>
      </c>
      <c r="B7139" s="31" t="s">
        <v>6674</v>
      </c>
      <c r="C7139" s="31" t="s">
        <v>6675</v>
      </c>
      <c r="D7139" s="31" t="s">
        <v>6676</v>
      </c>
      <c r="E7139" s="33">
        <v>5708.8866699999999</v>
      </c>
      <c r="F7139" s="34">
        <v>-9.2458579999999999E-2</v>
      </c>
      <c r="G7139" s="31">
        <v>4.9479594000000002E-2</v>
      </c>
      <c r="H7139" s="31">
        <v>-1.8686204070000001</v>
      </c>
      <c r="I7139" s="48">
        <v>6.1675645000000001E-2</v>
      </c>
      <c r="J7139" s="48">
        <v>0.20172198</v>
      </c>
    </row>
    <row r="7140" spans="1:10" x14ac:dyDescent="0.3">
      <c r="A7140" s="31">
        <v>8908</v>
      </c>
      <c r="B7140" s="31" t="s">
        <v>21110</v>
      </c>
      <c r="C7140" s="31" t="s">
        <v>21111</v>
      </c>
      <c r="D7140" s="31" t="s">
        <v>21112</v>
      </c>
      <c r="E7140" s="33">
        <v>1903.8988429999999</v>
      </c>
      <c r="F7140" s="34">
        <v>-9.7889940000000005E-3</v>
      </c>
      <c r="G7140" s="31">
        <v>9.8516095999999997E-2</v>
      </c>
      <c r="H7140" s="31">
        <v>-9.9364409000000001E-2</v>
      </c>
      <c r="I7140" s="48">
        <v>0.92084894100000003</v>
      </c>
      <c r="J7140" s="48">
        <v>0.96387972799999999</v>
      </c>
    </row>
    <row r="7141" spans="1:10" x14ac:dyDescent="0.3">
      <c r="A7141" s="31">
        <v>3228</v>
      </c>
      <c r="B7141" s="31" t="s">
        <v>7910</v>
      </c>
      <c r="C7141" s="31" t="s">
        <v>7911</v>
      </c>
      <c r="D7141" s="31" t="s">
        <v>7912</v>
      </c>
      <c r="E7141" s="33">
        <v>1267.6649640000001</v>
      </c>
      <c r="F7141" s="34">
        <v>0.21123578900000001</v>
      </c>
      <c r="G7141" s="33">
        <v>7.5405902999999996E-2</v>
      </c>
      <c r="H7141" s="33">
        <v>2.8013163470000002</v>
      </c>
      <c r="I7141" s="48">
        <v>5.0894599999999996E-3</v>
      </c>
      <c r="J7141" s="48">
        <v>3.3247718000000002E-2</v>
      </c>
    </row>
    <row r="7142" spans="1:10" x14ac:dyDescent="0.3">
      <c r="A7142" s="31">
        <v>2533</v>
      </c>
      <c r="B7142" s="31" t="s">
        <v>6176</v>
      </c>
      <c r="C7142" s="31" t="s">
        <v>6177</v>
      </c>
      <c r="D7142" s="31" t="s">
        <v>6178</v>
      </c>
      <c r="E7142" s="33">
        <v>3696.0132020000001</v>
      </c>
      <c r="F7142" s="34">
        <v>5.8994296000000002E-2</v>
      </c>
      <c r="G7142" s="31">
        <v>4.8822428000000001E-2</v>
      </c>
      <c r="H7142" s="31">
        <v>1.2083441589999999</v>
      </c>
      <c r="I7142" s="48">
        <v>0.226914909</v>
      </c>
      <c r="J7142" s="48">
        <v>0.46066199800000002</v>
      </c>
    </row>
    <row r="7143" spans="1:10" x14ac:dyDescent="0.3">
      <c r="A7143" s="31">
        <v>11043</v>
      </c>
      <c r="B7143" s="31" t="s">
        <v>25296</v>
      </c>
      <c r="C7143" s="31" t="s">
        <v>25297</v>
      </c>
      <c r="D7143" s="31" t="s">
        <v>25298</v>
      </c>
      <c r="E7143" s="33">
        <v>120.59939369999999</v>
      </c>
      <c r="F7143" s="34">
        <v>-9.8334942999999994E-2</v>
      </c>
      <c r="G7143" s="31">
        <v>0.15359416100000001</v>
      </c>
      <c r="H7143" s="31">
        <v>-0.64022578500000005</v>
      </c>
      <c r="I7143" s="48">
        <v>0.52202582099999995</v>
      </c>
      <c r="J7143" s="48">
        <v>0.73199878600000001</v>
      </c>
    </row>
    <row r="7144" spans="1:10" x14ac:dyDescent="0.3">
      <c r="A7144" s="31">
        <v>12229</v>
      </c>
      <c r="B7144" s="31" t="s">
        <v>27478</v>
      </c>
      <c r="C7144" s="31" t="s">
        <v>27479</v>
      </c>
      <c r="D7144" s="31" t="s">
        <v>14773</v>
      </c>
      <c r="E7144" s="33">
        <v>668.23519999999996</v>
      </c>
      <c r="F7144" s="34">
        <v>0.44205939399999999</v>
      </c>
      <c r="G7144" s="33">
        <v>0.10844110999999999</v>
      </c>
      <c r="H7144" s="33">
        <v>4.0764926949999998</v>
      </c>
      <c r="I7144" s="48">
        <v>4.57E-5</v>
      </c>
      <c r="J7144" s="48">
        <v>6.4821599999999996E-4</v>
      </c>
    </row>
    <row r="7145" spans="1:10" x14ac:dyDescent="0.3">
      <c r="A7145" s="31">
        <v>6078</v>
      </c>
      <c r="B7145" s="31" t="s">
        <v>14771</v>
      </c>
      <c r="C7145" s="31" t="s">
        <v>14772</v>
      </c>
      <c r="D7145" s="31" t="s">
        <v>14773</v>
      </c>
      <c r="E7145" s="33">
        <v>1096.6868890000001</v>
      </c>
      <c r="F7145" s="34">
        <v>0.18266901799999999</v>
      </c>
      <c r="G7145" s="31">
        <v>6.9905447999999995E-2</v>
      </c>
      <c r="H7145" s="31">
        <v>2.6130870069999999</v>
      </c>
      <c r="I7145" s="48">
        <v>8.9728459999999996E-3</v>
      </c>
      <c r="J7145" s="48">
        <v>5.0984947000000003E-2</v>
      </c>
    </row>
    <row r="7146" spans="1:10" x14ac:dyDescent="0.3">
      <c r="A7146" s="31">
        <v>2029</v>
      </c>
      <c r="B7146" s="31" t="s">
        <v>4937</v>
      </c>
      <c r="C7146" s="31" t="s">
        <v>4938</v>
      </c>
      <c r="D7146" s="31" t="s">
        <v>4939</v>
      </c>
      <c r="E7146" s="33">
        <v>3320.4971179999998</v>
      </c>
      <c r="F7146" s="34">
        <v>4.3807944000000001E-2</v>
      </c>
      <c r="G7146" s="31">
        <v>5.8204402000000002E-2</v>
      </c>
      <c r="H7146" s="31">
        <v>0.75265689199999997</v>
      </c>
      <c r="I7146" s="48">
        <v>0.45165612100000002</v>
      </c>
      <c r="J7146" s="48">
        <v>0.67879500000000004</v>
      </c>
    </row>
    <row r="7147" spans="1:10" x14ac:dyDescent="0.3">
      <c r="A7147" s="31">
        <v>1921</v>
      </c>
      <c r="B7147" s="31" t="s">
        <v>4664</v>
      </c>
      <c r="C7147" s="31" t="s">
        <v>4665</v>
      </c>
      <c r="D7147" s="31" t="s">
        <v>4666</v>
      </c>
      <c r="E7147" s="33">
        <v>729.09009490000005</v>
      </c>
      <c r="F7147" s="34">
        <v>0.20985965400000001</v>
      </c>
      <c r="G7147" s="31">
        <v>9.5453542000000002E-2</v>
      </c>
      <c r="H7147" s="31">
        <v>2.198552818</v>
      </c>
      <c r="I7147" s="48">
        <v>2.7909735000000001E-2</v>
      </c>
      <c r="J7147" s="48">
        <v>0.11610356300000001</v>
      </c>
    </row>
    <row r="7148" spans="1:10" x14ac:dyDescent="0.3">
      <c r="A7148" s="31">
        <v>4276</v>
      </c>
      <c r="B7148" s="31" t="s">
        <v>10454</v>
      </c>
      <c r="C7148" s="31" t="s">
        <v>10455</v>
      </c>
      <c r="D7148" s="31" t="s">
        <v>10456</v>
      </c>
      <c r="E7148" s="33">
        <v>1173.310322</v>
      </c>
      <c r="F7148" s="34">
        <v>3.5855930000000002E-3</v>
      </c>
      <c r="G7148" s="31">
        <v>8.3322305999999999E-2</v>
      </c>
      <c r="H7148" s="31">
        <v>4.3032814000000003E-2</v>
      </c>
      <c r="I7148" s="48">
        <v>0.96567537599999997</v>
      </c>
      <c r="J7148" s="48">
        <v>0.984157854</v>
      </c>
    </row>
    <row r="7149" spans="1:10" x14ac:dyDescent="0.3">
      <c r="A7149" s="31">
        <v>1732</v>
      </c>
      <c r="B7149" s="31" t="s">
        <v>4190</v>
      </c>
      <c r="C7149" s="31" t="s">
        <v>4191</v>
      </c>
      <c r="D7149" s="31" t="s">
        <v>4192</v>
      </c>
      <c r="E7149" s="33">
        <v>10382.77435</v>
      </c>
      <c r="F7149" s="34">
        <v>-9.5173578999999994E-2</v>
      </c>
      <c r="G7149" s="31">
        <v>4.6014201999999997E-2</v>
      </c>
      <c r="H7149" s="31">
        <v>-2.0683522559999998</v>
      </c>
      <c r="I7149" s="48">
        <v>3.8606911000000001E-2</v>
      </c>
      <c r="J7149" s="48">
        <v>0.14754593099999999</v>
      </c>
    </row>
    <row r="7150" spans="1:10" x14ac:dyDescent="0.3">
      <c r="A7150" s="31">
        <v>1860</v>
      </c>
      <c r="B7150" s="31" t="s">
        <v>4508</v>
      </c>
      <c r="C7150" s="31" t="s">
        <v>4509</v>
      </c>
      <c r="D7150" s="31" t="s">
        <v>4510</v>
      </c>
      <c r="E7150" s="33">
        <v>2739.9566679999998</v>
      </c>
      <c r="F7150" s="34">
        <v>-0.25248349799999997</v>
      </c>
      <c r="G7150" s="33">
        <v>7.3746041999999998E-2</v>
      </c>
      <c r="H7150" s="33">
        <v>-3.4236888159999999</v>
      </c>
      <c r="I7150" s="48">
        <v>6.1777299999999995E-4</v>
      </c>
      <c r="J7150" s="48">
        <v>6.0245009999999998E-3</v>
      </c>
    </row>
    <row r="7151" spans="1:10" x14ac:dyDescent="0.3">
      <c r="A7151" s="31">
        <v>6043</v>
      </c>
      <c r="B7151" s="31" t="s">
        <v>14684</v>
      </c>
      <c r="C7151" s="31" t="s">
        <v>14685</v>
      </c>
      <c r="D7151" s="31" t="s">
        <v>14686</v>
      </c>
      <c r="E7151" s="33">
        <v>7611.6090809999996</v>
      </c>
      <c r="F7151" s="34">
        <v>-4.7620935000000003E-2</v>
      </c>
      <c r="G7151" s="31">
        <v>4.0537831000000003E-2</v>
      </c>
      <c r="H7151" s="31">
        <v>-1.17472825</v>
      </c>
      <c r="I7151" s="48">
        <v>0.24010345299999999</v>
      </c>
      <c r="J7151" s="48">
        <v>0.475326366</v>
      </c>
    </row>
    <row r="7152" spans="1:10" x14ac:dyDescent="0.3">
      <c r="A7152" s="31">
        <v>958</v>
      </c>
      <c r="B7152" s="31" t="s">
        <v>2351</v>
      </c>
      <c r="C7152" s="31" t="s">
        <v>2352</v>
      </c>
      <c r="D7152" s="31" t="s">
        <v>2353</v>
      </c>
      <c r="E7152" s="33">
        <v>2584.1377929999999</v>
      </c>
      <c r="F7152" s="34">
        <v>-0.10426171200000001</v>
      </c>
      <c r="G7152" s="31">
        <v>6.8790171999999997E-2</v>
      </c>
      <c r="H7152" s="31">
        <v>-1.515648377</v>
      </c>
      <c r="I7152" s="48">
        <v>0.12960828799999999</v>
      </c>
      <c r="J7152" s="48">
        <v>0.32683924399999997</v>
      </c>
    </row>
    <row r="7153" spans="1:10" x14ac:dyDescent="0.3">
      <c r="A7153" s="31">
        <v>12125</v>
      </c>
      <c r="B7153" s="31" t="s">
        <v>27298</v>
      </c>
      <c r="C7153" s="31" t="s">
        <v>27299</v>
      </c>
      <c r="D7153" s="31" t="s">
        <v>27300</v>
      </c>
      <c r="E7153" s="33">
        <v>2383.0605169999999</v>
      </c>
      <c r="F7153" s="34">
        <v>-0.133264406</v>
      </c>
      <c r="G7153" s="31">
        <v>7.8294702999999993E-2</v>
      </c>
      <c r="H7153" s="31">
        <v>-1.7020871280000001</v>
      </c>
      <c r="I7153" s="48">
        <v>8.8739035999999993E-2</v>
      </c>
      <c r="J7153" s="48">
        <v>0.25695693400000003</v>
      </c>
    </row>
    <row r="7154" spans="1:10" x14ac:dyDescent="0.3">
      <c r="A7154" s="31">
        <v>11512</v>
      </c>
      <c r="B7154" s="31" t="s">
        <v>26287</v>
      </c>
      <c r="C7154" s="31" t="s">
        <v>26288</v>
      </c>
      <c r="D7154" s="31" t="s">
        <v>26289</v>
      </c>
      <c r="E7154" s="33">
        <v>14656.73101</v>
      </c>
      <c r="F7154" s="34">
        <v>-0.14400869399999999</v>
      </c>
      <c r="G7154" s="31">
        <v>6.3607847999999995E-2</v>
      </c>
      <c r="H7154" s="31">
        <v>-2.264008263</v>
      </c>
      <c r="I7154" s="48">
        <v>2.3573607E-2</v>
      </c>
      <c r="J7154" s="48">
        <v>0.102770717</v>
      </c>
    </row>
    <row r="7155" spans="1:10" x14ac:dyDescent="0.3">
      <c r="A7155" s="31">
        <v>11637</v>
      </c>
      <c r="B7155" s="31" t="s">
        <v>26503</v>
      </c>
      <c r="C7155" s="31" t="s">
        <v>26504</v>
      </c>
      <c r="D7155" s="31" t="s">
        <v>26505</v>
      </c>
      <c r="E7155" s="33">
        <v>958.88760860000002</v>
      </c>
      <c r="F7155" s="34">
        <v>1.4158818E-2</v>
      </c>
      <c r="G7155" s="31">
        <v>8.3333345000000003E-2</v>
      </c>
      <c r="H7155" s="31">
        <v>0.169905796</v>
      </c>
      <c r="I7155" s="48">
        <v>0.86508422299999999</v>
      </c>
      <c r="J7155" s="48">
        <v>0.939070446</v>
      </c>
    </row>
    <row r="7156" spans="1:10" x14ac:dyDescent="0.3">
      <c r="A7156" s="31">
        <v>8174</v>
      </c>
      <c r="B7156" s="31" t="s">
        <v>19565</v>
      </c>
      <c r="C7156" s="31" t="s">
        <v>19566</v>
      </c>
      <c r="D7156" s="31" t="s">
        <v>19567</v>
      </c>
      <c r="E7156" s="33">
        <v>7009.939644</v>
      </c>
      <c r="F7156" s="34">
        <v>0.10662057599999999</v>
      </c>
      <c r="G7156" s="31">
        <v>6.8986189000000003E-2</v>
      </c>
      <c r="H7156" s="31">
        <v>1.5455350999999999</v>
      </c>
      <c r="I7156" s="48">
        <v>0.122216886</v>
      </c>
      <c r="J7156" s="48">
        <v>0.31475178199999998</v>
      </c>
    </row>
    <row r="7157" spans="1:10" x14ac:dyDescent="0.3">
      <c r="A7157" s="31">
        <v>1532</v>
      </c>
      <c r="B7157" s="31" t="s">
        <v>3710</v>
      </c>
      <c r="C7157" s="31" t="s">
        <v>3711</v>
      </c>
      <c r="D7157" s="31" t="s">
        <v>3712</v>
      </c>
      <c r="E7157" s="33">
        <v>7317.0852619999996</v>
      </c>
      <c r="F7157" s="34">
        <v>0.121304099</v>
      </c>
      <c r="G7157" s="31">
        <v>5.1207437000000001E-2</v>
      </c>
      <c r="H7157" s="31">
        <v>2.3688765900000002</v>
      </c>
      <c r="I7157" s="48">
        <v>1.7842205999999999E-2</v>
      </c>
      <c r="J7157" s="48">
        <v>8.4509443000000004E-2</v>
      </c>
    </row>
    <row r="7158" spans="1:10" x14ac:dyDescent="0.3">
      <c r="A7158" s="31">
        <v>4664</v>
      </c>
      <c r="B7158" s="31" t="s">
        <v>11399</v>
      </c>
      <c r="C7158" s="31" t="s">
        <v>11400</v>
      </c>
      <c r="D7158" s="31" t="s">
        <v>11401</v>
      </c>
      <c r="E7158" s="33">
        <v>918.69637250000005</v>
      </c>
      <c r="F7158" s="34">
        <v>0.23626264</v>
      </c>
      <c r="G7158" s="31">
        <v>9.4343742999999994E-2</v>
      </c>
      <c r="H7158" s="31">
        <v>2.5042746</v>
      </c>
      <c r="I7158" s="48">
        <v>1.2270276E-2</v>
      </c>
      <c r="J7158" s="48">
        <v>6.4813677E-2</v>
      </c>
    </row>
    <row r="7159" spans="1:10" x14ac:dyDescent="0.3">
      <c r="A7159" s="31">
        <v>3650</v>
      </c>
      <c r="B7159" s="31" t="s">
        <v>8948</v>
      </c>
      <c r="C7159" s="47" t="s">
        <v>8949</v>
      </c>
      <c r="D7159" s="31" t="s">
        <v>8950</v>
      </c>
      <c r="E7159" s="33">
        <v>11442.778910000001</v>
      </c>
      <c r="F7159" s="34">
        <v>-0.97972266299999999</v>
      </c>
      <c r="G7159" s="33">
        <v>6.388133E-2</v>
      </c>
      <c r="H7159" s="33">
        <v>-15.336603999999999</v>
      </c>
      <c r="I7159" s="48">
        <v>4.3499999999999997E-53</v>
      </c>
      <c r="J7159" s="48">
        <v>1.4099999999999999E-50</v>
      </c>
    </row>
    <row r="7160" spans="1:10" x14ac:dyDescent="0.3">
      <c r="A7160" s="31">
        <v>11572</v>
      </c>
      <c r="B7160" s="31" t="s">
        <v>26410</v>
      </c>
      <c r="C7160" s="31" t="s">
        <v>26411</v>
      </c>
      <c r="D7160" s="31" t="s">
        <v>26412</v>
      </c>
      <c r="E7160" s="33">
        <v>256.87326050000001</v>
      </c>
      <c r="F7160" s="34">
        <v>-6.3222529999999999E-3</v>
      </c>
      <c r="G7160" s="31">
        <v>0.11544045999999999</v>
      </c>
      <c r="H7160" s="31">
        <v>-5.4766354000000003E-2</v>
      </c>
      <c r="I7160" s="48">
        <v>0.95632460600000002</v>
      </c>
      <c r="J7160" s="48">
        <v>0.980820633</v>
      </c>
    </row>
    <row r="7161" spans="1:10" x14ac:dyDescent="0.3">
      <c r="A7161" s="31">
        <v>2177</v>
      </c>
      <c r="B7161" s="31" t="s">
        <v>5306</v>
      </c>
      <c r="C7161" s="31" t="s">
        <v>5307</v>
      </c>
      <c r="D7161" s="31" t="s">
        <v>5308</v>
      </c>
      <c r="E7161" s="33">
        <v>934.8159071</v>
      </c>
      <c r="F7161" s="34">
        <v>-4.7803146999999997E-2</v>
      </c>
      <c r="G7161" s="31">
        <v>8.8751468999999999E-2</v>
      </c>
      <c r="H7161" s="31">
        <v>-0.53861809800000005</v>
      </c>
      <c r="I7161" s="48">
        <v>0.59015039700000005</v>
      </c>
      <c r="J7161" s="48">
        <v>0.78065605699999996</v>
      </c>
    </row>
    <row r="7162" spans="1:10" x14ac:dyDescent="0.3">
      <c r="A7162" s="31">
        <v>8017</v>
      </c>
      <c r="B7162" s="31" t="s">
        <v>19184</v>
      </c>
      <c r="C7162" s="31" t="s">
        <v>19185</v>
      </c>
      <c r="D7162" s="31" t="s">
        <v>19186</v>
      </c>
      <c r="E7162" s="33">
        <v>67.768174590000001</v>
      </c>
      <c r="F7162" s="34">
        <v>0.18707057199999999</v>
      </c>
      <c r="G7162" s="31">
        <v>0.21035125499999999</v>
      </c>
      <c r="H7162" s="31">
        <v>0.88932472699999998</v>
      </c>
      <c r="I7162" s="48">
        <v>0.37382858600000002</v>
      </c>
      <c r="J7162" s="48">
        <v>0.612116243</v>
      </c>
    </row>
    <row r="7163" spans="1:10" x14ac:dyDescent="0.3">
      <c r="A7163" s="31">
        <v>9342</v>
      </c>
      <c r="B7163" s="31" t="s">
        <v>21947</v>
      </c>
      <c r="C7163" s="31" t="s">
        <v>21948</v>
      </c>
      <c r="D7163" s="31" t="s">
        <v>21949</v>
      </c>
      <c r="E7163" s="33">
        <v>574.85908410000002</v>
      </c>
      <c r="F7163" s="34">
        <v>-9.5017155000000006E-2</v>
      </c>
      <c r="G7163" s="31">
        <v>9.5248206000000002E-2</v>
      </c>
      <c r="H7163" s="31">
        <v>-0.99757422399999995</v>
      </c>
      <c r="I7163" s="48">
        <v>0.31848586499999998</v>
      </c>
      <c r="J7163" s="48">
        <v>0.55806183899999995</v>
      </c>
    </row>
    <row r="7164" spans="1:10" x14ac:dyDescent="0.3">
      <c r="A7164" s="31">
        <v>3663</v>
      </c>
      <c r="B7164" s="31" t="s">
        <v>8978</v>
      </c>
      <c r="C7164" s="31" t="s">
        <v>8979</v>
      </c>
      <c r="D7164" s="31" t="s">
        <v>8980</v>
      </c>
      <c r="E7164" s="33">
        <v>4113.4563719999996</v>
      </c>
      <c r="F7164" s="34">
        <v>-3.1732644999999997E-2</v>
      </c>
      <c r="G7164" s="31">
        <v>6.4619101999999998E-2</v>
      </c>
      <c r="H7164" s="31">
        <v>-0.49107220099999999</v>
      </c>
      <c r="I7164" s="48">
        <v>0.62337538199999998</v>
      </c>
      <c r="J7164" s="48">
        <v>0.80021679599999995</v>
      </c>
    </row>
    <row r="7165" spans="1:10" x14ac:dyDescent="0.3">
      <c r="A7165" s="31">
        <v>7440</v>
      </c>
      <c r="B7165" s="31" t="s">
        <v>17894</v>
      </c>
      <c r="C7165" s="31" t="s">
        <v>17895</v>
      </c>
      <c r="D7165" s="31" t="s">
        <v>17896</v>
      </c>
      <c r="E7165" s="33">
        <v>5487.6215039999997</v>
      </c>
      <c r="F7165" s="34">
        <v>-5.4865050999999998E-2</v>
      </c>
      <c r="G7165" s="31">
        <v>0.101096461</v>
      </c>
      <c r="H7165" s="31">
        <v>-0.54270001300000004</v>
      </c>
      <c r="I7165" s="48">
        <v>0.58733636499999997</v>
      </c>
      <c r="J7165" s="48">
        <v>0.77856944900000002</v>
      </c>
    </row>
    <row r="7166" spans="1:10" x14ac:dyDescent="0.3">
      <c r="A7166" s="31">
        <v>7950</v>
      </c>
      <c r="B7166" s="31" t="s">
        <v>19022</v>
      </c>
      <c r="C7166" s="31" t="s">
        <v>19023</v>
      </c>
      <c r="D7166" s="31" t="s">
        <v>19024</v>
      </c>
      <c r="E7166" s="33">
        <v>2834.2045170000001</v>
      </c>
      <c r="F7166" s="34">
        <v>0.17945090499999999</v>
      </c>
      <c r="G7166" s="33">
        <v>6.7782044999999999E-2</v>
      </c>
      <c r="H7166" s="33">
        <v>2.647469638</v>
      </c>
      <c r="I7166" s="48">
        <v>8.1096640000000008E-3</v>
      </c>
      <c r="J7166" s="48">
        <v>4.7389345999999999E-2</v>
      </c>
    </row>
    <row r="7167" spans="1:10" x14ac:dyDescent="0.3">
      <c r="A7167" s="31">
        <v>9075</v>
      </c>
      <c r="B7167" s="31" t="s">
        <v>21464</v>
      </c>
      <c r="C7167" s="31" t="s">
        <v>21465</v>
      </c>
      <c r="D7167" s="31" t="s">
        <v>21466</v>
      </c>
      <c r="E7167" s="33">
        <v>1161.4017960000001</v>
      </c>
      <c r="F7167" s="34">
        <v>0.292476387</v>
      </c>
      <c r="G7167" s="33">
        <v>9.5379086000000002E-2</v>
      </c>
      <c r="H7167" s="33">
        <v>3.0664624539999998</v>
      </c>
      <c r="I7167" s="48">
        <v>2.1660799999999999E-3</v>
      </c>
      <c r="J7167" s="48">
        <v>1.7041583999999999E-2</v>
      </c>
    </row>
    <row r="7168" spans="1:10" x14ac:dyDescent="0.3">
      <c r="A7168" s="31">
        <v>7867</v>
      </c>
      <c r="B7168" s="31" t="s">
        <v>18848</v>
      </c>
      <c r="C7168" s="31" t="s">
        <v>18849</v>
      </c>
      <c r="D7168" s="31" t="s">
        <v>18850</v>
      </c>
      <c r="E7168" s="33">
        <v>7037.5604709999998</v>
      </c>
      <c r="F7168" s="34">
        <v>-2.325735E-2</v>
      </c>
      <c r="G7168" s="31">
        <v>6.2007891000000002E-2</v>
      </c>
      <c r="H7168" s="31">
        <v>-0.375070811</v>
      </c>
      <c r="I7168" s="48">
        <v>0.70760780400000001</v>
      </c>
      <c r="J7168" s="48">
        <v>0.85245888000000003</v>
      </c>
    </row>
    <row r="7169" spans="1:10" x14ac:dyDescent="0.3">
      <c r="A7169" s="31">
        <v>7255</v>
      </c>
      <c r="B7169" s="31" t="s">
        <v>17510</v>
      </c>
      <c r="C7169" s="31" t="s">
        <v>17511</v>
      </c>
      <c r="D7169" s="31" t="s">
        <v>17512</v>
      </c>
      <c r="E7169" s="33">
        <v>4076.6014479999999</v>
      </c>
      <c r="F7169" s="34">
        <v>0.116802736</v>
      </c>
      <c r="G7169" s="31">
        <v>7.2288884999999997E-2</v>
      </c>
      <c r="H7169" s="31">
        <v>1.6157772669999999</v>
      </c>
      <c r="I7169" s="48">
        <v>0.106142478</v>
      </c>
      <c r="J7169" s="48">
        <v>0.28871001800000001</v>
      </c>
    </row>
    <row r="7170" spans="1:10" x14ac:dyDescent="0.3">
      <c r="A7170" s="31">
        <v>6266</v>
      </c>
      <c r="B7170" s="31" t="s">
        <v>15227</v>
      </c>
      <c r="C7170" s="31" t="s">
        <v>15228</v>
      </c>
      <c r="D7170" s="31" t="s">
        <v>15229</v>
      </c>
      <c r="E7170" s="33">
        <v>5250.5229920000002</v>
      </c>
      <c r="F7170" s="34">
        <v>-0.165714695</v>
      </c>
      <c r="G7170" s="33">
        <v>6.3011492000000002E-2</v>
      </c>
      <c r="H7170" s="33">
        <v>-2.6299122509999999</v>
      </c>
      <c r="I7170" s="48">
        <v>8.5406909999999996E-3</v>
      </c>
      <c r="J7170" s="48">
        <v>4.9137002999999999E-2</v>
      </c>
    </row>
    <row r="7171" spans="1:10" x14ac:dyDescent="0.3">
      <c r="A7171" s="31">
        <v>7963</v>
      </c>
      <c r="B7171" s="31" t="s">
        <v>19055</v>
      </c>
      <c r="C7171" s="31" t="s">
        <v>19056</v>
      </c>
      <c r="D7171" s="31" t="s">
        <v>19057</v>
      </c>
      <c r="E7171" s="33">
        <v>1367.5709059999999</v>
      </c>
      <c r="F7171" s="34">
        <v>2.7222613E-2</v>
      </c>
      <c r="G7171" s="31">
        <v>0.24584313699999999</v>
      </c>
      <c r="H7171" s="31">
        <v>0.11073163799999999</v>
      </c>
      <c r="I7171" s="48">
        <v>0.911829157</v>
      </c>
      <c r="J7171" s="48">
        <v>0.95989995400000006</v>
      </c>
    </row>
    <row r="7172" spans="1:10" x14ac:dyDescent="0.3">
      <c r="A7172" s="31">
        <v>6673</v>
      </c>
      <c r="B7172" s="31" t="s">
        <v>16190</v>
      </c>
      <c r="C7172" s="31" t="s">
        <v>16191</v>
      </c>
      <c r="D7172" s="31" t="s">
        <v>16192</v>
      </c>
      <c r="E7172" s="33">
        <v>10032.391530000001</v>
      </c>
      <c r="F7172" s="34">
        <v>-9.0019878999999997E-2</v>
      </c>
      <c r="G7172" s="31">
        <v>5.7022299999999998E-2</v>
      </c>
      <c r="H7172" s="31">
        <v>-1.578678485</v>
      </c>
      <c r="I7172" s="48">
        <v>0.11440982199999999</v>
      </c>
      <c r="J7172" s="48">
        <v>0.30270255000000001</v>
      </c>
    </row>
    <row r="7173" spans="1:10" x14ac:dyDescent="0.3">
      <c r="A7173" s="31">
        <v>2958</v>
      </c>
      <c r="B7173" s="31" t="s">
        <v>7253</v>
      </c>
      <c r="C7173" s="31" t="s">
        <v>7254</v>
      </c>
      <c r="D7173" s="31" t="s">
        <v>7255</v>
      </c>
      <c r="E7173" s="33">
        <v>2925.3255049999998</v>
      </c>
      <c r="F7173" s="34">
        <v>8.3619497000000001E-2</v>
      </c>
      <c r="G7173" s="31">
        <v>6.9558970999999997E-2</v>
      </c>
      <c r="H7173" s="31">
        <v>1.202138216</v>
      </c>
      <c r="I7173" s="48">
        <v>0.229309982</v>
      </c>
      <c r="J7173" s="48">
        <v>0.46325217499999999</v>
      </c>
    </row>
    <row r="7174" spans="1:10" x14ac:dyDescent="0.3">
      <c r="A7174" s="31">
        <v>9474</v>
      </c>
      <c r="B7174" s="31" t="s">
        <v>22214</v>
      </c>
      <c r="C7174" s="31" t="s">
        <v>22215</v>
      </c>
      <c r="D7174" s="31" t="s">
        <v>22216</v>
      </c>
      <c r="E7174" s="33">
        <v>2955.3035620000001</v>
      </c>
      <c r="F7174" s="34">
        <v>-1.1404200000000001E-3</v>
      </c>
      <c r="G7174" s="31">
        <v>6.4365859999999997E-2</v>
      </c>
      <c r="H7174" s="31">
        <v>-1.7717779999999999E-2</v>
      </c>
      <c r="I7174" s="48">
        <v>0.98586399700000005</v>
      </c>
      <c r="J7174" s="48">
        <v>0.99400555300000004</v>
      </c>
    </row>
    <row r="7175" spans="1:10" x14ac:dyDescent="0.3">
      <c r="A7175" s="31">
        <v>7161</v>
      </c>
      <c r="B7175" s="31" t="s">
        <v>17300</v>
      </c>
      <c r="C7175" s="31" t="s">
        <v>17301</v>
      </c>
      <c r="D7175" s="31" t="s">
        <v>17302</v>
      </c>
      <c r="E7175" s="33">
        <v>1001.267416</v>
      </c>
      <c r="F7175" s="34">
        <v>0.35962405600000003</v>
      </c>
      <c r="G7175" s="31">
        <v>0.15132754100000001</v>
      </c>
      <c r="H7175" s="31">
        <v>2.3764613749999999</v>
      </c>
      <c r="I7175" s="48">
        <v>1.7479590999999999E-2</v>
      </c>
      <c r="J7175" s="48">
        <v>8.3195368000000006E-2</v>
      </c>
    </row>
    <row r="7176" spans="1:10" x14ac:dyDescent="0.3">
      <c r="A7176" s="31">
        <v>2420</v>
      </c>
      <c r="B7176" s="31" t="s">
        <v>5915</v>
      </c>
      <c r="C7176" s="31" t="s">
        <v>5916</v>
      </c>
      <c r="D7176" s="31" t="s">
        <v>5917</v>
      </c>
      <c r="E7176" s="33">
        <v>4118.8165879999997</v>
      </c>
      <c r="F7176" s="34">
        <v>-0.39232542599999998</v>
      </c>
      <c r="G7176" s="33">
        <v>6.9190264000000001E-2</v>
      </c>
      <c r="H7176" s="33">
        <v>-5.670240315</v>
      </c>
      <c r="I7176" s="48">
        <v>1.4300000000000001E-8</v>
      </c>
      <c r="J7176" s="48">
        <v>4.1600000000000002E-7</v>
      </c>
    </row>
    <row r="7177" spans="1:10" x14ac:dyDescent="0.3">
      <c r="A7177" s="31">
        <v>8444</v>
      </c>
      <c r="B7177" s="31" t="s">
        <v>20159</v>
      </c>
      <c r="C7177" s="31" t="s">
        <v>20160</v>
      </c>
      <c r="D7177" s="31" t="s">
        <v>20161</v>
      </c>
      <c r="E7177" s="33">
        <v>4339.2344080000003</v>
      </c>
      <c r="F7177" s="34">
        <v>-0.101419605</v>
      </c>
      <c r="G7177" s="31">
        <v>4.7856066000000003E-2</v>
      </c>
      <c r="H7177" s="31">
        <v>-2.1192633189999999</v>
      </c>
      <c r="I7177" s="48">
        <v>3.4068220000000003E-2</v>
      </c>
      <c r="J7177" s="48">
        <v>0.13440575699999999</v>
      </c>
    </row>
    <row r="7178" spans="1:10" x14ac:dyDescent="0.3">
      <c r="A7178" s="31">
        <v>4703</v>
      </c>
      <c r="B7178" s="31" t="s">
        <v>11480</v>
      </c>
      <c r="C7178" s="31" t="s">
        <v>11481</v>
      </c>
      <c r="D7178" s="31" t="s">
        <v>11482</v>
      </c>
      <c r="E7178" s="33">
        <v>5597.1342940000004</v>
      </c>
      <c r="F7178" s="34">
        <v>-8.6713129999999999E-3</v>
      </c>
      <c r="G7178" s="31">
        <v>6.0268434000000003E-2</v>
      </c>
      <c r="H7178" s="31">
        <v>-0.14387818899999999</v>
      </c>
      <c r="I7178" s="48">
        <v>0.88559665899999995</v>
      </c>
      <c r="J7178" s="48">
        <v>0.94780405199999995</v>
      </c>
    </row>
    <row r="7179" spans="1:10" x14ac:dyDescent="0.3">
      <c r="A7179" s="31">
        <v>14585</v>
      </c>
      <c r="B7179" s="31" t="s">
        <v>28696</v>
      </c>
      <c r="C7179" s="31" t="s">
        <v>28697</v>
      </c>
      <c r="D7179" s="31" t="s">
        <v>28698</v>
      </c>
      <c r="E7179" s="33">
        <v>6177.1879840000001</v>
      </c>
      <c r="F7179" s="34">
        <v>-8.3683155999999995E-2</v>
      </c>
      <c r="G7179" s="31">
        <v>5.9176628000000002E-2</v>
      </c>
      <c r="H7179" s="31">
        <v>-1.414125115</v>
      </c>
      <c r="I7179" s="48">
        <v>0.15732516999999999</v>
      </c>
      <c r="J7179" s="48">
        <v>0.36822091200000001</v>
      </c>
    </row>
    <row r="7180" spans="1:10" x14ac:dyDescent="0.3">
      <c r="A7180" s="31">
        <v>8597</v>
      </c>
      <c r="B7180" s="31" t="s">
        <v>20459</v>
      </c>
      <c r="C7180" s="31" t="s">
        <v>20460</v>
      </c>
      <c r="D7180" s="31" t="s">
        <v>20461</v>
      </c>
      <c r="E7180" s="33">
        <v>6167.6588769999998</v>
      </c>
      <c r="F7180" s="34">
        <v>-0.38782962599999998</v>
      </c>
      <c r="G7180" s="33">
        <v>5.6085786999999998E-2</v>
      </c>
      <c r="H7180" s="33">
        <v>-6.9149359800000001</v>
      </c>
      <c r="I7180" s="48">
        <v>4.6800000000000003E-12</v>
      </c>
      <c r="J7180" s="48">
        <v>2.17E-10</v>
      </c>
    </row>
    <row r="7181" spans="1:10" x14ac:dyDescent="0.3">
      <c r="A7181" s="31">
        <v>9477</v>
      </c>
      <c r="B7181" s="31" t="s">
        <v>22223</v>
      </c>
      <c r="C7181" s="31" t="s">
        <v>22224</v>
      </c>
      <c r="D7181" s="31" t="s">
        <v>22225</v>
      </c>
      <c r="E7181" s="33">
        <v>504.25300650000003</v>
      </c>
      <c r="F7181" s="34">
        <v>0.42910504399999999</v>
      </c>
      <c r="G7181" s="31">
        <v>0.26972397399999998</v>
      </c>
      <c r="H7181" s="31">
        <v>1.5909043519999999</v>
      </c>
      <c r="I7181" s="48">
        <v>0.111631103</v>
      </c>
      <c r="J7181" s="48">
        <v>0.29878890899999999</v>
      </c>
    </row>
    <row r="7182" spans="1:10" x14ac:dyDescent="0.3">
      <c r="A7182" s="31">
        <v>6469</v>
      </c>
      <c r="B7182" s="31" t="s">
        <v>15728</v>
      </c>
      <c r="C7182" s="31" t="s">
        <v>15729</v>
      </c>
      <c r="D7182" s="31" t="s">
        <v>15730</v>
      </c>
      <c r="E7182" s="33">
        <v>4266.5996150000001</v>
      </c>
      <c r="F7182" s="34">
        <v>5.1607070999999997E-2</v>
      </c>
      <c r="G7182" s="31">
        <v>7.9949106000000006E-2</v>
      </c>
      <c r="H7182" s="31">
        <v>0.64549904000000002</v>
      </c>
      <c r="I7182" s="48">
        <v>0.51860384000000004</v>
      </c>
      <c r="J7182" s="48">
        <v>0.73009572099999998</v>
      </c>
    </row>
    <row r="7183" spans="1:10" x14ac:dyDescent="0.3">
      <c r="A7183" s="31">
        <v>6842</v>
      </c>
      <c r="B7183" s="31" t="s">
        <v>16556</v>
      </c>
      <c r="C7183" s="31" t="s">
        <v>16557</v>
      </c>
      <c r="D7183" s="31" t="s">
        <v>16558</v>
      </c>
      <c r="E7183" s="33">
        <v>1959.807362</v>
      </c>
      <c r="F7183" s="34">
        <v>9.9298152000000001E-2</v>
      </c>
      <c r="G7183" s="31">
        <v>7.2044487000000004E-2</v>
      </c>
      <c r="H7183" s="31">
        <v>1.3782893940000001</v>
      </c>
      <c r="I7183" s="48">
        <v>0.16811395700000001</v>
      </c>
      <c r="J7183" s="48">
        <v>0.38471003500000001</v>
      </c>
    </row>
    <row r="7184" spans="1:10" x14ac:dyDescent="0.3">
      <c r="A7184" s="31">
        <v>7807</v>
      </c>
      <c r="B7184" s="31" t="s">
        <v>18731</v>
      </c>
      <c r="C7184" s="31" t="s">
        <v>18732</v>
      </c>
      <c r="D7184" s="31" t="s">
        <v>18733</v>
      </c>
      <c r="E7184" s="33">
        <v>5212.8314280000004</v>
      </c>
      <c r="F7184" s="34">
        <v>0.12860687300000001</v>
      </c>
      <c r="G7184" s="31">
        <v>5.8469699999999999E-2</v>
      </c>
      <c r="H7184" s="31">
        <v>2.1995473159999999</v>
      </c>
      <c r="I7184" s="48">
        <v>2.7839029000000001E-2</v>
      </c>
      <c r="J7184" s="48">
        <v>0.11597405700000001</v>
      </c>
    </row>
    <row r="7185" spans="1:10" x14ac:dyDescent="0.3">
      <c r="A7185" s="31">
        <v>5330</v>
      </c>
      <c r="B7185" s="31" t="s">
        <v>13010</v>
      </c>
      <c r="C7185" s="31" t="s">
        <v>13011</v>
      </c>
      <c r="D7185" s="31" t="s">
        <v>13012</v>
      </c>
      <c r="E7185" s="33">
        <v>1190.5154669999999</v>
      </c>
      <c r="F7185" s="34">
        <v>-0.341712028</v>
      </c>
      <c r="G7185" s="33">
        <v>8.8153233999999997E-2</v>
      </c>
      <c r="H7185" s="33">
        <v>-3.8763413770000001</v>
      </c>
      <c r="I7185" s="48">
        <v>1.0603900000000001E-4</v>
      </c>
      <c r="J7185" s="48">
        <v>1.339055E-3</v>
      </c>
    </row>
    <row r="7186" spans="1:10" x14ac:dyDescent="0.3">
      <c r="A7186" s="31">
        <v>8120</v>
      </c>
      <c r="B7186" s="31" t="s">
        <v>19442</v>
      </c>
      <c r="C7186" s="31" t="s">
        <v>19443</v>
      </c>
      <c r="D7186" s="31" t="s">
        <v>19444</v>
      </c>
      <c r="E7186" s="33">
        <v>1579.5303249999999</v>
      </c>
      <c r="F7186" s="34">
        <v>6.2410731999999997E-2</v>
      </c>
      <c r="G7186" s="31">
        <v>6.9083376000000002E-2</v>
      </c>
      <c r="H7186" s="31">
        <v>0.90341172800000002</v>
      </c>
      <c r="I7186" s="48">
        <v>0.366307418</v>
      </c>
      <c r="J7186" s="48">
        <v>0.60533956200000005</v>
      </c>
    </row>
    <row r="7187" spans="1:10" x14ac:dyDescent="0.3">
      <c r="A7187" s="31">
        <v>7578</v>
      </c>
      <c r="B7187" s="31" t="s">
        <v>18215</v>
      </c>
      <c r="C7187" s="31" t="s">
        <v>18216</v>
      </c>
      <c r="D7187" s="31" t="s">
        <v>18217</v>
      </c>
      <c r="E7187" s="33">
        <v>1242.911411</v>
      </c>
      <c r="F7187" s="34">
        <v>0.118640571</v>
      </c>
      <c r="G7187" s="31">
        <v>0.11828422099999999</v>
      </c>
      <c r="H7187" s="31">
        <v>1.0030126660000001</v>
      </c>
      <c r="I7187" s="48">
        <v>0.31585475000000002</v>
      </c>
      <c r="J7187" s="48">
        <v>0.55552997999999998</v>
      </c>
    </row>
    <row r="7188" spans="1:10" x14ac:dyDescent="0.3">
      <c r="A7188" s="31">
        <v>3608</v>
      </c>
      <c r="B7188" s="31" t="s">
        <v>8843</v>
      </c>
      <c r="C7188" s="31" t="s">
        <v>8844</v>
      </c>
      <c r="D7188" s="31" t="s">
        <v>8845</v>
      </c>
      <c r="E7188" s="33">
        <v>72521.652170000001</v>
      </c>
      <c r="F7188" s="34">
        <v>-1.5696756999999999E-2</v>
      </c>
      <c r="G7188" s="31">
        <v>5.6468733E-2</v>
      </c>
      <c r="H7188" s="31">
        <v>-0.27797253900000002</v>
      </c>
      <c r="I7188" s="48">
        <v>0.781033439</v>
      </c>
      <c r="J7188" s="48">
        <v>0.89716714200000003</v>
      </c>
    </row>
    <row r="7189" spans="1:10" x14ac:dyDescent="0.3">
      <c r="A7189" s="31">
        <v>2598</v>
      </c>
      <c r="B7189" s="31" t="s">
        <v>6353</v>
      </c>
      <c r="C7189" s="31" t="s">
        <v>6354</v>
      </c>
      <c r="D7189" s="31" t="s">
        <v>6355</v>
      </c>
      <c r="E7189" s="33">
        <v>8775.7874219999994</v>
      </c>
      <c r="F7189" s="34">
        <v>0.141990808</v>
      </c>
      <c r="G7189" s="31">
        <v>6.9694836999999996E-2</v>
      </c>
      <c r="H7189" s="31">
        <v>2.0373217559999999</v>
      </c>
      <c r="I7189" s="48">
        <v>4.1617808999999999E-2</v>
      </c>
      <c r="J7189" s="48">
        <v>0.155075512</v>
      </c>
    </row>
    <row r="7190" spans="1:10" x14ac:dyDescent="0.3">
      <c r="A7190" s="31">
        <v>2130</v>
      </c>
      <c r="B7190" s="31" t="s">
        <v>5177</v>
      </c>
      <c r="C7190" s="31" t="s">
        <v>5178</v>
      </c>
      <c r="D7190" s="31" t="s">
        <v>5179</v>
      </c>
      <c r="E7190" s="33">
        <v>6629.6192220000003</v>
      </c>
      <c r="F7190" s="34">
        <v>-0.17106740000000001</v>
      </c>
      <c r="G7190" s="31">
        <v>8.2225826000000002E-2</v>
      </c>
      <c r="H7190" s="31">
        <v>-2.0804582759999999</v>
      </c>
      <c r="I7190" s="48">
        <v>3.7483519E-2</v>
      </c>
      <c r="J7190" s="48">
        <v>0.14423719300000001</v>
      </c>
    </row>
    <row r="7191" spans="1:10" x14ac:dyDescent="0.3">
      <c r="A7191" s="31">
        <v>11135</v>
      </c>
      <c r="B7191" s="31" t="s">
        <v>25506</v>
      </c>
      <c r="C7191" s="31" t="s">
        <v>25507</v>
      </c>
      <c r="D7191" s="31" t="s">
        <v>25508</v>
      </c>
      <c r="E7191" s="33">
        <v>926.72080870000002</v>
      </c>
      <c r="F7191" s="34">
        <v>-1.176819E-2</v>
      </c>
      <c r="G7191" s="31">
        <v>6.9090593000000006E-2</v>
      </c>
      <c r="H7191" s="31">
        <v>-0.17032984000000001</v>
      </c>
      <c r="I7191" s="48">
        <v>0.86475074500000004</v>
      </c>
      <c r="J7191" s="48">
        <v>0.938984916</v>
      </c>
    </row>
    <row r="7192" spans="1:10" x14ac:dyDescent="0.3">
      <c r="A7192" s="31">
        <v>4591</v>
      </c>
      <c r="B7192" s="31" t="s">
        <v>11231</v>
      </c>
      <c r="C7192" s="31" t="s">
        <v>11232</v>
      </c>
      <c r="D7192" s="31" t="s">
        <v>11233</v>
      </c>
      <c r="E7192" s="33">
        <v>2003.8531210000001</v>
      </c>
      <c r="F7192" s="34">
        <v>0.35382951899999998</v>
      </c>
      <c r="G7192" s="33">
        <v>5.4507116000000001E-2</v>
      </c>
      <c r="H7192" s="33">
        <v>6.4914371260000001</v>
      </c>
      <c r="I7192" s="48">
        <v>8.5000000000000004E-11</v>
      </c>
      <c r="J7192" s="48">
        <v>3.3799999999999999E-9</v>
      </c>
    </row>
    <row r="7193" spans="1:10" x14ac:dyDescent="0.3">
      <c r="A7193" s="31">
        <v>330</v>
      </c>
      <c r="B7193" s="31" t="s">
        <v>839</v>
      </c>
      <c r="C7193" s="31" t="s">
        <v>840</v>
      </c>
      <c r="D7193" s="31" t="s">
        <v>841</v>
      </c>
      <c r="E7193" s="33">
        <v>27863.851009999998</v>
      </c>
      <c r="F7193" s="34">
        <v>0.21701822600000001</v>
      </c>
      <c r="G7193" s="33">
        <v>4.5378025000000002E-2</v>
      </c>
      <c r="H7193" s="33">
        <v>4.7824519790000002</v>
      </c>
      <c r="I7193" s="48">
        <v>1.73E-6</v>
      </c>
      <c r="J7193" s="48">
        <v>3.5200000000000002E-5</v>
      </c>
    </row>
    <row r="7194" spans="1:10" x14ac:dyDescent="0.3">
      <c r="A7194" s="31">
        <v>10938</v>
      </c>
      <c r="B7194" s="31" t="s">
        <v>25060</v>
      </c>
      <c r="C7194" s="31" t="s">
        <v>25061</v>
      </c>
      <c r="D7194" s="31" t="s">
        <v>25062</v>
      </c>
      <c r="E7194" s="33">
        <v>1570.608287</v>
      </c>
      <c r="F7194" s="34">
        <v>0.138659316</v>
      </c>
      <c r="G7194" s="31">
        <v>7.8539992000000003E-2</v>
      </c>
      <c r="H7194" s="31">
        <v>1.7654613029999999</v>
      </c>
      <c r="I7194" s="48">
        <v>7.7486267999999997E-2</v>
      </c>
      <c r="J7194" s="48">
        <v>0.23599103499999999</v>
      </c>
    </row>
    <row r="7195" spans="1:10" x14ac:dyDescent="0.3">
      <c r="A7195" s="31">
        <v>4012</v>
      </c>
      <c r="B7195" s="31" t="s">
        <v>9830</v>
      </c>
      <c r="C7195" s="31" t="s">
        <v>9831</v>
      </c>
      <c r="D7195" s="31" t="s">
        <v>9832</v>
      </c>
      <c r="E7195" s="33">
        <v>1944.324073</v>
      </c>
      <c r="F7195" s="34">
        <v>-5.522679E-3</v>
      </c>
      <c r="G7195" s="31">
        <v>7.1979090999999995E-2</v>
      </c>
      <c r="H7195" s="31">
        <v>-7.6726155000000004E-2</v>
      </c>
      <c r="I7195" s="48">
        <v>0.93884139700000002</v>
      </c>
      <c r="J7195" s="48">
        <v>0.97216487100000004</v>
      </c>
    </row>
    <row r="7196" spans="1:10" x14ac:dyDescent="0.3">
      <c r="A7196" s="31">
        <v>7</v>
      </c>
      <c r="B7196" s="31" t="s">
        <v>44</v>
      </c>
      <c r="C7196" s="31" t="s">
        <v>45</v>
      </c>
      <c r="D7196" s="31" t="s">
        <v>46</v>
      </c>
      <c r="E7196" s="33">
        <v>2656.6525929999998</v>
      </c>
      <c r="F7196" s="34">
        <v>-0.33989212200000002</v>
      </c>
      <c r="G7196" s="33">
        <v>6.5090571E-2</v>
      </c>
      <c r="H7196" s="33">
        <v>-5.2218334779999998</v>
      </c>
      <c r="I7196" s="48">
        <v>1.7700000000000001E-7</v>
      </c>
      <c r="J7196" s="48">
        <v>4.3200000000000001E-6</v>
      </c>
    </row>
    <row r="7197" spans="1:10" x14ac:dyDescent="0.3">
      <c r="A7197" s="31">
        <v>13037</v>
      </c>
      <c r="B7197" s="31" t="s">
        <v>28094</v>
      </c>
      <c r="C7197" s="31" t="s">
        <v>28095</v>
      </c>
      <c r="D7197" s="31" t="s">
        <v>28096</v>
      </c>
      <c r="E7197" s="33">
        <v>2381.7458919999999</v>
      </c>
      <c r="F7197" s="34">
        <v>5.2676377000000003E-2</v>
      </c>
      <c r="G7197" s="31">
        <v>5.3643888000000001E-2</v>
      </c>
      <c r="H7197" s="31">
        <v>0.98196419099999999</v>
      </c>
      <c r="I7197" s="48">
        <v>0.32611749000000001</v>
      </c>
      <c r="J7197" s="48">
        <v>0.56510964100000005</v>
      </c>
    </row>
    <row r="7198" spans="1:10" x14ac:dyDescent="0.3">
      <c r="A7198" s="31">
        <v>5656</v>
      </c>
      <c r="B7198" s="31" t="s">
        <v>13805</v>
      </c>
      <c r="C7198" s="31" t="s">
        <v>13806</v>
      </c>
      <c r="D7198" s="31" t="s">
        <v>13807</v>
      </c>
      <c r="E7198" s="33">
        <v>11892.831389999999</v>
      </c>
      <c r="F7198" s="34">
        <v>0.55456058600000002</v>
      </c>
      <c r="G7198" s="33">
        <v>9.7188716999999994E-2</v>
      </c>
      <c r="H7198" s="33">
        <v>5.7060181539999997</v>
      </c>
      <c r="I7198" s="48">
        <v>1.16E-8</v>
      </c>
      <c r="J7198" s="48">
        <v>3.4299999999999999E-7</v>
      </c>
    </row>
    <row r="7199" spans="1:10" x14ac:dyDescent="0.3">
      <c r="A7199" s="31">
        <v>25</v>
      </c>
      <c r="B7199" s="31" t="s">
        <v>83</v>
      </c>
      <c r="C7199" s="31" t="s">
        <v>84</v>
      </c>
      <c r="D7199" s="31" t="s">
        <v>85</v>
      </c>
      <c r="E7199" s="33">
        <v>1624.8857989999999</v>
      </c>
      <c r="F7199" s="34">
        <v>0.351087647</v>
      </c>
      <c r="G7199" s="33">
        <v>6.7142824000000004E-2</v>
      </c>
      <c r="H7199" s="33">
        <v>5.2289675129999997</v>
      </c>
      <c r="I7199" s="48">
        <v>1.6999999999999999E-7</v>
      </c>
      <c r="J7199" s="48">
        <v>4.1699999999999999E-6</v>
      </c>
    </row>
    <row r="7200" spans="1:10" x14ac:dyDescent="0.3">
      <c r="A7200" s="31">
        <v>11573</v>
      </c>
      <c r="B7200" s="31" t="s">
        <v>26413</v>
      </c>
      <c r="C7200" s="31" t="s">
        <v>26414</v>
      </c>
      <c r="D7200" s="31" t="s">
        <v>26415</v>
      </c>
      <c r="E7200" s="33">
        <v>1025.8420470000001</v>
      </c>
      <c r="F7200" s="34">
        <v>-0.21358537499999999</v>
      </c>
      <c r="G7200" s="33">
        <v>7.9074282999999995E-2</v>
      </c>
      <c r="H7200" s="33">
        <v>-2.701072543</v>
      </c>
      <c r="I7200" s="48">
        <v>6.9116259999999997E-3</v>
      </c>
      <c r="J7200" s="48">
        <v>4.2087393000000001E-2</v>
      </c>
    </row>
    <row r="7201" spans="1:10" x14ac:dyDescent="0.3">
      <c r="A7201" s="31">
        <v>12983</v>
      </c>
      <c r="B7201" s="31" t="s">
        <v>28049</v>
      </c>
      <c r="C7201" s="31" t="s">
        <v>28050</v>
      </c>
      <c r="D7201" s="31" t="s">
        <v>28051</v>
      </c>
      <c r="E7201" s="33">
        <v>347.39410900000001</v>
      </c>
      <c r="F7201" s="34">
        <v>-0.37832942200000003</v>
      </c>
      <c r="G7201" s="33">
        <v>0.13555038799999999</v>
      </c>
      <c r="H7201" s="33">
        <v>-2.7910611510000001</v>
      </c>
      <c r="I7201" s="48">
        <v>5.253555E-3</v>
      </c>
      <c r="J7201" s="48">
        <v>3.4060838000000003E-2</v>
      </c>
    </row>
    <row r="7202" spans="1:10" x14ac:dyDescent="0.3">
      <c r="A7202" s="31">
        <v>11236</v>
      </c>
      <c r="B7202" s="31" t="s">
        <v>25731</v>
      </c>
      <c r="C7202" s="31" t="s">
        <v>25732</v>
      </c>
      <c r="D7202" s="31" t="s">
        <v>25733</v>
      </c>
      <c r="E7202" s="33">
        <v>336.1523818</v>
      </c>
      <c r="F7202" s="34">
        <v>-0.21361983200000001</v>
      </c>
      <c r="G7202" s="31">
        <v>0.13923412600000001</v>
      </c>
      <c r="H7202" s="31">
        <v>-1.5342490989999999</v>
      </c>
      <c r="I7202" s="48">
        <v>0.124968383</v>
      </c>
      <c r="J7202" s="48">
        <v>0.31918405999999999</v>
      </c>
    </row>
    <row r="7203" spans="1:10" x14ac:dyDescent="0.3">
      <c r="A7203" s="31">
        <v>4937</v>
      </c>
      <c r="B7203" s="31" t="s">
        <v>12035</v>
      </c>
      <c r="C7203" s="31" t="s">
        <v>12036</v>
      </c>
      <c r="D7203" s="31" t="s">
        <v>12037</v>
      </c>
      <c r="E7203" s="33">
        <v>3091.8914580000001</v>
      </c>
      <c r="F7203" s="34">
        <v>-0.13454038400000001</v>
      </c>
      <c r="G7203" s="33">
        <v>4.6137202000000002E-2</v>
      </c>
      <c r="H7203" s="33">
        <v>-2.916093252</v>
      </c>
      <c r="I7203" s="48">
        <v>3.5444449999999998E-3</v>
      </c>
      <c r="J7203" s="48">
        <v>2.5198012999999998E-2</v>
      </c>
    </row>
    <row r="7204" spans="1:10" x14ac:dyDescent="0.3">
      <c r="A7204" s="31">
        <v>10820</v>
      </c>
      <c r="B7204" s="31" t="s">
        <v>24827</v>
      </c>
      <c r="C7204" s="31" t="s">
        <v>24828</v>
      </c>
      <c r="D7204" s="31" t="s">
        <v>24829</v>
      </c>
      <c r="E7204" s="33">
        <v>244.30547060000001</v>
      </c>
      <c r="F7204" s="34">
        <v>-0.41689348599999998</v>
      </c>
      <c r="G7204" s="33">
        <v>0.119935288</v>
      </c>
      <c r="H7204" s="33">
        <v>-3.475986867</v>
      </c>
      <c r="I7204" s="48">
        <v>5.0897699999999998E-4</v>
      </c>
      <c r="J7204" s="48">
        <v>5.1175910000000003E-3</v>
      </c>
    </row>
    <row r="7205" spans="1:10" x14ac:dyDescent="0.3">
      <c r="A7205" s="31">
        <v>31</v>
      </c>
      <c r="B7205" s="31" t="s">
        <v>95</v>
      </c>
      <c r="C7205" s="31" t="s">
        <v>96</v>
      </c>
      <c r="D7205" s="31" t="s">
        <v>97</v>
      </c>
      <c r="E7205" s="33">
        <v>10051.298699999999</v>
      </c>
      <c r="F7205" s="34">
        <v>-0.36700485599999999</v>
      </c>
      <c r="G7205" s="33">
        <v>3.7115881000000003E-2</v>
      </c>
      <c r="H7205" s="33">
        <v>-9.8880813720000003</v>
      </c>
      <c r="I7205" s="48">
        <v>4.69E-23</v>
      </c>
      <c r="J7205" s="48">
        <v>4.9199999999999999E-21</v>
      </c>
    </row>
    <row r="7206" spans="1:10" x14ac:dyDescent="0.3">
      <c r="A7206" s="31">
        <v>2793</v>
      </c>
      <c r="B7206" s="31" t="s">
        <v>6830</v>
      </c>
      <c r="C7206" s="31" t="s">
        <v>6831</v>
      </c>
      <c r="D7206" s="31" t="s">
        <v>6832</v>
      </c>
      <c r="E7206" s="33">
        <v>3119.7545799999998</v>
      </c>
      <c r="F7206" s="34">
        <v>-0.225930723</v>
      </c>
      <c r="G7206" s="31">
        <v>0.190746742</v>
      </c>
      <c r="H7206" s="31">
        <v>-1.184453907</v>
      </c>
      <c r="I7206" s="48">
        <v>0.23623343199999999</v>
      </c>
      <c r="J7206" s="48">
        <v>0.47135971799999998</v>
      </c>
    </row>
    <row r="7207" spans="1:10" x14ac:dyDescent="0.3">
      <c r="A7207" s="31">
        <v>2089</v>
      </c>
      <c r="B7207" s="31" t="s">
        <v>5087</v>
      </c>
      <c r="C7207" s="31" t="s">
        <v>5088</v>
      </c>
      <c r="D7207" s="31" t="s">
        <v>5089</v>
      </c>
      <c r="E7207" s="33">
        <v>1526.2293609999999</v>
      </c>
      <c r="F7207" s="34">
        <v>0.229597367</v>
      </c>
      <c r="G7207" s="31">
        <v>8.9090220999999997E-2</v>
      </c>
      <c r="H7207" s="31">
        <v>2.5771332189999998</v>
      </c>
      <c r="I7207" s="48">
        <v>9.9623550000000009E-3</v>
      </c>
      <c r="J7207" s="48">
        <v>5.5432803000000003E-2</v>
      </c>
    </row>
    <row r="7208" spans="1:10" x14ac:dyDescent="0.3">
      <c r="A7208" s="31">
        <v>891</v>
      </c>
      <c r="B7208" s="31" t="s">
        <v>2186</v>
      </c>
      <c r="C7208" s="31" t="s">
        <v>2187</v>
      </c>
      <c r="D7208" s="31" t="s">
        <v>2188</v>
      </c>
      <c r="E7208" s="33">
        <v>1400.970638</v>
      </c>
      <c r="F7208" s="34">
        <v>-0.14019927200000001</v>
      </c>
      <c r="G7208" s="31">
        <v>7.6543469000000003E-2</v>
      </c>
      <c r="H7208" s="31">
        <v>-1.831629459</v>
      </c>
      <c r="I7208" s="48">
        <v>6.7006645000000004E-2</v>
      </c>
      <c r="J7208" s="48">
        <v>0.213347439</v>
      </c>
    </row>
    <row r="7209" spans="1:10" x14ac:dyDescent="0.3">
      <c r="A7209" s="31">
        <v>6876</v>
      </c>
      <c r="B7209" s="31" t="s">
        <v>16634</v>
      </c>
      <c r="C7209" s="49" t="s">
        <v>16635</v>
      </c>
      <c r="D7209" s="31" t="s">
        <v>16636</v>
      </c>
      <c r="E7209" s="33">
        <v>2730.3679430000002</v>
      </c>
      <c r="F7209" s="34">
        <v>0.77159281499999999</v>
      </c>
      <c r="G7209" s="33">
        <v>0.103440085</v>
      </c>
      <c r="H7209" s="33">
        <v>7.459321128</v>
      </c>
      <c r="I7209" s="48">
        <v>8.6999999999999995E-14</v>
      </c>
      <c r="J7209" s="48">
        <v>4.6599999999999999E-12</v>
      </c>
    </row>
    <row r="7210" spans="1:10" x14ac:dyDescent="0.3">
      <c r="A7210" s="31">
        <v>3490</v>
      </c>
      <c r="B7210" s="31" t="s">
        <v>8546</v>
      </c>
      <c r="C7210" s="31" t="s">
        <v>8547</v>
      </c>
      <c r="D7210" s="31" t="s">
        <v>8548</v>
      </c>
      <c r="E7210" s="33">
        <v>7822.730278</v>
      </c>
      <c r="F7210" s="34">
        <v>2.2982737E-2</v>
      </c>
      <c r="G7210" s="31">
        <v>6.7715798999999993E-2</v>
      </c>
      <c r="H7210" s="31">
        <v>0.33939992800000002</v>
      </c>
      <c r="I7210" s="48">
        <v>0.73430847300000002</v>
      </c>
      <c r="J7210" s="48">
        <v>0.86948106800000002</v>
      </c>
    </row>
    <row r="7211" spans="1:10" x14ac:dyDescent="0.3">
      <c r="A7211" s="31">
        <v>11551</v>
      </c>
      <c r="B7211" s="31" t="s">
        <v>26368</v>
      </c>
      <c r="C7211" s="31" t="s">
        <v>26369</v>
      </c>
      <c r="D7211" s="31" t="s">
        <v>26370</v>
      </c>
      <c r="E7211" s="33">
        <v>1271.5194369999999</v>
      </c>
      <c r="F7211" s="34">
        <v>-6.1179795000000002E-2</v>
      </c>
      <c r="G7211" s="31">
        <v>8.7317692000000002E-2</v>
      </c>
      <c r="H7211" s="31">
        <v>-0.70065748900000002</v>
      </c>
      <c r="I7211" s="48">
        <v>0.48351679199999997</v>
      </c>
      <c r="J7211" s="48">
        <v>0.70373937499999994</v>
      </c>
    </row>
    <row r="7212" spans="1:10" x14ac:dyDescent="0.3">
      <c r="A7212" s="31">
        <v>4115</v>
      </c>
      <c r="B7212" s="31" t="s">
        <v>10064</v>
      </c>
      <c r="C7212" s="31" t="s">
        <v>10065</v>
      </c>
      <c r="D7212" s="31" t="s">
        <v>10066</v>
      </c>
      <c r="E7212" s="33">
        <v>2120.5797779999998</v>
      </c>
      <c r="F7212" s="34">
        <v>-6.0329599999999997E-2</v>
      </c>
      <c r="G7212" s="31">
        <v>5.4236626000000003E-2</v>
      </c>
      <c r="H7212" s="31">
        <v>-1.1123405820000001</v>
      </c>
      <c r="I7212" s="48">
        <v>0.265991741</v>
      </c>
      <c r="J7212" s="48">
        <v>0.50433171399999999</v>
      </c>
    </row>
    <row r="7213" spans="1:10" x14ac:dyDescent="0.3">
      <c r="A7213" s="31">
        <v>5326</v>
      </c>
      <c r="B7213" s="31" t="s">
        <v>13001</v>
      </c>
      <c r="C7213" s="31" t="s">
        <v>13002</v>
      </c>
      <c r="D7213" s="31" t="s">
        <v>13003</v>
      </c>
      <c r="E7213" s="33">
        <v>2047.8559600000001</v>
      </c>
      <c r="F7213" s="34">
        <v>-1.3252052E-2</v>
      </c>
      <c r="G7213" s="31">
        <v>5.2918158999999999E-2</v>
      </c>
      <c r="H7213" s="31">
        <v>-0.25042540899999999</v>
      </c>
      <c r="I7213" s="48">
        <v>0.80225838199999999</v>
      </c>
      <c r="J7213" s="48">
        <v>0.90880737099999997</v>
      </c>
    </row>
    <row r="7214" spans="1:10" x14ac:dyDescent="0.3">
      <c r="A7214" s="31">
        <v>1953</v>
      </c>
      <c r="B7214" s="31" t="s">
        <v>4754</v>
      </c>
      <c r="C7214" s="31" t="s">
        <v>4755</v>
      </c>
      <c r="D7214" s="31" t="s">
        <v>4756</v>
      </c>
      <c r="E7214" s="33">
        <v>20407.601159999998</v>
      </c>
      <c r="F7214" s="34">
        <v>-6.7413018000000005E-2</v>
      </c>
      <c r="G7214" s="31">
        <v>5.6879880000000001E-2</v>
      </c>
      <c r="H7214" s="31">
        <v>-1.1851821389999999</v>
      </c>
      <c r="I7214" s="48">
        <v>0.23594544000000001</v>
      </c>
      <c r="J7214" s="48">
        <v>0.47103738000000001</v>
      </c>
    </row>
    <row r="7215" spans="1:10" x14ac:dyDescent="0.3">
      <c r="A7215" s="31">
        <v>1327</v>
      </c>
      <c r="B7215" s="31" t="s">
        <v>3230</v>
      </c>
      <c r="C7215" s="31" t="s">
        <v>3231</v>
      </c>
      <c r="D7215" s="31" t="s">
        <v>3232</v>
      </c>
      <c r="E7215" s="33">
        <v>12956.83128</v>
      </c>
      <c r="F7215" s="34">
        <v>5.7937155999999997E-2</v>
      </c>
      <c r="G7215" s="31">
        <v>5.2245858999999999E-2</v>
      </c>
      <c r="H7215" s="31">
        <v>1.108932976</v>
      </c>
      <c r="I7215" s="48">
        <v>0.26745909699999998</v>
      </c>
      <c r="J7215" s="48">
        <v>0.50569826200000001</v>
      </c>
    </row>
    <row r="7216" spans="1:10" x14ac:dyDescent="0.3">
      <c r="A7216" s="31">
        <v>4794</v>
      </c>
      <c r="B7216" s="31" t="s">
        <v>11705</v>
      </c>
      <c r="C7216" s="31" t="s">
        <v>11706</v>
      </c>
      <c r="D7216" s="31" t="s">
        <v>11707</v>
      </c>
      <c r="E7216" s="33">
        <v>29201.1335</v>
      </c>
      <c r="F7216" s="34">
        <v>-0.294657057</v>
      </c>
      <c r="G7216" s="33">
        <v>7.0517817999999996E-2</v>
      </c>
      <c r="H7216" s="33">
        <v>-4.1784766920000003</v>
      </c>
      <c r="I7216" s="48">
        <v>2.9300000000000001E-5</v>
      </c>
      <c r="J7216" s="48">
        <v>4.3817299999999998E-4</v>
      </c>
    </row>
    <row r="7217" spans="1:10" x14ac:dyDescent="0.3">
      <c r="A7217" s="31">
        <v>4474</v>
      </c>
      <c r="B7217" s="31" t="s">
        <v>10940</v>
      </c>
      <c r="C7217" s="31" t="s">
        <v>10941</v>
      </c>
      <c r="D7217" s="31" t="s">
        <v>10942</v>
      </c>
      <c r="E7217" s="33">
        <v>679.89063590000001</v>
      </c>
      <c r="F7217" s="34">
        <v>-0.49726603600000002</v>
      </c>
      <c r="G7217" s="33">
        <v>8.5336007000000005E-2</v>
      </c>
      <c r="H7217" s="33">
        <v>-5.8271537970000002</v>
      </c>
      <c r="I7217" s="48">
        <v>5.6400000000000004E-9</v>
      </c>
      <c r="J7217" s="48">
        <v>1.7499999999999999E-7</v>
      </c>
    </row>
    <row r="7218" spans="1:10" x14ac:dyDescent="0.3">
      <c r="A7218" s="31">
        <v>4088</v>
      </c>
      <c r="B7218" s="31" t="s">
        <v>10001</v>
      </c>
      <c r="C7218" s="31" t="s">
        <v>10002</v>
      </c>
      <c r="D7218" s="31" t="s">
        <v>10003</v>
      </c>
      <c r="E7218" s="33">
        <v>1889.0573429999999</v>
      </c>
      <c r="F7218" s="34">
        <v>4.4429600000000001E-3</v>
      </c>
      <c r="G7218" s="31">
        <v>5.4229606999999999E-2</v>
      </c>
      <c r="H7218" s="31">
        <v>8.1928675000000006E-2</v>
      </c>
      <c r="I7218" s="48">
        <v>0.93470343199999995</v>
      </c>
      <c r="J7218" s="48">
        <v>0.97042127700000003</v>
      </c>
    </row>
    <row r="7219" spans="1:10" x14ac:dyDescent="0.3">
      <c r="A7219" s="31">
        <v>8085</v>
      </c>
      <c r="B7219" s="31" t="s">
        <v>19349</v>
      </c>
      <c r="C7219" s="31" t="s">
        <v>19350</v>
      </c>
      <c r="D7219" s="31" t="s">
        <v>19351</v>
      </c>
      <c r="E7219" s="33">
        <v>3342.125063</v>
      </c>
      <c r="F7219" s="34">
        <v>-2.9804086E-2</v>
      </c>
      <c r="G7219" s="31">
        <v>4.3819055000000003E-2</v>
      </c>
      <c r="H7219" s="31">
        <v>-0.68016269200000001</v>
      </c>
      <c r="I7219" s="48">
        <v>0.49640145200000002</v>
      </c>
      <c r="J7219" s="48">
        <v>0.71426658799999998</v>
      </c>
    </row>
    <row r="7220" spans="1:10" x14ac:dyDescent="0.3">
      <c r="A7220" s="31">
        <v>268</v>
      </c>
      <c r="B7220" s="31" t="s">
        <v>674</v>
      </c>
      <c r="C7220" s="31" t="s">
        <v>675</v>
      </c>
      <c r="D7220" s="31" t="s">
        <v>676</v>
      </c>
      <c r="E7220" s="33">
        <v>2798.9786159999999</v>
      </c>
      <c r="F7220" s="34">
        <v>-6.5961264000000006E-2</v>
      </c>
      <c r="G7220" s="31">
        <v>5.3146583999999997E-2</v>
      </c>
      <c r="H7220" s="31">
        <v>-1.241119533</v>
      </c>
      <c r="I7220" s="48">
        <v>0.21456159499999999</v>
      </c>
      <c r="J7220" s="48">
        <v>0.44621903099999999</v>
      </c>
    </row>
    <row r="7221" spans="1:10" x14ac:dyDescent="0.3">
      <c r="A7221" s="31">
        <v>2867</v>
      </c>
      <c r="B7221" s="31" t="s">
        <v>7016</v>
      </c>
      <c r="C7221" s="31" t="s">
        <v>7017</v>
      </c>
      <c r="D7221" s="31" t="s">
        <v>7018</v>
      </c>
      <c r="E7221" s="33">
        <v>2244.3448579999999</v>
      </c>
      <c r="F7221" s="34">
        <v>-0.17724110300000001</v>
      </c>
      <c r="G7221" s="31">
        <v>7.2358776E-2</v>
      </c>
      <c r="H7221" s="31">
        <v>-2.449476255</v>
      </c>
      <c r="I7221" s="48">
        <v>1.4306414E-2</v>
      </c>
      <c r="J7221" s="48">
        <v>7.2117686E-2</v>
      </c>
    </row>
    <row r="7222" spans="1:10" x14ac:dyDescent="0.3">
      <c r="A7222" s="31">
        <v>5178</v>
      </c>
      <c r="B7222" s="31" t="s">
        <v>12650</v>
      </c>
      <c r="C7222" s="31" t="s">
        <v>12651</v>
      </c>
      <c r="D7222" s="31" t="s">
        <v>12652</v>
      </c>
      <c r="E7222" s="33">
        <v>6703.5615879999996</v>
      </c>
      <c r="F7222" s="34">
        <v>1.6389668E-2</v>
      </c>
      <c r="G7222" s="31">
        <v>3.6769449000000003E-2</v>
      </c>
      <c r="H7222" s="31">
        <v>0.44574146199999998</v>
      </c>
      <c r="I7222" s="48">
        <v>0.65578401099999994</v>
      </c>
      <c r="J7222" s="48">
        <v>0.82075808900000002</v>
      </c>
    </row>
    <row r="7223" spans="1:10" x14ac:dyDescent="0.3">
      <c r="A7223" s="31">
        <v>2379</v>
      </c>
      <c r="B7223" s="31" t="s">
        <v>5801</v>
      </c>
      <c r="C7223" s="31" t="s">
        <v>5802</v>
      </c>
      <c r="D7223" s="31" t="s">
        <v>5803</v>
      </c>
      <c r="E7223" s="33">
        <v>16005.08411</v>
      </c>
      <c r="F7223" s="34">
        <v>-0.123941725</v>
      </c>
      <c r="G7223" s="33">
        <v>4.2262425999999999E-2</v>
      </c>
      <c r="H7223" s="33">
        <v>-2.932669411</v>
      </c>
      <c r="I7223" s="48">
        <v>3.360615E-3</v>
      </c>
      <c r="J7223" s="48">
        <v>2.4179877999999998E-2</v>
      </c>
    </row>
    <row r="7224" spans="1:10" x14ac:dyDescent="0.3">
      <c r="A7224" s="31">
        <v>11914</v>
      </c>
      <c r="B7224" s="31" t="s">
        <v>26974</v>
      </c>
      <c r="C7224" s="31" t="s">
        <v>26975</v>
      </c>
      <c r="D7224" s="31" t="s">
        <v>26976</v>
      </c>
      <c r="E7224" s="33">
        <v>674.14723270000002</v>
      </c>
      <c r="F7224" s="34">
        <v>-0.40547486100000002</v>
      </c>
      <c r="G7224" s="33">
        <v>8.2928420000000003E-2</v>
      </c>
      <c r="H7224" s="33">
        <v>-4.8894559940000004</v>
      </c>
      <c r="I7224" s="48">
        <v>1.0100000000000001E-6</v>
      </c>
      <c r="J7224" s="48">
        <v>2.16E-5</v>
      </c>
    </row>
    <row r="7225" spans="1:10" x14ac:dyDescent="0.3">
      <c r="A7225" s="31">
        <v>3381</v>
      </c>
      <c r="B7225" s="31" t="s">
        <v>8270</v>
      </c>
      <c r="C7225" s="31" t="s">
        <v>8271</v>
      </c>
      <c r="D7225" s="31" t="s">
        <v>8272</v>
      </c>
      <c r="E7225" s="33">
        <v>2593.3901179999998</v>
      </c>
      <c r="F7225" s="34">
        <v>-7.4442939E-2</v>
      </c>
      <c r="G7225" s="31">
        <v>6.8845512999999997E-2</v>
      </c>
      <c r="H7225" s="31">
        <v>-1.081304147</v>
      </c>
      <c r="I7225" s="48">
        <v>0.279561844</v>
      </c>
      <c r="J7225" s="48">
        <v>0.51832633400000006</v>
      </c>
    </row>
    <row r="7226" spans="1:10" x14ac:dyDescent="0.3">
      <c r="A7226" s="31">
        <v>3946</v>
      </c>
      <c r="B7226" s="31" t="s">
        <v>9668</v>
      </c>
      <c r="C7226" s="31" t="s">
        <v>9669</v>
      </c>
      <c r="D7226" s="31" t="s">
        <v>9670</v>
      </c>
      <c r="E7226" s="33">
        <v>520.1523115</v>
      </c>
      <c r="F7226" s="34">
        <v>-5.9491941E-2</v>
      </c>
      <c r="G7226" s="31">
        <v>0.11387971700000001</v>
      </c>
      <c r="H7226" s="31">
        <v>-0.52241033100000001</v>
      </c>
      <c r="I7226" s="48">
        <v>0.60138466400000001</v>
      </c>
      <c r="J7226" s="48">
        <v>0.78793923200000004</v>
      </c>
    </row>
    <row r="7227" spans="1:10" x14ac:dyDescent="0.3">
      <c r="A7227" s="31">
        <v>973</v>
      </c>
      <c r="B7227" s="31" t="s">
        <v>2384</v>
      </c>
      <c r="C7227" s="31" t="s">
        <v>2385</v>
      </c>
      <c r="D7227" s="31" t="s">
        <v>2386</v>
      </c>
      <c r="E7227" s="33">
        <v>4937.6506929999996</v>
      </c>
      <c r="F7227" s="34">
        <v>-7.2520993000000006E-2</v>
      </c>
      <c r="G7227" s="31">
        <v>4.2483303E-2</v>
      </c>
      <c r="H7227" s="31">
        <v>-1.707046979</v>
      </c>
      <c r="I7227" s="48">
        <v>8.7813321E-2</v>
      </c>
      <c r="J7227" s="48">
        <v>0.255119184</v>
      </c>
    </row>
    <row r="7228" spans="1:10" x14ac:dyDescent="0.3">
      <c r="A7228" s="31">
        <v>10781</v>
      </c>
      <c r="B7228" s="31" t="s">
        <v>24752</v>
      </c>
      <c r="C7228" s="31" t="s">
        <v>24753</v>
      </c>
      <c r="D7228" s="31" t="s">
        <v>24754</v>
      </c>
      <c r="E7228" s="33">
        <v>4110.7889699999996</v>
      </c>
      <c r="F7228" s="34">
        <v>3.9435866999999999E-2</v>
      </c>
      <c r="G7228" s="31">
        <v>7.7730196000000001E-2</v>
      </c>
      <c r="H7228" s="31">
        <v>0.50734294999999996</v>
      </c>
      <c r="I7228" s="48">
        <v>0.61191420699999999</v>
      </c>
      <c r="J7228" s="48">
        <v>0.79398585899999996</v>
      </c>
    </row>
    <row r="7229" spans="1:10" x14ac:dyDescent="0.3">
      <c r="A7229" s="31">
        <v>22</v>
      </c>
      <c r="B7229" s="31" t="s">
        <v>77</v>
      </c>
      <c r="C7229" s="31" t="s">
        <v>78</v>
      </c>
      <c r="D7229" s="31" t="s">
        <v>79</v>
      </c>
      <c r="E7229" s="33">
        <v>10970.88992</v>
      </c>
      <c r="F7229" s="34">
        <v>-8.0912462000000004E-2</v>
      </c>
      <c r="G7229" s="31">
        <v>4.4963852999999998E-2</v>
      </c>
      <c r="H7229" s="31">
        <v>-1.7995001939999999</v>
      </c>
      <c r="I7229" s="48">
        <v>7.1939592999999996E-2</v>
      </c>
      <c r="J7229" s="48">
        <v>0.223868123</v>
      </c>
    </row>
    <row r="7230" spans="1:10" x14ac:dyDescent="0.3">
      <c r="A7230" s="31">
        <v>2639</v>
      </c>
      <c r="B7230" s="31" t="s">
        <v>6452</v>
      </c>
      <c r="C7230" s="31" t="s">
        <v>6453</v>
      </c>
      <c r="D7230" s="31" t="s">
        <v>6454</v>
      </c>
      <c r="E7230" s="33">
        <v>3206.3387469999998</v>
      </c>
      <c r="F7230" s="34">
        <v>2.5442930999999998E-2</v>
      </c>
      <c r="G7230" s="31">
        <v>8.3654065999999999E-2</v>
      </c>
      <c r="H7230" s="31">
        <v>0.30414458</v>
      </c>
      <c r="I7230" s="48">
        <v>0.76101774499999997</v>
      </c>
      <c r="J7230" s="48">
        <v>0.88558574099999998</v>
      </c>
    </row>
    <row r="7231" spans="1:10" x14ac:dyDescent="0.3">
      <c r="A7231" s="31">
        <v>6926</v>
      </c>
      <c r="B7231" s="31" t="s">
        <v>16754</v>
      </c>
      <c r="C7231" s="31" t="s">
        <v>16755</v>
      </c>
      <c r="D7231" s="31" t="s">
        <v>16756</v>
      </c>
      <c r="E7231" s="33">
        <v>574.97255099999995</v>
      </c>
      <c r="F7231" s="34">
        <v>-7.5781931999999996E-2</v>
      </c>
      <c r="G7231" s="31">
        <v>7.6523336999999997E-2</v>
      </c>
      <c r="H7231" s="31">
        <v>-0.99031138500000004</v>
      </c>
      <c r="I7231" s="48">
        <v>0.322021944</v>
      </c>
      <c r="J7231" s="48">
        <v>0.56135341400000005</v>
      </c>
    </row>
    <row r="7232" spans="1:10" x14ac:dyDescent="0.3">
      <c r="A7232" s="31">
        <v>3783</v>
      </c>
      <c r="B7232" s="31" t="s">
        <v>9263</v>
      </c>
      <c r="C7232" s="31" t="s">
        <v>9264</v>
      </c>
      <c r="D7232" s="31" t="s">
        <v>9265</v>
      </c>
      <c r="E7232" s="33">
        <v>4517.644902</v>
      </c>
      <c r="F7232" s="34">
        <v>-0.229283125</v>
      </c>
      <c r="G7232" s="33">
        <v>5.4891672000000002E-2</v>
      </c>
      <c r="H7232" s="33">
        <v>-4.1770111400000003</v>
      </c>
      <c r="I7232" s="48">
        <v>2.9499999999999999E-5</v>
      </c>
      <c r="J7232" s="48">
        <v>4.4056299999999999E-4</v>
      </c>
    </row>
    <row r="7233" spans="1:10" x14ac:dyDescent="0.3">
      <c r="A7233" s="31">
        <v>3323</v>
      </c>
      <c r="B7233" s="31" t="s">
        <v>8117</v>
      </c>
      <c r="C7233" s="31" t="s">
        <v>8118</v>
      </c>
      <c r="D7233" s="31" t="s">
        <v>8119</v>
      </c>
      <c r="E7233" s="33">
        <v>1035.8968709999999</v>
      </c>
      <c r="F7233" s="34">
        <v>-0.12307921099999999</v>
      </c>
      <c r="G7233" s="31">
        <v>6.8229315999999998E-2</v>
      </c>
      <c r="H7233" s="31">
        <v>-1.803905098</v>
      </c>
      <c r="I7233" s="48">
        <v>7.1246186000000003E-2</v>
      </c>
      <c r="J7233" s="48">
        <v>0.222426024</v>
      </c>
    </row>
    <row r="7234" spans="1:10" x14ac:dyDescent="0.3">
      <c r="A7234" s="31">
        <v>5637</v>
      </c>
      <c r="B7234" s="31" t="s">
        <v>13763</v>
      </c>
      <c r="C7234" s="31" t="s">
        <v>13764</v>
      </c>
      <c r="D7234" s="31" t="s">
        <v>13765</v>
      </c>
      <c r="E7234" s="33">
        <v>5166.128025</v>
      </c>
      <c r="F7234" s="34">
        <v>-0.13220020199999999</v>
      </c>
      <c r="G7234" s="33">
        <v>4.4256452000000002E-2</v>
      </c>
      <c r="H7234" s="33">
        <v>-2.9871396130000001</v>
      </c>
      <c r="I7234" s="48">
        <v>2.8160110000000002E-3</v>
      </c>
      <c r="J7234" s="48">
        <v>2.108612E-2</v>
      </c>
    </row>
    <row r="7235" spans="1:10" x14ac:dyDescent="0.3">
      <c r="A7235" s="31">
        <v>2060</v>
      </c>
      <c r="B7235" s="31" t="s">
        <v>5012</v>
      </c>
      <c r="C7235" s="31" t="s">
        <v>5013</v>
      </c>
      <c r="D7235" s="31" t="s">
        <v>5014</v>
      </c>
      <c r="E7235" s="33">
        <v>3565.0479770000002</v>
      </c>
      <c r="F7235" s="34">
        <v>-9.2474675000000006E-2</v>
      </c>
      <c r="G7235" s="31">
        <v>6.3826294000000006E-2</v>
      </c>
      <c r="H7235" s="31">
        <v>-1.4488491809999999</v>
      </c>
      <c r="I7235" s="48">
        <v>0.147379706</v>
      </c>
      <c r="J7235" s="48">
        <v>0.35392505899999999</v>
      </c>
    </row>
    <row r="7236" spans="1:10" x14ac:dyDescent="0.3">
      <c r="A7236" s="31">
        <v>4263</v>
      </c>
      <c r="B7236" s="31" t="s">
        <v>10421</v>
      </c>
      <c r="C7236" s="31" t="s">
        <v>10422</v>
      </c>
      <c r="D7236" s="31" t="s">
        <v>10423</v>
      </c>
      <c r="E7236" s="33">
        <v>5402.5074960000002</v>
      </c>
      <c r="F7236" s="34">
        <v>5.1058471000000001E-2</v>
      </c>
      <c r="G7236" s="31">
        <v>8.6445856000000001E-2</v>
      </c>
      <c r="H7236" s="31">
        <v>0.59064104500000003</v>
      </c>
      <c r="I7236" s="48">
        <v>0.55476095800000003</v>
      </c>
      <c r="J7236" s="48">
        <v>0.75515674799999999</v>
      </c>
    </row>
    <row r="7237" spans="1:10" x14ac:dyDescent="0.3">
      <c r="A7237" s="31">
        <v>6973</v>
      </c>
      <c r="B7237" s="31" t="s">
        <v>16868</v>
      </c>
      <c r="C7237" s="31" t="s">
        <v>16869</v>
      </c>
      <c r="D7237" s="31" t="s">
        <v>16870</v>
      </c>
      <c r="E7237" s="33">
        <v>4226.5205569999998</v>
      </c>
      <c r="F7237" s="34">
        <v>8.9084960000000001E-3</v>
      </c>
      <c r="G7237" s="31">
        <v>5.8795063000000002E-2</v>
      </c>
      <c r="H7237" s="31">
        <v>0.15151774800000001</v>
      </c>
      <c r="I7237" s="48">
        <v>0.87956731099999996</v>
      </c>
      <c r="J7237" s="48">
        <v>0.94545020400000002</v>
      </c>
    </row>
    <row r="7238" spans="1:10" x14ac:dyDescent="0.3">
      <c r="A7238" s="31">
        <v>4630</v>
      </c>
      <c r="B7238" s="31" t="s">
        <v>11318</v>
      </c>
      <c r="C7238" s="31" t="s">
        <v>11319</v>
      </c>
      <c r="D7238" s="31" t="s">
        <v>11320</v>
      </c>
      <c r="E7238" s="33">
        <v>6385.5201349999998</v>
      </c>
      <c r="F7238" s="34">
        <v>-7.3667039000000004E-2</v>
      </c>
      <c r="G7238" s="31">
        <v>5.7753416000000002E-2</v>
      </c>
      <c r="H7238" s="31">
        <v>-1.275544282</v>
      </c>
      <c r="I7238" s="48">
        <v>0.202116661</v>
      </c>
      <c r="J7238" s="48">
        <v>0.430706584</v>
      </c>
    </row>
    <row r="7239" spans="1:10" x14ac:dyDescent="0.3">
      <c r="A7239" s="31">
        <v>2141</v>
      </c>
      <c r="B7239" s="31" t="s">
        <v>5210</v>
      </c>
      <c r="C7239" s="31" t="s">
        <v>5211</v>
      </c>
      <c r="D7239" s="31" t="s">
        <v>5212</v>
      </c>
      <c r="E7239" s="33">
        <v>4427.6458839999996</v>
      </c>
      <c r="F7239" s="34">
        <v>-0.228181156</v>
      </c>
      <c r="G7239" s="33">
        <v>7.0726596000000003E-2</v>
      </c>
      <c r="H7239" s="33">
        <v>-3.2262425970000002</v>
      </c>
      <c r="I7239" s="48">
        <v>1.25427E-3</v>
      </c>
      <c r="J7239" s="48">
        <v>1.0826361E-2</v>
      </c>
    </row>
    <row r="7240" spans="1:10" x14ac:dyDescent="0.3">
      <c r="A7240" s="31">
        <v>4465</v>
      </c>
      <c r="B7240" s="31" t="s">
        <v>10919</v>
      </c>
      <c r="C7240" s="47" t="s">
        <v>10920</v>
      </c>
      <c r="D7240" s="31" t="s">
        <v>10921</v>
      </c>
      <c r="E7240" s="33">
        <v>13001.83222</v>
      </c>
      <c r="F7240" s="34">
        <v>-0.71622562300000003</v>
      </c>
      <c r="G7240" s="33">
        <v>4.8943277E-2</v>
      </c>
      <c r="H7240" s="33">
        <v>-14.63378984</v>
      </c>
      <c r="I7240" s="48">
        <v>1.7100000000000001E-48</v>
      </c>
      <c r="J7240" s="48">
        <v>4.9999999999999999E-46</v>
      </c>
    </row>
    <row r="7241" spans="1:10" x14ac:dyDescent="0.3">
      <c r="A7241" s="31">
        <v>10515</v>
      </c>
      <c r="B7241" s="31" t="s">
        <v>24239</v>
      </c>
      <c r="C7241" s="31" t="s">
        <v>24240</v>
      </c>
      <c r="D7241" s="31" t="s">
        <v>24241</v>
      </c>
      <c r="E7241" s="33">
        <v>1710.5939060000001</v>
      </c>
      <c r="F7241" s="34">
        <v>-0.134155676</v>
      </c>
      <c r="G7241" s="31">
        <v>6.1429644999999998E-2</v>
      </c>
      <c r="H7241" s="31">
        <v>-2.1838914329999999</v>
      </c>
      <c r="I7241" s="48">
        <v>2.8970227000000001E-2</v>
      </c>
      <c r="J7241" s="48">
        <v>0.119316016</v>
      </c>
    </row>
    <row r="7242" spans="1:10" x14ac:dyDescent="0.3">
      <c r="A7242" s="31">
        <v>121</v>
      </c>
      <c r="B7242" s="31" t="s">
        <v>308</v>
      </c>
      <c r="C7242" s="31" t="s">
        <v>309</v>
      </c>
      <c r="D7242" s="31" t="s">
        <v>310</v>
      </c>
      <c r="E7242" s="33">
        <v>4483.1031460000004</v>
      </c>
      <c r="F7242" s="34">
        <v>0.12764230600000001</v>
      </c>
      <c r="G7242" s="31">
        <v>6.5036512000000005E-2</v>
      </c>
      <c r="H7242" s="31">
        <v>1.962625329</v>
      </c>
      <c r="I7242" s="48">
        <v>4.9689724999999997E-2</v>
      </c>
      <c r="J7242" s="48">
        <v>0.174218023</v>
      </c>
    </row>
    <row r="7243" spans="1:10" x14ac:dyDescent="0.3">
      <c r="A7243" s="31">
        <v>8239</v>
      </c>
      <c r="B7243" s="31" t="s">
        <v>19709</v>
      </c>
      <c r="C7243" s="31" t="s">
        <v>19710</v>
      </c>
      <c r="D7243" s="31" t="s">
        <v>19711</v>
      </c>
      <c r="E7243" s="33">
        <v>11190.589250000001</v>
      </c>
      <c r="F7243" s="34">
        <v>-0.10395660299999999</v>
      </c>
      <c r="G7243" s="31">
        <v>4.2882602999999998E-2</v>
      </c>
      <c r="H7243" s="31">
        <v>-2.4242139319999998</v>
      </c>
      <c r="I7243" s="48">
        <v>1.5341565E-2</v>
      </c>
      <c r="J7243" s="48">
        <v>7.5822441000000004E-2</v>
      </c>
    </row>
    <row r="7244" spans="1:10" x14ac:dyDescent="0.3">
      <c r="A7244" s="31">
        <v>8210</v>
      </c>
      <c r="B7244" s="31" t="s">
        <v>19643</v>
      </c>
      <c r="C7244" s="31" t="s">
        <v>19644</v>
      </c>
      <c r="D7244" s="31" t="s">
        <v>19645</v>
      </c>
      <c r="E7244" s="33">
        <v>1085.3852750000001</v>
      </c>
      <c r="F7244" s="34">
        <v>6.7199965E-2</v>
      </c>
      <c r="G7244" s="31">
        <v>6.2898261999999996E-2</v>
      </c>
      <c r="H7244" s="31">
        <v>1.0683914450000001</v>
      </c>
      <c r="I7244" s="48">
        <v>0.285343974</v>
      </c>
      <c r="J7244" s="48">
        <v>0.52467228499999996</v>
      </c>
    </row>
    <row r="7245" spans="1:10" x14ac:dyDescent="0.3">
      <c r="A7245" s="31">
        <v>7185</v>
      </c>
      <c r="B7245" s="31" t="s">
        <v>17336</v>
      </c>
      <c r="C7245" s="31" t="s">
        <v>17337</v>
      </c>
      <c r="D7245" s="31" t="s">
        <v>17338</v>
      </c>
      <c r="E7245" s="33">
        <v>8656.8564449999994</v>
      </c>
      <c r="F7245" s="34">
        <v>-5.2806005000000003E-2</v>
      </c>
      <c r="G7245" s="31">
        <v>5.2165708999999998E-2</v>
      </c>
      <c r="H7245" s="31">
        <v>-1.012274278</v>
      </c>
      <c r="I7245" s="48">
        <v>0.31140693000000003</v>
      </c>
      <c r="J7245" s="48">
        <v>0.551446612</v>
      </c>
    </row>
    <row r="7246" spans="1:10" x14ac:dyDescent="0.3">
      <c r="A7246" s="31">
        <v>5565</v>
      </c>
      <c r="B7246" s="31" t="s">
        <v>13589</v>
      </c>
      <c r="C7246" s="31" t="s">
        <v>13590</v>
      </c>
      <c r="D7246" s="31" t="s">
        <v>13591</v>
      </c>
      <c r="E7246" s="33">
        <v>12559.19785</v>
      </c>
      <c r="F7246" s="34">
        <v>-8.8933681000000001E-2</v>
      </c>
      <c r="G7246" s="31">
        <v>4.5598070999999997E-2</v>
      </c>
      <c r="H7246" s="31">
        <v>-1.9503825180000001</v>
      </c>
      <c r="I7246" s="48">
        <v>5.1130544E-2</v>
      </c>
      <c r="J7246" s="48">
        <v>0.17761803500000001</v>
      </c>
    </row>
    <row r="7247" spans="1:10" x14ac:dyDescent="0.3">
      <c r="A7247" s="31">
        <v>3821</v>
      </c>
      <c r="B7247" s="31" t="s">
        <v>9356</v>
      </c>
      <c r="C7247" s="31" t="s">
        <v>9357</v>
      </c>
      <c r="D7247" s="31" t="s">
        <v>9358</v>
      </c>
      <c r="E7247" s="33">
        <v>1038.307812</v>
      </c>
      <c r="F7247" s="34">
        <v>-4.8374291999999999E-2</v>
      </c>
      <c r="G7247" s="31">
        <v>6.6057965999999996E-2</v>
      </c>
      <c r="H7247" s="31">
        <v>-0.73230065300000002</v>
      </c>
      <c r="I7247" s="48">
        <v>0.46398508100000002</v>
      </c>
      <c r="J7247" s="48">
        <v>0.688218365</v>
      </c>
    </row>
    <row r="7248" spans="1:10" x14ac:dyDescent="0.3">
      <c r="A7248" s="31">
        <v>10312</v>
      </c>
      <c r="B7248" s="31" t="s">
        <v>23867</v>
      </c>
      <c r="C7248" s="31" t="s">
        <v>23868</v>
      </c>
      <c r="D7248" s="31" t="s">
        <v>23869</v>
      </c>
      <c r="E7248" s="33">
        <v>1087.4200510000001</v>
      </c>
      <c r="F7248" s="34">
        <v>-7.5397279999999999E-3</v>
      </c>
      <c r="G7248" s="31">
        <v>7.7418204000000004E-2</v>
      </c>
      <c r="H7248" s="31">
        <v>-9.7389600000000007E-2</v>
      </c>
      <c r="I7248" s="48">
        <v>0.92241700400000004</v>
      </c>
      <c r="J7248" s="48">
        <v>0.96448921300000001</v>
      </c>
    </row>
    <row r="7249" spans="1:10" x14ac:dyDescent="0.3">
      <c r="A7249" s="31">
        <v>12203</v>
      </c>
      <c r="B7249" s="31" t="s">
        <v>27433</v>
      </c>
      <c r="C7249" s="31" t="s">
        <v>27434</v>
      </c>
      <c r="D7249" s="31" t="s">
        <v>27435</v>
      </c>
      <c r="E7249" s="33">
        <v>281.27058060000002</v>
      </c>
      <c r="F7249" s="34">
        <v>0.11091567400000001</v>
      </c>
      <c r="G7249" s="31">
        <v>0.12765971800000001</v>
      </c>
      <c r="H7249" s="31">
        <v>0.868838467</v>
      </c>
      <c r="I7249" s="48">
        <v>0.38493548999999999</v>
      </c>
      <c r="J7249" s="48">
        <v>0.62306800200000001</v>
      </c>
    </row>
    <row r="7250" spans="1:10" x14ac:dyDescent="0.3">
      <c r="A7250" s="31">
        <v>4572</v>
      </c>
      <c r="B7250" s="31" t="s">
        <v>11180</v>
      </c>
      <c r="C7250" s="31" t="s">
        <v>11181</v>
      </c>
      <c r="D7250" s="31" t="s">
        <v>11182</v>
      </c>
      <c r="E7250" s="33">
        <v>12960.08692</v>
      </c>
      <c r="F7250" s="34">
        <v>-0.10803035499999999</v>
      </c>
      <c r="G7250" s="31">
        <v>6.1282576999999998E-2</v>
      </c>
      <c r="H7250" s="31">
        <v>-1.7628233179999999</v>
      </c>
      <c r="I7250" s="48">
        <v>7.7930292999999998E-2</v>
      </c>
      <c r="J7250" s="48">
        <v>0.23695601199999999</v>
      </c>
    </row>
    <row r="7251" spans="1:10" x14ac:dyDescent="0.3">
      <c r="A7251" s="31">
        <v>1620</v>
      </c>
      <c r="B7251" s="31" t="s">
        <v>3926</v>
      </c>
      <c r="C7251" s="31" t="s">
        <v>3927</v>
      </c>
      <c r="D7251" s="31" t="s">
        <v>3928</v>
      </c>
      <c r="E7251" s="33">
        <v>5705.9823850000002</v>
      </c>
      <c r="F7251" s="34">
        <v>-0.28170298999999999</v>
      </c>
      <c r="G7251" s="33">
        <v>7.0227814E-2</v>
      </c>
      <c r="H7251" s="33">
        <v>-4.011273815</v>
      </c>
      <c r="I7251" s="48">
        <v>6.0399999999999998E-5</v>
      </c>
      <c r="J7251" s="48">
        <v>8.2635599999999999E-4</v>
      </c>
    </row>
    <row r="7252" spans="1:10" x14ac:dyDescent="0.3">
      <c r="A7252" s="31">
        <v>7134</v>
      </c>
      <c r="B7252" s="31" t="s">
        <v>17237</v>
      </c>
      <c r="C7252" s="31" t="s">
        <v>17238</v>
      </c>
      <c r="D7252" s="31" t="s">
        <v>17239</v>
      </c>
      <c r="E7252" s="33">
        <v>1067.9046639999999</v>
      </c>
      <c r="F7252" s="34">
        <v>-7.9445216999999999E-2</v>
      </c>
      <c r="G7252" s="31">
        <v>7.4952905E-2</v>
      </c>
      <c r="H7252" s="31">
        <v>-1.0599351210000001</v>
      </c>
      <c r="I7252" s="48">
        <v>0.28917411599999998</v>
      </c>
      <c r="J7252" s="48">
        <v>0.52890432099999996</v>
      </c>
    </row>
    <row r="7253" spans="1:10" x14ac:dyDescent="0.3">
      <c r="A7253" s="31">
        <v>7123</v>
      </c>
      <c r="B7253" s="31" t="s">
        <v>17219</v>
      </c>
      <c r="C7253" s="31" t="s">
        <v>17220</v>
      </c>
      <c r="D7253" s="31" t="s">
        <v>17221</v>
      </c>
      <c r="E7253" s="33">
        <v>2349.2695140000001</v>
      </c>
      <c r="F7253" s="34">
        <v>9.6134263999999997E-2</v>
      </c>
      <c r="G7253" s="31">
        <v>7.4535424000000003E-2</v>
      </c>
      <c r="H7253" s="31">
        <v>1.289779518</v>
      </c>
      <c r="I7253" s="48">
        <v>0.19712722099999999</v>
      </c>
      <c r="J7253" s="48">
        <v>0.42386619399999997</v>
      </c>
    </row>
    <row r="7254" spans="1:10" x14ac:dyDescent="0.3">
      <c r="A7254" s="31">
        <v>12292</v>
      </c>
      <c r="B7254" s="31" t="s">
        <v>27582</v>
      </c>
      <c r="C7254" s="31" t="s">
        <v>27583</v>
      </c>
      <c r="D7254" s="31" t="s">
        <v>27584</v>
      </c>
      <c r="E7254" s="33">
        <v>7575.4753490000003</v>
      </c>
      <c r="F7254" s="34">
        <v>-0.13913956799999999</v>
      </c>
      <c r="G7254" s="31">
        <v>6.7813631999999999E-2</v>
      </c>
      <c r="H7254" s="31">
        <v>-2.0517934740000001</v>
      </c>
      <c r="I7254" s="48">
        <v>4.0189738000000003E-2</v>
      </c>
      <c r="J7254" s="48">
        <v>0.15142029900000001</v>
      </c>
    </row>
    <row r="7255" spans="1:10" x14ac:dyDescent="0.3">
      <c r="A7255" s="31">
        <v>2136</v>
      </c>
      <c r="B7255" s="31" t="s">
        <v>5195</v>
      </c>
      <c r="C7255" s="31" t="s">
        <v>5196</v>
      </c>
      <c r="D7255" s="31" t="s">
        <v>5197</v>
      </c>
      <c r="E7255" s="33">
        <v>17995.903849999999</v>
      </c>
      <c r="F7255" s="34">
        <v>-5.5461282000000001E-2</v>
      </c>
      <c r="G7255" s="31">
        <v>5.3518907999999997E-2</v>
      </c>
      <c r="H7255" s="31">
        <v>-1.0362932229999999</v>
      </c>
      <c r="I7255" s="48">
        <v>0.30006536700000003</v>
      </c>
      <c r="J7255" s="48">
        <v>0.54092354600000003</v>
      </c>
    </row>
    <row r="7256" spans="1:10" x14ac:dyDescent="0.3">
      <c r="A7256" s="31">
        <v>11524</v>
      </c>
      <c r="B7256" s="31" t="s">
        <v>26317</v>
      </c>
      <c r="C7256" s="47" t="s">
        <v>26318</v>
      </c>
      <c r="D7256" s="31" t="s">
        <v>26319</v>
      </c>
      <c r="E7256" s="33">
        <v>19472.794249999999</v>
      </c>
      <c r="F7256" s="34">
        <v>-1.3487649289999999</v>
      </c>
      <c r="G7256" s="33">
        <v>6.8579464000000007E-2</v>
      </c>
      <c r="H7256" s="33">
        <v>-19.667183829999999</v>
      </c>
      <c r="I7256" s="48">
        <v>4.1200000000000001E-86</v>
      </c>
      <c r="J7256" s="48">
        <v>3.6100000000000003E-83</v>
      </c>
    </row>
    <row r="7257" spans="1:10" x14ac:dyDescent="0.3">
      <c r="A7257" s="31">
        <v>7579</v>
      </c>
      <c r="B7257" s="31" t="s">
        <v>18218</v>
      </c>
      <c r="C7257" s="31" t="s">
        <v>18219</v>
      </c>
      <c r="D7257" s="31" t="s">
        <v>18220</v>
      </c>
      <c r="E7257" s="33">
        <v>17729.92931</v>
      </c>
      <c r="F7257" s="34">
        <v>-0.19796122299999999</v>
      </c>
      <c r="G7257" s="31">
        <v>8.4280412999999998E-2</v>
      </c>
      <c r="H7257" s="31">
        <v>-2.3488402110000002</v>
      </c>
      <c r="I7257" s="48">
        <v>1.8831985999999998E-2</v>
      </c>
      <c r="J7257" s="48">
        <v>8.7829556000000003E-2</v>
      </c>
    </row>
    <row r="7258" spans="1:10" x14ac:dyDescent="0.3">
      <c r="A7258" s="31">
        <v>12099</v>
      </c>
      <c r="B7258" s="31" t="s">
        <v>27259</v>
      </c>
      <c r="C7258" s="31" t="s">
        <v>27260</v>
      </c>
      <c r="D7258" s="31" t="s">
        <v>27261</v>
      </c>
      <c r="E7258" s="33">
        <v>2704.2055919999998</v>
      </c>
      <c r="F7258" s="34">
        <v>0.25016607600000001</v>
      </c>
      <c r="G7258" s="33">
        <v>6.5384229000000002E-2</v>
      </c>
      <c r="H7258" s="33">
        <v>3.8260919929999999</v>
      </c>
      <c r="I7258" s="48">
        <v>1.3019400000000001E-4</v>
      </c>
      <c r="J7258" s="48">
        <v>1.5959539999999999E-3</v>
      </c>
    </row>
    <row r="7259" spans="1:10" x14ac:dyDescent="0.3">
      <c r="A7259" s="31">
        <v>12089</v>
      </c>
      <c r="B7259" s="31" t="s">
        <v>27235</v>
      </c>
      <c r="C7259" s="31" t="s">
        <v>27236</v>
      </c>
      <c r="D7259" s="31" t="s">
        <v>27237</v>
      </c>
      <c r="E7259" s="33">
        <v>3135.8099269999998</v>
      </c>
      <c r="F7259" s="34">
        <v>-0.200710416</v>
      </c>
      <c r="G7259" s="31">
        <v>8.5218093999999994E-2</v>
      </c>
      <c r="H7259" s="31">
        <v>-2.3552558810000002</v>
      </c>
      <c r="I7259" s="48">
        <v>1.8509955000000002E-2</v>
      </c>
      <c r="J7259" s="48">
        <v>8.6625889999999997E-2</v>
      </c>
    </row>
    <row r="7260" spans="1:10" x14ac:dyDescent="0.3">
      <c r="A7260" s="31">
        <v>9026</v>
      </c>
      <c r="B7260" s="31" t="s">
        <v>21380</v>
      </c>
      <c r="C7260" s="31" t="s">
        <v>21381</v>
      </c>
      <c r="D7260" s="31" t="s">
        <v>21382</v>
      </c>
      <c r="E7260" s="33">
        <v>3333.235682</v>
      </c>
      <c r="F7260" s="34">
        <v>-4.3435212000000001E-2</v>
      </c>
      <c r="G7260" s="31">
        <v>6.3135708999999998E-2</v>
      </c>
      <c r="H7260" s="31">
        <v>-0.68796585200000004</v>
      </c>
      <c r="I7260" s="48">
        <v>0.49147428599999998</v>
      </c>
      <c r="J7260" s="48">
        <v>0.71087733799999997</v>
      </c>
    </row>
    <row r="7261" spans="1:10" x14ac:dyDescent="0.3">
      <c r="A7261" s="31">
        <v>12088</v>
      </c>
      <c r="B7261" s="31" t="s">
        <v>27232</v>
      </c>
      <c r="C7261" s="31" t="s">
        <v>27233</v>
      </c>
      <c r="D7261" s="31" t="s">
        <v>27234</v>
      </c>
      <c r="E7261" s="33">
        <v>335.93808000000001</v>
      </c>
      <c r="F7261" s="34">
        <v>0.48191345000000002</v>
      </c>
      <c r="G7261" s="33">
        <v>0.113049516</v>
      </c>
      <c r="H7261" s="33">
        <v>4.2628528460000004</v>
      </c>
      <c r="I7261" s="48">
        <v>2.02E-5</v>
      </c>
      <c r="J7261" s="48">
        <v>3.1591600000000002E-4</v>
      </c>
    </row>
    <row r="7262" spans="1:10" x14ac:dyDescent="0.3">
      <c r="A7262" s="31">
        <v>10055</v>
      </c>
      <c r="B7262" s="31" t="s">
        <v>23354</v>
      </c>
      <c r="C7262" s="31" t="s">
        <v>23355</v>
      </c>
      <c r="D7262" s="31" t="s">
        <v>23356</v>
      </c>
      <c r="E7262" s="33">
        <v>3351.9983790000001</v>
      </c>
      <c r="F7262" s="34">
        <v>0.217114206</v>
      </c>
      <c r="G7262" s="33">
        <v>6.8958382999999998E-2</v>
      </c>
      <c r="H7262" s="33">
        <v>3.1484816929999999</v>
      </c>
      <c r="I7262" s="48">
        <v>1.6412099999999999E-3</v>
      </c>
      <c r="J7262" s="48">
        <v>1.3602523E-2</v>
      </c>
    </row>
    <row r="7263" spans="1:10" x14ac:dyDescent="0.3">
      <c r="A7263" s="31">
        <v>7272</v>
      </c>
      <c r="B7263" s="31" t="s">
        <v>17543</v>
      </c>
      <c r="C7263" s="31" t="s">
        <v>17544</v>
      </c>
      <c r="D7263" s="31" t="s">
        <v>17545</v>
      </c>
      <c r="E7263" s="33">
        <v>3028.7183180000002</v>
      </c>
      <c r="F7263" s="34">
        <v>-8.6428714000000004E-2</v>
      </c>
      <c r="G7263" s="31">
        <v>5.1376133999999997E-2</v>
      </c>
      <c r="H7263" s="31">
        <v>-1.6822735870000001</v>
      </c>
      <c r="I7263" s="48">
        <v>9.2515800999999995E-2</v>
      </c>
      <c r="J7263" s="48">
        <v>0.264196616</v>
      </c>
    </row>
    <row r="7264" spans="1:10" x14ac:dyDescent="0.3">
      <c r="A7264" s="31">
        <v>12087</v>
      </c>
      <c r="B7264" s="31" t="s">
        <v>27229</v>
      </c>
      <c r="C7264" s="31" t="s">
        <v>27230</v>
      </c>
      <c r="D7264" s="31" t="s">
        <v>27231</v>
      </c>
      <c r="E7264" s="33">
        <v>1751.6440299999999</v>
      </c>
      <c r="F7264" s="34">
        <v>-3.5790119000000002E-2</v>
      </c>
      <c r="G7264" s="31">
        <v>5.8375561999999999E-2</v>
      </c>
      <c r="H7264" s="31">
        <v>-0.61310106099999995</v>
      </c>
      <c r="I7264" s="48">
        <v>0.53980951899999996</v>
      </c>
      <c r="J7264" s="48">
        <v>0.74439608199999996</v>
      </c>
    </row>
    <row r="7265" spans="1:10" x14ac:dyDescent="0.3">
      <c r="A7265" s="31">
        <v>12086</v>
      </c>
      <c r="B7265" s="31" t="s">
        <v>27226</v>
      </c>
      <c r="C7265" s="31" t="s">
        <v>27227</v>
      </c>
      <c r="D7265" s="31" t="s">
        <v>27228</v>
      </c>
      <c r="E7265" s="33">
        <v>809.08189049999999</v>
      </c>
      <c r="F7265" s="34">
        <v>3.9083332999999998E-2</v>
      </c>
      <c r="G7265" s="31">
        <v>0.13340207700000001</v>
      </c>
      <c r="H7265" s="31">
        <v>0.29297394599999999</v>
      </c>
      <c r="I7265" s="48">
        <v>0.76954206700000005</v>
      </c>
      <c r="J7265" s="48">
        <v>0.89077498099999997</v>
      </c>
    </row>
    <row r="7266" spans="1:10" x14ac:dyDescent="0.3">
      <c r="A7266" s="31">
        <v>8766</v>
      </c>
      <c r="B7266" s="31" t="s">
        <v>20819</v>
      </c>
      <c r="C7266" s="31" t="s">
        <v>20820</v>
      </c>
      <c r="D7266" s="31" t="s">
        <v>20821</v>
      </c>
      <c r="E7266" s="33">
        <v>3700.977918</v>
      </c>
      <c r="F7266" s="34">
        <v>1.7147388999999999E-2</v>
      </c>
      <c r="G7266" s="31">
        <v>0.13366863600000001</v>
      </c>
      <c r="H7266" s="31">
        <v>0.12828281499999999</v>
      </c>
      <c r="I7266" s="48">
        <v>0.897925164</v>
      </c>
      <c r="J7266" s="48">
        <v>0.95236481500000003</v>
      </c>
    </row>
    <row r="7267" spans="1:10" x14ac:dyDescent="0.3">
      <c r="A7267" s="31">
        <v>8990</v>
      </c>
      <c r="B7267" s="31" t="s">
        <v>21296</v>
      </c>
      <c r="C7267" s="31" t="s">
        <v>21297</v>
      </c>
      <c r="D7267" s="31" t="s">
        <v>21298</v>
      </c>
      <c r="E7267" s="33">
        <v>2663.7922960000001</v>
      </c>
      <c r="F7267" s="34">
        <v>2.1505512000000001E-2</v>
      </c>
      <c r="G7267" s="31">
        <v>0.10306072300000001</v>
      </c>
      <c r="H7267" s="31">
        <v>0.208668363</v>
      </c>
      <c r="I7267" s="48">
        <v>0.83470713900000004</v>
      </c>
      <c r="J7267" s="48">
        <v>0.92413783199999999</v>
      </c>
    </row>
    <row r="7268" spans="1:10" x14ac:dyDescent="0.3">
      <c r="A7268" s="31">
        <v>5072</v>
      </c>
      <c r="B7268" s="31" t="s">
        <v>12383</v>
      </c>
      <c r="C7268" s="31" t="s">
        <v>12384</v>
      </c>
      <c r="D7268" s="31" t="s">
        <v>12385</v>
      </c>
      <c r="E7268" s="33">
        <v>7208.5242749999998</v>
      </c>
      <c r="F7268" s="34">
        <v>-0.11390061899999999</v>
      </c>
      <c r="G7268" s="31">
        <v>9.0112549E-2</v>
      </c>
      <c r="H7268" s="31">
        <v>-1.26398177</v>
      </c>
      <c r="I7268" s="48">
        <v>0.20623657000000001</v>
      </c>
      <c r="J7268" s="48">
        <v>0.436394909</v>
      </c>
    </row>
    <row r="7269" spans="1:10" x14ac:dyDescent="0.3">
      <c r="A7269" s="31">
        <v>10775</v>
      </c>
      <c r="B7269" s="31" t="s">
        <v>24740</v>
      </c>
      <c r="C7269" s="31" t="s">
        <v>24741</v>
      </c>
      <c r="D7269" s="31" t="s">
        <v>24742</v>
      </c>
      <c r="E7269" s="33">
        <v>2575.4695310000002</v>
      </c>
      <c r="F7269" s="34">
        <v>-3.4061521999999997E-2</v>
      </c>
      <c r="G7269" s="31">
        <v>6.8969767000000001E-2</v>
      </c>
      <c r="H7269" s="31">
        <v>-0.49386163700000002</v>
      </c>
      <c r="I7269" s="48">
        <v>0.62140389900000004</v>
      </c>
      <c r="J7269" s="48">
        <v>0.79899774199999996</v>
      </c>
    </row>
    <row r="7270" spans="1:10" x14ac:dyDescent="0.3">
      <c r="A7270" s="31">
        <v>5022</v>
      </c>
      <c r="B7270" s="31" t="s">
        <v>12254</v>
      </c>
      <c r="C7270" s="31" t="s">
        <v>12255</v>
      </c>
      <c r="D7270" s="31" t="s">
        <v>12256</v>
      </c>
      <c r="E7270" s="33">
        <v>38889.370479999998</v>
      </c>
      <c r="F7270" s="34">
        <v>-0.48304459100000002</v>
      </c>
      <c r="G7270" s="33">
        <v>6.2569874999999997E-2</v>
      </c>
      <c r="H7270" s="33">
        <v>-7.7200824060000004</v>
      </c>
      <c r="I7270" s="48">
        <v>1.1600000000000001E-14</v>
      </c>
      <c r="J7270" s="48">
        <v>6.6899999999999998E-13</v>
      </c>
    </row>
    <row r="7271" spans="1:10" x14ac:dyDescent="0.3">
      <c r="A7271" s="31">
        <v>11265</v>
      </c>
      <c r="B7271" s="31" t="s">
        <v>25794</v>
      </c>
      <c r="C7271" s="31" t="s">
        <v>25795</v>
      </c>
      <c r="D7271" s="31" t="s">
        <v>25796</v>
      </c>
      <c r="E7271" s="33">
        <v>5638.323676</v>
      </c>
      <c r="F7271" s="34">
        <v>0.14924902500000001</v>
      </c>
      <c r="G7271" s="31">
        <v>6.1921113999999999E-2</v>
      </c>
      <c r="H7271" s="31">
        <v>2.410309115</v>
      </c>
      <c r="I7271" s="48">
        <v>1.593901E-2</v>
      </c>
      <c r="J7271" s="48">
        <v>7.7747712999999996E-2</v>
      </c>
    </row>
    <row r="7272" spans="1:10" x14ac:dyDescent="0.3">
      <c r="A7272" s="31">
        <v>7027</v>
      </c>
      <c r="B7272" s="31" t="s">
        <v>16994</v>
      </c>
      <c r="C7272" s="31" t="s">
        <v>16995</v>
      </c>
      <c r="D7272" s="31" t="s">
        <v>16996</v>
      </c>
      <c r="E7272" s="33">
        <v>3251.4906660000001</v>
      </c>
      <c r="F7272" s="34">
        <v>2.5242185E-2</v>
      </c>
      <c r="G7272" s="31">
        <v>8.7471008000000003E-2</v>
      </c>
      <c r="H7272" s="31">
        <v>0.28857772500000001</v>
      </c>
      <c r="I7272" s="48">
        <v>0.772904543</v>
      </c>
      <c r="J7272" s="48">
        <v>0.89258704200000005</v>
      </c>
    </row>
    <row r="7273" spans="1:10" x14ac:dyDescent="0.3">
      <c r="A7273" s="31">
        <v>4711</v>
      </c>
      <c r="B7273" s="31" t="s">
        <v>11501</v>
      </c>
      <c r="C7273" s="31" t="s">
        <v>11502</v>
      </c>
      <c r="D7273" s="31" t="s">
        <v>11503</v>
      </c>
      <c r="E7273" s="33">
        <v>993.44695850000005</v>
      </c>
      <c r="F7273" s="34">
        <v>-0.32411180099999998</v>
      </c>
      <c r="G7273" s="33">
        <v>7.4124433000000003E-2</v>
      </c>
      <c r="H7273" s="33">
        <v>-4.372536674</v>
      </c>
      <c r="I7273" s="48">
        <v>1.2300000000000001E-5</v>
      </c>
      <c r="J7273" s="48">
        <v>2.04928E-4</v>
      </c>
    </row>
    <row r="7274" spans="1:10" x14ac:dyDescent="0.3">
      <c r="A7274" s="31">
        <v>5714</v>
      </c>
      <c r="B7274" s="31" t="s">
        <v>13922</v>
      </c>
      <c r="C7274" s="31" t="s">
        <v>13923</v>
      </c>
      <c r="D7274" s="31" t="s">
        <v>13924</v>
      </c>
      <c r="E7274" s="33">
        <v>744.92903160000003</v>
      </c>
      <c r="F7274" s="34">
        <v>-0.189411041</v>
      </c>
      <c r="G7274" s="31">
        <v>8.1208021000000005E-2</v>
      </c>
      <c r="H7274" s="31">
        <v>-2.332417886</v>
      </c>
      <c r="I7274" s="48">
        <v>1.9678718000000001E-2</v>
      </c>
      <c r="J7274" s="48">
        <v>9.0698144999999994E-2</v>
      </c>
    </row>
    <row r="7275" spans="1:10" x14ac:dyDescent="0.3">
      <c r="A7275" s="31">
        <v>3936</v>
      </c>
      <c r="B7275" s="31" t="s">
        <v>9638</v>
      </c>
      <c r="C7275" s="31" t="s">
        <v>9639</v>
      </c>
      <c r="D7275" s="31" t="s">
        <v>9640</v>
      </c>
      <c r="E7275" s="33">
        <v>683.1481867</v>
      </c>
      <c r="F7275" s="34">
        <v>0.15371331899999999</v>
      </c>
      <c r="G7275" s="31">
        <v>0.118946472</v>
      </c>
      <c r="H7275" s="31">
        <v>1.292289851</v>
      </c>
      <c r="I7275" s="48">
        <v>0.19625678499999999</v>
      </c>
      <c r="J7275" s="48">
        <v>0.42278767699999997</v>
      </c>
    </row>
    <row r="7276" spans="1:10" x14ac:dyDescent="0.3">
      <c r="A7276" s="31">
        <v>2328</v>
      </c>
      <c r="B7276" s="31" t="s">
        <v>5678</v>
      </c>
      <c r="C7276" s="31" t="s">
        <v>5679</v>
      </c>
      <c r="D7276" s="31" t="s">
        <v>5680</v>
      </c>
      <c r="E7276" s="33">
        <v>3589.3337470000001</v>
      </c>
      <c r="F7276" s="34">
        <v>-0.107960161</v>
      </c>
      <c r="G7276" s="31">
        <v>6.6214485000000003E-2</v>
      </c>
      <c r="H7276" s="31">
        <v>-1.6304613809999999</v>
      </c>
      <c r="I7276" s="48">
        <v>0.103004021</v>
      </c>
      <c r="J7276" s="48">
        <v>0.28374507500000001</v>
      </c>
    </row>
    <row r="7277" spans="1:10" x14ac:dyDescent="0.3">
      <c r="A7277" s="31">
        <v>3610</v>
      </c>
      <c r="B7277" s="31" t="s">
        <v>8849</v>
      </c>
      <c r="C7277" s="31" t="s">
        <v>8850</v>
      </c>
      <c r="D7277" s="31" t="s">
        <v>8851</v>
      </c>
      <c r="E7277" s="33">
        <v>697.3476488</v>
      </c>
      <c r="F7277" s="34">
        <v>-0.50355166399999995</v>
      </c>
      <c r="G7277" s="33">
        <v>0.101282963</v>
      </c>
      <c r="H7277" s="33">
        <v>-4.9717311930000001</v>
      </c>
      <c r="I7277" s="48">
        <v>6.6400000000000002E-7</v>
      </c>
      <c r="J7277" s="48">
        <v>1.4600000000000001E-5</v>
      </c>
    </row>
    <row r="7278" spans="1:10" x14ac:dyDescent="0.3">
      <c r="A7278" s="31">
        <v>8078</v>
      </c>
      <c r="B7278" s="31" t="s">
        <v>19334</v>
      </c>
      <c r="C7278" s="31" t="s">
        <v>19335</v>
      </c>
      <c r="D7278" s="31" t="s">
        <v>19336</v>
      </c>
      <c r="E7278" s="33">
        <v>350.24746320000003</v>
      </c>
      <c r="F7278" s="34">
        <v>0.49342362200000001</v>
      </c>
      <c r="G7278" s="33">
        <v>0.13736926399999999</v>
      </c>
      <c r="H7278" s="33">
        <v>3.5919506910000001</v>
      </c>
      <c r="I7278" s="48">
        <v>3.2821199999999998E-4</v>
      </c>
      <c r="J7278" s="48">
        <v>3.5594519999999998E-3</v>
      </c>
    </row>
    <row r="7279" spans="1:10" x14ac:dyDescent="0.3">
      <c r="A7279" s="31">
        <v>6644</v>
      </c>
      <c r="B7279" s="31" t="s">
        <v>16118</v>
      </c>
      <c r="C7279" s="31" t="s">
        <v>16119</v>
      </c>
      <c r="D7279" s="31" t="s">
        <v>16120</v>
      </c>
      <c r="E7279" s="33">
        <v>6912.8434319999997</v>
      </c>
      <c r="F7279" s="34">
        <v>-1.0711329999999999E-3</v>
      </c>
      <c r="G7279" s="31">
        <v>5.067141E-2</v>
      </c>
      <c r="H7279" s="31">
        <v>-2.1138794999999998E-2</v>
      </c>
      <c r="I7279" s="48">
        <v>0.98313493799999996</v>
      </c>
      <c r="J7279" s="48">
        <v>0.99286300999999999</v>
      </c>
    </row>
    <row r="7280" spans="1:10" x14ac:dyDescent="0.3">
      <c r="A7280" s="31">
        <v>2909</v>
      </c>
      <c r="B7280" s="31" t="s">
        <v>7124</v>
      </c>
      <c r="C7280" s="31" t="s">
        <v>7125</v>
      </c>
      <c r="D7280" s="31" t="s">
        <v>7126</v>
      </c>
      <c r="E7280" s="33">
        <v>5398.9427930000002</v>
      </c>
      <c r="F7280" s="34">
        <v>-0.11858141</v>
      </c>
      <c r="G7280" s="33">
        <v>4.1816631999999999E-2</v>
      </c>
      <c r="H7280" s="33">
        <v>-2.8357475179999998</v>
      </c>
      <c r="I7280" s="48">
        <v>4.5718570000000004E-3</v>
      </c>
      <c r="J7280" s="48">
        <v>3.0679667000000001E-2</v>
      </c>
    </row>
    <row r="7281" spans="1:10" x14ac:dyDescent="0.3">
      <c r="A7281" s="31">
        <v>633</v>
      </c>
      <c r="B7281" s="31" t="s">
        <v>1565</v>
      </c>
      <c r="C7281" s="31" t="s">
        <v>1566</v>
      </c>
      <c r="D7281" s="31" t="s">
        <v>1567</v>
      </c>
      <c r="E7281" s="33">
        <v>1550.5930800000001</v>
      </c>
      <c r="F7281" s="34">
        <v>-3.9969317999999997E-2</v>
      </c>
      <c r="G7281" s="31">
        <v>6.1455927E-2</v>
      </c>
      <c r="H7281" s="31">
        <v>-0.65037369199999995</v>
      </c>
      <c r="I7281" s="48">
        <v>0.51545086699999998</v>
      </c>
      <c r="J7281" s="48">
        <v>0.72879147600000005</v>
      </c>
    </row>
    <row r="7282" spans="1:10" x14ac:dyDescent="0.3">
      <c r="A7282" s="31">
        <v>2870</v>
      </c>
      <c r="B7282" s="31" t="s">
        <v>7025</v>
      </c>
      <c r="C7282" s="31" t="s">
        <v>7026</v>
      </c>
      <c r="D7282" s="31" t="s">
        <v>7027</v>
      </c>
      <c r="E7282" s="33">
        <v>1871.4698229999999</v>
      </c>
      <c r="F7282" s="34">
        <v>7.8724600000000002E-4</v>
      </c>
      <c r="G7282" s="31">
        <v>8.7992698999999994E-2</v>
      </c>
      <c r="H7282" s="31">
        <v>8.9467209999999995E-3</v>
      </c>
      <c r="I7282" s="48">
        <v>0.99286164499999996</v>
      </c>
      <c r="J7282" s="48">
        <v>0.99603668499999998</v>
      </c>
    </row>
    <row r="7283" spans="1:10" x14ac:dyDescent="0.3">
      <c r="A7283" s="31">
        <v>6906</v>
      </c>
      <c r="B7283" s="31" t="s">
        <v>16709</v>
      </c>
      <c r="C7283" s="31" t="s">
        <v>16710</v>
      </c>
      <c r="D7283" s="31" t="s">
        <v>16711</v>
      </c>
      <c r="E7283" s="33">
        <v>3882.1891209999999</v>
      </c>
      <c r="F7283" s="34">
        <v>-0.12973029799999999</v>
      </c>
      <c r="G7283" s="31">
        <v>6.9482497000000004E-2</v>
      </c>
      <c r="H7283" s="31">
        <v>-1.867093216</v>
      </c>
      <c r="I7283" s="48">
        <v>6.1888572000000003E-2</v>
      </c>
      <c r="J7283" s="48">
        <v>0.202104231</v>
      </c>
    </row>
    <row r="7284" spans="1:10" x14ac:dyDescent="0.3">
      <c r="A7284" s="31">
        <v>10264</v>
      </c>
      <c r="B7284" s="31" t="s">
        <v>23792</v>
      </c>
      <c r="C7284" s="31" t="s">
        <v>23793</v>
      </c>
      <c r="D7284" s="31" t="s">
        <v>23794</v>
      </c>
      <c r="E7284" s="33">
        <v>1936.366346</v>
      </c>
      <c r="F7284" s="34">
        <v>4.7847885999999999E-2</v>
      </c>
      <c r="G7284" s="31">
        <v>8.4330018000000007E-2</v>
      </c>
      <c r="H7284" s="31">
        <v>0.56738854000000005</v>
      </c>
      <c r="I7284" s="48">
        <v>0.57045023399999994</v>
      </c>
      <c r="J7284" s="48">
        <v>0.76682714799999996</v>
      </c>
    </row>
    <row r="7285" spans="1:10" x14ac:dyDescent="0.3">
      <c r="A7285" s="31">
        <v>10143</v>
      </c>
      <c r="B7285" s="31" t="s">
        <v>23549</v>
      </c>
      <c r="C7285" s="31" t="s">
        <v>23550</v>
      </c>
      <c r="D7285" s="31" t="s">
        <v>23551</v>
      </c>
      <c r="E7285" s="33">
        <v>938.20191130000001</v>
      </c>
      <c r="F7285" s="34">
        <v>-6.3471309999999998E-3</v>
      </c>
      <c r="G7285" s="31">
        <v>9.5631345000000006E-2</v>
      </c>
      <c r="H7285" s="31">
        <v>-6.6370818999999998E-2</v>
      </c>
      <c r="I7285" s="48">
        <v>0.94708260200000005</v>
      </c>
      <c r="J7285" s="48">
        <v>0.97603415500000001</v>
      </c>
    </row>
    <row r="7286" spans="1:10" x14ac:dyDescent="0.3">
      <c r="A7286" s="31">
        <v>4149</v>
      </c>
      <c r="B7286" s="31" t="s">
        <v>10142</v>
      </c>
      <c r="C7286" s="31" t="s">
        <v>10143</v>
      </c>
      <c r="D7286" s="31" t="s">
        <v>10144</v>
      </c>
      <c r="E7286" s="33">
        <v>4893.1473500000002</v>
      </c>
      <c r="F7286" s="34">
        <v>-1.3514572000000001E-2</v>
      </c>
      <c r="G7286" s="31">
        <v>5.8516629000000001E-2</v>
      </c>
      <c r="H7286" s="31">
        <v>-0.23095267999999999</v>
      </c>
      <c r="I7286" s="48">
        <v>0.81735156399999997</v>
      </c>
      <c r="J7286" s="48">
        <v>0.91640697199999999</v>
      </c>
    </row>
    <row r="7287" spans="1:10" x14ac:dyDescent="0.3">
      <c r="A7287" s="31">
        <v>9834</v>
      </c>
      <c r="B7287" s="31" t="s">
        <v>22931</v>
      </c>
      <c r="C7287" s="31" t="s">
        <v>22932</v>
      </c>
      <c r="D7287" s="31" t="s">
        <v>22933</v>
      </c>
      <c r="E7287" s="33">
        <v>2353.352386</v>
      </c>
      <c r="F7287" s="34">
        <v>-0.14971509599999999</v>
      </c>
      <c r="G7287" s="33">
        <v>4.8347856000000002E-2</v>
      </c>
      <c r="H7287" s="33">
        <v>-3.096623262</v>
      </c>
      <c r="I7287" s="48">
        <v>1.9573849999999999E-3</v>
      </c>
      <c r="J7287" s="48">
        <v>1.5681177000000001E-2</v>
      </c>
    </row>
    <row r="7288" spans="1:10" x14ac:dyDescent="0.3">
      <c r="A7288" s="31">
        <v>5225</v>
      </c>
      <c r="B7288" s="31" t="s">
        <v>12764</v>
      </c>
      <c r="C7288" s="31" t="s">
        <v>12765</v>
      </c>
      <c r="D7288" s="31" t="s">
        <v>12766</v>
      </c>
      <c r="E7288" s="33">
        <v>2620.3903660000001</v>
      </c>
      <c r="F7288" s="34">
        <v>-0.122068647</v>
      </c>
      <c r="G7288" s="31">
        <v>6.5641161000000003E-2</v>
      </c>
      <c r="H7288" s="31">
        <v>-1.859635725</v>
      </c>
      <c r="I7288" s="48">
        <v>6.2937081000000006E-2</v>
      </c>
      <c r="J7288" s="48">
        <v>0.20481009999999999</v>
      </c>
    </row>
    <row r="7289" spans="1:10" x14ac:dyDescent="0.3">
      <c r="A7289" s="31">
        <v>1664</v>
      </c>
      <c r="B7289" s="31" t="s">
        <v>4034</v>
      </c>
      <c r="C7289" s="31" t="s">
        <v>4035</v>
      </c>
      <c r="D7289" s="31" t="s">
        <v>4036</v>
      </c>
      <c r="E7289" s="33">
        <v>2061.25882</v>
      </c>
      <c r="F7289" s="34">
        <v>-1.919825E-2</v>
      </c>
      <c r="G7289" s="31">
        <v>8.1440800999999993E-2</v>
      </c>
      <c r="H7289" s="31">
        <v>-0.235732575</v>
      </c>
      <c r="I7289" s="48">
        <v>0.81364019099999996</v>
      </c>
      <c r="J7289" s="48">
        <v>0.91504878599999995</v>
      </c>
    </row>
    <row r="7290" spans="1:10" x14ac:dyDescent="0.3">
      <c r="A7290" s="31">
        <v>10778</v>
      </c>
      <c r="B7290" s="31" t="s">
        <v>24746</v>
      </c>
      <c r="C7290" s="31" t="s">
        <v>24747</v>
      </c>
      <c r="D7290" s="31" t="s">
        <v>24748</v>
      </c>
      <c r="E7290" s="33">
        <v>24634.45897</v>
      </c>
      <c r="F7290" s="34">
        <v>-0.30347624099999998</v>
      </c>
      <c r="G7290" s="33">
        <v>5.0535599E-2</v>
      </c>
      <c r="H7290" s="33">
        <v>-6.0051972390000001</v>
      </c>
      <c r="I7290" s="48">
        <v>1.9099999999999998E-9</v>
      </c>
      <c r="J7290" s="48">
        <v>6.3800000000000002E-8</v>
      </c>
    </row>
    <row r="7291" spans="1:10" x14ac:dyDescent="0.3">
      <c r="A7291" s="31">
        <v>4000</v>
      </c>
      <c r="B7291" s="31" t="s">
        <v>9797</v>
      </c>
      <c r="C7291" s="31" t="s">
        <v>9798</v>
      </c>
      <c r="D7291" s="31" t="s">
        <v>9799</v>
      </c>
      <c r="E7291" s="33">
        <v>3254.4942329999999</v>
      </c>
      <c r="F7291" s="34">
        <v>-0.40631985300000001</v>
      </c>
      <c r="G7291" s="31">
        <v>0.23138446100000001</v>
      </c>
      <c r="H7291" s="31">
        <v>-1.7560377659999999</v>
      </c>
      <c r="I7291" s="48">
        <v>7.9081960000000007E-2</v>
      </c>
      <c r="J7291" s="48">
        <v>0.239074922</v>
      </c>
    </row>
    <row r="7292" spans="1:10" x14ac:dyDescent="0.3">
      <c r="A7292" s="31">
        <v>14706</v>
      </c>
      <c r="B7292" s="31" t="s">
        <v>28723</v>
      </c>
      <c r="C7292" s="31" t="s">
        <v>9798</v>
      </c>
      <c r="D7292" s="31" t="s">
        <v>9799</v>
      </c>
      <c r="E7292" s="33">
        <v>8874.5534079999998</v>
      </c>
      <c r="F7292" s="34">
        <v>5.5692839999999999E-3</v>
      </c>
      <c r="G7292" s="31">
        <v>8.8684483999999994E-2</v>
      </c>
      <c r="H7292" s="31">
        <v>6.2798849000000004E-2</v>
      </c>
      <c r="I7292" s="48">
        <v>0.94992668300000005</v>
      </c>
      <c r="J7292" s="48">
        <v>0.97714887500000003</v>
      </c>
    </row>
    <row r="7293" spans="1:10" x14ac:dyDescent="0.3">
      <c r="A7293" s="31">
        <v>1911</v>
      </c>
      <c r="B7293" s="31" t="s">
        <v>4637</v>
      </c>
      <c r="C7293" s="31" t="s">
        <v>4638</v>
      </c>
      <c r="D7293" s="31" t="s">
        <v>4639</v>
      </c>
      <c r="E7293" s="33">
        <v>2563.3817610000001</v>
      </c>
      <c r="F7293" s="34">
        <v>-0.22753733600000001</v>
      </c>
      <c r="G7293" s="33">
        <v>5.6762843E-2</v>
      </c>
      <c r="H7293" s="33">
        <v>-4.0085613029999996</v>
      </c>
      <c r="I7293" s="48">
        <v>6.1099999999999994E-5</v>
      </c>
      <c r="J7293" s="48">
        <v>8.3437099999999998E-4</v>
      </c>
    </row>
    <row r="7294" spans="1:10" x14ac:dyDescent="0.3">
      <c r="A7294" s="31">
        <v>11754</v>
      </c>
      <c r="B7294" s="31" t="s">
        <v>26701</v>
      </c>
      <c r="C7294" s="31" t="s">
        <v>26702</v>
      </c>
      <c r="D7294" s="31" t="s">
        <v>26703</v>
      </c>
      <c r="E7294" s="33">
        <v>510.57941160000001</v>
      </c>
      <c r="F7294" s="34">
        <v>-0.34857653300000002</v>
      </c>
      <c r="G7294" s="33">
        <v>9.8249222999999997E-2</v>
      </c>
      <c r="H7294" s="33">
        <v>-3.5478808179999999</v>
      </c>
      <c r="I7294" s="48">
        <v>3.8834399999999999E-4</v>
      </c>
      <c r="J7294" s="48">
        <v>4.1157269999999996E-3</v>
      </c>
    </row>
    <row r="7295" spans="1:10" x14ac:dyDescent="0.3">
      <c r="A7295" s="31">
        <v>230</v>
      </c>
      <c r="B7295" s="31" t="s">
        <v>596</v>
      </c>
      <c r="C7295" s="31" t="s">
        <v>597</v>
      </c>
      <c r="D7295" s="31" t="s">
        <v>598</v>
      </c>
      <c r="E7295" s="33">
        <v>13358.7862</v>
      </c>
      <c r="F7295" s="34">
        <v>-0.25807126499999999</v>
      </c>
      <c r="G7295" s="33">
        <v>9.0116843000000002E-2</v>
      </c>
      <c r="H7295" s="33">
        <v>-2.8637406400000001</v>
      </c>
      <c r="I7295" s="48">
        <v>4.1867069999999996E-3</v>
      </c>
      <c r="J7295" s="48">
        <v>2.8643762999999999E-2</v>
      </c>
    </row>
    <row r="7296" spans="1:10" x14ac:dyDescent="0.3">
      <c r="A7296" s="31">
        <v>1444</v>
      </c>
      <c r="B7296" s="31" t="s">
        <v>3521</v>
      </c>
      <c r="C7296" s="31" t="s">
        <v>3522</v>
      </c>
      <c r="D7296" s="31" t="s">
        <v>3523</v>
      </c>
      <c r="E7296" s="33">
        <v>3856.398009</v>
      </c>
      <c r="F7296" s="34">
        <v>7.4361758999999999E-2</v>
      </c>
      <c r="G7296" s="31">
        <v>4.9692236000000001E-2</v>
      </c>
      <c r="H7296" s="31">
        <v>1.496446231</v>
      </c>
      <c r="I7296" s="48">
        <v>0.13453741</v>
      </c>
      <c r="J7296" s="48">
        <v>0.33429080300000003</v>
      </c>
    </row>
    <row r="7297" spans="1:10" x14ac:dyDescent="0.3">
      <c r="A7297" s="31">
        <v>10878</v>
      </c>
      <c r="B7297" s="31" t="s">
        <v>24938</v>
      </c>
      <c r="C7297" s="31" t="s">
        <v>24939</v>
      </c>
      <c r="D7297" s="31" t="s">
        <v>24940</v>
      </c>
      <c r="E7297" s="33">
        <v>3503.9480210000002</v>
      </c>
      <c r="F7297" s="34">
        <v>0.100290772</v>
      </c>
      <c r="G7297" s="31">
        <v>8.5585612000000005E-2</v>
      </c>
      <c r="H7297" s="31">
        <v>1.171818123</v>
      </c>
      <c r="I7297" s="48">
        <v>0.241270085</v>
      </c>
      <c r="J7297" s="48">
        <v>0.47640648800000002</v>
      </c>
    </row>
    <row r="7298" spans="1:10" x14ac:dyDescent="0.3">
      <c r="A7298" s="31">
        <v>7408</v>
      </c>
      <c r="B7298" s="31" t="s">
        <v>17828</v>
      </c>
      <c r="C7298" s="31" t="s">
        <v>17829</v>
      </c>
      <c r="D7298" s="31" t="s">
        <v>17830</v>
      </c>
      <c r="E7298" s="33">
        <v>8684.3326469999993</v>
      </c>
      <c r="F7298" s="34">
        <v>-4.2853333E-2</v>
      </c>
      <c r="G7298" s="31">
        <v>4.4958807000000003E-2</v>
      </c>
      <c r="H7298" s="31">
        <v>-0.953168829</v>
      </c>
      <c r="I7298" s="48">
        <v>0.340504537</v>
      </c>
      <c r="J7298" s="48">
        <v>0.57980323499999997</v>
      </c>
    </row>
    <row r="7299" spans="1:10" x14ac:dyDescent="0.3">
      <c r="A7299" s="31">
        <v>2403</v>
      </c>
      <c r="B7299" s="31" t="s">
        <v>5870</v>
      </c>
      <c r="C7299" s="31" t="s">
        <v>5871</v>
      </c>
      <c r="D7299" s="31" t="s">
        <v>5872</v>
      </c>
      <c r="E7299" s="33">
        <v>370.84988240000001</v>
      </c>
      <c r="F7299" s="34">
        <v>9.8388966999999994E-2</v>
      </c>
      <c r="G7299" s="31">
        <v>0.13326850700000001</v>
      </c>
      <c r="H7299" s="31">
        <v>0.73827619600000005</v>
      </c>
      <c r="I7299" s="48">
        <v>0.46034662900000001</v>
      </c>
      <c r="J7299" s="48">
        <v>0.68557672400000003</v>
      </c>
    </row>
    <row r="7300" spans="1:10" x14ac:dyDescent="0.3">
      <c r="A7300" s="31">
        <v>12017</v>
      </c>
      <c r="B7300" s="31" t="s">
        <v>27115</v>
      </c>
      <c r="C7300" s="31" t="s">
        <v>27116</v>
      </c>
      <c r="D7300" s="31" t="s">
        <v>27117</v>
      </c>
      <c r="E7300" s="33">
        <v>6074.2927129999998</v>
      </c>
      <c r="F7300" s="34">
        <v>-1.9939905000000001E-2</v>
      </c>
      <c r="G7300" s="31">
        <v>5.6336654E-2</v>
      </c>
      <c r="H7300" s="31">
        <v>-0.35394194899999998</v>
      </c>
      <c r="I7300" s="48">
        <v>0.72338238799999999</v>
      </c>
      <c r="J7300" s="48">
        <v>0.86239291399999995</v>
      </c>
    </row>
    <row r="7301" spans="1:10" x14ac:dyDescent="0.3">
      <c r="A7301" s="31">
        <v>5834</v>
      </c>
      <c r="B7301" s="31" t="s">
        <v>14198</v>
      </c>
      <c r="C7301" s="31" t="s">
        <v>14199</v>
      </c>
      <c r="D7301" s="31" t="s">
        <v>14200</v>
      </c>
      <c r="E7301" s="33">
        <v>382.51621219999998</v>
      </c>
      <c r="F7301" s="34">
        <v>0.24440436199999999</v>
      </c>
      <c r="G7301" s="31">
        <v>0.101270742</v>
      </c>
      <c r="H7301" s="31">
        <v>2.4133758460000001</v>
      </c>
      <c r="I7301" s="48">
        <v>1.5805512000000001E-2</v>
      </c>
      <c r="J7301" s="48">
        <v>7.7295021000000005E-2</v>
      </c>
    </row>
    <row r="7302" spans="1:10" x14ac:dyDescent="0.3">
      <c r="A7302" s="31">
        <v>10826</v>
      </c>
      <c r="B7302" s="31" t="s">
        <v>24842</v>
      </c>
      <c r="C7302" s="31" t="s">
        <v>24843</v>
      </c>
      <c r="D7302" s="31" t="s">
        <v>24844</v>
      </c>
      <c r="E7302" s="33">
        <v>1523.829436</v>
      </c>
      <c r="F7302" s="34">
        <v>0.17653753</v>
      </c>
      <c r="G7302" s="33">
        <v>6.1250708000000001E-2</v>
      </c>
      <c r="H7302" s="33">
        <v>2.8822120899999999</v>
      </c>
      <c r="I7302" s="48">
        <v>3.9489379999999999E-3</v>
      </c>
      <c r="J7302" s="48">
        <v>2.7419233000000001E-2</v>
      </c>
    </row>
    <row r="7303" spans="1:10" x14ac:dyDescent="0.3">
      <c r="A7303" s="31">
        <v>1654</v>
      </c>
      <c r="B7303" s="31" t="s">
        <v>4010</v>
      </c>
      <c r="C7303" s="31" t="s">
        <v>4011</v>
      </c>
      <c r="D7303" s="31" t="s">
        <v>4012</v>
      </c>
      <c r="E7303" s="33">
        <v>11673.04293</v>
      </c>
      <c r="F7303" s="34">
        <v>-5.5544064999999997E-2</v>
      </c>
      <c r="G7303" s="31">
        <v>9.5414692999999995E-2</v>
      </c>
      <c r="H7303" s="31">
        <v>-0.58213324099999997</v>
      </c>
      <c r="I7303" s="48">
        <v>0.56047693600000004</v>
      </c>
      <c r="J7303" s="48">
        <v>0.75961809400000002</v>
      </c>
    </row>
    <row r="7304" spans="1:10" x14ac:dyDescent="0.3">
      <c r="A7304" s="31">
        <v>3020</v>
      </c>
      <c r="B7304" s="31" t="s">
        <v>7409</v>
      </c>
      <c r="C7304" s="31" t="s">
        <v>7410</v>
      </c>
      <c r="D7304" s="31" t="s">
        <v>7411</v>
      </c>
      <c r="E7304" s="33">
        <v>4908.1029189999999</v>
      </c>
      <c r="F7304" s="34">
        <v>8.6385563999999998E-2</v>
      </c>
      <c r="G7304" s="31">
        <v>6.6318778999999994E-2</v>
      </c>
      <c r="H7304" s="31">
        <v>1.3025807519999999</v>
      </c>
      <c r="I7304" s="48">
        <v>0.19271793300000001</v>
      </c>
      <c r="J7304" s="48">
        <v>0.41953521599999999</v>
      </c>
    </row>
    <row r="7305" spans="1:10" x14ac:dyDescent="0.3">
      <c r="A7305" s="31">
        <v>1376</v>
      </c>
      <c r="B7305" s="31" t="s">
        <v>3344</v>
      </c>
      <c r="C7305" s="31" t="s">
        <v>3345</v>
      </c>
      <c r="D7305" s="31" t="s">
        <v>3346</v>
      </c>
      <c r="E7305" s="33">
        <v>37835.907359999997</v>
      </c>
      <c r="F7305" s="34">
        <v>-0.26967124599999998</v>
      </c>
      <c r="G7305" s="33">
        <v>7.0370215E-2</v>
      </c>
      <c r="H7305" s="33">
        <v>-3.832178807</v>
      </c>
      <c r="I7305" s="48">
        <v>1.2701300000000001E-4</v>
      </c>
      <c r="J7305" s="48">
        <v>1.5628619999999999E-3</v>
      </c>
    </row>
    <row r="7306" spans="1:10" x14ac:dyDescent="0.3">
      <c r="A7306" s="31">
        <v>4603</v>
      </c>
      <c r="B7306" s="31" t="s">
        <v>11264</v>
      </c>
      <c r="C7306" s="31" t="s">
        <v>11265</v>
      </c>
      <c r="D7306" s="31" t="s">
        <v>11266</v>
      </c>
      <c r="E7306" s="33">
        <v>21668.4712</v>
      </c>
      <c r="F7306" s="34">
        <v>-0.35047434100000002</v>
      </c>
      <c r="G7306" s="33">
        <v>6.9853442000000002E-2</v>
      </c>
      <c r="H7306" s="33">
        <v>-5.0172809169999999</v>
      </c>
      <c r="I7306" s="48">
        <v>5.2399999999999998E-7</v>
      </c>
      <c r="J7306" s="48">
        <v>1.1800000000000001E-5</v>
      </c>
    </row>
    <row r="7307" spans="1:10" x14ac:dyDescent="0.3">
      <c r="A7307" s="31">
        <v>10225</v>
      </c>
      <c r="B7307" s="31" t="s">
        <v>23714</v>
      </c>
      <c r="C7307" s="31" t="s">
        <v>23715</v>
      </c>
      <c r="D7307" s="31" t="s">
        <v>23716</v>
      </c>
      <c r="E7307" s="33">
        <v>133.666607</v>
      </c>
      <c r="F7307" s="34">
        <v>0.293247649</v>
      </c>
      <c r="G7307" s="31">
        <v>0.143107348</v>
      </c>
      <c r="H7307" s="31">
        <v>2.0491445939999999</v>
      </c>
      <c r="I7307" s="48">
        <v>4.0447978000000002E-2</v>
      </c>
      <c r="J7307" s="48">
        <v>0.15201163700000001</v>
      </c>
    </row>
    <row r="7308" spans="1:10" x14ac:dyDescent="0.3">
      <c r="A7308" s="31">
        <v>10969</v>
      </c>
      <c r="B7308" s="31" t="s">
        <v>25134</v>
      </c>
      <c r="C7308" s="31" t="s">
        <v>25135</v>
      </c>
      <c r="D7308" s="31" t="s">
        <v>25136</v>
      </c>
      <c r="E7308" s="33">
        <v>3096.9581549999998</v>
      </c>
      <c r="F7308" s="34">
        <v>-6.7098733999999993E-2</v>
      </c>
      <c r="G7308" s="31">
        <v>5.2683948000000001E-2</v>
      </c>
      <c r="H7308" s="31">
        <v>-1.2736087</v>
      </c>
      <c r="I7308" s="48">
        <v>0.202802128</v>
      </c>
      <c r="J7308" s="48">
        <v>0.43176946700000002</v>
      </c>
    </row>
    <row r="7309" spans="1:10" x14ac:dyDescent="0.3">
      <c r="A7309" s="31">
        <v>9433</v>
      </c>
      <c r="B7309" s="31" t="s">
        <v>22133</v>
      </c>
      <c r="C7309" s="31" t="s">
        <v>22134</v>
      </c>
      <c r="D7309" s="31" t="s">
        <v>22135</v>
      </c>
      <c r="E7309" s="33">
        <v>1359.9787329999999</v>
      </c>
      <c r="F7309" s="34">
        <v>0.24501388800000001</v>
      </c>
      <c r="G7309" s="33">
        <v>9.0655000999999999E-2</v>
      </c>
      <c r="H7309" s="33">
        <v>2.702706794</v>
      </c>
      <c r="I7309" s="48">
        <v>6.8777389999999999E-3</v>
      </c>
      <c r="J7309" s="48">
        <v>4.1916758999999998E-2</v>
      </c>
    </row>
    <row r="7310" spans="1:10" x14ac:dyDescent="0.3">
      <c r="A7310" s="31">
        <v>11612</v>
      </c>
      <c r="B7310" s="31" t="s">
        <v>26470</v>
      </c>
      <c r="C7310" s="31" t="s">
        <v>26471</v>
      </c>
      <c r="D7310" s="31" t="s">
        <v>26472</v>
      </c>
      <c r="E7310" s="33">
        <v>4048.9496239999999</v>
      </c>
      <c r="F7310" s="34">
        <v>0.37460430099999997</v>
      </c>
      <c r="G7310" s="33">
        <v>7.4679924999999994E-2</v>
      </c>
      <c r="H7310" s="33">
        <v>5.0161311629999998</v>
      </c>
      <c r="I7310" s="48">
        <v>5.2699999999999999E-7</v>
      </c>
      <c r="J7310" s="48">
        <v>1.19E-5</v>
      </c>
    </row>
    <row r="7311" spans="1:10" x14ac:dyDescent="0.3">
      <c r="A7311" s="31">
        <v>899</v>
      </c>
      <c r="B7311" s="31" t="s">
        <v>2204</v>
      </c>
      <c r="C7311" s="31" t="s">
        <v>2205</v>
      </c>
      <c r="D7311" s="31" t="s">
        <v>2206</v>
      </c>
      <c r="E7311" s="33">
        <v>1126.469578</v>
      </c>
      <c r="F7311" s="34">
        <v>-2.764936E-3</v>
      </c>
      <c r="G7311" s="31">
        <v>8.6265208999999995E-2</v>
      </c>
      <c r="H7311" s="31">
        <v>-3.2051572E-2</v>
      </c>
      <c r="I7311" s="48">
        <v>0.974430923</v>
      </c>
      <c r="J7311" s="48">
        <v>0.988225358</v>
      </c>
    </row>
    <row r="7312" spans="1:10" x14ac:dyDescent="0.3">
      <c r="A7312" s="31">
        <v>9917</v>
      </c>
      <c r="B7312" s="31" t="s">
        <v>23114</v>
      </c>
      <c r="C7312" s="31" t="s">
        <v>23115</v>
      </c>
      <c r="D7312" s="31" t="s">
        <v>23116</v>
      </c>
      <c r="E7312" s="33">
        <v>1523.120838</v>
      </c>
      <c r="F7312" s="34">
        <v>9.1250201000000003E-2</v>
      </c>
      <c r="G7312" s="31">
        <v>5.5597623999999998E-2</v>
      </c>
      <c r="H7312" s="31">
        <v>1.6412607960000001</v>
      </c>
      <c r="I7312" s="48">
        <v>0.10074329</v>
      </c>
      <c r="J7312" s="48">
        <v>0.27923566</v>
      </c>
    </row>
    <row r="7313" spans="1:10" x14ac:dyDescent="0.3">
      <c r="A7313" s="31">
        <v>10505</v>
      </c>
      <c r="B7313" s="31" t="s">
        <v>24215</v>
      </c>
      <c r="C7313" s="31" t="s">
        <v>24216</v>
      </c>
      <c r="D7313" s="31" t="s">
        <v>24217</v>
      </c>
      <c r="E7313" s="33">
        <v>683.99543349999999</v>
      </c>
      <c r="F7313" s="34">
        <v>-6.3483906000000007E-2</v>
      </c>
      <c r="G7313" s="31">
        <v>8.2076862E-2</v>
      </c>
      <c r="H7313" s="31">
        <v>-0.77346897800000003</v>
      </c>
      <c r="I7313" s="48">
        <v>0.43924488099999998</v>
      </c>
      <c r="J7313" s="48">
        <v>0.66812231</v>
      </c>
    </row>
    <row r="7314" spans="1:10" x14ac:dyDescent="0.3">
      <c r="A7314" s="31">
        <v>1286</v>
      </c>
      <c r="B7314" s="31" t="s">
        <v>3137</v>
      </c>
      <c r="C7314" s="31" t="s">
        <v>3138</v>
      </c>
      <c r="D7314" s="31" t="s">
        <v>3139</v>
      </c>
      <c r="E7314" s="33">
        <v>1359.516003</v>
      </c>
      <c r="F7314" s="34">
        <v>0.119031781</v>
      </c>
      <c r="G7314" s="31">
        <v>6.3741411999999997E-2</v>
      </c>
      <c r="H7314" s="31">
        <v>1.8674167450000001</v>
      </c>
      <c r="I7314" s="48">
        <v>6.1843413E-2</v>
      </c>
      <c r="J7314" s="48">
        <v>0.20200103</v>
      </c>
    </row>
    <row r="7315" spans="1:10" x14ac:dyDescent="0.3">
      <c r="A7315" s="31">
        <v>7936</v>
      </c>
      <c r="B7315" s="31" t="s">
        <v>18992</v>
      </c>
      <c r="C7315" s="31" t="s">
        <v>18993</v>
      </c>
      <c r="D7315" s="31" t="s">
        <v>18994</v>
      </c>
      <c r="E7315" s="33">
        <v>2547.5827709999999</v>
      </c>
      <c r="F7315" s="34">
        <v>2.4992116000000002E-2</v>
      </c>
      <c r="G7315" s="31">
        <v>5.7311392000000003E-2</v>
      </c>
      <c r="H7315" s="31">
        <v>0.43607588000000003</v>
      </c>
      <c r="I7315" s="48">
        <v>0.66278167600000004</v>
      </c>
      <c r="J7315" s="48">
        <v>0.82493399199999995</v>
      </c>
    </row>
    <row r="7316" spans="1:10" x14ac:dyDescent="0.3">
      <c r="A7316" s="31">
        <v>5078</v>
      </c>
      <c r="B7316" s="31" t="s">
        <v>12401</v>
      </c>
      <c r="C7316" s="31" t="s">
        <v>12402</v>
      </c>
      <c r="D7316" s="31" t="s">
        <v>12403</v>
      </c>
      <c r="E7316" s="33">
        <v>3639.3725829999998</v>
      </c>
      <c r="F7316" s="34">
        <v>-0.56138810400000005</v>
      </c>
      <c r="G7316" s="33">
        <v>8.8644944000000003E-2</v>
      </c>
      <c r="H7316" s="33">
        <v>-6.3329963310000004</v>
      </c>
      <c r="I7316" s="48">
        <v>2.4E-10</v>
      </c>
      <c r="J7316" s="48">
        <v>8.91E-9</v>
      </c>
    </row>
    <row r="7317" spans="1:10" x14ac:dyDescent="0.3">
      <c r="A7317" s="31">
        <v>8919</v>
      </c>
      <c r="B7317" s="31" t="s">
        <v>21131</v>
      </c>
      <c r="C7317" s="31" t="s">
        <v>21132</v>
      </c>
      <c r="D7317" s="31" t="s">
        <v>21133</v>
      </c>
      <c r="E7317" s="33">
        <v>10591.594209999999</v>
      </c>
      <c r="F7317" s="34">
        <v>0.114511856</v>
      </c>
      <c r="G7317" s="31">
        <v>5.4476473999999997E-2</v>
      </c>
      <c r="H7317" s="31">
        <v>2.1020423639999999</v>
      </c>
      <c r="I7317" s="48">
        <v>3.5549564999999998E-2</v>
      </c>
      <c r="J7317" s="48">
        <v>0.139035188</v>
      </c>
    </row>
    <row r="7318" spans="1:10" x14ac:dyDescent="0.3">
      <c r="A7318" s="31">
        <v>10462</v>
      </c>
      <c r="B7318" s="31" t="s">
        <v>24152</v>
      </c>
      <c r="C7318" s="31" t="s">
        <v>24153</v>
      </c>
      <c r="D7318" s="31" t="s">
        <v>24154</v>
      </c>
      <c r="E7318" s="33">
        <v>7639.6147570000003</v>
      </c>
      <c r="F7318" s="34">
        <v>-0.10866625100000001</v>
      </c>
      <c r="G7318" s="31">
        <v>4.7790839000000002E-2</v>
      </c>
      <c r="H7318" s="31">
        <v>-2.2737883220000001</v>
      </c>
      <c r="I7318" s="48">
        <v>2.2978716999999999E-2</v>
      </c>
      <c r="J7318" s="48">
        <v>0.101004678</v>
      </c>
    </row>
    <row r="7319" spans="1:10" x14ac:dyDescent="0.3">
      <c r="A7319" s="31">
        <v>9295</v>
      </c>
      <c r="B7319" s="31" t="s">
        <v>21869</v>
      </c>
      <c r="C7319" s="31" t="s">
        <v>21870</v>
      </c>
      <c r="D7319" s="31" t="s">
        <v>21871</v>
      </c>
      <c r="E7319" s="33">
        <v>2560.6363670000001</v>
      </c>
      <c r="F7319" s="34">
        <v>0.17995317699999999</v>
      </c>
      <c r="G7319" s="31">
        <v>9.2704111000000006E-2</v>
      </c>
      <c r="H7319" s="31">
        <v>1.941156396</v>
      </c>
      <c r="I7319" s="48">
        <v>5.2239309999999997E-2</v>
      </c>
      <c r="J7319" s="48">
        <v>0.180231063</v>
      </c>
    </row>
    <row r="7320" spans="1:10" x14ac:dyDescent="0.3">
      <c r="A7320" s="31">
        <v>10669</v>
      </c>
      <c r="B7320" s="31" t="s">
        <v>24524</v>
      </c>
      <c r="C7320" s="31" t="s">
        <v>24525</v>
      </c>
      <c r="D7320" s="31" t="s">
        <v>24526</v>
      </c>
      <c r="E7320" s="33">
        <v>5577.0603270000001</v>
      </c>
      <c r="F7320" s="34">
        <v>-0.11682542899999999</v>
      </c>
      <c r="G7320" s="31">
        <v>5.1239126000000003E-2</v>
      </c>
      <c r="H7320" s="31">
        <v>-2.280004334</v>
      </c>
      <c r="I7320" s="48">
        <v>2.2607431000000001E-2</v>
      </c>
      <c r="J7320" s="48">
        <v>9.9962413999999999E-2</v>
      </c>
    </row>
    <row r="7321" spans="1:10" x14ac:dyDescent="0.3">
      <c r="A7321" s="31">
        <v>2940</v>
      </c>
      <c r="B7321" s="31" t="s">
        <v>7202</v>
      </c>
      <c r="C7321" s="31" t="s">
        <v>7203</v>
      </c>
      <c r="D7321" s="31" t="s">
        <v>7204</v>
      </c>
      <c r="E7321" s="33">
        <v>245.3083867</v>
      </c>
      <c r="F7321" s="34">
        <v>7.0249653999999995E-2</v>
      </c>
      <c r="G7321" s="31">
        <v>0.104840562</v>
      </c>
      <c r="H7321" s="31">
        <v>0.67006178699999996</v>
      </c>
      <c r="I7321" s="48">
        <v>0.50281840300000002</v>
      </c>
      <c r="J7321" s="48">
        <v>0.71904961899999997</v>
      </c>
    </row>
    <row r="7322" spans="1:10" x14ac:dyDescent="0.3">
      <c r="A7322" s="31">
        <v>6913</v>
      </c>
      <c r="B7322" s="31" t="s">
        <v>16724</v>
      </c>
      <c r="C7322" s="31" t="s">
        <v>16725</v>
      </c>
      <c r="D7322" s="31" t="s">
        <v>16726</v>
      </c>
      <c r="E7322" s="33">
        <v>2525.315235</v>
      </c>
      <c r="F7322" s="34">
        <v>9.7685275000000002E-2</v>
      </c>
      <c r="G7322" s="31">
        <v>6.6273646000000005E-2</v>
      </c>
      <c r="H7322" s="31">
        <v>1.473968615</v>
      </c>
      <c r="I7322" s="48">
        <v>0.14049004200000001</v>
      </c>
      <c r="J7322" s="48">
        <v>0.34289536100000001</v>
      </c>
    </row>
    <row r="7323" spans="1:10" x14ac:dyDescent="0.3">
      <c r="A7323" s="31">
        <v>6103</v>
      </c>
      <c r="B7323" s="31" t="s">
        <v>14837</v>
      </c>
      <c r="C7323" s="31" t="s">
        <v>14838</v>
      </c>
      <c r="D7323" s="31" t="s">
        <v>14839</v>
      </c>
      <c r="E7323" s="33">
        <v>1887.9853880000001</v>
      </c>
      <c r="F7323" s="34">
        <v>2.7532852E-2</v>
      </c>
      <c r="G7323" s="31">
        <v>6.4921329E-2</v>
      </c>
      <c r="H7323" s="31">
        <v>0.424095632</v>
      </c>
      <c r="I7323" s="48">
        <v>0.67149607099999997</v>
      </c>
      <c r="J7323" s="48">
        <v>0.82971381600000005</v>
      </c>
    </row>
    <row r="7324" spans="1:10" x14ac:dyDescent="0.3">
      <c r="A7324" s="31">
        <v>1234</v>
      </c>
      <c r="B7324" s="31" t="s">
        <v>3017</v>
      </c>
      <c r="C7324" s="31" t="s">
        <v>3018</v>
      </c>
      <c r="D7324" s="31" t="s">
        <v>3019</v>
      </c>
      <c r="E7324" s="33">
        <v>6251.8155699999998</v>
      </c>
      <c r="F7324" s="34">
        <v>2.6135141000000001E-2</v>
      </c>
      <c r="G7324" s="31">
        <v>5.8690339000000001E-2</v>
      </c>
      <c r="H7324" s="31">
        <v>0.44530567900000001</v>
      </c>
      <c r="I7324" s="48">
        <v>0.65609886399999995</v>
      </c>
      <c r="J7324" s="48">
        <v>0.82086726899999995</v>
      </c>
    </row>
    <row r="7325" spans="1:10" x14ac:dyDescent="0.3">
      <c r="A7325" s="31">
        <v>11693</v>
      </c>
      <c r="B7325" s="31" t="s">
        <v>26593</v>
      </c>
      <c r="C7325" s="31" t="s">
        <v>26594</v>
      </c>
      <c r="D7325" s="31" t="s">
        <v>26595</v>
      </c>
      <c r="E7325" s="33">
        <v>1016.780033</v>
      </c>
      <c r="F7325" s="34">
        <v>-4.8791287000000003E-2</v>
      </c>
      <c r="G7325" s="31">
        <v>8.8123340999999994E-2</v>
      </c>
      <c r="H7325" s="31">
        <v>-0.553670412</v>
      </c>
      <c r="I7325" s="48">
        <v>0.57980442799999998</v>
      </c>
      <c r="J7325" s="48">
        <v>0.77326284599999995</v>
      </c>
    </row>
    <row r="7326" spans="1:10" x14ac:dyDescent="0.3">
      <c r="A7326" s="31">
        <v>9142</v>
      </c>
      <c r="B7326" s="31" t="s">
        <v>21581</v>
      </c>
      <c r="C7326" s="31" t="s">
        <v>21582</v>
      </c>
      <c r="D7326" s="31" t="s">
        <v>21583</v>
      </c>
      <c r="E7326" s="33">
        <v>2267.189687</v>
      </c>
      <c r="F7326" s="34">
        <v>0.31489883099999999</v>
      </c>
      <c r="G7326" s="31">
        <v>0.141978837</v>
      </c>
      <c r="H7326" s="31">
        <v>2.2179279570000001</v>
      </c>
      <c r="I7326" s="48">
        <v>2.6559744999999999E-2</v>
      </c>
      <c r="J7326" s="48">
        <v>0.11202002799999999</v>
      </c>
    </row>
    <row r="7327" spans="1:10" x14ac:dyDescent="0.3">
      <c r="A7327" s="31">
        <v>3496</v>
      </c>
      <c r="B7327" s="31" t="s">
        <v>8564</v>
      </c>
      <c r="C7327" s="31" t="s">
        <v>8565</v>
      </c>
      <c r="D7327" s="31" t="s">
        <v>8566</v>
      </c>
      <c r="E7327" s="33">
        <v>10618.853999999999</v>
      </c>
      <c r="F7327" s="34">
        <v>-3.2462456000000001E-2</v>
      </c>
      <c r="G7327" s="31">
        <v>4.9208773999999997E-2</v>
      </c>
      <c r="H7327" s="31">
        <v>-0.65968837400000002</v>
      </c>
      <c r="I7327" s="48">
        <v>0.50945382900000002</v>
      </c>
      <c r="J7327" s="48">
        <v>0.72407099799999997</v>
      </c>
    </row>
    <row r="7328" spans="1:10" x14ac:dyDescent="0.3">
      <c r="A7328" s="31">
        <v>277</v>
      </c>
      <c r="B7328" s="31" t="s">
        <v>698</v>
      </c>
      <c r="C7328" s="31" t="s">
        <v>699</v>
      </c>
      <c r="D7328" s="31" t="s">
        <v>700</v>
      </c>
      <c r="E7328" s="33">
        <v>3489.55638</v>
      </c>
      <c r="F7328" s="34">
        <v>3.8930300000000001E-2</v>
      </c>
      <c r="G7328" s="31">
        <v>5.2266201999999998E-2</v>
      </c>
      <c r="H7328" s="31">
        <v>0.74484655200000005</v>
      </c>
      <c r="I7328" s="48">
        <v>0.45636448899999998</v>
      </c>
      <c r="J7328" s="48">
        <v>0.68254371300000005</v>
      </c>
    </row>
    <row r="7329" spans="1:10" x14ac:dyDescent="0.3">
      <c r="A7329" s="31">
        <v>1781</v>
      </c>
      <c r="B7329" s="31" t="s">
        <v>4322</v>
      </c>
      <c r="C7329" s="31" t="s">
        <v>4323</v>
      </c>
      <c r="D7329" s="31" t="s">
        <v>4324</v>
      </c>
      <c r="E7329" s="33">
        <v>1982.315634</v>
      </c>
      <c r="F7329" s="34">
        <v>4.8796688999999997E-2</v>
      </c>
      <c r="G7329" s="31">
        <v>0.14520164199999999</v>
      </c>
      <c r="H7329" s="31">
        <v>0.33606155199999999</v>
      </c>
      <c r="I7329" s="48">
        <v>0.73682445100000005</v>
      </c>
      <c r="J7329" s="48">
        <v>0.87062256299999996</v>
      </c>
    </row>
    <row r="7330" spans="1:10" x14ac:dyDescent="0.3">
      <c r="A7330" s="31">
        <v>5084</v>
      </c>
      <c r="B7330" s="31" t="s">
        <v>12416</v>
      </c>
      <c r="C7330" s="31" t="s">
        <v>12417</v>
      </c>
      <c r="D7330" s="31" t="s">
        <v>12418</v>
      </c>
      <c r="E7330" s="33">
        <v>4690.3807870000001</v>
      </c>
      <c r="F7330" s="34">
        <v>1.0257619999999999E-3</v>
      </c>
      <c r="G7330" s="31">
        <v>4.1477276E-2</v>
      </c>
      <c r="H7330" s="31">
        <v>2.4730708000000001E-2</v>
      </c>
      <c r="I7330" s="48">
        <v>0.98026976099999996</v>
      </c>
      <c r="J7330" s="48">
        <v>0.99104414900000004</v>
      </c>
    </row>
    <row r="7331" spans="1:10" x14ac:dyDescent="0.3">
      <c r="A7331" s="31">
        <v>3878</v>
      </c>
      <c r="B7331" s="31" t="s">
        <v>9497</v>
      </c>
      <c r="C7331" s="31" t="s">
        <v>9498</v>
      </c>
      <c r="D7331" s="31" t="s">
        <v>9499</v>
      </c>
      <c r="E7331" s="33">
        <v>20450.551520000001</v>
      </c>
      <c r="F7331" s="34">
        <v>-3.3021007999999998E-2</v>
      </c>
      <c r="G7331" s="31">
        <v>7.3685381999999994E-2</v>
      </c>
      <c r="H7331" s="31">
        <v>-0.44813513100000002</v>
      </c>
      <c r="I7331" s="48">
        <v>0.65405567499999995</v>
      </c>
      <c r="J7331" s="48">
        <v>0.81985554900000002</v>
      </c>
    </row>
    <row r="7332" spans="1:10" x14ac:dyDescent="0.3">
      <c r="A7332" s="31">
        <v>3447</v>
      </c>
      <c r="B7332" s="31" t="s">
        <v>8441</v>
      </c>
      <c r="C7332" s="31" t="s">
        <v>8442</v>
      </c>
      <c r="D7332" s="31" t="s">
        <v>8443</v>
      </c>
      <c r="E7332" s="33">
        <v>22706.820619999999</v>
      </c>
      <c r="F7332" s="34">
        <v>4.3078387000000003E-2</v>
      </c>
      <c r="G7332" s="31">
        <v>6.0174443000000001E-2</v>
      </c>
      <c r="H7332" s="31">
        <v>0.71589175500000002</v>
      </c>
      <c r="I7332" s="48">
        <v>0.47405818999999999</v>
      </c>
      <c r="J7332" s="48">
        <v>0.69677856500000002</v>
      </c>
    </row>
    <row r="7333" spans="1:10" x14ac:dyDescent="0.3">
      <c r="A7333" s="31">
        <v>6778</v>
      </c>
      <c r="B7333" s="31" t="s">
        <v>16415</v>
      </c>
      <c r="C7333" s="31" t="s">
        <v>16416</v>
      </c>
      <c r="D7333" s="31" t="s">
        <v>16417</v>
      </c>
      <c r="E7333" s="33">
        <v>25390.207920000001</v>
      </c>
      <c r="F7333" s="34">
        <v>2.6076889999999998E-3</v>
      </c>
      <c r="G7333" s="31">
        <v>4.2414502E-2</v>
      </c>
      <c r="H7333" s="31">
        <v>6.1481059999999997E-2</v>
      </c>
      <c r="I7333" s="48">
        <v>0.95097609800000005</v>
      </c>
      <c r="J7333" s="48">
        <v>0.97754517299999999</v>
      </c>
    </row>
    <row r="7334" spans="1:10" x14ac:dyDescent="0.3">
      <c r="A7334" s="31">
        <v>11523</v>
      </c>
      <c r="B7334" s="31" t="s">
        <v>26314</v>
      </c>
      <c r="C7334" s="31" t="s">
        <v>26315</v>
      </c>
      <c r="D7334" s="31" t="s">
        <v>26316</v>
      </c>
      <c r="E7334" s="33">
        <v>4409.3897219999999</v>
      </c>
      <c r="F7334" s="34">
        <v>9.5708528000000001E-2</v>
      </c>
      <c r="G7334" s="31">
        <v>9.9704088999999996E-2</v>
      </c>
      <c r="H7334" s="31">
        <v>0.95992580500000002</v>
      </c>
      <c r="I7334" s="48">
        <v>0.33709255799999999</v>
      </c>
      <c r="J7334" s="48">
        <v>0.57722548900000004</v>
      </c>
    </row>
    <row r="7335" spans="1:10" x14ac:dyDescent="0.3">
      <c r="A7335" s="31">
        <v>12122</v>
      </c>
      <c r="B7335" s="31" t="s">
        <v>27292</v>
      </c>
      <c r="C7335" s="31" t="s">
        <v>27293</v>
      </c>
      <c r="D7335" s="31" t="s">
        <v>27294</v>
      </c>
      <c r="E7335" s="33">
        <v>2155.8285099999998</v>
      </c>
      <c r="F7335" s="34">
        <v>0.128761756</v>
      </c>
      <c r="G7335" s="31">
        <v>8.2224804999999998E-2</v>
      </c>
      <c r="H7335" s="31">
        <v>1.5659721630000001</v>
      </c>
      <c r="I7335" s="48">
        <v>0.117355134</v>
      </c>
      <c r="J7335" s="48">
        <v>0.30765461900000002</v>
      </c>
    </row>
    <row r="7336" spans="1:10" x14ac:dyDescent="0.3">
      <c r="A7336" s="31">
        <v>7662</v>
      </c>
      <c r="B7336" s="31" t="s">
        <v>18407</v>
      </c>
      <c r="C7336" s="31" t="s">
        <v>18408</v>
      </c>
      <c r="D7336" s="31" t="s">
        <v>18409</v>
      </c>
      <c r="E7336" s="33">
        <v>3610.1544090000002</v>
      </c>
      <c r="F7336" s="34">
        <v>-6.2266795E-2</v>
      </c>
      <c r="G7336" s="31">
        <v>9.4160674E-2</v>
      </c>
      <c r="H7336" s="31">
        <v>-0.661282382</v>
      </c>
      <c r="I7336" s="48">
        <v>0.50843123800000001</v>
      </c>
      <c r="J7336" s="48">
        <v>0.72346580199999999</v>
      </c>
    </row>
    <row r="7337" spans="1:10" x14ac:dyDescent="0.3">
      <c r="A7337" s="31">
        <v>3054</v>
      </c>
      <c r="B7337" s="31" t="s">
        <v>7481</v>
      </c>
      <c r="C7337" s="31" t="s">
        <v>7482</v>
      </c>
      <c r="D7337" s="31" t="s">
        <v>7483</v>
      </c>
      <c r="E7337" s="33">
        <v>907.33041930000002</v>
      </c>
      <c r="F7337" s="34">
        <v>9.8523885000000005E-2</v>
      </c>
      <c r="G7337" s="31">
        <v>8.3704101000000003E-2</v>
      </c>
      <c r="H7337" s="31">
        <v>1.1770496770000001</v>
      </c>
      <c r="I7337" s="48">
        <v>0.239175679</v>
      </c>
      <c r="J7337" s="48">
        <v>0.47418264999999998</v>
      </c>
    </row>
    <row r="7338" spans="1:10" x14ac:dyDescent="0.3">
      <c r="A7338" s="31">
        <v>788</v>
      </c>
      <c r="B7338" s="31" t="s">
        <v>1952</v>
      </c>
      <c r="C7338" s="31" t="s">
        <v>1953</v>
      </c>
      <c r="D7338" s="31" t="s">
        <v>1954</v>
      </c>
      <c r="E7338" s="33">
        <v>1331.1614930000001</v>
      </c>
      <c r="F7338" s="34">
        <v>1.3060298E-2</v>
      </c>
      <c r="G7338" s="31">
        <v>6.8745494000000004E-2</v>
      </c>
      <c r="H7338" s="31">
        <v>0.18998041900000001</v>
      </c>
      <c r="I7338" s="48">
        <v>0.84932447499999997</v>
      </c>
      <c r="J7338" s="48">
        <v>0.93159985300000003</v>
      </c>
    </row>
    <row r="7339" spans="1:10" x14ac:dyDescent="0.3">
      <c r="A7339" s="31">
        <v>9616</v>
      </c>
      <c r="B7339" s="31" t="s">
        <v>22514</v>
      </c>
      <c r="C7339" s="31" t="s">
        <v>22515</v>
      </c>
      <c r="D7339" s="31" t="s">
        <v>22516</v>
      </c>
      <c r="E7339" s="33">
        <v>1989.28034</v>
      </c>
      <c r="F7339" s="34">
        <v>8.0834215000000001E-2</v>
      </c>
      <c r="G7339" s="31">
        <v>7.7082796999999995E-2</v>
      </c>
      <c r="H7339" s="31">
        <v>1.048667384</v>
      </c>
      <c r="I7339" s="48">
        <v>0.29433123100000003</v>
      </c>
      <c r="J7339" s="48">
        <v>0.53492251099999999</v>
      </c>
    </row>
    <row r="7340" spans="1:10" x14ac:dyDescent="0.3">
      <c r="A7340" s="31">
        <v>5039</v>
      </c>
      <c r="B7340" s="31" t="s">
        <v>12302</v>
      </c>
      <c r="C7340" s="31" t="s">
        <v>12303</v>
      </c>
      <c r="D7340" s="31" t="s">
        <v>12304</v>
      </c>
      <c r="E7340" s="33">
        <v>2239.7536839999998</v>
      </c>
      <c r="F7340" s="34">
        <v>-0.13428895800000001</v>
      </c>
      <c r="G7340" s="33">
        <v>4.6303679E-2</v>
      </c>
      <c r="H7340" s="33">
        <v>-2.900178988</v>
      </c>
      <c r="I7340" s="48">
        <v>3.7294960000000001E-3</v>
      </c>
      <c r="J7340" s="48">
        <v>2.6201426E-2</v>
      </c>
    </row>
    <row r="7341" spans="1:10" x14ac:dyDescent="0.3">
      <c r="A7341" s="31">
        <v>3550</v>
      </c>
      <c r="B7341" s="31" t="s">
        <v>8696</v>
      </c>
      <c r="C7341" s="31" t="s">
        <v>8697</v>
      </c>
      <c r="D7341" s="31" t="s">
        <v>8698</v>
      </c>
      <c r="E7341" s="33">
        <v>6585.576736</v>
      </c>
      <c r="F7341" s="34">
        <v>-0.198005135</v>
      </c>
      <c r="G7341" s="33">
        <v>5.8317400999999998E-2</v>
      </c>
      <c r="H7341" s="33">
        <v>-3.3953011160000002</v>
      </c>
      <c r="I7341" s="48">
        <v>6.8553199999999998E-4</v>
      </c>
      <c r="J7341" s="48">
        <v>6.5818980000000001E-3</v>
      </c>
    </row>
    <row r="7342" spans="1:10" x14ac:dyDescent="0.3">
      <c r="A7342" s="31">
        <v>5339</v>
      </c>
      <c r="B7342" s="31" t="s">
        <v>13034</v>
      </c>
      <c r="C7342" s="31" t="s">
        <v>13035</v>
      </c>
      <c r="D7342" s="31" t="s">
        <v>13036</v>
      </c>
      <c r="E7342" s="33">
        <v>2084.8668980000002</v>
      </c>
      <c r="F7342" s="34">
        <v>0.16986797100000001</v>
      </c>
      <c r="G7342" s="33">
        <v>5.5761612000000002E-2</v>
      </c>
      <c r="H7342" s="33">
        <v>3.0463246009999998</v>
      </c>
      <c r="I7342" s="48">
        <v>2.3165759999999999E-3</v>
      </c>
      <c r="J7342" s="48">
        <v>1.8025743E-2</v>
      </c>
    </row>
    <row r="7343" spans="1:10" x14ac:dyDescent="0.3">
      <c r="A7343" s="31">
        <v>11835</v>
      </c>
      <c r="B7343" s="31" t="s">
        <v>26836</v>
      </c>
      <c r="C7343" s="31" t="s">
        <v>26837</v>
      </c>
      <c r="D7343" s="31" t="s">
        <v>26838</v>
      </c>
      <c r="E7343" s="33">
        <v>577.38849270000003</v>
      </c>
      <c r="F7343" s="34">
        <v>-1.410728E-2</v>
      </c>
      <c r="G7343" s="31">
        <v>8.7729618999999995E-2</v>
      </c>
      <c r="H7343" s="31">
        <v>-0.16080407399999999</v>
      </c>
      <c r="I7343" s="48">
        <v>0.87224771599999995</v>
      </c>
      <c r="J7343" s="48">
        <v>0.94279437200000005</v>
      </c>
    </row>
    <row r="7344" spans="1:10" x14ac:dyDescent="0.3">
      <c r="A7344" s="31">
        <v>8628</v>
      </c>
      <c r="B7344" s="31" t="s">
        <v>20528</v>
      </c>
      <c r="C7344" s="31" t="s">
        <v>20529</v>
      </c>
      <c r="D7344" s="31" t="s">
        <v>20530</v>
      </c>
      <c r="E7344" s="33">
        <v>12765.301450000001</v>
      </c>
      <c r="F7344" s="34">
        <v>-0.21614261800000001</v>
      </c>
      <c r="G7344" s="33">
        <v>4.0495007E-2</v>
      </c>
      <c r="H7344" s="33">
        <v>-5.337512802</v>
      </c>
      <c r="I7344" s="48">
        <v>9.4199999999999996E-8</v>
      </c>
      <c r="J7344" s="48">
        <v>2.43E-6</v>
      </c>
    </row>
    <row r="7345" spans="1:10" x14ac:dyDescent="0.3">
      <c r="A7345" s="31">
        <v>9320</v>
      </c>
      <c r="B7345" s="31" t="s">
        <v>21911</v>
      </c>
      <c r="C7345" s="31" t="s">
        <v>21912</v>
      </c>
      <c r="D7345" s="31" t="s">
        <v>21913</v>
      </c>
      <c r="E7345" s="33">
        <v>473.40817349999998</v>
      </c>
      <c r="F7345" s="34">
        <v>0.164585651</v>
      </c>
      <c r="G7345" s="31">
        <v>0.12599965799999999</v>
      </c>
      <c r="H7345" s="31">
        <v>1.3062388659999999</v>
      </c>
      <c r="I7345" s="48">
        <v>0.19147133899999999</v>
      </c>
      <c r="J7345" s="48">
        <v>0.41767247000000002</v>
      </c>
    </row>
    <row r="7346" spans="1:10" x14ac:dyDescent="0.3">
      <c r="A7346" s="31">
        <v>12905</v>
      </c>
      <c r="B7346" s="31" t="s">
        <v>27965</v>
      </c>
      <c r="C7346" s="31" t="s">
        <v>27966</v>
      </c>
      <c r="D7346" s="31" t="s">
        <v>27967</v>
      </c>
      <c r="E7346" s="33">
        <v>67.783081760000002</v>
      </c>
      <c r="F7346" s="34">
        <v>0.10927427000000001</v>
      </c>
      <c r="G7346" s="31">
        <v>0.206642505</v>
      </c>
      <c r="H7346" s="31">
        <v>0.52880828999999996</v>
      </c>
      <c r="I7346" s="48">
        <v>0.59693844600000001</v>
      </c>
      <c r="J7346" s="48">
        <v>0.78537009099999999</v>
      </c>
    </row>
    <row r="7347" spans="1:10" x14ac:dyDescent="0.3">
      <c r="A7347" s="31">
        <v>2469</v>
      </c>
      <c r="B7347" s="31" t="s">
        <v>6023</v>
      </c>
      <c r="C7347" s="31" t="s">
        <v>6024</v>
      </c>
      <c r="D7347" s="31" t="s">
        <v>6025</v>
      </c>
      <c r="E7347" s="33">
        <v>627.24197960000004</v>
      </c>
      <c r="F7347" s="34">
        <v>-0.34499090199999999</v>
      </c>
      <c r="G7347" s="33">
        <v>0.106221992</v>
      </c>
      <c r="H7347" s="33">
        <v>-3.2478293520000001</v>
      </c>
      <c r="I7347" s="48">
        <v>1.16289E-3</v>
      </c>
      <c r="J7347" s="48">
        <v>1.0177647E-2</v>
      </c>
    </row>
    <row r="7348" spans="1:10" x14ac:dyDescent="0.3">
      <c r="A7348" s="31">
        <v>2339</v>
      </c>
      <c r="B7348" s="31" t="s">
        <v>5702</v>
      </c>
      <c r="C7348" s="31" t="s">
        <v>5703</v>
      </c>
      <c r="D7348" s="31" t="s">
        <v>5704</v>
      </c>
      <c r="E7348" s="33">
        <v>3739.4294490000002</v>
      </c>
      <c r="F7348" s="34">
        <v>-0.108989562</v>
      </c>
      <c r="G7348" s="31">
        <v>4.5378713000000001E-2</v>
      </c>
      <c r="H7348" s="31">
        <v>-2.4017772879999999</v>
      </c>
      <c r="I7348" s="48">
        <v>1.6315638E-2</v>
      </c>
      <c r="J7348" s="48">
        <v>7.9166176000000005E-2</v>
      </c>
    </row>
    <row r="7349" spans="1:10" x14ac:dyDescent="0.3">
      <c r="A7349" s="31">
        <v>3613</v>
      </c>
      <c r="B7349" s="31" t="s">
        <v>8858</v>
      </c>
      <c r="C7349" s="31" t="s">
        <v>8859</v>
      </c>
      <c r="D7349" s="31" t="s">
        <v>8860</v>
      </c>
      <c r="E7349" s="33">
        <v>3605.9276169999998</v>
      </c>
      <c r="F7349" s="34">
        <v>-0.20831316999999999</v>
      </c>
      <c r="G7349" s="33">
        <v>5.7468717000000002E-2</v>
      </c>
      <c r="H7349" s="33">
        <v>-3.6248098130000002</v>
      </c>
      <c r="I7349" s="48">
        <v>2.8917400000000001E-4</v>
      </c>
      <c r="J7349" s="48">
        <v>3.1938880000000002E-3</v>
      </c>
    </row>
    <row r="7350" spans="1:10" x14ac:dyDescent="0.3">
      <c r="A7350" s="31">
        <v>5215</v>
      </c>
      <c r="B7350" s="31" t="s">
        <v>12740</v>
      </c>
      <c r="C7350" s="31" t="s">
        <v>12741</v>
      </c>
      <c r="D7350" s="31" t="s">
        <v>12742</v>
      </c>
      <c r="E7350" s="33">
        <v>1023.07919</v>
      </c>
      <c r="F7350" s="34">
        <v>1.9527789E-2</v>
      </c>
      <c r="G7350" s="31">
        <v>7.7165544000000003E-2</v>
      </c>
      <c r="H7350" s="31">
        <v>0.25306358200000001</v>
      </c>
      <c r="I7350" s="48">
        <v>0.80021907999999997</v>
      </c>
      <c r="J7350" s="48">
        <v>0.90753211899999997</v>
      </c>
    </row>
    <row r="7351" spans="1:10" x14ac:dyDescent="0.3">
      <c r="A7351" s="31">
        <v>5780</v>
      </c>
      <c r="B7351" s="31" t="s">
        <v>14078</v>
      </c>
      <c r="C7351" s="31" t="s">
        <v>14079</v>
      </c>
      <c r="D7351" s="31" t="s">
        <v>14080</v>
      </c>
      <c r="E7351" s="33">
        <v>551.58416179999995</v>
      </c>
      <c r="F7351" s="34">
        <v>-7.1694621E-2</v>
      </c>
      <c r="G7351" s="31">
        <v>8.8334859000000002E-2</v>
      </c>
      <c r="H7351" s="31">
        <v>-0.81162320099999996</v>
      </c>
      <c r="I7351" s="48">
        <v>0.417007874</v>
      </c>
      <c r="J7351" s="48">
        <v>0.65134531799999995</v>
      </c>
    </row>
    <row r="7352" spans="1:10" x14ac:dyDescent="0.3">
      <c r="A7352" s="31">
        <v>1679</v>
      </c>
      <c r="B7352" s="31" t="s">
        <v>4070</v>
      </c>
      <c r="C7352" s="31" t="s">
        <v>4071</v>
      </c>
      <c r="D7352" s="31" t="s">
        <v>4072</v>
      </c>
      <c r="E7352" s="33">
        <v>18531.56998</v>
      </c>
      <c r="F7352" s="34">
        <v>-0.33528475499999999</v>
      </c>
      <c r="G7352" s="33">
        <v>9.9215146000000004E-2</v>
      </c>
      <c r="H7352" s="33">
        <v>-3.379370674</v>
      </c>
      <c r="I7352" s="48">
        <v>7.2652000000000003E-4</v>
      </c>
      <c r="J7352" s="48">
        <v>6.9103250000000001E-3</v>
      </c>
    </row>
    <row r="7353" spans="1:10" x14ac:dyDescent="0.3">
      <c r="A7353" s="31">
        <v>3852</v>
      </c>
      <c r="B7353" s="31" t="s">
        <v>9431</v>
      </c>
      <c r="C7353" s="31" t="s">
        <v>9432</v>
      </c>
      <c r="D7353" s="31" t="s">
        <v>9433</v>
      </c>
      <c r="E7353" s="33">
        <v>3471.1614880000002</v>
      </c>
      <c r="F7353" s="34">
        <v>-7.5803362999999999E-2</v>
      </c>
      <c r="G7353" s="31">
        <v>9.2167172000000006E-2</v>
      </c>
      <c r="H7353" s="31">
        <v>-0.82245512499999995</v>
      </c>
      <c r="I7353" s="48">
        <v>0.41081791699999998</v>
      </c>
      <c r="J7353" s="48">
        <v>0.64614711599999997</v>
      </c>
    </row>
    <row r="7354" spans="1:10" x14ac:dyDescent="0.3">
      <c r="A7354" s="31">
        <v>8517</v>
      </c>
      <c r="B7354" s="31" t="s">
        <v>20303</v>
      </c>
      <c r="C7354" s="31" t="s">
        <v>20304</v>
      </c>
      <c r="D7354" s="31" t="s">
        <v>20305</v>
      </c>
      <c r="E7354" s="33">
        <v>7841.4675109999998</v>
      </c>
      <c r="F7354" s="34">
        <v>-0.39625291299999998</v>
      </c>
      <c r="G7354" s="33">
        <v>5.8169404000000001E-2</v>
      </c>
      <c r="H7354" s="33">
        <v>-6.812050406</v>
      </c>
      <c r="I7354" s="48">
        <v>9.6199999999999998E-12</v>
      </c>
      <c r="J7354" s="48">
        <v>4.2499999999999998E-10</v>
      </c>
    </row>
    <row r="7355" spans="1:10" x14ac:dyDescent="0.3">
      <c r="A7355" s="31">
        <v>10046</v>
      </c>
      <c r="B7355" s="31" t="s">
        <v>23345</v>
      </c>
      <c r="C7355" s="31" t="s">
        <v>23346</v>
      </c>
      <c r="D7355" s="31" t="s">
        <v>23347</v>
      </c>
      <c r="E7355" s="33">
        <v>4358.8819869999998</v>
      </c>
      <c r="F7355" s="34">
        <v>-0.118988232</v>
      </c>
      <c r="G7355" s="31">
        <v>4.5665593999999997E-2</v>
      </c>
      <c r="H7355" s="31">
        <v>-2.6056429259999998</v>
      </c>
      <c r="I7355" s="48">
        <v>9.1702009999999994E-3</v>
      </c>
      <c r="J7355" s="48">
        <v>5.1779143E-2</v>
      </c>
    </row>
    <row r="7356" spans="1:10" x14ac:dyDescent="0.3">
      <c r="A7356" s="31">
        <v>3088</v>
      </c>
      <c r="B7356" s="31" t="s">
        <v>7559</v>
      </c>
      <c r="C7356" s="31" t="s">
        <v>7560</v>
      </c>
      <c r="D7356" s="31" t="s">
        <v>7561</v>
      </c>
      <c r="E7356" s="33">
        <v>2629.0251109999999</v>
      </c>
      <c r="F7356" s="34">
        <v>8.0467021999999999E-2</v>
      </c>
      <c r="G7356" s="31">
        <v>8.1761095000000006E-2</v>
      </c>
      <c r="H7356" s="31">
        <v>0.98417251800000005</v>
      </c>
      <c r="I7356" s="48">
        <v>0.32503069600000001</v>
      </c>
      <c r="J7356" s="48">
        <v>0.56414178999999998</v>
      </c>
    </row>
    <row r="7357" spans="1:10" x14ac:dyDescent="0.3">
      <c r="A7357" s="31">
        <v>3903</v>
      </c>
      <c r="B7357" s="31" t="s">
        <v>9560</v>
      </c>
      <c r="C7357" s="31" t="s">
        <v>9561</v>
      </c>
      <c r="D7357" s="31" t="s">
        <v>9562</v>
      </c>
      <c r="E7357" s="33">
        <v>1510.841167</v>
      </c>
      <c r="F7357" s="34">
        <v>0.101942589</v>
      </c>
      <c r="G7357" s="31">
        <v>0.107894457</v>
      </c>
      <c r="H7357" s="31">
        <v>0.94483620300000004</v>
      </c>
      <c r="I7357" s="48">
        <v>0.344742506</v>
      </c>
      <c r="J7357" s="48">
        <v>0.58341942999999996</v>
      </c>
    </row>
    <row r="7358" spans="1:10" x14ac:dyDescent="0.3">
      <c r="A7358" s="31">
        <v>1736</v>
      </c>
      <c r="B7358" s="31" t="s">
        <v>4202</v>
      </c>
      <c r="C7358" s="31" t="s">
        <v>4203</v>
      </c>
      <c r="D7358" s="31" t="s">
        <v>4204</v>
      </c>
      <c r="E7358" s="33">
        <v>10199.78147</v>
      </c>
      <c r="F7358" s="34">
        <v>8.0004275E-2</v>
      </c>
      <c r="G7358" s="31">
        <v>5.7633254000000002E-2</v>
      </c>
      <c r="H7358" s="31">
        <v>1.3881616880000001</v>
      </c>
      <c r="I7358" s="48">
        <v>0.165087816</v>
      </c>
      <c r="J7358" s="48">
        <v>0.37989297700000002</v>
      </c>
    </row>
    <row r="7359" spans="1:10" x14ac:dyDescent="0.3">
      <c r="A7359" s="31">
        <v>2171</v>
      </c>
      <c r="B7359" s="31" t="s">
        <v>5294</v>
      </c>
      <c r="C7359" s="31" t="s">
        <v>5295</v>
      </c>
      <c r="D7359" s="31" t="s">
        <v>5296</v>
      </c>
      <c r="E7359" s="33">
        <v>4690.0053209999996</v>
      </c>
      <c r="F7359" s="34">
        <v>-3.1464591E-2</v>
      </c>
      <c r="G7359" s="31">
        <v>4.6652563000000001E-2</v>
      </c>
      <c r="H7359" s="31">
        <v>-0.67444506500000001</v>
      </c>
      <c r="I7359" s="48">
        <v>0.50002840000000004</v>
      </c>
      <c r="J7359" s="48">
        <v>0.71691237699999999</v>
      </c>
    </row>
    <row r="7360" spans="1:10" x14ac:dyDescent="0.3">
      <c r="A7360" s="31">
        <v>6610</v>
      </c>
      <c r="B7360" s="31" t="s">
        <v>16034</v>
      </c>
      <c r="C7360" s="47" t="s">
        <v>16035</v>
      </c>
      <c r="D7360" s="31" t="s">
        <v>16036</v>
      </c>
      <c r="E7360" s="33">
        <v>7095.1005320000004</v>
      </c>
      <c r="F7360" s="34">
        <v>-0.64796278100000004</v>
      </c>
      <c r="G7360" s="33">
        <v>4.8911318000000002E-2</v>
      </c>
      <c r="H7360" s="33">
        <v>-13.247706519999999</v>
      </c>
      <c r="I7360" s="48">
        <v>4.6500000000000004E-40</v>
      </c>
      <c r="J7360" s="48">
        <v>1.0000000000000001E-37</v>
      </c>
    </row>
    <row r="7361" spans="1:10" x14ac:dyDescent="0.3">
      <c r="A7361" s="31">
        <v>616</v>
      </c>
      <c r="B7361" s="31" t="s">
        <v>1529</v>
      </c>
      <c r="C7361" s="31" t="s">
        <v>1530</v>
      </c>
      <c r="D7361" s="31" t="s">
        <v>1531</v>
      </c>
      <c r="E7361" s="33">
        <v>752.95467829999996</v>
      </c>
      <c r="F7361" s="34">
        <v>-1.5763637E-2</v>
      </c>
      <c r="G7361" s="31">
        <v>0.107758226</v>
      </c>
      <c r="H7361" s="31">
        <v>-0.14628708500000001</v>
      </c>
      <c r="I7361" s="48">
        <v>0.883694761</v>
      </c>
      <c r="J7361" s="48">
        <v>0.94726535000000001</v>
      </c>
    </row>
    <row r="7362" spans="1:10" x14ac:dyDescent="0.3">
      <c r="A7362" s="31">
        <v>7943</v>
      </c>
      <c r="B7362" s="31" t="s">
        <v>19007</v>
      </c>
      <c r="C7362" s="31" t="s">
        <v>19008</v>
      </c>
      <c r="D7362" s="31" t="s">
        <v>19009</v>
      </c>
      <c r="E7362" s="33">
        <v>1269.5181909999999</v>
      </c>
      <c r="F7362" s="34">
        <v>-0.24669968</v>
      </c>
      <c r="G7362" s="31">
        <v>0.102085489</v>
      </c>
      <c r="H7362" s="31">
        <v>-2.416598891</v>
      </c>
      <c r="I7362" s="48">
        <v>1.566627E-2</v>
      </c>
      <c r="J7362" s="48">
        <v>7.6891662999999999E-2</v>
      </c>
    </row>
    <row r="7363" spans="1:10" x14ac:dyDescent="0.3">
      <c r="A7363" s="31">
        <v>8928</v>
      </c>
      <c r="B7363" s="31" t="s">
        <v>21155</v>
      </c>
      <c r="C7363" s="31" t="s">
        <v>21156</v>
      </c>
      <c r="D7363" s="31" t="s">
        <v>21157</v>
      </c>
      <c r="E7363" s="33">
        <v>3336.7071649999998</v>
      </c>
      <c r="F7363" s="34">
        <v>-0.16046000299999999</v>
      </c>
      <c r="G7363" s="33">
        <v>6.0582152E-2</v>
      </c>
      <c r="H7363" s="33">
        <v>-2.6486349179999999</v>
      </c>
      <c r="I7363" s="48">
        <v>8.0817579999999997E-3</v>
      </c>
      <c r="J7363" s="48">
        <v>4.7300188999999999E-2</v>
      </c>
    </row>
    <row r="7364" spans="1:10" x14ac:dyDescent="0.3">
      <c r="A7364" s="31">
        <v>606</v>
      </c>
      <c r="B7364" s="31" t="s">
        <v>1502</v>
      </c>
      <c r="C7364" s="31" t="s">
        <v>1503</v>
      </c>
      <c r="D7364" s="31" t="s">
        <v>1504</v>
      </c>
      <c r="E7364" s="33">
        <v>11117.207060000001</v>
      </c>
      <c r="F7364" s="34">
        <v>-1.3679785E-2</v>
      </c>
      <c r="G7364" s="31">
        <v>6.9055033000000002E-2</v>
      </c>
      <c r="H7364" s="31">
        <v>-0.19809975399999999</v>
      </c>
      <c r="I7364" s="48">
        <v>0.84296701699999999</v>
      </c>
      <c r="J7364" s="48">
        <v>0.92840801500000003</v>
      </c>
    </row>
    <row r="7365" spans="1:10" x14ac:dyDescent="0.3">
      <c r="A7365" s="31">
        <v>5790</v>
      </c>
      <c r="B7365" s="31" t="s">
        <v>14096</v>
      </c>
      <c r="C7365" s="31" t="s">
        <v>14097</v>
      </c>
      <c r="D7365" s="31" t="s">
        <v>14098</v>
      </c>
      <c r="E7365" s="33">
        <v>1783.273862</v>
      </c>
      <c r="F7365" s="34">
        <v>4.0113532E-2</v>
      </c>
      <c r="G7365" s="31">
        <v>7.8978277E-2</v>
      </c>
      <c r="H7365" s="31">
        <v>0.50790588999999997</v>
      </c>
      <c r="I7365" s="48">
        <v>0.61151934399999996</v>
      </c>
      <c r="J7365" s="48">
        <v>0.79374997800000002</v>
      </c>
    </row>
    <row r="7366" spans="1:10" x14ac:dyDescent="0.3">
      <c r="A7366" s="31">
        <v>9002</v>
      </c>
      <c r="B7366" s="31" t="s">
        <v>21320</v>
      </c>
      <c r="C7366" s="31" t="s">
        <v>21321</v>
      </c>
      <c r="D7366" s="31" t="s">
        <v>21322</v>
      </c>
      <c r="E7366" s="33">
        <v>2097.8214330000001</v>
      </c>
      <c r="F7366" s="34">
        <v>9.2807859000000006E-2</v>
      </c>
      <c r="G7366" s="31">
        <v>7.2964848999999998E-2</v>
      </c>
      <c r="H7366" s="31">
        <v>1.2719530050000001</v>
      </c>
      <c r="I7366" s="48">
        <v>0.203389817</v>
      </c>
      <c r="J7366" s="48">
        <v>0.43230080700000001</v>
      </c>
    </row>
    <row r="7367" spans="1:10" x14ac:dyDescent="0.3">
      <c r="A7367" s="31">
        <v>10864</v>
      </c>
      <c r="B7367" s="31" t="s">
        <v>24911</v>
      </c>
      <c r="C7367" s="31" t="s">
        <v>24912</v>
      </c>
      <c r="D7367" s="31" t="s">
        <v>24913</v>
      </c>
      <c r="E7367" s="33">
        <v>590.19916620000004</v>
      </c>
      <c r="F7367" s="34">
        <v>0.211574971</v>
      </c>
      <c r="G7367" s="33">
        <v>7.8640685000000002E-2</v>
      </c>
      <c r="H7367" s="33">
        <v>2.6904009229999999</v>
      </c>
      <c r="I7367" s="48">
        <v>7.1366219999999996E-3</v>
      </c>
      <c r="J7367" s="48">
        <v>4.3088658000000002E-2</v>
      </c>
    </row>
    <row r="7368" spans="1:10" x14ac:dyDescent="0.3">
      <c r="A7368" s="31">
        <v>10373</v>
      </c>
      <c r="B7368" s="31" t="s">
        <v>23987</v>
      </c>
      <c r="C7368" s="31" t="s">
        <v>23988</v>
      </c>
      <c r="D7368" s="31" t="s">
        <v>23989</v>
      </c>
      <c r="E7368" s="33">
        <v>8061.1009039999999</v>
      </c>
      <c r="F7368" s="34">
        <v>1.2239439E-2</v>
      </c>
      <c r="G7368" s="31">
        <v>4.6746599E-2</v>
      </c>
      <c r="H7368" s="31">
        <v>0.26182522400000002</v>
      </c>
      <c r="I7368" s="48">
        <v>0.79345619099999998</v>
      </c>
      <c r="J7368" s="48">
        <v>0.90422090499999996</v>
      </c>
    </row>
    <row r="7369" spans="1:10" x14ac:dyDescent="0.3">
      <c r="A7369" s="31">
        <v>5950</v>
      </c>
      <c r="B7369" s="31" t="s">
        <v>14483</v>
      </c>
      <c r="C7369" s="31" t="s">
        <v>14484</v>
      </c>
      <c r="D7369" s="31" t="s">
        <v>14485</v>
      </c>
      <c r="E7369" s="33">
        <v>3933.7718070000001</v>
      </c>
      <c r="F7369" s="34">
        <v>-0.155628026</v>
      </c>
      <c r="G7369" s="31">
        <v>0.12630032099999999</v>
      </c>
      <c r="H7369" s="31">
        <v>-1.2322061010000001</v>
      </c>
      <c r="I7369" s="48">
        <v>0.21787210500000001</v>
      </c>
      <c r="J7369" s="48">
        <v>0.450591566</v>
      </c>
    </row>
    <row r="7370" spans="1:10" x14ac:dyDescent="0.3">
      <c r="A7370" s="31">
        <v>6354</v>
      </c>
      <c r="B7370" s="31" t="s">
        <v>15443</v>
      </c>
      <c r="C7370" s="31" t="s">
        <v>15444</v>
      </c>
      <c r="D7370" s="31" t="s">
        <v>15445</v>
      </c>
      <c r="E7370" s="33">
        <v>6485.8679709999997</v>
      </c>
      <c r="F7370" s="34">
        <v>-0.22931697300000001</v>
      </c>
      <c r="G7370" s="33">
        <v>6.5253190000000003E-2</v>
      </c>
      <c r="H7370" s="33">
        <v>-3.5142645739999998</v>
      </c>
      <c r="I7370" s="48">
        <v>4.4097299999999999E-4</v>
      </c>
      <c r="J7370" s="48">
        <v>4.5631559999999996E-3</v>
      </c>
    </row>
    <row r="7371" spans="1:10" x14ac:dyDescent="0.3">
      <c r="A7371" s="31">
        <v>5052</v>
      </c>
      <c r="B7371" s="31" t="s">
        <v>12335</v>
      </c>
      <c r="C7371" s="31" t="s">
        <v>12336</v>
      </c>
      <c r="D7371" s="31" t="s">
        <v>12337</v>
      </c>
      <c r="E7371" s="33">
        <v>2110.284122</v>
      </c>
      <c r="F7371" s="34">
        <v>2.8944206E-2</v>
      </c>
      <c r="G7371" s="31">
        <v>7.2816113000000002E-2</v>
      </c>
      <c r="H7371" s="31">
        <v>0.39749727499999998</v>
      </c>
      <c r="I7371" s="48">
        <v>0.691000795</v>
      </c>
      <c r="J7371" s="48">
        <v>0.84150072300000001</v>
      </c>
    </row>
    <row r="7372" spans="1:10" x14ac:dyDescent="0.3">
      <c r="A7372" s="31">
        <v>2730</v>
      </c>
      <c r="B7372" s="31" t="s">
        <v>6671</v>
      </c>
      <c r="C7372" s="31" t="s">
        <v>6672</v>
      </c>
      <c r="D7372" s="31" t="s">
        <v>6673</v>
      </c>
      <c r="E7372" s="33">
        <v>1318.0819309999999</v>
      </c>
      <c r="F7372" s="34">
        <v>9.6383348999999993E-2</v>
      </c>
      <c r="G7372" s="31">
        <v>8.8506942000000005E-2</v>
      </c>
      <c r="H7372" s="31">
        <v>1.08899196</v>
      </c>
      <c r="I7372" s="48">
        <v>0.27615743100000001</v>
      </c>
      <c r="J7372" s="48">
        <v>0.51495943700000002</v>
      </c>
    </row>
    <row r="7373" spans="1:10" x14ac:dyDescent="0.3">
      <c r="A7373" s="31">
        <v>7379</v>
      </c>
      <c r="B7373" s="31" t="s">
        <v>17750</v>
      </c>
      <c r="C7373" s="31" t="s">
        <v>17751</v>
      </c>
      <c r="D7373" s="31" t="s">
        <v>17752</v>
      </c>
      <c r="E7373" s="33">
        <v>6465.6279510000004</v>
      </c>
      <c r="F7373" s="34">
        <v>-0.28551890699999999</v>
      </c>
      <c r="G7373" s="33">
        <v>6.3482350000000007E-2</v>
      </c>
      <c r="H7373" s="33">
        <v>-4.49761085</v>
      </c>
      <c r="I7373" s="48">
        <v>6.8700000000000003E-6</v>
      </c>
      <c r="J7373" s="48">
        <v>1.22052E-4</v>
      </c>
    </row>
    <row r="7374" spans="1:10" x14ac:dyDescent="0.3">
      <c r="A7374" s="31">
        <v>2500</v>
      </c>
      <c r="B7374" s="31" t="s">
        <v>6098</v>
      </c>
      <c r="C7374" s="31" t="s">
        <v>6099</v>
      </c>
      <c r="D7374" s="31" t="s">
        <v>6100</v>
      </c>
      <c r="E7374" s="33">
        <v>559.28894830000002</v>
      </c>
      <c r="F7374" s="34">
        <v>-0.15039575599999999</v>
      </c>
      <c r="G7374" s="31">
        <v>7.2838105E-2</v>
      </c>
      <c r="H7374" s="31">
        <v>-2.064795003</v>
      </c>
      <c r="I7374" s="48">
        <v>3.8942401000000001E-2</v>
      </c>
      <c r="J7374" s="48">
        <v>0.14817359399999999</v>
      </c>
    </row>
    <row r="7375" spans="1:10" x14ac:dyDescent="0.3">
      <c r="A7375" s="31">
        <v>1084</v>
      </c>
      <c r="B7375" s="31" t="s">
        <v>2654</v>
      </c>
      <c r="C7375" s="31" t="s">
        <v>2655</v>
      </c>
      <c r="D7375" s="31" t="s">
        <v>2656</v>
      </c>
      <c r="E7375" s="33">
        <v>3083.990123</v>
      </c>
      <c r="F7375" s="34">
        <v>4.2415609999999999E-2</v>
      </c>
      <c r="G7375" s="31">
        <v>7.4537829E-2</v>
      </c>
      <c r="H7375" s="31">
        <v>0.569048094</v>
      </c>
      <c r="I7375" s="48">
        <v>0.56932350200000004</v>
      </c>
      <c r="J7375" s="48">
        <v>0.76641878299999999</v>
      </c>
    </row>
    <row r="7376" spans="1:10" x14ac:dyDescent="0.3">
      <c r="A7376" s="31">
        <v>4721</v>
      </c>
      <c r="B7376" s="31" t="s">
        <v>11525</v>
      </c>
      <c r="C7376" s="31" t="s">
        <v>11526</v>
      </c>
      <c r="D7376" s="31" t="s">
        <v>11527</v>
      </c>
      <c r="E7376" s="33">
        <v>5162.301641</v>
      </c>
      <c r="F7376" s="34">
        <v>0.28744931899999998</v>
      </c>
      <c r="G7376" s="33">
        <v>6.5528419000000004E-2</v>
      </c>
      <c r="H7376" s="33">
        <v>4.3866359399999997</v>
      </c>
      <c r="I7376" s="48">
        <v>1.15E-5</v>
      </c>
      <c r="J7376" s="48">
        <v>1.93389E-4</v>
      </c>
    </row>
    <row r="7377" spans="1:10" x14ac:dyDescent="0.3">
      <c r="A7377" s="31">
        <v>11869</v>
      </c>
      <c r="B7377" s="31" t="s">
        <v>26893</v>
      </c>
      <c r="C7377" s="31" t="s">
        <v>26894</v>
      </c>
      <c r="D7377" s="31" t="s">
        <v>26895</v>
      </c>
      <c r="E7377" s="33">
        <v>2241.3109410000002</v>
      </c>
      <c r="F7377" s="34">
        <v>-0.30556536200000001</v>
      </c>
      <c r="G7377" s="33">
        <v>7.8992992999999997E-2</v>
      </c>
      <c r="H7377" s="33">
        <v>-3.8682590870000002</v>
      </c>
      <c r="I7377" s="48">
        <v>1.09615E-4</v>
      </c>
      <c r="J7377" s="48">
        <v>1.378376E-3</v>
      </c>
    </row>
    <row r="7378" spans="1:10" x14ac:dyDescent="0.3">
      <c r="A7378" s="31">
        <v>417</v>
      </c>
      <c r="B7378" s="31" t="s">
        <v>1052</v>
      </c>
      <c r="C7378" s="31" t="s">
        <v>1053</v>
      </c>
      <c r="D7378" s="31" t="s">
        <v>1054</v>
      </c>
      <c r="E7378" s="33">
        <v>8381.0324209999999</v>
      </c>
      <c r="F7378" s="34">
        <v>2.9111046000000002E-2</v>
      </c>
      <c r="G7378" s="31">
        <v>6.3186443999999994E-2</v>
      </c>
      <c r="H7378" s="31">
        <v>0.46071664099999998</v>
      </c>
      <c r="I7378" s="48">
        <v>0.64500191399999995</v>
      </c>
      <c r="J7378" s="48">
        <v>0.81533714099999999</v>
      </c>
    </row>
    <row r="7379" spans="1:10" x14ac:dyDescent="0.3">
      <c r="A7379" s="31">
        <v>4894</v>
      </c>
      <c r="B7379" s="31" t="s">
        <v>11936</v>
      </c>
      <c r="C7379" s="31" t="s">
        <v>11937</v>
      </c>
      <c r="D7379" s="31" t="s">
        <v>11938</v>
      </c>
      <c r="E7379" s="33">
        <v>2049.1670439999998</v>
      </c>
      <c r="F7379" s="34">
        <v>-0.179137507</v>
      </c>
      <c r="G7379" s="33">
        <v>5.444885E-2</v>
      </c>
      <c r="H7379" s="33">
        <v>-3.2900145040000002</v>
      </c>
      <c r="I7379" s="48">
        <v>1.0018220000000001E-3</v>
      </c>
      <c r="J7379" s="48">
        <v>9.0254849999999998E-3</v>
      </c>
    </row>
    <row r="7380" spans="1:10" x14ac:dyDescent="0.3">
      <c r="A7380" s="31">
        <v>7576</v>
      </c>
      <c r="B7380" s="31" t="s">
        <v>18209</v>
      </c>
      <c r="C7380" s="31" t="s">
        <v>18210</v>
      </c>
      <c r="D7380" s="31" t="s">
        <v>18211</v>
      </c>
      <c r="E7380" s="33">
        <v>5268.9903590000004</v>
      </c>
      <c r="F7380" s="34">
        <v>-0.23268086499999999</v>
      </c>
      <c r="G7380" s="33">
        <v>5.9850838000000003E-2</v>
      </c>
      <c r="H7380" s="33">
        <v>-3.8876793209999998</v>
      </c>
      <c r="I7380" s="48">
        <v>1.01207E-4</v>
      </c>
      <c r="J7380" s="48">
        <v>1.2878639999999999E-3</v>
      </c>
    </row>
    <row r="7381" spans="1:10" x14ac:dyDescent="0.3">
      <c r="A7381" s="31">
        <v>4238</v>
      </c>
      <c r="B7381" s="31" t="s">
        <v>10364</v>
      </c>
      <c r="C7381" s="31" t="s">
        <v>10365</v>
      </c>
      <c r="D7381" s="31" t="s">
        <v>10366</v>
      </c>
      <c r="E7381" s="33">
        <v>2095.2334340000002</v>
      </c>
      <c r="F7381" s="34">
        <v>2.8590032000000001E-2</v>
      </c>
      <c r="G7381" s="31">
        <v>9.1979340000000007E-2</v>
      </c>
      <c r="H7381" s="31">
        <v>0.31083101600000002</v>
      </c>
      <c r="I7381" s="48">
        <v>0.755929089</v>
      </c>
      <c r="J7381" s="48">
        <v>0.882558909</v>
      </c>
    </row>
    <row r="7382" spans="1:10" x14ac:dyDescent="0.3">
      <c r="A7382" s="31">
        <v>8654</v>
      </c>
      <c r="B7382" s="31" t="s">
        <v>20579</v>
      </c>
      <c r="C7382" s="31" t="s">
        <v>20580</v>
      </c>
      <c r="D7382" s="31" t="s">
        <v>20581</v>
      </c>
      <c r="E7382" s="33">
        <v>1050.6258230000001</v>
      </c>
      <c r="F7382" s="34">
        <v>-6.5817858000000007E-2</v>
      </c>
      <c r="G7382" s="31">
        <v>7.1282817999999998E-2</v>
      </c>
      <c r="H7382" s="31">
        <v>-0.92333411399999998</v>
      </c>
      <c r="I7382" s="48">
        <v>0.35583311499999998</v>
      </c>
      <c r="J7382" s="48">
        <v>0.594434778</v>
      </c>
    </row>
    <row r="7383" spans="1:10" x14ac:dyDescent="0.3">
      <c r="A7383" s="31">
        <v>6092</v>
      </c>
      <c r="B7383" s="31" t="s">
        <v>14807</v>
      </c>
      <c r="C7383" s="31" t="s">
        <v>14808</v>
      </c>
      <c r="D7383" s="31" t="s">
        <v>14809</v>
      </c>
      <c r="E7383" s="33">
        <v>4789.857336</v>
      </c>
      <c r="F7383" s="34">
        <v>-0.19796490799999999</v>
      </c>
      <c r="G7383" s="31">
        <v>8.7799568999999994E-2</v>
      </c>
      <c r="H7383" s="31">
        <v>-2.2547366700000002</v>
      </c>
      <c r="I7383" s="48">
        <v>2.4149862000000001E-2</v>
      </c>
      <c r="J7383" s="48">
        <v>0.104455467</v>
      </c>
    </row>
    <row r="7384" spans="1:10" x14ac:dyDescent="0.3">
      <c r="A7384" s="31">
        <v>7446</v>
      </c>
      <c r="B7384" s="31" t="s">
        <v>17909</v>
      </c>
      <c r="C7384" s="31" t="s">
        <v>17910</v>
      </c>
      <c r="D7384" s="31" t="s">
        <v>17911</v>
      </c>
      <c r="E7384" s="33">
        <v>3345.0968739999998</v>
      </c>
      <c r="F7384" s="34">
        <v>0.25968078300000003</v>
      </c>
      <c r="G7384" s="33">
        <v>7.7866608000000004E-2</v>
      </c>
      <c r="H7384" s="33">
        <v>3.3349440709999998</v>
      </c>
      <c r="I7384" s="48">
        <v>8.5316600000000004E-4</v>
      </c>
      <c r="J7384" s="48">
        <v>7.8672180000000005E-3</v>
      </c>
    </row>
    <row r="7385" spans="1:10" x14ac:dyDescent="0.3">
      <c r="A7385" s="31">
        <v>9405</v>
      </c>
      <c r="B7385" s="31" t="s">
        <v>22070</v>
      </c>
      <c r="C7385" s="49" t="s">
        <v>22071</v>
      </c>
      <c r="D7385" s="31" t="s">
        <v>22072</v>
      </c>
      <c r="E7385" s="33">
        <v>2233.4574539999999</v>
      </c>
      <c r="F7385" s="34">
        <v>0.78520152499999996</v>
      </c>
      <c r="G7385" s="33">
        <v>6.6070192E-2</v>
      </c>
      <c r="H7385" s="33">
        <v>11.88435368</v>
      </c>
      <c r="I7385" s="48">
        <v>1.43E-32</v>
      </c>
      <c r="J7385" s="48">
        <v>2.4399999999999999E-30</v>
      </c>
    </row>
    <row r="7386" spans="1:10" x14ac:dyDescent="0.3">
      <c r="A7386" s="31">
        <v>1989</v>
      </c>
      <c r="B7386" s="31" t="s">
        <v>4841</v>
      </c>
      <c r="C7386" s="31" t="s">
        <v>4842</v>
      </c>
      <c r="D7386" s="31" t="s">
        <v>4843</v>
      </c>
      <c r="E7386" s="33">
        <v>4996.413415</v>
      </c>
      <c r="F7386" s="34">
        <v>-0.24533730100000001</v>
      </c>
      <c r="G7386" s="33">
        <v>5.7543738999999997E-2</v>
      </c>
      <c r="H7386" s="33">
        <v>-4.2634925150000003</v>
      </c>
      <c r="I7386" s="48">
        <v>2.0100000000000001E-5</v>
      </c>
      <c r="J7386" s="48">
        <v>3.1534400000000001E-4</v>
      </c>
    </row>
    <row r="7387" spans="1:10" x14ac:dyDescent="0.3">
      <c r="A7387" s="31">
        <v>2780</v>
      </c>
      <c r="B7387" s="31" t="s">
        <v>6794</v>
      </c>
      <c r="C7387" s="31" t="s">
        <v>6795</v>
      </c>
      <c r="D7387" s="31" t="s">
        <v>6796</v>
      </c>
      <c r="E7387" s="33">
        <v>2000.8984029999999</v>
      </c>
      <c r="F7387" s="34">
        <v>5.8344693000000003E-2</v>
      </c>
      <c r="G7387" s="31">
        <v>7.5596248000000005E-2</v>
      </c>
      <c r="H7387" s="31">
        <v>0.77179350999999996</v>
      </c>
      <c r="I7387" s="48">
        <v>0.44023673600000002</v>
      </c>
      <c r="J7387" s="48">
        <v>0.66877027300000003</v>
      </c>
    </row>
    <row r="7388" spans="1:10" x14ac:dyDescent="0.3">
      <c r="A7388" s="31">
        <v>9299</v>
      </c>
      <c r="B7388" s="31" t="s">
        <v>21878</v>
      </c>
      <c r="C7388" s="31" t="s">
        <v>21879</v>
      </c>
      <c r="D7388" s="31" t="s">
        <v>21880</v>
      </c>
      <c r="E7388" s="33">
        <v>1291.5551909999999</v>
      </c>
      <c r="F7388" s="34">
        <v>-9.8273194999999994E-2</v>
      </c>
      <c r="G7388" s="31">
        <v>0.112862748</v>
      </c>
      <c r="H7388" s="31">
        <v>-0.87073190300000003</v>
      </c>
      <c r="I7388" s="48">
        <v>0.38390055499999998</v>
      </c>
      <c r="J7388" s="48">
        <v>0.62183885900000002</v>
      </c>
    </row>
    <row r="7389" spans="1:10" x14ac:dyDescent="0.3">
      <c r="A7389" s="31">
        <v>9013</v>
      </c>
      <c r="B7389" s="31" t="s">
        <v>21350</v>
      </c>
      <c r="C7389" s="31" t="s">
        <v>21351</v>
      </c>
      <c r="D7389" s="31" t="s">
        <v>21352</v>
      </c>
      <c r="E7389" s="33">
        <v>9384.1363180000008</v>
      </c>
      <c r="F7389" s="34">
        <v>-0.120477813</v>
      </c>
      <c r="G7389" s="33">
        <v>4.5902783000000003E-2</v>
      </c>
      <c r="H7389" s="33">
        <v>-2.624629809</v>
      </c>
      <c r="I7389" s="48">
        <v>8.6743219999999999E-3</v>
      </c>
      <c r="J7389" s="48">
        <v>4.9678692000000003E-2</v>
      </c>
    </row>
    <row r="7390" spans="1:10" x14ac:dyDescent="0.3">
      <c r="A7390" s="31">
        <v>2673</v>
      </c>
      <c r="B7390" s="31" t="s">
        <v>6530</v>
      </c>
      <c r="C7390" s="31" t="s">
        <v>6531</v>
      </c>
      <c r="D7390" s="31" t="s">
        <v>6532</v>
      </c>
      <c r="E7390" s="33">
        <v>2497.291534</v>
      </c>
      <c r="F7390" s="34">
        <v>0.101148453</v>
      </c>
      <c r="G7390" s="31">
        <v>0.10875320099999999</v>
      </c>
      <c r="H7390" s="31">
        <v>0.93007334399999997</v>
      </c>
      <c r="I7390" s="48">
        <v>0.35233311099999998</v>
      </c>
      <c r="J7390" s="48">
        <v>0.59109611500000003</v>
      </c>
    </row>
    <row r="7391" spans="1:10" x14ac:dyDescent="0.3">
      <c r="A7391" s="31">
        <v>8838</v>
      </c>
      <c r="B7391" s="31" t="s">
        <v>20972</v>
      </c>
      <c r="C7391" s="31" t="s">
        <v>20973</v>
      </c>
      <c r="D7391" s="31" t="s">
        <v>20974</v>
      </c>
      <c r="E7391" s="33">
        <v>394.27636080000002</v>
      </c>
      <c r="F7391" s="34">
        <v>0.490832934</v>
      </c>
      <c r="G7391" s="33">
        <v>0.10205339099999999</v>
      </c>
      <c r="H7391" s="33">
        <v>4.8095700729999997</v>
      </c>
      <c r="I7391" s="48">
        <v>1.5099999999999999E-6</v>
      </c>
      <c r="J7391" s="48">
        <v>3.1099999999999997E-5</v>
      </c>
    </row>
    <row r="7392" spans="1:10" x14ac:dyDescent="0.3">
      <c r="A7392" s="31">
        <v>3775</v>
      </c>
      <c r="B7392" s="31" t="s">
        <v>9251</v>
      </c>
      <c r="C7392" s="31" t="s">
        <v>9252</v>
      </c>
      <c r="D7392" s="31" t="s">
        <v>9253</v>
      </c>
      <c r="E7392" s="33">
        <v>7812.7673690000001</v>
      </c>
      <c r="F7392" s="34">
        <v>-0.10781892999999999</v>
      </c>
      <c r="G7392" s="31">
        <v>6.3026365000000001E-2</v>
      </c>
      <c r="H7392" s="31">
        <v>-1.7106956950000001</v>
      </c>
      <c r="I7392" s="48">
        <v>8.7137302999999999E-2</v>
      </c>
      <c r="J7392" s="48">
        <v>0.25364972600000002</v>
      </c>
    </row>
    <row r="7393" spans="1:10" x14ac:dyDescent="0.3">
      <c r="A7393" s="31">
        <v>12840</v>
      </c>
      <c r="B7393" s="31" t="s">
        <v>27894</v>
      </c>
      <c r="C7393" s="31" t="s">
        <v>27895</v>
      </c>
      <c r="D7393" s="31" t="s">
        <v>27896</v>
      </c>
      <c r="E7393" s="33">
        <v>945.93443639999998</v>
      </c>
      <c r="F7393" s="34">
        <v>-3.6881325E-2</v>
      </c>
      <c r="G7393" s="31">
        <v>9.6356589000000006E-2</v>
      </c>
      <c r="H7393" s="31">
        <v>-0.38275872399999999</v>
      </c>
      <c r="I7393" s="48">
        <v>0.70189866899999998</v>
      </c>
      <c r="J7393" s="48">
        <v>0.84818685100000002</v>
      </c>
    </row>
    <row r="7394" spans="1:10" x14ac:dyDescent="0.3">
      <c r="A7394" s="31">
        <v>9322</v>
      </c>
      <c r="B7394" s="31" t="s">
        <v>21914</v>
      </c>
      <c r="C7394" s="31" t="s">
        <v>21915</v>
      </c>
      <c r="D7394" s="31" t="s">
        <v>21916</v>
      </c>
      <c r="E7394" s="33">
        <v>288.24638620000002</v>
      </c>
      <c r="F7394" s="34">
        <v>0.19826740900000001</v>
      </c>
      <c r="G7394" s="31">
        <v>0.106513446</v>
      </c>
      <c r="H7394" s="31">
        <v>1.8614308049999999</v>
      </c>
      <c r="I7394" s="48">
        <v>6.2683364000000005E-2</v>
      </c>
      <c r="J7394" s="48">
        <v>0.20420743399999999</v>
      </c>
    </row>
    <row r="7395" spans="1:10" x14ac:dyDescent="0.3">
      <c r="A7395" s="31">
        <v>8750</v>
      </c>
      <c r="B7395" s="31" t="s">
        <v>20789</v>
      </c>
      <c r="C7395" s="31" t="s">
        <v>20790</v>
      </c>
      <c r="D7395" s="31" t="s">
        <v>20791</v>
      </c>
      <c r="E7395" s="33">
        <v>418.8983758</v>
      </c>
      <c r="F7395" s="34">
        <v>-5.4898383000000002E-2</v>
      </c>
      <c r="G7395" s="31">
        <v>0.105706628</v>
      </c>
      <c r="H7395" s="31">
        <v>-0.51934664699999999</v>
      </c>
      <c r="I7395" s="48">
        <v>0.60351902999999996</v>
      </c>
      <c r="J7395" s="48">
        <v>0.78901641</v>
      </c>
    </row>
    <row r="7396" spans="1:10" x14ac:dyDescent="0.3">
      <c r="A7396" s="31">
        <v>1932</v>
      </c>
      <c r="B7396" s="31" t="s">
        <v>4694</v>
      </c>
      <c r="C7396" s="31" t="s">
        <v>4695</v>
      </c>
      <c r="D7396" s="31" t="s">
        <v>4696</v>
      </c>
      <c r="E7396" s="33">
        <v>3989.0290100000002</v>
      </c>
      <c r="F7396" s="34">
        <v>2.5805752000000001E-2</v>
      </c>
      <c r="G7396" s="31">
        <v>4.9853015000000001E-2</v>
      </c>
      <c r="H7396" s="31">
        <v>0.51763672599999999</v>
      </c>
      <c r="I7396" s="48">
        <v>0.60471175200000005</v>
      </c>
      <c r="J7396" s="48">
        <v>0.78962830799999995</v>
      </c>
    </row>
    <row r="7397" spans="1:10" x14ac:dyDescent="0.3">
      <c r="A7397" s="31">
        <v>3692</v>
      </c>
      <c r="B7397" s="31" t="s">
        <v>9047</v>
      </c>
      <c r="C7397" s="31" t="s">
        <v>9048</v>
      </c>
      <c r="D7397" s="31" t="s">
        <v>9049</v>
      </c>
      <c r="E7397" s="33">
        <v>10905.31999</v>
      </c>
      <c r="F7397" s="34">
        <v>-9.8189939999999993E-3</v>
      </c>
      <c r="G7397" s="31">
        <v>7.3206722000000002E-2</v>
      </c>
      <c r="H7397" s="31">
        <v>-0.13412695199999999</v>
      </c>
      <c r="I7397" s="48">
        <v>0.89330218800000005</v>
      </c>
      <c r="J7397" s="48">
        <v>0.95048416099999999</v>
      </c>
    </row>
    <row r="7398" spans="1:10" x14ac:dyDescent="0.3">
      <c r="A7398" s="31">
        <v>3513</v>
      </c>
      <c r="B7398" s="31" t="s">
        <v>8603</v>
      </c>
      <c r="C7398" s="31" t="s">
        <v>8604</v>
      </c>
      <c r="D7398" s="31" t="s">
        <v>8605</v>
      </c>
      <c r="E7398" s="33">
        <v>8728.486406</v>
      </c>
      <c r="F7398" s="34">
        <v>-0.18137977999999999</v>
      </c>
      <c r="G7398" s="33">
        <v>6.5681393000000005E-2</v>
      </c>
      <c r="H7398" s="33">
        <v>-2.761509352</v>
      </c>
      <c r="I7398" s="48">
        <v>5.7534869999999998E-3</v>
      </c>
      <c r="J7398" s="48">
        <v>3.6513077999999997E-2</v>
      </c>
    </row>
    <row r="7399" spans="1:10" x14ac:dyDescent="0.3">
      <c r="A7399" s="31">
        <v>12874</v>
      </c>
      <c r="B7399" s="31" t="s">
        <v>27932</v>
      </c>
      <c r="C7399" s="31" t="s">
        <v>27933</v>
      </c>
      <c r="D7399" s="31" t="s">
        <v>27934</v>
      </c>
      <c r="E7399" s="33">
        <v>2971.2871190000001</v>
      </c>
      <c r="F7399" s="34">
        <v>3.4632714000000002E-2</v>
      </c>
      <c r="G7399" s="31">
        <v>7.9246650000000002E-2</v>
      </c>
      <c r="H7399" s="31">
        <v>0.43702432699999999</v>
      </c>
      <c r="I7399" s="48">
        <v>0.66209370599999995</v>
      </c>
      <c r="J7399" s="48">
        <v>0.82469267000000002</v>
      </c>
    </row>
    <row r="7400" spans="1:10" x14ac:dyDescent="0.3">
      <c r="A7400" s="31">
        <v>7197</v>
      </c>
      <c r="B7400" s="31" t="s">
        <v>17369</v>
      </c>
      <c r="C7400" s="31" t="s">
        <v>17370</v>
      </c>
      <c r="D7400" s="31" t="s">
        <v>17371</v>
      </c>
      <c r="E7400" s="33">
        <v>876.74352439999996</v>
      </c>
      <c r="F7400" s="34">
        <v>3.6869881E-2</v>
      </c>
      <c r="G7400" s="31">
        <v>6.5737667E-2</v>
      </c>
      <c r="H7400" s="31">
        <v>0.56086385299999997</v>
      </c>
      <c r="I7400" s="48">
        <v>0.57489035399999999</v>
      </c>
      <c r="J7400" s="48">
        <v>0.76967126299999999</v>
      </c>
    </row>
    <row r="7401" spans="1:10" x14ac:dyDescent="0.3">
      <c r="A7401" s="31">
        <v>9349</v>
      </c>
      <c r="B7401" s="31" t="s">
        <v>21959</v>
      </c>
      <c r="C7401" s="31" t="s">
        <v>21960</v>
      </c>
      <c r="D7401" s="31" t="s">
        <v>21961</v>
      </c>
      <c r="E7401" s="33">
        <v>1585.538976</v>
      </c>
      <c r="F7401" s="34">
        <v>-0.107386617</v>
      </c>
      <c r="G7401" s="31">
        <v>6.6292066999999996E-2</v>
      </c>
      <c r="H7401" s="31">
        <v>-1.6199014700000001</v>
      </c>
      <c r="I7401" s="48">
        <v>0.105253444</v>
      </c>
      <c r="J7401" s="48">
        <v>0.28731166800000002</v>
      </c>
    </row>
    <row r="7402" spans="1:10" x14ac:dyDescent="0.3">
      <c r="A7402" s="31">
        <v>5306</v>
      </c>
      <c r="B7402" s="31" t="s">
        <v>12953</v>
      </c>
      <c r="C7402" s="31" t="s">
        <v>12954</v>
      </c>
      <c r="D7402" s="31" t="s">
        <v>12955</v>
      </c>
      <c r="E7402" s="33">
        <v>5785.6546420000004</v>
      </c>
      <c r="F7402" s="34">
        <v>4.3803755999999999E-2</v>
      </c>
      <c r="G7402" s="31">
        <v>0.102613964</v>
      </c>
      <c r="H7402" s="31">
        <v>0.42687909400000001</v>
      </c>
      <c r="I7402" s="48">
        <v>0.66946739399999999</v>
      </c>
      <c r="J7402" s="48">
        <v>0.82868696100000006</v>
      </c>
    </row>
    <row r="7403" spans="1:10" x14ac:dyDescent="0.3">
      <c r="A7403" s="31">
        <v>11493</v>
      </c>
      <c r="B7403" s="31" t="s">
        <v>26245</v>
      </c>
      <c r="C7403" s="31" t="s">
        <v>26246</v>
      </c>
      <c r="D7403" s="31" t="s">
        <v>26247</v>
      </c>
      <c r="E7403" s="33">
        <v>3833.776715</v>
      </c>
      <c r="F7403" s="34">
        <v>0.26533953599999999</v>
      </c>
      <c r="G7403" s="33">
        <v>7.654118E-2</v>
      </c>
      <c r="H7403" s="33">
        <v>3.4666245660000001</v>
      </c>
      <c r="I7403" s="48">
        <v>5.2703699999999995E-4</v>
      </c>
      <c r="J7403" s="48">
        <v>5.2601369999999998E-3</v>
      </c>
    </row>
    <row r="7404" spans="1:10" x14ac:dyDescent="0.3">
      <c r="A7404" s="31">
        <v>8729</v>
      </c>
      <c r="B7404" s="31" t="s">
        <v>20741</v>
      </c>
      <c r="C7404" s="31" t="s">
        <v>20742</v>
      </c>
      <c r="D7404" s="31" t="s">
        <v>20743</v>
      </c>
      <c r="E7404" s="33">
        <v>3018.2551539999999</v>
      </c>
      <c r="F7404" s="34">
        <v>-0.11990223</v>
      </c>
      <c r="G7404" s="31">
        <v>6.6317448000000001E-2</v>
      </c>
      <c r="H7404" s="31">
        <v>-1.8080042759999999</v>
      </c>
      <c r="I7404" s="48">
        <v>7.0605835000000006E-2</v>
      </c>
      <c r="J7404" s="48">
        <v>0.22116828799999999</v>
      </c>
    </row>
    <row r="7405" spans="1:10" x14ac:dyDescent="0.3">
      <c r="A7405" s="31">
        <v>243</v>
      </c>
      <c r="B7405" s="31" t="s">
        <v>629</v>
      </c>
      <c r="C7405" s="31" t="s">
        <v>630</v>
      </c>
      <c r="D7405" s="31" t="s">
        <v>631</v>
      </c>
      <c r="E7405" s="33">
        <v>1806.5026869999999</v>
      </c>
      <c r="F7405" s="34">
        <v>9.6846875999999998E-2</v>
      </c>
      <c r="G7405" s="31">
        <v>7.2160607000000002E-2</v>
      </c>
      <c r="H7405" s="31">
        <v>1.3421017470000001</v>
      </c>
      <c r="I7405" s="48">
        <v>0.179563007</v>
      </c>
      <c r="J7405" s="48">
        <v>0.401526946</v>
      </c>
    </row>
    <row r="7406" spans="1:10" x14ac:dyDescent="0.3">
      <c r="A7406" s="31">
        <v>7511</v>
      </c>
      <c r="B7406" s="31" t="s">
        <v>18071</v>
      </c>
      <c r="C7406" s="31" t="s">
        <v>18072</v>
      </c>
      <c r="D7406" s="31" t="s">
        <v>18073</v>
      </c>
      <c r="E7406" s="33">
        <v>2059.8081649999999</v>
      </c>
      <c r="F7406" s="34">
        <v>-1.2905343999999999E-2</v>
      </c>
      <c r="G7406" s="31">
        <v>6.7890548999999994E-2</v>
      </c>
      <c r="H7406" s="31">
        <v>-0.190090434</v>
      </c>
      <c r="I7406" s="48">
        <v>0.84923826599999996</v>
      </c>
      <c r="J7406" s="48">
        <v>0.93159985300000003</v>
      </c>
    </row>
    <row r="7407" spans="1:10" x14ac:dyDescent="0.3">
      <c r="A7407" s="31">
        <v>8606</v>
      </c>
      <c r="B7407" s="31" t="s">
        <v>20480</v>
      </c>
      <c r="C7407" s="31" t="s">
        <v>20481</v>
      </c>
      <c r="D7407" s="31" t="s">
        <v>20482</v>
      </c>
      <c r="E7407" s="33">
        <v>547.31784170000003</v>
      </c>
      <c r="F7407" s="34">
        <v>0.10813102400000001</v>
      </c>
      <c r="G7407" s="31">
        <v>8.3664972000000004E-2</v>
      </c>
      <c r="H7407" s="31">
        <v>1.2924288559999999</v>
      </c>
      <c r="I7407" s="48">
        <v>0.196208669</v>
      </c>
      <c r="J7407" s="48">
        <v>0.42274513899999999</v>
      </c>
    </row>
    <row r="7408" spans="1:10" x14ac:dyDescent="0.3">
      <c r="A7408" s="31">
        <v>7420</v>
      </c>
      <c r="B7408" s="31" t="s">
        <v>17852</v>
      </c>
      <c r="C7408" s="31" t="s">
        <v>17853</v>
      </c>
      <c r="D7408" s="31" t="s">
        <v>17854</v>
      </c>
      <c r="E7408" s="33">
        <v>1431.5617729999999</v>
      </c>
      <c r="F7408" s="34">
        <v>-3.1477237999999998E-2</v>
      </c>
      <c r="G7408" s="31">
        <v>5.8613334000000003E-2</v>
      </c>
      <c r="H7408" s="31">
        <v>-0.53703203799999999</v>
      </c>
      <c r="I7408" s="48">
        <v>0.59124548399999999</v>
      </c>
      <c r="J7408" s="48">
        <v>0.78118491899999998</v>
      </c>
    </row>
    <row r="7409" spans="1:10" x14ac:dyDescent="0.3">
      <c r="A7409" s="31">
        <v>7084</v>
      </c>
      <c r="B7409" s="31" t="s">
        <v>17129</v>
      </c>
      <c r="C7409" s="31" t="s">
        <v>17130</v>
      </c>
      <c r="D7409" s="31" t="s">
        <v>17131</v>
      </c>
      <c r="E7409" s="33">
        <v>6837.7764969999998</v>
      </c>
      <c r="F7409" s="34">
        <v>5.7927417000000002E-2</v>
      </c>
      <c r="G7409" s="31">
        <v>7.1450267999999997E-2</v>
      </c>
      <c r="H7409" s="31">
        <v>0.81073757099999999</v>
      </c>
      <c r="I7409" s="48">
        <v>0.41751639299999999</v>
      </c>
      <c r="J7409" s="48">
        <v>0.65174074599999998</v>
      </c>
    </row>
    <row r="7410" spans="1:10" x14ac:dyDescent="0.3">
      <c r="A7410" s="31">
        <v>3726</v>
      </c>
      <c r="B7410" s="31" t="s">
        <v>9125</v>
      </c>
      <c r="C7410" s="31" t="s">
        <v>9126</v>
      </c>
      <c r="D7410" s="31" t="s">
        <v>9127</v>
      </c>
      <c r="E7410" s="33">
        <v>1051.5558490000001</v>
      </c>
      <c r="F7410" s="34">
        <v>-7.3026188000000006E-2</v>
      </c>
      <c r="G7410" s="31">
        <v>7.4000020999999999E-2</v>
      </c>
      <c r="H7410" s="31">
        <v>-0.986840092</v>
      </c>
      <c r="I7410" s="48">
        <v>0.32372103699999999</v>
      </c>
      <c r="J7410" s="48">
        <v>0.56280097699999998</v>
      </c>
    </row>
    <row r="7411" spans="1:10" x14ac:dyDescent="0.3">
      <c r="A7411" s="31">
        <v>7349</v>
      </c>
      <c r="B7411" s="31" t="s">
        <v>17684</v>
      </c>
      <c r="C7411" s="31" t="s">
        <v>17685</v>
      </c>
      <c r="D7411" s="31" t="s">
        <v>17686</v>
      </c>
      <c r="E7411" s="33">
        <v>2194.6880179999998</v>
      </c>
      <c r="F7411" s="34">
        <v>-6.0516467999999997E-2</v>
      </c>
      <c r="G7411" s="31">
        <v>5.7738217000000001E-2</v>
      </c>
      <c r="H7411" s="31">
        <v>-1.048118058</v>
      </c>
      <c r="I7411" s="48">
        <v>0.29458421699999998</v>
      </c>
      <c r="J7411" s="48">
        <v>0.53525172799999998</v>
      </c>
    </row>
    <row r="7412" spans="1:10" x14ac:dyDescent="0.3">
      <c r="A7412" s="31">
        <v>3130</v>
      </c>
      <c r="B7412" s="31" t="s">
        <v>28886</v>
      </c>
      <c r="C7412" s="47" t="s">
        <v>28887</v>
      </c>
      <c r="D7412" s="31" t="s">
        <v>28888</v>
      </c>
      <c r="E7412" s="33">
        <v>492.31982820000002</v>
      </c>
      <c r="F7412" s="34">
        <v>-1.1162125780000001</v>
      </c>
      <c r="G7412" s="33">
        <v>0.12855361400000001</v>
      </c>
      <c r="H7412" s="33">
        <v>-8.6828564850000003</v>
      </c>
      <c r="I7412" s="48">
        <v>3.8600000000000003E-18</v>
      </c>
      <c r="J7412" s="48">
        <v>2.8999999999999998E-16</v>
      </c>
    </row>
    <row r="7413" spans="1:10" x14ac:dyDescent="0.3">
      <c r="A7413" s="31">
        <v>7591</v>
      </c>
      <c r="B7413" s="31" t="s">
        <v>18248</v>
      </c>
      <c r="C7413" s="31" t="s">
        <v>18249</v>
      </c>
      <c r="D7413" s="31" t="s">
        <v>18250</v>
      </c>
      <c r="E7413" s="33">
        <v>1342.939869</v>
      </c>
      <c r="F7413" s="34">
        <v>-5.5457016999999997E-2</v>
      </c>
      <c r="G7413" s="31">
        <v>9.0602659000000002E-2</v>
      </c>
      <c r="H7413" s="31">
        <v>-0.61209039200000004</v>
      </c>
      <c r="I7413" s="48">
        <v>0.54047795399999998</v>
      </c>
      <c r="J7413" s="48">
        <v>0.74464100499999997</v>
      </c>
    </row>
    <row r="7414" spans="1:10" x14ac:dyDescent="0.3">
      <c r="A7414" s="31">
        <v>6869</v>
      </c>
      <c r="B7414" s="31" t="s">
        <v>16619</v>
      </c>
      <c r="C7414" s="31" t="s">
        <v>16620</v>
      </c>
      <c r="D7414" s="31" t="s">
        <v>16621</v>
      </c>
      <c r="E7414" s="33">
        <v>1825.5849579999999</v>
      </c>
      <c r="F7414" s="34">
        <v>-0.11170055</v>
      </c>
      <c r="G7414" s="31">
        <v>7.8274767999999995E-2</v>
      </c>
      <c r="H7414" s="31">
        <v>-1.4270313830000001</v>
      </c>
      <c r="I7414" s="48">
        <v>0.15357084900000001</v>
      </c>
      <c r="J7414" s="48">
        <v>0.36282848000000001</v>
      </c>
    </row>
    <row r="7415" spans="1:10" x14ac:dyDescent="0.3">
      <c r="A7415" s="31">
        <v>4622</v>
      </c>
      <c r="B7415" s="31" t="s">
        <v>11303</v>
      </c>
      <c r="C7415" s="31" t="s">
        <v>11304</v>
      </c>
      <c r="D7415" s="31" t="s">
        <v>11305</v>
      </c>
      <c r="E7415" s="33">
        <v>3028.050491</v>
      </c>
      <c r="F7415" s="34">
        <v>-2.0092039999999999E-2</v>
      </c>
      <c r="G7415" s="31">
        <v>5.1813199999999997E-2</v>
      </c>
      <c r="H7415" s="31">
        <v>-0.38777840499999999</v>
      </c>
      <c r="I7415" s="48">
        <v>0.69818002800000001</v>
      </c>
      <c r="J7415" s="48">
        <v>0.84657666200000004</v>
      </c>
    </row>
    <row r="7416" spans="1:10" x14ac:dyDescent="0.3">
      <c r="A7416" s="31">
        <v>3263</v>
      </c>
      <c r="B7416" s="31" t="s">
        <v>7985</v>
      </c>
      <c r="C7416" s="31" t="s">
        <v>7986</v>
      </c>
      <c r="D7416" s="31" t="s">
        <v>7987</v>
      </c>
      <c r="E7416" s="33">
        <v>1134.1907550000001</v>
      </c>
      <c r="F7416" s="34">
        <v>-8.8149883999999998E-2</v>
      </c>
      <c r="G7416" s="31">
        <v>7.4589260000000004E-2</v>
      </c>
      <c r="H7416" s="31">
        <v>-1.1818039739999999</v>
      </c>
      <c r="I7416" s="48">
        <v>0.23728349100000001</v>
      </c>
      <c r="J7416" s="48">
        <v>0.47256900499999999</v>
      </c>
    </row>
    <row r="7417" spans="1:10" x14ac:dyDescent="0.3">
      <c r="A7417" s="31">
        <v>1662</v>
      </c>
      <c r="B7417" s="31" t="s">
        <v>4028</v>
      </c>
      <c r="C7417" s="31" t="s">
        <v>4029</v>
      </c>
      <c r="D7417" s="31" t="s">
        <v>4030</v>
      </c>
      <c r="E7417" s="33">
        <v>1525.272127</v>
      </c>
      <c r="F7417" s="34">
        <v>9.0337208000000002E-2</v>
      </c>
      <c r="G7417" s="31">
        <v>0.116780379</v>
      </c>
      <c r="H7417" s="31">
        <v>0.77356494600000003</v>
      </c>
      <c r="I7417" s="48">
        <v>0.43918810899999999</v>
      </c>
      <c r="J7417" s="48">
        <v>0.66812231</v>
      </c>
    </row>
    <row r="7418" spans="1:10" x14ac:dyDescent="0.3">
      <c r="A7418" s="31">
        <v>9103</v>
      </c>
      <c r="B7418" s="31" t="s">
        <v>21521</v>
      </c>
      <c r="C7418" s="31" t="s">
        <v>21522</v>
      </c>
      <c r="D7418" s="31" t="s">
        <v>21523</v>
      </c>
      <c r="E7418" s="33">
        <v>1325.7126539999999</v>
      </c>
      <c r="F7418" s="34">
        <v>-0.18079013899999999</v>
      </c>
      <c r="G7418" s="31">
        <v>7.3701937999999995E-2</v>
      </c>
      <c r="H7418" s="31">
        <v>-2.4529902990000001</v>
      </c>
      <c r="I7418" s="48">
        <v>1.4167416E-2</v>
      </c>
      <c r="J7418" s="48">
        <v>7.1732472000000005E-2</v>
      </c>
    </row>
    <row r="7419" spans="1:10" x14ac:dyDescent="0.3">
      <c r="A7419" s="31">
        <v>8993</v>
      </c>
      <c r="B7419" s="31" t="s">
        <v>21302</v>
      </c>
      <c r="C7419" s="31" t="s">
        <v>21303</v>
      </c>
      <c r="D7419" s="31" t="s">
        <v>21304</v>
      </c>
      <c r="E7419" s="33">
        <v>3519.1572259999998</v>
      </c>
      <c r="F7419" s="34">
        <v>3.4161268000000002E-2</v>
      </c>
      <c r="G7419" s="31">
        <v>5.6536698000000003E-2</v>
      </c>
      <c r="H7419" s="31">
        <v>0.60423176000000001</v>
      </c>
      <c r="I7419" s="48">
        <v>0.54568956800000001</v>
      </c>
      <c r="J7419" s="48">
        <v>0.74867141599999998</v>
      </c>
    </row>
    <row r="7420" spans="1:10" x14ac:dyDescent="0.3">
      <c r="A7420" s="31">
        <v>6081</v>
      </c>
      <c r="B7420" s="31" t="s">
        <v>14777</v>
      </c>
      <c r="C7420" s="31" t="s">
        <v>14778</v>
      </c>
      <c r="D7420" s="31" t="s">
        <v>14779</v>
      </c>
      <c r="E7420" s="33">
        <v>3498.988922</v>
      </c>
      <c r="F7420" s="34">
        <v>-4.0402329000000001E-2</v>
      </c>
      <c r="G7420" s="31">
        <v>5.8987199999999997E-2</v>
      </c>
      <c r="H7420" s="31">
        <v>-0.68493383799999996</v>
      </c>
      <c r="I7420" s="48">
        <v>0.493385672</v>
      </c>
      <c r="J7420" s="48">
        <v>0.71224770400000004</v>
      </c>
    </row>
    <row r="7421" spans="1:10" x14ac:dyDescent="0.3">
      <c r="A7421" s="31">
        <v>8395</v>
      </c>
      <c r="B7421" s="31" t="s">
        <v>20042</v>
      </c>
      <c r="C7421" s="31" t="s">
        <v>20043</v>
      </c>
      <c r="D7421" s="31" t="s">
        <v>20044</v>
      </c>
      <c r="E7421" s="33">
        <v>1528.147982</v>
      </c>
      <c r="F7421" s="34">
        <v>7.4607357999999999E-2</v>
      </c>
      <c r="G7421" s="31">
        <v>8.1142203999999996E-2</v>
      </c>
      <c r="H7421" s="31">
        <v>0.91946427900000005</v>
      </c>
      <c r="I7421" s="48">
        <v>0.35785278100000001</v>
      </c>
      <c r="J7421" s="48">
        <v>0.59632792400000001</v>
      </c>
    </row>
    <row r="7422" spans="1:10" x14ac:dyDescent="0.3">
      <c r="A7422" s="31">
        <v>10677</v>
      </c>
      <c r="B7422" s="31" t="s">
        <v>24536</v>
      </c>
      <c r="C7422" s="31" t="s">
        <v>24537</v>
      </c>
      <c r="D7422" s="31" t="s">
        <v>24538</v>
      </c>
      <c r="E7422" s="33">
        <v>3095.271538</v>
      </c>
      <c r="F7422" s="34">
        <v>0.16597452900000001</v>
      </c>
      <c r="G7422" s="31">
        <v>9.3043596000000006E-2</v>
      </c>
      <c r="H7422" s="31">
        <v>1.7838361300000001</v>
      </c>
      <c r="I7422" s="48">
        <v>7.4450296999999999E-2</v>
      </c>
      <c r="J7422" s="48">
        <v>0.22940113200000001</v>
      </c>
    </row>
    <row r="7423" spans="1:10" x14ac:dyDescent="0.3">
      <c r="A7423" s="31">
        <v>9031</v>
      </c>
      <c r="B7423" s="31" t="s">
        <v>21392</v>
      </c>
      <c r="C7423" s="31" t="s">
        <v>21393</v>
      </c>
      <c r="D7423" s="31" t="s">
        <v>21394</v>
      </c>
      <c r="E7423" s="33">
        <v>10056.04449</v>
      </c>
      <c r="F7423" s="34">
        <v>-0.124115399</v>
      </c>
      <c r="G7423" s="31">
        <v>6.5650014000000007E-2</v>
      </c>
      <c r="H7423" s="31">
        <v>-1.890561655</v>
      </c>
      <c r="I7423" s="48">
        <v>5.8682882999999998E-2</v>
      </c>
      <c r="J7423" s="48">
        <v>0.19527325600000001</v>
      </c>
    </row>
    <row r="7424" spans="1:10" x14ac:dyDescent="0.3">
      <c r="A7424" s="31">
        <v>5725</v>
      </c>
      <c r="B7424" s="31" t="s">
        <v>13952</v>
      </c>
      <c r="C7424" s="31" t="s">
        <v>13953</v>
      </c>
      <c r="D7424" s="31" t="s">
        <v>13954</v>
      </c>
      <c r="E7424" s="33">
        <v>1848.251853</v>
      </c>
      <c r="F7424" s="34">
        <v>3.4255323999999997E-2</v>
      </c>
      <c r="G7424" s="31">
        <v>0.13495112200000001</v>
      </c>
      <c r="H7424" s="31">
        <v>0.25383504299999998</v>
      </c>
      <c r="I7424" s="48">
        <v>0.799622999</v>
      </c>
      <c r="J7424" s="48">
        <v>0.90733949999999997</v>
      </c>
    </row>
    <row r="7425" spans="1:10" x14ac:dyDescent="0.3">
      <c r="A7425" s="31">
        <v>1718</v>
      </c>
      <c r="B7425" s="31" t="s">
        <v>4154</v>
      </c>
      <c r="C7425" s="31" t="s">
        <v>4155</v>
      </c>
      <c r="D7425" s="31" t="s">
        <v>4156</v>
      </c>
      <c r="E7425" s="33">
        <v>1399.752054</v>
      </c>
      <c r="F7425" s="34">
        <v>9.2060349999999996E-3</v>
      </c>
      <c r="G7425" s="31">
        <v>9.2971677000000003E-2</v>
      </c>
      <c r="H7425" s="31">
        <v>9.9019781000000001E-2</v>
      </c>
      <c r="I7425" s="48">
        <v>0.92112256400000003</v>
      </c>
      <c r="J7425" s="48">
        <v>0.96387972799999999</v>
      </c>
    </row>
    <row r="7426" spans="1:10" x14ac:dyDescent="0.3">
      <c r="A7426" s="31">
        <v>1185</v>
      </c>
      <c r="B7426" s="31" t="s">
        <v>2906</v>
      </c>
      <c r="C7426" s="31" t="s">
        <v>2907</v>
      </c>
      <c r="D7426" s="31" t="s">
        <v>2908</v>
      </c>
      <c r="E7426" s="33">
        <v>1746.6114849999999</v>
      </c>
      <c r="F7426" s="34">
        <v>-2.7341399999999999E-3</v>
      </c>
      <c r="G7426" s="31">
        <v>6.6696469999999994E-2</v>
      </c>
      <c r="H7426" s="31">
        <v>-4.0993773999999997E-2</v>
      </c>
      <c r="I7426" s="48">
        <v>0.96730085899999996</v>
      </c>
      <c r="J7426" s="48">
        <v>0.98468029099999999</v>
      </c>
    </row>
    <row r="7427" spans="1:10" x14ac:dyDescent="0.3">
      <c r="A7427" s="31">
        <v>3722</v>
      </c>
      <c r="B7427" s="31" t="s">
        <v>9116</v>
      </c>
      <c r="C7427" s="31" t="s">
        <v>9117</v>
      </c>
      <c r="D7427" s="31" t="s">
        <v>9118</v>
      </c>
      <c r="E7427" s="33">
        <v>980.52966739999999</v>
      </c>
      <c r="F7427" s="34">
        <v>0.105424638</v>
      </c>
      <c r="G7427" s="31">
        <v>8.1338485000000002E-2</v>
      </c>
      <c r="H7427" s="31">
        <v>1.2961224680000001</v>
      </c>
      <c r="I7427" s="48">
        <v>0.19493329500000001</v>
      </c>
      <c r="J7427" s="48">
        <v>0.42139866999999998</v>
      </c>
    </row>
    <row r="7428" spans="1:10" x14ac:dyDescent="0.3">
      <c r="A7428" s="31">
        <v>5381</v>
      </c>
      <c r="B7428" s="31" t="s">
        <v>13148</v>
      </c>
      <c r="C7428" s="31" t="s">
        <v>13149</v>
      </c>
      <c r="D7428" s="31" t="s">
        <v>13150</v>
      </c>
      <c r="E7428" s="33">
        <v>494.29185749999999</v>
      </c>
      <c r="F7428" s="34">
        <v>-0.11111407800000001</v>
      </c>
      <c r="G7428" s="31">
        <v>0.10535198599999999</v>
      </c>
      <c r="H7428" s="31">
        <v>-1.054693715</v>
      </c>
      <c r="I7428" s="48">
        <v>0.29156542699999999</v>
      </c>
      <c r="J7428" s="48">
        <v>0.53165258400000004</v>
      </c>
    </row>
    <row r="7429" spans="1:10" x14ac:dyDescent="0.3">
      <c r="A7429" s="31">
        <v>10386</v>
      </c>
      <c r="B7429" s="31" t="s">
        <v>24008</v>
      </c>
      <c r="C7429" s="31" t="s">
        <v>24009</v>
      </c>
      <c r="D7429" s="31" t="s">
        <v>24010</v>
      </c>
      <c r="E7429" s="33">
        <v>724.16563099999996</v>
      </c>
      <c r="F7429" s="34">
        <v>0.165682682</v>
      </c>
      <c r="G7429" s="31">
        <v>8.2368062000000006E-2</v>
      </c>
      <c r="H7429" s="31">
        <v>2.0114918030000002</v>
      </c>
      <c r="I7429" s="48">
        <v>4.4273535000000003E-2</v>
      </c>
      <c r="J7429" s="48">
        <v>0.162093354</v>
      </c>
    </row>
    <row r="7430" spans="1:10" x14ac:dyDescent="0.3">
      <c r="A7430" s="31">
        <v>7040</v>
      </c>
      <c r="B7430" s="31" t="s">
        <v>17027</v>
      </c>
      <c r="C7430" s="31" t="s">
        <v>17028</v>
      </c>
      <c r="D7430" s="31" t="s">
        <v>17029</v>
      </c>
      <c r="E7430" s="33">
        <v>633.14354019999996</v>
      </c>
      <c r="F7430" s="34">
        <v>-2.9437696999999999E-2</v>
      </c>
      <c r="G7430" s="31">
        <v>0.120770401</v>
      </c>
      <c r="H7430" s="31">
        <v>-0.24374926999999999</v>
      </c>
      <c r="I7430" s="48">
        <v>0.80742501200000005</v>
      </c>
      <c r="J7430" s="48">
        <v>0.91174902300000005</v>
      </c>
    </row>
    <row r="7431" spans="1:10" x14ac:dyDescent="0.3">
      <c r="A7431" s="31">
        <v>3572</v>
      </c>
      <c r="B7431" s="31" t="s">
        <v>8753</v>
      </c>
      <c r="C7431" s="31" t="s">
        <v>8754</v>
      </c>
      <c r="D7431" s="31" t="s">
        <v>8755</v>
      </c>
      <c r="E7431" s="33">
        <v>2659.5849720000001</v>
      </c>
      <c r="F7431" s="34">
        <v>-4.1709364999999998E-2</v>
      </c>
      <c r="G7431" s="31">
        <v>5.6049908000000002E-2</v>
      </c>
      <c r="H7431" s="31">
        <v>-0.74414689899999997</v>
      </c>
      <c r="I7431" s="48">
        <v>0.45678760899999998</v>
      </c>
      <c r="J7431" s="48">
        <v>0.682775821</v>
      </c>
    </row>
    <row r="7432" spans="1:10" x14ac:dyDescent="0.3">
      <c r="A7432" s="31">
        <v>11343</v>
      </c>
      <c r="B7432" s="31" t="s">
        <v>25938</v>
      </c>
      <c r="C7432" s="31" t="s">
        <v>25939</v>
      </c>
      <c r="D7432" s="31" t="s">
        <v>25940</v>
      </c>
      <c r="E7432" s="33">
        <v>6550.7813420000002</v>
      </c>
      <c r="F7432" s="34">
        <v>0.139549021</v>
      </c>
      <c r="G7432" s="31">
        <v>5.8944800999999998E-2</v>
      </c>
      <c r="H7432" s="31">
        <v>2.367452584</v>
      </c>
      <c r="I7432" s="48">
        <v>1.7911014999999999E-2</v>
      </c>
      <c r="J7432" s="48">
        <v>8.4687381000000006E-2</v>
      </c>
    </row>
    <row r="7433" spans="1:10" x14ac:dyDescent="0.3">
      <c r="A7433" s="31">
        <v>10105</v>
      </c>
      <c r="B7433" s="31" t="s">
        <v>23462</v>
      </c>
      <c r="C7433" s="31" t="s">
        <v>23463</v>
      </c>
      <c r="D7433" s="31" t="s">
        <v>23464</v>
      </c>
      <c r="E7433" s="33">
        <v>1197.305531</v>
      </c>
      <c r="F7433" s="34">
        <v>-0.249067861</v>
      </c>
      <c r="G7433" s="33">
        <v>6.6311800000000004E-2</v>
      </c>
      <c r="H7433" s="33">
        <v>-3.7560111470000002</v>
      </c>
      <c r="I7433" s="48">
        <v>1.7264299999999999E-4</v>
      </c>
      <c r="J7433" s="48">
        <v>2.0531149999999999E-3</v>
      </c>
    </row>
    <row r="7434" spans="1:10" x14ac:dyDescent="0.3">
      <c r="A7434" s="31">
        <v>6970</v>
      </c>
      <c r="B7434" s="31" t="s">
        <v>16859</v>
      </c>
      <c r="C7434" s="31" t="s">
        <v>16860</v>
      </c>
      <c r="D7434" s="31" t="s">
        <v>16861</v>
      </c>
      <c r="E7434" s="33">
        <v>4445.0970479999996</v>
      </c>
      <c r="F7434" s="34">
        <v>-0.26936871899999998</v>
      </c>
      <c r="G7434" s="33">
        <v>6.8364922999999994E-2</v>
      </c>
      <c r="H7434" s="33">
        <v>-3.9401597700000002</v>
      </c>
      <c r="I7434" s="48">
        <v>8.14E-5</v>
      </c>
      <c r="J7434" s="48">
        <v>1.0690299999999999E-3</v>
      </c>
    </row>
    <row r="7435" spans="1:10" x14ac:dyDescent="0.3">
      <c r="A7435" s="31">
        <v>7382</v>
      </c>
      <c r="B7435" s="31" t="s">
        <v>17756</v>
      </c>
      <c r="C7435" s="31" t="s">
        <v>17757</v>
      </c>
      <c r="D7435" s="31" t="s">
        <v>17758</v>
      </c>
      <c r="E7435" s="33">
        <v>400.57419709999999</v>
      </c>
      <c r="F7435" s="34">
        <v>0.13784381200000001</v>
      </c>
      <c r="G7435" s="31">
        <v>0.137438433</v>
      </c>
      <c r="H7435" s="31">
        <v>1.0029495349999999</v>
      </c>
      <c r="I7435" s="48">
        <v>0.31588521000000003</v>
      </c>
      <c r="J7435" s="48">
        <v>0.55552997999999998</v>
      </c>
    </row>
    <row r="7436" spans="1:10" x14ac:dyDescent="0.3">
      <c r="A7436" s="31">
        <v>1913</v>
      </c>
      <c r="B7436" s="31" t="s">
        <v>4643</v>
      </c>
      <c r="C7436" s="31" t="s">
        <v>4644</v>
      </c>
      <c r="D7436" s="31" t="s">
        <v>4645</v>
      </c>
      <c r="E7436" s="33">
        <v>2728.9993079999999</v>
      </c>
      <c r="F7436" s="34">
        <v>0.109058718</v>
      </c>
      <c r="G7436" s="31">
        <v>8.8660396000000002E-2</v>
      </c>
      <c r="H7436" s="31">
        <v>1.230072544</v>
      </c>
      <c r="I7436" s="48">
        <v>0.21866994000000001</v>
      </c>
      <c r="J7436" s="48">
        <v>0.451364563</v>
      </c>
    </row>
    <row r="7437" spans="1:10" x14ac:dyDescent="0.3">
      <c r="A7437" s="31">
        <v>2534</v>
      </c>
      <c r="B7437" s="31" t="s">
        <v>6179</v>
      </c>
      <c r="C7437" s="31" t="s">
        <v>6180</v>
      </c>
      <c r="D7437" s="31" t="s">
        <v>6181</v>
      </c>
      <c r="E7437" s="33">
        <v>2270.937402</v>
      </c>
      <c r="F7437" s="34">
        <v>0.12333777</v>
      </c>
      <c r="G7437" s="31">
        <v>7.6593161000000007E-2</v>
      </c>
      <c r="H7437" s="31">
        <v>1.6102974219999999</v>
      </c>
      <c r="I7437" s="48">
        <v>0.107332942</v>
      </c>
      <c r="J7437" s="48">
        <v>0.29101859200000002</v>
      </c>
    </row>
    <row r="7438" spans="1:10" x14ac:dyDescent="0.3">
      <c r="A7438" s="31">
        <v>10687</v>
      </c>
      <c r="B7438" s="31" t="s">
        <v>24557</v>
      </c>
      <c r="C7438" s="31" t="s">
        <v>24558</v>
      </c>
      <c r="D7438" s="31" t="s">
        <v>24559</v>
      </c>
      <c r="E7438" s="33">
        <v>409.15802919999999</v>
      </c>
      <c r="F7438" s="34">
        <v>0.18991576299999999</v>
      </c>
      <c r="G7438" s="31">
        <v>8.7632877999999997E-2</v>
      </c>
      <c r="H7438" s="31">
        <v>2.1671747799999999</v>
      </c>
      <c r="I7438" s="48">
        <v>3.022153E-2</v>
      </c>
      <c r="J7438" s="48">
        <v>0.123175879</v>
      </c>
    </row>
    <row r="7439" spans="1:10" x14ac:dyDescent="0.3">
      <c r="A7439" s="31">
        <v>10874</v>
      </c>
      <c r="B7439" s="31" t="s">
        <v>24929</v>
      </c>
      <c r="C7439" s="31" t="s">
        <v>24930</v>
      </c>
      <c r="D7439" s="31" t="s">
        <v>24931</v>
      </c>
      <c r="E7439" s="33">
        <v>4301.890343</v>
      </c>
      <c r="F7439" s="34">
        <v>-0.182402701</v>
      </c>
      <c r="G7439" s="31">
        <v>7.0214510999999993E-2</v>
      </c>
      <c r="H7439" s="31">
        <v>-2.5977920870000002</v>
      </c>
      <c r="I7439" s="48">
        <v>9.3825290000000006E-3</v>
      </c>
      <c r="J7439" s="48">
        <v>5.2705513000000002E-2</v>
      </c>
    </row>
    <row r="7440" spans="1:10" x14ac:dyDescent="0.3">
      <c r="A7440" s="31">
        <v>5162</v>
      </c>
      <c r="B7440" s="31" t="s">
        <v>12614</v>
      </c>
      <c r="C7440" s="31" t="s">
        <v>12615</v>
      </c>
      <c r="D7440" s="31" t="s">
        <v>12616</v>
      </c>
      <c r="E7440" s="33">
        <v>2786.637514</v>
      </c>
      <c r="F7440" s="34">
        <v>-0.363445729</v>
      </c>
      <c r="G7440" s="31">
        <v>0.43014338299999999</v>
      </c>
      <c r="H7440" s="31">
        <v>-0.84494088199999995</v>
      </c>
      <c r="I7440" s="48">
        <v>0.398143847</v>
      </c>
      <c r="J7440" s="48">
        <v>0.63515516699999996</v>
      </c>
    </row>
    <row r="7441" spans="1:10" x14ac:dyDescent="0.3">
      <c r="A7441" s="31">
        <v>4551</v>
      </c>
      <c r="B7441" s="31" t="s">
        <v>11138</v>
      </c>
      <c r="C7441" s="31" t="s">
        <v>11139</v>
      </c>
      <c r="D7441" s="31" t="s">
        <v>11140</v>
      </c>
      <c r="E7441" s="33">
        <v>5782.0533740000001</v>
      </c>
      <c r="F7441" s="34">
        <v>1.3698706999999999E-2</v>
      </c>
      <c r="G7441" s="31">
        <v>7.9336290000000004E-2</v>
      </c>
      <c r="H7441" s="31">
        <v>0.172666347</v>
      </c>
      <c r="I7441" s="48">
        <v>0.86291369699999998</v>
      </c>
      <c r="J7441" s="48">
        <v>0.93856285699999997</v>
      </c>
    </row>
    <row r="7442" spans="1:10" x14ac:dyDescent="0.3">
      <c r="A7442" s="31">
        <v>8487</v>
      </c>
      <c r="B7442" s="31" t="s">
        <v>20243</v>
      </c>
      <c r="C7442" s="31" t="s">
        <v>20244</v>
      </c>
      <c r="D7442" s="31" t="s">
        <v>20245</v>
      </c>
      <c r="E7442" s="33">
        <v>6362.9427059999998</v>
      </c>
      <c r="F7442" s="34">
        <v>-4.2403372000000002E-2</v>
      </c>
      <c r="G7442" s="31">
        <v>6.1164984999999998E-2</v>
      </c>
      <c r="H7442" s="31">
        <v>-0.69326219099999997</v>
      </c>
      <c r="I7442" s="48">
        <v>0.48814502599999998</v>
      </c>
      <c r="J7442" s="48">
        <v>0.70768545999999999</v>
      </c>
    </row>
    <row r="7443" spans="1:10" x14ac:dyDescent="0.3">
      <c r="A7443" s="31">
        <v>7399</v>
      </c>
      <c r="B7443" s="31" t="s">
        <v>17807</v>
      </c>
      <c r="C7443" s="31" t="s">
        <v>17808</v>
      </c>
      <c r="D7443" s="31" t="s">
        <v>17809</v>
      </c>
      <c r="E7443" s="33">
        <v>14167.77706</v>
      </c>
      <c r="F7443" s="34">
        <v>-0.20175061899999999</v>
      </c>
      <c r="G7443" s="33">
        <v>6.3500289000000001E-2</v>
      </c>
      <c r="H7443" s="33">
        <v>-3.1771606399999999</v>
      </c>
      <c r="I7443" s="48">
        <v>1.487246E-3</v>
      </c>
      <c r="J7443" s="48">
        <v>1.2471276E-2</v>
      </c>
    </row>
    <row r="7444" spans="1:10" x14ac:dyDescent="0.3">
      <c r="A7444" s="31">
        <v>10398</v>
      </c>
      <c r="B7444" s="31" t="s">
        <v>24029</v>
      </c>
      <c r="C7444" s="31" t="s">
        <v>24030</v>
      </c>
      <c r="D7444" s="31" t="s">
        <v>24031</v>
      </c>
      <c r="E7444" s="33">
        <v>2534.0218030000001</v>
      </c>
      <c r="F7444" s="34">
        <v>9.9198448999999994E-2</v>
      </c>
      <c r="G7444" s="31">
        <v>6.7354158999999997E-2</v>
      </c>
      <c r="H7444" s="31">
        <v>1.4727887740000001</v>
      </c>
      <c r="I7444" s="48">
        <v>0.14080799999999999</v>
      </c>
      <c r="J7444" s="48">
        <v>0.34340098400000002</v>
      </c>
    </row>
    <row r="7445" spans="1:10" x14ac:dyDescent="0.3">
      <c r="A7445" s="31">
        <v>10552</v>
      </c>
      <c r="B7445" s="31" t="s">
        <v>24293</v>
      </c>
      <c r="C7445" s="31" t="s">
        <v>24294</v>
      </c>
      <c r="D7445" s="31" t="s">
        <v>24295</v>
      </c>
      <c r="E7445" s="33">
        <v>1763.128295</v>
      </c>
      <c r="F7445" s="34">
        <v>0.106116658</v>
      </c>
      <c r="G7445" s="31">
        <v>5.1257366999999998E-2</v>
      </c>
      <c r="H7445" s="31">
        <v>2.0702713689999999</v>
      </c>
      <c r="I7445" s="48">
        <v>3.8426939E-2</v>
      </c>
      <c r="J7445" s="48">
        <v>0.14704669300000001</v>
      </c>
    </row>
    <row r="7446" spans="1:10" x14ac:dyDescent="0.3">
      <c r="A7446" s="31">
        <v>7351</v>
      </c>
      <c r="B7446" s="31" t="s">
        <v>17690</v>
      </c>
      <c r="C7446" s="31" t="s">
        <v>17691</v>
      </c>
      <c r="D7446" s="31" t="s">
        <v>17692</v>
      </c>
      <c r="E7446" s="33">
        <v>3656.515778</v>
      </c>
      <c r="F7446" s="34">
        <v>-4.7170453000000001E-2</v>
      </c>
      <c r="G7446" s="31">
        <v>5.0279830999999997E-2</v>
      </c>
      <c r="H7446" s="31">
        <v>-0.93815855000000004</v>
      </c>
      <c r="I7446" s="48">
        <v>0.34816293599999998</v>
      </c>
      <c r="J7446" s="48">
        <v>0.58614573599999997</v>
      </c>
    </row>
    <row r="7447" spans="1:10" x14ac:dyDescent="0.3">
      <c r="A7447" s="31">
        <v>576</v>
      </c>
      <c r="B7447" s="31" t="s">
        <v>1427</v>
      </c>
      <c r="C7447" s="31" t="s">
        <v>1428</v>
      </c>
      <c r="D7447" s="31" t="s">
        <v>1429</v>
      </c>
      <c r="E7447" s="33">
        <v>15867.544540000001</v>
      </c>
      <c r="F7447" s="34">
        <v>3.3799517000000001E-2</v>
      </c>
      <c r="G7447" s="31">
        <v>6.0214696999999998E-2</v>
      </c>
      <c r="H7447" s="31">
        <v>0.56131673800000004</v>
      </c>
      <c r="I7447" s="48">
        <v>0.57458163299999998</v>
      </c>
      <c r="J7447" s="48">
        <v>0.76960367799999996</v>
      </c>
    </row>
    <row r="7448" spans="1:10" x14ac:dyDescent="0.3">
      <c r="A7448" s="31">
        <v>6581</v>
      </c>
      <c r="B7448" s="31" t="s">
        <v>15968</v>
      </c>
      <c r="C7448" s="31" t="s">
        <v>15969</v>
      </c>
      <c r="D7448" s="31" t="s">
        <v>15970</v>
      </c>
      <c r="E7448" s="33">
        <v>993.60172109999996</v>
      </c>
      <c r="F7448" s="34">
        <v>-0.199601689</v>
      </c>
      <c r="G7448" s="33">
        <v>7.4706231999999997E-2</v>
      </c>
      <c r="H7448" s="33">
        <v>-2.6718211200000002</v>
      </c>
      <c r="I7448" s="48">
        <v>7.5440849999999999E-3</v>
      </c>
      <c r="J7448" s="48">
        <v>4.4918158999999999E-2</v>
      </c>
    </row>
    <row r="7449" spans="1:10" x14ac:dyDescent="0.3">
      <c r="A7449" s="31">
        <v>6108</v>
      </c>
      <c r="B7449" s="31" t="s">
        <v>14849</v>
      </c>
      <c r="C7449" s="31" t="s">
        <v>14850</v>
      </c>
      <c r="D7449" s="31" t="s">
        <v>14851</v>
      </c>
      <c r="E7449" s="33">
        <v>1856.258223</v>
      </c>
      <c r="F7449" s="34">
        <v>-8.6855221999999996E-2</v>
      </c>
      <c r="G7449" s="31">
        <v>6.1552620000000002E-2</v>
      </c>
      <c r="H7449" s="31">
        <v>-1.4110727030000001</v>
      </c>
      <c r="I7449" s="48">
        <v>0.15822317799999999</v>
      </c>
      <c r="J7449" s="48">
        <v>0.36931133700000002</v>
      </c>
    </row>
    <row r="7450" spans="1:10" x14ac:dyDescent="0.3">
      <c r="A7450" s="31">
        <v>2980</v>
      </c>
      <c r="B7450" s="31" t="s">
        <v>7310</v>
      </c>
      <c r="C7450" s="31" t="s">
        <v>7311</v>
      </c>
      <c r="D7450" s="31" t="s">
        <v>7312</v>
      </c>
      <c r="E7450" s="33">
        <v>1729.578951</v>
      </c>
      <c r="F7450" s="34">
        <v>-1.0664242000000001E-2</v>
      </c>
      <c r="G7450" s="31">
        <v>5.9456346E-2</v>
      </c>
      <c r="H7450" s="31">
        <v>-0.17936254600000001</v>
      </c>
      <c r="I7450" s="48">
        <v>0.85765303800000003</v>
      </c>
      <c r="J7450" s="48">
        <v>0.93563862099999995</v>
      </c>
    </row>
    <row r="7451" spans="1:10" x14ac:dyDescent="0.3">
      <c r="A7451" s="31">
        <v>3356</v>
      </c>
      <c r="B7451" s="31" t="s">
        <v>8204</v>
      </c>
      <c r="C7451" s="31" t="s">
        <v>8205</v>
      </c>
      <c r="D7451" s="31" t="s">
        <v>8206</v>
      </c>
      <c r="E7451" s="33">
        <v>5647.7606759999999</v>
      </c>
      <c r="F7451" s="34">
        <v>-0.23988057400000001</v>
      </c>
      <c r="G7451" s="33">
        <v>5.9242857000000003E-2</v>
      </c>
      <c r="H7451" s="33">
        <v>-4.0491054310000001</v>
      </c>
      <c r="I7451" s="48">
        <v>5.1400000000000003E-5</v>
      </c>
      <c r="J7451" s="48">
        <v>7.1805700000000003E-4</v>
      </c>
    </row>
    <row r="7452" spans="1:10" x14ac:dyDescent="0.3">
      <c r="A7452" s="31">
        <v>1391</v>
      </c>
      <c r="B7452" s="31" t="s">
        <v>3377</v>
      </c>
      <c r="C7452" s="31" t="s">
        <v>3378</v>
      </c>
      <c r="D7452" s="31" t="s">
        <v>3379</v>
      </c>
      <c r="E7452" s="33">
        <v>2313.6672400000002</v>
      </c>
      <c r="F7452" s="34">
        <v>0.41101546500000002</v>
      </c>
      <c r="G7452" s="33">
        <v>8.4354343999999998E-2</v>
      </c>
      <c r="H7452" s="33">
        <v>4.872487252</v>
      </c>
      <c r="I7452" s="48">
        <v>1.1000000000000001E-6</v>
      </c>
      <c r="J7452" s="48">
        <v>2.34E-5</v>
      </c>
    </row>
    <row r="7453" spans="1:10" x14ac:dyDescent="0.3">
      <c r="A7453" s="31">
        <v>4332</v>
      </c>
      <c r="B7453" s="31" t="s">
        <v>10592</v>
      </c>
      <c r="C7453" s="31" t="s">
        <v>10593</v>
      </c>
      <c r="D7453" s="31" t="s">
        <v>10594</v>
      </c>
      <c r="E7453" s="33">
        <v>1161.4235530000001</v>
      </c>
      <c r="F7453" s="34">
        <v>9.2310792000000003E-2</v>
      </c>
      <c r="G7453" s="31">
        <v>8.5385996000000006E-2</v>
      </c>
      <c r="H7453" s="31">
        <v>1.0810998999999999</v>
      </c>
      <c r="I7453" s="48">
        <v>0.27965267799999999</v>
      </c>
      <c r="J7453" s="48">
        <v>0.51832633400000006</v>
      </c>
    </row>
    <row r="7454" spans="1:10" x14ac:dyDescent="0.3">
      <c r="A7454" s="31">
        <v>1388</v>
      </c>
      <c r="B7454" s="31" t="s">
        <v>3368</v>
      </c>
      <c r="C7454" s="31" t="s">
        <v>3369</v>
      </c>
      <c r="D7454" s="31" t="s">
        <v>3370</v>
      </c>
      <c r="E7454" s="33">
        <v>6625.0593829999998</v>
      </c>
      <c r="F7454" s="34">
        <v>-8.7270452999999998E-2</v>
      </c>
      <c r="G7454" s="31">
        <v>5.6462080999999997E-2</v>
      </c>
      <c r="H7454" s="31">
        <v>-1.545647121</v>
      </c>
      <c r="I7454" s="48">
        <v>0.12218981399999999</v>
      </c>
      <c r="J7454" s="48">
        <v>0.31473646100000002</v>
      </c>
    </row>
    <row r="7455" spans="1:10" x14ac:dyDescent="0.3">
      <c r="A7455" s="31">
        <v>7655</v>
      </c>
      <c r="B7455" s="31" t="s">
        <v>18392</v>
      </c>
      <c r="C7455" s="31" t="s">
        <v>18393</v>
      </c>
      <c r="D7455" s="31" t="s">
        <v>18394</v>
      </c>
      <c r="E7455" s="33">
        <v>811.42916409999998</v>
      </c>
      <c r="F7455" s="34">
        <v>1.3499893000000001E-2</v>
      </c>
      <c r="G7455" s="31">
        <v>9.1957925999999995E-2</v>
      </c>
      <c r="H7455" s="31">
        <v>0.14680510199999999</v>
      </c>
      <c r="I7455" s="48">
        <v>0.88328585800000003</v>
      </c>
      <c r="J7455" s="48">
        <v>0.94711807400000003</v>
      </c>
    </row>
    <row r="7456" spans="1:10" x14ac:dyDescent="0.3">
      <c r="A7456" s="31">
        <v>5327</v>
      </c>
      <c r="B7456" s="31" t="s">
        <v>13004</v>
      </c>
      <c r="C7456" s="31" t="s">
        <v>13005</v>
      </c>
      <c r="D7456" s="31" t="s">
        <v>13006</v>
      </c>
      <c r="E7456" s="33">
        <v>2032.11088</v>
      </c>
      <c r="F7456" s="34">
        <v>9.3738180000000008E-3</v>
      </c>
      <c r="G7456" s="31">
        <v>6.5945141999999998E-2</v>
      </c>
      <c r="H7456" s="31">
        <v>0.14214569599999999</v>
      </c>
      <c r="I7456" s="48">
        <v>0.88696492500000002</v>
      </c>
      <c r="J7456" s="48">
        <v>0.94851904300000001</v>
      </c>
    </row>
    <row r="7457" spans="1:10" x14ac:dyDescent="0.3">
      <c r="A7457" s="31">
        <v>6608</v>
      </c>
      <c r="B7457" s="31" t="s">
        <v>16028</v>
      </c>
      <c r="C7457" s="31" t="s">
        <v>16029</v>
      </c>
      <c r="D7457" s="31" t="s">
        <v>16030</v>
      </c>
      <c r="E7457" s="33">
        <v>11552.56021</v>
      </c>
      <c r="F7457" s="34">
        <v>-0.28141839800000001</v>
      </c>
      <c r="G7457" s="33">
        <v>6.3272767999999993E-2</v>
      </c>
      <c r="H7457" s="33">
        <v>-4.4477017280000002</v>
      </c>
      <c r="I7457" s="48">
        <v>8.6799999999999999E-6</v>
      </c>
      <c r="J7457" s="48">
        <v>1.5213100000000001E-4</v>
      </c>
    </row>
    <row r="7458" spans="1:10" x14ac:dyDescent="0.3">
      <c r="A7458" s="31">
        <v>1635</v>
      </c>
      <c r="B7458" s="31" t="s">
        <v>3965</v>
      </c>
      <c r="C7458" s="31" t="s">
        <v>3966</v>
      </c>
      <c r="D7458" s="31" t="s">
        <v>3967</v>
      </c>
      <c r="E7458" s="33">
        <v>1098.494479</v>
      </c>
      <c r="F7458" s="34">
        <v>-0.33639002699999998</v>
      </c>
      <c r="G7458" s="33">
        <v>7.2075740999999999E-2</v>
      </c>
      <c r="H7458" s="33">
        <v>-4.6671740210000001</v>
      </c>
      <c r="I7458" s="48">
        <v>3.05E-6</v>
      </c>
      <c r="J7458" s="48">
        <v>5.8600000000000001E-5</v>
      </c>
    </row>
    <row r="7459" spans="1:10" x14ac:dyDescent="0.3">
      <c r="A7459" s="31">
        <v>9242</v>
      </c>
      <c r="B7459" s="31" t="s">
        <v>21764</v>
      </c>
      <c r="C7459" s="31" t="s">
        <v>21765</v>
      </c>
      <c r="D7459" s="31" t="s">
        <v>21766</v>
      </c>
      <c r="E7459" s="33">
        <v>744.50611240000001</v>
      </c>
      <c r="F7459" s="34">
        <v>-7.2002049999999998E-2</v>
      </c>
      <c r="G7459" s="31">
        <v>8.6460038000000003E-2</v>
      </c>
      <c r="H7459" s="31">
        <v>-0.83277836699999996</v>
      </c>
      <c r="I7459" s="48">
        <v>0.404969737</v>
      </c>
      <c r="J7459" s="48">
        <v>0.64085752600000001</v>
      </c>
    </row>
    <row r="7460" spans="1:10" x14ac:dyDescent="0.3">
      <c r="A7460" s="31">
        <v>9427</v>
      </c>
      <c r="B7460" s="31" t="s">
        <v>22118</v>
      </c>
      <c r="C7460" s="31" t="s">
        <v>22119</v>
      </c>
      <c r="D7460" s="31" t="s">
        <v>22120</v>
      </c>
      <c r="E7460" s="33">
        <v>946.88721329999998</v>
      </c>
      <c r="F7460" s="34">
        <v>-0.39298390599999999</v>
      </c>
      <c r="G7460" s="33">
        <v>6.6689637999999996E-2</v>
      </c>
      <c r="H7460" s="33">
        <v>-5.8927281069999999</v>
      </c>
      <c r="I7460" s="48">
        <v>3.8000000000000001E-9</v>
      </c>
      <c r="J7460" s="48">
        <v>1.2100000000000001E-7</v>
      </c>
    </row>
    <row r="7461" spans="1:10" x14ac:dyDescent="0.3">
      <c r="A7461" s="31">
        <v>9895</v>
      </c>
      <c r="B7461" s="31" t="s">
        <v>23054</v>
      </c>
      <c r="C7461" s="31" t="s">
        <v>23055</v>
      </c>
      <c r="D7461" s="31" t="s">
        <v>23056</v>
      </c>
      <c r="E7461" s="33">
        <v>782.26397740000004</v>
      </c>
      <c r="F7461" s="34">
        <v>-3.6119552999999999E-2</v>
      </c>
      <c r="G7461" s="31">
        <v>7.4802880000000002E-2</v>
      </c>
      <c r="H7461" s="31">
        <v>-0.48286313400000003</v>
      </c>
      <c r="I7461" s="48">
        <v>0.62919292000000004</v>
      </c>
      <c r="J7461" s="48">
        <v>0.80408265000000001</v>
      </c>
    </row>
    <row r="7462" spans="1:10" x14ac:dyDescent="0.3">
      <c r="A7462" s="31">
        <v>3562</v>
      </c>
      <c r="B7462" s="31" t="s">
        <v>8723</v>
      </c>
      <c r="C7462" s="31" t="s">
        <v>8724</v>
      </c>
      <c r="D7462" s="31" t="s">
        <v>8725</v>
      </c>
      <c r="E7462" s="33">
        <v>843.48628799999994</v>
      </c>
      <c r="F7462" s="34">
        <v>8.3843477E-2</v>
      </c>
      <c r="G7462" s="31">
        <v>0.127764551</v>
      </c>
      <c r="H7462" s="31">
        <v>0.65623426699999998</v>
      </c>
      <c r="I7462" s="48">
        <v>0.51167340400000005</v>
      </c>
      <c r="J7462" s="48">
        <v>0.72579204100000005</v>
      </c>
    </row>
    <row r="7463" spans="1:10" x14ac:dyDescent="0.3">
      <c r="A7463" s="31">
        <v>7689</v>
      </c>
      <c r="B7463" s="31" t="s">
        <v>18458</v>
      </c>
      <c r="C7463" s="31" t="s">
        <v>18459</v>
      </c>
      <c r="D7463" s="31" t="s">
        <v>18460</v>
      </c>
      <c r="E7463" s="33">
        <v>699.08979020000004</v>
      </c>
      <c r="F7463" s="34">
        <v>-8.1675538000000006E-2</v>
      </c>
      <c r="G7463" s="31">
        <v>7.3831594E-2</v>
      </c>
      <c r="H7463" s="31">
        <v>-1.10624101</v>
      </c>
      <c r="I7463" s="48">
        <v>0.268622217</v>
      </c>
      <c r="J7463" s="48">
        <v>0.50725378899999995</v>
      </c>
    </row>
    <row r="7464" spans="1:10" x14ac:dyDescent="0.3">
      <c r="A7464" s="31">
        <v>177</v>
      </c>
      <c r="B7464" s="31" t="s">
        <v>458</v>
      </c>
      <c r="C7464" s="31" t="s">
        <v>459</v>
      </c>
      <c r="D7464" s="31" t="s">
        <v>460</v>
      </c>
      <c r="E7464" s="33">
        <v>2362.6415740000002</v>
      </c>
      <c r="F7464" s="34">
        <v>6.5909936000000002E-2</v>
      </c>
      <c r="G7464" s="31">
        <v>7.7479715000000005E-2</v>
      </c>
      <c r="H7464" s="31">
        <v>0.850673444</v>
      </c>
      <c r="I7464" s="48">
        <v>0.39495077899999997</v>
      </c>
      <c r="J7464" s="48">
        <v>0.63277985000000003</v>
      </c>
    </row>
    <row r="7465" spans="1:10" x14ac:dyDescent="0.3">
      <c r="A7465" s="31">
        <v>8642</v>
      </c>
      <c r="B7465" s="31" t="s">
        <v>20555</v>
      </c>
      <c r="C7465" s="31" t="s">
        <v>20556</v>
      </c>
      <c r="D7465" s="31" t="s">
        <v>20557</v>
      </c>
      <c r="E7465" s="33">
        <v>1229.428371</v>
      </c>
      <c r="F7465" s="34">
        <v>-0.34913343400000002</v>
      </c>
      <c r="G7465" s="33">
        <v>7.8024804000000003E-2</v>
      </c>
      <c r="H7465" s="33">
        <v>-4.4746467440000002</v>
      </c>
      <c r="I7465" s="48">
        <v>7.6499999999999996E-6</v>
      </c>
      <c r="J7465" s="48">
        <v>1.35129E-4</v>
      </c>
    </row>
    <row r="7466" spans="1:10" x14ac:dyDescent="0.3">
      <c r="A7466" s="31">
        <v>1757</v>
      </c>
      <c r="B7466" s="31" t="s">
        <v>4262</v>
      </c>
      <c r="C7466" s="31" t="s">
        <v>4263</v>
      </c>
      <c r="D7466" s="31" t="s">
        <v>4264</v>
      </c>
      <c r="E7466" s="33">
        <v>1381.0747679999999</v>
      </c>
      <c r="F7466" s="34">
        <v>-7.6399732999999997E-2</v>
      </c>
      <c r="G7466" s="31">
        <v>6.7741853000000005E-2</v>
      </c>
      <c r="H7466" s="31">
        <v>-1.1278069660000001</v>
      </c>
      <c r="I7466" s="48">
        <v>0.25940145100000001</v>
      </c>
      <c r="J7466" s="48">
        <v>0.49657515699999999</v>
      </c>
    </row>
    <row r="7467" spans="1:10" x14ac:dyDescent="0.3">
      <c r="A7467" s="31">
        <v>240</v>
      </c>
      <c r="B7467" s="31" t="s">
        <v>623</v>
      </c>
      <c r="C7467" s="31" t="s">
        <v>624</v>
      </c>
      <c r="D7467" s="31" t="s">
        <v>625</v>
      </c>
      <c r="E7467" s="33">
        <v>7888.2050159999999</v>
      </c>
      <c r="F7467" s="34">
        <v>-0.233918874</v>
      </c>
      <c r="G7467" s="33">
        <v>7.0796176000000002E-2</v>
      </c>
      <c r="H7467" s="33">
        <v>-3.3041173330000002</v>
      </c>
      <c r="I7467" s="48">
        <v>9.5275899999999996E-4</v>
      </c>
      <c r="J7467" s="48">
        <v>8.6462050000000006E-3</v>
      </c>
    </row>
    <row r="7468" spans="1:10" x14ac:dyDescent="0.3">
      <c r="A7468" s="31">
        <v>4451</v>
      </c>
      <c r="B7468" s="31" t="s">
        <v>10883</v>
      </c>
      <c r="C7468" s="31" t="s">
        <v>10884</v>
      </c>
      <c r="D7468" s="31" t="s">
        <v>10885</v>
      </c>
      <c r="E7468" s="33">
        <v>1043.1124299999999</v>
      </c>
      <c r="F7468" s="34">
        <v>9.2987825999999996E-2</v>
      </c>
      <c r="G7468" s="31">
        <v>6.7699749000000004E-2</v>
      </c>
      <c r="H7468" s="31">
        <v>1.3735327959999999</v>
      </c>
      <c r="I7468" s="48">
        <v>0.169586773</v>
      </c>
      <c r="J7468" s="48">
        <v>0.38681313000000001</v>
      </c>
    </row>
    <row r="7469" spans="1:10" x14ac:dyDescent="0.3">
      <c r="A7469" s="31">
        <v>7741</v>
      </c>
      <c r="B7469" s="31" t="s">
        <v>18581</v>
      </c>
      <c r="C7469" s="31" t="s">
        <v>18582</v>
      </c>
      <c r="D7469" s="31" t="s">
        <v>18583</v>
      </c>
      <c r="E7469" s="33">
        <v>4231.1447559999997</v>
      </c>
      <c r="F7469" s="34">
        <v>9.1710421E-2</v>
      </c>
      <c r="G7469" s="31">
        <v>4.6214730000000002E-2</v>
      </c>
      <c r="H7469" s="31">
        <v>1.9844413519999999</v>
      </c>
      <c r="I7469" s="48">
        <v>4.7206659999999998E-2</v>
      </c>
      <c r="J7469" s="48">
        <v>0.168442539</v>
      </c>
    </row>
    <row r="7470" spans="1:10" x14ac:dyDescent="0.3">
      <c r="A7470" s="31">
        <v>6657</v>
      </c>
      <c r="B7470" s="31" t="s">
        <v>16154</v>
      </c>
      <c r="C7470" s="31" t="s">
        <v>16155</v>
      </c>
      <c r="D7470" s="31" t="s">
        <v>16156</v>
      </c>
      <c r="E7470" s="33">
        <v>916.39317789999996</v>
      </c>
      <c r="F7470" s="34">
        <v>0.13002467400000001</v>
      </c>
      <c r="G7470" s="31">
        <v>7.5922664000000001E-2</v>
      </c>
      <c r="H7470" s="31">
        <v>1.712593681</v>
      </c>
      <c r="I7470" s="48">
        <v>8.6787317000000003E-2</v>
      </c>
      <c r="J7470" s="48">
        <v>0.25302637500000003</v>
      </c>
    </row>
    <row r="7471" spans="1:10" x14ac:dyDescent="0.3">
      <c r="A7471" s="31">
        <v>7917</v>
      </c>
      <c r="B7471" s="31" t="s">
        <v>18950</v>
      </c>
      <c r="C7471" s="31" t="s">
        <v>18951</v>
      </c>
      <c r="D7471" s="31" t="s">
        <v>18952</v>
      </c>
      <c r="E7471" s="33">
        <v>1807.118577</v>
      </c>
      <c r="F7471" s="34">
        <v>-7.4496320000000003E-3</v>
      </c>
      <c r="G7471" s="31">
        <v>7.1256374999999997E-2</v>
      </c>
      <c r="H7471" s="31">
        <v>-0.104546888</v>
      </c>
      <c r="I7471" s="48">
        <v>0.91673536099999997</v>
      </c>
      <c r="J7471" s="48">
        <v>0.96191698299999995</v>
      </c>
    </row>
    <row r="7472" spans="1:10" x14ac:dyDescent="0.3">
      <c r="A7472" s="31">
        <v>12036</v>
      </c>
      <c r="B7472" s="31" t="s">
        <v>27160</v>
      </c>
      <c r="C7472" s="31" t="s">
        <v>27161</v>
      </c>
      <c r="D7472" s="31" t="s">
        <v>27162</v>
      </c>
      <c r="E7472" s="33">
        <v>618.53520849999995</v>
      </c>
      <c r="F7472" s="34">
        <v>-5.4844049999999998E-2</v>
      </c>
      <c r="G7472" s="31">
        <v>9.2407296E-2</v>
      </c>
      <c r="H7472" s="31">
        <v>-0.59350346300000001</v>
      </c>
      <c r="I7472" s="48">
        <v>0.55284426600000003</v>
      </c>
      <c r="J7472" s="48">
        <v>0.75381559099999995</v>
      </c>
    </row>
    <row r="7473" spans="1:10" x14ac:dyDescent="0.3">
      <c r="A7473" s="31">
        <v>1840</v>
      </c>
      <c r="B7473" s="31" t="s">
        <v>4460</v>
      </c>
      <c r="C7473" s="31" t="s">
        <v>4461</v>
      </c>
      <c r="D7473" s="31" t="s">
        <v>4462</v>
      </c>
      <c r="E7473" s="33">
        <v>347.78437050000002</v>
      </c>
      <c r="F7473" s="34">
        <v>-0.13272677099999999</v>
      </c>
      <c r="G7473" s="31">
        <v>0.11180299</v>
      </c>
      <c r="H7473" s="31">
        <v>-1.187148665</v>
      </c>
      <c r="I7473" s="48">
        <v>0.235168985</v>
      </c>
      <c r="J7473" s="48">
        <v>0.47005406500000002</v>
      </c>
    </row>
    <row r="7474" spans="1:10" x14ac:dyDescent="0.3">
      <c r="A7474" s="31">
        <v>1523</v>
      </c>
      <c r="B7474" s="31" t="s">
        <v>3689</v>
      </c>
      <c r="C7474" s="31" t="s">
        <v>3690</v>
      </c>
      <c r="D7474" s="31" t="s">
        <v>3691</v>
      </c>
      <c r="E7474" s="33">
        <v>1844.533627</v>
      </c>
      <c r="F7474" s="34">
        <v>-0.24619538299999999</v>
      </c>
      <c r="G7474" s="33">
        <v>6.0450992000000002E-2</v>
      </c>
      <c r="H7474" s="33">
        <v>-4.0726442110000001</v>
      </c>
      <c r="I7474" s="48">
        <v>4.6499999999999999E-5</v>
      </c>
      <c r="J7474" s="48">
        <v>6.5652500000000003E-4</v>
      </c>
    </row>
    <row r="7475" spans="1:10" x14ac:dyDescent="0.3">
      <c r="A7475" s="31">
        <v>4423</v>
      </c>
      <c r="B7475" s="31" t="s">
        <v>10814</v>
      </c>
      <c r="C7475" s="31" t="s">
        <v>10815</v>
      </c>
      <c r="D7475" s="31" t="s">
        <v>10816</v>
      </c>
      <c r="E7475" s="33">
        <v>1596.148537</v>
      </c>
      <c r="F7475" s="34">
        <v>-0.146845053</v>
      </c>
      <c r="G7475" s="33">
        <v>5.2616789999999997E-2</v>
      </c>
      <c r="H7475" s="33">
        <v>-2.790840212</v>
      </c>
      <c r="I7475" s="48">
        <v>5.2571420000000002E-3</v>
      </c>
      <c r="J7475" s="48">
        <v>3.4060838000000003E-2</v>
      </c>
    </row>
    <row r="7476" spans="1:10" x14ac:dyDescent="0.3">
      <c r="A7476" s="31">
        <v>465</v>
      </c>
      <c r="B7476" s="31" t="s">
        <v>1166</v>
      </c>
      <c r="C7476" s="31" t="s">
        <v>1167</v>
      </c>
      <c r="D7476" s="31" t="s">
        <v>1168</v>
      </c>
      <c r="E7476" s="33">
        <v>5303.5666899999997</v>
      </c>
      <c r="F7476" s="34">
        <v>-0.17646504900000001</v>
      </c>
      <c r="G7476" s="33">
        <v>5.3809797999999999E-2</v>
      </c>
      <c r="H7476" s="33">
        <v>-3.2794222569999998</v>
      </c>
      <c r="I7476" s="48">
        <v>1.0401989999999999E-3</v>
      </c>
      <c r="J7476" s="48">
        <v>9.2981279999999993E-3</v>
      </c>
    </row>
    <row r="7477" spans="1:10" x14ac:dyDescent="0.3">
      <c r="A7477" s="31">
        <v>3812</v>
      </c>
      <c r="B7477" s="31" t="s">
        <v>9335</v>
      </c>
      <c r="C7477" s="31" t="s">
        <v>9336</v>
      </c>
      <c r="D7477" s="31" t="s">
        <v>9337</v>
      </c>
      <c r="E7477" s="33">
        <v>8300.7374729999992</v>
      </c>
      <c r="F7477" s="34">
        <v>-0.44042620300000002</v>
      </c>
      <c r="G7477" s="33">
        <v>8.1717072000000002E-2</v>
      </c>
      <c r="H7477" s="33">
        <v>-5.3896473719999998</v>
      </c>
      <c r="I7477" s="48">
        <v>7.0599999999999997E-8</v>
      </c>
      <c r="J7477" s="48">
        <v>1.8500000000000001E-6</v>
      </c>
    </row>
    <row r="7478" spans="1:10" x14ac:dyDescent="0.3">
      <c r="A7478" s="31">
        <v>1137</v>
      </c>
      <c r="B7478" s="31" t="s">
        <v>2789</v>
      </c>
      <c r="C7478" s="31" t="s">
        <v>2790</v>
      </c>
      <c r="D7478" s="31" t="s">
        <v>2791</v>
      </c>
      <c r="E7478" s="33">
        <v>8195.3641150000003</v>
      </c>
      <c r="F7478" s="34">
        <v>-0.110987182</v>
      </c>
      <c r="G7478" s="33">
        <v>3.9200342999999999E-2</v>
      </c>
      <c r="H7478" s="33">
        <v>-2.8312809109999999</v>
      </c>
      <c r="I7478" s="48">
        <v>4.6361980000000002E-3</v>
      </c>
      <c r="J7478" s="48">
        <v>3.1007177E-2</v>
      </c>
    </row>
    <row r="7479" spans="1:10" x14ac:dyDescent="0.3">
      <c r="A7479" s="31">
        <v>4304</v>
      </c>
      <c r="B7479" s="31" t="s">
        <v>10523</v>
      </c>
      <c r="C7479" s="31" t="s">
        <v>10524</v>
      </c>
      <c r="D7479" s="31" t="s">
        <v>10525</v>
      </c>
      <c r="E7479" s="33">
        <v>1740.1420599999999</v>
      </c>
      <c r="F7479" s="34">
        <v>-8.0628320000000003E-2</v>
      </c>
      <c r="G7479" s="31">
        <v>5.2595069000000001E-2</v>
      </c>
      <c r="H7479" s="31">
        <v>-1.5330015239999999</v>
      </c>
      <c r="I7479" s="48">
        <v>0.125275479</v>
      </c>
      <c r="J7479" s="48">
        <v>0.31976600500000002</v>
      </c>
    </row>
    <row r="7480" spans="1:10" x14ac:dyDescent="0.3">
      <c r="A7480" s="31">
        <v>1179</v>
      </c>
      <c r="B7480" s="31" t="s">
        <v>2888</v>
      </c>
      <c r="C7480" s="47" t="s">
        <v>2889</v>
      </c>
      <c r="D7480" s="31" t="s">
        <v>2890</v>
      </c>
      <c r="E7480" s="33">
        <v>4179.9158200000002</v>
      </c>
      <c r="F7480" s="34">
        <v>-0.63877223299999997</v>
      </c>
      <c r="G7480" s="33">
        <v>4.8683260999999999E-2</v>
      </c>
      <c r="H7480" s="33">
        <v>-13.120982830000001</v>
      </c>
      <c r="I7480" s="48">
        <v>2.4999999999999999E-39</v>
      </c>
      <c r="J7480" s="48">
        <v>5.2400000000000004E-37</v>
      </c>
    </row>
    <row r="7481" spans="1:10" x14ac:dyDescent="0.3">
      <c r="A7481" s="31">
        <v>5905</v>
      </c>
      <c r="B7481" s="31" t="s">
        <v>14381</v>
      </c>
      <c r="C7481" s="31" t="s">
        <v>14382</v>
      </c>
      <c r="D7481" s="31" t="s">
        <v>14383</v>
      </c>
      <c r="E7481" s="33">
        <v>324.78380060000001</v>
      </c>
      <c r="F7481" s="34">
        <v>-5.4084628000000003E-2</v>
      </c>
      <c r="G7481" s="31">
        <v>0.102110745</v>
      </c>
      <c r="H7481" s="31">
        <v>-0.52966637699999997</v>
      </c>
      <c r="I7481" s="48">
        <v>0.59634326400000004</v>
      </c>
      <c r="J7481" s="48">
        <v>0.78506148799999997</v>
      </c>
    </row>
    <row r="7482" spans="1:10" x14ac:dyDescent="0.3">
      <c r="A7482" s="31">
        <v>6021</v>
      </c>
      <c r="B7482" s="31" t="s">
        <v>14639</v>
      </c>
      <c r="C7482" s="31" t="s">
        <v>14640</v>
      </c>
      <c r="D7482" s="31" t="s">
        <v>14641</v>
      </c>
      <c r="E7482" s="33">
        <v>1316.551631</v>
      </c>
      <c r="F7482" s="34">
        <v>-0.127713826</v>
      </c>
      <c r="G7482" s="31">
        <v>6.0569626000000001E-2</v>
      </c>
      <c r="H7482" s="31">
        <v>-2.1085457139999999</v>
      </c>
      <c r="I7482" s="48">
        <v>3.4983813000000002E-2</v>
      </c>
      <c r="J7482" s="48">
        <v>0.13714648700000001</v>
      </c>
    </row>
    <row r="7483" spans="1:10" x14ac:dyDescent="0.3">
      <c r="A7483" s="31">
        <v>11683</v>
      </c>
      <c r="B7483" s="31" t="s">
        <v>26572</v>
      </c>
      <c r="C7483" s="31" t="s">
        <v>26573</v>
      </c>
      <c r="D7483" s="31" t="s">
        <v>26574</v>
      </c>
      <c r="E7483" s="33">
        <v>2384.5626000000002</v>
      </c>
      <c r="F7483" s="34">
        <v>-0.12365659399999999</v>
      </c>
      <c r="G7483" s="31">
        <v>7.3654344999999996E-2</v>
      </c>
      <c r="H7483" s="31">
        <v>-1.6788771259999999</v>
      </c>
      <c r="I7483" s="48">
        <v>9.3175992999999999E-2</v>
      </c>
      <c r="J7483" s="48">
        <v>0.26562377599999998</v>
      </c>
    </row>
    <row r="7484" spans="1:10" x14ac:dyDescent="0.3">
      <c r="A7484" s="31">
        <v>2714</v>
      </c>
      <c r="B7484" s="31" t="s">
        <v>6629</v>
      </c>
      <c r="C7484" s="31" t="s">
        <v>6630</v>
      </c>
      <c r="D7484" s="31" t="s">
        <v>6631</v>
      </c>
      <c r="E7484" s="33">
        <v>5224.4789490000003</v>
      </c>
      <c r="F7484" s="34">
        <v>-0.31461793900000001</v>
      </c>
      <c r="G7484" s="33">
        <v>5.2548368999999998E-2</v>
      </c>
      <c r="H7484" s="33">
        <v>-5.9872065020000003</v>
      </c>
      <c r="I7484" s="48">
        <v>2.1299999999999999E-9</v>
      </c>
      <c r="J7484" s="48">
        <v>7.0799999999999999E-8</v>
      </c>
    </row>
    <row r="7485" spans="1:10" x14ac:dyDescent="0.3">
      <c r="A7485" s="31">
        <v>2025</v>
      </c>
      <c r="B7485" s="31" t="s">
        <v>4925</v>
      </c>
      <c r="C7485" s="31" t="s">
        <v>4926</v>
      </c>
      <c r="D7485" s="31" t="s">
        <v>4927</v>
      </c>
      <c r="E7485" s="33">
        <v>1967.439337</v>
      </c>
      <c r="F7485" s="34">
        <v>-3.2025563999999999E-2</v>
      </c>
      <c r="G7485" s="31">
        <v>6.0971539999999998E-2</v>
      </c>
      <c r="H7485" s="31">
        <v>-0.52525430200000001</v>
      </c>
      <c r="I7485" s="48">
        <v>0.59940642</v>
      </c>
      <c r="J7485" s="48">
        <v>0.78673082599999999</v>
      </c>
    </row>
    <row r="7486" spans="1:10" x14ac:dyDescent="0.3">
      <c r="A7486" s="31">
        <v>6524</v>
      </c>
      <c r="B7486" s="31" t="s">
        <v>15857</v>
      </c>
      <c r="C7486" s="31" t="s">
        <v>15858</v>
      </c>
      <c r="D7486" s="31" t="s">
        <v>15859</v>
      </c>
      <c r="E7486" s="33">
        <v>3470.8115849999999</v>
      </c>
      <c r="F7486" s="34">
        <v>-5.1798536999999999E-2</v>
      </c>
      <c r="G7486" s="31">
        <v>5.2255893999999997E-2</v>
      </c>
      <c r="H7486" s="31">
        <v>-0.99124772900000002</v>
      </c>
      <c r="I7486" s="48">
        <v>0.32156463000000002</v>
      </c>
      <c r="J7486" s="48">
        <v>0.560770832</v>
      </c>
    </row>
    <row r="7487" spans="1:10" x14ac:dyDescent="0.3">
      <c r="A7487" s="31">
        <v>1541</v>
      </c>
      <c r="B7487" s="31" t="s">
        <v>3734</v>
      </c>
      <c r="C7487" s="31" t="s">
        <v>3735</v>
      </c>
      <c r="D7487" s="31" t="s">
        <v>3736</v>
      </c>
      <c r="E7487" s="33">
        <v>725.68169560000001</v>
      </c>
      <c r="F7487" s="34">
        <v>-0.19197566199999999</v>
      </c>
      <c r="G7487" s="31">
        <v>8.7485367999999994E-2</v>
      </c>
      <c r="H7487" s="31">
        <v>-2.1943745099999998</v>
      </c>
      <c r="I7487" s="48">
        <v>2.8208496999999999E-2</v>
      </c>
      <c r="J7487" s="48">
        <v>0.117084906</v>
      </c>
    </row>
    <row r="7488" spans="1:10" x14ac:dyDescent="0.3">
      <c r="A7488" s="31">
        <v>9486</v>
      </c>
      <c r="B7488" s="31" t="s">
        <v>22241</v>
      </c>
      <c r="C7488" s="31" t="s">
        <v>22242</v>
      </c>
      <c r="D7488" s="31" t="s">
        <v>22243</v>
      </c>
      <c r="E7488" s="33">
        <v>1339.0913370000001</v>
      </c>
      <c r="F7488" s="34">
        <v>6.4653835000000007E-2</v>
      </c>
      <c r="G7488" s="31">
        <v>8.3637911999999995E-2</v>
      </c>
      <c r="H7488" s="31">
        <v>0.77302067399999996</v>
      </c>
      <c r="I7488" s="48">
        <v>0.43951014599999999</v>
      </c>
      <c r="J7488" s="48">
        <v>0.66834786000000002</v>
      </c>
    </row>
    <row r="7489" spans="1:10" x14ac:dyDescent="0.3">
      <c r="A7489" s="31">
        <v>8477</v>
      </c>
      <c r="B7489" s="31" t="s">
        <v>20225</v>
      </c>
      <c r="C7489" s="31" t="s">
        <v>20226</v>
      </c>
      <c r="D7489" s="31" t="s">
        <v>20227</v>
      </c>
      <c r="E7489" s="33">
        <v>4154.9669210000002</v>
      </c>
      <c r="F7489" s="34">
        <v>-0.130839599</v>
      </c>
      <c r="G7489" s="31">
        <v>7.2614012000000006E-2</v>
      </c>
      <c r="H7489" s="31">
        <v>-1.80185058</v>
      </c>
      <c r="I7489" s="48">
        <v>7.1568916999999996E-2</v>
      </c>
      <c r="J7489" s="48">
        <v>0.223059702</v>
      </c>
    </row>
    <row r="7490" spans="1:10" x14ac:dyDescent="0.3">
      <c r="A7490" s="31">
        <v>4217</v>
      </c>
      <c r="B7490" s="31" t="s">
        <v>10316</v>
      </c>
      <c r="C7490" s="31" t="s">
        <v>10317</v>
      </c>
      <c r="D7490" s="31" t="s">
        <v>10318</v>
      </c>
      <c r="E7490" s="33">
        <v>733.86480140000003</v>
      </c>
      <c r="F7490" s="34">
        <v>-0.23073909500000001</v>
      </c>
      <c r="G7490" s="31">
        <v>0.106365762</v>
      </c>
      <c r="H7490" s="31">
        <v>-2.1692985519999999</v>
      </c>
      <c r="I7490" s="48">
        <v>3.0060025000000001E-2</v>
      </c>
      <c r="J7490" s="48">
        <v>0.12275353899999999</v>
      </c>
    </row>
    <row r="7491" spans="1:10" x14ac:dyDescent="0.3">
      <c r="A7491" s="31">
        <v>9339</v>
      </c>
      <c r="B7491" s="31" t="s">
        <v>21941</v>
      </c>
      <c r="C7491" s="31" t="s">
        <v>21942</v>
      </c>
      <c r="D7491" s="31" t="s">
        <v>21943</v>
      </c>
      <c r="E7491" s="33">
        <v>394.1011249</v>
      </c>
      <c r="F7491" s="34">
        <v>-1.4974619999999999E-2</v>
      </c>
      <c r="G7491" s="31">
        <v>9.4197979000000001E-2</v>
      </c>
      <c r="H7491" s="31">
        <v>-0.15896965399999999</v>
      </c>
      <c r="I7491" s="48">
        <v>0.87369278299999997</v>
      </c>
      <c r="J7491" s="48">
        <v>0.94348967900000003</v>
      </c>
    </row>
    <row r="7492" spans="1:10" x14ac:dyDescent="0.3">
      <c r="A7492" s="31">
        <v>3078</v>
      </c>
      <c r="B7492" s="31" t="s">
        <v>7532</v>
      </c>
      <c r="C7492" s="31" t="s">
        <v>7533</v>
      </c>
      <c r="D7492" s="31" t="s">
        <v>7534</v>
      </c>
      <c r="E7492" s="33">
        <v>569.73082799999997</v>
      </c>
      <c r="F7492" s="34">
        <v>9.9779413999999997E-2</v>
      </c>
      <c r="G7492" s="31">
        <v>7.9563394999999995E-2</v>
      </c>
      <c r="H7492" s="31">
        <v>1.254086934</v>
      </c>
      <c r="I7492" s="48">
        <v>0.209810409</v>
      </c>
      <c r="J7492" s="48">
        <v>0.44096287699999998</v>
      </c>
    </row>
    <row r="7493" spans="1:10" x14ac:dyDescent="0.3">
      <c r="A7493" s="31">
        <v>8503</v>
      </c>
      <c r="B7493" s="31" t="s">
        <v>20279</v>
      </c>
      <c r="C7493" s="31" t="s">
        <v>20280</v>
      </c>
      <c r="D7493" s="31" t="s">
        <v>20281</v>
      </c>
      <c r="E7493" s="33">
        <v>1677.8676640000001</v>
      </c>
      <c r="F7493" s="34">
        <v>2.1157834E-2</v>
      </c>
      <c r="G7493" s="31">
        <v>9.2718876000000006E-2</v>
      </c>
      <c r="H7493" s="31">
        <v>0.228193385</v>
      </c>
      <c r="I7493" s="48">
        <v>0.81949590400000005</v>
      </c>
      <c r="J7493" s="48">
        <v>0.91733207000000005</v>
      </c>
    </row>
    <row r="7494" spans="1:10" x14ac:dyDescent="0.3">
      <c r="A7494" s="31">
        <v>2265</v>
      </c>
      <c r="B7494" s="31" t="s">
        <v>5534</v>
      </c>
      <c r="C7494" s="31" t="s">
        <v>5535</v>
      </c>
      <c r="D7494" s="31" t="s">
        <v>5536</v>
      </c>
      <c r="E7494" s="33">
        <v>526.39817919999996</v>
      </c>
      <c r="F7494" s="34">
        <v>2.4845407999999999E-2</v>
      </c>
      <c r="G7494" s="31">
        <v>8.5626392999999995E-2</v>
      </c>
      <c r="H7494" s="31">
        <v>0.290160629</v>
      </c>
      <c r="I7494" s="48">
        <v>0.77169335500000003</v>
      </c>
      <c r="J7494" s="48">
        <v>0.89217875499999999</v>
      </c>
    </row>
    <row r="7495" spans="1:10" x14ac:dyDescent="0.3">
      <c r="A7495" s="31">
        <v>11116</v>
      </c>
      <c r="B7495" s="31" t="s">
        <v>25458</v>
      </c>
      <c r="C7495" s="31" t="s">
        <v>25459</v>
      </c>
      <c r="D7495" s="31" t="s">
        <v>25460</v>
      </c>
      <c r="E7495" s="33">
        <v>15310.68417</v>
      </c>
      <c r="F7495" s="34">
        <v>-0.16700047200000001</v>
      </c>
      <c r="G7495" s="33">
        <v>5.5080913000000002E-2</v>
      </c>
      <c r="H7495" s="33">
        <v>-3.0319118409999999</v>
      </c>
      <c r="I7495" s="48">
        <v>2.430102E-3</v>
      </c>
      <c r="J7495" s="48">
        <v>1.8684698E-2</v>
      </c>
    </row>
    <row r="7496" spans="1:10" x14ac:dyDescent="0.3">
      <c r="A7496" s="31">
        <v>2551</v>
      </c>
      <c r="B7496" s="31" t="s">
        <v>6224</v>
      </c>
      <c r="C7496" s="31" t="s">
        <v>6225</v>
      </c>
      <c r="D7496" s="31" t="s">
        <v>6226</v>
      </c>
      <c r="E7496" s="33">
        <v>1862.409269</v>
      </c>
      <c r="F7496" s="34">
        <v>-0.46844961099999999</v>
      </c>
      <c r="G7496" s="33">
        <v>7.8692862000000002E-2</v>
      </c>
      <c r="H7496" s="33">
        <v>-5.9528856760000002</v>
      </c>
      <c r="I7496" s="48">
        <v>2.6299999999999998E-9</v>
      </c>
      <c r="J7496" s="48">
        <v>8.6700000000000002E-8</v>
      </c>
    </row>
    <row r="7497" spans="1:10" x14ac:dyDescent="0.3">
      <c r="A7497" s="31">
        <v>2664</v>
      </c>
      <c r="B7497" s="31" t="s">
        <v>6509</v>
      </c>
      <c r="C7497" s="31" t="s">
        <v>6510</v>
      </c>
      <c r="D7497" s="31" t="s">
        <v>6511</v>
      </c>
      <c r="E7497" s="33">
        <v>1461.1969429999999</v>
      </c>
      <c r="F7497" s="34">
        <v>-0.28078700600000001</v>
      </c>
      <c r="G7497" s="33">
        <v>8.6319806999999998E-2</v>
      </c>
      <c r="H7497" s="33">
        <v>-3.2528687970000001</v>
      </c>
      <c r="I7497" s="48">
        <v>1.1424619999999999E-3</v>
      </c>
      <c r="J7497" s="48">
        <v>1.0037637E-2</v>
      </c>
    </row>
    <row r="7498" spans="1:10" x14ac:dyDescent="0.3">
      <c r="A7498" s="31">
        <v>5130</v>
      </c>
      <c r="B7498" s="31" t="s">
        <v>12530</v>
      </c>
      <c r="C7498" s="31" t="s">
        <v>12531</v>
      </c>
      <c r="D7498" s="31" t="s">
        <v>12532</v>
      </c>
      <c r="E7498" s="33">
        <v>2835.8230840000001</v>
      </c>
      <c r="F7498" s="34">
        <v>-0.27634392400000002</v>
      </c>
      <c r="G7498" s="33">
        <v>5.8782599999999997E-2</v>
      </c>
      <c r="H7498" s="33">
        <v>-4.7011177540000002</v>
      </c>
      <c r="I7498" s="48">
        <v>2.5900000000000002E-6</v>
      </c>
      <c r="J7498" s="48">
        <v>5.0699999999999999E-5</v>
      </c>
    </row>
    <row r="7499" spans="1:10" x14ac:dyDescent="0.3">
      <c r="A7499" s="31">
        <v>1500</v>
      </c>
      <c r="B7499" s="31" t="s">
        <v>3641</v>
      </c>
      <c r="C7499" s="31" t="s">
        <v>3642</v>
      </c>
      <c r="D7499" s="31" t="s">
        <v>3643</v>
      </c>
      <c r="E7499" s="33">
        <v>359.91507489999998</v>
      </c>
      <c r="F7499" s="34">
        <v>-0.57341240100000002</v>
      </c>
      <c r="G7499" s="33">
        <v>8.7113280000000001E-2</v>
      </c>
      <c r="H7499" s="33">
        <v>-6.5823764389999999</v>
      </c>
      <c r="I7499" s="48">
        <v>4.6299999999999998E-11</v>
      </c>
      <c r="J7499" s="48">
        <v>1.8899999999999999E-9</v>
      </c>
    </row>
    <row r="7500" spans="1:10" x14ac:dyDescent="0.3">
      <c r="A7500" s="31">
        <v>6453</v>
      </c>
      <c r="B7500" s="31" t="s">
        <v>15683</v>
      </c>
      <c r="C7500" s="31" t="s">
        <v>15684</v>
      </c>
      <c r="D7500" s="31" t="s">
        <v>15685</v>
      </c>
      <c r="E7500" s="33">
        <v>3680.798534</v>
      </c>
      <c r="F7500" s="34">
        <v>-0.425307832</v>
      </c>
      <c r="G7500" s="33">
        <v>8.2391994999999996E-2</v>
      </c>
      <c r="H7500" s="33">
        <v>-5.1620042829999999</v>
      </c>
      <c r="I7500" s="48">
        <v>2.4400000000000001E-7</v>
      </c>
      <c r="J7500" s="48">
        <v>5.8200000000000002E-6</v>
      </c>
    </row>
    <row r="7501" spans="1:10" x14ac:dyDescent="0.3">
      <c r="A7501" s="31">
        <v>6905</v>
      </c>
      <c r="B7501" s="31" t="s">
        <v>16706</v>
      </c>
      <c r="C7501" s="31" t="s">
        <v>16707</v>
      </c>
      <c r="D7501" s="31" t="s">
        <v>16708</v>
      </c>
      <c r="E7501" s="33">
        <v>1649.0648779999999</v>
      </c>
      <c r="F7501" s="34">
        <v>2.7779379E-2</v>
      </c>
      <c r="G7501" s="31">
        <v>6.2377606000000002E-2</v>
      </c>
      <c r="H7501" s="31">
        <v>0.445342179</v>
      </c>
      <c r="I7501" s="48">
        <v>0.65607249099999998</v>
      </c>
      <c r="J7501" s="48">
        <v>0.82086726899999995</v>
      </c>
    </row>
    <row r="7502" spans="1:10" x14ac:dyDescent="0.3">
      <c r="A7502" s="31">
        <v>6485</v>
      </c>
      <c r="B7502" s="31" t="s">
        <v>15761</v>
      </c>
      <c r="C7502" s="31" t="s">
        <v>15762</v>
      </c>
      <c r="D7502" s="31" t="s">
        <v>15763</v>
      </c>
      <c r="E7502" s="33">
        <v>511.7319382</v>
      </c>
      <c r="F7502" s="34">
        <v>3.2067556999999997E-2</v>
      </c>
      <c r="G7502" s="31">
        <v>7.5078825000000002E-2</v>
      </c>
      <c r="H7502" s="31">
        <v>0.42711852</v>
      </c>
      <c r="I7502" s="48">
        <v>0.66929300400000002</v>
      </c>
      <c r="J7502" s="48">
        <v>0.828608762</v>
      </c>
    </row>
    <row r="7503" spans="1:10" x14ac:dyDescent="0.3">
      <c r="A7503" s="31">
        <v>1494</v>
      </c>
      <c r="B7503" s="31" t="s">
        <v>3623</v>
      </c>
      <c r="C7503" s="31" t="s">
        <v>3624</v>
      </c>
      <c r="D7503" s="31" t="s">
        <v>3625</v>
      </c>
      <c r="E7503" s="33">
        <v>11976.083420000001</v>
      </c>
      <c r="F7503" s="34">
        <v>-6.6041338000000005E-2</v>
      </c>
      <c r="G7503" s="31">
        <v>7.6159320000000003E-2</v>
      </c>
      <c r="H7503" s="31">
        <v>-0.86714716300000005</v>
      </c>
      <c r="I7503" s="48">
        <v>0.38586138199999998</v>
      </c>
      <c r="J7503" s="48">
        <v>0.62408775100000002</v>
      </c>
    </row>
    <row r="7504" spans="1:10" x14ac:dyDescent="0.3">
      <c r="A7504" s="31">
        <v>6087</v>
      </c>
      <c r="B7504" s="31" t="s">
        <v>14795</v>
      </c>
      <c r="C7504" s="31" t="s">
        <v>14796</v>
      </c>
      <c r="D7504" s="31" t="s">
        <v>14797</v>
      </c>
      <c r="E7504" s="33">
        <v>13060.449780000001</v>
      </c>
      <c r="F7504" s="34">
        <v>-5.6717838E-2</v>
      </c>
      <c r="G7504" s="31">
        <v>4.5134954999999997E-2</v>
      </c>
      <c r="H7504" s="31">
        <v>-1.256627766</v>
      </c>
      <c r="I7504" s="48">
        <v>0.208888456</v>
      </c>
      <c r="J7504" s="48">
        <v>0.43966319599999998</v>
      </c>
    </row>
    <row r="7505" spans="1:10" x14ac:dyDescent="0.3">
      <c r="A7505" s="31">
        <v>10397</v>
      </c>
      <c r="B7505" s="31" t="s">
        <v>24026</v>
      </c>
      <c r="C7505" s="31" t="s">
        <v>24027</v>
      </c>
      <c r="D7505" s="31" t="s">
        <v>24028</v>
      </c>
      <c r="E7505" s="33">
        <v>667.35281669999995</v>
      </c>
      <c r="F7505" s="34">
        <v>5.3267760999999997E-2</v>
      </c>
      <c r="G7505" s="31">
        <v>0.11493500500000001</v>
      </c>
      <c r="H7505" s="31">
        <v>0.46345985299999998</v>
      </c>
      <c r="I7505" s="48">
        <v>0.643034785</v>
      </c>
      <c r="J7505" s="48">
        <v>0.81410437999999996</v>
      </c>
    </row>
    <row r="7506" spans="1:10" x14ac:dyDescent="0.3">
      <c r="A7506" s="31">
        <v>306</v>
      </c>
      <c r="B7506" s="31" t="s">
        <v>776</v>
      </c>
      <c r="C7506" s="31" t="s">
        <v>777</v>
      </c>
      <c r="D7506" s="31" t="s">
        <v>778</v>
      </c>
      <c r="E7506" s="33">
        <v>614.56926599999997</v>
      </c>
      <c r="F7506" s="34">
        <v>4.8224899000000002E-2</v>
      </c>
      <c r="G7506" s="31">
        <v>9.0941564000000003E-2</v>
      </c>
      <c r="H7506" s="31">
        <v>0.53028447199999995</v>
      </c>
      <c r="I7506" s="48">
        <v>0.59591471100000004</v>
      </c>
      <c r="J7506" s="48">
        <v>0.78477675300000005</v>
      </c>
    </row>
    <row r="7507" spans="1:10" x14ac:dyDescent="0.3">
      <c r="A7507" s="31">
        <v>9958</v>
      </c>
      <c r="B7507" s="31" t="s">
        <v>23189</v>
      </c>
      <c r="C7507" s="31" t="s">
        <v>23190</v>
      </c>
      <c r="D7507" s="31" t="s">
        <v>23191</v>
      </c>
      <c r="E7507" s="33">
        <v>3532.1278910000001</v>
      </c>
      <c r="F7507" s="34">
        <v>4.8988062999999998E-2</v>
      </c>
      <c r="G7507" s="31">
        <v>4.5944388000000003E-2</v>
      </c>
      <c r="H7507" s="31">
        <v>1.0662469450000001</v>
      </c>
      <c r="I7507" s="48">
        <v>0.286312026</v>
      </c>
      <c r="J7507" s="48">
        <v>0.52586410699999997</v>
      </c>
    </row>
    <row r="7508" spans="1:10" x14ac:dyDescent="0.3">
      <c r="A7508" s="31">
        <v>3432</v>
      </c>
      <c r="B7508" s="31" t="s">
        <v>8399</v>
      </c>
      <c r="C7508" s="31" t="s">
        <v>8400</v>
      </c>
      <c r="D7508" s="31" t="s">
        <v>8401</v>
      </c>
      <c r="E7508" s="33">
        <v>1688.2726050000001</v>
      </c>
      <c r="F7508" s="34">
        <v>-1.4533221000000001E-2</v>
      </c>
      <c r="G7508" s="31">
        <v>6.8507922999999998E-2</v>
      </c>
      <c r="H7508" s="31">
        <v>-0.21213927399999999</v>
      </c>
      <c r="I7508" s="48">
        <v>0.83199838100000001</v>
      </c>
      <c r="J7508" s="48">
        <v>0.92257467000000004</v>
      </c>
    </row>
    <row r="7509" spans="1:10" x14ac:dyDescent="0.3">
      <c r="A7509" s="31">
        <v>3227</v>
      </c>
      <c r="B7509" s="31" t="s">
        <v>7907</v>
      </c>
      <c r="C7509" s="31" t="s">
        <v>7908</v>
      </c>
      <c r="D7509" s="31" t="s">
        <v>7909</v>
      </c>
      <c r="E7509" s="33">
        <v>4699.9902819999998</v>
      </c>
      <c r="F7509" s="34">
        <v>-0.157533322</v>
      </c>
      <c r="G7509" s="31">
        <v>8.3379479000000006E-2</v>
      </c>
      <c r="H7509" s="31">
        <v>-1.8893536310000001</v>
      </c>
      <c r="I7509" s="48">
        <v>5.8844460000000001E-2</v>
      </c>
      <c r="J7509" s="48">
        <v>0.19550129699999999</v>
      </c>
    </row>
    <row r="7510" spans="1:10" x14ac:dyDescent="0.3">
      <c r="A7510" s="31">
        <v>2357</v>
      </c>
      <c r="B7510" s="31" t="s">
        <v>5753</v>
      </c>
      <c r="C7510" s="31" t="s">
        <v>5754</v>
      </c>
      <c r="D7510" s="31" t="s">
        <v>5755</v>
      </c>
      <c r="E7510" s="33">
        <v>1393.209327</v>
      </c>
      <c r="F7510" s="34">
        <v>6.6052749999999999E-3</v>
      </c>
      <c r="G7510" s="31">
        <v>0.22617707200000001</v>
      </c>
      <c r="H7510" s="31">
        <v>2.9203999000000001E-2</v>
      </c>
      <c r="I7510" s="48">
        <v>0.97670189100000004</v>
      </c>
      <c r="J7510" s="48">
        <v>0.98931648999999999</v>
      </c>
    </row>
    <row r="7511" spans="1:10" x14ac:dyDescent="0.3">
      <c r="A7511" s="31">
        <v>1288</v>
      </c>
      <c r="B7511" s="31" t="s">
        <v>3143</v>
      </c>
      <c r="C7511" s="31" t="s">
        <v>3144</v>
      </c>
      <c r="D7511" s="31" t="s">
        <v>3145</v>
      </c>
      <c r="E7511" s="33">
        <v>15717.043820000001</v>
      </c>
      <c r="F7511" s="34">
        <v>-0.35014970400000001</v>
      </c>
      <c r="G7511" s="33">
        <v>5.2850016E-2</v>
      </c>
      <c r="H7511" s="33">
        <v>-6.6253471959999999</v>
      </c>
      <c r="I7511" s="48">
        <v>3.4600000000000002E-11</v>
      </c>
      <c r="J7511" s="48">
        <v>1.44E-9</v>
      </c>
    </row>
    <row r="7512" spans="1:10" x14ac:dyDescent="0.3">
      <c r="A7512" s="31">
        <v>9446</v>
      </c>
      <c r="B7512" s="31" t="s">
        <v>22160</v>
      </c>
      <c r="C7512" s="31" t="s">
        <v>22161</v>
      </c>
      <c r="D7512" s="31" t="s">
        <v>22162</v>
      </c>
      <c r="E7512" s="33">
        <v>1290.02935</v>
      </c>
      <c r="F7512" s="34">
        <v>-4.0719296000000002E-2</v>
      </c>
      <c r="G7512" s="31">
        <v>6.2571125000000005E-2</v>
      </c>
      <c r="H7512" s="31">
        <v>-0.65076815499999996</v>
      </c>
      <c r="I7512" s="48">
        <v>0.51519616000000001</v>
      </c>
      <c r="J7512" s="48">
        <v>0.72865108899999997</v>
      </c>
    </row>
    <row r="7513" spans="1:10" x14ac:dyDescent="0.3">
      <c r="A7513" s="31">
        <v>8375</v>
      </c>
      <c r="B7513" s="31" t="s">
        <v>19997</v>
      </c>
      <c r="C7513" s="31" t="s">
        <v>19998</v>
      </c>
      <c r="D7513" s="31" t="s">
        <v>19999</v>
      </c>
      <c r="E7513" s="33">
        <v>551.54046489999996</v>
      </c>
      <c r="F7513" s="34">
        <v>0.170168972</v>
      </c>
      <c r="G7513" s="31">
        <v>8.1067051000000001E-2</v>
      </c>
      <c r="H7513" s="31">
        <v>2.0991138949999999</v>
      </c>
      <c r="I7513" s="48">
        <v>3.5806862000000002E-2</v>
      </c>
      <c r="J7513" s="48">
        <v>0.13985794200000001</v>
      </c>
    </row>
    <row r="7514" spans="1:10" x14ac:dyDescent="0.3">
      <c r="A7514" s="31">
        <v>6160</v>
      </c>
      <c r="B7514" s="31" t="s">
        <v>14975</v>
      </c>
      <c r="C7514" s="31" t="s">
        <v>14976</v>
      </c>
      <c r="D7514" s="31" t="s">
        <v>14977</v>
      </c>
      <c r="E7514" s="33">
        <v>3561.7591689999999</v>
      </c>
      <c r="F7514" s="34">
        <v>8.5321554999999993E-2</v>
      </c>
      <c r="G7514" s="31">
        <v>9.9310772000000005E-2</v>
      </c>
      <c r="H7514" s="31">
        <v>0.85913696299999998</v>
      </c>
      <c r="I7514" s="48">
        <v>0.390264956</v>
      </c>
      <c r="J7514" s="48">
        <v>0.62882116300000002</v>
      </c>
    </row>
    <row r="7515" spans="1:10" x14ac:dyDescent="0.3">
      <c r="A7515" s="31">
        <v>10886</v>
      </c>
      <c r="B7515" s="31" t="s">
        <v>24953</v>
      </c>
      <c r="C7515" s="31" t="s">
        <v>24954</v>
      </c>
      <c r="D7515" s="31" t="s">
        <v>24955</v>
      </c>
      <c r="E7515" s="33">
        <v>2646.2409670000002</v>
      </c>
      <c r="F7515" s="34">
        <v>-0.19772656299999999</v>
      </c>
      <c r="G7515" s="31">
        <v>8.1855575E-2</v>
      </c>
      <c r="H7515" s="31">
        <v>-2.4155540100000001</v>
      </c>
      <c r="I7515" s="48">
        <v>1.5711292000000002E-2</v>
      </c>
      <c r="J7515" s="48">
        <v>7.6985847999999996E-2</v>
      </c>
    </row>
    <row r="7516" spans="1:10" x14ac:dyDescent="0.3">
      <c r="A7516" s="31">
        <v>3089</v>
      </c>
      <c r="B7516" s="31" t="s">
        <v>7562</v>
      </c>
      <c r="C7516" s="31" t="s">
        <v>7563</v>
      </c>
      <c r="D7516" s="31" t="s">
        <v>7564</v>
      </c>
      <c r="E7516" s="33">
        <v>1546.045355</v>
      </c>
      <c r="F7516" s="34">
        <v>4.2426399999999998E-3</v>
      </c>
      <c r="G7516" s="31">
        <v>7.5626535999999994E-2</v>
      </c>
      <c r="H7516" s="31">
        <v>5.6099878999999998E-2</v>
      </c>
      <c r="I7516" s="48">
        <v>0.95526224000000004</v>
      </c>
      <c r="J7516" s="48">
        <v>0.98039552600000002</v>
      </c>
    </row>
    <row r="7517" spans="1:10" x14ac:dyDescent="0.3">
      <c r="A7517" s="31">
        <v>3465</v>
      </c>
      <c r="B7517" s="31" t="s">
        <v>8483</v>
      </c>
      <c r="C7517" s="31" t="s">
        <v>8484</v>
      </c>
      <c r="D7517" s="31" t="s">
        <v>8485</v>
      </c>
      <c r="E7517" s="33">
        <v>411.14160889999999</v>
      </c>
      <c r="F7517" s="34">
        <v>0.117915953</v>
      </c>
      <c r="G7517" s="31">
        <v>0.10855775600000001</v>
      </c>
      <c r="H7517" s="31">
        <v>1.0862047720000001</v>
      </c>
      <c r="I7517" s="48">
        <v>0.277388407</v>
      </c>
      <c r="J7517" s="48">
        <v>0.51615442600000006</v>
      </c>
    </row>
    <row r="7518" spans="1:10" x14ac:dyDescent="0.3">
      <c r="A7518" s="31">
        <v>1739</v>
      </c>
      <c r="B7518" s="31" t="s">
        <v>4208</v>
      </c>
      <c r="C7518" s="31" t="s">
        <v>4209</v>
      </c>
      <c r="D7518" s="31" t="s">
        <v>4210</v>
      </c>
      <c r="E7518" s="33">
        <v>873.40796969999997</v>
      </c>
      <c r="F7518" s="34">
        <v>0.303766961</v>
      </c>
      <c r="G7518" s="33">
        <v>7.0254681999999999E-2</v>
      </c>
      <c r="H7518" s="33">
        <v>4.3237967189999997</v>
      </c>
      <c r="I7518" s="48">
        <v>1.5299999999999999E-5</v>
      </c>
      <c r="J7518" s="48">
        <v>2.48674E-4</v>
      </c>
    </row>
    <row r="7519" spans="1:10" x14ac:dyDescent="0.3">
      <c r="A7519" s="31">
        <v>4956</v>
      </c>
      <c r="B7519" s="31" t="s">
        <v>12080</v>
      </c>
      <c r="C7519" s="31" t="s">
        <v>12081</v>
      </c>
      <c r="D7519" s="31" t="s">
        <v>12082</v>
      </c>
      <c r="E7519" s="33">
        <v>2963.7306629999998</v>
      </c>
      <c r="F7519" s="34">
        <v>1.4661544E-2</v>
      </c>
      <c r="G7519" s="31">
        <v>5.0667835000000001E-2</v>
      </c>
      <c r="H7519" s="31">
        <v>0.28936591</v>
      </c>
      <c r="I7519" s="48">
        <v>0.77230138000000004</v>
      </c>
      <c r="J7519" s="48">
        <v>0.89228570100000004</v>
      </c>
    </row>
    <row r="7520" spans="1:10" x14ac:dyDescent="0.3">
      <c r="A7520" s="31">
        <v>4203</v>
      </c>
      <c r="B7520" s="31" t="s">
        <v>10283</v>
      </c>
      <c r="C7520" s="31" t="s">
        <v>10284</v>
      </c>
      <c r="D7520" s="31" t="s">
        <v>10285</v>
      </c>
      <c r="E7520" s="33">
        <v>1390.579972</v>
      </c>
      <c r="F7520" s="34">
        <v>0.141319271</v>
      </c>
      <c r="G7520" s="31">
        <v>7.2149215000000003E-2</v>
      </c>
      <c r="H7520" s="31">
        <v>1.958708372</v>
      </c>
      <c r="I7520" s="48">
        <v>5.0146949000000003E-2</v>
      </c>
      <c r="J7520" s="48">
        <v>0.17549076899999999</v>
      </c>
    </row>
    <row r="7521" spans="1:10" x14ac:dyDescent="0.3">
      <c r="A7521" s="31">
        <v>7684</v>
      </c>
      <c r="B7521" s="31" t="s">
        <v>18449</v>
      </c>
      <c r="C7521" s="31" t="s">
        <v>18450</v>
      </c>
      <c r="D7521" s="31" t="s">
        <v>18451</v>
      </c>
      <c r="E7521" s="33">
        <v>876.28729520000002</v>
      </c>
      <c r="F7521" s="34">
        <v>-0.39445316699999999</v>
      </c>
      <c r="G7521" s="33">
        <v>0.10309785</v>
      </c>
      <c r="H7521" s="33">
        <v>-3.82600769</v>
      </c>
      <c r="I7521" s="48">
        <v>1.30238E-4</v>
      </c>
      <c r="J7521" s="48">
        <v>1.5959539999999999E-3</v>
      </c>
    </row>
    <row r="7522" spans="1:10" x14ac:dyDescent="0.3">
      <c r="A7522" s="31">
        <v>692</v>
      </c>
      <c r="B7522" s="31" t="s">
        <v>1706</v>
      </c>
      <c r="C7522" s="31" t="s">
        <v>1707</v>
      </c>
      <c r="D7522" s="31" t="s">
        <v>1708</v>
      </c>
      <c r="E7522" s="33">
        <v>2261.6542049999998</v>
      </c>
      <c r="F7522" s="34">
        <v>-3.5380293E-2</v>
      </c>
      <c r="G7522" s="31">
        <v>7.4385833999999998E-2</v>
      </c>
      <c r="H7522" s="31">
        <v>-0.47563213199999999</v>
      </c>
      <c r="I7522" s="48">
        <v>0.63433647900000001</v>
      </c>
      <c r="J7522" s="48">
        <v>0.80753933200000005</v>
      </c>
    </row>
    <row r="7523" spans="1:10" x14ac:dyDescent="0.3">
      <c r="A7523" s="31">
        <v>2398</v>
      </c>
      <c r="B7523" s="31" t="s">
        <v>5855</v>
      </c>
      <c r="C7523" s="31" t="s">
        <v>5856</v>
      </c>
      <c r="D7523" s="31" t="s">
        <v>5857</v>
      </c>
      <c r="E7523" s="33">
        <v>3895.6014449999998</v>
      </c>
      <c r="F7523" s="34">
        <v>-0.17864912199999999</v>
      </c>
      <c r="G7523" s="33">
        <v>5.0830985000000002E-2</v>
      </c>
      <c r="H7523" s="33">
        <v>-3.5145713340000002</v>
      </c>
      <c r="I7523" s="48">
        <v>4.40464E-4</v>
      </c>
      <c r="J7523" s="48">
        <v>4.561056E-3</v>
      </c>
    </row>
    <row r="7524" spans="1:10" x14ac:dyDescent="0.3">
      <c r="A7524" s="31">
        <v>3143</v>
      </c>
      <c r="B7524" s="31" t="s">
        <v>7685</v>
      </c>
      <c r="C7524" s="31" t="s">
        <v>7686</v>
      </c>
      <c r="D7524" s="31" t="s">
        <v>7687</v>
      </c>
      <c r="E7524" s="33">
        <v>1907.24713</v>
      </c>
      <c r="F7524" s="34">
        <v>6.8549400000000003E-4</v>
      </c>
      <c r="G7524" s="31">
        <v>6.8558404000000003E-2</v>
      </c>
      <c r="H7524" s="31">
        <v>9.9986899999999993E-3</v>
      </c>
      <c r="I7524" s="48">
        <v>0.99202233200000001</v>
      </c>
      <c r="J7524" s="48">
        <v>0.99556336000000001</v>
      </c>
    </row>
    <row r="7525" spans="1:10" x14ac:dyDescent="0.3">
      <c r="A7525" s="31">
        <v>10427</v>
      </c>
      <c r="B7525" s="31" t="s">
        <v>24077</v>
      </c>
      <c r="C7525" s="31" t="s">
        <v>24078</v>
      </c>
      <c r="D7525" s="31" t="s">
        <v>24079</v>
      </c>
      <c r="E7525" s="33">
        <v>3632.3905589999999</v>
      </c>
      <c r="F7525" s="34">
        <v>-1.7711091000000002E-2</v>
      </c>
      <c r="G7525" s="31">
        <v>8.1723150999999994E-2</v>
      </c>
      <c r="H7525" s="31">
        <v>-0.21672061100000001</v>
      </c>
      <c r="I7525" s="48">
        <v>0.82842608399999995</v>
      </c>
      <c r="J7525" s="48">
        <v>0.92135968700000004</v>
      </c>
    </row>
    <row r="7526" spans="1:10" x14ac:dyDescent="0.3">
      <c r="A7526" s="31">
        <v>5249</v>
      </c>
      <c r="B7526" s="31" t="s">
        <v>12833</v>
      </c>
      <c r="C7526" s="31" t="s">
        <v>12834</v>
      </c>
      <c r="D7526" s="31" t="s">
        <v>12835</v>
      </c>
      <c r="E7526" s="33">
        <v>4458.1775889999999</v>
      </c>
      <c r="F7526" s="34">
        <v>-4.5953274000000002E-2</v>
      </c>
      <c r="G7526" s="31">
        <v>6.8831211000000003E-2</v>
      </c>
      <c r="H7526" s="31">
        <v>-0.66762262900000002</v>
      </c>
      <c r="I7526" s="48">
        <v>0.50437450900000003</v>
      </c>
      <c r="J7526" s="48">
        <v>0.72003109399999998</v>
      </c>
    </row>
    <row r="7527" spans="1:10" x14ac:dyDescent="0.3">
      <c r="A7527" s="31">
        <v>11366</v>
      </c>
      <c r="B7527" s="31" t="s">
        <v>25996</v>
      </c>
      <c r="C7527" s="47" t="s">
        <v>25997</v>
      </c>
      <c r="D7527" s="31" t="s">
        <v>25998</v>
      </c>
      <c r="E7527" s="33">
        <v>6283.3980430000001</v>
      </c>
      <c r="F7527" s="34">
        <v>-0.60599824300000005</v>
      </c>
      <c r="G7527" s="33">
        <v>6.9147744999999997E-2</v>
      </c>
      <c r="H7527" s="33">
        <v>-8.7638178979999992</v>
      </c>
      <c r="I7527" s="48">
        <v>1.89E-18</v>
      </c>
      <c r="J7527" s="48">
        <v>1.47E-16</v>
      </c>
    </row>
    <row r="7528" spans="1:10" x14ac:dyDescent="0.3">
      <c r="A7528" s="31">
        <v>11368</v>
      </c>
      <c r="B7528" s="31" t="s">
        <v>26002</v>
      </c>
      <c r="C7528" s="31" t="s">
        <v>26003</v>
      </c>
      <c r="D7528" s="31" t="s">
        <v>26004</v>
      </c>
      <c r="E7528" s="33">
        <v>5920.8022769999998</v>
      </c>
      <c r="F7528" s="34">
        <v>-0.50917390200000001</v>
      </c>
      <c r="G7528" s="33">
        <v>4.7153348999999997E-2</v>
      </c>
      <c r="H7528" s="33">
        <v>-10.79825531</v>
      </c>
      <c r="I7528" s="48">
        <v>3.5099999999999997E-27</v>
      </c>
      <c r="J7528" s="48">
        <v>4.7500000000000003E-25</v>
      </c>
    </row>
    <row r="7529" spans="1:10" x14ac:dyDescent="0.3">
      <c r="A7529" s="31">
        <v>4608</v>
      </c>
      <c r="B7529" s="31" t="s">
        <v>11279</v>
      </c>
      <c r="C7529" s="31" t="s">
        <v>11280</v>
      </c>
      <c r="D7529" s="31" t="s">
        <v>11281</v>
      </c>
      <c r="E7529" s="33">
        <v>3502.4502550000002</v>
      </c>
      <c r="F7529" s="34">
        <v>-0.228307237</v>
      </c>
      <c r="G7529" s="33">
        <v>7.6309200999999993E-2</v>
      </c>
      <c r="H7529" s="33">
        <v>-2.9918703760000001</v>
      </c>
      <c r="I7529" s="48">
        <v>2.7727400000000001E-3</v>
      </c>
      <c r="J7529" s="48">
        <v>2.0814405000000001E-2</v>
      </c>
    </row>
    <row r="7530" spans="1:10" x14ac:dyDescent="0.3">
      <c r="A7530" s="31">
        <v>4810</v>
      </c>
      <c r="B7530" s="31" t="s">
        <v>11744</v>
      </c>
      <c r="C7530" s="31" t="s">
        <v>11745</v>
      </c>
      <c r="D7530" s="31" t="s">
        <v>11746</v>
      </c>
      <c r="E7530" s="33">
        <v>1561.7611750000001</v>
      </c>
      <c r="F7530" s="34">
        <v>-0.16991104000000001</v>
      </c>
      <c r="G7530" s="31">
        <v>7.9168031E-2</v>
      </c>
      <c r="H7530" s="31">
        <v>-2.14620773</v>
      </c>
      <c r="I7530" s="48">
        <v>3.1856409000000002E-2</v>
      </c>
      <c r="J7530" s="48">
        <v>0.12808752100000001</v>
      </c>
    </row>
    <row r="7531" spans="1:10" x14ac:dyDescent="0.3">
      <c r="A7531" s="31">
        <v>5922</v>
      </c>
      <c r="B7531" s="31" t="s">
        <v>14417</v>
      </c>
      <c r="C7531" s="31" t="s">
        <v>14418</v>
      </c>
      <c r="D7531" s="31" t="s">
        <v>14419</v>
      </c>
      <c r="E7531" s="33">
        <v>1358.122811</v>
      </c>
      <c r="F7531" s="34">
        <v>-7.8184667999999999E-2</v>
      </c>
      <c r="G7531" s="31">
        <v>8.1713376000000004E-2</v>
      </c>
      <c r="H7531" s="31">
        <v>-0.95681602200000004</v>
      </c>
      <c r="I7531" s="48">
        <v>0.33866012400000001</v>
      </c>
      <c r="J7531" s="48">
        <v>0.57839604600000005</v>
      </c>
    </row>
    <row r="7532" spans="1:10" x14ac:dyDescent="0.3">
      <c r="A7532" s="31">
        <v>4663</v>
      </c>
      <c r="B7532" s="31" t="s">
        <v>11396</v>
      </c>
      <c r="C7532" s="47" t="s">
        <v>11397</v>
      </c>
      <c r="D7532" s="31" t="s">
        <v>11398</v>
      </c>
      <c r="E7532" s="33">
        <v>10034.067870000001</v>
      </c>
      <c r="F7532" s="34">
        <v>-0.68370701</v>
      </c>
      <c r="G7532" s="33">
        <v>9.2202673999999998E-2</v>
      </c>
      <c r="H7532" s="33">
        <v>-7.4152622480000003</v>
      </c>
      <c r="I7532" s="48">
        <v>1.2099999999999999E-13</v>
      </c>
      <c r="J7532" s="48">
        <v>6.44E-12</v>
      </c>
    </row>
    <row r="7533" spans="1:10" x14ac:dyDescent="0.3">
      <c r="A7533" s="31">
        <v>6679</v>
      </c>
      <c r="B7533" s="31" t="s">
        <v>16199</v>
      </c>
      <c r="C7533" s="31" t="s">
        <v>16200</v>
      </c>
      <c r="D7533" s="31" t="s">
        <v>16201</v>
      </c>
      <c r="E7533" s="33">
        <v>8490.4316980000003</v>
      </c>
      <c r="F7533" s="34">
        <v>-3.3668053000000003E-2</v>
      </c>
      <c r="G7533" s="31">
        <v>4.9678585999999997E-2</v>
      </c>
      <c r="H7533" s="31">
        <v>-0.67771762199999996</v>
      </c>
      <c r="I7533" s="48">
        <v>0.49795075100000002</v>
      </c>
      <c r="J7533" s="48">
        <v>0.71542281699999999</v>
      </c>
    </row>
    <row r="7534" spans="1:10" x14ac:dyDescent="0.3">
      <c r="A7534" s="31">
        <v>2824</v>
      </c>
      <c r="B7534" s="31" t="s">
        <v>6896</v>
      </c>
      <c r="C7534" s="31" t="s">
        <v>6897</v>
      </c>
      <c r="D7534" s="31" t="s">
        <v>6898</v>
      </c>
      <c r="E7534" s="33">
        <v>1968.2645010000001</v>
      </c>
      <c r="F7534" s="34">
        <v>-0.13135470599999999</v>
      </c>
      <c r="G7534" s="31">
        <v>0.100417769</v>
      </c>
      <c r="H7534" s="31">
        <v>-1.308082293</v>
      </c>
      <c r="I7534" s="48">
        <v>0.190845399</v>
      </c>
      <c r="J7534" s="48">
        <v>0.416794267</v>
      </c>
    </row>
    <row r="7535" spans="1:10" x14ac:dyDescent="0.3">
      <c r="A7535" s="31">
        <v>2086</v>
      </c>
      <c r="B7535" s="31" t="s">
        <v>5078</v>
      </c>
      <c r="C7535" s="31" t="s">
        <v>5079</v>
      </c>
      <c r="D7535" s="31" t="s">
        <v>5080</v>
      </c>
      <c r="E7535" s="33">
        <v>1872.4375239999999</v>
      </c>
      <c r="F7535" s="34">
        <v>-0.18773146800000001</v>
      </c>
      <c r="G7535" s="33">
        <v>5.7320382000000003E-2</v>
      </c>
      <c r="H7535" s="33">
        <v>-3.275125922</v>
      </c>
      <c r="I7535" s="48">
        <v>1.0561489999999999E-3</v>
      </c>
      <c r="J7535" s="48">
        <v>9.4068580000000006E-3</v>
      </c>
    </row>
    <row r="7536" spans="1:10" x14ac:dyDescent="0.3">
      <c r="A7536" s="31">
        <v>7582</v>
      </c>
      <c r="B7536" s="31" t="s">
        <v>18227</v>
      </c>
      <c r="C7536" s="31" t="s">
        <v>18228</v>
      </c>
      <c r="D7536" s="31" t="s">
        <v>18229</v>
      </c>
      <c r="E7536" s="33">
        <v>7385.799368</v>
      </c>
      <c r="F7536" s="34">
        <v>-3.8784138000000003E-2</v>
      </c>
      <c r="G7536" s="31">
        <v>4.8843398000000003E-2</v>
      </c>
      <c r="H7536" s="31">
        <v>-0.79405076600000002</v>
      </c>
      <c r="I7536" s="48">
        <v>0.427165878</v>
      </c>
      <c r="J7536" s="48">
        <v>0.65933278900000003</v>
      </c>
    </row>
    <row r="7537" spans="1:10" x14ac:dyDescent="0.3">
      <c r="A7537" s="31">
        <v>2327</v>
      </c>
      <c r="B7537" s="31" t="s">
        <v>5675</v>
      </c>
      <c r="C7537" s="31" t="s">
        <v>5676</v>
      </c>
      <c r="D7537" s="31" t="s">
        <v>5677</v>
      </c>
      <c r="E7537" s="33">
        <v>2003.418363</v>
      </c>
      <c r="F7537" s="34">
        <v>-0.19222545099999999</v>
      </c>
      <c r="G7537" s="33">
        <v>6.1121000000000002E-2</v>
      </c>
      <c r="H7537" s="33">
        <v>-3.1449984560000002</v>
      </c>
      <c r="I7537" s="48">
        <v>1.6608770000000001E-3</v>
      </c>
      <c r="J7537" s="48">
        <v>1.3734034000000001E-2</v>
      </c>
    </row>
    <row r="7538" spans="1:10" x14ac:dyDescent="0.3">
      <c r="A7538" s="31">
        <v>1535</v>
      </c>
      <c r="B7538" s="31" t="s">
        <v>3716</v>
      </c>
      <c r="C7538" s="31" t="s">
        <v>3717</v>
      </c>
      <c r="D7538" s="31" t="s">
        <v>3718</v>
      </c>
      <c r="E7538" s="33">
        <v>4018.1221930000002</v>
      </c>
      <c r="F7538" s="34">
        <v>-5.5266654999999998E-2</v>
      </c>
      <c r="G7538" s="31">
        <v>5.9907660000000001E-2</v>
      </c>
      <c r="H7538" s="31">
        <v>-0.92253070299999995</v>
      </c>
      <c r="I7538" s="48">
        <v>0.35625182300000002</v>
      </c>
      <c r="J7538" s="48">
        <v>0.59485750900000001</v>
      </c>
    </row>
    <row r="7539" spans="1:10" x14ac:dyDescent="0.3">
      <c r="A7539" s="31">
        <v>9934</v>
      </c>
      <c r="B7539" s="31" t="s">
        <v>23144</v>
      </c>
      <c r="C7539" s="31" t="s">
        <v>23145</v>
      </c>
      <c r="D7539" s="31" t="s">
        <v>23146</v>
      </c>
      <c r="E7539" s="33">
        <v>2841.4019720000001</v>
      </c>
      <c r="F7539" s="34">
        <v>-6.8531555999999993E-2</v>
      </c>
      <c r="G7539" s="31">
        <v>6.6783392999999996E-2</v>
      </c>
      <c r="H7539" s="31">
        <v>-1.026176618</v>
      </c>
      <c r="I7539" s="48">
        <v>0.30480834099999998</v>
      </c>
      <c r="J7539" s="48">
        <v>0.54476407100000002</v>
      </c>
    </row>
    <row r="7540" spans="1:10" x14ac:dyDescent="0.3">
      <c r="A7540" s="31">
        <v>1370</v>
      </c>
      <c r="B7540" s="31" t="s">
        <v>3329</v>
      </c>
      <c r="C7540" s="31" t="s">
        <v>3330</v>
      </c>
      <c r="D7540" s="31" t="s">
        <v>3331</v>
      </c>
      <c r="E7540" s="33">
        <v>2110.0939269999999</v>
      </c>
      <c r="F7540" s="34">
        <v>5.6815527999999997E-2</v>
      </c>
      <c r="G7540" s="31">
        <v>7.3913883999999999E-2</v>
      </c>
      <c r="H7540" s="31">
        <v>0.76867193300000003</v>
      </c>
      <c r="I7540" s="48">
        <v>0.44208809100000002</v>
      </c>
      <c r="J7540" s="48">
        <v>0.67048902200000005</v>
      </c>
    </row>
    <row r="7541" spans="1:10" x14ac:dyDescent="0.3">
      <c r="A7541" s="31">
        <v>6653</v>
      </c>
      <c r="B7541" s="31" t="s">
        <v>16145</v>
      </c>
      <c r="C7541" s="31" t="s">
        <v>16146</v>
      </c>
      <c r="D7541" s="31" t="s">
        <v>16147</v>
      </c>
      <c r="E7541" s="33">
        <v>444.77668560000001</v>
      </c>
      <c r="F7541" s="34">
        <v>-0.23697874099999999</v>
      </c>
      <c r="G7541" s="31">
        <v>9.3720923999999997E-2</v>
      </c>
      <c r="H7541" s="31">
        <v>-2.528557459</v>
      </c>
      <c r="I7541" s="48">
        <v>1.1453234E-2</v>
      </c>
      <c r="J7541" s="48">
        <v>6.1478615E-2</v>
      </c>
    </row>
    <row r="7542" spans="1:10" x14ac:dyDescent="0.3">
      <c r="A7542" s="31">
        <v>1600</v>
      </c>
      <c r="B7542" s="31" t="s">
        <v>3875</v>
      </c>
      <c r="C7542" s="31" t="s">
        <v>3876</v>
      </c>
      <c r="D7542" s="31" t="s">
        <v>3877</v>
      </c>
      <c r="E7542" s="33">
        <v>4884.2589250000001</v>
      </c>
      <c r="F7542" s="34">
        <v>-0.34084384200000001</v>
      </c>
      <c r="G7542" s="33">
        <v>0.127343864</v>
      </c>
      <c r="H7542" s="33">
        <v>-2.6765627489999999</v>
      </c>
      <c r="I7542" s="48">
        <v>7.4381639999999997E-3</v>
      </c>
      <c r="J7542" s="48">
        <v>4.4423276999999997E-2</v>
      </c>
    </row>
    <row r="7543" spans="1:10" x14ac:dyDescent="0.3">
      <c r="A7543" s="31">
        <v>10973</v>
      </c>
      <c r="B7543" s="31" t="s">
        <v>25146</v>
      </c>
      <c r="C7543" s="31" t="s">
        <v>25147</v>
      </c>
      <c r="D7543" s="31" t="s">
        <v>25148</v>
      </c>
      <c r="E7543" s="33">
        <v>951.14290310000001</v>
      </c>
      <c r="F7543" s="34">
        <v>5.3254030000000001E-2</v>
      </c>
      <c r="G7543" s="31">
        <v>8.9674615999999999E-2</v>
      </c>
      <c r="H7543" s="31">
        <v>0.59385846600000003</v>
      </c>
      <c r="I7543" s="48">
        <v>0.55260678100000005</v>
      </c>
      <c r="J7543" s="48">
        <v>0.75378923799999997</v>
      </c>
    </row>
    <row r="7544" spans="1:10" x14ac:dyDescent="0.3">
      <c r="A7544" s="31">
        <v>9809</v>
      </c>
      <c r="B7544" s="31" t="s">
        <v>22877</v>
      </c>
      <c r="C7544" s="31" t="s">
        <v>22878</v>
      </c>
      <c r="D7544" s="31" t="s">
        <v>22879</v>
      </c>
      <c r="E7544" s="33">
        <v>2490.0017520000001</v>
      </c>
      <c r="F7544" s="34">
        <v>9.7642800000000002E-3</v>
      </c>
      <c r="G7544" s="31">
        <v>0.101352233</v>
      </c>
      <c r="H7544" s="31">
        <v>9.6340052999999995E-2</v>
      </c>
      <c r="I7544" s="48">
        <v>0.92325050099999995</v>
      </c>
      <c r="J7544" s="48">
        <v>0.96488678000000005</v>
      </c>
    </row>
    <row r="7545" spans="1:10" x14ac:dyDescent="0.3">
      <c r="A7545" s="31">
        <v>8902</v>
      </c>
      <c r="B7545" s="31" t="s">
        <v>21095</v>
      </c>
      <c r="C7545" s="31" t="s">
        <v>21096</v>
      </c>
      <c r="D7545" s="31" t="s">
        <v>21097</v>
      </c>
      <c r="E7545" s="33">
        <v>3860.0879180000002</v>
      </c>
      <c r="F7545" s="34">
        <v>-3.6877008000000003E-2</v>
      </c>
      <c r="G7545" s="31">
        <v>4.7788204000000001E-2</v>
      </c>
      <c r="H7545" s="31">
        <v>-0.77167597099999996</v>
      </c>
      <c r="I7545" s="48">
        <v>0.440306366</v>
      </c>
      <c r="J7545" s="48">
        <v>0.66880001600000005</v>
      </c>
    </row>
    <row r="7546" spans="1:10" x14ac:dyDescent="0.3">
      <c r="A7546" s="31">
        <v>4023</v>
      </c>
      <c r="B7546" s="31" t="s">
        <v>9854</v>
      </c>
      <c r="C7546" s="31" t="s">
        <v>9855</v>
      </c>
      <c r="D7546" s="31" t="s">
        <v>9856</v>
      </c>
      <c r="E7546" s="33">
        <v>3196.0532330000001</v>
      </c>
      <c r="F7546" s="34">
        <v>-3.3416548999999997E-2</v>
      </c>
      <c r="G7546" s="31">
        <v>5.6906094999999997E-2</v>
      </c>
      <c r="H7546" s="31">
        <v>-0.58722267699999997</v>
      </c>
      <c r="I7546" s="48">
        <v>0.55705416399999996</v>
      </c>
      <c r="J7546" s="48">
        <v>0.75676626599999997</v>
      </c>
    </row>
    <row r="7547" spans="1:10" x14ac:dyDescent="0.3">
      <c r="A7547" s="31">
        <v>5227</v>
      </c>
      <c r="B7547" s="31" t="s">
        <v>12770</v>
      </c>
      <c r="C7547" s="31" t="s">
        <v>12771</v>
      </c>
      <c r="D7547" s="31" t="s">
        <v>12772</v>
      </c>
      <c r="E7547" s="33">
        <v>1662.637465</v>
      </c>
      <c r="F7547" s="34">
        <v>-3.1282658999999997E-2</v>
      </c>
      <c r="G7547" s="31">
        <v>5.9628172E-2</v>
      </c>
      <c r="H7547" s="31">
        <v>-0.52462884799999998</v>
      </c>
      <c r="I7547" s="48">
        <v>0.59984122799999995</v>
      </c>
      <c r="J7547" s="48">
        <v>0.78702422699999997</v>
      </c>
    </row>
    <row r="7548" spans="1:10" x14ac:dyDescent="0.3">
      <c r="A7548" s="31">
        <v>9192</v>
      </c>
      <c r="B7548" s="31" t="s">
        <v>21677</v>
      </c>
      <c r="C7548" s="47" t="s">
        <v>21678</v>
      </c>
      <c r="D7548" s="31" t="s">
        <v>21679</v>
      </c>
      <c r="E7548" s="33">
        <v>6659.0134580000004</v>
      </c>
      <c r="F7548" s="34">
        <v>-0.60710475100000005</v>
      </c>
      <c r="G7548" s="33">
        <v>5.3398795999999998E-2</v>
      </c>
      <c r="H7548" s="33">
        <v>-11.36925911</v>
      </c>
      <c r="I7548" s="48">
        <v>5.9499999999999998E-30</v>
      </c>
      <c r="J7548" s="48">
        <v>9.0499999999999991E-28</v>
      </c>
    </row>
    <row r="7549" spans="1:10" x14ac:dyDescent="0.3">
      <c r="A7549" s="31">
        <v>3126</v>
      </c>
      <c r="B7549" s="31" t="s">
        <v>7646</v>
      </c>
      <c r="C7549" s="31" t="s">
        <v>7647</v>
      </c>
      <c r="D7549" s="31" t="s">
        <v>7648</v>
      </c>
      <c r="E7549" s="33">
        <v>1967.6709020000001</v>
      </c>
      <c r="F7549" s="34">
        <v>-0.19255524500000001</v>
      </c>
      <c r="G7549" s="33">
        <v>6.4575925000000006E-2</v>
      </c>
      <c r="H7549" s="33">
        <v>-2.981842629</v>
      </c>
      <c r="I7549" s="48">
        <v>2.8651919999999999E-3</v>
      </c>
      <c r="J7549" s="48">
        <v>2.1347115999999999E-2</v>
      </c>
    </row>
    <row r="7550" spans="1:10" x14ac:dyDescent="0.3">
      <c r="A7550" s="31">
        <v>5528</v>
      </c>
      <c r="B7550" s="31" t="s">
        <v>13496</v>
      </c>
      <c r="C7550" s="31" t="s">
        <v>13497</v>
      </c>
      <c r="D7550" s="31" t="s">
        <v>13498</v>
      </c>
      <c r="E7550" s="33">
        <v>3707.3593799999999</v>
      </c>
      <c r="F7550" s="34">
        <v>-2.2422391999999999E-2</v>
      </c>
      <c r="G7550" s="31">
        <v>4.9754339000000002E-2</v>
      </c>
      <c r="H7550" s="31">
        <v>-0.45066203100000002</v>
      </c>
      <c r="I7550" s="48">
        <v>0.65223315100000001</v>
      </c>
      <c r="J7550" s="48">
        <v>0.819820934</v>
      </c>
    </row>
    <row r="7551" spans="1:10" x14ac:dyDescent="0.3">
      <c r="A7551" s="31">
        <v>6303</v>
      </c>
      <c r="B7551" s="31" t="s">
        <v>15317</v>
      </c>
      <c r="C7551" s="31" t="s">
        <v>15318</v>
      </c>
      <c r="D7551" s="31" t="s">
        <v>15319</v>
      </c>
      <c r="E7551" s="33">
        <v>1300.89859</v>
      </c>
      <c r="F7551" s="34">
        <v>-4.1271903999999998E-2</v>
      </c>
      <c r="G7551" s="31">
        <v>5.8824754999999999E-2</v>
      </c>
      <c r="H7551" s="31">
        <v>-0.701607753</v>
      </c>
      <c r="I7551" s="48">
        <v>0.48292381499999998</v>
      </c>
      <c r="J7551" s="48">
        <v>0.70335722599999995</v>
      </c>
    </row>
    <row r="7552" spans="1:10" x14ac:dyDescent="0.3">
      <c r="A7552" s="31">
        <v>3015</v>
      </c>
      <c r="B7552" s="31" t="s">
        <v>7397</v>
      </c>
      <c r="C7552" s="31" t="s">
        <v>7398</v>
      </c>
      <c r="D7552" s="31" t="s">
        <v>7399</v>
      </c>
      <c r="E7552" s="33">
        <v>3017.1074370000001</v>
      </c>
      <c r="F7552" s="34">
        <v>9.2669661E-2</v>
      </c>
      <c r="G7552" s="31">
        <v>5.3454380000000003E-2</v>
      </c>
      <c r="H7552" s="31">
        <v>1.733621471</v>
      </c>
      <c r="I7552" s="48">
        <v>8.2985268000000001E-2</v>
      </c>
      <c r="J7552" s="48">
        <v>0.246033323</v>
      </c>
    </row>
    <row r="7553" spans="1:10" x14ac:dyDescent="0.3">
      <c r="A7553" s="31">
        <v>11058</v>
      </c>
      <c r="B7553" s="31" t="s">
        <v>25335</v>
      </c>
      <c r="C7553" s="31" t="s">
        <v>25336</v>
      </c>
      <c r="D7553" s="31" t="s">
        <v>25337</v>
      </c>
      <c r="E7553" s="33">
        <v>8570.0355450000006</v>
      </c>
      <c r="F7553" s="34">
        <v>-5.7739797000000002E-2</v>
      </c>
      <c r="G7553" s="31">
        <v>7.4843756999999997E-2</v>
      </c>
      <c r="H7553" s="31">
        <v>-0.77147111800000001</v>
      </c>
      <c r="I7553" s="48">
        <v>0.44042773499999999</v>
      </c>
      <c r="J7553" s="48">
        <v>0.66880001600000005</v>
      </c>
    </row>
    <row r="7554" spans="1:10" x14ac:dyDescent="0.3">
      <c r="A7554" s="31">
        <v>2738</v>
      </c>
      <c r="B7554" s="31" t="s">
        <v>6695</v>
      </c>
      <c r="C7554" s="31" t="s">
        <v>6696</v>
      </c>
      <c r="D7554" s="31" t="s">
        <v>6697</v>
      </c>
      <c r="E7554" s="33">
        <v>24221.770349999999</v>
      </c>
      <c r="F7554" s="34">
        <v>-0.11181010299999999</v>
      </c>
      <c r="G7554" s="31">
        <v>6.2046362000000001E-2</v>
      </c>
      <c r="H7554" s="31">
        <v>-1.8020412349999999</v>
      </c>
      <c r="I7554" s="48">
        <v>7.1538918000000007E-2</v>
      </c>
      <c r="J7554" s="48">
        <v>0.22301284900000001</v>
      </c>
    </row>
    <row r="7555" spans="1:10" x14ac:dyDescent="0.3">
      <c r="A7555" s="31">
        <v>7442</v>
      </c>
      <c r="B7555" s="31" t="s">
        <v>17900</v>
      </c>
      <c r="C7555" s="31" t="s">
        <v>17901</v>
      </c>
      <c r="D7555" s="31" t="s">
        <v>17902</v>
      </c>
      <c r="E7555" s="33">
        <v>980.56516509999994</v>
      </c>
      <c r="F7555" s="34">
        <v>0.25464983400000002</v>
      </c>
      <c r="G7555" s="33">
        <v>9.1503929999999997E-2</v>
      </c>
      <c r="H7555" s="33">
        <v>2.7829387780000001</v>
      </c>
      <c r="I7555" s="48">
        <v>5.3868969999999999E-3</v>
      </c>
      <c r="J7555" s="48">
        <v>3.4651805000000001E-2</v>
      </c>
    </row>
    <row r="7556" spans="1:10" x14ac:dyDescent="0.3">
      <c r="A7556" s="31">
        <v>9682</v>
      </c>
      <c r="B7556" s="31" t="s">
        <v>22655</v>
      </c>
      <c r="C7556" s="31" t="s">
        <v>22656</v>
      </c>
      <c r="D7556" s="31" t="s">
        <v>22657</v>
      </c>
      <c r="E7556" s="33">
        <v>691.03403490000005</v>
      </c>
      <c r="F7556" s="34">
        <v>0.116709558</v>
      </c>
      <c r="G7556" s="31">
        <v>0.101672289</v>
      </c>
      <c r="H7556" s="31">
        <v>1.147899386</v>
      </c>
      <c r="I7556" s="48">
        <v>0.25101010200000001</v>
      </c>
      <c r="J7556" s="48">
        <v>0.48646570700000002</v>
      </c>
    </row>
    <row r="7557" spans="1:10" x14ac:dyDescent="0.3">
      <c r="A7557" s="31">
        <v>10194</v>
      </c>
      <c r="B7557" s="31" t="s">
        <v>23645</v>
      </c>
      <c r="C7557" s="31" t="s">
        <v>23646</v>
      </c>
      <c r="D7557" s="31" t="s">
        <v>23647</v>
      </c>
      <c r="E7557" s="33">
        <v>451.64158750000001</v>
      </c>
      <c r="F7557" s="34">
        <v>0.122126812</v>
      </c>
      <c r="G7557" s="31">
        <v>0.10140102099999999</v>
      </c>
      <c r="H7557" s="31">
        <v>1.2043942969999999</v>
      </c>
      <c r="I7557" s="48">
        <v>0.228437215</v>
      </c>
      <c r="J7557" s="48">
        <v>0.46224053300000001</v>
      </c>
    </row>
    <row r="7558" spans="1:10" x14ac:dyDescent="0.3">
      <c r="A7558" s="31">
        <v>3879</v>
      </c>
      <c r="B7558" s="31" t="s">
        <v>9500</v>
      </c>
      <c r="C7558" s="31" t="s">
        <v>9501</v>
      </c>
      <c r="D7558" s="31" t="s">
        <v>9502</v>
      </c>
      <c r="E7558" s="33">
        <v>1918.8964329999999</v>
      </c>
      <c r="F7558" s="34">
        <v>0.349173346</v>
      </c>
      <c r="G7558" s="33">
        <v>0.10902412</v>
      </c>
      <c r="H7558" s="33">
        <v>3.2027164880000001</v>
      </c>
      <c r="I7558" s="48">
        <v>1.361379E-3</v>
      </c>
      <c r="J7558" s="48">
        <v>1.1539199999999999E-2</v>
      </c>
    </row>
    <row r="7559" spans="1:10" x14ac:dyDescent="0.3">
      <c r="A7559" s="31">
        <v>8786</v>
      </c>
      <c r="B7559" s="31" t="s">
        <v>20861</v>
      </c>
      <c r="C7559" s="31" t="s">
        <v>20862</v>
      </c>
      <c r="D7559" s="31" t="s">
        <v>20863</v>
      </c>
      <c r="E7559" s="33">
        <v>1578.739922</v>
      </c>
      <c r="F7559" s="34">
        <v>-0.124961879</v>
      </c>
      <c r="G7559" s="31">
        <v>5.8503574000000003E-2</v>
      </c>
      <c r="H7559" s="31">
        <v>-2.1359699820000002</v>
      </c>
      <c r="I7559" s="48">
        <v>3.2681861E-2</v>
      </c>
      <c r="J7559" s="48">
        <v>0.13042110500000001</v>
      </c>
    </row>
    <row r="7560" spans="1:10" x14ac:dyDescent="0.3">
      <c r="A7560" s="31">
        <v>273</v>
      </c>
      <c r="B7560" s="31" t="s">
        <v>689</v>
      </c>
      <c r="C7560" s="31" t="s">
        <v>690</v>
      </c>
      <c r="D7560" s="31" t="s">
        <v>691</v>
      </c>
      <c r="E7560" s="33">
        <v>1736.1522179999999</v>
      </c>
      <c r="F7560" s="34">
        <v>0.177156592</v>
      </c>
      <c r="G7560" s="31">
        <v>6.7665920000000004E-2</v>
      </c>
      <c r="H7560" s="31">
        <v>2.6181066159999999</v>
      </c>
      <c r="I7560" s="48">
        <v>8.8419169999999995E-3</v>
      </c>
      <c r="J7560" s="48">
        <v>5.0467271000000001E-2</v>
      </c>
    </row>
    <row r="7561" spans="1:10" x14ac:dyDescent="0.3">
      <c r="A7561" s="31">
        <v>2582</v>
      </c>
      <c r="B7561" s="31" t="s">
        <v>6311</v>
      </c>
      <c r="C7561" s="47" t="s">
        <v>6312</v>
      </c>
      <c r="D7561" s="31" t="s">
        <v>6313</v>
      </c>
      <c r="E7561" s="33">
        <v>11394.690549999999</v>
      </c>
      <c r="F7561" s="34">
        <v>-0.78149720700000003</v>
      </c>
      <c r="G7561" s="33">
        <v>4.6262613000000001E-2</v>
      </c>
      <c r="H7561" s="33">
        <v>-16.892630100000002</v>
      </c>
      <c r="I7561" s="48">
        <v>5.0999999999999998E-64</v>
      </c>
      <c r="J7561" s="48">
        <v>2.7099999999999999E-61</v>
      </c>
    </row>
    <row r="7562" spans="1:10" x14ac:dyDescent="0.3">
      <c r="A7562" s="31">
        <v>9556</v>
      </c>
      <c r="B7562" s="31" t="s">
        <v>22379</v>
      </c>
      <c r="C7562" s="31" t="s">
        <v>22380</v>
      </c>
      <c r="D7562" s="31" t="s">
        <v>22381</v>
      </c>
      <c r="E7562" s="33">
        <v>2968.5076130000002</v>
      </c>
      <c r="F7562" s="34">
        <v>1.9256682000000001E-2</v>
      </c>
      <c r="G7562" s="31">
        <v>7.1868787000000003E-2</v>
      </c>
      <c r="H7562" s="31">
        <v>0.26794222200000001</v>
      </c>
      <c r="I7562" s="48">
        <v>0.78874379299999997</v>
      </c>
      <c r="J7562" s="48">
        <v>0.90111325900000006</v>
      </c>
    </row>
    <row r="7563" spans="1:10" x14ac:dyDescent="0.3">
      <c r="A7563" s="31">
        <v>11245</v>
      </c>
      <c r="B7563" s="31" t="s">
        <v>28883</v>
      </c>
      <c r="C7563" s="47" t="s">
        <v>28884</v>
      </c>
      <c r="D7563" s="31" t="s">
        <v>28885</v>
      </c>
      <c r="E7563" s="33">
        <v>206.1610905</v>
      </c>
      <c r="F7563" s="34">
        <v>-1.0185187309999999</v>
      </c>
      <c r="G7563" s="33">
        <v>0.133251125</v>
      </c>
      <c r="H7563" s="33">
        <v>-7.6436032410000001</v>
      </c>
      <c r="I7563" s="48">
        <v>2.11E-14</v>
      </c>
      <c r="J7563" s="48">
        <v>1.19E-12</v>
      </c>
    </row>
    <row r="7564" spans="1:10" x14ac:dyDescent="0.3">
      <c r="A7564" s="31">
        <v>3231</v>
      </c>
      <c r="B7564" s="31" t="s">
        <v>7913</v>
      </c>
      <c r="C7564" s="31" t="s">
        <v>7914</v>
      </c>
      <c r="D7564" s="31" t="s">
        <v>7915</v>
      </c>
      <c r="E7564" s="33">
        <v>2272.580031</v>
      </c>
      <c r="F7564" s="34">
        <v>0.105549183</v>
      </c>
      <c r="G7564" s="31">
        <v>6.5627393000000006E-2</v>
      </c>
      <c r="H7564" s="31">
        <v>1.608309867</v>
      </c>
      <c r="I7564" s="48">
        <v>0.10776733099999999</v>
      </c>
      <c r="J7564" s="48">
        <v>0.29170590299999999</v>
      </c>
    </row>
    <row r="7565" spans="1:10" x14ac:dyDescent="0.3">
      <c r="A7565" s="31">
        <v>3254</v>
      </c>
      <c r="B7565" s="31" t="s">
        <v>7967</v>
      </c>
      <c r="C7565" s="31" t="s">
        <v>7968</v>
      </c>
      <c r="D7565" s="31" t="s">
        <v>7969</v>
      </c>
      <c r="E7565" s="33">
        <v>8225.9163979999994</v>
      </c>
      <c r="F7565" s="34">
        <v>-8.7852321999999997E-2</v>
      </c>
      <c r="G7565" s="31">
        <v>6.7815116999999994E-2</v>
      </c>
      <c r="H7565" s="31">
        <v>-1.295468115</v>
      </c>
      <c r="I7565" s="48">
        <v>0.195158794</v>
      </c>
      <c r="J7565" s="48">
        <v>0.42168891200000003</v>
      </c>
    </row>
    <row r="7566" spans="1:10" x14ac:dyDescent="0.3">
      <c r="A7566" s="31">
        <v>9812</v>
      </c>
      <c r="B7566" s="31" t="s">
        <v>22883</v>
      </c>
      <c r="C7566" s="31" t="s">
        <v>22884</v>
      </c>
      <c r="D7566" s="31" t="s">
        <v>22885</v>
      </c>
      <c r="E7566" s="33">
        <v>10633.01324</v>
      </c>
      <c r="F7566" s="34">
        <v>-6.5028656000000004E-2</v>
      </c>
      <c r="G7566" s="31">
        <v>5.2648071999999997E-2</v>
      </c>
      <c r="H7566" s="31">
        <v>-1.2351574080000001</v>
      </c>
      <c r="I7566" s="48">
        <v>0.216771927</v>
      </c>
      <c r="J7566" s="48">
        <v>0.448939331</v>
      </c>
    </row>
    <row r="7567" spans="1:10" x14ac:dyDescent="0.3">
      <c r="A7567" s="31">
        <v>989</v>
      </c>
      <c r="B7567" s="31" t="s">
        <v>2426</v>
      </c>
      <c r="C7567" s="31" t="s">
        <v>2427</v>
      </c>
      <c r="D7567" s="31" t="s">
        <v>2428</v>
      </c>
      <c r="E7567" s="33">
        <v>15172.70701</v>
      </c>
      <c r="F7567" s="34">
        <v>-0.20064393899999999</v>
      </c>
      <c r="G7567" s="33">
        <v>6.5099368000000005E-2</v>
      </c>
      <c r="H7567" s="33">
        <v>-3.0821180880000001</v>
      </c>
      <c r="I7567" s="48">
        <v>2.0553329999999999E-3</v>
      </c>
      <c r="J7567" s="48">
        <v>1.6325434E-2</v>
      </c>
    </row>
    <row r="7568" spans="1:10" x14ac:dyDescent="0.3">
      <c r="A7568" s="31">
        <v>3880</v>
      </c>
      <c r="B7568" s="31" t="s">
        <v>9503</v>
      </c>
      <c r="C7568" s="31" t="s">
        <v>9504</v>
      </c>
      <c r="D7568" s="31" t="s">
        <v>9505</v>
      </c>
      <c r="E7568" s="33">
        <v>8131.0309139999999</v>
      </c>
      <c r="F7568" s="34">
        <v>1.6505389999999999E-3</v>
      </c>
      <c r="G7568" s="31">
        <v>5.1189389000000002E-2</v>
      </c>
      <c r="H7568" s="31">
        <v>3.2243767E-2</v>
      </c>
      <c r="I7568" s="48">
        <v>0.97427765300000002</v>
      </c>
      <c r="J7568" s="48">
        <v>0.988225358</v>
      </c>
    </row>
    <row r="7569" spans="1:10" x14ac:dyDescent="0.3">
      <c r="A7569" s="31">
        <v>1072</v>
      </c>
      <c r="B7569" s="31" t="s">
        <v>2624</v>
      </c>
      <c r="C7569" s="31" t="s">
        <v>2625</v>
      </c>
      <c r="D7569" s="31" t="s">
        <v>2626</v>
      </c>
      <c r="E7569" s="33">
        <v>1702.468605</v>
      </c>
      <c r="F7569" s="34">
        <v>0.124660559</v>
      </c>
      <c r="G7569" s="31">
        <v>5.9846317000000003E-2</v>
      </c>
      <c r="H7569" s="31">
        <v>2.0830113770000001</v>
      </c>
      <c r="I7569" s="48">
        <v>3.7250186999999997E-2</v>
      </c>
      <c r="J7569" s="48">
        <v>0.14376128499999999</v>
      </c>
    </row>
    <row r="7570" spans="1:10" x14ac:dyDescent="0.3">
      <c r="A7570" s="31">
        <v>6999</v>
      </c>
      <c r="B7570" s="31" t="s">
        <v>16937</v>
      </c>
      <c r="C7570" s="31" t="s">
        <v>16938</v>
      </c>
      <c r="D7570" s="31" t="s">
        <v>16939</v>
      </c>
      <c r="E7570" s="33">
        <v>1869.303455</v>
      </c>
      <c r="F7570" s="34">
        <v>-0.32362563900000002</v>
      </c>
      <c r="G7570" s="33">
        <v>7.3127634999999996E-2</v>
      </c>
      <c r="H7570" s="33">
        <v>-4.425490291</v>
      </c>
      <c r="I7570" s="48">
        <v>9.6199999999999994E-6</v>
      </c>
      <c r="J7570" s="48">
        <v>1.6672400000000001E-4</v>
      </c>
    </row>
    <row r="7571" spans="1:10" x14ac:dyDescent="0.3">
      <c r="A7571" s="31">
        <v>7889</v>
      </c>
      <c r="B7571" s="31" t="s">
        <v>18893</v>
      </c>
      <c r="C7571" s="31" t="s">
        <v>18894</v>
      </c>
      <c r="D7571" s="31" t="s">
        <v>18895</v>
      </c>
      <c r="E7571" s="33">
        <v>1689.2979929999999</v>
      </c>
      <c r="F7571" s="34">
        <v>-0.25015395899999998</v>
      </c>
      <c r="G7571" s="33">
        <v>7.1442196999999999E-2</v>
      </c>
      <c r="H7571" s="33">
        <v>-3.5014874680000001</v>
      </c>
      <c r="I7571" s="48">
        <v>4.6266900000000003E-4</v>
      </c>
      <c r="J7571" s="48">
        <v>4.7513620000000003E-3</v>
      </c>
    </row>
    <row r="7572" spans="1:10" x14ac:dyDescent="0.3">
      <c r="A7572" s="31">
        <v>4850</v>
      </c>
      <c r="B7572" s="31" t="s">
        <v>11843</v>
      </c>
      <c r="C7572" s="31" t="s">
        <v>11844</v>
      </c>
      <c r="D7572" s="31" t="s">
        <v>11845</v>
      </c>
      <c r="E7572" s="33">
        <v>15151.69716</v>
      </c>
      <c r="F7572" s="34">
        <v>-0.25650684099999999</v>
      </c>
      <c r="G7572" s="33">
        <v>5.9114945000000002E-2</v>
      </c>
      <c r="H7572" s="33">
        <v>-4.3391200230000004</v>
      </c>
      <c r="I7572" s="48">
        <v>1.43E-5</v>
      </c>
      <c r="J7572" s="48">
        <v>2.3450500000000001E-4</v>
      </c>
    </row>
    <row r="7573" spans="1:10" x14ac:dyDescent="0.3">
      <c r="A7573" s="31">
        <v>10707</v>
      </c>
      <c r="B7573" s="31" t="s">
        <v>24599</v>
      </c>
      <c r="C7573" s="31" t="s">
        <v>24600</v>
      </c>
      <c r="D7573" s="31" t="s">
        <v>24601</v>
      </c>
      <c r="E7573" s="33">
        <v>25525.26298</v>
      </c>
      <c r="F7573" s="34">
        <v>-0.107876503</v>
      </c>
      <c r="G7573" s="31">
        <v>4.7522155000000003E-2</v>
      </c>
      <c r="H7573" s="31">
        <v>-2.2700254869999998</v>
      </c>
      <c r="I7573" s="48">
        <v>2.3206036999999999E-2</v>
      </c>
      <c r="J7573" s="48">
        <v>0.101614209</v>
      </c>
    </row>
    <row r="7574" spans="1:10" x14ac:dyDescent="0.3">
      <c r="A7574" s="31">
        <v>8368</v>
      </c>
      <c r="B7574" s="31" t="s">
        <v>19979</v>
      </c>
      <c r="C7574" s="31" t="s">
        <v>19980</v>
      </c>
      <c r="D7574" s="31" t="s">
        <v>19981</v>
      </c>
      <c r="E7574" s="33">
        <v>3393.5592040000001</v>
      </c>
      <c r="F7574" s="34">
        <v>-0.109325569</v>
      </c>
      <c r="G7574" s="31">
        <v>5.1163093999999999E-2</v>
      </c>
      <c r="H7574" s="31">
        <v>-2.1368052670000002</v>
      </c>
      <c r="I7574" s="48">
        <v>3.2613834000000001E-2</v>
      </c>
      <c r="J7574" s="48">
        <v>0.13021938199999999</v>
      </c>
    </row>
    <row r="7575" spans="1:10" x14ac:dyDescent="0.3">
      <c r="A7575" s="31">
        <v>831</v>
      </c>
      <c r="B7575" s="31" t="s">
        <v>2042</v>
      </c>
      <c r="C7575" s="31" t="s">
        <v>2043</v>
      </c>
      <c r="D7575" s="31" t="s">
        <v>2044</v>
      </c>
      <c r="E7575" s="33">
        <v>2912.9781039999998</v>
      </c>
      <c r="F7575" s="34">
        <v>-0.239176425</v>
      </c>
      <c r="G7575" s="33">
        <v>5.5562425999999998E-2</v>
      </c>
      <c r="H7575" s="33">
        <v>-4.3046432899999996</v>
      </c>
      <c r="I7575" s="48">
        <v>1.6699999999999999E-5</v>
      </c>
      <c r="J7575" s="48">
        <v>2.6827399999999999E-4</v>
      </c>
    </row>
    <row r="7576" spans="1:10" x14ac:dyDescent="0.3">
      <c r="A7576" s="31">
        <v>4058</v>
      </c>
      <c r="B7576" s="31" t="s">
        <v>9929</v>
      </c>
      <c r="C7576" s="31" t="s">
        <v>9930</v>
      </c>
      <c r="D7576" s="31" t="s">
        <v>9931</v>
      </c>
      <c r="E7576" s="33">
        <v>4567.2123430000001</v>
      </c>
      <c r="F7576" s="34">
        <v>-0.11418991100000001</v>
      </c>
      <c r="G7576" s="31">
        <v>6.3030825999999998E-2</v>
      </c>
      <c r="H7576" s="31">
        <v>-1.8116518150000001</v>
      </c>
      <c r="I7576" s="48">
        <v>7.0040012999999998E-2</v>
      </c>
      <c r="J7576" s="48">
        <v>0.22004348300000001</v>
      </c>
    </row>
    <row r="7577" spans="1:10" x14ac:dyDescent="0.3">
      <c r="A7577" s="31">
        <v>12210</v>
      </c>
      <c r="B7577" s="31" t="s">
        <v>27442</v>
      </c>
      <c r="C7577" s="31" t="s">
        <v>27443</v>
      </c>
      <c r="D7577" s="31" t="s">
        <v>27444</v>
      </c>
      <c r="E7577" s="33">
        <v>8576.6196629999995</v>
      </c>
      <c r="F7577" s="34">
        <v>-0.29272569599999998</v>
      </c>
      <c r="G7577" s="33">
        <v>5.9307973999999999E-2</v>
      </c>
      <c r="H7577" s="33">
        <v>-4.9356887130000002</v>
      </c>
      <c r="I7577" s="48">
        <v>7.9899999999999999E-7</v>
      </c>
      <c r="J7577" s="48">
        <v>1.7399999999999999E-5</v>
      </c>
    </row>
    <row r="7578" spans="1:10" x14ac:dyDescent="0.3">
      <c r="A7578" s="31">
        <v>2063</v>
      </c>
      <c r="B7578" s="31" t="s">
        <v>5021</v>
      </c>
      <c r="C7578" s="31" t="s">
        <v>5022</v>
      </c>
      <c r="D7578" s="31" t="s">
        <v>5023</v>
      </c>
      <c r="E7578" s="33">
        <v>1307.3559</v>
      </c>
      <c r="F7578" s="34">
        <v>7.8963844000000005E-2</v>
      </c>
      <c r="G7578" s="31">
        <v>7.2062250999999994E-2</v>
      </c>
      <c r="H7578" s="31">
        <v>1.0957726510000001</v>
      </c>
      <c r="I7578" s="48">
        <v>0.27317828</v>
      </c>
      <c r="J7578" s="48">
        <v>0.51190009400000003</v>
      </c>
    </row>
    <row r="7579" spans="1:10" x14ac:dyDescent="0.3">
      <c r="A7579" s="31">
        <v>12342</v>
      </c>
      <c r="B7579" s="31" t="s">
        <v>27633</v>
      </c>
      <c r="C7579" s="31" t="s">
        <v>27634</v>
      </c>
      <c r="D7579" s="31" t="s">
        <v>27635</v>
      </c>
      <c r="E7579" s="33">
        <v>8566.7319449999995</v>
      </c>
      <c r="F7579" s="34">
        <v>-0.27028028500000001</v>
      </c>
      <c r="G7579" s="33">
        <v>7.0408441000000002E-2</v>
      </c>
      <c r="H7579" s="33">
        <v>-3.8387483520000001</v>
      </c>
      <c r="I7579" s="48">
        <v>1.2366300000000001E-4</v>
      </c>
      <c r="J7579" s="48">
        <v>1.526681E-3</v>
      </c>
    </row>
    <row r="7580" spans="1:10" x14ac:dyDescent="0.3">
      <c r="A7580" s="31">
        <v>2906</v>
      </c>
      <c r="B7580" s="31" t="s">
        <v>7118</v>
      </c>
      <c r="C7580" s="31" t="s">
        <v>7119</v>
      </c>
      <c r="D7580" s="31" t="s">
        <v>7120</v>
      </c>
      <c r="E7580" s="33">
        <v>3139.0941809999999</v>
      </c>
      <c r="F7580" s="34">
        <v>2.0991829E-2</v>
      </c>
      <c r="G7580" s="31">
        <v>4.8879489999999998E-2</v>
      </c>
      <c r="H7580" s="31">
        <v>0.42946088399999999</v>
      </c>
      <c r="I7580" s="48">
        <v>0.66758785399999998</v>
      </c>
      <c r="J7580" s="48">
        <v>0.828080131</v>
      </c>
    </row>
    <row r="7581" spans="1:10" x14ac:dyDescent="0.3">
      <c r="A7581" s="31">
        <v>11999</v>
      </c>
      <c r="B7581" s="31" t="s">
        <v>27088</v>
      </c>
      <c r="C7581" s="31" t="s">
        <v>27089</v>
      </c>
      <c r="D7581" s="31" t="s">
        <v>27090</v>
      </c>
      <c r="E7581" s="33">
        <v>4813.8280000000004</v>
      </c>
      <c r="F7581" s="34">
        <v>6.6585737000000006E-2</v>
      </c>
      <c r="G7581" s="31">
        <v>9.6672052999999994E-2</v>
      </c>
      <c r="H7581" s="31">
        <v>0.68877958399999994</v>
      </c>
      <c r="I7581" s="48">
        <v>0.49096198499999999</v>
      </c>
      <c r="J7581" s="48">
        <v>0.71055016900000001</v>
      </c>
    </row>
    <row r="7582" spans="1:10" x14ac:dyDescent="0.3">
      <c r="A7582" s="31">
        <v>5206</v>
      </c>
      <c r="B7582" s="31" t="s">
        <v>12719</v>
      </c>
      <c r="C7582" s="31" t="s">
        <v>12720</v>
      </c>
      <c r="D7582" s="31" t="s">
        <v>12721</v>
      </c>
      <c r="E7582" s="33">
        <v>1088.4517249999999</v>
      </c>
      <c r="F7582" s="34">
        <v>5.3229321000000003E-2</v>
      </c>
      <c r="G7582" s="31">
        <v>6.2147481999999997E-2</v>
      </c>
      <c r="H7582" s="31">
        <v>0.85650003299999999</v>
      </c>
      <c r="I7582" s="48">
        <v>0.39172125499999999</v>
      </c>
      <c r="J7582" s="48">
        <v>0.62987357499999996</v>
      </c>
    </row>
    <row r="7583" spans="1:10" x14ac:dyDescent="0.3">
      <c r="A7583" s="31">
        <v>5117</v>
      </c>
      <c r="B7583" s="31" t="s">
        <v>12503</v>
      </c>
      <c r="C7583" s="31" t="s">
        <v>12504</v>
      </c>
      <c r="D7583" s="31" t="s">
        <v>12505</v>
      </c>
      <c r="E7583" s="33">
        <v>8713.4789820000005</v>
      </c>
      <c r="F7583" s="34">
        <v>-9.0624471999999998E-2</v>
      </c>
      <c r="G7583" s="31">
        <v>8.3131798000000007E-2</v>
      </c>
      <c r="H7583" s="31">
        <v>-1.0901300679999999</v>
      </c>
      <c r="I7583" s="48">
        <v>0.27565585300000001</v>
      </c>
      <c r="J7583" s="48">
        <v>0.51460133600000002</v>
      </c>
    </row>
    <row r="7584" spans="1:10" x14ac:dyDescent="0.3">
      <c r="A7584" s="31">
        <v>2443</v>
      </c>
      <c r="B7584" s="31" t="s">
        <v>5963</v>
      </c>
      <c r="C7584" s="31" t="s">
        <v>5964</v>
      </c>
      <c r="D7584" s="31" t="s">
        <v>5965</v>
      </c>
      <c r="E7584" s="33">
        <v>1666.4455310000001</v>
      </c>
      <c r="F7584" s="34">
        <v>-0.55514427200000005</v>
      </c>
      <c r="G7584" s="33">
        <v>8.7611570999999999E-2</v>
      </c>
      <c r="H7584" s="33">
        <v>-6.3364264180000003</v>
      </c>
      <c r="I7584" s="48">
        <v>2.3500000000000002E-10</v>
      </c>
      <c r="J7584" s="48">
        <v>8.7600000000000004E-9</v>
      </c>
    </row>
    <row r="7585" spans="1:10" x14ac:dyDescent="0.3">
      <c r="A7585" s="31">
        <v>2981</v>
      </c>
      <c r="B7585" s="31" t="s">
        <v>7313</v>
      </c>
      <c r="C7585" s="31" t="s">
        <v>7314</v>
      </c>
      <c r="D7585" s="31" t="s">
        <v>7315</v>
      </c>
      <c r="E7585" s="33">
        <v>817.73173829999996</v>
      </c>
      <c r="F7585" s="34">
        <v>0.11714174300000001</v>
      </c>
      <c r="G7585" s="31">
        <v>8.7458580999999994E-2</v>
      </c>
      <c r="H7585" s="31">
        <v>1.339396789</v>
      </c>
      <c r="I7585" s="48">
        <v>0.18044153399999999</v>
      </c>
      <c r="J7585" s="48">
        <v>0.40287073699999998</v>
      </c>
    </row>
    <row r="7586" spans="1:10" x14ac:dyDescent="0.3">
      <c r="A7586" s="31">
        <v>4659</v>
      </c>
      <c r="B7586" s="31" t="s">
        <v>11387</v>
      </c>
      <c r="C7586" s="31" t="s">
        <v>11388</v>
      </c>
      <c r="D7586" s="31" t="s">
        <v>11389</v>
      </c>
      <c r="E7586" s="33">
        <v>3094.4735719999999</v>
      </c>
      <c r="F7586" s="34">
        <v>-7.8188546999999997E-2</v>
      </c>
      <c r="G7586" s="31">
        <v>6.3051138000000007E-2</v>
      </c>
      <c r="H7586" s="31">
        <v>-1.240081465</v>
      </c>
      <c r="I7586" s="48">
        <v>0.214945264</v>
      </c>
      <c r="J7586" s="48">
        <v>0.44648975299999999</v>
      </c>
    </row>
    <row r="7587" spans="1:10" x14ac:dyDescent="0.3">
      <c r="A7587" s="31">
        <v>2788</v>
      </c>
      <c r="B7587" s="31" t="s">
        <v>6818</v>
      </c>
      <c r="C7587" s="31" t="s">
        <v>6819</v>
      </c>
      <c r="D7587" s="31" t="s">
        <v>6820</v>
      </c>
      <c r="E7587" s="33">
        <v>1868.2027029999999</v>
      </c>
      <c r="F7587" s="34">
        <v>-6.4170847000000003E-2</v>
      </c>
      <c r="G7587" s="31">
        <v>6.7719672999999994E-2</v>
      </c>
      <c r="H7587" s="31">
        <v>-0.94759535299999997</v>
      </c>
      <c r="I7587" s="48">
        <v>0.34333549299999999</v>
      </c>
      <c r="J7587" s="48">
        <v>0.58183124900000005</v>
      </c>
    </row>
    <row r="7588" spans="1:10" x14ac:dyDescent="0.3">
      <c r="A7588" s="31">
        <v>12830</v>
      </c>
      <c r="B7588" s="31" t="s">
        <v>27882</v>
      </c>
      <c r="C7588" s="47" t="s">
        <v>27883</v>
      </c>
      <c r="D7588" s="31" t="s">
        <v>27884</v>
      </c>
      <c r="E7588" s="33">
        <v>12972.09878</v>
      </c>
      <c r="F7588" s="34">
        <v>-0.656720584</v>
      </c>
      <c r="G7588" s="33">
        <v>9.8814407000000007E-2</v>
      </c>
      <c r="H7588" s="33">
        <v>-6.6460003710000004</v>
      </c>
      <c r="I7588" s="48">
        <v>3.0099999999999998E-11</v>
      </c>
      <c r="J7588" s="48">
        <v>1.27E-9</v>
      </c>
    </row>
    <row r="7589" spans="1:10" x14ac:dyDescent="0.3">
      <c r="A7589" s="31">
        <v>797</v>
      </c>
      <c r="B7589" s="31" t="s">
        <v>1964</v>
      </c>
      <c r="C7589" s="31" t="s">
        <v>1965</v>
      </c>
      <c r="D7589" s="31" t="s">
        <v>1966</v>
      </c>
      <c r="E7589" s="33">
        <v>853.25303140000005</v>
      </c>
      <c r="F7589" s="34">
        <v>6.8275318000000002E-2</v>
      </c>
      <c r="G7589" s="31">
        <v>8.0655305999999996E-2</v>
      </c>
      <c r="H7589" s="31">
        <v>0.84650745000000005</v>
      </c>
      <c r="I7589" s="48">
        <v>0.39726971900000002</v>
      </c>
      <c r="J7589" s="48">
        <v>0.634549908</v>
      </c>
    </row>
    <row r="7590" spans="1:10" x14ac:dyDescent="0.3">
      <c r="A7590" s="31">
        <v>5009</v>
      </c>
      <c r="B7590" s="31" t="s">
        <v>12221</v>
      </c>
      <c r="C7590" s="31" t="s">
        <v>12222</v>
      </c>
      <c r="D7590" s="31" t="s">
        <v>12223</v>
      </c>
      <c r="E7590" s="33">
        <v>332.9351317</v>
      </c>
      <c r="F7590" s="34">
        <v>-0.10663574100000001</v>
      </c>
      <c r="G7590" s="31">
        <v>0.115692659</v>
      </c>
      <c r="H7590" s="31">
        <v>-0.92171570700000005</v>
      </c>
      <c r="I7590" s="48">
        <v>0.356676885</v>
      </c>
      <c r="J7590" s="48">
        <v>0.59531960699999997</v>
      </c>
    </row>
    <row r="7591" spans="1:10" x14ac:dyDescent="0.3">
      <c r="A7591" s="31">
        <v>6841</v>
      </c>
      <c r="B7591" s="31" t="s">
        <v>16553</v>
      </c>
      <c r="C7591" s="31" t="s">
        <v>16554</v>
      </c>
      <c r="D7591" s="31" t="s">
        <v>16555</v>
      </c>
      <c r="E7591" s="33">
        <v>1519.6992680000001</v>
      </c>
      <c r="F7591" s="34">
        <v>-0.197053071</v>
      </c>
      <c r="G7591" s="33">
        <v>6.8506334000000002E-2</v>
      </c>
      <c r="H7591" s="33">
        <v>-2.8764211770000001</v>
      </c>
      <c r="I7591" s="48">
        <v>4.022126E-3</v>
      </c>
      <c r="J7591" s="48">
        <v>2.7785677000000002E-2</v>
      </c>
    </row>
    <row r="7592" spans="1:10" x14ac:dyDescent="0.3">
      <c r="A7592" s="31">
        <v>4638</v>
      </c>
      <c r="B7592" s="31" t="s">
        <v>11342</v>
      </c>
      <c r="C7592" s="31" t="s">
        <v>11343</v>
      </c>
      <c r="D7592" s="31" t="s">
        <v>11344</v>
      </c>
      <c r="E7592" s="33">
        <v>1483.9829649999999</v>
      </c>
      <c r="F7592" s="34">
        <v>6.7772400999999996E-2</v>
      </c>
      <c r="G7592" s="31">
        <v>7.5234178999999998E-2</v>
      </c>
      <c r="H7592" s="31">
        <v>0.90081930200000004</v>
      </c>
      <c r="I7592" s="48">
        <v>0.36768440299999999</v>
      </c>
      <c r="J7592" s="48">
        <v>0.60667315799999999</v>
      </c>
    </row>
    <row r="7593" spans="1:10" x14ac:dyDescent="0.3">
      <c r="A7593" s="31">
        <v>5574</v>
      </c>
      <c r="B7593" s="31" t="s">
        <v>13613</v>
      </c>
      <c r="C7593" s="31" t="s">
        <v>13614</v>
      </c>
      <c r="D7593" s="31" t="s">
        <v>13615</v>
      </c>
      <c r="E7593" s="33">
        <v>10017.8485</v>
      </c>
      <c r="F7593" s="34">
        <v>-3.1021485000000001E-2</v>
      </c>
      <c r="G7593" s="31">
        <v>5.8558498E-2</v>
      </c>
      <c r="H7593" s="31">
        <v>-0.52975205000000003</v>
      </c>
      <c r="I7593" s="48">
        <v>0.59628385399999995</v>
      </c>
      <c r="J7593" s="48">
        <v>0.78506148799999997</v>
      </c>
    </row>
    <row r="7594" spans="1:10" x14ac:dyDescent="0.3">
      <c r="A7594" s="31">
        <v>4911</v>
      </c>
      <c r="B7594" s="31" t="s">
        <v>11972</v>
      </c>
      <c r="C7594" s="31" t="s">
        <v>11973</v>
      </c>
      <c r="D7594" s="31" t="s">
        <v>11974</v>
      </c>
      <c r="E7594" s="33">
        <v>1573.3543179999999</v>
      </c>
      <c r="F7594" s="34">
        <v>-1.4277243E-2</v>
      </c>
      <c r="G7594" s="31">
        <v>8.0618334999999999E-2</v>
      </c>
      <c r="H7594" s="31">
        <v>-0.17709671900000001</v>
      </c>
      <c r="I7594" s="48">
        <v>0.859432419</v>
      </c>
      <c r="J7594" s="48">
        <v>0.93627741399999997</v>
      </c>
    </row>
    <row r="7595" spans="1:10" x14ac:dyDescent="0.3">
      <c r="A7595" s="31">
        <v>8714</v>
      </c>
      <c r="B7595" s="31" t="s">
        <v>20708</v>
      </c>
      <c r="C7595" s="31" t="s">
        <v>20709</v>
      </c>
      <c r="D7595" s="31" t="s">
        <v>20710</v>
      </c>
      <c r="E7595" s="33">
        <v>4546.4960380000002</v>
      </c>
      <c r="F7595" s="34">
        <v>6.0210268999999997E-2</v>
      </c>
      <c r="G7595" s="31">
        <v>7.4806325000000007E-2</v>
      </c>
      <c r="H7595" s="31">
        <v>0.80488204900000004</v>
      </c>
      <c r="I7595" s="48">
        <v>0.42088774800000001</v>
      </c>
      <c r="J7595" s="48">
        <v>0.65459224900000001</v>
      </c>
    </row>
    <row r="7596" spans="1:10" x14ac:dyDescent="0.3">
      <c r="A7596" s="31">
        <v>2860</v>
      </c>
      <c r="B7596" s="31" t="s">
        <v>7001</v>
      </c>
      <c r="C7596" s="31" t="s">
        <v>7002</v>
      </c>
      <c r="D7596" s="31" t="s">
        <v>7003</v>
      </c>
      <c r="E7596" s="33">
        <v>1948.3101369999999</v>
      </c>
      <c r="F7596" s="34">
        <v>8.7333060000000004E-2</v>
      </c>
      <c r="G7596" s="31">
        <v>6.3804955999999996E-2</v>
      </c>
      <c r="H7596" s="31">
        <v>1.3687504070000001</v>
      </c>
      <c r="I7596" s="48">
        <v>0.17107730800000001</v>
      </c>
      <c r="J7596" s="48">
        <v>0.38867467900000002</v>
      </c>
    </row>
    <row r="7597" spans="1:10" x14ac:dyDescent="0.3">
      <c r="A7597" s="31">
        <v>8406</v>
      </c>
      <c r="B7597" s="31" t="s">
        <v>20066</v>
      </c>
      <c r="C7597" s="31" t="s">
        <v>20067</v>
      </c>
      <c r="D7597" s="31" t="s">
        <v>20068</v>
      </c>
      <c r="E7597" s="33">
        <v>6960.9751669999996</v>
      </c>
      <c r="F7597" s="34">
        <v>-6.5542691E-2</v>
      </c>
      <c r="G7597" s="31">
        <v>8.3017315999999994E-2</v>
      </c>
      <c r="H7597" s="31">
        <v>-0.78950626599999996</v>
      </c>
      <c r="I7597" s="48">
        <v>0.42981616900000003</v>
      </c>
      <c r="J7597" s="48">
        <v>0.66115894900000005</v>
      </c>
    </row>
    <row r="7598" spans="1:10" x14ac:dyDescent="0.3">
      <c r="A7598" s="31">
        <v>6212</v>
      </c>
      <c r="B7598" s="31" t="s">
        <v>15101</v>
      </c>
      <c r="C7598" s="31" t="s">
        <v>15102</v>
      </c>
      <c r="D7598" s="31" t="s">
        <v>15103</v>
      </c>
      <c r="E7598" s="33">
        <v>1940.8671589999999</v>
      </c>
      <c r="F7598" s="34">
        <v>3.2109822000000003E-2</v>
      </c>
      <c r="G7598" s="31">
        <v>7.1502757E-2</v>
      </c>
      <c r="H7598" s="31">
        <v>0.44907109699999997</v>
      </c>
      <c r="I7598" s="48">
        <v>0.65338036899999996</v>
      </c>
      <c r="J7598" s="48">
        <v>0.81985554900000002</v>
      </c>
    </row>
    <row r="7599" spans="1:10" x14ac:dyDescent="0.3">
      <c r="A7599" s="31">
        <v>6651</v>
      </c>
      <c r="B7599" s="31" t="s">
        <v>16139</v>
      </c>
      <c r="C7599" s="31" t="s">
        <v>16140</v>
      </c>
      <c r="D7599" s="31" t="s">
        <v>16141</v>
      </c>
      <c r="E7599" s="33">
        <v>1412.5419569999999</v>
      </c>
      <c r="F7599" s="34">
        <v>7.7892209999999998E-3</v>
      </c>
      <c r="G7599" s="31">
        <v>5.2074121000000001E-2</v>
      </c>
      <c r="H7599" s="31">
        <v>0.149579505</v>
      </c>
      <c r="I7599" s="48">
        <v>0.88109637900000004</v>
      </c>
      <c r="J7599" s="48">
        <v>0.94606789400000002</v>
      </c>
    </row>
    <row r="7600" spans="1:10" x14ac:dyDescent="0.3">
      <c r="A7600" s="31">
        <v>108</v>
      </c>
      <c r="B7600" s="31" t="s">
        <v>275</v>
      </c>
      <c r="C7600" s="31" t="s">
        <v>276</v>
      </c>
      <c r="D7600" s="31" t="s">
        <v>277</v>
      </c>
      <c r="E7600" s="33">
        <v>1472.640277</v>
      </c>
      <c r="F7600" s="34">
        <v>-0.195519205</v>
      </c>
      <c r="G7600" s="33">
        <v>6.5462693000000002E-2</v>
      </c>
      <c r="H7600" s="33">
        <v>-2.9867272009999999</v>
      </c>
      <c r="I7600" s="48">
        <v>2.8198120000000001E-3</v>
      </c>
      <c r="J7600" s="48">
        <v>2.1093384E-2</v>
      </c>
    </row>
    <row r="7601" spans="1:10" x14ac:dyDescent="0.3">
      <c r="A7601" s="31">
        <v>6568</v>
      </c>
      <c r="B7601" s="31" t="s">
        <v>15938</v>
      </c>
      <c r="C7601" s="31" t="s">
        <v>15939</v>
      </c>
      <c r="D7601" s="31" t="s">
        <v>15940</v>
      </c>
      <c r="E7601" s="33">
        <v>1134.887487</v>
      </c>
      <c r="F7601" s="34">
        <v>-5.1430850000000004E-3</v>
      </c>
      <c r="G7601" s="31">
        <v>0.10351073</v>
      </c>
      <c r="H7601" s="31">
        <v>-4.9686492999999998E-2</v>
      </c>
      <c r="I7601" s="48">
        <v>0.96037222</v>
      </c>
      <c r="J7601" s="48">
        <v>0.98229664400000005</v>
      </c>
    </row>
    <row r="7602" spans="1:10" x14ac:dyDescent="0.3">
      <c r="A7602" s="31">
        <v>5059</v>
      </c>
      <c r="B7602" s="31" t="s">
        <v>12353</v>
      </c>
      <c r="C7602" s="31" t="s">
        <v>12354</v>
      </c>
      <c r="D7602" s="31" t="s">
        <v>12355</v>
      </c>
      <c r="E7602" s="33">
        <v>901.13869820000002</v>
      </c>
      <c r="F7602" s="34">
        <v>2.6735780000000001E-2</v>
      </c>
      <c r="G7602" s="31">
        <v>8.6483185000000004E-2</v>
      </c>
      <c r="H7602" s="31">
        <v>0.30914425099999998</v>
      </c>
      <c r="I7602" s="48">
        <v>0.75721179900000002</v>
      </c>
      <c r="J7602" s="48">
        <v>0.88291404399999995</v>
      </c>
    </row>
    <row r="7603" spans="1:10" x14ac:dyDescent="0.3">
      <c r="A7603" s="31">
        <v>2017</v>
      </c>
      <c r="B7603" s="31" t="s">
        <v>4901</v>
      </c>
      <c r="C7603" s="31" t="s">
        <v>4902</v>
      </c>
      <c r="D7603" s="31" t="s">
        <v>4903</v>
      </c>
      <c r="E7603" s="33">
        <v>7964.1279089999998</v>
      </c>
      <c r="F7603" s="34">
        <v>-0.26142220199999999</v>
      </c>
      <c r="G7603" s="33">
        <v>7.6024530000000007E-2</v>
      </c>
      <c r="H7603" s="33">
        <v>-3.4386559239999999</v>
      </c>
      <c r="I7603" s="48">
        <v>5.8460999999999995E-4</v>
      </c>
      <c r="J7603" s="48">
        <v>5.7652349999999996E-3</v>
      </c>
    </row>
    <row r="7604" spans="1:10" x14ac:dyDescent="0.3">
      <c r="A7604" s="31">
        <v>326</v>
      </c>
      <c r="B7604" s="31" t="s">
        <v>827</v>
      </c>
      <c r="C7604" s="31" t="s">
        <v>828</v>
      </c>
      <c r="D7604" s="31" t="s">
        <v>829</v>
      </c>
      <c r="E7604" s="33">
        <v>1482.5053809999999</v>
      </c>
      <c r="F7604" s="34">
        <v>0.44047558199999998</v>
      </c>
      <c r="G7604" s="33">
        <v>7.2997685000000007E-2</v>
      </c>
      <c r="H7604" s="33">
        <v>6.0341034049999998</v>
      </c>
      <c r="I7604" s="48">
        <v>1.6000000000000001E-9</v>
      </c>
      <c r="J7604" s="48">
        <v>5.39E-8</v>
      </c>
    </row>
    <row r="7605" spans="1:10" x14ac:dyDescent="0.3">
      <c r="A7605" s="31">
        <v>11013</v>
      </c>
      <c r="B7605" s="31" t="s">
        <v>25227</v>
      </c>
      <c r="C7605" s="31" t="s">
        <v>25228</v>
      </c>
      <c r="D7605" s="31" t="s">
        <v>25229</v>
      </c>
      <c r="E7605" s="33">
        <v>1824.0096610000001</v>
      </c>
      <c r="F7605" s="34">
        <v>-0.170267803</v>
      </c>
      <c r="G7605" s="31">
        <v>7.8388485999999993E-2</v>
      </c>
      <c r="H7605" s="31">
        <v>-2.1721022099999998</v>
      </c>
      <c r="I7605" s="48">
        <v>2.9847953999999999E-2</v>
      </c>
      <c r="J7605" s="48">
        <v>0.122087392</v>
      </c>
    </row>
    <row r="7606" spans="1:10" x14ac:dyDescent="0.3">
      <c r="A7606" s="31">
        <v>8258</v>
      </c>
      <c r="B7606" s="31" t="s">
        <v>19751</v>
      </c>
      <c r="C7606" s="31" t="s">
        <v>19752</v>
      </c>
      <c r="D7606" s="31" t="s">
        <v>19753</v>
      </c>
      <c r="E7606" s="33">
        <v>4177.1266079999996</v>
      </c>
      <c r="F7606" s="34">
        <v>6.2039225000000003E-2</v>
      </c>
      <c r="G7606" s="31">
        <v>5.3699695999999998E-2</v>
      </c>
      <c r="H7606" s="31">
        <v>1.15529937</v>
      </c>
      <c r="I7606" s="48">
        <v>0.24796785399999999</v>
      </c>
      <c r="J7606" s="48">
        <v>0.48306562800000002</v>
      </c>
    </row>
    <row r="7607" spans="1:10" x14ac:dyDescent="0.3">
      <c r="A7607" s="31">
        <v>3810</v>
      </c>
      <c r="B7607" s="31" t="s">
        <v>9329</v>
      </c>
      <c r="C7607" s="31" t="s">
        <v>9330</v>
      </c>
      <c r="D7607" s="31" t="s">
        <v>9331</v>
      </c>
      <c r="E7607" s="33">
        <v>766.1640463</v>
      </c>
      <c r="F7607" s="34">
        <v>0.22676325899999999</v>
      </c>
      <c r="G7607" s="33">
        <v>7.2023507E-2</v>
      </c>
      <c r="H7607" s="33">
        <v>3.1484617890000002</v>
      </c>
      <c r="I7607" s="48">
        <v>1.641322E-3</v>
      </c>
      <c r="J7607" s="48">
        <v>1.3602523E-2</v>
      </c>
    </row>
    <row r="7608" spans="1:10" x14ac:dyDescent="0.3">
      <c r="A7608" s="31">
        <v>8125</v>
      </c>
      <c r="B7608" s="31" t="s">
        <v>19457</v>
      </c>
      <c r="C7608" s="31" t="s">
        <v>19458</v>
      </c>
      <c r="D7608" s="31" t="s">
        <v>19459</v>
      </c>
      <c r="E7608" s="33">
        <v>7903.8604500000001</v>
      </c>
      <c r="F7608" s="34">
        <v>-0.494481538</v>
      </c>
      <c r="G7608" s="33">
        <v>7.7173446000000007E-2</v>
      </c>
      <c r="H7608" s="33">
        <v>-6.4074052220000004</v>
      </c>
      <c r="I7608" s="48">
        <v>1.4800000000000001E-10</v>
      </c>
      <c r="J7608" s="48">
        <v>5.6599999999999999E-9</v>
      </c>
    </row>
    <row r="7609" spans="1:10" x14ac:dyDescent="0.3">
      <c r="A7609" s="31">
        <v>2388</v>
      </c>
      <c r="B7609" s="31" t="s">
        <v>5828</v>
      </c>
      <c r="C7609" s="31" t="s">
        <v>5829</v>
      </c>
      <c r="D7609" s="31" t="s">
        <v>5830</v>
      </c>
      <c r="E7609" s="33">
        <v>1457.2628850000001</v>
      </c>
      <c r="F7609" s="34">
        <v>-0.13716047100000001</v>
      </c>
      <c r="G7609" s="31">
        <v>0.107506558</v>
      </c>
      <c r="H7609" s="31">
        <v>-1.2758335279999999</v>
      </c>
      <c r="I7609" s="48">
        <v>0.202014373</v>
      </c>
      <c r="J7609" s="48">
        <v>0.43060885300000001</v>
      </c>
    </row>
    <row r="7610" spans="1:10" x14ac:dyDescent="0.3">
      <c r="A7610" s="31">
        <v>7354</v>
      </c>
      <c r="B7610" s="31" t="s">
        <v>17696</v>
      </c>
      <c r="C7610" s="31" t="s">
        <v>17697</v>
      </c>
      <c r="D7610" s="31" t="s">
        <v>17698</v>
      </c>
      <c r="E7610" s="33">
        <v>13682.23436</v>
      </c>
      <c r="F7610" s="34">
        <v>-6.4284140000000004E-3</v>
      </c>
      <c r="G7610" s="31">
        <v>6.2064122999999999E-2</v>
      </c>
      <c r="H7610" s="31">
        <v>-0.103576975</v>
      </c>
      <c r="I7610" s="48">
        <v>0.91750506099999996</v>
      </c>
      <c r="J7610" s="48">
        <v>0.962202785</v>
      </c>
    </row>
    <row r="7611" spans="1:10" x14ac:dyDescent="0.3">
      <c r="A7611" s="31">
        <v>11766</v>
      </c>
      <c r="B7611" s="31" t="s">
        <v>26719</v>
      </c>
      <c r="C7611" s="47" t="s">
        <v>26720</v>
      </c>
      <c r="D7611" s="31" t="s">
        <v>26721</v>
      </c>
      <c r="E7611" s="33">
        <v>685.97978509999996</v>
      </c>
      <c r="F7611" s="34">
        <v>-1.2261191300000001</v>
      </c>
      <c r="G7611" s="33">
        <v>7.3023799E-2</v>
      </c>
      <c r="H7611" s="33">
        <v>-16.790678499999999</v>
      </c>
      <c r="I7611" s="48">
        <v>2.8599999999999999E-63</v>
      </c>
      <c r="J7611" s="48">
        <v>1.4700000000000001E-60</v>
      </c>
    </row>
    <row r="7612" spans="1:10" x14ac:dyDescent="0.3">
      <c r="A7612" s="31">
        <v>11567</v>
      </c>
      <c r="B7612" s="31" t="s">
        <v>26401</v>
      </c>
      <c r="C7612" s="31" t="s">
        <v>26402</v>
      </c>
      <c r="D7612" s="31" t="s">
        <v>26403</v>
      </c>
      <c r="E7612" s="33">
        <v>3333.3097630000002</v>
      </c>
      <c r="F7612" s="34">
        <v>0.141212896</v>
      </c>
      <c r="G7612" s="31">
        <v>9.4467843999999995E-2</v>
      </c>
      <c r="H7612" s="31">
        <v>1.4948250009999999</v>
      </c>
      <c r="I7612" s="48">
        <v>0.13496011999999999</v>
      </c>
      <c r="J7612" s="48">
        <v>0.33495015700000003</v>
      </c>
    </row>
    <row r="7613" spans="1:10" x14ac:dyDescent="0.3">
      <c r="A7613" s="31">
        <v>2166</v>
      </c>
      <c r="B7613" s="31" t="s">
        <v>5282</v>
      </c>
      <c r="C7613" s="31" t="s">
        <v>5283</v>
      </c>
      <c r="D7613" s="31" t="s">
        <v>5284</v>
      </c>
      <c r="E7613" s="33">
        <v>1771.4146009999999</v>
      </c>
      <c r="F7613" s="34">
        <v>4.6123674000000003E-2</v>
      </c>
      <c r="G7613" s="31">
        <v>9.2267829999999995E-2</v>
      </c>
      <c r="H7613" s="31">
        <v>0.499889007</v>
      </c>
      <c r="I7613" s="48">
        <v>0.61715323300000002</v>
      </c>
      <c r="J7613" s="48">
        <v>0.797020273</v>
      </c>
    </row>
    <row r="7614" spans="1:10" x14ac:dyDescent="0.3">
      <c r="A7614" s="31">
        <v>6057</v>
      </c>
      <c r="B7614" s="31" t="s">
        <v>14714</v>
      </c>
      <c r="C7614" s="31" t="s">
        <v>14715</v>
      </c>
      <c r="D7614" s="31" t="s">
        <v>14716</v>
      </c>
      <c r="E7614" s="33">
        <v>5120.0152820000003</v>
      </c>
      <c r="F7614" s="34">
        <v>4.2408058999999998E-2</v>
      </c>
      <c r="G7614" s="31">
        <v>5.8225267999999997E-2</v>
      </c>
      <c r="H7614" s="31">
        <v>0.72834458300000005</v>
      </c>
      <c r="I7614" s="48">
        <v>0.46640267699999999</v>
      </c>
      <c r="J7614" s="48">
        <v>0.69049839000000002</v>
      </c>
    </row>
    <row r="7615" spans="1:10" x14ac:dyDescent="0.3">
      <c r="A7615" s="31">
        <v>3548</v>
      </c>
      <c r="B7615" s="31" t="s">
        <v>8693</v>
      </c>
      <c r="C7615" s="31" t="s">
        <v>8694</v>
      </c>
      <c r="D7615" s="31" t="s">
        <v>8695</v>
      </c>
      <c r="E7615" s="33">
        <v>9389.4777720000002</v>
      </c>
      <c r="F7615" s="34">
        <v>8.0038531999999996E-2</v>
      </c>
      <c r="G7615" s="31">
        <v>7.7915022E-2</v>
      </c>
      <c r="H7615" s="31">
        <v>1.0272541740000001</v>
      </c>
      <c r="I7615" s="48">
        <v>0.30430079500000001</v>
      </c>
      <c r="J7615" s="48">
        <v>0.54421341099999998</v>
      </c>
    </row>
    <row r="7616" spans="1:10" x14ac:dyDescent="0.3">
      <c r="A7616" s="31">
        <v>2493</v>
      </c>
      <c r="B7616" s="31" t="s">
        <v>6080</v>
      </c>
      <c r="C7616" s="31" t="s">
        <v>6081</v>
      </c>
      <c r="D7616" s="31" t="s">
        <v>6082</v>
      </c>
      <c r="E7616" s="33">
        <v>5045.6293839999998</v>
      </c>
      <c r="F7616" s="34">
        <v>-0.135468739</v>
      </c>
      <c r="G7616" s="33">
        <v>4.9722284999999998E-2</v>
      </c>
      <c r="H7616" s="33">
        <v>-2.72450751</v>
      </c>
      <c r="I7616" s="48">
        <v>6.439747E-3</v>
      </c>
      <c r="J7616" s="48">
        <v>3.9776482000000002E-2</v>
      </c>
    </row>
    <row r="7617" spans="1:10" x14ac:dyDescent="0.3">
      <c r="A7617" s="31">
        <v>6330</v>
      </c>
      <c r="B7617" s="31" t="s">
        <v>15380</v>
      </c>
      <c r="C7617" s="31" t="s">
        <v>15381</v>
      </c>
      <c r="D7617" s="31" t="s">
        <v>15382</v>
      </c>
      <c r="E7617" s="33">
        <v>1827.719396</v>
      </c>
      <c r="F7617" s="34">
        <v>-0.23544294399999999</v>
      </c>
      <c r="G7617" s="33">
        <v>7.2623679999999996E-2</v>
      </c>
      <c r="H7617" s="33">
        <v>-3.241958334</v>
      </c>
      <c r="I7617" s="48">
        <v>1.187114E-3</v>
      </c>
      <c r="J7617" s="48">
        <v>1.0356664E-2</v>
      </c>
    </row>
    <row r="7618" spans="1:10" x14ac:dyDescent="0.3">
      <c r="A7618" s="31">
        <v>1870</v>
      </c>
      <c r="B7618" s="31" t="s">
        <v>4529</v>
      </c>
      <c r="C7618" s="31" t="s">
        <v>4530</v>
      </c>
      <c r="D7618" s="31" t="s">
        <v>4531</v>
      </c>
      <c r="E7618" s="33">
        <v>5848.2302689999997</v>
      </c>
      <c r="F7618" s="34">
        <v>-8.7333181999999995E-2</v>
      </c>
      <c r="G7618" s="31">
        <v>4.2938429E-2</v>
      </c>
      <c r="H7618" s="31">
        <v>-2.0339165779999999</v>
      </c>
      <c r="I7618" s="48">
        <v>4.1960007000000001E-2</v>
      </c>
      <c r="J7618" s="48">
        <v>0.155960605</v>
      </c>
    </row>
    <row r="7619" spans="1:10" x14ac:dyDescent="0.3">
      <c r="A7619" s="31">
        <v>8329</v>
      </c>
      <c r="B7619" s="31" t="s">
        <v>19889</v>
      </c>
      <c r="C7619" s="31" t="s">
        <v>19890</v>
      </c>
      <c r="D7619" s="31" t="s">
        <v>19891</v>
      </c>
      <c r="E7619" s="33">
        <v>3286.4344489999999</v>
      </c>
      <c r="F7619" s="34">
        <v>-8.2779464999999997E-2</v>
      </c>
      <c r="G7619" s="31">
        <v>6.4005804999999999E-2</v>
      </c>
      <c r="H7619" s="31">
        <v>-1.293311842</v>
      </c>
      <c r="I7619" s="48">
        <v>0.19590322600000001</v>
      </c>
      <c r="J7619" s="48">
        <v>0.42227021199999998</v>
      </c>
    </row>
    <row r="7620" spans="1:10" x14ac:dyDescent="0.3">
      <c r="A7620" s="31">
        <v>6106</v>
      </c>
      <c r="B7620" s="31" t="s">
        <v>14843</v>
      </c>
      <c r="C7620" s="31" t="s">
        <v>14844</v>
      </c>
      <c r="D7620" s="31" t="s">
        <v>14845</v>
      </c>
      <c r="E7620" s="33">
        <v>2576.5361280000002</v>
      </c>
      <c r="F7620" s="34">
        <v>-6.3067519999999997E-3</v>
      </c>
      <c r="G7620" s="31">
        <v>4.7067511999999999E-2</v>
      </c>
      <c r="H7620" s="31">
        <v>-0.133993744</v>
      </c>
      <c r="I7620" s="48">
        <v>0.89340752099999998</v>
      </c>
      <c r="J7620" s="48">
        <v>0.95048416099999999</v>
      </c>
    </row>
    <row r="7621" spans="1:10" x14ac:dyDescent="0.3">
      <c r="A7621" s="31">
        <v>3341</v>
      </c>
      <c r="B7621" s="31" t="s">
        <v>8159</v>
      </c>
      <c r="C7621" s="31" t="s">
        <v>8160</v>
      </c>
      <c r="D7621" s="31" t="s">
        <v>8161</v>
      </c>
      <c r="E7621" s="33">
        <v>4734.9371920000003</v>
      </c>
      <c r="F7621" s="34">
        <v>-0.18138394299999999</v>
      </c>
      <c r="G7621" s="33">
        <v>5.8137517E-2</v>
      </c>
      <c r="H7621" s="33">
        <v>-3.1199120890000001</v>
      </c>
      <c r="I7621" s="48">
        <v>1.80905E-3</v>
      </c>
      <c r="J7621" s="48">
        <v>1.4730414000000001E-2</v>
      </c>
    </row>
    <row r="7622" spans="1:10" x14ac:dyDescent="0.3">
      <c r="A7622" s="31">
        <v>6430</v>
      </c>
      <c r="B7622" s="31" t="s">
        <v>15626</v>
      </c>
      <c r="C7622" s="31" t="s">
        <v>15627</v>
      </c>
      <c r="D7622" s="31" t="s">
        <v>15628</v>
      </c>
      <c r="E7622" s="33">
        <v>2603.0621040000001</v>
      </c>
      <c r="F7622" s="34">
        <v>3.59365E-4</v>
      </c>
      <c r="G7622" s="31">
        <v>7.4322028999999998E-2</v>
      </c>
      <c r="H7622" s="31">
        <v>4.8352430000000004E-3</v>
      </c>
      <c r="I7622" s="48">
        <v>0.99614204900000003</v>
      </c>
      <c r="J7622" s="48">
        <v>0.99796742599999999</v>
      </c>
    </row>
    <row r="7623" spans="1:10" x14ac:dyDescent="0.3">
      <c r="A7623" s="31">
        <v>3322</v>
      </c>
      <c r="B7623" s="31" t="s">
        <v>8114</v>
      </c>
      <c r="C7623" s="31" t="s">
        <v>8115</v>
      </c>
      <c r="D7623" s="31" t="s">
        <v>8116</v>
      </c>
      <c r="E7623" s="33">
        <v>8567.6904620000005</v>
      </c>
      <c r="F7623" s="34">
        <v>-8.4918178999999996E-2</v>
      </c>
      <c r="G7623" s="31">
        <v>6.3293776999999996E-2</v>
      </c>
      <c r="H7623" s="31">
        <v>-1.341651326</v>
      </c>
      <c r="I7623" s="48">
        <v>0.179709076</v>
      </c>
      <c r="J7623" s="48">
        <v>0.401656658</v>
      </c>
    </row>
    <row r="7624" spans="1:10" x14ac:dyDescent="0.3">
      <c r="A7624" s="31">
        <v>2365</v>
      </c>
      <c r="B7624" s="31" t="s">
        <v>5771</v>
      </c>
      <c r="C7624" s="31" t="s">
        <v>5772</v>
      </c>
      <c r="D7624" s="31" t="s">
        <v>5773</v>
      </c>
      <c r="E7624" s="33">
        <v>3252.2850819999999</v>
      </c>
      <c r="F7624" s="34">
        <v>0.16388159499999999</v>
      </c>
      <c r="G7624" s="31">
        <v>9.8168773000000001E-2</v>
      </c>
      <c r="H7624" s="31">
        <v>1.6693861999999999</v>
      </c>
      <c r="I7624" s="48">
        <v>9.5040867000000001E-2</v>
      </c>
      <c r="J7624" s="48">
        <v>0.26903570599999999</v>
      </c>
    </row>
    <row r="7625" spans="1:10" x14ac:dyDescent="0.3">
      <c r="A7625" s="31">
        <v>7519</v>
      </c>
      <c r="B7625" s="31" t="s">
        <v>18095</v>
      </c>
      <c r="C7625" s="31" t="s">
        <v>18096</v>
      </c>
      <c r="D7625" s="31" t="s">
        <v>18097</v>
      </c>
      <c r="E7625" s="33">
        <v>1037.1061979999999</v>
      </c>
      <c r="F7625" s="34">
        <v>0.33411570000000002</v>
      </c>
      <c r="G7625" s="31">
        <v>0.135136425</v>
      </c>
      <c r="H7625" s="31">
        <v>2.472432575</v>
      </c>
      <c r="I7625" s="48">
        <v>1.3419703E-2</v>
      </c>
      <c r="J7625" s="48">
        <v>6.8885819000000001E-2</v>
      </c>
    </row>
    <row r="7626" spans="1:10" x14ac:dyDescent="0.3">
      <c r="A7626" s="31">
        <v>3841</v>
      </c>
      <c r="B7626" s="31" t="s">
        <v>9410</v>
      </c>
      <c r="C7626" s="31" t="s">
        <v>9411</v>
      </c>
      <c r="D7626" s="31" t="s">
        <v>9412</v>
      </c>
      <c r="E7626" s="33">
        <v>699.66827780000006</v>
      </c>
      <c r="F7626" s="34">
        <v>0.28276248799999998</v>
      </c>
      <c r="G7626" s="33">
        <v>9.3979756999999997E-2</v>
      </c>
      <c r="H7626" s="33">
        <v>3.008759527</v>
      </c>
      <c r="I7626" s="48">
        <v>2.623167E-3</v>
      </c>
      <c r="J7626" s="48">
        <v>1.9851601999999999E-2</v>
      </c>
    </row>
    <row r="7627" spans="1:10" x14ac:dyDescent="0.3">
      <c r="A7627" s="31">
        <v>10334</v>
      </c>
      <c r="B7627" s="31" t="s">
        <v>23921</v>
      </c>
      <c r="C7627" s="31" t="s">
        <v>23922</v>
      </c>
      <c r="D7627" s="31" t="s">
        <v>23923</v>
      </c>
      <c r="E7627" s="33">
        <v>4371.4582469999996</v>
      </c>
      <c r="F7627" s="34">
        <v>-8.5658071000000002E-2</v>
      </c>
      <c r="G7627" s="31">
        <v>8.0489891999999993E-2</v>
      </c>
      <c r="H7627" s="31">
        <v>-1.0642090390000001</v>
      </c>
      <c r="I7627" s="48">
        <v>0.28723401300000001</v>
      </c>
      <c r="J7627" s="48">
        <v>0.52690804300000005</v>
      </c>
    </row>
    <row r="7628" spans="1:10" x14ac:dyDescent="0.3">
      <c r="A7628" s="31">
        <v>3947</v>
      </c>
      <c r="B7628" s="31" t="s">
        <v>9671</v>
      </c>
      <c r="C7628" s="31" t="s">
        <v>9672</v>
      </c>
      <c r="D7628" s="31" t="s">
        <v>9673</v>
      </c>
      <c r="E7628" s="33">
        <v>1227.4772680000001</v>
      </c>
      <c r="F7628" s="34">
        <v>-0.14117669499999999</v>
      </c>
      <c r="G7628" s="31">
        <v>8.5843111E-2</v>
      </c>
      <c r="H7628" s="31">
        <v>-1.644589681</v>
      </c>
      <c r="I7628" s="48">
        <v>0.100054456</v>
      </c>
      <c r="J7628" s="48">
        <v>0.27818872700000002</v>
      </c>
    </row>
    <row r="7629" spans="1:10" x14ac:dyDescent="0.3">
      <c r="A7629" s="31">
        <v>6600</v>
      </c>
      <c r="B7629" s="31" t="s">
        <v>16004</v>
      </c>
      <c r="C7629" s="31" t="s">
        <v>16005</v>
      </c>
      <c r="D7629" s="31" t="s">
        <v>16006</v>
      </c>
      <c r="E7629" s="33">
        <v>1191.1981920000001</v>
      </c>
      <c r="F7629" s="34">
        <v>-2.3859000000000002E-2</v>
      </c>
      <c r="G7629" s="31">
        <v>8.2483620999999993E-2</v>
      </c>
      <c r="H7629" s="31">
        <v>-0.28925742500000001</v>
      </c>
      <c r="I7629" s="48">
        <v>0.772384391</v>
      </c>
      <c r="J7629" s="48">
        <v>0.89228570100000004</v>
      </c>
    </row>
    <row r="7630" spans="1:10" x14ac:dyDescent="0.3">
      <c r="A7630" s="31">
        <v>3480</v>
      </c>
      <c r="B7630" s="31" t="s">
        <v>8519</v>
      </c>
      <c r="C7630" s="31" t="s">
        <v>8520</v>
      </c>
      <c r="D7630" s="31" t="s">
        <v>8521</v>
      </c>
      <c r="E7630" s="33">
        <v>2100.9106190000002</v>
      </c>
      <c r="F7630" s="34">
        <v>0.36063867999999999</v>
      </c>
      <c r="G7630" s="33">
        <v>6.3435916999999994E-2</v>
      </c>
      <c r="H7630" s="33">
        <v>5.6850865490000002</v>
      </c>
      <c r="I7630" s="48">
        <v>1.31E-8</v>
      </c>
      <c r="J7630" s="48">
        <v>3.8700000000000001E-7</v>
      </c>
    </row>
    <row r="7631" spans="1:10" x14ac:dyDescent="0.3">
      <c r="A7631" s="31">
        <v>6322</v>
      </c>
      <c r="B7631" s="31" t="s">
        <v>15362</v>
      </c>
      <c r="C7631" s="31" t="s">
        <v>15363</v>
      </c>
      <c r="D7631" s="31" t="s">
        <v>15364</v>
      </c>
      <c r="E7631" s="33">
        <v>10643.257079999999</v>
      </c>
      <c r="F7631" s="34">
        <v>3.3720574000000003E-2</v>
      </c>
      <c r="G7631" s="31">
        <v>6.2244765000000001E-2</v>
      </c>
      <c r="H7631" s="31">
        <v>0.541741523</v>
      </c>
      <c r="I7631" s="48">
        <v>0.58799658099999996</v>
      </c>
      <c r="J7631" s="48">
        <v>0.77887188500000004</v>
      </c>
    </row>
    <row r="7632" spans="1:10" x14ac:dyDescent="0.3">
      <c r="A7632" s="31">
        <v>6120</v>
      </c>
      <c r="B7632" s="31" t="s">
        <v>14882</v>
      </c>
      <c r="C7632" s="31" t="s">
        <v>14883</v>
      </c>
      <c r="D7632" s="31" t="s">
        <v>14884</v>
      </c>
      <c r="E7632" s="33">
        <v>10989.12862</v>
      </c>
      <c r="F7632" s="34">
        <v>-0.11531161299999999</v>
      </c>
      <c r="G7632" s="31">
        <v>7.6239084999999998E-2</v>
      </c>
      <c r="H7632" s="31">
        <v>-1.512499963</v>
      </c>
      <c r="I7632" s="48">
        <v>0.130406722</v>
      </c>
      <c r="J7632" s="48">
        <v>0.32785398399999999</v>
      </c>
    </row>
    <row r="7633" spans="1:10" x14ac:dyDescent="0.3">
      <c r="A7633" s="31">
        <v>5525</v>
      </c>
      <c r="B7633" s="31" t="s">
        <v>13487</v>
      </c>
      <c r="C7633" s="31" t="s">
        <v>13488</v>
      </c>
      <c r="D7633" s="31" t="s">
        <v>13489</v>
      </c>
      <c r="E7633" s="33">
        <v>4212.3923020000002</v>
      </c>
      <c r="F7633" s="34">
        <v>-0.14308838500000001</v>
      </c>
      <c r="G7633" s="31">
        <v>8.2175208E-2</v>
      </c>
      <c r="H7633" s="31">
        <v>-1.741259779</v>
      </c>
      <c r="I7633" s="48">
        <v>8.1638053000000002E-2</v>
      </c>
      <c r="J7633" s="48">
        <v>0.243623963</v>
      </c>
    </row>
    <row r="7634" spans="1:10" x14ac:dyDescent="0.3">
      <c r="A7634" s="31">
        <v>8235</v>
      </c>
      <c r="B7634" s="31" t="s">
        <v>19697</v>
      </c>
      <c r="C7634" s="31" t="s">
        <v>19698</v>
      </c>
      <c r="D7634" s="31" t="s">
        <v>19699</v>
      </c>
      <c r="E7634" s="33">
        <v>1150.114268</v>
      </c>
      <c r="F7634" s="34">
        <v>0.141009569</v>
      </c>
      <c r="G7634" s="31">
        <v>8.2301905999999994E-2</v>
      </c>
      <c r="H7634" s="31">
        <v>1.713320814</v>
      </c>
      <c r="I7634" s="48">
        <v>8.6653535000000004E-2</v>
      </c>
      <c r="J7634" s="48">
        <v>0.25284715899999999</v>
      </c>
    </row>
    <row r="7635" spans="1:10" x14ac:dyDescent="0.3">
      <c r="A7635" s="31">
        <v>100</v>
      </c>
      <c r="B7635" s="31" t="s">
        <v>257</v>
      </c>
      <c r="C7635" s="31" t="s">
        <v>258</v>
      </c>
      <c r="D7635" s="31" t="s">
        <v>259</v>
      </c>
      <c r="E7635" s="33">
        <v>6205.9989219999998</v>
      </c>
      <c r="F7635" s="34">
        <v>1.1072881E-2</v>
      </c>
      <c r="G7635" s="31">
        <v>5.3139753999999997E-2</v>
      </c>
      <c r="H7635" s="31">
        <v>0.20837283000000001</v>
      </c>
      <c r="I7635" s="48">
        <v>0.834937869</v>
      </c>
      <c r="J7635" s="48">
        <v>0.924187282</v>
      </c>
    </row>
    <row r="7636" spans="1:10" x14ac:dyDescent="0.3">
      <c r="A7636" s="31">
        <v>6467</v>
      </c>
      <c r="B7636" s="31" t="s">
        <v>15725</v>
      </c>
      <c r="C7636" s="31" t="s">
        <v>15726</v>
      </c>
      <c r="D7636" s="31" t="s">
        <v>15727</v>
      </c>
      <c r="E7636" s="33">
        <v>4793.5606239999997</v>
      </c>
      <c r="F7636" s="34">
        <v>0.233179197</v>
      </c>
      <c r="G7636" s="33">
        <v>7.0209564000000002E-2</v>
      </c>
      <c r="H7636" s="33">
        <v>3.3211885269999999</v>
      </c>
      <c r="I7636" s="48">
        <v>8.9634999999999997E-4</v>
      </c>
      <c r="J7636" s="48">
        <v>8.2193890000000006E-3</v>
      </c>
    </row>
    <row r="7637" spans="1:10" x14ac:dyDescent="0.3">
      <c r="A7637" s="31">
        <v>3678</v>
      </c>
      <c r="B7637" s="31" t="s">
        <v>9014</v>
      </c>
      <c r="C7637" s="31" t="s">
        <v>9015</v>
      </c>
      <c r="D7637" s="31" t="s">
        <v>9016</v>
      </c>
      <c r="E7637" s="33">
        <v>6043.9748509999999</v>
      </c>
      <c r="F7637" s="34">
        <v>9.0212665999999997E-2</v>
      </c>
      <c r="G7637" s="31">
        <v>7.9448603000000007E-2</v>
      </c>
      <c r="H7637" s="31">
        <v>1.1354846089999999</v>
      </c>
      <c r="I7637" s="48">
        <v>0.25617232699999998</v>
      </c>
      <c r="J7637" s="48">
        <v>0.49272032500000001</v>
      </c>
    </row>
    <row r="7638" spans="1:10" x14ac:dyDescent="0.3">
      <c r="A7638" s="31">
        <v>2972</v>
      </c>
      <c r="B7638" s="31" t="s">
        <v>7286</v>
      </c>
      <c r="C7638" s="31" t="s">
        <v>7287</v>
      </c>
      <c r="D7638" s="31" t="s">
        <v>7288</v>
      </c>
      <c r="E7638" s="33">
        <v>1726.382621</v>
      </c>
      <c r="F7638" s="34">
        <v>0.15522342</v>
      </c>
      <c r="G7638" s="31">
        <v>0.100501571</v>
      </c>
      <c r="H7638" s="31">
        <v>1.544487502</v>
      </c>
      <c r="I7638" s="48">
        <v>0.122470277</v>
      </c>
      <c r="J7638" s="48">
        <v>0.31513203099999998</v>
      </c>
    </row>
    <row r="7639" spans="1:10" x14ac:dyDescent="0.3">
      <c r="A7639" s="31">
        <v>12149</v>
      </c>
      <c r="B7639" s="31" t="s">
        <v>27346</v>
      </c>
      <c r="C7639" s="31" t="s">
        <v>27347</v>
      </c>
      <c r="D7639" s="31" t="s">
        <v>27348</v>
      </c>
      <c r="E7639" s="33">
        <v>6777.8125909999999</v>
      </c>
      <c r="F7639" s="34">
        <v>-0.206278985</v>
      </c>
      <c r="G7639" s="33">
        <v>5.3700009E-2</v>
      </c>
      <c r="H7639" s="33">
        <v>-3.8413212269999999</v>
      </c>
      <c r="I7639" s="48">
        <v>1.2237399999999999E-4</v>
      </c>
      <c r="J7639" s="48">
        <v>1.5120789999999999E-3</v>
      </c>
    </row>
    <row r="7640" spans="1:10" x14ac:dyDescent="0.3">
      <c r="A7640" s="31">
        <v>5106</v>
      </c>
      <c r="B7640" s="31" t="s">
        <v>12473</v>
      </c>
      <c r="C7640" s="31" t="s">
        <v>12474</v>
      </c>
      <c r="D7640" s="31" t="s">
        <v>12475</v>
      </c>
      <c r="E7640" s="33">
        <v>713.58656069999995</v>
      </c>
      <c r="F7640" s="34">
        <v>0.263336505</v>
      </c>
      <c r="G7640" s="31">
        <v>0.112072403</v>
      </c>
      <c r="H7640" s="31">
        <v>2.349699813</v>
      </c>
      <c r="I7640" s="48">
        <v>1.8788557000000001E-2</v>
      </c>
      <c r="J7640" s="48">
        <v>8.7709361999999999E-2</v>
      </c>
    </row>
    <row r="7641" spans="1:10" x14ac:dyDescent="0.3">
      <c r="A7641" s="31">
        <v>7806</v>
      </c>
      <c r="B7641" s="31" t="s">
        <v>18728</v>
      </c>
      <c r="C7641" s="31" t="s">
        <v>18729</v>
      </c>
      <c r="D7641" s="31" t="s">
        <v>18730</v>
      </c>
      <c r="E7641" s="33">
        <v>3167.5064050000001</v>
      </c>
      <c r="F7641" s="34">
        <v>-2.6632429999999999E-2</v>
      </c>
      <c r="G7641" s="31">
        <v>5.1047819000000001E-2</v>
      </c>
      <c r="H7641" s="31">
        <v>-0.52171532799999998</v>
      </c>
      <c r="I7641" s="48">
        <v>0.60186855100000003</v>
      </c>
      <c r="J7641" s="48">
        <v>0.788106313</v>
      </c>
    </row>
    <row r="7642" spans="1:10" x14ac:dyDescent="0.3">
      <c r="A7642" s="31">
        <v>8681</v>
      </c>
      <c r="B7642" s="31" t="s">
        <v>20630</v>
      </c>
      <c r="C7642" s="31" t="s">
        <v>20631</v>
      </c>
      <c r="D7642" s="31" t="s">
        <v>20632</v>
      </c>
      <c r="E7642" s="33">
        <v>7092.7400680000001</v>
      </c>
      <c r="F7642" s="34">
        <v>-4.9959228000000001E-2</v>
      </c>
      <c r="G7642" s="31">
        <v>5.6168415999999999E-2</v>
      </c>
      <c r="H7642" s="31">
        <v>-0.88945410000000003</v>
      </c>
      <c r="I7642" s="48">
        <v>0.37375908099999999</v>
      </c>
      <c r="J7642" s="48">
        <v>0.612116243</v>
      </c>
    </row>
    <row r="7643" spans="1:10" x14ac:dyDescent="0.3">
      <c r="A7643" s="31">
        <v>4814</v>
      </c>
      <c r="B7643" s="31" t="s">
        <v>11753</v>
      </c>
      <c r="C7643" s="31" t="s">
        <v>11754</v>
      </c>
      <c r="D7643" s="31" t="s">
        <v>11755</v>
      </c>
      <c r="E7643" s="33">
        <v>4331.3779949999998</v>
      </c>
      <c r="F7643" s="34">
        <v>3.6242336E-2</v>
      </c>
      <c r="G7643" s="31">
        <v>8.4592795999999998E-2</v>
      </c>
      <c r="H7643" s="31">
        <v>0.42843289400000001</v>
      </c>
      <c r="I7643" s="48">
        <v>0.66833598000000005</v>
      </c>
      <c r="J7643" s="48">
        <v>0.82818082699999995</v>
      </c>
    </row>
    <row r="7644" spans="1:10" x14ac:dyDescent="0.3">
      <c r="A7644" s="31">
        <v>3511</v>
      </c>
      <c r="B7644" s="31" t="s">
        <v>8597</v>
      </c>
      <c r="C7644" s="31" t="s">
        <v>8598</v>
      </c>
      <c r="D7644" s="31" t="s">
        <v>8599</v>
      </c>
      <c r="E7644" s="33">
        <v>10993.392879999999</v>
      </c>
      <c r="F7644" s="34">
        <v>-8.1192539999999994E-2</v>
      </c>
      <c r="G7644" s="31">
        <v>6.2477418E-2</v>
      </c>
      <c r="H7644" s="31">
        <v>-1.2995501709999999</v>
      </c>
      <c r="I7644" s="48">
        <v>0.193755187</v>
      </c>
      <c r="J7644" s="48">
        <v>0.42037653600000002</v>
      </c>
    </row>
    <row r="7645" spans="1:10" x14ac:dyDescent="0.3">
      <c r="A7645" s="31">
        <v>6941</v>
      </c>
      <c r="B7645" s="31" t="s">
        <v>16790</v>
      </c>
      <c r="C7645" s="31" t="s">
        <v>16791</v>
      </c>
      <c r="D7645" s="31" t="s">
        <v>16792</v>
      </c>
      <c r="E7645" s="33">
        <v>14333.661480000001</v>
      </c>
      <c r="F7645" s="34">
        <v>-8.8264870999999995E-2</v>
      </c>
      <c r="G7645" s="31">
        <v>0.10677297700000001</v>
      </c>
      <c r="H7645" s="31">
        <v>-0.82665927100000003</v>
      </c>
      <c r="I7645" s="48">
        <v>0.40843021200000001</v>
      </c>
      <c r="J7645" s="48">
        <v>0.64347838800000001</v>
      </c>
    </row>
    <row r="7646" spans="1:10" x14ac:dyDescent="0.3">
      <c r="A7646" s="31">
        <v>3492</v>
      </c>
      <c r="B7646" s="31" t="s">
        <v>8552</v>
      </c>
      <c r="C7646" s="31" t="s">
        <v>8553</v>
      </c>
      <c r="D7646" s="31" t="s">
        <v>8554</v>
      </c>
      <c r="E7646" s="33">
        <v>6144.1268609999997</v>
      </c>
      <c r="F7646" s="34">
        <v>-1.3329344999999999E-2</v>
      </c>
      <c r="G7646" s="31">
        <v>7.5428629999999997E-2</v>
      </c>
      <c r="H7646" s="31">
        <v>-0.17671466</v>
      </c>
      <c r="I7646" s="48">
        <v>0.85973252499999997</v>
      </c>
      <c r="J7646" s="48">
        <v>0.93639897400000005</v>
      </c>
    </row>
    <row r="7647" spans="1:10" x14ac:dyDescent="0.3">
      <c r="A7647" s="31">
        <v>1959</v>
      </c>
      <c r="B7647" s="31" t="s">
        <v>4766</v>
      </c>
      <c r="C7647" s="31" t="s">
        <v>4767</v>
      </c>
      <c r="D7647" s="31" t="s">
        <v>4768</v>
      </c>
      <c r="E7647" s="33">
        <v>6868.4409759999999</v>
      </c>
      <c r="F7647" s="34">
        <v>-4.8632371000000001E-2</v>
      </c>
      <c r="G7647" s="31">
        <v>7.2043159999999995E-2</v>
      </c>
      <c r="H7647" s="31">
        <v>-0.67504494699999995</v>
      </c>
      <c r="I7647" s="48">
        <v>0.49964720899999998</v>
      </c>
      <c r="J7647" s="48">
        <v>0.71664674699999997</v>
      </c>
    </row>
    <row r="7648" spans="1:10" x14ac:dyDescent="0.3">
      <c r="A7648" s="31">
        <v>3137</v>
      </c>
      <c r="B7648" s="31" t="s">
        <v>7670</v>
      </c>
      <c r="C7648" s="31" t="s">
        <v>7671</v>
      </c>
      <c r="D7648" s="31" t="s">
        <v>7672</v>
      </c>
      <c r="E7648" s="33">
        <v>4711.4988750000002</v>
      </c>
      <c r="F7648" s="34">
        <v>-8.3447338999999995E-2</v>
      </c>
      <c r="G7648" s="31">
        <v>0.10733685699999999</v>
      </c>
      <c r="H7648" s="31">
        <v>-0.77743415699999996</v>
      </c>
      <c r="I7648" s="48">
        <v>0.43690266700000002</v>
      </c>
      <c r="J7648" s="48">
        <v>0.66654398800000003</v>
      </c>
    </row>
    <row r="7649" spans="1:10" x14ac:dyDescent="0.3">
      <c r="A7649" s="31">
        <v>10787</v>
      </c>
      <c r="B7649" s="31" t="s">
        <v>24758</v>
      </c>
      <c r="C7649" s="31" t="s">
        <v>24759</v>
      </c>
      <c r="D7649" s="31" t="s">
        <v>24760</v>
      </c>
      <c r="E7649" s="33">
        <v>307.94323070000002</v>
      </c>
      <c r="F7649" s="34">
        <v>-0.16622753500000001</v>
      </c>
      <c r="G7649" s="31">
        <v>0.182608302</v>
      </c>
      <c r="H7649" s="31">
        <v>-0.91029560600000003</v>
      </c>
      <c r="I7649" s="48">
        <v>0.36266663500000001</v>
      </c>
      <c r="J7649" s="48">
        <v>0.60132363799999999</v>
      </c>
    </row>
    <row r="7650" spans="1:10" x14ac:dyDescent="0.3">
      <c r="A7650" s="31">
        <v>9858</v>
      </c>
      <c r="B7650" s="31" t="s">
        <v>22964</v>
      </c>
      <c r="C7650" s="31" t="s">
        <v>22965</v>
      </c>
      <c r="D7650" s="31" t="s">
        <v>22966</v>
      </c>
      <c r="E7650" s="33">
        <v>2856.756633</v>
      </c>
      <c r="F7650" s="34">
        <v>4.6035706000000003E-2</v>
      </c>
      <c r="G7650" s="31">
        <v>5.7826031E-2</v>
      </c>
      <c r="H7650" s="31">
        <v>0.79610696599999997</v>
      </c>
      <c r="I7650" s="48">
        <v>0.425969865</v>
      </c>
      <c r="J7650" s="48">
        <v>0.65857822799999999</v>
      </c>
    </row>
    <row r="7651" spans="1:10" x14ac:dyDescent="0.3">
      <c r="A7651" s="31">
        <v>2736</v>
      </c>
      <c r="B7651" s="31" t="s">
        <v>6689</v>
      </c>
      <c r="C7651" s="31" t="s">
        <v>6690</v>
      </c>
      <c r="D7651" s="31" t="s">
        <v>6691</v>
      </c>
      <c r="E7651" s="33">
        <v>4737.8999990000002</v>
      </c>
      <c r="F7651" s="34">
        <v>2.3098693999999999E-2</v>
      </c>
      <c r="G7651" s="31">
        <v>8.1524082999999997E-2</v>
      </c>
      <c r="H7651" s="31">
        <v>0.28333582899999998</v>
      </c>
      <c r="I7651" s="48">
        <v>0.77691941399999997</v>
      </c>
      <c r="J7651" s="48">
        <v>0.89451987300000002</v>
      </c>
    </row>
    <row r="7652" spans="1:10" x14ac:dyDescent="0.3">
      <c r="A7652" s="31">
        <v>170</v>
      </c>
      <c r="B7652" s="31" t="s">
        <v>437</v>
      </c>
      <c r="C7652" s="31" t="s">
        <v>438</v>
      </c>
      <c r="D7652" s="31" t="s">
        <v>439</v>
      </c>
      <c r="E7652" s="33">
        <v>5448.15301</v>
      </c>
      <c r="F7652" s="34">
        <v>-4.7739112E-2</v>
      </c>
      <c r="G7652" s="31">
        <v>7.6504947000000004E-2</v>
      </c>
      <c r="H7652" s="31">
        <v>-0.62400032900000002</v>
      </c>
      <c r="I7652" s="48">
        <v>0.53262736899999996</v>
      </c>
      <c r="J7652" s="48">
        <v>0.73925860899999996</v>
      </c>
    </row>
    <row r="7653" spans="1:10" x14ac:dyDescent="0.3">
      <c r="A7653" s="31">
        <v>7924</v>
      </c>
      <c r="B7653" s="31" t="s">
        <v>18968</v>
      </c>
      <c r="C7653" s="31" t="s">
        <v>18969</v>
      </c>
      <c r="D7653" s="31" t="s">
        <v>18970</v>
      </c>
      <c r="E7653" s="33">
        <v>2089.9562460000002</v>
      </c>
      <c r="F7653" s="34">
        <v>0.13790175800000001</v>
      </c>
      <c r="G7653" s="31">
        <v>8.0541750999999995E-2</v>
      </c>
      <c r="H7653" s="31">
        <v>1.712177295</v>
      </c>
      <c r="I7653" s="48">
        <v>8.6863999999999997E-2</v>
      </c>
      <c r="J7653" s="48">
        <v>0.25320040500000002</v>
      </c>
    </row>
    <row r="7654" spans="1:10" x14ac:dyDescent="0.3">
      <c r="A7654" s="31">
        <v>9051</v>
      </c>
      <c r="B7654" s="31" t="s">
        <v>21434</v>
      </c>
      <c r="C7654" s="31" t="s">
        <v>21435</v>
      </c>
      <c r="D7654" s="31" t="s">
        <v>21436</v>
      </c>
      <c r="E7654" s="33">
        <v>4218.1846830000004</v>
      </c>
      <c r="F7654" s="34">
        <v>3.4476043999999997E-2</v>
      </c>
      <c r="G7654" s="31">
        <v>5.5782488999999998E-2</v>
      </c>
      <c r="H7654" s="31">
        <v>0.61804420500000001</v>
      </c>
      <c r="I7654" s="48">
        <v>0.53654619999999997</v>
      </c>
      <c r="J7654" s="48">
        <v>0.74179578099999999</v>
      </c>
    </row>
    <row r="7655" spans="1:10" x14ac:dyDescent="0.3">
      <c r="A7655" s="31">
        <v>1915</v>
      </c>
      <c r="B7655" s="31" t="s">
        <v>4646</v>
      </c>
      <c r="C7655" s="31" t="s">
        <v>4647</v>
      </c>
      <c r="D7655" s="31" t="s">
        <v>4648</v>
      </c>
      <c r="E7655" s="33">
        <v>1590.400398</v>
      </c>
      <c r="F7655" s="34">
        <v>-0.15053017399999999</v>
      </c>
      <c r="G7655" s="33">
        <v>5.1162554999999998E-2</v>
      </c>
      <c r="H7655" s="33">
        <v>-2.9421942269999999</v>
      </c>
      <c r="I7655" s="48">
        <v>3.258955E-3</v>
      </c>
      <c r="J7655" s="48">
        <v>2.3573632000000001E-2</v>
      </c>
    </row>
    <row r="7656" spans="1:10" x14ac:dyDescent="0.3">
      <c r="A7656" s="31">
        <v>281</v>
      </c>
      <c r="B7656" s="31" t="s">
        <v>710</v>
      </c>
      <c r="C7656" s="31" t="s">
        <v>711</v>
      </c>
      <c r="D7656" s="31" t="s">
        <v>712</v>
      </c>
      <c r="E7656" s="33">
        <v>878.62491090000003</v>
      </c>
      <c r="F7656" s="34">
        <v>-7.3272787000000006E-2</v>
      </c>
      <c r="G7656" s="31">
        <v>0.103908211</v>
      </c>
      <c r="H7656" s="31">
        <v>-0.70516839600000003</v>
      </c>
      <c r="I7656" s="48">
        <v>0.48070544700000001</v>
      </c>
      <c r="J7656" s="48">
        <v>0.70193658400000003</v>
      </c>
    </row>
    <row r="7657" spans="1:10" x14ac:dyDescent="0.3">
      <c r="A7657" s="31">
        <v>12124</v>
      </c>
      <c r="B7657" s="31" t="s">
        <v>27295</v>
      </c>
      <c r="C7657" s="31" t="s">
        <v>27296</v>
      </c>
      <c r="D7657" s="31" t="s">
        <v>27297</v>
      </c>
      <c r="E7657" s="33">
        <v>3137.9326449999999</v>
      </c>
      <c r="F7657" s="34">
        <v>-3.4433799000000001E-2</v>
      </c>
      <c r="G7657" s="31">
        <v>8.1881428000000006E-2</v>
      </c>
      <c r="H7657" s="31">
        <v>-0.42053247100000002</v>
      </c>
      <c r="I7657" s="48">
        <v>0.67409651299999995</v>
      </c>
      <c r="J7657" s="48">
        <v>0.83165359699999997</v>
      </c>
    </row>
    <row r="7658" spans="1:10" x14ac:dyDescent="0.3">
      <c r="A7658" s="31">
        <v>11777</v>
      </c>
      <c r="B7658" s="31" t="s">
        <v>26740</v>
      </c>
      <c r="C7658" s="31" t="s">
        <v>26741</v>
      </c>
      <c r="D7658" s="31" t="s">
        <v>26742</v>
      </c>
      <c r="E7658" s="33">
        <v>5019.1450670000004</v>
      </c>
      <c r="F7658" s="34">
        <v>-5.4064345999999999E-2</v>
      </c>
      <c r="G7658" s="31">
        <v>7.3811957999999997E-2</v>
      </c>
      <c r="H7658" s="31">
        <v>-0.73246053200000005</v>
      </c>
      <c r="I7658" s="48">
        <v>0.463887524</v>
      </c>
      <c r="J7658" s="48">
        <v>0.688218365</v>
      </c>
    </row>
    <row r="7659" spans="1:10" x14ac:dyDescent="0.3">
      <c r="A7659" s="31">
        <v>10166</v>
      </c>
      <c r="B7659" s="31" t="s">
        <v>23591</v>
      </c>
      <c r="C7659" s="31" t="s">
        <v>23592</v>
      </c>
      <c r="D7659" s="31" t="s">
        <v>23593</v>
      </c>
      <c r="E7659" s="33">
        <v>1157.689034</v>
      </c>
      <c r="F7659" s="34">
        <v>1.9042593E-2</v>
      </c>
      <c r="G7659" s="31">
        <v>8.4931708999999994E-2</v>
      </c>
      <c r="H7659" s="31">
        <v>0.22421064099999999</v>
      </c>
      <c r="I7659" s="48">
        <v>0.82259340400000003</v>
      </c>
      <c r="J7659" s="48">
        <v>0.91836849600000003</v>
      </c>
    </row>
    <row r="7660" spans="1:10" x14ac:dyDescent="0.3">
      <c r="A7660" s="31">
        <v>8950</v>
      </c>
      <c r="B7660" s="31" t="s">
        <v>21209</v>
      </c>
      <c r="C7660" s="31" t="s">
        <v>21210</v>
      </c>
      <c r="D7660" s="31" t="s">
        <v>21211</v>
      </c>
      <c r="E7660" s="33">
        <v>825.24584589999995</v>
      </c>
      <c r="F7660" s="34">
        <v>1.0481445000000001E-2</v>
      </c>
      <c r="G7660" s="31">
        <v>8.3232815000000002E-2</v>
      </c>
      <c r="H7660" s="31">
        <v>0.125929243</v>
      </c>
      <c r="I7660" s="48">
        <v>0.89978793499999998</v>
      </c>
      <c r="J7660" s="48">
        <v>0.95293106000000005</v>
      </c>
    </row>
    <row r="7661" spans="1:10" x14ac:dyDescent="0.3">
      <c r="A7661" s="31">
        <v>12947</v>
      </c>
      <c r="B7661" s="31" t="s">
        <v>28004</v>
      </c>
      <c r="C7661" s="31" t="s">
        <v>28005</v>
      </c>
      <c r="D7661" s="31" t="s">
        <v>28006</v>
      </c>
      <c r="E7661" s="33">
        <v>1148.1115299999999</v>
      </c>
      <c r="F7661" s="34">
        <v>-0.19187056</v>
      </c>
      <c r="G7661" s="31">
        <v>8.9388993999999999E-2</v>
      </c>
      <c r="H7661" s="31">
        <v>-2.1464673799999998</v>
      </c>
      <c r="I7661" s="48">
        <v>3.1835708999999997E-2</v>
      </c>
      <c r="J7661" s="48">
        <v>0.12803883799999999</v>
      </c>
    </row>
    <row r="7662" spans="1:10" x14ac:dyDescent="0.3">
      <c r="A7662" s="31">
        <v>7780</v>
      </c>
      <c r="B7662" s="31" t="s">
        <v>18674</v>
      </c>
      <c r="C7662" s="31" t="s">
        <v>18675</v>
      </c>
      <c r="D7662" s="31" t="s">
        <v>18676</v>
      </c>
      <c r="E7662" s="33">
        <v>3139.912777</v>
      </c>
      <c r="F7662" s="34">
        <v>-7.7938620000000004E-3</v>
      </c>
      <c r="G7662" s="31">
        <v>5.0417468999999999E-2</v>
      </c>
      <c r="H7662" s="31">
        <v>-0.154586536</v>
      </c>
      <c r="I7662" s="48">
        <v>0.87714728500000005</v>
      </c>
      <c r="J7662" s="48">
        <v>0.944740366</v>
      </c>
    </row>
    <row r="7663" spans="1:10" x14ac:dyDescent="0.3">
      <c r="A7663" s="31">
        <v>11676</v>
      </c>
      <c r="B7663" s="31" t="s">
        <v>26569</v>
      </c>
      <c r="C7663" s="31" t="s">
        <v>26570</v>
      </c>
      <c r="D7663" s="31" t="s">
        <v>26571</v>
      </c>
      <c r="E7663" s="33">
        <v>1509.158496</v>
      </c>
      <c r="F7663" s="34">
        <v>-0.22523152299999999</v>
      </c>
      <c r="G7663" s="31">
        <v>9.8492732999999999E-2</v>
      </c>
      <c r="H7663" s="31">
        <v>-2.2867831490000001</v>
      </c>
      <c r="I7663" s="48">
        <v>2.2208484000000001E-2</v>
      </c>
      <c r="J7663" s="48">
        <v>9.8637440000000007E-2</v>
      </c>
    </row>
    <row r="7664" spans="1:10" x14ac:dyDescent="0.3">
      <c r="A7664" s="31">
        <v>6045</v>
      </c>
      <c r="B7664" s="31" t="s">
        <v>14690</v>
      </c>
      <c r="C7664" s="31" t="s">
        <v>14691</v>
      </c>
      <c r="D7664" s="31" t="s">
        <v>14692</v>
      </c>
      <c r="E7664" s="33">
        <v>948.92178279999996</v>
      </c>
      <c r="F7664" s="34">
        <v>-9.3298289999999996E-3</v>
      </c>
      <c r="G7664" s="31">
        <v>7.1014153999999996E-2</v>
      </c>
      <c r="H7664" s="31">
        <v>-0.13137985399999999</v>
      </c>
      <c r="I7664" s="48">
        <v>0.89547482499999997</v>
      </c>
      <c r="J7664" s="48">
        <v>0.95133941799999999</v>
      </c>
    </row>
    <row r="7665" spans="1:10" x14ac:dyDescent="0.3">
      <c r="A7665" s="31">
        <v>11072</v>
      </c>
      <c r="B7665" s="31" t="s">
        <v>25371</v>
      </c>
      <c r="C7665" s="31" t="s">
        <v>25372</v>
      </c>
      <c r="D7665" s="31" t="s">
        <v>25373</v>
      </c>
      <c r="E7665" s="33">
        <v>2025.4331749999999</v>
      </c>
      <c r="F7665" s="34">
        <v>-9.9125629999999992E-3</v>
      </c>
      <c r="G7665" s="31">
        <v>5.8118599E-2</v>
      </c>
      <c r="H7665" s="31">
        <v>-0.170557505</v>
      </c>
      <c r="I7665" s="48">
        <v>0.86457171499999996</v>
      </c>
      <c r="J7665" s="48">
        <v>0.938984916</v>
      </c>
    </row>
    <row r="7666" spans="1:10" x14ac:dyDescent="0.3">
      <c r="A7666" s="31">
        <v>13126</v>
      </c>
      <c r="B7666" s="31" t="s">
        <v>28180</v>
      </c>
      <c r="C7666" s="31" t="s">
        <v>28181</v>
      </c>
      <c r="D7666" s="31" t="s">
        <v>28182</v>
      </c>
      <c r="E7666" s="33">
        <v>163.65522060000001</v>
      </c>
      <c r="F7666" s="34">
        <v>3.8317360000000001E-3</v>
      </c>
      <c r="G7666" s="31">
        <v>0.16209950400000001</v>
      </c>
      <c r="H7666" s="31">
        <v>2.3638172999999998E-2</v>
      </c>
      <c r="I7666" s="48">
        <v>0.98114122299999995</v>
      </c>
      <c r="J7666" s="48">
        <v>0.99145431799999995</v>
      </c>
    </row>
    <row r="7667" spans="1:10" x14ac:dyDescent="0.3">
      <c r="A7667" s="31">
        <v>11994</v>
      </c>
      <c r="B7667" s="31" t="s">
        <v>27079</v>
      </c>
      <c r="C7667" s="31" t="s">
        <v>27080</v>
      </c>
      <c r="D7667" s="31" t="s">
        <v>27081</v>
      </c>
      <c r="E7667" s="33">
        <v>109.63515200000001</v>
      </c>
      <c r="F7667" s="34">
        <v>0.20564215799999999</v>
      </c>
      <c r="G7667" s="31">
        <v>0.15979504</v>
      </c>
      <c r="H7667" s="31">
        <v>1.2869120199999999</v>
      </c>
      <c r="I7667" s="48">
        <v>0.19812495499999999</v>
      </c>
      <c r="J7667" s="48">
        <v>0.42515264400000002</v>
      </c>
    </row>
    <row r="7668" spans="1:10" x14ac:dyDescent="0.3">
      <c r="A7668" s="31">
        <v>4846</v>
      </c>
      <c r="B7668" s="31" t="s">
        <v>11831</v>
      </c>
      <c r="C7668" s="31" t="s">
        <v>11832</v>
      </c>
      <c r="D7668" s="31" t="s">
        <v>11833</v>
      </c>
      <c r="E7668" s="33">
        <v>114.39892469999999</v>
      </c>
      <c r="F7668" s="34">
        <v>0.14604737300000001</v>
      </c>
      <c r="G7668" s="31">
        <v>0.20326823499999999</v>
      </c>
      <c r="H7668" s="31">
        <v>0.71849580000000002</v>
      </c>
      <c r="I7668" s="48">
        <v>0.47245163699999998</v>
      </c>
      <c r="J7668" s="48">
        <v>0.69583405700000001</v>
      </c>
    </row>
    <row r="7669" spans="1:10" x14ac:dyDescent="0.3">
      <c r="A7669" s="31">
        <v>7854</v>
      </c>
      <c r="B7669" s="31" t="s">
        <v>18821</v>
      </c>
      <c r="C7669" s="31" t="s">
        <v>18822</v>
      </c>
      <c r="D7669" s="31" t="s">
        <v>18823</v>
      </c>
      <c r="E7669" s="33">
        <v>1092.919787</v>
      </c>
      <c r="F7669" s="34">
        <v>-4.2174444999999998E-2</v>
      </c>
      <c r="G7669" s="31">
        <v>6.3243377000000003E-2</v>
      </c>
      <c r="H7669" s="31">
        <v>-0.66685947800000001</v>
      </c>
      <c r="I7669" s="48">
        <v>0.50486189699999995</v>
      </c>
      <c r="J7669" s="48">
        <v>0.720588805</v>
      </c>
    </row>
    <row r="7670" spans="1:10" x14ac:dyDescent="0.3">
      <c r="A7670" s="31">
        <v>10206</v>
      </c>
      <c r="B7670" s="31" t="s">
        <v>23669</v>
      </c>
      <c r="C7670" s="31" t="s">
        <v>23670</v>
      </c>
      <c r="D7670" s="31" t="s">
        <v>23671</v>
      </c>
      <c r="E7670" s="33">
        <v>2468.9749040000002</v>
      </c>
      <c r="F7670" s="34">
        <v>-0.122248523</v>
      </c>
      <c r="G7670" s="31">
        <v>8.9633763000000005E-2</v>
      </c>
      <c r="H7670" s="31">
        <v>-1.363866901</v>
      </c>
      <c r="I7670" s="48">
        <v>0.17260945999999999</v>
      </c>
      <c r="J7670" s="48">
        <v>0.39083020200000002</v>
      </c>
    </row>
    <row r="7671" spans="1:10" x14ac:dyDescent="0.3">
      <c r="A7671" s="31">
        <v>10804</v>
      </c>
      <c r="B7671" s="31" t="s">
        <v>24797</v>
      </c>
      <c r="C7671" s="31" t="s">
        <v>24798</v>
      </c>
      <c r="D7671" s="31" t="s">
        <v>24799</v>
      </c>
      <c r="E7671" s="33">
        <v>279.57380089999998</v>
      </c>
      <c r="F7671" s="34">
        <v>0.26417688</v>
      </c>
      <c r="G7671" s="31">
        <v>0.110327544</v>
      </c>
      <c r="H7671" s="31">
        <v>2.3944780219999999</v>
      </c>
      <c r="I7671" s="48">
        <v>1.6644040999999998E-2</v>
      </c>
      <c r="J7671" s="48">
        <v>8.0184395000000006E-2</v>
      </c>
    </row>
    <row r="7672" spans="1:10" x14ac:dyDescent="0.3">
      <c r="A7672" s="31">
        <v>9762</v>
      </c>
      <c r="B7672" s="31" t="s">
        <v>22802</v>
      </c>
      <c r="C7672" s="31" t="s">
        <v>22803</v>
      </c>
      <c r="D7672" s="31" t="s">
        <v>22804</v>
      </c>
      <c r="E7672" s="33">
        <v>1004.2509679999999</v>
      </c>
      <c r="F7672" s="34">
        <v>-0.13765496999999999</v>
      </c>
      <c r="G7672" s="31">
        <v>9.8832461999999996E-2</v>
      </c>
      <c r="H7672" s="31">
        <v>-1.3928113090000001</v>
      </c>
      <c r="I7672" s="48">
        <v>0.16367685800000001</v>
      </c>
      <c r="J7672" s="48">
        <v>0.37754626299999999</v>
      </c>
    </row>
    <row r="7673" spans="1:10" x14ac:dyDescent="0.3">
      <c r="A7673" s="31">
        <v>12063</v>
      </c>
      <c r="B7673" s="31" t="s">
        <v>27202</v>
      </c>
      <c r="C7673" s="47" t="s">
        <v>27203</v>
      </c>
      <c r="D7673" s="31" t="s">
        <v>27204</v>
      </c>
      <c r="E7673" s="33">
        <v>325.42754869999999</v>
      </c>
      <c r="F7673" s="34">
        <v>-0.73797056999999999</v>
      </c>
      <c r="G7673" s="33">
        <v>0.10798210900000001</v>
      </c>
      <c r="H7673" s="33">
        <v>-6.8341929410000004</v>
      </c>
      <c r="I7673" s="48">
        <v>8.2500000000000006E-12</v>
      </c>
      <c r="J7673" s="48">
        <v>3.6900000000000002E-10</v>
      </c>
    </row>
    <row r="7674" spans="1:10" x14ac:dyDescent="0.3">
      <c r="A7674" s="31">
        <v>9271</v>
      </c>
      <c r="B7674" s="31" t="s">
        <v>21821</v>
      </c>
      <c r="C7674" s="31" t="s">
        <v>21822</v>
      </c>
      <c r="D7674" s="31" t="s">
        <v>21823</v>
      </c>
      <c r="E7674" s="33">
        <v>5468.8242369999998</v>
      </c>
      <c r="F7674" s="34">
        <v>-4.3878487000000001E-2</v>
      </c>
      <c r="G7674" s="31">
        <v>4.1059041999999997E-2</v>
      </c>
      <c r="H7674" s="31">
        <v>-1.06866807</v>
      </c>
      <c r="I7674" s="48">
        <v>0.28521926399999997</v>
      </c>
      <c r="J7674" s="48">
        <v>0.52467228499999996</v>
      </c>
    </row>
    <row r="7675" spans="1:10" x14ac:dyDescent="0.3">
      <c r="A7675" s="31">
        <v>4811</v>
      </c>
      <c r="B7675" s="31" t="s">
        <v>11747</v>
      </c>
      <c r="C7675" s="31" t="s">
        <v>11748</v>
      </c>
      <c r="D7675" s="31" t="s">
        <v>11749</v>
      </c>
      <c r="E7675" s="33">
        <v>264.1516527</v>
      </c>
      <c r="F7675" s="34">
        <v>-2.1530095999999999E-2</v>
      </c>
      <c r="G7675" s="31">
        <v>0.14199109700000001</v>
      </c>
      <c r="H7675" s="31">
        <v>-0.15162989900000001</v>
      </c>
      <c r="I7675" s="48">
        <v>0.87947885000000003</v>
      </c>
      <c r="J7675" s="48">
        <v>0.94545020400000002</v>
      </c>
    </row>
    <row r="7676" spans="1:10" x14ac:dyDescent="0.3">
      <c r="A7676" s="31">
        <v>2404</v>
      </c>
      <c r="B7676" s="31" t="s">
        <v>5873</v>
      </c>
      <c r="C7676" s="31" t="s">
        <v>5874</v>
      </c>
      <c r="D7676" s="31" t="s">
        <v>5875</v>
      </c>
      <c r="E7676" s="33">
        <v>684.49854089999997</v>
      </c>
      <c r="F7676" s="34">
        <v>-9.5344920999999999E-2</v>
      </c>
      <c r="G7676" s="31">
        <v>8.6632965000000006E-2</v>
      </c>
      <c r="H7676" s="31">
        <v>-1.1005616789999999</v>
      </c>
      <c r="I7676" s="48">
        <v>0.27108747100000002</v>
      </c>
      <c r="J7676" s="48">
        <v>0.50971285899999996</v>
      </c>
    </row>
    <row r="7677" spans="1:10" x14ac:dyDescent="0.3">
      <c r="A7677" s="31">
        <v>3534</v>
      </c>
      <c r="B7677" s="31" t="s">
        <v>8654</v>
      </c>
      <c r="C7677" s="31" t="s">
        <v>8655</v>
      </c>
      <c r="D7677" s="31" t="s">
        <v>8656</v>
      </c>
      <c r="E7677" s="33">
        <v>1069.7718560000001</v>
      </c>
      <c r="F7677" s="34">
        <v>-0.27421446999999999</v>
      </c>
      <c r="G7677" s="33">
        <v>7.4984433000000003E-2</v>
      </c>
      <c r="H7677" s="33">
        <v>-3.6569519860000002</v>
      </c>
      <c r="I7677" s="48">
        <v>2.5523199999999998E-4</v>
      </c>
      <c r="J7677" s="48">
        <v>2.8834080000000001E-3</v>
      </c>
    </row>
    <row r="7678" spans="1:10" x14ac:dyDescent="0.3">
      <c r="A7678" s="31">
        <v>219</v>
      </c>
      <c r="B7678" s="31" t="s">
        <v>563</v>
      </c>
      <c r="C7678" s="31" t="s">
        <v>564</v>
      </c>
      <c r="D7678" s="31" t="s">
        <v>565</v>
      </c>
      <c r="E7678" s="33">
        <v>2844.3171699999998</v>
      </c>
      <c r="F7678" s="34">
        <v>0.21260953899999999</v>
      </c>
      <c r="G7678" s="33">
        <v>6.9406856000000003E-2</v>
      </c>
      <c r="H7678" s="33">
        <v>3.0632353860000001</v>
      </c>
      <c r="I7678" s="48">
        <v>2.1895780000000002E-3</v>
      </c>
      <c r="J7678" s="48">
        <v>1.7190145E-2</v>
      </c>
    </row>
    <row r="7679" spans="1:10" x14ac:dyDescent="0.3">
      <c r="A7679" s="31">
        <v>4421</v>
      </c>
      <c r="B7679" s="31" t="s">
        <v>10811</v>
      </c>
      <c r="C7679" s="31" t="s">
        <v>10812</v>
      </c>
      <c r="D7679" s="31" t="s">
        <v>10813</v>
      </c>
      <c r="E7679" s="33">
        <v>2240.6475099999998</v>
      </c>
      <c r="F7679" s="34">
        <v>-0.46462336199999998</v>
      </c>
      <c r="G7679" s="33">
        <v>8.7289858999999997E-2</v>
      </c>
      <c r="H7679" s="33">
        <v>-5.3227644730000003</v>
      </c>
      <c r="I7679" s="48">
        <v>1.02E-7</v>
      </c>
      <c r="J7679" s="48">
        <v>2.61E-6</v>
      </c>
    </row>
    <row r="7680" spans="1:10" x14ac:dyDescent="0.3">
      <c r="A7680" s="31">
        <v>7574</v>
      </c>
      <c r="B7680" s="31" t="s">
        <v>18203</v>
      </c>
      <c r="C7680" s="31" t="s">
        <v>18204</v>
      </c>
      <c r="D7680" s="31" t="s">
        <v>18205</v>
      </c>
      <c r="E7680" s="33">
        <v>3100.1357739999999</v>
      </c>
      <c r="F7680" s="34">
        <v>0.471930554</v>
      </c>
      <c r="G7680" s="33">
        <v>5.9576456E-2</v>
      </c>
      <c r="H7680" s="33">
        <v>7.9214271030000001</v>
      </c>
      <c r="I7680" s="48">
        <v>2.3499999999999999E-15</v>
      </c>
      <c r="J7680" s="48">
        <v>1.4499999999999999E-13</v>
      </c>
    </row>
    <row r="7681" spans="1:10" x14ac:dyDescent="0.3">
      <c r="A7681" s="31">
        <v>1630</v>
      </c>
      <c r="B7681" s="31" t="s">
        <v>3953</v>
      </c>
      <c r="C7681" s="31" t="s">
        <v>3954</v>
      </c>
      <c r="D7681" s="31" t="s">
        <v>3955</v>
      </c>
      <c r="E7681" s="33">
        <v>3001.7731060000001</v>
      </c>
      <c r="F7681" s="34">
        <v>-0.44695200200000001</v>
      </c>
      <c r="G7681" s="33">
        <v>6.7405197E-2</v>
      </c>
      <c r="H7681" s="33">
        <v>-6.6308240789999999</v>
      </c>
      <c r="I7681" s="48">
        <v>3.3400000000000002E-11</v>
      </c>
      <c r="J7681" s="48">
        <v>1.39E-9</v>
      </c>
    </row>
    <row r="7682" spans="1:10" x14ac:dyDescent="0.3">
      <c r="A7682" s="31">
        <v>6213</v>
      </c>
      <c r="B7682" s="31" t="s">
        <v>15104</v>
      </c>
      <c r="C7682" s="31" t="s">
        <v>15105</v>
      </c>
      <c r="D7682" s="31" t="s">
        <v>15106</v>
      </c>
      <c r="E7682" s="33">
        <v>1560.6843080000001</v>
      </c>
      <c r="F7682" s="34">
        <v>-0.104414616</v>
      </c>
      <c r="G7682" s="31">
        <v>7.5364523000000003E-2</v>
      </c>
      <c r="H7682" s="31">
        <v>-1.3854611210000001</v>
      </c>
      <c r="I7682" s="48">
        <v>0.16591151300000001</v>
      </c>
      <c r="J7682" s="48">
        <v>0.38110797800000001</v>
      </c>
    </row>
    <row r="7683" spans="1:10" x14ac:dyDescent="0.3">
      <c r="A7683" s="31">
        <v>706</v>
      </c>
      <c r="B7683" s="31" t="s">
        <v>1745</v>
      </c>
      <c r="C7683" s="31" t="s">
        <v>1746</v>
      </c>
      <c r="D7683" s="31" t="s">
        <v>1747</v>
      </c>
      <c r="E7683" s="33">
        <v>5219.1149089999999</v>
      </c>
      <c r="F7683" s="34">
        <v>7.4866843000000002E-2</v>
      </c>
      <c r="G7683" s="31">
        <v>5.3752047999999997E-2</v>
      </c>
      <c r="H7683" s="31">
        <v>1.392818428</v>
      </c>
      <c r="I7683" s="48">
        <v>0.163674704</v>
      </c>
      <c r="J7683" s="48">
        <v>0.37754626299999999</v>
      </c>
    </row>
    <row r="7684" spans="1:10" x14ac:dyDescent="0.3">
      <c r="A7684" s="31">
        <v>11741</v>
      </c>
      <c r="B7684" s="31" t="s">
        <v>26689</v>
      </c>
      <c r="C7684" s="31" t="s">
        <v>26690</v>
      </c>
      <c r="D7684" s="31" t="s">
        <v>26691</v>
      </c>
      <c r="E7684" s="33">
        <v>273.08822739999999</v>
      </c>
      <c r="F7684" s="34">
        <v>0.41840133200000001</v>
      </c>
      <c r="G7684" s="33">
        <v>0.12739139799999999</v>
      </c>
      <c r="H7684" s="33">
        <v>3.2843766379999999</v>
      </c>
      <c r="I7684" s="48">
        <v>1.0220819999999999E-3</v>
      </c>
      <c r="J7684" s="48">
        <v>9.177335E-3</v>
      </c>
    </row>
    <row r="7685" spans="1:10" x14ac:dyDescent="0.3">
      <c r="A7685" s="31">
        <v>5074</v>
      </c>
      <c r="B7685" s="31" t="s">
        <v>12389</v>
      </c>
      <c r="C7685" s="31" t="s">
        <v>12390</v>
      </c>
      <c r="D7685" s="31" t="s">
        <v>12391</v>
      </c>
      <c r="E7685" s="33">
        <v>999.21320100000003</v>
      </c>
      <c r="F7685" s="34">
        <v>4.7803399000000003E-2</v>
      </c>
      <c r="G7685" s="31">
        <v>7.3466956E-2</v>
      </c>
      <c r="H7685" s="31">
        <v>0.65067891499999997</v>
      </c>
      <c r="I7685" s="48">
        <v>0.51525377699999997</v>
      </c>
      <c r="J7685" s="48">
        <v>0.72865108899999997</v>
      </c>
    </row>
    <row r="7686" spans="1:10" x14ac:dyDescent="0.3">
      <c r="A7686" s="31">
        <v>1883</v>
      </c>
      <c r="B7686" s="31" t="s">
        <v>4559</v>
      </c>
      <c r="C7686" s="31" t="s">
        <v>4560</v>
      </c>
      <c r="D7686" s="31" t="s">
        <v>4561</v>
      </c>
      <c r="E7686" s="33">
        <v>12525.448909999999</v>
      </c>
      <c r="F7686" s="34">
        <v>0.34686760799999999</v>
      </c>
      <c r="G7686" s="33">
        <v>8.7391381000000004E-2</v>
      </c>
      <c r="H7686" s="33">
        <v>3.9691283660000001</v>
      </c>
      <c r="I7686" s="48">
        <v>7.2100000000000004E-5</v>
      </c>
      <c r="J7686" s="48">
        <v>9.6144799999999995E-4</v>
      </c>
    </row>
    <row r="7687" spans="1:10" x14ac:dyDescent="0.3">
      <c r="A7687" s="31">
        <v>9411</v>
      </c>
      <c r="B7687" s="31" t="s">
        <v>22088</v>
      </c>
      <c r="C7687" s="31" t="s">
        <v>22089</v>
      </c>
      <c r="D7687" s="31" t="s">
        <v>22090</v>
      </c>
      <c r="E7687" s="33">
        <v>4654.7959060000003</v>
      </c>
      <c r="F7687" s="34">
        <v>-0.27980708799999998</v>
      </c>
      <c r="G7687" s="33">
        <v>4.9487692999999999E-2</v>
      </c>
      <c r="H7687" s="33">
        <v>-5.6540741639999998</v>
      </c>
      <c r="I7687" s="48">
        <v>1.5700000000000002E-8</v>
      </c>
      <c r="J7687" s="48">
        <v>4.5200000000000002E-7</v>
      </c>
    </row>
    <row r="7688" spans="1:10" x14ac:dyDescent="0.3">
      <c r="A7688" s="31">
        <v>4847</v>
      </c>
      <c r="B7688" s="31" t="s">
        <v>11834</v>
      </c>
      <c r="C7688" s="31" t="s">
        <v>11835</v>
      </c>
      <c r="D7688" s="31" t="s">
        <v>11836</v>
      </c>
      <c r="E7688" s="33">
        <v>6531.4843119999996</v>
      </c>
      <c r="F7688" s="34">
        <v>-0.109297225</v>
      </c>
      <c r="G7688" s="31">
        <v>5.4821257999999998E-2</v>
      </c>
      <c r="H7688" s="31">
        <v>-1.993701513</v>
      </c>
      <c r="I7688" s="48">
        <v>4.6184683999999997E-2</v>
      </c>
      <c r="J7688" s="48">
        <v>0.16643240000000001</v>
      </c>
    </row>
    <row r="7689" spans="1:10" x14ac:dyDescent="0.3">
      <c r="A7689" s="31">
        <v>7345</v>
      </c>
      <c r="B7689" s="31" t="s">
        <v>17678</v>
      </c>
      <c r="C7689" s="31" t="s">
        <v>17679</v>
      </c>
      <c r="D7689" s="31" t="s">
        <v>17680</v>
      </c>
      <c r="E7689" s="33">
        <v>3408.3121179999998</v>
      </c>
      <c r="F7689" s="34">
        <v>-0.118147561</v>
      </c>
      <c r="G7689" s="31">
        <v>4.8420418999999999E-2</v>
      </c>
      <c r="H7689" s="31">
        <v>-2.440035913</v>
      </c>
      <c r="I7689" s="48">
        <v>1.4685802E-2</v>
      </c>
      <c r="J7689" s="48">
        <v>7.3557356000000004E-2</v>
      </c>
    </row>
    <row r="7690" spans="1:10" x14ac:dyDescent="0.3">
      <c r="A7690" s="31">
        <v>8079</v>
      </c>
      <c r="B7690" s="31" t="s">
        <v>19337</v>
      </c>
      <c r="C7690" s="31" t="s">
        <v>19338</v>
      </c>
      <c r="D7690" s="31" t="s">
        <v>19339</v>
      </c>
      <c r="E7690" s="33">
        <v>3329.8088680000001</v>
      </c>
      <c r="F7690" s="34">
        <v>4.1993964000000002E-2</v>
      </c>
      <c r="G7690" s="31">
        <v>6.0995011000000002E-2</v>
      </c>
      <c r="H7690" s="31">
        <v>0.68848195899999998</v>
      </c>
      <c r="I7690" s="48">
        <v>0.49114932700000002</v>
      </c>
      <c r="J7690" s="48">
        <v>0.71068325200000004</v>
      </c>
    </row>
    <row r="7691" spans="1:10" x14ac:dyDescent="0.3">
      <c r="A7691" s="31">
        <v>1437</v>
      </c>
      <c r="B7691" s="31" t="s">
        <v>3503</v>
      </c>
      <c r="C7691" s="31" t="s">
        <v>3504</v>
      </c>
      <c r="D7691" s="31" t="s">
        <v>3505</v>
      </c>
      <c r="E7691" s="33">
        <v>1463.1971370000001</v>
      </c>
      <c r="F7691" s="34">
        <v>-5.9540265000000002E-2</v>
      </c>
      <c r="G7691" s="31">
        <v>6.7658983000000006E-2</v>
      </c>
      <c r="H7691" s="31">
        <v>-0.880005331</v>
      </c>
      <c r="I7691" s="48">
        <v>0.37885642200000003</v>
      </c>
      <c r="J7691" s="48">
        <v>0.61731432900000005</v>
      </c>
    </row>
    <row r="7692" spans="1:10" x14ac:dyDescent="0.3">
      <c r="A7692" s="31">
        <v>4121</v>
      </c>
      <c r="B7692" s="31" t="s">
        <v>10076</v>
      </c>
      <c r="C7692" s="31" t="s">
        <v>10077</v>
      </c>
      <c r="D7692" s="31" t="s">
        <v>10078</v>
      </c>
      <c r="E7692" s="33">
        <v>1098.1732959999999</v>
      </c>
      <c r="F7692" s="34">
        <v>5.3681115000000001E-2</v>
      </c>
      <c r="G7692" s="31">
        <v>6.5394793000000007E-2</v>
      </c>
      <c r="H7692" s="31">
        <v>0.82087750800000003</v>
      </c>
      <c r="I7692" s="48">
        <v>0.411716044</v>
      </c>
      <c r="J7692" s="48">
        <v>0.64679932100000004</v>
      </c>
    </row>
    <row r="7693" spans="1:10" x14ac:dyDescent="0.3">
      <c r="A7693" s="31">
        <v>10495</v>
      </c>
      <c r="B7693" s="31" t="s">
        <v>24200</v>
      </c>
      <c r="C7693" s="31" t="s">
        <v>24201</v>
      </c>
      <c r="D7693" s="31" t="s">
        <v>24202</v>
      </c>
      <c r="E7693" s="33">
        <v>1621.6373980000001</v>
      </c>
      <c r="F7693" s="34">
        <v>0.1137093</v>
      </c>
      <c r="G7693" s="31">
        <v>5.9453499E-2</v>
      </c>
      <c r="H7693" s="31">
        <v>1.912575412</v>
      </c>
      <c r="I7693" s="48">
        <v>5.580243E-2</v>
      </c>
      <c r="J7693" s="48">
        <v>0.18863702500000001</v>
      </c>
    </row>
    <row r="7694" spans="1:10" x14ac:dyDescent="0.3">
      <c r="A7694" s="31">
        <v>1509</v>
      </c>
      <c r="B7694" s="31" t="s">
        <v>3656</v>
      </c>
      <c r="C7694" s="31" t="s">
        <v>3657</v>
      </c>
      <c r="D7694" s="31" t="s">
        <v>3658</v>
      </c>
      <c r="E7694" s="33">
        <v>2002.226752</v>
      </c>
      <c r="F7694" s="34">
        <v>-7.3378462000000005E-2</v>
      </c>
      <c r="G7694" s="31">
        <v>6.6031590000000001E-2</v>
      </c>
      <c r="H7694" s="31">
        <v>-1.111262983</v>
      </c>
      <c r="I7694" s="48">
        <v>0.26645516800000002</v>
      </c>
      <c r="J7694" s="48">
        <v>0.50495338400000001</v>
      </c>
    </row>
    <row r="7695" spans="1:10" x14ac:dyDescent="0.3">
      <c r="A7695" s="31">
        <v>6768</v>
      </c>
      <c r="B7695" s="31" t="s">
        <v>16400</v>
      </c>
      <c r="C7695" s="31" t="s">
        <v>16401</v>
      </c>
      <c r="D7695" s="31" t="s">
        <v>16402</v>
      </c>
      <c r="E7695" s="33">
        <v>2446.943855</v>
      </c>
      <c r="F7695" s="34">
        <v>-1.0022318000000001E-2</v>
      </c>
      <c r="G7695" s="31">
        <v>5.5581765999999998E-2</v>
      </c>
      <c r="H7695" s="31">
        <v>-0.18031665399999999</v>
      </c>
      <c r="I7695" s="48">
        <v>0.85690398199999995</v>
      </c>
      <c r="J7695" s="48">
        <v>0.93520874899999995</v>
      </c>
    </row>
    <row r="7696" spans="1:10" x14ac:dyDescent="0.3">
      <c r="A7696" s="31">
        <v>4393</v>
      </c>
      <c r="B7696" s="31" t="s">
        <v>10748</v>
      </c>
      <c r="C7696" s="31" t="s">
        <v>10749</v>
      </c>
      <c r="D7696" s="31" t="s">
        <v>10750</v>
      </c>
      <c r="E7696" s="33">
        <v>2729.5661559999999</v>
      </c>
      <c r="F7696" s="34">
        <v>-0.16326062</v>
      </c>
      <c r="G7696" s="31">
        <v>8.2236251999999996E-2</v>
      </c>
      <c r="H7696" s="31">
        <v>-1.985263395</v>
      </c>
      <c r="I7696" s="48">
        <v>4.7115174000000003E-2</v>
      </c>
      <c r="J7696" s="48">
        <v>0.16840861100000001</v>
      </c>
    </row>
    <row r="7697" spans="1:10" x14ac:dyDescent="0.3">
      <c r="A7697" s="31">
        <v>2865</v>
      </c>
      <c r="B7697" s="31" t="s">
        <v>7013</v>
      </c>
      <c r="C7697" s="31" t="s">
        <v>7014</v>
      </c>
      <c r="D7697" s="31" t="s">
        <v>7015</v>
      </c>
      <c r="E7697" s="33">
        <v>2693.8842540000001</v>
      </c>
      <c r="F7697" s="34">
        <v>-0.17099455499999999</v>
      </c>
      <c r="G7697" s="33">
        <v>5.3277889000000002E-2</v>
      </c>
      <c r="H7697" s="33">
        <v>-3.2094844189999998</v>
      </c>
      <c r="I7697" s="48">
        <v>1.329733E-3</v>
      </c>
      <c r="J7697" s="48">
        <v>1.1312399000000001E-2</v>
      </c>
    </row>
    <row r="7698" spans="1:10" x14ac:dyDescent="0.3">
      <c r="A7698" s="31">
        <v>974</v>
      </c>
      <c r="B7698" s="31" t="s">
        <v>2387</v>
      </c>
      <c r="C7698" s="31" t="s">
        <v>2388</v>
      </c>
      <c r="D7698" s="31" t="s">
        <v>2389</v>
      </c>
      <c r="E7698" s="33">
        <v>5024.8916120000004</v>
      </c>
      <c r="F7698" s="34">
        <v>1.3060514E-2</v>
      </c>
      <c r="G7698" s="31">
        <v>4.3769805000000002E-2</v>
      </c>
      <c r="H7698" s="31">
        <v>0.29839094999999999</v>
      </c>
      <c r="I7698" s="48">
        <v>0.765404796</v>
      </c>
      <c r="J7698" s="48">
        <v>0.88805550600000005</v>
      </c>
    </row>
    <row r="7699" spans="1:10" x14ac:dyDescent="0.3">
      <c r="A7699" s="31">
        <v>2193</v>
      </c>
      <c r="B7699" s="31" t="s">
        <v>5345</v>
      </c>
      <c r="C7699" s="31" t="s">
        <v>5346</v>
      </c>
      <c r="D7699" s="31" t="s">
        <v>5347</v>
      </c>
      <c r="E7699" s="33">
        <v>1065.846168</v>
      </c>
      <c r="F7699" s="34">
        <v>5.3714222999999998E-2</v>
      </c>
      <c r="G7699" s="31">
        <v>8.2654380999999999E-2</v>
      </c>
      <c r="H7699" s="31">
        <v>0.64986540400000004</v>
      </c>
      <c r="I7699" s="48">
        <v>0.51577916700000004</v>
      </c>
      <c r="J7699" s="48">
        <v>0.72896283100000003</v>
      </c>
    </row>
    <row r="7700" spans="1:10" x14ac:dyDescent="0.3">
      <c r="A7700" s="31">
        <v>1039</v>
      </c>
      <c r="B7700" s="31" t="s">
        <v>2543</v>
      </c>
      <c r="C7700" s="31" t="s">
        <v>2544</v>
      </c>
      <c r="D7700" s="31" t="s">
        <v>2545</v>
      </c>
      <c r="E7700" s="33">
        <v>1389.737161</v>
      </c>
      <c r="F7700" s="34">
        <v>6.8928454E-2</v>
      </c>
      <c r="G7700" s="31">
        <v>6.4775843E-2</v>
      </c>
      <c r="H7700" s="31">
        <v>1.0641073999999999</v>
      </c>
      <c r="I7700" s="48">
        <v>0.28728004899999998</v>
      </c>
      <c r="J7700" s="48">
        <v>0.52690983899999999</v>
      </c>
    </row>
    <row r="7701" spans="1:10" x14ac:dyDescent="0.3">
      <c r="A7701" s="31">
        <v>4891</v>
      </c>
      <c r="B7701" s="31" t="s">
        <v>11930</v>
      </c>
      <c r="C7701" s="31" t="s">
        <v>11931</v>
      </c>
      <c r="D7701" s="31" t="s">
        <v>11932</v>
      </c>
      <c r="E7701" s="33">
        <v>625.98097519999999</v>
      </c>
      <c r="F7701" s="34">
        <v>9.1501709000000001E-2</v>
      </c>
      <c r="G7701" s="31">
        <v>8.3386035999999997E-2</v>
      </c>
      <c r="H7701" s="31">
        <v>1.097326526</v>
      </c>
      <c r="I7701" s="48">
        <v>0.27249867900000002</v>
      </c>
      <c r="J7701" s="48">
        <v>0.51135428999999999</v>
      </c>
    </row>
    <row r="7702" spans="1:10" x14ac:dyDescent="0.3">
      <c r="A7702" s="31">
        <v>7392</v>
      </c>
      <c r="B7702" s="31" t="s">
        <v>17786</v>
      </c>
      <c r="C7702" s="31" t="s">
        <v>17787</v>
      </c>
      <c r="D7702" s="31" t="s">
        <v>17788</v>
      </c>
      <c r="E7702" s="33">
        <v>1639.141228</v>
      </c>
      <c r="F7702" s="34">
        <v>-3.0929116999999999E-2</v>
      </c>
      <c r="G7702" s="31">
        <v>7.9896962000000002E-2</v>
      </c>
      <c r="H7702" s="31">
        <v>-0.38711255700000002</v>
      </c>
      <c r="I7702" s="48">
        <v>0.698672882</v>
      </c>
      <c r="J7702" s="48">
        <v>0.846843605</v>
      </c>
    </row>
    <row r="7703" spans="1:10" x14ac:dyDescent="0.3">
      <c r="A7703" s="31">
        <v>6427</v>
      </c>
      <c r="B7703" s="31" t="s">
        <v>15617</v>
      </c>
      <c r="C7703" s="31" t="s">
        <v>15618</v>
      </c>
      <c r="D7703" s="31" t="s">
        <v>15619</v>
      </c>
      <c r="E7703" s="33">
        <v>859.43162459999996</v>
      </c>
      <c r="F7703" s="34">
        <v>-0.14307434099999999</v>
      </c>
      <c r="G7703" s="31">
        <v>7.6023444999999995E-2</v>
      </c>
      <c r="H7703" s="31">
        <v>-1.88197656</v>
      </c>
      <c r="I7703" s="48">
        <v>5.9839198000000003E-2</v>
      </c>
      <c r="J7703" s="48">
        <v>0.19740179199999999</v>
      </c>
    </row>
    <row r="7704" spans="1:10" x14ac:dyDescent="0.3">
      <c r="A7704" s="31">
        <v>113</v>
      </c>
      <c r="B7704" s="31" t="s">
        <v>290</v>
      </c>
      <c r="C7704" s="31" t="s">
        <v>291</v>
      </c>
      <c r="D7704" s="31" t="s">
        <v>292</v>
      </c>
      <c r="E7704" s="33">
        <v>6949.7129629999999</v>
      </c>
      <c r="F7704" s="34">
        <v>-7.7492082000000004E-2</v>
      </c>
      <c r="G7704" s="31">
        <v>6.7885233000000003E-2</v>
      </c>
      <c r="H7704" s="31">
        <v>-1.141516022</v>
      </c>
      <c r="I7704" s="48">
        <v>0.253655248</v>
      </c>
      <c r="J7704" s="48">
        <v>0.48973185899999999</v>
      </c>
    </row>
    <row r="7705" spans="1:10" x14ac:dyDescent="0.3">
      <c r="A7705" s="31">
        <v>175</v>
      </c>
      <c r="B7705" s="31" t="s">
        <v>452</v>
      </c>
      <c r="C7705" s="31" t="s">
        <v>453</v>
      </c>
      <c r="D7705" s="31" t="s">
        <v>454</v>
      </c>
      <c r="E7705" s="33">
        <v>10639.31308</v>
      </c>
      <c r="F7705" s="34">
        <v>-0.138019051</v>
      </c>
      <c r="G7705" s="31">
        <v>5.3941058E-2</v>
      </c>
      <c r="H7705" s="31">
        <v>-2.558701203</v>
      </c>
      <c r="I7705" s="48">
        <v>1.0506400000000001E-2</v>
      </c>
      <c r="J7705" s="48">
        <v>5.7493892999999997E-2</v>
      </c>
    </row>
    <row r="7706" spans="1:10" x14ac:dyDescent="0.3">
      <c r="A7706" s="31">
        <v>9683</v>
      </c>
      <c r="B7706" s="31" t="s">
        <v>22658</v>
      </c>
      <c r="C7706" s="31" t="s">
        <v>22659</v>
      </c>
      <c r="D7706" s="31" t="s">
        <v>22660</v>
      </c>
      <c r="E7706" s="33">
        <v>4089.649273</v>
      </c>
      <c r="F7706" s="34">
        <v>0.107970541</v>
      </c>
      <c r="G7706" s="31">
        <v>8.5074715999999995E-2</v>
      </c>
      <c r="H7706" s="31">
        <v>1.2691260820000001</v>
      </c>
      <c r="I7706" s="48">
        <v>0.204396099</v>
      </c>
      <c r="J7706" s="48">
        <v>0.43386211200000002</v>
      </c>
    </row>
    <row r="7707" spans="1:10" x14ac:dyDescent="0.3">
      <c r="A7707" s="31">
        <v>728</v>
      </c>
      <c r="B7707" s="31" t="s">
        <v>1802</v>
      </c>
      <c r="C7707" s="31" t="s">
        <v>1803</v>
      </c>
      <c r="D7707" s="31" t="s">
        <v>1804</v>
      </c>
      <c r="E7707" s="33">
        <v>2240.2347279999999</v>
      </c>
      <c r="F7707" s="34">
        <v>-0.107126871</v>
      </c>
      <c r="G7707" s="31">
        <v>5.4992553E-2</v>
      </c>
      <c r="H7707" s="31">
        <v>-1.948025079</v>
      </c>
      <c r="I7707" s="48">
        <v>5.1411961999999999E-2</v>
      </c>
      <c r="J7707" s="48">
        <v>0.17828476900000001</v>
      </c>
    </row>
    <row r="7708" spans="1:10" x14ac:dyDescent="0.3">
      <c r="A7708" s="31">
        <v>14184</v>
      </c>
      <c r="B7708" s="31" t="s">
        <v>28531</v>
      </c>
      <c r="C7708" s="31" t="s">
        <v>28532</v>
      </c>
      <c r="D7708" s="31" t="s">
        <v>28533</v>
      </c>
      <c r="E7708" s="33">
        <v>606.17085580000003</v>
      </c>
      <c r="F7708" s="34">
        <v>-4.8798732999999997E-2</v>
      </c>
      <c r="G7708" s="31">
        <v>0.119353243</v>
      </c>
      <c r="H7708" s="31">
        <v>-0.40885971700000001</v>
      </c>
      <c r="I7708" s="48">
        <v>0.68264261299999995</v>
      </c>
      <c r="J7708" s="48">
        <v>0.83725506599999999</v>
      </c>
    </row>
    <row r="7709" spans="1:10" x14ac:dyDescent="0.3">
      <c r="A7709" s="31">
        <v>14567</v>
      </c>
      <c r="B7709" s="31" t="s">
        <v>28684</v>
      </c>
      <c r="C7709" s="31" t="s">
        <v>28685</v>
      </c>
      <c r="D7709" s="31" t="s">
        <v>28686</v>
      </c>
      <c r="E7709" s="33">
        <v>77.434904059999994</v>
      </c>
      <c r="F7709" s="34">
        <v>0.199913281</v>
      </c>
      <c r="G7709" s="31">
        <v>0.19579983500000001</v>
      </c>
      <c r="H7709" s="31">
        <v>1.0210084260000001</v>
      </c>
      <c r="I7709" s="48">
        <v>0.30725044699999998</v>
      </c>
      <c r="J7709" s="48">
        <v>0.54783949899999995</v>
      </c>
    </row>
    <row r="7710" spans="1:10" x14ac:dyDescent="0.3">
      <c r="A7710" s="31">
        <v>12501</v>
      </c>
      <c r="B7710" s="31" t="s">
        <v>27693</v>
      </c>
      <c r="C7710" s="31" t="s">
        <v>27694</v>
      </c>
      <c r="D7710" s="31" t="s">
        <v>27695</v>
      </c>
      <c r="E7710" s="33">
        <v>1006.272662</v>
      </c>
      <c r="F7710" s="34">
        <v>-7.7537606999999995E-2</v>
      </c>
      <c r="G7710" s="31">
        <v>7.0738752000000002E-2</v>
      </c>
      <c r="H7710" s="31">
        <v>-1.096112178</v>
      </c>
      <c r="I7710" s="48">
        <v>0.27302968599999999</v>
      </c>
      <c r="J7710" s="48">
        <v>0.51181473799999999</v>
      </c>
    </row>
    <row r="7711" spans="1:10" x14ac:dyDescent="0.3">
      <c r="A7711" s="31">
        <v>2056</v>
      </c>
      <c r="B7711" s="31" t="s">
        <v>5003</v>
      </c>
      <c r="C7711" s="31" t="s">
        <v>5004</v>
      </c>
      <c r="D7711" s="31" t="s">
        <v>5005</v>
      </c>
      <c r="E7711" s="33">
        <v>466.85290500000002</v>
      </c>
      <c r="F7711" s="34">
        <v>-0.104887271</v>
      </c>
      <c r="G7711" s="31">
        <v>9.1705870999999994E-2</v>
      </c>
      <c r="H7711" s="31">
        <v>-1.1437356169999999</v>
      </c>
      <c r="I7711" s="48">
        <v>0.252733298</v>
      </c>
      <c r="J7711" s="48">
        <v>0.48851717099999997</v>
      </c>
    </row>
    <row r="7712" spans="1:10" x14ac:dyDescent="0.3">
      <c r="A7712" s="31">
        <v>12531</v>
      </c>
      <c r="B7712" s="31" t="s">
        <v>27714</v>
      </c>
      <c r="C7712" s="31" t="s">
        <v>27715</v>
      </c>
      <c r="D7712" s="31" t="s">
        <v>27716</v>
      </c>
      <c r="E7712" s="33">
        <v>2202.7656659999998</v>
      </c>
      <c r="F7712" s="34">
        <v>-4.4142299999999999E-3</v>
      </c>
      <c r="G7712" s="31">
        <v>6.5373941000000005E-2</v>
      </c>
      <c r="H7712" s="31">
        <v>-6.7522774999999993E-2</v>
      </c>
      <c r="I7712" s="48">
        <v>0.94616553199999998</v>
      </c>
      <c r="J7712" s="48">
        <v>0.97542541599999999</v>
      </c>
    </row>
    <row r="7713" spans="1:10" x14ac:dyDescent="0.3">
      <c r="A7713" s="31">
        <v>12703</v>
      </c>
      <c r="B7713" s="31" t="s">
        <v>27792</v>
      </c>
      <c r="C7713" s="31" t="s">
        <v>27793</v>
      </c>
      <c r="D7713" s="31" t="s">
        <v>27794</v>
      </c>
      <c r="E7713" s="33">
        <v>1123.784011</v>
      </c>
      <c r="F7713" s="34">
        <v>0.168022279</v>
      </c>
      <c r="G7713" s="31">
        <v>7.9322845000000003E-2</v>
      </c>
      <c r="H7713" s="31">
        <v>2.1182079260000002</v>
      </c>
      <c r="I7713" s="48">
        <v>3.4157462E-2</v>
      </c>
      <c r="J7713" s="48">
        <v>0.134630572</v>
      </c>
    </row>
    <row r="7714" spans="1:10" x14ac:dyDescent="0.3">
      <c r="A7714" s="31">
        <v>12513</v>
      </c>
      <c r="B7714" s="31" t="s">
        <v>27705</v>
      </c>
      <c r="C7714" s="31" t="s">
        <v>27706</v>
      </c>
      <c r="D7714" s="31" t="s">
        <v>27707</v>
      </c>
      <c r="E7714" s="33">
        <v>181.40242900000001</v>
      </c>
      <c r="F7714" s="34">
        <v>-0.40455872799999998</v>
      </c>
      <c r="G7714" s="31">
        <v>0.16861688899999999</v>
      </c>
      <c r="H7714" s="31">
        <v>-2.3992776199999999</v>
      </c>
      <c r="I7714" s="48">
        <v>1.6427455000000001E-2</v>
      </c>
      <c r="J7714" s="48">
        <v>7.9476943999999994E-2</v>
      </c>
    </row>
    <row r="7715" spans="1:10" x14ac:dyDescent="0.3">
      <c r="A7715" s="31">
        <v>14833</v>
      </c>
      <c r="B7715" s="31" t="s">
        <v>28780</v>
      </c>
      <c r="C7715" s="31" t="s">
        <v>28781</v>
      </c>
      <c r="D7715" s="31" t="s">
        <v>28782</v>
      </c>
      <c r="E7715" s="33">
        <v>282.6422958</v>
      </c>
      <c r="F7715" s="34">
        <v>-0.16690864499999999</v>
      </c>
      <c r="G7715" s="31">
        <v>0.146122434</v>
      </c>
      <c r="H7715" s="31">
        <v>-1.142252013</v>
      </c>
      <c r="I7715" s="48">
        <v>0.25334928099999998</v>
      </c>
      <c r="J7715" s="48">
        <v>0.48926356199999999</v>
      </c>
    </row>
    <row r="7716" spans="1:10" x14ac:dyDescent="0.3">
      <c r="A7716" s="31">
        <v>13210</v>
      </c>
      <c r="B7716" s="31" t="s">
        <v>28237</v>
      </c>
      <c r="C7716" s="31" t="s">
        <v>28238</v>
      </c>
      <c r="D7716" s="31" t="s">
        <v>28239</v>
      </c>
      <c r="E7716" s="33">
        <v>506.44760969999999</v>
      </c>
      <c r="F7716" s="34">
        <v>-1.4814600000000001E-2</v>
      </c>
      <c r="G7716" s="31">
        <v>9.3331578999999998E-2</v>
      </c>
      <c r="H7716" s="31">
        <v>-0.15873084200000001</v>
      </c>
      <c r="I7716" s="48">
        <v>0.873880938</v>
      </c>
      <c r="J7716" s="48">
        <v>0.94360143900000004</v>
      </c>
    </row>
    <row r="7717" spans="1:10" x14ac:dyDescent="0.3">
      <c r="A7717" s="31">
        <v>13413</v>
      </c>
      <c r="B7717" s="31" t="s">
        <v>28315</v>
      </c>
      <c r="C7717" s="31" t="s">
        <v>28316</v>
      </c>
      <c r="D7717" s="31" t="s">
        <v>28317</v>
      </c>
      <c r="E7717" s="33">
        <v>284.07374679999998</v>
      </c>
      <c r="F7717" s="34">
        <v>-0.15760223000000001</v>
      </c>
      <c r="G7717" s="31">
        <v>0.10364596</v>
      </c>
      <c r="H7717" s="31">
        <v>-1.5205824750000001</v>
      </c>
      <c r="I7717" s="48">
        <v>0.128364648</v>
      </c>
      <c r="J7717" s="48">
        <v>0.32474730299999999</v>
      </c>
    </row>
    <row r="7718" spans="1:10" x14ac:dyDescent="0.3">
      <c r="A7718" s="31">
        <v>13845</v>
      </c>
      <c r="B7718" s="31" t="s">
        <v>28441</v>
      </c>
      <c r="C7718" s="31" t="s">
        <v>28442</v>
      </c>
      <c r="D7718" s="31" t="s">
        <v>28443</v>
      </c>
      <c r="E7718" s="33">
        <v>194.59736720000001</v>
      </c>
      <c r="F7718" s="34">
        <v>-1.0573234000000001E-2</v>
      </c>
      <c r="G7718" s="31">
        <v>0.14091898899999999</v>
      </c>
      <c r="H7718" s="31">
        <v>-7.5030586999999996E-2</v>
      </c>
      <c r="I7718" s="48">
        <v>0.94019037500000002</v>
      </c>
      <c r="J7718" s="48">
        <v>0.97282113800000003</v>
      </c>
    </row>
    <row r="7719" spans="1:10" x14ac:dyDescent="0.3">
      <c r="A7719" s="31">
        <v>9966</v>
      </c>
      <c r="B7719" s="31" t="s">
        <v>23207</v>
      </c>
      <c r="C7719" s="31" t="s">
        <v>23208</v>
      </c>
      <c r="D7719" s="31" t="s">
        <v>23209</v>
      </c>
      <c r="E7719" s="33">
        <v>1423.886726</v>
      </c>
      <c r="F7719" s="34">
        <v>1.9119549E-2</v>
      </c>
      <c r="G7719" s="31">
        <v>5.9764853E-2</v>
      </c>
      <c r="H7719" s="31">
        <v>0.31991292300000002</v>
      </c>
      <c r="I7719" s="48">
        <v>0.74903434199999996</v>
      </c>
      <c r="J7719" s="48">
        <v>0.87804019099999997</v>
      </c>
    </row>
    <row r="7720" spans="1:10" x14ac:dyDescent="0.3">
      <c r="A7720" s="31">
        <v>7818</v>
      </c>
      <c r="B7720" s="31" t="s">
        <v>18758</v>
      </c>
      <c r="C7720" s="31" t="s">
        <v>18759</v>
      </c>
      <c r="D7720" s="31" t="s">
        <v>18760</v>
      </c>
      <c r="E7720" s="33">
        <v>1098.3783510000001</v>
      </c>
      <c r="F7720" s="34">
        <v>0.16329938899999999</v>
      </c>
      <c r="G7720" s="31">
        <v>0.10076531900000001</v>
      </c>
      <c r="H7720" s="31">
        <v>1.6205911959999999</v>
      </c>
      <c r="I7720" s="48">
        <v>0.105105342</v>
      </c>
      <c r="J7720" s="48">
        <v>0.28721340499999998</v>
      </c>
    </row>
    <row r="7721" spans="1:10" x14ac:dyDescent="0.3">
      <c r="A7721" s="31">
        <v>7877</v>
      </c>
      <c r="B7721" s="31" t="s">
        <v>18866</v>
      </c>
      <c r="C7721" s="31" t="s">
        <v>18867</v>
      </c>
      <c r="D7721" s="31" t="s">
        <v>18868</v>
      </c>
      <c r="E7721" s="33">
        <v>2185.4522270000002</v>
      </c>
      <c r="F7721" s="34">
        <v>-0.11275494899999999</v>
      </c>
      <c r="G7721" s="31">
        <v>6.4565058999999994E-2</v>
      </c>
      <c r="H7721" s="31">
        <v>-1.746377243</v>
      </c>
      <c r="I7721" s="48">
        <v>8.0745421999999997E-2</v>
      </c>
      <c r="J7721" s="48">
        <v>0.242187506</v>
      </c>
    </row>
    <row r="7722" spans="1:10" x14ac:dyDescent="0.3">
      <c r="A7722" s="31">
        <v>480</v>
      </c>
      <c r="B7722" s="31" t="s">
        <v>1202</v>
      </c>
      <c r="C7722" s="31" t="s">
        <v>1203</v>
      </c>
      <c r="D7722" s="31" t="s">
        <v>1204</v>
      </c>
      <c r="E7722" s="33">
        <v>13097.02017</v>
      </c>
      <c r="F7722" s="34">
        <v>1.2051060000000001E-2</v>
      </c>
      <c r="G7722" s="31">
        <v>6.3597350999999996E-2</v>
      </c>
      <c r="H7722" s="31">
        <v>0.189489976</v>
      </c>
      <c r="I7722" s="48">
        <v>0.84970881099999995</v>
      </c>
      <c r="J7722" s="48">
        <v>0.931815646</v>
      </c>
    </row>
    <row r="7723" spans="1:10" x14ac:dyDescent="0.3">
      <c r="A7723" s="31">
        <v>8609</v>
      </c>
      <c r="B7723" s="31" t="s">
        <v>20486</v>
      </c>
      <c r="C7723" s="31" t="s">
        <v>20487</v>
      </c>
      <c r="D7723" s="31" t="s">
        <v>20488</v>
      </c>
      <c r="E7723" s="33">
        <v>763.82631549999996</v>
      </c>
      <c r="F7723" s="34">
        <v>0.12189301800000001</v>
      </c>
      <c r="G7723" s="31">
        <v>7.8884974999999996E-2</v>
      </c>
      <c r="H7723" s="31">
        <v>1.5451994229999999</v>
      </c>
      <c r="I7723" s="48">
        <v>0.122298034</v>
      </c>
      <c r="J7723" s="48">
        <v>0.31490421299999999</v>
      </c>
    </row>
    <row r="7724" spans="1:10" x14ac:dyDescent="0.3">
      <c r="A7724" s="31">
        <v>146</v>
      </c>
      <c r="B7724" s="31" t="s">
        <v>371</v>
      </c>
      <c r="C7724" s="31" t="s">
        <v>372</v>
      </c>
      <c r="D7724" s="31" t="s">
        <v>373</v>
      </c>
      <c r="E7724" s="33">
        <v>1584.7088189999999</v>
      </c>
      <c r="F7724" s="34">
        <v>-2.5458186000000001E-2</v>
      </c>
      <c r="G7724" s="31">
        <v>0.111434853</v>
      </c>
      <c r="H7724" s="31">
        <v>-0.22845801800000001</v>
      </c>
      <c r="I7724" s="48">
        <v>0.81929019000000003</v>
      </c>
      <c r="J7724" s="48">
        <v>0.91733207000000005</v>
      </c>
    </row>
    <row r="7725" spans="1:10" x14ac:dyDescent="0.3">
      <c r="A7725" s="31">
        <v>5317</v>
      </c>
      <c r="B7725" s="31" t="s">
        <v>12983</v>
      </c>
      <c r="C7725" s="31" t="s">
        <v>12984</v>
      </c>
      <c r="D7725" s="31" t="s">
        <v>12985</v>
      </c>
      <c r="E7725" s="33">
        <v>538.20790090000003</v>
      </c>
      <c r="F7725" s="34">
        <v>0.178056296</v>
      </c>
      <c r="G7725" s="31">
        <v>9.1001846999999997E-2</v>
      </c>
      <c r="H7725" s="31">
        <v>1.9566228779999999</v>
      </c>
      <c r="I7725" s="48">
        <v>5.0391823000000002E-2</v>
      </c>
      <c r="J7725" s="48">
        <v>0.17576979300000001</v>
      </c>
    </row>
    <row r="7726" spans="1:10" x14ac:dyDescent="0.3">
      <c r="A7726" s="31">
        <v>11895</v>
      </c>
      <c r="B7726" s="31" t="s">
        <v>26944</v>
      </c>
      <c r="C7726" s="31" t="s">
        <v>26945</v>
      </c>
      <c r="D7726" s="31" t="s">
        <v>26946</v>
      </c>
      <c r="E7726" s="33">
        <v>2948.2776090000002</v>
      </c>
      <c r="F7726" s="34">
        <v>-2.337003E-2</v>
      </c>
      <c r="G7726" s="31">
        <v>4.7480157000000002E-2</v>
      </c>
      <c r="H7726" s="31">
        <v>-0.49220624899999998</v>
      </c>
      <c r="I7726" s="48">
        <v>0.622573547</v>
      </c>
      <c r="J7726" s="48">
        <v>0.79954365699999996</v>
      </c>
    </row>
    <row r="7727" spans="1:10" x14ac:dyDescent="0.3">
      <c r="A7727" s="31">
        <v>2326</v>
      </c>
      <c r="B7727" s="31" t="s">
        <v>5672</v>
      </c>
      <c r="C7727" s="31" t="s">
        <v>5673</v>
      </c>
      <c r="D7727" s="31" t="s">
        <v>5674</v>
      </c>
      <c r="E7727" s="33">
        <v>1078.055652</v>
      </c>
      <c r="F7727" s="34">
        <v>-4.8096884999999999E-2</v>
      </c>
      <c r="G7727" s="31">
        <v>8.5300547000000004E-2</v>
      </c>
      <c r="H7727" s="31">
        <v>-0.56385201699999998</v>
      </c>
      <c r="I7727" s="48">
        <v>0.572854847</v>
      </c>
      <c r="J7727" s="48">
        <v>0.768880389</v>
      </c>
    </row>
    <row r="7728" spans="1:10" x14ac:dyDescent="0.3">
      <c r="A7728" s="31">
        <v>11263</v>
      </c>
      <c r="B7728" s="31" t="s">
        <v>25788</v>
      </c>
      <c r="C7728" s="31" t="s">
        <v>25789</v>
      </c>
      <c r="D7728" s="31" t="s">
        <v>25790</v>
      </c>
      <c r="E7728" s="33">
        <v>3305.587462</v>
      </c>
      <c r="F7728" s="34">
        <v>8.3626892999999994E-2</v>
      </c>
      <c r="G7728" s="31">
        <v>7.6628230000000006E-2</v>
      </c>
      <c r="H7728" s="31">
        <v>1.0913326940000001</v>
      </c>
      <c r="I7728" s="48">
        <v>0.27512651700000001</v>
      </c>
      <c r="J7728" s="48">
        <v>0.51414565400000001</v>
      </c>
    </row>
    <row r="7729" spans="1:10" x14ac:dyDescent="0.3">
      <c r="A7729" s="31">
        <v>11076</v>
      </c>
      <c r="B7729" s="31" t="s">
        <v>25380</v>
      </c>
      <c r="C7729" s="31" t="s">
        <v>25381</v>
      </c>
      <c r="D7729" s="31" t="s">
        <v>25382</v>
      </c>
      <c r="E7729" s="33">
        <v>2839.8005920000001</v>
      </c>
      <c r="F7729" s="34">
        <v>1.2969825000000001E-2</v>
      </c>
      <c r="G7729" s="31">
        <v>7.1466705000000005E-2</v>
      </c>
      <c r="H7729" s="31">
        <v>0.18148066600000001</v>
      </c>
      <c r="I7729" s="48">
        <v>0.85599030799999998</v>
      </c>
      <c r="J7729" s="48">
        <v>0.93491985399999999</v>
      </c>
    </row>
    <row r="7730" spans="1:10" x14ac:dyDescent="0.3">
      <c r="A7730" s="31">
        <v>5701</v>
      </c>
      <c r="B7730" s="31" t="s">
        <v>13889</v>
      </c>
      <c r="C7730" s="31" t="s">
        <v>13890</v>
      </c>
      <c r="D7730" s="31" t="s">
        <v>13891</v>
      </c>
      <c r="E7730" s="33">
        <v>2478.0027239999999</v>
      </c>
      <c r="F7730" s="34">
        <v>-0.12246588899999999</v>
      </c>
      <c r="G7730" s="31">
        <v>5.6647617999999997E-2</v>
      </c>
      <c r="H7730" s="31">
        <v>-2.1618894690000001</v>
      </c>
      <c r="I7730" s="48">
        <v>3.0626697000000001E-2</v>
      </c>
      <c r="J7730" s="48">
        <v>0.124351066</v>
      </c>
    </row>
    <row r="7731" spans="1:10" x14ac:dyDescent="0.3">
      <c r="A7731" s="31">
        <v>4452</v>
      </c>
      <c r="B7731" s="31" t="s">
        <v>10886</v>
      </c>
      <c r="C7731" s="31" t="s">
        <v>10887</v>
      </c>
      <c r="D7731" s="31" t="s">
        <v>10888</v>
      </c>
      <c r="E7731" s="33">
        <v>14937.74073</v>
      </c>
      <c r="F7731" s="34">
        <v>8.3945241000000004E-2</v>
      </c>
      <c r="G7731" s="31">
        <v>4.3524042999999998E-2</v>
      </c>
      <c r="H7731" s="31">
        <v>1.9287096050000001</v>
      </c>
      <c r="I7731" s="48">
        <v>5.3766923000000001E-2</v>
      </c>
      <c r="J7731" s="48">
        <v>0.18405258899999999</v>
      </c>
    </row>
    <row r="7732" spans="1:10" x14ac:dyDescent="0.3">
      <c r="A7732" s="31">
        <v>896</v>
      </c>
      <c r="B7732" s="31" t="s">
        <v>2195</v>
      </c>
      <c r="C7732" s="31" t="s">
        <v>2196</v>
      </c>
      <c r="D7732" s="31" t="s">
        <v>2197</v>
      </c>
      <c r="E7732" s="33">
        <v>1240.619191</v>
      </c>
      <c r="F7732" s="34">
        <v>-8.0562352000000004E-2</v>
      </c>
      <c r="G7732" s="31">
        <v>0.118209786</v>
      </c>
      <c r="H7732" s="31">
        <v>-0.68152016000000004</v>
      </c>
      <c r="I7732" s="48">
        <v>0.49554241500000001</v>
      </c>
      <c r="J7732" s="48">
        <v>0.71405836199999995</v>
      </c>
    </row>
    <row r="7733" spans="1:10" x14ac:dyDescent="0.3">
      <c r="A7733" s="31">
        <v>3209</v>
      </c>
      <c r="B7733" s="31" t="s">
        <v>7856</v>
      </c>
      <c r="C7733" s="31" t="s">
        <v>7857</v>
      </c>
      <c r="D7733" s="31" t="s">
        <v>7858</v>
      </c>
      <c r="E7733" s="33">
        <v>1031.3553360000001</v>
      </c>
      <c r="F7733" s="34">
        <v>0.20244737500000001</v>
      </c>
      <c r="G7733" s="31">
        <v>0.100830409</v>
      </c>
      <c r="H7733" s="31">
        <v>2.007800794</v>
      </c>
      <c r="I7733" s="48">
        <v>4.4664464000000001E-2</v>
      </c>
      <c r="J7733" s="48">
        <v>0.16292415800000001</v>
      </c>
    </row>
    <row r="7734" spans="1:10" x14ac:dyDescent="0.3">
      <c r="A7734" s="31">
        <v>322</v>
      </c>
      <c r="B7734" s="31" t="s">
        <v>815</v>
      </c>
      <c r="C7734" s="31" t="s">
        <v>816</v>
      </c>
      <c r="D7734" s="31" t="s">
        <v>817</v>
      </c>
      <c r="E7734" s="33">
        <v>1520.8351479999999</v>
      </c>
      <c r="F7734" s="34">
        <v>5.7940720000000001E-2</v>
      </c>
      <c r="G7734" s="31">
        <v>8.8997410999999998E-2</v>
      </c>
      <c r="H7734" s="31">
        <v>0.65103826399999998</v>
      </c>
      <c r="I7734" s="48">
        <v>0.51502178700000001</v>
      </c>
      <c r="J7734" s="48">
        <v>0.72859960599999996</v>
      </c>
    </row>
    <row r="7735" spans="1:10" x14ac:dyDescent="0.3">
      <c r="A7735" s="31">
        <v>8621</v>
      </c>
      <c r="B7735" s="31" t="s">
        <v>20519</v>
      </c>
      <c r="C7735" s="31" t="s">
        <v>20520</v>
      </c>
      <c r="D7735" s="31" t="s">
        <v>20521</v>
      </c>
      <c r="E7735" s="33">
        <v>1124.8511209999999</v>
      </c>
      <c r="F7735" s="34">
        <v>0.15569865599999999</v>
      </c>
      <c r="G7735" s="31">
        <v>9.1125227000000003E-2</v>
      </c>
      <c r="H7735" s="31">
        <v>1.7086229589999999</v>
      </c>
      <c r="I7735" s="48">
        <v>8.7520813000000003E-2</v>
      </c>
      <c r="J7735" s="48">
        <v>0.25446783099999998</v>
      </c>
    </row>
    <row r="7736" spans="1:10" x14ac:dyDescent="0.3">
      <c r="A7736" s="31">
        <v>1771</v>
      </c>
      <c r="B7736" s="31" t="s">
        <v>4295</v>
      </c>
      <c r="C7736" s="31" t="s">
        <v>4296</v>
      </c>
      <c r="D7736" s="31" t="s">
        <v>4297</v>
      </c>
      <c r="E7736" s="33">
        <v>5228.2075729999997</v>
      </c>
      <c r="F7736" s="34">
        <v>-1.8780221E-2</v>
      </c>
      <c r="G7736" s="31">
        <v>6.1932695000000003E-2</v>
      </c>
      <c r="H7736" s="31">
        <v>-0.30323597400000002</v>
      </c>
      <c r="I7736" s="48">
        <v>0.76171003500000001</v>
      </c>
      <c r="J7736" s="48">
        <v>0.88604101499999999</v>
      </c>
    </row>
    <row r="7737" spans="1:10" x14ac:dyDescent="0.3">
      <c r="A7737" s="31">
        <v>12908</v>
      </c>
      <c r="B7737" s="31" t="s">
        <v>27968</v>
      </c>
      <c r="C7737" s="31" t="s">
        <v>27969</v>
      </c>
      <c r="D7737" s="31" t="s">
        <v>27970</v>
      </c>
      <c r="E7737" s="33">
        <v>2099.5826659999998</v>
      </c>
      <c r="F7737" s="34">
        <v>4.2557435999999997E-2</v>
      </c>
      <c r="G7737" s="31">
        <v>8.9393035999999995E-2</v>
      </c>
      <c r="H7737" s="31">
        <v>0.47607104700000002</v>
      </c>
      <c r="I7737" s="48">
        <v>0.63402376299999996</v>
      </c>
      <c r="J7737" s="48">
        <v>0.80748135099999996</v>
      </c>
    </row>
    <row r="7738" spans="1:10" x14ac:dyDescent="0.3">
      <c r="A7738" s="31">
        <v>12358</v>
      </c>
      <c r="B7738" s="31" t="s">
        <v>27636</v>
      </c>
      <c r="C7738" s="31" t="s">
        <v>27637</v>
      </c>
      <c r="D7738" s="31" t="s">
        <v>27638</v>
      </c>
      <c r="E7738" s="33">
        <v>69.833022490000005</v>
      </c>
      <c r="F7738" s="34">
        <v>0.36366036699999998</v>
      </c>
      <c r="G7738" s="31">
        <v>0.27563536100000002</v>
      </c>
      <c r="H7738" s="31">
        <v>1.3193530929999999</v>
      </c>
      <c r="I7738" s="48">
        <v>0.187051096</v>
      </c>
      <c r="J7738" s="48">
        <v>0.41223090899999998</v>
      </c>
    </row>
    <row r="7739" spans="1:10" x14ac:dyDescent="0.3">
      <c r="A7739" s="31">
        <v>1701</v>
      </c>
      <c r="B7739" s="31" t="s">
        <v>4115</v>
      </c>
      <c r="C7739" s="31" t="s">
        <v>4116</v>
      </c>
      <c r="D7739" s="31" t="s">
        <v>4117</v>
      </c>
      <c r="E7739" s="33">
        <v>724.961364</v>
      </c>
      <c r="F7739" s="34">
        <v>8.6414009E-2</v>
      </c>
      <c r="G7739" s="31">
        <v>0.11799976099999999</v>
      </c>
      <c r="H7739" s="31">
        <v>0.73232359199999997</v>
      </c>
      <c r="I7739" s="48">
        <v>0.46397108300000001</v>
      </c>
      <c r="J7739" s="48">
        <v>0.688218365</v>
      </c>
    </row>
    <row r="7740" spans="1:10" x14ac:dyDescent="0.3">
      <c r="A7740" s="31">
        <v>10714</v>
      </c>
      <c r="B7740" s="31" t="s">
        <v>24617</v>
      </c>
      <c r="C7740" s="31" t="s">
        <v>24618</v>
      </c>
      <c r="D7740" s="31" t="s">
        <v>24619</v>
      </c>
      <c r="E7740" s="33">
        <v>960.24786540000002</v>
      </c>
      <c r="F7740" s="34">
        <v>0.14937856899999999</v>
      </c>
      <c r="G7740" s="31">
        <v>8.4296000999999995E-2</v>
      </c>
      <c r="H7740" s="31">
        <v>1.772071833</v>
      </c>
      <c r="I7740" s="48">
        <v>7.6382634000000005E-2</v>
      </c>
      <c r="J7740" s="48">
        <v>0.23371203900000001</v>
      </c>
    </row>
    <row r="7741" spans="1:10" x14ac:dyDescent="0.3">
      <c r="A7741" s="31">
        <v>13561</v>
      </c>
      <c r="B7741" s="31" t="s">
        <v>28399</v>
      </c>
      <c r="C7741" s="31" t="s">
        <v>28400</v>
      </c>
      <c r="D7741" s="31" t="s">
        <v>28401</v>
      </c>
      <c r="E7741" s="33">
        <v>1045.645348</v>
      </c>
      <c r="F7741" s="34">
        <v>-6.5155851000000001E-2</v>
      </c>
      <c r="G7741" s="31">
        <v>6.4358560999999995E-2</v>
      </c>
      <c r="H7741" s="31">
        <v>-1.0123882479999999</v>
      </c>
      <c r="I7741" s="48">
        <v>0.31135245499999997</v>
      </c>
      <c r="J7741" s="48">
        <v>0.551446612</v>
      </c>
    </row>
    <row r="7742" spans="1:10" x14ac:dyDescent="0.3">
      <c r="A7742" s="31">
        <v>4485</v>
      </c>
      <c r="B7742" s="31" t="s">
        <v>10967</v>
      </c>
      <c r="C7742" s="49" t="s">
        <v>10968</v>
      </c>
      <c r="D7742" s="31" t="s">
        <v>10969</v>
      </c>
      <c r="E7742" s="33">
        <v>389.99997409999997</v>
      </c>
      <c r="F7742" s="34">
        <v>0.65501157600000004</v>
      </c>
      <c r="G7742" s="33">
        <v>0.14387497299999999</v>
      </c>
      <c r="H7742" s="33">
        <v>4.5526443170000004</v>
      </c>
      <c r="I7742" s="48">
        <v>5.3000000000000001E-6</v>
      </c>
      <c r="J7742" s="48">
        <v>9.59E-5</v>
      </c>
    </row>
    <row r="7743" spans="1:10" x14ac:dyDescent="0.3">
      <c r="A7743" s="31">
        <v>8713</v>
      </c>
      <c r="B7743" s="31" t="s">
        <v>20705</v>
      </c>
      <c r="C7743" s="31" t="s">
        <v>20706</v>
      </c>
      <c r="D7743" s="31" t="s">
        <v>20707</v>
      </c>
      <c r="E7743" s="33">
        <v>1233.627798</v>
      </c>
      <c r="F7743" s="34">
        <v>5.1208934999999997E-2</v>
      </c>
      <c r="G7743" s="31">
        <v>5.8450936000000002E-2</v>
      </c>
      <c r="H7743" s="31">
        <v>0.87610119600000003</v>
      </c>
      <c r="I7743" s="48">
        <v>0.380975022</v>
      </c>
      <c r="J7743" s="48">
        <v>0.61914154300000002</v>
      </c>
    </row>
    <row r="7744" spans="1:10" x14ac:dyDescent="0.3">
      <c r="A7744" s="31">
        <v>11260</v>
      </c>
      <c r="B7744" s="31" t="s">
        <v>25782</v>
      </c>
      <c r="C7744" s="31" t="s">
        <v>25783</v>
      </c>
      <c r="D7744" s="31" t="s">
        <v>25784</v>
      </c>
      <c r="E7744" s="33">
        <v>2679.9252879999999</v>
      </c>
      <c r="F7744" s="34">
        <v>-0.114027569</v>
      </c>
      <c r="G7744" s="31">
        <v>5.8618472999999997E-2</v>
      </c>
      <c r="H7744" s="31">
        <v>-1.9452497390000001</v>
      </c>
      <c r="I7744" s="48">
        <v>5.1744928000000003E-2</v>
      </c>
      <c r="J7744" s="48">
        <v>0.179064369</v>
      </c>
    </row>
    <row r="7745" spans="1:10" x14ac:dyDescent="0.3">
      <c r="A7745" s="31">
        <v>10520</v>
      </c>
      <c r="B7745" s="31" t="s">
        <v>24245</v>
      </c>
      <c r="C7745" s="31" t="s">
        <v>24246</v>
      </c>
      <c r="D7745" s="31" t="s">
        <v>24247</v>
      </c>
      <c r="E7745" s="33">
        <v>1045.4090619999999</v>
      </c>
      <c r="F7745" s="34">
        <v>-7.6739190000000004E-3</v>
      </c>
      <c r="G7745" s="31">
        <v>7.3984040000000001E-2</v>
      </c>
      <c r="H7745" s="31">
        <v>-0.10372397899999999</v>
      </c>
      <c r="I7745" s="48">
        <v>0.91738839699999997</v>
      </c>
      <c r="J7745" s="48">
        <v>0.962202785</v>
      </c>
    </row>
    <row r="7746" spans="1:10" x14ac:dyDescent="0.3">
      <c r="A7746" s="31">
        <v>2165</v>
      </c>
      <c r="B7746" s="31" t="s">
        <v>5279</v>
      </c>
      <c r="C7746" s="31" t="s">
        <v>5280</v>
      </c>
      <c r="D7746" s="31" t="s">
        <v>5281</v>
      </c>
      <c r="E7746" s="33">
        <v>13603.88841</v>
      </c>
      <c r="F7746" s="34">
        <v>-7.5141414000000004E-2</v>
      </c>
      <c r="G7746" s="31">
        <v>3.8233970999999999E-2</v>
      </c>
      <c r="H7746" s="31">
        <v>-1.96530497</v>
      </c>
      <c r="I7746" s="48">
        <v>4.9378950999999997E-2</v>
      </c>
      <c r="J7746" s="48">
        <v>0.17378265100000001</v>
      </c>
    </row>
    <row r="7747" spans="1:10" x14ac:dyDescent="0.3">
      <c r="A7747" s="31">
        <v>6416</v>
      </c>
      <c r="B7747" s="31" t="s">
        <v>15590</v>
      </c>
      <c r="C7747" s="31" t="s">
        <v>15591</v>
      </c>
      <c r="D7747" s="31" t="s">
        <v>15592</v>
      </c>
      <c r="E7747" s="33">
        <v>4690.8119180000003</v>
      </c>
      <c r="F7747" s="34">
        <v>1.6332823999999999E-2</v>
      </c>
      <c r="G7747" s="31">
        <v>4.4343068999999999E-2</v>
      </c>
      <c r="H7747" s="31">
        <v>0.36832867000000002</v>
      </c>
      <c r="I7747" s="48">
        <v>0.71262817700000003</v>
      </c>
      <c r="J7747" s="48">
        <v>0.85553274800000001</v>
      </c>
    </row>
    <row r="7748" spans="1:10" x14ac:dyDescent="0.3">
      <c r="A7748" s="31">
        <v>2088</v>
      </c>
      <c r="B7748" s="31" t="s">
        <v>5084</v>
      </c>
      <c r="C7748" s="31" t="s">
        <v>5085</v>
      </c>
      <c r="D7748" s="31" t="s">
        <v>5086</v>
      </c>
      <c r="E7748" s="33">
        <v>844.21809959999996</v>
      </c>
      <c r="F7748" s="34">
        <v>-2.7345050999999999E-2</v>
      </c>
      <c r="G7748" s="31">
        <v>9.0710578E-2</v>
      </c>
      <c r="H7748" s="31">
        <v>-0.30145382999999998</v>
      </c>
      <c r="I7748" s="48">
        <v>0.76306845099999998</v>
      </c>
      <c r="J7748" s="48">
        <v>0.88658736800000004</v>
      </c>
    </row>
    <row r="7749" spans="1:10" x14ac:dyDescent="0.3">
      <c r="A7749" s="31">
        <v>9455</v>
      </c>
      <c r="B7749" s="31" t="s">
        <v>22184</v>
      </c>
      <c r="C7749" s="31" t="s">
        <v>22185</v>
      </c>
      <c r="D7749" s="31" t="s">
        <v>22186</v>
      </c>
      <c r="E7749" s="33">
        <v>1735.1941830000001</v>
      </c>
      <c r="F7749" s="34">
        <v>-4.422922E-2</v>
      </c>
      <c r="G7749" s="31">
        <v>5.8917484999999999E-2</v>
      </c>
      <c r="H7749" s="31">
        <v>-0.75069770599999996</v>
      </c>
      <c r="I7749" s="48">
        <v>0.45283460399999997</v>
      </c>
      <c r="J7749" s="48">
        <v>0.67993636000000002</v>
      </c>
    </row>
    <row r="7750" spans="1:10" x14ac:dyDescent="0.3">
      <c r="A7750" s="31">
        <v>1952</v>
      </c>
      <c r="B7750" s="31" t="s">
        <v>4751</v>
      </c>
      <c r="C7750" s="31" t="s">
        <v>4752</v>
      </c>
      <c r="D7750" s="31" t="s">
        <v>4753</v>
      </c>
      <c r="E7750" s="33">
        <v>8607.4293269999998</v>
      </c>
      <c r="F7750" s="34">
        <v>-0.41043760000000001</v>
      </c>
      <c r="G7750" s="33">
        <v>7.7722840000000001E-2</v>
      </c>
      <c r="H7750" s="33">
        <v>-5.2807849149999999</v>
      </c>
      <c r="I7750" s="48">
        <v>1.29E-7</v>
      </c>
      <c r="J7750" s="48">
        <v>3.2399999999999999E-6</v>
      </c>
    </row>
    <row r="7751" spans="1:10" x14ac:dyDescent="0.3">
      <c r="A7751" s="31">
        <v>6442</v>
      </c>
      <c r="B7751" s="31" t="s">
        <v>15656</v>
      </c>
      <c r="C7751" s="31" t="s">
        <v>15657</v>
      </c>
      <c r="D7751" s="31" t="s">
        <v>15658</v>
      </c>
      <c r="E7751" s="33">
        <v>2241.018896</v>
      </c>
      <c r="F7751" s="34">
        <v>-4.2798173000000002E-2</v>
      </c>
      <c r="G7751" s="31">
        <v>8.9680019E-2</v>
      </c>
      <c r="H7751" s="31">
        <v>-0.477231984</v>
      </c>
      <c r="I7751" s="48">
        <v>0.63319693799999999</v>
      </c>
      <c r="J7751" s="48">
        <v>0.80705393700000005</v>
      </c>
    </row>
    <row r="7752" spans="1:10" x14ac:dyDescent="0.3">
      <c r="A7752" s="31">
        <v>3414</v>
      </c>
      <c r="B7752" s="31" t="s">
        <v>8351</v>
      </c>
      <c r="C7752" s="31" t="s">
        <v>8352</v>
      </c>
      <c r="D7752" s="31" t="s">
        <v>8353</v>
      </c>
      <c r="E7752" s="33">
        <v>871.24222650000002</v>
      </c>
      <c r="F7752" s="34">
        <v>1.1781775E-2</v>
      </c>
      <c r="G7752" s="31">
        <v>8.6218418000000005E-2</v>
      </c>
      <c r="H7752" s="31">
        <v>0.13665032399999999</v>
      </c>
      <c r="I7752" s="48">
        <v>0.89130719700000005</v>
      </c>
      <c r="J7752" s="48">
        <v>0.95004123100000004</v>
      </c>
    </row>
    <row r="7753" spans="1:10" x14ac:dyDescent="0.3">
      <c r="A7753" s="31">
        <v>4500</v>
      </c>
      <c r="B7753" s="31" t="s">
        <v>11009</v>
      </c>
      <c r="C7753" s="31" t="s">
        <v>11010</v>
      </c>
      <c r="D7753" s="31" t="s">
        <v>11011</v>
      </c>
      <c r="E7753" s="33">
        <v>981.17515279999998</v>
      </c>
      <c r="F7753" s="34">
        <v>5.5685647999999997E-2</v>
      </c>
      <c r="G7753" s="31">
        <v>9.5625159000000001E-2</v>
      </c>
      <c r="H7753" s="31">
        <v>0.58233261300000005</v>
      </c>
      <c r="I7753" s="48">
        <v>0.56034266200000005</v>
      </c>
      <c r="J7753" s="48">
        <v>0.75954389300000003</v>
      </c>
    </row>
    <row r="7754" spans="1:10" x14ac:dyDescent="0.3">
      <c r="A7754" s="31">
        <v>5208</v>
      </c>
      <c r="B7754" s="31" t="s">
        <v>12725</v>
      </c>
      <c r="C7754" s="31" t="s">
        <v>12726</v>
      </c>
      <c r="D7754" s="31" t="s">
        <v>12727</v>
      </c>
      <c r="E7754" s="33">
        <v>5683.1942879999997</v>
      </c>
      <c r="F7754" s="34">
        <v>-3.0116106E-2</v>
      </c>
      <c r="G7754" s="31">
        <v>4.8982707E-2</v>
      </c>
      <c r="H7754" s="31">
        <v>-0.61483138299999995</v>
      </c>
      <c r="I7754" s="48">
        <v>0.53866608100000002</v>
      </c>
      <c r="J7754" s="48">
        <v>0.74341606699999996</v>
      </c>
    </row>
    <row r="7755" spans="1:10" x14ac:dyDescent="0.3">
      <c r="A7755" s="31">
        <v>8946</v>
      </c>
      <c r="B7755" s="31" t="s">
        <v>21197</v>
      </c>
      <c r="C7755" s="31" t="s">
        <v>21198</v>
      </c>
      <c r="D7755" s="31" t="s">
        <v>21199</v>
      </c>
      <c r="E7755" s="33">
        <v>1609.7084589999999</v>
      </c>
      <c r="F7755" s="34">
        <v>-0.11283554799999999</v>
      </c>
      <c r="G7755" s="31">
        <v>5.6757561999999998E-2</v>
      </c>
      <c r="H7755" s="31">
        <v>-1.9880266740000001</v>
      </c>
      <c r="I7755" s="48">
        <v>4.6808740000000001E-2</v>
      </c>
      <c r="J7755" s="48">
        <v>0.16795016500000001</v>
      </c>
    </row>
    <row r="7756" spans="1:10" x14ac:dyDescent="0.3">
      <c r="A7756" s="31">
        <v>6257</v>
      </c>
      <c r="B7756" s="31" t="s">
        <v>15209</v>
      </c>
      <c r="C7756" s="31" t="s">
        <v>15210</v>
      </c>
      <c r="D7756" s="31" t="s">
        <v>15211</v>
      </c>
      <c r="E7756" s="33">
        <v>3158.1812479999999</v>
      </c>
      <c r="F7756" s="34">
        <v>-4.4467072000000003E-2</v>
      </c>
      <c r="G7756" s="31">
        <v>5.5331695E-2</v>
      </c>
      <c r="H7756" s="31">
        <v>-0.80364559099999999</v>
      </c>
      <c r="I7756" s="48">
        <v>0.421601685</v>
      </c>
      <c r="J7756" s="48">
        <v>0.65506980299999995</v>
      </c>
    </row>
    <row r="7757" spans="1:10" x14ac:dyDescent="0.3">
      <c r="A7757" s="31">
        <v>6975</v>
      </c>
      <c r="B7757" s="31" t="s">
        <v>16874</v>
      </c>
      <c r="C7757" s="31" t="s">
        <v>16875</v>
      </c>
      <c r="D7757" s="31" t="s">
        <v>16876</v>
      </c>
      <c r="E7757" s="33">
        <v>4895.6245259999996</v>
      </c>
      <c r="F7757" s="34">
        <v>-0.20851768900000001</v>
      </c>
      <c r="G7757" s="33">
        <v>6.0011863999999998E-2</v>
      </c>
      <c r="H7757" s="33">
        <v>-3.4746077930000001</v>
      </c>
      <c r="I7757" s="48">
        <v>5.1160099999999998E-4</v>
      </c>
      <c r="J7757" s="48">
        <v>5.1370369999999997E-3</v>
      </c>
    </row>
    <row r="7758" spans="1:10" x14ac:dyDescent="0.3">
      <c r="A7758" s="31">
        <v>9988</v>
      </c>
      <c r="B7758" s="31" t="s">
        <v>23249</v>
      </c>
      <c r="C7758" s="31" t="s">
        <v>23250</v>
      </c>
      <c r="D7758" s="31" t="s">
        <v>23251</v>
      </c>
      <c r="E7758" s="33">
        <v>985.77415189999999</v>
      </c>
      <c r="F7758" s="34">
        <v>-6.7219433999999995E-2</v>
      </c>
      <c r="G7758" s="31">
        <v>8.1194944000000005E-2</v>
      </c>
      <c r="H7758" s="31">
        <v>-0.82787708599999998</v>
      </c>
      <c r="I7758" s="48">
        <v>0.40774011300000002</v>
      </c>
      <c r="J7758" s="48">
        <v>0.64286693800000005</v>
      </c>
    </row>
    <row r="7759" spans="1:10" x14ac:dyDescent="0.3">
      <c r="A7759" s="31">
        <v>3330</v>
      </c>
      <c r="B7759" s="31" t="s">
        <v>8132</v>
      </c>
      <c r="C7759" s="31" t="s">
        <v>8133</v>
      </c>
      <c r="D7759" s="31" t="s">
        <v>8134</v>
      </c>
      <c r="E7759" s="33">
        <v>1362.6578010000001</v>
      </c>
      <c r="F7759" s="34">
        <v>-2.5099984999999998E-2</v>
      </c>
      <c r="G7759" s="31">
        <v>5.6909551000000003E-2</v>
      </c>
      <c r="H7759" s="31">
        <v>-0.44105047400000003</v>
      </c>
      <c r="I7759" s="48">
        <v>0.65917645700000005</v>
      </c>
      <c r="J7759" s="48">
        <v>0.82285227599999999</v>
      </c>
    </row>
    <row r="7760" spans="1:10" x14ac:dyDescent="0.3">
      <c r="A7760" s="31">
        <v>7925</v>
      </c>
      <c r="B7760" s="31" t="s">
        <v>18971</v>
      </c>
      <c r="C7760" s="31" t="s">
        <v>18972</v>
      </c>
      <c r="D7760" s="31" t="s">
        <v>18973</v>
      </c>
      <c r="E7760" s="33">
        <v>706.12947320000001</v>
      </c>
      <c r="F7760" s="34">
        <v>-7.0039774999999999E-2</v>
      </c>
      <c r="G7760" s="31">
        <v>8.4496197999999995E-2</v>
      </c>
      <c r="H7760" s="31">
        <v>-0.82891037599999995</v>
      </c>
      <c r="I7760" s="48">
        <v>0.40715512399999998</v>
      </c>
      <c r="J7760" s="48">
        <v>0.64242042499999996</v>
      </c>
    </row>
    <row r="7761" spans="1:10" x14ac:dyDescent="0.3">
      <c r="A7761" s="31">
        <v>4748</v>
      </c>
      <c r="B7761" s="31" t="s">
        <v>11594</v>
      </c>
      <c r="C7761" s="31" t="s">
        <v>11595</v>
      </c>
      <c r="D7761" s="31" t="s">
        <v>11596</v>
      </c>
      <c r="E7761" s="33">
        <v>2658.2179179999998</v>
      </c>
      <c r="F7761" s="34">
        <v>-1.8606760999999999E-2</v>
      </c>
      <c r="G7761" s="31">
        <v>6.6827919E-2</v>
      </c>
      <c r="H7761" s="31">
        <v>-0.278427961</v>
      </c>
      <c r="I7761" s="48">
        <v>0.78068385799999995</v>
      </c>
      <c r="J7761" s="48">
        <v>0.89716714200000003</v>
      </c>
    </row>
    <row r="7762" spans="1:10" x14ac:dyDescent="0.3">
      <c r="A7762" s="31">
        <v>1621</v>
      </c>
      <c r="B7762" s="31" t="s">
        <v>3929</v>
      </c>
      <c r="C7762" s="31" t="s">
        <v>3930</v>
      </c>
      <c r="D7762" s="31" t="s">
        <v>3931</v>
      </c>
      <c r="E7762" s="33">
        <v>8403.612298</v>
      </c>
      <c r="F7762" s="34">
        <v>-6.4735624000000005E-2</v>
      </c>
      <c r="G7762" s="31">
        <v>4.8494322999999999E-2</v>
      </c>
      <c r="H7762" s="31">
        <v>-1.3349113889999999</v>
      </c>
      <c r="I7762" s="48">
        <v>0.18190534999999999</v>
      </c>
      <c r="J7762" s="48">
        <v>0.405107102</v>
      </c>
    </row>
    <row r="7763" spans="1:10" x14ac:dyDescent="0.3">
      <c r="A7763" s="31">
        <v>10607</v>
      </c>
      <c r="B7763" s="31" t="s">
        <v>24398</v>
      </c>
      <c r="C7763" s="31" t="s">
        <v>24399</v>
      </c>
      <c r="D7763" s="31" t="s">
        <v>24400</v>
      </c>
      <c r="E7763" s="33">
        <v>370.99803150000002</v>
      </c>
      <c r="F7763" s="34">
        <v>0.16787973</v>
      </c>
      <c r="G7763" s="31">
        <v>9.1128834000000006E-2</v>
      </c>
      <c r="H7763" s="31">
        <v>1.8422240560000001</v>
      </c>
      <c r="I7763" s="48">
        <v>6.5442383000000007E-2</v>
      </c>
      <c r="J7763" s="48">
        <v>0.20984655699999999</v>
      </c>
    </row>
    <row r="7764" spans="1:10" x14ac:dyDescent="0.3">
      <c r="A7764" s="31">
        <v>6560</v>
      </c>
      <c r="B7764" s="31" t="s">
        <v>15926</v>
      </c>
      <c r="C7764" s="31" t="s">
        <v>15927</v>
      </c>
      <c r="D7764" s="31" t="s">
        <v>15928</v>
      </c>
      <c r="E7764" s="33">
        <v>1514.9017490000001</v>
      </c>
      <c r="F7764" s="34">
        <v>3.7107388999999998E-2</v>
      </c>
      <c r="G7764" s="31">
        <v>7.9309543999999996E-2</v>
      </c>
      <c r="H7764" s="31">
        <v>0.467880501</v>
      </c>
      <c r="I7764" s="48">
        <v>0.63987004800000002</v>
      </c>
      <c r="J7764" s="48">
        <v>0.81232643199999999</v>
      </c>
    </row>
    <row r="7765" spans="1:10" x14ac:dyDescent="0.3">
      <c r="A7765" s="31">
        <v>2888</v>
      </c>
      <c r="B7765" s="31" t="s">
        <v>7076</v>
      </c>
      <c r="C7765" s="31" t="s">
        <v>7077</v>
      </c>
      <c r="D7765" s="31" t="s">
        <v>7078</v>
      </c>
      <c r="E7765" s="33">
        <v>4357.1663870000002</v>
      </c>
      <c r="F7765" s="34">
        <v>-0.11376647099999999</v>
      </c>
      <c r="G7765" s="31">
        <v>6.3104302000000001E-2</v>
      </c>
      <c r="H7765" s="31">
        <v>-1.8028322640000001</v>
      </c>
      <c r="I7765" s="48">
        <v>7.1414561000000001E-2</v>
      </c>
      <c r="J7765" s="48">
        <v>0.222718372</v>
      </c>
    </row>
    <row r="7766" spans="1:10" x14ac:dyDescent="0.3">
      <c r="A7766" s="31">
        <v>4460</v>
      </c>
      <c r="B7766" s="31" t="s">
        <v>10904</v>
      </c>
      <c r="C7766" s="31" t="s">
        <v>10905</v>
      </c>
      <c r="D7766" s="31" t="s">
        <v>10906</v>
      </c>
      <c r="E7766" s="33">
        <v>4898.1311919999998</v>
      </c>
      <c r="F7766" s="34">
        <v>-5.0658579000000002E-2</v>
      </c>
      <c r="G7766" s="31">
        <v>7.2430216000000006E-2</v>
      </c>
      <c r="H7766" s="31">
        <v>-0.69941223200000002</v>
      </c>
      <c r="I7766" s="48">
        <v>0.48429444599999999</v>
      </c>
      <c r="J7766" s="48">
        <v>0.70432086000000005</v>
      </c>
    </row>
    <row r="7767" spans="1:10" x14ac:dyDescent="0.3">
      <c r="A7767" s="31">
        <v>677</v>
      </c>
      <c r="B7767" s="31" t="s">
        <v>1670</v>
      </c>
      <c r="C7767" s="31" t="s">
        <v>1671</v>
      </c>
      <c r="D7767" s="31" t="s">
        <v>1672</v>
      </c>
      <c r="E7767" s="33">
        <v>11797.51959</v>
      </c>
      <c r="F7767" s="34">
        <v>-0.43949100099999999</v>
      </c>
      <c r="G7767" s="33">
        <v>5.3242718000000001E-2</v>
      </c>
      <c r="H7767" s="33">
        <v>-8.2544808920000001</v>
      </c>
      <c r="I7767" s="48">
        <v>1.53E-16</v>
      </c>
      <c r="J7767" s="48">
        <v>1.0499999999999999E-14</v>
      </c>
    </row>
    <row r="7768" spans="1:10" x14ac:dyDescent="0.3">
      <c r="A7768" s="31">
        <v>4679</v>
      </c>
      <c r="B7768" s="31" t="s">
        <v>11426</v>
      </c>
      <c r="C7768" s="31" t="s">
        <v>11427</v>
      </c>
      <c r="D7768" s="31" t="s">
        <v>11428</v>
      </c>
      <c r="E7768" s="33">
        <v>1756.930067</v>
      </c>
      <c r="F7768" s="34">
        <v>-1.5953906E-2</v>
      </c>
      <c r="G7768" s="31">
        <v>8.1892317000000006E-2</v>
      </c>
      <c r="H7768" s="31">
        <v>-0.194815664</v>
      </c>
      <c r="I7768" s="48">
        <v>0.84553725899999999</v>
      </c>
      <c r="J7768" s="48">
        <v>0.92949839199999995</v>
      </c>
    </row>
    <row r="7769" spans="1:10" x14ac:dyDescent="0.3">
      <c r="A7769" s="31">
        <v>5397</v>
      </c>
      <c r="B7769" s="31" t="s">
        <v>13190</v>
      </c>
      <c r="C7769" s="31" t="s">
        <v>13191</v>
      </c>
      <c r="D7769" s="31" t="s">
        <v>13192</v>
      </c>
      <c r="E7769" s="33">
        <v>2306.602922</v>
      </c>
      <c r="F7769" s="34">
        <v>4.7574196999999999E-2</v>
      </c>
      <c r="G7769" s="31">
        <v>8.2363653999999994E-2</v>
      </c>
      <c r="H7769" s="31">
        <v>0.57761154100000001</v>
      </c>
      <c r="I7769" s="48">
        <v>0.56352641299999995</v>
      </c>
      <c r="J7769" s="48">
        <v>0.76136613399999997</v>
      </c>
    </row>
    <row r="7770" spans="1:10" x14ac:dyDescent="0.3">
      <c r="A7770" s="31">
        <v>307</v>
      </c>
      <c r="B7770" s="31" t="s">
        <v>779</v>
      </c>
      <c r="C7770" s="31" t="s">
        <v>780</v>
      </c>
      <c r="D7770" s="31" t="s">
        <v>781</v>
      </c>
      <c r="E7770" s="33">
        <v>7771.8867870000004</v>
      </c>
      <c r="F7770" s="34">
        <v>-5.7823891000000002E-2</v>
      </c>
      <c r="G7770" s="31">
        <v>4.5915710999999998E-2</v>
      </c>
      <c r="H7770" s="31">
        <v>-1.2593487109999999</v>
      </c>
      <c r="I7770" s="48">
        <v>0.20790440600000001</v>
      </c>
      <c r="J7770" s="48">
        <v>0.43831119899999998</v>
      </c>
    </row>
    <row r="7771" spans="1:10" x14ac:dyDescent="0.3">
      <c r="A7771" s="31">
        <v>4119</v>
      </c>
      <c r="B7771" s="31" t="s">
        <v>10073</v>
      </c>
      <c r="C7771" s="47" t="s">
        <v>10074</v>
      </c>
      <c r="D7771" s="31" t="s">
        <v>10075</v>
      </c>
      <c r="E7771" s="33">
        <v>4548.8058449999999</v>
      </c>
      <c r="F7771" s="34">
        <v>-0.75387120799999996</v>
      </c>
      <c r="G7771" s="33">
        <v>4.7976022E-2</v>
      </c>
      <c r="H7771" s="33">
        <v>-15.713499799999999</v>
      </c>
      <c r="I7771" s="48">
        <v>1.22E-55</v>
      </c>
      <c r="J7771" s="48">
        <v>4.3399999999999999E-53</v>
      </c>
    </row>
    <row r="7772" spans="1:10" x14ac:dyDescent="0.3">
      <c r="A7772" s="31">
        <v>1708</v>
      </c>
      <c r="B7772" s="31" t="s">
        <v>4130</v>
      </c>
      <c r="C7772" s="47" t="s">
        <v>4131</v>
      </c>
      <c r="D7772" s="31" t="s">
        <v>4132</v>
      </c>
      <c r="E7772" s="33">
        <v>652.92092909999997</v>
      </c>
      <c r="F7772" s="34">
        <v>-0.81880112999999999</v>
      </c>
      <c r="G7772" s="33">
        <v>0.100974812</v>
      </c>
      <c r="H7772" s="33">
        <v>-8.1089641090000004</v>
      </c>
      <c r="I7772" s="48">
        <v>5.1100000000000002E-16</v>
      </c>
      <c r="J7772" s="48">
        <v>3.32E-14</v>
      </c>
    </row>
    <row r="7773" spans="1:10" x14ac:dyDescent="0.3">
      <c r="A7773" s="31">
        <v>9753</v>
      </c>
      <c r="B7773" s="31" t="s">
        <v>22790</v>
      </c>
      <c r="C7773" s="31" t="s">
        <v>22791</v>
      </c>
      <c r="D7773" s="31" t="s">
        <v>22792</v>
      </c>
      <c r="E7773" s="33">
        <v>973.21600660000001</v>
      </c>
      <c r="F7773" s="34">
        <v>-0.122858119</v>
      </c>
      <c r="G7773" s="31">
        <v>9.0862131999999998E-2</v>
      </c>
      <c r="H7773" s="31">
        <v>-1.3521377450000001</v>
      </c>
      <c r="I7773" s="48">
        <v>0.17633125499999999</v>
      </c>
      <c r="J7773" s="48">
        <v>0.39654573300000001</v>
      </c>
    </row>
    <row r="7774" spans="1:10" x14ac:dyDescent="0.3">
      <c r="A7774" s="31">
        <v>7587</v>
      </c>
      <c r="B7774" s="31" t="s">
        <v>18239</v>
      </c>
      <c r="C7774" s="31" t="s">
        <v>18240</v>
      </c>
      <c r="D7774" s="31" t="s">
        <v>18241</v>
      </c>
      <c r="E7774" s="33">
        <v>1767.8909389999999</v>
      </c>
      <c r="F7774" s="34">
        <v>-5.2424749999999999E-3</v>
      </c>
      <c r="G7774" s="31">
        <v>6.7210111000000003E-2</v>
      </c>
      <c r="H7774" s="31">
        <v>-7.8001284000000004E-2</v>
      </c>
      <c r="I7774" s="48">
        <v>0.93782703099999998</v>
      </c>
      <c r="J7774" s="48">
        <v>0.97203940600000005</v>
      </c>
    </row>
    <row r="7775" spans="1:10" x14ac:dyDescent="0.3">
      <c r="A7775" s="31">
        <v>10602</v>
      </c>
      <c r="B7775" s="31" t="s">
        <v>24389</v>
      </c>
      <c r="C7775" s="31" t="s">
        <v>24390</v>
      </c>
      <c r="D7775" s="31" t="s">
        <v>24391</v>
      </c>
      <c r="E7775" s="33">
        <v>1813.174798</v>
      </c>
      <c r="F7775" s="34">
        <v>-6.1039506E-2</v>
      </c>
      <c r="G7775" s="31">
        <v>6.1239747999999997E-2</v>
      </c>
      <c r="H7775" s="31">
        <v>-0.99673019299999999</v>
      </c>
      <c r="I7775" s="48">
        <v>0.31889549</v>
      </c>
      <c r="J7775" s="48">
        <v>0.55818885200000001</v>
      </c>
    </row>
    <row r="7776" spans="1:10" x14ac:dyDescent="0.3">
      <c r="A7776" s="31">
        <v>2957</v>
      </c>
      <c r="B7776" s="31" t="s">
        <v>7250</v>
      </c>
      <c r="C7776" s="31" t="s">
        <v>7251</v>
      </c>
      <c r="D7776" s="31" t="s">
        <v>7252</v>
      </c>
      <c r="E7776" s="33">
        <v>1452.9859610000001</v>
      </c>
      <c r="F7776" s="34">
        <v>0.13188137999999999</v>
      </c>
      <c r="G7776" s="31">
        <v>7.8201677999999997E-2</v>
      </c>
      <c r="H7776" s="31">
        <v>1.68642648</v>
      </c>
      <c r="I7776" s="48">
        <v>9.1713685000000003E-2</v>
      </c>
      <c r="J7776" s="48">
        <v>0.262812618</v>
      </c>
    </row>
    <row r="7777" spans="1:10" x14ac:dyDescent="0.3">
      <c r="A7777" s="31">
        <v>819</v>
      </c>
      <c r="B7777" s="31" t="s">
        <v>2015</v>
      </c>
      <c r="C7777" s="31" t="s">
        <v>2016</v>
      </c>
      <c r="D7777" s="31" t="s">
        <v>2017</v>
      </c>
      <c r="E7777" s="33">
        <v>4099.8830449999996</v>
      </c>
      <c r="F7777" s="34">
        <v>-7.8676541000000003E-2</v>
      </c>
      <c r="G7777" s="31">
        <v>5.1083787999999998E-2</v>
      </c>
      <c r="H7777" s="31">
        <v>-1.540146966</v>
      </c>
      <c r="I7777" s="48">
        <v>0.12352453400000001</v>
      </c>
      <c r="J7777" s="48">
        <v>0.31685988599999998</v>
      </c>
    </row>
    <row r="7778" spans="1:10" x14ac:dyDescent="0.3">
      <c r="A7778" s="31">
        <v>2946</v>
      </c>
      <c r="B7778" s="31" t="s">
        <v>7217</v>
      </c>
      <c r="C7778" s="31" t="s">
        <v>7218</v>
      </c>
      <c r="D7778" s="31" t="s">
        <v>7219</v>
      </c>
      <c r="E7778" s="33">
        <v>13132.18079</v>
      </c>
      <c r="F7778" s="34">
        <v>3.898253E-3</v>
      </c>
      <c r="G7778" s="31">
        <v>5.4547176000000003E-2</v>
      </c>
      <c r="H7778" s="31">
        <v>7.1465716999999998E-2</v>
      </c>
      <c r="I7778" s="48">
        <v>0.94302710899999997</v>
      </c>
      <c r="J7778" s="48">
        <v>0.97374034700000001</v>
      </c>
    </row>
    <row r="7779" spans="1:10" x14ac:dyDescent="0.3">
      <c r="A7779" s="31">
        <v>3527</v>
      </c>
      <c r="B7779" s="31" t="s">
        <v>8639</v>
      </c>
      <c r="C7779" s="31" t="s">
        <v>8640</v>
      </c>
      <c r="D7779" s="31" t="s">
        <v>8641</v>
      </c>
      <c r="E7779" s="33">
        <v>2902.1595619999998</v>
      </c>
      <c r="F7779" s="34">
        <v>0.52016494599999996</v>
      </c>
      <c r="G7779" s="33">
        <v>6.7985523000000006E-2</v>
      </c>
      <c r="H7779" s="33">
        <v>7.6511133960000004</v>
      </c>
      <c r="I7779" s="48">
        <v>1.9899999999999999E-14</v>
      </c>
      <c r="J7779" s="48">
        <v>1.13E-12</v>
      </c>
    </row>
    <row r="7780" spans="1:10" x14ac:dyDescent="0.3">
      <c r="A7780" s="31">
        <v>6082</v>
      </c>
      <c r="B7780" s="31" t="s">
        <v>14780</v>
      </c>
      <c r="C7780" s="31" t="s">
        <v>14781</v>
      </c>
      <c r="D7780" s="31" t="s">
        <v>14782</v>
      </c>
      <c r="E7780" s="33">
        <v>8252.8060310000001</v>
      </c>
      <c r="F7780" s="34">
        <v>-0.33031930700000001</v>
      </c>
      <c r="G7780" s="33">
        <v>6.7325565000000004E-2</v>
      </c>
      <c r="H7780" s="33">
        <v>-4.9062983359999999</v>
      </c>
      <c r="I7780" s="48">
        <v>9.2800000000000005E-7</v>
      </c>
      <c r="J7780" s="48">
        <v>2.0000000000000002E-5</v>
      </c>
    </row>
    <row r="7781" spans="1:10" x14ac:dyDescent="0.3">
      <c r="A7781" s="31">
        <v>2580</v>
      </c>
      <c r="B7781" s="31" t="s">
        <v>6305</v>
      </c>
      <c r="C7781" s="31" t="s">
        <v>6306</v>
      </c>
      <c r="D7781" s="31" t="s">
        <v>6307</v>
      </c>
      <c r="E7781" s="33">
        <v>7468.796249</v>
      </c>
      <c r="F7781" s="34">
        <v>-0.26697031900000001</v>
      </c>
      <c r="G7781" s="33">
        <v>6.5197187000000004E-2</v>
      </c>
      <c r="H7781" s="33">
        <v>-4.0948134740000004</v>
      </c>
      <c r="I7781" s="48">
        <v>4.2299999999999998E-5</v>
      </c>
      <c r="J7781" s="48">
        <v>6.0728599999999996E-4</v>
      </c>
    </row>
    <row r="7782" spans="1:10" x14ac:dyDescent="0.3">
      <c r="A7782" s="31">
        <v>9856</v>
      </c>
      <c r="B7782" s="31" t="s">
        <v>22961</v>
      </c>
      <c r="C7782" s="31" t="s">
        <v>22962</v>
      </c>
      <c r="D7782" s="31" t="s">
        <v>22963</v>
      </c>
      <c r="E7782" s="33">
        <v>21026.997340000002</v>
      </c>
      <c r="F7782" s="34">
        <v>6.7259492000000004E-2</v>
      </c>
      <c r="G7782" s="31">
        <v>5.3259437999999999E-2</v>
      </c>
      <c r="H7782" s="31">
        <v>1.2628652149999999</v>
      </c>
      <c r="I7782" s="48">
        <v>0.20663762299999999</v>
      </c>
      <c r="J7782" s="48">
        <v>0.43683368</v>
      </c>
    </row>
    <row r="7783" spans="1:10" x14ac:dyDescent="0.3">
      <c r="A7783" s="31">
        <v>11516</v>
      </c>
      <c r="B7783" s="31" t="s">
        <v>26299</v>
      </c>
      <c r="C7783" s="31" t="s">
        <v>26300</v>
      </c>
      <c r="D7783" s="31" t="s">
        <v>26301</v>
      </c>
      <c r="E7783" s="33">
        <v>7507.7560089999997</v>
      </c>
      <c r="F7783" s="34">
        <v>-0.45087166299999998</v>
      </c>
      <c r="G7783" s="33">
        <v>7.3232500000000006E-2</v>
      </c>
      <c r="H7783" s="33">
        <v>-6.1567154019999997</v>
      </c>
      <c r="I7783" s="48">
        <v>7.4300000000000002E-10</v>
      </c>
      <c r="J7783" s="48">
        <v>2.6000000000000001E-8</v>
      </c>
    </row>
    <row r="7784" spans="1:10" x14ac:dyDescent="0.3">
      <c r="A7784" s="31">
        <v>3220</v>
      </c>
      <c r="B7784" s="31" t="s">
        <v>7886</v>
      </c>
      <c r="C7784" s="31" t="s">
        <v>7887</v>
      </c>
      <c r="D7784" s="31" t="s">
        <v>7888</v>
      </c>
      <c r="E7784" s="33">
        <v>1864.2073029999999</v>
      </c>
      <c r="F7784" s="34">
        <v>3.1747500000000001E-3</v>
      </c>
      <c r="G7784" s="31">
        <v>0.100189919</v>
      </c>
      <c r="H7784" s="31">
        <v>3.1687317E-2</v>
      </c>
      <c r="I7784" s="48">
        <v>0.97472140900000004</v>
      </c>
      <c r="J7784" s="48">
        <v>0.98837507899999999</v>
      </c>
    </row>
    <row r="7785" spans="1:10" x14ac:dyDescent="0.3">
      <c r="A7785" s="31">
        <v>7059</v>
      </c>
      <c r="B7785" s="31" t="s">
        <v>17063</v>
      </c>
      <c r="C7785" s="31" t="s">
        <v>17064</v>
      </c>
      <c r="D7785" s="31" t="s">
        <v>17065</v>
      </c>
      <c r="E7785" s="33">
        <v>2480.4761899999999</v>
      </c>
      <c r="F7785" s="34">
        <v>7.7694177000000003E-2</v>
      </c>
      <c r="G7785" s="31">
        <v>7.4664435000000001E-2</v>
      </c>
      <c r="H7785" s="31">
        <v>1.0405781080000001</v>
      </c>
      <c r="I7785" s="48">
        <v>0.29807139599999999</v>
      </c>
      <c r="J7785" s="48">
        <v>0.53900948800000004</v>
      </c>
    </row>
    <row r="7786" spans="1:10" x14ac:dyDescent="0.3">
      <c r="A7786" s="31">
        <v>9370</v>
      </c>
      <c r="B7786" s="31" t="s">
        <v>22004</v>
      </c>
      <c r="C7786" s="31" t="s">
        <v>22005</v>
      </c>
      <c r="D7786" s="31" t="s">
        <v>22006</v>
      </c>
      <c r="E7786" s="33">
        <v>1450.661421</v>
      </c>
      <c r="F7786" s="34">
        <v>-0.31092229799999999</v>
      </c>
      <c r="G7786" s="33">
        <v>6.7761830999999995E-2</v>
      </c>
      <c r="H7786" s="33">
        <v>-4.588457719</v>
      </c>
      <c r="I7786" s="48">
        <v>4.4700000000000004E-6</v>
      </c>
      <c r="J7786" s="48">
        <v>8.2799999999999993E-5</v>
      </c>
    </row>
    <row r="7787" spans="1:10" x14ac:dyDescent="0.3">
      <c r="A7787" s="31">
        <v>13409</v>
      </c>
      <c r="B7787" s="31" t="s">
        <v>28312</v>
      </c>
      <c r="C7787" s="31" t="s">
        <v>28313</v>
      </c>
      <c r="D7787" s="31" t="s">
        <v>28314</v>
      </c>
      <c r="E7787" s="33">
        <v>1486.271375</v>
      </c>
      <c r="F7787" s="34">
        <v>-9.0662495999999995E-2</v>
      </c>
      <c r="G7787" s="31">
        <v>5.4073416999999999E-2</v>
      </c>
      <c r="H7787" s="31">
        <v>-1.6766555620000001</v>
      </c>
      <c r="I7787" s="48">
        <v>9.3609855000000006E-2</v>
      </c>
      <c r="J7787" s="48">
        <v>0.26645280799999999</v>
      </c>
    </row>
    <row r="7788" spans="1:10" x14ac:dyDescent="0.3">
      <c r="A7788" s="31">
        <v>11633</v>
      </c>
      <c r="B7788" s="31" t="s">
        <v>26494</v>
      </c>
      <c r="C7788" s="31" t="s">
        <v>26495</v>
      </c>
      <c r="D7788" s="31" t="s">
        <v>26496</v>
      </c>
      <c r="E7788" s="33">
        <v>1136.3522350000001</v>
      </c>
      <c r="F7788" s="34">
        <v>0.116461891</v>
      </c>
      <c r="G7788" s="31">
        <v>0.10489071899999999</v>
      </c>
      <c r="H7788" s="31">
        <v>1.1103164489999999</v>
      </c>
      <c r="I7788" s="48">
        <v>0.26686268699999999</v>
      </c>
      <c r="J7788" s="48">
        <v>0.50521165099999998</v>
      </c>
    </row>
    <row r="7789" spans="1:10" x14ac:dyDescent="0.3">
      <c r="A7789" s="31">
        <v>12094</v>
      </c>
      <c r="B7789" s="31" t="s">
        <v>27250</v>
      </c>
      <c r="C7789" s="49" t="s">
        <v>27251</v>
      </c>
      <c r="D7789" s="31" t="s">
        <v>27252</v>
      </c>
      <c r="E7789" s="33">
        <v>9167.6459439999999</v>
      </c>
      <c r="F7789" s="34">
        <v>0.66948533600000004</v>
      </c>
      <c r="G7789" s="33">
        <v>0.10319861</v>
      </c>
      <c r="H7789" s="33">
        <v>6.4873483539999999</v>
      </c>
      <c r="I7789" s="48">
        <v>8.7400000000000003E-11</v>
      </c>
      <c r="J7789" s="48">
        <v>3.46E-9</v>
      </c>
    </row>
    <row r="7790" spans="1:10" x14ac:dyDescent="0.3">
      <c r="A7790" s="31">
        <v>10159</v>
      </c>
      <c r="B7790" s="31" t="s">
        <v>23576</v>
      </c>
      <c r="C7790" s="31" t="s">
        <v>23577</v>
      </c>
      <c r="D7790" s="31" t="s">
        <v>23578</v>
      </c>
      <c r="E7790" s="33">
        <v>650.82845159999999</v>
      </c>
      <c r="F7790" s="34">
        <v>0.47252824799999998</v>
      </c>
      <c r="G7790" s="33">
        <v>8.1650878999999996E-2</v>
      </c>
      <c r="H7790" s="33">
        <v>5.7871789649999998</v>
      </c>
      <c r="I7790" s="48">
        <v>7.1600000000000001E-9</v>
      </c>
      <c r="J7790" s="48">
        <v>2.1899999999999999E-7</v>
      </c>
    </row>
    <row r="7791" spans="1:10" x14ac:dyDescent="0.3">
      <c r="A7791" s="31">
        <v>62</v>
      </c>
      <c r="B7791" s="31" t="s">
        <v>167</v>
      </c>
      <c r="C7791" s="31" t="s">
        <v>168</v>
      </c>
      <c r="D7791" s="31" t="s">
        <v>169</v>
      </c>
      <c r="E7791" s="33">
        <v>1036.84905</v>
      </c>
      <c r="F7791" s="34">
        <v>0.115127967</v>
      </c>
      <c r="G7791" s="31">
        <v>0.117474624</v>
      </c>
      <c r="H7791" s="31">
        <v>0.98002413099999997</v>
      </c>
      <c r="I7791" s="48">
        <v>0.32707420700000001</v>
      </c>
      <c r="J7791" s="48">
        <v>0.56605490800000002</v>
      </c>
    </row>
    <row r="7792" spans="1:10" x14ac:dyDescent="0.3">
      <c r="A7792" s="31">
        <v>157</v>
      </c>
      <c r="B7792" s="31" t="s">
        <v>398</v>
      </c>
      <c r="C7792" s="31" t="s">
        <v>399</v>
      </c>
      <c r="D7792" s="31" t="s">
        <v>400</v>
      </c>
      <c r="E7792" s="33">
        <v>2929.1666169999999</v>
      </c>
      <c r="F7792" s="34">
        <v>0.12010940000000001</v>
      </c>
      <c r="G7792" s="31">
        <v>8.1294458E-2</v>
      </c>
      <c r="H7792" s="31">
        <v>1.4774611179999999</v>
      </c>
      <c r="I7792" s="48">
        <v>0.139552073</v>
      </c>
      <c r="J7792" s="48">
        <v>0.34173630999999999</v>
      </c>
    </row>
    <row r="7793" spans="1:10" x14ac:dyDescent="0.3">
      <c r="A7793" s="31">
        <v>1495</v>
      </c>
      <c r="B7793" s="31" t="s">
        <v>3626</v>
      </c>
      <c r="C7793" s="31" t="s">
        <v>3627</v>
      </c>
      <c r="D7793" s="31" t="s">
        <v>3628</v>
      </c>
      <c r="E7793" s="33">
        <v>1628.1881229999999</v>
      </c>
      <c r="F7793" s="34">
        <v>-1.3972861E-2</v>
      </c>
      <c r="G7793" s="31">
        <v>0.101838172</v>
      </c>
      <c r="H7793" s="31">
        <v>-0.137206514</v>
      </c>
      <c r="I7793" s="48">
        <v>0.89086756199999995</v>
      </c>
      <c r="J7793" s="48">
        <v>0.950024282</v>
      </c>
    </row>
    <row r="7794" spans="1:10" x14ac:dyDescent="0.3">
      <c r="A7794" s="31">
        <v>4328</v>
      </c>
      <c r="B7794" s="31" t="s">
        <v>10580</v>
      </c>
      <c r="C7794" s="31" t="s">
        <v>10581</v>
      </c>
      <c r="D7794" s="31" t="s">
        <v>10582</v>
      </c>
      <c r="E7794" s="33">
        <v>6776.4672270000001</v>
      </c>
      <c r="F7794" s="34">
        <v>-0.121088943</v>
      </c>
      <c r="G7794" s="31">
        <v>7.7133652999999996E-2</v>
      </c>
      <c r="H7794" s="31">
        <v>-1.569858784</v>
      </c>
      <c r="I7794" s="48">
        <v>0.116447968</v>
      </c>
      <c r="J7794" s="48">
        <v>0.30613817500000001</v>
      </c>
    </row>
    <row r="7795" spans="1:10" x14ac:dyDescent="0.3">
      <c r="A7795" s="31">
        <v>11282</v>
      </c>
      <c r="B7795" s="31" t="s">
        <v>25815</v>
      </c>
      <c r="C7795" s="31" t="s">
        <v>25816</v>
      </c>
      <c r="D7795" s="31" t="s">
        <v>25817</v>
      </c>
      <c r="E7795" s="33">
        <v>214.04716740000001</v>
      </c>
      <c r="F7795" s="34">
        <v>0.34486690399999997</v>
      </c>
      <c r="G7795" s="31">
        <v>0.13645267899999999</v>
      </c>
      <c r="H7795" s="31">
        <v>2.5273736470000001</v>
      </c>
      <c r="I7795" s="48">
        <v>1.1491917000000001E-2</v>
      </c>
      <c r="J7795" s="48">
        <v>6.1641847E-2</v>
      </c>
    </row>
    <row r="7796" spans="1:10" x14ac:dyDescent="0.3">
      <c r="A7796" s="31">
        <v>3657</v>
      </c>
      <c r="B7796" s="31" t="s">
        <v>8966</v>
      </c>
      <c r="C7796" s="31" t="s">
        <v>8967</v>
      </c>
      <c r="D7796" s="31" t="s">
        <v>8968</v>
      </c>
      <c r="E7796" s="33">
        <v>1092.4316409999999</v>
      </c>
      <c r="F7796" s="34">
        <v>-6.1576049000000001E-2</v>
      </c>
      <c r="G7796" s="31">
        <v>8.3275105000000002E-2</v>
      </c>
      <c r="H7796" s="31">
        <v>-0.73942925199999998</v>
      </c>
      <c r="I7796" s="48">
        <v>0.45964638499999999</v>
      </c>
      <c r="J7796" s="48">
        <v>0.68505581400000004</v>
      </c>
    </row>
    <row r="7797" spans="1:10" x14ac:dyDescent="0.3">
      <c r="A7797" s="31">
        <v>8013</v>
      </c>
      <c r="B7797" s="31" t="s">
        <v>19175</v>
      </c>
      <c r="C7797" s="31" t="s">
        <v>19176</v>
      </c>
      <c r="D7797" s="31" t="s">
        <v>19177</v>
      </c>
      <c r="E7797" s="33">
        <v>1249.260057</v>
      </c>
      <c r="F7797" s="34">
        <v>-7.0213623000000003E-2</v>
      </c>
      <c r="G7797" s="31">
        <v>9.6635954999999996E-2</v>
      </c>
      <c r="H7797" s="31">
        <v>-0.72657866400000004</v>
      </c>
      <c r="I7797" s="48">
        <v>0.46748410200000001</v>
      </c>
      <c r="J7797" s="48">
        <v>0.69134384800000004</v>
      </c>
    </row>
    <row r="7798" spans="1:10" x14ac:dyDescent="0.3">
      <c r="A7798" s="31">
        <v>12310</v>
      </c>
      <c r="B7798" s="31" t="s">
        <v>27609</v>
      </c>
      <c r="C7798" s="31" t="s">
        <v>27610</v>
      </c>
      <c r="D7798" s="31" t="s">
        <v>27611</v>
      </c>
      <c r="E7798" s="33">
        <v>581.18967720000001</v>
      </c>
      <c r="F7798" s="34">
        <v>0.49547196100000002</v>
      </c>
      <c r="G7798" s="33">
        <v>0.14161722500000001</v>
      </c>
      <c r="H7798" s="33">
        <v>3.4986701629999999</v>
      </c>
      <c r="I7798" s="48">
        <v>4.6758500000000002E-4</v>
      </c>
      <c r="J7798" s="48">
        <v>4.7853560000000002E-3</v>
      </c>
    </row>
    <row r="7799" spans="1:10" x14ac:dyDescent="0.3">
      <c r="A7799" s="31">
        <v>7730</v>
      </c>
      <c r="B7799" s="31" t="s">
        <v>18557</v>
      </c>
      <c r="C7799" s="31" t="s">
        <v>18558</v>
      </c>
      <c r="D7799" s="31" t="s">
        <v>18559</v>
      </c>
      <c r="E7799" s="33">
        <v>973.63348289999999</v>
      </c>
      <c r="F7799" s="34">
        <v>-0.38487047600000002</v>
      </c>
      <c r="G7799" s="33">
        <v>7.0893707E-2</v>
      </c>
      <c r="H7799" s="33">
        <v>-5.4288383629999997</v>
      </c>
      <c r="I7799" s="48">
        <v>5.6699999999999998E-8</v>
      </c>
      <c r="J7799" s="48">
        <v>1.5200000000000001E-6</v>
      </c>
    </row>
    <row r="7800" spans="1:10" x14ac:dyDescent="0.3">
      <c r="A7800" s="31">
        <v>264</v>
      </c>
      <c r="B7800" s="31" t="s">
        <v>665</v>
      </c>
      <c r="C7800" s="31" t="s">
        <v>666</v>
      </c>
      <c r="D7800" s="31" t="s">
        <v>667</v>
      </c>
      <c r="E7800" s="33">
        <v>2840.1490279999998</v>
      </c>
      <c r="F7800" s="34">
        <v>0.20925181500000001</v>
      </c>
      <c r="G7800" s="33">
        <v>5.9089311999999998E-2</v>
      </c>
      <c r="H7800" s="33">
        <v>3.541280274</v>
      </c>
      <c r="I7800" s="48">
        <v>3.9818999999999998E-4</v>
      </c>
      <c r="J7800" s="48">
        <v>4.1873209999999999E-3</v>
      </c>
    </row>
    <row r="7801" spans="1:10" x14ac:dyDescent="0.3">
      <c r="A7801" s="31">
        <v>1429</v>
      </c>
      <c r="B7801" s="31" t="s">
        <v>3482</v>
      </c>
      <c r="C7801" s="31" t="s">
        <v>3483</v>
      </c>
      <c r="D7801" s="31" t="s">
        <v>3484</v>
      </c>
      <c r="E7801" s="33">
        <v>3739.7290969999999</v>
      </c>
      <c r="F7801" s="34">
        <v>-0.100811872</v>
      </c>
      <c r="G7801" s="31">
        <v>4.3829923999999999E-2</v>
      </c>
      <c r="H7801" s="31">
        <v>-2.3000695379999998</v>
      </c>
      <c r="I7801" s="48">
        <v>2.1444280999999999E-2</v>
      </c>
      <c r="J7801" s="48">
        <v>9.6538134999999997E-2</v>
      </c>
    </row>
    <row r="7802" spans="1:10" x14ac:dyDescent="0.3">
      <c r="A7802" s="31">
        <v>2077</v>
      </c>
      <c r="B7802" s="31" t="s">
        <v>5057</v>
      </c>
      <c r="C7802" s="31" t="s">
        <v>5058</v>
      </c>
      <c r="D7802" s="31" t="s">
        <v>5059</v>
      </c>
      <c r="E7802" s="33">
        <v>3161.935563</v>
      </c>
      <c r="F7802" s="34">
        <v>-3.2378166E-2</v>
      </c>
      <c r="G7802" s="31">
        <v>8.0774294999999996E-2</v>
      </c>
      <c r="H7802" s="31">
        <v>-0.40084739800000002</v>
      </c>
      <c r="I7802" s="48">
        <v>0.68853248</v>
      </c>
      <c r="J7802" s="48">
        <v>0.84011229399999998</v>
      </c>
    </row>
    <row r="7803" spans="1:10" x14ac:dyDescent="0.3">
      <c r="A7803" s="31">
        <v>3142</v>
      </c>
      <c r="B7803" s="31" t="s">
        <v>7682</v>
      </c>
      <c r="C7803" s="31" t="s">
        <v>7683</v>
      </c>
      <c r="D7803" s="31" t="s">
        <v>7684</v>
      </c>
      <c r="E7803" s="33">
        <v>1971.7638380000001</v>
      </c>
      <c r="F7803" s="34">
        <v>-4.1451994999999998E-2</v>
      </c>
      <c r="G7803" s="31">
        <v>8.4218937999999993E-2</v>
      </c>
      <c r="H7803" s="31">
        <v>-0.49219327800000001</v>
      </c>
      <c r="I7803" s="48">
        <v>0.62258271600000004</v>
      </c>
      <c r="J7803" s="48">
        <v>0.79954365699999996</v>
      </c>
    </row>
    <row r="7804" spans="1:10" x14ac:dyDescent="0.3">
      <c r="A7804" s="31">
        <v>2546</v>
      </c>
      <c r="B7804" s="31" t="s">
        <v>6212</v>
      </c>
      <c r="C7804" s="31" t="s">
        <v>6213</v>
      </c>
      <c r="D7804" s="31" t="s">
        <v>6214</v>
      </c>
      <c r="E7804" s="33">
        <v>6413.316433</v>
      </c>
      <c r="F7804" s="34">
        <v>-0.258797428</v>
      </c>
      <c r="G7804" s="33">
        <v>6.7577023E-2</v>
      </c>
      <c r="H7804" s="33">
        <v>-3.8296660189999998</v>
      </c>
      <c r="I7804" s="48">
        <v>1.28317E-4</v>
      </c>
      <c r="J7804" s="48">
        <v>1.575005E-3</v>
      </c>
    </row>
    <row r="7805" spans="1:10" x14ac:dyDescent="0.3">
      <c r="A7805" s="31">
        <v>9581</v>
      </c>
      <c r="B7805" s="31" t="s">
        <v>22436</v>
      </c>
      <c r="C7805" s="31" t="s">
        <v>22437</v>
      </c>
      <c r="D7805" s="31" t="s">
        <v>22438</v>
      </c>
      <c r="E7805" s="33">
        <v>2002.2831269999999</v>
      </c>
      <c r="F7805" s="34">
        <v>-4.1615223E-2</v>
      </c>
      <c r="G7805" s="31">
        <v>5.7257507999999999E-2</v>
      </c>
      <c r="H7805" s="31">
        <v>-0.72680814599999999</v>
      </c>
      <c r="I7805" s="48">
        <v>0.46734349200000003</v>
      </c>
      <c r="J7805" s="48">
        <v>0.69134174299999995</v>
      </c>
    </row>
    <row r="7806" spans="1:10" x14ac:dyDescent="0.3">
      <c r="A7806" s="31">
        <v>6746</v>
      </c>
      <c r="B7806" s="31" t="s">
        <v>16358</v>
      </c>
      <c r="C7806" s="31" t="s">
        <v>16359</v>
      </c>
      <c r="D7806" s="31" t="s">
        <v>16360</v>
      </c>
      <c r="E7806" s="33">
        <v>952.33210250000002</v>
      </c>
      <c r="F7806" s="34">
        <v>0.12534495100000001</v>
      </c>
      <c r="G7806" s="31">
        <v>6.9608655000000005E-2</v>
      </c>
      <c r="H7806" s="31">
        <v>1.8007092810000001</v>
      </c>
      <c r="I7806" s="48">
        <v>7.1748714000000005E-2</v>
      </c>
      <c r="J7806" s="48">
        <v>0.223573314</v>
      </c>
    </row>
    <row r="7807" spans="1:10" x14ac:dyDescent="0.3">
      <c r="A7807" s="31">
        <v>4580</v>
      </c>
      <c r="B7807" s="31" t="s">
        <v>11201</v>
      </c>
      <c r="C7807" s="31" t="s">
        <v>11202</v>
      </c>
      <c r="D7807" s="31" t="s">
        <v>11203</v>
      </c>
      <c r="E7807" s="33">
        <v>2526.3442460000001</v>
      </c>
      <c r="F7807" s="34">
        <v>-3.3688180999999998E-2</v>
      </c>
      <c r="G7807" s="31">
        <v>7.6045359000000007E-2</v>
      </c>
      <c r="H7807" s="31">
        <v>-0.44300114400000001</v>
      </c>
      <c r="I7807" s="48">
        <v>0.65776490700000001</v>
      </c>
      <c r="J7807" s="48">
        <v>0.82198548100000002</v>
      </c>
    </row>
    <row r="7808" spans="1:10" x14ac:dyDescent="0.3">
      <c r="A7808" s="31">
        <v>6951</v>
      </c>
      <c r="B7808" s="31" t="s">
        <v>16817</v>
      </c>
      <c r="C7808" s="31" t="s">
        <v>16818</v>
      </c>
      <c r="D7808" s="31" t="s">
        <v>16819</v>
      </c>
      <c r="E7808" s="33">
        <v>717.29392029999997</v>
      </c>
      <c r="F7808" s="34">
        <v>4.5795919999999997E-2</v>
      </c>
      <c r="G7808" s="31">
        <v>8.8641079999999997E-2</v>
      </c>
      <c r="H7808" s="31">
        <v>0.51664442300000002</v>
      </c>
      <c r="I7808" s="48">
        <v>0.60540439899999998</v>
      </c>
      <c r="J7808" s="48">
        <v>0.78992743200000004</v>
      </c>
    </row>
    <row r="7809" spans="1:10" x14ac:dyDescent="0.3">
      <c r="A7809" s="31">
        <v>2149</v>
      </c>
      <c r="B7809" s="31" t="s">
        <v>5234</v>
      </c>
      <c r="C7809" s="31" t="s">
        <v>5235</v>
      </c>
      <c r="D7809" s="31" t="s">
        <v>5236</v>
      </c>
      <c r="E7809" s="33">
        <v>755.12266339999996</v>
      </c>
      <c r="F7809" s="34">
        <v>0.220961728</v>
      </c>
      <c r="G7809" s="31">
        <v>8.7025865999999993E-2</v>
      </c>
      <c r="H7809" s="31">
        <v>2.5390351039999999</v>
      </c>
      <c r="I7809" s="48">
        <v>1.1115867E-2</v>
      </c>
      <c r="J7809" s="48">
        <v>5.9991862999999999E-2</v>
      </c>
    </row>
    <row r="7810" spans="1:10" x14ac:dyDescent="0.3">
      <c r="A7810" s="31">
        <v>10160</v>
      </c>
      <c r="B7810" s="31" t="s">
        <v>23579</v>
      </c>
      <c r="C7810" s="31" t="s">
        <v>23580</v>
      </c>
      <c r="D7810" s="31" t="s">
        <v>23581</v>
      </c>
      <c r="E7810" s="33">
        <v>3314.768071</v>
      </c>
      <c r="F7810" s="34">
        <v>-8.8510429999999994E-3</v>
      </c>
      <c r="G7810" s="31">
        <v>5.2487166000000002E-2</v>
      </c>
      <c r="H7810" s="31">
        <v>-0.16863252200000001</v>
      </c>
      <c r="I7810" s="48">
        <v>0.86608569800000001</v>
      </c>
      <c r="J7810" s="48">
        <v>0.93944437400000003</v>
      </c>
    </row>
    <row r="7811" spans="1:10" x14ac:dyDescent="0.3">
      <c r="A7811" s="31">
        <v>11952</v>
      </c>
      <c r="B7811" s="31" t="s">
        <v>27019</v>
      </c>
      <c r="C7811" s="31" t="s">
        <v>27020</v>
      </c>
      <c r="D7811" s="31" t="s">
        <v>27021</v>
      </c>
      <c r="E7811" s="33">
        <v>3794.5448510000001</v>
      </c>
      <c r="F7811" s="34">
        <v>0.26759284500000002</v>
      </c>
      <c r="G7811" s="33">
        <v>6.0167267000000003E-2</v>
      </c>
      <c r="H7811" s="33">
        <v>4.4474821569999996</v>
      </c>
      <c r="I7811" s="48">
        <v>8.6899999999999998E-6</v>
      </c>
      <c r="J7811" s="48">
        <v>1.5213100000000001E-4</v>
      </c>
    </row>
    <row r="7812" spans="1:10" x14ac:dyDescent="0.3">
      <c r="A7812" s="31">
        <v>636</v>
      </c>
      <c r="B7812" s="31" t="s">
        <v>1568</v>
      </c>
      <c r="C7812" s="31" t="s">
        <v>1569</v>
      </c>
      <c r="D7812" s="31" t="s">
        <v>1570</v>
      </c>
      <c r="E7812" s="33">
        <v>4996.387197</v>
      </c>
      <c r="F7812" s="34">
        <v>4.9600034000000001E-2</v>
      </c>
      <c r="G7812" s="31">
        <v>9.6110309000000005E-2</v>
      </c>
      <c r="H7812" s="31">
        <v>0.51607401900000005</v>
      </c>
      <c r="I7812" s="48">
        <v>0.60580271299999999</v>
      </c>
      <c r="J7812" s="48">
        <v>0.79016776099999997</v>
      </c>
    </row>
    <row r="7813" spans="1:10" x14ac:dyDescent="0.3">
      <c r="A7813" s="31">
        <v>2513</v>
      </c>
      <c r="B7813" s="31" t="s">
        <v>6128</v>
      </c>
      <c r="C7813" s="31" t="s">
        <v>6129</v>
      </c>
      <c r="D7813" s="31" t="s">
        <v>6130</v>
      </c>
      <c r="E7813" s="33">
        <v>4299.8137800000004</v>
      </c>
      <c r="F7813" s="34">
        <v>-0.10164445</v>
      </c>
      <c r="G7813" s="31">
        <v>7.7665628E-2</v>
      </c>
      <c r="H7813" s="31">
        <v>-1.30874432</v>
      </c>
      <c r="I7813" s="48">
        <v>0.190620973</v>
      </c>
      <c r="J7813" s="48">
        <v>0.41667390700000001</v>
      </c>
    </row>
    <row r="7814" spans="1:10" x14ac:dyDescent="0.3">
      <c r="A7814" s="31">
        <v>7156</v>
      </c>
      <c r="B7814" s="31" t="s">
        <v>17288</v>
      </c>
      <c r="C7814" s="31" t="s">
        <v>17289</v>
      </c>
      <c r="D7814" s="31" t="s">
        <v>17290</v>
      </c>
      <c r="E7814" s="33">
        <v>6909.828246</v>
      </c>
      <c r="F7814" s="34">
        <v>-7.6206677E-2</v>
      </c>
      <c r="G7814" s="31">
        <v>5.0811004999999999E-2</v>
      </c>
      <c r="H7814" s="31">
        <v>-1.4998065309999999</v>
      </c>
      <c r="I7814" s="48">
        <v>0.13366452500000001</v>
      </c>
      <c r="J7814" s="48">
        <v>0.33347299000000002</v>
      </c>
    </row>
    <row r="7815" spans="1:10" x14ac:dyDescent="0.3">
      <c r="A7815" s="31">
        <v>10426</v>
      </c>
      <c r="B7815" s="31" t="s">
        <v>24074</v>
      </c>
      <c r="C7815" s="31" t="s">
        <v>24075</v>
      </c>
      <c r="D7815" s="31" t="s">
        <v>24076</v>
      </c>
      <c r="E7815" s="33">
        <v>14293.190060000001</v>
      </c>
      <c r="F7815" s="34">
        <v>-0.111748611</v>
      </c>
      <c r="G7815" s="31">
        <v>7.5687176999999994E-2</v>
      </c>
      <c r="H7815" s="31">
        <v>-1.476453679</v>
      </c>
      <c r="I7815" s="48">
        <v>0.13982214100000001</v>
      </c>
      <c r="J7815" s="48">
        <v>0.34217272599999998</v>
      </c>
    </row>
    <row r="7816" spans="1:10" x14ac:dyDescent="0.3">
      <c r="A7816" s="31">
        <v>11580</v>
      </c>
      <c r="B7816" s="31" t="s">
        <v>26419</v>
      </c>
      <c r="C7816" s="31" t="s">
        <v>26420</v>
      </c>
      <c r="D7816" s="31" t="s">
        <v>26421</v>
      </c>
      <c r="E7816" s="33">
        <v>919.31216229999995</v>
      </c>
      <c r="F7816" s="34">
        <v>0.165725447</v>
      </c>
      <c r="G7816" s="31">
        <v>7.4747231999999997E-2</v>
      </c>
      <c r="H7816" s="31">
        <v>2.2171449409999999</v>
      </c>
      <c r="I7816" s="48">
        <v>2.6613188999999999E-2</v>
      </c>
      <c r="J7816" s="48">
        <v>0.11218193</v>
      </c>
    </row>
    <row r="7817" spans="1:10" x14ac:dyDescent="0.3">
      <c r="A7817" s="31">
        <v>8936</v>
      </c>
      <c r="B7817" s="31" t="s">
        <v>21176</v>
      </c>
      <c r="C7817" s="31" t="s">
        <v>21177</v>
      </c>
      <c r="D7817" s="31" t="s">
        <v>21178</v>
      </c>
      <c r="E7817" s="33">
        <v>1377.4335590000001</v>
      </c>
      <c r="F7817" s="34">
        <v>0.12951462899999999</v>
      </c>
      <c r="G7817" s="31">
        <v>7.0908743999999996E-2</v>
      </c>
      <c r="H7817" s="31">
        <v>1.8264972960000001</v>
      </c>
      <c r="I7817" s="48">
        <v>6.7775388000000006E-2</v>
      </c>
      <c r="J7817" s="48">
        <v>0.21494886899999999</v>
      </c>
    </row>
    <row r="7818" spans="1:10" x14ac:dyDescent="0.3">
      <c r="A7818" s="31">
        <v>6718</v>
      </c>
      <c r="B7818" s="31" t="s">
        <v>16295</v>
      </c>
      <c r="C7818" s="31" t="s">
        <v>16296</v>
      </c>
      <c r="D7818" s="31" t="s">
        <v>16297</v>
      </c>
      <c r="E7818" s="33">
        <v>9140.7903650000007</v>
      </c>
      <c r="F7818" s="34">
        <v>5.0419522000000001E-2</v>
      </c>
      <c r="G7818" s="31">
        <v>5.0529710999999998E-2</v>
      </c>
      <c r="H7818" s="31">
        <v>0.99781933499999997</v>
      </c>
      <c r="I7818" s="48">
        <v>0.318366973</v>
      </c>
      <c r="J7818" s="48">
        <v>0.55805037800000001</v>
      </c>
    </row>
    <row r="7819" spans="1:10" x14ac:dyDescent="0.3">
      <c r="A7819" s="31">
        <v>8608</v>
      </c>
      <c r="B7819" s="31" t="s">
        <v>29007</v>
      </c>
      <c r="C7819" s="31" t="s">
        <v>29008</v>
      </c>
      <c r="D7819" s="31" t="s">
        <v>29009</v>
      </c>
      <c r="E7819" s="33">
        <v>883.56187690000002</v>
      </c>
      <c r="F7819" s="34">
        <v>0.49023339100000002</v>
      </c>
      <c r="G7819" s="33">
        <v>0.13767668599999999</v>
      </c>
      <c r="H7819" s="33">
        <v>3.5607582089999998</v>
      </c>
      <c r="I7819" s="48">
        <v>3.6978500000000002E-4</v>
      </c>
      <c r="J7819" s="48">
        <v>3.9368709999999998E-3</v>
      </c>
    </row>
    <row r="7820" spans="1:10" x14ac:dyDescent="0.3">
      <c r="A7820" s="31">
        <v>6706</v>
      </c>
      <c r="B7820" s="31" t="s">
        <v>16265</v>
      </c>
      <c r="C7820" s="31" t="s">
        <v>16266</v>
      </c>
      <c r="D7820" s="31" t="s">
        <v>16267</v>
      </c>
      <c r="E7820" s="33">
        <v>2332.5459900000001</v>
      </c>
      <c r="F7820" s="34">
        <v>7.6548099999999997E-3</v>
      </c>
      <c r="G7820" s="31">
        <v>6.2419776000000003E-2</v>
      </c>
      <c r="H7820" s="31">
        <v>0.12263436899999999</v>
      </c>
      <c r="I7820" s="48">
        <v>0.90239663699999995</v>
      </c>
      <c r="J7820" s="48">
        <v>0.95432449799999997</v>
      </c>
    </row>
    <row r="7821" spans="1:10" x14ac:dyDescent="0.3">
      <c r="A7821" s="31">
        <v>7453</v>
      </c>
      <c r="B7821" s="31" t="s">
        <v>17927</v>
      </c>
      <c r="C7821" s="31" t="s">
        <v>17928</v>
      </c>
      <c r="D7821" s="31" t="s">
        <v>17929</v>
      </c>
      <c r="E7821" s="33">
        <v>6296.0507310000003</v>
      </c>
      <c r="F7821" s="34">
        <v>0.24401303599999999</v>
      </c>
      <c r="G7821" s="33">
        <v>4.3799983000000001E-2</v>
      </c>
      <c r="H7821" s="33">
        <v>5.5710760190000004</v>
      </c>
      <c r="I7821" s="48">
        <v>2.5300000000000002E-8</v>
      </c>
      <c r="J7821" s="48">
        <v>7.06E-7</v>
      </c>
    </row>
    <row r="7822" spans="1:10" x14ac:dyDescent="0.3">
      <c r="A7822" s="31">
        <v>6421</v>
      </c>
      <c r="B7822" s="31" t="s">
        <v>15602</v>
      </c>
      <c r="C7822" s="31" t="s">
        <v>15603</v>
      </c>
      <c r="D7822" s="31" t="s">
        <v>15604</v>
      </c>
      <c r="E7822" s="33">
        <v>3257.797321</v>
      </c>
      <c r="F7822" s="34">
        <v>1.9360016000000001E-2</v>
      </c>
      <c r="G7822" s="31">
        <v>4.5653938999999998E-2</v>
      </c>
      <c r="H7822" s="31">
        <v>0.424060141</v>
      </c>
      <c r="I7822" s="48">
        <v>0.67152195299999995</v>
      </c>
      <c r="J7822" s="48">
        <v>0.82971381600000005</v>
      </c>
    </row>
    <row r="7823" spans="1:10" x14ac:dyDescent="0.3">
      <c r="A7823" s="31">
        <v>78</v>
      </c>
      <c r="B7823" s="31" t="s">
        <v>206</v>
      </c>
      <c r="C7823" s="31" t="s">
        <v>207</v>
      </c>
      <c r="D7823" s="31" t="s">
        <v>208</v>
      </c>
      <c r="E7823" s="33">
        <v>4120.8853980000004</v>
      </c>
      <c r="F7823" s="34">
        <v>-6.0928132000000003E-2</v>
      </c>
      <c r="G7823" s="31">
        <v>6.0065489999999999E-2</v>
      </c>
      <c r="H7823" s="31">
        <v>-1.014361705</v>
      </c>
      <c r="I7823" s="48">
        <v>0.310410191</v>
      </c>
      <c r="J7823" s="48">
        <v>0.55081835700000004</v>
      </c>
    </row>
    <row r="7824" spans="1:10" x14ac:dyDescent="0.3">
      <c r="A7824" s="31">
        <v>11110</v>
      </c>
      <c r="B7824" s="31" t="s">
        <v>25443</v>
      </c>
      <c r="C7824" s="31" t="s">
        <v>25444</v>
      </c>
      <c r="D7824" s="31" t="s">
        <v>25445</v>
      </c>
      <c r="E7824" s="33">
        <v>5076.9043590000001</v>
      </c>
      <c r="F7824" s="34">
        <v>-3.6397353E-2</v>
      </c>
      <c r="G7824" s="31">
        <v>7.0781412000000002E-2</v>
      </c>
      <c r="H7824" s="31">
        <v>-0.51422191699999997</v>
      </c>
      <c r="I7824" s="48">
        <v>0.60709684600000002</v>
      </c>
      <c r="J7824" s="48">
        <v>0.79097229199999997</v>
      </c>
    </row>
    <row r="7825" spans="1:10" x14ac:dyDescent="0.3">
      <c r="A7825" s="31">
        <v>10720</v>
      </c>
      <c r="B7825" s="31" t="s">
        <v>24629</v>
      </c>
      <c r="C7825" s="31" t="s">
        <v>24630</v>
      </c>
      <c r="D7825" s="31" t="s">
        <v>24631</v>
      </c>
      <c r="E7825" s="33">
        <v>2055.9163159999998</v>
      </c>
      <c r="F7825" s="34">
        <v>-0.189730855</v>
      </c>
      <c r="G7825" s="31">
        <v>8.0038424999999996E-2</v>
      </c>
      <c r="H7825" s="31">
        <v>-2.3704971170000002</v>
      </c>
      <c r="I7825" s="48">
        <v>1.7764182E-2</v>
      </c>
      <c r="J7825" s="48">
        <v>8.4273824999999997E-2</v>
      </c>
    </row>
    <row r="7826" spans="1:10" x14ac:dyDescent="0.3">
      <c r="A7826" s="31">
        <v>9087</v>
      </c>
      <c r="B7826" s="31" t="s">
        <v>21491</v>
      </c>
      <c r="C7826" s="31" t="s">
        <v>21492</v>
      </c>
      <c r="D7826" s="31" t="s">
        <v>21493</v>
      </c>
      <c r="E7826" s="33">
        <v>4675.7453859999996</v>
      </c>
      <c r="F7826" s="34">
        <v>-0.27632229000000003</v>
      </c>
      <c r="G7826" s="33">
        <v>4.4158608000000002E-2</v>
      </c>
      <c r="H7826" s="33">
        <v>-6.257495499</v>
      </c>
      <c r="I7826" s="48">
        <v>3.9099999999999999E-10</v>
      </c>
      <c r="J7826" s="48">
        <v>1.4100000000000001E-8</v>
      </c>
    </row>
    <row r="7827" spans="1:10" x14ac:dyDescent="0.3">
      <c r="A7827" s="31">
        <v>8859</v>
      </c>
      <c r="B7827" s="31" t="s">
        <v>21011</v>
      </c>
      <c r="C7827" s="31" t="s">
        <v>21012</v>
      </c>
      <c r="D7827" s="31" t="s">
        <v>21013</v>
      </c>
      <c r="E7827" s="33">
        <v>3350.0703530000001</v>
      </c>
      <c r="F7827" s="34">
        <v>-9.5805735000000003E-2</v>
      </c>
      <c r="G7827" s="31">
        <v>7.0271648000000006E-2</v>
      </c>
      <c r="H7827" s="31">
        <v>-1.363362577</v>
      </c>
      <c r="I7827" s="48">
        <v>0.172768269</v>
      </c>
      <c r="J7827" s="48">
        <v>0.39113035299999999</v>
      </c>
    </row>
    <row r="7828" spans="1:10" x14ac:dyDescent="0.3">
      <c r="A7828" s="31">
        <v>2314</v>
      </c>
      <c r="B7828" s="31" t="s">
        <v>5642</v>
      </c>
      <c r="C7828" s="31" t="s">
        <v>5643</v>
      </c>
      <c r="D7828" s="31" t="s">
        <v>5644</v>
      </c>
      <c r="E7828" s="33">
        <v>6330.8238860000001</v>
      </c>
      <c r="F7828" s="34">
        <v>-8.538693E-3</v>
      </c>
      <c r="G7828" s="31">
        <v>6.9069961999999999E-2</v>
      </c>
      <c r="H7828" s="31">
        <v>-0.12362382</v>
      </c>
      <c r="I7828" s="48">
        <v>0.90161313200000004</v>
      </c>
      <c r="J7828" s="48">
        <v>0.95387412699999996</v>
      </c>
    </row>
    <row r="7829" spans="1:10" x14ac:dyDescent="0.3">
      <c r="A7829" s="31">
        <v>3509</v>
      </c>
      <c r="B7829" s="31" t="s">
        <v>8594</v>
      </c>
      <c r="C7829" s="31" t="s">
        <v>8595</v>
      </c>
      <c r="D7829" s="31" t="s">
        <v>8596</v>
      </c>
      <c r="E7829" s="33">
        <v>1290.716576</v>
      </c>
      <c r="F7829" s="34">
        <v>0.165910261</v>
      </c>
      <c r="G7829" s="31">
        <v>7.3711982999999995E-2</v>
      </c>
      <c r="H7829" s="31">
        <v>2.250790914</v>
      </c>
      <c r="I7829" s="48">
        <v>2.4398783E-2</v>
      </c>
      <c r="J7829" s="48">
        <v>0.10504659600000001</v>
      </c>
    </row>
    <row r="7830" spans="1:10" x14ac:dyDescent="0.3">
      <c r="A7830" s="31">
        <v>9951</v>
      </c>
      <c r="B7830" s="31" t="s">
        <v>23177</v>
      </c>
      <c r="C7830" s="47" t="s">
        <v>23178</v>
      </c>
      <c r="D7830" s="31" t="s">
        <v>23179</v>
      </c>
      <c r="E7830" s="33">
        <v>784.07316509999998</v>
      </c>
      <c r="F7830" s="34">
        <v>-1.4389029360000001</v>
      </c>
      <c r="G7830" s="33">
        <v>0.120052359</v>
      </c>
      <c r="H7830" s="33">
        <v>-11.98562821</v>
      </c>
      <c r="I7830" s="48">
        <v>4.2299999999999998E-33</v>
      </c>
      <c r="J7830" s="48">
        <v>7.4099999999999998E-31</v>
      </c>
    </row>
    <row r="7831" spans="1:10" x14ac:dyDescent="0.3">
      <c r="A7831" s="31">
        <v>4409</v>
      </c>
      <c r="B7831" s="31" t="s">
        <v>10790</v>
      </c>
      <c r="C7831" s="31" t="s">
        <v>10791</v>
      </c>
      <c r="D7831" s="31" t="s">
        <v>10792</v>
      </c>
      <c r="E7831" s="33">
        <v>12393.4251</v>
      </c>
      <c r="F7831" s="34">
        <v>6.6299443999999999E-2</v>
      </c>
      <c r="G7831" s="31">
        <v>4.7257147999999999E-2</v>
      </c>
      <c r="H7831" s="31">
        <v>1.402950591</v>
      </c>
      <c r="I7831" s="48">
        <v>0.160631573</v>
      </c>
      <c r="J7831" s="48">
        <v>0.37306282299999999</v>
      </c>
    </row>
    <row r="7832" spans="1:10" x14ac:dyDescent="0.3">
      <c r="A7832" s="31">
        <v>11923</v>
      </c>
      <c r="B7832" s="31" t="s">
        <v>26986</v>
      </c>
      <c r="C7832" s="31" t="s">
        <v>26987</v>
      </c>
      <c r="D7832" s="31" t="s">
        <v>26988</v>
      </c>
      <c r="E7832" s="33">
        <v>17948.125769999999</v>
      </c>
      <c r="F7832" s="34">
        <v>7.0987462000000001E-2</v>
      </c>
      <c r="G7832" s="31">
        <v>7.4525347000000006E-2</v>
      </c>
      <c r="H7832" s="31">
        <v>0.95252776299999997</v>
      </c>
      <c r="I7832" s="48">
        <v>0.34082939299999998</v>
      </c>
      <c r="J7832" s="48">
        <v>0.57989253100000004</v>
      </c>
    </row>
    <row r="7833" spans="1:10" x14ac:dyDescent="0.3">
      <c r="A7833" s="31">
        <v>992</v>
      </c>
      <c r="B7833" s="31" t="s">
        <v>2435</v>
      </c>
      <c r="C7833" s="31" t="s">
        <v>2436</v>
      </c>
      <c r="D7833" s="31" t="s">
        <v>2437</v>
      </c>
      <c r="E7833" s="33">
        <v>3161.0016869999999</v>
      </c>
      <c r="F7833" s="34">
        <v>8.7932350000000006E-2</v>
      </c>
      <c r="G7833" s="31">
        <v>9.7828127000000001E-2</v>
      </c>
      <c r="H7833" s="31">
        <v>0.898845279</v>
      </c>
      <c r="I7833" s="48">
        <v>0.36873507900000002</v>
      </c>
      <c r="J7833" s="48">
        <v>0.607413341</v>
      </c>
    </row>
    <row r="7834" spans="1:10" x14ac:dyDescent="0.3">
      <c r="A7834" s="31">
        <v>5794</v>
      </c>
      <c r="B7834" s="31" t="s">
        <v>14105</v>
      </c>
      <c r="C7834" s="31" t="s">
        <v>14106</v>
      </c>
      <c r="D7834" s="31" t="s">
        <v>14107</v>
      </c>
      <c r="E7834" s="33">
        <v>1632.583883</v>
      </c>
      <c r="F7834" s="34">
        <v>4.7270237E-2</v>
      </c>
      <c r="G7834" s="31">
        <v>7.9659079999999993E-2</v>
      </c>
      <c r="H7834" s="31">
        <v>0.59340676199999998</v>
      </c>
      <c r="I7834" s="48">
        <v>0.55290896499999997</v>
      </c>
      <c r="J7834" s="48">
        <v>0.75381559099999995</v>
      </c>
    </row>
    <row r="7835" spans="1:10" x14ac:dyDescent="0.3">
      <c r="A7835" s="31">
        <v>8516</v>
      </c>
      <c r="B7835" s="31" t="s">
        <v>20300</v>
      </c>
      <c r="C7835" s="31" t="s">
        <v>20301</v>
      </c>
      <c r="D7835" s="31" t="s">
        <v>20302</v>
      </c>
      <c r="E7835" s="33">
        <v>15069.89445</v>
      </c>
      <c r="F7835" s="34">
        <v>0.25096484499999999</v>
      </c>
      <c r="G7835" s="33">
        <v>7.6971290999999997E-2</v>
      </c>
      <c r="H7835" s="33">
        <v>3.2604993659999999</v>
      </c>
      <c r="I7835" s="48">
        <v>1.1121620000000001E-3</v>
      </c>
      <c r="J7835" s="48">
        <v>9.8119169999999999E-3</v>
      </c>
    </row>
    <row r="7836" spans="1:10" x14ac:dyDescent="0.3">
      <c r="A7836" s="31">
        <v>10737</v>
      </c>
      <c r="B7836" s="31" t="s">
        <v>24671</v>
      </c>
      <c r="C7836" s="31" t="s">
        <v>24672</v>
      </c>
      <c r="D7836" s="31" t="s">
        <v>24673</v>
      </c>
      <c r="E7836" s="33">
        <v>6790.9065819999996</v>
      </c>
      <c r="F7836" s="34">
        <v>-5.2472472999999999E-2</v>
      </c>
      <c r="G7836" s="31">
        <v>3.5912157E-2</v>
      </c>
      <c r="H7836" s="31">
        <v>-1.461133985</v>
      </c>
      <c r="I7836" s="48">
        <v>0.143978675</v>
      </c>
      <c r="J7836" s="48">
        <v>0.34828347999999998</v>
      </c>
    </row>
    <row r="7837" spans="1:10" x14ac:dyDescent="0.3">
      <c r="A7837" s="31">
        <v>4192</v>
      </c>
      <c r="B7837" s="31" t="s">
        <v>10253</v>
      </c>
      <c r="C7837" s="31" t="s">
        <v>10254</v>
      </c>
      <c r="D7837" s="31" t="s">
        <v>10255</v>
      </c>
      <c r="E7837" s="33">
        <v>1485.004641</v>
      </c>
      <c r="F7837" s="34">
        <v>-3.9892335000000001E-2</v>
      </c>
      <c r="G7837" s="31">
        <v>0.10469677400000001</v>
      </c>
      <c r="H7837" s="31">
        <v>-0.38102735300000001</v>
      </c>
      <c r="I7837" s="48">
        <v>0.70318295200000003</v>
      </c>
      <c r="J7837" s="48">
        <v>0.84905025199999995</v>
      </c>
    </row>
    <row r="7838" spans="1:10" x14ac:dyDescent="0.3">
      <c r="A7838" s="31">
        <v>8307</v>
      </c>
      <c r="B7838" s="31" t="s">
        <v>19841</v>
      </c>
      <c r="C7838" s="31" t="s">
        <v>19842</v>
      </c>
      <c r="D7838" s="31" t="s">
        <v>19843</v>
      </c>
      <c r="E7838" s="33">
        <v>3425.880212</v>
      </c>
      <c r="F7838" s="34">
        <v>3.9725375E-2</v>
      </c>
      <c r="G7838" s="31">
        <v>6.8262795000000001E-2</v>
      </c>
      <c r="H7838" s="31">
        <v>0.581947667</v>
      </c>
      <c r="I7838" s="48">
        <v>0.56060193199999997</v>
      </c>
      <c r="J7838" s="48">
        <v>0.759618931</v>
      </c>
    </row>
    <row r="7839" spans="1:10" x14ac:dyDescent="0.3">
      <c r="A7839" s="31">
        <v>5275</v>
      </c>
      <c r="B7839" s="31" t="s">
        <v>12899</v>
      </c>
      <c r="C7839" s="31" t="s">
        <v>12900</v>
      </c>
      <c r="D7839" s="31" t="s">
        <v>12901</v>
      </c>
      <c r="E7839" s="33">
        <v>1538.7471029999999</v>
      </c>
      <c r="F7839" s="34">
        <v>0.28194967500000001</v>
      </c>
      <c r="G7839" s="33">
        <v>0.102340163</v>
      </c>
      <c r="H7839" s="33">
        <v>2.7550246880000002</v>
      </c>
      <c r="I7839" s="48">
        <v>5.8687710000000001E-3</v>
      </c>
      <c r="J7839" s="48">
        <v>3.7055319000000003E-2</v>
      </c>
    </row>
    <row r="7840" spans="1:10" x14ac:dyDescent="0.3">
      <c r="A7840" s="31">
        <v>4436</v>
      </c>
      <c r="B7840" s="31" t="s">
        <v>10847</v>
      </c>
      <c r="C7840" s="31" t="s">
        <v>10848</v>
      </c>
      <c r="D7840" s="31" t="s">
        <v>10849</v>
      </c>
      <c r="E7840" s="33">
        <v>5171.4516050000002</v>
      </c>
      <c r="F7840" s="34">
        <v>-5.1129880000000003E-2</v>
      </c>
      <c r="G7840" s="31">
        <v>9.2978039999999998E-2</v>
      </c>
      <c r="H7840" s="31">
        <v>-0.54991351099999997</v>
      </c>
      <c r="I7840" s="48">
        <v>0.582378697</v>
      </c>
      <c r="J7840" s="48">
        <v>0.77502826199999997</v>
      </c>
    </row>
    <row r="7841" spans="1:10" x14ac:dyDescent="0.3">
      <c r="A7841" s="31">
        <v>7152</v>
      </c>
      <c r="B7841" s="31" t="s">
        <v>17279</v>
      </c>
      <c r="C7841" s="31" t="s">
        <v>17280</v>
      </c>
      <c r="D7841" s="31" t="s">
        <v>17281</v>
      </c>
      <c r="E7841" s="33">
        <v>2490.6613179999999</v>
      </c>
      <c r="F7841" s="34">
        <v>3.2188983999999997E-2</v>
      </c>
      <c r="G7841" s="31">
        <v>7.8102991999999996E-2</v>
      </c>
      <c r="H7841" s="31">
        <v>0.41213509999999998</v>
      </c>
      <c r="I7841" s="48">
        <v>0.68024040299999999</v>
      </c>
      <c r="J7841" s="48">
        <v>0.83584328799999996</v>
      </c>
    </row>
    <row r="7842" spans="1:10" x14ac:dyDescent="0.3">
      <c r="A7842" s="31">
        <v>5391</v>
      </c>
      <c r="B7842" s="31" t="s">
        <v>13172</v>
      </c>
      <c r="C7842" s="31" t="s">
        <v>13173</v>
      </c>
      <c r="D7842" s="31" t="s">
        <v>13174</v>
      </c>
      <c r="E7842" s="33">
        <v>4266.1306510000004</v>
      </c>
      <c r="F7842" s="34">
        <v>6.9205634000000002E-2</v>
      </c>
      <c r="G7842" s="31">
        <v>6.0208043000000003E-2</v>
      </c>
      <c r="H7842" s="31">
        <v>1.149441669</v>
      </c>
      <c r="I7842" s="48">
        <v>0.25037390599999998</v>
      </c>
      <c r="J7842" s="48">
        <v>0.485910599</v>
      </c>
    </row>
    <row r="7843" spans="1:10" x14ac:dyDescent="0.3">
      <c r="A7843" s="31">
        <v>6779</v>
      </c>
      <c r="B7843" s="31" t="s">
        <v>16418</v>
      </c>
      <c r="C7843" s="31" t="s">
        <v>16419</v>
      </c>
      <c r="D7843" s="31" t="s">
        <v>16420</v>
      </c>
      <c r="E7843" s="33">
        <v>1124.0492750000001</v>
      </c>
      <c r="F7843" s="34">
        <v>0.17973238499999999</v>
      </c>
      <c r="G7843" s="31">
        <v>0.12854089599999999</v>
      </c>
      <c r="H7843" s="31">
        <v>1.398250596</v>
      </c>
      <c r="I7843" s="48">
        <v>0.16203782799999999</v>
      </c>
      <c r="J7843" s="48">
        <v>0.37515936500000002</v>
      </c>
    </row>
    <row r="7844" spans="1:10" x14ac:dyDescent="0.3">
      <c r="A7844" s="31">
        <v>4428</v>
      </c>
      <c r="B7844" s="31" t="s">
        <v>10826</v>
      </c>
      <c r="C7844" s="31" t="s">
        <v>10827</v>
      </c>
      <c r="D7844" s="31" t="s">
        <v>10828</v>
      </c>
      <c r="E7844" s="33">
        <v>2045.7080189999999</v>
      </c>
      <c r="F7844" s="34">
        <v>3.3874481999999997E-2</v>
      </c>
      <c r="G7844" s="31">
        <v>8.1589014000000001E-2</v>
      </c>
      <c r="H7844" s="31">
        <v>0.41518435100000001</v>
      </c>
      <c r="I7844" s="48">
        <v>0.678006954</v>
      </c>
      <c r="J7844" s="48">
        <v>0.83412992200000002</v>
      </c>
    </row>
    <row r="7845" spans="1:10" x14ac:dyDescent="0.3">
      <c r="A7845" s="31">
        <v>9412</v>
      </c>
      <c r="B7845" s="31" t="s">
        <v>22091</v>
      </c>
      <c r="C7845" s="31" t="s">
        <v>22092</v>
      </c>
      <c r="D7845" s="31" t="s">
        <v>22093</v>
      </c>
      <c r="E7845" s="33">
        <v>938.05805009999995</v>
      </c>
      <c r="F7845" s="34">
        <v>0.12501953800000001</v>
      </c>
      <c r="G7845" s="31">
        <v>7.6757160000000005E-2</v>
      </c>
      <c r="H7845" s="31">
        <v>1.6287671130000001</v>
      </c>
      <c r="I7845" s="48">
        <v>0.103362329</v>
      </c>
      <c r="J7845" s="48">
        <v>0.284379997</v>
      </c>
    </row>
    <row r="7846" spans="1:10" x14ac:dyDescent="0.3">
      <c r="A7846" s="31">
        <v>6589</v>
      </c>
      <c r="B7846" s="31" t="s">
        <v>15983</v>
      </c>
      <c r="C7846" s="31" t="s">
        <v>15984</v>
      </c>
      <c r="D7846" s="31" t="s">
        <v>15985</v>
      </c>
      <c r="E7846" s="33">
        <v>1644.863384</v>
      </c>
      <c r="F7846" s="34">
        <v>-8.9895517999999994E-2</v>
      </c>
      <c r="G7846" s="31">
        <v>6.3889653000000005E-2</v>
      </c>
      <c r="H7846" s="31">
        <v>-1.407043464</v>
      </c>
      <c r="I7846" s="48">
        <v>0.15941450099999999</v>
      </c>
      <c r="J7846" s="48">
        <v>0.37104584200000001</v>
      </c>
    </row>
    <row r="7847" spans="1:10" x14ac:dyDescent="0.3">
      <c r="A7847" s="31">
        <v>9986</v>
      </c>
      <c r="B7847" s="31" t="s">
        <v>23243</v>
      </c>
      <c r="C7847" s="31" t="s">
        <v>23244</v>
      </c>
      <c r="D7847" s="31" t="s">
        <v>23245</v>
      </c>
      <c r="E7847" s="33">
        <v>145.19143560000001</v>
      </c>
      <c r="F7847" s="34">
        <v>-0.122539562</v>
      </c>
      <c r="G7847" s="31">
        <v>0.17347098699999999</v>
      </c>
      <c r="H7847" s="31">
        <v>-0.70639801999999996</v>
      </c>
      <c r="I7847" s="48">
        <v>0.47994065200000002</v>
      </c>
      <c r="J7847" s="48">
        <v>0.70120557400000005</v>
      </c>
    </row>
    <row r="7848" spans="1:10" x14ac:dyDescent="0.3">
      <c r="A7848" s="31">
        <v>9475</v>
      </c>
      <c r="B7848" s="31" t="s">
        <v>22217</v>
      </c>
      <c r="C7848" s="47" t="s">
        <v>22218</v>
      </c>
      <c r="D7848" s="31" t="s">
        <v>22219</v>
      </c>
      <c r="E7848" s="33">
        <v>318.40054759999998</v>
      </c>
      <c r="F7848" s="34">
        <v>-1.8042563899999999</v>
      </c>
      <c r="G7848" s="33">
        <v>0.11152151</v>
      </c>
      <c r="H7848" s="33">
        <v>-16.178550560000001</v>
      </c>
      <c r="I7848" s="48">
        <v>7.1500000000000003E-59</v>
      </c>
      <c r="J7848" s="48">
        <v>2.7999999999999999E-56</v>
      </c>
    </row>
    <row r="7849" spans="1:10" x14ac:dyDescent="0.3">
      <c r="A7849" s="31">
        <v>7612</v>
      </c>
      <c r="B7849" s="31" t="s">
        <v>18293</v>
      </c>
      <c r="C7849" s="31" t="s">
        <v>18294</v>
      </c>
      <c r="D7849" s="31" t="s">
        <v>18295</v>
      </c>
      <c r="E7849" s="33">
        <v>3681.5951209999998</v>
      </c>
      <c r="F7849" s="34">
        <v>-0.12594728399999999</v>
      </c>
      <c r="G7849" s="31">
        <v>7.2031304000000004E-2</v>
      </c>
      <c r="H7849" s="31">
        <v>-1.7485076310000001</v>
      </c>
      <c r="I7849" s="48">
        <v>8.0376164999999999E-2</v>
      </c>
      <c r="J7849" s="48">
        <v>0.24160769800000001</v>
      </c>
    </row>
    <row r="7850" spans="1:10" x14ac:dyDescent="0.3">
      <c r="A7850" s="31">
        <v>7549</v>
      </c>
      <c r="B7850" s="31" t="s">
        <v>18137</v>
      </c>
      <c r="C7850" s="31" t="s">
        <v>18138</v>
      </c>
      <c r="D7850" s="31" t="s">
        <v>18139</v>
      </c>
      <c r="E7850" s="33">
        <v>2252.5600049999998</v>
      </c>
      <c r="F7850" s="34">
        <v>-4.8560575000000002E-2</v>
      </c>
      <c r="G7850" s="31">
        <v>7.8742925000000005E-2</v>
      </c>
      <c r="H7850" s="31">
        <v>-0.616697622</v>
      </c>
      <c r="I7850" s="48">
        <v>0.53743419000000003</v>
      </c>
      <c r="J7850" s="48">
        <v>0.74226592400000002</v>
      </c>
    </row>
    <row r="7851" spans="1:10" x14ac:dyDescent="0.3">
      <c r="A7851" s="31">
        <v>10102</v>
      </c>
      <c r="B7851" s="31" t="s">
        <v>23453</v>
      </c>
      <c r="C7851" s="31" t="s">
        <v>23454</v>
      </c>
      <c r="D7851" s="31" t="s">
        <v>23455</v>
      </c>
      <c r="E7851" s="33">
        <v>1007.20943</v>
      </c>
      <c r="F7851" s="34">
        <v>-8.3361530000000003E-2</v>
      </c>
      <c r="G7851" s="31">
        <v>6.8273154000000003E-2</v>
      </c>
      <c r="H7851" s="31">
        <v>-1.2210001399999999</v>
      </c>
      <c r="I7851" s="48">
        <v>0.222085967</v>
      </c>
      <c r="J7851" s="48">
        <v>0.455012099</v>
      </c>
    </row>
    <row r="7852" spans="1:10" x14ac:dyDescent="0.3">
      <c r="A7852" s="31">
        <v>2517</v>
      </c>
      <c r="B7852" s="31" t="s">
        <v>6137</v>
      </c>
      <c r="C7852" s="31" t="s">
        <v>6138</v>
      </c>
      <c r="D7852" s="31" t="s">
        <v>6139</v>
      </c>
      <c r="E7852" s="33">
        <v>1514.693536</v>
      </c>
      <c r="F7852" s="34">
        <v>-0.19972347600000001</v>
      </c>
      <c r="G7852" s="33">
        <v>7.1564269E-2</v>
      </c>
      <c r="H7852" s="33">
        <v>-2.7908267580000001</v>
      </c>
      <c r="I7852" s="48">
        <v>5.25736E-3</v>
      </c>
      <c r="J7852" s="48">
        <v>3.4060838000000003E-2</v>
      </c>
    </row>
    <row r="7853" spans="1:10" x14ac:dyDescent="0.3">
      <c r="A7853" s="31">
        <v>8377</v>
      </c>
      <c r="B7853" s="31" t="s">
        <v>20003</v>
      </c>
      <c r="C7853" s="31" t="s">
        <v>20004</v>
      </c>
      <c r="D7853" s="31" t="s">
        <v>20005</v>
      </c>
      <c r="E7853" s="33">
        <v>2864.0361119999998</v>
      </c>
      <c r="F7853" s="34">
        <v>-8.8988264999999997E-2</v>
      </c>
      <c r="G7853" s="31">
        <v>6.6119934000000005E-2</v>
      </c>
      <c r="H7853" s="31">
        <v>-1.345861376</v>
      </c>
      <c r="I7853" s="48">
        <v>0.178347227</v>
      </c>
      <c r="J7853" s="48">
        <v>0.39961107099999998</v>
      </c>
    </row>
    <row r="7854" spans="1:10" x14ac:dyDescent="0.3">
      <c r="A7854" s="31">
        <v>7974</v>
      </c>
      <c r="B7854" s="31" t="s">
        <v>19085</v>
      </c>
      <c r="C7854" s="31" t="s">
        <v>19086</v>
      </c>
      <c r="D7854" s="31" t="s">
        <v>19087</v>
      </c>
      <c r="E7854" s="33">
        <v>508.89353130000001</v>
      </c>
      <c r="F7854" s="34">
        <v>-0.226287451</v>
      </c>
      <c r="G7854" s="31">
        <v>9.7224459999999999E-2</v>
      </c>
      <c r="H7854" s="31">
        <v>-2.327474483</v>
      </c>
      <c r="I7854" s="48">
        <v>1.9940026E-2</v>
      </c>
      <c r="J7854" s="48">
        <v>9.1605100999999994E-2</v>
      </c>
    </row>
    <row r="7855" spans="1:10" x14ac:dyDescent="0.3">
      <c r="A7855" s="31">
        <v>3184</v>
      </c>
      <c r="B7855" s="31" t="s">
        <v>7790</v>
      </c>
      <c r="C7855" s="31" t="s">
        <v>7791</v>
      </c>
      <c r="D7855" s="31" t="s">
        <v>7792</v>
      </c>
      <c r="E7855" s="33">
        <v>1657.4493849999999</v>
      </c>
      <c r="F7855" s="34">
        <v>5.3255380000000003E-3</v>
      </c>
      <c r="G7855" s="31">
        <v>6.9037122000000006E-2</v>
      </c>
      <c r="H7855" s="31">
        <v>7.7140207000000002E-2</v>
      </c>
      <c r="I7855" s="48">
        <v>0.93851200800000001</v>
      </c>
      <c r="J7855" s="48">
        <v>0.97216487100000004</v>
      </c>
    </row>
    <row r="7856" spans="1:10" x14ac:dyDescent="0.3">
      <c r="A7856" s="31">
        <v>9578</v>
      </c>
      <c r="B7856" s="31" t="s">
        <v>22427</v>
      </c>
      <c r="C7856" s="31" t="s">
        <v>22428</v>
      </c>
      <c r="D7856" s="31" t="s">
        <v>22429</v>
      </c>
      <c r="E7856" s="33">
        <v>1218.3264819999999</v>
      </c>
      <c r="F7856" s="34">
        <v>0.231414181</v>
      </c>
      <c r="G7856" s="33">
        <v>6.2617112000000003E-2</v>
      </c>
      <c r="H7856" s="33">
        <v>3.6957019350000002</v>
      </c>
      <c r="I7856" s="48">
        <v>2.1928E-4</v>
      </c>
      <c r="J7856" s="48">
        <v>2.5430470000000001E-3</v>
      </c>
    </row>
    <row r="7857" spans="1:10" x14ac:dyDescent="0.3">
      <c r="A7857" s="31">
        <v>10757</v>
      </c>
      <c r="B7857" s="31" t="s">
        <v>24707</v>
      </c>
      <c r="C7857" s="31" t="s">
        <v>24708</v>
      </c>
      <c r="D7857" s="31" t="s">
        <v>24709</v>
      </c>
      <c r="E7857" s="33">
        <v>21227.911459999999</v>
      </c>
      <c r="F7857" s="34">
        <v>-0.27160420000000002</v>
      </c>
      <c r="G7857" s="33">
        <v>6.7428667999999997E-2</v>
      </c>
      <c r="H7857" s="33">
        <v>-4.0280225950000004</v>
      </c>
      <c r="I7857" s="48">
        <v>5.6199999999999997E-5</v>
      </c>
      <c r="J7857" s="48">
        <v>7.7749000000000004E-4</v>
      </c>
    </row>
    <row r="7858" spans="1:10" x14ac:dyDescent="0.3">
      <c r="A7858" s="31">
        <v>1830</v>
      </c>
      <c r="B7858" s="31" t="s">
        <v>4436</v>
      </c>
      <c r="C7858" s="31" t="s">
        <v>4437</v>
      </c>
      <c r="D7858" s="31" t="s">
        <v>4438</v>
      </c>
      <c r="E7858" s="33">
        <v>19613.236079999999</v>
      </c>
      <c r="F7858" s="34">
        <v>-0.237021025</v>
      </c>
      <c r="G7858" s="33">
        <v>6.5227644000000001E-2</v>
      </c>
      <c r="H7858" s="33">
        <v>-3.6337511240000002</v>
      </c>
      <c r="I7858" s="48">
        <v>2.7933E-4</v>
      </c>
      <c r="J7858" s="48">
        <v>3.101566E-3</v>
      </c>
    </row>
    <row r="7859" spans="1:10" x14ac:dyDescent="0.3">
      <c r="A7859" s="31">
        <v>11462</v>
      </c>
      <c r="B7859" s="31" t="s">
        <v>26182</v>
      </c>
      <c r="C7859" s="47" t="s">
        <v>26183</v>
      </c>
      <c r="D7859" s="31" t="s">
        <v>26184</v>
      </c>
      <c r="E7859" s="33">
        <v>10889.083259999999</v>
      </c>
      <c r="F7859" s="34">
        <v>-0.83663956399999995</v>
      </c>
      <c r="G7859" s="33">
        <v>0.10355220900000001</v>
      </c>
      <c r="H7859" s="33">
        <v>-8.0793985540000008</v>
      </c>
      <c r="I7859" s="48">
        <v>6.5100000000000003E-16</v>
      </c>
      <c r="J7859" s="48">
        <v>4.1600000000000001E-14</v>
      </c>
    </row>
    <row r="7860" spans="1:10" x14ac:dyDescent="0.3">
      <c r="A7860" s="31">
        <v>2336</v>
      </c>
      <c r="B7860" s="31" t="s">
        <v>5696</v>
      </c>
      <c r="C7860" s="31" t="s">
        <v>5697</v>
      </c>
      <c r="D7860" s="31" t="s">
        <v>5698</v>
      </c>
      <c r="E7860" s="33">
        <v>2280.885863</v>
      </c>
      <c r="F7860" s="34">
        <v>-9.6196457999999999E-2</v>
      </c>
      <c r="G7860" s="31">
        <v>5.5545405999999999E-2</v>
      </c>
      <c r="H7860" s="31">
        <v>-1.731852634</v>
      </c>
      <c r="I7860" s="48">
        <v>8.3299804000000005E-2</v>
      </c>
      <c r="J7860" s="48">
        <v>0.246671379</v>
      </c>
    </row>
    <row r="7861" spans="1:10" x14ac:dyDescent="0.3">
      <c r="A7861" s="31">
        <v>2162</v>
      </c>
      <c r="B7861" s="31" t="s">
        <v>5270</v>
      </c>
      <c r="C7861" s="31" t="s">
        <v>5271</v>
      </c>
      <c r="D7861" s="31" t="s">
        <v>5272</v>
      </c>
      <c r="E7861" s="33">
        <v>8457.5509220000004</v>
      </c>
      <c r="F7861" s="34">
        <v>-1.1035992E-2</v>
      </c>
      <c r="G7861" s="31">
        <v>5.2931103E-2</v>
      </c>
      <c r="H7861" s="31">
        <v>-0.208497295</v>
      </c>
      <c r="I7861" s="48">
        <v>0.83484069500000002</v>
      </c>
      <c r="J7861" s="48">
        <v>0.92418411700000003</v>
      </c>
    </row>
    <row r="7862" spans="1:10" x14ac:dyDescent="0.3">
      <c r="A7862" s="31">
        <v>9245</v>
      </c>
      <c r="B7862" s="31" t="s">
        <v>21773</v>
      </c>
      <c r="C7862" s="31" t="s">
        <v>21774</v>
      </c>
      <c r="D7862" s="31" t="s">
        <v>21775</v>
      </c>
      <c r="E7862" s="33">
        <v>7810.8351659999998</v>
      </c>
      <c r="F7862" s="34">
        <v>-0.25883594100000001</v>
      </c>
      <c r="G7862" s="33">
        <v>9.3574193999999999E-2</v>
      </c>
      <c r="H7862" s="33">
        <v>-2.7661038919999998</v>
      </c>
      <c r="I7862" s="48">
        <v>5.6730460000000002E-3</v>
      </c>
      <c r="J7862" s="48">
        <v>3.6172039000000003E-2</v>
      </c>
    </row>
    <row r="7863" spans="1:10" x14ac:dyDescent="0.3">
      <c r="A7863" s="31">
        <v>9880</v>
      </c>
      <c r="B7863" s="31" t="s">
        <v>23021</v>
      </c>
      <c r="C7863" s="31" t="s">
        <v>23022</v>
      </c>
      <c r="D7863" s="31" t="s">
        <v>23023</v>
      </c>
      <c r="E7863" s="33">
        <v>1906.3029550000001</v>
      </c>
      <c r="F7863" s="34">
        <v>-0.10422956</v>
      </c>
      <c r="G7863" s="31">
        <v>6.9504020999999999E-2</v>
      </c>
      <c r="H7863" s="31">
        <v>-1.4996191430000001</v>
      </c>
      <c r="I7863" s="48">
        <v>0.13371308600000001</v>
      </c>
      <c r="J7863" s="48">
        <v>0.33347299000000002</v>
      </c>
    </row>
    <row r="7864" spans="1:10" x14ac:dyDescent="0.3">
      <c r="A7864" s="31">
        <v>2687</v>
      </c>
      <c r="B7864" s="31" t="s">
        <v>6560</v>
      </c>
      <c r="C7864" s="31" t="s">
        <v>6561</v>
      </c>
      <c r="D7864" s="31" t="s">
        <v>6562</v>
      </c>
      <c r="E7864" s="33">
        <v>9474.3677659999994</v>
      </c>
      <c r="F7864" s="34">
        <v>-0.146103815</v>
      </c>
      <c r="G7864" s="33">
        <v>5.2082508999999999E-2</v>
      </c>
      <c r="H7864" s="33">
        <v>-2.8052376200000002</v>
      </c>
      <c r="I7864" s="48">
        <v>5.0279499999999998E-3</v>
      </c>
      <c r="J7864" s="48">
        <v>3.2918048999999998E-2</v>
      </c>
    </row>
    <row r="7865" spans="1:10" x14ac:dyDescent="0.3">
      <c r="A7865" s="31">
        <v>693</v>
      </c>
      <c r="B7865" s="31" t="s">
        <v>1709</v>
      </c>
      <c r="C7865" s="31" t="s">
        <v>1710</v>
      </c>
      <c r="D7865" s="31" t="s">
        <v>1711</v>
      </c>
      <c r="E7865" s="33">
        <v>5883.221904</v>
      </c>
      <c r="F7865" s="34">
        <v>-8.1395156999999996E-2</v>
      </c>
      <c r="G7865" s="31">
        <v>5.8800898999999997E-2</v>
      </c>
      <c r="H7865" s="31">
        <v>-1.384250209</v>
      </c>
      <c r="I7865" s="48">
        <v>0.16628185400000001</v>
      </c>
      <c r="J7865" s="48">
        <v>0.38178211200000001</v>
      </c>
    </row>
    <row r="7866" spans="1:10" x14ac:dyDescent="0.3">
      <c r="A7866" s="31">
        <v>1252</v>
      </c>
      <c r="B7866" s="31" t="s">
        <v>3065</v>
      </c>
      <c r="C7866" s="31" t="s">
        <v>3066</v>
      </c>
      <c r="D7866" s="31" t="s">
        <v>3067</v>
      </c>
      <c r="E7866" s="33">
        <v>28350.229309999999</v>
      </c>
      <c r="F7866" s="34">
        <v>-0.14111201100000001</v>
      </c>
      <c r="G7866" s="33">
        <v>5.3432091000000001E-2</v>
      </c>
      <c r="H7866" s="33">
        <v>-2.6409599109999999</v>
      </c>
      <c r="I7866" s="48">
        <v>8.2671499999999992E-3</v>
      </c>
      <c r="J7866" s="48">
        <v>4.8010801999999998E-2</v>
      </c>
    </row>
    <row r="7867" spans="1:10" x14ac:dyDescent="0.3">
      <c r="A7867" s="31">
        <v>726</v>
      </c>
      <c r="B7867" s="31" t="s">
        <v>1796</v>
      </c>
      <c r="C7867" s="31" t="s">
        <v>1797</v>
      </c>
      <c r="D7867" s="31" t="s">
        <v>1798</v>
      </c>
      <c r="E7867" s="33">
        <v>2337.6780440000002</v>
      </c>
      <c r="F7867" s="34">
        <v>-0.17555294099999999</v>
      </c>
      <c r="G7867" s="33">
        <v>5.2330594000000001E-2</v>
      </c>
      <c r="H7867" s="33">
        <v>-3.3546904139999998</v>
      </c>
      <c r="I7867" s="48">
        <v>7.9453800000000002E-4</v>
      </c>
      <c r="J7867" s="48">
        <v>7.4649549999999997E-3</v>
      </c>
    </row>
    <row r="7868" spans="1:10" x14ac:dyDescent="0.3">
      <c r="A7868" s="31">
        <v>4544</v>
      </c>
      <c r="B7868" s="31" t="s">
        <v>11117</v>
      </c>
      <c r="C7868" s="31" t="s">
        <v>11118</v>
      </c>
      <c r="D7868" s="31" t="s">
        <v>11119</v>
      </c>
      <c r="E7868" s="33">
        <v>1132.2676280000001</v>
      </c>
      <c r="F7868" s="34">
        <v>-0.12753104300000001</v>
      </c>
      <c r="G7868" s="31">
        <v>0.12151298000000001</v>
      </c>
      <c r="H7868" s="31">
        <v>-1.0495260909999999</v>
      </c>
      <c r="I7868" s="48">
        <v>0.29393605299999997</v>
      </c>
      <c r="J7868" s="48">
        <v>0.53447047299999995</v>
      </c>
    </row>
    <row r="7869" spans="1:10" x14ac:dyDescent="0.3">
      <c r="A7869" s="31">
        <v>10372</v>
      </c>
      <c r="B7869" s="31" t="s">
        <v>23984</v>
      </c>
      <c r="C7869" s="31" t="s">
        <v>23985</v>
      </c>
      <c r="D7869" s="31" t="s">
        <v>23986</v>
      </c>
      <c r="E7869" s="33">
        <v>974.83871729999998</v>
      </c>
      <c r="F7869" s="34">
        <v>0.39860500100000001</v>
      </c>
      <c r="G7869" s="33">
        <v>0.12410110000000001</v>
      </c>
      <c r="H7869" s="33">
        <v>3.2119376869999998</v>
      </c>
      <c r="I7869" s="48">
        <v>1.31843E-3</v>
      </c>
      <c r="J7869" s="48">
        <v>1.1251959000000001E-2</v>
      </c>
    </row>
    <row r="7870" spans="1:10" x14ac:dyDescent="0.3">
      <c r="A7870" s="31">
        <v>2386</v>
      </c>
      <c r="B7870" s="31" t="s">
        <v>5822</v>
      </c>
      <c r="C7870" s="31" t="s">
        <v>5823</v>
      </c>
      <c r="D7870" s="31" t="s">
        <v>5824</v>
      </c>
      <c r="E7870" s="33">
        <v>3931.2622970000002</v>
      </c>
      <c r="F7870" s="34">
        <v>-0.23257889200000001</v>
      </c>
      <c r="G7870" s="33">
        <v>6.1574715000000002E-2</v>
      </c>
      <c r="H7870" s="33">
        <v>-3.7771818119999998</v>
      </c>
      <c r="I7870" s="48">
        <v>1.5861299999999999E-4</v>
      </c>
      <c r="J7870" s="48">
        <v>1.9122099999999999E-3</v>
      </c>
    </row>
    <row r="7871" spans="1:10" x14ac:dyDescent="0.3">
      <c r="A7871" s="31">
        <v>5254</v>
      </c>
      <c r="B7871" s="31" t="s">
        <v>12845</v>
      </c>
      <c r="C7871" s="31" t="s">
        <v>12846</v>
      </c>
      <c r="D7871" s="31" t="s">
        <v>12847</v>
      </c>
      <c r="E7871" s="33">
        <v>1417.2297590000001</v>
      </c>
      <c r="F7871" s="34">
        <v>-4.4564534000000003E-2</v>
      </c>
      <c r="G7871" s="31">
        <v>5.9530110999999997E-2</v>
      </c>
      <c r="H7871" s="31">
        <v>-0.74860491699999998</v>
      </c>
      <c r="I7871" s="48">
        <v>0.454095368</v>
      </c>
      <c r="J7871" s="48">
        <v>0.681005945</v>
      </c>
    </row>
    <row r="7872" spans="1:10" x14ac:dyDescent="0.3">
      <c r="A7872" s="31">
        <v>1935</v>
      </c>
      <c r="B7872" s="31" t="s">
        <v>4703</v>
      </c>
      <c r="C7872" s="31" t="s">
        <v>4704</v>
      </c>
      <c r="D7872" s="31" t="s">
        <v>4705</v>
      </c>
      <c r="E7872" s="33">
        <v>9667.8451380000006</v>
      </c>
      <c r="F7872" s="34">
        <v>-0.16374813299999999</v>
      </c>
      <c r="G7872" s="31">
        <v>9.3420350999999999E-2</v>
      </c>
      <c r="H7872" s="31">
        <v>-1.7528100820000001</v>
      </c>
      <c r="I7872" s="48">
        <v>7.9634611999999994E-2</v>
      </c>
      <c r="J7872" s="48">
        <v>0.24011237399999999</v>
      </c>
    </row>
    <row r="7873" spans="1:10" x14ac:dyDescent="0.3">
      <c r="A7873" s="31">
        <v>2739</v>
      </c>
      <c r="B7873" s="31" t="s">
        <v>6698</v>
      </c>
      <c r="C7873" s="31" t="s">
        <v>6699</v>
      </c>
      <c r="D7873" s="31" t="s">
        <v>6700</v>
      </c>
      <c r="E7873" s="33">
        <v>10295.44009</v>
      </c>
      <c r="F7873" s="34">
        <v>-3.8103013999999998E-2</v>
      </c>
      <c r="G7873" s="31">
        <v>8.7213466000000003E-2</v>
      </c>
      <c r="H7873" s="31">
        <v>-0.4368937</v>
      </c>
      <c r="I7873" s="48">
        <v>0.66218844099999996</v>
      </c>
      <c r="J7873" s="48">
        <v>0.82469267000000002</v>
      </c>
    </row>
    <row r="7874" spans="1:10" x14ac:dyDescent="0.3">
      <c r="A7874" s="31">
        <v>6531</v>
      </c>
      <c r="B7874" s="31" t="s">
        <v>15875</v>
      </c>
      <c r="C7874" s="31" t="s">
        <v>15876</v>
      </c>
      <c r="D7874" s="31" t="s">
        <v>15877</v>
      </c>
      <c r="E7874" s="33">
        <v>3183.898197</v>
      </c>
      <c r="F7874" s="34">
        <v>-0.12263737399999999</v>
      </c>
      <c r="G7874" s="31">
        <v>6.3268283999999994E-2</v>
      </c>
      <c r="H7874" s="31">
        <v>-1.9383704749999999</v>
      </c>
      <c r="I7874" s="48">
        <v>5.2578039999999999E-2</v>
      </c>
      <c r="J7874" s="48">
        <v>0.181022498</v>
      </c>
    </row>
    <row r="7875" spans="1:10" x14ac:dyDescent="0.3">
      <c r="A7875" s="31">
        <v>1224</v>
      </c>
      <c r="B7875" s="31" t="s">
        <v>2990</v>
      </c>
      <c r="C7875" s="31" t="s">
        <v>2991</v>
      </c>
      <c r="D7875" s="31" t="s">
        <v>2992</v>
      </c>
      <c r="E7875" s="33">
        <v>594.98949119999997</v>
      </c>
      <c r="F7875" s="34">
        <v>5.3114015000000001E-2</v>
      </c>
      <c r="G7875" s="31">
        <v>0.101296188</v>
      </c>
      <c r="H7875" s="31">
        <v>0.52434366899999996</v>
      </c>
      <c r="I7875" s="48">
        <v>0.60003952900000002</v>
      </c>
      <c r="J7875" s="48">
        <v>0.78704443499999999</v>
      </c>
    </row>
    <row r="7876" spans="1:10" x14ac:dyDescent="0.3">
      <c r="A7876" s="31">
        <v>3328</v>
      </c>
      <c r="B7876" s="31" t="s">
        <v>8129</v>
      </c>
      <c r="C7876" s="31" t="s">
        <v>8130</v>
      </c>
      <c r="D7876" s="31" t="s">
        <v>8131</v>
      </c>
      <c r="E7876" s="33">
        <v>711.69479349999995</v>
      </c>
      <c r="F7876" s="34">
        <v>-2.2998985E-2</v>
      </c>
      <c r="G7876" s="31">
        <v>6.8319601999999993E-2</v>
      </c>
      <c r="H7876" s="31">
        <v>-0.33663815699999999</v>
      </c>
      <c r="I7876" s="48">
        <v>0.73638968800000004</v>
      </c>
      <c r="J7876" s="48">
        <v>0.87052302599999998</v>
      </c>
    </row>
    <row r="7877" spans="1:10" x14ac:dyDescent="0.3">
      <c r="A7877" s="31">
        <v>4051</v>
      </c>
      <c r="B7877" s="31" t="s">
        <v>9911</v>
      </c>
      <c r="C7877" s="31" t="s">
        <v>9912</v>
      </c>
      <c r="D7877" s="31" t="s">
        <v>9913</v>
      </c>
      <c r="E7877" s="33">
        <v>4336.2774600000002</v>
      </c>
      <c r="F7877" s="34">
        <v>-6.4946240000000001E-3</v>
      </c>
      <c r="G7877" s="31">
        <v>6.2307745999999997E-2</v>
      </c>
      <c r="H7877" s="31">
        <v>-0.10423461000000001</v>
      </c>
      <c r="I7877" s="48">
        <v>0.91698316899999999</v>
      </c>
      <c r="J7877" s="48">
        <v>0.96198016099999994</v>
      </c>
    </row>
    <row r="7878" spans="1:10" x14ac:dyDescent="0.3">
      <c r="A7878" s="31">
        <v>411</v>
      </c>
      <c r="B7878" s="31" t="s">
        <v>1034</v>
      </c>
      <c r="C7878" s="31" t="s">
        <v>1035</v>
      </c>
      <c r="D7878" s="31" t="s">
        <v>1036</v>
      </c>
      <c r="E7878" s="33">
        <v>9611.9946280000004</v>
      </c>
      <c r="F7878" s="34">
        <v>-0.140026173</v>
      </c>
      <c r="G7878" s="33">
        <v>5.1733962000000001E-2</v>
      </c>
      <c r="H7878" s="33">
        <v>-2.7066585779999999</v>
      </c>
      <c r="I7878" s="48">
        <v>6.7964109999999996E-3</v>
      </c>
      <c r="J7878" s="48">
        <v>4.1505462E-2</v>
      </c>
    </row>
    <row r="7879" spans="1:10" x14ac:dyDescent="0.3">
      <c r="A7879" s="31">
        <v>775</v>
      </c>
      <c r="B7879" s="31" t="s">
        <v>1919</v>
      </c>
      <c r="C7879" s="31" t="s">
        <v>1920</v>
      </c>
      <c r="D7879" s="31" t="s">
        <v>1921</v>
      </c>
      <c r="E7879" s="33">
        <v>2591.876577</v>
      </c>
      <c r="F7879" s="34">
        <v>-0.17863294199999999</v>
      </c>
      <c r="G7879" s="31">
        <v>8.1092891E-2</v>
      </c>
      <c r="H7879" s="31">
        <v>-2.2028187789999998</v>
      </c>
      <c r="I7879" s="48">
        <v>2.7607524000000001E-2</v>
      </c>
      <c r="J7879" s="48">
        <v>0.11523602199999999</v>
      </c>
    </row>
    <row r="7880" spans="1:10" x14ac:dyDescent="0.3">
      <c r="A7880" s="31">
        <v>951</v>
      </c>
      <c r="B7880" s="31" t="s">
        <v>2330</v>
      </c>
      <c r="C7880" s="31" t="s">
        <v>2331</v>
      </c>
      <c r="D7880" s="31" t="s">
        <v>2332</v>
      </c>
      <c r="E7880" s="33">
        <v>3491.1351030000001</v>
      </c>
      <c r="F7880" s="34">
        <v>-2.9280437999999999E-2</v>
      </c>
      <c r="G7880" s="31">
        <v>5.7096479999999998E-2</v>
      </c>
      <c r="H7880" s="31">
        <v>-0.51282387100000004</v>
      </c>
      <c r="I7880" s="48">
        <v>0.60807453</v>
      </c>
      <c r="J7880" s="48">
        <v>0.79136287500000002</v>
      </c>
    </row>
    <row r="7881" spans="1:10" x14ac:dyDescent="0.3">
      <c r="A7881" s="31">
        <v>1129</v>
      </c>
      <c r="B7881" s="31" t="s">
        <v>2765</v>
      </c>
      <c r="C7881" s="31" t="s">
        <v>2766</v>
      </c>
      <c r="D7881" s="31" t="s">
        <v>2767</v>
      </c>
      <c r="E7881" s="33">
        <v>1952.7804659999999</v>
      </c>
      <c r="F7881" s="34">
        <v>-0.173704737</v>
      </c>
      <c r="G7881" s="31">
        <v>9.7056563999999998E-2</v>
      </c>
      <c r="H7881" s="31">
        <v>-1.78972683</v>
      </c>
      <c r="I7881" s="48">
        <v>7.3497836999999996E-2</v>
      </c>
      <c r="J7881" s="48">
        <v>0.22717245799999999</v>
      </c>
    </row>
    <row r="7882" spans="1:10" x14ac:dyDescent="0.3">
      <c r="A7882" s="31">
        <v>11806</v>
      </c>
      <c r="B7882" s="31" t="s">
        <v>29029</v>
      </c>
      <c r="C7882" s="31" t="s">
        <v>29030</v>
      </c>
      <c r="D7882" s="31" t="s">
        <v>29031</v>
      </c>
      <c r="E7882" s="33">
        <v>77.730595820000005</v>
      </c>
      <c r="F7882" s="34">
        <v>0.66029407799999995</v>
      </c>
      <c r="G7882" s="31">
        <v>0.338915303</v>
      </c>
      <c r="H7882" s="31">
        <v>1.9482569000000001</v>
      </c>
      <c r="I7882" s="48">
        <v>5.1384232000000002E-2</v>
      </c>
      <c r="J7882" s="48">
        <v>0.17823223099999999</v>
      </c>
    </row>
    <row r="7883" spans="1:10" x14ac:dyDescent="0.3">
      <c r="A7883" s="31">
        <v>12224</v>
      </c>
      <c r="B7883" s="31" t="s">
        <v>27463</v>
      </c>
      <c r="C7883" s="31" t="s">
        <v>27464</v>
      </c>
      <c r="D7883" s="31" t="s">
        <v>27465</v>
      </c>
      <c r="E7883" s="33">
        <v>695.8795245</v>
      </c>
      <c r="F7883" s="34">
        <v>-0.151640788</v>
      </c>
      <c r="G7883" s="31">
        <v>8.3096541999999995E-2</v>
      </c>
      <c r="H7883" s="31">
        <v>-1.8248748450000001</v>
      </c>
      <c r="I7883" s="48">
        <v>6.8019917999999999E-2</v>
      </c>
      <c r="J7883" s="48">
        <v>0.21533137799999999</v>
      </c>
    </row>
    <row r="7884" spans="1:10" x14ac:dyDescent="0.3">
      <c r="A7884" s="31">
        <v>2038</v>
      </c>
      <c r="B7884" s="31" t="s">
        <v>4964</v>
      </c>
      <c r="C7884" s="31" t="s">
        <v>4965</v>
      </c>
      <c r="D7884" s="31" t="s">
        <v>4966</v>
      </c>
      <c r="E7884" s="33">
        <v>6161.5981920000004</v>
      </c>
      <c r="F7884" s="34">
        <v>-7.9663403999999993E-2</v>
      </c>
      <c r="G7884" s="31">
        <v>6.0380662000000002E-2</v>
      </c>
      <c r="H7884" s="31">
        <v>-1.3193529509999999</v>
      </c>
      <c r="I7884" s="48">
        <v>0.187051143</v>
      </c>
      <c r="J7884" s="48">
        <v>0.41223090899999998</v>
      </c>
    </row>
    <row r="7885" spans="1:10" x14ac:dyDescent="0.3">
      <c r="A7885" s="31">
        <v>7401</v>
      </c>
      <c r="B7885" s="31" t="s">
        <v>17813</v>
      </c>
      <c r="C7885" s="31" t="s">
        <v>17814</v>
      </c>
      <c r="D7885" s="31" t="s">
        <v>17815</v>
      </c>
      <c r="E7885" s="33">
        <v>3585.8860159999999</v>
      </c>
      <c r="F7885" s="34">
        <v>-0.16882746900000001</v>
      </c>
      <c r="G7885" s="31">
        <v>6.5115775000000001E-2</v>
      </c>
      <c r="H7885" s="31">
        <v>-2.592727644</v>
      </c>
      <c r="I7885" s="48">
        <v>9.521814E-3</v>
      </c>
      <c r="J7885" s="48">
        <v>5.3299983000000002E-2</v>
      </c>
    </row>
    <row r="7886" spans="1:10" x14ac:dyDescent="0.3">
      <c r="A7886" s="31">
        <v>4091</v>
      </c>
      <c r="B7886" s="31" t="s">
        <v>10010</v>
      </c>
      <c r="C7886" s="31" t="s">
        <v>10011</v>
      </c>
      <c r="D7886" s="31" t="s">
        <v>10012</v>
      </c>
      <c r="E7886" s="33">
        <v>742.97875250000004</v>
      </c>
      <c r="F7886" s="34">
        <v>2.6070683000000001E-2</v>
      </c>
      <c r="G7886" s="31">
        <v>6.8897453999999997E-2</v>
      </c>
      <c r="H7886" s="31">
        <v>0.37839835500000002</v>
      </c>
      <c r="I7886" s="48">
        <v>0.70513468999999995</v>
      </c>
      <c r="J7886" s="48">
        <v>0.85099311700000002</v>
      </c>
    </row>
    <row r="7887" spans="1:10" x14ac:dyDescent="0.3">
      <c r="A7887" s="31">
        <v>594</v>
      </c>
      <c r="B7887" s="31" t="s">
        <v>1469</v>
      </c>
      <c r="C7887" s="31" t="s">
        <v>1470</v>
      </c>
      <c r="D7887" s="31" t="s">
        <v>1471</v>
      </c>
      <c r="E7887" s="33">
        <v>3231.4700360000002</v>
      </c>
      <c r="F7887" s="34">
        <v>-2.2740363999999999E-2</v>
      </c>
      <c r="G7887" s="31">
        <v>5.9062367999999997E-2</v>
      </c>
      <c r="H7887" s="31">
        <v>-0.38502290300000003</v>
      </c>
      <c r="I7887" s="48">
        <v>0.70022044699999997</v>
      </c>
      <c r="J7887" s="48">
        <v>0.84732701700000002</v>
      </c>
    </row>
    <row r="7888" spans="1:10" x14ac:dyDescent="0.3">
      <c r="A7888" s="31">
        <v>11174</v>
      </c>
      <c r="B7888" s="31" t="s">
        <v>25596</v>
      </c>
      <c r="C7888" s="31" t="s">
        <v>25597</v>
      </c>
      <c r="D7888" s="31" t="s">
        <v>25598</v>
      </c>
      <c r="E7888" s="33">
        <v>1850.519288</v>
      </c>
      <c r="F7888" s="34">
        <v>-5.3098284000000003E-2</v>
      </c>
      <c r="G7888" s="31">
        <v>6.7209462999999997E-2</v>
      </c>
      <c r="H7888" s="31">
        <v>-0.79004178300000005</v>
      </c>
      <c r="I7888" s="48">
        <v>0.42950336700000002</v>
      </c>
      <c r="J7888" s="48">
        <v>0.66109179500000004</v>
      </c>
    </row>
    <row r="7889" spans="1:10" x14ac:dyDescent="0.3">
      <c r="A7889" s="31">
        <v>6276</v>
      </c>
      <c r="B7889" s="31" t="s">
        <v>15248</v>
      </c>
      <c r="C7889" s="31" t="s">
        <v>15249</v>
      </c>
      <c r="D7889" s="31" t="s">
        <v>15250</v>
      </c>
      <c r="E7889" s="33">
        <v>9821.7594160000008</v>
      </c>
      <c r="F7889" s="34">
        <v>-0.12503381099999999</v>
      </c>
      <c r="G7889" s="33">
        <v>4.6787205999999998E-2</v>
      </c>
      <c r="H7889" s="33">
        <v>-2.6723932289999999</v>
      </c>
      <c r="I7889" s="48">
        <v>7.5312340000000004E-3</v>
      </c>
      <c r="J7889" s="48">
        <v>4.4871216999999998E-2</v>
      </c>
    </row>
    <row r="7890" spans="1:10" x14ac:dyDescent="0.3">
      <c r="A7890" s="31">
        <v>6497</v>
      </c>
      <c r="B7890" s="31" t="s">
        <v>15791</v>
      </c>
      <c r="C7890" s="31" t="s">
        <v>15792</v>
      </c>
      <c r="D7890" s="31" t="s">
        <v>15793</v>
      </c>
      <c r="E7890" s="33">
        <v>2608.2446260000002</v>
      </c>
      <c r="F7890" s="34">
        <v>9.584637E-3</v>
      </c>
      <c r="G7890" s="31">
        <v>4.5291456000000001E-2</v>
      </c>
      <c r="H7890" s="31">
        <v>0.21162130600000001</v>
      </c>
      <c r="I7890" s="48">
        <v>0.832402486</v>
      </c>
      <c r="J7890" s="48">
        <v>0.92275178099999999</v>
      </c>
    </row>
    <row r="7891" spans="1:10" x14ac:dyDescent="0.3">
      <c r="A7891" s="31">
        <v>164</v>
      </c>
      <c r="B7891" s="31" t="s">
        <v>419</v>
      </c>
      <c r="C7891" s="31" t="s">
        <v>420</v>
      </c>
      <c r="D7891" s="31" t="s">
        <v>421</v>
      </c>
      <c r="E7891" s="33">
        <v>2472.5650930000002</v>
      </c>
      <c r="F7891" s="34">
        <v>-8.0138513999999994E-2</v>
      </c>
      <c r="G7891" s="31">
        <v>7.9307999000000004E-2</v>
      </c>
      <c r="H7891" s="31">
        <v>-1.0104720229999999</v>
      </c>
      <c r="I7891" s="48">
        <v>0.312269197</v>
      </c>
      <c r="J7891" s="48">
        <v>0.552242762</v>
      </c>
    </row>
    <row r="7892" spans="1:10" x14ac:dyDescent="0.3">
      <c r="A7892" s="31">
        <v>5293</v>
      </c>
      <c r="B7892" s="31" t="s">
        <v>12935</v>
      </c>
      <c r="C7892" s="31" t="s">
        <v>12936</v>
      </c>
      <c r="D7892" s="31" t="s">
        <v>12937</v>
      </c>
      <c r="E7892" s="33">
        <v>873.33144040000002</v>
      </c>
      <c r="F7892" s="34">
        <v>-3.9198330000000002E-3</v>
      </c>
      <c r="G7892" s="31">
        <v>7.1979213E-2</v>
      </c>
      <c r="H7892" s="31">
        <v>-5.4457843999999998E-2</v>
      </c>
      <c r="I7892" s="48">
        <v>0.95657039399999999</v>
      </c>
      <c r="J7892" s="48">
        <v>0.980820633</v>
      </c>
    </row>
    <row r="7893" spans="1:10" x14ac:dyDescent="0.3">
      <c r="A7893" s="31">
        <v>5037</v>
      </c>
      <c r="B7893" s="31" t="s">
        <v>12296</v>
      </c>
      <c r="C7893" s="31" t="s">
        <v>12297</v>
      </c>
      <c r="D7893" s="31" t="s">
        <v>12298</v>
      </c>
      <c r="E7893" s="33">
        <v>4659.9505630000003</v>
      </c>
      <c r="F7893" s="34">
        <v>-9.3271770000000004E-2</v>
      </c>
      <c r="G7893" s="31">
        <v>5.4502390999999997E-2</v>
      </c>
      <c r="H7893" s="31">
        <v>-1.7113335510000001</v>
      </c>
      <c r="I7893" s="48">
        <v>8.7019555999999998E-2</v>
      </c>
      <c r="J7893" s="48">
        <v>0.25345551300000002</v>
      </c>
    </row>
    <row r="7894" spans="1:10" x14ac:dyDescent="0.3">
      <c r="A7894" s="31">
        <v>8202</v>
      </c>
      <c r="B7894" s="31" t="s">
        <v>19622</v>
      </c>
      <c r="C7894" s="31" t="s">
        <v>19623</v>
      </c>
      <c r="D7894" s="31" t="s">
        <v>19624</v>
      </c>
      <c r="E7894" s="33">
        <v>11163.47738</v>
      </c>
      <c r="F7894" s="34">
        <v>7.5783197999999996E-2</v>
      </c>
      <c r="G7894" s="31">
        <v>7.7032845000000003E-2</v>
      </c>
      <c r="H7894" s="31">
        <v>0.98377773300000004</v>
      </c>
      <c r="I7894" s="48">
        <v>0.32522480999999998</v>
      </c>
      <c r="J7894" s="48">
        <v>0.56414178999999998</v>
      </c>
    </row>
    <row r="7895" spans="1:10" x14ac:dyDescent="0.3">
      <c r="A7895" s="31">
        <v>7664</v>
      </c>
      <c r="B7895" s="31" t="s">
        <v>18413</v>
      </c>
      <c r="C7895" s="31" t="s">
        <v>18414</v>
      </c>
      <c r="D7895" s="31" t="s">
        <v>18415</v>
      </c>
      <c r="E7895" s="33">
        <v>5007.9119289999999</v>
      </c>
      <c r="F7895" s="34">
        <v>-4.2796280999999999E-2</v>
      </c>
      <c r="G7895" s="31">
        <v>6.3470240999999997E-2</v>
      </c>
      <c r="H7895" s="31">
        <v>-0.67427316800000003</v>
      </c>
      <c r="I7895" s="48">
        <v>0.50013766000000004</v>
      </c>
      <c r="J7895" s="48">
        <v>0.71691237699999999</v>
      </c>
    </row>
    <row r="7896" spans="1:10" x14ac:dyDescent="0.3">
      <c r="A7896" s="31">
        <v>1441</v>
      </c>
      <c r="B7896" s="31" t="s">
        <v>3515</v>
      </c>
      <c r="C7896" s="31" t="s">
        <v>3516</v>
      </c>
      <c r="D7896" s="31" t="s">
        <v>3517</v>
      </c>
      <c r="E7896" s="33">
        <v>17763.564419999999</v>
      </c>
      <c r="F7896" s="34">
        <v>-0.11097420099999999</v>
      </c>
      <c r="G7896" s="31">
        <v>9.0810463999999994E-2</v>
      </c>
      <c r="H7896" s="31">
        <v>-1.2220420009999999</v>
      </c>
      <c r="I7896" s="48">
        <v>0.221691744</v>
      </c>
      <c r="J7896" s="48">
        <v>0.45479992499999999</v>
      </c>
    </row>
    <row r="7897" spans="1:10" x14ac:dyDescent="0.3">
      <c r="A7897" s="31">
        <v>4975</v>
      </c>
      <c r="B7897" s="31" t="s">
        <v>12131</v>
      </c>
      <c r="C7897" s="31" t="s">
        <v>12132</v>
      </c>
      <c r="D7897" s="31" t="s">
        <v>12133</v>
      </c>
      <c r="E7897" s="33">
        <v>5679.8540860000003</v>
      </c>
      <c r="F7897" s="34">
        <v>-6.6052324999999995E-2</v>
      </c>
      <c r="G7897" s="31">
        <v>9.8669853000000002E-2</v>
      </c>
      <c r="H7897" s="31">
        <v>-0.66942762899999997</v>
      </c>
      <c r="I7897" s="48">
        <v>0.50322273200000001</v>
      </c>
      <c r="J7897" s="48">
        <v>0.71919733600000002</v>
      </c>
    </row>
    <row r="7898" spans="1:10" x14ac:dyDescent="0.3">
      <c r="A7898" s="31">
        <v>10528</v>
      </c>
      <c r="B7898" s="31" t="s">
        <v>24257</v>
      </c>
      <c r="C7898" s="31" t="s">
        <v>24258</v>
      </c>
      <c r="D7898" s="31" t="s">
        <v>24259</v>
      </c>
      <c r="E7898" s="33">
        <v>11301.38804</v>
      </c>
      <c r="F7898" s="34">
        <v>5.4170915E-2</v>
      </c>
      <c r="G7898" s="31">
        <v>6.4301949999999997E-2</v>
      </c>
      <c r="H7898" s="31">
        <v>0.84244591400000002</v>
      </c>
      <c r="I7898" s="48">
        <v>0.39953840200000001</v>
      </c>
      <c r="J7898" s="48">
        <v>0.63639997100000001</v>
      </c>
    </row>
    <row r="7899" spans="1:10" x14ac:dyDescent="0.3">
      <c r="A7899" s="31">
        <v>6866</v>
      </c>
      <c r="B7899" s="31" t="s">
        <v>16610</v>
      </c>
      <c r="C7899" s="31" t="s">
        <v>16611</v>
      </c>
      <c r="D7899" s="31" t="s">
        <v>16612</v>
      </c>
      <c r="E7899" s="33">
        <v>13911.459709999999</v>
      </c>
      <c r="F7899" s="34">
        <v>5.9684027000000001E-2</v>
      </c>
      <c r="G7899" s="31">
        <v>5.5832880000000001E-2</v>
      </c>
      <c r="H7899" s="31">
        <v>1.068976326</v>
      </c>
      <c r="I7899" s="48">
        <v>0.28508033700000002</v>
      </c>
      <c r="J7899" s="48">
        <v>0.52467228499999996</v>
      </c>
    </row>
    <row r="7900" spans="1:10" x14ac:dyDescent="0.3">
      <c r="A7900" s="31">
        <v>11674</v>
      </c>
      <c r="B7900" s="31" t="s">
        <v>26563</v>
      </c>
      <c r="C7900" s="31" t="s">
        <v>26564</v>
      </c>
      <c r="D7900" s="31" t="s">
        <v>26565</v>
      </c>
      <c r="E7900" s="33">
        <v>12122.524719999999</v>
      </c>
      <c r="F7900" s="34">
        <v>-9.3825654999999994E-2</v>
      </c>
      <c r="G7900" s="31">
        <v>8.9292518000000001E-2</v>
      </c>
      <c r="H7900" s="31">
        <v>-1.050767258</v>
      </c>
      <c r="I7900" s="48">
        <v>0.29336549699999998</v>
      </c>
      <c r="J7900" s="48">
        <v>0.53393337299999999</v>
      </c>
    </row>
    <row r="7901" spans="1:10" x14ac:dyDescent="0.3">
      <c r="A7901" s="31">
        <v>5089</v>
      </c>
      <c r="B7901" s="31" t="s">
        <v>12428</v>
      </c>
      <c r="C7901" s="31" t="s">
        <v>12429</v>
      </c>
      <c r="D7901" s="31" t="s">
        <v>12430</v>
      </c>
      <c r="E7901" s="33">
        <v>3439.6823159999999</v>
      </c>
      <c r="F7901" s="34">
        <v>3.2713292999999997E-2</v>
      </c>
      <c r="G7901" s="31">
        <v>6.3423449000000007E-2</v>
      </c>
      <c r="H7901" s="31">
        <v>0.51579177899999995</v>
      </c>
      <c r="I7901" s="48">
        <v>0.60599984500000004</v>
      </c>
      <c r="J7901" s="48">
        <v>0.79023582800000003</v>
      </c>
    </row>
    <row r="7902" spans="1:10" x14ac:dyDescent="0.3">
      <c r="A7902" s="31">
        <v>2206</v>
      </c>
      <c r="B7902" s="31" t="s">
        <v>5381</v>
      </c>
      <c r="C7902" s="31" t="s">
        <v>5382</v>
      </c>
      <c r="D7902" s="31" t="s">
        <v>5383</v>
      </c>
      <c r="E7902" s="33">
        <v>28349.97248</v>
      </c>
      <c r="F7902" s="34">
        <v>-3.8449909999999997E-2</v>
      </c>
      <c r="G7902" s="31">
        <v>5.3441292000000001E-2</v>
      </c>
      <c r="H7902" s="31">
        <v>-0.71947943400000003</v>
      </c>
      <c r="I7902" s="48">
        <v>0.47184556999999999</v>
      </c>
      <c r="J7902" s="48">
        <v>0.695376624</v>
      </c>
    </row>
    <row r="7903" spans="1:10" x14ac:dyDescent="0.3">
      <c r="A7903" s="31">
        <v>1321</v>
      </c>
      <c r="B7903" s="31" t="s">
        <v>3215</v>
      </c>
      <c r="C7903" s="31" t="s">
        <v>3216</v>
      </c>
      <c r="D7903" s="31" t="s">
        <v>3217</v>
      </c>
      <c r="E7903" s="33">
        <v>11753.70376</v>
      </c>
      <c r="F7903" s="34">
        <v>-2.3029167999999999E-2</v>
      </c>
      <c r="G7903" s="31">
        <v>6.5465800000000005E-2</v>
      </c>
      <c r="H7903" s="31">
        <v>-0.35177402699999999</v>
      </c>
      <c r="I7903" s="48">
        <v>0.72500773900000004</v>
      </c>
      <c r="J7903" s="48">
        <v>0.86330032899999998</v>
      </c>
    </row>
    <row r="7904" spans="1:10" x14ac:dyDescent="0.3">
      <c r="A7904" s="31">
        <v>3160</v>
      </c>
      <c r="B7904" s="31" t="s">
        <v>7727</v>
      </c>
      <c r="C7904" s="31" t="s">
        <v>7728</v>
      </c>
      <c r="D7904" s="31" t="s">
        <v>7729</v>
      </c>
      <c r="E7904" s="33">
        <v>19764.117470000001</v>
      </c>
      <c r="F7904" s="34">
        <v>-3.1833363000000003E-2</v>
      </c>
      <c r="G7904" s="31">
        <v>7.4929563000000005E-2</v>
      </c>
      <c r="H7904" s="31">
        <v>-0.424843837</v>
      </c>
      <c r="I7904" s="48">
        <v>0.67095051900000002</v>
      </c>
      <c r="J7904" s="48">
        <v>0.82971381600000005</v>
      </c>
    </row>
    <row r="7905" spans="1:10" x14ac:dyDescent="0.3">
      <c r="A7905" s="31">
        <v>5386</v>
      </c>
      <c r="B7905" s="31" t="s">
        <v>13163</v>
      </c>
      <c r="C7905" s="31" t="s">
        <v>13164</v>
      </c>
      <c r="D7905" s="31" t="s">
        <v>13165</v>
      </c>
      <c r="E7905" s="33">
        <v>5213.797071</v>
      </c>
      <c r="F7905" s="34">
        <v>3.0590566E-2</v>
      </c>
      <c r="G7905" s="31">
        <v>5.7013145000000001E-2</v>
      </c>
      <c r="H7905" s="31">
        <v>0.53655285799999997</v>
      </c>
      <c r="I7905" s="48">
        <v>0.59157651499999997</v>
      </c>
      <c r="J7905" s="48">
        <v>0.78128860600000005</v>
      </c>
    </row>
    <row r="7906" spans="1:10" x14ac:dyDescent="0.3">
      <c r="A7906" s="31">
        <v>6579</v>
      </c>
      <c r="B7906" s="31" t="s">
        <v>15962</v>
      </c>
      <c r="C7906" s="47" t="s">
        <v>15963</v>
      </c>
      <c r="D7906" s="31" t="s">
        <v>15964</v>
      </c>
      <c r="E7906" s="33">
        <v>4305.6573740000003</v>
      </c>
      <c r="F7906" s="34">
        <v>-0.70280097200000002</v>
      </c>
      <c r="G7906" s="33">
        <v>4.9668716000000002E-2</v>
      </c>
      <c r="H7906" s="33">
        <v>-14.149771189999999</v>
      </c>
      <c r="I7906" s="48">
        <v>1.8700000000000001E-45</v>
      </c>
      <c r="J7906" s="48">
        <v>4.73E-43</v>
      </c>
    </row>
    <row r="7907" spans="1:10" x14ac:dyDescent="0.3">
      <c r="A7907" s="31">
        <v>7565</v>
      </c>
      <c r="B7907" s="31" t="s">
        <v>18179</v>
      </c>
      <c r="C7907" s="31" t="s">
        <v>18180</v>
      </c>
      <c r="D7907" s="31" t="s">
        <v>18181</v>
      </c>
      <c r="E7907" s="33">
        <v>6198.8396839999996</v>
      </c>
      <c r="F7907" s="34">
        <v>-9.6267883999999998E-2</v>
      </c>
      <c r="G7907" s="31">
        <v>6.2833084999999997E-2</v>
      </c>
      <c r="H7907" s="31">
        <v>-1.5321209039999999</v>
      </c>
      <c r="I7907" s="48">
        <v>0.12549260200000001</v>
      </c>
      <c r="J7907" s="48">
        <v>0.31998036699999999</v>
      </c>
    </row>
    <row r="7908" spans="1:10" x14ac:dyDescent="0.3">
      <c r="A7908" s="31">
        <v>6487</v>
      </c>
      <c r="B7908" s="31" t="s">
        <v>15767</v>
      </c>
      <c r="C7908" s="31" t="s">
        <v>15768</v>
      </c>
      <c r="D7908" s="31" t="s">
        <v>15769</v>
      </c>
      <c r="E7908" s="33">
        <v>515.35742259999995</v>
      </c>
      <c r="F7908" s="34">
        <v>-0.23890143899999999</v>
      </c>
      <c r="G7908" s="31">
        <v>0.118335092</v>
      </c>
      <c r="H7908" s="31">
        <v>-2.018855405</v>
      </c>
      <c r="I7908" s="48">
        <v>4.3502249999999999E-2</v>
      </c>
      <c r="J7908" s="48">
        <v>0.160196115</v>
      </c>
    </row>
    <row r="7909" spans="1:10" x14ac:dyDescent="0.3">
      <c r="A7909" s="31">
        <v>11527</v>
      </c>
      <c r="B7909" s="31" t="s">
        <v>26323</v>
      </c>
      <c r="C7909" s="31" t="s">
        <v>26324</v>
      </c>
      <c r="D7909" s="31" t="s">
        <v>26325</v>
      </c>
      <c r="E7909" s="33">
        <v>7267.7518680000003</v>
      </c>
      <c r="F7909" s="34">
        <v>-0.14821912100000001</v>
      </c>
      <c r="G7909" s="31">
        <v>0.10277873999999999</v>
      </c>
      <c r="H7909" s="31">
        <v>-1.4421184819999999</v>
      </c>
      <c r="I7909" s="48">
        <v>0.14926895200000001</v>
      </c>
      <c r="J7909" s="48">
        <v>0.35687007300000001</v>
      </c>
    </row>
    <row r="7910" spans="1:10" x14ac:dyDescent="0.3">
      <c r="A7910" s="31">
        <v>5520</v>
      </c>
      <c r="B7910" s="31" t="s">
        <v>13478</v>
      </c>
      <c r="C7910" s="31" t="s">
        <v>13479</v>
      </c>
      <c r="D7910" s="31" t="s">
        <v>13480</v>
      </c>
      <c r="E7910" s="33">
        <v>2576.3099849999999</v>
      </c>
      <c r="F7910" s="34">
        <v>4.920359E-3</v>
      </c>
      <c r="G7910" s="31">
        <v>6.8323711999999995E-2</v>
      </c>
      <c r="H7910" s="31">
        <v>7.2015387E-2</v>
      </c>
      <c r="I7910" s="48">
        <v>0.94258966200000005</v>
      </c>
      <c r="J7910" s="48">
        <v>0.97338696300000005</v>
      </c>
    </row>
    <row r="7911" spans="1:10" x14ac:dyDescent="0.3">
      <c r="A7911" s="31">
        <v>512</v>
      </c>
      <c r="B7911" s="31" t="s">
        <v>1277</v>
      </c>
      <c r="C7911" s="31" t="s">
        <v>1278</v>
      </c>
      <c r="D7911" s="31" t="s">
        <v>1279</v>
      </c>
      <c r="E7911" s="33">
        <v>795.51849830000003</v>
      </c>
      <c r="F7911" s="34">
        <v>8.3299419999999999E-3</v>
      </c>
      <c r="G7911" s="31">
        <v>7.9412415E-2</v>
      </c>
      <c r="H7911" s="31">
        <v>0.104894705</v>
      </c>
      <c r="I7911" s="48">
        <v>0.91645935999999995</v>
      </c>
      <c r="J7911" s="48">
        <v>0.96176920399999999</v>
      </c>
    </row>
    <row r="7912" spans="1:10" x14ac:dyDescent="0.3">
      <c r="A7912" s="31">
        <v>11112</v>
      </c>
      <c r="B7912" s="31" t="s">
        <v>25449</v>
      </c>
      <c r="C7912" s="31" t="s">
        <v>25450</v>
      </c>
      <c r="D7912" s="31" t="s">
        <v>25451</v>
      </c>
      <c r="E7912" s="33">
        <v>1679.5109890000001</v>
      </c>
      <c r="F7912" s="34">
        <v>0.18577754399999999</v>
      </c>
      <c r="G7912" s="31">
        <v>8.7534287000000002E-2</v>
      </c>
      <c r="H7912" s="31">
        <v>2.1223402980000001</v>
      </c>
      <c r="I7912" s="48">
        <v>3.3809171999999998E-2</v>
      </c>
      <c r="J7912" s="48">
        <v>0.13380888899999999</v>
      </c>
    </row>
    <row r="7913" spans="1:10" x14ac:dyDescent="0.3">
      <c r="A7913" s="31">
        <v>11585</v>
      </c>
      <c r="B7913" s="31" t="s">
        <v>26431</v>
      </c>
      <c r="C7913" s="31" t="s">
        <v>26432</v>
      </c>
      <c r="D7913" s="31" t="s">
        <v>26433</v>
      </c>
      <c r="E7913" s="33">
        <v>2615.8823889999999</v>
      </c>
      <c r="F7913" s="34">
        <v>0.116959427</v>
      </c>
      <c r="G7913" s="31">
        <v>0.124555546</v>
      </c>
      <c r="H7913" s="31">
        <v>0.93901420700000005</v>
      </c>
      <c r="I7913" s="48">
        <v>0.34772344999999999</v>
      </c>
      <c r="J7913" s="48">
        <v>0.58593600599999995</v>
      </c>
    </row>
    <row r="7914" spans="1:10" x14ac:dyDescent="0.3">
      <c r="A7914" s="31">
        <v>5456</v>
      </c>
      <c r="B7914" s="31" t="s">
        <v>13328</v>
      </c>
      <c r="C7914" s="31" t="s">
        <v>13329</v>
      </c>
      <c r="D7914" s="31" t="s">
        <v>13330</v>
      </c>
      <c r="E7914" s="33">
        <v>194.23919040000001</v>
      </c>
      <c r="F7914" s="34">
        <v>-0.14178009499999999</v>
      </c>
      <c r="G7914" s="31">
        <v>0.12427482500000001</v>
      </c>
      <c r="H7914" s="31">
        <v>-1.1408593389999999</v>
      </c>
      <c r="I7914" s="48">
        <v>0.25392846200000002</v>
      </c>
      <c r="J7914" s="48">
        <v>0.49006450200000001</v>
      </c>
    </row>
    <row r="7915" spans="1:10" x14ac:dyDescent="0.3">
      <c r="A7915" s="31">
        <v>8892</v>
      </c>
      <c r="B7915" s="31" t="s">
        <v>21074</v>
      </c>
      <c r="C7915" s="31" t="s">
        <v>21075</v>
      </c>
      <c r="D7915" s="31" t="s">
        <v>21076</v>
      </c>
      <c r="E7915" s="33">
        <v>2403.7571549999998</v>
      </c>
      <c r="F7915" s="34">
        <v>-0.14546226200000001</v>
      </c>
      <c r="G7915" s="31">
        <v>0.124268346</v>
      </c>
      <c r="H7915" s="31">
        <v>-1.1705496019999999</v>
      </c>
      <c r="I7915" s="48">
        <v>0.24177986500000001</v>
      </c>
      <c r="J7915" s="48">
        <v>0.47661429500000002</v>
      </c>
    </row>
    <row r="7916" spans="1:10" x14ac:dyDescent="0.3">
      <c r="A7916" s="31">
        <v>7804</v>
      </c>
      <c r="B7916" s="31" t="s">
        <v>18722</v>
      </c>
      <c r="C7916" s="31" t="s">
        <v>18723</v>
      </c>
      <c r="D7916" s="31" t="s">
        <v>18724</v>
      </c>
      <c r="E7916" s="33">
        <v>3062.324134</v>
      </c>
      <c r="F7916" s="34">
        <v>-0.135453674</v>
      </c>
      <c r="G7916" s="31">
        <v>7.1615892E-2</v>
      </c>
      <c r="H7916" s="31">
        <v>-1.8913912879999999</v>
      </c>
      <c r="I7916" s="48">
        <v>5.8572131E-2</v>
      </c>
      <c r="J7916" s="48">
        <v>0.19503595500000001</v>
      </c>
    </row>
    <row r="7917" spans="1:10" x14ac:dyDescent="0.3">
      <c r="A7917" s="31">
        <v>7008</v>
      </c>
      <c r="B7917" s="31" t="s">
        <v>16958</v>
      </c>
      <c r="C7917" s="31" t="s">
        <v>16959</v>
      </c>
      <c r="D7917" s="31" t="s">
        <v>16960</v>
      </c>
      <c r="E7917" s="33">
        <v>571.60447490000001</v>
      </c>
      <c r="F7917" s="34">
        <v>7.1100409000000003E-2</v>
      </c>
      <c r="G7917" s="31">
        <v>9.6309659000000006E-2</v>
      </c>
      <c r="H7917" s="31">
        <v>0.73824796500000001</v>
      </c>
      <c r="I7917" s="48">
        <v>0.46036378100000003</v>
      </c>
      <c r="J7917" s="48">
        <v>0.68557672400000003</v>
      </c>
    </row>
    <row r="7918" spans="1:10" x14ac:dyDescent="0.3">
      <c r="A7918" s="31">
        <v>4283</v>
      </c>
      <c r="B7918" s="31" t="s">
        <v>10472</v>
      </c>
      <c r="C7918" s="31" t="s">
        <v>10473</v>
      </c>
      <c r="D7918" s="31" t="s">
        <v>10474</v>
      </c>
      <c r="E7918" s="33">
        <v>3248.2257989999998</v>
      </c>
      <c r="F7918" s="34">
        <v>-8.6899249999999994E-3</v>
      </c>
      <c r="G7918" s="31">
        <v>8.2412947E-2</v>
      </c>
      <c r="H7918" s="31">
        <v>-0.10544368699999999</v>
      </c>
      <c r="I7918" s="48">
        <v>0.91602375199999997</v>
      </c>
      <c r="J7918" s="48">
        <v>0.96165069299999995</v>
      </c>
    </row>
    <row r="7919" spans="1:10" x14ac:dyDescent="0.3">
      <c r="A7919" s="31">
        <v>2324</v>
      </c>
      <c r="B7919" s="31" t="s">
        <v>5666</v>
      </c>
      <c r="C7919" s="31" t="s">
        <v>5667</v>
      </c>
      <c r="D7919" s="31" t="s">
        <v>5668</v>
      </c>
      <c r="E7919" s="33">
        <v>9441.9335859999992</v>
      </c>
      <c r="F7919" s="34">
        <v>-5.8114230000000003E-2</v>
      </c>
      <c r="G7919" s="31">
        <v>8.9862928999999994E-2</v>
      </c>
      <c r="H7919" s="31">
        <v>-0.64669859100000004</v>
      </c>
      <c r="I7919" s="48">
        <v>0.51782703500000005</v>
      </c>
      <c r="J7919" s="48">
        <v>0.72979671400000001</v>
      </c>
    </row>
    <row r="7920" spans="1:10" x14ac:dyDescent="0.3">
      <c r="A7920" s="31">
        <v>8725</v>
      </c>
      <c r="B7920" s="31" t="s">
        <v>20732</v>
      </c>
      <c r="C7920" s="31" t="s">
        <v>20733</v>
      </c>
      <c r="D7920" s="31" t="s">
        <v>20734</v>
      </c>
      <c r="E7920" s="33">
        <v>10286.08295</v>
      </c>
      <c r="F7920" s="34">
        <v>-2.9800470999999999E-2</v>
      </c>
      <c r="G7920" s="31">
        <v>4.8888319E-2</v>
      </c>
      <c r="H7920" s="31">
        <v>-0.60956220400000005</v>
      </c>
      <c r="I7920" s="48">
        <v>0.54215185499999996</v>
      </c>
      <c r="J7920" s="48">
        <v>0.74594688799999997</v>
      </c>
    </row>
    <row r="7921" spans="1:10" x14ac:dyDescent="0.3">
      <c r="A7921" s="31">
        <v>4611</v>
      </c>
      <c r="B7921" s="31" t="s">
        <v>11285</v>
      </c>
      <c r="C7921" s="31" t="s">
        <v>11286</v>
      </c>
      <c r="D7921" s="31" t="s">
        <v>11287</v>
      </c>
      <c r="E7921" s="33">
        <v>11041.654979999999</v>
      </c>
      <c r="F7921" s="34">
        <v>-0.15231747700000001</v>
      </c>
      <c r="G7921" s="31">
        <v>8.3090059999999993E-2</v>
      </c>
      <c r="H7921" s="31">
        <v>-1.833161236</v>
      </c>
      <c r="I7921" s="48">
        <v>6.6778596999999995E-2</v>
      </c>
      <c r="J7921" s="48">
        <v>0.212890778</v>
      </c>
    </row>
    <row r="7922" spans="1:10" x14ac:dyDescent="0.3">
      <c r="A7922" s="31">
        <v>255</v>
      </c>
      <c r="B7922" s="31" t="s">
        <v>647</v>
      </c>
      <c r="C7922" s="31" t="s">
        <v>648</v>
      </c>
      <c r="D7922" s="31" t="s">
        <v>649</v>
      </c>
      <c r="E7922" s="33">
        <v>1648.730108</v>
      </c>
      <c r="F7922" s="34">
        <v>-0.124381828</v>
      </c>
      <c r="G7922" s="31">
        <v>7.3864217999999995E-2</v>
      </c>
      <c r="H7922" s="31">
        <v>-1.6839253359999999</v>
      </c>
      <c r="I7922" s="48">
        <v>9.2196099000000004E-2</v>
      </c>
      <c r="J7922" s="48">
        <v>0.26366777699999999</v>
      </c>
    </row>
    <row r="7923" spans="1:10" x14ac:dyDescent="0.3">
      <c r="A7923" s="31">
        <v>4312</v>
      </c>
      <c r="B7923" s="31" t="s">
        <v>10538</v>
      </c>
      <c r="C7923" s="31" t="s">
        <v>10539</v>
      </c>
      <c r="D7923" s="31" t="s">
        <v>10540</v>
      </c>
      <c r="E7923" s="33">
        <v>22763.412769999999</v>
      </c>
      <c r="F7923" s="34">
        <v>-0.10517391199999999</v>
      </c>
      <c r="G7923" s="31">
        <v>4.7677512999999998E-2</v>
      </c>
      <c r="H7923" s="31">
        <v>-2.205943773</v>
      </c>
      <c r="I7923" s="48">
        <v>2.7387937000000001E-2</v>
      </c>
      <c r="J7923" s="48">
        <v>0.114636979</v>
      </c>
    </row>
    <row r="7924" spans="1:10" x14ac:dyDescent="0.3">
      <c r="A7924" s="31">
        <v>5158</v>
      </c>
      <c r="B7924" s="31" t="s">
        <v>12605</v>
      </c>
      <c r="C7924" s="31" t="s">
        <v>12606</v>
      </c>
      <c r="D7924" s="31" t="s">
        <v>12607</v>
      </c>
      <c r="E7924" s="33">
        <v>2582.743731</v>
      </c>
      <c r="F7924" s="34">
        <v>-0.16126505199999999</v>
      </c>
      <c r="G7924" s="33">
        <v>5.2076830999999997E-2</v>
      </c>
      <c r="H7924" s="33">
        <v>-3.0966756050000002</v>
      </c>
      <c r="I7924" s="48">
        <v>1.9570389999999998E-3</v>
      </c>
      <c r="J7924" s="48">
        <v>1.5681177000000001E-2</v>
      </c>
    </row>
    <row r="7925" spans="1:10" x14ac:dyDescent="0.3">
      <c r="A7925" s="31">
        <v>7506</v>
      </c>
      <c r="B7925" s="31" t="s">
        <v>18059</v>
      </c>
      <c r="C7925" s="31" t="s">
        <v>18060</v>
      </c>
      <c r="D7925" s="31" t="s">
        <v>18061</v>
      </c>
      <c r="E7925" s="33">
        <v>4114.1650540000001</v>
      </c>
      <c r="F7925" s="34">
        <v>-0.25399414399999998</v>
      </c>
      <c r="G7925" s="33">
        <v>5.5088894999999999E-2</v>
      </c>
      <c r="H7925" s="33">
        <v>-4.6106232880000002</v>
      </c>
      <c r="I7925" s="48">
        <v>4.0099999999999997E-6</v>
      </c>
      <c r="J7925" s="48">
        <v>7.4999999999999993E-5</v>
      </c>
    </row>
    <row r="7926" spans="1:10" x14ac:dyDescent="0.3">
      <c r="A7926" s="31">
        <v>2713</v>
      </c>
      <c r="B7926" s="31" t="s">
        <v>6626</v>
      </c>
      <c r="C7926" s="31" t="s">
        <v>6627</v>
      </c>
      <c r="D7926" s="31" t="s">
        <v>6628</v>
      </c>
      <c r="E7926" s="33">
        <v>9313.8724390000007</v>
      </c>
      <c r="F7926" s="34">
        <v>-0.160845445</v>
      </c>
      <c r="G7926" s="33">
        <v>5.7599836000000001E-2</v>
      </c>
      <c r="H7926" s="33">
        <v>-2.7924635709999999</v>
      </c>
      <c r="I7926" s="48">
        <v>5.230836E-3</v>
      </c>
      <c r="J7926" s="48">
        <v>3.3962825000000002E-2</v>
      </c>
    </row>
    <row r="7927" spans="1:10" x14ac:dyDescent="0.3">
      <c r="A7927" s="31">
        <v>6258</v>
      </c>
      <c r="B7927" s="31" t="s">
        <v>15212</v>
      </c>
      <c r="C7927" s="31" t="s">
        <v>15213</v>
      </c>
      <c r="D7927" s="31" t="s">
        <v>15214</v>
      </c>
      <c r="E7927" s="33">
        <v>21043.688709999999</v>
      </c>
      <c r="F7927" s="34">
        <v>1.9144495000000001E-2</v>
      </c>
      <c r="G7927" s="31">
        <v>6.4449663000000004E-2</v>
      </c>
      <c r="H7927" s="31">
        <v>0.29704569800000002</v>
      </c>
      <c r="I7927" s="48">
        <v>0.76643162099999995</v>
      </c>
      <c r="J7927" s="48">
        <v>0.88855501299999995</v>
      </c>
    </row>
    <row r="7928" spans="1:10" x14ac:dyDescent="0.3">
      <c r="A7928" s="31">
        <v>6273</v>
      </c>
      <c r="B7928" s="31" t="s">
        <v>15239</v>
      </c>
      <c r="C7928" s="31" t="s">
        <v>15240</v>
      </c>
      <c r="D7928" s="31" t="s">
        <v>15241</v>
      </c>
      <c r="E7928" s="33">
        <v>317.88148589999997</v>
      </c>
      <c r="F7928" s="34">
        <v>0.23101392200000001</v>
      </c>
      <c r="G7928" s="31">
        <v>0.117038482</v>
      </c>
      <c r="H7928" s="31">
        <v>1.9738287569999999</v>
      </c>
      <c r="I7928" s="48">
        <v>4.8401218000000003E-2</v>
      </c>
      <c r="J7928" s="48">
        <v>0.17158057500000001</v>
      </c>
    </row>
    <row r="7929" spans="1:10" x14ac:dyDescent="0.3">
      <c r="A7929" s="31">
        <v>2854</v>
      </c>
      <c r="B7929" s="31" t="s">
        <v>6983</v>
      </c>
      <c r="C7929" s="31" t="s">
        <v>6984</v>
      </c>
      <c r="D7929" s="31" t="s">
        <v>6985</v>
      </c>
      <c r="E7929" s="33">
        <v>4162.5848770000002</v>
      </c>
      <c r="F7929" s="34">
        <v>0.135007973</v>
      </c>
      <c r="G7929" s="31">
        <v>9.1318436000000003E-2</v>
      </c>
      <c r="H7929" s="31">
        <v>1.478430629</v>
      </c>
      <c r="I7929" s="48">
        <v>0.13929255199999999</v>
      </c>
      <c r="J7929" s="48">
        <v>0.34132516400000001</v>
      </c>
    </row>
    <row r="7930" spans="1:10" x14ac:dyDescent="0.3">
      <c r="A7930" s="31">
        <v>10715</v>
      </c>
      <c r="B7930" s="31" t="s">
        <v>24620</v>
      </c>
      <c r="C7930" s="31" t="s">
        <v>24621</v>
      </c>
      <c r="D7930" s="31" t="s">
        <v>24622</v>
      </c>
      <c r="E7930" s="33">
        <v>7387.1604319999997</v>
      </c>
      <c r="F7930" s="34">
        <v>4.5670102999999997E-2</v>
      </c>
      <c r="G7930" s="31">
        <v>5.1372688999999999E-2</v>
      </c>
      <c r="H7930" s="31">
        <v>0.88899576800000002</v>
      </c>
      <c r="I7930" s="48">
        <v>0.37400535400000001</v>
      </c>
      <c r="J7930" s="48">
        <v>0.61228892400000001</v>
      </c>
    </row>
    <row r="7931" spans="1:10" x14ac:dyDescent="0.3">
      <c r="A7931" s="31">
        <v>5383</v>
      </c>
      <c r="B7931" s="31" t="s">
        <v>13154</v>
      </c>
      <c r="C7931" s="31" t="s">
        <v>13155</v>
      </c>
      <c r="D7931" s="31" t="s">
        <v>13156</v>
      </c>
      <c r="E7931" s="33">
        <v>1604.5090929999999</v>
      </c>
      <c r="F7931" s="34">
        <v>0.13486864800000001</v>
      </c>
      <c r="G7931" s="31">
        <v>5.5818654000000002E-2</v>
      </c>
      <c r="H7931" s="31">
        <v>2.4161931220000001</v>
      </c>
      <c r="I7931" s="48">
        <v>1.5683740000000002E-2</v>
      </c>
      <c r="J7931" s="48">
        <v>7.6926733999999997E-2</v>
      </c>
    </row>
    <row r="7932" spans="1:10" x14ac:dyDescent="0.3">
      <c r="A7932" s="31">
        <v>9400</v>
      </c>
      <c r="B7932" s="31" t="s">
        <v>22058</v>
      </c>
      <c r="C7932" s="31" t="s">
        <v>22059</v>
      </c>
      <c r="D7932" s="31" t="s">
        <v>22060</v>
      </c>
      <c r="E7932" s="33">
        <v>1876.9111760000001</v>
      </c>
      <c r="F7932" s="34">
        <v>-0.13501718700000001</v>
      </c>
      <c r="G7932" s="31">
        <v>7.0584022999999996E-2</v>
      </c>
      <c r="H7932" s="31">
        <v>-1.912857644</v>
      </c>
      <c r="I7932" s="48">
        <v>5.5766279000000002E-2</v>
      </c>
      <c r="J7932" s="48">
        <v>0.18855759599999999</v>
      </c>
    </row>
    <row r="7933" spans="1:10" x14ac:dyDescent="0.3">
      <c r="A7933" s="31">
        <v>7637</v>
      </c>
      <c r="B7933" s="31" t="s">
        <v>18350</v>
      </c>
      <c r="C7933" s="31" t="s">
        <v>18351</v>
      </c>
      <c r="D7933" s="31" t="s">
        <v>18352</v>
      </c>
      <c r="E7933" s="33">
        <v>2570.2299979999998</v>
      </c>
      <c r="F7933" s="34">
        <v>-2.2044412999999999E-2</v>
      </c>
      <c r="G7933" s="31">
        <v>8.9411083000000002E-2</v>
      </c>
      <c r="H7933" s="31">
        <v>-0.246551241</v>
      </c>
      <c r="I7933" s="48">
        <v>0.80525554399999999</v>
      </c>
      <c r="J7933" s="48">
        <v>0.91040310000000002</v>
      </c>
    </row>
    <row r="7934" spans="1:10" x14ac:dyDescent="0.3">
      <c r="A7934" s="31">
        <v>3832</v>
      </c>
      <c r="B7934" s="31" t="s">
        <v>9383</v>
      </c>
      <c r="C7934" s="31" t="s">
        <v>9384</v>
      </c>
      <c r="D7934" s="31" t="s">
        <v>9385</v>
      </c>
      <c r="E7934" s="33">
        <v>5850.7882920000002</v>
      </c>
      <c r="F7934" s="34">
        <v>-0.216436088</v>
      </c>
      <c r="G7934" s="33">
        <v>8.2084616999999999E-2</v>
      </c>
      <c r="H7934" s="33">
        <v>-2.6367435970000002</v>
      </c>
      <c r="I7934" s="48">
        <v>8.3706079999999999E-3</v>
      </c>
      <c r="J7934" s="48">
        <v>4.8457818E-2</v>
      </c>
    </row>
    <row r="7935" spans="1:10" x14ac:dyDescent="0.3">
      <c r="A7935" s="31">
        <v>4171</v>
      </c>
      <c r="B7935" s="31" t="s">
        <v>10199</v>
      </c>
      <c r="C7935" s="31" t="s">
        <v>10200</v>
      </c>
      <c r="D7935" s="31" t="s">
        <v>10201</v>
      </c>
      <c r="E7935" s="33">
        <v>2391.5584990000002</v>
      </c>
      <c r="F7935" s="34">
        <v>-2.2457498999999999E-2</v>
      </c>
      <c r="G7935" s="31">
        <v>7.4329447000000007E-2</v>
      </c>
      <c r="H7935" s="31">
        <v>-0.30213462099999999</v>
      </c>
      <c r="I7935" s="48">
        <v>0.76254944099999999</v>
      </c>
      <c r="J7935" s="48">
        <v>0.88615489599999997</v>
      </c>
    </row>
    <row r="7936" spans="1:10" x14ac:dyDescent="0.3">
      <c r="A7936" s="31">
        <v>10523</v>
      </c>
      <c r="B7936" s="31" t="s">
        <v>24248</v>
      </c>
      <c r="C7936" s="31" t="s">
        <v>24249</v>
      </c>
      <c r="D7936" s="31" t="s">
        <v>24250</v>
      </c>
      <c r="E7936" s="33">
        <v>9444.7108129999997</v>
      </c>
      <c r="F7936" s="34">
        <v>-0.165438582</v>
      </c>
      <c r="G7936" s="33">
        <v>6.1138295000000002E-2</v>
      </c>
      <c r="H7936" s="33">
        <v>-2.7059730989999999</v>
      </c>
      <c r="I7936" s="48">
        <v>6.8104560000000003E-3</v>
      </c>
      <c r="J7936" s="48">
        <v>4.1557169999999997E-2</v>
      </c>
    </row>
    <row r="7937" spans="1:10" x14ac:dyDescent="0.3">
      <c r="A7937" s="31">
        <v>821</v>
      </c>
      <c r="B7937" s="31" t="s">
        <v>2021</v>
      </c>
      <c r="C7937" s="31" t="s">
        <v>2022</v>
      </c>
      <c r="D7937" s="31" t="s">
        <v>2023</v>
      </c>
      <c r="E7937" s="33">
        <v>2509.7819789999999</v>
      </c>
      <c r="F7937" s="34">
        <v>-8.5531159999999995E-2</v>
      </c>
      <c r="G7937" s="31">
        <v>5.3251700999999999E-2</v>
      </c>
      <c r="H7937" s="31">
        <v>-1.606167656</v>
      </c>
      <c r="I7937" s="48">
        <v>0.108237078</v>
      </c>
      <c r="J7937" s="48">
        <v>0.29271155999999998</v>
      </c>
    </row>
    <row r="7938" spans="1:10" x14ac:dyDescent="0.3">
      <c r="A7938" s="31">
        <v>3407</v>
      </c>
      <c r="B7938" s="31" t="s">
        <v>8333</v>
      </c>
      <c r="C7938" s="31" t="s">
        <v>8334</v>
      </c>
      <c r="D7938" s="31" t="s">
        <v>8335</v>
      </c>
      <c r="E7938" s="33">
        <v>1106.3503089999999</v>
      </c>
      <c r="F7938" s="34">
        <v>-8.8089270999999997E-2</v>
      </c>
      <c r="G7938" s="31">
        <v>6.7042257999999993E-2</v>
      </c>
      <c r="H7938" s="31">
        <v>-1.313936518</v>
      </c>
      <c r="I7938" s="48">
        <v>0.18886756800000001</v>
      </c>
      <c r="J7938" s="48">
        <v>0.41515203299999998</v>
      </c>
    </row>
    <row r="7939" spans="1:10" x14ac:dyDescent="0.3">
      <c r="A7939" s="31">
        <v>8080</v>
      </c>
      <c r="B7939" s="31" t="s">
        <v>19340</v>
      </c>
      <c r="C7939" s="31" t="s">
        <v>19341</v>
      </c>
      <c r="D7939" s="31" t="s">
        <v>19342</v>
      </c>
      <c r="E7939" s="33">
        <v>2419.6065779999999</v>
      </c>
      <c r="F7939" s="34">
        <v>-3.8152838000000001E-2</v>
      </c>
      <c r="G7939" s="31">
        <v>5.0438162000000002E-2</v>
      </c>
      <c r="H7939" s="31">
        <v>-0.75642799400000005</v>
      </c>
      <c r="I7939" s="48">
        <v>0.44939262899999999</v>
      </c>
      <c r="J7939" s="48">
        <v>0.67749894399999999</v>
      </c>
    </row>
    <row r="7940" spans="1:10" x14ac:dyDescent="0.3">
      <c r="A7940" s="31">
        <v>5767</v>
      </c>
      <c r="B7940" s="31" t="s">
        <v>14057</v>
      </c>
      <c r="C7940" s="31" t="s">
        <v>14058</v>
      </c>
      <c r="D7940" s="31" t="s">
        <v>14059</v>
      </c>
      <c r="E7940" s="33">
        <v>2882.782643</v>
      </c>
      <c r="F7940" s="34">
        <v>-0.235515696</v>
      </c>
      <c r="G7940" s="31">
        <v>0.104495349</v>
      </c>
      <c r="H7940" s="31">
        <v>-2.2538390279999998</v>
      </c>
      <c r="I7940" s="48">
        <v>2.4206297000000002E-2</v>
      </c>
      <c r="J7940" s="48">
        <v>0.104580465</v>
      </c>
    </row>
    <row r="7941" spans="1:10" x14ac:dyDescent="0.3">
      <c r="A7941" s="31">
        <v>1277</v>
      </c>
      <c r="B7941" s="31" t="s">
        <v>3122</v>
      </c>
      <c r="C7941" s="31" t="s">
        <v>3123</v>
      </c>
      <c r="D7941" s="31" t="s">
        <v>3124</v>
      </c>
      <c r="E7941" s="33">
        <v>1379.4999620000001</v>
      </c>
      <c r="F7941" s="34">
        <v>8.3273383000000006E-2</v>
      </c>
      <c r="G7941" s="31">
        <v>7.5643547000000005E-2</v>
      </c>
      <c r="H7941" s="31">
        <v>1.1008656509999999</v>
      </c>
      <c r="I7941" s="48">
        <v>0.27095513399999999</v>
      </c>
      <c r="J7941" s="48">
        <v>0.50966279599999997</v>
      </c>
    </row>
    <row r="7942" spans="1:10" x14ac:dyDescent="0.3">
      <c r="A7942" s="31">
        <v>1419</v>
      </c>
      <c r="B7942" s="31" t="s">
        <v>3455</v>
      </c>
      <c r="C7942" s="31" t="s">
        <v>3456</v>
      </c>
      <c r="D7942" s="31" t="s">
        <v>3457</v>
      </c>
      <c r="E7942" s="33">
        <v>3593.1441580000001</v>
      </c>
      <c r="F7942" s="34">
        <v>-0.18546121300000001</v>
      </c>
      <c r="G7942" s="33">
        <v>6.4170310999999994E-2</v>
      </c>
      <c r="H7942" s="33">
        <v>-2.8901404820000001</v>
      </c>
      <c r="I7942" s="48">
        <v>3.8506970000000001E-3</v>
      </c>
      <c r="J7942" s="48">
        <v>2.6862937999999999E-2</v>
      </c>
    </row>
    <row r="7943" spans="1:10" x14ac:dyDescent="0.3">
      <c r="A7943" s="31">
        <v>400</v>
      </c>
      <c r="B7943" s="31" t="s">
        <v>1007</v>
      </c>
      <c r="C7943" s="31" t="s">
        <v>1008</v>
      </c>
      <c r="D7943" s="31" t="s">
        <v>1009</v>
      </c>
      <c r="E7943" s="33">
        <v>2232.2636630000002</v>
      </c>
      <c r="F7943" s="34">
        <v>9.6607208999999999E-2</v>
      </c>
      <c r="G7943" s="31">
        <v>6.4475307999999995E-2</v>
      </c>
      <c r="H7943" s="31">
        <v>1.498359805</v>
      </c>
      <c r="I7943" s="48">
        <v>0.13403979399999999</v>
      </c>
      <c r="J7943" s="48">
        <v>0.33377790200000002</v>
      </c>
    </row>
    <row r="7944" spans="1:10" x14ac:dyDescent="0.3">
      <c r="A7944" s="31">
        <v>3269</v>
      </c>
      <c r="B7944" s="31" t="s">
        <v>8003</v>
      </c>
      <c r="C7944" s="31" t="s">
        <v>8004</v>
      </c>
      <c r="D7944" s="31" t="s">
        <v>8005</v>
      </c>
      <c r="E7944" s="33">
        <v>1849.3043359999999</v>
      </c>
      <c r="F7944" s="34">
        <v>-6.0762653999999999E-2</v>
      </c>
      <c r="G7944" s="31">
        <v>9.7941376999999996E-2</v>
      </c>
      <c r="H7944" s="31">
        <v>-0.62039819600000001</v>
      </c>
      <c r="I7944" s="48">
        <v>0.53499565999999998</v>
      </c>
      <c r="J7944" s="48">
        <v>0.74061411399999999</v>
      </c>
    </row>
    <row r="7945" spans="1:10" x14ac:dyDescent="0.3">
      <c r="A7945" s="31">
        <v>9454</v>
      </c>
      <c r="B7945" s="31" t="s">
        <v>22181</v>
      </c>
      <c r="C7945" s="47" t="s">
        <v>22182</v>
      </c>
      <c r="D7945" s="31" t="s">
        <v>22183</v>
      </c>
      <c r="E7945" s="33">
        <v>583.35580560000005</v>
      </c>
      <c r="F7945" s="34">
        <v>-0.61653990000000003</v>
      </c>
      <c r="G7945" s="33">
        <v>7.5271808999999995E-2</v>
      </c>
      <c r="H7945" s="33">
        <v>-8.1908473920000002</v>
      </c>
      <c r="I7945" s="48">
        <v>2.5900000000000002E-16</v>
      </c>
      <c r="J7945" s="48">
        <v>1.74E-14</v>
      </c>
    </row>
    <row r="7946" spans="1:10" x14ac:dyDescent="0.3">
      <c r="A7946" s="31">
        <v>4437</v>
      </c>
      <c r="B7946" s="31" t="s">
        <v>10850</v>
      </c>
      <c r="C7946" s="31" t="s">
        <v>10851</v>
      </c>
      <c r="D7946" s="31" t="s">
        <v>10852</v>
      </c>
      <c r="E7946" s="33">
        <v>9229.3903890000001</v>
      </c>
      <c r="F7946" s="34">
        <v>-4.8313378999999997E-2</v>
      </c>
      <c r="G7946" s="31">
        <v>3.9793907000000003E-2</v>
      </c>
      <c r="H7946" s="31">
        <v>-1.2140898550000001</v>
      </c>
      <c r="I7946" s="48">
        <v>0.224713414</v>
      </c>
      <c r="J7946" s="48">
        <v>0.45831570999999999</v>
      </c>
    </row>
    <row r="7947" spans="1:10" x14ac:dyDescent="0.3">
      <c r="A7947" s="31">
        <v>3929</v>
      </c>
      <c r="B7947" s="31" t="s">
        <v>9620</v>
      </c>
      <c r="C7947" s="31" t="s">
        <v>9621</v>
      </c>
      <c r="D7947" s="31" t="s">
        <v>9622</v>
      </c>
      <c r="E7947" s="33">
        <v>1487.4515699999999</v>
      </c>
      <c r="F7947" s="34">
        <v>-0.14067428800000001</v>
      </c>
      <c r="G7947" s="31">
        <v>5.6393040999999998E-2</v>
      </c>
      <c r="H7947" s="31">
        <v>-2.4945327669999999</v>
      </c>
      <c r="I7947" s="48">
        <v>1.2612307999999999E-2</v>
      </c>
      <c r="J7947" s="48">
        <v>6.5988765000000005E-2</v>
      </c>
    </row>
    <row r="7948" spans="1:10" x14ac:dyDescent="0.3">
      <c r="A7948" s="31">
        <v>8413</v>
      </c>
      <c r="B7948" s="31" t="s">
        <v>20084</v>
      </c>
      <c r="C7948" s="31" t="s">
        <v>20085</v>
      </c>
      <c r="D7948" s="31" t="s">
        <v>20086</v>
      </c>
      <c r="E7948" s="33">
        <v>1825.9002519999999</v>
      </c>
      <c r="F7948" s="34">
        <v>6.1843200000000003E-4</v>
      </c>
      <c r="G7948" s="31">
        <v>4.9930544E-2</v>
      </c>
      <c r="H7948" s="31">
        <v>1.2385837E-2</v>
      </c>
      <c r="I7948" s="48">
        <v>0.99011778399999995</v>
      </c>
      <c r="J7948" s="48">
        <v>0.99516335499999997</v>
      </c>
    </row>
    <row r="7949" spans="1:10" x14ac:dyDescent="0.3">
      <c r="A7949" s="31">
        <v>517</v>
      </c>
      <c r="B7949" s="31" t="s">
        <v>1286</v>
      </c>
      <c r="C7949" s="31" t="s">
        <v>1287</v>
      </c>
      <c r="D7949" s="31" t="s">
        <v>1288</v>
      </c>
      <c r="E7949" s="33">
        <v>5815.7077019999997</v>
      </c>
      <c r="F7949" s="34">
        <v>-0.21188152199999999</v>
      </c>
      <c r="G7949" s="33">
        <v>5.7603762000000003E-2</v>
      </c>
      <c r="H7949" s="33">
        <v>-3.6782584100000002</v>
      </c>
      <c r="I7949" s="48">
        <v>2.34832E-4</v>
      </c>
      <c r="J7949" s="48">
        <v>2.6917159999999998E-3</v>
      </c>
    </row>
    <row r="7950" spans="1:10" x14ac:dyDescent="0.3">
      <c r="A7950" s="31">
        <v>518</v>
      </c>
      <c r="B7950" s="31" t="s">
        <v>1289</v>
      </c>
      <c r="C7950" s="31" t="s">
        <v>1290</v>
      </c>
      <c r="D7950" s="31" t="s">
        <v>1291</v>
      </c>
      <c r="E7950" s="33">
        <v>1315.589794</v>
      </c>
      <c r="F7950" s="34">
        <v>-1.7343807999999999E-2</v>
      </c>
      <c r="G7950" s="31">
        <v>7.9922363999999996E-2</v>
      </c>
      <c r="H7950" s="31">
        <v>-0.21700819399999999</v>
      </c>
      <c r="I7950" s="48">
        <v>0.82820195900000004</v>
      </c>
      <c r="J7950" s="48">
        <v>0.92122826800000002</v>
      </c>
    </row>
    <row r="7951" spans="1:10" x14ac:dyDescent="0.3">
      <c r="A7951" s="31">
        <v>2114</v>
      </c>
      <c r="B7951" s="31" t="s">
        <v>5138</v>
      </c>
      <c r="C7951" s="31" t="s">
        <v>5139</v>
      </c>
      <c r="D7951" s="31" t="s">
        <v>5140</v>
      </c>
      <c r="E7951" s="33">
        <v>3358.3748719999999</v>
      </c>
      <c r="F7951" s="34">
        <v>8.1261969999999999E-3</v>
      </c>
      <c r="G7951" s="31">
        <v>6.0531885000000001E-2</v>
      </c>
      <c r="H7951" s="31">
        <v>0.13424655999999999</v>
      </c>
      <c r="I7951" s="48">
        <v>0.89320760899999996</v>
      </c>
      <c r="J7951" s="48">
        <v>0.95048416099999999</v>
      </c>
    </row>
    <row r="7952" spans="1:10" x14ac:dyDescent="0.3">
      <c r="A7952" s="31">
        <v>278</v>
      </c>
      <c r="B7952" s="31" t="s">
        <v>701</v>
      </c>
      <c r="C7952" s="31" t="s">
        <v>702</v>
      </c>
      <c r="D7952" s="31" t="s">
        <v>703</v>
      </c>
      <c r="E7952" s="33">
        <v>10662.677900000001</v>
      </c>
      <c r="F7952" s="34">
        <v>-0.23327403799999999</v>
      </c>
      <c r="G7952" s="33">
        <v>5.1256237000000003E-2</v>
      </c>
      <c r="H7952" s="33">
        <v>-4.5511346589999997</v>
      </c>
      <c r="I7952" s="48">
        <v>5.3399999999999997E-6</v>
      </c>
      <c r="J7952" s="48">
        <v>9.6500000000000001E-5</v>
      </c>
    </row>
    <row r="7953" spans="1:10" x14ac:dyDescent="0.3">
      <c r="A7953" s="31">
        <v>8279</v>
      </c>
      <c r="B7953" s="31" t="s">
        <v>19799</v>
      </c>
      <c r="C7953" s="31" t="s">
        <v>19800</v>
      </c>
      <c r="D7953" s="31" t="s">
        <v>19801</v>
      </c>
      <c r="E7953" s="33">
        <v>5895.4020700000001</v>
      </c>
      <c r="F7953" s="34">
        <v>1.8651130000000001E-3</v>
      </c>
      <c r="G7953" s="31">
        <v>3.9592846000000001E-2</v>
      </c>
      <c r="H7953" s="31">
        <v>4.7107324999999999E-2</v>
      </c>
      <c r="I7953" s="48">
        <v>0.96242768899999998</v>
      </c>
      <c r="J7953" s="48">
        <v>0.98329401500000002</v>
      </c>
    </row>
    <row r="7954" spans="1:10" x14ac:dyDescent="0.3">
      <c r="A7954" s="31">
        <v>3854</v>
      </c>
      <c r="B7954" s="31" t="s">
        <v>9437</v>
      </c>
      <c r="C7954" s="31" t="s">
        <v>9438</v>
      </c>
      <c r="D7954" s="31" t="s">
        <v>9439</v>
      </c>
      <c r="E7954" s="33">
        <v>1977.3033809999999</v>
      </c>
      <c r="F7954" s="34">
        <v>-5.7856446999999998E-2</v>
      </c>
      <c r="G7954" s="31">
        <v>6.3100483999999998E-2</v>
      </c>
      <c r="H7954" s="31">
        <v>-0.916893874</v>
      </c>
      <c r="I7954" s="48">
        <v>0.35919825399999999</v>
      </c>
      <c r="J7954" s="48">
        <v>0.597767834</v>
      </c>
    </row>
    <row r="7955" spans="1:10" x14ac:dyDescent="0.3">
      <c r="A7955" s="31">
        <v>9701</v>
      </c>
      <c r="B7955" s="31" t="s">
        <v>22700</v>
      </c>
      <c r="C7955" s="31" t="s">
        <v>22701</v>
      </c>
      <c r="D7955" s="31" t="s">
        <v>22702</v>
      </c>
      <c r="E7955" s="33">
        <v>1155.370637</v>
      </c>
      <c r="F7955" s="34">
        <v>0.15066291200000001</v>
      </c>
      <c r="G7955" s="31">
        <v>8.2192991000000007E-2</v>
      </c>
      <c r="H7955" s="31">
        <v>1.8330384420000001</v>
      </c>
      <c r="I7955" s="48">
        <v>6.6796854000000003E-2</v>
      </c>
      <c r="J7955" s="48">
        <v>0.212890778</v>
      </c>
    </row>
    <row r="7956" spans="1:10" x14ac:dyDescent="0.3">
      <c r="A7956" s="31">
        <v>1227</v>
      </c>
      <c r="B7956" s="31" t="s">
        <v>2999</v>
      </c>
      <c r="C7956" s="31" t="s">
        <v>3000</v>
      </c>
      <c r="D7956" s="31" t="s">
        <v>3001</v>
      </c>
      <c r="E7956" s="33">
        <v>1901.103869</v>
      </c>
      <c r="F7956" s="34">
        <v>-0.30618008600000002</v>
      </c>
      <c r="G7956" s="33">
        <v>5.8527295E-2</v>
      </c>
      <c r="H7956" s="33">
        <v>-5.231406786</v>
      </c>
      <c r="I7956" s="48">
        <v>1.68E-7</v>
      </c>
      <c r="J7956" s="48">
        <v>4.1200000000000004E-6</v>
      </c>
    </row>
    <row r="7957" spans="1:10" x14ac:dyDescent="0.3">
      <c r="A7957" s="31">
        <v>1228</v>
      </c>
      <c r="B7957" s="31" t="s">
        <v>3002</v>
      </c>
      <c r="C7957" s="31" t="s">
        <v>3003</v>
      </c>
      <c r="D7957" s="31" t="s">
        <v>3004</v>
      </c>
      <c r="E7957" s="33">
        <v>8386.6399600000004</v>
      </c>
      <c r="F7957" s="34">
        <v>-0.28085778900000002</v>
      </c>
      <c r="G7957" s="33">
        <v>6.4053049000000001E-2</v>
      </c>
      <c r="H7957" s="33">
        <v>-4.3847684530000004</v>
      </c>
      <c r="I7957" s="48">
        <v>1.1600000000000001E-5</v>
      </c>
      <c r="J7957" s="48">
        <v>1.9483599999999999E-4</v>
      </c>
    </row>
    <row r="7958" spans="1:10" x14ac:dyDescent="0.3">
      <c r="A7958" s="31">
        <v>773</v>
      </c>
      <c r="B7958" s="31" t="s">
        <v>1916</v>
      </c>
      <c r="C7958" s="31" t="s">
        <v>1917</v>
      </c>
      <c r="D7958" s="31" t="s">
        <v>1918</v>
      </c>
      <c r="E7958" s="33">
        <v>1970.4866950000001</v>
      </c>
      <c r="F7958" s="34">
        <v>-0.106213666</v>
      </c>
      <c r="G7958" s="31">
        <v>8.0896073999999998E-2</v>
      </c>
      <c r="H7958" s="31">
        <v>-1.3129644069999999</v>
      </c>
      <c r="I7958" s="48">
        <v>0.189194942</v>
      </c>
      <c r="J7958" s="48">
        <v>0.415442651</v>
      </c>
    </row>
    <row r="7959" spans="1:10" x14ac:dyDescent="0.3">
      <c r="A7959" s="31">
        <v>5002</v>
      </c>
      <c r="B7959" s="31" t="s">
        <v>12206</v>
      </c>
      <c r="C7959" s="31" t="s">
        <v>12207</v>
      </c>
      <c r="D7959" s="31" t="s">
        <v>12208</v>
      </c>
      <c r="E7959" s="33">
        <v>1334.0744689999999</v>
      </c>
      <c r="F7959" s="34">
        <v>0.13551785099999999</v>
      </c>
      <c r="G7959" s="31">
        <v>7.3352511999999995E-2</v>
      </c>
      <c r="H7959" s="31">
        <v>1.847487538</v>
      </c>
      <c r="I7959" s="48">
        <v>6.4676513000000005E-2</v>
      </c>
      <c r="J7959" s="48">
        <v>0.208287165</v>
      </c>
    </row>
    <row r="7960" spans="1:10" x14ac:dyDescent="0.3">
      <c r="A7960" s="31">
        <v>5878</v>
      </c>
      <c r="B7960" s="31" t="s">
        <v>14309</v>
      </c>
      <c r="C7960" s="31" t="s">
        <v>14310</v>
      </c>
      <c r="D7960" s="31" t="s">
        <v>14311</v>
      </c>
      <c r="E7960" s="33">
        <v>900.99514859999999</v>
      </c>
      <c r="F7960" s="34">
        <v>0.14076528699999999</v>
      </c>
      <c r="G7960" s="31">
        <v>9.2740054000000002E-2</v>
      </c>
      <c r="H7960" s="31">
        <v>1.5178477939999999</v>
      </c>
      <c r="I7960" s="48">
        <v>0.12905277300000001</v>
      </c>
      <c r="J7960" s="48">
        <v>0.32591337500000001</v>
      </c>
    </row>
    <row r="7961" spans="1:10" x14ac:dyDescent="0.3">
      <c r="A7961" s="31">
        <v>8176</v>
      </c>
      <c r="B7961" s="31" t="s">
        <v>19568</v>
      </c>
      <c r="C7961" s="31" t="s">
        <v>19569</v>
      </c>
      <c r="D7961" s="31" t="s">
        <v>19570</v>
      </c>
      <c r="E7961" s="33">
        <v>5369.9976200000001</v>
      </c>
      <c r="F7961" s="34">
        <v>-0.57666845499999997</v>
      </c>
      <c r="G7961" s="33">
        <v>4.9270605000000002E-2</v>
      </c>
      <c r="H7961" s="33">
        <v>-11.70410751</v>
      </c>
      <c r="I7961" s="48">
        <v>1.2100000000000001E-31</v>
      </c>
      <c r="J7961" s="48">
        <v>1.9899999999999999E-29</v>
      </c>
    </row>
    <row r="7962" spans="1:10" x14ac:dyDescent="0.3">
      <c r="A7962" s="31">
        <v>787</v>
      </c>
      <c r="B7962" s="31" t="s">
        <v>1949</v>
      </c>
      <c r="C7962" s="31" t="s">
        <v>1950</v>
      </c>
      <c r="D7962" s="31" t="s">
        <v>1951</v>
      </c>
      <c r="E7962" s="33">
        <v>1485.7486180000001</v>
      </c>
      <c r="F7962" s="34">
        <v>8.1761002999999999E-2</v>
      </c>
      <c r="G7962" s="31">
        <v>6.9842331999999993E-2</v>
      </c>
      <c r="H7962" s="31">
        <v>1.1706510969999999</v>
      </c>
      <c r="I7962" s="48">
        <v>0.24173904900000001</v>
      </c>
      <c r="J7962" s="48">
        <v>0.47661429500000002</v>
      </c>
    </row>
    <row r="7963" spans="1:10" x14ac:dyDescent="0.3">
      <c r="A7963" s="31">
        <v>3260</v>
      </c>
      <c r="B7963" s="31" t="s">
        <v>7982</v>
      </c>
      <c r="C7963" s="31" t="s">
        <v>7983</v>
      </c>
      <c r="D7963" s="31" t="s">
        <v>7984</v>
      </c>
      <c r="E7963" s="33">
        <v>2513.876976</v>
      </c>
      <c r="F7963" s="34">
        <v>-0.45632091400000002</v>
      </c>
      <c r="G7963" s="33">
        <v>5.3707172999999997E-2</v>
      </c>
      <c r="H7963" s="33">
        <v>-8.4964612929999994</v>
      </c>
      <c r="I7963" s="48">
        <v>1.9499999999999999E-17</v>
      </c>
      <c r="J7963" s="48">
        <v>1.41E-15</v>
      </c>
    </row>
    <row r="7964" spans="1:10" x14ac:dyDescent="0.3">
      <c r="A7964" s="31">
        <v>3506</v>
      </c>
      <c r="B7964" s="31" t="s">
        <v>8588</v>
      </c>
      <c r="C7964" s="31" t="s">
        <v>8589</v>
      </c>
      <c r="D7964" s="31" t="s">
        <v>8590</v>
      </c>
      <c r="E7964" s="33">
        <v>20081.153989999999</v>
      </c>
      <c r="F7964" s="34">
        <v>-6.6895863999999999E-2</v>
      </c>
      <c r="G7964" s="31">
        <v>4.0319065000000001E-2</v>
      </c>
      <c r="H7964" s="31">
        <v>-1.6591621169999999</v>
      </c>
      <c r="I7964" s="48">
        <v>9.7083129000000004E-2</v>
      </c>
      <c r="J7964" s="48">
        <v>0.272656756</v>
      </c>
    </row>
    <row r="7965" spans="1:10" x14ac:dyDescent="0.3">
      <c r="A7965" s="31">
        <v>1812</v>
      </c>
      <c r="B7965" s="31" t="s">
        <v>4385</v>
      </c>
      <c r="C7965" s="31" t="s">
        <v>4386</v>
      </c>
      <c r="D7965" s="31" t="s">
        <v>4387</v>
      </c>
      <c r="E7965" s="33">
        <v>1179.2975739999999</v>
      </c>
      <c r="F7965" s="34">
        <v>8.1781103999999993E-2</v>
      </c>
      <c r="G7965" s="31">
        <v>7.6341331999999998E-2</v>
      </c>
      <c r="H7965" s="31">
        <v>1.0712559189999999</v>
      </c>
      <c r="I7965" s="48">
        <v>0.28405437500000003</v>
      </c>
      <c r="J7965" s="48">
        <v>0.52360037999999998</v>
      </c>
    </row>
    <row r="7966" spans="1:10" x14ac:dyDescent="0.3">
      <c r="A7966" s="31">
        <v>401</v>
      </c>
      <c r="B7966" s="31" t="s">
        <v>1010</v>
      </c>
      <c r="C7966" s="31" t="s">
        <v>1011</v>
      </c>
      <c r="D7966" s="31" t="s">
        <v>1012</v>
      </c>
      <c r="E7966" s="33">
        <v>2257.159713</v>
      </c>
      <c r="F7966" s="34">
        <v>-1.8425130000000001E-2</v>
      </c>
      <c r="G7966" s="31">
        <v>0.112092001</v>
      </c>
      <c r="H7966" s="31">
        <v>-0.16437506599999999</v>
      </c>
      <c r="I7966" s="48">
        <v>0.86943589099999996</v>
      </c>
      <c r="J7966" s="48">
        <v>0.94112045700000002</v>
      </c>
    </row>
    <row r="7967" spans="1:10" x14ac:dyDescent="0.3">
      <c r="A7967" s="31">
        <v>3978</v>
      </c>
      <c r="B7967" s="31" t="s">
        <v>9740</v>
      </c>
      <c r="C7967" s="31" t="s">
        <v>9741</v>
      </c>
      <c r="D7967" s="31" t="s">
        <v>9742</v>
      </c>
      <c r="E7967" s="33">
        <v>3248.021886</v>
      </c>
      <c r="F7967" s="34">
        <v>-1.3667131000000001E-2</v>
      </c>
      <c r="G7967" s="31">
        <v>6.6318645999999995E-2</v>
      </c>
      <c r="H7967" s="31">
        <v>-0.206082775</v>
      </c>
      <c r="I7967" s="48">
        <v>0.836726254</v>
      </c>
      <c r="J7967" s="48">
        <v>0.92493011199999997</v>
      </c>
    </row>
    <row r="7968" spans="1:10" x14ac:dyDescent="0.3">
      <c r="A7968" s="31">
        <v>3971</v>
      </c>
      <c r="B7968" s="31" t="s">
        <v>9725</v>
      </c>
      <c r="C7968" s="31" t="s">
        <v>9726</v>
      </c>
      <c r="D7968" s="31" t="s">
        <v>9727</v>
      </c>
      <c r="E7968" s="33">
        <v>3808.697533</v>
      </c>
      <c r="F7968" s="34">
        <v>-0.115312942</v>
      </c>
      <c r="G7968" s="31">
        <v>5.2115199000000001E-2</v>
      </c>
      <c r="H7968" s="31">
        <v>-2.2126547360000002</v>
      </c>
      <c r="I7968" s="48">
        <v>2.6921457999999999E-2</v>
      </c>
      <c r="J7968" s="48">
        <v>0.113097448</v>
      </c>
    </row>
    <row r="7969" spans="1:10" x14ac:dyDescent="0.3">
      <c r="A7969" s="31">
        <v>3922</v>
      </c>
      <c r="B7969" s="31" t="s">
        <v>9599</v>
      </c>
      <c r="C7969" s="31" t="s">
        <v>9600</v>
      </c>
      <c r="D7969" s="31" t="s">
        <v>9601</v>
      </c>
      <c r="E7969" s="33">
        <v>847.04193980000002</v>
      </c>
      <c r="F7969" s="34">
        <v>-0.33307783499999999</v>
      </c>
      <c r="G7969" s="33">
        <v>0.114662422</v>
      </c>
      <c r="H7969" s="33">
        <v>-2.9048561030000002</v>
      </c>
      <c r="I7969" s="48">
        <v>3.6742200000000002E-3</v>
      </c>
      <c r="J7969" s="48">
        <v>2.5888153000000001E-2</v>
      </c>
    </row>
    <row r="7970" spans="1:10" x14ac:dyDescent="0.3">
      <c r="A7970" s="31">
        <v>11052</v>
      </c>
      <c r="B7970" s="31" t="s">
        <v>25317</v>
      </c>
      <c r="C7970" s="31" t="s">
        <v>25318</v>
      </c>
      <c r="D7970" s="31" t="s">
        <v>25319</v>
      </c>
      <c r="E7970" s="33">
        <v>423.89862249999999</v>
      </c>
      <c r="F7970" s="34">
        <v>0.244536475</v>
      </c>
      <c r="G7970" s="31">
        <v>9.8195416999999993E-2</v>
      </c>
      <c r="H7970" s="31">
        <v>2.4903043669999998</v>
      </c>
      <c r="I7970" s="48">
        <v>1.2763373999999999E-2</v>
      </c>
      <c r="J7970" s="48">
        <v>6.6493679999999999E-2</v>
      </c>
    </row>
    <row r="7971" spans="1:10" x14ac:dyDescent="0.3">
      <c r="A7971" s="31">
        <v>11252</v>
      </c>
      <c r="B7971" s="31" t="s">
        <v>25767</v>
      </c>
      <c r="C7971" s="31" t="s">
        <v>25768</v>
      </c>
      <c r="D7971" s="31" t="s">
        <v>25769</v>
      </c>
      <c r="E7971" s="33">
        <v>982.65558550000003</v>
      </c>
      <c r="F7971" s="34">
        <v>-7.8788220000000006E-3</v>
      </c>
      <c r="G7971" s="31">
        <v>7.0774215000000001E-2</v>
      </c>
      <c r="H7971" s="31">
        <v>-0.11132334100000001</v>
      </c>
      <c r="I7971" s="48">
        <v>0.911359947</v>
      </c>
      <c r="J7971" s="48">
        <v>0.95959402000000005</v>
      </c>
    </row>
    <row r="7972" spans="1:10" x14ac:dyDescent="0.3">
      <c r="A7972" s="31">
        <v>4001</v>
      </c>
      <c r="B7972" s="31" t="s">
        <v>9800</v>
      </c>
      <c r="C7972" s="31" t="s">
        <v>9801</v>
      </c>
      <c r="D7972" s="31" t="s">
        <v>9802</v>
      </c>
      <c r="E7972" s="33">
        <v>16496.083060000001</v>
      </c>
      <c r="F7972" s="34">
        <v>-0.32274540600000001</v>
      </c>
      <c r="G7972" s="33">
        <v>4.3685103000000003E-2</v>
      </c>
      <c r="H7972" s="33">
        <v>-7.3879968800000002</v>
      </c>
      <c r="I7972" s="48">
        <v>1.49E-13</v>
      </c>
      <c r="J7972" s="48">
        <v>7.8200000000000002E-12</v>
      </c>
    </row>
    <row r="7973" spans="1:10" x14ac:dyDescent="0.3">
      <c r="A7973" s="31">
        <v>2677</v>
      </c>
      <c r="B7973" s="31" t="s">
        <v>6539</v>
      </c>
      <c r="C7973" s="31" t="s">
        <v>6540</v>
      </c>
      <c r="D7973" s="31" t="s">
        <v>6541</v>
      </c>
      <c r="E7973" s="33">
        <v>3247.4941739999999</v>
      </c>
      <c r="F7973" s="34">
        <v>-0.104474619</v>
      </c>
      <c r="G7973" s="31">
        <v>7.7477059000000001E-2</v>
      </c>
      <c r="H7973" s="31">
        <v>-1.348458768</v>
      </c>
      <c r="I7973" s="48">
        <v>0.17751087300000001</v>
      </c>
      <c r="J7973" s="48">
        <v>0.39853184699999999</v>
      </c>
    </row>
    <row r="7974" spans="1:10" x14ac:dyDescent="0.3">
      <c r="A7974" s="31">
        <v>7793</v>
      </c>
      <c r="B7974" s="31" t="s">
        <v>18701</v>
      </c>
      <c r="C7974" s="31" t="s">
        <v>18702</v>
      </c>
      <c r="D7974" s="31" t="s">
        <v>18703</v>
      </c>
      <c r="E7974" s="33">
        <v>1720.7758100000001</v>
      </c>
      <c r="F7974" s="34">
        <v>0.19272867499999999</v>
      </c>
      <c r="G7974" s="31">
        <v>9.2718338999999997E-2</v>
      </c>
      <c r="H7974" s="31">
        <v>2.078646746</v>
      </c>
      <c r="I7974" s="48">
        <v>3.7649831000000002E-2</v>
      </c>
      <c r="J7974" s="48">
        <v>0.14463009399999999</v>
      </c>
    </row>
    <row r="7975" spans="1:10" x14ac:dyDescent="0.3">
      <c r="A7975" s="31">
        <v>3115</v>
      </c>
      <c r="B7975" s="31" t="s">
        <v>7622</v>
      </c>
      <c r="C7975" s="31" t="s">
        <v>7623</v>
      </c>
      <c r="D7975" s="31" t="s">
        <v>7624</v>
      </c>
      <c r="E7975" s="33">
        <v>9765.3665579999997</v>
      </c>
      <c r="F7975" s="34">
        <v>-0.186005953</v>
      </c>
      <c r="G7975" s="33">
        <v>5.4451415000000003E-2</v>
      </c>
      <c r="H7975" s="33">
        <v>-3.415998493</v>
      </c>
      <c r="I7975" s="48">
        <v>6.3548599999999999E-4</v>
      </c>
      <c r="J7975" s="48">
        <v>6.1770230000000002E-3</v>
      </c>
    </row>
    <row r="7976" spans="1:10" x14ac:dyDescent="0.3">
      <c r="A7976" s="31">
        <v>203</v>
      </c>
      <c r="B7976" s="31" t="s">
        <v>518</v>
      </c>
      <c r="C7976" s="31" t="s">
        <v>519</v>
      </c>
      <c r="D7976" s="31" t="s">
        <v>520</v>
      </c>
      <c r="E7976" s="33">
        <v>1771.885485</v>
      </c>
      <c r="F7976" s="34">
        <v>-5.3784582999999997E-2</v>
      </c>
      <c r="G7976" s="31">
        <v>7.1725514000000004E-2</v>
      </c>
      <c r="H7976" s="31">
        <v>-0.74986681099999997</v>
      </c>
      <c r="I7976" s="48">
        <v>0.453334925</v>
      </c>
      <c r="J7976" s="48">
        <v>0.68053602099999999</v>
      </c>
    </row>
    <row r="7977" spans="1:10" x14ac:dyDescent="0.3">
      <c r="A7977" s="31">
        <v>1425</v>
      </c>
      <c r="B7977" s="31" t="s">
        <v>3470</v>
      </c>
      <c r="C7977" s="31" t="s">
        <v>3471</v>
      </c>
      <c r="D7977" s="31" t="s">
        <v>3472</v>
      </c>
      <c r="E7977" s="33">
        <v>7075.5827650000001</v>
      </c>
      <c r="F7977" s="34">
        <v>-8.1292446000000004E-2</v>
      </c>
      <c r="G7977" s="31">
        <v>4.6690040000000002E-2</v>
      </c>
      <c r="H7977" s="31">
        <v>-1.741108943</v>
      </c>
      <c r="I7977" s="48">
        <v>8.1664483999999996E-2</v>
      </c>
      <c r="J7977" s="48">
        <v>0.243623963</v>
      </c>
    </row>
    <row r="7978" spans="1:10" x14ac:dyDescent="0.3">
      <c r="A7978" s="31">
        <v>9008</v>
      </c>
      <c r="B7978" s="31" t="s">
        <v>21335</v>
      </c>
      <c r="C7978" s="47" t="s">
        <v>21336</v>
      </c>
      <c r="D7978" s="31" t="s">
        <v>21337</v>
      </c>
      <c r="E7978" s="33">
        <v>1672.524433</v>
      </c>
      <c r="F7978" s="34">
        <v>-0.68531642299999995</v>
      </c>
      <c r="G7978" s="33">
        <v>8.7529177999999999E-2</v>
      </c>
      <c r="H7978" s="33">
        <v>-7.8295767869999997</v>
      </c>
      <c r="I7978" s="48">
        <v>4.8999999999999999E-15</v>
      </c>
      <c r="J7978" s="48">
        <v>2.8899999999999998E-13</v>
      </c>
    </row>
    <row r="7979" spans="1:10" x14ac:dyDescent="0.3">
      <c r="A7979" s="31">
        <v>5045</v>
      </c>
      <c r="B7979" s="31" t="s">
        <v>12317</v>
      </c>
      <c r="C7979" s="31" t="s">
        <v>12318</v>
      </c>
      <c r="D7979" s="31" t="s">
        <v>12319</v>
      </c>
      <c r="E7979" s="33">
        <v>9182.0584220000001</v>
      </c>
      <c r="F7979" s="34">
        <v>0.33098967099999999</v>
      </c>
      <c r="G7979" s="33">
        <v>5.5845989999999998E-2</v>
      </c>
      <c r="H7979" s="33">
        <v>5.9268296999999999</v>
      </c>
      <c r="I7979" s="48">
        <v>3.0899999999999999E-9</v>
      </c>
      <c r="J7979" s="48">
        <v>9.9999999999999995E-8</v>
      </c>
    </row>
    <row r="7980" spans="1:10" x14ac:dyDescent="0.3">
      <c r="A7980" s="31">
        <v>9029</v>
      </c>
      <c r="B7980" s="31" t="s">
        <v>21386</v>
      </c>
      <c r="C7980" s="31" t="s">
        <v>21387</v>
      </c>
      <c r="D7980" s="31" t="s">
        <v>21388</v>
      </c>
      <c r="E7980" s="33">
        <v>3463.1333970000001</v>
      </c>
      <c r="F7980" s="34">
        <v>6.6835602999999993E-2</v>
      </c>
      <c r="G7980" s="31">
        <v>5.6121671999999997E-2</v>
      </c>
      <c r="H7980" s="31">
        <v>1.190905401</v>
      </c>
      <c r="I7980" s="48">
        <v>0.23369072399999999</v>
      </c>
      <c r="J7980" s="48">
        <v>0.468541025</v>
      </c>
    </row>
    <row r="7981" spans="1:10" x14ac:dyDescent="0.3">
      <c r="A7981" s="31">
        <v>6391</v>
      </c>
      <c r="B7981" s="31" t="s">
        <v>15530</v>
      </c>
      <c r="C7981" s="31" t="s">
        <v>15531</v>
      </c>
      <c r="D7981" s="31" t="s">
        <v>15532</v>
      </c>
      <c r="E7981" s="33">
        <v>803.35516429999996</v>
      </c>
      <c r="F7981" s="34">
        <v>0.27420768499999998</v>
      </c>
      <c r="G7981" s="33">
        <v>8.0987014999999996E-2</v>
      </c>
      <c r="H7981" s="33">
        <v>3.3858228509999999</v>
      </c>
      <c r="I7981" s="48">
        <v>7.0965199999999996E-4</v>
      </c>
      <c r="J7981" s="48">
        <v>6.7785390000000001E-3</v>
      </c>
    </row>
    <row r="7982" spans="1:10" x14ac:dyDescent="0.3">
      <c r="A7982" s="31">
        <v>4874</v>
      </c>
      <c r="B7982" s="31" t="s">
        <v>11897</v>
      </c>
      <c r="C7982" s="31" t="s">
        <v>11898</v>
      </c>
      <c r="D7982" s="31" t="s">
        <v>11899</v>
      </c>
      <c r="E7982" s="33">
        <v>3375.6273580000002</v>
      </c>
      <c r="F7982" s="34">
        <v>-4.4623436000000002E-2</v>
      </c>
      <c r="G7982" s="31">
        <v>5.4247006E-2</v>
      </c>
      <c r="H7982" s="31">
        <v>-0.82259721299999999</v>
      </c>
      <c r="I7982" s="48">
        <v>0.41073708399999997</v>
      </c>
      <c r="J7982" s="48">
        <v>0.64614711599999997</v>
      </c>
    </row>
    <row r="7983" spans="1:10" x14ac:dyDescent="0.3">
      <c r="A7983" s="31">
        <v>2134</v>
      </c>
      <c r="B7983" s="31" t="s">
        <v>5189</v>
      </c>
      <c r="C7983" s="31" t="s">
        <v>5190</v>
      </c>
      <c r="D7983" s="31" t="s">
        <v>5191</v>
      </c>
      <c r="E7983" s="33">
        <v>1020.979455</v>
      </c>
      <c r="F7983" s="34">
        <v>-4.2864186999999998E-2</v>
      </c>
      <c r="G7983" s="31">
        <v>9.9044818000000007E-2</v>
      </c>
      <c r="H7983" s="31">
        <v>-0.432775668</v>
      </c>
      <c r="I7983" s="48">
        <v>0.66517775199999996</v>
      </c>
      <c r="J7983" s="48">
        <v>0.82674232000000003</v>
      </c>
    </row>
    <row r="7984" spans="1:10" x14ac:dyDescent="0.3">
      <c r="A7984" s="31">
        <v>11555</v>
      </c>
      <c r="B7984" s="31" t="s">
        <v>26377</v>
      </c>
      <c r="C7984" s="31" t="s">
        <v>26378</v>
      </c>
      <c r="D7984" s="31" t="s">
        <v>26379</v>
      </c>
      <c r="E7984" s="33">
        <v>1055.9046020000001</v>
      </c>
      <c r="F7984" s="34">
        <v>5.8386340000000002E-2</v>
      </c>
      <c r="G7984" s="31">
        <v>6.9136866000000005E-2</v>
      </c>
      <c r="H7984" s="31">
        <v>0.84450371099999999</v>
      </c>
      <c r="I7984" s="48">
        <v>0.39838799000000003</v>
      </c>
      <c r="J7984" s="48">
        <v>0.63538258000000003</v>
      </c>
    </row>
    <row r="7985" spans="1:10" x14ac:dyDescent="0.3">
      <c r="A7985" s="31">
        <v>3894</v>
      </c>
      <c r="B7985" s="31" t="s">
        <v>9533</v>
      </c>
      <c r="C7985" s="31" t="s">
        <v>9534</v>
      </c>
      <c r="D7985" s="31" t="s">
        <v>9535</v>
      </c>
      <c r="E7985" s="33">
        <v>706.75522520000004</v>
      </c>
      <c r="F7985" s="34">
        <v>0.222655031</v>
      </c>
      <c r="G7985" s="33">
        <v>8.0508871999999995E-2</v>
      </c>
      <c r="H7985" s="33">
        <v>2.7655962019999998</v>
      </c>
      <c r="I7985" s="48">
        <v>5.6818839999999999E-3</v>
      </c>
      <c r="J7985" s="48">
        <v>3.6212899E-2</v>
      </c>
    </row>
    <row r="7986" spans="1:10" x14ac:dyDescent="0.3">
      <c r="A7986" s="31">
        <v>5611</v>
      </c>
      <c r="B7986" s="31" t="s">
        <v>13700</v>
      </c>
      <c r="C7986" s="31" t="s">
        <v>13701</v>
      </c>
      <c r="D7986" s="31" t="s">
        <v>13702</v>
      </c>
      <c r="E7986" s="33">
        <v>6075.6684009999999</v>
      </c>
      <c r="F7986" s="34">
        <v>-0.132812496</v>
      </c>
      <c r="G7986" s="33">
        <v>4.728081E-2</v>
      </c>
      <c r="H7986" s="33">
        <v>-2.809014801</v>
      </c>
      <c r="I7986" s="48">
        <v>4.9693360000000004E-3</v>
      </c>
      <c r="J7986" s="48">
        <v>3.2592185000000003E-2</v>
      </c>
    </row>
    <row r="7987" spans="1:10" x14ac:dyDescent="0.3">
      <c r="A7987" s="31">
        <v>4257</v>
      </c>
      <c r="B7987" s="31" t="s">
        <v>10403</v>
      </c>
      <c r="C7987" s="31" t="s">
        <v>10404</v>
      </c>
      <c r="D7987" s="31" t="s">
        <v>10405</v>
      </c>
      <c r="E7987" s="33">
        <v>8199.2268029999996</v>
      </c>
      <c r="F7987" s="34">
        <v>-0.146523708</v>
      </c>
      <c r="G7987" s="31">
        <v>7.2423012999999994E-2</v>
      </c>
      <c r="H7987" s="31">
        <v>-2.0231650430000001</v>
      </c>
      <c r="I7987" s="48">
        <v>4.3056134000000003E-2</v>
      </c>
      <c r="J7987" s="48">
        <v>0.15892481</v>
      </c>
    </row>
    <row r="7988" spans="1:10" x14ac:dyDescent="0.3">
      <c r="A7988" s="31">
        <v>1136</v>
      </c>
      <c r="B7988" s="31" t="s">
        <v>2786</v>
      </c>
      <c r="C7988" s="31" t="s">
        <v>2787</v>
      </c>
      <c r="D7988" s="31" t="s">
        <v>2788</v>
      </c>
      <c r="E7988" s="33">
        <v>5697.9671399999997</v>
      </c>
      <c r="F7988" s="34">
        <v>0.10227193399999999</v>
      </c>
      <c r="G7988" s="31">
        <v>4.4301226999999999E-2</v>
      </c>
      <c r="H7988" s="31">
        <v>2.3085575569999999</v>
      </c>
      <c r="I7988" s="48">
        <v>2.0968145000000001E-2</v>
      </c>
      <c r="J7988" s="48">
        <v>9.5019667000000002E-2</v>
      </c>
    </row>
    <row r="7989" spans="1:10" x14ac:dyDescent="0.3">
      <c r="A7989" s="31">
        <v>3148</v>
      </c>
      <c r="B7989" s="31" t="s">
        <v>7700</v>
      </c>
      <c r="C7989" s="31" t="s">
        <v>7701</v>
      </c>
      <c r="D7989" s="31" t="s">
        <v>7702</v>
      </c>
      <c r="E7989" s="33">
        <v>4038.0300400000001</v>
      </c>
      <c r="F7989" s="34">
        <v>-0.12876512100000001</v>
      </c>
      <c r="G7989" s="31">
        <v>7.9924191000000006E-2</v>
      </c>
      <c r="H7989" s="31">
        <v>-1.611090712</v>
      </c>
      <c r="I7989" s="48">
        <v>0.107159953</v>
      </c>
      <c r="J7989" s="48">
        <v>0.29072372400000002</v>
      </c>
    </row>
    <row r="7990" spans="1:10" x14ac:dyDescent="0.3">
      <c r="A7990" s="31">
        <v>2131</v>
      </c>
      <c r="B7990" s="31" t="s">
        <v>5180</v>
      </c>
      <c r="C7990" s="31" t="s">
        <v>5181</v>
      </c>
      <c r="D7990" s="31" t="s">
        <v>5182</v>
      </c>
      <c r="E7990" s="33">
        <v>12051.50094</v>
      </c>
      <c r="F7990" s="34">
        <v>-0.19043168399999999</v>
      </c>
      <c r="G7990" s="33">
        <v>6.7203055999999997E-2</v>
      </c>
      <c r="H7990" s="33">
        <v>-2.8336759420000002</v>
      </c>
      <c r="I7990" s="48">
        <v>4.6015969999999998E-3</v>
      </c>
      <c r="J7990" s="48">
        <v>3.0844982E-2</v>
      </c>
    </row>
    <row r="7991" spans="1:10" x14ac:dyDescent="0.3">
      <c r="A7991" s="31">
        <v>5664</v>
      </c>
      <c r="B7991" s="31" t="s">
        <v>13826</v>
      </c>
      <c r="C7991" s="31" t="s">
        <v>13827</v>
      </c>
      <c r="D7991" s="31" t="s">
        <v>13828</v>
      </c>
      <c r="E7991" s="33">
        <v>5753.243426</v>
      </c>
      <c r="F7991" s="34">
        <v>-2.3651268E-2</v>
      </c>
      <c r="G7991" s="31">
        <v>6.7755604999999997E-2</v>
      </c>
      <c r="H7991" s="31">
        <v>-0.34906732899999998</v>
      </c>
      <c r="I7991" s="48">
        <v>0.72703876300000003</v>
      </c>
      <c r="J7991" s="48">
        <v>0.86433737099999997</v>
      </c>
    </row>
    <row r="7992" spans="1:10" x14ac:dyDescent="0.3">
      <c r="A7992" s="31">
        <v>6305</v>
      </c>
      <c r="B7992" s="31" t="s">
        <v>15323</v>
      </c>
      <c r="C7992" s="31" t="s">
        <v>15324</v>
      </c>
      <c r="D7992" s="31" t="s">
        <v>15325</v>
      </c>
      <c r="E7992" s="33">
        <v>22549.163649999999</v>
      </c>
      <c r="F7992" s="34">
        <v>-0.16652884800000001</v>
      </c>
      <c r="G7992" s="33">
        <v>6.0909080999999997E-2</v>
      </c>
      <c r="H7992" s="33">
        <v>-2.7340561609999998</v>
      </c>
      <c r="I7992" s="48">
        <v>6.2559369999999996E-3</v>
      </c>
      <c r="J7992" s="48">
        <v>3.8955169999999997E-2</v>
      </c>
    </row>
    <row r="7993" spans="1:10" x14ac:dyDescent="0.3">
      <c r="A7993" s="31">
        <v>6449</v>
      </c>
      <c r="B7993" s="31" t="s">
        <v>15677</v>
      </c>
      <c r="C7993" s="31" t="s">
        <v>15678</v>
      </c>
      <c r="D7993" s="31" t="s">
        <v>15679</v>
      </c>
      <c r="E7993" s="33">
        <v>12719.63665</v>
      </c>
      <c r="F7993" s="34">
        <v>-0.10492040900000001</v>
      </c>
      <c r="G7993" s="31">
        <v>4.6350627999999998E-2</v>
      </c>
      <c r="H7993" s="31">
        <v>-2.2636243330000001</v>
      </c>
      <c r="I7993" s="48">
        <v>2.359723E-2</v>
      </c>
      <c r="J7993" s="48">
        <v>0.102843616</v>
      </c>
    </row>
    <row r="7994" spans="1:10" x14ac:dyDescent="0.3">
      <c r="A7994" s="31">
        <v>8290</v>
      </c>
      <c r="B7994" s="31" t="s">
        <v>19817</v>
      </c>
      <c r="C7994" s="31" t="s">
        <v>19818</v>
      </c>
      <c r="D7994" s="31" t="s">
        <v>19819</v>
      </c>
      <c r="E7994" s="33">
        <v>11428.36004</v>
      </c>
      <c r="F7994" s="34">
        <v>3.1963737999999998E-2</v>
      </c>
      <c r="G7994" s="31">
        <v>5.3844087999999998E-2</v>
      </c>
      <c r="H7994" s="31">
        <v>0.59363506200000005</v>
      </c>
      <c r="I7994" s="48">
        <v>0.55275622499999999</v>
      </c>
      <c r="J7994" s="48">
        <v>0.75381559099999995</v>
      </c>
    </row>
    <row r="7995" spans="1:10" x14ac:dyDescent="0.3">
      <c r="A7995" s="31">
        <v>5070</v>
      </c>
      <c r="B7995" s="31" t="s">
        <v>12377</v>
      </c>
      <c r="C7995" s="31" t="s">
        <v>12378</v>
      </c>
      <c r="D7995" s="31" t="s">
        <v>12379</v>
      </c>
      <c r="E7995" s="33">
        <v>2054.203622</v>
      </c>
      <c r="F7995" s="34">
        <v>-6.9360722E-2</v>
      </c>
      <c r="G7995" s="31">
        <v>7.9531564999999999E-2</v>
      </c>
      <c r="H7995" s="31">
        <v>-0.87211564399999997</v>
      </c>
      <c r="I7995" s="48">
        <v>0.38314529200000003</v>
      </c>
      <c r="J7995" s="48">
        <v>0.62108288099999998</v>
      </c>
    </row>
    <row r="7996" spans="1:10" x14ac:dyDescent="0.3">
      <c r="A7996" s="31">
        <v>4497</v>
      </c>
      <c r="B7996" s="31" t="s">
        <v>11000</v>
      </c>
      <c r="C7996" s="31" t="s">
        <v>11001</v>
      </c>
      <c r="D7996" s="31" t="s">
        <v>11002</v>
      </c>
      <c r="E7996" s="33">
        <v>1923.0512570000001</v>
      </c>
      <c r="F7996" s="34">
        <v>0.13606462</v>
      </c>
      <c r="G7996" s="31">
        <v>7.0007289E-2</v>
      </c>
      <c r="H7996" s="31">
        <v>1.9435778990000001</v>
      </c>
      <c r="I7996" s="48">
        <v>5.1946372999999997E-2</v>
      </c>
      <c r="J7996" s="48">
        <v>0.179575806</v>
      </c>
    </row>
    <row r="7997" spans="1:10" x14ac:dyDescent="0.3">
      <c r="A7997" s="31">
        <v>11070</v>
      </c>
      <c r="B7997" s="31" t="s">
        <v>25365</v>
      </c>
      <c r="C7997" s="31" t="s">
        <v>25366</v>
      </c>
      <c r="D7997" s="31" t="s">
        <v>25367</v>
      </c>
      <c r="E7997" s="33">
        <v>1236.260475</v>
      </c>
      <c r="F7997" s="34">
        <v>0.13063224000000001</v>
      </c>
      <c r="G7997" s="31">
        <v>7.2406771999999994E-2</v>
      </c>
      <c r="H7997" s="31">
        <v>1.804143939</v>
      </c>
      <c r="I7997" s="48">
        <v>7.1208745000000004E-2</v>
      </c>
      <c r="J7997" s="48">
        <v>0.22235572300000001</v>
      </c>
    </row>
    <row r="7998" spans="1:10" x14ac:dyDescent="0.3">
      <c r="A7998" s="31">
        <v>5198</v>
      </c>
      <c r="B7998" s="31" t="s">
        <v>12701</v>
      </c>
      <c r="C7998" s="31" t="s">
        <v>12702</v>
      </c>
      <c r="D7998" s="31" t="s">
        <v>12703</v>
      </c>
      <c r="E7998" s="33">
        <v>1145.3618220000001</v>
      </c>
      <c r="F7998" s="34">
        <v>-2.5223125999999998E-2</v>
      </c>
      <c r="G7998" s="31">
        <v>6.2317417E-2</v>
      </c>
      <c r="H7998" s="31">
        <v>-0.40475243300000002</v>
      </c>
      <c r="I7998" s="48">
        <v>0.68565949599999998</v>
      </c>
      <c r="J7998" s="48">
        <v>0.83884882699999996</v>
      </c>
    </row>
    <row r="7999" spans="1:10" x14ac:dyDescent="0.3">
      <c r="A7999" s="31">
        <v>5332</v>
      </c>
      <c r="B7999" s="31" t="s">
        <v>13016</v>
      </c>
      <c r="C7999" s="31" t="s">
        <v>13017</v>
      </c>
      <c r="D7999" s="31" t="s">
        <v>13018</v>
      </c>
      <c r="E7999" s="33">
        <v>2258.1346509999998</v>
      </c>
      <c r="F7999" s="34">
        <v>6.7234302999999995E-2</v>
      </c>
      <c r="G7999" s="31">
        <v>6.5647692999999993E-2</v>
      </c>
      <c r="H7999" s="31">
        <v>1.0241685599999999</v>
      </c>
      <c r="I7999" s="48">
        <v>0.30575566599999998</v>
      </c>
      <c r="J7999" s="48">
        <v>0.54587181100000004</v>
      </c>
    </row>
    <row r="8000" spans="1:10" x14ac:dyDescent="0.3">
      <c r="A8000" s="31">
        <v>8754</v>
      </c>
      <c r="B8000" s="31" t="s">
        <v>20795</v>
      </c>
      <c r="C8000" s="31" t="s">
        <v>20796</v>
      </c>
      <c r="D8000" s="31" t="s">
        <v>20797</v>
      </c>
      <c r="E8000" s="33">
        <v>2765.5919589999999</v>
      </c>
      <c r="F8000" s="34">
        <v>-3.1133992999999999E-2</v>
      </c>
      <c r="G8000" s="31">
        <v>6.4816097000000003E-2</v>
      </c>
      <c r="H8000" s="31">
        <v>-0.48034353800000001</v>
      </c>
      <c r="I8000" s="48">
        <v>0.63098313500000003</v>
      </c>
      <c r="J8000" s="48">
        <v>0.80547243199999996</v>
      </c>
    </row>
    <row r="8001" spans="1:10" x14ac:dyDescent="0.3">
      <c r="A8001" s="31">
        <v>5822</v>
      </c>
      <c r="B8001" s="31" t="s">
        <v>14171</v>
      </c>
      <c r="C8001" s="31" t="s">
        <v>14172</v>
      </c>
      <c r="D8001" s="31" t="s">
        <v>14173</v>
      </c>
      <c r="E8001" s="33">
        <v>1146.9174949999999</v>
      </c>
      <c r="F8001" s="34">
        <v>8.8158057999999997E-2</v>
      </c>
      <c r="G8001" s="31">
        <v>9.0556445999999999E-2</v>
      </c>
      <c r="H8001" s="31">
        <v>0.97351499500000005</v>
      </c>
      <c r="I8001" s="48">
        <v>0.33029741099999999</v>
      </c>
      <c r="J8001" s="48">
        <v>0.569516515</v>
      </c>
    </row>
    <row r="8002" spans="1:10" x14ac:dyDescent="0.3">
      <c r="A8002" s="31">
        <v>991</v>
      </c>
      <c r="B8002" s="31" t="s">
        <v>2432</v>
      </c>
      <c r="C8002" s="31" t="s">
        <v>2433</v>
      </c>
      <c r="D8002" s="31" t="s">
        <v>2434</v>
      </c>
      <c r="E8002" s="33">
        <v>9281.1294469999993</v>
      </c>
      <c r="F8002" s="34">
        <v>-2.7645099999999999E-4</v>
      </c>
      <c r="G8002" s="31">
        <v>3.5540547999999998E-2</v>
      </c>
      <c r="H8002" s="31">
        <v>-7.7784680000000002E-3</v>
      </c>
      <c r="I8002" s="48">
        <v>0.99379374300000001</v>
      </c>
      <c r="J8002" s="48">
        <v>0.99660276999999997</v>
      </c>
    </row>
    <row r="8003" spans="1:10" x14ac:dyDescent="0.3">
      <c r="A8003" s="31">
        <v>4070</v>
      </c>
      <c r="B8003" s="31" t="s">
        <v>9956</v>
      </c>
      <c r="C8003" s="31" t="s">
        <v>9957</v>
      </c>
      <c r="D8003" s="31" t="s">
        <v>9958</v>
      </c>
      <c r="E8003" s="33">
        <v>3162.614266</v>
      </c>
      <c r="F8003" s="34">
        <v>6.4097783000000005E-2</v>
      </c>
      <c r="G8003" s="31">
        <v>5.2377101000000002E-2</v>
      </c>
      <c r="H8003" s="31">
        <v>1.223774932</v>
      </c>
      <c r="I8003" s="48">
        <v>0.22103714299999999</v>
      </c>
      <c r="J8003" s="48">
        <v>0.45423727400000002</v>
      </c>
    </row>
    <row r="8004" spans="1:10" x14ac:dyDescent="0.3">
      <c r="A8004" s="31">
        <v>1694</v>
      </c>
      <c r="B8004" s="31" t="s">
        <v>4103</v>
      </c>
      <c r="C8004" s="31" t="s">
        <v>4104</v>
      </c>
      <c r="D8004" s="31" t="s">
        <v>4105</v>
      </c>
      <c r="E8004" s="33">
        <v>12223.371450000001</v>
      </c>
      <c r="F8004" s="34">
        <v>-1.3567976000000001E-2</v>
      </c>
      <c r="G8004" s="31">
        <v>7.8817051999999999E-2</v>
      </c>
      <c r="H8004" s="31">
        <v>-0.172145189</v>
      </c>
      <c r="I8004" s="48">
        <v>0.863323387</v>
      </c>
      <c r="J8004" s="48">
        <v>0.93861802100000002</v>
      </c>
    </row>
    <row r="8005" spans="1:10" x14ac:dyDescent="0.3">
      <c r="A8005" s="31">
        <v>2106</v>
      </c>
      <c r="B8005" s="31" t="s">
        <v>5117</v>
      </c>
      <c r="C8005" s="31" t="s">
        <v>5118</v>
      </c>
      <c r="D8005" s="31" t="s">
        <v>5119</v>
      </c>
      <c r="E8005" s="33">
        <v>950.96518590000005</v>
      </c>
      <c r="F8005" s="34">
        <v>-4.6035520000000003E-3</v>
      </c>
      <c r="G8005" s="31">
        <v>7.3053473999999993E-2</v>
      </c>
      <c r="H8005" s="31">
        <v>-6.3016200999999994E-2</v>
      </c>
      <c r="I8005" s="48">
        <v>0.94975360399999997</v>
      </c>
      <c r="J8005" s="48">
        <v>0.97714887500000003</v>
      </c>
    </row>
    <row r="8006" spans="1:10" x14ac:dyDescent="0.3">
      <c r="A8006" s="31">
        <v>4206</v>
      </c>
      <c r="B8006" s="31" t="s">
        <v>10292</v>
      </c>
      <c r="C8006" s="31" t="s">
        <v>10293</v>
      </c>
      <c r="D8006" s="31" t="s">
        <v>10294</v>
      </c>
      <c r="E8006" s="33">
        <v>835.52657880000004</v>
      </c>
      <c r="F8006" s="34">
        <v>0.25966382700000001</v>
      </c>
      <c r="G8006" s="33">
        <v>7.3355849000000001E-2</v>
      </c>
      <c r="H8006" s="33">
        <v>3.5397835459999998</v>
      </c>
      <c r="I8006" s="48">
        <v>4.0045499999999997E-4</v>
      </c>
      <c r="J8006" s="48">
        <v>4.2081699999999998E-3</v>
      </c>
    </row>
    <row r="8007" spans="1:10" x14ac:dyDescent="0.3">
      <c r="A8007" s="31">
        <v>573</v>
      </c>
      <c r="B8007" s="31" t="s">
        <v>1418</v>
      </c>
      <c r="C8007" s="31" t="s">
        <v>1419</v>
      </c>
      <c r="D8007" s="31" t="s">
        <v>1420</v>
      </c>
      <c r="E8007" s="33">
        <v>7374.7213369999999</v>
      </c>
      <c r="F8007" s="34">
        <v>-6.9607956999999998E-2</v>
      </c>
      <c r="G8007" s="31">
        <v>5.7033784999999997E-2</v>
      </c>
      <c r="H8007" s="31">
        <v>-1.2204688269999999</v>
      </c>
      <c r="I8007" s="48">
        <v>0.22228719999999999</v>
      </c>
      <c r="J8007" s="48">
        <v>0.45529918400000002</v>
      </c>
    </row>
    <row r="8008" spans="1:10" x14ac:dyDescent="0.3">
      <c r="A8008" s="31">
        <v>4632</v>
      </c>
      <c r="B8008" s="31" t="s">
        <v>11324</v>
      </c>
      <c r="C8008" s="31" t="s">
        <v>11325</v>
      </c>
      <c r="D8008" s="31" t="s">
        <v>11326</v>
      </c>
      <c r="E8008" s="33">
        <v>5279.5492219999996</v>
      </c>
      <c r="F8008" s="34">
        <v>-0.204794481</v>
      </c>
      <c r="G8008" s="31">
        <v>8.2757620000000004E-2</v>
      </c>
      <c r="H8008" s="31">
        <v>-2.4746299089999999</v>
      </c>
      <c r="I8008" s="48">
        <v>1.3337430000000001E-2</v>
      </c>
      <c r="J8008" s="48">
        <v>6.8649759000000005E-2</v>
      </c>
    </row>
    <row r="8009" spans="1:10" x14ac:dyDescent="0.3">
      <c r="A8009" s="31">
        <v>1938</v>
      </c>
      <c r="B8009" s="31" t="s">
        <v>4712</v>
      </c>
      <c r="C8009" s="31" t="s">
        <v>4713</v>
      </c>
      <c r="D8009" s="31" t="s">
        <v>4714</v>
      </c>
      <c r="E8009" s="33">
        <v>1508.156031</v>
      </c>
      <c r="F8009" s="34">
        <v>9.6367628999999996E-2</v>
      </c>
      <c r="G8009" s="31">
        <v>6.3180533999999997E-2</v>
      </c>
      <c r="H8009" s="31">
        <v>1.525274062</v>
      </c>
      <c r="I8009" s="48">
        <v>0.12719075399999999</v>
      </c>
      <c r="J8009" s="48">
        <v>0.32292885199999999</v>
      </c>
    </row>
    <row r="8010" spans="1:10" x14ac:dyDescent="0.3">
      <c r="A8010" s="31">
        <v>1613</v>
      </c>
      <c r="B8010" s="31" t="s">
        <v>3908</v>
      </c>
      <c r="C8010" s="31" t="s">
        <v>3909</v>
      </c>
      <c r="D8010" s="31" t="s">
        <v>3910</v>
      </c>
      <c r="E8010" s="33">
        <v>2012.5003019999999</v>
      </c>
      <c r="F8010" s="34">
        <v>-6.8070114000000001E-2</v>
      </c>
      <c r="G8010" s="31">
        <v>6.9420849000000007E-2</v>
      </c>
      <c r="H8010" s="31">
        <v>-0.98054280800000004</v>
      </c>
      <c r="I8010" s="48">
        <v>0.32681824900000001</v>
      </c>
      <c r="J8010" s="48">
        <v>0.56574334699999995</v>
      </c>
    </row>
    <row r="8011" spans="1:10" x14ac:dyDescent="0.3">
      <c r="A8011" s="31">
        <v>9483</v>
      </c>
      <c r="B8011" s="31" t="s">
        <v>22235</v>
      </c>
      <c r="C8011" s="31" t="s">
        <v>22236</v>
      </c>
      <c r="D8011" s="31" t="s">
        <v>22237</v>
      </c>
      <c r="E8011" s="33">
        <v>1627.590553</v>
      </c>
      <c r="F8011" s="34">
        <v>-0.180491339</v>
      </c>
      <c r="G8011" s="33">
        <v>6.5378991999999997E-2</v>
      </c>
      <c r="H8011" s="33">
        <v>-2.7606931960000001</v>
      </c>
      <c r="I8011" s="48">
        <v>5.7678829999999997E-3</v>
      </c>
      <c r="J8011" s="48">
        <v>3.6557732000000003E-2</v>
      </c>
    </row>
    <row r="8012" spans="1:10" x14ac:dyDescent="0.3">
      <c r="A8012" s="31">
        <v>6607</v>
      </c>
      <c r="B8012" s="31" t="s">
        <v>16025</v>
      </c>
      <c r="C8012" s="31" t="s">
        <v>16026</v>
      </c>
      <c r="D8012" s="31" t="s">
        <v>16027</v>
      </c>
      <c r="E8012" s="33">
        <v>3718.3119419999998</v>
      </c>
      <c r="F8012" s="34">
        <v>-1.8596267999999999E-2</v>
      </c>
      <c r="G8012" s="31">
        <v>5.8433127000000001E-2</v>
      </c>
      <c r="H8012" s="31">
        <v>-0.31824871199999999</v>
      </c>
      <c r="I8012" s="48">
        <v>0.75029628500000001</v>
      </c>
      <c r="J8012" s="48">
        <v>0.87899999299999998</v>
      </c>
    </row>
    <row r="8013" spans="1:10" x14ac:dyDescent="0.3">
      <c r="A8013" s="31">
        <v>2629</v>
      </c>
      <c r="B8013" s="31" t="s">
        <v>6434</v>
      </c>
      <c r="C8013" s="31" t="s">
        <v>6435</v>
      </c>
      <c r="D8013" s="31" t="s">
        <v>6436</v>
      </c>
      <c r="E8013" s="33">
        <v>10402.01835</v>
      </c>
      <c r="F8013" s="34">
        <v>-0.161071084</v>
      </c>
      <c r="G8013" s="31">
        <v>0.105538779</v>
      </c>
      <c r="H8013" s="31">
        <v>-1.526179146</v>
      </c>
      <c r="I8013" s="48">
        <v>0.126965255</v>
      </c>
      <c r="J8013" s="48">
        <v>0.32253918199999998</v>
      </c>
    </row>
    <row r="8014" spans="1:10" x14ac:dyDescent="0.3">
      <c r="A8014" s="31">
        <v>2593</v>
      </c>
      <c r="B8014" s="31" t="s">
        <v>6341</v>
      </c>
      <c r="C8014" s="31" t="s">
        <v>6342</v>
      </c>
      <c r="D8014" s="31" t="s">
        <v>6343</v>
      </c>
      <c r="E8014" s="33">
        <v>5705.630905</v>
      </c>
      <c r="F8014" s="34">
        <v>-0.184954651</v>
      </c>
      <c r="G8014" s="31">
        <v>7.7353136000000003E-2</v>
      </c>
      <c r="H8014" s="31">
        <v>-2.3910426889999998</v>
      </c>
      <c r="I8014" s="48">
        <v>1.6800598999999999E-2</v>
      </c>
      <c r="J8014" s="48">
        <v>8.0834914999999993E-2</v>
      </c>
    </row>
    <row r="8015" spans="1:10" x14ac:dyDescent="0.3">
      <c r="A8015" s="31">
        <v>10243</v>
      </c>
      <c r="B8015" s="31" t="s">
        <v>23750</v>
      </c>
      <c r="C8015" s="31" t="s">
        <v>23751</v>
      </c>
      <c r="D8015" s="31" t="s">
        <v>23752</v>
      </c>
      <c r="E8015" s="33">
        <v>4726.6237979999996</v>
      </c>
      <c r="F8015" s="34">
        <v>-8.7667513000000002E-2</v>
      </c>
      <c r="G8015" s="31">
        <v>5.4822111999999999E-2</v>
      </c>
      <c r="H8015" s="31">
        <v>-1.599126869</v>
      </c>
      <c r="I8015" s="48">
        <v>0.109792416</v>
      </c>
      <c r="J8015" s="48">
        <v>0.295950938</v>
      </c>
    </row>
    <row r="8016" spans="1:10" x14ac:dyDescent="0.3">
      <c r="A8016" s="31">
        <v>11108</v>
      </c>
      <c r="B8016" s="31" t="s">
        <v>25437</v>
      </c>
      <c r="C8016" s="31" t="s">
        <v>25438</v>
      </c>
      <c r="D8016" s="31" t="s">
        <v>25439</v>
      </c>
      <c r="E8016" s="33">
        <v>3686.9343610000001</v>
      </c>
      <c r="F8016" s="34">
        <v>-0.18632446899999999</v>
      </c>
      <c r="G8016" s="33">
        <v>6.4018700999999997E-2</v>
      </c>
      <c r="H8016" s="33">
        <v>-2.910469382</v>
      </c>
      <c r="I8016" s="48">
        <v>3.6088629999999999E-3</v>
      </c>
      <c r="J8016" s="48">
        <v>2.5457365999999999E-2</v>
      </c>
    </row>
    <row r="8017" spans="1:10" x14ac:dyDescent="0.3">
      <c r="A8017" s="31">
        <v>8473</v>
      </c>
      <c r="B8017" s="31" t="s">
        <v>20216</v>
      </c>
      <c r="C8017" s="31" t="s">
        <v>20217</v>
      </c>
      <c r="D8017" s="31" t="s">
        <v>20218</v>
      </c>
      <c r="E8017" s="33">
        <v>5323.3717989999996</v>
      </c>
      <c r="F8017" s="34">
        <v>-0.39482942199999999</v>
      </c>
      <c r="G8017" s="33">
        <v>7.1566413999999995E-2</v>
      </c>
      <c r="H8017" s="33">
        <v>-5.5169652810000001</v>
      </c>
      <c r="I8017" s="48">
        <v>3.4499999999999998E-8</v>
      </c>
      <c r="J8017" s="48">
        <v>9.4900000000000004E-7</v>
      </c>
    </row>
    <row r="8018" spans="1:10" x14ac:dyDescent="0.3">
      <c r="A8018" s="31">
        <v>11419</v>
      </c>
      <c r="B8018" s="31" t="s">
        <v>26110</v>
      </c>
      <c r="C8018" s="31" t="s">
        <v>26111</v>
      </c>
      <c r="D8018" s="31" t="s">
        <v>26112</v>
      </c>
      <c r="E8018" s="33">
        <v>5482.6732069999998</v>
      </c>
      <c r="F8018" s="34">
        <v>-8.435935E-2</v>
      </c>
      <c r="G8018" s="31">
        <v>7.3016883000000005E-2</v>
      </c>
      <c r="H8018" s="31">
        <v>-1.1553403310000001</v>
      </c>
      <c r="I8018" s="48">
        <v>0.24795108599999999</v>
      </c>
      <c r="J8018" s="48">
        <v>0.48306562800000002</v>
      </c>
    </row>
    <row r="8019" spans="1:10" x14ac:dyDescent="0.3">
      <c r="A8019" s="31">
        <v>3625</v>
      </c>
      <c r="B8019" s="31" t="s">
        <v>8888</v>
      </c>
      <c r="C8019" s="31" t="s">
        <v>8889</v>
      </c>
      <c r="D8019" s="31" t="s">
        <v>8890</v>
      </c>
      <c r="E8019" s="33">
        <v>2222.867718</v>
      </c>
      <c r="F8019" s="34">
        <v>1.1200191999999999E-2</v>
      </c>
      <c r="G8019" s="31">
        <v>7.8180913000000005E-2</v>
      </c>
      <c r="H8019" s="31">
        <v>0.14325992600000001</v>
      </c>
      <c r="I8019" s="48">
        <v>0.88608490299999998</v>
      </c>
      <c r="J8019" s="48">
        <v>0.94802804900000004</v>
      </c>
    </row>
    <row r="8020" spans="1:10" x14ac:dyDescent="0.3">
      <c r="A8020" s="31">
        <v>1031</v>
      </c>
      <c r="B8020" s="31" t="s">
        <v>2528</v>
      </c>
      <c r="C8020" s="31" t="s">
        <v>2529</v>
      </c>
      <c r="D8020" s="31" t="s">
        <v>2530</v>
      </c>
      <c r="E8020" s="33">
        <v>3683.7062850000002</v>
      </c>
      <c r="F8020" s="34">
        <v>4.2668500999999998E-2</v>
      </c>
      <c r="G8020" s="31">
        <v>5.3154509000000003E-2</v>
      </c>
      <c r="H8020" s="31">
        <v>0.80272590600000004</v>
      </c>
      <c r="I8020" s="48">
        <v>0.422133176</v>
      </c>
      <c r="J8020" s="48">
        <v>0.655571283</v>
      </c>
    </row>
    <row r="8021" spans="1:10" x14ac:dyDescent="0.3">
      <c r="A8021" s="31">
        <v>7343</v>
      </c>
      <c r="B8021" s="31" t="s">
        <v>17672</v>
      </c>
      <c r="C8021" s="31" t="s">
        <v>17673</v>
      </c>
      <c r="D8021" s="31" t="s">
        <v>17674</v>
      </c>
      <c r="E8021" s="33">
        <v>1284.0968929999999</v>
      </c>
      <c r="F8021" s="34">
        <v>7.7584899999999998E-3</v>
      </c>
      <c r="G8021" s="31">
        <v>7.7836974000000003E-2</v>
      </c>
      <c r="H8021" s="31">
        <v>9.9676151000000004E-2</v>
      </c>
      <c r="I8021" s="48">
        <v>0.92060143500000002</v>
      </c>
      <c r="J8021" s="48">
        <v>0.96387972799999999</v>
      </c>
    </row>
    <row r="8022" spans="1:10" x14ac:dyDescent="0.3">
      <c r="A8022" s="31">
        <v>2563</v>
      </c>
      <c r="B8022" s="31" t="s">
        <v>6257</v>
      </c>
      <c r="C8022" s="31" t="s">
        <v>6258</v>
      </c>
      <c r="D8022" s="31" t="s">
        <v>6259</v>
      </c>
      <c r="E8022" s="33">
        <v>3235.4869050000002</v>
      </c>
      <c r="F8022" s="34">
        <v>-6.6243855000000004E-2</v>
      </c>
      <c r="G8022" s="31">
        <v>7.0018104999999997E-2</v>
      </c>
      <c r="H8022" s="31">
        <v>-0.94609609500000003</v>
      </c>
      <c r="I8022" s="48">
        <v>0.34409957499999999</v>
      </c>
      <c r="J8022" s="48">
        <v>0.58246368000000004</v>
      </c>
    </row>
    <row r="8023" spans="1:10" x14ac:dyDescent="0.3">
      <c r="A8023" s="31">
        <v>3010</v>
      </c>
      <c r="B8023" s="31" t="s">
        <v>7382</v>
      </c>
      <c r="C8023" s="47" t="s">
        <v>7383</v>
      </c>
      <c r="D8023" s="31" t="s">
        <v>7384</v>
      </c>
      <c r="E8023" s="33">
        <v>815.66339589999995</v>
      </c>
      <c r="F8023" s="34">
        <v>-0.79324749699999997</v>
      </c>
      <c r="G8023" s="33">
        <v>9.1121063000000002E-2</v>
      </c>
      <c r="H8023" s="33">
        <v>-8.7054241040000004</v>
      </c>
      <c r="I8023" s="48">
        <v>3.1600000000000001E-18</v>
      </c>
      <c r="J8023" s="48">
        <v>2.4100000000000002E-16</v>
      </c>
    </row>
    <row r="8024" spans="1:10" x14ac:dyDescent="0.3">
      <c r="A8024" s="31">
        <v>5268</v>
      </c>
      <c r="B8024" s="31" t="s">
        <v>12881</v>
      </c>
      <c r="C8024" s="31" t="s">
        <v>12882</v>
      </c>
      <c r="D8024" s="31" t="s">
        <v>12883</v>
      </c>
      <c r="E8024" s="33">
        <v>25399.988700000002</v>
      </c>
      <c r="F8024" s="34">
        <v>-0.38451992099999999</v>
      </c>
      <c r="G8024" s="33">
        <v>0.10321488299999999</v>
      </c>
      <c r="H8024" s="33">
        <v>-3.7254309600000002</v>
      </c>
      <c r="I8024" s="48">
        <v>1.9498200000000001E-4</v>
      </c>
      <c r="J8024" s="48">
        <v>2.2841379999999998E-3</v>
      </c>
    </row>
    <row r="8025" spans="1:10" x14ac:dyDescent="0.3">
      <c r="A8025" s="31">
        <v>427</v>
      </c>
      <c r="B8025" s="31" t="s">
        <v>1073</v>
      </c>
      <c r="C8025" s="31" t="s">
        <v>1074</v>
      </c>
      <c r="D8025" s="31" t="s">
        <v>1075</v>
      </c>
      <c r="E8025" s="33">
        <v>560.99180269999999</v>
      </c>
      <c r="F8025" s="34">
        <v>-8.7499472999999994E-2</v>
      </c>
      <c r="G8025" s="31">
        <v>8.8837319999999997E-2</v>
      </c>
      <c r="H8025" s="31">
        <v>-0.98494048499999998</v>
      </c>
      <c r="I8025" s="48">
        <v>0.32465330599999997</v>
      </c>
      <c r="J8025" s="48">
        <v>0.56369831100000001</v>
      </c>
    </row>
    <row r="8026" spans="1:10" x14ac:dyDescent="0.3">
      <c r="A8026" s="31">
        <v>5576</v>
      </c>
      <c r="B8026" s="31" t="s">
        <v>13616</v>
      </c>
      <c r="C8026" s="31" t="s">
        <v>13617</v>
      </c>
      <c r="D8026" s="31" t="s">
        <v>13618</v>
      </c>
      <c r="E8026" s="33">
        <v>3502.7806650000002</v>
      </c>
      <c r="F8026" s="34">
        <v>-9.2836425E-2</v>
      </c>
      <c r="G8026" s="31">
        <v>4.7841137999999998E-2</v>
      </c>
      <c r="H8026" s="31">
        <v>-1.940514541</v>
      </c>
      <c r="I8026" s="48">
        <v>5.2317189E-2</v>
      </c>
      <c r="J8026" s="48">
        <v>0.18041995199999999</v>
      </c>
    </row>
    <row r="8027" spans="1:10" x14ac:dyDescent="0.3">
      <c r="A8027" s="31">
        <v>3747</v>
      </c>
      <c r="B8027" s="31" t="s">
        <v>9182</v>
      </c>
      <c r="C8027" s="31" t="s">
        <v>9183</v>
      </c>
      <c r="D8027" s="31" t="s">
        <v>9184</v>
      </c>
      <c r="E8027" s="33">
        <v>1109.911525</v>
      </c>
      <c r="F8027" s="34">
        <v>8.6652925000000006E-2</v>
      </c>
      <c r="G8027" s="31">
        <v>6.5666152000000005E-2</v>
      </c>
      <c r="H8027" s="31">
        <v>1.3195980270000001</v>
      </c>
      <c r="I8027" s="48">
        <v>0.186969262</v>
      </c>
      <c r="J8027" s="48">
        <v>0.41223090899999998</v>
      </c>
    </row>
    <row r="8028" spans="1:10" x14ac:dyDescent="0.3">
      <c r="A8028" s="31">
        <v>3892</v>
      </c>
      <c r="B8028" s="31" t="s">
        <v>9527</v>
      </c>
      <c r="C8028" s="31" t="s">
        <v>9528</v>
      </c>
      <c r="D8028" s="31" t="s">
        <v>9529</v>
      </c>
      <c r="E8028" s="33">
        <v>4434.2034359999998</v>
      </c>
      <c r="F8028" s="34">
        <v>-6.2892455E-2</v>
      </c>
      <c r="G8028" s="31">
        <v>5.6239787999999999E-2</v>
      </c>
      <c r="H8028" s="31">
        <v>-1.118291111</v>
      </c>
      <c r="I8028" s="48">
        <v>0.26344268199999998</v>
      </c>
      <c r="J8028" s="48">
        <v>0.50109259699999997</v>
      </c>
    </row>
    <row r="8029" spans="1:10" x14ac:dyDescent="0.3">
      <c r="A8029" s="31">
        <v>2020</v>
      </c>
      <c r="B8029" s="31" t="s">
        <v>4910</v>
      </c>
      <c r="C8029" s="31" t="s">
        <v>4911</v>
      </c>
      <c r="D8029" s="31" t="s">
        <v>4912</v>
      </c>
      <c r="E8029" s="33">
        <v>365.38978950000001</v>
      </c>
      <c r="F8029" s="34">
        <v>0.184315754</v>
      </c>
      <c r="G8029" s="31">
        <v>0.13419168400000001</v>
      </c>
      <c r="H8029" s="31">
        <v>1.373525906</v>
      </c>
      <c r="I8029" s="48">
        <v>0.16958891300000001</v>
      </c>
      <c r="J8029" s="48">
        <v>0.38681313000000001</v>
      </c>
    </row>
    <row r="8030" spans="1:10" x14ac:dyDescent="0.3">
      <c r="A8030" s="31">
        <v>1808</v>
      </c>
      <c r="B8030" s="31" t="s">
        <v>4376</v>
      </c>
      <c r="C8030" s="31" t="s">
        <v>4377</v>
      </c>
      <c r="D8030" s="31" t="s">
        <v>4378</v>
      </c>
      <c r="E8030" s="33">
        <v>13684.951880000001</v>
      </c>
      <c r="F8030" s="34">
        <v>-0.28221537200000002</v>
      </c>
      <c r="G8030" s="33">
        <v>5.2004416999999997E-2</v>
      </c>
      <c r="H8030" s="33">
        <v>-5.4267577559999998</v>
      </c>
      <c r="I8030" s="48">
        <v>5.7399999999999998E-8</v>
      </c>
      <c r="J8030" s="48">
        <v>1.53E-6</v>
      </c>
    </row>
    <row r="8031" spans="1:10" x14ac:dyDescent="0.3">
      <c r="A8031" s="31">
        <v>7502</v>
      </c>
      <c r="B8031" s="31" t="s">
        <v>18047</v>
      </c>
      <c r="C8031" s="31" t="s">
        <v>18048</v>
      </c>
      <c r="D8031" s="31" t="s">
        <v>18049</v>
      </c>
      <c r="E8031" s="33">
        <v>8421.5351050000008</v>
      </c>
      <c r="F8031" s="34">
        <v>5.4933187000000001E-2</v>
      </c>
      <c r="G8031" s="31">
        <v>4.7447960999999997E-2</v>
      </c>
      <c r="H8031" s="31">
        <v>1.157756531</v>
      </c>
      <c r="I8031" s="48">
        <v>0.246963407</v>
      </c>
      <c r="J8031" s="48">
        <v>0.48227680000000001</v>
      </c>
    </row>
    <row r="8032" spans="1:10" x14ac:dyDescent="0.3">
      <c r="A8032" s="31">
        <v>8987</v>
      </c>
      <c r="B8032" s="31" t="s">
        <v>21290</v>
      </c>
      <c r="C8032" s="31" t="s">
        <v>21291</v>
      </c>
      <c r="D8032" s="31" t="s">
        <v>21292</v>
      </c>
      <c r="E8032" s="33">
        <v>679.18483079999999</v>
      </c>
      <c r="F8032" s="34">
        <v>1.5297870999999999E-2</v>
      </c>
      <c r="G8032" s="31">
        <v>0.160921335</v>
      </c>
      <c r="H8032" s="31">
        <v>9.5064278000000002E-2</v>
      </c>
      <c r="I8032" s="48">
        <v>0.92426377100000001</v>
      </c>
      <c r="J8032" s="48">
        <v>0.965075609</v>
      </c>
    </row>
    <row r="8033" spans="1:10" x14ac:dyDescent="0.3">
      <c r="A8033" s="31">
        <v>9923</v>
      </c>
      <c r="B8033" s="31" t="s">
        <v>23123</v>
      </c>
      <c r="C8033" s="31" t="s">
        <v>23124</v>
      </c>
      <c r="D8033" s="31" t="s">
        <v>23125</v>
      </c>
      <c r="E8033" s="33">
        <v>812.6907506</v>
      </c>
      <c r="F8033" s="34">
        <v>9.7128065E-2</v>
      </c>
      <c r="G8033" s="31">
        <v>8.2574061000000004E-2</v>
      </c>
      <c r="H8033" s="31">
        <v>1.176253942</v>
      </c>
      <c r="I8033" s="48">
        <v>0.23949341499999999</v>
      </c>
      <c r="J8033" s="48">
        <v>0.47443384399999999</v>
      </c>
    </row>
    <row r="8034" spans="1:10" x14ac:dyDescent="0.3">
      <c r="A8034" s="31">
        <v>7268</v>
      </c>
      <c r="B8034" s="31" t="s">
        <v>17537</v>
      </c>
      <c r="C8034" s="31" t="s">
        <v>17538</v>
      </c>
      <c r="D8034" s="31" t="s">
        <v>17539</v>
      </c>
      <c r="E8034" s="33">
        <v>6196.9699540000001</v>
      </c>
      <c r="F8034" s="34">
        <v>2.7451742000000001E-2</v>
      </c>
      <c r="G8034" s="31">
        <v>7.0911844000000002E-2</v>
      </c>
      <c r="H8034" s="31">
        <v>0.38712492399999998</v>
      </c>
      <c r="I8034" s="48">
        <v>0.69866372700000001</v>
      </c>
      <c r="J8034" s="48">
        <v>0.846843605</v>
      </c>
    </row>
    <row r="8035" spans="1:10" x14ac:dyDescent="0.3">
      <c r="A8035" s="31">
        <v>4585</v>
      </c>
      <c r="B8035" s="31" t="s">
        <v>11213</v>
      </c>
      <c r="C8035" s="31" t="s">
        <v>11214</v>
      </c>
      <c r="D8035" s="31" t="s">
        <v>11215</v>
      </c>
      <c r="E8035" s="33">
        <v>10478.57872</v>
      </c>
      <c r="F8035" s="34">
        <v>2.6579035000000001E-2</v>
      </c>
      <c r="G8035" s="31">
        <v>5.2525167999999997E-2</v>
      </c>
      <c r="H8035" s="31">
        <v>0.506024739</v>
      </c>
      <c r="I8035" s="48">
        <v>0.61283928300000001</v>
      </c>
      <c r="J8035" s="48">
        <v>0.79459597900000001</v>
      </c>
    </row>
    <row r="8036" spans="1:10" x14ac:dyDescent="0.3">
      <c r="A8036" s="31">
        <v>8123</v>
      </c>
      <c r="B8036" s="31" t="s">
        <v>19451</v>
      </c>
      <c r="C8036" s="31" t="s">
        <v>19452</v>
      </c>
      <c r="D8036" s="31" t="s">
        <v>19453</v>
      </c>
      <c r="E8036" s="33">
        <v>508.06165290000001</v>
      </c>
      <c r="F8036" s="34">
        <v>-0.104800343</v>
      </c>
      <c r="G8036" s="31">
        <v>9.5832595000000007E-2</v>
      </c>
      <c r="H8036" s="31">
        <v>-1.0935772210000001</v>
      </c>
      <c r="I8036" s="48">
        <v>0.27414044399999998</v>
      </c>
      <c r="J8036" s="48">
        <v>0.51299344000000002</v>
      </c>
    </row>
    <row r="8037" spans="1:10" x14ac:dyDescent="0.3">
      <c r="A8037" s="31">
        <v>1910</v>
      </c>
      <c r="B8037" s="31" t="s">
        <v>4634</v>
      </c>
      <c r="C8037" s="31" t="s">
        <v>4635</v>
      </c>
      <c r="D8037" s="31" t="s">
        <v>4636</v>
      </c>
      <c r="E8037" s="33">
        <v>1653.281054</v>
      </c>
      <c r="F8037" s="34">
        <v>0.120629422</v>
      </c>
      <c r="G8037" s="31">
        <v>7.4306514000000004E-2</v>
      </c>
      <c r="H8037" s="31">
        <v>1.6234030530000001</v>
      </c>
      <c r="I8037" s="48">
        <v>0.10450327299999999</v>
      </c>
      <c r="J8037" s="48">
        <v>0.28641097100000001</v>
      </c>
    </row>
    <row r="8038" spans="1:10" x14ac:dyDescent="0.3">
      <c r="A8038" s="31">
        <v>453</v>
      </c>
      <c r="B8038" s="31" t="s">
        <v>1130</v>
      </c>
      <c r="C8038" s="31" t="s">
        <v>1131</v>
      </c>
      <c r="D8038" s="31" t="s">
        <v>1132</v>
      </c>
      <c r="E8038" s="33">
        <v>8972.9971289999994</v>
      </c>
      <c r="F8038" s="34">
        <v>-1.3286233E-2</v>
      </c>
      <c r="G8038" s="31">
        <v>6.0014692000000001E-2</v>
      </c>
      <c r="H8038" s="31">
        <v>-0.22138301099999999</v>
      </c>
      <c r="I8038" s="48">
        <v>0.82479421900000005</v>
      </c>
      <c r="J8038" s="48">
        <v>0.91993689700000003</v>
      </c>
    </row>
    <row r="8039" spans="1:10" x14ac:dyDescent="0.3">
      <c r="A8039" s="31">
        <v>263</v>
      </c>
      <c r="B8039" s="31" t="s">
        <v>662</v>
      </c>
      <c r="C8039" s="31" t="s">
        <v>663</v>
      </c>
      <c r="D8039" s="31" t="s">
        <v>664</v>
      </c>
      <c r="E8039" s="33">
        <v>5287.6656080000002</v>
      </c>
      <c r="F8039" s="34">
        <v>0.14771168900000001</v>
      </c>
      <c r="G8039" s="31">
        <v>8.8358706999999995E-2</v>
      </c>
      <c r="H8039" s="31">
        <v>1.6717275970000001</v>
      </c>
      <c r="I8039" s="48">
        <v>9.4578049999999997E-2</v>
      </c>
      <c r="J8039" s="48">
        <v>0.26818411399999997</v>
      </c>
    </row>
    <row r="8040" spans="1:10" x14ac:dyDescent="0.3">
      <c r="A8040" s="31">
        <v>10292</v>
      </c>
      <c r="B8040" s="31" t="s">
        <v>23837</v>
      </c>
      <c r="C8040" s="31" t="s">
        <v>23838</v>
      </c>
      <c r="D8040" s="31" t="s">
        <v>23839</v>
      </c>
      <c r="E8040" s="33">
        <v>1892.3637550000001</v>
      </c>
      <c r="F8040" s="34">
        <v>-2.1274879999999999E-3</v>
      </c>
      <c r="G8040" s="31">
        <v>5.5356426E-2</v>
      </c>
      <c r="H8040" s="31">
        <v>-3.8432544999999999E-2</v>
      </c>
      <c r="I8040" s="48">
        <v>0.96934281300000003</v>
      </c>
      <c r="J8040" s="48">
        <v>0.98601797099999999</v>
      </c>
    </row>
    <row r="8041" spans="1:10" x14ac:dyDescent="0.3">
      <c r="A8041" s="31">
        <v>1727</v>
      </c>
      <c r="B8041" s="31" t="s">
        <v>4178</v>
      </c>
      <c r="C8041" s="31" t="s">
        <v>4179</v>
      </c>
      <c r="D8041" s="31" t="s">
        <v>4180</v>
      </c>
      <c r="E8041" s="33">
        <v>1720.844028</v>
      </c>
      <c r="F8041" s="34">
        <v>-3.0474290000000001E-2</v>
      </c>
      <c r="G8041" s="31">
        <v>5.8010805999999998E-2</v>
      </c>
      <c r="H8041" s="31">
        <v>-0.52532092799999996</v>
      </c>
      <c r="I8041" s="48">
        <v>0.59936011099999997</v>
      </c>
      <c r="J8041" s="48">
        <v>0.78673082599999999</v>
      </c>
    </row>
    <row r="8042" spans="1:10" x14ac:dyDescent="0.3">
      <c r="A8042" s="31">
        <v>1249</v>
      </c>
      <c r="B8042" s="31" t="s">
        <v>3056</v>
      </c>
      <c r="C8042" s="31" t="s">
        <v>3057</v>
      </c>
      <c r="D8042" s="31" t="s">
        <v>3058</v>
      </c>
      <c r="E8042" s="33">
        <v>1481.0664280000001</v>
      </c>
      <c r="F8042" s="34">
        <v>-7.9767870000000008E-3</v>
      </c>
      <c r="G8042" s="31">
        <v>5.7935625999999997E-2</v>
      </c>
      <c r="H8042" s="31">
        <v>-0.137683625</v>
      </c>
      <c r="I8042" s="48">
        <v>0.89049046200000004</v>
      </c>
      <c r="J8042" s="48">
        <v>0.950024282</v>
      </c>
    </row>
    <row r="8043" spans="1:10" x14ac:dyDescent="0.3">
      <c r="A8043" s="31">
        <v>1158</v>
      </c>
      <c r="B8043" s="31" t="s">
        <v>2834</v>
      </c>
      <c r="C8043" s="31" t="s">
        <v>2835</v>
      </c>
      <c r="D8043" s="31" t="s">
        <v>2836</v>
      </c>
      <c r="E8043" s="33">
        <v>1499.1940199999999</v>
      </c>
      <c r="F8043" s="34">
        <v>-4.0891920999999998E-2</v>
      </c>
      <c r="G8043" s="31">
        <v>7.1326931999999996E-2</v>
      </c>
      <c r="H8043" s="31">
        <v>-0.57330268299999998</v>
      </c>
      <c r="I8043" s="48">
        <v>0.56643976900000004</v>
      </c>
      <c r="J8043" s="48">
        <v>0.76419366200000005</v>
      </c>
    </row>
    <row r="8044" spans="1:10" x14ac:dyDescent="0.3">
      <c r="A8044" s="31">
        <v>1157</v>
      </c>
      <c r="B8044" s="31" t="s">
        <v>2831</v>
      </c>
      <c r="C8044" s="31" t="s">
        <v>2832</v>
      </c>
      <c r="D8044" s="31" t="s">
        <v>2833</v>
      </c>
      <c r="E8044" s="33">
        <v>11319.6852</v>
      </c>
      <c r="F8044" s="34">
        <v>-9.6685909E-2</v>
      </c>
      <c r="G8044" s="31">
        <v>5.5193578E-2</v>
      </c>
      <c r="H8044" s="31">
        <v>-1.7517601309999999</v>
      </c>
      <c r="I8044" s="48">
        <v>7.9815062000000006E-2</v>
      </c>
      <c r="J8044" s="48">
        <v>0.24046183700000001</v>
      </c>
    </row>
    <row r="8045" spans="1:10" x14ac:dyDescent="0.3">
      <c r="A8045" s="31">
        <v>7367</v>
      </c>
      <c r="B8045" s="31" t="s">
        <v>17723</v>
      </c>
      <c r="C8045" s="31" t="s">
        <v>17724</v>
      </c>
      <c r="D8045" s="31" t="s">
        <v>17725</v>
      </c>
      <c r="E8045" s="33">
        <v>2017.827771</v>
      </c>
      <c r="F8045" s="34">
        <v>2.9545872000000001E-2</v>
      </c>
      <c r="G8045" s="31">
        <v>6.0672859000000003E-2</v>
      </c>
      <c r="H8045" s="31">
        <v>0.48697015500000002</v>
      </c>
      <c r="I8045" s="48">
        <v>0.62627948099999997</v>
      </c>
      <c r="J8045" s="48">
        <v>0.80221701599999995</v>
      </c>
    </row>
    <row r="8046" spans="1:10" x14ac:dyDescent="0.3">
      <c r="A8046" s="31">
        <v>8019</v>
      </c>
      <c r="B8046" s="31" t="s">
        <v>19190</v>
      </c>
      <c r="C8046" s="31" t="s">
        <v>19191</v>
      </c>
      <c r="D8046" s="31" t="s">
        <v>19192</v>
      </c>
      <c r="E8046" s="33">
        <v>598.05980850000003</v>
      </c>
      <c r="F8046" s="34">
        <v>0.185845076</v>
      </c>
      <c r="G8046" s="31">
        <v>9.3012276000000005E-2</v>
      </c>
      <c r="H8046" s="31">
        <v>1.9980703989999999</v>
      </c>
      <c r="I8046" s="48">
        <v>4.5709027999999999E-2</v>
      </c>
      <c r="J8046" s="48">
        <v>0.16533086</v>
      </c>
    </row>
    <row r="8047" spans="1:10" x14ac:dyDescent="0.3">
      <c r="A8047" s="31">
        <v>8018</v>
      </c>
      <c r="B8047" s="31" t="s">
        <v>19187</v>
      </c>
      <c r="C8047" s="31" t="s">
        <v>19188</v>
      </c>
      <c r="D8047" s="31" t="s">
        <v>19189</v>
      </c>
      <c r="E8047" s="33">
        <v>2082.4833950000002</v>
      </c>
      <c r="F8047" s="34">
        <v>8.3324122E-2</v>
      </c>
      <c r="G8047" s="31">
        <v>5.9637444999999997E-2</v>
      </c>
      <c r="H8047" s="31">
        <v>1.397177917</v>
      </c>
      <c r="I8047" s="48">
        <v>0.16236007599999999</v>
      </c>
      <c r="J8047" s="48">
        <v>0.375613645</v>
      </c>
    </row>
    <row r="8048" spans="1:10" x14ac:dyDescent="0.3">
      <c r="A8048" s="31">
        <v>2205</v>
      </c>
      <c r="B8048" s="31" t="s">
        <v>5378</v>
      </c>
      <c r="C8048" s="31" t="s">
        <v>5379</v>
      </c>
      <c r="D8048" s="31" t="s">
        <v>5380</v>
      </c>
      <c r="E8048" s="33">
        <v>6216.9510730000002</v>
      </c>
      <c r="F8048" s="34">
        <v>-0.29939881600000001</v>
      </c>
      <c r="G8048" s="33">
        <v>5.0393549000000003E-2</v>
      </c>
      <c r="H8048" s="33">
        <v>-5.9412131180000003</v>
      </c>
      <c r="I8048" s="48">
        <v>2.8299999999999999E-9</v>
      </c>
      <c r="J8048" s="48">
        <v>9.2700000000000003E-8</v>
      </c>
    </row>
    <row r="8049" spans="1:10" x14ac:dyDescent="0.3">
      <c r="A8049" s="31">
        <v>8207</v>
      </c>
      <c r="B8049" s="31" t="s">
        <v>19637</v>
      </c>
      <c r="C8049" s="31" t="s">
        <v>19638</v>
      </c>
      <c r="D8049" s="31" t="s">
        <v>19639</v>
      </c>
      <c r="E8049" s="33">
        <v>3292.7661750000002</v>
      </c>
      <c r="F8049" s="34">
        <v>4.9961666000000002E-2</v>
      </c>
      <c r="G8049" s="31">
        <v>5.2440150999999997E-2</v>
      </c>
      <c r="H8049" s="31">
        <v>0.95273688199999995</v>
      </c>
      <c r="I8049" s="48">
        <v>0.34072340099999998</v>
      </c>
      <c r="J8049" s="48">
        <v>0.57988077900000001</v>
      </c>
    </row>
    <row r="8050" spans="1:10" x14ac:dyDescent="0.3">
      <c r="A8050" s="31">
        <v>4143</v>
      </c>
      <c r="B8050" s="31" t="s">
        <v>10133</v>
      </c>
      <c r="C8050" s="31" t="s">
        <v>10134</v>
      </c>
      <c r="D8050" s="31" t="s">
        <v>10135</v>
      </c>
      <c r="E8050" s="33">
        <v>573.56365749999998</v>
      </c>
      <c r="F8050" s="34">
        <v>4.4191255999999998E-2</v>
      </c>
      <c r="G8050" s="31">
        <v>0.102522108</v>
      </c>
      <c r="H8050" s="31">
        <v>0.43104123599999999</v>
      </c>
      <c r="I8050" s="48">
        <v>0.66643838799999999</v>
      </c>
      <c r="J8050" s="48">
        <v>0.82734303200000003</v>
      </c>
    </row>
    <row r="8051" spans="1:10" x14ac:dyDescent="0.3">
      <c r="A8051" s="31">
        <v>1364</v>
      </c>
      <c r="B8051" s="31" t="s">
        <v>3311</v>
      </c>
      <c r="C8051" s="31" t="s">
        <v>3312</v>
      </c>
      <c r="D8051" s="31" t="s">
        <v>3313</v>
      </c>
      <c r="E8051" s="33">
        <v>4667.7761399999999</v>
      </c>
      <c r="F8051" s="34">
        <v>-0.195438431</v>
      </c>
      <c r="G8051" s="33">
        <v>7.1890443999999998E-2</v>
      </c>
      <c r="H8051" s="33">
        <v>-2.718559253</v>
      </c>
      <c r="I8051" s="48">
        <v>6.5566909999999999E-3</v>
      </c>
      <c r="J8051" s="48">
        <v>4.0343668999999999E-2</v>
      </c>
    </row>
    <row r="8052" spans="1:10" x14ac:dyDescent="0.3">
      <c r="A8052" s="31">
        <v>4955</v>
      </c>
      <c r="B8052" s="31" t="s">
        <v>12077</v>
      </c>
      <c r="C8052" s="31" t="s">
        <v>12078</v>
      </c>
      <c r="D8052" s="31" t="s">
        <v>12079</v>
      </c>
      <c r="E8052" s="33">
        <v>409.1830673</v>
      </c>
      <c r="F8052" s="34">
        <v>0.16591571799999999</v>
      </c>
      <c r="G8052" s="31">
        <v>0.10880485400000001</v>
      </c>
      <c r="H8052" s="31">
        <v>1.524892607</v>
      </c>
      <c r="I8052" s="48">
        <v>0.12728588599999999</v>
      </c>
      <c r="J8052" s="48">
        <v>0.32306029400000003</v>
      </c>
    </row>
    <row r="8053" spans="1:10" x14ac:dyDescent="0.3">
      <c r="A8053" s="31">
        <v>3218</v>
      </c>
      <c r="B8053" s="31" t="s">
        <v>7880</v>
      </c>
      <c r="C8053" s="31" t="s">
        <v>7881</v>
      </c>
      <c r="D8053" s="31" t="s">
        <v>7882</v>
      </c>
      <c r="E8053" s="33">
        <v>2410.1108260000001</v>
      </c>
      <c r="F8053" s="34">
        <v>3.1716231999999997E-2</v>
      </c>
      <c r="G8053" s="31">
        <v>4.7996895999999997E-2</v>
      </c>
      <c r="H8053" s="31">
        <v>0.66079755699999998</v>
      </c>
      <c r="I8053" s="48">
        <v>0.50874215</v>
      </c>
      <c r="J8053" s="48">
        <v>0.72356273500000001</v>
      </c>
    </row>
    <row r="8054" spans="1:10" x14ac:dyDescent="0.3">
      <c r="A8054" s="31">
        <v>5884</v>
      </c>
      <c r="B8054" s="31" t="s">
        <v>14327</v>
      </c>
      <c r="C8054" s="31" t="s">
        <v>14328</v>
      </c>
      <c r="D8054" s="31" t="s">
        <v>14329</v>
      </c>
      <c r="E8054" s="33">
        <v>1704.901732</v>
      </c>
      <c r="F8054" s="34">
        <v>0.157876711</v>
      </c>
      <c r="G8054" s="33">
        <v>5.6344747000000001E-2</v>
      </c>
      <c r="H8054" s="33">
        <v>2.801977436</v>
      </c>
      <c r="I8054" s="48">
        <v>5.0790430000000001E-3</v>
      </c>
      <c r="J8054" s="48">
        <v>3.3194215999999999E-2</v>
      </c>
    </row>
    <row r="8055" spans="1:10" x14ac:dyDescent="0.3">
      <c r="A8055" s="31">
        <v>9274</v>
      </c>
      <c r="B8055" s="31" t="s">
        <v>21824</v>
      </c>
      <c r="C8055" s="31" t="s">
        <v>21825</v>
      </c>
      <c r="D8055" s="31" t="s">
        <v>21826</v>
      </c>
      <c r="E8055" s="33">
        <v>5006.8510230000002</v>
      </c>
      <c r="F8055" s="34">
        <v>-4.2153110000000002E-3</v>
      </c>
      <c r="G8055" s="31">
        <v>5.6670841999999999E-2</v>
      </c>
      <c r="H8055" s="31">
        <v>-7.4382366000000005E-2</v>
      </c>
      <c r="I8055" s="48">
        <v>0.94070613999999997</v>
      </c>
      <c r="J8055" s="48">
        <v>0.97297143900000005</v>
      </c>
    </row>
    <row r="8056" spans="1:10" x14ac:dyDescent="0.3">
      <c r="A8056" s="31">
        <v>10085</v>
      </c>
      <c r="B8056" s="31" t="s">
        <v>23417</v>
      </c>
      <c r="C8056" s="31" t="s">
        <v>23418</v>
      </c>
      <c r="D8056" s="31" t="s">
        <v>23419</v>
      </c>
      <c r="E8056" s="33">
        <v>723.34792700000003</v>
      </c>
      <c r="F8056" s="34">
        <v>-0.13159584699999999</v>
      </c>
      <c r="G8056" s="31">
        <v>8.3462743000000006E-2</v>
      </c>
      <c r="H8056" s="31">
        <v>-1.5767016840000001</v>
      </c>
      <c r="I8056" s="48">
        <v>0.11486418299999999</v>
      </c>
      <c r="J8056" s="48">
        <v>0.30361232999999999</v>
      </c>
    </row>
    <row r="8057" spans="1:10" x14ac:dyDescent="0.3">
      <c r="A8057" s="31">
        <v>10244</v>
      </c>
      <c r="B8057" s="31" t="s">
        <v>23753</v>
      </c>
      <c r="C8057" s="31" t="s">
        <v>23754</v>
      </c>
      <c r="D8057" s="31" t="s">
        <v>23755</v>
      </c>
      <c r="E8057" s="33">
        <v>991.15308019999998</v>
      </c>
      <c r="F8057" s="34">
        <v>-0.25919513900000002</v>
      </c>
      <c r="G8057" s="33">
        <v>9.1853635000000003E-2</v>
      </c>
      <c r="H8057" s="33">
        <v>-2.8218277619999999</v>
      </c>
      <c r="I8057" s="48">
        <v>4.7750819999999999E-3</v>
      </c>
      <c r="J8057" s="48">
        <v>3.1694205000000003E-2</v>
      </c>
    </row>
    <row r="8058" spans="1:10" x14ac:dyDescent="0.3">
      <c r="A8058" s="31">
        <v>5979</v>
      </c>
      <c r="B8058" s="31" t="s">
        <v>14540</v>
      </c>
      <c r="C8058" s="31" t="s">
        <v>14541</v>
      </c>
      <c r="D8058" s="31" t="s">
        <v>14542</v>
      </c>
      <c r="E8058" s="33">
        <v>1692.249636</v>
      </c>
      <c r="F8058" s="34">
        <v>-0.14148286800000001</v>
      </c>
      <c r="G8058" s="31">
        <v>7.3182473999999997E-2</v>
      </c>
      <c r="H8058" s="31">
        <v>-1.933288941</v>
      </c>
      <c r="I8058" s="48">
        <v>5.3200613000000001E-2</v>
      </c>
      <c r="J8058" s="48">
        <v>0.18261744799999999</v>
      </c>
    </row>
    <row r="8059" spans="1:10" x14ac:dyDescent="0.3">
      <c r="A8059" s="31">
        <v>497</v>
      </c>
      <c r="B8059" s="31" t="s">
        <v>1244</v>
      </c>
      <c r="C8059" s="31" t="s">
        <v>1245</v>
      </c>
      <c r="D8059" s="31" t="s">
        <v>1246</v>
      </c>
      <c r="E8059" s="33">
        <v>617.87117190000004</v>
      </c>
      <c r="F8059" s="34">
        <v>0.159000269</v>
      </c>
      <c r="G8059" s="31">
        <v>7.9294805999999995E-2</v>
      </c>
      <c r="H8059" s="31">
        <v>2.005178854</v>
      </c>
      <c r="I8059" s="48">
        <v>4.494393E-2</v>
      </c>
      <c r="J8059" s="48">
        <v>0.163743154</v>
      </c>
    </row>
    <row r="8060" spans="1:10" x14ac:dyDescent="0.3">
      <c r="A8060" s="31">
        <v>6555</v>
      </c>
      <c r="B8060" s="31" t="s">
        <v>15917</v>
      </c>
      <c r="C8060" s="31" t="s">
        <v>15918</v>
      </c>
      <c r="D8060" s="31" t="s">
        <v>15919</v>
      </c>
      <c r="E8060" s="33">
        <v>1041.096305</v>
      </c>
      <c r="F8060" s="34">
        <v>0.153225422</v>
      </c>
      <c r="G8060" s="31">
        <v>7.4668019000000002E-2</v>
      </c>
      <c r="H8060" s="31">
        <v>2.052089031</v>
      </c>
      <c r="I8060" s="48">
        <v>4.0161011000000003E-2</v>
      </c>
      <c r="J8060" s="48">
        <v>0.151388622</v>
      </c>
    </row>
    <row r="8061" spans="1:10" x14ac:dyDescent="0.3">
      <c r="A8061" s="31">
        <v>7517</v>
      </c>
      <c r="B8061" s="31" t="s">
        <v>18089</v>
      </c>
      <c r="C8061" s="31" t="s">
        <v>18090</v>
      </c>
      <c r="D8061" s="31" t="s">
        <v>18091</v>
      </c>
      <c r="E8061" s="33">
        <v>4808.8090410000004</v>
      </c>
      <c r="F8061" s="34">
        <v>-5.5389975000000001E-2</v>
      </c>
      <c r="G8061" s="31">
        <v>4.5772791E-2</v>
      </c>
      <c r="H8061" s="31">
        <v>-1.2101070030000001</v>
      </c>
      <c r="I8061" s="48">
        <v>0.226237836</v>
      </c>
      <c r="J8061" s="48">
        <v>0.45966321199999999</v>
      </c>
    </row>
    <row r="8062" spans="1:10" x14ac:dyDescent="0.3">
      <c r="A8062" s="31">
        <v>5040</v>
      </c>
      <c r="B8062" s="31" t="s">
        <v>12305</v>
      </c>
      <c r="C8062" s="31" t="s">
        <v>12306</v>
      </c>
      <c r="D8062" s="31" t="s">
        <v>12307</v>
      </c>
      <c r="E8062" s="33">
        <v>2134.3019210000002</v>
      </c>
      <c r="F8062" s="34">
        <v>6.5680672999999995E-2</v>
      </c>
      <c r="G8062" s="31">
        <v>7.7149165000000006E-2</v>
      </c>
      <c r="H8062" s="31">
        <v>0.851346516</v>
      </c>
      <c r="I8062" s="48">
        <v>0.39457689299999998</v>
      </c>
      <c r="J8062" s="48">
        <v>0.63255409100000004</v>
      </c>
    </row>
    <row r="8063" spans="1:10" x14ac:dyDescent="0.3">
      <c r="A8063" s="31">
        <v>3009</v>
      </c>
      <c r="B8063" s="31" t="s">
        <v>7379</v>
      </c>
      <c r="C8063" s="31" t="s">
        <v>7380</v>
      </c>
      <c r="D8063" s="31" t="s">
        <v>7381</v>
      </c>
      <c r="E8063" s="33">
        <v>2074.8395799999998</v>
      </c>
      <c r="F8063" s="34">
        <v>1.0730165E-2</v>
      </c>
      <c r="G8063" s="31">
        <v>7.9909062000000003E-2</v>
      </c>
      <c r="H8063" s="31">
        <v>0.1342797</v>
      </c>
      <c r="I8063" s="48">
        <v>0.89318140499999998</v>
      </c>
      <c r="J8063" s="48">
        <v>0.95048416099999999</v>
      </c>
    </row>
    <row r="8064" spans="1:10" x14ac:dyDescent="0.3">
      <c r="A8064" s="31">
        <v>6443</v>
      </c>
      <c r="B8064" s="31" t="s">
        <v>15659</v>
      </c>
      <c r="C8064" s="31" t="s">
        <v>15660</v>
      </c>
      <c r="D8064" s="31" t="s">
        <v>15661</v>
      </c>
      <c r="E8064" s="33">
        <v>2733.6717050000002</v>
      </c>
      <c r="F8064" s="34">
        <v>-0.195740368</v>
      </c>
      <c r="G8064" s="31">
        <v>0.102390749</v>
      </c>
      <c r="H8064" s="31">
        <v>-1.911699735</v>
      </c>
      <c r="I8064" s="48">
        <v>5.5914718000000002E-2</v>
      </c>
      <c r="J8064" s="48">
        <v>0.188863425</v>
      </c>
    </row>
    <row r="8065" spans="1:10" x14ac:dyDescent="0.3">
      <c r="A8065" s="31">
        <v>11257</v>
      </c>
      <c r="B8065" s="31" t="s">
        <v>25776</v>
      </c>
      <c r="C8065" s="31" t="s">
        <v>25777</v>
      </c>
      <c r="D8065" s="31" t="s">
        <v>25778</v>
      </c>
      <c r="E8065" s="33">
        <v>167110.61230000001</v>
      </c>
      <c r="F8065" s="34">
        <v>0.56941286400000002</v>
      </c>
      <c r="G8065" s="31">
        <v>0.227171647</v>
      </c>
      <c r="H8065" s="31">
        <v>2.5065313950000001</v>
      </c>
      <c r="I8065" s="48">
        <v>1.2192223E-2</v>
      </c>
      <c r="J8065" s="48">
        <v>6.4515737000000004E-2</v>
      </c>
    </row>
    <row r="8066" spans="1:10" x14ac:dyDescent="0.3">
      <c r="A8066" s="31">
        <v>1603</v>
      </c>
      <c r="B8066" s="31" t="s">
        <v>3881</v>
      </c>
      <c r="C8066" s="31" t="s">
        <v>3882</v>
      </c>
      <c r="D8066" s="31" t="s">
        <v>3883</v>
      </c>
      <c r="E8066" s="33">
        <v>1435.968991</v>
      </c>
      <c r="F8066" s="34">
        <v>-5.4309570000000001E-3</v>
      </c>
      <c r="G8066" s="31">
        <v>6.4738815000000005E-2</v>
      </c>
      <c r="H8066" s="31">
        <v>-8.3890273000000001E-2</v>
      </c>
      <c r="I8066" s="48">
        <v>0.93314367300000001</v>
      </c>
      <c r="J8066" s="48">
        <v>0.96973835500000005</v>
      </c>
    </row>
    <row r="8067" spans="1:10" x14ac:dyDescent="0.3">
      <c r="A8067" s="31">
        <v>2719</v>
      </c>
      <c r="B8067" s="31" t="s">
        <v>6641</v>
      </c>
      <c r="C8067" s="31" t="s">
        <v>6642</v>
      </c>
      <c r="D8067" s="31" t="s">
        <v>6643</v>
      </c>
      <c r="E8067" s="33">
        <v>718.29939899999999</v>
      </c>
      <c r="F8067" s="34">
        <v>0.13302667000000001</v>
      </c>
      <c r="G8067" s="31">
        <v>9.1879267000000001E-2</v>
      </c>
      <c r="H8067" s="31">
        <v>1.4478420910000001</v>
      </c>
      <c r="I8067" s="48">
        <v>0.14766121800000001</v>
      </c>
      <c r="J8067" s="48">
        <v>0.35425854299999998</v>
      </c>
    </row>
    <row r="8068" spans="1:10" x14ac:dyDescent="0.3">
      <c r="A8068" s="31">
        <v>9739</v>
      </c>
      <c r="B8068" s="31" t="s">
        <v>22760</v>
      </c>
      <c r="C8068" s="31" t="s">
        <v>22761</v>
      </c>
      <c r="D8068" s="31" t="s">
        <v>22762</v>
      </c>
      <c r="E8068" s="33">
        <v>4279.1374610000003</v>
      </c>
      <c r="F8068" s="34">
        <v>-8.6224525999999996E-2</v>
      </c>
      <c r="G8068" s="31">
        <v>6.3326029000000006E-2</v>
      </c>
      <c r="H8068" s="31">
        <v>-1.36159692</v>
      </c>
      <c r="I8068" s="48">
        <v>0.17332512799999999</v>
      </c>
      <c r="J8068" s="48">
        <v>0.39203365699999998</v>
      </c>
    </row>
    <row r="8069" spans="1:10" x14ac:dyDescent="0.3">
      <c r="A8069" s="31">
        <v>2954</v>
      </c>
      <c r="B8069" s="31" t="s">
        <v>7241</v>
      </c>
      <c r="C8069" s="31" t="s">
        <v>7242</v>
      </c>
      <c r="D8069" s="31" t="s">
        <v>7243</v>
      </c>
      <c r="E8069" s="33">
        <v>1969.474074</v>
      </c>
      <c r="F8069" s="34">
        <v>-9.0971231E-2</v>
      </c>
      <c r="G8069" s="31">
        <v>5.7262454999999997E-2</v>
      </c>
      <c r="H8069" s="31">
        <v>-1.5886715090000001</v>
      </c>
      <c r="I8069" s="48">
        <v>0.112134574</v>
      </c>
      <c r="J8069" s="48">
        <v>0.29950121800000001</v>
      </c>
    </row>
    <row r="8070" spans="1:10" x14ac:dyDescent="0.3">
      <c r="A8070" s="31">
        <v>12930</v>
      </c>
      <c r="B8070" s="31" t="s">
        <v>27989</v>
      </c>
      <c r="C8070" s="31" t="s">
        <v>27990</v>
      </c>
      <c r="D8070" s="31" t="s">
        <v>27991</v>
      </c>
      <c r="E8070" s="33">
        <v>4728.2065679999996</v>
      </c>
      <c r="F8070" s="34">
        <v>-0.22648559600000001</v>
      </c>
      <c r="G8070" s="33">
        <v>7.9695962999999995E-2</v>
      </c>
      <c r="H8070" s="33">
        <v>-2.841870369</v>
      </c>
      <c r="I8070" s="48">
        <v>4.4849720000000003E-3</v>
      </c>
      <c r="J8070" s="48">
        <v>3.0281183999999999E-2</v>
      </c>
    </row>
    <row r="8071" spans="1:10" x14ac:dyDescent="0.3">
      <c r="A8071" s="31">
        <v>9091</v>
      </c>
      <c r="B8071" s="31" t="s">
        <v>21497</v>
      </c>
      <c r="C8071" s="47" t="s">
        <v>21498</v>
      </c>
      <c r="D8071" s="31" t="s">
        <v>21499</v>
      </c>
      <c r="E8071" s="33">
        <v>2443.621063</v>
      </c>
      <c r="F8071" s="34">
        <v>-1.193783612</v>
      </c>
      <c r="G8071" s="33">
        <v>8.2633196000000006E-2</v>
      </c>
      <c r="H8071" s="33">
        <v>-14.446780029999999</v>
      </c>
      <c r="I8071" s="48">
        <v>2.6300000000000001E-47</v>
      </c>
      <c r="J8071" s="48">
        <v>7.2500000000000003E-45</v>
      </c>
    </row>
    <row r="8072" spans="1:10" x14ac:dyDescent="0.3">
      <c r="A8072" s="31">
        <v>7095</v>
      </c>
      <c r="B8072" s="31" t="s">
        <v>17153</v>
      </c>
      <c r="C8072" s="31" t="s">
        <v>17154</v>
      </c>
      <c r="D8072" s="31" t="s">
        <v>17155</v>
      </c>
      <c r="E8072" s="33">
        <v>1742.148698</v>
      </c>
      <c r="F8072" s="34">
        <v>3.3212409999999998E-2</v>
      </c>
      <c r="G8072" s="31">
        <v>9.3905923000000002E-2</v>
      </c>
      <c r="H8072" s="31">
        <v>0.35367748300000001</v>
      </c>
      <c r="I8072" s="48">
        <v>0.72358059900000005</v>
      </c>
      <c r="J8072" s="48">
        <v>0.86249696099999995</v>
      </c>
    </row>
    <row r="8073" spans="1:10" x14ac:dyDescent="0.3">
      <c r="A8073" s="31">
        <v>1944</v>
      </c>
      <c r="B8073" s="31" t="s">
        <v>4730</v>
      </c>
      <c r="C8073" s="31" t="s">
        <v>4731</v>
      </c>
      <c r="D8073" s="31" t="s">
        <v>4732</v>
      </c>
      <c r="E8073" s="33">
        <v>9749.6694509999998</v>
      </c>
      <c r="F8073" s="34">
        <v>-0.23380720099999999</v>
      </c>
      <c r="G8073" s="33">
        <v>8.2560912E-2</v>
      </c>
      <c r="H8073" s="33">
        <v>-2.8319357869999999</v>
      </c>
      <c r="I8073" s="48">
        <v>4.6267139999999997E-3</v>
      </c>
      <c r="J8073" s="48">
        <v>3.0971546999999999E-2</v>
      </c>
    </row>
    <row r="8074" spans="1:10" x14ac:dyDescent="0.3">
      <c r="A8074" s="31">
        <v>9396</v>
      </c>
      <c r="B8074" s="31" t="s">
        <v>22049</v>
      </c>
      <c r="C8074" s="31" t="s">
        <v>22050</v>
      </c>
      <c r="D8074" s="31" t="s">
        <v>22051</v>
      </c>
      <c r="E8074" s="33">
        <v>3463.443972</v>
      </c>
      <c r="F8074" s="34">
        <v>0.103429067</v>
      </c>
      <c r="G8074" s="31">
        <v>7.1238327000000004E-2</v>
      </c>
      <c r="H8074" s="31">
        <v>1.4518738950000001</v>
      </c>
      <c r="I8074" s="48">
        <v>0.14653667200000001</v>
      </c>
      <c r="J8074" s="48">
        <v>0.35270969699999999</v>
      </c>
    </row>
    <row r="8075" spans="1:10" x14ac:dyDescent="0.3">
      <c r="A8075" s="31">
        <v>11531</v>
      </c>
      <c r="B8075" s="31" t="s">
        <v>26335</v>
      </c>
      <c r="C8075" s="31" t="s">
        <v>26336</v>
      </c>
      <c r="D8075" s="31" t="s">
        <v>26337</v>
      </c>
      <c r="E8075" s="33">
        <v>553.83157219999998</v>
      </c>
      <c r="F8075" s="34">
        <v>0.49499253599999998</v>
      </c>
      <c r="G8075" s="33">
        <v>8.4926963999999994E-2</v>
      </c>
      <c r="H8075" s="33">
        <v>5.8284496490000004</v>
      </c>
      <c r="I8075" s="48">
        <v>5.5899999999999999E-9</v>
      </c>
      <c r="J8075" s="48">
        <v>1.74E-7</v>
      </c>
    </row>
    <row r="8076" spans="1:10" x14ac:dyDescent="0.3">
      <c r="A8076" s="31">
        <v>5902</v>
      </c>
      <c r="B8076" s="31" t="s">
        <v>14375</v>
      </c>
      <c r="C8076" s="31" t="s">
        <v>14376</v>
      </c>
      <c r="D8076" s="31" t="s">
        <v>14377</v>
      </c>
      <c r="E8076" s="33">
        <v>1224.156512</v>
      </c>
      <c r="F8076" s="34">
        <v>-6.4108207E-2</v>
      </c>
      <c r="G8076" s="31">
        <v>8.1168219E-2</v>
      </c>
      <c r="H8076" s="31">
        <v>-0.78981906300000004</v>
      </c>
      <c r="I8076" s="48">
        <v>0.42963344399999998</v>
      </c>
      <c r="J8076" s="48">
        <v>0.66113426900000005</v>
      </c>
    </row>
    <row r="8077" spans="1:10" x14ac:dyDescent="0.3">
      <c r="A8077" s="31">
        <v>3427</v>
      </c>
      <c r="B8077" s="31" t="s">
        <v>8384</v>
      </c>
      <c r="C8077" s="31" t="s">
        <v>8385</v>
      </c>
      <c r="D8077" s="31" t="s">
        <v>8386</v>
      </c>
      <c r="E8077" s="33">
        <v>2981.8705150000001</v>
      </c>
      <c r="F8077" s="34">
        <v>-3.4740898999999999E-2</v>
      </c>
      <c r="G8077" s="31">
        <v>9.8061307E-2</v>
      </c>
      <c r="H8077" s="31">
        <v>-0.35427733500000003</v>
      </c>
      <c r="I8077" s="48">
        <v>0.72313105099999997</v>
      </c>
      <c r="J8077" s="48">
        <v>0.86216801099999996</v>
      </c>
    </row>
    <row r="8078" spans="1:10" x14ac:dyDescent="0.3">
      <c r="A8078" s="31">
        <v>8626</v>
      </c>
      <c r="B8078" s="31" t="s">
        <v>20522</v>
      </c>
      <c r="C8078" s="31" t="s">
        <v>20523</v>
      </c>
      <c r="D8078" s="31" t="s">
        <v>20524</v>
      </c>
      <c r="E8078" s="33">
        <v>2090.1654269999999</v>
      </c>
      <c r="F8078" s="34">
        <v>4.8244239999999999E-3</v>
      </c>
      <c r="G8078" s="31">
        <v>8.8895765000000002E-2</v>
      </c>
      <c r="H8078" s="31">
        <v>5.4270575000000001E-2</v>
      </c>
      <c r="I8078" s="48">
        <v>0.95671959299999998</v>
      </c>
      <c r="J8078" s="48">
        <v>0.980820633</v>
      </c>
    </row>
    <row r="8079" spans="1:10" x14ac:dyDescent="0.3">
      <c r="A8079" s="31">
        <v>2718</v>
      </c>
      <c r="B8079" s="31" t="s">
        <v>6638</v>
      </c>
      <c r="C8079" s="31" t="s">
        <v>6639</v>
      </c>
      <c r="D8079" s="31" t="s">
        <v>6640</v>
      </c>
      <c r="E8079" s="33">
        <v>3802.361058</v>
      </c>
      <c r="F8079" s="34">
        <v>8.6012648999999997E-2</v>
      </c>
      <c r="G8079" s="31">
        <v>5.7616800000000003E-2</v>
      </c>
      <c r="H8079" s="31">
        <v>1.492839732</v>
      </c>
      <c r="I8079" s="48">
        <v>0.135479144</v>
      </c>
      <c r="J8079" s="48">
        <v>0.335629703</v>
      </c>
    </row>
    <row r="8080" spans="1:10" x14ac:dyDescent="0.3">
      <c r="A8080" s="31">
        <v>1244</v>
      </c>
      <c r="B8080" s="31" t="s">
        <v>3044</v>
      </c>
      <c r="C8080" s="31" t="s">
        <v>3045</v>
      </c>
      <c r="D8080" s="31" t="s">
        <v>3046</v>
      </c>
      <c r="E8080" s="33">
        <v>1320.4644370000001</v>
      </c>
      <c r="F8080" s="34">
        <v>7.8028336000000004E-2</v>
      </c>
      <c r="G8080" s="31">
        <v>8.1890529000000004E-2</v>
      </c>
      <c r="H8080" s="31">
        <v>0.95283713299999995</v>
      </c>
      <c r="I8080" s="48">
        <v>0.34067259700000002</v>
      </c>
      <c r="J8080" s="48">
        <v>0.57988077900000001</v>
      </c>
    </row>
    <row r="8081" spans="1:10" x14ac:dyDescent="0.3">
      <c r="A8081" s="31">
        <v>7217</v>
      </c>
      <c r="B8081" s="31" t="s">
        <v>17414</v>
      </c>
      <c r="C8081" s="31" t="s">
        <v>17415</v>
      </c>
      <c r="D8081" s="31" t="s">
        <v>17416</v>
      </c>
      <c r="E8081" s="33">
        <v>1549.4886819999999</v>
      </c>
      <c r="F8081" s="34">
        <v>-0.25539234100000002</v>
      </c>
      <c r="G8081" s="33">
        <v>9.1725266E-2</v>
      </c>
      <c r="H8081" s="33">
        <v>-2.784318329</v>
      </c>
      <c r="I8081" s="48">
        <v>5.364036E-3</v>
      </c>
      <c r="J8081" s="48">
        <v>3.4556637000000001E-2</v>
      </c>
    </row>
    <row r="8082" spans="1:10" x14ac:dyDescent="0.3">
      <c r="A8082" s="31">
        <v>5840</v>
      </c>
      <c r="B8082" s="31" t="s">
        <v>14213</v>
      </c>
      <c r="C8082" s="31" t="s">
        <v>14214</v>
      </c>
      <c r="D8082" s="31" t="s">
        <v>14215</v>
      </c>
      <c r="E8082" s="33">
        <v>2232.9612200000001</v>
      </c>
      <c r="F8082" s="34">
        <v>-0.33219812100000001</v>
      </c>
      <c r="G8082" s="33">
        <v>9.9389958E-2</v>
      </c>
      <c r="H8082" s="33">
        <v>-3.3423710729999998</v>
      </c>
      <c r="I8082" s="48">
        <v>8.3065899999999998E-4</v>
      </c>
      <c r="J8082" s="48">
        <v>7.7119340000000002E-3</v>
      </c>
    </row>
    <row r="8083" spans="1:10" x14ac:dyDescent="0.3">
      <c r="A8083" s="31">
        <v>7643</v>
      </c>
      <c r="B8083" s="31" t="s">
        <v>18368</v>
      </c>
      <c r="C8083" s="31" t="s">
        <v>18369</v>
      </c>
      <c r="D8083" s="31" t="s">
        <v>18370</v>
      </c>
      <c r="E8083" s="33">
        <v>5368.3148609999998</v>
      </c>
      <c r="F8083" s="34">
        <v>0.21358922699999999</v>
      </c>
      <c r="G8083" s="33">
        <v>4.8902793E-2</v>
      </c>
      <c r="H8083" s="33">
        <v>4.3676284240000003</v>
      </c>
      <c r="I8083" s="48">
        <v>1.26E-5</v>
      </c>
      <c r="J8083" s="48">
        <v>2.08934E-4</v>
      </c>
    </row>
    <row r="8084" spans="1:10" x14ac:dyDescent="0.3">
      <c r="A8084" s="31">
        <v>10112</v>
      </c>
      <c r="B8084" s="31" t="s">
        <v>23477</v>
      </c>
      <c r="C8084" s="31" t="s">
        <v>23478</v>
      </c>
      <c r="D8084" s="31" t="s">
        <v>23479</v>
      </c>
      <c r="E8084" s="33">
        <v>8439.2849069999993</v>
      </c>
      <c r="F8084" s="34">
        <v>4.3609945999999997E-2</v>
      </c>
      <c r="G8084" s="31">
        <v>4.8743148E-2</v>
      </c>
      <c r="H8084" s="31">
        <v>0.89468875000000003</v>
      </c>
      <c r="I8084" s="48">
        <v>0.37095349399999999</v>
      </c>
      <c r="J8084" s="48">
        <v>0.60997329700000003</v>
      </c>
    </row>
    <row r="8085" spans="1:10" x14ac:dyDescent="0.3">
      <c r="A8085" s="31">
        <v>4106</v>
      </c>
      <c r="B8085" s="31" t="s">
        <v>10037</v>
      </c>
      <c r="C8085" s="31" t="s">
        <v>10038</v>
      </c>
      <c r="D8085" s="31" t="s">
        <v>10039</v>
      </c>
      <c r="E8085" s="33">
        <v>2213.2498519999999</v>
      </c>
      <c r="F8085" s="34">
        <v>1.3935944E-2</v>
      </c>
      <c r="G8085" s="31">
        <v>5.8364114000000002E-2</v>
      </c>
      <c r="H8085" s="31">
        <v>0.23877590000000001</v>
      </c>
      <c r="I8085" s="48">
        <v>0.81127935900000003</v>
      </c>
      <c r="J8085" s="48">
        <v>0.91334960700000001</v>
      </c>
    </row>
    <row r="8086" spans="1:10" x14ac:dyDescent="0.3">
      <c r="A8086" s="31">
        <v>1488</v>
      </c>
      <c r="B8086" s="31" t="s">
        <v>3605</v>
      </c>
      <c r="C8086" s="31" t="s">
        <v>3606</v>
      </c>
      <c r="D8086" s="31" t="s">
        <v>3607</v>
      </c>
      <c r="E8086" s="33">
        <v>1168.5576189999999</v>
      </c>
      <c r="F8086" s="34">
        <v>3.3522027000000003E-2</v>
      </c>
      <c r="G8086" s="31">
        <v>5.7761129000000001E-2</v>
      </c>
      <c r="H8086" s="31">
        <v>0.58035615500000004</v>
      </c>
      <c r="I8086" s="48">
        <v>0.56167446600000004</v>
      </c>
      <c r="J8086" s="48">
        <v>0.75991882200000005</v>
      </c>
    </row>
    <row r="8087" spans="1:10" x14ac:dyDescent="0.3">
      <c r="A8087" s="31">
        <v>5237</v>
      </c>
      <c r="B8087" s="31" t="s">
        <v>12800</v>
      </c>
      <c r="C8087" s="31" t="s">
        <v>12801</v>
      </c>
      <c r="D8087" s="31" t="s">
        <v>12802</v>
      </c>
      <c r="E8087" s="33">
        <v>1392.7946320000001</v>
      </c>
      <c r="F8087" s="34">
        <v>-0.10921323099999999</v>
      </c>
      <c r="G8087" s="31">
        <v>0.10561300799999999</v>
      </c>
      <c r="H8087" s="31">
        <v>-1.034088822</v>
      </c>
      <c r="I8087" s="48">
        <v>0.301094641</v>
      </c>
      <c r="J8087" s="48">
        <v>0.54159961999999995</v>
      </c>
    </row>
    <row r="8088" spans="1:10" x14ac:dyDescent="0.3">
      <c r="A8088" s="31">
        <v>9824</v>
      </c>
      <c r="B8088" s="31" t="s">
        <v>22904</v>
      </c>
      <c r="C8088" s="31" t="s">
        <v>22905</v>
      </c>
      <c r="D8088" s="31" t="s">
        <v>22906</v>
      </c>
      <c r="E8088" s="33">
        <v>2189.5291419999999</v>
      </c>
      <c r="F8088" s="34">
        <v>0.24084263</v>
      </c>
      <c r="G8088" s="33">
        <v>7.9461891000000007E-2</v>
      </c>
      <c r="H8088" s="33">
        <v>3.030919951</v>
      </c>
      <c r="I8088" s="48">
        <v>2.438099E-3</v>
      </c>
      <c r="J8088" s="48">
        <v>1.8726861000000001E-2</v>
      </c>
    </row>
    <row r="8089" spans="1:10" x14ac:dyDescent="0.3">
      <c r="A8089" s="31">
        <v>5967</v>
      </c>
      <c r="B8089" s="31" t="s">
        <v>14513</v>
      </c>
      <c r="C8089" s="31" t="s">
        <v>14514</v>
      </c>
      <c r="D8089" s="31" t="s">
        <v>14515</v>
      </c>
      <c r="E8089" s="33">
        <v>2654.4813009999998</v>
      </c>
      <c r="F8089" s="34">
        <v>4.0315260999999998E-2</v>
      </c>
      <c r="G8089" s="31">
        <v>7.8228441999999995E-2</v>
      </c>
      <c r="H8089" s="31">
        <v>0.51535297700000005</v>
      </c>
      <c r="I8089" s="48">
        <v>0.606306385</v>
      </c>
      <c r="J8089" s="48">
        <v>0.79049535800000004</v>
      </c>
    </row>
    <row r="8090" spans="1:10" x14ac:dyDescent="0.3">
      <c r="A8090" s="31">
        <v>9169</v>
      </c>
      <c r="B8090" s="31" t="s">
        <v>21632</v>
      </c>
      <c r="C8090" s="31" t="s">
        <v>21633</v>
      </c>
      <c r="D8090" s="31" t="s">
        <v>21634</v>
      </c>
      <c r="E8090" s="33">
        <v>1857.258327</v>
      </c>
      <c r="F8090" s="34">
        <v>4.0140534999999998E-2</v>
      </c>
      <c r="G8090" s="31">
        <v>7.7980768000000006E-2</v>
      </c>
      <c r="H8090" s="31">
        <v>0.51474916599999998</v>
      </c>
      <c r="I8090" s="48">
        <v>0.60672831199999999</v>
      </c>
      <c r="J8090" s="48">
        <v>0.79079042300000002</v>
      </c>
    </row>
    <row r="8091" spans="1:10" x14ac:dyDescent="0.3">
      <c r="A8091" s="31">
        <v>3210</v>
      </c>
      <c r="B8091" s="31" t="s">
        <v>7859</v>
      </c>
      <c r="C8091" s="31" t="s">
        <v>7860</v>
      </c>
      <c r="D8091" s="31" t="s">
        <v>7861</v>
      </c>
      <c r="E8091" s="33">
        <v>1194.469511</v>
      </c>
      <c r="F8091" s="34">
        <v>0.10617375</v>
      </c>
      <c r="G8091" s="31">
        <v>5.9316066000000001E-2</v>
      </c>
      <c r="H8091" s="31">
        <v>1.789966138</v>
      </c>
      <c r="I8091" s="48">
        <v>7.3459355000000004E-2</v>
      </c>
      <c r="J8091" s="48">
        <v>0.22717245799999999</v>
      </c>
    </row>
    <row r="8092" spans="1:10" x14ac:dyDescent="0.3">
      <c r="A8092" s="31">
        <v>5082</v>
      </c>
      <c r="B8092" s="31" t="s">
        <v>12413</v>
      </c>
      <c r="C8092" s="31" t="s">
        <v>12414</v>
      </c>
      <c r="D8092" s="31" t="s">
        <v>12415</v>
      </c>
      <c r="E8092" s="33">
        <v>1217.807161</v>
      </c>
      <c r="F8092" s="34">
        <v>-0.120383563</v>
      </c>
      <c r="G8092" s="31">
        <v>6.9142181999999996E-2</v>
      </c>
      <c r="H8092" s="31">
        <v>-1.7411015830000001</v>
      </c>
      <c r="I8092" s="48">
        <v>8.1665773999999997E-2</v>
      </c>
      <c r="J8092" s="48">
        <v>0.243623963</v>
      </c>
    </row>
    <row r="8093" spans="1:10" x14ac:dyDescent="0.3">
      <c r="A8093" s="31">
        <v>9716</v>
      </c>
      <c r="B8093" s="31" t="s">
        <v>22721</v>
      </c>
      <c r="C8093" s="31" t="s">
        <v>22722</v>
      </c>
      <c r="D8093" s="31" t="s">
        <v>22723</v>
      </c>
      <c r="E8093" s="33">
        <v>1025.806165</v>
      </c>
      <c r="F8093" s="34">
        <v>-0.31282141000000002</v>
      </c>
      <c r="G8093" s="33">
        <v>6.8690801999999995E-2</v>
      </c>
      <c r="H8093" s="33">
        <v>-4.554050943</v>
      </c>
      <c r="I8093" s="48">
        <v>5.2599999999999996E-6</v>
      </c>
      <c r="J8093" s="48">
        <v>9.5600000000000006E-5</v>
      </c>
    </row>
    <row r="8094" spans="1:10" x14ac:dyDescent="0.3">
      <c r="A8094" s="31">
        <v>11757</v>
      </c>
      <c r="B8094" s="31" t="s">
        <v>26707</v>
      </c>
      <c r="C8094" s="31" t="s">
        <v>26708</v>
      </c>
      <c r="D8094" s="31" t="s">
        <v>26709</v>
      </c>
      <c r="E8094" s="33">
        <v>1105.7885679999999</v>
      </c>
      <c r="F8094" s="34">
        <v>-6.0336216999999998E-2</v>
      </c>
      <c r="G8094" s="31">
        <v>7.7762660999999997E-2</v>
      </c>
      <c r="H8094" s="31">
        <v>-0.77590216400000001</v>
      </c>
      <c r="I8094" s="48">
        <v>0.43780675499999999</v>
      </c>
      <c r="J8094" s="48">
        <v>0.66711917899999995</v>
      </c>
    </row>
    <row r="8095" spans="1:10" x14ac:dyDescent="0.3">
      <c r="A8095" s="31">
        <v>10921</v>
      </c>
      <c r="B8095" s="31" t="s">
        <v>25021</v>
      </c>
      <c r="C8095" s="31" t="s">
        <v>25022</v>
      </c>
      <c r="D8095" s="31" t="s">
        <v>25023</v>
      </c>
      <c r="E8095" s="33">
        <v>1304.665892</v>
      </c>
      <c r="F8095" s="34">
        <v>-4.7405919999999997E-2</v>
      </c>
      <c r="G8095" s="31">
        <v>8.6268040000000004E-2</v>
      </c>
      <c r="H8095" s="31">
        <v>-0.549518917</v>
      </c>
      <c r="I8095" s="48">
        <v>0.58264938600000005</v>
      </c>
      <c r="J8095" s="48">
        <v>0.77518379500000001</v>
      </c>
    </row>
    <row r="8096" spans="1:10" x14ac:dyDescent="0.3">
      <c r="A8096" s="31">
        <v>6176</v>
      </c>
      <c r="B8096" s="31" t="s">
        <v>15011</v>
      </c>
      <c r="C8096" s="31" t="s">
        <v>15012</v>
      </c>
      <c r="D8096" s="31" t="s">
        <v>15013</v>
      </c>
      <c r="E8096" s="33">
        <v>859.87487869999995</v>
      </c>
      <c r="F8096" s="34">
        <v>1.2188803E-2</v>
      </c>
      <c r="G8096" s="31">
        <v>9.1573855999999995E-2</v>
      </c>
      <c r="H8096" s="31">
        <v>0.133103528</v>
      </c>
      <c r="I8096" s="48">
        <v>0.89411150500000003</v>
      </c>
      <c r="J8096" s="48">
        <v>0.95089467100000002</v>
      </c>
    </row>
    <row r="8097" spans="1:10" x14ac:dyDescent="0.3">
      <c r="A8097" s="31">
        <v>6231</v>
      </c>
      <c r="B8097" s="31" t="s">
        <v>15146</v>
      </c>
      <c r="C8097" s="31" t="s">
        <v>15147</v>
      </c>
      <c r="D8097" s="31" t="s">
        <v>15148</v>
      </c>
      <c r="E8097" s="33">
        <v>2142.304247</v>
      </c>
      <c r="F8097" s="34">
        <v>-1.2732591999999999E-2</v>
      </c>
      <c r="G8097" s="31">
        <v>9.8131055999999994E-2</v>
      </c>
      <c r="H8097" s="31">
        <v>-0.12975088800000001</v>
      </c>
      <c r="I8097" s="48">
        <v>0.89676352000000004</v>
      </c>
      <c r="J8097" s="48">
        <v>0.951816573</v>
      </c>
    </row>
    <row r="8098" spans="1:10" x14ac:dyDescent="0.3">
      <c r="A8098" s="31">
        <v>7654</v>
      </c>
      <c r="B8098" s="31" t="s">
        <v>18389</v>
      </c>
      <c r="C8098" s="31" t="s">
        <v>18390</v>
      </c>
      <c r="D8098" s="31" t="s">
        <v>18391</v>
      </c>
      <c r="E8098" s="33">
        <v>4903.0043290000003</v>
      </c>
      <c r="F8098" s="34">
        <v>-3.2107095000000002E-2</v>
      </c>
      <c r="G8098" s="31">
        <v>6.3970504999999997E-2</v>
      </c>
      <c r="H8098" s="31">
        <v>-0.50190466199999995</v>
      </c>
      <c r="I8098" s="48">
        <v>0.61573458599999997</v>
      </c>
      <c r="J8098" s="48">
        <v>0.796100743</v>
      </c>
    </row>
    <row r="8099" spans="1:10" x14ac:dyDescent="0.3">
      <c r="A8099" s="31">
        <v>3805</v>
      </c>
      <c r="B8099" s="31" t="s">
        <v>9320</v>
      </c>
      <c r="C8099" s="31" t="s">
        <v>9321</v>
      </c>
      <c r="D8099" s="31" t="s">
        <v>9322</v>
      </c>
      <c r="E8099" s="33">
        <v>2094.3726980000001</v>
      </c>
      <c r="F8099" s="34">
        <v>-1.2786132E-2</v>
      </c>
      <c r="G8099" s="31">
        <v>5.8074222000000002E-2</v>
      </c>
      <c r="H8099" s="31">
        <v>-0.22016881099999999</v>
      </c>
      <c r="I8099" s="48">
        <v>0.82573968600000003</v>
      </c>
      <c r="J8099" s="48">
        <v>0.92029521800000003</v>
      </c>
    </row>
    <row r="8100" spans="1:10" x14ac:dyDescent="0.3">
      <c r="A8100" s="31">
        <v>8167</v>
      </c>
      <c r="B8100" s="31" t="s">
        <v>19553</v>
      </c>
      <c r="C8100" s="31" t="s">
        <v>19554</v>
      </c>
      <c r="D8100" s="31" t="s">
        <v>19555</v>
      </c>
      <c r="E8100" s="33">
        <v>766.92389460000004</v>
      </c>
      <c r="F8100" s="34">
        <v>-0.16610698800000001</v>
      </c>
      <c r="G8100" s="31">
        <v>0.137423184</v>
      </c>
      <c r="H8100" s="31">
        <v>-1.2087260909999999</v>
      </c>
      <c r="I8100" s="48">
        <v>0.226768094</v>
      </c>
      <c r="J8100" s="48">
        <v>0.46042667599999998</v>
      </c>
    </row>
    <row r="8101" spans="1:10" x14ac:dyDescent="0.3">
      <c r="A8101" s="31">
        <v>3545</v>
      </c>
      <c r="B8101" s="31" t="s">
        <v>8684</v>
      </c>
      <c r="C8101" s="31" t="s">
        <v>8685</v>
      </c>
      <c r="D8101" s="31" t="s">
        <v>8686</v>
      </c>
      <c r="E8101" s="33">
        <v>1308.5911430000001</v>
      </c>
      <c r="F8101" s="34">
        <v>2.8901242000000001E-2</v>
      </c>
      <c r="G8101" s="31">
        <v>5.3598275000000001E-2</v>
      </c>
      <c r="H8101" s="31">
        <v>0.53921962000000001</v>
      </c>
      <c r="I8101" s="48">
        <v>0.58973532399999995</v>
      </c>
      <c r="J8101" s="48">
        <v>0.78065605699999996</v>
      </c>
    </row>
    <row r="8102" spans="1:10" x14ac:dyDescent="0.3">
      <c r="A8102" s="31">
        <v>8054</v>
      </c>
      <c r="B8102" s="31" t="s">
        <v>19274</v>
      </c>
      <c r="C8102" s="31" t="s">
        <v>19275</v>
      </c>
      <c r="D8102" s="31" t="s">
        <v>19276</v>
      </c>
      <c r="E8102" s="33">
        <v>3987.377109</v>
      </c>
      <c r="F8102" s="34">
        <v>-9.8137808000000007E-2</v>
      </c>
      <c r="G8102" s="31">
        <v>4.9720974000000001E-2</v>
      </c>
      <c r="H8102" s="31">
        <v>-1.9737708279999999</v>
      </c>
      <c r="I8102" s="48">
        <v>4.8407806999999997E-2</v>
      </c>
      <c r="J8102" s="48">
        <v>0.17158057500000001</v>
      </c>
    </row>
    <row r="8103" spans="1:10" x14ac:dyDescent="0.3">
      <c r="A8103" s="31">
        <v>7553</v>
      </c>
      <c r="B8103" s="31" t="s">
        <v>18149</v>
      </c>
      <c r="C8103" s="31" t="s">
        <v>18150</v>
      </c>
      <c r="D8103" s="31" t="s">
        <v>18151</v>
      </c>
      <c r="E8103" s="33">
        <v>6930.9015929999996</v>
      </c>
      <c r="F8103" s="34">
        <v>-3.6795519999999998E-2</v>
      </c>
      <c r="G8103" s="31">
        <v>4.0374847999999998E-2</v>
      </c>
      <c r="H8103" s="31">
        <v>-0.91134758299999996</v>
      </c>
      <c r="I8103" s="48">
        <v>0.36211226299999999</v>
      </c>
      <c r="J8103" s="48">
        <v>0.60084022800000003</v>
      </c>
    </row>
    <row r="8104" spans="1:10" x14ac:dyDescent="0.3">
      <c r="A8104" s="31">
        <v>483</v>
      </c>
      <c r="B8104" s="31" t="s">
        <v>1208</v>
      </c>
      <c r="C8104" s="31" t="s">
        <v>1209</v>
      </c>
      <c r="D8104" s="31" t="s">
        <v>1210</v>
      </c>
      <c r="E8104" s="33">
        <v>2841.71344</v>
      </c>
      <c r="F8104" s="34">
        <v>8.4405090000000002E-2</v>
      </c>
      <c r="G8104" s="31">
        <v>7.8323848000000001E-2</v>
      </c>
      <c r="H8104" s="31">
        <v>1.077642279</v>
      </c>
      <c r="I8104" s="48">
        <v>0.281193427</v>
      </c>
      <c r="J8104" s="48">
        <v>0.51979447300000003</v>
      </c>
    </row>
    <row r="8105" spans="1:10" x14ac:dyDescent="0.3">
      <c r="A8105" s="31">
        <v>3107</v>
      </c>
      <c r="B8105" s="31" t="s">
        <v>7604</v>
      </c>
      <c r="C8105" s="31" t="s">
        <v>7605</v>
      </c>
      <c r="D8105" s="31" t="s">
        <v>7606</v>
      </c>
      <c r="E8105" s="33">
        <v>2700.8652080000002</v>
      </c>
      <c r="F8105" s="34">
        <v>2.2561917000000001E-2</v>
      </c>
      <c r="G8105" s="31">
        <v>5.4948247999999998E-2</v>
      </c>
      <c r="H8105" s="31">
        <v>0.41060302999999998</v>
      </c>
      <c r="I8105" s="48">
        <v>0.68136364100000002</v>
      </c>
      <c r="J8105" s="48">
        <v>0.836532885</v>
      </c>
    </row>
    <row r="8106" spans="1:10" x14ac:dyDescent="0.3">
      <c r="A8106" s="31">
        <v>978</v>
      </c>
      <c r="B8106" s="31" t="s">
        <v>2399</v>
      </c>
      <c r="C8106" s="31" t="s">
        <v>2400</v>
      </c>
      <c r="D8106" s="31" t="s">
        <v>2401</v>
      </c>
      <c r="E8106" s="33">
        <v>3600.413137</v>
      </c>
      <c r="F8106" s="34">
        <v>-9.0790016000000001E-2</v>
      </c>
      <c r="G8106" s="31">
        <v>4.4899891999999997E-2</v>
      </c>
      <c r="H8106" s="31">
        <v>-2.022054239</v>
      </c>
      <c r="I8106" s="48">
        <v>4.3170749000000001E-2</v>
      </c>
      <c r="J8106" s="48">
        <v>0.159180617</v>
      </c>
    </row>
    <row r="8107" spans="1:10" x14ac:dyDescent="0.3">
      <c r="A8107" s="31">
        <v>10168</v>
      </c>
      <c r="B8107" s="31" t="s">
        <v>23594</v>
      </c>
      <c r="C8107" s="31" t="s">
        <v>23595</v>
      </c>
      <c r="D8107" s="31" t="s">
        <v>23596</v>
      </c>
      <c r="E8107" s="33">
        <v>3378.7913250000001</v>
      </c>
      <c r="F8107" s="34">
        <v>-9.6664286000000002E-2</v>
      </c>
      <c r="G8107" s="31">
        <v>5.1011412999999999E-2</v>
      </c>
      <c r="H8107" s="31">
        <v>-1.894954104</v>
      </c>
      <c r="I8107" s="48">
        <v>5.8098482E-2</v>
      </c>
      <c r="J8107" s="48">
        <v>0.19384807100000001</v>
      </c>
    </row>
    <row r="8108" spans="1:10" x14ac:dyDescent="0.3">
      <c r="A8108" s="31">
        <v>4100</v>
      </c>
      <c r="B8108" s="31" t="s">
        <v>10025</v>
      </c>
      <c r="C8108" s="31" t="s">
        <v>10026</v>
      </c>
      <c r="D8108" s="31" t="s">
        <v>10027</v>
      </c>
      <c r="E8108" s="33">
        <v>6808.6229839999996</v>
      </c>
      <c r="F8108" s="34">
        <v>-0.310795457</v>
      </c>
      <c r="G8108" s="33">
        <v>4.7154175E-2</v>
      </c>
      <c r="H8108" s="33">
        <v>-6.5910484980000001</v>
      </c>
      <c r="I8108" s="48">
        <v>4.3700000000000002E-11</v>
      </c>
      <c r="J8108" s="48">
        <v>1.79E-9</v>
      </c>
    </row>
    <row r="8109" spans="1:10" x14ac:dyDescent="0.3">
      <c r="A8109" s="31">
        <v>3731</v>
      </c>
      <c r="B8109" s="31" t="s">
        <v>9137</v>
      </c>
      <c r="C8109" s="31" t="s">
        <v>9138</v>
      </c>
      <c r="D8109" s="31" t="s">
        <v>9139</v>
      </c>
      <c r="E8109" s="33">
        <v>5095.635115</v>
      </c>
      <c r="F8109" s="34">
        <v>-0.13914764800000001</v>
      </c>
      <c r="G8109" s="31">
        <v>6.6301996000000002E-2</v>
      </c>
      <c r="H8109" s="31">
        <v>-2.0986947050000002</v>
      </c>
      <c r="I8109" s="48">
        <v>3.5843821999999997E-2</v>
      </c>
      <c r="J8109" s="48">
        <v>0.13996561499999999</v>
      </c>
    </row>
    <row r="8110" spans="1:10" x14ac:dyDescent="0.3">
      <c r="A8110" s="31">
        <v>55</v>
      </c>
      <c r="B8110" s="31" t="s">
        <v>155</v>
      </c>
      <c r="C8110" s="31" t="s">
        <v>156</v>
      </c>
      <c r="D8110" s="31" t="s">
        <v>157</v>
      </c>
      <c r="E8110" s="33">
        <v>420.78220420000002</v>
      </c>
      <c r="F8110" s="34">
        <v>-0.47237204799999999</v>
      </c>
      <c r="G8110" s="33">
        <v>9.8216375999999994E-2</v>
      </c>
      <c r="H8110" s="33">
        <v>-4.8095039550000003</v>
      </c>
      <c r="I8110" s="48">
        <v>1.5099999999999999E-6</v>
      </c>
      <c r="J8110" s="48">
        <v>3.1099999999999997E-5</v>
      </c>
    </row>
    <row r="8111" spans="1:10" x14ac:dyDescent="0.3">
      <c r="A8111" s="31">
        <v>5644</v>
      </c>
      <c r="B8111" s="31" t="s">
        <v>13781</v>
      </c>
      <c r="C8111" s="31" t="s">
        <v>13782</v>
      </c>
      <c r="D8111" s="31" t="s">
        <v>13783</v>
      </c>
      <c r="E8111" s="33">
        <v>1422.7619500000001</v>
      </c>
      <c r="F8111" s="34">
        <v>5.5725665000000001E-2</v>
      </c>
      <c r="G8111" s="31">
        <v>6.2815327000000004E-2</v>
      </c>
      <c r="H8111" s="31">
        <v>0.88713484300000001</v>
      </c>
      <c r="I8111" s="48">
        <v>0.37500630699999998</v>
      </c>
      <c r="J8111" s="48">
        <v>0.61325383899999997</v>
      </c>
    </row>
    <row r="8112" spans="1:10" x14ac:dyDescent="0.3">
      <c r="A8112" s="31">
        <v>7141</v>
      </c>
      <c r="B8112" s="31" t="s">
        <v>17252</v>
      </c>
      <c r="C8112" s="31" t="s">
        <v>17253</v>
      </c>
      <c r="D8112" s="31" t="s">
        <v>17254</v>
      </c>
      <c r="E8112" s="33">
        <v>10648.537319999999</v>
      </c>
      <c r="F8112" s="34">
        <v>0.14612024900000001</v>
      </c>
      <c r="G8112" s="31">
        <v>6.0836016E-2</v>
      </c>
      <c r="H8112" s="31">
        <v>2.401870766</v>
      </c>
      <c r="I8112" s="48">
        <v>1.6311470000000002E-2</v>
      </c>
      <c r="J8112" s="48">
        <v>7.9166176000000005E-2</v>
      </c>
    </row>
    <row r="8113" spans="1:10" x14ac:dyDescent="0.3">
      <c r="A8113" s="31">
        <v>1080</v>
      </c>
      <c r="B8113" s="31" t="s">
        <v>2642</v>
      </c>
      <c r="C8113" s="31" t="s">
        <v>2643</v>
      </c>
      <c r="D8113" s="31" t="s">
        <v>2644</v>
      </c>
      <c r="E8113" s="33">
        <v>1622.20568</v>
      </c>
      <c r="F8113" s="34">
        <v>-9.7652299999999997E-4</v>
      </c>
      <c r="G8113" s="31">
        <v>5.6450421000000001E-2</v>
      </c>
      <c r="H8113" s="31">
        <v>-1.7298767E-2</v>
      </c>
      <c r="I8113" s="48">
        <v>0.98619827000000004</v>
      </c>
      <c r="J8113" s="48">
        <v>0.99404240899999996</v>
      </c>
    </row>
    <row r="8114" spans="1:10" x14ac:dyDescent="0.3">
      <c r="A8114" s="31">
        <v>11340</v>
      </c>
      <c r="B8114" s="31" t="s">
        <v>25929</v>
      </c>
      <c r="C8114" s="31" t="s">
        <v>25930</v>
      </c>
      <c r="D8114" s="31" t="s">
        <v>25931</v>
      </c>
      <c r="E8114" s="33">
        <v>1088.6972189999999</v>
      </c>
      <c r="F8114" s="34">
        <v>-2.6155296000000001E-2</v>
      </c>
      <c r="G8114" s="31">
        <v>0.11319683899999999</v>
      </c>
      <c r="H8114" s="31">
        <v>-0.231060302</v>
      </c>
      <c r="I8114" s="48">
        <v>0.81726795500000005</v>
      </c>
      <c r="J8114" s="48">
        <v>0.91640697199999999</v>
      </c>
    </row>
    <row r="8115" spans="1:10" x14ac:dyDescent="0.3">
      <c r="A8115" s="31">
        <v>1343</v>
      </c>
      <c r="B8115" s="31" t="s">
        <v>3269</v>
      </c>
      <c r="C8115" s="31" t="s">
        <v>3270</v>
      </c>
      <c r="D8115" s="31" t="s">
        <v>3271</v>
      </c>
      <c r="E8115" s="33">
        <v>3301.9878509999999</v>
      </c>
      <c r="F8115" s="34">
        <v>4.9821540999999997E-2</v>
      </c>
      <c r="G8115" s="31">
        <v>0.103263913</v>
      </c>
      <c r="H8115" s="31">
        <v>0.482468075</v>
      </c>
      <c r="I8115" s="48">
        <v>0.62947347200000003</v>
      </c>
      <c r="J8115" s="48">
        <v>0.804234263</v>
      </c>
    </row>
    <row r="8116" spans="1:10" x14ac:dyDescent="0.3">
      <c r="A8116" s="31">
        <v>10955</v>
      </c>
      <c r="B8116" s="31" t="s">
        <v>25095</v>
      </c>
      <c r="C8116" s="31" t="s">
        <v>25096</v>
      </c>
      <c r="D8116" s="31" t="s">
        <v>25097</v>
      </c>
      <c r="E8116" s="33">
        <v>2971.099749</v>
      </c>
      <c r="F8116" s="34">
        <v>2.60541E-2</v>
      </c>
      <c r="G8116" s="31">
        <v>7.4861955999999993E-2</v>
      </c>
      <c r="H8116" s="31">
        <v>0.34802857700000001</v>
      </c>
      <c r="I8116" s="48">
        <v>0.72781872199999997</v>
      </c>
      <c r="J8116" s="48">
        <v>0.86474592299999997</v>
      </c>
    </row>
    <row r="8117" spans="1:10" x14ac:dyDescent="0.3">
      <c r="A8117" s="31">
        <v>11057</v>
      </c>
      <c r="B8117" s="31" t="s">
        <v>25332</v>
      </c>
      <c r="C8117" s="31" t="s">
        <v>25333</v>
      </c>
      <c r="D8117" s="31" t="s">
        <v>25334</v>
      </c>
      <c r="E8117" s="33">
        <v>2674.6751140000001</v>
      </c>
      <c r="F8117" s="34">
        <v>-0.15816601</v>
      </c>
      <c r="G8117" s="33">
        <v>5.6138048000000003E-2</v>
      </c>
      <c r="H8117" s="33">
        <v>-2.817447601</v>
      </c>
      <c r="I8117" s="48">
        <v>4.8407010000000002E-3</v>
      </c>
      <c r="J8117" s="48">
        <v>3.1973089000000003E-2</v>
      </c>
    </row>
    <row r="8118" spans="1:10" x14ac:dyDescent="0.3">
      <c r="A8118" s="31">
        <v>7646</v>
      </c>
      <c r="B8118" s="31" t="s">
        <v>18377</v>
      </c>
      <c r="C8118" s="31" t="s">
        <v>18378</v>
      </c>
      <c r="D8118" s="31" t="s">
        <v>18379</v>
      </c>
      <c r="E8118" s="33">
        <v>532.42205100000001</v>
      </c>
      <c r="F8118" s="34">
        <v>0.17449382399999999</v>
      </c>
      <c r="G8118" s="31">
        <v>8.9272024000000005E-2</v>
      </c>
      <c r="H8118" s="31">
        <v>1.954630527</v>
      </c>
      <c r="I8118" s="48">
        <v>5.0626694999999999E-2</v>
      </c>
      <c r="J8118" s="48">
        <v>0.17642385199999999</v>
      </c>
    </row>
    <row r="8119" spans="1:10" x14ac:dyDescent="0.3">
      <c r="A8119" s="31">
        <v>3258</v>
      </c>
      <c r="B8119" s="31" t="s">
        <v>7976</v>
      </c>
      <c r="C8119" s="31" t="s">
        <v>7977</v>
      </c>
      <c r="D8119" s="31" t="s">
        <v>7978</v>
      </c>
      <c r="E8119" s="33">
        <v>821.57856579999998</v>
      </c>
      <c r="F8119" s="34">
        <v>0.20150581300000001</v>
      </c>
      <c r="G8119" s="31">
        <v>7.8272208999999995E-2</v>
      </c>
      <c r="H8119" s="31">
        <v>2.5744234769999998</v>
      </c>
      <c r="I8119" s="48">
        <v>1.0040729E-2</v>
      </c>
      <c r="J8119" s="48">
        <v>5.5723243999999998E-2</v>
      </c>
    </row>
    <row r="8120" spans="1:10" x14ac:dyDescent="0.3">
      <c r="A8120" s="31">
        <v>3248</v>
      </c>
      <c r="B8120" s="31" t="s">
        <v>7949</v>
      </c>
      <c r="C8120" s="31" t="s">
        <v>7950</v>
      </c>
      <c r="D8120" s="31" t="s">
        <v>7951</v>
      </c>
      <c r="E8120" s="33">
        <v>10655.79902</v>
      </c>
      <c r="F8120" s="34">
        <v>-0.23188267000000001</v>
      </c>
      <c r="G8120" s="31">
        <v>0.10433363900000001</v>
      </c>
      <c r="H8120" s="31">
        <v>-2.222511087</v>
      </c>
      <c r="I8120" s="48">
        <v>2.6248786E-2</v>
      </c>
      <c r="J8120" s="48">
        <v>0.110991247</v>
      </c>
    </row>
    <row r="8121" spans="1:10" x14ac:dyDescent="0.3">
      <c r="A8121" s="31">
        <v>7899</v>
      </c>
      <c r="B8121" s="31" t="s">
        <v>18914</v>
      </c>
      <c r="C8121" s="31" t="s">
        <v>18915</v>
      </c>
      <c r="D8121" s="31" t="s">
        <v>18916</v>
      </c>
      <c r="E8121" s="33">
        <v>1226.0487410000001</v>
      </c>
      <c r="F8121" s="34">
        <v>-1.470123E-3</v>
      </c>
      <c r="G8121" s="31">
        <v>7.1265305000000001E-2</v>
      </c>
      <c r="H8121" s="31">
        <v>-2.0628873999999998E-2</v>
      </c>
      <c r="I8121" s="48">
        <v>0.98354170699999999</v>
      </c>
      <c r="J8121" s="48">
        <v>0.99307189200000001</v>
      </c>
    </row>
    <row r="8122" spans="1:10" x14ac:dyDescent="0.3">
      <c r="A8122" s="31">
        <v>9574</v>
      </c>
      <c r="B8122" s="31" t="s">
        <v>22421</v>
      </c>
      <c r="C8122" s="31" t="s">
        <v>22422</v>
      </c>
      <c r="D8122" s="31" t="s">
        <v>22423</v>
      </c>
      <c r="E8122" s="33">
        <v>4116.787738</v>
      </c>
      <c r="F8122" s="34">
        <v>-7.2814390000000007E-2</v>
      </c>
      <c r="G8122" s="31">
        <v>6.7344982999999997E-2</v>
      </c>
      <c r="H8122" s="31">
        <v>-1.0812147700000001</v>
      </c>
      <c r="I8122" s="48">
        <v>0.27960158899999998</v>
      </c>
      <c r="J8122" s="48">
        <v>0.51832633400000006</v>
      </c>
    </row>
    <row r="8123" spans="1:10" x14ac:dyDescent="0.3">
      <c r="A8123" s="31">
        <v>2990</v>
      </c>
      <c r="B8123" s="31" t="s">
        <v>7337</v>
      </c>
      <c r="C8123" s="31" t="s">
        <v>7338</v>
      </c>
      <c r="D8123" s="31" t="s">
        <v>7339</v>
      </c>
      <c r="E8123" s="33">
        <v>1396.959918</v>
      </c>
      <c r="F8123" s="34">
        <v>8.5963873999999996E-2</v>
      </c>
      <c r="G8123" s="31">
        <v>6.5500586999999999E-2</v>
      </c>
      <c r="H8123" s="31">
        <v>1.312413802</v>
      </c>
      <c r="I8123" s="48">
        <v>0.18938055200000001</v>
      </c>
      <c r="J8123" s="48">
        <v>0.41566646200000001</v>
      </c>
    </row>
    <row r="8124" spans="1:10" x14ac:dyDescent="0.3">
      <c r="A8124" s="31">
        <v>8748</v>
      </c>
      <c r="B8124" s="31" t="s">
        <v>20786</v>
      </c>
      <c r="C8124" s="31" t="s">
        <v>20787</v>
      </c>
      <c r="D8124" s="31" t="s">
        <v>20788</v>
      </c>
      <c r="E8124" s="33">
        <v>6838.1761040000001</v>
      </c>
      <c r="F8124" s="34">
        <v>-0.19824222</v>
      </c>
      <c r="G8124" s="31">
        <v>8.0862390000000006E-2</v>
      </c>
      <c r="H8124" s="31">
        <v>-2.4515997949999999</v>
      </c>
      <c r="I8124" s="48">
        <v>1.4222274E-2</v>
      </c>
      <c r="J8124" s="48">
        <v>7.1815014999999996E-2</v>
      </c>
    </row>
    <row r="8125" spans="1:10" x14ac:dyDescent="0.3">
      <c r="A8125" s="31">
        <v>2645</v>
      </c>
      <c r="B8125" s="31" t="s">
        <v>6458</v>
      </c>
      <c r="C8125" s="31" t="s">
        <v>6459</v>
      </c>
      <c r="D8125" s="31" t="s">
        <v>6460</v>
      </c>
      <c r="E8125" s="33">
        <v>10320.095439999999</v>
      </c>
      <c r="F8125" s="34">
        <v>-0.21154145299999999</v>
      </c>
      <c r="G8125" s="33">
        <v>3.9520367000000001E-2</v>
      </c>
      <c r="H8125" s="33">
        <v>-5.35271981</v>
      </c>
      <c r="I8125" s="48">
        <v>8.6599999999999995E-8</v>
      </c>
      <c r="J8125" s="48">
        <v>2.2500000000000001E-6</v>
      </c>
    </row>
    <row r="8126" spans="1:10" x14ac:dyDescent="0.3">
      <c r="A8126" s="31">
        <v>4735</v>
      </c>
      <c r="B8126" s="31" t="s">
        <v>11564</v>
      </c>
      <c r="C8126" s="31" t="s">
        <v>11565</v>
      </c>
      <c r="D8126" s="31" t="s">
        <v>11566</v>
      </c>
      <c r="E8126" s="33">
        <v>4885.363875</v>
      </c>
      <c r="F8126" s="34">
        <v>-3.3969137000000003E-2</v>
      </c>
      <c r="G8126" s="31">
        <v>6.5294737000000005E-2</v>
      </c>
      <c r="H8126" s="31">
        <v>-0.52024309999999996</v>
      </c>
      <c r="I8126" s="48">
        <v>0.60289414900000005</v>
      </c>
      <c r="J8126" s="48">
        <v>0.78873799</v>
      </c>
    </row>
    <row r="8127" spans="1:10" x14ac:dyDescent="0.3">
      <c r="A8127" s="31">
        <v>8570</v>
      </c>
      <c r="B8127" s="31" t="s">
        <v>20402</v>
      </c>
      <c r="C8127" s="31" t="s">
        <v>20403</v>
      </c>
      <c r="D8127" s="31" t="s">
        <v>20404</v>
      </c>
      <c r="E8127" s="33">
        <v>1822.3133600000001</v>
      </c>
      <c r="F8127" s="34">
        <v>5.7418240000000002E-2</v>
      </c>
      <c r="G8127" s="31">
        <v>0.105252073</v>
      </c>
      <c r="H8127" s="31">
        <v>0.54553072999999996</v>
      </c>
      <c r="I8127" s="48">
        <v>0.58538855199999995</v>
      </c>
      <c r="J8127" s="48">
        <v>0.77723200599999998</v>
      </c>
    </row>
    <row r="8128" spans="1:10" x14ac:dyDescent="0.3">
      <c r="A8128" s="31">
        <v>6796</v>
      </c>
      <c r="B8128" s="31" t="s">
        <v>16463</v>
      </c>
      <c r="C8128" s="31" t="s">
        <v>16464</v>
      </c>
      <c r="D8128" s="31" t="s">
        <v>16465</v>
      </c>
      <c r="E8128" s="33">
        <v>3474.8070080000002</v>
      </c>
      <c r="F8128" s="34">
        <v>-2.5107229999999999E-3</v>
      </c>
      <c r="G8128" s="31">
        <v>9.7181674999999995E-2</v>
      </c>
      <c r="H8128" s="31">
        <v>-2.5835352999999998E-2</v>
      </c>
      <c r="I8128" s="48">
        <v>0.97938866400000002</v>
      </c>
      <c r="J8128" s="48">
        <v>0.99069109200000005</v>
      </c>
    </row>
    <row r="8129" spans="1:10" x14ac:dyDescent="0.3">
      <c r="A8129" s="31">
        <v>8142</v>
      </c>
      <c r="B8129" s="31" t="s">
        <v>19499</v>
      </c>
      <c r="C8129" s="31" t="s">
        <v>19500</v>
      </c>
      <c r="D8129" s="31" t="s">
        <v>19501</v>
      </c>
      <c r="E8129" s="33">
        <v>917.20889409999995</v>
      </c>
      <c r="F8129" s="34">
        <v>-4.3360772999999998E-2</v>
      </c>
      <c r="G8129" s="31">
        <v>9.5787726000000004E-2</v>
      </c>
      <c r="H8129" s="31">
        <v>-0.452675673</v>
      </c>
      <c r="I8129" s="48">
        <v>0.65078230000000004</v>
      </c>
      <c r="J8129" s="48">
        <v>0.81909849199999996</v>
      </c>
    </row>
    <row r="8130" spans="1:10" x14ac:dyDescent="0.3">
      <c r="A8130" s="31">
        <v>10040</v>
      </c>
      <c r="B8130" s="31" t="s">
        <v>23333</v>
      </c>
      <c r="C8130" s="31" t="s">
        <v>23334</v>
      </c>
      <c r="D8130" s="31" t="s">
        <v>23335</v>
      </c>
      <c r="E8130" s="33">
        <v>472.83824019999997</v>
      </c>
      <c r="F8130" s="34">
        <v>-7.1035777999999994E-2</v>
      </c>
      <c r="G8130" s="31">
        <v>0.122799772</v>
      </c>
      <c r="H8130" s="31">
        <v>-0.57846832199999998</v>
      </c>
      <c r="I8130" s="48">
        <v>0.56294797900000004</v>
      </c>
      <c r="J8130" s="48">
        <v>0.76111833699999998</v>
      </c>
    </row>
    <row r="8131" spans="1:10" x14ac:dyDescent="0.3">
      <c r="A8131" s="31">
        <v>4135</v>
      </c>
      <c r="B8131" s="31" t="s">
        <v>10112</v>
      </c>
      <c r="C8131" s="31" t="s">
        <v>10113</v>
      </c>
      <c r="D8131" s="31" t="s">
        <v>10114</v>
      </c>
      <c r="E8131" s="33">
        <v>337.20712579999997</v>
      </c>
      <c r="F8131" s="34">
        <v>0.169197599</v>
      </c>
      <c r="G8131" s="31">
        <v>9.8160696000000006E-2</v>
      </c>
      <c r="H8131" s="31">
        <v>1.723679693</v>
      </c>
      <c r="I8131" s="48">
        <v>8.4765682999999994E-2</v>
      </c>
      <c r="J8131" s="48">
        <v>0.249257481</v>
      </c>
    </row>
    <row r="8132" spans="1:10" x14ac:dyDescent="0.3">
      <c r="A8132" s="31">
        <v>564</v>
      </c>
      <c r="B8132" s="31" t="s">
        <v>1394</v>
      </c>
      <c r="C8132" s="31" t="s">
        <v>1395</v>
      </c>
      <c r="D8132" s="31" t="s">
        <v>1396</v>
      </c>
      <c r="E8132" s="33">
        <v>13741.820680000001</v>
      </c>
      <c r="F8132" s="34">
        <v>-0.205787943</v>
      </c>
      <c r="G8132" s="33">
        <v>5.6529408000000003E-2</v>
      </c>
      <c r="H8132" s="33">
        <v>-3.6403696820000002</v>
      </c>
      <c r="I8132" s="48">
        <v>2.7224699999999998E-4</v>
      </c>
      <c r="J8132" s="48">
        <v>3.0364900000000002E-3</v>
      </c>
    </row>
    <row r="8133" spans="1:10" x14ac:dyDescent="0.3">
      <c r="A8133" s="31">
        <v>8437</v>
      </c>
      <c r="B8133" s="31" t="s">
        <v>20147</v>
      </c>
      <c r="C8133" s="31" t="s">
        <v>20148</v>
      </c>
      <c r="D8133" s="31" t="s">
        <v>20149</v>
      </c>
      <c r="E8133" s="33">
        <v>2089.6753520000002</v>
      </c>
      <c r="F8133" s="34">
        <v>9.1218253999999999E-2</v>
      </c>
      <c r="G8133" s="31">
        <v>6.2882398000000006E-2</v>
      </c>
      <c r="H8133" s="31">
        <v>1.4506166570000001</v>
      </c>
      <c r="I8133" s="48">
        <v>0.14688663499999999</v>
      </c>
      <c r="J8133" s="48">
        <v>0.35313935800000001</v>
      </c>
    </row>
    <row r="8134" spans="1:10" x14ac:dyDescent="0.3">
      <c r="A8134" s="31">
        <v>5226</v>
      </c>
      <c r="B8134" s="31" t="s">
        <v>12767</v>
      </c>
      <c r="C8134" s="47" t="s">
        <v>12768</v>
      </c>
      <c r="D8134" s="31" t="s">
        <v>12769</v>
      </c>
      <c r="E8134" s="33">
        <v>10935.149069999999</v>
      </c>
      <c r="F8134" s="34">
        <v>-0.70561819800000003</v>
      </c>
      <c r="G8134" s="33">
        <v>5.0475736E-2</v>
      </c>
      <c r="H8134" s="33">
        <v>-13.97935419</v>
      </c>
      <c r="I8134" s="48">
        <v>2.0799999999999999E-44</v>
      </c>
      <c r="J8134" s="48">
        <v>5.0100000000000002E-42</v>
      </c>
    </row>
    <row r="8135" spans="1:10" x14ac:dyDescent="0.3">
      <c r="A8135" s="31">
        <v>6953</v>
      </c>
      <c r="B8135" s="31" t="s">
        <v>16823</v>
      </c>
      <c r="C8135" s="31" t="s">
        <v>16824</v>
      </c>
      <c r="D8135" s="31" t="s">
        <v>16825</v>
      </c>
      <c r="E8135" s="33">
        <v>7490.7050799999997</v>
      </c>
      <c r="F8135" s="34">
        <v>4.8506817000000001E-2</v>
      </c>
      <c r="G8135" s="31">
        <v>7.9139879999999996E-2</v>
      </c>
      <c r="H8135" s="31">
        <v>0.61292507799999996</v>
      </c>
      <c r="I8135" s="48">
        <v>0.53992588100000005</v>
      </c>
      <c r="J8135" s="48">
        <v>0.74439608199999996</v>
      </c>
    </row>
    <row r="8136" spans="1:10" x14ac:dyDescent="0.3">
      <c r="A8136" s="31">
        <v>8974</v>
      </c>
      <c r="B8136" s="31" t="s">
        <v>21263</v>
      </c>
      <c r="C8136" s="31" t="s">
        <v>21264</v>
      </c>
      <c r="D8136" s="31" t="s">
        <v>21265</v>
      </c>
      <c r="E8136" s="33">
        <v>2461.3551870000001</v>
      </c>
      <c r="F8136" s="34">
        <v>4.0274893999999999E-2</v>
      </c>
      <c r="G8136" s="31">
        <v>7.6652526999999998E-2</v>
      </c>
      <c r="H8136" s="31">
        <v>0.52542160599999999</v>
      </c>
      <c r="I8136" s="48">
        <v>0.599290137</v>
      </c>
      <c r="J8136" s="48">
        <v>0.78673082599999999</v>
      </c>
    </row>
    <row r="8137" spans="1:10" x14ac:dyDescent="0.3">
      <c r="A8137" s="31">
        <v>8458</v>
      </c>
      <c r="B8137" s="31" t="s">
        <v>20186</v>
      </c>
      <c r="C8137" s="31" t="s">
        <v>20187</v>
      </c>
      <c r="D8137" s="31" t="s">
        <v>20188</v>
      </c>
      <c r="E8137" s="33">
        <v>384.30001850000002</v>
      </c>
      <c r="F8137" s="34">
        <v>-0.23477695000000001</v>
      </c>
      <c r="G8137" s="31">
        <v>0.10593267000000001</v>
      </c>
      <c r="H8137" s="31">
        <v>-2.2162846379999999</v>
      </c>
      <c r="I8137" s="48">
        <v>2.6672014000000001E-2</v>
      </c>
      <c r="J8137" s="48">
        <v>0.112302822</v>
      </c>
    </row>
    <row r="8138" spans="1:10" x14ac:dyDescent="0.3">
      <c r="A8138" s="31">
        <v>5236</v>
      </c>
      <c r="B8138" s="31" t="s">
        <v>12797</v>
      </c>
      <c r="C8138" s="31" t="s">
        <v>12798</v>
      </c>
      <c r="D8138" s="31" t="s">
        <v>12799</v>
      </c>
      <c r="E8138" s="33">
        <v>5750.8981389999999</v>
      </c>
      <c r="F8138" s="34">
        <v>-0.148902971</v>
      </c>
      <c r="G8138" s="31">
        <v>5.7348941000000001E-2</v>
      </c>
      <c r="H8138" s="31">
        <v>-2.5964380230000002</v>
      </c>
      <c r="I8138" s="48">
        <v>9.4195900000000003E-3</v>
      </c>
      <c r="J8138" s="48">
        <v>5.2807113000000003E-2</v>
      </c>
    </row>
    <row r="8139" spans="1:10" x14ac:dyDescent="0.3">
      <c r="A8139" s="31">
        <v>1750</v>
      </c>
      <c r="B8139" s="31" t="s">
        <v>4241</v>
      </c>
      <c r="C8139" s="31" t="s">
        <v>4242</v>
      </c>
      <c r="D8139" s="31" t="s">
        <v>4243</v>
      </c>
      <c r="E8139" s="33">
        <v>6954.3266359999998</v>
      </c>
      <c r="F8139" s="34">
        <v>-0.23048064300000001</v>
      </c>
      <c r="G8139" s="33">
        <v>7.9603671000000001E-2</v>
      </c>
      <c r="H8139" s="33">
        <v>-2.8953519399999998</v>
      </c>
      <c r="I8139" s="48">
        <v>3.7873360000000001E-3</v>
      </c>
      <c r="J8139" s="48">
        <v>2.6458088000000001E-2</v>
      </c>
    </row>
    <row r="8140" spans="1:10" x14ac:dyDescent="0.3">
      <c r="A8140" s="31">
        <v>8392</v>
      </c>
      <c r="B8140" s="31" t="s">
        <v>20033</v>
      </c>
      <c r="C8140" s="31" t="s">
        <v>20034</v>
      </c>
      <c r="D8140" s="31" t="s">
        <v>20035</v>
      </c>
      <c r="E8140" s="33">
        <v>2161.944391</v>
      </c>
      <c r="F8140" s="34">
        <v>-0.430902216</v>
      </c>
      <c r="G8140" s="33">
        <v>7.2881791000000001E-2</v>
      </c>
      <c r="H8140" s="33">
        <v>-5.9123439800000002</v>
      </c>
      <c r="I8140" s="48">
        <v>3.3700000000000001E-9</v>
      </c>
      <c r="J8140" s="48">
        <v>1.09E-7</v>
      </c>
    </row>
    <row r="8141" spans="1:10" x14ac:dyDescent="0.3">
      <c r="A8141" s="31">
        <v>7997</v>
      </c>
      <c r="B8141" s="31" t="s">
        <v>19139</v>
      </c>
      <c r="C8141" s="31" t="s">
        <v>19140</v>
      </c>
      <c r="D8141" s="31" t="s">
        <v>19141</v>
      </c>
      <c r="E8141" s="33">
        <v>3503.680574</v>
      </c>
      <c r="F8141" s="34">
        <v>-1.1563968000000001E-2</v>
      </c>
      <c r="G8141" s="31">
        <v>7.6587219999999998E-2</v>
      </c>
      <c r="H8141" s="31">
        <v>-0.15099083499999999</v>
      </c>
      <c r="I8141" s="48">
        <v>0.87998294600000004</v>
      </c>
      <c r="J8141" s="48">
        <v>0.94566752300000001</v>
      </c>
    </row>
    <row r="8142" spans="1:10" x14ac:dyDescent="0.3">
      <c r="A8142" s="31">
        <v>8185</v>
      </c>
      <c r="B8142" s="31" t="s">
        <v>19589</v>
      </c>
      <c r="C8142" s="31" t="s">
        <v>19590</v>
      </c>
      <c r="D8142" s="31" t="s">
        <v>19591</v>
      </c>
      <c r="E8142" s="33">
        <v>1808.233821</v>
      </c>
      <c r="F8142" s="34">
        <v>2.0048163000000001E-2</v>
      </c>
      <c r="G8142" s="31">
        <v>8.0191662999999996E-2</v>
      </c>
      <c r="H8142" s="31">
        <v>0.25000307799999999</v>
      </c>
      <c r="I8142" s="48">
        <v>0.80258496800000001</v>
      </c>
      <c r="J8142" s="48">
        <v>0.90898425100000002</v>
      </c>
    </row>
    <row r="8143" spans="1:10" x14ac:dyDescent="0.3">
      <c r="A8143" s="31">
        <v>8353</v>
      </c>
      <c r="B8143" s="31" t="s">
        <v>19943</v>
      </c>
      <c r="C8143" s="31" t="s">
        <v>19944</v>
      </c>
      <c r="D8143" s="31" t="s">
        <v>19945</v>
      </c>
      <c r="E8143" s="33">
        <v>1704.5744400000001</v>
      </c>
      <c r="F8143" s="34">
        <v>0.13280821000000001</v>
      </c>
      <c r="G8143" s="31">
        <v>9.2335487999999993E-2</v>
      </c>
      <c r="H8143" s="31">
        <v>1.4383225040000001</v>
      </c>
      <c r="I8143" s="48">
        <v>0.15034256900000001</v>
      </c>
      <c r="J8143" s="48">
        <v>0.358522748</v>
      </c>
    </row>
    <row r="8144" spans="1:10" x14ac:dyDescent="0.3">
      <c r="A8144" s="31">
        <v>4477</v>
      </c>
      <c r="B8144" s="31" t="s">
        <v>10946</v>
      </c>
      <c r="C8144" s="31" t="s">
        <v>10947</v>
      </c>
      <c r="D8144" s="31" t="s">
        <v>10948</v>
      </c>
      <c r="E8144" s="33">
        <v>3200.1831550000002</v>
      </c>
      <c r="F8144" s="34">
        <v>0.11318381800000001</v>
      </c>
      <c r="G8144" s="31">
        <v>5.9685246999999997E-2</v>
      </c>
      <c r="H8144" s="31">
        <v>1.8963449610000001</v>
      </c>
      <c r="I8144" s="48">
        <v>5.7914445000000002E-2</v>
      </c>
      <c r="J8144" s="48">
        <v>0.193363912</v>
      </c>
    </row>
    <row r="8145" spans="1:10" x14ac:dyDescent="0.3">
      <c r="A8145" s="31">
        <v>10157</v>
      </c>
      <c r="B8145" s="31" t="s">
        <v>23570</v>
      </c>
      <c r="C8145" s="31" t="s">
        <v>23571</v>
      </c>
      <c r="D8145" s="31" t="s">
        <v>23572</v>
      </c>
      <c r="E8145" s="33">
        <v>1457.5028620000001</v>
      </c>
      <c r="F8145" s="34">
        <v>-0.101862376</v>
      </c>
      <c r="G8145" s="31">
        <v>7.3906673000000006E-2</v>
      </c>
      <c r="H8145" s="31">
        <v>-1.3782568100000001</v>
      </c>
      <c r="I8145" s="48">
        <v>0.16812401299999999</v>
      </c>
      <c r="J8145" s="48">
        <v>0.38471003500000001</v>
      </c>
    </row>
    <row r="8146" spans="1:10" x14ac:dyDescent="0.3">
      <c r="A8146" s="31">
        <v>8906</v>
      </c>
      <c r="B8146" s="31" t="s">
        <v>21104</v>
      </c>
      <c r="C8146" s="31" t="s">
        <v>21105</v>
      </c>
      <c r="D8146" s="31" t="s">
        <v>21106</v>
      </c>
      <c r="E8146" s="33">
        <v>1453.645415</v>
      </c>
      <c r="F8146" s="34">
        <v>3.3621410999999997E-2</v>
      </c>
      <c r="G8146" s="31">
        <v>7.6958484999999993E-2</v>
      </c>
      <c r="H8146" s="31">
        <v>0.436877244</v>
      </c>
      <c r="I8146" s="48">
        <v>0.66220037600000003</v>
      </c>
      <c r="J8146" s="48">
        <v>0.82469267000000002</v>
      </c>
    </row>
    <row r="8147" spans="1:10" x14ac:dyDescent="0.3">
      <c r="A8147" s="31">
        <v>2856</v>
      </c>
      <c r="B8147" s="31" t="s">
        <v>6989</v>
      </c>
      <c r="C8147" s="31" t="s">
        <v>6990</v>
      </c>
      <c r="D8147" s="31" t="s">
        <v>6991</v>
      </c>
      <c r="E8147" s="33">
        <v>4721.0503019999996</v>
      </c>
      <c r="F8147" s="34">
        <v>-9.0416572000000001E-2</v>
      </c>
      <c r="G8147" s="31">
        <v>7.0256910000000006E-2</v>
      </c>
      <c r="H8147" s="31">
        <v>-1.286942053</v>
      </c>
      <c r="I8147" s="48">
        <v>0.19811448600000001</v>
      </c>
      <c r="J8147" s="48">
        <v>0.42515264400000002</v>
      </c>
    </row>
    <row r="8148" spans="1:10" x14ac:dyDescent="0.3">
      <c r="A8148" s="31">
        <v>8195</v>
      </c>
      <c r="B8148" s="31" t="s">
        <v>19610</v>
      </c>
      <c r="C8148" s="31" t="s">
        <v>19611</v>
      </c>
      <c r="D8148" s="31" t="s">
        <v>19612</v>
      </c>
      <c r="E8148" s="33">
        <v>987.1945475</v>
      </c>
      <c r="F8148" s="34">
        <v>2.2415435000000001E-2</v>
      </c>
      <c r="G8148" s="31">
        <v>6.9139707999999994E-2</v>
      </c>
      <c r="H8148" s="31">
        <v>0.324204942</v>
      </c>
      <c r="I8148" s="48">
        <v>0.74578288100000001</v>
      </c>
      <c r="J8148" s="48">
        <v>0.87544593599999998</v>
      </c>
    </row>
    <row r="8149" spans="1:10" x14ac:dyDescent="0.3">
      <c r="A8149" s="31">
        <v>7676</v>
      </c>
      <c r="B8149" s="31" t="s">
        <v>18437</v>
      </c>
      <c r="C8149" s="31" t="s">
        <v>18438</v>
      </c>
      <c r="D8149" s="31" t="s">
        <v>18439</v>
      </c>
      <c r="E8149" s="33">
        <v>2155.888606</v>
      </c>
      <c r="F8149" s="34">
        <v>4.6050703999999998E-2</v>
      </c>
      <c r="G8149" s="31">
        <v>6.9416565E-2</v>
      </c>
      <c r="H8149" s="31">
        <v>0.66339645899999999</v>
      </c>
      <c r="I8149" s="48">
        <v>0.50707667300000003</v>
      </c>
      <c r="J8149" s="48">
        <v>0.72206477300000005</v>
      </c>
    </row>
    <row r="8150" spans="1:10" x14ac:dyDescent="0.3">
      <c r="A8150" s="31">
        <v>10193</v>
      </c>
      <c r="B8150" s="31" t="s">
        <v>23642</v>
      </c>
      <c r="C8150" s="31" t="s">
        <v>23643</v>
      </c>
      <c r="D8150" s="31" t="s">
        <v>23644</v>
      </c>
      <c r="E8150" s="33">
        <v>770.16339600000003</v>
      </c>
      <c r="F8150" s="34">
        <v>-0.103693253</v>
      </c>
      <c r="G8150" s="31">
        <v>6.9906118000000003E-2</v>
      </c>
      <c r="H8150" s="31">
        <v>-1.4833215719999999</v>
      </c>
      <c r="I8150" s="48">
        <v>0.137988994</v>
      </c>
      <c r="J8150" s="48">
        <v>0.33920545800000002</v>
      </c>
    </row>
    <row r="8151" spans="1:10" x14ac:dyDescent="0.3">
      <c r="A8151" s="31">
        <v>2695</v>
      </c>
      <c r="B8151" s="31" t="s">
        <v>6578</v>
      </c>
      <c r="C8151" s="31" t="s">
        <v>6579</v>
      </c>
      <c r="D8151" s="31" t="s">
        <v>6580</v>
      </c>
      <c r="E8151" s="33">
        <v>2228.1333330000002</v>
      </c>
      <c r="F8151" s="34">
        <v>0.189858152</v>
      </c>
      <c r="G8151" s="33">
        <v>6.2342039000000002E-2</v>
      </c>
      <c r="H8151" s="33">
        <v>3.04542739</v>
      </c>
      <c r="I8151" s="48">
        <v>2.3234990000000001E-3</v>
      </c>
      <c r="J8151" s="48">
        <v>1.8070175000000001E-2</v>
      </c>
    </row>
    <row r="8152" spans="1:10" x14ac:dyDescent="0.3">
      <c r="A8152" s="31">
        <v>7872</v>
      </c>
      <c r="B8152" s="31" t="s">
        <v>18857</v>
      </c>
      <c r="C8152" s="31" t="s">
        <v>18858</v>
      </c>
      <c r="D8152" s="31" t="s">
        <v>18859</v>
      </c>
      <c r="E8152" s="33">
        <v>1731.047669</v>
      </c>
      <c r="F8152" s="34">
        <v>-2.0027763000000001E-2</v>
      </c>
      <c r="G8152" s="31">
        <v>9.9476678999999998E-2</v>
      </c>
      <c r="H8152" s="31">
        <v>-0.20133124299999999</v>
      </c>
      <c r="I8152" s="48">
        <v>0.84043957400000002</v>
      </c>
      <c r="J8152" s="48">
        <v>0.92758981500000004</v>
      </c>
    </row>
    <row r="8153" spans="1:10" x14ac:dyDescent="0.3">
      <c r="A8153" s="31">
        <v>6645</v>
      </c>
      <c r="B8153" s="31" t="s">
        <v>16121</v>
      </c>
      <c r="C8153" s="31" t="s">
        <v>16122</v>
      </c>
      <c r="D8153" s="31" t="s">
        <v>16123</v>
      </c>
      <c r="E8153" s="33">
        <v>6501.8024150000001</v>
      </c>
      <c r="F8153" s="34">
        <v>0.12564577399999999</v>
      </c>
      <c r="G8153" s="33">
        <v>4.3609964000000001E-2</v>
      </c>
      <c r="H8153" s="33">
        <v>2.8811253959999998</v>
      </c>
      <c r="I8153" s="48">
        <v>3.9625800000000003E-3</v>
      </c>
      <c r="J8153" s="48">
        <v>2.7450672999999998E-2</v>
      </c>
    </row>
    <row r="8154" spans="1:10" x14ac:dyDescent="0.3">
      <c r="A8154" s="31">
        <v>3083</v>
      </c>
      <c r="B8154" s="31" t="s">
        <v>7547</v>
      </c>
      <c r="C8154" s="31" t="s">
        <v>7548</v>
      </c>
      <c r="D8154" s="31" t="s">
        <v>7549</v>
      </c>
      <c r="E8154" s="33">
        <v>1849.432511</v>
      </c>
      <c r="F8154" s="34">
        <v>5.7043509999999999E-3</v>
      </c>
      <c r="G8154" s="31">
        <v>6.5147262999999997E-2</v>
      </c>
      <c r="H8154" s="31">
        <v>8.7560874999999996E-2</v>
      </c>
      <c r="I8154" s="48">
        <v>0.93022570000000004</v>
      </c>
      <c r="J8154" s="48">
        <v>0.96810931499999997</v>
      </c>
    </row>
    <row r="8155" spans="1:10" x14ac:dyDescent="0.3">
      <c r="A8155" s="31">
        <v>2304</v>
      </c>
      <c r="B8155" s="31" t="s">
        <v>5618</v>
      </c>
      <c r="C8155" s="31" t="s">
        <v>5619</v>
      </c>
      <c r="D8155" s="31" t="s">
        <v>5620</v>
      </c>
      <c r="E8155" s="33">
        <v>674.42102680000005</v>
      </c>
      <c r="F8155" s="34">
        <v>8.8155639999999997E-3</v>
      </c>
      <c r="G8155" s="31">
        <v>7.4220842999999995E-2</v>
      </c>
      <c r="H8155" s="31">
        <v>0.118774775</v>
      </c>
      <c r="I8155" s="48">
        <v>0.90545379400000003</v>
      </c>
      <c r="J8155" s="48">
        <v>0.95607759199999998</v>
      </c>
    </row>
    <row r="8156" spans="1:10" x14ac:dyDescent="0.3">
      <c r="A8156" s="31">
        <v>7468</v>
      </c>
      <c r="B8156" s="31" t="s">
        <v>17966</v>
      </c>
      <c r="C8156" s="31" t="s">
        <v>17967</v>
      </c>
      <c r="D8156" s="31" t="s">
        <v>17968</v>
      </c>
      <c r="E8156" s="33">
        <v>5445.674739</v>
      </c>
      <c r="F8156" s="34">
        <v>-3.0607579999999998E-3</v>
      </c>
      <c r="G8156" s="31">
        <v>6.4347022000000004E-2</v>
      </c>
      <c r="H8156" s="31">
        <v>-4.7566419999999998E-2</v>
      </c>
      <c r="I8156" s="48">
        <v>0.96206179400000003</v>
      </c>
      <c r="J8156" s="48">
        <v>0.98321218600000004</v>
      </c>
    </row>
    <row r="8157" spans="1:10" x14ac:dyDescent="0.3">
      <c r="A8157" s="31">
        <v>8871</v>
      </c>
      <c r="B8157" s="31" t="s">
        <v>21038</v>
      </c>
      <c r="C8157" s="31" t="s">
        <v>21039</v>
      </c>
      <c r="D8157" s="31" t="s">
        <v>21040</v>
      </c>
      <c r="E8157" s="33">
        <v>940.6435907</v>
      </c>
      <c r="F8157" s="34">
        <v>-3.6075931999999998E-2</v>
      </c>
      <c r="G8157" s="31">
        <v>9.9415310000000007E-2</v>
      </c>
      <c r="H8157" s="31">
        <v>-0.36288104599999998</v>
      </c>
      <c r="I8157" s="48">
        <v>0.71669374600000002</v>
      </c>
      <c r="J8157" s="48">
        <v>0.85826999199999998</v>
      </c>
    </row>
    <row r="8158" spans="1:10" x14ac:dyDescent="0.3">
      <c r="A8158" s="31">
        <v>729</v>
      </c>
      <c r="B8158" s="31" t="s">
        <v>1805</v>
      </c>
      <c r="C8158" s="31" t="s">
        <v>1806</v>
      </c>
      <c r="D8158" s="31" t="s">
        <v>1807</v>
      </c>
      <c r="E8158" s="33">
        <v>2484.5742169999999</v>
      </c>
      <c r="F8158" s="34">
        <v>-1.244779E-2</v>
      </c>
      <c r="G8158" s="31">
        <v>6.3110835000000004E-2</v>
      </c>
      <c r="H8158" s="31">
        <v>-0.19723698000000001</v>
      </c>
      <c r="I8158" s="48">
        <v>0.84364209300000004</v>
      </c>
      <c r="J8158" s="48">
        <v>0.92864821099999995</v>
      </c>
    </row>
    <row r="8159" spans="1:10" x14ac:dyDescent="0.3">
      <c r="A8159" s="31">
        <v>7419</v>
      </c>
      <c r="B8159" s="31" t="s">
        <v>17849</v>
      </c>
      <c r="C8159" s="31" t="s">
        <v>17850</v>
      </c>
      <c r="D8159" s="31" t="s">
        <v>17851</v>
      </c>
      <c r="E8159" s="33">
        <v>2016.9653579999999</v>
      </c>
      <c r="F8159" s="34">
        <v>8.7937918000000004E-2</v>
      </c>
      <c r="G8159" s="31">
        <v>9.3478021999999994E-2</v>
      </c>
      <c r="H8159" s="31">
        <v>0.94073362199999999</v>
      </c>
      <c r="I8159" s="48">
        <v>0.346841385</v>
      </c>
      <c r="J8159" s="48">
        <v>0.58544216999999998</v>
      </c>
    </row>
    <row r="8160" spans="1:10" x14ac:dyDescent="0.3">
      <c r="A8160" s="31">
        <v>559</v>
      </c>
      <c r="B8160" s="31" t="s">
        <v>1385</v>
      </c>
      <c r="C8160" s="31" t="s">
        <v>1386</v>
      </c>
      <c r="D8160" s="31" t="s">
        <v>1387</v>
      </c>
      <c r="E8160" s="33">
        <v>1975.3972630000001</v>
      </c>
      <c r="F8160" s="34">
        <v>5.5799099999999998E-4</v>
      </c>
      <c r="G8160" s="31">
        <v>4.8650880000000001E-2</v>
      </c>
      <c r="H8160" s="31">
        <v>1.1469284999999999E-2</v>
      </c>
      <c r="I8160" s="48">
        <v>0.99084903499999999</v>
      </c>
      <c r="J8160" s="48">
        <v>0.99548396299999997</v>
      </c>
    </row>
    <row r="8161" spans="1:10" x14ac:dyDescent="0.3">
      <c r="A8161" s="31">
        <v>8206</v>
      </c>
      <c r="B8161" s="31" t="s">
        <v>19634</v>
      </c>
      <c r="C8161" s="31" t="s">
        <v>19635</v>
      </c>
      <c r="D8161" s="31" t="s">
        <v>19636</v>
      </c>
      <c r="E8161" s="33">
        <v>3582.060743</v>
      </c>
      <c r="F8161" s="34">
        <v>-1.1316299E-2</v>
      </c>
      <c r="G8161" s="31">
        <v>5.7193922000000001E-2</v>
      </c>
      <c r="H8161" s="31">
        <v>-0.197858425</v>
      </c>
      <c r="I8161" s="48">
        <v>0.84315583299999997</v>
      </c>
      <c r="J8161" s="48">
        <v>0.92845588800000001</v>
      </c>
    </row>
    <row r="8162" spans="1:10" x14ac:dyDescent="0.3">
      <c r="A8162" s="31">
        <v>8209</v>
      </c>
      <c r="B8162" s="31" t="s">
        <v>19640</v>
      </c>
      <c r="C8162" s="31" t="s">
        <v>19641</v>
      </c>
      <c r="D8162" s="31" t="s">
        <v>19642</v>
      </c>
      <c r="E8162" s="33">
        <v>1921.354278</v>
      </c>
      <c r="F8162" s="34">
        <v>-0.10360952399999999</v>
      </c>
      <c r="G8162" s="31">
        <v>6.9738796000000006E-2</v>
      </c>
      <c r="H8162" s="31">
        <v>-1.4856798520000001</v>
      </c>
      <c r="I8162" s="48">
        <v>0.137363822</v>
      </c>
      <c r="J8162" s="48">
        <v>0.33837961999999999</v>
      </c>
    </row>
    <row r="8163" spans="1:10" x14ac:dyDescent="0.3">
      <c r="A8163" s="31">
        <v>7638</v>
      </c>
      <c r="B8163" s="31" t="s">
        <v>18353</v>
      </c>
      <c r="C8163" s="31" t="s">
        <v>18354</v>
      </c>
      <c r="D8163" s="31" t="s">
        <v>18355</v>
      </c>
      <c r="E8163" s="33">
        <v>1200.081713</v>
      </c>
      <c r="F8163" s="34">
        <v>-6.9912846000000001E-2</v>
      </c>
      <c r="G8163" s="31">
        <v>8.5395217999999995E-2</v>
      </c>
      <c r="H8163" s="31">
        <v>-0.81869744499999997</v>
      </c>
      <c r="I8163" s="48">
        <v>0.41295905500000002</v>
      </c>
      <c r="J8163" s="48">
        <v>0.64782521500000001</v>
      </c>
    </row>
    <row r="8164" spans="1:10" x14ac:dyDescent="0.3">
      <c r="A8164" s="31">
        <v>4690</v>
      </c>
      <c r="B8164" s="31" t="s">
        <v>11447</v>
      </c>
      <c r="C8164" s="31" t="s">
        <v>11448</v>
      </c>
      <c r="D8164" s="31" t="s">
        <v>11449</v>
      </c>
      <c r="E8164" s="33">
        <v>2520.0844750000001</v>
      </c>
      <c r="F8164" s="34">
        <v>-0.34520761</v>
      </c>
      <c r="G8164" s="33">
        <v>8.5282787999999998E-2</v>
      </c>
      <c r="H8164" s="33">
        <v>-4.0477992929999997</v>
      </c>
      <c r="I8164" s="48">
        <v>5.1700000000000003E-5</v>
      </c>
      <c r="J8164" s="48">
        <v>7.2135099999999996E-4</v>
      </c>
    </row>
    <row r="8165" spans="1:10" x14ac:dyDescent="0.3">
      <c r="A8165" s="31">
        <v>1745</v>
      </c>
      <c r="B8165" s="31" t="s">
        <v>4226</v>
      </c>
      <c r="C8165" s="31" t="s">
        <v>4227</v>
      </c>
      <c r="D8165" s="31" t="s">
        <v>4228</v>
      </c>
      <c r="E8165" s="33">
        <v>4103.1486910000003</v>
      </c>
      <c r="F8165" s="34">
        <v>-0.16430271799999999</v>
      </c>
      <c r="G8165" s="31">
        <v>6.5992942999999998E-2</v>
      </c>
      <c r="H8165" s="31">
        <v>-2.4897013239999999</v>
      </c>
      <c r="I8165" s="48">
        <v>1.2785049E-2</v>
      </c>
      <c r="J8165" s="48">
        <v>6.6526234000000004E-2</v>
      </c>
    </row>
    <row r="8166" spans="1:10" x14ac:dyDescent="0.3">
      <c r="A8166" s="31">
        <v>3635</v>
      </c>
      <c r="B8166" s="31" t="s">
        <v>8918</v>
      </c>
      <c r="C8166" s="31" t="s">
        <v>8919</v>
      </c>
      <c r="D8166" s="31" t="s">
        <v>8920</v>
      </c>
      <c r="E8166" s="33">
        <v>5079.5621769999998</v>
      </c>
      <c r="F8166" s="34">
        <v>1.0564461000000001E-2</v>
      </c>
      <c r="G8166" s="31">
        <v>6.6631167000000005E-2</v>
      </c>
      <c r="H8166" s="31">
        <v>0.15855134500000001</v>
      </c>
      <c r="I8166" s="48">
        <v>0.87402236499999997</v>
      </c>
      <c r="J8166" s="48">
        <v>0.94362434299999998</v>
      </c>
    </row>
    <row r="8167" spans="1:10" x14ac:dyDescent="0.3">
      <c r="A8167" s="31">
        <v>4536</v>
      </c>
      <c r="B8167" s="31" t="s">
        <v>11096</v>
      </c>
      <c r="C8167" s="31" t="s">
        <v>11097</v>
      </c>
      <c r="D8167" s="31" t="s">
        <v>11098</v>
      </c>
      <c r="E8167" s="33">
        <v>3548.7028919999998</v>
      </c>
      <c r="F8167" s="34">
        <v>-8.1774299999999994E-2</v>
      </c>
      <c r="G8167" s="31">
        <v>8.6988333000000001E-2</v>
      </c>
      <c r="H8167" s="31">
        <v>-0.94006054299999997</v>
      </c>
      <c r="I8167" s="48">
        <v>0.34718650699999998</v>
      </c>
      <c r="J8167" s="48">
        <v>0.58567222100000005</v>
      </c>
    </row>
    <row r="8168" spans="1:10" x14ac:dyDescent="0.3">
      <c r="A8168" s="31">
        <v>648</v>
      </c>
      <c r="B8168" s="31" t="s">
        <v>1595</v>
      </c>
      <c r="C8168" s="31" t="s">
        <v>1596</v>
      </c>
      <c r="D8168" s="31" t="s">
        <v>1597</v>
      </c>
      <c r="E8168" s="33">
        <v>3524.5151340000002</v>
      </c>
      <c r="F8168" s="34">
        <v>4.5711941999999998E-2</v>
      </c>
      <c r="G8168" s="31">
        <v>6.6417072999999993E-2</v>
      </c>
      <c r="H8168" s="31">
        <v>0.68825588500000001</v>
      </c>
      <c r="I8168" s="48">
        <v>0.49129165699999999</v>
      </c>
      <c r="J8168" s="48">
        <v>0.71075116400000005</v>
      </c>
    </row>
    <row r="8169" spans="1:10" x14ac:dyDescent="0.3">
      <c r="A8169" s="31">
        <v>8583</v>
      </c>
      <c r="B8169" s="31" t="s">
        <v>20432</v>
      </c>
      <c r="C8169" s="31" t="s">
        <v>20433</v>
      </c>
      <c r="D8169" s="31" t="s">
        <v>20434</v>
      </c>
      <c r="E8169" s="33">
        <v>2951.6015670000002</v>
      </c>
      <c r="F8169" s="34">
        <v>1.5014606999999999E-2</v>
      </c>
      <c r="G8169" s="31">
        <v>5.5047612000000003E-2</v>
      </c>
      <c r="H8169" s="31">
        <v>0.27275673499999997</v>
      </c>
      <c r="I8169" s="48">
        <v>0.78504021899999998</v>
      </c>
      <c r="J8169" s="48">
        <v>0.89930827700000004</v>
      </c>
    </row>
    <row r="8170" spans="1:10" x14ac:dyDescent="0.3">
      <c r="A8170" s="31">
        <v>1143</v>
      </c>
      <c r="B8170" s="31" t="s">
        <v>2804</v>
      </c>
      <c r="C8170" s="31" t="s">
        <v>2805</v>
      </c>
      <c r="D8170" s="31" t="s">
        <v>2806</v>
      </c>
      <c r="E8170" s="33">
        <v>2737.5261099999998</v>
      </c>
      <c r="F8170" s="34">
        <v>-6.5521632999999996E-2</v>
      </c>
      <c r="G8170" s="31">
        <v>6.9010903999999998E-2</v>
      </c>
      <c r="H8170" s="31">
        <v>-0.94943884099999998</v>
      </c>
      <c r="I8170" s="48">
        <v>0.34239746399999998</v>
      </c>
      <c r="J8170" s="48">
        <v>0.58057175699999997</v>
      </c>
    </row>
    <row r="8171" spans="1:10" x14ac:dyDescent="0.3">
      <c r="A8171" s="31">
        <v>11694</v>
      </c>
      <c r="B8171" s="31" t="s">
        <v>26596</v>
      </c>
      <c r="C8171" s="31" t="s">
        <v>26597</v>
      </c>
      <c r="D8171" s="31" t="s">
        <v>26598</v>
      </c>
      <c r="E8171" s="33">
        <v>2193.5484689999998</v>
      </c>
      <c r="F8171" s="34">
        <v>-8.4156434000000002E-2</v>
      </c>
      <c r="G8171" s="31">
        <v>7.0988448999999995E-2</v>
      </c>
      <c r="H8171" s="31">
        <v>-1.185494753</v>
      </c>
      <c r="I8171" s="48">
        <v>0.23582188800000001</v>
      </c>
      <c r="J8171" s="48">
        <v>0.470958606</v>
      </c>
    </row>
    <row r="8172" spans="1:10" x14ac:dyDescent="0.3">
      <c r="A8172" s="31">
        <v>1024</v>
      </c>
      <c r="B8172" s="31" t="s">
        <v>2516</v>
      </c>
      <c r="C8172" s="31" t="s">
        <v>2517</v>
      </c>
      <c r="D8172" s="31" t="s">
        <v>2518</v>
      </c>
      <c r="E8172" s="33">
        <v>7579.7280419999997</v>
      </c>
      <c r="F8172" s="34">
        <v>-0.24823767599999999</v>
      </c>
      <c r="G8172" s="33">
        <v>5.8101354000000001E-2</v>
      </c>
      <c r="H8172" s="33">
        <v>-4.2724938410000002</v>
      </c>
      <c r="I8172" s="48">
        <v>1.9300000000000002E-5</v>
      </c>
      <c r="J8172" s="48">
        <v>3.0447599999999998E-4</v>
      </c>
    </row>
    <row r="8173" spans="1:10" x14ac:dyDescent="0.3">
      <c r="A8173" s="31">
        <v>46</v>
      </c>
      <c r="B8173" s="31" t="s">
        <v>134</v>
      </c>
      <c r="C8173" s="31" t="s">
        <v>135</v>
      </c>
      <c r="D8173" s="31" t="s">
        <v>136</v>
      </c>
      <c r="E8173" s="33">
        <v>745.25125890000004</v>
      </c>
      <c r="F8173" s="34">
        <v>-0.186031163</v>
      </c>
      <c r="G8173" s="31">
        <v>8.6717565999999996E-2</v>
      </c>
      <c r="H8173" s="31">
        <v>-2.1452535140000002</v>
      </c>
      <c r="I8173" s="48">
        <v>3.1932583E-2</v>
      </c>
      <c r="J8173" s="48">
        <v>0.12825536900000001</v>
      </c>
    </row>
    <row r="8174" spans="1:10" x14ac:dyDescent="0.3">
      <c r="A8174" s="31">
        <v>1486</v>
      </c>
      <c r="B8174" s="31" t="s">
        <v>3599</v>
      </c>
      <c r="C8174" s="31" t="s">
        <v>3600</v>
      </c>
      <c r="D8174" s="31" t="s">
        <v>3601</v>
      </c>
      <c r="E8174" s="33">
        <v>1789.1706019999999</v>
      </c>
      <c r="F8174" s="34">
        <v>0.11433143900000001</v>
      </c>
      <c r="G8174" s="31">
        <v>8.2759681000000002E-2</v>
      </c>
      <c r="H8174" s="31">
        <v>1.3814871959999999</v>
      </c>
      <c r="I8174" s="48">
        <v>0.167129212</v>
      </c>
      <c r="J8174" s="48">
        <v>0.38296053899999999</v>
      </c>
    </row>
    <row r="8175" spans="1:10" x14ac:dyDescent="0.3">
      <c r="A8175" s="31">
        <v>2226</v>
      </c>
      <c r="B8175" s="31" t="s">
        <v>5432</v>
      </c>
      <c r="C8175" s="47" t="s">
        <v>5433</v>
      </c>
      <c r="D8175" s="31" t="s">
        <v>5434</v>
      </c>
      <c r="E8175" s="33">
        <v>2287.3368230000001</v>
      </c>
      <c r="F8175" s="34">
        <v>-0.88030335900000001</v>
      </c>
      <c r="G8175" s="33">
        <v>0.125353046</v>
      </c>
      <c r="H8175" s="33">
        <v>-7.0225924690000001</v>
      </c>
      <c r="I8175" s="48">
        <v>2.18E-12</v>
      </c>
      <c r="J8175" s="48">
        <v>1.05E-10</v>
      </c>
    </row>
    <row r="8176" spans="1:10" x14ac:dyDescent="0.3">
      <c r="A8176" s="31">
        <v>7471</v>
      </c>
      <c r="B8176" s="31" t="s">
        <v>17975</v>
      </c>
      <c r="C8176" s="31" t="s">
        <v>17976</v>
      </c>
      <c r="D8176" s="31" t="s">
        <v>17977</v>
      </c>
      <c r="E8176" s="33">
        <v>3388.9162569999999</v>
      </c>
      <c r="F8176" s="34">
        <v>2.9487633999999999E-2</v>
      </c>
      <c r="G8176" s="31">
        <v>4.9915939999999999E-2</v>
      </c>
      <c r="H8176" s="31">
        <v>0.59074584600000002</v>
      </c>
      <c r="I8176" s="48">
        <v>0.55469072500000005</v>
      </c>
      <c r="J8176" s="48">
        <v>0.75515674799999999</v>
      </c>
    </row>
    <row r="8177" spans="1:10" x14ac:dyDescent="0.3">
      <c r="A8177" s="31">
        <v>6799</v>
      </c>
      <c r="B8177" s="31" t="s">
        <v>16472</v>
      </c>
      <c r="C8177" s="31" t="s">
        <v>16473</v>
      </c>
      <c r="D8177" s="31" t="s">
        <v>16474</v>
      </c>
      <c r="E8177" s="33">
        <v>2524.0171959999998</v>
      </c>
      <c r="F8177" s="34">
        <v>-0.317452185</v>
      </c>
      <c r="G8177" s="33">
        <v>8.2512735000000004E-2</v>
      </c>
      <c r="H8177" s="33">
        <v>-3.8473113840000002</v>
      </c>
      <c r="I8177" s="48">
        <v>1.1942099999999999E-4</v>
      </c>
      <c r="J8177" s="48">
        <v>1.4822240000000001E-3</v>
      </c>
    </row>
    <row r="8178" spans="1:10" x14ac:dyDescent="0.3">
      <c r="A8178" s="31">
        <v>9034</v>
      </c>
      <c r="B8178" s="31" t="s">
        <v>21401</v>
      </c>
      <c r="C8178" s="31" t="s">
        <v>21402</v>
      </c>
      <c r="D8178" s="31" t="s">
        <v>21403</v>
      </c>
      <c r="E8178" s="33">
        <v>12706.524460000001</v>
      </c>
      <c r="F8178" s="34">
        <v>-4.0032760000000001E-2</v>
      </c>
      <c r="G8178" s="31">
        <v>5.6106814999999997E-2</v>
      </c>
      <c r="H8178" s="31">
        <v>-0.71350975500000002</v>
      </c>
      <c r="I8178" s="48">
        <v>0.475530379</v>
      </c>
      <c r="J8178" s="48">
        <v>0.69777234600000004</v>
      </c>
    </row>
    <row r="8179" spans="1:10" x14ac:dyDescent="0.3">
      <c r="A8179" s="31">
        <v>4945</v>
      </c>
      <c r="B8179" s="31" t="s">
        <v>12059</v>
      </c>
      <c r="C8179" s="31" t="s">
        <v>12060</v>
      </c>
      <c r="D8179" s="31" t="s">
        <v>12061</v>
      </c>
      <c r="E8179" s="33">
        <v>375.89603899999997</v>
      </c>
      <c r="F8179" s="34">
        <v>-1.0014491E-2</v>
      </c>
      <c r="G8179" s="31">
        <v>9.2174906000000001E-2</v>
      </c>
      <c r="H8179" s="31">
        <v>-0.10864660700000001</v>
      </c>
      <c r="I8179" s="48">
        <v>0.91348279200000004</v>
      </c>
      <c r="J8179" s="48">
        <v>0.96043524999999996</v>
      </c>
    </row>
    <row r="8180" spans="1:10" x14ac:dyDescent="0.3">
      <c r="A8180" s="31">
        <v>3317</v>
      </c>
      <c r="B8180" s="31" t="s">
        <v>8102</v>
      </c>
      <c r="C8180" s="31" t="s">
        <v>8103</v>
      </c>
      <c r="D8180" s="31" t="s">
        <v>8104</v>
      </c>
      <c r="E8180" s="33">
        <v>5479.0029400000003</v>
      </c>
      <c r="F8180" s="34">
        <v>-5.2342025E-2</v>
      </c>
      <c r="G8180" s="31">
        <v>6.0723862000000003E-2</v>
      </c>
      <c r="H8180" s="31">
        <v>-0.86196798500000005</v>
      </c>
      <c r="I8180" s="48">
        <v>0.38870513600000001</v>
      </c>
      <c r="J8180" s="48">
        <v>0.62736254800000002</v>
      </c>
    </row>
    <row r="8181" spans="1:10" x14ac:dyDescent="0.3">
      <c r="A8181" s="31">
        <v>6339</v>
      </c>
      <c r="B8181" s="31" t="s">
        <v>15401</v>
      </c>
      <c r="C8181" s="31" t="s">
        <v>15402</v>
      </c>
      <c r="D8181" s="31" t="s">
        <v>15403</v>
      </c>
      <c r="E8181" s="33">
        <v>2902.296077</v>
      </c>
      <c r="F8181" s="34">
        <v>-9.6378579000000006E-2</v>
      </c>
      <c r="G8181" s="31">
        <v>7.2468154000000007E-2</v>
      </c>
      <c r="H8181" s="31">
        <v>-1.3299438830000001</v>
      </c>
      <c r="I8181" s="48">
        <v>0.18353676099999999</v>
      </c>
      <c r="J8181" s="48">
        <v>0.40764365499999999</v>
      </c>
    </row>
    <row r="8182" spans="1:10" x14ac:dyDescent="0.3">
      <c r="A8182" s="31">
        <v>9993</v>
      </c>
      <c r="B8182" s="31" t="s">
        <v>23255</v>
      </c>
      <c r="C8182" s="31" t="s">
        <v>23256</v>
      </c>
      <c r="D8182" s="31" t="s">
        <v>23257</v>
      </c>
      <c r="E8182" s="33">
        <v>7638.012017</v>
      </c>
      <c r="F8182" s="34">
        <v>0.20362212700000001</v>
      </c>
      <c r="G8182" s="33">
        <v>6.5119314999999997E-2</v>
      </c>
      <c r="H8182" s="33">
        <v>3.1269083050000002</v>
      </c>
      <c r="I8182" s="48">
        <v>1.76655E-3</v>
      </c>
      <c r="J8182" s="48">
        <v>1.4471338E-2</v>
      </c>
    </row>
    <row r="8183" spans="1:10" x14ac:dyDescent="0.3">
      <c r="A8183" s="31">
        <v>182</v>
      </c>
      <c r="B8183" s="31" t="s">
        <v>473</v>
      </c>
      <c r="C8183" s="31" t="s">
        <v>474</v>
      </c>
      <c r="D8183" s="31" t="s">
        <v>475</v>
      </c>
      <c r="E8183" s="33">
        <v>16466.178240000001</v>
      </c>
      <c r="F8183" s="34">
        <v>-1.4133293999999999E-2</v>
      </c>
      <c r="G8183" s="31">
        <v>5.2165518000000001E-2</v>
      </c>
      <c r="H8183" s="31">
        <v>-0.27093172700000001</v>
      </c>
      <c r="I8183" s="48">
        <v>0.78644354299999997</v>
      </c>
      <c r="J8183" s="48">
        <v>0.89985373800000001</v>
      </c>
    </row>
    <row r="8184" spans="1:10" x14ac:dyDescent="0.3">
      <c r="A8184" s="31">
        <v>1767</v>
      </c>
      <c r="B8184" s="31" t="s">
        <v>4283</v>
      </c>
      <c r="C8184" s="31" t="s">
        <v>4284</v>
      </c>
      <c r="D8184" s="31" t="s">
        <v>4285</v>
      </c>
      <c r="E8184" s="33">
        <v>9521.755991</v>
      </c>
      <c r="F8184" s="34">
        <v>6.0627058999999997E-2</v>
      </c>
      <c r="G8184" s="31">
        <v>9.2595794999999995E-2</v>
      </c>
      <c r="H8184" s="31">
        <v>0.65474959099999996</v>
      </c>
      <c r="I8184" s="48">
        <v>0.51262899100000003</v>
      </c>
      <c r="J8184" s="48">
        <v>0.72661956900000002</v>
      </c>
    </row>
    <row r="8185" spans="1:10" x14ac:dyDescent="0.3">
      <c r="A8185" s="31">
        <v>10326</v>
      </c>
      <c r="B8185" s="31" t="s">
        <v>23906</v>
      </c>
      <c r="C8185" s="31" t="s">
        <v>23907</v>
      </c>
      <c r="D8185" s="31" t="s">
        <v>23908</v>
      </c>
      <c r="E8185" s="33">
        <v>1336.5774670000001</v>
      </c>
      <c r="F8185" s="34">
        <v>8.7865208E-2</v>
      </c>
      <c r="G8185" s="31">
        <v>5.7933683999999999E-2</v>
      </c>
      <c r="H8185" s="31">
        <v>1.516651502</v>
      </c>
      <c r="I8185" s="48">
        <v>0.12935469499999999</v>
      </c>
      <c r="J8185" s="48">
        <v>0.32643782199999999</v>
      </c>
    </row>
    <row r="8186" spans="1:10" x14ac:dyDescent="0.3">
      <c r="A8186" s="31">
        <v>10562</v>
      </c>
      <c r="B8186" s="31" t="s">
        <v>24314</v>
      </c>
      <c r="C8186" s="31" t="s">
        <v>24315</v>
      </c>
      <c r="D8186" s="31" t="s">
        <v>24316</v>
      </c>
      <c r="E8186" s="33">
        <v>2426.8383920000001</v>
      </c>
      <c r="F8186" s="34">
        <v>0.11161734299999999</v>
      </c>
      <c r="G8186" s="31">
        <v>0.10400635900000001</v>
      </c>
      <c r="H8186" s="31">
        <v>1.07317806</v>
      </c>
      <c r="I8186" s="48">
        <v>0.28319123299999999</v>
      </c>
      <c r="J8186" s="48">
        <v>0.52238580800000001</v>
      </c>
    </row>
    <row r="8187" spans="1:10" x14ac:dyDescent="0.3">
      <c r="A8187" s="31">
        <v>3518</v>
      </c>
      <c r="B8187" s="31" t="s">
        <v>8618</v>
      </c>
      <c r="C8187" s="31" t="s">
        <v>8619</v>
      </c>
      <c r="D8187" s="31" t="s">
        <v>8620</v>
      </c>
      <c r="E8187" s="33">
        <v>6137.2837849999996</v>
      </c>
      <c r="F8187" s="34">
        <v>0.17523803800000001</v>
      </c>
      <c r="G8187" s="33">
        <v>4.6310215000000002E-2</v>
      </c>
      <c r="H8187" s="33">
        <v>3.7840039700000001</v>
      </c>
      <c r="I8187" s="48">
        <v>1.54325E-4</v>
      </c>
      <c r="J8187" s="48">
        <v>1.8629860000000001E-3</v>
      </c>
    </row>
    <row r="8188" spans="1:10" x14ac:dyDescent="0.3">
      <c r="A8188" s="31">
        <v>323</v>
      </c>
      <c r="B8188" s="31" t="s">
        <v>818</v>
      </c>
      <c r="C8188" s="31" t="s">
        <v>819</v>
      </c>
      <c r="D8188" s="31" t="s">
        <v>820</v>
      </c>
      <c r="E8188" s="33">
        <v>1013.758317</v>
      </c>
      <c r="F8188" s="34">
        <v>7.9854587000000005E-2</v>
      </c>
      <c r="G8188" s="31">
        <v>8.7006710000000001E-2</v>
      </c>
      <c r="H8188" s="31">
        <v>0.91779803599999998</v>
      </c>
      <c r="I8188" s="48">
        <v>0.35872461100000003</v>
      </c>
      <c r="J8188" s="48">
        <v>0.59717969199999998</v>
      </c>
    </row>
    <row r="8189" spans="1:10" x14ac:dyDescent="0.3">
      <c r="A8189" s="31">
        <v>216</v>
      </c>
      <c r="B8189" s="31" t="s">
        <v>554</v>
      </c>
      <c r="C8189" s="31" t="s">
        <v>555</v>
      </c>
      <c r="D8189" s="31" t="s">
        <v>556</v>
      </c>
      <c r="E8189" s="33">
        <v>2482.1043089999998</v>
      </c>
      <c r="F8189" s="34">
        <v>3.6942645000000003E-2</v>
      </c>
      <c r="G8189" s="31">
        <v>7.3100386000000003E-2</v>
      </c>
      <c r="H8189" s="31">
        <v>0.50536867900000004</v>
      </c>
      <c r="I8189" s="48">
        <v>0.61329991299999997</v>
      </c>
      <c r="J8189" s="48">
        <v>0.79464328699999998</v>
      </c>
    </row>
    <row r="8190" spans="1:10" x14ac:dyDescent="0.3">
      <c r="A8190" s="31">
        <v>1880</v>
      </c>
      <c r="B8190" s="31" t="s">
        <v>4556</v>
      </c>
      <c r="C8190" s="31" t="s">
        <v>4557</v>
      </c>
      <c r="D8190" s="31" t="s">
        <v>4558</v>
      </c>
      <c r="E8190" s="33">
        <v>1650.5330710000001</v>
      </c>
      <c r="F8190" s="34">
        <v>-0.25491522900000002</v>
      </c>
      <c r="G8190" s="33">
        <v>6.6416314000000004E-2</v>
      </c>
      <c r="H8190" s="33">
        <v>-3.8381417550000001</v>
      </c>
      <c r="I8190" s="48">
        <v>1.2396900000000001E-4</v>
      </c>
      <c r="J8190" s="48">
        <v>1.529189E-3</v>
      </c>
    </row>
    <row r="8191" spans="1:10" x14ac:dyDescent="0.3">
      <c r="A8191" s="31">
        <v>3362</v>
      </c>
      <c r="B8191" s="31" t="s">
        <v>8219</v>
      </c>
      <c r="C8191" s="31" t="s">
        <v>8220</v>
      </c>
      <c r="D8191" s="31" t="s">
        <v>8221</v>
      </c>
      <c r="E8191" s="33">
        <v>3126.8345869999998</v>
      </c>
      <c r="F8191" s="34">
        <v>0.13561000600000001</v>
      </c>
      <c r="G8191" s="31">
        <v>9.5240322000000002E-2</v>
      </c>
      <c r="H8191" s="31">
        <v>1.4238717679999999</v>
      </c>
      <c r="I8191" s="48">
        <v>0.154483596</v>
      </c>
      <c r="J8191" s="48">
        <v>0.36429182799999998</v>
      </c>
    </row>
    <row r="8192" spans="1:10" x14ac:dyDescent="0.3">
      <c r="A8192" s="31">
        <v>11471</v>
      </c>
      <c r="B8192" s="31" t="s">
        <v>26203</v>
      </c>
      <c r="C8192" s="31" t="s">
        <v>26204</v>
      </c>
      <c r="D8192" s="31" t="s">
        <v>26205</v>
      </c>
      <c r="E8192" s="33">
        <v>12356.040569999999</v>
      </c>
      <c r="F8192" s="34">
        <v>-0.12263244700000001</v>
      </c>
      <c r="G8192" s="31">
        <v>6.5468411000000004E-2</v>
      </c>
      <c r="H8192" s="31">
        <v>-1.873154472</v>
      </c>
      <c r="I8192" s="48">
        <v>6.1047057000000002E-2</v>
      </c>
      <c r="J8192" s="48">
        <v>0.200198606</v>
      </c>
    </row>
    <row r="8193" spans="1:10" x14ac:dyDescent="0.3">
      <c r="A8193" s="31">
        <v>4348</v>
      </c>
      <c r="B8193" s="31" t="s">
        <v>10637</v>
      </c>
      <c r="C8193" s="31" t="s">
        <v>10638</v>
      </c>
      <c r="D8193" s="31" t="s">
        <v>10639</v>
      </c>
      <c r="E8193" s="33">
        <v>1343.7731209999999</v>
      </c>
      <c r="F8193" s="34">
        <v>5.4197478E-2</v>
      </c>
      <c r="G8193" s="31">
        <v>7.3233185000000006E-2</v>
      </c>
      <c r="H8193" s="31">
        <v>0.74006719499999996</v>
      </c>
      <c r="I8193" s="48">
        <v>0.45925922299999999</v>
      </c>
      <c r="J8193" s="48">
        <v>0.68461905300000003</v>
      </c>
    </row>
    <row r="8194" spans="1:10" x14ac:dyDescent="0.3">
      <c r="A8194" s="31">
        <v>1711</v>
      </c>
      <c r="B8194" s="31" t="s">
        <v>4136</v>
      </c>
      <c r="C8194" s="47" t="s">
        <v>4137</v>
      </c>
      <c r="D8194" s="31" t="s">
        <v>4138</v>
      </c>
      <c r="E8194" s="33">
        <v>9798.7495940000008</v>
      </c>
      <c r="F8194" s="34">
        <v>-0.61506309599999998</v>
      </c>
      <c r="G8194" s="33">
        <v>5.1504073999999997E-2</v>
      </c>
      <c r="H8194" s="33">
        <v>-11.942028049999999</v>
      </c>
      <c r="I8194" s="48">
        <v>7.1500000000000001E-33</v>
      </c>
      <c r="J8194" s="48">
        <v>1.24E-30</v>
      </c>
    </row>
    <row r="8195" spans="1:10" x14ac:dyDescent="0.3">
      <c r="A8195" s="31">
        <v>8257</v>
      </c>
      <c r="B8195" s="31" t="s">
        <v>19748</v>
      </c>
      <c r="C8195" s="31" t="s">
        <v>19749</v>
      </c>
      <c r="D8195" s="31" t="s">
        <v>19750</v>
      </c>
      <c r="E8195" s="33">
        <v>1371.9066459999999</v>
      </c>
      <c r="F8195" s="34">
        <v>-0.24342863100000001</v>
      </c>
      <c r="G8195" s="33">
        <v>6.3823947000000006E-2</v>
      </c>
      <c r="H8195" s="33">
        <v>-3.8140641780000002</v>
      </c>
      <c r="I8195" s="48">
        <v>1.3669999999999999E-4</v>
      </c>
      <c r="J8195" s="48">
        <v>1.6682769999999999E-3</v>
      </c>
    </row>
    <row r="8196" spans="1:10" x14ac:dyDescent="0.3">
      <c r="A8196" s="31">
        <v>7941</v>
      </c>
      <c r="B8196" s="31" t="s">
        <v>19004</v>
      </c>
      <c r="C8196" s="31" t="s">
        <v>19005</v>
      </c>
      <c r="D8196" s="31" t="s">
        <v>19006</v>
      </c>
      <c r="E8196" s="33">
        <v>201.34924000000001</v>
      </c>
      <c r="F8196" s="34">
        <v>6.3335573000000006E-2</v>
      </c>
      <c r="G8196" s="31">
        <v>0.13573295099999999</v>
      </c>
      <c r="H8196" s="31">
        <v>0.46661899699999998</v>
      </c>
      <c r="I8196" s="48">
        <v>0.64077249300000005</v>
      </c>
      <c r="J8196" s="48">
        <v>0.81312922099999996</v>
      </c>
    </row>
    <row r="8197" spans="1:10" x14ac:dyDescent="0.3">
      <c r="A8197" s="31">
        <v>14886</v>
      </c>
      <c r="B8197" s="31" t="s">
        <v>28821</v>
      </c>
      <c r="C8197" s="31" t="s">
        <v>28822</v>
      </c>
      <c r="D8197" s="31" t="s">
        <v>28823</v>
      </c>
      <c r="E8197" s="33">
        <v>2407.4783849999999</v>
      </c>
      <c r="F8197" s="34">
        <v>0.108872369</v>
      </c>
      <c r="G8197" s="31">
        <v>7.3855551000000005E-2</v>
      </c>
      <c r="H8197" s="31">
        <v>1.474125744</v>
      </c>
      <c r="I8197" s="48">
        <v>0.14044773799999999</v>
      </c>
      <c r="J8197" s="48">
        <v>0.34289536100000001</v>
      </c>
    </row>
    <row r="8198" spans="1:10" x14ac:dyDescent="0.3">
      <c r="A8198" s="31">
        <v>3529</v>
      </c>
      <c r="B8198" s="31" t="s">
        <v>8645</v>
      </c>
      <c r="C8198" s="31" t="s">
        <v>8646</v>
      </c>
      <c r="D8198" s="31" t="s">
        <v>8647</v>
      </c>
      <c r="E8198" s="33">
        <v>1330.3636690000001</v>
      </c>
      <c r="F8198" s="34">
        <v>0.18600391099999999</v>
      </c>
      <c r="G8198" s="33">
        <v>6.3882156999999995E-2</v>
      </c>
      <c r="H8198" s="33">
        <v>2.911672372</v>
      </c>
      <c r="I8198" s="48">
        <v>3.5949950000000001E-3</v>
      </c>
      <c r="J8198" s="48">
        <v>2.5412247999999998E-2</v>
      </c>
    </row>
    <row r="8199" spans="1:10" x14ac:dyDescent="0.3">
      <c r="A8199" s="31">
        <v>7024</v>
      </c>
      <c r="B8199" s="31" t="s">
        <v>16985</v>
      </c>
      <c r="C8199" s="31" t="s">
        <v>16986</v>
      </c>
      <c r="D8199" s="31" t="s">
        <v>16987</v>
      </c>
      <c r="E8199" s="33">
        <v>547.82188069999995</v>
      </c>
      <c r="F8199" s="34">
        <v>0.118474041</v>
      </c>
      <c r="G8199" s="31">
        <v>9.4705405000000006E-2</v>
      </c>
      <c r="H8199" s="31">
        <v>1.250974442</v>
      </c>
      <c r="I8199" s="48">
        <v>0.21094380200000001</v>
      </c>
      <c r="J8199" s="48">
        <v>0.44196760400000001</v>
      </c>
    </row>
    <row r="8200" spans="1:10" x14ac:dyDescent="0.3">
      <c r="A8200" s="31">
        <v>12570</v>
      </c>
      <c r="B8200" s="31" t="s">
        <v>27735</v>
      </c>
      <c r="C8200" s="31" t="s">
        <v>27736</v>
      </c>
      <c r="D8200" s="31" t="s">
        <v>27737</v>
      </c>
      <c r="E8200" s="33">
        <v>726.89063650000003</v>
      </c>
      <c r="F8200" s="34">
        <v>0.10869955100000001</v>
      </c>
      <c r="G8200" s="31">
        <v>8.8547487999999994E-2</v>
      </c>
      <c r="H8200" s="31">
        <v>1.2275848039999999</v>
      </c>
      <c r="I8200" s="48">
        <v>0.21960286900000001</v>
      </c>
      <c r="J8200" s="48">
        <v>0.45241287899999999</v>
      </c>
    </row>
    <row r="8201" spans="1:10" x14ac:dyDescent="0.3">
      <c r="A8201" s="31">
        <v>2219</v>
      </c>
      <c r="B8201" s="31" t="s">
        <v>5414</v>
      </c>
      <c r="C8201" s="31" t="s">
        <v>5415</v>
      </c>
      <c r="D8201" s="31" t="s">
        <v>5416</v>
      </c>
      <c r="E8201" s="33">
        <v>2188.9902379999999</v>
      </c>
      <c r="F8201" s="34">
        <v>0.15377785499999999</v>
      </c>
      <c r="G8201" s="33">
        <v>5.0573091000000001E-2</v>
      </c>
      <c r="H8201" s="33">
        <v>3.0407050830000002</v>
      </c>
      <c r="I8201" s="48">
        <v>2.360249E-3</v>
      </c>
      <c r="J8201" s="48">
        <v>1.8289166999999999E-2</v>
      </c>
    </row>
    <row r="8202" spans="1:10" x14ac:dyDescent="0.3">
      <c r="A8202" s="31">
        <v>7323</v>
      </c>
      <c r="B8202" s="31" t="s">
        <v>17645</v>
      </c>
      <c r="C8202" s="31" t="s">
        <v>17646</v>
      </c>
      <c r="D8202" s="31" t="s">
        <v>17647</v>
      </c>
      <c r="E8202" s="33">
        <v>3986.2331629999999</v>
      </c>
      <c r="F8202" s="34">
        <v>-3.0392389999999998E-2</v>
      </c>
      <c r="G8202" s="31">
        <v>7.0320436E-2</v>
      </c>
      <c r="H8202" s="31">
        <v>-0.43219854499999999</v>
      </c>
      <c r="I8202" s="48">
        <v>0.66559711700000002</v>
      </c>
      <c r="J8202" s="48">
        <v>0.82685618900000002</v>
      </c>
    </row>
    <row r="8203" spans="1:10" x14ac:dyDescent="0.3">
      <c r="A8203" s="31">
        <v>2558</v>
      </c>
      <c r="B8203" s="31" t="s">
        <v>6242</v>
      </c>
      <c r="C8203" s="31" t="s">
        <v>6243</v>
      </c>
      <c r="D8203" s="31" t="s">
        <v>6244</v>
      </c>
      <c r="E8203" s="33">
        <v>3896.9402140000002</v>
      </c>
      <c r="F8203" s="34">
        <v>-0.13577048</v>
      </c>
      <c r="G8203" s="31">
        <v>5.6062962000000001E-2</v>
      </c>
      <c r="H8203" s="31">
        <v>-2.42175005</v>
      </c>
      <c r="I8203" s="48">
        <v>1.544597E-2</v>
      </c>
      <c r="J8203" s="48">
        <v>7.6155086999999996E-2</v>
      </c>
    </row>
    <row r="8204" spans="1:10" x14ac:dyDescent="0.3">
      <c r="A8204" s="31">
        <v>7225</v>
      </c>
      <c r="B8204" s="31" t="s">
        <v>17432</v>
      </c>
      <c r="C8204" s="31" t="s">
        <v>17433</v>
      </c>
      <c r="D8204" s="31" t="s">
        <v>17434</v>
      </c>
      <c r="E8204" s="33">
        <v>1406.3620639999999</v>
      </c>
      <c r="F8204" s="34">
        <v>-6.3661594000000002E-2</v>
      </c>
      <c r="G8204" s="31">
        <v>7.3615162999999997E-2</v>
      </c>
      <c r="H8204" s="31">
        <v>-0.86478914900000003</v>
      </c>
      <c r="I8204" s="48">
        <v>0.387154528</v>
      </c>
      <c r="J8204" s="48">
        <v>0.62563600699999999</v>
      </c>
    </row>
    <row r="8205" spans="1:10" x14ac:dyDescent="0.3">
      <c r="A8205" s="31">
        <v>10516</v>
      </c>
      <c r="B8205" s="31" t="s">
        <v>29001</v>
      </c>
      <c r="C8205" s="31" t="s">
        <v>29002</v>
      </c>
      <c r="D8205" s="31" t="s">
        <v>29003</v>
      </c>
      <c r="E8205" s="33">
        <v>438.54864500000002</v>
      </c>
      <c r="F8205" s="34">
        <v>0.43338722499999999</v>
      </c>
      <c r="G8205" s="33">
        <v>9.2417725000000006E-2</v>
      </c>
      <c r="H8205" s="33">
        <v>4.6894383609999997</v>
      </c>
      <c r="I8205" s="48">
        <v>2.74E-6</v>
      </c>
      <c r="J8205" s="48">
        <v>5.3100000000000003E-5</v>
      </c>
    </row>
    <row r="8206" spans="1:10" x14ac:dyDescent="0.3">
      <c r="A8206" s="31">
        <v>5818</v>
      </c>
      <c r="B8206" s="31" t="s">
        <v>14159</v>
      </c>
      <c r="C8206" s="31" t="s">
        <v>14160</v>
      </c>
      <c r="D8206" s="31" t="s">
        <v>14161</v>
      </c>
      <c r="E8206" s="33">
        <v>2122.855622</v>
      </c>
      <c r="F8206" s="34">
        <v>3.9265116000000003E-2</v>
      </c>
      <c r="G8206" s="31">
        <v>7.2955400000000004E-2</v>
      </c>
      <c r="H8206" s="31">
        <v>0.53820712100000001</v>
      </c>
      <c r="I8206" s="48">
        <v>0.59043406499999995</v>
      </c>
      <c r="J8206" s="48">
        <v>0.78070711599999998</v>
      </c>
    </row>
    <row r="8207" spans="1:10" x14ac:dyDescent="0.3">
      <c r="A8207" s="31">
        <v>287</v>
      </c>
      <c r="B8207" s="31" t="s">
        <v>728</v>
      </c>
      <c r="C8207" s="31" t="s">
        <v>729</v>
      </c>
      <c r="D8207" s="31" t="s">
        <v>730</v>
      </c>
      <c r="E8207" s="33">
        <v>608.2250014</v>
      </c>
      <c r="F8207" s="34">
        <v>0.16397494600000001</v>
      </c>
      <c r="G8207" s="31">
        <v>0.11562452099999999</v>
      </c>
      <c r="H8207" s="31">
        <v>1.418167562</v>
      </c>
      <c r="I8207" s="48">
        <v>0.15614185</v>
      </c>
      <c r="J8207" s="48">
        <v>0.36675121500000002</v>
      </c>
    </row>
    <row r="8208" spans="1:10" x14ac:dyDescent="0.3">
      <c r="A8208" s="31">
        <v>5248</v>
      </c>
      <c r="B8208" s="31" t="s">
        <v>12830</v>
      </c>
      <c r="C8208" s="31" t="s">
        <v>12831</v>
      </c>
      <c r="D8208" s="31" t="s">
        <v>12832</v>
      </c>
      <c r="E8208" s="33">
        <v>1687.670967</v>
      </c>
      <c r="F8208" s="34">
        <v>-0.21010643300000001</v>
      </c>
      <c r="G8208" s="33">
        <v>5.1987419E-2</v>
      </c>
      <c r="H8208" s="33">
        <v>-4.0414861630000001</v>
      </c>
      <c r="I8208" s="48">
        <v>5.3100000000000003E-5</v>
      </c>
      <c r="J8208" s="48">
        <v>7.3897700000000004E-4</v>
      </c>
    </row>
    <row r="8209" spans="1:10" x14ac:dyDescent="0.3">
      <c r="A8209" s="31">
        <v>11399</v>
      </c>
      <c r="B8209" s="31" t="s">
        <v>26068</v>
      </c>
      <c r="C8209" s="31" t="s">
        <v>26069</v>
      </c>
      <c r="D8209" s="31" t="s">
        <v>26070</v>
      </c>
      <c r="E8209" s="33">
        <v>1688.8166960000001</v>
      </c>
      <c r="F8209" s="34">
        <v>-0.56420492899999997</v>
      </c>
      <c r="G8209" s="33">
        <v>7.7282680000000006E-2</v>
      </c>
      <c r="H8209" s="33">
        <v>-7.300535269</v>
      </c>
      <c r="I8209" s="48">
        <v>2.8699999999999999E-13</v>
      </c>
      <c r="J8209" s="48">
        <v>1.48E-11</v>
      </c>
    </row>
    <row r="8210" spans="1:10" x14ac:dyDescent="0.3">
      <c r="A8210" s="31">
        <v>2271</v>
      </c>
      <c r="B8210" s="31" t="s">
        <v>5549</v>
      </c>
      <c r="C8210" s="31" t="s">
        <v>5550</v>
      </c>
      <c r="D8210" s="31" t="s">
        <v>5551</v>
      </c>
      <c r="E8210" s="33">
        <v>2043.3678600000001</v>
      </c>
      <c r="F8210" s="34">
        <v>3.9219092999999997E-2</v>
      </c>
      <c r="G8210" s="31">
        <v>9.4425618000000003E-2</v>
      </c>
      <c r="H8210" s="31">
        <v>0.41534378399999999</v>
      </c>
      <c r="I8210" s="48">
        <v>0.67789025300000005</v>
      </c>
      <c r="J8210" s="48">
        <v>0.83412992200000002</v>
      </c>
    </row>
    <row r="8211" spans="1:10" x14ac:dyDescent="0.3">
      <c r="A8211" s="31">
        <v>6116</v>
      </c>
      <c r="B8211" s="31" t="s">
        <v>14873</v>
      </c>
      <c r="C8211" s="31" t="s">
        <v>14874</v>
      </c>
      <c r="D8211" s="31" t="s">
        <v>14875</v>
      </c>
      <c r="E8211" s="33">
        <v>15036.097809999999</v>
      </c>
      <c r="F8211" s="34">
        <v>-9.5706694999999994E-2</v>
      </c>
      <c r="G8211" s="31">
        <v>5.7664521000000003E-2</v>
      </c>
      <c r="H8211" s="31">
        <v>-1.659715423</v>
      </c>
      <c r="I8211" s="48">
        <v>9.6971715E-2</v>
      </c>
      <c r="J8211" s="48">
        <v>0.27259887399999999</v>
      </c>
    </row>
    <row r="8212" spans="1:10" x14ac:dyDescent="0.3">
      <c r="A8212" s="31">
        <v>7693</v>
      </c>
      <c r="B8212" s="31" t="s">
        <v>18470</v>
      </c>
      <c r="C8212" s="31" t="s">
        <v>18471</v>
      </c>
      <c r="D8212" s="31" t="s">
        <v>18472</v>
      </c>
      <c r="E8212" s="33">
        <v>7341.3996059999999</v>
      </c>
      <c r="F8212" s="34">
        <v>0.119965879</v>
      </c>
      <c r="G8212" s="31">
        <v>5.1758981000000003E-2</v>
      </c>
      <c r="H8212" s="31">
        <v>2.3177790200000001</v>
      </c>
      <c r="I8212" s="48">
        <v>2.0461334000000001E-2</v>
      </c>
      <c r="J8212" s="48">
        <v>9.3264629000000002E-2</v>
      </c>
    </row>
    <row r="8213" spans="1:10" x14ac:dyDescent="0.3">
      <c r="A8213" s="31">
        <v>3165</v>
      </c>
      <c r="B8213" s="31" t="s">
        <v>7742</v>
      </c>
      <c r="C8213" s="31" t="s">
        <v>7743</v>
      </c>
      <c r="D8213" s="31" t="s">
        <v>7744</v>
      </c>
      <c r="E8213" s="33">
        <v>614.02923120000003</v>
      </c>
      <c r="F8213" s="34">
        <v>0.126129503</v>
      </c>
      <c r="G8213" s="31">
        <v>7.6720163999999993E-2</v>
      </c>
      <c r="H8213" s="31">
        <v>1.6440202420000001</v>
      </c>
      <c r="I8213" s="48">
        <v>0.100172021</v>
      </c>
      <c r="J8213" s="48">
        <v>0.27832617700000001</v>
      </c>
    </row>
    <row r="8214" spans="1:10" x14ac:dyDescent="0.3">
      <c r="A8214" s="31">
        <v>2707</v>
      </c>
      <c r="B8214" s="31" t="s">
        <v>6608</v>
      </c>
      <c r="C8214" s="31" t="s">
        <v>6609</v>
      </c>
      <c r="D8214" s="31" t="s">
        <v>6610</v>
      </c>
      <c r="E8214" s="33">
        <v>4027.8066720000002</v>
      </c>
      <c r="F8214" s="34">
        <v>-9.7690187999999997E-2</v>
      </c>
      <c r="G8214" s="31">
        <v>5.2393840999999997E-2</v>
      </c>
      <c r="H8214" s="31">
        <v>-1.864535711</v>
      </c>
      <c r="I8214" s="48">
        <v>6.2246510999999997E-2</v>
      </c>
      <c r="J8214" s="48">
        <v>0.20305062800000001</v>
      </c>
    </row>
    <row r="8215" spans="1:10" x14ac:dyDescent="0.3">
      <c r="A8215" s="31">
        <v>9567</v>
      </c>
      <c r="B8215" s="31" t="s">
        <v>22406</v>
      </c>
      <c r="C8215" s="31" t="s">
        <v>22407</v>
      </c>
      <c r="D8215" s="31" t="s">
        <v>22408</v>
      </c>
      <c r="E8215" s="33">
        <v>871.06440250000003</v>
      </c>
      <c r="F8215" s="34">
        <v>-0.142433844</v>
      </c>
      <c r="G8215" s="31">
        <v>6.9474126999999997E-2</v>
      </c>
      <c r="H8215" s="31">
        <v>-2.0501710499999999</v>
      </c>
      <c r="I8215" s="48">
        <v>4.0347741999999999E-2</v>
      </c>
      <c r="J8215" s="48">
        <v>0.151823662</v>
      </c>
    </row>
    <row r="8216" spans="1:10" x14ac:dyDescent="0.3">
      <c r="A8216" s="31">
        <v>3190</v>
      </c>
      <c r="B8216" s="31" t="s">
        <v>7805</v>
      </c>
      <c r="C8216" s="31" t="s">
        <v>7806</v>
      </c>
      <c r="D8216" s="31" t="s">
        <v>7807</v>
      </c>
      <c r="E8216" s="33">
        <v>2367.5182239999999</v>
      </c>
      <c r="F8216" s="34">
        <v>6.1700445E-2</v>
      </c>
      <c r="G8216" s="31">
        <v>6.9631004999999996E-2</v>
      </c>
      <c r="H8216" s="31">
        <v>0.88610590499999997</v>
      </c>
      <c r="I8216" s="48">
        <v>0.37556046100000001</v>
      </c>
      <c r="J8216" s="48">
        <v>0.61389057000000002</v>
      </c>
    </row>
    <row r="8217" spans="1:10" x14ac:dyDescent="0.3">
      <c r="A8217" s="31">
        <v>2037</v>
      </c>
      <c r="B8217" s="31" t="s">
        <v>4961</v>
      </c>
      <c r="C8217" s="31" t="s">
        <v>4962</v>
      </c>
      <c r="D8217" s="31" t="s">
        <v>4963</v>
      </c>
      <c r="E8217" s="33">
        <v>1554.5806030000001</v>
      </c>
      <c r="F8217" s="34">
        <v>-7.6755210000000003E-3</v>
      </c>
      <c r="G8217" s="31">
        <v>6.0382011999999999E-2</v>
      </c>
      <c r="H8217" s="31">
        <v>-0.12711602699999999</v>
      </c>
      <c r="I8217" s="48">
        <v>0.89884856700000004</v>
      </c>
      <c r="J8217" s="48">
        <v>0.95241947599999999</v>
      </c>
    </row>
    <row r="8218" spans="1:10" x14ac:dyDescent="0.3">
      <c r="A8218" s="31">
        <v>8899</v>
      </c>
      <c r="B8218" s="31" t="s">
        <v>21086</v>
      </c>
      <c r="C8218" s="31" t="s">
        <v>21087</v>
      </c>
      <c r="D8218" s="31" t="s">
        <v>21088</v>
      </c>
      <c r="E8218" s="33">
        <v>1296.7526339999999</v>
      </c>
      <c r="F8218" s="34">
        <v>-2.5278727000000001E-2</v>
      </c>
      <c r="G8218" s="31">
        <v>7.5474272999999995E-2</v>
      </c>
      <c r="H8218" s="31">
        <v>-0.33493170900000002</v>
      </c>
      <c r="I8218" s="48">
        <v>0.73767660199999996</v>
      </c>
      <c r="J8218" s="48">
        <v>0.87135573600000005</v>
      </c>
    </row>
    <row r="8219" spans="1:10" x14ac:dyDescent="0.3">
      <c r="A8219" s="31">
        <v>6994</v>
      </c>
      <c r="B8219" s="31" t="s">
        <v>16925</v>
      </c>
      <c r="C8219" s="31" t="s">
        <v>16926</v>
      </c>
      <c r="D8219" s="31" t="s">
        <v>16927</v>
      </c>
      <c r="E8219" s="33">
        <v>841.86548449999998</v>
      </c>
      <c r="F8219" s="34">
        <v>0.13800842599999999</v>
      </c>
      <c r="G8219" s="31">
        <v>9.8682734999999994E-2</v>
      </c>
      <c r="H8219" s="31">
        <v>1.3985062880000001</v>
      </c>
      <c r="I8219" s="48">
        <v>0.161961086</v>
      </c>
      <c r="J8219" s="48">
        <v>0.37503995899999998</v>
      </c>
    </row>
    <row r="8220" spans="1:10" x14ac:dyDescent="0.3">
      <c r="A8220" s="31">
        <v>7496</v>
      </c>
      <c r="B8220" s="31" t="s">
        <v>18035</v>
      </c>
      <c r="C8220" s="31" t="s">
        <v>18036</v>
      </c>
      <c r="D8220" s="31" t="s">
        <v>18037</v>
      </c>
      <c r="E8220" s="33">
        <v>1724.137547</v>
      </c>
      <c r="F8220" s="34">
        <v>-0.13274775799999999</v>
      </c>
      <c r="G8220" s="31">
        <v>6.5913416000000002E-2</v>
      </c>
      <c r="H8220" s="31">
        <v>-2.0139717479999999</v>
      </c>
      <c r="I8220" s="48">
        <v>4.4012500000000003E-2</v>
      </c>
      <c r="J8220" s="48">
        <v>0.16145501200000001</v>
      </c>
    </row>
    <row r="8221" spans="1:10" x14ac:dyDescent="0.3">
      <c r="A8221" s="31">
        <v>9531</v>
      </c>
      <c r="B8221" s="31" t="s">
        <v>22325</v>
      </c>
      <c r="C8221" s="31" t="s">
        <v>22326</v>
      </c>
      <c r="D8221" s="31" t="s">
        <v>22327</v>
      </c>
      <c r="E8221" s="33">
        <v>2038.148925</v>
      </c>
      <c r="F8221" s="34">
        <v>7.9852867999999994E-2</v>
      </c>
      <c r="G8221" s="31">
        <v>8.9367213000000001E-2</v>
      </c>
      <c r="H8221" s="31">
        <v>0.89353651499999998</v>
      </c>
      <c r="I8221" s="48">
        <v>0.37156992599999999</v>
      </c>
      <c r="J8221" s="48">
        <v>0.61051532399999997</v>
      </c>
    </row>
    <row r="8222" spans="1:10" x14ac:dyDescent="0.3">
      <c r="A8222" s="31">
        <v>747</v>
      </c>
      <c r="B8222" s="31" t="s">
        <v>1853</v>
      </c>
      <c r="C8222" s="31" t="s">
        <v>1854</v>
      </c>
      <c r="D8222" s="31" t="s">
        <v>1855</v>
      </c>
      <c r="E8222" s="33">
        <v>1183.72973</v>
      </c>
      <c r="F8222" s="34">
        <v>0.20942688200000001</v>
      </c>
      <c r="G8222" s="31">
        <v>9.2939742000000006E-2</v>
      </c>
      <c r="H8222" s="31">
        <v>2.2533619850000002</v>
      </c>
      <c r="I8222" s="48">
        <v>2.4236333999999998E-2</v>
      </c>
      <c r="J8222" s="48">
        <v>0.10467989</v>
      </c>
    </row>
    <row r="8223" spans="1:10" x14ac:dyDescent="0.3">
      <c r="A8223" s="31">
        <v>3684</v>
      </c>
      <c r="B8223" s="31" t="s">
        <v>9029</v>
      </c>
      <c r="C8223" s="31" t="s">
        <v>9030</v>
      </c>
      <c r="D8223" s="31" t="s">
        <v>9031</v>
      </c>
      <c r="E8223" s="33">
        <v>861.19080880000001</v>
      </c>
      <c r="F8223" s="34">
        <v>7.0550954999999999E-2</v>
      </c>
      <c r="G8223" s="31">
        <v>7.7127760000000004E-2</v>
      </c>
      <c r="H8223" s="31">
        <v>0.91472843500000001</v>
      </c>
      <c r="I8223" s="48">
        <v>0.36033421300000001</v>
      </c>
      <c r="J8223" s="48">
        <v>0.59898930299999997</v>
      </c>
    </row>
    <row r="8224" spans="1:10" x14ac:dyDescent="0.3">
      <c r="A8224" s="31">
        <v>3856</v>
      </c>
      <c r="B8224" s="31" t="s">
        <v>9443</v>
      </c>
      <c r="C8224" s="31" t="s">
        <v>9444</v>
      </c>
      <c r="D8224" s="31" t="s">
        <v>9445</v>
      </c>
      <c r="E8224" s="33">
        <v>2343.9756389999998</v>
      </c>
      <c r="F8224" s="34">
        <v>-3.4255571999999998E-2</v>
      </c>
      <c r="G8224" s="31">
        <v>7.6123961000000004E-2</v>
      </c>
      <c r="H8224" s="31">
        <v>-0.44999723400000002</v>
      </c>
      <c r="I8224" s="48">
        <v>0.65271243499999998</v>
      </c>
      <c r="J8224" s="48">
        <v>0.81985554900000002</v>
      </c>
    </row>
    <row r="8225" spans="1:10" x14ac:dyDescent="0.3">
      <c r="A8225" s="31">
        <v>6220</v>
      </c>
      <c r="B8225" s="31" t="s">
        <v>15122</v>
      </c>
      <c r="C8225" s="31" t="s">
        <v>15123</v>
      </c>
      <c r="D8225" s="31" t="s">
        <v>15124</v>
      </c>
      <c r="E8225" s="33">
        <v>781.89304619999996</v>
      </c>
      <c r="F8225" s="34">
        <v>2.6173879000000001E-2</v>
      </c>
      <c r="G8225" s="31">
        <v>7.0465120000000006E-2</v>
      </c>
      <c r="H8225" s="31">
        <v>0.371444467</v>
      </c>
      <c r="I8225" s="48">
        <v>0.71030651099999997</v>
      </c>
      <c r="J8225" s="48">
        <v>0.85384618599999995</v>
      </c>
    </row>
    <row r="8226" spans="1:10" x14ac:dyDescent="0.3">
      <c r="A8226" s="31">
        <v>6715</v>
      </c>
      <c r="B8226" s="31" t="s">
        <v>16286</v>
      </c>
      <c r="C8226" s="31" t="s">
        <v>16287</v>
      </c>
      <c r="D8226" s="31" t="s">
        <v>16288</v>
      </c>
      <c r="E8226" s="33">
        <v>1955.3936759999999</v>
      </c>
      <c r="F8226" s="34">
        <v>7.0712203000000001E-2</v>
      </c>
      <c r="G8226" s="31">
        <v>5.8487367999999998E-2</v>
      </c>
      <c r="H8226" s="31">
        <v>1.20901668</v>
      </c>
      <c r="I8226" s="48">
        <v>0.22665643699999999</v>
      </c>
      <c r="J8226" s="48">
        <v>0.46027675699999998</v>
      </c>
    </row>
    <row r="8227" spans="1:10" x14ac:dyDescent="0.3">
      <c r="A8227" s="31">
        <v>2394</v>
      </c>
      <c r="B8227" s="31" t="s">
        <v>28970</v>
      </c>
      <c r="C8227" s="31" t="s">
        <v>28971</v>
      </c>
      <c r="D8227" s="31" t="s">
        <v>28972</v>
      </c>
      <c r="E8227" s="33">
        <v>448.6207076</v>
      </c>
      <c r="F8227" s="34">
        <v>0.20176426</v>
      </c>
      <c r="G8227" s="31">
        <v>0.11315355000000001</v>
      </c>
      <c r="H8227" s="31">
        <v>1.7831014599999999</v>
      </c>
      <c r="I8227" s="48">
        <v>7.4569788999999997E-2</v>
      </c>
      <c r="J8227" s="48">
        <v>0.229647505</v>
      </c>
    </row>
    <row r="8228" spans="1:10" x14ac:dyDescent="0.3">
      <c r="A8228" s="31">
        <v>5393</v>
      </c>
      <c r="B8228" s="31" t="s">
        <v>13178</v>
      </c>
      <c r="C8228" s="31" t="s">
        <v>13179</v>
      </c>
      <c r="D8228" s="31" t="s">
        <v>13180</v>
      </c>
      <c r="E8228" s="33">
        <v>3862.0265650000001</v>
      </c>
      <c r="F8228" s="34">
        <v>4.9251265000000002E-2</v>
      </c>
      <c r="G8228" s="31">
        <v>4.6411406000000002E-2</v>
      </c>
      <c r="H8228" s="31">
        <v>1.0611888119999999</v>
      </c>
      <c r="I8228" s="48">
        <v>0.288604103</v>
      </c>
      <c r="J8228" s="48">
        <v>0.52833375599999999</v>
      </c>
    </row>
    <row r="8229" spans="1:10" x14ac:dyDescent="0.3">
      <c r="A8229" s="31">
        <v>4877</v>
      </c>
      <c r="B8229" s="31" t="s">
        <v>11903</v>
      </c>
      <c r="C8229" s="31" t="s">
        <v>11904</v>
      </c>
      <c r="D8229" s="31" t="s">
        <v>11905</v>
      </c>
      <c r="E8229" s="33">
        <v>875.1761735</v>
      </c>
      <c r="F8229" s="34">
        <v>-0.26742101899999998</v>
      </c>
      <c r="G8229" s="31">
        <v>0.367657648</v>
      </c>
      <c r="H8229" s="31">
        <v>-0.72736422199999995</v>
      </c>
      <c r="I8229" s="48">
        <v>0.46700286499999999</v>
      </c>
      <c r="J8229" s="48">
        <v>0.69106972099999997</v>
      </c>
    </row>
    <row r="8230" spans="1:10" x14ac:dyDescent="0.3">
      <c r="A8230" s="31">
        <v>8648</v>
      </c>
      <c r="B8230" s="31" t="s">
        <v>20564</v>
      </c>
      <c r="C8230" s="31" t="s">
        <v>20565</v>
      </c>
      <c r="D8230" s="31" t="s">
        <v>20566</v>
      </c>
      <c r="E8230" s="33">
        <v>2301.0686439999999</v>
      </c>
      <c r="F8230" s="34">
        <v>0.16966503099999999</v>
      </c>
      <c r="G8230" s="31">
        <v>8.7804475000000007E-2</v>
      </c>
      <c r="H8230" s="31">
        <v>1.932305065</v>
      </c>
      <c r="I8230" s="48">
        <v>5.3321863999999997E-2</v>
      </c>
      <c r="J8230" s="48">
        <v>0.18282584700000001</v>
      </c>
    </row>
    <row r="8231" spans="1:10" x14ac:dyDescent="0.3">
      <c r="A8231" s="31">
        <v>7065</v>
      </c>
      <c r="B8231" s="31" t="s">
        <v>17078</v>
      </c>
      <c r="C8231" s="31" t="s">
        <v>17079</v>
      </c>
      <c r="D8231" s="31" t="s">
        <v>17080</v>
      </c>
      <c r="E8231" s="33">
        <v>1814.694853</v>
      </c>
      <c r="F8231" s="34">
        <v>0.23152536800000001</v>
      </c>
      <c r="G8231" s="33">
        <v>6.7055139E-2</v>
      </c>
      <c r="H8231" s="33">
        <v>3.4527609909999999</v>
      </c>
      <c r="I8231" s="48">
        <v>5.5488E-4</v>
      </c>
      <c r="J8231" s="48">
        <v>5.5048420000000002E-3</v>
      </c>
    </row>
    <row r="8232" spans="1:10" x14ac:dyDescent="0.3">
      <c r="A8232" s="31">
        <v>4825</v>
      </c>
      <c r="B8232" s="31" t="s">
        <v>11780</v>
      </c>
      <c r="C8232" s="31" t="s">
        <v>11781</v>
      </c>
      <c r="D8232" s="31" t="s">
        <v>11782</v>
      </c>
      <c r="E8232" s="33">
        <v>2691.7287940000001</v>
      </c>
      <c r="F8232" s="34">
        <v>-7.3973245000000007E-2</v>
      </c>
      <c r="G8232" s="31">
        <v>8.6627459000000004E-2</v>
      </c>
      <c r="H8232" s="31">
        <v>-0.85392374500000001</v>
      </c>
      <c r="I8232" s="48">
        <v>0.39314724200000001</v>
      </c>
      <c r="J8232" s="48">
        <v>0.63124820699999995</v>
      </c>
    </row>
    <row r="8233" spans="1:10" x14ac:dyDescent="0.3">
      <c r="A8233" s="31">
        <v>8544</v>
      </c>
      <c r="B8233" s="31" t="s">
        <v>20363</v>
      </c>
      <c r="C8233" s="31" t="s">
        <v>20364</v>
      </c>
      <c r="D8233" s="31" t="s">
        <v>20365</v>
      </c>
      <c r="E8233" s="33">
        <v>2198.8175890000002</v>
      </c>
      <c r="F8233" s="34">
        <v>-0.40484240999999999</v>
      </c>
      <c r="G8233" s="33">
        <v>5.8568947000000003E-2</v>
      </c>
      <c r="H8233" s="33">
        <v>-6.9122364320000003</v>
      </c>
      <c r="I8233" s="48">
        <v>4.7700000000000001E-12</v>
      </c>
      <c r="J8233" s="48">
        <v>2.1999999999999999E-10</v>
      </c>
    </row>
    <row r="8234" spans="1:10" x14ac:dyDescent="0.3">
      <c r="A8234" s="31">
        <v>1141</v>
      </c>
      <c r="B8234" s="31" t="s">
        <v>2798</v>
      </c>
      <c r="C8234" s="31" t="s">
        <v>2799</v>
      </c>
      <c r="D8234" s="31" t="s">
        <v>2800</v>
      </c>
      <c r="E8234" s="33">
        <v>5496.4057899999998</v>
      </c>
      <c r="F8234" s="34">
        <v>1.8691180000000002E-2</v>
      </c>
      <c r="G8234" s="31">
        <v>6.9692883999999997E-2</v>
      </c>
      <c r="H8234" s="31">
        <v>0.26819352800000001</v>
      </c>
      <c r="I8234" s="48">
        <v>0.78855035699999998</v>
      </c>
      <c r="J8234" s="48">
        <v>0.90109844100000003</v>
      </c>
    </row>
    <row r="8235" spans="1:10" x14ac:dyDescent="0.3">
      <c r="A8235" s="31">
        <v>8617</v>
      </c>
      <c r="B8235" s="31" t="s">
        <v>20507</v>
      </c>
      <c r="C8235" s="31" t="s">
        <v>20508</v>
      </c>
      <c r="D8235" s="31" t="s">
        <v>20509</v>
      </c>
      <c r="E8235" s="33">
        <v>2675.1039030000002</v>
      </c>
      <c r="F8235" s="34">
        <v>8.6614441E-2</v>
      </c>
      <c r="G8235" s="31">
        <v>7.1956257999999995E-2</v>
      </c>
      <c r="H8235" s="31">
        <v>1.2037096220000001</v>
      </c>
      <c r="I8235" s="48">
        <v>0.22870183199999999</v>
      </c>
      <c r="J8235" s="48">
        <v>0.46257908800000003</v>
      </c>
    </row>
    <row r="8236" spans="1:10" x14ac:dyDescent="0.3">
      <c r="A8236" s="31">
        <v>3906</v>
      </c>
      <c r="B8236" s="31" t="s">
        <v>9569</v>
      </c>
      <c r="C8236" s="31" t="s">
        <v>9570</v>
      </c>
      <c r="D8236" s="31" t="s">
        <v>9571</v>
      </c>
      <c r="E8236" s="33">
        <v>1545.5517930000001</v>
      </c>
      <c r="F8236" s="34">
        <v>-2.3107478000000001E-2</v>
      </c>
      <c r="G8236" s="31">
        <v>0.11995916500000001</v>
      </c>
      <c r="H8236" s="31">
        <v>-0.19262786400000001</v>
      </c>
      <c r="I8236" s="48">
        <v>0.84725042100000003</v>
      </c>
      <c r="J8236" s="48">
        <v>0.93055786299999999</v>
      </c>
    </row>
    <row r="8237" spans="1:10" x14ac:dyDescent="0.3">
      <c r="A8237" s="31">
        <v>12915</v>
      </c>
      <c r="B8237" s="31" t="s">
        <v>27974</v>
      </c>
      <c r="C8237" s="31" t="s">
        <v>27975</v>
      </c>
      <c r="D8237" s="31" t="s">
        <v>27976</v>
      </c>
      <c r="E8237" s="33">
        <v>796.22147419999999</v>
      </c>
      <c r="F8237" s="34">
        <v>3.5607240999999998E-2</v>
      </c>
      <c r="G8237" s="31">
        <v>0.100804477</v>
      </c>
      <c r="H8237" s="31">
        <v>0.35323074799999998</v>
      </c>
      <c r="I8237" s="48">
        <v>0.72391545800000001</v>
      </c>
      <c r="J8237" s="48">
        <v>0.86254672399999999</v>
      </c>
    </row>
    <row r="8238" spans="1:10" x14ac:dyDescent="0.3">
      <c r="A8238" s="31">
        <v>506</v>
      </c>
      <c r="B8238" s="31" t="s">
        <v>1265</v>
      </c>
      <c r="C8238" s="31" t="s">
        <v>1266</v>
      </c>
      <c r="D8238" s="31" t="s">
        <v>1267</v>
      </c>
      <c r="E8238" s="33">
        <v>3545.6732529999999</v>
      </c>
      <c r="F8238" s="34">
        <v>-7.7085941000000005E-2</v>
      </c>
      <c r="G8238" s="31">
        <v>6.9535653000000003E-2</v>
      </c>
      <c r="H8238" s="31">
        <v>-1.108581539</v>
      </c>
      <c r="I8238" s="48">
        <v>0.26761074600000001</v>
      </c>
      <c r="J8238" s="48">
        <v>0.50585661900000001</v>
      </c>
    </row>
    <row r="8239" spans="1:10" x14ac:dyDescent="0.3">
      <c r="A8239" s="31">
        <v>2297</v>
      </c>
      <c r="B8239" s="31" t="s">
        <v>5606</v>
      </c>
      <c r="C8239" s="31" t="s">
        <v>5607</v>
      </c>
      <c r="D8239" s="31" t="s">
        <v>5608</v>
      </c>
      <c r="E8239" s="33">
        <v>1007.62706</v>
      </c>
      <c r="F8239" s="34">
        <v>-0.28647968000000001</v>
      </c>
      <c r="G8239" s="33">
        <v>8.4303832999999995E-2</v>
      </c>
      <c r="H8239" s="33">
        <v>-3.3981809470000002</v>
      </c>
      <c r="I8239" s="48">
        <v>6.7835499999999995E-4</v>
      </c>
      <c r="J8239" s="48">
        <v>6.5256120000000001E-3</v>
      </c>
    </row>
    <row r="8240" spans="1:10" x14ac:dyDescent="0.3">
      <c r="A8240" s="31">
        <v>7554</v>
      </c>
      <c r="B8240" s="31" t="s">
        <v>18152</v>
      </c>
      <c r="C8240" s="31" t="s">
        <v>18153</v>
      </c>
      <c r="D8240" s="31" t="s">
        <v>18154</v>
      </c>
      <c r="E8240" s="33">
        <v>351.04190039999997</v>
      </c>
      <c r="F8240" s="34">
        <v>1.8912768999999999E-2</v>
      </c>
      <c r="G8240" s="31">
        <v>0.109753816</v>
      </c>
      <c r="H8240" s="31">
        <v>0.17231991899999999</v>
      </c>
      <c r="I8240" s="48">
        <v>0.86318602600000005</v>
      </c>
      <c r="J8240" s="48">
        <v>0.93861802100000002</v>
      </c>
    </row>
    <row r="8241" spans="1:10" x14ac:dyDescent="0.3">
      <c r="A8241" s="31">
        <v>4081</v>
      </c>
      <c r="B8241" s="31" t="s">
        <v>9986</v>
      </c>
      <c r="C8241" s="31" t="s">
        <v>9987</v>
      </c>
      <c r="D8241" s="31" t="s">
        <v>9988</v>
      </c>
      <c r="E8241" s="33">
        <v>520.70321379999996</v>
      </c>
      <c r="F8241" s="34">
        <v>-8.8473682999999997E-2</v>
      </c>
      <c r="G8241" s="31">
        <v>8.5574265999999996E-2</v>
      </c>
      <c r="H8241" s="31">
        <v>-1.03388188</v>
      </c>
      <c r="I8241" s="48">
        <v>0.30119138699999998</v>
      </c>
      <c r="J8241" s="48">
        <v>0.54164287499999997</v>
      </c>
    </row>
    <row r="8242" spans="1:10" x14ac:dyDescent="0.3">
      <c r="A8242" s="31">
        <v>967</v>
      </c>
      <c r="B8242" s="31" t="s">
        <v>2372</v>
      </c>
      <c r="C8242" s="31" t="s">
        <v>2373</v>
      </c>
      <c r="D8242" s="31" t="s">
        <v>2374</v>
      </c>
      <c r="E8242" s="33">
        <v>1594.7157070000001</v>
      </c>
      <c r="F8242" s="34">
        <v>6.5428823999999997E-2</v>
      </c>
      <c r="G8242" s="31">
        <v>5.6999820999999999E-2</v>
      </c>
      <c r="H8242" s="31">
        <v>1.147877719</v>
      </c>
      <c r="I8242" s="48">
        <v>0.251019047</v>
      </c>
      <c r="J8242" s="48">
        <v>0.48646570700000002</v>
      </c>
    </row>
    <row r="8243" spans="1:10" x14ac:dyDescent="0.3">
      <c r="A8243" s="31">
        <v>4034</v>
      </c>
      <c r="B8243" s="31" t="s">
        <v>9881</v>
      </c>
      <c r="C8243" s="31" t="s">
        <v>9882</v>
      </c>
      <c r="D8243" s="31" t="s">
        <v>9883</v>
      </c>
      <c r="E8243" s="33">
        <v>21221.657950000001</v>
      </c>
      <c r="F8243" s="34">
        <v>0.199621036</v>
      </c>
      <c r="G8243" s="31">
        <v>9.8061606999999995E-2</v>
      </c>
      <c r="H8243" s="31">
        <v>2.0356696400000001</v>
      </c>
      <c r="I8243" s="48">
        <v>4.1783540000000001E-2</v>
      </c>
      <c r="J8243" s="48">
        <v>0.15545980600000001</v>
      </c>
    </row>
    <row r="8244" spans="1:10" x14ac:dyDescent="0.3">
      <c r="A8244" s="31">
        <v>7982</v>
      </c>
      <c r="B8244" s="31" t="s">
        <v>19103</v>
      </c>
      <c r="C8244" s="31" t="s">
        <v>19104</v>
      </c>
      <c r="D8244" s="31" t="s">
        <v>19105</v>
      </c>
      <c r="E8244" s="33">
        <v>8579.3660889999992</v>
      </c>
      <c r="F8244" s="34">
        <v>-7.4718190000000004E-2</v>
      </c>
      <c r="G8244" s="31">
        <v>3.9331882999999998E-2</v>
      </c>
      <c r="H8244" s="31">
        <v>-1.899685058</v>
      </c>
      <c r="I8244" s="48">
        <v>5.7474461999999997E-2</v>
      </c>
      <c r="J8244" s="48">
        <v>0.19249875599999999</v>
      </c>
    </row>
    <row r="8245" spans="1:10" x14ac:dyDescent="0.3">
      <c r="A8245" s="31">
        <v>6436</v>
      </c>
      <c r="B8245" s="31" t="s">
        <v>15644</v>
      </c>
      <c r="C8245" s="31" t="s">
        <v>15645</v>
      </c>
      <c r="D8245" s="31" t="s">
        <v>15646</v>
      </c>
      <c r="E8245" s="33">
        <v>3167.8189400000001</v>
      </c>
      <c r="F8245" s="34">
        <v>0.16139833200000001</v>
      </c>
      <c r="G8245" s="31">
        <v>7.3727989999999993E-2</v>
      </c>
      <c r="H8245" s="31">
        <v>2.1891052690000001</v>
      </c>
      <c r="I8245" s="48">
        <v>2.858919E-2</v>
      </c>
      <c r="J8245" s="48">
        <v>0.118335421</v>
      </c>
    </row>
    <row r="8246" spans="1:10" x14ac:dyDescent="0.3">
      <c r="A8246" s="31">
        <v>14</v>
      </c>
      <c r="B8246" s="31" t="s">
        <v>59</v>
      </c>
      <c r="C8246" s="31" t="s">
        <v>60</v>
      </c>
      <c r="D8246" s="31" t="s">
        <v>61</v>
      </c>
      <c r="E8246" s="33">
        <v>1592.2701939999999</v>
      </c>
      <c r="F8246" s="34">
        <v>9.9566089999999999E-3</v>
      </c>
      <c r="G8246" s="31">
        <v>0.102166877</v>
      </c>
      <c r="H8246" s="31">
        <v>9.7454375999999995E-2</v>
      </c>
      <c r="I8246" s="48">
        <v>0.922365565</v>
      </c>
      <c r="J8246" s="48">
        <v>0.96448921300000001</v>
      </c>
    </row>
    <row r="8247" spans="1:10" x14ac:dyDescent="0.3">
      <c r="A8247" s="31">
        <v>3111</v>
      </c>
      <c r="B8247" s="31" t="s">
        <v>7610</v>
      </c>
      <c r="C8247" s="31" t="s">
        <v>7611</v>
      </c>
      <c r="D8247" s="31" t="s">
        <v>7612</v>
      </c>
      <c r="E8247" s="33">
        <v>1481.4410949999999</v>
      </c>
      <c r="F8247" s="34">
        <v>8.1531733999999995E-2</v>
      </c>
      <c r="G8247" s="31">
        <v>9.7563812E-2</v>
      </c>
      <c r="H8247" s="31">
        <v>0.83567598300000001</v>
      </c>
      <c r="I8247" s="48">
        <v>0.40333721</v>
      </c>
      <c r="J8247" s="48">
        <v>0.63961686600000001</v>
      </c>
    </row>
    <row r="8248" spans="1:10" x14ac:dyDescent="0.3">
      <c r="A8248" s="31">
        <v>2861</v>
      </c>
      <c r="B8248" s="31" t="s">
        <v>7004</v>
      </c>
      <c r="C8248" s="31" t="s">
        <v>7005</v>
      </c>
      <c r="D8248" s="31" t="s">
        <v>7006</v>
      </c>
      <c r="E8248" s="33">
        <v>6079.7251130000004</v>
      </c>
      <c r="F8248" s="34">
        <v>-6.0525985999999997E-2</v>
      </c>
      <c r="G8248" s="31">
        <v>6.0137191999999999E-2</v>
      </c>
      <c r="H8248" s="31">
        <v>-1.0064651200000001</v>
      </c>
      <c r="I8248" s="48">
        <v>0.31419188199999998</v>
      </c>
      <c r="J8248" s="48">
        <v>0.55385936800000002</v>
      </c>
    </row>
    <row r="8249" spans="1:10" x14ac:dyDescent="0.3">
      <c r="A8249" s="31">
        <v>5292</v>
      </c>
      <c r="B8249" s="31" t="s">
        <v>12932</v>
      </c>
      <c r="C8249" s="31" t="s">
        <v>12933</v>
      </c>
      <c r="D8249" s="31" t="s">
        <v>12934</v>
      </c>
      <c r="E8249" s="33">
        <v>3476.2024649999998</v>
      </c>
      <c r="F8249" s="34">
        <v>-3.3839968999999998E-2</v>
      </c>
      <c r="G8249" s="31">
        <v>5.3274096999999999E-2</v>
      </c>
      <c r="H8249" s="31">
        <v>-0.63520493600000005</v>
      </c>
      <c r="I8249" s="48">
        <v>0.52529476500000005</v>
      </c>
      <c r="J8249" s="48">
        <v>0.73365988299999996</v>
      </c>
    </row>
    <row r="8250" spans="1:10" x14ac:dyDescent="0.3">
      <c r="A8250" s="31">
        <v>758</v>
      </c>
      <c r="B8250" s="31" t="s">
        <v>1880</v>
      </c>
      <c r="C8250" s="31" t="s">
        <v>1881</v>
      </c>
      <c r="D8250" s="31" t="s">
        <v>1882</v>
      </c>
      <c r="E8250" s="33">
        <v>373.8556107</v>
      </c>
      <c r="F8250" s="34">
        <v>0.20082098200000001</v>
      </c>
      <c r="G8250" s="31">
        <v>0.13023517000000001</v>
      </c>
      <c r="H8250" s="31">
        <v>1.5419873310000001</v>
      </c>
      <c r="I8250" s="48">
        <v>0.123076672</v>
      </c>
      <c r="J8250" s="48">
        <v>0.31625547399999998</v>
      </c>
    </row>
    <row r="8251" spans="1:10" x14ac:dyDescent="0.3">
      <c r="A8251" s="31">
        <v>2882</v>
      </c>
      <c r="B8251" s="31" t="s">
        <v>7058</v>
      </c>
      <c r="C8251" s="31" t="s">
        <v>7059</v>
      </c>
      <c r="D8251" s="31" t="s">
        <v>7060</v>
      </c>
      <c r="E8251" s="33">
        <v>3256.259881</v>
      </c>
      <c r="F8251" s="34">
        <v>-4.0312082999999999E-2</v>
      </c>
      <c r="G8251" s="31">
        <v>8.9669578E-2</v>
      </c>
      <c r="H8251" s="31">
        <v>-0.44956253299999999</v>
      </c>
      <c r="I8251" s="48">
        <v>0.65302590900000002</v>
      </c>
      <c r="J8251" s="48">
        <v>0.81985554900000002</v>
      </c>
    </row>
    <row r="8252" spans="1:10" x14ac:dyDescent="0.3">
      <c r="A8252" s="31">
        <v>2601</v>
      </c>
      <c r="B8252" s="31" t="s">
        <v>6362</v>
      </c>
      <c r="C8252" s="31" t="s">
        <v>6363</v>
      </c>
      <c r="D8252" s="31" t="s">
        <v>6364</v>
      </c>
      <c r="E8252" s="33">
        <v>1486.882844</v>
      </c>
      <c r="F8252" s="34">
        <v>-7.2817301000000001E-2</v>
      </c>
      <c r="G8252" s="31">
        <v>6.3390172999999994E-2</v>
      </c>
      <c r="H8252" s="31">
        <v>-1.1487159199999999</v>
      </c>
      <c r="I8252" s="48">
        <v>0.25067313899999999</v>
      </c>
      <c r="J8252" s="48">
        <v>0.48617472900000003</v>
      </c>
    </row>
    <row r="8253" spans="1:10" x14ac:dyDescent="0.3">
      <c r="A8253" s="31">
        <v>5534</v>
      </c>
      <c r="B8253" s="31" t="s">
        <v>13511</v>
      </c>
      <c r="C8253" s="31" t="s">
        <v>13512</v>
      </c>
      <c r="D8253" s="31" t="s">
        <v>13513</v>
      </c>
      <c r="E8253" s="33">
        <v>2844.7222929999998</v>
      </c>
      <c r="F8253" s="34">
        <v>0.27122220800000002</v>
      </c>
      <c r="G8253" s="33">
        <v>6.2975751999999996E-2</v>
      </c>
      <c r="H8253" s="33">
        <v>4.306772037</v>
      </c>
      <c r="I8253" s="48">
        <v>1.66E-5</v>
      </c>
      <c r="J8253" s="48">
        <v>2.6599300000000001E-4</v>
      </c>
    </row>
    <row r="8254" spans="1:10" x14ac:dyDescent="0.3">
      <c r="A8254" s="31">
        <v>334</v>
      </c>
      <c r="B8254" s="31" t="s">
        <v>848</v>
      </c>
      <c r="C8254" s="31" t="s">
        <v>849</v>
      </c>
      <c r="D8254" s="31" t="s">
        <v>850</v>
      </c>
      <c r="E8254" s="33">
        <v>372.98149419999999</v>
      </c>
      <c r="F8254" s="34">
        <v>-5.3716407000000001E-2</v>
      </c>
      <c r="G8254" s="31">
        <v>0.13803273699999999</v>
      </c>
      <c r="H8254" s="31">
        <v>-0.389157009</v>
      </c>
      <c r="I8254" s="48">
        <v>0.69716000300000003</v>
      </c>
      <c r="J8254" s="48">
        <v>0.84582162599999999</v>
      </c>
    </row>
    <row r="8255" spans="1:10" x14ac:dyDescent="0.3">
      <c r="A8255" s="31">
        <v>2256</v>
      </c>
      <c r="B8255" s="31" t="s">
        <v>5513</v>
      </c>
      <c r="C8255" s="31" t="s">
        <v>5514</v>
      </c>
      <c r="D8255" s="31" t="s">
        <v>5515</v>
      </c>
      <c r="E8255" s="33">
        <v>1651.38877</v>
      </c>
      <c r="F8255" s="34">
        <v>-1.3627413999999999E-2</v>
      </c>
      <c r="G8255" s="31">
        <v>8.298854E-2</v>
      </c>
      <c r="H8255" s="31">
        <v>-0.16420838600000001</v>
      </c>
      <c r="I8255" s="48">
        <v>0.86956709899999995</v>
      </c>
      <c r="J8255" s="48">
        <v>0.94112575200000004</v>
      </c>
    </row>
    <row r="8256" spans="1:10" x14ac:dyDescent="0.3">
      <c r="A8256" s="31">
        <v>854</v>
      </c>
      <c r="B8256" s="31" t="s">
        <v>2090</v>
      </c>
      <c r="C8256" s="31" t="s">
        <v>2091</v>
      </c>
      <c r="D8256" s="31" t="s">
        <v>2092</v>
      </c>
      <c r="E8256" s="33">
        <v>4893.9327830000002</v>
      </c>
      <c r="F8256" s="34">
        <v>-9.3658666000000002E-2</v>
      </c>
      <c r="G8256" s="31">
        <v>8.8258418000000005E-2</v>
      </c>
      <c r="H8256" s="31">
        <v>-1.061186768</v>
      </c>
      <c r="I8256" s="48">
        <v>0.28860503199999998</v>
      </c>
      <c r="J8256" s="48">
        <v>0.52833375599999999</v>
      </c>
    </row>
    <row r="8257" spans="1:10" x14ac:dyDescent="0.3">
      <c r="A8257" s="31">
        <v>6450</v>
      </c>
      <c r="B8257" s="31" t="s">
        <v>15680</v>
      </c>
      <c r="C8257" s="31" t="s">
        <v>15681</v>
      </c>
      <c r="D8257" s="31" t="s">
        <v>15682</v>
      </c>
      <c r="E8257" s="33">
        <v>5088.5129479999996</v>
      </c>
      <c r="F8257" s="34">
        <v>0.17593882699999999</v>
      </c>
      <c r="G8257" s="31">
        <v>7.0668313999999996E-2</v>
      </c>
      <c r="H8257" s="31">
        <v>2.4896423589999999</v>
      </c>
      <c r="I8257" s="48">
        <v>1.278717E-2</v>
      </c>
      <c r="J8257" s="48">
        <v>6.6526234000000004E-2</v>
      </c>
    </row>
    <row r="8258" spans="1:10" x14ac:dyDescent="0.3">
      <c r="A8258" s="31">
        <v>5271</v>
      </c>
      <c r="B8258" s="31" t="s">
        <v>12890</v>
      </c>
      <c r="C8258" s="31" t="s">
        <v>12891</v>
      </c>
      <c r="D8258" s="31" t="s">
        <v>12892</v>
      </c>
      <c r="E8258" s="33">
        <v>8631.0775620000004</v>
      </c>
      <c r="F8258" s="34">
        <v>0.16170631799999999</v>
      </c>
      <c r="G8258" s="33">
        <v>3.8530996999999997E-2</v>
      </c>
      <c r="H8258" s="33">
        <v>4.196785202</v>
      </c>
      <c r="I8258" s="48">
        <v>2.7100000000000001E-5</v>
      </c>
      <c r="J8258" s="48">
        <v>4.0955899999999999E-4</v>
      </c>
    </row>
    <row r="8259" spans="1:10" x14ac:dyDescent="0.3">
      <c r="A8259" s="31">
        <v>12826</v>
      </c>
      <c r="B8259" s="31" t="s">
        <v>27873</v>
      </c>
      <c r="C8259" s="49" t="s">
        <v>27874</v>
      </c>
      <c r="D8259" s="31" t="s">
        <v>27875</v>
      </c>
      <c r="E8259" s="33">
        <v>182.14703950000001</v>
      </c>
      <c r="F8259" s="34">
        <v>0.74378274200000005</v>
      </c>
      <c r="G8259" s="33">
        <v>0.17029939999999999</v>
      </c>
      <c r="H8259" s="33">
        <v>4.3675006679999999</v>
      </c>
      <c r="I8259" s="48">
        <v>1.26E-5</v>
      </c>
      <c r="J8259" s="48">
        <v>2.08934E-4</v>
      </c>
    </row>
    <row r="8260" spans="1:10" x14ac:dyDescent="0.3">
      <c r="A8260" s="31">
        <v>11656</v>
      </c>
      <c r="B8260" s="31" t="s">
        <v>26536</v>
      </c>
      <c r="C8260" s="31" t="s">
        <v>26537</v>
      </c>
      <c r="D8260" s="31" t="s">
        <v>26538</v>
      </c>
      <c r="E8260" s="33">
        <v>1667.3324909999999</v>
      </c>
      <c r="F8260" s="34">
        <v>7.7420117999999996E-2</v>
      </c>
      <c r="G8260" s="31">
        <v>6.9612492999999998E-2</v>
      </c>
      <c r="H8260" s="31">
        <v>1.1121583850000001</v>
      </c>
      <c r="I8260" s="48">
        <v>0.26607005700000003</v>
      </c>
      <c r="J8260" s="48">
        <v>0.50437994100000005</v>
      </c>
    </row>
    <row r="8261" spans="1:10" x14ac:dyDescent="0.3">
      <c r="A8261" s="31">
        <v>9625</v>
      </c>
      <c r="B8261" s="31" t="s">
        <v>22532</v>
      </c>
      <c r="C8261" s="31" t="s">
        <v>22533</v>
      </c>
      <c r="D8261" s="31" t="s">
        <v>22534</v>
      </c>
      <c r="E8261" s="33">
        <v>2860.841046</v>
      </c>
      <c r="F8261" s="34">
        <v>0.254580425</v>
      </c>
      <c r="G8261" s="33">
        <v>5.3379496999999998E-2</v>
      </c>
      <c r="H8261" s="33">
        <v>4.7692548520000004</v>
      </c>
      <c r="I8261" s="48">
        <v>1.8500000000000001E-6</v>
      </c>
      <c r="J8261" s="48">
        <v>3.7400000000000001E-5</v>
      </c>
    </row>
    <row r="8262" spans="1:10" x14ac:dyDescent="0.3">
      <c r="A8262" s="31">
        <v>11141</v>
      </c>
      <c r="B8262" s="31" t="s">
        <v>25524</v>
      </c>
      <c r="C8262" s="31" t="s">
        <v>25525</v>
      </c>
      <c r="D8262" s="31" t="s">
        <v>25526</v>
      </c>
      <c r="E8262" s="33">
        <v>744.3348459</v>
      </c>
      <c r="F8262" s="34">
        <v>1.9270399000000001E-2</v>
      </c>
      <c r="G8262" s="31">
        <v>9.7010096000000004E-2</v>
      </c>
      <c r="H8262" s="31">
        <v>0.198643235</v>
      </c>
      <c r="I8262" s="48">
        <v>0.84254183100000002</v>
      </c>
      <c r="J8262" s="48">
        <v>0.92832858799999995</v>
      </c>
    </row>
    <row r="8263" spans="1:10" x14ac:dyDescent="0.3">
      <c r="A8263" s="31">
        <v>2637</v>
      </c>
      <c r="B8263" s="31" t="s">
        <v>6449</v>
      </c>
      <c r="C8263" s="31" t="s">
        <v>6450</v>
      </c>
      <c r="D8263" s="31" t="s">
        <v>6451</v>
      </c>
      <c r="E8263" s="33">
        <v>594.76864890000002</v>
      </c>
      <c r="F8263" s="34">
        <v>0.37513708800000001</v>
      </c>
      <c r="G8263" s="33">
        <v>8.5672172000000005E-2</v>
      </c>
      <c r="H8263" s="33">
        <v>4.3787507720000001</v>
      </c>
      <c r="I8263" s="48">
        <v>1.19E-5</v>
      </c>
      <c r="J8263" s="48">
        <v>1.99619E-4</v>
      </c>
    </row>
    <row r="8264" spans="1:10" x14ac:dyDescent="0.3">
      <c r="A8264" s="31">
        <v>7779</v>
      </c>
      <c r="B8264" s="31" t="s">
        <v>18671</v>
      </c>
      <c r="C8264" s="47" t="s">
        <v>18672</v>
      </c>
      <c r="D8264" s="31" t="s">
        <v>18673</v>
      </c>
      <c r="E8264" s="33">
        <v>1099.1423219999999</v>
      </c>
      <c r="F8264" s="34">
        <v>-1.0761296330000001</v>
      </c>
      <c r="G8264" s="33">
        <v>9.6360795999999999E-2</v>
      </c>
      <c r="H8264" s="33">
        <v>-11.167712160000001</v>
      </c>
      <c r="I8264" s="48">
        <v>5.8699999999999996E-29</v>
      </c>
      <c r="J8264" s="48">
        <v>8.3300000000000002E-27</v>
      </c>
    </row>
    <row r="8265" spans="1:10" x14ac:dyDescent="0.3">
      <c r="A8265" s="31">
        <v>10632</v>
      </c>
      <c r="B8265" s="31" t="s">
        <v>24455</v>
      </c>
      <c r="C8265" s="31" t="s">
        <v>24456</v>
      </c>
      <c r="D8265" s="31" t="s">
        <v>24457</v>
      </c>
      <c r="E8265" s="33">
        <v>13982.33908</v>
      </c>
      <c r="F8265" s="34">
        <v>-0.24075814600000001</v>
      </c>
      <c r="G8265" s="33">
        <v>5.6365839000000001E-2</v>
      </c>
      <c r="H8265" s="33">
        <v>-4.2713485789999996</v>
      </c>
      <c r="I8265" s="48">
        <v>1.9400000000000001E-5</v>
      </c>
      <c r="J8265" s="48">
        <v>3.0539899999999998E-4</v>
      </c>
    </row>
    <row r="8266" spans="1:10" x14ac:dyDescent="0.3">
      <c r="A8266" s="31">
        <v>4787</v>
      </c>
      <c r="B8266" s="31" t="s">
        <v>11693</v>
      </c>
      <c r="C8266" s="31" t="s">
        <v>11694</v>
      </c>
      <c r="D8266" s="31" t="s">
        <v>11695</v>
      </c>
      <c r="E8266" s="33">
        <v>1533.8824199999999</v>
      </c>
      <c r="F8266" s="34">
        <v>-0.14375296500000001</v>
      </c>
      <c r="G8266" s="31">
        <v>8.4933325000000004E-2</v>
      </c>
      <c r="H8266" s="31">
        <v>-1.6925390010000001</v>
      </c>
      <c r="I8266" s="48">
        <v>9.0543250000000006E-2</v>
      </c>
      <c r="J8266" s="48">
        <v>0.26067834400000001</v>
      </c>
    </row>
    <row r="8267" spans="1:10" x14ac:dyDescent="0.3">
      <c r="A8267" s="31">
        <v>3224</v>
      </c>
      <c r="B8267" s="31" t="s">
        <v>7898</v>
      </c>
      <c r="C8267" s="31" t="s">
        <v>7899</v>
      </c>
      <c r="D8267" s="31" t="s">
        <v>7900</v>
      </c>
      <c r="E8267" s="33">
        <v>1906.2617279999999</v>
      </c>
      <c r="F8267" s="34">
        <v>2.9529973000000001E-2</v>
      </c>
      <c r="G8267" s="31">
        <v>7.0195030000000005E-2</v>
      </c>
      <c r="H8267" s="31">
        <v>0.42068467199999998</v>
      </c>
      <c r="I8267" s="48">
        <v>0.67398535500000001</v>
      </c>
      <c r="J8267" s="48">
        <v>0.83165359699999997</v>
      </c>
    </row>
    <row r="8268" spans="1:10" x14ac:dyDescent="0.3">
      <c r="A8268" s="31">
        <v>7613</v>
      </c>
      <c r="B8268" s="31" t="s">
        <v>18296</v>
      </c>
      <c r="C8268" s="31" t="s">
        <v>18297</v>
      </c>
      <c r="D8268" s="31" t="s">
        <v>18298</v>
      </c>
      <c r="E8268" s="33">
        <v>621.86561410000002</v>
      </c>
      <c r="F8268" s="34">
        <v>-0.10128115</v>
      </c>
      <c r="G8268" s="31">
        <v>9.5059983000000001E-2</v>
      </c>
      <c r="H8268" s="31">
        <v>-1.0654446440000001</v>
      </c>
      <c r="I8268" s="48">
        <v>0.286674763</v>
      </c>
      <c r="J8268" s="48">
        <v>0.52640057200000001</v>
      </c>
    </row>
    <row r="8269" spans="1:10" x14ac:dyDescent="0.3">
      <c r="A8269" s="31">
        <v>7423</v>
      </c>
      <c r="B8269" s="31" t="s">
        <v>17861</v>
      </c>
      <c r="C8269" s="31" t="s">
        <v>17862</v>
      </c>
      <c r="D8269" s="31" t="s">
        <v>17863</v>
      </c>
      <c r="E8269" s="33">
        <v>2717.661435</v>
      </c>
      <c r="F8269" s="34">
        <v>5.2680309000000002E-2</v>
      </c>
      <c r="G8269" s="31">
        <v>6.9976420999999997E-2</v>
      </c>
      <c r="H8269" s="31">
        <v>0.75282942500000005</v>
      </c>
      <c r="I8269" s="48">
        <v>0.45155242200000001</v>
      </c>
      <c r="J8269" s="48">
        <v>0.67879500000000004</v>
      </c>
    </row>
    <row r="8270" spans="1:10" x14ac:dyDescent="0.3">
      <c r="A8270" s="31">
        <v>5801</v>
      </c>
      <c r="B8270" s="31" t="s">
        <v>14126</v>
      </c>
      <c r="C8270" s="31" t="s">
        <v>14127</v>
      </c>
      <c r="D8270" s="31" t="s">
        <v>14128</v>
      </c>
      <c r="E8270" s="33">
        <v>3356.6963219999998</v>
      </c>
      <c r="F8270" s="34">
        <v>-0.200189009</v>
      </c>
      <c r="G8270" s="33">
        <v>5.8924700000000003E-2</v>
      </c>
      <c r="H8270" s="33">
        <v>-3.3973700039999999</v>
      </c>
      <c r="I8270" s="48">
        <v>6.80369E-4</v>
      </c>
      <c r="J8270" s="48">
        <v>6.540761E-3</v>
      </c>
    </row>
    <row r="8271" spans="1:10" x14ac:dyDescent="0.3">
      <c r="A8271" s="31">
        <v>1756</v>
      </c>
      <c r="B8271" s="31" t="s">
        <v>4259</v>
      </c>
      <c r="C8271" s="31" t="s">
        <v>4260</v>
      </c>
      <c r="D8271" s="31" t="s">
        <v>4261</v>
      </c>
      <c r="E8271" s="33">
        <v>867.9399257</v>
      </c>
      <c r="F8271" s="34">
        <v>-0.14860973</v>
      </c>
      <c r="G8271" s="31">
        <v>8.7610213000000006E-2</v>
      </c>
      <c r="H8271" s="31">
        <v>-1.696260331</v>
      </c>
      <c r="I8271" s="48">
        <v>8.9836588999999994E-2</v>
      </c>
      <c r="J8271" s="48">
        <v>0.25927852400000001</v>
      </c>
    </row>
    <row r="8272" spans="1:10" x14ac:dyDescent="0.3">
      <c r="A8272" s="31">
        <v>8338</v>
      </c>
      <c r="B8272" s="31" t="s">
        <v>19910</v>
      </c>
      <c r="C8272" s="31" t="s">
        <v>19911</v>
      </c>
      <c r="D8272" s="31" t="s">
        <v>19912</v>
      </c>
      <c r="E8272" s="33">
        <v>751.27491320000001</v>
      </c>
      <c r="F8272" s="34">
        <v>7.7797612000000002E-2</v>
      </c>
      <c r="G8272" s="31">
        <v>9.4796059000000002E-2</v>
      </c>
      <c r="H8272" s="31">
        <v>0.820684038</v>
      </c>
      <c r="I8272" s="48">
        <v>0.41182626500000002</v>
      </c>
      <c r="J8272" s="48">
        <v>0.64679932100000004</v>
      </c>
    </row>
    <row r="8273" spans="1:10" x14ac:dyDescent="0.3">
      <c r="A8273" s="31">
        <v>4003</v>
      </c>
      <c r="B8273" s="31" t="s">
        <v>9806</v>
      </c>
      <c r="C8273" s="31" t="s">
        <v>9807</v>
      </c>
      <c r="D8273" s="31" t="s">
        <v>9808</v>
      </c>
      <c r="E8273" s="33">
        <v>2389.7159839999999</v>
      </c>
      <c r="F8273" s="34">
        <v>3.8855450999999999E-2</v>
      </c>
      <c r="G8273" s="31">
        <v>5.5082394999999999E-2</v>
      </c>
      <c r="H8273" s="31">
        <v>0.70540597100000002</v>
      </c>
      <c r="I8273" s="48">
        <v>0.48055762899999999</v>
      </c>
      <c r="J8273" s="48">
        <v>0.70190053200000002</v>
      </c>
    </row>
    <row r="8274" spans="1:10" x14ac:dyDescent="0.3">
      <c r="A8274" s="31">
        <v>2862</v>
      </c>
      <c r="B8274" s="31" t="s">
        <v>7007</v>
      </c>
      <c r="C8274" s="31" t="s">
        <v>7008</v>
      </c>
      <c r="D8274" s="31" t="s">
        <v>7009</v>
      </c>
      <c r="E8274" s="33">
        <v>1905.644757</v>
      </c>
      <c r="F8274" s="34">
        <v>0.10019143899999999</v>
      </c>
      <c r="G8274" s="31">
        <v>8.9459819999999995E-2</v>
      </c>
      <c r="H8274" s="31">
        <v>1.1199602070000001</v>
      </c>
      <c r="I8274" s="48">
        <v>0.26273071999999997</v>
      </c>
      <c r="J8274" s="48">
        <v>0.50056903900000005</v>
      </c>
    </row>
    <row r="8275" spans="1:10" x14ac:dyDescent="0.3">
      <c r="A8275" s="31">
        <v>8436</v>
      </c>
      <c r="B8275" s="31" t="s">
        <v>20144</v>
      </c>
      <c r="C8275" s="31" t="s">
        <v>20145</v>
      </c>
      <c r="D8275" s="31" t="s">
        <v>20146</v>
      </c>
      <c r="E8275" s="33">
        <v>23096.85224</v>
      </c>
      <c r="F8275" s="34">
        <v>9.6026559999999993E-3</v>
      </c>
      <c r="G8275" s="31">
        <v>6.5204933000000007E-2</v>
      </c>
      <c r="H8275" s="31">
        <v>0.147268861</v>
      </c>
      <c r="I8275" s="48">
        <v>0.882919809</v>
      </c>
      <c r="J8275" s="48">
        <v>0.94697963600000001</v>
      </c>
    </row>
    <row r="8276" spans="1:10" x14ac:dyDescent="0.3">
      <c r="A8276" s="31">
        <v>4701</v>
      </c>
      <c r="B8276" s="31" t="s">
        <v>11474</v>
      </c>
      <c r="C8276" s="31" t="s">
        <v>11475</v>
      </c>
      <c r="D8276" s="31" t="s">
        <v>11476</v>
      </c>
      <c r="E8276" s="33">
        <v>1134.5359430000001</v>
      </c>
      <c r="F8276" s="34">
        <v>2.8426226999999998E-2</v>
      </c>
      <c r="G8276" s="31">
        <v>7.3136124999999996E-2</v>
      </c>
      <c r="H8276" s="31">
        <v>0.38867560099999998</v>
      </c>
      <c r="I8276" s="48">
        <v>0.69751613400000001</v>
      </c>
      <c r="J8276" s="48">
        <v>0.84611591600000002</v>
      </c>
    </row>
    <row r="8277" spans="1:10" x14ac:dyDescent="0.3">
      <c r="A8277" s="31">
        <v>4752</v>
      </c>
      <c r="B8277" s="31" t="s">
        <v>11603</v>
      </c>
      <c r="C8277" s="31" t="s">
        <v>11604</v>
      </c>
      <c r="D8277" s="31" t="s">
        <v>11605</v>
      </c>
      <c r="E8277" s="33">
        <v>380.27479260000001</v>
      </c>
      <c r="F8277" s="34">
        <v>-0.126552849</v>
      </c>
      <c r="G8277" s="31">
        <v>0.104850559</v>
      </c>
      <c r="H8277" s="31">
        <v>-1.2069830640000001</v>
      </c>
      <c r="I8277" s="48">
        <v>0.22743866600000001</v>
      </c>
      <c r="J8277" s="48">
        <v>0.461410969</v>
      </c>
    </row>
    <row r="8278" spans="1:10" x14ac:dyDescent="0.3">
      <c r="A8278" s="31">
        <v>10655</v>
      </c>
      <c r="B8278" s="31" t="s">
        <v>24494</v>
      </c>
      <c r="C8278" s="31" t="s">
        <v>24495</v>
      </c>
      <c r="D8278" s="31" t="s">
        <v>24496</v>
      </c>
      <c r="E8278" s="33">
        <v>306.40019000000001</v>
      </c>
      <c r="F8278" s="34">
        <v>0.18996701599999999</v>
      </c>
      <c r="G8278" s="31">
        <v>0.145130487</v>
      </c>
      <c r="H8278" s="31">
        <v>1.30893942</v>
      </c>
      <c r="I8278" s="48">
        <v>0.19055487199999999</v>
      </c>
      <c r="J8278" s="48">
        <v>0.41667390700000001</v>
      </c>
    </row>
    <row r="8279" spans="1:10" x14ac:dyDescent="0.3">
      <c r="A8279" s="31">
        <v>9780</v>
      </c>
      <c r="B8279" s="31" t="s">
        <v>22832</v>
      </c>
      <c r="C8279" s="31" t="s">
        <v>22833</v>
      </c>
      <c r="D8279" s="31" t="s">
        <v>22834</v>
      </c>
      <c r="E8279" s="33">
        <v>1187.0969849999999</v>
      </c>
      <c r="F8279" s="34">
        <v>9.3820729999999995E-3</v>
      </c>
      <c r="G8279" s="31">
        <v>8.7870234000000005E-2</v>
      </c>
      <c r="H8279" s="31">
        <v>0.10677191</v>
      </c>
      <c r="I8279" s="48">
        <v>0.91496993299999996</v>
      </c>
      <c r="J8279" s="48">
        <v>0.96154734900000005</v>
      </c>
    </row>
    <row r="8280" spans="1:10" x14ac:dyDescent="0.3">
      <c r="A8280" s="31">
        <v>3239</v>
      </c>
      <c r="B8280" s="31" t="s">
        <v>7934</v>
      </c>
      <c r="C8280" s="31" t="s">
        <v>7935</v>
      </c>
      <c r="D8280" s="31" t="s">
        <v>7936</v>
      </c>
      <c r="E8280" s="33">
        <v>2714.6382950000002</v>
      </c>
      <c r="F8280" s="34">
        <v>-2.9474772999999999E-2</v>
      </c>
      <c r="G8280" s="31">
        <v>8.9502561999999994E-2</v>
      </c>
      <c r="H8280" s="31">
        <v>-0.32931764200000002</v>
      </c>
      <c r="I8280" s="48">
        <v>0.74191561100000003</v>
      </c>
      <c r="J8280" s="48">
        <v>0.87365079000000001</v>
      </c>
    </row>
    <row r="8281" spans="1:10" x14ac:dyDescent="0.3">
      <c r="A8281" s="31">
        <v>7696</v>
      </c>
      <c r="B8281" s="31" t="s">
        <v>18479</v>
      </c>
      <c r="C8281" s="31" t="s">
        <v>18480</v>
      </c>
      <c r="D8281" s="31" t="s">
        <v>18481</v>
      </c>
      <c r="E8281" s="33">
        <v>3505.1629240000002</v>
      </c>
      <c r="F8281" s="34">
        <v>-0.158159938</v>
      </c>
      <c r="G8281" s="31">
        <v>9.5748720999999995E-2</v>
      </c>
      <c r="H8281" s="31">
        <v>-1.651822983</v>
      </c>
      <c r="I8281" s="48">
        <v>9.8570642E-2</v>
      </c>
      <c r="J8281" s="48">
        <v>0.27561349299999999</v>
      </c>
    </row>
    <row r="8282" spans="1:10" x14ac:dyDescent="0.3">
      <c r="A8282" s="31">
        <v>13265</v>
      </c>
      <c r="B8282" s="31" t="s">
        <v>28261</v>
      </c>
      <c r="C8282" s="31" t="s">
        <v>28262</v>
      </c>
      <c r="D8282" s="31" t="s">
        <v>28263</v>
      </c>
      <c r="E8282" s="33">
        <v>1928.816114</v>
      </c>
      <c r="F8282" s="34">
        <v>8.4003289999999994E-2</v>
      </c>
      <c r="G8282" s="31">
        <v>8.4385318000000001E-2</v>
      </c>
      <c r="H8282" s="31">
        <v>0.99547282100000001</v>
      </c>
      <c r="I8282" s="48">
        <v>0.31950635700000002</v>
      </c>
      <c r="J8282" s="48">
        <v>0.55866747500000002</v>
      </c>
    </row>
    <row r="8283" spans="1:10" x14ac:dyDescent="0.3">
      <c r="A8283" s="31">
        <v>3837</v>
      </c>
      <c r="B8283" s="31" t="s">
        <v>9398</v>
      </c>
      <c r="C8283" s="31" t="s">
        <v>9399</v>
      </c>
      <c r="D8283" s="31" t="s">
        <v>9400</v>
      </c>
      <c r="E8283" s="33">
        <v>3590.4608229999999</v>
      </c>
      <c r="F8283" s="34">
        <v>5.1029583000000003E-2</v>
      </c>
      <c r="G8283" s="31">
        <v>5.0999264000000002E-2</v>
      </c>
      <c r="H8283" s="31">
        <v>1.000594494</v>
      </c>
      <c r="I8283" s="48">
        <v>0.31702289299999997</v>
      </c>
      <c r="J8283" s="48">
        <v>0.55667665899999996</v>
      </c>
    </row>
    <row r="8284" spans="1:10" x14ac:dyDescent="0.3">
      <c r="A8284" s="31">
        <v>6915</v>
      </c>
      <c r="B8284" s="31" t="s">
        <v>16730</v>
      </c>
      <c r="C8284" s="31" t="s">
        <v>16731</v>
      </c>
      <c r="D8284" s="31" t="s">
        <v>16732</v>
      </c>
      <c r="E8284" s="33">
        <v>1583.9593669999999</v>
      </c>
      <c r="F8284" s="34">
        <v>-2.1907185999999999E-2</v>
      </c>
      <c r="G8284" s="31">
        <v>5.7331852000000003E-2</v>
      </c>
      <c r="H8284" s="31">
        <v>-0.38211195599999997</v>
      </c>
      <c r="I8284" s="48">
        <v>0.702378324</v>
      </c>
      <c r="J8284" s="48">
        <v>0.84854150100000003</v>
      </c>
    </row>
    <row r="8285" spans="1:10" x14ac:dyDescent="0.3">
      <c r="A8285" s="31">
        <v>8715</v>
      </c>
      <c r="B8285" s="31" t="s">
        <v>20711</v>
      </c>
      <c r="C8285" s="31" t="s">
        <v>20712</v>
      </c>
      <c r="D8285" s="31" t="s">
        <v>20713</v>
      </c>
      <c r="E8285" s="33">
        <v>1618.008861</v>
      </c>
      <c r="F8285" s="34">
        <v>-0.119814533</v>
      </c>
      <c r="G8285" s="31">
        <v>7.3733491999999998E-2</v>
      </c>
      <c r="H8285" s="31">
        <v>-1.6249675750000001</v>
      </c>
      <c r="I8285" s="48">
        <v>0.104169468</v>
      </c>
      <c r="J8285" s="48">
        <v>0.28591439299999999</v>
      </c>
    </row>
    <row r="8286" spans="1:10" x14ac:dyDescent="0.3">
      <c r="A8286" s="31">
        <v>10323</v>
      </c>
      <c r="B8286" s="31" t="s">
        <v>23897</v>
      </c>
      <c r="C8286" s="31" t="s">
        <v>23898</v>
      </c>
      <c r="D8286" s="31" t="s">
        <v>23899</v>
      </c>
      <c r="E8286" s="33">
        <v>1263.7944540000001</v>
      </c>
      <c r="F8286" s="34">
        <v>-4.2178406000000002E-2</v>
      </c>
      <c r="G8286" s="31">
        <v>8.2044780999999997E-2</v>
      </c>
      <c r="H8286" s="31">
        <v>-0.51409005500000005</v>
      </c>
      <c r="I8286" s="48">
        <v>0.60718903000000002</v>
      </c>
      <c r="J8286" s="48">
        <v>0.79102323299999999</v>
      </c>
    </row>
    <row r="8287" spans="1:10" x14ac:dyDescent="0.3">
      <c r="A8287" s="31">
        <v>601</v>
      </c>
      <c r="B8287" s="31" t="s">
        <v>1490</v>
      </c>
      <c r="C8287" s="31" t="s">
        <v>1491</v>
      </c>
      <c r="D8287" s="31" t="s">
        <v>1492</v>
      </c>
      <c r="E8287" s="33">
        <v>3665.1027330000002</v>
      </c>
      <c r="F8287" s="34">
        <v>-1.7265335E-2</v>
      </c>
      <c r="G8287" s="31">
        <v>6.9646242999999997E-2</v>
      </c>
      <c r="H8287" s="31">
        <v>-0.24790045099999999</v>
      </c>
      <c r="I8287" s="48">
        <v>0.80421143100000003</v>
      </c>
      <c r="J8287" s="48">
        <v>0.90998211900000003</v>
      </c>
    </row>
    <row r="8288" spans="1:10" x14ac:dyDescent="0.3">
      <c r="A8288" s="31">
        <v>10841</v>
      </c>
      <c r="B8288" s="31" t="s">
        <v>24881</v>
      </c>
      <c r="C8288" s="31" t="s">
        <v>24882</v>
      </c>
      <c r="D8288" s="31" t="s">
        <v>24883</v>
      </c>
      <c r="E8288" s="33">
        <v>1890.1733320000001</v>
      </c>
      <c r="F8288" s="34">
        <v>8.1948410999999999E-2</v>
      </c>
      <c r="G8288" s="31">
        <v>0.100148168</v>
      </c>
      <c r="H8288" s="31">
        <v>0.81827169399999999</v>
      </c>
      <c r="I8288" s="48">
        <v>0.41320206500000001</v>
      </c>
      <c r="J8288" s="48">
        <v>0.64782521500000001</v>
      </c>
    </row>
    <row r="8289" spans="1:10" x14ac:dyDescent="0.3">
      <c r="A8289" s="31">
        <v>9180</v>
      </c>
      <c r="B8289" s="31" t="s">
        <v>21656</v>
      </c>
      <c r="C8289" s="31" t="s">
        <v>21657</v>
      </c>
      <c r="D8289" s="31" t="s">
        <v>21658</v>
      </c>
      <c r="E8289" s="33">
        <v>4879.7284609999997</v>
      </c>
      <c r="F8289" s="34">
        <v>-5.9086116000000001E-2</v>
      </c>
      <c r="G8289" s="31">
        <v>5.5635110000000002E-2</v>
      </c>
      <c r="H8289" s="31">
        <v>-1.062029275</v>
      </c>
      <c r="I8289" s="48">
        <v>0.28822239500000002</v>
      </c>
      <c r="J8289" s="48">
        <v>0.52799710300000002</v>
      </c>
    </row>
    <row r="8290" spans="1:10" x14ac:dyDescent="0.3">
      <c r="A8290" s="31">
        <v>9416</v>
      </c>
      <c r="B8290" s="31" t="s">
        <v>22100</v>
      </c>
      <c r="C8290" s="31" t="s">
        <v>22101</v>
      </c>
      <c r="D8290" s="31" t="s">
        <v>22102</v>
      </c>
      <c r="E8290" s="33">
        <v>2347.6111860000001</v>
      </c>
      <c r="F8290" s="34">
        <v>-0.11772136699999999</v>
      </c>
      <c r="G8290" s="31">
        <v>4.7891393999999997E-2</v>
      </c>
      <c r="H8290" s="31">
        <v>-2.4580902240000002</v>
      </c>
      <c r="I8290" s="48">
        <v>1.3967808E-2</v>
      </c>
      <c r="J8290" s="48">
        <v>7.0926486999999996E-2</v>
      </c>
    </row>
    <row r="8291" spans="1:10" x14ac:dyDescent="0.3">
      <c r="A8291" s="31">
        <v>5865</v>
      </c>
      <c r="B8291" s="31" t="s">
        <v>14270</v>
      </c>
      <c r="C8291" s="31" t="s">
        <v>14271</v>
      </c>
      <c r="D8291" s="31" t="s">
        <v>14272</v>
      </c>
      <c r="E8291" s="33">
        <v>3786.8958689999999</v>
      </c>
      <c r="F8291" s="34">
        <v>-0.101282287</v>
      </c>
      <c r="G8291" s="31">
        <v>5.3765769999999997E-2</v>
      </c>
      <c r="H8291" s="31">
        <v>-1.8837689179999999</v>
      </c>
      <c r="I8291" s="48">
        <v>5.9596240000000002E-2</v>
      </c>
      <c r="J8291" s="48">
        <v>0.197036514</v>
      </c>
    </row>
    <row r="8292" spans="1:10" x14ac:dyDescent="0.3">
      <c r="A8292" s="31">
        <v>3222</v>
      </c>
      <c r="B8292" s="31" t="s">
        <v>7892</v>
      </c>
      <c r="C8292" s="31" t="s">
        <v>7893</v>
      </c>
      <c r="D8292" s="31" t="s">
        <v>7894</v>
      </c>
      <c r="E8292" s="33">
        <v>332.89506360000001</v>
      </c>
      <c r="F8292" s="34">
        <v>-4.0105490000000004E-3</v>
      </c>
      <c r="G8292" s="31">
        <v>9.9097938999999996E-2</v>
      </c>
      <c r="H8292" s="31">
        <v>-4.0470560000000003E-2</v>
      </c>
      <c r="I8292" s="48">
        <v>0.96771797800000003</v>
      </c>
      <c r="J8292" s="48">
        <v>0.98490305199999995</v>
      </c>
    </row>
    <row r="8293" spans="1:10" x14ac:dyDescent="0.3">
      <c r="A8293" s="31">
        <v>5622</v>
      </c>
      <c r="B8293" s="31" t="s">
        <v>13721</v>
      </c>
      <c r="C8293" s="31" t="s">
        <v>13722</v>
      </c>
      <c r="D8293" s="31" t="s">
        <v>13723</v>
      </c>
      <c r="E8293" s="33">
        <v>2829.8641189999998</v>
      </c>
      <c r="F8293" s="34">
        <v>-0.174979894</v>
      </c>
      <c r="G8293" s="33">
        <v>6.4656137000000002E-2</v>
      </c>
      <c r="H8293" s="33">
        <v>-2.706315333</v>
      </c>
      <c r="I8293" s="48">
        <v>6.8034410000000003E-3</v>
      </c>
      <c r="J8293" s="48">
        <v>4.1531369999999998E-2</v>
      </c>
    </row>
    <row r="8294" spans="1:10" x14ac:dyDescent="0.3">
      <c r="A8294" s="31">
        <v>7210</v>
      </c>
      <c r="B8294" s="31" t="s">
        <v>17399</v>
      </c>
      <c r="C8294" s="31" t="s">
        <v>17400</v>
      </c>
      <c r="D8294" s="31" t="s">
        <v>17401</v>
      </c>
      <c r="E8294" s="33">
        <v>1210.2773689999999</v>
      </c>
      <c r="F8294" s="34">
        <v>-3.7054937000000003E-2</v>
      </c>
      <c r="G8294" s="31">
        <v>6.0554469999999999E-2</v>
      </c>
      <c r="H8294" s="31">
        <v>-0.61192736299999995</v>
      </c>
      <c r="I8294" s="48">
        <v>0.54058581699999997</v>
      </c>
      <c r="J8294" s="48">
        <v>0.74464100499999997</v>
      </c>
    </row>
    <row r="8295" spans="1:10" x14ac:dyDescent="0.3">
      <c r="A8295" s="31">
        <v>11692</v>
      </c>
      <c r="B8295" s="31" t="s">
        <v>26590</v>
      </c>
      <c r="C8295" s="31" t="s">
        <v>26591</v>
      </c>
      <c r="D8295" s="31" t="s">
        <v>26592</v>
      </c>
      <c r="E8295" s="33">
        <v>3379.6867710000001</v>
      </c>
      <c r="F8295" s="34">
        <v>0.16174217699999999</v>
      </c>
      <c r="G8295" s="31">
        <v>7.0888329999999999E-2</v>
      </c>
      <c r="H8295" s="31">
        <v>2.281647446</v>
      </c>
      <c r="I8295" s="48">
        <v>2.2510163E-2</v>
      </c>
      <c r="J8295" s="48">
        <v>9.9621009999999996E-2</v>
      </c>
    </row>
    <row r="8296" spans="1:10" x14ac:dyDescent="0.3">
      <c r="A8296" s="31">
        <v>5836</v>
      </c>
      <c r="B8296" s="31" t="s">
        <v>14204</v>
      </c>
      <c r="C8296" s="31" t="s">
        <v>14205</v>
      </c>
      <c r="D8296" s="31" t="s">
        <v>14206</v>
      </c>
      <c r="E8296" s="33">
        <v>935.32020609999995</v>
      </c>
      <c r="F8296" s="34">
        <v>-8.4240012000000003E-2</v>
      </c>
      <c r="G8296" s="31">
        <v>8.1748096000000006E-2</v>
      </c>
      <c r="H8296" s="31">
        <v>-1.030482857</v>
      </c>
      <c r="I8296" s="48">
        <v>0.30278339500000001</v>
      </c>
      <c r="J8296" s="48">
        <v>0.543033243</v>
      </c>
    </row>
    <row r="8297" spans="1:10" x14ac:dyDescent="0.3">
      <c r="A8297" s="31">
        <v>324</v>
      </c>
      <c r="B8297" s="31" t="s">
        <v>821</v>
      </c>
      <c r="C8297" s="31" t="s">
        <v>822</v>
      </c>
      <c r="D8297" s="31" t="s">
        <v>823</v>
      </c>
      <c r="E8297" s="33">
        <v>2828.5988750000001</v>
      </c>
      <c r="F8297" s="34">
        <v>-0.53618929599999998</v>
      </c>
      <c r="G8297" s="33">
        <v>6.6299265999999996E-2</v>
      </c>
      <c r="H8297" s="33">
        <v>-8.0874092560000008</v>
      </c>
      <c r="I8297" s="48">
        <v>6.0900000000000004E-16</v>
      </c>
      <c r="J8297" s="48">
        <v>3.9099999999999999E-14</v>
      </c>
    </row>
    <row r="8298" spans="1:10" x14ac:dyDescent="0.3">
      <c r="A8298" s="31">
        <v>9515</v>
      </c>
      <c r="B8298" s="31" t="s">
        <v>22295</v>
      </c>
      <c r="C8298" s="31" t="s">
        <v>22296</v>
      </c>
      <c r="D8298" s="31" t="s">
        <v>22297</v>
      </c>
      <c r="E8298" s="33">
        <v>3650.5513179999998</v>
      </c>
      <c r="F8298" s="34">
        <v>0.27011532599999999</v>
      </c>
      <c r="G8298" s="33">
        <v>6.1508677999999997E-2</v>
      </c>
      <c r="H8298" s="33">
        <v>4.3914994260000002</v>
      </c>
      <c r="I8298" s="48">
        <v>1.13E-5</v>
      </c>
      <c r="J8298" s="48">
        <v>1.90454E-4</v>
      </c>
    </row>
    <row r="8299" spans="1:10" x14ac:dyDescent="0.3">
      <c r="A8299" s="31">
        <v>9529</v>
      </c>
      <c r="B8299" s="31" t="s">
        <v>22319</v>
      </c>
      <c r="C8299" s="31" t="s">
        <v>22320</v>
      </c>
      <c r="D8299" s="31" t="s">
        <v>22321</v>
      </c>
      <c r="E8299" s="33">
        <v>544.50534560000006</v>
      </c>
      <c r="F8299" s="34">
        <v>-0.110216913</v>
      </c>
      <c r="G8299" s="31">
        <v>8.5582160000000004E-2</v>
      </c>
      <c r="H8299" s="31">
        <v>-1.287849169</v>
      </c>
      <c r="I8299" s="48">
        <v>0.197798473</v>
      </c>
      <c r="J8299" s="48">
        <v>0.42488035800000001</v>
      </c>
    </row>
    <row r="8300" spans="1:10" x14ac:dyDescent="0.3">
      <c r="A8300" s="31">
        <v>7842</v>
      </c>
      <c r="B8300" s="31" t="s">
        <v>18800</v>
      </c>
      <c r="C8300" s="31" t="s">
        <v>18801</v>
      </c>
      <c r="D8300" s="31" t="s">
        <v>18802</v>
      </c>
      <c r="E8300" s="33">
        <v>455.34161829999999</v>
      </c>
      <c r="F8300" s="34">
        <v>-0.24608575699999999</v>
      </c>
      <c r="G8300" s="33">
        <v>9.1696572000000004E-2</v>
      </c>
      <c r="H8300" s="33">
        <v>-2.6836963709999999</v>
      </c>
      <c r="I8300" s="48">
        <v>7.28132E-3</v>
      </c>
      <c r="J8300" s="48">
        <v>4.379889E-2</v>
      </c>
    </row>
    <row r="8301" spans="1:10" x14ac:dyDescent="0.3">
      <c r="A8301" s="31">
        <v>9243</v>
      </c>
      <c r="B8301" s="31" t="s">
        <v>21767</v>
      </c>
      <c r="C8301" s="31" t="s">
        <v>21768</v>
      </c>
      <c r="D8301" s="31" t="s">
        <v>21769</v>
      </c>
      <c r="E8301" s="33">
        <v>377.78967230000001</v>
      </c>
      <c r="F8301" s="34">
        <v>0.35659694199999997</v>
      </c>
      <c r="G8301" s="33">
        <v>8.7136625999999995E-2</v>
      </c>
      <c r="H8301" s="33">
        <v>4.0923886889999999</v>
      </c>
      <c r="I8301" s="48">
        <v>4.2700000000000001E-5</v>
      </c>
      <c r="J8301" s="48">
        <v>6.1232099999999998E-4</v>
      </c>
    </row>
    <row r="8302" spans="1:10" x14ac:dyDescent="0.3">
      <c r="A8302" s="31">
        <v>8400</v>
      </c>
      <c r="B8302" s="31" t="s">
        <v>20057</v>
      </c>
      <c r="C8302" s="31" t="s">
        <v>20058</v>
      </c>
      <c r="D8302" s="31" t="s">
        <v>20059</v>
      </c>
      <c r="E8302" s="33">
        <v>9087.3520719999997</v>
      </c>
      <c r="F8302" s="34">
        <v>0.144230408</v>
      </c>
      <c r="G8302" s="31">
        <v>7.2131663999999998E-2</v>
      </c>
      <c r="H8302" s="31">
        <v>1.99954363</v>
      </c>
      <c r="I8302" s="48">
        <v>4.5549566E-2</v>
      </c>
      <c r="J8302" s="48">
        <v>0.16515209</v>
      </c>
    </row>
    <row r="8303" spans="1:10" x14ac:dyDescent="0.3">
      <c r="A8303" s="31">
        <v>4316</v>
      </c>
      <c r="B8303" s="31" t="s">
        <v>10544</v>
      </c>
      <c r="C8303" s="31" t="s">
        <v>10545</v>
      </c>
      <c r="D8303" s="31" t="s">
        <v>10546</v>
      </c>
      <c r="E8303" s="33">
        <v>709.75451050000004</v>
      </c>
      <c r="F8303" s="34">
        <v>-1.7492348000000001E-2</v>
      </c>
      <c r="G8303" s="31">
        <v>8.2399409000000007E-2</v>
      </c>
      <c r="H8303" s="31">
        <v>-0.21228729599999999</v>
      </c>
      <c r="I8303" s="48">
        <v>0.83188290600000003</v>
      </c>
      <c r="J8303" s="48">
        <v>0.92257467000000004</v>
      </c>
    </row>
    <row r="8304" spans="1:10" x14ac:dyDescent="0.3">
      <c r="A8304" s="31">
        <v>12842</v>
      </c>
      <c r="B8304" s="31" t="s">
        <v>27897</v>
      </c>
      <c r="C8304" s="31" t="s">
        <v>27898</v>
      </c>
      <c r="D8304" s="31" t="s">
        <v>27899</v>
      </c>
      <c r="E8304" s="33">
        <v>1298.590117</v>
      </c>
      <c r="F8304" s="34">
        <v>8.2109637999999999E-2</v>
      </c>
      <c r="G8304" s="31">
        <v>8.5423540000000006E-2</v>
      </c>
      <c r="H8304" s="31">
        <v>0.96120620999999995</v>
      </c>
      <c r="I8304" s="48">
        <v>0.33644849399999999</v>
      </c>
      <c r="J8304" s="48">
        <v>0.57647125899999996</v>
      </c>
    </row>
    <row r="8305" spans="1:10" x14ac:dyDescent="0.3">
      <c r="A8305" s="31">
        <v>1783</v>
      </c>
      <c r="B8305" s="31" t="s">
        <v>4328</v>
      </c>
      <c r="C8305" s="31" t="s">
        <v>4329</v>
      </c>
      <c r="D8305" s="31" t="s">
        <v>4330</v>
      </c>
      <c r="E8305" s="33">
        <v>4061.7557820000002</v>
      </c>
      <c r="F8305" s="34">
        <v>8.4111492999999996E-2</v>
      </c>
      <c r="G8305" s="31">
        <v>0.10570127</v>
      </c>
      <c r="H8305" s="31">
        <v>0.79574723300000005</v>
      </c>
      <c r="I8305" s="48">
        <v>0.42617896700000002</v>
      </c>
      <c r="J8305" s="48">
        <v>0.65869648300000005</v>
      </c>
    </row>
    <row r="8306" spans="1:10" x14ac:dyDescent="0.3">
      <c r="A8306" s="31">
        <v>11170</v>
      </c>
      <c r="B8306" s="31" t="s">
        <v>25590</v>
      </c>
      <c r="C8306" s="31" t="s">
        <v>25591</v>
      </c>
      <c r="D8306" s="31" t="s">
        <v>25592</v>
      </c>
      <c r="E8306" s="33">
        <v>4206.3161449999998</v>
      </c>
      <c r="F8306" s="34">
        <v>-0.13126881500000001</v>
      </c>
      <c r="G8306" s="31">
        <v>6.4393328999999999E-2</v>
      </c>
      <c r="H8306" s="31">
        <v>-2.0385468169999998</v>
      </c>
      <c r="I8306" s="48">
        <v>4.1495277999999997E-2</v>
      </c>
      <c r="J8306" s="48">
        <v>0.15477375099999999</v>
      </c>
    </row>
    <row r="8307" spans="1:10" x14ac:dyDescent="0.3">
      <c r="A8307" s="31">
        <v>5924</v>
      </c>
      <c r="B8307" s="31" t="s">
        <v>14423</v>
      </c>
      <c r="C8307" s="31" t="s">
        <v>14424</v>
      </c>
      <c r="D8307" s="31" t="s">
        <v>14425</v>
      </c>
      <c r="E8307" s="33">
        <v>1142.8061310000001</v>
      </c>
      <c r="F8307" s="34">
        <v>7.9291359999999998E-3</v>
      </c>
      <c r="G8307" s="31">
        <v>9.3056779000000006E-2</v>
      </c>
      <c r="H8307" s="31">
        <v>8.5207508000000001E-2</v>
      </c>
      <c r="I8307" s="48">
        <v>0.93209642100000001</v>
      </c>
      <c r="J8307" s="48">
        <v>0.96910192399999995</v>
      </c>
    </row>
    <row r="8308" spans="1:10" x14ac:dyDescent="0.3">
      <c r="A8308" s="31">
        <v>3370</v>
      </c>
      <c r="B8308" s="31" t="s">
        <v>8243</v>
      </c>
      <c r="C8308" s="31" t="s">
        <v>8244</v>
      </c>
      <c r="D8308" s="31" t="s">
        <v>8245</v>
      </c>
      <c r="E8308" s="33">
        <v>1418.9342899999999</v>
      </c>
      <c r="F8308" s="34">
        <v>-8.0332252000000007E-2</v>
      </c>
      <c r="G8308" s="31">
        <v>8.5549618999999993E-2</v>
      </c>
      <c r="H8308" s="31">
        <v>-0.93901355799999997</v>
      </c>
      <c r="I8308" s="48">
        <v>0.34772378300000001</v>
      </c>
      <c r="J8308" s="48">
        <v>0.58593600599999995</v>
      </c>
    </row>
    <row r="8309" spans="1:10" x14ac:dyDescent="0.3">
      <c r="A8309" s="31">
        <v>2070</v>
      </c>
      <c r="B8309" s="31" t="s">
        <v>5039</v>
      </c>
      <c r="C8309" s="31" t="s">
        <v>5040</v>
      </c>
      <c r="D8309" s="31" t="s">
        <v>5041</v>
      </c>
      <c r="E8309" s="33">
        <v>2398.459981</v>
      </c>
      <c r="F8309" s="34">
        <v>2.2122671E-2</v>
      </c>
      <c r="G8309" s="31">
        <v>5.9102269999999998E-2</v>
      </c>
      <c r="H8309" s="31">
        <v>0.37431169399999997</v>
      </c>
      <c r="I8309" s="48">
        <v>0.70817243299999999</v>
      </c>
      <c r="J8309" s="48">
        <v>0.85279775000000002</v>
      </c>
    </row>
    <row r="8310" spans="1:10" x14ac:dyDescent="0.3">
      <c r="A8310" s="31">
        <v>1088</v>
      </c>
      <c r="B8310" s="31" t="s">
        <v>2666</v>
      </c>
      <c r="C8310" s="31" t="s">
        <v>2667</v>
      </c>
      <c r="D8310" s="31" t="s">
        <v>2668</v>
      </c>
      <c r="E8310" s="33">
        <v>642.49975749999999</v>
      </c>
      <c r="F8310" s="34">
        <v>2.0442821999999999E-2</v>
      </c>
      <c r="G8310" s="31">
        <v>0.10934921</v>
      </c>
      <c r="H8310" s="31">
        <v>0.18694988300000001</v>
      </c>
      <c r="I8310" s="48">
        <v>0.85169992800000005</v>
      </c>
      <c r="J8310" s="48">
        <v>0.93296164699999995</v>
      </c>
    </row>
    <row r="8311" spans="1:10" x14ac:dyDescent="0.3">
      <c r="A8311" s="31">
        <v>9759</v>
      </c>
      <c r="B8311" s="31" t="s">
        <v>22796</v>
      </c>
      <c r="C8311" s="31" t="s">
        <v>22797</v>
      </c>
      <c r="D8311" s="31" t="s">
        <v>22798</v>
      </c>
      <c r="E8311" s="33">
        <v>6014.3682429999999</v>
      </c>
      <c r="F8311" s="34">
        <v>-8.5213011000000005E-2</v>
      </c>
      <c r="G8311" s="31">
        <v>4.6466875999999997E-2</v>
      </c>
      <c r="H8311" s="31">
        <v>-1.8338442230000001</v>
      </c>
      <c r="I8311" s="48">
        <v>6.6677121000000006E-2</v>
      </c>
      <c r="J8311" s="48">
        <v>0.212752844</v>
      </c>
    </row>
    <row r="8312" spans="1:10" x14ac:dyDescent="0.3">
      <c r="A8312" s="31">
        <v>382</v>
      </c>
      <c r="B8312" s="31" t="s">
        <v>959</v>
      </c>
      <c r="C8312" s="31" t="s">
        <v>960</v>
      </c>
      <c r="D8312" s="31" t="s">
        <v>961</v>
      </c>
      <c r="E8312" s="33">
        <v>1918.2077810000001</v>
      </c>
      <c r="F8312" s="34">
        <v>-2.6089326999999999E-2</v>
      </c>
      <c r="G8312" s="31">
        <v>5.1666589999999998E-2</v>
      </c>
      <c r="H8312" s="31">
        <v>-0.50495546000000002</v>
      </c>
      <c r="I8312" s="48">
        <v>0.61359012000000002</v>
      </c>
      <c r="J8312" s="48">
        <v>0.79464328699999998</v>
      </c>
    </row>
    <row r="8313" spans="1:10" x14ac:dyDescent="0.3">
      <c r="A8313" s="31">
        <v>455</v>
      </c>
      <c r="B8313" s="31" t="s">
        <v>1136</v>
      </c>
      <c r="C8313" s="31" t="s">
        <v>1137</v>
      </c>
      <c r="D8313" s="31" t="s">
        <v>1138</v>
      </c>
      <c r="E8313" s="33">
        <v>3440.6948889999999</v>
      </c>
      <c r="F8313" s="34">
        <v>-1.468203E-2</v>
      </c>
      <c r="G8313" s="31">
        <v>5.6531301999999999E-2</v>
      </c>
      <c r="H8313" s="31">
        <v>-0.259715054</v>
      </c>
      <c r="I8313" s="48">
        <v>0.79508358000000001</v>
      </c>
      <c r="J8313" s="48">
        <v>0.90502112199999996</v>
      </c>
    </row>
    <row r="8314" spans="1:10" x14ac:dyDescent="0.3">
      <c r="A8314" s="31">
        <v>8138</v>
      </c>
      <c r="B8314" s="31" t="s">
        <v>19490</v>
      </c>
      <c r="C8314" s="31" t="s">
        <v>19491</v>
      </c>
      <c r="D8314" s="31" t="s">
        <v>19492</v>
      </c>
      <c r="E8314" s="33">
        <v>1448.9802520000001</v>
      </c>
      <c r="F8314" s="34">
        <v>-1.0287938E-2</v>
      </c>
      <c r="G8314" s="31">
        <v>7.8073399000000002E-2</v>
      </c>
      <c r="H8314" s="31">
        <v>-0.13177264499999999</v>
      </c>
      <c r="I8314" s="48">
        <v>0.89516412400000001</v>
      </c>
      <c r="J8314" s="48">
        <v>0.95133258200000004</v>
      </c>
    </row>
    <row r="8315" spans="1:10" x14ac:dyDescent="0.3">
      <c r="A8315" s="31">
        <v>2183</v>
      </c>
      <c r="B8315" s="31" t="s">
        <v>5315</v>
      </c>
      <c r="C8315" s="31" t="s">
        <v>5316</v>
      </c>
      <c r="D8315" s="31" t="s">
        <v>5317</v>
      </c>
      <c r="E8315" s="33">
        <v>1498.4061879999999</v>
      </c>
      <c r="F8315" s="34">
        <v>-6.3242947999999993E-2</v>
      </c>
      <c r="G8315" s="31">
        <v>5.5124488999999999E-2</v>
      </c>
      <c r="H8315" s="31">
        <v>-1.147274997</v>
      </c>
      <c r="I8315" s="48">
        <v>0.251267984</v>
      </c>
      <c r="J8315" s="48">
        <v>0.48659614699999998</v>
      </c>
    </row>
    <row r="8316" spans="1:10" x14ac:dyDescent="0.3">
      <c r="A8316" s="31">
        <v>371</v>
      </c>
      <c r="B8316" s="31" t="s">
        <v>932</v>
      </c>
      <c r="C8316" s="31" t="s">
        <v>933</v>
      </c>
      <c r="D8316" s="31" t="s">
        <v>934</v>
      </c>
      <c r="E8316" s="33">
        <v>230.31283540000001</v>
      </c>
      <c r="F8316" s="34">
        <v>0.14183748700000001</v>
      </c>
      <c r="G8316" s="31">
        <v>0.13121169199999999</v>
      </c>
      <c r="H8316" s="31">
        <v>1.080982074</v>
      </c>
      <c r="I8316" s="48">
        <v>0.27970508799999999</v>
      </c>
      <c r="J8316" s="48">
        <v>0.51832925100000005</v>
      </c>
    </row>
    <row r="8317" spans="1:10" x14ac:dyDescent="0.3">
      <c r="A8317" s="31">
        <v>138</v>
      </c>
      <c r="B8317" s="31" t="s">
        <v>347</v>
      </c>
      <c r="C8317" s="31" t="s">
        <v>348</v>
      </c>
      <c r="D8317" s="31" t="s">
        <v>349</v>
      </c>
      <c r="E8317" s="33">
        <v>119.20439620000001</v>
      </c>
      <c r="F8317" s="34">
        <v>0.14727025999999999</v>
      </c>
      <c r="G8317" s="31">
        <v>0.15770197899999999</v>
      </c>
      <c r="H8317" s="31">
        <v>0.93385169400000001</v>
      </c>
      <c r="I8317" s="48">
        <v>0.35038039999999998</v>
      </c>
      <c r="J8317" s="48">
        <v>0.58874812099999996</v>
      </c>
    </row>
    <row r="8318" spans="1:10" x14ac:dyDescent="0.3">
      <c r="A8318" s="31">
        <v>1359</v>
      </c>
      <c r="B8318" s="31" t="s">
        <v>3299</v>
      </c>
      <c r="C8318" s="31" t="s">
        <v>3300</v>
      </c>
      <c r="D8318" s="31" t="s">
        <v>3301</v>
      </c>
      <c r="E8318" s="33">
        <v>16789.91835</v>
      </c>
      <c r="F8318" s="34">
        <v>0.44217537899999998</v>
      </c>
      <c r="G8318" s="33">
        <v>5.3641515000000001E-2</v>
      </c>
      <c r="H8318" s="33">
        <v>8.2431560130000001</v>
      </c>
      <c r="I8318" s="48">
        <v>1.6799999999999999E-16</v>
      </c>
      <c r="J8318" s="48">
        <v>1.1400000000000001E-14</v>
      </c>
    </row>
    <row r="8319" spans="1:10" x14ac:dyDescent="0.3">
      <c r="A8319" s="31">
        <v>1714</v>
      </c>
      <c r="B8319" s="31" t="s">
        <v>4142</v>
      </c>
      <c r="C8319" s="31" t="s">
        <v>4143</v>
      </c>
      <c r="D8319" s="31" t="s">
        <v>4144</v>
      </c>
      <c r="E8319" s="33">
        <v>2757.9881129999999</v>
      </c>
      <c r="F8319" s="34">
        <v>0.33157883700000002</v>
      </c>
      <c r="G8319" s="33">
        <v>9.5212564999999999E-2</v>
      </c>
      <c r="H8319" s="33">
        <v>3.4825113399999998</v>
      </c>
      <c r="I8319" s="48">
        <v>4.9673399999999998E-4</v>
      </c>
      <c r="J8319" s="48">
        <v>5.0181940000000001E-3</v>
      </c>
    </row>
    <row r="8320" spans="1:10" x14ac:dyDescent="0.3">
      <c r="A8320" s="31">
        <v>6401</v>
      </c>
      <c r="B8320" s="31" t="s">
        <v>15560</v>
      </c>
      <c r="C8320" s="31" t="s">
        <v>15561</v>
      </c>
      <c r="D8320" s="31" t="s">
        <v>15562</v>
      </c>
      <c r="E8320" s="33">
        <v>449.1025017</v>
      </c>
      <c r="F8320" s="34">
        <v>0.53401378499999996</v>
      </c>
      <c r="G8320" s="33">
        <v>0.10994585900000001</v>
      </c>
      <c r="H8320" s="33">
        <v>4.8570613710000003</v>
      </c>
      <c r="I8320" s="48">
        <v>1.19E-6</v>
      </c>
      <c r="J8320" s="48">
        <v>2.51E-5</v>
      </c>
    </row>
    <row r="8321" spans="1:10" x14ac:dyDescent="0.3">
      <c r="A8321" s="31">
        <v>5020</v>
      </c>
      <c r="B8321" s="31" t="s">
        <v>12248</v>
      </c>
      <c r="C8321" s="49" t="s">
        <v>12249</v>
      </c>
      <c r="D8321" s="31" t="s">
        <v>12250</v>
      </c>
      <c r="E8321" s="33">
        <v>849.63408790000005</v>
      </c>
      <c r="F8321" s="34">
        <v>0.76789936400000003</v>
      </c>
      <c r="G8321" s="33">
        <v>7.6273568999999999E-2</v>
      </c>
      <c r="H8321" s="33">
        <v>10.06769939</v>
      </c>
      <c r="I8321" s="48">
        <v>7.6800000000000003E-24</v>
      </c>
      <c r="J8321" s="48">
        <v>8.6000000000000007E-22</v>
      </c>
    </row>
    <row r="8322" spans="1:10" x14ac:dyDescent="0.3">
      <c r="A8322" s="31">
        <v>14316</v>
      </c>
      <c r="B8322" s="31" t="s">
        <v>28576</v>
      </c>
      <c r="C8322" s="31" t="s">
        <v>28577</v>
      </c>
      <c r="D8322" s="31" t="s">
        <v>28578</v>
      </c>
      <c r="E8322" s="33">
        <v>659.01820129999999</v>
      </c>
      <c r="F8322" s="34">
        <v>3.3458377999999997E-2</v>
      </c>
      <c r="G8322" s="31">
        <v>9.3626440000000005E-2</v>
      </c>
      <c r="H8322" s="31">
        <v>0.35736035399999999</v>
      </c>
      <c r="I8322" s="48">
        <v>0.72082205300000002</v>
      </c>
      <c r="J8322" s="48">
        <v>0.86086153799999998</v>
      </c>
    </row>
    <row r="8323" spans="1:10" x14ac:dyDescent="0.3">
      <c r="A8323" s="31">
        <v>849</v>
      </c>
      <c r="B8323" s="31" t="s">
        <v>2081</v>
      </c>
      <c r="C8323" s="31" t="s">
        <v>2082</v>
      </c>
      <c r="D8323" s="31" t="s">
        <v>2083</v>
      </c>
      <c r="E8323" s="33">
        <v>3875.638528</v>
      </c>
      <c r="F8323" s="34">
        <v>0.115855477</v>
      </c>
      <c r="G8323" s="31">
        <v>4.6389175999999997E-2</v>
      </c>
      <c r="H8323" s="31">
        <v>2.4974678799999999</v>
      </c>
      <c r="I8323" s="48">
        <v>1.2508379999999999E-2</v>
      </c>
      <c r="J8323" s="48">
        <v>6.5726859999999998E-2</v>
      </c>
    </row>
    <row r="8324" spans="1:10" x14ac:dyDescent="0.3">
      <c r="A8324" s="31">
        <v>7014</v>
      </c>
      <c r="B8324" s="31" t="s">
        <v>16970</v>
      </c>
      <c r="C8324" s="31" t="s">
        <v>16971</v>
      </c>
      <c r="D8324" s="31" t="s">
        <v>16972</v>
      </c>
      <c r="E8324" s="33">
        <v>4943.8108469999997</v>
      </c>
      <c r="F8324" s="34">
        <v>-0.12187613799999999</v>
      </c>
      <c r="G8324" s="31">
        <v>5.8180296999999999E-2</v>
      </c>
      <c r="H8324" s="31">
        <v>-2.0948008790000001</v>
      </c>
      <c r="I8324" s="48">
        <v>3.6188696999999999E-2</v>
      </c>
      <c r="J8324" s="48">
        <v>0.14073956400000001</v>
      </c>
    </row>
    <row r="8325" spans="1:10" x14ac:dyDescent="0.3">
      <c r="A8325" s="31">
        <v>6426</v>
      </c>
      <c r="B8325" s="31" t="s">
        <v>15614</v>
      </c>
      <c r="C8325" s="31" t="s">
        <v>15615</v>
      </c>
      <c r="D8325" s="31" t="s">
        <v>15616</v>
      </c>
      <c r="E8325" s="33">
        <v>5167.6979879999999</v>
      </c>
      <c r="F8325" s="34">
        <v>-7.4347027999999996E-2</v>
      </c>
      <c r="G8325" s="31">
        <v>7.7703946999999995E-2</v>
      </c>
      <c r="H8325" s="31">
        <v>-0.95679860800000005</v>
      </c>
      <c r="I8325" s="48">
        <v>0.33866891500000001</v>
      </c>
      <c r="J8325" s="48">
        <v>0.57839604600000005</v>
      </c>
    </row>
    <row r="8326" spans="1:10" x14ac:dyDescent="0.3">
      <c r="A8326" s="31">
        <v>8627</v>
      </c>
      <c r="B8326" s="31" t="s">
        <v>20525</v>
      </c>
      <c r="C8326" s="31" t="s">
        <v>20526</v>
      </c>
      <c r="D8326" s="31" t="s">
        <v>20527</v>
      </c>
      <c r="E8326" s="33">
        <v>2993.4937650000002</v>
      </c>
      <c r="F8326" s="34">
        <v>-0.12777859499999999</v>
      </c>
      <c r="G8326" s="31">
        <v>7.8528095000000006E-2</v>
      </c>
      <c r="H8326" s="31">
        <v>-1.627170446</v>
      </c>
      <c r="I8326" s="48">
        <v>0.103700903</v>
      </c>
      <c r="J8326" s="48">
        <v>0.28494323300000002</v>
      </c>
    </row>
    <row r="8327" spans="1:10" x14ac:dyDescent="0.3">
      <c r="A8327" s="31">
        <v>6275</v>
      </c>
      <c r="B8327" s="31" t="s">
        <v>15245</v>
      </c>
      <c r="C8327" s="31" t="s">
        <v>15246</v>
      </c>
      <c r="D8327" s="31" t="s">
        <v>15247</v>
      </c>
      <c r="E8327" s="33">
        <v>1345.8032330000001</v>
      </c>
      <c r="F8327" s="34">
        <v>5.5206168E-2</v>
      </c>
      <c r="G8327" s="31">
        <v>5.4916511000000001E-2</v>
      </c>
      <c r="H8327" s="31">
        <v>1.005274499</v>
      </c>
      <c r="I8327" s="48">
        <v>0.31476469099999999</v>
      </c>
      <c r="J8327" s="48">
        <v>0.55441000699999998</v>
      </c>
    </row>
    <row r="8328" spans="1:10" x14ac:dyDescent="0.3">
      <c r="A8328" s="31">
        <v>1049</v>
      </c>
      <c r="B8328" s="31" t="s">
        <v>2573</v>
      </c>
      <c r="C8328" s="31" t="s">
        <v>2574</v>
      </c>
      <c r="D8328" s="31" t="s">
        <v>2575</v>
      </c>
      <c r="E8328" s="33">
        <v>2729.3752490000002</v>
      </c>
      <c r="F8328" s="34">
        <v>0.16864209599999999</v>
      </c>
      <c r="G8328" s="31">
        <v>8.7290126999999995E-2</v>
      </c>
      <c r="H8328" s="31">
        <v>1.9319721560000001</v>
      </c>
      <c r="I8328" s="48">
        <v>5.3362943000000003E-2</v>
      </c>
      <c r="J8328" s="48">
        <v>0.18283771200000001</v>
      </c>
    </row>
    <row r="8329" spans="1:10" x14ac:dyDescent="0.3">
      <c r="A8329" s="31">
        <v>5703</v>
      </c>
      <c r="B8329" s="31" t="s">
        <v>13892</v>
      </c>
      <c r="C8329" s="31" t="s">
        <v>13893</v>
      </c>
      <c r="D8329" s="31" t="s">
        <v>13894</v>
      </c>
      <c r="E8329" s="33">
        <v>6463.6227049999998</v>
      </c>
      <c r="F8329" s="34">
        <v>2.3464589000000001E-2</v>
      </c>
      <c r="G8329" s="31">
        <v>6.5614512999999999E-2</v>
      </c>
      <c r="H8329" s="31">
        <v>0.35761278400000002</v>
      </c>
      <c r="I8329" s="48">
        <v>0.72063310999999997</v>
      </c>
      <c r="J8329" s="48">
        <v>0.86086153799999998</v>
      </c>
    </row>
    <row r="8330" spans="1:10" x14ac:dyDescent="0.3">
      <c r="A8330" s="31">
        <v>3429</v>
      </c>
      <c r="B8330" s="31" t="s">
        <v>8390</v>
      </c>
      <c r="C8330" s="31" t="s">
        <v>8391</v>
      </c>
      <c r="D8330" s="31" t="s">
        <v>8392</v>
      </c>
      <c r="E8330" s="33">
        <v>8516.4108219999998</v>
      </c>
      <c r="F8330" s="34">
        <v>5.5225320000000001E-3</v>
      </c>
      <c r="G8330" s="31">
        <v>5.7523730000000002E-2</v>
      </c>
      <c r="H8330" s="31">
        <v>9.6004414999999996E-2</v>
      </c>
      <c r="I8330" s="48">
        <v>0.92351706600000005</v>
      </c>
      <c r="J8330" s="48">
        <v>0.96496233099999995</v>
      </c>
    </row>
    <row r="8331" spans="1:10" x14ac:dyDescent="0.3">
      <c r="A8331" s="31">
        <v>7087</v>
      </c>
      <c r="B8331" s="31" t="s">
        <v>17132</v>
      </c>
      <c r="C8331" s="31" t="s">
        <v>17133</v>
      </c>
      <c r="D8331" s="31" t="s">
        <v>17134</v>
      </c>
      <c r="E8331" s="33">
        <v>12770.717199999999</v>
      </c>
      <c r="F8331" s="34">
        <v>-8.0031141E-2</v>
      </c>
      <c r="G8331" s="31">
        <v>7.6883574999999996E-2</v>
      </c>
      <c r="H8331" s="31">
        <v>-1.0409393790000001</v>
      </c>
      <c r="I8331" s="48">
        <v>0.297903684</v>
      </c>
      <c r="J8331" s="48">
        <v>0.53891742099999995</v>
      </c>
    </row>
    <row r="8332" spans="1:10" x14ac:dyDescent="0.3">
      <c r="A8332" s="31">
        <v>3754</v>
      </c>
      <c r="B8332" s="31" t="s">
        <v>9200</v>
      </c>
      <c r="C8332" s="31" t="s">
        <v>9201</v>
      </c>
      <c r="D8332" s="31" t="s">
        <v>9202</v>
      </c>
      <c r="E8332" s="33">
        <v>3275.779798</v>
      </c>
      <c r="F8332" s="34">
        <v>0.11310234500000001</v>
      </c>
      <c r="G8332" s="31">
        <v>5.6673366000000003E-2</v>
      </c>
      <c r="H8332" s="31">
        <v>1.995687797</v>
      </c>
      <c r="I8332" s="48">
        <v>4.5967915999999998E-2</v>
      </c>
      <c r="J8332" s="48">
        <v>0.166093094</v>
      </c>
    </row>
    <row r="8333" spans="1:10" x14ac:dyDescent="0.3">
      <c r="A8333" s="31">
        <v>7289</v>
      </c>
      <c r="B8333" s="31" t="s">
        <v>17579</v>
      </c>
      <c r="C8333" s="31" t="s">
        <v>17580</v>
      </c>
      <c r="D8333" s="31" t="s">
        <v>17581</v>
      </c>
      <c r="E8333" s="33">
        <v>1582.9746689999999</v>
      </c>
      <c r="F8333" s="34">
        <v>0.14073735600000001</v>
      </c>
      <c r="G8333" s="31">
        <v>6.4116831999999999E-2</v>
      </c>
      <c r="H8333" s="31">
        <v>2.1950141859999999</v>
      </c>
      <c r="I8333" s="48">
        <v>2.816258E-2</v>
      </c>
      <c r="J8333" s="48">
        <v>0.116992084</v>
      </c>
    </row>
    <row r="8334" spans="1:10" x14ac:dyDescent="0.3">
      <c r="A8334" s="31">
        <v>6945</v>
      </c>
      <c r="B8334" s="31" t="s">
        <v>16802</v>
      </c>
      <c r="C8334" s="31" t="s">
        <v>16803</v>
      </c>
      <c r="D8334" s="31" t="s">
        <v>16804</v>
      </c>
      <c r="E8334" s="33">
        <v>632.12168999999994</v>
      </c>
      <c r="F8334" s="34">
        <v>6.4445762000000004E-2</v>
      </c>
      <c r="G8334" s="31">
        <v>0.11229193699999999</v>
      </c>
      <c r="H8334" s="31">
        <v>0.57391263999999997</v>
      </c>
      <c r="I8334" s="48">
        <v>0.56602691900000002</v>
      </c>
      <c r="J8334" s="48">
        <v>0.76384415100000003</v>
      </c>
    </row>
    <row r="8335" spans="1:10" x14ac:dyDescent="0.3">
      <c r="A8335" s="31">
        <v>2529</v>
      </c>
      <c r="B8335" s="31" t="s">
        <v>6164</v>
      </c>
      <c r="C8335" s="31" t="s">
        <v>6165</v>
      </c>
      <c r="D8335" s="31" t="s">
        <v>6166</v>
      </c>
      <c r="E8335" s="33">
        <v>9926.7993310000002</v>
      </c>
      <c r="F8335" s="34">
        <v>-7.6596353000000006E-2</v>
      </c>
      <c r="G8335" s="31">
        <v>4.8735783999999997E-2</v>
      </c>
      <c r="H8335" s="31">
        <v>-1.571665552</v>
      </c>
      <c r="I8335" s="48">
        <v>0.116028135</v>
      </c>
      <c r="J8335" s="48">
        <v>0.305557515</v>
      </c>
    </row>
    <row r="8336" spans="1:10" x14ac:dyDescent="0.3">
      <c r="A8336" s="31">
        <v>1575</v>
      </c>
      <c r="B8336" s="31" t="s">
        <v>3815</v>
      </c>
      <c r="C8336" s="31" t="s">
        <v>3816</v>
      </c>
      <c r="D8336" s="31" t="s">
        <v>3817</v>
      </c>
      <c r="E8336" s="33">
        <v>2925.099127</v>
      </c>
      <c r="F8336" s="34">
        <v>-0.224391281</v>
      </c>
      <c r="G8336" s="33">
        <v>4.7380375000000002E-2</v>
      </c>
      <c r="H8336" s="33">
        <v>-4.7359541170000004</v>
      </c>
      <c r="I8336" s="48">
        <v>2.1799999999999999E-6</v>
      </c>
      <c r="J8336" s="48">
        <v>4.3399999999999998E-5</v>
      </c>
    </row>
    <row r="8337" spans="1:10" x14ac:dyDescent="0.3">
      <c r="A8337" s="31">
        <v>11569</v>
      </c>
      <c r="B8337" s="31" t="s">
        <v>26404</v>
      </c>
      <c r="C8337" s="31" t="s">
        <v>26405</v>
      </c>
      <c r="D8337" s="31" t="s">
        <v>26406</v>
      </c>
      <c r="E8337" s="33">
        <v>2120.9485119999999</v>
      </c>
      <c r="F8337" s="34">
        <v>-0.16941608999999999</v>
      </c>
      <c r="G8337" s="33">
        <v>6.0603974999999997E-2</v>
      </c>
      <c r="H8337" s="33">
        <v>-2.7954617110000002</v>
      </c>
      <c r="I8337" s="48">
        <v>5.1825639999999997E-3</v>
      </c>
      <c r="J8337" s="48">
        <v>3.3752353999999998E-2</v>
      </c>
    </row>
    <row r="8338" spans="1:10" x14ac:dyDescent="0.3">
      <c r="A8338" s="31">
        <v>893</v>
      </c>
      <c r="B8338" s="31" t="s">
        <v>2192</v>
      </c>
      <c r="C8338" s="31" t="s">
        <v>2193</v>
      </c>
      <c r="D8338" s="31" t="s">
        <v>2194</v>
      </c>
      <c r="E8338" s="33">
        <v>961.14193780000005</v>
      </c>
      <c r="F8338" s="34">
        <v>-0.13588531100000001</v>
      </c>
      <c r="G8338" s="31">
        <v>8.0453290999999996E-2</v>
      </c>
      <c r="H8338" s="31">
        <v>-1.688996291</v>
      </c>
      <c r="I8338" s="48">
        <v>9.1220141000000005E-2</v>
      </c>
      <c r="J8338" s="48">
        <v>0.26185153500000002</v>
      </c>
    </row>
    <row r="8339" spans="1:10" x14ac:dyDescent="0.3">
      <c r="A8339" s="31">
        <v>7048</v>
      </c>
      <c r="B8339" s="31" t="s">
        <v>17045</v>
      </c>
      <c r="C8339" s="31" t="s">
        <v>17046</v>
      </c>
      <c r="D8339" s="31" t="s">
        <v>17047</v>
      </c>
      <c r="E8339" s="33">
        <v>598.15018810000004</v>
      </c>
      <c r="F8339" s="34">
        <v>-4.0173457000000003E-2</v>
      </c>
      <c r="G8339" s="31">
        <v>0.10822437</v>
      </c>
      <c r="H8339" s="31">
        <v>-0.371205275</v>
      </c>
      <c r="I8339" s="48">
        <v>0.710484644</v>
      </c>
      <c r="J8339" s="48">
        <v>0.85399142400000005</v>
      </c>
    </row>
    <row r="8340" spans="1:10" x14ac:dyDescent="0.3">
      <c r="A8340" s="31">
        <v>6362</v>
      </c>
      <c r="B8340" s="31" t="s">
        <v>15458</v>
      </c>
      <c r="C8340" s="31" t="s">
        <v>15459</v>
      </c>
      <c r="D8340" s="31" t="s">
        <v>15460</v>
      </c>
      <c r="E8340" s="33">
        <v>796.81485759999998</v>
      </c>
      <c r="F8340" s="34">
        <v>0.14979071999999999</v>
      </c>
      <c r="G8340" s="31">
        <v>0.123342745</v>
      </c>
      <c r="H8340" s="31">
        <v>1.214426684</v>
      </c>
      <c r="I8340" s="48">
        <v>0.22458483100000001</v>
      </c>
      <c r="J8340" s="48">
        <v>0.45811616199999999</v>
      </c>
    </row>
    <row r="8341" spans="1:10" x14ac:dyDescent="0.3">
      <c r="A8341" s="31">
        <v>3368</v>
      </c>
      <c r="B8341" s="31" t="s">
        <v>8237</v>
      </c>
      <c r="C8341" s="31" t="s">
        <v>8238</v>
      </c>
      <c r="D8341" s="31" t="s">
        <v>8239</v>
      </c>
      <c r="E8341" s="33">
        <v>6712.264717</v>
      </c>
      <c r="F8341" s="34">
        <v>-0.20442956000000001</v>
      </c>
      <c r="G8341" s="33">
        <v>5.2567778000000003E-2</v>
      </c>
      <c r="H8341" s="33">
        <v>-3.888875825</v>
      </c>
      <c r="I8341" s="48">
        <v>1.0071E-4</v>
      </c>
      <c r="J8341" s="48">
        <v>1.2837250000000001E-3</v>
      </c>
    </row>
    <row r="8342" spans="1:10" x14ac:dyDescent="0.3">
      <c r="A8342" s="31">
        <v>10431</v>
      </c>
      <c r="B8342" s="31" t="s">
        <v>24089</v>
      </c>
      <c r="C8342" s="31" t="s">
        <v>24090</v>
      </c>
      <c r="D8342" s="31" t="s">
        <v>24091</v>
      </c>
      <c r="E8342" s="33">
        <v>11960.71509</v>
      </c>
      <c r="F8342" s="34">
        <v>8.4722589999999993E-3</v>
      </c>
      <c r="G8342" s="31">
        <v>0.11658605900000001</v>
      </c>
      <c r="H8342" s="31">
        <v>7.2669570000000003E-2</v>
      </c>
      <c r="I8342" s="48">
        <v>0.94206906400000001</v>
      </c>
      <c r="J8342" s="48">
        <v>0.97338696300000005</v>
      </c>
    </row>
    <row r="8343" spans="1:10" x14ac:dyDescent="0.3">
      <c r="A8343" s="31">
        <v>7043</v>
      </c>
      <c r="B8343" s="31" t="s">
        <v>17036</v>
      </c>
      <c r="C8343" s="31" t="s">
        <v>17037</v>
      </c>
      <c r="D8343" s="31" t="s">
        <v>17038</v>
      </c>
      <c r="E8343" s="33">
        <v>667.58080170000005</v>
      </c>
      <c r="F8343" s="34">
        <v>-0.108440859</v>
      </c>
      <c r="G8343" s="31">
        <v>8.3327612999999995E-2</v>
      </c>
      <c r="H8343" s="31">
        <v>-1.3013796280000001</v>
      </c>
      <c r="I8343" s="48">
        <v>0.19312854300000001</v>
      </c>
      <c r="J8343" s="48">
        <v>0.41965524300000001</v>
      </c>
    </row>
    <row r="8344" spans="1:10" x14ac:dyDescent="0.3">
      <c r="A8344" s="31">
        <v>8864</v>
      </c>
      <c r="B8344" s="31" t="s">
        <v>21023</v>
      </c>
      <c r="C8344" s="31" t="s">
        <v>21024</v>
      </c>
      <c r="D8344" s="31" t="s">
        <v>21025</v>
      </c>
      <c r="E8344" s="33">
        <v>2635.1208710000001</v>
      </c>
      <c r="F8344" s="34">
        <v>-0.20053673599999999</v>
      </c>
      <c r="G8344" s="33">
        <v>6.2457414000000003E-2</v>
      </c>
      <c r="H8344" s="33">
        <v>-3.2107755330000001</v>
      </c>
      <c r="I8344" s="48">
        <v>1.3237730000000001E-3</v>
      </c>
      <c r="J8344" s="48">
        <v>1.1280732E-2</v>
      </c>
    </row>
    <row r="8345" spans="1:10" x14ac:dyDescent="0.3">
      <c r="A8345" s="31">
        <v>2001</v>
      </c>
      <c r="B8345" s="31" t="s">
        <v>4865</v>
      </c>
      <c r="C8345" s="31" t="s">
        <v>4866</v>
      </c>
      <c r="D8345" s="31" t="s">
        <v>4867</v>
      </c>
      <c r="E8345" s="33">
        <v>2033.235623</v>
      </c>
      <c r="F8345" s="34">
        <v>-7.6770932E-2</v>
      </c>
      <c r="G8345" s="31">
        <v>5.9070406999999998E-2</v>
      </c>
      <c r="H8345" s="31">
        <v>-1.299651304</v>
      </c>
      <c r="I8345" s="48">
        <v>0.19372050699999999</v>
      </c>
      <c r="J8345" s="48">
        <v>0.420362499</v>
      </c>
    </row>
    <row r="8346" spans="1:10" x14ac:dyDescent="0.3">
      <c r="A8346" s="31">
        <v>4881</v>
      </c>
      <c r="B8346" s="31" t="s">
        <v>11909</v>
      </c>
      <c r="C8346" s="31" t="s">
        <v>11910</v>
      </c>
      <c r="D8346" s="31" t="s">
        <v>11911</v>
      </c>
      <c r="E8346" s="33">
        <v>8179.811772</v>
      </c>
      <c r="F8346" s="34">
        <v>0.13362633800000001</v>
      </c>
      <c r="G8346" s="31">
        <v>8.4134247999999995E-2</v>
      </c>
      <c r="H8346" s="31">
        <v>1.5882514169999999</v>
      </c>
      <c r="I8346" s="48">
        <v>0.112229499</v>
      </c>
      <c r="J8346" s="48">
        <v>0.29964534399999998</v>
      </c>
    </row>
    <row r="8347" spans="1:10" x14ac:dyDescent="0.3">
      <c r="A8347" s="31">
        <v>10238</v>
      </c>
      <c r="B8347" s="31" t="s">
        <v>23735</v>
      </c>
      <c r="C8347" s="31" t="s">
        <v>23736</v>
      </c>
      <c r="D8347" s="31" t="s">
        <v>23737</v>
      </c>
      <c r="E8347" s="33">
        <v>1242.419756</v>
      </c>
      <c r="F8347" s="34">
        <v>0.42794251</v>
      </c>
      <c r="G8347" s="33">
        <v>8.4671335E-2</v>
      </c>
      <c r="H8347" s="33">
        <v>5.0541604209999997</v>
      </c>
      <c r="I8347" s="48">
        <v>4.32E-7</v>
      </c>
      <c r="J8347" s="48">
        <v>9.91E-6</v>
      </c>
    </row>
    <row r="8348" spans="1:10" x14ac:dyDescent="0.3">
      <c r="A8348" s="31">
        <v>6090</v>
      </c>
      <c r="B8348" s="31" t="s">
        <v>14801</v>
      </c>
      <c r="C8348" s="31" t="s">
        <v>14802</v>
      </c>
      <c r="D8348" s="31" t="s">
        <v>14803</v>
      </c>
      <c r="E8348" s="33">
        <v>841.67710179999995</v>
      </c>
      <c r="F8348" s="34">
        <v>-0.26943903299999999</v>
      </c>
      <c r="G8348" s="33">
        <v>8.1367015000000001E-2</v>
      </c>
      <c r="H8348" s="33">
        <v>-3.3114036790000001</v>
      </c>
      <c r="I8348" s="48">
        <v>9.2829200000000005E-4</v>
      </c>
      <c r="J8348" s="48">
        <v>8.4550600000000004E-3</v>
      </c>
    </row>
    <row r="8349" spans="1:10" x14ac:dyDescent="0.3">
      <c r="A8349" s="31">
        <v>8137</v>
      </c>
      <c r="B8349" s="31" t="s">
        <v>19487</v>
      </c>
      <c r="C8349" s="31" t="s">
        <v>19488</v>
      </c>
      <c r="D8349" s="31" t="s">
        <v>19489</v>
      </c>
      <c r="E8349" s="33">
        <v>1410.8499280000001</v>
      </c>
      <c r="F8349" s="34">
        <v>-0.39847843900000002</v>
      </c>
      <c r="G8349" s="33">
        <v>0.103141117</v>
      </c>
      <c r="H8349" s="33">
        <v>-3.8634295700000001</v>
      </c>
      <c r="I8349" s="48">
        <v>1.1180600000000001E-4</v>
      </c>
      <c r="J8349" s="48">
        <v>1.402377E-3</v>
      </c>
    </row>
    <row r="8350" spans="1:10" x14ac:dyDescent="0.3">
      <c r="A8350" s="31">
        <v>4924</v>
      </c>
      <c r="B8350" s="31" t="s">
        <v>12002</v>
      </c>
      <c r="C8350" s="31" t="s">
        <v>12003</v>
      </c>
      <c r="D8350" s="31" t="s">
        <v>12004</v>
      </c>
      <c r="E8350" s="33">
        <v>1384.7887350000001</v>
      </c>
      <c r="F8350" s="34">
        <v>-0.19992940000000001</v>
      </c>
      <c r="G8350" s="31">
        <v>0.106123807</v>
      </c>
      <c r="H8350" s="31">
        <v>-1.883926014</v>
      </c>
      <c r="I8350" s="48">
        <v>5.9574983999999997E-2</v>
      </c>
      <c r="J8350" s="48">
        <v>0.197036514</v>
      </c>
    </row>
    <row r="8351" spans="1:10" x14ac:dyDescent="0.3">
      <c r="A8351" s="31">
        <v>6055</v>
      </c>
      <c r="B8351" s="31" t="s">
        <v>14708</v>
      </c>
      <c r="C8351" s="31" t="s">
        <v>14709</v>
      </c>
      <c r="D8351" s="31" t="s">
        <v>14710</v>
      </c>
      <c r="E8351" s="33">
        <v>2911.3782780000001</v>
      </c>
      <c r="F8351" s="34">
        <v>6.5178427999999997E-2</v>
      </c>
      <c r="G8351" s="31">
        <v>5.0711023000000001E-2</v>
      </c>
      <c r="H8351" s="31">
        <v>1.2852911460000001</v>
      </c>
      <c r="I8351" s="48">
        <v>0.19869056299999999</v>
      </c>
      <c r="J8351" s="48">
        <v>0.42587573000000001</v>
      </c>
    </row>
    <row r="8352" spans="1:10" x14ac:dyDescent="0.3">
      <c r="A8352" s="31">
        <v>12161</v>
      </c>
      <c r="B8352" s="31" t="s">
        <v>27367</v>
      </c>
      <c r="C8352" s="31" t="s">
        <v>27368</v>
      </c>
      <c r="D8352" s="31" t="s">
        <v>27369</v>
      </c>
      <c r="E8352" s="33">
        <v>1360.3176089999999</v>
      </c>
      <c r="F8352" s="34">
        <v>-4.0060429999999999E-3</v>
      </c>
      <c r="G8352" s="31">
        <v>6.4660089000000004E-2</v>
      </c>
      <c r="H8352" s="31">
        <v>-6.1955427E-2</v>
      </c>
      <c r="I8352" s="48">
        <v>0.95059832799999999</v>
      </c>
      <c r="J8352" s="48">
        <v>0.97749400900000005</v>
      </c>
    </row>
    <row r="8353" spans="1:10" x14ac:dyDescent="0.3">
      <c r="A8353" s="31">
        <v>4598</v>
      </c>
      <c r="B8353" s="31" t="s">
        <v>11249</v>
      </c>
      <c r="C8353" s="31" t="s">
        <v>11250</v>
      </c>
      <c r="D8353" s="31" t="s">
        <v>11251</v>
      </c>
      <c r="E8353" s="33">
        <v>382.93482410000001</v>
      </c>
      <c r="F8353" s="34">
        <v>0.14217766000000001</v>
      </c>
      <c r="G8353" s="31">
        <v>0.109086106</v>
      </c>
      <c r="H8353" s="31">
        <v>1.3033526</v>
      </c>
      <c r="I8353" s="48">
        <v>0.19245441099999999</v>
      </c>
      <c r="J8353" s="48">
        <v>0.41920233600000001</v>
      </c>
    </row>
    <row r="8354" spans="1:10" x14ac:dyDescent="0.3">
      <c r="A8354" s="31">
        <v>3422</v>
      </c>
      <c r="B8354" s="31" t="s">
        <v>8372</v>
      </c>
      <c r="C8354" s="31" t="s">
        <v>8373</v>
      </c>
      <c r="D8354" s="31" t="s">
        <v>8374</v>
      </c>
      <c r="E8354" s="33">
        <v>373.3949733</v>
      </c>
      <c r="F8354" s="34">
        <v>4.8340922000000001E-2</v>
      </c>
      <c r="G8354" s="31">
        <v>9.4136203000000002E-2</v>
      </c>
      <c r="H8354" s="31">
        <v>0.51352105400000003</v>
      </c>
      <c r="I8354" s="48">
        <v>0.60758688699999996</v>
      </c>
      <c r="J8354" s="48">
        <v>0.79121802299999999</v>
      </c>
    </row>
    <row r="8355" spans="1:10" x14ac:dyDescent="0.3">
      <c r="A8355" s="31">
        <v>8455</v>
      </c>
      <c r="B8355" s="31" t="s">
        <v>20177</v>
      </c>
      <c r="C8355" s="31" t="s">
        <v>20178</v>
      </c>
      <c r="D8355" s="31" t="s">
        <v>20179</v>
      </c>
      <c r="E8355" s="33">
        <v>1797.167653</v>
      </c>
      <c r="F8355" s="34">
        <v>0.12958879700000001</v>
      </c>
      <c r="G8355" s="31">
        <v>7.5279648000000005E-2</v>
      </c>
      <c r="H8355" s="31">
        <v>1.7214320110000001</v>
      </c>
      <c r="I8355" s="48">
        <v>8.5172460000000005E-2</v>
      </c>
      <c r="J8355" s="48">
        <v>0.249932025</v>
      </c>
    </row>
    <row r="8356" spans="1:10" x14ac:dyDescent="0.3">
      <c r="A8356" s="31">
        <v>298</v>
      </c>
      <c r="B8356" s="31" t="s">
        <v>752</v>
      </c>
      <c r="C8356" s="31" t="s">
        <v>753</v>
      </c>
      <c r="D8356" s="31" t="s">
        <v>754</v>
      </c>
      <c r="E8356" s="33">
        <v>12429.898359999999</v>
      </c>
      <c r="F8356" s="34">
        <v>8.417384E-3</v>
      </c>
      <c r="G8356" s="31">
        <v>4.4219110999999998E-2</v>
      </c>
      <c r="H8356" s="31">
        <v>0.19035624700000001</v>
      </c>
      <c r="I8356" s="48">
        <v>0.84902997999999996</v>
      </c>
      <c r="J8356" s="48">
        <v>0.93158490100000002</v>
      </c>
    </row>
    <row r="8357" spans="1:10" x14ac:dyDescent="0.3">
      <c r="A8357" s="31">
        <v>3748</v>
      </c>
      <c r="B8357" s="31" t="s">
        <v>9185</v>
      </c>
      <c r="C8357" s="31" t="s">
        <v>9186</v>
      </c>
      <c r="D8357" s="31" t="s">
        <v>9187</v>
      </c>
      <c r="E8357" s="33">
        <v>19396.880140000001</v>
      </c>
      <c r="F8357" s="34">
        <v>-0.14063265599999999</v>
      </c>
      <c r="G8357" s="31">
        <v>8.0878238000000005E-2</v>
      </c>
      <c r="H8357" s="31">
        <v>-1.7388194830000001</v>
      </c>
      <c r="I8357" s="48">
        <v>8.2066520000000004E-2</v>
      </c>
      <c r="J8357" s="48">
        <v>0.24420267400000001</v>
      </c>
    </row>
    <row r="8358" spans="1:10" x14ac:dyDescent="0.3">
      <c r="A8358" s="31">
        <v>3531</v>
      </c>
      <c r="B8358" s="31" t="s">
        <v>8648</v>
      </c>
      <c r="C8358" s="31" t="s">
        <v>8649</v>
      </c>
      <c r="D8358" s="31" t="s">
        <v>8650</v>
      </c>
      <c r="E8358" s="33">
        <v>31658.35066</v>
      </c>
      <c r="F8358" s="34">
        <v>-0.18892705200000001</v>
      </c>
      <c r="G8358" s="31">
        <v>8.5722055000000005E-2</v>
      </c>
      <c r="H8358" s="31">
        <v>-2.203949175</v>
      </c>
      <c r="I8358" s="48">
        <v>2.7527919000000001E-2</v>
      </c>
      <c r="J8358" s="48">
        <v>0.11506129499999999</v>
      </c>
    </row>
    <row r="8359" spans="1:10" x14ac:dyDescent="0.3">
      <c r="A8359" s="31">
        <v>11472</v>
      </c>
      <c r="B8359" s="31" t="s">
        <v>26206</v>
      </c>
      <c r="C8359" s="31" t="s">
        <v>26207</v>
      </c>
      <c r="D8359" s="31" t="s">
        <v>26208</v>
      </c>
      <c r="E8359" s="33">
        <v>6966.7376450000002</v>
      </c>
      <c r="F8359" s="34">
        <v>-0.11359335499999999</v>
      </c>
      <c r="G8359" s="31">
        <v>4.8916119000000001E-2</v>
      </c>
      <c r="H8359" s="31">
        <v>-2.3222070440000002</v>
      </c>
      <c r="I8359" s="48">
        <v>2.022179E-2</v>
      </c>
      <c r="J8359" s="48">
        <v>9.2500837000000002E-2</v>
      </c>
    </row>
    <row r="8360" spans="1:10" x14ac:dyDescent="0.3">
      <c r="A8360" s="31">
        <v>3763</v>
      </c>
      <c r="B8360" s="31" t="s">
        <v>9221</v>
      </c>
      <c r="C8360" s="31" t="s">
        <v>9222</v>
      </c>
      <c r="D8360" s="31" t="s">
        <v>9223</v>
      </c>
      <c r="E8360" s="33">
        <v>547.19842510000001</v>
      </c>
      <c r="F8360" s="34">
        <v>4.8988133000000003E-2</v>
      </c>
      <c r="G8360" s="31">
        <v>9.6787987000000006E-2</v>
      </c>
      <c r="H8360" s="31">
        <v>0.50613856099999999</v>
      </c>
      <c r="I8360" s="48">
        <v>0.61275938200000002</v>
      </c>
      <c r="J8360" s="48">
        <v>0.79459597900000001</v>
      </c>
    </row>
    <row r="8361" spans="1:10" x14ac:dyDescent="0.3">
      <c r="A8361" s="31">
        <v>12967</v>
      </c>
      <c r="B8361" s="31" t="s">
        <v>28031</v>
      </c>
      <c r="C8361" s="31" t="s">
        <v>28032</v>
      </c>
      <c r="D8361" s="31" t="s">
        <v>28033</v>
      </c>
      <c r="E8361" s="33">
        <v>558.77374320000001</v>
      </c>
      <c r="F8361" s="34">
        <v>8.1923067000000002E-2</v>
      </c>
      <c r="G8361" s="31">
        <v>0.103427745</v>
      </c>
      <c r="H8361" s="31">
        <v>0.79208017900000005</v>
      </c>
      <c r="I8361" s="48">
        <v>0.42831392600000001</v>
      </c>
      <c r="J8361" s="48">
        <v>0.66069418400000002</v>
      </c>
    </row>
    <row r="8362" spans="1:10" x14ac:dyDescent="0.3">
      <c r="A8362" s="31">
        <v>751</v>
      </c>
      <c r="B8362" s="31" t="s">
        <v>1865</v>
      </c>
      <c r="C8362" s="31" t="s">
        <v>1866</v>
      </c>
      <c r="D8362" s="31" t="s">
        <v>1867</v>
      </c>
      <c r="E8362" s="33">
        <v>4138.8416520000001</v>
      </c>
      <c r="F8362" s="34">
        <v>-0.233597944</v>
      </c>
      <c r="G8362" s="33">
        <v>4.7432454999999998E-2</v>
      </c>
      <c r="H8362" s="33">
        <v>-4.9248546260000001</v>
      </c>
      <c r="I8362" s="48">
        <v>8.4399999999999999E-7</v>
      </c>
      <c r="J8362" s="48">
        <v>1.8300000000000001E-5</v>
      </c>
    </row>
    <row r="8363" spans="1:10" x14ac:dyDescent="0.3">
      <c r="A8363" s="31">
        <v>1786</v>
      </c>
      <c r="B8363" s="31" t="s">
        <v>4334</v>
      </c>
      <c r="C8363" s="31" t="s">
        <v>4335</v>
      </c>
      <c r="D8363" s="31" t="s">
        <v>4336</v>
      </c>
      <c r="E8363" s="33">
        <v>2203.6968649999999</v>
      </c>
      <c r="F8363" s="34">
        <v>-8.3225398000000006E-2</v>
      </c>
      <c r="G8363" s="31">
        <v>5.3064976999999999E-2</v>
      </c>
      <c r="H8363" s="31">
        <v>-1.568367742</v>
      </c>
      <c r="I8363" s="48">
        <v>0.116795335</v>
      </c>
      <c r="J8363" s="48">
        <v>0.30657047999999998</v>
      </c>
    </row>
    <row r="8364" spans="1:10" x14ac:dyDescent="0.3">
      <c r="A8364" s="31">
        <v>2967</v>
      </c>
      <c r="B8364" s="31" t="s">
        <v>7277</v>
      </c>
      <c r="C8364" s="31" t="s">
        <v>7278</v>
      </c>
      <c r="D8364" s="31" t="s">
        <v>7279</v>
      </c>
      <c r="E8364" s="33">
        <v>28800.271100000002</v>
      </c>
      <c r="F8364" s="34">
        <v>-0.19179429100000001</v>
      </c>
      <c r="G8364" s="31">
        <v>7.3359092000000001E-2</v>
      </c>
      <c r="H8364" s="31">
        <v>-2.6144583589999999</v>
      </c>
      <c r="I8364" s="48">
        <v>8.9369050000000002E-3</v>
      </c>
      <c r="J8364" s="48">
        <v>5.0827796000000001E-2</v>
      </c>
    </row>
    <row r="8365" spans="1:10" x14ac:dyDescent="0.3">
      <c r="A8365" s="31">
        <v>1602</v>
      </c>
      <c r="B8365" s="31" t="s">
        <v>3878</v>
      </c>
      <c r="C8365" s="31" t="s">
        <v>3879</v>
      </c>
      <c r="D8365" s="31" t="s">
        <v>3880</v>
      </c>
      <c r="E8365" s="33">
        <v>9421.6035960000008</v>
      </c>
      <c r="F8365" s="34">
        <v>-0.12430208500000001</v>
      </c>
      <c r="G8365" s="31">
        <v>5.2100985000000002E-2</v>
      </c>
      <c r="H8365" s="31">
        <v>-2.3857914660000001</v>
      </c>
      <c r="I8365" s="48">
        <v>1.7042412E-2</v>
      </c>
      <c r="J8365" s="48">
        <v>8.1847363000000006E-2</v>
      </c>
    </row>
    <row r="8366" spans="1:10" x14ac:dyDescent="0.3">
      <c r="A8366" s="31">
        <v>3753</v>
      </c>
      <c r="B8366" s="31" t="s">
        <v>9197</v>
      </c>
      <c r="C8366" s="31" t="s">
        <v>9198</v>
      </c>
      <c r="D8366" s="31" t="s">
        <v>9199</v>
      </c>
      <c r="E8366" s="33">
        <v>1608.4313420000001</v>
      </c>
      <c r="F8366" s="34">
        <v>2.1729144999999998E-2</v>
      </c>
      <c r="G8366" s="31">
        <v>7.3261523999999995E-2</v>
      </c>
      <c r="H8366" s="31">
        <v>0.29659696099999999</v>
      </c>
      <c r="I8366" s="48">
        <v>0.76677423099999997</v>
      </c>
      <c r="J8366" s="48">
        <v>0.88881391099999996</v>
      </c>
    </row>
    <row r="8367" spans="1:10" x14ac:dyDescent="0.3">
      <c r="A8367" s="31">
        <v>5586</v>
      </c>
      <c r="B8367" s="31" t="s">
        <v>13640</v>
      </c>
      <c r="C8367" s="31" t="s">
        <v>13641</v>
      </c>
      <c r="D8367" s="31" t="s">
        <v>13642</v>
      </c>
      <c r="E8367" s="33">
        <v>780.37546850000001</v>
      </c>
      <c r="F8367" s="34">
        <v>3.6079435999999999E-2</v>
      </c>
      <c r="G8367" s="31">
        <v>8.2231422999999998E-2</v>
      </c>
      <c r="H8367" s="31">
        <v>0.43875485600000003</v>
      </c>
      <c r="I8367" s="48">
        <v>0.66083917400000003</v>
      </c>
      <c r="J8367" s="48">
        <v>0.82403050499999997</v>
      </c>
    </row>
    <row r="8368" spans="1:10" x14ac:dyDescent="0.3">
      <c r="A8368" s="31">
        <v>1706</v>
      </c>
      <c r="B8368" s="31" t="s">
        <v>4124</v>
      </c>
      <c r="C8368" s="31" t="s">
        <v>4125</v>
      </c>
      <c r="D8368" s="31" t="s">
        <v>4126</v>
      </c>
      <c r="E8368" s="33">
        <v>2758.7432549999999</v>
      </c>
      <c r="F8368" s="34">
        <v>-0.357294053</v>
      </c>
      <c r="G8368" s="33">
        <v>5.6534284999999997E-2</v>
      </c>
      <c r="H8368" s="33">
        <v>-6.3199535579999999</v>
      </c>
      <c r="I8368" s="48">
        <v>2.6200000000000003E-10</v>
      </c>
      <c r="J8368" s="48">
        <v>9.6299999999999992E-9</v>
      </c>
    </row>
    <row r="8369" spans="1:10" x14ac:dyDescent="0.3">
      <c r="A8369" s="31">
        <v>10208</v>
      </c>
      <c r="B8369" s="31" t="s">
        <v>23675</v>
      </c>
      <c r="C8369" s="31" t="s">
        <v>23676</v>
      </c>
      <c r="D8369" s="31" t="s">
        <v>23677</v>
      </c>
      <c r="E8369" s="33">
        <v>9984.6631620000007</v>
      </c>
      <c r="F8369" s="34">
        <v>-0.13075288500000001</v>
      </c>
      <c r="G8369" s="31">
        <v>7.6514622000000004E-2</v>
      </c>
      <c r="H8369" s="31">
        <v>-1.7088614230000001</v>
      </c>
      <c r="I8369" s="48">
        <v>8.7476622000000004E-2</v>
      </c>
      <c r="J8369" s="48">
        <v>0.25438898199999999</v>
      </c>
    </row>
    <row r="8370" spans="1:10" x14ac:dyDescent="0.3">
      <c r="A8370" s="31">
        <v>7987</v>
      </c>
      <c r="B8370" s="31" t="s">
        <v>19112</v>
      </c>
      <c r="C8370" s="31" t="s">
        <v>19113</v>
      </c>
      <c r="D8370" s="31" t="s">
        <v>19114</v>
      </c>
      <c r="E8370" s="33">
        <v>2482.2463640000001</v>
      </c>
      <c r="F8370" s="34">
        <v>5.7494960999999997E-2</v>
      </c>
      <c r="G8370" s="31">
        <v>4.7077002E-2</v>
      </c>
      <c r="H8370" s="31">
        <v>1.221296151</v>
      </c>
      <c r="I8370" s="48">
        <v>0.22197391</v>
      </c>
      <c r="J8370" s="48">
        <v>0.455012099</v>
      </c>
    </row>
    <row r="8371" spans="1:10" x14ac:dyDescent="0.3">
      <c r="A8371" s="31">
        <v>8683</v>
      </c>
      <c r="B8371" s="31" t="s">
        <v>20633</v>
      </c>
      <c r="C8371" s="31" t="s">
        <v>20634</v>
      </c>
      <c r="D8371" s="31" t="s">
        <v>20635</v>
      </c>
      <c r="E8371" s="33">
        <v>1750.675203</v>
      </c>
      <c r="F8371" s="34">
        <v>-0.230727295</v>
      </c>
      <c r="G8371" s="33">
        <v>7.1612646000000002E-2</v>
      </c>
      <c r="H8371" s="33">
        <v>-3.2218791960000002</v>
      </c>
      <c r="I8371" s="48">
        <v>1.2735279999999999E-3</v>
      </c>
      <c r="J8371" s="48">
        <v>1.0943970000000001E-2</v>
      </c>
    </row>
    <row r="8372" spans="1:10" x14ac:dyDescent="0.3">
      <c r="A8372" s="31">
        <v>820</v>
      </c>
      <c r="B8372" s="31" t="s">
        <v>2018</v>
      </c>
      <c r="C8372" s="31" t="s">
        <v>2019</v>
      </c>
      <c r="D8372" s="31" t="s">
        <v>2020</v>
      </c>
      <c r="E8372" s="33">
        <v>889.90729629999998</v>
      </c>
      <c r="F8372" s="34">
        <v>-0.23348217399999999</v>
      </c>
      <c r="G8372" s="33">
        <v>8.7454528000000004E-2</v>
      </c>
      <c r="H8372" s="33">
        <v>-2.6697551239999999</v>
      </c>
      <c r="I8372" s="48">
        <v>7.5906580000000001E-3</v>
      </c>
      <c r="J8372" s="48">
        <v>4.5117032000000001E-2</v>
      </c>
    </row>
    <row r="8373" spans="1:10" x14ac:dyDescent="0.3">
      <c r="A8373" s="31">
        <v>6319</v>
      </c>
      <c r="B8373" s="31" t="s">
        <v>15353</v>
      </c>
      <c r="C8373" s="31" t="s">
        <v>15354</v>
      </c>
      <c r="D8373" s="31" t="s">
        <v>15355</v>
      </c>
      <c r="E8373" s="33">
        <v>2989.9827129999999</v>
      </c>
      <c r="F8373" s="34">
        <v>0.14353554399999999</v>
      </c>
      <c r="G8373" s="31">
        <v>6.6574536000000004E-2</v>
      </c>
      <c r="H8373" s="31">
        <v>2.1560126899999998</v>
      </c>
      <c r="I8373" s="48">
        <v>3.1082674000000001E-2</v>
      </c>
      <c r="J8373" s="48">
        <v>0.125688719</v>
      </c>
    </row>
    <row r="8374" spans="1:10" x14ac:dyDescent="0.3">
      <c r="A8374" s="31">
        <v>2253</v>
      </c>
      <c r="B8374" s="31" t="s">
        <v>5504</v>
      </c>
      <c r="C8374" s="31" t="s">
        <v>5505</v>
      </c>
      <c r="D8374" s="31" t="s">
        <v>5506</v>
      </c>
      <c r="E8374" s="33">
        <v>9674.5732220000009</v>
      </c>
      <c r="F8374" s="34">
        <v>-0.113459957</v>
      </c>
      <c r="G8374" s="31">
        <v>4.4957361000000001E-2</v>
      </c>
      <c r="H8374" s="31">
        <v>-2.523723682</v>
      </c>
      <c r="I8374" s="48">
        <v>1.1611916E-2</v>
      </c>
      <c r="J8374" s="48">
        <v>6.2084378000000003E-2</v>
      </c>
    </row>
    <row r="8375" spans="1:10" x14ac:dyDescent="0.3">
      <c r="A8375" s="31">
        <v>14602</v>
      </c>
      <c r="B8375" s="31" t="s">
        <v>28702</v>
      </c>
      <c r="C8375" s="31" t="s">
        <v>28703</v>
      </c>
      <c r="D8375" s="31" t="s">
        <v>28704</v>
      </c>
      <c r="E8375" s="33">
        <v>658.29078370000002</v>
      </c>
      <c r="F8375" s="34">
        <v>-0.222753847</v>
      </c>
      <c r="G8375" s="33">
        <v>7.9930022000000003E-2</v>
      </c>
      <c r="H8375" s="33">
        <v>-2.7868608309999998</v>
      </c>
      <c r="I8375" s="48">
        <v>5.3221329999999997E-3</v>
      </c>
      <c r="J8375" s="48">
        <v>3.4316357999999998E-2</v>
      </c>
    </row>
    <row r="8376" spans="1:10" x14ac:dyDescent="0.3">
      <c r="A8376" s="31">
        <v>5312</v>
      </c>
      <c r="B8376" s="31" t="s">
        <v>12968</v>
      </c>
      <c r="C8376" s="31" t="s">
        <v>12969</v>
      </c>
      <c r="D8376" s="31" t="s">
        <v>12970</v>
      </c>
      <c r="E8376" s="33">
        <v>3726.5668030000002</v>
      </c>
      <c r="F8376" s="34">
        <v>-0.100696759</v>
      </c>
      <c r="G8376" s="31">
        <v>5.1543461999999998E-2</v>
      </c>
      <c r="H8376" s="31">
        <v>-1.9536281499999999</v>
      </c>
      <c r="I8376" s="48">
        <v>5.0745208999999999E-2</v>
      </c>
      <c r="J8376" s="48">
        <v>0.17679550199999999</v>
      </c>
    </row>
    <row r="8377" spans="1:10" x14ac:dyDescent="0.3">
      <c r="A8377" s="31">
        <v>12303</v>
      </c>
      <c r="B8377" s="31" t="s">
        <v>27600</v>
      </c>
      <c r="C8377" s="31" t="s">
        <v>27601</v>
      </c>
      <c r="D8377" s="31" t="s">
        <v>27602</v>
      </c>
      <c r="E8377" s="33">
        <v>173.21175349999999</v>
      </c>
      <c r="F8377" s="34">
        <v>3.5705193000000003E-2</v>
      </c>
      <c r="G8377" s="31">
        <v>0.13635148599999999</v>
      </c>
      <c r="H8377" s="31">
        <v>0.26186141600000001</v>
      </c>
      <c r="I8377" s="48">
        <v>0.79342828700000001</v>
      </c>
      <c r="J8377" s="48">
        <v>0.90422090499999996</v>
      </c>
    </row>
    <row r="8378" spans="1:10" x14ac:dyDescent="0.3">
      <c r="A8378" s="31">
        <v>6400</v>
      </c>
      <c r="B8378" s="31" t="s">
        <v>15557</v>
      </c>
      <c r="C8378" s="31" t="s">
        <v>15558</v>
      </c>
      <c r="D8378" s="31" t="s">
        <v>15559</v>
      </c>
      <c r="E8378" s="33">
        <v>1450.462726</v>
      </c>
      <c r="F8378" s="34">
        <v>1.091584E-3</v>
      </c>
      <c r="G8378" s="31">
        <v>7.9162336E-2</v>
      </c>
      <c r="H8378" s="31">
        <v>1.3789185000000001E-2</v>
      </c>
      <c r="I8378" s="48">
        <v>0.98899817099999998</v>
      </c>
      <c r="J8378" s="48">
        <v>0.99516335499999997</v>
      </c>
    </row>
    <row r="8379" spans="1:10" x14ac:dyDescent="0.3">
      <c r="A8379" s="31">
        <v>553</v>
      </c>
      <c r="B8379" s="31" t="s">
        <v>1370</v>
      </c>
      <c r="C8379" s="31" t="s">
        <v>1371</v>
      </c>
      <c r="D8379" s="31" t="s">
        <v>1372</v>
      </c>
      <c r="E8379" s="33">
        <v>6133.1521110000003</v>
      </c>
      <c r="F8379" s="34">
        <v>2.8887633999999999E-2</v>
      </c>
      <c r="G8379" s="31">
        <v>4.6783584000000003E-2</v>
      </c>
      <c r="H8379" s="31">
        <v>0.617473736</v>
      </c>
      <c r="I8379" s="48">
        <v>0.53692229899999999</v>
      </c>
      <c r="J8379" s="48">
        <v>0.74200899300000001</v>
      </c>
    </row>
    <row r="8380" spans="1:10" x14ac:dyDescent="0.3">
      <c r="A8380" s="31">
        <v>11251</v>
      </c>
      <c r="B8380" s="31" t="s">
        <v>25764</v>
      </c>
      <c r="C8380" s="31" t="s">
        <v>25765</v>
      </c>
      <c r="D8380" s="31" t="s">
        <v>25766</v>
      </c>
      <c r="E8380" s="33">
        <v>1910.2257549999999</v>
      </c>
      <c r="F8380" s="34">
        <v>-0.20537115</v>
      </c>
      <c r="G8380" s="31">
        <v>8.3442237000000002E-2</v>
      </c>
      <c r="H8380" s="31">
        <v>-2.4612373430000001</v>
      </c>
      <c r="I8380" s="48">
        <v>1.3845873999999999E-2</v>
      </c>
      <c r="J8380" s="48">
        <v>7.0549243999999997E-2</v>
      </c>
    </row>
    <row r="8381" spans="1:10" x14ac:dyDescent="0.3">
      <c r="A8381" s="31">
        <v>6666</v>
      </c>
      <c r="B8381" s="31" t="s">
        <v>16175</v>
      </c>
      <c r="C8381" s="31" t="s">
        <v>16176</v>
      </c>
      <c r="D8381" s="31" t="s">
        <v>16177</v>
      </c>
      <c r="E8381" s="33">
        <v>6796.5630220000003</v>
      </c>
      <c r="F8381" s="34">
        <v>-0.17983439200000001</v>
      </c>
      <c r="G8381" s="31">
        <v>7.0532271999999993E-2</v>
      </c>
      <c r="H8381" s="31">
        <v>-2.5496752900000001</v>
      </c>
      <c r="I8381" s="48">
        <v>1.0782329E-2</v>
      </c>
      <c r="J8381" s="48">
        <v>5.8702041000000003E-2</v>
      </c>
    </row>
    <row r="8382" spans="1:10" x14ac:dyDescent="0.3">
      <c r="A8382" s="31">
        <v>10825</v>
      </c>
      <c r="B8382" s="31" t="s">
        <v>24839</v>
      </c>
      <c r="C8382" s="31" t="s">
        <v>24840</v>
      </c>
      <c r="D8382" s="31" t="s">
        <v>24841</v>
      </c>
      <c r="E8382" s="33">
        <v>9293.3412449999996</v>
      </c>
      <c r="F8382" s="34">
        <v>-6.14607E-2</v>
      </c>
      <c r="G8382" s="31">
        <v>7.1951296999999997E-2</v>
      </c>
      <c r="H8382" s="31">
        <v>-0.85419864499999998</v>
      </c>
      <c r="I8382" s="48">
        <v>0.39299493400000002</v>
      </c>
      <c r="J8382" s="48">
        <v>0.63123700299999996</v>
      </c>
    </row>
    <row r="8383" spans="1:10" x14ac:dyDescent="0.3">
      <c r="A8383" s="31">
        <v>2115</v>
      </c>
      <c r="B8383" s="31" t="s">
        <v>5141</v>
      </c>
      <c r="C8383" s="31" t="s">
        <v>5142</v>
      </c>
      <c r="D8383" s="31" t="s">
        <v>5143</v>
      </c>
      <c r="E8383" s="33">
        <v>735.54379970000002</v>
      </c>
      <c r="F8383" s="34">
        <v>5.1973416000000001E-2</v>
      </c>
      <c r="G8383" s="31">
        <v>8.2531716000000005E-2</v>
      </c>
      <c r="H8383" s="31">
        <v>0.62973870399999998</v>
      </c>
      <c r="I8383" s="48">
        <v>0.52886555499999999</v>
      </c>
      <c r="J8383" s="48">
        <v>0.73616306799999998</v>
      </c>
    </row>
    <row r="8384" spans="1:10" x14ac:dyDescent="0.3">
      <c r="A8384" s="31">
        <v>12847</v>
      </c>
      <c r="B8384" s="31" t="s">
        <v>27905</v>
      </c>
      <c r="C8384" s="31" t="s">
        <v>27906</v>
      </c>
      <c r="D8384" s="31" t="s">
        <v>27907</v>
      </c>
      <c r="E8384" s="33">
        <v>668.67904920000001</v>
      </c>
      <c r="F8384" s="34">
        <v>-5.0993551999999998E-2</v>
      </c>
      <c r="G8384" s="31">
        <v>0.106183109</v>
      </c>
      <c r="H8384" s="31">
        <v>-0.48024165899999999</v>
      </c>
      <c r="I8384" s="48">
        <v>0.63105556799999996</v>
      </c>
      <c r="J8384" s="48">
        <v>0.80549588999999999</v>
      </c>
    </row>
    <row r="8385" spans="1:10" x14ac:dyDescent="0.3">
      <c r="A8385" s="31">
        <v>9448</v>
      </c>
      <c r="B8385" s="31" t="s">
        <v>22166</v>
      </c>
      <c r="C8385" s="31" t="s">
        <v>22167</v>
      </c>
      <c r="D8385" s="31" t="s">
        <v>22168</v>
      </c>
      <c r="E8385" s="33">
        <v>751.95633150000003</v>
      </c>
      <c r="F8385" s="34">
        <v>-3.4510195E-2</v>
      </c>
      <c r="G8385" s="31">
        <v>0.101374531</v>
      </c>
      <c r="H8385" s="31">
        <v>-0.34042273699999998</v>
      </c>
      <c r="I8385" s="48">
        <v>0.73353819899999995</v>
      </c>
      <c r="J8385" s="48">
        <v>0.868961596</v>
      </c>
    </row>
    <row r="8386" spans="1:10" x14ac:dyDescent="0.3">
      <c r="A8386" s="31">
        <v>7096</v>
      </c>
      <c r="B8386" s="31" t="s">
        <v>17156</v>
      </c>
      <c r="C8386" s="31" t="s">
        <v>17157</v>
      </c>
      <c r="D8386" s="31" t="s">
        <v>17158</v>
      </c>
      <c r="E8386" s="33">
        <v>453.14429860000001</v>
      </c>
      <c r="F8386" s="34">
        <v>5.7416480999999998E-2</v>
      </c>
      <c r="G8386" s="31">
        <v>8.4134278000000007E-2</v>
      </c>
      <c r="H8386" s="31">
        <v>0.68243862399999999</v>
      </c>
      <c r="I8386" s="48">
        <v>0.49496163999999998</v>
      </c>
      <c r="J8386" s="48">
        <v>0.71349747500000005</v>
      </c>
    </row>
    <row r="8387" spans="1:10" x14ac:dyDescent="0.3">
      <c r="A8387" s="31">
        <v>5401</v>
      </c>
      <c r="B8387" s="31" t="s">
        <v>13202</v>
      </c>
      <c r="C8387" s="31" t="s">
        <v>13203</v>
      </c>
      <c r="D8387" s="31" t="s">
        <v>13204</v>
      </c>
      <c r="E8387" s="33">
        <v>8670.062113</v>
      </c>
      <c r="F8387" s="34">
        <v>-0.154262123</v>
      </c>
      <c r="G8387" s="31">
        <v>8.5419816999999995E-2</v>
      </c>
      <c r="H8387" s="31">
        <v>-1.805928983</v>
      </c>
      <c r="I8387" s="48">
        <v>7.0929433E-2</v>
      </c>
      <c r="J8387" s="48">
        <v>0.221948653</v>
      </c>
    </row>
    <row r="8388" spans="1:10" x14ac:dyDescent="0.3">
      <c r="A8388" s="31">
        <v>10197</v>
      </c>
      <c r="B8388" s="31" t="s">
        <v>23654</v>
      </c>
      <c r="C8388" s="31" t="s">
        <v>23655</v>
      </c>
      <c r="D8388" s="31" t="s">
        <v>23656</v>
      </c>
      <c r="E8388" s="33">
        <v>6561.1649829999997</v>
      </c>
      <c r="F8388" s="34">
        <v>-7.7135945999999997E-2</v>
      </c>
      <c r="G8388" s="31">
        <v>5.6328228000000001E-2</v>
      </c>
      <c r="H8388" s="31">
        <v>-1.36940124</v>
      </c>
      <c r="I8388" s="48">
        <v>0.170873887</v>
      </c>
      <c r="J8388" s="48">
        <v>0.38861291100000001</v>
      </c>
    </row>
    <row r="8389" spans="1:10" x14ac:dyDescent="0.3">
      <c r="A8389" s="31">
        <v>2100</v>
      </c>
      <c r="B8389" s="31" t="s">
        <v>5102</v>
      </c>
      <c r="C8389" s="31" t="s">
        <v>5103</v>
      </c>
      <c r="D8389" s="31" t="s">
        <v>5104</v>
      </c>
      <c r="E8389" s="33">
        <v>1680.400991</v>
      </c>
      <c r="F8389" s="34">
        <v>0.17394325799999999</v>
      </c>
      <c r="G8389" s="31">
        <v>7.8811855E-2</v>
      </c>
      <c r="H8389" s="31">
        <v>2.2070697039999998</v>
      </c>
      <c r="I8389" s="48">
        <v>2.7309190000000001E-2</v>
      </c>
      <c r="J8389" s="48">
        <v>0.114403778</v>
      </c>
    </row>
    <row r="8390" spans="1:10" x14ac:dyDescent="0.3">
      <c r="A8390" s="31">
        <v>7019</v>
      </c>
      <c r="B8390" s="31" t="s">
        <v>16976</v>
      </c>
      <c r="C8390" s="31" t="s">
        <v>16977</v>
      </c>
      <c r="D8390" s="31" t="s">
        <v>16978</v>
      </c>
      <c r="E8390" s="33">
        <v>9599.0596939999996</v>
      </c>
      <c r="F8390" s="34">
        <v>5.5669457999999998E-2</v>
      </c>
      <c r="G8390" s="31">
        <v>7.2630532999999997E-2</v>
      </c>
      <c r="H8390" s="31">
        <v>0.76647458599999996</v>
      </c>
      <c r="I8390" s="48">
        <v>0.44339396800000003</v>
      </c>
      <c r="J8390" s="48">
        <v>0.67164923399999998</v>
      </c>
    </row>
    <row r="8391" spans="1:10" x14ac:dyDescent="0.3">
      <c r="A8391" s="31">
        <v>9115</v>
      </c>
      <c r="B8391" s="31" t="s">
        <v>21542</v>
      </c>
      <c r="C8391" s="31" t="s">
        <v>21543</v>
      </c>
      <c r="D8391" s="31" t="s">
        <v>21544</v>
      </c>
      <c r="E8391" s="33">
        <v>2067.98837</v>
      </c>
      <c r="F8391" s="34">
        <v>-0.153755798</v>
      </c>
      <c r="G8391" s="31">
        <v>5.9153445999999998E-2</v>
      </c>
      <c r="H8391" s="31">
        <v>-2.5992703330000002</v>
      </c>
      <c r="I8391" s="48">
        <v>9.3422169999999999E-3</v>
      </c>
      <c r="J8391" s="48">
        <v>5.2571139000000003E-2</v>
      </c>
    </row>
    <row r="8392" spans="1:10" x14ac:dyDescent="0.3">
      <c r="A8392" s="31">
        <v>981</v>
      </c>
      <c r="B8392" s="31" t="s">
        <v>2405</v>
      </c>
      <c r="C8392" s="31" t="s">
        <v>2406</v>
      </c>
      <c r="D8392" s="31" t="s">
        <v>2407</v>
      </c>
      <c r="E8392" s="33">
        <v>1975.607154</v>
      </c>
      <c r="F8392" s="34">
        <v>5.9035461999999997E-2</v>
      </c>
      <c r="G8392" s="31">
        <v>7.3279819999999996E-2</v>
      </c>
      <c r="H8392" s="31">
        <v>0.80561690799999996</v>
      </c>
      <c r="I8392" s="48">
        <v>0.42046377400000001</v>
      </c>
      <c r="J8392" s="48">
        <v>0.65441097699999995</v>
      </c>
    </row>
    <row r="8393" spans="1:10" x14ac:dyDescent="0.3">
      <c r="A8393" s="31">
        <v>8371</v>
      </c>
      <c r="B8393" s="31" t="s">
        <v>19985</v>
      </c>
      <c r="C8393" s="31" t="s">
        <v>19986</v>
      </c>
      <c r="D8393" s="31" t="s">
        <v>19987</v>
      </c>
      <c r="E8393" s="33">
        <v>2091.9033100000001</v>
      </c>
      <c r="F8393" s="34">
        <v>0.122799213</v>
      </c>
      <c r="G8393" s="31">
        <v>6.3773100999999999E-2</v>
      </c>
      <c r="H8393" s="31">
        <v>1.9255644110000001</v>
      </c>
      <c r="I8393" s="48">
        <v>5.4158786E-2</v>
      </c>
      <c r="J8393" s="48">
        <v>0.18496907400000001</v>
      </c>
    </row>
    <row r="8394" spans="1:10" x14ac:dyDescent="0.3">
      <c r="A8394" s="31">
        <v>10430</v>
      </c>
      <c r="B8394" s="31" t="s">
        <v>24086</v>
      </c>
      <c r="C8394" s="31" t="s">
        <v>24087</v>
      </c>
      <c r="D8394" s="31" t="s">
        <v>24088</v>
      </c>
      <c r="E8394" s="33">
        <v>383.3727293</v>
      </c>
      <c r="F8394" s="34">
        <v>7.1512678999999996E-2</v>
      </c>
      <c r="G8394" s="31">
        <v>0.100204827</v>
      </c>
      <c r="H8394" s="31">
        <v>0.71366501500000001</v>
      </c>
      <c r="I8394" s="48">
        <v>0.47543434499999998</v>
      </c>
      <c r="J8394" s="48">
        <v>0.69777234600000004</v>
      </c>
    </row>
    <row r="8395" spans="1:10" x14ac:dyDescent="0.3">
      <c r="A8395" s="31">
        <v>9830</v>
      </c>
      <c r="B8395" s="31" t="s">
        <v>22919</v>
      </c>
      <c r="C8395" s="31" t="s">
        <v>22920</v>
      </c>
      <c r="D8395" s="31" t="s">
        <v>22921</v>
      </c>
      <c r="E8395" s="33">
        <v>870.09159380000006</v>
      </c>
      <c r="F8395" s="34">
        <v>8.9785111000000001E-2</v>
      </c>
      <c r="G8395" s="31">
        <v>0.115124383</v>
      </c>
      <c r="H8395" s="31">
        <v>0.77989656900000004</v>
      </c>
      <c r="I8395" s="48">
        <v>0.43545175800000002</v>
      </c>
      <c r="J8395" s="48">
        <v>0.66523135600000005</v>
      </c>
    </row>
    <row r="8396" spans="1:10" x14ac:dyDescent="0.3">
      <c r="A8396" s="31">
        <v>10044</v>
      </c>
      <c r="B8396" s="31" t="s">
        <v>23339</v>
      </c>
      <c r="C8396" s="31" t="s">
        <v>23340</v>
      </c>
      <c r="D8396" s="31" t="s">
        <v>23341</v>
      </c>
      <c r="E8396" s="33">
        <v>7059.5290429999995</v>
      </c>
      <c r="F8396" s="34">
        <v>-6.2589455000000002E-2</v>
      </c>
      <c r="G8396" s="31">
        <v>7.4356730999999995E-2</v>
      </c>
      <c r="H8396" s="31">
        <v>-0.84174565400000001</v>
      </c>
      <c r="I8396" s="48">
        <v>0.399930338</v>
      </c>
      <c r="J8396" s="48">
        <v>0.63675199900000001</v>
      </c>
    </row>
    <row r="8397" spans="1:10" x14ac:dyDescent="0.3">
      <c r="A8397" s="31">
        <v>10035</v>
      </c>
      <c r="B8397" s="31" t="s">
        <v>23324</v>
      </c>
      <c r="C8397" s="31" t="s">
        <v>23325</v>
      </c>
      <c r="D8397" s="31" t="s">
        <v>23326</v>
      </c>
      <c r="E8397" s="33">
        <v>923.22498059999998</v>
      </c>
      <c r="F8397" s="34">
        <v>-0.202780827</v>
      </c>
      <c r="G8397" s="33">
        <v>6.8568474000000004E-2</v>
      </c>
      <c r="H8397" s="33">
        <v>-2.9573478359999998</v>
      </c>
      <c r="I8397" s="48">
        <v>3.1029790000000001E-3</v>
      </c>
      <c r="J8397" s="48">
        <v>2.2692078000000001E-2</v>
      </c>
    </row>
    <row r="8398" spans="1:10" x14ac:dyDescent="0.3">
      <c r="A8398" s="31">
        <v>5743</v>
      </c>
      <c r="B8398" s="31" t="s">
        <v>13997</v>
      </c>
      <c r="C8398" s="31" t="s">
        <v>13998</v>
      </c>
      <c r="D8398" s="31" t="s">
        <v>13999</v>
      </c>
      <c r="E8398" s="33">
        <v>773.63787549999995</v>
      </c>
      <c r="F8398" s="34">
        <v>-0.117648009</v>
      </c>
      <c r="G8398" s="31">
        <v>9.6954556999999997E-2</v>
      </c>
      <c r="H8398" s="31">
        <v>-1.2134345390000001</v>
      </c>
      <c r="I8398" s="48">
        <v>0.224963728</v>
      </c>
      <c r="J8398" s="48">
        <v>0.45840523100000002</v>
      </c>
    </row>
    <row r="8399" spans="1:10" x14ac:dyDescent="0.3">
      <c r="A8399" s="31">
        <v>5742</v>
      </c>
      <c r="B8399" s="31" t="s">
        <v>13994</v>
      </c>
      <c r="C8399" s="31" t="s">
        <v>13995</v>
      </c>
      <c r="D8399" s="31" t="s">
        <v>13996</v>
      </c>
      <c r="E8399" s="33">
        <v>1256.005222</v>
      </c>
      <c r="F8399" s="34">
        <v>-0.15539130800000001</v>
      </c>
      <c r="G8399" s="31">
        <v>8.6712803000000005E-2</v>
      </c>
      <c r="H8399" s="31">
        <v>-1.79202266</v>
      </c>
      <c r="I8399" s="48">
        <v>7.3129336000000003E-2</v>
      </c>
      <c r="J8399" s="48">
        <v>0.22650181699999999</v>
      </c>
    </row>
    <row r="8400" spans="1:10" x14ac:dyDescent="0.3">
      <c r="A8400" s="31">
        <v>7067</v>
      </c>
      <c r="B8400" s="31" t="s">
        <v>17084</v>
      </c>
      <c r="C8400" s="31" t="s">
        <v>17085</v>
      </c>
      <c r="D8400" s="31" t="s">
        <v>17086</v>
      </c>
      <c r="E8400" s="33">
        <v>6494.9693569999999</v>
      </c>
      <c r="F8400" s="34">
        <v>3.3141407999999997E-2</v>
      </c>
      <c r="G8400" s="31">
        <v>5.1919196000000001E-2</v>
      </c>
      <c r="H8400" s="31">
        <v>0.63832668599999998</v>
      </c>
      <c r="I8400" s="48">
        <v>0.52326104399999995</v>
      </c>
      <c r="J8400" s="48">
        <v>0.73262242399999999</v>
      </c>
    </row>
    <row r="8401" spans="1:10" x14ac:dyDescent="0.3">
      <c r="A8401" s="31">
        <v>11439</v>
      </c>
      <c r="B8401" s="31" t="s">
        <v>26137</v>
      </c>
      <c r="C8401" s="31" t="s">
        <v>26138</v>
      </c>
      <c r="D8401" s="31" t="s">
        <v>26139</v>
      </c>
      <c r="E8401" s="33">
        <v>1615.8630020000001</v>
      </c>
      <c r="F8401" s="34">
        <v>-6.5466509000000006E-2</v>
      </c>
      <c r="G8401" s="31">
        <v>7.8350670999999997E-2</v>
      </c>
      <c r="H8401" s="31">
        <v>-0.83555773899999997</v>
      </c>
      <c r="I8401" s="48">
        <v>0.403403752</v>
      </c>
      <c r="J8401" s="48">
        <v>0.63961686600000001</v>
      </c>
    </row>
    <row r="8402" spans="1:10" x14ac:dyDescent="0.3">
      <c r="A8402" s="31">
        <v>1560</v>
      </c>
      <c r="B8402" s="31" t="s">
        <v>3779</v>
      </c>
      <c r="C8402" s="31" t="s">
        <v>3780</v>
      </c>
      <c r="D8402" s="31" t="s">
        <v>3781</v>
      </c>
      <c r="E8402" s="33">
        <v>4129.1005459999997</v>
      </c>
      <c r="F8402" s="34">
        <v>-0.12628963900000001</v>
      </c>
      <c r="G8402" s="33">
        <v>4.4776768000000002E-2</v>
      </c>
      <c r="H8402" s="33">
        <v>-2.8204277489999998</v>
      </c>
      <c r="I8402" s="48">
        <v>4.7959669999999999E-3</v>
      </c>
      <c r="J8402" s="48">
        <v>3.180202E-2</v>
      </c>
    </row>
    <row r="8403" spans="1:10" x14ac:dyDescent="0.3">
      <c r="A8403" s="31">
        <v>3935</v>
      </c>
      <c r="B8403" s="31" t="s">
        <v>9635</v>
      </c>
      <c r="C8403" s="31" t="s">
        <v>9636</v>
      </c>
      <c r="D8403" s="31" t="s">
        <v>9637</v>
      </c>
      <c r="E8403" s="33">
        <v>3453.723324</v>
      </c>
      <c r="F8403" s="34">
        <v>7.3776041000000001E-2</v>
      </c>
      <c r="G8403" s="31">
        <v>6.2520711000000007E-2</v>
      </c>
      <c r="H8403" s="31">
        <v>1.180025624</v>
      </c>
      <c r="I8403" s="48">
        <v>0.23799002399999999</v>
      </c>
      <c r="J8403" s="48">
        <v>0.473195963</v>
      </c>
    </row>
    <row r="8404" spans="1:10" x14ac:dyDescent="0.3">
      <c r="A8404" s="31">
        <v>6786</v>
      </c>
      <c r="B8404" s="31" t="s">
        <v>16436</v>
      </c>
      <c r="C8404" s="31" t="s">
        <v>16437</v>
      </c>
      <c r="D8404" s="31" t="s">
        <v>16438</v>
      </c>
      <c r="E8404" s="33">
        <v>3741.7760760000001</v>
      </c>
      <c r="F8404" s="34">
        <v>-0.34663246199999997</v>
      </c>
      <c r="G8404" s="33">
        <v>5.3917384999999998E-2</v>
      </c>
      <c r="H8404" s="33">
        <v>-6.4289553809999997</v>
      </c>
      <c r="I8404" s="48">
        <v>1.28E-10</v>
      </c>
      <c r="J8404" s="48">
        <v>4.9499999999999997E-9</v>
      </c>
    </row>
    <row r="8405" spans="1:10" x14ac:dyDescent="0.3">
      <c r="A8405" s="31">
        <v>3394</v>
      </c>
      <c r="B8405" s="31" t="s">
        <v>8300</v>
      </c>
      <c r="C8405" s="31" t="s">
        <v>8301</v>
      </c>
      <c r="D8405" s="31" t="s">
        <v>8302</v>
      </c>
      <c r="E8405" s="33">
        <v>3576.5847319999998</v>
      </c>
      <c r="F8405" s="34">
        <v>0.24242831000000001</v>
      </c>
      <c r="G8405" s="31">
        <v>0.111413175</v>
      </c>
      <c r="H8405" s="31">
        <v>2.175939348</v>
      </c>
      <c r="I8405" s="48">
        <v>2.9559795999999999E-2</v>
      </c>
      <c r="J8405" s="48">
        <v>0.121174834</v>
      </c>
    </row>
    <row r="8406" spans="1:10" x14ac:dyDescent="0.3">
      <c r="A8406" s="31">
        <v>3443</v>
      </c>
      <c r="B8406" s="31" t="s">
        <v>8432</v>
      </c>
      <c r="C8406" s="31" t="s">
        <v>8433</v>
      </c>
      <c r="D8406" s="31" t="s">
        <v>8434</v>
      </c>
      <c r="E8406" s="33">
        <v>3753.7435420000002</v>
      </c>
      <c r="F8406" s="34">
        <v>7.2594226999999997E-2</v>
      </c>
      <c r="G8406" s="31">
        <v>7.0620508999999998E-2</v>
      </c>
      <c r="H8406" s="31">
        <v>1.027948222</v>
      </c>
      <c r="I8406" s="48">
        <v>0.30397418500000001</v>
      </c>
      <c r="J8406" s="48">
        <v>0.54397877500000003</v>
      </c>
    </row>
    <row r="8407" spans="1:10" x14ac:dyDescent="0.3">
      <c r="A8407" s="31">
        <v>8249</v>
      </c>
      <c r="B8407" s="31" t="s">
        <v>19727</v>
      </c>
      <c r="C8407" s="31" t="s">
        <v>19728</v>
      </c>
      <c r="D8407" s="31" t="s">
        <v>19729</v>
      </c>
      <c r="E8407" s="33">
        <v>2674.1064390000001</v>
      </c>
      <c r="F8407" s="34">
        <v>-0.34608494299999998</v>
      </c>
      <c r="G8407" s="33">
        <v>5.6286329000000003E-2</v>
      </c>
      <c r="H8407" s="33">
        <v>-6.1486501100000002</v>
      </c>
      <c r="I8407" s="48">
        <v>7.8099999999999999E-10</v>
      </c>
      <c r="J8407" s="48">
        <v>2.7199999999999999E-8</v>
      </c>
    </row>
    <row r="8408" spans="1:10" x14ac:dyDescent="0.3">
      <c r="A8408" s="31">
        <v>3379</v>
      </c>
      <c r="B8408" s="31" t="s">
        <v>8264</v>
      </c>
      <c r="C8408" s="31" t="s">
        <v>8265</v>
      </c>
      <c r="D8408" s="31" t="s">
        <v>8266</v>
      </c>
      <c r="E8408" s="33">
        <v>1677.54557</v>
      </c>
      <c r="F8408" s="34">
        <v>0.11137775499999999</v>
      </c>
      <c r="G8408" s="31">
        <v>5.4877875E-2</v>
      </c>
      <c r="H8408" s="31">
        <v>2.0295566140000001</v>
      </c>
      <c r="I8408" s="48">
        <v>4.2401629000000003E-2</v>
      </c>
      <c r="J8408" s="48">
        <v>0.15707845400000001</v>
      </c>
    </row>
    <row r="8409" spans="1:10" x14ac:dyDescent="0.3">
      <c r="A8409" s="31">
        <v>11705</v>
      </c>
      <c r="B8409" s="31" t="s">
        <v>26620</v>
      </c>
      <c r="C8409" s="31" t="s">
        <v>26621</v>
      </c>
      <c r="D8409" s="31" t="s">
        <v>26622</v>
      </c>
      <c r="E8409" s="33">
        <v>674.37130720000005</v>
      </c>
      <c r="F8409" s="34">
        <v>-0.27445847200000001</v>
      </c>
      <c r="G8409" s="33">
        <v>7.5275740999999993E-2</v>
      </c>
      <c r="H8409" s="33">
        <v>-3.6460414430000001</v>
      </c>
      <c r="I8409" s="48">
        <v>2.6631099999999998E-4</v>
      </c>
      <c r="J8409" s="48">
        <v>2.9782369999999999E-3</v>
      </c>
    </row>
    <row r="8410" spans="1:10" x14ac:dyDescent="0.3">
      <c r="A8410" s="31">
        <v>10700</v>
      </c>
      <c r="B8410" s="31" t="s">
        <v>24584</v>
      </c>
      <c r="C8410" s="31" t="s">
        <v>24585</v>
      </c>
      <c r="D8410" s="31" t="s">
        <v>24586</v>
      </c>
      <c r="E8410" s="33">
        <v>1630.231573</v>
      </c>
      <c r="F8410" s="34">
        <v>-0.161391648</v>
      </c>
      <c r="G8410" s="31">
        <v>6.3693904999999995E-2</v>
      </c>
      <c r="H8410" s="31">
        <v>-2.5338633079999999</v>
      </c>
      <c r="I8410" s="48">
        <v>1.1281273E-2</v>
      </c>
      <c r="J8410" s="48">
        <v>6.0708647999999997E-2</v>
      </c>
    </row>
    <row r="8411" spans="1:10" x14ac:dyDescent="0.3">
      <c r="A8411" s="31">
        <v>4270</v>
      </c>
      <c r="B8411" s="31" t="s">
        <v>10442</v>
      </c>
      <c r="C8411" s="31" t="s">
        <v>10443</v>
      </c>
      <c r="D8411" s="31" t="s">
        <v>10444</v>
      </c>
      <c r="E8411" s="33">
        <v>302.62421949999998</v>
      </c>
      <c r="F8411" s="34">
        <v>0.105462421</v>
      </c>
      <c r="G8411" s="31">
        <v>0.117155808</v>
      </c>
      <c r="H8411" s="31">
        <v>0.90018943299999998</v>
      </c>
      <c r="I8411" s="48">
        <v>0.368019449</v>
      </c>
      <c r="J8411" s="48">
        <v>0.60688692899999996</v>
      </c>
    </row>
    <row r="8412" spans="1:10" x14ac:dyDescent="0.3">
      <c r="A8412" s="31">
        <v>4662</v>
      </c>
      <c r="B8412" s="31" t="s">
        <v>11393</v>
      </c>
      <c r="C8412" s="31" t="s">
        <v>11394</v>
      </c>
      <c r="D8412" s="31" t="s">
        <v>11395</v>
      </c>
      <c r="E8412" s="33">
        <v>845.0701861</v>
      </c>
      <c r="F8412" s="34">
        <v>-3.5475378000000002E-2</v>
      </c>
      <c r="G8412" s="31">
        <v>8.3321988E-2</v>
      </c>
      <c r="H8412" s="31">
        <v>-0.42576250100000002</v>
      </c>
      <c r="I8412" s="48">
        <v>0.67028091400000001</v>
      </c>
      <c r="J8412" s="48">
        <v>0.82921178100000004</v>
      </c>
    </row>
    <row r="8413" spans="1:10" x14ac:dyDescent="0.3">
      <c r="A8413" s="31">
        <v>756</v>
      </c>
      <c r="B8413" s="31" t="s">
        <v>1874</v>
      </c>
      <c r="C8413" s="31" t="s">
        <v>1875</v>
      </c>
      <c r="D8413" s="31" t="s">
        <v>1876</v>
      </c>
      <c r="E8413" s="33">
        <v>3022.4920900000002</v>
      </c>
      <c r="F8413" s="34">
        <v>-0.51442162999999996</v>
      </c>
      <c r="G8413" s="33">
        <v>5.2811312999999999E-2</v>
      </c>
      <c r="H8413" s="33">
        <v>-9.7407468420000001</v>
      </c>
      <c r="I8413" s="48">
        <v>2.02E-22</v>
      </c>
      <c r="J8413" s="48">
        <v>2.03E-20</v>
      </c>
    </row>
    <row r="8414" spans="1:10" x14ac:dyDescent="0.3">
      <c r="A8414" s="31">
        <v>14237</v>
      </c>
      <c r="B8414" s="31" t="s">
        <v>28546</v>
      </c>
      <c r="C8414" s="31" t="s">
        <v>28547</v>
      </c>
      <c r="D8414" s="31" t="s">
        <v>28548</v>
      </c>
      <c r="E8414" s="33">
        <v>74.208376470000005</v>
      </c>
      <c r="F8414" s="34">
        <v>-4.0457927999999997E-2</v>
      </c>
      <c r="G8414" s="31">
        <v>0.23606224200000001</v>
      </c>
      <c r="H8414" s="31">
        <v>-0.17138669600000001</v>
      </c>
      <c r="I8414" s="48">
        <v>0.86391971499999998</v>
      </c>
      <c r="J8414" s="48">
        <v>0.93883223999999998</v>
      </c>
    </row>
    <row r="8415" spans="1:10" x14ac:dyDescent="0.3">
      <c r="A8415" s="31">
        <v>2299</v>
      </c>
      <c r="B8415" s="31" t="s">
        <v>5612</v>
      </c>
      <c r="C8415" s="31" t="s">
        <v>5613</v>
      </c>
      <c r="D8415" s="31" t="s">
        <v>5614</v>
      </c>
      <c r="E8415" s="33">
        <v>1949.7376400000001</v>
      </c>
      <c r="F8415" s="34">
        <v>-1.0356344E-2</v>
      </c>
      <c r="G8415" s="31">
        <v>6.0151917999999999E-2</v>
      </c>
      <c r="H8415" s="31">
        <v>-0.17216980400000001</v>
      </c>
      <c r="I8415" s="48">
        <v>0.86330403600000005</v>
      </c>
      <c r="J8415" s="48">
        <v>0.93861802100000002</v>
      </c>
    </row>
    <row r="8416" spans="1:10" x14ac:dyDescent="0.3">
      <c r="A8416" s="31">
        <v>10576</v>
      </c>
      <c r="B8416" s="31" t="s">
        <v>24347</v>
      </c>
      <c r="C8416" s="31" t="s">
        <v>24348</v>
      </c>
      <c r="D8416" s="31" t="s">
        <v>24349</v>
      </c>
      <c r="E8416" s="33">
        <v>287.69865709999999</v>
      </c>
      <c r="F8416" s="34">
        <v>4.1972285999999998E-2</v>
      </c>
      <c r="G8416" s="31">
        <v>0.12849518200000001</v>
      </c>
      <c r="H8416" s="31">
        <v>0.32664482299999997</v>
      </c>
      <c r="I8416" s="48">
        <v>0.74393653800000004</v>
      </c>
      <c r="J8416" s="48">
        <v>0.874610624</v>
      </c>
    </row>
    <row r="8417" spans="1:10" x14ac:dyDescent="0.3">
      <c r="A8417" s="31">
        <v>5860</v>
      </c>
      <c r="B8417" s="31" t="s">
        <v>14261</v>
      </c>
      <c r="C8417" s="31" t="s">
        <v>14262</v>
      </c>
      <c r="D8417" s="31" t="s">
        <v>14263</v>
      </c>
      <c r="E8417" s="33">
        <v>397.17428940000002</v>
      </c>
      <c r="F8417" s="34">
        <v>-0.1596091</v>
      </c>
      <c r="G8417" s="31">
        <v>9.1022115000000001E-2</v>
      </c>
      <c r="H8417" s="31">
        <v>-1.753520019</v>
      </c>
      <c r="I8417" s="48">
        <v>7.9512786000000002E-2</v>
      </c>
      <c r="J8417" s="48">
        <v>0.239854074</v>
      </c>
    </row>
    <row r="8418" spans="1:10" x14ac:dyDescent="0.3">
      <c r="A8418" s="31">
        <v>1547</v>
      </c>
      <c r="B8418" s="31" t="s">
        <v>3749</v>
      </c>
      <c r="C8418" s="31" t="s">
        <v>3750</v>
      </c>
      <c r="D8418" s="31" t="s">
        <v>3751</v>
      </c>
      <c r="E8418" s="33">
        <v>714.73875569999996</v>
      </c>
      <c r="F8418" s="34">
        <v>0.26005887700000002</v>
      </c>
      <c r="G8418" s="31">
        <v>0.13261736199999999</v>
      </c>
      <c r="H8418" s="31">
        <v>1.960971563</v>
      </c>
      <c r="I8418" s="48">
        <v>4.9882339999999997E-2</v>
      </c>
      <c r="J8418" s="48">
        <v>0.17472890299999999</v>
      </c>
    </row>
    <row r="8419" spans="1:10" x14ac:dyDescent="0.3">
      <c r="A8419" s="31">
        <v>303</v>
      </c>
      <c r="B8419" s="31" t="s">
        <v>767</v>
      </c>
      <c r="C8419" s="31" t="s">
        <v>768</v>
      </c>
      <c r="D8419" s="31" t="s">
        <v>769</v>
      </c>
      <c r="E8419" s="33">
        <v>3449.7337499999999</v>
      </c>
      <c r="F8419" s="34">
        <v>-2.2828211000000001E-2</v>
      </c>
      <c r="G8419" s="31">
        <v>6.6983279000000007E-2</v>
      </c>
      <c r="H8419" s="31">
        <v>-0.34080461499999998</v>
      </c>
      <c r="I8419" s="48">
        <v>0.73325067600000005</v>
      </c>
      <c r="J8419" s="48">
        <v>0.86874201500000003</v>
      </c>
    </row>
    <row r="8420" spans="1:10" x14ac:dyDescent="0.3">
      <c r="A8420" s="31">
        <v>7274</v>
      </c>
      <c r="B8420" s="31" t="s">
        <v>17549</v>
      </c>
      <c r="C8420" s="31" t="s">
        <v>17550</v>
      </c>
      <c r="D8420" s="31" t="s">
        <v>17551</v>
      </c>
      <c r="E8420" s="33">
        <v>882.14875219999999</v>
      </c>
      <c r="F8420" s="34">
        <v>-7.0084284999999996E-2</v>
      </c>
      <c r="G8420" s="31">
        <v>0.116466949</v>
      </c>
      <c r="H8420" s="31">
        <v>-0.60175256399999999</v>
      </c>
      <c r="I8420" s="48">
        <v>0.54733885500000001</v>
      </c>
      <c r="J8420" s="48">
        <v>0.74936883700000001</v>
      </c>
    </row>
    <row r="8421" spans="1:10" x14ac:dyDescent="0.3">
      <c r="A8421" s="31">
        <v>9586</v>
      </c>
      <c r="B8421" s="31" t="s">
        <v>22448</v>
      </c>
      <c r="C8421" s="31" t="s">
        <v>22449</v>
      </c>
      <c r="D8421" s="31" t="s">
        <v>22450</v>
      </c>
      <c r="E8421" s="33">
        <v>2564.9457280000001</v>
      </c>
      <c r="F8421" s="34">
        <v>-0.21684884300000001</v>
      </c>
      <c r="G8421" s="33">
        <v>6.5591344999999995E-2</v>
      </c>
      <c r="H8421" s="33">
        <v>-3.3060588050000002</v>
      </c>
      <c r="I8421" s="48">
        <v>9.4618199999999995E-4</v>
      </c>
      <c r="J8421" s="48">
        <v>8.5917500000000004E-3</v>
      </c>
    </row>
    <row r="8422" spans="1:10" x14ac:dyDescent="0.3">
      <c r="A8422" s="31">
        <v>5255</v>
      </c>
      <c r="B8422" s="31" t="s">
        <v>12848</v>
      </c>
      <c r="C8422" s="31" t="s">
        <v>12849</v>
      </c>
      <c r="D8422" s="31" t="s">
        <v>12850</v>
      </c>
      <c r="E8422" s="33">
        <v>6288.348242</v>
      </c>
      <c r="F8422" s="34">
        <v>7.5304123000000001E-2</v>
      </c>
      <c r="G8422" s="31">
        <v>4.5159877000000001E-2</v>
      </c>
      <c r="H8422" s="31">
        <v>1.6675006050000001</v>
      </c>
      <c r="I8422" s="48">
        <v>9.5414903999999995E-2</v>
      </c>
      <c r="J8422" s="48">
        <v>0.26973581600000002</v>
      </c>
    </row>
    <row r="8423" spans="1:10" x14ac:dyDescent="0.3">
      <c r="A8423" s="31">
        <v>1052</v>
      </c>
      <c r="B8423" s="31" t="s">
        <v>2582</v>
      </c>
      <c r="C8423" s="31" t="s">
        <v>2583</v>
      </c>
      <c r="D8423" s="31" t="s">
        <v>2584</v>
      </c>
      <c r="E8423" s="33">
        <v>2568.7970030000001</v>
      </c>
      <c r="F8423" s="34">
        <v>-0.11432521499999999</v>
      </c>
      <c r="G8423" s="31">
        <v>9.5706522000000002E-2</v>
      </c>
      <c r="H8423" s="31">
        <v>-1.194539435</v>
      </c>
      <c r="I8423" s="48">
        <v>0.23226702499999999</v>
      </c>
      <c r="J8423" s="48">
        <v>0.466883979</v>
      </c>
    </row>
    <row r="8424" spans="1:10" x14ac:dyDescent="0.3">
      <c r="A8424" s="31">
        <v>11511</v>
      </c>
      <c r="B8424" s="31" t="s">
        <v>26284</v>
      </c>
      <c r="C8424" s="31" t="s">
        <v>26285</v>
      </c>
      <c r="D8424" s="31" t="s">
        <v>26286</v>
      </c>
      <c r="E8424" s="33">
        <v>4792.832257</v>
      </c>
      <c r="F8424" s="34">
        <v>-0.136285723</v>
      </c>
      <c r="G8424" s="31">
        <v>5.7092090999999998E-2</v>
      </c>
      <c r="H8424" s="31">
        <v>-2.3871208949999998</v>
      </c>
      <c r="I8424" s="48">
        <v>1.6980906E-2</v>
      </c>
      <c r="J8424" s="48">
        <v>8.1649719999999995E-2</v>
      </c>
    </row>
    <row r="8425" spans="1:10" x14ac:dyDescent="0.3">
      <c r="A8425" s="31">
        <v>5399</v>
      </c>
      <c r="B8425" s="31" t="s">
        <v>13196</v>
      </c>
      <c r="C8425" s="31" t="s">
        <v>13197</v>
      </c>
      <c r="D8425" s="31" t="s">
        <v>13198</v>
      </c>
      <c r="E8425" s="33">
        <v>4570.8099240000001</v>
      </c>
      <c r="F8425" s="34">
        <v>-2.4444052000000001E-2</v>
      </c>
      <c r="G8425" s="31">
        <v>9.4829937000000003E-2</v>
      </c>
      <c r="H8425" s="31">
        <v>-0.25776724699999998</v>
      </c>
      <c r="I8425" s="48">
        <v>0.79658654399999995</v>
      </c>
      <c r="J8425" s="48">
        <v>0.905768923</v>
      </c>
    </row>
    <row r="8426" spans="1:10" x14ac:dyDescent="0.3">
      <c r="A8426" s="31">
        <v>6236</v>
      </c>
      <c r="B8426" s="31" t="s">
        <v>15161</v>
      </c>
      <c r="C8426" s="31" t="s">
        <v>15162</v>
      </c>
      <c r="D8426" s="31" t="s">
        <v>15163</v>
      </c>
      <c r="E8426" s="33">
        <v>862.60897929999999</v>
      </c>
      <c r="F8426" s="34">
        <v>-3.2166838000000003E-2</v>
      </c>
      <c r="G8426" s="31">
        <v>7.5846893999999998E-2</v>
      </c>
      <c r="H8426" s="31">
        <v>-0.42410224499999999</v>
      </c>
      <c r="I8426" s="48">
        <v>0.67149124900000001</v>
      </c>
      <c r="J8426" s="48">
        <v>0.82971381600000005</v>
      </c>
    </row>
    <row r="8427" spans="1:10" x14ac:dyDescent="0.3">
      <c r="A8427" s="31">
        <v>12777</v>
      </c>
      <c r="B8427" s="31" t="s">
        <v>27834</v>
      </c>
      <c r="C8427" s="31" t="s">
        <v>27835</v>
      </c>
      <c r="D8427" s="31" t="s">
        <v>27836</v>
      </c>
      <c r="E8427" s="33">
        <v>2549.5724319999999</v>
      </c>
      <c r="F8427" s="34">
        <v>-9.9318789000000005E-2</v>
      </c>
      <c r="G8427" s="31">
        <v>9.0118172999999996E-2</v>
      </c>
      <c r="H8427" s="31">
        <v>-1.102095008</v>
      </c>
      <c r="I8427" s="48">
        <v>0.27042036899999999</v>
      </c>
      <c r="J8427" s="48">
        <v>0.50899456399999998</v>
      </c>
    </row>
    <row r="8428" spans="1:10" x14ac:dyDescent="0.3">
      <c r="A8428" s="31">
        <v>10212</v>
      </c>
      <c r="B8428" s="31" t="s">
        <v>23687</v>
      </c>
      <c r="C8428" s="31" t="s">
        <v>23688</v>
      </c>
      <c r="D8428" s="31" t="s">
        <v>23689</v>
      </c>
      <c r="E8428" s="33">
        <v>1346.8071170000001</v>
      </c>
      <c r="F8428" s="34">
        <v>0.30880765599999999</v>
      </c>
      <c r="G8428" s="33">
        <v>7.0973402000000005E-2</v>
      </c>
      <c r="H8428" s="33">
        <v>4.3510335729999996</v>
      </c>
      <c r="I8428" s="48">
        <v>1.3499999999999999E-5</v>
      </c>
      <c r="J8428" s="48">
        <v>2.23346E-4</v>
      </c>
    </row>
    <row r="8429" spans="1:10" x14ac:dyDescent="0.3">
      <c r="A8429" s="31">
        <v>1079</v>
      </c>
      <c r="B8429" s="31" t="s">
        <v>2639</v>
      </c>
      <c r="C8429" s="31" t="s">
        <v>2640</v>
      </c>
      <c r="D8429" s="31" t="s">
        <v>2641</v>
      </c>
      <c r="E8429" s="33">
        <v>2691.0377400000002</v>
      </c>
      <c r="F8429" s="34">
        <v>-4.1963876999999997E-2</v>
      </c>
      <c r="G8429" s="31">
        <v>4.9598910000000003E-2</v>
      </c>
      <c r="H8429" s="31">
        <v>-0.84606448199999995</v>
      </c>
      <c r="I8429" s="48">
        <v>0.39751677299999999</v>
      </c>
      <c r="J8429" s="48">
        <v>0.634787765</v>
      </c>
    </row>
    <row r="8430" spans="1:10" x14ac:dyDescent="0.3">
      <c r="A8430" s="31">
        <v>3039</v>
      </c>
      <c r="B8430" s="31" t="s">
        <v>7451</v>
      </c>
      <c r="C8430" s="31" t="s">
        <v>7452</v>
      </c>
      <c r="D8430" s="31" t="s">
        <v>7453</v>
      </c>
      <c r="E8430" s="33">
        <v>1027.874251</v>
      </c>
      <c r="F8430" s="34">
        <v>-3.4343472999999999E-2</v>
      </c>
      <c r="G8430" s="31">
        <v>6.9224226E-2</v>
      </c>
      <c r="H8430" s="31">
        <v>-0.49611927099999997</v>
      </c>
      <c r="I8430" s="48">
        <v>0.61981026400000006</v>
      </c>
      <c r="J8430" s="48">
        <v>0.79823635900000001</v>
      </c>
    </row>
    <row r="8431" spans="1:10" x14ac:dyDescent="0.3">
      <c r="A8431" s="31">
        <v>5496</v>
      </c>
      <c r="B8431" s="31" t="s">
        <v>13430</v>
      </c>
      <c r="C8431" s="31" t="s">
        <v>13431</v>
      </c>
      <c r="D8431" s="31" t="s">
        <v>13432</v>
      </c>
      <c r="E8431" s="33">
        <v>2353.4364460000002</v>
      </c>
      <c r="F8431" s="34">
        <v>7.7532509999999999E-2</v>
      </c>
      <c r="G8431" s="31">
        <v>5.0133570000000002E-2</v>
      </c>
      <c r="H8431" s="31">
        <v>1.5465188249999999</v>
      </c>
      <c r="I8431" s="48">
        <v>0.121979317</v>
      </c>
      <c r="J8431" s="48">
        <v>0.31441165999999998</v>
      </c>
    </row>
    <row r="8432" spans="1:10" x14ac:dyDescent="0.3">
      <c r="A8432" s="31">
        <v>7551</v>
      </c>
      <c r="B8432" s="31" t="s">
        <v>18143</v>
      </c>
      <c r="C8432" s="31" t="s">
        <v>18144</v>
      </c>
      <c r="D8432" s="31" t="s">
        <v>18145</v>
      </c>
      <c r="E8432" s="33">
        <v>868.30096270000001</v>
      </c>
      <c r="F8432" s="34">
        <v>-0.15536834799999999</v>
      </c>
      <c r="G8432" s="31">
        <v>6.9319316000000006E-2</v>
      </c>
      <c r="H8432" s="31">
        <v>-2.2413427650000002</v>
      </c>
      <c r="I8432" s="48">
        <v>2.5003880999999999E-2</v>
      </c>
      <c r="J8432" s="48">
        <v>0.107156407</v>
      </c>
    </row>
    <row r="8433" spans="1:10" x14ac:dyDescent="0.3">
      <c r="A8433" s="31">
        <v>14874</v>
      </c>
      <c r="B8433" s="31" t="s">
        <v>28812</v>
      </c>
      <c r="C8433" s="31" t="s">
        <v>28813</v>
      </c>
      <c r="D8433" s="31" t="s">
        <v>28814</v>
      </c>
      <c r="E8433" s="33">
        <v>2610.7405570000001</v>
      </c>
      <c r="F8433" s="34">
        <v>-5.0040154000000003E-2</v>
      </c>
      <c r="G8433" s="31">
        <v>5.6976316999999999E-2</v>
      </c>
      <c r="H8433" s="31">
        <v>-0.878262353</v>
      </c>
      <c r="I8433" s="48">
        <v>0.379801361</v>
      </c>
      <c r="J8433" s="48">
        <v>0.61790807800000003</v>
      </c>
    </row>
    <row r="8434" spans="1:10" x14ac:dyDescent="0.3">
      <c r="A8434" s="31">
        <v>9086</v>
      </c>
      <c r="B8434" s="31" t="s">
        <v>21488</v>
      </c>
      <c r="C8434" s="31" t="s">
        <v>21489</v>
      </c>
      <c r="D8434" s="31" t="s">
        <v>21490</v>
      </c>
      <c r="E8434" s="33">
        <v>2508.8898600000002</v>
      </c>
      <c r="F8434" s="34">
        <v>2.6267908E-2</v>
      </c>
      <c r="G8434" s="31">
        <v>7.7787550999999996E-2</v>
      </c>
      <c r="H8434" s="31">
        <v>0.33768780900000001</v>
      </c>
      <c r="I8434" s="48">
        <v>0.73559846299999998</v>
      </c>
      <c r="J8434" s="48">
        <v>0.87000180100000002</v>
      </c>
    </row>
    <row r="8435" spans="1:10" x14ac:dyDescent="0.3">
      <c r="A8435" s="31">
        <v>8929</v>
      </c>
      <c r="B8435" s="31" t="s">
        <v>21158</v>
      </c>
      <c r="C8435" s="31" t="s">
        <v>21159</v>
      </c>
      <c r="D8435" s="31" t="s">
        <v>21160</v>
      </c>
      <c r="E8435" s="33">
        <v>5275.0811359999998</v>
      </c>
      <c r="F8435" s="34">
        <v>-3.3719609999999997E-2</v>
      </c>
      <c r="G8435" s="31">
        <v>4.8310230000000003E-2</v>
      </c>
      <c r="H8435" s="31">
        <v>-0.69798073199999999</v>
      </c>
      <c r="I8435" s="48">
        <v>0.48518924400000002</v>
      </c>
      <c r="J8435" s="48">
        <v>0.70520921999999997</v>
      </c>
    </row>
    <row r="8436" spans="1:10" x14ac:dyDescent="0.3">
      <c r="A8436" s="31">
        <v>7476</v>
      </c>
      <c r="B8436" s="31" t="s">
        <v>17990</v>
      </c>
      <c r="C8436" s="31" t="s">
        <v>17991</v>
      </c>
      <c r="D8436" s="31" t="s">
        <v>17992</v>
      </c>
      <c r="E8436" s="33">
        <v>2929.3227740000002</v>
      </c>
      <c r="F8436" s="34">
        <v>7.1326100000000002E-3</v>
      </c>
      <c r="G8436" s="31">
        <v>5.9578300000000001E-2</v>
      </c>
      <c r="H8436" s="31">
        <v>0.11971825</v>
      </c>
      <c r="I8436" s="48">
        <v>0.90470634299999997</v>
      </c>
      <c r="J8436" s="48">
        <v>0.95583020600000002</v>
      </c>
    </row>
    <row r="8437" spans="1:10" x14ac:dyDescent="0.3">
      <c r="A8437" s="31">
        <v>929</v>
      </c>
      <c r="B8437" s="31" t="s">
        <v>2285</v>
      </c>
      <c r="C8437" s="31" t="s">
        <v>2286</v>
      </c>
      <c r="D8437" s="31" t="s">
        <v>2287</v>
      </c>
      <c r="E8437" s="33">
        <v>5987.9948789999999</v>
      </c>
      <c r="F8437" s="34">
        <v>0.12601733100000001</v>
      </c>
      <c r="G8437" s="31">
        <v>8.1941794999999998E-2</v>
      </c>
      <c r="H8437" s="31">
        <v>1.5378883379999999</v>
      </c>
      <c r="I8437" s="48">
        <v>0.12407591900000001</v>
      </c>
      <c r="J8437" s="48">
        <v>0.31788827400000003</v>
      </c>
    </row>
    <row r="8438" spans="1:10" x14ac:dyDescent="0.3">
      <c r="A8438" s="31">
        <v>6079</v>
      </c>
      <c r="B8438" s="31" t="s">
        <v>14774</v>
      </c>
      <c r="C8438" s="31" t="s">
        <v>14775</v>
      </c>
      <c r="D8438" s="31" t="s">
        <v>14776</v>
      </c>
      <c r="E8438" s="33">
        <v>4537.4524460000002</v>
      </c>
      <c r="F8438" s="34">
        <v>-5.2417895999999999E-2</v>
      </c>
      <c r="G8438" s="31">
        <v>6.9250533000000003E-2</v>
      </c>
      <c r="H8438" s="31">
        <v>-0.75693129000000003</v>
      </c>
      <c r="I8438" s="48">
        <v>0.449091028</v>
      </c>
      <c r="J8438" s="48">
        <v>0.67738692300000003</v>
      </c>
    </row>
    <row r="8439" spans="1:10" x14ac:dyDescent="0.3">
      <c r="A8439" s="31">
        <v>11810</v>
      </c>
      <c r="B8439" s="31" t="s">
        <v>26788</v>
      </c>
      <c r="C8439" s="31" t="s">
        <v>26789</v>
      </c>
      <c r="D8439" s="31" t="s">
        <v>26790</v>
      </c>
      <c r="E8439" s="33">
        <v>1540.5710260000001</v>
      </c>
      <c r="F8439" s="34">
        <v>-2.8857596999999999E-2</v>
      </c>
      <c r="G8439" s="31">
        <v>6.4046074999999994E-2</v>
      </c>
      <c r="H8439" s="31">
        <v>-0.45057556700000001</v>
      </c>
      <c r="I8439" s="48">
        <v>0.65229548000000004</v>
      </c>
      <c r="J8439" s="48">
        <v>0.819820934</v>
      </c>
    </row>
    <row r="8440" spans="1:10" x14ac:dyDescent="0.3">
      <c r="A8440" s="31">
        <v>13437</v>
      </c>
      <c r="B8440" s="31" t="s">
        <v>28336</v>
      </c>
      <c r="C8440" s="31" t="s">
        <v>28337</v>
      </c>
      <c r="D8440" s="31" t="s">
        <v>28338</v>
      </c>
      <c r="E8440" s="33">
        <v>1450.898563</v>
      </c>
      <c r="F8440" s="34">
        <v>-3.4825942999999998E-2</v>
      </c>
      <c r="G8440" s="31">
        <v>5.6875329000000002E-2</v>
      </c>
      <c r="H8440" s="31">
        <v>-0.61232073799999998</v>
      </c>
      <c r="I8440" s="48">
        <v>0.54032557199999998</v>
      </c>
      <c r="J8440" s="48">
        <v>0.74464100499999997</v>
      </c>
    </row>
    <row r="8441" spans="1:10" x14ac:dyDescent="0.3">
      <c r="A8441" s="31">
        <v>9097</v>
      </c>
      <c r="B8441" s="31" t="s">
        <v>21512</v>
      </c>
      <c r="C8441" s="31" t="s">
        <v>21513</v>
      </c>
      <c r="D8441" s="31" t="s">
        <v>21514</v>
      </c>
      <c r="E8441" s="33">
        <v>2977.1434770000001</v>
      </c>
      <c r="F8441" s="34">
        <v>-7.9561530000000005E-2</v>
      </c>
      <c r="G8441" s="31">
        <v>4.9242770999999998E-2</v>
      </c>
      <c r="H8441" s="31">
        <v>-1.6156996960000001</v>
      </c>
      <c r="I8441" s="48">
        <v>0.10615925700000001</v>
      </c>
      <c r="J8441" s="48">
        <v>0.28871001800000001</v>
      </c>
    </row>
    <row r="8442" spans="1:10" x14ac:dyDescent="0.3">
      <c r="A8442" s="31">
        <v>11550</v>
      </c>
      <c r="B8442" s="31" t="s">
        <v>26365</v>
      </c>
      <c r="C8442" s="31" t="s">
        <v>26366</v>
      </c>
      <c r="D8442" s="31" t="s">
        <v>26367</v>
      </c>
      <c r="E8442" s="33">
        <v>2158.838178</v>
      </c>
      <c r="F8442" s="34">
        <v>-1.3913072E-2</v>
      </c>
      <c r="G8442" s="31">
        <v>6.7434645000000001E-2</v>
      </c>
      <c r="H8442" s="31">
        <v>-0.20631935500000001</v>
      </c>
      <c r="I8442" s="48">
        <v>0.83654146100000004</v>
      </c>
      <c r="J8442" s="48">
        <v>0.92493011199999997</v>
      </c>
    </row>
    <row r="8443" spans="1:10" x14ac:dyDescent="0.3">
      <c r="A8443" s="31">
        <v>10550</v>
      </c>
      <c r="B8443" s="31" t="s">
        <v>24287</v>
      </c>
      <c r="C8443" s="49" t="s">
        <v>24288</v>
      </c>
      <c r="D8443" s="31" t="s">
        <v>24289</v>
      </c>
      <c r="E8443" s="33">
        <v>169.47366479999999</v>
      </c>
      <c r="F8443" s="34">
        <v>0.82208973600000002</v>
      </c>
      <c r="G8443" s="33">
        <v>0.17410336100000001</v>
      </c>
      <c r="H8443" s="33">
        <v>4.7218487339999999</v>
      </c>
      <c r="I8443" s="48">
        <v>2.34E-6</v>
      </c>
      <c r="J8443" s="48">
        <v>4.6E-5</v>
      </c>
    </row>
    <row r="8444" spans="1:10" x14ac:dyDescent="0.3">
      <c r="A8444" s="31">
        <v>3740</v>
      </c>
      <c r="B8444" s="31" t="s">
        <v>9164</v>
      </c>
      <c r="C8444" s="31" t="s">
        <v>9165</v>
      </c>
      <c r="D8444" s="31" t="s">
        <v>9166</v>
      </c>
      <c r="E8444" s="33">
        <v>1469.2872609999999</v>
      </c>
      <c r="F8444" s="34">
        <v>5.9666819000000003E-2</v>
      </c>
      <c r="G8444" s="31">
        <v>6.1830857000000003E-2</v>
      </c>
      <c r="H8444" s="31">
        <v>0.96500068000000006</v>
      </c>
      <c r="I8444" s="48">
        <v>0.33454447100000001</v>
      </c>
      <c r="J8444" s="48">
        <v>0.57431418999999995</v>
      </c>
    </row>
    <row r="8445" spans="1:10" x14ac:dyDescent="0.3">
      <c r="A8445" s="31">
        <v>10081</v>
      </c>
      <c r="B8445" s="31" t="s">
        <v>23405</v>
      </c>
      <c r="C8445" s="31" t="s">
        <v>23406</v>
      </c>
      <c r="D8445" s="31" t="s">
        <v>23407</v>
      </c>
      <c r="E8445" s="33">
        <v>2430.8842650000001</v>
      </c>
      <c r="F8445" s="34">
        <v>-0.24289458999999999</v>
      </c>
      <c r="G8445" s="33">
        <v>5.6086738999999997E-2</v>
      </c>
      <c r="H8445" s="33">
        <v>-4.3306955079999998</v>
      </c>
      <c r="I8445" s="48">
        <v>1.49E-5</v>
      </c>
      <c r="J8445" s="48">
        <v>2.4259300000000001E-4</v>
      </c>
    </row>
    <row r="8446" spans="1:10" x14ac:dyDescent="0.3">
      <c r="A8446" s="31">
        <v>9280</v>
      </c>
      <c r="B8446" s="31" t="s">
        <v>21836</v>
      </c>
      <c r="C8446" s="31" t="s">
        <v>21837</v>
      </c>
      <c r="D8446" s="31" t="s">
        <v>21838</v>
      </c>
      <c r="E8446" s="33">
        <v>2129.541197</v>
      </c>
      <c r="F8446" s="34">
        <v>4.3098338E-2</v>
      </c>
      <c r="G8446" s="31">
        <v>8.4408403000000007E-2</v>
      </c>
      <c r="H8446" s="31">
        <v>0.51059297999999997</v>
      </c>
      <c r="I8446" s="48">
        <v>0.60963609200000002</v>
      </c>
      <c r="J8446" s="48">
        <v>0.79259148999999995</v>
      </c>
    </row>
    <row r="8447" spans="1:10" x14ac:dyDescent="0.3">
      <c r="A8447" s="31">
        <v>12114</v>
      </c>
      <c r="B8447" s="31" t="s">
        <v>27280</v>
      </c>
      <c r="C8447" s="31" t="s">
        <v>27281</v>
      </c>
      <c r="D8447" s="31" t="s">
        <v>27282</v>
      </c>
      <c r="E8447" s="33">
        <v>293.36678239999998</v>
      </c>
      <c r="F8447" s="34">
        <v>-0.16033034800000001</v>
      </c>
      <c r="G8447" s="31">
        <v>0.123935961</v>
      </c>
      <c r="H8447" s="31">
        <v>-1.2936547810000001</v>
      </c>
      <c r="I8447" s="48">
        <v>0.19578469100000001</v>
      </c>
      <c r="J8447" s="48">
        <v>0.42207576499999999</v>
      </c>
    </row>
    <row r="8448" spans="1:10" x14ac:dyDescent="0.3">
      <c r="A8448" s="31">
        <v>8638</v>
      </c>
      <c r="B8448" s="31" t="s">
        <v>20546</v>
      </c>
      <c r="C8448" s="31" t="s">
        <v>20547</v>
      </c>
      <c r="D8448" s="31" t="s">
        <v>20548</v>
      </c>
      <c r="E8448" s="33">
        <v>1085.3260849999999</v>
      </c>
      <c r="F8448" s="34">
        <v>-4.9351101000000001E-2</v>
      </c>
      <c r="G8448" s="31">
        <v>9.9892808E-2</v>
      </c>
      <c r="H8448" s="31">
        <v>-0.49404057800000001</v>
      </c>
      <c r="I8448" s="48">
        <v>0.62127752199999997</v>
      </c>
      <c r="J8448" s="48">
        <v>0.79899774199999996</v>
      </c>
    </row>
    <row r="8449" spans="1:10" x14ac:dyDescent="0.3">
      <c r="A8449" s="31">
        <v>1155</v>
      </c>
      <c r="B8449" s="31" t="s">
        <v>2825</v>
      </c>
      <c r="C8449" s="31" t="s">
        <v>2826</v>
      </c>
      <c r="D8449" s="31" t="s">
        <v>2827</v>
      </c>
      <c r="E8449" s="33">
        <v>1991.446995</v>
      </c>
      <c r="F8449" s="34">
        <v>9.04837E-3</v>
      </c>
      <c r="G8449" s="31">
        <v>6.5695025000000004E-2</v>
      </c>
      <c r="H8449" s="31">
        <v>0.13773295499999999</v>
      </c>
      <c r="I8449" s="48">
        <v>0.89045147300000005</v>
      </c>
      <c r="J8449" s="48">
        <v>0.950024282</v>
      </c>
    </row>
    <row r="8450" spans="1:10" x14ac:dyDescent="0.3">
      <c r="A8450" s="31">
        <v>5490</v>
      </c>
      <c r="B8450" s="31" t="s">
        <v>13418</v>
      </c>
      <c r="C8450" s="31" t="s">
        <v>13419</v>
      </c>
      <c r="D8450" s="31" t="s">
        <v>13420</v>
      </c>
      <c r="E8450" s="33">
        <v>4666.6427249999997</v>
      </c>
      <c r="F8450" s="34">
        <v>-1.5861595999999999E-2</v>
      </c>
      <c r="G8450" s="31">
        <v>6.0414614999999998E-2</v>
      </c>
      <c r="H8450" s="31">
        <v>-0.26254567000000001</v>
      </c>
      <c r="I8450" s="48">
        <v>0.79290077999999997</v>
      </c>
      <c r="J8450" s="48">
        <v>0.90398806700000001</v>
      </c>
    </row>
    <row r="8451" spans="1:10" x14ac:dyDescent="0.3">
      <c r="A8451" s="31">
        <v>5506</v>
      </c>
      <c r="B8451" s="31" t="s">
        <v>13451</v>
      </c>
      <c r="C8451" s="47" t="s">
        <v>13452</v>
      </c>
      <c r="D8451" s="31" t="s">
        <v>13453</v>
      </c>
      <c r="E8451" s="33">
        <v>982.42202829999997</v>
      </c>
      <c r="F8451" s="34">
        <v>-0.80291615599999999</v>
      </c>
      <c r="G8451" s="33">
        <v>0.14182107799999999</v>
      </c>
      <c r="H8451" s="33">
        <v>-5.6614726439999998</v>
      </c>
      <c r="I8451" s="48">
        <v>1.4999999999999999E-8</v>
      </c>
      <c r="J8451" s="48">
        <v>4.3300000000000003E-7</v>
      </c>
    </row>
    <row r="8452" spans="1:10" x14ac:dyDescent="0.3">
      <c r="A8452" s="31">
        <v>8091</v>
      </c>
      <c r="B8452" s="31" t="s">
        <v>19367</v>
      </c>
      <c r="C8452" s="31" t="s">
        <v>19368</v>
      </c>
      <c r="D8452" s="31" t="s">
        <v>19369</v>
      </c>
      <c r="E8452" s="33">
        <v>5566.777959</v>
      </c>
      <c r="F8452" s="34">
        <v>-4.9522051999999997E-2</v>
      </c>
      <c r="G8452" s="31">
        <v>7.3849285000000001E-2</v>
      </c>
      <c r="H8452" s="31">
        <v>-0.67058268399999998</v>
      </c>
      <c r="I8452" s="48">
        <v>0.50248641699999996</v>
      </c>
      <c r="J8452" s="48">
        <v>0.71871281399999998</v>
      </c>
    </row>
    <row r="8453" spans="1:10" x14ac:dyDescent="0.3">
      <c r="A8453" s="31">
        <v>3380</v>
      </c>
      <c r="B8453" s="31" t="s">
        <v>8267</v>
      </c>
      <c r="C8453" s="31" t="s">
        <v>8268</v>
      </c>
      <c r="D8453" s="31" t="s">
        <v>8269</v>
      </c>
      <c r="E8453" s="33">
        <v>1329.571682</v>
      </c>
      <c r="F8453" s="34">
        <v>0.112125395</v>
      </c>
      <c r="G8453" s="31">
        <v>5.3086307999999999E-2</v>
      </c>
      <c r="H8453" s="31">
        <v>2.112133992</v>
      </c>
      <c r="I8453" s="48">
        <v>3.4674957999999999E-2</v>
      </c>
      <c r="J8453" s="48">
        <v>0.13618649199999999</v>
      </c>
    </row>
    <row r="8454" spans="1:10" x14ac:dyDescent="0.3">
      <c r="A8454" s="31">
        <v>10999</v>
      </c>
      <c r="B8454" s="31" t="s">
        <v>25203</v>
      </c>
      <c r="C8454" s="31" t="s">
        <v>25204</v>
      </c>
      <c r="D8454" s="31" t="s">
        <v>25205</v>
      </c>
      <c r="E8454" s="33">
        <v>408.05234300000001</v>
      </c>
      <c r="F8454" s="34">
        <v>-8.2994500000000001E-4</v>
      </c>
      <c r="G8454" s="31">
        <v>9.6025248999999993E-2</v>
      </c>
      <c r="H8454" s="31">
        <v>-8.6429909999999992E-3</v>
      </c>
      <c r="I8454" s="48">
        <v>0.99310397699999997</v>
      </c>
      <c r="J8454" s="48">
        <v>0.99611216700000005</v>
      </c>
    </row>
    <row r="8455" spans="1:10" x14ac:dyDescent="0.3">
      <c r="A8455" s="31">
        <v>5060</v>
      </c>
      <c r="B8455" s="31" t="s">
        <v>12356</v>
      </c>
      <c r="C8455" s="31" t="s">
        <v>12357</v>
      </c>
      <c r="D8455" s="31" t="s">
        <v>12358</v>
      </c>
      <c r="E8455" s="33">
        <v>1986.773205</v>
      </c>
      <c r="F8455" s="34">
        <v>-1.4496983999999999E-2</v>
      </c>
      <c r="G8455" s="31">
        <v>5.6319030999999999E-2</v>
      </c>
      <c r="H8455" s="31">
        <v>-0.25740826999999999</v>
      </c>
      <c r="I8455" s="48">
        <v>0.79686361999999999</v>
      </c>
      <c r="J8455" s="48">
        <v>0.90577719400000001</v>
      </c>
    </row>
    <row r="8456" spans="1:10" x14ac:dyDescent="0.3">
      <c r="A8456" s="31">
        <v>14838</v>
      </c>
      <c r="B8456" s="31" t="s">
        <v>28785</v>
      </c>
      <c r="C8456" s="31" t="s">
        <v>28786</v>
      </c>
      <c r="D8456" s="31" t="s">
        <v>28787</v>
      </c>
      <c r="E8456" s="33">
        <v>2303.6206360000001</v>
      </c>
      <c r="F8456" s="34">
        <v>4.0524398000000003E-2</v>
      </c>
      <c r="G8456" s="31">
        <v>8.3723820000000004E-2</v>
      </c>
      <c r="H8456" s="31">
        <v>0.48402471499999999</v>
      </c>
      <c r="I8456" s="48">
        <v>0.62836832899999995</v>
      </c>
      <c r="J8456" s="48">
        <v>0.80360113099999997</v>
      </c>
    </row>
    <row r="8457" spans="1:10" x14ac:dyDescent="0.3">
      <c r="A8457" s="31">
        <v>4424</v>
      </c>
      <c r="B8457" s="31" t="s">
        <v>10817</v>
      </c>
      <c r="C8457" s="31" t="s">
        <v>10818</v>
      </c>
      <c r="D8457" s="31" t="s">
        <v>10819</v>
      </c>
      <c r="E8457" s="33">
        <v>1310.6999490000001</v>
      </c>
      <c r="F8457" s="34">
        <v>-0.105109572</v>
      </c>
      <c r="G8457" s="31">
        <v>7.3584445999999998E-2</v>
      </c>
      <c r="H8457" s="31">
        <v>-1.4284210530000001</v>
      </c>
      <c r="I8457" s="48">
        <v>0.15317070299999999</v>
      </c>
      <c r="J8457" s="48">
        <v>0.362630544</v>
      </c>
    </row>
    <row r="8458" spans="1:10" x14ac:dyDescent="0.3">
      <c r="A8458" s="31">
        <v>6235</v>
      </c>
      <c r="B8458" s="31" t="s">
        <v>15158</v>
      </c>
      <c r="C8458" s="31" t="s">
        <v>15159</v>
      </c>
      <c r="D8458" s="31" t="s">
        <v>15160</v>
      </c>
      <c r="E8458" s="33">
        <v>1783.336585</v>
      </c>
      <c r="F8458" s="34">
        <v>0.13091887299999999</v>
      </c>
      <c r="G8458" s="31">
        <v>5.3753157000000003E-2</v>
      </c>
      <c r="H8458" s="31">
        <v>2.4355568989999998</v>
      </c>
      <c r="I8458" s="48">
        <v>1.4868886E-2</v>
      </c>
      <c r="J8458" s="48">
        <v>7.4200023000000004E-2</v>
      </c>
    </row>
    <row r="8459" spans="1:10" x14ac:dyDescent="0.3">
      <c r="A8459" s="31">
        <v>5031</v>
      </c>
      <c r="B8459" s="31" t="s">
        <v>12278</v>
      </c>
      <c r="C8459" s="31" t="s">
        <v>12279</v>
      </c>
      <c r="D8459" s="31" t="s">
        <v>12280</v>
      </c>
      <c r="E8459" s="33">
        <v>2547.0630510000001</v>
      </c>
      <c r="F8459" s="34">
        <v>-1.2268921E-2</v>
      </c>
      <c r="G8459" s="31">
        <v>6.6696909999999998E-2</v>
      </c>
      <c r="H8459" s="31">
        <v>-0.183950371</v>
      </c>
      <c r="I8459" s="48">
        <v>0.85405238800000005</v>
      </c>
      <c r="J8459" s="48">
        <v>0.93396677100000003</v>
      </c>
    </row>
    <row r="8460" spans="1:10" x14ac:dyDescent="0.3">
      <c r="A8460" s="31">
        <v>7862</v>
      </c>
      <c r="B8460" s="31" t="s">
        <v>18836</v>
      </c>
      <c r="C8460" s="31" t="s">
        <v>18837</v>
      </c>
      <c r="D8460" s="31" t="s">
        <v>18838</v>
      </c>
      <c r="E8460" s="33">
        <v>1760.2095380000001</v>
      </c>
      <c r="F8460" s="34">
        <v>9.6100215000000003E-2</v>
      </c>
      <c r="G8460" s="31">
        <v>5.5036544E-2</v>
      </c>
      <c r="H8460" s="31">
        <v>1.7461164499999999</v>
      </c>
      <c r="I8460" s="48">
        <v>8.0790718999999997E-2</v>
      </c>
      <c r="J8460" s="48">
        <v>0.24222612700000001</v>
      </c>
    </row>
    <row r="8461" spans="1:10" x14ac:dyDescent="0.3">
      <c r="A8461" s="31">
        <v>5682</v>
      </c>
      <c r="B8461" s="31" t="s">
        <v>13853</v>
      </c>
      <c r="C8461" s="31" t="s">
        <v>13854</v>
      </c>
      <c r="D8461" s="31" t="s">
        <v>13855</v>
      </c>
      <c r="E8461" s="33">
        <v>700.47952339999995</v>
      </c>
      <c r="F8461" s="34">
        <v>0.29393921899999997</v>
      </c>
      <c r="G8461" s="31">
        <v>0.14201245600000001</v>
      </c>
      <c r="H8461" s="31">
        <v>2.0698129449999998</v>
      </c>
      <c r="I8461" s="48">
        <v>3.8469864999999999E-2</v>
      </c>
      <c r="J8461" s="48">
        <v>0.14714709000000001</v>
      </c>
    </row>
    <row r="8462" spans="1:10" x14ac:dyDescent="0.3">
      <c r="A8462" s="31">
        <v>12572</v>
      </c>
      <c r="B8462" s="31" t="s">
        <v>27738</v>
      </c>
      <c r="C8462" s="31" t="s">
        <v>27739</v>
      </c>
      <c r="D8462" s="31" t="s">
        <v>27740</v>
      </c>
      <c r="E8462" s="33">
        <v>137.0848211</v>
      </c>
      <c r="F8462" s="34">
        <v>-5.302569E-2</v>
      </c>
      <c r="G8462" s="31">
        <v>0.15646259200000001</v>
      </c>
      <c r="H8462" s="31">
        <v>-0.33890330899999999</v>
      </c>
      <c r="I8462" s="48">
        <v>0.73468257199999998</v>
      </c>
      <c r="J8462" s="48">
        <v>0.86964908100000005</v>
      </c>
    </row>
    <row r="8463" spans="1:10" x14ac:dyDescent="0.3">
      <c r="A8463" s="31">
        <v>9865</v>
      </c>
      <c r="B8463" s="31" t="s">
        <v>22985</v>
      </c>
      <c r="C8463" s="31" t="s">
        <v>22986</v>
      </c>
      <c r="D8463" s="31" t="s">
        <v>22987</v>
      </c>
      <c r="E8463" s="33">
        <v>708.0955917</v>
      </c>
      <c r="F8463" s="34">
        <v>-7.9766957999999999E-2</v>
      </c>
      <c r="G8463" s="31">
        <v>7.7666225000000005E-2</v>
      </c>
      <c r="H8463" s="31">
        <v>-1.0270482160000001</v>
      </c>
      <c r="I8463" s="48">
        <v>0.30439776099999999</v>
      </c>
      <c r="J8463" s="48">
        <v>0.544256183</v>
      </c>
    </row>
    <row r="8464" spans="1:10" x14ac:dyDescent="0.3">
      <c r="A8464" s="31">
        <v>607</v>
      </c>
      <c r="B8464" s="31" t="s">
        <v>1505</v>
      </c>
      <c r="C8464" s="31" t="s">
        <v>1506</v>
      </c>
      <c r="D8464" s="31" t="s">
        <v>1507</v>
      </c>
      <c r="E8464" s="33">
        <v>753.87978569999996</v>
      </c>
      <c r="F8464" s="34">
        <v>0.19386399100000001</v>
      </c>
      <c r="G8464" s="31">
        <v>0.119940797</v>
      </c>
      <c r="H8464" s="31">
        <v>1.616330692</v>
      </c>
      <c r="I8464" s="48">
        <v>0.106022834</v>
      </c>
      <c r="J8464" s="48">
        <v>0.288609108</v>
      </c>
    </row>
    <row r="8465" spans="1:10" x14ac:dyDescent="0.3">
      <c r="A8465" s="31">
        <v>12297</v>
      </c>
      <c r="B8465" s="31" t="s">
        <v>27591</v>
      </c>
      <c r="C8465" s="31" t="s">
        <v>27592</v>
      </c>
      <c r="D8465" s="31" t="s">
        <v>27593</v>
      </c>
      <c r="E8465" s="33">
        <v>1021.519369</v>
      </c>
      <c r="F8465" s="34">
        <v>1.767369E-3</v>
      </c>
      <c r="G8465" s="31">
        <v>0.121481622</v>
      </c>
      <c r="H8465" s="31">
        <v>1.4548447000000001E-2</v>
      </c>
      <c r="I8465" s="48">
        <v>0.98839242800000005</v>
      </c>
      <c r="J8465" s="48">
        <v>0.99493586300000003</v>
      </c>
    </row>
    <row r="8466" spans="1:10" x14ac:dyDescent="0.3">
      <c r="A8466" s="31">
        <v>10511</v>
      </c>
      <c r="B8466" s="31" t="s">
        <v>24227</v>
      </c>
      <c r="C8466" s="31" t="s">
        <v>24228</v>
      </c>
      <c r="D8466" s="31" t="s">
        <v>24229</v>
      </c>
      <c r="E8466" s="33">
        <v>1759.7640280000001</v>
      </c>
      <c r="F8466" s="34">
        <v>0.378501792</v>
      </c>
      <c r="G8466" s="33">
        <v>0.113470185</v>
      </c>
      <c r="H8466" s="33">
        <v>3.335693805</v>
      </c>
      <c r="I8466" s="48">
        <v>8.5086799999999996E-4</v>
      </c>
      <c r="J8466" s="48">
        <v>7.8591200000000007E-3</v>
      </c>
    </row>
    <row r="8467" spans="1:10" x14ac:dyDescent="0.3">
      <c r="A8467" s="31">
        <v>10286</v>
      </c>
      <c r="B8467" s="31" t="s">
        <v>23825</v>
      </c>
      <c r="C8467" s="31" t="s">
        <v>23826</v>
      </c>
      <c r="D8467" s="31" t="s">
        <v>23827</v>
      </c>
      <c r="E8467" s="33">
        <v>6676.3537500000002</v>
      </c>
      <c r="F8467" s="34">
        <v>-3.2572024999999998E-2</v>
      </c>
      <c r="G8467" s="31">
        <v>4.4859116999999997E-2</v>
      </c>
      <c r="H8467" s="31">
        <v>-0.726095983</v>
      </c>
      <c r="I8467" s="48">
        <v>0.46777993200000001</v>
      </c>
      <c r="J8467" s="48">
        <v>0.69164405299999998</v>
      </c>
    </row>
    <row r="8468" spans="1:10" x14ac:dyDescent="0.3">
      <c r="A8468" s="31">
        <v>12810</v>
      </c>
      <c r="B8468" s="31" t="s">
        <v>27855</v>
      </c>
      <c r="C8468" s="31" t="s">
        <v>27856</v>
      </c>
      <c r="D8468" s="31" t="s">
        <v>27857</v>
      </c>
      <c r="E8468" s="33">
        <v>2734.6893540000001</v>
      </c>
      <c r="F8468" s="34">
        <v>8.2911909999999998E-3</v>
      </c>
      <c r="G8468" s="31">
        <v>5.2733309999999999E-2</v>
      </c>
      <c r="H8468" s="31">
        <v>0.15722872099999999</v>
      </c>
      <c r="I8468" s="48">
        <v>0.87506459400000003</v>
      </c>
      <c r="J8468" s="48">
        <v>0.94426370599999998</v>
      </c>
    </row>
    <row r="8469" spans="1:10" x14ac:dyDescent="0.3">
      <c r="A8469" s="31">
        <v>9526</v>
      </c>
      <c r="B8469" s="31" t="s">
        <v>22313</v>
      </c>
      <c r="C8469" s="31" t="s">
        <v>22314</v>
      </c>
      <c r="D8469" s="31" t="s">
        <v>22315</v>
      </c>
      <c r="E8469" s="33">
        <v>1642.15086</v>
      </c>
      <c r="F8469" s="34">
        <v>-0.135985836</v>
      </c>
      <c r="G8469" s="31">
        <v>6.7356227000000005E-2</v>
      </c>
      <c r="H8469" s="31">
        <v>-2.0189051779999998</v>
      </c>
      <c r="I8469" s="48">
        <v>4.3497076000000003E-2</v>
      </c>
      <c r="J8469" s="48">
        <v>0.160196115</v>
      </c>
    </row>
    <row r="8470" spans="1:10" x14ac:dyDescent="0.3">
      <c r="A8470" s="31">
        <v>11772</v>
      </c>
      <c r="B8470" s="31" t="s">
        <v>26725</v>
      </c>
      <c r="C8470" s="31" t="s">
        <v>26726</v>
      </c>
      <c r="D8470" s="31" t="s">
        <v>26727</v>
      </c>
      <c r="E8470" s="33">
        <v>14091.65085</v>
      </c>
      <c r="F8470" s="34">
        <v>4.630745E-2</v>
      </c>
      <c r="G8470" s="31">
        <v>4.3386438999999999E-2</v>
      </c>
      <c r="H8470" s="31">
        <v>1.0673254480000001</v>
      </c>
      <c r="I8470" s="48">
        <v>0.28582490100000002</v>
      </c>
      <c r="J8470" s="48">
        <v>0.52522836900000003</v>
      </c>
    </row>
    <row r="8471" spans="1:10" x14ac:dyDescent="0.3">
      <c r="A8471" s="31">
        <v>11606</v>
      </c>
      <c r="B8471" s="31" t="s">
        <v>26464</v>
      </c>
      <c r="C8471" s="31" t="s">
        <v>26465</v>
      </c>
      <c r="D8471" s="31" t="s">
        <v>26466</v>
      </c>
      <c r="E8471" s="33">
        <v>1054.8534</v>
      </c>
      <c r="F8471" s="34">
        <v>1.9203437E-2</v>
      </c>
      <c r="G8471" s="31">
        <v>0.106671344</v>
      </c>
      <c r="H8471" s="31">
        <v>0.18002432300000001</v>
      </c>
      <c r="I8471" s="48">
        <v>0.85713347299999998</v>
      </c>
      <c r="J8471" s="48">
        <v>0.93520874899999995</v>
      </c>
    </row>
    <row r="8472" spans="1:10" x14ac:dyDescent="0.3">
      <c r="A8472" s="31">
        <v>7409</v>
      </c>
      <c r="B8472" s="31" t="s">
        <v>17831</v>
      </c>
      <c r="C8472" s="31" t="s">
        <v>17832</v>
      </c>
      <c r="D8472" s="31" t="s">
        <v>17833</v>
      </c>
      <c r="E8472" s="33">
        <v>2086.194238</v>
      </c>
      <c r="F8472" s="34">
        <v>4.6523440999999999E-2</v>
      </c>
      <c r="G8472" s="31">
        <v>0.105469806</v>
      </c>
      <c r="H8472" s="31">
        <v>0.441106732</v>
      </c>
      <c r="I8472" s="48">
        <v>0.65913573000000003</v>
      </c>
      <c r="J8472" s="48">
        <v>0.82285227599999999</v>
      </c>
    </row>
    <row r="8473" spans="1:10" x14ac:dyDescent="0.3">
      <c r="A8473" s="31">
        <v>1095</v>
      </c>
      <c r="B8473" s="31" t="s">
        <v>2681</v>
      </c>
      <c r="C8473" s="31" t="s">
        <v>2682</v>
      </c>
      <c r="D8473" s="31" t="s">
        <v>2683</v>
      </c>
      <c r="E8473" s="33">
        <v>1545.100794</v>
      </c>
      <c r="F8473" s="34">
        <v>-5.8488236999999998E-2</v>
      </c>
      <c r="G8473" s="31">
        <v>9.4684014999999996E-2</v>
      </c>
      <c r="H8473" s="31">
        <v>-0.61772028199999995</v>
      </c>
      <c r="I8473" s="48">
        <v>0.53675974000000004</v>
      </c>
      <c r="J8473" s="48">
        <v>0.74195332899999999</v>
      </c>
    </row>
    <row r="8474" spans="1:10" x14ac:dyDescent="0.3">
      <c r="A8474" s="31">
        <v>7405</v>
      </c>
      <c r="B8474" s="31" t="s">
        <v>17822</v>
      </c>
      <c r="C8474" s="31" t="s">
        <v>17823</v>
      </c>
      <c r="D8474" s="31" t="s">
        <v>17824</v>
      </c>
      <c r="E8474" s="33">
        <v>3547.390347</v>
      </c>
      <c r="F8474" s="34">
        <v>4.6158442000000001E-2</v>
      </c>
      <c r="G8474" s="31">
        <v>5.1277059999999999E-2</v>
      </c>
      <c r="H8474" s="31">
        <v>0.90017723999999999</v>
      </c>
      <c r="I8474" s="48">
        <v>0.368025936</v>
      </c>
      <c r="J8474" s="48">
        <v>0.60688692899999996</v>
      </c>
    </row>
    <row r="8475" spans="1:10" x14ac:dyDescent="0.3">
      <c r="A8475" s="31">
        <v>11026</v>
      </c>
      <c r="B8475" s="31" t="s">
        <v>25260</v>
      </c>
      <c r="C8475" s="31" t="s">
        <v>25261</v>
      </c>
      <c r="D8475" s="31" t="s">
        <v>25262</v>
      </c>
      <c r="E8475" s="33">
        <v>1012.297216</v>
      </c>
      <c r="F8475" s="34">
        <v>9.7362826E-2</v>
      </c>
      <c r="G8475" s="31">
        <v>0.121910741</v>
      </c>
      <c r="H8475" s="31">
        <v>0.79864026099999996</v>
      </c>
      <c r="I8475" s="48">
        <v>0.424499036</v>
      </c>
      <c r="J8475" s="48">
        <v>0.65762880199999996</v>
      </c>
    </row>
    <row r="8476" spans="1:10" x14ac:dyDescent="0.3">
      <c r="A8476" s="31">
        <v>8723</v>
      </c>
      <c r="B8476" s="31" t="s">
        <v>20726</v>
      </c>
      <c r="C8476" s="31" t="s">
        <v>20727</v>
      </c>
      <c r="D8476" s="31" t="s">
        <v>20728</v>
      </c>
      <c r="E8476" s="33">
        <v>474.1801577</v>
      </c>
      <c r="F8476" s="34">
        <v>-0.12728350299999999</v>
      </c>
      <c r="G8476" s="31">
        <v>9.4029362000000005E-2</v>
      </c>
      <c r="H8476" s="31">
        <v>-1.3536569860000001</v>
      </c>
      <c r="I8476" s="48">
        <v>0.175845837</v>
      </c>
      <c r="J8476" s="48">
        <v>0.39588726800000001</v>
      </c>
    </row>
    <row r="8477" spans="1:10" x14ac:dyDescent="0.3">
      <c r="A8477" s="31">
        <v>6387</v>
      </c>
      <c r="B8477" s="31" t="s">
        <v>15521</v>
      </c>
      <c r="C8477" s="31" t="s">
        <v>15522</v>
      </c>
      <c r="D8477" s="31" t="s">
        <v>15523</v>
      </c>
      <c r="E8477" s="33">
        <v>8740.7746769999994</v>
      </c>
      <c r="F8477" s="34">
        <v>-0.22102448299999999</v>
      </c>
      <c r="G8477" s="31">
        <v>9.4741986E-2</v>
      </c>
      <c r="H8477" s="31">
        <v>-2.332909554</v>
      </c>
      <c r="I8477" s="48">
        <v>1.9652893000000001E-2</v>
      </c>
      <c r="J8477" s="48">
        <v>9.0636879000000004E-2</v>
      </c>
    </row>
    <row r="8478" spans="1:10" x14ac:dyDescent="0.3">
      <c r="A8478" s="31">
        <v>7755</v>
      </c>
      <c r="B8478" s="31" t="s">
        <v>18608</v>
      </c>
      <c r="C8478" s="31" t="s">
        <v>18609</v>
      </c>
      <c r="D8478" s="31" t="s">
        <v>18610</v>
      </c>
      <c r="E8478" s="33">
        <v>3463.3793380000002</v>
      </c>
      <c r="F8478" s="34">
        <v>-0.148219353</v>
      </c>
      <c r="G8478" s="31">
        <v>0.101394841</v>
      </c>
      <c r="H8478" s="31">
        <v>-1.461803695</v>
      </c>
      <c r="I8478" s="48">
        <v>0.143795011</v>
      </c>
      <c r="J8478" s="48">
        <v>0.34789567500000002</v>
      </c>
    </row>
    <row r="8479" spans="1:10" x14ac:dyDescent="0.3">
      <c r="A8479" s="31">
        <v>11645</v>
      </c>
      <c r="B8479" s="31" t="s">
        <v>26515</v>
      </c>
      <c r="C8479" s="31" t="s">
        <v>26516</v>
      </c>
      <c r="D8479" s="31" t="s">
        <v>26517</v>
      </c>
      <c r="E8479" s="33">
        <v>1371.2121749999999</v>
      </c>
      <c r="F8479" s="34">
        <v>9.1164525999999996E-2</v>
      </c>
      <c r="G8479" s="31">
        <v>7.2699112999999996E-2</v>
      </c>
      <c r="H8479" s="31">
        <v>1.2539977769999999</v>
      </c>
      <c r="I8479" s="48">
        <v>0.20984281299999999</v>
      </c>
      <c r="J8479" s="48">
        <v>0.44096287699999998</v>
      </c>
    </row>
    <row r="8480" spans="1:10" x14ac:dyDescent="0.3">
      <c r="A8480" s="31">
        <v>6152</v>
      </c>
      <c r="B8480" s="31" t="s">
        <v>14954</v>
      </c>
      <c r="C8480" s="31" t="s">
        <v>14955</v>
      </c>
      <c r="D8480" s="31" t="s">
        <v>14956</v>
      </c>
      <c r="E8480" s="33">
        <v>1271.2271740000001</v>
      </c>
      <c r="F8480" s="34">
        <v>0.15054752699999999</v>
      </c>
      <c r="G8480" s="31">
        <v>7.3746554000000006E-2</v>
      </c>
      <c r="H8480" s="31">
        <v>2.0414177910000002</v>
      </c>
      <c r="I8480" s="48">
        <v>4.1209318000000002E-2</v>
      </c>
      <c r="J8480" s="48">
        <v>0.15413153600000001</v>
      </c>
    </row>
    <row r="8481" spans="1:10" x14ac:dyDescent="0.3">
      <c r="A8481" s="31">
        <v>370</v>
      </c>
      <c r="B8481" s="31" t="s">
        <v>929</v>
      </c>
      <c r="C8481" s="31" t="s">
        <v>930</v>
      </c>
      <c r="D8481" s="31" t="s">
        <v>931</v>
      </c>
      <c r="E8481" s="33">
        <v>1938.698024</v>
      </c>
      <c r="F8481" s="34">
        <v>0.12019705</v>
      </c>
      <c r="G8481" s="31">
        <v>5.2309914999999998E-2</v>
      </c>
      <c r="H8481" s="31">
        <v>2.297787129</v>
      </c>
      <c r="I8481" s="48">
        <v>2.1573907999999999E-2</v>
      </c>
      <c r="J8481" s="48">
        <v>9.6887522000000004E-2</v>
      </c>
    </row>
    <row r="8482" spans="1:10" x14ac:dyDescent="0.3">
      <c r="A8482" s="31">
        <v>10355</v>
      </c>
      <c r="B8482" s="31" t="s">
        <v>23948</v>
      </c>
      <c r="C8482" s="31" t="s">
        <v>23949</v>
      </c>
      <c r="D8482" s="31" t="s">
        <v>23950</v>
      </c>
      <c r="E8482" s="33">
        <v>841.83953250000002</v>
      </c>
      <c r="F8482" s="34">
        <v>2.1579460000000002E-2</v>
      </c>
      <c r="G8482" s="31">
        <v>7.9605114000000005E-2</v>
      </c>
      <c r="H8482" s="31">
        <v>0.27108132600000001</v>
      </c>
      <c r="I8482" s="48">
        <v>0.78632848399999999</v>
      </c>
      <c r="J8482" s="48">
        <v>0.89984329200000002</v>
      </c>
    </row>
    <row r="8483" spans="1:10" x14ac:dyDescent="0.3">
      <c r="A8483" s="31">
        <v>10948</v>
      </c>
      <c r="B8483" s="31" t="s">
        <v>25081</v>
      </c>
      <c r="C8483" s="31" t="s">
        <v>25082</v>
      </c>
      <c r="D8483" s="31" t="s">
        <v>25083</v>
      </c>
      <c r="E8483" s="33">
        <v>464.07864549999999</v>
      </c>
      <c r="F8483" s="34">
        <v>1.3101381E-2</v>
      </c>
      <c r="G8483" s="31">
        <v>0.10465364000000001</v>
      </c>
      <c r="H8483" s="31">
        <v>0.12518800999999999</v>
      </c>
      <c r="I8483" s="48">
        <v>0.90037470900000005</v>
      </c>
      <c r="J8483" s="48">
        <v>0.95328951900000003</v>
      </c>
    </row>
    <row r="8484" spans="1:10" x14ac:dyDescent="0.3">
      <c r="A8484" s="31">
        <v>2910</v>
      </c>
      <c r="B8484" s="31" t="s">
        <v>7127</v>
      </c>
      <c r="C8484" s="31" t="s">
        <v>7128</v>
      </c>
      <c r="D8484" s="31" t="s">
        <v>7129</v>
      </c>
      <c r="E8484" s="33">
        <v>841.20614009999997</v>
      </c>
      <c r="F8484" s="34">
        <v>-0.266097796</v>
      </c>
      <c r="G8484" s="33">
        <v>7.9775906999999993E-2</v>
      </c>
      <c r="H8484" s="33">
        <v>-3.3355659270000002</v>
      </c>
      <c r="I8484" s="48">
        <v>8.5125999999999995E-4</v>
      </c>
      <c r="J8484" s="48">
        <v>7.8591200000000007E-3</v>
      </c>
    </row>
    <row r="8485" spans="1:10" x14ac:dyDescent="0.3">
      <c r="A8485" s="31">
        <v>9646</v>
      </c>
      <c r="B8485" s="31" t="s">
        <v>22577</v>
      </c>
      <c r="C8485" s="31" t="s">
        <v>22578</v>
      </c>
      <c r="D8485" s="31" t="s">
        <v>22579</v>
      </c>
      <c r="E8485" s="33">
        <v>1185.2588390000001</v>
      </c>
      <c r="F8485" s="34">
        <v>1.2480954000000001E-2</v>
      </c>
      <c r="G8485" s="31">
        <v>9.2952705999999996E-2</v>
      </c>
      <c r="H8485" s="31">
        <v>0.13427208700000001</v>
      </c>
      <c r="I8485" s="48">
        <v>0.89318742500000003</v>
      </c>
      <c r="J8485" s="48">
        <v>0.95048416099999999</v>
      </c>
    </row>
    <row r="8486" spans="1:10" x14ac:dyDescent="0.3">
      <c r="A8486" s="31">
        <v>11375</v>
      </c>
      <c r="B8486" s="31" t="s">
        <v>26014</v>
      </c>
      <c r="C8486" s="31" t="s">
        <v>26015</v>
      </c>
      <c r="D8486" s="31" t="s">
        <v>26016</v>
      </c>
      <c r="E8486" s="33">
        <v>248.33270709999999</v>
      </c>
      <c r="F8486" s="34">
        <v>0.14159175399999999</v>
      </c>
      <c r="G8486" s="31">
        <v>0.107161327</v>
      </c>
      <c r="H8486" s="31">
        <v>1.3212952710000001</v>
      </c>
      <c r="I8486" s="48">
        <v>0.18640292999999999</v>
      </c>
      <c r="J8486" s="48">
        <v>0.411631735</v>
      </c>
    </row>
    <row r="8487" spans="1:10" x14ac:dyDescent="0.3">
      <c r="A8487" s="31">
        <v>5573</v>
      </c>
      <c r="B8487" s="31" t="s">
        <v>13610</v>
      </c>
      <c r="C8487" s="31" t="s">
        <v>13611</v>
      </c>
      <c r="D8487" s="31" t="s">
        <v>13612</v>
      </c>
      <c r="E8487" s="33">
        <v>5385.3894689999997</v>
      </c>
      <c r="F8487" s="34">
        <v>6.5634521000000001E-2</v>
      </c>
      <c r="G8487" s="31">
        <v>4.4253893000000002E-2</v>
      </c>
      <c r="H8487" s="31">
        <v>1.483135536</v>
      </c>
      <c r="I8487" s="48">
        <v>0.138038404</v>
      </c>
      <c r="J8487" s="48">
        <v>0.33920545800000002</v>
      </c>
    </row>
    <row r="8488" spans="1:10" x14ac:dyDescent="0.3">
      <c r="A8488" s="31">
        <v>8801</v>
      </c>
      <c r="B8488" s="31" t="s">
        <v>20900</v>
      </c>
      <c r="C8488" s="31" t="s">
        <v>20901</v>
      </c>
      <c r="D8488" s="31" t="s">
        <v>20902</v>
      </c>
      <c r="E8488" s="33">
        <v>5423.7680689999997</v>
      </c>
      <c r="F8488" s="34">
        <v>-0.46784985000000001</v>
      </c>
      <c r="G8488" s="33">
        <v>5.3720363E-2</v>
      </c>
      <c r="H8488" s="33">
        <v>-8.7089853510000008</v>
      </c>
      <c r="I8488" s="48">
        <v>3.0699999999999998E-18</v>
      </c>
      <c r="J8488" s="48">
        <v>2.3400000000000001E-16</v>
      </c>
    </row>
    <row r="8489" spans="1:10" x14ac:dyDescent="0.3">
      <c r="A8489" s="31">
        <v>5041</v>
      </c>
      <c r="B8489" s="31" t="s">
        <v>12308</v>
      </c>
      <c r="C8489" s="31" t="s">
        <v>12309</v>
      </c>
      <c r="D8489" s="31" t="s">
        <v>12310</v>
      </c>
      <c r="E8489" s="33">
        <v>2467.969497</v>
      </c>
      <c r="F8489" s="34">
        <v>2.1705131999999999E-2</v>
      </c>
      <c r="G8489" s="31">
        <v>6.2073762999999997E-2</v>
      </c>
      <c r="H8489" s="31">
        <v>0.34966676000000002</v>
      </c>
      <c r="I8489" s="48">
        <v>0.72658880199999998</v>
      </c>
      <c r="J8489" s="48">
        <v>0.86425850900000001</v>
      </c>
    </row>
    <row r="8490" spans="1:10" x14ac:dyDescent="0.3">
      <c r="A8490" s="31">
        <v>2948</v>
      </c>
      <c r="B8490" s="31" t="s">
        <v>7223</v>
      </c>
      <c r="C8490" s="31" t="s">
        <v>7224</v>
      </c>
      <c r="D8490" s="31" t="s">
        <v>7225</v>
      </c>
      <c r="E8490" s="33">
        <v>5980.264271</v>
      </c>
      <c r="F8490" s="34">
        <v>-0.192887744</v>
      </c>
      <c r="G8490" s="33">
        <v>5.3161834999999998E-2</v>
      </c>
      <c r="H8490" s="33">
        <v>-3.6283123750000001</v>
      </c>
      <c r="I8490" s="48">
        <v>2.8528000000000001E-4</v>
      </c>
      <c r="J8490" s="48">
        <v>3.1539390000000001E-3</v>
      </c>
    </row>
    <row r="8491" spans="1:10" x14ac:dyDescent="0.3">
      <c r="A8491" s="31">
        <v>8561</v>
      </c>
      <c r="B8491" s="31" t="s">
        <v>20387</v>
      </c>
      <c r="C8491" s="31" t="s">
        <v>20388</v>
      </c>
      <c r="D8491" s="31" t="s">
        <v>20389</v>
      </c>
      <c r="E8491" s="33">
        <v>1257.267603</v>
      </c>
      <c r="F8491" s="34">
        <v>-8.2222213000000002E-2</v>
      </c>
      <c r="G8491" s="31">
        <v>5.6465138999999998E-2</v>
      </c>
      <c r="H8491" s="31">
        <v>-1.4561588590000001</v>
      </c>
      <c r="I8491" s="48">
        <v>0.14534870999999999</v>
      </c>
      <c r="J8491" s="48">
        <v>0.35074350100000001</v>
      </c>
    </row>
    <row r="8492" spans="1:10" x14ac:dyDescent="0.3">
      <c r="A8492" s="31">
        <v>9803</v>
      </c>
      <c r="B8492" s="31" t="s">
        <v>22868</v>
      </c>
      <c r="C8492" s="31" t="s">
        <v>22869</v>
      </c>
      <c r="D8492" s="31" t="s">
        <v>22870</v>
      </c>
      <c r="E8492" s="33">
        <v>325.61287979999997</v>
      </c>
      <c r="F8492" s="34">
        <v>-8.4508282000000004E-2</v>
      </c>
      <c r="G8492" s="31">
        <v>8.8972163000000007E-2</v>
      </c>
      <c r="H8492" s="31">
        <v>-0.94982834100000002</v>
      </c>
      <c r="I8492" s="48">
        <v>0.34219948300000003</v>
      </c>
      <c r="J8492" s="48">
        <v>0.58043449599999997</v>
      </c>
    </row>
    <row r="8493" spans="1:10" x14ac:dyDescent="0.3">
      <c r="A8493" s="31">
        <v>5023</v>
      </c>
      <c r="B8493" s="31" t="s">
        <v>12257</v>
      </c>
      <c r="C8493" s="31" t="s">
        <v>12258</v>
      </c>
      <c r="D8493" s="31" t="s">
        <v>12259</v>
      </c>
      <c r="E8493" s="33">
        <v>2074.050393</v>
      </c>
      <c r="F8493" s="34">
        <v>-8.5103503999999996E-2</v>
      </c>
      <c r="G8493" s="31">
        <v>6.7756278000000003E-2</v>
      </c>
      <c r="H8493" s="31">
        <v>-1.2560238939999999</v>
      </c>
      <c r="I8493" s="48">
        <v>0.20910730699999999</v>
      </c>
      <c r="J8493" s="48">
        <v>0.43985149400000001</v>
      </c>
    </row>
    <row r="8494" spans="1:10" x14ac:dyDescent="0.3">
      <c r="A8494" s="31">
        <v>4944</v>
      </c>
      <c r="B8494" s="31" t="s">
        <v>12056</v>
      </c>
      <c r="C8494" s="31" t="s">
        <v>12057</v>
      </c>
      <c r="D8494" s="31" t="s">
        <v>12058</v>
      </c>
      <c r="E8494" s="33">
        <v>15864.20751</v>
      </c>
      <c r="F8494" s="34">
        <v>-0.104387146</v>
      </c>
      <c r="G8494" s="31">
        <v>5.7700828000000003E-2</v>
      </c>
      <c r="H8494" s="31">
        <v>-1.8091100099999999</v>
      </c>
      <c r="I8494" s="48">
        <v>7.0433914E-2</v>
      </c>
      <c r="J8494" s="48">
        <v>0.22088385299999999</v>
      </c>
    </row>
    <row r="8495" spans="1:10" x14ac:dyDescent="0.3">
      <c r="A8495" s="31">
        <v>9389</v>
      </c>
      <c r="B8495" s="31" t="s">
        <v>22034</v>
      </c>
      <c r="C8495" s="31" t="s">
        <v>22035</v>
      </c>
      <c r="D8495" s="31" t="s">
        <v>22036</v>
      </c>
      <c r="E8495" s="33">
        <v>1365.9838110000001</v>
      </c>
      <c r="F8495" s="34">
        <v>1.2879886E-2</v>
      </c>
      <c r="G8495" s="31">
        <v>8.4319067999999997E-2</v>
      </c>
      <c r="H8495" s="31">
        <v>0.15275175799999999</v>
      </c>
      <c r="I8495" s="48">
        <v>0.87859404299999999</v>
      </c>
      <c r="J8495" s="48">
        <v>0.94533394699999995</v>
      </c>
    </row>
    <row r="8496" spans="1:10" x14ac:dyDescent="0.3">
      <c r="A8496" s="31">
        <v>10435</v>
      </c>
      <c r="B8496" s="31" t="s">
        <v>24098</v>
      </c>
      <c r="C8496" s="31" t="s">
        <v>24099</v>
      </c>
      <c r="D8496" s="31" t="s">
        <v>24100</v>
      </c>
      <c r="E8496" s="33">
        <v>1346.5242900000001</v>
      </c>
      <c r="F8496" s="34">
        <v>-7.8472096000000005E-2</v>
      </c>
      <c r="G8496" s="31">
        <v>8.6185376999999994E-2</v>
      </c>
      <c r="H8496" s="31">
        <v>-0.91050360600000002</v>
      </c>
      <c r="I8496" s="48">
        <v>0.362556981</v>
      </c>
      <c r="J8496" s="48">
        <v>0.60127563399999995</v>
      </c>
    </row>
    <row r="8497" spans="1:10" x14ac:dyDescent="0.3">
      <c r="A8497" s="31">
        <v>4093</v>
      </c>
      <c r="B8497" s="31" t="s">
        <v>10016</v>
      </c>
      <c r="C8497" s="31" t="s">
        <v>10017</v>
      </c>
      <c r="D8497" s="31" t="s">
        <v>10018</v>
      </c>
      <c r="E8497" s="33">
        <v>4459.7277160000003</v>
      </c>
      <c r="F8497" s="34">
        <v>-0.45524717399999998</v>
      </c>
      <c r="G8497" s="33">
        <v>5.5913206E-2</v>
      </c>
      <c r="H8497" s="33">
        <v>-8.1420331689999994</v>
      </c>
      <c r="I8497" s="48">
        <v>3.8900000000000001E-16</v>
      </c>
      <c r="J8497" s="48">
        <v>2.5599999999999999E-14</v>
      </c>
    </row>
    <row r="8498" spans="1:10" x14ac:dyDescent="0.3">
      <c r="A8498" s="31">
        <v>7337</v>
      </c>
      <c r="B8498" s="31" t="s">
        <v>17666</v>
      </c>
      <c r="C8498" s="31" t="s">
        <v>17667</v>
      </c>
      <c r="D8498" s="31" t="s">
        <v>17668</v>
      </c>
      <c r="E8498" s="33">
        <v>2559.5082670000002</v>
      </c>
      <c r="F8498" s="34">
        <v>1.9793280999999999E-2</v>
      </c>
      <c r="G8498" s="31">
        <v>8.1683729999999996E-2</v>
      </c>
      <c r="H8498" s="31">
        <v>0.24231607899999999</v>
      </c>
      <c r="I8498" s="48">
        <v>0.80853525599999998</v>
      </c>
      <c r="J8498" s="48">
        <v>0.91231136199999996</v>
      </c>
    </row>
    <row r="8499" spans="1:10" x14ac:dyDescent="0.3">
      <c r="A8499" s="31">
        <v>11156</v>
      </c>
      <c r="B8499" s="31" t="s">
        <v>25569</v>
      </c>
      <c r="C8499" s="31" t="s">
        <v>25570</v>
      </c>
      <c r="D8499" s="31" t="s">
        <v>25571</v>
      </c>
      <c r="E8499" s="33">
        <v>2118.8759220000002</v>
      </c>
      <c r="F8499" s="34">
        <v>-2.1225437999999999E-2</v>
      </c>
      <c r="G8499" s="31">
        <v>8.2586072999999996E-2</v>
      </c>
      <c r="H8499" s="31">
        <v>-0.25700989899999999</v>
      </c>
      <c r="I8499" s="48">
        <v>0.797171132</v>
      </c>
      <c r="J8499" s="48">
        <v>0.90593708299999998</v>
      </c>
    </row>
    <row r="8500" spans="1:10" x14ac:dyDescent="0.3">
      <c r="A8500" s="31">
        <v>9873</v>
      </c>
      <c r="B8500" s="31" t="s">
        <v>23006</v>
      </c>
      <c r="C8500" s="31" t="s">
        <v>23007</v>
      </c>
      <c r="D8500" s="31" t="s">
        <v>23008</v>
      </c>
      <c r="E8500" s="33">
        <v>870.29354579999995</v>
      </c>
      <c r="F8500" s="34">
        <v>7.5959156999999999E-2</v>
      </c>
      <c r="G8500" s="31">
        <v>7.0326705000000003E-2</v>
      </c>
      <c r="H8500" s="31">
        <v>1.0800898029999999</v>
      </c>
      <c r="I8500" s="48">
        <v>0.28010219200000003</v>
      </c>
      <c r="J8500" s="48">
        <v>0.51887155200000001</v>
      </c>
    </row>
    <row r="8501" spans="1:10" x14ac:dyDescent="0.3">
      <c r="A8501" s="31">
        <v>4786</v>
      </c>
      <c r="B8501" s="31" t="s">
        <v>11690</v>
      </c>
      <c r="C8501" s="31" t="s">
        <v>11691</v>
      </c>
      <c r="D8501" s="31" t="s">
        <v>11692</v>
      </c>
      <c r="E8501" s="33">
        <v>869.12203599999998</v>
      </c>
      <c r="F8501" s="34">
        <v>-0.40730522499999999</v>
      </c>
      <c r="G8501" s="33">
        <v>0.10252854</v>
      </c>
      <c r="H8501" s="33">
        <v>-3.9726034000000001</v>
      </c>
      <c r="I8501" s="48">
        <v>7.1099999999999994E-5</v>
      </c>
      <c r="J8501" s="48">
        <v>9.4905399999999996E-4</v>
      </c>
    </row>
    <row r="8502" spans="1:10" x14ac:dyDescent="0.3">
      <c r="A8502" s="31">
        <v>10575</v>
      </c>
      <c r="B8502" s="31" t="s">
        <v>24344</v>
      </c>
      <c r="C8502" s="31" t="s">
        <v>24345</v>
      </c>
      <c r="D8502" s="31" t="s">
        <v>24346</v>
      </c>
      <c r="E8502" s="33">
        <v>353.95693</v>
      </c>
      <c r="F8502" s="34">
        <v>-0.169436011</v>
      </c>
      <c r="G8502" s="31">
        <v>9.9532526999999996E-2</v>
      </c>
      <c r="H8502" s="31">
        <v>-1.702317989</v>
      </c>
      <c r="I8502" s="48">
        <v>8.8695774000000005E-2</v>
      </c>
      <c r="J8502" s="48">
        <v>0.25688158100000003</v>
      </c>
    </row>
    <row r="8503" spans="1:10" x14ac:dyDescent="0.3">
      <c r="A8503" s="31">
        <v>3864</v>
      </c>
      <c r="B8503" s="31" t="s">
        <v>9461</v>
      </c>
      <c r="C8503" s="31" t="s">
        <v>9462</v>
      </c>
      <c r="D8503" s="31" t="s">
        <v>9463</v>
      </c>
      <c r="E8503" s="33">
        <v>2067.9208090000002</v>
      </c>
      <c r="F8503" s="34">
        <v>-6.7743682E-2</v>
      </c>
      <c r="G8503" s="31">
        <v>6.6919617000000001E-2</v>
      </c>
      <c r="H8503" s="31">
        <v>-1.0123142540000001</v>
      </c>
      <c r="I8503" s="48">
        <v>0.31138782199999998</v>
      </c>
      <c r="J8503" s="48">
        <v>0.551446612</v>
      </c>
    </row>
    <row r="8504" spans="1:10" x14ac:dyDescent="0.3">
      <c r="A8504" s="31">
        <v>174</v>
      </c>
      <c r="B8504" s="31" t="s">
        <v>449</v>
      </c>
      <c r="C8504" s="31" t="s">
        <v>450</v>
      </c>
      <c r="D8504" s="31" t="s">
        <v>451</v>
      </c>
      <c r="E8504" s="33">
        <v>2696.585239</v>
      </c>
      <c r="F8504" s="34">
        <v>-1.19314E-4</v>
      </c>
      <c r="G8504" s="31">
        <v>7.6698486999999996E-2</v>
      </c>
      <c r="H8504" s="31">
        <v>-1.555622E-3</v>
      </c>
      <c r="I8504" s="48">
        <v>0.99875879400000001</v>
      </c>
      <c r="J8504" s="48">
        <v>0.99923499999999998</v>
      </c>
    </row>
    <row r="8505" spans="1:10" x14ac:dyDescent="0.3">
      <c r="A8505" s="31">
        <v>3733</v>
      </c>
      <c r="B8505" s="31" t="s">
        <v>9143</v>
      </c>
      <c r="C8505" s="31" t="s">
        <v>9144</v>
      </c>
      <c r="D8505" s="31" t="s">
        <v>9145</v>
      </c>
      <c r="E8505" s="33">
        <v>658.13300519999996</v>
      </c>
      <c r="F8505" s="34">
        <v>1.9850131E-2</v>
      </c>
      <c r="G8505" s="31">
        <v>9.0478529000000002E-2</v>
      </c>
      <c r="H8505" s="31">
        <v>0.21939051200000001</v>
      </c>
      <c r="I8505" s="48">
        <v>0.82634585999999999</v>
      </c>
      <c r="J8505" s="48">
        <v>0.92044017</v>
      </c>
    </row>
    <row r="8506" spans="1:10" x14ac:dyDescent="0.3">
      <c r="A8506" s="31">
        <v>6797</v>
      </c>
      <c r="B8506" s="31" t="s">
        <v>16466</v>
      </c>
      <c r="C8506" s="31" t="s">
        <v>16467</v>
      </c>
      <c r="D8506" s="31" t="s">
        <v>16468</v>
      </c>
      <c r="E8506" s="33">
        <v>1738.807996</v>
      </c>
      <c r="F8506" s="34">
        <v>-0.13980689399999999</v>
      </c>
      <c r="G8506" s="31">
        <v>6.5886675000000006E-2</v>
      </c>
      <c r="H8506" s="31">
        <v>-2.1219297159999999</v>
      </c>
      <c r="I8506" s="48">
        <v>3.3843641000000001E-2</v>
      </c>
      <c r="J8506" s="48">
        <v>0.133874194</v>
      </c>
    </row>
    <row r="8507" spans="1:10" x14ac:dyDescent="0.3">
      <c r="A8507" s="31">
        <v>1118</v>
      </c>
      <c r="B8507" s="31" t="s">
        <v>2741</v>
      </c>
      <c r="C8507" s="31" t="s">
        <v>2742</v>
      </c>
      <c r="D8507" s="31" t="s">
        <v>2743</v>
      </c>
      <c r="E8507" s="33">
        <v>2900.0412679999999</v>
      </c>
      <c r="F8507" s="34">
        <v>-0.19380240100000001</v>
      </c>
      <c r="G8507" s="33">
        <v>5.4516742E-2</v>
      </c>
      <c r="H8507" s="33">
        <v>-3.5549153100000002</v>
      </c>
      <c r="I8507" s="48">
        <v>3.7810099999999999E-4</v>
      </c>
      <c r="J8507" s="48">
        <v>4.0157379999999996E-3</v>
      </c>
    </row>
    <row r="8508" spans="1:10" x14ac:dyDescent="0.3">
      <c r="A8508" s="31">
        <v>4045</v>
      </c>
      <c r="B8508" s="31" t="s">
        <v>9902</v>
      </c>
      <c r="C8508" s="31" t="s">
        <v>9903</v>
      </c>
      <c r="D8508" s="31" t="s">
        <v>9904</v>
      </c>
      <c r="E8508" s="33">
        <v>4607.3678520000003</v>
      </c>
      <c r="F8508" s="34">
        <v>0.115384852</v>
      </c>
      <c r="G8508" s="31">
        <v>6.6254036000000002E-2</v>
      </c>
      <c r="H8508" s="31">
        <v>1.7415520630000001</v>
      </c>
      <c r="I8508" s="48">
        <v>8.1586855999999999E-2</v>
      </c>
      <c r="J8508" s="48">
        <v>0.243623963</v>
      </c>
    </row>
    <row r="8509" spans="1:10" x14ac:dyDescent="0.3">
      <c r="A8509" s="31">
        <v>2027</v>
      </c>
      <c r="B8509" s="31" t="s">
        <v>4931</v>
      </c>
      <c r="C8509" s="31" t="s">
        <v>4932</v>
      </c>
      <c r="D8509" s="31" t="s">
        <v>4933</v>
      </c>
      <c r="E8509" s="33">
        <v>3304.3130609999998</v>
      </c>
      <c r="F8509" s="34">
        <v>1.331946E-2</v>
      </c>
      <c r="G8509" s="31">
        <v>8.5017512000000003E-2</v>
      </c>
      <c r="H8509" s="31">
        <v>0.15666725300000001</v>
      </c>
      <c r="I8509" s="48">
        <v>0.87550709699999996</v>
      </c>
      <c r="J8509" s="48">
        <v>0.944399251</v>
      </c>
    </row>
    <row r="8510" spans="1:10" x14ac:dyDescent="0.3">
      <c r="A8510" s="31">
        <v>7634</v>
      </c>
      <c r="B8510" s="31" t="s">
        <v>18344</v>
      </c>
      <c r="C8510" s="31" t="s">
        <v>18345</v>
      </c>
      <c r="D8510" s="31" t="s">
        <v>18346</v>
      </c>
      <c r="E8510" s="33">
        <v>1264.5299930000001</v>
      </c>
      <c r="F8510" s="34">
        <v>-0.12759152600000001</v>
      </c>
      <c r="G8510" s="31">
        <v>6.4956164999999996E-2</v>
      </c>
      <c r="H8510" s="31">
        <v>-1.9642712330000001</v>
      </c>
      <c r="I8510" s="48">
        <v>4.9498646E-2</v>
      </c>
      <c r="J8510" s="48">
        <v>0.17400026699999999</v>
      </c>
    </row>
    <row r="8511" spans="1:10" x14ac:dyDescent="0.3">
      <c r="A8511" s="31">
        <v>7205</v>
      </c>
      <c r="B8511" s="31" t="s">
        <v>17387</v>
      </c>
      <c r="C8511" s="31" t="s">
        <v>17388</v>
      </c>
      <c r="D8511" s="31" t="s">
        <v>17389</v>
      </c>
      <c r="E8511" s="33">
        <v>5224.9538570000004</v>
      </c>
      <c r="F8511" s="34">
        <v>0.26988158899999998</v>
      </c>
      <c r="G8511" s="33">
        <v>6.0791669E-2</v>
      </c>
      <c r="H8511" s="33">
        <v>4.4394502200000003</v>
      </c>
      <c r="I8511" s="48">
        <v>9.02E-6</v>
      </c>
      <c r="J8511" s="48">
        <v>1.5718199999999999E-4</v>
      </c>
    </row>
    <row r="8512" spans="1:10" x14ac:dyDescent="0.3">
      <c r="A8512" s="31">
        <v>5886</v>
      </c>
      <c r="B8512" s="31" t="s">
        <v>14333</v>
      </c>
      <c r="C8512" s="31" t="s">
        <v>14334</v>
      </c>
      <c r="D8512" s="31" t="s">
        <v>14335</v>
      </c>
      <c r="E8512" s="33">
        <v>3687.106483</v>
      </c>
      <c r="F8512" s="34">
        <v>-0.283161828</v>
      </c>
      <c r="G8512" s="33">
        <v>6.6133365E-2</v>
      </c>
      <c r="H8512" s="33">
        <v>-4.2816788040000002</v>
      </c>
      <c r="I8512" s="48">
        <v>1.8499999999999999E-5</v>
      </c>
      <c r="J8512" s="48">
        <v>2.9372600000000001E-4</v>
      </c>
    </row>
    <row r="8513" spans="1:10" x14ac:dyDescent="0.3">
      <c r="A8513" s="31">
        <v>5557</v>
      </c>
      <c r="B8513" s="31" t="s">
        <v>13568</v>
      </c>
      <c r="C8513" s="31" t="s">
        <v>13569</v>
      </c>
      <c r="D8513" s="31" t="s">
        <v>13570</v>
      </c>
      <c r="E8513" s="33">
        <v>1528.0744979999999</v>
      </c>
      <c r="F8513" s="34">
        <v>0.29594909600000002</v>
      </c>
      <c r="G8513" s="31">
        <v>0.14226708699999999</v>
      </c>
      <c r="H8513" s="31">
        <v>2.0802358619999999</v>
      </c>
      <c r="I8513" s="48">
        <v>3.7503903999999998E-2</v>
      </c>
      <c r="J8513" s="48">
        <v>0.144238433</v>
      </c>
    </row>
    <row r="8514" spans="1:10" x14ac:dyDescent="0.3">
      <c r="A8514" s="31">
        <v>9886</v>
      </c>
      <c r="B8514" s="31" t="s">
        <v>23036</v>
      </c>
      <c r="C8514" s="31" t="s">
        <v>23037</v>
      </c>
      <c r="D8514" s="31" t="s">
        <v>23038</v>
      </c>
      <c r="E8514" s="33">
        <v>719.20646609999994</v>
      </c>
      <c r="F8514" s="34">
        <v>5.6646239000000001E-2</v>
      </c>
      <c r="G8514" s="31">
        <v>7.9529177000000006E-2</v>
      </c>
      <c r="H8514" s="31">
        <v>0.71226989699999999</v>
      </c>
      <c r="I8514" s="48">
        <v>0.47629766099999998</v>
      </c>
      <c r="J8514" s="48">
        <v>0.69840190099999999</v>
      </c>
    </row>
    <row r="8515" spans="1:10" x14ac:dyDescent="0.3">
      <c r="A8515" s="31">
        <v>10827</v>
      </c>
      <c r="B8515" s="31" t="s">
        <v>24845</v>
      </c>
      <c r="C8515" s="31" t="s">
        <v>24846</v>
      </c>
      <c r="D8515" s="31" t="s">
        <v>24847</v>
      </c>
      <c r="E8515" s="33">
        <v>7072.9943020000001</v>
      </c>
      <c r="F8515" s="34">
        <v>-0.13796966899999999</v>
      </c>
      <c r="G8515" s="31">
        <v>6.7317178000000005E-2</v>
      </c>
      <c r="H8515" s="31">
        <v>-2.0495462409999998</v>
      </c>
      <c r="I8515" s="48">
        <v>4.0408731000000003E-2</v>
      </c>
      <c r="J8515" s="48">
        <v>0.15199047900000001</v>
      </c>
    </row>
    <row r="8516" spans="1:10" x14ac:dyDescent="0.3">
      <c r="A8516" s="31">
        <v>1676</v>
      </c>
      <c r="B8516" s="31" t="s">
        <v>4064</v>
      </c>
      <c r="C8516" s="31" t="s">
        <v>4065</v>
      </c>
      <c r="D8516" s="31" t="s">
        <v>4066</v>
      </c>
      <c r="E8516" s="33">
        <v>29221.976419999999</v>
      </c>
      <c r="F8516" s="34">
        <v>2.7201151999999999E-2</v>
      </c>
      <c r="G8516" s="31">
        <v>6.5069410999999994E-2</v>
      </c>
      <c r="H8516" s="31">
        <v>0.41803286200000001</v>
      </c>
      <c r="I8516" s="48">
        <v>0.67592309100000003</v>
      </c>
      <c r="J8516" s="48">
        <v>0.832735012</v>
      </c>
    </row>
    <row r="8517" spans="1:10" x14ac:dyDescent="0.3">
      <c r="A8517" s="31">
        <v>12237</v>
      </c>
      <c r="B8517" s="31" t="s">
        <v>27492</v>
      </c>
      <c r="C8517" s="31" t="s">
        <v>27493</v>
      </c>
      <c r="D8517" s="31" t="s">
        <v>27494</v>
      </c>
      <c r="E8517" s="33">
        <v>981.97370869999997</v>
      </c>
      <c r="F8517" s="34">
        <v>-3.7334450000000002E-3</v>
      </c>
      <c r="G8517" s="31">
        <v>7.0631785000000002E-2</v>
      </c>
      <c r="H8517" s="31">
        <v>-5.2857854000000003E-2</v>
      </c>
      <c r="I8517" s="48">
        <v>0.95784516500000005</v>
      </c>
      <c r="J8517" s="48">
        <v>0.98135550199999999</v>
      </c>
    </row>
    <row r="8518" spans="1:10" x14ac:dyDescent="0.3">
      <c r="A8518" s="31">
        <v>47</v>
      </c>
      <c r="B8518" s="31" t="s">
        <v>137</v>
      </c>
      <c r="C8518" s="31" t="s">
        <v>138</v>
      </c>
      <c r="D8518" s="31" t="s">
        <v>139</v>
      </c>
      <c r="E8518" s="33">
        <v>48760.354460000002</v>
      </c>
      <c r="F8518" s="34">
        <v>-0.33114745600000001</v>
      </c>
      <c r="G8518" s="33">
        <v>4.1154188000000001E-2</v>
      </c>
      <c r="H8518" s="33">
        <v>-8.0465067779999995</v>
      </c>
      <c r="I8518" s="48">
        <v>8.5200000000000004E-16</v>
      </c>
      <c r="J8518" s="48">
        <v>5.36E-14</v>
      </c>
    </row>
    <row r="8519" spans="1:10" x14ac:dyDescent="0.3">
      <c r="A8519" s="31">
        <v>6294</v>
      </c>
      <c r="B8519" s="31" t="s">
        <v>15296</v>
      </c>
      <c r="C8519" s="47" t="s">
        <v>15297</v>
      </c>
      <c r="D8519" s="31" t="s">
        <v>15298</v>
      </c>
      <c r="E8519" s="33">
        <v>3881.2412439999998</v>
      </c>
      <c r="F8519" s="34">
        <v>-1.0459724699999999</v>
      </c>
      <c r="G8519" s="33">
        <v>7.2690529000000004E-2</v>
      </c>
      <c r="H8519" s="33">
        <v>-14.3893913</v>
      </c>
      <c r="I8519" s="48">
        <v>6.0299999999999997E-47</v>
      </c>
      <c r="J8519" s="48">
        <v>1.5800000000000001E-44</v>
      </c>
    </row>
    <row r="8520" spans="1:10" x14ac:dyDescent="0.3">
      <c r="A8520" s="31">
        <v>12276</v>
      </c>
      <c r="B8520" s="31" t="s">
        <v>27558</v>
      </c>
      <c r="C8520" s="31" t="s">
        <v>27559</v>
      </c>
      <c r="D8520" s="31" t="s">
        <v>27560</v>
      </c>
      <c r="E8520" s="33">
        <v>1765.3239880000001</v>
      </c>
      <c r="F8520" s="34">
        <v>0.53296583099999995</v>
      </c>
      <c r="G8520" s="33">
        <v>0.14374921700000001</v>
      </c>
      <c r="H8520" s="33">
        <v>3.7076085829999998</v>
      </c>
      <c r="I8520" s="48">
        <v>2.0922599999999999E-4</v>
      </c>
      <c r="J8520" s="48">
        <v>2.4375859999999998E-3</v>
      </c>
    </row>
    <row r="8521" spans="1:10" x14ac:dyDescent="0.3">
      <c r="A8521" s="31">
        <v>12829</v>
      </c>
      <c r="B8521" s="31" t="s">
        <v>27879</v>
      </c>
      <c r="C8521" s="31" t="s">
        <v>27880</v>
      </c>
      <c r="D8521" s="31" t="s">
        <v>27881</v>
      </c>
      <c r="E8521" s="33">
        <v>37.332744159999997</v>
      </c>
      <c r="F8521" s="34">
        <v>-3.5885420000000001E-2</v>
      </c>
      <c r="G8521" s="31">
        <v>0.317694896</v>
      </c>
      <c r="H8521" s="31">
        <v>-0.112955608</v>
      </c>
      <c r="I8521" s="48">
        <v>0.91006574900000003</v>
      </c>
      <c r="J8521" s="48">
        <v>0.95863775799999995</v>
      </c>
    </row>
    <row r="8522" spans="1:10" x14ac:dyDescent="0.3">
      <c r="A8522" s="31">
        <v>11795</v>
      </c>
      <c r="B8522" s="31" t="s">
        <v>26773</v>
      </c>
      <c r="C8522" s="31" t="s">
        <v>26774</v>
      </c>
      <c r="D8522" s="31" t="s">
        <v>26775</v>
      </c>
      <c r="E8522" s="33">
        <v>128.21704109999999</v>
      </c>
      <c r="F8522" s="34">
        <v>-7.8050132999999994E-2</v>
      </c>
      <c r="G8522" s="31">
        <v>0.20441869500000001</v>
      </c>
      <c r="H8522" s="31">
        <v>-0.38181504199999999</v>
      </c>
      <c r="I8522" s="48">
        <v>0.70259856099999995</v>
      </c>
      <c r="J8522" s="48">
        <v>0.84868848500000005</v>
      </c>
    </row>
    <row r="8523" spans="1:10" x14ac:dyDescent="0.3">
      <c r="A8523" s="31">
        <v>9914</v>
      </c>
      <c r="B8523" s="31" t="s">
        <v>23105</v>
      </c>
      <c r="C8523" s="31" t="s">
        <v>23106</v>
      </c>
      <c r="D8523" s="31" t="s">
        <v>23107</v>
      </c>
      <c r="E8523" s="33">
        <v>13742.64084</v>
      </c>
      <c r="F8523" s="34">
        <v>3.3963E-2</v>
      </c>
      <c r="G8523" s="31">
        <v>8.7207356999999999E-2</v>
      </c>
      <c r="H8523" s="31">
        <v>0.38945108099999998</v>
      </c>
      <c r="I8523" s="48">
        <v>0.69694249200000002</v>
      </c>
      <c r="J8523" s="48">
        <v>0.84569544500000005</v>
      </c>
    </row>
    <row r="8524" spans="1:10" x14ac:dyDescent="0.3">
      <c r="A8524" s="31">
        <v>7473</v>
      </c>
      <c r="B8524" s="31" t="s">
        <v>17981</v>
      </c>
      <c r="C8524" s="31" t="s">
        <v>17982</v>
      </c>
      <c r="D8524" s="31" t="s">
        <v>17983</v>
      </c>
      <c r="E8524" s="33">
        <v>3344.5123739999999</v>
      </c>
      <c r="F8524" s="34">
        <v>-4.2101050000000001E-2</v>
      </c>
      <c r="G8524" s="31">
        <v>9.9095978000000001E-2</v>
      </c>
      <c r="H8524" s="31">
        <v>-0.42485124600000002</v>
      </c>
      <c r="I8524" s="48">
        <v>0.67094511700000004</v>
      </c>
      <c r="J8524" s="48">
        <v>0.82971381600000005</v>
      </c>
    </row>
    <row r="8525" spans="1:10" x14ac:dyDescent="0.3">
      <c r="A8525" s="31">
        <v>8768</v>
      </c>
      <c r="B8525" s="31" t="s">
        <v>20822</v>
      </c>
      <c r="C8525" s="31" t="s">
        <v>20823</v>
      </c>
      <c r="D8525" s="31" t="s">
        <v>20824</v>
      </c>
      <c r="E8525" s="33">
        <v>4869.3984099999998</v>
      </c>
      <c r="F8525" s="34">
        <v>2.181639E-3</v>
      </c>
      <c r="G8525" s="31">
        <v>6.1449877E-2</v>
      </c>
      <c r="H8525" s="31">
        <v>3.5502740999999997E-2</v>
      </c>
      <c r="I8525" s="48">
        <v>0.971678861</v>
      </c>
      <c r="J8525" s="48">
        <v>0.98701998599999996</v>
      </c>
    </row>
    <row r="8526" spans="1:10" x14ac:dyDescent="0.3">
      <c r="A8526" s="31">
        <v>5113</v>
      </c>
      <c r="B8526" s="31" t="s">
        <v>12491</v>
      </c>
      <c r="C8526" s="31" t="s">
        <v>12492</v>
      </c>
      <c r="D8526" s="31" t="s">
        <v>12493</v>
      </c>
      <c r="E8526" s="33">
        <v>675.2639289</v>
      </c>
      <c r="F8526" s="34">
        <v>0.157867322</v>
      </c>
      <c r="G8526" s="31">
        <v>0.101422997</v>
      </c>
      <c r="H8526" s="31">
        <v>1.5565239399999999</v>
      </c>
      <c r="I8526" s="48">
        <v>0.11958355399999999</v>
      </c>
      <c r="J8526" s="48">
        <v>0.31055117900000001</v>
      </c>
    </row>
    <row r="8527" spans="1:10" x14ac:dyDescent="0.3">
      <c r="A8527" s="31">
        <v>7042</v>
      </c>
      <c r="B8527" s="31" t="s">
        <v>17033</v>
      </c>
      <c r="C8527" s="31" t="s">
        <v>17034</v>
      </c>
      <c r="D8527" s="31" t="s">
        <v>17035</v>
      </c>
      <c r="E8527" s="33">
        <v>2766.5957060000001</v>
      </c>
      <c r="F8527" s="34">
        <v>-3.2243237000000001E-2</v>
      </c>
      <c r="G8527" s="31">
        <v>5.5008129000000003E-2</v>
      </c>
      <c r="H8527" s="31">
        <v>-0.58615404400000004</v>
      </c>
      <c r="I8527" s="48">
        <v>0.55777200100000002</v>
      </c>
      <c r="J8527" s="48">
        <v>0.757299371</v>
      </c>
    </row>
    <row r="8528" spans="1:10" x14ac:dyDescent="0.3">
      <c r="A8528" s="31">
        <v>2181</v>
      </c>
      <c r="B8528" s="31" t="s">
        <v>5309</v>
      </c>
      <c r="C8528" s="31" t="s">
        <v>5310</v>
      </c>
      <c r="D8528" s="31" t="s">
        <v>5311</v>
      </c>
      <c r="E8528" s="33">
        <v>12309.453960000001</v>
      </c>
      <c r="F8528" s="34">
        <v>-0.174653117</v>
      </c>
      <c r="G8528" s="31">
        <v>8.7701061999999996E-2</v>
      </c>
      <c r="H8528" s="31">
        <v>-1.9914595420000001</v>
      </c>
      <c r="I8528" s="48">
        <v>4.6430389000000002E-2</v>
      </c>
      <c r="J8528" s="48">
        <v>0.166994744</v>
      </c>
    </row>
    <row r="8529" spans="1:10" x14ac:dyDescent="0.3">
      <c r="A8529" s="31">
        <v>9946</v>
      </c>
      <c r="B8529" s="31" t="s">
        <v>23171</v>
      </c>
      <c r="C8529" s="31" t="s">
        <v>23172</v>
      </c>
      <c r="D8529" s="31" t="s">
        <v>23173</v>
      </c>
      <c r="E8529" s="33">
        <v>5471.0206170000001</v>
      </c>
      <c r="F8529" s="34">
        <v>-8.2741585000000006E-2</v>
      </c>
      <c r="G8529" s="31">
        <v>4.9510367999999999E-2</v>
      </c>
      <c r="H8529" s="31">
        <v>-1.67119712</v>
      </c>
      <c r="I8529" s="48">
        <v>9.4682748999999997E-2</v>
      </c>
      <c r="J8529" s="48">
        <v>0.26841214800000002</v>
      </c>
    </row>
    <row r="8530" spans="1:10" x14ac:dyDescent="0.3">
      <c r="A8530" s="31">
        <v>3363</v>
      </c>
      <c r="B8530" s="31" t="s">
        <v>8222</v>
      </c>
      <c r="C8530" s="31" t="s">
        <v>8223</v>
      </c>
      <c r="D8530" s="31" t="s">
        <v>8224</v>
      </c>
      <c r="E8530" s="33">
        <v>3553.9880499999999</v>
      </c>
      <c r="F8530" s="34">
        <v>-0.189284443</v>
      </c>
      <c r="G8530" s="31">
        <v>0.112458587</v>
      </c>
      <c r="H8530" s="31">
        <v>-1.6831479739999999</v>
      </c>
      <c r="I8530" s="48">
        <v>9.2346448999999997E-2</v>
      </c>
      <c r="J8530" s="48">
        <v>0.26384165300000001</v>
      </c>
    </row>
    <row r="8531" spans="1:10" x14ac:dyDescent="0.3">
      <c r="A8531" s="31">
        <v>7034</v>
      </c>
      <c r="B8531" s="31" t="s">
        <v>17012</v>
      </c>
      <c r="C8531" s="31" t="s">
        <v>17013</v>
      </c>
      <c r="D8531" s="31" t="s">
        <v>17014</v>
      </c>
      <c r="E8531" s="33">
        <v>3056.1406999999999</v>
      </c>
      <c r="F8531" s="34">
        <v>2.0648712999999999E-2</v>
      </c>
      <c r="G8531" s="31">
        <v>6.3219575E-2</v>
      </c>
      <c r="H8531" s="31">
        <v>0.32661897899999998</v>
      </c>
      <c r="I8531" s="48">
        <v>0.74395608700000004</v>
      </c>
      <c r="J8531" s="48">
        <v>0.874610624</v>
      </c>
    </row>
    <row r="8532" spans="1:10" x14ac:dyDescent="0.3">
      <c r="A8532" s="31">
        <v>1367</v>
      </c>
      <c r="B8532" s="31" t="s">
        <v>3320</v>
      </c>
      <c r="C8532" s="31" t="s">
        <v>3321</v>
      </c>
      <c r="D8532" s="31" t="s">
        <v>3322</v>
      </c>
      <c r="E8532" s="33">
        <v>8012.011579</v>
      </c>
      <c r="F8532" s="34">
        <v>1.0057068000000001E-2</v>
      </c>
      <c r="G8532" s="31">
        <v>4.3779716000000003E-2</v>
      </c>
      <c r="H8532" s="31">
        <v>0.229719805</v>
      </c>
      <c r="I8532" s="48">
        <v>0.81830950499999999</v>
      </c>
      <c r="J8532" s="48">
        <v>0.91672153000000001</v>
      </c>
    </row>
    <row r="8533" spans="1:10" x14ac:dyDescent="0.3">
      <c r="A8533" s="31">
        <v>2276</v>
      </c>
      <c r="B8533" s="31" t="s">
        <v>5561</v>
      </c>
      <c r="C8533" s="31" t="s">
        <v>5562</v>
      </c>
      <c r="D8533" s="31" t="s">
        <v>5563</v>
      </c>
      <c r="E8533" s="33">
        <v>16821.461480000002</v>
      </c>
      <c r="F8533" s="34">
        <v>0.118203209</v>
      </c>
      <c r="G8533" s="31">
        <v>5.3720795000000002E-2</v>
      </c>
      <c r="H8533" s="31">
        <v>2.2003250140000001</v>
      </c>
      <c r="I8533" s="48">
        <v>2.7783843999999999E-2</v>
      </c>
      <c r="J8533" s="48">
        <v>0.115806169</v>
      </c>
    </row>
    <row r="8534" spans="1:10" x14ac:dyDescent="0.3">
      <c r="A8534" s="31">
        <v>11146</v>
      </c>
      <c r="B8534" s="31" t="s">
        <v>25539</v>
      </c>
      <c r="C8534" s="31" t="s">
        <v>25540</v>
      </c>
      <c r="D8534" s="31" t="s">
        <v>25541</v>
      </c>
      <c r="E8534" s="33">
        <v>8952.1132240000006</v>
      </c>
      <c r="F8534" s="34">
        <v>6.7010409999999996E-3</v>
      </c>
      <c r="G8534" s="31">
        <v>5.8966626000000001E-2</v>
      </c>
      <c r="H8534" s="31">
        <v>0.113641248</v>
      </c>
      <c r="I8534" s="48">
        <v>0.90952218799999995</v>
      </c>
      <c r="J8534" s="48">
        <v>0.95839312200000004</v>
      </c>
    </row>
    <row r="8535" spans="1:10" x14ac:dyDescent="0.3">
      <c r="A8535" s="31">
        <v>9254</v>
      </c>
      <c r="B8535" s="31" t="s">
        <v>21794</v>
      </c>
      <c r="C8535" s="31" t="s">
        <v>21795</v>
      </c>
      <c r="D8535" s="31" t="s">
        <v>21796</v>
      </c>
      <c r="E8535" s="33">
        <v>943.40174790000003</v>
      </c>
      <c r="F8535" s="34">
        <v>0.16901808300000001</v>
      </c>
      <c r="G8535" s="31">
        <v>6.8438975999999999E-2</v>
      </c>
      <c r="H8535" s="31">
        <v>2.4696173340000001</v>
      </c>
      <c r="I8535" s="48">
        <v>1.3525765E-2</v>
      </c>
      <c r="J8535" s="48">
        <v>6.9331761000000006E-2</v>
      </c>
    </row>
    <row r="8536" spans="1:10" x14ac:dyDescent="0.3">
      <c r="A8536" s="31">
        <v>2576</v>
      </c>
      <c r="B8536" s="31" t="s">
        <v>6293</v>
      </c>
      <c r="C8536" s="31" t="s">
        <v>6294</v>
      </c>
      <c r="D8536" s="31" t="s">
        <v>6295</v>
      </c>
      <c r="E8536" s="33">
        <v>867.19188989999998</v>
      </c>
      <c r="F8536" s="34">
        <v>-5.5549138999999997E-2</v>
      </c>
      <c r="G8536" s="31">
        <v>6.9510221999999997E-2</v>
      </c>
      <c r="H8536" s="31">
        <v>-0.79915064099999999</v>
      </c>
      <c r="I8536" s="48">
        <v>0.42420306800000002</v>
      </c>
      <c r="J8536" s="48">
        <v>0.65745940300000005</v>
      </c>
    </row>
    <row r="8537" spans="1:10" x14ac:dyDescent="0.3">
      <c r="A8537" s="31">
        <v>3073</v>
      </c>
      <c r="B8537" s="31" t="s">
        <v>7517</v>
      </c>
      <c r="C8537" s="31" t="s">
        <v>7518</v>
      </c>
      <c r="D8537" s="31" t="s">
        <v>7519</v>
      </c>
      <c r="E8537" s="33">
        <v>3385.9730140000001</v>
      </c>
      <c r="F8537" s="34">
        <v>0.26607160800000001</v>
      </c>
      <c r="G8537" s="33">
        <v>6.8623063999999998E-2</v>
      </c>
      <c r="H8537" s="33">
        <v>3.8772912989999999</v>
      </c>
      <c r="I8537" s="48">
        <v>1.0562599999999999E-4</v>
      </c>
      <c r="J8537" s="48">
        <v>1.3349709999999999E-3</v>
      </c>
    </row>
    <row r="8538" spans="1:10" x14ac:dyDescent="0.3">
      <c r="A8538" s="31">
        <v>5657</v>
      </c>
      <c r="B8538" s="31" t="s">
        <v>13808</v>
      </c>
      <c r="C8538" s="31" t="s">
        <v>13809</v>
      </c>
      <c r="D8538" s="31" t="s">
        <v>13810</v>
      </c>
      <c r="E8538" s="33">
        <v>1395.527104</v>
      </c>
      <c r="F8538" s="34">
        <v>4.7078124999999998E-2</v>
      </c>
      <c r="G8538" s="31">
        <v>6.7516013999999999E-2</v>
      </c>
      <c r="H8538" s="31">
        <v>0.69728827299999996</v>
      </c>
      <c r="I8538" s="48">
        <v>0.48562240499999998</v>
      </c>
      <c r="J8538" s="48">
        <v>0.70525043099999996</v>
      </c>
    </row>
    <row r="8539" spans="1:10" x14ac:dyDescent="0.3">
      <c r="A8539" s="31">
        <v>3080</v>
      </c>
      <c r="B8539" s="31" t="s">
        <v>7538</v>
      </c>
      <c r="C8539" s="47" t="s">
        <v>7539</v>
      </c>
      <c r="D8539" s="31" t="s">
        <v>7540</v>
      </c>
      <c r="E8539" s="33">
        <v>7998.2317819999998</v>
      </c>
      <c r="F8539" s="34">
        <v>-0.61286236199999999</v>
      </c>
      <c r="G8539" s="33">
        <v>5.4085925E-2</v>
      </c>
      <c r="H8539" s="33">
        <v>-11.33127258</v>
      </c>
      <c r="I8539" s="48">
        <v>9.1900000000000005E-30</v>
      </c>
      <c r="J8539" s="48">
        <v>1.36E-27</v>
      </c>
    </row>
    <row r="8540" spans="1:10" x14ac:dyDescent="0.3">
      <c r="A8540" s="31">
        <v>1016</v>
      </c>
      <c r="B8540" s="31" t="s">
        <v>2492</v>
      </c>
      <c r="C8540" s="31" t="s">
        <v>2493</v>
      </c>
      <c r="D8540" s="31" t="s">
        <v>2494</v>
      </c>
      <c r="E8540" s="33">
        <v>803.80207250000001</v>
      </c>
      <c r="F8540" s="34">
        <v>-0.22456944400000001</v>
      </c>
      <c r="G8540" s="33">
        <v>7.3460548000000001E-2</v>
      </c>
      <c r="H8540" s="33">
        <v>-3.0570074649999999</v>
      </c>
      <c r="I8540" s="48">
        <v>2.2355869999999998E-3</v>
      </c>
      <c r="J8540" s="48">
        <v>1.7514450000000001E-2</v>
      </c>
    </row>
    <row r="8541" spans="1:10" x14ac:dyDescent="0.3">
      <c r="A8541" s="31">
        <v>7729</v>
      </c>
      <c r="B8541" s="31" t="s">
        <v>18554</v>
      </c>
      <c r="C8541" s="31" t="s">
        <v>18555</v>
      </c>
      <c r="D8541" s="31" t="s">
        <v>18556</v>
      </c>
      <c r="E8541" s="33">
        <v>522.34565090000001</v>
      </c>
      <c r="F8541" s="34">
        <v>-0.44428800000000002</v>
      </c>
      <c r="G8541" s="33">
        <v>7.8650093000000004E-2</v>
      </c>
      <c r="H8541" s="33">
        <v>-5.6489189819999996</v>
      </c>
      <c r="I8541" s="48">
        <v>1.6099999999999999E-8</v>
      </c>
      <c r="J8541" s="48">
        <v>4.6400000000000003E-7</v>
      </c>
    </row>
    <row r="8542" spans="1:10" x14ac:dyDescent="0.3">
      <c r="A8542" s="31">
        <v>7257</v>
      </c>
      <c r="B8542" s="31" t="s">
        <v>17516</v>
      </c>
      <c r="C8542" s="31" t="s">
        <v>17517</v>
      </c>
      <c r="D8542" s="31" t="s">
        <v>17518</v>
      </c>
      <c r="E8542" s="33">
        <v>1355.5655839999999</v>
      </c>
      <c r="F8542" s="34">
        <v>-7.1212944E-2</v>
      </c>
      <c r="G8542" s="31">
        <v>6.4095811000000003E-2</v>
      </c>
      <c r="H8542" s="31">
        <v>-1.111038977</v>
      </c>
      <c r="I8542" s="48">
        <v>0.26655157299999999</v>
      </c>
      <c r="J8542" s="48">
        <v>0.50501528900000003</v>
      </c>
    </row>
    <row r="8543" spans="1:10" x14ac:dyDescent="0.3">
      <c r="A8543" s="31">
        <v>1867</v>
      </c>
      <c r="B8543" s="31" t="s">
        <v>4523</v>
      </c>
      <c r="C8543" s="31" t="s">
        <v>4524</v>
      </c>
      <c r="D8543" s="31" t="s">
        <v>4525</v>
      </c>
      <c r="E8543" s="33">
        <v>1002.894842</v>
      </c>
      <c r="F8543" s="34">
        <v>-4.5948348999999999E-2</v>
      </c>
      <c r="G8543" s="31">
        <v>9.4067506999999995E-2</v>
      </c>
      <c r="H8543" s="31">
        <v>-0.488461427</v>
      </c>
      <c r="I8543" s="48">
        <v>0.62522304100000003</v>
      </c>
      <c r="J8543" s="48">
        <v>0.80133706400000004</v>
      </c>
    </row>
    <row r="8544" spans="1:10" x14ac:dyDescent="0.3">
      <c r="A8544" s="31">
        <v>10942</v>
      </c>
      <c r="B8544" s="31" t="s">
        <v>25066</v>
      </c>
      <c r="C8544" s="31" t="s">
        <v>25067</v>
      </c>
      <c r="D8544" s="31" t="s">
        <v>25068</v>
      </c>
      <c r="E8544" s="33">
        <v>1117.052612</v>
      </c>
      <c r="F8544" s="34">
        <v>4.7354734000000002E-2</v>
      </c>
      <c r="G8544" s="31">
        <v>7.3081362999999996E-2</v>
      </c>
      <c r="H8544" s="31">
        <v>0.64797278300000005</v>
      </c>
      <c r="I8544" s="48">
        <v>0.51700255399999995</v>
      </c>
      <c r="J8544" s="48">
        <v>0.72939358600000004</v>
      </c>
    </row>
    <row r="8545" spans="1:10" x14ac:dyDescent="0.3">
      <c r="A8545" s="31">
        <v>200</v>
      </c>
      <c r="B8545" s="31" t="s">
        <v>509</v>
      </c>
      <c r="C8545" s="47" t="s">
        <v>510</v>
      </c>
      <c r="D8545" s="31" t="s">
        <v>511</v>
      </c>
      <c r="E8545" s="33">
        <v>2741.573652</v>
      </c>
      <c r="F8545" s="34">
        <v>-0.60694612100000001</v>
      </c>
      <c r="G8545" s="33">
        <v>7.3538636000000004E-2</v>
      </c>
      <c r="H8545" s="33">
        <v>-8.2534318179999993</v>
      </c>
      <c r="I8545" s="48">
        <v>1.5399999999999999E-16</v>
      </c>
      <c r="J8545" s="48">
        <v>1.0499999999999999E-14</v>
      </c>
    </row>
    <row r="8546" spans="1:10" x14ac:dyDescent="0.3">
      <c r="A8546" s="31">
        <v>2879</v>
      </c>
      <c r="B8546" s="31" t="s">
        <v>7049</v>
      </c>
      <c r="C8546" s="31" t="s">
        <v>7050</v>
      </c>
      <c r="D8546" s="31" t="s">
        <v>7051</v>
      </c>
      <c r="E8546" s="33">
        <v>577.60408380000001</v>
      </c>
      <c r="F8546" s="34">
        <v>0.20768521100000001</v>
      </c>
      <c r="G8546" s="31">
        <v>0.147045539</v>
      </c>
      <c r="H8546" s="31">
        <v>1.412387026</v>
      </c>
      <c r="I8546" s="48">
        <v>0.15783603399999999</v>
      </c>
      <c r="J8546" s="48">
        <v>0.36886202800000001</v>
      </c>
    </row>
    <row r="8547" spans="1:10" x14ac:dyDescent="0.3">
      <c r="A8547" s="31">
        <v>6041</v>
      </c>
      <c r="B8547" s="31" t="s">
        <v>14681</v>
      </c>
      <c r="C8547" s="31" t="s">
        <v>14682</v>
      </c>
      <c r="D8547" s="31" t="s">
        <v>14683</v>
      </c>
      <c r="E8547" s="33">
        <v>4314.4891070000003</v>
      </c>
      <c r="F8547" s="34">
        <v>0.11262512500000001</v>
      </c>
      <c r="G8547" s="31">
        <v>7.7750090999999993E-2</v>
      </c>
      <c r="H8547" s="31">
        <v>1.448552971</v>
      </c>
      <c r="I8547" s="48">
        <v>0.14746246299999999</v>
      </c>
      <c r="J8547" s="48">
        <v>0.35400969199999999</v>
      </c>
    </row>
    <row r="8548" spans="1:10" x14ac:dyDescent="0.3">
      <c r="A8548" s="31">
        <v>6830</v>
      </c>
      <c r="B8548" s="31" t="s">
        <v>16532</v>
      </c>
      <c r="C8548" s="31" t="s">
        <v>16533</v>
      </c>
      <c r="D8548" s="31" t="s">
        <v>16534</v>
      </c>
      <c r="E8548" s="33">
        <v>3519.923875</v>
      </c>
      <c r="F8548" s="34">
        <v>-0.16751554199999999</v>
      </c>
      <c r="G8548" s="31">
        <v>0.122743818</v>
      </c>
      <c r="H8548" s="31">
        <v>-1.3647574659999999</v>
      </c>
      <c r="I8548" s="48">
        <v>0.172329291</v>
      </c>
      <c r="J8548" s="48">
        <v>0.39049251400000001</v>
      </c>
    </row>
    <row r="8549" spans="1:10" x14ac:dyDescent="0.3">
      <c r="A8549" s="31">
        <v>3428</v>
      </c>
      <c r="B8549" s="31" t="s">
        <v>8387</v>
      </c>
      <c r="C8549" s="31" t="s">
        <v>8388</v>
      </c>
      <c r="D8549" s="31" t="s">
        <v>8389</v>
      </c>
      <c r="E8549" s="33">
        <v>21346.22251</v>
      </c>
      <c r="F8549" s="34">
        <v>-0.11758093999999999</v>
      </c>
      <c r="G8549" s="31">
        <v>6.2449299999999999E-2</v>
      </c>
      <c r="H8549" s="31">
        <v>-1.8828223900000001</v>
      </c>
      <c r="I8549" s="48">
        <v>5.9724442000000003E-2</v>
      </c>
      <c r="J8549" s="48">
        <v>0.19724155700000001</v>
      </c>
    </row>
    <row r="8550" spans="1:10" x14ac:dyDescent="0.3">
      <c r="A8550" s="31">
        <v>4047</v>
      </c>
      <c r="B8550" s="31" t="s">
        <v>9905</v>
      </c>
      <c r="C8550" s="31" t="s">
        <v>9906</v>
      </c>
      <c r="D8550" s="31" t="s">
        <v>9907</v>
      </c>
      <c r="E8550" s="33">
        <v>264.02739409999998</v>
      </c>
      <c r="F8550" s="34">
        <v>0.20858126099999999</v>
      </c>
      <c r="G8550" s="31">
        <v>0.10964473199999999</v>
      </c>
      <c r="H8550" s="31">
        <v>1.9023372890000001</v>
      </c>
      <c r="I8550" s="48">
        <v>5.7127074E-2</v>
      </c>
      <c r="J8550" s="48">
        <v>0.19163676800000001</v>
      </c>
    </row>
    <row r="8551" spans="1:10" x14ac:dyDescent="0.3">
      <c r="A8551" s="31">
        <v>948</v>
      </c>
      <c r="B8551" s="31" t="s">
        <v>2321</v>
      </c>
      <c r="C8551" s="31" t="s">
        <v>2322</v>
      </c>
      <c r="D8551" s="31" t="s">
        <v>2323</v>
      </c>
      <c r="E8551" s="33">
        <v>4381.7920199999999</v>
      </c>
      <c r="F8551" s="34">
        <v>-0.16677936800000001</v>
      </c>
      <c r="G8551" s="31">
        <v>9.1313797000000002E-2</v>
      </c>
      <c r="H8551" s="31">
        <v>-1.8264421479999999</v>
      </c>
      <c r="I8551" s="48">
        <v>6.7783687999999995E-2</v>
      </c>
      <c r="J8551" s="48">
        <v>0.21494886899999999</v>
      </c>
    </row>
    <row r="8552" spans="1:10" x14ac:dyDescent="0.3">
      <c r="A8552" s="31">
        <v>6109</v>
      </c>
      <c r="B8552" s="31" t="s">
        <v>14852</v>
      </c>
      <c r="C8552" s="31" t="s">
        <v>14853</v>
      </c>
      <c r="D8552" s="31" t="s">
        <v>14854</v>
      </c>
      <c r="E8552" s="33">
        <v>4531.5836810000001</v>
      </c>
      <c r="F8552" s="34">
        <v>-3.4813443999999999E-2</v>
      </c>
      <c r="G8552" s="31">
        <v>8.8815757999999995E-2</v>
      </c>
      <c r="H8552" s="31">
        <v>-0.39197372899999999</v>
      </c>
      <c r="I8552" s="48">
        <v>0.69507762500000003</v>
      </c>
      <c r="J8552" s="48">
        <v>0.84473955499999998</v>
      </c>
    </row>
    <row r="8553" spans="1:10" x14ac:dyDescent="0.3">
      <c r="A8553" s="31">
        <v>1057</v>
      </c>
      <c r="B8553" s="31" t="s">
        <v>2597</v>
      </c>
      <c r="C8553" s="31" t="s">
        <v>2598</v>
      </c>
      <c r="D8553" s="31" t="s">
        <v>2599</v>
      </c>
      <c r="E8553" s="33">
        <v>9739.8737639999999</v>
      </c>
      <c r="F8553" s="34">
        <v>-0.16663440900000001</v>
      </c>
      <c r="G8553" s="33">
        <v>4.8076147E-2</v>
      </c>
      <c r="H8553" s="33">
        <v>-3.4660516499999998</v>
      </c>
      <c r="I8553" s="48">
        <v>5.2816199999999999E-4</v>
      </c>
      <c r="J8553" s="48">
        <v>5.2678309999999997E-3</v>
      </c>
    </row>
    <row r="8554" spans="1:10" x14ac:dyDescent="0.3">
      <c r="A8554" s="31">
        <v>8262</v>
      </c>
      <c r="B8554" s="31" t="s">
        <v>19763</v>
      </c>
      <c r="C8554" s="31" t="s">
        <v>19764</v>
      </c>
      <c r="D8554" s="31" t="s">
        <v>19765</v>
      </c>
      <c r="E8554" s="33">
        <v>1370.6598879999999</v>
      </c>
      <c r="F8554" s="34">
        <v>1.3450698000000001E-2</v>
      </c>
      <c r="G8554" s="31">
        <v>0.12309386999999999</v>
      </c>
      <c r="H8554" s="31">
        <v>0.109271878</v>
      </c>
      <c r="I8554" s="48">
        <v>0.91298685099999999</v>
      </c>
      <c r="J8554" s="48">
        <v>0.960257735</v>
      </c>
    </row>
    <row r="8555" spans="1:10" x14ac:dyDescent="0.3">
      <c r="A8555" s="31">
        <v>10239</v>
      </c>
      <c r="B8555" s="31" t="s">
        <v>23738</v>
      </c>
      <c r="C8555" s="31" t="s">
        <v>23739</v>
      </c>
      <c r="D8555" s="31" t="s">
        <v>23740</v>
      </c>
      <c r="E8555" s="33">
        <v>841.78144780000002</v>
      </c>
      <c r="F8555" s="34">
        <v>0.21888887800000001</v>
      </c>
      <c r="G8555" s="31">
        <v>8.8387018999999997E-2</v>
      </c>
      <c r="H8555" s="31">
        <v>2.4764821920000002</v>
      </c>
      <c r="I8555" s="48">
        <v>1.3268423999999999E-2</v>
      </c>
      <c r="J8555" s="48">
        <v>6.8483821E-2</v>
      </c>
    </row>
    <row r="8556" spans="1:10" x14ac:dyDescent="0.3">
      <c r="A8556" s="31">
        <v>9696</v>
      </c>
      <c r="B8556" s="31" t="s">
        <v>22688</v>
      </c>
      <c r="C8556" s="31" t="s">
        <v>22689</v>
      </c>
      <c r="D8556" s="31" t="s">
        <v>22690</v>
      </c>
      <c r="E8556" s="33">
        <v>2395.9374600000001</v>
      </c>
      <c r="F8556" s="34">
        <v>0.39756136399999997</v>
      </c>
      <c r="G8556" s="33">
        <v>7.8684660000000003E-2</v>
      </c>
      <c r="H8556" s="33">
        <v>5.052590468</v>
      </c>
      <c r="I8556" s="48">
        <v>4.3599999999999999E-7</v>
      </c>
      <c r="J8556" s="48">
        <v>9.9799999999999993E-6</v>
      </c>
    </row>
    <row r="8557" spans="1:10" x14ac:dyDescent="0.3">
      <c r="A8557" s="31">
        <v>10517</v>
      </c>
      <c r="B8557" s="31" t="s">
        <v>24242</v>
      </c>
      <c r="C8557" s="31" t="s">
        <v>24243</v>
      </c>
      <c r="D8557" s="31" t="s">
        <v>24244</v>
      </c>
      <c r="E8557" s="33">
        <v>8178.4985459999998</v>
      </c>
      <c r="F8557" s="34">
        <v>0.31677218400000001</v>
      </c>
      <c r="G8557" s="33">
        <v>7.0489546E-2</v>
      </c>
      <c r="H8557" s="33">
        <v>4.4938888260000001</v>
      </c>
      <c r="I8557" s="48">
        <v>6.99E-6</v>
      </c>
      <c r="J8557" s="48">
        <v>1.24058E-4</v>
      </c>
    </row>
    <row r="8558" spans="1:10" x14ac:dyDescent="0.3">
      <c r="A8558" s="31">
        <v>7562</v>
      </c>
      <c r="B8558" s="31" t="s">
        <v>18170</v>
      </c>
      <c r="C8558" s="31" t="s">
        <v>18171</v>
      </c>
      <c r="D8558" s="31" t="s">
        <v>18172</v>
      </c>
      <c r="E8558" s="33">
        <v>7319.0033510000003</v>
      </c>
      <c r="F8558" s="34">
        <v>-5.1981095999999997E-2</v>
      </c>
      <c r="G8558" s="31">
        <v>8.3393849000000006E-2</v>
      </c>
      <c r="H8558" s="31">
        <v>-0.62332050699999997</v>
      </c>
      <c r="I8558" s="48">
        <v>0.53307392399999998</v>
      </c>
      <c r="J8558" s="48">
        <v>0.73960095400000003</v>
      </c>
    </row>
    <row r="8559" spans="1:10" x14ac:dyDescent="0.3">
      <c r="A8559" s="31">
        <v>1876</v>
      </c>
      <c r="B8559" s="31" t="s">
        <v>4544</v>
      </c>
      <c r="C8559" s="31" t="s">
        <v>4545</v>
      </c>
      <c r="D8559" s="31" t="s">
        <v>4546</v>
      </c>
      <c r="E8559" s="33">
        <v>4738.7989440000001</v>
      </c>
      <c r="F8559" s="34">
        <v>-0.14240355699999999</v>
      </c>
      <c r="G8559" s="31">
        <v>6.2408567999999998E-2</v>
      </c>
      <c r="H8559" s="31">
        <v>-2.2817949569999998</v>
      </c>
      <c r="I8559" s="48">
        <v>2.2501449E-2</v>
      </c>
      <c r="J8559" s="48">
        <v>9.9612028000000005E-2</v>
      </c>
    </row>
    <row r="8560" spans="1:10" x14ac:dyDescent="0.3">
      <c r="A8560" s="31">
        <v>7720</v>
      </c>
      <c r="B8560" s="31" t="s">
        <v>18536</v>
      </c>
      <c r="C8560" s="47" t="s">
        <v>18537</v>
      </c>
      <c r="D8560" s="31" t="s">
        <v>18538</v>
      </c>
      <c r="E8560" s="33">
        <v>2876.8228260000001</v>
      </c>
      <c r="F8560" s="34">
        <v>-0.61881823499999999</v>
      </c>
      <c r="G8560" s="33">
        <v>5.8209656999999998E-2</v>
      </c>
      <c r="H8560" s="33">
        <v>-10.630851850000001</v>
      </c>
      <c r="I8560" s="48">
        <v>2.14E-26</v>
      </c>
      <c r="J8560" s="48">
        <v>2.8000000000000002E-24</v>
      </c>
    </row>
    <row r="8561" spans="1:10" x14ac:dyDescent="0.3">
      <c r="A8561" s="31">
        <v>9779</v>
      </c>
      <c r="B8561" s="31" t="s">
        <v>22829</v>
      </c>
      <c r="C8561" s="31" t="s">
        <v>22830</v>
      </c>
      <c r="D8561" s="31" t="s">
        <v>22831</v>
      </c>
      <c r="E8561" s="33">
        <v>2670.2869169999999</v>
      </c>
      <c r="F8561" s="34">
        <v>-0.33210990800000001</v>
      </c>
      <c r="G8561" s="33">
        <v>7.9692168999999993E-2</v>
      </c>
      <c r="H8561" s="33">
        <v>-4.167409589</v>
      </c>
      <c r="I8561" s="48">
        <v>3.0800000000000003E-5</v>
      </c>
      <c r="J8561" s="48">
        <v>4.5765699999999999E-4</v>
      </c>
    </row>
    <row r="8562" spans="1:10" x14ac:dyDescent="0.3">
      <c r="A8562" s="31">
        <v>4982</v>
      </c>
      <c r="B8562" s="31" t="s">
        <v>12152</v>
      </c>
      <c r="C8562" s="31" t="s">
        <v>12153</v>
      </c>
      <c r="D8562" s="31" t="s">
        <v>12154</v>
      </c>
      <c r="E8562" s="33">
        <v>1549.024977</v>
      </c>
      <c r="F8562" s="34">
        <v>-1.2677924E-2</v>
      </c>
      <c r="G8562" s="31">
        <v>6.3765134000000001E-2</v>
      </c>
      <c r="H8562" s="31">
        <v>-0.19882219800000001</v>
      </c>
      <c r="I8562" s="48">
        <v>0.84240183099999999</v>
      </c>
      <c r="J8562" s="48">
        <v>0.92831492500000001</v>
      </c>
    </row>
    <row r="8563" spans="1:10" x14ac:dyDescent="0.3">
      <c r="A8563" s="31">
        <v>7242</v>
      </c>
      <c r="B8563" s="31" t="s">
        <v>17477</v>
      </c>
      <c r="C8563" s="31" t="s">
        <v>17478</v>
      </c>
      <c r="D8563" s="31" t="s">
        <v>17479</v>
      </c>
      <c r="E8563" s="33">
        <v>3819.7289949999999</v>
      </c>
      <c r="F8563" s="34">
        <v>1.1247409999999999E-2</v>
      </c>
      <c r="G8563" s="31">
        <v>6.0806081999999997E-2</v>
      </c>
      <c r="H8563" s="31">
        <v>0.184971793</v>
      </c>
      <c r="I8563" s="48">
        <v>0.85325115900000004</v>
      </c>
      <c r="J8563" s="48">
        <v>0.93350777799999995</v>
      </c>
    </row>
    <row r="8564" spans="1:10" x14ac:dyDescent="0.3">
      <c r="A8564" s="31">
        <v>3573</v>
      </c>
      <c r="B8564" s="31" t="s">
        <v>8756</v>
      </c>
      <c r="C8564" s="31" t="s">
        <v>8757</v>
      </c>
      <c r="D8564" s="31" t="s">
        <v>8758</v>
      </c>
      <c r="E8564" s="33">
        <v>5114.9504399999996</v>
      </c>
      <c r="F8564" s="34">
        <v>-0.105090742</v>
      </c>
      <c r="G8564" s="31">
        <v>5.1897411999999997E-2</v>
      </c>
      <c r="H8564" s="31">
        <v>-2.0249707460000002</v>
      </c>
      <c r="I8564" s="48">
        <v>4.2870367999999999E-2</v>
      </c>
      <c r="J8564" s="48">
        <v>0.158396072</v>
      </c>
    </row>
    <row r="8565" spans="1:10" x14ac:dyDescent="0.3">
      <c r="A8565" s="31">
        <v>9068</v>
      </c>
      <c r="B8565" s="31" t="s">
        <v>21455</v>
      </c>
      <c r="C8565" s="31" t="s">
        <v>21456</v>
      </c>
      <c r="D8565" s="31" t="s">
        <v>21457</v>
      </c>
      <c r="E8565" s="33">
        <v>424.4492687</v>
      </c>
      <c r="F8565" s="34">
        <v>4.4875063999999999E-2</v>
      </c>
      <c r="G8565" s="31">
        <v>0.12846765399999999</v>
      </c>
      <c r="H8565" s="31">
        <v>0.34931021800000001</v>
      </c>
      <c r="I8565" s="48">
        <v>0.72685642800000005</v>
      </c>
      <c r="J8565" s="48">
        <v>0.86425850900000001</v>
      </c>
    </row>
    <row r="8566" spans="1:10" x14ac:dyDescent="0.3">
      <c r="A8566" s="31">
        <v>1936</v>
      </c>
      <c r="B8566" s="31" t="s">
        <v>4706</v>
      </c>
      <c r="C8566" s="31" t="s">
        <v>4707</v>
      </c>
      <c r="D8566" s="31" t="s">
        <v>4708</v>
      </c>
      <c r="E8566" s="33">
        <v>2786.8039319999998</v>
      </c>
      <c r="F8566" s="34">
        <v>-0.144394786</v>
      </c>
      <c r="G8566" s="31">
        <v>6.5357609999999997E-2</v>
      </c>
      <c r="H8566" s="31">
        <v>-2.2093033310000001</v>
      </c>
      <c r="I8566" s="48">
        <v>2.7153549999999999E-2</v>
      </c>
      <c r="J8566" s="48">
        <v>0.113943972</v>
      </c>
    </row>
    <row r="8567" spans="1:10" x14ac:dyDescent="0.3">
      <c r="A8567" s="31">
        <v>57</v>
      </c>
      <c r="B8567" s="31" t="s">
        <v>158</v>
      </c>
      <c r="C8567" s="31" t="s">
        <v>159</v>
      </c>
      <c r="D8567" s="31" t="s">
        <v>160</v>
      </c>
      <c r="E8567" s="33">
        <v>6127.5172199999997</v>
      </c>
      <c r="F8567" s="34">
        <v>-6.7821036000000001E-2</v>
      </c>
      <c r="G8567" s="31">
        <v>6.8622225999999995E-2</v>
      </c>
      <c r="H8567" s="31">
        <v>-0.98832463500000001</v>
      </c>
      <c r="I8567" s="48">
        <v>0.322993684</v>
      </c>
      <c r="J8567" s="48">
        <v>0.56225915699999995</v>
      </c>
    </row>
    <row r="8568" spans="1:10" x14ac:dyDescent="0.3">
      <c r="A8568" s="31">
        <v>13069</v>
      </c>
      <c r="B8568" s="31" t="s">
        <v>28121</v>
      </c>
      <c r="C8568" s="31" t="s">
        <v>28122</v>
      </c>
      <c r="D8568" s="31" t="s">
        <v>28123</v>
      </c>
      <c r="E8568" s="33">
        <v>3944.7650079999999</v>
      </c>
      <c r="F8568" s="34">
        <v>9.8480403999999994E-2</v>
      </c>
      <c r="G8568" s="31">
        <v>5.0300963999999997E-2</v>
      </c>
      <c r="H8568" s="31">
        <v>1.9578234029999999</v>
      </c>
      <c r="I8568" s="48">
        <v>5.0250738000000003E-2</v>
      </c>
      <c r="J8568" s="48">
        <v>0.175565358</v>
      </c>
    </row>
    <row r="8569" spans="1:10" x14ac:dyDescent="0.3">
      <c r="A8569" s="31">
        <v>2725</v>
      </c>
      <c r="B8569" s="31" t="s">
        <v>6659</v>
      </c>
      <c r="C8569" s="31" t="s">
        <v>6660</v>
      </c>
      <c r="D8569" s="31" t="s">
        <v>6661</v>
      </c>
      <c r="E8569" s="33">
        <v>3219.8473389999999</v>
      </c>
      <c r="F8569" s="34">
        <v>-9.5727353000000001E-2</v>
      </c>
      <c r="G8569" s="31">
        <v>5.4560734E-2</v>
      </c>
      <c r="H8569" s="31">
        <v>-1.754509992</v>
      </c>
      <c r="I8569" s="48">
        <v>7.9343158999999996E-2</v>
      </c>
      <c r="J8569" s="48">
        <v>0.23962148699999999</v>
      </c>
    </row>
    <row r="8570" spans="1:10" x14ac:dyDescent="0.3">
      <c r="A8570" s="31">
        <v>1431</v>
      </c>
      <c r="B8570" s="31" t="s">
        <v>3488</v>
      </c>
      <c r="C8570" s="31" t="s">
        <v>3489</v>
      </c>
      <c r="D8570" s="31" t="s">
        <v>3490</v>
      </c>
      <c r="E8570" s="33">
        <v>2915.9096159999999</v>
      </c>
      <c r="F8570" s="34">
        <v>-8.7612684999999996E-2</v>
      </c>
      <c r="G8570" s="31">
        <v>4.4094873999999999E-2</v>
      </c>
      <c r="H8570" s="31">
        <v>-1.986913127</v>
      </c>
      <c r="I8570" s="48">
        <v>4.6932025000000002E-2</v>
      </c>
      <c r="J8570" s="48">
        <v>0.16807625300000001</v>
      </c>
    </row>
    <row r="8571" spans="1:10" x14ac:dyDescent="0.3">
      <c r="A8571" s="31">
        <v>389</v>
      </c>
      <c r="B8571" s="31" t="s">
        <v>980</v>
      </c>
      <c r="C8571" s="31" t="s">
        <v>981</v>
      </c>
      <c r="D8571" s="31" t="s">
        <v>982</v>
      </c>
      <c r="E8571" s="33">
        <v>3598.879985</v>
      </c>
      <c r="F8571" s="34">
        <v>-2.3961801000000001E-2</v>
      </c>
      <c r="G8571" s="31">
        <v>8.4534549E-2</v>
      </c>
      <c r="H8571" s="31">
        <v>-0.28345572000000002</v>
      </c>
      <c r="I8571" s="48">
        <v>0.77682751999999999</v>
      </c>
      <c r="J8571" s="48">
        <v>0.89450059400000004</v>
      </c>
    </row>
    <row r="8572" spans="1:10" x14ac:dyDescent="0.3">
      <c r="A8572" s="31">
        <v>679</v>
      </c>
      <c r="B8572" s="31" t="s">
        <v>1676</v>
      </c>
      <c r="C8572" s="31" t="s">
        <v>1677</v>
      </c>
      <c r="D8572" s="31" t="s">
        <v>1678</v>
      </c>
      <c r="E8572" s="33">
        <v>1429.9907820000001</v>
      </c>
      <c r="F8572" s="34">
        <v>-7.8353806999999998E-2</v>
      </c>
      <c r="G8572" s="31">
        <v>5.5686747000000002E-2</v>
      </c>
      <c r="H8572" s="31">
        <v>-1.4070458539999999</v>
      </c>
      <c r="I8572" s="48">
        <v>0.159413792</v>
      </c>
      <c r="J8572" s="48">
        <v>0.37104584200000001</v>
      </c>
    </row>
    <row r="8573" spans="1:10" x14ac:dyDescent="0.3">
      <c r="A8573" s="31">
        <v>12166</v>
      </c>
      <c r="B8573" s="31" t="s">
        <v>27376</v>
      </c>
      <c r="C8573" s="31" t="s">
        <v>27377</v>
      </c>
      <c r="D8573" s="31" t="s">
        <v>27378</v>
      </c>
      <c r="E8573" s="33">
        <v>800.22610480000003</v>
      </c>
      <c r="F8573" s="34">
        <v>3.7626661999999998E-2</v>
      </c>
      <c r="G8573" s="31">
        <v>7.2019025E-2</v>
      </c>
      <c r="H8573" s="31">
        <v>0.52245447899999997</v>
      </c>
      <c r="I8573" s="48">
        <v>0.60135393299999995</v>
      </c>
      <c r="J8573" s="48">
        <v>0.78793923200000004</v>
      </c>
    </row>
    <row r="8574" spans="1:10" x14ac:dyDescent="0.3">
      <c r="A8574" s="31">
        <v>6725</v>
      </c>
      <c r="B8574" s="31" t="s">
        <v>16304</v>
      </c>
      <c r="C8574" s="31" t="s">
        <v>16305</v>
      </c>
      <c r="D8574" s="31" t="s">
        <v>16306</v>
      </c>
      <c r="E8574" s="33">
        <v>1783.1048000000001</v>
      </c>
      <c r="F8574" s="34">
        <v>2.9526459000000001E-2</v>
      </c>
      <c r="G8574" s="31">
        <v>0.14523121999999999</v>
      </c>
      <c r="H8574" s="31">
        <v>0.203306552</v>
      </c>
      <c r="I8574" s="48">
        <v>0.838895434</v>
      </c>
      <c r="J8574" s="48">
        <v>0.92657190099999998</v>
      </c>
    </row>
    <row r="8575" spans="1:10" x14ac:dyDescent="0.3">
      <c r="A8575" s="31">
        <v>5137</v>
      </c>
      <c r="B8575" s="31" t="s">
        <v>12545</v>
      </c>
      <c r="C8575" s="31" t="s">
        <v>12546</v>
      </c>
      <c r="D8575" s="31" t="s">
        <v>12547</v>
      </c>
      <c r="E8575" s="33">
        <v>1525.204506</v>
      </c>
      <c r="F8575" s="34">
        <v>-2.7530038999999999E-2</v>
      </c>
      <c r="G8575" s="31">
        <v>0.108557628</v>
      </c>
      <c r="H8575" s="31">
        <v>-0.25359837899999998</v>
      </c>
      <c r="I8575" s="48">
        <v>0.79980584899999996</v>
      </c>
      <c r="J8575" s="48">
        <v>0.90738101100000002</v>
      </c>
    </row>
    <row r="8576" spans="1:10" x14ac:dyDescent="0.3">
      <c r="A8576" s="31">
        <v>2859</v>
      </c>
      <c r="B8576" s="31" t="s">
        <v>6998</v>
      </c>
      <c r="C8576" s="31" t="s">
        <v>6999</v>
      </c>
      <c r="D8576" s="31" t="s">
        <v>7000</v>
      </c>
      <c r="E8576" s="33">
        <v>9196.1425209999998</v>
      </c>
      <c r="F8576" s="34">
        <v>-9.7659310999999999E-2</v>
      </c>
      <c r="G8576" s="31">
        <v>6.4585523000000006E-2</v>
      </c>
      <c r="H8576" s="31">
        <v>-1.512092902</v>
      </c>
      <c r="I8576" s="48">
        <v>0.13051023</v>
      </c>
      <c r="J8576" s="48">
        <v>0.32800353199999999</v>
      </c>
    </row>
    <row r="8577" spans="1:10" x14ac:dyDescent="0.3">
      <c r="A8577" s="31">
        <v>10887</v>
      </c>
      <c r="B8577" s="31" t="s">
        <v>24956</v>
      </c>
      <c r="C8577" s="31" t="s">
        <v>24957</v>
      </c>
      <c r="D8577" s="31" t="s">
        <v>24958</v>
      </c>
      <c r="E8577" s="33">
        <v>5014.4493030000003</v>
      </c>
      <c r="F8577" s="34">
        <v>0.221771408</v>
      </c>
      <c r="G8577" s="33">
        <v>7.0068580000000005E-2</v>
      </c>
      <c r="H8577" s="33">
        <v>3.165062126</v>
      </c>
      <c r="I8577" s="48">
        <v>1.550498E-3</v>
      </c>
      <c r="J8577" s="48">
        <v>1.2911419E-2</v>
      </c>
    </row>
    <row r="8578" spans="1:10" x14ac:dyDescent="0.3">
      <c r="A8578" s="31">
        <v>11622</v>
      </c>
      <c r="B8578" s="31" t="s">
        <v>26479</v>
      </c>
      <c r="C8578" s="31" t="s">
        <v>26480</v>
      </c>
      <c r="D8578" s="31" t="s">
        <v>26481</v>
      </c>
      <c r="E8578" s="33">
        <v>3196.0381080000002</v>
      </c>
      <c r="F8578" s="34">
        <v>-0.15460001400000001</v>
      </c>
      <c r="G8578" s="33">
        <v>5.3287616000000003E-2</v>
      </c>
      <c r="H8578" s="33">
        <v>-2.9012371950000002</v>
      </c>
      <c r="I8578" s="48">
        <v>3.7169239999999999E-3</v>
      </c>
      <c r="J8578" s="48">
        <v>2.6137746999999999E-2</v>
      </c>
    </row>
    <row r="8579" spans="1:10" x14ac:dyDescent="0.3">
      <c r="A8579" s="31">
        <v>103</v>
      </c>
      <c r="B8579" s="31" t="s">
        <v>266</v>
      </c>
      <c r="C8579" s="31" t="s">
        <v>267</v>
      </c>
      <c r="D8579" s="31" t="s">
        <v>268</v>
      </c>
      <c r="E8579" s="33">
        <v>439.83807960000001</v>
      </c>
      <c r="F8579" s="34">
        <v>4.0837705000000002E-2</v>
      </c>
      <c r="G8579" s="31">
        <v>9.9124139999999999E-2</v>
      </c>
      <c r="H8579" s="31">
        <v>0.41198546699999999</v>
      </c>
      <c r="I8579" s="48">
        <v>0.68035007599999997</v>
      </c>
      <c r="J8579" s="48">
        <v>0.83584328799999996</v>
      </c>
    </row>
    <row r="8580" spans="1:10" x14ac:dyDescent="0.3">
      <c r="A8580" s="31">
        <v>2111</v>
      </c>
      <c r="B8580" s="31" t="s">
        <v>5129</v>
      </c>
      <c r="C8580" s="31" t="s">
        <v>5130</v>
      </c>
      <c r="D8580" s="31" t="s">
        <v>5131</v>
      </c>
      <c r="E8580" s="33">
        <v>16223.14424</v>
      </c>
      <c r="F8580" s="34">
        <v>0.146466345</v>
      </c>
      <c r="G8580" s="31">
        <v>8.8428847000000005E-2</v>
      </c>
      <c r="H8580" s="31">
        <v>1.6563186000000001</v>
      </c>
      <c r="I8580" s="48">
        <v>9.7657315999999994E-2</v>
      </c>
      <c r="J8580" s="48">
        <v>0.27389265200000001</v>
      </c>
    </row>
    <row r="8581" spans="1:10" x14ac:dyDescent="0.3">
      <c r="A8581" s="31">
        <v>1361</v>
      </c>
      <c r="B8581" s="31" t="s">
        <v>3305</v>
      </c>
      <c r="C8581" s="31" t="s">
        <v>3306</v>
      </c>
      <c r="D8581" s="31" t="s">
        <v>3307</v>
      </c>
      <c r="E8581" s="33">
        <v>5779.8708070000002</v>
      </c>
      <c r="F8581" s="34">
        <v>-6.7650697999999995E-2</v>
      </c>
      <c r="G8581" s="31">
        <v>8.3119740999999997E-2</v>
      </c>
      <c r="H8581" s="31">
        <v>-0.81389448099999995</v>
      </c>
      <c r="I8581" s="48">
        <v>0.41570540299999997</v>
      </c>
      <c r="J8581" s="48">
        <v>0.65039246699999997</v>
      </c>
    </row>
    <row r="8582" spans="1:10" x14ac:dyDescent="0.3">
      <c r="A8582" s="31">
        <v>363</v>
      </c>
      <c r="B8582" s="31" t="s">
        <v>911</v>
      </c>
      <c r="C8582" s="31" t="s">
        <v>912</v>
      </c>
      <c r="D8582" s="31" t="s">
        <v>913</v>
      </c>
      <c r="E8582" s="33">
        <v>1537.092848</v>
      </c>
      <c r="F8582" s="34">
        <v>0.19427920200000001</v>
      </c>
      <c r="G8582" s="33">
        <v>5.5924060999999997E-2</v>
      </c>
      <c r="H8582" s="33">
        <v>3.4739823840000001</v>
      </c>
      <c r="I8582" s="48">
        <v>5.1279500000000003E-4</v>
      </c>
      <c r="J8582" s="48">
        <v>5.1420950000000002E-3</v>
      </c>
    </row>
    <row r="8583" spans="1:10" x14ac:dyDescent="0.3">
      <c r="A8583" s="31">
        <v>2873</v>
      </c>
      <c r="B8583" s="31" t="s">
        <v>7034</v>
      </c>
      <c r="C8583" s="31" t="s">
        <v>7035</v>
      </c>
      <c r="D8583" s="31" t="s">
        <v>7036</v>
      </c>
      <c r="E8583" s="33">
        <v>9873.5661830000008</v>
      </c>
      <c r="F8583" s="34">
        <v>-7.1293667000000005E-2</v>
      </c>
      <c r="G8583" s="31">
        <v>4.5577085000000003E-2</v>
      </c>
      <c r="H8583" s="31">
        <v>-1.564243684</v>
      </c>
      <c r="I8583" s="48">
        <v>0.117760352</v>
      </c>
      <c r="J8583" s="48">
        <v>0.30822887799999998</v>
      </c>
    </row>
    <row r="8584" spans="1:10" x14ac:dyDescent="0.3">
      <c r="A8584" s="31">
        <v>6498</v>
      </c>
      <c r="B8584" s="31" t="s">
        <v>15794</v>
      </c>
      <c r="C8584" s="31" t="s">
        <v>15795</v>
      </c>
      <c r="D8584" s="31" t="s">
        <v>15796</v>
      </c>
      <c r="E8584" s="33">
        <v>9695.0448689999994</v>
      </c>
      <c r="F8584" s="34">
        <v>3.4167939000000001E-2</v>
      </c>
      <c r="G8584" s="31">
        <v>5.8802003999999998E-2</v>
      </c>
      <c r="H8584" s="31">
        <v>0.58106759699999999</v>
      </c>
      <c r="I8584" s="48">
        <v>0.56119489600000005</v>
      </c>
      <c r="J8584" s="48">
        <v>0.75986961799999997</v>
      </c>
    </row>
    <row r="8585" spans="1:10" x14ac:dyDescent="0.3">
      <c r="A8585" s="31">
        <v>7505</v>
      </c>
      <c r="B8585" s="31" t="s">
        <v>18056</v>
      </c>
      <c r="C8585" s="31" t="s">
        <v>18057</v>
      </c>
      <c r="D8585" s="31" t="s">
        <v>18058</v>
      </c>
      <c r="E8585" s="33">
        <v>4384.5890650000001</v>
      </c>
      <c r="F8585" s="34">
        <v>-5.8341522E-2</v>
      </c>
      <c r="G8585" s="31">
        <v>5.6153227999999999E-2</v>
      </c>
      <c r="H8585" s="31">
        <v>-1.0389700550000001</v>
      </c>
      <c r="I8585" s="48">
        <v>0.29881866299999998</v>
      </c>
      <c r="J8585" s="48">
        <v>0.539734147</v>
      </c>
    </row>
    <row r="8586" spans="1:10" x14ac:dyDescent="0.3">
      <c r="A8586" s="31">
        <v>4231</v>
      </c>
      <c r="B8586" s="31" t="s">
        <v>10343</v>
      </c>
      <c r="C8586" s="31" t="s">
        <v>10344</v>
      </c>
      <c r="D8586" s="31" t="s">
        <v>10345</v>
      </c>
      <c r="E8586" s="33">
        <v>3141.0447509999999</v>
      </c>
      <c r="F8586" s="34">
        <v>-4.2129999999999999E-4</v>
      </c>
      <c r="G8586" s="31">
        <v>5.0893421000000001E-2</v>
      </c>
      <c r="H8586" s="31">
        <v>-8.2780909999999996E-3</v>
      </c>
      <c r="I8586" s="48">
        <v>0.993395115</v>
      </c>
      <c r="J8586" s="48">
        <v>0.99631209799999998</v>
      </c>
    </row>
    <row r="8587" spans="1:10" x14ac:dyDescent="0.3">
      <c r="A8587" s="31">
        <v>4067</v>
      </c>
      <c r="B8587" s="31" t="s">
        <v>9950</v>
      </c>
      <c r="C8587" s="31" t="s">
        <v>9951</v>
      </c>
      <c r="D8587" s="31" t="s">
        <v>9952</v>
      </c>
      <c r="E8587" s="33">
        <v>1818.118608</v>
      </c>
      <c r="F8587" s="34">
        <v>3.1425392000000003E-2</v>
      </c>
      <c r="G8587" s="31">
        <v>5.7450703999999998E-2</v>
      </c>
      <c r="H8587" s="31">
        <v>0.54699750800000002</v>
      </c>
      <c r="I8587" s="48">
        <v>0.58438044499999997</v>
      </c>
      <c r="J8587" s="48">
        <v>0.77664303599999995</v>
      </c>
    </row>
    <row r="8588" spans="1:10" x14ac:dyDescent="0.3">
      <c r="A8588" s="31">
        <v>10007</v>
      </c>
      <c r="B8588" s="31" t="s">
        <v>23279</v>
      </c>
      <c r="C8588" s="31" t="s">
        <v>23280</v>
      </c>
      <c r="D8588" s="31" t="s">
        <v>23281</v>
      </c>
      <c r="E8588" s="33">
        <v>7742.7070629999998</v>
      </c>
      <c r="F8588" s="34">
        <v>-0.129642181</v>
      </c>
      <c r="G8588" s="31">
        <v>7.0141520999999998E-2</v>
      </c>
      <c r="H8588" s="31">
        <v>-1.848294412</v>
      </c>
      <c r="I8588" s="48">
        <v>6.4559764000000006E-2</v>
      </c>
      <c r="J8588" s="48">
        <v>0.20813609599999999</v>
      </c>
    </row>
    <row r="8589" spans="1:10" x14ac:dyDescent="0.3">
      <c r="A8589" s="31">
        <v>4230</v>
      </c>
      <c r="B8589" s="31" t="s">
        <v>10340</v>
      </c>
      <c r="C8589" s="31" t="s">
        <v>10341</v>
      </c>
      <c r="D8589" s="31" t="s">
        <v>10342</v>
      </c>
      <c r="E8589" s="33">
        <v>2442.9542000000001</v>
      </c>
      <c r="F8589" s="34">
        <v>8.7150440999999995E-2</v>
      </c>
      <c r="G8589" s="31">
        <v>5.0546286000000003E-2</v>
      </c>
      <c r="H8589" s="31">
        <v>1.7241710139999999</v>
      </c>
      <c r="I8589" s="48">
        <v>8.4676975000000002E-2</v>
      </c>
      <c r="J8589" s="48">
        <v>0.24911581599999999</v>
      </c>
    </row>
    <row r="8590" spans="1:10" x14ac:dyDescent="0.3">
      <c r="A8590" s="31">
        <v>953</v>
      </c>
      <c r="B8590" s="31" t="s">
        <v>2336</v>
      </c>
      <c r="C8590" s="31" t="s">
        <v>2337</v>
      </c>
      <c r="D8590" s="31" t="s">
        <v>2338</v>
      </c>
      <c r="E8590" s="33">
        <v>2811.0050799999999</v>
      </c>
      <c r="F8590" s="34">
        <v>7.0503407000000004E-2</v>
      </c>
      <c r="G8590" s="31">
        <v>6.6943230000000006E-2</v>
      </c>
      <c r="H8590" s="31">
        <v>1.0531820300000001</v>
      </c>
      <c r="I8590" s="48">
        <v>0.29225757299999999</v>
      </c>
      <c r="J8590" s="48">
        <v>0.53260690700000002</v>
      </c>
    </row>
    <row r="8591" spans="1:10" x14ac:dyDescent="0.3">
      <c r="A8591" s="31">
        <v>10998</v>
      </c>
      <c r="B8591" s="31" t="s">
        <v>25200</v>
      </c>
      <c r="C8591" s="31" t="s">
        <v>25201</v>
      </c>
      <c r="D8591" s="31" t="s">
        <v>25202</v>
      </c>
      <c r="E8591" s="33">
        <v>2730.0939859999999</v>
      </c>
      <c r="F8591" s="34">
        <v>0.15871558599999999</v>
      </c>
      <c r="G8591" s="33">
        <v>4.9169163000000002E-2</v>
      </c>
      <c r="H8591" s="33">
        <v>3.2279497109999999</v>
      </c>
      <c r="I8591" s="48">
        <v>1.246809E-3</v>
      </c>
      <c r="J8591" s="48">
        <v>1.0776508000000001E-2</v>
      </c>
    </row>
    <row r="8592" spans="1:10" x14ac:dyDescent="0.3">
      <c r="A8592" s="31">
        <v>10915</v>
      </c>
      <c r="B8592" s="31" t="s">
        <v>25015</v>
      </c>
      <c r="C8592" s="31" t="s">
        <v>25016</v>
      </c>
      <c r="D8592" s="31" t="s">
        <v>25017</v>
      </c>
      <c r="E8592" s="33">
        <v>4549.3212389999999</v>
      </c>
      <c r="F8592" s="34">
        <v>-0.32492935099999998</v>
      </c>
      <c r="G8592" s="33">
        <v>6.6779981000000002E-2</v>
      </c>
      <c r="H8592" s="33">
        <v>-4.865670014</v>
      </c>
      <c r="I8592" s="48">
        <v>1.1400000000000001E-6</v>
      </c>
      <c r="J8592" s="48">
        <v>2.41E-5</v>
      </c>
    </row>
    <row r="8593" spans="1:10" x14ac:dyDescent="0.3">
      <c r="A8593" s="31">
        <v>1319</v>
      </c>
      <c r="B8593" s="31" t="s">
        <v>3209</v>
      </c>
      <c r="C8593" s="31" t="s">
        <v>3210</v>
      </c>
      <c r="D8593" s="31" t="s">
        <v>3211</v>
      </c>
      <c r="E8593" s="33">
        <v>9189.9004320000004</v>
      </c>
      <c r="F8593" s="34">
        <v>-0.14465850999999999</v>
      </c>
      <c r="G8593" s="33">
        <v>5.1191841000000002E-2</v>
      </c>
      <c r="H8593" s="33">
        <v>-2.8258118410000002</v>
      </c>
      <c r="I8593" s="48">
        <v>4.7160960000000004E-3</v>
      </c>
      <c r="J8593" s="48">
        <v>3.1408239999999997E-2</v>
      </c>
    </row>
    <row r="8594" spans="1:10" x14ac:dyDescent="0.3">
      <c r="A8594" s="31">
        <v>7174</v>
      </c>
      <c r="B8594" s="31" t="s">
        <v>17321</v>
      </c>
      <c r="C8594" s="31" t="s">
        <v>17322</v>
      </c>
      <c r="D8594" s="31" t="s">
        <v>17323</v>
      </c>
      <c r="E8594" s="33">
        <v>1498.0789850000001</v>
      </c>
      <c r="F8594" s="34">
        <v>0.12694038999999999</v>
      </c>
      <c r="G8594" s="31">
        <v>8.6135521000000007E-2</v>
      </c>
      <c r="H8594" s="31">
        <v>1.4737287020000001</v>
      </c>
      <c r="I8594" s="48">
        <v>0.140554652</v>
      </c>
      <c r="J8594" s="48">
        <v>0.34289536100000001</v>
      </c>
    </row>
    <row r="8595" spans="1:10" x14ac:dyDescent="0.3">
      <c r="A8595" s="31">
        <v>4493</v>
      </c>
      <c r="B8595" s="31" t="s">
        <v>10988</v>
      </c>
      <c r="C8595" s="31" t="s">
        <v>10989</v>
      </c>
      <c r="D8595" s="31" t="s">
        <v>10990</v>
      </c>
      <c r="E8595" s="33">
        <v>11513.56853</v>
      </c>
      <c r="F8595" s="34">
        <v>-0.27425026800000002</v>
      </c>
      <c r="G8595" s="33">
        <v>6.8643692000000006E-2</v>
      </c>
      <c r="H8595" s="33">
        <v>-3.9952727229999998</v>
      </c>
      <c r="I8595" s="48">
        <v>6.4599999999999998E-5</v>
      </c>
      <c r="J8595" s="48">
        <v>8.7581200000000001E-4</v>
      </c>
    </row>
    <row r="8596" spans="1:10" x14ac:dyDescent="0.3">
      <c r="A8596" s="31">
        <v>34</v>
      </c>
      <c r="B8596" s="31" t="s">
        <v>101</v>
      </c>
      <c r="C8596" s="31" t="s">
        <v>102</v>
      </c>
      <c r="D8596" s="31" t="s">
        <v>103</v>
      </c>
      <c r="E8596" s="33">
        <v>2509.5133300000002</v>
      </c>
      <c r="F8596" s="34">
        <v>7.9352168000000001E-2</v>
      </c>
      <c r="G8596" s="31">
        <v>7.7198554000000003E-2</v>
      </c>
      <c r="H8596" s="31">
        <v>1.0278970860000001</v>
      </c>
      <c r="I8596" s="48">
        <v>0.30399823999999998</v>
      </c>
      <c r="J8596" s="48">
        <v>0.54397877500000003</v>
      </c>
    </row>
    <row r="8597" spans="1:10" x14ac:dyDescent="0.3">
      <c r="A8597" s="31">
        <v>94</v>
      </c>
      <c r="B8597" s="31" t="s">
        <v>239</v>
      </c>
      <c r="C8597" s="31" t="s">
        <v>240</v>
      </c>
      <c r="D8597" s="31" t="s">
        <v>241</v>
      </c>
      <c r="E8597" s="33">
        <v>3212.776617</v>
      </c>
      <c r="F8597" s="34">
        <v>7.1544280000000002E-2</v>
      </c>
      <c r="G8597" s="31">
        <v>4.4033922000000003E-2</v>
      </c>
      <c r="H8597" s="31">
        <v>1.6247537620000001</v>
      </c>
      <c r="I8597" s="48">
        <v>0.104215037</v>
      </c>
      <c r="J8597" s="48">
        <v>0.28593787300000001</v>
      </c>
    </row>
    <row r="8598" spans="1:10" x14ac:dyDescent="0.3">
      <c r="A8598" s="31">
        <v>1827</v>
      </c>
      <c r="B8598" s="31" t="s">
        <v>4427</v>
      </c>
      <c r="C8598" s="31" t="s">
        <v>4428</v>
      </c>
      <c r="D8598" s="31" t="s">
        <v>4429</v>
      </c>
      <c r="E8598" s="33">
        <v>1934.172497</v>
      </c>
      <c r="F8598" s="34">
        <v>4.5512505000000002E-2</v>
      </c>
      <c r="G8598" s="31">
        <v>0.10048557399999999</v>
      </c>
      <c r="H8598" s="31">
        <v>0.45292576099999998</v>
      </c>
      <c r="I8598" s="48">
        <v>0.65060220099999999</v>
      </c>
      <c r="J8598" s="48">
        <v>0.81894098599999998</v>
      </c>
    </row>
    <row r="8599" spans="1:10" x14ac:dyDescent="0.3">
      <c r="A8599" s="31">
        <v>3043</v>
      </c>
      <c r="B8599" s="31" t="s">
        <v>7457</v>
      </c>
      <c r="C8599" s="31" t="s">
        <v>7458</v>
      </c>
      <c r="D8599" s="31" t="s">
        <v>7459</v>
      </c>
      <c r="E8599" s="33">
        <v>29645.058519999999</v>
      </c>
      <c r="F8599" s="34">
        <v>-0.16885936700000001</v>
      </c>
      <c r="G8599" s="33">
        <v>4.1300296E-2</v>
      </c>
      <c r="H8599" s="33">
        <v>-4.08857523</v>
      </c>
      <c r="I8599" s="48">
        <v>4.3399999999999998E-5</v>
      </c>
      <c r="J8599" s="48">
        <v>6.2008600000000005E-4</v>
      </c>
    </row>
    <row r="8600" spans="1:10" x14ac:dyDescent="0.3">
      <c r="A8600" s="31">
        <v>5474</v>
      </c>
      <c r="B8600" s="31" t="s">
        <v>13379</v>
      </c>
      <c r="C8600" s="31" t="s">
        <v>13380</v>
      </c>
      <c r="D8600" s="31" t="s">
        <v>13381</v>
      </c>
      <c r="E8600" s="33">
        <v>1829.4098819999999</v>
      </c>
      <c r="F8600" s="34">
        <v>-0.27119159500000001</v>
      </c>
      <c r="G8600" s="33">
        <v>7.2171897999999998E-2</v>
      </c>
      <c r="H8600" s="33">
        <v>-3.7575788160000001</v>
      </c>
      <c r="I8600" s="48">
        <v>1.7156499999999999E-4</v>
      </c>
      <c r="J8600" s="48">
        <v>2.0419290000000001E-3</v>
      </c>
    </row>
    <row r="8601" spans="1:10" x14ac:dyDescent="0.3">
      <c r="A8601" s="31">
        <v>6405</v>
      </c>
      <c r="B8601" s="31" t="s">
        <v>15566</v>
      </c>
      <c r="C8601" s="31" t="s">
        <v>15567</v>
      </c>
      <c r="D8601" s="31" t="s">
        <v>15568</v>
      </c>
      <c r="E8601" s="33">
        <v>6611.258785</v>
      </c>
      <c r="F8601" s="34">
        <v>0.384949716</v>
      </c>
      <c r="G8601" s="33">
        <v>5.4454427999999999E-2</v>
      </c>
      <c r="H8601" s="33">
        <v>7.0692087470000002</v>
      </c>
      <c r="I8601" s="48">
        <v>1.56E-12</v>
      </c>
      <c r="J8601" s="48">
        <v>7.6100000000000001E-11</v>
      </c>
    </row>
    <row r="8602" spans="1:10" x14ac:dyDescent="0.3">
      <c r="A8602" s="31">
        <v>4652</v>
      </c>
      <c r="B8602" s="31" t="s">
        <v>11372</v>
      </c>
      <c r="C8602" s="31" t="s">
        <v>11373</v>
      </c>
      <c r="D8602" s="31" t="s">
        <v>11374</v>
      </c>
      <c r="E8602" s="33">
        <v>12626.314350000001</v>
      </c>
      <c r="F8602" s="34">
        <v>-0.10155631599999999</v>
      </c>
      <c r="G8602" s="31">
        <v>4.9667534999999999E-2</v>
      </c>
      <c r="H8602" s="31">
        <v>-2.044722272</v>
      </c>
      <c r="I8602" s="48">
        <v>4.0882246999999997E-2</v>
      </c>
      <c r="J8602" s="48">
        <v>0.153215884</v>
      </c>
    </row>
    <row r="8603" spans="1:10" x14ac:dyDescent="0.3">
      <c r="A8603" s="31">
        <v>6155</v>
      </c>
      <c r="B8603" s="31" t="s">
        <v>14963</v>
      </c>
      <c r="C8603" s="31" t="s">
        <v>14964</v>
      </c>
      <c r="D8603" s="31" t="s">
        <v>14965</v>
      </c>
      <c r="E8603" s="33">
        <v>19471.673419999999</v>
      </c>
      <c r="F8603" s="34">
        <v>-4.7493149999999998E-2</v>
      </c>
      <c r="G8603" s="31">
        <v>5.7052511E-2</v>
      </c>
      <c r="H8603" s="31">
        <v>-0.83244626499999996</v>
      </c>
      <c r="I8603" s="48">
        <v>0.40515709700000002</v>
      </c>
      <c r="J8603" s="48">
        <v>0.64103269299999999</v>
      </c>
    </row>
    <row r="8604" spans="1:10" x14ac:dyDescent="0.3">
      <c r="A8604" s="31">
        <v>5858</v>
      </c>
      <c r="B8604" s="31" t="s">
        <v>14258</v>
      </c>
      <c r="C8604" s="31" t="s">
        <v>14259</v>
      </c>
      <c r="D8604" s="31" t="s">
        <v>14260</v>
      </c>
      <c r="E8604" s="33">
        <v>7417.9180370000004</v>
      </c>
      <c r="F8604" s="34">
        <v>-1.8176878E-2</v>
      </c>
      <c r="G8604" s="31">
        <v>4.2934608999999999E-2</v>
      </c>
      <c r="H8604" s="31">
        <v>-0.423361922</v>
      </c>
      <c r="I8604" s="48">
        <v>0.67203122199999998</v>
      </c>
      <c r="J8604" s="48">
        <v>0.83018707400000002</v>
      </c>
    </row>
    <row r="8605" spans="1:10" x14ac:dyDescent="0.3">
      <c r="A8605" s="31">
        <v>8806</v>
      </c>
      <c r="B8605" s="31" t="s">
        <v>20912</v>
      </c>
      <c r="C8605" s="31" t="s">
        <v>20913</v>
      </c>
      <c r="D8605" s="31" t="s">
        <v>20914</v>
      </c>
      <c r="E8605" s="33">
        <v>4652.2949200000003</v>
      </c>
      <c r="F8605" s="34">
        <v>-6.2136861000000002E-2</v>
      </c>
      <c r="G8605" s="31">
        <v>8.4567126000000006E-2</v>
      </c>
      <c r="H8605" s="31">
        <v>-0.73476377199999998</v>
      </c>
      <c r="I8605" s="48">
        <v>0.462483374</v>
      </c>
      <c r="J8605" s="48">
        <v>0.68725485600000003</v>
      </c>
    </row>
    <row r="8606" spans="1:10" x14ac:dyDescent="0.3">
      <c r="A8606" s="31">
        <v>721</v>
      </c>
      <c r="B8606" s="31" t="s">
        <v>1781</v>
      </c>
      <c r="C8606" s="31" t="s">
        <v>1782</v>
      </c>
      <c r="D8606" s="31" t="s">
        <v>1783</v>
      </c>
      <c r="E8606" s="33">
        <v>9685.6888309999995</v>
      </c>
      <c r="F8606" s="34">
        <v>-1.9317503E-2</v>
      </c>
      <c r="G8606" s="31">
        <v>7.8622241999999995E-2</v>
      </c>
      <c r="H8606" s="31">
        <v>-0.24570023099999999</v>
      </c>
      <c r="I8606" s="48">
        <v>0.80591429299999995</v>
      </c>
      <c r="J8606" s="48">
        <v>0.91066420599999998</v>
      </c>
    </row>
    <row r="8607" spans="1:10" x14ac:dyDescent="0.3">
      <c r="A8607" s="31">
        <v>374</v>
      </c>
      <c r="B8607" s="31" t="s">
        <v>938</v>
      </c>
      <c r="C8607" s="31" t="s">
        <v>939</v>
      </c>
      <c r="D8607" s="31" t="s">
        <v>940</v>
      </c>
      <c r="E8607" s="33">
        <v>3727.1276330000001</v>
      </c>
      <c r="F8607" s="34">
        <v>9.5262502999999998E-2</v>
      </c>
      <c r="G8607" s="31">
        <v>5.3150432999999997E-2</v>
      </c>
      <c r="H8607" s="31">
        <v>1.79231849</v>
      </c>
      <c r="I8607" s="48">
        <v>7.3081963E-2</v>
      </c>
      <c r="J8607" s="48">
        <v>0.22643474399999999</v>
      </c>
    </row>
    <row r="8608" spans="1:10" x14ac:dyDescent="0.3">
      <c r="A8608" s="31">
        <v>5153</v>
      </c>
      <c r="B8608" s="31" t="s">
        <v>12590</v>
      </c>
      <c r="C8608" s="31" t="s">
        <v>12591</v>
      </c>
      <c r="D8608" s="31" t="s">
        <v>12592</v>
      </c>
      <c r="E8608" s="33">
        <v>8391.6157619999994</v>
      </c>
      <c r="F8608" s="34">
        <v>-6.9903567E-2</v>
      </c>
      <c r="G8608" s="31">
        <v>3.6567666999999998E-2</v>
      </c>
      <c r="H8608" s="31">
        <v>-1.911622296</v>
      </c>
      <c r="I8608" s="48">
        <v>5.5924657000000003E-2</v>
      </c>
      <c r="J8608" s="48">
        <v>0.188863425</v>
      </c>
    </row>
    <row r="8609" spans="1:10" x14ac:dyDescent="0.3">
      <c r="A8609" s="31">
        <v>10408</v>
      </c>
      <c r="B8609" s="31" t="s">
        <v>24041</v>
      </c>
      <c r="C8609" s="31" t="s">
        <v>24042</v>
      </c>
      <c r="D8609" s="31" t="s">
        <v>24043</v>
      </c>
      <c r="E8609" s="33">
        <v>737.39928859999998</v>
      </c>
      <c r="F8609" s="34">
        <v>3.7824857000000003E-2</v>
      </c>
      <c r="G8609" s="31">
        <v>8.8239945E-2</v>
      </c>
      <c r="H8609" s="31">
        <v>0.42865911600000001</v>
      </c>
      <c r="I8609" s="48">
        <v>0.66817131799999996</v>
      </c>
      <c r="J8609" s="48">
        <v>0.82818082699999995</v>
      </c>
    </row>
    <row r="8610" spans="1:10" x14ac:dyDescent="0.3">
      <c r="A8610" s="31">
        <v>9795</v>
      </c>
      <c r="B8610" s="31" t="s">
        <v>22859</v>
      </c>
      <c r="C8610" s="31" t="s">
        <v>22860</v>
      </c>
      <c r="D8610" s="31" t="s">
        <v>22861</v>
      </c>
      <c r="E8610" s="33">
        <v>5518.4368830000003</v>
      </c>
      <c r="F8610" s="34">
        <v>-3.2113846000000001E-2</v>
      </c>
      <c r="G8610" s="31">
        <v>8.5103595000000004E-2</v>
      </c>
      <c r="H8610" s="31">
        <v>-0.37735004900000002</v>
      </c>
      <c r="I8610" s="48">
        <v>0.70591348300000001</v>
      </c>
      <c r="J8610" s="48">
        <v>0.85121523200000004</v>
      </c>
    </row>
    <row r="8611" spans="1:10" x14ac:dyDescent="0.3">
      <c r="A8611" s="31">
        <v>6865</v>
      </c>
      <c r="B8611" s="31" t="s">
        <v>16607</v>
      </c>
      <c r="C8611" s="31" t="s">
        <v>16608</v>
      </c>
      <c r="D8611" s="31" t="s">
        <v>16609</v>
      </c>
      <c r="E8611" s="33">
        <v>1815.578139</v>
      </c>
      <c r="F8611" s="34">
        <v>0.149024344</v>
      </c>
      <c r="G8611" s="33">
        <v>5.2480265999999998E-2</v>
      </c>
      <c r="H8611" s="33">
        <v>2.8396263300000002</v>
      </c>
      <c r="I8611" s="48">
        <v>4.5166410000000001E-3</v>
      </c>
      <c r="J8611" s="48">
        <v>3.0457293999999999E-2</v>
      </c>
    </row>
    <row r="8612" spans="1:10" x14ac:dyDescent="0.3">
      <c r="A8612" s="31">
        <v>5291</v>
      </c>
      <c r="B8612" s="31" t="s">
        <v>12929</v>
      </c>
      <c r="C8612" s="31" t="s">
        <v>12930</v>
      </c>
      <c r="D8612" s="31" t="s">
        <v>12931</v>
      </c>
      <c r="E8612" s="33">
        <v>3105.4318149999999</v>
      </c>
      <c r="F8612" s="34">
        <v>-0.55488869799999996</v>
      </c>
      <c r="G8612" s="33">
        <v>6.6065133999999998E-2</v>
      </c>
      <c r="H8612" s="33">
        <v>-8.3991156329999992</v>
      </c>
      <c r="I8612" s="48">
        <v>4.4999999999999998E-17</v>
      </c>
      <c r="J8612" s="48">
        <v>3.1499999999999999E-15</v>
      </c>
    </row>
    <row r="8613" spans="1:10" x14ac:dyDescent="0.3">
      <c r="A8613" s="31">
        <v>10967</v>
      </c>
      <c r="B8613" s="31" t="s">
        <v>25128</v>
      </c>
      <c r="C8613" s="31" t="s">
        <v>25129</v>
      </c>
      <c r="D8613" s="31" t="s">
        <v>25130</v>
      </c>
      <c r="E8613" s="33">
        <v>3176.2708600000001</v>
      </c>
      <c r="F8613" s="34">
        <v>4.8785800000000004E-3</v>
      </c>
      <c r="G8613" s="31">
        <v>8.6110403000000002E-2</v>
      </c>
      <c r="H8613" s="31">
        <v>5.6654939000000001E-2</v>
      </c>
      <c r="I8613" s="48">
        <v>0.95482007000000002</v>
      </c>
      <c r="J8613" s="48">
        <v>0.98014694800000002</v>
      </c>
    </row>
    <row r="8614" spans="1:10" x14ac:dyDescent="0.3">
      <c r="A8614" s="31">
        <v>12442</v>
      </c>
      <c r="B8614" s="31" t="s">
        <v>28934</v>
      </c>
      <c r="C8614" s="31" t="s">
        <v>28935</v>
      </c>
      <c r="D8614" s="31" t="s">
        <v>28936</v>
      </c>
      <c r="E8614" s="33">
        <v>34.844765959999997</v>
      </c>
      <c r="F8614" s="34">
        <v>-0.20355559200000001</v>
      </c>
      <c r="G8614" s="31">
        <v>0.28896251899999997</v>
      </c>
      <c r="H8614" s="31">
        <v>-0.70443596900000005</v>
      </c>
      <c r="I8614" s="48">
        <v>0.48116131299999998</v>
      </c>
      <c r="J8614" s="48">
        <v>0.70216283599999996</v>
      </c>
    </row>
    <row r="8615" spans="1:10" x14ac:dyDescent="0.3">
      <c r="A8615" s="31">
        <v>4479</v>
      </c>
      <c r="B8615" s="31" t="s">
        <v>10952</v>
      </c>
      <c r="C8615" s="31" t="s">
        <v>10953</v>
      </c>
      <c r="D8615" s="31" t="s">
        <v>10954</v>
      </c>
      <c r="E8615" s="33">
        <v>7376.8578850000004</v>
      </c>
      <c r="F8615" s="34">
        <v>8.0696551000000005E-2</v>
      </c>
      <c r="G8615" s="31">
        <v>5.2815130000000002E-2</v>
      </c>
      <c r="H8615" s="31">
        <v>1.5279059420000001</v>
      </c>
      <c r="I8615" s="48">
        <v>0.12653589300000001</v>
      </c>
      <c r="J8615" s="48">
        <v>0.32203438699999998</v>
      </c>
    </row>
    <row r="8616" spans="1:10" x14ac:dyDescent="0.3">
      <c r="A8616" s="31">
        <v>5500</v>
      </c>
      <c r="B8616" s="31" t="s">
        <v>13436</v>
      </c>
      <c r="C8616" s="31" t="s">
        <v>13437</v>
      </c>
      <c r="D8616" s="31" t="s">
        <v>13438</v>
      </c>
      <c r="E8616" s="33">
        <v>1716.297368</v>
      </c>
      <c r="F8616" s="34">
        <v>0.15904046199999999</v>
      </c>
      <c r="G8616" s="31">
        <v>7.7318904999999993E-2</v>
      </c>
      <c r="H8616" s="31">
        <v>2.0569414570000002</v>
      </c>
      <c r="I8616" s="48">
        <v>3.9691856999999997E-2</v>
      </c>
      <c r="J8616" s="48">
        <v>0.150206534</v>
      </c>
    </row>
    <row r="8617" spans="1:10" x14ac:dyDescent="0.3">
      <c r="A8617" s="31">
        <v>2911</v>
      </c>
      <c r="B8617" s="31" t="s">
        <v>7130</v>
      </c>
      <c r="C8617" s="31" t="s">
        <v>7131</v>
      </c>
      <c r="D8617" s="31" t="s">
        <v>7132</v>
      </c>
      <c r="E8617" s="33">
        <v>7428.4676959999997</v>
      </c>
      <c r="F8617" s="34">
        <v>-4.6146268999999997E-2</v>
      </c>
      <c r="G8617" s="31">
        <v>9.6203959000000006E-2</v>
      </c>
      <c r="H8617" s="31">
        <v>-0.47967120400000002</v>
      </c>
      <c r="I8617" s="48">
        <v>0.63146120699999997</v>
      </c>
      <c r="J8617" s="48">
        <v>0.805821287</v>
      </c>
    </row>
    <row r="8618" spans="1:10" x14ac:dyDescent="0.3">
      <c r="A8618" s="31">
        <v>1205</v>
      </c>
      <c r="B8618" s="31" t="s">
        <v>2957</v>
      </c>
      <c r="C8618" s="31" t="s">
        <v>2958</v>
      </c>
      <c r="D8618" s="31" t="s">
        <v>2959</v>
      </c>
      <c r="E8618" s="33">
        <v>5395.8480730000001</v>
      </c>
      <c r="F8618" s="34">
        <v>-0.26392115700000002</v>
      </c>
      <c r="G8618" s="33">
        <v>6.7982983999999996E-2</v>
      </c>
      <c r="H8618" s="33">
        <v>-3.8821649219999999</v>
      </c>
      <c r="I8618" s="48">
        <v>1.03531E-4</v>
      </c>
      <c r="J8618" s="48">
        <v>1.3129439999999999E-3</v>
      </c>
    </row>
    <row r="8619" spans="1:10" x14ac:dyDescent="0.3">
      <c r="A8619" s="31">
        <v>6205</v>
      </c>
      <c r="B8619" s="31" t="s">
        <v>15080</v>
      </c>
      <c r="C8619" s="31" t="s">
        <v>15081</v>
      </c>
      <c r="D8619" s="31" t="s">
        <v>15082</v>
      </c>
      <c r="E8619" s="33">
        <v>1799.5761729999999</v>
      </c>
      <c r="F8619" s="34">
        <v>0.131383472</v>
      </c>
      <c r="G8619" s="31">
        <v>9.5438363999999998E-2</v>
      </c>
      <c r="H8619" s="31">
        <v>1.3766316540000001</v>
      </c>
      <c r="I8619" s="48">
        <v>0.168626159</v>
      </c>
      <c r="J8619" s="48">
        <v>0.38544230699999998</v>
      </c>
    </row>
    <row r="8620" spans="1:10" x14ac:dyDescent="0.3">
      <c r="A8620" s="31">
        <v>4273</v>
      </c>
      <c r="B8620" s="31" t="s">
        <v>10445</v>
      </c>
      <c r="C8620" s="31" t="s">
        <v>10446</v>
      </c>
      <c r="D8620" s="31" t="s">
        <v>10447</v>
      </c>
      <c r="E8620" s="33">
        <v>3393.7153440000002</v>
      </c>
      <c r="F8620" s="34">
        <v>6.9096800000000003E-4</v>
      </c>
      <c r="G8620" s="31">
        <v>6.0855788000000001E-2</v>
      </c>
      <c r="H8620" s="31">
        <v>1.135419E-2</v>
      </c>
      <c r="I8620" s="48">
        <v>0.99094086100000001</v>
      </c>
      <c r="J8620" s="48">
        <v>0.99548396299999997</v>
      </c>
    </row>
    <row r="8621" spans="1:10" x14ac:dyDescent="0.3">
      <c r="A8621" s="31">
        <v>6921</v>
      </c>
      <c r="B8621" s="31" t="s">
        <v>16745</v>
      </c>
      <c r="C8621" s="31" t="s">
        <v>16746</v>
      </c>
      <c r="D8621" s="31" t="s">
        <v>16747</v>
      </c>
      <c r="E8621" s="33">
        <v>946.23853010000005</v>
      </c>
      <c r="F8621" s="34">
        <v>8.3990080999999994E-2</v>
      </c>
      <c r="G8621" s="31">
        <v>7.1657850999999995E-2</v>
      </c>
      <c r="H8621" s="31">
        <v>1.1720987940000001</v>
      </c>
      <c r="I8621" s="48">
        <v>0.241157394</v>
      </c>
      <c r="J8621" s="48">
        <v>0.47640648800000002</v>
      </c>
    </row>
    <row r="8622" spans="1:10" x14ac:dyDescent="0.3">
      <c r="A8622" s="31">
        <v>1637</v>
      </c>
      <c r="B8622" s="31" t="s">
        <v>3971</v>
      </c>
      <c r="C8622" s="31" t="s">
        <v>3972</v>
      </c>
      <c r="D8622" s="31" t="s">
        <v>3973</v>
      </c>
      <c r="E8622" s="33">
        <v>918.98442829999999</v>
      </c>
      <c r="F8622" s="34">
        <v>-5.8277850999999999E-2</v>
      </c>
      <c r="G8622" s="31">
        <v>7.3091485999999997E-2</v>
      </c>
      <c r="H8622" s="31">
        <v>-0.79732748600000003</v>
      </c>
      <c r="I8622" s="48">
        <v>0.42526086099999999</v>
      </c>
      <c r="J8622" s="48">
        <v>0.658164945</v>
      </c>
    </row>
    <row r="8623" spans="1:10" x14ac:dyDescent="0.3">
      <c r="A8623" s="31">
        <v>1349</v>
      </c>
      <c r="B8623" s="31" t="s">
        <v>3278</v>
      </c>
      <c r="C8623" s="31" t="s">
        <v>3279</v>
      </c>
      <c r="D8623" s="31" t="s">
        <v>3280</v>
      </c>
      <c r="E8623" s="33">
        <v>7000.0974319999996</v>
      </c>
      <c r="F8623" s="34">
        <v>1.6616692999999998E-2</v>
      </c>
      <c r="G8623" s="31">
        <v>5.9455530999999999E-2</v>
      </c>
      <c r="H8623" s="31">
        <v>0.27948103000000002</v>
      </c>
      <c r="I8623" s="48">
        <v>0.77987569400000001</v>
      </c>
      <c r="J8623" s="48">
        <v>0.89695335899999995</v>
      </c>
    </row>
    <row r="8624" spans="1:10" x14ac:dyDescent="0.3">
      <c r="A8624" s="31">
        <v>4137</v>
      </c>
      <c r="B8624" s="31" t="s">
        <v>10118</v>
      </c>
      <c r="C8624" s="31" t="s">
        <v>10119</v>
      </c>
      <c r="D8624" s="31" t="s">
        <v>10120</v>
      </c>
      <c r="E8624" s="33">
        <v>3776.7264730000002</v>
      </c>
      <c r="F8624" s="34">
        <v>-0.20591105400000001</v>
      </c>
      <c r="G8624" s="33">
        <v>5.8054190999999998E-2</v>
      </c>
      <c r="H8624" s="33">
        <v>-3.5468766199999999</v>
      </c>
      <c r="I8624" s="48">
        <v>3.8982699999999998E-4</v>
      </c>
      <c r="J8624" s="48">
        <v>4.1255780000000004E-3</v>
      </c>
    </row>
    <row r="8625" spans="1:10" x14ac:dyDescent="0.3">
      <c r="A8625" s="31">
        <v>4340</v>
      </c>
      <c r="B8625" s="31" t="s">
        <v>10616</v>
      </c>
      <c r="C8625" s="31" t="s">
        <v>10617</v>
      </c>
      <c r="D8625" s="31" t="s">
        <v>10618</v>
      </c>
      <c r="E8625" s="33">
        <v>4041.3757559999999</v>
      </c>
      <c r="F8625" s="34">
        <v>2.3637756999999999E-2</v>
      </c>
      <c r="G8625" s="31">
        <v>4.6489115999999997E-2</v>
      </c>
      <c r="H8625" s="31">
        <v>0.50845788199999997</v>
      </c>
      <c r="I8625" s="48">
        <v>0.61113226899999995</v>
      </c>
      <c r="J8625" s="48">
        <v>0.793551432</v>
      </c>
    </row>
    <row r="8626" spans="1:10" x14ac:dyDescent="0.3">
      <c r="A8626" s="31">
        <v>10246</v>
      </c>
      <c r="B8626" s="31" t="s">
        <v>23759</v>
      </c>
      <c r="C8626" s="31" t="s">
        <v>23760</v>
      </c>
      <c r="D8626" s="31" t="s">
        <v>23761</v>
      </c>
      <c r="E8626" s="33">
        <v>6134.4673210000001</v>
      </c>
      <c r="F8626" s="34">
        <v>1.2034625E-2</v>
      </c>
      <c r="G8626" s="31">
        <v>4.5777875000000003E-2</v>
      </c>
      <c r="H8626" s="31">
        <v>0.26289172700000002</v>
      </c>
      <c r="I8626" s="48">
        <v>0.79263403300000002</v>
      </c>
      <c r="J8626" s="48">
        <v>0.903883043</v>
      </c>
    </row>
    <row r="8627" spans="1:10" x14ac:dyDescent="0.3">
      <c r="A8627" s="31">
        <v>9037</v>
      </c>
      <c r="B8627" s="31" t="s">
        <v>21410</v>
      </c>
      <c r="C8627" s="31" t="s">
        <v>21411</v>
      </c>
      <c r="D8627" s="31" t="s">
        <v>21412</v>
      </c>
      <c r="E8627" s="33">
        <v>1473.2746930000001</v>
      </c>
      <c r="F8627" s="34">
        <v>0.196738408</v>
      </c>
      <c r="G8627" s="33">
        <v>7.3455702999999997E-2</v>
      </c>
      <c r="H8627" s="33">
        <v>2.678327195</v>
      </c>
      <c r="I8627" s="48">
        <v>7.3990899999999997E-3</v>
      </c>
      <c r="J8627" s="48">
        <v>4.4261636E-2</v>
      </c>
    </row>
    <row r="8628" spans="1:10" x14ac:dyDescent="0.3">
      <c r="A8628" s="31">
        <v>6515</v>
      </c>
      <c r="B8628" s="31" t="s">
        <v>15836</v>
      </c>
      <c r="C8628" s="31" t="s">
        <v>15837</v>
      </c>
      <c r="D8628" s="31" t="s">
        <v>15838</v>
      </c>
      <c r="E8628" s="33">
        <v>1013.52454</v>
      </c>
      <c r="F8628" s="34">
        <v>0.26003052599999998</v>
      </c>
      <c r="G8628" s="33">
        <v>7.1224762999999996E-2</v>
      </c>
      <c r="H8628" s="33">
        <v>3.650844379</v>
      </c>
      <c r="I8628" s="48">
        <v>2.6138000000000002E-4</v>
      </c>
      <c r="J8628" s="48">
        <v>2.9306369999999998E-3</v>
      </c>
    </row>
    <row r="8629" spans="1:10" x14ac:dyDescent="0.3">
      <c r="A8629" s="31">
        <v>6491</v>
      </c>
      <c r="B8629" s="31" t="s">
        <v>15779</v>
      </c>
      <c r="C8629" s="31" t="s">
        <v>15780</v>
      </c>
      <c r="D8629" s="31" t="s">
        <v>15781</v>
      </c>
      <c r="E8629" s="33">
        <v>4276.5988799999996</v>
      </c>
      <c r="F8629" s="34">
        <v>-9.9645675000000003E-2</v>
      </c>
      <c r="G8629" s="31">
        <v>7.7767218999999999E-2</v>
      </c>
      <c r="H8629" s="31">
        <v>-1.2813326199999999</v>
      </c>
      <c r="I8629" s="48">
        <v>0.20007686</v>
      </c>
      <c r="J8629" s="48">
        <v>0.427862413</v>
      </c>
    </row>
    <row r="8630" spans="1:10" x14ac:dyDescent="0.3">
      <c r="A8630" s="31">
        <v>3895</v>
      </c>
      <c r="B8630" s="31" t="s">
        <v>9536</v>
      </c>
      <c r="C8630" s="31" t="s">
        <v>9537</v>
      </c>
      <c r="D8630" s="31" t="s">
        <v>9538</v>
      </c>
      <c r="E8630" s="33">
        <v>1933.014576</v>
      </c>
      <c r="F8630" s="34">
        <v>8.2297219000000005E-2</v>
      </c>
      <c r="G8630" s="31">
        <v>7.1132949000000001E-2</v>
      </c>
      <c r="H8630" s="31">
        <v>1.1569493369999999</v>
      </c>
      <c r="I8630" s="48">
        <v>0.24729306000000001</v>
      </c>
      <c r="J8630" s="48">
        <v>0.48253315600000002</v>
      </c>
    </row>
    <row r="8631" spans="1:10" x14ac:dyDescent="0.3">
      <c r="A8631" s="31">
        <v>3861</v>
      </c>
      <c r="B8631" s="31" t="s">
        <v>9452</v>
      </c>
      <c r="C8631" s="31" t="s">
        <v>9453</v>
      </c>
      <c r="D8631" s="31" t="s">
        <v>9454</v>
      </c>
      <c r="E8631" s="33">
        <v>11319.006670000001</v>
      </c>
      <c r="F8631" s="34">
        <v>-0.167428306</v>
      </c>
      <c r="G8631" s="31">
        <v>7.7037305E-2</v>
      </c>
      <c r="H8631" s="31">
        <v>-2.1733406419999999</v>
      </c>
      <c r="I8631" s="48">
        <v>2.9754689000000001E-2</v>
      </c>
      <c r="J8631" s="48">
        <v>0.121829222</v>
      </c>
    </row>
    <row r="8632" spans="1:10" x14ac:dyDescent="0.3">
      <c r="A8632" s="31">
        <v>717</v>
      </c>
      <c r="B8632" s="31" t="s">
        <v>1769</v>
      </c>
      <c r="C8632" s="31" t="s">
        <v>1770</v>
      </c>
      <c r="D8632" s="31" t="s">
        <v>1771</v>
      </c>
      <c r="E8632" s="33">
        <v>6094.4651439999998</v>
      </c>
      <c r="F8632" s="34">
        <v>-7.5805814999999999E-2</v>
      </c>
      <c r="G8632" s="31">
        <v>4.6975922000000003E-2</v>
      </c>
      <c r="H8632" s="31">
        <v>-1.613716369</v>
      </c>
      <c r="I8632" s="48">
        <v>0.106588962</v>
      </c>
      <c r="J8632" s="48">
        <v>0.28962110099999999</v>
      </c>
    </row>
    <row r="8633" spans="1:10" x14ac:dyDescent="0.3">
      <c r="A8633" s="31">
        <v>9851</v>
      </c>
      <c r="B8633" s="31" t="s">
        <v>22952</v>
      </c>
      <c r="C8633" s="31" t="s">
        <v>22953</v>
      </c>
      <c r="D8633" s="31" t="s">
        <v>22954</v>
      </c>
      <c r="E8633" s="33">
        <v>1619.7858610000001</v>
      </c>
      <c r="F8633" s="34">
        <v>-3.0106850000000001E-2</v>
      </c>
      <c r="G8633" s="31">
        <v>6.1566660000000002E-2</v>
      </c>
      <c r="H8633" s="31">
        <v>-0.48901223700000002</v>
      </c>
      <c r="I8633" s="48">
        <v>0.62483303300000004</v>
      </c>
      <c r="J8633" s="48">
        <v>0.80125964100000002</v>
      </c>
    </row>
    <row r="8634" spans="1:10" x14ac:dyDescent="0.3">
      <c r="A8634" s="31">
        <v>44</v>
      </c>
      <c r="B8634" s="31" t="s">
        <v>128</v>
      </c>
      <c r="C8634" s="31" t="s">
        <v>129</v>
      </c>
      <c r="D8634" s="31" t="s">
        <v>130</v>
      </c>
      <c r="E8634" s="33">
        <v>3746.5963689999999</v>
      </c>
      <c r="F8634" s="34">
        <v>-0.25668831199999997</v>
      </c>
      <c r="G8634" s="33">
        <v>8.3920956000000005E-2</v>
      </c>
      <c r="H8634" s="33">
        <v>-3.058691472</v>
      </c>
      <c r="I8634" s="48">
        <v>2.2230599999999998E-3</v>
      </c>
      <c r="J8634" s="48">
        <v>1.7425467E-2</v>
      </c>
    </row>
    <row r="8635" spans="1:10" x14ac:dyDescent="0.3">
      <c r="A8635" s="31">
        <v>7868</v>
      </c>
      <c r="B8635" s="31" t="s">
        <v>18851</v>
      </c>
      <c r="C8635" s="31" t="s">
        <v>18852</v>
      </c>
      <c r="D8635" s="31" t="s">
        <v>18853</v>
      </c>
      <c r="E8635" s="33">
        <v>5014.2256729999999</v>
      </c>
      <c r="F8635" s="34">
        <v>-5.4831952000000003E-2</v>
      </c>
      <c r="G8635" s="31">
        <v>6.6279211000000005E-2</v>
      </c>
      <c r="H8635" s="31">
        <v>-0.82728734599999998</v>
      </c>
      <c r="I8635" s="48">
        <v>0.40807421500000002</v>
      </c>
      <c r="J8635" s="48">
        <v>0.64318953599999995</v>
      </c>
    </row>
    <row r="8636" spans="1:10" x14ac:dyDescent="0.3">
      <c r="A8636" s="31">
        <v>1965</v>
      </c>
      <c r="B8636" s="31" t="s">
        <v>4781</v>
      </c>
      <c r="C8636" s="31" t="s">
        <v>4782</v>
      </c>
      <c r="D8636" s="31" t="s">
        <v>4783</v>
      </c>
      <c r="E8636" s="33">
        <v>5433.1967999999997</v>
      </c>
      <c r="F8636" s="34">
        <v>4.1560183000000001E-2</v>
      </c>
      <c r="G8636" s="31">
        <v>4.4237824000000002E-2</v>
      </c>
      <c r="H8636" s="31">
        <v>0.93947166800000004</v>
      </c>
      <c r="I8636" s="48">
        <v>0.34748863200000002</v>
      </c>
      <c r="J8636" s="48">
        <v>0.58567222100000005</v>
      </c>
    </row>
    <row r="8637" spans="1:10" x14ac:dyDescent="0.3">
      <c r="A8637" s="31">
        <v>2435</v>
      </c>
      <c r="B8637" s="31" t="s">
        <v>5945</v>
      </c>
      <c r="C8637" s="31" t="s">
        <v>5946</v>
      </c>
      <c r="D8637" s="31" t="s">
        <v>5947</v>
      </c>
      <c r="E8637" s="33">
        <v>2657.305918</v>
      </c>
      <c r="F8637" s="34">
        <v>-0.25848968700000002</v>
      </c>
      <c r="G8637" s="33">
        <v>8.3642384E-2</v>
      </c>
      <c r="H8637" s="33">
        <v>-3.0904151030000002</v>
      </c>
      <c r="I8637" s="48">
        <v>1.9987690000000001E-3</v>
      </c>
      <c r="J8637" s="48">
        <v>1.5952685000000001E-2</v>
      </c>
    </row>
    <row r="8638" spans="1:10" x14ac:dyDescent="0.3">
      <c r="A8638" s="31">
        <v>7544</v>
      </c>
      <c r="B8638" s="31" t="s">
        <v>18131</v>
      </c>
      <c r="C8638" s="31" t="s">
        <v>18132</v>
      </c>
      <c r="D8638" s="31" t="s">
        <v>18133</v>
      </c>
      <c r="E8638" s="33">
        <v>464.82061729999998</v>
      </c>
      <c r="F8638" s="34">
        <v>4.2594846999999998E-2</v>
      </c>
      <c r="G8638" s="31">
        <v>0.110238793</v>
      </c>
      <c r="H8638" s="31">
        <v>0.38638709700000001</v>
      </c>
      <c r="I8638" s="48">
        <v>0.69921000499999997</v>
      </c>
      <c r="J8638" s="48">
        <v>0.84701855599999998</v>
      </c>
    </row>
    <row r="8639" spans="1:10" x14ac:dyDescent="0.3">
      <c r="A8639" s="31">
        <v>1166</v>
      </c>
      <c r="B8639" s="31" t="s">
        <v>2855</v>
      </c>
      <c r="C8639" s="31" t="s">
        <v>2856</v>
      </c>
      <c r="D8639" s="31" t="s">
        <v>2857</v>
      </c>
      <c r="E8639" s="33">
        <v>1225.6458500000001</v>
      </c>
      <c r="F8639" s="34">
        <v>9.1671728999999993E-2</v>
      </c>
      <c r="G8639" s="31">
        <v>6.8565570000000006E-2</v>
      </c>
      <c r="H8639" s="31">
        <v>1.3369936140000001</v>
      </c>
      <c r="I8639" s="48">
        <v>0.18122472100000001</v>
      </c>
      <c r="J8639" s="48">
        <v>0.40413492499999998</v>
      </c>
    </row>
    <row r="8640" spans="1:10" x14ac:dyDescent="0.3">
      <c r="A8640" s="31">
        <v>5054</v>
      </c>
      <c r="B8640" s="31" t="s">
        <v>12338</v>
      </c>
      <c r="C8640" s="31" t="s">
        <v>12339</v>
      </c>
      <c r="D8640" s="31" t="s">
        <v>12340</v>
      </c>
      <c r="E8640" s="33">
        <v>2199.8166740000001</v>
      </c>
      <c r="F8640" s="34">
        <v>-1.39851E-4</v>
      </c>
      <c r="G8640" s="31">
        <v>5.6350723999999998E-2</v>
      </c>
      <c r="H8640" s="31">
        <v>-2.4817939999999998E-3</v>
      </c>
      <c r="I8640" s="48">
        <v>0.99801981699999998</v>
      </c>
      <c r="J8640" s="48">
        <v>0.99902548000000002</v>
      </c>
    </row>
    <row r="8641" spans="1:10" x14ac:dyDescent="0.3">
      <c r="A8641" s="31">
        <v>6301</v>
      </c>
      <c r="B8641" s="31" t="s">
        <v>15311</v>
      </c>
      <c r="C8641" s="31" t="s">
        <v>15312</v>
      </c>
      <c r="D8641" s="31" t="s">
        <v>15313</v>
      </c>
      <c r="E8641" s="33">
        <v>3117.3811989999999</v>
      </c>
      <c r="F8641" s="34">
        <v>-9.1017639999999997E-2</v>
      </c>
      <c r="G8641" s="31">
        <v>6.0092621999999998E-2</v>
      </c>
      <c r="H8641" s="31">
        <v>-1.514622543</v>
      </c>
      <c r="I8641" s="48">
        <v>0.12986802</v>
      </c>
      <c r="J8641" s="48">
        <v>0.32716202300000002</v>
      </c>
    </row>
    <row r="8642" spans="1:10" x14ac:dyDescent="0.3">
      <c r="A8642" s="31">
        <v>8456</v>
      </c>
      <c r="B8642" s="31" t="s">
        <v>20180</v>
      </c>
      <c r="C8642" s="31" t="s">
        <v>20181</v>
      </c>
      <c r="D8642" s="31" t="s">
        <v>20182</v>
      </c>
      <c r="E8642" s="33">
        <v>2071.0072089999999</v>
      </c>
      <c r="F8642" s="34">
        <v>5.2631300000000004E-4</v>
      </c>
      <c r="G8642" s="31">
        <v>4.9902685000000002E-2</v>
      </c>
      <c r="H8642" s="31">
        <v>1.0546796000000001E-2</v>
      </c>
      <c r="I8642" s="48">
        <v>0.99158502999999998</v>
      </c>
      <c r="J8642" s="48">
        <v>0.99548396299999997</v>
      </c>
    </row>
    <row r="8643" spans="1:10" x14ac:dyDescent="0.3">
      <c r="A8643" s="31">
        <v>262</v>
      </c>
      <c r="B8643" s="31" t="s">
        <v>659</v>
      </c>
      <c r="C8643" s="31" t="s">
        <v>660</v>
      </c>
      <c r="D8643" s="31" t="s">
        <v>661</v>
      </c>
      <c r="E8643" s="33">
        <v>1433.8297869999999</v>
      </c>
      <c r="F8643" s="34">
        <v>7.3661486999999998E-2</v>
      </c>
      <c r="G8643" s="31">
        <v>0.11016688299999999</v>
      </c>
      <c r="H8643" s="31">
        <v>0.66863547899999998</v>
      </c>
      <c r="I8643" s="48">
        <v>0.50372803499999996</v>
      </c>
      <c r="J8643" s="48">
        <v>0.719584263</v>
      </c>
    </row>
    <row r="8644" spans="1:10" x14ac:dyDescent="0.3">
      <c r="A8644" s="31">
        <v>2145</v>
      </c>
      <c r="B8644" s="31" t="s">
        <v>5222</v>
      </c>
      <c r="C8644" s="31" t="s">
        <v>5223</v>
      </c>
      <c r="D8644" s="31" t="s">
        <v>5224</v>
      </c>
      <c r="E8644" s="33">
        <v>3761.4810819999998</v>
      </c>
      <c r="F8644" s="34">
        <v>-7.5642598000000005E-2</v>
      </c>
      <c r="G8644" s="31">
        <v>4.9124959000000003E-2</v>
      </c>
      <c r="H8644" s="31">
        <v>-1.539799723</v>
      </c>
      <c r="I8644" s="48">
        <v>0.123609179</v>
      </c>
      <c r="J8644" s="48">
        <v>0.31702244099999999</v>
      </c>
    </row>
    <row r="8645" spans="1:10" x14ac:dyDescent="0.3">
      <c r="A8645" s="31">
        <v>6702</v>
      </c>
      <c r="B8645" s="31" t="s">
        <v>16256</v>
      </c>
      <c r="C8645" s="31" t="s">
        <v>16257</v>
      </c>
      <c r="D8645" s="31" t="s">
        <v>16258</v>
      </c>
      <c r="E8645" s="33">
        <v>3112.8373379999998</v>
      </c>
      <c r="F8645" s="34">
        <v>-0.13288645800000001</v>
      </c>
      <c r="G8645" s="31">
        <v>7.9978067999999999E-2</v>
      </c>
      <c r="H8645" s="31">
        <v>-1.661536229</v>
      </c>
      <c r="I8645" s="48">
        <v>9.6605799000000006E-2</v>
      </c>
      <c r="J8645" s="48">
        <v>0.27191594499999999</v>
      </c>
    </row>
    <row r="8646" spans="1:10" x14ac:dyDescent="0.3">
      <c r="A8646" s="31">
        <v>9698</v>
      </c>
      <c r="B8646" s="31" t="s">
        <v>22694</v>
      </c>
      <c r="C8646" s="31" t="s">
        <v>22695</v>
      </c>
      <c r="D8646" s="31" t="s">
        <v>22696</v>
      </c>
      <c r="E8646" s="33">
        <v>3309.1576960000002</v>
      </c>
      <c r="F8646" s="34">
        <v>-0.10217989299999999</v>
      </c>
      <c r="G8646" s="31">
        <v>7.7920060999999999E-2</v>
      </c>
      <c r="H8646" s="31">
        <v>-1.3113425729999999</v>
      </c>
      <c r="I8646" s="48">
        <v>0.18974205099999999</v>
      </c>
      <c r="J8646" s="48">
        <v>0.41599488499999998</v>
      </c>
    </row>
    <row r="8647" spans="1:10" x14ac:dyDescent="0.3">
      <c r="A8647" s="31">
        <v>4173</v>
      </c>
      <c r="B8647" s="31" t="s">
        <v>10205</v>
      </c>
      <c r="C8647" s="31" t="s">
        <v>10206</v>
      </c>
      <c r="D8647" s="31" t="s">
        <v>10207</v>
      </c>
      <c r="E8647" s="33">
        <v>261.34891449999998</v>
      </c>
      <c r="F8647" s="34">
        <v>5.7009624000000002E-2</v>
      </c>
      <c r="G8647" s="31">
        <v>0.14040957600000001</v>
      </c>
      <c r="H8647" s="31">
        <v>0.40602376299999998</v>
      </c>
      <c r="I8647" s="48">
        <v>0.68472513999999995</v>
      </c>
      <c r="J8647" s="48">
        <v>0.83853306699999997</v>
      </c>
    </row>
    <row r="8648" spans="1:10" x14ac:dyDescent="0.3">
      <c r="A8648" s="31">
        <v>9908</v>
      </c>
      <c r="B8648" s="31" t="s">
        <v>23087</v>
      </c>
      <c r="C8648" s="31" t="s">
        <v>23088</v>
      </c>
      <c r="D8648" s="31" t="s">
        <v>23089</v>
      </c>
      <c r="E8648" s="33">
        <v>361.29834749999998</v>
      </c>
      <c r="F8648" s="34">
        <v>-0.21215294900000001</v>
      </c>
      <c r="G8648" s="31">
        <v>8.9161782999999994E-2</v>
      </c>
      <c r="H8648" s="31">
        <v>-2.3794157450000002</v>
      </c>
      <c r="I8648" s="48">
        <v>1.7340107E-2</v>
      </c>
      <c r="J8648" s="48">
        <v>8.2683176999999997E-2</v>
      </c>
    </row>
    <row r="8649" spans="1:10" x14ac:dyDescent="0.3">
      <c r="A8649" s="31">
        <v>5384</v>
      </c>
      <c r="B8649" s="31" t="s">
        <v>13157</v>
      </c>
      <c r="C8649" s="31" t="s">
        <v>13158</v>
      </c>
      <c r="D8649" s="31" t="s">
        <v>13159</v>
      </c>
      <c r="E8649" s="33">
        <v>1280.5523089999999</v>
      </c>
      <c r="F8649" s="34">
        <v>-8.0818566999999994E-2</v>
      </c>
      <c r="G8649" s="31">
        <v>5.6931572999999999E-2</v>
      </c>
      <c r="H8649" s="31">
        <v>-1.4195737749999999</v>
      </c>
      <c r="I8649" s="48">
        <v>0.155731805</v>
      </c>
      <c r="J8649" s="48">
        <v>0.366018868</v>
      </c>
    </row>
    <row r="8650" spans="1:10" x14ac:dyDescent="0.3">
      <c r="A8650" s="31">
        <v>6477</v>
      </c>
      <c r="B8650" s="31" t="s">
        <v>15740</v>
      </c>
      <c r="C8650" s="31" t="s">
        <v>15741</v>
      </c>
      <c r="D8650" s="31" t="s">
        <v>15742</v>
      </c>
      <c r="E8650" s="33">
        <v>6419.2895399999998</v>
      </c>
      <c r="F8650" s="34">
        <v>0.38224600199999997</v>
      </c>
      <c r="G8650" s="33">
        <v>8.1396034000000006E-2</v>
      </c>
      <c r="H8650" s="33">
        <v>4.6961256660000004</v>
      </c>
      <c r="I8650" s="48">
        <v>2.65E-6</v>
      </c>
      <c r="J8650" s="48">
        <v>5.1600000000000001E-5</v>
      </c>
    </row>
    <row r="8651" spans="1:10" x14ac:dyDescent="0.3">
      <c r="A8651" s="31">
        <v>6556</v>
      </c>
      <c r="B8651" s="31" t="s">
        <v>15920</v>
      </c>
      <c r="C8651" s="31" t="s">
        <v>15921</v>
      </c>
      <c r="D8651" s="31" t="s">
        <v>15922</v>
      </c>
      <c r="E8651" s="33">
        <v>1662.699775</v>
      </c>
      <c r="F8651" s="34">
        <v>-1.8852082999999999E-2</v>
      </c>
      <c r="G8651" s="31">
        <v>0.138387125</v>
      </c>
      <c r="H8651" s="31">
        <v>-0.13622714399999999</v>
      </c>
      <c r="I8651" s="48">
        <v>0.89164171699999994</v>
      </c>
      <c r="J8651" s="48">
        <v>0.95004123100000004</v>
      </c>
    </row>
    <row r="8652" spans="1:10" x14ac:dyDescent="0.3">
      <c r="A8652" s="31">
        <v>1891</v>
      </c>
      <c r="B8652" s="31" t="s">
        <v>4583</v>
      </c>
      <c r="C8652" s="31" t="s">
        <v>4584</v>
      </c>
      <c r="D8652" s="31" t="s">
        <v>4585</v>
      </c>
      <c r="E8652" s="33">
        <v>1449.8987729999999</v>
      </c>
      <c r="F8652" s="34">
        <v>-4.4601674000000001E-2</v>
      </c>
      <c r="G8652" s="31">
        <v>7.0418157999999995E-2</v>
      </c>
      <c r="H8652" s="31">
        <v>-0.63338314399999995</v>
      </c>
      <c r="I8652" s="48">
        <v>0.52648346999999995</v>
      </c>
      <c r="J8652" s="48">
        <v>0.73482113900000001</v>
      </c>
    </row>
    <row r="8653" spans="1:10" x14ac:dyDescent="0.3">
      <c r="A8653" s="31">
        <v>7160</v>
      </c>
      <c r="B8653" s="31" t="s">
        <v>17297</v>
      </c>
      <c r="C8653" s="31" t="s">
        <v>17298</v>
      </c>
      <c r="D8653" s="31" t="s">
        <v>17299</v>
      </c>
      <c r="E8653" s="33">
        <v>675.23270219999995</v>
      </c>
      <c r="F8653" s="34">
        <v>-2.8833553000000001E-2</v>
      </c>
      <c r="G8653" s="31">
        <v>9.3823187000000002E-2</v>
      </c>
      <c r="H8653" s="31">
        <v>-0.30731798900000001</v>
      </c>
      <c r="I8653" s="48">
        <v>0.75860134499999998</v>
      </c>
      <c r="J8653" s="48">
        <v>0.88360186299999999</v>
      </c>
    </row>
    <row r="8654" spans="1:10" x14ac:dyDescent="0.3">
      <c r="A8654" s="31">
        <v>8367</v>
      </c>
      <c r="B8654" s="31" t="s">
        <v>19976</v>
      </c>
      <c r="C8654" s="31" t="s">
        <v>19977</v>
      </c>
      <c r="D8654" s="31" t="s">
        <v>19978</v>
      </c>
      <c r="E8654" s="33">
        <v>373.970483</v>
      </c>
      <c r="F8654" s="34">
        <v>1.3617377E-2</v>
      </c>
      <c r="G8654" s="31">
        <v>0.13704936600000001</v>
      </c>
      <c r="H8654" s="31">
        <v>9.9361109000000003E-2</v>
      </c>
      <c r="I8654" s="48">
        <v>0.92085156000000001</v>
      </c>
      <c r="J8654" s="48">
        <v>0.96387972799999999</v>
      </c>
    </row>
    <row r="8655" spans="1:10" x14ac:dyDescent="0.3">
      <c r="A8655" s="31">
        <v>9687</v>
      </c>
      <c r="B8655" s="31" t="s">
        <v>22667</v>
      </c>
      <c r="C8655" s="31" t="s">
        <v>22668</v>
      </c>
      <c r="D8655" s="31" t="s">
        <v>22669</v>
      </c>
      <c r="E8655" s="33">
        <v>1745.899656</v>
      </c>
      <c r="F8655" s="34">
        <v>-0.232688124</v>
      </c>
      <c r="G8655" s="33">
        <v>5.5585906999999997E-2</v>
      </c>
      <c r="H8655" s="33">
        <v>-4.1860992760000002</v>
      </c>
      <c r="I8655" s="48">
        <v>2.8399999999999999E-5</v>
      </c>
      <c r="J8655" s="48">
        <v>4.2499900000000001E-4</v>
      </c>
    </row>
    <row r="8656" spans="1:10" x14ac:dyDescent="0.3">
      <c r="A8656" s="31">
        <v>4673</v>
      </c>
      <c r="B8656" s="31" t="s">
        <v>11414</v>
      </c>
      <c r="C8656" s="31" t="s">
        <v>11415</v>
      </c>
      <c r="D8656" s="31" t="s">
        <v>11416</v>
      </c>
      <c r="E8656" s="33">
        <v>1679.201016</v>
      </c>
      <c r="F8656" s="34">
        <v>-3.9183229999999996E-3</v>
      </c>
      <c r="G8656" s="31">
        <v>6.6749432999999997E-2</v>
      </c>
      <c r="H8656" s="31">
        <v>-5.8701960999999997E-2</v>
      </c>
      <c r="I8656" s="48">
        <v>0.95318949799999997</v>
      </c>
      <c r="J8656" s="48">
        <v>0.97907745899999998</v>
      </c>
    </row>
    <row r="8657" spans="1:10" x14ac:dyDescent="0.3">
      <c r="A8657" s="31">
        <v>5869</v>
      </c>
      <c r="B8657" s="31" t="s">
        <v>14282</v>
      </c>
      <c r="C8657" s="31" t="s">
        <v>14283</v>
      </c>
      <c r="D8657" s="31" t="s">
        <v>14284</v>
      </c>
      <c r="E8657" s="33">
        <v>570.65176110000004</v>
      </c>
      <c r="F8657" s="34">
        <v>-3.3662624000000002E-2</v>
      </c>
      <c r="G8657" s="31">
        <v>7.6089194999999998E-2</v>
      </c>
      <c r="H8657" s="31">
        <v>-0.44241004299999998</v>
      </c>
      <c r="I8657" s="48">
        <v>0.65819251300000003</v>
      </c>
      <c r="J8657" s="48">
        <v>0.82238190799999999</v>
      </c>
    </row>
    <row r="8658" spans="1:10" x14ac:dyDescent="0.3">
      <c r="A8658" s="31">
        <v>2436</v>
      </c>
      <c r="B8658" s="31" t="s">
        <v>5948</v>
      </c>
      <c r="C8658" s="31" t="s">
        <v>5949</v>
      </c>
      <c r="D8658" s="31" t="s">
        <v>5950</v>
      </c>
      <c r="E8658" s="33">
        <v>1069.4437640000001</v>
      </c>
      <c r="F8658" s="34">
        <v>-0.13497325299999999</v>
      </c>
      <c r="G8658" s="31">
        <v>8.8295288999999999E-2</v>
      </c>
      <c r="H8658" s="31">
        <v>-1.528657473</v>
      </c>
      <c r="I8658" s="48">
        <v>0.12634938000000001</v>
      </c>
      <c r="J8658" s="48">
        <v>0.32172455799999999</v>
      </c>
    </row>
    <row r="8659" spans="1:10" x14ac:dyDescent="0.3">
      <c r="A8659" s="31">
        <v>5509</v>
      </c>
      <c r="B8659" s="31" t="s">
        <v>13454</v>
      </c>
      <c r="C8659" s="31" t="s">
        <v>13455</v>
      </c>
      <c r="D8659" s="31" t="s">
        <v>13456</v>
      </c>
      <c r="E8659" s="33">
        <v>1538.9537740000001</v>
      </c>
      <c r="F8659" s="34">
        <v>7.8326778999999999E-2</v>
      </c>
      <c r="G8659" s="31">
        <v>6.0814009000000002E-2</v>
      </c>
      <c r="H8659" s="31">
        <v>1.2879726220000001</v>
      </c>
      <c r="I8659" s="48">
        <v>0.197755494</v>
      </c>
      <c r="J8659" s="48">
        <v>0.42488035800000001</v>
      </c>
    </row>
    <row r="8660" spans="1:10" x14ac:dyDescent="0.3">
      <c r="A8660" s="31">
        <v>29</v>
      </c>
      <c r="B8660" s="31" t="s">
        <v>92</v>
      </c>
      <c r="C8660" s="31" t="s">
        <v>93</v>
      </c>
      <c r="D8660" s="31" t="s">
        <v>94</v>
      </c>
      <c r="E8660" s="33">
        <v>2488.6597579999998</v>
      </c>
      <c r="F8660" s="34">
        <v>-0.35056728500000001</v>
      </c>
      <c r="G8660" s="33">
        <v>7.6582011000000005E-2</v>
      </c>
      <c r="H8660" s="33">
        <v>-4.5776714639999998</v>
      </c>
      <c r="I8660" s="48">
        <v>4.6999999999999999E-6</v>
      </c>
      <c r="J8660" s="48">
        <v>8.6299999999999997E-5</v>
      </c>
    </row>
    <row r="8661" spans="1:10" x14ac:dyDescent="0.3">
      <c r="A8661" s="31">
        <v>3304</v>
      </c>
      <c r="B8661" s="31" t="s">
        <v>8075</v>
      </c>
      <c r="C8661" s="31" t="s">
        <v>8076</v>
      </c>
      <c r="D8661" s="31" t="s">
        <v>8077</v>
      </c>
      <c r="E8661" s="33">
        <v>2550.5767420000002</v>
      </c>
      <c r="F8661" s="34">
        <v>-5.7729750000000003E-2</v>
      </c>
      <c r="G8661" s="31">
        <v>6.1919251000000002E-2</v>
      </c>
      <c r="H8661" s="31">
        <v>-0.93233927800000005</v>
      </c>
      <c r="I8661" s="48">
        <v>0.35116121500000003</v>
      </c>
      <c r="J8661" s="48">
        <v>0.589630302</v>
      </c>
    </row>
    <row r="8662" spans="1:10" x14ac:dyDescent="0.3">
      <c r="A8662" s="31">
        <v>2291</v>
      </c>
      <c r="B8662" s="31" t="s">
        <v>5591</v>
      </c>
      <c r="C8662" s="31" t="s">
        <v>5592</v>
      </c>
      <c r="D8662" s="31" t="s">
        <v>5593</v>
      </c>
      <c r="E8662" s="33">
        <v>7034.2484700000005</v>
      </c>
      <c r="F8662" s="34">
        <v>3.2198855999999998E-2</v>
      </c>
      <c r="G8662" s="31">
        <v>5.4247458999999998E-2</v>
      </c>
      <c r="H8662" s="31">
        <v>0.59355509100000003</v>
      </c>
      <c r="I8662" s="48">
        <v>0.55280972500000003</v>
      </c>
      <c r="J8662" s="48">
        <v>0.75381559099999995</v>
      </c>
    </row>
    <row r="8663" spans="1:10" x14ac:dyDescent="0.3">
      <c r="A8663" s="31">
        <v>668</v>
      </c>
      <c r="B8663" s="31" t="s">
        <v>1649</v>
      </c>
      <c r="C8663" s="31" t="s">
        <v>1650</v>
      </c>
      <c r="D8663" s="31" t="s">
        <v>1651</v>
      </c>
      <c r="E8663" s="33">
        <v>7788.859614</v>
      </c>
      <c r="F8663" s="34">
        <v>7.7941305000000002E-2</v>
      </c>
      <c r="G8663" s="31">
        <v>6.0429806000000003E-2</v>
      </c>
      <c r="H8663" s="31">
        <v>1.28978248</v>
      </c>
      <c r="I8663" s="48">
        <v>0.19712619300000001</v>
      </c>
      <c r="J8663" s="48">
        <v>0.42386619399999997</v>
      </c>
    </row>
    <row r="8664" spans="1:10" x14ac:dyDescent="0.3">
      <c r="A8664" s="31">
        <v>7557</v>
      </c>
      <c r="B8664" s="31" t="s">
        <v>18161</v>
      </c>
      <c r="C8664" s="31" t="s">
        <v>18162</v>
      </c>
      <c r="D8664" s="31" t="s">
        <v>18163</v>
      </c>
      <c r="E8664" s="33">
        <v>5036.8891229999999</v>
      </c>
      <c r="F8664" s="34">
        <v>0.30598751699999999</v>
      </c>
      <c r="G8664" s="33">
        <v>7.9643845000000005E-2</v>
      </c>
      <c r="H8664" s="33">
        <v>3.8419480890000002</v>
      </c>
      <c r="I8664" s="48">
        <v>1.22062E-4</v>
      </c>
      <c r="J8664" s="48">
        <v>1.5108000000000001E-3</v>
      </c>
    </row>
    <row r="8665" spans="1:10" x14ac:dyDescent="0.3">
      <c r="A8665" s="31">
        <v>10140</v>
      </c>
      <c r="B8665" s="31" t="s">
        <v>23543</v>
      </c>
      <c r="C8665" s="31" t="s">
        <v>23544</v>
      </c>
      <c r="D8665" s="31" t="s">
        <v>23545</v>
      </c>
      <c r="E8665" s="33">
        <v>1964.1002120000001</v>
      </c>
      <c r="F8665" s="34">
        <v>0.143449136</v>
      </c>
      <c r="G8665" s="31">
        <v>7.2428766000000006E-2</v>
      </c>
      <c r="H8665" s="31">
        <v>1.9805547400000001</v>
      </c>
      <c r="I8665" s="48">
        <v>4.7641229E-2</v>
      </c>
      <c r="J8665" s="48">
        <v>0.16951381200000001</v>
      </c>
    </row>
    <row r="8666" spans="1:10" x14ac:dyDescent="0.3">
      <c r="A8666" s="31">
        <v>6628</v>
      </c>
      <c r="B8666" s="31" t="s">
        <v>16076</v>
      </c>
      <c r="C8666" s="31" t="s">
        <v>16077</v>
      </c>
      <c r="D8666" s="31" t="s">
        <v>16078</v>
      </c>
      <c r="E8666" s="33">
        <v>1997.865008</v>
      </c>
      <c r="F8666" s="34">
        <v>-1.6122199999999999E-3</v>
      </c>
      <c r="G8666" s="31">
        <v>7.0887883999999998E-2</v>
      </c>
      <c r="H8666" s="31">
        <v>-2.2743237999999999E-2</v>
      </c>
      <c r="I8666" s="48">
        <v>0.98185508600000004</v>
      </c>
      <c r="J8666" s="48">
        <v>0.99197387199999998</v>
      </c>
    </row>
    <row r="8667" spans="1:10" x14ac:dyDescent="0.3">
      <c r="A8667" s="31">
        <v>2570</v>
      </c>
      <c r="B8667" s="31" t="s">
        <v>6275</v>
      </c>
      <c r="C8667" s="31" t="s">
        <v>6276</v>
      </c>
      <c r="D8667" s="31" t="s">
        <v>6277</v>
      </c>
      <c r="E8667" s="33">
        <v>996.80073140000002</v>
      </c>
      <c r="F8667" s="34">
        <v>0.181114947</v>
      </c>
      <c r="G8667" s="31">
        <v>8.7730741000000001E-2</v>
      </c>
      <c r="H8667" s="31">
        <v>2.064441091</v>
      </c>
      <c r="I8667" s="48">
        <v>3.8975914E-2</v>
      </c>
      <c r="J8667" s="48">
        <v>0.14823381599999999</v>
      </c>
    </row>
    <row r="8668" spans="1:10" x14ac:dyDescent="0.3">
      <c r="A8668" s="31">
        <v>1471</v>
      </c>
      <c r="B8668" s="31" t="s">
        <v>3569</v>
      </c>
      <c r="C8668" s="31" t="s">
        <v>3570</v>
      </c>
      <c r="D8668" s="31" t="s">
        <v>3571</v>
      </c>
      <c r="E8668" s="33">
        <v>5280.8350469999996</v>
      </c>
      <c r="F8668" s="34">
        <v>2.6299718999999999E-2</v>
      </c>
      <c r="G8668" s="31">
        <v>6.0212328000000002E-2</v>
      </c>
      <c r="H8668" s="31">
        <v>0.43678295700000003</v>
      </c>
      <c r="I8668" s="48">
        <v>0.66226876000000001</v>
      </c>
      <c r="J8668" s="48">
        <v>0.82470890799999996</v>
      </c>
    </row>
    <row r="8669" spans="1:10" x14ac:dyDescent="0.3">
      <c r="A8669" s="31">
        <v>9384</v>
      </c>
      <c r="B8669" s="31" t="s">
        <v>22022</v>
      </c>
      <c r="C8669" s="31" t="s">
        <v>22023</v>
      </c>
      <c r="D8669" s="31" t="s">
        <v>22024</v>
      </c>
      <c r="E8669" s="33">
        <v>1796.036609</v>
      </c>
      <c r="F8669" s="34">
        <v>-5.2392231999999997E-2</v>
      </c>
      <c r="G8669" s="31">
        <v>7.0572684999999996E-2</v>
      </c>
      <c r="H8669" s="31">
        <v>-0.74238683800000005</v>
      </c>
      <c r="I8669" s="48">
        <v>0.45785299200000001</v>
      </c>
      <c r="J8669" s="48">
        <v>0.68340853800000001</v>
      </c>
    </row>
    <row r="8670" spans="1:10" x14ac:dyDescent="0.3">
      <c r="A8670" s="31">
        <v>4356</v>
      </c>
      <c r="B8670" s="31" t="s">
        <v>10658</v>
      </c>
      <c r="C8670" s="31" t="s">
        <v>10659</v>
      </c>
      <c r="D8670" s="31" t="s">
        <v>10660</v>
      </c>
      <c r="E8670" s="33">
        <v>11754.027529999999</v>
      </c>
      <c r="F8670" s="34">
        <v>-0.14155994599999999</v>
      </c>
      <c r="G8670" s="31">
        <v>7.2170076E-2</v>
      </c>
      <c r="H8670" s="31">
        <v>-1.9614770189999999</v>
      </c>
      <c r="I8670" s="48">
        <v>4.9823403000000002E-2</v>
      </c>
      <c r="J8670" s="48">
        <v>0.17459012500000001</v>
      </c>
    </row>
    <row r="8671" spans="1:10" x14ac:dyDescent="0.3">
      <c r="A8671" s="31">
        <v>9049</v>
      </c>
      <c r="B8671" s="31" t="s">
        <v>21431</v>
      </c>
      <c r="C8671" s="31" t="s">
        <v>21432</v>
      </c>
      <c r="D8671" s="31" t="s">
        <v>21433</v>
      </c>
      <c r="E8671" s="33">
        <v>785.77516549999996</v>
      </c>
      <c r="F8671" s="34">
        <v>3.5476103000000002E-2</v>
      </c>
      <c r="G8671" s="31">
        <v>7.9458836000000005E-2</v>
      </c>
      <c r="H8671" s="31">
        <v>0.44647146700000001</v>
      </c>
      <c r="I8671" s="48">
        <v>0.65525671900000004</v>
      </c>
      <c r="J8671" s="48">
        <v>0.82067192200000005</v>
      </c>
    </row>
    <row r="8672" spans="1:10" x14ac:dyDescent="0.3">
      <c r="A8672" s="31">
        <v>2033</v>
      </c>
      <c r="B8672" s="31" t="s">
        <v>4949</v>
      </c>
      <c r="C8672" s="31" t="s">
        <v>4950</v>
      </c>
      <c r="D8672" s="31" t="s">
        <v>4951</v>
      </c>
      <c r="E8672" s="33">
        <v>6570.1968299999999</v>
      </c>
      <c r="F8672" s="34">
        <v>5.5765889999999999E-2</v>
      </c>
      <c r="G8672" s="31">
        <v>8.1129907000000001E-2</v>
      </c>
      <c r="H8672" s="31">
        <v>0.68736538599999997</v>
      </c>
      <c r="I8672" s="48">
        <v>0.491852505</v>
      </c>
      <c r="J8672" s="48">
        <v>0.71107928300000001</v>
      </c>
    </row>
    <row r="8673" spans="1:10" x14ac:dyDescent="0.3">
      <c r="A8673" s="31">
        <v>6929</v>
      </c>
      <c r="B8673" s="31" t="s">
        <v>16763</v>
      </c>
      <c r="C8673" s="31" t="s">
        <v>16764</v>
      </c>
      <c r="D8673" s="31" t="s">
        <v>16765</v>
      </c>
      <c r="E8673" s="33">
        <v>10216.579460000001</v>
      </c>
      <c r="F8673" s="34">
        <v>-0.117507211</v>
      </c>
      <c r="G8673" s="31">
        <v>0.11902821199999999</v>
      </c>
      <c r="H8673" s="31">
        <v>-0.98722151199999997</v>
      </c>
      <c r="I8673" s="48">
        <v>0.32353405800000001</v>
      </c>
      <c r="J8673" s="48">
        <v>0.56279388100000005</v>
      </c>
    </row>
    <row r="8674" spans="1:10" x14ac:dyDescent="0.3">
      <c r="A8674" s="31">
        <v>10438</v>
      </c>
      <c r="B8674" s="31" t="s">
        <v>24104</v>
      </c>
      <c r="C8674" s="47" t="s">
        <v>24105</v>
      </c>
      <c r="D8674" s="31" t="s">
        <v>24106</v>
      </c>
      <c r="E8674" s="33">
        <v>1048.855466</v>
      </c>
      <c r="F8674" s="34">
        <v>-0.65017279299999997</v>
      </c>
      <c r="G8674" s="33">
        <v>6.7893020999999998E-2</v>
      </c>
      <c r="H8674" s="33">
        <v>-9.5764304740000004</v>
      </c>
      <c r="I8674" s="48">
        <v>9.9999999999999991E-22</v>
      </c>
      <c r="J8674" s="48">
        <v>9.7200000000000001E-20</v>
      </c>
    </row>
    <row r="8675" spans="1:10" x14ac:dyDescent="0.3">
      <c r="A8675" s="31">
        <v>11884</v>
      </c>
      <c r="B8675" s="31" t="s">
        <v>26923</v>
      </c>
      <c r="C8675" s="31" t="s">
        <v>26924</v>
      </c>
      <c r="D8675" s="31" t="s">
        <v>26925</v>
      </c>
      <c r="E8675" s="33">
        <v>811.894814</v>
      </c>
      <c r="F8675" s="34">
        <v>-4.1454889000000002E-2</v>
      </c>
      <c r="G8675" s="31">
        <v>6.4480254000000001E-2</v>
      </c>
      <c r="H8675" s="31">
        <v>-0.64290826999999995</v>
      </c>
      <c r="I8675" s="48">
        <v>0.52028362299999997</v>
      </c>
      <c r="J8675" s="48">
        <v>0.73096359300000002</v>
      </c>
    </row>
    <row r="8676" spans="1:10" x14ac:dyDescent="0.3">
      <c r="A8676" s="31">
        <v>3538</v>
      </c>
      <c r="B8676" s="31" t="s">
        <v>8666</v>
      </c>
      <c r="C8676" s="31" t="s">
        <v>8667</v>
      </c>
      <c r="D8676" s="31" t="s">
        <v>8668</v>
      </c>
      <c r="E8676" s="33">
        <v>12516.6294</v>
      </c>
      <c r="F8676" s="34">
        <v>-0.116613094</v>
      </c>
      <c r="G8676" s="31">
        <v>0.10029595400000001</v>
      </c>
      <c r="H8676" s="31">
        <v>-1.162689914</v>
      </c>
      <c r="I8676" s="48">
        <v>0.244955335</v>
      </c>
      <c r="J8676" s="48">
        <v>0.48014725699999999</v>
      </c>
    </row>
    <row r="8677" spans="1:10" x14ac:dyDescent="0.3">
      <c r="A8677" s="31">
        <v>2653</v>
      </c>
      <c r="B8677" s="31" t="s">
        <v>6482</v>
      </c>
      <c r="C8677" s="31" t="s">
        <v>6483</v>
      </c>
      <c r="D8677" s="31" t="s">
        <v>6484</v>
      </c>
      <c r="E8677" s="33">
        <v>1468.7189510000001</v>
      </c>
      <c r="F8677" s="34">
        <v>0.348735976</v>
      </c>
      <c r="G8677" s="33">
        <v>9.7911266999999996E-2</v>
      </c>
      <c r="H8677" s="33">
        <v>3.561755308</v>
      </c>
      <c r="I8677" s="48">
        <v>3.6838399999999997E-4</v>
      </c>
      <c r="J8677" s="48">
        <v>3.9349709999999998E-3</v>
      </c>
    </row>
    <row r="8678" spans="1:10" x14ac:dyDescent="0.3">
      <c r="A8678" s="31">
        <v>6646</v>
      </c>
      <c r="B8678" s="31" t="s">
        <v>16124</v>
      </c>
      <c r="C8678" s="31" t="s">
        <v>16125</v>
      </c>
      <c r="D8678" s="31" t="s">
        <v>16126</v>
      </c>
      <c r="E8678" s="33">
        <v>7104.8857609999995</v>
      </c>
      <c r="F8678" s="34">
        <v>7.1974090000000001E-3</v>
      </c>
      <c r="G8678" s="31">
        <v>7.8287566000000003E-2</v>
      </c>
      <c r="H8678" s="31">
        <v>9.1935526000000004E-2</v>
      </c>
      <c r="I8678" s="48">
        <v>0.92674926499999999</v>
      </c>
      <c r="J8678" s="48">
        <v>0.96636519099999996</v>
      </c>
    </row>
    <row r="8679" spans="1:10" x14ac:dyDescent="0.3">
      <c r="A8679" s="31">
        <v>1582</v>
      </c>
      <c r="B8679" s="31" t="s">
        <v>3836</v>
      </c>
      <c r="C8679" s="31" t="s">
        <v>3837</v>
      </c>
      <c r="D8679" s="31" t="s">
        <v>3838</v>
      </c>
      <c r="E8679" s="33">
        <v>8629.0811890000004</v>
      </c>
      <c r="F8679" s="34">
        <v>-1.1005407E-2</v>
      </c>
      <c r="G8679" s="31">
        <v>7.1142099E-2</v>
      </c>
      <c r="H8679" s="31">
        <v>-0.15469612499999999</v>
      </c>
      <c r="I8679" s="48">
        <v>0.87706088500000001</v>
      </c>
      <c r="J8679" s="48">
        <v>0.944740366</v>
      </c>
    </row>
    <row r="8680" spans="1:10" x14ac:dyDescent="0.3">
      <c r="A8680" s="31">
        <v>2227</v>
      </c>
      <c r="B8680" s="31" t="s">
        <v>5435</v>
      </c>
      <c r="C8680" s="31" t="s">
        <v>5436</v>
      </c>
      <c r="D8680" s="31" t="s">
        <v>5437</v>
      </c>
      <c r="E8680" s="33">
        <v>2270.467005</v>
      </c>
      <c r="F8680" s="34">
        <v>0.260623787</v>
      </c>
      <c r="G8680" s="31">
        <v>0.108068724</v>
      </c>
      <c r="H8680" s="31">
        <v>2.411648596</v>
      </c>
      <c r="I8680" s="48">
        <v>1.5880578999999999E-2</v>
      </c>
      <c r="J8680" s="48">
        <v>7.7560311000000007E-2</v>
      </c>
    </row>
    <row r="8681" spans="1:10" x14ac:dyDescent="0.3">
      <c r="A8681" s="31">
        <v>3979</v>
      </c>
      <c r="B8681" s="31" t="s">
        <v>9743</v>
      </c>
      <c r="C8681" s="31" t="s">
        <v>9744</v>
      </c>
      <c r="D8681" s="31" t="s">
        <v>9745</v>
      </c>
      <c r="E8681" s="33">
        <v>8086.6002680000001</v>
      </c>
      <c r="F8681" s="34">
        <v>-3.6481874999999997E-2</v>
      </c>
      <c r="G8681" s="31">
        <v>5.5565492000000001E-2</v>
      </c>
      <c r="H8681" s="31">
        <v>-0.656556327</v>
      </c>
      <c r="I8681" s="48">
        <v>0.51146623800000002</v>
      </c>
      <c r="J8681" s="48">
        <v>0.72556725200000005</v>
      </c>
    </row>
    <row r="8682" spans="1:10" x14ac:dyDescent="0.3">
      <c r="A8682" s="31">
        <v>2375</v>
      </c>
      <c r="B8682" s="31" t="s">
        <v>5792</v>
      </c>
      <c r="C8682" s="31" t="s">
        <v>5793</v>
      </c>
      <c r="D8682" s="31" t="s">
        <v>5794</v>
      </c>
      <c r="E8682" s="33">
        <v>1219.370533</v>
      </c>
      <c r="F8682" s="34">
        <v>6.7849259999999995E-2</v>
      </c>
      <c r="G8682" s="31">
        <v>7.4303569E-2</v>
      </c>
      <c r="H8682" s="31">
        <v>0.913135959</v>
      </c>
      <c r="I8682" s="48">
        <v>0.36117104</v>
      </c>
      <c r="J8682" s="48">
        <v>0.59991190100000003</v>
      </c>
    </row>
    <row r="8683" spans="1:10" x14ac:dyDescent="0.3">
      <c r="A8683" s="31">
        <v>6419</v>
      </c>
      <c r="B8683" s="31" t="s">
        <v>15599</v>
      </c>
      <c r="C8683" s="31" t="s">
        <v>15600</v>
      </c>
      <c r="D8683" s="31" t="s">
        <v>15601</v>
      </c>
      <c r="E8683" s="33">
        <v>1371.030256</v>
      </c>
      <c r="F8683" s="34">
        <v>-4.8283958000000002E-2</v>
      </c>
      <c r="G8683" s="31">
        <v>7.9770158999999993E-2</v>
      </c>
      <c r="H8683" s="31">
        <v>-0.60528847399999997</v>
      </c>
      <c r="I8683" s="48">
        <v>0.54498733799999999</v>
      </c>
      <c r="J8683" s="48">
        <v>0.74819019099999995</v>
      </c>
    </row>
    <row r="8684" spans="1:10" x14ac:dyDescent="0.3">
      <c r="A8684" s="31">
        <v>3037</v>
      </c>
      <c r="B8684" s="31" t="s">
        <v>7445</v>
      </c>
      <c r="C8684" s="31" t="s">
        <v>7446</v>
      </c>
      <c r="D8684" s="31" t="s">
        <v>7447</v>
      </c>
      <c r="E8684" s="33">
        <v>5421.0792039999997</v>
      </c>
      <c r="F8684" s="34">
        <v>0.119520689</v>
      </c>
      <c r="G8684" s="31">
        <v>5.6853492999999998E-2</v>
      </c>
      <c r="H8684" s="31">
        <v>2.1022576339999999</v>
      </c>
      <c r="I8684" s="48">
        <v>3.5530713999999998E-2</v>
      </c>
      <c r="J8684" s="48">
        <v>0.13902916400000001</v>
      </c>
    </row>
    <row r="8685" spans="1:10" x14ac:dyDescent="0.3">
      <c r="A8685" s="31">
        <v>8692</v>
      </c>
      <c r="B8685" s="31" t="s">
        <v>20654</v>
      </c>
      <c r="C8685" s="31" t="s">
        <v>20655</v>
      </c>
      <c r="D8685" s="31" t="s">
        <v>20656</v>
      </c>
      <c r="E8685" s="33">
        <v>3819.8233919999998</v>
      </c>
      <c r="F8685" s="34">
        <v>0.107439521</v>
      </c>
      <c r="G8685" s="31">
        <v>7.5960422999999999E-2</v>
      </c>
      <c r="H8685" s="31">
        <v>1.414414466</v>
      </c>
      <c r="I8685" s="48">
        <v>0.157240245</v>
      </c>
      <c r="J8685" s="48">
        <v>0.36822091200000001</v>
      </c>
    </row>
    <row r="8686" spans="1:10" x14ac:dyDescent="0.3">
      <c r="A8686" s="31">
        <v>4962</v>
      </c>
      <c r="B8686" s="31" t="s">
        <v>12098</v>
      </c>
      <c r="C8686" s="31" t="s">
        <v>12099</v>
      </c>
      <c r="D8686" s="31" t="s">
        <v>12100</v>
      </c>
      <c r="E8686" s="33">
        <v>671.03214149999997</v>
      </c>
      <c r="F8686" s="34">
        <v>-9.5339847000000005E-2</v>
      </c>
      <c r="G8686" s="31">
        <v>7.4947079999999999E-2</v>
      </c>
      <c r="H8686" s="31">
        <v>-1.2720955490000001</v>
      </c>
      <c r="I8686" s="48">
        <v>0.20333917200000001</v>
      </c>
      <c r="J8686" s="48">
        <v>0.43230080700000001</v>
      </c>
    </row>
    <row r="8687" spans="1:10" x14ac:dyDescent="0.3">
      <c r="A8687" s="31">
        <v>237</v>
      </c>
      <c r="B8687" s="31" t="s">
        <v>614</v>
      </c>
      <c r="C8687" s="31" t="s">
        <v>615</v>
      </c>
      <c r="D8687" s="31" t="s">
        <v>616</v>
      </c>
      <c r="E8687" s="33">
        <v>3353.3120749999998</v>
      </c>
      <c r="F8687" s="34">
        <v>-1.2384408E-2</v>
      </c>
      <c r="G8687" s="31">
        <v>5.1601236000000002E-2</v>
      </c>
      <c r="H8687" s="31">
        <v>-0.240002148</v>
      </c>
      <c r="I8687" s="48">
        <v>0.81032859099999999</v>
      </c>
      <c r="J8687" s="48">
        <v>0.91317009800000004</v>
      </c>
    </row>
    <row r="8688" spans="1:10" x14ac:dyDescent="0.3">
      <c r="A8688" s="31">
        <v>531</v>
      </c>
      <c r="B8688" s="31" t="s">
        <v>1322</v>
      </c>
      <c r="C8688" s="31" t="s">
        <v>1323</v>
      </c>
      <c r="D8688" s="31" t="s">
        <v>1324</v>
      </c>
      <c r="E8688" s="33">
        <v>1169.871631</v>
      </c>
      <c r="F8688" s="34">
        <v>-4.6968202000000001E-2</v>
      </c>
      <c r="G8688" s="31">
        <v>7.8462932999999999E-2</v>
      </c>
      <c r="H8688" s="31">
        <v>-0.59860370200000002</v>
      </c>
      <c r="I8688" s="48">
        <v>0.54943718699999999</v>
      </c>
      <c r="J8688" s="48">
        <v>0.75121767500000003</v>
      </c>
    </row>
    <row r="8689" spans="1:10" x14ac:dyDescent="0.3">
      <c r="A8689" s="31">
        <v>7241</v>
      </c>
      <c r="B8689" s="31" t="s">
        <v>17474</v>
      </c>
      <c r="C8689" s="31" t="s">
        <v>17475</v>
      </c>
      <c r="D8689" s="31" t="s">
        <v>17476</v>
      </c>
      <c r="E8689" s="33">
        <v>597.57685449999997</v>
      </c>
      <c r="F8689" s="34">
        <v>-9.5840689000000007E-2</v>
      </c>
      <c r="G8689" s="31">
        <v>8.0670165000000002E-2</v>
      </c>
      <c r="H8689" s="31">
        <v>-1.188056191</v>
      </c>
      <c r="I8689" s="48">
        <v>0.23481127299999999</v>
      </c>
      <c r="J8689" s="48">
        <v>0.46984326199999998</v>
      </c>
    </row>
    <row r="8690" spans="1:10" x14ac:dyDescent="0.3">
      <c r="A8690" s="31">
        <v>9291</v>
      </c>
      <c r="B8690" s="31" t="s">
        <v>21857</v>
      </c>
      <c r="C8690" s="31" t="s">
        <v>21858</v>
      </c>
      <c r="D8690" s="31" t="s">
        <v>21859</v>
      </c>
      <c r="E8690" s="33">
        <v>2057.5696760000001</v>
      </c>
      <c r="F8690" s="34">
        <v>-0.13128659500000001</v>
      </c>
      <c r="G8690" s="31">
        <v>8.2713229999999999E-2</v>
      </c>
      <c r="H8690" s="31">
        <v>-1.5872502559999999</v>
      </c>
      <c r="I8690" s="48">
        <v>0.112455977</v>
      </c>
      <c r="J8690" s="48">
        <v>0.29985646199999999</v>
      </c>
    </row>
    <row r="8691" spans="1:10" x14ac:dyDescent="0.3">
      <c r="A8691" s="31">
        <v>1615</v>
      </c>
      <c r="B8691" s="31" t="s">
        <v>3914</v>
      </c>
      <c r="C8691" s="31" t="s">
        <v>3915</v>
      </c>
      <c r="D8691" s="31" t="s">
        <v>3916</v>
      </c>
      <c r="E8691" s="33">
        <v>1296.5056729999999</v>
      </c>
      <c r="F8691" s="34">
        <v>-0.109270163</v>
      </c>
      <c r="G8691" s="31">
        <v>7.7328558000000006E-2</v>
      </c>
      <c r="H8691" s="31">
        <v>-1.413063505</v>
      </c>
      <c r="I8691" s="48">
        <v>0.157637053</v>
      </c>
      <c r="J8691" s="48">
        <v>0.36863617700000001</v>
      </c>
    </row>
    <row r="8692" spans="1:10" x14ac:dyDescent="0.3">
      <c r="A8692" s="31">
        <v>8087</v>
      </c>
      <c r="B8692" s="31" t="s">
        <v>19355</v>
      </c>
      <c r="C8692" s="31" t="s">
        <v>19356</v>
      </c>
      <c r="D8692" s="31" t="s">
        <v>19357</v>
      </c>
      <c r="E8692" s="33">
        <v>2152.547149</v>
      </c>
      <c r="F8692" s="34">
        <v>-4.3152847000000001E-2</v>
      </c>
      <c r="G8692" s="31">
        <v>6.7723460999999999E-2</v>
      </c>
      <c r="H8692" s="31">
        <v>-0.63719199900000001</v>
      </c>
      <c r="I8692" s="48">
        <v>0.52399978899999999</v>
      </c>
      <c r="J8692" s="48">
        <v>0.73298631999999997</v>
      </c>
    </row>
    <row r="8693" spans="1:10" x14ac:dyDescent="0.3">
      <c r="A8693" s="31">
        <v>11624</v>
      </c>
      <c r="B8693" s="31" t="s">
        <v>26485</v>
      </c>
      <c r="C8693" s="31" t="s">
        <v>26486</v>
      </c>
      <c r="D8693" s="31" t="s">
        <v>26487</v>
      </c>
      <c r="E8693" s="33">
        <v>29.832977060000001</v>
      </c>
      <c r="F8693" s="34">
        <v>0.47947635700000002</v>
      </c>
      <c r="G8693" s="31">
        <v>0.29632819999999999</v>
      </c>
      <c r="H8693" s="31">
        <v>1.618058483</v>
      </c>
      <c r="I8693" s="48">
        <v>0.105649995</v>
      </c>
      <c r="J8693" s="48">
        <v>0.28801510600000002</v>
      </c>
    </row>
    <row r="8694" spans="1:10" x14ac:dyDescent="0.3">
      <c r="A8694" s="31">
        <v>7581</v>
      </c>
      <c r="B8694" s="31" t="s">
        <v>18224</v>
      </c>
      <c r="C8694" s="31" t="s">
        <v>18225</v>
      </c>
      <c r="D8694" s="31" t="s">
        <v>18226</v>
      </c>
      <c r="E8694" s="33">
        <v>2017.192495</v>
      </c>
      <c r="F8694" s="34">
        <v>-0.13254640400000001</v>
      </c>
      <c r="G8694" s="31">
        <v>5.7670926999999997E-2</v>
      </c>
      <c r="H8694" s="31">
        <v>-2.2983227629999998</v>
      </c>
      <c r="I8694" s="48">
        <v>2.1543426000000001E-2</v>
      </c>
      <c r="J8694" s="48">
        <v>9.6779798E-2</v>
      </c>
    </row>
    <row r="8695" spans="1:10" x14ac:dyDescent="0.3">
      <c r="A8695" s="31">
        <v>6717</v>
      </c>
      <c r="B8695" s="31" t="s">
        <v>16292</v>
      </c>
      <c r="C8695" s="31" t="s">
        <v>16293</v>
      </c>
      <c r="D8695" s="31" t="s">
        <v>16294</v>
      </c>
      <c r="E8695" s="33">
        <v>939.25349940000001</v>
      </c>
      <c r="F8695" s="34">
        <v>6.7095799999999997E-3</v>
      </c>
      <c r="G8695" s="31">
        <v>9.8546948999999995E-2</v>
      </c>
      <c r="H8695" s="31">
        <v>6.8085110000000004E-2</v>
      </c>
      <c r="I8695" s="48">
        <v>0.94571788400000001</v>
      </c>
      <c r="J8695" s="48">
        <v>0.97518110599999996</v>
      </c>
    </row>
    <row r="8696" spans="1:10" x14ac:dyDescent="0.3">
      <c r="A8696" s="31">
        <v>10308</v>
      </c>
      <c r="B8696" s="31" t="s">
        <v>23855</v>
      </c>
      <c r="C8696" s="31" t="s">
        <v>23856</v>
      </c>
      <c r="D8696" s="31" t="s">
        <v>23857</v>
      </c>
      <c r="E8696" s="33">
        <v>2116.9911630000001</v>
      </c>
      <c r="F8696" s="34">
        <v>-1.6519486E-2</v>
      </c>
      <c r="G8696" s="31">
        <v>5.9236267000000002E-2</v>
      </c>
      <c r="H8696" s="31">
        <v>-0.27887452400000001</v>
      </c>
      <c r="I8696" s="48">
        <v>0.78034112</v>
      </c>
      <c r="J8696" s="48">
        <v>0.89704385900000005</v>
      </c>
    </row>
    <row r="8697" spans="1:10" x14ac:dyDescent="0.3">
      <c r="A8697" s="31">
        <v>2848</v>
      </c>
      <c r="B8697" s="31" t="s">
        <v>6965</v>
      </c>
      <c r="C8697" s="31" t="s">
        <v>6966</v>
      </c>
      <c r="D8697" s="31" t="s">
        <v>6967</v>
      </c>
      <c r="E8697" s="33">
        <v>9249.6512050000001</v>
      </c>
      <c r="F8697" s="34">
        <v>-2.5865946000000001E-2</v>
      </c>
      <c r="G8697" s="31">
        <v>4.6059616999999997E-2</v>
      </c>
      <c r="H8697" s="31">
        <v>-0.56157537400000002</v>
      </c>
      <c r="I8697" s="48">
        <v>0.57440536200000003</v>
      </c>
      <c r="J8697" s="48">
        <v>0.76943674100000004</v>
      </c>
    </row>
    <row r="8698" spans="1:10" x14ac:dyDescent="0.3">
      <c r="A8698" s="31">
        <v>11441</v>
      </c>
      <c r="B8698" s="31" t="s">
        <v>26143</v>
      </c>
      <c r="C8698" s="31" t="s">
        <v>26144</v>
      </c>
      <c r="D8698" s="31" t="s">
        <v>26145</v>
      </c>
      <c r="E8698" s="33">
        <v>1018.57455</v>
      </c>
      <c r="F8698" s="34">
        <v>-3.3830790000000002E-3</v>
      </c>
      <c r="G8698" s="31">
        <v>7.9265160000000001E-2</v>
      </c>
      <c r="H8698" s="31">
        <v>-4.2680524999999997E-2</v>
      </c>
      <c r="I8698" s="48">
        <v>0.96595620400000004</v>
      </c>
      <c r="J8698" s="48">
        <v>0.98418553099999995</v>
      </c>
    </row>
    <row r="8699" spans="1:10" x14ac:dyDescent="0.3">
      <c r="A8699" s="31">
        <v>5187</v>
      </c>
      <c r="B8699" s="31" t="s">
        <v>12668</v>
      </c>
      <c r="C8699" s="31" t="s">
        <v>12669</v>
      </c>
      <c r="D8699" s="31" t="s">
        <v>12670</v>
      </c>
      <c r="E8699" s="33">
        <v>803.68933830000003</v>
      </c>
      <c r="F8699" s="34">
        <v>5.1364079999999999E-2</v>
      </c>
      <c r="G8699" s="31">
        <v>6.9404932000000003E-2</v>
      </c>
      <c r="H8699" s="31">
        <v>0.74006383600000003</v>
      </c>
      <c r="I8699" s="48">
        <v>0.45926126099999998</v>
      </c>
      <c r="J8699" s="48">
        <v>0.68461905300000003</v>
      </c>
    </row>
    <row r="8700" spans="1:10" x14ac:dyDescent="0.3">
      <c r="A8700" s="31">
        <v>6965</v>
      </c>
      <c r="B8700" s="31" t="s">
        <v>16844</v>
      </c>
      <c r="C8700" s="31" t="s">
        <v>16845</v>
      </c>
      <c r="D8700" s="31" t="s">
        <v>16846</v>
      </c>
      <c r="E8700" s="33">
        <v>1592.5201669999999</v>
      </c>
      <c r="F8700" s="34">
        <v>-0.16853352399999999</v>
      </c>
      <c r="G8700" s="31">
        <v>7.4495027000000005E-2</v>
      </c>
      <c r="H8700" s="31">
        <v>-2.2623459800000001</v>
      </c>
      <c r="I8700" s="48">
        <v>2.3676036000000001E-2</v>
      </c>
      <c r="J8700" s="48">
        <v>0.10306649399999999</v>
      </c>
    </row>
    <row r="8701" spans="1:10" x14ac:dyDescent="0.3">
      <c r="A8701" s="31">
        <v>7668</v>
      </c>
      <c r="B8701" s="31" t="s">
        <v>18425</v>
      </c>
      <c r="C8701" s="31" t="s">
        <v>18426</v>
      </c>
      <c r="D8701" s="31" t="s">
        <v>18427</v>
      </c>
      <c r="E8701" s="33">
        <v>1405.077935</v>
      </c>
      <c r="F8701" s="34">
        <v>-9.3588768000000003E-2</v>
      </c>
      <c r="G8701" s="31">
        <v>7.3297300999999995E-2</v>
      </c>
      <c r="H8701" s="31">
        <v>-1.276837848</v>
      </c>
      <c r="I8701" s="48">
        <v>0.20165949999999999</v>
      </c>
      <c r="J8701" s="48">
        <v>0.43038215600000002</v>
      </c>
    </row>
    <row r="8702" spans="1:10" x14ac:dyDescent="0.3">
      <c r="A8702" s="31">
        <v>11028</v>
      </c>
      <c r="B8702" s="31" t="s">
        <v>25266</v>
      </c>
      <c r="C8702" s="31" t="s">
        <v>25267</v>
      </c>
      <c r="D8702" s="31" t="s">
        <v>25268</v>
      </c>
      <c r="E8702" s="33">
        <v>1206.8521069999999</v>
      </c>
      <c r="F8702" s="34">
        <v>-7.3044494000000001E-2</v>
      </c>
      <c r="G8702" s="31">
        <v>9.8680619999999997E-2</v>
      </c>
      <c r="H8702" s="31">
        <v>-0.74021113999999999</v>
      </c>
      <c r="I8702" s="48">
        <v>0.459171889</v>
      </c>
      <c r="J8702" s="48">
        <v>0.68461905300000003</v>
      </c>
    </row>
    <row r="8703" spans="1:10" x14ac:dyDescent="0.3">
      <c r="A8703" s="31">
        <v>2705</v>
      </c>
      <c r="B8703" s="31" t="s">
        <v>6602</v>
      </c>
      <c r="C8703" s="31" t="s">
        <v>6603</v>
      </c>
      <c r="D8703" s="31" t="s">
        <v>6604</v>
      </c>
      <c r="E8703" s="33">
        <v>621.96913849999999</v>
      </c>
      <c r="F8703" s="34">
        <v>0.121662092</v>
      </c>
      <c r="G8703" s="31">
        <v>7.8050314999999995E-2</v>
      </c>
      <c r="H8703" s="31">
        <v>1.5587649139999999</v>
      </c>
      <c r="I8703" s="48">
        <v>0.119052031</v>
      </c>
      <c r="J8703" s="48">
        <v>0.30997629199999999</v>
      </c>
    </row>
    <row r="8704" spans="1:10" x14ac:dyDescent="0.3">
      <c r="A8704" s="31">
        <v>5081</v>
      </c>
      <c r="B8704" s="31" t="s">
        <v>12410</v>
      </c>
      <c r="C8704" s="31" t="s">
        <v>12411</v>
      </c>
      <c r="D8704" s="31" t="s">
        <v>12412</v>
      </c>
      <c r="E8704" s="33">
        <v>2043.8717059999999</v>
      </c>
      <c r="F8704" s="34">
        <v>-0.11633439700000001</v>
      </c>
      <c r="G8704" s="31">
        <v>5.5039171999999997E-2</v>
      </c>
      <c r="H8704" s="31">
        <v>-2.1136654429999999</v>
      </c>
      <c r="I8704" s="48">
        <v>3.4543852E-2</v>
      </c>
      <c r="J8704" s="48">
        <v>0.13581476000000001</v>
      </c>
    </row>
    <row r="8705" spans="1:10" x14ac:dyDescent="0.3">
      <c r="A8705" s="31">
        <v>1089</v>
      </c>
      <c r="B8705" s="31" t="s">
        <v>2669</v>
      </c>
      <c r="C8705" s="31" t="s">
        <v>2670</v>
      </c>
      <c r="D8705" s="31" t="s">
        <v>2671</v>
      </c>
      <c r="E8705" s="33">
        <v>2720.9246929999999</v>
      </c>
      <c r="F8705" s="34">
        <v>-0.14758185099999999</v>
      </c>
      <c r="G8705" s="31">
        <v>8.5912522000000005E-2</v>
      </c>
      <c r="H8705" s="31">
        <v>-1.717815364</v>
      </c>
      <c r="I8705" s="48">
        <v>8.5830297999999999E-2</v>
      </c>
      <c r="J8705" s="48">
        <v>0.25112362399999999</v>
      </c>
    </row>
    <row r="8706" spans="1:10" x14ac:dyDescent="0.3">
      <c r="A8706" s="31">
        <v>6576</v>
      </c>
      <c r="B8706" s="31" t="s">
        <v>15953</v>
      </c>
      <c r="C8706" s="31" t="s">
        <v>15954</v>
      </c>
      <c r="D8706" s="31" t="s">
        <v>15955</v>
      </c>
      <c r="E8706" s="33">
        <v>1797.3186579999999</v>
      </c>
      <c r="F8706" s="34">
        <v>0.178589253</v>
      </c>
      <c r="G8706" s="33">
        <v>6.2657404999999999E-2</v>
      </c>
      <c r="H8706" s="33">
        <v>2.8502497400000002</v>
      </c>
      <c r="I8706" s="48">
        <v>4.3684910000000004E-3</v>
      </c>
      <c r="J8706" s="48">
        <v>2.9645683999999999E-2</v>
      </c>
    </row>
    <row r="8707" spans="1:10" x14ac:dyDescent="0.3">
      <c r="A8707" s="31">
        <v>10913</v>
      </c>
      <c r="B8707" s="31" t="s">
        <v>25009</v>
      </c>
      <c r="C8707" s="31" t="s">
        <v>25010</v>
      </c>
      <c r="D8707" s="31" t="s">
        <v>25011</v>
      </c>
      <c r="E8707" s="33">
        <v>7468.7620859999997</v>
      </c>
      <c r="F8707" s="34">
        <v>0.18493021800000001</v>
      </c>
      <c r="G8707" s="33">
        <v>5.0308516999999997E-2</v>
      </c>
      <c r="H8707" s="33">
        <v>3.675922656</v>
      </c>
      <c r="I8707" s="48">
        <v>2.3699100000000001E-4</v>
      </c>
      <c r="J8707" s="48">
        <v>2.7143789999999998E-3</v>
      </c>
    </row>
    <row r="8708" spans="1:10" x14ac:dyDescent="0.3">
      <c r="A8708" s="31">
        <v>9175</v>
      </c>
      <c r="B8708" s="31" t="s">
        <v>21644</v>
      </c>
      <c r="C8708" s="31" t="s">
        <v>21645</v>
      </c>
      <c r="D8708" s="31" t="s">
        <v>21646</v>
      </c>
      <c r="E8708" s="33">
        <v>7002.8340870000002</v>
      </c>
      <c r="F8708" s="34">
        <v>2.8532047000000001E-2</v>
      </c>
      <c r="G8708" s="31">
        <v>5.1363792999999998E-2</v>
      </c>
      <c r="H8708" s="31">
        <v>0.55548947999999998</v>
      </c>
      <c r="I8708" s="48">
        <v>0.57855990400000001</v>
      </c>
      <c r="J8708" s="48">
        <v>0.77291512100000004</v>
      </c>
    </row>
    <row r="8709" spans="1:10" x14ac:dyDescent="0.3">
      <c r="A8709" s="31">
        <v>4090</v>
      </c>
      <c r="B8709" s="31" t="s">
        <v>10007</v>
      </c>
      <c r="C8709" s="31" t="s">
        <v>10008</v>
      </c>
      <c r="D8709" s="31" t="s">
        <v>10009</v>
      </c>
      <c r="E8709" s="33">
        <v>5458.5999000000002</v>
      </c>
      <c r="F8709" s="34">
        <v>-7.642991E-3</v>
      </c>
      <c r="G8709" s="31">
        <v>4.2895422000000002E-2</v>
      </c>
      <c r="H8709" s="31">
        <v>-0.17817730900000001</v>
      </c>
      <c r="I8709" s="48">
        <v>0.85858372900000002</v>
      </c>
      <c r="J8709" s="48">
        <v>0.93584458500000001</v>
      </c>
    </row>
    <row r="8710" spans="1:10" x14ac:dyDescent="0.3">
      <c r="A8710" s="31">
        <v>9235</v>
      </c>
      <c r="B8710" s="31" t="s">
        <v>21749</v>
      </c>
      <c r="C8710" s="31" t="s">
        <v>21750</v>
      </c>
      <c r="D8710" s="31" t="s">
        <v>21751</v>
      </c>
      <c r="E8710" s="33">
        <v>1059.7317169999999</v>
      </c>
      <c r="F8710" s="34">
        <v>0.34259268799999998</v>
      </c>
      <c r="G8710" s="33">
        <v>0.100793221</v>
      </c>
      <c r="H8710" s="33">
        <v>3.3989655619999999</v>
      </c>
      <c r="I8710" s="48">
        <v>6.7641200000000004E-4</v>
      </c>
      <c r="J8710" s="48">
        <v>6.5111240000000001E-3</v>
      </c>
    </row>
    <row r="8711" spans="1:10" x14ac:dyDescent="0.3">
      <c r="A8711" s="31">
        <v>4778</v>
      </c>
      <c r="B8711" s="31" t="s">
        <v>11669</v>
      </c>
      <c r="C8711" s="31" t="s">
        <v>11670</v>
      </c>
      <c r="D8711" s="31" t="s">
        <v>11671</v>
      </c>
      <c r="E8711" s="33">
        <v>1078.8716280000001</v>
      </c>
      <c r="F8711" s="34">
        <v>-0.31486744100000003</v>
      </c>
      <c r="G8711" s="33">
        <v>0.114903993</v>
      </c>
      <c r="H8711" s="33">
        <v>-2.7402654329999998</v>
      </c>
      <c r="I8711" s="48">
        <v>6.1389579999999999E-3</v>
      </c>
      <c r="J8711" s="48">
        <v>3.8345744000000001E-2</v>
      </c>
    </row>
    <row r="8712" spans="1:10" x14ac:dyDescent="0.3">
      <c r="A8712" s="31">
        <v>7953</v>
      </c>
      <c r="B8712" s="31" t="s">
        <v>19031</v>
      </c>
      <c r="C8712" s="31" t="s">
        <v>19032</v>
      </c>
      <c r="D8712" s="31" t="s">
        <v>19033</v>
      </c>
      <c r="E8712" s="33">
        <v>2233.2485320000001</v>
      </c>
      <c r="F8712" s="34">
        <v>-0.32601946399999998</v>
      </c>
      <c r="G8712" s="33">
        <v>7.3658259000000004E-2</v>
      </c>
      <c r="H8712" s="33">
        <v>-4.4261087579999998</v>
      </c>
      <c r="I8712" s="48">
        <v>9.5899999999999997E-6</v>
      </c>
      <c r="J8712" s="48">
        <v>1.6644000000000001E-4</v>
      </c>
    </row>
    <row r="8713" spans="1:10" x14ac:dyDescent="0.3">
      <c r="A8713" s="31">
        <v>8326</v>
      </c>
      <c r="B8713" s="31" t="s">
        <v>19880</v>
      </c>
      <c r="C8713" s="31" t="s">
        <v>19881</v>
      </c>
      <c r="D8713" s="31" t="s">
        <v>19882</v>
      </c>
      <c r="E8713" s="33">
        <v>1681.129696</v>
      </c>
      <c r="F8713" s="34">
        <v>8.8521600000000006E-2</v>
      </c>
      <c r="G8713" s="31">
        <v>6.6460162000000003E-2</v>
      </c>
      <c r="H8713" s="31">
        <v>1.331949796</v>
      </c>
      <c r="I8713" s="48">
        <v>0.18287668600000001</v>
      </c>
      <c r="J8713" s="48">
        <v>0.40672321</v>
      </c>
    </row>
    <row r="8714" spans="1:10" x14ac:dyDescent="0.3">
      <c r="A8714" s="31">
        <v>7934</v>
      </c>
      <c r="B8714" s="31" t="s">
        <v>18989</v>
      </c>
      <c r="C8714" s="31" t="s">
        <v>18990</v>
      </c>
      <c r="D8714" s="31" t="s">
        <v>18991</v>
      </c>
      <c r="E8714" s="33">
        <v>13942.280070000001</v>
      </c>
      <c r="F8714" s="34">
        <v>-7.2732210000000005E-2</v>
      </c>
      <c r="G8714" s="31">
        <v>4.4537479999999997E-2</v>
      </c>
      <c r="H8714" s="31">
        <v>-1.63305623</v>
      </c>
      <c r="I8714" s="48">
        <v>0.102457171</v>
      </c>
      <c r="J8714" s="48">
        <v>0.28283048100000002</v>
      </c>
    </row>
    <row r="8715" spans="1:10" x14ac:dyDescent="0.3">
      <c r="A8715" s="31">
        <v>7915</v>
      </c>
      <c r="B8715" s="31" t="s">
        <v>18947</v>
      </c>
      <c r="C8715" s="31" t="s">
        <v>18948</v>
      </c>
      <c r="D8715" s="31" t="s">
        <v>18949</v>
      </c>
      <c r="E8715" s="33">
        <v>4200.9051840000002</v>
      </c>
      <c r="F8715" s="34">
        <v>-6.1692309000000001E-2</v>
      </c>
      <c r="G8715" s="31">
        <v>7.9925329000000003E-2</v>
      </c>
      <c r="H8715" s="31">
        <v>-0.771874324</v>
      </c>
      <c r="I8715" s="48">
        <v>0.44018886600000001</v>
      </c>
      <c r="J8715" s="48">
        <v>0.66876573100000003</v>
      </c>
    </row>
    <row r="8716" spans="1:10" x14ac:dyDescent="0.3">
      <c r="A8716" s="31">
        <v>4435</v>
      </c>
      <c r="B8716" s="31" t="s">
        <v>10844</v>
      </c>
      <c r="C8716" s="31" t="s">
        <v>10845</v>
      </c>
      <c r="D8716" s="31" t="s">
        <v>10846</v>
      </c>
      <c r="E8716" s="33">
        <v>5550.2041509999999</v>
      </c>
      <c r="F8716" s="34">
        <v>3.2868742999999999E-2</v>
      </c>
      <c r="G8716" s="31">
        <v>9.4086737000000004E-2</v>
      </c>
      <c r="H8716" s="31">
        <v>0.34934512400000001</v>
      </c>
      <c r="I8716" s="48">
        <v>0.72683022600000002</v>
      </c>
      <c r="J8716" s="48">
        <v>0.86425850900000001</v>
      </c>
    </row>
    <row r="8717" spans="1:10" x14ac:dyDescent="0.3">
      <c r="A8717" s="31">
        <v>9661</v>
      </c>
      <c r="B8717" s="31" t="s">
        <v>22610</v>
      </c>
      <c r="C8717" s="31" t="s">
        <v>22611</v>
      </c>
      <c r="D8717" s="31" t="s">
        <v>22612</v>
      </c>
      <c r="E8717" s="33">
        <v>564.31355570000005</v>
      </c>
      <c r="F8717" s="34">
        <v>0.18168472499999999</v>
      </c>
      <c r="G8717" s="31">
        <v>0.10516861800000001</v>
      </c>
      <c r="H8717" s="31">
        <v>1.727556463</v>
      </c>
      <c r="I8717" s="48">
        <v>8.4067773999999998E-2</v>
      </c>
      <c r="J8717" s="48">
        <v>0.24810732799999999</v>
      </c>
    </row>
    <row r="8718" spans="1:10" x14ac:dyDescent="0.3">
      <c r="A8718" s="31">
        <v>1105</v>
      </c>
      <c r="B8718" s="31" t="s">
        <v>2705</v>
      </c>
      <c r="C8718" s="31" t="s">
        <v>2706</v>
      </c>
      <c r="D8718" s="31" t="s">
        <v>2707</v>
      </c>
      <c r="E8718" s="33">
        <v>25866.409970000001</v>
      </c>
      <c r="F8718" s="34">
        <v>-0.52251136899999995</v>
      </c>
      <c r="G8718" s="33">
        <v>6.0419331E-2</v>
      </c>
      <c r="H8718" s="33">
        <v>-8.6480826680000007</v>
      </c>
      <c r="I8718" s="48">
        <v>5.2399999999999999E-18</v>
      </c>
      <c r="J8718" s="48">
        <v>3.9200000000000001E-16</v>
      </c>
    </row>
    <row r="8719" spans="1:10" x14ac:dyDescent="0.3">
      <c r="A8719" s="31">
        <v>9394</v>
      </c>
      <c r="B8719" s="31" t="s">
        <v>22046</v>
      </c>
      <c r="C8719" s="31" t="s">
        <v>22047</v>
      </c>
      <c r="D8719" s="31" t="s">
        <v>22048</v>
      </c>
      <c r="E8719" s="33">
        <v>3751.4572410000001</v>
      </c>
      <c r="F8719" s="34">
        <v>0.221175751</v>
      </c>
      <c r="G8719" s="33">
        <v>6.5467558999999995E-2</v>
      </c>
      <c r="H8719" s="33">
        <v>3.3784023049999998</v>
      </c>
      <c r="I8719" s="48">
        <v>7.2908300000000005E-4</v>
      </c>
      <c r="J8719" s="48">
        <v>6.9242009999999996E-3</v>
      </c>
    </row>
    <row r="8720" spans="1:10" x14ac:dyDescent="0.3">
      <c r="A8720" s="31">
        <v>3560</v>
      </c>
      <c r="B8720" s="31" t="s">
        <v>8720</v>
      </c>
      <c r="C8720" s="31" t="s">
        <v>8721</v>
      </c>
      <c r="D8720" s="31" t="s">
        <v>8722</v>
      </c>
      <c r="E8720" s="33">
        <v>963.15517020000004</v>
      </c>
      <c r="F8720" s="34">
        <v>-7.9456040000000002E-3</v>
      </c>
      <c r="G8720" s="31">
        <v>7.3854877999999999E-2</v>
      </c>
      <c r="H8720" s="31">
        <v>-0.107584007</v>
      </c>
      <c r="I8720" s="48">
        <v>0.91432568400000003</v>
      </c>
      <c r="J8720" s="48">
        <v>0.960951263</v>
      </c>
    </row>
    <row r="8721" spans="1:10" x14ac:dyDescent="0.3">
      <c r="A8721" s="31">
        <v>8355</v>
      </c>
      <c r="B8721" s="31" t="s">
        <v>19949</v>
      </c>
      <c r="C8721" s="31" t="s">
        <v>19950</v>
      </c>
      <c r="D8721" s="31" t="s">
        <v>19951</v>
      </c>
      <c r="E8721" s="33">
        <v>1335.3062030000001</v>
      </c>
      <c r="F8721" s="34">
        <v>-3.1234679999999999E-3</v>
      </c>
      <c r="G8721" s="31">
        <v>6.4715950999999994E-2</v>
      </c>
      <c r="H8721" s="31">
        <v>-4.8264270999999997E-2</v>
      </c>
      <c r="I8721" s="48">
        <v>0.96150562900000003</v>
      </c>
      <c r="J8721" s="48">
        <v>0.98287681800000004</v>
      </c>
    </row>
    <row r="8722" spans="1:10" x14ac:dyDescent="0.3">
      <c r="A8722" s="31">
        <v>1007</v>
      </c>
      <c r="B8722" s="31" t="s">
        <v>2468</v>
      </c>
      <c r="C8722" s="31" t="s">
        <v>2469</v>
      </c>
      <c r="D8722" s="31" t="s">
        <v>2470</v>
      </c>
      <c r="E8722" s="33">
        <v>75.499099020000003</v>
      </c>
      <c r="F8722" s="34">
        <v>0.31596689100000003</v>
      </c>
      <c r="G8722" s="31">
        <v>0.18950462600000001</v>
      </c>
      <c r="H8722" s="31">
        <v>1.6673307550000001</v>
      </c>
      <c r="I8722" s="48">
        <v>9.5448653999999994E-2</v>
      </c>
      <c r="J8722" s="48">
        <v>0.26978004500000002</v>
      </c>
    </row>
    <row r="8723" spans="1:10" x14ac:dyDescent="0.3">
      <c r="A8723" s="31">
        <v>4213</v>
      </c>
      <c r="B8723" s="31" t="s">
        <v>10310</v>
      </c>
      <c r="C8723" s="31" t="s">
        <v>10311</v>
      </c>
      <c r="D8723" s="31" t="s">
        <v>10312</v>
      </c>
      <c r="E8723" s="33">
        <v>1721.335613</v>
      </c>
      <c r="F8723" s="34">
        <v>2.6821709999999999E-2</v>
      </c>
      <c r="G8723" s="31">
        <v>7.5503923000000001E-2</v>
      </c>
      <c r="H8723" s="31">
        <v>0.35523597400000001</v>
      </c>
      <c r="I8723" s="48">
        <v>0.72241281599999996</v>
      </c>
      <c r="J8723" s="48">
        <v>0.86153264100000004</v>
      </c>
    </row>
    <row r="8724" spans="1:10" x14ac:dyDescent="0.3">
      <c r="A8724" s="31">
        <v>325</v>
      </c>
      <c r="B8724" s="31" t="s">
        <v>824</v>
      </c>
      <c r="C8724" s="31" t="s">
        <v>825</v>
      </c>
      <c r="D8724" s="31" t="s">
        <v>826</v>
      </c>
      <c r="E8724" s="33">
        <v>5821.4308680000004</v>
      </c>
      <c r="F8724" s="34">
        <v>6.0752776000000001E-2</v>
      </c>
      <c r="G8724" s="31">
        <v>6.0551199999999999E-2</v>
      </c>
      <c r="H8724" s="31">
        <v>1.0033290269999999</v>
      </c>
      <c r="I8724" s="48">
        <v>0.31570213499999999</v>
      </c>
      <c r="J8724" s="48">
        <v>0.55534432199999995</v>
      </c>
    </row>
    <row r="8725" spans="1:10" x14ac:dyDescent="0.3">
      <c r="A8725" s="31">
        <v>2554</v>
      </c>
      <c r="B8725" s="31" t="s">
        <v>6233</v>
      </c>
      <c r="C8725" s="31" t="s">
        <v>6234</v>
      </c>
      <c r="D8725" s="31" t="s">
        <v>6235</v>
      </c>
      <c r="E8725" s="33">
        <v>18085.65293</v>
      </c>
      <c r="F8725" s="34">
        <v>0.30019626900000002</v>
      </c>
      <c r="G8725" s="31">
        <v>0.119748179</v>
      </c>
      <c r="H8725" s="31">
        <v>2.5068963279999998</v>
      </c>
      <c r="I8725" s="48">
        <v>1.2179643E-2</v>
      </c>
      <c r="J8725" s="48">
        <v>6.4472062999999996E-2</v>
      </c>
    </row>
    <row r="8726" spans="1:10" x14ac:dyDescent="0.3">
      <c r="A8726" s="31">
        <v>4602</v>
      </c>
      <c r="B8726" s="31" t="s">
        <v>11261</v>
      </c>
      <c r="C8726" s="31" t="s">
        <v>11262</v>
      </c>
      <c r="D8726" s="31" t="s">
        <v>11263</v>
      </c>
      <c r="E8726" s="33">
        <v>4686.3334809999997</v>
      </c>
      <c r="F8726" s="34">
        <v>-1.722936E-3</v>
      </c>
      <c r="G8726" s="31">
        <v>7.1036335000000006E-2</v>
      </c>
      <c r="H8726" s="31">
        <v>-2.4254296000000002E-2</v>
      </c>
      <c r="I8726" s="48">
        <v>0.980649769</v>
      </c>
      <c r="J8726" s="48">
        <v>0.99129567299999999</v>
      </c>
    </row>
    <row r="8727" spans="1:10" x14ac:dyDescent="0.3">
      <c r="A8727" s="31">
        <v>6006</v>
      </c>
      <c r="B8727" s="31" t="s">
        <v>14603</v>
      </c>
      <c r="C8727" s="31" t="s">
        <v>14604</v>
      </c>
      <c r="D8727" s="31" t="s">
        <v>14605</v>
      </c>
      <c r="E8727" s="33">
        <v>52621.577559999998</v>
      </c>
      <c r="F8727" s="34">
        <v>-0.20835537400000001</v>
      </c>
      <c r="G8727" s="33">
        <v>4.9335166E-2</v>
      </c>
      <c r="H8727" s="33">
        <v>-4.223262869</v>
      </c>
      <c r="I8727" s="48">
        <v>2.41E-5</v>
      </c>
      <c r="J8727" s="48">
        <v>3.6951799999999999E-4</v>
      </c>
    </row>
    <row r="8728" spans="1:10" x14ac:dyDescent="0.3">
      <c r="A8728" s="31">
        <v>5468</v>
      </c>
      <c r="B8728" s="31" t="s">
        <v>13364</v>
      </c>
      <c r="C8728" s="31" t="s">
        <v>13365</v>
      </c>
      <c r="D8728" s="31" t="s">
        <v>13366</v>
      </c>
      <c r="E8728" s="33">
        <v>4913.548331</v>
      </c>
      <c r="F8728" s="34">
        <v>-4.6564715E-2</v>
      </c>
      <c r="G8728" s="31">
        <v>0.121389014</v>
      </c>
      <c r="H8728" s="31">
        <v>-0.38359908999999998</v>
      </c>
      <c r="I8728" s="48">
        <v>0.70127561400000005</v>
      </c>
      <c r="J8728" s="48">
        <v>0.84772004700000003</v>
      </c>
    </row>
    <row r="8729" spans="1:10" x14ac:dyDescent="0.3">
      <c r="A8729" s="31">
        <v>1164</v>
      </c>
      <c r="B8729" s="31" t="s">
        <v>2849</v>
      </c>
      <c r="C8729" s="31" t="s">
        <v>2850</v>
      </c>
      <c r="D8729" s="31" t="s">
        <v>2851</v>
      </c>
      <c r="E8729" s="33">
        <v>1317.3669890000001</v>
      </c>
      <c r="F8729" s="34">
        <v>0.100427294</v>
      </c>
      <c r="G8729" s="31">
        <v>6.5201234999999996E-2</v>
      </c>
      <c r="H8729" s="31">
        <v>1.5402667370000001</v>
      </c>
      <c r="I8729" s="48">
        <v>0.123495348</v>
      </c>
      <c r="J8729" s="48">
        <v>0.31685988599999998</v>
      </c>
    </row>
    <row r="8730" spans="1:10" x14ac:dyDescent="0.3">
      <c r="A8730" s="31">
        <v>8951</v>
      </c>
      <c r="B8730" s="31" t="s">
        <v>21212</v>
      </c>
      <c r="C8730" s="31" t="s">
        <v>21213</v>
      </c>
      <c r="D8730" s="31" t="s">
        <v>21214</v>
      </c>
      <c r="E8730" s="33">
        <v>1183.604908</v>
      </c>
      <c r="F8730" s="34">
        <v>3.7133337000000002E-2</v>
      </c>
      <c r="G8730" s="31">
        <v>6.0020618999999997E-2</v>
      </c>
      <c r="H8730" s="31">
        <v>0.61867634900000001</v>
      </c>
      <c r="I8730" s="48">
        <v>0.53612959400000004</v>
      </c>
      <c r="J8730" s="48">
        <v>0.741596382</v>
      </c>
    </row>
    <row r="8731" spans="1:10" x14ac:dyDescent="0.3">
      <c r="A8731" s="31">
        <v>7237</v>
      </c>
      <c r="B8731" s="31" t="s">
        <v>17462</v>
      </c>
      <c r="C8731" s="31" t="s">
        <v>17463</v>
      </c>
      <c r="D8731" s="31" t="s">
        <v>17464</v>
      </c>
      <c r="E8731" s="33">
        <v>6493.7331029999996</v>
      </c>
      <c r="F8731" s="34">
        <v>0.11345835</v>
      </c>
      <c r="G8731" s="31">
        <v>8.2919339999999994E-2</v>
      </c>
      <c r="H8731" s="31">
        <v>1.3682977810000001</v>
      </c>
      <c r="I8731" s="48">
        <v>0.17121888499999999</v>
      </c>
      <c r="J8731" s="48">
        <v>0.38880411599999998</v>
      </c>
    </row>
    <row r="8732" spans="1:10" x14ac:dyDescent="0.3">
      <c r="A8732" s="31">
        <v>2039</v>
      </c>
      <c r="B8732" s="31" t="s">
        <v>4967</v>
      </c>
      <c r="C8732" s="31" t="s">
        <v>4968</v>
      </c>
      <c r="D8732" s="31" t="s">
        <v>4969</v>
      </c>
      <c r="E8732" s="33">
        <v>2669.2857090000002</v>
      </c>
      <c r="F8732" s="34">
        <v>5.5430474E-2</v>
      </c>
      <c r="G8732" s="31">
        <v>7.8316675000000002E-2</v>
      </c>
      <c r="H8732" s="31">
        <v>0.70777359500000003</v>
      </c>
      <c r="I8732" s="48">
        <v>0.479085867</v>
      </c>
      <c r="J8732" s="48">
        <v>0.70075657999999996</v>
      </c>
    </row>
    <row r="8733" spans="1:10" x14ac:dyDescent="0.3">
      <c r="A8733" s="31">
        <v>8537</v>
      </c>
      <c r="B8733" s="31" t="s">
        <v>20348</v>
      </c>
      <c r="C8733" s="31" t="s">
        <v>20349</v>
      </c>
      <c r="D8733" s="31" t="s">
        <v>20350</v>
      </c>
      <c r="E8733" s="33">
        <v>1860.9565219999999</v>
      </c>
      <c r="F8733" s="34">
        <v>-4.8798581000000001E-2</v>
      </c>
      <c r="G8733" s="31">
        <v>6.0934021999999997E-2</v>
      </c>
      <c r="H8733" s="31">
        <v>-0.80084294099999997</v>
      </c>
      <c r="I8733" s="48">
        <v>0.42322257600000002</v>
      </c>
      <c r="J8733" s="48">
        <v>0.65623721199999996</v>
      </c>
    </row>
    <row r="8734" spans="1:10" x14ac:dyDescent="0.3">
      <c r="A8734" s="31">
        <v>1121</v>
      </c>
      <c r="B8734" s="31" t="s">
        <v>2747</v>
      </c>
      <c r="C8734" s="31" t="s">
        <v>2748</v>
      </c>
      <c r="D8734" s="31" t="s">
        <v>2749</v>
      </c>
      <c r="E8734" s="33">
        <v>3523.0550130000001</v>
      </c>
      <c r="F8734" s="34">
        <v>-0.181142629</v>
      </c>
      <c r="G8734" s="31">
        <v>8.7698211999999998E-2</v>
      </c>
      <c r="H8734" s="31">
        <v>-2.0655224780000001</v>
      </c>
      <c r="I8734" s="48">
        <v>3.8873590999999999E-2</v>
      </c>
      <c r="J8734" s="48">
        <v>0.14806638599999999</v>
      </c>
    </row>
    <row r="8735" spans="1:10" x14ac:dyDescent="0.3">
      <c r="A8735" s="31">
        <v>9573</v>
      </c>
      <c r="B8735" s="31" t="s">
        <v>22418</v>
      </c>
      <c r="C8735" s="31" t="s">
        <v>22419</v>
      </c>
      <c r="D8735" s="31" t="s">
        <v>22420</v>
      </c>
      <c r="E8735" s="33">
        <v>3234.0158999999999</v>
      </c>
      <c r="F8735" s="34">
        <v>-0.32093969300000003</v>
      </c>
      <c r="G8735" s="33">
        <v>6.8009455999999996E-2</v>
      </c>
      <c r="H8735" s="33">
        <v>-4.7190451180000004</v>
      </c>
      <c r="I8735" s="48">
        <v>2.3700000000000002E-6</v>
      </c>
      <c r="J8735" s="48">
        <v>4.6600000000000001E-5</v>
      </c>
    </row>
    <row r="8736" spans="1:10" x14ac:dyDescent="0.3">
      <c r="A8736" s="31">
        <v>9890</v>
      </c>
      <c r="B8736" s="31" t="s">
        <v>23042</v>
      </c>
      <c r="C8736" s="31" t="s">
        <v>23043</v>
      </c>
      <c r="D8736" s="31" t="s">
        <v>23044</v>
      </c>
      <c r="E8736" s="33">
        <v>1117.6554160000001</v>
      </c>
      <c r="F8736" s="34">
        <v>-0.40803641099999999</v>
      </c>
      <c r="G8736" s="33">
        <v>0.10333302699999999</v>
      </c>
      <c r="H8736" s="33">
        <v>-3.9487511620000002</v>
      </c>
      <c r="I8736" s="48">
        <v>7.86E-5</v>
      </c>
      <c r="J8736" s="48">
        <v>1.0350330000000001E-3</v>
      </c>
    </row>
    <row r="8737" spans="1:10" x14ac:dyDescent="0.3">
      <c r="A8737" s="31">
        <v>4032</v>
      </c>
      <c r="B8737" s="31" t="s">
        <v>9875</v>
      </c>
      <c r="C8737" s="31" t="s">
        <v>9876</v>
      </c>
      <c r="D8737" s="31" t="s">
        <v>9877</v>
      </c>
      <c r="E8737" s="33">
        <v>5617.1046660000002</v>
      </c>
      <c r="F8737" s="34">
        <v>-1.0405882E-2</v>
      </c>
      <c r="G8737" s="31">
        <v>4.4668290999999999E-2</v>
      </c>
      <c r="H8737" s="31">
        <v>-0.23295903800000001</v>
      </c>
      <c r="I8737" s="48">
        <v>0.81579321400000004</v>
      </c>
      <c r="J8737" s="48">
        <v>0.916061393</v>
      </c>
    </row>
    <row r="8738" spans="1:10" x14ac:dyDescent="0.3">
      <c r="A8738" s="31">
        <v>10670</v>
      </c>
      <c r="B8738" s="31" t="s">
        <v>24527</v>
      </c>
      <c r="C8738" s="31" t="s">
        <v>24528</v>
      </c>
      <c r="D8738" s="31" t="s">
        <v>24529</v>
      </c>
      <c r="E8738" s="33">
        <v>8099.2033529999999</v>
      </c>
      <c r="F8738" s="34">
        <v>-7.0918351000000004E-2</v>
      </c>
      <c r="G8738" s="31">
        <v>4.9456307999999997E-2</v>
      </c>
      <c r="H8738" s="31">
        <v>-1.433959655</v>
      </c>
      <c r="I8738" s="48">
        <v>0.151583776</v>
      </c>
      <c r="J8738" s="48">
        <v>0.360446294</v>
      </c>
    </row>
    <row r="8739" spans="1:10" x14ac:dyDescent="0.3">
      <c r="A8739" s="31">
        <v>4990</v>
      </c>
      <c r="B8739" s="31" t="s">
        <v>12176</v>
      </c>
      <c r="C8739" s="47" t="s">
        <v>12177</v>
      </c>
      <c r="D8739" s="31" t="s">
        <v>12178</v>
      </c>
      <c r="E8739" s="33">
        <v>22862.195100000001</v>
      </c>
      <c r="F8739" s="34">
        <v>-0.59725077000000004</v>
      </c>
      <c r="G8739" s="33">
        <v>4.0399337E-2</v>
      </c>
      <c r="H8739" s="33">
        <v>-14.78367761</v>
      </c>
      <c r="I8739" s="48">
        <v>1.8699999999999998E-49</v>
      </c>
      <c r="J8739" s="48">
        <v>5.56E-47</v>
      </c>
    </row>
    <row r="8740" spans="1:10" x14ac:dyDescent="0.3">
      <c r="A8740" s="31">
        <v>5445</v>
      </c>
      <c r="B8740" s="31" t="s">
        <v>13304</v>
      </c>
      <c r="C8740" s="31" t="s">
        <v>13305</v>
      </c>
      <c r="D8740" s="31" t="s">
        <v>13306</v>
      </c>
      <c r="E8740" s="33">
        <v>6685.9280760000001</v>
      </c>
      <c r="F8740" s="34">
        <v>-0.21963951600000001</v>
      </c>
      <c r="G8740" s="33">
        <v>7.6725508999999997E-2</v>
      </c>
      <c r="H8740" s="33">
        <v>-2.8626661229999999</v>
      </c>
      <c r="I8740" s="48">
        <v>4.2009300000000003E-3</v>
      </c>
      <c r="J8740" s="48">
        <v>2.8727882E-2</v>
      </c>
    </row>
    <row r="8741" spans="1:10" x14ac:dyDescent="0.3">
      <c r="A8741" s="31">
        <v>1948</v>
      </c>
      <c r="B8741" s="31" t="s">
        <v>4742</v>
      </c>
      <c r="C8741" s="31" t="s">
        <v>4743</v>
      </c>
      <c r="D8741" s="31" t="s">
        <v>4744</v>
      </c>
      <c r="E8741" s="33">
        <v>389.75557029999999</v>
      </c>
      <c r="F8741" s="34">
        <v>-0.24548610400000001</v>
      </c>
      <c r="G8741" s="31">
        <v>0.11619502600000001</v>
      </c>
      <c r="H8741" s="31">
        <v>-2.1127075099999999</v>
      </c>
      <c r="I8741" s="48">
        <v>3.462581E-2</v>
      </c>
      <c r="J8741" s="48">
        <v>0.13602931600000001</v>
      </c>
    </row>
    <row r="8742" spans="1:10" x14ac:dyDescent="0.3">
      <c r="A8742" s="31">
        <v>7781</v>
      </c>
      <c r="B8742" s="31" t="s">
        <v>18677</v>
      </c>
      <c r="C8742" s="31" t="s">
        <v>18678</v>
      </c>
      <c r="D8742" s="31" t="s">
        <v>18679</v>
      </c>
      <c r="E8742" s="33">
        <v>9498.0222709999998</v>
      </c>
      <c r="F8742" s="34">
        <v>-0.23892613100000001</v>
      </c>
      <c r="G8742" s="33">
        <v>3.8762278999999997E-2</v>
      </c>
      <c r="H8742" s="33">
        <v>-6.1638824999999997</v>
      </c>
      <c r="I8742" s="48">
        <v>7.1000000000000003E-10</v>
      </c>
      <c r="J8742" s="48">
        <v>2.4900000000000001E-8</v>
      </c>
    </row>
    <row r="8743" spans="1:10" x14ac:dyDescent="0.3">
      <c r="A8743" s="31">
        <v>7571</v>
      </c>
      <c r="B8743" s="31" t="s">
        <v>18197</v>
      </c>
      <c r="C8743" s="31" t="s">
        <v>18198</v>
      </c>
      <c r="D8743" s="31" t="s">
        <v>18199</v>
      </c>
      <c r="E8743" s="33">
        <v>1579.963626</v>
      </c>
      <c r="F8743" s="34">
        <v>-6.3411016000000001E-2</v>
      </c>
      <c r="G8743" s="31">
        <v>6.8278768000000004E-2</v>
      </c>
      <c r="H8743" s="31">
        <v>-0.92870768400000003</v>
      </c>
      <c r="I8743" s="48">
        <v>0.35304059700000001</v>
      </c>
      <c r="J8743" s="48">
        <v>0.59163175800000001</v>
      </c>
    </row>
    <row r="8744" spans="1:10" x14ac:dyDescent="0.3">
      <c r="A8744" s="31">
        <v>3839</v>
      </c>
      <c r="B8744" s="31" t="s">
        <v>9404</v>
      </c>
      <c r="C8744" s="31" t="s">
        <v>9405</v>
      </c>
      <c r="D8744" s="31" t="s">
        <v>9406</v>
      </c>
      <c r="E8744" s="33">
        <v>266.62851569999998</v>
      </c>
      <c r="F8744" s="34">
        <v>0.331357923</v>
      </c>
      <c r="G8744" s="33">
        <v>0.11750324400000001</v>
      </c>
      <c r="H8744" s="33">
        <v>2.819989573</v>
      </c>
      <c r="I8744" s="48">
        <v>4.8025209999999997E-3</v>
      </c>
      <c r="J8744" s="48">
        <v>3.1805496000000003E-2</v>
      </c>
    </row>
    <row r="8745" spans="1:10" x14ac:dyDescent="0.3">
      <c r="A8745" s="31">
        <v>6386</v>
      </c>
      <c r="B8745" s="31" t="s">
        <v>15518</v>
      </c>
      <c r="C8745" s="31" t="s">
        <v>15519</v>
      </c>
      <c r="D8745" s="31" t="s">
        <v>15520</v>
      </c>
      <c r="E8745" s="33">
        <v>10945.93136</v>
      </c>
      <c r="F8745" s="34">
        <v>0.166788563</v>
      </c>
      <c r="G8745" s="33">
        <v>4.4500722E-2</v>
      </c>
      <c r="H8745" s="33">
        <v>3.747996756</v>
      </c>
      <c r="I8745" s="48">
        <v>1.7825299999999999E-4</v>
      </c>
      <c r="J8745" s="48">
        <v>2.1084849999999998E-3</v>
      </c>
    </row>
    <row r="8746" spans="1:10" x14ac:dyDescent="0.3">
      <c r="A8746" s="31">
        <v>812</v>
      </c>
      <c r="B8746" s="31" t="s">
        <v>2000</v>
      </c>
      <c r="C8746" s="31" t="s">
        <v>2001</v>
      </c>
      <c r="D8746" s="31" t="s">
        <v>2002</v>
      </c>
      <c r="E8746" s="33">
        <v>7154.4974780000002</v>
      </c>
      <c r="F8746" s="34">
        <v>-5.0766434999999999E-2</v>
      </c>
      <c r="G8746" s="31">
        <v>4.3675288E-2</v>
      </c>
      <c r="H8746" s="31">
        <v>-1.162360617</v>
      </c>
      <c r="I8746" s="48">
        <v>0.24508901299999999</v>
      </c>
      <c r="J8746" s="48">
        <v>0.48028292900000003</v>
      </c>
    </row>
    <row r="8747" spans="1:10" x14ac:dyDescent="0.3">
      <c r="A8747" s="31">
        <v>220</v>
      </c>
      <c r="B8747" s="31" t="s">
        <v>566</v>
      </c>
      <c r="C8747" s="47" t="s">
        <v>567</v>
      </c>
      <c r="D8747" s="31" t="s">
        <v>568</v>
      </c>
      <c r="E8747" s="33">
        <v>13662.375169999999</v>
      </c>
      <c r="F8747" s="34">
        <v>-1.0070667980000001</v>
      </c>
      <c r="G8747" s="33">
        <v>6.4078670000000004E-2</v>
      </c>
      <c r="H8747" s="33">
        <v>-15.71610025</v>
      </c>
      <c r="I8747" s="48">
        <v>1.1700000000000001E-55</v>
      </c>
      <c r="J8747" s="48">
        <v>4.26E-53</v>
      </c>
    </row>
    <row r="8748" spans="1:10" x14ac:dyDescent="0.3">
      <c r="A8748" s="31">
        <v>3738</v>
      </c>
      <c r="B8748" s="31" t="s">
        <v>9158</v>
      </c>
      <c r="C8748" s="31" t="s">
        <v>9159</v>
      </c>
      <c r="D8748" s="31" t="s">
        <v>9160</v>
      </c>
      <c r="E8748" s="33">
        <v>2091.525513</v>
      </c>
      <c r="F8748" s="34">
        <v>-8.4173912000000004E-2</v>
      </c>
      <c r="G8748" s="31">
        <v>5.4283781000000003E-2</v>
      </c>
      <c r="H8748" s="31">
        <v>-1.550627282</v>
      </c>
      <c r="I8748" s="48">
        <v>0.12099103</v>
      </c>
      <c r="J8748" s="48">
        <v>0.31256715299999999</v>
      </c>
    </row>
    <row r="8749" spans="1:10" x14ac:dyDescent="0.3">
      <c r="A8749" s="31">
        <v>4755</v>
      </c>
      <c r="B8749" s="31" t="s">
        <v>11612</v>
      </c>
      <c r="C8749" s="31" t="s">
        <v>11613</v>
      </c>
      <c r="D8749" s="31" t="s">
        <v>11614</v>
      </c>
      <c r="E8749" s="33">
        <v>3126.5241299999998</v>
      </c>
      <c r="F8749" s="34">
        <v>0.15557643099999999</v>
      </c>
      <c r="G8749" s="33">
        <v>4.7414881999999998E-2</v>
      </c>
      <c r="H8749" s="33">
        <v>3.2811730460000001</v>
      </c>
      <c r="I8749" s="48">
        <v>1.033763E-3</v>
      </c>
      <c r="J8749" s="48">
        <v>9.2534390000000005E-3</v>
      </c>
    </row>
    <row r="8750" spans="1:10" x14ac:dyDescent="0.3">
      <c r="A8750" s="31">
        <v>6868</v>
      </c>
      <c r="B8750" s="31" t="s">
        <v>16616</v>
      </c>
      <c r="C8750" s="31" t="s">
        <v>16617</v>
      </c>
      <c r="D8750" s="31" t="s">
        <v>16618</v>
      </c>
      <c r="E8750" s="33">
        <v>11298.661400000001</v>
      </c>
      <c r="F8750" s="34">
        <v>-0.180805572</v>
      </c>
      <c r="G8750" s="31">
        <v>7.0602024999999999E-2</v>
      </c>
      <c r="H8750" s="31">
        <v>-2.560911961</v>
      </c>
      <c r="I8750" s="48">
        <v>1.0439781E-2</v>
      </c>
      <c r="J8750" s="48">
        <v>5.7255105000000001E-2</v>
      </c>
    </row>
    <row r="8751" spans="1:10" x14ac:dyDescent="0.3">
      <c r="A8751" s="31">
        <v>5661</v>
      </c>
      <c r="B8751" s="31" t="s">
        <v>13820</v>
      </c>
      <c r="C8751" s="31" t="s">
        <v>13821</v>
      </c>
      <c r="D8751" s="31" t="s">
        <v>13822</v>
      </c>
      <c r="E8751" s="33">
        <v>5764.4254510000001</v>
      </c>
      <c r="F8751" s="34">
        <v>0.30588951399999997</v>
      </c>
      <c r="G8751" s="33">
        <v>5.3527788999999999E-2</v>
      </c>
      <c r="H8751" s="33">
        <v>5.714592734</v>
      </c>
      <c r="I8751" s="48">
        <v>1.0999999999999999E-8</v>
      </c>
      <c r="J8751" s="48">
        <v>3.2899999999999999E-7</v>
      </c>
    </row>
    <row r="8752" spans="1:10" x14ac:dyDescent="0.3">
      <c r="A8752" s="31">
        <v>8800</v>
      </c>
      <c r="B8752" s="31" t="s">
        <v>20897</v>
      </c>
      <c r="C8752" s="31" t="s">
        <v>20898</v>
      </c>
      <c r="D8752" s="31" t="s">
        <v>20899</v>
      </c>
      <c r="E8752" s="33">
        <v>8834.2024629999996</v>
      </c>
      <c r="F8752" s="34">
        <v>-1.6487509000000001E-2</v>
      </c>
      <c r="G8752" s="31">
        <v>5.9066180000000003E-2</v>
      </c>
      <c r="H8752" s="31">
        <v>-0.2791362</v>
      </c>
      <c r="I8752" s="48">
        <v>0.78014030300000003</v>
      </c>
      <c r="J8752" s="48">
        <v>0.89704385900000005</v>
      </c>
    </row>
    <row r="8753" spans="1:10" x14ac:dyDescent="0.3">
      <c r="A8753" s="31">
        <v>9641</v>
      </c>
      <c r="B8753" s="31" t="s">
        <v>22565</v>
      </c>
      <c r="C8753" s="31" t="s">
        <v>22566</v>
      </c>
      <c r="D8753" s="31" t="s">
        <v>22567</v>
      </c>
      <c r="E8753" s="33">
        <v>7295.1126100000001</v>
      </c>
      <c r="F8753" s="34">
        <v>-0.13104893300000001</v>
      </c>
      <c r="G8753" s="33">
        <v>4.3773254999999997E-2</v>
      </c>
      <c r="H8753" s="33">
        <v>-2.9938128759999998</v>
      </c>
      <c r="I8753" s="48">
        <v>2.7551490000000001E-3</v>
      </c>
      <c r="J8753" s="48">
        <v>2.0695635E-2</v>
      </c>
    </row>
    <row r="8754" spans="1:10" x14ac:dyDescent="0.3">
      <c r="A8754" s="31">
        <v>8673</v>
      </c>
      <c r="B8754" s="31" t="s">
        <v>20612</v>
      </c>
      <c r="C8754" s="31" t="s">
        <v>20613</v>
      </c>
      <c r="D8754" s="31" t="s">
        <v>20614</v>
      </c>
      <c r="E8754" s="33">
        <v>800.14990260000002</v>
      </c>
      <c r="F8754" s="34">
        <v>-0.123668452</v>
      </c>
      <c r="G8754" s="31">
        <v>8.2003016999999997E-2</v>
      </c>
      <c r="H8754" s="31">
        <v>-1.5080963599999999</v>
      </c>
      <c r="I8754" s="48">
        <v>0.13152986699999999</v>
      </c>
      <c r="J8754" s="48">
        <v>0.32974864500000001</v>
      </c>
    </row>
    <row r="8755" spans="1:10" x14ac:dyDescent="0.3">
      <c r="A8755" s="31">
        <v>8267</v>
      </c>
      <c r="B8755" s="31" t="s">
        <v>19775</v>
      </c>
      <c r="C8755" s="31" t="s">
        <v>19776</v>
      </c>
      <c r="D8755" s="31" t="s">
        <v>19777</v>
      </c>
      <c r="E8755" s="33">
        <v>1655.6855780000001</v>
      </c>
      <c r="F8755" s="34">
        <v>-4.1447963999999997E-2</v>
      </c>
      <c r="G8755" s="31">
        <v>6.2718265999999995E-2</v>
      </c>
      <c r="H8755" s="31">
        <v>-0.66085953399999997</v>
      </c>
      <c r="I8755" s="48">
        <v>0.50870239900000003</v>
      </c>
      <c r="J8755" s="48">
        <v>0.72356273500000001</v>
      </c>
    </row>
    <row r="8756" spans="1:10" x14ac:dyDescent="0.3">
      <c r="A8756" s="31">
        <v>7937</v>
      </c>
      <c r="B8756" s="31" t="s">
        <v>18995</v>
      </c>
      <c r="C8756" s="31" t="s">
        <v>18996</v>
      </c>
      <c r="D8756" s="31" t="s">
        <v>18997</v>
      </c>
      <c r="E8756" s="33">
        <v>3910.5048120000001</v>
      </c>
      <c r="F8756" s="34">
        <v>-0.190399759</v>
      </c>
      <c r="G8756" s="33">
        <v>5.4003192999999998E-2</v>
      </c>
      <c r="H8756" s="33">
        <v>-3.525712994</v>
      </c>
      <c r="I8756" s="48">
        <v>4.2234400000000001E-4</v>
      </c>
      <c r="J8756" s="48">
        <v>4.3917330000000001E-3</v>
      </c>
    </row>
    <row r="8757" spans="1:10" x14ac:dyDescent="0.3">
      <c r="A8757" s="31">
        <v>3641</v>
      </c>
      <c r="B8757" s="31" t="s">
        <v>8927</v>
      </c>
      <c r="C8757" s="31" t="s">
        <v>8928</v>
      </c>
      <c r="D8757" s="31" t="s">
        <v>8929</v>
      </c>
      <c r="E8757" s="33">
        <v>1121.007081</v>
      </c>
      <c r="F8757" s="34">
        <v>5.8898702999999997E-2</v>
      </c>
      <c r="G8757" s="31">
        <v>6.9573687999999995E-2</v>
      </c>
      <c r="H8757" s="31">
        <v>0.84656577300000002</v>
      </c>
      <c r="I8757" s="48">
        <v>0.39723719800000001</v>
      </c>
      <c r="J8757" s="48">
        <v>0.634549908</v>
      </c>
    </row>
    <row r="8758" spans="1:10" x14ac:dyDescent="0.3">
      <c r="A8758" s="31">
        <v>1181</v>
      </c>
      <c r="B8758" s="31" t="s">
        <v>2894</v>
      </c>
      <c r="C8758" s="31" t="s">
        <v>2895</v>
      </c>
      <c r="D8758" s="31" t="s">
        <v>2896</v>
      </c>
      <c r="E8758" s="33">
        <v>1267.718378</v>
      </c>
      <c r="F8758" s="34">
        <v>4.4443349E-2</v>
      </c>
      <c r="G8758" s="31">
        <v>9.2213133000000003E-2</v>
      </c>
      <c r="H8758" s="31">
        <v>0.48196333299999999</v>
      </c>
      <c r="I8758" s="48">
        <v>0.62983199400000001</v>
      </c>
      <c r="J8758" s="48">
        <v>0.80455435399999997</v>
      </c>
    </row>
    <row r="8759" spans="1:10" x14ac:dyDescent="0.3">
      <c r="A8759" s="31">
        <v>9422</v>
      </c>
      <c r="B8759" s="31" t="s">
        <v>22106</v>
      </c>
      <c r="C8759" s="31" t="s">
        <v>22107</v>
      </c>
      <c r="D8759" s="31" t="s">
        <v>22108</v>
      </c>
      <c r="E8759" s="33">
        <v>3415.7153530000001</v>
      </c>
      <c r="F8759" s="34">
        <v>4.1474171999999997E-2</v>
      </c>
      <c r="G8759" s="31">
        <v>6.0060860000000001E-2</v>
      </c>
      <c r="H8759" s="31">
        <v>0.69053577799999999</v>
      </c>
      <c r="I8759" s="48">
        <v>0.48985731900000001</v>
      </c>
      <c r="J8759" s="48">
        <v>0.70942663299999997</v>
      </c>
    </row>
    <row r="8760" spans="1:10" x14ac:dyDescent="0.3">
      <c r="A8760" s="31">
        <v>9660</v>
      </c>
      <c r="B8760" s="31" t="s">
        <v>22607</v>
      </c>
      <c r="C8760" s="31" t="s">
        <v>22608</v>
      </c>
      <c r="D8760" s="31" t="s">
        <v>22609</v>
      </c>
      <c r="E8760" s="33">
        <v>237.8179298</v>
      </c>
      <c r="F8760" s="34">
        <v>0.163704503</v>
      </c>
      <c r="G8760" s="31">
        <v>0.124680836</v>
      </c>
      <c r="H8760" s="31">
        <v>1.312988499</v>
      </c>
      <c r="I8760" s="48">
        <v>0.189186824</v>
      </c>
      <c r="J8760" s="48">
        <v>0.415442651</v>
      </c>
    </row>
    <row r="8761" spans="1:10" x14ac:dyDescent="0.3">
      <c r="A8761" s="31">
        <v>7219</v>
      </c>
      <c r="B8761" s="31" t="s">
        <v>17420</v>
      </c>
      <c r="C8761" s="31" t="s">
        <v>17421</v>
      </c>
      <c r="D8761" s="31" t="s">
        <v>17422</v>
      </c>
      <c r="E8761" s="33">
        <v>3076.0931860000001</v>
      </c>
      <c r="F8761" s="34">
        <v>-0.37224330100000003</v>
      </c>
      <c r="G8761" s="33">
        <v>0.113348608</v>
      </c>
      <c r="H8761" s="33">
        <v>-3.2840570969999998</v>
      </c>
      <c r="I8761" s="48">
        <v>1.0232419999999999E-3</v>
      </c>
      <c r="J8761" s="48">
        <v>9.177335E-3</v>
      </c>
    </row>
    <row r="8762" spans="1:10" x14ac:dyDescent="0.3">
      <c r="A8762" s="31">
        <v>8708</v>
      </c>
      <c r="B8762" s="31" t="s">
        <v>20696</v>
      </c>
      <c r="C8762" s="31" t="s">
        <v>20697</v>
      </c>
      <c r="D8762" s="31" t="s">
        <v>20698</v>
      </c>
      <c r="E8762" s="33">
        <v>2944.4452430000001</v>
      </c>
      <c r="F8762" s="34">
        <v>-0.19327239199999999</v>
      </c>
      <c r="G8762" s="33">
        <v>4.9355165999999999E-2</v>
      </c>
      <c r="H8762" s="33">
        <v>-3.915950622</v>
      </c>
      <c r="I8762" s="48">
        <v>9.0000000000000006E-5</v>
      </c>
      <c r="J8762" s="48">
        <v>1.1688289999999999E-3</v>
      </c>
    </row>
    <row r="8763" spans="1:10" x14ac:dyDescent="0.3">
      <c r="A8763" s="31">
        <v>7641</v>
      </c>
      <c r="B8763" s="31" t="s">
        <v>18362</v>
      </c>
      <c r="C8763" s="31" t="s">
        <v>18363</v>
      </c>
      <c r="D8763" s="31" t="s">
        <v>18364</v>
      </c>
      <c r="E8763" s="33">
        <v>3373.1374559999999</v>
      </c>
      <c r="F8763" s="34">
        <v>7.1144873999999997E-2</v>
      </c>
      <c r="G8763" s="31">
        <v>4.6211065000000003E-2</v>
      </c>
      <c r="H8763" s="31">
        <v>1.539563617</v>
      </c>
      <c r="I8763" s="48">
        <v>0.12366676</v>
      </c>
      <c r="J8763" s="48">
        <v>0.31706097500000002</v>
      </c>
    </row>
    <row r="8764" spans="1:10" x14ac:dyDescent="0.3">
      <c r="A8764" s="31">
        <v>4560</v>
      </c>
      <c r="B8764" s="31" t="s">
        <v>11156</v>
      </c>
      <c r="C8764" s="31" t="s">
        <v>11157</v>
      </c>
      <c r="D8764" s="31" t="s">
        <v>11158</v>
      </c>
      <c r="E8764" s="33">
        <v>4875.9135589999996</v>
      </c>
      <c r="F8764" s="34">
        <v>3.8146691000000003E-2</v>
      </c>
      <c r="G8764" s="31">
        <v>8.6933852000000006E-2</v>
      </c>
      <c r="H8764" s="31">
        <v>0.43880133599999999</v>
      </c>
      <c r="I8764" s="48">
        <v>0.66080549200000005</v>
      </c>
      <c r="J8764" s="48">
        <v>0.82403050499999997</v>
      </c>
    </row>
    <row r="8765" spans="1:10" x14ac:dyDescent="0.3">
      <c r="A8765" s="31">
        <v>4358</v>
      </c>
      <c r="B8765" s="31" t="s">
        <v>10664</v>
      </c>
      <c r="C8765" s="31" t="s">
        <v>10665</v>
      </c>
      <c r="D8765" s="31" t="s">
        <v>10666</v>
      </c>
      <c r="E8765" s="33">
        <v>2556.3797100000002</v>
      </c>
      <c r="F8765" s="34">
        <v>-1.8582876000000002E-2</v>
      </c>
      <c r="G8765" s="31">
        <v>7.2156728000000003E-2</v>
      </c>
      <c r="H8765" s="31">
        <v>-0.25753489600000001</v>
      </c>
      <c r="I8765" s="48">
        <v>0.79676588000000004</v>
      </c>
      <c r="J8765" s="48">
        <v>0.90577719400000001</v>
      </c>
    </row>
    <row r="8766" spans="1:10" x14ac:dyDescent="0.3">
      <c r="A8766" s="31">
        <v>8926</v>
      </c>
      <c r="B8766" s="31" t="s">
        <v>21149</v>
      </c>
      <c r="C8766" s="31" t="s">
        <v>21150</v>
      </c>
      <c r="D8766" s="31" t="s">
        <v>21151</v>
      </c>
      <c r="E8766" s="33">
        <v>1072.946492</v>
      </c>
      <c r="F8766" s="34">
        <v>-3.4831281999999998E-2</v>
      </c>
      <c r="G8766" s="31">
        <v>8.2322896000000007E-2</v>
      </c>
      <c r="H8766" s="31">
        <v>-0.423105646</v>
      </c>
      <c r="I8766" s="48">
        <v>0.67221818300000002</v>
      </c>
      <c r="J8766" s="48">
        <v>0.83022985100000002</v>
      </c>
    </row>
    <row r="8767" spans="1:10" x14ac:dyDescent="0.3">
      <c r="A8767" s="31">
        <v>7066</v>
      </c>
      <c r="B8767" s="31" t="s">
        <v>17081</v>
      </c>
      <c r="C8767" s="31" t="s">
        <v>17082</v>
      </c>
      <c r="D8767" s="31" t="s">
        <v>17083</v>
      </c>
      <c r="E8767" s="33">
        <v>1927.441159</v>
      </c>
      <c r="F8767" s="34">
        <v>-0.115565024</v>
      </c>
      <c r="G8767" s="31">
        <v>6.9470106000000004E-2</v>
      </c>
      <c r="H8767" s="31">
        <v>-1.6635216260000001</v>
      </c>
      <c r="I8767" s="48">
        <v>9.6208065999999995E-2</v>
      </c>
      <c r="J8767" s="48">
        <v>0.27120627800000002</v>
      </c>
    </row>
    <row r="8768" spans="1:10" x14ac:dyDescent="0.3">
      <c r="A8768" s="31">
        <v>5720</v>
      </c>
      <c r="B8768" s="31" t="s">
        <v>13937</v>
      </c>
      <c r="C8768" s="31" t="s">
        <v>13938</v>
      </c>
      <c r="D8768" s="31" t="s">
        <v>13939</v>
      </c>
      <c r="E8768" s="33">
        <v>618.0123959</v>
      </c>
      <c r="F8768" s="34">
        <v>0.110997555</v>
      </c>
      <c r="G8768" s="31">
        <v>7.8262186999999997E-2</v>
      </c>
      <c r="H8768" s="31">
        <v>1.4182782199999999</v>
      </c>
      <c r="I8768" s="48">
        <v>0.15610955300000001</v>
      </c>
      <c r="J8768" s="48">
        <v>0.366733162</v>
      </c>
    </row>
    <row r="8769" spans="1:10" x14ac:dyDescent="0.3">
      <c r="A8769" s="31">
        <v>10671</v>
      </c>
      <c r="B8769" s="31" t="s">
        <v>24530</v>
      </c>
      <c r="C8769" s="31" t="s">
        <v>24531</v>
      </c>
      <c r="D8769" s="31" t="s">
        <v>24532</v>
      </c>
      <c r="E8769" s="33">
        <v>1173.0304659999999</v>
      </c>
      <c r="F8769" s="34">
        <v>-9.4257551999999994E-2</v>
      </c>
      <c r="G8769" s="31">
        <v>0.13808205700000001</v>
      </c>
      <c r="H8769" s="31">
        <v>-0.682619843</v>
      </c>
      <c r="I8769" s="48">
        <v>0.49484709199999999</v>
      </c>
      <c r="J8769" s="48">
        <v>0.71349747500000005</v>
      </c>
    </row>
    <row r="8770" spans="1:10" x14ac:dyDescent="0.3">
      <c r="A8770" s="31">
        <v>3149</v>
      </c>
      <c r="B8770" s="31" t="s">
        <v>7703</v>
      </c>
      <c r="C8770" s="31" t="s">
        <v>7704</v>
      </c>
      <c r="D8770" s="31" t="s">
        <v>7705</v>
      </c>
      <c r="E8770" s="33">
        <v>1621.846513</v>
      </c>
      <c r="F8770" s="34">
        <v>-3.1305920000000001E-2</v>
      </c>
      <c r="G8770" s="31">
        <v>5.2007224999999997E-2</v>
      </c>
      <c r="H8770" s="31">
        <v>-0.601953289</v>
      </c>
      <c r="I8770" s="48">
        <v>0.54720523099999996</v>
      </c>
      <c r="J8770" s="48">
        <v>0.74936883700000001</v>
      </c>
    </row>
    <row r="8771" spans="1:10" x14ac:dyDescent="0.3">
      <c r="A8771" s="31">
        <v>8613</v>
      </c>
      <c r="B8771" s="31" t="s">
        <v>20498</v>
      </c>
      <c r="C8771" s="31" t="s">
        <v>20499</v>
      </c>
      <c r="D8771" s="31" t="s">
        <v>20500</v>
      </c>
      <c r="E8771" s="33">
        <v>12108.83287</v>
      </c>
      <c r="F8771" s="34">
        <v>4.4581062999999997E-2</v>
      </c>
      <c r="G8771" s="31">
        <v>5.4873567999999998E-2</v>
      </c>
      <c r="H8771" s="31">
        <v>0.81243235999999996</v>
      </c>
      <c r="I8771" s="48">
        <v>0.41654358400000002</v>
      </c>
      <c r="J8771" s="48">
        <v>0.651097865</v>
      </c>
    </row>
    <row r="8772" spans="1:10" x14ac:dyDescent="0.3">
      <c r="A8772" s="31">
        <v>12048</v>
      </c>
      <c r="B8772" s="31" t="s">
        <v>27181</v>
      </c>
      <c r="C8772" s="31" t="s">
        <v>27182</v>
      </c>
      <c r="D8772" s="31" t="s">
        <v>27183</v>
      </c>
      <c r="E8772" s="33">
        <v>1510.3443540000001</v>
      </c>
      <c r="F8772" s="34">
        <v>-8.0953759E-2</v>
      </c>
      <c r="G8772" s="31">
        <v>6.9152540999999998E-2</v>
      </c>
      <c r="H8772" s="31">
        <v>-1.170654874</v>
      </c>
      <c r="I8772" s="48">
        <v>0.24173753100000001</v>
      </c>
      <c r="J8772" s="48">
        <v>0.47661429500000002</v>
      </c>
    </row>
    <row r="8773" spans="1:10" x14ac:dyDescent="0.3">
      <c r="A8773" s="31">
        <v>11400</v>
      </c>
      <c r="B8773" s="31" t="s">
        <v>26071</v>
      </c>
      <c r="C8773" s="31" t="s">
        <v>26072</v>
      </c>
      <c r="D8773" s="31" t="s">
        <v>26073</v>
      </c>
      <c r="E8773" s="33">
        <v>295.66077200000001</v>
      </c>
      <c r="F8773" s="34">
        <v>5.3427918999999997E-2</v>
      </c>
      <c r="G8773" s="31">
        <v>0.114025984</v>
      </c>
      <c r="H8773" s="31">
        <v>0.468559155</v>
      </c>
      <c r="I8773" s="48">
        <v>0.63938477900000001</v>
      </c>
      <c r="J8773" s="48">
        <v>0.81184418899999999</v>
      </c>
    </row>
    <row r="8774" spans="1:10" x14ac:dyDescent="0.3">
      <c r="A8774" s="31">
        <v>2609</v>
      </c>
      <c r="B8774" s="31" t="s">
        <v>6380</v>
      </c>
      <c r="C8774" s="31" t="s">
        <v>6381</v>
      </c>
      <c r="D8774" s="31" t="s">
        <v>6382</v>
      </c>
      <c r="E8774" s="33">
        <v>2264.3380139999999</v>
      </c>
      <c r="F8774" s="34">
        <v>-4.1198602000000001E-2</v>
      </c>
      <c r="G8774" s="31">
        <v>7.6853850000000001E-2</v>
      </c>
      <c r="H8774" s="31">
        <v>-0.53606425700000004</v>
      </c>
      <c r="I8774" s="48">
        <v>0.59191414200000003</v>
      </c>
      <c r="J8774" s="48">
        <v>0.78150918199999997</v>
      </c>
    </row>
    <row r="8775" spans="1:10" x14ac:dyDescent="0.3">
      <c r="A8775" s="31">
        <v>8250</v>
      </c>
      <c r="B8775" s="31" t="s">
        <v>19730</v>
      </c>
      <c r="C8775" s="31" t="s">
        <v>19731</v>
      </c>
      <c r="D8775" s="31" t="s">
        <v>19732</v>
      </c>
      <c r="E8775" s="33">
        <v>141.97059519999999</v>
      </c>
      <c r="F8775" s="34">
        <v>-0.39508358199999999</v>
      </c>
      <c r="G8775" s="31">
        <v>0.17887743</v>
      </c>
      <c r="H8775" s="31">
        <v>-2.208683245</v>
      </c>
      <c r="I8775" s="48">
        <v>2.7196681E-2</v>
      </c>
      <c r="J8775" s="48">
        <v>0.11409283200000001</v>
      </c>
    </row>
    <row r="8776" spans="1:10" x14ac:dyDescent="0.3">
      <c r="A8776" s="31">
        <v>6839</v>
      </c>
      <c r="B8776" s="31" t="s">
        <v>16547</v>
      </c>
      <c r="C8776" s="31" t="s">
        <v>16548</v>
      </c>
      <c r="D8776" s="31" t="s">
        <v>16549</v>
      </c>
      <c r="E8776" s="33">
        <v>2173.3650189999998</v>
      </c>
      <c r="F8776" s="34">
        <v>-5.1960839000000002E-2</v>
      </c>
      <c r="G8776" s="31">
        <v>7.3905773999999994E-2</v>
      </c>
      <c r="H8776" s="31">
        <v>-0.70306872899999995</v>
      </c>
      <c r="I8776" s="48">
        <v>0.48201291899999998</v>
      </c>
      <c r="J8776" s="48">
        <v>0.70253963500000005</v>
      </c>
    </row>
    <row r="8777" spans="1:10" x14ac:dyDescent="0.3">
      <c r="A8777" s="31">
        <v>7319</v>
      </c>
      <c r="B8777" s="31" t="s">
        <v>17636</v>
      </c>
      <c r="C8777" s="31" t="s">
        <v>17637</v>
      </c>
      <c r="D8777" s="31" t="s">
        <v>17638</v>
      </c>
      <c r="E8777" s="33">
        <v>1311.387925</v>
      </c>
      <c r="F8777" s="34">
        <v>-6.6280584000000003E-2</v>
      </c>
      <c r="G8777" s="31">
        <v>5.5288590999999998E-2</v>
      </c>
      <c r="H8777" s="31">
        <v>-1.1988112310000001</v>
      </c>
      <c r="I8777" s="48">
        <v>0.23060135400000001</v>
      </c>
      <c r="J8777" s="48">
        <v>0.464538432</v>
      </c>
    </row>
    <row r="8778" spans="1:10" x14ac:dyDescent="0.3">
      <c r="A8778" s="31">
        <v>4919</v>
      </c>
      <c r="B8778" s="31" t="s">
        <v>11987</v>
      </c>
      <c r="C8778" s="31" t="s">
        <v>11988</v>
      </c>
      <c r="D8778" s="31" t="s">
        <v>11989</v>
      </c>
      <c r="E8778" s="33">
        <v>611.17624279999995</v>
      </c>
      <c r="F8778" s="34">
        <v>8.1819265000000002E-2</v>
      </c>
      <c r="G8778" s="31">
        <v>6.9309544000000001E-2</v>
      </c>
      <c r="H8778" s="31">
        <v>1.180490582</v>
      </c>
      <c r="I8778" s="48">
        <v>0.23780515399999999</v>
      </c>
      <c r="J8778" s="48">
        <v>0.47316839300000002</v>
      </c>
    </row>
    <row r="8779" spans="1:10" x14ac:dyDescent="0.3">
      <c r="A8779" s="31">
        <v>7886</v>
      </c>
      <c r="B8779" s="31" t="s">
        <v>18884</v>
      </c>
      <c r="C8779" s="31" t="s">
        <v>18885</v>
      </c>
      <c r="D8779" s="31" t="s">
        <v>18886</v>
      </c>
      <c r="E8779" s="33">
        <v>1247.0407</v>
      </c>
      <c r="F8779" s="34">
        <v>-0.44293938900000002</v>
      </c>
      <c r="G8779" s="33">
        <v>7.7211684000000003E-2</v>
      </c>
      <c r="H8779" s="33">
        <v>-5.7366886470000003</v>
      </c>
      <c r="I8779" s="48">
        <v>9.6500000000000004E-9</v>
      </c>
      <c r="J8779" s="48">
        <v>2.91E-7</v>
      </c>
    </row>
    <row r="8780" spans="1:10" x14ac:dyDescent="0.3">
      <c r="A8780" s="31">
        <v>3698</v>
      </c>
      <c r="B8780" s="31" t="s">
        <v>9059</v>
      </c>
      <c r="C8780" s="31" t="s">
        <v>9060</v>
      </c>
      <c r="D8780" s="31" t="s">
        <v>9061</v>
      </c>
      <c r="E8780" s="33">
        <v>1896.890214</v>
      </c>
      <c r="F8780" s="34">
        <v>3.0647325E-2</v>
      </c>
      <c r="G8780" s="31">
        <v>5.4517423000000002E-2</v>
      </c>
      <c r="H8780" s="31">
        <v>0.56215652199999999</v>
      </c>
      <c r="I8780" s="48">
        <v>0.57400938099999999</v>
      </c>
      <c r="J8780" s="48">
        <v>0.76936805699999999</v>
      </c>
    </row>
    <row r="8781" spans="1:10" x14ac:dyDescent="0.3">
      <c r="A8781" s="31">
        <v>748</v>
      </c>
      <c r="B8781" s="31" t="s">
        <v>1856</v>
      </c>
      <c r="C8781" s="31" t="s">
        <v>1857</v>
      </c>
      <c r="D8781" s="31" t="s">
        <v>1858</v>
      </c>
      <c r="E8781" s="33">
        <v>4897.0643179999997</v>
      </c>
      <c r="F8781" s="34">
        <v>-3.0341911999999999E-2</v>
      </c>
      <c r="G8781" s="31">
        <v>4.6962137000000001E-2</v>
      </c>
      <c r="H8781" s="31">
        <v>-0.64609309100000001</v>
      </c>
      <c r="I8781" s="48">
        <v>0.51821906900000003</v>
      </c>
      <c r="J8781" s="48">
        <v>0.72993857200000001</v>
      </c>
    </row>
    <row r="8782" spans="1:10" x14ac:dyDescent="0.3">
      <c r="A8782" s="31">
        <v>7535</v>
      </c>
      <c r="B8782" s="31" t="s">
        <v>18116</v>
      </c>
      <c r="C8782" s="31" t="s">
        <v>18117</v>
      </c>
      <c r="D8782" s="31" t="s">
        <v>18118</v>
      </c>
      <c r="E8782" s="33">
        <v>3684.6039230000001</v>
      </c>
      <c r="F8782" s="34">
        <v>-0.20504961699999999</v>
      </c>
      <c r="G8782" s="31">
        <v>9.5365459E-2</v>
      </c>
      <c r="H8782" s="31">
        <v>-2.1501455460000001</v>
      </c>
      <c r="I8782" s="48">
        <v>3.1543703999999999E-2</v>
      </c>
      <c r="J8782" s="48">
        <v>0.12717335799999999</v>
      </c>
    </row>
    <row r="8783" spans="1:10" x14ac:dyDescent="0.3">
      <c r="A8783" s="31">
        <v>6733</v>
      </c>
      <c r="B8783" s="31" t="s">
        <v>16322</v>
      </c>
      <c r="C8783" s="31" t="s">
        <v>16323</v>
      </c>
      <c r="D8783" s="31" t="s">
        <v>16324</v>
      </c>
      <c r="E8783" s="33">
        <v>1334.2640779999999</v>
      </c>
      <c r="F8783" s="34">
        <v>0.19609844900000001</v>
      </c>
      <c r="G8783" s="31">
        <v>7.6585902999999997E-2</v>
      </c>
      <c r="H8783" s="31">
        <v>2.56050318</v>
      </c>
      <c r="I8783" s="48">
        <v>1.0452071E-2</v>
      </c>
      <c r="J8783" s="48">
        <v>5.7259670999999998E-2</v>
      </c>
    </row>
    <row r="8784" spans="1:10" x14ac:dyDescent="0.3">
      <c r="A8784" s="31">
        <v>2152</v>
      </c>
      <c r="B8784" s="31" t="s">
        <v>5243</v>
      </c>
      <c r="C8784" s="31" t="s">
        <v>5244</v>
      </c>
      <c r="D8784" s="31" t="s">
        <v>5245</v>
      </c>
      <c r="E8784" s="33">
        <v>1692.3175120000001</v>
      </c>
      <c r="F8784" s="34">
        <v>2.9802479E-2</v>
      </c>
      <c r="G8784" s="31">
        <v>6.4570180000000005E-2</v>
      </c>
      <c r="H8784" s="31">
        <v>0.46155174399999999</v>
      </c>
      <c r="I8784" s="48">
        <v>0.64440280699999997</v>
      </c>
      <c r="J8784" s="48">
        <v>0.81509123000000006</v>
      </c>
    </row>
    <row r="8785" spans="1:10" x14ac:dyDescent="0.3">
      <c r="A8785" s="31">
        <v>9039</v>
      </c>
      <c r="B8785" s="31" t="s">
        <v>21416</v>
      </c>
      <c r="C8785" s="31" t="s">
        <v>21417</v>
      </c>
      <c r="D8785" s="31" t="s">
        <v>21418</v>
      </c>
      <c r="E8785" s="33">
        <v>1136.403732</v>
      </c>
      <c r="F8785" s="34">
        <v>-0.14001208800000001</v>
      </c>
      <c r="G8785" s="31">
        <v>6.5397277000000004E-2</v>
      </c>
      <c r="H8785" s="31">
        <v>-2.1409467480000002</v>
      </c>
      <c r="I8785" s="48">
        <v>3.2278332999999999E-2</v>
      </c>
      <c r="J8785" s="48">
        <v>0.12912199599999999</v>
      </c>
    </row>
    <row r="8786" spans="1:10" x14ac:dyDescent="0.3">
      <c r="A8786" s="31">
        <v>11732</v>
      </c>
      <c r="B8786" s="31" t="s">
        <v>26680</v>
      </c>
      <c r="C8786" s="31" t="s">
        <v>26681</v>
      </c>
      <c r="D8786" s="31" t="s">
        <v>26682</v>
      </c>
      <c r="E8786" s="33">
        <v>3912.6130320000002</v>
      </c>
      <c r="F8786" s="34">
        <v>-0.13515163199999999</v>
      </c>
      <c r="G8786" s="31">
        <v>6.5133091000000004E-2</v>
      </c>
      <c r="H8786" s="31">
        <v>-2.075007179</v>
      </c>
      <c r="I8786" s="48">
        <v>3.7985868999999998E-2</v>
      </c>
      <c r="J8786" s="48">
        <v>0.14564228900000001</v>
      </c>
    </row>
    <row r="8787" spans="1:10" x14ac:dyDescent="0.3">
      <c r="A8787" s="31">
        <v>4209</v>
      </c>
      <c r="B8787" s="31" t="s">
        <v>10301</v>
      </c>
      <c r="C8787" s="31" t="s">
        <v>10302</v>
      </c>
      <c r="D8787" s="31" t="s">
        <v>10303</v>
      </c>
      <c r="E8787" s="33">
        <v>1923.8892350000001</v>
      </c>
      <c r="F8787" s="34">
        <v>-6.4812325000000004E-2</v>
      </c>
      <c r="G8787" s="31">
        <v>6.426055E-2</v>
      </c>
      <c r="H8787" s="31">
        <v>-1.008586534</v>
      </c>
      <c r="I8787" s="48">
        <v>0.313172968</v>
      </c>
      <c r="J8787" s="48">
        <v>0.55300335300000003</v>
      </c>
    </row>
    <row r="8788" spans="1:10" x14ac:dyDescent="0.3">
      <c r="A8788" s="31">
        <v>6671</v>
      </c>
      <c r="B8788" s="31" t="s">
        <v>16187</v>
      </c>
      <c r="C8788" s="31" t="s">
        <v>16188</v>
      </c>
      <c r="D8788" s="31" t="s">
        <v>16189</v>
      </c>
      <c r="E8788" s="33">
        <v>2591.8466370000001</v>
      </c>
      <c r="F8788" s="34">
        <v>0.147118481</v>
      </c>
      <c r="G8788" s="31">
        <v>6.5719619000000007E-2</v>
      </c>
      <c r="H8788" s="31">
        <v>2.238577813</v>
      </c>
      <c r="I8788" s="48">
        <v>2.5183398999999999E-2</v>
      </c>
      <c r="J8788" s="48">
        <v>0.10770890700000001</v>
      </c>
    </row>
    <row r="8789" spans="1:10" x14ac:dyDescent="0.3">
      <c r="A8789" s="31">
        <v>4546</v>
      </c>
      <c r="B8789" s="31" t="s">
        <v>11123</v>
      </c>
      <c r="C8789" s="31" t="s">
        <v>11124</v>
      </c>
      <c r="D8789" s="31" t="s">
        <v>11125</v>
      </c>
      <c r="E8789" s="33">
        <v>6961.7745969999996</v>
      </c>
      <c r="F8789" s="34">
        <v>-2.4638625000000001E-2</v>
      </c>
      <c r="G8789" s="31">
        <v>4.2399094999999998E-2</v>
      </c>
      <c r="H8789" s="31">
        <v>-0.58111204699999996</v>
      </c>
      <c r="I8789" s="48">
        <v>0.56116493999999995</v>
      </c>
      <c r="J8789" s="48">
        <v>0.75986961799999997</v>
      </c>
    </row>
    <row r="8790" spans="1:10" x14ac:dyDescent="0.3">
      <c r="A8790" s="31">
        <v>6064</v>
      </c>
      <c r="B8790" s="31" t="s">
        <v>14732</v>
      </c>
      <c r="C8790" s="31" t="s">
        <v>14733</v>
      </c>
      <c r="D8790" s="31" t="s">
        <v>14734</v>
      </c>
      <c r="E8790" s="33">
        <v>906.57323550000001</v>
      </c>
      <c r="F8790" s="34">
        <v>-0.15083840800000001</v>
      </c>
      <c r="G8790" s="31">
        <v>9.6181404999999998E-2</v>
      </c>
      <c r="H8790" s="31">
        <v>-1.5682699520000001</v>
      </c>
      <c r="I8790" s="48">
        <v>0.116818145</v>
      </c>
      <c r="J8790" s="48">
        <v>0.30657047999999998</v>
      </c>
    </row>
    <row r="8791" spans="1:10" x14ac:dyDescent="0.3">
      <c r="A8791" s="31">
        <v>7954</v>
      </c>
      <c r="B8791" s="31" t="s">
        <v>19034</v>
      </c>
      <c r="C8791" s="31" t="s">
        <v>19035</v>
      </c>
      <c r="D8791" s="31" t="s">
        <v>19036</v>
      </c>
      <c r="E8791" s="33">
        <v>998.98732749999999</v>
      </c>
      <c r="F8791" s="34">
        <v>0.13146037999999999</v>
      </c>
      <c r="G8791" s="31">
        <v>0.10121512100000001</v>
      </c>
      <c r="H8791" s="31">
        <v>1.298821542</v>
      </c>
      <c r="I8791" s="48">
        <v>0.19400518</v>
      </c>
      <c r="J8791" s="48">
        <v>0.42079638800000002</v>
      </c>
    </row>
    <row r="8792" spans="1:10" x14ac:dyDescent="0.3">
      <c r="A8792" s="31">
        <v>2732</v>
      </c>
      <c r="B8792" s="31" t="s">
        <v>6677</v>
      </c>
      <c r="C8792" s="31" t="s">
        <v>6678</v>
      </c>
      <c r="D8792" s="31" t="s">
        <v>6679</v>
      </c>
      <c r="E8792" s="33">
        <v>2092.5580620000001</v>
      </c>
      <c r="F8792" s="34">
        <v>-4.2045902000000003E-2</v>
      </c>
      <c r="G8792" s="31">
        <v>4.6786566000000002E-2</v>
      </c>
      <c r="H8792" s="31">
        <v>-0.89867465899999999</v>
      </c>
      <c r="I8792" s="48">
        <v>0.36882597900000003</v>
      </c>
      <c r="J8792" s="48">
        <v>0.607413341</v>
      </c>
    </row>
    <row r="8793" spans="1:10" x14ac:dyDescent="0.3">
      <c r="A8793" s="31">
        <v>5176</v>
      </c>
      <c r="B8793" s="31" t="s">
        <v>28983</v>
      </c>
      <c r="C8793" s="31" t="s">
        <v>28984</v>
      </c>
      <c r="D8793" s="31" t="s">
        <v>28985</v>
      </c>
      <c r="E8793" s="33">
        <v>248.5953332</v>
      </c>
      <c r="F8793" s="34">
        <v>0.35119411</v>
      </c>
      <c r="G8793" s="31">
        <v>0.13638308900000001</v>
      </c>
      <c r="H8793" s="31">
        <v>2.5750561310000002</v>
      </c>
      <c r="I8793" s="48">
        <v>1.0022382E-2</v>
      </c>
      <c r="J8793" s="48">
        <v>5.5667879000000003E-2</v>
      </c>
    </row>
    <row r="8794" spans="1:10" x14ac:dyDescent="0.3">
      <c r="A8794" s="31">
        <v>1316</v>
      </c>
      <c r="B8794" s="31" t="s">
        <v>3203</v>
      </c>
      <c r="C8794" s="31" t="s">
        <v>3204</v>
      </c>
      <c r="D8794" s="31" t="s">
        <v>3205</v>
      </c>
      <c r="E8794" s="33">
        <v>2302.6083469999999</v>
      </c>
      <c r="F8794" s="34">
        <v>2.5025016000000001E-2</v>
      </c>
      <c r="G8794" s="31">
        <v>7.2904745000000007E-2</v>
      </c>
      <c r="H8794" s="31">
        <v>0.34325634500000002</v>
      </c>
      <c r="I8794" s="48">
        <v>0.73140561999999998</v>
      </c>
      <c r="J8794" s="48">
        <v>0.86745265400000005</v>
      </c>
    </row>
    <row r="8795" spans="1:10" x14ac:dyDescent="0.3">
      <c r="A8795" s="31">
        <v>6678</v>
      </c>
      <c r="B8795" s="31" t="s">
        <v>16196</v>
      </c>
      <c r="C8795" s="31" t="s">
        <v>16197</v>
      </c>
      <c r="D8795" s="31" t="s">
        <v>16198</v>
      </c>
      <c r="E8795" s="33">
        <v>3942.1374879999998</v>
      </c>
      <c r="F8795" s="34">
        <v>-0.12133105499999999</v>
      </c>
      <c r="G8795" s="31">
        <v>6.3406904E-2</v>
      </c>
      <c r="H8795" s="31">
        <v>-1.9135306780000001</v>
      </c>
      <c r="I8795" s="48">
        <v>5.5680149999999998E-2</v>
      </c>
      <c r="J8795" s="48">
        <v>0.188309105</v>
      </c>
    </row>
    <row r="8796" spans="1:10" x14ac:dyDescent="0.3">
      <c r="A8796" s="31">
        <v>1058</v>
      </c>
      <c r="B8796" s="31" t="s">
        <v>2600</v>
      </c>
      <c r="C8796" s="31" t="s">
        <v>2601</v>
      </c>
      <c r="D8796" s="31" t="s">
        <v>2602</v>
      </c>
      <c r="E8796" s="33">
        <v>2167.4553190000001</v>
      </c>
      <c r="F8796" s="34">
        <v>0.14193956799999999</v>
      </c>
      <c r="G8796" s="31">
        <v>5.8639968000000001E-2</v>
      </c>
      <c r="H8796" s="31">
        <v>2.4205260009999998</v>
      </c>
      <c r="I8796" s="48">
        <v>1.5498071E-2</v>
      </c>
      <c r="J8796" s="48">
        <v>7.6292288E-2</v>
      </c>
    </row>
    <row r="8797" spans="1:10" x14ac:dyDescent="0.3">
      <c r="A8797" s="31">
        <v>1374</v>
      </c>
      <c r="B8797" s="31" t="s">
        <v>3338</v>
      </c>
      <c r="C8797" s="31" t="s">
        <v>3339</v>
      </c>
      <c r="D8797" s="31" t="s">
        <v>3340</v>
      </c>
      <c r="E8797" s="33">
        <v>3409.6615729999999</v>
      </c>
      <c r="F8797" s="34">
        <v>-4.7021250000000001E-2</v>
      </c>
      <c r="G8797" s="31">
        <v>5.1077735999999999E-2</v>
      </c>
      <c r="H8797" s="31">
        <v>-0.92058210100000004</v>
      </c>
      <c r="I8797" s="48">
        <v>0.35726865099999999</v>
      </c>
      <c r="J8797" s="48">
        <v>0.59568760899999995</v>
      </c>
    </row>
    <row r="8798" spans="1:10" x14ac:dyDescent="0.3">
      <c r="A8798" s="31">
        <v>7450</v>
      </c>
      <c r="B8798" s="31" t="s">
        <v>17918</v>
      </c>
      <c r="C8798" s="31" t="s">
        <v>17919</v>
      </c>
      <c r="D8798" s="31" t="s">
        <v>17920</v>
      </c>
      <c r="E8798" s="33">
        <v>1182.2750249999999</v>
      </c>
      <c r="F8798" s="34">
        <v>0.15866722599999999</v>
      </c>
      <c r="G8798" s="31">
        <v>0.151775254</v>
      </c>
      <c r="H8798" s="31">
        <v>1.0454090570000001</v>
      </c>
      <c r="I8798" s="48">
        <v>0.29583395299999998</v>
      </c>
      <c r="J8798" s="48">
        <v>0.53680245100000001</v>
      </c>
    </row>
    <row r="8799" spans="1:10" x14ac:dyDescent="0.3">
      <c r="A8799" s="31">
        <v>11755</v>
      </c>
      <c r="B8799" s="31" t="s">
        <v>26704</v>
      </c>
      <c r="C8799" s="31" t="s">
        <v>26705</v>
      </c>
      <c r="D8799" s="31" t="s">
        <v>26706</v>
      </c>
      <c r="E8799" s="33">
        <v>10662.12572</v>
      </c>
      <c r="F8799" s="34">
        <v>-6.3042242999999998E-2</v>
      </c>
      <c r="G8799" s="31">
        <v>5.4730980999999998E-2</v>
      </c>
      <c r="H8799" s="31">
        <v>-1.1518566139999999</v>
      </c>
      <c r="I8799" s="48">
        <v>0.24937999899999999</v>
      </c>
      <c r="J8799" s="48">
        <v>0.484360189</v>
      </c>
    </row>
    <row r="8800" spans="1:10" x14ac:dyDescent="0.3">
      <c r="A8800" s="31">
        <v>2963</v>
      </c>
      <c r="B8800" s="31" t="s">
        <v>7268</v>
      </c>
      <c r="C8800" s="31" t="s">
        <v>7269</v>
      </c>
      <c r="D8800" s="31" t="s">
        <v>7270</v>
      </c>
      <c r="E8800" s="33">
        <v>17964.09461</v>
      </c>
      <c r="F8800" s="34">
        <v>-3.4889494E-2</v>
      </c>
      <c r="G8800" s="31">
        <v>3.7994686999999999E-2</v>
      </c>
      <c r="H8800" s="31">
        <v>-0.91827297600000002</v>
      </c>
      <c r="I8800" s="48">
        <v>0.35847597199999998</v>
      </c>
      <c r="J8800" s="48">
        <v>0.59707170200000004</v>
      </c>
    </row>
    <row r="8801" spans="1:10" x14ac:dyDescent="0.3">
      <c r="A8801" s="31">
        <v>9094</v>
      </c>
      <c r="B8801" s="31" t="s">
        <v>21506</v>
      </c>
      <c r="C8801" s="31" t="s">
        <v>21507</v>
      </c>
      <c r="D8801" s="31" t="s">
        <v>21508</v>
      </c>
      <c r="E8801" s="33">
        <v>6340.2886769999996</v>
      </c>
      <c r="F8801" s="34">
        <v>-3.1690265000000002E-2</v>
      </c>
      <c r="G8801" s="31">
        <v>5.4450813000000001E-2</v>
      </c>
      <c r="H8801" s="31">
        <v>-0.58199801500000004</v>
      </c>
      <c r="I8801" s="48">
        <v>0.560568018</v>
      </c>
      <c r="J8801" s="48">
        <v>0.759618931</v>
      </c>
    </row>
    <row r="8802" spans="1:10" x14ac:dyDescent="0.3">
      <c r="A8802" s="31">
        <v>3972</v>
      </c>
      <c r="B8802" s="31" t="s">
        <v>9728</v>
      </c>
      <c r="C8802" s="47" t="s">
        <v>9729</v>
      </c>
      <c r="D8802" s="31" t="s">
        <v>9730</v>
      </c>
      <c r="E8802" s="33">
        <v>13493.497460000001</v>
      </c>
      <c r="F8802" s="34">
        <v>-0.89756454299999999</v>
      </c>
      <c r="G8802" s="33">
        <v>5.5132461000000001E-2</v>
      </c>
      <c r="H8802" s="33">
        <v>-16.28014649</v>
      </c>
      <c r="I8802" s="48">
        <v>1.3700000000000001E-59</v>
      </c>
      <c r="J8802" s="48">
        <v>5.6500000000000003E-57</v>
      </c>
    </row>
    <row r="8803" spans="1:10" x14ac:dyDescent="0.3">
      <c r="A8803" s="31">
        <v>10834</v>
      </c>
      <c r="B8803" s="31" t="s">
        <v>24860</v>
      </c>
      <c r="C8803" s="31" t="s">
        <v>24861</v>
      </c>
      <c r="D8803" s="31" t="s">
        <v>24862</v>
      </c>
      <c r="E8803" s="33">
        <v>4605.8603579999999</v>
      </c>
      <c r="F8803" s="34">
        <v>-9.3306499999999996E-4</v>
      </c>
      <c r="G8803" s="31">
        <v>4.7234705000000002E-2</v>
      </c>
      <c r="H8803" s="31">
        <v>-1.9753792999999999E-2</v>
      </c>
      <c r="I8803" s="48">
        <v>0.98423977799999995</v>
      </c>
      <c r="J8803" s="48">
        <v>0.99344014999999997</v>
      </c>
    </row>
    <row r="8804" spans="1:10" x14ac:dyDescent="0.3">
      <c r="A8804" s="31">
        <v>7489</v>
      </c>
      <c r="B8804" s="31" t="s">
        <v>18023</v>
      </c>
      <c r="C8804" s="31" t="s">
        <v>18024</v>
      </c>
      <c r="D8804" s="31" t="s">
        <v>18025</v>
      </c>
      <c r="E8804" s="33">
        <v>13284.824339999999</v>
      </c>
      <c r="F8804" s="34">
        <v>-2.5518309999999999E-2</v>
      </c>
      <c r="G8804" s="31">
        <v>4.2727201999999999E-2</v>
      </c>
      <c r="H8804" s="31">
        <v>-0.59723801799999998</v>
      </c>
      <c r="I8804" s="48">
        <v>0.55034848000000003</v>
      </c>
      <c r="J8804" s="48">
        <v>0.75191366299999995</v>
      </c>
    </row>
    <row r="8805" spans="1:10" x14ac:dyDescent="0.3">
      <c r="A8805" s="31">
        <v>194</v>
      </c>
      <c r="B8805" s="31" t="s">
        <v>494</v>
      </c>
      <c r="C8805" s="31" t="s">
        <v>495</v>
      </c>
      <c r="D8805" s="31" t="s">
        <v>496</v>
      </c>
      <c r="E8805" s="33">
        <v>18993.632290000001</v>
      </c>
      <c r="F8805" s="34">
        <v>0.16750503899999999</v>
      </c>
      <c r="G8805" s="33">
        <v>3.8421399000000002E-2</v>
      </c>
      <c r="H8805" s="33">
        <v>4.3596808840000003</v>
      </c>
      <c r="I8805" s="48">
        <v>1.2999999999999999E-5</v>
      </c>
      <c r="J8805" s="48">
        <v>2.1565399999999999E-4</v>
      </c>
    </row>
    <row r="8806" spans="1:10" x14ac:dyDescent="0.3">
      <c r="A8806" s="31">
        <v>183</v>
      </c>
      <c r="B8806" s="31" t="s">
        <v>476</v>
      </c>
      <c r="C8806" s="31" t="s">
        <v>477</v>
      </c>
      <c r="D8806" s="31" t="s">
        <v>478</v>
      </c>
      <c r="E8806" s="33">
        <v>3874.9606600000002</v>
      </c>
      <c r="F8806" s="34">
        <v>-2.8919849000000001E-2</v>
      </c>
      <c r="G8806" s="31">
        <v>5.5916500000000001E-2</v>
      </c>
      <c r="H8806" s="31">
        <v>-0.51719705900000001</v>
      </c>
      <c r="I8806" s="48">
        <v>0.60501860500000004</v>
      </c>
      <c r="J8806" s="48">
        <v>0.78965749100000004</v>
      </c>
    </row>
    <row r="8807" spans="1:10" x14ac:dyDescent="0.3">
      <c r="A8807" s="31">
        <v>1917</v>
      </c>
      <c r="B8807" s="31" t="s">
        <v>4652</v>
      </c>
      <c r="C8807" s="31" t="s">
        <v>4653</v>
      </c>
      <c r="D8807" s="31" t="s">
        <v>4654</v>
      </c>
      <c r="E8807" s="33">
        <v>501.01979679999999</v>
      </c>
      <c r="F8807" s="34">
        <v>-0.16070621099999999</v>
      </c>
      <c r="G8807" s="31">
        <v>0.10903171</v>
      </c>
      <c r="H8807" s="31">
        <v>-1.4739401130000001</v>
      </c>
      <c r="I8807" s="48">
        <v>0.14049771599999999</v>
      </c>
      <c r="J8807" s="48">
        <v>0.34289536100000001</v>
      </c>
    </row>
    <row r="8808" spans="1:10" x14ac:dyDescent="0.3">
      <c r="A8808" s="31">
        <v>1639</v>
      </c>
      <c r="B8808" s="31" t="s">
        <v>3974</v>
      </c>
      <c r="C8808" s="31" t="s">
        <v>3975</v>
      </c>
      <c r="D8808" s="31" t="s">
        <v>3976</v>
      </c>
      <c r="E8808" s="33">
        <v>1590.2653049999999</v>
      </c>
      <c r="F8808" s="34">
        <v>0.30369937600000002</v>
      </c>
      <c r="G8808" s="33">
        <v>8.1266117999999998E-2</v>
      </c>
      <c r="H8808" s="33">
        <v>3.7370971179999999</v>
      </c>
      <c r="I8808" s="48">
        <v>1.86157E-4</v>
      </c>
      <c r="J8808" s="48">
        <v>2.1910950000000001E-3</v>
      </c>
    </row>
    <row r="8809" spans="1:10" x14ac:dyDescent="0.3">
      <c r="A8809" s="31">
        <v>7147</v>
      </c>
      <c r="B8809" s="31" t="s">
        <v>17267</v>
      </c>
      <c r="C8809" s="31" t="s">
        <v>17268</v>
      </c>
      <c r="D8809" s="31" t="s">
        <v>17269</v>
      </c>
      <c r="E8809" s="33">
        <v>4522.9305869999998</v>
      </c>
      <c r="F8809" s="34">
        <v>7.4542844999999996E-2</v>
      </c>
      <c r="G8809" s="31">
        <v>5.2453871999999999E-2</v>
      </c>
      <c r="H8809" s="31">
        <v>1.421112328</v>
      </c>
      <c r="I8809" s="48">
        <v>0.15528410600000001</v>
      </c>
      <c r="J8809" s="48">
        <v>0.36525469199999999</v>
      </c>
    </row>
    <row r="8810" spans="1:10" x14ac:dyDescent="0.3">
      <c r="A8810" s="31">
        <v>3718</v>
      </c>
      <c r="B8810" s="31" t="s">
        <v>9104</v>
      </c>
      <c r="C8810" s="31" t="s">
        <v>9105</v>
      </c>
      <c r="D8810" s="31" t="s">
        <v>9106</v>
      </c>
      <c r="E8810" s="33">
        <v>5095.3177809999997</v>
      </c>
      <c r="F8810" s="34">
        <v>8.3049820999999996E-2</v>
      </c>
      <c r="G8810" s="31">
        <v>4.2076336999999998E-2</v>
      </c>
      <c r="H8810" s="31">
        <v>1.973789223</v>
      </c>
      <c r="I8810" s="48">
        <v>4.8405715000000002E-2</v>
      </c>
      <c r="J8810" s="48">
        <v>0.17158057500000001</v>
      </c>
    </row>
    <row r="8811" spans="1:10" x14ac:dyDescent="0.3">
      <c r="A8811" s="31">
        <v>84</v>
      </c>
      <c r="B8811" s="31" t="s">
        <v>218</v>
      </c>
      <c r="C8811" s="31" t="s">
        <v>219</v>
      </c>
      <c r="D8811" s="31" t="s">
        <v>220</v>
      </c>
      <c r="E8811" s="33">
        <v>4949.1384399999997</v>
      </c>
      <c r="F8811" s="34">
        <v>6.0343925999999999E-2</v>
      </c>
      <c r="G8811" s="31">
        <v>4.3817051000000003E-2</v>
      </c>
      <c r="H8811" s="31">
        <v>1.377179095</v>
      </c>
      <c r="I8811" s="48">
        <v>0.168456883</v>
      </c>
      <c r="J8811" s="48">
        <v>0.38538209099999998</v>
      </c>
    </row>
    <row r="8812" spans="1:10" x14ac:dyDescent="0.3">
      <c r="A8812" s="31">
        <v>4384</v>
      </c>
      <c r="B8812" s="31" t="s">
        <v>10724</v>
      </c>
      <c r="C8812" s="31" t="s">
        <v>10725</v>
      </c>
      <c r="D8812" s="31" t="s">
        <v>10726</v>
      </c>
      <c r="E8812" s="33">
        <v>3165.857692</v>
      </c>
      <c r="F8812" s="34">
        <v>-7.1792353000000003E-2</v>
      </c>
      <c r="G8812" s="31">
        <v>5.8793653000000001E-2</v>
      </c>
      <c r="H8812" s="31">
        <v>-1.2210901869999999</v>
      </c>
      <c r="I8812" s="48">
        <v>0.22205187500000001</v>
      </c>
      <c r="J8812" s="48">
        <v>0.455012099</v>
      </c>
    </row>
    <row r="8813" spans="1:10" x14ac:dyDescent="0.3">
      <c r="A8813" s="31">
        <v>6793</v>
      </c>
      <c r="B8813" s="31" t="s">
        <v>16454</v>
      </c>
      <c r="C8813" s="31" t="s">
        <v>16455</v>
      </c>
      <c r="D8813" s="31" t="s">
        <v>16456</v>
      </c>
      <c r="E8813" s="33">
        <v>1871.1958850000001</v>
      </c>
      <c r="F8813" s="34">
        <v>-2.7530265000000002E-2</v>
      </c>
      <c r="G8813" s="31">
        <v>6.7826659999999997E-2</v>
      </c>
      <c r="H8813" s="31">
        <v>-0.40589150400000001</v>
      </c>
      <c r="I8813" s="48">
        <v>0.68482232099999996</v>
      </c>
      <c r="J8813" s="48">
        <v>0.83853306699999997</v>
      </c>
    </row>
    <row r="8814" spans="1:10" x14ac:dyDescent="0.3">
      <c r="A8814" s="31">
        <v>10151</v>
      </c>
      <c r="B8814" s="31" t="s">
        <v>23564</v>
      </c>
      <c r="C8814" s="31" t="s">
        <v>23565</v>
      </c>
      <c r="D8814" s="31" t="s">
        <v>23566</v>
      </c>
      <c r="E8814" s="33">
        <v>4181.4803250000004</v>
      </c>
      <c r="F8814" s="34">
        <v>1.0820434E-2</v>
      </c>
      <c r="G8814" s="31">
        <v>7.8115693999999999E-2</v>
      </c>
      <c r="H8814" s="31">
        <v>0.138518056</v>
      </c>
      <c r="I8814" s="48">
        <v>0.88983100100000001</v>
      </c>
      <c r="J8814" s="48">
        <v>0.94980755100000003</v>
      </c>
    </row>
    <row r="8815" spans="1:10" x14ac:dyDescent="0.3">
      <c r="A8815" s="31">
        <v>11878</v>
      </c>
      <c r="B8815" s="31" t="s">
        <v>26911</v>
      </c>
      <c r="C8815" s="31" t="s">
        <v>26912</v>
      </c>
      <c r="D8815" s="31" t="s">
        <v>26913</v>
      </c>
      <c r="E8815" s="33">
        <v>1616.7351960000001</v>
      </c>
      <c r="F8815" s="34">
        <v>-7.5635418999999995E-2</v>
      </c>
      <c r="G8815" s="31">
        <v>6.4164505999999996E-2</v>
      </c>
      <c r="H8815" s="31">
        <v>-1.1787734860000001</v>
      </c>
      <c r="I8815" s="48">
        <v>0.238488385</v>
      </c>
      <c r="J8815" s="48">
        <v>0.47340488800000002</v>
      </c>
    </row>
    <row r="8816" spans="1:10" x14ac:dyDescent="0.3">
      <c r="A8816" s="31">
        <v>714</v>
      </c>
      <c r="B8816" s="31" t="s">
        <v>1763</v>
      </c>
      <c r="C8816" s="31" t="s">
        <v>1764</v>
      </c>
      <c r="D8816" s="31" t="s">
        <v>1765</v>
      </c>
      <c r="E8816" s="33">
        <v>4528.1934549999996</v>
      </c>
      <c r="F8816" s="34">
        <v>1.8592365999999999E-2</v>
      </c>
      <c r="G8816" s="31">
        <v>4.2319387999999999E-2</v>
      </c>
      <c r="H8816" s="31">
        <v>0.439334485</v>
      </c>
      <c r="I8816" s="48">
        <v>0.66041919000000004</v>
      </c>
      <c r="J8816" s="48">
        <v>0.82386503200000005</v>
      </c>
    </row>
    <row r="8817" spans="1:10" x14ac:dyDescent="0.3">
      <c r="A8817" s="31">
        <v>10645</v>
      </c>
      <c r="B8817" s="31" t="s">
        <v>24482</v>
      </c>
      <c r="C8817" s="31" t="s">
        <v>24483</v>
      </c>
      <c r="D8817" s="31" t="s">
        <v>24484</v>
      </c>
      <c r="E8817" s="33">
        <v>14652.0124</v>
      </c>
      <c r="F8817" s="34">
        <v>-4.1516879E-2</v>
      </c>
      <c r="G8817" s="31">
        <v>9.8994265999999997E-2</v>
      </c>
      <c r="H8817" s="31">
        <v>-0.41938670099999997</v>
      </c>
      <c r="I8817" s="48">
        <v>0.674933542</v>
      </c>
      <c r="J8817" s="48">
        <v>0.83199741100000002</v>
      </c>
    </row>
    <row r="8818" spans="1:10" x14ac:dyDescent="0.3">
      <c r="A8818" s="31">
        <v>6946</v>
      </c>
      <c r="B8818" s="31" t="s">
        <v>16805</v>
      </c>
      <c r="C8818" s="31" t="s">
        <v>16806</v>
      </c>
      <c r="D8818" s="31" t="s">
        <v>16807</v>
      </c>
      <c r="E8818" s="33">
        <v>1105.8178849999999</v>
      </c>
      <c r="F8818" s="34">
        <v>3.8127504999999999E-2</v>
      </c>
      <c r="G8818" s="31">
        <v>9.1183520000000004E-2</v>
      </c>
      <c r="H8818" s="31">
        <v>0.41814030800000002</v>
      </c>
      <c r="I8818" s="48">
        <v>0.67584453600000005</v>
      </c>
      <c r="J8818" s="48">
        <v>0.832735012</v>
      </c>
    </row>
    <row r="8819" spans="1:10" x14ac:dyDescent="0.3">
      <c r="A8819" s="31">
        <v>985</v>
      </c>
      <c r="B8819" s="31" t="s">
        <v>2414</v>
      </c>
      <c r="C8819" s="31" t="s">
        <v>2415</v>
      </c>
      <c r="D8819" s="31" t="s">
        <v>2416</v>
      </c>
      <c r="E8819" s="33">
        <v>2113.9396860000002</v>
      </c>
      <c r="F8819" s="34">
        <v>-9.4528974000000002E-2</v>
      </c>
      <c r="G8819" s="31">
        <v>5.0200272999999997E-2</v>
      </c>
      <c r="H8819" s="31">
        <v>-1.883037058</v>
      </c>
      <c r="I8819" s="48">
        <v>5.9695346000000003E-2</v>
      </c>
      <c r="J8819" s="48">
        <v>0.197189171</v>
      </c>
    </row>
    <row r="8820" spans="1:10" x14ac:dyDescent="0.3">
      <c r="A8820" s="31">
        <v>14888</v>
      </c>
      <c r="B8820" s="31" t="s">
        <v>28824</v>
      </c>
      <c r="C8820" s="31" t="s">
        <v>28825</v>
      </c>
      <c r="D8820" s="31" t="s">
        <v>28826</v>
      </c>
      <c r="E8820" s="33">
        <v>4852.2214089999998</v>
      </c>
      <c r="F8820" s="34">
        <v>3.3176640000000001E-3</v>
      </c>
      <c r="G8820" s="31">
        <v>5.9459687999999997E-2</v>
      </c>
      <c r="H8820" s="31">
        <v>5.5796866000000001E-2</v>
      </c>
      <c r="I8820" s="48">
        <v>0.95550363100000002</v>
      </c>
      <c r="J8820" s="48">
        <v>0.98051559099999996</v>
      </c>
    </row>
    <row r="8821" spans="1:10" x14ac:dyDescent="0.3">
      <c r="A8821" s="31">
        <v>11719</v>
      </c>
      <c r="B8821" s="31" t="s">
        <v>26647</v>
      </c>
      <c r="C8821" s="31" t="s">
        <v>26648</v>
      </c>
      <c r="D8821" s="31" t="s">
        <v>26649</v>
      </c>
      <c r="E8821" s="33">
        <v>2905.7024390000001</v>
      </c>
      <c r="F8821" s="34">
        <v>-8.5522319999999999E-3</v>
      </c>
      <c r="G8821" s="31">
        <v>6.1508937999999999E-2</v>
      </c>
      <c r="H8821" s="31">
        <v>-0.139040478</v>
      </c>
      <c r="I8821" s="48">
        <v>0.88941816299999998</v>
      </c>
      <c r="J8821" s="48">
        <v>0.94969527499999995</v>
      </c>
    </row>
    <row r="8822" spans="1:10" x14ac:dyDescent="0.3">
      <c r="A8822" s="31">
        <v>7005</v>
      </c>
      <c r="B8822" s="31" t="s">
        <v>16952</v>
      </c>
      <c r="C8822" s="31" t="s">
        <v>16953</v>
      </c>
      <c r="D8822" s="31" t="s">
        <v>16954</v>
      </c>
      <c r="E8822" s="33">
        <v>1312.1909720000001</v>
      </c>
      <c r="F8822" s="34">
        <v>8.5455239000000002E-2</v>
      </c>
      <c r="G8822" s="31">
        <v>8.9089778999999994E-2</v>
      </c>
      <c r="H8822" s="31">
        <v>0.95920362599999998</v>
      </c>
      <c r="I8822" s="48">
        <v>0.337456174</v>
      </c>
      <c r="J8822" s="48">
        <v>0.57769619500000002</v>
      </c>
    </row>
    <row r="8823" spans="1:10" x14ac:dyDescent="0.3">
      <c r="A8823" s="31">
        <v>7168</v>
      </c>
      <c r="B8823" s="31" t="s">
        <v>17312</v>
      </c>
      <c r="C8823" s="31" t="s">
        <v>17313</v>
      </c>
      <c r="D8823" s="31" t="s">
        <v>17314</v>
      </c>
      <c r="E8823" s="33">
        <v>5530.2959709999996</v>
      </c>
      <c r="F8823" s="34">
        <v>-5.1270857000000003E-2</v>
      </c>
      <c r="G8823" s="31">
        <v>5.1646355999999997E-2</v>
      </c>
      <c r="H8823" s="31">
        <v>-0.992729431</v>
      </c>
      <c r="I8823" s="48">
        <v>0.320841828</v>
      </c>
      <c r="J8823" s="48">
        <v>0.56031281200000005</v>
      </c>
    </row>
    <row r="8824" spans="1:10" x14ac:dyDescent="0.3">
      <c r="A8824" s="31">
        <v>1106</v>
      </c>
      <c r="B8824" s="31" t="s">
        <v>2708</v>
      </c>
      <c r="C8824" s="31" t="s">
        <v>2709</v>
      </c>
      <c r="D8824" s="31" t="s">
        <v>2710</v>
      </c>
      <c r="E8824" s="33">
        <v>3223.114129</v>
      </c>
      <c r="F8824" s="34">
        <v>-0.213120329</v>
      </c>
      <c r="G8824" s="33">
        <v>6.6452522999999999E-2</v>
      </c>
      <c r="H8824" s="33">
        <v>-3.2071066689999999</v>
      </c>
      <c r="I8824" s="48">
        <v>1.340773E-3</v>
      </c>
      <c r="J8824" s="48">
        <v>1.1377480000000001E-2</v>
      </c>
    </row>
    <row r="8825" spans="1:10" x14ac:dyDescent="0.3">
      <c r="A8825" s="31">
        <v>2735</v>
      </c>
      <c r="B8825" s="31" t="s">
        <v>6686</v>
      </c>
      <c r="C8825" s="31" t="s">
        <v>6687</v>
      </c>
      <c r="D8825" s="31" t="s">
        <v>6688</v>
      </c>
      <c r="E8825" s="33">
        <v>4494.374836</v>
      </c>
      <c r="F8825" s="34">
        <v>-0.264427464</v>
      </c>
      <c r="G8825" s="33">
        <v>8.1544675999999996E-2</v>
      </c>
      <c r="H8825" s="33">
        <v>-3.242731187</v>
      </c>
      <c r="I8825" s="48">
        <v>1.183899E-3</v>
      </c>
      <c r="J8825" s="48">
        <v>1.0340722E-2</v>
      </c>
    </row>
    <row r="8826" spans="1:10" x14ac:dyDescent="0.3">
      <c r="A8826" s="31">
        <v>3029</v>
      </c>
      <c r="B8826" s="31" t="s">
        <v>7427</v>
      </c>
      <c r="C8826" s="31" t="s">
        <v>7428</v>
      </c>
      <c r="D8826" s="31" t="s">
        <v>7429</v>
      </c>
      <c r="E8826" s="33">
        <v>933.19919849999997</v>
      </c>
      <c r="F8826" s="34">
        <v>0.12534621000000001</v>
      </c>
      <c r="G8826" s="31">
        <v>0.11187093100000001</v>
      </c>
      <c r="H8826" s="31">
        <v>1.1204537960000001</v>
      </c>
      <c r="I8826" s="48">
        <v>0.262520431</v>
      </c>
      <c r="J8826" s="48">
        <v>0.50036031599999997</v>
      </c>
    </row>
    <row r="8827" spans="1:10" x14ac:dyDescent="0.3">
      <c r="A8827" s="31">
        <v>3612</v>
      </c>
      <c r="B8827" s="31" t="s">
        <v>8855</v>
      </c>
      <c r="C8827" s="31" t="s">
        <v>8856</v>
      </c>
      <c r="D8827" s="31" t="s">
        <v>8857</v>
      </c>
      <c r="E8827" s="33">
        <v>2483.5441940000001</v>
      </c>
      <c r="F8827" s="34">
        <v>-3.8428576999999998E-2</v>
      </c>
      <c r="G8827" s="31">
        <v>5.9024229999999997E-2</v>
      </c>
      <c r="H8827" s="31">
        <v>-0.65106443899999999</v>
      </c>
      <c r="I8827" s="48">
        <v>0.51500489100000002</v>
      </c>
      <c r="J8827" s="48">
        <v>0.72859960599999996</v>
      </c>
    </row>
    <row r="8828" spans="1:10" x14ac:dyDescent="0.3">
      <c r="A8828" s="31">
        <v>3161</v>
      </c>
      <c r="B8828" s="31" t="s">
        <v>7730</v>
      </c>
      <c r="C8828" s="31" t="s">
        <v>7731</v>
      </c>
      <c r="D8828" s="31" t="s">
        <v>7732</v>
      </c>
      <c r="E8828" s="33">
        <v>25311.12484</v>
      </c>
      <c r="F8828" s="34">
        <v>-0.13388566199999999</v>
      </c>
      <c r="G8828" s="31">
        <v>5.6549194999999997E-2</v>
      </c>
      <c r="H8828" s="31">
        <v>-2.367596249</v>
      </c>
      <c r="I8828" s="48">
        <v>1.7904061999999998E-2</v>
      </c>
      <c r="J8828" s="48">
        <v>8.4687381000000006E-2</v>
      </c>
    </row>
    <row r="8829" spans="1:10" x14ac:dyDescent="0.3">
      <c r="A8829" s="31">
        <v>10369</v>
      </c>
      <c r="B8829" s="31" t="s">
        <v>23978</v>
      </c>
      <c r="C8829" s="31" t="s">
        <v>23979</v>
      </c>
      <c r="D8829" s="31" t="s">
        <v>23980</v>
      </c>
      <c r="E8829" s="33">
        <v>5095.4160320000001</v>
      </c>
      <c r="F8829" s="34">
        <v>3.6291987999999997E-2</v>
      </c>
      <c r="G8829" s="31">
        <v>6.0551613999999997E-2</v>
      </c>
      <c r="H8829" s="31">
        <v>0.59935624799999998</v>
      </c>
      <c r="I8829" s="48">
        <v>0.54893534600000005</v>
      </c>
      <c r="J8829" s="48">
        <v>0.75091210799999997</v>
      </c>
    </row>
    <row r="8830" spans="1:10" x14ac:dyDescent="0.3">
      <c r="A8830" s="31">
        <v>4830</v>
      </c>
      <c r="B8830" s="31" t="s">
        <v>11789</v>
      </c>
      <c r="C8830" s="31" t="s">
        <v>11790</v>
      </c>
      <c r="D8830" s="31" t="s">
        <v>11791</v>
      </c>
      <c r="E8830" s="33">
        <v>4636.4664329999996</v>
      </c>
      <c r="F8830" s="34">
        <v>9.7515999999999998E-4</v>
      </c>
      <c r="G8830" s="31">
        <v>7.3514497999999998E-2</v>
      </c>
      <c r="H8830" s="31">
        <v>1.3264862000000001E-2</v>
      </c>
      <c r="I8830" s="48">
        <v>0.98941648199999999</v>
      </c>
      <c r="J8830" s="48">
        <v>0.99516335499999997</v>
      </c>
    </row>
    <row r="8831" spans="1:10" x14ac:dyDescent="0.3">
      <c r="A8831" s="31">
        <v>643</v>
      </c>
      <c r="B8831" s="31" t="s">
        <v>1583</v>
      </c>
      <c r="C8831" s="31" t="s">
        <v>1584</v>
      </c>
      <c r="D8831" s="31" t="s">
        <v>1585</v>
      </c>
      <c r="E8831" s="33">
        <v>6447.5123359999998</v>
      </c>
      <c r="F8831" s="34">
        <v>-7.3349175000000003E-2</v>
      </c>
      <c r="G8831" s="31">
        <v>4.6865899000000003E-2</v>
      </c>
      <c r="H8831" s="31">
        <v>-1.5650862670000001</v>
      </c>
      <c r="I8831" s="48">
        <v>0.117562683</v>
      </c>
      <c r="J8831" s="48">
        <v>0.307981226</v>
      </c>
    </row>
    <row r="8832" spans="1:10" x14ac:dyDescent="0.3">
      <c r="A8832" s="31">
        <v>2750</v>
      </c>
      <c r="B8832" s="31" t="s">
        <v>6725</v>
      </c>
      <c r="C8832" s="31" t="s">
        <v>6726</v>
      </c>
      <c r="D8832" s="31" t="s">
        <v>6727</v>
      </c>
      <c r="E8832" s="33">
        <v>2404.2794979999999</v>
      </c>
      <c r="F8832" s="34">
        <v>-5.3982705999999998E-2</v>
      </c>
      <c r="G8832" s="31">
        <v>5.7876531000000002E-2</v>
      </c>
      <c r="H8832" s="31">
        <v>-0.93272186800000001</v>
      </c>
      <c r="I8832" s="48">
        <v>0.35096359100000002</v>
      </c>
      <c r="J8832" s="48">
        <v>0.58939574800000005</v>
      </c>
    </row>
    <row r="8833" spans="1:10" x14ac:dyDescent="0.3">
      <c r="A8833" s="31">
        <v>4926</v>
      </c>
      <c r="B8833" s="31" t="s">
        <v>12005</v>
      </c>
      <c r="C8833" s="31" t="s">
        <v>12006</v>
      </c>
      <c r="D8833" s="31" t="s">
        <v>12007</v>
      </c>
      <c r="E8833" s="33">
        <v>1494.505326</v>
      </c>
      <c r="F8833" s="34">
        <v>0.13704436</v>
      </c>
      <c r="G8833" s="31">
        <v>7.4502137999999996E-2</v>
      </c>
      <c r="H8833" s="31">
        <v>1.8394688189999999</v>
      </c>
      <c r="I8833" s="48">
        <v>6.5846260000000004E-2</v>
      </c>
      <c r="J8833" s="48">
        <v>0.210733488</v>
      </c>
    </row>
    <row r="8834" spans="1:10" x14ac:dyDescent="0.3">
      <c r="A8834" s="31">
        <v>2353</v>
      </c>
      <c r="B8834" s="31" t="s">
        <v>5741</v>
      </c>
      <c r="C8834" s="31" t="s">
        <v>5742</v>
      </c>
      <c r="D8834" s="31" t="s">
        <v>5743</v>
      </c>
      <c r="E8834" s="33">
        <v>2084.1251390000002</v>
      </c>
      <c r="F8834" s="34">
        <v>-3.7200323E-2</v>
      </c>
      <c r="G8834" s="31">
        <v>4.9538166000000002E-2</v>
      </c>
      <c r="H8834" s="31">
        <v>-0.75094268500000005</v>
      </c>
      <c r="I8834" s="48">
        <v>0.45268714999999998</v>
      </c>
      <c r="J8834" s="48">
        <v>0.67985196699999995</v>
      </c>
    </row>
    <row r="8835" spans="1:10" x14ac:dyDescent="0.3">
      <c r="A8835" s="31">
        <v>2484</v>
      </c>
      <c r="B8835" s="31" t="s">
        <v>6056</v>
      </c>
      <c r="C8835" s="31" t="s">
        <v>6057</v>
      </c>
      <c r="D8835" s="31" t="s">
        <v>6058</v>
      </c>
      <c r="E8835" s="33">
        <v>1714.7676389999999</v>
      </c>
      <c r="F8835" s="34">
        <v>0.178663444</v>
      </c>
      <c r="G8835" s="31">
        <v>8.0672923999999993E-2</v>
      </c>
      <c r="H8835" s="31">
        <v>2.214664301</v>
      </c>
      <c r="I8835" s="48">
        <v>2.6783115E-2</v>
      </c>
      <c r="J8835" s="48">
        <v>0.112706918</v>
      </c>
    </row>
    <row r="8836" spans="1:10" x14ac:dyDescent="0.3">
      <c r="A8836" s="31">
        <v>2052</v>
      </c>
      <c r="B8836" s="31" t="s">
        <v>4991</v>
      </c>
      <c r="C8836" s="31" t="s">
        <v>4992</v>
      </c>
      <c r="D8836" s="31" t="s">
        <v>4993</v>
      </c>
      <c r="E8836" s="33">
        <v>2678.1329260000002</v>
      </c>
      <c r="F8836" s="34">
        <v>-5.9561809E-2</v>
      </c>
      <c r="G8836" s="31">
        <v>6.5708995000000006E-2</v>
      </c>
      <c r="H8836" s="31">
        <v>-0.90644833000000002</v>
      </c>
      <c r="I8836" s="48">
        <v>0.36469860199999998</v>
      </c>
      <c r="J8836" s="48">
        <v>0.603685166</v>
      </c>
    </row>
    <row r="8837" spans="1:10" x14ac:dyDescent="0.3">
      <c r="A8837" s="31">
        <v>8134</v>
      </c>
      <c r="B8837" s="31" t="s">
        <v>19478</v>
      </c>
      <c r="C8837" s="31" t="s">
        <v>19479</v>
      </c>
      <c r="D8837" s="31" t="s">
        <v>19480</v>
      </c>
      <c r="E8837" s="33">
        <v>13432.73828</v>
      </c>
      <c r="F8837" s="34">
        <v>-3.030399E-3</v>
      </c>
      <c r="G8837" s="31">
        <v>4.3463499000000003E-2</v>
      </c>
      <c r="H8837" s="31">
        <v>-6.9722839999999994E-2</v>
      </c>
      <c r="I8837" s="48">
        <v>0.94441426299999998</v>
      </c>
      <c r="J8837" s="48">
        <v>0.97469988399999996</v>
      </c>
    </row>
    <row r="8838" spans="1:10" x14ac:dyDescent="0.3">
      <c r="A8838" s="31">
        <v>10811</v>
      </c>
      <c r="B8838" s="31" t="s">
        <v>24809</v>
      </c>
      <c r="C8838" s="31" t="s">
        <v>24810</v>
      </c>
      <c r="D8838" s="31" t="s">
        <v>24811</v>
      </c>
      <c r="E8838" s="33">
        <v>3906.174176</v>
      </c>
      <c r="F8838" s="34">
        <v>-5.4038774999999997E-2</v>
      </c>
      <c r="G8838" s="31">
        <v>5.2041939000000002E-2</v>
      </c>
      <c r="H8838" s="31">
        <v>-1.0383697489999999</v>
      </c>
      <c r="I8838" s="48">
        <v>0.299097948</v>
      </c>
      <c r="J8838" s="48">
        <v>0.54002890100000001</v>
      </c>
    </row>
    <row r="8839" spans="1:10" x14ac:dyDescent="0.3">
      <c r="A8839" s="31">
        <v>7960</v>
      </c>
      <c r="B8839" s="31" t="s">
        <v>19046</v>
      </c>
      <c r="C8839" s="31" t="s">
        <v>19047</v>
      </c>
      <c r="D8839" s="31" t="s">
        <v>19048</v>
      </c>
      <c r="E8839" s="33">
        <v>31963.68663</v>
      </c>
      <c r="F8839" s="34">
        <v>-0.22940959399999999</v>
      </c>
      <c r="G8839" s="33">
        <v>5.4123693E-2</v>
      </c>
      <c r="H8839" s="33">
        <v>-4.2386167930000003</v>
      </c>
      <c r="I8839" s="48">
        <v>2.2500000000000001E-5</v>
      </c>
      <c r="J8839" s="48">
        <v>3.4764000000000003E-4</v>
      </c>
    </row>
    <row r="8840" spans="1:10" x14ac:dyDescent="0.3">
      <c r="A8840" s="31">
        <v>3349</v>
      </c>
      <c r="B8840" s="31" t="s">
        <v>8183</v>
      </c>
      <c r="C8840" s="31" t="s">
        <v>8184</v>
      </c>
      <c r="D8840" s="31" t="s">
        <v>8185</v>
      </c>
      <c r="E8840" s="33">
        <v>3612.4144249999999</v>
      </c>
      <c r="F8840" s="34">
        <v>-0.150156338</v>
      </c>
      <c r="G8840" s="31">
        <v>7.5399297000000004E-2</v>
      </c>
      <c r="H8840" s="31">
        <v>-1.9914819450000001</v>
      </c>
      <c r="I8840" s="48">
        <v>4.6427928E-2</v>
      </c>
      <c r="J8840" s="48">
        <v>0.166994744</v>
      </c>
    </row>
    <row r="8841" spans="1:10" x14ac:dyDescent="0.3">
      <c r="A8841" s="31">
        <v>10696</v>
      </c>
      <c r="B8841" s="31" t="s">
        <v>24575</v>
      </c>
      <c r="C8841" s="31" t="s">
        <v>24576</v>
      </c>
      <c r="D8841" s="31" t="s">
        <v>24577</v>
      </c>
      <c r="E8841" s="33">
        <v>2835.8060139999998</v>
      </c>
      <c r="F8841" s="34">
        <v>-5.2437919999999999E-2</v>
      </c>
      <c r="G8841" s="31">
        <v>4.4482346999999998E-2</v>
      </c>
      <c r="H8841" s="31">
        <v>-1.1788478739999999</v>
      </c>
      <c r="I8841" s="48">
        <v>0.23845875699999999</v>
      </c>
      <c r="J8841" s="48">
        <v>0.47340488800000002</v>
      </c>
    </row>
    <row r="8842" spans="1:10" x14ac:dyDescent="0.3">
      <c r="A8842" s="31">
        <v>6121</v>
      </c>
      <c r="B8842" s="31" t="s">
        <v>14885</v>
      </c>
      <c r="C8842" s="31" t="s">
        <v>14886</v>
      </c>
      <c r="D8842" s="31" t="s">
        <v>14887</v>
      </c>
      <c r="E8842" s="33">
        <v>742.90458479999995</v>
      </c>
      <c r="F8842" s="34">
        <v>8.5419203999999999E-2</v>
      </c>
      <c r="G8842" s="31">
        <v>9.0794165999999996E-2</v>
      </c>
      <c r="H8842" s="31">
        <v>0.94080057800000005</v>
      </c>
      <c r="I8842" s="48">
        <v>0.34680706500000003</v>
      </c>
      <c r="J8842" s="48">
        <v>0.58544216999999998</v>
      </c>
    </row>
    <row r="8843" spans="1:10" x14ac:dyDescent="0.3">
      <c r="A8843" s="31">
        <v>1797</v>
      </c>
      <c r="B8843" s="31" t="s">
        <v>4361</v>
      </c>
      <c r="C8843" s="31" t="s">
        <v>4362</v>
      </c>
      <c r="D8843" s="31" t="s">
        <v>4363</v>
      </c>
      <c r="E8843" s="33">
        <v>12481.889789999999</v>
      </c>
      <c r="F8843" s="34">
        <v>-0.204606178</v>
      </c>
      <c r="G8843" s="33">
        <v>4.9580702999999997E-2</v>
      </c>
      <c r="H8843" s="33">
        <v>-4.1267300469999997</v>
      </c>
      <c r="I8843" s="48">
        <v>3.68E-5</v>
      </c>
      <c r="J8843" s="48">
        <v>5.3701699999999998E-4</v>
      </c>
    </row>
    <row r="8844" spans="1:10" x14ac:dyDescent="0.3">
      <c r="A8844" s="31">
        <v>12090</v>
      </c>
      <c r="B8844" s="31" t="s">
        <v>27238</v>
      </c>
      <c r="C8844" s="31" t="s">
        <v>27239</v>
      </c>
      <c r="D8844" s="31" t="s">
        <v>27240</v>
      </c>
      <c r="E8844" s="33">
        <v>1389.5488780000001</v>
      </c>
      <c r="F8844" s="34">
        <v>4.8078989000000003E-2</v>
      </c>
      <c r="G8844" s="31">
        <v>6.7573823000000005E-2</v>
      </c>
      <c r="H8844" s="31">
        <v>0.71150316499999999</v>
      </c>
      <c r="I8844" s="48">
        <v>0.47677248999999999</v>
      </c>
      <c r="J8844" s="48">
        <v>0.69876503400000001</v>
      </c>
    </row>
    <row r="8845" spans="1:10" x14ac:dyDescent="0.3">
      <c r="A8845" s="31">
        <v>91</v>
      </c>
      <c r="B8845" s="31" t="s">
        <v>230</v>
      </c>
      <c r="C8845" s="31" t="s">
        <v>231</v>
      </c>
      <c r="D8845" s="31" t="s">
        <v>232</v>
      </c>
      <c r="E8845" s="33">
        <v>3375.8747640000001</v>
      </c>
      <c r="F8845" s="34">
        <v>0.12325163</v>
      </c>
      <c r="G8845" s="33">
        <v>4.3016104999999999E-2</v>
      </c>
      <c r="H8845" s="33">
        <v>2.865243853</v>
      </c>
      <c r="I8845" s="48">
        <v>4.1668820000000002E-3</v>
      </c>
      <c r="J8845" s="48">
        <v>2.8544132E-2</v>
      </c>
    </row>
    <row r="8846" spans="1:10" x14ac:dyDescent="0.3">
      <c r="A8846" s="31">
        <v>6316</v>
      </c>
      <c r="B8846" s="31" t="s">
        <v>15347</v>
      </c>
      <c r="C8846" s="31" t="s">
        <v>15348</v>
      </c>
      <c r="D8846" s="31" t="s">
        <v>15349</v>
      </c>
      <c r="E8846" s="33">
        <v>2834.7904480000002</v>
      </c>
      <c r="F8846" s="34">
        <v>-3.0199857E-2</v>
      </c>
      <c r="G8846" s="31">
        <v>6.7260872999999999E-2</v>
      </c>
      <c r="H8846" s="31">
        <v>-0.44899591900000002</v>
      </c>
      <c r="I8846" s="48">
        <v>0.65343459999999998</v>
      </c>
      <c r="J8846" s="48">
        <v>0.81985554900000002</v>
      </c>
    </row>
    <row r="8847" spans="1:10" x14ac:dyDescent="0.3">
      <c r="A8847" s="31">
        <v>3796</v>
      </c>
      <c r="B8847" s="31" t="s">
        <v>9293</v>
      </c>
      <c r="C8847" s="31" t="s">
        <v>9294</v>
      </c>
      <c r="D8847" s="31" t="s">
        <v>9295</v>
      </c>
      <c r="E8847" s="33">
        <v>7780.6770189999997</v>
      </c>
      <c r="F8847" s="34">
        <v>6.7906063000000003E-2</v>
      </c>
      <c r="G8847" s="31">
        <v>5.4741850000000002E-2</v>
      </c>
      <c r="H8847" s="31">
        <v>1.240478041</v>
      </c>
      <c r="I8847" s="48">
        <v>0.21479863199999999</v>
      </c>
      <c r="J8847" s="48">
        <v>0.446465952</v>
      </c>
    </row>
    <row r="8848" spans="1:10" x14ac:dyDescent="0.3">
      <c r="A8848" s="31">
        <v>4399</v>
      </c>
      <c r="B8848" s="31" t="s">
        <v>10763</v>
      </c>
      <c r="C8848" s="31" t="s">
        <v>10764</v>
      </c>
      <c r="D8848" s="31" t="s">
        <v>10765</v>
      </c>
      <c r="E8848" s="33">
        <v>1117.6437410000001</v>
      </c>
      <c r="F8848" s="34">
        <v>-9.3672753999999997E-2</v>
      </c>
      <c r="G8848" s="31">
        <v>9.8199757999999998E-2</v>
      </c>
      <c r="H8848" s="31">
        <v>-0.95390005200000005</v>
      </c>
      <c r="I8848" s="48">
        <v>0.34013423700000001</v>
      </c>
      <c r="J8848" s="48">
        <v>0.57961610500000005</v>
      </c>
    </row>
    <row r="8849" spans="1:10" x14ac:dyDescent="0.3">
      <c r="A8849" s="31">
        <v>1731</v>
      </c>
      <c r="B8849" s="31" t="s">
        <v>4187</v>
      </c>
      <c r="C8849" s="31" t="s">
        <v>4188</v>
      </c>
      <c r="D8849" s="31" t="s">
        <v>4189</v>
      </c>
      <c r="E8849" s="33">
        <v>2173.5692159999999</v>
      </c>
      <c r="F8849" s="34">
        <v>7.1119362000000005E-2</v>
      </c>
      <c r="G8849" s="31">
        <v>0.110232367</v>
      </c>
      <c r="H8849" s="31">
        <v>0.64517676899999998</v>
      </c>
      <c r="I8849" s="48">
        <v>0.51881263899999996</v>
      </c>
      <c r="J8849" s="48">
        <v>0.73021886599999997</v>
      </c>
    </row>
    <row r="8850" spans="1:10" x14ac:dyDescent="0.3">
      <c r="A8850" s="31">
        <v>10625</v>
      </c>
      <c r="B8850" s="31" t="s">
        <v>24440</v>
      </c>
      <c r="C8850" s="31" t="s">
        <v>24441</v>
      </c>
      <c r="D8850" s="31" t="s">
        <v>24442</v>
      </c>
      <c r="E8850" s="33">
        <v>2522.238863</v>
      </c>
      <c r="F8850" s="34">
        <v>5.0426550000000001E-3</v>
      </c>
      <c r="G8850" s="31">
        <v>5.4387312E-2</v>
      </c>
      <c r="H8850" s="31">
        <v>9.2717489E-2</v>
      </c>
      <c r="I8850" s="48">
        <v>0.92612800299999998</v>
      </c>
      <c r="J8850" s="48">
        <v>0.96618059999999995</v>
      </c>
    </row>
    <row r="8851" spans="1:10" x14ac:dyDescent="0.3">
      <c r="A8851" s="31">
        <v>9648</v>
      </c>
      <c r="B8851" s="31" t="s">
        <v>22583</v>
      </c>
      <c r="C8851" s="31" t="s">
        <v>22584</v>
      </c>
      <c r="D8851" s="31" t="s">
        <v>22585</v>
      </c>
      <c r="E8851" s="33">
        <v>709.09726590000002</v>
      </c>
      <c r="F8851" s="34">
        <v>4.7583630000000002E-2</v>
      </c>
      <c r="G8851" s="31">
        <v>7.6333140999999993E-2</v>
      </c>
      <c r="H8851" s="31">
        <v>0.62336790900000005</v>
      </c>
      <c r="I8851" s="48">
        <v>0.53304278100000002</v>
      </c>
      <c r="J8851" s="48">
        <v>0.73960095400000003</v>
      </c>
    </row>
    <row r="8852" spans="1:10" x14ac:dyDescent="0.3">
      <c r="A8852" s="31">
        <v>9773</v>
      </c>
      <c r="B8852" s="31" t="s">
        <v>22820</v>
      </c>
      <c r="C8852" s="31" t="s">
        <v>22821</v>
      </c>
      <c r="D8852" s="31" t="s">
        <v>22822</v>
      </c>
      <c r="E8852" s="33">
        <v>743.92329919999997</v>
      </c>
      <c r="F8852" s="34">
        <v>-5.4989452000000001E-2</v>
      </c>
      <c r="G8852" s="31">
        <v>0.105809427</v>
      </c>
      <c r="H8852" s="31">
        <v>-0.51970276299999996</v>
      </c>
      <c r="I8852" s="48">
        <v>0.60327076099999999</v>
      </c>
      <c r="J8852" s="48">
        <v>0.78901641</v>
      </c>
    </row>
    <row r="8853" spans="1:10" x14ac:dyDescent="0.3">
      <c r="A8853" s="31">
        <v>11091</v>
      </c>
      <c r="B8853" s="31" t="s">
        <v>25401</v>
      </c>
      <c r="C8853" s="31" t="s">
        <v>25402</v>
      </c>
      <c r="D8853" s="31" t="s">
        <v>25403</v>
      </c>
      <c r="E8853" s="33">
        <v>2899.6937389999998</v>
      </c>
      <c r="F8853" s="34">
        <v>0.11640959100000001</v>
      </c>
      <c r="G8853" s="31">
        <v>8.7680485000000002E-2</v>
      </c>
      <c r="H8853" s="31">
        <v>1.3276567859999999</v>
      </c>
      <c r="I8853" s="48">
        <v>0.18429151599999999</v>
      </c>
      <c r="J8853" s="48">
        <v>0.408649981</v>
      </c>
    </row>
    <row r="8854" spans="1:10" x14ac:dyDescent="0.3">
      <c r="A8854" s="31">
        <v>12169</v>
      </c>
      <c r="B8854" s="31" t="s">
        <v>27382</v>
      </c>
      <c r="C8854" s="31" t="s">
        <v>27383</v>
      </c>
      <c r="D8854" s="31" t="s">
        <v>27384</v>
      </c>
      <c r="E8854" s="33">
        <v>1300.378901</v>
      </c>
      <c r="F8854" s="34">
        <v>6.1264991999999997E-2</v>
      </c>
      <c r="G8854" s="31">
        <v>7.8524776000000004E-2</v>
      </c>
      <c r="H8854" s="31">
        <v>0.78019950999999998</v>
      </c>
      <c r="I8854" s="48">
        <v>0.43527345099999998</v>
      </c>
      <c r="J8854" s="48">
        <v>0.66509533300000001</v>
      </c>
    </row>
    <row r="8855" spans="1:10" x14ac:dyDescent="0.3">
      <c r="A8855" s="31">
        <v>5684</v>
      </c>
      <c r="B8855" s="31" t="s">
        <v>13859</v>
      </c>
      <c r="C8855" s="31" t="s">
        <v>13860</v>
      </c>
      <c r="D8855" s="31" t="s">
        <v>13861</v>
      </c>
      <c r="E8855" s="33">
        <v>2077.5977630000002</v>
      </c>
      <c r="F8855" s="34">
        <v>-0.10366977300000001</v>
      </c>
      <c r="G8855" s="31">
        <v>0.11125304599999999</v>
      </c>
      <c r="H8855" s="31">
        <v>-0.93183760800000004</v>
      </c>
      <c r="I8855" s="48">
        <v>0.35142045599999999</v>
      </c>
      <c r="J8855" s="48">
        <v>0.58996351999999996</v>
      </c>
    </row>
    <row r="8856" spans="1:10" x14ac:dyDescent="0.3">
      <c r="A8856" s="31">
        <v>6433</v>
      </c>
      <c r="B8856" s="31" t="s">
        <v>15635</v>
      </c>
      <c r="C8856" s="31" t="s">
        <v>15636</v>
      </c>
      <c r="D8856" s="31" t="s">
        <v>15637</v>
      </c>
      <c r="E8856" s="33">
        <v>4347.8647069999997</v>
      </c>
      <c r="F8856" s="34">
        <v>-2.7188769000000002E-2</v>
      </c>
      <c r="G8856" s="31">
        <v>8.3029695000000001E-2</v>
      </c>
      <c r="H8856" s="31">
        <v>-0.327458376</v>
      </c>
      <c r="I8856" s="48">
        <v>0.74332122099999998</v>
      </c>
      <c r="J8856" s="48">
        <v>0.87419156600000003</v>
      </c>
    </row>
    <row r="8857" spans="1:10" x14ac:dyDescent="0.3">
      <c r="A8857" s="31">
        <v>6976</v>
      </c>
      <c r="B8857" s="31" t="s">
        <v>16877</v>
      </c>
      <c r="C8857" s="31" t="s">
        <v>16878</v>
      </c>
      <c r="D8857" s="31" t="s">
        <v>16879</v>
      </c>
      <c r="E8857" s="33">
        <v>1840.2346500000001</v>
      </c>
      <c r="F8857" s="34">
        <v>0.29262897599999999</v>
      </c>
      <c r="G8857" s="33">
        <v>7.1050220999999997E-2</v>
      </c>
      <c r="H8857" s="33">
        <v>4.1186216279999996</v>
      </c>
      <c r="I8857" s="48">
        <v>3.8099999999999998E-5</v>
      </c>
      <c r="J8857" s="48">
        <v>5.55176E-4</v>
      </c>
    </row>
    <row r="8858" spans="1:10" x14ac:dyDescent="0.3">
      <c r="A8858" s="31">
        <v>4154</v>
      </c>
      <c r="B8858" s="31" t="s">
        <v>10157</v>
      </c>
      <c r="C8858" s="31" t="s">
        <v>10158</v>
      </c>
      <c r="D8858" s="31" t="s">
        <v>10159</v>
      </c>
      <c r="E8858" s="33">
        <v>4999.7700629999999</v>
      </c>
      <c r="F8858" s="34">
        <v>-0.39316516099999999</v>
      </c>
      <c r="G8858" s="33">
        <v>5.4222039999999999E-2</v>
      </c>
      <c r="H8858" s="33">
        <v>-7.2510211460000003</v>
      </c>
      <c r="I8858" s="48">
        <v>4.14E-13</v>
      </c>
      <c r="J8858" s="48">
        <v>2.0799999999999999E-11</v>
      </c>
    </row>
    <row r="8859" spans="1:10" x14ac:dyDescent="0.3">
      <c r="A8859" s="31">
        <v>4277</v>
      </c>
      <c r="B8859" s="31" t="s">
        <v>10457</v>
      </c>
      <c r="C8859" s="47" t="s">
        <v>10458</v>
      </c>
      <c r="D8859" s="31" t="s">
        <v>10459</v>
      </c>
      <c r="E8859" s="33">
        <v>11209.115830000001</v>
      </c>
      <c r="F8859" s="34">
        <v>-0.69374882900000001</v>
      </c>
      <c r="G8859" s="33">
        <v>5.7058993000000002E-2</v>
      </c>
      <c r="H8859" s="33">
        <v>-12.1584486</v>
      </c>
      <c r="I8859" s="48">
        <v>5.1699999999999996E-34</v>
      </c>
      <c r="J8859" s="48">
        <v>9.5199999999999996E-32</v>
      </c>
    </row>
    <row r="8860" spans="1:10" x14ac:dyDescent="0.3">
      <c r="A8860" s="31">
        <v>241</v>
      </c>
      <c r="B8860" s="31" t="s">
        <v>626</v>
      </c>
      <c r="C8860" s="31" t="s">
        <v>627</v>
      </c>
      <c r="D8860" s="31" t="s">
        <v>628</v>
      </c>
      <c r="E8860" s="33">
        <v>8991.604437</v>
      </c>
      <c r="F8860" s="34">
        <v>-8.6957878000000002E-2</v>
      </c>
      <c r="G8860" s="31">
        <v>5.3604849000000003E-2</v>
      </c>
      <c r="H8860" s="31">
        <v>-1.622201706</v>
      </c>
      <c r="I8860" s="48">
        <v>0.104760167</v>
      </c>
      <c r="J8860" s="48">
        <v>0.28669270499999999</v>
      </c>
    </row>
    <row r="8861" spans="1:10" x14ac:dyDescent="0.3">
      <c r="A8861" s="31">
        <v>10275</v>
      </c>
      <c r="B8861" s="31" t="s">
        <v>23813</v>
      </c>
      <c r="C8861" s="31" t="s">
        <v>23814</v>
      </c>
      <c r="D8861" s="31" t="s">
        <v>23815</v>
      </c>
      <c r="E8861" s="33">
        <v>5884.6550319999997</v>
      </c>
      <c r="F8861" s="34">
        <v>-6.1565336999999998E-2</v>
      </c>
      <c r="G8861" s="31">
        <v>5.7551698999999998E-2</v>
      </c>
      <c r="H8861" s="31">
        <v>-1.069739695</v>
      </c>
      <c r="I8861" s="48">
        <v>0.28473649299999998</v>
      </c>
      <c r="J8861" s="48">
        <v>0.52439234800000001</v>
      </c>
    </row>
    <row r="8862" spans="1:10" x14ac:dyDescent="0.3">
      <c r="A8862" s="31">
        <v>5559</v>
      </c>
      <c r="B8862" s="31" t="s">
        <v>13574</v>
      </c>
      <c r="C8862" s="31" t="s">
        <v>13575</v>
      </c>
      <c r="D8862" s="31" t="s">
        <v>13576</v>
      </c>
      <c r="E8862" s="33">
        <v>4044.2332999999999</v>
      </c>
      <c r="F8862" s="34">
        <v>-0.13671102800000001</v>
      </c>
      <c r="G8862" s="31">
        <v>0.100165253</v>
      </c>
      <c r="H8862" s="31">
        <v>-1.364854816</v>
      </c>
      <c r="I8862" s="48">
        <v>0.17229868600000001</v>
      </c>
      <c r="J8862" s="48">
        <v>0.39048254300000002</v>
      </c>
    </row>
    <row r="8863" spans="1:10" x14ac:dyDescent="0.3">
      <c r="A8863" s="31">
        <v>6499</v>
      </c>
      <c r="B8863" s="31" t="s">
        <v>15797</v>
      </c>
      <c r="C8863" s="31" t="s">
        <v>15798</v>
      </c>
      <c r="D8863" s="31" t="s">
        <v>15799</v>
      </c>
      <c r="E8863" s="33">
        <v>1904.600332</v>
      </c>
      <c r="F8863" s="34">
        <v>-8.8606333999999995E-2</v>
      </c>
      <c r="G8863" s="31">
        <v>5.1288147999999999E-2</v>
      </c>
      <c r="H8863" s="31">
        <v>-1.7276181269999999</v>
      </c>
      <c r="I8863" s="48">
        <v>8.4056711000000006E-2</v>
      </c>
      <c r="J8863" s="48">
        <v>0.24810732799999999</v>
      </c>
    </row>
    <row r="8864" spans="1:10" x14ac:dyDescent="0.3">
      <c r="A8864" s="31">
        <v>12879</v>
      </c>
      <c r="B8864" s="31" t="s">
        <v>27938</v>
      </c>
      <c r="C8864" s="31" t="s">
        <v>27939</v>
      </c>
      <c r="D8864" s="31" t="s">
        <v>27940</v>
      </c>
      <c r="E8864" s="33">
        <v>2021.3669279999999</v>
      </c>
      <c r="F8864" s="34">
        <v>9.4307973000000003E-2</v>
      </c>
      <c r="G8864" s="31">
        <v>0.13384934800000001</v>
      </c>
      <c r="H8864" s="31">
        <v>0.704582983</v>
      </c>
      <c r="I8864" s="48">
        <v>0.481069792</v>
      </c>
      <c r="J8864" s="48">
        <v>0.70209803800000004</v>
      </c>
    </row>
    <row r="8865" spans="1:10" x14ac:dyDescent="0.3">
      <c r="A8865" s="31">
        <v>7309</v>
      </c>
      <c r="B8865" s="31" t="s">
        <v>17615</v>
      </c>
      <c r="C8865" s="31" t="s">
        <v>17616</v>
      </c>
      <c r="D8865" s="31" t="s">
        <v>17617</v>
      </c>
      <c r="E8865" s="33">
        <v>3439.2955579999998</v>
      </c>
      <c r="F8865" s="34">
        <v>-4.7989599999999997E-3</v>
      </c>
      <c r="G8865" s="31">
        <v>0.105292943</v>
      </c>
      <c r="H8865" s="31">
        <v>-4.5577225999999998E-2</v>
      </c>
      <c r="I8865" s="48">
        <v>0.96364722199999997</v>
      </c>
      <c r="J8865" s="48">
        <v>0.98383732099999999</v>
      </c>
    </row>
    <row r="8866" spans="1:10" x14ac:dyDescent="0.3">
      <c r="A8866" s="31">
        <v>6520</v>
      </c>
      <c r="B8866" s="31" t="s">
        <v>15845</v>
      </c>
      <c r="C8866" s="31" t="s">
        <v>15846</v>
      </c>
      <c r="D8866" s="31" t="s">
        <v>15847</v>
      </c>
      <c r="E8866" s="33">
        <v>536.35150309999995</v>
      </c>
      <c r="F8866" s="34">
        <v>7.2476011000000007E-2</v>
      </c>
      <c r="G8866" s="31">
        <v>7.9915400999999997E-2</v>
      </c>
      <c r="H8866" s="31">
        <v>0.90690917800000004</v>
      </c>
      <c r="I8866" s="48">
        <v>0.36445482699999998</v>
      </c>
      <c r="J8866" s="48">
        <v>0.60341570899999997</v>
      </c>
    </row>
    <row r="8867" spans="1:10" x14ac:dyDescent="0.3">
      <c r="A8867" s="31">
        <v>7406</v>
      </c>
      <c r="B8867" s="31" t="s">
        <v>17825</v>
      </c>
      <c r="C8867" s="31" t="s">
        <v>17826</v>
      </c>
      <c r="D8867" s="31" t="s">
        <v>17827</v>
      </c>
      <c r="E8867" s="33">
        <v>2269.4297580000002</v>
      </c>
      <c r="F8867" s="34">
        <v>6.0402060000000002E-3</v>
      </c>
      <c r="G8867" s="31">
        <v>5.7115072000000003E-2</v>
      </c>
      <c r="H8867" s="31">
        <v>0.105755023</v>
      </c>
      <c r="I8867" s="48">
        <v>0.91577672300000001</v>
      </c>
      <c r="J8867" s="48">
        <v>0.96165069299999995</v>
      </c>
    </row>
    <row r="8868" spans="1:10" x14ac:dyDescent="0.3">
      <c r="A8868" s="31">
        <v>8807</v>
      </c>
      <c r="B8868" s="31" t="s">
        <v>20915</v>
      </c>
      <c r="C8868" s="31" t="s">
        <v>20916</v>
      </c>
      <c r="D8868" s="31" t="s">
        <v>20917</v>
      </c>
      <c r="E8868" s="33">
        <v>2615.8835989999998</v>
      </c>
      <c r="F8868" s="34">
        <v>-2.5340227999999999E-2</v>
      </c>
      <c r="G8868" s="31">
        <v>4.591203E-2</v>
      </c>
      <c r="H8868" s="31">
        <v>-0.55193003200000001</v>
      </c>
      <c r="I8868" s="48">
        <v>0.58099629200000003</v>
      </c>
      <c r="J8868" s="48">
        <v>0.77422628900000001</v>
      </c>
    </row>
    <row r="8869" spans="1:10" x14ac:dyDescent="0.3">
      <c r="A8869" s="31">
        <v>8284</v>
      </c>
      <c r="B8869" s="31" t="s">
        <v>19802</v>
      </c>
      <c r="C8869" s="31" t="s">
        <v>19803</v>
      </c>
      <c r="D8869" s="31" t="s">
        <v>19804</v>
      </c>
      <c r="E8869" s="33">
        <v>2422.9326660000002</v>
      </c>
      <c r="F8869" s="34">
        <v>-3.9747469999999998E-3</v>
      </c>
      <c r="G8869" s="31">
        <v>8.7548127000000003E-2</v>
      </c>
      <c r="H8869" s="31">
        <v>-4.5400708999999997E-2</v>
      </c>
      <c r="I8869" s="48">
        <v>0.96378791600000002</v>
      </c>
      <c r="J8869" s="48">
        <v>0.98383732099999999</v>
      </c>
    </row>
    <row r="8870" spans="1:10" x14ac:dyDescent="0.3">
      <c r="A8870" s="31">
        <v>10016</v>
      </c>
      <c r="B8870" s="31" t="s">
        <v>23294</v>
      </c>
      <c r="C8870" s="31" t="s">
        <v>23295</v>
      </c>
      <c r="D8870" s="31" t="s">
        <v>23296</v>
      </c>
      <c r="E8870" s="33">
        <v>348.95151479999998</v>
      </c>
      <c r="F8870" s="34">
        <v>0.32709705900000002</v>
      </c>
      <c r="G8870" s="31">
        <v>0.17308442800000001</v>
      </c>
      <c r="H8870" s="31">
        <v>1.8898121720000001</v>
      </c>
      <c r="I8870" s="48">
        <v>5.8783084999999999E-2</v>
      </c>
      <c r="J8870" s="48">
        <v>0.19550129699999999</v>
      </c>
    </row>
    <row r="8871" spans="1:10" x14ac:dyDescent="0.3">
      <c r="A8871" s="31">
        <v>4864</v>
      </c>
      <c r="B8871" s="31" t="s">
        <v>11879</v>
      </c>
      <c r="C8871" s="31" t="s">
        <v>11880</v>
      </c>
      <c r="D8871" s="31" t="s">
        <v>11881</v>
      </c>
      <c r="E8871" s="33">
        <v>3308.978908</v>
      </c>
      <c r="F8871" s="34">
        <v>1.6949549000000001E-2</v>
      </c>
      <c r="G8871" s="31">
        <v>5.1617201000000001E-2</v>
      </c>
      <c r="H8871" s="31">
        <v>0.32837016299999999</v>
      </c>
      <c r="I8871" s="48">
        <v>0.74263179999999995</v>
      </c>
      <c r="J8871" s="48">
        <v>0.874019149</v>
      </c>
    </row>
    <row r="8872" spans="1:10" x14ac:dyDescent="0.3">
      <c r="A8872" s="31">
        <v>4860</v>
      </c>
      <c r="B8872" s="31" t="s">
        <v>11870</v>
      </c>
      <c r="C8872" s="31" t="s">
        <v>11871</v>
      </c>
      <c r="D8872" s="31" t="s">
        <v>11872</v>
      </c>
      <c r="E8872" s="33">
        <v>8522.7226159999991</v>
      </c>
      <c r="F8872" s="34">
        <v>0.17310957199999999</v>
      </c>
      <c r="G8872" s="33">
        <v>6.0334459999999999E-2</v>
      </c>
      <c r="H8872" s="33">
        <v>2.8691658470000001</v>
      </c>
      <c r="I8872" s="48">
        <v>4.1155590000000004E-3</v>
      </c>
      <c r="J8872" s="48">
        <v>2.8273836E-2</v>
      </c>
    </row>
    <row r="8873" spans="1:10" x14ac:dyDescent="0.3">
      <c r="A8873" s="31">
        <v>8985</v>
      </c>
      <c r="B8873" s="31" t="s">
        <v>21284</v>
      </c>
      <c r="C8873" s="31" t="s">
        <v>21285</v>
      </c>
      <c r="D8873" s="31" t="s">
        <v>21286</v>
      </c>
      <c r="E8873" s="33">
        <v>25712.90424</v>
      </c>
      <c r="F8873" s="34">
        <v>-6.8985184000000005E-2</v>
      </c>
      <c r="G8873" s="31">
        <v>4.1122060000000002E-2</v>
      </c>
      <c r="H8873" s="31">
        <v>-1.677571224</v>
      </c>
      <c r="I8873" s="48">
        <v>9.3430834000000004E-2</v>
      </c>
      <c r="J8873" s="48">
        <v>0.26619748799999998</v>
      </c>
    </row>
    <row r="8874" spans="1:10" x14ac:dyDescent="0.3">
      <c r="A8874" s="31">
        <v>1584</v>
      </c>
      <c r="B8874" s="31" t="s">
        <v>3842</v>
      </c>
      <c r="C8874" s="31" t="s">
        <v>3843</v>
      </c>
      <c r="D8874" s="31" t="s">
        <v>3844</v>
      </c>
      <c r="E8874" s="33">
        <v>26510.369859999999</v>
      </c>
      <c r="F8874" s="34">
        <v>-6.2917965000000006E-2</v>
      </c>
      <c r="G8874" s="31">
        <v>4.5703803000000001E-2</v>
      </c>
      <c r="H8874" s="31">
        <v>-1.3766461560000001</v>
      </c>
      <c r="I8874" s="48">
        <v>0.168621673</v>
      </c>
      <c r="J8874" s="48">
        <v>0.38544230699999998</v>
      </c>
    </row>
    <row r="8875" spans="1:10" x14ac:dyDescent="0.3">
      <c r="A8875" s="31">
        <v>9231</v>
      </c>
      <c r="B8875" s="31" t="s">
        <v>28925</v>
      </c>
      <c r="C8875" s="31" t="s">
        <v>28926</v>
      </c>
      <c r="D8875" s="31" t="s">
        <v>28927</v>
      </c>
      <c r="E8875" s="33">
        <v>104.3891835</v>
      </c>
      <c r="F8875" s="34">
        <v>-0.45997724200000001</v>
      </c>
      <c r="G8875" s="31">
        <v>0.240148685</v>
      </c>
      <c r="H8875" s="31">
        <v>-1.9153852229999999</v>
      </c>
      <c r="I8875" s="48">
        <v>5.5443394E-2</v>
      </c>
      <c r="J8875" s="48">
        <v>0.18783325000000001</v>
      </c>
    </row>
    <row r="8876" spans="1:10" x14ac:dyDescent="0.3">
      <c r="A8876" s="31">
        <v>897</v>
      </c>
      <c r="B8876" s="31" t="s">
        <v>2198</v>
      </c>
      <c r="C8876" s="31" t="s">
        <v>2199</v>
      </c>
      <c r="D8876" s="31" t="s">
        <v>2200</v>
      </c>
      <c r="E8876" s="33">
        <v>3698.1604400000001</v>
      </c>
      <c r="F8876" s="34">
        <v>6.6435696000000002E-2</v>
      </c>
      <c r="G8876" s="31">
        <v>0.109736185</v>
      </c>
      <c r="H8876" s="31">
        <v>0.60541284100000003</v>
      </c>
      <c r="I8876" s="48">
        <v>0.54490472099999998</v>
      </c>
      <c r="J8876" s="48">
        <v>0.74819019099999995</v>
      </c>
    </row>
    <row r="8877" spans="1:10" x14ac:dyDescent="0.3">
      <c r="A8877" s="31">
        <v>1287</v>
      </c>
      <c r="B8877" s="31" t="s">
        <v>3140</v>
      </c>
      <c r="C8877" s="31" t="s">
        <v>3141</v>
      </c>
      <c r="D8877" s="31" t="s">
        <v>3142</v>
      </c>
      <c r="E8877" s="33">
        <v>1450.4499760000001</v>
      </c>
      <c r="F8877" s="34">
        <v>-0.23992602099999999</v>
      </c>
      <c r="G8877" s="31">
        <v>9.4398762999999997E-2</v>
      </c>
      <c r="H8877" s="31">
        <v>-2.5416225109999999</v>
      </c>
      <c r="I8877" s="48">
        <v>1.1033927000000001E-2</v>
      </c>
      <c r="J8877" s="48">
        <v>5.9722682999999999E-2</v>
      </c>
    </row>
    <row r="8878" spans="1:10" x14ac:dyDescent="0.3">
      <c r="A8878" s="31">
        <v>1863</v>
      </c>
      <c r="B8878" s="31" t="s">
        <v>4511</v>
      </c>
      <c r="C8878" s="31" t="s">
        <v>4512</v>
      </c>
      <c r="D8878" s="31" t="s">
        <v>4513</v>
      </c>
      <c r="E8878" s="33">
        <v>5866.0836170000002</v>
      </c>
      <c r="F8878" s="34">
        <v>-0.20264451999999999</v>
      </c>
      <c r="G8878" s="31">
        <v>8.9163566999999999E-2</v>
      </c>
      <c r="H8878" s="31">
        <v>-2.2727278210000001</v>
      </c>
      <c r="I8878" s="48">
        <v>2.3042587E-2</v>
      </c>
      <c r="J8878" s="48">
        <v>0.101225704</v>
      </c>
    </row>
    <row r="8879" spans="1:10" x14ac:dyDescent="0.3">
      <c r="A8879" s="31">
        <v>169</v>
      </c>
      <c r="B8879" s="31" t="s">
        <v>434</v>
      </c>
      <c r="C8879" s="31" t="s">
        <v>435</v>
      </c>
      <c r="D8879" s="31" t="s">
        <v>436</v>
      </c>
      <c r="E8879" s="33">
        <v>4573.9521240000004</v>
      </c>
      <c r="F8879" s="34">
        <v>-2.8311639999999999E-2</v>
      </c>
      <c r="G8879" s="31">
        <v>6.9571087000000004E-2</v>
      </c>
      <c r="H8879" s="31">
        <v>-0.406945485</v>
      </c>
      <c r="I8879" s="48">
        <v>0.68404802799999997</v>
      </c>
      <c r="J8879" s="48">
        <v>0.83823126800000003</v>
      </c>
    </row>
    <row r="8880" spans="1:10" x14ac:dyDescent="0.3">
      <c r="A8880" s="31">
        <v>1667</v>
      </c>
      <c r="B8880" s="31" t="s">
        <v>4043</v>
      </c>
      <c r="C8880" s="31" t="s">
        <v>4044</v>
      </c>
      <c r="D8880" s="31" t="s">
        <v>4045</v>
      </c>
      <c r="E8880" s="33">
        <v>1425.4194110000001</v>
      </c>
      <c r="F8880" s="34">
        <v>1.2524587E-2</v>
      </c>
      <c r="G8880" s="31">
        <v>6.4102123999999996E-2</v>
      </c>
      <c r="H8880" s="31">
        <v>0.195384893</v>
      </c>
      <c r="I8880" s="48">
        <v>0.84509164199999998</v>
      </c>
      <c r="J8880" s="48">
        <v>0.92929604600000004</v>
      </c>
    </row>
    <row r="8881" spans="1:10" x14ac:dyDescent="0.3">
      <c r="A8881" s="31">
        <v>12991</v>
      </c>
      <c r="B8881" s="31" t="s">
        <v>28058</v>
      </c>
      <c r="C8881" s="31" t="s">
        <v>28059</v>
      </c>
      <c r="D8881" s="31" t="s">
        <v>28060</v>
      </c>
      <c r="E8881" s="33">
        <v>1715.4655929999999</v>
      </c>
      <c r="F8881" s="34">
        <v>-0.14749161199999999</v>
      </c>
      <c r="G8881" s="31">
        <v>6.7459157000000006E-2</v>
      </c>
      <c r="H8881" s="31">
        <v>-2.186383872</v>
      </c>
      <c r="I8881" s="48">
        <v>2.8787533000000001E-2</v>
      </c>
      <c r="J8881" s="48">
        <v>0.118753066</v>
      </c>
    </row>
    <row r="8882" spans="1:10" x14ac:dyDescent="0.3">
      <c r="A8882" s="31">
        <v>12143</v>
      </c>
      <c r="B8882" s="31" t="s">
        <v>27334</v>
      </c>
      <c r="C8882" s="31" t="s">
        <v>27335</v>
      </c>
      <c r="D8882" s="31" t="s">
        <v>27336</v>
      </c>
      <c r="E8882" s="33">
        <v>24023.82243</v>
      </c>
      <c r="F8882" s="34">
        <v>-0.25445324000000002</v>
      </c>
      <c r="G8882" s="31">
        <v>0.10049454400000001</v>
      </c>
      <c r="H8882" s="31">
        <v>-2.5320105000000002</v>
      </c>
      <c r="I8882" s="48">
        <v>1.134106E-2</v>
      </c>
      <c r="J8882" s="48">
        <v>6.0986332999999997E-2</v>
      </c>
    </row>
    <row r="8883" spans="1:10" x14ac:dyDescent="0.3">
      <c r="A8883" s="31">
        <v>12425</v>
      </c>
      <c r="B8883" s="31" t="s">
        <v>27666</v>
      </c>
      <c r="C8883" s="31" t="s">
        <v>27667</v>
      </c>
      <c r="D8883" s="31" t="s">
        <v>27668</v>
      </c>
      <c r="E8883" s="33">
        <v>760.88470749999999</v>
      </c>
      <c r="F8883" s="34">
        <v>4.0235800000000001E-4</v>
      </c>
      <c r="G8883" s="31">
        <v>8.9407436000000007E-2</v>
      </c>
      <c r="H8883" s="31">
        <v>4.5002760000000001E-3</v>
      </c>
      <c r="I8883" s="48">
        <v>0.99640931099999996</v>
      </c>
      <c r="J8883" s="48">
        <v>0.99802173400000005</v>
      </c>
    </row>
    <row r="8884" spans="1:10" x14ac:dyDescent="0.3">
      <c r="A8884" s="31">
        <v>2462</v>
      </c>
      <c r="B8884" s="31" t="s">
        <v>6005</v>
      </c>
      <c r="C8884" s="31" t="s">
        <v>6006</v>
      </c>
      <c r="D8884" s="31" t="s">
        <v>6007</v>
      </c>
      <c r="E8884" s="33">
        <v>1862.8866599999999</v>
      </c>
      <c r="F8884" s="34">
        <v>-0.13969448100000001</v>
      </c>
      <c r="G8884" s="31">
        <v>0.107352128</v>
      </c>
      <c r="H8884" s="31">
        <v>-1.3012735150000001</v>
      </c>
      <c r="I8884" s="48">
        <v>0.193164849</v>
      </c>
      <c r="J8884" s="48">
        <v>0.41965524300000001</v>
      </c>
    </row>
    <row r="8885" spans="1:10" x14ac:dyDescent="0.3">
      <c r="A8885" s="31">
        <v>10800</v>
      </c>
      <c r="B8885" s="31" t="s">
        <v>24788</v>
      </c>
      <c r="C8885" s="31" t="s">
        <v>24789</v>
      </c>
      <c r="D8885" s="31" t="s">
        <v>24790</v>
      </c>
      <c r="E8885" s="33">
        <v>1053.9497100000001</v>
      </c>
      <c r="F8885" s="34">
        <v>1.4962578000000001E-2</v>
      </c>
      <c r="G8885" s="31">
        <v>8.1407649999999998E-2</v>
      </c>
      <c r="H8885" s="31">
        <v>0.183798183</v>
      </c>
      <c r="I8885" s="48">
        <v>0.85417178100000002</v>
      </c>
      <c r="J8885" s="48">
        <v>0.93396677100000003</v>
      </c>
    </row>
    <row r="8886" spans="1:10" x14ac:dyDescent="0.3">
      <c r="A8886" s="31">
        <v>4305</v>
      </c>
      <c r="B8886" s="31" t="s">
        <v>10526</v>
      </c>
      <c r="C8886" s="31" t="s">
        <v>10527</v>
      </c>
      <c r="D8886" s="31" t="s">
        <v>10528</v>
      </c>
      <c r="E8886" s="33">
        <v>3700.9278479999998</v>
      </c>
      <c r="F8886" s="34">
        <v>-4.7982908999999997E-2</v>
      </c>
      <c r="G8886" s="31">
        <v>9.2773393999999995E-2</v>
      </c>
      <c r="H8886" s="31">
        <v>-0.51720549500000002</v>
      </c>
      <c r="I8886" s="48">
        <v>0.60501271599999995</v>
      </c>
      <c r="J8886" s="48">
        <v>0.78965749100000004</v>
      </c>
    </row>
    <row r="8887" spans="1:10" x14ac:dyDescent="0.3">
      <c r="A8887" s="31">
        <v>6939</v>
      </c>
      <c r="B8887" s="31" t="s">
        <v>16784</v>
      </c>
      <c r="C8887" s="31" t="s">
        <v>16785</v>
      </c>
      <c r="D8887" s="31" t="s">
        <v>16786</v>
      </c>
      <c r="E8887" s="33">
        <v>2049.1208740000002</v>
      </c>
      <c r="F8887" s="34">
        <v>-0.219112218</v>
      </c>
      <c r="G8887" s="33">
        <v>7.8604809999999997E-2</v>
      </c>
      <c r="H8887" s="33">
        <v>-2.787516664</v>
      </c>
      <c r="I8887" s="48">
        <v>5.311372E-3</v>
      </c>
      <c r="J8887" s="48">
        <v>3.4300135000000002E-2</v>
      </c>
    </row>
    <row r="8888" spans="1:10" x14ac:dyDescent="0.3">
      <c r="A8888" s="31">
        <v>2048</v>
      </c>
      <c r="B8888" s="31" t="s">
        <v>4982</v>
      </c>
      <c r="C8888" s="31" t="s">
        <v>4983</v>
      </c>
      <c r="D8888" s="31" t="s">
        <v>4984</v>
      </c>
      <c r="E8888" s="33">
        <v>8659.2725769999997</v>
      </c>
      <c r="F8888" s="34">
        <v>-0.33675920199999998</v>
      </c>
      <c r="G8888" s="33">
        <v>9.4576968999999997E-2</v>
      </c>
      <c r="H8888" s="33">
        <v>-3.5606892879999998</v>
      </c>
      <c r="I8888" s="48">
        <v>3.69883E-4</v>
      </c>
      <c r="J8888" s="48">
        <v>3.9368709999999998E-3</v>
      </c>
    </row>
    <row r="8889" spans="1:10" x14ac:dyDescent="0.3">
      <c r="A8889" s="31">
        <v>943</v>
      </c>
      <c r="B8889" s="31" t="s">
        <v>2315</v>
      </c>
      <c r="C8889" s="31" t="s">
        <v>2316</v>
      </c>
      <c r="D8889" s="31" t="s">
        <v>2317</v>
      </c>
      <c r="E8889" s="33">
        <v>4015.294813</v>
      </c>
      <c r="F8889" s="34">
        <v>-0.15724432499999999</v>
      </c>
      <c r="G8889" s="33">
        <v>5.5375760000000003E-2</v>
      </c>
      <c r="H8889" s="33">
        <v>-2.8395876649999998</v>
      </c>
      <c r="I8889" s="48">
        <v>4.5171880000000001E-3</v>
      </c>
      <c r="J8889" s="48">
        <v>3.0457293999999999E-2</v>
      </c>
    </row>
    <row r="8890" spans="1:10" x14ac:dyDescent="0.3">
      <c r="A8890" s="31">
        <v>8179</v>
      </c>
      <c r="B8890" s="31" t="s">
        <v>19574</v>
      </c>
      <c r="C8890" s="31" t="s">
        <v>19575</v>
      </c>
      <c r="D8890" s="31" t="s">
        <v>19576</v>
      </c>
      <c r="E8890" s="33">
        <v>7029.3466319999998</v>
      </c>
      <c r="F8890" s="34">
        <v>-0.164977496</v>
      </c>
      <c r="G8890" s="33">
        <v>4.2569758999999999E-2</v>
      </c>
      <c r="H8890" s="33">
        <v>-3.8754623260000001</v>
      </c>
      <c r="I8890" s="48">
        <v>1.0642200000000001E-4</v>
      </c>
      <c r="J8890" s="48">
        <v>1.342761E-3</v>
      </c>
    </row>
    <row r="8891" spans="1:10" x14ac:dyDescent="0.3">
      <c r="A8891" s="31">
        <v>1180</v>
      </c>
      <c r="B8891" s="31" t="s">
        <v>2891</v>
      </c>
      <c r="C8891" s="31" t="s">
        <v>2892</v>
      </c>
      <c r="D8891" s="31" t="s">
        <v>2893</v>
      </c>
      <c r="E8891" s="33">
        <v>3781.1060990000001</v>
      </c>
      <c r="F8891" s="34">
        <v>6.0379039000000002E-2</v>
      </c>
      <c r="G8891" s="31">
        <v>5.7266860000000003E-2</v>
      </c>
      <c r="H8891" s="31">
        <v>1.054345198</v>
      </c>
      <c r="I8891" s="48">
        <v>0.29172490299999998</v>
      </c>
      <c r="J8891" s="48">
        <v>0.53187235700000002</v>
      </c>
    </row>
    <row r="8892" spans="1:10" x14ac:dyDescent="0.3">
      <c r="A8892" s="31">
        <v>4805</v>
      </c>
      <c r="B8892" s="31" t="s">
        <v>11729</v>
      </c>
      <c r="C8892" s="31" t="s">
        <v>11730</v>
      </c>
      <c r="D8892" s="31" t="s">
        <v>11731</v>
      </c>
      <c r="E8892" s="33">
        <v>1894.163378</v>
      </c>
      <c r="F8892" s="34">
        <v>-0.24637778299999999</v>
      </c>
      <c r="G8892" s="33">
        <v>6.1959660999999999E-2</v>
      </c>
      <c r="H8892" s="33">
        <v>-3.9764223890000001</v>
      </c>
      <c r="I8892" s="48">
        <v>6.9999999999999994E-5</v>
      </c>
      <c r="J8892" s="48">
        <v>9.3663199999999996E-4</v>
      </c>
    </row>
    <row r="8893" spans="1:10" x14ac:dyDescent="0.3">
      <c r="A8893" s="31">
        <v>3032</v>
      </c>
      <c r="B8893" s="31" t="s">
        <v>7433</v>
      </c>
      <c r="C8893" s="31" t="s">
        <v>7434</v>
      </c>
      <c r="D8893" s="31" t="s">
        <v>7435</v>
      </c>
      <c r="E8893" s="33">
        <v>1289.13456</v>
      </c>
      <c r="F8893" s="34">
        <v>-5.6461705000000001E-2</v>
      </c>
      <c r="G8893" s="31">
        <v>6.0902088E-2</v>
      </c>
      <c r="H8893" s="31">
        <v>-0.92708981599999996</v>
      </c>
      <c r="I8893" s="48">
        <v>0.353879903</v>
      </c>
      <c r="J8893" s="48">
        <v>0.59215771299999997</v>
      </c>
    </row>
    <row r="8894" spans="1:10" x14ac:dyDescent="0.3">
      <c r="A8894" s="31">
        <v>5242</v>
      </c>
      <c r="B8894" s="31" t="s">
        <v>12815</v>
      </c>
      <c r="C8894" s="31" t="s">
        <v>12816</v>
      </c>
      <c r="D8894" s="31" t="s">
        <v>12817</v>
      </c>
      <c r="E8894" s="33">
        <v>2847.7556549999999</v>
      </c>
      <c r="F8894" s="34">
        <v>-0.12193301099999999</v>
      </c>
      <c r="G8894" s="31">
        <v>6.8388613000000001E-2</v>
      </c>
      <c r="H8894" s="31">
        <v>-1.782943196</v>
      </c>
      <c r="I8894" s="48">
        <v>7.4595549999999997E-2</v>
      </c>
      <c r="J8894" s="48">
        <v>0.229658739</v>
      </c>
    </row>
    <row r="8895" spans="1:10" x14ac:dyDescent="0.3">
      <c r="A8895" s="31">
        <v>8126</v>
      </c>
      <c r="B8895" s="31" t="s">
        <v>19460</v>
      </c>
      <c r="C8895" s="31" t="s">
        <v>19461</v>
      </c>
      <c r="D8895" s="31" t="s">
        <v>19462</v>
      </c>
      <c r="E8895" s="33">
        <v>6919.7688870000002</v>
      </c>
      <c r="F8895" s="34">
        <v>-0.13623454500000001</v>
      </c>
      <c r="G8895" s="31">
        <v>5.8388707999999997E-2</v>
      </c>
      <c r="H8895" s="31">
        <v>-2.3332344460000001</v>
      </c>
      <c r="I8895" s="48">
        <v>1.9635844E-2</v>
      </c>
      <c r="J8895" s="48">
        <v>9.0614342E-2</v>
      </c>
    </row>
    <row r="8896" spans="1:10" x14ac:dyDescent="0.3">
      <c r="A8896" s="31">
        <v>4317</v>
      </c>
      <c r="B8896" s="31" t="s">
        <v>10547</v>
      </c>
      <c r="C8896" s="31" t="s">
        <v>10548</v>
      </c>
      <c r="D8896" s="31" t="s">
        <v>10549</v>
      </c>
      <c r="E8896" s="33">
        <v>943.50351269999999</v>
      </c>
      <c r="F8896" s="34">
        <v>4.2553916999999997E-2</v>
      </c>
      <c r="G8896" s="31">
        <v>7.5504611999999999E-2</v>
      </c>
      <c r="H8896" s="31">
        <v>0.563593609</v>
      </c>
      <c r="I8896" s="48">
        <v>0.57303073699999996</v>
      </c>
      <c r="J8896" s="48">
        <v>0.76904719600000004</v>
      </c>
    </row>
    <row r="8897" spans="1:10" x14ac:dyDescent="0.3">
      <c r="A8897" s="31">
        <v>669</v>
      </c>
      <c r="B8897" s="31" t="s">
        <v>1652</v>
      </c>
      <c r="C8897" s="31" t="s">
        <v>1653</v>
      </c>
      <c r="D8897" s="31" t="s">
        <v>1654</v>
      </c>
      <c r="E8897" s="33">
        <v>3061.3752399999998</v>
      </c>
      <c r="F8897" s="34">
        <v>1.7536823999999999E-2</v>
      </c>
      <c r="G8897" s="31">
        <v>9.6373332000000006E-2</v>
      </c>
      <c r="H8897" s="31">
        <v>0.18196759900000001</v>
      </c>
      <c r="I8897" s="48">
        <v>0.85560815400000001</v>
      </c>
      <c r="J8897" s="48">
        <v>0.93471359799999998</v>
      </c>
    </row>
    <row r="8898" spans="1:10" x14ac:dyDescent="0.3">
      <c r="A8898" s="31">
        <v>11995</v>
      </c>
      <c r="B8898" s="31" t="s">
        <v>27082</v>
      </c>
      <c r="C8898" s="31" t="s">
        <v>27083</v>
      </c>
      <c r="D8898" s="31" t="s">
        <v>27084</v>
      </c>
      <c r="E8898" s="33">
        <v>3349.266091</v>
      </c>
      <c r="F8898" s="34">
        <v>-0.123287601</v>
      </c>
      <c r="G8898" s="31">
        <v>6.6167981000000001E-2</v>
      </c>
      <c r="H8898" s="31">
        <v>-1.8632516770000001</v>
      </c>
      <c r="I8898" s="48">
        <v>6.2426864999999998E-2</v>
      </c>
      <c r="J8898" s="48">
        <v>0.203505299</v>
      </c>
    </row>
    <row r="8899" spans="1:10" x14ac:dyDescent="0.3">
      <c r="A8899" s="31">
        <v>2051</v>
      </c>
      <c r="B8899" s="31" t="s">
        <v>4988</v>
      </c>
      <c r="C8899" s="31" t="s">
        <v>4989</v>
      </c>
      <c r="D8899" s="31" t="s">
        <v>4990</v>
      </c>
      <c r="E8899" s="33">
        <v>823.15250920000005</v>
      </c>
      <c r="F8899" s="34">
        <v>8.3628725000000001E-2</v>
      </c>
      <c r="G8899" s="31">
        <v>0.118417226</v>
      </c>
      <c r="H8899" s="31">
        <v>0.70622094800000002</v>
      </c>
      <c r="I8899" s="48">
        <v>0.480050745</v>
      </c>
      <c r="J8899" s="48">
        <v>0.70129766199999999</v>
      </c>
    </row>
    <row r="8900" spans="1:10" x14ac:dyDescent="0.3">
      <c r="A8900" s="31">
        <v>8998</v>
      </c>
      <c r="B8900" s="31" t="s">
        <v>21314</v>
      </c>
      <c r="C8900" s="31" t="s">
        <v>21315</v>
      </c>
      <c r="D8900" s="31" t="s">
        <v>21316</v>
      </c>
      <c r="E8900" s="33">
        <v>4194.0430470000001</v>
      </c>
      <c r="F8900" s="34">
        <v>-0.35703434899999997</v>
      </c>
      <c r="G8900" s="31">
        <v>0.223802737</v>
      </c>
      <c r="H8900" s="31">
        <v>-1.595308231</v>
      </c>
      <c r="I8900" s="48">
        <v>0.110643326</v>
      </c>
      <c r="J8900" s="48">
        <v>0.29763406199999998</v>
      </c>
    </row>
    <row r="8901" spans="1:10" x14ac:dyDescent="0.3">
      <c r="A8901" s="31">
        <v>6375</v>
      </c>
      <c r="B8901" s="31" t="s">
        <v>15494</v>
      </c>
      <c r="C8901" s="31" t="s">
        <v>15495</v>
      </c>
      <c r="D8901" s="31" t="s">
        <v>15496</v>
      </c>
      <c r="E8901" s="33">
        <v>6473.3779180000001</v>
      </c>
      <c r="F8901" s="34">
        <v>-7.8793228000000007E-2</v>
      </c>
      <c r="G8901" s="31">
        <v>8.8746053000000005E-2</v>
      </c>
      <c r="H8901" s="31">
        <v>-0.88785050200000004</v>
      </c>
      <c r="I8901" s="48">
        <v>0.37462117299999997</v>
      </c>
      <c r="J8901" s="48">
        <v>0.61295172799999997</v>
      </c>
    </row>
    <row r="8902" spans="1:10" x14ac:dyDescent="0.3">
      <c r="A8902" s="31">
        <v>7384</v>
      </c>
      <c r="B8902" s="31" t="s">
        <v>17762</v>
      </c>
      <c r="C8902" s="31" t="s">
        <v>17763</v>
      </c>
      <c r="D8902" s="31" t="s">
        <v>17764</v>
      </c>
      <c r="E8902" s="33">
        <v>3392.5384079999999</v>
      </c>
      <c r="F8902" s="34">
        <v>-1.0588175E-2</v>
      </c>
      <c r="G8902" s="31">
        <v>4.5755549999999999E-2</v>
      </c>
      <c r="H8902" s="31">
        <v>-0.23140744699999999</v>
      </c>
      <c r="I8902" s="48">
        <v>0.81699827999999997</v>
      </c>
      <c r="J8902" s="48">
        <v>0.91640697199999999</v>
      </c>
    </row>
    <row r="8903" spans="1:10" x14ac:dyDescent="0.3">
      <c r="A8903" s="31">
        <v>11023</v>
      </c>
      <c r="B8903" s="31" t="s">
        <v>25254</v>
      </c>
      <c r="C8903" s="31" t="s">
        <v>25255</v>
      </c>
      <c r="D8903" s="31" t="s">
        <v>25256</v>
      </c>
      <c r="E8903" s="33">
        <v>1149.7064210000001</v>
      </c>
      <c r="F8903" s="34">
        <v>0.179396688</v>
      </c>
      <c r="G8903" s="31">
        <v>0.119113074</v>
      </c>
      <c r="H8903" s="31">
        <v>1.5061040910000001</v>
      </c>
      <c r="I8903" s="48">
        <v>0.132040455</v>
      </c>
      <c r="J8903" s="48">
        <v>0.33062255299999999</v>
      </c>
    </row>
    <row r="8904" spans="1:10" x14ac:dyDescent="0.3">
      <c r="A8904" s="31">
        <v>4054</v>
      </c>
      <c r="B8904" s="31" t="s">
        <v>9920</v>
      </c>
      <c r="C8904" s="31" t="s">
        <v>9921</v>
      </c>
      <c r="D8904" s="31" t="s">
        <v>9922</v>
      </c>
      <c r="E8904" s="33">
        <v>1173.167404</v>
      </c>
      <c r="F8904" s="34">
        <v>0.151117261</v>
      </c>
      <c r="G8904" s="31">
        <v>8.2363080000000005E-2</v>
      </c>
      <c r="H8904" s="31">
        <v>1.834769442</v>
      </c>
      <c r="I8904" s="48">
        <v>6.6539857999999993E-2</v>
      </c>
      <c r="J8904" s="48">
        <v>0.212496877</v>
      </c>
    </row>
    <row r="8905" spans="1:10" x14ac:dyDescent="0.3">
      <c r="A8905" s="31">
        <v>12196</v>
      </c>
      <c r="B8905" s="31" t="s">
        <v>27418</v>
      </c>
      <c r="C8905" s="31" t="s">
        <v>27419</v>
      </c>
      <c r="D8905" s="31" t="s">
        <v>27420</v>
      </c>
      <c r="E8905" s="33">
        <v>2769.7942010000002</v>
      </c>
      <c r="F8905" s="34">
        <v>-5.7384849000000002E-2</v>
      </c>
      <c r="G8905" s="31">
        <v>6.1916462999999998E-2</v>
      </c>
      <c r="H8905" s="31">
        <v>-0.92681083500000006</v>
      </c>
      <c r="I8905" s="48">
        <v>0.35402475799999999</v>
      </c>
      <c r="J8905" s="48">
        <v>0.592318283</v>
      </c>
    </row>
    <row r="8906" spans="1:10" x14ac:dyDescent="0.3">
      <c r="A8906" s="31">
        <v>2829</v>
      </c>
      <c r="B8906" s="31" t="s">
        <v>6911</v>
      </c>
      <c r="C8906" s="31" t="s">
        <v>6912</v>
      </c>
      <c r="D8906" s="31" t="s">
        <v>6913</v>
      </c>
      <c r="E8906" s="33">
        <v>1248.139897</v>
      </c>
      <c r="F8906" s="34">
        <v>-0.22376475300000001</v>
      </c>
      <c r="G8906" s="31">
        <v>0.125982275</v>
      </c>
      <c r="H8906" s="31">
        <v>-1.776160594</v>
      </c>
      <c r="I8906" s="48">
        <v>7.5706450999999994E-2</v>
      </c>
      <c r="J8906" s="48">
        <v>0.23231092</v>
      </c>
    </row>
    <row r="8907" spans="1:10" x14ac:dyDescent="0.3">
      <c r="A8907" s="31">
        <v>3863</v>
      </c>
      <c r="B8907" s="31" t="s">
        <v>9458</v>
      </c>
      <c r="C8907" s="31" t="s">
        <v>9459</v>
      </c>
      <c r="D8907" s="31" t="s">
        <v>9460</v>
      </c>
      <c r="E8907" s="33">
        <v>1725.945827</v>
      </c>
      <c r="F8907" s="34">
        <v>-0.11885728600000001</v>
      </c>
      <c r="G8907" s="31">
        <v>9.6714258999999997E-2</v>
      </c>
      <c r="H8907" s="31">
        <v>-1.228953073</v>
      </c>
      <c r="I8907" s="48">
        <v>0.21908940099999999</v>
      </c>
      <c r="J8907" s="48">
        <v>0.45190246099999998</v>
      </c>
    </row>
    <row r="8908" spans="1:10" x14ac:dyDescent="0.3">
      <c r="A8908" s="31">
        <v>1117</v>
      </c>
      <c r="B8908" s="31" t="s">
        <v>2738</v>
      </c>
      <c r="C8908" s="31" t="s">
        <v>2739</v>
      </c>
      <c r="D8908" s="31" t="s">
        <v>2740</v>
      </c>
      <c r="E8908" s="33">
        <v>7901.1242990000001</v>
      </c>
      <c r="F8908" s="34">
        <v>-0.143809099</v>
      </c>
      <c r="G8908" s="33">
        <v>5.4355279999999999E-2</v>
      </c>
      <c r="H8908" s="33">
        <v>-2.6457245559999998</v>
      </c>
      <c r="I8908" s="48">
        <v>8.1516160000000004E-3</v>
      </c>
      <c r="J8908" s="48">
        <v>4.7596879000000002E-2</v>
      </c>
    </row>
    <row r="8909" spans="1:10" x14ac:dyDescent="0.3">
      <c r="A8909" s="31">
        <v>3659</v>
      </c>
      <c r="B8909" s="31" t="s">
        <v>8969</v>
      </c>
      <c r="C8909" s="31" t="s">
        <v>8970</v>
      </c>
      <c r="D8909" s="31" t="s">
        <v>8971</v>
      </c>
      <c r="E8909" s="33">
        <v>4791.100614</v>
      </c>
      <c r="F8909" s="34">
        <v>-8.3010423999999999E-2</v>
      </c>
      <c r="G8909" s="31">
        <v>0.10405381800000001</v>
      </c>
      <c r="H8909" s="31">
        <v>-0.79776432500000005</v>
      </c>
      <c r="I8909" s="48">
        <v>0.42500726700000002</v>
      </c>
      <c r="J8909" s="48">
        <v>0.658149757</v>
      </c>
    </row>
    <row r="8910" spans="1:10" x14ac:dyDescent="0.3">
      <c r="A8910" s="31">
        <v>5403</v>
      </c>
      <c r="B8910" s="31" t="s">
        <v>13208</v>
      </c>
      <c r="C8910" s="31" t="s">
        <v>13209</v>
      </c>
      <c r="D8910" s="31" t="s">
        <v>13210</v>
      </c>
      <c r="E8910" s="33">
        <v>8704.6390960000008</v>
      </c>
      <c r="F8910" s="34">
        <v>-4.5978690000000001E-3</v>
      </c>
      <c r="G8910" s="31">
        <v>8.1936303000000002E-2</v>
      </c>
      <c r="H8910" s="31">
        <v>-5.6115165000000002E-2</v>
      </c>
      <c r="I8910" s="48">
        <v>0.95525006300000004</v>
      </c>
      <c r="J8910" s="48">
        <v>0.98039552600000002</v>
      </c>
    </row>
    <row r="8911" spans="1:10" x14ac:dyDescent="0.3">
      <c r="A8911" s="31">
        <v>8135</v>
      </c>
      <c r="B8911" s="31" t="s">
        <v>19481</v>
      </c>
      <c r="C8911" s="31" t="s">
        <v>19482</v>
      </c>
      <c r="D8911" s="31" t="s">
        <v>19483</v>
      </c>
      <c r="E8911" s="33">
        <v>6342.9469959999997</v>
      </c>
      <c r="F8911" s="34">
        <v>-7.0293675E-2</v>
      </c>
      <c r="G8911" s="31">
        <v>5.4144874000000003E-2</v>
      </c>
      <c r="H8911" s="31">
        <v>-1.2982517179999999</v>
      </c>
      <c r="I8911" s="48">
        <v>0.19420085100000001</v>
      </c>
      <c r="J8911" s="48">
        <v>0.42097568899999999</v>
      </c>
    </row>
    <row r="8912" spans="1:10" x14ac:dyDescent="0.3">
      <c r="A8912" s="31">
        <v>10945</v>
      </c>
      <c r="B8912" s="31" t="s">
        <v>25072</v>
      </c>
      <c r="C8912" s="31" t="s">
        <v>25073</v>
      </c>
      <c r="D8912" s="31" t="s">
        <v>25074</v>
      </c>
      <c r="E8912" s="33">
        <v>2656.0427519999998</v>
      </c>
      <c r="F8912" s="34">
        <v>1.8825457E-2</v>
      </c>
      <c r="G8912" s="31">
        <v>8.7664187000000005E-2</v>
      </c>
      <c r="H8912" s="31">
        <v>0.21474513100000001</v>
      </c>
      <c r="I8912" s="48">
        <v>0.82996603400000002</v>
      </c>
      <c r="J8912" s="48">
        <v>0.92183391999999997</v>
      </c>
    </row>
    <row r="8913" spans="1:10" x14ac:dyDescent="0.3">
      <c r="A8913" s="31">
        <v>5115</v>
      </c>
      <c r="B8913" s="31" t="s">
        <v>12497</v>
      </c>
      <c r="C8913" s="31" t="s">
        <v>12498</v>
      </c>
      <c r="D8913" s="31" t="s">
        <v>12499</v>
      </c>
      <c r="E8913" s="33">
        <v>3007.1519539999999</v>
      </c>
      <c r="F8913" s="34">
        <v>-1.9824346999999999E-2</v>
      </c>
      <c r="G8913" s="31">
        <v>7.4438844000000004E-2</v>
      </c>
      <c r="H8913" s="31">
        <v>-0.26631723800000001</v>
      </c>
      <c r="I8913" s="48">
        <v>0.789994898</v>
      </c>
      <c r="J8913" s="48">
        <v>0.90177064399999995</v>
      </c>
    </row>
    <row r="8914" spans="1:10" x14ac:dyDescent="0.3">
      <c r="A8914" s="31">
        <v>5845</v>
      </c>
      <c r="B8914" s="31" t="s">
        <v>14228</v>
      </c>
      <c r="C8914" s="31" t="s">
        <v>14229</v>
      </c>
      <c r="D8914" s="31" t="s">
        <v>14230</v>
      </c>
      <c r="E8914" s="33">
        <v>3935.9749609999999</v>
      </c>
      <c r="F8914" s="34">
        <v>2.173344E-2</v>
      </c>
      <c r="G8914" s="31">
        <v>5.4408223999999998E-2</v>
      </c>
      <c r="H8914" s="31">
        <v>0.399451369</v>
      </c>
      <c r="I8914" s="48">
        <v>0.68956065</v>
      </c>
      <c r="J8914" s="48">
        <v>0.84071753599999999</v>
      </c>
    </row>
    <row r="8915" spans="1:10" x14ac:dyDescent="0.3">
      <c r="A8915" s="31">
        <v>9670</v>
      </c>
      <c r="B8915" s="31" t="s">
        <v>22628</v>
      </c>
      <c r="C8915" s="31" t="s">
        <v>22629</v>
      </c>
      <c r="D8915" s="31" t="s">
        <v>22630</v>
      </c>
      <c r="E8915" s="33">
        <v>2279.2969560000001</v>
      </c>
      <c r="F8915" s="34">
        <v>-0.120729908</v>
      </c>
      <c r="G8915" s="31">
        <v>5.1041164999999999E-2</v>
      </c>
      <c r="H8915" s="31">
        <v>-2.365343894</v>
      </c>
      <c r="I8915" s="48">
        <v>1.8013336000000001E-2</v>
      </c>
      <c r="J8915" s="48">
        <v>8.4995793E-2</v>
      </c>
    </row>
    <row r="8916" spans="1:10" x14ac:dyDescent="0.3">
      <c r="A8916" s="31">
        <v>211</v>
      </c>
      <c r="B8916" s="31" t="s">
        <v>542</v>
      </c>
      <c r="C8916" s="31" t="s">
        <v>543</v>
      </c>
      <c r="D8916" s="31" t="s">
        <v>544</v>
      </c>
      <c r="E8916" s="33">
        <v>12740.55848</v>
      </c>
      <c r="F8916" s="34">
        <v>-7.4013497999999997E-2</v>
      </c>
      <c r="G8916" s="31">
        <v>4.3204117E-2</v>
      </c>
      <c r="H8916" s="31">
        <v>-1.7131121520000001</v>
      </c>
      <c r="I8916" s="48">
        <v>8.6691908999999998E-2</v>
      </c>
      <c r="J8916" s="48">
        <v>0.25284715899999999</v>
      </c>
    </row>
    <row r="8917" spans="1:10" x14ac:dyDescent="0.3">
      <c r="A8917" s="31">
        <v>1195</v>
      </c>
      <c r="B8917" s="31" t="s">
        <v>2936</v>
      </c>
      <c r="C8917" s="31" t="s">
        <v>2937</v>
      </c>
      <c r="D8917" s="31" t="s">
        <v>2938</v>
      </c>
      <c r="E8917" s="33">
        <v>4687.8084550000003</v>
      </c>
      <c r="F8917" s="34">
        <v>-0.22136799200000001</v>
      </c>
      <c r="G8917" s="33">
        <v>4.4870203999999997E-2</v>
      </c>
      <c r="H8917" s="33">
        <v>-4.9335187229999997</v>
      </c>
      <c r="I8917" s="48">
        <v>8.0800000000000004E-7</v>
      </c>
      <c r="J8917" s="48">
        <v>1.7499999999999998E-5</v>
      </c>
    </row>
    <row r="8918" spans="1:10" x14ac:dyDescent="0.3">
      <c r="A8918" s="31">
        <v>12451</v>
      </c>
      <c r="B8918" s="31" t="s">
        <v>27675</v>
      </c>
      <c r="C8918" s="31" t="s">
        <v>27676</v>
      </c>
      <c r="D8918" s="31" t="s">
        <v>27677</v>
      </c>
      <c r="E8918" s="33">
        <v>1446.7429279999999</v>
      </c>
      <c r="F8918" s="34">
        <v>0.25554307399999998</v>
      </c>
      <c r="G8918" s="33">
        <v>8.7249500999999993E-2</v>
      </c>
      <c r="H8918" s="33">
        <v>2.9288771929999999</v>
      </c>
      <c r="I8918" s="48">
        <v>3.401888E-3</v>
      </c>
      <c r="J8918" s="48">
        <v>2.4406130000000002E-2</v>
      </c>
    </row>
    <row r="8919" spans="1:10" x14ac:dyDescent="0.3">
      <c r="A8919" s="31">
        <v>10553</v>
      </c>
      <c r="B8919" s="31" t="s">
        <v>24296</v>
      </c>
      <c r="C8919" s="31" t="s">
        <v>24297</v>
      </c>
      <c r="D8919" s="31" t="s">
        <v>24298</v>
      </c>
      <c r="E8919" s="33">
        <v>1985.0825460000001</v>
      </c>
      <c r="F8919" s="34">
        <v>6.1486436999999998E-2</v>
      </c>
      <c r="G8919" s="31">
        <v>8.5913009999999998E-2</v>
      </c>
      <c r="H8919" s="31">
        <v>0.71568250099999997</v>
      </c>
      <c r="I8919" s="48">
        <v>0.474187419</v>
      </c>
      <c r="J8919" s="48">
        <v>0.69689976600000003</v>
      </c>
    </row>
    <row r="8920" spans="1:10" x14ac:dyDescent="0.3">
      <c r="A8920" s="31">
        <v>8698</v>
      </c>
      <c r="B8920" s="31" t="s">
        <v>20672</v>
      </c>
      <c r="C8920" s="31" t="s">
        <v>20673</v>
      </c>
      <c r="D8920" s="31" t="s">
        <v>20674</v>
      </c>
      <c r="E8920" s="33">
        <v>1235.8112610000001</v>
      </c>
      <c r="F8920" s="34">
        <v>-0.137917817</v>
      </c>
      <c r="G8920" s="31">
        <v>7.9901128000000002E-2</v>
      </c>
      <c r="H8920" s="31">
        <v>-1.72610602</v>
      </c>
      <c r="I8920" s="48">
        <v>8.4328341000000001E-2</v>
      </c>
      <c r="J8920" s="48">
        <v>0.248580932</v>
      </c>
    </row>
    <row r="8921" spans="1:10" x14ac:dyDescent="0.3">
      <c r="A8921" s="31">
        <v>8260</v>
      </c>
      <c r="B8921" s="31" t="s">
        <v>19757</v>
      </c>
      <c r="C8921" s="31" t="s">
        <v>19758</v>
      </c>
      <c r="D8921" s="31" t="s">
        <v>19759</v>
      </c>
      <c r="E8921" s="33">
        <v>4595.0593339999996</v>
      </c>
      <c r="F8921" s="34">
        <v>0.112431842</v>
      </c>
      <c r="G8921" s="31">
        <v>4.9609592000000001E-2</v>
      </c>
      <c r="H8921" s="31">
        <v>2.266332754</v>
      </c>
      <c r="I8921" s="48">
        <v>2.3431016999999998E-2</v>
      </c>
      <c r="J8921" s="48">
        <v>0.102328719</v>
      </c>
    </row>
    <row r="8922" spans="1:10" x14ac:dyDescent="0.3">
      <c r="A8922" s="31">
        <v>8004</v>
      </c>
      <c r="B8922" s="31" t="s">
        <v>19157</v>
      </c>
      <c r="C8922" s="31" t="s">
        <v>19158</v>
      </c>
      <c r="D8922" s="31" t="s">
        <v>19159</v>
      </c>
      <c r="E8922" s="33">
        <v>2292.3343279999999</v>
      </c>
      <c r="F8922" s="34">
        <v>0.22713887899999999</v>
      </c>
      <c r="G8922" s="33">
        <v>8.4317410999999995E-2</v>
      </c>
      <c r="H8922" s="33">
        <v>2.6938550069999998</v>
      </c>
      <c r="I8922" s="48">
        <v>7.0630880000000004E-3</v>
      </c>
      <c r="J8922" s="48">
        <v>4.2765981000000002E-2</v>
      </c>
    </row>
    <row r="8923" spans="1:10" x14ac:dyDescent="0.3">
      <c r="A8923" s="31">
        <v>4400</v>
      </c>
      <c r="B8923" s="31" t="s">
        <v>10766</v>
      </c>
      <c r="C8923" s="31" t="s">
        <v>10767</v>
      </c>
      <c r="D8923" s="31" t="s">
        <v>10768</v>
      </c>
      <c r="E8923" s="33">
        <v>1440.8111550000001</v>
      </c>
      <c r="F8923" s="34">
        <v>-6.0013740000000003E-2</v>
      </c>
      <c r="G8923" s="31">
        <v>5.2830009999999997E-2</v>
      </c>
      <c r="H8923" s="31">
        <v>-1.135978215</v>
      </c>
      <c r="I8923" s="48">
        <v>0.25596568200000003</v>
      </c>
      <c r="J8923" s="48">
        <v>0.49252900599999999</v>
      </c>
    </row>
    <row r="8924" spans="1:10" x14ac:dyDescent="0.3">
      <c r="A8924" s="31">
        <v>970</v>
      </c>
      <c r="B8924" s="31" t="s">
        <v>2378</v>
      </c>
      <c r="C8924" s="31" t="s">
        <v>2379</v>
      </c>
      <c r="D8924" s="31" t="s">
        <v>2380</v>
      </c>
      <c r="E8924" s="33">
        <v>2947.5944629999999</v>
      </c>
      <c r="F8924" s="34">
        <v>-5.8429356000000002E-2</v>
      </c>
      <c r="G8924" s="31">
        <v>5.6332844E-2</v>
      </c>
      <c r="H8924" s="31">
        <v>-1.0372165200000001</v>
      </c>
      <c r="I8924" s="48">
        <v>0.29963496099999998</v>
      </c>
      <c r="J8924" s="48">
        <v>0.54034376699999997</v>
      </c>
    </row>
    <row r="8925" spans="1:10" x14ac:dyDescent="0.3">
      <c r="A8925" s="31">
        <v>642</v>
      </c>
      <c r="B8925" s="31" t="s">
        <v>1580</v>
      </c>
      <c r="C8925" s="31" t="s">
        <v>1581</v>
      </c>
      <c r="D8925" s="31" t="s">
        <v>1582</v>
      </c>
      <c r="E8925" s="33">
        <v>14678.28253</v>
      </c>
      <c r="F8925" s="34">
        <v>-0.18303591699999999</v>
      </c>
      <c r="G8925" s="33">
        <v>4.6123649000000003E-2</v>
      </c>
      <c r="H8925" s="33">
        <v>-3.9683745830000001</v>
      </c>
      <c r="I8925" s="48">
        <v>7.2399999999999998E-5</v>
      </c>
      <c r="J8925" s="48">
        <v>9.6277099999999996E-4</v>
      </c>
    </row>
    <row r="8926" spans="1:10" x14ac:dyDescent="0.3">
      <c r="A8926" s="31">
        <v>9959</v>
      </c>
      <c r="B8926" s="31" t="s">
        <v>23192</v>
      </c>
      <c r="C8926" s="31" t="s">
        <v>23193</v>
      </c>
      <c r="D8926" s="31" t="s">
        <v>23194</v>
      </c>
      <c r="E8926" s="33">
        <v>918.62702000000002</v>
      </c>
      <c r="F8926" s="34">
        <v>-0.23594432000000001</v>
      </c>
      <c r="G8926" s="31">
        <v>0.11156250199999999</v>
      </c>
      <c r="H8926" s="31">
        <v>-2.1149070249999999</v>
      </c>
      <c r="I8926" s="48">
        <v>3.4437872000000001E-2</v>
      </c>
      <c r="J8926" s="48">
        <v>0.135505343</v>
      </c>
    </row>
    <row r="8927" spans="1:10" x14ac:dyDescent="0.3">
      <c r="A8927" s="31">
        <v>912</v>
      </c>
      <c r="B8927" s="31" t="s">
        <v>2237</v>
      </c>
      <c r="C8927" s="31" t="s">
        <v>2238</v>
      </c>
      <c r="D8927" s="31" t="s">
        <v>2239</v>
      </c>
      <c r="E8927" s="33">
        <v>12257.3015</v>
      </c>
      <c r="F8927" s="34">
        <v>-0.12567440299999999</v>
      </c>
      <c r="G8927" s="31">
        <v>7.6501982999999996E-2</v>
      </c>
      <c r="H8927" s="31">
        <v>-1.642760067</v>
      </c>
      <c r="I8927" s="48">
        <v>0.100432585</v>
      </c>
      <c r="J8927" s="48">
        <v>0.27873830399999999</v>
      </c>
    </row>
    <row r="8928" spans="1:10" x14ac:dyDescent="0.3">
      <c r="A8928" s="31">
        <v>4385</v>
      </c>
      <c r="B8928" s="31" t="s">
        <v>10727</v>
      </c>
      <c r="C8928" s="31" t="s">
        <v>10728</v>
      </c>
      <c r="D8928" s="31" t="s">
        <v>10729</v>
      </c>
      <c r="E8928" s="33">
        <v>2768.823813</v>
      </c>
      <c r="F8928" s="34">
        <v>3.2395552000000001E-2</v>
      </c>
      <c r="G8928" s="31">
        <v>9.7097804999999995E-2</v>
      </c>
      <c r="H8928" s="31">
        <v>0.333638355</v>
      </c>
      <c r="I8928" s="48">
        <v>0.73865247199999995</v>
      </c>
      <c r="J8928" s="48">
        <v>0.87188375200000001</v>
      </c>
    </row>
    <row r="8929" spans="1:10" x14ac:dyDescent="0.3">
      <c r="A8929" s="31">
        <v>3105</v>
      </c>
      <c r="B8929" s="31" t="s">
        <v>7601</v>
      </c>
      <c r="C8929" s="31" t="s">
        <v>7602</v>
      </c>
      <c r="D8929" s="31" t="s">
        <v>7603</v>
      </c>
      <c r="E8929" s="33">
        <v>5132.52286</v>
      </c>
      <c r="F8929" s="34">
        <v>-0.12175815399999999</v>
      </c>
      <c r="G8929" s="31">
        <v>6.5749548000000005E-2</v>
      </c>
      <c r="H8929" s="31">
        <v>-1.851847775</v>
      </c>
      <c r="I8929" s="48">
        <v>6.4047684999999993E-2</v>
      </c>
      <c r="J8929" s="48">
        <v>0.20711253399999999</v>
      </c>
    </row>
    <row r="8930" spans="1:10" x14ac:dyDescent="0.3">
      <c r="A8930" s="31">
        <v>9233</v>
      </c>
      <c r="B8930" s="31" t="s">
        <v>21746</v>
      </c>
      <c r="C8930" s="31" t="s">
        <v>21747</v>
      </c>
      <c r="D8930" s="31" t="s">
        <v>21748</v>
      </c>
      <c r="E8930" s="33">
        <v>3784.575147</v>
      </c>
      <c r="F8930" s="34">
        <v>-0.11371448200000001</v>
      </c>
      <c r="G8930" s="31">
        <v>7.2501798000000006E-2</v>
      </c>
      <c r="H8930" s="31">
        <v>-1.5684367180000001</v>
      </c>
      <c r="I8930" s="48">
        <v>0.116779248</v>
      </c>
      <c r="J8930" s="48">
        <v>0.30657047999999998</v>
      </c>
    </row>
    <row r="8931" spans="1:10" x14ac:dyDescent="0.3">
      <c r="A8931" s="31">
        <v>11359</v>
      </c>
      <c r="B8931" s="31" t="s">
        <v>25978</v>
      </c>
      <c r="C8931" s="31" t="s">
        <v>25979</v>
      </c>
      <c r="D8931" s="31" t="s">
        <v>25980</v>
      </c>
      <c r="E8931" s="33">
        <v>3026.3637880000001</v>
      </c>
      <c r="F8931" s="34">
        <v>0.16421709700000001</v>
      </c>
      <c r="G8931" s="31">
        <v>7.1579202999999994E-2</v>
      </c>
      <c r="H8931" s="31">
        <v>2.2942012439999999</v>
      </c>
      <c r="I8931" s="48">
        <v>2.1778941999999999E-2</v>
      </c>
      <c r="J8931" s="48">
        <v>9.7455860000000005E-2</v>
      </c>
    </row>
    <row r="8932" spans="1:10" x14ac:dyDescent="0.3">
      <c r="A8932" s="31">
        <v>7698</v>
      </c>
      <c r="B8932" s="31" t="s">
        <v>18485</v>
      </c>
      <c r="C8932" s="31" t="s">
        <v>18486</v>
      </c>
      <c r="D8932" s="31" t="s">
        <v>18487</v>
      </c>
      <c r="E8932" s="33">
        <v>6597.6682510000001</v>
      </c>
      <c r="F8932" s="34">
        <v>-1.5347523E-2</v>
      </c>
      <c r="G8932" s="31">
        <v>5.7399936999999998E-2</v>
      </c>
      <c r="H8932" s="31">
        <v>-0.26737874900000003</v>
      </c>
      <c r="I8932" s="48">
        <v>0.78917755999999994</v>
      </c>
      <c r="J8932" s="48">
        <v>0.901113779</v>
      </c>
    </row>
    <row r="8933" spans="1:10" x14ac:dyDescent="0.3">
      <c r="A8933" s="31">
        <v>8794</v>
      </c>
      <c r="B8933" s="31" t="s">
        <v>20879</v>
      </c>
      <c r="C8933" s="31" t="s">
        <v>20880</v>
      </c>
      <c r="D8933" s="31" t="s">
        <v>20881</v>
      </c>
      <c r="E8933" s="33">
        <v>5290.5036300000002</v>
      </c>
      <c r="F8933" s="34">
        <v>-5.7012499000000001E-2</v>
      </c>
      <c r="G8933" s="31">
        <v>4.9427185999999998E-2</v>
      </c>
      <c r="H8933" s="31">
        <v>-1.1534643739999999</v>
      </c>
      <c r="I8933" s="48">
        <v>0.248719832</v>
      </c>
      <c r="J8933" s="48">
        <v>0.48359541900000003</v>
      </c>
    </row>
    <row r="8934" spans="1:10" x14ac:dyDescent="0.3">
      <c r="A8934" s="31">
        <v>3592</v>
      </c>
      <c r="B8934" s="31" t="s">
        <v>8807</v>
      </c>
      <c r="C8934" s="47" t="s">
        <v>8808</v>
      </c>
      <c r="D8934" s="31" t="s">
        <v>8809</v>
      </c>
      <c r="E8934" s="33">
        <v>831.76604380000003</v>
      </c>
      <c r="F8934" s="34">
        <v>-0.598076987</v>
      </c>
      <c r="G8934" s="33">
        <v>9.3217948999999994E-2</v>
      </c>
      <c r="H8934" s="33">
        <v>-6.4158994539999998</v>
      </c>
      <c r="I8934" s="48">
        <v>1.4000000000000001E-10</v>
      </c>
      <c r="J8934" s="48">
        <v>5.38E-9</v>
      </c>
    </row>
    <row r="8935" spans="1:10" x14ac:dyDescent="0.3">
      <c r="A8935" s="31">
        <v>9314</v>
      </c>
      <c r="B8935" s="31" t="s">
        <v>21905</v>
      </c>
      <c r="C8935" s="31" t="s">
        <v>21906</v>
      </c>
      <c r="D8935" s="31" t="s">
        <v>21907</v>
      </c>
      <c r="E8935" s="33">
        <v>719.94524149999995</v>
      </c>
      <c r="F8935" s="34">
        <v>0.27899930000000001</v>
      </c>
      <c r="G8935" s="33">
        <v>7.7471206000000001E-2</v>
      </c>
      <c r="H8935" s="33">
        <v>3.601328986</v>
      </c>
      <c r="I8935" s="48">
        <v>3.1659499999999997E-4</v>
      </c>
      <c r="J8935" s="48">
        <v>3.4561000000000001E-3</v>
      </c>
    </row>
    <row r="8936" spans="1:10" x14ac:dyDescent="0.3">
      <c r="A8936" s="31">
        <v>2117</v>
      </c>
      <c r="B8936" s="31" t="s">
        <v>5147</v>
      </c>
      <c r="C8936" s="31" t="s">
        <v>5148</v>
      </c>
      <c r="D8936" s="31" t="s">
        <v>5149</v>
      </c>
      <c r="E8936" s="33">
        <v>5819.2791800000005</v>
      </c>
      <c r="F8936" s="34">
        <v>9.6700000000000006E-6</v>
      </c>
      <c r="G8936" s="31">
        <v>5.5584627999999997E-2</v>
      </c>
      <c r="H8936" s="31">
        <v>1.73933E-4</v>
      </c>
      <c r="I8936" s="48">
        <v>0.99986122099999997</v>
      </c>
      <c r="J8936" s="48">
        <v>0.99993982299999995</v>
      </c>
    </row>
    <row r="8937" spans="1:10" x14ac:dyDescent="0.3">
      <c r="A8937" s="31">
        <v>11728</v>
      </c>
      <c r="B8937" s="31" t="s">
        <v>26674</v>
      </c>
      <c r="C8937" s="31" t="s">
        <v>26675</v>
      </c>
      <c r="D8937" s="31" t="s">
        <v>26676</v>
      </c>
      <c r="E8937" s="33">
        <v>5923.65452</v>
      </c>
      <c r="F8937" s="34">
        <v>-2.7649120999999999E-2</v>
      </c>
      <c r="G8937" s="31">
        <v>6.4652154000000003E-2</v>
      </c>
      <c r="H8937" s="31">
        <v>-0.42765970199999997</v>
      </c>
      <c r="I8937" s="48">
        <v>0.66889889300000005</v>
      </c>
      <c r="J8937" s="48">
        <v>0.82842272400000005</v>
      </c>
    </row>
    <row r="8938" spans="1:10" x14ac:dyDescent="0.3">
      <c r="A8938" s="31">
        <v>1048</v>
      </c>
      <c r="B8938" s="31" t="s">
        <v>2570</v>
      </c>
      <c r="C8938" s="31" t="s">
        <v>2571</v>
      </c>
      <c r="D8938" s="31" t="s">
        <v>2572</v>
      </c>
      <c r="E8938" s="33">
        <v>333.380988</v>
      </c>
      <c r="F8938" s="34">
        <v>0.21651446999999999</v>
      </c>
      <c r="G8938" s="31">
        <v>0.10855872</v>
      </c>
      <c r="H8938" s="31">
        <v>1.9944456859999999</v>
      </c>
      <c r="I8938" s="48">
        <v>4.6103369999999998E-2</v>
      </c>
      <c r="J8938" s="48">
        <v>0.16625999899999999</v>
      </c>
    </row>
    <row r="8939" spans="1:10" x14ac:dyDescent="0.3">
      <c r="A8939" s="31">
        <v>1968</v>
      </c>
      <c r="B8939" s="31" t="s">
        <v>4790</v>
      </c>
      <c r="C8939" s="31" t="s">
        <v>4791</v>
      </c>
      <c r="D8939" s="31" t="s">
        <v>4792</v>
      </c>
      <c r="E8939" s="33">
        <v>4464.8068759999996</v>
      </c>
      <c r="F8939" s="34">
        <v>-0.13617559700000001</v>
      </c>
      <c r="G8939" s="31">
        <v>9.0297910999999995E-2</v>
      </c>
      <c r="H8939" s="31">
        <v>-1.5080702930000001</v>
      </c>
      <c r="I8939" s="48">
        <v>0.13153653700000001</v>
      </c>
      <c r="J8939" s="48">
        <v>0.32974864500000001</v>
      </c>
    </row>
    <row r="8940" spans="1:10" x14ac:dyDescent="0.3">
      <c r="A8940" s="31">
        <v>4026</v>
      </c>
      <c r="B8940" s="31" t="s">
        <v>9863</v>
      </c>
      <c r="C8940" s="31" t="s">
        <v>9864</v>
      </c>
      <c r="D8940" s="31" t="s">
        <v>9865</v>
      </c>
      <c r="E8940" s="33">
        <v>4291.5744000000004</v>
      </c>
      <c r="F8940" s="34">
        <v>-0.10767787299999999</v>
      </c>
      <c r="G8940" s="31">
        <v>5.2962395000000002E-2</v>
      </c>
      <c r="H8940" s="31">
        <v>-2.0331005169999998</v>
      </c>
      <c r="I8940" s="48">
        <v>4.2042369000000003E-2</v>
      </c>
      <c r="J8940" s="48">
        <v>0.156079358</v>
      </c>
    </row>
    <row r="8941" spans="1:10" x14ac:dyDescent="0.3">
      <c r="A8941" s="31">
        <v>1589</v>
      </c>
      <c r="B8941" s="31" t="s">
        <v>3854</v>
      </c>
      <c r="C8941" s="31" t="s">
        <v>3855</v>
      </c>
      <c r="D8941" s="31" t="s">
        <v>3856</v>
      </c>
      <c r="E8941" s="33">
        <v>3093.3624340000001</v>
      </c>
      <c r="F8941" s="34">
        <v>8.1378959000000001E-2</v>
      </c>
      <c r="G8941" s="31">
        <v>6.6335709000000007E-2</v>
      </c>
      <c r="H8941" s="31">
        <v>1.2267745489999999</v>
      </c>
      <c r="I8941" s="48">
        <v>0.21990733900000001</v>
      </c>
      <c r="J8941" s="48">
        <v>0.45266463099999998</v>
      </c>
    </row>
    <row r="8942" spans="1:10" x14ac:dyDescent="0.3">
      <c r="A8942" s="31">
        <v>10362</v>
      </c>
      <c r="B8942" s="31" t="s">
        <v>23963</v>
      </c>
      <c r="C8942" s="31" t="s">
        <v>23964</v>
      </c>
      <c r="D8942" s="31" t="s">
        <v>23965</v>
      </c>
      <c r="E8942" s="33">
        <v>1308.267012</v>
      </c>
      <c r="F8942" s="34">
        <v>0.123765839</v>
      </c>
      <c r="G8942" s="31">
        <v>0.13639148800000001</v>
      </c>
      <c r="H8942" s="31">
        <v>0.90743081199999998</v>
      </c>
      <c r="I8942" s="48">
        <v>0.36417902200000002</v>
      </c>
      <c r="J8942" s="48">
        <v>0.60316012100000005</v>
      </c>
    </row>
    <row r="8943" spans="1:10" x14ac:dyDescent="0.3">
      <c r="A8943" s="31">
        <v>10260</v>
      </c>
      <c r="B8943" s="31" t="s">
        <v>23783</v>
      </c>
      <c r="C8943" s="31" t="s">
        <v>23784</v>
      </c>
      <c r="D8943" s="31" t="s">
        <v>23785</v>
      </c>
      <c r="E8943" s="33">
        <v>1342.611418</v>
      </c>
      <c r="F8943" s="34">
        <v>-2.0836927000000002E-2</v>
      </c>
      <c r="G8943" s="31">
        <v>6.5893124999999997E-2</v>
      </c>
      <c r="H8943" s="31">
        <v>-0.31622307900000002</v>
      </c>
      <c r="I8943" s="48">
        <v>0.75183319199999998</v>
      </c>
      <c r="J8943" s="48">
        <v>0.87963775</v>
      </c>
    </row>
    <row r="8944" spans="1:10" x14ac:dyDescent="0.3">
      <c r="A8944" s="31">
        <v>2594</v>
      </c>
      <c r="B8944" s="31" t="s">
        <v>6344</v>
      </c>
      <c r="C8944" s="31" t="s">
        <v>6345</v>
      </c>
      <c r="D8944" s="31" t="s">
        <v>6346</v>
      </c>
      <c r="E8944" s="33">
        <v>2526.6635310000001</v>
      </c>
      <c r="F8944" s="34">
        <v>-0.186694317</v>
      </c>
      <c r="G8944" s="33">
        <v>6.4364644999999998E-2</v>
      </c>
      <c r="H8944" s="33">
        <v>-2.9005724439999998</v>
      </c>
      <c r="I8944" s="48">
        <v>3.7248170000000001E-3</v>
      </c>
      <c r="J8944" s="48">
        <v>2.6180897000000002E-2</v>
      </c>
    </row>
    <row r="8945" spans="1:10" x14ac:dyDescent="0.3">
      <c r="A8945" s="31">
        <v>1422</v>
      </c>
      <c r="B8945" s="31" t="s">
        <v>3461</v>
      </c>
      <c r="C8945" s="31" t="s">
        <v>3462</v>
      </c>
      <c r="D8945" s="31" t="s">
        <v>3463</v>
      </c>
      <c r="E8945" s="33">
        <v>2105.0258199999998</v>
      </c>
      <c r="F8945" s="34">
        <v>-0.13787967500000001</v>
      </c>
      <c r="G8945" s="31">
        <v>8.5109037999999998E-2</v>
      </c>
      <c r="H8945" s="31">
        <v>-1.6200356410000001</v>
      </c>
      <c r="I8945" s="48">
        <v>0.105224621</v>
      </c>
      <c r="J8945" s="48">
        <v>0.28731166800000002</v>
      </c>
    </row>
    <row r="8946" spans="1:10" x14ac:dyDescent="0.3">
      <c r="A8946" s="31">
        <v>329</v>
      </c>
      <c r="B8946" s="31" t="s">
        <v>836</v>
      </c>
      <c r="C8946" s="31" t="s">
        <v>837</v>
      </c>
      <c r="D8946" s="31" t="s">
        <v>838</v>
      </c>
      <c r="E8946" s="33">
        <v>3321.340592</v>
      </c>
      <c r="F8946" s="34">
        <v>6.4059239000000004E-2</v>
      </c>
      <c r="G8946" s="31">
        <v>5.4809795000000001E-2</v>
      </c>
      <c r="H8946" s="31">
        <v>1.168755312</v>
      </c>
      <c r="I8946" s="48">
        <v>0.24250223000000001</v>
      </c>
      <c r="J8946" s="48">
        <v>0.47729399300000003</v>
      </c>
    </row>
    <row r="8947" spans="1:10" x14ac:dyDescent="0.3">
      <c r="A8947" s="31">
        <v>4105</v>
      </c>
      <c r="B8947" s="31" t="s">
        <v>10034</v>
      </c>
      <c r="C8947" s="31" t="s">
        <v>10035</v>
      </c>
      <c r="D8947" s="31" t="s">
        <v>10036</v>
      </c>
      <c r="E8947" s="33">
        <v>4640.2401129999998</v>
      </c>
      <c r="F8947" s="34">
        <v>2.106452E-2</v>
      </c>
      <c r="G8947" s="31">
        <v>5.6207064000000001E-2</v>
      </c>
      <c r="H8947" s="31">
        <v>0.37476640999999999</v>
      </c>
      <c r="I8947" s="48">
        <v>0.70783419800000003</v>
      </c>
      <c r="J8947" s="48">
        <v>0.85254659499999996</v>
      </c>
    </row>
    <row r="8948" spans="1:10" x14ac:dyDescent="0.3">
      <c r="A8948" s="31">
        <v>12852</v>
      </c>
      <c r="B8948" s="31" t="s">
        <v>27911</v>
      </c>
      <c r="C8948" s="31" t="s">
        <v>27912</v>
      </c>
      <c r="D8948" s="31" t="s">
        <v>27913</v>
      </c>
      <c r="E8948" s="33">
        <v>2672.8957049999999</v>
      </c>
      <c r="F8948" s="34">
        <v>-9.0718083000000005E-2</v>
      </c>
      <c r="G8948" s="31">
        <v>4.5057193000000002E-2</v>
      </c>
      <c r="H8948" s="31">
        <v>-2.0133984749999998</v>
      </c>
      <c r="I8948" s="48">
        <v>4.4072726E-2</v>
      </c>
      <c r="J8948" s="48">
        <v>0.16159638000000001</v>
      </c>
    </row>
    <row r="8949" spans="1:10" x14ac:dyDescent="0.3">
      <c r="A8949" s="31">
        <v>6763</v>
      </c>
      <c r="B8949" s="31" t="s">
        <v>16388</v>
      </c>
      <c r="C8949" s="31" t="s">
        <v>16389</v>
      </c>
      <c r="D8949" s="31" t="s">
        <v>16390</v>
      </c>
      <c r="E8949" s="33">
        <v>4049.1722580000001</v>
      </c>
      <c r="F8949" s="34">
        <v>-6.7374102000000005E-2</v>
      </c>
      <c r="G8949" s="31">
        <v>7.1349898999999994E-2</v>
      </c>
      <c r="H8949" s="31">
        <v>-0.94427746400000001</v>
      </c>
      <c r="I8949" s="48">
        <v>0.34502787899999998</v>
      </c>
      <c r="J8949" s="48">
        <v>0.58370350000000004</v>
      </c>
    </row>
    <row r="8950" spans="1:10" x14ac:dyDescent="0.3">
      <c r="A8950" s="31">
        <v>9113</v>
      </c>
      <c r="B8950" s="31" t="s">
        <v>21539</v>
      </c>
      <c r="C8950" s="31" t="s">
        <v>21540</v>
      </c>
      <c r="D8950" s="31" t="s">
        <v>21541</v>
      </c>
      <c r="E8950" s="33">
        <v>978.46607919999997</v>
      </c>
      <c r="F8950" s="34">
        <v>-6.4095455999999995E-2</v>
      </c>
      <c r="G8950" s="31">
        <v>8.6274698999999996E-2</v>
      </c>
      <c r="H8950" s="31">
        <v>-0.74292297399999996</v>
      </c>
      <c r="I8950" s="48">
        <v>0.45752831599999999</v>
      </c>
      <c r="J8950" s="48">
        <v>0.68321219300000002</v>
      </c>
    </row>
    <row r="8951" spans="1:10" x14ac:dyDescent="0.3">
      <c r="A8951" s="31">
        <v>11210</v>
      </c>
      <c r="B8951" s="31" t="s">
        <v>25671</v>
      </c>
      <c r="C8951" s="31" t="s">
        <v>25672</v>
      </c>
      <c r="D8951" s="31" t="s">
        <v>25673</v>
      </c>
      <c r="E8951" s="33">
        <v>1326.385178</v>
      </c>
      <c r="F8951" s="34">
        <v>-8.8028112000000006E-2</v>
      </c>
      <c r="G8951" s="31">
        <v>6.2319932000000001E-2</v>
      </c>
      <c r="H8951" s="31">
        <v>-1.4125193869999999</v>
      </c>
      <c r="I8951" s="48">
        <v>0.157797086</v>
      </c>
      <c r="J8951" s="48">
        <v>0.36883676599999998</v>
      </c>
    </row>
    <row r="8952" spans="1:10" x14ac:dyDescent="0.3">
      <c r="A8952" s="31">
        <v>639</v>
      </c>
      <c r="B8952" s="31" t="s">
        <v>1574</v>
      </c>
      <c r="C8952" s="31" t="s">
        <v>1575</v>
      </c>
      <c r="D8952" s="31" t="s">
        <v>1576</v>
      </c>
      <c r="E8952" s="33">
        <v>4230.0714980000002</v>
      </c>
      <c r="F8952" s="34">
        <v>-3.0541631E-2</v>
      </c>
      <c r="G8952" s="31">
        <v>4.2744559000000001E-2</v>
      </c>
      <c r="H8952" s="31">
        <v>-0.71451505000000004</v>
      </c>
      <c r="I8952" s="48">
        <v>0.47490875300000002</v>
      </c>
      <c r="J8952" s="48">
        <v>0.69731422799999998</v>
      </c>
    </row>
    <row r="8953" spans="1:10" x14ac:dyDescent="0.3">
      <c r="A8953" s="31">
        <v>8488</v>
      </c>
      <c r="B8953" s="31" t="s">
        <v>20246</v>
      </c>
      <c r="C8953" s="31" t="s">
        <v>20247</v>
      </c>
      <c r="D8953" s="31" t="s">
        <v>20248</v>
      </c>
      <c r="E8953" s="33">
        <v>1162.292627</v>
      </c>
      <c r="F8953" s="34">
        <v>-0.135068357</v>
      </c>
      <c r="G8953" s="31">
        <v>7.8067898999999996E-2</v>
      </c>
      <c r="H8953" s="31">
        <v>-1.7301395180000001</v>
      </c>
      <c r="I8953" s="48">
        <v>8.3605350999999994E-2</v>
      </c>
      <c r="J8953" s="48">
        <v>0.24733042299999999</v>
      </c>
    </row>
    <row r="8954" spans="1:10" x14ac:dyDescent="0.3">
      <c r="A8954" s="31">
        <v>4584</v>
      </c>
      <c r="B8954" s="31" t="s">
        <v>11210</v>
      </c>
      <c r="C8954" s="31" t="s">
        <v>11211</v>
      </c>
      <c r="D8954" s="31" t="s">
        <v>11212</v>
      </c>
      <c r="E8954" s="33">
        <v>2568.6655110000002</v>
      </c>
      <c r="F8954" s="34">
        <v>-0.26654324299999999</v>
      </c>
      <c r="G8954" s="33">
        <v>8.3048315999999997E-2</v>
      </c>
      <c r="H8954" s="33">
        <v>-3.2094960810000002</v>
      </c>
      <c r="I8954" s="48">
        <v>1.3296790000000001E-3</v>
      </c>
      <c r="J8954" s="48">
        <v>1.1312399000000001E-2</v>
      </c>
    </row>
    <row r="8955" spans="1:10" x14ac:dyDescent="0.3">
      <c r="A8955" s="31">
        <v>10126</v>
      </c>
      <c r="B8955" s="31" t="s">
        <v>23507</v>
      </c>
      <c r="C8955" s="31" t="s">
        <v>23508</v>
      </c>
      <c r="D8955" s="31" t="s">
        <v>23509</v>
      </c>
      <c r="E8955" s="33">
        <v>250.08166449999999</v>
      </c>
      <c r="F8955" s="34">
        <v>-0.11148293300000001</v>
      </c>
      <c r="G8955" s="31">
        <v>0.12863137999999999</v>
      </c>
      <c r="H8955" s="31">
        <v>-0.86668534799999997</v>
      </c>
      <c r="I8955" s="48">
        <v>0.38611443499999998</v>
      </c>
      <c r="J8955" s="48">
        <v>0.62429374999999998</v>
      </c>
    </row>
    <row r="8956" spans="1:10" x14ac:dyDescent="0.3">
      <c r="A8956" s="31">
        <v>6088</v>
      </c>
      <c r="B8956" s="31" t="s">
        <v>14798</v>
      </c>
      <c r="C8956" s="31" t="s">
        <v>14799</v>
      </c>
      <c r="D8956" s="31" t="s">
        <v>14800</v>
      </c>
      <c r="E8956" s="33">
        <v>2678.5358689999998</v>
      </c>
      <c r="F8956" s="34">
        <v>-0.16334292</v>
      </c>
      <c r="G8956" s="31">
        <v>8.1718284000000002E-2</v>
      </c>
      <c r="H8956" s="31">
        <v>-1.9988540109999999</v>
      </c>
      <c r="I8956" s="48">
        <v>4.5624152000000001E-2</v>
      </c>
      <c r="J8956" s="48">
        <v>0.16515209</v>
      </c>
    </row>
    <row r="8957" spans="1:10" x14ac:dyDescent="0.3">
      <c r="A8957" s="31">
        <v>4832</v>
      </c>
      <c r="B8957" s="31" t="s">
        <v>11792</v>
      </c>
      <c r="C8957" s="31" t="s">
        <v>11793</v>
      </c>
      <c r="D8957" s="31" t="s">
        <v>11794</v>
      </c>
      <c r="E8957" s="33">
        <v>1337.107358</v>
      </c>
      <c r="F8957" s="34">
        <v>3.9144080000000003E-3</v>
      </c>
      <c r="G8957" s="31">
        <v>8.9471960000000003E-2</v>
      </c>
      <c r="H8957" s="31">
        <v>4.3750104999999997E-2</v>
      </c>
      <c r="I8957" s="48">
        <v>0.96510359999999995</v>
      </c>
      <c r="J8957" s="48">
        <v>0.98415459599999999</v>
      </c>
    </row>
    <row r="8958" spans="1:10" x14ac:dyDescent="0.3">
      <c r="A8958" s="31">
        <v>5240</v>
      </c>
      <c r="B8958" s="31" t="s">
        <v>12809</v>
      </c>
      <c r="C8958" s="31" t="s">
        <v>12810</v>
      </c>
      <c r="D8958" s="31" t="s">
        <v>12811</v>
      </c>
      <c r="E8958" s="33">
        <v>4962.2698110000001</v>
      </c>
      <c r="F8958" s="34">
        <v>-0.206716383</v>
      </c>
      <c r="G8958" s="33">
        <v>6.6658277000000002E-2</v>
      </c>
      <c r="H8958" s="33">
        <v>-3.1011360209999999</v>
      </c>
      <c r="I8958" s="48">
        <v>1.927797E-3</v>
      </c>
      <c r="J8958" s="48">
        <v>1.5494124E-2</v>
      </c>
    </row>
    <row r="8959" spans="1:10" x14ac:dyDescent="0.3">
      <c r="A8959" s="31">
        <v>7694</v>
      </c>
      <c r="B8959" s="31" t="s">
        <v>18473</v>
      </c>
      <c r="C8959" s="31" t="s">
        <v>18474</v>
      </c>
      <c r="D8959" s="31" t="s">
        <v>18475</v>
      </c>
      <c r="E8959" s="33">
        <v>7372.2597219999998</v>
      </c>
      <c r="F8959" s="34">
        <v>-4.9373090000000001E-2</v>
      </c>
      <c r="G8959" s="31">
        <v>5.7324781999999998E-2</v>
      </c>
      <c r="H8959" s="31">
        <v>-0.86128701299999999</v>
      </c>
      <c r="I8959" s="48">
        <v>0.38907998700000002</v>
      </c>
      <c r="J8959" s="48">
        <v>0.62759048299999998</v>
      </c>
    </row>
    <row r="8960" spans="1:10" x14ac:dyDescent="0.3">
      <c r="A8960" s="31">
        <v>236</v>
      </c>
      <c r="B8960" s="31" t="s">
        <v>611</v>
      </c>
      <c r="C8960" s="31" t="s">
        <v>612</v>
      </c>
      <c r="D8960" s="31" t="s">
        <v>613</v>
      </c>
      <c r="E8960" s="33">
        <v>3546.091942</v>
      </c>
      <c r="F8960" s="34">
        <v>-0.33584535399999998</v>
      </c>
      <c r="G8960" s="33">
        <v>9.3761096000000002E-2</v>
      </c>
      <c r="H8960" s="33">
        <v>-3.5819264890000002</v>
      </c>
      <c r="I8960" s="48">
        <v>3.4107000000000001E-4</v>
      </c>
      <c r="J8960" s="48">
        <v>3.6854829999999998E-3</v>
      </c>
    </row>
    <row r="8961" spans="1:10" x14ac:dyDescent="0.3">
      <c r="A8961" s="31">
        <v>6595</v>
      </c>
      <c r="B8961" s="31" t="s">
        <v>15989</v>
      </c>
      <c r="C8961" s="31" t="s">
        <v>15990</v>
      </c>
      <c r="D8961" s="31" t="s">
        <v>15991</v>
      </c>
      <c r="E8961" s="33">
        <v>5631.2063019999996</v>
      </c>
      <c r="F8961" s="34">
        <v>-0.15955239099999999</v>
      </c>
      <c r="G8961" s="31">
        <v>8.8683100000000001E-2</v>
      </c>
      <c r="H8961" s="31">
        <v>-1.799129618</v>
      </c>
      <c r="I8961" s="48">
        <v>7.1998179999999995E-2</v>
      </c>
      <c r="J8961" s="48">
        <v>0.223975965</v>
      </c>
    </row>
    <row r="8962" spans="1:10" x14ac:dyDescent="0.3">
      <c r="A8962" s="31">
        <v>4152</v>
      </c>
      <c r="B8962" s="31" t="s">
        <v>10151</v>
      </c>
      <c r="C8962" s="31" t="s">
        <v>10152</v>
      </c>
      <c r="D8962" s="31" t="s">
        <v>10153</v>
      </c>
      <c r="E8962" s="33">
        <v>5236.3349239999998</v>
      </c>
      <c r="F8962" s="34">
        <v>-7.9782011999999999E-2</v>
      </c>
      <c r="G8962" s="31">
        <v>8.6839576000000002E-2</v>
      </c>
      <c r="H8962" s="31">
        <v>-0.91872872000000005</v>
      </c>
      <c r="I8962" s="48">
        <v>0.35823748399999999</v>
      </c>
      <c r="J8962" s="48">
        <v>0.59676878099999997</v>
      </c>
    </row>
    <row r="8963" spans="1:10" x14ac:dyDescent="0.3">
      <c r="A8963" s="31">
        <v>152</v>
      </c>
      <c r="B8963" s="31" t="s">
        <v>383</v>
      </c>
      <c r="C8963" s="31" t="s">
        <v>384</v>
      </c>
      <c r="D8963" s="31" t="s">
        <v>385</v>
      </c>
      <c r="E8963" s="33">
        <v>9693.6637219999993</v>
      </c>
      <c r="F8963" s="34">
        <v>0.185078198</v>
      </c>
      <c r="G8963" s="33">
        <v>4.9457244999999997E-2</v>
      </c>
      <c r="H8963" s="33">
        <v>3.7421857809999999</v>
      </c>
      <c r="I8963" s="48">
        <v>1.8242700000000001E-4</v>
      </c>
      <c r="J8963" s="48">
        <v>2.153992E-3</v>
      </c>
    </row>
    <row r="8964" spans="1:10" x14ac:dyDescent="0.3">
      <c r="A8964" s="31">
        <v>8272</v>
      </c>
      <c r="B8964" s="31" t="s">
        <v>19784</v>
      </c>
      <c r="C8964" s="31" t="s">
        <v>19785</v>
      </c>
      <c r="D8964" s="31" t="s">
        <v>19786</v>
      </c>
      <c r="E8964" s="33">
        <v>1797.0752210000001</v>
      </c>
      <c r="F8964" s="34">
        <v>8.2778943999999993E-2</v>
      </c>
      <c r="G8964" s="31">
        <v>7.5304125999999999E-2</v>
      </c>
      <c r="H8964" s="31">
        <v>1.099261727</v>
      </c>
      <c r="I8964" s="48">
        <v>0.27165392100000002</v>
      </c>
      <c r="J8964" s="48">
        <v>0.51040887499999998</v>
      </c>
    </row>
    <row r="8965" spans="1:10" x14ac:dyDescent="0.3">
      <c r="A8965" s="31">
        <v>1673</v>
      </c>
      <c r="B8965" s="31" t="s">
        <v>4055</v>
      </c>
      <c r="C8965" s="31" t="s">
        <v>4056</v>
      </c>
      <c r="D8965" s="31" t="s">
        <v>4057</v>
      </c>
      <c r="E8965" s="33">
        <v>5374.6546600000001</v>
      </c>
      <c r="F8965" s="34">
        <v>-0.183111935</v>
      </c>
      <c r="G8965" s="33">
        <v>5.7054663999999998E-2</v>
      </c>
      <c r="H8965" s="33">
        <v>-3.2094122039999999</v>
      </c>
      <c r="I8965" s="48">
        <v>1.3300670000000001E-3</v>
      </c>
      <c r="J8965" s="48">
        <v>1.1312399000000001E-2</v>
      </c>
    </row>
    <row r="8966" spans="1:10" x14ac:dyDescent="0.3">
      <c r="A8966" s="31">
        <v>3431</v>
      </c>
      <c r="B8966" s="31" t="s">
        <v>8396</v>
      </c>
      <c r="C8966" s="31" t="s">
        <v>8397</v>
      </c>
      <c r="D8966" s="31" t="s">
        <v>8398</v>
      </c>
      <c r="E8966" s="33">
        <v>4318.8223180000005</v>
      </c>
      <c r="F8966" s="34">
        <v>-1.9052643000000001E-2</v>
      </c>
      <c r="G8966" s="31">
        <v>7.3807232E-2</v>
      </c>
      <c r="H8966" s="31">
        <v>-0.258140604</v>
      </c>
      <c r="I8966" s="48">
        <v>0.79629839599999996</v>
      </c>
      <c r="J8966" s="48">
        <v>0.90566796699999996</v>
      </c>
    </row>
    <row r="8967" spans="1:10" x14ac:dyDescent="0.3">
      <c r="A8967" s="31">
        <v>3840</v>
      </c>
      <c r="B8967" s="31" t="s">
        <v>9407</v>
      </c>
      <c r="C8967" s="31" t="s">
        <v>9408</v>
      </c>
      <c r="D8967" s="31" t="s">
        <v>9409</v>
      </c>
      <c r="E8967" s="33">
        <v>1936.7560169999999</v>
      </c>
      <c r="F8967" s="34">
        <v>-2.9227659999999998E-3</v>
      </c>
      <c r="G8967" s="31">
        <v>5.8738001999999997E-2</v>
      </c>
      <c r="H8967" s="31">
        <v>-4.9759364E-2</v>
      </c>
      <c r="I8967" s="48">
        <v>0.96031414900000001</v>
      </c>
      <c r="J8967" s="48">
        <v>0.98229664400000005</v>
      </c>
    </row>
    <row r="8968" spans="1:10" x14ac:dyDescent="0.3">
      <c r="A8968" s="31">
        <v>5376</v>
      </c>
      <c r="B8968" s="31" t="s">
        <v>13133</v>
      </c>
      <c r="C8968" s="31" t="s">
        <v>13134</v>
      </c>
      <c r="D8968" s="31" t="s">
        <v>13135</v>
      </c>
      <c r="E8968" s="33">
        <v>3330.2604379999998</v>
      </c>
      <c r="F8968" s="34">
        <v>-0.16290209</v>
      </c>
      <c r="G8968" s="31">
        <v>9.0258414999999995E-2</v>
      </c>
      <c r="H8968" s="31">
        <v>-1.8048410349999999</v>
      </c>
      <c r="I8968" s="48">
        <v>7.1099561000000006E-2</v>
      </c>
      <c r="J8968" s="48">
        <v>0.22220103999999999</v>
      </c>
    </row>
    <row r="8969" spans="1:10" x14ac:dyDescent="0.3">
      <c r="A8969" s="31">
        <v>587</v>
      </c>
      <c r="B8969" s="31" t="s">
        <v>1451</v>
      </c>
      <c r="C8969" s="31" t="s">
        <v>1452</v>
      </c>
      <c r="D8969" s="31" t="s">
        <v>1453</v>
      </c>
      <c r="E8969" s="33">
        <v>1382.951219</v>
      </c>
      <c r="F8969" s="34">
        <v>0.29867679400000002</v>
      </c>
      <c r="G8969" s="33">
        <v>8.0459965999999994E-2</v>
      </c>
      <c r="H8969" s="33">
        <v>3.7121168390000001</v>
      </c>
      <c r="I8969" s="48">
        <v>2.0553300000000001E-4</v>
      </c>
      <c r="J8969" s="48">
        <v>2.3983149999999998E-3</v>
      </c>
    </row>
    <row r="8970" spans="1:10" x14ac:dyDescent="0.3">
      <c r="A8970" s="31">
        <v>6376</v>
      </c>
      <c r="B8970" s="31" t="s">
        <v>15497</v>
      </c>
      <c r="C8970" s="31" t="s">
        <v>15498</v>
      </c>
      <c r="D8970" s="31" t="s">
        <v>15499</v>
      </c>
      <c r="E8970" s="33">
        <v>1479.0056689999999</v>
      </c>
      <c r="F8970" s="34">
        <v>-1.3486516E-2</v>
      </c>
      <c r="G8970" s="31">
        <v>6.0716166000000002E-2</v>
      </c>
      <c r="H8970" s="31">
        <v>-0.222123974</v>
      </c>
      <c r="I8970" s="48">
        <v>0.82421737500000003</v>
      </c>
      <c r="J8970" s="48">
        <v>0.91956147799999999</v>
      </c>
    </row>
    <row r="8971" spans="1:10" x14ac:dyDescent="0.3">
      <c r="A8971" s="31">
        <v>8645</v>
      </c>
      <c r="B8971" s="31" t="s">
        <v>20558</v>
      </c>
      <c r="C8971" s="31" t="s">
        <v>20559</v>
      </c>
      <c r="D8971" s="31" t="s">
        <v>20560</v>
      </c>
      <c r="E8971" s="33">
        <v>1696.445195</v>
      </c>
      <c r="F8971" s="34">
        <v>0.25419287400000001</v>
      </c>
      <c r="G8971" s="33">
        <v>7.3380859000000007E-2</v>
      </c>
      <c r="H8971" s="33">
        <v>3.464021518</v>
      </c>
      <c r="I8971" s="48">
        <v>5.3216400000000001E-4</v>
      </c>
      <c r="J8971" s="48">
        <v>5.2996190000000002E-3</v>
      </c>
    </row>
    <row r="8972" spans="1:10" x14ac:dyDescent="0.3">
      <c r="A8972" s="31">
        <v>12844</v>
      </c>
      <c r="B8972" s="31" t="s">
        <v>27900</v>
      </c>
      <c r="C8972" s="31" t="s">
        <v>27901</v>
      </c>
      <c r="D8972" s="31" t="s">
        <v>27902</v>
      </c>
      <c r="E8972" s="33">
        <v>1343.425999</v>
      </c>
      <c r="F8972" s="34">
        <v>-8.5980562999999996E-2</v>
      </c>
      <c r="G8972" s="31">
        <v>6.6826482000000006E-2</v>
      </c>
      <c r="H8972" s="31">
        <v>-1.286624107</v>
      </c>
      <c r="I8972" s="48">
        <v>0.198225337</v>
      </c>
      <c r="J8972" s="48">
        <v>0.42521864599999998</v>
      </c>
    </row>
    <row r="8973" spans="1:10" x14ac:dyDescent="0.3">
      <c r="A8973" s="31">
        <v>2891</v>
      </c>
      <c r="B8973" s="31" t="s">
        <v>7085</v>
      </c>
      <c r="C8973" s="31" t="s">
        <v>7086</v>
      </c>
      <c r="D8973" s="31" t="s">
        <v>7087</v>
      </c>
      <c r="E8973" s="33">
        <v>12275.196910000001</v>
      </c>
      <c r="F8973" s="34">
        <v>-7.3456609000000006E-2</v>
      </c>
      <c r="G8973" s="31">
        <v>4.5238634E-2</v>
      </c>
      <c r="H8973" s="31">
        <v>-1.6237583229999999</v>
      </c>
      <c r="I8973" s="48">
        <v>0.104427398</v>
      </c>
      <c r="J8973" s="48">
        <v>0.28630591700000002</v>
      </c>
    </row>
    <row r="8974" spans="1:10" x14ac:dyDescent="0.3">
      <c r="A8974" s="31">
        <v>266</v>
      </c>
      <c r="B8974" s="31" t="s">
        <v>668</v>
      </c>
      <c r="C8974" s="31" t="s">
        <v>669</v>
      </c>
      <c r="D8974" s="31" t="s">
        <v>670</v>
      </c>
      <c r="E8974" s="33">
        <v>737.0340956</v>
      </c>
      <c r="F8974" s="34">
        <v>0.32704286900000001</v>
      </c>
      <c r="G8974" s="33">
        <v>8.6677580000000004E-2</v>
      </c>
      <c r="H8974" s="33">
        <v>3.7730964359999999</v>
      </c>
      <c r="I8974" s="48">
        <v>1.6123400000000001E-4</v>
      </c>
      <c r="J8974" s="48">
        <v>1.9359760000000001E-3</v>
      </c>
    </row>
    <row r="8975" spans="1:10" x14ac:dyDescent="0.3">
      <c r="A8975" s="31">
        <v>9509</v>
      </c>
      <c r="B8975" s="31" t="s">
        <v>22280</v>
      </c>
      <c r="C8975" s="31" t="s">
        <v>22281</v>
      </c>
      <c r="D8975" s="31" t="s">
        <v>22282</v>
      </c>
      <c r="E8975" s="33">
        <v>8559.1205910000008</v>
      </c>
      <c r="F8975" s="34">
        <v>-0.13149225</v>
      </c>
      <c r="G8975" s="31">
        <v>5.7623295999999997E-2</v>
      </c>
      <c r="H8975" s="31">
        <v>-2.2819286619999999</v>
      </c>
      <c r="I8975" s="48">
        <v>2.2493552E-2</v>
      </c>
      <c r="J8975" s="48">
        <v>9.9606663999999998E-2</v>
      </c>
    </row>
    <row r="8976" spans="1:10" x14ac:dyDescent="0.3">
      <c r="A8976" s="31">
        <v>4875</v>
      </c>
      <c r="B8976" s="31" t="s">
        <v>11900</v>
      </c>
      <c r="C8976" s="31" t="s">
        <v>11901</v>
      </c>
      <c r="D8976" s="31" t="s">
        <v>11902</v>
      </c>
      <c r="E8976" s="33">
        <v>2247.2964059999999</v>
      </c>
      <c r="F8976" s="34">
        <v>-0.106715562</v>
      </c>
      <c r="G8976" s="31">
        <v>7.8335496000000004E-2</v>
      </c>
      <c r="H8976" s="31">
        <v>-1.362288714</v>
      </c>
      <c r="I8976" s="48">
        <v>0.17310678800000001</v>
      </c>
      <c r="J8976" s="48">
        <v>0.39183482600000002</v>
      </c>
    </row>
    <row r="8977" spans="1:10" x14ac:dyDescent="0.3">
      <c r="A8977" s="31">
        <v>10772</v>
      </c>
      <c r="B8977" s="31" t="s">
        <v>24731</v>
      </c>
      <c r="C8977" s="31" t="s">
        <v>24732</v>
      </c>
      <c r="D8977" s="31" t="s">
        <v>24733</v>
      </c>
      <c r="E8977" s="33">
        <v>1248.0185959999999</v>
      </c>
      <c r="F8977" s="34">
        <v>0.30010799300000002</v>
      </c>
      <c r="G8977" s="33">
        <v>9.0525587000000005E-2</v>
      </c>
      <c r="H8977" s="33">
        <v>3.3151731369999999</v>
      </c>
      <c r="I8977" s="48">
        <v>9.1586399999999996E-4</v>
      </c>
      <c r="J8977" s="48">
        <v>8.3674349999999995E-3</v>
      </c>
    </row>
    <row r="8978" spans="1:10" x14ac:dyDescent="0.3">
      <c r="A8978" s="31">
        <v>5710</v>
      </c>
      <c r="B8978" s="31" t="s">
        <v>13910</v>
      </c>
      <c r="C8978" s="31" t="s">
        <v>13911</v>
      </c>
      <c r="D8978" s="31" t="s">
        <v>13912</v>
      </c>
      <c r="E8978" s="33">
        <v>2020.756427</v>
      </c>
      <c r="F8978" s="34">
        <v>-7.4348586999999994E-2</v>
      </c>
      <c r="G8978" s="31">
        <v>8.0859864000000004E-2</v>
      </c>
      <c r="H8978" s="31">
        <v>-0.91947455600000005</v>
      </c>
      <c r="I8978" s="48">
        <v>0.35784740799999998</v>
      </c>
      <c r="J8978" s="48">
        <v>0.59632792400000001</v>
      </c>
    </row>
    <row r="8979" spans="1:10" x14ac:dyDescent="0.3">
      <c r="A8979" s="31">
        <v>3932</v>
      </c>
      <c r="B8979" s="31" t="s">
        <v>9629</v>
      </c>
      <c r="C8979" s="31" t="s">
        <v>9630</v>
      </c>
      <c r="D8979" s="31" t="s">
        <v>9631</v>
      </c>
      <c r="E8979" s="33">
        <v>3810.9804880000002</v>
      </c>
      <c r="F8979" s="34">
        <v>-8.0025689999999997E-2</v>
      </c>
      <c r="G8979" s="31">
        <v>6.4426195000000006E-2</v>
      </c>
      <c r="H8979" s="31">
        <v>-1.2421296980000001</v>
      </c>
      <c r="I8979" s="48">
        <v>0.214188713</v>
      </c>
      <c r="J8979" s="48">
        <v>0.44569557500000001</v>
      </c>
    </row>
    <row r="8980" spans="1:10" x14ac:dyDescent="0.3">
      <c r="A8980" s="31">
        <v>5407</v>
      </c>
      <c r="B8980" s="31" t="s">
        <v>13220</v>
      </c>
      <c r="C8980" s="31" t="s">
        <v>13221</v>
      </c>
      <c r="D8980" s="31" t="s">
        <v>13222</v>
      </c>
      <c r="E8980" s="33">
        <v>2865.7924159999998</v>
      </c>
      <c r="F8980" s="34">
        <v>0.25627171500000001</v>
      </c>
      <c r="G8980" s="33">
        <v>6.8375815000000006E-2</v>
      </c>
      <c r="H8980" s="33">
        <v>3.7479877250000002</v>
      </c>
      <c r="I8980" s="48">
        <v>1.78259E-4</v>
      </c>
      <c r="J8980" s="48">
        <v>2.1084849999999998E-3</v>
      </c>
    </row>
    <row r="8981" spans="1:10" x14ac:dyDescent="0.3">
      <c r="A8981" s="31">
        <v>2032</v>
      </c>
      <c r="B8981" s="31" t="s">
        <v>4946</v>
      </c>
      <c r="C8981" s="31" t="s">
        <v>4947</v>
      </c>
      <c r="D8981" s="31" t="s">
        <v>4948</v>
      </c>
      <c r="E8981" s="33">
        <v>3916.0163069999999</v>
      </c>
      <c r="F8981" s="34">
        <v>0.123104168</v>
      </c>
      <c r="G8981" s="31">
        <v>6.9091256000000004E-2</v>
      </c>
      <c r="H8981" s="31">
        <v>1.781761903</v>
      </c>
      <c r="I8981" s="48">
        <v>7.4788067E-2</v>
      </c>
      <c r="J8981" s="48">
        <v>0.23010881499999999</v>
      </c>
    </row>
    <row r="8982" spans="1:10" x14ac:dyDescent="0.3">
      <c r="A8982" s="31">
        <v>1182</v>
      </c>
      <c r="B8982" s="31" t="s">
        <v>2897</v>
      </c>
      <c r="C8982" s="31" t="s">
        <v>2898</v>
      </c>
      <c r="D8982" s="31" t="s">
        <v>2899</v>
      </c>
      <c r="E8982" s="33">
        <v>551.15924519999999</v>
      </c>
      <c r="F8982" s="34">
        <v>0.130198704</v>
      </c>
      <c r="G8982" s="31">
        <v>0.109127408</v>
      </c>
      <c r="H8982" s="31">
        <v>1.19308894</v>
      </c>
      <c r="I8982" s="48">
        <v>0.232834543</v>
      </c>
      <c r="J8982" s="48">
        <v>0.46734909000000002</v>
      </c>
    </row>
    <row r="8983" spans="1:10" x14ac:dyDescent="0.3">
      <c r="A8983" s="31">
        <v>10799</v>
      </c>
      <c r="B8983" s="31" t="s">
        <v>24785</v>
      </c>
      <c r="C8983" s="31" t="s">
        <v>24786</v>
      </c>
      <c r="D8983" s="31" t="s">
        <v>24787</v>
      </c>
      <c r="E8983" s="33">
        <v>6363.2409239999997</v>
      </c>
      <c r="F8983" s="34">
        <v>-0.26528050399999997</v>
      </c>
      <c r="G8983" s="33">
        <v>9.9567245999999998E-2</v>
      </c>
      <c r="H8983" s="33">
        <v>-2.664335055</v>
      </c>
      <c r="I8983" s="48">
        <v>7.7140689999999996E-3</v>
      </c>
      <c r="J8983" s="48">
        <v>4.5632130999999999E-2</v>
      </c>
    </row>
    <row r="8984" spans="1:10" x14ac:dyDescent="0.3">
      <c r="A8984" s="31">
        <v>9108</v>
      </c>
      <c r="B8984" s="31" t="s">
        <v>21530</v>
      </c>
      <c r="C8984" s="31" t="s">
        <v>21531</v>
      </c>
      <c r="D8984" s="31" t="s">
        <v>21532</v>
      </c>
      <c r="E8984" s="33">
        <v>2443.688729</v>
      </c>
      <c r="F8984" s="34">
        <v>-5.8434712E-2</v>
      </c>
      <c r="G8984" s="31">
        <v>6.5412865000000001E-2</v>
      </c>
      <c r="H8984" s="31">
        <v>-0.89332139499999996</v>
      </c>
      <c r="I8984" s="48">
        <v>0.371685084</v>
      </c>
      <c r="J8984" s="48">
        <v>0.61063720300000002</v>
      </c>
    </row>
    <row r="8985" spans="1:10" x14ac:dyDescent="0.3">
      <c r="A8985" s="31">
        <v>7961</v>
      </c>
      <c r="B8985" s="31" t="s">
        <v>19049</v>
      </c>
      <c r="C8985" s="31" t="s">
        <v>19050</v>
      </c>
      <c r="D8985" s="31" t="s">
        <v>19051</v>
      </c>
      <c r="E8985" s="33">
        <v>1788.9245430000001</v>
      </c>
      <c r="F8985" s="34">
        <v>2.9102353000000001E-2</v>
      </c>
      <c r="G8985" s="31">
        <v>6.1840576000000001E-2</v>
      </c>
      <c r="H8985" s="31">
        <v>0.47060288500000003</v>
      </c>
      <c r="I8985" s="48">
        <v>0.637924347</v>
      </c>
      <c r="J8985" s="48">
        <v>0.81051421400000001</v>
      </c>
    </row>
    <row r="8986" spans="1:10" x14ac:dyDescent="0.3">
      <c r="A8986" s="31">
        <v>7452</v>
      </c>
      <c r="B8986" s="31" t="s">
        <v>17924</v>
      </c>
      <c r="C8986" s="31" t="s">
        <v>17925</v>
      </c>
      <c r="D8986" s="31" t="s">
        <v>17926</v>
      </c>
      <c r="E8986" s="33">
        <v>631.93834409999999</v>
      </c>
      <c r="F8986" s="34">
        <v>-6.2334142000000002E-2</v>
      </c>
      <c r="G8986" s="31">
        <v>7.9952055999999994E-2</v>
      </c>
      <c r="H8986" s="31">
        <v>-0.77964402200000005</v>
      </c>
      <c r="I8986" s="48">
        <v>0.43560043700000001</v>
      </c>
      <c r="J8986" s="48">
        <v>0.66532206900000002</v>
      </c>
    </row>
    <row r="8987" spans="1:10" x14ac:dyDescent="0.3">
      <c r="A8987" s="31">
        <v>755</v>
      </c>
      <c r="B8987" s="31" t="s">
        <v>1871</v>
      </c>
      <c r="C8987" s="31" t="s">
        <v>1872</v>
      </c>
      <c r="D8987" s="31" t="s">
        <v>1873</v>
      </c>
      <c r="E8987" s="33">
        <v>11878.83525</v>
      </c>
      <c r="F8987" s="34">
        <v>-3.0731519999999998E-2</v>
      </c>
      <c r="G8987" s="31">
        <v>8.9258069999999995E-2</v>
      </c>
      <c r="H8987" s="31">
        <v>-0.34429962200000003</v>
      </c>
      <c r="I8987" s="48">
        <v>0.73062096899999995</v>
      </c>
      <c r="J8987" s="48">
        <v>0.86686703200000004</v>
      </c>
    </row>
    <row r="8988" spans="1:10" x14ac:dyDescent="0.3">
      <c r="A8988" s="31">
        <v>9076</v>
      </c>
      <c r="B8988" s="31" t="s">
        <v>21467</v>
      </c>
      <c r="C8988" s="31" t="s">
        <v>21468</v>
      </c>
      <c r="D8988" s="31" t="s">
        <v>21469</v>
      </c>
      <c r="E8988" s="33">
        <v>7072.3990690000001</v>
      </c>
      <c r="F8988" s="34">
        <v>0.30839965600000002</v>
      </c>
      <c r="G8988" s="33">
        <v>4.8265216E-2</v>
      </c>
      <c r="H8988" s="33">
        <v>6.3896877339999998</v>
      </c>
      <c r="I8988" s="48">
        <v>1.66E-10</v>
      </c>
      <c r="J8988" s="48">
        <v>6.3000000000000002E-9</v>
      </c>
    </row>
    <row r="8989" spans="1:10" x14ac:dyDescent="0.3">
      <c r="A8989" s="31">
        <v>732</v>
      </c>
      <c r="B8989" s="31" t="s">
        <v>1814</v>
      </c>
      <c r="C8989" s="31" t="s">
        <v>1815</v>
      </c>
      <c r="D8989" s="31" t="s">
        <v>1816</v>
      </c>
      <c r="E8989" s="33">
        <v>2680.9366890000001</v>
      </c>
      <c r="F8989" s="34">
        <v>2.7834619000000001E-2</v>
      </c>
      <c r="G8989" s="31">
        <v>8.6213849999999995E-2</v>
      </c>
      <c r="H8989" s="31">
        <v>0.32285553900000002</v>
      </c>
      <c r="I8989" s="48">
        <v>0.74680464899999999</v>
      </c>
      <c r="J8989" s="48">
        <v>0.87630018700000001</v>
      </c>
    </row>
    <row r="8990" spans="1:10" x14ac:dyDescent="0.3">
      <c r="A8990" s="31">
        <v>701</v>
      </c>
      <c r="B8990" s="31" t="s">
        <v>1733</v>
      </c>
      <c r="C8990" s="31" t="s">
        <v>1734</v>
      </c>
      <c r="D8990" s="31" t="s">
        <v>1735</v>
      </c>
      <c r="E8990" s="33">
        <v>5417.1355540000004</v>
      </c>
      <c r="F8990" s="34">
        <v>-8.5837508000000007E-2</v>
      </c>
      <c r="G8990" s="31">
        <v>4.0705928000000002E-2</v>
      </c>
      <c r="H8990" s="31">
        <v>-2.1087225410000001</v>
      </c>
      <c r="I8990" s="48">
        <v>3.4968538E-2</v>
      </c>
      <c r="J8990" s="48">
        <v>0.13712268</v>
      </c>
    </row>
    <row r="8991" spans="1:10" x14ac:dyDescent="0.3">
      <c r="A8991" s="31">
        <v>3206</v>
      </c>
      <c r="B8991" s="31" t="s">
        <v>7847</v>
      </c>
      <c r="C8991" s="31" t="s">
        <v>7848</v>
      </c>
      <c r="D8991" s="31" t="s">
        <v>7849</v>
      </c>
      <c r="E8991" s="33">
        <v>1333.7697989999999</v>
      </c>
      <c r="F8991" s="34">
        <v>0.17799009199999999</v>
      </c>
      <c r="G8991" s="31">
        <v>0.118104774</v>
      </c>
      <c r="H8991" s="31">
        <v>1.507052477</v>
      </c>
      <c r="I8991" s="48">
        <v>0.131797207</v>
      </c>
      <c r="J8991" s="48">
        <v>0.33029098200000001</v>
      </c>
    </row>
    <row r="8992" spans="1:10" x14ac:dyDescent="0.3">
      <c r="A8992" s="31">
        <v>11727</v>
      </c>
      <c r="B8992" s="31" t="s">
        <v>26671</v>
      </c>
      <c r="C8992" s="31" t="s">
        <v>26672</v>
      </c>
      <c r="D8992" s="31" t="s">
        <v>26673</v>
      </c>
      <c r="E8992" s="33">
        <v>1315.0400770000001</v>
      </c>
      <c r="F8992" s="34">
        <v>4.4105892000000001E-2</v>
      </c>
      <c r="G8992" s="31">
        <v>9.0349910000000005E-2</v>
      </c>
      <c r="H8992" s="31">
        <v>0.48816752800000002</v>
      </c>
      <c r="I8992" s="48">
        <v>0.625431183</v>
      </c>
      <c r="J8992" s="48">
        <v>0.80133706400000004</v>
      </c>
    </row>
    <row r="8993" spans="1:10" x14ac:dyDescent="0.3">
      <c r="A8993" s="31">
        <v>10910</v>
      </c>
      <c r="B8993" s="31" t="s">
        <v>25006</v>
      </c>
      <c r="C8993" s="31" t="s">
        <v>25007</v>
      </c>
      <c r="D8993" s="31" t="s">
        <v>25008</v>
      </c>
      <c r="E8993" s="33">
        <v>2773.647105</v>
      </c>
      <c r="F8993" s="34">
        <v>0.14866278599999999</v>
      </c>
      <c r="G8993" s="31">
        <v>0.117674718</v>
      </c>
      <c r="H8993" s="31">
        <v>1.2633366749999999</v>
      </c>
      <c r="I8993" s="48">
        <v>0.20646821100000001</v>
      </c>
      <c r="J8993" s="48">
        <v>0.43664246600000001</v>
      </c>
    </row>
    <row r="8994" spans="1:10" x14ac:dyDescent="0.3">
      <c r="A8994" s="31">
        <v>1765</v>
      </c>
      <c r="B8994" s="31" t="s">
        <v>4277</v>
      </c>
      <c r="C8994" s="31" t="s">
        <v>4278</v>
      </c>
      <c r="D8994" s="31" t="s">
        <v>4279</v>
      </c>
      <c r="E8994" s="33">
        <v>5391.3085339999998</v>
      </c>
      <c r="F8994" s="34">
        <v>-2.5564313000000002E-2</v>
      </c>
      <c r="G8994" s="31">
        <v>9.9327241999999996E-2</v>
      </c>
      <c r="H8994" s="31">
        <v>-0.25737463700000002</v>
      </c>
      <c r="I8994" s="48">
        <v>0.79688957999999999</v>
      </c>
      <c r="J8994" s="48">
        <v>0.90577719400000001</v>
      </c>
    </row>
    <row r="8995" spans="1:10" x14ac:dyDescent="0.3">
      <c r="A8995" s="31">
        <v>2362</v>
      </c>
      <c r="B8995" s="31" t="s">
        <v>5762</v>
      </c>
      <c r="C8995" s="31" t="s">
        <v>5763</v>
      </c>
      <c r="D8995" s="31" t="s">
        <v>5764</v>
      </c>
      <c r="E8995" s="33">
        <v>2626.2441939999999</v>
      </c>
      <c r="F8995" s="34">
        <v>-7.7940068000000001E-2</v>
      </c>
      <c r="G8995" s="31">
        <v>0.10866561399999999</v>
      </c>
      <c r="H8995" s="31">
        <v>-0.717246834</v>
      </c>
      <c r="I8995" s="48">
        <v>0.47322180600000002</v>
      </c>
      <c r="J8995" s="48">
        <v>0.696304743</v>
      </c>
    </row>
    <row r="8996" spans="1:10" x14ac:dyDescent="0.3">
      <c r="A8996" s="31">
        <v>3778</v>
      </c>
      <c r="B8996" s="31" t="s">
        <v>9254</v>
      </c>
      <c r="C8996" s="31" t="s">
        <v>9255</v>
      </c>
      <c r="D8996" s="31" t="s">
        <v>9256</v>
      </c>
      <c r="E8996" s="33">
        <v>14595.17801</v>
      </c>
      <c r="F8996" s="34">
        <v>-7.2586922999999998E-2</v>
      </c>
      <c r="G8996" s="31">
        <v>5.6752709999999998E-2</v>
      </c>
      <c r="H8996" s="31">
        <v>-1.2790036380000001</v>
      </c>
      <c r="I8996" s="48">
        <v>0.200895775</v>
      </c>
      <c r="J8996" s="48">
        <v>0.42924403999999999</v>
      </c>
    </row>
    <row r="8997" spans="1:10" x14ac:dyDescent="0.3">
      <c r="A8997" s="31">
        <v>5855</v>
      </c>
      <c r="B8997" s="31" t="s">
        <v>14249</v>
      </c>
      <c r="C8997" s="31" t="s">
        <v>14250</v>
      </c>
      <c r="D8997" s="31" t="s">
        <v>14251</v>
      </c>
      <c r="E8997" s="33">
        <v>4009.501855</v>
      </c>
      <c r="F8997" s="34">
        <v>-0.151984959</v>
      </c>
      <c r="G8997" s="31">
        <v>5.8052917000000002E-2</v>
      </c>
      <c r="H8997" s="31">
        <v>-2.618041726</v>
      </c>
      <c r="I8997" s="48">
        <v>8.8435990000000006E-3</v>
      </c>
      <c r="J8997" s="48">
        <v>5.0467271000000001E-2</v>
      </c>
    </row>
    <row r="8998" spans="1:10" x14ac:dyDescent="0.3">
      <c r="A8998" s="31">
        <v>7978</v>
      </c>
      <c r="B8998" s="31" t="s">
        <v>19094</v>
      </c>
      <c r="C8998" s="31" t="s">
        <v>19095</v>
      </c>
      <c r="D8998" s="31" t="s">
        <v>19096</v>
      </c>
      <c r="E8998" s="33">
        <v>5280.1379829999996</v>
      </c>
      <c r="F8998" s="34">
        <v>-0.15248824499999999</v>
      </c>
      <c r="G8998" s="33">
        <v>5.2581759999999998E-2</v>
      </c>
      <c r="H8998" s="33">
        <v>-2.9000216989999998</v>
      </c>
      <c r="I8998" s="48">
        <v>3.7313680000000001E-3</v>
      </c>
      <c r="J8998" s="48">
        <v>2.6202224E-2</v>
      </c>
    </row>
    <row r="8999" spans="1:10" x14ac:dyDescent="0.3">
      <c r="A8999" s="31">
        <v>11299</v>
      </c>
      <c r="B8999" s="31" t="s">
        <v>25848</v>
      </c>
      <c r="C8999" s="31" t="s">
        <v>25849</v>
      </c>
      <c r="D8999" s="31" t="s">
        <v>25850</v>
      </c>
      <c r="E8999" s="33">
        <v>1949.812938</v>
      </c>
      <c r="F8999" s="34">
        <v>7.5476906999999996E-2</v>
      </c>
      <c r="G8999" s="31">
        <v>7.5722396999999997E-2</v>
      </c>
      <c r="H8999" s="31">
        <v>0.99675803299999999</v>
      </c>
      <c r="I8999" s="48">
        <v>0.31888197299999999</v>
      </c>
      <c r="J8999" s="48">
        <v>0.55818885200000001</v>
      </c>
    </row>
    <row r="9000" spans="1:10" x14ac:dyDescent="0.3">
      <c r="A9000" s="31">
        <v>9307</v>
      </c>
      <c r="B9000" s="31" t="s">
        <v>21893</v>
      </c>
      <c r="C9000" s="31" t="s">
        <v>21894</v>
      </c>
      <c r="D9000" s="31" t="s">
        <v>21895</v>
      </c>
      <c r="E9000" s="33">
        <v>2889.0994019999998</v>
      </c>
      <c r="F9000" s="34">
        <v>-4.9123770999999997E-2</v>
      </c>
      <c r="G9000" s="31">
        <v>9.6320413999999993E-2</v>
      </c>
      <c r="H9000" s="31">
        <v>-0.51000373899999996</v>
      </c>
      <c r="I9000" s="48">
        <v>0.61004884199999998</v>
      </c>
      <c r="J9000" s="48">
        <v>0.792877261</v>
      </c>
    </row>
    <row r="9001" spans="1:10" x14ac:dyDescent="0.3">
      <c r="A9001" s="31">
        <v>8380</v>
      </c>
      <c r="B9001" s="31" t="s">
        <v>20012</v>
      </c>
      <c r="C9001" s="31" t="s">
        <v>20013</v>
      </c>
      <c r="D9001" s="31" t="s">
        <v>20014</v>
      </c>
      <c r="E9001" s="33">
        <v>1586.4145900000001</v>
      </c>
      <c r="F9001" s="34">
        <v>8.4032903000000006E-2</v>
      </c>
      <c r="G9001" s="31">
        <v>9.8110120999999995E-2</v>
      </c>
      <c r="H9001" s="31">
        <v>0.85651614499999995</v>
      </c>
      <c r="I9001" s="48">
        <v>0.39171234599999999</v>
      </c>
      <c r="J9001" s="48">
        <v>0.62987357499999996</v>
      </c>
    </row>
    <row r="9002" spans="1:10" x14ac:dyDescent="0.3">
      <c r="A9002" s="31">
        <v>6248</v>
      </c>
      <c r="B9002" s="31" t="s">
        <v>15185</v>
      </c>
      <c r="C9002" s="31" t="s">
        <v>15186</v>
      </c>
      <c r="D9002" s="31" t="s">
        <v>15187</v>
      </c>
      <c r="E9002" s="33">
        <v>1517.280655</v>
      </c>
      <c r="F9002" s="34">
        <v>-7.5280112999999996E-2</v>
      </c>
      <c r="G9002" s="31">
        <v>7.2670778000000005E-2</v>
      </c>
      <c r="H9002" s="31">
        <v>-1.035906247</v>
      </c>
      <c r="I9002" s="48">
        <v>0.30024588299999999</v>
      </c>
      <c r="J9002" s="48">
        <v>0.54098717100000004</v>
      </c>
    </row>
    <row r="9003" spans="1:10" x14ac:dyDescent="0.3">
      <c r="A9003" s="31">
        <v>9902</v>
      </c>
      <c r="B9003" s="31" t="s">
        <v>23075</v>
      </c>
      <c r="C9003" s="31" t="s">
        <v>23076</v>
      </c>
      <c r="D9003" s="31" t="s">
        <v>23077</v>
      </c>
      <c r="E9003" s="33">
        <v>3147.3536680000002</v>
      </c>
      <c r="F9003" s="34">
        <v>2.8662301000000001E-2</v>
      </c>
      <c r="G9003" s="31">
        <v>7.8424992999999998E-2</v>
      </c>
      <c r="H9003" s="31">
        <v>0.36547405900000002</v>
      </c>
      <c r="I9003" s="48">
        <v>0.71475756800000001</v>
      </c>
      <c r="J9003" s="48">
        <v>0.85670869599999999</v>
      </c>
    </row>
    <row r="9004" spans="1:10" x14ac:dyDescent="0.3">
      <c r="A9004" s="31">
        <v>5678</v>
      </c>
      <c r="B9004" s="31" t="s">
        <v>13847</v>
      </c>
      <c r="C9004" s="31" t="s">
        <v>13848</v>
      </c>
      <c r="D9004" s="31" t="s">
        <v>13849</v>
      </c>
      <c r="E9004" s="33">
        <v>2863.9791</v>
      </c>
      <c r="F9004" s="34">
        <v>-0.19531516400000001</v>
      </c>
      <c r="G9004" s="33">
        <v>5.5799156000000003E-2</v>
      </c>
      <c r="H9004" s="33">
        <v>-3.5003247150000001</v>
      </c>
      <c r="I9004" s="48">
        <v>4.64692E-4</v>
      </c>
      <c r="J9004" s="48">
        <v>4.7622910000000001E-3</v>
      </c>
    </row>
    <row r="9005" spans="1:10" x14ac:dyDescent="0.3">
      <c r="A9005" s="31">
        <v>11535</v>
      </c>
      <c r="B9005" s="31" t="s">
        <v>26338</v>
      </c>
      <c r="C9005" s="31" t="s">
        <v>26339</v>
      </c>
      <c r="D9005" s="31" t="s">
        <v>26340</v>
      </c>
      <c r="E9005" s="33">
        <v>1095.8105640000001</v>
      </c>
      <c r="F9005" s="34">
        <v>-2.2006587000000001E-2</v>
      </c>
      <c r="G9005" s="31">
        <v>8.3313312E-2</v>
      </c>
      <c r="H9005" s="31">
        <v>-0.26414251100000002</v>
      </c>
      <c r="I9005" s="48">
        <v>0.79167010800000004</v>
      </c>
      <c r="J9005" s="48">
        <v>0.90299114199999997</v>
      </c>
    </row>
    <row r="9006" spans="1:10" x14ac:dyDescent="0.3">
      <c r="A9006" s="31">
        <v>4980</v>
      </c>
      <c r="B9006" s="31" t="s">
        <v>12146</v>
      </c>
      <c r="C9006" s="31" t="s">
        <v>12147</v>
      </c>
      <c r="D9006" s="31" t="s">
        <v>12148</v>
      </c>
      <c r="E9006" s="33">
        <v>1771.3130510000001</v>
      </c>
      <c r="F9006" s="34">
        <v>-8.9957670000000003E-2</v>
      </c>
      <c r="G9006" s="31">
        <v>5.5151710999999999E-2</v>
      </c>
      <c r="H9006" s="31">
        <v>-1.631094821</v>
      </c>
      <c r="I9006" s="48">
        <v>0.102870313</v>
      </c>
      <c r="J9006" s="48">
        <v>0.28358524099999999</v>
      </c>
    </row>
    <row r="9007" spans="1:10" x14ac:dyDescent="0.3">
      <c r="A9007" s="31">
        <v>5873</v>
      </c>
      <c r="B9007" s="31" t="s">
        <v>14294</v>
      </c>
      <c r="C9007" s="31" t="s">
        <v>14295</v>
      </c>
      <c r="D9007" s="31" t="s">
        <v>14296</v>
      </c>
      <c r="E9007" s="33">
        <v>1374.2573950000001</v>
      </c>
      <c r="F9007" s="34">
        <v>-6.8260609E-2</v>
      </c>
      <c r="G9007" s="31">
        <v>6.3395923000000007E-2</v>
      </c>
      <c r="H9007" s="31">
        <v>-1.0767349900000001</v>
      </c>
      <c r="I9007" s="48">
        <v>0.28159867599999999</v>
      </c>
      <c r="J9007" s="48">
        <v>0.52040355199999999</v>
      </c>
    </row>
    <row r="9008" spans="1:10" x14ac:dyDescent="0.3">
      <c r="A9008" s="31">
        <v>6153</v>
      </c>
      <c r="B9008" s="31" t="s">
        <v>14957</v>
      </c>
      <c r="C9008" s="31" t="s">
        <v>14958</v>
      </c>
      <c r="D9008" s="31" t="s">
        <v>14959</v>
      </c>
      <c r="E9008" s="33">
        <v>2486.5888599999998</v>
      </c>
      <c r="F9008" s="34">
        <v>3.3140499999999998E-3</v>
      </c>
      <c r="G9008" s="31">
        <v>5.5332072000000003E-2</v>
      </c>
      <c r="H9008" s="31">
        <v>5.9893837999999998E-2</v>
      </c>
      <c r="I9008" s="48">
        <v>0.95224018700000002</v>
      </c>
      <c r="J9008" s="48">
        <v>0.97859150800000005</v>
      </c>
    </row>
    <row r="9009" spans="1:10" x14ac:dyDescent="0.3">
      <c r="A9009" s="31">
        <v>312</v>
      </c>
      <c r="B9009" s="31" t="s">
        <v>791</v>
      </c>
      <c r="C9009" s="31" t="s">
        <v>792</v>
      </c>
      <c r="D9009" s="31" t="s">
        <v>793</v>
      </c>
      <c r="E9009" s="33">
        <v>1324.7513839999999</v>
      </c>
      <c r="F9009" s="34">
        <v>0.101386589</v>
      </c>
      <c r="G9009" s="31">
        <v>8.1677528999999999E-2</v>
      </c>
      <c r="H9009" s="31">
        <v>1.241303332</v>
      </c>
      <c r="I9009" s="48">
        <v>0.214493714</v>
      </c>
      <c r="J9009" s="48">
        <v>0.446205617</v>
      </c>
    </row>
    <row r="9010" spans="1:10" x14ac:dyDescent="0.3">
      <c r="A9010" s="31">
        <v>4141</v>
      </c>
      <c r="B9010" s="31" t="s">
        <v>10127</v>
      </c>
      <c r="C9010" s="31" t="s">
        <v>10128</v>
      </c>
      <c r="D9010" s="31" t="s">
        <v>10129</v>
      </c>
      <c r="E9010" s="33">
        <v>568.95326699999998</v>
      </c>
      <c r="F9010" s="34">
        <v>8.5581042999999996E-2</v>
      </c>
      <c r="G9010" s="31">
        <v>8.2003542999999998E-2</v>
      </c>
      <c r="H9010" s="31">
        <v>1.0436261659999999</v>
      </c>
      <c r="I9010" s="48">
        <v>0.296658382</v>
      </c>
      <c r="J9010" s="48">
        <v>0.537643706</v>
      </c>
    </row>
    <row r="9011" spans="1:10" x14ac:dyDescent="0.3">
      <c r="A9011" s="31">
        <v>5322</v>
      </c>
      <c r="B9011" s="31" t="s">
        <v>12995</v>
      </c>
      <c r="C9011" s="31" t="s">
        <v>12996</v>
      </c>
      <c r="D9011" s="31" t="s">
        <v>12997</v>
      </c>
      <c r="E9011" s="33">
        <v>4685.2032479999998</v>
      </c>
      <c r="F9011" s="34">
        <v>-0.35425612400000001</v>
      </c>
      <c r="G9011" s="33">
        <v>5.7879093E-2</v>
      </c>
      <c r="H9011" s="33">
        <v>-6.1206232419999997</v>
      </c>
      <c r="I9011" s="48">
        <v>9.3200000000000009E-10</v>
      </c>
      <c r="J9011" s="48">
        <v>3.2399999999999999E-8</v>
      </c>
    </row>
    <row r="9012" spans="1:10" x14ac:dyDescent="0.3">
      <c r="A9012" s="31">
        <v>4923</v>
      </c>
      <c r="B9012" s="31" t="s">
        <v>11999</v>
      </c>
      <c r="C9012" s="31" t="s">
        <v>12000</v>
      </c>
      <c r="D9012" s="31" t="s">
        <v>12001</v>
      </c>
      <c r="E9012" s="33">
        <v>5386.9686490000004</v>
      </c>
      <c r="F9012" s="34">
        <v>-7.3006845000000001E-2</v>
      </c>
      <c r="G9012" s="31">
        <v>7.7461394000000003E-2</v>
      </c>
      <c r="H9012" s="31">
        <v>-0.94249330200000003</v>
      </c>
      <c r="I9012" s="48">
        <v>0.34594013899999998</v>
      </c>
      <c r="J9012" s="48">
        <v>0.58462636300000004</v>
      </c>
    </row>
    <row r="9013" spans="1:10" x14ac:dyDescent="0.3">
      <c r="A9013" s="31">
        <v>6172</v>
      </c>
      <c r="B9013" s="31" t="s">
        <v>15005</v>
      </c>
      <c r="C9013" s="47" t="s">
        <v>15006</v>
      </c>
      <c r="D9013" s="31" t="s">
        <v>15007</v>
      </c>
      <c r="E9013" s="33">
        <v>14276.53276</v>
      </c>
      <c r="F9013" s="34">
        <v>-0.59499018999999997</v>
      </c>
      <c r="G9013" s="33">
        <v>4.9335798E-2</v>
      </c>
      <c r="H9013" s="33">
        <v>-12.060009519999999</v>
      </c>
      <c r="I9013" s="48">
        <v>1.72E-33</v>
      </c>
      <c r="J9013" s="48">
        <v>3.1200000000000001E-31</v>
      </c>
    </row>
    <row r="9014" spans="1:10" x14ac:dyDescent="0.3">
      <c r="A9014" s="31">
        <v>5893</v>
      </c>
      <c r="B9014" s="31" t="s">
        <v>14354</v>
      </c>
      <c r="C9014" s="31" t="s">
        <v>14355</v>
      </c>
      <c r="D9014" s="31" t="s">
        <v>14356</v>
      </c>
      <c r="E9014" s="33">
        <v>830.91599299999996</v>
      </c>
      <c r="F9014" s="34">
        <v>0.33576031000000001</v>
      </c>
      <c r="G9014" s="33">
        <v>8.2798852000000006E-2</v>
      </c>
      <c r="H9014" s="33">
        <v>4.0551324539999998</v>
      </c>
      <c r="I9014" s="48">
        <v>5.0099999999999998E-5</v>
      </c>
      <c r="J9014" s="48">
        <v>7.0237800000000003E-4</v>
      </c>
    </row>
    <row r="9015" spans="1:10" x14ac:dyDescent="0.3">
      <c r="A9015" s="31">
        <v>5434</v>
      </c>
      <c r="B9015" s="31" t="s">
        <v>13283</v>
      </c>
      <c r="C9015" s="31" t="s">
        <v>13284</v>
      </c>
      <c r="D9015" s="31" t="s">
        <v>13285</v>
      </c>
      <c r="E9015" s="33">
        <v>1275.9550099999999</v>
      </c>
      <c r="F9015" s="34">
        <v>0.18061163</v>
      </c>
      <c r="G9015" s="31">
        <v>8.0681204000000006E-2</v>
      </c>
      <c r="H9015" s="31">
        <v>2.2385837199999998</v>
      </c>
      <c r="I9015" s="48">
        <v>2.5183015E-2</v>
      </c>
      <c r="J9015" s="48">
        <v>0.10770890700000001</v>
      </c>
    </row>
    <row r="9016" spans="1:10" x14ac:dyDescent="0.3">
      <c r="A9016" s="31">
        <v>9694</v>
      </c>
      <c r="B9016" s="31" t="s">
        <v>22682</v>
      </c>
      <c r="C9016" s="31" t="s">
        <v>22683</v>
      </c>
      <c r="D9016" s="31" t="s">
        <v>22684</v>
      </c>
      <c r="E9016" s="33">
        <v>3430.6668519999998</v>
      </c>
      <c r="F9016" s="34">
        <v>-0.19092165</v>
      </c>
      <c r="G9016" s="31">
        <v>8.7584125999999998E-2</v>
      </c>
      <c r="H9016" s="31">
        <v>-2.1798658940000002</v>
      </c>
      <c r="I9016" s="48">
        <v>2.9267404E-2</v>
      </c>
      <c r="J9016" s="48">
        <v>0.120174589</v>
      </c>
    </row>
    <row r="9017" spans="1:10" x14ac:dyDescent="0.3">
      <c r="A9017" s="31">
        <v>1748</v>
      </c>
      <c r="B9017" s="31" t="s">
        <v>4235</v>
      </c>
      <c r="C9017" s="31" t="s">
        <v>4236</v>
      </c>
      <c r="D9017" s="31" t="s">
        <v>4237</v>
      </c>
      <c r="E9017" s="33">
        <v>8404.3552469999995</v>
      </c>
      <c r="F9017" s="34">
        <v>-0.272431386</v>
      </c>
      <c r="G9017" s="33">
        <v>6.2827914999999998E-2</v>
      </c>
      <c r="H9017" s="33">
        <v>-4.3361519480000004</v>
      </c>
      <c r="I9017" s="48">
        <v>1.45E-5</v>
      </c>
      <c r="J9017" s="48">
        <v>2.36911E-4</v>
      </c>
    </row>
    <row r="9018" spans="1:10" x14ac:dyDescent="0.3">
      <c r="A9018" s="31">
        <v>3770</v>
      </c>
      <c r="B9018" s="31" t="s">
        <v>9236</v>
      </c>
      <c r="C9018" s="31" t="s">
        <v>9237</v>
      </c>
      <c r="D9018" s="31" t="s">
        <v>9238</v>
      </c>
      <c r="E9018" s="33">
        <v>2363.6905400000001</v>
      </c>
      <c r="F9018" s="34">
        <v>-0.22705735399999999</v>
      </c>
      <c r="G9018" s="33">
        <v>6.1792633E-2</v>
      </c>
      <c r="H9018" s="33">
        <v>-3.674505243</v>
      </c>
      <c r="I9018" s="48">
        <v>2.38311E-4</v>
      </c>
      <c r="J9018" s="48">
        <v>2.7273950000000001E-3</v>
      </c>
    </row>
    <row r="9019" spans="1:10" x14ac:dyDescent="0.3">
      <c r="A9019" s="31">
        <v>5581</v>
      </c>
      <c r="B9019" s="31" t="s">
        <v>13631</v>
      </c>
      <c r="C9019" s="31" t="s">
        <v>13632</v>
      </c>
      <c r="D9019" s="31" t="s">
        <v>13633</v>
      </c>
      <c r="E9019" s="33">
        <v>601.36259759999996</v>
      </c>
      <c r="F9019" s="34">
        <v>-0.37039113499999998</v>
      </c>
      <c r="G9019" s="33">
        <v>7.7091301000000001E-2</v>
      </c>
      <c r="H9019" s="33">
        <v>-4.8045775610000003</v>
      </c>
      <c r="I9019" s="48">
        <v>1.55E-6</v>
      </c>
      <c r="J9019" s="48">
        <v>3.1900000000000003E-5</v>
      </c>
    </row>
    <row r="9020" spans="1:10" x14ac:dyDescent="0.3">
      <c r="A9020" s="31">
        <v>800</v>
      </c>
      <c r="B9020" s="31" t="s">
        <v>1970</v>
      </c>
      <c r="C9020" s="31" t="s">
        <v>1971</v>
      </c>
      <c r="D9020" s="31" t="s">
        <v>1972</v>
      </c>
      <c r="E9020" s="33">
        <v>8040.6313499999997</v>
      </c>
      <c r="F9020" s="34">
        <v>-0.100762168</v>
      </c>
      <c r="G9020" s="31">
        <v>7.1915099999999996E-2</v>
      </c>
      <c r="H9020" s="31">
        <v>-1.4011267270000001</v>
      </c>
      <c r="I9020" s="48">
        <v>0.161176181</v>
      </c>
      <c r="J9020" s="48">
        <v>0.37397793000000001</v>
      </c>
    </row>
    <row r="9021" spans="1:10" x14ac:dyDescent="0.3">
      <c r="A9021" s="31">
        <v>6263</v>
      </c>
      <c r="B9021" s="31" t="s">
        <v>15221</v>
      </c>
      <c r="C9021" s="47" t="s">
        <v>15222</v>
      </c>
      <c r="D9021" s="31" t="s">
        <v>15223</v>
      </c>
      <c r="E9021" s="33">
        <v>2673.6444179999999</v>
      </c>
      <c r="F9021" s="34">
        <v>-0.83862695700000001</v>
      </c>
      <c r="G9021" s="33">
        <v>8.2810623E-2</v>
      </c>
      <c r="H9021" s="33">
        <v>-10.12704557</v>
      </c>
      <c r="I9021" s="48">
        <v>4.1900000000000003E-24</v>
      </c>
      <c r="J9021" s="48">
        <v>4.8E-22</v>
      </c>
    </row>
    <row r="9022" spans="1:10" x14ac:dyDescent="0.3">
      <c r="A9022" s="31">
        <v>4234</v>
      </c>
      <c r="B9022" s="31" t="s">
        <v>10352</v>
      </c>
      <c r="C9022" s="31" t="s">
        <v>10353</v>
      </c>
      <c r="D9022" s="31" t="s">
        <v>10354</v>
      </c>
      <c r="E9022" s="33">
        <v>2319.9309699999999</v>
      </c>
      <c r="F9022" s="34">
        <v>0.101176459</v>
      </c>
      <c r="G9022" s="31">
        <v>7.0147566999999994E-2</v>
      </c>
      <c r="H9022" s="31">
        <v>1.442337397</v>
      </c>
      <c r="I9022" s="48">
        <v>0.149207215</v>
      </c>
      <c r="J9022" s="48">
        <v>0.35687007300000001</v>
      </c>
    </row>
    <row r="9023" spans="1:10" x14ac:dyDescent="0.3">
      <c r="A9023" s="31">
        <v>10327</v>
      </c>
      <c r="B9023" s="31" t="s">
        <v>23909</v>
      </c>
      <c r="C9023" s="31" t="s">
        <v>23910</v>
      </c>
      <c r="D9023" s="31" t="s">
        <v>23911</v>
      </c>
      <c r="E9023" s="33">
        <v>4307.3570980000004</v>
      </c>
      <c r="F9023" s="34">
        <v>0.100890194</v>
      </c>
      <c r="G9023" s="31">
        <v>7.7456961000000005E-2</v>
      </c>
      <c r="H9023" s="31">
        <v>1.3025323069999999</v>
      </c>
      <c r="I9023" s="48">
        <v>0.19273448100000001</v>
      </c>
      <c r="J9023" s="48">
        <v>0.41953521599999999</v>
      </c>
    </row>
    <row r="9024" spans="1:10" x14ac:dyDescent="0.3">
      <c r="A9024" s="31">
        <v>8979</v>
      </c>
      <c r="B9024" s="31" t="s">
        <v>21272</v>
      </c>
      <c r="C9024" s="31" t="s">
        <v>21273</v>
      </c>
      <c r="D9024" s="31" t="s">
        <v>21274</v>
      </c>
      <c r="E9024" s="33">
        <v>9032.8201719999997</v>
      </c>
      <c r="F9024" s="34">
        <v>0.22727931500000001</v>
      </c>
      <c r="G9024" s="33">
        <v>5.4099173E-2</v>
      </c>
      <c r="H9024" s="33">
        <v>4.2011606439999998</v>
      </c>
      <c r="I9024" s="48">
        <v>2.6599999999999999E-5</v>
      </c>
      <c r="J9024" s="48">
        <v>4.0253899999999999E-4</v>
      </c>
    </row>
    <row r="9025" spans="1:10" x14ac:dyDescent="0.3">
      <c r="A9025" s="31">
        <v>2914</v>
      </c>
      <c r="B9025" s="31" t="s">
        <v>7136</v>
      </c>
      <c r="C9025" s="31" t="s">
        <v>7137</v>
      </c>
      <c r="D9025" s="31" t="s">
        <v>7138</v>
      </c>
      <c r="E9025" s="33">
        <v>5554.3324309999998</v>
      </c>
      <c r="F9025" s="34">
        <v>-0.18106465699999999</v>
      </c>
      <c r="G9025" s="33">
        <v>6.3820479999999999E-2</v>
      </c>
      <c r="H9025" s="33">
        <v>-2.8370933420000002</v>
      </c>
      <c r="I9025" s="48">
        <v>4.5526300000000002E-3</v>
      </c>
      <c r="J9025" s="48">
        <v>3.0599340999999999E-2</v>
      </c>
    </row>
    <row r="9026" spans="1:10" x14ac:dyDescent="0.3">
      <c r="A9026" s="31">
        <v>6358</v>
      </c>
      <c r="B9026" s="31" t="s">
        <v>15449</v>
      </c>
      <c r="C9026" s="31" t="s">
        <v>15450</v>
      </c>
      <c r="D9026" s="31" t="s">
        <v>15451</v>
      </c>
      <c r="E9026" s="33">
        <v>1881.376921</v>
      </c>
      <c r="F9026" s="34">
        <v>-4.2883037999999998E-2</v>
      </c>
      <c r="G9026" s="31">
        <v>6.5532887999999997E-2</v>
      </c>
      <c r="H9026" s="31">
        <v>-0.65437430200000002</v>
      </c>
      <c r="I9026" s="48">
        <v>0.51287068599999996</v>
      </c>
      <c r="J9026" s="48">
        <v>0.72666027300000002</v>
      </c>
    </row>
    <row r="9027" spans="1:10" x14ac:dyDescent="0.3">
      <c r="A9027" s="31">
        <v>6412</v>
      </c>
      <c r="B9027" s="31" t="s">
        <v>15584</v>
      </c>
      <c r="C9027" s="31" t="s">
        <v>15585</v>
      </c>
      <c r="D9027" s="31" t="s">
        <v>15586</v>
      </c>
      <c r="E9027" s="33">
        <v>2502.7047870000001</v>
      </c>
      <c r="F9027" s="34">
        <v>-0.25558953400000001</v>
      </c>
      <c r="G9027" s="33">
        <v>5.9264547000000001E-2</v>
      </c>
      <c r="H9027" s="33">
        <v>-4.3126885440000002</v>
      </c>
      <c r="I9027" s="48">
        <v>1.6099999999999998E-5</v>
      </c>
      <c r="J9027" s="48">
        <v>2.6009200000000002E-4</v>
      </c>
    </row>
    <row r="9028" spans="1:10" x14ac:dyDescent="0.3">
      <c r="A9028" s="31">
        <v>5408</v>
      </c>
      <c r="B9028" s="31" t="s">
        <v>13223</v>
      </c>
      <c r="C9028" s="31" t="s">
        <v>13224</v>
      </c>
      <c r="D9028" s="31" t="s">
        <v>13225</v>
      </c>
      <c r="E9028" s="33">
        <v>1097.1469939999999</v>
      </c>
      <c r="F9028" s="34">
        <v>8.9266313E-2</v>
      </c>
      <c r="G9028" s="31">
        <v>6.9951645000000007E-2</v>
      </c>
      <c r="H9028" s="31">
        <v>1.276114572</v>
      </c>
      <c r="I9028" s="48">
        <v>0.201915021</v>
      </c>
      <c r="J9028" s="48">
        <v>0.43055748799999999</v>
      </c>
    </row>
    <row r="9029" spans="1:10" x14ac:dyDescent="0.3">
      <c r="A9029" s="31">
        <v>90</v>
      </c>
      <c r="B9029" s="31" t="s">
        <v>227</v>
      </c>
      <c r="C9029" s="31" t="s">
        <v>228</v>
      </c>
      <c r="D9029" s="31" t="s">
        <v>229</v>
      </c>
      <c r="E9029" s="33">
        <v>2331.588229</v>
      </c>
      <c r="F9029" s="34">
        <v>-7.2109153999999995E-2</v>
      </c>
      <c r="G9029" s="31">
        <v>7.0060175000000002E-2</v>
      </c>
      <c r="H9029" s="31">
        <v>-1.029245983</v>
      </c>
      <c r="I9029" s="48">
        <v>0.30336410000000003</v>
      </c>
      <c r="J9029" s="48">
        <v>0.54358206399999998</v>
      </c>
    </row>
    <row r="9030" spans="1:10" x14ac:dyDescent="0.3">
      <c r="A9030" s="31">
        <v>3708</v>
      </c>
      <c r="B9030" s="31" t="s">
        <v>9083</v>
      </c>
      <c r="C9030" s="31" t="s">
        <v>9084</v>
      </c>
      <c r="D9030" s="31" t="s">
        <v>9085</v>
      </c>
      <c r="E9030" s="33">
        <v>9136.3440520000004</v>
      </c>
      <c r="F9030" s="34">
        <v>-0.52386064399999999</v>
      </c>
      <c r="G9030" s="33">
        <v>6.0064011E-2</v>
      </c>
      <c r="H9030" s="33">
        <v>-8.7217060170000007</v>
      </c>
      <c r="I9030" s="48">
        <v>2.7400000000000001E-18</v>
      </c>
      <c r="J9030" s="48">
        <v>2.1000000000000001E-16</v>
      </c>
    </row>
    <row r="9031" spans="1:10" x14ac:dyDescent="0.3">
      <c r="A9031" s="31">
        <v>10627</v>
      </c>
      <c r="B9031" s="31" t="s">
        <v>24443</v>
      </c>
      <c r="C9031" s="31" t="s">
        <v>24444</v>
      </c>
      <c r="D9031" s="31" t="s">
        <v>24445</v>
      </c>
      <c r="E9031" s="33">
        <v>2045.0387250000001</v>
      </c>
      <c r="F9031" s="34">
        <v>5.2826949999999998E-2</v>
      </c>
      <c r="G9031" s="31">
        <v>0.10657171999999999</v>
      </c>
      <c r="H9031" s="31">
        <v>0.495693885</v>
      </c>
      <c r="I9031" s="48">
        <v>0.620110402</v>
      </c>
      <c r="J9031" s="48">
        <v>0.79829504200000001</v>
      </c>
    </row>
    <row r="9032" spans="1:10" x14ac:dyDescent="0.3">
      <c r="A9032" s="31">
        <v>6817</v>
      </c>
      <c r="B9032" s="31" t="s">
        <v>16499</v>
      </c>
      <c r="C9032" s="31" t="s">
        <v>16500</v>
      </c>
      <c r="D9032" s="31" t="s">
        <v>16501</v>
      </c>
      <c r="E9032" s="33">
        <v>1732.455117</v>
      </c>
      <c r="F9032" s="34">
        <v>9.2024864999999997E-2</v>
      </c>
      <c r="G9032" s="31">
        <v>7.5563744000000002E-2</v>
      </c>
      <c r="H9032" s="31">
        <v>1.2178441680000001</v>
      </c>
      <c r="I9032" s="48">
        <v>0.22328319599999999</v>
      </c>
      <c r="J9032" s="48">
        <v>0.45664876599999998</v>
      </c>
    </row>
    <row r="9033" spans="1:10" x14ac:dyDescent="0.3">
      <c r="A9033" s="31">
        <v>6698</v>
      </c>
      <c r="B9033" s="31" t="s">
        <v>16244</v>
      </c>
      <c r="C9033" s="31" t="s">
        <v>16245</v>
      </c>
      <c r="D9033" s="31" t="s">
        <v>16246</v>
      </c>
      <c r="E9033" s="33">
        <v>5514.2496570000003</v>
      </c>
      <c r="F9033" s="34">
        <v>6.0450080000000002E-3</v>
      </c>
      <c r="G9033" s="31">
        <v>7.5379231000000005E-2</v>
      </c>
      <c r="H9033" s="31">
        <v>8.0194611999999998E-2</v>
      </c>
      <c r="I9033" s="48">
        <v>0.93608247499999997</v>
      </c>
      <c r="J9033" s="48">
        <v>0.97127794099999998</v>
      </c>
    </row>
    <row r="9034" spans="1:10" x14ac:dyDescent="0.3">
      <c r="A9034" s="31">
        <v>7911</v>
      </c>
      <c r="B9034" s="31" t="s">
        <v>18938</v>
      </c>
      <c r="C9034" s="31" t="s">
        <v>18939</v>
      </c>
      <c r="D9034" s="31" t="s">
        <v>18940</v>
      </c>
      <c r="E9034" s="33">
        <v>2818.7603340000001</v>
      </c>
      <c r="F9034" s="34">
        <v>-2.9251640000000001E-3</v>
      </c>
      <c r="G9034" s="31">
        <v>6.8211574999999997E-2</v>
      </c>
      <c r="H9034" s="31">
        <v>-4.2883689000000003E-2</v>
      </c>
      <c r="I9034" s="48">
        <v>0.96579425100000005</v>
      </c>
      <c r="J9034" s="48">
        <v>0.984157854</v>
      </c>
    </row>
    <row r="9035" spans="1:10" x14ac:dyDescent="0.3">
      <c r="A9035" s="31">
        <v>10624</v>
      </c>
      <c r="B9035" s="31" t="s">
        <v>24437</v>
      </c>
      <c r="C9035" s="31" t="s">
        <v>24438</v>
      </c>
      <c r="D9035" s="31" t="s">
        <v>24439</v>
      </c>
      <c r="E9035" s="33">
        <v>2549.3432400000002</v>
      </c>
      <c r="F9035" s="34">
        <v>-8.3709570999999997E-2</v>
      </c>
      <c r="G9035" s="31">
        <v>5.153245E-2</v>
      </c>
      <c r="H9035" s="31">
        <v>-1.6244050459999999</v>
      </c>
      <c r="I9035" s="48">
        <v>0.104289391</v>
      </c>
      <c r="J9035" s="48">
        <v>0.28602759100000003</v>
      </c>
    </row>
    <row r="9036" spans="1:10" x14ac:dyDescent="0.3">
      <c r="A9036" s="31">
        <v>6529</v>
      </c>
      <c r="B9036" s="31" t="s">
        <v>15869</v>
      </c>
      <c r="C9036" s="31" t="s">
        <v>15870</v>
      </c>
      <c r="D9036" s="31" t="s">
        <v>15871</v>
      </c>
      <c r="E9036" s="33">
        <v>7289.5697049999999</v>
      </c>
      <c r="F9036" s="34">
        <v>-0.113441365</v>
      </c>
      <c r="G9036" s="31">
        <v>4.5578560999999997E-2</v>
      </c>
      <c r="H9036" s="31">
        <v>-2.488919401</v>
      </c>
      <c r="I9036" s="48">
        <v>1.2813201E-2</v>
      </c>
      <c r="J9036" s="48">
        <v>6.6618809000000001E-2</v>
      </c>
    </row>
    <row r="9037" spans="1:10" x14ac:dyDescent="0.3">
      <c r="A9037" s="31">
        <v>660</v>
      </c>
      <c r="B9037" s="31" t="s">
        <v>1628</v>
      </c>
      <c r="C9037" s="31" t="s">
        <v>1629</v>
      </c>
      <c r="D9037" s="31" t="s">
        <v>1630</v>
      </c>
      <c r="E9037" s="33">
        <v>2500.7801589999999</v>
      </c>
      <c r="F9037" s="34">
        <v>6.7708427000000002E-2</v>
      </c>
      <c r="G9037" s="31">
        <v>6.7148827999999994E-2</v>
      </c>
      <c r="H9037" s="31">
        <v>1.008333715</v>
      </c>
      <c r="I9037" s="48">
        <v>0.31329428300000001</v>
      </c>
      <c r="J9037" s="48">
        <v>0.55307373299999996</v>
      </c>
    </row>
    <row r="9038" spans="1:10" x14ac:dyDescent="0.3">
      <c r="A9038" s="31">
        <v>10090</v>
      </c>
      <c r="B9038" s="31" t="s">
        <v>23432</v>
      </c>
      <c r="C9038" s="31" t="s">
        <v>23433</v>
      </c>
      <c r="D9038" s="31" t="s">
        <v>23434</v>
      </c>
      <c r="E9038" s="33">
        <v>1490.859682</v>
      </c>
      <c r="F9038" s="34">
        <v>0.167365808</v>
      </c>
      <c r="G9038" s="33">
        <v>5.7088443000000003E-2</v>
      </c>
      <c r="H9038" s="33">
        <v>2.9316933330000001</v>
      </c>
      <c r="I9038" s="48">
        <v>3.371195E-3</v>
      </c>
      <c r="J9038" s="48">
        <v>2.4220912000000001E-2</v>
      </c>
    </row>
    <row r="9039" spans="1:10" x14ac:dyDescent="0.3">
      <c r="A9039" s="31">
        <v>2108</v>
      </c>
      <c r="B9039" s="31" t="s">
        <v>5120</v>
      </c>
      <c r="C9039" s="31" t="s">
        <v>5121</v>
      </c>
      <c r="D9039" s="31" t="s">
        <v>5122</v>
      </c>
      <c r="E9039" s="33">
        <v>839.78409369999997</v>
      </c>
      <c r="F9039" s="34">
        <v>0.19959032400000001</v>
      </c>
      <c r="G9039" s="31">
        <v>9.5492545999999998E-2</v>
      </c>
      <c r="H9039" s="31">
        <v>2.0901141700000001</v>
      </c>
      <c r="I9039" s="48">
        <v>3.6607544999999998E-2</v>
      </c>
      <c r="J9039" s="48">
        <v>0.141759103</v>
      </c>
    </row>
    <row r="9040" spans="1:10" x14ac:dyDescent="0.3">
      <c r="A9040" s="31">
        <v>10467</v>
      </c>
      <c r="B9040" s="31" t="s">
        <v>24161</v>
      </c>
      <c r="C9040" s="31" t="s">
        <v>24162</v>
      </c>
      <c r="D9040" s="31" t="s">
        <v>24163</v>
      </c>
      <c r="E9040" s="33">
        <v>1483.959276</v>
      </c>
      <c r="F9040" s="34">
        <v>-3.1328583E-2</v>
      </c>
      <c r="G9040" s="31">
        <v>6.0183710000000001E-2</v>
      </c>
      <c r="H9040" s="31">
        <v>-0.52054921200000004</v>
      </c>
      <c r="I9040" s="48">
        <v>0.60268083699999997</v>
      </c>
      <c r="J9040" s="48">
        <v>0.78859739699999998</v>
      </c>
    </row>
    <row r="9041" spans="1:10" x14ac:dyDescent="0.3">
      <c r="A9041" s="31">
        <v>10879</v>
      </c>
      <c r="B9041" s="31" t="s">
        <v>24941</v>
      </c>
      <c r="C9041" s="31" t="s">
        <v>24942</v>
      </c>
      <c r="D9041" s="31" t="s">
        <v>24943</v>
      </c>
      <c r="E9041" s="33">
        <v>8128.550459</v>
      </c>
      <c r="F9041" s="34">
        <v>-0.112084712</v>
      </c>
      <c r="G9041" s="31">
        <v>5.8398343999999998E-2</v>
      </c>
      <c r="H9041" s="31">
        <v>-1.919313185</v>
      </c>
      <c r="I9041" s="48">
        <v>5.4944710000000001E-2</v>
      </c>
      <c r="J9041" s="48">
        <v>0.18677782700000001</v>
      </c>
    </row>
    <row r="9042" spans="1:10" x14ac:dyDescent="0.3">
      <c r="A9042" s="31">
        <v>9126</v>
      </c>
      <c r="B9042" s="31" t="s">
        <v>21563</v>
      </c>
      <c r="C9042" s="31" t="s">
        <v>21564</v>
      </c>
      <c r="D9042" s="31" t="s">
        <v>21565</v>
      </c>
      <c r="E9042" s="33">
        <v>3301.2581690000002</v>
      </c>
      <c r="F9042" s="34">
        <v>8.3680279999999996E-3</v>
      </c>
      <c r="G9042" s="31">
        <v>4.9040789000000001E-2</v>
      </c>
      <c r="H9042" s="31">
        <v>0.17063404200000001</v>
      </c>
      <c r="I9042" s="48">
        <v>0.86451152899999995</v>
      </c>
      <c r="J9042" s="48">
        <v>0.938984916</v>
      </c>
    </row>
    <row r="9043" spans="1:10" x14ac:dyDescent="0.3">
      <c r="A9043" s="31">
        <v>7971</v>
      </c>
      <c r="B9043" s="31" t="s">
        <v>19079</v>
      </c>
      <c r="C9043" s="31" t="s">
        <v>19080</v>
      </c>
      <c r="D9043" s="31" t="s">
        <v>19081</v>
      </c>
      <c r="E9043" s="33">
        <v>8028.1099679999998</v>
      </c>
      <c r="F9043" s="34">
        <v>9.1376210000000003E-3</v>
      </c>
      <c r="G9043" s="31">
        <v>7.0462645000000004E-2</v>
      </c>
      <c r="H9043" s="31">
        <v>0.12968036199999999</v>
      </c>
      <c r="I9043" s="48">
        <v>0.89681931999999998</v>
      </c>
      <c r="J9043" s="48">
        <v>0.951816573</v>
      </c>
    </row>
    <row r="9044" spans="1:10" x14ac:dyDescent="0.3">
      <c r="A9044" s="31">
        <v>8320</v>
      </c>
      <c r="B9044" s="31" t="s">
        <v>19865</v>
      </c>
      <c r="C9044" s="31" t="s">
        <v>19866</v>
      </c>
      <c r="D9044" s="31" t="s">
        <v>19867</v>
      </c>
      <c r="E9044" s="33">
        <v>4161.442454</v>
      </c>
      <c r="F9044" s="34">
        <v>-0.102848553</v>
      </c>
      <c r="G9044" s="31">
        <v>6.8750454000000003E-2</v>
      </c>
      <c r="H9044" s="31">
        <v>-1.495969077</v>
      </c>
      <c r="I9044" s="48">
        <v>0.13466171399999999</v>
      </c>
      <c r="J9044" s="48">
        <v>0.33451640700000002</v>
      </c>
    </row>
    <row r="9045" spans="1:10" x14ac:dyDescent="0.3">
      <c r="A9045" s="31">
        <v>6901</v>
      </c>
      <c r="B9045" s="31" t="s">
        <v>16694</v>
      </c>
      <c r="C9045" s="31" t="s">
        <v>16695</v>
      </c>
      <c r="D9045" s="31" t="s">
        <v>16696</v>
      </c>
      <c r="E9045" s="33">
        <v>3643.7033940000001</v>
      </c>
      <c r="F9045" s="34">
        <v>-0.20320893300000001</v>
      </c>
      <c r="G9045" s="33">
        <v>6.1236575000000001E-2</v>
      </c>
      <c r="H9045" s="33">
        <v>-3.318424179</v>
      </c>
      <c r="I9045" s="48">
        <v>9.05269E-4</v>
      </c>
      <c r="J9045" s="48">
        <v>8.2858800000000007E-3</v>
      </c>
    </row>
    <row r="9046" spans="1:10" x14ac:dyDescent="0.3">
      <c r="A9046" s="31">
        <v>8145</v>
      </c>
      <c r="B9046" s="31" t="s">
        <v>19508</v>
      </c>
      <c r="C9046" s="31" t="s">
        <v>19509</v>
      </c>
      <c r="D9046" s="31" t="s">
        <v>19510</v>
      </c>
      <c r="E9046" s="33">
        <v>4891.8311750000003</v>
      </c>
      <c r="F9046" s="34">
        <v>3.5595912E-2</v>
      </c>
      <c r="G9046" s="31">
        <v>6.6168917999999993E-2</v>
      </c>
      <c r="H9046" s="31">
        <v>0.53795517000000004</v>
      </c>
      <c r="I9046" s="48">
        <v>0.59060799799999997</v>
      </c>
      <c r="J9046" s="48">
        <v>0.78074765300000004</v>
      </c>
    </row>
    <row r="9047" spans="1:10" x14ac:dyDescent="0.3">
      <c r="A9047" s="31">
        <v>2845</v>
      </c>
      <c r="B9047" s="31" t="s">
        <v>6956</v>
      </c>
      <c r="C9047" s="31" t="s">
        <v>6957</v>
      </c>
      <c r="D9047" s="31" t="s">
        <v>6958</v>
      </c>
      <c r="E9047" s="33">
        <v>7275.0733360000004</v>
      </c>
      <c r="F9047" s="34">
        <v>-0.157042712</v>
      </c>
      <c r="G9047" s="31">
        <v>6.7629681999999997E-2</v>
      </c>
      <c r="H9047" s="31">
        <v>-2.322097452</v>
      </c>
      <c r="I9047" s="48">
        <v>2.0227689E-2</v>
      </c>
      <c r="J9047" s="48">
        <v>9.2500837000000002E-2</v>
      </c>
    </row>
    <row r="9048" spans="1:10" x14ac:dyDescent="0.3">
      <c r="A9048" s="31">
        <v>4433</v>
      </c>
      <c r="B9048" s="31" t="s">
        <v>10841</v>
      </c>
      <c r="C9048" s="31" t="s">
        <v>10842</v>
      </c>
      <c r="D9048" s="31" t="s">
        <v>10843</v>
      </c>
      <c r="E9048" s="33">
        <v>7760.3451379999997</v>
      </c>
      <c r="F9048" s="34">
        <v>-9.7055316000000003E-2</v>
      </c>
      <c r="G9048" s="31">
        <v>5.6993597999999999E-2</v>
      </c>
      <c r="H9048" s="31">
        <v>-1.7029161079999999</v>
      </c>
      <c r="I9048" s="48">
        <v>8.8583769000000007E-2</v>
      </c>
      <c r="J9048" s="48">
        <v>0.25669920899999998</v>
      </c>
    </row>
    <row r="9049" spans="1:10" x14ac:dyDescent="0.3">
      <c r="A9049" s="31">
        <v>5882</v>
      </c>
      <c r="B9049" s="31" t="s">
        <v>14321</v>
      </c>
      <c r="C9049" s="31" t="s">
        <v>14322</v>
      </c>
      <c r="D9049" s="31" t="s">
        <v>14323</v>
      </c>
      <c r="E9049" s="33">
        <v>5928.1573969999999</v>
      </c>
      <c r="F9049" s="34">
        <v>-0.16517717800000001</v>
      </c>
      <c r="G9049" s="31">
        <v>9.1341220000000001E-2</v>
      </c>
      <c r="H9049" s="31">
        <v>-1.8083530999999999</v>
      </c>
      <c r="I9049" s="48">
        <v>7.0551561999999998E-2</v>
      </c>
      <c r="J9049" s="48">
        <v>0.221091237</v>
      </c>
    </row>
    <row r="9050" spans="1:10" x14ac:dyDescent="0.3">
      <c r="A9050" s="31">
        <v>8706</v>
      </c>
      <c r="B9050" s="31" t="s">
        <v>20693</v>
      </c>
      <c r="C9050" s="31" t="s">
        <v>20694</v>
      </c>
      <c r="D9050" s="31" t="s">
        <v>20695</v>
      </c>
      <c r="E9050" s="33">
        <v>3559.6081819999999</v>
      </c>
      <c r="F9050" s="34">
        <v>-2.7307257000000001E-2</v>
      </c>
      <c r="G9050" s="31">
        <v>5.7862377E-2</v>
      </c>
      <c r="H9050" s="31">
        <v>-0.47193458199999999</v>
      </c>
      <c r="I9050" s="48">
        <v>0.63697348300000001</v>
      </c>
      <c r="J9050" s="48">
        <v>0.80972034400000004</v>
      </c>
    </row>
    <row r="9051" spans="1:10" x14ac:dyDescent="0.3">
      <c r="A9051" s="31">
        <v>5086</v>
      </c>
      <c r="B9051" s="31" t="s">
        <v>12422</v>
      </c>
      <c r="C9051" s="31" t="s">
        <v>12423</v>
      </c>
      <c r="D9051" s="31" t="s">
        <v>12424</v>
      </c>
      <c r="E9051" s="33">
        <v>1548.941018</v>
      </c>
      <c r="F9051" s="34">
        <v>-8.1008683999999997E-2</v>
      </c>
      <c r="G9051" s="31">
        <v>6.6012661E-2</v>
      </c>
      <c r="H9051" s="31">
        <v>-1.2271688839999999</v>
      </c>
      <c r="I9051" s="48">
        <v>0.219759122</v>
      </c>
      <c r="J9051" s="48">
        <v>0.45262967799999998</v>
      </c>
    </row>
    <row r="9052" spans="1:10" x14ac:dyDescent="0.3">
      <c r="A9052" s="31">
        <v>11286</v>
      </c>
      <c r="B9052" s="31" t="s">
        <v>25818</v>
      </c>
      <c r="C9052" s="31" t="s">
        <v>25819</v>
      </c>
      <c r="D9052" s="31" t="s">
        <v>25820</v>
      </c>
      <c r="E9052" s="33">
        <v>434.42574059999998</v>
      </c>
      <c r="F9052" s="34">
        <v>-6.3923014E-2</v>
      </c>
      <c r="G9052" s="31">
        <v>0.112030373</v>
      </c>
      <c r="H9052" s="31">
        <v>-0.57058645600000002</v>
      </c>
      <c r="I9052" s="48">
        <v>0.56828000199999995</v>
      </c>
      <c r="J9052" s="48">
        <v>0.76573749599999996</v>
      </c>
    </row>
    <row r="9053" spans="1:10" x14ac:dyDescent="0.3">
      <c r="A9053" s="31">
        <v>12263</v>
      </c>
      <c r="B9053" s="31" t="s">
        <v>27534</v>
      </c>
      <c r="C9053" s="31" t="s">
        <v>27535</v>
      </c>
      <c r="D9053" s="31" t="s">
        <v>27536</v>
      </c>
      <c r="E9053" s="33">
        <v>866.65734020000002</v>
      </c>
      <c r="F9053" s="34">
        <v>-0.297160217</v>
      </c>
      <c r="G9053" s="33">
        <v>8.3445932E-2</v>
      </c>
      <c r="H9053" s="33">
        <v>-3.5611108909999998</v>
      </c>
      <c r="I9053" s="48">
        <v>3.6928900000000002E-4</v>
      </c>
      <c r="J9053" s="48">
        <v>3.9368709999999998E-3</v>
      </c>
    </row>
    <row r="9054" spans="1:10" x14ac:dyDescent="0.3">
      <c r="A9054" s="31">
        <v>8803</v>
      </c>
      <c r="B9054" s="31" t="s">
        <v>20906</v>
      </c>
      <c r="C9054" s="31" t="s">
        <v>20907</v>
      </c>
      <c r="D9054" s="31" t="s">
        <v>20908</v>
      </c>
      <c r="E9054" s="33">
        <v>2159.1962440000002</v>
      </c>
      <c r="F9054" s="34">
        <v>-5.5445149999999999E-2</v>
      </c>
      <c r="G9054" s="31">
        <v>8.1897492000000002E-2</v>
      </c>
      <c r="H9054" s="31">
        <v>-0.677006687</v>
      </c>
      <c r="I9054" s="48">
        <v>0.498401712</v>
      </c>
      <c r="J9054" s="48">
        <v>0.71596297200000003</v>
      </c>
    </row>
    <row r="9055" spans="1:10" x14ac:dyDescent="0.3">
      <c r="A9055" s="31">
        <v>10394</v>
      </c>
      <c r="B9055" s="31" t="s">
        <v>24020</v>
      </c>
      <c r="C9055" s="31" t="s">
        <v>24021</v>
      </c>
      <c r="D9055" s="31" t="s">
        <v>24022</v>
      </c>
      <c r="E9055" s="33">
        <v>1923.138121</v>
      </c>
      <c r="F9055" s="34">
        <v>-8.8696078999999997E-2</v>
      </c>
      <c r="G9055" s="31">
        <v>5.3204056E-2</v>
      </c>
      <c r="H9055" s="31">
        <v>-1.6670924499999999</v>
      </c>
      <c r="I9055" s="48">
        <v>9.5496022999999999E-2</v>
      </c>
      <c r="J9055" s="48">
        <v>0.269811574</v>
      </c>
    </row>
    <row r="9056" spans="1:10" x14ac:dyDescent="0.3">
      <c r="A9056" s="31">
        <v>548</v>
      </c>
      <c r="B9056" s="31" t="s">
        <v>1361</v>
      </c>
      <c r="C9056" s="31" t="s">
        <v>1362</v>
      </c>
      <c r="D9056" s="31" t="s">
        <v>1363</v>
      </c>
      <c r="E9056" s="33">
        <v>3139.795748</v>
      </c>
      <c r="F9056" s="34">
        <v>6.2391286999999997E-2</v>
      </c>
      <c r="G9056" s="31">
        <v>7.8661953000000007E-2</v>
      </c>
      <c r="H9056" s="31">
        <v>0.79315709999999995</v>
      </c>
      <c r="I9056" s="48">
        <v>0.42768629800000002</v>
      </c>
      <c r="J9056" s="48">
        <v>0.65991624199999999</v>
      </c>
    </row>
    <row r="9057" spans="1:10" x14ac:dyDescent="0.3">
      <c r="A9057" s="31">
        <v>2671</v>
      </c>
      <c r="B9057" s="31" t="s">
        <v>6524</v>
      </c>
      <c r="C9057" s="31" t="s">
        <v>6525</v>
      </c>
      <c r="D9057" s="31" t="s">
        <v>6526</v>
      </c>
      <c r="E9057" s="33">
        <v>1163.466598</v>
      </c>
      <c r="F9057" s="34">
        <v>-2.1759363E-2</v>
      </c>
      <c r="G9057" s="31">
        <v>6.9380660999999996E-2</v>
      </c>
      <c r="H9057" s="31">
        <v>-0.31362288100000002</v>
      </c>
      <c r="I9057" s="48">
        <v>0.753807479</v>
      </c>
      <c r="J9057" s="48">
        <v>0.88091014400000001</v>
      </c>
    </row>
    <row r="9058" spans="1:10" x14ac:dyDescent="0.3">
      <c r="A9058" s="31">
        <v>11636</v>
      </c>
      <c r="B9058" s="31" t="s">
        <v>26500</v>
      </c>
      <c r="C9058" s="31" t="s">
        <v>26501</v>
      </c>
      <c r="D9058" s="31" t="s">
        <v>26502</v>
      </c>
      <c r="E9058" s="33">
        <v>3534.6777609999999</v>
      </c>
      <c r="F9058" s="34">
        <v>-4.9856800000000001E-4</v>
      </c>
      <c r="G9058" s="31">
        <v>4.9099671999999997E-2</v>
      </c>
      <c r="H9058" s="31">
        <v>-1.0154207E-2</v>
      </c>
      <c r="I9058" s="48">
        <v>0.99189825399999998</v>
      </c>
      <c r="J9058" s="48">
        <v>0.99556336000000001</v>
      </c>
    </row>
    <row r="9059" spans="1:10" x14ac:dyDescent="0.3">
      <c r="A9059" s="31">
        <v>8742</v>
      </c>
      <c r="B9059" s="31" t="s">
        <v>20774</v>
      </c>
      <c r="C9059" s="31" t="s">
        <v>20775</v>
      </c>
      <c r="D9059" s="31" t="s">
        <v>20776</v>
      </c>
      <c r="E9059" s="33">
        <v>5104.0445449999997</v>
      </c>
      <c r="F9059" s="34">
        <v>-0.118259636</v>
      </c>
      <c r="G9059" s="31">
        <v>5.1486464000000003E-2</v>
      </c>
      <c r="H9059" s="31">
        <v>-2.296907332</v>
      </c>
      <c r="I9059" s="48">
        <v>2.1624056999999999E-2</v>
      </c>
      <c r="J9059" s="48">
        <v>9.6966617000000005E-2</v>
      </c>
    </row>
    <row r="9060" spans="1:10" x14ac:dyDescent="0.3">
      <c r="A9060" s="31">
        <v>7235</v>
      </c>
      <c r="B9060" s="31" t="s">
        <v>17459</v>
      </c>
      <c r="C9060" s="31" t="s">
        <v>17460</v>
      </c>
      <c r="D9060" s="31" t="s">
        <v>17461</v>
      </c>
      <c r="E9060" s="33">
        <v>3112.2131220000001</v>
      </c>
      <c r="F9060" s="34">
        <v>-2.5592253999999998E-2</v>
      </c>
      <c r="G9060" s="31">
        <v>7.0188592999999994E-2</v>
      </c>
      <c r="H9060" s="31">
        <v>-0.36462127100000002</v>
      </c>
      <c r="I9060" s="48">
        <v>0.71539413500000004</v>
      </c>
      <c r="J9060" s="48">
        <v>0.85703469899999996</v>
      </c>
    </row>
    <row r="9061" spans="1:10" x14ac:dyDescent="0.3">
      <c r="A9061" s="31">
        <v>1629</v>
      </c>
      <c r="B9061" s="31" t="s">
        <v>3950</v>
      </c>
      <c r="C9061" s="31" t="s">
        <v>3951</v>
      </c>
      <c r="D9061" s="31" t="s">
        <v>3952</v>
      </c>
      <c r="E9061" s="33">
        <v>6345.7864410000002</v>
      </c>
      <c r="F9061" s="34">
        <v>0.26738129700000002</v>
      </c>
      <c r="G9061" s="33">
        <v>0.101642635</v>
      </c>
      <c r="H9061" s="33">
        <v>2.630601784</v>
      </c>
      <c r="I9061" s="48">
        <v>8.5233840000000002E-3</v>
      </c>
      <c r="J9061" s="48">
        <v>4.9113282000000001E-2</v>
      </c>
    </row>
    <row r="9062" spans="1:10" x14ac:dyDescent="0.3">
      <c r="A9062" s="31">
        <v>7190</v>
      </c>
      <c r="B9062" s="31" t="s">
        <v>17348</v>
      </c>
      <c r="C9062" s="31" t="s">
        <v>17349</v>
      </c>
      <c r="D9062" s="31" t="s">
        <v>17350</v>
      </c>
      <c r="E9062" s="33">
        <v>2658.7652800000001</v>
      </c>
      <c r="F9062" s="34">
        <v>-0.34869881800000002</v>
      </c>
      <c r="G9062" s="33">
        <v>6.1497009999999998E-2</v>
      </c>
      <c r="H9062" s="33">
        <v>-5.6701751329999999</v>
      </c>
      <c r="I9062" s="48">
        <v>1.4300000000000001E-8</v>
      </c>
      <c r="J9062" s="48">
        <v>4.1600000000000002E-7</v>
      </c>
    </row>
    <row r="9063" spans="1:10" x14ac:dyDescent="0.3">
      <c r="A9063" s="31">
        <v>10723</v>
      </c>
      <c r="B9063" s="31" t="s">
        <v>24632</v>
      </c>
      <c r="C9063" s="31" t="s">
        <v>24633</v>
      </c>
      <c r="D9063" s="31" t="s">
        <v>24634</v>
      </c>
      <c r="E9063" s="33">
        <v>688.22154720000003</v>
      </c>
      <c r="F9063" s="34">
        <v>0.11967504499999999</v>
      </c>
      <c r="G9063" s="31">
        <v>0.102652116</v>
      </c>
      <c r="H9063" s="31">
        <v>1.165831257</v>
      </c>
      <c r="I9063" s="48">
        <v>0.24368267699999999</v>
      </c>
      <c r="J9063" s="48">
        <v>0.47840784800000002</v>
      </c>
    </row>
    <row r="9064" spans="1:10" x14ac:dyDescent="0.3">
      <c r="A9064" s="31">
        <v>139</v>
      </c>
      <c r="B9064" s="31" t="s">
        <v>350</v>
      </c>
      <c r="C9064" s="31" t="s">
        <v>351</v>
      </c>
      <c r="D9064" s="31" t="s">
        <v>352</v>
      </c>
      <c r="E9064" s="33">
        <v>211.94031989999999</v>
      </c>
      <c r="F9064" s="34">
        <v>2.6190891000000001E-2</v>
      </c>
      <c r="G9064" s="31">
        <v>0.12686312299999999</v>
      </c>
      <c r="H9064" s="31">
        <v>0.206449992</v>
      </c>
      <c r="I9064" s="48">
        <v>0.83643942400000004</v>
      </c>
      <c r="J9064" s="48">
        <v>0.92493011199999997</v>
      </c>
    </row>
    <row r="9065" spans="1:10" x14ac:dyDescent="0.3">
      <c r="A9065" s="31">
        <v>1022</v>
      </c>
      <c r="B9065" s="31" t="s">
        <v>2510</v>
      </c>
      <c r="C9065" s="31" t="s">
        <v>2511</v>
      </c>
      <c r="D9065" s="31" t="s">
        <v>2512</v>
      </c>
      <c r="E9065" s="33">
        <v>4411.6050489999998</v>
      </c>
      <c r="F9065" s="34">
        <v>6.8184431000000004E-2</v>
      </c>
      <c r="G9065" s="31">
        <v>5.7521959999999997E-2</v>
      </c>
      <c r="H9065" s="31">
        <v>1.185363478</v>
      </c>
      <c r="I9065" s="48">
        <v>0.23587376500000001</v>
      </c>
      <c r="J9065" s="48">
        <v>0.470958606</v>
      </c>
    </row>
    <row r="9066" spans="1:10" x14ac:dyDescent="0.3">
      <c r="A9066" s="31">
        <v>2099</v>
      </c>
      <c r="B9066" s="31" t="s">
        <v>5099</v>
      </c>
      <c r="C9066" s="31" t="s">
        <v>5100</v>
      </c>
      <c r="D9066" s="31" t="s">
        <v>5101</v>
      </c>
      <c r="E9066" s="33">
        <v>2080.6661760000002</v>
      </c>
      <c r="F9066" s="34">
        <v>0.116268626</v>
      </c>
      <c r="G9066" s="31">
        <v>6.8059037000000003E-2</v>
      </c>
      <c r="H9066" s="31">
        <v>1.708349559</v>
      </c>
      <c r="I9066" s="48">
        <v>8.7571500999999996E-2</v>
      </c>
      <c r="J9066" s="48">
        <v>0.254539705</v>
      </c>
    </row>
    <row r="9067" spans="1:10" x14ac:dyDescent="0.3">
      <c r="A9067" s="31">
        <v>5111</v>
      </c>
      <c r="B9067" s="31" t="s">
        <v>12485</v>
      </c>
      <c r="C9067" s="31" t="s">
        <v>12486</v>
      </c>
      <c r="D9067" s="31" t="s">
        <v>12487</v>
      </c>
      <c r="E9067" s="33">
        <v>2062.0338360000001</v>
      </c>
      <c r="F9067" s="34">
        <v>-4.4426300000000004E-3</v>
      </c>
      <c r="G9067" s="31">
        <v>8.1793627999999993E-2</v>
      </c>
      <c r="H9067" s="31">
        <v>-5.4315112999999998E-2</v>
      </c>
      <c r="I9067" s="48">
        <v>0.956684109</v>
      </c>
      <c r="J9067" s="48">
        <v>0.980820633</v>
      </c>
    </row>
    <row r="9068" spans="1:10" x14ac:dyDescent="0.3">
      <c r="A9068" s="31">
        <v>4163</v>
      </c>
      <c r="B9068" s="31" t="s">
        <v>10178</v>
      </c>
      <c r="C9068" s="31" t="s">
        <v>10179</v>
      </c>
      <c r="D9068" s="31" t="s">
        <v>10180</v>
      </c>
      <c r="E9068" s="33">
        <v>1318.7169590000001</v>
      </c>
      <c r="F9068" s="34">
        <v>-0.100568007</v>
      </c>
      <c r="G9068" s="31">
        <v>9.9388741000000003E-2</v>
      </c>
      <c r="H9068" s="31">
        <v>-1.0118651780000001</v>
      </c>
      <c r="I9068" s="48">
        <v>0.31160252100000002</v>
      </c>
      <c r="J9068" s="48">
        <v>0.55157866</v>
      </c>
    </row>
    <row r="9069" spans="1:10" x14ac:dyDescent="0.3">
      <c r="A9069" s="31">
        <v>11803</v>
      </c>
      <c r="B9069" s="31" t="s">
        <v>26782</v>
      </c>
      <c r="C9069" s="31" t="s">
        <v>26783</v>
      </c>
      <c r="D9069" s="31" t="s">
        <v>26784</v>
      </c>
      <c r="E9069" s="33">
        <v>122.3128437</v>
      </c>
      <c r="F9069" s="34">
        <v>7.6853793000000004E-2</v>
      </c>
      <c r="G9069" s="31">
        <v>0.15402428600000001</v>
      </c>
      <c r="H9069" s="31">
        <v>0.49897191699999999</v>
      </c>
      <c r="I9069" s="48">
        <v>0.61779916800000001</v>
      </c>
      <c r="J9069" s="48">
        <v>0.79729070499999999</v>
      </c>
    </row>
    <row r="9070" spans="1:10" x14ac:dyDescent="0.3">
      <c r="A9070" s="31">
        <v>10026</v>
      </c>
      <c r="B9070" s="31" t="s">
        <v>23315</v>
      </c>
      <c r="C9070" s="31" t="s">
        <v>23316</v>
      </c>
      <c r="D9070" s="31" t="s">
        <v>23317</v>
      </c>
      <c r="E9070" s="33">
        <v>5977.1091649999998</v>
      </c>
      <c r="F9070" s="34">
        <v>-0.14012739599999999</v>
      </c>
      <c r="G9070" s="31">
        <v>6.2990435999999997E-2</v>
      </c>
      <c r="H9070" s="31">
        <v>-2.224582098</v>
      </c>
      <c r="I9070" s="48">
        <v>2.6109305999999999E-2</v>
      </c>
      <c r="J9070" s="48">
        <v>0.110528574</v>
      </c>
    </row>
    <row r="9071" spans="1:10" x14ac:dyDescent="0.3">
      <c r="A9071" s="31">
        <v>4624</v>
      </c>
      <c r="B9071" s="31" t="s">
        <v>11309</v>
      </c>
      <c r="C9071" s="31" t="s">
        <v>11310</v>
      </c>
      <c r="D9071" s="31" t="s">
        <v>11311</v>
      </c>
      <c r="E9071" s="33">
        <v>5386.8989339999998</v>
      </c>
      <c r="F9071" s="34">
        <v>-2.80482E-3</v>
      </c>
      <c r="G9071" s="31">
        <v>5.0993816999999997E-2</v>
      </c>
      <c r="H9071" s="31">
        <v>-5.5003146000000003E-2</v>
      </c>
      <c r="I9071" s="48">
        <v>0.95613595799999995</v>
      </c>
      <c r="J9071" s="48">
        <v>0.98081935200000003</v>
      </c>
    </row>
    <row r="9072" spans="1:10" x14ac:dyDescent="0.3">
      <c r="A9072" s="31">
        <v>3157</v>
      </c>
      <c r="B9072" s="31" t="s">
        <v>7718</v>
      </c>
      <c r="C9072" s="31" t="s">
        <v>7719</v>
      </c>
      <c r="D9072" s="31" t="s">
        <v>7720</v>
      </c>
      <c r="E9072" s="33">
        <v>10443.18417</v>
      </c>
      <c r="F9072" s="34">
        <v>-0.23610679400000001</v>
      </c>
      <c r="G9072" s="33">
        <v>6.5236643999999996E-2</v>
      </c>
      <c r="H9072" s="33">
        <v>-3.619235765</v>
      </c>
      <c r="I9072" s="48">
        <v>2.95474E-4</v>
      </c>
      <c r="J9072" s="48">
        <v>3.254149E-3</v>
      </c>
    </row>
    <row r="9073" spans="1:10" x14ac:dyDescent="0.3">
      <c r="A9073" s="31">
        <v>10432</v>
      </c>
      <c r="B9073" s="31" t="s">
        <v>24092</v>
      </c>
      <c r="C9073" s="31" t="s">
        <v>24093</v>
      </c>
      <c r="D9073" s="31" t="s">
        <v>24094</v>
      </c>
      <c r="E9073" s="33">
        <v>3474.0171019999998</v>
      </c>
      <c r="F9073" s="34">
        <v>-0.38939043499999998</v>
      </c>
      <c r="G9073" s="33">
        <v>0.10104134400000001</v>
      </c>
      <c r="H9073" s="33">
        <v>-3.8537733240000001</v>
      </c>
      <c r="I9073" s="48">
        <v>1.16311E-4</v>
      </c>
      <c r="J9073" s="48">
        <v>1.450338E-3</v>
      </c>
    </row>
    <row r="9074" spans="1:10" x14ac:dyDescent="0.3">
      <c r="A9074" s="31">
        <v>829</v>
      </c>
      <c r="B9074" s="31" t="s">
        <v>2039</v>
      </c>
      <c r="C9074" s="31" t="s">
        <v>2040</v>
      </c>
      <c r="D9074" s="31" t="s">
        <v>2041</v>
      </c>
      <c r="E9074" s="33">
        <v>24715.179090000001</v>
      </c>
      <c r="F9074" s="34">
        <v>-9.3889894000000002E-2</v>
      </c>
      <c r="G9074" s="31">
        <v>7.9056242999999998E-2</v>
      </c>
      <c r="H9074" s="31">
        <v>-1.1876341500000001</v>
      </c>
      <c r="I9074" s="48">
        <v>0.23497757799999999</v>
      </c>
      <c r="J9074" s="48">
        <v>0.46998669599999998</v>
      </c>
    </row>
    <row r="9075" spans="1:10" x14ac:dyDescent="0.3">
      <c r="A9075" s="31">
        <v>8094</v>
      </c>
      <c r="B9075" s="31" t="s">
        <v>19376</v>
      </c>
      <c r="C9075" s="31" t="s">
        <v>19377</v>
      </c>
      <c r="D9075" s="31" t="s">
        <v>19378</v>
      </c>
      <c r="E9075" s="33">
        <v>2177.9324879999999</v>
      </c>
      <c r="F9075" s="34">
        <v>-0.20913831999999999</v>
      </c>
      <c r="G9075" s="31">
        <v>8.8495637000000002E-2</v>
      </c>
      <c r="H9075" s="31">
        <v>-2.3632613839999999</v>
      </c>
      <c r="I9075" s="48">
        <v>1.8114887999999999E-2</v>
      </c>
      <c r="J9075" s="48">
        <v>8.5258984999999995E-2</v>
      </c>
    </row>
    <row r="9076" spans="1:10" x14ac:dyDescent="0.3">
      <c r="A9076" s="31">
        <v>8303</v>
      </c>
      <c r="B9076" s="31" t="s">
        <v>19832</v>
      </c>
      <c r="C9076" s="31" t="s">
        <v>19833</v>
      </c>
      <c r="D9076" s="31" t="s">
        <v>19834</v>
      </c>
      <c r="E9076" s="33">
        <v>926.51409960000001</v>
      </c>
      <c r="F9076" s="34">
        <v>0.26733393300000002</v>
      </c>
      <c r="G9076" s="33">
        <v>7.5442628999999997E-2</v>
      </c>
      <c r="H9076" s="33">
        <v>3.5435394429999998</v>
      </c>
      <c r="I9076" s="48">
        <v>3.9479400000000002E-4</v>
      </c>
      <c r="J9076" s="48">
        <v>4.1604169999999996E-3</v>
      </c>
    </row>
    <row r="9077" spans="1:10" x14ac:dyDescent="0.3">
      <c r="A9077" s="31">
        <v>5671</v>
      </c>
      <c r="B9077" s="31" t="s">
        <v>13835</v>
      </c>
      <c r="C9077" s="31" t="s">
        <v>13836</v>
      </c>
      <c r="D9077" s="31" t="s">
        <v>13837</v>
      </c>
      <c r="E9077" s="33">
        <v>2070.2798149999999</v>
      </c>
      <c r="F9077" s="34">
        <v>-1.5546592999999999E-2</v>
      </c>
      <c r="G9077" s="31">
        <v>0.10543028</v>
      </c>
      <c r="H9077" s="31">
        <v>-0.14745852000000001</v>
      </c>
      <c r="I9077" s="48">
        <v>0.88277011800000005</v>
      </c>
      <c r="J9077" s="48">
        <v>0.94697963600000001</v>
      </c>
    </row>
    <row r="9078" spans="1:10" x14ac:dyDescent="0.3">
      <c r="A9078" s="31">
        <v>959</v>
      </c>
      <c r="B9078" s="31" t="s">
        <v>2354</v>
      </c>
      <c r="C9078" s="31" t="s">
        <v>2355</v>
      </c>
      <c r="D9078" s="31" t="s">
        <v>2356</v>
      </c>
      <c r="E9078" s="33">
        <v>3027.6236509999999</v>
      </c>
      <c r="F9078" s="34">
        <v>0.23693924199999999</v>
      </c>
      <c r="G9078" s="33">
        <v>8.8626113000000006E-2</v>
      </c>
      <c r="H9078" s="33">
        <v>2.6734698629999998</v>
      </c>
      <c r="I9078" s="48">
        <v>7.5071019999999999E-3</v>
      </c>
      <c r="J9078" s="48">
        <v>4.4763236999999997E-2</v>
      </c>
    </row>
    <row r="9079" spans="1:10" x14ac:dyDescent="0.3">
      <c r="A9079" s="31">
        <v>5934</v>
      </c>
      <c r="B9079" s="31" t="s">
        <v>14447</v>
      </c>
      <c r="C9079" s="31" t="s">
        <v>14448</v>
      </c>
      <c r="D9079" s="31" t="s">
        <v>14449</v>
      </c>
      <c r="E9079" s="33">
        <v>2636.3936199999998</v>
      </c>
      <c r="F9079" s="34">
        <v>-0.25003604000000001</v>
      </c>
      <c r="G9079" s="31">
        <v>0.117068014</v>
      </c>
      <c r="H9079" s="31">
        <v>-2.135818585</v>
      </c>
      <c r="I9079" s="48">
        <v>3.2694203999999998E-2</v>
      </c>
      <c r="J9079" s="48">
        <v>0.13043542899999999</v>
      </c>
    </row>
    <row r="9080" spans="1:10" x14ac:dyDescent="0.3">
      <c r="A9080" s="31">
        <v>2482</v>
      </c>
      <c r="B9080" s="31" t="s">
        <v>6050</v>
      </c>
      <c r="C9080" s="31" t="s">
        <v>6051</v>
      </c>
      <c r="D9080" s="31" t="s">
        <v>6052</v>
      </c>
      <c r="E9080" s="33">
        <v>10478.231589999999</v>
      </c>
      <c r="F9080" s="34">
        <v>0.14199542200000001</v>
      </c>
      <c r="G9080" s="33">
        <v>4.8431931999999997E-2</v>
      </c>
      <c r="H9080" s="33">
        <v>2.9318553930000002</v>
      </c>
      <c r="I9080" s="48">
        <v>3.369436E-3</v>
      </c>
      <c r="J9080" s="48">
        <v>2.4219953999999998E-2</v>
      </c>
    </row>
    <row r="9081" spans="1:10" x14ac:dyDescent="0.3">
      <c r="A9081" s="31">
        <v>4871</v>
      </c>
      <c r="B9081" s="31" t="s">
        <v>11888</v>
      </c>
      <c r="C9081" s="31" t="s">
        <v>11889</v>
      </c>
      <c r="D9081" s="31" t="s">
        <v>11890</v>
      </c>
      <c r="E9081" s="33">
        <v>9804.1163620000007</v>
      </c>
      <c r="F9081" s="34">
        <v>-0.16784981600000001</v>
      </c>
      <c r="G9081" s="33">
        <v>4.4451697999999998E-2</v>
      </c>
      <c r="H9081" s="33">
        <v>-3.7760046250000001</v>
      </c>
      <c r="I9081" s="48">
        <v>1.59364E-4</v>
      </c>
      <c r="J9081" s="48">
        <v>1.918161E-3</v>
      </c>
    </row>
    <row r="9082" spans="1:10" x14ac:dyDescent="0.3">
      <c r="A9082" s="31">
        <v>9352</v>
      </c>
      <c r="B9082" s="31" t="s">
        <v>21965</v>
      </c>
      <c r="C9082" s="31" t="s">
        <v>21966</v>
      </c>
      <c r="D9082" s="31" t="s">
        <v>21967</v>
      </c>
      <c r="E9082" s="33">
        <v>4513.9144079999996</v>
      </c>
      <c r="F9082" s="34">
        <v>-8.7740130000000006E-3</v>
      </c>
      <c r="G9082" s="31">
        <v>6.7452063000000007E-2</v>
      </c>
      <c r="H9082" s="31">
        <v>-0.13007775499999999</v>
      </c>
      <c r="I9082" s="48">
        <v>0.89650490999999999</v>
      </c>
      <c r="J9082" s="48">
        <v>0.951816573</v>
      </c>
    </row>
    <row r="9083" spans="1:10" x14ac:dyDescent="0.3">
      <c r="A9083" s="31">
        <v>9928</v>
      </c>
      <c r="B9083" s="31" t="s">
        <v>23135</v>
      </c>
      <c r="C9083" s="31" t="s">
        <v>23136</v>
      </c>
      <c r="D9083" s="31" t="s">
        <v>23137</v>
      </c>
      <c r="E9083" s="33">
        <v>465.01818880000002</v>
      </c>
      <c r="F9083" s="34">
        <v>-0.107195917</v>
      </c>
      <c r="G9083" s="31">
        <v>8.8750029999999994E-2</v>
      </c>
      <c r="H9083" s="31">
        <v>-1.207840901</v>
      </c>
      <c r="I9083" s="48">
        <v>0.22710846600000001</v>
      </c>
      <c r="J9083" s="48">
        <v>0.46092934400000002</v>
      </c>
    </row>
    <row r="9084" spans="1:10" x14ac:dyDescent="0.3">
      <c r="A9084" s="31">
        <v>1868</v>
      </c>
      <c r="B9084" s="31" t="s">
        <v>4526</v>
      </c>
      <c r="C9084" s="31" t="s">
        <v>4527</v>
      </c>
      <c r="D9084" s="31" t="s">
        <v>4528</v>
      </c>
      <c r="E9084" s="33">
        <v>7845.8845719999999</v>
      </c>
      <c r="F9084" s="34">
        <v>3.8655687000000001E-2</v>
      </c>
      <c r="G9084" s="31">
        <v>5.4389094999999998E-2</v>
      </c>
      <c r="H9084" s="31">
        <v>0.71072496200000002</v>
      </c>
      <c r="I9084" s="48">
        <v>0.47725468799999998</v>
      </c>
      <c r="J9084" s="48">
        <v>0.69919135399999999</v>
      </c>
    </row>
    <row r="9085" spans="1:10" x14ac:dyDescent="0.3">
      <c r="A9085" s="31">
        <v>2459</v>
      </c>
      <c r="B9085" s="31" t="s">
        <v>5999</v>
      </c>
      <c r="C9085" s="31" t="s">
        <v>6000</v>
      </c>
      <c r="D9085" s="31" t="s">
        <v>6001</v>
      </c>
      <c r="E9085" s="33">
        <v>8498.6554880000003</v>
      </c>
      <c r="F9085" s="34">
        <v>-0.19177724700000001</v>
      </c>
      <c r="G9085" s="33">
        <v>5.5717564999999997E-2</v>
      </c>
      <c r="H9085" s="33">
        <v>-3.4419531299999999</v>
      </c>
      <c r="I9085" s="48">
        <v>5.7753000000000004E-4</v>
      </c>
      <c r="J9085" s="48">
        <v>5.7029680000000001E-3</v>
      </c>
    </row>
    <row r="9086" spans="1:10" x14ac:dyDescent="0.3">
      <c r="A9086" s="31">
        <v>923</v>
      </c>
      <c r="B9086" s="31" t="s">
        <v>2267</v>
      </c>
      <c r="C9086" s="31" t="s">
        <v>2268</v>
      </c>
      <c r="D9086" s="31" t="s">
        <v>2269</v>
      </c>
      <c r="E9086" s="33">
        <v>5436.510816</v>
      </c>
      <c r="F9086" s="34">
        <v>-0.10523699</v>
      </c>
      <c r="G9086" s="31">
        <v>6.4150459000000007E-2</v>
      </c>
      <c r="H9086" s="31">
        <v>-1.640471346</v>
      </c>
      <c r="I9086" s="48">
        <v>0.100907202</v>
      </c>
      <c r="J9086" s="48">
        <v>0.27943099999999998</v>
      </c>
    </row>
    <row r="9087" spans="1:10" x14ac:dyDescent="0.3">
      <c r="A9087" s="31">
        <v>3092</v>
      </c>
      <c r="B9087" s="31" t="s">
        <v>7568</v>
      </c>
      <c r="C9087" s="31" t="s">
        <v>7569</v>
      </c>
      <c r="D9087" s="31" t="s">
        <v>7570</v>
      </c>
      <c r="E9087" s="33">
        <v>2890.3244629999999</v>
      </c>
      <c r="F9087" s="34">
        <v>-0.124538195</v>
      </c>
      <c r="G9087" s="31">
        <v>7.8856183999999996E-2</v>
      </c>
      <c r="H9087" s="31">
        <v>-1.5793079109999999</v>
      </c>
      <c r="I9087" s="48">
        <v>0.11426544800000001</v>
      </c>
      <c r="J9087" s="48">
        <v>0.30248169200000002</v>
      </c>
    </row>
    <row r="9088" spans="1:10" x14ac:dyDescent="0.3">
      <c r="A9088" s="31">
        <v>3503</v>
      </c>
      <c r="B9088" s="31" t="s">
        <v>8582</v>
      </c>
      <c r="C9088" s="31" t="s">
        <v>8583</v>
      </c>
      <c r="D9088" s="31" t="s">
        <v>8584</v>
      </c>
      <c r="E9088" s="33">
        <v>1457.999399</v>
      </c>
      <c r="F9088" s="34">
        <v>0.14886301699999999</v>
      </c>
      <c r="G9088" s="31">
        <v>0.105741345</v>
      </c>
      <c r="H9088" s="31">
        <v>1.407803323</v>
      </c>
      <c r="I9088" s="48">
        <v>0.159189316</v>
      </c>
      <c r="J9088" s="48">
        <v>0.370811318</v>
      </c>
    </row>
    <row r="9089" spans="1:10" x14ac:dyDescent="0.3">
      <c r="A9089" s="31">
        <v>4613</v>
      </c>
      <c r="B9089" s="31" t="s">
        <v>11291</v>
      </c>
      <c r="C9089" s="31" t="s">
        <v>11292</v>
      </c>
      <c r="D9089" s="31" t="s">
        <v>11293</v>
      </c>
      <c r="E9089" s="33">
        <v>15427.59881</v>
      </c>
      <c r="F9089" s="34">
        <v>0.27237988000000002</v>
      </c>
      <c r="G9089" s="33">
        <v>6.8290144999999997E-2</v>
      </c>
      <c r="H9089" s="33">
        <v>3.9885679120000002</v>
      </c>
      <c r="I9089" s="48">
        <v>6.6500000000000004E-5</v>
      </c>
      <c r="J9089" s="48">
        <v>8.9720999999999996E-4</v>
      </c>
    </row>
    <row r="9090" spans="1:10" x14ac:dyDescent="0.3">
      <c r="A9090" s="31">
        <v>1439</v>
      </c>
      <c r="B9090" s="31" t="s">
        <v>3509</v>
      </c>
      <c r="C9090" s="31" t="s">
        <v>3510</v>
      </c>
      <c r="D9090" s="31" t="s">
        <v>3511</v>
      </c>
      <c r="E9090" s="33">
        <v>4528.1120080000001</v>
      </c>
      <c r="F9090" s="34">
        <v>1.9656325999999998E-2</v>
      </c>
      <c r="G9090" s="31">
        <v>5.2909932999999999E-2</v>
      </c>
      <c r="H9090" s="31">
        <v>0.37150541300000001</v>
      </c>
      <c r="I9090" s="48">
        <v>0.71026112500000005</v>
      </c>
      <c r="J9090" s="48">
        <v>0.85384618599999995</v>
      </c>
    </row>
    <row r="9091" spans="1:10" x14ac:dyDescent="0.3">
      <c r="A9091" s="31">
        <v>7356</v>
      </c>
      <c r="B9091" s="31" t="s">
        <v>17699</v>
      </c>
      <c r="C9091" s="31" t="s">
        <v>17700</v>
      </c>
      <c r="D9091" s="31" t="s">
        <v>17701</v>
      </c>
      <c r="E9091" s="33">
        <v>1852.245021</v>
      </c>
      <c r="F9091" s="34">
        <v>0.20905336299999999</v>
      </c>
      <c r="G9091" s="33">
        <v>6.0055168999999999E-2</v>
      </c>
      <c r="H9091" s="33">
        <v>3.4810219600000001</v>
      </c>
      <c r="I9091" s="48">
        <v>4.9950500000000002E-4</v>
      </c>
      <c r="J9091" s="48">
        <v>5.0291329999999999E-3</v>
      </c>
    </row>
    <row r="9092" spans="1:10" x14ac:dyDescent="0.3">
      <c r="A9092" s="31">
        <v>12946</v>
      </c>
      <c r="B9092" s="31" t="s">
        <v>28001</v>
      </c>
      <c r="C9092" s="31" t="s">
        <v>28002</v>
      </c>
      <c r="D9092" s="31" t="s">
        <v>28003</v>
      </c>
      <c r="E9092" s="33">
        <v>1553.59482</v>
      </c>
      <c r="F9092" s="34">
        <v>6.0742525999999998E-2</v>
      </c>
      <c r="G9092" s="31">
        <v>6.3383444999999997E-2</v>
      </c>
      <c r="H9092" s="31">
        <v>0.95833424899999997</v>
      </c>
      <c r="I9092" s="48">
        <v>0.33789423899999999</v>
      </c>
      <c r="J9092" s="48">
        <v>0.57793412</v>
      </c>
    </row>
    <row r="9093" spans="1:10" x14ac:dyDescent="0.3">
      <c r="A9093" s="31">
        <v>5643</v>
      </c>
      <c r="B9093" s="31" t="s">
        <v>13778</v>
      </c>
      <c r="C9093" s="31" t="s">
        <v>13779</v>
      </c>
      <c r="D9093" s="31" t="s">
        <v>13780</v>
      </c>
      <c r="E9093" s="33">
        <v>1557.9921999999999</v>
      </c>
      <c r="F9093" s="34">
        <v>0.34512387700000002</v>
      </c>
      <c r="G9093" s="33">
        <v>6.9760022000000005E-2</v>
      </c>
      <c r="H9093" s="33">
        <v>4.9473017229999998</v>
      </c>
      <c r="I9093" s="48">
        <v>7.5199999999999996E-7</v>
      </c>
      <c r="J9093" s="48">
        <v>1.6399999999999999E-5</v>
      </c>
    </row>
    <row r="9094" spans="1:10" x14ac:dyDescent="0.3">
      <c r="A9094" s="31">
        <v>6822</v>
      </c>
      <c r="B9094" s="31" t="s">
        <v>16514</v>
      </c>
      <c r="C9094" s="31" t="s">
        <v>16515</v>
      </c>
      <c r="D9094" s="31" t="s">
        <v>16516</v>
      </c>
      <c r="E9094" s="33">
        <v>2209.8437549999999</v>
      </c>
      <c r="F9094" s="34">
        <v>7.1342961999999996E-2</v>
      </c>
      <c r="G9094" s="31">
        <v>4.9719725999999999E-2</v>
      </c>
      <c r="H9094" s="31">
        <v>1.434902549</v>
      </c>
      <c r="I9094" s="48">
        <v>0.15131486899999999</v>
      </c>
      <c r="J9094" s="48">
        <v>0.36001003799999998</v>
      </c>
    </row>
    <row r="9095" spans="1:10" x14ac:dyDescent="0.3">
      <c r="A9095" s="31">
        <v>8076</v>
      </c>
      <c r="B9095" s="31" t="s">
        <v>19328</v>
      </c>
      <c r="C9095" s="31" t="s">
        <v>19329</v>
      </c>
      <c r="D9095" s="31" t="s">
        <v>19330</v>
      </c>
      <c r="E9095" s="33">
        <v>4419.4185939999998</v>
      </c>
      <c r="F9095" s="34">
        <v>-5.4084616000000002E-2</v>
      </c>
      <c r="G9095" s="31">
        <v>6.5874690999999999E-2</v>
      </c>
      <c r="H9095" s="31">
        <v>-0.82102269299999997</v>
      </c>
      <c r="I9095" s="48">
        <v>0.41163334299999998</v>
      </c>
      <c r="J9095" s="48">
        <v>0.64675892400000001</v>
      </c>
    </row>
    <row r="9096" spans="1:10" x14ac:dyDescent="0.3">
      <c r="A9096" s="31">
        <v>2164</v>
      </c>
      <c r="B9096" s="31" t="s">
        <v>5276</v>
      </c>
      <c r="C9096" s="31" t="s">
        <v>5277</v>
      </c>
      <c r="D9096" s="31" t="s">
        <v>5278</v>
      </c>
      <c r="E9096" s="33">
        <v>3691.208169</v>
      </c>
      <c r="F9096" s="34">
        <v>3.0633435000000001E-2</v>
      </c>
      <c r="G9096" s="31">
        <v>4.9218904000000001E-2</v>
      </c>
      <c r="H9096" s="31">
        <v>0.62239165799999996</v>
      </c>
      <c r="I9096" s="48">
        <v>0.53368436399999997</v>
      </c>
      <c r="J9096" s="48">
        <v>0.73976099699999998</v>
      </c>
    </row>
    <row r="9097" spans="1:10" x14ac:dyDescent="0.3">
      <c r="A9097" s="31">
        <v>8595</v>
      </c>
      <c r="B9097" s="31" t="s">
        <v>20456</v>
      </c>
      <c r="C9097" s="31" t="s">
        <v>20457</v>
      </c>
      <c r="D9097" s="31" t="s">
        <v>20458</v>
      </c>
      <c r="E9097" s="33">
        <v>1956.8746630000001</v>
      </c>
      <c r="F9097" s="34">
        <v>7.0576629999999996E-3</v>
      </c>
      <c r="G9097" s="31">
        <v>5.6380828000000001E-2</v>
      </c>
      <c r="H9097" s="31">
        <v>0.12517841800000001</v>
      </c>
      <c r="I9097" s="48">
        <v>0.90038230299999999</v>
      </c>
      <c r="J9097" s="48">
        <v>0.95328951900000003</v>
      </c>
    </row>
    <row r="9098" spans="1:10" x14ac:dyDescent="0.3">
      <c r="A9098" s="31">
        <v>13122</v>
      </c>
      <c r="B9098" s="31" t="s">
        <v>28174</v>
      </c>
      <c r="C9098" s="31" t="s">
        <v>28175</v>
      </c>
      <c r="D9098" s="31" t="s">
        <v>28176</v>
      </c>
      <c r="E9098" s="33">
        <v>970.89689859999999</v>
      </c>
      <c r="F9098" s="34">
        <v>0.12980689000000001</v>
      </c>
      <c r="G9098" s="31">
        <v>7.6175092999999999E-2</v>
      </c>
      <c r="H9098" s="31">
        <v>1.704059491</v>
      </c>
      <c r="I9098" s="48">
        <v>8.8369974000000004E-2</v>
      </c>
      <c r="J9098" s="48">
        <v>0.25620920600000002</v>
      </c>
    </row>
    <row r="9099" spans="1:10" x14ac:dyDescent="0.3">
      <c r="A9099" s="31">
        <v>11407</v>
      </c>
      <c r="B9099" s="31" t="s">
        <v>26083</v>
      </c>
      <c r="C9099" s="31" t="s">
        <v>26084</v>
      </c>
      <c r="D9099" s="31" t="s">
        <v>26085</v>
      </c>
      <c r="E9099" s="33">
        <v>2604.1633040000002</v>
      </c>
      <c r="F9099" s="34">
        <v>-9.9450346999999995E-2</v>
      </c>
      <c r="G9099" s="31">
        <v>5.8573387999999997E-2</v>
      </c>
      <c r="H9099" s="31">
        <v>-1.6978759539999999</v>
      </c>
      <c r="I9099" s="48">
        <v>8.9531177000000003E-2</v>
      </c>
      <c r="J9099" s="48">
        <v>0.25849720300000001</v>
      </c>
    </row>
    <row r="9100" spans="1:10" x14ac:dyDescent="0.3">
      <c r="A9100" s="31">
        <v>3482</v>
      </c>
      <c r="B9100" s="31" t="s">
        <v>8525</v>
      </c>
      <c r="C9100" s="31" t="s">
        <v>8526</v>
      </c>
      <c r="D9100" s="31" t="s">
        <v>8527</v>
      </c>
      <c r="E9100" s="33">
        <v>3686.240922</v>
      </c>
      <c r="F9100" s="34">
        <v>-6.2703120000000001E-3</v>
      </c>
      <c r="G9100" s="31">
        <v>4.5770955000000002E-2</v>
      </c>
      <c r="H9100" s="31">
        <v>-0.13699324900000001</v>
      </c>
      <c r="I9100" s="48">
        <v>0.89103613100000001</v>
      </c>
      <c r="J9100" s="48">
        <v>0.95004123100000004</v>
      </c>
    </row>
    <row r="9101" spans="1:10" x14ac:dyDescent="0.3">
      <c r="A9101" s="31">
        <v>11809</v>
      </c>
      <c r="B9101" s="31" t="s">
        <v>26785</v>
      </c>
      <c r="C9101" s="31" t="s">
        <v>26786</v>
      </c>
      <c r="D9101" s="31" t="s">
        <v>26787</v>
      </c>
      <c r="E9101" s="33">
        <v>735.42698670000004</v>
      </c>
      <c r="F9101" s="34">
        <v>-0.134021062</v>
      </c>
      <c r="G9101" s="31">
        <v>0.11811208099999999</v>
      </c>
      <c r="H9101" s="31">
        <v>-1.1346939300000001</v>
      </c>
      <c r="I9101" s="48">
        <v>0.25650358099999998</v>
      </c>
      <c r="J9101" s="48">
        <v>0.49292750400000002</v>
      </c>
    </row>
    <row r="9102" spans="1:10" x14ac:dyDescent="0.3">
      <c r="A9102" s="31">
        <v>10458</v>
      </c>
      <c r="B9102" s="31" t="s">
        <v>24146</v>
      </c>
      <c r="C9102" s="31" t="s">
        <v>24147</v>
      </c>
      <c r="D9102" s="31" t="s">
        <v>24148</v>
      </c>
      <c r="E9102" s="33">
        <v>1196.180231</v>
      </c>
      <c r="F9102" s="34">
        <v>0.290967013</v>
      </c>
      <c r="G9102" s="33">
        <v>8.4733000000000003E-2</v>
      </c>
      <c r="H9102" s="33">
        <v>3.433927894</v>
      </c>
      <c r="I9102" s="48">
        <v>5.9490200000000002E-4</v>
      </c>
      <c r="J9102" s="48">
        <v>5.8551130000000003E-3</v>
      </c>
    </row>
    <row r="9103" spans="1:10" x14ac:dyDescent="0.3">
      <c r="A9103" s="31">
        <v>1421</v>
      </c>
      <c r="B9103" s="31" t="s">
        <v>3458</v>
      </c>
      <c r="C9103" s="31" t="s">
        <v>3459</v>
      </c>
      <c r="D9103" s="31" t="s">
        <v>3460</v>
      </c>
      <c r="E9103" s="33">
        <v>7559.3496080000004</v>
      </c>
      <c r="F9103" s="34">
        <v>-0.39147976099999998</v>
      </c>
      <c r="G9103" s="33">
        <v>5.8996680000000003E-2</v>
      </c>
      <c r="H9103" s="33">
        <v>-6.6356235750000003</v>
      </c>
      <c r="I9103" s="48">
        <v>3.2300000000000001E-11</v>
      </c>
      <c r="J9103" s="48">
        <v>1.3500000000000001E-9</v>
      </c>
    </row>
    <row r="9104" spans="1:10" x14ac:dyDescent="0.3">
      <c r="A9104" s="31">
        <v>7686</v>
      </c>
      <c r="B9104" s="31" t="s">
        <v>18452</v>
      </c>
      <c r="C9104" s="49" t="s">
        <v>18453</v>
      </c>
      <c r="D9104" s="31" t="s">
        <v>18454</v>
      </c>
      <c r="E9104" s="33">
        <v>517.73974780000003</v>
      </c>
      <c r="F9104" s="34">
        <v>1.074155972</v>
      </c>
      <c r="G9104" s="33">
        <v>9.5470623000000004E-2</v>
      </c>
      <c r="H9104" s="33">
        <v>11.25116746</v>
      </c>
      <c r="I9104" s="48">
        <v>2.2899999999999999E-29</v>
      </c>
      <c r="J9104" s="48">
        <v>3.3100000000000002E-27</v>
      </c>
    </row>
    <row r="9105" spans="1:10" x14ac:dyDescent="0.3">
      <c r="A9105" s="31">
        <v>7771</v>
      </c>
      <c r="B9105" s="31" t="s">
        <v>18650</v>
      </c>
      <c r="C9105" s="31" t="s">
        <v>18651</v>
      </c>
      <c r="D9105" s="31" t="s">
        <v>18652</v>
      </c>
      <c r="E9105" s="33">
        <v>5845.0594689999998</v>
      </c>
      <c r="F9105" s="34">
        <v>-0.41684875700000001</v>
      </c>
      <c r="G9105" s="33">
        <v>5.5008025000000002E-2</v>
      </c>
      <c r="H9105" s="33">
        <v>-7.5779626789999996</v>
      </c>
      <c r="I9105" s="48">
        <v>3.5099999999999997E-14</v>
      </c>
      <c r="J9105" s="48">
        <v>1.9300000000000001E-12</v>
      </c>
    </row>
    <row r="9106" spans="1:10" x14ac:dyDescent="0.3">
      <c r="A9106" s="31">
        <v>6311</v>
      </c>
      <c r="B9106" s="31" t="s">
        <v>15338</v>
      </c>
      <c r="C9106" s="31" t="s">
        <v>15339</v>
      </c>
      <c r="D9106" s="31" t="s">
        <v>15340</v>
      </c>
      <c r="E9106" s="33">
        <v>4734.6859839999997</v>
      </c>
      <c r="F9106" s="34">
        <v>-5.6256999999999998E-4</v>
      </c>
      <c r="G9106" s="31">
        <v>4.5199006999999999E-2</v>
      </c>
      <c r="H9106" s="31">
        <v>-1.2446508E-2</v>
      </c>
      <c r="I9106" s="48">
        <v>0.99006938</v>
      </c>
      <c r="J9106" s="48">
        <v>0.99516335499999997</v>
      </c>
    </row>
    <row r="9107" spans="1:10" x14ac:dyDescent="0.3">
      <c r="A9107" s="31">
        <v>9478</v>
      </c>
      <c r="B9107" s="31" t="s">
        <v>22226</v>
      </c>
      <c r="C9107" s="31" t="s">
        <v>22227</v>
      </c>
      <c r="D9107" s="31" t="s">
        <v>22228</v>
      </c>
      <c r="E9107" s="33">
        <v>1615.0732</v>
      </c>
      <c r="F9107" s="34">
        <v>0.138341246</v>
      </c>
      <c r="G9107" s="31">
        <v>0.10468045199999999</v>
      </c>
      <c r="H9107" s="31">
        <v>1.3215575939999999</v>
      </c>
      <c r="I9107" s="48">
        <v>0.18631551199999999</v>
      </c>
      <c r="J9107" s="48">
        <v>0.41154572299999997</v>
      </c>
    </row>
    <row r="9108" spans="1:10" x14ac:dyDescent="0.3">
      <c r="A9108" s="31">
        <v>7738</v>
      </c>
      <c r="B9108" s="31" t="s">
        <v>18572</v>
      </c>
      <c r="C9108" s="31" t="s">
        <v>18573</v>
      </c>
      <c r="D9108" s="31" t="s">
        <v>18574</v>
      </c>
      <c r="E9108" s="33">
        <v>3577.0843289999998</v>
      </c>
      <c r="F9108" s="34">
        <v>0.21193024699999999</v>
      </c>
      <c r="G9108" s="31">
        <v>9.1208749000000006E-2</v>
      </c>
      <c r="H9108" s="31">
        <v>2.3235736469999999</v>
      </c>
      <c r="I9108" s="48">
        <v>2.0148355999999999E-2</v>
      </c>
      <c r="J9108" s="48">
        <v>9.2334205000000003E-2</v>
      </c>
    </row>
    <row r="9109" spans="1:10" x14ac:dyDescent="0.3">
      <c r="A9109" s="31">
        <v>4456</v>
      </c>
      <c r="B9109" s="31" t="s">
        <v>10895</v>
      </c>
      <c r="C9109" s="31" t="s">
        <v>10896</v>
      </c>
      <c r="D9109" s="31" t="s">
        <v>10897</v>
      </c>
      <c r="E9109" s="33">
        <v>4115.7588610000003</v>
      </c>
      <c r="F9109" s="34">
        <v>3.0502030999999999E-2</v>
      </c>
      <c r="G9109" s="31">
        <v>4.9552616000000001E-2</v>
      </c>
      <c r="H9109" s="31">
        <v>0.615548345</v>
      </c>
      <c r="I9109" s="48">
        <v>0.53819265299999997</v>
      </c>
      <c r="J9109" s="48">
        <v>0.74297408200000004</v>
      </c>
    </row>
    <row r="9110" spans="1:10" x14ac:dyDescent="0.3">
      <c r="A9110" s="31">
        <v>6896</v>
      </c>
      <c r="B9110" s="31" t="s">
        <v>16685</v>
      </c>
      <c r="C9110" s="31" t="s">
        <v>16686</v>
      </c>
      <c r="D9110" s="31" t="s">
        <v>16687</v>
      </c>
      <c r="E9110" s="33">
        <v>2632.406332</v>
      </c>
      <c r="F9110" s="34">
        <v>1.188722E-2</v>
      </c>
      <c r="G9110" s="31">
        <v>8.1080414000000003E-2</v>
      </c>
      <c r="H9110" s="31">
        <v>0.146610252</v>
      </c>
      <c r="I9110" s="48">
        <v>0.88343966100000004</v>
      </c>
      <c r="J9110" s="48">
        <v>0.94711807400000003</v>
      </c>
    </row>
    <row r="9111" spans="1:10" x14ac:dyDescent="0.3">
      <c r="A9111" s="31">
        <v>12157</v>
      </c>
      <c r="B9111" s="31" t="s">
        <v>27358</v>
      </c>
      <c r="C9111" s="31" t="s">
        <v>27359</v>
      </c>
      <c r="D9111" s="31" t="s">
        <v>27360</v>
      </c>
      <c r="E9111" s="33">
        <v>5172.9345739999999</v>
      </c>
      <c r="F9111" s="34">
        <v>-8.8375601999999998E-2</v>
      </c>
      <c r="G9111" s="31">
        <v>4.3425804999999998E-2</v>
      </c>
      <c r="H9111" s="31">
        <v>-2.0350941530000002</v>
      </c>
      <c r="I9111" s="48">
        <v>4.1841400000000001E-2</v>
      </c>
      <c r="J9111" s="48">
        <v>0.15559738100000001</v>
      </c>
    </row>
    <row r="9112" spans="1:10" x14ac:dyDescent="0.3">
      <c r="A9112" s="31">
        <v>1726</v>
      </c>
      <c r="B9112" s="31" t="s">
        <v>4175</v>
      </c>
      <c r="C9112" s="31" t="s">
        <v>4176</v>
      </c>
      <c r="D9112" s="31" t="s">
        <v>4177</v>
      </c>
      <c r="E9112" s="33">
        <v>5924.9606549999999</v>
      </c>
      <c r="F9112" s="34">
        <v>-0.159015196</v>
      </c>
      <c r="G9112" s="31">
        <v>7.5842002000000006E-2</v>
      </c>
      <c r="H9112" s="31">
        <v>-2.0966640089999999</v>
      </c>
      <c r="I9112" s="48">
        <v>3.6023329E-2</v>
      </c>
      <c r="J9112" s="48">
        <v>0.14033558700000001</v>
      </c>
    </row>
    <row r="9113" spans="1:10" x14ac:dyDescent="0.3">
      <c r="A9113" s="31">
        <v>6256</v>
      </c>
      <c r="B9113" s="31" t="s">
        <v>15206</v>
      </c>
      <c r="C9113" s="31" t="s">
        <v>15207</v>
      </c>
      <c r="D9113" s="31" t="s">
        <v>15208</v>
      </c>
      <c r="E9113" s="33">
        <v>2394.5727339999999</v>
      </c>
      <c r="F9113" s="34">
        <v>6.2228818999999998E-2</v>
      </c>
      <c r="G9113" s="31">
        <v>6.0964018000000002E-2</v>
      </c>
      <c r="H9113" s="31">
        <v>1.020746669</v>
      </c>
      <c r="I9113" s="48">
        <v>0.30737447699999998</v>
      </c>
      <c r="J9113" s="48">
        <v>0.54783949899999995</v>
      </c>
    </row>
    <row r="9114" spans="1:10" x14ac:dyDescent="0.3">
      <c r="A9114" s="31">
        <v>2927</v>
      </c>
      <c r="B9114" s="31" t="s">
        <v>7169</v>
      </c>
      <c r="C9114" s="31" t="s">
        <v>7170</v>
      </c>
      <c r="D9114" s="31" t="s">
        <v>7171</v>
      </c>
      <c r="E9114" s="33">
        <v>5196.075906</v>
      </c>
      <c r="F9114" s="34">
        <v>-1.7055480000000001E-2</v>
      </c>
      <c r="G9114" s="31">
        <v>4.4347304999999997E-2</v>
      </c>
      <c r="H9114" s="31">
        <v>-0.38458885799999998</v>
      </c>
      <c r="I9114" s="48">
        <v>0.700542051</v>
      </c>
      <c r="J9114" s="48">
        <v>0.84741108899999995</v>
      </c>
    </row>
    <row r="9115" spans="1:10" x14ac:dyDescent="0.3">
      <c r="A9115" s="31">
        <v>14702</v>
      </c>
      <c r="B9115" s="31" t="s">
        <v>28720</v>
      </c>
      <c r="C9115" s="31" t="s">
        <v>28721</v>
      </c>
      <c r="D9115" s="31" t="s">
        <v>28722</v>
      </c>
      <c r="E9115" s="33">
        <v>7110.3619600000002</v>
      </c>
      <c r="F9115" s="34">
        <v>-0.26191917999999997</v>
      </c>
      <c r="G9115" s="33">
        <v>4.6799302000000001E-2</v>
      </c>
      <c r="H9115" s="33">
        <v>-5.5966471929999999</v>
      </c>
      <c r="I9115" s="48">
        <v>2.1900000000000001E-8</v>
      </c>
      <c r="J9115" s="48">
        <v>6.1699999999999998E-7</v>
      </c>
    </row>
    <row r="9116" spans="1:10" x14ac:dyDescent="0.3">
      <c r="A9116" s="31">
        <v>5350</v>
      </c>
      <c r="B9116" s="31" t="s">
        <v>13061</v>
      </c>
      <c r="C9116" s="31" t="s">
        <v>13062</v>
      </c>
      <c r="D9116" s="31" t="s">
        <v>13063</v>
      </c>
      <c r="E9116" s="33">
        <v>6108.4327389999999</v>
      </c>
      <c r="F9116" s="34">
        <v>-0.12994274</v>
      </c>
      <c r="G9116" s="31">
        <v>8.4150531000000001E-2</v>
      </c>
      <c r="H9116" s="31">
        <v>-1.5441701809999999</v>
      </c>
      <c r="I9116" s="48">
        <v>0.122547111</v>
      </c>
      <c r="J9116" s="48">
        <v>0.31525958999999998</v>
      </c>
    </row>
    <row r="9117" spans="1:10" x14ac:dyDescent="0.3">
      <c r="A9117" s="31">
        <v>5336</v>
      </c>
      <c r="B9117" s="31" t="s">
        <v>13028</v>
      </c>
      <c r="C9117" s="31" t="s">
        <v>13029</v>
      </c>
      <c r="D9117" s="31" t="s">
        <v>13030</v>
      </c>
      <c r="E9117" s="33">
        <v>5567.84897</v>
      </c>
      <c r="F9117" s="34">
        <v>-7.0364690999999993E-2</v>
      </c>
      <c r="G9117" s="31">
        <v>4.2413867000000001E-2</v>
      </c>
      <c r="H9117" s="31">
        <v>-1.6590020249999999</v>
      </c>
      <c r="I9117" s="48">
        <v>9.7115383999999999E-2</v>
      </c>
      <c r="J9117" s="48">
        <v>0.27268067499999998</v>
      </c>
    </row>
    <row r="9118" spans="1:10" x14ac:dyDescent="0.3">
      <c r="A9118" s="31">
        <v>5711</v>
      </c>
      <c r="B9118" s="31" t="s">
        <v>13913</v>
      </c>
      <c r="C9118" s="31" t="s">
        <v>13914</v>
      </c>
      <c r="D9118" s="31" t="s">
        <v>13915</v>
      </c>
      <c r="E9118" s="33">
        <v>742.01018480000005</v>
      </c>
      <c r="F9118" s="34">
        <v>-0.10352494700000001</v>
      </c>
      <c r="G9118" s="31">
        <v>8.1668900000000003E-2</v>
      </c>
      <c r="H9118" s="31">
        <v>-1.267617746</v>
      </c>
      <c r="I9118" s="48">
        <v>0.204934491</v>
      </c>
      <c r="J9118" s="48">
        <v>0.43450894400000001</v>
      </c>
    </row>
    <row r="9119" spans="1:10" x14ac:dyDescent="0.3">
      <c r="A9119" s="31">
        <v>6110</v>
      </c>
      <c r="B9119" s="31" t="s">
        <v>14855</v>
      </c>
      <c r="C9119" s="31" t="s">
        <v>14856</v>
      </c>
      <c r="D9119" s="31" t="s">
        <v>14857</v>
      </c>
      <c r="E9119" s="33">
        <v>20935.371480000002</v>
      </c>
      <c r="F9119" s="34">
        <v>-0.21704575400000001</v>
      </c>
      <c r="G9119" s="33">
        <v>7.9505265000000006E-2</v>
      </c>
      <c r="H9119" s="33">
        <v>-2.7299544870000001</v>
      </c>
      <c r="I9119" s="48">
        <v>6.334307E-3</v>
      </c>
      <c r="J9119" s="48">
        <v>3.9311749E-2</v>
      </c>
    </row>
    <row r="9120" spans="1:10" x14ac:dyDescent="0.3">
      <c r="A9120" s="31">
        <v>5875</v>
      </c>
      <c r="B9120" s="31" t="s">
        <v>14300</v>
      </c>
      <c r="C9120" s="31" t="s">
        <v>14301</v>
      </c>
      <c r="D9120" s="31" t="s">
        <v>14302</v>
      </c>
      <c r="E9120" s="33">
        <v>4497.5894980000003</v>
      </c>
      <c r="F9120" s="34">
        <v>-2.3327220000000002E-3</v>
      </c>
      <c r="G9120" s="31">
        <v>4.8063421000000002E-2</v>
      </c>
      <c r="H9120" s="31">
        <v>-4.8534257999999997E-2</v>
      </c>
      <c r="I9120" s="48">
        <v>0.96129046299999998</v>
      </c>
      <c r="J9120" s="48">
        <v>0.98272428499999998</v>
      </c>
    </row>
    <row r="9121" spans="1:10" x14ac:dyDescent="0.3">
      <c r="A9121" s="31">
        <v>6019</v>
      </c>
      <c r="B9121" s="31" t="s">
        <v>14636</v>
      </c>
      <c r="C9121" s="31" t="s">
        <v>14637</v>
      </c>
      <c r="D9121" s="31" t="s">
        <v>14638</v>
      </c>
      <c r="E9121" s="33">
        <v>3950.446085</v>
      </c>
      <c r="F9121" s="34">
        <v>-0.34588556199999998</v>
      </c>
      <c r="G9121" s="33">
        <v>6.5774764999999999E-2</v>
      </c>
      <c r="H9121" s="33">
        <v>-5.2586362539999998</v>
      </c>
      <c r="I9121" s="48">
        <v>1.4499999999999999E-7</v>
      </c>
      <c r="J9121" s="48">
        <v>3.63E-6</v>
      </c>
    </row>
    <row r="9122" spans="1:10" x14ac:dyDescent="0.3">
      <c r="A9122" s="31">
        <v>6073</v>
      </c>
      <c r="B9122" s="31" t="s">
        <v>14759</v>
      </c>
      <c r="C9122" s="31" t="s">
        <v>14760</v>
      </c>
      <c r="D9122" s="31" t="s">
        <v>14761</v>
      </c>
      <c r="E9122" s="33">
        <v>2196.6556460000002</v>
      </c>
      <c r="F9122" s="34">
        <v>-0.17337148199999999</v>
      </c>
      <c r="G9122" s="31">
        <v>8.4406948999999995E-2</v>
      </c>
      <c r="H9122" s="31">
        <v>-2.0539953729999998</v>
      </c>
      <c r="I9122" s="48">
        <v>3.997614E-2</v>
      </c>
      <c r="J9122" s="48">
        <v>0.1509335</v>
      </c>
    </row>
    <row r="9123" spans="1:10" x14ac:dyDescent="0.3">
      <c r="A9123" s="31">
        <v>11378</v>
      </c>
      <c r="B9123" s="31" t="s">
        <v>26020</v>
      </c>
      <c r="C9123" s="31" t="s">
        <v>26021</v>
      </c>
      <c r="D9123" s="31" t="s">
        <v>26022</v>
      </c>
      <c r="E9123" s="33">
        <v>1491.106687</v>
      </c>
      <c r="F9123" s="34">
        <v>-6.7396954999999995E-2</v>
      </c>
      <c r="G9123" s="31">
        <v>8.4553534E-2</v>
      </c>
      <c r="H9123" s="31">
        <v>-0.79709210699999999</v>
      </c>
      <c r="I9123" s="48">
        <v>0.42539754000000002</v>
      </c>
      <c r="J9123" s="48">
        <v>0.65830810500000003</v>
      </c>
    </row>
    <row r="9124" spans="1:10" x14ac:dyDescent="0.3">
      <c r="A9124" s="31">
        <v>9811</v>
      </c>
      <c r="B9124" s="31" t="s">
        <v>22880</v>
      </c>
      <c r="C9124" s="31" t="s">
        <v>22881</v>
      </c>
      <c r="D9124" s="31" t="s">
        <v>22882</v>
      </c>
      <c r="E9124" s="33">
        <v>4370.95316</v>
      </c>
      <c r="F9124" s="34">
        <v>-2.7975249000000001E-2</v>
      </c>
      <c r="G9124" s="31">
        <v>6.0737119999999999E-2</v>
      </c>
      <c r="H9124" s="31">
        <v>-0.46059558699999997</v>
      </c>
      <c r="I9124" s="48">
        <v>0.64508877799999997</v>
      </c>
      <c r="J9124" s="48">
        <v>0.81537601900000001</v>
      </c>
    </row>
    <row r="9125" spans="1:10" x14ac:dyDescent="0.3">
      <c r="A9125" s="31">
        <v>9148</v>
      </c>
      <c r="B9125" s="31" t="s">
        <v>21596</v>
      </c>
      <c r="C9125" s="31" t="s">
        <v>21597</v>
      </c>
      <c r="D9125" s="31" t="s">
        <v>21598</v>
      </c>
      <c r="E9125" s="33">
        <v>306.85941109999999</v>
      </c>
      <c r="F9125" s="34">
        <v>0.38588245700000001</v>
      </c>
      <c r="G9125" s="31">
        <v>0.15504897600000001</v>
      </c>
      <c r="H9125" s="31">
        <v>2.4887778580000002</v>
      </c>
      <c r="I9125" s="48">
        <v>1.2818303E-2</v>
      </c>
      <c r="J9125" s="48">
        <v>6.6622089999999995E-2</v>
      </c>
    </row>
    <row r="9126" spans="1:10" x14ac:dyDescent="0.3">
      <c r="A9126" s="31">
        <v>4395</v>
      </c>
      <c r="B9126" s="31" t="s">
        <v>10754</v>
      </c>
      <c r="C9126" s="31" t="s">
        <v>10755</v>
      </c>
      <c r="D9126" s="31" t="s">
        <v>10756</v>
      </c>
      <c r="E9126" s="33">
        <v>3604.7053270000001</v>
      </c>
      <c r="F9126" s="34">
        <v>1.7282170999999999E-2</v>
      </c>
      <c r="G9126" s="31">
        <v>4.4136772999999997E-2</v>
      </c>
      <c r="H9126" s="31">
        <v>0.391559461</v>
      </c>
      <c r="I9126" s="48">
        <v>0.69538374700000005</v>
      </c>
      <c r="J9126" s="48">
        <v>0.84489318499999999</v>
      </c>
    </row>
    <row r="9127" spans="1:10" x14ac:dyDescent="0.3">
      <c r="A9127" s="31">
        <v>8700</v>
      </c>
      <c r="B9127" s="31" t="s">
        <v>20675</v>
      </c>
      <c r="C9127" s="31" t="s">
        <v>20676</v>
      </c>
      <c r="D9127" s="31" t="s">
        <v>20677</v>
      </c>
      <c r="E9127" s="33">
        <v>6507.9745890000004</v>
      </c>
      <c r="F9127" s="34">
        <v>-0.12864920799999999</v>
      </c>
      <c r="G9127" s="31">
        <v>5.9528477000000003E-2</v>
      </c>
      <c r="H9127" s="31">
        <v>-2.1611372320000002</v>
      </c>
      <c r="I9127" s="48">
        <v>3.0684739999999999E-2</v>
      </c>
      <c r="J9127" s="48">
        <v>0.124518877</v>
      </c>
    </row>
    <row r="9128" spans="1:10" x14ac:dyDescent="0.3">
      <c r="A9128" s="31">
        <v>1240</v>
      </c>
      <c r="B9128" s="31" t="s">
        <v>3032</v>
      </c>
      <c r="C9128" s="31" t="s">
        <v>3033</v>
      </c>
      <c r="D9128" s="31" t="s">
        <v>3034</v>
      </c>
      <c r="E9128" s="33">
        <v>2282.323711</v>
      </c>
      <c r="F9128" s="34">
        <v>-0.14848890200000001</v>
      </c>
      <c r="G9128" s="33">
        <v>5.5677234999999999E-2</v>
      </c>
      <c r="H9128" s="33">
        <v>-2.6669589770000002</v>
      </c>
      <c r="I9128" s="48">
        <v>7.654101E-3</v>
      </c>
      <c r="J9128" s="48">
        <v>4.534941E-2</v>
      </c>
    </row>
    <row r="9129" spans="1:10" x14ac:dyDescent="0.3">
      <c r="A9129" s="31">
        <v>6215</v>
      </c>
      <c r="B9129" s="31" t="s">
        <v>15110</v>
      </c>
      <c r="C9129" s="31" t="s">
        <v>15111</v>
      </c>
      <c r="D9129" s="31" t="s">
        <v>15112</v>
      </c>
      <c r="E9129" s="33">
        <v>2267.6311139999998</v>
      </c>
      <c r="F9129" s="34">
        <v>-5.6387489999999998E-2</v>
      </c>
      <c r="G9129" s="31">
        <v>5.4960775000000003E-2</v>
      </c>
      <c r="H9129" s="31">
        <v>-1.0259587939999999</v>
      </c>
      <c r="I9129" s="48">
        <v>0.30491100799999998</v>
      </c>
      <c r="J9129" s="48">
        <v>0.54476407100000002</v>
      </c>
    </row>
    <row r="9130" spans="1:10" x14ac:dyDescent="0.3">
      <c r="A9130" s="31">
        <v>976</v>
      </c>
      <c r="B9130" s="31" t="s">
        <v>2393</v>
      </c>
      <c r="C9130" s="31" t="s">
        <v>2394</v>
      </c>
      <c r="D9130" s="31" t="s">
        <v>2395</v>
      </c>
      <c r="E9130" s="33">
        <v>9028.8485199999996</v>
      </c>
      <c r="F9130" s="34">
        <v>-0.13203304900000001</v>
      </c>
      <c r="G9130" s="31">
        <v>6.3536240999999993E-2</v>
      </c>
      <c r="H9130" s="31">
        <v>-2.0780745989999998</v>
      </c>
      <c r="I9130" s="48">
        <v>3.7702488999999999E-2</v>
      </c>
      <c r="J9130" s="48">
        <v>0.14479504800000001</v>
      </c>
    </row>
    <row r="9131" spans="1:10" x14ac:dyDescent="0.3">
      <c r="A9131" s="31">
        <v>166</v>
      </c>
      <c r="B9131" s="31" t="s">
        <v>425</v>
      </c>
      <c r="C9131" s="31" t="s">
        <v>426</v>
      </c>
      <c r="D9131" s="31" t="s">
        <v>427</v>
      </c>
      <c r="E9131" s="33">
        <v>2991.8854080000001</v>
      </c>
      <c r="F9131" s="34">
        <v>-4.9196204E-2</v>
      </c>
      <c r="G9131" s="31">
        <v>7.4116082E-2</v>
      </c>
      <c r="H9131" s="31">
        <v>-0.66377233000000002</v>
      </c>
      <c r="I9131" s="48">
        <v>0.50683603799999999</v>
      </c>
      <c r="J9131" s="48">
        <v>0.72206477300000005</v>
      </c>
    </row>
    <row r="9132" spans="1:10" x14ac:dyDescent="0.3">
      <c r="A9132" s="31">
        <v>3421</v>
      </c>
      <c r="B9132" s="31" t="s">
        <v>8369</v>
      </c>
      <c r="C9132" s="31" t="s">
        <v>8370</v>
      </c>
      <c r="D9132" s="31" t="s">
        <v>8371</v>
      </c>
      <c r="E9132" s="33">
        <v>6389.0789139999997</v>
      </c>
      <c r="F9132" s="34">
        <v>-2.0232236000000001E-2</v>
      </c>
      <c r="G9132" s="31">
        <v>7.9062559000000004E-2</v>
      </c>
      <c r="H9132" s="31">
        <v>-0.25590161300000003</v>
      </c>
      <c r="I9132" s="48">
        <v>0.798026809</v>
      </c>
      <c r="J9132" s="48">
        <v>0.90642560299999997</v>
      </c>
    </row>
    <row r="9133" spans="1:10" x14ac:dyDescent="0.3">
      <c r="A9133" s="31">
        <v>3252</v>
      </c>
      <c r="B9133" s="31" t="s">
        <v>7961</v>
      </c>
      <c r="C9133" s="31" t="s">
        <v>7962</v>
      </c>
      <c r="D9133" s="31" t="s">
        <v>7963</v>
      </c>
      <c r="E9133" s="33">
        <v>4048.9292180000002</v>
      </c>
      <c r="F9133" s="34">
        <v>-7.1574805000000005E-2</v>
      </c>
      <c r="G9133" s="31">
        <v>7.1562479999999998E-2</v>
      </c>
      <c r="H9133" s="31">
        <v>-1.0001722399999999</v>
      </c>
      <c r="I9133" s="48">
        <v>0.31722716099999998</v>
      </c>
      <c r="J9133" s="48">
        <v>0.55683848800000002</v>
      </c>
    </row>
    <row r="9134" spans="1:10" x14ac:dyDescent="0.3">
      <c r="A9134" s="31">
        <v>1342</v>
      </c>
      <c r="B9134" s="31" t="s">
        <v>3266</v>
      </c>
      <c r="C9134" s="31" t="s">
        <v>3267</v>
      </c>
      <c r="D9134" s="31" t="s">
        <v>3268</v>
      </c>
      <c r="E9134" s="33">
        <v>2904.2572439999999</v>
      </c>
      <c r="F9134" s="34">
        <v>-0.121666703</v>
      </c>
      <c r="G9134" s="31">
        <v>5.1997412999999999E-2</v>
      </c>
      <c r="H9134" s="31">
        <v>-2.3398606759999998</v>
      </c>
      <c r="I9134" s="48">
        <v>1.9290934999999999E-2</v>
      </c>
      <c r="J9134" s="48">
        <v>8.9465987999999996E-2</v>
      </c>
    </row>
    <row r="9135" spans="1:10" x14ac:dyDescent="0.3">
      <c r="A9135" s="31">
        <v>1749</v>
      </c>
      <c r="B9135" s="31" t="s">
        <v>4238</v>
      </c>
      <c r="C9135" s="31" t="s">
        <v>4239</v>
      </c>
      <c r="D9135" s="31" t="s">
        <v>4240</v>
      </c>
      <c r="E9135" s="33">
        <v>4391.8340660000003</v>
      </c>
      <c r="F9135" s="34">
        <v>-0.29309498899999997</v>
      </c>
      <c r="G9135" s="33">
        <v>7.0702642999999996E-2</v>
      </c>
      <c r="H9135" s="33">
        <v>-4.1454601200000001</v>
      </c>
      <c r="I9135" s="48">
        <v>3.3899999999999997E-5</v>
      </c>
      <c r="J9135" s="48">
        <v>4.9787300000000002E-4</v>
      </c>
    </row>
    <row r="9136" spans="1:10" x14ac:dyDescent="0.3">
      <c r="A9136" s="31">
        <v>924</v>
      </c>
      <c r="B9136" s="31" t="s">
        <v>2270</v>
      </c>
      <c r="C9136" s="31" t="s">
        <v>2271</v>
      </c>
      <c r="D9136" s="31" t="s">
        <v>2272</v>
      </c>
      <c r="E9136" s="33">
        <v>5848.6680299999998</v>
      </c>
      <c r="F9136" s="34">
        <v>0.16683257000000001</v>
      </c>
      <c r="G9136" s="31">
        <v>8.1102839999999995E-2</v>
      </c>
      <c r="H9136" s="31">
        <v>2.0570496629999999</v>
      </c>
      <c r="I9136" s="48">
        <v>3.9681449000000001E-2</v>
      </c>
      <c r="J9136" s="48">
        <v>0.150206534</v>
      </c>
    </row>
    <row r="9137" spans="1:10" x14ac:dyDescent="0.3">
      <c r="A9137" s="31">
        <v>6758</v>
      </c>
      <c r="B9137" s="31" t="s">
        <v>16379</v>
      </c>
      <c r="C9137" s="31" t="s">
        <v>16380</v>
      </c>
      <c r="D9137" s="31" t="s">
        <v>16381</v>
      </c>
      <c r="E9137" s="33">
        <v>1454.298231</v>
      </c>
      <c r="F9137" s="34">
        <v>8.9568667000000005E-2</v>
      </c>
      <c r="G9137" s="31">
        <v>6.3627735000000005E-2</v>
      </c>
      <c r="H9137" s="31">
        <v>1.407698487</v>
      </c>
      <c r="I9137" s="48">
        <v>0.15922037</v>
      </c>
      <c r="J9137" s="48">
        <v>0.37082568599999999</v>
      </c>
    </row>
    <row r="9138" spans="1:10" x14ac:dyDescent="0.3">
      <c r="A9138" s="31">
        <v>125</v>
      </c>
      <c r="B9138" s="31" t="s">
        <v>320</v>
      </c>
      <c r="C9138" s="31" t="s">
        <v>321</v>
      </c>
      <c r="D9138" s="31" t="s">
        <v>322</v>
      </c>
      <c r="E9138" s="33">
        <v>1286.047986</v>
      </c>
      <c r="F9138" s="34">
        <v>0.148793114</v>
      </c>
      <c r="G9138" s="31">
        <v>6.4943601000000004E-2</v>
      </c>
      <c r="H9138" s="31">
        <v>2.2911127659999999</v>
      </c>
      <c r="I9138" s="48">
        <v>2.1956891999999999E-2</v>
      </c>
      <c r="J9138" s="48">
        <v>9.8002606000000006E-2</v>
      </c>
    </row>
    <row r="9139" spans="1:10" x14ac:dyDescent="0.3">
      <c r="A9139" s="31">
        <v>2195</v>
      </c>
      <c r="B9139" s="31" t="s">
        <v>5351</v>
      </c>
      <c r="C9139" s="31" t="s">
        <v>5352</v>
      </c>
      <c r="D9139" s="31" t="s">
        <v>5353</v>
      </c>
      <c r="E9139" s="33">
        <v>4879.8692099999998</v>
      </c>
      <c r="F9139" s="34">
        <v>3.4810684000000001E-2</v>
      </c>
      <c r="G9139" s="31">
        <v>6.2233991000000002E-2</v>
      </c>
      <c r="H9139" s="31">
        <v>0.55935162800000005</v>
      </c>
      <c r="I9139" s="48">
        <v>0.57592176699999997</v>
      </c>
      <c r="J9139" s="48">
        <v>0.77042914500000004</v>
      </c>
    </row>
    <row r="9140" spans="1:10" x14ac:dyDescent="0.3">
      <c r="A9140" s="31">
        <v>11320</v>
      </c>
      <c r="B9140" s="31" t="s">
        <v>25890</v>
      </c>
      <c r="C9140" s="31" t="s">
        <v>25891</v>
      </c>
      <c r="D9140" s="31" t="s">
        <v>25892</v>
      </c>
      <c r="E9140" s="33">
        <v>807.32510960000002</v>
      </c>
      <c r="F9140" s="34">
        <v>-1.4795506E-2</v>
      </c>
      <c r="G9140" s="31">
        <v>7.5923939999999995E-2</v>
      </c>
      <c r="H9140" s="31">
        <v>-0.19487274299999999</v>
      </c>
      <c r="I9140" s="48">
        <v>0.84549257300000003</v>
      </c>
      <c r="J9140" s="48">
        <v>0.92949839199999995</v>
      </c>
    </row>
    <row r="9141" spans="1:10" x14ac:dyDescent="0.3">
      <c r="A9141" s="31">
        <v>280</v>
      </c>
      <c r="B9141" s="31" t="s">
        <v>707</v>
      </c>
      <c r="C9141" s="31" t="s">
        <v>708</v>
      </c>
      <c r="D9141" s="31" t="s">
        <v>709</v>
      </c>
      <c r="E9141" s="33">
        <v>2462.1131049999999</v>
      </c>
      <c r="F9141" s="34">
        <v>-8.6461666000000006E-2</v>
      </c>
      <c r="G9141" s="31">
        <v>5.7564875000000001E-2</v>
      </c>
      <c r="H9141" s="31">
        <v>-1.501986523</v>
      </c>
      <c r="I9141" s="48">
        <v>0.13310058899999999</v>
      </c>
      <c r="J9141" s="48">
        <v>0.332606387</v>
      </c>
    </row>
    <row r="9142" spans="1:10" x14ac:dyDescent="0.3">
      <c r="A9142" s="31">
        <v>11418</v>
      </c>
      <c r="B9142" s="31" t="s">
        <v>26107</v>
      </c>
      <c r="C9142" s="31" t="s">
        <v>26108</v>
      </c>
      <c r="D9142" s="31" t="s">
        <v>26109</v>
      </c>
      <c r="E9142" s="33">
        <v>10878.51691</v>
      </c>
      <c r="F9142" s="34">
        <v>8.7614110000000002E-3</v>
      </c>
      <c r="G9142" s="31">
        <v>6.3888135999999998E-2</v>
      </c>
      <c r="H9142" s="31">
        <v>0.13713674200000001</v>
      </c>
      <c r="I9142" s="48">
        <v>0.89092271099999998</v>
      </c>
      <c r="J9142" s="48">
        <v>0.950024282</v>
      </c>
    </row>
    <row r="9143" spans="1:10" x14ac:dyDescent="0.3">
      <c r="A9143" s="31">
        <v>1651</v>
      </c>
      <c r="B9143" s="31" t="s">
        <v>4004</v>
      </c>
      <c r="C9143" s="31" t="s">
        <v>4005</v>
      </c>
      <c r="D9143" s="31" t="s">
        <v>4006</v>
      </c>
      <c r="E9143" s="33">
        <v>4006.6049939999998</v>
      </c>
      <c r="F9143" s="34">
        <v>-0.18905180699999999</v>
      </c>
      <c r="G9143" s="33">
        <v>6.7933366999999995E-2</v>
      </c>
      <c r="H9143" s="33">
        <v>-2.7829005790000001</v>
      </c>
      <c r="I9143" s="48">
        <v>5.3875310000000001E-3</v>
      </c>
      <c r="J9143" s="48">
        <v>3.4651805000000001E-2</v>
      </c>
    </row>
    <row r="9144" spans="1:10" x14ac:dyDescent="0.3">
      <c r="A9144" s="31">
        <v>3517</v>
      </c>
      <c r="B9144" s="31" t="s">
        <v>8615</v>
      </c>
      <c r="C9144" s="31" t="s">
        <v>8616</v>
      </c>
      <c r="D9144" s="31" t="s">
        <v>8617</v>
      </c>
      <c r="E9144" s="33">
        <v>2822.3626869999998</v>
      </c>
      <c r="F9144" s="34">
        <v>5.3203540000000002E-3</v>
      </c>
      <c r="G9144" s="31">
        <v>5.8637508999999997E-2</v>
      </c>
      <c r="H9144" s="31">
        <v>9.0732948999999993E-2</v>
      </c>
      <c r="I9144" s="48">
        <v>0.92770478899999997</v>
      </c>
      <c r="J9144" s="48">
        <v>0.96653139200000004</v>
      </c>
    </row>
    <row r="9145" spans="1:10" x14ac:dyDescent="0.3">
      <c r="A9145" s="31">
        <v>2200</v>
      </c>
      <c r="B9145" s="31" t="s">
        <v>5366</v>
      </c>
      <c r="C9145" s="31" t="s">
        <v>5367</v>
      </c>
      <c r="D9145" s="31" t="s">
        <v>5368</v>
      </c>
      <c r="E9145" s="33">
        <v>5714.0800369999997</v>
      </c>
      <c r="F9145" s="34">
        <v>-0.14595915600000001</v>
      </c>
      <c r="G9145" s="33">
        <v>5.2268382000000002E-2</v>
      </c>
      <c r="H9145" s="33">
        <v>-2.7924942509999999</v>
      </c>
      <c r="I9145" s="48">
        <v>5.23034E-3</v>
      </c>
      <c r="J9145" s="48">
        <v>3.3962825000000002E-2</v>
      </c>
    </row>
    <row r="9146" spans="1:10" x14ac:dyDescent="0.3">
      <c r="A9146" s="31">
        <v>3557</v>
      </c>
      <c r="B9146" s="31" t="s">
        <v>8711</v>
      </c>
      <c r="C9146" s="31" t="s">
        <v>8712</v>
      </c>
      <c r="D9146" s="31" t="s">
        <v>8713</v>
      </c>
      <c r="E9146" s="33">
        <v>2391.1460830000001</v>
      </c>
      <c r="F9146" s="34">
        <v>-0.153155139</v>
      </c>
      <c r="G9146" s="31">
        <v>9.6193572000000005E-2</v>
      </c>
      <c r="H9146" s="31">
        <v>-1.592155639</v>
      </c>
      <c r="I9146" s="48">
        <v>0.111349738</v>
      </c>
      <c r="J9146" s="48">
        <v>0.29841897099999998</v>
      </c>
    </row>
    <row r="9147" spans="1:10" x14ac:dyDescent="0.3">
      <c r="A9147" s="31">
        <v>3018</v>
      </c>
      <c r="B9147" s="31" t="s">
        <v>7406</v>
      </c>
      <c r="C9147" s="31" t="s">
        <v>7407</v>
      </c>
      <c r="D9147" s="31" t="s">
        <v>7408</v>
      </c>
      <c r="E9147" s="33">
        <v>4858.0234369999998</v>
      </c>
      <c r="F9147" s="34">
        <v>2.8233279999999999E-3</v>
      </c>
      <c r="G9147" s="31">
        <v>6.8409597000000003E-2</v>
      </c>
      <c r="H9147" s="31">
        <v>4.1270930999999997E-2</v>
      </c>
      <c r="I9147" s="48">
        <v>0.96707990700000002</v>
      </c>
      <c r="J9147" s="48">
        <v>0.98455201000000003</v>
      </c>
    </row>
    <row r="9148" spans="1:10" x14ac:dyDescent="0.3">
      <c r="A9148" s="31">
        <v>10861</v>
      </c>
      <c r="B9148" s="31" t="s">
        <v>24905</v>
      </c>
      <c r="C9148" s="31" t="s">
        <v>24906</v>
      </c>
      <c r="D9148" s="31" t="s">
        <v>24907</v>
      </c>
      <c r="E9148" s="33">
        <v>2973.679083</v>
      </c>
      <c r="F9148" s="34">
        <v>9.2308099000000005E-2</v>
      </c>
      <c r="G9148" s="31">
        <v>4.3580687999999999E-2</v>
      </c>
      <c r="H9148" s="31">
        <v>2.118096392</v>
      </c>
      <c r="I9148" s="48">
        <v>3.4166904999999997E-2</v>
      </c>
      <c r="J9148" s="48">
        <v>0.134630572</v>
      </c>
    </row>
    <row r="9149" spans="1:10" x14ac:dyDescent="0.3">
      <c r="A9149" s="31">
        <v>3237</v>
      </c>
      <c r="B9149" s="31" t="s">
        <v>7928</v>
      </c>
      <c r="C9149" s="31" t="s">
        <v>7929</v>
      </c>
      <c r="D9149" s="31" t="s">
        <v>7930</v>
      </c>
      <c r="E9149" s="33">
        <v>7538.1799430000001</v>
      </c>
      <c r="F9149" s="34">
        <v>-0.173963755</v>
      </c>
      <c r="G9149" s="33">
        <v>6.4903632000000003E-2</v>
      </c>
      <c r="H9149" s="33">
        <v>-2.6803393070000001</v>
      </c>
      <c r="I9149" s="48">
        <v>7.354757E-3</v>
      </c>
      <c r="J9149" s="48">
        <v>4.4087708000000003E-2</v>
      </c>
    </row>
    <row r="9150" spans="1:10" x14ac:dyDescent="0.3">
      <c r="A9150" s="31">
        <v>8735</v>
      </c>
      <c r="B9150" s="31" t="s">
        <v>20756</v>
      </c>
      <c r="C9150" s="31" t="s">
        <v>20757</v>
      </c>
      <c r="D9150" s="31" t="s">
        <v>20758</v>
      </c>
      <c r="E9150" s="33">
        <v>7941.9841839999999</v>
      </c>
      <c r="F9150" s="34">
        <v>-0.17793652099999999</v>
      </c>
      <c r="G9150" s="31">
        <v>7.6906881999999996E-2</v>
      </c>
      <c r="H9150" s="31">
        <v>-2.3136618850000001</v>
      </c>
      <c r="I9150" s="48">
        <v>2.0686276E-2</v>
      </c>
      <c r="J9150" s="48">
        <v>9.4095399999999996E-2</v>
      </c>
    </row>
    <row r="9151" spans="1:10" x14ac:dyDescent="0.3">
      <c r="A9151" s="31">
        <v>2266</v>
      </c>
      <c r="B9151" s="31" t="s">
        <v>5537</v>
      </c>
      <c r="C9151" s="31" t="s">
        <v>5538</v>
      </c>
      <c r="D9151" s="31" t="s">
        <v>5539</v>
      </c>
      <c r="E9151" s="33">
        <v>8221.8038550000001</v>
      </c>
      <c r="F9151" s="34">
        <v>-0.20653674299999999</v>
      </c>
      <c r="G9151" s="33">
        <v>6.3318841000000001E-2</v>
      </c>
      <c r="H9151" s="33">
        <v>-3.2618528480000002</v>
      </c>
      <c r="I9151" s="48">
        <v>1.106866E-3</v>
      </c>
      <c r="J9151" s="48">
        <v>9.7709760000000007E-3</v>
      </c>
    </row>
    <row r="9152" spans="1:10" x14ac:dyDescent="0.3">
      <c r="A9152" s="31">
        <v>536</v>
      </c>
      <c r="B9152" s="31" t="s">
        <v>1334</v>
      </c>
      <c r="C9152" s="31" t="s">
        <v>1335</v>
      </c>
      <c r="D9152" s="31" t="s">
        <v>1336</v>
      </c>
      <c r="E9152" s="33">
        <v>881.29198429999997</v>
      </c>
      <c r="F9152" s="34">
        <v>-1.6999733999999999E-2</v>
      </c>
      <c r="G9152" s="31">
        <v>6.8317190999999999E-2</v>
      </c>
      <c r="H9152" s="31">
        <v>-0.24883538299999999</v>
      </c>
      <c r="I9152" s="48">
        <v>0.80348812000000003</v>
      </c>
      <c r="J9152" s="48">
        <v>0.90941258400000002</v>
      </c>
    </row>
    <row r="9153" spans="1:10" x14ac:dyDescent="0.3">
      <c r="A9153" s="31">
        <v>5066</v>
      </c>
      <c r="B9153" s="31" t="s">
        <v>12365</v>
      </c>
      <c r="C9153" s="31" t="s">
        <v>12366</v>
      </c>
      <c r="D9153" s="31" t="s">
        <v>12367</v>
      </c>
      <c r="E9153" s="33">
        <v>2482.4625259999998</v>
      </c>
      <c r="F9153" s="34">
        <v>0.12865501400000001</v>
      </c>
      <c r="G9153" s="31">
        <v>0.100637421</v>
      </c>
      <c r="H9153" s="31">
        <v>1.2784013430000001</v>
      </c>
      <c r="I9153" s="48">
        <v>0.20110795100000001</v>
      </c>
      <c r="J9153" s="48">
        <v>0.42963578099999999</v>
      </c>
    </row>
    <row r="9154" spans="1:10" x14ac:dyDescent="0.3">
      <c r="A9154" s="31">
        <v>3163</v>
      </c>
      <c r="B9154" s="31" t="s">
        <v>7736</v>
      </c>
      <c r="C9154" s="31" t="s">
        <v>7737</v>
      </c>
      <c r="D9154" s="31" t="s">
        <v>7738</v>
      </c>
      <c r="E9154" s="33">
        <v>743.87478580000004</v>
      </c>
      <c r="F9154" s="34">
        <v>-1.1543204E-2</v>
      </c>
      <c r="G9154" s="31">
        <v>0.103454966</v>
      </c>
      <c r="H9154" s="31">
        <v>-0.111577091</v>
      </c>
      <c r="I9154" s="48">
        <v>0.91115873700000005</v>
      </c>
      <c r="J9154" s="48">
        <v>0.95944995700000002</v>
      </c>
    </row>
    <row r="9155" spans="1:10" x14ac:dyDescent="0.3">
      <c r="A9155" s="31">
        <v>3164</v>
      </c>
      <c r="B9155" s="31" t="s">
        <v>7739</v>
      </c>
      <c r="C9155" s="31" t="s">
        <v>7740</v>
      </c>
      <c r="D9155" s="31" t="s">
        <v>7741</v>
      </c>
      <c r="E9155" s="33">
        <v>5865.965494</v>
      </c>
      <c r="F9155" s="34">
        <v>4.7411101999999997E-2</v>
      </c>
      <c r="G9155" s="31">
        <v>4.9905641000000001E-2</v>
      </c>
      <c r="H9155" s="31">
        <v>0.95001489299999997</v>
      </c>
      <c r="I9155" s="48">
        <v>0.34210468500000002</v>
      </c>
      <c r="J9155" s="48">
        <v>0.58043449599999997</v>
      </c>
    </row>
    <row r="9156" spans="1:10" x14ac:dyDescent="0.3">
      <c r="A9156" s="31">
        <v>1716</v>
      </c>
      <c r="B9156" s="31" t="s">
        <v>4148</v>
      </c>
      <c r="C9156" s="31" t="s">
        <v>4149</v>
      </c>
      <c r="D9156" s="31" t="s">
        <v>4150</v>
      </c>
      <c r="E9156" s="33">
        <v>1649.571596</v>
      </c>
      <c r="F9156" s="34">
        <v>-2.9362712999999999E-2</v>
      </c>
      <c r="G9156" s="31">
        <v>6.7429547000000006E-2</v>
      </c>
      <c r="H9156" s="31">
        <v>-0.43545766699999999</v>
      </c>
      <c r="I9156" s="48">
        <v>0.66323025999999996</v>
      </c>
      <c r="J9156" s="48">
        <v>0.82521660900000005</v>
      </c>
    </row>
    <row r="9157" spans="1:10" x14ac:dyDescent="0.3">
      <c r="A9157" s="31">
        <v>6988</v>
      </c>
      <c r="B9157" s="31" t="s">
        <v>16907</v>
      </c>
      <c r="C9157" s="31" t="s">
        <v>16908</v>
      </c>
      <c r="D9157" s="31" t="s">
        <v>16909</v>
      </c>
      <c r="E9157" s="33">
        <v>4560.3187520000001</v>
      </c>
      <c r="F9157" s="34">
        <v>-0.119139405</v>
      </c>
      <c r="G9157" s="31">
        <v>8.2182827999999999E-2</v>
      </c>
      <c r="H9157" s="31">
        <v>-1.4496873349999999</v>
      </c>
      <c r="I9157" s="48">
        <v>0.147145729</v>
      </c>
      <c r="J9157" s="48">
        <v>0.35347710900000001</v>
      </c>
    </row>
    <row r="9158" spans="1:10" x14ac:dyDescent="0.3">
      <c r="A9158" s="31">
        <v>2686</v>
      </c>
      <c r="B9158" s="31" t="s">
        <v>6557</v>
      </c>
      <c r="C9158" s="31" t="s">
        <v>6558</v>
      </c>
      <c r="D9158" s="31" t="s">
        <v>6559</v>
      </c>
      <c r="E9158" s="33">
        <v>5775.8156230000004</v>
      </c>
      <c r="F9158" s="34">
        <v>-2.0351271000000001E-2</v>
      </c>
      <c r="G9158" s="31">
        <v>4.9685450999999999E-2</v>
      </c>
      <c r="H9158" s="31">
        <v>-0.40960221699999999</v>
      </c>
      <c r="I9158" s="48">
        <v>0.68209777100000002</v>
      </c>
      <c r="J9158" s="48">
        <v>0.83695823499999999</v>
      </c>
    </row>
    <row r="9159" spans="1:10" x14ac:dyDescent="0.3">
      <c r="A9159" s="31">
        <v>5452</v>
      </c>
      <c r="B9159" s="31" t="s">
        <v>13319</v>
      </c>
      <c r="C9159" s="31" t="s">
        <v>13320</v>
      </c>
      <c r="D9159" s="31" t="s">
        <v>13321</v>
      </c>
      <c r="E9159" s="33">
        <v>4074.342521</v>
      </c>
      <c r="F9159" s="34">
        <v>-0.121664733</v>
      </c>
      <c r="G9159" s="31">
        <v>5.8441600000000003E-2</v>
      </c>
      <c r="H9159" s="31">
        <v>-2.0818173039999999</v>
      </c>
      <c r="I9159" s="48">
        <v>3.7359161000000002E-2</v>
      </c>
      <c r="J9159" s="48">
        <v>0.143921627</v>
      </c>
    </row>
    <row r="9160" spans="1:10" x14ac:dyDescent="0.3">
      <c r="A9160" s="31">
        <v>5547</v>
      </c>
      <c r="B9160" s="31" t="s">
        <v>13538</v>
      </c>
      <c r="C9160" s="31" t="s">
        <v>13539</v>
      </c>
      <c r="D9160" s="31" t="s">
        <v>13540</v>
      </c>
      <c r="E9160" s="33">
        <v>3140.0638990000002</v>
      </c>
      <c r="F9160" s="34">
        <v>-2.8554723000000001E-2</v>
      </c>
      <c r="G9160" s="31">
        <v>6.6620079999999998E-2</v>
      </c>
      <c r="H9160" s="31">
        <v>-0.42862035799999998</v>
      </c>
      <c r="I9160" s="48">
        <v>0.66819952800000004</v>
      </c>
      <c r="J9160" s="48">
        <v>0.82818082699999995</v>
      </c>
    </row>
    <row r="9161" spans="1:10" x14ac:dyDescent="0.3">
      <c r="A9161" s="31">
        <v>5609</v>
      </c>
      <c r="B9161" s="31" t="s">
        <v>13694</v>
      </c>
      <c r="C9161" s="31" t="s">
        <v>13695</v>
      </c>
      <c r="D9161" s="31" t="s">
        <v>13696</v>
      </c>
      <c r="E9161" s="33">
        <v>4415.6583600000004</v>
      </c>
      <c r="F9161" s="34">
        <v>-2.2968256999999999E-2</v>
      </c>
      <c r="G9161" s="31">
        <v>8.7260013999999997E-2</v>
      </c>
      <c r="H9161" s="31">
        <v>-0.26321628600000002</v>
      </c>
      <c r="I9161" s="48">
        <v>0.79238387899999996</v>
      </c>
      <c r="J9161" s="48">
        <v>0.90366693499999995</v>
      </c>
    </row>
    <row r="9162" spans="1:10" x14ac:dyDescent="0.3">
      <c r="A9162" s="31">
        <v>9673</v>
      </c>
      <c r="B9162" s="31" t="s">
        <v>22637</v>
      </c>
      <c r="C9162" s="31" t="s">
        <v>22638</v>
      </c>
      <c r="D9162" s="31" t="s">
        <v>22639</v>
      </c>
      <c r="E9162" s="33">
        <v>8112.2665319999996</v>
      </c>
      <c r="F9162" s="34">
        <v>-0.13461342600000001</v>
      </c>
      <c r="G9162" s="31">
        <v>7.6457111999999994E-2</v>
      </c>
      <c r="H9162" s="31">
        <v>-1.760639681</v>
      </c>
      <c r="I9162" s="48">
        <v>7.8299408000000001E-2</v>
      </c>
      <c r="J9162" s="48">
        <v>0.237480048</v>
      </c>
    </row>
    <row r="9163" spans="1:10" x14ac:dyDescent="0.3">
      <c r="A9163" s="31">
        <v>6937</v>
      </c>
      <c r="B9163" s="31" t="s">
        <v>16778</v>
      </c>
      <c r="C9163" s="31" t="s">
        <v>16779</v>
      </c>
      <c r="D9163" s="31" t="s">
        <v>16780</v>
      </c>
      <c r="E9163" s="33">
        <v>13268.83511</v>
      </c>
      <c r="F9163" s="34">
        <v>-0.111012984</v>
      </c>
      <c r="G9163" s="31">
        <v>6.4578205999999999E-2</v>
      </c>
      <c r="H9163" s="31">
        <v>-1.719047177</v>
      </c>
      <c r="I9163" s="48">
        <v>8.5605782000000005E-2</v>
      </c>
      <c r="J9163" s="48">
        <v>0.25075914199999999</v>
      </c>
    </row>
    <row r="9164" spans="1:10" x14ac:dyDescent="0.3">
      <c r="A9164" s="31">
        <v>2562</v>
      </c>
      <c r="B9164" s="31" t="s">
        <v>6254</v>
      </c>
      <c r="C9164" s="31" t="s">
        <v>6255</v>
      </c>
      <c r="D9164" s="31" t="s">
        <v>6256</v>
      </c>
      <c r="E9164" s="33">
        <v>2703.4583560000001</v>
      </c>
      <c r="F9164" s="34">
        <v>-0.10724335</v>
      </c>
      <c r="G9164" s="31">
        <v>5.2030896E-2</v>
      </c>
      <c r="H9164" s="31">
        <v>-2.061147472</v>
      </c>
      <c r="I9164" s="48">
        <v>3.9288972999999998E-2</v>
      </c>
      <c r="J9164" s="48">
        <v>0.14904403899999999</v>
      </c>
    </row>
    <row r="9165" spans="1:10" x14ac:dyDescent="0.3">
      <c r="A9165" s="31">
        <v>10145</v>
      </c>
      <c r="B9165" s="31" t="s">
        <v>23552</v>
      </c>
      <c r="C9165" s="31" t="s">
        <v>23553</v>
      </c>
      <c r="D9165" s="31" t="s">
        <v>23554</v>
      </c>
      <c r="E9165" s="33">
        <v>632.99324349999995</v>
      </c>
      <c r="F9165" s="34">
        <v>0.27840198399999999</v>
      </c>
      <c r="G9165" s="33">
        <v>0.104547633</v>
      </c>
      <c r="H9165" s="33">
        <v>2.6629199969999999</v>
      </c>
      <c r="I9165" s="48">
        <v>7.7465829999999996E-3</v>
      </c>
      <c r="J9165" s="48">
        <v>4.5751816000000001E-2</v>
      </c>
    </row>
    <row r="9166" spans="1:10" x14ac:dyDescent="0.3">
      <c r="A9166" s="31">
        <v>11855</v>
      </c>
      <c r="B9166" s="31" t="s">
        <v>26860</v>
      </c>
      <c r="C9166" s="31" t="s">
        <v>26861</v>
      </c>
      <c r="D9166" s="31" t="s">
        <v>26862</v>
      </c>
      <c r="E9166" s="33">
        <v>1822.1767139999999</v>
      </c>
      <c r="F9166" s="34">
        <v>-0.105010112</v>
      </c>
      <c r="G9166" s="31">
        <v>5.2630996999999999E-2</v>
      </c>
      <c r="H9166" s="31">
        <v>-1.995214171</v>
      </c>
      <c r="I9166" s="48">
        <v>4.6019525999999998E-2</v>
      </c>
      <c r="J9166" s="48">
        <v>0.16611757999999999</v>
      </c>
    </row>
    <row r="9167" spans="1:10" x14ac:dyDescent="0.3">
      <c r="A9167" s="31">
        <v>1130</v>
      </c>
      <c r="B9167" s="31" t="s">
        <v>2768</v>
      </c>
      <c r="C9167" s="31" t="s">
        <v>2769</v>
      </c>
      <c r="D9167" s="31" t="s">
        <v>2770</v>
      </c>
      <c r="E9167" s="33">
        <v>2076.0354440000001</v>
      </c>
      <c r="F9167" s="34">
        <v>-0.13968207699999999</v>
      </c>
      <c r="G9167" s="31">
        <v>6.1051636999999999E-2</v>
      </c>
      <c r="H9167" s="31">
        <v>-2.2879333709999998</v>
      </c>
      <c r="I9167" s="48">
        <v>2.2141402000000001E-2</v>
      </c>
      <c r="J9167" s="48">
        <v>9.8469808000000006E-2</v>
      </c>
    </row>
    <row r="9168" spans="1:10" x14ac:dyDescent="0.3">
      <c r="A9168" s="31">
        <v>9179</v>
      </c>
      <c r="B9168" s="31" t="s">
        <v>21653</v>
      </c>
      <c r="C9168" s="31" t="s">
        <v>21654</v>
      </c>
      <c r="D9168" s="31" t="s">
        <v>21655</v>
      </c>
      <c r="E9168" s="33">
        <v>11125.19457</v>
      </c>
      <c r="F9168" s="34">
        <v>0.21451864800000001</v>
      </c>
      <c r="G9168" s="33">
        <v>7.544141E-2</v>
      </c>
      <c r="H9168" s="33">
        <v>2.8435132460000001</v>
      </c>
      <c r="I9168" s="48">
        <v>4.4619150000000003E-3</v>
      </c>
      <c r="J9168" s="48">
        <v>3.0180209999999999E-2</v>
      </c>
    </row>
    <row r="9169" spans="1:10" x14ac:dyDescent="0.3">
      <c r="A9169" s="31">
        <v>7719</v>
      </c>
      <c r="B9169" s="31" t="s">
        <v>18533</v>
      </c>
      <c r="C9169" s="31" t="s">
        <v>18534</v>
      </c>
      <c r="D9169" s="31" t="s">
        <v>18535</v>
      </c>
      <c r="E9169" s="33">
        <v>6495.8062570000002</v>
      </c>
      <c r="F9169" s="34">
        <v>6.5948835999999997E-2</v>
      </c>
      <c r="G9169" s="31">
        <v>5.1454005999999997E-2</v>
      </c>
      <c r="H9169" s="31">
        <v>1.2817046139999999</v>
      </c>
      <c r="I9169" s="48">
        <v>0.199946286</v>
      </c>
      <c r="J9169" s="48">
        <v>0.427705944</v>
      </c>
    </row>
    <row r="9170" spans="1:10" x14ac:dyDescent="0.3">
      <c r="A9170" s="31">
        <v>1831</v>
      </c>
      <c r="B9170" s="31" t="s">
        <v>4439</v>
      </c>
      <c r="C9170" s="31" t="s">
        <v>4440</v>
      </c>
      <c r="D9170" s="31" t="s">
        <v>4441</v>
      </c>
      <c r="E9170" s="33">
        <v>554.80269820000001</v>
      </c>
      <c r="F9170" s="34">
        <v>-5.1323112999999997E-2</v>
      </c>
      <c r="G9170" s="31">
        <v>8.3397263999999999E-2</v>
      </c>
      <c r="H9170" s="31">
        <v>-0.61540523899999999</v>
      </c>
      <c r="I9170" s="48">
        <v>0.538287132</v>
      </c>
      <c r="J9170" s="48">
        <v>0.74303071399999998</v>
      </c>
    </row>
    <row r="9171" spans="1:10" x14ac:dyDescent="0.3">
      <c r="A9171" s="31">
        <v>624</v>
      </c>
      <c r="B9171" s="31" t="s">
        <v>1544</v>
      </c>
      <c r="C9171" s="31" t="s">
        <v>1545</v>
      </c>
      <c r="D9171" s="31" t="s">
        <v>1546</v>
      </c>
      <c r="E9171" s="33">
        <v>21034.191770000001</v>
      </c>
      <c r="F9171" s="34">
        <v>-9.3446633000000001E-2</v>
      </c>
      <c r="G9171" s="31">
        <v>3.9804265999999998E-2</v>
      </c>
      <c r="H9171" s="31">
        <v>-2.3476537369999999</v>
      </c>
      <c r="I9171" s="48">
        <v>1.8892075000000001E-2</v>
      </c>
      <c r="J9171" s="48">
        <v>8.8037004000000002E-2</v>
      </c>
    </row>
    <row r="9172" spans="1:10" x14ac:dyDescent="0.3">
      <c r="A9172" s="31">
        <v>8874</v>
      </c>
      <c r="B9172" s="31" t="s">
        <v>21047</v>
      </c>
      <c r="C9172" s="31" t="s">
        <v>21048</v>
      </c>
      <c r="D9172" s="31" t="s">
        <v>21049</v>
      </c>
      <c r="E9172" s="33">
        <v>3648.4372619999999</v>
      </c>
      <c r="F9172" s="34">
        <v>-2.9519132999999999E-2</v>
      </c>
      <c r="G9172" s="31">
        <v>5.3748583000000003E-2</v>
      </c>
      <c r="H9172" s="31">
        <v>-0.54920765100000002</v>
      </c>
      <c r="I9172" s="48">
        <v>0.58286295399999999</v>
      </c>
      <c r="J9172" s="48">
        <v>0.77539870399999999</v>
      </c>
    </row>
    <row r="9173" spans="1:10" x14ac:dyDescent="0.3">
      <c r="A9173" s="31">
        <v>3890</v>
      </c>
      <c r="B9173" s="31" t="s">
        <v>9521</v>
      </c>
      <c r="C9173" s="31" t="s">
        <v>9522</v>
      </c>
      <c r="D9173" s="31" t="s">
        <v>9523</v>
      </c>
      <c r="E9173" s="33">
        <v>2256.4929830000001</v>
      </c>
      <c r="F9173" s="34">
        <v>-0.22940055400000001</v>
      </c>
      <c r="G9173" s="33">
        <v>7.0771164999999997E-2</v>
      </c>
      <c r="H9173" s="33">
        <v>-3.2414409599999998</v>
      </c>
      <c r="I9173" s="48">
        <v>1.189271E-3</v>
      </c>
      <c r="J9173" s="48">
        <v>1.0363346000000001E-2</v>
      </c>
    </row>
    <row r="9174" spans="1:10" x14ac:dyDescent="0.3">
      <c r="A9174" s="31">
        <v>5926</v>
      </c>
      <c r="B9174" s="31" t="s">
        <v>14429</v>
      </c>
      <c r="C9174" s="31" t="s">
        <v>14430</v>
      </c>
      <c r="D9174" s="31" t="s">
        <v>14431</v>
      </c>
      <c r="E9174" s="33">
        <v>1715.257916</v>
      </c>
      <c r="F9174" s="34">
        <v>-0.202893621</v>
      </c>
      <c r="G9174" s="33">
        <v>5.8210422999999997E-2</v>
      </c>
      <c r="H9174" s="33">
        <v>-3.4855204880000001</v>
      </c>
      <c r="I9174" s="48">
        <v>4.9118100000000004E-4</v>
      </c>
      <c r="J9174" s="48">
        <v>4.9811259999999998E-3</v>
      </c>
    </row>
    <row r="9175" spans="1:10" x14ac:dyDescent="0.3">
      <c r="A9175" s="31">
        <v>7271</v>
      </c>
      <c r="B9175" s="31" t="s">
        <v>17540</v>
      </c>
      <c r="C9175" s="31" t="s">
        <v>17541</v>
      </c>
      <c r="D9175" s="31" t="s">
        <v>17542</v>
      </c>
      <c r="E9175" s="33">
        <v>4714.1334829999996</v>
      </c>
      <c r="F9175" s="34">
        <v>-6.9703075000000003E-2</v>
      </c>
      <c r="G9175" s="31">
        <v>7.9352563000000001E-2</v>
      </c>
      <c r="H9175" s="31">
        <v>-0.878397278</v>
      </c>
      <c r="I9175" s="48">
        <v>0.37972816100000001</v>
      </c>
      <c r="J9175" s="48">
        <v>0.61790807800000003</v>
      </c>
    </row>
    <row r="9176" spans="1:10" x14ac:dyDescent="0.3">
      <c r="A9176" s="31">
        <v>7795</v>
      </c>
      <c r="B9176" s="31" t="s">
        <v>18704</v>
      </c>
      <c r="C9176" s="31" t="s">
        <v>18705</v>
      </c>
      <c r="D9176" s="31" t="s">
        <v>18706</v>
      </c>
      <c r="E9176" s="33">
        <v>2535.4014240000001</v>
      </c>
      <c r="F9176" s="34">
        <v>2.1113759999999999E-2</v>
      </c>
      <c r="G9176" s="31">
        <v>6.9105646000000007E-2</v>
      </c>
      <c r="H9176" s="31">
        <v>0.305528731</v>
      </c>
      <c r="I9176" s="48">
        <v>0.75996349200000002</v>
      </c>
      <c r="J9176" s="48">
        <v>0.88463526199999998</v>
      </c>
    </row>
    <row r="9177" spans="1:10" x14ac:dyDescent="0.3">
      <c r="A9177" s="31">
        <v>7812</v>
      </c>
      <c r="B9177" s="31" t="s">
        <v>18740</v>
      </c>
      <c r="C9177" s="31" t="s">
        <v>18741</v>
      </c>
      <c r="D9177" s="31" t="s">
        <v>18742</v>
      </c>
      <c r="E9177" s="33">
        <v>10828.80276</v>
      </c>
      <c r="F9177" s="34">
        <v>-0.18896951200000001</v>
      </c>
      <c r="G9177" s="33">
        <v>4.917328E-2</v>
      </c>
      <c r="H9177" s="33">
        <v>-3.842930811</v>
      </c>
      <c r="I9177" s="48">
        <v>1.21574E-4</v>
      </c>
      <c r="J9177" s="48">
        <v>1.50713E-3</v>
      </c>
    </row>
    <row r="9178" spans="1:10" x14ac:dyDescent="0.3">
      <c r="A9178" s="31">
        <v>3792</v>
      </c>
      <c r="B9178" s="31" t="s">
        <v>9284</v>
      </c>
      <c r="C9178" s="31" t="s">
        <v>9285</v>
      </c>
      <c r="D9178" s="31" t="s">
        <v>9286</v>
      </c>
      <c r="E9178" s="33">
        <v>3702.9037920000001</v>
      </c>
      <c r="F9178" s="34">
        <v>-1.9692300000000002E-3</v>
      </c>
      <c r="G9178" s="31">
        <v>6.1360137000000002E-2</v>
      </c>
      <c r="H9178" s="31">
        <v>-3.2092981999999999E-2</v>
      </c>
      <c r="I9178" s="48">
        <v>0.97439790000000004</v>
      </c>
      <c r="J9178" s="48">
        <v>0.988225358</v>
      </c>
    </row>
    <row r="9179" spans="1:10" x14ac:dyDescent="0.3">
      <c r="A9179" s="31">
        <v>8637</v>
      </c>
      <c r="B9179" s="31" t="s">
        <v>20543</v>
      </c>
      <c r="C9179" s="31" t="s">
        <v>20544</v>
      </c>
      <c r="D9179" s="31" t="s">
        <v>20545</v>
      </c>
      <c r="E9179" s="33">
        <v>797.68462720000002</v>
      </c>
      <c r="F9179" s="34">
        <v>-0.13485138899999999</v>
      </c>
      <c r="G9179" s="31">
        <v>8.2986912999999995E-2</v>
      </c>
      <c r="H9179" s="31">
        <v>-1.624971739</v>
      </c>
      <c r="I9179" s="48">
        <v>0.104168581</v>
      </c>
      <c r="J9179" s="48">
        <v>0.28591439299999999</v>
      </c>
    </row>
    <row r="9180" spans="1:10" x14ac:dyDescent="0.3">
      <c r="A9180" s="31">
        <v>8066</v>
      </c>
      <c r="B9180" s="31" t="s">
        <v>19304</v>
      </c>
      <c r="C9180" s="31" t="s">
        <v>19305</v>
      </c>
      <c r="D9180" s="31" t="s">
        <v>19306</v>
      </c>
      <c r="E9180" s="33">
        <v>3906.8688860000002</v>
      </c>
      <c r="F9180" s="34">
        <v>-0.23259326499999999</v>
      </c>
      <c r="G9180" s="33">
        <v>5.5898868999999997E-2</v>
      </c>
      <c r="H9180" s="33">
        <v>-4.1609655009999997</v>
      </c>
      <c r="I9180" s="48">
        <v>3.1699999999999998E-5</v>
      </c>
      <c r="J9180" s="48">
        <v>4.6800800000000001E-4</v>
      </c>
    </row>
    <row r="9181" spans="1:10" x14ac:dyDescent="0.3">
      <c r="A9181" s="31">
        <v>9575</v>
      </c>
      <c r="B9181" s="31" t="s">
        <v>22424</v>
      </c>
      <c r="C9181" s="31" t="s">
        <v>22425</v>
      </c>
      <c r="D9181" s="31" t="s">
        <v>22426</v>
      </c>
      <c r="E9181" s="33">
        <v>44.463189200000002</v>
      </c>
      <c r="F9181" s="34">
        <v>0.25193203199999997</v>
      </c>
      <c r="G9181" s="31">
        <v>0.23558827700000001</v>
      </c>
      <c r="H9181" s="31">
        <v>1.0693742260000001</v>
      </c>
      <c r="I9181" s="48">
        <v>0.28490107599999998</v>
      </c>
      <c r="J9181" s="48">
        <v>0.52459559600000005</v>
      </c>
    </row>
    <row r="9182" spans="1:10" x14ac:dyDescent="0.3">
      <c r="A9182" s="31">
        <v>6683</v>
      </c>
      <c r="B9182" s="31" t="s">
        <v>16205</v>
      </c>
      <c r="C9182" s="31" t="s">
        <v>16206</v>
      </c>
      <c r="D9182" s="31" t="s">
        <v>16207</v>
      </c>
      <c r="E9182" s="33">
        <v>5788.5996560000003</v>
      </c>
      <c r="F9182" s="34">
        <v>-6.0505979000000001E-2</v>
      </c>
      <c r="G9182" s="31">
        <v>6.0127460000000001E-2</v>
      </c>
      <c r="H9182" s="31">
        <v>-1.0062952789999999</v>
      </c>
      <c r="I9182" s="48">
        <v>0.31427355099999998</v>
      </c>
      <c r="J9182" s="48">
        <v>0.55393780199999998</v>
      </c>
    </row>
    <row r="9183" spans="1:10" x14ac:dyDescent="0.3">
      <c r="A9183" s="31">
        <v>4837</v>
      </c>
      <c r="B9183" s="31" t="s">
        <v>11804</v>
      </c>
      <c r="C9183" s="31" t="s">
        <v>11805</v>
      </c>
      <c r="D9183" s="31" t="s">
        <v>11806</v>
      </c>
      <c r="E9183" s="33">
        <v>709.16499450000003</v>
      </c>
      <c r="F9183" s="34">
        <v>0.16877395100000001</v>
      </c>
      <c r="G9183" s="31">
        <v>7.5617698999999997E-2</v>
      </c>
      <c r="H9183" s="31">
        <v>2.2319371600000002</v>
      </c>
      <c r="I9183" s="48">
        <v>2.5619116000000001E-2</v>
      </c>
      <c r="J9183" s="48">
        <v>0.10913392099999999</v>
      </c>
    </row>
    <row r="9184" spans="1:10" x14ac:dyDescent="0.3">
      <c r="A9184" s="31">
        <v>3280</v>
      </c>
      <c r="B9184" s="31" t="s">
        <v>8030</v>
      </c>
      <c r="C9184" s="31" t="s">
        <v>8031</v>
      </c>
      <c r="D9184" s="31" t="s">
        <v>8032</v>
      </c>
      <c r="E9184" s="33">
        <v>3977.829123</v>
      </c>
      <c r="F9184" s="34">
        <v>7.5318791999999996E-2</v>
      </c>
      <c r="G9184" s="31">
        <v>5.8482443000000002E-2</v>
      </c>
      <c r="H9184" s="31">
        <v>1.287887233</v>
      </c>
      <c r="I9184" s="48">
        <v>0.19778522000000001</v>
      </c>
      <c r="J9184" s="48">
        <v>0.42488035800000001</v>
      </c>
    </row>
    <row r="9185" spans="1:10" x14ac:dyDescent="0.3">
      <c r="A9185" s="31">
        <v>11402</v>
      </c>
      <c r="B9185" s="31" t="s">
        <v>26074</v>
      </c>
      <c r="C9185" s="31" t="s">
        <v>26075</v>
      </c>
      <c r="D9185" s="31" t="s">
        <v>26076</v>
      </c>
      <c r="E9185" s="33">
        <v>5190.5340850000002</v>
      </c>
      <c r="F9185" s="34">
        <v>0.16893498300000001</v>
      </c>
      <c r="G9185" s="33">
        <v>5.3230181000000001E-2</v>
      </c>
      <c r="H9185" s="33">
        <v>3.173669141</v>
      </c>
      <c r="I9185" s="48">
        <v>1.5052519999999999E-3</v>
      </c>
      <c r="J9185" s="48">
        <v>1.2586844E-2</v>
      </c>
    </row>
    <row r="9186" spans="1:10" x14ac:dyDescent="0.3">
      <c r="A9186" s="31">
        <v>7928</v>
      </c>
      <c r="B9186" s="31" t="s">
        <v>18977</v>
      </c>
      <c r="C9186" s="31" t="s">
        <v>18978</v>
      </c>
      <c r="D9186" s="31" t="s">
        <v>18979</v>
      </c>
      <c r="E9186" s="33">
        <v>1956.9990929999999</v>
      </c>
      <c r="F9186" s="34">
        <v>-8.7620192E-2</v>
      </c>
      <c r="G9186" s="31">
        <v>6.8204729000000006E-2</v>
      </c>
      <c r="H9186" s="31">
        <v>-1.2846644739999999</v>
      </c>
      <c r="I9186" s="48">
        <v>0.19890955799999999</v>
      </c>
      <c r="J9186" s="48">
        <v>0.42616122499999998</v>
      </c>
    </row>
    <row r="9187" spans="1:10" x14ac:dyDescent="0.3">
      <c r="A9187" s="31">
        <v>2213</v>
      </c>
      <c r="B9187" s="31" t="s">
        <v>5396</v>
      </c>
      <c r="C9187" s="31" t="s">
        <v>5397</v>
      </c>
      <c r="D9187" s="31" t="s">
        <v>5398</v>
      </c>
      <c r="E9187" s="33">
        <v>1238.953045</v>
      </c>
      <c r="F9187" s="34">
        <v>-0.131695537</v>
      </c>
      <c r="G9187" s="31">
        <v>7.8946970000000005E-2</v>
      </c>
      <c r="H9187" s="31">
        <v>-1.6681518909999999</v>
      </c>
      <c r="I9187" s="48">
        <v>9.5285577999999996E-2</v>
      </c>
      <c r="J9187" s="48">
        <v>0.26942132899999999</v>
      </c>
    </row>
    <row r="9188" spans="1:10" x14ac:dyDescent="0.3">
      <c r="A9188" s="31">
        <v>3127</v>
      </c>
      <c r="B9188" s="31" t="s">
        <v>7649</v>
      </c>
      <c r="C9188" s="31" t="s">
        <v>7650</v>
      </c>
      <c r="D9188" s="31" t="s">
        <v>7651</v>
      </c>
      <c r="E9188" s="33">
        <v>3200.7982320000001</v>
      </c>
      <c r="F9188" s="34">
        <v>-2.4204608999999998E-2</v>
      </c>
      <c r="G9188" s="31">
        <v>7.3566464999999998E-2</v>
      </c>
      <c r="H9188" s="31">
        <v>-0.32901688800000001</v>
      </c>
      <c r="I9188" s="48">
        <v>0.74214292400000004</v>
      </c>
      <c r="J9188" s="48">
        <v>0.87365079000000001</v>
      </c>
    </row>
    <row r="9189" spans="1:10" x14ac:dyDescent="0.3">
      <c r="A9189" s="31">
        <v>8866</v>
      </c>
      <c r="B9189" s="31" t="s">
        <v>21026</v>
      </c>
      <c r="C9189" s="31" t="s">
        <v>21027</v>
      </c>
      <c r="D9189" s="31" t="s">
        <v>21028</v>
      </c>
      <c r="E9189" s="33">
        <v>1155.055247</v>
      </c>
      <c r="F9189" s="34">
        <v>-0.164092925</v>
      </c>
      <c r="G9189" s="31">
        <v>8.1690459000000007E-2</v>
      </c>
      <c r="H9189" s="31">
        <v>-2.0087159159999999</v>
      </c>
      <c r="I9189" s="48">
        <v>4.4567269999999999E-2</v>
      </c>
      <c r="J9189" s="48">
        <v>0.16272896000000001</v>
      </c>
    </row>
    <row r="9190" spans="1:10" x14ac:dyDescent="0.3">
      <c r="A9190" s="31">
        <v>8665</v>
      </c>
      <c r="B9190" s="31" t="s">
        <v>20600</v>
      </c>
      <c r="C9190" s="31" t="s">
        <v>20601</v>
      </c>
      <c r="D9190" s="31" t="s">
        <v>20602</v>
      </c>
      <c r="E9190" s="33">
        <v>7370.941245</v>
      </c>
      <c r="F9190" s="34">
        <v>-0.20771953400000001</v>
      </c>
      <c r="G9190" s="33">
        <v>5.6548948000000002E-2</v>
      </c>
      <c r="H9190" s="33">
        <v>-3.6732696520000001</v>
      </c>
      <c r="I9190" s="48">
        <v>2.3946699999999999E-4</v>
      </c>
      <c r="J9190" s="48">
        <v>2.7343229999999999E-3</v>
      </c>
    </row>
    <row r="9191" spans="1:10" x14ac:dyDescent="0.3">
      <c r="A9191" s="31">
        <v>8242</v>
      </c>
      <c r="B9191" s="31" t="s">
        <v>19712</v>
      </c>
      <c r="C9191" s="31" t="s">
        <v>19713</v>
      </c>
      <c r="D9191" s="31" t="s">
        <v>19714</v>
      </c>
      <c r="E9191" s="33">
        <v>2908.5058490000001</v>
      </c>
      <c r="F9191" s="34">
        <v>6.1698239000000002E-2</v>
      </c>
      <c r="G9191" s="31">
        <v>6.2226500999999997E-2</v>
      </c>
      <c r="H9191" s="31">
        <v>0.99151065999999999</v>
      </c>
      <c r="I9191" s="48">
        <v>0.32143629000000001</v>
      </c>
      <c r="J9191" s="48">
        <v>0.560751899</v>
      </c>
    </row>
    <row r="9192" spans="1:10" x14ac:dyDescent="0.3">
      <c r="A9192" s="31">
        <v>3593</v>
      </c>
      <c r="B9192" s="31" t="s">
        <v>8810</v>
      </c>
      <c r="C9192" s="31" t="s">
        <v>8811</v>
      </c>
      <c r="D9192" s="31" t="s">
        <v>8812</v>
      </c>
      <c r="E9192" s="33">
        <v>6503.4147569999996</v>
      </c>
      <c r="F9192" s="34">
        <v>-0.13343649699999999</v>
      </c>
      <c r="G9192" s="33">
        <v>4.7875953999999998E-2</v>
      </c>
      <c r="H9192" s="33">
        <v>-2.7871297830000001</v>
      </c>
      <c r="I9192" s="48">
        <v>5.3177179999999999E-3</v>
      </c>
      <c r="J9192" s="48">
        <v>3.4316357999999998E-2</v>
      </c>
    </row>
    <row r="9193" spans="1:10" x14ac:dyDescent="0.3">
      <c r="A9193" s="31">
        <v>3250</v>
      </c>
      <c r="B9193" s="31" t="s">
        <v>7955</v>
      </c>
      <c r="C9193" s="31" t="s">
        <v>7956</v>
      </c>
      <c r="D9193" s="31" t="s">
        <v>7957</v>
      </c>
      <c r="E9193" s="33">
        <v>2397.8414389999998</v>
      </c>
      <c r="F9193" s="34">
        <v>-8.5101359000000001E-2</v>
      </c>
      <c r="G9193" s="31">
        <v>8.9572120000000005E-2</v>
      </c>
      <c r="H9193" s="31">
        <v>-0.95008757600000004</v>
      </c>
      <c r="I9193" s="48">
        <v>0.34206775499999997</v>
      </c>
      <c r="J9193" s="48">
        <v>0.58043449599999997</v>
      </c>
    </row>
    <row r="9194" spans="1:10" x14ac:dyDescent="0.3">
      <c r="A9194" s="31">
        <v>8497</v>
      </c>
      <c r="B9194" s="31" t="s">
        <v>20264</v>
      </c>
      <c r="C9194" s="31" t="s">
        <v>20265</v>
      </c>
      <c r="D9194" s="31" t="s">
        <v>20266</v>
      </c>
      <c r="E9194" s="33">
        <v>2846.0366800000002</v>
      </c>
      <c r="F9194" s="34">
        <v>-3.8933180999999997E-2</v>
      </c>
      <c r="G9194" s="31">
        <v>8.7066488999999997E-2</v>
      </c>
      <c r="H9194" s="31">
        <v>-0.44716608200000002</v>
      </c>
      <c r="I9194" s="48">
        <v>0.65475514899999998</v>
      </c>
      <c r="J9194" s="48">
        <v>0.82028808399999997</v>
      </c>
    </row>
    <row r="9195" spans="1:10" x14ac:dyDescent="0.3">
      <c r="A9195" s="31">
        <v>6481</v>
      </c>
      <c r="B9195" s="31" t="s">
        <v>15749</v>
      </c>
      <c r="C9195" s="31" t="s">
        <v>15750</v>
      </c>
      <c r="D9195" s="31" t="s">
        <v>15751</v>
      </c>
      <c r="E9195" s="33">
        <v>3660.3318410000002</v>
      </c>
      <c r="F9195" s="34">
        <v>9.0112319999999992E-3</v>
      </c>
      <c r="G9195" s="31">
        <v>6.1087465000000001E-2</v>
      </c>
      <c r="H9195" s="31">
        <v>0.147513595</v>
      </c>
      <c r="I9195" s="48">
        <v>0.88272664999999995</v>
      </c>
      <c r="J9195" s="48">
        <v>0.94697963600000001</v>
      </c>
    </row>
    <row r="9196" spans="1:10" x14ac:dyDescent="0.3">
      <c r="A9196" s="31">
        <v>4258</v>
      </c>
      <c r="B9196" s="31" t="s">
        <v>10406</v>
      </c>
      <c r="C9196" s="31" t="s">
        <v>10407</v>
      </c>
      <c r="D9196" s="31" t="s">
        <v>10408</v>
      </c>
      <c r="E9196" s="33">
        <v>3862.6368510000002</v>
      </c>
      <c r="F9196" s="34">
        <v>7.6674920999999993E-2</v>
      </c>
      <c r="G9196" s="31">
        <v>4.9099597000000002E-2</v>
      </c>
      <c r="H9196" s="31">
        <v>1.5616201599999999</v>
      </c>
      <c r="I9196" s="48">
        <v>0.118377497</v>
      </c>
      <c r="J9196" s="48">
        <v>0.308799569</v>
      </c>
    </row>
    <row r="9197" spans="1:10" x14ac:dyDescent="0.3">
      <c r="A9197" s="31">
        <v>2876</v>
      </c>
      <c r="B9197" s="31" t="s">
        <v>7040</v>
      </c>
      <c r="C9197" s="31" t="s">
        <v>7041</v>
      </c>
      <c r="D9197" s="31" t="s">
        <v>7042</v>
      </c>
      <c r="E9197" s="33">
        <v>694.24154490000001</v>
      </c>
      <c r="F9197" s="34">
        <v>-1.72E-6</v>
      </c>
      <c r="G9197" s="31">
        <v>6.6780321000000004E-2</v>
      </c>
      <c r="H9197" s="48">
        <v>-2.5700000000000001E-5</v>
      </c>
      <c r="I9197" s="48">
        <v>0.99997947799999998</v>
      </c>
      <c r="J9197" s="48">
        <v>0.99997947799999998</v>
      </c>
    </row>
    <row r="9198" spans="1:10" x14ac:dyDescent="0.3">
      <c r="A9198" s="31">
        <v>5545</v>
      </c>
      <c r="B9198" s="31" t="s">
        <v>13532</v>
      </c>
      <c r="C9198" s="31" t="s">
        <v>13533</v>
      </c>
      <c r="D9198" s="31" t="s">
        <v>13534</v>
      </c>
      <c r="E9198" s="33">
        <v>523.40291609999997</v>
      </c>
      <c r="F9198" s="34">
        <v>0.100680046</v>
      </c>
      <c r="G9198" s="31">
        <v>8.4013427000000002E-2</v>
      </c>
      <c r="H9198" s="31">
        <v>1.1983804199999999</v>
      </c>
      <c r="I9198" s="48">
        <v>0.230768952</v>
      </c>
      <c r="J9198" s="48">
        <v>0.464813213</v>
      </c>
    </row>
    <row r="9199" spans="1:10" x14ac:dyDescent="0.3">
      <c r="A9199" s="31">
        <v>9020</v>
      </c>
      <c r="B9199" s="31" t="s">
        <v>21368</v>
      </c>
      <c r="C9199" s="31" t="s">
        <v>21369</v>
      </c>
      <c r="D9199" s="31" t="s">
        <v>21370</v>
      </c>
      <c r="E9199" s="33">
        <v>1100.1236349999999</v>
      </c>
      <c r="F9199" s="34">
        <v>-7.177447E-3</v>
      </c>
      <c r="G9199" s="31">
        <v>5.8585457000000001E-2</v>
      </c>
      <c r="H9199" s="31">
        <v>-0.122512433</v>
      </c>
      <c r="I9199" s="48">
        <v>0.9024932</v>
      </c>
      <c r="J9199" s="48">
        <v>0.95432449799999997</v>
      </c>
    </row>
    <row r="9200" spans="1:10" x14ac:dyDescent="0.3">
      <c r="A9200" s="31">
        <v>6947</v>
      </c>
      <c r="B9200" s="31" t="s">
        <v>16808</v>
      </c>
      <c r="C9200" s="31" t="s">
        <v>16809</v>
      </c>
      <c r="D9200" s="31" t="s">
        <v>16810</v>
      </c>
      <c r="E9200" s="33">
        <v>1355.898105</v>
      </c>
      <c r="F9200" s="34">
        <v>3.6788812999999997E-2</v>
      </c>
      <c r="G9200" s="31">
        <v>6.3630650999999996E-2</v>
      </c>
      <c r="H9200" s="31">
        <v>0.578161814</v>
      </c>
      <c r="I9200" s="48">
        <v>0.563154877</v>
      </c>
      <c r="J9200" s="48">
        <v>0.76114021099999996</v>
      </c>
    </row>
    <row r="9201" spans="1:10" x14ac:dyDescent="0.3">
      <c r="A9201" s="31">
        <v>11382</v>
      </c>
      <c r="B9201" s="31" t="s">
        <v>26029</v>
      </c>
      <c r="C9201" s="31" t="s">
        <v>26030</v>
      </c>
      <c r="D9201" s="31" t="s">
        <v>26031</v>
      </c>
      <c r="E9201" s="33">
        <v>6429.6909560000004</v>
      </c>
      <c r="F9201" s="34">
        <v>0.14347021600000001</v>
      </c>
      <c r="G9201" s="31">
        <v>6.0792062000000001E-2</v>
      </c>
      <c r="H9201" s="31">
        <v>2.3600156000000001</v>
      </c>
      <c r="I9201" s="48">
        <v>1.8274167000000001E-2</v>
      </c>
      <c r="J9201" s="48">
        <v>8.5839270999999995E-2</v>
      </c>
    </row>
    <row r="9202" spans="1:10" x14ac:dyDescent="0.3">
      <c r="A9202" s="31">
        <v>11084</v>
      </c>
      <c r="B9202" s="31" t="s">
        <v>25392</v>
      </c>
      <c r="C9202" s="31" t="s">
        <v>25393</v>
      </c>
      <c r="D9202" s="31" t="s">
        <v>25394</v>
      </c>
      <c r="E9202" s="33">
        <v>3262.9610550000002</v>
      </c>
      <c r="F9202" s="34">
        <v>-8.0609818999999999E-2</v>
      </c>
      <c r="G9202" s="31">
        <v>5.2819043000000003E-2</v>
      </c>
      <c r="H9202" s="31">
        <v>-1.5261506920000001</v>
      </c>
      <c r="I9202" s="48">
        <v>0.12697233999999999</v>
      </c>
      <c r="J9202" s="48">
        <v>0.32253918199999998</v>
      </c>
    </row>
    <row r="9203" spans="1:10" x14ac:dyDescent="0.3">
      <c r="A9203" s="31">
        <v>7568</v>
      </c>
      <c r="B9203" s="31" t="s">
        <v>18188</v>
      </c>
      <c r="C9203" s="31" t="s">
        <v>18189</v>
      </c>
      <c r="D9203" s="31" t="s">
        <v>18190</v>
      </c>
      <c r="E9203" s="33">
        <v>719.3233735</v>
      </c>
      <c r="F9203" s="34">
        <v>0.14466781100000001</v>
      </c>
      <c r="G9203" s="31">
        <v>7.5750525999999999E-2</v>
      </c>
      <c r="H9203" s="31">
        <v>1.909792827</v>
      </c>
      <c r="I9203" s="48">
        <v>5.6159893000000002E-2</v>
      </c>
      <c r="J9203" s="48">
        <v>0.18937283699999999</v>
      </c>
    </row>
    <row r="9204" spans="1:10" x14ac:dyDescent="0.3">
      <c r="A9204" s="31">
        <v>8356</v>
      </c>
      <c r="B9204" s="31" t="s">
        <v>19952</v>
      </c>
      <c r="C9204" s="31" t="s">
        <v>19953</v>
      </c>
      <c r="D9204" s="31" t="s">
        <v>19954</v>
      </c>
      <c r="E9204" s="33">
        <v>1382.40409</v>
      </c>
      <c r="F9204" s="34">
        <v>-2.5886579999999999E-2</v>
      </c>
      <c r="G9204" s="31">
        <v>6.6361339000000005E-2</v>
      </c>
      <c r="H9204" s="31">
        <v>-0.39008526100000002</v>
      </c>
      <c r="I9204" s="48">
        <v>0.69647350100000005</v>
      </c>
      <c r="J9204" s="48">
        <v>0.845453503</v>
      </c>
    </row>
    <row r="9205" spans="1:10" x14ac:dyDescent="0.3">
      <c r="A9205" s="31">
        <v>3781</v>
      </c>
      <c r="B9205" s="31" t="s">
        <v>9260</v>
      </c>
      <c r="C9205" s="31" t="s">
        <v>9261</v>
      </c>
      <c r="D9205" s="31" t="s">
        <v>9262</v>
      </c>
      <c r="E9205" s="33">
        <v>1614.7631699999999</v>
      </c>
      <c r="F9205" s="34">
        <v>-4.9038903000000002E-2</v>
      </c>
      <c r="G9205" s="31">
        <v>5.5031115999999998E-2</v>
      </c>
      <c r="H9205" s="31">
        <v>-0.89111226399999999</v>
      </c>
      <c r="I9205" s="48">
        <v>0.37286894599999998</v>
      </c>
      <c r="J9205" s="48">
        <v>0.61163806300000001</v>
      </c>
    </row>
    <row r="9206" spans="1:10" x14ac:dyDescent="0.3">
      <c r="A9206" s="31">
        <v>9038</v>
      </c>
      <c r="B9206" s="31" t="s">
        <v>21413</v>
      </c>
      <c r="C9206" s="31" t="s">
        <v>21414</v>
      </c>
      <c r="D9206" s="31" t="s">
        <v>21415</v>
      </c>
      <c r="E9206" s="33">
        <v>3194.406027</v>
      </c>
      <c r="F9206" s="34">
        <v>-6.4972109E-2</v>
      </c>
      <c r="G9206" s="31">
        <v>5.3330252000000002E-2</v>
      </c>
      <c r="H9206" s="31">
        <v>-1.218297433</v>
      </c>
      <c r="I9206" s="48">
        <v>0.22311096499999999</v>
      </c>
      <c r="J9206" s="48">
        <v>0.45635916100000001</v>
      </c>
    </row>
    <row r="9207" spans="1:10" x14ac:dyDescent="0.3">
      <c r="A9207" s="31">
        <v>3881</v>
      </c>
      <c r="B9207" s="31" t="s">
        <v>9506</v>
      </c>
      <c r="C9207" s="31" t="s">
        <v>9507</v>
      </c>
      <c r="D9207" s="31" t="s">
        <v>9508</v>
      </c>
      <c r="E9207" s="33">
        <v>2243.025999</v>
      </c>
      <c r="F9207" s="34">
        <v>-0.122028702</v>
      </c>
      <c r="G9207" s="31">
        <v>5.3219074999999998E-2</v>
      </c>
      <c r="H9207" s="31">
        <v>-2.2929504660000002</v>
      </c>
      <c r="I9207" s="48">
        <v>2.1850857000000001E-2</v>
      </c>
      <c r="J9207" s="48">
        <v>9.7718973000000001E-2</v>
      </c>
    </row>
    <row r="9208" spans="1:10" x14ac:dyDescent="0.3">
      <c r="A9208" s="31">
        <v>60</v>
      </c>
      <c r="B9208" s="31" t="s">
        <v>161</v>
      </c>
      <c r="C9208" s="31" t="s">
        <v>162</v>
      </c>
      <c r="D9208" s="31" t="s">
        <v>163</v>
      </c>
      <c r="E9208" s="33">
        <v>13017.030940000001</v>
      </c>
      <c r="F9208" s="34">
        <v>-0.15204367899999999</v>
      </c>
      <c r="G9208" s="33">
        <v>4.4358185000000001E-2</v>
      </c>
      <c r="H9208" s="33">
        <v>-3.4276352810000001</v>
      </c>
      <c r="I9208" s="48">
        <v>6.0886299999999996E-4</v>
      </c>
      <c r="J9208" s="48">
        <v>5.9649350000000002E-3</v>
      </c>
    </row>
    <row r="9209" spans="1:10" x14ac:dyDescent="0.3">
      <c r="A9209" s="31">
        <v>9381</v>
      </c>
      <c r="B9209" s="31" t="s">
        <v>22016</v>
      </c>
      <c r="C9209" s="31" t="s">
        <v>22017</v>
      </c>
      <c r="D9209" s="31" t="s">
        <v>22018</v>
      </c>
      <c r="E9209" s="33">
        <v>1123.6918370000001</v>
      </c>
      <c r="F9209" s="34">
        <v>-4.6809148000000002E-2</v>
      </c>
      <c r="G9209" s="31">
        <v>0.12068891299999999</v>
      </c>
      <c r="H9209" s="31">
        <v>-0.38784960899999998</v>
      </c>
      <c r="I9209" s="48">
        <v>0.69812733100000002</v>
      </c>
      <c r="J9209" s="48">
        <v>0.84657666200000004</v>
      </c>
    </row>
    <row r="9210" spans="1:10" x14ac:dyDescent="0.3">
      <c r="A9210" s="31">
        <v>1802</v>
      </c>
      <c r="B9210" s="31" t="s">
        <v>4367</v>
      </c>
      <c r="C9210" s="31" t="s">
        <v>4368</v>
      </c>
      <c r="D9210" s="31" t="s">
        <v>4369</v>
      </c>
      <c r="E9210" s="33">
        <v>1308.7568349999999</v>
      </c>
      <c r="F9210" s="34">
        <v>-1.1389686E-2</v>
      </c>
      <c r="G9210" s="31">
        <v>8.3917929000000002E-2</v>
      </c>
      <c r="H9210" s="31">
        <v>-0.13572410400000001</v>
      </c>
      <c r="I9210" s="48">
        <v>0.89203939200000004</v>
      </c>
      <c r="J9210" s="48">
        <v>0.95017484600000002</v>
      </c>
    </row>
    <row r="9211" spans="1:10" x14ac:dyDescent="0.3">
      <c r="A9211" s="31">
        <v>630</v>
      </c>
      <c r="B9211" s="31" t="s">
        <v>1556</v>
      </c>
      <c r="C9211" s="31" t="s">
        <v>1557</v>
      </c>
      <c r="D9211" s="31" t="s">
        <v>1558</v>
      </c>
      <c r="E9211" s="33">
        <v>1772.9372490000001</v>
      </c>
      <c r="F9211" s="34">
        <v>8.0525254000000004E-2</v>
      </c>
      <c r="G9211" s="31">
        <v>5.5929758000000003E-2</v>
      </c>
      <c r="H9211" s="31">
        <v>1.4397568869999999</v>
      </c>
      <c r="I9211" s="48">
        <v>0.149936193</v>
      </c>
      <c r="J9211" s="48">
        <v>0.35784617600000002</v>
      </c>
    </row>
    <row r="9212" spans="1:10" x14ac:dyDescent="0.3">
      <c r="A9212" s="31">
        <v>10890</v>
      </c>
      <c r="B9212" s="31" t="s">
        <v>24959</v>
      </c>
      <c r="C9212" s="31" t="s">
        <v>24960</v>
      </c>
      <c r="D9212" s="31" t="s">
        <v>24961</v>
      </c>
      <c r="E9212" s="33">
        <v>1152.7441100000001</v>
      </c>
      <c r="F9212" s="34">
        <v>8.2833517999999995E-2</v>
      </c>
      <c r="G9212" s="31">
        <v>8.9775105999999993E-2</v>
      </c>
      <c r="H9212" s="31">
        <v>0.92267803199999998</v>
      </c>
      <c r="I9212" s="48">
        <v>0.35617501699999998</v>
      </c>
      <c r="J9212" s="48">
        <v>0.59479591300000001</v>
      </c>
    </row>
    <row r="9213" spans="1:10" x14ac:dyDescent="0.3">
      <c r="A9213" s="31">
        <v>9415</v>
      </c>
      <c r="B9213" s="31" t="s">
        <v>22097</v>
      </c>
      <c r="C9213" s="31" t="s">
        <v>22098</v>
      </c>
      <c r="D9213" s="31" t="s">
        <v>22099</v>
      </c>
      <c r="E9213" s="33">
        <v>638.96928300000002</v>
      </c>
      <c r="F9213" s="34">
        <v>0.113030111</v>
      </c>
      <c r="G9213" s="31">
        <v>7.4268605000000001E-2</v>
      </c>
      <c r="H9213" s="31">
        <v>1.521909701</v>
      </c>
      <c r="I9213" s="48">
        <v>0.12803170799999999</v>
      </c>
      <c r="J9213" s="48">
        <v>0.32423529600000001</v>
      </c>
    </row>
    <row r="9214" spans="1:10" x14ac:dyDescent="0.3">
      <c r="A9214" s="31">
        <v>11830</v>
      </c>
      <c r="B9214" s="31" t="s">
        <v>26824</v>
      </c>
      <c r="C9214" s="31" t="s">
        <v>26825</v>
      </c>
      <c r="D9214" s="31" t="s">
        <v>26826</v>
      </c>
      <c r="E9214" s="33">
        <v>5182.7384830000001</v>
      </c>
      <c r="F9214" s="34">
        <v>-0.27378871700000001</v>
      </c>
      <c r="G9214" s="33">
        <v>8.4627181999999995E-2</v>
      </c>
      <c r="H9214" s="33">
        <v>-3.2352337599999998</v>
      </c>
      <c r="I9214" s="48">
        <v>1.215432E-3</v>
      </c>
      <c r="J9214" s="48">
        <v>1.0541996E-2</v>
      </c>
    </row>
    <row r="9215" spans="1:10" x14ac:dyDescent="0.3">
      <c r="A9215" s="31">
        <v>10819</v>
      </c>
      <c r="B9215" s="31" t="s">
        <v>24824</v>
      </c>
      <c r="C9215" s="31" t="s">
        <v>24825</v>
      </c>
      <c r="D9215" s="31" t="s">
        <v>24826</v>
      </c>
      <c r="E9215" s="33">
        <v>633.26590769999996</v>
      </c>
      <c r="F9215" s="34">
        <v>0.25825126199999998</v>
      </c>
      <c r="G9215" s="33">
        <v>7.5973304000000005E-2</v>
      </c>
      <c r="H9215" s="33">
        <v>3.3992369450000002</v>
      </c>
      <c r="I9215" s="48">
        <v>6.7574099999999999E-4</v>
      </c>
      <c r="J9215" s="48">
        <v>6.5088710000000003E-3</v>
      </c>
    </row>
    <row r="9216" spans="1:10" x14ac:dyDescent="0.3">
      <c r="A9216" s="31">
        <v>4296</v>
      </c>
      <c r="B9216" s="31" t="s">
        <v>10502</v>
      </c>
      <c r="C9216" s="31" t="s">
        <v>10503</v>
      </c>
      <c r="D9216" s="31" t="s">
        <v>10504</v>
      </c>
      <c r="E9216" s="33">
        <v>1142.429122</v>
      </c>
      <c r="F9216" s="34">
        <v>0.12527390199999999</v>
      </c>
      <c r="G9216" s="31">
        <v>6.0547516000000003E-2</v>
      </c>
      <c r="H9216" s="31">
        <v>2.069018024</v>
      </c>
      <c r="I9216" s="48">
        <v>3.8544395000000002E-2</v>
      </c>
      <c r="J9216" s="48">
        <v>0.147382611</v>
      </c>
    </row>
    <row r="9217" spans="1:10" x14ac:dyDescent="0.3">
      <c r="A9217" s="31">
        <v>2691</v>
      </c>
      <c r="B9217" s="31" t="s">
        <v>6569</v>
      </c>
      <c r="C9217" s="31" t="s">
        <v>6570</v>
      </c>
      <c r="D9217" s="31" t="s">
        <v>6571</v>
      </c>
      <c r="E9217" s="33">
        <v>555.9411083</v>
      </c>
      <c r="F9217" s="34">
        <v>0.102112801</v>
      </c>
      <c r="G9217" s="31">
        <v>7.9666055999999999E-2</v>
      </c>
      <c r="H9217" s="31">
        <v>1.281760464</v>
      </c>
      <c r="I9217" s="48">
        <v>0.19992668699999999</v>
      </c>
      <c r="J9217" s="48">
        <v>0.427705944</v>
      </c>
    </row>
    <row r="9218" spans="1:10" x14ac:dyDescent="0.3">
      <c r="A9218" s="31">
        <v>5885</v>
      </c>
      <c r="B9218" s="31" t="s">
        <v>14330</v>
      </c>
      <c r="C9218" s="31" t="s">
        <v>14331</v>
      </c>
      <c r="D9218" s="31" t="s">
        <v>14332</v>
      </c>
      <c r="E9218" s="33">
        <v>3554.1013950000001</v>
      </c>
      <c r="F9218" s="34">
        <v>0.222680657</v>
      </c>
      <c r="G9218" s="33">
        <v>6.0791042000000003E-2</v>
      </c>
      <c r="H9218" s="33">
        <v>3.663050497</v>
      </c>
      <c r="I9218" s="48">
        <v>2.4922900000000001E-4</v>
      </c>
      <c r="J9218" s="48">
        <v>2.8263070000000001E-3</v>
      </c>
    </row>
    <row r="9219" spans="1:10" x14ac:dyDescent="0.3">
      <c r="A9219" s="31">
        <v>1426</v>
      </c>
      <c r="B9219" s="31" t="s">
        <v>3473</v>
      </c>
      <c r="C9219" s="31" t="s">
        <v>3474</v>
      </c>
      <c r="D9219" s="31" t="s">
        <v>3475</v>
      </c>
      <c r="E9219" s="33">
        <v>264.9982364</v>
      </c>
      <c r="F9219" s="34">
        <v>-0.49183198099999997</v>
      </c>
      <c r="G9219" s="33">
        <v>0.12815984999999999</v>
      </c>
      <c r="H9219" s="33">
        <v>-3.8376447890000001</v>
      </c>
      <c r="I9219" s="48">
        <v>1.2422E-4</v>
      </c>
      <c r="J9219" s="48">
        <v>1.531019E-3</v>
      </c>
    </row>
    <row r="9220" spans="1:10" x14ac:dyDescent="0.3">
      <c r="A9220" s="31">
        <v>1382</v>
      </c>
      <c r="B9220" s="31" t="s">
        <v>3359</v>
      </c>
      <c r="C9220" s="31" t="s">
        <v>3360</v>
      </c>
      <c r="D9220" s="31" t="s">
        <v>3361</v>
      </c>
      <c r="E9220" s="33">
        <v>15932.432409999999</v>
      </c>
      <c r="F9220" s="34">
        <v>-0.285027209</v>
      </c>
      <c r="G9220" s="33">
        <v>7.1343293000000002E-2</v>
      </c>
      <c r="H9220" s="33">
        <v>-3.9951507149999999</v>
      </c>
      <c r="I9220" s="48">
        <v>6.4700000000000001E-5</v>
      </c>
      <c r="J9220" s="48">
        <v>8.7581200000000001E-4</v>
      </c>
    </row>
    <row r="9221" spans="1:10" x14ac:dyDescent="0.3">
      <c r="A9221" s="31">
        <v>8261</v>
      </c>
      <c r="B9221" s="31" t="s">
        <v>19760</v>
      </c>
      <c r="C9221" s="31" t="s">
        <v>19761</v>
      </c>
      <c r="D9221" s="31" t="s">
        <v>19762</v>
      </c>
      <c r="E9221" s="33">
        <v>2821.955563</v>
      </c>
      <c r="F9221" s="34">
        <v>0.249263821</v>
      </c>
      <c r="G9221" s="33">
        <v>6.3592053999999995E-2</v>
      </c>
      <c r="H9221" s="33">
        <v>3.9197321920000001</v>
      </c>
      <c r="I9221" s="48">
        <v>8.8599999999999999E-5</v>
      </c>
      <c r="J9221" s="48">
        <v>1.1546639999999999E-3</v>
      </c>
    </row>
    <row r="9222" spans="1:10" x14ac:dyDescent="0.3">
      <c r="A9222" s="31">
        <v>9430</v>
      </c>
      <c r="B9222" s="31" t="s">
        <v>22124</v>
      </c>
      <c r="C9222" s="31" t="s">
        <v>22125</v>
      </c>
      <c r="D9222" s="31" t="s">
        <v>22126</v>
      </c>
      <c r="E9222" s="33">
        <v>595.73654939999994</v>
      </c>
      <c r="F9222" s="34">
        <v>-4.6602830000000003E-3</v>
      </c>
      <c r="G9222" s="31">
        <v>0.114315817</v>
      </c>
      <c r="H9222" s="31">
        <v>-4.0766734999999998E-2</v>
      </c>
      <c r="I9222" s="48">
        <v>0.96748185900000006</v>
      </c>
      <c r="J9222" s="48">
        <v>0.98479726599999995</v>
      </c>
    </row>
    <row r="9223" spans="1:10" x14ac:dyDescent="0.3">
      <c r="A9223" s="31">
        <v>5404</v>
      </c>
      <c r="B9223" s="31" t="s">
        <v>13211</v>
      </c>
      <c r="C9223" s="31" t="s">
        <v>13212</v>
      </c>
      <c r="D9223" s="31" t="s">
        <v>13213</v>
      </c>
      <c r="E9223" s="33">
        <v>9542.1767949999994</v>
      </c>
      <c r="F9223" s="34">
        <v>1.1471266000000001E-2</v>
      </c>
      <c r="G9223" s="31">
        <v>5.3102111E-2</v>
      </c>
      <c r="H9223" s="31">
        <v>0.21602279099999999</v>
      </c>
      <c r="I9223" s="48">
        <v>0.82896998200000005</v>
      </c>
      <c r="J9223" s="48">
        <v>0.92168942700000001</v>
      </c>
    </row>
    <row r="9224" spans="1:10" x14ac:dyDescent="0.3">
      <c r="A9224" s="31">
        <v>3135</v>
      </c>
      <c r="B9224" s="31" t="s">
        <v>7664</v>
      </c>
      <c r="C9224" s="31" t="s">
        <v>7665</v>
      </c>
      <c r="D9224" s="31" t="s">
        <v>7666</v>
      </c>
      <c r="E9224" s="33">
        <v>3311.0092490000002</v>
      </c>
      <c r="F9224" s="34">
        <v>8.0779663000000002E-2</v>
      </c>
      <c r="G9224" s="31">
        <v>0.106011838</v>
      </c>
      <c r="H9224" s="31">
        <v>0.76198719299999995</v>
      </c>
      <c r="I9224" s="48">
        <v>0.44606764799999998</v>
      </c>
      <c r="J9224" s="48">
        <v>0.674191502</v>
      </c>
    </row>
    <row r="9225" spans="1:10" x14ac:dyDescent="0.3">
      <c r="A9225" s="31">
        <v>4764</v>
      </c>
      <c r="B9225" s="31" t="s">
        <v>11636</v>
      </c>
      <c r="C9225" s="31" t="s">
        <v>11637</v>
      </c>
      <c r="D9225" s="31" t="s">
        <v>11638</v>
      </c>
      <c r="E9225" s="33">
        <v>35964.617700000003</v>
      </c>
      <c r="F9225" s="34">
        <v>-5.5080570000000002E-2</v>
      </c>
      <c r="G9225" s="31">
        <v>6.0759134999999999E-2</v>
      </c>
      <c r="H9225" s="31">
        <v>-0.90653973300000001</v>
      </c>
      <c r="I9225" s="48">
        <v>0.36465024400000001</v>
      </c>
      <c r="J9225" s="48">
        <v>0.60367218</v>
      </c>
    </row>
    <row r="9226" spans="1:10" x14ac:dyDescent="0.3">
      <c r="A9226" s="31">
        <v>9444</v>
      </c>
      <c r="B9226" s="31" t="s">
        <v>22154</v>
      </c>
      <c r="C9226" s="31" t="s">
        <v>22155</v>
      </c>
      <c r="D9226" s="31" t="s">
        <v>22156</v>
      </c>
      <c r="E9226" s="33">
        <v>2158.5237219999999</v>
      </c>
      <c r="F9226" s="34">
        <v>0.49059996700000003</v>
      </c>
      <c r="G9226" s="33">
        <v>0.11521086799999999</v>
      </c>
      <c r="H9226" s="33">
        <v>4.2582785300000001</v>
      </c>
      <c r="I9226" s="48">
        <v>2.0599999999999999E-5</v>
      </c>
      <c r="J9226" s="48">
        <v>3.2076400000000002E-4</v>
      </c>
    </row>
    <row r="9227" spans="1:10" x14ac:dyDescent="0.3">
      <c r="A9227" s="31">
        <v>7128</v>
      </c>
      <c r="B9227" s="31" t="s">
        <v>17228</v>
      </c>
      <c r="C9227" s="31" t="s">
        <v>17229</v>
      </c>
      <c r="D9227" s="31" t="s">
        <v>17230</v>
      </c>
      <c r="E9227" s="33">
        <v>2783.9567699999998</v>
      </c>
      <c r="F9227" s="34">
        <v>-0.187653089</v>
      </c>
      <c r="G9227" s="31">
        <v>0.102361075</v>
      </c>
      <c r="H9227" s="31">
        <v>-1.8332465689999999</v>
      </c>
      <c r="I9227" s="48">
        <v>6.6765910999999997E-2</v>
      </c>
      <c r="J9227" s="48">
        <v>0.212890778</v>
      </c>
    </row>
    <row r="9228" spans="1:10" x14ac:dyDescent="0.3">
      <c r="A9228" s="31">
        <v>3953</v>
      </c>
      <c r="B9228" s="31" t="s">
        <v>9680</v>
      </c>
      <c r="C9228" s="31" t="s">
        <v>9681</v>
      </c>
      <c r="D9228" s="31" t="s">
        <v>9682</v>
      </c>
      <c r="E9228" s="33">
        <v>1558.676847</v>
      </c>
      <c r="F9228" s="34">
        <v>0.380168797</v>
      </c>
      <c r="G9228" s="33">
        <v>8.4236571999999996E-2</v>
      </c>
      <c r="H9228" s="33">
        <v>4.5131085779999998</v>
      </c>
      <c r="I9228" s="48">
        <v>6.3899999999999998E-6</v>
      </c>
      <c r="J9228" s="48">
        <v>1.14005E-4</v>
      </c>
    </row>
    <row r="9229" spans="1:10" x14ac:dyDescent="0.3">
      <c r="A9229" s="31">
        <v>7515</v>
      </c>
      <c r="B9229" s="31" t="s">
        <v>18083</v>
      </c>
      <c r="C9229" s="31" t="s">
        <v>18084</v>
      </c>
      <c r="D9229" s="31" t="s">
        <v>18085</v>
      </c>
      <c r="E9229" s="33">
        <v>1915.5624740000001</v>
      </c>
      <c r="F9229" s="34">
        <v>0.32489696400000001</v>
      </c>
      <c r="G9229" s="33">
        <v>8.4106614999999996E-2</v>
      </c>
      <c r="H9229" s="33">
        <v>3.8629180820000002</v>
      </c>
      <c r="I9229" s="48">
        <v>1.1204099999999999E-4</v>
      </c>
      <c r="J9229" s="48">
        <v>1.4041349999999999E-3</v>
      </c>
    </row>
    <row r="9230" spans="1:10" x14ac:dyDescent="0.3">
      <c r="A9230" s="31">
        <v>5571</v>
      </c>
      <c r="B9230" s="31" t="s">
        <v>13604</v>
      </c>
      <c r="C9230" s="49" t="s">
        <v>13605</v>
      </c>
      <c r="D9230" s="31" t="s">
        <v>13606</v>
      </c>
      <c r="E9230" s="33">
        <v>1122.78042</v>
      </c>
      <c r="F9230" s="34">
        <v>0.67531638900000002</v>
      </c>
      <c r="G9230" s="33">
        <v>6.9772750999999994E-2</v>
      </c>
      <c r="H9230" s="33">
        <v>9.678798338</v>
      </c>
      <c r="I9230" s="48">
        <v>3.7100000000000002E-22</v>
      </c>
      <c r="J9230" s="48">
        <v>3.6599999999999999E-20</v>
      </c>
    </row>
    <row r="9231" spans="1:10" x14ac:dyDescent="0.3">
      <c r="A9231" s="31">
        <v>2702</v>
      </c>
      <c r="B9231" s="31" t="s">
        <v>6596</v>
      </c>
      <c r="C9231" s="31" t="s">
        <v>6597</v>
      </c>
      <c r="D9231" s="31" t="s">
        <v>6598</v>
      </c>
      <c r="E9231" s="33">
        <v>17342.499080000001</v>
      </c>
      <c r="F9231" s="34">
        <v>0.20590166200000001</v>
      </c>
      <c r="G9231" s="31">
        <v>7.8594738999999997E-2</v>
      </c>
      <c r="H9231" s="31">
        <v>2.6197893689999998</v>
      </c>
      <c r="I9231" s="48">
        <v>8.7984090000000001E-3</v>
      </c>
      <c r="J9231" s="48">
        <v>5.0270358000000001E-2</v>
      </c>
    </row>
    <row r="9232" spans="1:10" x14ac:dyDescent="0.3">
      <c r="A9232" s="31">
        <v>11</v>
      </c>
      <c r="B9232" s="31" t="s">
        <v>50</v>
      </c>
      <c r="C9232" s="31" t="s">
        <v>51</v>
      </c>
      <c r="D9232" s="31" t="s">
        <v>52</v>
      </c>
      <c r="E9232" s="33">
        <v>968.98736110000004</v>
      </c>
      <c r="F9232" s="34">
        <v>0.438368604</v>
      </c>
      <c r="G9232" s="33">
        <v>7.5614220999999995E-2</v>
      </c>
      <c r="H9232" s="33">
        <v>5.7974359340000001</v>
      </c>
      <c r="I9232" s="48">
        <v>6.7299999999999997E-9</v>
      </c>
      <c r="J9232" s="48">
        <v>2.0699999999999999E-7</v>
      </c>
    </row>
    <row r="9233" spans="1:10" x14ac:dyDescent="0.3">
      <c r="A9233" s="31">
        <v>8721</v>
      </c>
      <c r="B9233" s="31" t="s">
        <v>20720</v>
      </c>
      <c r="C9233" s="31" t="s">
        <v>20721</v>
      </c>
      <c r="D9233" s="31" t="s">
        <v>20722</v>
      </c>
      <c r="E9233" s="33">
        <v>922.00284499999998</v>
      </c>
      <c r="F9233" s="34">
        <v>2.1760807E-2</v>
      </c>
      <c r="G9233" s="31">
        <v>7.9152130000000001E-2</v>
      </c>
      <c r="H9233" s="31">
        <v>0.27492383100000001</v>
      </c>
      <c r="I9233" s="48">
        <v>0.783374758</v>
      </c>
      <c r="J9233" s="48">
        <v>0.89833947800000002</v>
      </c>
    </row>
    <row r="9234" spans="1:10" x14ac:dyDescent="0.3">
      <c r="A9234" s="31">
        <v>5152</v>
      </c>
      <c r="B9234" s="31" t="s">
        <v>12587</v>
      </c>
      <c r="C9234" s="31" t="s">
        <v>12588</v>
      </c>
      <c r="D9234" s="31" t="s">
        <v>12589</v>
      </c>
      <c r="E9234" s="33">
        <v>920.22899280000001</v>
      </c>
      <c r="F9234" s="34">
        <v>8.2626219000000001E-2</v>
      </c>
      <c r="G9234" s="31">
        <v>6.1662988000000002E-2</v>
      </c>
      <c r="H9234" s="31">
        <v>1.339964567</v>
      </c>
      <c r="I9234" s="48">
        <v>0.18025686499999999</v>
      </c>
      <c r="J9234" s="48">
        <v>0.40263941599999997</v>
      </c>
    </row>
    <row r="9235" spans="1:10" x14ac:dyDescent="0.3">
      <c r="A9235" s="31">
        <v>6066</v>
      </c>
      <c r="B9235" s="31" t="s">
        <v>14738</v>
      </c>
      <c r="C9235" s="31" t="s">
        <v>14739</v>
      </c>
      <c r="D9235" s="31" t="s">
        <v>14740</v>
      </c>
      <c r="E9235" s="33">
        <v>1532.525738</v>
      </c>
      <c r="F9235" s="34">
        <v>3.0255310000000001E-2</v>
      </c>
      <c r="G9235" s="31">
        <v>8.5717458999999996E-2</v>
      </c>
      <c r="H9235" s="31">
        <v>0.35296554899999999</v>
      </c>
      <c r="I9235" s="48">
        <v>0.72411426899999998</v>
      </c>
      <c r="J9235" s="48">
        <v>0.86263535300000005</v>
      </c>
    </row>
    <row r="9236" spans="1:10" x14ac:dyDescent="0.3">
      <c r="A9236" s="31">
        <v>2316</v>
      </c>
      <c r="B9236" s="31" t="s">
        <v>5645</v>
      </c>
      <c r="C9236" s="31" t="s">
        <v>5646</v>
      </c>
      <c r="D9236" s="31" t="s">
        <v>5647</v>
      </c>
      <c r="E9236" s="33">
        <v>3778.5618850000001</v>
      </c>
      <c r="F9236" s="34">
        <v>8.6785267999999999E-2</v>
      </c>
      <c r="G9236" s="31">
        <v>5.4772266999999999E-2</v>
      </c>
      <c r="H9236" s="31">
        <v>1.5844746489999999</v>
      </c>
      <c r="I9236" s="48">
        <v>0.113085746</v>
      </c>
      <c r="J9236" s="48">
        <v>0.30070815699999998</v>
      </c>
    </row>
    <row r="9237" spans="1:10" x14ac:dyDescent="0.3">
      <c r="A9237" s="31">
        <v>1373</v>
      </c>
      <c r="B9237" s="31" t="s">
        <v>3335</v>
      </c>
      <c r="C9237" s="31" t="s">
        <v>3336</v>
      </c>
      <c r="D9237" s="31" t="s">
        <v>3337</v>
      </c>
      <c r="E9237" s="33">
        <v>11691.68165</v>
      </c>
      <c r="F9237" s="34">
        <v>-6.5837728999999998E-2</v>
      </c>
      <c r="G9237" s="31">
        <v>5.1716863000000002E-2</v>
      </c>
      <c r="H9237" s="31">
        <v>-1.273041817</v>
      </c>
      <c r="I9237" s="48">
        <v>0.20300320299999999</v>
      </c>
      <c r="J9237" s="48">
        <v>0.43195069699999999</v>
      </c>
    </row>
    <row r="9238" spans="1:10" x14ac:dyDescent="0.3">
      <c r="A9238" s="31">
        <v>5295</v>
      </c>
      <c r="B9238" s="31" t="s">
        <v>12941</v>
      </c>
      <c r="C9238" s="31" t="s">
        <v>12942</v>
      </c>
      <c r="D9238" s="31" t="s">
        <v>12943</v>
      </c>
      <c r="E9238" s="33">
        <v>5590.169339</v>
      </c>
      <c r="F9238" s="34">
        <v>-0.10477795600000001</v>
      </c>
      <c r="G9238" s="31">
        <v>6.0240839999999997E-2</v>
      </c>
      <c r="H9238" s="31">
        <v>-1.7393176530000001</v>
      </c>
      <c r="I9238" s="48">
        <v>8.1978904000000005E-2</v>
      </c>
      <c r="J9238" s="48">
        <v>0.24413262199999999</v>
      </c>
    </row>
    <row r="9239" spans="1:10" x14ac:dyDescent="0.3">
      <c r="A9239" s="31">
        <v>10994</v>
      </c>
      <c r="B9239" s="31" t="s">
        <v>25191</v>
      </c>
      <c r="C9239" s="31" t="s">
        <v>25192</v>
      </c>
      <c r="D9239" s="31" t="s">
        <v>25193</v>
      </c>
      <c r="E9239" s="33">
        <v>2300.9281070000002</v>
      </c>
      <c r="F9239" s="34">
        <v>-6.4556393000000004E-2</v>
      </c>
      <c r="G9239" s="31">
        <v>9.3607425999999994E-2</v>
      </c>
      <c r="H9239" s="31">
        <v>-0.689650337</v>
      </c>
      <c r="I9239" s="48">
        <v>0.49041410400000002</v>
      </c>
      <c r="J9239" s="48">
        <v>0.70982618399999997</v>
      </c>
    </row>
    <row r="9240" spans="1:10" x14ac:dyDescent="0.3">
      <c r="A9240" s="31">
        <v>7426</v>
      </c>
      <c r="B9240" s="31" t="s">
        <v>17867</v>
      </c>
      <c r="C9240" s="31" t="s">
        <v>17868</v>
      </c>
      <c r="D9240" s="31" t="s">
        <v>17869</v>
      </c>
      <c r="E9240" s="33">
        <v>632.95922050000001</v>
      </c>
      <c r="F9240" s="34">
        <v>0.18800291199999999</v>
      </c>
      <c r="G9240" s="31">
        <v>0.10670246899999999</v>
      </c>
      <c r="H9240" s="31">
        <v>1.76193591</v>
      </c>
      <c r="I9240" s="48">
        <v>7.8080126E-2</v>
      </c>
      <c r="J9240" s="48">
        <v>0.237104537</v>
      </c>
    </row>
    <row r="9241" spans="1:10" x14ac:dyDescent="0.3">
      <c r="A9241" s="31">
        <v>1517</v>
      </c>
      <c r="B9241" s="31" t="s">
        <v>3674</v>
      </c>
      <c r="C9241" s="31" t="s">
        <v>3675</v>
      </c>
      <c r="D9241" s="31" t="s">
        <v>3676</v>
      </c>
      <c r="E9241" s="33">
        <v>22712.975279999999</v>
      </c>
      <c r="F9241" s="34">
        <v>0.10768278000000001</v>
      </c>
      <c r="G9241" s="31">
        <v>6.8797198000000004E-2</v>
      </c>
      <c r="H9241" s="31">
        <v>1.5652204249999999</v>
      </c>
      <c r="I9241" s="48">
        <v>0.117531234</v>
      </c>
      <c r="J9241" s="48">
        <v>0.30795373999999998</v>
      </c>
    </row>
    <row r="9242" spans="1:10" x14ac:dyDescent="0.3">
      <c r="A9242" s="31">
        <v>6059</v>
      </c>
      <c r="B9242" s="31" t="s">
        <v>14720</v>
      </c>
      <c r="C9242" s="31" t="s">
        <v>14721</v>
      </c>
      <c r="D9242" s="31" t="s">
        <v>14722</v>
      </c>
      <c r="E9242" s="33">
        <v>14236.96391</v>
      </c>
      <c r="F9242" s="34">
        <v>0.29003957899999999</v>
      </c>
      <c r="G9242" s="33">
        <v>5.5204329000000003E-2</v>
      </c>
      <c r="H9242" s="33">
        <v>5.2539281850000004</v>
      </c>
      <c r="I9242" s="48">
        <v>1.49E-7</v>
      </c>
      <c r="J9242" s="48">
        <v>3.7100000000000001E-6</v>
      </c>
    </row>
    <row r="9243" spans="1:10" x14ac:dyDescent="0.3">
      <c r="A9243" s="31">
        <v>575</v>
      </c>
      <c r="B9243" s="31" t="s">
        <v>1424</v>
      </c>
      <c r="C9243" s="31" t="s">
        <v>1425</v>
      </c>
      <c r="D9243" s="31" t="s">
        <v>1426</v>
      </c>
      <c r="E9243" s="33">
        <v>634.79509589999998</v>
      </c>
      <c r="F9243" s="34">
        <v>6.0402391999999999E-2</v>
      </c>
      <c r="G9243" s="31">
        <v>9.2207751000000004E-2</v>
      </c>
      <c r="H9243" s="31">
        <v>0.65506848100000004</v>
      </c>
      <c r="I9243" s="48">
        <v>0.51242366399999995</v>
      </c>
      <c r="J9243" s="48">
        <v>0.72647406000000003</v>
      </c>
    </row>
    <row r="9244" spans="1:10" x14ac:dyDescent="0.3">
      <c r="A9244" s="31">
        <v>8666</v>
      </c>
      <c r="B9244" s="31" t="s">
        <v>20603</v>
      </c>
      <c r="C9244" s="31" t="s">
        <v>20604</v>
      </c>
      <c r="D9244" s="31" t="s">
        <v>20605</v>
      </c>
      <c r="E9244" s="33">
        <v>1651.7577080000001</v>
      </c>
      <c r="F9244" s="34">
        <v>-0.36773652099999998</v>
      </c>
      <c r="G9244" s="33">
        <v>7.8285835999999998E-2</v>
      </c>
      <c r="H9244" s="33">
        <v>-4.6973570049999998</v>
      </c>
      <c r="I9244" s="48">
        <v>2.6400000000000001E-6</v>
      </c>
      <c r="J9244" s="48">
        <v>5.1400000000000003E-5</v>
      </c>
    </row>
    <row r="9245" spans="1:10" x14ac:dyDescent="0.3">
      <c r="A9245" s="31">
        <v>6225</v>
      </c>
      <c r="B9245" s="31" t="s">
        <v>15134</v>
      </c>
      <c r="C9245" s="31" t="s">
        <v>15135</v>
      </c>
      <c r="D9245" s="31" t="s">
        <v>15136</v>
      </c>
      <c r="E9245" s="33">
        <v>7565.9718400000002</v>
      </c>
      <c r="F9245" s="34">
        <v>-7.4524268000000005E-2</v>
      </c>
      <c r="G9245" s="31">
        <v>5.3758489999999999E-2</v>
      </c>
      <c r="H9245" s="31">
        <v>-1.3862790229999999</v>
      </c>
      <c r="I9245" s="48">
        <v>0.16566172000000001</v>
      </c>
      <c r="J9245" s="48">
        <v>0.38065154699999998</v>
      </c>
    </row>
    <row r="9246" spans="1:10" x14ac:dyDescent="0.3">
      <c r="A9246" s="31">
        <v>4599</v>
      </c>
      <c r="B9246" s="31" t="s">
        <v>11252</v>
      </c>
      <c r="C9246" s="31" t="s">
        <v>11253</v>
      </c>
      <c r="D9246" s="31" t="s">
        <v>11254</v>
      </c>
      <c r="E9246" s="33">
        <v>6388.0265509999999</v>
      </c>
      <c r="F9246" s="34">
        <v>4.3094880000000002E-3</v>
      </c>
      <c r="G9246" s="31">
        <v>4.7038475000000003E-2</v>
      </c>
      <c r="H9246" s="31">
        <v>9.1616243E-2</v>
      </c>
      <c r="I9246" s="48">
        <v>0.92700294599999999</v>
      </c>
      <c r="J9246" s="48">
        <v>0.96636519099999996</v>
      </c>
    </row>
    <row r="9247" spans="1:10" x14ac:dyDescent="0.3">
      <c r="A9247" s="31">
        <v>1579</v>
      </c>
      <c r="B9247" s="31" t="s">
        <v>3827</v>
      </c>
      <c r="C9247" s="31" t="s">
        <v>3828</v>
      </c>
      <c r="D9247" s="31" t="s">
        <v>3829</v>
      </c>
      <c r="E9247" s="33">
        <v>8567.4876650000006</v>
      </c>
      <c r="F9247" s="34">
        <v>-1.6067439999999999E-2</v>
      </c>
      <c r="G9247" s="31">
        <v>4.7610340000000001E-2</v>
      </c>
      <c r="H9247" s="31">
        <v>-0.337477957</v>
      </c>
      <c r="I9247" s="48">
        <v>0.735756627</v>
      </c>
      <c r="J9247" s="48">
        <v>0.87011980099999997</v>
      </c>
    </row>
    <row r="9248" spans="1:10" x14ac:dyDescent="0.3">
      <c r="A9248" s="31">
        <v>8530</v>
      </c>
      <c r="B9248" s="31" t="s">
        <v>20333</v>
      </c>
      <c r="C9248" s="31" t="s">
        <v>20334</v>
      </c>
      <c r="D9248" s="31" t="s">
        <v>20335</v>
      </c>
      <c r="E9248" s="33">
        <v>201.8902539</v>
      </c>
      <c r="F9248" s="34">
        <v>-0.103144703</v>
      </c>
      <c r="G9248" s="31">
        <v>0.124035493</v>
      </c>
      <c r="H9248" s="31">
        <v>-0.83157409999999998</v>
      </c>
      <c r="I9248" s="48">
        <v>0.405649386</v>
      </c>
      <c r="J9248" s="48">
        <v>0.641584983</v>
      </c>
    </row>
    <row r="9249" spans="1:10" x14ac:dyDescent="0.3">
      <c r="A9249" s="31">
        <v>1909</v>
      </c>
      <c r="B9249" s="31" t="s">
        <v>4631</v>
      </c>
      <c r="C9249" s="31" t="s">
        <v>4632</v>
      </c>
      <c r="D9249" s="31" t="s">
        <v>4633</v>
      </c>
      <c r="E9249" s="33">
        <v>12250.97428</v>
      </c>
      <c r="F9249" s="34">
        <v>-0.53137494500000004</v>
      </c>
      <c r="G9249" s="33">
        <v>4.4864161E-2</v>
      </c>
      <c r="H9249" s="33">
        <v>-11.844085270000001</v>
      </c>
      <c r="I9249" s="48">
        <v>2.3099999999999999E-32</v>
      </c>
      <c r="J9249" s="48">
        <v>3.9099999999999999E-30</v>
      </c>
    </row>
    <row r="9250" spans="1:10" x14ac:dyDescent="0.3">
      <c r="A9250" s="31">
        <v>13452</v>
      </c>
      <c r="B9250" s="31" t="s">
        <v>28351</v>
      </c>
      <c r="C9250" s="31" t="s">
        <v>28352</v>
      </c>
      <c r="D9250" s="31" t="s">
        <v>28353</v>
      </c>
      <c r="E9250" s="33">
        <v>1821.779475</v>
      </c>
      <c r="F9250" s="34">
        <v>9.8608916000000005E-2</v>
      </c>
      <c r="G9250" s="31">
        <v>5.0590293000000001E-2</v>
      </c>
      <c r="H9250" s="31">
        <v>1.9491667450000001</v>
      </c>
      <c r="I9250" s="48">
        <v>5.1275515000000001E-2</v>
      </c>
      <c r="J9250" s="48">
        <v>0.17793582899999999</v>
      </c>
    </row>
    <row r="9251" spans="1:10" x14ac:dyDescent="0.3">
      <c r="A9251" s="31">
        <v>4817</v>
      </c>
      <c r="B9251" s="31" t="s">
        <v>11762</v>
      </c>
      <c r="C9251" s="31" t="s">
        <v>11763</v>
      </c>
      <c r="D9251" s="31" t="s">
        <v>11764</v>
      </c>
      <c r="E9251" s="33">
        <v>271.48203460000002</v>
      </c>
      <c r="F9251" s="34">
        <v>7.2116226000000005E-2</v>
      </c>
      <c r="G9251" s="31">
        <v>0.10406684200000001</v>
      </c>
      <c r="H9251" s="31">
        <v>0.69297986099999997</v>
      </c>
      <c r="I9251" s="48">
        <v>0.48832218999999999</v>
      </c>
      <c r="J9251" s="48">
        <v>0.70776081700000004</v>
      </c>
    </row>
    <row r="9252" spans="1:10" x14ac:dyDescent="0.3">
      <c r="A9252" s="31">
        <v>5572</v>
      </c>
      <c r="B9252" s="31" t="s">
        <v>13607</v>
      </c>
      <c r="C9252" s="31" t="s">
        <v>13608</v>
      </c>
      <c r="D9252" s="31" t="s">
        <v>13609</v>
      </c>
      <c r="E9252" s="33">
        <v>2423.9149779999998</v>
      </c>
      <c r="F9252" s="34">
        <v>6.5259275000000005E-2</v>
      </c>
      <c r="G9252" s="31">
        <v>6.3427263999999997E-2</v>
      </c>
      <c r="H9252" s="31">
        <v>1.02888366</v>
      </c>
      <c r="I9252" s="48">
        <v>0.30353434800000001</v>
      </c>
      <c r="J9252" s="48">
        <v>0.54375374399999998</v>
      </c>
    </row>
    <row r="9253" spans="1:10" x14ac:dyDescent="0.3">
      <c r="A9253" s="31">
        <v>3537</v>
      </c>
      <c r="B9253" s="31" t="s">
        <v>8663</v>
      </c>
      <c r="C9253" s="31" t="s">
        <v>8664</v>
      </c>
      <c r="D9253" s="31" t="s">
        <v>8665</v>
      </c>
      <c r="E9253" s="33">
        <v>8532.9819800000005</v>
      </c>
      <c r="F9253" s="34">
        <v>-0.24359161400000001</v>
      </c>
      <c r="G9253" s="33">
        <v>4.5940605000000002E-2</v>
      </c>
      <c r="H9253" s="33">
        <v>-5.3023161959999996</v>
      </c>
      <c r="I9253" s="48">
        <v>1.14E-7</v>
      </c>
      <c r="J9253" s="48">
        <v>2.9100000000000001E-6</v>
      </c>
    </row>
    <row r="9254" spans="1:10" x14ac:dyDescent="0.3">
      <c r="A9254" s="31">
        <v>2712</v>
      </c>
      <c r="B9254" s="31" t="s">
        <v>6623</v>
      </c>
      <c r="C9254" s="31" t="s">
        <v>6624</v>
      </c>
      <c r="D9254" s="31" t="s">
        <v>6625</v>
      </c>
      <c r="E9254" s="33">
        <v>2500.2909679999998</v>
      </c>
      <c r="F9254" s="34">
        <v>-0.17908797600000001</v>
      </c>
      <c r="G9254" s="33">
        <v>6.2138595999999997E-2</v>
      </c>
      <c r="H9254" s="33">
        <v>-2.8820731030000002</v>
      </c>
      <c r="I9254" s="48">
        <v>3.9506810000000002E-3</v>
      </c>
      <c r="J9254" s="48">
        <v>2.7419233000000001E-2</v>
      </c>
    </row>
    <row r="9255" spans="1:10" x14ac:dyDescent="0.3">
      <c r="A9255" s="31">
        <v>1823</v>
      </c>
      <c r="B9255" s="31" t="s">
        <v>4415</v>
      </c>
      <c r="C9255" s="31" t="s">
        <v>4416</v>
      </c>
      <c r="D9255" s="31" t="s">
        <v>4417</v>
      </c>
      <c r="E9255" s="33">
        <v>13260.06258</v>
      </c>
      <c r="F9255" s="34">
        <v>-0.168897609</v>
      </c>
      <c r="G9255" s="31">
        <v>8.8709646000000003E-2</v>
      </c>
      <c r="H9255" s="31">
        <v>-1.9039373470000001</v>
      </c>
      <c r="I9255" s="48">
        <v>5.6918344000000003E-2</v>
      </c>
      <c r="J9255" s="48">
        <v>0.19135686800000001</v>
      </c>
    </row>
    <row r="9256" spans="1:10" x14ac:dyDescent="0.3">
      <c r="A9256" s="31">
        <v>2528</v>
      </c>
      <c r="B9256" s="31" t="s">
        <v>6161</v>
      </c>
      <c r="C9256" s="31" t="s">
        <v>6162</v>
      </c>
      <c r="D9256" s="31" t="s">
        <v>6163</v>
      </c>
      <c r="E9256" s="33">
        <v>2712.6304230000001</v>
      </c>
      <c r="F9256" s="34">
        <v>2.4664600000000002E-3</v>
      </c>
      <c r="G9256" s="31">
        <v>9.4622659999999997E-2</v>
      </c>
      <c r="H9256" s="31">
        <v>2.6066276999999999E-2</v>
      </c>
      <c r="I9256" s="48">
        <v>0.97920447499999996</v>
      </c>
      <c r="J9256" s="48">
        <v>0.99062574299999995</v>
      </c>
    </row>
    <row r="9257" spans="1:10" x14ac:dyDescent="0.3">
      <c r="A9257" s="31">
        <v>11426</v>
      </c>
      <c r="B9257" s="31" t="s">
        <v>26122</v>
      </c>
      <c r="C9257" s="31" t="s">
        <v>26123</v>
      </c>
      <c r="D9257" s="31" t="s">
        <v>26124</v>
      </c>
      <c r="E9257" s="33">
        <v>4952.8886130000001</v>
      </c>
      <c r="F9257" s="34">
        <v>-0.11751642299999999</v>
      </c>
      <c r="G9257" s="33">
        <v>4.4741138999999999E-2</v>
      </c>
      <c r="H9257" s="33">
        <v>-2.6265853730000002</v>
      </c>
      <c r="I9257" s="48">
        <v>8.6246350000000003E-3</v>
      </c>
      <c r="J9257" s="48">
        <v>4.9505274000000002E-2</v>
      </c>
    </row>
    <row r="9258" spans="1:10" x14ac:dyDescent="0.3">
      <c r="A9258" s="31">
        <v>13</v>
      </c>
      <c r="B9258" s="31" t="s">
        <v>56</v>
      </c>
      <c r="C9258" s="31" t="s">
        <v>57</v>
      </c>
      <c r="D9258" s="31" t="s">
        <v>58</v>
      </c>
      <c r="E9258" s="33">
        <v>3464.4996369999999</v>
      </c>
      <c r="F9258" s="34">
        <v>-1.7285683999999999E-2</v>
      </c>
      <c r="G9258" s="31">
        <v>5.2809263000000002E-2</v>
      </c>
      <c r="H9258" s="31">
        <v>-0.327322956</v>
      </c>
      <c r="I9258" s="48">
        <v>0.74342363099999997</v>
      </c>
      <c r="J9258" s="48">
        <v>0.87419156600000003</v>
      </c>
    </row>
    <row r="9259" spans="1:10" x14ac:dyDescent="0.3">
      <c r="A9259" s="31">
        <v>2587</v>
      </c>
      <c r="B9259" s="31" t="s">
        <v>6326</v>
      </c>
      <c r="C9259" s="31" t="s">
        <v>6327</v>
      </c>
      <c r="D9259" s="31" t="s">
        <v>6328</v>
      </c>
      <c r="E9259" s="33">
        <v>8749.4434980000005</v>
      </c>
      <c r="F9259" s="34">
        <v>-7.7607880000000004E-2</v>
      </c>
      <c r="G9259" s="31">
        <v>5.5921338000000001E-2</v>
      </c>
      <c r="H9259" s="31">
        <v>-1.3878044309999999</v>
      </c>
      <c r="I9259" s="48">
        <v>0.165196605</v>
      </c>
      <c r="J9259" s="48">
        <v>0.37994318999999999</v>
      </c>
    </row>
    <row r="9260" spans="1:10" x14ac:dyDescent="0.3">
      <c r="A9260" s="31">
        <v>7022</v>
      </c>
      <c r="B9260" s="31" t="s">
        <v>16982</v>
      </c>
      <c r="C9260" s="31" t="s">
        <v>16983</v>
      </c>
      <c r="D9260" s="31" t="s">
        <v>16984</v>
      </c>
      <c r="E9260" s="33">
        <v>6409.0058859999999</v>
      </c>
      <c r="F9260" s="34">
        <v>-0.21345152100000001</v>
      </c>
      <c r="G9260" s="33">
        <v>4.2846059999999998E-2</v>
      </c>
      <c r="H9260" s="33">
        <v>-4.9818238160000003</v>
      </c>
      <c r="I9260" s="48">
        <v>6.3E-7</v>
      </c>
      <c r="J9260" s="48">
        <v>1.4E-5</v>
      </c>
    </row>
    <row r="9261" spans="1:10" x14ac:dyDescent="0.3">
      <c r="A9261" s="31">
        <v>4069</v>
      </c>
      <c r="B9261" s="31" t="s">
        <v>9953</v>
      </c>
      <c r="C9261" s="31" t="s">
        <v>9954</v>
      </c>
      <c r="D9261" s="31" t="s">
        <v>9955</v>
      </c>
      <c r="E9261" s="33">
        <v>1324.93723</v>
      </c>
      <c r="F9261" s="34">
        <v>-2.8734309E-2</v>
      </c>
      <c r="G9261" s="31">
        <v>8.3029593999999998E-2</v>
      </c>
      <c r="H9261" s="31">
        <v>-0.346073099</v>
      </c>
      <c r="I9261" s="48">
        <v>0.72928778000000005</v>
      </c>
      <c r="J9261" s="48">
        <v>0.86576778200000004</v>
      </c>
    </row>
    <row r="9262" spans="1:10" x14ac:dyDescent="0.3">
      <c r="A9262" s="31">
        <v>10150</v>
      </c>
      <c r="B9262" s="31" t="s">
        <v>23561</v>
      </c>
      <c r="C9262" s="31" t="s">
        <v>23562</v>
      </c>
      <c r="D9262" s="31" t="s">
        <v>23563</v>
      </c>
      <c r="E9262" s="33">
        <v>2912.6111559999999</v>
      </c>
      <c r="F9262" s="34">
        <v>7.2503327000000006E-2</v>
      </c>
      <c r="G9262" s="31">
        <v>6.2439068E-2</v>
      </c>
      <c r="H9262" s="31">
        <v>1.161185283</v>
      </c>
      <c r="I9262" s="48">
        <v>0.24556655799999999</v>
      </c>
      <c r="J9262" s="48">
        <v>0.48071299099999998</v>
      </c>
    </row>
    <row r="9263" spans="1:10" x14ac:dyDescent="0.3">
      <c r="A9263" s="31">
        <v>2280</v>
      </c>
      <c r="B9263" s="31" t="s">
        <v>5573</v>
      </c>
      <c r="C9263" s="31" t="s">
        <v>5574</v>
      </c>
      <c r="D9263" s="31" t="s">
        <v>5575</v>
      </c>
      <c r="E9263" s="33">
        <v>2126.3988140000001</v>
      </c>
      <c r="F9263" s="34">
        <v>0.142465271</v>
      </c>
      <c r="G9263" s="31">
        <v>6.4246080999999997E-2</v>
      </c>
      <c r="H9263" s="31">
        <v>2.2174935489999998</v>
      </c>
      <c r="I9263" s="48">
        <v>2.6589383000000001E-2</v>
      </c>
      <c r="J9263" s="48">
        <v>0.1121133</v>
      </c>
    </row>
    <row r="9264" spans="1:10" x14ac:dyDescent="0.3">
      <c r="A9264" s="31">
        <v>2395</v>
      </c>
      <c r="B9264" s="31" t="s">
        <v>5846</v>
      </c>
      <c r="C9264" s="31" t="s">
        <v>5847</v>
      </c>
      <c r="D9264" s="31" t="s">
        <v>5848</v>
      </c>
      <c r="E9264" s="33">
        <v>898.36063109999998</v>
      </c>
      <c r="F9264" s="34">
        <v>-0.195705304</v>
      </c>
      <c r="G9264" s="31">
        <v>7.5602340000000004E-2</v>
      </c>
      <c r="H9264" s="31">
        <v>-2.5886143719999999</v>
      </c>
      <c r="I9264" s="48">
        <v>9.6362940000000001E-3</v>
      </c>
      <c r="J9264" s="48">
        <v>5.3839677000000002E-2</v>
      </c>
    </row>
    <row r="9265" spans="1:10" x14ac:dyDescent="0.3">
      <c r="A9265" s="31">
        <v>3962</v>
      </c>
      <c r="B9265" s="31" t="s">
        <v>9701</v>
      </c>
      <c r="C9265" s="31" t="s">
        <v>9702</v>
      </c>
      <c r="D9265" s="31" t="s">
        <v>9703</v>
      </c>
      <c r="E9265" s="33">
        <v>1721.3976580000001</v>
      </c>
      <c r="F9265" s="34">
        <v>7.1874628999999995E-2</v>
      </c>
      <c r="G9265" s="31">
        <v>6.0530137999999997E-2</v>
      </c>
      <c r="H9265" s="31">
        <v>1.1874188889999999</v>
      </c>
      <c r="I9265" s="48">
        <v>0.23506243299999999</v>
      </c>
      <c r="J9265" s="48">
        <v>0.47002555299999998</v>
      </c>
    </row>
    <row r="9266" spans="1:10" x14ac:dyDescent="0.3">
      <c r="A9266" s="31">
        <v>2742</v>
      </c>
      <c r="B9266" s="31" t="s">
        <v>6707</v>
      </c>
      <c r="C9266" s="31" t="s">
        <v>6708</v>
      </c>
      <c r="D9266" s="31" t="s">
        <v>6709</v>
      </c>
      <c r="E9266" s="33">
        <v>4921.3742000000002</v>
      </c>
      <c r="F9266" s="34">
        <v>-0.15360385700000001</v>
      </c>
      <c r="G9266" s="33">
        <v>4.6125736000000001E-2</v>
      </c>
      <c r="H9266" s="33">
        <v>-3.3301117470000001</v>
      </c>
      <c r="I9266" s="48">
        <v>8.6811099999999997E-4</v>
      </c>
      <c r="J9266" s="48">
        <v>7.9800909999999999E-3</v>
      </c>
    </row>
    <row r="9267" spans="1:10" x14ac:dyDescent="0.3">
      <c r="A9267" s="31">
        <v>6435</v>
      </c>
      <c r="B9267" s="31" t="s">
        <v>15641</v>
      </c>
      <c r="C9267" s="31" t="s">
        <v>15642</v>
      </c>
      <c r="D9267" s="31" t="s">
        <v>15643</v>
      </c>
      <c r="E9267" s="33">
        <v>1000.670957</v>
      </c>
      <c r="F9267" s="34">
        <v>0.26047061199999999</v>
      </c>
      <c r="G9267" s="31">
        <v>0.12124990300000001</v>
      </c>
      <c r="H9267" s="31">
        <v>2.1482129570000001</v>
      </c>
      <c r="I9267" s="48">
        <v>3.1696842000000003E-2</v>
      </c>
      <c r="J9267" s="48">
        <v>0.12768711599999999</v>
      </c>
    </row>
    <row r="9268" spans="1:10" x14ac:dyDescent="0.3">
      <c r="A9268" s="31">
        <v>4467</v>
      </c>
      <c r="B9268" s="31" t="s">
        <v>10925</v>
      </c>
      <c r="C9268" s="31" t="s">
        <v>10926</v>
      </c>
      <c r="D9268" s="31" t="s">
        <v>10927</v>
      </c>
      <c r="E9268" s="33">
        <v>6929.4392459999999</v>
      </c>
      <c r="F9268" s="34">
        <v>-5.2543937999999998E-2</v>
      </c>
      <c r="G9268" s="31">
        <v>6.6045834999999997E-2</v>
      </c>
      <c r="H9268" s="31">
        <v>-0.79556776399999996</v>
      </c>
      <c r="I9268" s="48">
        <v>0.42628331000000003</v>
      </c>
      <c r="J9268" s="48">
        <v>0.65878942100000004</v>
      </c>
    </row>
    <row r="9269" spans="1:10" x14ac:dyDescent="0.3">
      <c r="A9269" s="31">
        <v>9633</v>
      </c>
      <c r="B9269" s="31" t="s">
        <v>22547</v>
      </c>
      <c r="C9269" s="31" t="s">
        <v>22548</v>
      </c>
      <c r="D9269" s="31" t="s">
        <v>22549</v>
      </c>
      <c r="E9269" s="33">
        <v>1503.4986289999999</v>
      </c>
      <c r="F9269" s="34">
        <v>-7.009543E-2</v>
      </c>
      <c r="G9269" s="31">
        <v>7.7748973999999998E-2</v>
      </c>
      <c r="H9269" s="31">
        <v>-0.901560845</v>
      </c>
      <c r="I9269" s="48">
        <v>0.36729019800000001</v>
      </c>
      <c r="J9269" s="48">
        <v>0.60629126499999997</v>
      </c>
    </row>
    <row r="9270" spans="1:10" x14ac:dyDescent="0.3">
      <c r="A9270" s="31">
        <v>2083</v>
      </c>
      <c r="B9270" s="31" t="s">
        <v>5069</v>
      </c>
      <c r="C9270" s="31" t="s">
        <v>5070</v>
      </c>
      <c r="D9270" s="31" t="s">
        <v>5071</v>
      </c>
      <c r="E9270" s="33">
        <v>1089.9578140000001</v>
      </c>
      <c r="F9270" s="34">
        <v>0.17513263000000001</v>
      </c>
      <c r="G9270" s="31">
        <v>8.6998879000000001E-2</v>
      </c>
      <c r="H9270" s="31">
        <v>2.013044678</v>
      </c>
      <c r="I9270" s="48">
        <v>4.4109928999999999E-2</v>
      </c>
      <c r="J9270" s="48">
        <v>0.161693003</v>
      </c>
    </row>
    <row r="9271" spans="1:10" x14ac:dyDescent="0.3">
      <c r="A9271" s="31">
        <v>12038</v>
      </c>
      <c r="B9271" s="31" t="s">
        <v>27163</v>
      </c>
      <c r="C9271" s="31" t="s">
        <v>27164</v>
      </c>
      <c r="D9271" s="31" t="s">
        <v>27165</v>
      </c>
      <c r="E9271" s="33">
        <v>1350.5487390000001</v>
      </c>
      <c r="F9271" s="34">
        <v>-5.3562319999999997E-2</v>
      </c>
      <c r="G9271" s="31">
        <v>8.0018950000000005E-2</v>
      </c>
      <c r="H9271" s="31">
        <v>-0.66937044899999998</v>
      </c>
      <c r="I9271" s="48">
        <v>0.50325919799999996</v>
      </c>
      <c r="J9271" s="48">
        <v>0.71919733600000002</v>
      </c>
    </row>
    <row r="9272" spans="1:10" x14ac:dyDescent="0.3">
      <c r="A9272" s="31">
        <v>2816</v>
      </c>
      <c r="B9272" s="31" t="s">
        <v>6875</v>
      </c>
      <c r="C9272" s="31" t="s">
        <v>6876</v>
      </c>
      <c r="D9272" s="31" t="s">
        <v>6877</v>
      </c>
      <c r="E9272" s="33">
        <v>1998.4485219999999</v>
      </c>
      <c r="F9272" s="34">
        <v>-2.4951616999999999E-2</v>
      </c>
      <c r="G9272" s="31">
        <v>6.8974993999999998E-2</v>
      </c>
      <c r="H9272" s="31">
        <v>-0.36174873499999999</v>
      </c>
      <c r="I9272" s="48">
        <v>0.71753980399999995</v>
      </c>
      <c r="J9272" s="48">
        <v>0.85863553199999998</v>
      </c>
    </row>
    <row r="9273" spans="1:10" x14ac:dyDescent="0.3">
      <c r="A9273" s="31">
        <v>10287</v>
      </c>
      <c r="B9273" s="31" t="s">
        <v>23828</v>
      </c>
      <c r="C9273" s="31" t="s">
        <v>23829</v>
      </c>
      <c r="D9273" s="31" t="s">
        <v>23830</v>
      </c>
      <c r="E9273" s="33">
        <v>1839.8461119999999</v>
      </c>
      <c r="F9273" s="34">
        <v>9.4490656000000006E-2</v>
      </c>
      <c r="G9273" s="31">
        <v>5.9313342999999998E-2</v>
      </c>
      <c r="H9273" s="31">
        <v>1.5930758819999999</v>
      </c>
      <c r="I9273" s="48">
        <v>0.111143169</v>
      </c>
      <c r="J9273" s="48">
        <v>0.29824841699999999</v>
      </c>
    </row>
    <row r="9274" spans="1:10" x14ac:dyDescent="0.3">
      <c r="A9274" s="31">
        <v>5038</v>
      </c>
      <c r="B9274" s="31" t="s">
        <v>12299</v>
      </c>
      <c r="C9274" s="31" t="s">
        <v>12300</v>
      </c>
      <c r="D9274" s="31" t="s">
        <v>12301</v>
      </c>
      <c r="E9274" s="33">
        <v>4742.6776200000004</v>
      </c>
      <c r="F9274" s="34">
        <v>-0.114262087</v>
      </c>
      <c r="G9274" s="31">
        <v>5.0219101000000002E-2</v>
      </c>
      <c r="H9274" s="31">
        <v>-2.2752714589999998</v>
      </c>
      <c r="I9274" s="48">
        <v>2.2889650000000001E-2</v>
      </c>
      <c r="J9274" s="48">
        <v>0.100821366</v>
      </c>
    </row>
    <row r="9275" spans="1:10" x14ac:dyDescent="0.3">
      <c r="A9275" s="31">
        <v>2880</v>
      </c>
      <c r="B9275" s="31" t="s">
        <v>7052</v>
      </c>
      <c r="C9275" s="31" t="s">
        <v>7053</v>
      </c>
      <c r="D9275" s="31" t="s">
        <v>7054</v>
      </c>
      <c r="E9275" s="33">
        <v>1604.293079</v>
      </c>
      <c r="F9275" s="34">
        <v>-6.8990022999999998E-2</v>
      </c>
      <c r="G9275" s="31">
        <v>5.2939753999999999E-2</v>
      </c>
      <c r="H9275" s="31">
        <v>-1.303179898</v>
      </c>
      <c r="I9275" s="48">
        <v>0.192513351</v>
      </c>
      <c r="J9275" s="48">
        <v>0.41926943100000003</v>
      </c>
    </row>
    <row r="9276" spans="1:10" x14ac:dyDescent="0.3">
      <c r="A9276" s="31">
        <v>4953</v>
      </c>
      <c r="B9276" s="31" t="s">
        <v>12074</v>
      </c>
      <c r="C9276" s="31" t="s">
        <v>12075</v>
      </c>
      <c r="D9276" s="31" t="s">
        <v>12076</v>
      </c>
      <c r="E9276" s="33">
        <v>17520.76513</v>
      </c>
      <c r="F9276" s="34">
        <v>-5.5940047E-2</v>
      </c>
      <c r="G9276" s="31">
        <v>5.8765814E-2</v>
      </c>
      <c r="H9276" s="31">
        <v>-0.95191479400000001</v>
      </c>
      <c r="I9276" s="48">
        <v>0.34114019600000001</v>
      </c>
      <c r="J9276" s="48">
        <v>0.580023968</v>
      </c>
    </row>
    <row r="9277" spans="1:10" x14ac:dyDescent="0.3">
      <c r="A9277" s="31">
        <v>5599</v>
      </c>
      <c r="B9277" s="31" t="s">
        <v>13670</v>
      </c>
      <c r="C9277" s="31" t="s">
        <v>13671</v>
      </c>
      <c r="D9277" s="31" t="s">
        <v>13672</v>
      </c>
      <c r="E9277" s="33">
        <v>14885.92806</v>
      </c>
      <c r="F9277" s="34">
        <v>-6.2079726000000002E-2</v>
      </c>
      <c r="G9277" s="31">
        <v>6.3554314000000001E-2</v>
      </c>
      <c r="H9277" s="31">
        <v>-0.97679799700000003</v>
      </c>
      <c r="I9277" s="48">
        <v>0.32866916800000001</v>
      </c>
      <c r="J9277" s="48">
        <v>0.56792473099999996</v>
      </c>
    </row>
    <row r="9278" spans="1:10" x14ac:dyDescent="0.3">
      <c r="A9278" s="31">
        <v>8693</v>
      </c>
      <c r="B9278" s="31" t="s">
        <v>20657</v>
      </c>
      <c r="C9278" s="31" t="s">
        <v>20658</v>
      </c>
      <c r="D9278" s="31" t="s">
        <v>20659</v>
      </c>
      <c r="E9278" s="33">
        <v>5567.5629749999998</v>
      </c>
      <c r="F9278" s="34">
        <v>5.3546729999999999E-3</v>
      </c>
      <c r="G9278" s="31">
        <v>5.9331989000000002E-2</v>
      </c>
      <c r="H9278" s="31">
        <v>9.0249344999999995E-2</v>
      </c>
      <c r="I9278" s="48">
        <v>0.92808907299999999</v>
      </c>
      <c r="J9278" s="48">
        <v>0.96668917099999996</v>
      </c>
    </row>
    <row r="9279" spans="1:10" x14ac:dyDescent="0.3">
      <c r="A9279" s="31">
        <v>1769</v>
      </c>
      <c r="B9279" s="31" t="s">
        <v>4289</v>
      </c>
      <c r="C9279" s="31" t="s">
        <v>4290</v>
      </c>
      <c r="D9279" s="31" t="s">
        <v>4291</v>
      </c>
      <c r="E9279" s="33">
        <v>1108.1438149999999</v>
      </c>
      <c r="F9279" s="34">
        <v>-2.5426371E-2</v>
      </c>
      <c r="G9279" s="31">
        <v>7.7919310000000006E-2</v>
      </c>
      <c r="H9279" s="31">
        <v>-0.32631669000000002</v>
      </c>
      <c r="I9279" s="48">
        <v>0.74418476200000006</v>
      </c>
      <c r="J9279" s="48">
        <v>0.87474143199999999</v>
      </c>
    </row>
    <row r="9280" spans="1:10" x14ac:dyDescent="0.3">
      <c r="A9280" s="31">
        <v>1161</v>
      </c>
      <c r="B9280" s="31" t="s">
        <v>2840</v>
      </c>
      <c r="C9280" s="31" t="s">
        <v>2841</v>
      </c>
      <c r="D9280" s="31" t="s">
        <v>2842</v>
      </c>
      <c r="E9280" s="33">
        <v>2251.1193239999998</v>
      </c>
      <c r="F9280" s="34">
        <v>-8.1590104999999996E-2</v>
      </c>
      <c r="G9280" s="31">
        <v>0.105410933</v>
      </c>
      <c r="H9280" s="31">
        <v>-0.77401937399999998</v>
      </c>
      <c r="I9280" s="48">
        <v>0.43891933399999999</v>
      </c>
      <c r="J9280" s="48">
        <v>0.66806771600000003</v>
      </c>
    </row>
    <row r="9281" spans="1:10" x14ac:dyDescent="0.3">
      <c r="A9281" s="31">
        <v>3459</v>
      </c>
      <c r="B9281" s="31" t="s">
        <v>8468</v>
      </c>
      <c r="C9281" s="31" t="s">
        <v>8469</v>
      </c>
      <c r="D9281" s="31" t="s">
        <v>8470</v>
      </c>
      <c r="E9281" s="33">
        <v>6834.2350660000002</v>
      </c>
      <c r="F9281" s="34">
        <v>-0.104281769</v>
      </c>
      <c r="G9281" s="31">
        <v>6.0386105000000002E-2</v>
      </c>
      <c r="H9281" s="31">
        <v>-1.7269166300000001</v>
      </c>
      <c r="I9281" s="48">
        <v>8.4182637000000005E-2</v>
      </c>
      <c r="J9281" s="48">
        <v>0.24829878799999999</v>
      </c>
    </row>
    <row r="9282" spans="1:10" x14ac:dyDescent="0.3">
      <c r="A9282" s="31">
        <v>5728</v>
      </c>
      <c r="B9282" s="31" t="s">
        <v>13958</v>
      </c>
      <c r="C9282" s="31" t="s">
        <v>13959</v>
      </c>
      <c r="D9282" s="31" t="s">
        <v>13960</v>
      </c>
      <c r="E9282" s="33">
        <v>1271.177342</v>
      </c>
      <c r="F9282" s="34">
        <v>0.18982645100000001</v>
      </c>
      <c r="G9282" s="31">
        <v>8.2396631999999997E-2</v>
      </c>
      <c r="H9282" s="31">
        <v>2.303813216</v>
      </c>
      <c r="I9282" s="48">
        <v>2.1233130999999999E-2</v>
      </c>
      <c r="J9282" s="48">
        <v>9.5848192999999998E-2</v>
      </c>
    </row>
    <row r="9283" spans="1:10" x14ac:dyDescent="0.3">
      <c r="A9283" s="31">
        <v>10725</v>
      </c>
      <c r="B9283" s="31" t="s">
        <v>24638</v>
      </c>
      <c r="C9283" s="31" t="s">
        <v>24639</v>
      </c>
      <c r="D9283" s="31" t="s">
        <v>24640</v>
      </c>
      <c r="E9283" s="33">
        <v>1136.583922</v>
      </c>
      <c r="F9283" s="34">
        <v>-0.126291876</v>
      </c>
      <c r="G9283" s="31">
        <v>5.8513099999999998E-2</v>
      </c>
      <c r="H9283" s="31">
        <v>-2.158352158</v>
      </c>
      <c r="I9283" s="48">
        <v>3.0900462E-2</v>
      </c>
      <c r="J9283" s="48">
        <v>0.12515569200000001</v>
      </c>
    </row>
    <row r="9284" spans="1:10" x14ac:dyDescent="0.3">
      <c r="A9284" s="31">
        <v>6320</v>
      </c>
      <c r="B9284" s="31" t="s">
        <v>15356</v>
      </c>
      <c r="C9284" s="31" t="s">
        <v>15357</v>
      </c>
      <c r="D9284" s="31" t="s">
        <v>15358</v>
      </c>
      <c r="E9284" s="33">
        <v>2446.9736170000001</v>
      </c>
      <c r="F9284" s="34">
        <v>-5.3588460999999997E-2</v>
      </c>
      <c r="G9284" s="31">
        <v>4.8851275E-2</v>
      </c>
      <c r="H9284" s="31">
        <v>-1.096971608</v>
      </c>
      <c r="I9284" s="48">
        <v>0.272653804</v>
      </c>
      <c r="J9284" s="48">
        <v>0.51148149700000001</v>
      </c>
    </row>
    <row r="9285" spans="1:10" x14ac:dyDescent="0.3">
      <c r="A9285" s="31">
        <v>11669</v>
      </c>
      <c r="B9285" s="31" t="s">
        <v>26554</v>
      </c>
      <c r="C9285" s="31" t="s">
        <v>26555</v>
      </c>
      <c r="D9285" s="31" t="s">
        <v>26556</v>
      </c>
      <c r="E9285" s="33">
        <v>3432.0099030000001</v>
      </c>
      <c r="F9285" s="34">
        <v>-1.5419431000000001E-2</v>
      </c>
      <c r="G9285" s="31">
        <v>5.9051477999999998E-2</v>
      </c>
      <c r="H9285" s="31">
        <v>-0.261118454</v>
      </c>
      <c r="I9285" s="48">
        <v>0.79400116099999996</v>
      </c>
      <c r="J9285" s="48">
        <v>0.90443215399999999</v>
      </c>
    </row>
    <row r="9286" spans="1:10" x14ac:dyDescent="0.3">
      <c r="A9286" s="31">
        <v>3145</v>
      </c>
      <c r="B9286" s="31" t="s">
        <v>7691</v>
      </c>
      <c r="C9286" s="31" t="s">
        <v>7692</v>
      </c>
      <c r="D9286" s="31" t="s">
        <v>7693</v>
      </c>
      <c r="E9286" s="33">
        <v>4385.8008380000001</v>
      </c>
      <c r="F9286" s="34">
        <v>-0.24732827700000001</v>
      </c>
      <c r="G9286" s="33">
        <v>8.7351766999999997E-2</v>
      </c>
      <c r="H9286" s="33">
        <v>-2.8314055300000001</v>
      </c>
      <c r="I9286" s="48">
        <v>4.6343920000000002E-3</v>
      </c>
      <c r="J9286" s="48">
        <v>3.1007177E-2</v>
      </c>
    </row>
    <row r="9287" spans="1:10" x14ac:dyDescent="0.3">
      <c r="A9287" s="31">
        <v>3314</v>
      </c>
      <c r="B9287" s="31" t="s">
        <v>8096</v>
      </c>
      <c r="C9287" s="31" t="s">
        <v>8097</v>
      </c>
      <c r="D9287" s="31" t="s">
        <v>8098</v>
      </c>
      <c r="E9287" s="33">
        <v>1475.7406209999999</v>
      </c>
      <c r="F9287" s="34">
        <v>-0.10647991800000001</v>
      </c>
      <c r="G9287" s="31">
        <v>6.9133144999999993E-2</v>
      </c>
      <c r="H9287" s="31">
        <v>-1.540215157</v>
      </c>
      <c r="I9287" s="48">
        <v>0.12350791699999999</v>
      </c>
      <c r="J9287" s="48">
        <v>0.31685988599999998</v>
      </c>
    </row>
    <row r="9288" spans="1:10" x14ac:dyDescent="0.3">
      <c r="A9288" s="31">
        <v>9666</v>
      </c>
      <c r="B9288" s="31" t="s">
        <v>22619</v>
      </c>
      <c r="C9288" s="31" t="s">
        <v>22620</v>
      </c>
      <c r="D9288" s="31" t="s">
        <v>22621</v>
      </c>
      <c r="E9288" s="33">
        <v>1823.887819</v>
      </c>
      <c r="F9288" s="34">
        <v>-0.206639459</v>
      </c>
      <c r="G9288" s="31">
        <v>8.0376446000000004E-2</v>
      </c>
      <c r="H9288" s="31">
        <v>-2.5708956970000001</v>
      </c>
      <c r="I9288" s="48">
        <v>1.0143587000000001E-2</v>
      </c>
      <c r="J9288" s="48">
        <v>5.6109220000000001E-2</v>
      </c>
    </row>
    <row r="9289" spans="1:10" x14ac:dyDescent="0.3">
      <c r="A9289" s="31">
        <v>9827</v>
      </c>
      <c r="B9289" s="31" t="s">
        <v>22910</v>
      </c>
      <c r="C9289" s="31" t="s">
        <v>22911</v>
      </c>
      <c r="D9289" s="31" t="s">
        <v>22912</v>
      </c>
      <c r="E9289" s="33">
        <v>84.102610519999999</v>
      </c>
      <c r="F9289" s="34">
        <v>0.110435513</v>
      </c>
      <c r="G9289" s="31">
        <v>0.208145635</v>
      </c>
      <c r="H9289" s="31">
        <v>0.53056848000000001</v>
      </c>
      <c r="I9289" s="48">
        <v>0.59571784299999997</v>
      </c>
      <c r="J9289" s="48">
        <v>0.78477675300000005</v>
      </c>
    </row>
    <row r="9290" spans="1:10" x14ac:dyDescent="0.3">
      <c r="A9290" s="31">
        <v>419</v>
      </c>
      <c r="B9290" s="31" t="s">
        <v>1055</v>
      </c>
      <c r="C9290" s="31" t="s">
        <v>1056</v>
      </c>
      <c r="D9290" s="31" t="s">
        <v>1057</v>
      </c>
      <c r="E9290" s="33">
        <v>1007.578436</v>
      </c>
      <c r="F9290" s="34">
        <v>4.0422238999999999E-2</v>
      </c>
      <c r="G9290" s="31">
        <v>7.6546267000000001E-2</v>
      </c>
      <c r="H9290" s="31">
        <v>0.52807589899999996</v>
      </c>
      <c r="I9290" s="48">
        <v>0.59744665799999996</v>
      </c>
      <c r="J9290" s="48">
        <v>0.78547314700000004</v>
      </c>
    </row>
    <row r="9291" spans="1:10" x14ac:dyDescent="0.3">
      <c r="A9291" s="31">
        <v>349</v>
      </c>
      <c r="B9291" s="31" t="s">
        <v>884</v>
      </c>
      <c r="C9291" s="31" t="s">
        <v>885</v>
      </c>
      <c r="D9291" s="31" t="s">
        <v>886</v>
      </c>
      <c r="E9291" s="33">
        <v>3616.0184589999999</v>
      </c>
      <c r="F9291" s="34">
        <v>-0.104180094</v>
      </c>
      <c r="G9291" s="31">
        <v>5.9073478999999998E-2</v>
      </c>
      <c r="H9291" s="31">
        <v>-1.7635679500000001</v>
      </c>
      <c r="I9291" s="48">
        <v>7.7804748000000007E-2</v>
      </c>
      <c r="J9291" s="48">
        <v>0.23670243899999999</v>
      </c>
    </row>
    <row r="9292" spans="1:10" x14ac:dyDescent="0.3">
      <c r="A9292" s="31">
        <v>2251</v>
      </c>
      <c r="B9292" s="31" t="s">
        <v>5498</v>
      </c>
      <c r="C9292" s="31" t="s">
        <v>5499</v>
      </c>
      <c r="D9292" s="31" t="s">
        <v>5500</v>
      </c>
      <c r="E9292" s="33">
        <v>1878.1290329999999</v>
      </c>
      <c r="F9292" s="34">
        <v>0.169726138</v>
      </c>
      <c r="G9292" s="31">
        <v>8.8917267999999994E-2</v>
      </c>
      <c r="H9292" s="31">
        <v>1.9088096429999999</v>
      </c>
      <c r="I9292" s="48">
        <v>5.6286652999999999E-2</v>
      </c>
      <c r="J9292" s="48">
        <v>0.18967150799999999</v>
      </c>
    </row>
    <row r="9293" spans="1:10" x14ac:dyDescent="0.3">
      <c r="A9293" s="31">
        <v>4194</v>
      </c>
      <c r="B9293" s="31" t="s">
        <v>10259</v>
      </c>
      <c r="C9293" s="31" t="s">
        <v>10260</v>
      </c>
      <c r="D9293" s="31" t="s">
        <v>10261</v>
      </c>
      <c r="E9293" s="33">
        <v>3601.6065210000002</v>
      </c>
      <c r="F9293" s="34">
        <v>-0.140046109</v>
      </c>
      <c r="G9293" s="31">
        <v>0.108112825</v>
      </c>
      <c r="H9293" s="31">
        <v>-1.295369982</v>
      </c>
      <c r="I9293" s="48">
        <v>0.19519262800000001</v>
      </c>
      <c r="J9293" s="48">
        <v>0.42168891200000003</v>
      </c>
    </row>
    <row r="9294" spans="1:10" x14ac:dyDescent="0.3">
      <c r="A9294" s="31">
        <v>9493</v>
      </c>
      <c r="B9294" s="31" t="s">
        <v>22256</v>
      </c>
      <c r="C9294" s="31" t="s">
        <v>22257</v>
      </c>
      <c r="D9294" s="31" t="s">
        <v>22258</v>
      </c>
      <c r="E9294" s="33">
        <v>1877.8589669999999</v>
      </c>
      <c r="F9294" s="34">
        <v>-0.17013088600000001</v>
      </c>
      <c r="G9294" s="31">
        <v>0.100888043</v>
      </c>
      <c r="H9294" s="31">
        <v>-1.6863334999999999</v>
      </c>
      <c r="I9294" s="48">
        <v>9.1731582000000006E-2</v>
      </c>
      <c r="J9294" s="48">
        <v>0.26281336399999999</v>
      </c>
    </row>
    <row r="9295" spans="1:10" x14ac:dyDescent="0.3">
      <c r="A9295" s="31">
        <v>2871</v>
      </c>
      <c r="B9295" s="31" t="s">
        <v>7028</v>
      </c>
      <c r="C9295" s="31" t="s">
        <v>7029</v>
      </c>
      <c r="D9295" s="31" t="s">
        <v>7030</v>
      </c>
      <c r="E9295" s="33">
        <v>1095.6822460000001</v>
      </c>
      <c r="F9295" s="34">
        <v>0.59067698099999999</v>
      </c>
      <c r="G9295" s="33">
        <v>8.1064604999999998E-2</v>
      </c>
      <c r="H9295" s="33">
        <v>7.2864967890000001</v>
      </c>
      <c r="I9295" s="48">
        <v>3.1800000000000001E-13</v>
      </c>
      <c r="J9295" s="48">
        <v>1.62E-11</v>
      </c>
    </row>
    <row r="9296" spans="1:10" x14ac:dyDescent="0.3">
      <c r="A9296" s="31">
        <v>9023</v>
      </c>
      <c r="B9296" s="31" t="s">
        <v>21374</v>
      </c>
      <c r="C9296" s="31" t="s">
        <v>21375</v>
      </c>
      <c r="D9296" s="31" t="s">
        <v>21376</v>
      </c>
      <c r="E9296" s="33">
        <v>8124.9010859999999</v>
      </c>
      <c r="F9296" s="34">
        <v>-5.3152155999999999E-2</v>
      </c>
      <c r="G9296" s="31">
        <v>6.9655621000000001E-2</v>
      </c>
      <c r="H9296" s="31">
        <v>-0.763070586</v>
      </c>
      <c r="I9296" s="48">
        <v>0.44542130099999999</v>
      </c>
      <c r="J9296" s="48">
        <v>0.67341952100000002</v>
      </c>
    </row>
    <row r="9297" spans="1:10" x14ac:dyDescent="0.3">
      <c r="A9297" s="31">
        <v>8342</v>
      </c>
      <c r="B9297" s="31" t="s">
        <v>19919</v>
      </c>
      <c r="C9297" s="31" t="s">
        <v>19920</v>
      </c>
      <c r="D9297" s="31" t="s">
        <v>19921</v>
      </c>
      <c r="E9297" s="33">
        <v>2059.778566</v>
      </c>
      <c r="F9297" s="34">
        <v>-0.101069354</v>
      </c>
      <c r="G9297" s="31">
        <v>7.1382052000000001E-2</v>
      </c>
      <c r="H9297" s="31">
        <v>-1.415893093</v>
      </c>
      <c r="I9297" s="48">
        <v>0.15680680799999999</v>
      </c>
      <c r="J9297" s="48">
        <v>0.36767556899999998</v>
      </c>
    </row>
    <row r="9298" spans="1:10" x14ac:dyDescent="0.3">
      <c r="A9298" s="31">
        <v>5076</v>
      </c>
      <c r="B9298" s="31" t="s">
        <v>12395</v>
      </c>
      <c r="C9298" s="31" t="s">
        <v>12396</v>
      </c>
      <c r="D9298" s="31" t="s">
        <v>12397</v>
      </c>
      <c r="E9298" s="33">
        <v>1321.683845</v>
      </c>
      <c r="F9298" s="34">
        <v>-0.173773919</v>
      </c>
      <c r="G9298" s="33">
        <v>5.9690069999999998E-2</v>
      </c>
      <c r="H9298" s="33">
        <v>-2.9112701429999999</v>
      </c>
      <c r="I9298" s="48">
        <v>3.5996259999999999E-3</v>
      </c>
      <c r="J9298" s="48">
        <v>2.5432923E-2</v>
      </c>
    </row>
    <row r="9299" spans="1:10" x14ac:dyDescent="0.3">
      <c r="A9299" s="31">
        <v>7298</v>
      </c>
      <c r="B9299" s="31" t="s">
        <v>17597</v>
      </c>
      <c r="C9299" s="31" t="s">
        <v>17598</v>
      </c>
      <c r="D9299" s="31" t="s">
        <v>17599</v>
      </c>
      <c r="E9299" s="33">
        <v>3944.2243149999999</v>
      </c>
      <c r="F9299" s="34">
        <v>-7.5746319000000006E-2</v>
      </c>
      <c r="G9299" s="31">
        <v>6.9591761000000002E-2</v>
      </c>
      <c r="H9299" s="31">
        <v>-1.088438018</v>
      </c>
      <c r="I9299" s="48">
        <v>0.27640178500000001</v>
      </c>
      <c r="J9299" s="48">
        <v>0.51521929</v>
      </c>
    </row>
    <row r="9300" spans="1:10" x14ac:dyDescent="0.3">
      <c r="A9300" s="31">
        <v>8098</v>
      </c>
      <c r="B9300" s="31" t="s">
        <v>19388</v>
      </c>
      <c r="C9300" s="31" t="s">
        <v>19389</v>
      </c>
      <c r="D9300" s="31" t="s">
        <v>19390</v>
      </c>
      <c r="E9300" s="33">
        <v>3209.545259</v>
      </c>
      <c r="F9300" s="34">
        <v>-5.9782619000000002E-2</v>
      </c>
      <c r="G9300" s="31">
        <v>5.8934486000000001E-2</v>
      </c>
      <c r="H9300" s="31">
        <v>-1.014391102</v>
      </c>
      <c r="I9300" s="48">
        <v>0.310396169</v>
      </c>
      <c r="J9300" s="48">
        <v>0.55081835700000004</v>
      </c>
    </row>
    <row r="9301" spans="1:10" x14ac:dyDescent="0.3">
      <c r="A9301" s="31">
        <v>8410</v>
      </c>
      <c r="B9301" s="31" t="s">
        <v>20075</v>
      </c>
      <c r="C9301" s="31" t="s">
        <v>20076</v>
      </c>
      <c r="D9301" s="31" t="s">
        <v>20077</v>
      </c>
      <c r="E9301" s="33">
        <v>4791.4348550000004</v>
      </c>
      <c r="F9301" s="34">
        <v>-0.10865789100000001</v>
      </c>
      <c r="G9301" s="31">
        <v>5.2296714000000001E-2</v>
      </c>
      <c r="H9301" s="31">
        <v>-2.0777192790000001</v>
      </c>
      <c r="I9301" s="48">
        <v>3.7735221999999999E-2</v>
      </c>
      <c r="J9301" s="48">
        <v>0.14488341800000001</v>
      </c>
    </row>
    <row r="9302" spans="1:10" x14ac:dyDescent="0.3">
      <c r="A9302" s="31">
        <v>9606</v>
      </c>
      <c r="B9302" s="31" t="s">
        <v>22487</v>
      </c>
      <c r="C9302" s="31" t="s">
        <v>22488</v>
      </c>
      <c r="D9302" s="31" t="s">
        <v>22489</v>
      </c>
      <c r="E9302" s="33">
        <v>14113.168600000001</v>
      </c>
      <c r="F9302" s="34">
        <v>-0.17374489400000001</v>
      </c>
      <c r="G9302" s="31">
        <v>8.9054600999999997E-2</v>
      </c>
      <c r="H9302" s="31">
        <v>-1.950992901</v>
      </c>
      <c r="I9302" s="48">
        <v>5.1057890000000002E-2</v>
      </c>
      <c r="J9302" s="48">
        <v>0.17746993799999999</v>
      </c>
    </row>
    <row r="9303" spans="1:10" x14ac:dyDescent="0.3">
      <c r="A9303" s="31">
        <v>1432</v>
      </c>
      <c r="B9303" s="31" t="s">
        <v>3491</v>
      </c>
      <c r="C9303" s="31" t="s">
        <v>3492</v>
      </c>
      <c r="D9303" s="31" t="s">
        <v>3493</v>
      </c>
      <c r="E9303" s="33">
        <v>18539.617139999998</v>
      </c>
      <c r="F9303" s="34">
        <v>-0.13118402200000001</v>
      </c>
      <c r="G9303" s="33">
        <v>4.1967988999999997E-2</v>
      </c>
      <c r="H9303" s="33">
        <v>-3.1258114699999999</v>
      </c>
      <c r="I9303" s="48">
        <v>1.7731520000000001E-3</v>
      </c>
      <c r="J9303" s="48">
        <v>1.4507658999999999E-2</v>
      </c>
    </row>
    <row r="9304" spans="1:10" x14ac:dyDescent="0.3">
      <c r="A9304" s="31">
        <v>2074</v>
      </c>
      <c r="B9304" s="31" t="s">
        <v>5048</v>
      </c>
      <c r="C9304" s="31" t="s">
        <v>5049</v>
      </c>
      <c r="D9304" s="31" t="s">
        <v>5050</v>
      </c>
      <c r="E9304" s="33">
        <v>15323.9247</v>
      </c>
      <c r="F9304" s="34">
        <v>-7.9461615999999999E-2</v>
      </c>
      <c r="G9304" s="31">
        <v>5.3917428000000003E-2</v>
      </c>
      <c r="H9304" s="31">
        <v>-1.4737649589999999</v>
      </c>
      <c r="I9304" s="48">
        <v>0.14054488600000001</v>
      </c>
      <c r="J9304" s="48">
        <v>0.34289536100000001</v>
      </c>
    </row>
    <row r="9305" spans="1:10" x14ac:dyDescent="0.3">
      <c r="A9305" s="31">
        <v>10110</v>
      </c>
      <c r="B9305" s="31" t="s">
        <v>23474</v>
      </c>
      <c r="C9305" s="31" t="s">
        <v>23475</v>
      </c>
      <c r="D9305" s="31" t="s">
        <v>23476</v>
      </c>
      <c r="E9305" s="33">
        <v>6735.9606549999999</v>
      </c>
      <c r="F9305" s="34">
        <v>-0.106774881</v>
      </c>
      <c r="G9305" s="31">
        <v>5.3780774000000003E-2</v>
      </c>
      <c r="H9305" s="31">
        <v>-1.985372691</v>
      </c>
      <c r="I9305" s="48">
        <v>4.7103022000000001E-2</v>
      </c>
      <c r="J9305" s="48">
        <v>0.16840861100000001</v>
      </c>
    </row>
    <row r="9306" spans="1:10" x14ac:dyDescent="0.3">
      <c r="A9306" s="31">
        <v>1531</v>
      </c>
      <c r="B9306" s="31" t="s">
        <v>3707</v>
      </c>
      <c r="C9306" s="31" t="s">
        <v>3708</v>
      </c>
      <c r="D9306" s="31" t="s">
        <v>3709</v>
      </c>
      <c r="E9306" s="33">
        <v>13452.78455</v>
      </c>
      <c r="F9306" s="34">
        <v>-4.4645183999999997E-2</v>
      </c>
      <c r="G9306" s="31">
        <v>4.5681975E-2</v>
      </c>
      <c r="H9306" s="31">
        <v>-0.97730414499999996</v>
      </c>
      <c r="I9306" s="48">
        <v>0.328418602</v>
      </c>
      <c r="J9306" s="48">
        <v>0.56759053400000004</v>
      </c>
    </row>
    <row r="9307" spans="1:10" x14ac:dyDescent="0.3">
      <c r="A9307" s="31">
        <v>12095</v>
      </c>
      <c r="B9307" s="31" t="s">
        <v>27253</v>
      </c>
      <c r="C9307" s="31" t="s">
        <v>27254</v>
      </c>
      <c r="D9307" s="31" t="s">
        <v>27255</v>
      </c>
      <c r="E9307" s="33">
        <v>13750.147150000001</v>
      </c>
      <c r="F9307" s="34">
        <v>-0.25042702700000002</v>
      </c>
      <c r="G9307" s="33">
        <v>6.7822786999999995E-2</v>
      </c>
      <c r="H9307" s="33">
        <v>-3.6923729609999998</v>
      </c>
      <c r="I9307" s="48">
        <v>2.2217100000000001E-4</v>
      </c>
      <c r="J9307" s="48">
        <v>2.572319E-3</v>
      </c>
    </row>
    <row r="9308" spans="1:10" x14ac:dyDescent="0.3">
      <c r="A9308" s="31">
        <v>2659</v>
      </c>
      <c r="B9308" s="31" t="s">
        <v>6497</v>
      </c>
      <c r="C9308" s="31" t="s">
        <v>6498</v>
      </c>
      <c r="D9308" s="31" t="s">
        <v>6499</v>
      </c>
      <c r="E9308" s="33">
        <v>15563.24778</v>
      </c>
      <c r="F9308" s="34">
        <v>-0.21318847799999999</v>
      </c>
      <c r="G9308" s="33">
        <v>5.4781510999999998E-2</v>
      </c>
      <c r="H9308" s="33">
        <v>-3.8916136589999999</v>
      </c>
      <c r="I9308" s="48">
        <v>9.9599999999999995E-5</v>
      </c>
      <c r="J9308" s="48">
        <v>1.2725880000000001E-3</v>
      </c>
    </row>
    <row r="9309" spans="1:10" x14ac:dyDescent="0.3">
      <c r="A9309" s="31">
        <v>2264</v>
      </c>
      <c r="B9309" s="31" t="s">
        <v>5531</v>
      </c>
      <c r="C9309" s="31" t="s">
        <v>5532</v>
      </c>
      <c r="D9309" s="31" t="s">
        <v>5533</v>
      </c>
      <c r="E9309" s="33">
        <v>2188.1726290000001</v>
      </c>
      <c r="F9309" s="34">
        <v>1.4004651999999999E-2</v>
      </c>
      <c r="G9309" s="31">
        <v>5.4924583999999999E-2</v>
      </c>
      <c r="H9309" s="31">
        <v>0.25497966700000002</v>
      </c>
      <c r="I9309" s="48">
        <v>0.79873880399999997</v>
      </c>
      <c r="J9309" s="48">
        <v>0.90688867100000004</v>
      </c>
    </row>
    <row r="9310" spans="1:10" x14ac:dyDescent="0.3">
      <c r="A9310" s="31">
        <v>9833</v>
      </c>
      <c r="B9310" s="31" t="s">
        <v>22928</v>
      </c>
      <c r="C9310" s="31" t="s">
        <v>22929</v>
      </c>
      <c r="D9310" s="31" t="s">
        <v>22930</v>
      </c>
      <c r="E9310" s="33">
        <v>1598.131936</v>
      </c>
      <c r="F9310" s="34">
        <v>-0.202377366</v>
      </c>
      <c r="G9310" s="33">
        <v>5.6504762E-2</v>
      </c>
      <c r="H9310" s="33">
        <v>-3.5815984369999998</v>
      </c>
      <c r="I9310" s="48">
        <v>3.4149799999999998E-4</v>
      </c>
      <c r="J9310" s="48">
        <v>3.6874410000000001E-3</v>
      </c>
    </row>
    <row r="9311" spans="1:10" x14ac:dyDescent="0.3">
      <c r="A9311" s="31">
        <v>8863</v>
      </c>
      <c r="B9311" s="31" t="s">
        <v>21020</v>
      </c>
      <c r="C9311" s="31" t="s">
        <v>21021</v>
      </c>
      <c r="D9311" s="31" t="s">
        <v>21022</v>
      </c>
      <c r="E9311" s="33">
        <v>1067.3184510000001</v>
      </c>
      <c r="F9311" s="34">
        <v>-2.1617300000000002E-3</v>
      </c>
      <c r="G9311" s="31">
        <v>7.2835011000000005E-2</v>
      </c>
      <c r="H9311" s="31">
        <v>-2.9679824E-2</v>
      </c>
      <c r="I9311" s="48">
        <v>0.97632240299999995</v>
      </c>
      <c r="J9311" s="48">
        <v>0.98913381300000003</v>
      </c>
    </row>
    <row r="9312" spans="1:10" x14ac:dyDescent="0.3">
      <c r="A9312" s="31">
        <v>6881</v>
      </c>
      <c r="B9312" s="31" t="s">
        <v>16649</v>
      </c>
      <c r="C9312" s="31" t="s">
        <v>16650</v>
      </c>
      <c r="D9312" s="31" t="s">
        <v>16651</v>
      </c>
      <c r="E9312" s="33">
        <v>504.02290269999997</v>
      </c>
      <c r="F9312" s="34">
        <v>0.17387572000000001</v>
      </c>
      <c r="G9312" s="31">
        <v>0.105435482</v>
      </c>
      <c r="H9312" s="31">
        <v>1.6491196079999999</v>
      </c>
      <c r="I9312" s="48">
        <v>9.9123133000000002E-2</v>
      </c>
      <c r="J9312" s="48">
        <v>0.27659809200000002</v>
      </c>
    </row>
    <row r="9313" spans="1:10" x14ac:dyDescent="0.3">
      <c r="A9313" s="31">
        <v>6722</v>
      </c>
      <c r="B9313" s="31" t="s">
        <v>16301</v>
      </c>
      <c r="C9313" s="31" t="s">
        <v>16302</v>
      </c>
      <c r="D9313" s="31" t="s">
        <v>16303</v>
      </c>
      <c r="E9313" s="33">
        <v>7665.9910810000001</v>
      </c>
      <c r="F9313" s="34">
        <v>-2.1691770999999999E-2</v>
      </c>
      <c r="G9313" s="31">
        <v>6.3436874000000004E-2</v>
      </c>
      <c r="H9313" s="31">
        <v>-0.341942625</v>
      </c>
      <c r="I9313" s="48">
        <v>0.73239407099999998</v>
      </c>
      <c r="J9313" s="48">
        <v>0.86800318499999995</v>
      </c>
    </row>
    <row r="9314" spans="1:10" x14ac:dyDescent="0.3">
      <c r="A9314" s="31">
        <v>2805</v>
      </c>
      <c r="B9314" s="31" t="s">
        <v>6848</v>
      </c>
      <c r="C9314" s="31" t="s">
        <v>6849</v>
      </c>
      <c r="D9314" s="31" t="s">
        <v>6850</v>
      </c>
      <c r="E9314" s="33">
        <v>2871.4691320000002</v>
      </c>
      <c r="F9314" s="34">
        <v>-0.21404224099999999</v>
      </c>
      <c r="G9314" s="33">
        <v>7.3390721000000006E-2</v>
      </c>
      <c r="H9314" s="33">
        <v>-2.9164755150000001</v>
      </c>
      <c r="I9314" s="48">
        <v>3.540105E-3</v>
      </c>
      <c r="J9314" s="48">
        <v>2.5198012999999998E-2</v>
      </c>
    </row>
    <row r="9315" spans="1:10" x14ac:dyDescent="0.3">
      <c r="A9315" s="31">
        <v>13548</v>
      </c>
      <c r="B9315" s="31" t="s">
        <v>28396</v>
      </c>
      <c r="C9315" s="31" t="s">
        <v>28397</v>
      </c>
      <c r="D9315" s="31" t="s">
        <v>28398</v>
      </c>
      <c r="E9315" s="33">
        <v>300.98990670000001</v>
      </c>
      <c r="F9315" s="34">
        <v>0.14148798200000001</v>
      </c>
      <c r="G9315" s="31">
        <v>0.16139916900000001</v>
      </c>
      <c r="H9315" s="31">
        <v>0.87663389300000005</v>
      </c>
      <c r="I9315" s="48">
        <v>0.380685524</v>
      </c>
      <c r="J9315" s="48">
        <v>0.61887355300000002</v>
      </c>
    </row>
    <row r="9316" spans="1:10" x14ac:dyDescent="0.3">
      <c r="A9316" s="31">
        <v>9901</v>
      </c>
      <c r="B9316" s="31" t="s">
        <v>23072</v>
      </c>
      <c r="C9316" s="31" t="s">
        <v>23073</v>
      </c>
      <c r="D9316" s="31" t="s">
        <v>23074</v>
      </c>
      <c r="E9316" s="33">
        <v>2355.6901109999999</v>
      </c>
      <c r="F9316" s="34">
        <v>1.5219687000000001E-2</v>
      </c>
      <c r="G9316" s="31">
        <v>5.2092654000000002E-2</v>
      </c>
      <c r="H9316" s="31">
        <v>0.29216570600000002</v>
      </c>
      <c r="I9316" s="48">
        <v>0.77015993100000002</v>
      </c>
      <c r="J9316" s="48">
        <v>0.89120033499999995</v>
      </c>
    </row>
    <row r="9317" spans="1:10" x14ac:dyDescent="0.3">
      <c r="A9317" s="31">
        <v>11404</v>
      </c>
      <c r="B9317" s="31" t="s">
        <v>26077</v>
      </c>
      <c r="C9317" s="31" t="s">
        <v>26078</v>
      </c>
      <c r="D9317" s="31" t="s">
        <v>26079</v>
      </c>
      <c r="E9317" s="33">
        <v>1176.657952</v>
      </c>
      <c r="F9317" s="34">
        <v>-6.3293745999999998E-2</v>
      </c>
      <c r="G9317" s="31">
        <v>9.4546276999999998E-2</v>
      </c>
      <c r="H9317" s="31">
        <v>-0.66944725500000002</v>
      </c>
      <c r="I9317" s="48">
        <v>0.50321021600000004</v>
      </c>
      <c r="J9317" s="48">
        <v>0.71919733600000002</v>
      </c>
    </row>
    <row r="9318" spans="1:10" x14ac:dyDescent="0.3">
      <c r="A9318" s="31">
        <v>738</v>
      </c>
      <c r="B9318" s="31" t="s">
        <v>1832</v>
      </c>
      <c r="C9318" s="31" t="s">
        <v>1833</v>
      </c>
      <c r="D9318" s="31" t="s">
        <v>1834</v>
      </c>
      <c r="E9318" s="33">
        <v>1416.574734</v>
      </c>
      <c r="F9318" s="34">
        <v>-6.2538029999999996E-3</v>
      </c>
      <c r="G9318" s="31">
        <v>5.9496316E-2</v>
      </c>
      <c r="H9318" s="31">
        <v>-0.105112445</v>
      </c>
      <c r="I9318" s="48">
        <v>0.91628658399999996</v>
      </c>
      <c r="J9318" s="48">
        <v>0.96172334900000001</v>
      </c>
    </row>
    <row r="9319" spans="1:10" x14ac:dyDescent="0.3">
      <c r="A9319" s="31">
        <v>11276</v>
      </c>
      <c r="B9319" s="31" t="s">
        <v>25806</v>
      </c>
      <c r="C9319" s="31" t="s">
        <v>25807</v>
      </c>
      <c r="D9319" s="31" t="s">
        <v>25808</v>
      </c>
      <c r="E9319" s="33">
        <v>768.4183908</v>
      </c>
      <c r="F9319" s="34">
        <v>-9.6161841999999997E-2</v>
      </c>
      <c r="G9319" s="31">
        <v>8.6210275000000003E-2</v>
      </c>
      <c r="H9319" s="31">
        <v>-1.115433653</v>
      </c>
      <c r="I9319" s="48">
        <v>0.26466463499999998</v>
      </c>
      <c r="J9319" s="48">
        <v>0.50245617200000003</v>
      </c>
    </row>
    <row r="9320" spans="1:10" x14ac:dyDescent="0.3">
      <c r="A9320" s="31">
        <v>12056</v>
      </c>
      <c r="B9320" s="31" t="s">
        <v>27187</v>
      </c>
      <c r="C9320" s="31" t="s">
        <v>27188</v>
      </c>
      <c r="D9320" s="31" t="s">
        <v>27189</v>
      </c>
      <c r="E9320" s="33">
        <v>1278.6906329999999</v>
      </c>
      <c r="F9320" s="34">
        <v>1.3304764E-2</v>
      </c>
      <c r="G9320" s="31">
        <v>5.8889148000000002E-2</v>
      </c>
      <c r="H9320" s="31">
        <v>0.22592895700000001</v>
      </c>
      <c r="I9320" s="48">
        <v>0.82125667599999996</v>
      </c>
      <c r="J9320" s="48">
        <v>0.91770467</v>
      </c>
    </row>
    <row r="9321" spans="1:10" x14ac:dyDescent="0.3">
      <c r="A9321" s="31">
        <v>2844</v>
      </c>
      <c r="B9321" s="31" t="s">
        <v>6953</v>
      </c>
      <c r="C9321" s="31" t="s">
        <v>6954</v>
      </c>
      <c r="D9321" s="31" t="s">
        <v>6955</v>
      </c>
      <c r="E9321" s="33">
        <v>8446.3025909999997</v>
      </c>
      <c r="F9321" s="34">
        <v>0.25535540299999998</v>
      </c>
      <c r="G9321" s="33">
        <v>7.1584146000000001E-2</v>
      </c>
      <c r="H9321" s="33">
        <v>3.5672061039999998</v>
      </c>
      <c r="I9321" s="48">
        <v>3.6080800000000001E-4</v>
      </c>
      <c r="J9321" s="48">
        <v>3.86513E-3</v>
      </c>
    </row>
    <row r="9322" spans="1:10" x14ac:dyDescent="0.3">
      <c r="A9322" s="31">
        <v>9572</v>
      </c>
      <c r="B9322" s="31" t="s">
        <v>22415</v>
      </c>
      <c r="C9322" s="31" t="s">
        <v>22416</v>
      </c>
      <c r="D9322" s="31" t="s">
        <v>22417</v>
      </c>
      <c r="E9322" s="33">
        <v>2149.7585250000002</v>
      </c>
      <c r="F9322" s="34">
        <v>5.3333112000000002E-2</v>
      </c>
      <c r="G9322" s="31">
        <v>6.8971212000000004E-2</v>
      </c>
      <c r="H9322" s="31">
        <v>0.773266275</v>
      </c>
      <c r="I9322" s="48">
        <v>0.43936481100000002</v>
      </c>
      <c r="J9322" s="48">
        <v>0.66819504399999996</v>
      </c>
    </row>
    <row r="9323" spans="1:10" x14ac:dyDescent="0.3">
      <c r="A9323" s="31">
        <v>10109</v>
      </c>
      <c r="B9323" s="31" t="s">
        <v>23471</v>
      </c>
      <c r="C9323" s="31" t="s">
        <v>23472</v>
      </c>
      <c r="D9323" s="31" t="s">
        <v>23473</v>
      </c>
      <c r="E9323" s="33">
        <v>1336.593061</v>
      </c>
      <c r="F9323" s="34">
        <v>7.8248382000000005E-2</v>
      </c>
      <c r="G9323" s="31">
        <v>9.9235181000000006E-2</v>
      </c>
      <c r="H9323" s="31">
        <v>0.78851452399999999</v>
      </c>
      <c r="I9323" s="48">
        <v>0.43039580700000002</v>
      </c>
      <c r="J9323" s="48">
        <v>0.66137237400000004</v>
      </c>
    </row>
    <row r="9324" spans="1:10" x14ac:dyDescent="0.3">
      <c r="A9324" s="31">
        <v>1631</v>
      </c>
      <c r="B9324" s="31" t="s">
        <v>3956</v>
      </c>
      <c r="C9324" s="31" t="s">
        <v>3957</v>
      </c>
      <c r="D9324" s="31" t="s">
        <v>3958</v>
      </c>
      <c r="E9324" s="33">
        <v>2433.7119080000002</v>
      </c>
      <c r="F9324" s="34">
        <v>-0.206915512</v>
      </c>
      <c r="G9324" s="33">
        <v>5.1966171999999998E-2</v>
      </c>
      <c r="H9324" s="33">
        <v>-3.9817347559999998</v>
      </c>
      <c r="I9324" s="48">
        <v>6.8399999999999996E-5</v>
      </c>
      <c r="J9324" s="48">
        <v>9.1841299999999998E-4</v>
      </c>
    </row>
    <row r="9325" spans="1:10" x14ac:dyDescent="0.3">
      <c r="A9325" s="31">
        <v>10635</v>
      </c>
      <c r="B9325" s="31" t="s">
        <v>24461</v>
      </c>
      <c r="C9325" s="31" t="s">
        <v>24462</v>
      </c>
      <c r="D9325" s="31" t="s">
        <v>24463</v>
      </c>
      <c r="E9325" s="33">
        <v>776.52742209999997</v>
      </c>
      <c r="F9325" s="34">
        <v>1.0276339000000001E-2</v>
      </c>
      <c r="G9325" s="31">
        <v>7.6722761E-2</v>
      </c>
      <c r="H9325" s="31">
        <v>0.13394120400000001</v>
      </c>
      <c r="I9325" s="48">
        <v>0.89344906700000004</v>
      </c>
      <c r="J9325" s="48">
        <v>0.95048416099999999</v>
      </c>
    </row>
    <row r="9326" spans="1:10" x14ac:dyDescent="0.3">
      <c r="A9326" s="31">
        <v>10023</v>
      </c>
      <c r="B9326" s="31" t="s">
        <v>23309</v>
      </c>
      <c r="C9326" s="31" t="s">
        <v>23310</v>
      </c>
      <c r="D9326" s="31" t="s">
        <v>23311</v>
      </c>
      <c r="E9326" s="33">
        <v>1033.503029</v>
      </c>
      <c r="F9326" s="34">
        <v>-0.15544296299999999</v>
      </c>
      <c r="G9326" s="31">
        <v>9.1849685E-2</v>
      </c>
      <c r="H9326" s="31">
        <v>-1.6923625010000001</v>
      </c>
      <c r="I9326" s="48">
        <v>9.0576878E-2</v>
      </c>
      <c r="J9326" s="48">
        <v>0.26067834400000001</v>
      </c>
    </row>
    <row r="9327" spans="1:10" x14ac:dyDescent="0.3">
      <c r="A9327" s="31">
        <v>8511</v>
      </c>
      <c r="B9327" s="31" t="s">
        <v>20288</v>
      </c>
      <c r="C9327" s="31" t="s">
        <v>20289</v>
      </c>
      <c r="D9327" s="31" t="s">
        <v>20290</v>
      </c>
      <c r="E9327" s="33">
        <v>1793.530728</v>
      </c>
      <c r="F9327" s="34">
        <v>4.9295509000000001E-2</v>
      </c>
      <c r="G9327" s="31">
        <v>6.8952149000000004E-2</v>
      </c>
      <c r="H9327" s="31">
        <v>0.71492346399999995</v>
      </c>
      <c r="I9327" s="48">
        <v>0.47465633699999998</v>
      </c>
      <c r="J9327" s="48">
        <v>0.69725172099999999</v>
      </c>
    </row>
    <row r="9328" spans="1:10" x14ac:dyDescent="0.3">
      <c r="A9328" s="31">
        <v>6832</v>
      </c>
      <c r="B9328" s="31" t="s">
        <v>16535</v>
      </c>
      <c r="C9328" s="31" t="s">
        <v>16536</v>
      </c>
      <c r="D9328" s="31" t="s">
        <v>16537</v>
      </c>
      <c r="E9328" s="33">
        <v>2844.7017329999999</v>
      </c>
      <c r="F9328" s="34">
        <v>-1.4622873E-2</v>
      </c>
      <c r="G9328" s="31">
        <v>8.9363311000000001E-2</v>
      </c>
      <c r="H9328" s="31">
        <v>-0.16363396699999999</v>
      </c>
      <c r="I9328" s="48">
        <v>0.87001930299999997</v>
      </c>
      <c r="J9328" s="48">
        <v>0.94134168200000001</v>
      </c>
    </row>
    <row r="9329" spans="1:10" x14ac:dyDescent="0.3">
      <c r="A9329" s="31">
        <v>7735</v>
      </c>
      <c r="B9329" s="31" t="s">
        <v>18563</v>
      </c>
      <c r="C9329" s="31" t="s">
        <v>18564</v>
      </c>
      <c r="D9329" s="31" t="s">
        <v>18565</v>
      </c>
      <c r="E9329" s="33">
        <v>1277.7089940000001</v>
      </c>
      <c r="F9329" s="34">
        <v>0.135083758</v>
      </c>
      <c r="G9329" s="31">
        <v>0.10499459</v>
      </c>
      <c r="H9329" s="31">
        <v>1.286578271</v>
      </c>
      <c r="I9329" s="48">
        <v>0.198241321</v>
      </c>
      <c r="J9329" s="48">
        <v>0.42521864599999998</v>
      </c>
    </row>
    <row r="9330" spans="1:10" x14ac:dyDescent="0.3">
      <c r="A9330" s="31">
        <v>4201</v>
      </c>
      <c r="B9330" s="31" t="s">
        <v>10277</v>
      </c>
      <c r="C9330" s="31" t="s">
        <v>10278</v>
      </c>
      <c r="D9330" s="31" t="s">
        <v>10279</v>
      </c>
      <c r="E9330" s="33">
        <v>2408.1873650000002</v>
      </c>
      <c r="F9330" s="34">
        <v>8.3749289999999997E-3</v>
      </c>
      <c r="G9330" s="31">
        <v>6.1448567000000003E-2</v>
      </c>
      <c r="H9330" s="31">
        <v>0.13629168799999999</v>
      </c>
      <c r="I9330" s="48">
        <v>0.89159069499999999</v>
      </c>
      <c r="J9330" s="48">
        <v>0.95004123100000004</v>
      </c>
    </row>
    <row r="9331" spans="1:10" x14ac:dyDescent="0.3">
      <c r="A9331" s="31">
        <v>9627</v>
      </c>
      <c r="B9331" s="31" t="s">
        <v>22538</v>
      </c>
      <c r="C9331" s="31" t="s">
        <v>22539</v>
      </c>
      <c r="D9331" s="31" t="s">
        <v>22540</v>
      </c>
      <c r="E9331" s="33">
        <v>4905.955841</v>
      </c>
      <c r="F9331" s="34">
        <v>-0.315064275</v>
      </c>
      <c r="G9331" s="31">
        <v>0.12855388100000001</v>
      </c>
      <c r="H9331" s="31">
        <v>-2.4508343990000001</v>
      </c>
      <c r="I9331" s="48">
        <v>1.4252551E-2</v>
      </c>
      <c r="J9331" s="48">
        <v>7.1943515999999999E-2</v>
      </c>
    </row>
    <row r="9332" spans="1:10" x14ac:dyDescent="0.3">
      <c r="A9332" s="31">
        <v>9892</v>
      </c>
      <c r="B9332" s="31" t="s">
        <v>23045</v>
      </c>
      <c r="C9332" s="31" t="s">
        <v>23046</v>
      </c>
      <c r="D9332" s="31" t="s">
        <v>23047</v>
      </c>
      <c r="E9332" s="33">
        <v>696.30258519999995</v>
      </c>
      <c r="F9332" s="34">
        <v>9.5355125999999998E-2</v>
      </c>
      <c r="G9332" s="31">
        <v>0.119766994</v>
      </c>
      <c r="H9332" s="31">
        <v>0.796171992</v>
      </c>
      <c r="I9332" s="48">
        <v>0.42593207500000002</v>
      </c>
      <c r="J9332" s="48">
        <v>0.65857822799999999</v>
      </c>
    </row>
    <row r="9333" spans="1:10" x14ac:dyDescent="0.3">
      <c r="A9333" s="31">
        <v>5108</v>
      </c>
      <c r="B9333" s="31" t="s">
        <v>12476</v>
      </c>
      <c r="C9333" s="31" t="s">
        <v>12477</v>
      </c>
      <c r="D9333" s="31" t="s">
        <v>12478</v>
      </c>
      <c r="E9333" s="33">
        <v>640.74250559999996</v>
      </c>
      <c r="F9333" s="34">
        <v>0.21472068499999999</v>
      </c>
      <c r="G9333" s="31">
        <v>9.8010113999999995E-2</v>
      </c>
      <c r="H9333" s="31">
        <v>2.19080129</v>
      </c>
      <c r="I9333" s="48">
        <v>2.8466175E-2</v>
      </c>
      <c r="J9333" s="48">
        <v>0.117990119</v>
      </c>
    </row>
    <row r="9334" spans="1:10" x14ac:dyDescent="0.3">
      <c r="A9334" s="31">
        <v>5199</v>
      </c>
      <c r="B9334" s="31" t="s">
        <v>12704</v>
      </c>
      <c r="C9334" s="31" t="s">
        <v>12705</v>
      </c>
      <c r="D9334" s="31" t="s">
        <v>12706</v>
      </c>
      <c r="E9334" s="33">
        <v>880.51026390000004</v>
      </c>
      <c r="F9334" s="34">
        <v>0.115691115</v>
      </c>
      <c r="G9334" s="31">
        <v>7.3535379999999997E-2</v>
      </c>
      <c r="H9334" s="31">
        <v>1.573271468</v>
      </c>
      <c r="I9334" s="48">
        <v>0.115655973</v>
      </c>
      <c r="J9334" s="48">
        <v>0.30502471799999997</v>
      </c>
    </row>
    <row r="9335" spans="1:10" x14ac:dyDescent="0.3">
      <c r="A9335" s="31">
        <v>9897</v>
      </c>
      <c r="B9335" s="31" t="s">
        <v>23060</v>
      </c>
      <c r="C9335" s="31" t="s">
        <v>23061</v>
      </c>
      <c r="D9335" s="31" t="s">
        <v>23062</v>
      </c>
      <c r="E9335" s="33">
        <v>1045.9513449999999</v>
      </c>
      <c r="F9335" s="34">
        <v>0.19748143200000001</v>
      </c>
      <c r="G9335" s="33">
        <v>6.8319411999999996E-2</v>
      </c>
      <c r="H9335" s="33">
        <v>2.8905610400000001</v>
      </c>
      <c r="I9335" s="48">
        <v>3.8455479999999998E-3</v>
      </c>
      <c r="J9335" s="48">
        <v>2.6839585999999999E-2</v>
      </c>
    </row>
    <row r="9336" spans="1:10" x14ac:dyDescent="0.3">
      <c r="A9336" s="31">
        <v>11408</v>
      </c>
      <c r="B9336" s="31" t="s">
        <v>26086</v>
      </c>
      <c r="C9336" s="31" t="s">
        <v>26087</v>
      </c>
      <c r="D9336" s="31" t="s">
        <v>26088</v>
      </c>
      <c r="E9336" s="33">
        <v>1137.006537</v>
      </c>
      <c r="F9336" s="34">
        <v>-0.131971217</v>
      </c>
      <c r="G9336" s="31">
        <v>0.122200693</v>
      </c>
      <c r="H9336" s="31">
        <v>-1.079954737</v>
      </c>
      <c r="I9336" s="48">
        <v>0.28016233699999998</v>
      </c>
      <c r="J9336" s="48">
        <v>0.51888913699999994</v>
      </c>
    </row>
    <row r="9337" spans="1:10" x14ac:dyDescent="0.3">
      <c r="A9337" s="31">
        <v>7108</v>
      </c>
      <c r="B9337" s="31" t="s">
        <v>17183</v>
      </c>
      <c r="C9337" s="31" t="s">
        <v>17184</v>
      </c>
      <c r="D9337" s="31" t="s">
        <v>17185</v>
      </c>
      <c r="E9337" s="33">
        <v>3327.1073740000002</v>
      </c>
      <c r="F9337" s="34">
        <v>6.4953353000000005E-2</v>
      </c>
      <c r="G9337" s="31">
        <v>9.7153102000000005E-2</v>
      </c>
      <c r="H9337" s="31">
        <v>0.66856694800000005</v>
      </c>
      <c r="I9337" s="48">
        <v>0.50377176300000004</v>
      </c>
      <c r="J9337" s="48">
        <v>0.719584263</v>
      </c>
    </row>
    <row r="9338" spans="1:10" x14ac:dyDescent="0.3">
      <c r="A9338" s="31">
        <v>4699</v>
      </c>
      <c r="B9338" s="31" t="s">
        <v>11468</v>
      </c>
      <c r="C9338" s="31" t="s">
        <v>11469</v>
      </c>
      <c r="D9338" s="31" t="s">
        <v>11470</v>
      </c>
      <c r="E9338" s="33">
        <v>1263.9320540000001</v>
      </c>
      <c r="F9338" s="34">
        <v>-0.35545288400000002</v>
      </c>
      <c r="G9338" s="33">
        <v>9.8338225000000001E-2</v>
      </c>
      <c r="H9338" s="33">
        <v>-3.614595295</v>
      </c>
      <c r="I9338" s="48">
        <v>3.0081699999999999E-4</v>
      </c>
      <c r="J9338" s="48">
        <v>3.3056610000000001E-3</v>
      </c>
    </row>
    <row r="9339" spans="1:10" x14ac:dyDescent="0.3">
      <c r="A9339" s="31">
        <v>5036</v>
      </c>
      <c r="B9339" s="31" t="s">
        <v>12293</v>
      </c>
      <c r="C9339" s="31" t="s">
        <v>12294</v>
      </c>
      <c r="D9339" s="31" t="s">
        <v>12295</v>
      </c>
      <c r="E9339" s="33">
        <v>1023.002481</v>
      </c>
      <c r="F9339" s="34">
        <v>-4.7442223999999998E-2</v>
      </c>
      <c r="G9339" s="31">
        <v>6.4332660999999999E-2</v>
      </c>
      <c r="H9339" s="31">
        <v>-0.73745160300000001</v>
      </c>
      <c r="I9339" s="48">
        <v>0.46084776399999999</v>
      </c>
      <c r="J9339" s="48">
        <v>0.68577974799999997</v>
      </c>
    </row>
    <row r="9340" spans="1:10" x14ac:dyDescent="0.3">
      <c r="A9340" s="31">
        <v>9769</v>
      </c>
      <c r="B9340" s="31" t="s">
        <v>22808</v>
      </c>
      <c r="C9340" s="31" t="s">
        <v>22809</v>
      </c>
      <c r="D9340" s="31" t="s">
        <v>22810</v>
      </c>
      <c r="E9340" s="33">
        <v>792.14616599999999</v>
      </c>
      <c r="F9340" s="34">
        <v>-2.8405000999999999E-2</v>
      </c>
      <c r="G9340" s="31">
        <v>7.8042441000000004E-2</v>
      </c>
      <c r="H9340" s="31">
        <v>-0.36396863899999998</v>
      </c>
      <c r="I9340" s="48">
        <v>0.71588142799999999</v>
      </c>
      <c r="J9340" s="48">
        <v>0.85736611200000001</v>
      </c>
    </row>
    <row r="9341" spans="1:10" x14ac:dyDescent="0.3">
      <c r="A9341" s="31">
        <v>10744</v>
      </c>
      <c r="B9341" s="31" t="s">
        <v>24689</v>
      </c>
      <c r="C9341" s="31" t="s">
        <v>24690</v>
      </c>
      <c r="D9341" s="31" t="s">
        <v>24691</v>
      </c>
      <c r="E9341" s="33">
        <v>542.49412310000002</v>
      </c>
      <c r="F9341" s="34">
        <v>-0.199720799</v>
      </c>
      <c r="G9341" s="31">
        <v>8.1959991999999995E-2</v>
      </c>
      <c r="H9341" s="31">
        <v>-2.436808423</v>
      </c>
      <c r="I9341" s="48">
        <v>1.4817527E-2</v>
      </c>
      <c r="J9341" s="48">
        <v>7.4016303000000006E-2</v>
      </c>
    </row>
    <row r="9342" spans="1:10" x14ac:dyDescent="0.3">
      <c r="A9342" s="31">
        <v>12289</v>
      </c>
      <c r="B9342" s="31" t="s">
        <v>27576</v>
      </c>
      <c r="C9342" s="31" t="s">
        <v>27577</v>
      </c>
      <c r="D9342" s="31" t="s">
        <v>27578</v>
      </c>
      <c r="E9342" s="33">
        <v>1455.1549359999999</v>
      </c>
      <c r="F9342" s="34">
        <v>2.8757269999999998E-3</v>
      </c>
      <c r="G9342" s="31">
        <v>6.1614035999999997E-2</v>
      </c>
      <c r="H9342" s="31">
        <v>4.6673244000000003E-2</v>
      </c>
      <c r="I9342" s="48">
        <v>0.96277365500000001</v>
      </c>
      <c r="J9342" s="48">
        <v>0.98343091900000001</v>
      </c>
    </row>
    <row r="9343" spans="1:10" x14ac:dyDescent="0.3">
      <c r="A9343" s="31">
        <v>9144</v>
      </c>
      <c r="B9343" s="31" t="s">
        <v>21584</v>
      </c>
      <c r="C9343" s="31" t="s">
        <v>21585</v>
      </c>
      <c r="D9343" s="31" t="s">
        <v>21586</v>
      </c>
      <c r="E9343" s="33">
        <v>3454.8490750000001</v>
      </c>
      <c r="F9343" s="34">
        <v>8.9398140000000008E-3</v>
      </c>
      <c r="G9343" s="31">
        <v>9.7539856999999994E-2</v>
      </c>
      <c r="H9343" s="31">
        <v>9.1652931000000007E-2</v>
      </c>
      <c r="I9343" s="48">
        <v>0.92697379499999999</v>
      </c>
      <c r="J9343" s="48">
        <v>0.96636519099999996</v>
      </c>
    </row>
    <row r="9344" spans="1:10" x14ac:dyDescent="0.3">
      <c r="A9344" s="31">
        <v>9332</v>
      </c>
      <c r="B9344" s="31" t="s">
        <v>21923</v>
      </c>
      <c r="C9344" s="31" t="s">
        <v>21924</v>
      </c>
      <c r="D9344" s="31" t="s">
        <v>21925</v>
      </c>
      <c r="E9344" s="33">
        <v>731.52630650000003</v>
      </c>
      <c r="F9344" s="34">
        <v>0.10219612</v>
      </c>
      <c r="G9344" s="31">
        <v>8.1690562999999994E-2</v>
      </c>
      <c r="H9344" s="31">
        <v>1.251015013</v>
      </c>
      <c r="I9344" s="48">
        <v>0.21092900000000001</v>
      </c>
      <c r="J9344" s="48">
        <v>0.44196760400000001</v>
      </c>
    </row>
    <row r="9345" spans="1:10" x14ac:dyDescent="0.3">
      <c r="A9345" s="31">
        <v>8352</v>
      </c>
      <c r="B9345" s="31" t="s">
        <v>19940</v>
      </c>
      <c r="C9345" s="31" t="s">
        <v>19941</v>
      </c>
      <c r="D9345" s="31" t="s">
        <v>19942</v>
      </c>
      <c r="E9345" s="33">
        <v>1065.9583640000001</v>
      </c>
      <c r="F9345" s="34">
        <v>-2.4693791999999999E-2</v>
      </c>
      <c r="G9345" s="31">
        <v>8.4514432E-2</v>
      </c>
      <c r="H9345" s="31">
        <v>-0.29218431900000003</v>
      </c>
      <c r="I9345" s="48">
        <v>0.77014570000000004</v>
      </c>
      <c r="J9345" s="48">
        <v>0.89120033499999995</v>
      </c>
    </row>
    <row r="9346" spans="1:10" x14ac:dyDescent="0.3">
      <c r="A9346" s="31">
        <v>13632</v>
      </c>
      <c r="B9346" s="31" t="s">
        <v>28420</v>
      </c>
      <c r="C9346" s="31" t="s">
        <v>28421</v>
      </c>
      <c r="D9346" s="31" t="s">
        <v>28422</v>
      </c>
      <c r="E9346" s="33">
        <v>4022.1838379999999</v>
      </c>
      <c r="F9346" s="34">
        <v>1.2885929000000001E-2</v>
      </c>
      <c r="G9346" s="31">
        <v>0.107511544</v>
      </c>
      <c r="H9346" s="31">
        <v>0.119856236</v>
      </c>
      <c r="I9346" s="48">
        <v>0.90459703300000005</v>
      </c>
      <c r="J9346" s="48">
        <v>0.95578248499999996</v>
      </c>
    </row>
    <row r="9347" spans="1:10" x14ac:dyDescent="0.3">
      <c r="A9347" s="31">
        <v>14725</v>
      </c>
      <c r="B9347" s="31" t="s">
        <v>28728</v>
      </c>
      <c r="C9347" s="31" t="s">
        <v>28421</v>
      </c>
      <c r="D9347" s="31" t="s">
        <v>28422</v>
      </c>
      <c r="E9347" s="33">
        <v>2286.762616</v>
      </c>
      <c r="F9347" s="34">
        <v>6.3699985000000001E-2</v>
      </c>
      <c r="G9347" s="31">
        <v>0.20509437799999999</v>
      </c>
      <c r="H9347" s="31">
        <v>0.310588647</v>
      </c>
      <c r="I9347" s="48">
        <v>0.75611335899999998</v>
      </c>
      <c r="J9347" s="48">
        <v>0.88263573500000003</v>
      </c>
    </row>
    <row r="9348" spans="1:10" x14ac:dyDescent="0.3">
      <c r="A9348" s="31">
        <v>2550</v>
      </c>
      <c r="B9348" s="31" t="s">
        <v>6221</v>
      </c>
      <c r="C9348" s="31" t="s">
        <v>6222</v>
      </c>
      <c r="D9348" s="31" t="s">
        <v>6223</v>
      </c>
      <c r="E9348" s="33">
        <v>2592.18201</v>
      </c>
      <c r="F9348" s="34">
        <v>4.8807362E-2</v>
      </c>
      <c r="G9348" s="31">
        <v>5.871792E-2</v>
      </c>
      <c r="H9348" s="31">
        <v>0.83121748100000004</v>
      </c>
      <c r="I9348" s="48">
        <v>0.40585078099999999</v>
      </c>
      <c r="J9348" s="48">
        <v>0.64170276299999995</v>
      </c>
    </row>
    <row r="9349" spans="1:10" x14ac:dyDescent="0.3">
      <c r="A9349" s="31">
        <v>2151</v>
      </c>
      <c r="B9349" s="31" t="s">
        <v>5240</v>
      </c>
      <c r="C9349" s="31" t="s">
        <v>5241</v>
      </c>
      <c r="D9349" s="31" t="s">
        <v>5242</v>
      </c>
      <c r="E9349" s="33">
        <v>25062.047129999999</v>
      </c>
      <c r="F9349" s="34">
        <v>-4.8398412000000002E-2</v>
      </c>
      <c r="G9349" s="31">
        <v>5.0477823999999998E-2</v>
      </c>
      <c r="H9349" s="31">
        <v>-0.95880543900000004</v>
      </c>
      <c r="I9349" s="48">
        <v>0.33765676900000002</v>
      </c>
      <c r="J9349" s="48">
        <v>0.57779323699999996</v>
      </c>
    </row>
    <row r="9350" spans="1:10" x14ac:dyDescent="0.3">
      <c r="A9350" s="31">
        <v>4323</v>
      </c>
      <c r="B9350" s="31" t="s">
        <v>10565</v>
      </c>
      <c r="C9350" s="31" t="s">
        <v>10566</v>
      </c>
      <c r="D9350" s="31" t="s">
        <v>10567</v>
      </c>
      <c r="E9350" s="33">
        <v>2846.3044420000001</v>
      </c>
      <c r="F9350" s="34">
        <v>-0.131635909</v>
      </c>
      <c r="G9350" s="31">
        <v>6.9945081000000006E-2</v>
      </c>
      <c r="H9350" s="31">
        <v>-1.8819895250000001</v>
      </c>
      <c r="I9350" s="48">
        <v>5.9837438E-2</v>
      </c>
      <c r="J9350" s="48">
        <v>0.19740179199999999</v>
      </c>
    </row>
    <row r="9351" spans="1:10" x14ac:dyDescent="0.3">
      <c r="A9351" s="31">
        <v>1360</v>
      </c>
      <c r="B9351" s="31" t="s">
        <v>3302</v>
      </c>
      <c r="C9351" s="31" t="s">
        <v>3303</v>
      </c>
      <c r="D9351" s="31" t="s">
        <v>3304</v>
      </c>
      <c r="E9351" s="33">
        <v>2869.0606560000001</v>
      </c>
      <c r="F9351" s="34">
        <v>0.14992283200000001</v>
      </c>
      <c r="G9351" s="31">
        <v>7.2711471E-2</v>
      </c>
      <c r="H9351" s="31">
        <v>2.0618869480000002</v>
      </c>
      <c r="I9351" s="48">
        <v>3.9218500000000003E-2</v>
      </c>
      <c r="J9351" s="48">
        <v>0.148869052</v>
      </c>
    </row>
    <row r="9352" spans="1:10" x14ac:dyDescent="0.3">
      <c r="A9352" s="31">
        <v>7815</v>
      </c>
      <c r="B9352" s="31" t="s">
        <v>18749</v>
      </c>
      <c r="C9352" s="31" t="s">
        <v>18750</v>
      </c>
      <c r="D9352" s="31" t="s">
        <v>18751</v>
      </c>
      <c r="E9352" s="33">
        <v>5811.228118</v>
      </c>
      <c r="F9352" s="34">
        <v>-0.113915562</v>
      </c>
      <c r="G9352" s="31">
        <v>7.3337273999999994E-2</v>
      </c>
      <c r="H9352" s="31">
        <v>-1.5533105629999999</v>
      </c>
      <c r="I9352" s="48">
        <v>0.12034895800000001</v>
      </c>
      <c r="J9352" s="48">
        <v>0.31176394299999999</v>
      </c>
    </row>
    <row r="9353" spans="1:10" x14ac:dyDescent="0.3">
      <c r="A9353" s="31">
        <v>2708</v>
      </c>
      <c r="B9353" s="31" t="s">
        <v>6611</v>
      </c>
      <c r="C9353" s="31" t="s">
        <v>6612</v>
      </c>
      <c r="D9353" s="31" t="s">
        <v>6613</v>
      </c>
      <c r="E9353" s="33">
        <v>912.06010330000004</v>
      </c>
      <c r="F9353" s="34">
        <v>0.120060951</v>
      </c>
      <c r="G9353" s="31">
        <v>8.0982601000000001E-2</v>
      </c>
      <c r="H9353" s="31">
        <v>1.48255242</v>
      </c>
      <c r="I9353" s="48">
        <v>0.13819336600000001</v>
      </c>
      <c r="J9353" s="48">
        <v>0.33924536300000002</v>
      </c>
    </row>
    <row r="9354" spans="1:10" x14ac:dyDescent="0.3">
      <c r="A9354" s="31">
        <v>4448</v>
      </c>
      <c r="B9354" s="31" t="s">
        <v>10877</v>
      </c>
      <c r="C9354" s="31" t="s">
        <v>10878</v>
      </c>
      <c r="D9354" s="31" t="s">
        <v>10879</v>
      </c>
      <c r="E9354" s="33">
        <v>436.13108519999997</v>
      </c>
      <c r="F9354" s="34">
        <v>-0.154727635</v>
      </c>
      <c r="G9354" s="31">
        <v>9.4839466999999997E-2</v>
      </c>
      <c r="H9354" s="31">
        <v>-1.6314688449999999</v>
      </c>
      <c r="I9354" s="48">
        <v>0.102791429</v>
      </c>
      <c r="J9354" s="48">
        <v>0.28358524099999999</v>
      </c>
    </row>
    <row r="9355" spans="1:10" x14ac:dyDescent="0.3">
      <c r="A9355" s="31">
        <v>5504</v>
      </c>
      <c r="B9355" s="31" t="s">
        <v>13448</v>
      </c>
      <c r="C9355" s="31" t="s">
        <v>13449</v>
      </c>
      <c r="D9355" s="31" t="s">
        <v>13450</v>
      </c>
      <c r="E9355" s="33">
        <v>1606.649259</v>
      </c>
      <c r="F9355" s="34">
        <v>-9.7439624000000002E-2</v>
      </c>
      <c r="G9355" s="31">
        <v>7.0523797999999999E-2</v>
      </c>
      <c r="H9355" s="31">
        <v>-1.3816559310000001</v>
      </c>
      <c r="I9355" s="48">
        <v>0.167077372</v>
      </c>
      <c r="J9355" s="48">
        <v>0.38295953199999999</v>
      </c>
    </row>
    <row r="9356" spans="1:10" x14ac:dyDescent="0.3">
      <c r="A9356" s="31">
        <v>8170</v>
      </c>
      <c r="B9356" s="31" t="s">
        <v>19559</v>
      </c>
      <c r="C9356" s="31" t="s">
        <v>19560</v>
      </c>
      <c r="D9356" s="31" t="s">
        <v>19561</v>
      </c>
      <c r="E9356" s="33">
        <v>1654.6680080000001</v>
      </c>
      <c r="F9356" s="34">
        <v>8.7401156999999993E-2</v>
      </c>
      <c r="G9356" s="31">
        <v>5.3784914000000003E-2</v>
      </c>
      <c r="H9356" s="31">
        <v>1.625012492</v>
      </c>
      <c r="I9356" s="48">
        <v>0.104159897</v>
      </c>
      <c r="J9356" s="48">
        <v>0.28591439299999999</v>
      </c>
    </row>
    <row r="9357" spans="1:10" x14ac:dyDescent="0.3">
      <c r="A9357" s="31">
        <v>1427</v>
      </c>
      <c r="B9357" s="31" t="s">
        <v>3476</v>
      </c>
      <c r="C9357" s="31" t="s">
        <v>3477</v>
      </c>
      <c r="D9357" s="31" t="s">
        <v>3478</v>
      </c>
      <c r="E9357" s="33">
        <v>626.63978499999996</v>
      </c>
      <c r="F9357" s="34">
        <v>-0.171286576</v>
      </c>
      <c r="G9357" s="31">
        <v>9.4094759E-2</v>
      </c>
      <c r="H9357" s="31">
        <v>-1.820362555</v>
      </c>
      <c r="I9357" s="48">
        <v>6.8703811000000004E-2</v>
      </c>
      <c r="J9357" s="48">
        <v>0.216851405</v>
      </c>
    </row>
    <row r="9358" spans="1:10" x14ac:dyDescent="0.3">
      <c r="A9358" s="31">
        <v>11066</v>
      </c>
      <c r="B9358" s="31" t="s">
        <v>25356</v>
      </c>
      <c r="C9358" s="31" t="s">
        <v>25357</v>
      </c>
      <c r="D9358" s="31" t="s">
        <v>25358</v>
      </c>
      <c r="E9358" s="33">
        <v>1035.6752100000001</v>
      </c>
      <c r="F9358" s="34">
        <v>7.3741285000000004E-2</v>
      </c>
      <c r="G9358" s="31">
        <v>0.14444433600000001</v>
      </c>
      <c r="H9358" s="31">
        <v>0.51051696999999996</v>
      </c>
      <c r="I9358" s="48">
        <v>0.60968932899999995</v>
      </c>
      <c r="J9358" s="48">
        <v>0.79259148999999995</v>
      </c>
    </row>
    <row r="9359" spans="1:10" x14ac:dyDescent="0.3">
      <c r="A9359" s="31">
        <v>5019</v>
      </c>
      <c r="B9359" s="31" t="s">
        <v>12245</v>
      </c>
      <c r="C9359" s="31" t="s">
        <v>12246</v>
      </c>
      <c r="D9359" s="31" t="s">
        <v>12247</v>
      </c>
      <c r="E9359" s="33">
        <v>1665.316941</v>
      </c>
      <c r="F9359" s="34">
        <v>-0.134024955</v>
      </c>
      <c r="G9359" s="31">
        <v>6.4593427999999994E-2</v>
      </c>
      <c r="H9359" s="31">
        <v>-2.074900806</v>
      </c>
      <c r="I9359" s="48">
        <v>3.7995728999999999E-2</v>
      </c>
      <c r="J9359" s="48">
        <v>0.14564228900000001</v>
      </c>
    </row>
    <row r="9360" spans="1:10" x14ac:dyDescent="0.3">
      <c r="A9360" s="31">
        <v>8103</v>
      </c>
      <c r="B9360" s="31" t="s">
        <v>19400</v>
      </c>
      <c r="C9360" s="31" t="s">
        <v>19401</v>
      </c>
      <c r="D9360" s="31" t="s">
        <v>19402</v>
      </c>
      <c r="E9360" s="33">
        <v>1270.3108560000001</v>
      </c>
      <c r="F9360" s="34">
        <v>-9.3924716000000005E-2</v>
      </c>
      <c r="G9360" s="31">
        <v>8.1362570999999995E-2</v>
      </c>
      <c r="H9360" s="31">
        <v>-1.154397111</v>
      </c>
      <c r="I9360" s="48">
        <v>0.24833739899999999</v>
      </c>
      <c r="J9360" s="48">
        <v>0.48315388199999998</v>
      </c>
    </row>
    <row r="9361" spans="1:10" x14ac:dyDescent="0.3">
      <c r="A9361" s="31">
        <v>11984</v>
      </c>
      <c r="B9361" s="31" t="s">
        <v>27058</v>
      </c>
      <c r="C9361" s="31" t="s">
        <v>27059</v>
      </c>
      <c r="D9361" s="31" t="s">
        <v>27060</v>
      </c>
      <c r="E9361" s="33">
        <v>1384.5143399999999</v>
      </c>
      <c r="F9361" s="34">
        <v>0.13411082599999999</v>
      </c>
      <c r="G9361" s="31">
        <v>8.9859524999999996E-2</v>
      </c>
      <c r="H9361" s="31">
        <v>1.492449752</v>
      </c>
      <c r="I9361" s="48">
        <v>0.135581281</v>
      </c>
      <c r="J9361" s="48">
        <v>0.33565525000000002</v>
      </c>
    </row>
    <row r="9362" spans="1:10" x14ac:dyDescent="0.3">
      <c r="A9362" s="31">
        <v>5231</v>
      </c>
      <c r="B9362" s="31" t="s">
        <v>12782</v>
      </c>
      <c r="C9362" s="31" t="s">
        <v>12783</v>
      </c>
      <c r="D9362" s="31" t="s">
        <v>12784</v>
      </c>
      <c r="E9362" s="33">
        <v>1107.406686</v>
      </c>
      <c r="F9362" s="34">
        <v>3.5401693999999997E-2</v>
      </c>
      <c r="G9362" s="31">
        <v>5.7326549999999997E-2</v>
      </c>
      <c r="H9362" s="31">
        <v>0.61754447700000004</v>
      </c>
      <c r="I9362" s="48">
        <v>0.53687565400000004</v>
      </c>
      <c r="J9362" s="48">
        <v>0.74200899300000001</v>
      </c>
    </row>
    <row r="9363" spans="1:10" x14ac:dyDescent="0.3">
      <c r="A9363" s="31">
        <v>7252</v>
      </c>
      <c r="B9363" s="31" t="s">
        <v>17501</v>
      </c>
      <c r="C9363" s="31" t="s">
        <v>17502</v>
      </c>
      <c r="D9363" s="31" t="s">
        <v>17503</v>
      </c>
      <c r="E9363" s="33">
        <v>1204.7146250000001</v>
      </c>
      <c r="F9363" s="34">
        <v>-5.8726044999999998E-2</v>
      </c>
      <c r="G9363" s="31">
        <v>6.9805574999999995E-2</v>
      </c>
      <c r="H9363" s="31">
        <v>-0.84128015700000003</v>
      </c>
      <c r="I9363" s="48">
        <v>0.40019100400000002</v>
      </c>
      <c r="J9363" s="48">
        <v>0.636894815</v>
      </c>
    </row>
    <row r="9364" spans="1:10" x14ac:dyDescent="0.3">
      <c r="A9364" s="31">
        <v>5331</v>
      </c>
      <c r="B9364" s="31" t="s">
        <v>13013</v>
      </c>
      <c r="C9364" s="31" t="s">
        <v>13014</v>
      </c>
      <c r="D9364" s="31" t="s">
        <v>13015</v>
      </c>
      <c r="E9364" s="33">
        <v>2745.1382520000002</v>
      </c>
      <c r="F9364" s="34">
        <v>5.0202789999999999E-3</v>
      </c>
      <c r="G9364" s="31">
        <v>4.6637749999999999E-2</v>
      </c>
      <c r="H9364" s="31">
        <v>0.107644119</v>
      </c>
      <c r="I9364" s="48">
        <v>0.91427799899999995</v>
      </c>
      <c r="J9364" s="48">
        <v>0.960951263</v>
      </c>
    </row>
    <row r="9365" spans="1:10" x14ac:dyDescent="0.3">
      <c r="A9365" s="31">
        <v>2397</v>
      </c>
      <c r="B9365" s="31" t="s">
        <v>5852</v>
      </c>
      <c r="C9365" s="31" t="s">
        <v>5853</v>
      </c>
      <c r="D9365" s="31" t="s">
        <v>5854</v>
      </c>
      <c r="E9365" s="33">
        <v>764.94289549999996</v>
      </c>
      <c r="F9365" s="34">
        <v>-0.200246439</v>
      </c>
      <c r="G9365" s="33">
        <v>7.3705577999999994E-2</v>
      </c>
      <c r="H9365" s="33">
        <v>-2.716842416</v>
      </c>
      <c r="I9365" s="48">
        <v>6.5907980000000001E-3</v>
      </c>
      <c r="J9365" s="48">
        <v>4.0532183999999999E-2</v>
      </c>
    </row>
    <row r="9366" spans="1:10" x14ac:dyDescent="0.3">
      <c r="A9366" s="31">
        <v>2817</v>
      </c>
      <c r="B9366" s="31" t="s">
        <v>6878</v>
      </c>
      <c r="C9366" s="31" t="s">
        <v>6879</v>
      </c>
      <c r="D9366" s="31" t="s">
        <v>6880</v>
      </c>
      <c r="E9366" s="33">
        <v>1567.979621</v>
      </c>
      <c r="F9366" s="34">
        <v>-9.2876755000000005E-2</v>
      </c>
      <c r="G9366" s="31">
        <v>7.6458480999999995E-2</v>
      </c>
      <c r="H9366" s="31">
        <v>-1.214734508</v>
      </c>
      <c r="I9366" s="48">
        <v>0.224467366</v>
      </c>
      <c r="J9366" s="48">
        <v>0.458040118</v>
      </c>
    </row>
    <row r="9367" spans="1:10" x14ac:dyDescent="0.3">
      <c r="A9367" s="31">
        <v>7588</v>
      </c>
      <c r="B9367" s="31" t="s">
        <v>18242</v>
      </c>
      <c r="C9367" s="31" t="s">
        <v>18243</v>
      </c>
      <c r="D9367" s="31" t="s">
        <v>18244</v>
      </c>
      <c r="E9367" s="33">
        <v>1495.912906</v>
      </c>
      <c r="F9367" s="34">
        <v>0.164271736</v>
      </c>
      <c r="G9367" s="33">
        <v>5.7303714999999998E-2</v>
      </c>
      <c r="H9367" s="33">
        <v>2.8666856369999998</v>
      </c>
      <c r="I9367" s="48">
        <v>4.1479480000000003E-3</v>
      </c>
      <c r="J9367" s="48">
        <v>2.8430806999999999E-2</v>
      </c>
    </row>
    <row r="9368" spans="1:10" x14ac:dyDescent="0.3">
      <c r="A9368" s="31">
        <v>8193</v>
      </c>
      <c r="B9368" s="31" t="s">
        <v>19607</v>
      </c>
      <c r="C9368" s="31" t="s">
        <v>19608</v>
      </c>
      <c r="D9368" s="31" t="s">
        <v>19609</v>
      </c>
      <c r="E9368" s="33">
        <v>1104.23343</v>
      </c>
      <c r="F9368" s="34">
        <v>0.14788187</v>
      </c>
      <c r="G9368" s="31">
        <v>7.6301422999999993E-2</v>
      </c>
      <c r="H9368" s="31">
        <v>1.9381272890000001</v>
      </c>
      <c r="I9368" s="48">
        <v>5.2607695000000003E-2</v>
      </c>
      <c r="J9368" s="48">
        <v>0.18108275800000001</v>
      </c>
    </row>
    <row r="9369" spans="1:10" x14ac:dyDescent="0.3">
      <c r="A9369" s="31">
        <v>1199</v>
      </c>
      <c r="B9369" s="31" t="s">
        <v>2945</v>
      </c>
      <c r="C9369" s="31" t="s">
        <v>2946</v>
      </c>
      <c r="D9369" s="31" t="s">
        <v>2947</v>
      </c>
      <c r="E9369" s="33">
        <v>1240.3460190000001</v>
      </c>
      <c r="F9369" s="34">
        <v>3.7941270999999999E-2</v>
      </c>
      <c r="G9369" s="31">
        <v>6.3687329000000001E-2</v>
      </c>
      <c r="H9369" s="31">
        <v>0.59574285699999996</v>
      </c>
      <c r="I9369" s="48">
        <v>0.55134702300000005</v>
      </c>
      <c r="J9369" s="48">
        <v>0.75269097500000004</v>
      </c>
    </row>
    <row r="9370" spans="1:10" x14ac:dyDescent="0.3">
      <c r="A9370" s="31">
        <v>5691</v>
      </c>
      <c r="B9370" s="31" t="s">
        <v>13874</v>
      </c>
      <c r="C9370" s="31" t="s">
        <v>13875</v>
      </c>
      <c r="D9370" s="31" t="s">
        <v>13876</v>
      </c>
      <c r="E9370" s="33">
        <v>2769.0257160000001</v>
      </c>
      <c r="F9370" s="34">
        <v>-0.236223558</v>
      </c>
      <c r="G9370" s="33">
        <v>6.2623813E-2</v>
      </c>
      <c r="H9370" s="33">
        <v>-3.7721043380000001</v>
      </c>
      <c r="I9370" s="48">
        <v>1.61877E-4</v>
      </c>
      <c r="J9370" s="48">
        <v>1.9421270000000001E-3</v>
      </c>
    </row>
    <row r="9371" spans="1:10" x14ac:dyDescent="0.3">
      <c r="A9371" s="31">
        <v>3585</v>
      </c>
      <c r="B9371" s="31" t="s">
        <v>8792</v>
      </c>
      <c r="C9371" s="31" t="s">
        <v>8793</v>
      </c>
      <c r="D9371" s="31" t="s">
        <v>8794</v>
      </c>
      <c r="E9371" s="33">
        <v>5241.8168429999996</v>
      </c>
      <c r="F9371" s="34">
        <v>-8.1327120000000003E-3</v>
      </c>
      <c r="G9371" s="31">
        <v>4.5988345E-2</v>
      </c>
      <c r="H9371" s="31">
        <v>-0.176842887</v>
      </c>
      <c r="I9371" s="48">
        <v>0.85963180100000003</v>
      </c>
      <c r="J9371" s="48">
        <v>0.93635770900000004</v>
      </c>
    </row>
    <row r="9372" spans="1:10" x14ac:dyDescent="0.3">
      <c r="A9372" s="31">
        <v>7286</v>
      </c>
      <c r="B9372" s="31" t="s">
        <v>17576</v>
      </c>
      <c r="C9372" s="31" t="s">
        <v>17577</v>
      </c>
      <c r="D9372" s="31" t="s">
        <v>17578</v>
      </c>
      <c r="E9372" s="33">
        <v>1186.1600490000001</v>
      </c>
      <c r="F9372" s="34">
        <v>5.4210631000000002E-2</v>
      </c>
      <c r="G9372" s="31">
        <v>7.9170559000000001E-2</v>
      </c>
      <c r="H9372" s="31">
        <v>0.68473219399999996</v>
      </c>
      <c r="I9372" s="48">
        <v>0.49351293000000002</v>
      </c>
      <c r="J9372" s="48">
        <v>0.71230344000000001</v>
      </c>
    </row>
    <row r="9373" spans="1:10" x14ac:dyDescent="0.3">
      <c r="A9373" s="31">
        <v>7715</v>
      </c>
      <c r="B9373" s="31" t="s">
        <v>18524</v>
      </c>
      <c r="C9373" s="31" t="s">
        <v>18525</v>
      </c>
      <c r="D9373" s="31" t="s">
        <v>18526</v>
      </c>
      <c r="E9373" s="33">
        <v>1279.0198479999999</v>
      </c>
      <c r="F9373" s="34">
        <v>4.7977814000000001E-2</v>
      </c>
      <c r="G9373" s="31">
        <v>7.1170756000000002E-2</v>
      </c>
      <c r="H9373" s="31">
        <v>0.67412257600000003</v>
      </c>
      <c r="I9373" s="48">
        <v>0.50023338799999995</v>
      </c>
      <c r="J9373" s="48">
        <v>0.71693543400000004</v>
      </c>
    </row>
    <row r="9374" spans="1:10" x14ac:dyDescent="0.3">
      <c r="A9374" s="31">
        <v>8259</v>
      </c>
      <c r="B9374" s="31" t="s">
        <v>19754</v>
      </c>
      <c r="C9374" s="31" t="s">
        <v>19755</v>
      </c>
      <c r="D9374" s="31" t="s">
        <v>19756</v>
      </c>
      <c r="E9374" s="33">
        <v>1732.1469119999999</v>
      </c>
      <c r="F9374" s="34">
        <v>0.121826647</v>
      </c>
      <c r="G9374" s="31">
        <v>8.9999550999999997E-2</v>
      </c>
      <c r="H9374" s="31">
        <v>1.3536361699999999</v>
      </c>
      <c r="I9374" s="48">
        <v>0.175852481</v>
      </c>
      <c r="J9374" s="48">
        <v>0.39588726800000001</v>
      </c>
    </row>
    <row r="9375" spans="1:10" x14ac:dyDescent="0.3">
      <c r="A9375" s="31">
        <v>2536</v>
      </c>
      <c r="B9375" s="31" t="s">
        <v>6185</v>
      </c>
      <c r="C9375" s="31" t="s">
        <v>6186</v>
      </c>
      <c r="D9375" s="31" t="s">
        <v>6187</v>
      </c>
      <c r="E9375" s="33">
        <v>3480.1365519999999</v>
      </c>
      <c r="F9375" s="34">
        <v>-7.9385597000000002E-2</v>
      </c>
      <c r="G9375" s="31">
        <v>6.1343278000000001E-2</v>
      </c>
      <c r="H9375" s="31">
        <v>-1.2941205600000001</v>
      </c>
      <c r="I9375" s="48">
        <v>0.195623781</v>
      </c>
      <c r="J9375" s="48">
        <v>0.42207576499999999</v>
      </c>
    </row>
    <row r="9376" spans="1:10" x14ac:dyDescent="0.3">
      <c r="A9376" s="31">
        <v>4844</v>
      </c>
      <c r="B9376" s="31" t="s">
        <v>11825</v>
      </c>
      <c r="C9376" s="31" t="s">
        <v>11826</v>
      </c>
      <c r="D9376" s="31" t="s">
        <v>11827</v>
      </c>
      <c r="E9376" s="33">
        <v>1332.436242</v>
      </c>
      <c r="F9376" s="34">
        <v>-0.174211963</v>
      </c>
      <c r="G9376" s="31">
        <v>9.9389264000000005E-2</v>
      </c>
      <c r="H9376" s="31">
        <v>-1.752824755</v>
      </c>
      <c r="I9376" s="48">
        <v>7.9632093000000001E-2</v>
      </c>
      <c r="J9376" s="48">
        <v>0.24011237399999999</v>
      </c>
    </row>
    <row r="9377" spans="1:10" x14ac:dyDescent="0.3">
      <c r="A9377" s="31">
        <v>7398</v>
      </c>
      <c r="B9377" s="31" t="s">
        <v>17804</v>
      </c>
      <c r="C9377" s="31" t="s">
        <v>17805</v>
      </c>
      <c r="D9377" s="31" t="s">
        <v>17806</v>
      </c>
      <c r="E9377" s="33">
        <v>1066.89121</v>
      </c>
      <c r="F9377" s="34">
        <v>2.9482701E-2</v>
      </c>
      <c r="G9377" s="31">
        <v>8.6830357999999996E-2</v>
      </c>
      <c r="H9377" s="31">
        <v>0.339543702</v>
      </c>
      <c r="I9377" s="48">
        <v>0.73420018099999995</v>
      </c>
      <c r="J9377" s="48">
        <v>0.86948106800000002</v>
      </c>
    </row>
    <row r="9378" spans="1:10" x14ac:dyDescent="0.3">
      <c r="A9378" s="31">
        <v>779</v>
      </c>
      <c r="B9378" s="31" t="s">
        <v>1925</v>
      </c>
      <c r="C9378" s="31" t="s">
        <v>1926</v>
      </c>
      <c r="D9378" s="31" t="s">
        <v>1927</v>
      </c>
      <c r="E9378" s="33">
        <v>1575.6962799999999</v>
      </c>
      <c r="F9378" s="34">
        <v>-2.5972223999999999E-2</v>
      </c>
      <c r="G9378" s="31">
        <v>5.3808930999999997E-2</v>
      </c>
      <c r="H9378" s="31">
        <v>-0.48267495500000002</v>
      </c>
      <c r="I9378" s="48">
        <v>0.62932654899999996</v>
      </c>
      <c r="J9378" s="48">
        <v>0.80418445299999997</v>
      </c>
    </row>
    <row r="9379" spans="1:10" x14ac:dyDescent="0.3">
      <c r="A9379" s="31">
        <v>3808</v>
      </c>
      <c r="B9379" s="31" t="s">
        <v>9326</v>
      </c>
      <c r="C9379" s="31" t="s">
        <v>9327</v>
      </c>
      <c r="D9379" s="31" t="s">
        <v>9328</v>
      </c>
      <c r="E9379" s="33">
        <v>4596.0215310000003</v>
      </c>
      <c r="F9379" s="34">
        <v>-8.1901653000000005E-2</v>
      </c>
      <c r="G9379" s="31">
        <v>4.3599978999999997E-2</v>
      </c>
      <c r="H9379" s="31">
        <v>-1.8784791869999999</v>
      </c>
      <c r="I9379" s="48">
        <v>6.0315642000000003E-2</v>
      </c>
      <c r="J9379" s="48">
        <v>0.19875351099999999</v>
      </c>
    </row>
    <row r="9380" spans="1:10" x14ac:dyDescent="0.3">
      <c r="A9380" s="31">
        <v>231</v>
      </c>
      <c r="B9380" s="31" t="s">
        <v>599</v>
      </c>
      <c r="C9380" s="31" t="s">
        <v>600</v>
      </c>
      <c r="D9380" s="31" t="s">
        <v>601</v>
      </c>
      <c r="E9380" s="33">
        <v>2964.9935139999998</v>
      </c>
      <c r="F9380" s="34">
        <v>2.5891661999999999E-2</v>
      </c>
      <c r="G9380" s="31">
        <v>6.0137864999999999E-2</v>
      </c>
      <c r="H9380" s="31">
        <v>0.43053843400000003</v>
      </c>
      <c r="I9380" s="48">
        <v>0.66680401499999997</v>
      </c>
      <c r="J9380" s="48">
        <v>0.82759009100000003</v>
      </c>
    </row>
    <row r="9381" spans="1:10" x14ac:dyDescent="0.3">
      <c r="A9381" s="31">
        <v>6856</v>
      </c>
      <c r="B9381" s="31" t="s">
        <v>16586</v>
      </c>
      <c r="C9381" s="31" t="s">
        <v>16587</v>
      </c>
      <c r="D9381" s="31" t="s">
        <v>16588</v>
      </c>
      <c r="E9381" s="33">
        <v>8546.3769570000004</v>
      </c>
      <c r="F9381" s="34">
        <v>-2.1930356000000002E-2</v>
      </c>
      <c r="G9381" s="31">
        <v>5.2809085999999998E-2</v>
      </c>
      <c r="H9381" s="31">
        <v>-0.41527619700000001</v>
      </c>
      <c r="I9381" s="48">
        <v>0.67793972499999999</v>
      </c>
      <c r="J9381" s="48">
        <v>0.83412992200000002</v>
      </c>
    </row>
    <row r="9382" spans="1:10" x14ac:dyDescent="0.3">
      <c r="A9382" s="31">
        <v>3516</v>
      </c>
      <c r="B9382" s="31" t="s">
        <v>8612</v>
      </c>
      <c r="C9382" s="31" t="s">
        <v>8613</v>
      </c>
      <c r="D9382" s="31" t="s">
        <v>8614</v>
      </c>
      <c r="E9382" s="33">
        <v>8535.5030509999997</v>
      </c>
      <c r="F9382" s="34">
        <v>-7.6076231999999994E-2</v>
      </c>
      <c r="G9382" s="31">
        <v>4.8518084000000003E-2</v>
      </c>
      <c r="H9382" s="31">
        <v>-1.567997469</v>
      </c>
      <c r="I9382" s="48">
        <v>0.11688172300000001</v>
      </c>
      <c r="J9382" s="48">
        <v>0.30662932300000001</v>
      </c>
    </row>
    <row r="9383" spans="1:10" x14ac:dyDescent="0.3">
      <c r="A9383" s="31">
        <v>6169</v>
      </c>
      <c r="B9383" s="31" t="s">
        <v>15002</v>
      </c>
      <c r="C9383" s="31" t="s">
        <v>15003</v>
      </c>
      <c r="D9383" s="31" t="s">
        <v>15004</v>
      </c>
      <c r="E9383" s="33">
        <v>2660.8376170000001</v>
      </c>
      <c r="F9383" s="34">
        <v>3.9998709E-2</v>
      </c>
      <c r="G9383" s="31">
        <v>6.4687146000000001E-2</v>
      </c>
      <c r="H9383" s="31">
        <v>0.61834091599999996</v>
      </c>
      <c r="I9383" s="48">
        <v>0.53635063599999999</v>
      </c>
      <c r="J9383" s="48">
        <v>0.74169384699999996</v>
      </c>
    </row>
    <row r="9384" spans="1:10" x14ac:dyDescent="0.3">
      <c r="A9384" s="31">
        <v>10972</v>
      </c>
      <c r="B9384" s="31" t="s">
        <v>25143</v>
      </c>
      <c r="C9384" s="31" t="s">
        <v>25144</v>
      </c>
      <c r="D9384" s="31" t="s">
        <v>25145</v>
      </c>
      <c r="E9384" s="33">
        <v>1241.8386330000001</v>
      </c>
      <c r="F9384" s="34">
        <v>0.23904619099999999</v>
      </c>
      <c r="G9384" s="31">
        <v>0.119819091</v>
      </c>
      <c r="H9384" s="31">
        <v>1.995059286</v>
      </c>
      <c r="I9384" s="48">
        <v>4.6036413999999998E-2</v>
      </c>
      <c r="J9384" s="48">
        <v>0.16611757999999999</v>
      </c>
    </row>
    <row r="9385" spans="1:10" x14ac:dyDescent="0.3">
      <c r="A9385" s="31">
        <v>7555</v>
      </c>
      <c r="B9385" s="31" t="s">
        <v>18155</v>
      </c>
      <c r="C9385" s="31" t="s">
        <v>18156</v>
      </c>
      <c r="D9385" s="31" t="s">
        <v>18157</v>
      </c>
      <c r="E9385" s="33">
        <v>1108.109837</v>
      </c>
      <c r="F9385" s="34">
        <v>-0.20228031499999999</v>
      </c>
      <c r="G9385" s="33">
        <v>7.4216012999999997E-2</v>
      </c>
      <c r="H9385" s="33">
        <v>-2.7255615839999998</v>
      </c>
      <c r="I9385" s="48">
        <v>6.4192199999999998E-3</v>
      </c>
      <c r="J9385" s="48">
        <v>3.9689956999999998E-2</v>
      </c>
    </row>
    <row r="9386" spans="1:10" x14ac:dyDescent="0.3">
      <c r="A9386" s="31">
        <v>8317</v>
      </c>
      <c r="B9386" s="31" t="s">
        <v>19859</v>
      </c>
      <c r="C9386" s="31" t="s">
        <v>19860</v>
      </c>
      <c r="D9386" s="31" t="s">
        <v>19861</v>
      </c>
      <c r="E9386" s="33">
        <v>2167.0610830000001</v>
      </c>
      <c r="F9386" s="34">
        <v>3.0810572000000001E-2</v>
      </c>
      <c r="G9386" s="31">
        <v>6.9946440999999998E-2</v>
      </c>
      <c r="H9386" s="31">
        <v>0.44048805400000002</v>
      </c>
      <c r="I9386" s="48">
        <v>0.65958366199999996</v>
      </c>
      <c r="J9386" s="48">
        <v>0.823153782</v>
      </c>
    </row>
    <row r="9387" spans="1:10" x14ac:dyDescent="0.3">
      <c r="A9387" s="31">
        <v>8349</v>
      </c>
      <c r="B9387" s="31" t="s">
        <v>19934</v>
      </c>
      <c r="C9387" s="31" t="s">
        <v>19935</v>
      </c>
      <c r="D9387" s="31" t="s">
        <v>19936</v>
      </c>
      <c r="E9387" s="33">
        <v>1180.5569780000001</v>
      </c>
      <c r="F9387" s="34">
        <v>-3.9281070000000001E-3</v>
      </c>
      <c r="G9387" s="31">
        <v>8.4898175000000006E-2</v>
      </c>
      <c r="H9387" s="31">
        <v>-4.6268454000000001E-2</v>
      </c>
      <c r="I9387" s="48">
        <v>0.96309628199999997</v>
      </c>
      <c r="J9387" s="48">
        <v>0.98354492400000004</v>
      </c>
    </row>
    <row r="9388" spans="1:10" x14ac:dyDescent="0.3">
      <c r="A9388" s="31">
        <v>10339</v>
      </c>
      <c r="B9388" s="31" t="s">
        <v>23930</v>
      </c>
      <c r="C9388" s="31" t="s">
        <v>23931</v>
      </c>
      <c r="D9388" s="31" t="s">
        <v>23932</v>
      </c>
      <c r="E9388" s="33">
        <v>1498.335654</v>
      </c>
      <c r="F9388" s="34">
        <v>-1.0243599000000001E-2</v>
      </c>
      <c r="G9388" s="31">
        <v>8.4801797999999998E-2</v>
      </c>
      <c r="H9388" s="31">
        <v>-0.120794599</v>
      </c>
      <c r="I9388" s="48">
        <v>0.90385372900000005</v>
      </c>
      <c r="J9388" s="48">
        <v>0.95547136799999999</v>
      </c>
    </row>
    <row r="9389" spans="1:10" x14ac:dyDescent="0.3">
      <c r="A9389" s="31">
        <v>3967</v>
      </c>
      <c r="B9389" s="31" t="s">
        <v>9713</v>
      </c>
      <c r="C9389" s="31" t="s">
        <v>9714</v>
      </c>
      <c r="D9389" s="31" t="s">
        <v>9715</v>
      </c>
      <c r="E9389" s="33">
        <v>2127.7162720000001</v>
      </c>
      <c r="F9389" s="34">
        <v>-3.2732874000000002E-2</v>
      </c>
      <c r="G9389" s="31">
        <v>8.2345033999999998E-2</v>
      </c>
      <c r="H9389" s="31">
        <v>-0.39750877800000001</v>
      </c>
      <c r="I9389" s="48">
        <v>0.69099231500000002</v>
      </c>
      <c r="J9389" s="48">
        <v>0.84150072300000001</v>
      </c>
    </row>
    <row r="9390" spans="1:10" x14ac:dyDescent="0.3">
      <c r="A9390" s="31">
        <v>9257</v>
      </c>
      <c r="B9390" s="31" t="s">
        <v>21800</v>
      </c>
      <c r="C9390" s="31" t="s">
        <v>21801</v>
      </c>
      <c r="D9390" s="31" t="s">
        <v>21802</v>
      </c>
      <c r="E9390" s="33">
        <v>831.3925878</v>
      </c>
      <c r="F9390" s="34">
        <v>7.4890770999999995E-2</v>
      </c>
      <c r="G9390" s="31">
        <v>0.10741251</v>
      </c>
      <c r="H9390" s="31">
        <v>0.69722578400000002</v>
      </c>
      <c r="I9390" s="48">
        <v>0.48566150600000002</v>
      </c>
      <c r="J9390" s="48">
        <v>0.70525043099999996</v>
      </c>
    </row>
    <row r="9391" spans="1:10" x14ac:dyDescent="0.3">
      <c r="A9391" s="31">
        <v>8911</v>
      </c>
      <c r="B9391" s="31" t="s">
        <v>21119</v>
      </c>
      <c r="C9391" s="31" t="s">
        <v>21120</v>
      </c>
      <c r="D9391" s="31" t="s">
        <v>21121</v>
      </c>
      <c r="E9391" s="33">
        <v>877.90799579999998</v>
      </c>
      <c r="F9391" s="34">
        <v>0.117173872</v>
      </c>
      <c r="G9391" s="31">
        <v>8.7477967000000004E-2</v>
      </c>
      <c r="H9391" s="31">
        <v>1.339467245</v>
      </c>
      <c r="I9391" s="48">
        <v>0.18041861100000001</v>
      </c>
      <c r="J9391" s="48">
        <v>0.40287073699999998</v>
      </c>
    </row>
    <row r="9392" spans="1:10" x14ac:dyDescent="0.3">
      <c r="A9392" s="31">
        <v>3397</v>
      </c>
      <c r="B9392" s="31" t="s">
        <v>8309</v>
      </c>
      <c r="C9392" s="31" t="s">
        <v>8310</v>
      </c>
      <c r="D9392" s="31" t="s">
        <v>8311</v>
      </c>
      <c r="E9392" s="33">
        <v>13951.091920000001</v>
      </c>
      <c r="F9392" s="34">
        <v>-7.7191112000000006E-2</v>
      </c>
      <c r="G9392" s="31">
        <v>6.2759422999999995E-2</v>
      </c>
      <c r="H9392" s="31">
        <v>-1.229952535</v>
      </c>
      <c r="I9392" s="48">
        <v>0.21871488</v>
      </c>
      <c r="J9392" s="48">
        <v>0.45139479500000002</v>
      </c>
    </row>
    <row r="9393" spans="1:10" x14ac:dyDescent="0.3">
      <c r="A9393" s="31">
        <v>5747</v>
      </c>
      <c r="B9393" s="31" t="s">
        <v>14006</v>
      </c>
      <c r="C9393" s="31" t="s">
        <v>14007</v>
      </c>
      <c r="D9393" s="31" t="s">
        <v>14008</v>
      </c>
      <c r="E9393" s="33">
        <v>5400.7557960000004</v>
      </c>
      <c r="F9393" s="34">
        <v>-0.197012575</v>
      </c>
      <c r="G9393" s="31">
        <v>8.1792249999999997E-2</v>
      </c>
      <c r="H9393" s="31">
        <v>-2.408694911</v>
      </c>
      <c r="I9393" s="48">
        <v>1.6009675000000001E-2</v>
      </c>
      <c r="J9393" s="48">
        <v>7.7986324999999995E-2</v>
      </c>
    </row>
    <row r="9394" spans="1:10" x14ac:dyDescent="0.3">
      <c r="A9394" s="31">
        <v>11966</v>
      </c>
      <c r="B9394" s="31" t="s">
        <v>27037</v>
      </c>
      <c r="C9394" s="31" t="s">
        <v>27038</v>
      </c>
      <c r="D9394" s="31" t="s">
        <v>27039</v>
      </c>
      <c r="E9394" s="33">
        <v>516.05981069999996</v>
      </c>
      <c r="F9394" s="34">
        <v>0.17873251800000001</v>
      </c>
      <c r="G9394" s="31">
        <v>9.9853792999999996E-2</v>
      </c>
      <c r="H9394" s="31">
        <v>1.78994221</v>
      </c>
      <c r="I9394" s="48">
        <v>7.3463202000000005E-2</v>
      </c>
      <c r="J9394" s="48">
        <v>0.22717245799999999</v>
      </c>
    </row>
    <row r="9395" spans="1:10" x14ac:dyDescent="0.3">
      <c r="A9395" s="31">
        <v>6877</v>
      </c>
      <c r="B9395" s="31" t="s">
        <v>16637</v>
      </c>
      <c r="C9395" s="31" t="s">
        <v>16638</v>
      </c>
      <c r="D9395" s="31" t="s">
        <v>16639</v>
      </c>
      <c r="E9395" s="33">
        <v>1619.472798</v>
      </c>
      <c r="F9395" s="34">
        <v>1.4293802E-2</v>
      </c>
      <c r="G9395" s="31">
        <v>5.7747238999999999E-2</v>
      </c>
      <c r="H9395" s="31">
        <v>0.24752355600000001</v>
      </c>
      <c r="I9395" s="48">
        <v>0.80450306299999996</v>
      </c>
      <c r="J9395" s="48">
        <v>0.91010477899999997</v>
      </c>
    </row>
    <row r="9396" spans="1:10" x14ac:dyDescent="0.3">
      <c r="A9396" s="31">
        <v>10567</v>
      </c>
      <c r="B9396" s="31" t="s">
        <v>24323</v>
      </c>
      <c r="C9396" s="31" t="s">
        <v>24324</v>
      </c>
      <c r="D9396" s="31" t="s">
        <v>24325</v>
      </c>
      <c r="E9396" s="33">
        <v>811.51936890000002</v>
      </c>
      <c r="F9396" s="34">
        <v>7.1170414000000001E-2</v>
      </c>
      <c r="G9396" s="31">
        <v>6.4395776000000002E-2</v>
      </c>
      <c r="H9396" s="31">
        <v>1.10520313</v>
      </c>
      <c r="I9396" s="48">
        <v>0.269071581</v>
      </c>
      <c r="J9396" s="48">
        <v>0.507780601</v>
      </c>
    </row>
    <row r="9397" spans="1:10" x14ac:dyDescent="0.3">
      <c r="A9397" s="31">
        <v>10509</v>
      </c>
      <c r="B9397" s="31" t="s">
        <v>24224</v>
      </c>
      <c r="C9397" s="31" t="s">
        <v>24225</v>
      </c>
      <c r="D9397" s="31" t="s">
        <v>24226</v>
      </c>
      <c r="E9397" s="33">
        <v>974.40665690000003</v>
      </c>
      <c r="F9397" s="34">
        <v>0.136376781</v>
      </c>
      <c r="G9397" s="31">
        <v>0.13634568799999999</v>
      </c>
      <c r="H9397" s="31">
        <v>1.0002280459999999</v>
      </c>
      <c r="I9397" s="48">
        <v>0.31720016000000001</v>
      </c>
      <c r="J9397" s="48">
        <v>0.55683848800000002</v>
      </c>
    </row>
    <row r="9398" spans="1:10" x14ac:dyDescent="0.3">
      <c r="A9398" s="31">
        <v>4394</v>
      </c>
      <c r="B9398" s="31" t="s">
        <v>10751</v>
      </c>
      <c r="C9398" s="31" t="s">
        <v>10752</v>
      </c>
      <c r="D9398" s="31" t="s">
        <v>10753</v>
      </c>
      <c r="E9398" s="33">
        <v>10426.709140000001</v>
      </c>
      <c r="F9398" s="34">
        <v>1.5351635000000001E-2</v>
      </c>
      <c r="G9398" s="31">
        <v>7.2427691000000002E-2</v>
      </c>
      <c r="H9398" s="31">
        <v>0.21195809099999999</v>
      </c>
      <c r="I9398" s="48">
        <v>0.83213972999999997</v>
      </c>
      <c r="J9398" s="48">
        <v>0.92259777700000001</v>
      </c>
    </row>
    <row r="9399" spans="1:10" x14ac:dyDescent="0.3">
      <c r="A9399" s="31">
        <v>10060</v>
      </c>
      <c r="B9399" s="31" t="s">
        <v>23366</v>
      </c>
      <c r="C9399" s="31" t="s">
        <v>23367</v>
      </c>
      <c r="D9399" s="31" t="s">
        <v>23368</v>
      </c>
      <c r="E9399" s="33">
        <v>1019.882713</v>
      </c>
      <c r="F9399" s="34">
        <v>3.3688082000000001E-2</v>
      </c>
      <c r="G9399" s="31">
        <v>8.1477433000000002E-2</v>
      </c>
      <c r="H9399" s="31">
        <v>0.41346518599999998</v>
      </c>
      <c r="I9399" s="48">
        <v>0.67926582400000002</v>
      </c>
      <c r="J9399" s="48">
        <v>0.83512706599999997</v>
      </c>
    </row>
    <row r="9400" spans="1:10" x14ac:dyDescent="0.3">
      <c r="A9400" s="31">
        <v>10831</v>
      </c>
      <c r="B9400" s="31" t="s">
        <v>24854</v>
      </c>
      <c r="C9400" s="31" t="s">
        <v>24855</v>
      </c>
      <c r="D9400" s="31" t="s">
        <v>24856</v>
      </c>
      <c r="E9400" s="33">
        <v>1218.0236460000001</v>
      </c>
      <c r="F9400" s="34">
        <v>-1.6113812000000002E-2</v>
      </c>
      <c r="G9400" s="31">
        <v>7.4273776999999999E-2</v>
      </c>
      <c r="H9400" s="31">
        <v>-0.21695155599999999</v>
      </c>
      <c r="I9400" s="48">
        <v>0.82824609800000004</v>
      </c>
      <c r="J9400" s="48">
        <v>0.92122826800000002</v>
      </c>
    </row>
    <row r="9401" spans="1:10" x14ac:dyDescent="0.3">
      <c r="A9401" s="31">
        <v>7563</v>
      </c>
      <c r="B9401" s="31" t="s">
        <v>18173</v>
      </c>
      <c r="C9401" s="31" t="s">
        <v>18174</v>
      </c>
      <c r="D9401" s="31" t="s">
        <v>18175</v>
      </c>
      <c r="E9401" s="33">
        <v>2237.1531060000002</v>
      </c>
      <c r="F9401" s="34">
        <v>1.6815400000000001E-2</v>
      </c>
      <c r="G9401" s="31">
        <v>0.115269781</v>
      </c>
      <c r="H9401" s="31">
        <v>0.145878652</v>
      </c>
      <c r="I9401" s="48">
        <v>0.88401718500000004</v>
      </c>
      <c r="J9401" s="48">
        <v>0.94729774200000005</v>
      </c>
    </row>
    <row r="9402" spans="1:10" x14ac:dyDescent="0.3">
      <c r="A9402" s="31">
        <v>10763</v>
      </c>
      <c r="B9402" s="31" t="s">
        <v>24716</v>
      </c>
      <c r="C9402" s="31" t="s">
        <v>24717</v>
      </c>
      <c r="D9402" s="31" t="s">
        <v>24718</v>
      </c>
      <c r="E9402" s="33">
        <v>783.34982290000005</v>
      </c>
      <c r="F9402" s="34">
        <v>-2.2234167999999999E-2</v>
      </c>
      <c r="G9402" s="31">
        <v>0.12846086300000001</v>
      </c>
      <c r="H9402" s="31">
        <v>-0.17308126099999999</v>
      </c>
      <c r="I9402" s="48">
        <v>0.86258755399999998</v>
      </c>
      <c r="J9402" s="48">
        <v>0.93841112299999996</v>
      </c>
    </row>
    <row r="9403" spans="1:10" x14ac:dyDescent="0.3">
      <c r="A9403" s="31">
        <v>11134</v>
      </c>
      <c r="B9403" s="31" t="s">
        <v>25503</v>
      </c>
      <c r="C9403" s="31" t="s">
        <v>25504</v>
      </c>
      <c r="D9403" s="31" t="s">
        <v>25505</v>
      </c>
      <c r="E9403" s="33">
        <v>911.89833480000004</v>
      </c>
      <c r="F9403" s="34">
        <v>-0.22158708899999999</v>
      </c>
      <c r="G9403" s="31">
        <v>0.12532649100000001</v>
      </c>
      <c r="H9403" s="31">
        <v>-1.7680786150000001</v>
      </c>
      <c r="I9403" s="48">
        <v>7.7047762000000006E-2</v>
      </c>
      <c r="J9403" s="48">
        <v>0.23516769800000001</v>
      </c>
    </row>
    <row r="9404" spans="1:10" x14ac:dyDescent="0.3">
      <c r="A9404" s="31">
        <v>5406</v>
      </c>
      <c r="B9404" s="31" t="s">
        <v>13217</v>
      </c>
      <c r="C9404" s="31" t="s">
        <v>13218</v>
      </c>
      <c r="D9404" s="31" t="s">
        <v>13219</v>
      </c>
      <c r="E9404" s="33">
        <v>1827.780188</v>
      </c>
      <c r="F9404" s="34">
        <v>-6.3018470000000002E-3</v>
      </c>
      <c r="G9404" s="31">
        <v>6.3628191000000001E-2</v>
      </c>
      <c r="H9404" s="31">
        <v>-9.9041746E-2</v>
      </c>
      <c r="I9404" s="48">
        <v>0.92110512499999997</v>
      </c>
      <c r="J9404" s="48">
        <v>0.96387972799999999</v>
      </c>
    </row>
    <row r="9405" spans="1:10" x14ac:dyDescent="0.3">
      <c r="A9405" s="31">
        <v>11478</v>
      </c>
      <c r="B9405" s="31" t="s">
        <v>26221</v>
      </c>
      <c r="C9405" s="31" t="s">
        <v>26222</v>
      </c>
      <c r="D9405" s="31" t="s">
        <v>26223</v>
      </c>
      <c r="E9405" s="33">
        <v>1283.834006</v>
      </c>
      <c r="F9405" s="34">
        <v>-0.207620849</v>
      </c>
      <c r="G9405" s="31">
        <v>0.12575724099999999</v>
      </c>
      <c r="H9405" s="31">
        <v>-1.65096537</v>
      </c>
      <c r="I9405" s="48">
        <v>9.8745646000000006E-2</v>
      </c>
      <c r="J9405" s="48">
        <v>0.27595815299999998</v>
      </c>
    </row>
    <row r="9406" spans="1:10" x14ac:dyDescent="0.3">
      <c r="A9406" s="31">
        <v>11565</v>
      </c>
      <c r="B9406" s="31" t="s">
        <v>26395</v>
      </c>
      <c r="C9406" s="31" t="s">
        <v>26396</v>
      </c>
      <c r="D9406" s="31" t="s">
        <v>26397</v>
      </c>
      <c r="E9406" s="33">
        <v>1282.1157370000001</v>
      </c>
      <c r="F9406" s="34">
        <v>0.19444842400000001</v>
      </c>
      <c r="G9406" s="31">
        <v>7.7243698E-2</v>
      </c>
      <c r="H9406" s="31">
        <v>2.5173370500000001</v>
      </c>
      <c r="I9406" s="48">
        <v>1.1824565E-2</v>
      </c>
      <c r="J9406" s="48">
        <v>6.2950283999999995E-2</v>
      </c>
    </row>
    <row r="9407" spans="1:10" x14ac:dyDescent="0.3">
      <c r="A9407" s="31">
        <v>13087</v>
      </c>
      <c r="B9407" s="31" t="s">
        <v>28142</v>
      </c>
      <c r="C9407" s="31" t="s">
        <v>28143</v>
      </c>
      <c r="D9407" s="31" t="s">
        <v>28144</v>
      </c>
      <c r="E9407" s="33">
        <v>1169.7041380000001</v>
      </c>
      <c r="F9407" s="34">
        <v>-6.1626396999999999E-2</v>
      </c>
      <c r="G9407" s="31">
        <v>8.0976734999999994E-2</v>
      </c>
      <c r="H9407" s="31">
        <v>-0.76103830400000005</v>
      </c>
      <c r="I9407" s="48">
        <v>0.44663418900000001</v>
      </c>
      <c r="J9407" s="48">
        <v>0.67491086600000005</v>
      </c>
    </row>
    <row r="9408" spans="1:10" x14ac:dyDescent="0.3">
      <c r="A9408" s="31">
        <v>3942</v>
      </c>
      <c r="B9408" s="31" t="s">
        <v>9656</v>
      </c>
      <c r="C9408" s="31" t="s">
        <v>9657</v>
      </c>
      <c r="D9408" s="31" t="s">
        <v>9658</v>
      </c>
      <c r="E9408" s="33">
        <v>2139.8598579999998</v>
      </c>
      <c r="F9408" s="34">
        <v>-2.1098900000000001E-3</v>
      </c>
      <c r="G9408" s="31">
        <v>7.3863828000000006E-2</v>
      </c>
      <c r="H9408" s="31">
        <v>-2.8564595000000002E-2</v>
      </c>
      <c r="I9408" s="48">
        <v>0.97721184999999999</v>
      </c>
      <c r="J9408" s="48">
        <v>0.98963122000000003</v>
      </c>
    </row>
    <row r="9409" spans="1:10" x14ac:dyDescent="0.3">
      <c r="A9409" s="31">
        <v>11041</v>
      </c>
      <c r="B9409" s="31" t="s">
        <v>25293</v>
      </c>
      <c r="C9409" s="31" t="s">
        <v>25294</v>
      </c>
      <c r="D9409" s="31" t="s">
        <v>25295</v>
      </c>
      <c r="E9409" s="33">
        <v>1549.5034760000001</v>
      </c>
      <c r="F9409" s="34">
        <v>-8.2616354000000003E-2</v>
      </c>
      <c r="G9409" s="31">
        <v>7.1390299000000004E-2</v>
      </c>
      <c r="H9409" s="31">
        <v>-1.1572490310000001</v>
      </c>
      <c r="I9409" s="48">
        <v>0.247170631</v>
      </c>
      <c r="J9409" s="48">
        <v>0.48251522899999999</v>
      </c>
    </row>
    <row r="9410" spans="1:10" x14ac:dyDescent="0.3">
      <c r="A9410" s="31">
        <v>7570</v>
      </c>
      <c r="B9410" s="31" t="s">
        <v>18194</v>
      </c>
      <c r="C9410" s="31" t="s">
        <v>18195</v>
      </c>
      <c r="D9410" s="31" t="s">
        <v>18196</v>
      </c>
      <c r="E9410" s="33">
        <v>454.5663538</v>
      </c>
      <c r="F9410" s="34">
        <v>0.35518986899999999</v>
      </c>
      <c r="G9410" s="33">
        <v>0.13225637100000001</v>
      </c>
      <c r="H9410" s="33">
        <v>2.685616322</v>
      </c>
      <c r="I9410" s="48">
        <v>7.2396170000000003E-3</v>
      </c>
      <c r="J9410" s="48">
        <v>4.3586882E-2</v>
      </c>
    </row>
    <row r="9411" spans="1:10" x14ac:dyDescent="0.3">
      <c r="A9411" s="31">
        <v>2889</v>
      </c>
      <c r="B9411" s="31" t="s">
        <v>7079</v>
      </c>
      <c r="C9411" s="31" t="s">
        <v>7080</v>
      </c>
      <c r="D9411" s="31" t="s">
        <v>7081</v>
      </c>
      <c r="E9411" s="33">
        <v>8125.660621</v>
      </c>
      <c r="F9411" s="34">
        <v>-5.7189965000000002E-2</v>
      </c>
      <c r="G9411" s="31">
        <v>5.7406329999999998E-2</v>
      </c>
      <c r="H9411" s="31">
        <v>-0.99623098799999998</v>
      </c>
      <c r="I9411" s="48">
        <v>0.31913792600000002</v>
      </c>
      <c r="J9411" s="48">
        <v>0.55839894599999995</v>
      </c>
    </row>
    <row r="9412" spans="1:10" x14ac:dyDescent="0.3">
      <c r="A9412" s="31">
        <v>7529</v>
      </c>
      <c r="B9412" s="31" t="s">
        <v>18113</v>
      </c>
      <c r="C9412" s="31" t="s">
        <v>18114</v>
      </c>
      <c r="D9412" s="31" t="s">
        <v>18115</v>
      </c>
      <c r="E9412" s="33">
        <v>1602.8792820000001</v>
      </c>
      <c r="F9412" s="34">
        <v>1.3690657E-2</v>
      </c>
      <c r="G9412" s="31">
        <v>9.1198131000000002E-2</v>
      </c>
      <c r="H9412" s="31">
        <v>0.15011993500000001</v>
      </c>
      <c r="I9412" s="48">
        <v>0.88066999199999996</v>
      </c>
      <c r="J9412" s="48">
        <v>0.94587509700000005</v>
      </c>
    </row>
    <row r="9413" spans="1:10" x14ac:dyDescent="0.3">
      <c r="A9413" s="31">
        <v>11466</v>
      </c>
      <c r="B9413" s="31" t="s">
        <v>26188</v>
      </c>
      <c r="C9413" s="31" t="s">
        <v>26189</v>
      </c>
      <c r="D9413" s="31" t="s">
        <v>26190</v>
      </c>
      <c r="E9413" s="33">
        <v>1677.402253</v>
      </c>
      <c r="F9413" s="34">
        <v>-0.16458379200000001</v>
      </c>
      <c r="G9413" s="31">
        <v>9.7706366000000003E-2</v>
      </c>
      <c r="H9413" s="31">
        <v>-1.6844735909999999</v>
      </c>
      <c r="I9413" s="48">
        <v>9.2090178999999994E-2</v>
      </c>
      <c r="J9413" s="48">
        <v>0.26358735300000002</v>
      </c>
    </row>
    <row r="9414" spans="1:10" x14ac:dyDescent="0.3">
      <c r="A9414" s="31">
        <v>10691</v>
      </c>
      <c r="B9414" s="31" t="s">
        <v>24563</v>
      </c>
      <c r="C9414" s="31" t="s">
        <v>24564</v>
      </c>
      <c r="D9414" s="31" t="s">
        <v>24565</v>
      </c>
      <c r="E9414" s="33">
        <v>2641.6370470000002</v>
      </c>
      <c r="F9414" s="34">
        <v>-3.9611324000000003E-2</v>
      </c>
      <c r="G9414" s="31">
        <v>6.2877378999999997E-2</v>
      </c>
      <c r="H9414" s="31">
        <v>-0.62997733499999997</v>
      </c>
      <c r="I9414" s="48">
        <v>0.52870941299999996</v>
      </c>
      <c r="J9414" s="48">
        <v>0.73615202400000002</v>
      </c>
    </row>
    <row r="9415" spans="1:10" x14ac:dyDescent="0.3">
      <c r="A9415" s="31">
        <v>807</v>
      </c>
      <c r="B9415" s="31" t="s">
        <v>1988</v>
      </c>
      <c r="C9415" s="31" t="s">
        <v>1989</v>
      </c>
      <c r="D9415" s="31" t="s">
        <v>1990</v>
      </c>
      <c r="E9415" s="33">
        <v>509.68947409999998</v>
      </c>
      <c r="F9415" s="34">
        <v>0.26426012199999999</v>
      </c>
      <c r="G9415" s="31">
        <v>0.111911619</v>
      </c>
      <c r="H9415" s="31">
        <v>2.3613287399999998</v>
      </c>
      <c r="I9415" s="48">
        <v>1.820958E-2</v>
      </c>
      <c r="J9415" s="48">
        <v>8.5596516999999997E-2</v>
      </c>
    </row>
    <row r="9416" spans="1:10" x14ac:dyDescent="0.3">
      <c r="A9416" s="31">
        <v>5975</v>
      </c>
      <c r="B9416" s="31" t="s">
        <v>14531</v>
      </c>
      <c r="C9416" s="31" t="s">
        <v>14532</v>
      </c>
      <c r="D9416" s="31" t="s">
        <v>14533</v>
      </c>
      <c r="E9416" s="33">
        <v>2612.0532189999999</v>
      </c>
      <c r="F9416" s="34">
        <v>0.14577269600000001</v>
      </c>
      <c r="G9416" s="31">
        <v>7.1576291E-2</v>
      </c>
      <c r="H9416" s="31">
        <v>2.0366058979999999</v>
      </c>
      <c r="I9416" s="48">
        <v>4.1689550999999998E-2</v>
      </c>
      <c r="J9416" s="48">
        <v>0.155236021</v>
      </c>
    </row>
    <row r="9417" spans="1:10" x14ac:dyDescent="0.3">
      <c r="A9417" s="31">
        <v>1356</v>
      </c>
      <c r="B9417" s="31" t="s">
        <v>3293</v>
      </c>
      <c r="C9417" s="31" t="s">
        <v>3294</v>
      </c>
      <c r="D9417" s="31" t="s">
        <v>3295</v>
      </c>
      <c r="E9417" s="33">
        <v>11038.23301</v>
      </c>
      <c r="F9417" s="34">
        <v>-0.17875063799999999</v>
      </c>
      <c r="G9417" s="31">
        <v>8.1159520999999998E-2</v>
      </c>
      <c r="H9417" s="31">
        <v>-2.2024604939999999</v>
      </c>
      <c r="I9417" s="48">
        <v>2.7632797000000001E-2</v>
      </c>
      <c r="J9417" s="48">
        <v>0.11530560199999999</v>
      </c>
    </row>
    <row r="9418" spans="1:10" x14ac:dyDescent="0.3">
      <c r="A9418" s="31">
        <v>10248</v>
      </c>
      <c r="B9418" s="31" t="s">
        <v>23762</v>
      </c>
      <c r="C9418" s="31" t="s">
        <v>23763</v>
      </c>
      <c r="D9418" s="31" t="s">
        <v>23764</v>
      </c>
      <c r="E9418" s="33">
        <v>984.5839598</v>
      </c>
      <c r="F9418" s="34">
        <v>0.107258616</v>
      </c>
      <c r="G9418" s="31">
        <v>7.8749025E-2</v>
      </c>
      <c r="H9418" s="31">
        <v>1.362031027</v>
      </c>
      <c r="I9418" s="48">
        <v>0.17318809399999999</v>
      </c>
      <c r="J9418" s="48">
        <v>0.39184266400000001</v>
      </c>
    </row>
    <row r="9419" spans="1:10" x14ac:dyDescent="0.3">
      <c r="A9419" s="31">
        <v>11684</v>
      </c>
      <c r="B9419" s="31" t="s">
        <v>26575</v>
      </c>
      <c r="C9419" s="31" t="s">
        <v>26576</v>
      </c>
      <c r="D9419" s="31" t="s">
        <v>26577</v>
      </c>
      <c r="E9419" s="33">
        <v>1325.945479</v>
      </c>
      <c r="F9419" s="34">
        <v>0.226628935</v>
      </c>
      <c r="G9419" s="31">
        <v>9.3431458999999994E-2</v>
      </c>
      <c r="H9419" s="31">
        <v>2.42561699</v>
      </c>
      <c r="I9419" s="48">
        <v>1.5282389E-2</v>
      </c>
      <c r="J9419" s="48">
        <v>7.5605205999999994E-2</v>
      </c>
    </row>
    <row r="9420" spans="1:10" x14ac:dyDescent="0.3">
      <c r="A9420" s="31">
        <v>9850</v>
      </c>
      <c r="B9420" s="31" t="s">
        <v>22949</v>
      </c>
      <c r="C9420" s="31" t="s">
        <v>22950</v>
      </c>
      <c r="D9420" s="31" t="s">
        <v>22951</v>
      </c>
      <c r="E9420" s="33">
        <v>2673.3365229999999</v>
      </c>
      <c r="F9420" s="34">
        <v>0.165225394</v>
      </c>
      <c r="G9420" s="31">
        <v>0.106654107</v>
      </c>
      <c r="H9420" s="31">
        <v>1.5491704749999999</v>
      </c>
      <c r="I9420" s="48">
        <v>0.121340745</v>
      </c>
      <c r="J9420" s="48">
        <v>0.31303498000000002</v>
      </c>
    </row>
    <row r="9421" spans="1:10" x14ac:dyDescent="0.3">
      <c r="A9421" s="31">
        <v>11083</v>
      </c>
      <c r="B9421" s="31" t="s">
        <v>25389</v>
      </c>
      <c r="C9421" s="31" t="s">
        <v>25390</v>
      </c>
      <c r="D9421" s="31" t="s">
        <v>25391</v>
      </c>
      <c r="E9421" s="33">
        <v>753.08911890000002</v>
      </c>
      <c r="F9421" s="34">
        <v>-5.4278993999999997E-2</v>
      </c>
      <c r="G9421" s="31">
        <v>0.13805445799999999</v>
      </c>
      <c r="H9421" s="31">
        <v>-0.393170886</v>
      </c>
      <c r="I9421" s="48">
        <v>0.69419327099999995</v>
      </c>
      <c r="J9421" s="48">
        <v>0.84408654500000002</v>
      </c>
    </row>
    <row r="9422" spans="1:10" x14ac:dyDescent="0.3">
      <c r="A9422" s="31">
        <v>9651</v>
      </c>
      <c r="B9422" s="31" t="s">
        <v>22586</v>
      </c>
      <c r="C9422" s="31" t="s">
        <v>22587</v>
      </c>
      <c r="D9422" s="31" t="s">
        <v>22588</v>
      </c>
      <c r="E9422" s="33">
        <v>751.15791369999999</v>
      </c>
      <c r="F9422" s="34">
        <v>-6.2005493000000002E-2</v>
      </c>
      <c r="G9422" s="31">
        <v>8.2166004000000001E-2</v>
      </c>
      <c r="H9422" s="31">
        <v>-0.75463683299999995</v>
      </c>
      <c r="I9422" s="48">
        <v>0.45046691700000002</v>
      </c>
      <c r="J9422" s="48">
        <v>0.67815796399999995</v>
      </c>
    </row>
    <row r="9423" spans="1:10" x14ac:dyDescent="0.3">
      <c r="A9423" s="31">
        <v>8704</v>
      </c>
      <c r="B9423" s="31" t="s">
        <v>20687</v>
      </c>
      <c r="C9423" s="31" t="s">
        <v>20688</v>
      </c>
      <c r="D9423" s="31" t="s">
        <v>20689</v>
      </c>
      <c r="E9423" s="33">
        <v>719.40440850000005</v>
      </c>
      <c r="F9423" s="34">
        <v>-5.2015471000000001E-2</v>
      </c>
      <c r="G9423" s="31">
        <v>7.3470763999999994E-2</v>
      </c>
      <c r="H9423" s="31">
        <v>-0.70797509700000005</v>
      </c>
      <c r="I9423" s="48">
        <v>0.47896072299999998</v>
      </c>
      <c r="J9423" s="48">
        <v>0.70075657999999996</v>
      </c>
    </row>
    <row r="9424" spans="1:10" x14ac:dyDescent="0.3">
      <c r="A9424" s="31">
        <v>10120</v>
      </c>
      <c r="B9424" s="31" t="s">
        <v>23498</v>
      </c>
      <c r="C9424" s="31" t="s">
        <v>23499</v>
      </c>
      <c r="D9424" s="31" t="s">
        <v>23500</v>
      </c>
      <c r="E9424" s="33">
        <v>3589.327288</v>
      </c>
      <c r="F9424" s="34">
        <v>-7.9586588E-2</v>
      </c>
      <c r="G9424" s="31">
        <v>6.9092400999999998E-2</v>
      </c>
      <c r="H9424" s="31">
        <v>-1.151886272</v>
      </c>
      <c r="I9424" s="48">
        <v>0.24936781</v>
      </c>
      <c r="J9424" s="48">
        <v>0.484360189</v>
      </c>
    </row>
    <row r="9425" spans="1:10" x14ac:dyDescent="0.3">
      <c r="A9425" s="31">
        <v>2766</v>
      </c>
      <c r="B9425" s="31" t="s">
        <v>6758</v>
      </c>
      <c r="C9425" s="31" t="s">
        <v>6759</v>
      </c>
      <c r="D9425" s="31" t="s">
        <v>6760</v>
      </c>
      <c r="E9425" s="33">
        <v>2091.3524259999999</v>
      </c>
      <c r="F9425" s="34">
        <v>0.22177681199999999</v>
      </c>
      <c r="G9425" s="33">
        <v>4.7528418000000003E-2</v>
      </c>
      <c r="H9425" s="33">
        <v>4.6661938530000002</v>
      </c>
      <c r="I9425" s="48">
        <v>3.0699999999999998E-6</v>
      </c>
      <c r="J9425" s="48">
        <v>5.8799999999999999E-5</v>
      </c>
    </row>
    <row r="9426" spans="1:10" x14ac:dyDescent="0.3">
      <c r="A9426" s="31">
        <v>11226</v>
      </c>
      <c r="B9426" s="31" t="s">
        <v>25707</v>
      </c>
      <c r="C9426" s="31" t="s">
        <v>25708</v>
      </c>
      <c r="D9426" s="31" t="s">
        <v>25709</v>
      </c>
      <c r="E9426" s="33">
        <v>2696.473872</v>
      </c>
      <c r="F9426" s="34">
        <v>5.2692113999999998E-2</v>
      </c>
      <c r="G9426" s="31">
        <v>8.9950877999999998E-2</v>
      </c>
      <c r="H9426" s="31">
        <v>0.58578764999999999</v>
      </c>
      <c r="I9426" s="48">
        <v>0.55801822400000001</v>
      </c>
      <c r="J9426" s="48">
        <v>0.75756464599999995</v>
      </c>
    </row>
    <row r="9427" spans="1:10" x14ac:dyDescent="0.3">
      <c r="A9427" s="31">
        <v>9867</v>
      </c>
      <c r="B9427" s="31" t="s">
        <v>22991</v>
      </c>
      <c r="C9427" s="31" t="s">
        <v>22992</v>
      </c>
      <c r="D9427" s="31" t="s">
        <v>22993</v>
      </c>
      <c r="E9427" s="33">
        <v>4962.4116789999998</v>
      </c>
      <c r="F9427" s="34">
        <v>-0.113775217</v>
      </c>
      <c r="G9427" s="31">
        <v>9.5303902999999995E-2</v>
      </c>
      <c r="H9427" s="31">
        <v>-1.193814873</v>
      </c>
      <c r="I9427" s="48">
        <v>0.23255039199999999</v>
      </c>
      <c r="J9427" s="48">
        <v>0.46713542200000002</v>
      </c>
    </row>
    <row r="9428" spans="1:10" x14ac:dyDescent="0.3">
      <c r="A9428" s="31">
        <v>2768</v>
      </c>
      <c r="B9428" s="31" t="s">
        <v>6764</v>
      </c>
      <c r="C9428" s="31" t="s">
        <v>6765</v>
      </c>
      <c r="D9428" s="31" t="s">
        <v>6766</v>
      </c>
      <c r="E9428" s="33">
        <v>4291.9568239999999</v>
      </c>
      <c r="F9428" s="34">
        <v>-4.0801309000000001E-2</v>
      </c>
      <c r="G9428" s="31">
        <v>4.8438535999999997E-2</v>
      </c>
      <c r="H9428" s="31">
        <v>-0.84233159400000002</v>
      </c>
      <c r="I9428" s="48">
        <v>0.39960237100000001</v>
      </c>
      <c r="J9428" s="48">
        <v>0.63643383200000003</v>
      </c>
    </row>
    <row r="9429" spans="1:10" x14ac:dyDescent="0.3">
      <c r="A9429" s="31">
        <v>10997</v>
      </c>
      <c r="B9429" s="31" t="s">
        <v>25197</v>
      </c>
      <c r="C9429" s="31" t="s">
        <v>25198</v>
      </c>
      <c r="D9429" s="31" t="s">
        <v>25199</v>
      </c>
      <c r="E9429" s="33">
        <v>7844.5212220000003</v>
      </c>
      <c r="F9429" s="34">
        <v>-6.3036908000000003E-2</v>
      </c>
      <c r="G9429" s="31">
        <v>9.6936353000000003E-2</v>
      </c>
      <c r="H9429" s="31">
        <v>-0.65029172000000002</v>
      </c>
      <c r="I9429" s="48">
        <v>0.51550380399999995</v>
      </c>
      <c r="J9429" s="48">
        <v>0.72879717200000005</v>
      </c>
    </row>
    <row r="9430" spans="1:10" x14ac:dyDescent="0.3">
      <c r="A9430" s="31">
        <v>6812</v>
      </c>
      <c r="B9430" s="31" t="s">
        <v>16490</v>
      </c>
      <c r="C9430" s="31" t="s">
        <v>16491</v>
      </c>
      <c r="D9430" s="31" t="s">
        <v>16492</v>
      </c>
      <c r="E9430" s="33">
        <v>1806.9814040000001</v>
      </c>
      <c r="F9430" s="34">
        <v>4.2728988000000002E-2</v>
      </c>
      <c r="G9430" s="31">
        <v>7.2515584999999994E-2</v>
      </c>
      <c r="H9430" s="31">
        <v>0.58923869200000001</v>
      </c>
      <c r="I9430" s="48">
        <v>0.555701165</v>
      </c>
      <c r="J9430" s="48">
        <v>0.75579618999999998</v>
      </c>
    </row>
    <row r="9431" spans="1:10" x14ac:dyDescent="0.3">
      <c r="A9431" s="31">
        <v>11127</v>
      </c>
      <c r="B9431" s="31" t="s">
        <v>25482</v>
      </c>
      <c r="C9431" s="31" t="s">
        <v>25483</v>
      </c>
      <c r="D9431" s="31" t="s">
        <v>25484</v>
      </c>
      <c r="E9431" s="33">
        <v>698.38040249999995</v>
      </c>
      <c r="F9431" s="34">
        <v>-5.4405920000000003E-2</v>
      </c>
      <c r="G9431" s="31">
        <v>8.3708060000000001E-2</v>
      </c>
      <c r="H9431" s="31">
        <v>-0.64994840399999998</v>
      </c>
      <c r="I9431" s="48">
        <v>0.51572554999999998</v>
      </c>
      <c r="J9431" s="48">
        <v>0.72896283100000003</v>
      </c>
    </row>
    <row r="9432" spans="1:10" x14ac:dyDescent="0.3">
      <c r="A9432" s="31">
        <v>126</v>
      </c>
      <c r="B9432" s="31" t="s">
        <v>323</v>
      </c>
      <c r="C9432" s="31" t="s">
        <v>324</v>
      </c>
      <c r="D9432" s="31" t="s">
        <v>325</v>
      </c>
      <c r="E9432" s="33">
        <v>1651.405119</v>
      </c>
      <c r="F9432" s="34">
        <v>7.8667413000000005E-2</v>
      </c>
      <c r="G9432" s="31">
        <v>6.4149889000000002E-2</v>
      </c>
      <c r="H9432" s="31">
        <v>1.22630631</v>
      </c>
      <c r="I9432" s="48">
        <v>0.220083428</v>
      </c>
      <c r="J9432" s="48">
        <v>0.45274734100000003</v>
      </c>
    </row>
    <row r="9433" spans="1:10" x14ac:dyDescent="0.3">
      <c r="A9433" s="31">
        <v>10577</v>
      </c>
      <c r="B9433" s="31" t="s">
        <v>24350</v>
      </c>
      <c r="C9433" s="31" t="s">
        <v>24351</v>
      </c>
      <c r="D9433" s="31" t="s">
        <v>24352</v>
      </c>
      <c r="E9433" s="33">
        <v>2281.3811639999999</v>
      </c>
      <c r="F9433" s="34">
        <v>-1.0270639E-2</v>
      </c>
      <c r="G9433" s="31">
        <v>6.7814940000000004E-2</v>
      </c>
      <c r="H9433" s="31">
        <v>-0.15145097199999999</v>
      </c>
      <c r="I9433" s="48">
        <v>0.87961998399999997</v>
      </c>
      <c r="J9433" s="48">
        <v>0.94545020400000002</v>
      </c>
    </row>
    <row r="9434" spans="1:10" x14ac:dyDescent="0.3">
      <c r="A9434" s="31">
        <v>9913</v>
      </c>
      <c r="B9434" s="31" t="s">
        <v>23102</v>
      </c>
      <c r="C9434" s="31" t="s">
        <v>23103</v>
      </c>
      <c r="D9434" s="31" t="s">
        <v>23104</v>
      </c>
      <c r="E9434" s="33">
        <v>3043.5715580000001</v>
      </c>
      <c r="F9434" s="34">
        <v>8.9937024000000004E-2</v>
      </c>
      <c r="G9434" s="31">
        <v>5.6653386E-2</v>
      </c>
      <c r="H9434" s="31">
        <v>1.5874960119999999</v>
      </c>
      <c r="I9434" s="48">
        <v>0.11240035</v>
      </c>
      <c r="J9434" s="48">
        <v>0.29978120800000002</v>
      </c>
    </row>
    <row r="9435" spans="1:10" x14ac:dyDescent="0.3">
      <c r="A9435" s="31">
        <v>8003</v>
      </c>
      <c r="B9435" s="31" t="s">
        <v>19154</v>
      </c>
      <c r="C9435" s="31" t="s">
        <v>19155</v>
      </c>
      <c r="D9435" s="31" t="s">
        <v>19156</v>
      </c>
      <c r="E9435" s="33">
        <v>1709.984062</v>
      </c>
      <c r="F9435" s="34">
        <v>0.11126625599999999</v>
      </c>
      <c r="G9435" s="31">
        <v>9.2516353999999995E-2</v>
      </c>
      <c r="H9435" s="31">
        <v>1.202665817</v>
      </c>
      <c r="I9435" s="48">
        <v>0.22910566700000001</v>
      </c>
      <c r="J9435" s="48">
        <v>0.46302774200000002</v>
      </c>
    </row>
    <row r="9436" spans="1:10" x14ac:dyDescent="0.3">
      <c r="A9436" s="31">
        <v>8753</v>
      </c>
      <c r="B9436" s="31" t="s">
        <v>20792</v>
      </c>
      <c r="C9436" s="31" t="s">
        <v>20793</v>
      </c>
      <c r="D9436" s="31" t="s">
        <v>20794</v>
      </c>
      <c r="E9436" s="33">
        <v>2805.6542899999999</v>
      </c>
      <c r="F9436" s="34">
        <v>-4.7206746000000001E-2</v>
      </c>
      <c r="G9436" s="31">
        <v>6.7326359000000002E-2</v>
      </c>
      <c r="H9436" s="31">
        <v>-0.70116290800000003</v>
      </c>
      <c r="I9436" s="48">
        <v>0.483201355</v>
      </c>
      <c r="J9436" s="48">
        <v>0.70355514799999996</v>
      </c>
    </row>
    <row r="9437" spans="1:10" x14ac:dyDescent="0.3">
      <c r="A9437" s="31">
        <v>3823</v>
      </c>
      <c r="B9437" s="31" t="s">
        <v>9362</v>
      </c>
      <c r="C9437" s="31" t="s">
        <v>9363</v>
      </c>
      <c r="D9437" s="31" t="s">
        <v>9364</v>
      </c>
      <c r="E9437" s="33">
        <v>1675.400662</v>
      </c>
      <c r="F9437" s="34">
        <v>0.117154623</v>
      </c>
      <c r="G9437" s="31">
        <v>7.2969402000000003E-2</v>
      </c>
      <c r="H9437" s="31">
        <v>1.605530795</v>
      </c>
      <c r="I9437" s="48">
        <v>0.10837704200000001</v>
      </c>
      <c r="J9437" s="48">
        <v>0.292983726</v>
      </c>
    </row>
    <row r="9438" spans="1:10" x14ac:dyDescent="0.3">
      <c r="A9438" s="31">
        <v>8390</v>
      </c>
      <c r="B9438" s="31" t="s">
        <v>20030</v>
      </c>
      <c r="C9438" s="31" t="s">
        <v>20031</v>
      </c>
      <c r="D9438" s="31" t="s">
        <v>20032</v>
      </c>
      <c r="E9438" s="33">
        <v>4323.360584</v>
      </c>
      <c r="F9438" s="34">
        <v>-2.8342194000000001E-2</v>
      </c>
      <c r="G9438" s="31">
        <v>8.6806894999999995E-2</v>
      </c>
      <c r="H9438" s="31">
        <v>-0.32649703299999999</v>
      </c>
      <c r="I9438" s="48">
        <v>0.74404833299999995</v>
      </c>
      <c r="J9438" s="48">
        <v>0.874650064</v>
      </c>
    </row>
    <row r="9439" spans="1:10" x14ac:dyDescent="0.3">
      <c r="A9439" s="31">
        <v>9147</v>
      </c>
      <c r="B9439" s="31" t="s">
        <v>21593</v>
      </c>
      <c r="C9439" s="31" t="s">
        <v>21594</v>
      </c>
      <c r="D9439" s="31" t="s">
        <v>21595</v>
      </c>
      <c r="E9439" s="33">
        <v>462.73510370000002</v>
      </c>
      <c r="F9439" s="34">
        <v>8.7416683999999995E-2</v>
      </c>
      <c r="G9439" s="31">
        <v>8.0237583000000001E-2</v>
      </c>
      <c r="H9439" s="31">
        <v>1.0894730459999999</v>
      </c>
      <c r="I9439" s="48">
        <v>0.27594533500000001</v>
      </c>
      <c r="J9439" s="48">
        <v>0.51494820699999999</v>
      </c>
    </row>
    <row r="9440" spans="1:10" x14ac:dyDescent="0.3">
      <c r="A9440" s="31">
        <v>9523</v>
      </c>
      <c r="B9440" s="31" t="s">
        <v>22304</v>
      </c>
      <c r="C9440" s="31" t="s">
        <v>22305</v>
      </c>
      <c r="D9440" s="31" t="s">
        <v>22306</v>
      </c>
      <c r="E9440" s="33">
        <v>981.28264179999996</v>
      </c>
      <c r="F9440" s="34">
        <v>0.117033573</v>
      </c>
      <c r="G9440" s="31">
        <v>0.138162484</v>
      </c>
      <c r="H9440" s="31">
        <v>0.84707200699999996</v>
      </c>
      <c r="I9440" s="48">
        <v>0.39695498699999998</v>
      </c>
      <c r="J9440" s="48">
        <v>0.63437714300000003</v>
      </c>
    </row>
    <row r="9441" spans="1:10" x14ac:dyDescent="0.3">
      <c r="A9441" s="31">
        <v>10741</v>
      </c>
      <c r="B9441" s="31" t="s">
        <v>24680</v>
      </c>
      <c r="C9441" s="31" t="s">
        <v>24681</v>
      </c>
      <c r="D9441" s="31" t="s">
        <v>24682</v>
      </c>
      <c r="E9441" s="33">
        <v>3607.3221159999998</v>
      </c>
      <c r="F9441" s="34">
        <v>-0.12900587799999999</v>
      </c>
      <c r="G9441" s="31">
        <v>6.2382595999999998E-2</v>
      </c>
      <c r="H9441" s="31">
        <v>-2.0679786679999999</v>
      </c>
      <c r="I9441" s="48">
        <v>3.8642029000000001E-2</v>
      </c>
      <c r="J9441" s="48">
        <v>0.147568008</v>
      </c>
    </row>
    <row r="9442" spans="1:10" x14ac:dyDescent="0.3">
      <c r="A9442" s="31">
        <v>9508</v>
      </c>
      <c r="B9442" s="31" t="s">
        <v>22277</v>
      </c>
      <c r="C9442" s="31" t="s">
        <v>22278</v>
      </c>
      <c r="D9442" s="31" t="s">
        <v>22279</v>
      </c>
      <c r="E9442" s="33">
        <v>1421.8066550000001</v>
      </c>
      <c r="F9442" s="34">
        <v>6.5650931999999995E-2</v>
      </c>
      <c r="G9442" s="31">
        <v>9.1584740999999997E-2</v>
      </c>
      <c r="H9442" s="31">
        <v>0.71683264899999999</v>
      </c>
      <c r="I9442" s="48">
        <v>0.47347736400000001</v>
      </c>
      <c r="J9442" s="48">
        <v>0.69654321200000002</v>
      </c>
    </row>
    <row r="9443" spans="1:10" x14ac:dyDescent="0.3">
      <c r="A9443" s="31">
        <v>9489</v>
      </c>
      <c r="B9443" s="31" t="s">
        <v>22247</v>
      </c>
      <c r="C9443" s="31" t="s">
        <v>22248</v>
      </c>
      <c r="D9443" s="31" t="s">
        <v>22249</v>
      </c>
      <c r="E9443" s="33">
        <v>2379.039401</v>
      </c>
      <c r="F9443" s="34">
        <v>-4.5542153000000002E-2</v>
      </c>
      <c r="G9443" s="31">
        <v>8.1242499999999995E-2</v>
      </c>
      <c r="H9443" s="31">
        <v>-0.56057055499999997</v>
      </c>
      <c r="I9443" s="48">
        <v>0.57509032900000001</v>
      </c>
      <c r="J9443" s="48">
        <v>0.76986982299999995</v>
      </c>
    </row>
    <row r="9444" spans="1:10" x14ac:dyDescent="0.3">
      <c r="A9444" s="31">
        <v>561</v>
      </c>
      <c r="B9444" s="31" t="s">
        <v>1388</v>
      </c>
      <c r="C9444" s="31" t="s">
        <v>1389</v>
      </c>
      <c r="D9444" s="31" t="s">
        <v>1390</v>
      </c>
      <c r="E9444" s="33">
        <v>1014.000596</v>
      </c>
      <c r="F9444" s="34">
        <v>3.5218396999999999E-2</v>
      </c>
      <c r="G9444" s="31">
        <v>6.6687183999999997E-2</v>
      </c>
      <c r="H9444" s="31">
        <v>0.52811342800000005</v>
      </c>
      <c r="I9444" s="48">
        <v>0.59742061099999999</v>
      </c>
      <c r="J9444" s="48">
        <v>0.78547314700000004</v>
      </c>
    </row>
    <row r="9445" spans="1:10" x14ac:dyDescent="0.3">
      <c r="A9445" s="31">
        <v>5272</v>
      </c>
      <c r="B9445" s="31" t="s">
        <v>12893</v>
      </c>
      <c r="C9445" s="31" t="s">
        <v>12894</v>
      </c>
      <c r="D9445" s="31" t="s">
        <v>12895</v>
      </c>
      <c r="E9445" s="33">
        <v>642.4177803</v>
      </c>
      <c r="F9445" s="34">
        <v>0.32745390600000002</v>
      </c>
      <c r="G9445" s="31">
        <v>0.157524419</v>
      </c>
      <c r="H9445" s="31">
        <v>2.0787501289999999</v>
      </c>
      <c r="I9445" s="48">
        <v>3.7640323000000003E-2</v>
      </c>
      <c r="J9445" s="48">
        <v>0.14463009399999999</v>
      </c>
    </row>
    <row r="9446" spans="1:10" x14ac:dyDescent="0.3">
      <c r="A9446" s="31">
        <v>6117</v>
      </c>
      <c r="B9446" s="31" t="s">
        <v>14876</v>
      </c>
      <c r="C9446" s="31" t="s">
        <v>14877</v>
      </c>
      <c r="D9446" s="31" t="s">
        <v>14878</v>
      </c>
      <c r="E9446" s="33">
        <v>2287.0252740000001</v>
      </c>
      <c r="F9446" s="34">
        <v>-0.11108182599999999</v>
      </c>
      <c r="G9446" s="31">
        <v>5.2445418000000001E-2</v>
      </c>
      <c r="H9446" s="31">
        <v>-2.1180463650000001</v>
      </c>
      <c r="I9446" s="48">
        <v>3.4171141000000002E-2</v>
      </c>
      <c r="J9446" s="48">
        <v>0.134630572</v>
      </c>
    </row>
    <row r="9447" spans="1:10" x14ac:dyDescent="0.3">
      <c r="A9447" s="31">
        <v>8358</v>
      </c>
      <c r="B9447" s="31" t="s">
        <v>19958</v>
      </c>
      <c r="C9447" s="31" t="s">
        <v>19959</v>
      </c>
      <c r="D9447" s="31" t="s">
        <v>19960</v>
      </c>
      <c r="E9447" s="33">
        <v>2517.1313270000001</v>
      </c>
      <c r="F9447" s="34">
        <v>-1.9591359999999999E-2</v>
      </c>
      <c r="G9447" s="31">
        <v>7.6776550999999998E-2</v>
      </c>
      <c r="H9447" s="31">
        <v>-0.25517374500000001</v>
      </c>
      <c r="I9447" s="48">
        <v>0.79858890900000001</v>
      </c>
      <c r="J9447" s="48">
        <v>0.90678757300000001</v>
      </c>
    </row>
    <row r="9448" spans="1:10" x14ac:dyDescent="0.3">
      <c r="A9448" s="31">
        <v>2342</v>
      </c>
      <c r="B9448" s="31" t="s">
        <v>5711</v>
      </c>
      <c r="C9448" s="31" t="s">
        <v>5712</v>
      </c>
      <c r="D9448" s="31" t="s">
        <v>5713</v>
      </c>
      <c r="E9448" s="33">
        <v>1247.598716</v>
      </c>
      <c r="F9448" s="34">
        <v>2.9014043E-2</v>
      </c>
      <c r="G9448" s="31">
        <v>6.0873117999999997E-2</v>
      </c>
      <c r="H9448" s="31">
        <v>0.47663146000000001</v>
      </c>
      <c r="I9448" s="48">
        <v>0.63362457699999997</v>
      </c>
      <c r="J9448" s="48">
        <v>0.80730867100000003</v>
      </c>
    </row>
    <row r="9449" spans="1:10" x14ac:dyDescent="0.3">
      <c r="A9449" s="31">
        <v>11240</v>
      </c>
      <c r="B9449" s="31" t="s">
        <v>25740</v>
      </c>
      <c r="C9449" s="31" t="s">
        <v>25741</v>
      </c>
      <c r="D9449" s="31" t="s">
        <v>25742</v>
      </c>
      <c r="E9449" s="33">
        <v>1925.796527</v>
      </c>
      <c r="F9449" s="34">
        <v>-4.6032828999999997E-2</v>
      </c>
      <c r="G9449" s="31">
        <v>6.7830261000000003E-2</v>
      </c>
      <c r="H9449" s="31">
        <v>-0.67864737200000003</v>
      </c>
      <c r="I9449" s="48">
        <v>0.49736131900000002</v>
      </c>
      <c r="J9449" s="48">
        <v>0.71508886699999996</v>
      </c>
    </row>
    <row r="9450" spans="1:10" x14ac:dyDescent="0.3">
      <c r="A9450" s="31">
        <v>9615</v>
      </c>
      <c r="B9450" s="31" t="s">
        <v>22511</v>
      </c>
      <c r="C9450" s="31" t="s">
        <v>22512</v>
      </c>
      <c r="D9450" s="31" t="s">
        <v>22513</v>
      </c>
      <c r="E9450" s="33">
        <v>1700.4551859999999</v>
      </c>
      <c r="F9450" s="34">
        <v>0.115758838</v>
      </c>
      <c r="G9450" s="31">
        <v>9.8718920000000002E-2</v>
      </c>
      <c r="H9450" s="31">
        <v>1.1726104660000001</v>
      </c>
      <c r="I9450" s="48">
        <v>0.240952051</v>
      </c>
      <c r="J9450" s="48">
        <v>0.47631022899999997</v>
      </c>
    </row>
    <row r="9451" spans="1:10" x14ac:dyDescent="0.3">
      <c r="A9451" s="31">
        <v>9294</v>
      </c>
      <c r="B9451" s="31" t="s">
        <v>21866</v>
      </c>
      <c r="C9451" s="31" t="s">
        <v>21867</v>
      </c>
      <c r="D9451" s="31" t="s">
        <v>21868</v>
      </c>
      <c r="E9451" s="33">
        <v>1866.548401</v>
      </c>
      <c r="F9451" s="34">
        <v>-0.25571813399999999</v>
      </c>
      <c r="G9451" s="33">
        <v>7.7992089000000001E-2</v>
      </c>
      <c r="H9451" s="33">
        <v>-3.2787701349999998</v>
      </c>
      <c r="I9451" s="48">
        <v>1.0426050000000001E-3</v>
      </c>
      <c r="J9451" s="48">
        <v>9.2981279999999993E-3</v>
      </c>
    </row>
    <row r="9452" spans="1:10" x14ac:dyDescent="0.3">
      <c r="A9452" s="31">
        <v>5033</v>
      </c>
      <c r="B9452" s="31" t="s">
        <v>12284</v>
      </c>
      <c r="C9452" s="31" t="s">
        <v>12285</v>
      </c>
      <c r="D9452" s="31" t="s">
        <v>12286</v>
      </c>
      <c r="E9452" s="33">
        <v>489.3557098</v>
      </c>
      <c r="F9452" s="34">
        <v>0.352963476</v>
      </c>
      <c r="G9452" s="33">
        <v>8.7171059999999995E-2</v>
      </c>
      <c r="H9452" s="33">
        <v>4.0490900820000002</v>
      </c>
      <c r="I9452" s="48">
        <v>5.1400000000000003E-5</v>
      </c>
      <c r="J9452" s="48">
        <v>7.1805700000000003E-4</v>
      </c>
    </row>
    <row r="9453" spans="1:10" x14ac:dyDescent="0.3">
      <c r="A9453" s="31">
        <v>9311</v>
      </c>
      <c r="B9453" s="31" t="s">
        <v>21902</v>
      </c>
      <c r="C9453" s="31" t="s">
        <v>21903</v>
      </c>
      <c r="D9453" s="31" t="s">
        <v>21904</v>
      </c>
      <c r="E9453" s="33">
        <v>3194.7767779999999</v>
      </c>
      <c r="F9453" s="34">
        <v>0.13704348699999999</v>
      </c>
      <c r="G9453" s="31">
        <v>7.2337252000000005E-2</v>
      </c>
      <c r="H9453" s="31">
        <v>1.894507795</v>
      </c>
      <c r="I9453" s="48">
        <v>5.8157641000000003E-2</v>
      </c>
      <c r="J9453" s="48">
        <v>0.194002016</v>
      </c>
    </row>
    <row r="9454" spans="1:10" x14ac:dyDescent="0.3">
      <c r="A9454" s="31">
        <v>2202</v>
      </c>
      <c r="B9454" s="31" t="s">
        <v>5372</v>
      </c>
      <c r="C9454" s="31" t="s">
        <v>5373</v>
      </c>
      <c r="D9454" s="31" t="s">
        <v>5374</v>
      </c>
      <c r="E9454" s="33">
        <v>4376.9208689999996</v>
      </c>
      <c r="F9454" s="34">
        <v>0.233271851</v>
      </c>
      <c r="G9454" s="31">
        <v>0.11853876200000001</v>
      </c>
      <c r="H9454" s="31">
        <v>1.967895121</v>
      </c>
      <c r="I9454" s="48">
        <v>4.9080105999999998E-2</v>
      </c>
      <c r="J9454" s="48">
        <v>0.17305789499999999</v>
      </c>
    </row>
    <row r="9455" spans="1:10" x14ac:dyDescent="0.3">
      <c r="A9455" s="31">
        <v>9431</v>
      </c>
      <c r="B9455" s="31" t="s">
        <v>22127</v>
      </c>
      <c r="C9455" s="31" t="s">
        <v>22128</v>
      </c>
      <c r="D9455" s="31" t="s">
        <v>22129</v>
      </c>
      <c r="E9455" s="33">
        <v>4539.7640090000004</v>
      </c>
      <c r="F9455" s="34">
        <v>4.1624292E-2</v>
      </c>
      <c r="G9455" s="31">
        <v>0.13515649099999999</v>
      </c>
      <c r="H9455" s="31">
        <v>0.307971096</v>
      </c>
      <c r="I9455" s="48">
        <v>0.758104326</v>
      </c>
      <c r="J9455" s="48">
        <v>0.88316101700000005</v>
      </c>
    </row>
    <row r="9456" spans="1:10" x14ac:dyDescent="0.3">
      <c r="A9456" s="31">
        <v>4836</v>
      </c>
      <c r="B9456" s="31" t="s">
        <v>11801</v>
      </c>
      <c r="C9456" s="31" t="s">
        <v>11802</v>
      </c>
      <c r="D9456" s="31" t="s">
        <v>11803</v>
      </c>
      <c r="E9456" s="33">
        <v>665.86906160000001</v>
      </c>
      <c r="F9456" s="34">
        <v>3.7265343999999999E-2</v>
      </c>
      <c r="G9456" s="31">
        <v>9.3311065999999998E-2</v>
      </c>
      <c r="H9456" s="31">
        <v>0.39936682800000001</v>
      </c>
      <c r="I9456" s="48">
        <v>0.68962293200000002</v>
      </c>
      <c r="J9456" s="48">
        <v>0.84071753599999999</v>
      </c>
    </row>
    <row r="9457" spans="1:10" x14ac:dyDescent="0.3">
      <c r="A9457" s="31">
        <v>11921</v>
      </c>
      <c r="B9457" s="31" t="s">
        <v>26983</v>
      </c>
      <c r="C9457" s="31" t="s">
        <v>26984</v>
      </c>
      <c r="D9457" s="31" t="s">
        <v>26985</v>
      </c>
      <c r="E9457" s="33">
        <v>316.64049260000002</v>
      </c>
      <c r="F9457" s="34">
        <v>0.45409309399999997</v>
      </c>
      <c r="G9457" s="31">
        <v>0.29893894500000001</v>
      </c>
      <c r="H9457" s="31">
        <v>1.5190161790000001</v>
      </c>
      <c r="I9457" s="48">
        <v>0.12875842400000001</v>
      </c>
      <c r="J9457" s="48">
        <v>0.32557768100000001</v>
      </c>
    </row>
    <row r="9458" spans="1:10" x14ac:dyDescent="0.3">
      <c r="A9458" s="31">
        <v>7940</v>
      </c>
      <c r="B9458" s="31" t="s">
        <v>19001</v>
      </c>
      <c r="C9458" s="31" t="s">
        <v>19002</v>
      </c>
      <c r="D9458" s="31" t="s">
        <v>19003</v>
      </c>
      <c r="E9458" s="33">
        <v>3095.6264890000002</v>
      </c>
      <c r="F9458" s="34">
        <v>0.11354666300000001</v>
      </c>
      <c r="G9458" s="31">
        <v>5.6745205E-2</v>
      </c>
      <c r="H9458" s="31">
        <v>2.000991333</v>
      </c>
      <c r="I9458" s="48">
        <v>4.5393323999999999E-2</v>
      </c>
      <c r="J9458" s="48">
        <v>0.164776107</v>
      </c>
    </row>
    <row r="9459" spans="1:10" x14ac:dyDescent="0.3">
      <c r="A9459" s="31">
        <v>8875</v>
      </c>
      <c r="B9459" s="31" t="s">
        <v>21050</v>
      </c>
      <c r="C9459" s="31" t="s">
        <v>21051</v>
      </c>
      <c r="D9459" s="31" t="s">
        <v>21052</v>
      </c>
      <c r="E9459" s="33">
        <v>4617.5392240000001</v>
      </c>
      <c r="F9459" s="34">
        <v>-1.738332E-3</v>
      </c>
      <c r="G9459" s="31">
        <v>9.8600383E-2</v>
      </c>
      <c r="H9459" s="31">
        <v>-1.7630069000000002E-2</v>
      </c>
      <c r="I9459" s="48">
        <v>0.98593396899999997</v>
      </c>
      <c r="J9459" s="48">
        <v>0.99400555300000004</v>
      </c>
    </row>
    <row r="9460" spans="1:10" x14ac:dyDescent="0.3">
      <c r="A9460" s="31">
        <v>6982</v>
      </c>
      <c r="B9460" s="31" t="s">
        <v>16895</v>
      </c>
      <c r="C9460" s="31" t="s">
        <v>16896</v>
      </c>
      <c r="D9460" s="31" t="s">
        <v>16897</v>
      </c>
      <c r="E9460" s="33">
        <v>1901.283015</v>
      </c>
      <c r="F9460" s="34">
        <v>0.118770586</v>
      </c>
      <c r="G9460" s="31">
        <v>0.10364068999999999</v>
      </c>
      <c r="H9460" s="31">
        <v>1.1459841319999999</v>
      </c>
      <c r="I9460" s="48">
        <v>0.25180171800000001</v>
      </c>
      <c r="J9460" s="48">
        <v>0.48728537599999999</v>
      </c>
    </row>
    <row r="9461" spans="1:10" x14ac:dyDescent="0.3">
      <c r="A9461" s="31">
        <v>3235</v>
      </c>
      <c r="B9461" s="31" t="s">
        <v>7922</v>
      </c>
      <c r="C9461" s="31" t="s">
        <v>7923</v>
      </c>
      <c r="D9461" s="31" t="s">
        <v>7924</v>
      </c>
      <c r="E9461" s="33">
        <v>3180.0402490000001</v>
      </c>
      <c r="F9461" s="34">
        <v>1.0824027999999999E-2</v>
      </c>
      <c r="G9461" s="31">
        <v>8.7635351E-2</v>
      </c>
      <c r="H9461" s="31">
        <v>0.12351212</v>
      </c>
      <c r="I9461" s="48">
        <v>0.90170157699999998</v>
      </c>
      <c r="J9461" s="48">
        <v>0.95387412699999996</v>
      </c>
    </row>
    <row r="9462" spans="1:10" x14ac:dyDescent="0.3">
      <c r="A9462" s="31">
        <v>11167</v>
      </c>
      <c r="B9462" s="31" t="s">
        <v>25584</v>
      </c>
      <c r="C9462" s="31" t="s">
        <v>25585</v>
      </c>
      <c r="D9462" s="31" t="s">
        <v>25586</v>
      </c>
      <c r="E9462" s="33">
        <v>993.66990529999998</v>
      </c>
      <c r="F9462" s="34">
        <v>0.14460904799999999</v>
      </c>
      <c r="G9462" s="31">
        <v>9.7168476000000004E-2</v>
      </c>
      <c r="H9462" s="31">
        <v>1.4882300740000001</v>
      </c>
      <c r="I9462" s="48">
        <v>0.136690229</v>
      </c>
      <c r="J9462" s="48">
        <v>0.337330301</v>
      </c>
    </row>
    <row r="9463" spans="1:10" x14ac:dyDescent="0.3">
      <c r="A9463" s="31">
        <v>12035</v>
      </c>
      <c r="B9463" s="31" t="s">
        <v>27157</v>
      </c>
      <c r="C9463" s="31" t="s">
        <v>27158</v>
      </c>
      <c r="D9463" s="31" t="s">
        <v>27159</v>
      </c>
      <c r="E9463" s="33">
        <v>1498.9788189999999</v>
      </c>
      <c r="F9463" s="34">
        <v>-2.4812052000000001E-2</v>
      </c>
      <c r="G9463" s="31">
        <v>7.4552803000000001E-2</v>
      </c>
      <c r="H9463" s="31">
        <v>-0.33281179700000002</v>
      </c>
      <c r="I9463" s="48">
        <v>0.73927635300000005</v>
      </c>
      <c r="J9463" s="48">
        <v>0.87230009100000006</v>
      </c>
    </row>
    <row r="9464" spans="1:10" x14ac:dyDescent="0.3">
      <c r="A9464" s="31">
        <v>9579</v>
      </c>
      <c r="B9464" s="31" t="s">
        <v>22430</v>
      </c>
      <c r="C9464" s="31" t="s">
        <v>22431</v>
      </c>
      <c r="D9464" s="31" t="s">
        <v>22432</v>
      </c>
      <c r="E9464" s="33">
        <v>1987.887277</v>
      </c>
      <c r="F9464" s="34">
        <v>0.21000338499999999</v>
      </c>
      <c r="G9464" s="33">
        <v>5.2130264000000003E-2</v>
      </c>
      <c r="H9464" s="33">
        <v>4.0284351239999996</v>
      </c>
      <c r="I9464" s="48">
        <v>5.6100000000000002E-5</v>
      </c>
      <c r="J9464" s="48">
        <v>7.7686300000000003E-4</v>
      </c>
    </row>
    <row r="9465" spans="1:10" x14ac:dyDescent="0.3">
      <c r="A9465" s="31">
        <v>8970</v>
      </c>
      <c r="B9465" s="31" t="s">
        <v>21254</v>
      </c>
      <c r="C9465" s="31" t="s">
        <v>21255</v>
      </c>
      <c r="D9465" s="31" t="s">
        <v>21256</v>
      </c>
      <c r="E9465" s="33">
        <v>7058.612752</v>
      </c>
      <c r="F9465" s="34">
        <v>1.658295E-3</v>
      </c>
      <c r="G9465" s="31">
        <v>5.0964326999999997E-2</v>
      </c>
      <c r="H9465" s="31">
        <v>3.2538356999999997E-2</v>
      </c>
      <c r="I9465" s="48">
        <v>0.97404272800000002</v>
      </c>
      <c r="J9465" s="48">
        <v>0.98820969000000003</v>
      </c>
    </row>
    <row r="9466" spans="1:10" x14ac:dyDescent="0.3">
      <c r="A9466" s="31">
        <v>11827</v>
      </c>
      <c r="B9466" s="31" t="s">
        <v>26815</v>
      </c>
      <c r="C9466" s="31" t="s">
        <v>26816</v>
      </c>
      <c r="D9466" s="31" t="s">
        <v>26817</v>
      </c>
      <c r="E9466" s="33">
        <v>1829.675099</v>
      </c>
      <c r="F9466" s="34">
        <v>7.9342055999999994E-2</v>
      </c>
      <c r="G9466" s="31">
        <v>8.460471E-2</v>
      </c>
      <c r="H9466" s="31">
        <v>0.937797149</v>
      </c>
      <c r="I9466" s="48">
        <v>0.348348667</v>
      </c>
      <c r="J9466" s="48">
        <v>0.58639216900000002</v>
      </c>
    </row>
    <row r="9467" spans="1:10" x14ac:dyDescent="0.3">
      <c r="A9467" s="31">
        <v>10943</v>
      </c>
      <c r="B9467" s="31" t="s">
        <v>25069</v>
      </c>
      <c r="C9467" s="31" t="s">
        <v>25070</v>
      </c>
      <c r="D9467" s="31" t="s">
        <v>25071</v>
      </c>
      <c r="E9467" s="33">
        <v>2393.3277699999999</v>
      </c>
      <c r="F9467" s="34">
        <v>-0.15955002099999999</v>
      </c>
      <c r="G9467" s="33">
        <v>6.0142428999999997E-2</v>
      </c>
      <c r="H9467" s="33">
        <v>-2.6528695779999998</v>
      </c>
      <c r="I9467" s="48">
        <v>7.9810699999999998E-3</v>
      </c>
      <c r="J9467" s="48">
        <v>4.6858127999999999E-2</v>
      </c>
    </row>
    <row r="9468" spans="1:10" x14ac:dyDescent="0.3">
      <c r="A9468" s="31">
        <v>10904</v>
      </c>
      <c r="B9468" s="31" t="s">
        <v>24991</v>
      </c>
      <c r="C9468" s="31" t="s">
        <v>24992</v>
      </c>
      <c r="D9468" s="31" t="s">
        <v>24993</v>
      </c>
      <c r="E9468" s="33">
        <v>1833.0019629999999</v>
      </c>
      <c r="F9468" s="34">
        <v>4.7893326E-2</v>
      </c>
      <c r="G9468" s="31">
        <v>8.1216356000000003E-2</v>
      </c>
      <c r="H9468" s="31">
        <v>0.58970051199999995</v>
      </c>
      <c r="I9468" s="48">
        <v>0.55539145199999995</v>
      </c>
      <c r="J9468" s="48">
        <v>0.75552556800000004</v>
      </c>
    </row>
    <row r="9469" spans="1:10" x14ac:dyDescent="0.3">
      <c r="A9469" s="31">
        <v>11336</v>
      </c>
      <c r="B9469" s="31" t="s">
        <v>25923</v>
      </c>
      <c r="C9469" s="31" t="s">
        <v>25924</v>
      </c>
      <c r="D9469" s="31" t="s">
        <v>25925</v>
      </c>
      <c r="E9469" s="33">
        <v>238.94372200000001</v>
      </c>
      <c r="F9469" s="34">
        <v>0.36762085700000002</v>
      </c>
      <c r="G9469" s="31">
        <v>0.14128178</v>
      </c>
      <c r="H9469" s="31">
        <v>2.6020401039999999</v>
      </c>
      <c r="I9469" s="48">
        <v>9.2671009999999998E-3</v>
      </c>
      <c r="J9469" s="48">
        <v>5.2207590999999998E-2</v>
      </c>
    </row>
    <row r="9470" spans="1:10" x14ac:dyDescent="0.3">
      <c r="A9470" s="31">
        <v>11477</v>
      </c>
      <c r="B9470" s="31" t="s">
        <v>26218</v>
      </c>
      <c r="C9470" s="31" t="s">
        <v>26219</v>
      </c>
      <c r="D9470" s="31" t="s">
        <v>26220</v>
      </c>
      <c r="E9470" s="33">
        <v>527.68214920000003</v>
      </c>
      <c r="F9470" s="34">
        <v>-0.182952954</v>
      </c>
      <c r="G9470" s="31">
        <v>0.12845395300000001</v>
      </c>
      <c r="H9470" s="31">
        <v>-1.424268775</v>
      </c>
      <c r="I9470" s="48">
        <v>0.15436868300000001</v>
      </c>
      <c r="J9470" s="48">
        <v>0.36419375300000001</v>
      </c>
    </row>
    <row r="9471" spans="1:10" x14ac:dyDescent="0.3">
      <c r="A9471" s="31">
        <v>9305</v>
      </c>
      <c r="B9471" s="31" t="s">
        <v>21887</v>
      </c>
      <c r="C9471" s="31" t="s">
        <v>21888</v>
      </c>
      <c r="D9471" s="31" t="s">
        <v>21889</v>
      </c>
      <c r="E9471" s="33">
        <v>1729.4056579999999</v>
      </c>
      <c r="F9471" s="34">
        <v>0.155561703</v>
      </c>
      <c r="G9471" s="31">
        <v>9.6267118999999998E-2</v>
      </c>
      <c r="H9471" s="31">
        <v>1.6159380649999999</v>
      </c>
      <c r="I9471" s="48">
        <v>0.106107705</v>
      </c>
      <c r="J9471" s="48">
        <v>0.28871001800000001</v>
      </c>
    </row>
    <row r="9472" spans="1:10" x14ac:dyDescent="0.3">
      <c r="A9472" s="31">
        <v>9582</v>
      </c>
      <c r="B9472" s="31" t="s">
        <v>22439</v>
      </c>
      <c r="C9472" s="31" t="s">
        <v>22440</v>
      </c>
      <c r="D9472" s="31" t="s">
        <v>22441</v>
      </c>
      <c r="E9472" s="33">
        <v>5798.8551029999999</v>
      </c>
      <c r="F9472" s="34">
        <v>1.1973783999999999E-2</v>
      </c>
      <c r="G9472" s="31">
        <v>7.8713529000000004E-2</v>
      </c>
      <c r="H9472" s="31">
        <v>0.15211849799999999</v>
      </c>
      <c r="I9472" s="48">
        <v>0.87909347400000004</v>
      </c>
      <c r="J9472" s="48">
        <v>0.94536414000000002</v>
      </c>
    </row>
    <row r="9473" spans="1:10" x14ac:dyDescent="0.3">
      <c r="A9473" s="31">
        <v>8903</v>
      </c>
      <c r="B9473" s="31" t="s">
        <v>21098</v>
      </c>
      <c r="C9473" s="31" t="s">
        <v>21099</v>
      </c>
      <c r="D9473" s="31" t="s">
        <v>21100</v>
      </c>
      <c r="E9473" s="33">
        <v>3989.81621</v>
      </c>
      <c r="F9473" s="34">
        <v>6.4005926000000005E-2</v>
      </c>
      <c r="G9473" s="31">
        <v>8.4736245000000002E-2</v>
      </c>
      <c r="H9473" s="31">
        <v>0.75535476099999999</v>
      </c>
      <c r="I9473" s="48">
        <v>0.45003615000000002</v>
      </c>
      <c r="J9473" s="48">
        <v>0.67798894600000004</v>
      </c>
    </row>
    <row r="9474" spans="1:10" x14ac:dyDescent="0.3">
      <c r="A9474" s="31">
        <v>10103</v>
      </c>
      <c r="B9474" s="31" t="s">
        <v>23456</v>
      </c>
      <c r="C9474" s="31" t="s">
        <v>23457</v>
      </c>
      <c r="D9474" s="31" t="s">
        <v>23458</v>
      </c>
      <c r="E9474" s="33">
        <v>1080.498382</v>
      </c>
      <c r="F9474" s="34">
        <v>0.19607270299999999</v>
      </c>
      <c r="G9474" s="33">
        <v>6.4356369999999996E-2</v>
      </c>
      <c r="H9474" s="33">
        <v>3.0466712550000001</v>
      </c>
      <c r="I9474" s="48">
        <v>2.3139060000000001E-3</v>
      </c>
      <c r="J9474" s="48">
        <v>1.8014377000000002E-2</v>
      </c>
    </row>
    <row r="9475" spans="1:10" x14ac:dyDescent="0.3">
      <c r="A9475" s="31">
        <v>10341</v>
      </c>
      <c r="B9475" s="31" t="s">
        <v>23933</v>
      </c>
      <c r="C9475" s="31" t="s">
        <v>23934</v>
      </c>
      <c r="D9475" s="31" t="s">
        <v>23935</v>
      </c>
      <c r="E9475" s="33">
        <v>929.35168529999999</v>
      </c>
      <c r="F9475" s="34">
        <v>-0.15040846499999999</v>
      </c>
      <c r="G9475" s="31">
        <v>7.9082635999999998E-2</v>
      </c>
      <c r="H9475" s="31">
        <v>-1.9019151569999999</v>
      </c>
      <c r="I9475" s="48">
        <v>5.7182246999999999E-2</v>
      </c>
      <c r="J9475" s="48">
        <v>0.19177867800000001</v>
      </c>
    </row>
    <row r="9476" spans="1:10" x14ac:dyDescent="0.3">
      <c r="A9476" s="31">
        <v>9250</v>
      </c>
      <c r="B9476" s="31" t="s">
        <v>21785</v>
      </c>
      <c r="C9476" s="31" t="s">
        <v>21786</v>
      </c>
      <c r="D9476" s="31" t="s">
        <v>21787</v>
      </c>
      <c r="E9476" s="33">
        <v>1366.195725</v>
      </c>
      <c r="F9476" s="34">
        <v>3.6084789999999999E-3</v>
      </c>
      <c r="G9476" s="31">
        <v>7.3077613E-2</v>
      </c>
      <c r="H9476" s="31">
        <v>4.9378716000000003E-2</v>
      </c>
      <c r="I9476" s="48">
        <v>0.96061748999999996</v>
      </c>
      <c r="J9476" s="48">
        <v>0.98237329100000004</v>
      </c>
    </row>
    <row r="9477" spans="1:10" x14ac:dyDescent="0.3">
      <c r="A9477" s="31">
        <v>3071</v>
      </c>
      <c r="B9477" s="31" t="s">
        <v>7511</v>
      </c>
      <c r="C9477" s="31" t="s">
        <v>7512</v>
      </c>
      <c r="D9477" s="31" t="s">
        <v>7513</v>
      </c>
      <c r="E9477" s="33">
        <v>2192.8809500000002</v>
      </c>
      <c r="F9477" s="34">
        <v>-0.16465722799999999</v>
      </c>
      <c r="G9477" s="31">
        <v>0.111020275</v>
      </c>
      <c r="H9477" s="31">
        <v>-1.4831275429999999</v>
      </c>
      <c r="I9477" s="48">
        <v>0.138040527</v>
      </c>
      <c r="J9477" s="48">
        <v>0.33920545800000002</v>
      </c>
    </row>
    <row r="9478" spans="1:10" x14ac:dyDescent="0.3">
      <c r="A9478" s="31">
        <v>3716</v>
      </c>
      <c r="B9478" s="31" t="s">
        <v>9101</v>
      </c>
      <c r="C9478" s="31" t="s">
        <v>9102</v>
      </c>
      <c r="D9478" s="31" t="s">
        <v>9103</v>
      </c>
      <c r="E9478" s="33">
        <v>1213.7587020000001</v>
      </c>
      <c r="F9478" s="34">
        <v>-1.9380527000000002E-2</v>
      </c>
      <c r="G9478" s="31">
        <v>7.0551916000000006E-2</v>
      </c>
      <c r="H9478" s="31">
        <v>-0.27469881000000002</v>
      </c>
      <c r="I9478" s="48">
        <v>0.78354764499999996</v>
      </c>
      <c r="J9478" s="48">
        <v>0.89833947800000002</v>
      </c>
    </row>
    <row r="9479" spans="1:10" x14ac:dyDescent="0.3">
      <c r="A9479" s="31">
        <v>11188</v>
      </c>
      <c r="B9479" s="31" t="s">
        <v>25629</v>
      </c>
      <c r="C9479" s="31" t="s">
        <v>25630</v>
      </c>
      <c r="D9479" s="31" t="s">
        <v>25631</v>
      </c>
      <c r="E9479" s="33">
        <v>4913.3838310000001</v>
      </c>
      <c r="F9479" s="34">
        <v>-9.7186630000000006E-3</v>
      </c>
      <c r="G9479" s="31">
        <v>5.1065671E-2</v>
      </c>
      <c r="H9479" s="31">
        <v>-0.19031695200000001</v>
      </c>
      <c r="I9479" s="48">
        <v>0.84906077000000002</v>
      </c>
      <c r="J9479" s="48">
        <v>0.93158490100000002</v>
      </c>
    </row>
    <row r="9480" spans="1:10" x14ac:dyDescent="0.3">
      <c r="A9480" s="31">
        <v>92</v>
      </c>
      <c r="B9480" s="31" t="s">
        <v>233</v>
      </c>
      <c r="C9480" s="31" t="s">
        <v>234</v>
      </c>
      <c r="D9480" s="31" t="s">
        <v>235</v>
      </c>
      <c r="E9480" s="33">
        <v>2416.2296780000001</v>
      </c>
      <c r="F9480" s="34">
        <v>5.4530393000000003E-2</v>
      </c>
      <c r="G9480" s="31">
        <v>6.8216109999999996E-2</v>
      </c>
      <c r="H9480" s="31">
        <v>0.79937706200000003</v>
      </c>
      <c r="I9480" s="48">
        <v>0.42407180700000002</v>
      </c>
      <c r="J9480" s="48">
        <v>0.65734879800000001</v>
      </c>
    </row>
    <row r="9481" spans="1:10" x14ac:dyDescent="0.3">
      <c r="A9481" s="31">
        <v>9084</v>
      </c>
      <c r="B9481" s="31" t="s">
        <v>21485</v>
      </c>
      <c r="C9481" s="31" t="s">
        <v>21486</v>
      </c>
      <c r="D9481" s="31" t="s">
        <v>21487</v>
      </c>
      <c r="E9481" s="33">
        <v>1011.108578</v>
      </c>
      <c r="F9481" s="34">
        <v>-9.5662277000000004E-2</v>
      </c>
      <c r="G9481" s="31">
        <v>8.9066390999999995E-2</v>
      </c>
      <c r="H9481" s="31">
        <v>-1.0740558419999999</v>
      </c>
      <c r="I9481" s="48">
        <v>0.28279765400000001</v>
      </c>
      <c r="J9481" s="48">
        <v>0.52204190699999997</v>
      </c>
    </row>
    <row r="9482" spans="1:10" x14ac:dyDescent="0.3">
      <c r="A9482" s="31">
        <v>9841</v>
      </c>
      <c r="B9482" s="31" t="s">
        <v>22940</v>
      </c>
      <c r="C9482" s="31" t="s">
        <v>22941</v>
      </c>
      <c r="D9482" s="31" t="s">
        <v>22942</v>
      </c>
      <c r="E9482" s="33">
        <v>2169.746905</v>
      </c>
      <c r="F9482" s="34">
        <v>-0.19174501699999999</v>
      </c>
      <c r="G9482" s="31">
        <v>0.108048321</v>
      </c>
      <c r="H9482" s="31">
        <v>-1.77462283</v>
      </c>
      <c r="I9482" s="48">
        <v>7.5960185E-2</v>
      </c>
      <c r="J9482" s="48">
        <v>0.23284976700000001</v>
      </c>
    </row>
    <row r="9483" spans="1:10" x14ac:dyDescent="0.3">
      <c r="A9483" s="31">
        <v>10099</v>
      </c>
      <c r="B9483" s="31" t="s">
        <v>23444</v>
      </c>
      <c r="C9483" s="31" t="s">
        <v>23445</v>
      </c>
      <c r="D9483" s="31" t="s">
        <v>23446</v>
      </c>
      <c r="E9483" s="33">
        <v>2761.8693929999999</v>
      </c>
      <c r="F9483" s="34">
        <v>-0.39406980400000002</v>
      </c>
      <c r="G9483" s="33">
        <v>9.3346765999999998E-2</v>
      </c>
      <c r="H9483" s="33">
        <v>-4.2215689049999998</v>
      </c>
      <c r="I9483" s="48">
        <v>2.4300000000000001E-5</v>
      </c>
      <c r="J9483" s="48">
        <v>3.7154100000000003E-4</v>
      </c>
    </row>
    <row r="9484" spans="1:10" x14ac:dyDescent="0.3">
      <c r="A9484" s="31">
        <v>3212</v>
      </c>
      <c r="B9484" s="31" t="s">
        <v>7865</v>
      </c>
      <c r="C9484" s="31" t="s">
        <v>7866</v>
      </c>
      <c r="D9484" s="31" t="s">
        <v>7867</v>
      </c>
      <c r="E9484" s="33">
        <v>3573.6660310000002</v>
      </c>
      <c r="F9484" s="34">
        <v>3.6444813E-2</v>
      </c>
      <c r="G9484" s="31">
        <v>7.2815573999999994E-2</v>
      </c>
      <c r="H9484" s="31">
        <v>0.50050849399999997</v>
      </c>
      <c r="I9484" s="48">
        <v>0.616717077</v>
      </c>
      <c r="J9484" s="48">
        <v>0.79676184800000005</v>
      </c>
    </row>
    <row r="9485" spans="1:10" x14ac:dyDescent="0.3">
      <c r="A9485" s="31">
        <v>10076</v>
      </c>
      <c r="B9485" s="31" t="s">
        <v>23393</v>
      </c>
      <c r="C9485" s="31" t="s">
        <v>23394</v>
      </c>
      <c r="D9485" s="31" t="s">
        <v>23395</v>
      </c>
      <c r="E9485" s="33">
        <v>448.09999060000001</v>
      </c>
      <c r="F9485" s="34">
        <v>-4.8615088000000001E-2</v>
      </c>
      <c r="G9485" s="31">
        <v>0.111226291</v>
      </c>
      <c r="H9485" s="31">
        <v>-0.43708269999999999</v>
      </c>
      <c r="I9485" s="48">
        <v>0.66205137300000005</v>
      </c>
      <c r="J9485" s="48">
        <v>0.82469267000000002</v>
      </c>
    </row>
    <row r="9486" spans="1:10" x14ac:dyDescent="0.3">
      <c r="A9486" s="31">
        <v>10729</v>
      </c>
      <c r="B9486" s="31" t="s">
        <v>24647</v>
      </c>
      <c r="C9486" s="31" t="s">
        <v>24648</v>
      </c>
      <c r="D9486" s="31" t="s">
        <v>24649</v>
      </c>
      <c r="E9486" s="33">
        <v>4531.4998020000003</v>
      </c>
      <c r="F9486" s="34">
        <v>-0.30803535599999998</v>
      </c>
      <c r="G9486" s="33">
        <v>0.101871028</v>
      </c>
      <c r="H9486" s="33">
        <v>-3.023777838</v>
      </c>
      <c r="I9486" s="48">
        <v>2.496397E-3</v>
      </c>
      <c r="J9486" s="48">
        <v>1.9056766999999999E-2</v>
      </c>
    </row>
    <row r="9487" spans="1:10" x14ac:dyDescent="0.3">
      <c r="A9487" s="31">
        <v>3069</v>
      </c>
      <c r="B9487" s="31" t="s">
        <v>7505</v>
      </c>
      <c r="C9487" s="31" t="s">
        <v>7506</v>
      </c>
      <c r="D9487" s="31" t="s">
        <v>7507</v>
      </c>
      <c r="E9487" s="33">
        <v>1807.6283759999999</v>
      </c>
      <c r="F9487" s="34">
        <v>-0.37888620000000001</v>
      </c>
      <c r="G9487" s="33">
        <v>0.113097867</v>
      </c>
      <c r="H9487" s="33">
        <v>-3.3500738019999998</v>
      </c>
      <c r="I9487" s="48">
        <v>8.0789999999999996E-4</v>
      </c>
      <c r="J9487" s="48">
        <v>7.5523980000000001E-3</v>
      </c>
    </row>
    <row r="9488" spans="1:10" x14ac:dyDescent="0.3">
      <c r="A9488" s="31">
        <v>9402</v>
      </c>
      <c r="B9488" s="31" t="s">
        <v>22064</v>
      </c>
      <c r="C9488" s="31" t="s">
        <v>22065</v>
      </c>
      <c r="D9488" s="31" t="s">
        <v>22066</v>
      </c>
      <c r="E9488" s="33">
        <v>1613.5291500000001</v>
      </c>
      <c r="F9488" s="34">
        <v>0.18632206700000001</v>
      </c>
      <c r="G9488" s="33">
        <v>6.0372771999999998E-2</v>
      </c>
      <c r="H9488" s="33">
        <v>3.086193663</v>
      </c>
      <c r="I9488" s="48">
        <v>2.027367E-3</v>
      </c>
      <c r="J9488" s="48">
        <v>1.6154973E-2</v>
      </c>
    </row>
    <row r="9489" spans="1:10" x14ac:dyDescent="0.3">
      <c r="A9489" s="31">
        <v>9398</v>
      </c>
      <c r="B9489" s="31" t="s">
        <v>22052</v>
      </c>
      <c r="C9489" s="31" t="s">
        <v>22053</v>
      </c>
      <c r="D9489" s="31" t="s">
        <v>22054</v>
      </c>
      <c r="E9489" s="33">
        <v>1208.5178539999999</v>
      </c>
      <c r="F9489" s="34">
        <v>-7.5812015999999996E-2</v>
      </c>
      <c r="G9489" s="31">
        <v>7.0110204999999995E-2</v>
      </c>
      <c r="H9489" s="31">
        <v>-1.0813264060000001</v>
      </c>
      <c r="I9489" s="48">
        <v>0.27955194500000002</v>
      </c>
      <c r="J9489" s="48">
        <v>0.51832633400000006</v>
      </c>
    </row>
    <row r="9490" spans="1:10" x14ac:dyDescent="0.3">
      <c r="A9490" s="31">
        <v>11444</v>
      </c>
      <c r="B9490" s="31" t="s">
        <v>26146</v>
      </c>
      <c r="C9490" s="31" t="s">
        <v>26147</v>
      </c>
      <c r="D9490" s="31" t="s">
        <v>26148</v>
      </c>
      <c r="E9490" s="33">
        <v>634.85519320000003</v>
      </c>
      <c r="F9490" s="34">
        <v>-8.7913360000000003E-3</v>
      </c>
      <c r="G9490" s="31">
        <v>0.12181082</v>
      </c>
      <c r="H9490" s="31">
        <v>-7.2172046000000004E-2</v>
      </c>
      <c r="I9490" s="48">
        <v>0.942464992</v>
      </c>
      <c r="J9490" s="48">
        <v>0.97338696300000005</v>
      </c>
    </row>
    <row r="9491" spans="1:10" x14ac:dyDescent="0.3">
      <c r="A9491" s="31">
        <v>12170</v>
      </c>
      <c r="B9491" s="31" t="s">
        <v>27385</v>
      </c>
      <c r="C9491" s="31" t="s">
        <v>27386</v>
      </c>
      <c r="D9491" s="31" t="s">
        <v>27387</v>
      </c>
      <c r="E9491" s="33">
        <v>344.00690750000001</v>
      </c>
      <c r="F9491" s="34">
        <v>-0.18005405899999999</v>
      </c>
      <c r="G9491" s="31">
        <v>0.104338522</v>
      </c>
      <c r="H9491" s="31">
        <v>-1.7256719279999999</v>
      </c>
      <c r="I9491" s="48">
        <v>8.4406450999999993E-2</v>
      </c>
      <c r="J9491" s="48">
        <v>0.24870503799999999</v>
      </c>
    </row>
    <row r="9492" spans="1:10" x14ac:dyDescent="0.3">
      <c r="A9492" s="31">
        <v>9359</v>
      </c>
      <c r="B9492" s="31" t="s">
        <v>21983</v>
      </c>
      <c r="C9492" s="31" t="s">
        <v>21984</v>
      </c>
      <c r="D9492" s="31" t="s">
        <v>21985</v>
      </c>
      <c r="E9492" s="33">
        <v>2274.1614610000001</v>
      </c>
      <c r="F9492" s="34">
        <v>4.6886582000000003E-2</v>
      </c>
      <c r="G9492" s="31">
        <v>0.10099559299999999</v>
      </c>
      <c r="H9492" s="31">
        <v>0.46424384299999999</v>
      </c>
      <c r="I9492" s="48">
        <v>0.64247305300000002</v>
      </c>
      <c r="J9492" s="48">
        <v>0.81400314299999998</v>
      </c>
    </row>
    <row r="9493" spans="1:10" x14ac:dyDescent="0.3">
      <c r="A9493" s="31">
        <v>10130</v>
      </c>
      <c r="B9493" s="31" t="s">
        <v>23519</v>
      </c>
      <c r="C9493" s="31" t="s">
        <v>23520</v>
      </c>
      <c r="D9493" s="31" t="s">
        <v>23521</v>
      </c>
      <c r="E9493" s="33">
        <v>238.3149732</v>
      </c>
      <c r="F9493" s="34">
        <v>0.36604851999999999</v>
      </c>
      <c r="G9493" s="31">
        <v>0.15902564999999999</v>
      </c>
      <c r="H9493" s="31">
        <v>2.30182061</v>
      </c>
      <c r="I9493" s="48">
        <v>2.1345290999999999E-2</v>
      </c>
      <c r="J9493" s="48">
        <v>9.6250983999999998E-2</v>
      </c>
    </row>
    <row r="9494" spans="1:10" x14ac:dyDescent="0.3">
      <c r="A9494" s="31">
        <v>11688</v>
      </c>
      <c r="B9494" s="31" t="s">
        <v>26584</v>
      </c>
      <c r="C9494" s="31" t="s">
        <v>26585</v>
      </c>
      <c r="D9494" s="31" t="s">
        <v>26586</v>
      </c>
      <c r="E9494" s="33">
        <v>692.70318929999996</v>
      </c>
      <c r="F9494" s="34">
        <v>8.2802090000000002E-3</v>
      </c>
      <c r="G9494" s="31">
        <v>0.100734612</v>
      </c>
      <c r="H9494" s="31">
        <v>8.2198255999999997E-2</v>
      </c>
      <c r="I9494" s="48">
        <v>0.93448905999999998</v>
      </c>
      <c r="J9494" s="48">
        <v>0.97042127700000003</v>
      </c>
    </row>
    <row r="9495" spans="1:10" x14ac:dyDescent="0.3">
      <c r="A9495" s="31">
        <v>674</v>
      </c>
      <c r="B9495" s="31" t="s">
        <v>1664</v>
      </c>
      <c r="C9495" s="31" t="s">
        <v>1665</v>
      </c>
      <c r="D9495" s="31" t="s">
        <v>1666</v>
      </c>
      <c r="E9495" s="33">
        <v>2348.9659339999998</v>
      </c>
      <c r="F9495" s="34">
        <v>-1.6087457999999999E-2</v>
      </c>
      <c r="G9495" s="31">
        <v>6.7394024999999996E-2</v>
      </c>
      <c r="H9495" s="31">
        <v>-0.238707485</v>
      </c>
      <c r="I9495" s="48">
        <v>0.81133241199999995</v>
      </c>
      <c r="J9495" s="48">
        <v>0.91334960700000001</v>
      </c>
    </row>
    <row r="9496" spans="1:10" x14ac:dyDescent="0.3">
      <c r="A9496" s="31">
        <v>5049</v>
      </c>
      <c r="B9496" s="31" t="s">
        <v>12326</v>
      </c>
      <c r="C9496" s="31" t="s">
        <v>12327</v>
      </c>
      <c r="D9496" s="31" t="s">
        <v>12328</v>
      </c>
      <c r="E9496" s="33">
        <v>523.46833049999998</v>
      </c>
      <c r="F9496" s="34">
        <v>8.3250395000000005E-2</v>
      </c>
      <c r="G9496" s="31">
        <v>0.11543832900000001</v>
      </c>
      <c r="H9496" s="31">
        <v>0.72116770500000005</v>
      </c>
      <c r="I9496" s="48">
        <v>0.47080633900000002</v>
      </c>
      <c r="J9496" s="48">
        <v>0.69480887999999996</v>
      </c>
    </row>
    <row r="9497" spans="1:10" x14ac:dyDescent="0.3">
      <c r="A9497" s="31">
        <v>8348</v>
      </c>
      <c r="B9497" s="31" t="s">
        <v>19931</v>
      </c>
      <c r="C9497" s="31" t="s">
        <v>19932</v>
      </c>
      <c r="D9497" s="31" t="s">
        <v>19933</v>
      </c>
      <c r="E9497" s="33">
        <v>1201.4598840000001</v>
      </c>
      <c r="F9497" s="34">
        <v>2.244759E-2</v>
      </c>
      <c r="G9497" s="31">
        <v>0.10341307499999999</v>
      </c>
      <c r="H9497" s="31">
        <v>0.217067228</v>
      </c>
      <c r="I9497" s="48">
        <v>0.828155953</v>
      </c>
      <c r="J9497" s="48">
        <v>0.92122826800000002</v>
      </c>
    </row>
    <row r="9498" spans="1:10" x14ac:dyDescent="0.3">
      <c r="A9498" s="31">
        <v>8679</v>
      </c>
      <c r="B9498" s="31" t="s">
        <v>20624</v>
      </c>
      <c r="C9498" s="31" t="s">
        <v>20625</v>
      </c>
      <c r="D9498" s="31" t="s">
        <v>20626</v>
      </c>
      <c r="E9498" s="33">
        <v>1670.314028</v>
      </c>
      <c r="F9498" s="34">
        <v>-5.1696627000000002E-2</v>
      </c>
      <c r="G9498" s="31">
        <v>0.12238758399999999</v>
      </c>
      <c r="H9498" s="31">
        <v>-0.42240091000000002</v>
      </c>
      <c r="I9498" s="48">
        <v>0.67273241399999995</v>
      </c>
      <c r="J9498" s="48">
        <v>0.83053893000000001</v>
      </c>
    </row>
    <row r="9499" spans="1:10" x14ac:dyDescent="0.3">
      <c r="A9499" s="31">
        <v>11192</v>
      </c>
      <c r="B9499" s="31" t="s">
        <v>25635</v>
      </c>
      <c r="C9499" s="31" t="s">
        <v>25636</v>
      </c>
      <c r="D9499" s="31" t="s">
        <v>25637</v>
      </c>
      <c r="E9499" s="33">
        <v>707.25727979999999</v>
      </c>
      <c r="F9499" s="34">
        <v>0.14836713600000001</v>
      </c>
      <c r="G9499" s="31">
        <v>8.1320133000000003E-2</v>
      </c>
      <c r="H9499" s="31">
        <v>1.8244822110000001</v>
      </c>
      <c r="I9499" s="48">
        <v>6.8079203000000005E-2</v>
      </c>
      <c r="J9499" s="48">
        <v>0.21547328099999999</v>
      </c>
    </row>
    <row r="9500" spans="1:10" x14ac:dyDescent="0.3">
      <c r="A9500" s="31">
        <v>7736</v>
      </c>
      <c r="B9500" s="31" t="s">
        <v>18566</v>
      </c>
      <c r="C9500" s="31" t="s">
        <v>18567</v>
      </c>
      <c r="D9500" s="31" t="s">
        <v>18568</v>
      </c>
      <c r="E9500" s="33">
        <v>1491.982</v>
      </c>
      <c r="F9500" s="34">
        <v>-9.3992949000000006E-2</v>
      </c>
      <c r="G9500" s="31">
        <v>9.2973415000000004E-2</v>
      </c>
      <c r="H9500" s="31">
        <v>-1.0109658560000001</v>
      </c>
      <c r="I9500" s="48">
        <v>0.31203277200000001</v>
      </c>
      <c r="J9500" s="48">
        <v>0.55207793100000002</v>
      </c>
    </row>
    <row r="9501" spans="1:10" x14ac:dyDescent="0.3">
      <c r="A9501" s="31">
        <v>3031</v>
      </c>
      <c r="B9501" s="31" t="s">
        <v>7430</v>
      </c>
      <c r="C9501" s="31" t="s">
        <v>7431</v>
      </c>
      <c r="D9501" s="31" t="s">
        <v>7432</v>
      </c>
      <c r="E9501" s="33">
        <v>680.47411839999995</v>
      </c>
      <c r="F9501" s="34">
        <v>-4.5461320999999999E-2</v>
      </c>
      <c r="G9501" s="31">
        <v>9.2349706000000004E-2</v>
      </c>
      <c r="H9501" s="31">
        <v>-0.49227358799999998</v>
      </c>
      <c r="I9501" s="48">
        <v>0.62252594900000002</v>
      </c>
      <c r="J9501" s="48">
        <v>0.79954365699999996</v>
      </c>
    </row>
    <row r="9502" spans="1:10" x14ac:dyDescent="0.3">
      <c r="A9502" s="31">
        <v>5666</v>
      </c>
      <c r="B9502" s="31" t="s">
        <v>13829</v>
      </c>
      <c r="C9502" s="31" t="s">
        <v>13830</v>
      </c>
      <c r="D9502" s="31" t="s">
        <v>13831</v>
      </c>
      <c r="E9502" s="33">
        <v>1385.790753</v>
      </c>
      <c r="F9502" s="34">
        <v>0.119927987</v>
      </c>
      <c r="G9502" s="31">
        <v>8.5337461000000003E-2</v>
      </c>
      <c r="H9502" s="31">
        <v>1.405338126</v>
      </c>
      <c r="I9502" s="48">
        <v>0.159920756</v>
      </c>
      <c r="J9502" s="48">
        <v>0.37193369599999998</v>
      </c>
    </row>
    <row r="9503" spans="1:10" x14ac:dyDescent="0.3">
      <c r="A9503" s="31">
        <v>10241</v>
      </c>
      <c r="B9503" s="31" t="s">
        <v>23744</v>
      </c>
      <c r="C9503" s="31" t="s">
        <v>23745</v>
      </c>
      <c r="D9503" s="31" t="s">
        <v>23746</v>
      </c>
      <c r="E9503" s="33">
        <v>1196.1088090000001</v>
      </c>
      <c r="F9503" s="34">
        <v>6.7878767000000007E-2</v>
      </c>
      <c r="G9503" s="31">
        <v>6.8684378000000004E-2</v>
      </c>
      <c r="H9503" s="31">
        <v>0.988270816</v>
      </c>
      <c r="I9503" s="48">
        <v>0.32302003400000001</v>
      </c>
      <c r="J9503" s="48">
        <v>0.56225915699999995</v>
      </c>
    </row>
    <row r="9504" spans="1:10" x14ac:dyDescent="0.3">
      <c r="A9504" s="31">
        <v>10010</v>
      </c>
      <c r="B9504" s="31" t="s">
        <v>23282</v>
      </c>
      <c r="C9504" s="31" t="s">
        <v>23283</v>
      </c>
      <c r="D9504" s="31" t="s">
        <v>23284</v>
      </c>
      <c r="E9504" s="33">
        <v>1305.5946899999999</v>
      </c>
      <c r="F9504" s="34">
        <v>-1.5793064999999998E-2</v>
      </c>
      <c r="G9504" s="31">
        <v>5.9196244000000002E-2</v>
      </c>
      <c r="H9504" s="31">
        <v>-0.26679166999999998</v>
      </c>
      <c r="I9504" s="48">
        <v>0.78962956799999995</v>
      </c>
      <c r="J9504" s="48">
        <v>0.90156081499999996</v>
      </c>
    </row>
    <row r="9505" spans="1:10" x14ac:dyDescent="0.3">
      <c r="A9505" s="31">
        <v>11416</v>
      </c>
      <c r="B9505" s="31" t="s">
        <v>26101</v>
      </c>
      <c r="C9505" s="31" t="s">
        <v>26102</v>
      </c>
      <c r="D9505" s="31" t="s">
        <v>26103</v>
      </c>
      <c r="E9505" s="33">
        <v>707.64569849999998</v>
      </c>
      <c r="F9505" s="34">
        <v>-9.8508023E-2</v>
      </c>
      <c r="G9505" s="31">
        <v>9.9700813999999999E-2</v>
      </c>
      <c r="H9505" s="31">
        <v>-0.98803628899999996</v>
      </c>
      <c r="I9505" s="48">
        <v>0.32313487600000002</v>
      </c>
      <c r="J9505" s="48">
        <v>0.562372435</v>
      </c>
    </row>
    <row r="9506" spans="1:10" x14ac:dyDescent="0.3">
      <c r="A9506" s="31">
        <v>4829</v>
      </c>
      <c r="B9506" s="31" t="s">
        <v>11786</v>
      </c>
      <c r="C9506" s="31" t="s">
        <v>11787</v>
      </c>
      <c r="D9506" s="31" t="s">
        <v>11788</v>
      </c>
      <c r="E9506" s="33">
        <v>2847.9463799999999</v>
      </c>
      <c r="F9506" s="34">
        <v>9.6764395000000003E-2</v>
      </c>
      <c r="G9506" s="31">
        <v>7.2535946000000004E-2</v>
      </c>
      <c r="H9506" s="31">
        <v>1.334019885</v>
      </c>
      <c r="I9506" s="48">
        <v>0.18219734000000001</v>
      </c>
      <c r="J9506" s="48">
        <v>0.40563612100000002</v>
      </c>
    </row>
    <row r="9507" spans="1:10" x14ac:dyDescent="0.3">
      <c r="A9507" s="31">
        <v>9481</v>
      </c>
      <c r="B9507" s="31" t="s">
        <v>22232</v>
      </c>
      <c r="C9507" s="31" t="s">
        <v>22233</v>
      </c>
      <c r="D9507" s="31" t="s">
        <v>22234</v>
      </c>
      <c r="E9507" s="33">
        <v>3725.6125350000002</v>
      </c>
      <c r="F9507" s="34">
        <v>-9.3923937999999998E-2</v>
      </c>
      <c r="G9507" s="31">
        <v>9.5108014000000005E-2</v>
      </c>
      <c r="H9507" s="31">
        <v>-0.98755019099999997</v>
      </c>
      <c r="I9507" s="48">
        <v>0.323372991</v>
      </c>
      <c r="J9507" s="48">
        <v>0.56265540999999997</v>
      </c>
    </row>
    <row r="9508" spans="1:10" x14ac:dyDescent="0.3">
      <c r="A9508" s="31">
        <v>10186</v>
      </c>
      <c r="B9508" s="31" t="s">
        <v>23627</v>
      </c>
      <c r="C9508" s="31" t="s">
        <v>23628</v>
      </c>
      <c r="D9508" s="31" t="s">
        <v>23629</v>
      </c>
      <c r="E9508" s="33">
        <v>2631.2250330000002</v>
      </c>
      <c r="F9508" s="34">
        <v>6.9207523000000007E-2</v>
      </c>
      <c r="G9508" s="31">
        <v>6.814307E-2</v>
      </c>
      <c r="H9508" s="31">
        <v>1.015620849</v>
      </c>
      <c r="I9508" s="48">
        <v>0.30980997199999999</v>
      </c>
      <c r="J9508" s="48">
        <v>0.55043262199999998</v>
      </c>
    </row>
    <row r="9509" spans="1:10" x14ac:dyDescent="0.3">
      <c r="A9509" s="31">
        <v>10034</v>
      </c>
      <c r="B9509" s="31" t="s">
        <v>23321</v>
      </c>
      <c r="C9509" s="31" t="s">
        <v>23322</v>
      </c>
      <c r="D9509" s="31" t="s">
        <v>23323</v>
      </c>
      <c r="E9509" s="33">
        <v>2465.013657</v>
      </c>
      <c r="F9509" s="34">
        <v>8.1297196000000002E-2</v>
      </c>
      <c r="G9509" s="31">
        <v>5.0777566000000003E-2</v>
      </c>
      <c r="H9509" s="31">
        <v>1.6010455530000001</v>
      </c>
      <c r="I9509" s="48">
        <v>0.10936683</v>
      </c>
      <c r="J9509" s="48">
        <v>0.29501722200000002</v>
      </c>
    </row>
    <row r="9510" spans="1:10" x14ac:dyDescent="0.3">
      <c r="A9510" s="31">
        <v>9407</v>
      </c>
      <c r="B9510" s="31" t="s">
        <v>22076</v>
      </c>
      <c r="C9510" s="31" t="s">
        <v>22077</v>
      </c>
      <c r="D9510" s="31" t="s">
        <v>22078</v>
      </c>
      <c r="E9510" s="33">
        <v>1538.8174329999999</v>
      </c>
      <c r="F9510" s="34">
        <v>0.12558571599999999</v>
      </c>
      <c r="G9510" s="31">
        <v>6.4721862000000005E-2</v>
      </c>
      <c r="H9510" s="31">
        <v>1.9403909749999999</v>
      </c>
      <c r="I9510" s="48">
        <v>5.2332192999999999E-2</v>
      </c>
      <c r="J9510" s="48">
        <v>0.18042619200000001</v>
      </c>
    </row>
    <row r="9511" spans="1:10" x14ac:dyDescent="0.3">
      <c r="A9511" s="31">
        <v>10923</v>
      </c>
      <c r="B9511" s="31" t="s">
        <v>25024</v>
      </c>
      <c r="C9511" s="31" t="s">
        <v>25025</v>
      </c>
      <c r="D9511" s="31" t="s">
        <v>25026</v>
      </c>
      <c r="E9511" s="33">
        <v>1880.105227</v>
      </c>
      <c r="F9511" s="34">
        <v>0.104014338</v>
      </c>
      <c r="G9511" s="31">
        <v>6.1345905999999999E-2</v>
      </c>
      <c r="H9511" s="31">
        <v>1.695538363</v>
      </c>
      <c r="I9511" s="48">
        <v>8.9973338999999999E-2</v>
      </c>
      <c r="J9511" s="48">
        <v>0.25957183</v>
      </c>
    </row>
    <row r="9512" spans="1:10" x14ac:dyDescent="0.3">
      <c r="A9512" s="31">
        <v>5539</v>
      </c>
      <c r="B9512" s="31" t="s">
        <v>13523</v>
      </c>
      <c r="C9512" s="31" t="s">
        <v>13524</v>
      </c>
      <c r="D9512" s="31" t="s">
        <v>13525</v>
      </c>
      <c r="E9512" s="33">
        <v>5970.3537489999999</v>
      </c>
      <c r="F9512" s="34">
        <v>1.5118983000000001E-2</v>
      </c>
      <c r="G9512" s="31">
        <v>8.4865726000000002E-2</v>
      </c>
      <c r="H9512" s="31">
        <v>0.17815181699999999</v>
      </c>
      <c r="I9512" s="48">
        <v>0.85860374900000003</v>
      </c>
      <c r="J9512" s="48">
        <v>0.93584458500000001</v>
      </c>
    </row>
    <row r="9513" spans="1:10" x14ac:dyDescent="0.3">
      <c r="A9513" s="31">
        <v>4554</v>
      </c>
      <c r="B9513" s="31" t="s">
        <v>11144</v>
      </c>
      <c r="C9513" s="31" t="s">
        <v>11145</v>
      </c>
      <c r="D9513" s="31" t="s">
        <v>11146</v>
      </c>
      <c r="E9513" s="33">
        <v>2923.1207599999998</v>
      </c>
      <c r="F9513" s="34">
        <v>-9.4572006E-2</v>
      </c>
      <c r="G9513" s="31">
        <v>6.0483641999999997E-2</v>
      </c>
      <c r="H9513" s="31">
        <v>-1.5635964170000001</v>
      </c>
      <c r="I9513" s="48">
        <v>0.117912377</v>
      </c>
      <c r="J9513" s="48">
        <v>0.30843468600000001</v>
      </c>
    </row>
    <row r="9514" spans="1:10" x14ac:dyDescent="0.3">
      <c r="A9514" s="31">
        <v>4506</v>
      </c>
      <c r="B9514" s="31" t="s">
        <v>11027</v>
      </c>
      <c r="C9514" s="31" t="s">
        <v>11028</v>
      </c>
      <c r="D9514" s="31" t="s">
        <v>11029</v>
      </c>
      <c r="E9514" s="33">
        <v>2872.187766</v>
      </c>
      <c r="F9514" s="34">
        <v>8.7248714000000005E-2</v>
      </c>
      <c r="G9514" s="31">
        <v>7.8501213E-2</v>
      </c>
      <c r="H9514" s="31">
        <v>1.1114314080000001</v>
      </c>
      <c r="I9514" s="48">
        <v>0.266382699</v>
      </c>
      <c r="J9514" s="48">
        <v>0.50488025999999997</v>
      </c>
    </row>
    <row r="9515" spans="1:10" x14ac:dyDescent="0.3">
      <c r="A9515" s="31">
        <v>9894</v>
      </c>
      <c r="B9515" s="31" t="s">
        <v>23051</v>
      </c>
      <c r="C9515" s="31" t="s">
        <v>23052</v>
      </c>
      <c r="D9515" s="31" t="s">
        <v>23053</v>
      </c>
      <c r="E9515" s="33">
        <v>4800.8727129999997</v>
      </c>
      <c r="F9515" s="34">
        <v>9.4980273000000004E-2</v>
      </c>
      <c r="G9515" s="31">
        <v>6.5886716999999997E-2</v>
      </c>
      <c r="H9515" s="31">
        <v>1.441569364</v>
      </c>
      <c r="I9515" s="48">
        <v>0.149423896</v>
      </c>
      <c r="J9515" s="48">
        <v>0.35702953799999998</v>
      </c>
    </row>
    <row r="9516" spans="1:10" x14ac:dyDescent="0.3">
      <c r="A9516" s="31">
        <v>9909</v>
      </c>
      <c r="B9516" s="31" t="s">
        <v>23090</v>
      </c>
      <c r="C9516" s="31" t="s">
        <v>23091</v>
      </c>
      <c r="D9516" s="31" t="s">
        <v>23092</v>
      </c>
      <c r="E9516" s="33">
        <v>2267.6163660000002</v>
      </c>
      <c r="F9516" s="34">
        <v>6.2924409000000001E-2</v>
      </c>
      <c r="G9516" s="31">
        <v>7.2187302999999994E-2</v>
      </c>
      <c r="H9516" s="31">
        <v>0.87168250999999997</v>
      </c>
      <c r="I9516" s="48">
        <v>0.38338160399999999</v>
      </c>
      <c r="J9516" s="48">
        <v>0.62135841700000005</v>
      </c>
    </row>
    <row r="9517" spans="1:10" x14ac:dyDescent="0.3">
      <c r="A9517" s="31">
        <v>1076</v>
      </c>
      <c r="B9517" s="31" t="s">
        <v>2633</v>
      </c>
      <c r="C9517" s="31" t="s">
        <v>2634</v>
      </c>
      <c r="D9517" s="31" t="s">
        <v>2635</v>
      </c>
      <c r="E9517" s="33">
        <v>426.1969709</v>
      </c>
      <c r="F9517" s="34">
        <v>0.47774998499999999</v>
      </c>
      <c r="G9517" s="33">
        <v>0.116973261</v>
      </c>
      <c r="H9517" s="33">
        <v>4.0842666000000003</v>
      </c>
      <c r="I9517" s="48">
        <v>4.4199999999999997E-5</v>
      </c>
      <c r="J9517" s="48">
        <v>6.2929000000000001E-4</v>
      </c>
    </row>
    <row r="9518" spans="1:10" x14ac:dyDescent="0.3">
      <c r="A9518" s="31">
        <v>12082</v>
      </c>
      <c r="B9518" s="31" t="s">
        <v>27223</v>
      </c>
      <c r="C9518" s="31" t="s">
        <v>27224</v>
      </c>
      <c r="D9518" s="31" t="s">
        <v>27225</v>
      </c>
      <c r="E9518" s="33">
        <v>2153.8167920000001</v>
      </c>
      <c r="F9518" s="34">
        <v>0.11410582700000001</v>
      </c>
      <c r="G9518" s="31">
        <v>5.3146934E-2</v>
      </c>
      <c r="H9518" s="31">
        <v>2.1469879660000002</v>
      </c>
      <c r="I9518" s="48">
        <v>3.1794240000000001E-2</v>
      </c>
      <c r="J9518" s="48">
        <v>0.12797777699999999</v>
      </c>
    </row>
    <row r="9519" spans="1:10" x14ac:dyDescent="0.3">
      <c r="A9519" s="31">
        <v>8113</v>
      </c>
      <c r="B9519" s="31" t="s">
        <v>19421</v>
      </c>
      <c r="C9519" s="31" t="s">
        <v>19422</v>
      </c>
      <c r="D9519" s="31" t="s">
        <v>19423</v>
      </c>
      <c r="E9519" s="33">
        <v>719.60390129999996</v>
      </c>
      <c r="F9519" s="34">
        <v>0.25285205999999999</v>
      </c>
      <c r="G9519" s="31">
        <v>9.7777640999999998E-2</v>
      </c>
      <c r="H9519" s="31">
        <v>2.5859905859999999</v>
      </c>
      <c r="I9519" s="48">
        <v>9.7099579999999994E-3</v>
      </c>
      <c r="J9519" s="48">
        <v>5.4190294999999999E-2</v>
      </c>
    </row>
    <row r="9520" spans="1:10" x14ac:dyDescent="0.3">
      <c r="A9520" s="31">
        <v>9596</v>
      </c>
      <c r="B9520" s="31" t="s">
        <v>22466</v>
      </c>
      <c r="C9520" s="31" t="s">
        <v>22467</v>
      </c>
      <c r="D9520" s="31" t="s">
        <v>22468</v>
      </c>
      <c r="E9520" s="33">
        <v>3677.2765960000002</v>
      </c>
      <c r="F9520" s="34">
        <v>-0.119704745</v>
      </c>
      <c r="G9520" s="31">
        <v>9.8907933000000003E-2</v>
      </c>
      <c r="H9520" s="31">
        <v>-1.2102643479999999</v>
      </c>
      <c r="I9520" s="48">
        <v>0.22617747299999999</v>
      </c>
      <c r="J9520" s="48">
        <v>0.45966321199999999</v>
      </c>
    </row>
    <row r="9521" spans="1:10" x14ac:dyDescent="0.3">
      <c r="A9521" s="31">
        <v>865</v>
      </c>
      <c r="B9521" s="31" t="s">
        <v>2114</v>
      </c>
      <c r="C9521" s="31" t="s">
        <v>2115</v>
      </c>
      <c r="D9521" s="31" t="s">
        <v>2116</v>
      </c>
      <c r="E9521" s="33">
        <v>5321.3163910000003</v>
      </c>
      <c r="F9521" s="34">
        <v>-8.8492046000000005E-2</v>
      </c>
      <c r="G9521" s="31">
        <v>8.6922692999999995E-2</v>
      </c>
      <c r="H9521" s="31">
        <v>-1.018054585</v>
      </c>
      <c r="I9521" s="48">
        <v>0.30865201599999997</v>
      </c>
      <c r="J9521" s="48">
        <v>0.54922661699999997</v>
      </c>
    </row>
    <row r="9522" spans="1:10" x14ac:dyDescent="0.3">
      <c r="A9522" s="31">
        <v>7058</v>
      </c>
      <c r="B9522" s="31" t="s">
        <v>17060</v>
      </c>
      <c r="C9522" s="31" t="s">
        <v>17061</v>
      </c>
      <c r="D9522" s="31" t="s">
        <v>17062</v>
      </c>
      <c r="E9522" s="33">
        <v>811.70078349999994</v>
      </c>
      <c r="F9522" s="34">
        <v>-6.8671567000000003E-2</v>
      </c>
      <c r="G9522" s="31">
        <v>8.1850889999999996E-2</v>
      </c>
      <c r="H9522" s="31">
        <v>-0.83898375000000003</v>
      </c>
      <c r="I9522" s="48">
        <v>0.40147842900000003</v>
      </c>
      <c r="J9522" s="48">
        <v>0.63775329400000003</v>
      </c>
    </row>
    <row r="9523" spans="1:10" x14ac:dyDescent="0.3">
      <c r="A9523" s="31">
        <v>12234</v>
      </c>
      <c r="B9523" s="31" t="s">
        <v>27489</v>
      </c>
      <c r="C9523" s="31" t="s">
        <v>27490</v>
      </c>
      <c r="D9523" s="31" t="s">
        <v>27491</v>
      </c>
      <c r="E9523" s="33">
        <v>7093.6767360000003</v>
      </c>
      <c r="F9523" s="34">
        <v>0.16458255999999999</v>
      </c>
      <c r="G9523" s="33">
        <v>5.9307208E-2</v>
      </c>
      <c r="H9523" s="33">
        <v>2.7750853040000001</v>
      </c>
      <c r="I9523" s="48">
        <v>5.5187229999999997E-3</v>
      </c>
      <c r="J9523" s="48">
        <v>3.5339275000000003E-2</v>
      </c>
    </row>
    <row r="9524" spans="1:10" x14ac:dyDescent="0.3">
      <c r="A9524" s="31">
        <v>9907</v>
      </c>
      <c r="B9524" s="31" t="s">
        <v>23084</v>
      </c>
      <c r="C9524" s="31" t="s">
        <v>23085</v>
      </c>
      <c r="D9524" s="31" t="s">
        <v>23086</v>
      </c>
      <c r="E9524" s="33">
        <v>598.4162321</v>
      </c>
      <c r="F9524" s="34">
        <v>-5.8001158999999997E-2</v>
      </c>
      <c r="G9524" s="31">
        <v>0.11503899099999999</v>
      </c>
      <c r="H9524" s="31">
        <v>-0.50418696200000002</v>
      </c>
      <c r="I9524" s="48">
        <v>0.61413000100000004</v>
      </c>
      <c r="J9524" s="48">
        <v>0.79485374399999997</v>
      </c>
    </row>
    <row r="9525" spans="1:10" x14ac:dyDescent="0.3">
      <c r="A9525" s="31">
        <v>9911</v>
      </c>
      <c r="B9525" s="31" t="s">
        <v>23096</v>
      </c>
      <c r="C9525" s="31" t="s">
        <v>23097</v>
      </c>
      <c r="D9525" s="31" t="s">
        <v>23098</v>
      </c>
      <c r="E9525" s="33">
        <v>2281.01541</v>
      </c>
      <c r="F9525" s="34">
        <v>8.3216893E-2</v>
      </c>
      <c r="G9525" s="31">
        <v>6.3690914000000001E-2</v>
      </c>
      <c r="H9525" s="31">
        <v>1.306574017</v>
      </c>
      <c r="I9525" s="48">
        <v>0.191357426</v>
      </c>
      <c r="J9525" s="48">
        <v>0.41754882399999999</v>
      </c>
    </row>
    <row r="9526" spans="1:10" x14ac:dyDescent="0.3">
      <c r="A9526" s="31">
        <v>11185</v>
      </c>
      <c r="B9526" s="31" t="s">
        <v>25623</v>
      </c>
      <c r="C9526" s="31" t="s">
        <v>25624</v>
      </c>
      <c r="D9526" s="31" t="s">
        <v>25625</v>
      </c>
      <c r="E9526" s="33">
        <v>569.32421390000002</v>
      </c>
      <c r="F9526" s="34">
        <v>-0.12221094</v>
      </c>
      <c r="G9526" s="31">
        <v>0.11340243</v>
      </c>
      <c r="H9526" s="31">
        <v>-1.0776747929999999</v>
      </c>
      <c r="I9526" s="48">
        <v>0.28117891099999998</v>
      </c>
      <c r="J9526" s="48">
        <v>0.51979447300000003</v>
      </c>
    </row>
    <row r="9527" spans="1:10" x14ac:dyDescent="0.3">
      <c r="A9527" s="31">
        <v>10796</v>
      </c>
      <c r="B9527" s="31" t="s">
        <v>24779</v>
      </c>
      <c r="C9527" s="31" t="s">
        <v>24780</v>
      </c>
      <c r="D9527" s="31" t="s">
        <v>24781</v>
      </c>
      <c r="E9527" s="33">
        <v>5160.7505460000002</v>
      </c>
      <c r="F9527" s="34">
        <v>-6.2764962999999993E-2</v>
      </c>
      <c r="G9527" s="31">
        <v>8.2647693999999994E-2</v>
      </c>
      <c r="H9527" s="31">
        <v>-0.75942787199999995</v>
      </c>
      <c r="I9527" s="48">
        <v>0.44759664599999999</v>
      </c>
      <c r="J9527" s="48">
        <v>0.67568003399999998</v>
      </c>
    </row>
    <row r="9528" spans="1:10" x14ac:dyDescent="0.3">
      <c r="A9528" s="31">
        <v>1567</v>
      </c>
      <c r="B9528" s="31" t="s">
        <v>3794</v>
      </c>
      <c r="C9528" s="31" t="s">
        <v>3795</v>
      </c>
      <c r="D9528" s="31" t="s">
        <v>3796</v>
      </c>
      <c r="E9528" s="33">
        <v>3362.007134</v>
      </c>
      <c r="F9528" s="34">
        <v>0.15335734300000001</v>
      </c>
      <c r="G9528" s="31">
        <v>8.8014713999999994E-2</v>
      </c>
      <c r="H9528" s="31">
        <v>1.7424057500000001</v>
      </c>
      <c r="I9528" s="48">
        <v>8.1437469999999998E-2</v>
      </c>
      <c r="J9528" s="48">
        <v>0.243332614</v>
      </c>
    </row>
    <row r="9529" spans="1:10" x14ac:dyDescent="0.3">
      <c r="A9529" s="31">
        <v>9358</v>
      </c>
      <c r="B9529" s="31" t="s">
        <v>21980</v>
      </c>
      <c r="C9529" s="31" t="s">
        <v>21981</v>
      </c>
      <c r="D9529" s="31" t="s">
        <v>21982</v>
      </c>
      <c r="E9529" s="33">
        <v>770.50626480000005</v>
      </c>
      <c r="F9529" s="34">
        <v>0.11556356299999999</v>
      </c>
      <c r="G9529" s="31">
        <v>7.3442984000000003E-2</v>
      </c>
      <c r="H9529" s="31">
        <v>1.5735139789999999</v>
      </c>
      <c r="I9529" s="48">
        <v>0.115599854</v>
      </c>
      <c r="J9529" s="48">
        <v>0.30493068200000001</v>
      </c>
    </row>
    <row r="9530" spans="1:10" x14ac:dyDescent="0.3">
      <c r="A9530" s="31">
        <v>9361</v>
      </c>
      <c r="B9530" s="31" t="s">
        <v>21989</v>
      </c>
      <c r="C9530" s="31" t="s">
        <v>21990</v>
      </c>
      <c r="D9530" s="31" t="s">
        <v>21991</v>
      </c>
      <c r="E9530" s="33">
        <v>337.81037350000003</v>
      </c>
      <c r="F9530" s="34">
        <v>1.0177696999999999E-2</v>
      </c>
      <c r="G9530" s="31">
        <v>0.110406035</v>
      </c>
      <c r="H9530" s="31">
        <v>9.2184248999999996E-2</v>
      </c>
      <c r="I9530" s="48">
        <v>0.926551652</v>
      </c>
      <c r="J9530" s="48">
        <v>0.96636519099999996</v>
      </c>
    </row>
    <row r="9531" spans="1:10" x14ac:dyDescent="0.3">
      <c r="A9531" s="31">
        <v>7623</v>
      </c>
      <c r="B9531" s="31" t="s">
        <v>18317</v>
      </c>
      <c r="C9531" s="31" t="s">
        <v>18318</v>
      </c>
      <c r="D9531" s="31" t="s">
        <v>18319</v>
      </c>
      <c r="E9531" s="33">
        <v>1126.593562</v>
      </c>
      <c r="F9531" s="34">
        <v>3.8631607999999998E-2</v>
      </c>
      <c r="G9531" s="31">
        <v>7.7187086000000002E-2</v>
      </c>
      <c r="H9531" s="31">
        <v>0.50049314499999997</v>
      </c>
      <c r="I9531" s="48">
        <v>0.61672788199999995</v>
      </c>
      <c r="J9531" s="48">
        <v>0.79676184800000005</v>
      </c>
    </row>
    <row r="9532" spans="1:10" x14ac:dyDescent="0.3">
      <c r="A9532" s="31">
        <v>6760</v>
      </c>
      <c r="B9532" s="31" t="s">
        <v>16382</v>
      </c>
      <c r="C9532" s="31" t="s">
        <v>16383</v>
      </c>
      <c r="D9532" s="31" t="s">
        <v>16384</v>
      </c>
      <c r="E9532" s="33">
        <v>7834.4299300000002</v>
      </c>
      <c r="F9532" s="34">
        <v>-1.299341E-2</v>
      </c>
      <c r="G9532" s="31">
        <v>4.5836921000000003E-2</v>
      </c>
      <c r="H9532" s="31">
        <v>-0.28347038800000002</v>
      </c>
      <c r="I9532" s="48">
        <v>0.77681627799999997</v>
      </c>
      <c r="J9532" s="48">
        <v>0.89450059400000004</v>
      </c>
    </row>
    <row r="9533" spans="1:10" x14ac:dyDescent="0.3">
      <c r="A9533" s="31">
        <v>11160</v>
      </c>
      <c r="B9533" s="31" t="s">
        <v>25575</v>
      </c>
      <c r="C9533" s="31" t="s">
        <v>25576</v>
      </c>
      <c r="D9533" s="31" t="s">
        <v>25577</v>
      </c>
      <c r="E9533" s="33">
        <v>13216.03147</v>
      </c>
      <c r="F9533" s="34">
        <v>-6.4154014999999995E-2</v>
      </c>
      <c r="G9533" s="31">
        <v>4.9317725E-2</v>
      </c>
      <c r="H9533" s="31">
        <v>-1.3008307889999999</v>
      </c>
      <c r="I9533" s="48">
        <v>0.19331638100000001</v>
      </c>
      <c r="J9533" s="48">
        <v>0.41985241000000001</v>
      </c>
    </row>
    <row r="9534" spans="1:10" x14ac:dyDescent="0.3">
      <c r="A9534" s="31">
        <v>6959</v>
      </c>
      <c r="B9534" s="31" t="s">
        <v>16832</v>
      </c>
      <c r="C9534" s="31" t="s">
        <v>16833</v>
      </c>
      <c r="D9534" s="31" t="s">
        <v>16834</v>
      </c>
      <c r="E9534" s="33">
        <v>2157.2267040000002</v>
      </c>
      <c r="F9534" s="34">
        <v>-0.125348347</v>
      </c>
      <c r="G9534" s="31">
        <v>7.4530976999999998E-2</v>
      </c>
      <c r="H9534" s="31">
        <v>-1.681828847</v>
      </c>
      <c r="I9534" s="48">
        <v>9.2602033E-2</v>
      </c>
      <c r="J9534" s="48">
        <v>0.26439220099999999</v>
      </c>
    </row>
    <row r="9535" spans="1:10" x14ac:dyDescent="0.3">
      <c r="A9535" s="31">
        <v>9817</v>
      </c>
      <c r="B9535" s="31" t="s">
        <v>22889</v>
      </c>
      <c r="C9535" s="31" t="s">
        <v>22890</v>
      </c>
      <c r="D9535" s="31" t="s">
        <v>22891</v>
      </c>
      <c r="E9535" s="33">
        <v>1205.326501</v>
      </c>
      <c r="F9535" s="34">
        <v>5.0191827000000001E-2</v>
      </c>
      <c r="G9535" s="31">
        <v>9.0446591000000007E-2</v>
      </c>
      <c r="H9535" s="31">
        <v>0.55493332200000001</v>
      </c>
      <c r="I9535" s="48">
        <v>0.57894026899999995</v>
      </c>
      <c r="J9535" s="48">
        <v>0.77291512100000004</v>
      </c>
    </row>
    <row r="9536" spans="1:10" x14ac:dyDescent="0.3">
      <c r="A9536" s="31">
        <v>1059</v>
      </c>
      <c r="B9536" s="31" t="s">
        <v>2603</v>
      </c>
      <c r="C9536" s="31" t="s">
        <v>2604</v>
      </c>
      <c r="D9536" s="31" t="s">
        <v>2605</v>
      </c>
      <c r="E9536" s="33">
        <v>1684.9840879999999</v>
      </c>
      <c r="F9536" s="34">
        <v>-0.17905948099999999</v>
      </c>
      <c r="G9536" s="31">
        <v>8.2928726999999994E-2</v>
      </c>
      <c r="H9536" s="31">
        <v>-2.159197265</v>
      </c>
      <c r="I9536" s="48">
        <v>3.0834865999999999E-2</v>
      </c>
      <c r="J9536" s="48">
        <v>0.124923964</v>
      </c>
    </row>
    <row r="9537" spans="1:10" x14ac:dyDescent="0.3">
      <c r="A9537" s="31">
        <v>5690</v>
      </c>
      <c r="B9537" s="31" t="s">
        <v>13871</v>
      </c>
      <c r="C9537" s="31" t="s">
        <v>13872</v>
      </c>
      <c r="D9537" s="31" t="s">
        <v>13873</v>
      </c>
      <c r="E9537" s="33">
        <v>1747.702301</v>
      </c>
      <c r="F9537" s="34">
        <v>-0.14087909400000001</v>
      </c>
      <c r="G9537" s="31">
        <v>7.7525583999999995E-2</v>
      </c>
      <c r="H9537" s="31">
        <v>-1.81719487</v>
      </c>
      <c r="I9537" s="48">
        <v>6.9187280000000004E-2</v>
      </c>
      <c r="J9537" s="48">
        <v>0.21796100199999999</v>
      </c>
    </row>
    <row r="9538" spans="1:10" x14ac:dyDescent="0.3">
      <c r="A9538" s="31">
        <v>9741</v>
      </c>
      <c r="B9538" s="31" t="s">
        <v>22763</v>
      </c>
      <c r="C9538" s="31" t="s">
        <v>22764</v>
      </c>
      <c r="D9538" s="31" t="s">
        <v>22765</v>
      </c>
      <c r="E9538" s="33">
        <v>616.66113059999998</v>
      </c>
      <c r="F9538" s="34">
        <v>-8.2286802000000006E-2</v>
      </c>
      <c r="G9538" s="31">
        <v>9.7636550000000003E-2</v>
      </c>
      <c r="H9538" s="31">
        <v>-0.84278687200000002</v>
      </c>
      <c r="I9538" s="48">
        <v>0.39934765100000003</v>
      </c>
      <c r="J9538" s="48">
        <v>0.63616413800000005</v>
      </c>
    </row>
    <row r="9539" spans="1:10" x14ac:dyDescent="0.3">
      <c r="A9539" s="31">
        <v>9566</v>
      </c>
      <c r="B9539" s="31" t="s">
        <v>22403</v>
      </c>
      <c r="C9539" s="31" t="s">
        <v>22404</v>
      </c>
      <c r="D9539" s="31" t="s">
        <v>22405</v>
      </c>
      <c r="E9539" s="33">
        <v>8359.7238579999994</v>
      </c>
      <c r="F9539" s="34">
        <v>-1.33483E-2</v>
      </c>
      <c r="G9539" s="31">
        <v>5.1280720000000002E-2</v>
      </c>
      <c r="H9539" s="31">
        <v>-0.26029861199999998</v>
      </c>
      <c r="I9539" s="48">
        <v>0.79463344300000005</v>
      </c>
      <c r="J9539" s="48">
        <v>0.90484738899999995</v>
      </c>
    </row>
    <row r="9540" spans="1:10" x14ac:dyDescent="0.3">
      <c r="A9540" s="31">
        <v>10754</v>
      </c>
      <c r="B9540" s="31" t="s">
        <v>24704</v>
      </c>
      <c r="C9540" s="31" t="s">
        <v>24705</v>
      </c>
      <c r="D9540" s="31" t="s">
        <v>24706</v>
      </c>
      <c r="E9540" s="33">
        <v>2332.074361</v>
      </c>
      <c r="F9540" s="34">
        <v>5.8483093E-2</v>
      </c>
      <c r="G9540" s="31">
        <v>6.3837326999999999E-2</v>
      </c>
      <c r="H9540" s="31">
        <v>0.91612691300000004</v>
      </c>
      <c r="I9540" s="48">
        <v>0.35960033400000002</v>
      </c>
      <c r="J9540" s="48">
        <v>0.598169744</v>
      </c>
    </row>
    <row r="9541" spans="1:10" x14ac:dyDescent="0.3">
      <c r="A9541" s="31">
        <v>13104</v>
      </c>
      <c r="B9541" s="31" t="s">
        <v>28158</v>
      </c>
      <c r="C9541" s="31" t="s">
        <v>28159</v>
      </c>
      <c r="D9541" s="31" t="s">
        <v>28160</v>
      </c>
      <c r="E9541" s="33">
        <v>1527.4634619999999</v>
      </c>
      <c r="F9541" s="34">
        <v>-2.1914731999999999E-2</v>
      </c>
      <c r="G9541" s="31">
        <v>0.102735325</v>
      </c>
      <c r="H9541" s="31">
        <v>-0.213312525</v>
      </c>
      <c r="I9541" s="48">
        <v>0.83108320499999999</v>
      </c>
      <c r="J9541" s="48">
        <v>0.92238722100000003</v>
      </c>
    </row>
    <row r="9542" spans="1:10" x14ac:dyDescent="0.3">
      <c r="A9542" s="31">
        <v>8212</v>
      </c>
      <c r="B9542" s="31" t="s">
        <v>28880</v>
      </c>
      <c r="C9542" s="47" t="s">
        <v>28881</v>
      </c>
      <c r="D9542" s="31" t="s">
        <v>28882</v>
      </c>
      <c r="E9542" s="33">
        <v>516.92248340000003</v>
      </c>
      <c r="F9542" s="34">
        <v>-0.97947801199999995</v>
      </c>
      <c r="G9542" s="33">
        <v>0.13814447399999999</v>
      </c>
      <c r="H9542" s="33">
        <v>-7.0902438720000003</v>
      </c>
      <c r="I9542" s="48">
        <v>1.3399999999999999E-12</v>
      </c>
      <c r="J9542" s="48">
        <v>6.5599999999999998E-11</v>
      </c>
    </row>
    <row r="9543" spans="1:10" x14ac:dyDescent="0.3">
      <c r="A9543" s="31">
        <v>9259</v>
      </c>
      <c r="B9543" s="31" t="s">
        <v>21806</v>
      </c>
      <c r="C9543" s="31" t="s">
        <v>21807</v>
      </c>
      <c r="D9543" s="31" t="s">
        <v>21808</v>
      </c>
      <c r="E9543" s="33">
        <v>926.40812700000004</v>
      </c>
      <c r="F9543" s="34">
        <v>-0.121677826</v>
      </c>
      <c r="G9543" s="31">
        <v>0.14415828999999999</v>
      </c>
      <c r="H9543" s="31">
        <v>-0.84405708800000001</v>
      </c>
      <c r="I9543" s="48">
        <v>0.398637505</v>
      </c>
      <c r="J9543" s="48">
        <v>0.63544046499999995</v>
      </c>
    </row>
    <row r="9544" spans="1:10" x14ac:dyDescent="0.3">
      <c r="A9544" s="31">
        <v>11445</v>
      </c>
      <c r="B9544" s="31" t="s">
        <v>26149</v>
      </c>
      <c r="C9544" s="31" t="s">
        <v>26150</v>
      </c>
      <c r="D9544" s="31" t="s">
        <v>26151</v>
      </c>
      <c r="E9544" s="33">
        <v>647.38982699999997</v>
      </c>
      <c r="F9544" s="34">
        <v>6.1562420999999999E-2</v>
      </c>
      <c r="G9544" s="31">
        <v>0.12110199100000001</v>
      </c>
      <c r="H9544" s="31">
        <v>0.50835184600000005</v>
      </c>
      <c r="I9544" s="48">
        <v>0.61120661600000004</v>
      </c>
      <c r="J9544" s="48">
        <v>0.793551432</v>
      </c>
    </row>
    <row r="9545" spans="1:10" x14ac:dyDescent="0.3">
      <c r="A9545" s="31">
        <v>9423</v>
      </c>
      <c r="B9545" s="31" t="s">
        <v>22109</v>
      </c>
      <c r="C9545" s="31" t="s">
        <v>22110</v>
      </c>
      <c r="D9545" s="31" t="s">
        <v>22111</v>
      </c>
      <c r="E9545" s="33">
        <v>573.8493479</v>
      </c>
      <c r="F9545" s="34">
        <v>0.100846399</v>
      </c>
      <c r="G9545" s="31">
        <v>8.2323162000000005E-2</v>
      </c>
      <c r="H9545" s="31">
        <v>1.2250063819999999</v>
      </c>
      <c r="I9545" s="48">
        <v>0.220572816</v>
      </c>
      <c r="J9545" s="48">
        <v>0.45347068600000001</v>
      </c>
    </row>
    <row r="9546" spans="1:10" x14ac:dyDescent="0.3">
      <c r="A9546" s="31">
        <v>9622</v>
      </c>
      <c r="B9546" s="31" t="s">
        <v>22523</v>
      </c>
      <c r="C9546" s="31" t="s">
        <v>22524</v>
      </c>
      <c r="D9546" s="31" t="s">
        <v>22525</v>
      </c>
      <c r="E9546" s="33">
        <v>1134.4232790000001</v>
      </c>
      <c r="F9546" s="34">
        <v>1.107729E-3</v>
      </c>
      <c r="G9546" s="31">
        <v>8.4405326000000003E-2</v>
      </c>
      <c r="H9546" s="31">
        <v>1.3123922E-2</v>
      </c>
      <c r="I9546" s="48">
        <v>0.98952892599999998</v>
      </c>
      <c r="J9546" s="48">
        <v>0.99516335499999997</v>
      </c>
    </row>
    <row r="9547" spans="1:10" x14ac:dyDescent="0.3">
      <c r="A9547" s="31">
        <v>10455</v>
      </c>
      <c r="B9547" s="31" t="s">
        <v>24137</v>
      </c>
      <c r="C9547" s="31" t="s">
        <v>24138</v>
      </c>
      <c r="D9547" s="31" t="s">
        <v>24139</v>
      </c>
      <c r="E9547" s="33">
        <v>537.18116880000002</v>
      </c>
      <c r="F9547" s="34">
        <v>0.46893578200000002</v>
      </c>
      <c r="G9547" s="33">
        <v>0.153146475</v>
      </c>
      <c r="H9547" s="33">
        <v>3.0620083299999998</v>
      </c>
      <c r="I9547" s="48">
        <v>2.1985730000000001E-3</v>
      </c>
      <c r="J9547" s="48">
        <v>1.7251681000000001E-2</v>
      </c>
    </row>
    <row r="9548" spans="1:10" x14ac:dyDescent="0.3">
      <c r="A9548" s="31">
        <v>11411</v>
      </c>
      <c r="B9548" s="31" t="s">
        <v>26092</v>
      </c>
      <c r="C9548" s="31" t="s">
        <v>26093</v>
      </c>
      <c r="D9548" s="31" t="s">
        <v>26094</v>
      </c>
      <c r="E9548" s="33">
        <v>610.67074950000006</v>
      </c>
      <c r="F9548" s="34">
        <v>-5.645326E-3</v>
      </c>
      <c r="G9548" s="31">
        <v>8.6497020999999993E-2</v>
      </c>
      <c r="H9548" s="31">
        <v>-6.5266131000000005E-2</v>
      </c>
      <c r="I9548" s="48">
        <v>0.94796210800000003</v>
      </c>
      <c r="J9548" s="48">
        <v>0.97646781199999999</v>
      </c>
    </row>
    <row r="9549" spans="1:10" x14ac:dyDescent="0.3">
      <c r="A9549" s="31">
        <v>11703</v>
      </c>
      <c r="B9549" s="31" t="s">
        <v>26617</v>
      </c>
      <c r="C9549" s="31" t="s">
        <v>26618</v>
      </c>
      <c r="D9549" s="31" t="s">
        <v>26619</v>
      </c>
      <c r="E9549" s="33">
        <v>1441.348301</v>
      </c>
      <c r="F9549" s="34">
        <v>0.118266883</v>
      </c>
      <c r="G9549" s="31">
        <v>0.101347146</v>
      </c>
      <c r="H9549" s="31">
        <v>1.166948329</v>
      </c>
      <c r="I9549" s="48">
        <v>0.24323123699999999</v>
      </c>
      <c r="J9549" s="48">
        <v>0.47793332199999999</v>
      </c>
    </row>
    <row r="9550" spans="1:10" x14ac:dyDescent="0.3">
      <c r="A9550" s="31">
        <v>11220</v>
      </c>
      <c r="B9550" s="31" t="s">
        <v>25692</v>
      </c>
      <c r="C9550" s="31" t="s">
        <v>25693</v>
      </c>
      <c r="D9550" s="31" t="s">
        <v>25694</v>
      </c>
      <c r="E9550" s="33">
        <v>564.98205299999995</v>
      </c>
      <c r="F9550" s="34">
        <v>-0.121935749</v>
      </c>
      <c r="G9550" s="31">
        <v>0.105714142</v>
      </c>
      <c r="H9550" s="31">
        <v>-1.1534478399999999</v>
      </c>
      <c r="I9550" s="48">
        <v>0.24872661500000001</v>
      </c>
      <c r="J9550" s="48">
        <v>0.48359541900000003</v>
      </c>
    </row>
    <row r="9551" spans="1:10" x14ac:dyDescent="0.3">
      <c r="A9551" s="31">
        <v>9117</v>
      </c>
      <c r="B9551" s="31" t="s">
        <v>21545</v>
      </c>
      <c r="C9551" s="31" t="s">
        <v>21546</v>
      </c>
      <c r="D9551" s="31" t="s">
        <v>21547</v>
      </c>
      <c r="E9551" s="33">
        <v>405.72551979999997</v>
      </c>
      <c r="F9551" s="34">
        <v>0.25116254199999999</v>
      </c>
      <c r="G9551" s="33">
        <v>9.2608526999999996E-2</v>
      </c>
      <c r="H9551" s="33">
        <v>2.7120887159999998</v>
      </c>
      <c r="I9551" s="48">
        <v>6.6860699999999997E-3</v>
      </c>
      <c r="J9551" s="48">
        <v>4.1016518000000002E-2</v>
      </c>
    </row>
    <row r="9552" spans="1:10" x14ac:dyDescent="0.3">
      <c r="A9552" s="31">
        <v>9548</v>
      </c>
      <c r="B9552" s="31" t="s">
        <v>22367</v>
      </c>
      <c r="C9552" s="31" t="s">
        <v>22368</v>
      </c>
      <c r="D9552" s="31" t="s">
        <v>22369</v>
      </c>
      <c r="E9552" s="33">
        <v>634.2977631</v>
      </c>
      <c r="F9552" s="34">
        <v>0.26321572999999998</v>
      </c>
      <c r="G9552" s="31">
        <v>0.115892588</v>
      </c>
      <c r="H9552" s="31">
        <v>2.2712041759999999</v>
      </c>
      <c r="I9552" s="48">
        <v>2.3134621000000001E-2</v>
      </c>
      <c r="J9552" s="48">
        <v>0.101480005</v>
      </c>
    </row>
    <row r="9553" spans="1:10" x14ac:dyDescent="0.3">
      <c r="A9553" s="31">
        <v>11904</v>
      </c>
      <c r="B9553" s="31" t="s">
        <v>26953</v>
      </c>
      <c r="C9553" s="31" t="s">
        <v>26954</v>
      </c>
      <c r="D9553" s="31" t="s">
        <v>26955</v>
      </c>
      <c r="E9553" s="33">
        <v>615.71111719999999</v>
      </c>
      <c r="F9553" s="34">
        <v>-5.4930538000000001E-2</v>
      </c>
      <c r="G9553" s="31">
        <v>0.120603921</v>
      </c>
      <c r="H9553" s="31">
        <v>-0.45546228500000002</v>
      </c>
      <c r="I9553" s="48">
        <v>0.64877669400000004</v>
      </c>
      <c r="J9553" s="48">
        <v>0.81767922900000001</v>
      </c>
    </row>
    <row r="9554" spans="1:10" x14ac:dyDescent="0.3">
      <c r="A9554" s="31">
        <v>1032</v>
      </c>
      <c r="B9554" s="31" t="s">
        <v>2531</v>
      </c>
      <c r="C9554" s="31" t="s">
        <v>2532</v>
      </c>
      <c r="D9554" s="31" t="s">
        <v>2533</v>
      </c>
      <c r="E9554" s="33">
        <v>1275.1038530000001</v>
      </c>
      <c r="F9554" s="34">
        <v>-4.8161945999999997E-2</v>
      </c>
      <c r="G9554" s="31">
        <v>6.9325507999999994E-2</v>
      </c>
      <c r="H9554" s="31">
        <v>-0.69472185399999997</v>
      </c>
      <c r="I9554" s="48">
        <v>0.487229629</v>
      </c>
      <c r="J9554" s="48">
        <v>0.70672721800000005</v>
      </c>
    </row>
    <row r="9555" spans="1:10" x14ac:dyDescent="0.3">
      <c r="A9555" s="31">
        <v>11910</v>
      </c>
      <c r="B9555" s="31" t="s">
        <v>26965</v>
      </c>
      <c r="C9555" s="31" t="s">
        <v>26966</v>
      </c>
      <c r="D9555" s="31" t="s">
        <v>26967</v>
      </c>
      <c r="E9555" s="33">
        <v>477.39377910000002</v>
      </c>
      <c r="F9555" s="34">
        <v>0.169501294</v>
      </c>
      <c r="G9555" s="31">
        <v>0.113585855</v>
      </c>
      <c r="H9555" s="31">
        <v>1.4922746609999999</v>
      </c>
      <c r="I9555" s="48">
        <v>0.135627157</v>
      </c>
      <c r="J9555" s="48">
        <v>0.33565525000000002</v>
      </c>
    </row>
    <row r="9556" spans="1:10" x14ac:dyDescent="0.3">
      <c r="A9556" s="31">
        <v>8361</v>
      </c>
      <c r="B9556" s="31" t="s">
        <v>19961</v>
      </c>
      <c r="C9556" s="31" t="s">
        <v>19962</v>
      </c>
      <c r="D9556" s="31" t="s">
        <v>19963</v>
      </c>
      <c r="E9556" s="33">
        <v>1956.650204</v>
      </c>
      <c r="F9556" s="34">
        <v>-9.6249083999999999E-2</v>
      </c>
      <c r="G9556" s="31">
        <v>7.8454455000000006E-2</v>
      </c>
      <c r="H9556" s="31">
        <v>-1.226814767</v>
      </c>
      <c r="I9556" s="48">
        <v>0.219892219</v>
      </c>
      <c r="J9556" s="48">
        <v>0.45266463099999998</v>
      </c>
    </row>
    <row r="9557" spans="1:10" x14ac:dyDescent="0.3">
      <c r="A9557" s="31">
        <v>12014</v>
      </c>
      <c r="B9557" s="31" t="s">
        <v>27112</v>
      </c>
      <c r="C9557" s="31" t="s">
        <v>27113</v>
      </c>
      <c r="D9557" s="31" t="s">
        <v>27114</v>
      </c>
      <c r="E9557" s="33">
        <v>827.11559439999996</v>
      </c>
      <c r="F9557" s="34">
        <v>2.8004138000000001E-2</v>
      </c>
      <c r="G9557" s="31">
        <v>0.15092954</v>
      </c>
      <c r="H9557" s="31">
        <v>0.185544448</v>
      </c>
      <c r="I9557" s="48">
        <v>0.85280202100000002</v>
      </c>
      <c r="J9557" s="48">
        <v>0.93350777799999995</v>
      </c>
    </row>
    <row r="9558" spans="1:10" x14ac:dyDescent="0.3">
      <c r="A9558" s="31">
        <v>10776</v>
      </c>
      <c r="B9558" s="31" t="s">
        <v>24743</v>
      </c>
      <c r="C9558" s="31" t="s">
        <v>24744</v>
      </c>
      <c r="D9558" s="31" t="s">
        <v>24745</v>
      </c>
      <c r="E9558" s="33">
        <v>2003.132595</v>
      </c>
      <c r="F9558" s="34">
        <v>-7.2607756999999995E-2</v>
      </c>
      <c r="G9558" s="31">
        <v>8.5585760999999996E-2</v>
      </c>
      <c r="H9558" s="31">
        <v>-0.84836257900000001</v>
      </c>
      <c r="I9558" s="48">
        <v>0.39623607599999999</v>
      </c>
      <c r="J9558" s="48">
        <v>0.633796629</v>
      </c>
    </row>
    <row r="9559" spans="1:10" x14ac:dyDescent="0.3">
      <c r="A9559" s="31">
        <v>507</v>
      </c>
      <c r="B9559" s="31" t="s">
        <v>1268</v>
      </c>
      <c r="C9559" s="31" t="s">
        <v>1269</v>
      </c>
      <c r="D9559" s="31" t="s">
        <v>1270</v>
      </c>
      <c r="E9559" s="33">
        <v>1301.820669</v>
      </c>
      <c r="F9559" s="34">
        <v>0.126027947</v>
      </c>
      <c r="G9559" s="31">
        <v>0.124751931</v>
      </c>
      <c r="H9559" s="31">
        <v>1.010228428</v>
      </c>
      <c r="I9559" s="48">
        <v>0.31238586200000001</v>
      </c>
      <c r="J9559" s="48">
        <v>0.55237471599999999</v>
      </c>
    </row>
    <row r="9560" spans="1:10" x14ac:dyDescent="0.3">
      <c r="A9560" s="31">
        <v>11410</v>
      </c>
      <c r="B9560" s="31" t="s">
        <v>26089</v>
      </c>
      <c r="C9560" s="31" t="s">
        <v>26090</v>
      </c>
      <c r="D9560" s="31" t="s">
        <v>26091</v>
      </c>
      <c r="E9560" s="33">
        <v>1701.016893</v>
      </c>
      <c r="F9560" s="34">
        <v>1.5211575E-2</v>
      </c>
      <c r="G9560" s="31">
        <v>8.7075782000000004E-2</v>
      </c>
      <c r="H9560" s="31">
        <v>0.17469351899999999</v>
      </c>
      <c r="I9560" s="48">
        <v>0.86132046100000004</v>
      </c>
      <c r="J9560" s="48">
        <v>0.93758026100000003</v>
      </c>
    </row>
    <row r="9561" spans="1:10" x14ac:dyDescent="0.3">
      <c r="A9561" s="31">
        <v>6122</v>
      </c>
      <c r="B9561" s="31" t="s">
        <v>14888</v>
      </c>
      <c r="C9561" s="31" t="s">
        <v>14889</v>
      </c>
      <c r="D9561" s="31" t="s">
        <v>14890</v>
      </c>
      <c r="E9561" s="33">
        <v>1468.2219560000001</v>
      </c>
      <c r="F9561" s="34">
        <v>0.17937938</v>
      </c>
      <c r="G9561" s="33">
        <v>6.1085607E-2</v>
      </c>
      <c r="H9561" s="33">
        <v>2.9365245010000001</v>
      </c>
      <c r="I9561" s="48">
        <v>3.3191259999999999E-3</v>
      </c>
      <c r="J9561" s="48">
        <v>2.3939156E-2</v>
      </c>
    </row>
    <row r="9562" spans="1:10" x14ac:dyDescent="0.3">
      <c r="A9562" s="31">
        <v>11543</v>
      </c>
      <c r="B9562" s="31" t="s">
        <v>26356</v>
      </c>
      <c r="C9562" s="31" t="s">
        <v>26357</v>
      </c>
      <c r="D9562" s="31" t="s">
        <v>26358</v>
      </c>
      <c r="E9562" s="33">
        <v>461.91221130000002</v>
      </c>
      <c r="F9562" s="34">
        <v>-0.33761844899999999</v>
      </c>
      <c r="G9562" s="33">
        <v>0.10046761</v>
      </c>
      <c r="H9562" s="33">
        <v>-3.360470581</v>
      </c>
      <c r="I9562" s="48">
        <v>7.7809799999999996E-4</v>
      </c>
      <c r="J9562" s="48">
        <v>7.3475540000000001E-3</v>
      </c>
    </row>
    <row r="9563" spans="1:10" x14ac:dyDescent="0.3">
      <c r="A9563" s="31">
        <v>9452</v>
      </c>
      <c r="B9563" s="31" t="s">
        <v>22175</v>
      </c>
      <c r="C9563" s="31" t="s">
        <v>22176</v>
      </c>
      <c r="D9563" s="31" t="s">
        <v>22177</v>
      </c>
      <c r="E9563" s="33">
        <v>1608.551667</v>
      </c>
      <c r="F9563" s="34">
        <v>6.0981960000000002E-3</v>
      </c>
      <c r="G9563" s="31">
        <v>6.1376045999999997E-2</v>
      </c>
      <c r="H9563" s="31">
        <v>9.9357917000000004E-2</v>
      </c>
      <c r="I9563" s="48">
        <v>0.92085409500000004</v>
      </c>
      <c r="J9563" s="48">
        <v>0.96387972799999999</v>
      </c>
    </row>
    <row r="9564" spans="1:10" x14ac:dyDescent="0.3">
      <c r="A9564" s="31">
        <v>2269</v>
      </c>
      <c r="B9564" s="31" t="s">
        <v>5543</v>
      </c>
      <c r="C9564" s="31" t="s">
        <v>5544</v>
      </c>
      <c r="D9564" s="31" t="s">
        <v>5545</v>
      </c>
      <c r="E9564" s="33">
        <v>1415.7024249999999</v>
      </c>
      <c r="F9564" s="34">
        <v>-9.1534131000000005E-2</v>
      </c>
      <c r="G9564" s="31">
        <v>8.7806909000000002E-2</v>
      </c>
      <c r="H9564" s="31">
        <v>-1.0424479310000001</v>
      </c>
      <c r="I9564" s="48">
        <v>0.297204054</v>
      </c>
      <c r="J9564" s="48">
        <v>0.538109065</v>
      </c>
    </row>
    <row r="9565" spans="1:10" x14ac:dyDescent="0.3">
      <c r="A9565" s="31">
        <v>9472</v>
      </c>
      <c r="B9565" s="31" t="s">
        <v>22211</v>
      </c>
      <c r="C9565" s="31" t="s">
        <v>22212</v>
      </c>
      <c r="D9565" s="31" t="s">
        <v>22213</v>
      </c>
      <c r="E9565" s="33">
        <v>1202.5336460000001</v>
      </c>
      <c r="F9565" s="34">
        <v>3.0742538E-2</v>
      </c>
      <c r="G9565" s="31">
        <v>6.0913533999999998E-2</v>
      </c>
      <c r="H9565" s="31">
        <v>0.50469142199999995</v>
      </c>
      <c r="I9565" s="48">
        <v>0.61377558700000001</v>
      </c>
      <c r="J9565" s="48">
        <v>0.79464328699999998</v>
      </c>
    </row>
    <row r="9566" spans="1:10" x14ac:dyDescent="0.3">
      <c r="A9566" s="31">
        <v>10789</v>
      </c>
      <c r="B9566" s="31" t="s">
        <v>24761</v>
      </c>
      <c r="C9566" s="31" t="s">
        <v>24762</v>
      </c>
      <c r="D9566" s="31" t="s">
        <v>24763</v>
      </c>
      <c r="E9566" s="33">
        <v>869.52682230000005</v>
      </c>
      <c r="F9566" s="34">
        <v>6.8871089999999996E-2</v>
      </c>
      <c r="G9566" s="31">
        <v>0.107361845</v>
      </c>
      <c r="H9566" s="31">
        <v>0.64148571300000001</v>
      </c>
      <c r="I9566" s="48">
        <v>0.52120716099999997</v>
      </c>
      <c r="J9566" s="48">
        <v>0.73151623799999999</v>
      </c>
    </row>
    <row r="9567" spans="1:10" x14ac:dyDescent="0.3">
      <c r="A9567" s="31">
        <v>9093</v>
      </c>
      <c r="B9567" s="31" t="s">
        <v>21503</v>
      </c>
      <c r="C9567" s="31" t="s">
        <v>21504</v>
      </c>
      <c r="D9567" s="31" t="s">
        <v>21505</v>
      </c>
      <c r="E9567" s="33">
        <v>2210.3654179999999</v>
      </c>
      <c r="F9567" s="34">
        <v>9.6161979999999994E-3</v>
      </c>
      <c r="G9567" s="31">
        <v>9.0579709999999994E-2</v>
      </c>
      <c r="H9567" s="31">
        <v>0.106162825</v>
      </c>
      <c r="I9567" s="48">
        <v>0.91545316600000004</v>
      </c>
      <c r="J9567" s="48">
        <v>0.96159365699999999</v>
      </c>
    </row>
    <row r="9568" spans="1:10" x14ac:dyDescent="0.3">
      <c r="A9568" s="31">
        <v>10439</v>
      </c>
      <c r="B9568" s="31" t="s">
        <v>24107</v>
      </c>
      <c r="C9568" s="31" t="s">
        <v>24108</v>
      </c>
      <c r="D9568" s="31" t="s">
        <v>24109</v>
      </c>
      <c r="E9568" s="33">
        <v>939.18177189999994</v>
      </c>
      <c r="F9568" s="34">
        <v>0.21847697199999999</v>
      </c>
      <c r="G9568" s="33">
        <v>7.0014180999999995E-2</v>
      </c>
      <c r="H9568" s="33">
        <v>3.1204674469999998</v>
      </c>
      <c r="I9568" s="48">
        <v>1.805643E-3</v>
      </c>
      <c r="J9568" s="48">
        <v>1.4718752E-2</v>
      </c>
    </row>
    <row r="9569" spans="1:10" x14ac:dyDescent="0.3">
      <c r="A9569" s="31">
        <v>10991</v>
      </c>
      <c r="B9569" s="31" t="s">
        <v>25182</v>
      </c>
      <c r="C9569" s="31" t="s">
        <v>25183</v>
      </c>
      <c r="D9569" s="31" t="s">
        <v>25184</v>
      </c>
      <c r="E9569" s="33">
        <v>1577.0428139999999</v>
      </c>
      <c r="F9569" s="34">
        <v>-7.4273895000000006E-2</v>
      </c>
      <c r="G9569" s="31">
        <v>9.9528974000000006E-2</v>
      </c>
      <c r="H9569" s="31">
        <v>-0.746253995</v>
      </c>
      <c r="I9569" s="48">
        <v>0.45551399599999998</v>
      </c>
      <c r="J9569" s="48">
        <v>0.68210371400000003</v>
      </c>
    </row>
    <row r="9570" spans="1:10" x14ac:dyDescent="0.3">
      <c r="A9570" s="31">
        <v>10448</v>
      </c>
      <c r="B9570" s="31" t="s">
        <v>24122</v>
      </c>
      <c r="C9570" s="31" t="s">
        <v>24123</v>
      </c>
      <c r="D9570" s="31" t="s">
        <v>24124</v>
      </c>
      <c r="E9570" s="33">
        <v>4458.2586099999999</v>
      </c>
      <c r="F9570" s="34">
        <v>-6.5521439000000001E-2</v>
      </c>
      <c r="G9570" s="31">
        <v>7.0836800000000005E-2</v>
      </c>
      <c r="H9570" s="31">
        <v>-0.924963282</v>
      </c>
      <c r="I9570" s="48">
        <v>0.35498500700000002</v>
      </c>
      <c r="J9570" s="48">
        <v>0.59351088299999999</v>
      </c>
    </row>
    <row r="9571" spans="1:10" x14ac:dyDescent="0.3">
      <c r="A9571" s="31">
        <v>13251</v>
      </c>
      <c r="B9571" s="31" t="s">
        <v>28255</v>
      </c>
      <c r="C9571" s="31" t="s">
        <v>28256</v>
      </c>
      <c r="D9571" s="31" t="s">
        <v>28257</v>
      </c>
      <c r="E9571" s="33">
        <v>1023.133612</v>
      </c>
      <c r="F9571" s="34">
        <v>-5.4525533000000001E-2</v>
      </c>
      <c r="G9571" s="31">
        <v>6.7133394999999998E-2</v>
      </c>
      <c r="H9571" s="31">
        <v>-0.81219686000000002</v>
      </c>
      <c r="I9571" s="48">
        <v>0.416678681</v>
      </c>
      <c r="J9571" s="48">
        <v>0.65116491399999998</v>
      </c>
    </row>
    <row r="9572" spans="1:10" x14ac:dyDescent="0.3">
      <c r="A9572" s="31">
        <v>3244</v>
      </c>
      <c r="B9572" s="31" t="s">
        <v>7946</v>
      </c>
      <c r="C9572" s="31" t="s">
        <v>7947</v>
      </c>
      <c r="D9572" s="31" t="s">
        <v>7948</v>
      </c>
      <c r="E9572" s="33">
        <v>4455.5583200000001</v>
      </c>
      <c r="F9572" s="34">
        <v>0.164538559</v>
      </c>
      <c r="G9572" s="31">
        <v>0.104429539</v>
      </c>
      <c r="H9572" s="31">
        <v>1.5755940319999999</v>
      </c>
      <c r="I9572" s="48">
        <v>0.115119392</v>
      </c>
      <c r="J9572" s="48">
        <v>0.30398618900000002</v>
      </c>
    </row>
    <row r="9573" spans="1:10" x14ac:dyDescent="0.3">
      <c r="A9573" s="31">
        <v>11062</v>
      </c>
      <c r="B9573" s="31" t="s">
        <v>25347</v>
      </c>
      <c r="C9573" s="31" t="s">
        <v>25348</v>
      </c>
      <c r="D9573" s="31" t="s">
        <v>25349</v>
      </c>
      <c r="E9573" s="33">
        <v>1448.9192109999999</v>
      </c>
      <c r="F9573" s="34">
        <v>-7.6903440000000003E-2</v>
      </c>
      <c r="G9573" s="31">
        <v>7.8597635999999999E-2</v>
      </c>
      <c r="H9573" s="31">
        <v>-0.97844469199999995</v>
      </c>
      <c r="I9573" s="48">
        <v>0.327854433</v>
      </c>
      <c r="J9573" s="48">
        <v>0.56694428600000002</v>
      </c>
    </row>
    <row r="9574" spans="1:10" x14ac:dyDescent="0.3">
      <c r="A9574" s="31">
        <v>11542</v>
      </c>
      <c r="B9574" s="31" t="s">
        <v>26353</v>
      </c>
      <c r="C9574" s="31" t="s">
        <v>26354</v>
      </c>
      <c r="D9574" s="31" t="s">
        <v>26355</v>
      </c>
      <c r="E9574" s="33">
        <v>1102.414262</v>
      </c>
      <c r="F9574" s="34">
        <v>-0.19568998500000001</v>
      </c>
      <c r="G9574" s="31">
        <v>8.3118928999999994E-2</v>
      </c>
      <c r="H9574" s="31">
        <v>-2.3543371739999999</v>
      </c>
      <c r="I9574" s="48">
        <v>1.8555770999999999E-2</v>
      </c>
      <c r="J9574" s="48">
        <v>8.6755484999999993E-2</v>
      </c>
    </row>
    <row r="9575" spans="1:10" x14ac:dyDescent="0.3">
      <c r="A9575" s="31">
        <v>6214</v>
      </c>
      <c r="B9575" s="31" t="s">
        <v>15107</v>
      </c>
      <c r="C9575" s="31" t="s">
        <v>15108</v>
      </c>
      <c r="D9575" s="31" t="s">
        <v>15109</v>
      </c>
      <c r="E9575" s="33">
        <v>832.44023300000003</v>
      </c>
      <c r="F9575" s="34">
        <v>0.28940115700000002</v>
      </c>
      <c r="G9575" s="33">
        <v>8.2403431999999999E-2</v>
      </c>
      <c r="H9575" s="33">
        <v>3.5120036799999999</v>
      </c>
      <c r="I9575" s="48">
        <v>4.4474199999999998E-4</v>
      </c>
      <c r="J9575" s="48">
        <v>4.5989580000000002E-3</v>
      </c>
    </row>
    <row r="9576" spans="1:10" x14ac:dyDescent="0.3">
      <c r="A9576" s="31">
        <v>3386</v>
      </c>
      <c r="B9576" s="31" t="s">
        <v>8282</v>
      </c>
      <c r="C9576" s="31" t="s">
        <v>8283</v>
      </c>
      <c r="D9576" s="31" t="s">
        <v>8284</v>
      </c>
      <c r="E9576" s="33">
        <v>16301.5046</v>
      </c>
      <c r="F9576" s="34">
        <v>-0.244012534</v>
      </c>
      <c r="G9576" s="33">
        <v>3.5536673999999997E-2</v>
      </c>
      <c r="H9576" s="33">
        <v>-6.8664989360000002</v>
      </c>
      <c r="I9576" s="48">
        <v>6.5799999999999998E-12</v>
      </c>
      <c r="J9576" s="48">
        <v>3.0099999999999999E-10</v>
      </c>
    </row>
    <row r="9577" spans="1:10" x14ac:dyDescent="0.3">
      <c r="A9577" s="31">
        <v>10514</v>
      </c>
      <c r="B9577" s="31" t="s">
        <v>24236</v>
      </c>
      <c r="C9577" s="31" t="s">
        <v>24237</v>
      </c>
      <c r="D9577" s="31" t="s">
        <v>24238</v>
      </c>
      <c r="E9577" s="33">
        <v>598.35733990000006</v>
      </c>
      <c r="F9577" s="34">
        <v>-0.10789502099999999</v>
      </c>
      <c r="G9577" s="31">
        <v>7.3665085000000005E-2</v>
      </c>
      <c r="H9577" s="31">
        <v>-1.464669754</v>
      </c>
      <c r="I9577" s="48">
        <v>0.14301104100000001</v>
      </c>
      <c r="J9577" s="48">
        <v>0.346618009</v>
      </c>
    </row>
    <row r="9578" spans="1:10" x14ac:dyDescent="0.3">
      <c r="A9578" s="31">
        <v>10947</v>
      </c>
      <c r="B9578" s="31" t="s">
        <v>25078</v>
      </c>
      <c r="C9578" s="31" t="s">
        <v>25079</v>
      </c>
      <c r="D9578" s="31" t="s">
        <v>25080</v>
      </c>
      <c r="E9578" s="33">
        <v>1723.3258229999999</v>
      </c>
      <c r="F9578" s="34">
        <v>-0.112090065</v>
      </c>
      <c r="G9578" s="31">
        <v>0.121695197</v>
      </c>
      <c r="H9578" s="31">
        <v>-0.92107221900000003</v>
      </c>
      <c r="I9578" s="48">
        <v>0.35701272299999998</v>
      </c>
      <c r="J9578" s="48">
        <v>0.59552743600000002</v>
      </c>
    </row>
    <row r="9579" spans="1:10" x14ac:dyDescent="0.3">
      <c r="A9579" s="31">
        <v>12183</v>
      </c>
      <c r="B9579" s="31" t="s">
        <v>27406</v>
      </c>
      <c r="C9579" s="31" t="s">
        <v>27407</v>
      </c>
      <c r="D9579" s="31" t="s">
        <v>27408</v>
      </c>
      <c r="E9579" s="33">
        <v>381.42193420000001</v>
      </c>
      <c r="F9579" s="34">
        <v>1.3057744E-2</v>
      </c>
      <c r="G9579" s="31">
        <v>0.14017781800000001</v>
      </c>
      <c r="H9579" s="31">
        <v>9.3151287999999999E-2</v>
      </c>
      <c r="I9579" s="48">
        <v>0.92578337200000005</v>
      </c>
      <c r="J9579" s="48">
        <v>0.96604327999999995</v>
      </c>
    </row>
    <row r="9580" spans="1:10" x14ac:dyDescent="0.3">
      <c r="A9580" s="31">
        <v>11398</v>
      </c>
      <c r="B9580" s="31" t="s">
        <v>26065</v>
      </c>
      <c r="C9580" s="31" t="s">
        <v>26066</v>
      </c>
      <c r="D9580" s="31" t="s">
        <v>26067</v>
      </c>
      <c r="E9580" s="33">
        <v>981.44278320000001</v>
      </c>
      <c r="F9580" s="34">
        <v>-0.13370019599999999</v>
      </c>
      <c r="G9580" s="31">
        <v>0.11569940099999999</v>
      </c>
      <c r="H9580" s="31">
        <v>-1.155582436</v>
      </c>
      <c r="I9580" s="48">
        <v>0.24785199599999999</v>
      </c>
      <c r="J9580" s="48">
        <v>0.48302937299999998</v>
      </c>
    </row>
    <row r="9581" spans="1:10" x14ac:dyDescent="0.3">
      <c r="A9581" s="31">
        <v>10897</v>
      </c>
      <c r="B9581" s="31" t="s">
        <v>24974</v>
      </c>
      <c r="C9581" s="31" t="s">
        <v>24975</v>
      </c>
      <c r="D9581" s="31" t="s">
        <v>24976</v>
      </c>
      <c r="E9581" s="33">
        <v>572.84926489999998</v>
      </c>
      <c r="F9581" s="34">
        <v>-0.33144853299999999</v>
      </c>
      <c r="G9581" s="33">
        <v>0.101612859</v>
      </c>
      <c r="H9581" s="33">
        <v>-3.2618758899999998</v>
      </c>
      <c r="I9581" s="48">
        <v>1.1067760000000001E-3</v>
      </c>
      <c r="J9581" s="48">
        <v>9.7709760000000007E-3</v>
      </c>
    </row>
    <row r="9582" spans="1:10" x14ac:dyDescent="0.3">
      <c r="A9582" s="31">
        <v>12013</v>
      </c>
      <c r="B9582" s="31" t="s">
        <v>27109</v>
      </c>
      <c r="C9582" s="31" t="s">
        <v>27110</v>
      </c>
      <c r="D9582" s="31" t="s">
        <v>27111</v>
      </c>
      <c r="E9582" s="33">
        <v>1034.2256359999999</v>
      </c>
      <c r="F9582" s="34">
        <v>-4.4420539000000002E-2</v>
      </c>
      <c r="G9582" s="31">
        <v>0.12781479500000001</v>
      </c>
      <c r="H9582" s="31">
        <v>-0.34753832299999998</v>
      </c>
      <c r="I9582" s="48">
        <v>0.72818693300000004</v>
      </c>
      <c r="J9582" s="48">
        <v>0.86487434200000002</v>
      </c>
    </row>
    <row r="9583" spans="1:10" x14ac:dyDescent="0.3">
      <c r="A9583" s="31">
        <v>14543</v>
      </c>
      <c r="B9583" s="31" t="s">
        <v>28666</v>
      </c>
      <c r="C9583" s="31" t="s">
        <v>28667</v>
      </c>
      <c r="D9583" s="31" t="s">
        <v>28668</v>
      </c>
      <c r="E9583" s="33">
        <v>1190.419275</v>
      </c>
      <c r="F9583" s="34">
        <v>-4.2822171999999999E-2</v>
      </c>
      <c r="G9583" s="31">
        <v>0.14001850699999999</v>
      </c>
      <c r="H9583" s="31">
        <v>-0.30583223199999998</v>
      </c>
      <c r="I9583" s="48">
        <v>0.75973238600000004</v>
      </c>
      <c r="J9583" s="48">
        <v>0.88450443700000003</v>
      </c>
    </row>
    <row r="9584" spans="1:10" x14ac:dyDescent="0.3">
      <c r="A9584" s="31">
        <v>10985</v>
      </c>
      <c r="B9584" s="31" t="s">
        <v>25170</v>
      </c>
      <c r="C9584" s="31" t="s">
        <v>25171</v>
      </c>
      <c r="D9584" s="31" t="s">
        <v>25172</v>
      </c>
      <c r="E9584" s="33">
        <v>1200.142173</v>
      </c>
      <c r="F9584" s="34">
        <v>-0.26501185999999999</v>
      </c>
      <c r="G9584" s="33">
        <v>9.3043959999999995E-2</v>
      </c>
      <c r="H9584" s="33">
        <v>-2.848243562</v>
      </c>
      <c r="I9584" s="48">
        <v>4.3961269999999997E-3</v>
      </c>
      <c r="J9584" s="48">
        <v>2.9789304999999999E-2</v>
      </c>
    </row>
    <row r="9585" spans="1:10" x14ac:dyDescent="0.3">
      <c r="A9585" s="31">
        <v>11204</v>
      </c>
      <c r="B9585" s="31" t="s">
        <v>25665</v>
      </c>
      <c r="C9585" s="31" t="s">
        <v>25666</v>
      </c>
      <c r="D9585" s="31" t="s">
        <v>25667</v>
      </c>
      <c r="E9585" s="33">
        <v>1532.138768</v>
      </c>
      <c r="F9585" s="34">
        <v>-0.229710734</v>
      </c>
      <c r="G9585" s="31">
        <v>0.117979399</v>
      </c>
      <c r="H9585" s="31">
        <v>-1.9470410579999999</v>
      </c>
      <c r="I9585" s="48">
        <v>5.1529813000000001E-2</v>
      </c>
      <c r="J9585" s="48">
        <v>0.17856877600000001</v>
      </c>
    </row>
    <row r="9586" spans="1:10" x14ac:dyDescent="0.3">
      <c r="A9586" s="31">
        <v>11933</v>
      </c>
      <c r="B9586" s="31" t="s">
        <v>26998</v>
      </c>
      <c r="C9586" s="31" t="s">
        <v>26999</v>
      </c>
      <c r="D9586" s="31" t="s">
        <v>27000</v>
      </c>
      <c r="E9586" s="33">
        <v>519.24022130000003</v>
      </c>
      <c r="F9586" s="34">
        <v>9.2986278000000006E-2</v>
      </c>
      <c r="G9586" s="31">
        <v>0.103666938</v>
      </c>
      <c r="H9586" s="31">
        <v>0.89697139599999998</v>
      </c>
      <c r="I9586" s="48">
        <v>0.36973418000000002</v>
      </c>
      <c r="J9586" s="48">
        <v>0.60837913899999996</v>
      </c>
    </row>
    <row r="9587" spans="1:10" x14ac:dyDescent="0.3">
      <c r="A9587" s="31">
        <v>11686</v>
      </c>
      <c r="B9587" s="31" t="s">
        <v>26581</v>
      </c>
      <c r="C9587" s="31" t="s">
        <v>26582</v>
      </c>
      <c r="D9587" s="31" t="s">
        <v>26583</v>
      </c>
      <c r="E9587" s="33">
        <v>2410.223234</v>
      </c>
      <c r="F9587" s="34">
        <v>-0.21308405599999999</v>
      </c>
      <c r="G9587" s="31">
        <v>0.113499814</v>
      </c>
      <c r="H9587" s="31">
        <v>-1.87739565</v>
      </c>
      <c r="I9587" s="48">
        <v>6.0463887000000001E-2</v>
      </c>
      <c r="J9587" s="48">
        <v>0.19897799999999999</v>
      </c>
    </row>
    <row r="9588" spans="1:10" x14ac:dyDescent="0.3">
      <c r="A9588" s="31">
        <v>10317</v>
      </c>
      <c r="B9588" s="31" t="s">
        <v>23882</v>
      </c>
      <c r="C9588" s="31" t="s">
        <v>23883</v>
      </c>
      <c r="D9588" s="31" t="s">
        <v>23884</v>
      </c>
      <c r="E9588" s="33">
        <v>1743.6952040000001</v>
      </c>
      <c r="F9588" s="34">
        <v>-0.26848634300000002</v>
      </c>
      <c r="G9588" s="31">
        <v>0.112712595</v>
      </c>
      <c r="H9588" s="31">
        <v>-2.3820438429999999</v>
      </c>
      <c r="I9588" s="48">
        <v>1.7216848E-2</v>
      </c>
      <c r="J9588" s="48">
        <v>8.2464881000000004E-2</v>
      </c>
    </row>
    <row r="9589" spans="1:10" x14ac:dyDescent="0.3">
      <c r="A9589" s="31">
        <v>6835</v>
      </c>
      <c r="B9589" s="31" t="s">
        <v>16541</v>
      </c>
      <c r="C9589" s="31" t="s">
        <v>16542</v>
      </c>
      <c r="D9589" s="31" t="s">
        <v>16543</v>
      </c>
      <c r="E9589" s="33">
        <v>1084.881519</v>
      </c>
      <c r="F9589" s="34">
        <v>-8.2783679999999998E-2</v>
      </c>
      <c r="G9589" s="31">
        <v>9.9396814999999999E-2</v>
      </c>
      <c r="H9589" s="31">
        <v>-0.83286049100000004</v>
      </c>
      <c r="I9589" s="48">
        <v>0.40492341399999998</v>
      </c>
      <c r="J9589" s="48">
        <v>0.64085752600000001</v>
      </c>
    </row>
    <row r="9590" spans="1:10" x14ac:dyDescent="0.3">
      <c r="A9590" s="31">
        <v>11685</v>
      </c>
      <c r="B9590" s="31" t="s">
        <v>26578</v>
      </c>
      <c r="C9590" s="31" t="s">
        <v>26579</v>
      </c>
      <c r="D9590" s="31" t="s">
        <v>26580</v>
      </c>
      <c r="E9590" s="33">
        <v>1202.44145</v>
      </c>
      <c r="F9590" s="34">
        <v>-0.28906670099999998</v>
      </c>
      <c r="G9590" s="31">
        <v>0.13484394199999999</v>
      </c>
      <c r="H9590" s="31">
        <v>-2.1437129279999998</v>
      </c>
      <c r="I9590" s="48">
        <v>3.2055896E-2</v>
      </c>
      <c r="J9590" s="48">
        <v>0.128442112</v>
      </c>
    </row>
    <row r="9591" spans="1:10" x14ac:dyDescent="0.3">
      <c r="A9591" s="31">
        <v>11465</v>
      </c>
      <c r="B9591" s="31" t="s">
        <v>26185</v>
      </c>
      <c r="C9591" s="31" t="s">
        <v>26186</v>
      </c>
      <c r="D9591" s="31" t="s">
        <v>26187</v>
      </c>
      <c r="E9591" s="33">
        <v>4905.8452230000003</v>
      </c>
      <c r="F9591" s="34">
        <v>-0.33041287800000002</v>
      </c>
      <c r="G9591" s="33">
        <v>7.8003898000000002E-2</v>
      </c>
      <c r="H9591" s="33">
        <v>-4.2358508439999998</v>
      </c>
      <c r="I9591" s="48">
        <v>2.2799999999999999E-5</v>
      </c>
      <c r="J9591" s="48">
        <v>3.5085599999999998E-4</v>
      </c>
    </row>
    <row r="9592" spans="1:10" x14ac:dyDescent="0.3">
      <c r="A9592" s="31">
        <v>6444</v>
      </c>
      <c r="B9592" s="31" t="s">
        <v>15662</v>
      </c>
      <c r="C9592" s="31" t="s">
        <v>15663</v>
      </c>
      <c r="D9592" s="31" t="s">
        <v>15664</v>
      </c>
      <c r="E9592" s="33">
        <v>1653.2344539999999</v>
      </c>
      <c r="F9592" s="34">
        <v>0.13847026400000001</v>
      </c>
      <c r="G9592" s="31">
        <v>6.1838227000000003E-2</v>
      </c>
      <c r="H9592" s="31">
        <v>2.2392340540000002</v>
      </c>
      <c r="I9592" s="48">
        <v>2.5140691E-2</v>
      </c>
      <c r="J9592" s="48">
        <v>0.107588007</v>
      </c>
    </row>
    <row r="9593" spans="1:10" x14ac:dyDescent="0.3">
      <c r="A9593" s="31">
        <v>11987</v>
      </c>
      <c r="B9593" s="31" t="s">
        <v>27067</v>
      </c>
      <c r="C9593" s="31" t="s">
        <v>27068</v>
      </c>
      <c r="D9593" s="31" t="s">
        <v>27069</v>
      </c>
      <c r="E9593" s="33">
        <v>3380.056333</v>
      </c>
      <c r="F9593" s="34">
        <v>-0.15256723699999999</v>
      </c>
      <c r="G9593" s="31">
        <v>9.1804385000000002E-2</v>
      </c>
      <c r="H9593" s="31">
        <v>-1.6618730859999999</v>
      </c>
      <c r="I9593" s="48">
        <v>9.6538224000000006E-2</v>
      </c>
      <c r="J9593" s="48">
        <v>0.27182843499999998</v>
      </c>
    </row>
    <row r="9594" spans="1:10" x14ac:dyDescent="0.3">
      <c r="A9594" s="31">
        <v>10319</v>
      </c>
      <c r="B9594" s="31" t="s">
        <v>23885</v>
      </c>
      <c r="C9594" s="31" t="s">
        <v>23886</v>
      </c>
      <c r="D9594" s="31" t="s">
        <v>23887</v>
      </c>
      <c r="E9594" s="33">
        <v>589.18382169999995</v>
      </c>
      <c r="F9594" s="34">
        <v>7.5941769999999997E-3</v>
      </c>
      <c r="G9594" s="31">
        <v>0.124346682</v>
      </c>
      <c r="H9594" s="31">
        <v>6.1072610999999999E-2</v>
      </c>
      <c r="I9594" s="48">
        <v>0.95130138099999995</v>
      </c>
      <c r="J9594" s="48">
        <v>0.97781209099999999</v>
      </c>
    </row>
    <row r="9595" spans="1:10" x14ac:dyDescent="0.3">
      <c r="A9595" s="31">
        <v>11137</v>
      </c>
      <c r="B9595" s="31" t="s">
        <v>25512</v>
      </c>
      <c r="C9595" s="31" t="s">
        <v>25513</v>
      </c>
      <c r="D9595" s="31" t="s">
        <v>25514</v>
      </c>
      <c r="E9595" s="33">
        <v>939.57687969999995</v>
      </c>
      <c r="F9595" s="34">
        <v>-0.12179240099999999</v>
      </c>
      <c r="G9595" s="31">
        <v>6.5788025E-2</v>
      </c>
      <c r="H9595" s="31">
        <v>-1.8512852550000001</v>
      </c>
      <c r="I9595" s="48">
        <v>6.4128526000000005E-2</v>
      </c>
      <c r="J9595" s="48">
        <v>0.207221393</v>
      </c>
    </row>
    <row r="9596" spans="1:10" x14ac:dyDescent="0.3">
      <c r="A9596" s="31">
        <v>13077</v>
      </c>
      <c r="B9596" s="31" t="s">
        <v>28130</v>
      </c>
      <c r="C9596" s="31" t="s">
        <v>28131</v>
      </c>
      <c r="D9596" s="31" t="s">
        <v>28132</v>
      </c>
      <c r="E9596" s="33">
        <v>1113.3701900000001</v>
      </c>
      <c r="F9596" s="34">
        <v>1.7879234000000001E-2</v>
      </c>
      <c r="G9596" s="31">
        <v>8.7111042E-2</v>
      </c>
      <c r="H9596" s="31">
        <v>0.20524646799999999</v>
      </c>
      <c r="I9596" s="48">
        <v>0.83737956599999996</v>
      </c>
      <c r="J9596" s="48">
        <v>0.92537769999999997</v>
      </c>
    </row>
    <row r="9597" spans="1:10" x14ac:dyDescent="0.3">
      <c r="A9597" s="31">
        <v>13147</v>
      </c>
      <c r="B9597" s="31" t="s">
        <v>28207</v>
      </c>
      <c r="C9597" s="31" t="s">
        <v>28208</v>
      </c>
      <c r="D9597" s="31" t="s">
        <v>28209</v>
      </c>
      <c r="E9597" s="33">
        <v>1094.091713</v>
      </c>
      <c r="F9597" s="34">
        <v>6.9620080000000004E-3</v>
      </c>
      <c r="G9597" s="31">
        <v>9.8028909999999997E-2</v>
      </c>
      <c r="H9597" s="31">
        <v>7.1019943000000002E-2</v>
      </c>
      <c r="I9597" s="48">
        <v>0.94338188300000003</v>
      </c>
      <c r="J9597" s="48">
        <v>0.97390421500000002</v>
      </c>
    </row>
    <row r="9598" spans="1:10" x14ac:dyDescent="0.3">
      <c r="A9598" s="31">
        <v>9392</v>
      </c>
      <c r="B9598" s="31" t="s">
        <v>22043</v>
      </c>
      <c r="C9598" s="31" t="s">
        <v>22044</v>
      </c>
      <c r="D9598" s="31" t="s">
        <v>22045</v>
      </c>
      <c r="E9598" s="33">
        <v>943.25885789999995</v>
      </c>
      <c r="F9598" s="34">
        <v>0.16585817</v>
      </c>
      <c r="G9598" s="31">
        <v>7.2140811999999999E-2</v>
      </c>
      <c r="H9598" s="31">
        <v>2.299089312</v>
      </c>
      <c r="I9598" s="48">
        <v>2.1499867999999998E-2</v>
      </c>
      <c r="J9598" s="48">
        <v>9.6700735999999995E-2</v>
      </c>
    </row>
    <row r="9599" spans="1:10" x14ac:dyDescent="0.3">
      <c r="A9599" s="31">
        <v>10840</v>
      </c>
      <c r="B9599" s="31" t="s">
        <v>24878</v>
      </c>
      <c r="C9599" s="31" t="s">
        <v>24879</v>
      </c>
      <c r="D9599" s="31" t="s">
        <v>24880</v>
      </c>
      <c r="E9599" s="33">
        <v>798.20850380000002</v>
      </c>
      <c r="F9599" s="34">
        <v>-0.25229528699999998</v>
      </c>
      <c r="G9599" s="31">
        <v>0.12034979699999999</v>
      </c>
      <c r="H9599" s="31">
        <v>-2.0963499149999998</v>
      </c>
      <c r="I9599" s="48">
        <v>3.6051161999999998E-2</v>
      </c>
      <c r="J9599" s="48">
        <v>0.140392921</v>
      </c>
    </row>
    <row r="9600" spans="1:10" x14ac:dyDescent="0.3">
      <c r="A9600" s="31">
        <v>415</v>
      </c>
      <c r="B9600" s="31" t="s">
        <v>1046</v>
      </c>
      <c r="C9600" s="31" t="s">
        <v>1047</v>
      </c>
      <c r="D9600" s="31" t="s">
        <v>1048</v>
      </c>
      <c r="E9600" s="33">
        <v>993.96003169999994</v>
      </c>
      <c r="F9600" s="34">
        <v>-0.192889065</v>
      </c>
      <c r="G9600" s="31">
        <v>0.11746051</v>
      </c>
      <c r="H9600" s="31">
        <v>-1.6421609660000001</v>
      </c>
      <c r="I9600" s="48">
        <v>0.10055665</v>
      </c>
      <c r="J9600" s="48">
        <v>0.279002268</v>
      </c>
    </row>
    <row r="9601" spans="1:10" x14ac:dyDescent="0.3">
      <c r="A9601" s="31">
        <v>10209</v>
      </c>
      <c r="B9601" s="31" t="s">
        <v>23678</v>
      </c>
      <c r="C9601" s="31" t="s">
        <v>23679</v>
      </c>
      <c r="D9601" s="31" t="s">
        <v>23680</v>
      </c>
      <c r="E9601" s="33">
        <v>1299.950932</v>
      </c>
      <c r="F9601" s="34">
        <v>-8.8783654000000004E-2</v>
      </c>
      <c r="G9601" s="31">
        <v>8.9664398000000006E-2</v>
      </c>
      <c r="H9601" s="31">
        <v>-0.99017731899999994</v>
      </c>
      <c r="I9601" s="48">
        <v>0.32208745700000002</v>
      </c>
      <c r="J9601" s="48">
        <v>0.56140194099999996</v>
      </c>
    </row>
    <row r="9602" spans="1:10" x14ac:dyDescent="0.3">
      <c r="A9602" s="31">
        <v>12982</v>
      </c>
      <c r="B9602" s="31" t="s">
        <v>28046</v>
      </c>
      <c r="C9602" s="31" t="s">
        <v>28047</v>
      </c>
      <c r="D9602" s="31" t="s">
        <v>28048</v>
      </c>
      <c r="E9602" s="33">
        <v>486.40503919999998</v>
      </c>
      <c r="F9602" s="34">
        <v>-4.5792779999999998E-2</v>
      </c>
      <c r="G9602" s="31">
        <v>0.10414256199999999</v>
      </c>
      <c r="H9602" s="31">
        <v>-0.43971243599999998</v>
      </c>
      <c r="I9602" s="48">
        <v>0.66014539500000002</v>
      </c>
      <c r="J9602" s="48">
        <v>0.82371684199999995</v>
      </c>
    </row>
    <row r="9603" spans="1:10" x14ac:dyDescent="0.3">
      <c r="A9603" s="31">
        <v>12186</v>
      </c>
      <c r="B9603" s="31" t="s">
        <v>27409</v>
      </c>
      <c r="C9603" s="31" t="s">
        <v>27410</v>
      </c>
      <c r="D9603" s="31" t="s">
        <v>27411</v>
      </c>
      <c r="E9603" s="33">
        <v>429.45297540000001</v>
      </c>
      <c r="F9603" s="34">
        <v>5.8411625000000002E-2</v>
      </c>
      <c r="G9603" s="31">
        <v>0.106233673</v>
      </c>
      <c r="H9603" s="31">
        <v>0.54984096299999996</v>
      </c>
      <c r="I9603" s="48">
        <v>0.58242846000000004</v>
      </c>
      <c r="J9603" s="48">
        <v>0.77502826199999997</v>
      </c>
    </row>
    <row r="9604" spans="1:10" x14ac:dyDescent="0.3">
      <c r="A9604" s="31">
        <v>11961</v>
      </c>
      <c r="B9604" s="31" t="s">
        <v>27028</v>
      </c>
      <c r="C9604" s="31" t="s">
        <v>27029</v>
      </c>
      <c r="D9604" s="31" t="s">
        <v>27030</v>
      </c>
      <c r="E9604" s="33">
        <v>307.2632787</v>
      </c>
      <c r="F9604" s="34">
        <v>8.7528016E-2</v>
      </c>
      <c r="G9604" s="31">
        <v>0.117478969</v>
      </c>
      <c r="H9604" s="31">
        <v>0.74505264100000002</v>
      </c>
      <c r="I9604" s="48">
        <v>0.45623989700000001</v>
      </c>
      <c r="J9604" s="48">
        <v>0.68250550700000001</v>
      </c>
    </row>
    <row r="9605" spans="1:10" x14ac:dyDescent="0.3">
      <c r="A9605" s="31">
        <v>11639</v>
      </c>
      <c r="B9605" s="31" t="s">
        <v>26506</v>
      </c>
      <c r="C9605" s="31" t="s">
        <v>26507</v>
      </c>
      <c r="D9605" s="31" t="s">
        <v>26508</v>
      </c>
      <c r="E9605" s="33">
        <v>618.07950760000006</v>
      </c>
      <c r="F9605" s="34">
        <v>0.210300555</v>
      </c>
      <c r="G9605" s="31">
        <v>0.115678795</v>
      </c>
      <c r="H9605" s="31">
        <v>1.817969798</v>
      </c>
      <c r="I9605" s="48">
        <v>6.9068748999999999E-2</v>
      </c>
      <c r="J9605" s="48">
        <v>0.21772001699999999</v>
      </c>
    </row>
    <row r="9606" spans="1:10" x14ac:dyDescent="0.3">
      <c r="A9606" s="31">
        <v>12139</v>
      </c>
      <c r="B9606" s="31" t="s">
        <v>27322</v>
      </c>
      <c r="C9606" s="31" t="s">
        <v>27323</v>
      </c>
      <c r="D9606" s="31" t="s">
        <v>27324</v>
      </c>
      <c r="E9606" s="33">
        <v>810.49763919999998</v>
      </c>
      <c r="F9606" s="34">
        <v>-0.12507700299999999</v>
      </c>
      <c r="G9606" s="31">
        <v>0.132760562</v>
      </c>
      <c r="H9606" s="31">
        <v>-0.94212469399999998</v>
      </c>
      <c r="I9606" s="48">
        <v>0.34612880299999998</v>
      </c>
      <c r="J9606" s="48">
        <v>0.58476930800000004</v>
      </c>
    </row>
    <row r="9607" spans="1:10" x14ac:dyDescent="0.3">
      <c r="A9607" s="31">
        <v>3418</v>
      </c>
      <c r="B9607" s="31" t="s">
        <v>8363</v>
      </c>
      <c r="C9607" s="31" t="s">
        <v>8364</v>
      </c>
      <c r="D9607" s="31" t="s">
        <v>8365</v>
      </c>
      <c r="E9607" s="33">
        <v>3171.260757</v>
      </c>
      <c r="F9607" s="34">
        <v>7.5707659999999996E-2</v>
      </c>
      <c r="G9607" s="31">
        <v>8.3763931999999999E-2</v>
      </c>
      <c r="H9607" s="31">
        <v>0.90382171300000003</v>
      </c>
      <c r="I9607" s="48">
        <v>0.366089946</v>
      </c>
      <c r="J9607" s="48">
        <v>0.60511439700000003</v>
      </c>
    </row>
    <row r="9608" spans="1:10" x14ac:dyDescent="0.3">
      <c r="A9608" s="31">
        <v>2667</v>
      </c>
      <c r="B9608" s="31" t="s">
        <v>6515</v>
      </c>
      <c r="C9608" s="31" t="s">
        <v>6516</v>
      </c>
      <c r="D9608" s="31" t="s">
        <v>6517</v>
      </c>
      <c r="E9608" s="33">
        <v>2825.5129670000001</v>
      </c>
      <c r="F9608" s="34">
        <v>0.10739443</v>
      </c>
      <c r="G9608" s="31">
        <v>6.5222754999999993E-2</v>
      </c>
      <c r="H9608" s="31">
        <v>1.6465791839999999</v>
      </c>
      <c r="I9608" s="48">
        <v>9.9644572000000001E-2</v>
      </c>
      <c r="J9608" s="48">
        <v>0.27754366899999999</v>
      </c>
    </row>
    <row r="9609" spans="1:10" x14ac:dyDescent="0.3">
      <c r="A9609" s="31">
        <v>2627</v>
      </c>
      <c r="B9609" s="31" t="s">
        <v>6428</v>
      </c>
      <c r="C9609" s="31" t="s">
        <v>6429</v>
      </c>
      <c r="D9609" s="31" t="s">
        <v>6430</v>
      </c>
      <c r="E9609" s="33">
        <v>9090.1781869999995</v>
      </c>
      <c r="F9609" s="34">
        <v>-6.8710514E-2</v>
      </c>
      <c r="G9609" s="31">
        <v>4.3458541000000003E-2</v>
      </c>
      <c r="H9609" s="31">
        <v>-1.5810589180000001</v>
      </c>
      <c r="I9609" s="48">
        <v>0.113864567</v>
      </c>
      <c r="J9609" s="48">
        <v>0.301846587</v>
      </c>
    </row>
    <row r="9610" spans="1:10" x14ac:dyDescent="0.3">
      <c r="A9610" s="31">
        <v>7097</v>
      </c>
      <c r="B9610" s="31" t="s">
        <v>17159</v>
      </c>
      <c r="C9610" s="31" t="s">
        <v>17160</v>
      </c>
      <c r="D9610" s="31" t="s">
        <v>17161</v>
      </c>
      <c r="E9610" s="33">
        <v>525.74660549999999</v>
      </c>
      <c r="F9610" s="34">
        <v>0.398308461</v>
      </c>
      <c r="G9610" s="33">
        <v>0.13271590899999999</v>
      </c>
      <c r="H9610" s="33">
        <v>3.0012111199999998</v>
      </c>
      <c r="I9610" s="48">
        <v>2.6890809999999998E-3</v>
      </c>
      <c r="J9610" s="48">
        <v>2.0268076999999999E-2</v>
      </c>
    </row>
    <row r="9611" spans="1:10" x14ac:dyDescent="0.3">
      <c r="A9611" s="31">
        <v>10284</v>
      </c>
      <c r="B9611" s="31" t="s">
        <v>23819</v>
      </c>
      <c r="C9611" s="31" t="s">
        <v>23820</v>
      </c>
      <c r="D9611" s="31" t="s">
        <v>23821</v>
      </c>
      <c r="E9611" s="33">
        <v>1296.8212960000001</v>
      </c>
      <c r="F9611" s="34">
        <v>9.8544885999999998E-2</v>
      </c>
      <c r="G9611" s="31">
        <v>0.110620525</v>
      </c>
      <c r="H9611" s="31">
        <v>0.89083726399999996</v>
      </c>
      <c r="I9611" s="48">
        <v>0.37301648100000001</v>
      </c>
      <c r="J9611" s="48">
        <v>0.61174538599999995</v>
      </c>
    </row>
    <row r="9612" spans="1:10" x14ac:dyDescent="0.3">
      <c r="A9612" s="31">
        <v>12274</v>
      </c>
      <c r="B9612" s="31" t="s">
        <v>27555</v>
      </c>
      <c r="C9612" s="31" t="s">
        <v>27556</v>
      </c>
      <c r="D9612" s="31" t="s">
        <v>27557</v>
      </c>
      <c r="E9612" s="33">
        <v>2600.1736719999999</v>
      </c>
      <c r="F9612" s="34">
        <v>-0.110170291</v>
      </c>
      <c r="G9612" s="31">
        <v>7.5674350000000001E-2</v>
      </c>
      <c r="H9612" s="31">
        <v>-1.4558472090000001</v>
      </c>
      <c r="I9612" s="48">
        <v>0.145434862</v>
      </c>
      <c r="J9612" s="48">
        <v>0.350837766</v>
      </c>
    </row>
    <row r="9613" spans="1:10" x14ac:dyDescent="0.3">
      <c r="A9613" s="31">
        <v>9014</v>
      </c>
      <c r="B9613" s="31" t="s">
        <v>21353</v>
      </c>
      <c r="C9613" s="31" t="s">
        <v>21354</v>
      </c>
      <c r="D9613" s="31" t="s">
        <v>21355</v>
      </c>
      <c r="E9613" s="33">
        <v>2955.7698329999998</v>
      </c>
      <c r="F9613" s="34">
        <v>0.16046714200000001</v>
      </c>
      <c r="G9613" s="33">
        <v>5.5911453999999999E-2</v>
      </c>
      <c r="H9613" s="33">
        <v>2.8700226830000002</v>
      </c>
      <c r="I9613" s="48">
        <v>4.1044239999999997E-3</v>
      </c>
      <c r="J9613" s="48">
        <v>2.8237956000000002E-2</v>
      </c>
    </row>
    <row r="9614" spans="1:10" x14ac:dyDescent="0.3">
      <c r="A9614" s="31">
        <v>2431</v>
      </c>
      <c r="B9614" s="31" t="s">
        <v>5933</v>
      </c>
      <c r="C9614" s="31" t="s">
        <v>5934</v>
      </c>
      <c r="D9614" s="31" t="s">
        <v>5935</v>
      </c>
      <c r="E9614" s="33">
        <v>1691.268339</v>
      </c>
      <c r="F9614" s="34">
        <v>-0.112620674</v>
      </c>
      <c r="G9614" s="31">
        <v>6.8635813000000004E-2</v>
      </c>
      <c r="H9614" s="31">
        <v>-1.6408441680000001</v>
      </c>
      <c r="I9614" s="48">
        <v>0.100829767</v>
      </c>
      <c r="J9614" s="48">
        <v>0.279320387</v>
      </c>
    </row>
    <row r="9615" spans="1:10" x14ac:dyDescent="0.3">
      <c r="A9615" s="31">
        <v>11507</v>
      </c>
      <c r="B9615" s="31" t="s">
        <v>26278</v>
      </c>
      <c r="C9615" s="31" t="s">
        <v>26279</v>
      </c>
      <c r="D9615" s="31" t="s">
        <v>26280</v>
      </c>
      <c r="E9615" s="33">
        <v>2973.874793</v>
      </c>
      <c r="F9615" s="34">
        <v>-3.1272678999999998E-2</v>
      </c>
      <c r="G9615" s="31">
        <v>6.3067934000000006E-2</v>
      </c>
      <c r="H9615" s="31">
        <v>-0.49585704600000002</v>
      </c>
      <c r="I9615" s="48">
        <v>0.61999527399999999</v>
      </c>
      <c r="J9615" s="48">
        <v>0.79828476400000004</v>
      </c>
    </row>
    <row r="9616" spans="1:10" x14ac:dyDescent="0.3">
      <c r="A9616" s="31">
        <v>2279</v>
      </c>
      <c r="B9616" s="31" t="s">
        <v>5570</v>
      </c>
      <c r="C9616" s="31" t="s">
        <v>5571</v>
      </c>
      <c r="D9616" s="31" t="s">
        <v>5572</v>
      </c>
      <c r="E9616" s="33">
        <v>3303.8593639999999</v>
      </c>
      <c r="F9616" s="34">
        <v>0.12760332699999999</v>
      </c>
      <c r="G9616" s="33">
        <v>4.7225619000000003E-2</v>
      </c>
      <c r="H9616" s="33">
        <v>2.7019937590000001</v>
      </c>
      <c r="I9616" s="48">
        <v>6.8925059999999996E-3</v>
      </c>
      <c r="J9616" s="48">
        <v>4.1989053999999998E-2</v>
      </c>
    </row>
    <row r="9617" spans="1:10" x14ac:dyDescent="0.3">
      <c r="A9617" s="31">
        <v>11386</v>
      </c>
      <c r="B9617" s="31" t="s">
        <v>26038</v>
      </c>
      <c r="C9617" s="31" t="s">
        <v>26039</v>
      </c>
      <c r="D9617" s="31" t="s">
        <v>26040</v>
      </c>
      <c r="E9617" s="33">
        <v>2922.5440910000002</v>
      </c>
      <c r="F9617" s="34">
        <v>8.8253981999999995E-2</v>
      </c>
      <c r="G9617" s="31">
        <v>6.8166689000000003E-2</v>
      </c>
      <c r="H9617" s="31">
        <v>1.2946790180000001</v>
      </c>
      <c r="I9617" s="48">
        <v>0.195430981</v>
      </c>
      <c r="J9617" s="48">
        <v>0.421984792</v>
      </c>
    </row>
    <row r="9618" spans="1:10" x14ac:dyDescent="0.3">
      <c r="A9618" s="31">
        <v>1510</v>
      </c>
      <c r="B9618" s="31" t="s">
        <v>3659</v>
      </c>
      <c r="C9618" s="31" t="s">
        <v>3660</v>
      </c>
      <c r="D9618" s="31" t="s">
        <v>3661</v>
      </c>
      <c r="E9618" s="33">
        <v>5947.9141689999997</v>
      </c>
      <c r="F9618" s="34">
        <v>-5.3383997000000002E-2</v>
      </c>
      <c r="G9618" s="31">
        <v>6.3138575000000002E-2</v>
      </c>
      <c r="H9618" s="31">
        <v>-0.84550525799999998</v>
      </c>
      <c r="I9618" s="48">
        <v>0.39782879799999998</v>
      </c>
      <c r="J9618" s="48">
        <v>0.63489669100000001</v>
      </c>
    </row>
    <row r="9619" spans="1:10" x14ac:dyDescent="0.3">
      <c r="A9619" s="31">
        <v>4515</v>
      </c>
      <c r="B9619" s="31" t="s">
        <v>11048</v>
      </c>
      <c r="C9619" s="31" t="s">
        <v>11049</v>
      </c>
      <c r="D9619" s="31" t="s">
        <v>11050</v>
      </c>
      <c r="E9619" s="33">
        <v>2086.0743189999998</v>
      </c>
      <c r="F9619" s="34">
        <v>3.7500525E-2</v>
      </c>
      <c r="G9619" s="31">
        <v>6.2893176999999995E-2</v>
      </c>
      <c r="H9619" s="31">
        <v>0.59625745600000002</v>
      </c>
      <c r="I9619" s="48">
        <v>0.551003248</v>
      </c>
      <c r="J9619" s="48">
        <v>0.75236705599999998</v>
      </c>
    </row>
    <row r="9620" spans="1:10" x14ac:dyDescent="0.3">
      <c r="A9620" s="31">
        <v>10088</v>
      </c>
      <c r="B9620" s="31" t="s">
        <v>23426</v>
      </c>
      <c r="C9620" s="31" t="s">
        <v>23427</v>
      </c>
      <c r="D9620" s="31" t="s">
        <v>23428</v>
      </c>
      <c r="E9620" s="33">
        <v>1991.9877469999999</v>
      </c>
      <c r="F9620" s="34">
        <v>0.33540981199999997</v>
      </c>
      <c r="G9620" s="33">
        <v>8.3842149000000005E-2</v>
      </c>
      <c r="H9620" s="33">
        <v>4.0004915690000002</v>
      </c>
      <c r="I9620" s="48">
        <v>6.3200000000000005E-5</v>
      </c>
      <c r="J9620" s="48">
        <v>8.5940500000000004E-4</v>
      </c>
    </row>
    <row r="9621" spans="1:10" x14ac:dyDescent="0.3">
      <c r="A9621" s="31">
        <v>2693</v>
      </c>
      <c r="B9621" s="31" t="s">
        <v>6575</v>
      </c>
      <c r="C9621" s="31" t="s">
        <v>6576</v>
      </c>
      <c r="D9621" s="31" t="s">
        <v>6577</v>
      </c>
      <c r="E9621" s="33">
        <v>6526.4267849999997</v>
      </c>
      <c r="F9621" s="34">
        <v>-0.151116046</v>
      </c>
      <c r="G9621" s="31">
        <v>8.2528739000000004E-2</v>
      </c>
      <c r="H9621" s="31">
        <v>-1.8310717910000001</v>
      </c>
      <c r="I9621" s="48">
        <v>6.7089828000000004E-2</v>
      </c>
      <c r="J9621" s="48">
        <v>0.21356665899999999</v>
      </c>
    </row>
    <row r="9622" spans="1:10" x14ac:dyDescent="0.3">
      <c r="A9622" s="31">
        <v>7304</v>
      </c>
      <c r="B9622" s="31" t="s">
        <v>17606</v>
      </c>
      <c r="C9622" s="31" t="s">
        <v>17607</v>
      </c>
      <c r="D9622" s="31" t="s">
        <v>17608</v>
      </c>
      <c r="E9622" s="33">
        <v>28297.279869999998</v>
      </c>
      <c r="F9622" s="34">
        <v>-0.157425917</v>
      </c>
      <c r="G9622" s="33">
        <v>4.956327E-2</v>
      </c>
      <c r="H9622" s="33">
        <v>-3.176261743</v>
      </c>
      <c r="I9622" s="48">
        <v>1.491863E-3</v>
      </c>
      <c r="J9622" s="48">
        <v>1.2502951E-2</v>
      </c>
    </row>
    <row r="9623" spans="1:10" x14ac:dyDescent="0.3">
      <c r="A9623" s="31">
        <v>5472</v>
      </c>
      <c r="B9623" s="31" t="s">
        <v>13373</v>
      </c>
      <c r="C9623" s="31" t="s">
        <v>13374</v>
      </c>
      <c r="D9623" s="31" t="s">
        <v>13375</v>
      </c>
      <c r="E9623" s="33">
        <v>6887.5282550000002</v>
      </c>
      <c r="F9623" s="34">
        <v>8.5731716999999999E-2</v>
      </c>
      <c r="G9623" s="31">
        <v>7.7263819999999997E-2</v>
      </c>
      <c r="H9623" s="31">
        <v>1.109597189</v>
      </c>
      <c r="I9623" s="48">
        <v>0.26717264299999999</v>
      </c>
      <c r="J9623" s="48">
        <v>0.50554153099999999</v>
      </c>
    </row>
    <row r="9624" spans="1:10" x14ac:dyDescent="0.3">
      <c r="A9624" s="31">
        <v>5427</v>
      </c>
      <c r="B9624" s="31" t="s">
        <v>13268</v>
      </c>
      <c r="C9624" s="31" t="s">
        <v>13269</v>
      </c>
      <c r="D9624" s="31" t="s">
        <v>13270</v>
      </c>
      <c r="E9624" s="33">
        <v>1210.0737859999999</v>
      </c>
      <c r="F9624" s="34">
        <v>-0.120407917</v>
      </c>
      <c r="G9624" s="31">
        <v>7.3585169000000006E-2</v>
      </c>
      <c r="H9624" s="31">
        <v>-1.6363068730000001</v>
      </c>
      <c r="I9624" s="48">
        <v>0.101775378</v>
      </c>
      <c r="J9624" s="48">
        <v>0.281393793</v>
      </c>
    </row>
    <row r="9625" spans="1:10" x14ac:dyDescent="0.3">
      <c r="A9625" s="31">
        <v>1902</v>
      </c>
      <c r="B9625" s="31" t="s">
        <v>4613</v>
      </c>
      <c r="C9625" s="31" t="s">
        <v>4614</v>
      </c>
      <c r="D9625" s="31" t="s">
        <v>4615</v>
      </c>
      <c r="E9625" s="33">
        <v>2416.2730820000002</v>
      </c>
      <c r="F9625" s="34">
        <v>4.1017458999999999E-2</v>
      </c>
      <c r="G9625" s="31">
        <v>7.6398353000000002E-2</v>
      </c>
      <c r="H9625" s="31">
        <v>0.53688930000000001</v>
      </c>
      <c r="I9625" s="48">
        <v>0.59134408199999999</v>
      </c>
      <c r="J9625" s="48">
        <v>0.78118491899999998</v>
      </c>
    </row>
    <row r="9626" spans="1:10" x14ac:dyDescent="0.3">
      <c r="A9626" s="31">
        <v>2292</v>
      </c>
      <c r="B9626" s="31" t="s">
        <v>5594</v>
      </c>
      <c r="C9626" s="31" t="s">
        <v>5595</v>
      </c>
      <c r="D9626" s="31" t="s">
        <v>5596</v>
      </c>
      <c r="E9626" s="33">
        <v>3347.8928940000001</v>
      </c>
      <c r="F9626" s="34">
        <v>6.4134192000000007E-2</v>
      </c>
      <c r="G9626" s="31">
        <v>5.8998936000000002E-2</v>
      </c>
      <c r="H9626" s="31">
        <v>1.0870398109999999</v>
      </c>
      <c r="I9626" s="48">
        <v>0.27701921600000001</v>
      </c>
      <c r="J9626" s="48">
        <v>0.51572505400000002</v>
      </c>
    </row>
    <row r="9627" spans="1:10" x14ac:dyDescent="0.3">
      <c r="A9627" s="31">
        <v>10586</v>
      </c>
      <c r="B9627" s="31" t="s">
        <v>24365</v>
      </c>
      <c r="C9627" s="31" t="s">
        <v>24366</v>
      </c>
      <c r="D9627" s="31" t="s">
        <v>24367</v>
      </c>
      <c r="E9627" s="33">
        <v>1065.38564</v>
      </c>
      <c r="F9627" s="34">
        <v>5.0085119999999997E-2</v>
      </c>
      <c r="G9627" s="31">
        <v>6.9178872000000002E-2</v>
      </c>
      <c r="H9627" s="31">
        <v>0.72399446599999995</v>
      </c>
      <c r="I9627" s="48">
        <v>0.46906913300000003</v>
      </c>
      <c r="J9627" s="48">
        <v>0.69288273499999997</v>
      </c>
    </row>
    <row r="9628" spans="1:10" x14ac:dyDescent="0.3">
      <c r="A9628" s="31">
        <v>1435</v>
      </c>
      <c r="B9628" s="31" t="s">
        <v>3497</v>
      </c>
      <c r="C9628" s="31" t="s">
        <v>3498</v>
      </c>
      <c r="D9628" s="31" t="s">
        <v>3499</v>
      </c>
      <c r="E9628" s="33">
        <v>1054.857315</v>
      </c>
      <c r="F9628" s="34">
        <v>-9.2445854999999993E-2</v>
      </c>
      <c r="G9628" s="31">
        <v>7.3744352999999999E-2</v>
      </c>
      <c r="H9628" s="31">
        <v>-1.2535991150000001</v>
      </c>
      <c r="I9628" s="48">
        <v>0.209987753</v>
      </c>
      <c r="J9628" s="48">
        <v>0.44118963300000003</v>
      </c>
    </row>
    <row r="9629" spans="1:10" x14ac:dyDescent="0.3">
      <c r="A9629" s="31">
        <v>11303</v>
      </c>
      <c r="B9629" s="31" t="s">
        <v>25860</v>
      </c>
      <c r="C9629" s="31" t="s">
        <v>25861</v>
      </c>
      <c r="D9629" s="31" t="s">
        <v>25862</v>
      </c>
      <c r="E9629" s="33">
        <v>1509.5017680000001</v>
      </c>
      <c r="F9629" s="34">
        <v>6.4609446000000001E-2</v>
      </c>
      <c r="G9629" s="31">
        <v>0.11166416999999999</v>
      </c>
      <c r="H9629" s="31">
        <v>0.57860499499999996</v>
      </c>
      <c r="I9629" s="48">
        <v>0.56285573300000002</v>
      </c>
      <c r="J9629" s="48">
        <v>0.76108105999999998</v>
      </c>
    </row>
    <row r="9630" spans="1:10" x14ac:dyDescent="0.3">
      <c r="A9630" s="31">
        <v>168</v>
      </c>
      <c r="B9630" s="31" t="s">
        <v>431</v>
      </c>
      <c r="C9630" s="31" t="s">
        <v>432</v>
      </c>
      <c r="D9630" s="31" t="s">
        <v>433</v>
      </c>
      <c r="E9630" s="33">
        <v>1318.5195180000001</v>
      </c>
      <c r="F9630" s="34">
        <v>3.5823216999999997E-2</v>
      </c>
      <c r="G9630" s="31">
        <v>6.1720197999999997E-2</v>
      </c>
      <c r="H9630" s="31">
        <v>0.58041318500000005</v>
      </c>
      <c r="I9630" s="48">
        <v>0.56163601600000002</v>
      </c>
      <c r="J9630" s="48">
        <v>0.75991882200000005</v>
      </c>
    </row>
    <row r="9631" spans="1:10" x14ac:dyDescent="0.3">
      <c r="A9631" s="31">
        <v>932</v>
      </c>
      <c r="B9631" s="31" t="s">
        <v>2291</v>
      </c>
      <c r="C9631" s="31" t="s">
        <v>2292</v>
      </c>
      <c r="D9631" s="31" t="s">
        <v>2293</v>
      </c>
      <c r="E9631" s="33">
        <v>1106.0797399999999</v>
      </c>
      <c r="F9631" s="34">
        <v>5.8214417999999997E-2</v>
      </c>
      <c r="G9631" s="31">
        <v>9.4437188000000005E-2</v>
      </c>
      <c r="H9631" s="31">
        <v>0.61643532300000003</v>
      </c>
      <c r="I9631" s="48">
        <v>0.53760724599999998</v>
      </c>
      <c r="J9631" s="48">
        <v>0.74243610500000001</v>
      </c>
    </row>
    <row r="9632" spans="1:10" x14ac:dyDescent="0.3">
      <c r="A9632" s="31">
        <v>867</v>
      </c>
      <c r="B9632" s="31" t="s">
        <v>2120</v>
      </c>
      <c r="C9632" s="31" t="s">
        <v>2121</v>
      </c>
      <c r="D9632" s="31" t="s">
        <v>2122</v>
      </c>
      <c r="E9632" s="33">
        <v>2654.2872130000001</v>
      </c>
      <c r="F9632" s="34">
        <v>1.6287658E-2</v>
      </c>
      <c r="G9632" s="31">
        <v>8.4394788999999998E-2</v>
      </c>
      <c r="H9632" s="31">
        <v>0.19299364999999999</v>
      </c>
      <c r="I9632" s="48">
        <v>0.84696394200000003</v>
      </c>
      <c r="J9632" s="48">
        <v>0.93035802000000001</v>
      </c>
    </row>
    <row r="9633" spans="1:10" x14ac:dyDescent="0.3">
      <c r="A9633" s="31">
        <v>8687</v>
      </c>
      <c r="B9633" s="31" t="s">
        <v>20639</v>
      </c>
      <c r="C9633" s="31" t="s">
        <v>20640</v>
      </c>
      <c r="D9633" s="31" t="s">
        <v>20641</v>
      </c>
      <c r="E9633" s="33">
        <v>2759.4916370000001</v>
      </c>
      <c r="F9633" s="34">
        <v>-6.833359E-2</v>
      </c>
      <c r="G9633" s="31">
        <v>0.13734733299999999</v>
      </c>
      <c r="H9633" s="31">
        <v>-0.49752396399999999</v>
      </c>
      <c r="I9633" s="48">
        <v>0.61881960800000002</v>
      </c>
      <c r="J9633" s="48">
        <v>0.79773604899999995</v>
      </c>
    </row>
    <row r="9634" spans="1:10" x14ac:dyDescent="0.3">
      <c r="A9634" s="31">
        <v>9106</v>
      </c>
      <c r="B9634" s="31" t="s">
        <v>21527</v>
      </c>
      <c r="C9634" s="31" t="s">
        <v>21528</v>
      </c>
      <c r="D9634" s="31" t="s">
        <v>21529</v>
      </c>
      <c r="E9634" s="33">
        <v>3698.2737809999999</v>
      </c>
      <c r="F9634" s="34">
        <v>-0.193205037</v>
      </c>
      <c r="G9634" s="31">
        <v>7.7393776999999997E-2</v>
      </c>
      <c r="H9634" s="31">
        <v>-2.496389824</v>
      </c>
      <c r="I9634" s="48">
        <v>1.2546464E-2</v>
      </c>
      <c r="J9634" s="48">
        <v>6.5829175000000004E-2</v>
      </c>
    </row>
    <row r="9635" spans="1:10" x14ac:dyDescent="0.3">
      <c r="A9635" s="31">
        <v>9170</v>
      </c>
      <c r="B9635" s="31" t="s">
        <v>21635</v>
      </c>
      <c r="C9635" s="31" t="s">
        <v>21636</v>
      </c>
      <c r="D9635" s="31" t="s">
        <v>21637</v>
      </c>
      <c r="E9635" s="33">
        <v>1394.2993300000001</v>
      </c>
      <c r="F9635" s="34">
        <v>4.2538148999999997E-2</v>
      </c>
      <c r="G9635" s="31">
        <v>6.5537687999999997E-2</v>
      </c>
      <c r="H9635" s="31">
        <v>0.64906393299999998</v>
      </c>
      <c r="I9635" s="48">
        <v>0.51629705299999995</v>
      </c>
      <c r="J9635" s="48">
        <v>0.72897091899999999</v>
      </c>
    </row>
    <row r="9636" spans="1:10" x14ac:dyDescent="0.3">
      <c r="A9636" s="31">
        <v>2523</v>
      </c>
      <c r="B9636" s="31" t="s">
        <v>6149</v>
      </c>
      <c r="C9636" s="31" t="s">
        <v>6150</v>
      </c>
      <c r="D9636" s="31" t="s">
        <v>6151</v>
      </c>
      <c r="E9636" s="33">
        <v>6441.898674</v>
      </c>
      <c r="F9636" s="34">
        <v>-0.106924773</v>
      </c>
      <c r="G9636" s="31">
        <v>8.3119742999999996E-2</v>
      </c>
      <c r="H9636" s="31">
        <v>-1.286394418</v>
      </c>
      <c r="I9636" s="48">
        <v>0.198305446</v>
      </c>
      <c r="J9636" s="48">
        <v>0.42529496900000002</v>
      </c>
    </row>
    <row r="9637" spans="1:10" x14ac:dyDescent="0.3">
      <c r="A9637" s="31">
        <v>5965</v>
      </c>
      <c r="B9637" s="31" t="s">
        <v>14507</v>
      </c>
      <c r="C9637" s="31" t="s">
        <v>14508</v>
      </c>
      <c r="D9637" s="31" t="s">
        <v>14509</v>
      </c>
      <c r="E9637" s="33">
        <v>1487.698893</v>
      </c>
      <c r="F9637" s="34">
        <v>-1.6647084999999999E-2</v>
      </c>
      <c r="G9637" s="31">
        <v>6.8876013E-2</v>
      </c>
      <c r="H9637" s="31">
        <v>-0.241696408</v>
      </c>
      <c r="I9637" s="48">
        <v>0.80901541300000002</v>
      </c>
      <c r="J9637" s="48">
        <v>0.91257673500000003</v>
      </c>
    </row>
    <row r="9638" spans="1:10" x14ac:dyDescent="0.3">
      <c r="A9638" s="31">
        <v>8965</v>
      </c>
      <c r="B9638" s="31" t="s">
        <v>21242</v>
      </c>
      <c r="C9638" s="31" t="s">
        <v>21243</v>
      </c>
      <c r="D9638" s="31" t="s">
        <v>21244</v>
      </c>
      <c r="E9638" s="33">
        <v>2200.2882089999998</v>
      </c>
      <c r="F9638" s="34">
        <v>1.4394815E-2</v>
      </c>
      <c r="G9638" s="31">
        <v>7.4889918999999999E-2</v>
      </c>
      <c r="H9638" s="31">
        <v>0.192212986</v>
      </c>
      <c r="I9638" s="48">
        <v>0.84757537400000005</v>
      </c>
      <c r="J9638" s="48">
        <v>0.930708965</v>
      </c>
    </row>
    <row r="9639" spans="1:10" x14ac:dyDescent="0.3">
      <c r="A9639" s="31">
        <v>8430</v>
      </c>
      <c r="B9639" s="31" t="s">
        <v>20126</v>
      </c>
      <c r="C9639" s="31" t="s">
        <v>20127</v>
      </c>
      <c r="D9639" s="31" t="s">
        <v>20128</v>
      </c>
      <c r="E9639" s="33">
        <v>2887.1441439999999</v>
      </c>
      <c r="F9639" s="34">
        <v>-0.14925131999999999</v>
      </c>
      <c r="G9639" s="31">
        <v>9.0704077999999994E-2</v>
      </c>
      <c r="H9639" s="31">
        <v>-1.645475306</v>
      </c>
      <c r="I9639" s="48">
        <v>9.9871830999999994E-2</v>
      </c>
      <c r="J9639" s="48">
        <v>0.27790665799999997</v>
      </c>
    </row>
    <row r="9640" spans="1:10" x14ac:dyDescent="0.3">
      <c r="A9640" s="31">
        <v>8956</v>
      </c>
      <c r="B9640" s="31" t="s">
        <v>21224</v>
      </c>
      <c r="C9640" s="31" t="s">
        <v>21225</v>
      </c>
      <c r="D9640" s="31" t="s">
        <v>21226</v>
      </c>
      <c r="E9640" s="33">
        <v>2570.6368160000002</v>
      </c>
      <c r="F9640" s="34">
        <v>5.6896158000000002E-2</v>
      </c>
      <c r="G9640" s="31">
        <v>7.3042870999999995E-2</v>
      </c>
      <c r="H9640" s="31">
        <v>0.77894197600000004</v>
      </c>
      <c r="I9640" s="48">
        <v>0.43601389600000001</v>
      </c>
      <c r="J9640" s="48">
        <v>0.66574885399999995</v>
      </c>
    </row>
    <row r="9641" spans="1:10" x14ac:dyDescent="0.3">
      <c r="A9641" s="31">
        <v>2215</v>
      </c>
      <c r="B9641" s="31" t="s">
        <v>5402</v>
      </c>
      <c r="C9641" s="31" t="s">
        <v>5403</v>
      </c>
      <c r="D9641" s="31" t="s">
        <v>5404</v>
      </c>
      <c r="E9641" s="33">
        <v>3732.9548359999999</v>
      </c>
      <c r="F9641" s="34">
        <v>1.6337669999999999E-3</v>
      </c>
      <c r="G9641" s="31">
        <v>5.0702732E-2</v>
      </c>
      <c r="H9641" s="31">
        <v>3.2222454999999997E-2</v>
      </c>
      <c r="I9641" s="48">
        <v>0.97429464899999996</v>
      </c>
      <c r="J9641" s="48">
        <v>0.988225358</v>
      </c>
    </row>
    <row r="9642" spans="1:10" x14ac:dyDescent="0.3">
      <c r="A9642" s="31">
        <v>4287</v>
      </c>
      <c r="B9642" s="31" t="s">
        <v>10484</v>
      </c>
      <c r="C9642" s="31" t="s">
        <v>10485</v>
      </c>
      <c r="D9642" s="31" t="s">
        <v>10486</v>
      </c>
      <c r="E9642" s="33">
        <v>1973.0354110000001</v>
      </c>
      <c r="F9642" s="34">
        <v>0.127482488</v>
      </c>
      <c r="G9642" s="31">
        <v>0.100918129</v>
      </c>
      <c r="H9642" s="31">
        <v>1.2632268360000001</v>
      </c>
      <c r="I9642" s="48">
        <v>0.206507671</v>
      </c>
      <c r="J9642" s="48">
        <v>0.436663943</v>
      </c>
    </row>
    <row r="9643" spans="1:10" x14ac:dyDescent="0.3">
      <c r="A9643" s="31">
        <v>8310</v>
      </c>
      <c r="B9643" s="31" t="s">
        <v>19850</v>
      </c>
      <c r="C9643" s="31" t="s">
        <v>19851</v>
      </c>
      <c r="D9643" s="31" t="s">
        <v>19852</v>
      </c>
      <c r="E9643" s="33">
        <v>2907.769659</v>
      </c>
      <c r="F9643" s="34">
        <v>-0.147010744</v>
      </c>
      <c r="G9643" s="31">
        <v>5.9094002999999999E-2</v>
      </c>
      <c r="H9643" s="31">
        <v>-2.4877438980000002</v>
      </c>
      <c r="I9643" s="48">
        <v>1.2855627E-2</v>
      </c>
      <c r="J9643" s="48">
        <v>6.6746237E-2</v>
      </c>
    </row>
    <row r="9644" spans="1:10" x14ac:dyDescent="0.3">
      <c r="A9644" s="31">
        <v>8270</v>
      </c>
      <c r="B9644" s="31" t="s">
        <v>19778</v>
      </c>
      <c r="C9644" s="31" t="s">
        <v>19779</v>
      </c>
      <c r="D9644" s="31" t="s">
        <v>19780</v>
      </c>
      <c r="E9644" s="33">
        <v>6208.3929520000002</v>
      </c>
      <c r="F9644" s="34">
        <v>-0.194633426</v>
      </c>
      <c r="G9644" s="33">
        <v>6.0459382999999998E-2</v>
      </c>
      <c r="H9644" s="33">
        <v>-3.2192426730000001</v>
      </c>
      <c r="I9644" s="48">
        <v>1.2852969999999999E-3</v>
      </c>
      <c r="J9644" s="48">
        <v>1.1026025E-2</v>
      </c>
    </row>
    <row r="9645" spans="1:10" x14ac:dyDescent="0.3">
      <c r="A9645" s="31">
        <v>10909</v>
      </c>
      <c r="B9645" s="31" t="s">
        <v>25003</v>
      </c>
      <c r="C9645" s="31" t="s">
        <v>25004</v>
      </c>
      <c r="D9645" s="31" t="s">
        <v>25005</v>
      </c>
      <c r="E9645" s="33">
        <v>1147.1036750000001</v>
      </c>
      <c r="F9645" s="34">
        <v>0.16064661999999999</v>
      </c>
      <c r="G9645" s="31">
        <v>0.122061011</v>
      </c>
      <c r="H9645" s="31">
        <v>1.316117397</v>
      </c>
      <c r="I9645" s="48">
        <v>0.18813464299999999</v>
      </c>
      <c r="J9645" s="48">
        <v>0.41384622300000001</v>
      </c>
    </row>
    <row r="9646" spans="1:10" x14ac:dyDescent="0.3">
      <c r="A9646" s="31">
        <v>12041</v>
      </c>
      <c r="B9646" s="31" t="s">
        <v>27166</v>
      </c>
      <c r="C9646" s="31" t="s">
        <v>27167</v>
      </c>
      <c r="D9646" s="31" t="s">
        <v>27168</v>
      </c>
      <c r="E9646" s="33">
        <v>1363.9729420000001</v>
      </c>
      <c r="F9646" s="34">
        <v>4.4826603999999999E-2</v>
      </c>
      <c r="G9646" s="31">
        <v>0.12864097999999999</v>
      </c>
      <c r="H9646" s="31">
        <v>0.34846286300000001</v>
      </c>
      <c r="I9646" s="48">
        <v>0.72749259899999996</v>
      </c>
      <c r="J9646" s="48">
        <v>0.86473892900000005</v>
      </c>
    </row>
    <row r="9647" spans="1:10" x14ac:dyDescent="0.3">
      <c r="A9647" s="31">
        <v>1927</v>
      </c>
      <c r="B9647" s="31" t="s">
        <v>4682</v>
      </c>
      <c r="C9647" s="31" t="s">
        <v>4683</v>
      </c>
      <c r="D9647" s="31" t="s">
        <v>4684</v>
      </c>
      <c r="E9647" s="33">
        <v>1420.389582</v>
      </c>
      <c r="F9647" s="34">
        <v>-1.8104034000000001E-2</v>
      </c>
      <c r="G9647" s="31">
        <v>5.8741525000000003E-2</v>
      </c>
      <c r="H9647" s="31">
        <v>-0.30819822800000002</v>
      </c>
      <c r="I9647" s="48">
        <v>0.75793150099999995</v>
      </c>
      <c r="J9647" s="48">
        <v>0.88314287300000005</v>
      </c>
    </row>
    <row r="9648" spans="1:10" x14ac:dyDescent="0.3">
      <c r="A9648" s="31">
        <v>11909</v>
      </c>
      <c r="B9648" s="31" t="s">
        <v>26962</v>
      </c>
      <c r="C9648" s="31" t="s">
        <v>26963</v>
      </c>
      <c r="D9648" s="31" t="s">
        <v>26964</v>
      </c>
      <c r="E9648" s="33">
        <v>1653.138872</v>
      </c>
      <c r="F9648" s="34">
        <v>-4.4825849999999999E-3</v>
      </c>
      <c r="G9648" s="31">
        <v>5.4913536999999998E-2</v>
      </c>
      <c r="H9648" s="31">
        <v>-8.1629864999999996E-2</v>
      </c>
      <c r="I9648" s="48">
        <v>0.93494105100000002</v>
      </c>
      <c r="J9648" s="48">
        <v>0.97050202799999996</v>
      </c>
    </row>
    <row r="9649" spans="1:10" x14ac:dyDescent="0.3">
      <c r="A9649" s="31">
        <v>12265</v>
      </c>
      <c r="B9649" s="31" t="s">
        <v>27540</v>
      </c>
      <c r="C9649" s="31" t="s">
        <v>27541</v>
      </c>
      <c r="D9649" s="31" t="s">
        <v>27542</v>
      </c>
      <c r="E9649" s="33">
        <v>1547.667132</v>
      </c>
      <c r="F9649" s="34">
        <v>5.7762310999999997E-2</v>
      </c>
      <c r="G9649" s="31">
        <v>0.11581303699999999</v>
      </c>
      <c r="H9649" s="31">
        <v>0.49875482500000001</v>
      </c>
      <c r="I9649" s="48">
        <v>0.617952116</v>
      </c>
      <c r="J9649" s="48">
        <v>0.79729070499999999</v>
      </c>
    </row>
    <row r="9650" spans="1:10" x14ac:dyDescent="0.3">
      <c r="A9650" s="31">
        <v>6737</v>
      </c>
      <c r="B9650" s="31" t="s">
        <v>16334</v>
      </c>
      <c r="C9650" s="31" t="s">
        <v>16335</v>
      </c>
      <c r="D9650" s="31" t="s">
        <v>16336</v>
      </c>
      <c r="E9650" s="33">
        <v>2341.4114810000001</v>
      </c>
      <c r="F9650" s="34">
        <v>8.7562309999999997E-3</v>
      </c>
      <c r="G9650" s="31">
        <v>7.1486509000000004E-2</v>
      </c>
      <c r="H9650" s="31">
        <v>0.122487888</v>
      </c>
      <c r="I9650" s="48">
        <v>0.90251263800000003</v>
      </c>
      <c r="J9650" s="48">
        <v>0.95432449799999997</v>
      </c>
    </row>
    <row r="9651" spans="1:10" x14ac:dyDescent="0.3">
      <c r="A9651" s="31">
        <v>10816</v>
      </c>
      <c r="B9651" s="31" t="s">
        <v>24818</v>
      </c>
      <c r="C9651" s="31" t="s">
        <v>24819</v>
      </c>
      <c r="D9651" s="31" t="s">
        <v>24820</v>
      </c>
      <c r="E9651" s="33">
        <v>1805.3087479999999</v>
      </c>
      <c r="F9651" s="34">
        <v>-0.30675915100000001</v>
      </c>
      <c r="G9651" s="33">
        <v>5.3990709999999997E-2</v>
      </c>
      <c r="H9651" s="33">
        <v>-5.6817025000000001</v>
      </c>
      <c r="I9651" s="48">
        <v>1.33E-8</v>
      </c>
      <c r="J9651" s="48">
        <v>3.9400000000000001E-7</v>
      </c>
    </row>
    <row r="9652" spans="1:10" x14ac:dyDescent="0.3">
      <c r="A9652" s="31">
        <v>6291</v>
      </c>
      <c r="B9652" s="31" t="s">
        <v>15290</v>
      </c>
      <c r="C9652" s="31" t="s">
        <v>15291</v>
      </c>
      <c r="D9652" s="31" t="s">
        <v>15292</v>
      </c>
      <c r="E9652" s="33">
        <v>3750.32575</v>
      </c>
      <c r="F9652" s="34">
        <v>-5.3480259000000002E-2</v>
      </c>
      <c r="G9652" s="31">
        <v>6.0435533999999999E-2</v>
      </c>
      <c r="H9652" s="31">
        <v>-0.88491413699999999</v>
      </c>
      <c r="I9652" s="48">
        <v>0.37620294199999998</v>
      </c>
      <c r="J9652" s="48">
        <v>0.61453629099999996</v>
      </c>
    </row>
    <row r="9653" spans="1:10" x14ac:dyDescent="0.3">
      <c r="A9653" s="31">
        <v>5870</v>
      </c>
      <c r="B9653" s="31" t="s">
        <v>14285</v>
      </c>
      <c r="C9653" s="31" t="s">
        <v>14286</v>
      </c>
      <c r="D9653" s="31" t="s">
        <v>14287</v>
      </c>
      <c r="E9653" s="33">
        <v>1576.1436659999999</v>
      </c>
      <c r="F9653" s="34">
        <v>4.6592884000000001E-2</v>
      </c>
      <c r="G9653" s="31">
        <v>6.4142213000000003E-2</v>
      </c>
      <c r="H9653" s="31">
        <v>0.72639969699999996</v>
      </c>
      <c r="I9653" s="48">
        <v>0.46759377699999999</v>
      </c>
      <c r="J9653" s="48">
        <v>0.691437419</v>
      </c>
    </row>
    <row r="9654" spans="1:10" x14ac:dyDescent="0.3">
      <c r="A9654" s="31">
        <v>4767</v>
      </c>
      <c r="B9654" s="31" t="s">
        <v>11642</v>
      </c>
      <c r="C9654" s="31" t="s">
        <v>11643</v>
      </c>
      <c r="D9654" s="31" t="s">
        <v>11644</v>
      </c>
      <c r="E9654" s="33">
        <v>6540.0116550000002</v>
      </c>
      <c r="F9654" s="34">
        <v>-0.214310308</v>
      </c>
      <c r="G9654" s="31">
        <v>8.6021302999999993E-2</v>
      </c>
      <c r="H9654" s="31">
        <v>-2.491363201</v>
      </c>
      <c r="I9654" s="48">
        <v>1.2725396E-2</v>
      </c>
      <c r="J9654" s="48">
        <v>6.6347489999999995E-2</v>
      </c>
    </row>
    <row r="9655" spans="1:10" x14ac:dyDescent="0.3">
      <c r="A9655" s="31">
        <v>7350</v>
      </c>
      <c r="B9655" s="31" t="s">
        <v>17687</v>
      </c>
      <c r="C9655" s="31" t="s">
        <v>17688</v>
      </c>
      <c r="D9655" s="31" t="s">
        <v>17689</v>
      </c>
      <c r="E9655" s="33">
        <v>2327.6533880000002</v>
      </c>
      <c r="F9655" s="34">
        <v>0.15036818499999999</v>
      </c>
      <c r="G9655" s="31">
        <v>7.4000620000000003E-2</v>
      </c>
      <c r="H9655" s="31">
        <v>2.03198547</v>
      </c>
      <c r="I9655" s="48">
        <v>4.2155127000000001E-2</v>
      </c>
      <c r="J9655" s="48">
        <v>0.15637379800000001</v>
      </c>
    </row>
    <row r="9656" spans="1:10" x14ac:dyDescent="0.3">
      <c r="A9656" s="31">
        <v>5984</v>
      </c>
      <c r="B9656" s="31" t="s">
        <v>14549</v>
      </c>
      <c r="C9656" s="31" t="s">
        <v>14550</v>
      </c>
      <c r="D9656" s="31" t="s">
        <v>14551</v>
      </c>
      <c r="E9656" s="33">
        <v>858.03178060000005</v>
      </c>
      <c r="F9656" s="34">
        <v>-0.16237880399999999</v>
      </c>
      <c r="G9656" s="31">
        <v>7.0876555999999993E-2</v>
      </c>
      <c r="H9656" s="31">
        <v>-2.2910086519999999</v>
      </c>
      <c r="I9656" s="48">
        <v>2.1962913000000001E-2</v>
      </c>
      <c r="J9656" s="48">
        <v>9.8002606000000006E-2</v>
      </c>
    </row>
    <row r="9657" spans="1:10" x14ac:dyDescent="0.3">
      <c r="A9657" s="31">
        <v>7482</v>
      </c>
      <c r="B9657" s="31" t="s">
        <v>18008</v>
      </c>
      <c r="C9657" s="31" t="s">
        <v>18009</v>
      </c>
      <c r="D9657" s="31" t="s">
        <v>18010</v>
      </c>
      <c r="E9657" s="33">
        <v>715.02034019999996</v>
      </c>
      <c r="F9657" s="34">
        <v>-1.1796057E-2</v>
      </c>
      <c r="G9657" s="31">
        <v>7.6367864999999993E-2</v>
      </c>
      <c r="H9657" s="31">
        <v>-0.15446362399999999</v>
      </c>
      <c r="I9657" s="48">
        <v>0.87724419099999995</v>
      </c>
      <c r="J9657" s="48">
        <v>0.94476840799999995</v>
      </c>
    </row>
    <row r="9658" spans="1:10" x14ac:dyDescent="0.3">
      <c r="A9658" s="31">
        <v>7567</v>
      </c>
      <c r="B9658" s="31" t="s">
        <v>18185</v>
      </c>
      <c r="C9658" s="31" t="s">
        <v>18186</v>
      </c>
      <c r="D9658" s="31" t="s">
        <v>18187</v>
      </c>
      <c r="E9658" s="33">
        <v>4942.3444769999996</v>
      </c>
      <c r="F9658" s="34">
        <v>2.5278841E-2</v>
      </c>
      <c r="G9658" s="31">
        <v>4.7883481999999998E-2</v>
      </c>
      <c r="H9658" s="31">
        <v>0.52792403899999996</v>
      </c>
      <c r="I9658" s="48">
        <v>0.59755205899999997</v>
      </c>
      <c r="J9658" s="48">
        <v>0.78548908299999998</v>
      </c>
    </row>
    <row r="9659" spans="1:10" x14ac:dyDescent="0.3">
      <c r="A9659" s="31">
        <v>10454</v>
      </c>
      <c r="B9659" s="31" t="s">
        <v>24134</v>
      </c>
      <c r="C9659" s="31" t="s">
        <v>24135</v>
      </c>
      <c r="D9659" s="31" t="s">
        <v>24136</v>
      </c>
      <c r="E9659" s="33">
        <v>1539.7391929999999</v>
      </c>
      <c r="F9659" s="34">
        <v>-2.5144718999999999E-2</v>
      </c>
      <c r="G9659" s="31">
        <v>5.8004005999999997E-2</v>
      </c>
      <c r="H9659" s="31">
        <v>-0.43349969999999999</v>
      </c>
      <c r="I9659" s="48">
        <v>0.66465178400000002</v>
      </c>
      <c r="J9659" s="48">
        <v>0.82650223099999998</v>
      </c>
    </row>
    <row r="9660" spans="1:10" x14ac:dyDescent="0.3">
      <c r="A9660" s="31">
        <v>10012</v>
      </c>
      <c r="B9660" s="31" t="s">
        <v>23288</v>
      </c>
      <c r="C9660" s="31" t="s">
        <v>23289</v>
      </c>
      <c r="D9660" s="31" t="s">
        <v>23290</v>
      </c>
      <c r="E9660" s="33">
        <v>2332.8337809999998</v>
      </c>
      <c r="F9660" s="34">
        <v>-0.182807305</v>
      </c>
      <c r="G9660" s="33">
        <v>6.3441286999999999E-2</v>
      </c>
      <c r="H9660" s="33">
        <v>-2.8815194810000002</v>
      </c>
      <c r="I9660" s="48">
        <v>3.9576280000000004E-3</v>
      </c>
      <c r="J9660" s="48">
        <v>2.7429121000000001E-2</v>
      </c>
    </row>
    <row r="9661" spans="1:10" x14ac:dyDescent="0.3">
      <c r="A9661" s="31">
        <v>1390</v>
      </c>
      <c r="B9661" s="31" t="s">
        <v>3374</v>
      </c>
      <c r="C9661" s="31" t="s">
        <v>3375</v>
      </c>
      <c r="D9661" s="31" t="s">
        <v>3376</v>
      </c>
      <c r="E9661" s="33">
        <v>2314.1073540000002</v>
      </c>
      <c r="F9661" s="34">
        <v>-0.29945562399999998</v>
      </c>
      <c r="G9661" s="33">
        <v>7.4543440000000002E-2</v>
      </c>
      <c r="H9661" s="33">
        <v>-4.0171962270000003</v>
      </c>
      <c r="I9661" s="48">
        <v>5.8900000000000002E-5</v>
      </c>
      <c r="J9661" s="48">
        <v>8.0883799999999998E-4</v>
      </c>
    </row>
    <row r="9662" spans="1:10" x14ac:dyDescent="0.3">
      <c r="A9662" s="31">
        <v>9432</v>
      </c>
      <c r="B9662" s="31" t="s">
        <v>22130</v>
      </c>
      <c r="C9662" s="31" t="s">
        <v>22131</v>
      </c>
      <c r="D9662" s="31" t="s">
        <v>22132</v>
      </c>
      <c r="E9662" s="33">
        <v>770.84131809999997</v>
      </c>
      <c r="F9662" s="34">
        <v>-0.24725974100000001</v>
      </c>
      <c r="G9662" s="33">
        <v>7.9759910000000003E-2</v>
      </c>
      <c r="H9662" s="33">
        <v>-3.1000503959999999</v>
      </c>
      <c r="I9662" s="48">
        <v>1.934877E-3</v>
      </c>
      <c r="J9662" s="48">
        <v>1.5542644E-2</v>
      </c>
    </row>
    <row r="9663" spans="1:10" x14ac:dyDescent="0.3">
      <c r="A9663" s="31">
        <v>7254</v>
      </c>
      <c r="B9663" s="31" t="s">
        <v>17507</v>
      </c>
      <c r="C9663" s="31" t="s">
        <v>17508</v>
      </c>
      <c r="D9663" s="31" t="s">
        <v>17509</v>
      </c>
      <c r="E9663" s="33">
        <v>3413.5802560000002</v>
      </c>
      <c r="F9663" s="34">
        <v>-0.265952099</v>
      </c>
      <c r="G9663" s="33">
        <v>8.9431567000000003E-2</v>
      </c>
      <c r="H9663" s="33">
        <v>-2.9738056400000001</v>
      </c>
      <c r="I9663" s="48">
        <v>2.9413130000000001E-3</v>
      </c>
      <c r="J9663" s="48">
        <v>2.1837821E-2</v>
      </c>
    </row>
    <row r="9664" spans="1:10" x14ac:dyDescent="0.3">
      <c r="A9664" s="31">
        <v>1110</v>
      </c>
      <c r="B9664" s="31" t="s">
        <v>2720</v>
      </c>
      <c r="C9664" s="31" t="s">
        <v>2721</v>
      </c>
      <c r="D9664" s="31" t="s">
        <v>2722</v>
      </c>
      <c r="E9664" s="33">
        <v>185.23117830000001</v>
      </c>
      <c r="F9664" s="34">
        <v>4.2698743999999997E-2</v>
      </c>
      <c r="G9664" s="31">
        <v>0.13524934899999999</v>
      </c>
      <c r="H9664" s="31">
        <v>0.31570387599999999</v>
      </c>
      <c r="I9664" s="48">
        <v>0.75222728400000005</v>
      </c>
      <c r="J9664" s="48">
        <v>0.87983191599999999</v>
      </c>
    </row>
    <row r="9665" spans="1:10" x14ac:dyDescent="0.3">
      <c r="A9665" s="31">
        <v>2479</v>
      </c>
      <c r="B9665" s="31" t="s">
        <v>6047</v>
      </c>
      <c r="C9665" s="31" t="s">
        <v>6048</v>
      </c>
      <c r="D9665" s="31" t="s">
        <v>6049</v>
      </c>
      <c r="E9665" s="33">
        <v>1484.1763430000001</v>
      </c>
      <c r="F9665" s="34">
        <v>0.120662014</v>
      </c>
      <c r="G9665" s="31">
        <v>0.115405936</v>
      </c>
      <c r="H9665" s="31">
        <v>1.0455442610000001</v>
      </c>
      <c r="I9665" s="48">
        <v>0.295771495</v>
      </c>
      <c r="J9665" s="48">
        <v>0.53680245100000001</v>
      </c>
    </row>
    <row r="9666" spans="1:10" x14ac:dyDescent="0.3">
      <c r="A9666" s="31">
        <v>8278</v>
      </c>
      <c r="B9666" s="31" t="s">
        <v>19796</v>
      </c>
      <c r="C9666" s="31" t="s">
        <v>19797</v>
      </c>
      <c r="D9666" s="31" t="s">
        <v>19798</v>
      </c>
      <c r="E9666" s="33">
        <v>1743.706621</v>
      </c>
      <c r="F9666" s="34">
        <v>3.9678602E-2</v>
      </c>
      <c r="G9666" s="31">
        <v>9.2379517999999994E-2</v>
      </c>
      <c r="H9666" s="31">
        <v>0.42951730700000001</v>
      </c>
      <c r="I9666" s="48">
        <v>0.66754680099999997</v>
      </c>
      <c r="J9666" s="48">
        <v>0.828080131</v>
      </c>
    </row>
    <row r="9667" spans="1:10" x14ac:dyDescent="0.3">
      <c r="A9667" s="31">
        <v>6356</v>
      </c>
      <c r="B9667" s="31" t="s">
        <v>15446</v>
      </c>
      <c r="C9667" s="31" t="s">
        <v>15447</v>
      </c>
      <c r="D9667" s="31" t="s">
        <v>15448</v>
      </c>
      <c r="E9667" s="33">
        <v>4055.7671129999999</v>
      </c>
      <c r="F9667" s="34">
        <v>-1.616164E-3</v>
      </c>
      <c r="G9667" s="31">
        <v>5.0919588000000002E-2</v>
      </c>
      <c r="H9667" s="31">
        <v>-3.1739537999999998E-2</v>
      </c>
      <c r="I9667" s="48">
        <v>0.974679764</v>
      </c>
      <c r="J9667" s="48">
        <v>0.98837507899999999</v>
      </c>
    </row>
    <row r="9668" spans="1:10" x14ac:dyDescent="0.3">
      <c r="A9668" s="31">
        <v>6429</v>
      </c>
      <c r="B9668" s="31" t="s">
        <v>15623</v>
      </c>
      <c r="C9668" s="31" t="s">
        <v>15624</v>
      </c>
      <c r="D9668" s="31" t="s">
        <v>15625</v>
      </c>
      <c r="E9668" s="33">
        <v>1459.489298</v>
      </c>
      <c r="F9668" s="34">
        <v>0.12414560500000001</v>
      </c>
      <c r="G9668" s="31">
        <v>8.3558433000000001E-2</v>
      </c>
      <c r="H9668" s="31">
        <v>1.4857340000000001</v>
      </c>
      <c r="I9668" s="48">
        <v>0.13734949399999999</v>
      </c>
      <c r="J9668" s="48">
        <v>0.33837961999999999</v>
      </c>
    </row>
    <row r="9669" spans="1:10" x14ac:dyDescent="0.3">
      <c r="A9669" s="31">
        <v>1666</v>
      </c>
      <c r="B9669" s="31" t="s">
        <v>4040</v>
      </c>
      <c r="C9669" s="31" t="s">
        <v>4041</v>
      </c>
      <c r="D9669" s="31" t="s">
        <v>4042</v>
      </c>
      <c r="E9669" s="33">
        <v>14884.241029999999</v>
      </c>
      <c r="F9669" s="34">
        <v>-1.1911147E-2</v>
      </c>
      <c r="G9669" s="31">
        <v>3.6092298000000002E-2</v>
      </c>
      <c r="H9669" s="31">
        <v>-0.33001909699999998</v>
      </c>
      <c r="I9669" s="48">
        <v>0.74138553200000001</v>
      </c>
      <c r="J9669" s="48">
        <v>0.87359246000000002</v>
      </c>
    </row>
    <row r="9670" spans="1:10" x14ac:dyDescent="0.3">
      <c r="A9670" s="31">
        <v>6960</v>
      </c>
      <c r="B9670" s="31" t="s">
        <v>16835</v>
      </c>
      <c r="C9670" s="31" t="s">
        <v>16836</v>
      </c>
      <c r="D9670" s="31" t="s">
        <v>16837</v>
      </c>
      <c r="E9670" s="33">
        <v>3857.437723</v>
      </c>
      <c r="F9670" s="34">
        <v>6.8919611000000006E-2</v>
      </c>
      <c r="G9670" s="31">
        <v>7.8003930999999999E-2</v>
      </c>
      <c r="H9670" s="31">
        <v>0.88354022499999996</v>
      </c>
      <c r="I9670" s="48">
        <v>0.37694445900000001</v>
      </c>
      <c r="J9670" s="48">
        <v>0.61554513799999999</v>
      </c>
    </row>
    <row r="9671" spans="1:10" x14ac:dyDescent="0.3">
      <c r="A9671" s="31">
        <v>5515</v>
      </c>
      <c r="B9671" s="31" t="s">
        <v>13466</v>
      </c>
      <c r="C9671" s="31" t="s">
        <v>13467</v>
      </c>
      <c r="D9671" s="31" t="s">
        <v>13468</v>
      </c>
      <c r="E9671" s="33">
        <v>4040.1599799999999</v>
      </c>
      <c r="F9671" s="34">
        <v>0.28354639100000001</v>
      </c>
      <c r="G9671" s="33">
        <v>7.7268884999999995E-2</v>
      </c>
      <c r="H9671" s="33">
        <v>3.6696063670000001</v>
      </c>
      <c r="I9671" s="48">
        <v>2.4292399999999999E-4</v>
      </c>
      <c r="J9671" s="48">
        <v>2.769559E-3</v>
      </c>
    </row>
    <row r="9672" spans="1:10" x14ac:dyDescent="0.3">
      <c r="A9672" s="31">
        <v>10546</v>
      </c>
      <c r="B9672" s="31" t="s">
        <v>24281</v>
      </c>
      <c r="C9672" s="31" t="s">
        <v>24282</v>
      </c>
      <c r="D9672" s="31" t="s">
        <v>24283</v>
      </c>
      <c r="E9672" s="33">
        <v>2104.3028370000002</v>
      </c>
      <c r="F9672" s="34">
        <v>0.123958505</v>
      </c>
      <c r="G9672" s="31">
        <v>0.100566236</v>
      </c>
      <c r="H9672" s="31">
        <v>1.232605602</v>
      </c>
      <c r="I9672" s="48">
        <v>0.217722946</v>
      </c>
      <c r="J9672" s="48">
        <v>0.45053320600000002</v>
      </c>
    </row>
    <row r="9673" spans="1:10" x14ac:dyDescent="0.3">
      <c r="A9673" s="31">
        <v>8154</v>
      </c>
      <c r="B9673" s="31" t="s">
        <v>19532</v>
      </c>
      <c r="C9673" s="31" t="s">
        <v>19533</v>
      </c>
      <c r="D9673" s="31" t="s">
        <v>19534</v>
      </c>
      <c r="E9673" s="33">
        <v>9479.966058</v>
      </c>
      <c r="F9673" s="34">
        <v>-0.16847816400000001</v>
      </c>
      <c r="G9673" s="33">
        <v>6.1439625999999997E-2</v>
      </c>
      <c r="H9673" s="33">
        <v>-2.7421743140000001</v>
      </c>
      <c r="I9673" s="48">
        <v>6.1033939999999998E-3</v>
      </c>
      <c r="J9673" s="48">
        <v>3.8196841000000002E-2</v>
      </c>
    </row>
    <row r="9674" spans="1:10" x14ac:dyDescent="0.3">
      <c r="A9674" s="31">
        <v>14673</v>
      </c>
      <c r="B9674" s="31" t="s">
        <v>28715</v>
      </c>
      <c r="D9674" s="31" t="s">
        <v>28716</v>
      </c>
      <c r="E9674" s="33">
        <v>284.59996949999999</v>
      </c>
      <c r="F9674" s="34">
        <v>-0.17023086100000001</v>
      </c>
      <c r="G9674" s="31">
        <v>0.14729288900000001</v>
      </c>
      <c r="H9674" s="31">
        <v>-1.155730345</v>
      </c>
      <c r="I9674" s="48">
        <v>0.24779147200000001</v>
      </c>
      <c r="J9674" s="48">
        <v>0.48302937299999998</v>
      </c>
    </row>
    <row r="9675" spans="1:10" x14ac:dyDescent="0.3">
      <c r="A9675" s="31">
        <v>14899</v>
      </c>
      <c r="B9675" s="31" t="s">
        <v>28848</v>
      </c>
      <c r="E9675" s="33">
        <v>10.268740129999999</v>
      </c>
      <c r="F9675" s="34">
        <v>-5.6194827000000003E-2</v>
      </c>
      <c r="G9675" s="31">
        <v>0.60492669700000001</v>
      </c>
      <c r="H9675" s="31">
        <v>-9.2895266000000004E-2</v>
      </c>
      <c r="I9675" s="48">
        <v>0.92598676599999996</v>
      </c>
      <c r="J9675" s="48">
        <v>0.96618059999999995</v>
      </c>
    </row>
    <row r="9676" spans="1:10" x14ac:dyDescent="0.3">
      <c r="A9676" s="31">
        <v>13091</v>
      </c>
      <c r="B9676" s="31" t="s">
        <v>28148</v>
      </c>
      <c r="E9676" s="33">
        <v>13549.97012</v>
      </c>
      <c r="F9676" s="34">
        <v>-5.4840800000000001E-4</v>
      </c>
      <c r="G9676" s="31">
        <v>4.4442068000000001E-2</v>
      </c>
      <c r="H9676" s="31">
        <v>-1.2339843E-2</v>
      </c>
      <c r="I9676" s="48">
        <v>0.99015447999999995</v>
      </c>
      <c r="J9676" s="48">
        <v>0.99516335499999997</v>
      </c>
    </row>
    <row r="9677" spans="1:10" x14ac:dyDescent="0.3">
      <c r="A9677" s="31">
        <v>14901</v>
      </c>
      <c r="B9677" s="31" t="s">
        <v>28973</v>
      </c>
      <c r="E9677" s="33">
        <v>15.55957733</v>
      </c>
      <c r="F9677" s="34">
        <v>0.21012093800000001</v>
      </c>
      <c r="G9677" s="31">
        <v>0.58564322400000002</v>
      </c>
      <c r="H9677" s="31">
        <v>0.35878659499999999</v>
      </c>
      <c r="I9677" s="48">
        <v>0.71975474100000003</v>
      </c>
      <c r="J9677" s="48">
        <v>0.86041439200000003</v>
      </c>
    </row>
    <row r="9678" spans="1:10" x14ac:dyDescent="0.3">
      <c r="A9678" s="31">
        <v>14835</v>
      </c>
      <c r="B9678" s="31" t="s">
        <v>28783</v>
      </c>
      <c r="D9678" s="31" t="s">
        <v>28784</v>
      </c>
      <c r="E9678" s="33">
        <v>227.8817172</v>
      </c>
      <c r="F9678" s="34">
        <v>0.31282221100000002</v>
      </c>
      <c r="G9678" s="31">
        <v>0.124535284</v>
      </c>
      <c r="H9678" s="31">
        <v>2.5119163109999998</v>
      </c>
      <c r="I9678" s="48">
        <v>1.2007756E-2</v>
      </c>
      <c r="J9678" s="48">
        <v>6.3743347000000006E-2</v>
      </c>
    </row>
    <row r="9679" spans="1:10" x14ac:dyDescent="0.3">
      <c r="A9679" s="31">
        <v>14900</v>
      </c>
      <c r="B9679" s="31" t="s">
        <v>28849</v>
      </c>
      <c r="E9679" s="33">
        <v>114.2480616</v>
      </c>
      <c r="F9679" s="34">
        <v>0.55134315</v>
      </c>
      <c r="G9679" s="31">
        <v>0.60341085000000005</v>
      </c>
      <c r="H9679" s="31">
        <v>0.91371103099999995</v>
      </c>
      <c r="I9679" s="48">
        <v>0.36086870599999998</v>
      </c>
      <c r="J9679" s="48">
        <v>0.599578053</v>
      </c>
    </row>
    <row r="9680" spans="1:10" x14ac:dyDescent="0.3">
      <c r="A9680" s="31">
        <v>14896</v>
      </c>
      <c r="B9680" s="31" t="s">
        <v>29028</v>
      </c>
      <c r="E9680" s="33">
        <v>11.61610728</v>
      </c>
      <c r="F9680" s="34">
        <v>0.64967934800000005</v>
      </c>
      <c r="G9680" s="31">
        <v>0.68193304799999999</v>
      </c>
      <c r="H9680" s="31">
        <v>0.95270254099999996</v>
      </c>
      <c r="I9680" s="48">
        <v>0.34074080499999998</v>
      </c>
      <c r="J9680" s="48">
        <v>0.57988077900000001</v>
      </c>
    </row>
    <row r="9681" spans="1:10" x14ac:dyDescent="0.3">
      <c r="A9681" s="31">
        <v>13112</v>
      </c>
      <c r="B9681" s="31" t="s">
        <v>28170</v>
      </c>
      <c r="E9681" s="33">
        <v>20.330724830000001</v>
      </c>
      <c r="F9681" s="34">
        <v>0.96508858399999997</v>
      </c>
      <c r="G9681" s="31">
        <v>0.50247646099999999</v>
      </c>
      <c r="H9681" s="31">
        <v>1.920664269</v>
      </c>
      <c r="I9681" s="48">
        <v>5.4774046999999999E-2</v>
      </c>
      <c r="J9681" s="48">
        <v>0.18638686300000001</v>
      </c>
    </row>
    <row r="9682" spans="1:10" x14ac:dyDescent="0.3">
      <c r="A9682" s="31">
        <v>14902</v>
      </c>
      <c r="B9682" s="31" t="s">
        <v>28852</v>
      </c>
      <c r="E9682" s="33">
        <v>29.375061500000001</v>
      </c>
      <c r="F9682" s="34">
        <v>1.1460758099999999</v>
      </c>
      <c r="G9682" s="31">
        <v>0.82464482900000002</v>
      </c>
      <c r="H9682" s="31">
        <v>1.3897811149999999</v>
      </c>
      <c r="I9682" s="48">
        <v>0.164595355</v>
      </c>
      <c r="J9682" s="48">
        <v>0.37921546499999997</v>
      </c>
    </row>
    <row r="9683" spans="1:10" x14ac:dyDescent="0.3">
      <c r="A9683" s="31">
        <v>14735</v>
      </c>
      <c r="B9683" s="31" t="s">
        <v>29050</v>
      </c>
      <c r="D9683" s="31" t="s">
        <v>28716</v>
      </c>
      <c r="E9683" s="33">
        <v>12.19556358</v>
      </c>
      <c r="F9683" s="34">
        <v>1.193372817</v>
      </c>
      <c r="G9683" s="31">
        <v>1.374083387</v>
      </c>
      <c r="H9683" s="31">
        <v>0.86848645999999996</v>
      </c>
      <c r="I9683" s="48">
        <v>0.38512808100000001</v>
      </c>
      <c r="J9683" s="48">
        <v>0.62317228199999997</v>
      </c>
    </row>
  </sheetData>
  <autoFilter ref="A5:J9683" xr:uid="{C5BF0F1B-B5A2-43C6-ACEC-58E79BFFA6F0}">
    <sortState xmlns:xlrd2="http://schemas.microsoft.com/office/spreadsheetml/2017/richdata2" ref="A6:J9683">
      <sortCondition ref="C5:C9683"/>
    </sortState>
  </autoFilter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FE650-D9F2-43A4-AE2B-8E99A0F8FA08}">
  <dimension ref="A1"/>
  <sheetViews>
    <sheetView workbookViewId="0">
      <selection activeCell="C9" sqref="C9"/>
    </sheetView>
  </sheetViews>
  <sheetFormatPr defaultRowHeight="13.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Setup for Webpage</vt:lpstr>
      <vt:lpstr>Narrowed for Web</vt:lpstr>
      <vt:lpstr>Filtered RNA-seq EmpiricalBayes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Knepper, Mark A (NIH/NHLBI) [E]</dc:creator>
  <cp:lastModifiedBy>Knepper, Mark A (NIH/NHLBI) [E]</cp:lastModifiedBy>
  <dcterms:created xsi:type="dcterms:W3CDTF">2023-09-13T17:25:50Z</dcterms:created>
  <dcterms:modified xsi:type="dcterms:W3CDTF">2023-09-14T15:29:15Z</dcterms:modified>
</cp:coreProperties>
</file>